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경석이\Revision\230302 2nd revision\최종\찐찐막\"/>
    </mc:Choice>
  </mc:AlternateContent>
  <xr:revisionPtr revIDLastSave="0" documentId="13_ncr:1_{290FB6D2-285D-437D-B131-75B9EE0DB71A}" xr6:coauthVersionLast="36" xr6:coauthVersionMax="36" xr10:uidLastSave="{00000000-0000-0000-0000-000000000000}"/>
  <bookViews>
    <workbookView xWindow="0" yWindow="0" windowWidth="21585" windowHeight="11415" firstSheet="5" activeTab="14" xr2:uid="{94308D45-1B40-43F2-B8CF-B157200EF231}"/>
  </bookViews>
  <sheets>
    <sheet name="Sheet1" sheetId="45" r:id="rId1"/>
    <sheet name="1" sheetId="1" r:id="rId2"/>
    <sheet name="51" sheetId="2" r:id="rId3"/>
    <sheet name="101" sheetId="3" r:id="rId4"/>
    <sheet name="151" sheetId="4" r:id="rId5"/>
    <sheet name="151 (2)" sheetId="6" r:id="rId6"/>
    <sheet name="151 (3)" sheetId="7" r:id="rId7"/>
    <sheet name="151 (4)" sheetId="8" r:id="rId8"/>
    <sheet name="151 (5)" sheetId="9" r:id="rId9"/>
    <sheet name="151 (6)" sheetId="10" r:id="rId10"/>
    <sheet name="151 (7)" sheetId="11" r:id="rId11"/>
    <sheet name="151 (8)" sheetId="12" r:id="rId12"/>
    <sheet name="151 (9)" sheetId="13" r:id="rId13"/>
    <sheet name="151 (10)" sheetId="14" r:id="rId14"/>
    <sheet name="151 (11)" sheetId="15" r:id="rId15"/>
    <sheet name="151 (12)" sheetId="16" r:id="rId16"/>
    <sheet name="151 (13)" sheetId="17" r:id="rId17"/>
    <sheet name="151 (14)" sheetId="18" r:id="rId18"/>
    <sheet name="151 (15)" sheetId="19" r:id="rId19"/>
    <sheet name="151 (16)" sheetId="20" r:id="rId20"/>
    <sheet name="151 (17)" sheetId="21" r:id="rId21"/>
    <sheet name="151 (18)" sheetId="22" r:id="rId22"/>
    <sheet name="151 (19)" sheetId="23" r:id="rId23"/>
    <sheet name="151 (20)" sheetId="24" r:id="rId24"/>
    <sheet name="151 (21)" sheetId="25" r:id="rId25"/>
    <sheet name="151 (22)" sheetId="26" r:id="rId26"/>
    <sheet name="151 (23)" sheetId="27" r:id="rId27"/>
    <sheet name="151 (24)" sheetId="28" r:id="rId28"/>
    <sheet name="151 (25)" sheetId="29" r:id="rId29"/>
    <sheet name="151 (26)" sheetId="30" r:id="rId30"/>
    <sheet name="151 (27)" sheetId="31" r:id="rId31"/>
    <sheet name="151 (28)" sheetId="32" r:id="rId32"/>
    <sheet name="151 (29)" sheetId="33" r:id="rId33"/>
    <sheet name="151 (30)" sheetId="34" r:id="rId34"/>
    <sheet name="151 (31)" sheetId="35" r:id="rId35"/>
    <sheet name="151 (32)" sheetId="36" r:id="rId36"/>
    <sheet name="151 (33)" sheetId="37" r:id="rId37"/>
    <sheet name="151 (34)" sheetId="38" r:id="rId38"/>
    <sheet name="151 (35)" sheetId="39" r:id="rId39"/>
    <sheet name="151 (36)" sheetId="40" r:id="rId40"/>
    <sheet name="151 (37)" sheetId="41" r:id="rId41"/>
    <sheet name="151 (38)" sheetId="42" r:id="rId42"/>
    <sheet name="151 (39)" sheetId="43" r:id="rId43"/>
    <sheet name="151 (40)" sheetId="44" r:id="rId4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Y23" i="45" l="1"/>
  <c r="Y4" i="45"/>
  <c r="Y5" i="45"/>
  <c r="Y6" i="45"/>
  <c r="Y7" i="45"/>
  <c r="Y8" i="45"/>
  <c r="Y9" i="45"/>
  <c r="Y10" i="45"/>
  <c r="Y11" i="45"/>
  <c r="Y12" i="45"/>
  <c r="Y13" i="45"/>
  <c r="Y14" i="45"/>
  <c r="Y15" i="45"/>
  <c r="Y16" i="45"/>
  <c r="Y17" i="45"/>
  <c r="Y18" i="45"/>
  <c r="Y19" i="45"/>
  <c r="Y20" i="45"/>
  <c r="Y21" i="45"/>
  <c r="Y22" i="45"/>
  <c r="Y3" i="45"/>
  <c r="X4" i="45"/>
  <c r="X5" i="45"/>
  <c r="X6" i="45"/>
  <c r="X7" i="45"/>
  <c r="X8" i="45"/>
  <c r="X9" i="45"/>
  <c r="X10" i="45"/>
  <c r="X11" i="45"/>
  <c r="X12" i="45"/>
  <c r="X13" i="45"/>
  <c r="X14" i="45"/>
  <c r="X15" i="45"/>
  <c r="X16" i="45"/>
  <c r="X17" i="45"/>
  <c r="X18" i="45"/>
  <c r="X19" i="45"/>
  <c r="X20" i="45"/>
  <c r="X21" i="45"/>
  <c r="X22" i="45"/>
  <c r="X23" i="45"/>
  <c r="X3" i="45"/>
  <c r="W4" i="45"/>
  <c r="W5" i="45"/>
  <c r="W6" i="45"/>
  <c r="W7" i="45"/>
  <c r="W8" i="45"/>
  <c r="W9" i="45"/>
  <c r="W10" i="45"/>
  <c r="W11" i="45"/>
  <c r="W12" i="45"/>
  <c r="W13" i="45"/>
  <c r="W14" i="45"/>
  <c r="W15" i="45"/>
  <c r="W16" i="45"/>
  <c r="W17" i="45"/>
  <c r="W18" i="45"/>
  <c r="W19" i="45"/>
  <c r="W20" i="45"/>
  <c r="W21" i="45"/>
  <c r="W22" i="45"/>
  <c r="W23" i="45"/>
  <c r="W3" i="45"/>
  <c r="V4" i="45"/>
  <c r="V5" i="45"/>
  <c r="V6" i="45"/>
  <c r="V7" i="45"/>
  <c r="V8" i="45"/>
  <c r="V9" i="45"/>
  <c r="V10" i="45"/>
  <c r="V11" i="45"/>
  <c r="V12" i="45"/>
  <c r="V13" i="45"/>
  <c r="V14" i="45"/>
  <c r="V15" i="45"/>
  <c r="V16" i="45"/>
  <c r="V17" i="45"/>
  <c r="V18" i="45"/>
  <c r="V19" i="45"/>
  <c r="V20" i="45"/>
  <c r="V21" i="45"/>
  <c r="V22" i="45"/>
  <c r="V23" i="45"/>
  <c r="V3" i="45"/>
  <c r="U4" i="45"/>
  <c r="U5" i="45"/>
  <c r="U6" i="45"/>
  <c r="U7" i="45"/>
  <c r="U8" i="45"/>
  <c r="U9" i="45"/>
  <c r="U10" i="45"/>
  <c r="U11" i="45"/>
  <c r="U12" i="45"/>
  <c r="U13" i="45"/>
  <c r="U14" i="45"/>
  <c r="U15" i="45"/>
  <c r="U16" i="45"/>
  <c r="U17" i="45"/>
  <c r="U18" i="45"/>
  <c r="U19" i="45"/>
  <c r="U20" i="45"/>
  <c r="U21" i="45"/>
  <c r="U22" i="45"/>
  <c r="U23" i="45"/>
  <c r="U3" i="45"/>
  <c r="T4" i="45"/>
  <c r="T5" i="45"/>
  <c r="T6" i="45"/>
  <c r="T7" i="45"/>
  <c r="T8" i="45"/>
  <c r="T9" i="45"/>
  <c r="T10" i="45"/>
  <c r="T11" i="45"/>
  <c r="T12" i="45"/>
  <c r="T13" i="45"/>
  <c r="T14" i="45"/>
  <c r="T15" i="45"/>
  <c r="T16" i="45"/>
  <c r="T17" i="45"/>
  <c r="T18" i="45"/>
  <c r="T19" i="45"/>
  <c r="T20" i="45"/>
  <c r="T21" i="45"/>
  <c r="T22" i="45"/>
  <c r="T23" i="45"/>
  <c r="T3" i="45"/>
  <c r="S4" i="45"/>
  <c r="S5" i="45"/>
  <c r="S6" i="45"/>
  <c r="S7" i="45"/>
  <c r="S8" i="45"/>
  <c r="S9" i="45"/>
  <c r="S10" i="45"/>
  <c r="S11" i="45"/>
  <c r="S12" i="45"/>
  <c r="S13" i="45"/>
  <c r="S14" i="45"/>
  <c r="S15" i="45"/>
  <c r="S16" i="45"/>
  <c r="S17" i="45"/>
  <c r="S18" i="45"/>
  <c r="S19" i="45"/>
  <c r="S20" i="45"/>
  <c r="S21" i="45"/>
  <c r="S22" i="45"/>
  <c r="S23" i="45"/>
  <c r="S3" i="45"/>
  <c r="N4" i="45"/>
  <c r="N5" i="45"/>
  <c r="N6" i="45"/>
  <c r="N7" i="45"/>
  <c r="N8" i="45"/>
  <c r="N9" i="45"/>
  <c r="N10" i="45"/>
  <c r="N11" i="45"/>
  <c r="N12" i="45"/>
  <c r="N13" i="45"/>
  <c r="N14" i="45"/>
  <c r="N15" i="45"/>
  <c r="N16" i="45"/>
  <c r="N17" i="45"/>
  <c r="N18" i="45"/>
  <c r="N19" i="45"/>
  <c r="N20" i="45"/>
  <c r="N21" i="45"/>
  <c r="N22" i="45"/>
  <c r="N23" i="45"/>
  <c r="N3" i="45"/>
  <c r="M4" i="45"/>
  <c r="M5" i="45"/>
  <c r="M6" i="45"/>
  <c r="M7" i="45"/>
  <c r="M8" i="45"/>
  <c r="M9" i="45"/>
  <c r="M10" i="45"/>
  <c r="M11" i="45"/>
  <c r="M12" i="45"/>
  <c r="M13" i="45"/>
  <c r="M14" i="45"/>
  <c r="M15" i="45"/>
  <c r="M16" i="45"/>
  <c r="M17" i="45"/>
  <c r="M18" i="45"/>
  <c r="M19" i="45"/>
  <c r="M20" i="45"/>
  <c r="M21" i="45"/>
  <c r="M22" i="45"/>
  <c r="M23" i="45"/>
  <c r="M3" i="45"/>
  <c r="L4" i="45"/>
  <c r="L5" i="45"/>
  <c r="L6" i="45"/>
  <c r="L7" i="45"/>
  <c r="L8" i="45"/>
  <c r="L9" i="45"/>
  <c r="L10" i="45"/>
  <c r="L11" i="45"/>
  <c r="L12" i="45"/>
  <c r="L13" i="45"/>
  <c r="L14" i="45"/>
  <c r="L15" i="45"/>
  <c r="L16" i="45"/>
  <c r="L17" i="45"/>
  <c r="L18" i="45"/>
  <c r="L19" i="45"/>
  <c r="L20" i="45"/>
  <c r="L21" i="45"/>
  <c r="L22" i="45"/>
  <c r="L23" i="45"/>
  <c r="L3" i="45"/>
  <c r="G30" i="45"/>
  <c r="R7" i="45" s="1"/>
  <c r="G28" i="45"/>
  <c r="R21" i="45" l="1"/>
  <c r="R22" i="45"/>
  <c r="R14" i="45"/>
  <c r="R6" i="45"/>
  <c r="R20" i="45"/>
  <c r="R12" i="45"/>
  <c r="R4" i="45"/>
  <c r="R13" i="45"/>
  <c r="R19" i="45"/>
  <c r="R11" i="45"/>
  <c r="R18" i="45"/>
  <c r="R10" i="45"/>
  <c r="R17" i="45"/>
  <c r="R9" i="45"/>
  <c r="R3" i="45"/>
  <c r="R16" i="45"/>
  <c r="R8" i="45"/>
  <c r="R5" i="45"/>
  <c r="R23" i="45"/>
  <c r="R15" i="45"/>
  <c r="C3" i="45" l="1"/>
  <c r="C4" i="45"/>
  <c r="C5" i="45"/>
  <c r="C6" i="45"/>
  <c r="C7" i="45"/>
  <c r="C8" i="45"/>
  <c r="C9" i="45"/>
  <c r="C10" i="45"/>
  <c r="C11" i="45"/>
  <c r="C12" i="45"/>
  <c r="C13" i="45"/>
  <c r="C14" i="45"/>
  <c r="C15" i="45"/>
  <c r="C16" i="45"/>
  <c r="C17" i="45"/>
  <c r="C18" i="45"/>
  <c r="C19" i="45"/>
  <c r="C20" i="45"/>
  <c r="C21" i="45"/>
  <c r="C22" i="45"/>
  <c r="C23" i="45"/>
  <c r="E3" i="45" l="1"/>
  <c r="E4" i="45"/>
  <c r="E5" i="45"/>
  <c r="E6" i="45"/>
  <c r="E7" i="45"/>
  <c r="E8" i="45"/>
  <c r="E9" i="45"/>
  <c r="E10" i="45"/>
  <c r="E11" i="45"/>
  <c r="E12" i="45"/>
  <c r="E13" i="45"/>
  <c r="E14" i="45"/>
  <c r="E15" i="45"/>
  <c r="E16" i="45"/>
  <c r="E17" i="45"/>
  <c r="E18" i="45"/>
  <c r="E19" i="45"/>
  <c r="E20" i="45"/>
  <c r="E21" i="45"/>
  <c r="E22" i="45"/>
  <c r="E23" i="45"/>
  <c r="D3" i="45"/>
  <c r="D4" i="45"/>
  <c r="D5" i="45"/>
  <c r="D6" i="45"/>
  <c r="D7" i="45"/>
  <c r="D8" i="45"/>
  <c r="D9" i="45"/>
  <c r="D10" i="45"/>
  <c r="D11" i="45"/>
  <c r="D12" i="45"/>
  <c r="D13" i="45"/>
  <c r="D14" i="45"/>
  <c r="D15" i="45"/>
  <c r="D16" i="45"/>
  <c r="D17" i="45"/>
  <c r="D18" i="45"/>
  <c r="D19" i="45"/>
  <c r="D20" i="45"/>
  <c r="D21" i="45"/>
  <c r="D22" i="45"/>
  <c r="D23" i="45"/>
  <c r="D253" i="44" l="1"/>
  <c r="F253" i="44" s="1"/>
  <c r="D231" i="44"/>
  <c r="F231" i="44" s="1"/>
  <c r="D215" i="44"/>
  <c r="F215" i="44" s="1"/>
  <c r="D199" i="44"/>
  <c r="F199" i="44" s="1"/>
  <c r="D183" i="44"/>
  <c r="F183" i="44" s="1"/>
  <c r="D167" i="44"/>
  <c r="F167" i="44" s="1"/>
  <c r="D157" i="44"/>
  <c r="F157" i="44" s="1"/>
  <c r="D149" i="44"/>
  <c r="F149" i="44" s="1"/>
  <c r="D138" i="44"/>
  <c r="F138" i="44" s="1"/>
  <c r="D134" i="44"/>
  <c r="F134" i="44" s="1"/>
  <c r="D130" i="44"/>
  <c r="F130" i="44" s="1"/>
  <c r="D126" i="44"/>
  <c r="F126" i="44" s="1"/>
  <c r="D122" i="44"/>
  <c r="F122" i="44" s="1"/>
  <c r="D118" i="44"/>
  <c r="F118" i="44" s="1"/>
  <c r="D114" i="44"/>
  <c r="F114" i="44" s="1"/>
  <c r="D110" i="44"/>
  <c r="F110" i="44" s="1"/>
  <c r="D106" i="44"/>
  <c r="F106" i="44" s="1"/>
  <c r="D19" i="44"/>
  <c r="F19" i="44" s="1"/>
  <c r="D17" i="44"/>
  <c r="F17" i="44" s="1"/>
  <c r="D15" i="44"/>
  <c r="F15" i="44" s="1"/>
  <c r="D13" i="44"/>
  <c r="F13" i="44" s="1"/>
  <c r="D11" i="44"/>
  <c r="F11" i="44" s="1"/>
  <c r="D9" i="44"/>
  <c r="F9" i="44" s="1"/>
  <c r="D7" i="44"/>
  <c r="F7" i="44" s="1"/>
  <c r="D5" i="44"/>
  <c r="F5" i="44" s="1"/>
  <c r="D3" i="44"/>
  <c r="F3" i="44" s="1"/>
  <c r="K2" i="44"/>
  <c r="E331" i="44" s="1"/>
  <c r="G331" i="44" s="1"/>
  <c r="J2" i="44"/>
  <c r="D2" i="44"/>
  <c r="F2" i="44" s="1"/>
  <c r="D195" i="43"/>
  <c r="F195" i="43" s="1"/>
  <c r="D161" i="43"/>
  <c r="F161" i="43" s="1"/>
  <c r="D44" i="43"/>
  <c r="F44" i="43" s="1"/>
  <c r="E33" i="43"/>
  <c r="G33" i="43" s="1"/>
  <c r="D32" i="43"/>
  <c r="F32" i="43" s="1"/>
  <c r="E29" i="43"/>
  <c r="G29" i="43" s="1"/>
  <c r="E28" i="43"/>
  <c r="G28" i="43" s="1"/>
  <c r="D23" i="43"/>
  <c r="F23" i="43" s="1"/>
  <c r="E22" i="43"/>
  <c r="G22" i="43" s="1"/>
  <c r="D20" i="43"/>
  <c r="F20" i="43" s="1"/>
  <c r="E17" i="43"/>
  <c r="G17" i="43" s="1"/>
  <c r="E15" i="43"/>
  <c r="G15" i="43" s="1"/>
  <c r="D15" i="43"/>
  <c r="F15" i="43" s="1"/>
  <c r="D13" i="43"/>
  <c r="F13" i="43" s="1"/>
  <c r="E12" i="43"/>
  <c r="G12" i="43" s="1"/>
  <c r="E10" i="43"/>
  <c r="G10" i="43" s="1"/>
  <c r="D10" i="43"/>
  <c r="F10" i="43" s="1"/>
  <c r="E8" i="43"/>
  <c r="G8" i="43" s="1"/>
  <c r="D8" i="43"/>
  <c r="F8" i="43" s="1"/>
  <c r="D6" i="43"/>
  <c r="F6" i="43" s="1"/>
  <c r="E3" i="43"/>
  <c r="G3" i="43" s="1"/>
  <c r="K2" i="43"/>
  <c r="E175" i="43" s="1"/>
  <c r="G175" i="43" s="1"/>
  <c r="J2" i="43"/>
  <c r="D145" i="43" s="1"/>
  <c r="F145" i="43" s="1"/>
  <c r="E2" i="43"/>
  <c r="G2" i="43" s="1"/>
  <c r="D2" i="43"/>
  <c r="F2" i="43" s="1"/>
  <c r="D267" i="42"/>
  <c r="F267" i="42" s="1"/>
  <c r="D91" i="42"/>
  <c r="F91" i="42" s="1"/>
  <c r="D75" i="42"/>
  <c r="F75" i="42" s="1"/>
  <c r="D9" i="42"/>
  <c r="F9" i="42" s="1"/>
  <c r="D7" i="42"/>
  <c r="F7" i="42" s="1"/>
  <c r="D5" i="42"/>
  <c r="F5" i="42" s="1"/>
  <c r="D3" i="42"/>
  <c r="F3" i="42" s="1"/>
  <c r="K2" i="42"/>
  <c r="E233" i="42" s="1"/>
  <c r="G233" i="42" s="1"/>
  <c r="J2" i="42"/>
  <c r="D2" i="42"/>
  <c r="F2" i="42" s="1"/>
  <c r="K2" i="41"/>
  <c r="E133" i="41" s="1"/>
  <c r="G133" i="41" s="1"/>
  <c r="J2" i="41"/>
  <c r="D154" i="41" s="1"/>
  <c r="F154" i="41" s="1"/>
  <c r="D13" i="40"/>
  <c r="F13" i="40" s="1"/>
  <c r="D11" i="40"/>
  <c r="F11" i="40" s="1"/>
  <c r="D9" i="40"/>
  <c r="F9" i="40" s="1"/>
  <c r="D7" i="40"/>
  <c r="F7" i="40" s="1"/>
  <c r="D5" i="40"/>
  <c r="F5" i="40" s="1"/>
  <c r="D3" i="40"/>
  <c r="F3" i="40" s="1"/>
  <c r="K2" i="40"/>
  <c r="J2" i="40"/>
  <c r="D102" i="40" s="1"/>
  <c r="F102" i="40" s="1"/>
  <c r="D2" i="40"/>
  <c r="F2" i="40" s="1"/>
  <c r="E194" i="39"/>
  <c r="G194" i="39" s="1"/>
  <c r="E172" i="39"/>
  <c r="G172" i="39" s="1"/>
  <c r="E157" i="39"/>
  <c r="G157" i="39" s="1"/>
  <c r="D155" i="39"/>
  <c r="F155" i="39" s="1"/>
  <c r="E147" i="39"/>
  <c r="G147" i="39" s="1"/>
  <c r="E145" i="39"/>
  <c r="G145" i="39" s="1"/>
  <c r="E139" i="39"/>
  <c r="G139" i="39" s="1"/>
  <c r="E138" i="39"/>
  <c r="G138" i="39" s="1"/>
  <c r="E133" i="39"/>
  <c r="G133" i="39" s="1"/>
  <c r="E132" i="39"/>
  <c r="G132" i="39" s="1"/>
  <c r="E128" i="39"/>
  <c r="G128" i="39" s="1"/>
  <c r="E127" i="39"/>
  <c r="G127" i="39" s="1"/>
  <c r="E123" i="39"/>
  <c r="G123" i="39" s="1"/>
  <c r="E122" i="39"/>
  <c r="G122" i="39" s="1"/>
  <c r="E117" i="39"/>
  <c r="G117" i="39" s="1"/>
  <c r="E116" i="39"/>
  <c r="G116" i="39" s="1"/>
  <c r="E113" i="39"/>
  <c r="G113" i="39" s="1"/>
  <c r="E112" i="39"/>
  <c r="G112" i="39" s="1"/>
  <c r="D112" i="39"/>
  <c r="F112" i="39" s="1"/>
  <c r="F109" i="39"/>
  <c r="E109" i="39"/>
  <c r="G109" i="39" s="1"/>
  <c r="D109" i="39"/>
  <c r="E106" i="39"/>
  <c r="G106" i="39" s="1"/>
  <c r="D106" i="39"/>
  <c r="F106" i="39" s="1"/>
  <c r="E103" i="39"/>
  <c r="G103" i="39" s="1"/>
  <c r="D103" i="39"/>
  <c r="F103" i="39" s="1"/>
  <c r="E102" i="39"/>
  <c r="G102" i="39" s="1"/>
  <c r="D100" i="39"/>
  <c r="F100" i="39" s="1"/>
  <c r="F97" i="39"/>
  <c r="E97" i="39"/>
  <c r="G97" i="39" s="1"/>
  <c r="D97" i="39"/>
  <c r="D95" i="39"/>
  <c r="F95" i="39" s="1"/>
  <c r="E94" i="39"/>
  <c r="G94" i="39" s="1"/>
  <c r="D94" i="39"/>
  <c r="F94" i="39" s="1"/>
  <c r="D92" i="39"/>
  <c r="F92" i="39" s="1"/>
  <c r="F89" i="39"/>
  <c r="E89" i="39"/>
  <c r="G89" i="39" s="1"/>
  <c r="D89" i="39"/>
  <c r="D87" i="39"/>
  <c r="F87" i="39" s="1"/>
  <c r="E86" i="39"/>
  <c r="G86" i="39" s="1"/>
  <c r="D86" i="39"/>
  <c r="F86" i="39" s="1"/>
  <c r="E84" i="39"/>
  <c r="G84" i="39" s="1"/>
  <c r="D84" i="39"/>
  <c r="F84" i="39" s="1"/>
  <c r="G83" i="39"/>
  <c r="E83" i="39"/>
  <c r="D82" i="39"/>
  <c r="F82" i="39" s="1"/>
  <c r="G79" i="39"/>
  <c r="E79" i="39"/>
  <c r="F77" i="39"/>
  <c r="E77" i="39"/>
  <c r="G77" i="39" s="1"/>
  <c r="D77" i="39"/>
  <c r="E76" i="39"/>
  <c r="G76" i="39" s="1"/>
  <c r="E75" i="39"/>
  <c r="G75" i="39" s="1"/>
  <c r="D75" i="39"/>
  <c r="F75" i="39" s="1"/>
  <c r="D73" i="39"/>
  <c r="F73" i="39" s="1"/>
  <c r="E72" i="39"/>
  <c r="G72" i="39" s="1"/>
  <c r="F70" i="39"/>
  <c r="E70" i="39"/>
  <c r="G70" i="39" s="1"/>
  <c r="D70" i="39"/>
  <c r="E68" i="39"/>
  <c r="G68" i="39" s="1"/>
  <c r="D68" i="39"/>
  <c r="F68" i="39" s="1"/>
  <c r="G67" i="39"/>
  <c r="E67" i="39"/>
  <c r="D66" i="39"/>
  <c r="F66" i="39" s="1"/>
  <c r="G63" i="39"/>
  <c r="E63" i="39"/>
  <c r="F61" i="39"/>
  <c r="E61" i="39"/>
  <c r="G61" i="39" s="1"/>
  <c r="D61" i="39"/>
  <c r="E60" i="39"/>
  <c r="G60" i="39" s="1"/>
  <c r="E59" i="39"/>
  <c r="G59" i="39" s="1"/>
  <c r="D59" i="39"/>
  <c r="F59" i="39" s="1"/>
  <c r="D57" i="39"/>
  <c r="F57" i="39" s="1"/>
  <c r="E56" i="39"/>
  <c r="G56" i="39" s="1"/>
  <c r="F54" i="39"/>
  <c r="E54" i="39"/>
  <c r="G54" i="39" s="1"/>
  <c r="D54" i="39"/>
  <c r="E52" i="39"/>
  <c r="G52" i="39" s="1"/>
  <c r="D52" i="39"/>
  <c r="F52" i="39" s="1"/>
  <c r="G51" i="39"/>
  <c r="E51" i="39"/>
  <c r="D50" i="39"/>
  <c r="F50" i="39" s="1"/>
  <c r="G47" i="39"/>
  <c r="E47" i="39"/>
  <c r="F45" i="39"/>
  <c r="E45" i="39"/>
  <c r="G45" i="39" s="1"/>
  <c r="D45" i="39"/>
  <c r="E44" i="39"/>
  <c r="G44" i="39" s="1"/>
  <c r="E43" i="39"/>
  <c r="G43" i="39" s="1"/>
  <c r="D43" i="39"/>
  <c r="F43" i="39" s="1"/>
  <c r="D41" i="39"/>
  <c r="F41" i="39" s="1"/>
  <c r="E40" i="39"/>
  <c r="G40" i="39" s="1"/>
  <c r="F38" i="39"/>
  <c r="E38" i="39"/>
  <c r="G38" i="39" s="1"/>
  <c r="D38" i="39"/>
  <c r="E36" i="39"/>
  <c r="G36" i="39" s="1"/>
  <c r="D36" i="39"/>
  <c r="F36" i="39" s="1"/>
  <c r="G35" i="39"/>
  <c r="E35" i="39"/>
  <c r="E34" i="39"/>
  <c r="G34" i="39" s="1"/>
  <c r="D34" i="39"/>
  <c r="F34" i="39" s="1"/>
  <c r="G31" i="39"/>
  <c r="E31" i="39"/>
  <c r="G29" i="39"/>
  <c r="E29" i="39"/>
  <c r="G27" i="39"/>
  <c r="E27" i="39"/>
  <c r="G25" i="39"/>
  <c r="E25" i="39"/>
  <c r="G23" i="39"/>
  <c r="E23" i="39"/>
  <c r="G21" i="39"/>
  <c r="E21" i="39"/>
  <c r="G19" i="39"/>
  <c r="E19" i="39"/>
  <c r="G17" i="39"/>
  <c r="E17" i="39"/>
  <c r="G15" i="39"/>
  <c r="E15" i="39"/>
  <c r="G13" i="39"/>
  <c r="E13" i="39"/>
  <c r="G11" i="39"/>
  <c r="E11" i="39"/>
  <c r="G9" i="39"/>
  <c r="E9" i="39"/>
  <c r="G7" i="39"/>
  <c r="E7" i="39"/>
  <c r="G5" i="39"/>
  <c r="E5" i="39"/>
  <c r="G3" i="39"/>
  <c r="E3" i="39"/>
  <c r="K2" i="39"/>
  <c r="E178" i="39" s="1"/>
  <c r="G178" i="39" s="1"/>
  <c r="J2" i="39"/>
  <c r="G2" i="39"/>
  <c r="E2" i="39"/>
  <c r="D377" i="38"/>
  <c r="F377" i="38" s="1"/>
  <c r="E195" i="38"/>
  <c r="G195" i="38" s="1"/>
  <c r="D187" i="38"/>
  <c r="F187" i="38" s="1"/>
  <c r="D154" i="38"/>
  <c r="F154" i="38" s="1"/>
  <c r="D139" i="38"/>
  <c r="F139" i="38" s="1"/>
  <c r="D129" i="38"/>
  <c r="F129" i="38" s="1"/>
  <c r="D126" i="38"/>
  <c r="F126" i="38" s="1"/>
  <c r="D117" i="38"/>
  <c r="F117" i="38" s="1"/>
  <c r="E115" i="38"/>
  <c r="G115" i="38" s="1"/>
  <c r="D109" i="38"/>
  <c r="F109" i="38" s="1"/>
  <c r="E107" i="38"/>
  <c r="G107" i="38" s="1"/>
  <c r="D101" i="38"/>
  <c r="F101" i="38" s="1"/>
  <c r="E99" i="38"/>
  <c r="G99" i="38" s="1"/>
  <c r="D93" i="38"/>
  <c r="F93" i="38" s="1"/>
  <c r="E91" i="38"/>
  <c r="G91" i="38" s="1"/>
  <c r="D85" i="38"/>
  <c r="F85" i="38" s="1"/>
  <c r="E83" i="38"/>
  <c r="G83" i="38" s="1"/>
  <c r="D77" i="38"/>
  <c r="F77" i="38" s="1"/>
  <c r="E75" i="38"/>
  <c r="G75" i="38" s="1"/>
  <c r="D69" i="38"/>
  <c r="F69" i="38" s="1"/>
  <c r="E67" i="38"/>
  <c r="G67" i="38" s="1"/>
  <c r="D63" i="38"/>
  <c r="F63" i="38" s="1"/>
  <c r="D61" i="38"/>
  <c r="F61" i="38" s="1"/>
  <c r="E59" i="38"/>
  <c r="G59" i="38" s="1"/>
  <c r="D59" i="38"/>
  <c r="F59" i="38" s="1"/>
  <c r="D55" i="38"/>
  <c r="F55" i="38" s="1"/>
  <c r="D53" i="38"/>
  <c r="F53" i="38" s="1"/>
  <c r="E51" i="38"/>
  <c r="G51" i="38" s="1"/>
  <c r="D51" i="38"/>
  <c r="F51" i="38" s="1"/>
  <c r="D47" i="38"/>
  <c r="F47" i="38" s="1"/>
  <c r="D45" i="38"/>
  <c r="F45" i="38" s="1"/>
  <c r="E44" i="38"/>
  <c r="G44" i="38" s="1"/>
  <c r="D41" i="38"/>
  <c r="F41" i="38" s="1"/>
  <c r="E39" i="38"/>
  <c r="G39" i="38" s="1"/>
  <c r="D39" i="38"/>
  <c r="F39" i="38" s="1"/>
  <c r="E35" i="38"/>
  <c r="G35" i="38" s="1"/>
  <c r="D35" i="38"/>
  <c r="F35" i="38" s="1"/>
  <c r="D33" i="38"/>
  <c r="F33" i="38" s="1"/>
  <c r="E32" i="38"/>
  <c r="G32" i="38" s="1"/>
  <c r="D32" i="38"/>
  <c r="F32" i="38" s="1"/>
  <c r="D30" i="38"/>
  <c r="F30" i="38" s="1"/>
  <c r="D29" i="38"/>
  <c r="F29" i="38" s="1"/>
  <c r="D26" i="38"/>
  <c r="F26" i="38" s="1"/>
  <c r="E25" i="38"/>
  <c r="G25" i="38" s="1"/>
  <c r="D25" i="38"/>
  <c r="F25" i="38" s="1"/>
  <c r="E22" i="38"/>
  <c r="G22" i="38" s="1"/>
  <c r="D22" i="38"/>
  <c r="F22" i="38" s="1"/>
  <c r="E19" i="38"/>
  <c r="G19" i="38" s="1"/>
  <c r="D19" i="38"/>
  <c r="F19" i="38" s="1"/>
  <c r="D17" i="38"/>
  <c r="F17" i="38" s="1"/>
  <c r="E16" i="38"/>
  <c r="G16" i="38" s="1"/>
  <c r="D16" i="38"/>
  <c r="F16" i="38" s="1"/>
  <c r="D14" i="38"/>
  <c r="F14" i="38" s="1"/>
  <c r="D13" i="38"/>
  <c r="F13" i="38" s="1"/>
  <c r="D10" i="38"/>
  <c r="F10" i="38" s="1"/>
  <c r="E9" i="38"/>
  <c r="G9" i="38" s="1"/>
  <c r="D9" i="38"/>
  <c r="F9" i="38" s="1"/>
  <c r="D7" i="38"/>
  <c r="F7" i="38" s="1"/>
  <c r="D5" i="38"/>
  <c r="F5" i="38" s="1"/>
  <c r="E4" i="38"/>
  <c r="G4" i="38" s="1"/>
  <c r="D4" i="38"/>
  <c r="F4" i="38" s="1"/>
  <c r="K2" i="38"/>
  <c r="E306" i="38" s="1"/>
  <c r="G306" i="38" s="1"/>
  <c r="J2" i="38"/>
  <c r="D371" i="38" s="1"/>
  <c r="F371" i="38" s="1"/>
  <c r="F2" i="38"/>
  <c r="E2" i="38"/>
  <c r="G2" i="38" s="1"/>
  <c r="D2" i="38"/>
  <c r="E287" i="37"/>
  <c r="G287" i="37" s="1"/>
  <c r="E250" i="37"/>
  <c r="G250" i="37" s="1"/>
  <c r="D227" i="37"/>
  <c r="F227" i="37" s="1"/>
  <c r="D211" i="37"/>
  <c r="F211" i="37" s="1"/>
  <c r="D195" i="37"/>
  <c r="F195" i="37" s="1"/>
  <c r="D179" i="37"/>
  <c r="F179" i="37" s="1"/>
  <c r="D163" i="37"/>
  <c r="F163" i="37" s="1"/>
  <c r="D147" i="37"/>
  <c r="F147" i="37" s="1"/>
  <c r="E133" i="37"/>
  <c r="G133" i="37" s="1"/>
  <c r="E125" i="37"/>
  <c r="G125" i="37" s="1"/>
  <c r="E117" i="37"/>
  <c r="G117" i="37" s="1"/>
  <c r="E109" i="37"/>
  <c r="G109" i="37" s="1"/>
  <c r="E100" i="37"/>
  <c r="G100" i="37" s="1"/>
  <c r="D95" i="37"/>
  <c r="F95" i="37" s="1"/>
  <c r="D92" i="37"/>
  <c r="F92" i="37" s="1"/>
  <c r="D87" i="37"/>
  <c r="F87" i="37" s="1"/>
  <c r="D84" i="37"/>
  <c r="F84" i="37" s="1"/>
  <c r="D79" i="37"/>
  <c r="F79" i="37" s="1"/>
  <c r="D76" i="37"/>
  <c r="F76" i="37" s="1"/>
  <c r="D71" i="37"/>
  <c r="F71" i="37" s="1"/>
  <c r="D68" i="37"/>
  <c r="F68" i="37" s="1"/>
  <c r="D63" i="37"/>
  <c r="F63" i="37" s="1"/>
  <c r="D60" i="37"/>
  <c r="F60" i="37" s="1"/>
  <c r="D55" i="37"/>
  <c r="F55" i="37" s="1"/>
  <c r="D52" i="37"/>
  <c r="F52" i="37" s="1"/>
  <c r="K2" i="37"/>
  <c r="E257" i="37" s="1"/>
  <c r="G257" i="37" s="1"/>
  <c r="J2" i="37"/>
  <c r="D293" i="37" s="1"/>
  <c r="F293" i="37" s="1"/>
  <c r="D237" i="36"/>
  <c r="F237" i="36" s="1"/>
  <c r="D157" i="36"/>
  <c r="F157" i="36" s="1"/>
  <c r="E8" i="36"/>
  <c r="G8" i="36" s="1"/>
  <c r="K2" i="36"/>
  <c r="J2" i="36"/>
  <c r="D161" i="36" s="1"/>
  <c r="F161" i="36" s="1"/>
  <c r="E277" i="35"/>
  <c r="G277" i="35" s="1"/>
  <c r="E273" i="35"/>
  <c r="G273" i="35" s="1"/>
  <c r="E174" i="35"/>
  <c r="G174" i="35" s="1"/>
  <c r="E166" i="35"/>
  <c r="G166" i="35" s="1"/>
  <c r="E160" i="35"/>
  <c r="G160" i="35" s="1"/>
  <c r="D160" i="35"/>
  <c r="F160" i="35" s="1"/>
  <c r="E154" i="35"/>
  <c r="G154" i="35" s="1"/>
  <c r="D150" i="35"/>
  <c r="F150" i="35" s="1"/>
  <c r="E144" i="35"/>
  <c r="G144" i="35" s="1"/>
  <c r="D144" i="35"/>
  <c r="F144" i="35" s="1"/>
  <c r="E138" i="35"/>
  <c r="G138" i="35" s="1"/>
  <c r="D134" i="35"/>
  <c r="F134" i="35" s="1"/>
  <c r="D131" i="35"/>
  <c r="F131" i="35" s="1"/>
  <c r="E130" i="35"/>
  <c r="G130" i="35" s="1"/>
  <c r="E127" i="35"/>
  <c r="G127" i="35" s="1"/>
  <c r="D125" i="35"/>
  <c r="F125" i="35" s="1"/>
  <c r="E124" i="35"/>
  <c r="G124" i="35" s="1"/>
  <c r="D122" i="35"/>
  <c r="F122" i="35" s="1"/>
  <c r="E119" i="35"/>
  <c r="G119" i="35" s="1"/>
  <c r="D117" i="35"/>
  <c r="F117" i="35" s="1"/>
  <c r="E116" i="35"/>
  <c r="G116" i="35" s="1"/>
  <c r="D114" i="35"/>
  <c r="F114" i="35" s="1"/>
  <c r="E111" i="35"/>
  <c r="G111" i="35" s="1"/>
  <c r="D109" i="35"/>
  <c r="F109" i="35" s="1"/>
  <c r="D107" i="35"/>
  <c r="F107" i="35" s="1"/>
  <c r="D105" i="35"/>
  <c r="F105" i="35" s="1"/>
  <c r="D103" i="35"/>
  <c r="F103" i="35" s="1"/>
  <c r="D101" i="35"/>
  <c r="F101" i="35" s="1"/>
  <c r="D99" i="35"/>
  <c r="F99" i="35" s="1"/>
  <c r="D97" i="35"/>
  <c r="F97" i="35" s="1"/>
  <c r="D95" i="35"/>
  <c r="F95" i="35" s="1"/>
  <c r="D93" i="35"/>
  <c r="F93" i="35" s="1"/>
  <c r="D91" i="35"/>
  <c r="F91" i="35" s="1"/>
  <c r="D89" i="35"/>
  <c r="F89" i="35" s="1"/>
  <c r="D87" i="35"/>
  <c r="F87" i="35" s="1"/>
  <c r="D85" i="35"/>
  <c r="F85" i="35" s="1"/>
  <c r="D83" i="35"/>
  <c r="F83" i="35" s="1"/>
  <c r="D81" i="35"/>
  <c r="F81" i="35" s="1"/>
  <c r="D79" i="35"/>
  <c r="F79" i="35" s="1"/>
  <c r="D77" i="35"/>
  <c r="F77" i="35" s="1"/>
  <c r="D75" i="35"/>
  <c r="F75" i="35" s="1"/>
  <c r="D73" i="35"/>
  <c r="F73" i="35" s="1"/>
  <c r="D71" i="35"/>
  <c r="F71" i="35" s="1"/>
  <c r="D69" i="35"/>
  <c r="F69" i="35" s="1"/>
  <c r="D67" i="35"/>
  <c r="F67" i="35" s="1"/>
  <c r="D65" i="35"/>
  <c r="F65" i="35" s="1"/>
  <c r="D63" i="35"/>
  <c r="F63" i="35" s="1"/>
  <c r="D61" i="35"/>
  <c r="F61" i="35" s="1"/>
  <c r="D59" i="35"/>
  <c r="F59" i="35" s="1"/>
  <c r="D57" i="35"/>
  <c r="F57" i="35" s="1"/>
  <c r="D55" i="35"/>
  <c r="F55" i="35" s="1"/>
  <c r="D53" i="35"/>
  <c r="F53" i="35" s="1"/>
  <c r="D51" i="35"/>
  <c r="F51" i="35" s="1"/>
  <c r="D49" i="35"/>
  <c r="F49" i="35" s="1"/>
  <c r="D47" i="35"/>
  <c r="F47" i="35" s="1"/>
  <c r="D45" i="35"/>
  <c r="F45" i="35" s="1"/>
  <c r="D43" i="35"/>
  <c r="F43" i="35" s="1"/>
  <c r="D41" i="35"/>
  <c r="F41" i="35" s="1"/>
  <c r="D39" i="35"/>
  <c r="F39" i="35" s="1"/>
  <c r="D37" i="35"/>
  <c r="F37" i="35" s="1"/>
  <c r="D35" i="35"/>
  <c r="F35" i="35" s="1"/>
  <c r="D33" i="35"/>
  <c r="F33" i="35" s="1"/>
  <c r="D31" i="35"/>
  <c r="F31" i="35" s="1"/>
  <c r="E29" i="35"/>
  <c r="G29" i="35" s="1"/>
  <c r="D29" i="35"/>
  <c r="F29" i="35" s="1"/>
  <c r="E27" i="35"/>
  <c r="G27" i="35" s="1"/>
  <c r="D27" i="35"/>
  <c r="F27" i="35" s="1"/>
  <c r="E25" i="35"/>
  <c r="G25" i="35" s="1"/>
  <c r="D25" i="35"/>
  <c r="F25" i="35" s="1"/>
  <c r="E23" i="35"/>
  <c r="G23" i="35" s="1"/>
  <c r="D23" i="35"/>
  <c r="F23" i="35" s="1"/>
  <c r="E21" i="35"/>
  <c r="G21" i="35" s="1"/>
  <c r="D21" i="35"/>
  <c r="F21" i="35" s="1"/>
  <c r="E19" i="35"/>
  <c r="G19" i="35" s="1"/>
  <c r="D19" i="35"/>
  <c r="F19" i="35" s="1"/>
  <c r="E17" i="35"/>
  <c r="G17" i="35" s="1"/>
  <c r="D17" i="35"/>
  <c r="F17" i="35" s="1"/>
  <c r="E15" i="35"/>
  <c r="G15" i="35" s="1"/>
  <c r="D15" i="35"/>
  <c r="F15" i="35" s="1"/>
  <c r="E13" i="35"/>
  <c r="G13" i="35" s="1"/>
  <c r="D13" i="35"/>
  <c r="F13" i="35" s="1"/>
  <c r="E11" i="35"/>
  <c r="G11" i="35" s="1"/>
  <c r="D11" i="35"/>
  <c r="F11" i="35" s="1"/>
  <c r="E9" i="35"/>
  <c r="G9" i="35" s="1"/>
  <c r="D9" i="35"/>
  <c r="F9" i="35" s="1"/>
  <c r="E7" i="35"/>
  <c r="G7" i="35" s="1"/>
  <c r="D7" i="35"/>
  <c r="F7" i="35" s="1"/>
  <c r="E5" i="35"/>
  <c r="G5" i="35" s="1"/>
  <c r="D5" i="35"/>
  <c r="F5" i="35" s="1"/>
  <c r="E3" i="35"/>
  <c r="G3" i="35" s="1"/>
  <c r="D3" i="35"/>
  <c r="F3" i="35" s="1"/>
  <c r="K2" i="35"/>
  <c r="E437" i="35" s="1"/>
  <c r="G437" i="35" s="1"/>
  <c r="J2" i="35"/>
  <c r="D152" i="35" s="1"/>
  <c r="F152" i="35" s="1"/>
  <c r="E2" i="35"/>
  <c r="G2" i="35" s="1"/>
  <c r="D2" i="35"/>
  <c r="F2" i="35" s="1"/>
  <c r="E265" i="34"/>
  <c r="G265" i="34" s="1"/>
  <c r="E137" i="34"/>
  <c r="G137" i="34" s="1"/>
  <c r="E129" i="34"/>
  <c r="G129" i="34" s="1"/>
  <c r="E121" i="34"/>
  <c r="G121" i="34" s="1"/>
  <c r="D121" i="34"/>
  <c r="F121" i="34" s="1"/>
  <c r="E117" i="34"/>
  <c r="G117" i="34" s="1"/>
  <c r="D117" i="34"/>
  <c r="F117" i="34" s="1"/>
  <c r="E113" i="34"/>
  <c r="G113" i="34" s="1"/>
  <c r="D113" i="34"/>
  <c r="F113" i="34" s="1"/>
  <c r="E109" i="34"/>
  <c r="G109" i="34" s="1"/>
  <c r="D109" i="34"/>
  <c r="F109" i="34" s="1"/>
  <c r="E106" i="34"/>
  <c r="G106" i="34" s="1"/>
  <c r="D106" i="34"/>
  <c r="F106" i="34" s="1"/>
  <c r="D103" i="34"/>
  <c r="F103" i="34" s="1"/>
  <c r="D100" i="34"/>
  <c r="F100" i="34" s="1"/>
  <c r="E99" i="34"/>
  <c r="G99" i="34" s="1"/>
  <c r="D97" i="34"/>
  <c r="F97" i="34" s="1"/>
  <c r="D95" i="34"/>
  <c r="F95" i="34" s="1"/>
  <c r="D93" i="34"/>
  <c r="F93" i="34" s="1"/>
  <c r="D91" i="34"/>
  <c r="F91" i="34" s="1"/>
  <c r="D89" i="34"/>
  <c r="F89" i="34" s="1"/>
  <c r="D87" i="34"/>
  <c r="F87" i="34" s="1"/>
  <c r="D85" i="34"/>
  <c r="F85" i="34" s="1"/>
  <c r="D83" i="34"/>
  <c r="F83" i="34" s="1"/>
  <c r="D81" i="34"/>
  <c r="F81" i="34" s="1"/>
  <c r="D79" i="34"/>
  <c r="F79" i="34" s="1"/>
  <c r="D77" i="34"/>
  <c r="F77" i="34" s="1"/>
  <c r="D75" i="34"/>
  <c r="F75" i="34" s="1"/>
  <c r="D73" i="34"/>
  <c r="F73" i="34" s="1"/>
  <c r="D71" i="34"/>
  <c r="F71" i="34" s="1"/>
  <c r="D69" i="34"/>
  <c r="F69" i="34" s="1"/>
  <c r="D67" i="34"/>
  <c r="F67" i="34" s="1"/>
  <c r="D65" i="34"/>
  <c r="F65" i="34" s="1"/>
  <c r="D63" i="34"/>
  <c r="F63" i="34" s="1"/>
  <c r="D61" i="34"/>
  <c r="F61" i="34" s="1"/>
  <c r="D59" i="34"/>
  <c r="F59" i="34" s="1"/>
  <c r="D57" i="34"/>
  <c r="F57" i="34" s="1"/>
  <c r="D55" i="34"/>
  <c r="F55" i="34" s="1"/>
  <c r="D53" i="34"/>
  <c r="F53" i="34" s="1"/>
  <c r="D51" i="34"/>
  <c r="F51" i="34" s="1"/>
  <c r="D49" i="34"/>
  <c r="F49" i="34" s="1"/>
  <c r="D47" i="34"/>
  <c r="F47" i="34" s="1"/>
  <c r="D45" i="34"/>
  <c r="F45" i="34" s="1"/>
  <c r="D43" i="34"/>
  <c r="F43" i="34" s="1"/>
  <c r="D41" i="34"/>
  <c r="F41" i="34" s="1"/>
  <c r="D39" i="34"/>
  <c r="F39" i="34" s="1"/>
  <c r="D37" i="34"/>
  <c r="F37" i="34" s="1"/>
  <c r="D35" i="34"/>
  <c r="F35" i="34" s="1"/>
  <c r="D33" i="34"/>
  <c r="F33" i="34" s="1"/>
  <c r="D31" i="34"/>
  <c r="F31" i="34" s="1"/>
  <c r="D29" i="34"/>
  <c r="F29" i="34" s="1"/>
  <c r="D27" i="34"/>
  <c r="F27" i="34" s="1"/>
  <c r="D25" i="34"/>
  <c r="F25" i="34" s="1"/>
  <c r="D23" i="34"/>
  <c r="F23" i="34" s="1"/>
  <c r="D21" i="34"/>
  <c r="F21" i="34" s="1"/>
  <c r="D19" i="34"/>
  <c r="F19" i="34" s="1"/>
  <c r="D17" i="34"/>
  <c r="F17" i="34" s="1"/>
  <c r="D15" i="34"/>
  <c r="F15" i="34" s="1"/>
  <c r="D13" i="34"/>
  <c r="F13" i="34" s="1"/>
  <c r="D11" i="34"/>
  <c r="F11" i="34" s="1"/>
  <c r="D9" i="34"/>
  <c r="F9" i="34" s="1"/>
  <c r="D7" i="34"/>
  <c r="F7" i="34" s="1"/>
  <c r="D5" i="34"/>
  <c r="F5" i="34" s="1"/>
  <c r="D3" i="34"/>
  <c r="F3" i="34" s="1"/>
  <c r="K2" i="34"/>
  <c r="E133" i="34" s="1"/>
  <c r="G133" i="34" s="1"/>
  <c r="J2" i="34"/>
  <c r="D119" i="34" s="1"/>
  <c r="F119" i="34" s="1"/>
  <c r="D2" i="34"/>
  <c r="F2" i="34" s="1"/>
  <c r="D253" i="33"/>
  <c r="F253" i="33" s="1"/>
  <c r="D233" i="33"/>
  <c r="F233" i="33" s="1"/>
  <c r="D217" i="33"/>
  <c r="F217" i="33" s="1"/>
  <c r="D201" i="33"/>
  <c r="F201" i="33" s="1"/>
  <c r="D185" i="33"/>
  <c r="F185" i="33" s="1"/>
  <c r="D169" i="33"/>
  <c r="F169" i="33" s="1"/>
  <c r="D155" i="33"/>
  <c r="F155" i="33" s="1"/>
  <c r="D147" i="33"/>
  <c r="F147" i="33" s="1"/>
  <c r="D141" i="33"/>
  <c r="F141" i="33" s="1"/>
  <c r="D137" i="33"/>
  <c r="F137" i="33" s="1"/>
  <c r="D133" i="33"/>
  <c r="F133" i="33" s="1"/>
  <c r="D129" i="33"/>
  <c r="F129" i="33" s="1"/>
  <c r="D125" i="33"/>
  <c r="F125" i="33" s="1"/>
  <c r="D112" i="33"/>
  <c r="F112" i="33" s="1"/>
  <c r="D109" i="33"/>
  <c r="F109" i="33" s="1"/>
  <c r="D102" i="33"/>
  <c r="F102" i="33" s="1"/>
  <c r="D93" i="33"/>
  <c r="F93" i="33" s="1"/>
  <c r="D15" i="33"/>
  <c r="F15" i="33" s="1"/>
  <c r="D13" i="33"/>
  <c r="F13" i="33" s="1"/>
  <c r="D11" i="33"/>
  <c r="F11" i="33" s="1"/>
  <c r="D9" i="33"/>
  <c r="F9" i="33" s="1"/>
  <c r="D7" i="33"/>
  <c r="F7" i="33" s="1"/>
  <c r="D5" i="33"/>
  <c r="F5" i="33" s="1"/>
  <c r="D3" i="33"/>
  <c r="F3" i="33" s="1"/>
  <c r="K2" i="33"/>
  <c r="E149" i="33" s="1"/>
  <c r="G149" i="33" s="1"/>
  <c r="J2" i="33"/>
  <c r="D229" i="33" s="1"/>
  <c r="F229" i="33" s="1"/>
  <c r="D2" i="33"/>
  <c r="F2" i="33" s="1"/>
  <c r="K2" i="32"/>
  <c r="E164" i="32" s="1"/>
  <c r="G164" i="32" s="1"/>
  <c r="J2" i="32"/>
  <c r="D164" i="32" s="1"/>
  <c r="F164" i="32" s="1"/>
  <c r="D215" i="31"/>
  <c r="F215" i="31" s="1"/>
  <c r="D60" i="31"/>
  <c r="F60" i="31" s="1"/>
  <c r="E54" i="31"/>
  <c r="G54" i="31" s="1"/>
  <c r="E50" i="31"/>
  <c r="G50" i="31" s="1"/>
  <c r="E48" i="31"/>
  <c r="G48" i="31" s="1"/>
  <c r="D48" i="31"/>
  <c r="F48" i="31" s="1"/>
  <c r="E44" i="31"/>
  <c r="G44" i="31" s="1"/>
  <c r="D43" i="31"/>
  <c r="F43" i="31" s="1"/>
  <c r="E41" i="31"/>
  <c r="G41" i="31" s="1"/>
  <c r="E40" i="31"/>
  <c r="G40" i="31" s="1"/>
  <c r="E37" i="31"/>
  <c r="G37" i="31" s="1"/>
  <c r="E36" i="31"/>
  <c r="G36" i="31" s="1"/>
  <c r="E34" i="31"/>
  <c r="G34" i="31" s="1"/>
  <c r="D34" i="31"/>
  <c r="F34" i="31" s="1"/>
  <c r="E33" i="31"/>
  <c r="G33" i="31" s="1"/>
  <c r="E31" i="31"/>
  <c r="G31" i="31" s="1"/>
  <c r="D31" i="31"/>
  <c r="F31" i="31" s="1"/>
  <c r="E30" i="31"/>
  <c r="G30" i="31" s="1"/>
  <c r="D30" i="31"/>
  <c r="F30" i="31" s="1"/>
  <c r="E29" i="31"/>
  <c r="G29" i="31" s="1"/>
  <c r="E28" i="31"/>
  <c r="G28" i="31" s="1"/>
  <c r="D28" i="31"/>
  <c r="F28" i="31" s="1"/>
  <c r="E27" i="31"/>
  <c r="G27" i="31" s="1"/>
  <c r="D27" i="31"/>
  <c r="F27" i="31" s="1"/>
  <c r="E25" i="31"/>
  <c r="G25" i="31" s="1"/>
  <c r="D25" i="31"/>
  <c r="F25" i="31" s="1"/>
  <c r="E24" i="31"/>
  <c r="G24" i="31" s="1"/>
  <c r="D24" i="31"/>
  <c r="F24" i="31" s="1"/>
  <c r="E23" i="31"/>
  <c r="G23" i="31" s="1"/>
  <c r="D23" i="31"/>
  <c r="F23" i="31" s="1"/>
  <c r="E22" i="31"/>
  <c r="G22" i="31" s="1"/>
  <c r="D22" i="31"/>
  <c r="F22" i="31" s="1"/>
  <c r="E20" i="31"/>
  <c r="G20" i="31" s="1"/>
  <c r="D20" i="31"/>
  <c r="F20" i="31" s="1"/>
  <c r="G19" i="31"/>
  <c r="E19" i="31"/>
  <c r="D19" i="31"/>
  <c r="F19" i="31" s="1"/>
  <c r="E17" i="31"/>
  <c r="G17" i="31" s="1"/>
  <c r="D17" i="31"/>
  <c r="F17" i="31" s="1"/>
  <c r="E16" i="31"/>
  <c r="G16" i="31" s="1"/>
  <c r="D16" i="31"/>
  <c r="F16" i="31" s="1"/>
  <c r="E15" i="31"/>
  <c r="G15" i="31" s="1"/>
  <c r="D15" i="31"/>
  <c r="F15" i="31" s="1"/>
  <c r="E14" i="31"/>
  <c r="G14" i="31" s="1"/>
  <c r="D14" i="31"/>
  <c r="F14" i="31" s="1"/>
  <c r="E12" i="31"/>
  <c r="G12" i="31" s="1"/>
  <c r="D12" i="31"/>
  <c r="F12" i="31" s="1"/>
  <c r="G11" i="31"/>
  <c r="E11" i="31"/>
  <c r="D11" i="31"/>
  <c r="F11" i="31" s="1"/>
  <c r="F9" i="31"/>
  <c r="E9" i="31"/>
  <c r="G9" i="31" s="1"/>
  <c r="D9" i="31"/>
  <c r="E8" i="31"/>
  <c r="G8" i="31" s="1"/>
  <c r="D8" i="31"/>
  <c r="F8" i="31" s="1"/>
  <c r="E7" i="31"/>
  <c r="G7" i="31" s="1"/>
  <c r="D7" i="31"/>
  <c r="F7" i="31" s="1"/>
  <c r="E6" i="31"/>
  <c r="G6" i="31" s="1"/>
  <c r="D6" i="31"/>
  <c r="F6" i="31" s="1"/>
  <c r="E4" i="31"/>
  <c r="G4" i="31" s="1"/>
  <c r="D4" i="31"/>
  <c r="F4" i="31" s="1"/>
  <c r="G3" i="31"/>
  <c r="E3" i="31"/>
  <c r="D3" i="31"/>
  <c r="F3" i="31" s="1"/>
  <c r="K2" i="31"/>
  <c r="E46" i="31" s="1"/>
  <c r="G46" i="31" s="1"/>
  <c r="J2" i="31"/>
  <c r="D191" i="31" s="1"/>
  <c r="F191" i="31" s="1"/>
  <c r="F2" i="31"/>
  <c r="E2" i="31"/>
  <c r="G2" i="31" s="1"/>
  <c r="D2" i="31"/>
  <c r="D251" i="30"/>
  <c r="F251" i="30" s="1"/>
  <c r="D231" i="30"/>
  <c r="F231" i="30" s="1"/>
  <c r="D171" i="30"/>
  <c r="F171" i="30" s="1"/>
  <c r="D163" i="30"/>
  <c r="F163" i="30" s="1"/>
  <c r="D157" i="30"/>
  <c r="F157" i="30" s="1"/>
  <c r="D152" i="30"/>
  <c r="F152" i="30" s="1"/>
  <c r="D141" i="30"/>
  <c r="F141" i="30" s="1"/>
  <c r="D136" i="30"/>
  <c r="F136" i="30" s="1"/>
  <c r="D132" i="30"/>
  <c r="F132" i="30" s="1"/>
  <c r="D114" i="30"/>
  <c r="F114" i="30" s="1"/>
  <c r="E30" i="30"/>
  <c r="G30" i="30" s="1"/>
  <c r="E28" i="30"/>
  <c r="G28" i="30" s="1"/>
  <c r="E26" i="30"/>
  <c r="G26" i="30" s="1"/>
  <c r="D19" i="30"/>
  <c r="F19" i="30" s="1"/>
  <c r="D17" i="30"/>
  <c r="F17" i="30" s="1"/>
  <c r="E16" i="30"/>
  <c r="G16" i="30" s="1"/>
  <c r="D15" i="30"/>
  <c r="F15" i="30" s="1"/>
  <c r="D13" i="30"/>
  <c r="F13" i="30" s="1"/>
  <c r="D11" i="30"/>
  <c r="F11" i="30" s="1"/>
  <c r="D9" i="30"/>
  <c r="F9" i="30" s="1"/>
  <c r="E8" i="30"/>
  <c r="G8" i="30" s="1"/>
  <c r="D7" i="30"/>
  <c r="F7" i="30" s="1"/>
  <c r="D5" i="30"/>
  <c r="F5" i="30" s="1"/>
  <c r="D3" i="30"/>
  <c r="F3" i="30" s="1"/>
  <c r="K2" i="30"/>
  <c r="J2" i="30"/>
  <c r="D386" i="30" s="1"/>
  <c r="F386" i="30" s="1"/>
  <c r="D2" i="30"/>
  <c r="F2" i="30" s="1"/>
  <c r="D124" i="29"/>
  <c r="F124" i="29" s="1"/>
  <c r="D118" i="29"/>
  <c r="F118" i="29" s="1"/>
  <c r="D114" i="29"/>
  <c r="F114" i="29" s="1"/>
  <c r="D110" i="29"/>
  <c r="F110" i="29" s="1"/>
  <c r="D107" i="29"/>
  <c r="F107" i="29" s="1"/>
  <c r="D100" i="29"/>
  <c r="F100" i="29" s="1"/>
  <c r="E97" i="29"/>
  <c r="G97" i="29" s="1"/>
  <c r="E94" i="29"/>
  <c r="G94" i="29" s="1"/>
  <c r="E89" i="29"/>
  <c r="G89" i="29" s="1"/>
  <c r="E86" i="29"/>
  <c r="G86" i="29" s="1"/>
  <c r="E81" i="29"/>
  <c r="G81" i="29" s="1"/>
  <c r="E79" i="29"/>
  <c r="G79" i="29" s="1"/>
  <c r="E77" i="29"/>
  <c r="G77" i="29" s="1"/>
  <c r="E75" i="29"/>
  <c r="G75" i="29" s="1"/>
  <c r="E73" i="29"/>
  <c r="G73" i="29" s="1"/>
  <c r="E71" i="29"/>
  <c r="G71" i="29" s="1"/>
  <c r="E69" i="29"/>
  <c r="G69" i="29" s="1"/>
  <c r="E67" i="29"/>
  <c r="G67" i="29" s="1"/>
  <c r="E65" i="29"/>
  <c r="G65" i="29" s="1"/>
  <c r="E63" i="29"/>
  <c r="G63" i="29" s="1"/>
  <c r="E61" i="29"/>
  <c r="G61" i="29" s="1"/>
  <c r="E59" i="29"/>
  <c r="G59" i="29" s="1"/>
  <c r="E57" i="29"/>
  <c r="G57" i="29" s="1"/>
  <c r="E55" i="29"/>
  <c r="G55" i="29" s="1"/>
  <c r="E53" i="29"/>
  <c r="G53" i="29" s="1"/>
  <c r="E51" i="29"/>
  <c r="G51" i="29" s="1"/>
  <c r="E49" i="29"/>
  <c r="G49" i="29" s="1"/>
  <c r="E47" i="29"/>
  <c r="G47" i="29" s="1"/>
  <c r="E45" i="29"/>
  <c r="G45" i="29" s="1"/>
  <c r="E43" i="29"/>
  <c r="G43" i="29" s="1"/>
  <c r="E41" i="29"/>
  <c r="G41" i="29" s="1"/>
  <c r="E39" i="29"/>
  <c r="G39" i="29" s="1"/>
  <c r="E37" i="29"/>
  <c r="G37" i="29" s="1"/>
  <c r="E35" i="29"/>
  <c r="G35" i="29" s="1"/>
  <c r="E33" i="29"/>
  <c r="G33" i="29" s="1"/>
  <c r="E31" i="29"/>
  <c r="G31" i="29" s="1"/>
  <c r="E29" i="29"/>
  <c r="G29" i="29" s="1"/>
  <c r="E27" i="29"/>
  <c r="G27" i="29" s="1"/>
  <c r="E25" i="29"/>
  <c r="G25" i="29" s="1"/>
  <c r="E23" i="29"/>
  <c r="G23" i="29" s="1"/>
  <c r="E21" i="29"/>
  <c r="G21" i="29" s="1"/>
  <c r="E19" i="29"/>
  <c r="G19" i="29" s="1"/>
  <c r="E17" i="29"/>
  <c r="G17" i="29" s="1"/>
  <c r="E15" i="29"/>
  <c r="G15" i="29" s="1"/>
  <c r="E13" i="29"/>
  <c r="G13" i="29" s="1"/>
  <c r="E11" i="29"/>
  <c r="G11" i="29" s="1"/>
  <c r="E9" i="29"/>
  <c r="G9" i="29" s="1"/>
  <c r="E7" i="29"/>
  <c r="G7" i="29" s="1"/>
  <c r="D7" i="29"/>
  <c r="F7" i="29" s="1"/>
  <c r="E5" i="29"/>
  <c r="G5" i="29" s="1"/>
  <c r="D5" i="29"/>
  <c r="F5" i="29" s="1"/>
  <c r="E3" i="29"/>
  <c r="G3" i="29" s="1"/>
  <c r="D3" i="29"/>
  <c r="F3" i="29" s="1"/>
  <c r="K2" i="29"/>
  <c r="E260" i="29" s="1"/>
  <c r="G260" i="29" s="1"/>
  <c r="J2" i="29"/>
  <c r="D257" i="29" s="1"/>
  <c r="F257" i="29" s="1"/>
  <c r="E2" i="29"/>
  <c r="G2" i="29" s="1"/>
  <c r="D2" i="29"/>
  <c r="F2" i="29" s="1"/>
  <c r="D442" i="28"/>
  <c r="F442" i="28" s="1"/>
  <c r="E441" i="28"/>
  <c r="G441" i="28" s="1"/>
  <c r="E384" i="28"/>
  <c r="G384" i="28" s="1"/>
  <c r="D384" i="28"/>
  <c r="F384" i="28" s="1"/>
  <c r="E347" i="28"/>
  <c r="G347" i="28" s="1"/>
  <c r="D316" i="28"/>
  <c r="F316" i="28" s="1"/>
  <c r="D295" i="28"/>
  <c r="F295" i="28" s="1"/>
  <c r="D294" i="28"/>
  <c r="F294" i="28" s="1"/>
  <c r="D276" i="28"/>
  <c r="F276" i="28" s="1"/>
  <c r="E262" i="28"/>
  <c r="G262" i="28" s="1"/>
  <c r="D262" i="28"/>
  <c r="F262" i="28" s="1"/>
  <c r="E250" i="28"/>
  <c r="G250" i="28" s="1"/>
  <c r="D240" i="28"/>
  <c r="F240" i="28" s="1"/>
  <c r="E229" i="28"/>
  <c r="G229" i="28" s="1"/>
  <c r="D229" i="28"/>
  <c r="F229" i="28" s="1"/>
  <c r="E218" i="28"/>
  <c r="G218" i="28" s="1"/>
  <c r="D208" i="28"/>
  <c r="F208" i="28" s="1"/>
  <c r="E197" i="28"/>
  <c r="G197" i="28" s="1"/>
  <c r="D197" i="28"/>
  <c r="F197" i="28" s="1"/>
  <c r="D188" i="28"/>
  <c r="F188" i="28" s="1"/>
  <c r="D166" i="28"/>
  <c r="F166" i="28" s="1"/>
  <c r="D160" i="28"/>
  <c r="F160" i="28" s="1"/>
  <c r="D155" i="28"/>
  <c r="F155" i="28" s="1"/>
  <c r="D151" i="28"/>
  <c r="F151" i="28" s="1"/>
  <c r="D147" i="28"/>
  <c r="F147" i="28" s="1"/>
  <c r="D143" i="28"/>
  <c r="F143" i="28" s="1"/>
  <c r="D139" i="28"/>
  <c r="F139" i="28" s="1"/>
  <c r="D135" i="28"/>
  <c r="F135" i="28" s="1"/>
  <c r="D131" i="28"/>
  <c r="F131" i="28" s="1"/>
  <c r="D127" i="28"/>
  <c r="F127" i="28" s="1"/>
  <c r="E124" i="28"/>
  <c r="G124" i="28" s="1"/>
  <c r="D124" i="28"/>
  <c r="F124" i="28" s="1"/>
  <c r="D121" i="28"/>
  <c r="F121" i="28" s="1"/>
  <c r="D118" i="28"/>
  <c r="F118" i="28" s="1"/>
  <c r="E114" i="28"/>
  <c r="G114" i="28" s="1"/>
  <c r="D111" i="28"/>
  <c r="F111" i="28" s="1"/>
  <c r="E108" i="28"/>
  <c r="G108" i="28" s="1"/>
  <c r="D106" i="28"/>
  <c r="F106" i="28" s="1"/>
  <c r="E103" i="28"/>
  <c r="G103" i="28" s="1"/>
  <c r="D103" i="28"/>
  <c r="F103" i="28" s="1"/>
  <c r="E100" i="28"/>
  <c r="G100" i="28" s="1"/>
  <c r="D98" i="28"/>
  <c r="F98" i="28" s="1"/>
  <c r="E95" i="28"/>
  <c r="G95" i="28" s="1"/>
  <c r="D95" i="28"/>
  <c r="F95" i="28" s="1"/>
  <c r="E92" i="28"/>
  <c r="G92" i="28" s="1"/>
  <c r="D90" i="28"/>
  <c r="F90" i="28" s="1"/>
  <c r="E87" i="28"/>
  <c r="G87" i="28" s="1"/>
  <c r="D87" i="28"/>
  <c r="F87" i="28" s="1"/>
  <c r="E84" i="28"/>
  <c r="G84" i="28" s="1"/>
  <c r="D82" i="28"/>
  <c r="F82" i="28" s="1"/>
  <c r="E79" i="28"/>
  <c r="G79" i="28" s="1"/>
  <c r="D79" i="28"/>
  <c r="F79" i="28" s="1"/>
  <c r="E76" i="28"/>
  <c r="G76" i="28" s="1"/>
  <c r="D74" i="28"/>
  <c r="F74" i="28" s="1"/>
  <c r="E71" i="28"/>
  <c r="G71" i="28" s="1"/>
  <c r="D71" i="28"/>
  <c r="F71" i="28" s="1"/>
  <c r="E68" i="28"/>
  <c r="G68" i="28" s="1"/>
  <c r="D66" i="28"/>
  <c r="F66" i="28" s="1"/>
  <c r="E63" i="28"/>
  <c r="G63" i="28" s="1"/>
  <c r="D63" i="28"/>
  <c r="F63" i="28" s="1"/>
  <c r="E60" i="28"/>
  <c r="G60" i="28" s="1"/>
  <c r="D58" i="28"/>
  <c r="F58" i="28" s="1"/>
  <c r="E55" i="28"/>
  <c r="G55" i="28" s="1"/>
  <c r="D55" i="28"/>
  <c r="F55" i="28" s="1"/>
  <c r="E52" i="28"/>
  <c r="G52" i="28" s="1"/>
  <c r="D50" i="28"/>
  <c r="F50" i="28" s="1"/>
  <c r="E47" i="28"/>
  <c r="G47" i="28" s="1"/>
  <c r="D47" i="28"/>
  <c r="F47" i="28" s="1"/>
  <c r="E44" i="28"/>
  <c r="G44" i="28" s="1"/>
  <c r="E42" i="28"/>
  <c r="G42" i="28" s="1"/>
  <c r="D42" i="28"/>
  <c r="F42" i="28" s="1"/>
  <c r="D40" i="28"/>
  <c r="F40" i="28" s="1"/>
  <c r="E37" i="28"/>
  <c r="G37" i="28" s="1"/>
  <c r="E35" i="28"/>
  <c r="G35" i="28" s="1"/>
  <c r="D35" i="28"/>
  <c r="F35" i="28" s="1"/>
  <c r="D33" i="28"/>
  <c r="F33" i="28" s="1"/>
  <c r="E28" i="28"/>
  <c r="G28" i="28" s="1"/>
  <c r="E26" i="28"/>
  <c r="G26" i="28" s="1"/>
  <c r="D26" i="28"/>
  <c r="F26" i="28" s="1"/>
  <c r="D24" i="28"/>
  <c r="F24" i="28" s="1"/>
  <c r="E22" i="28"/>
  <c r="G22" i="28" s="1"/>
  <c r="E21" i="28"/>
  <c r="G21" i="28" s="1"/>
  <c r="E19" i="28"/>
  <c r="G19" i="28" s="1"/>
  <c r="D19" i="28"/>
  <c r="F19" i="28" s="1"/>
  <c r="E18" i="28"/>
  <c r="G18" i="28" s="1"/>
  <c r="D17" i="28"/>
  <c r="F17" i="28" s="1"/>
  <c r="E15" i="28"/>
  <c r="G15" i="28" s="1"/>
  <c r="E12" i="28"/>
  <c r="G12" i="28" s="1"/>
  <c r="E11" i="28"/>
  <c r="G11" i="28" s="1"/>
  <c r="E10" i="28"/>
  <c r="G10" i="28" s="1"/>
  <c r="D10" i="28"/>
  <c r="F10" i="28" s="1"/>
  <c r="D8" i="28"/>
  <c r="F8" i="28" s="1"/>
  <c r="E6" i="28"/>
  <c r="G6" i="28" s="1"/>
  <c r="E5" i="28"/>
  <c r="G5" i="28" s="1"/>
  <c r="E3" i="28"/>
  <c r="G3" i="28" s="1"/>
  <c r="K2" i="28"/>
  <c r="E460" i="28" s="1"/>
  <c r="G460" i="28" s="1"/>
  <c r="J2" i="28"/>
  <c r="D460" i="28" s="1"/>
  <c r="F460" i="28" s="1"/>
  <c r="E2" i="28"/>
  <c r="G2" i="28" s="1"/>
  <c r="D255" i="27"/>
  <c r="F255" i="27" s="1"/>
  <c r="D229" i="27"/>
  <c r="F229" i="27" s="1"/>
  <c r="D216" i="27"/>
  <c r="F216" i="27" s="1"/>
  <c r="D200" i="27"/>
  <c r="F200" i="27" s="1"/>
  <c r="D177" i="27"/>
  <c r="F177" i="27" s="1"/>
  <c r="D137" i="27"/>
  <c r="F137" i="27" s="1"/>
  <c r="D134" i="27"/>
  <c r="F134" i="27" s="1"/>
  <c r="D121" i="27"/>
  <c r="F121" i="27" s="1"/>
  <c r="D113" i="27"/>
  <c r="F113" i="27" s="1"/>
  <c r="D105" i="27"/>
  <c r="F105" i="27" s="1"/>
  <c r="E102" i="27"/>
  <c r="G102" i="27" s="1"/>
  <c r="D97" i="27"/>
  <c r="F97" i="27" s="1"/>
  <c r="D87" i="27"/>
  <c r="F87" i="27" s="1"/>
  <c r="D84" i="27"/>
  <c r="F84" i="27" s="1"/>
  <c r="E82" i="27"/>
  <c r="G82" i="27" s="1"/>
  <c r="D80" i="27"/>
  <c r="F80" i="27" s="1"/>
  <c r="F75" i="27"/>
  <c r="D75" i="27"/>
  <c r="E73" i="27"/>
  <c r="G73" i="27" s="1"/>
  <c r="D71" i="27"/>
  <c r="F71" i="27" s="1"/>
  <c r="D68" i="27"/>
  <c r="F68" i="27" s="1"/>
  <c r="E66" i="27"/>
  <c r="G66" i="27" s="1"/>
  <c r="E62" i="27"/>
  <c r="G62" i="27" s="1"/>
  <c r="E60" i="27"/>
  <c r="G60" i="27" s="1"/>
  <c r="E58" i="27"/>
  <c r="G58" i="27" s="1"/>
  <c r="E56" i="27"/>
  <c r="G56" i="27" s="1"/>
  <c r="E54" i="27"/>
  <c r="G54" i="27" s="1"/>
  <c r="E52" i="27"/>
  <c r="G52" i="27" s="1"/>
  <c r="E50" i="27"/>
  <c r="G50" i="27" s="1"/>
  <c r="E46" i="27"/>
  <c r="G46" i="27" s="1"/>
  <c r="E44" i="27"/>
  <c r="G44" i="27" s="1"/>
  <c r="E42" i="27"/>
  <c r="G42" i="27" s="1"/>
  <c r="E40" i="27"/>
  <c r="G40" i="27" s="1"/>
  <c r="E38" i="27"/>
  <c r="G38" i="27" s="1"/>
  <c r="E36" i="27"/>
  <c r="G36" i="27" s="1"/>
  <c r="E34" i="27"/>
  <c r="G34" i="27" s="1"/>
  <c r="E30" i="27"/>
  <c r="G30" i="27" s="1"/>
  <c r="E28" i="27"/>
  <c r="G28" i="27" s="1"/>
  <c r="E26" i="27"/>
  <c r="G26" i="27" s="1"/>
  <c r="E24" i="27"/>
  <c r="G24" i="27" s="1"/>
  <c r="E22" i="27"/>
  <c r="G22" i="27" s="1"/>
  <c r="E20" i="27"/>
  <c r="G20" i="27" s="1"/>
  <c r="E18" i="27"/>
  <c r="G18" i="27" s="1"/>
  <c r="E14" i="27"/>
  <c r="G14" i="27" s="1"/>
  <c r="E12" i="27"/>
  <c r="G12" i="27" s="1"/>
  <c r="E10" i="27"/>
  <c r="G10" i="27" s="1"/>
  <c r="E8" i="27"/>
  <c r="G8" i="27" s="1"/>
  <c r="E6" i="27"/>
  <c r="G6" i="27" s="1"/>
  <c r="E4" i="27"/>
  <c r="G4" i="27" s="1"/>
  <c r="D3" i="27"/>
  <c r="F3" i="27" s="1"/>
  <c r="K2" i="27"/>
  <c r="E110" i="27" s="1"/>
  <c r="G110" i="27" s="1"/>
  <c r="J2" i="27"/>
  <c r="D376" i="27" s="1"/>
  <c r="F376" i="27" s="1"/>
  <c r="D2" i="27"/>
  <c r="F2" i="27" s="1"/>
  <c r="K2" i="26"/>
  <c r="E129" i="26" s="1"/>
  <c r="G129" i="26" s="1"/>
  <c r="J2" i="26"/>
  <c r="D128" i="26" s="1"/>
  <c r="F128" i="26" s="1"/>
  <c r="E240" i="25"/>
  <c r="G240" i="25" s="1"/>
  <c r="D128" i="25"/>
  <c r="F128" i="25" s="1"/>
  <c r="D120" i="25"/>
  <c r="F120" i="25" s="1"/>
  <c r="D109" i="25"/>
  <c r="F109" i="25" s="1"/>
  <c r="D106" i="25"/>
  <c r="F106" i="25" s="1"/>
  <c r="D101" i="25"/>
  <c r="F101" i="25" s="1"/>
  <c r="D7" i="25"/>
  <c r="F7" i="25" s="1"/>
  <c r="D5" i="25"/>
  <c r="F5" i="25" s="1"/>
  <c r="D3" i="25"/>
  <c r="F3" i="25" s="1"/>
  <c r="K2" i="25"/>
  <c r="J2" i="25"/>
  <c r="D389" i="25" s="1"/>
  <c r="F389" i="25" s="1"/>
  <c r="D2" i="25"/>
  <c r="F2" i="25" s="1"/>
  <c r="E27" i="24"/>
  <c r="G27" i="24" s="1"/>
  <c r="E25" i="24"/>
  <c r="G25" i="24" s="1"/>
  <c r="E23" i="24"/>
  <c r="G23" i="24" s="1"/>
  <c r="E21" i="24"/>
  <c r="G21" i="24" s="1"/>
  <c r="E19" i="24"/>
  <c r="G19" i="24" s="1"/>
  <c r="E17" i="24"/>
  <c r="G17" i="24" s="1"/>
  <c r="E15" i="24"/>
  <c r="G15" i="24" s="1"/>
  <c r="E13" i="24"/>
  <c r="G13" i="24" s="1"/>
  <c r="E11" i="24"/>
  <c r="G11" i="24" s="1"/>
  <c r="D11" i="24"/>
  <c r="F11" i="24" s="1"/>
  <c r="E9" i="24"/>
  <c r="G9" i="24" s="1"/>
  <c r="D9" i="24"/>
  <c r="F9" i="24" s="1"/>
  <c r="E7" i="24"/>
  <c r="G7" i="24" s="1"/>
  <c r="D7" i="24"/>
  <c r="F7" i="24" s="1"/>
  <c r="E5" i="24"/>
  <c r="G5" i="24" s="1"/>
  <c r="D5" i="24"/>
  <c r="F5" i="24" s="1"/>
  <c r="E3" i="24"/>
  <c r="G3" i="24" s="1"/>
  <c r="D3" i="24"/>
  <c r="F3" i="24" s="1"/>
  <c r="K2" i="24"/>
  <c r="E154" i="24" s="1"/>
  <c r="G154" i="24" s="1"/>
  <c r="J2" i="24"/>
  <c r="D118" i="24" s="1"/>
  <c r="F118" i="24" s="1"/>
  <c r="E2" i="24"/>
  <c r="G2" i="24" s="1"/>
  <c r="D2" i="24"/>
  <c r="F2" i="24" s="1"/>
  <c r="E322" i="23"/>
  <c r="G322" i="23" s="1"/>
  <c r="E267" i="23"/>
  <c r="G267" i="23" s="1"/>
  <c r="E227" i="23"/>
  <c r="G227" i="23" s="1"/>
  <c r="E211" i="23"/>
  <c r="G211" i="23" s="1"/>
  <c r="E195" i="23"/>
  <c r="G195" i="23" s="1"/>
  <c r="E179" i="23"/>
  <c r="G179" i="23" s="1"/>
  <c r="E167" i="23"/>
  <c r="G167" i="23" s="1"/>
  <c r="E157" i="23"/>
  <c r="G157" i="23" s="1"/>
  <c r="E153" i="23"/>
  <c r="G153" i="23" s="1"/>
  <c r="E147" i="23"/>
  <c r="G147" i="23" s="1"/>
  <c r="E144" i="23"/>
  <c r="G144" i="23" s="1"/>
  <c r="E139" i="23"/>
  <c r="G139" i="23" s="1"/>
  <c r="E136" i="23"/>
  <c r="G136" i="23" s="1"/>
  <c r="E131" i="23"/>
  <c r="G131" i="23" s="1"/>
  <c r="E128" i="23"/>
  <c r="G128" i="23" s="1"/>
  <c r="E123" i="23"/>
  <c r="G123" i="23" s="1"/>
  <c r="E120" i="23"/>
  <c r="G120" i="23" s="1"/>
  <c r="D106" i="23"/>
  <c r="F106" i="23" s="1"/>
  <c r="D90" i="23"/>
  <c r="F90" i="23" s="1"/>
  <c r="D76" i="23"/>
  <c r="F76" i="23" s="1"/>
  <c r="D74" i="23"/>
  <c r="F74" i="23" s="1"/>
  <c r="D60" i="23"/>
  <c r="F60" i="23" s="1"/>
  <c r="D58" i="23"/>
  <c r="F58" i="23" s="1"/>
  <c r="D44" i="23"/>
  <c r="F44" i="23" s="1"/>
  <c r="D42" i="23"/>
  <c r="F42" i="23" s="1"/>
  <c r="D28" i="23"/>
  <c r="F28" i="23" s="1"/>
  <c r="D26" i="23"/>
  <c r="F26" i="23" s="1"/>
  <c r="D18" i="23"/>
  <c r="F18" i="23" s="1"/>
  <c r="D12" i="23"/>
  <c r="F12" i="23" s="1"/>
  <c r="D10" i="23"/>
  <c r="F10" i="23" s="1"/>
  <c r="K2" i="23"/>
  <c r="E306" i="23" s="1"/>
  <c r="G306" i="23" s="1"/>
  <c r="J2" i="23"/>
  <c r="D110" i="23" s="1"/>
  <c r="F110" i="23" s="1"/>
  <c r="D150" i="22"/>
  <c r="F150" i="22" s="1"/>
  <c r="D145" i="22"/>
  <c r="F145" i="22" s="1"/>
  <c r="D141" i="22"/>
  <c r="F141" i="22" s="1"/>
  <c r="D137" i="22"/>
  <c r="F137" i="22" s="1"/>
  <c r="E130" i="22"/>
  <c r="G130" i="22" s="1"/>
  <c r="D114" i="22"/>
  <c r="F114" i="22" s="1"/>
  <c r="D105" i="22"/>
  <c r="F105" i="22" s="1"/>
  <c r="E68" i="22"/>
  <c r="G68" i="22" s="1"/>
  <c r="E60" i="22"/>
  <c r="G60" i="22" s="1"/>
  <c r="E52" i="22"/>
  <c r="G52" i="22" s="1"/>
  <c r="E44" i="22"/>
  <c r="G44" i="22" s="1"/>
  <c r="E36" i="22"/>
  <c r="G36" i="22" s="1"/>
  <c r="E28" i="22"/>
  <c r="G28" i="22" s="1"/>
  <c r="D23" i="22"/>
  <c r="F23" i="22" s="1"/>
  <c r="E22" i="22"/>
  <c r="G22" i="22" s="1"/>
  <c r="D21" i="22"/>
  <c r="F21" i="22" s="1"/>
  <c r="D19" i="22"/>
  <c r="F19" i="22" s="1"/>
  <c r="D17" i="22"/>
  <c r="F17" i="22" s="1"/>
  <c r="E16" i="22"/>
  <c r="G16" i="22" s="1"/>
  <c r="D15" i="22"/>
  <c r="F15" i="22" s="1"/>
  <c r="D13" i="22"/>
  <c r="F13" i="22" s="1"/>
  <c r="D11" i="22"/>
  <c r="F11" i="22" s="1"/>
  <c r="D9" i="22"/>
  <c r="F9" i="22" s="1"/>
  <c r="D7" i="22"/>
  <c r="F7" i="22" s="1"/>
  <c r="E6" i="22"/>
  <c r="G6" i="22" s="1"/>
  <c r="D5" i="22"/>
  <c r="F5" i="22" s="1"/>
  <c r="D3" i="22"/>
  <c r="F3" i="22" s="1"/>
  <c r="K2" i="22"/>
  <c r="E119" i="22" s="1"/>
  <c r="G119" i="22" s="1"/>
  <c r="J2" i="22"/>
  <c r="D143" i="22" s="1"/>
  <c r="F143" i="22" s="1"/>
  <c r="D2" i="22"/>
  <c r="F2" i="22" s="1"/>
  <c r="E310" i="21"/>
  <c r="G310" i="21" s="1"/>
  <c r="E265" i="21"/>
  <c r="G265" i="21" s="1"/>
  <c r="D244" i="21"/>
  <c r="F244" i="21" s="1"/>
  <c r="D228" i="21"/>
  <c r="F228" i="21" s="1"/>
  <c r="D212" i="21"/>
  <c r="F212" i="21" s="1"/>
  <c r="D196" i="21"/>
  <c r="F196" i="21" s="1"/>
  <c r="D180" i="21"/>
  <c r="F180" i="21" s="1"/>
  <c r="D170" i="21"/>
  <c r="F170" i="21" s="1"/>
  <c r="D163" i="21"/>
  <c r="F163" i="21" s="1"/>
  <c r="D158" i="21"/>
  <c r="F158" i="21" s="1"/>
  <c r="E153" i="21"/>
  <c r="G153" i="21" s="1"/>
  <c r="E149" i="21"/>
  <c r="G149" i="21" s="1"/>
  <c r="E145" i="21"/>
  <c r="G145" i="21" s="1"/>
  <c r="E141" i="21"/>
  <c r="G141" i="21" s="1"/>
  <c r="E137" i="21"/>
  <c r="G137" i="21" s="1"/>
  <c r="E130" i="21"/>
  <c r="G130" i="21" s="1"/>
  <c r="E127" i="21"/>
  <c r="G127" i="21" s="1"/>
  <c r="D124" i="21"/>
  <c r="F124" i="21" s="1"/>
  <c r="D121" i="21"/>
  <c r="F121" i="21" s="1"/>
  <c r="E118" i="21"/>
  <c r="G118" i="21" s="1"/>
  <c r="D116" i="21"/>
  <c r="F116" i="21" s="1"/>
  <c r="E111" i="21"/>
  <c r="G111" i="21" s="1"/>
  <c r="D109" i="21"/>
  <c r="F109" i="21" s="1"/>
  <c r="E102" i="21"/>
  <c r="G102" i="21" s="1"/>
  <c r="D100" i="21"/>
  <c r="F100" i="21" s="1"/>
  <c r="E95" i="21"/>
  <c r="G95" i="21" s="1"/>
  <c r="D93" i="21"/>
  <c r="F93" i="21" s="1"/>
  <c r="D91" i="21"/>
  <c r="F91" i="21" s="1"/>
  <c r="D89" i="21"/>
  <c r="F89" i="21" s="1"/>
  <c r="D87" i="21"/>
  <c r="F87" i="21" s="1"/>
  <c r="D85" i="21"/>
  <c r="F85" i="21" s="1"/>
  <c r="D83" i="21"/>
  <c r="F83" i="21" s="1"/>
  <c r="D81" i="21"/>
  <c r="F81" i="21" s="1"/>
  <c r="D79" i="21"/>
  <c r="F79" i="21" s="1"/>
  <c r="D77" i="21"/>
  <c r="F77" i="21" s="1"/>
  <c r="D75" i="21"/>
  <c r="F75" i="21" s="1"/>
  <c r="D73" i="21"/>
  <c r="F73" i="21" s="1"/>
  <c r="D71" i="21"/>
  <c r="F71" i="21" s="1"/>
  <c r="D69" i="21"/>
  <c r="F69" i="21" s="1"/>
  <c r="D67" i="21"/>
  <c r="F67" i="21" s="1"/>
  <c r="D65" i="21"/>
  <c r="F65" i="21" s="1"/>
  <c r="D63" i="21"/>
  <c r="F63" i="21" s="1"/>
  <c r="D61" i="21"/>
  <c r="F61" i="21" s="1"/>
  <c r="D59" i="21"/>
  <c r="F59" i="21" s="1"/>
  <c r="D57" i="21"/>
  <c r="F57" i="21" s="1"/>
  <c r="D55" i="21"/>
  <c r="F55" i="21" s="1"/>
  <c r="D53" i="21"/>
  <c r="F53" i="21" s="1"/>
  <c r="D51" i="21"/>
  <c r="F51" i="21" s="1"/>
  <c r="D49" i="21"/>
  <c r="F49" i="21" s="1"/>
  <c r="D47" i="21"/>
  <c r="F47" i="21" s="1"/>
  <c r="D45" i="21"/>
  <c r="F45" i="21" s="1"/>
  <c r="D43" i="21"/>
  <c r="F43" i="21" s="1"/>
  <c r="D41" i="21"/>
  <c r="F41" i="21" s="1"/>
  <c r="D39" i="21"/>
  <c r="F39" i="21" s="1"/>
  <c r="E37" i="21"/>
  <c r="G37" i="21" s="1"/>
  <c r="D37" i="21"/>
  <c r="F37" i="21" s="1"/>
  <c r="E35" i="21"/>
  <c r="G35" i="21" s="1"/>
  <c r="D35" i="21"/>
  <c r="F35" i="21" s="1"/>
  <c r="E33" i="21"/>
  <c r="G33" i="21" s="1"/>
  <c r="D33" i="21"/>
  <c r="F33" i="21" s="1"/>
  <c r="E31" i="21"/>
  <c r="G31" i="21" s="1"/>
  <c r="D31" i="21"/>
  <c r="F31" i="21" s="1"/>
  <c r="E29" i="21"/>
  <c r="G29" i="21" s="1"/>
  <c r="D29" i="21"/>
  <c r="F29" i="21" s="1"/>
  <c r="E27" i="21"/>
  <c r="G27" i="21" s="1"/>
  <c r="D27" i="21"/>
  <c r="F27" i="21" s="1"/>
  <c r="E25" i="21"/>
  <c r="G25" i="21" s="1"/>
  <c r="D25" i="21"/>
  <c r="F25" i="21" s="1"/>
  <c r="E23" i="21"/>
  <c r="G23" i="21" s="1"/>
  <c r="D23" i="21"/>
  <c r="F23" i="21" s="1"/>
  <c r="E21" i="21"/>
  <c r="G21" i="21" s="1"/>
  <c r="D21" i="21"/>
  <c r="F21" i="21" s="1"/>
  <c r="E19" i="21"/>
  <c r="G19" i="21" s="1"/>
  <c r="D19" i="21"/>
  <c r="F19" i="21" s="1"/>
  <c r="E17" i="21"/>
  <c r="G17" i="21" s="1"/>
  <c r="D17" i="21"/>
  <c r="F17" i="21" s="1"/>
  <c r="E15" i="21"/>
  <c r="G15" i="21" s="1"/>
  <c r="D15" i="21"/>
  <c r="F15" i="21" s="1"/>
  <c r="E13" i="21"/>
  <c r="G13" i="21" s="1"/>
  <c r="D13" i="21"/>
  <c r="F13" i="21" s="1"/>
  <c r="E11" i="21"/>
  <c r="G11" i="21" s="1"/>
  <c r="D11" i="21"/>
  <c r="F11" i="21" s="1"/>
  <c r="E9" i="21"/>
  <c r="G9" i="21" s="1"/>
  <c r="D9" i="21"/>
  <c r="F9" i="21" s="1"/>
  <c r="E7" i="21"/>
  <c r="G7" i="21" s="1"/>
  <c r="D7" i="21"/>
  <c r="F7" i="21" s="1"/>
  <c r="E5" i="21"/>
  <c r="G5" i="21" s="1"/>
  <c r="D5" i="21"/>
  <c r="F5" i="21" s="1"/>
  <c r="E3" i="21"/>
  <c r="G3" i="21" s="1"/>
  <c r="D3" i="21"/>
  <c r="F3" i="21" s="1"/>
  <c r="K2" i="21"/>
  <c r="E380" i="21" s="1"/>
  <c r="G380" i="21" s="1"/>
  <c r="J2" i="21"/>
  <c r="D359" i="21" s="1"/>
  <c r="F359" i="21" s="1"/>
  <c r="E2" i="21"/>
  <c r="G2" i="21" s="1"/>
  <c r="D2" i="21"/>
  <c r="F2" i="21" s="1"/>
  <c r="D312" i="20"/>
  <c r="F312" i="20" s="1"/>
  <c r="D209" i="20"/>
  <c r="F209" i="20" s="1"/>
  <c r="D104" i="20"/>
  <c r="F104" i="20" s="1"/>
  <c r="K2" i="20"/>
  <c r="E258" i="20" s="1"/>
  <c r="G258" i="20" s="1"/>
  <c r="J2" i="20"/>
  <c r="E368" i="19"/>
  <c r="G368" i="19" s="1"/>
  <c r="D347" i="19"/>
  <c r="F347" i="19" s="1"/>
  <c r="E342" i="19"/>
  <c r="G342" i="19" s="1"/>
  <c r="E325" i="19"/>
  <c r="G325" i="19" s="1"/>
  <c r="D291" i="19"/>
  <c r="F291" i="19" s="1"/>
  <c r="E289" i="19"/>
  <c r="G289" i="19" s="1"/>
  <c r="E281" i="19"/>
  <c r="G281" i="19" s="1"/>
  <c r="E273" i="19"/>
  <c r="G273" i="19" s="1"/>
  <c r="E265" i="19"/>
  <c r="G265" i="19" s="1"/>
  <c r="D259" i="19"/>
  <c r="F259" i="19" s="1"/>
  <c r="E257" i="19"/>
  <c r="G257" i="19" s="1"/>
  <c r="E249" i="19"/>
  <c r="G249" i="19" s="1"/>
  <c r="E241" i="19"/>
  <c r="G241" i="19" s="1"/>
  <c r="E233" i="19"/>
  <c r="G233" i="19" s="1"/>
  <c r="D227" i="19"/>
  <c r="F227" i="19" s="1"/>
  <c r="E225" i="19"/>
  <c r="G225" i="19" s="1"/>
  <c r="E217" i="19"/>
  <c r="G217" i="19" s="1"/>
  <c r="E212" i="19"/>
  <c r="G212" i="19" s="1"/>
  <c r="E211" i="19"/>
  <c r="G211" i="19" s="1"/>
  <c r="E206" i="19"/>
  <c r="G206" i="19" s="1"/>
  <c r="E202" i="19"/>
  <c r="G202" i="19" s="1"/>
  <c r="E198" i="19"/>
  <c r="G198" i="19" s="1"/>
  <c r="E194" i="19"/>
  <c r="G194" i="19" s="1"/>
  <c r="E190" i="19"/>
  <c r="G190" i="19" s="1"/>
  <c r="D190" i="19"/>
  <c r="F190" i="19" s="1"/>
  <c r="E186" i="19"/>
  <c r="G186" i="19" s="1"/>
  <c r="E182" i="19"/>
  <c r="G182" i="19" s="1"/>
  <c r="E179" i="19"/>
  <c r="G179" i="19" s="1"/>
  <c r="D173" i="19"/>
  <c r="F173" i="19" s="1"/>
  <c r="E172" i="19"/>
  <c r="G172" i="19" s="1"/>
  <c r="E169" i="19"/>
  <c r="G169" i="19" s="1"/>
  <c r="E166" i="19"/>
  <c r="G166" i="19" s="1"/>
  <c r="E163" i="19"/>
  <c r="G163" i="19" s="1"/>
  <c r="D163" i="19"/>
  <c r="F163" i="19" s="1"/>
  <c r="D160" i="19"/>
  <c r="F160" i="19" s="1"/>
  <c r="E156" i="19"/>
  <c r="G156" i="19" s="1"/>
  <c r="E153" i="19"/>
  <c r="G153" i="19" s="1"/>
  <c r="E150" i="19"/>
  <c r="G150" i="19" s="1"/>
  <c r="D150" i="19"/>
  <c r="F150" i="19" s="1"/>
  <c r="E147" i="19"/>
  <c r="G147" i="19" s="1"/>
  <c r="E140" i="19"/>
  <c r="G140" i="19" s="1"/>
  <c r="E137" i="19"/>
  <c r="G137" i="19" s="1"/>
  <c r="E134" i="19"/>
  <c r="G134" i="19" s="1"/>
  <c r="E131" i="19"/>
  <c r="G131" i="19" s="1"/>
  <c r="E126" i="19"/>
  <c r="G126" i="19" s="1"/>
  <c r="D126" i="19"/>
  <c r="F126" i="19" s="1"/>
  <c r="E123" i="19"/>
  <c r="G123" i="19" s="1"/>
  <c r="E118" i="19"/>
  <c r="G118" i="19" s="1"/>
  <c r="D118" i="19"/>
  <c r="F118" i="19" s="1"/>
  <c r="E115" i="19"/>
  <c r="G115" i="19" s="1"/>
  <c r="D113" i="19"/>
  <c r="F113" i="19" s="1"/>
  <c r="E110" i="19"/>
  <c r="G110" i="19" s="1"/>
  <c r="E107" i="19"/>
  <c r="G107" i="19" s="1"/>
  <c r="E102" i="19"/>
  <c r="G102" i="19" s="1"/>
  <c r="E99" i="19"/>
  <c r="G99" i="19" s="1"/>
  <c r="E94" i="19"/>
  <c r="G94" i="19" s="1"/>
  <c r="D94" i="19"/>
  <c r="F94" i="19" s="1"/>
  <c r="E91" i="19"/>
  <c r="G91" i="19" s="1"/>
  <c r="E86" i="19"/>
  <c r="G86" i="19" s="1"/>
  <c r="D86" i="19"/>
  <c r="F86" i="19" s="1"/>
  <c r="E83" i="19"/>
  <c r="G83" i="19" s="1"/>
  <c r="D81" i="19"/>
  <c r="F81" i="19" s="1"/>
  <c r="E78" i="19"/>
  <c r="G78" i="19" s="1"/>
  <c r="E75" i="19"/>
  <c r="G75" i="19" s="1"/>
  <c r="E70" i="19"/>
  <c r="G70" i="19" s="1"/>
  <c r="E63" i="19"/>
  <c r="G63" i="19" s="1"/>
  <c r="E61" i="19"/>
  <c r="G61" i="19" s="1"/>
  <c r="E56" i="19"/>
  <c r="G56" i="19" s="1"/>
  <c r="E54" i="19"/>
  <c r="G54" i="19" s="1"/>
  <c r="D54" i="19"/>
  <c r="F54" i="19" s="1"/>
  <c r="D52" i="19"/>
  <c r="F52" i="19" s="1"/>
  <c r="E48" i="19"/>
  <c r="G48" i="19" s="1"/>
  <c r="E47" i="19"/>
  <c r="G47" i="19" s="1"/>
  <c r="D46" i="19"/>
  <c r="F46" i="19" s="1"/>
  <c r="E45" i="19"/>
  <c r="G45" i="19" s="1"/>
  <c r="E43" i="19"/>
  <c r="G43" i="19" s="1"/>
  <c r="D42" i="19"/>
  <c r="F42" i="19" s="1"/>
  <c r="E41" i="19"/>
  <c r="G41" i="19" s="1"/>
  <c r="D41" i="19"/>
  <c r="F41" i="19" s="1"/>
  <c r="D40" i="19"/>
  <c r="F40" i="19" s="1"/>
  <c r="E39" i="19"/>
  <c r="G39" i="19" s="1"/>
  <c r="E37" i="19"/>
  <c r="G37" i="19" s="1"/>
  <c r="D37" i="19"/>
  <c r="F37" i="19" s="1"/>
  <c r="D36" i="19"/>
  <c r="F36" i="19" s="1"/>
  <c r="E35" i="19"/>
  <c r="G35" i="19" s="1"/>
  <c r="D35" i="19"/>
  <c r="F35" i="19" s="1"/>
  <c r="E33" i="19"/>
  <c r="G33" i="19" s="1"/>
  <c r="D32" i="19"/>
  <c r="F32" i="19" s="1"/>
  <c r="E31" i="19"/>
  <c r="G31" i="19" s="1"/>
  <c r="D31" i="19"/>
  <c r="F31" i="19" s="1"/>
  <c r="D30" i="19"/>
  <c r="F30" i="19" s="1"/>
  <c r="E29" i="19"/>
  <c r="G29" i="19" s="1"/>
  <c r="E27" i="19"/>
  <c r="G27" i="19" s="1"/>
  <c r="D27" i="19"/>
  <c r="F27" i="19" s="1"/>
  <c r="D26" i="19"/>
  <c r="F26" i="19" s="1"/>
  <c r="E25" i="19"/>
  <c r="G25" i="19" s="1"/>
  <c r="D25" i="19"/>
  <c r="F25" i="19" s="1"/>
  <c r="E23" i="19"/>
  <c r="G23" i="19" s="1"/>
  <c r="D23" i="19"/>
  <c r="F23" i="19" s="1"/>
  <c r="D22" i="19"/>
  <c r="F22" i="19" s="1"/>
  <c r="G21" i="19"/>
  <c r="E21" i="19"/>
  <c r="E19" i="19"/>
  <c r="G19" i="19" s="1"/>
  <c r="D19" i="19"/>
  <c r="F19" i="19" s="1"/>
  <c r="D18" i="19"/>
  <c r="F18" i="19" s="1"/>
  <c r="E17" i="19"/>
  <c r="G17" i="19" s="1"/>
  <c r="D17" i="19"/>
  <c r="F17" i="19" s="1"/>
  <c r="D16" i="19"/>
  <c r="F16" i="19" s="1"/>
  <c r="E15" i="19"/>
  <c r="G15" i="19" s="1"/>
  <c r="E13" i="19"/>
  <c r="G13" i="19" s="1"/>
  <c r="D13" i="19"/>
  <c r="F13" i="19" s="1"/>
  <c r="D12" i="19"/>
  <c r="F12" i="19" s="1"/>
  <c r="G11" i="19"/>
  <c r="E11" i="19"/>
  <c r="D10" i="19"/>
  <c r="F10" i="19" s="1"/>
  <c r="E9" i="19"/>
  <c r="G9" i="19" s="1"/>
  <c r="D9" i="19"/>
  <c r="F9" i="19" s="1"/>
  <c r="E7" i="19"/>
  <c r="G7" i="19" s="1"/>
  <c r="D7" i="19"/>
  <c r="F7" i="19" s="1"/>
  <c r="D6" i="19"/>
  <c r="F6" i="19" s="1"/>
  <c r="G5" i="19"/>
  <c r="E5" i="19"/>
  <c r="D4" i="19"/>
  <c r="F4" i="19" s="1"/>
  <c r="E3" i="19"/>
  <c r="G3" i="19" s="1"/>
  <c r="D3" i="19"/>
  <c r="F3" i="19" s="1"/>
  <c r="K2" i="19"/>
  <c r="E508" i="19" s="1"/>
  <c r="G508" i="19" s="1"/>
  <c r="J2" i="19"/>
  <c r="E2" i="19"/>
  <c r="G2" i="19" s="1"/>
  <c r="D2" i="19"/>
  <c r="F2" i="19" s="1"/>
  <c r="D147" i="18"/>
  <c r="F147" i="18" s="1"/>
  <c r="E144" i="18"/>
  <c r="G144" i="18" s="1"/>
  <c r="E125" i="18"/>
  <c r="G125" i="18" s="1"/>
  <c r="E104" i="18"/>
  <c r="G104" i="18" s="1"/>
  <c r="E101" i="18"/>
  <c r="G101" i="18" s="1"/>
  <c r="E66" i="18"/>
  <c r="G66" i="18" s="1"/>
  <c r="E64" i="18"/>
  <c r="G64" i="18" s="1"/>
  <c r="E52" i="18"/>
  <c r="G52" i="18" s="1"/>
  <c r="E50" i="18"/>
  <c r="G50" i="18" s="1"/>
  <c r="E48" i="18"/>
  <c r="G48" i="18" s="1"/>
  <c r="E36" i="18"/>
  <c r="G36" i="18" s="1"/>
  <c r="E34" i="18"/>
  <c r="G34" i="18" s="1"/>
  <c r="E32" i="18"/>
  <c r="G32" i="18" s="1"/>
  <c r="E27" i="18"/>
  <c r="G27" i="18" s="1"/>
  <c r="E26" i="18"/>
  <c r="G26" i="18" s="1"/>
  <c r="D26" i="18"/>
  <c r="F26" i="18" s="1"/>
  <c r="D22" i="18"/>
  <c r="F22" i="18" s="1"/>
  <c r="E21" i="18"/>
  <c r="G21" i="18" s="1"/>
  <c r="E20" i="18"/>
  <c r="G20" i="18" s="1"/>
  <c r="E17" i="18"/>
  <c r="G17" i="18" s="1"/>
  <c r="E16" i="18"/>
  <c r="G16" i="18" s="1"/>
  <c r="D16" i="18"/>
  <c r="F16" i="18" s="1"/>
  <c r="E15" i="18"/>
  <c r="G15" i="18" s="1"/>
  <c r="D12" i="18"/>
  <c r="F12" i="18" s="1"/>
  <c r="E11" i="18"/>
  <c r="G11" i="18" s="1"/>
  <c r="D11" i="18"/>
  <c r="F11" i="18" s="1"/>
  <c r="E10" i="18"/>
  <c r="G10" i="18" s="1"/>
  <c r="D8" i="18"/>
  <c r="F8" i="18" s="1"/>
  <c r="E7" i="18"/>
  <c r="G7" i="18" s="1"/>
  <c r="D7" i="18"/>
  <c r="F7" i="18" s="1"/>
  <c r="E6" i="18"/>
  <c r="G6" i="18" s="1"/>
  <c r="E4" i="18"/>
  <c r="G4" i="18" s="1"/>
  <c r="D4" i="18"/>
  <c r="F4" i="18" s="1"/>
  <c r="E3" i="18"/>
  <c r="G3" i="18" s="1"/>
  <c r="D3" i="18"/>
  <c r="F3" i="18" s="1"/>
  <c r="K2" i="18"/>
  <c r="E133" i="18" s="1"/>
  <c r="G133" i="18" s="1"/>
  <c r="J2" i="18"/>
  <c r="D28" i="18" s="1"/>
  <c r="F28" i="18" s="1"/>
  <c r="E2" i="18"/>
  <c r="G2" i="18" s="1"/>
  <c r="D2" i="18"/>
  <c r="F2" i="18" s="1"/>
  <c r="E303" i="17"/>
  <c r="G303" i="17" s="1"/>
  <c r="E302" i="17"/>
  <c r="G302" i="17" s="1"/>
  <c r="E247" i="17"/>
  <c r="G247" i="17" s="1"/>
  <c r="E172" i="17"/>
  <c r="G172" i="17" s="1"/>
  <c r="D172" i="17"/>
  <c r="F172" i="17" s="1"/>
  <c r="E159" i="17"/>
  <c r="G159" i="17" s="1"/>
  <c r="E146" i="17"/>
  <c r="G146" i="17" s="1"/>
  <c r="E134" i="17"/>
  <c r="G134" i="17" s="1"/>
  <c r="D134" i="17"/>
  <c r="F134" i="17" s="1"/>
  <c r="E97" i="17"/>
  <c r="G97" i="17" s="1"/>
  <c r="E27" i="17"/>
  <c r="G27" i="17" s="1"/>
  <c r="D27" i="17"/>
  <c r="F27" i="17" s="1"/>
  <c r="E23" i="17"/>
  <c r="G23" i="17" s="1"/>
  <c r="D23" i="17"/>
  <c r="F23" i="17" s="1"/>
  <c r="E20" i="17"/>
  <c r="G20" i="17" s="1"/>
  <c r="E15" i="17"/>
  <c r="G15" i="17" s="1"/>
  <c r="D15" i="17"/>
  <c r="F15" i="17" s="1"/>
  <c r="E12" i="17"/>
  <c r="G12" i="17" s="1"/>
  <c r="E7" i="17"/>
  <c r="G7" i="17" s="1"/>
  <c r="D7" i="17"/>
  <c r="F7" i="17" s="1"/>
  <c r="E4" i="17"/>
  <c r="G4" i="17" s="1"/>
  <c r="K2" i="17"/>
  <c r="J2" i="17"/>
  <c r="D169" i="17" s="1"/>
  <c r="F169" i="17" s="1"/>
  <c r="D282" i="16"/>
  <c r="F282" i="16" s="1"/>
  <c r="E242" i="16"/>
  <c r="G242" i="16" s="1"/>
  <c r="E222" i="16"/>
  <c r="G222" i="16" s="1"/>
  <c r="E206" i="16"/>
  <c r="G206" i="16" s="1"/>
  <c r="E190" i="16"/>
  <c r="G190" i="16" s="1"/>
  <c r="E174" i="16"/>
  <c r="G174" i="16" s="1"/>
  <c r="E158" i="16"/>
  <c r="G158" i="16" s="1"/>
  <c r="D152" i="16"/>
  <c r="F152" i="16" s="1"/>
  <c r="D148" i="16"/>
  <c r="F148" i="16" s="1"/>
  <c r="D144" i="16"/>
  <c r="F144" i="16" s="1"/>
  <c r="D140" i="16"/>
  <c r="F140" i="16" s="1"/>
  <c r="D136" i="16"/>
  <c r="F136" i="16" s="1"/>
  <c r="E129" i="16"/>
  <c r="G129" i="16" s="1"/>
  <c r="E126" i="16"/>
  <c r="G126" i="16" s="1"/>
  <c r="D123" i="16"/>
  <c r="F123" i="16" s="1"/>
  <c r="D120" i="16"/>
  <c r="F120" i="16" s="1"/>
  <c r="E113" i="16"/>
  <c r="G113" i="16" s="1"/>
  <c r="E110" i="16"/>
  <c r="G110" i="16" s="1"/>
  <c r="D107" i="16"/>
  <c r="F107" i="16" s="1"/>
  <c r="D104" i="16"/>
  <c r="F104" i="16" s="1"/>
  <c r="E98" i="16"/>
  <c r="G98" i="16" s="1"/>
  <c r="D96" i="16"/>
  <c r="F96" i="16" s="1"/>
  <c r="K2" i="16"/>
  <c r="E226" i="16" s="1"/>
  <c r="G226" i="16" s="1"/>
  <c r="J2" i="16"/>
  <c r="D290" i="16" s="1"/>
  <c r="F290" i="16" s="1"/>
  <c r="N2" i="15"/>
  <c r="G157" i="15" s="1"/>
  <c r="J157" i="15" s="1"/>
  <c r="M2" i="15"/>
  <c r="F11" i="15" s="1"/>
  <c r="I11" i="15" s="1"/>
  <c r="D399" i="14"/>
  <c r="F399" i="14" s="1"/>
  <c r="D338" i="14"/>
  <c r="F338" i="14" s="1"/>
  <c r="D271" i="14"/>
  <c r="F271" i="14" s="1"/>
  <c r="D221" i="14"/>
  <c r="F221" i="14" s="1"/>
  <c r="E220" i="14"/>
  <c r="G220" i="14" s="1"/>
  <c r="D201" i="14"/>
  <c r="F201" i="14" s="1"/>
  <c r="E200" i="14"/>
  <c r="G200" i="14" s="1"/>
  <c r="D194" i="14"/>
  <c r="F194" i="14" s="1"/>
  <c r="D189" i="14"/>
  <c r="F189" i="14" s="1"/>
  <c r="D182" i="14"/>
  <c r="F182" i="14" s="1"/>
  <c r="D159" i="14"/>
  <c r="F159" i="14" s="1"/>
  <c r="D147" i="14"/>
  <c r="F147" i="14" s="1"/>
  <c r="D141" i="14"/>
  <c r="F141" i="14" s="1"/>
  <c r="D131" i="14"/>
  <c r="F131" i="14" s="1"/>
  <c r="D125" i="14"/>
  <c r="F125" i="14" s="1"/>
  <c r="D115" i="14"/>
  <c r="F115" i="14" s="1"/>
  <c r="D109" i="14"/>
  <c r="F109" i="14" s="1"/>
  <c r="D99" i="14"/>
  <c r="F99" i="14" s="1"/>
  <c r="D93" i="14"/>
  <c r="F93" i="14" s="1"/>
  <c r="D85" i="14"/>
  <c r="F85" i="14" s="1"/>
  <c r="D83" i="14"/>
  <c r="F83" i="14" s="1"/>
  <c r="E78" i="14"/>
  <c r="G78" i="14" s="1"/>
  <c r="E71" i="14"/>
  <c r="G71" i="14" s="1"/>
  <c r="D69" i="14"/>
  <c r="F69" i="14" s="1"/>
  <c r="D67" i="14"/>
  <c r="F67" i="14" s="1"/>
  <c r="E62" i="14"/>
  <c r="G62" i="14" s="1"/>
  <c r="E56" i="14"/>
  <c r="G56" i="14" s="1"/>
  <c r="E54" i="14"/>
  <c r="G54" i="14" s="1"/>
  <c r="E50" i="14"/>
  <c r="G50" i="14" s="1"/>
  <c r="E48" i="14"/>
  <c r="G48" i="14" s="1"/>
  <c r="E46" i="14"/>
  <c r="G46" i="14" s="1"/>
  <c r="E40" i="14"/>
  <c r="G40" i="14" s="1"/>
  <c r="E38" i="14"/>
  <c r="G38" i="14" s="1"/>
  <c r="E34" i="14"/>
  <c r="G34" i="14" s="1"/>
  <c r="E32" i="14"/>
  <c r="G32" i="14" s="1"/>
  <c r="E30" i="14"/>
  <c r="G30" i="14" s="1"/>
  <c r="E24" i="14"/>
  <c r="G24" i="14" s="1"/>
  <c r="E22" i="14"/>
  <c r="G22" i="14" s="1"/>
  <c r="E18" i="14"/>
  <c r="G18" i="14" s="1"/>
  <c r="E16" i="14"/>
  <c r="G16" i="14" s="1"/>
  <c r="E12" i="14"/>
  <c r="G12" i="14" s="1"/>
  <c r="E8" i="14"/>
  <c r="G8" i="14" s="1"/>
  <c r="E6" i="14"/>
  <c r="G6" i="14" s="1"/>
  <c r="E4" i="14"/>
  <c r="G4" i="14" s="1"/>
  <c r="K2" i="14"/>
  <c r="E297" i="14" s="1"/>
  <c r="G297" i="14" s="1"/>
  <c r="J2" i="14"/>
  <c r="D289" i="14" s="1"/>
  <c r="F289" i="14" s="1"/>
  <c r="E304" i="13"/>
  <c r="G304" i="13" s="1"/>
  <c r="E256" i="13"/>
  <c r="G256" i="13" s="1"/>
  <c r="E134" i="13"/>
  <c r="G134" i="13" s="1"/>
  <c r="D131" i="13"/>
  <c r="F131" i="13" s="1"/>
  <c r="E124" i="13"/>
  <c r="G124" i="13" s="1"/>
  <c r="E121" i="13"/>
  <c r="G121" i="13" s="1"/>
  <c r="D118" i="13"/>
  <c r="F118" i="13" s="1"/>
  <c r="D115" i="13"/>
  <c r="F115" i="13" s="1"/>
  <c r="E108" i="13"/>
  <c r="G108" i="13" s="1"/>
  <c r="E105" i="13"/>
  <c r="G105" i="13" s="1"/>
  <c r="E103" i="13"/>
  <c r="G103" i="13" s="1"/>
  <c r="E101" i="13"/>
  <c r="G101" i="13" s="1"/>
  <c r="E99" i="13"/>
  <c r="G99" i="13" s="1"/>
  <c r="E97" i="13"/>
  <c r="G97" i="13" s="1"/>
  <c r="E95" i="13"/>
  <c r="G95" i="13" s="1"/>
  <c r="E93" i="13"/>
  <c r="G93" i="13" s="1"/>
  <c r="E91" i="13"/>
  <c r="G91" i="13" s="1"/>
  <c r="E89" i="13"/>
  <c r="G89" i="13" s="1"/>
  <c r="E87" i="13"/>
  <c r="G87" i="13" s="1"/>
  <c r="E85" i="13"/>
  <c r="G85" i="13" s="1"/>
  <c r="E83" i="13"/>
  <c r="G83" i="13" s="1"/>
  <c r="E81" i="13"/>
  <c r="G81" i="13" s="1"/>
  <c r="E79" i="13"/>
  <c r="G79" i="13" s="1"/>
  <c r="E77" i="13"/>
  <c r="G77" i="13" s="1"/>
  <c r="E75" i="13"/>
  <c r="G75" i="13" s="1"/>
  <c r="E73" i="13"/>
  <c r="G73" i="13" s="1"/>
  <c r="E71" i="13"/>
  <c r="G71" i="13" s="1"/>
  <c r="E69" i="13"/>
  <c r="G69" i="13" s="1"/>
  <c r="E67" i="13"/>
  <c r="G67" i="13" s="1"/>
  <c r="E65" i="13"/>
  <c r="G65" i="13" s="1"/>
  <c r="E63" i="13"/>
  <c r="G63" i="13" s="1"/>
  <c r="E61" i="13"/>
  <c r="G61" i="13" s="1"/>
  <c r="E59" i="13"/>
  <c r="G59" i="13" s="1"/>
  <c r="E57" i="13"/>
  <c r="G57" i="13" s="1"/>
  <c r="E55" i="13"/>
  <c r="G55" i="13" s="1"/>
  <c r="E53" i="13"/>
  <c r="G53" i="13" s="1"/>
  <c r="E51" i="13"/>
  <c r="G51" i="13" s="1"/>
  <c r="E49" i="13"/>
  <c r="G49" i="13" s="1"/>
  <c r="E47" i="13"/>
  <c r="G47" i="13" s="1"/>
  <c r="E45" i="13"/>
  <c r="G45" i="13" s="1"/>
  <c r="E43" i="13"/>
  <c r="G43" i="13" s="1"/>
  <c r="E41" i="13"/>
  <c r="G41" i="13" s="1"/>
  <c r="E39" i="13"/>
  <c r="G39" i="13" s="1"/>
  <c r="E37" i="13"/>
  <c r="G37" i="13" s="1"/>
  <c r="E35" i="13"/>
  <c r="G35" i="13" s="1"/>
  <c r="E33" i="13"/>
  <c r="G33" i="13" s="1"/>
  <c r="E31" i="13"/>
  <c r="G31" i="13" s="1"/>
  <c r="E29" i="13"/>
  <c r="G29" i="13" s="1"/>
  <c r="E27" i="13"/>
  <c r="G27" i="13" s="1"/>
  <c r="E25" i="13"/>
  <c r="G25" i="13" s="1"/>
  <c r="E23" i="13"/>
  <c r="G23" i="13" s="1"/>
  <c r="E21" i="13"/>
  <c r="G21" i="13" s="1"/>
  <c r="E19" i="13"/>
  <c r="G19" i="13" s="1"/>
  <c r="E17" i="13"/>
  <c r="G17" i="13" s="1"/>
  <c r="E15" i="13"/>
  <c r="G15" i="13" s="1"/>
  <c r="E13" i="13"/>
  <c r="G13" i="13" s="1"/>
  <c r="E11" i="13"/>
  <c r="G11" i="13" s="1"/>
  <c r="E9" i="13"/>
  <c r="G9" i="13" s="1"/>
  <c r="E7" i="13"/>
  <c r="G7" i="13" s="1"/>
  <c r="E5" i="13"/>
  <c r="G5" i="13" s="1"/>
  <c r="E3" i="13"/>
  <c r="G3" i="13" s="1"/>
  <c r="K2" i="13"/>
  <c r="E352" i="13" s="1"/>
  <c r="G352" i="13" s="1"/>
  <c r="J2" i="13"/>
  <c r="D237" i="13" s="1"/>
  <c r="F237" i="13" s="1"/>
  <c r="E2" i="13"/>
  <c r="G2" i="13" s="1"/>
  <c r="E138" i="12"/>
  <c r="G138" i="12" s="1"/>
  <c r="E137" i="12"/>
  <c r="G137" i="12" s="1"/>
  <c r="D131" i="12"/>
  <c r="F131" i="12" s="1"/>
  <c r="E130" i="12"/>
  <c r="G130" i="12" s="1"/>
  <c r="E125" i="12"/>
  <c r="G125" i="12" s="1"/>
  <c r="D125" i="12"/>
  <c r="F125" i="12" s="1"/>
  <c r="E120" i="12"/>
  <c r="G120" i="12" s="1"/>
  <c r="E119" i="12"/>
  <c r="G119" i="12" s="1"/>
  <c r="E118" i="12"/>
  <c r="G118" i="12" s="1"/>
  <c r="E116" i="12"/>
  <c r="G116" i="12" s="1"/>
  <c r="E115" i="12"/>
  <c r="G115" i="12" s="1"/>
  <c r="E114" i="12"/>
  <c r="G114" i="12" s="1"/>
  <c r="E112" i="12"/>
  <c r="G112" i="12" s="1"/>
  <c r="D109" i="12"/>
  <c r="F109" i="12" s="1"/>
  <c r="E107" i="12"/>
  <c r="G107" i="12" s="1"/>
  <c r="E106" i="12"/>
  <c r="G106" i="12" s="1"/>
  <c r="E105" i="12"/>
  <c r="G105" i="12" s="1"/>
  <c r="D103" i="12"/>
  <c r="F103" i="12" s="1"/>
  <c r="D102" i="12"/>
  <c r="F102" i="12" s="1"/>
  <c r="E100" i="12"/>
  <c r="G100" i="12" s="1"/>
  <c r="D99" i="12"/>
  <c r="F99" i="12" s="1"/>
  <c r="D98" i="12"/>
  <c r="F98" i="12" s="1"/>
  <c r="E97" i="12"/>
  <c r="G97" i="12" s="1"/>
  <c r="D95" i="12"/>
  <c r="F95" i="12" s="1"/>
  <c r="D94" i="12"/>
  <c r="F94" i="12" s="1"/>
  <c r="E92" i="12"/>
  <c r="G92" i="12" s="1"/>
  <c r="D91" i="12"/>
  <c r="F91" i="12" s="1"/>
  <c r="D90" i="12"/>
  <c r="F90" i="12" s="1"/>
  <c r="G39" i="12"/>
  <c r="E39" i="12"/>
  <c r="G37" i="12"/>
  <c r="E37" i="12"/>
  <c r="G35" i="12"/>
  <c r="E35" i="12"/>
  <c r="G33" i="12"/>
  <c r="E33" i="12"/>
  <c r="G31" i="12"/>
  <c r="E31" i="12"/>
  <c r="G29" i="12"/>
  <c r="E29" i="12"/>
  <c r="G27" i="12"/>
  <c r="E27" i="12"/>
  <c r="G25" i="12"/>
  <c r="E25" i="12"/>
  <c r="G23" i="12"/>
  <c r="E23" i="12"/>
  <c r="G21" i="12"/>
  <c r="E21" i="12"/>
  <c r="G19" i="12"/>
  <c r="E19" i="12"/>
  <c r="G17" i="12"/>
  <c r="E17" i="12"/>
  <c r="G15" i="12"/>
  <c r="E15" i="12"/>
  <c r="G13" i="12"/>
  <c r="E13" i="12"/>
  <c r="G11" i="12"/>
  <c r="E11" i="12"/>
  <c r="G9" i="12"/>
  <c r="E9" i="12"/>
  <c r="G7" i="12"/>
  <c r="E7" i="12"/>
  <c r="G5" i="12"/>
  <c r="E5" i="12"/>
  <c r="G3" i="12"/>
  <c r="E3" i="12"/>
  <c r="K2" i="12"/>
  <c r="E139" i="12" s="1"/>
  <c r="G139" i="12" s="1"/>
  <c r="J2" i="12"/>
  <c r="D119" i="12" s="1"/>
  <c r="F119" i="12" s="1"/>
  <c r="G2" i="12"/>
  <c r="E2" i="12"/>
  <c r="E7" i="11"/>
  <c r="G7" i="11" s="1"/>
  <c r="E5" i="11"/>
  <c r="G5" i="11" s="1"/>
  <c r="E3" i="11"/>
  <c r="G3" i="11" s="1"/>
  <c r="K2" i="11"/>
  <c r="E137" i="11" s="1"/>
  <c r="G137" i="11" s="1"/>
  <c r="J2" i="11"/>
  <c r="D167" i="11" s="1"/>
  <c r="F167" i="11" s="1"/>
  <c r="E2" i="11"/>
  <c r="G2" i="11" s="1"/>
  <c r="D21" i="10"/>
  <c r="F21" i="10" s="1"/>
  <c r="D19" i="10"/>
  <c r="F19" i="10" s="1"/>
  <c r="D17" i="10"/>
  <c r="F17" i="10" s="1"/>
  <c r="D15" i="10"/>
  <c r="F15" i="10" s="1"/>
  <c r="D13" i="10"/>
  <c r="F13" i="10" s="1"/>
  <c r="D11" i="10"/>
  <c r="F11" i="10" s="1"/>
  <c r="D9" i="10"/>
  <c r="F9" i="10" s="1"/>
  <c r="D7" i="10"/>
  <c r="F7" i="10" s="1"/>
  <c r="D5" i="10"/>
  <c r="F5" i="10" s="1"/>
  <c r="D3" i="10"/>
  <c r="F3" i="10" s="1"/>
  <c r="K2" i="10"/>
  <c r="J2" i="10"/>
  <c r="D115" i="10" s="1"/>
  <c r="F115" i="10" s="1"/>
  <c r="D2" i="10"/>
  <c r="F2" i="10" s="1"/>
  <c r="E269" i="9"/>
  <c r="G269" i="9" s="1"/>
  <c r="D157" i="9"/>
  <c r="F157" i="9" s="1"/>
  <c r="E123" i="9"/>
  <c r="G123" i="9" s="1"/>
  <c r="E102" i="9"/>
  <c r="G102" i="9" s="1"/>
  <c r="D94" i="9"/>
  <c r="F94" i="9" s="1"/>
  <c r="D86" i="9"/>
  <c r="F86" i="9" s="1"/>
  <c r="E80" i="9"/>
  <c r="G80" i="9" s="1"/>
  <c r="D74" i="9"/>
  <c r="F74" i="9" s="1"/>
  <c r="D67" i="9"/>
  <c r="F67" i="9" s="1"/>
  <c r="E64" i="9"/>
  <c r="G64" i="9" s="1"/>
  <c r="E58" i="9"/>
  <c r="G58" i="9" s="1"/>
  <c r="D58" i="9"/>
  <c r="F58" i="9" s="1"/>
  <c r="E56" i="9"/>
  <c r="G56" i="9" s="1"/>
  <c r="G52" i="9"/>
  <c r="E52" i="9"/>
  <c r="D51" i="9"/>
  <c r="F51" i="9" s="1"/>
  <c r="E48" i="9"/>
  <c r="G48" i="9" s="1"/>
  <c r="E46" i="9"/>
  <c r="G46" i="9" s="1"/>
  <c r="E42" i="9"/>
  <c r="G42" i="9" s="1"/>
  <c r="D42" i="9"/>
  <c r="F42" i="9" s="1"/>
  <c r="E40" i="9"/>
  <c r="G40" i="9" s="1"/>
  <c r="E39" i="9"/>
  <c r="G39" i="9" s="1"/>
  <c r="D39" i="9"/>
  <c r="F39" i="9" s="1"/>
  <c r="E37" i="9"/>
  <c r="G37" i="9" s="1"/>
  <c r="E35" i="9"/>
  <c r="G35" i="9" s="1"/>
  <c r="E34" i="9"/>
  <c r="G34" i="9" s="1"/>
  <c r="D33" i="9"/>
  <c r="F33" i="9" s="1"/>
  <c r="E32" i="9"/>
  <c r="G32" i="9" s="1"/>
  <c r="D32" i="9"/>
  <c r="F32" i="9" s="1"/>
  <c r="G30" i="9"/>
  <c r="E30" i="9"/>
  <c r="D30" i="9"/>
  <c r="F30" i="9" s="1"/>
  <c r="E28" i="9"/>
  <c r="G28" i="9" s="1"/>
  <c r="E27" i="9"/>
  <c r="G27" i="9" s="1"/>
  <c r="E26" i="9"/>
  <c r="G26" i="9" s="1"/>
  <c r="D26" i="9"/>
  <c r="F26" i="9" s="1"/>
  <c r="E25" i="9"/>
  <c r="G25" i="9" s="1"/>
  <c r="D25" i="9"/>
  <c r="F25" i="9" s="1"/>
  <c r="D24" i="9"/>
  <c r="F24" i="9" s="1"/>
  <c r="E23" i="9"/>
  <c r="G23" i="9" s="1"/>
  <c r="D23" i="9"/>
  <c r="F23" i="9" s="1"/>
  <c r="G22" i="9"/>
  <c r="E22" i="9"/>
  <c r="F21" i="9"/>
  <c r="E21" i="9"/>
  <c r="G21" i="9" s="1"/>
  <c r="D21" i="9"/>
  <c r="E19" i="9"/>
  <c r="G19" i="9" s="1"/>
  <c r="D19" i="9"/>
  <c r="F19" i="9" s="1"/>
  <c r="E18" i="9"/>
  <c r="G18" i="9" s="1"/>
  <c r="D17" i="9"/>
  <c r="F17" i="9" s="1"/>
  <c r="E16" i="9"/>
  <c r="G16" i="9" s="1"/>
  <c r="D16" i="9"/>
  <c r="F16" i="9" s="1"/>
  <c r="E15" i="9"/>
  <c r="G15" i="9" s="1"/>
  <c r="G14" i="9"/>
  <c r="E14" i="9"/>
  <c r="D14" i="9"/>
  <c r="F14" i="9" s="1"/>
  <c r="F12" i="9"/>
  <c r="E12" i="9"/>
  <c r="G12" i="9" s="1"/>
  <c r="D12" i="9"/>
  <c r="E11" i="9"/>
  <c r="G11" i="9" s="1"/>
  <c r="E10" i="9"/>
  <c r="G10" i="9" s="1"/>
  <c r="D10" i="9"/>
  <c r="F10" i="9" s="1"/>
  <c r="E9" i="9"/>
  <c r="G9" i="9" s="1"/>
  <c r="D9" i="9"/>
  <c r="F9" i="9" s="1"/>
  <c r="D8" i="9"/>
  <c r="F8" i="9" s="1"/>
  <c r="E7" i="9"/>
  <c r="G7" i="9" s="1"/>
  <c r="D7" i="9"/>
  <c r="F7" i="9" s="1"/>
  <c r="G6" i="9"/>
  <c r="E6" i="9"/>
  <c r="F5" i="9"/>
  <c r="E5" i="9"/>
  <c r="G5" i="9" s="1"/>
  <c r="D5" i="9"/>
  <c r="F3" i="9"/>
  <c r="E3" i="9"/>
  <c r="G3" i="9" s="1"/>
  <c r="D3" i="9"/>
  <c r="K2" i="9"/>
  <c r="E132" i="9" s="1"/>
  <c r="G132" i="9" s="1"/>
  <c r="J2" i="9"/>
  <c r="D147" i="9" s="1"/>
  <c r="F147" i="9" s="1"/>
  <c r="F2" i="9"/>
  <c r="E2" i="9"/>
  <c r="G2" i="9" s="1"/>
  <c r="D2" i="9"/>
  <c r="E303" i="8"/>
  <c r="G303" i="8" s="1"/>
  <c r="E245" i="8"/>
  <c r="G245" i="8" s="1"/>
  <c r="E227" i="8"/>
  <c r="G227" i="8" s="1"/>
  <c r="E211" i="8"/>
  <c r="G211" i="8" s="1"/>
  <c r="E195" i="8"/>
  <c r="G195" i="8" s="1"/>
  <c r="E179" i="8"/>
  <c r="G179" i="8" s="1"/>
  <c r="E163" i="8"/>
  <c r="G163" i="8" s="1"/>
  <c r="E125" i="8"/>
  <c r="G125" i="8" s="1"/>
  <c r="E114" i="8"/>
  <c r="G114" i="8" s="1"/>
  <c r="E111" i="8"/>
  <c r="G111" i="8" s="1"/>
  <c r="E108" i="8"/>
  <c r="G108" i="8" s="1"/>
  <c r="D103" i="8"/>
  <c r="F103" i="8" s="1"/>
  <c r="K2" i="8"/>
  <c r="E271" i="8" s="1"/>
  <c r="G271" i="8" s="1"/>
  <c r="J2" i="8"/>
  <c r="D236" i="8" s="1"/>
  <c r="F236" i="8" s="1"/>
  <c r="D2" i="8"/>
  <c r="F2" i="8" s="1"/>
  <c r="D220" i="7"/>
  <c r="F220" i="7" s="1"/>
  <c r="D204" i="7"/>
  <c r="F204" i="7" s="1"/>
  <c r="D163" i="7"/>
  <c r="F163" i="7" s="1"/>
  <c r="D155" i="7"/>
  <c r="F155" i="7" s="1"/>
  <c r="D147" i="7"/>
  <c r="F147" i="7" s="1"/>
  <c r="D139" i="7"/>
  <c r="F139" i="7" s="1"/>
  <c r="D131" i="7"/>
  <c r="F131" i="7" s="1"/>
  <c r="D123" i="7"/>
  <c r="F123" i="7" s="1"/>
  <c r="D115" i="7"/>
  <c r="F115" i="7" s="1"/>
  <c r="D109" i="7"/>
  <c r="F109" i="7" s="1"/>
  <c r="D105" i="7"/>
  <c r="F105" i="7" s="1"/>
  <c r="D101" i="7"/>
  <c r="F101" i="7" s="1"/>
  <c r="D97" i="7"/>
  <c r="F97" i="7" s="1"/>
  <c r="D93" i="7"/>
  <c r="F93" i="7" s="1"/>
  <c r="D89" i="7"/>
  <c r="F89" i="7" s="1"/>
  <c r="D85" i="7"/>
  <c r="F85" i="7" s="1"/>
  <c r="D81" i="7"/>
  <c r="F81" i="7" s="1"/>
  <c r="D77" i="7"/>
  <c r="F77" i="7" s="1"/>
  <c r="D73" i="7"/>
  <c r="F73" i="7" s="1"/>
  <c r="D69" i="7"/>
  <c r="F69" i="7" s="1"/>
  <c r="D67" i="7"/>
  <c r="F67" i="7" s="1"/>
  <c r="D66" i="7"/>
  <c r="F66" i="7" s="1"/>
  <c r="D65" i="7"/>
  <c r="F65" i="7" s="1"/>
  <c r="D64" i="7"/>
  <c r="F64" i="7" s="1"/>
  <c r="D62" i="7"/>
  <c r="F62" i="7" s="1"/>
  <c r="D59" i="7"/>
  <c r="F59" i="7" s="1"/>
  <c r="D57" i="7"/>
  <c r="F57" i="7" s="1"/>
  <c r="D56" i="7"/>
  <c r="F56" i="7" s="1"/>
  <c r="D54" i="7"/>
  <c r="F54" i="7" s="1"/>
  <c r="D53" i="7"/>
  <c r="F53" i="7" s="1"/>
  <c r="D51" i="7"/>
  <c r="F51" i="7" s="1"/>
  <c r="D50" i="7"/>
  <c r="F50" i="7" s="1"/>
  <c r="D49" i="7"/>
  <c r="F49" i="7" s="1"/>
  <c r="D48" i="7"/>
  <c r="F48" i="7" s="1"/>
  <c r="D47" i="7"/>
  <c r="F47" i="7" s="1"/>
  <c r="D46" i="7"/>
  <c r="F46" i="7" s="1"/>
  <c r="D44" i="7"/>
  <c r="F44" i="7" s="1"/>
  <c r="D42" i="7"/>
  <c r="F42" i="7" s="1"/>
  <c r="D41" i="7"/>
  <c r="F41" i="7" s="1"/>
  <c r="D40" i="7"/>
  <c r="F40" i="7" s="1"/>
  <c r="D39" i="7"/>
  <c r="F39" i="7" s="1"/>
  <c r="F37" i="7"/>
  <c r="D37" i="7"/>
  <c r="F35" i="7"/>
  <c r="D35" i="7"/>
  <c r="D34" i="7"/>
  <c r="F34" i="7" s="1"/>
  <c r="D33" i="7"/>
  <c r="F33" i="7" s="1"/>
  <c r="D32" i="7"/>
  <c r="F32" i="7" s="1"/>
  <c r="D31" i="7"/>
  <c r="F31" i="7" s="1"/>
  <c r="D30" i="7"/>
  <c r="F30" i="7" s="1"/>
  <c r="D28" i="7"/>
  <c r="F28" i="7" s="1"/>
  <c r="D26" i="7"/>
  <c r="F26" i="7" s="1"/>
  <c r="D25" i="7"/>
  <c r="F25" i="7" s="1"/>
  <c r="D24" i="7"/>
  <c r="F24" i="7" s="1"/>
  <c r="D23" i="7"/>
  <c r="F23" i="7" s="1"/>
  <c r="D22" i="7"/>
  <c r="F22" i="7" s="1"/>
  <c r="F21" i="7"/>
  <c r="D21" i="7"/>
  <c r="F19" i="7"/>
  <c r="D19" i="7"/>
  <c r="D17" i="7"/>
  <c r="F17" i="7" s="1"/>
  <c r="D15" i="7"/>
  <c r="F15" i="7" s="1"/>
  <c r="D13" i="7"/>
  <c r="F13" i="7" s="1"/>
  <c r="D11" i="7"/>
  <c r="F11" i="7" s="1"/>
  <c r="D9" i="7"/>
  <c r="F9" i="7" s="1"/>
  <c r="D7" i="7"/>
  <c r="F7" i="7" s="1"/>
  <c r="D5" i="7"/>
  <c r="F5" i="7" s="1"/>
  <c r="D3" i="7"/>
  <c r="F3" i="7" s="1"/>
  <c r="K2" i="7"/>
  <c r="E353" i="7" s="1"/>
  <c r="G353" i="7" s="1"/>
  <c r="J2" i="7"/>
  <c r="D200" i="7" s="1"/>
  <c r="F200" i="7" s="1"/>
  <c r="D2" i="7"/>
  <c r="F2" i="7" s="1"/>
  <c r="E247" i="6"/>
  <c r="G247" i="6" s="1"/>
  <c r="E223" i="6"/>
  <c r="G223" i="6" s="1"/>
  <c r="E186" i="6"/>
  <c r="G186" i="6" s="1"/>
  <c r="E143" i="6"/>
  <c r="G143" i="6" s="1"/>
  <c r="E135" i="6"/>
  <c r="G135" i="6" s="1"/>
  <c r="D125" i="6"/>
  <c r="F125" i="6" s="1"/>
  <c r="E119" i="6"/>
  <c r="G119" i="6" s="1"/>
  <c r="D115" i="6"/>
  <c r="F115" i="6" s="1"/>
  <c r="D111" i="6"/>
  <c r="F111" i="6" s="1"/>
  <c r="D107" i="6"/>
  <c r="F107" i="6" s="1"/>
  <c r="D103" i="6"/>
  <c r="F103" i="6" s="1"/>
  <c r="D99" i="6"/>
  <c r="F99" i="6" s="1"/>
  <c r="E95" i="6"/>
  <c r="G95" i="6" s="1"/>
  <c r="E88" i="6"/>
  <c r="G88" i="6" s="1"/>
  <c r="D86" i="6"/>
  <c r="F86" i="6" s="1"/>
  <c r="E81" i="6"/>
  <c r="G81" i="6" s="1"/>
  <c r="D79" i="6"/>
  <c r="F79" i="6" s="1"/>
  <c r="E72" i="6"/>
  <c r="G72" i="6" s="1"/>
  <c r="D70" i="6"/>
  <c r="F70" i="6" s="1"/>
  <c r="K2" i="6"/>
  <c r="E250" i="6" s="1"/>
  <c r="G250" i="6" s="1"/>
  <c r="J2" i="6"/>
  <c r="D7" i="2"/>
  <c r="E141" i="4"/>
  <c r="G141" i="4" s="1"/>
  <c r="E136" i="4"/>
  <c r="G136" i="4" s="1"/>
  <c r="E134" i="4"/>
  <c r="G134" i="4" s="1"/>
  <c r="E132" i="4"/>
  <c r="G132" i="4" s="1"/>
  <c r="E130" i="4"/>
  <c r="G130" i="4" s="1"/>
  <c r="E128" i="4"/>
  <c r="G128" i="4" s="1"/>
  <c r="E126" i="4"/>
  <c r="G126" i="4" s="1"/>
  <c r="D25" i="4"/>
  <c r="F25" i="4" s="1"/>
  <c r="D19" i="4"/>
  <c r="F19" i="4" s="1"/>
  <c r="D17" i="4"/>
  <c r="F17" i="4" s="1"/>
  <c r="D15" i="4"/>
  <c r="F15" i="4" s="1"/>
  <c r="D14" i="4"/>
  <c r="F14" i="4" s="1"/>
  <c r="D13" i="4"/>
  <c r="F13" i="4" s="1"/>
  <c r="D11" i="4"/>
  <c r="F11" i="4" s="1"/>
  <c r="D8" i="4"/>
  <c r="F8" i="4" s="1"/>
  <c r="D7" i="4"/>
  <c r="F7" i="4" s="1"/>
  <c r="D6" i="4"/>
  <c r="F6" i="4" s="1"/>
  <c r="D5" i="4"/>
  <c r="F5" i="4" s="1"/>
  <c r="D4" i="4"/>
  <c r="F4" i="4" s="1"/>
  <c r="D3" i="4"/>
  <c r="F3" i="4" s="1"/>
  <c r="K2" i="4"/>
  <c r="J2" i="4"/>
  <c r="D2" i="4"/>
  <c r="F2" i="4" s="1"/>
  <c r="E287" i="3"/>
  <c r="G287" i="3" s="1"/>
  <c r="E263" i="3"/>
  <c r="G263" i="3" s="1"/>
  <c r="E242" i="3"/>
  <c r="G242" i="3" s="1"/>
  <c r="E231" i="3"/>
  <c r="G231" i="3" s="1"/>
  <c r="E210" i="3"/>
  <c r="G210" i="3" s="1"/>
  <c r="E208" i="3"/>
  <c r="G208" i="3" s="1"/>
  <c r="E200" i="3"/>
  <c r="G200" i="3" s="1"/>
  <c r="E192" i="3"/>
  <c r="G192" i="3" s="1"/>
  <c r="E184" i="3"/>
  <c r="G184" i="3" s="1"/>
  <c r="E176" i="3"/>
  <c r="G176" i="3" s="1"/>
  <c r="E168" i="3"/>
  <c r="G168" i="3" s="1"/>
  <c r="E160" i="3"/>
  <c r="G160" i="3" s="1"/>
  <c r="D153" i="3"/>
  <c r="F153" i="3" s="1"/>
  <c r="E148" i="3"/>
  <c r="G148" i="3" s="1"/>
  <c r="E142" i="3"/>
  <c r="G142" i="3" s="1"/>
  <c r="E134" i="3"/>
  <c r="G134" i="3" s="1"/>
  <c r="E125" i="3"/>
  <c r="G125" i="3" s="1"/>
  <c r="E122" i="3"/>
  <c r="G122" i="3" s="1"/>
  <c r="E117" i="3"/>
  <c r="G117" i="3" s="1"/>
  <c r="E114" i="3"/>
  <c r="G114" i="3" s="1"/>
  <c r="E109" i="3"/>
  <c r="G109" i="3" s="1"/>
  <c r="E106" i="3"/>
  <c r="G106" i="3" s="1"/>
  <c r="E101" i="3"/>
  <c r="G101" i="3" s="1"/>
  <c r="E99" i="3"/>
  <c r="G99" i="3" s="1"/>
  <c r="E94" i="3"/>
  <c r="G94" i="3" s="1"/>
  <c r="E92" i="3"/>
  <c r="G92" i="3" s="1"/>
  <c r="E85" i="3"/>
  <c r="G85" i="3" s="1"/>
  <c r="E83" i="3"/>
  <c r="G83" i="3" s="1"/>
  <c r="E78" i="3"/>
  <c r="G78" i="3" s="1"/>
  <c r="E76" i="3"/>
  <c r="G76" i="3" s="1"/>
  <c r="K2" i="3"/>
  <c r="J2" i="3"/>
  <c r="E3" i="2"/>
  <c r="G3" i="2" s="1"/>
  <c r="D3" i="2"/>
  <c r="F3" i="2" s="1"/>
  <c r="K2" i="2"/>
  <c r="E412" i="2" s="1"/>
  <c r="G412" i="2" s="1"/>
  <c r="J2" i="2"/>
  <c r="D322" i="2" s="1"/>
  <c r="F322" i="2" s="1"/>
  <c r="D2" i="2"/>
  <c r="F2" i="2" s="1"/>
  <c r="E5" i="2" l="1"/>
  <c r="G5" i="2" s="1"/>
  <c r="E7" i="2"/>
  <c r="G7" i="2" s="1"/>
  <c r="E9" i="2"/>
  <c r="G9" i="2" s="1"/>
  <c r="E11" i="2"/>
  <c r="G11" i="2" s="1"/>
  <c r="E2" i="2"/>
  <c r="G2" i="2" s="1"/>
  <c r="F157" i="15"/>
  <c r="I157" i="15" s="1"/>
  <c r="E7" i="15"/>
  <c r="H7" i="15" s="1"/>
  <c r="E15" i="15"/>
  <c r="H15" i="15" s="1"/>
  <c r="E23" i="15"/>
  <c r="H23" i="15" s="1"/>
  <c r="E8" i="15"/>
  <c r="H8" i="15" s="1"/>
  <c r="E16" i="15"/>
  <c r="H16" i="15" s="1"/>
  <c r="E24" i="15"/>
  <c r="H24" i="15" s="1"/>
  <c r="E9" i="15"/>
  <c r="H9" i="15" s="1"/>
  <c r="E17" i="15"/>
  <c r="H17" i="15" s="1"/>
  <c r="E10" i="15"/>
  <c r="H10" i="15" s="1"/>
  <c r="E3" i="15"/>
  <c r="H3" i="15" s="1"/>
  <c r="E11" i="15"/>
  <c r="H11" i="15" s="1"/>
  <c r="E19" i="15"/>
  <c r="H19" i="15" s="1"/>
  <c r="E27" i="15"/>
  <c r="H27" i="15" s="1"/>
  <c r="E4" i="15"/>
  <c r="H4" i="15" s="1"/>
  <c r="E12" i="15"/>
  <c r="H12" i="15" s="1"/>
  <c r="E20" i="15"/>
  <c r="H20" i="15" s="1"/>
  <c r="E22" i="15"/>
  <c r="H22" i="15" s="1"/>
  <c r="E33" i="15"/>
  <c r="H33" i="15" s="1"/>
  <c r="E41" i="15"/>
  <c r="H41" i="15" s="1"/>
  <c r="E49" i="15"/>
  <c r="H49" i="15" s="1"/>
  <c r="E57" i="15"/>
  <c r="H57" i="15" s="1"/>
  <c r="E65" i="15"/>
  <c r="H65" i="15" s="1"/>
  <c r="E73" i="15"/>
  <c r="H73" i="15" s="1"/>
  <c r="E81" i="15"/>
  <c r="H81" i="15" s="1"/>
  <c r="E89" i="15"/>
  <c r="H89" i="15" s="1"/>
  <c r="E97" i="15"/>
  <c r="H97" i="15" s="1"/>
  <c r="E105" i="15"/>
  <c r="H105" i="15" s="1"/>
  <c r="E113" i="15"/>
  <c r="H113" i="15" s="1"/>
  <c r="E121" i="15"/>
  <c r="H121" i="15" s="1"/>
  <c r="E129" i="15"/>
  <c r="H129" i="15" s="1"/>
  <c r="E137" i="15"/>
  <c r="H137" i="15" s="1"/>
  <c r="E145" i="15"/>
  <c r="H145" i="15" s="1"/>
  <c r="E153" i="15"/>
  <c r="H153" i="15" s="1"/>
  <c r="E161" i="15"/>
  <c r="H161" i="15" s="1"/>
  <c r="E169" i="15"/>
  <c r="H169" i="15" s="1"/>
  <c r="E177" i="15"/>
  <c r="H177" i="15" s="1"/>
  <c r="E185" i="15"/>
  <c r="H185" i="15" s="1"/>
  <c r="E193" i="15"/>
  <c r="H193" i="15" s="1"/>
  <c r="E201" i="15"/>
  <c r="H201" i="15" s="1"/>
  <c r="E209" i="15"/>
  <c r="H209" i="15" s="1"/>
  <c r="E217" i="15"/>
  <c r="H217" i="15" s="1"/>
  <c r="E225" i="15"/>
  <c r="H225" i="15" s="1"/>
  <c r="E233" i="15"/>
  <c r="H233" i="15" s="1"/>
  <c r="E241" i="15"/>
  <c r="H241" i="15" s="1"/>
  <c r="E249" i="15"/>
  <c r="H249" i="15" s="1"/>
  <c r="E257" i="15"/>
  <c r="H257" i="15" s="1"/>
  <c r="E265" i="15"/>
  <c r="H265" i="15" s="1"/>
  <c r="E273" i="15"/>
  <c r="H273" i="15" s="1"/>
  <c r="E281" i="15"/>
  <c r="H281" i="15" s="1"/>
  <c r="E289" i="15"/>
  <c r="H289" i="15" s="1"/>
  <c r="E297" i="15"/>
  <c r="H297" i="15" s="1"/>
  <c r="E305" i="15"/>
  <c r="H305" i="15" s="1"/>
  <c r="E313" i="15"/>
  <c r="H313" i="15" s="1"/>
  <c r="E321" i="15"/>
  <c r="H321" i="15" s="1"/>
  <c r="E329" i="15"/>
  <c r="H329" i="15" s="1"/>
  <c r="E337" i="15"/>
  <c r="H337" i="15" s="1"/>
  <c r="E345" i="15"/>
  <c r="H345" i="15" s="1"/>
  <c r="E353" i="15"/>
  <c r="H353" i="15" s="1"/>
  <c r="E361" i="15"/>
  <c r="H361" i="15" s="1"/>
  <c r="E369" i="15"/>
  <c r="H369" i="15" s="1"/>
  <c r="E377" i="15"/>
  <c r="H377" i="15" s="1"/>
  <c r="E385" i="15"/>
  <c r="H385" i="15" s="1"/>
  <c r="E393" i="15"/>
  <c r="H393" i="15" s="1"/>
  <c r="E401" i="15"/>
  <c r="H401" i="15" s="1"/>
  <c r="E409" i="15"/>
  <c r="H409" i="15" s="1"/>
  <c r="E417" i="15"/>
  <c r="H417" i="15" s="1"/>
  <c r="E425" i="15"/>
  <c r="H425" i="15" s="1"/>
  <c r="E433" i="15"/>
  <c r="H433" i="15" s="1"/>
  <c r="E441" i="15"/>
  <c r="H441" i="15" s="1"/>
  <c r="E449" i="15"/>
  <c r="H449" i="15" s="1"/>
  <c r="E457" i="15"/>
  <c r="H457" i="15" s="1"/>
  <c r="E465" i="15"/>
  <c r="H465" i="15" s="1"/>
  <c r="E473" i="15"/>
  <c r="H473" i="15" s="1"/>
  <c r="E481" i="15"/>
  <c r="H481" i="15" s="1"/>
  <c r="E489" i="15"/>
  <c r="H489" i="15" s="1"/>
  <c r="E497" i="15"/>
  <c r="H497" i="15" s="1"/>
  <c r="E505" i="15"/>
  <c r="H505" i="15" s="1"/>
  <c r="E513" i="15"/>
  <c r="H513" i="15" s="1"/>
  <c r="E521" i="15"/>
  <c r="H521" i="15" s="1"/>
  <c r="E529" i="15"/>
  <c r="H529" i="15" s="1"/>
  <c r="E537" i="15"/>
  <c r="H537" i="15" s="1"/>
  <c r="E545" i="15"/>
  <c r="H545" i="15" s="1"/>
  <c r="E553" i="15"/>
  <c r="H553" i="15" s="1"/>
  <c r="E561" i="15"/>
  <c r="H561" i="15" s="1"/>
  <c r="E569" i="15"/>
  <c r="H569" i="15" s="1"/>
  <c r="E577" i="15"/>
  <c r="H577" i="15" s="1"/>
  <c r="E585" i="15"/>
  <c r="H585" i="15" s="1"/>
  <c r="E593" i="15"/>
  <c r="H593" i="15" s="1"/>
  <c r="E601" i="15"/>
  <c r="H601" i="15" s="1"/>
  <c r="E609" i="15"/>
  <c r="H609" i="15" s="1"/>
  <c r="E617" i="15"/>
  <c r="H617" i="15" s="1"/>
  <c r="E625" i="15"/>
  <c r="H625" i="15" s="1"/>
  <c r="E633" i="15"/>
  <c r="H633" i="15" s="1"/>
  <c r="E25" i="15"/>
  <c r="H25" i="15" s="1"/>
  <c r="E34" i="15"/>
  <c r="H34" i="15" s="1"/>
  <c r="E42" i="15"/>
  <c r="H42" i="15" s="1"/>
  <c r="E50" i="15"/>
  <c r="H50" i="15" s="1"/>
  <c r="E58" i="15"/>
  <c r="H58" i="15" s="1"/>
  <c r="E66" i="15"/>
  <c r="H66" i="15" s="1"/>
  <c r="E74" i="15"/>
  <c r="H74" i="15" s="1"/>
  <c r="E82" i="15"/>
  <c r="H82" i="15" s="1"/>
  <c r="E90" i="15"/>
  <c r="H90" i="15" s="1"/>
  <c r="E98" i="15"/>
  <c r="H98" i="15" s="1"/>
  <c r="E106" i="15"/>
  <c r="H106" i="15" s="1"/>
  <c r="E114" i="15"/>
  <c r="H114" i="15" s="1"/>
  <c r="E122" i="15"/>
  <c r="H122" i="15" s="1"/>
  <c r="E130" i="15"/>
  <c r="H130" i="15" s="1"/>
  <c r="E138" i="15"/>
  <c r="H138" i="15" s="1"/>
  <c r="E146" i="15"/>
  <c r="H146" i="15" s="1"/>
  <c r="E154" i="15"/>
  <c r="H154" i="15" s="1"/>
  <c r="E162" i="15"/>
  <c r="H162" i="15" s="1"/>
  <c r="E170" i="15"/>
  <c r="H170" i="15" s="1"/>
  <c r="E178" i="15"/>
  <c r="H178" i="15" s="1"/>
  <c r="E186" i="15"/>
  <c r="H186" i="15" s="1"/>
  <c r="E194" i="15"/>
  <c r="H194" i="15" s="1"/>
  <c r="E202" i="15"/>
  <c r="H202" i="15" s="1"/>
  <c r="E210" i="15"/>
  <c r="H210" i="15" s="1"/>
  <c r="E218" i="15"/>
  <c r="H218" i="15" s="1"/>
  <c r="E226" i="15"/>
  <c r="H226" i="15" s="1"/>
  <c r="E234" i="15"/>
  <c r="H234" i="15" s="1"/>
  <c r="E242" i="15"/>
  <c r="H242" i="15" s="1"/>
  <c r="E250" i="15"/>
  <c r="H250" i="15" s="1"/>
  <c r="E258" i="15"/>
  <c r="H258" i="15" s="1"/>
  <c r="E266" i="15"/>
  <c r="H266" i="15" s="1"/>
  <c r="E274" i="15"/>
  <c r="H274" i="15" s="1"/>
  <c r="E282" i="15"/>
  <c r="H282" i="15" s="1"/>
  <c r="E290" i="15"/>
  <c r="H290" i="15" s="1"/>
  <c r="E298" i="15"/>
  <c r="H298" i="15" s="1"/>
  <c r="E306" i="15"/>
  <c r="H306" i="15" s="1"/>
  <c r="E314" i="15"/>
  <c r="H314" i="15" s="1"/>
  <c r="E322" i="15"/>
  <c r="H322" i="15" s="1"/>
  <c r="E330" i="15"/>
  <c r="H330" i="15" s="1"/>
  <c r="E338" i="15"/>
  <c r="H338" i="15" s="1"/>
  <c r="E346" i="15"/>
  <c r="H346" i="15" s="1"/>
  <c r="E354" i="15"/>
  <c r="H354" i="15" s="1"/>
  <c r="E362" i="15"/>
  <c r="H362" i="15" s="1"/>
  <c r="E370" i="15"/>
  <c r="H370" i="15" s="1"/>
  <c r="E378" i="15"/>
  <c r="H378" i="15" s="1"/>
  <c r="E386" i="15"/>
  <c r="H386" i="15" s="1"/>
  <c r="E394" i="15"/>
  <c r="H394" i="15" s="1"/>
  <c r="E402" i="15"/>
  <c r="H402" i="15" s="1"/>
  <c r="E410" i="15"/>
  <c r="H410" i="15" s="1"/>
  <c r="E418" i="15"/>
  <c r="H418" i="15" s="1"/>
  <c r="E426" i="15"/>
  <c r="H426" i="15" s="1"/>
  <c r="E434" i="15"/>
  <c r="H434" i="15" s="1"/>
  <c r="E442" i="15"/>
  <c r="H442" i="15" s="1"/>
  <c r="E450" i="15"/>
  <c r="H450" i="15" s="1"/>
  <c r="E458" i="15"/>
  <c r="H458" i="15" s="1"/>
  <c r="E466" i="15"/>
  <c r="H466" i="15" s="1"/>
  <c r="E474" i="15"/>
  <c r="H474" i="15" s="1"/>
  <c r="E482" i="15"/>
  <c r="H482" i="15" s="1"/>
  <c r="E490" i="15"/>
  <c r="H490" i="15" s="1"/>
  <c r="E498" i="15"/>
  <c r="H498" i="15" s="1"/>
  <c r="E5" i="15"/>
  <c r="H5" i="15" s="1"/>
  <c r="E26" i="15"/>
  <c r="H26" i="15" s="1"/>
  <c r="E35" i="15"/>
  <c r="H35" i="15" s="1"/>
  <c r="E43" i="15"/>
  <c r="H43" i="15" s="1"/>
  <c r="E51" i="15"/>
  <c r="H51" i="15" s="1"/>
  <c r="E59" i="15"/>
  <c r="H59" i="15" s="1"/>
  <c r="E67" i="15"/>
  <c r="H67" i="15" s="1"/>
  <c r="E75" i="15"/>
  <c r="H75" i="15" s="1"/>
  <c r="E83" i="15"/>
  <c r="H83" i="15" s="1"/>
  <c r="E91" i="15"/>
  <c r="H91" i="15" s="1"/>
  <c r="E99" i="15"/>
  <c r="H99" i="15" s="1"/>
  <c r="E107" i="15"/>
  <c r="H107" i="15" s="1"/>
  <c r="E115" i="15"/>
  <c r="H115" i="15" s="1"/>
  <c r="E123" i="15"/>
  <c r="H123" i="15" s="1"/>
  <c r="E131" i="15"/>
  <c r="H131" i="15" s="1"/>
  <c r="E139" i="15"/>
  <c r="H139" i="15" s="1"/>
  <c r="E147" i="15"/>
  <c r="H147" i="15" s="1"/>
  <c r="E155" i="15"/>
  <c r="H155" i="15" s="1"/>
  <c r="E163" i="15"/>
  <c r="H163" i="15" s="1"/>
  <c r="E171" i="15"/>
  <c r="H171" i="15" s="1"/>
  <c r="E179" i="15"/>
  <c r="H179" i="15" s="1"/>
  <c r="E187" i="15"/>
  <c r="H187" i="15" s="1"/>
  <c r="E195" i="15"/>
  <c r="H195" i="15" s="1"/>
  <c r="E203" i="15"/>
  <c r="H203" i="15" s="1"/>
  <c r="E211" i="15"/>
  <c r="H211" i="15" s="1"/>
  <c r="E219" i="15"/>
  <c r="H219" i="15" s="1"/>
  <c r="E227" i="15"/>
  <c r="H227" i="15" s="1"/>
  <c r="E235" i="15"/>
  <c r="H235" i="15" s="1"/>
  <c r="E243" i="15"/>
  <c r="H243" i="15" s="1"/>
  <c r="E251" i="15"/>
  <c r="H251" i="15" s="1"/>
  <c r="E259" i="15"/>
  <c r="H259" i="15" s="1"/>
  <c r="E267" i="15"/>
  <c r="H267" i="15" s="1"/>
  <c r="E275" i="15"/>
  <c r="H275" i="15" s="1"/>
  <c r="E283" i="15"/>
  <c r="H283" i="15" s="1"/>
  <c r="E291" i="15"/>
  <c r="H291" i="15" s="1"/>
  <c r="E299" i="15"/>
  <c r="H299" i="15" s="1"/>
  <c r="E307" i="15"/>
  <c r="H307" i="15" s="1"/>
  <c r="E315" i="15"/>
  <c r="H315" i="15" s="1"/>
  <c r="E323" i="15"/>
  <c r="H323" i="15" s="1"/>
  <c r="E331" i="15"/>
  <c r="H331" i="15" s="1"/>
  <c r="E339" i="15"/>
  <c r="H339" i="15" s="1"/>
  <c r="E347" i="15"/>
  <c r="H347" i="15" s="1"/>
  <c r="E355" i="15"/>
  <c r="H355" i="15" s="1"/>
  <c r="E363" i="15"/>
  <c r="H363" i="15" s="1"/>
  <c r="E371" i="15"/>
  <c r="H371" i="15" s="1"/>
  <c r="E379" i="15"/>
  <c r="H379" i="15" s="1"/>
  <c r="E387" i="15"/>
  <c r="H387" i="15" s="1"/>
  <c r="E395" i="15"/>
  <c r="H395" i="15" s="1"/>
  <c r="E403" i="15"/>
  <c r="H403" i="15" s="1"/>
  <c r="E411" i="15"/>
  <c r="H411" i="15" s="1"/>
  <c r="E419" i="15"/>
  <c r="H419" i="15" s="1"/>
  <c r="E6" i="15"/>
  <c r="H6" i="15" s="1"/>
  <c r="E28" i="15"/>
  <c r="H28" i="15" s="1"/>
  <c r="E36" i="15"/>
  <c r="H36" i="15" s="1"/>
  <c r="E44" i="15"/>
  <c r="H44" i="15" s="1"/>
  <c r="E52" i="15"/>
  <c r="H52" i="15" s="1"/>
  <c r="E60" i="15"/>
  <c r="H60" i="15" s="1"/>
  <c r="E68" i="15"/>
  <c r="H68" i="15" s="1"/>
  <c r="E76" i="15"/>
  <c r="H76" i="15" s="1"/>
  <c r="E84" i="15"/>
  <c r="H84" i="15" s="1"/>
  <c r="E92" i="15"/>
  <c r="H92" i="15" s="1"/>
  <c r="E100" i="15"/>
  <c r="H100" i="15" s="1"/>
  <c r="E108" i="15"/>
  <c r="H108" i="15" s="1"/>
  <c r="E116" i="15"/>
  <c r="H116" i="15" s="1"/>
  <c r="E124" i="15"/>
  <c r="H124" i="15" s="1"/>
  <c r="E132" i="15"/>
  <c r="H132" i="15" s="1"/>
  <c r="E140" i="15"/>
  <c r="H140" i="15" s="1"/>
  <c r="E148" i="15"/>
  <c r="H148" i="15" s="1"/>
  <c r="E156" i="15"/>
  <c r="H156" i="15" s="1"/>
  <c r="E164" i="15"/>
  <c r="H164" i="15" s="1"/>
  <c r="E172" i="15"/>
  <c r="H172" i="15" s="1"/>
  <c r="E180" i="15"/>
  <c r="H180" i="15" s="1"/>
  <c r="E188" i="15"/>
  <c r="H188" i="15" s="1"/>
  <c r="E196" i="15"/>
  <c r="H196" i="15" s="1"/>
  <c r="E204" i="15"/>
  <c r="H204" i="15" s="1"/>
  <c r="E212" i="15"/>
  <c r="H212" i="15" s="1"/>
  <c r="E220" i="15"/>
  <c r="H220" i="15" s="1"/>
  <c r="E228" i="15"/>
  <c r="H228" i="15" s="1"/>
  <c r="E236" i="15"/>
  <c r="H236" i="15" s="1"/>
  <c r="E244" i="15"/>
  <c r="H244" i="15" s="1"/>
  <c r="E252" i="15"/>
  <c r="H252" i="15" s="1"/>
  <c r="E260" i="15"/>
  <c r="H260" i="15" s="1"/>
  <c r="E268" i="15"/>
  <c r="H268" i="15" s="1"/>
  <c r="E276" i="15"/>
  <c r="H276" i="15" s="1"/>
  <c r="E284" i="15"/>
  <c r="H284" i="15" s="1"/>
  <c r="E292" i="15"/>
  <c r="H292" i="15" s="1"/>
  <c r="E300" i="15"/>
  <c r="H300" i="15" s="1"/>
  <c r="E308" i="15"/>
  <c r="H308" i="15" s="1"/>
  <c r="E316" i="15"/>
  <c r="H316" i="15" s="1"/>
  <c r="E324" i="15"/>
  <c r="H324" i="15" s="1"/>
  <c r="E332" i="15"/>
  <c r="H332" i="15" s="1"/>
  <c r="E340" i="15"/>
  <c r="H340" i="15" s="1"/>
  <c r="E348" i="15"/>
  <c r="H348" i="15" s="1"/>
  <c r="E356" i="15"/>
  <c r="H356" i="15" s="1"/>
  <c r="E364" i="15"/>
  <c r="H364" i="15" s="1"/>
  <c r="E372" i="15"/>
  <c r="H372" i="15" s="1"/>
  <c r="E380" i="15"/>
  <c r="H380" i="15" s="1"/>
  <c r="E388" i="15"/>
  <c r="H388" i="15" s="1"/>
  <c r="E396" i="15"/>
  <c r="H396" i="15" s="1"/>
  <c r="E404" i="15"/>
  <c r="H404" i="15" s="1"/>
  <c r="E412" i="15"/>
  <c r="H412" i="15" s="1"/>
  <c r="E420" i="15"/>
  <c r="H420" i="15" s="1"/>
  <c r="E428" i="15"/>
  <c r="H428" i="15" s="1"/>
  <c r="E436" i="15"/>
  <c r="H436" i="15" s="1"/>
  <c r="E444" i="15"/>
  <c r="H444" i="15" s="1"/>
  <c r="E452" i="15"/>
  <c r="H452" i="15" s="1"/>
  <c r="E460" i="15"/>
  <c r="H460" i="15" s="1"/>
  <c r="E468" i="15"/>
  <c r="H468" i="15" s="1"/>
  <c r="E476" i="15"/>
  <c r="H476" i="15" s="1"/>
  <c r="E484" i="15"/>
  <c r="H484" i="15" s="1"/>
  <c r="E492" i="15"/>
  <c r="H492" i="15" s="1"/>
  <c r="E500" i="15"/>
  <c r="H500" i="15" s="1"/>
  <c r="E508" i="15"/>
  <c r="H508" i="15" s="1"/>
  <c r="E516" i="15"/>
  <c r="H516" i="15" s="1"/>
  <c r="E524" i="15"/>
  <c r="H524" i="15" s="1"/>
  <c r="E532" i="15"/>
  <c r="H532" i="15" s="1"/>
  <c r="E540" i="15"/>
  <c r="H540" i="15" s="1"/>
  <c r="E548" i="15"/>
  <c r="H548" i="15" s="1"/>
  <c r="E556" i="15"/>
  <c r="H556" i="15" s="1"/>
  <c r="E564" i="15"/>
  <c r="H564" i="15" s="1"/>
  <c r="E572" i="15"/>
  <c r="H572" i="15" s="1"/>
  <c r="E580" i="15"/>
  <c r="H580" i="15" s="1"/>
  <c r="E588" i="15"/>
  <c r="H588" i="15" s="1"/>
  <c r="E596" i="15"/>
  <c r="H596" i="15" s="1"/>
  <c r="E604" i="15"/>
  <c r="H604" i="15" s="1"/>
  <c r="E612" i="15"/>
  <c r="H612" i="15" s="1"/>
  <c r="E13" i="15"/>
  <c r="H13" i="15" s="1"/>
  <c r="E29" i="15"/>
  <c r="H29" i="15" s="1"/>
  <c r="E37" i="15"/>
  <c r="H37" i="15" s="1"/>
  <c r="E45" i="15"/>
  <c r="H45" i="15" s="1"/>
  <c r="E53" i="15"/>
  <c r="H53" i="15" s="1"/>
  <c r="E61" i="15"/>
  <c r="H61" i="15" s="1"/>
  <c r="E69" i="15"/>
  <c r="H69" i="15" s="1"/>
  <c r="E77" i="15"/>
  <c r="H77" i="15" s="1"/>
  <c r="E85" i="15"/>
  <c r="H85" i="15" s="1"/>
  <c r="E93" i="15"/>
  <c r="H93" i="15" s="1"/>
  <c r="E101" i="15"/>
  <c r="H101" i="15" s="1"/>
  <c r="E109" i="15"/>
  <c r="H109" i="15" s="1"/>
  <c r="E117" i="15"/>
  <c r="H117" i="15" s="1"/>
  <c r="E125" i="15"/>
  <c r="H125" i="15" s="1"/>
  <c r="E133" i="15"/>
  <c r="H133" i="15" s="1"/>
  <c r="E141" i="15"/>
  <c r="H141" i="15" s="1"/>
  <c r="E149" i="15"/>
  <c r="H149" i="15" s="1"/>
  <c r="E157" i="15"/>
  <c r="H157" i="15" s="1"/>
  <c r="E165" i="15"/>
  <c r="H165" i="15" s="1"/>
  <c r="E173" i="15"/>
  <c r="H173" i="15" s="1"/>
  <c r="E181" i="15"/>
  <c r="H181" i="15" s="1"/>
  <c r="E189" i="15"/>
  <c r="H189" i="15" s="1"/>
  <c r="E197" i="15"/>
  <c r="H197" i="15" s="1"/>
  <c r="E205" i="15"/>
  <c r="H205" i="15" s="1"/>
  <c r="E213" i="15"/>
  <c r="H213" i="15" s="1"/>
  <c r="E221" i="15"/>
  <c r="H221" i="15" s="1"/>
  <c r="E229" i="15"/>
  <c r="H229" i="15" s="1"/>
  <c r="E237" i="15"/>
  <c r="H237" i="15" s="1"/>
  <c r="E245" i="15"/>
  <c r="H245" i="15" s="1"/>
  <c r="E253" i="15"/>
  <c r="H253" i="15" s="1"/>
  <c r="E261" i="15"/>
  <c r="H261" i="15" s="1"/>
  <c r="E269" i="15"/>
  <c r="H269" i="15" s="1"/>
  <c r="E277" i="15"/>
  <c r="H277" i="15" s="1"/>
  <c r="E285" i="15"/>
  <c r="H285" i="15" s="1"/>
  <c r="E293" i="15"/>
  <c r="H293" i="15" s="1"/>
  <c r="E301" i="15"/>
  <c r="H301" i="15" s="1"/>
  <c r="E309" i="15"/>
  <c r="H309" i="15" s="1"/>
  <c r="E317" i="15"/>
  <c r="H317" i="15" s="1"/>
  <c r="E325" i="15"/>
  <c r="H325" i="15" s="1"/>
  <c r="E333" i="15"/>
  <c r="H333" i="15" s="1"/>
  <c r="E341" i="15"/>
  <c r="H341" i="15" s="1"/>
  <c r="E349" i="15"/>
  <c r="H349" i="15" s="1"/>
  <c r="E357" i="15"/>
  <c r="H357" i="15" s="1"/>
  <c r="E365" i="15"/>
  <c r="H365" i="15" s="1"/>
  <c r="E373" i="15"/>
  <c r="H373" i="15" s="1"/>
  <c r="E381" i="15"/>
  <c r="H381" i="15" s="1"/>
  <c r="E389" i="15"/>
  <c r="H389" i="15" s="1"/>
  <c r="E397" i="15"/>
  <c r="H397" i="15" s="1"/>
  <c r="E405" i="15"/>
  <c r="H405" i="15" s="1"/>
  <c r="E413" i="15"/>
  <c r="H413" i="15" s="1"/>
  <c r="E421" i="15"/>
  <c r="H421" i="15" s="1"/>
  <c r="E429" i="15"/>
  <c r="H429" i="15" s="1"/>
  <c r="E437" i="15"/>
  <c r="H437" i="15" s="1"/>
  <c r="E445" i="15"/>
  <c r="H445" i="15" s="1"/>
  <c r="E453" i="15"/>
  <c r="H453" i="15" s="1"/>
  <c r="E461" i="15"/>
  <c r="H461" i="15" s="1"/>
  <c r="E469" i="15"/>
  <c r="H469" i="15" s="1"/>
  <c r="E477" i="15"/>
  <c r="H477" i="15" s="1"/>
  <c r="E485" i="15"/>
  <c r="H485" i="15" s="1"/>
  <c r="E493" i="15"/>
  <c r="H493" i="15" s="1"/>
  <c r="E501" i="15"/>
  <c r="H501" i="15" s="1"/>
  <c r="E509" i="15"/>
  <c r="H509" i="15" s="1"/>
  <c r="E517" i="15"/>
  <c r="H517" i="15" s="1"/>
  <c r="E525" i="15"/>
  <c r="H525" i="15" s="1"/>
  <c r="E533" i="15"/>
  <c r="H533" i="15" s="1"/>
  <c r="E541" i="15"/>
  <c r="H541" i="15" s="1"/>
  <c r="E549" i="15"/>
  <c r="H549" i="15" s="1"/>
  <c r="E557" i="15"/>
  <c r="H557" i="15" s="1"/>
  <c r="E565" i="15"/>
  <c r="H565" i="15" s="1"/>
  <c r="E573" i="15"/>
  <c r="H573" i="15" s="1"/>
  <c r="E14" i="15"/>
  <c r="H14" i="15" s="1"/>
  <c r="E30" i="15"/>
  <c r="H30" i="15" s="1"/>
  <c r="E38" i="15"/>
  <c r="H38" i="15" s="1"/>
  <c r="E46" i="15"/>
  <c r="H46" i="15" s="1"/>
  <c r="E54" i="15"/>
  <c r="H54" i="15" s="1"/>
  <c r="E62" i="15"/>
  <c r="H62" i="15" s="1"/>
  <c r="E70" i="15"/>
  <c r="H70" i="15" s="1"/>
  <c r="E78" i="15"/>
  <c r="H78" i="15" s="1"/>
  <c r="E86" i="15"/>
  <c r="H86" i="15" s="1"/>
  <c r="E94" i="15"/>
  <c r="H94" i="15" s="1"/>
  <c r="E102" i="15"/>
  <c r="H102" i="15" s="1"/>
  <c r="E110" i="15"/>
  <c r="H110" i="15" s="1"/>
  <c r="E118" i="15"/>
  <c r="H118" i="15" s="1"/>
  <c r="E126" i="15"/>
  <c r="H126" i="15" s="1"/>
  <c r="E134" i="15"/>
  <c r="H134" i="15" s="1"/>
  <c r="E142" i="15"/>
  <c r="H142" i="15" s="1"/>
  <c r="E150" i="15"/>
  <c r="H150" i="15" s="1"/>
  <c r="E158" i="15"/>
  <c r="H158" i="15" s="1"/>
  <c r="E166" i="15"/>
  <c r="H166" i="15" s="1"/>
  <c r="E174" i="15"/>
  <c r="H174" i="15" s="1"/>
  <c r="E182" i="15"/>
  <c r="H182" i="15" s="1"/>
  <c r="E190" i="15"/>
  <c r="H190" i="15" s="1"/>
  <c r="E198" i="15"/>
  <c r="H198" i="15" s="1"/>
  <c r="E206" i="15"/>
  <c r="H206" i="15" s="1"/>
  <c r="E214" i="15"/>
  <c r="H214" i="15" s="1"/>
  <c r="E222" i="15"/>
  <c r="H222" i="15" s="1"/>
  <c r="E230" i="15"/>
  <c r="H230" i="15" s="1"/>
  <c r="E238" i="15"/>
  <c r="H238" i="15" s="1"/>
  <c r="E246" i="15"/>
  <c r="H246" i="15" s="1"/>
  <c r="E254" i="15"/>
  <c r="H254" i="15" s="1"/>
  <c r="E262" i="15"/>
  <c r="H262" i="15" s="1"/>
  <c r="E270" i="15"/>
  <c r="H270" i="15" s="1"/>
  <c r="E278" i="15"/>
  <c r="H278" i="15" s="1"/>
  <c r="E286" i="15"/>
  <c r="H286" i="15" s="1"/>
  <c r="E294" i="15"/>
  <c r="H294" i="15" s="1"/>
  <c r="E302" i="15"/>
  <c r="H302" i="15" s="1"/>
  <c r="E310" i="15"/>
  <c r="H310" i="15" s="1"/>
  <c r="E318" i="15"/>
  <c r="H318" i="15" s="1"/>
  <c r="E326" i="15"/>
  <c r="H326" i="15" s="1"/>
  <c r="E334" i="15"/>
  <c r="H334" i="15" s="1"/>
  <c r="E342" i="15"/>
  <c r="H342" i="15" s="1"/>
  <c r="E350" i="15"/>
  <c r="H350" i="15" s="1"/>
  <c r="E358" i="15"/>
  <c r="H358" i="15" s="1"/>
  <c r="E366" i="15"/>
  <c r="H366" i="15" s="1"/>
  <c r="E374" i="15"/>
  <c r="H374" i="15" s="1"/>
  <c r="E382" i="15"/>
  <c r="H382" i="15" s="1"/>
  <c r="E390" i="15"/>
  <c r="H390" i="15" s="1"/>
  <c r="E398" i="15"/>
  <c r="H398" i="15" s="1"/>
  <c r="E406" i="15"/>
  <c r="H406" i="15" s="1"/>
  <c r="E414" i="15"/>
  <c r="H414" i="15" s="1"/>
  <c r="E422" i="15"/>
  <c r="H422" i="15" s="1"/>
  <c r="E21" i="15"/>
  <c r="H21" i="15" s="1"/>
  <c r="E32" i="15"/>
  <c r="H32" i="15" s="1"/>
  <c r="E40" i="15"/>
  <c r="H40" i="15" s="1"/>
  <c r="E48" i="15"/>
  <c r="H48" i="15" s="1"/>
  <c r="E56" i="15"/>
  <c r="H56" i="15" s="1"/>
  <c r="E64" i="15"/>
  <c r="H64" i="15" s="1"/>
  <c r="E72" i="15"/>
  <c r="H72" i="15" s="1"/>
  <c r="E80" i="15"/>
  <c r="H80" i="15" s="1"/>
  <c r="E88" i="15"/>
  <c r="H88" i="15" s="1"/>
  <c r="E96" i="15"/>
  <c r="H96" i="15" s="1"/>
  <c r="E104" i="15"/>
  <c r="H104" i="15" s="1"/>
  <c r="E112" i="15"/>
  <c r="H112" i="15" s="1"/>
  <c r="E120" i="15"/>
  <c r="H120" i="15" s="1"/>
  <c r="E128" i="15"/>
  <c r="H128" i="15" s="1"/>
  <c r="E136" i="15"/>
  <c r="H136" i="15" s="1"/>
  <c r="E144" i="15"/>
  <c r="H144" i="15" s="1"/>
  <c r="E152" i="15"/>
  <c r="H152" i="15" s="1"/>
  <c r="E160" i="15"/>
  <c r="H160" i="15" s="1"/>
  <c r="E168" i="15"/>
  <c r="H168" i="15" s="1"/>
  <c r="E176" i="15"/>
  <c r="H176" i="15" s="1"/>
  <c r="E184" i="15"/>
  <c r="H184" i="15" s="1"/>
  <c r="E192" i="15"/>
  <c r="H192" i="15" s="1"/>
  <c r="E200" i="15"/>
  <c r="H200" i="15" s="1"/>
  <c r="E208" i="15"/>
  <c r="H208" i="15" s="1"/>
  <c r="E216" i="15"/>
  <c r="H216" i="15" s="1"/>
  <c r="E224" i="15"/>
  <c r="H224" i="15" s="1"/>
  <c r="E232" i="15"/>
  <c r="H232" i="15" s="1"/>
  <c r="E240" i="15"/>
  <c r="H240" i="15" s="1"/>
  <c r="E248" i="15"/>
  <c r="H248" i="15" s="1"/>
  <c r="E256" i="15"/>
  <c r="H256" i="15" s="1"/>
  <c r="E264" i="15"/>
  <c r="H264" i="15" s="1"/>
  <c r="E272" i="15"/>
  <c r="H272" i="15" s="1"/>
  <c r="E280" i="15"/>
  <c r="H280" i="15" s="1"/>
  <c r="E288" i="15"/>
  <c r="H288" i="15" s="1"/>
  <c r="E296" i="15"/>
  <c r="H296" i="15" s="1"/>
  <c r="E304" i="15"/>
  <c r="H304" i="15" s="1"/>
  <c r="E312" i="15"/>
  <c r="H312" i="15" s="1"/>
  <c r="E320" i="15"/>
  <c r="H320" i="15" s="1"/>
  <c r="E328" i="15"/>
  <c r="H328" i="15" s="1"/>
  <c r="E336" i="15"/>
  <c r="H336" i="15" s="1"/>
  <c r="E344" i="15"/>
  <c r="H344" i="15" s="1"/>
  <c r="E352" i="15"/>
  <c r="H352" i="15" s="1"/>
  <c r="E360" i="15"/>
  <c r="H360" i="15" s="1"/>
  <c r="E368" i="15"/>
  <c r="H368" i="15" s="1"/>
  <c r="E376" i="15"/>
  <c r="H376" i="15" s="1"/>
  <c r="E384" i="15"/>
  <c r="H384" i="15" s="1"/>
  <c r="E392" i="15"/>
  <c r="H392" i="15" s="1"/>
  <c r="E400" i="15"/>
  <c r="H400" i="15" s="1"/>
  <c r="E408" i="15"/>
  <c r="H408" i="15" s="1"/>
  <c r="E416" i="15"/>
  <c r="H416" i="15" s="1"/>
  <c r="E424" i="15"/>
  <c r="H424" i="15" s="1"/>
  <c r="E432" i="15"/>
  <c r="H432" i="15" s="1"/>
  <c r="E440" i="15"/>
  <c r="H440" i="15" s="1"/>
  <c r="E448" i="15"/>
  <c r="H448" i="15" s="1"/>
  <c r="E456" i="15"/>
  <c r="H456" i="15" s="1"/>
  <c r="E464" i="15"/>
  <c r="H464" i="15" s="1"/>
  <c r="E472" i="15"/>
  <c r="H472" i="15" s="1"/>
  <c r="E480" i="15"/>
  <c r="H480" i="15" s="1"/>
  <c r="E488" i="15"/>
  <c r="H488" i="15" s="1"/>
  <c r="E496" i="15"/>
  <c r="H496" i="15" s="1"/>
  <c r="E504" i="15"/>
  <c r="H504" i="15" s="1"/>
  <c r="E512" i="15"/>
  <c r="H512" i="15" s="1"/>
  <c r="E520" i="15"/>
  <c r="H520" i="15" s="1"/>
  <c r="E528" i="15"/>
  <c r="H528" i="15" s="1"/>
  <c r="E536" i="15"/>
  <c r="H536" i="15" s="1"/>
  <c r="E544" i="15"/>
  <c r="H544" i="15" s="1"/>
  <c r="E552" i="15"/>
  <c r="H552" i="15" s="1"/>
  <c r="E560" i="15"/>
  <c r="H560" i="15" s="1"/>
  <c r="E568" i="15"/>
  <c r="H568" i="15" s="1"/>
  <c r="E71" i="15"/>
  <c r="H71" i="15" s="1"/>
  <c r="E135" i="15"/>
  <c r="H135" i="15" s="1"/>
  <c r="E199" i="15"/>
  <c r="H199" i="15" s="1"/>
  <c r="E263" i="15"/>
  <c r="H263" i="15" s="1"/>
  <c r="E327" i="15"/>
  <c r="H327" i="15" s="1"/>
  <c r="E391" i="15"/>
  <c r="H391" i="15" s="1"/>
  <c r="E435" i="15"/>
  <c r="H435" i="15" s="1"/>
  <c r="E455" i="15"/>
  <c r="H455" i="15" s="1"/>
  <c r="E478" i="15"/>
  <c r="H478" i="15" s="1"/>
  <c r="E499" i="15"/>
  <c r="H499" i="15" s="1"/>
  <c r="E515" i="15"/>
  <c r="H515" i="15" s="1"/>
  <c r="E531" i="15"/>
  <c r="H531" i="15" s="1"/>
  <c r="E547" i="15"/>
  <c r="H547" i="15" s="1"/>
  <c r="E563" i="15"/>
  <c r="H563" i="15" s="1"/>
  <c r="E578" i="15"/>
  <c r="H578" i="15" s="1"/>
  <c r="E589" i="15"/>
  <c r="H589" i="15" s="1"/>
  <c r="E599" i="15"/>
  <c r="H599" i="15" s="1"/>
  <c r="E610" i="15"/>
  <c r="H610" i="15" s="1"/>
  <c r="E620" i="15"/>
  <c r="H620" i="15" s="1"/>
  <c r="E629" i="15"/>
  <c r="H629" i="15" s="1"/>
  <c r="E638" i="15"/>
  <c r="H638" i="15" s="1"/>
  <c r="E646" i="15"/>
  <c r="H646" i="15" s="1"/>
  <c r="E640" i="15"/>
  <c r="H640" i="15" s="1"/>
  <c r="E648" i="15"/>
  <c r="H648" i="15" s="1"/>
  <c r="E603" i="15"/>
  <c r="H603" i="15" s="1"/>
  <c r="E641" i="15"/>
  <c r="H641" i="15" s="1"/>
  <c r="E559" i="15"/>
  <c r="H559" i="15" s="1"/>
  <c r="E636" i="15"/>
  <c r="H636" i="15" s="1"/>
  <c r="E79" i="15"/>
  <c r="H79" i="15" s="1"/>
  <c r="E143" i="15"/>
  <c r="H143" i="15" s="1"/>
  <c r="E207" i="15"/>
  <c r="H207" i="15" s="1"/>
  <c r="E271" i="15"/>
  <c r="H271" i="15" s="1"/>
  <c r="E335" i="15"/>
  <c r="H335" i="15" s="1"/>
  <c r="E399" i="15"/>
  <c r="H399" i="15" s="1"/>
  <c r="E438" i="15"/>
  <c r="H438" i="15" s="1"/>
  <c r="E459" i="15"/>
  <c r="H459" i="15" s="1"/>
  <c r="E479" i="15"/>
  <c r="H479" i="15" s="1"/>
  <c r="E502" i="15"/>
  <c r="H502" i="15" s="1"/>
  <c r="E518" i="15"/>
  <c r="H518" i="15" s="1"/>
  <c r="E534" i="15"/>
  <c r="H534" i="15" s="1"/>
  <c r="E550" i="15"/>
  <c r="H550" i="15" s="1"/>
  <c r="E566" i="15"/>
  <c r="H566" i="15" s="1"/>
  <c r="E579" i="15"/>
  <c r="H579" i="15" s="1"/>
  <c r="E590" i="15"/>
  <c r="H590" i="15" s="1"/>
  <c r="E600" i="15"/>
  <c r="H600" i="15" s="1"/>
  <c r="E611" i="15"/>
  <c r="H611" i="15" s="1"/>
  <c r="E621" i="15"/>
  <c r="H621" i="15" s="1"/>
  <c r="E630" i="15"/>
  <c r="H630" i="15" s="1"/>
  <c r="E639" i="15"/>
  <c r="H639" i="15" s="1"/>
  <c r="E647" i="15"/>
  <c r="H647" i="15" s="1"/>
  <c r="E631" i="15"/>
  <c r="H631" i="15" s="1"/>
  <c r="E570" i="15"/>
  <c r="H570" i="15" s="1"/>
  <c r="E623" i="15"/>
  <c r="H623" i="15" s="1"/>
  <c r="E543" i="15"/>
  <c r="H543" i="15" s="1"/>
  <c r="E644" i="15"/>
  <c r="H644" i="15" s="1"/>
  <c r="E18" i="15"/>
  <c r="H18" i="15" s="1"/>
  <c r="E87" i="15"/>
  <c r="H87" i="15" s="1"/>
  <c r="E151" i="15"/>
  <c r="H151" i="15" s="1"/>
  <c r="E215" i="15"/>
  <c r="H215" i="15" s="1"/>
  <c r="E279" i="15"/>
  <c r="H279" i="15" s="1"/>
  <c r="E343" i="15"/>
  <c r="H343" i="15" s="1"/>
  <c r="E407" i="15"/>
  <c r="H407" i="15" s="1"/>
  <c r="E439" i="15"/>
  <c r="H439" i="15" s="1"/>
  <c r="E462" i="15"/>
  <c r="H462" i="15" s="1"/>
  <c r="E483" i="15"/>
  <c r="H483" i="15" s="1"/>
  <c r="E503" i="15"/>
  <c r="H503" i="15" s="1"/>
  <c r="E519" i="15"/>
  <c r="H519" i="15" s="1"/>
  <c r="E535" i="15"/>
  <c r="H535" i="15" s="1"/>
  <c r="E551" i="15"/>
  <c r="H551" i="15" s="1"/>
  <c r="E567" i="15"/>
  <c r="H567" i="15" s="1"/>
  <c r="E581" i="15"/>
  <c r="H581" i="15" s="1"/>
  <c r="E591" i="15"/>
  <c r="H591" i="15" s="1"/>
  <c r="E602" i="15"/>
  <c r="H602" i="15" s="1"/>
  <c r="E613" i="15"/>
  <c r="H613" i="15" s="1"/>
  <c r="E622" i="15"/>
  <c r="H622" i="15" s="1"/>
  <c r="E592" i="15"/>
  <c r="H592" i="15" s="1"/>
  <c r="E632" i="15"/>
  <c r="H632" i="15" s="1"/>
  <c r="E527" i="15"/>
  <c r="H527" i="15" s="1"/>
  <c r="E652" i="15"/>
  <c r="H652" i="15" s="1"/>
  <c r="E31" i="15"/>
  <c r="H31" i="15" s="1"/>
  <c r="E95" i="15"/>
  <c r="H95" i="15" s="1"/>
  <c r="E159" i="15"/>
  <c r="H159" i="15" s="1"/>
  <c r="E223" i="15"/>
  <c r="H223" i="15" s="1"/>
  <c r="E287" i="15"/>
  <c r="H287" i="15" s="1"/>
  <c r="E351" i="15"/>
  <c r="H351" i="15" s="1"/>
  <c r="E415" i="15"/>
  <c r="H415" i="15" s="1"/>
  <c r="E443" i="15"/>
  <c r="H443" i="15" s="1"/>
  <c r="E463" i="15"/>
  <c r="H463" i="15" s="1"/>
  <c r="E486" i="15"/>
  <c r="H486" i="15" s="1"/>
  <c r="E506" i="15"/>
  <c r="H506" i="15" s="1"/>
  <c r="E522" i="15"/>
  <c r="H522" i="15" s="1"/>
  <c r="E538" i="15"/>
  <c r="H538" i="15" s="1"/>
  <c r="E554" i="15"/>
  <c r="H554" i="15" s="1"/>
  <c r="E582" i="15"/>
  <c r="H582" i="15" s="1"/>
  <c r="E614" i="15"/>
  <c r="H614" i="15" s="1"/>
  <c r="E649" i="15"/>
  <c r="H649" i="15" s="1"/>
  <c r="E597" i="15"/>
  <c r="H597" i="15" s="1"/>
  <c r="E627" i="15"/>
  <c r="H627" i="15" s="1"/>
  <c r="E645" i="15"/>
  <c r="H645" i="15" s="1"/>
  <c r="E39" i="15"/>
  <c r="H39" i="15" s="1"/>
  <c r="E103" i="15"/>
  <c r="H103" i="15" s="1"/>
  <c r="E167" i="15"/>
  <c r="H167" i="15" s="1"/>
  <c r="E231" i="15"/>
  <c r="H231" i="15" s="1"/>
  <c r="E295" i="15"/>
  <c r="H295" i="15" s="1"/>
  <c r="E359" i="15"/>
  <c r="H359" i="15" s="1"/>
  <c r="E423" i="15"/>
  <c r="H423" i="15" s="1"/>
  <c r="E446" i="15"/>
  <c r="H446" i="15" s="1"/>
  <c r="E467" i="15"/>
  <c r="H467" i="15" s="1"/>
  <c r="E487" i="15"/>
  <c r="H487" i="15" s="1"/>
  <c r="E507" i="15"/>
  <c r="H507" i="15" s="1"/>
  <c r="E523" i="15"/>
  <c r="H523" i="15" s="1"/>
  <c r="E539" i="15"/>
  <c r="H539" i="15" s="1"/>
  <c r="E555" i="15"/>
  <c r="H555" i="15" s="1"/>
  <c r="E571" i="15"/>
  <c r="H571" i="15" s="1"/>
  <c r="E583" i="15"/>
  <c r="H583" i="15" s="1"/>
  <c r="E594" i="15"/>
  <c r="H594" i="15" s="1"/>
  <c r="E605" i="15"/>
  <c r="H605" i="15" s="1"/>
  <c r="E615" i="15"/>
  <c r="H615" i="15" s="1"/>
  <c r="E624" i="15"/>
  <c r="H624" i="15" s="1"/>
  <c r="E634" i="15"/>
  <c r="H634" i="15" s="1"/>
  <c r="E642" i="15"/>
  <c r="H642" i="15" s="1"/>
  <c r="E650" i="15"/>
  <c r="H650" i="15" s="1"/>
  <c r="E643" i="15"/>
  <c r="H643" i="15" s="1"/>
  <c r="E119" i="15"/>
  <c r="H119" i="15" s="1"/>
  <c r="E247" i="15"/>
  <c r="H247" i="15" s="1"/>
  <c r="E375" i="15"/>
  <c r="H375" i="15" s="1"/>
  <c r="E451" i="15"/>
  <c r="H451" i="15" s="1"/>
  <c r="E494" i="15"/>
  <c r="H494" i="15" s="1"/>
  <c r="E575" i="15"/>
  <c r="H575" i="15" s="1"/>
  <c r="E607" i="15"/>
  <c r="H607" i="15" s="1"/>
  <c r="E637" i="15"/>
  <c r="H637" i="15" s="1"/>
  <c r="E47" i="15"/>
  <c r="H47" i="15" s="1"/>
  <c r="E111" i="15"/>
  <c r="H111" i="15" s="1"/>
  <c r="E175" i="15"/>
  <c r="H175" i="15" s="1"/>
  <c r="E239" i="15"/>
  <c r="H239" i="15" s="1"/>
  <c r="E303" i="15"/>
  <c r="H303" i="15" s="1"/>
  <c r="E367" i="15"/>
  <c r="H367" i="15" s="1"/>
  <c r="E427" i="15"/>
  <c r="H427" i="15" s="1"/>
  <c r="E447" i="15"/>
  <c r="H447" i="15" s="1"/>
  <c r="E470" i="15"/>
  <c r="H470" i="15" s="1"/>
  <c r="E491" i="15"/>
  <c r="H491" i="15" s="1"/>
  <c r="E510" i="15"/>
  <c r="H510" i="15" s="1"/>
  <c r="E526" i="15"/>
  <c r="H526" i="15" s="1"/>
  <c r="E542" i="15"/>
  <c r="H542" i="15" s="1"/>
  <c r="E558" i="15"/>
  <c r="H558" i="15" s="1"/>
  <c r="E574" i="15"/>
  <c r="H574" i="15" s="1"/>
  <c r="E584" i="15"/>
  <c r="H584" i="15" s="1"/>
  <c r="E595" i="15"/>
  <c r="H595" i="15" s="1"/>
  <c r="E606" i="15"/>
  <c r="H606" i="15" s="1"/>
  <c r="E616" i="15"/>
  <c r="H616" i="15" s="1"/>
  <c r="E626" i="15"/>
  <c r="H626" i="15" s="1"/>
  <c r="E635" i="15"/>
  <c r="H635" i="15" s="1"/>
  <c r="E651" i="15"/>
  <c r="H651" i="15" s="1"/>
  <c r="E55" i="15"/>
  <c r="H55" i="15" s="1"/>
  <c r="E183" i="15"/>
  <c r="H183" i="15" s="1"/>
  <c r="E311" i="15"/>
  <c r="H311" i="15" s="1"/>
  <c r="E430" i="15"/>
  <c r="H430" i="15" s="1"/>
  <c r="E471" i="15"/>
  <c r="H471" i="15" s="1"/>
  <c r="E511" i="15"/>
  <c r="H511" i="15" s="1"/>
  <c r="E586" i="15"/>
  <c r="H586" i="15" s="1"/>
  <c r="E618" i="15"/>
  <c r="H618" i="15" s="1"/>
  <c r="E2" i="15"/>
  <c r="H2" i="15" s="1"/>
  <c r="E63" i="15"/>
  <c r="H63" i="15" s="1"/>
  <c r="E127" i="15"/>
  <c r="H127" i="15" s="1"/>
  <c r="E191" i="15"/>
  <c r="H191" i="15" s="1"/>
  <c r="E255" i="15"/>
  <c r="H255" i="15" s="1"/>
  <c r="E319" i="15"/>
  <c r="H319" i="15" s="1"/>
  <c r="E383" i="15"/>
  <c r="H383" i="15" s="1"/>
  <c r="E431" i="15"/>
  <c r="H431" i="15" s="1"/>
  <c r="E454" i="15"/>
  <c r="H454" i="15" s="1"/>
  <c r="E475" i="15"/>
  <c r="H475" i="15" s="1"/>
  <c r="E495" i="15"/>
  <c r="H495" i="15" s="1"/>
  <c r="E514" i="15"/>
  <c r="H514" i="15" s="1"/>
  <c r="E530" i="15"/>
  <c r="H530" i="15" s="1"/>
  <c r="E546" i="15"/>
  <c r="H546" i="15" s="1"/>
  <c r="E562" i="15"/>
  <c r="H562" i="15" s="1"/>
  <c r="E576" i="15"/>
  <c r="H576" i="15" s="1"/>
  <c r="E587" i="15"/>
  <c r="H587" i="15" s="1"/>
  <c r="E598" i="15"/>
  <c r="H598" i="15" s="1"/>
  <c r="E608" i="15"/>
  <c r="H608" i="15" s="1"/>
  <c r="E619" i="15"/>
  <c r="H619" i="15" s="1"/>
  <c r="E628" i="15"/>
  <c r="H628" i="15" s="1"/>
  <c r="F3" i="15"/>
  <c r="I3" i="15" s="1"/>
  <c r="G9" i="15"/>
  <c r="J9" i="15" s="1"/>
  <c r="G17" i="15"/>
  <c r="J17" i="15" s="1"/>
  <c r="G3" i="15"/>
  <c r="J3" i="15" s="1"/>
  <c r="G11" i="15"/>
  <c r="J11" i="15" s="1"/>
  <c r="F5" i="15"/>
  <c r="I5" i="15" s="1"/>
  <c r="F13" i="15"/>
  <c r="I13" i="15" s="1"/>
  <c r="G5" i="15"/>
  <c r="J5" i="15" s="1"/>
  <c r="G13" i="15"/>
  <c r="J13" i="15" s="1"/>
  <c r="F2" i="15"/>
  <c r="I2" i="15" s="1"/>
  <c r="F7" i="15"/>
  <c r="I7" i="15" s="1"/>
  <c r="F15" i="15"/>
  <c r="I15" i="15" s="1"/>
  <c r="G2" i="15"/>
  <c r="J2" i="15" s="1"/>
  <c r="G7" i="15"/>
  <c r="J7" i="15" s="1"/>
  <c r="G15" i="15"/>
  <c r="J15" i="15" s="1"/>
  <c r="F9" i="15"/>
  <c r="I9" i="15" s="1"/>
  <c r="F17" i="15"/>
  <c r="I17" i="15" s="1"/>
  <c r="E8" i="44"/>
  <c r="G8" i="44" s="1"/>
  <c r="E24" i="44"/>
  <c r="G24" i="44" s="1"/>
  <c r="E40" i="44"/>
  <c r="G40" i="44" s="1"/>
  <c r="E58" i="44"/>
  <c r="G58" i="44" s="1"/>
  <c r="E68" i="44"/>
  <c r="G68" i="44" s="1"/>
  <c r="E82" i="44"/>
  <c r="G82" i="44" s="1"/>
  <c r="E95" i="44"/>
  <c r="G95" i="44" s="1"/>
  <c r="D652" i="44"/>
  <c r="F652" i="44" s="1"/>
  <c r="D650" i="44"/>
  <c r="F650" i="44" s="1"/>
  <c r="D648" i="44"/>
  <c r="F648" i="44" s="1"/>
  <c r="D646" i="44"/>
  <c r="F646" i="44" s="1"/>
  <c r="D644" i="44"/>
  <c r="F644" i="44" s="1"/>
  <c r="D642" i="44"/>
  <c r="F642" i="44" s="1"/>
  <c r="D640" i="44"/>
  <c r="F640" i="44" s="1"/>
  <c r="D638" i="44"/>
  <c r="F638" i="44" s="1"/>
  <c r="D636" i="44"/>
  <c r="F636" i="44" s="1"/>
  <c r="D634" i="44"/>
  <c r="F634" i="44" s="1"/>
  <c r="D632" i="44"/>
  <c r="F632" i="44" s="1"/>
  <c r="D630" i="44"/>
  <c r="F630" i="44" s="1"/>
  <c r="D628" i="44"/>
  <c r="F628" i="44" s="1"/>
  <c r="D626" i="44"/>
  <c r="F626" i="44" s="1"/>
  <c r="D624" i="44"/>
  <c r="F624" i="44" s="1"/>
  <c r="D622" i="44"/>
  <c r="F622" i="44" s="1"/>
  <c r="D620" i="44"/>
  <c r="F620" i="44" s="1"/>
  <c r="D618" i="44"/>
  <c r="F618" i="44" s="1"/>
  <c r="D616" i="44"/>
  <c r="F616" i="44" s="1"/>
  <c r="D614" i="44"/>
  <c r="F614" i="44" s="1"/>
  <c r="D612" i="44"/>
  <c r="F612" i="44" s="1"/>
  <c r="D610" i="44"/>
  <c r="F610" i="44" s="1"/>
  <c r="D608" i="44"/>
  <c r="F608" i="44" s="1"/>
  <c r="D606" i="44"/>
  <c r="F606" i="44" s="1"/>
  <c r="D604" i="44"/>
  <c r="F604" i="44" s="1"/>
  <c r="D602" i="44"/>
  <c r="F602" i="44" s="1"/>
  <c r="D600" i="44"/>
  <c r="F600" i="44" s="1"/>
  <c r="D598" i="44"/>
  <c r="F598" i="44" s="1"/>
  <c r="D596" i="44"/>
  <c r="F596" i="44" s="1"/>
  <c r="D594" i="44"/>
  <c r="F594" i="44" s="1"/>
  <c r="D592" i="44"/>
  <c r="F592" i="44" s="1"/>
  <c r="D590" i="44"/>
  <c r="F590" i="44" s="1"/>
  <c r="D588" i="44"/>
  <c r="F588" i="44" s="1"/>
  <c r="D586" i="44"/>
  <c r="F586" i="44" s="1"/>
  <c r="D584" i="44"/>
  <c r="F584" i="44" s="1"/>
  <c r="D582" i="44"/>
  <c r="F582" i="44" s="1"/>
  <c r="D580" i="44"/>
  <c r="F580" i="44" s="1"/>
  <c r="D578" i="44"/>
  <c r="F578" i="44" s="1"/>
  <c r="D576" i="44"/>
  <c r="F576" i="44" s="1"/>
  <c r="D574" i="44"/>
  <c r="F574" i="44" s="1"/>
  <c r="D572" i="44"/>
  <c r="F572" i="44" s="1"/>
  <c r="D570" i="44"/>
  <c r="F570" i="44" s="1"/>
  <c r="D568" i="44"/>
  <c r="F568" i="44" s="1"/>
  <c r="D566" i="44"/>
  <c r="F566" i="44" s="1"/>
  <c r="D564" i="44"/>
  <c r="F564" i="44" s="1"/>
  <c r="D562" i="44"/>
  <c r="F562" i="44" s="1"/>
  <c r="D560" i="44"/>
  <c r="F560" i="44" s="1"/>
  <c r="D558" i="44"/>
  <c r="F558" i="44" s="1"/>
  <c r="D556" i="44"/>
  <c r="F556" i="44" s="1"/>
  <c r="D554" i="44"/>
  <c r="F554" i="44" s="1"/>
  <c r="D552" i="44"/>
  <c r="F552" i="44" s="1"/>
  <c r="D550" i="44"/>
  <c r="F550" i="44" s="1"/>
  <c r="D548" i="44"/>
  <c r="F548" i="44" s="1"/>
  <c r="D546" i="44"/>
  <c r="F546" i="44" s="1"/>
  <c r="D544" i="44"/>
  <c r="F544" i="44" s="1"/>
  <c r="D542" i="44"/>
  <c r="F542" i="44" s="1"/>
  <c r="D540" i="44"/>
  <c r="F540" i="44" s="1"/>
  <c r="D538" i="44"/>
  <c r="F538" i="44" s="1"/>
  <c r="D536" i="44"/>
  <c r="F536" i="44" s="1"/>
  <c r="D534" i="44"/>
  <c r="F534" i="44" s="1"/>
  <c r="D532" i="44"/>
  <c r="F532" i="44" s="1"/>
  <c r="D530" i="44"/>
  <c r="F530" i="44" s="1"/>
  <c r="D528" i="44"/>
  <c r="F528" i="44" s="1"/>
  <c r="D526" i="44"/>
  <c r="F526" i="44" s="1"/>
  <c r="D524" i="44"/>
  <c r="F524" i="44" s="1"/>
  <c r="D522" i="44"/>
  <c r="F522" i="44" s="1"/>
  <c r="D520" i="44"/>
  <c r="F520" i="44" s="1"/>
  <c r="D518" i="44"/>
  <c r="F518" i="44" s="1"/>
  <c r="D516" i="44"/>
  <c r="F516" i="44" s="1"/>
  <c r="D651" i="44"/>
  <c r="F651" i="44" s="1"/>
  <c r="D649" i="44"/>
  <c r="F649" i="44" s="1"/>
  <c r="D647" i="44"/>
  <c r="F647" i="44" s="1"/>
  <c r="D645" i="44"/>
  <c r="F645" i="44" s="1"/>
  <c r="D643" i="44"/>
  <c r="F643" i="44" s="1"/>
  <c r="D641" i="44"/>
  <c r="F641" i="44" s="1"/>
  <c r="D639" i="44"/>
  <c r="F639" i="44" s="1"/>
  <c r="D637" i="44"/>
  <c r="F637" i="44" s="1"/>
  <c r="D635" i="44"/>
  <c r="F635" i="44" s="1"/>
  <c r="D633" i="44"/>
  <c r="F633" i="44" s="1"/>
  <c r="D631" i="44"/>
  <c r="F631" i="44" s="1"/>
  <c r="D629" i="44"/>
  <c r="F629" i="44" s="1"/>
  <c r="D627" i="44"/>
  <c r="F627" i="44" s="1"/>
  <c r="D625" i="44"/>
  <c r="F625" i="44" s="1"/>
  <c r="D623" i="44"/>
  <c r="F623" i="44" s="1"/>
  <c r="D621" i="44"/>
  <c r="F621" i="44" s="1"/>
  <c r="D619" i="44"/>
  <c r="F619" i="44" s="1"/>
  <c r="D617" i="44"/>
  <c r="F617" i="44" s="1"/>
  <c r="D615" i="44"/>
  <c r="F615" i="44" s="1"/>
  <c r="D613" i="44"/>
  <c r="F613" i="44" s="1"/>
  <c r="D611" i="44"/>
  <c r="F611" i="44" s="1"/>
  <c r="D609" i="44"/>
  <c r="F609" i="44" s="1"/>
  <c r="D607" i="44"/>
  <c r="F607" i="44" s="1"/>
  <c r="D605" i="44"/>
  <c r="F605" i="44" s="1"/>
  <c r="D603" i="44"/>
  <c r="F603" i="44" s="1"/>
  <c r="D601" i="44"/>
  <c r="F601" i="44" s="1"/>
  <c r="D599" i="44"/>
  <c r="F599" i="44" s="1"/>
  <c r="D597" i="44"/>
  <c r="F597" i="44" s="1"/>
  <c r="D595" i="44"/>
  <c r="F595" i="44" s="1"/>
  <c r="D593" i="44"/>
  <c r="F593" i="44" s="1"/>
  <c r="D591" i="44"/>
  <c r="F591" i="44" s="1"/>
  <c r="D589" i="44"/>
  <c r="F589" i="44" s="1"/>
  <c r="D587" i="44"/>
  <c r="F587" i="44" s="1"/>
  <c r="D585" i="44"/>
  <c r="F585" i="44" s="1"/>
  <c r="D583" i="44"/>
  <c r="F583" i="44" s="1"/>
  <c r="D581" i="44"/>
  <c r="F581" i="44" s="1"/>
  <c r="D579" i="44"/>
  <c r="F579" i="44" s="1"/>
  <c r="D577" i="44"/>
  <c r="F577" i="44" s="1"/>
  <c r="D575" i="44"/>
  <c r="F575" i="44" s="1"/>
  <c r="D573" i="44"/>
  <c r="F573" i="44" s="1"/>
  <c r="D571" i="44"/>
  <c r="F571" i="44" s="1"/>
  <c r="D569" i="44"/>
  <c r="F569" i="44" s="1"/>
  <c r="D567" i="44"/>
  <c r="F567" i="44" s="1"/>
  <c r="D565" i="44"/>
  <c r="F565" i="44" s="1"/>
  <c r="D563" i="44"/>
  <c r="F563" i="44" s="1"/>
  <c r="D561" i="44"/>
  <c r="F561" i="44" s="1"/>
  <c r="D559" i="44"/>
  <c r="F559" i="44" s="1"/>
  <c r="D557" i="44"/>
  <c r="F557" i="44" s="1"/>
  <c r="D555" i="44"/>
  <c r="F555" i="44" s="1"/>
  <c r="D553" i="44"/>
  <c r="F553" i="44" s="1"/>
  <c r="D551" i="44"/>
  <c r="F551" i="44" s="1"/>
  <c r="D545" i="44"/>
  <c r="F545" i="44" s="1"/>
  <c r="D537" i="44"/>
  <c r="F537" i="44" s="1"/>
  <c r="D529" i="44"/>
  <c r="F529" i="44" s="1"/>
  <c r="D521" i="44"/>
  <c r="F521" i="44" s="1"/>
  <c r="D500" i="44"/>
  <c r="F500" i="44" s="1"/>
  <c r="D515" i="44"/>
  <c r="F515" i="44" s="1"/>
  <c r="D511" i="44"/>
  <c r="F511" i="44" s="1"/>
  <c r="D507" i="44"/>
  <c r="F507" i="44" s="1"/>
  <c r="D503" i="44"/>
  <c r="F503" i="44" s="1"/>
  <c r="D497" i="44"/>
  <c r="F497" i="44" s="1"/>
  <c r="D494" i="44"/>
  <c r="F494" i="44" s="1"/>
  <c r="D489" i="44"/>
  <c r="F489" i="44" s="1"/>
  <c r="D486" i="44"/>
  <c r="F486" i="44" s="1"/>
  <c r="D543" i="44"/>
  <c r="F543" i="44" s="1"/>
  <c r="D535" i="44"/>
  <c r="F535" i="44" s="1"/>
  <c r="D527" i="44"/>
  <c r="F527" i="44" s="1"/>
  <c r="D519" i="44"/>
  <c r="F519" i="44" s="1"/>
  <c r="D514" i="44"/>
  <c r="F514" i="44" s="1"/>
  <c r="D510" i="44"/>
  <c r="F510" i="44" s="1"/>
  <c r="D506" i="44"/>
  <c r="F506" i="44" s="1"/>
  <c r="D502" i="44"/>
  <c r="F502" i="44" s="1"/>
  <c r="D499" i="44"/>
  <c r="F499" i="44" s="1"/>
  <c r="D496" i="44"/>
  <c r="F496" i="44" s="1"/>
  <c r="D491" i="44"/>
  <c r="F491" i="44" s="1"/>
  <c r="D488" i="44"/>
  <c r="F488" i="44" s="1"/>
  <c r="D483" i="44"/>
  <c r="F483" i="44" s="1"/>
  <c r="D481" i="44"/>
  <c r="F481" i="44" s="1"/>
  <c r="D479" i="44"/>
  <c r="F479" i="44" s="1"/>
  <c r="D477" i="44"/>
  <c r="F477" i="44" s="1"/>
  <c r="D475" i="44"/>
  <c r="F475" i="44" s="1"/>
  <c r="D473" i="44"/>
  <c r="F473" i="44" s="1"/>
  <c r="D471" i="44"/>
  <c r="F471" i="44" s="1"/>
  <c r="D469" i="44"/>
  <c r="F469" i="44" s="1"/>
  <c r="D467" i="44"/>
  <c r="F467" i="44" s="1"/>
  <c r="D465" i="44"/>
  <c r="F465" i="44" s="1"/>
  <c r="D463" i="44"/>
  <c r="F463" i="44" s="1"/>
  <c r="D461" i="44"/>
  <c r="F461" i="44" s="1"/>
  <c r="D459" i="44"/>
  <c r="F459" i="44" s="1"/>
  <c r="D457" i="44"/>
  <c r="F457" i="44" s="1"/>
  <c r="D455" i="44"/>
  <c r="F455" i="44" s="1"/>
  <c r="D453" i="44"/>
  <c r="F453" i="44" s="1"/>
  <c r="D451" i="44"/>
  <c r="F451" i="44" s="1"/>
  <c r="D449" i="44"/>
  <c r="F449" i="44" s="1"/>
  <c r="D447" i="44"/>
  <c r="F447" i="44" s="1"/>
  <c r="D445" i="44"/>
  <c r="F445" i="44" s="1"/>
  <c r="D443" i="44"/>
  <c r="F443" i="44" s="1"/>
  <c r="D441" i="44"/>
  <c r="F441" i="44" s="1"/>
  <c r="D439" i="44"/>
  <c r="F439" i="44" s="1"/>
  <c r="D437" i="44"/>
  <c r="F437" i="44" s="1"/>
  <c r="D435" i="44"/>
  <c r="F435" i="44" s="1"/>
  <c r="D433" i="44"/>
  <c r="F433" i="44" s="1"/>
  <c r="D431" i="44"/>
  <c r="F431" i="44" s="1"/>
  <c r="D429" i="44"/>
  <c r="F429" i="44" s="1"/>
  <c r="D427" i="44"/>
  <c r="F427" i="44" s="1"/>
  <c r="D425" i="44"/>
  <c r="F425" i="44" s="1"/>
  <c r="D423" i="44"/>
  <c r="F423" i="44" s="1"/>
  <c r="D421" i="44"/>
  <c r="F421" i="44" s="1"/>
  <c r="D419" i="44"/>
  <c r="F419" i="44" s="1"/>
  <c r="D417" i="44"/>
  <c r="F417" i="44" s="1"/>
  <c r="D549" i="44"/>
  <c r="F549" i="44" s="1"/>
  <c r="D541" i="44"/>
  <c r="F541" i="44" s="1"/>
  <c r="D533" i="44"/>
  <c r="F533" i="44" s="1"/>
  <c r="D525" i="44"/>
  <c r="F525" i="44" s="1"/>
  <c r="D513" i="44"/>
  <c r="F513" i="44" s="1"/>
  <c r="D509" i="44"/>
  <c r="F509" i="44" s="1"/>
  <c r="D505" i="44"/>
  <c r="F505" i="44" s="1"/>
  <c r="D498" i="44"/>
  <c r="F498" i="44" s="1"/>
  <c r="D493" i="44"/>
  <c r="F493" i="44" s="1"/>
  <c r="D490" i="44"/>
  <c r="F490" i="44" s="1"/>
  <c r="D485" i="44"/>
  <c r="F485" i="44" s="1"/>
  <c r="D547" i="44"/>
  <c r="F547" i="44" s="1"/>
  <c r="D539" i="44"/>
  <c r="F539" i="44" s="1"/>
  <c r="D531" i="44"/>
  <c r="F531" i="44" s="1"/>
  <c r="D523" i="44"/>
  <c r="F523" i="44" s="1"/>
  <c r="D517" i="44"/>
  <c r="F517" i="44" s="1"/>
  <c r="D501" i="44"/>
  <c r="F501" i="44" s="1"/>
  <c r="D495" i="44"/>
  <c r="F495" i="44" s="1"/>
  <c r="D476" i="44"/>
  <c r="F476" i="44" s="1"/>
  <c r="D460" i="44"/>
  <c r="F460" i="44" s="1"/>
  <c r="D444" i="44"/>
  <c r="F444" i="44" s="1"/>
  <c r="D434" i="44"/>
  <c r="F434" i="44" s="1"/>
  <c r="D426" i="44"/>
  <c r="F426" i="44" s="1"/>
  <c r="D418" i="44"/>
  <c r="F418" i="44" s="1"/>
  <c r="D398" i="44"/>
  <c r="F398" i="44" s="1"/>
  <c r="D385" i="44"/>
  <c r="F385" i="44" s="1"/>
  <c r="D382" i="44"/>
  <c r="F382" i="44" s="1"/>
  <c r="D355" i="44"/>
  <c r="F355" i="44" s="1"/>
  <c r="D492" i="44"/>
  <c r="F492" i="44" s="1"/>
  <c r="D474" i="44"/>
  <c r="F474" i="44" s="1"/>
  <c r="D458" i="44"/>
  <c r="F458" i="44" s="1"/>
  <c r="D442" i="44"/>
  <c r="F442" i="44" s="1"/>
  <c r="D413" i="44"/>
  <c r="F413" i="44" s="1"/>
  <c r="D409" i="44"/>
  <c r="F409" i="44" s="1"/>
  <c r="D405" i="44"/>
  <c r="F405" i="44" s="1"/>
  <c r="D401" i="44"/>
  <c r="F401" i="44" s="1"/>
  <c r="D391" i="44"/>
  <c r="F391" i="44" s="1"/>
  <c r="D388" i="44"/>
  <c r="F388" i="44" s="1"/>
  <c r="D376" i="44"/>
  <c r="F376" i="44" s="1"/>
  <c r="D373" i="44"/>
  <c r="F373" i="44" s="1"/>
  <c r="D368" i="44"/>
  <c r="F368" i="44" s="1"/>
  <c r="D365" i="44"/>
  <c r="F365" i="44" s="1"/>
  <c r="D360" i="44"/>
  <c r="F360" i="44" s="1"/>
  <c r="D357" i="44"/>
  <c r="F357" i="44" s="1"/>
  <c r="D472" i="44"/>
  <c r="F472" i="44" s="1"/>
  <c r="D456" i="44"/>
  <c r="F456" i="44" s="1"/>
  <c r="D440" i="44"/>
  <c r="F440" i="44" s="1"/>
  <c r="D432" i="44"/>
  <c r="F432" i="44" s="1"/>
  <c r="D424" i="44"/>
  <c r="F424" i="44" s="1"/>
  <c r="D397" i="44"/>
  <c r="F397" i="44" s="1"/>
  <c r="D394" i="44"/>
  <c r="F394" i="44" s="1"/>
  <c r="D381" i="44"/>
  <c r="F381" i="44" s="1"/>
  <c r="D512" i="44"/>
  <c r="F512" i="44" s="1"/>
  <c r="D487" i="44"/>
  <c r="F487" i="44" s="1"/>
  <c r="D470" i="44"/>
  <c r="F470" i="44" s="1"/>
  <c r="D454" i="44"/>
  <c r="F454" i="44" s="1"/>
  <c r="D416" i="44"/>
  <c r="F416" i="44" s="1"/>
  <c r="D412" i="44"/>
  <c r="F412" i="44" s="1"/>
  <c r="D408" i="44"/>
  <c r="F408" i="44" s="1"/>
  <c r="D404" i="44"/>
  <c r="F404" i="44" s="1"/>
  <c r="D400" i="44"/>
  <c r="F400" i="44" s="1"/>
  <c r="D387" i="44"/>
  <c r="F387" i="44" s="1"/>
  <c r="D384" i="44"/>
  <c r="F384" i="44" s="1"/>
  <c r="D378" i="44"/>
  <c r="F378" i="44" s="1"/>
  <c r="D375" i="44"/>
  <c r="F375" i="44" s="1"/>
  <c r="D370" i="44"/>
  <c r="F370" i="44" s="1"/>
  <c r="D367" i="44"/>
  <c r="F367" i="44" s="1"/>
  <c r="D362" i="44"/>
  <c r="F362" i="44" s="1"/>
  <c r="D359" i="44"/>
  <c r="F359" i="44" s="1"/>
  <c r="D352" i="44"/>
  <c r="F352" i="44" s="1"/>
  <c r="D350" i="44"/>
  <c r="F350" i="44" s="1"/>
  <c r="D348" i="44"/>
  <c r="F348" i="44" s="1"/>
  <c r="D346" i="44"/>
  <c r="F346" i="44" s="1"/>
  <c r="D344" i="44"/>
  <c r="F344" i="44" s="1"/>
  <c r="D342" i="44"/>
  <c r="F342" i="44" s="1"/>
  <c r="D340" i="44"/>
  <c r="F340" i="44" s="1"/>
  <c r="D338" i="44"/>
  <c r="F338" i="44" s="1"/>
  <c r="D336" i="44"/>
  <c r="F336" i="44" s="1"/>
  <c r="D334" i="44"/>
  <c r="F334" i="44" s="1"/>
  <c r="D332" i="44"/>
  <c r="F332" i="44" s="1"/>
  <c r="D330" i="44"/>
  <c r="F330" i="44" s="1"/>
  <c r="D328" i="44"/>
  <c r="F328" i="44" s="1"/>
  <c r="D326" i="44"/>
  <c r="F326" i="44" s="1"/>
  <c r="D324" i="44"/>
  <c r="F324" i="44" s="1"/>
  <c r="D322" i="44"/>
  <c r="F322" i="44" s="1"/>
  <c r="D320" i="44"/>
  <c r="F320" i="44" s="1"/>
  <c r="D318" i="44"/>
  <c r="F318" i="44" s="1"/>
  <c r="D316" i="44"/>
  <c r="F316" i="44" s="1"/>
  <c r="D314" i="44"/>
  <c r="F314" i="44" s="1"/>
  <c r="D312" i="44"/>
  <c r="F312" i="44" s="1"/>
  <c r="D310" i="44"/>
  <c r="F310" i="44" s="1"/>
  <c r="D308" i="44"/>
  <c r="F308" i="44" s="1"/>
  <c r="D306" i="44"/>
  <c r="F306" i="44" s="1"/>
  <c r="D304" i="44"/>
  <c r="F304" i="44" s="1"/>
  <c r="D302" i="44"/>
  <c r="F302" i="44" s="1"/>
  <c r="D300" i="44"/>
  <c r="F300" i="44" s="1"/>
  <c r="D298" i="44"/>
  <c r="F298" i="44" s="1"/>
  <c r="D296" i="44"/>
  <c r="F296" i="44" s="1"/>
  <c r="D294" i="44"/>
  <c r="F294" i="44" s="1"/>
  <c r="D292" i="44"/>
  <c r="F292" i="44" s="1"/>
  <c r="D290" i="44"/>
  <c r="F290" i="44" s="1"/>
  <c r="D288" i="44"/>
  <c r="F288" i="44" s="1"/>
  <c r="D286" i="44"/>
  <c r="F286" i="44" s="1"/>
  <c r="D284" i="44"/>
  <c r="F284" i="44" s="1"/>
  <c r="D282" i="44"/>
  <c r="F282" i="44" s="1"/>
  <c r="D280" i="44"/>
  <c r="F280" i="44" s="1"/>
  <c r="D278" i="44"/>
  <c r="F278" i="44" s="1"/>
  <c r="D276" i="44"/>
  <c r="F276" i="44" s="1"/>
  <c r="D508" i="44"/>
  <c r="F508" i="44" s="1"/>
  <c r="D484" i="44"/>
  <c r="F484" i="44" s="1"/>
  <c r="D468" i="44"/>
  <c r="F468" i="44" s="1"/>
  <c r="D452" i="44"/>
  <c r="F452" i="44" s="1"/>
  <c r="D438" i="44"/>
  <c r="F438" i="44" s="1"/>
  <c r="D430" i="44"/>
  <c r="F430" i="44" s="1"/>
  <c r="D422" i="44"/>
  <c r="F422" i="44" s="1"/>
  <c r="D393" i="44"/>
  <c r="F393" i="44" s="1"/>
  <c r="D390" i="44"/>
  <c r="F390" i="44" s="1"/>
  <c r="D354" i="44"/>
  <c r="F354" i="44" s="1"/>
  <c r="D504" i="44"/>
  <c r="F504" i="44" s="1"/>
  <c r="D482" i="44"/>
  <c r="F482" i="44" s="1"/>
  <c r="D466" i="44"/>
  <c r="F466" i="44" s="1"/>
  <c r="D450" i="44"/>
  <c r="F450" i="44" s="1"/>
  <c r="D415" i="44"/>
  <c r="F415" i="44" s="1"/>
  <c r="D411" i="44"/>
  <c r="F411" i="44" s="1"/>
  <c r="D407" i="44"/>
  <c r="F407" i="44" s="1"/>
  <c r="D403" i="44"/>
  <c r="F403" i="44" s="1"/>
  <c r="D399" i="44"/>
  <c r="F399" i="44" s="1"/>
  <c r="D396" i="44"/>
  <c r="F396" i="44" s="1"/>
  <c r="D383" i="44"/>
  <c r="F383" i="44" s="1"/>
  <c r="D380" i="44"/>
  <c r="F380" i="44" s="1"/>
  <c r="D377" i="44"/>
  <c r="F377" i="44" s="1"/>
  <c r="D372" i="44"/>
  <c r="F372" i="44" s="1"/>
  <c r="D369" i="44"/>
  <c r="F369" i="44" s="1"/>
  <c r="D364" i="44"/>
  <c r="F364" i="44" s="1"/>
  <c r="D361" i="44"/>
  <c r="F361" i="44" s="1"/>
  <c r="D356" i="44"/>
  <c r="F356" i="44" s="1"/>
  <c r="D478" i="44"/>
  <c r="F478" i="44" s="1"/>
  <c r="D462" i="44"/>
  <c r="F462" i="44" s="1"/>
  <c r="D446" i="44"/>
  <c r="F446" i="44" s="1"/>
  <c r="D414" i="44"/>
  <c r="F414" i="44" s="1"/>
  <c r="D410" i="44"/>
  <c r="F410" i="44" s="1"/>
  <c r="D406" i="44"/>
  <c r="F406" i="44" s="1"/>
  <c r="D402" i="44"/>
  <c r="F402" i="44" s="1"/>
  <c r="D395" i="44"/>
  <c r="F395" i="44" s="1"/>
  <c r="D392" i="44"/>
  <c r="F392" i="44" s="1"/>
  <c r="D379" i="44"/>
  <c r="F379" i="44" s="1"/>
  <c r="D374" i="44"/>
  <c r="F374" i="44" s="1"/>
  <c r="D371" i="44"/>
  <c r="F371" i="44" s="1"/>
  <c r="D366" i="44"/>
  <c r="F366" i="44" s="1"/>
  <c r="D363" i="44"/>
  <c r="F363" i="44" s="1"/>
  <c r="D358" i="44"/>
  <c r="F358" i="44" s="1"/>
  <c r="D353" i="44"/>
  <c r="F353" i="44" s="1"/>
  <c r="D351" i="44"/>
  <c r="F351" i="44" s="1"/>
  <c r="D349" i="44"/>
  <c r="F349" i="44" s="1"/>
  <c r="D347" i="44"/>
  <c r="F347" i="44" s="1"/>
  <c r="D345" i="44"/>
  <c r="F345" i="44" s="1"/>
  <c r="D343" i="44"/>
  <c r="F343" i="44" s="1"/>
  <c r="D341" i="44"/>
  <c r="F341" i="44" s="1"/>
  <c r="D339" i="44"/>
  <c r="F339" i="44" s="1"/>
  <c r="D337" i="44"/>
  <c r="F337" i="44" s="1"/>
  <c r="D335" i="44"/>
  <c r="F335" i="44" s="1"/>
  <c r="D333" i="44"/>
  <c r="F333" i="44" s="1"/>
  <c r="D331" i="44"/>
  <c r="F331" i="44" s="1"/>
  <c r="D329" i="44"/>
  <c r="F329" i="44" s="1"/>
  <c r="D327" i="44"/>
  <c r="F327" i="44" s="1"/>
  <c r="D325" i="44"/>
  <c r="F325" i="44" s="1"/>
  <c r="D323" i="44"/>
  <c r="F323" i="44" s="1"/>
  <c r="D321" i="44"/>
  <c r="F321" i="44" s="1"/>
  <c r="D319" i="44"/>
  <c r="F319" i="44" s="1"/>
  <c r="D317" i="44"/>
  <c r="F317" i="44" s="1"/>
  <c r="D315" i="44"/>
  <c r="F315" i="44" s="1"/>
  <c r="D313" i="44"/>
  <c r="F313" i="44" s="1"/>
  <c r="D311" i="44"/>
  <c r="F311" i="44" s="1"/>
  <c r="D309" i="44"/>
  <c r="F309" i="44" s="1"/>
  <c r="D307" i="44"/>
  <c r="F307" i="44" s="1"/>
  <c r="D305" i="44"/>
  <c r="F305" i="44" s="1"/>
  <c r="D303" i="44"/>
  <c r="F303" i="44" s="1"/>
  <c r="D301" i="44"/>
  <c r="F301" i="44" s="1"/>
  <c r="D299" i="44"/>
  <c r="F299" i="44" s="1"/>
  <c r="D297" i="44"/>
  <c r="F297" i="44" s="1"/>
  <c r="D295" i="44"/>
  <c r="F295" i="44" s="1"/>
  <c r="D293" i="44"/>
  <c r="F293" i="44" s="1"/>
  <c r="D291" i="44"/>
  <c r="F291" i="44" s="1"/>
  <c r="D289" i="44"/>
  <c r="F289" i="44" s="1"/>
  <c r="D287" i="44"/>
  <c r="F287" i="44" s="1"/>
  <c r="D386" i="44"/>
  <c r="F386" i="44" s="1"/>
  <c r="D277" i="44"/>
  <c r="F277" i="44" s="1"/>
  <c r="D242" i="44"/>
  <c r="F242" i="44" s="1"/>
  <c r="D283" i="44"/>
  <c r="F283" i="44" s="1"/>
  <c r="D272" i="44"/>
  <c r="F272" i="44" s="1"/>
  <c r="D268" i="44"/>
  <c r="F268" i="44" s="1"/>
  <c r="D264" i="44"/>
  <c r="F264" i="44" s="1"/>
  <c r="D260" i="44"/>
  <c r="F260" i="44" s="1"/>
  <c r="D256" i="44"/>
  <c r="F256" i="44" s="1"/>
  <c r="D252" i="44"/>
  <c r="F252" i="44" s="1"/>
  <c r="D248" i="44"/>
  <c r="F248" i="44" s="1"/>
  <c r="D245" i="44"/>
  <c r="F245" i="44" s="1"/>
  <c r="D239" i="44"/>
  <c r="F239" i="44" s="1"/>
  <c r="D480" i="44"/>
  <c r="F480" i="44" s="1"/>
  <c r="D464" i="44"/>
  <c r="F464" i="44" s="1"/>
  <c r="D281" i="44"/>
  <c r="F281" i="44" s="1"/>
  <c r="D275" i="44"/>
  <c r="F275" i="44" s="1"/>
  <c r="D271" i="44"/>
  <c r="F271" i="44" s="1"/>
  <c r="D267" i="44"/>
  <c r="F267" i="44" s="1"/>
  <c r="D263" i="44"/>
  <c r="F263" i="44" s="1"/>
  <c r="D259" i="44"/>
  <c r="F259" i="44" s="1"/>
  <c r="D255" i="44"/>
  <c r="F255" i="44" s="1"/>
  <c r="D251" i="44"/>
  <c r="F251" i="44" s="1"/>
  <c r="D244" i="44"/>
  <c r="F244" i="44" s="1"/>
  <c r="D241" i="44"/>
  <c r="F241" i="44" s="1"/>
  <c r="D238" i="44"/>
  <c r="F238" i="44" s="1"/>
  <c r="D236" i="44"/>
  <c r="F236" i="44" s="1"/>
  <c r="D234" i="44"/>
  <c r="F234" i="44" s="1"/>
  <c r="D232" i="44"/>
  <c r="F232" i="44" s="1"/>
  <c r="D230" i="44"/>
  <c r="F230" i="44" s="1"/>
  <c r="D228" i="44"/>
  <c r="F228" i="44" s="1"/>
  <c r="D226" i="44"/>
  <c r="F226" i="44" s="1"/>
  <c r="D224" i="44"/>
  <c r="F224" i="44" s="1"/>
  <c r="D222" i="44"/>
  <c r="F222" i="44" s="1"/>
  <c r="D220" i="44"/>
  <c r="F220" i="44" s="1"/>
  <c r="D218" i="44"/>
  <c r="F218" i="44" s="1"/>
  <c r="D216" i="44"/>
  <c r="F216" i="44" s="1"/>
  <c r="D214" i="44"/>
  <c r="F214" i="44" s="1"/>
  <c r="D212" i="44"/>
  <c r="F212" i="44" s="1"/>
  <c r="D210" i="44"/>
  <c r="F210" i="44" s="1"/>
  <c r="D208" i="44"/>
  <c r="F208" i="44" s="1"/>
  <c r="D206" i="44"/>
  <c r="F206" i="44" s="1"/>
  <c r="D204" i="44"/>
  <c r="F204" i="44" s="1"/>
  <c r="D202" i="44"/>
  <c r="F202" i="44" s="1"/>
  <c r="D200" i="44"/>
  <c r="F200" i="44" s="1"/>
  <c r="D198" i="44"/>
  <c r="F198" i="44" s="1"/>
  <c r="D196" i="44"/>
  <c r="F196" i="44" s="1"/>
  <c r="D194" i="44"/>
  <c r="F194" i="44" s="1"/>
  <c r="D192" i="44"/>
  <c r="F192" i="44" s="1"/>
  <c r="D190" i="44"/>
  <c r="F190" i="44" s="1"/>
  <c r="D188" i="44"/>
  <c r="F188" i="44" s="1"/>
  <c r="D186" i="44"/>
  <c r="F186" i="44" s="1"/>
  <c r="D184" i="44"/>
  <c r="F184" i="44" s="1"/>
  <c r="D182" i="44"/>
  <c r="F182" i="44" s="1"/>
  <c r="D180" i="44"/>
  <c r="F180" i="44" s="1"/>
  <c r="D178" i="44"/>
  <c r="F178" i="44" s="1"/>
  <c r="D176" i="44"/>
  <c r="F176" i="44" s="1"/>
  <c r="D174" i="44"/>
  <c r="F174" i="44" s="1"/>
  <c r="D172" i="44"/>
  <c r="F172" i="44" s="1"/>
  <c r="D170" i="44"/>
  <c r="F170" i="44" s="1"/>
  <c r="D168" i="44"/>
  <c r="F168" i="44" s="1"/>
  <c r="D166" i="44"/>
  <c r="F166" i="44" s="1"/>
  <c r="D164" i="44"/>
  <c r="F164" i="44" s="1"/>
  <c r="D162" i="44"/>
  <c r="F162" i="44" s="1"/>
  <c r="D160" i="44"/>
  <c r="F160" i="44" s="1"/>
  <c r="D158" i="44"/>
  <c r="F158" i="44" s="1"/>
  <c r="D156" i="44"/>
  <c r="F156" i="44" s="1"/>
  <c r="D154" i="44"/>
  <c r="F154" i="44" s="1"/>
  <c r="D152" i="44"/>
  <c r="F152" i="44" s="1"/>
  <c r="D150" i="44"/>
  <c r="F150" i="44" s="1"/>
  <c r="D448" i="44"/>
  <c r="F448" i="44" s="1"/>
  <c r="D247" i="44"/>
  <c r="F247" i="44" s="1"/>
  <c r="D436" i="44"/>
  <c r="F436" i="44" s="1"/>
  <c r="D279" i="44"/>
  <c r="F279" i="44" s="1"/>
  <c r="D274" i="44"/>
  <c r="F274" i="44" s="1"/>
  <c r="D270" i="44"/>
  <c r="F270" i="44" s="1"/>
  <c r="D266" i="44"/>
  <c r="F266" i="44" s="1"/>
  <c r="D262" i="44"/>
  <c r="F262" i="44" s="1"/>
  <c r="D258" i="44"/>
  <c r="F258" i="44" s="1"/>
  <c r="D254" i="44"/>
  <c r="F254" i="44" s="1"/>
  <c r="D250" i="44"/>
  <c r="F250" i="44" s="1"/>
  <c r="D240" i="44"/>
  <c r="F240" i="44" s="1"/>
  <c r="D428" i="44"/>
  <c r="F428" i="44" s="1"/>
  <c r="D246" i="44"/>
  <c r="F246" i="44" s="1"/>
  <c r="D243" i="44"/>
  <c r="F243" i="44" s="1"/>
  <c r="D4" i="44"/>
  <c r="F4" i="44" s="1"/>
  <c r="L2" i="44" s="1"/>
  <c r="D6" i="44"/>
  <c r="F6" i="44" s="1"/>
  <c r="D8" i="44"/>
  <c r="F8" i="44" s="1"/>
  <c r="D10" i="44"/>
  <c r="F10" i="44" s="1"/>
  <c r="D12" i="44"/>
  <c r="F12" i="44" s="1"/>
  <c r="D14" i="44"/>
  <c r="F14" i="44" s="1"/>
  <c r="D16" i="44"/>
  <c r="F16" i="44" s="1"/>
  <c r="D18" i="44"/>
  <c r="F18" i="44" s="1"/>
  <c r="D20" i="44"/>
  <c r="F20" i="44" s="1"/>
  <c r="D22" i="44"/>
  <c r="F22" i="44" s="1"/>
  <c r="D24" i="44"/>
  <c r="F24" i="44" s="1"/>
  <c r="D26" i="44"/>
  <c r="F26" i="44" s="1"/>
  <c r="D28" i="44"/>
  <c r="F28" i="44" s="1"/>
  <c r="D30" i="44"/>
  <c r="F30" i="44" s="1"/>
  <c r="D32" i="44"/>
  <c r="F32" i="44" s="1"/>
  <c r="D34" i="44"/>
  <c r="F34" i="44" s="1"/>
  <c r="D36" i="44"/>
  <c r="F36" i="44" s="1"/>
  <c r="D38" i="44"/>
  <c r="F38" i="44" s="1"/>
  <c r="D40" i="44"/>
  <c r="F40" i="44" s="1"/>
  <c r="D42" i="44"/>
  <c r="F42" i="44" s="1"/>
  <c r="D44" i="44"/>
  <c r="F44" i="44" s="1"/>
  <c r="D46" i="44"/>
  <c r="F46" i="44" s="1"/>
  <c r="D48" i="44"/>
  <c r="F48" i="44" s="1"/>
  <c r="D50" i="44"/>
  <c r="F50" i="44" s="1"/>
  <c r="D52" i="44"/>
  <c r="F52" i="44" s="1"/>
  <c r="D54" i="44"/>
  <c r="F54" i="44" s="1"/>
  <c r="D56" i="44"/>
  <c r="F56" i="44" s="1"/>
  <c r="D58" i="44"/>
  <c r="F58" i="44" s="1"/>
  <c r="D60" i="44"/>
  <c r="F60" i="44" s="1"/>
  <c r="D62" i="44"/>
  <c r="F62" i="44" s="1"/>
  <c r="D64" i="44"/>
  <c r="F64" i="44" s="1"/>
  <c r="D66" i="44"/>
  <c r="F66" i="44" s="1"/>
  <c r="D68" i="44"/>
  <c r="F68" i="44" s="1"/>
  <c r="D70" i="44"/>
  <c r="F70" i="44" s="1"/>
  <c r="D72" i="44"/>
  <c r="F72" i="44" s="1"/>
  <c r="D74" i="44"/>
  <c r="F74" i="44" s="1"/>
  <c r="D76" i="44"/>
  <c r="F76" i="44" s="1"/>
  <c r="D78" i="44"/>
  <c r="F78" i="44" s="1"/>
  <c r="D80" i="44"/>
  <c r="F80" i="44" s="1"/>
  <c r="D82" i="44"/>
  <c r="F82" i="44" s="1"/>
  <c r="D84" i="44"/>
  <c r="F84" i="44" s="1"/>
  <c r="D86" i="44"/>
  <c r="F86" i="44" s="1"/>
  <c r="D88" i="44"/>
  <c r="F88" i="44" s="1"/>
  <c r="D90" i="44"/>
  <c r="F90" i="44" s="1"/>
  <c r="D92" i="44"/>
  <c r="F92" i="44" s="1"/>
  <c r="D95" i="44"/>
  <c r="F95" i="44" s="1"/>
  <c r="D100" i="44"/>
  <c r="F100" i="44" s="1"/>
  <c r="D103" i="44"/>
  <c r="F103" i="44" s="1"/>
  <c r="E109" i="44"/>
  <c r="G109" i="44" s="1"/>
  <c r="E113" i="44"/>
  <c r="G113" i="44" s="1"/>
  <c r="E117" i="44"/>
  <c r="G117" i="44" s="1"/>
  <c r="E121" i="44"/>
  <c r="G121" i="44" s="1"/>
  <c r="E125" i="44"/>
  <c r="G125" i="44" s="1"/>
  <c r="E129" i="44"/>
  <c r="G129" i="44" s="1"/>
  <c r="E133" i="44"/>
  <c r="G133" i="44" s="1"/>
  <c r="E137" i="44"/>
  <c r="G137" i="44" s="1"/>
  <c r="D143" i="44"/>
  <c r="F143" i="44" s="1"/>
  <c r="D148" i="44"/>
  <c r="F148" i="44" s="1"/>
  <c r="E155" i="44"/>
  <c r="G155" i="44" s="1"/>
  <c r="D165" i="44"/>
  <c r="F165" i="44" s="1"/>
  <c r="D181" i="44"/>
  <c r="F181" i="44" s="1"/>
  <c r="D197" i="44"/>
  <c r="F197" i="44" s="1"/>
  <c r="D213" i="44"/>
  <c r="F213" i="44" s="1"/>
  <c r="D229" i="44"/>
  <c r="F229" i="44" s="1"/>
  <c r="D249" i="44"/>
  <c r="F249" i="44" s="1"/>
  <c r="D285" i="44"/>
  <c r="F285" i="44" s="1"/>
  <c r="E4" i="44"/>
  <c r="G4" i="44" s="1"/>
  <c r="E16" i="44"/>
  <c r="G16" i="44" s="1"/>
  <c r="E30" i="44"/>
  <c r="G30" i="44" s="1"/>
  <c r="E42" i="44"/>
  <c r="G42" i="44" s="1"/>
  <c r="E54" i="44"/>
  <c r="G54" i="44" s="1"/>
  <c r="E70" i="44"/>
  <c r="G70" i="44" s="1"/>
  <c r="E80" i="44"/>
  <c r="G80" i="44" s="1"/>
  <c r="E90" i="44"/>
  <c r="G90" i="44" s="1"/>
  <c r="E100" i="44"/>
  <c r="G100" i="44" s="1"/>
  <c r="E299" i="44"/>
  <c r="G299" i="44" s="1"/>
  <c r="D93" i="44"/>
  <c r="F93" i="44" s="1"/>
  <c r="D98" i="44"/>
  <c r="F98" i="44" s="1"/>
  <c r="D101" i="44"/>
  <c r="F101" i="44" s="1"/>
  <c r="E106" i="44"/>
  <c r="G106" i="44" s="1"/>
  <c r="E110" i="44"/>
  <c r="G110" i="44" s="1"/>
  <c r="E114" i="44"/>
  <c r="G114" i="44" s="1"/>
  <c r="E118" i="44"/>
  <c r="G118" i="44" s="1"/>
  <c r="E122" i="44"/>
  <c r="G122" i="44" s="1"/>
  <c r="E126" i="44"/>
  <c r="G126" i="44" s="1"/>
  <c r="E130" i="44"/>
  <c r="G130" i="44" s="1"/>
  <c r="E134" i="44"/>
  <c r="G134" i="44" s="1"/>
  <c r="D139" i="44"/>
  <c r="F139" i="44" s="1"/>
  <c r="D144" i="44"/>
  <c r="F144" i="44" s="1"/>
  <c r="E149" i="44"/>
  <c r="G149" i="44" s="1"/>
  <c r="E157" i="44"/>
  <c r="G157" i="44" s="1"/>
  <c r="D169" i="44"/>
  <c r="F169" i="44" s="1"/>
  <c r="D185" i="44"/>
  <c r="F185" i="44" s="1"/>
  <c r="D201" i="44"/>
  <c r="F201" i="44" s="1"/>
  <c r="D217" i="44"/>
  <c r="F217" i="44" s="1"/>
  <c r="D233" i="44"/>
  <c r="F233" i="44" s="1"/>
  <c r="D257" i="44"/>
  <c r="F257" i="44" s="1"/>
  <c r="E315" i="44"/>
  <c r="G315" i="44" s="1"/>
  <c r="E12" i="44"/>
  <c r="G12" i="44" s="1"/>
  <c r="E22" i="44"/>
  <c r="G22" i="44" s="1"/>
  <c r="E36" i="44"/>
  <c r="G36" i="44" s="1"/>
  <c r="E46" i="44"/>
  <c r="G46" i="44" s="1"/>
  <c r="E56" i="44"/>
  <c r="G56" i="44" s="1"/>
  <c r="E64" i="44"/>
  <c r="G64" i="44" s="1"/>
  <c r="E76" i="44"/>
  <c r="G76" i="44" s="1"/>
  <c r="E92" i="44"/>
  <c r="G92" i="44" s="1"/>
  <c r="E93" i="44"/>
  <c r="G93" i="44" s="1"/>
  <c r="E98" i="44"/>
  <c r="G98" i="44" s="1"/>
  <c r="E101" i="44"/>
  <c r="G101" i="44" s="1"/>
  <c r="D107" i="44"/>
  <c r="F107" i="44" s="1"/>
  <c r="D111" i="44"/>
  <c r="F111" i="44" s="1"/>
  <c r="D115" i="44"/>
  <c r="F115" i="44" s="1"/>
  <c r="D119" i="44"/>
  <c r="F119" i="44" s="1"/>
  <c r="D123" i="44"/>
  <c r="F123" i="44" s="1"/>
  <c r="D127" i="44"/>
  <c r="F127" i="44" s="1"/>
  <c r="D131" i="44"/>
  <c r="F131" i="44" s="1"/>
  <c r="D135" i="44"/>
  <c r="F135" i="44" s="1"/>
  <c r="E139" i="44"/>
  <c r="G139" i="44" s="1"/>
  <c r="D145" i="44"/>
  <c r="F145" i="44" s="1"/>
  <c r="D151" i="44"/>
  <c r="F151" i="44" s="1"/>
  <c r="D159" i="44"/>
  <c r="F159" i="44" s="1"/>
  <c r="D171" i="44"/>
  <c r="F171" i="44" s="1"/>
  <c r="D187" i="44"/>
  <c r="F187" i="44" s="1"/>
  <c r="D203" i="44"/>
  <c r="F203" i="44" s="1"/>
  <c r="D219" i="44"/>
  <c r="F219" i="44" s="1"/>
  <c r="D235" i="44"/>
  <c r="F235" i="44" s="1"/>
  <c r="D261" i="44"/>
  <c r="F261" i="44" s="1"/>
  <c r="E652" i="44"/>
  <c r="G652" i="44" s="1"/>
  <c r="E650" i="44"/>
  <c r="G650" i="44" s="1"/>
  <c r="E648" i="44"/>
  <c r="G648" i="44" s="1"/>
  <c r="E646" i="44"/>
  <c r="G646" i="44" s="1"/>
  <c r="E644" i="44"/>
  <c r="G644" i="44" s="1"/>
  <c r="E642" i="44"/>
  <c r="G642" i="44" s="1"/>
  <c r="E640" i="44"/>
  <c r="G640" i="44" s="1"/>
  <c r="E638" i="44"/>
  <c r="G638" i="44" s="1"/>
  <c r="E636" i="44"/>
  <c r="G636" i="44" s="1"/>
  <c r="E634" i="44"/>
  <c r="G634" i="44" s="1"/>
  <c r="E632" i="44"/>
  <c r="G632" i="44" s="1"/>
  <c r="E630" i="44"/>
  <c r="G630" i="44" s="1"/>
  <c r="E628" i="44"/>
  <c r="G628" i="44" s="1"/>
  <c r="E626" i="44"/>
  <c r="G626" i="44" s="1"/>
  <c r="E624" i="44"/>
  <c r="G624" i="44" s="1"/>
  <c r="E622" i="44"/>
  <c r="G622" i="44" s="1"/>
  <c r="E620" i="44"/>
  <c r="G620" i="44" s="1"/>
  <c r="E618" i="44"/>
  <c r="G618" i="44" s="1"/>
  <c r="E616" i="44"/>
  <c r="G616" i="44" s="1"/>
  <c r="E614" i="44"/>
  <c r="G614" i="44" s="1"/>
  <c r="E612" i="44"/>
  <c r="G612" i="44" s="1"/>
  <c r="E610" i="44"/>
  <c r="G610" i="44" s="1"/>
  <c r="E608" i="44"/>
  <c r="G608" i="44" s="1"/>
  <c r="E606" i="44"/>
  <c r="G606" i="44" s="1"/>
  <c r="E604" i="44"/>
  <c r="G604" i="44" s="1"/>
  <c r="E602" i="44"/>
  <c r="G602" i="44" s="1"/>
  <c r="E600" i="44"/>
  <c r="G600" i="44" s="1"/>
  <c r="E598" i="44"/>
  <c r="G598" i="44" s="1"/>
  <c r="E596" i="44"/>
  <c r="G596" i="44" s="1"/>
  <c r="E594" i="44"/>
  <c r="G594" i="44" s="1"/>
  <c r="E592" i="44"/>
  <c r="G592" i="44" s="1"/>
  <c r="E590" i="44"/>
  <c r="G590" i="44" s="1"/>
  <c r="E588" i="44"/>
  <c r="G588" i="44" s="1"/>
  <c r="E586" i="44"/>
  <c r="G586" i="44" s="1"/>
  <c r="E584" i="44"/>
  <c r="G584" i="44" s="1"/>
  <c r="E582" i="44"/>
  <c r="G582" i="44" s="1"/>
  <c r="E580" i="44"/>
  <c r="G580" i="44" s="1"/>
  <c r="E578" i="44"/>
  <c r="G578" i="44" s="1"/>
  <c r="E576" i="44"/>
  <c r="G576" i="44" s="1"/>
  <c r="E574" i="44"/>
  <c r="G574" i="44" s="1"/>
  <c r="E572" i="44"/>
  <c r="G572" i="44" s="1"/>
  <c r="E570" i="44"/>
  <c r="G570" i="44" s="1"/>
  <c r="E568" i="44"/>
  <c r="G568" i="44" s="1"/>
  <c r="E566" i="44"/>
  <c r="G566" i="44" s="1"/>
  <c r="E564" i="44"/>
  <c r="G564" i="44" s="1"/>
  <c r="E562" i="44"/>
  <c r="G562" i="44" s="1"/>
  <c r="E560" i="44"/>
  <c r="G560" i="44" s="1"/>
  <c r="E558" i="44"/>
  <c r="G558" i="44" s="1"/>
  <c r="E556" i="44"/>
  <c r="G556" i="44" s="1"/>
  <c r="E554" i="44"/>
  <c r="G554" i="44" s="1"/>
  <c r="E552" i="44"/>
  <c r="G552" i="44" s="1"/>
  <c r="E550" i="44"/>
  <c r="G550" i="44" s="1"/>
  <c r="E548" i="44"/>
  <c r="G548" i="44" s="1"/>
  <c r="E546" i="44"/>
  <c r="G546" i="44" s="1"/>
  <c r="E544" i="44"/>
  <c r="G544" i="44" s="1"/>
  <c r="E542" i="44"/>
  <c r="G542" i="44" s="1"/>
  <c r="E540" i="44"/>
  <c r="G540" i="44" s="1"/>
  <c r="E538" i="44"/>
  <c r="G538" i="44" s="1"/>
  <c r="E536" i="44"/>
  <c r="G536" i="44" s="1"/>
  <c r="E534" i="44"/>
  <c r="G534" i="44" s="1"/>
  <c r="E532" i="44"/>
  <c r="G532" i="44" s="1"/>
  <c r="E530" i="44"/>
  <c r="G530" i="44" s="1"/>
  <c r="E528" i="44"/>
  <c r="G528" i="44" s="1"/>
  <c r="E526" i="44"/>
  <c r="G526" i="44" s="1"/>
  <c r="E524" i="44"/>
  <c r="G524" i="44" s="1"/>
  <c r="E522" i="44"/>
  <c r="G522" i="44" s="1"/>
  <c r="E651" i="44"/>
  <c r="G651" i="44" s="1"/>
  <c r="E635" i="44"/>
  <c r="G635" i="44" s="1"/>
  <c r="E619" i="44"/>
  <c r="G619" i="44" s="1"/>
  <c r="E603" i="44"/>
  <c r="G603" i="44" s="1"/>
  <c r="E587" i="44"/>
  <c r="G587" i="44" s="1"/>
  <c r="E571" i="44"/>
  <c r="G571" i="44" s="1"/>
  <c r="E555" i="44"/>
  <c r="G555" i="44" s="1"/>
  <c r="E515" i="44"/>
  <c r="G515" i="44" s="1"/>
  <c r="E511" i="44"/>
  <c r="G511" i="44" s="1"/>
  <c r="E507" i="44"/>
  <c r="G507" i="44" s="1"/>
  <c r="E503" i="44"/>
  <c r="G503" i="44" s="1"/>
  <c r="E497" i="44"/>
  <c r="G497" i="44" s="1"/>
  <c r="E494" i="44"/>
  <c r="G494" i="44" s="1"/>
  <c r="E489" i="44"/>
  <c r="G489" i="44" s="1"/>
  <c r="E486" i="44"/>
  <c r="G486" i="44" s="1"/>
  <c r="E649" i="44"/>
  <c r="G649" i="44" s="1"/>
  <c r="E633" i="44"/>
  <c r="G633" i="44" s="1"/>
  <c r="E617" i="44"/>
  <c r="G617" i="44" s="1"/>
  <c r="E601" i="44"/>
  <c r="G601" i="44" s="1"/>
  <c r="E585" i="44"/>
  <c r="G585" i="44" s="1"/>
  <c r="E569" i="44"/>
  <c r="G569" i="44" s="1"/>
  <c r="E553" i="44"/>
  <c r="G553" i="44" s="1"/>
  <c r="E543" i="44"/>
  <c r="G543" i="44" s="1"/>
  <c r="E535" i="44"/>
  <c r="G535" i="44" s="1"/>
  <c r="E527" i="44"/>
  <c r="G527" i="44" s="1"/>
  <c r="E520" i="44"/>
  <c r="G520" i="44" s="1"/>
  <c r="E647" i="44"/>
  <c r="G647" i="44" s="1"/>
  <c r="E631" i="44"/>
  <c r="G631" i="44" s="1"/>
  <c r="E615" i="44"/>
  <c r="G615" i="44" s="1"/>
  <c r="E599" i="44"/>
  <c r="G599" i="44" s="1"/>
  <c r="E583" i="44"/>
  <c r="G583" i="44" s="1"/>
  <c r="E567" i="44"/>
  <c r="G567" i="44" s="1"/>
  <c r="E551" i="44"/>
  <c r="G551" i="44" s="1"/>
  <c r="E519" i="44"/>
  <c r="G519" i="44" s="1"/>
  <c r="E514" i="44"/>
  <c r="G514" i="44" s="1"/>
  <c r="E510" i="44"/>
  <c r="G510" i="44" s="1"/>
  <c r="E506" i="44"/>
  <c r="G506" i="44" s="1"/>
  <c r="E502" i="44"/>
  <c r="G502" i="44" s="1"/>
  <c r="E499" i="44"/>
  <c r="G499" i="44" s="1"/>
  <c r="E496" i="44"/>
  <c r="G496" i="44" s="1"/>
  <c r="E491" i="44"/>
  <c r="G491" i="44" s="1"/>
  <c r="E488" i="44"/>
  <c r="G488" i="44" s="1"/>
  <c r="E483" i="44"/>
  <c r="G483" i="44" s="1"/>
  <c r="E481" i="44"/>
  <c r="G481" i="44" s="1"/>
  <c r="E479" i="44"/>
  <c r="G479" i="44" s="1"/>
  <c r="E477" i="44"/>
  <c r="G477" i="44" s="1"/>
  <c r="E475" i="44"/>
  <c r="G475" i="44" s="1"/>
  <c r="E473" i="44"/>
  <c r="G473" i="44" s="1"/>
  <c r="E471" i="44"/>
  <c r="G471" i="44" s="1"/>
  <c r="E469" i="44"/>
  <c r="G469" i="44" s="1"/>
  <c r="E467" i="44"/>
  <c r="G467" i="44" s="1"/>
  <c r="E465" i="44"/>
  <c r="G465" i="44" s="1"/>
  <c r="E463" i="44"/>
  <c r="G463" i="44" s="1"/>
  <c r="E461" i="44"/>
  <c r="G461" i="44" s="1"/>
  <c r="E459" i="44"/>
  <c r="G459" i="44" s="1"/>
  <c r="E457" i="44"/>
  <c r="G457" i="44" s="1"/>
  <c r="E455" i="44"/>
  <c r="G455" i="44" s="1"/>
  <c r="E453" i="44"/>
  <c r="G453" i="44" s="1"/>
  <c r="E451" i="44"/>
  <c r="G451" i="44" s="1"/>
  <c r="E449" i="44"/>
  <c r="G449" i="44" s="1"/>
  <c r="E447" i="44"/>
  <c r="G447" i="44" s="1"/>
  <c r="E445" i="44"/>
  <c r="G445" i="44" s="1"/>
  <c r="E443" i="44"/>
  <c r="G443" i="44" s="1"/>
  <c r="E441" i="44"/>
  <c r="G441" i="44" s="1"/>
  <c r="E439" i="44"/>
  <c r="G439" i="44" s="1"/>
  <c r="E437" i="44"/>
  <c r="G437" i="44" s="1"/>
  <c r="E435" i="44"/>
  <c r="G435" i="44" s="1"/>
  <c r="E433" i="44"/>
  <c r="G433" i="44" s="1"/>
  <c r="E431" i="44"/>
  <c r="G431" i="44" s="1"/>
  <c r="E429" i="44"/>
  <c r="G429" i="44" s="1"/>
  <c r="E427" i="44"/>
  <c r="G427" i="44" s="1"/>
  <c r="E425" i="44"/>
  <c r="G425" i="44" s="1"/>
  <c r="E423" i="44"/>
  <c r="G423" i="44" s="1"/>
  <c r="E421" i="44"/>
  <c r="G421" i="44" s="1"/>
  <c r="E419" i="44"/>
  <c r="G419" i="44" s="1"/>
  <c r="E645" i="44"/>
  <c r="G645" i="44" s="1"/>
  <c r="E629" i="44"/>
  <c r="G629" i="44" s="1"/>
  <c r="E613" i="44"/>
  <c r="G613" i="44" s="1"/>
  <c r="E597" i="44"/>
  <c r="G597" i="44" s="1"/>
  <c r="E581" i="44"/>
  <c r="G581" i="44" s="1"/>
  <c r="E565" i="44"/>
  <c r="G565" i="44" s="1"/>
  <c r="E549" i="44"/>
  <c r="G549" i="44" s="1"/>
  <c r="E541" i="44"/>
  <c r="G541" i="44" s="1"/>
  <c r="E533" i="44"/>
  <c r="G533" i="44" s="1"/>
  <c r="E525" i="44"/>
  <c r="G525" i="44" s="1"/>
  <c r="E643" i="44"/>
  <c r="G643" i="44" s="1"/>
  <c r="E627" i="44"/>
  <c r="G627" i="44" s="1"/>
  <c r="E611" i="44"/>
  <c r="G611" i="44" s="1"/>
  <c r="E595" i="44"/>
  <c r="G595" i="44" s="1"/>
  <c r="E579" i="44"/>
  <c r="G579" i="44" s="1"/>
  <c r="E563" i="44"/>
  <c r="G563" i="44" s="1"/>
  <c r="E518" i="44"/>
  <c r="G518" i="44" s="1"/>
  <c r="E513" i="44"/>
  <c r="G513" i="44" s="1"/>
  <c r="E509" i="44"/>
  <c r="G509" i="44" s="1"/>
  <c r="E505" i="44"/>
  <c r="G505" i="44" s="1"/>
  <c r="E498" i="44"/>
  <c r="G498" i="44" s="1"/>
  <c r="E493" i="44"/>
  <c r="G493" i="44" s="1"/>
  <c r="E490" i="44"/>
  <c r="G490" i="44" s="1"/>
  <c r="E485" i="44"/>
  <c r="G485" i="44" s="1"/>
  <c r="E641" i="44"/>
  <c r="G641" i="44" s="1"/>
  <c r="E625" i="44"/>
  <c r="G625" i="44" s="1"/>
  <c r="E609" i="44"/>
  <c r="G609" i="44" s="1"/>
  <c r="E593" i="44"/>
  <c r="G593" i="44" s="1"/>
  <c r="E577" i="44"/>
  <c r="G577" i="44" s="1"/>
  <c r="E561" i="44"/>
  <c r="G561" i="44" s="1"/>
  <c r="E547" i="44"/>
  <c r="G547" i="44" s="1"/>
  <c r="E539" i="44"/>
  <c r="G539" i="44" s="1"/>
  <c r="E531" i="44"/>
  <c r="G531" i="44" s="1"/>
  <c r="E523" i="44"/>
  <c r="G523" i="44" s="1"/>
  <c r="E517" i="44"/>
  <c r="G517" i="44" s="1"/>
  <c r="E501" i="44"/>
  <c r="G501" i="44" s="1"/>
  <c r="E639" i="44"/>
  <c r="G639" i="44" s="1"/>
  <c r="E623" i="44"/>
  <c r="G623" i="44" s="1"/>
  <c r="E607" i="44"/>
  <c r="G607" i="44" s="1"/>
  <c r="E591" i="44"/>
  <c r="G591" i="44" s="1"/>
  <c r="E575" i="44"/>
  <c r="G575" i="44" s="1"/>
  <c r="E559" i="44"/>
  <c r="G559" i="44" s="1"/>
  <c r="E512" i="44"/>
  <c r="G512" i="44" s="1"/>
  <c r="E508" i="44"/>
  <c r="G508" i="44" s="1"/>
  <c r="E504" i="44"/>
  <c r="G504" i="44" s="1"/>
  <c r="E495" i="44"/>
  <c r="G495" i="44" s="1"/>
  <c r="E492" i="44"/>
  <c r="G492" i="44" s="1"/>
  <c r="E487" i="44"/>
  <c r="G487" i="44" s="1"/>
  <c r="E484" i="44"/>
  <c r="G484" i="44" s="1"/>
  <c r="E482" i="44"/>
  <c r="G482" i="44" s="1"/>
  <c r="E480" i="44"/>
  <c r="G480" i="44" s="1"/>
  <c r="E478" i="44"/>
  <c r="G478" i="44" s="1"/>
  <c r="E476" i="44"/>
  <c r="G476" i="44" s="1"/>
  <c r="E474" i="44"/>
  <c r="G474" i="44" s="1"/>
  <c r="E472" i="44"/>
  <c r="G472" i="44" s="1"/>
  <c r="E470" i="44"/>
  <c r="G470" i="44" s="1"/>
  <c r="E468" i="44"/>
  <c r="G468" i="44" s="1"/>
  <c r="E466" i="44"/>
  <c r="G466" i="44" s="1"/>
  <c r="E464" i="44"/>
  <c r="G464" i="44" s="1"/>
  <c r="E462" i="44"/>
  <c r="G462" i="44" s="1"/>
  <c r="E460" i="44"/>
  <c r="G460" i="44" s="1"/>
  <c r="E458" i="44"/>
  <c r="G458" i="44" s="1"/>
  <c r="E456" i="44"/>
  <c r="G456" i="44" s="1"/>
  <c r="E454" i="44"/>
  <c r="G454" i="44" s="1"/>
  <c r="E452" i="44"/>
  <c r="G452" i="44" s="1"/>
  <c r="E450" i="44"/>
  <c r="G450" i="44" s="1"/>
  <c r="E448" i="44"/>
  <c r="G448" i="44" s="1"/>
  <c r="E446" i="44"/>
  <c r="G446" i="44" s="1"/>
  <c r="E444" i="44"/>
  <c r="G444" i="44" s="1"/>
  <c r="E442" i="44"/>
  <c r="G442" i="44" s="1"/>
  <c r="E440" i="44"/>
  <c r="G440" i="44" s="1"/>
  <c r="E637" i="44"/>
  <c r="G637" i="44" s="1"/>
  <c r="E529" i="44"/>
  <c r="G529" i="44" s="1"/>
  <c r="E413" i="44"/>
  <c r="G413" i="44" s="1"/>
  <c r="E409" i="44"/>
  <c r="G409" i="44" s="1"/>
  <c r="E405" i="44"/>
  <c r="G405" i="44" s="1"/>
  <c r="E401" i="44"/>
  <c r="G401" i="44" s="1"/>
  <c r="E391" i="44"/>
  <c r="G391" i="44" s="1"/>
  <c r="E388" i="44"/>
  <c r="G388" i="44" s="1"/>
  <c r="E376" i="44"/>
  <c r="G376" i="44" s="1"/>
  <c r="E373" i="44"/>
  <c r="G373" i="44" s="1"/>
  <c r="E368" i="44"/>
  <c r="G368" i="44" s="1"/>
  <c r="E365" i="44"/>
  <c r="G365" i="44" s="1"/>
  <c r="E360" i="44"/>
  <c r="G360" i="44" s="1"/>
  <c r="E357" i="44"/>
  <c r="G357" i="44" s="1"/>
  <c r="E621" i="44"/>
  <c r="G621" i="44" s="1"/>
  <c r="E521" i="44"/>
  <c r="G521" i="44" s="1"/>
  <c r="E432" i="44"/>
  <c r="G432" i="44" s="1"/>
  <c r="E424" i="44"/>
  <c r="G424" i="44" s="1"/>
  <c r="E417" i="44"/>
  <c r="G417" i="44" s="1"/>
  <c r="E397" i="44"/>
  <c r="G397" i="44" s="1"/>
  <c r="E394" i="44"/>
  <c r="G394" i="44" s="1"/>
  <c r="E381" i="44"/>
  <c r="G381" i="44" s="1"/>
  <c r="E605" i="44"/>
  <c r="G605" i="44" s="1"/>
  <c r="E516" i="44"/>
  <c r="G516" i="44" s="1"/>
  <c r="E416" i="44"/>
  <c r="G416" i="44" s="1"/>
  <c r="E412" i="44"/>
  <c r="G412" i="44" s="1"/>
  <c r="E408" i="44"/>
  <c r="G408" i="44" s="1"/>
  <c r="E404" i="44"/>
  <c r="G404" i="44" s="1"/>
  <c r="E400" i="44"/>
  <c r="G400" i="44" s="1"/>
  <c r="E387" i="44"/>
  <c r="G387" i="44" s="1"/>
  <c r="E384" i="44"/>
  <c r="G384" i="44" s="1"/>
  <c r="E378" i="44"/>
  <c r="G378" i="44" s="1"/>
  <c r="E375" i="44"/>
  <c r="G375" i="44" s="1"/>
  <c r="E370" i="44"/>
  <c r="G370" i="44" s="1"/>
  <c r="E367" i="44"/>
  <c r="G367" i="44" s="1"/>
  <c r="E362" i="44"/>
  <c r="G362" i="44" s="1"/>
  <c r="E359" i="44"/>
  <c r="G359" i="44" s="1"/>
  <c r="E352" i="44"/>
  <c r="G352" i="44" s="1"/>
  <c r="E350" i="44"/>
  <c r="G350" i="44" s="1"/>
  <c r="E348" i="44"/>
  <c r="G348" i="44" s="1"/>
  <c r="E346" i="44"/>
  <c r="G346" i="44" s="1"/>
  <c r="E344" i="44"/>
  <c r="G344" i="44" s="1"/>
  <c r="E342" i="44"/>
  <c r="G342" i="44" s="1"/>
  <c r="E340" i="44"/>
  <c r="G340" i="44" s="1"/>
  <c r="E338" i="44"/>
  <c r="G338" i="44" s="1"/>
  <c r="E336" i="44"/>
  <c r="G336" i="44" s="1"/>
  <c r="E334" i="44"/>
  <c r="G334" i="44" s="1"/>
  <c r="E332" i="44"/>
  <c r="G332" i="44" s="1"/>
  <c r="E330" i="44"/>
  <c r="G330" i="44" s="1"/>
  <c r="E328" i="44"/>
  <c r="G328" i="44" s="1"/>
  <c r="E326" i="44"/>
  <c r="G326" i="44" s="1"/>
  <c r="E324" i="44"/>
  <c r="G324" i="44" s="1"/>
  <c r="E322" i="44"/>
  <c r="G322" i="44" s="1"/>
  <c r="E320" i="44"/>
  <c r="G320" i="44" s="1"/>
  <c r="E318" i="44"/>
  <c r="G318" i="44" s="1"/>
  <c r="E316" i="44"/>
  <c r="G316" i="44" s="1"/>
  <c r="E314" i="44"/>
  <c r="G314" i="44" s="1"/>
  <c r="E312" i="44"/>
  <c r="G312" i="44" s="1"/>
  <c r="E310" i="44"/>
  <c r="G310" i="44" s="1"/>
  <c r="E308" i="44"/>
  <c r="G308" i="44" s="1"/>
  <c r="E306" i="44"/>
  <c r="G306" i="44" s="1"/>
  <c r="E304" i="44"/>
  <c r="G304" i="44" s="1"/>
  <c r="E302" i="44"/>
  <c r="G302" i="44" s="1"/>
  <c r="E300" i="44"/>
  <c r="G300" i="44" s="1"/>
  <c r="E298" i="44"/>
  <c r="G298" i="44" s="1"/>
  <c r="E296" i="44"/>
  <c r="G296" i="44" s="1"/>
  <c r="E294" i="44"/>
  <c r="G294" i="44" s="1"/>
  <c r="E292" i="44"/>
  <c r="G292" i="44" s="1"/>
  <c r="E290" i="44"/>
  <c r="G290" i="44" s="1"/>
  <c r="E288" i="44"/>
  <c r="G288" i="44" s="1"/>
  <c r="E286" i="44"/>
  <c r="G286" i="44" s="1"/>
  <c r="E284" i="44"/>
  <c r="G284" i="44" s="1"/>
  <c r="E282" i="44"/>
  <c r="G282" i="44" s="1"/>
  <c r="E280" i="44"/>
  <c r="G280" i="44" s="1"/>
  <c r="E589" i="44"/>
  <c r="G589" i="44" s="1"/>
  <c r="E438" i="44"/>
  <c r="G438" i="44" s="1"/>
  <c r="E430" i="44"/>
  <c r="G430" i="44" s="1"/>
  <c r="E422" i="44"/>
  <c r="G422" i="44" s="1"/>
  <c r="E393" i="44"/>
  <c r="G393" i="44" s="1"/>
  <c r="E390" i="44"/>
  <c r="G390" i="44" s="1"/>
  <c r="E354" i="44"/>
  <c r="G354" i="44" s="1"/>
  <c r="E573" i="44"/>
  <c r="G573" i="44" s="1"/>
  <c r="E415" i="44"/>
  <c r="G415" i="44" s="1"/>
  <c r="E411" i="44"/>
  <c r="G411" i="44" s="1"/>
  <c r="E407" i="44"/>
  <c r="G407" i="44" s="1"/>
  <c r="E403" i="44"/>
  <c r="G403" i="44" s="1"/>
  <c r="E399" i="44"/>
  <c r="G399" i="44" s="1"/>
  <c r="E396" i="44"/>
  <c r="G396" i="44" s="1"/>
  <c r="E383" i="44"/>
  <c r="G383" i="44" s="1"/>
  <c r="E380" i="44"/>
  <c r="G380" i="44" s="1"/>
  <c r="E377" i="44"/>
  <c r="G377" i="44" s="1"/>
  <c r="E372" i="44"/>
  <c r="G372" i="44" s="1"/>
  <c r="E369" i="44"/>
  <c r="G369" i="44" s="1"/>
  <c r="E364" i="44"/>
  <c r="G364" i="44" s="1"/>
  <c r="E361" i="44"/>
  <c r="G361" i="44" s="1"/>
  <c r="E356" i="44"/>
  <c r="G356" i="44" s="1"/>
  <c r="E557" i="44"/>
  <c r="G557" i="44" s="1"/>
  <c r="E436" i="44"/>
  <c r="G436" i="44" s="1"/>
  <c r="E428" i="44"/>
  <c r="G428" i="44" s="1"/>
  <c r="E420" i="44"/>
  <c r="G420" i="44" s="1"/>
  <c r="E389" i="44"/>
  <c r="G389" i="44" s="1"/>
  <c r="E386" i="44"/>
  <c r="G386" i="44" s="1"/>
  <c r="E537" i="44"/>
  <c r="G537" i="44" s="1"/>
  <c r="E434" i="44"/>
  <c r="G434" i="44" s="1"/>
  <c r="E426" i="44"/>
  <c r="G426" i="44" s="1"/>
  <c r="E418" i="44"/>
  <c r="G418" i="44" s="1"/>
  <c r="E398" i="44"/>
  <c r="G398" i="44" s="1"/>
  <c r="E385" i="44"/>
  <c r="G385" i="44" s="1"/>
  <c r="E382" i="44"/>
  <c r="G382" i="44" s="1"/>
  <c r="E355" i="44"/>
  <c r="G355" i="44" s="1"/>
  <c r="E545" i="44"/>
  <c r="G545" i="44" s="1"/>
  <c r="E414" i="44"/>
  <c r="G414" i="44" s="1"/>
  <c r="E363" i="44"/>
  <c r="G363" i="44" s="1"/>
  <c r="E345" i="44"/>
  <c r="G345" i="44" s="1"/>
  <c r="E329" i="44"/>
  <c r="G329" i="44" s="1"/>
  <c r="E313" i="44"/>
  <c r="G313" i="44" s="1"/>
  <c r="E297" i="44"/>
  <c r="G297" i="44" s="1"/>
  <c r="E283" i="44"/>
  <c r="G283" i="44" s="1"/>
  <c r="E272" i="44"/>
  <c r="G272" i="44" s="1"/>
  <c r="E268" i="44"/>
  <c r="G268" i="44" s="1"/>
  <c r="E264" i="44"/>
  <c r="G264" i="44" s="1"/>
  <c r="E260" i="44"/>
  <c r="G260" i="44" s="1"/>
  <c r="E256" i="44"/>
  <c r="G256" i="44" s="1"/>
  <c r="E252" i="44"/>
  <c r="G252" i="44" s="1"/>
  <c r="E248" i="44"/>
  <c r="G248" i="44" s="1"/>
  <c r="E245" i="44"/>
  <c r="G245" i="44" s="1"/>
  <c r="E239" i="44"/>
  <c r="G239" i="44" s="1"/>
  <c r="E500" i="44"/>
  <c r="G500" i="44" s="1"/>
  <c r="E410" i="44"/>
  <c r="G410" i="44" s="1"/>
  <c r="E343" i="44"/>
  <c r="G343" i="44" s="1"/>
  <c r="E327" i="44"/>
  <c r="G327" i="44" s="1"/>
  <c r="E311" i="44"/>
  <c r="G311" i="44" s="1"/>
  <c r="E295" i="44"/>
  <c r="G295" i="44" s="1"/>
  <c r="E276" i="44"/>
  <c r="G276" i="44" s="1"/>
  <c r="E406" i="44"/>
  <c r="G406" i="44" s="1"/>
  <c r="E379" i="44"/>
  <c r="G379" i="44" s="1"/>
  <c r="E358" i="44"/>
  <c r="G358" i="44" s="1"/>
  <c r="E341" i="44"/>
  <c r="G341" i="44" s="1"/>
  <c r="E325" i="44"/>
  <c r="G325" i="44" s="1"/>
  <c r="E309" i="44"/>
  <c r="G309" i="44" s="1"/>
  <c r="E293" i="44"/>
  <c r="G293" i="44" s="1"/>
  <c r="E281" i="44"/>
  <c r="G281" i="44" s="1"/>
  <c r="E275" i="44"/>
  <c r="G275" i="44" s="1"/>
  <c r="E271" i="44"/>
  <c r="G271" i="44" s="1"/>
  <c r="E267" i="44"/>
  <c r="G267" i="44" s="1"/>
  <c r="E263" i="44"/>
  <c r="G263" i="44" s="1"/>
  <c r="E259" i="44"/>
  <c r="G259" i="44" s="1"/>
  <c r="E255" i="44"/>
  <c r="G255" i="44" s="1"/>
  <c r="E251" i="44"/>
  <c r="G251" i="44" s="1"/>
  <c r="E244" i="44"/>
  <c r="G244" i="44" s="1"/>
  <c r="E241" i="44"/>
  <c r="G241" i="44" s="1"/>
  <c r="E238" i="44"/>
  <c r="G238" i="44" s="1"/>
  <c r="E236" i="44"/>
  <c r="G236" i="44" s="1"/>
  <c r="E234" i="44"/>
  <c r="G234" i="44" s="1"/>
  <c r="E232" i="44"/>
  <c r="G232" i="44" s="1"/>
  <c r="E230" i="44"/>
  <c r="G230" i="44" s="1"/>
  <c r="E228" i="44"/>
  <c r="G228" i="44" s="1"/>
  <c r="E226" i="44"/>
  <c r="G226" i="44" s="1"/>
  <c r="E224" i="44"/>
  <c r="G224" i="44" s="1"/>
  <c r="E222" i="44"/>
  <c r="G222" i="44" s="1"/>
  <c r="E220" i="44"/>
  <c r="G220" i="44" s="1"/>
  <c r="E218" i="44"/>
  <c r="G218" i="44" s="1"/>
  <c r="E216" i="44"/>
  <c r="G216" i="44" s="1"/>
  <c r="E214" i="44"/>
  <c r="G214" i="44" s="1"/>
  <c r="E212" i="44"/>
  <c r="G212" i="44" s="1"/>
  <c r="E210" i="44"/>
  <c r="G210" i="44" s="1"/>
  <c r="E208" i="44"/>
  <c r="G208" i="44" s="1"/>
  <c r="E206" i="44"/>
  <c r="G206" i="44" s="1"/>
  <c r="E204" i="44"/>
  <c r="G204" i="44" s="1"/>
  <c r="E202" i="44"/>
  <c r="G202" i="44" s="1"/>
  <c r="E200" i="44"/>
  <c r="G200" i="44" s="1"/>
  <c r="E198" i="44"/>
  <c r="G198" i="44" s="1"/>
  <c r="E196" i="44"/>
  <c r="G196" i="44" s="1"/>
  <c r="E194" i="44"/>
  <c r="G194" i="44" s="1"/>
  <c r="E192" i="44"/>
  <c r="G192" i="44" s="1"/>
  <c r="E190" i="44"/>
  <c r="G190" i="44" s="1"/>
  <c r="E188" i="44"/>
  <c r="G188" i="44" s="1"/>
  <c r="E186" i="44"/>
  <c r="G186" i="44" s="1"/>
  <c r="E184" i="44"/>
  <c r="G184" i="44" s="1"/>
  <c r="E182" i="44"/>
  <c r="G182" i="44" s="1"/>
  <c r="E180" i="44"/>
  <c r="G180" i="44" s="1"/>
  <c r="E178" i="44"/>
  <c r="G178" i="44" s="1"/>
  <c r="E176" i="44"/>
  <c r="G176" i="44" s="1"/>
  <c r="E174" i="44"/>
  <c r="G174" i="44" s="1"/>
  <c r="E172" i="44"/>
  <c r="G172" i="44" s="1"/>
  <c r="E170" i="44"/>
  <c r="G170" i="44" s="1"/>
  <c r="E168" i="44"/>
  <c r="G168" i="44" s="1"/>
  <c r="E166" i="44"/>
  <c r="G166" i="44" s="1"/>
  <c r="E164" i="44"/>
  <c r="G164" i="44" s="1"/>
  <c r="E162" i="44"/>
  <c r="G162" i="44" s="1"/>
  <c r="E160" i="44"/>
  <c r="G160" i="44" s="1"/>
  <c r="E158" i="44"/>
  <c r="G158" i="44" s="1"/>
  <c r="E156" i="44"/>
  <c r="G156" i="44" s="1"/>
  <c r="E154" i="44"/>
  <c r="G154" i="44" s="1"/>
  <c r="E152" i="44"/>
  <c r="G152" i="44" s="1"/>
  <c r="E150" i="44"/>
  <c r="G150" i="44" s="1"/>
  <c r="E148" i="44"/>
  <c r="G148" i="44" s="1"/>
  <c r="E146" i="44"/>
  <c r="G146" i="44" s="1"/>
  <c r="E144" i="44"/>
  <c r="G144" i="44" s="1"/>
  <c r="E142" i="44"/>
  <c r="G142" i="44" s="1"/>
  <c r="E140" i="44"/>
  <c r="G140" i="44" s="1"/>
  <c r="E138" i="44"/>
  <c r="G138" i="44" s="1"/>
  <c r="E402" i="44"/>
  <c r="G402" i="44" s="1"/>
  <c r="E339" i="44"/>
  <c r="G339" i="44" s="1"/>
  <c r="E323" i="44"/>
  <c r="G323" i="44" s="1"/>
  <c r="E307" i="44"/>
  <c r="G307" i="44" s="1"/>
  <c r="E291" i="44"/>
  <c r="G291" i="44" s="1"/>
  <c r="E247" i="44"/>
  <c r="G247" i="44" s="1"/>
  <c r="E374" i="44"/>
  <c r="G374" i="44" s="1"/>
  <c r="E353" i="44"/>
  <c r="G353" i="44" s="1"/>
  <c r="E337" i="44"/>
  <c r="G337" i="44" s="1"/>
  <c r="E321" i="44"/>
  <c r="G321" i="44" s="1"/>
  <c r="E305" i="44"/>
  <c r="G305" i="44" s="1"/>
  <c r="E289" i="44"/>
  <c r="G289" i="44" s="1"/>
  <c r="E279" i="44"/>
  <c r="G279" i="44" s="1"/>
  <c r="E274" i="44"/>
  <c r="G274" i="44" s="1"/>
  <c r="E270" i="44"/>
  <c r="G270" i="44" s="1"/>
  <c r="E266" i="44"/>
  <c r="G266" i="44" s="1"/>
  <c r="E262" i="44"/>
  <c r="G262" i="44" s="1"/>
  <c r="E258" i="44"/>
  <c r="G258" i="44" s="1"/>
  <c r="E254" i="44"/>
  <c r="G254" i="44" s="1"/>
  <c r="E250" i="44"/>
  <c r="G250" i="44" s="1"/>
  <c r="E240" i="44"/>
  <c r="G240" i="44" s="1"/>
  <c r="E395" i="44"/>
  <c r="G395" i="44" s="1"/>
  <c r="E371" i="44"/>
  <c r="G371" i="44" s="1"/>
  <c r="E351" i="44"/>
  <c r="G351" i="44" s="1"/>
  <c r="E335" i="44"/>
  <c r="G335" i="44" s="1"/>
  <c r="E319" i="44"/>
  <c r="G319" i="44" s="1"/>
  <c r="E303" i="44"/>
  <c r="G303" i="44" s="1"/>
  <c r="E287" i="44"/>
  <c r="G287" i="44" s="1"/>
  <c r="E246" i="44"/>
  <c r="G246" i="44" s="1"/>
  <c r="E243" i="44"/>
  <c r="G243" i="44" s="1"/>
  <c r="E392" i="44"/>
  <c r="G392" i="44" s="1"/>
  <c r="E349" i="44"/>
  <c r="G349" i="44" s="1"/>
  <c r="E333" i="44"/>
  <c r="G333" i="44" s="1"/>
  <c r="E317" i="44"/>
  <c r="G317" i="44" s="1"/>
  <c r="E301" i="44"/>
  <c r="G301" i="44" s="1"/>
  <c r="E285" i="44"/>
  <c r="G285" i="44" s="1"/>
  <c r="E278" i="44"/>
  <c r="G278" i="44" s="1"/>
  <c r="E273" i="44"/>
  <c r="G273" i="44" s="1"/>
  <c r="E269" i="44"/>
  <c r="G269" i="44" s="1"/>
  <c r="E265" i="44"/>
  <c r="G265" i="44" s="1"/>
  <c r="E261" i="44"/>
  <c r="G261" i="44" s="1"/>
  <c r="E257" i="44"/>
  <c r="G257" i="44" s="1"/>
  <c r="E253" i="44"/>
  <c r="G253" i="44" s="1"/>
  <c r="E249" i="44"/>
  <c r="G249" i="44" s="1"/>
  <c r="E237" i="44"/>
  <c r="G237" i="44" s="1"/>
  <c r="E235" i="44"/>
  <c r="G235" i="44" s="1"/>
  <c r="E233" i="44"/>
  <c r="G233" i="44" s="1"/>
  <c r="E231" i="44"/>
  <c r="G231" i="44" s="1"/>
  <c r="E229" i="44"/>
  <c r="G229" i="44" s="1"/>
  <c r="E227" i="44"/>
  <c r="G227" i="44" s="1"/>
  <c r="E225" i="44"/>
  <c r="G225" i="44" s="1"/>
  <c r="E223" i="44"/>
  <c r="G223" i="44" s="1"/>
  <c r="E221" i="44"/>
  <c r="G221" i="44" s="1"/>
  <c r="E219" i="44"/>
  <c r="G219" i="44" s="1"/>
  <c r="E217" i="44"/>
  <c r="G217" i="44" s="1"/>
  <c r="E215" i="44"/>
  <c r="G215" i="44" s="1"/>
  <c r="E213" i="44"/>
  <c r="G213" i="44" s="1"/>
  <c r="E211" i="44"/>
  <c r="G211" i="44" s="1"/>
  <c r="E209" i="44"/>
  <c r="G209" i="44" s="1"/>
  <c r="E207" i="44"/>
  <c r="G207" i="44" s="1"/>
  <c r="E205" i="44"/>
  <c r="G205" i="44" s="1"/>
  <c r="E203" i="44"/>
  <c r="G203" i="44" s="1"/>
  <c r="E201" i="44"/>
  <c r="G201" i="44" s="1"/>
  <c r="E199" i="44"/>
  <c r="G199" i="44" s="1"/>
  <c r="E197" i="44"/>
  <c r="G197" i="44" s="1"/>
  <c r="E195" i="44"/>
  <c r="G195" i="44" s="1"/>
  <c r="E193" i="44"/>
  <c r="G193" i="44" s="1"/>
  <c r="E191" i="44"/>
  <c r="G191" i="44" s="1"/>
  <c r="E189" i="44"/>
  <c r="G189" i="44" s="1"/>
  <c r="E187" i="44"/>
  <c r="G187" i="44" s="1"/>
  <c r="E185" i="44"/>
  <c r="G185" i="44" s="1"/>
  <c r="E183" i="44"/>
  <c r="G183" i="44" s="1"/>
  <c r="E181" i="44"/>
  <c r="G181" i="44" s="1"/>
  <c r="E179" i="44"/>
  <c r="G179" i="44" s="1"/>
  <c r="E177" i="44"/>
  <c r="G177" i="44" s="1"/>
  <c r="E175" i="44"/>
  <c r="G175" i="44" s="1"/>
  <c r="E173" i="44"/>
  <c r="G173" i="44" s="1"/>
  <c r="E171" i="44"/>
  <c r="G171" i="44" s="1"/>
  <c r="E169" i="44"/>
  <c r="G169" i="44" s="1"/>
  <c r="E167" i="44"/>
  <c r="G167" i="44" s="1"/>
  <c r="E165" i="44"/>
  <c r="G165" i="44" s="1"/>
  <c r="E163" i="44"/>
  <c r="G163" i="44" s="1"/>
  <c r="E20" i="44"/>
  <c r="G20" i="44" s="1"/>
  <c r="E34" i="44"/>
  <c r="G34" i="44" s="1"/>
  <c r="E50" i="44"/>
  <c r="G50" i="44" s="1"/>
  <c r="E74" i="44"/>
  <c r="G74" i="44" s="1"/>
  <c r="D21" i="44"/>
  <c r="F21" i="44" s="1"/>
  <c r="D23" i="44"/>
  <c r="F23" i="44" s="1"/>
  <c r="D25" i="44"/>
  <c r="F25" i="44" s="1"/>
  <c r="D27" i="44"/>
  <c r="F27" i="44" s="1"/>
  <c r="D29" i="44"/>
  <c r="F29" i="44" s="1"/>
  <c r="D31" i="44"/>
  <c r="F31" i="44" s="1"/>
  <c r="D33" i="44"/>
  <c r="F33" i="44" s="1"/>
  <c r="D35" i="44"/>
  <c r="F35" i="44" s="1"/>
  <c r="D37" i="44"/>
  <c r="F37" i="44" s="1"/>
  <c r="D39" i="44"/>
  <c r="F39" i="44" s="1"/>
  <c r="D41" i="44"/>
  <c r="F41" i="44" s="1"/>
  <c r="D43" i="44"/>
  <c r="F43" i="44" s="1"/>
  <c r="D45" i="44"/>
  <c r="F45" i="44" s="1"/>
  <c r="D47" i="44"/>
  <c r="F47" i="44" s="1"/>
  <c r="D49" i="44"/>
  <c r="F49" i="44" s="1"/>
  <c r="D51" i="44"/>
  <c r="F51" i="44" s="1"/>
  <c r="D53" i="44"/>
  <c r="F53" i="44" s="1"/>
  <c r="D55" i="44"/>
  <c r="F55" i="44" s="1"/>
  <c r="D57" i="44"/>
  <c r="F57" i="44" s="1"/>
  <c r="D59" i="44"/>
  <c r="F59" i="44" s="1"/>
  <c r="D61" i="44"/>
  <c r="F61" i="44" s="1"/>
  <c r="D63" i="44"/>
  <c r="F63" i="44" s="1"/>
  <c r="D65" i="44"/>
  <c r="F65" i="44" s="1"/>
  <c r="D67" i="44"/>
  <c r="F67" i="44" s="1"/>
  <c r="D69" i="44"/>
  <c r="F69" i="44" s="1"/>
  <c r="D71" i="44"/>
  <c r="F71" i="44" s="1"/>
  <c r="D73" i="44"/>
  <c r="F73" i="44" s="1"/>
  <c r="D75" i="44"/>
  <c r="F75" i="44" s="1"/>
  <c r="D77" i="44"/>
  <c r="F77" i="44" s="1"/>
  <c r="D79" i="44"/>
  <c r="F79" i="44" s="1"/>
  <c r="D81" i="44"/>
  <c r="F81" i="44" s="1"/>
  <c r="D83" i="44"/>
  <c r="F83" i="44" s="1"/>
  <c r="D85" i="44"/>
  <c r="F85" i="44" s="1"/>
  <c r="D87" i="44"/>
  <c r="F87" i="44" s="1"/>
  <c r="D89" i="44"/>
  <c r="F89" i="44" s="1"/>
  <c r="D91" i="44"/>
  <c r="F91" i="44" s="1"/>
  <c r="D96" i="44"/>
  <c r="F96" i="44" s="1"/>
  <c r="D99" i="44"/>
  <c r="F99" i="44" s="1"/>
  <c r="D104" i="44"/>
  <c r="F104" i="44" s="1"/>
  <c r="E107" i="44"/>
  <c r="G107" i="44" s="1"/>
  <c r="E111" i="44"/>
  <c r="G111" i="44" s="1"/>
  <c r="E115" i="44"/>
  <c r="G115" i="44" s="1"/>
  <c r="E119" i="44"/>
  <c r="G119" i="44" s="1"/>
  <c r="E123" i="44"/>
  <c r="G123" i="44" s="1"/>
  <c r="E127" i="44"/>
  <c r="G127" i="44" s="1"/>
  <c r="E131" i="44"/>
  <c r="G131" i="44" s="1"/>
  <c r="E135" i="44"/>
  <c r="G135" i="44" s="1"/>
  <c r="D140" i="44"/>
  <c r="F140" i="44" s="1"/>
  <c r="E145" i="44"/>
  <c r="G145" i="44" s="1"/>
  <c r="E151" i="44"/>
  <c r="G151" i="44" s="1"/>
  <c r="E159" i="44"/>
  <c r="G159" i="44" s="1"/>
  <c r="D173" i="44"/>
  <c r="F173" i="44" s="1"/>
  <c r="D189" i="44"/>
  <c r="F189" i="44" s="1"/>
  <c r="D205" i="44"/>
  <c r="F205" i="44" s="1"/>
  <c r="D221" i="44"/>
  <c r="F221" i="44" s="1"/>
  <c r="D237" i="44"/>
  <c r="F237" i="44" s="1"/>
  <c r="D265" i="44"/>
  <c r="F265" i="44" s="1"/>
  <c r="E347" i="44"/>
  <c r="G347" i="44" s="1"/>
  <c r="E18" i="44"/>
  <c r="G18" i="44" s="1"/>
  <c r="E32" i="44"/>
  <c r="G32" i="44" s="1"/>
  <c r="E48" i="44"/>
  <c r="G48" i="44" s="1"/>
  <c r="E60" i="44"/>
  <c r="G60" i="44" s="1"/>
  <c r="E72" i="44"/>
  <c r="G72" i="44" s="1"/>
  <c r="E86" i="44"/>
  <c r="G86" i="44" s="1"/>
  <c r="E2" i="44"/>
  <c r="G2" i="44" s="1"/>
  <c r="E3" i="44"/>
  <c r="G3" i="44" s="1"/>
  <c r="E5" i="44"/>
  <c r="G5" i="44" s="1"/>
  <c r="E7" i="44"/>
  <c r="G7" i="44" s="1"/>
  <c r="E9" i="44"/>
  <c r="G9" i="44" s="1"/>
  <c r="E11" i="44"/>
  <c r="G11" i="44" s="1"/>
  <c r="E13" i="44"/>
  <c r="G13" i="44" s="1"/>
  <c r="E15" i="44"/>
  <c r="G15" i="44" s="1"/>
  <c r="E17" i="44"/>
  <c r="G17" i="44" s="1"/>
  <c r="E19" i="44"/>
  <c r="G19" i="44" s="1"/>
  <c r="E21" i="44"/>
  <c r="G21" i="44" s="1"/>
  <c r="E23" i="44"/>
  <c r="G23" i="44" s="1"/>
  <c r="E25" i="44"/>
  <c r="G25" i="44" s="1"/>
  <c r="E27" i="44"/>
  <c r="G27" i="44" s="1"/>
  <c r="E29" i="44"/>
  <c r="G29" i="44" s="1"/>
  <c r="E31" i="44"/>
  <c r="G31" i="44" s="1"/>
  <c r="E33" i="44"/>
  <c r="G33" i="44" s="1"/>
  <c r="E35" i="44"/>
  <c r="G35" i="44" s="1"/>
  <c r="E37" i="44"/>
  <c r="G37" i="44" s="1"/>
  <c r="E39" i="44"/>
  <c r="G39" i="44" s="1"/>
  <c r="E41" i="44"/>
  <c r="G41" i="44" s="1"/>
  <c r="E43" i="44"/>
  <c r="G43" i="44" s="1"/>
  <c r="E45" i="44"/>
  <c r="G45" i="44" s="1"/>
  <c r="E47" i="44"/>
  <c r="G47" i="44" s="1"/>
  <c r="E49" i="44"/>
  <c r="G49" i="44" s="1"/>
  <c r="E51" i="44"/>
  <c r="G51" i="44" s="1"/>
  <c r="E53" i="44"/>
  <c r="G53" i="44" s="1"/>
  <c r="E55" i="44"/>
  <c r="G55" i="44" s="1"/>
  <c r="E57" i="44"/>
  <c r="G57" i="44" s="1"/>
  <c r="E59" i="44"/>
  <c r="G59" i="44" s="1"/>
  <c r="E61" i="44"/>
  <c r="G61" i="44" s="1"/>
  <c r="E63" i="44"/>
  <c r="G63" i="44" s="1"/>
  <c r="E65" i="44"/>
  <c r="G65" i="44" s="1"/>
  <c r="E67" i="44"/>
  <c r="G67" i="44" s="1"/>
  <c r="E69" i="44"/>
  <c r="G69" i="44" s="1"/>
  <c r="E71" i="44"/>
  <c r="G71" i="44" s="1"/>
  <c r="E73" i="44"/>
  <c r="G73" i="44" s="1"/>
  <c r="E75" i="44"/>
  <c r="G75" i="44" s="1"/>
  <c r="E77" i="44"/>
  <c r="G77" i="44" s="1"/>
  <c r="E79" i="44"/>
  <c r="G79" i="44" s="1"/>
  <c r="E81" i="44"/>
  <c r="G81" i="44" s="1"/>
  <c r="E83" i="44"/>
  <c r="G83" i="44" s="1"/>
  <c r="E85" i="44"/>
  <c r="G85" i="44" s="1"/>
  <c r="E87" i="44"/>
  <c r="G87" i="44" s="1"/>
  <c r="E89" i="44"/>
  <c r="G89" i="44" s="1"/>
  <c r="E91" i="44"/>
  <c r="G91" i="44" s="1"/>
  <c r="E96" i="44"/>
  <c r="G96" i="44" s="1"/>
  <c r="E99" i="44"/>
  <c r="G99" i="44" s="1"/>
  <c r="E104" i="44"/>
  <c r="G104" i="44" s="1"/>
  <c r="D108" i="44"/>
  <c r="F108" i="44" s="1"/>
  <c r="D112" i="44"/>
  <c r="F112" i="44" s="1"/>
  <c r="D116" i="44"/>
  <c r="F116" i="44" s="1"/>
  <c r="D120" i="44"/>
  <c r="F120" i="44" s="1"/>
  <c r="D124" i="44"/>
  <c r="F124" i="44" s="1"/>
  <c r="D128" i="44"/>
  <c r="F128" i="44" s="1"/>
  <c r="D132" i="44"/>
  <c r="F132" i="44" s="1"/>
  <c r="D136" i="44"/>
  <c r="F136" i="44" s="1"/>
  <c r="D141" i="44"/>
  <c r="F141" i="44" s="1"/>
  <c r="D146" i="44"/>
  <c r="F146" i="44" s="1"/>
  <c r="D153" i="44"/>
  <c r="F153" i="44" s="1"/>
  <c r="D161" i="44"/>
  <c r="F161" i="44" s="1"/>
  <c r="D175" i="44"/>
  <c r="F175" i="44" s="1"/>
  <c r="D191" i="44"/>
  <c r="F191" i="44" s="1"/>
  <c r="D207" i="44"/>
  <c r="F207" i="44" s="1"/>
  <c r="D223" i="44"/>
  <c r="F223" i="44" s="1"/>
  <c r="D269" i="44"/>
  <c r="F269" i="44" s="1"/>
  <c r="E366" i="44"/>
  <c r="G366" i="44" s="1"/>
  <c r="E10" i="44"/>
  <c r="G10" i="44" s="1"/>
  <c r="E28" i="44"/>
  <c r="G28" i="44" s="1"/>
  <c r="E44" i="44"/>
  <c r="G44" i="44" s="1"/>
  <c r="E62" i="44"/>
  <c r="G62" i="44" s="1"/>
  <c r="E84" i="44"/>
  <c r="G84" i="44" s="1"/>
  <c r="E143" i="44"/>
  <c r="G143" i="44" s="1"/>
  <c r="D94" i="44"/>
  <c r="F94" i="44" s="1"/>
  <c r="D97" i="44"/>
  <c r="F97" i="44" s="1"/>
  <c r="D102" i="44"/>
  <c r="F102" i="44" s="1"/>
  <c r="D105" i="44"/>
  <c r="F105" i="44" s="1"/>
  <c r="E108" i="44"/>
  <c r="G108" i="44" s="1"/>
  <c r="E112" i="44"/>
  <c r="G112" i="44" s="1"/>
  <c r="E116" i="44"/>
  <c r="G116" i="44" s="1"/>
  <c r="E120" i="44"/>
  <c r="G120" i="44" s="1"/>
  <c r="E124" i="44"/>
  <c r="G124" i="44" s="1"/>
  <c r="E128" i="44"/>
  <c r="G128" i="44" s="1"/>
  <c r="E132" i="44"/>
  <c r="G132" i="44" s="1"/>
  <c r="E136" i="44"/>
  <c r="G136" i="44" s="1"/>
  <c r="E141" i="44"/>
  <c r="G141" i="44" s="1"/>
  <c r="D147" i="44"/>
  <c r="F147" i="44" s="1"/>
  <c r="E153" i="44"/>
  <c r="G153" i="44" s="1"/>
  <c r="E161" i="44"/>
  <c r="G161" i="44" s="1"/>
  <c r="D177" i="44"/>
  <c r="F177" i="44" s="1"/>
  <c r="D193" i="44"/>
  <c r="F193" i="44" s="1"/>
  <c r="D209" i="44"/>
  <c r="F209" i="44" s="1"/>
  <c r="D225" i="44"/>
  <c r="F225" i="44" s="1"/>
  <c r="E242" i="44"/>
  <c r="G242" i="44" s="1"/>
  <c r="D273" i="44"/>
  <c r="F273" i="44" s="1"/>
  <c r="D389" i="44"/>
  <c r="F389" i="44" s="1"/>
  <c r="E6" i="44"/>
  <c r="G6" i="44" s="1"/>
  <c r="E14" i="44"/>
  <c r="G14" i="44" s="1"/>
  <c r="E26" i="44"/>
  <c r="G26" i="44" s="1"/>
  <c r="E38" i="44"/>
  <c r="G38" i="44" s="1"/>
  <c r="E52" i="44"/>
  <c r="G52" i="44" s="1"/>
  <c r="E66" i="44"/>
  <c r="G66" i="44" s="1"/>
  <c r="E78" i="44"/>
  <c r="G78" i="44" s="1"/>
  <c r="E88" i="44"/>
  <c r="G88" i="44" s="1"/>
  <c r="E103" i="44"/>
  <c r="G103" i="44" s="1"/>
  <c r="E94" i="44"/>
  <c r="G94" i="44" s="1"/>
  <c r="E97" i="44"/>
  <c r="G97" i="44" s="1"/>
  <c r="E102" i="44"/>
  <c r="G102" i="44" s="1"/>
  <c r="E105" i="44"/>
  <c r="G105" i="44" s="1"/>
  <c r="D109" i="44"/>
  <c r="F109" i="44" s="1"/>
  <c r="D113" i="44"/>
  <c r="F113" i="44" s="1"/>
  <c r="D117" i="44"/>
  <c r="F117" i="44" s="1"/>
  <c r="D121" i="44"/>
  <c r="F121" i="44" s="1"/>
  <c r="D125" i="44"/>
  <c r="F125" i="44" s="1"/>
  <c r="D129" i="44"/>
  <c r="F129" i="44" s="1"/>
  <c r="D133" i="44"/>
  <c r="F133" i="44" s="1"/>
  <c r="D137" i="44"/>
  <c r="F137" i="44" s="1"/>
  <c r="D142" i="44"/>
  <c r="F142" i="44" s="1"/>
  <c r="E147" i="44"/>
  <c r="G147" i="44" s="1"/>
  <c r="D155" i="44"/>
  <c r="F155" i="44" s="1"/>
  <c r="D163" i="44"/>
  <c r="F163" i="44" s="1"/>
  <c r="D179" i="44"/>
  <c r="F179" i="44" s="1"/>
  <c r="D195" i="44"/>
  <c r="F195" i="44" s="1"/>
  <c r="D211" i="44"/>
  <c r="F211" i="44" s="1"/>
  <c r="D227" i="44"/>
  <c r="F227" i="44" s="1"/>
  <c r="E277" i="44"/>
  <c r="G277" i="44" s="1"/>
  <c r="D420" i="44"/>
  <c r="F420" i="44" s="1"/>
  <c r="E164" i="43"/>
  <c r="G164" i="43" s="1"/>
  <c r="E20" i="43"/>
  <c r="G20" i="43" s="1"/>
  <c r="E23" i="43"/>
  <c r="G23" i="43" s="1"/>
  <c r="D26" i="43"/>
  <c r="F26" i="43" s="1"/>
  <c r="D38" i="43"/>
  <c r="F38" i="43" s="1"/>
  <c r="D46" i="43"/>
  <c r="F46" i="43" s="1"/>
  <c r="E142" i="43"/>
  <c r="G142" i="43" s="1"/>
  <c r="E167" i="43"/>
  <c r="G167" i="43" s="1"/>
  <c r="D4" i="43"/>
  <c r="F4" i="43" s="1"/>
  <c r="E6" i="43"/>
  <c r="G6" i="43" s="1"/>
  <c r="D11" i="43"/>
  <c r="F11" i="43" s="1"/>
  <c r="E13" i="43"/>
  <c r="G13" i="43" s="1"/>
  <c r="D18" i="43"/>
  <c r="F18" i="43" s="1"/>
  <c r="D21" i="43"/>
  <c r="F21" i="43" s="1"/>
  <c r="E26" i="43"/>
  <c r="G26" i="43" s="1"/>
  <c r="E171" i="43"/>
  <c r="G171" i="43" s="1"/>
  <c r="D652" i="43"/>
  <c r="F652" i="43" s="1"/>
  <c r="D650" i="43"/>
  <c r="F650" i="43" s="1"/>
  <c r="D648" i="43"/>
  <c r="F648" i="43" s="1"/>
  <c r="D646" i="43"/>
  <c r="F646" i="43" s="1"/>
  <c r="D644" i="43"/>
  <c r="F644" i="43" s="1"/>
  <c r="D642" i="43"/>
  <c r="F642" i="43" s="1"/>
  <c r="D640" i="43"/>
  <c r="F640" i="43" s="1"/>
  <c r="D638" i="43"/>
  <c r="F638" i="43" s="1"/>
  <c r="D636" i="43"/>
  <c r="F636" i="43" s="1"/>
  <c r="D634" i="43"/>
  <c r="F634" i="43" s="1"/>
  <c r="D632" i="43"/>
  <c r="F632" i="43" s="1"/>
  <c r="D630" i="43"/>
  <c r="F630" i="43" s="1"/>
  <c r="D628" i="43"/>
  <c r="F628" i="43" s="1"/>
  <c r="D626" i="43"/>
  <c r="F626" i="43" s="1"/>
  <c r="D624" i="43"/>
  <c r="F624" i="43" s="1"/>
  <c r="D622" i="43"/>
  <c r="F622" i="43" s="1"/>
  <c r="D620" i="43"/>
  <c r="F620" i="43" s="1"/>
  <c r="D618" i="43"/>
  <c r="F618" i="43" s="1"/>
  <c r="D616" i="43"/>
  <c r="F616" i="43" s="1"/>
  <c r="D614" i="43"/>
  <c r="F614" i="43" s="1"/>
  <c r="D612" i="43"/>
  <c r="F612" i="43" s="1"/>
  <c r="D610" i="43"/>
  <c r="F610" i="43" s="1"/>
  <c r="D608" i="43"/>
  <c r="F608" i="43" s="1"/>
  <c r="D606" i="43"/>
  <c r="F606" i="43" s="1"/>
  <c r="D604" i="43"/>
  <c r="F604" i="43" s="1"/>
  <c r="D602" i="43"/>
  <c r="F602" i="43" s="1"/>
  <c r="D600" i="43"/>
  <c r="F600" i="43" s="1"/>
  <c r="D598" i="43"/>
  <c r="F598" i="43" s="1"/>
  <c r="D596" i="43"/>
  <c r="F596" i="43" s="1"/>
  <c r="D594" i="43"/>
  <c r="F594" i="43" s="1"/>
  <c r="D592" i="43"/>
  <c r="F592" i="43" s="1"/>
  <c r="D590" i="43"/>
  <c r="F590" i="43" s="1"/>
  <c r="D588" i="43"/>
  <c r="F588" i="43" s="1"/>
  <c r="D586" i="43"/>
  <c r="F586" i="43" s="1"/>
  <c r="D584" i="43"/>
  <c r="F584" i="43" s="1"/>
  <c r="D582" i="43"/>
  <c r="F582" i="43" s="1"/>
  <c r="D580" i="43"/>
  <c r="F580" i="43" s="1"/>
  <c r="D578" i="43"/>
  <c r="F578" i="43" s="1"/>
  <c r="D576" i="43"/>
  <c r="F576" i="43" s="1"/>
  <c r="D574" i="43"/>
  <c r="F574" i="43" s="1"/>
  <c r="D572" i="43"/>
  <c r="F572" i="43" s="1"/>
  <c r="D570" i="43"/>
  <c r="F570" i="43" s="1"/>
  <c r="D568" i="43"/>
  <c r="F568" i="43" s="1"/>
  <c r="D566" i="43"/>
  <c r="F566" i="43" s="1"/>
  <c r="D564" i="43"/>
  <c r="F564" i="43" s="1"/>
  <c r="D562" i="43"/>
  <c r="F562" i="43" s="1"/>
  <c r="D560" i="43"/>
  <c r="F560" i="43" s="1"/>
  <c r="D558" i="43"/>
  <c r="F558" i="43" s="1"/>
  <c r="D556" i="43"/>
  <c r="F556" i="43" s="1"/>
  <c r="D554" i="43"/>
  <c r="F554" i="43" s="1"/>
  <c r="D552" i="43"/>
  <c r="F552" i="43" s="1"/>
  <c r="D550" i="43"/>
  <c r="F550" i="43" s="1"/>
  <c r="D548" i="43"/>
  <c r="F548" i="43" s="1"/>
  <c r="D546" i="43"/>
  <c r="F546" i="43" s="1"/>
  <c r="D544" i="43"/>
  <c r="F544" i="43" s="1"/>
  <c r="D542" i="43"/>
  <c r="F542" i="43" s="1"/>
  <c r="D540" i="43"/>
  <c r="F540" i="43" s="1"/>
  <c r="D651" i="43"/>
  <c r="F651" i="43" s="1"/>
  <c r="D635" i="43"/>
  <c r="F635" i="43" s="1"/>
  <c r="D619" i="43"/>
  <c r="F619" i="43" s="1"/>
  <c r="D603" i="43"/>
  <c r="F603" i="43" s="1"/>
  <c r="D587" i="43"/>
  <c r="F587" i="43" s="1"/>
  <c r="D553" i="43"/>
  <c r="F553" i="43" s="1"/>
  <c r="D526" i="43"/>
  <c r="F526" i="43" s="1"/>
  <c r="D523" i="43"/>
  <c r="F523" i="43" s="1"/>
  <c r="D510" i="43"/>
  <c r="F510" i="43" s="1"/>
  <c r="D507" i="43"/>
  <c r="F507" i="43" s="1"/>
  <c r="D649" i="43"/>
  <c r="F649" i="43" s="1"/>
  <c r="D633" i="43"/>
  <c r="F633" i="43" s="1"/>
  <c r="D617" i="43"/>
  <c r="F617" i="43" s="1"/>
  <c r="D601" i="43"/>
  <c r="F601" i="43" s="1"/>
  <c r="D585" i="43"/>
  <c r="F585" i="43" s="1"/>
  <c r="D577" i="43"/>
  <c r="F577" i="43" s="1"/>
  <c r="D569" i="43"/>
  <c r="F569" i="43" s="1"/>
  <c r="D563" i="43"/>
  <c r="F563" i="43" s="1"/>
  <c r="D547" i="43"/>
  <c r="F547" i="43" s="1"/>
  <c r="D537" i="43"/>
  <c r="F537" i="43" s="1"/>
  <c r="D533" i="43"/>
  <c r="F533" i="43" s="1"/>
  <c r="D529" i="43"/>
  <c r="F529" i="43" s="1"/>
  <c r="D516" i="43"/>
  <c r="F516" i="43" s="1"/>
  <c r="D513" i="43"/>
  <c r="F513" i="43" s="1"/>
  <c r="D501" i="43"/>
  <c r="F501" i="43" s="1"/>
  <c r="D498" i="43"/>
  <c r="F498" i="43" s="1"/>
  <c r="D493" i="43"/>
  <c r="F493" i="43" s="1"/>
  <c r="D490" i="43"/>
  <c r="F490" i="43" s="1"/>
  <c r="D485" i="43"/>
  <c r="F485" i="43" s="1"/>
  <c r="D647" i="43"/>
  <c r="F647" i="43" s="1"/>
  <c r="D631" i="43"/>
  <c r="F631" i="43" s="1"/>
  <c r="D615" i="43"/>
  <c r="F615" i="43" s="1"/>
  <c r="D599" i="43"/>
  <c r="F599" i="43" s="1"/>
  <c r="D557" i="43"/>
  <c r="F557" i="43" s="1"/>
  <c r="D541" i="43"/>
  <c r="F541" i="43" s="1"/>
  <c r="D522" i="43"/>
  <c r="F522" i="43" s="1"/>
  <c r="D519" i="43"/>
  <c r="F519" i="43" s="1"/>
  <c r="D506" i="43"/>
  <c r="F506" i="43" s="1"/>
  <c r="D645" i="43"/>
  <c r="F645" i="43" s="1"/>
  <c r="D629" i="43"/>
  <c r="F629" i="43" s="1"/>
  <c r="D613" i="43"/>
  <c r="F613" i="43" s="1"/>
  <c r="D597" i="43"/>
  <c r="F597" i="43" s="1"/>
  <c r="D583" i="43"/>
  <c r="F583" i="43" s="1"/>
  <c r="D575" i="43"/>
  <c r="F575" i="43" s="1"/>
  <c r="D567" i="43"/>
  <c r="F567" i="43" s="1"/>
  <c r="D551" i="43"/>
  <c r="F551" i="43" s="1"/>
  <c r="D536" i="43"/>
  <c r="F536" i="43" s="1"/>
  <c r="D532" i="43"/>
  <c r="F532" i="43" s="1"/>
  <c r="D528" i="43"/>
  <c r="F528" i="43" s="1"/>
  <c r="D525" i="43"/>
  <c r="F525" i="43" s="1"/>
  <c r="D512" i="43"/>
  <c r="F512" i="43" s="1"/>
  <c r="D509" i="43"/>
  <c r="F509" i="43" s="1"/>
  <c r="D503" i="43"/>
  <c r="F503" i="43" s="1"/>
  <c r="D500" i="43"/>
  <c r="F500" i="43" s="1"/>
  <c r="D495" i="43"/>
  <c r="F495" i="43" s="1"/>
  <c r="D492" i="43"/>
  <c r="F492" i="43" s="1"/>
  <c r="D487" i="43"/>
  <c r="F487" i="43" s="1"/>
  <c r="D484" i="43"/>
  <c r="F484" i="43" s="1"/>
  <c r="D482" i="43"/>
  <c r="F482" i="43" s="1"/>
  <c r="D480" i="43"/>
  <c r="F480" i="43" s="1"/>
  <c r="D478" i="43"/>
  <c r="F478" i="43" s="1"/>
  <c r="D476" i="43"/>
  <c r="F476" i="43" s="1"/>
  <c r="D474" i="43"/>
  <c r="F474" i="43" s="1"/>
  <c r="D472" i="43"/>
  <c r="F472" i="43" s="1"/>
  <c r="D470" i="43"/>
  <c r="F470" i="43" s="1"/>
  <c r="D468" i="43"/>
  <c r="F468" i="43" s="1"/>
  <c r="D466" i="43"/>
  <c r="F466" i="43" s="1"/>
  <c r="D464" i="43"/>
  <c r="F464" i="43" s="1"/>
  <c r="D462" i="43"/>
  <c r="F462" i="43" s="1"/>
  <c r="D460" i="43"/>
  <c r="F460" i="43" s="1"/>
  <c r="D458" i="43"/>
  <c r="F458" i="43" s="1"/>
  <c r="D456" i="43"/>
  <c r="F456" i="43" s="1"/>
  <c r="D454" i="43"/>
  <c r="F454" i="43" s="1"/>
  <c r="D452" i="43"/>
  <c r="F452" i="43" s="1"/>
  <c r="D450" i="43"/>
  <c r="F450" i="43" s="1"/>
  <c r="D448" i="43"/>
  <c r="F448" i="43" s="1"/>
  <c r="D446" i="43"/>
  <c r="F446" i="43" s="1"/>
  <c r="D444" i="43"/>
  <c r="F444" i="43" s="1"/>
  <c r="D442" i="43"/>
  <c r="F442" i="43" s="1"/>
  <c r="D440" i="43"/>
  <c r="F440" i="43" s="1"/>
  <c r="D438" i="43"/>
  <c r="F438" i="43" s="1"/>
  <c r="D436" i="43"/>
  <c r="F436" i="43" s="1"/>
  <c r="D434" i="43"/>
  <c r="F434" i="43" s="1"/>
  <c r="D432" i="43"/>
  <c r="F432" i="43" s="1"/>
  <c r="D430" i="43"/>
  <c r="F430" i="43" s="1"/>
  <c r="D428" i="43"/>
  <c r="F428" i="43" s="1"/>
  <c r="D643" i="43"/>
  <c r="F643" i="43" s="1"/>
  <c r="D627" i="43"/>
  <c r="F627" i="43" s="1"/>
  <c r="D611" i="43"/>
  <c r="F611" i="43" s="1"/>
  <c r="D595" i="43"/>
  <c r="F595" i="43" s="1"/>
  <c r="D561" i="43"/>
  <c r="F561" i="43" s="1"/>
  <c r="D545" i="43"/>
  <c r="F545" i="43" s="1"/>
  <c r="D518" i="43"/>
  <c r="F518" i="43" s="1"/>
  <c r="D515" i="43"/>
  <c r="F515" i="43" s="1"/>
  <c r="D641" i="43"/>
  <c r="F641" i="43" s="1"/>
  <c r="D625" i="43"/>
  <c r="F625" i="43" s="1"/>
  <c r="D609" i="43"/>
  <c r="F609" i="43" s="1"/>
  <c r="D593" i="43"/>
  <c r="F593" i="43" s="1"/>
  <c r="D581" i="43"/>
  <c r="F581" i="43" s="1"/>
  <c r="D573" i="43"/>
  <c r="F573" i="43" s="1"/>
  <c r="D555" i="43"/>
  <c r="F555" i="43" s="1"/>
  <c r="D539" i="43"/>
  <c r="F539" i="43" s="1"/>
  <c r="D535" i="43"/>
  <c r="F535" i="43" s="1"/>
  <c r="D531" i="43"/>
  <c r="F531" i="43" s="1"/>
  <c r="D524" i="43"/>
  <c r="F524" i="43" s="1"/>
  <c r="D521" i="43"/>
  <c r="F521" i="43" s="1"/>
  <c r="D508" i="43"/>
  <c r="F508" i="43" s="1"/>
  <c r="D505" i="43"/>
  <c r="F505" i="43" s="1"/>
  <c r="D502" i="43"/>
  <c r="F502" i="43" s="1"/>
  <c r="D497" i="43"/>
  <c r="F497" i="43" s="1"/>
  <c r="D494" i="43"/>
  <c r="F494" i="43" s="1"/>
  <c r="D489" i="43"/>
  <c r="F489" i="43" s="1"/>
  <c r="D486" i="43"/>
  <c r="F486" i="43" s="1"/>
  <c r="D639" i="43"/>
  <c r="F639" i="43" s="1"/>
  <c r="D623" i="43"/>
  <c r="F623" i="43" s="1"/>
  <c r="D607" i="43"/>
  <c r="F607" i="43" s="1"/>
  <c r="D591" i="43"/>
  <c r="F591" i="43" s="1"/>
  <c r="D565" i="43"/>
  <c r="F565" i="43" s="1"/>
  <c r="D549" i="43"/>
  <c r="F549" i="43" s="1"/>
  <c r="D527" i="43"/>
  <c r="F527" i="43" s="1"/>
  <c r="D514" i="43"/>
  <c r="F514" i="43" s="1"/>
  <c r="D511" i="43"/>
  <c r="F511" i="43" s="1"/>
  <c r="D637" i="43"/>
  <c r="F637" i="43" s="1"/>
  <c r="D520" i="43"/>
  <c r="F520" i="43" s="1"/>
  <c r="D496" i="43"/>
  <c r="F496" i="43" s="1"/>
  <c r="D443" i="43"/>
  <c r="F443" i="43" s="1"/>
  <c r="D439" i="43"/>
  <c r="F439" i="43" s="1"/>
  <c r="D435" i="43"/>
  <c r="F435" i="43" s="1"/>
  <c r="D431" i="43"/>
  <c r="F431" i="43" s="1"/>
  <c r="D427" i="43"/>
  <c r="F427" i="43" s="1"/>
  <c r="D414" i="43"/>
  <c r="F414" i="43" s="1"/>
  <c r="D411" i="43"/>
  <c r="F411" i="43" s="1"/>
  <c r="D403" i="43"/>
  <c r="F403" i="43" s="1"/>
  <c r="D391" i="43"/>
  <c r="F391" i="43" s="1"/>
  <c r="D384" i="43"/>
  <c r="F384" i="43" s="1"/>
  <c r="D375" i="43"/>
  <c r="F375" i="43" s="1"/>
  <c r="D621" i="43"/>
  <c r="F621" i="43" s="1"/>
  <c r="D517" i="43"/>
  <c r="F517" i="43" s="1"/>
  <c r="D479" i="43"/>
  <c r="F479" i="43" s="1"/>
  <c r="D471" i="43"/>
  <c r="F471" i="43" s="1"/>
  <c r="D463" i="43"/>
  <c r="F463" i="43" s="1"/>
  <c r="D455" i="43"/>
  <c r="F455" i="43" s="1"/>
  <c r="D447" i="43"/>
  <c r="F447" i="43" s="1"/>
  <c r="D420" i="43"/>
  <c r="F420" i="43" s="1"/>
  <c r="D417" i="43"/>
  <c r="F417" i="43" s="1"/>
  <c r="D408" i="43"/>
  <c r="F408" i="43" s="1"/>
  <c r="D400" i="43"/>
  <c r="F400" i="43" s="1"/>
  <c r="D393" i="43"/>
  <c r="F393" i="43" s="1"/>
  <c r="D386" i="43"/>
  <c r="F386" i="43" s="1"/>
  <c r="D377" i="43"/>
  <c r="F377" i="43" s="1"/>
  <c r="D605" i="43"/>
  <c r="F605" i="43" s="1"/>
  <c r="D543" i="43"/>
  <c r="F543" i="43" s="1"/>
  <c r="D491" i="43"/>
  <c r="F491" i="43" s="1"/>
  <c r="D426" i="43"/>
  <c r="F426" i="43" s="1"/>
  <c r="D423" i="43"/>
  <c r="F423" i="43" s="1"/>
  <c r="D405" i="43"/>
  <c r="F405" i="43" s="1"/>
  <c r="D395" i="43"/>
  <c r="F395" i="43" s="1"/>
  <c r="D388" i="43"/>
  <c r="F388" i="43" s="1"/>
  <c r="D379" i="43"/>
  <c r="F379" i="43" s="1"/>
  <c r="D589" i="43"/>
  <c r="F589" i="43" s="1"/>
  <c r="D538" i="43"/>
  <c r="F538" i="43" s="1"/>
  <c r="D488" i="43"/>
  <c r="F488" i="43" s="1"/>
  <c r="D477" i="43"/>
  <c r="F477" i="43" s="1"/>
  <c r="D469" i="43"/>
  <c r="F469" i="43" s="1"/>
  <c r="D461" i="43"/>
  <c r="F461" i="43" s="1"/>
  <c r="D453" i="43"/>
  <c r="F453" i="43" s="1"/>
  <c r="D416" i="43"/>
  <c r="F416" i="43" s="1"/>
  <c r="D413" i="43"/>
  <c r="F413" i="43" s="1"/>
  <c r="D410" i="43"/>
  <c r="F410" i="43" s="1"/>
  <c r="D402" i="43"/>
  <c r="F402" i="43" s="1"/>
  <c r="D397" i="43"/>
  <c r="F397" i="43" s="1"/>
  <c r="D390" i="43"/>
  <c r="F390" i="43" s="1"/>
  <c r="D381" i="43"/>
  <c r="F381" i="43" s="1"/>
  <c r="D374" i="43"/>
  <c r="F374" i="43" s="1"/>
  <c r="D372" i="43"/>
  <c r="F372" i="43" s="1"/>
  <c r="D370" i="43"/>
  <c r="F370" i="43" s="1"/>
  <c r="D368" i="43"/>
  <c r="F368" i="43" s="1"/>
  <c r="D366" i="43"/>
  <c r="F366" i="43" s="1"/>
  <c r="D364" i="43"/>
  <c r="F364" i="43" s="1"/>
  <c r="D362" i="43"/>
  <c r="F362" i="43" s="1"/>
  <c r="D360" i="43"/>
  <c r="F360" i="43" s="1"/>
  <c r="D358" i="43"/>
  <c r="F358" i="43" s="1"/>
  <c r="D356" i="43"/>
  <c r="F356" i="43" s="1"/>
  <c r="D354" i="43"/>
  <c r="F354" i="43" s="1"/>
  <c r="D352" i="43"/>
  <c r="F352" i="43" s="1"/>
  <c r="D350" i="43"/>
  <c r="F350" i="43" s="1"/>
  <c r="D348" i="43"/>
  <c r="F348" i="43" s="1"/>
  <c r="D346" i="43"/>
  <c r="F346" i="43" s="1"/>
  <c r="D344" i="43"/>
  <c r="F344" i="43" s="1"/>
  <c r="D342" i="43"/>
  <c r="F342" i="43" s="1"/>
  <c r="D340" i="43"/>
  <c r="F340" i="43" s="1"/>
  <c r="D338" i="43"/>
  <c r="F338" i="43" s="1"/>
  <c r="D336" i="43"/>
  <c r="F336" i="43" s="1"/>
  <c r="D334" i="43"/>
  <c r="F334" i="43" s="1"/>
  <c r="D332" i="43"/>
  <c r="F332" i="43" s="1"/>
  <c r="D330" i="43"/>
  <c r="F330" i="43" s="1"/>
  <c r="D328" i="43"/>
  <c r="F328" i="43" s="1"/>
  <c r="D326" i="43"/>
  <c r="F326" i="43" s="1"/>
  <c r="D324" i="43"/>
  <c r="F324" i="43" s="1"/>
  <c r="D322" i="43"/>
  <c r="F322" i="43" s="1"/>
  <c r="D320" i="43"/>
  <c r="F320" i="43" s="1"/>
  <c r="D318" i="43"/>
  <c r="F318" i="43" s="1"/>
  <c r="D316" i="43"/>
  <c r="F316" i="43" s="1"/>
  <c r="D314" i="43"/>
  <c r="F314" i="43" s="1"/>
  <c r="D312" i="43"/>
  <c r="F312" i="43" s="1"/>
  <c r="D310" i="43"/>
  <c r="F310" i="43" s="1"/>
  <c r="D308" i="43"/>
  <c r="F308" i="43" s="1"/>
  <c r="D306" i="43"/>
  <c r="F306" i="43" s="1"/>
  <c r="D304" i="43"/>
  <c r="F304" i="43" s="1"/>
  <c r="D302" i="43"/>
  <c r="F302" i="43" s="1"/>
  <c r="D579" i="43"/>
  <c r="F579" i="43" s="1"/>
  <c r="D534" i="43"/>
  <c r="F534" i="43" s="1"/>
  <c r="D445" i="43"/>
  <c r="F445" i="43" s="1"/>
  <c r="D441" i="43"/>
  <c r="F441" i="43" s="1"/>
  <c r="D437" i="43"/>
  <c r="F437" i="43" s="1"/>
  <c r="D433" i="43"/>
  <c r="F433" i="43" s="1"/>
  <c r="D429" i="43"/>
  <c r="F429" i="43" s="1"/>
  <c r="D422" i="43"/>
  <c r="F422" i="43" s="1"/>
  <c r="D419" i="43"/>
  <c r="F419" i="43" s="1"/>
  <c r="D407" i="43"/>
  <c r="F407" i="43" s="1"/>
  <c r="D399" i="43"/>
  <c r="F399" i="43" s="1"/>
  <c r="D392" i="43"/>
  <c r="F392" i="43" s="1"/>
  <c r="D383" i="43"/>
  <c r="F383" i="43" s="1"/>
  <c r="D376" i="43"/>
  <c r="F376" i="43" s="1"/>
  <c r="D571" i="43"/>
  <c r="F571" i="43" s="1"/>
  <c r="D530" i="43"/>
  <c r="F530" i="43" s="1"/>
  <c r="D504" i="43"/>
  <c r="F504" i="43" s="1"/>
  <c r="D483" i="43"/>
  <c r="F483" i="43" s="1"/>
  <c r="D475" i="43"/>
  <c r="F475" i="43" s="1"/>
  <c r="D467" i="43"/>
  <c r="F467" i="43" s="1"/>
  <c r="D459" i="43"/>
  <c r="F459" i="43" s="1"/>
  <c r="D451" i="43"/>
  <c r="F451" i="43" s="1"/>
  <c r="D425" i="43"/>
  <c r="F425" i="43" s="1"/>
  <c r="D412" i="43"/>
  <c r="F412" i="43" s="1"/>
  <c r="D404" i="43"/>
  <c r="F404" i="43" s="1"/>
  <c r="D394" i="43"/>
  <c r="F394" i="43" s="1"/>
  <c r="D385" i="43"/>
  <c r="F385" i="43" s="1"/>
  <c r="D378" i="43"/>
  <c r="F378" i="43" s="1"/>
  <c r="D418" i="43"/>
  <c r="F418" i="43" s="1"/>
  <c r="D415" i="43"/>
  <c r="F415" i="43" s="1"/>
  <c r="D409" i="43"/>
  <c r="F409" i="43" s="1"/>
  <c r="D401" i="43"/>
  <c r="F401" i="43" s="1"/>
  <c r="D396" i="43"/>
  <c r="F396" i="43" s="1"/>
  <c r="D387" i="43"/>
  <c r="F387" i="43" s="1"/>
  <c r="D380" i="43"/>
  <c r="F380" i="43" s="1"/>
  <c r="D559" i="43"/>
  <c r="F559" i="43" s="1"/>
  <c r="D359" i="43"/>
  <c r="F359" i="43" s="1"/>
  <c r="D343" i="43"/>
  <c r="F343" i="43" s="1"/>
  <c r="D313" i="43"/>
  <c r="F313" i="43" s="1"/>
  <c r="D298" i="43"/>
  <c r="F298" i="43" s="1"/>
  <c r="D294" i="43"/>
  <c r="F294" i="43" s="1"/>
  <c r="D290" i="43"/>
  <c r="F290" i="43" s="1"/>
  <c r="D286" i="43"/>
  <c r="F286" i="43" s="1"/>
  <c r="D282" i="43"/>
  <c r="F282" i="43" s="1"/>
  <c r="D279" i="43"/>
  <c r="F279" i="43" s="1"/>
  <c r="D267" i="43"/>
  <c r="F267" i="43" s="1"/>
  <c r="D373" i="43"/>
  <c r="F373" i="43" s="1"/>
  <c r="D357" i="43"/>
  <c r="F357" i="43" s="1"/>
  <c r="D341" i="43"/>
  <c r="F341" i="43" s="1"/>
  <c r="D331" i="43"/>
  <c r="F331" i="43" s="1"/>
  <c r="D323" i="43"/>
  <c r="F323" i="43" s="1"/>
  <c r="D307" i="43"/>
  <c r="F307" i="43" s="1"/>
  <c r="D272" i="43"/>
  <c r="F272" i="43" s="1"/>
  <c r="D499" i="43"/>
  <c r="F499" i="43" s="1"/>
  <c r="D389" i="43"/>
  <c r="F389" i="43" s="1"/>
  <c r="D371" i="43"/>
  <c r="F371" i="43" s="1"/>
  <c r="D355" i="43"/>
  <c r="F355" i="43" s="1"/>
  <c r="D339" i="43"/>
  <c r="F339" i="43" s="1"/>
  <c r="D317" i="43"/>
  <c r="F317" i="43" s="1"/>
  <c r="D301" i="43"/>
  <c r="F301" i="43" s="1"/>
  <c r="D297" i="43"/>
  <c r="F297" i="43" s="1"/>
  <c r="D293" i="43"/>
  <c r="F293" i="43" s="1"/>
  <c r="D289" i="43"/>
  <c r="F289" i="43" s="1"/>
  <c r="D285" i="43"/>
  <c r="F285" i="43" s="1"/>
  <c r="D278" i="43"/>
  <c r="F278" i="43" s="1"/>
  <c r="D275" i="43"/>
  <c r="F275" i="43" s="1"/>
  <c r="D269" i="43"/>
  <c r="F269" i="43" s="1"/>
  <c r="D266" i="43"/>
  <c r="F266" i="43" s="1"/>
  <c r="D264" i="43"/>
  <c r="F264" i="43" s="1"/>
  <c r="D262" i="43"/>
  <c r="F262" i="43" s="1"/>
  <c r="D260" i="43"/>
  <c r="F260" i="43" s="1"/>
  <c r="D258" i="43"/>
  <c r="F258" i="43" s="1"/>
  <c r="D256" i="43"/>
  <c r="F256" i="43" s="1"/>
  <c r="D254" i="43"/>
  <c r="F254" i="43" s="1"/>
  <c r="D252" i="43"/>
  <c r="F252" i="43" s="1"/>
  <c r="D250" i="43"/>
  <c r="F250" i="43" s="1"/>
  <c r="D248" i="43"/>
  <c r="F248" i="43" s="1"/>
  <c r="D246" i="43"/>
  <c r="F246" i="43" s="1"/>
  <c r="D244" i="43"/>
  <c r="F244" i="43" s="1"/>
  <c r="D242" i="43"/>
  <c r="F242" i="43" s="1"/>
  <c r="D240" i="43"/>
  <c r="F240" i="43" s="1"/>
  <c r="D238" i="43"/>
  <c r="F238" i="43" s="1"/>
  <c r="D236" i="43"/>
  <c r="F236" i="43" s="1"/>
  <c r="D234" i="43"/>
  <c r="F234" i="43" s="1"/>
  <c r="D232" i="43"/>
  <c r="F232" i="43" s="1"/>
  <c r="D230" i="43"/>
  <c r="F230" i="43" s="1"/>
  <c r="D228" i="43"/>
  <c r="F228" i="43" s="1"/>
  <c r="D226" i="43"/>
  <c r="F226" i="43" s="1"/>
  <c r="D224" i="43"/>
  <c r="F224" i="43" s="1"/>
  <c r="D222" i="43"/>
  <c r="F222" i="43" s="1"/>
  <c r="D220" i="43"/>
  <c r="F220" i="43" s="1"/>
  <c r="D218" i="43"/>
  <c r="F218" i="43" s="1"/>
  <c r="D216" i="43"/>
  <c r="F216" i="43" s="1"/>
  <c r="D214" i="43"/>
  <c r="F214" i="43" s="1"/>
  <c r="D212" i="43"/>
  <c r="F212" i="43" s="1"/>
  <c r="D210" i="43"/>
  <c r="F210" i="43" s="1"/>
  <c r="D208" i="43"/>
  <c r="F208" i="43" s="1"/>
  <c r="D206" i="43"/>
  <c r="F206" i="43" s="1"/>
  <c r="D204" i="43"/>
  <c r="F204" i="43" s="1"/>
  <c r="D202" i="43"/>
  <c r="F202" i="43" s="1"/>
  <c r="D200" i="43"/>
  <c r="F200" i="43" s="1"/>
  <c r="D198" i="43"/>
  <c r="F198" i="43" s="1"/>
  <c r="D481" i="43"/>
  <c r="F481" i="43" s="1"/>
  <c r="D406" i="43"/>
  <c r="F406" i="43" s="1"/>
  <c r="D369" i="43"/>
  <c r="F369" i="43" s="1"/>
  <c r="D353" i="43"/>
  <c r="F353" i="43" s="1"/>
  <c r="D337" i="43"/>
  <c r="F337" i="43" s="1"/>
  <c r="D329" i="43"/>
  <c r="F329" i="43" s="1"/>
  <c r="D311" i="43"/>
  <c r="F311" i="43" s="1"/>
  <c r="D281" i="43"/>
  <c r="F281" i="43" s="1"/>
  <c r="D473" i="43"/>
  <c r="F473" i="43" s="1"/>
  <c r="D367" i="43"/>
  <c r="F367" i="43" s="1"/>
  <c r="D351" i="43"/>
  <c r="F351" i="43" s="1"/>
  <c r="D321" i="43"/>
  <c r="F321" i="43" s="1"/>
  <c r="D305" i="43"/>
  <c r="F305" i="43" s="1"/>
  <c r="D300" i="43"/>
  <c r="F300" i="43" s="1"/>
  <c r="D296" i="43"/>
  <c r="F296" i="43" s="1"/>
  <c r="D292" i="43"/>
  <c r="F292" i="43" s="1"/>
  <c r="D288" i="43"/>
  <c r="F288" i="43" s="1"/>
  <c r="D284" i="43"/>
  <c r="F284" i="43" s="1"/>
  <c r="D274" i="43"/>
  <c r="F274" i="43" s="1"/>
  <c r="D271" i="43"/>
  <c r="F271" i="43" s="1"/>
  <c r="D268" i="43"/>
  <c r="F268" i="43" s="1"/>
  <c r="D465" i="43"/>
  <c r="F465" i="43" s="1"/>
  <c r="D424" i="43"/>
  <c r="F424" i="43" s="1"/>
  <c r="D382" i="43"/>
  <c r="F382" i="43" s="1"/>
  <c r="D365" i="43"/>
  <c r="F365" i="43" s="1"/>
  <c r="D349" i="43"/>
  <c r="F349" i="43" s="1"/>
  <c r="D335" i="43"/>
  <c r="F335" i="43" s="1"/>
  <c r="D327" i="43"/>
  <c r="F327" i="43" s="1"/>
  <c r="D315" i="43"/>
  <c r="F315" i="43" s="1"/>
  <c r="D280" i="43"/>
  <c r="F280" i="43" s="1"/>
  <c r="D277" i="43"/>
  <c r="F277" i="43" s="1"/>
  <c r="D457" i="43"/>
  <c r="F457" i="43" s="1"/>
  <c r="D421" i="43"/>
  <c r="F421" i="43" s="1"/>
  <c r="D398" i="43"/>
  <c r="F398" i="43" s="1"/>
  <c r="D363" i="43"/>
  <c r="F363" i="43" s="1"/>
  <c r="D347" i="43"/>
  <c r="F347" i="43" s="1"/>
  <c r="D309" i="43"/>
  <c r="F309" i="43" s="1"/>
  <c r="D299" i="43"/>
  <c r="F299" i="43" s="1"/>
  <c r="D295" i="43"/>
  <c r="F295" i="43" s="1"/>
  <c r="D291" i="43"/>
  <c r="F291" i="43" s="1"/>
  <c r="D287" i="43"/>
  <c r="F287" i="43" s="1"/>
  <c r="D283" i="43"/>
  <c r="F283" i="43" s="1"/>
  <c r="D270" i="43"/>
  <c r="F270" i="43" s="1"/>
  <c r="D265" i="43"/>
  <c r="F265" i="43" s="1"/>
  <c r="D263" i="43"/>
  <c r="F263" i="43" s="1"/>
  <c r="D261" i="43"/>
  <c r="F261" i="43" s="1"/>
  <c r="D259" i="43"/>
  <c r="F259" i="43" s="1"/>
  <c r="D257" i="43"/>
  <c r="F257" i="43" s="1"/>
  <c r="D255" i="43"/>
  <c r="F255" i="43" s="1"/>
  <c r="D253" i="43"/>
  <c r="F253" i="43" s="1"/>
  <c r="D251" i="43"/>
  <c r="F251" i="43" s="1"/>
  <c r="D249" i="43"/>
  <c r="F249" i="43" s="1"/>
  <c r="D247" i="43"/>
  <c r="F247" i="43" s="1"/>
  <c r="D245" i="43"/>
  <c r="F245" i="43" s="1"/>
  <c r="D243" i="43"/>
  <c r="F243" i="43" s="1"/>
  <c r="D241" i="43"/>
  <c r="F241" i="43" s="1"/>
  <c r="D239" i="43"/>
  <c r="F239" i="43" s="1"/>
  <c r="D237" i="43"/>
  <c r="F237" i="43" s="1"/>
  <c r="D235" i="43"/>
  <c r="F235" i="43" s="1"/>
  <c r="D233" i="43"/>
  <c r="F233" i="43" s="1"/>
  <c r="D231" i="43"/>
  <c r="F231" i="43" s="1"/>
  <c r="D229" i="43"/>
  <c r="F229" i="43" s="1"/>
  <c r="D227" i="43"/>
  <c r="F227" i="43" s="1"/>
  <c r="D225" i="43"/>
  <c r="F225" i="43" s="1"/>
  <c r="D223" i="43"/>
  <c r="F223" i="43" s="1"/>
  <c r="D221" i="43"/>
  <c r="F221" i="43" s="1"/>
  <c r="D219" i="43"/>
  <c r="F219" i="43" s="1"/>
  <c r="D217" i="43"/>
  <c r="F217" i="43" s="1"/>
  <c r="D215" i="43"/>
  <c r="F215" i="43" s="1"/>
  <c r="D213" i="43"/>
  <c r="F213" i="43" s="1"/>
  <c r="D211" i="43"/>
  <c r="F211" i="43" s="1"/>
  <c r="D209" i="43"/>
  <c r="F209" i="43" s="1"/>
  <c r="D207" i="43"/>
  <c r="F207" i="43" s="1"/>
  <c r="D449" i="43"/>
  <c r="F449" i="43" s="1"/>
  <c r="D319" i="43"/>
  <c r="F319" i="43" s="1"/>
  <c r="D201" i="43"/>
  <c r="F201" i="43" s="1"/>
  <c r="D189" i="43"/>
  <c r="F189" i="43" s="1"/>
  <c r="D184" i="43"/>
  <c r="F184" i="43" s="1"/>
  <c r="D179" i="43"/>
  <c r="F179" i="43" s="1"/>
  <c r="D175" i="43"/>
  <c r="F175" i="43" s="1"/>
  <c r="D171" i="43"/>
  <c r="F171" i="43" s="1"/>
  <c r="D167" i="43"/>
  <c r="F167" i="43" s="1"/>
  <c r="D164" i="43"/>
  <c r="F164" i="43" s="1"/>
  <c r="D151" i="43"/>
  <c r="F151" i="43" s="1"/>
  <c r="D148" i="43"/>
  <c r="F148" i="43" s="1"/>
  <c r="D142" i="43"/>
  <c r="F142" i="43" s="1"/>
  <c r="D194" i="43"/>
  <c r="F194" i="43" s="1"/>
  <c r="D183" i="43"/>
  <c r="F183" i="43" s="1"/>
  <c r="D157" i="43"/>
  <c r="F157" i="43" s="1"/>
  <c r="D154" i="43"/>
  <c r="F154" i="43" s="1"/>
  <c r="D139" i="43"/>
  <c r="F139" i="43" s="1"/>
  <c r="D137" i="43"/>
  <c r="F137" i="43" s="1"/>
  <c r="D135" i="43"/>
  <c r="F135" i="43" s="1"/>
  <c r="D133" i="43"/>
  <c r="F133" i="43" s="1"/>
  <c r="D131" i="43"/>
  <c r="F131" i="43" s="1"/>
  <c r="D129" i="43"/>
  <c r="F129" i="43" s="1"/>
  <c r="D127" i="43"/>
  <c r="F127" i="43" s="1"/>
  <c r="D125" i="43"/>
  <c r="F125" i="43" s="1"/>
  <c r="D123" i="43"/>
  <c r="F123" i="43" s="1"/>
  <c r="D121" i="43"/>
  <c r="F121" i="43" s="1"/>
  <c r="D119" i="43"/>
  <c r="F119" i="43" s="1"/>
  <c r="D117" i="43"/>
  <c r="F117" i="43" s="1"/>
  <c r="D115" i="43"/>
  <c r="F115" i="43" s="1"/>
  <c r="D113" i="43"/>
  <c r="F113" i="43" s="1"/>
  <c r="D111" i="43"/>
  <c r="F111" i="43" s="1"/>
  <c r="D109" i="43"/>
  <c r="F109" i="43" s="1"/>
  <c r="D107" i="43"/>
  <c r="F107" i="43" s="1"/>
  <c r="D105" i="43"/>
  <c r="F105" i="43" s="1"/>
  <c r="D103" i="43"/>
  <c r="F103" i="43" s="1"/>
  <c r="D101" i="43"/>
  <c r="F101" i="43" s="1"/>
  <c r="D99" i="43"/>
  <c r="F99" i="43" s="1"/>
  <c r="D97" i="43"/>
  <c r="F97" i="43" s="1"/>
  <c r="D95" i="43"/>
  <c r="F95" i="43" s="1"/>
  <c r="D93" i="43"/>
  <c r="F93" i="43" s="1"/>
  <c r="D91" i="43"/>
  <c r="F91" i="43" s="1"/>
  <c r="D89" i="43"/>
  <c r="F89" i="43" s="1"/>
  <c r="D87" i="43"/>
  <c r="F87" i="43" s="1"/>
  <c r="D85" i="43"/>
  <c r="F85" i="43" s="1"/>
  <c r="D83" i="43"/>
  <c r="F83" i="43" s="1"/>
  <c r="D81" i="43"/>
  <c r="F81" i="43" s="1"/>
  <c r="D79" i="43"/>
  <c r="F79" i="43" s="1"/>
  <c r="D77" i="43"/>
  <c r="F77" i="43" s="1"/>
  <c r="D75" i="43"/>
  <c r="F75" i="43" s="1"/>
  <c r="D73" i="43"/>
  <c r="F73" i="43" s="1"/>
  <c r="D71" i="43"/>
  <c r="F71" i="43" s="1"/>
  <c r="D69" i="43"/>
  <c r="F69" i="43" s="1"/>
  <c r="D67" i="43"/>
  <c r="F67" i="43" s="1"/>
  <c r="D65" i="43"/>
  <c r="F65" i="43" s="1"/>
  <c r="D63" i="43"/>
  <c r="F63" i="43" s="1"/>
  <c r="D61" i="43"/>
  <c r="F61" i="43" s="1"/>
  <c r="D59" i="43"/>
  <c r="F59" i="43" s="1"/>
  <c r="D57" i="43"/>
  <c r="F57" i="43" s="1"/>
  <c r="D55" i="43"/>
  <c r="F55" i="43" s="1"/>
  <c r="D53" i="43"/>
  <c r="F53" i="43" s="1"/>
  <c r="D51" i="43"/>
  <c r="F51" i="43" s="1"/>
  <c r="D49" i="43"/>
  <c r="F49" i="43" s="1"/>
  <c r="D47" i="43"/>
  <c r="F47" i="43" s="1"/>
  <c r="D45" i="43"/>
  <c r="F45" i="43" s="1"/>
  <c r="D43" i="43"/>
  <c r="F43" i="43" s="1"/>
  <c r="D41" i="43"/>
  <c r="F41" i="43" s="1"/>
  <c r="D39" i="43"/>
  <c r="F39" i="43" s="1"/>
  <c r="D37" i="43"/>
  <c r="F37" i="43" s="1"/>
  <c r="D35" i="43"/>
  <c r="F35" i="43" s="1"/>
  <c r="D33" i="43"/>
  <c r="F33" i="43" s="1"/>
  <c r="D31" i="43"/>
  <c r="F31" i="43" s="1"/>
  <c r="D29" i="43"/>
  <c r="F29" i="43" s="1"/>
  <c r="D27" i="43"/>
  <c r="F27" i="43" s="1"/>
  <c r="D25" i="43"/>
  <c r="F25" i="43" s="1"/>
  <c r="D276" i="43"/>
  <c r="F276" i="43" s="1"/>
  <c r="D199" i="43"/>
  <c r="F199" i="43" s="1"/>
  <c r="D193" i="43"/>
  <c r="F193" i="43" s="1"/>
  <c r="D188" i="43"/>
  <c r="F188" i="43" s="1"/>
  <c r="D178" i="43"/>
  <c r="F178" i="43" s="1"/>
  <c r="D174" i="43"/>
  <c r="F174" i="43" s="1"/>
  <c r="D170" i="43"/>
  <c r="F170" i="43" s="1"/>
  <c r="D163" i="43"/>
  <c r="F163" i="43" s="1"/>
  <c r="D160" i="43"/>
  <c r="F160" i="43" s="1"/>
  <c r="D147" i="43"/>
  <c r="F147" i="43" s="1"/>
  <c r="D144" i="43"/>
  <c r="F144" i="43" s="1"/>
  <c r="D141" i="43"/>
  <c r="F141" i="43" s="1"/>
  <c r="D303" i="43"/>
  <c r="F303" i="43" s="1"/>
  <c r="D273" i="43"/>
  <c r="F273" i="43" s="1"/>
  <c r="D187" i="43"/>
  <c r="F187" i="43" s="1"/>
  <c r="D182" i="43"/>
  <c r="F182" i="43" s="1"/>
  <c r="D166" i="43"/>
  <c r="F166" i="43" s="1"/>
  <c r="D153" i="43"/>
  <c r="F153" i="43" s="1"/>
  <c r="D150" i="43"/>
  <c r="F150" i="43" s="1"/>
  <c r="D361" i="43"/>
  <c r="F361" i="43" s="1"/>
  <c r="D205" i="43"/>
  <c r="F205" i="43" s="1"/>
  <c r="D197" i="43"/>
  <c r="F197" i="43" s="1"/>
  <c r="D192" i="43"/>
  <c r="F192" i="43" s="1"/>
  <c r="D181" i="43"/>
  <c r="F181" i="43" s="1"/>
  <c r="D177" i="43"/>
  <c r="F177" i="43" s="1"/>
  <c r="D173" i="43"/>
  <c r="F173" i="43" s="1"/>
  <c r="D169" i="43"/>
  <c r="F169" i="43" s="1"/>
  <c r="D159" i="43"/>
  <c r="F159" i="43" s="1"/>
  <c r="D156" i="43"/>
  <c r="F156" i="43" s="1"/>
  <c r="D143" i="43"/>
  <c r="F143" i="43" s="1"/>
  <c r="D345" i="43"/>
  <c r="F345" i="43" s="1"/>
  <c r="D191" i="43"/>
  <c r="F191" i="43" s="1"/>
  <c r="D186" i="43"/>
  <c r="F186" i="43" s="1"/>
  <c r="D165" i="43"/>
  <c r="F165" i="43" s="1"/>
  <c r="D162" i="43"/>
  <c r="F162" i="43" s="1"/>
  <c r="D149" i="43"/>
  <c r="F149" i="43" s="1"/>
  <c r="D146" i="43"/>
  <c r="F146" i="43" s="1"/>
  <c r="D138" i="43"/>
  <c r="F138" i="43" s="1"/>
  <c r="D136" i="43"/>
  <c r="F136" i="43" s="1"/>
  <c r="D134" i="43"/>
  <c r="F134" i="43" s="1"/>
  <c r="D132" i="43"/>
  <c r="F132" i="43" s="1"/>
  <c r="D130" i="43"/>
  <c r="F130" i="43" s="1"/>
  <c r="D128" i="43"/>
  <c r="F128" i="43" s="1"/>
  <c r="D126" i="43"/>
  <c r="F126" i="43" s="1"/>
  <c r="D124" i="43"/>
  <c r="F124" i="43" s="1"/>
  <c r="D122" i="43"/>
  <c r="F122" i="43" s="1"/>
  <c r="D120" i="43"/>
  <c r="F120" i="43" s="1"/>
  <c r="D118" i="43"/>
  <c r="F118" i="43" s="1"/>
  <c r="D116" i="43"/>
  <c r="F116" i="43" s="1"/>
  <c r="D114" i="43"/>
  <c r="F114" i="43" s="1"/>
  <c r="D112" i="43"/>
  <c r="F112" i="43" s="1"/>
  <c r="D110" i="43"/>
  <c r="F110" i="43" s="1"/>
  <c r="D108" i="43"/>
  <c r="F108" i="43" s="1"/>
  <c r="D106" i="43"/>
  <c r="F106" i="43" s="1"/>
  <c r="D104" i="43"/>
  <c r="F104" i="43" s="1"/>
  <c r="D102" i="43"/>
  <c r="F102" i="43" s="1"/>
  <c r="D100" i="43"/>
  <c r="F100" i="43" s="1"/>
  <c r="D98" i="43"/>
  <c r="F98" i="43" s="1"/>
  <c r="D96" i="43"/>
  <c r="F96" i="43" s="1"/>
  <c r="D94" i="43"/>
  <c r="F94" i="43" s="1"/>
  <c r="D92" i="43"/>
  <c r="F92" i="43" s="1"/>
  <c r="D90" i="43"/>
  <c r="F90" i="43" s="1"/>
  <c r="D88" i="43"/>
  <c r="F88" i="43" s="1"/>
  <c r="D86" i="43"/>
  <c r="F86" i="43" s="1"/>
  <c r="D84" i="43"/>
  <c r="F84" i="43" s="1"/>
  <c r="D82" i="43"/>
  <c r="F82" i="43" s="1"/>
  <c r="D80" i="43"/>
  <c r="F80" i="43" s="1"/>
  <c r="D78" i="43"/>
  <c r="F78" i="43" s="1"/>
  <c r="D76" i="43"/>
  <c r="F76" i="43" s="1"/>
  <c r="D74" i="43"/>
  <c r="F74" i="43" s="1"/>
  <c r="D72" i="43"/>
  <c r="F72" i="43" s="1"/>
  <c r="D70" i="43"/>
  <c r="F70" i="43" s="1"/>
  <c r="D68" i="43"/>
  <c r="F68" i="43" s="1"/>
  <c r="D66" i="43"/>
  <c r="F66" i="43" s="1"/>
  <c r="D64" i="43"/>
  <c r="F64" i="43" s="1"/>
  <c r="D62" i="43"/>
  <c r="F62" i="43" s="1"/>
  <c r="D60" i="43"/>
  <c r="F60" i="43" s="1"/>
  <c r="D58" i="43"/>
  <c r="F58" i="43" s="1"/>
  <c r="D56" i="43"/>
  <c r="F56" i="43" s="1"/>
  <c r="D54" i="43"/>
  <c r="F54" i="43" s="1"/>
  <c r="D52" i="43"/>
  <c r="F52" i="43" s="1"/>
  <c r="D50" i="43"/>
  <c r="F50" i="43" s="1"/>
  <c r="D48" i="43"/>
  <c r="F48" i="43" s="1"/>
  <c r="D333" i="43"/>
  <c r="F333" i="43" s="1"/>
  <c r="D203" i="43"/>
  <c r="F203" i="43" s="1"/>
  <c r="D196" i="43"/>
  <c r="F196" i="43" s="1"/>
  <c r="D185" i="43"/>
  <c r="F185" i="43" s="1"/>
  <c r="D180" i="43"/>
  <c r="F180" i="43" s="1"/>
  <c r="D176" i="43"/>
  <c r="F176" i="43" s="1"/>
  <c r="D172" i="43"/>
  <c r="F172" i="43" s="1"/>
  <c r="D168" i="43"/>
  <c r="F168" i="43" s="1"/>
  <c r="D155" i="43"/>
  <c r="F155" i="43" s="1"/>
  <c r="D152" i="43"/>
  <c r="F152" i="43" s="1"/>
  <c r="D140" i="43"/>
  <c r="F140" i="43" s="1"/>
  <c r="E4" i="43"/>
  <c r="G4" i="43" s="1"/>
  <c r="M2" i="43" s="1"/>
  <c r="D9" i="43"/>
  <c r="F9" i="43" s="1"/>
  <c r="E11" i="43"/>
  <c r="G11" i="43" s="1"/>
  <c r="E18" i="43"/>
  <c r="G18" i="43" s="1"/>
  <c r="E21" i="43"/>
  <c r="G21" i="43" s="1"/>
  <c r="E27" i="43"/>
  <c r="G27" i="43" s="1"/>
  <c r="D30" i="43"/>
  <c r="F30" i="43" s="1"/>
  <c r="D34" i="43"/>
  <c r="F34" i="43" s="1"/>
  <c r="D40" i="43"/>
  <c r="F40" i="43" s="1"/>
  <c r="E148" i="43"/>
  <c r="G148" i="43" s="1"/>
  <c r="E652" i="43"/>
  <c r="G652" i="43" s="1"/>
  <c r="E650" i="43"/>
  <c r="G650" i="43" s="1"/>
  <c r="E648" i="43"/>
  <c r="G648" i="43" s="1"/>
  <c r="E646" i="43"/>
  <c r="G646" i="43" s="1"/>
  <c r="E644" i="43"/>
  <c r="G644" i="43" s="1"/>
  <c r="E642" i="43"/>
  <c r="G642" i="43" s="1"/>
  <c r="E640" i="43"/>
  <c r="G640" i="43" s="1"/>
  <c r="E638" i="43"/>
  <c r="G638" i="43" s="1"/>
  <c r="E636" i="43"/>
  <c r="G636" i="43" s="1"/>
  <c r="E634" i="43"/>
  <c r="G634" i="43" s="1"/>
  <c r="E632" i="43"/>
  <c r="G632" i="43" s="1"/>
  <c r="E630" i="43"/>
  <c r="G630" i="43" s="1"/>
  <c r="E628" i="43"/>
  <c r="G628" i="43" s="1"/>
  <c r="E626" i="43"/>
  <c r="G626" i="43" s="1"/>
  <c r="E624" i="43"/>
  <c r="G624" i="43" s="1"/>
  <c r="E622" i="43"/>
  <c r="G622" i="43" s="1"/>
  <c r="E620" i="43"/>
  <c r="G620" i="43" s="1"/>
  <c r="E618" i="43"/>
  <c r="G618" i="43" s="1"/>
  <c r="E616" i="43"/>
  <c r="G616" i="43" s="1"/>
  <c r="E614" i="43"/>
  <c r="G614" i="43" s="1"/>
  <c r="E612" i="43"/>
  <c r="G612" i="43" s="1"/>
  <c r="E610" i="43"/>
  <c r="G610" i="43" s="1"/>
  <c r="E608" i="43"/>
  <c r="G608" i="43" s="1"/>
  <c r="E606" i="43"/>
  <c r="G606" i="43" s="1"/>
  <c r="E604" i="43"/>
  <c r="G604" i="43" s="1"/>
  <c r="E602" i="43"/>
  <c r="G602" i="43" s="1"/>
  <c r="E600" i="43"/>
  <c r="G600" i="43" s="1"/>
  <c r="E598" i="43"/>
  <c r="G598" i="43" s="1"/>
  <c r="E596" i="43"/>
  <c r="G596" i="43" s="1"/>
  <c r="E594" i="43"/>
  <c r="G594" i="43" s="1"/>
  <c r="E592" i="43"/>
  <c r="G592" i="43" s="1"/>
  <c r="E590" i="43"/>
  <c r="G590" i="43" s="1"/>
  <c r="E588" i="43"/>
  <c r="G588" i="43" s="1"/>
  <c r="E586" i="43"/>
  <c r="G586" i="43" s="1"/>
  <c r="E584" i="43"/>
  <c r="G584" i="43" s="1"/>
  <c r="E582" i="43"/>
  <c r="G582" i="43" s="1"/>
  <c r="E580" i="43"/>
  <c r="G580" i="43" s="1"/>
  <c r="E578" i="43"/>
  <c r="G578" i="43" s="1"/>
  <c r="E576" i="43"/>
  <c r="G576" i="43" s="1"/>
  <c r="E574" i="43"/>
  <c r="G574" i="43" s="1"/>
  <c r="E572" i="43"/>
  <c r="G572" i="43" s="1"/>
  <c r="E570" i="43"/>
  <c r="G570" i="43" s="1"/>
  <c r="E568" i="43"/>
  <c r="G568" i="43" s="1"/>
  <c r="E651" i="43"/>
  <c r="G651" i="43" s="1"/>
  <c r="E649" i="43"/>
  <c r="G649" i="43" s="1"/>
  <c r="E647" i="43"/>
  <c r="G647" i="43" s="1"/>
  <c r="E645" i="43"/>
  <c r="G645" i="43" s="1"/>
  <c r="E643" i="43"/>
  <c r="G643" i="43" s="1"/>
  <c r="E641" i="43"/>
  <c r="G641" i="43" s="1"/>
  <c r="E639" i="43"/>
  <c r="G639" i="43" s="1"/>
  <c r="E637" i="43"/>
  <c r="G637" i="43" s="1"/>
  <c r="E635" i="43"/>
  <c r="G635" i="43" s="1"/>
  <c r="E633" i="43"/>
  <c r="G633" i="43" s="1"/>
  <c r="E631" i="43"/>
  <c r="G631" i="43" s="1"/>
  <c r="E629" i="43"/>
  <c r="G629" i="43" s="1"/>
  <c r="E627" i="43"/>
  <c r="G627" i="43" s="1"/>
  <c r="E625" i="43"/>
  <c r="G625" i="43" s="1"/>
  <c r="E623" i="43"/>
  <c r="G623" i="43" s="1"/>
  <c r="E621" i="43"/>
  <c r="G621" i="43" s="1"/>
  <c r="E619" i="43"/>
  <c r="G619" i="43" s="1"/>
  <c r="E617" i="43"/>
  <c r="G617" i="43" s="1"/>
  <c r="E615" i="43"/>
  <c r="G615" i="43" s="1"/>
  <c r="E613" i="43"/>
  <c r="G613" i="43" s="1"/>
  <c r="E611" i="43"/>
  <c r="G611" i="43" s="1"/>
  <c r="E609" i="43"/>
  <c r="G609" i="43" s="1"/>
  <c r="E607" i="43"/>
  <c r="G607" i="43" s="1"/>
  <c r="E605" i="43"/>
  <c r="G605" i="43" s="1"/>
  <c r="E603" i="43"/>
  <c r="G603" i="43" s="1"/>
  <c r="E601" i="43"/>
  <c r="G601" i="43" s="1"/>
  <c r="E599" i="43"/>
  <c r="G599" i="43" s="1"/>
  <c r="E597" i="43"/>
  <c r="G597" i="43" s="1"/>
  <c r="E595" i="43"/>
  <c r="G595" i="43" s="1"/>
  <c r="E593" i="43"/>
  <c r="G593" i="43" s="1"/>
  <c r="E591" i="43"/>
  <c r="G591" i="43" s="1"/>
  <c r="E589" i="43"/>
  <c r="G589" i="43" s="1"/>
  <c r="E587" i="43"/>
  <c r="G587" i="43" s="1"/>
  <c r="E585" i="43"/>
  <c r="G585" i="43" s="1"/>
  <c r="E577" i="43"/>
  <c r="G577" i="43" s="1"/>
  <c r="E569" i="43"/>
  <c r="G569" i="43" s="1"/>
  <c r="E563" i="43"/>
  <c r="G563" i="43" s="1"/>
  <c r="E558" i="43"/>
  <c r="G558" i="43" s="1"/>
  <c r="E547" i="43"/>
  <c r="G547" i="43" s="1"/>
  <c r="E542" i="43"/>
  <c r="G542" i="43" s="1"/>
  <c r="E537" i="43"/>
  <c r="G537" i="43" s="1"/>
  <c r="E533" i="43"/>
  <c r="G533" i="43" s="1"/>
  <c r="E529" i="43"/>
  <c r="G529" i="43" s="1"/>
  <c r="E516" i="43"/>
  <c r="G516" i="43" s="1"/>
  <c r="E513" i="43"/>
  <c r="G513" i="43" s="1"/>
  <c r="E501" i="43"/>
  <c r="G501" i="43" s="1"/>
  <c r="E498" i="43"/>
  <c r="G498" i="43" s="1"/>
  <c r="E493" i="43"/>
  <c r="G493" i="43" s="1"/>
  <c r="E490" i="43"/>
  <c r="G490" i="43" s="1"/>
  <c r="E485" i="43"/>
  <c r="G485" i="43" s="1"/>
  <c r="E557" i="43"/>
  <c r="G557" i="43" s="1"/>
  <c r="E552" i="43"/>
  <c r="G552" i="43" s="1"/>
  <c r="E541" i="43"/>
  <c r="G541" i="43" s="1"/>
  <c r="E522" i="43"/>
  <c r="G522" i="43" s="1"/>
  <c r="E519" i="43"/>
  <c r="G519" i="43" s="1"/>
  <c r="E506" i="43"/>
  <c r="G506" i="43" s="1"/>
  <c r="E583" i="43"/>
  <c r="G583" i="43" s="1"/>
  <c r="E575" i="43"/>
  <c r="G575" i="43" s="1"/>
  <c r="E567" i="43"/>
  <c r="G567" i="43" s="1"/>
  <c r="E562" i="43"/>
  <c r="G562" i="43" s="1"/>
  <c r="E551" i="43"/>
  <c r="G551" i="43" s="1"/>
  <c r="E546" i="43"/>
  <c r="G546" i="43" s="1"/>
  <c r="E536" i="43"/>
  <c r="G536" i="43" s="1"/>
  <c r="E532" i="43"/>
  <c r="G532" i="43" s="1"/>
  <c r="E528" i="43"/>
  <c r="G528" i="43" s="1"/>
  <c r="E525" i="43"/>
  <c r="G525" i="43" s="1"/>
  <c r="E512" i="43"/>
  <c r="G512" i="43" s="1"/>
  <c r="E509" i="43"/>
  <c r="G509" i="43" s="1"/>
  <c r="E503" i="43"/>
  <c r="G503" i="43" s="1"/>
  <c r="E500" i="43"/>
  <c r="G500" i="43" s="1"/>
  <c r="E495" i="43"/>
  <c r="G495" i="43" s="1"/>
  <c r="E492" i="43"/>
  <c r="G492" i="43" s="1"/>
  <c r="E487" i="43"/>
  <c r="G487" i="43" s="1"/>
  <c r="E484" i="43"/>
  <c r="G484" i="43" s="1"/>
  <c r="E561" i="43"/>
  <c r="G561" i="43" s="1"/>
  <c r="E556" i="43"/>
  <c r="G556" i="43" s="1"/>
  <c r="E545" i="43"/>
  <c r="G545" i="43" s="1"/>
  <c r="E540" i="43"/>
  <c r="G540" i="43" s="1"/>
  <c r="E518" i="43"/>
  <c r="G518" i="43" s="1"/>
  <c r="E515" i="43"/>
  <c r="G515" i="43" s="1"/>
  <c r="E581" i="43"/>
  <c r="G581" i="43" s="1"/>
  <c r="E573" i="43"/>
  <c r="G573" i="43" s="1"/>
  <c r="E566" i="43"/>
  <c r="G566" i="43" s="1"/>
  <c r="E555" i="43"/>
  <c r="G555" i="43" s="1"/>
  <c r="E550" i="43"/>
  <c r="G550" i="43" s="1"/>
  <c r="E539" i="43"/>
  <c r="G539" i="43" s="1"/>
  <c r="E535" i="43"/>
  <c r="G535" i="43" s="1"/>
  <c r="E531" i="43"/>
  <c r="G531" i="43" s="1"/>
  <c r="E524" i="43"/>
  <c r="G524" i="43" s="1"/>
  <c r="E521" i="43"/>
  <c r="G521" i="43" s="1"/>
  <c r="E508" i="43"/>
  <c r="G508" i="43" s="1"/>
  <c r="E505" i="43"/>
  <c r="G505" i="43" s="1"/>
  <c r="E502" i="43"/>
  <c r="G502" i="43" s="1"/>
  <c r="E497" i="43"/>
  <c r="G497" i="43" s="1"/>
  <c r="E494" i="43"/>
  <c r="G494" i="43" s="1"/>
  <c r="E489" i="43"/>
  <c r="G489" i="43" s="1"/>
  <c r="E486" i="43"/>
  <c r="G486" i="43" s="1"/>
  <c r="E565" i="43"/>
  <c r="G565" i="43" s="1"/>
  <c r="E560" i="43"/>
  <c r="G560" i="43" s="1"/>
  <c r="E549" i="43"/>
  <c r="G549" i="43" s="1"/>
  <c r="E544" i="43"/>
  <c r="G544" i="43" s="1"/>
  <c r="E527" i="43"/>
  <c r="G527" i="43" s="1"/>
  <c r="E514" i="43"/>
  <c r="G514" i="43" s="1"/>
  <c r="E511" i="43"/>
  <c r="G511" i="43" s="1"/>
  <c r="E579" i="43"/>
  <c r="G579" i="43" s="1"/>
  <c r="E571" i="43"/>
  <c r="G571" i="43" s="1"/>
  <c r="E559" i="43"/>
  <c r="G559" i="43" s="1"/>
  <c r="E554" i="43"/>
  <c r="G554" i="43" s="1"/>
  <c r="E543" i="43"/>
  <c r="G543" i="43" s="1"/>
  <c r="E538" i="43"/>
  <c r="G538" i="43" s="1"/>
  <c r="E534" i="43"/>
  <c r="G534" i="43" s="1"/>
  <c r="E530" i="43"/>
  <c r="G530" i="43" s="1"/>
  <c r="E520" i="43"/>
  <c r="G520" i="43" s="1"/>
  <c r="E517" i="43"/>
  <c r="G517" i="43" s="1"/>
  <c r="E504" i="43"/>
  <c r="G504" i="43" s="1"/>
  <c r="E499" i="43"/>
  <c r="G499" i="43" s="1"/>
  <c r="E496" i="43"/>
  <c r="G496" i="43" s="1"/>
  <c r="E491" i="43"/>
  <c r="G491" i="43" s="1"/>
  <c r="E488" i="43"/>
  <c r="G488" i="43" s="1"/>
  <c r="E483" i="43"/>
  <c r="G483" i="43" s="1"/>
  <c r="E481" i="43"/>
  <c r="G481" i="43" s="1"/>
  <c r="E479" i="43"/>
  <c r="G479" i="43" s="1"/>
  <c r="E477" i="43"/>
  <c r="G477" i="43" s="1"/>
  <c r="E475" i="43"/>
  <c r="G475" i="43" s="1"/>
  <c r="E473" i="43"/>
  <c r="G473" i="43" s="1"/>
  <c r="E471" i="43"/>
  <c r="G471" i="43" s="1"/>
  <c r="E469" i="43"/>
  <c r="G469" i="43" s="1"/>
  <c r="E467" i="43"/>
  <c r="G467" i="43" s="1"/>
  <c r="E465" i="43"/>
  <c r="G465" i="43" s="1"/>
  <c r="E463" i="43"/>
  <c r="G463" i="43" s="1"/>
  <c r="E461" i="43"/>
  <c r="G461" i="43" s="1"/>
  <c r="E459" i="43"/>
  <c r="G459" i="43" s="1"/>
  <c r="E457" i="43"/>
  <c r="G457" i="43" s="1"/>
  <c r="E455" i="43"/>
  <c r="G455" i="43" s="1"/>
  <c r="E453" i="43"/>
  <c r="G453" i="43" s="1"/>
  <c r="E451" i="43"/>
  <c r="G451" i="43" s="1"/>
  <c r="E449" i="43"/>
  <c r="G449" i="43" s="1"/>
  <c r="E447" i="43"/>
  <c r="G447" i="43" s="1"/>
  <c r="E445" i="43"/>
  <c r="G445" i="43" s="1"/>
  <c r="E553" i="43"/>
  <c r="G553" i="43" s="1"/>
  <c r="E480" i="43"/>
  <c r="G480" i="43" s="1"/>
  <c r="E472" i="43"/>
  <c r="G472" i="43" s="1"/>
  <c r="E464" i="43"/>
  <c r="G464" i="43" s="1"/>
  <c r="E456" i="43"/>
  <c r="G456" i="43" s="1"/>
  <c r="E448" i="43"/>
  <c r="G448" i="43" s="1"/>
  <c r="E420" i="43"/>
  <c r="G420" i="43" s="1"/>
  <c r="E417" i="43"/>
  <c r="G417" i="43" s="1"/>
  <c r="E408" i="43"/>
  <c r="G408" i="43" s="1"/>
  <c r="E400" i="43"/>
  <c r="G400" i="43" s="1"/>
  <c r="E393" i="43"/>
  <c r="G393" i="43" s="1"/>
  <c r="E386" i="43"/>
  <c r="G386" i="43" s="1"/>
  <c r="E377" i="43"/>
  <c r="G377" i="43" s="1"/>
  <c r="E548" i="43"/>
  <c r="G548" i="43" s="1"/>
  <c r="E442" i="43"/>
  <c r="G442" i="43" s="1"/>
  <c r="E438" i="43"/>
  <c r="G438" i="43" s="1"/>
  <c r="E434" i="43"/>
  <c r="G434" i="43" s="1"/>
  <c r="E430" i="43"/>
  <c r="G430" i="43" s="1"/>
  <c r="E426" i="43"/>
  <c r="G426" i="43" s="1"/>
  <c r="E423" i="43"/>
  <c r="G423" i="43" s="1"/>
  <c r="E405" i="43"/>
  <c r="G405" i="43" s="1"/>
  <c r="E395" i="43"/>
  <c r="G395" i="43" s="1"/>
  <c r="E388" i="43"/>
  <c r="G388" i="43" s="1"/>
  <c r="E379" i="43"/>
  <c r="G379" i="43" s="1"/>
  <c r="E478" i="43"/>
  <c r="G478" i="43" s="1"/>
  <c r="E470" i="43"/>
  <c r="G470" i="43" s="1"/>
  <c r="E462" i="43"/>
  <c r="G462" i="43" s="1"/>
  <c r="E454" i="43"/>
  <c r="G454" i="43" s="1"/>
  <c r="E446" i="43"/>
  <c r="G446" i="43" s="1"/>
  <c r="E416" i="43"/>
  <c r="G416" i="43" s="1"/>
  <c r="E413" i="43"/>
  <c r="G413" i="43" s="1"/>
  <c r="E410" i="43"/>
  <c r="G410" i="43" s="1"/>
  <c r="E402" i="43"/>
  <c r="G402" i="43" s="1"/>
  <c r="E397" i="43"/>
  <c r="G397" i="43" s="1"/>
  <c r="E390" i="43"/>
  <c r="G390" i="43" s="1"/>
  <c r="E381" i="43"/>
  <c r="G381" i="43" s="1"/>
  <c r="E374" i="43"/>
  <c r="G374" i="43" s="1"/>
  <c r="E372" i="43"/>
  <c r="G372" i="43" s="1"/>
  <c r="E370" i="43"/>
  <c r="G370" i="43" s="1"/>
  <c r="E368" i="43"/>
  <c r="G368" i="43" s="1"/>
  <c r="E366" i="43"/>
  <c r="G366" i="43" s="1"/>
  <c r="E364" i="43"/>
  <c r="G364" i="43" s="1"/>
  <c r="E362" i="43"/>
  <c r="G362" i="43" s="1"/>
  <c r="E360" i="43"/>
  <c r="G360" i="43" s="1"/>
  <c r="E358" i="43"/>
  <c r="G358" i="43" s="1"/>
  <c r="E356" i="43"/>
  <c r="G356" i="43" s="1"/>
  <c r="E354" i="43"/>
  <c r="G354" i="43" s="1"/>
  <c r="E352" i="43"/>
  <c r="G352" i="43" s="1"/>
  <c r="E350" i="43"/>
  <c r="G350" i="43" s="1"/>
  <c r="E348" i="43"/>
  <c r="G348" i="43" s="1"/>
  <c r="E346" i="43"/>
  <c r="G346" i="43" s="1"/>
  <c r="E344" i="43"/>
  <c r="G344" i="43" s="1"/>
  <c r="E342" i="43"/>
  <c r="G342" i="43" s="1"/>
  <c r="E340" i="43"/>
  <c r="G340" i="43" s="1"/>
  <c r="E338" i="43"/>
  <c r="G338" i="43" s="1"/>
  <c r="E336" i="43"/>
  <c r="G336" i="43" s="1"/>
  <c r="E334" i="43"/>
  <c r="G334" i="43" s="1"/>
  <c r="E332" i="43"/>
  <c r="G332" i="43" s="1"/>
  <c r="E330" i="43"/>
  <c r="G330" i="43" s="1"/>
  <c r="E328" i="43"/>
  <c r="G328" i="43" s="1"/>
  <c r="E326" i="43"/>
  <c r="G326" i="43" s="1"/>
  <c r="E324" i="43"/>
  <c r="G324" i="43" s="1"/>
  <c r="E510" i="43"/>
  <c r="G510" i="43" s="1"/>
  <c r="E441" i="43"/>
  <c r="G441" i="43" s="1"/>
  <c r="E437" i="43"/>
  <c r="G437" i="43" s="1"/>
  <c r="E433" i="43"/>
  <c r="G433" i="43" s="1"/>
  <c r="E429" i="43"/>
  <c r="G429" i="43" s="1"/>
  <c r="E422" i="43"/>
  <c r="G422" i="43" s="1"/>
  <c r="E419" i="43"/>
  <c r="G419" i="43" s="1"/>
  <c r="E407" i="43"/>
  <c r="G407" i="43" s="1"/>
  <c r="E399" i="43"/>
  <c r="G399" i="43" s="1"/>
  <c r="E392" i="43"/>
  <c r="G392" i="43" s="1"/>
  <c r="E383" i="43"/>
  <c r="G383" i="43" s="1"/>
  <c r="E376" i="43"/>
  <c r="G376" i="43" s="1"/>
  <c r="E507" i="43"/>
  <c r="G507" i="43" s="1"/>
  <c r="E476" i="43"/>
  <c r="G476" i="43" s="1"/>
  <c r="E468" i="43"/>
  <c r="G468" i="43" s="1"/>
  <c r="E460" i="43"/>
  <c r="G460" i="43" s="1"/>
  <c r="E452" i="43"/>
  <c r="G452" i="43" s="1"/>
  <c r="E425" i="43"/>
  <c r="G425" i="43" s="1"/>
  <c r="E412" i="43"/>
  <c r="G412" i="43" s="1"/>
  <c r="E404" i="43"/>
  <c r="G404" i="43" s="1"/>
  <c r="E394" i="43"/>
  <c r="G394" i="43" s="1"/>
  <c r="E385" i="43"/>
  <c r="G385" i="43" s="1"/>
  <c r="E378" i="43"/>
  <c r="G378" i="43" s="1"/>
  <c r="E444" i="43"/>
  <c r="G444" i="43" s="1"/>
  <c r="E440" i="43"/>
  <c r="G440" i="43" s="1"/>
  <c r="E436" i="43"/>
  <c r="G436" i="43" s="1"/>
  <c r="E432" i="43"/>
  <c r="G432" i="43" s="1"/>
  <c r="E428" i="43"/>
  <c r="G428" i="43" s="1"/>
  <c r="E418" i="43"/>
  <c r="G418" i="43" s="1"/>
  <c r="E415" i="43"/>
  <c r="G415" i="43" s="1"/>
  <c r="E409" i="43"/>
  <c r="G409" i="43" s="1"/>
  <c r="E401" i="43"/>
  <c r="G401" i="43" s="1"/>
  <c r="E396" i="43"/>
  <c r="G396" i="43" s="1"/>
  <c r="E387" i="43"/>
  <c r="G387" i="43" s="1"/>
  <c r="E380" i="43"/>
  <c r="G380" i="43" s="1"/>
  <c r="E564" i="43"/>
  <c r="G564" i="43" s="1"/>
  <c r="E526" i="43"/>
  <c r="G526" i="43" s="1"/>
  <c r="E482" i="43"/>
  <c r="G482" i="43" s="1"/>
  <c r="E474" i="43"/>
  <c r="G474" i="43" s="1"/>
  <c r="E466" i="43"/>
  <c r="G466" i="43" s="1"/>
  <c r="E458" i="43"/>
  <c r="G458" i="43" s="1"/>
  <c r="E450" i="43"/>
  <c r="G450" i="43" s="1"/>
  <c r="E424" i="43"/>
  <c r="G424" i="43" s="1"/>
  <c r="E421" i="43"/>
  <c r="G421" i="43" s="1"/>
  <c r="E406" i="43"/>
  <c r="G406" i="43" s="1"/>
  <c r="E398" i="43"/>
  <c r="G398" i="43" s="1"/>
  <c r="E389" i="43"/>
  <c r="G389" i="43" s="1"/>
  <c r="E382" i="43"/>
  <c r="G382" i="43" s="1"/>
  <c r="E373" i="43"/>
  <c r="G373" i="43" s="1"/>
  <c r="E371" i="43"/>
  <c r="G371" i="43" s="1"/>
  <c r="E369" i="43"/>
  <c r="G369" i="43" s="1"/>
  <c r="E367" i="43"/>
  <c r="G367" i="43" s="1"/>
  <c r="E365" i="43"/>
  <c r="G365" i="43" s="1"/>
  <c r="E363" i="43"/>
  <c r="G363" i="43" s="1"/>
  <c r="E361" i="43"/>
  <c r="G361" i="43" s="1"/>
  <c r="E359" i="43"/>
  <c r="G359" i="43" s="1"/>
  <c r="E357" i="43"/>
  <c r="G357" i="43" s="1"/>
  <c r="E355" i="43"/>
  <c r="G355" i="43" s="1"/>
  <c r="E353" i="43"/>
  <c r="G353" i="43" s="1"/>
  <c r="E351" i="43"/>
  <c r="G351" i="43" s="1"/>
  <c r="E349" i="43"/>
  <c r="G349" i="43" s="1"/>
  <c r="E347" i="43"/>
  <c r="G347" i="43" s="1"/>
  <c r="E345" i="43"/>
  <c r="G345" i="43" s="1"/>
  <c r="E343" i="43"/>
  <c r="G343" i="43" s="1"/>
  <c r="E341" i="43"/>
  <c r="G341" i="43" s="1"/>
  <c r="E339" i="43"/>
  <c r="G339" i="43" s="1"/>
  <c r="E337" i="43"/>
  <c r="G337" i="43" s="1"/>
  <c r="E443" i="43"/>
  <c r="G443" i="43" s="1"/>
  <c r="E414" i="43"/>
  <c r="G414" i="43" s="1"/>
  <c r="E375" i="43"/>
  <c r="G375" i="43" s="1"/>
  <c r="E331" i="43"/>
  <c r="G331" i="43" s="1"/>
  <c r="E323" i="43"/>
  <c r="G323" i="43" s="1"/>
  <c r="E318" i="43"/>
  <c r="G318" i="43" s="1"/>
  <c r="E307" i="43"/>
  <c r="G307" i="43" s="1"/>
  <c r="E302" i="43"/>
  <c r="G302" i="43" s="1"/>
  <c r="E272" i="43"/>
  <c r="G272" i="43" s="1"/>
  <c r="E523" i="43"/>
  <c r="G523" i="43" s="1"/>
  <c r="E439" i="43"/>
  <c r="G439" i="43" s="1"/>
  <c r="E411" i="43"/>
  <c r="G411" i="43" s="1"/>
  <c r="E391" i="43"/>
  <c r="G391" i="43" s="1"/>
  <c r="E317" i="43"/>
  <c r="G317" i="43" s="1"/>
  <c r="E312" i="43"/>
  <c r="G312" i="43" s="1"/>
  <c r="E301" i="43"/>
  <c r="G301" i="43" s="1"/>
  <c r="E297" i="43"/>
  <c r="G297" i="43" s="1"/>
  <c r="E293" i="43"/>
  <c r="G293" i="43" s="1"/>
  <c r="E289" i="43"/>
  <c r="G289" i="43" s="1"/>
  <c r="E285" i="43"/>
  <c r="G285" i="43" s="1"/>
  <c r="E278" i="43"/>
  <c r="G278" i="43" s="1"/>
  <c r="E275" i="43"/>
  <c r="G275" i="43" s="1"/>
  <c r="E269" i="43"/>
  <c r="G269" i="43" s="1"/>
  <c r="E266" i="43"/>
  <c r="G266" i="43" s="1"/>
  <c r="E264" i="43"/>
  <c r="G264" i="43" s="1"/>
  <c r="E262" i="43"/>
  <c r="G262" i="43" s="1"/>
  <c r="E260" i="43"/>
  <c r="G260" i="43" s="1"/>
  <c r="E258" i="43"/>
  <c r="G258" i="43" s="1"/>
  <c r="E256" i="43"/>
  <c r="G256" i="43" s="1"/>
  <c r="E254" i="43"/>
  <c r="G254" i="43" s="1"/>
  <c r="E252" i="43"/>
  <c r="G252" i="43" s="1"/>
  <c r="E250" i="43"/>
  <c r="G250" i="43" s="1"/>
  <c r="E248" i="43"/>
  <c r="G248" i="43" s="1"/>
  <c r="E246" i="43"/>
  <c r="G246" i="43" s="1"/>
  <c r="E244" i="43"/>
  <c r="G244" i="43" s="1"/>
  <c r="E242" i="43"/>
  <c r="G242" i="43" s="1"/>
  <c r="E240" i="43"/>
  <c r="G240" i="43" s="1"/>
  <c r="E238" i="43"/>
  <c r="G238" i="43" s="1"/>
  <c r="E236" i="43"/>
  <c r="G236" i="43" s="1"/>
  <c r="E234" i="43"/>
  <c r="G234" i="43" s="1"/>
  <c r="E232" i="43"/>
  <c r="G232" i="43" s="1"/>
  <c r="E230" i="43"/>
  <c r="G230" i="43" s="1"/>
  <c r="E228" i="43"/>
  <c r="G228" i="43" s="1"/>
  <c r="E226" i="43"/>
  <c r="G226" i="43" s="1"/>
  <c r="E224" i="43"/>
  <c r="G224" i="43" s="1"/>
  <c r="E222" i="43"/>
  <c r="G222" i="43" s="1"/>
  <c r="E220" i="43"/>
  <c r="G220" i="43" s="1"/>
  <c r="E218" i="43"/>
  <c r="G218" i="43" s="1"/>
  <c r="E216" i="43"/>
  <c r="G216" i="43" s="1"/>
  <c r="E214" i="43"/>
  <c r="G214" i="43" s="1"/>
  <c r="E212" i="43"/>
  <c r="G212" i="43" s="1"/>
  <c r="E210" i="43"/>
  <c r="G210" i="43" s="1"/>
  <c r="E208" i="43"/>
  <c r="G208" i="43" s="1"/>
  <c r="E206" i="43"/>
  <c r="G206" i="43" s="1"/>
  <c r="E204" i="43"/>
  <c r="G204" i="43" s="1"/>
  <c r="E202" i="43"/>
  <c r="G202" i="43" s="1"/>
  <c r="E200" i="43"/>
  <c r="G200" i="43" s="1"/>
  <c r="E198" i="43"/>
  <c r="G198" i="43" s="1"/>
  <c r="E196" i="43"/>
  <c r="G196" i="43" s="1"/>
  <c r="E194" i="43"/>
  <c r="G194" i="43" s="1"/>
  <c r="E192" i="43"/>
  <c r="G192" i="43" s="1"/>
  <c r="E190" i="43"/>
  <c r="G190" i="43" s="1"/>
  <c r="E188" i="43"/>
  <c r="G188" i="43" s="1"/>
  <c r="E186" i="43"/>
  <c r="G186" i="43" s="1"/>
  <c r="E184" i="43"/>
  <c r="G184" i="43" s="1"/>
  <c r="E182" i="43"/>
  <c r="G182" i="43" s="1"/>
  <c r="E180" i="43"/>
  <c r="G180" i="43" s="1"/>
  <c r="E178" i="43"/>
  <c r="G178" i="43" s="1"/>
  <c r="E176" i="43"/>
  <c r="G176" i="43" s="1"/>
  <c r="E174" i="43"/>
  <c r="G174" i="43" s="1"/>
  <c r="E172" i="43"/>
  <c r="G172" i="43" s="1"/>
  <c r="E170" i="43"/>
  <c r="G170" i="43" s="1"/>
  <c r="E168" i="43"/>
  <c r="G168" i="43" s="1"/>
  <c r="E435" i="43"/>
  <c r="G435" i="43" s="1"/>
  <c r="E329" i="43"/>
  <c r="G329" i="43" s="1"/>
  <c r="E322" i="43"/>
  <c r="G322" i="43" s="1"/>
  <c r="E311" i="43"/>
  <c r="G311" i="43" s="1"/>
  <c r="E306" i="43"/>
  <c r="G306" i="43" s="1"/>
  <c r="E281" i="43"/>
  <c r="G281" i="43" s="1"/>
  <c r="E431" i="43"/>
  <c r="G431" i="43" s="1"/>
  <c r="E321" i="43"/>
  <c r="G321" i="43" s="1"/>
  <c r="E316" i="43"/>
  <c r="G316" i="43" s="1"/>
  <c r="E305" i="43"/>
  <c r="G305" i="43" s="1"/>
  <c r="E300" i="43"/>
  <c r="G300" i="43" s="1"/>
  <c r="E296" i="43"/>
  <c r="G296" i="43" s="1"/>
  <c r="E292" i="43"/>
  <c r="G292" i="43" s="1"/>
  <c r="E288" i="43"/>
  <c r="G288" i="43" s="1"/>
  <c r="E284" i="43"/>
  <c r="G284" i="43" s="1"/>
  <c r="E274" i="43"/>
  <c r="G274" i="43" s="1"/>
  <c r="E271" i="43"/>
  <c r="G271" i="43" s="1"/>
  <c r="E268" i="43"/>
  <c r="G268" i="43" s="1"/>
  <c r="E427" i="43"/>
  <c r="G427" i="43" s="1"/>
  <c r="E403" i="43"/>
  <c r="G403" i="43" s="1"/>
  <c r="E384" i="43"/>
  <c r="G384" i="43" s="1"/>
  <c r="E335" i="43"/>
  <c r="G335" i="43" s="1"/>
  <c r="E327" i="43"/>
  <c r="G327" i="43" s="1"/>
  <c r="E315" i="43"/>
  <c r="G315" i="43" s="1"/>
  <c r="E310" i="43"/>
  <c r="G310" i="43" s="1"/>
  <c r="E280" i="43"/>
  <c r="G280" i="43" s="1"/>
  <c r="E277" i="43"/>
  <c r="G277" i="43" s="1"/>
  <c r="E320" i="43"/>
  <c r="G320" i="43" s="1"/>
  <c r="E309" i="43"/>
  <c r="G309" i="43" s="1"/>
  <c r="E304" i="43"/>
  <c r="G304" i="43" s="1"/>
  <c r="E299" i="43"/>
  <c r="G299" i="43" s="1"/>
  <c r="E295" i="43"/>
  <c r="G295" i="43" s="1"/>
  <c r="E291" i="43"/>
  <c r="G291" i="43" s="1"/>
  <c r="E287" i="43"/>
  <c r="G287" i="43" s="1"/>
  <c r="E283" i="43"/>
  <c r="G283" i="43" s="1"/>
  <c r="E270" i="43"/>
  <c r="G270" i="43" s="1"/>
  <c r="E265" i="43"/>
  <c r="G265" i="43" s="1"/>
  <c r="E263" i="43"/>
  <c r="G263" i="43" s="1"/>
  <c r="E261" i="43"/>
  <c r="G261" i="43" s="1"/>
  <c r="E259" i="43"/>
  <c r="G259" i="43" s="1"/>
  <c r="E257" i="43"/>
  <c r="G257" i="43" s="1"/>
  <c r="E255" i="43"/>
  <c r="G255" i="43" s="1"/>
  <c r="E253" i="43"/>
  <c r="G253" i="43" s="1"/>
  <c r="E251" i="43"/>
  <c r="G251" i="43" s="1"/>
  <c r="E249" i="43"/>
  <c r="G249" i="43" s="1"/>
  <c r="E247" i="43"/>
  <c r="G247" i="43" s="1"/>
  <c r="E245" i="43"/>
  <c r="G245" i="43" s="1"/>
  <c r="E243" i="43"/>
  <c r="G243" i="43" s="1"/>
  <c r="E241" i="43"/>
  <c r="G241" i="43" s="1"/>
  <c r="E239" i="43"/>
  <c r="G239" i="43" s="1"/>
  <c r="E237" i="43"/>
  <c r="G237" i="43" s="1"/>
  <c r="E235" i="43"/>
  <c r="G235" i="43" s="1"/>
  <c r="E233" i="43"/>
  <c r="G233" i="43" s="1"/>
  <c r="E231" i="43"/>
  <c r="G231" i="43" s="1"/>
  <c r="E229" i="43"/>
  <c r="G229" i="43" s="1"/>
  <c r="E227" i="43"/>
  <c r="G227" i="43" s="1"/>
  <c r="E225" i="43"/>
  <c r="G225" i="43" s="1"/>
  <c r="E223" i="43"/>
  <c r="G223" i="43" s="1"/>
  <c r="E221" i="43"/>
  <c r="G221" i="43" s="1"/>
  <c r="E219" i="43"/>
  <c r="G219" i="43" s="1"/>
  <c r="E217" i="43"/>
  <c r="G217" i="43" s="1"/>
  <c r="E215" i="43"/>
  <c r="G215" i="43" s="1"/>
  <c r="E213" i="43"/>
  <c r="G213" i="43" s="1"/>
  <c r="E211" i="43"/>
  <c r="G211" i="43" s="1"/>
  <c r="E209" i="43"/>
  <c r="G209" i="43" s="1"/>
  <c r="E207" i="43"/>
  <c r="G207" i="43" s="1"/>
  <c r="E205" i="43"/>
  <c r="G205" i="43" s="1"/>
  <c r="E203" i="43"/>
  <c r="G203" i="43" s="1"/>
  <c r="E201" i="43"/>
  <c r="G201" i="43" s="1"/>
  <c r="E199" i="43"/>
  <c r="G199" i="43" s="1"/>
  <c r="E197" i="43"/>
  <c r="G197" i="43" s="1"/>
  <c r="E195" i="43"/>
  <c r="G195" i="43" s="1"/>
  <c r="E193" i="43"/>
  <c r="G193" i="43" s="1"/>
  <c r="E191" i="43"/>
  <c r="G191" i="43" s="1"/>
  <c r="E189" i="43"/>
  <c r="G189" i="43" s="1"/>
  <c r="E187" i="43"/>
  <c r="G187" i="43" s="1"/>
  <c r="E185" i="43"/>
  <c r="G185" i="43" s="1"/>
  <c r="E183" i="43"/>
  <c r="G183" i="43" s="1"/>
  <c r="E181" i="43"/>
  <c r="G181" i="43" s="1"/>
  <c r="E333" i="43"/>
  <c r="G333" i="43" s="1"/>
  <c r="E325" i="43"/>
  <c r="G325" i="43" s="1"/>
  <c r="E319" i="43"/>
  <c r="G319" i="43" s="1"/>
  <c r="E314" i="43"/>
  <c r="G314" i="43" s="1"/>
  <c r="E303" i="43"/>
  <c r="G303" i="43" s="1"/>
  <c r="E276" i="43"/>
  <c r="G276" i="43" s="1"/>
  <c r="E273" i="43"/>
  <c r="G273" i="43" s="1"/>
  <c r="E282" i="43"/>
  <c r="G282" i="43" s="1"/>
  <c r="E157" i="43"/>
  <c r="G157" i="43" s="1"/>
  <c r="E154" i="43"/>
  <c r="G154" i="43" s="1"/>
  <c r="E139" i="43"/>
  <c r="G139" i="43" s="1"/>
  <c r="E137" i="43"/>
  <c r="G137" i="43" s="1"/>
  <c r="E135" i="43"/>
  <c r="G135" i="43" s="1"/>
  <c r="E133" i="43"/>
  <c r="G133" i="43" s="1"/>
  <c r="E131" i="43"/>
  <c r="G131" i="43" s="1"/>
  <c r="E129" i="43"/>
  <c r="G129" i="43" s="1"/>
  <c r="E127" i="43"/>
  <c r="G127" i="43" s="1"/>
  <c r="E125" i="43"/>
  <c r="G125" i="43" s="1"/>
  <c r="E123" i="43"/>
  <c r="G123" i="43" s="1"/>
  <c r="E121" i="43"/>
  <c r="G121" i="43" s="1"/>
  <c r="E119" i="43"/>
  <c r="G119" i="43" s="1"/>
  <c r="E117" i="43"/>
  <c r="G117" i="43" s="1"/>
  <c r="E115" i="43"/>
  <c r="G115" i="43" s="1"/>
  <c r="E113" i="43"/>
  <c r="G113" i="43" s="1"/>
  <c r="E111" i="43"/>
  <c r="G111" i="43" s="1"/>
  <c r="E109" i="43"/>
  <c r="G109" i="43" s="1"/>
  <c r="E107" i="43"/>
  <c r="G107" i="43" s="1"/>
  <c r="E105" i="43"/>
  <c r="G105" i="43" s="1"/>
  <c r="E103" i="43"/>
  <c r="G103" i="43" s="1"/>
  <c r="E101" i="43"/>
  <c r="G101" i="43" s="1"/>
  <c r="E99" i="43"/>
  <c r="G99" i="43" s="1"/>
  <c r="E97" i="43"/>
  <c r="G97" i="43" s="1"/>
  <c r="E95" i="43"/>
  <c r="G95" i="43" s="1"/>
  <c r="E93" i="43"/>
  <c r="G93" i="43" s="1"/>
  <c r="E91" i="43"/>
  <c r="G91" i="43" s="1"/>
  <c r="E89" i="43"/>
  <c r="G89" i="43" s="1"/>
  <c r="E87" i="43"/>
  <c r="G87" i="43" s="1"/>
  <c r="E85" i="43"/>
  <c r="G85" i="43" s="1"/>
  <c r="E83" i="43"/>
  <c r="G83" i="43" s="1"/>
  <c r="E81" i="43"/>
  <c r="G81" i="43" s="1"/>
  <c r="E79" i="43"/>
  <c r="G79" i="43" s="1"/>
  <c r="E77" i="43"/>
  <c r="G77" i="43" s="1"/>
  <c r="E75" i="43"/>
  <c r="G75" i="43" s="1"/>
  <c r="E73" i="43"/>
  <c r="G73" i="43" s="1"/>
  <c r="E71" i="43"/>
  <c r="G71" i="43" s="1"/>
  <c r="E69" i="43"/>
  <c r="G69" i="43" s="1"/>
  <c r="E67" i="43"/>
  <c r="G67" i="43" s="1"/>
  <c r="E65" i="43"/>
  <c r="G65" i="43" s="1"/>
  <c r="E63" i="43"/>
  <c r="G63" i="43" s="1"/>
  <c r="E61" i="43"/>
  <c r="G61" i="43" s="1"/>
  <c r="E59" i="43"/>
  <c r="G59" i="43" s="1"/>
  <c r="E57" i="43"/>
  <c r="G57" i="43" s="1"/>
  <c r="E55" i="43"/>
  <c r="G55" i="43" s="1"/>
  <c r="E53" i="43"/>
  <c r="G53" i="43" s="1"/>
  <c r="E51" i="43"/>
  <c r="G51" i="43" s="1"/>
  <c r="E49" i="43"/>
  <c r="G49" i="43" s="1"/>
  <c r="E47" i="43"/>
  <c r="G47" i="43" s="1"/>
  <c r="E45" i="43"/>
  <c r="G45" i="43" s="1"/>
  <c r="E43" i="43"/>
  <c r="G43" i="43" s="1"/>
  <c r="E41" i="43"/>
  <c r="G41" i="43" s="1"/>
  <c r="E39" i="43"/>
  <c r="G39" i="43" s="1"/>
  <c r="E37" i="43"/>
  <c r="G37" i="43" s="1"/>
  <c r="E35" i="43"/>
  <c r="G35" i="43" s="1"/>
  <c r="E313" i="43"/>
  <c r="G313" i="43" s="1"/>
  <c r="E279" i="43"/>
  <c r="G279" i="43" s="1"/>
  <c r="E163" i="43"/>
  <c r="G163" i="43" s="1"/>
  <c r="E160" i="43"/>
  <c r="G160" i="43" s="1"/>
  <c r="E147" i="43"/>
  <c r="G147" i="43" s="1"/>
  <c r="E144" i="43"/>
  <c r="G144" i="43" s="1"/>
  <c r="E141" i="43"/>
  <c r="G141" i="43" s="1"/>
  <c r="E308" i="43"/>
  <c r="G308" i="43" s="1"/>
  <c r="E166" i="43"/>
  <c r="G166" i="43" s="1"/>
  <c r="E153" i="43"/>
  <c r="G153" i="43" s="1"/>
  <c r="E150" i="43"/>
  <c r="G150" i="43" s="1"/>
  <c r="E177" i="43"/>
  <c r="G177" i="43" s="1"/>
  <c r="E173" i="43"/>
  <c r="G173" i="43" s="1"/>
  <c r="E169" i="43"/>
  <c r="G169" i="43" s="1"/>
  <c r="E159" i="43"/>
  <c r="G159" i="43" s="1"/>
  <c r="E156" i="43"/>
  <c r="G156" i="43" s="1"/>
  <c r="E143" i="43"/>
  <c r="G143" i="43" s="1"/>
  <c r="E298" i="43"/>
  <c r="G298" i="43" s="1"/>
  <c r="E165" i="43"/>
  <c r="G165" i="43" s="1"/>
  <c r="E162" i="43"/>
  <c r="G162" i="43" s="1"/>
  <c r="E149" i="43"/>
  <c r="G149" i="43" s="1"/>
  <c r="E146" i="43"/>
  <c r="G146" i="43" s="1"/>
  <c r="E138" i="43"/>
  <c r="G138" i="43" s="1"/>
  <c r="E136" i="43"/>
  <c r="G136" i="43" s="1"/>
  <c r="E134" i="43"/>
  <c r="G134" i="43" s="1"/>
  <c r="E132" i="43"/>
  <c r="G132" i="43" s="1"/>
  <c r="E130" i="43"/>
  <c r="G130" i="43" s="1"/>
  <c r="E128" i="43"/>
  <c r="G128" i="43" s="1"/>
  <c r="E126" i="43"/>
  <c r="G126" i="43" s="1"/>
  <c r="E124" i="43"/>
  <c r="G124" i="43" s="1"/>
  <c r="E122" i="43"/>
  <c r="G122" i="43" s="1"/>
  <c r="E120" i="43"/>
  <c r="G120" i="43" s="1"/>
  <c r="E118" i="43"/>
  <c r="G118" i="43" s="1"/>
  <c r="E116" i="43"/>
  <c r="G116" i="43" s="1"/>
  <c r="E114" i="43"/>
  <c r="G114" i="43" s="1"/>
  <c r="E112" i="43"/>
  <c r="G112" i="43" s="1"/>
  <c r="E110" i="43"/>
  <c r="G110" i="43" s="1"/>
  <c r="E108" i="43"/>
  <c r="G108" i="43" s="1"/>
  <c r="E106" i="43"/>
  <c r="G106" i="43" s="1"/>
  <c r="E104" i="43"/>
  <c r="G104" i="43" s="1"/>
  <c r="E102" i="43"/>
  <c r="G102" i="43" s="1"/>
  <c r="E100" i="43"/>
  <c r="G100" i="43" s="1"/>
  <c r="E98" i="43"/>
  <c r="G98" i="43" s="1"/>
  <c r="E96" i="43"/>
  <c r="G96" i="43" s="1"/>
  <c r="E94" i="43"/>
  <c r="G94" i="43" s="1"/>
  <c r="E92" i="43"/>
  <c r="G92" i="43" s="1"/>
  <c r="E90" i="43"/>
  <c r="G90" i="43" s="1"/>
  <c r="E88" i="43"/>
  <c r="G88" i="43" s="1"/>
  <c r="E86" i="43"/>
  <c r="G86" i="43" s="1"/>
  <c r="E84" i="43"/>
  <c r="G84" i="43" s="1"/>
  <c r="E82" i="43"/>
  <c r="G82" i="43" s="1"/>
  <c r="E80" i="43"/>
  <c r="G80" i="43" s="1"/>
  <c r="E78" i="43"/>
  <c r="G78" i="43" s="1"/>
  <c r="E76" i="43"/>
  <c r="G76" i="43" s="1"/>
  <c r="E74" i="43"/>
  <c r="G74" i="43" s="1"/>
  <c r="E72" i="43"/>
  <c r="G72" i="43" s="1"/>
  <c r="E70" i="43"/>
  <c r="G70" i="43" s="1"/>
  <c r="E68" i="43"/>
  <c r="G68" i="43" s="1"/>
  <c r="E66" i="43"/>
  <c r="G66" i="43" s="1"/>
  <c r="E64" i="43"/>
  <c r="G64" i="43" s="1"/>
  <c r="E62" i="43"/>
  <c r="G62" i="43" s="1"/>
  <c r="E60" i="43"/>
  <c r="G60" i="43" s="1"/>
  <c r="E58" i="43"/>
  <c r="G58" i="43" s="1"/>
  <c r="E56" i="43"/>
  <c r="G56" i="43" s="1"/>
  <c r="E54" i="43"/>
  <c r="G54" i="43" s="1"/>
  <c r="E52" i="43"/>
  <c r="G52" i="43" s="1"/>
  <c r="E50" i="43"/>
  <c r="G50" i="43" s="1"/>
  <c r="E48" i="43"/>
  <c r="G48" i="43" s="1"/>
  <c r="E46" i="43"/>
  <c r="G46" i="43" s="1"/>
  <c r="E44" i="43"/>
  <c r="G44" i="43" s="1"/>
  <c r="E42" i="43"/>
  <c r="G42" i="43" s="1"/>
  <c r="E40" i="43"/>
  <c r="G40" i="43" s="1"/>
  <c r="E38" i="43"/>
  <c r="G38" i="43" s="1"/>
  <c r="E36" i="43"/>
  <c r="G36" i="43" s="1"/>
  <c r="E34" i="43"/>
  <c r="G34" i="43" s="1"/>
  <c r="E32" i="43"/>
  <c r="G32" i="43" s="1"/>
  <c r="E30" i="43"/>
  <c r="G30" i="43" s="1"/>
  <c r="E294" i="43"/>
  <c r="G294" i="43" s="1"/>
  <c r="E267" i="43"/>
  <c r="G267" i="43" s="1"/>
  <c r="E155" i="43"/>
  <c r="G155" i="43" s="1"/>
  <c r="E152" i="43"/>
  <c r="G152" i="43" s="1"/>
  <c r="E140" i="43"/>
  <c r="G140" i="43" s="1"/>
  <c r="E290" i="43"/>
  <c r="G290" i="43" s="1"/>
  <c r="E161" i="43"/>
  <c r="G161" i="43" s="1"/>
  <c r="E158" i="43"/>
  <c r="G158" i="43" s="1"/>
  <c r="E145" i="43"/>
  <c r="G145" i="43" s="1"/>
  <c r="D7" i="43"/>
  <c r="F7" i="43" s="1"/>
  <c r="E9" i="43"/>
  <c r="G9" i="43" s="1"/>
  <c r="D16" i="43"/>
  <c r="F16" i="43" s="1"/>
  <c r="D19" i="43"/>
  <c r="F19" i="43" s="1"/>
  <c r="D24" i="43"/>
  <c r="F24" i="43" s="1"/>
  <c r="E31" i="43"/>
  <c r="G31" i="43" s="1"/>
  <c r="E151" i="43"/>
  <c r="G151" i="43" s="1"/>
  <c r="E179" i="43"/>
  <c r="G179" i="43" s="1"/>
  <c r="D5" i="43"/>
  <c r="F5" i="43" s="1"/>
  <c r="E7" i="43"/>
  <c r="G7" i="43" s="1"/>
  <c r="D14" i="43"/>
  <c r="F14" i="43" s="1"/>
  <c r="E16" i="43"/>
  <c r="G16" i="43" s="1"/>
  <c r="E19" i="43"/>
  <c r="G19" i="43" s="1"/>
  <c r="E24" i="43"/>
  <c r="G24" i="43" s="1"/>
  <c r="D42" i="43"/>
  <c r="F42" i="43" s="1"/>
  <c r="E286" i="43"/>
  <c r="G286" i="43" s="1"/>
  <c r="D3" i="43"/>
  <c r="F3" i="43" s="1"/>
  <c r="L2" i="43" s="1"/>
  <c r="E5" i="43"/>
  <c r="G5" i="43" s="1"/>
  <c r="D12" i="43"/>
  <c r="F12" i="43" s="1"/>
  <c r="E14" i="43"/>
  <c r="G14" i="43" s="1"/>
  <c r="D17" i="43"/>
  <c r="F17" i="43" s="1"/>
  <c r="D22" i="43"/>
  <c r="F22" i="43" s="1"/>
  <c r="E25" i="43"/>
  <c r="G25" i="43" s="1"/>
  <c r="D28" i="43"/>
  <c r="F28" i="43" s="1"/>
  <c r="D36" i="43"/>
  <c r="F36" i="43" s="1"/>
  <c r="D158" i="43"/>
  <c r="F158" i="43" s="1"/>
  <c r="D190" i="43"/>
  <c r="F190" i="43" s="1"/>
  <c r="D325" i="43"/>
  <c r="F325" i="43" s="1"/>
  <c r="E4" i="42"/>
  <c r="G4" i="42" s="1"/>
  <c r="E16" i="42"/>
  <c r="G16" i="42" s="1"/>
  <c r="E24" i="42"/>
  <c r="G24" i="42" s="1"/>
  <c r="E34" i="42"/>
  <c r="G34" i="42" s="1"/>
  <c r="E52" i="42"/>
  <c r="G52" i="42" s="1"/>
  <c r="E118" i="42"/>
  <c r="G118" i="42" s="1"/>
  <c r="E134" i="42"/>
  <c r="G134" i="42" s="1"/>
  <c r="D652" i="42"/>
  <c r="F652" i="42" s="1"/>
  <c r="D650" i="42"/>
  <c r="F650" i="42" s="1"/>
  <c r="D648" i="42"/>
  <c r="F648" i="42" s="1"/>
  <c r="D646" i="42"/>
  <c r="F646" i="42" s="1"/>
  <c r="D644" i="42"/>
  <c r="F644" i="42" s="1"/>
  <c r="D642" i="42"/>
  <c r="F642" i="42" s="1"/>
  <c r="D640" i="42"/>
  <c r="F640" i="42" s="1"/>
  <c r="D638" i="42"/>
  <c r="F638" i="42" s="1"/>
  <c r="D636" i="42"/>
  <c r="F636" i="42" s="1"/>
  <c r="D634" i="42"/>
  <c r="F634" i="42" s="1"/>
  <c r="D632" i="42"/>
  <c r="F632" i="42" s="1"/>
  <c r="D630" i="42"/>
  <c r="F630" i="42" s="1"/>
  <c r="D628" i="42"/>
  <c r="F628" i="42" s="1"/>
  <c r="D626" i="42"/>
  <c r="F626" i="42" s="1"/>
  <c r="D624" i="42"/>
  <c r="F624" i="42" s="1"/>
  <c r="D622" i="42"/>
  <c r="F622" i="42" s="1"/>
  <c r="D620" i="42"/>
  <c r="F620" i="42" s="1"/>
  <c r="D618" i="42"/>
  <c r="F618" i="42" s="1"/>
  <c r="D616" i="42"/>
  <c r="F616" i="42" s="1"/>
  <c r="D614" i="42"/>
  <c r="F614" i="42" s="1"/>
  <c r="D612" i="42"/>
  <c r="F612" i="42" s="1"/>
  <c r="D610" i="42"/>
  <c r="F610" i="42" s="1"/>
  <c r="D608" i="42"/>
  <c r="F608" i="42" s="1"/>
  <c r="D606" i="42"/>
  <c r="F606" i="42" s="1"/>
  <c r="D604" i="42"/>
  <c r="F604" i="42" s="1"/>
  <c r="D602" i="42"/>
  <c r="F602" i="42" s="1"/>
  <c r="D600" i="42"/>
  <c r="F600" i="42" s="1"/>
  <c r="D598" i="42"/>
  <c r="F598" i="42" s="1"/>
  <c r="D596" i="42"/>
  <c r="F596" i="42" s="1"/>
  <c r="D594" i="42"/>
  <c r="F594" i="42" s="1"/>
  <c r="D592" i="42"/>
  <c r="F592" i="42" s="1"/>
  <c r="D590" i="42"/>
  <c r="F590" i="42" s="1"/>
  <c r="D588" i="42"/>
  <c r="F588" i="42" s="1"/>
  <c r="D586" i="42"/>
  <c r="F586" i="42" s="1"/>
  <c r="D584" i="42"/>
  <c r="F584" i="42" s="1"/>
  <c r="D582" i="42"/>
  <c r="F582" i="42" s="1"/>
  <c r="D580" i="42"/>
  <c r="F580" i="42" s="1"/>
  <c r="D578" i="42"/>
  <c r="F578" i="42" s="1"/>
  <c r="D576" i="42"/>
  <c r="F576" i="42" s="1"/>
  <c r="D574" i="42"/>
  <c r="F574" i="42" s="1"/>
  <c r="D572" i="42"/>
  <c r="F572" i="42" s="1"/>
  <c r="D570" i="42"/>
  <c r="F570" i="42" s="1"/>
  <c r="D568" i="42"/>
  <c r="F568" i="42" s="1"/>
  <c r="D566" i="42"/>
  <c r="F566" i="42" s="1"/>
  <c r="D564" i="42"/>
  <c r="F564" i="42" s="1"/>
  <c r="D562" i="42"/>
  <c r="F562" i="42" s="1"/>
  <c r="D560" i="42"/>
  <c r="F560" i="42" s="1"/>
  <c r="D558" i="42"/>
  <c r="F558" i="42" s="1"/>
  <c r="D556" i="42"/>
  <c r="F556" i="42" s="1"/>
  <c r="D554" i="42"/>
  <c r="F554" i="42" s="1"/>
  <c r="D552" i="42"/>
  <c r="F552" i="42" s="1"/>
  <c r="D550" i="42"/>
  <c r="F550" i="42" s="1"/>
  <c r="D548" i="42"/>
  <c r="F548" i="42" s="1"/>
  <c r="D546" i="42"/>
  <c r="F546" i="42" s="1"/>
  <c r="D544" i="42"/>
  <c r="F544" i="42" s="1"/>
  <c r="D542" i="42"/>
  <c r="F542" i="42" s="1"/>
  <c r="D540" i="42"/>
  <c r="F540" i="42" s="1"/>
  <c r="D538" i="42"/>
  <c r="F538" i="42" s="1"/>
  <c r="D536" i="42"/>
  <c r="F536" i="42" s="1"/>
  <c r="D534" i="42"/>
  <c r="F534" i="42" s="1"/>
  <c r="D532" i="42"/>
  <c r="F532" i="42" s="1"/>
  <c r="D530" i="42"/>
  <c r="F530" i="42" s="1"/>
  <c r="D528" i="42"/>
  <c r="F528" i="42" s="1"/>
  <c r="D526" i="42"/>
  <c r="F526" i="42" s="1"/>
  <c r="D524" i="42"/>
  <c r="F524" i="42" s="1"/>
  <c r="D522" i="42"/>
  <c r="F522" i="42" s="1"/>
  <c r="D520" i="42"/>
  <c r="F520" i="42" s="1"/>
  <c r="D518" i="42"/>
  <c r="F518" i="42" s="1"/>
  <c r="D516" i="42"/>
  <c r="F516" i="42" s="1"/>
  <c r="D514" i="42"/>
  <c r="F514" i="42" s="1"/>
  <c r="D651" i="42"/>
  <c r="F651" i="42" s="1"/>
  <c r="D649" i="42"/>
  <c r="F649" i="42" s="1"/>
  <c r="D647" i="42"/>
  <c r="F647" i="42" s="1"/>
  <c r="D645" i="42"/>
  <c r="F645" i="42" s="1"/>
  <c r="D643" i="42"/>
  <c r="F643" i="42" s="1"/>
  <c r="D641" i="42"/>
  <c r="F641" i="42" s="1"/>
  <c r="D639" i="42"/>
  <c r="F639" i="42" s="1"/>
  <c r="D637" i="42"/>
  <c r="F637" i="42" s="1"/>
  <c r="D635" i="42"/>
  <c r="F635" i="42" s="1"/>
  <c r="D633" i="42"/>
  <c r="F633" i="42" s="1"/>
  <c r="D631" i="42"/>
  <c r="F631" i="42" s="1"/>
  <c r="D629" i="42"/>
  <c r="F629" i="42" s="1"/>
  <c r="D627" i="42"/>
  <c r="F627" i="42" s="1"/>
  <c r="D625" i="42"/>
  <c r="F625" i="42" s="1"/>
  <c r="D623" i="42"/>
  <c r="F623" i="42" s="1"/>
  <c r="D621" i="42"/>
  <c r="F621" i="42" s="1"/>
  <c r="D619" i="42"/>
  <c r="F619" i="42" s="1"/>
  <c r="D617" i="42"/>
  <c r="F617" i="42" s="1"/>
  <c r="D615" i="42"/>
  <c r="F615" i="42" s="1"/>
  <c r="D613" i="42"/>
  <c r="F613" i="42" s="1"/>
  <c r="D611" i="42"/>
  <c r="F611" i="42" s="1"/>
  <c r="D609" i="42"/>
  <c r="F609" i="42" s="1"/>
  <c r="D607" i="42"/>
  <c r="F607" i="42" s="1"/>
  <c r="D605" i="42"/>
  <c r="F605" i="42" s="1"/>
  <c r="D603" i="42"/>
  <c r="F603" i="42" s="1"/>
  <c r="D601" i="42"/>
  <c r="F601" i="42" s="1"/>
  <c r="D599" i="42"/>
  <c r="F599" i="42" s="1"/>
  <c r="D597" i="42"/>
  <c r="F597" i="42" s="1"/>
  <c r="D595" i="42"/>
  <c r="F595" i="42" s="1"/>
  <c r="D593" i="42"/>
  <c r="F593" i="42" s="1"/>
  <c r="D591" i="42"/>
  <c r="F591" i="42" s="1"/>
  <c r="D589" i="42"/>
  <c r="F589" i="42" s="1"/>
  <c r="D587" i="42"/>
  <c r="F587" i="42" s="1"/>
  <c r="D585" i="42"/>
  <c r="F585" i="42" s="1"/>
  <c r="D583" i="42"/>
  <c r="F583" i="42" s="1"/>
  <c r="D581" i="42"/>
  <c r="F581" i="42" s="1"/>
  <c r="D579" i="42"/>
  <c r="F579" i="42" s="1"/>
  <c r="D577" i="42"/>
  <c r="F577" i="42" s="1"/>
  <c r="D575" i="42"/>
  <c r="F575" i="42" s="1"/>
  <c r="D573" i="42"/>
  <c r="F573" i="42" s="1"/>
  <c r="D571" i="42"/>
  <c r="F571" i="42" s="1"/>
  <c r="D569" i="42"/>
  <c r="F569" i="42" s="1"/>
  <c r="D567" i="42"/>
  <c r="F567" i="42" s="1"/>
  <c r="D565" i="42"/>
  <c r="F565" i="42" s="1"/>
  <c r="D563" i="42"/>
  <c r="F563" i="42" s="1"/>
  <c r="D561" i="42"/>
  <c r="F561" i="42" s="1"/>
  <c r="D559" i="42"/>
  <c r="F559" i="42" s="1"/>
  <c r="D557" i="42"/>
  <c r="F557" i="42" s="1"/>
  <c r="D555" i="42"/>
  <c r="F555" i="42" s="1"/>
  <c r="D553" i="42"/>
  <c r="F553" i="42" s="1"/>
  <c r="D551" i="42"/>
  <c r="F551" i="42" s="1"/>
  <c r="D549" i="42"/>
  <c r="F549" i="42" s="1"/>
  <c r="D547" i="42"/>
  <c r="F547" i="42" s="1"/>
  <c r="D545" i="42"/>
  <c r="F545" i="42" s="1"/>
  <c r="D543" i="42"/>
  <c r="F543" i="42" s="1"/>
  <c r="D541" i="42"/>
  <c r="F541" i="42" s="1"/>
  <c r="D539" i="42"/>
  <c r="F539" i="42" s="1"/>
  <c r="D537" i="42"/>
  <c r="F537" i="42" s="1"/>
  <c r="D535" i="42"/>
  <c r="F535" i="42" s="1"/>
  <c r="D533" i="42"/>
  <c r="F533" i="42" s="1"/>
  <c r="D531" i="42"/>
  <c r="F531" i="42" s="1"/>
  <c r="D529" i="42"/>
  <c r="F529" i="42" s="1"/>
  <c r="D527" i="42"/>
  <c r="F527" i="42" s="1"/>
  <c r="D525" i="42"/>
  <c r="F525" i="42" s="1"/>
  <c r="D488" i="42"/>
  <c r="F488" i="42" s="1"/>
  <c r="D523" i="42"/>
  <c r="F523" i="42" s="1"/>
  <c r="D511" i="42"/>
  <c r="F511" i="42" s="1"/>
  <c r="D507" i="42"/>
  <c r="F507" i="42" s="1"/>
  <c r="D503" i="42"/>
  <c r="F503" i="42" s="1"/>
  <c r="D499" i="42"/>
  <c r="F499" i="42" s="1"/>
  <c r="D495" i="42"/>
  <c r="F495" i="42" s="1"/>
  <c r="D491" i="42"/>
  <c r="F491" i="42" s="1"/>
  <c r="D485" i="42"/>
  <c r="F485" i="42" s="1"/>
  <c r="D515" i="42"/>
  <c r="F515" i="42" s="1"/>
  <c r="D521" i="42"/>
  <c r="F521" i="42" s="1"/>
  <c r="D510" i="42"/>
  <c r="F510" i="42" s="1"/>
  <c r="D506" i="42"/>
  <c r="F506" i="42" s="1"/>
  <c r="D502" i="42"/>
  <c r="F502" i="42" s="1"/>
  <c r="D498" i="42"/>
  <c r="F498" i="42" s="1"/>
  <c r="D494" i="42"/>
  <c r="F494" i="42" s="1"/>
  <c r="D490" i="42"/>
  <c r="F490" i="42" s="1"/>
  <c r="D487" i="42"/>
  <c r="F487" i="42" s="1"/>
  <c r="D484" i="42"/>
  <c r="F484" i="42" s="1"/>
  <c r="D482" i="42"/>
  <c r="F482" i="42" s="1"/>
  <c r="D480" i="42"/>
  <c r="F480" i="42" s="1"/>
  <c r="D478" i="42"/>
  <c r="F478" i="42" s="1"/>
  <c r="D476" i="42"/>
  <c r="F476" i="42" s="1"/>
  <c r="D474" i="42"/>
  <c r="F474" i="42" s="1"/>
  <c r="D472" i="42"/>
  <c r="F472" i="42" s="1"/>
  <c r="D470" i="42"/>
  <c r="F470" i="42" s="1"/>
  <c r="D468" i="42"/>
  <c r="F468" i="42" s="1"/>
  <c r="D466" i="42"/>
  <c r="F466" i="42" s="1"/>
  <c r="D464" i="42"/>
  <c r="F464" i="42" s="1"/>
  <c r="D462" i="42"/>
  <c r="F462" i="42" s="1"/>
  <c r="D460" i="42"/>
  <c r="F460" i="42" s="1"/>
  <c r="D458" i="42"/>
  <c r="F458" i="42" s="1"/>
  <c r="D456" i="42"/>
  <c r="F456" i="42" s="1"/>
  <c r="D454" i="42"/>
  <c r="F454" i="42" s="1"/>
  <c r="D452" i="42"/>
  <c r="F452" i="42" s="1"/>
  <c r="D450" i="42"/>
  <c r="F450" i="42" s="1"/>
  <c r="D448" i="42"/>
  <c r="F448" i="42" s="1"/>
  <c r="D446" i="42"/>
  <c r="F446" i="42" s="1"/>
  <c r="D444" i="42"/>
  <c r="F444" i="42" s="1"/>
  <c r="D442" i="42"/>
  <c r="F442" i="42" s="1"/>
  <c r="D440" i="42"/>
  <c r="F440" i="42" s="1"/>
  <c r="D438" i="42"/>
  <c r="F438" i="42" s="1"/>
  <c r="D436" i="42"/>
  <c r="F436" i="42" s="1"/>
  <c r="D434" i="42"/>
  <c r="F434" i="42" s="1"/>
  <c r="D432" i="42"/>
  <c r="F432" i="42" s="1"/>
  <c r="D430" i="42"/>
  <c r="F430" i="42" s="1"/>
  <c r="D428" i="42"/>
  <c r="F428" i="42" s="1"/>
  <c r="D426" i="42"/>
  <c r="F426" i="42" s="1"/>
  <c r="D424" i="42"/>
  <c r="F424" i="42" s="1"/>
  <c r="D422" i="42"/>
  <c r="F422" i="42" s="1"/>
  <c r="D420" i="42"/>
  <c r="F420" i="42" s="1"/>
  <c r="D418" i="42"/>
  <c r="F418" i="42" s="1"/>
  <c r="D416" i="42"/>
  <c r="F416" i="42" s="1"/>
  <c r="D414" i="42"/>
  <c r="F414" i="42" s="1"/>
  <c r="D412" i="42"/>
  <c r="F412" i="42" s="1"/>
  <c r="D410" i="42"/>
  <c r="F410" i="42" s="1"/>
  <c r="D408" i="42"/>
  <c r="F408" i="42" s="1"/>
  <c r="D406" i="42"/>
  <c r="F406" i="42" s="1"/>
  <c r="D404" i="42"/>
  <c r="F404" i="42" s="1"/>
  <c r="D402" i="42"/>
  <c r="F402" i="42" s="1"/>
  <c r="D400" i="42"/>
  <c r="F400" i="42" s="1"/>
  <c r="D398" i="42"/>
  <c r="F398" i="42" s="1"/>
  <c r="D396" i="42"/>
  <c r="F396" i="42" s="1"/>
  <c r="D394" i="42"/>
  <c r="F394" i="42" s="1"/>
  <c r="D392" i="42"/>
  <c r="F392" i="42" s="1"/>
  <c r="D390" i="42"/>
  <c r="F390" i="42" s="1"/>
  <c r="D388" i="42"/>
  <c r="F388" i="42" s="1"/>
  <c r="D386" i="42"/>
  <c r="F386" i="42" s="1"/>
  <c r="D384" i="42"/>
  <c r="F384" i="42" s="1"/>
  <c r="D382" i="42"/>
  <c r="F382" i="42" s="1"/>
  <c r="D380" i="42"/>
  <c r="F380" i="42" s="1"/>
  <c r="D378" i="42"/>
  <c r="F378" i="42" s="1"/>
  <c r="D376" i="42"/>
  <c r="F376" i="42" s="1"/>
  <c r="D374" i="42"/>
  <c r="F374" i="42" s="1"/>
  <c r="D372" i="42"/>
  <c r="F372" i="42" s="1"/>
  <c r="D370" i="42"/>
  <c r="F370" i="42" s="1"/>
  <c r="D368" i="42"/>
  <c r="F368" i="42" s="1"/>
  <c r="D366" i="42"/>
  <c r="F366" i="42" s="1"/>
  <c r="D519" i="42"/>
  <c r="F519" i="42" s="1"/>
  <c r="D513" i="42"/>
  <c r="F513" i="42" s="1"/>
  <c r="D509" i="42"/>
  <c r="F509" i="42" s="1"/>
  <c r="D505" i="42"/>
  <c r="F505" i="42" s="1"/>
  <c r="D501" i="42"/>
  <c r="F501" i="42" s="1"/>
  <c r="D497" i="42"/>
  <c r="F497" i="42" s="1"/>
  <c r="D493" i="42"/>
  <c r="F493" i="42" s="1"/>
  <c r="D486" i="42"/>
  <c r="F486" i="42" s="1"/>
  <c r="D489" i="42"/>
  <c r="F489" i="42" s="1"/>
  <c r="D517" i="42"/>
  <c r="F517" i="42" s="1"/>
  <c r="D469" i="42"/>
  <c r="F469" i="42" s="1"/>
  <c r="D453" i="42"/>
  <c r="F453" i="42" s="1"/>
  <c r="D437" i="42"/>
  <c r="F437" i="42" s="1"/>
  <c r="D421" i="42"/>
  <c r="F421" i="42" s="1"/>
  <c r="D377" i="42"/>
  <c r="F377" i="42" s="1"/>
  <c r="D362" i="42"/>
  <c r="F362" i="42" s="1"/>
  <c r="D358" i="42"/>
  <c r="F358" i="42" s="1"/>
  <c r="D348" i="42"/>
  <c r="F348" i="42" s="1"/>
  <c r="D343" i="42"/>
  <c r="F343" i="42" s="1"/>
  <c r="D340" i="42"/>
  <c r="F340" i="42" s="1"/>
  <c r="D335" i="42"/>
  <c r="F335" i="42" s="1"/>
  <c r="D332" i="42"/>
  <c r="F332" i="42" s="1"/>
  <c r="D327" i="42"/>
  <c r="F327" i="42" s="1"/>
  <c r="D324" i="42"/>
  <c r="F324" i="42" s="1"/>
  <c r="D319" i="42"/>
  <c r="F319" i="42" s="1"/>
  <c r="D512" i="42"/>
  <c r="F512" i="42" s="1"/>
  <c r="D483" i="42"/>
  <c r="F483" i="42" s="1"/>
  <c r="D467" i="42"/>
  <c r="F467" i="42" s="1"/>
  <c r="D451" i="42"/>
  <c r="F451" i="42" s="1"/>
  <c r="D435" i="42"/>
  <c r="F435" i="42" s="1"/>
  <c r="D419" i="42"/>
  <c r="F419" i="42" s="1"/>
  <c r="D405" i="42"/>
  <c r="F405" i="42" s="1"/>
  <c r="D397" i="42"/>
  <c r="F397" i="42" s="1"/>
  <c r="D389" i="42"/>
  <c r="F389" i="42" s="1"/>
  <c r="D371" i="42"/>
  <c r="F371" i="42" s="1"/>
  <c r="D354" i="42"/>
  <c r="F354" i="42" s="1"/>
  <c r="D351" i="42"/>
  <c r="F351" i="42" s="1"/>
  <c r="D508" i="42"/>
  <c r="F508" i="42" s="1"/>
  <c r="D481" i="42"/>
  <c r="F481" i="42" s="1"/>
  <c r="D465" i="42"/>
  <c r="F465" i="42" s="1"/>
  <c r="D449" i="42"/>
  <c r="F449" i="42" s="1"/>
  <c r="D433" i="42"/>
  <c r="F433" i="42" s="1"/>
  <c r="D417" i="42"/>
  <c r="F417" i="42" s="1"/>
  <c r="D381" i="42"/>
  <c r="F381" i="42" s="1"/>
  <c r="D365" i="42"/>
  <c r="F365" i="42" s="1"/>
  <c r="D361" i="42"/>
  <c r="F361" i="42" s="1"/>
  <c r="D357" i="42"/>
  <c r="F357" i="42" s="1"/>
  <c r="D345" i="42"/>
  <c r="F345" i="42" s="1"/>
  <c r="D342" i="42"/>
  <c r="F342" i="42" s="1"/>
  <c r="D337" i="42"/>
  <c r="F337" i="42" s="1"/>
  <c r="D334" i="42"/>
  <c r="F334" i="42" s="1"/>
  <c r="D329" i="42"/>
  <c r="F329" i="42" s="1"/>
  <c r="D326" i="42"/>
  <c r="F326" i="42" s="1"/>
  <c r="D321" i="42"/>
  <c r="F321" i="42" s="1"/>
  <c r="D318" i="42"/>
  <c r="F318" i="42" s="1"/>
  <c r="D316" i="42"/>
  <c r="F316" i="42" s="1"/>
  <c r="D314" i="42"/>
  <c r="F314" i="42" s="1"/>
  <c r="D312" i="42"/>
  <c r="F312" i="42" s="1"/>
  <c r="D310" i="42"/>
  <c r="F310" i="42" s="1"/>
  <c r="D308" i="42"/>
  <c r="F308" i="42" s="1"/>
  <c r="D306" i="42"/>
  <c r="F306" i="42" s="1"/>
  <c r="D304" i="42"/>
  <c r="F304" i="42" s="1"/>
  <c r="D302" i="42"/>
  <c r="F302" i="42" s="1"/>
  <c r="D300" i="42"/>
  <c r="F300" i="42" s="1"/>
  <c r="D298" i="42"/>
  <c r="F298" i="42" s="1"/>
  <c r="D296" i="42"/>
  <c r="F296" i="42" s="1"/>
  <c r="D294" i="42"/>
  <c r="F294" i="42" s="1"/>
  <c r="D292" i="42"/>
  <c r="F292" i="42" s="1"/>
  <c r="D290" i="42"/>
  <c r="F290" i="42" s="1"/>
  <c r="D288" i="42"/>
  <c r="F288" i="42" s="1"/>
  <c r="D286" i="42"/>
  <c r="F286" i="42" s="1"/>
  <c r="D284" i="42"/>
  <c r="F284" i="42" s="1"/>
  <c r="D282" i="42"/>
  <c r="F282" i="42" s="1"/>
  <c r="D280" i="42"/>
  <c r="F280" i="42" s="1"/>
  <c r="D278" i="42"/>
  <c r="F278" i="42" s="1"/>
  <c r="D276" i="42"/>
  <c r="F276" i="42" s="1"/>
  <c r="D274" i="42"/>
  <c r="F274" i="42" s="1"/>
  <c r="D272" i="42"/>
  <c r="F272" i="42" s="1"/>
  <c r="D270" i="42"/>
  <c r="F270" i="42" s="1"/>
  <c r="D268" i="42"/>
  <c r="F268" i="42" s="1"/>
  <c r="D266" i="42"/>
  <c r="F266" i="42" s="1"/>
  <c r="D264" i="42"/>
  <c r="F264" i="42" s="1"/>
  <c r="D262" i="42"/>
  <c r="F262" i="42" s="1"/>
  <c r="D260" i="42"/>
  <c r="F260" i="42" s="1"/>
  <c r="D258" i="42"/>
  <c r="F258" i="42" s="1"/>
  <c r="D256" i="42"/>
  <c r="F256" i="42" s="1"/>
  <c r="D254" i="42"/>
  <c r="F254" i="42" s="1"/>
  <c r="D252" i="42"/>
  <c r="F252" i="42" s="1"/>
  <c r="D250" i="42"/>
  <c r="F250" i="42" s="1"/>
  <c r="D248" i="42"/>
  <c r="F248" i="42" s="1"/>
  <c r="D246" i="42"/>
  <c r="F246" i="42" s="1"/>
  <c r="D244" i="42"/>
  <c r="F244" i="42" s="1"/>
  <c r="D242" i="42"/>
  <c r="F242" i="42" s="1"/>
  <c r="D240" i="42"/>
  <c r="F240" i="42" s="1"/>
  <c r="D504" i="42"/>
  <c r="F504" i="42" s="1"/>
  <c r="D479" i="42"/>
  <c r="F479" i="42" s="1"/>
  <c r="D463" i="42"/>
  <c r="F463" i="42" s="1"/>
  <c r="D447" i="42"/>
  <c r="F447" i="42" s="1"/>
  <c r="D431" i="42"/>
  <c r="F431" i="42" s="1"/>
  <c r="D415" i="42"/>
  <c r="F415" i="42" s="1"/>
  <c r="D403" i="42"/>
  <c r="F403" i="42" s="1"/>
  <c r="D395" i="42"/>
  <c r="F395" i="42" s="1"/>
  <c r="D387" i="42"/>
  <c r="F387" i="42" s="1"/>
  <c r="D375" i="42"/>
  <c r="F375" i="42" s="1"/>
  <c r="D350" i="42"/>
  <c r="F350" i="42" s="1"/>
  <c r="D500" i="42"/>
  <c r="F500" i="42" s="1"/>
  <c r="D477" i="42"/>
  <c r="F477" i="42" s="1"/>
  <c r="D461" i="42"/>
  <c r="F461" i="42" s="1"/>
  <c r="D445" i="42"/>
  <c r="F445" i="42" s="1"/>
  <c r="D429" i="42"/>
  <c r="F429" i="42" s="1"/>
  <c r="D413" i="42"/>
  <c r="F413" i="42" s="1"/>
  <c r="D369" i="42"/>
  <c r="F369" i="42" s="1"/>
  <c r="D364" i="42"/>
  <c r="F364" i="42" s="1"/>
  <c r="D360" i="42"/>
  <c r="F360" i="42" s="1"/>
  <c r="D356" i="42"/>
  <c r="F356" i="42" s="1"/>
  <c r="D353" i="42"/>
  <c r="F353" i="42" s="1"/>
  <c r="D347" i="42"/>
  <c r="F347" i="42" s="1"/>
  <c r="D344" i="42"/>
  <c r="F344" i="42" s="1"/>
  <c r="D339" i="42"/>
  <c r="F339" i="42" s="1"/>
  <c r="D336" i="42"/>
  <c r="F336" i="42" s="1"/>
  <c r="D331" i="42"/>
  <c r="F331" i="42" s="1"/>
  <c r="D328" i="42"/>
  <c r="F328" i="42" s="1"/>
  <c r="D323" i="42"/>
  <c r="F323" i="42" s="1"/>
  <c r="D320" i="42"/>
  <c r="F320" i="42" s="1"/>
  <c r="D496" i="42"/>
  <c r="F496" i="42" s="1"/>
  <c r="D475" i="42"/>
  <c r="F475" i="42" s="1"/>
  <c r="D459" i="42"/>
  <c r="F459" i="42" s="1"/>
  <c r="D443" i="42"/>
  <c r="F443" i="42" s="1"/>
  <c r="D427" i="42"/>
  <c r="F427" i="42" s="1"/>
  <c r="D411" i="42"/>
  <c r="F411" i="42" s="1"/>
  <c r="D401" i="42"/>
  <c r="F401" i="42" s="1"/>
  <c r="D393" i="42"/>
  <c r="F393" i="42" s="1"/>
  <c r="D385" i="42"/>
  <c r="F385" i="42" s="1"/>
  <c r="D379" i="42"/>
  <c r="F379" i="42" s="1"/>
  <c r="D471" i="42"/>
  <c r="F471" i="42" s="1"/>
  <c r="D455" i="42"/>
  <c r="F455" i="42" s="1"/>
  <c r="D439" i="42"/>
  <c r="F439" i="42" s="1"/>
  <c r="D423" i="42"/>
  <c r="F423" i="42" s="1"/>
  <c r="D407" i="42"/>
  <c r="F407" i="42" s="1"/>
  <c r="D399" i="42"/>
  <c r="F399" i="42" s="1"/>
  <c r="D391" i="42"/>
  <c r="F391" i="42" s="1"/>
  <c r="D383" i="42"/>
  <c r="F383" i="42" s="1"/>
  <c r="D367" i="42"/>
  <c r="F367" i="42" s="1"/>
  <c r="D355" i="42"/>
  <c r="F355" i="42" s="1"/>
  <c r="D352" i="42"/>
  <c r="F352" i="42" s="1"/>
  <c r="D330" i="42"/>
  <c r="F330" i="42" s="1"/>
  <c r="D311" i="42"/>
  <c r="F311" i="42" s="1"/>
  <c r="D295" i="42"/>
  <c r="F295" i="42" s="1"/>
  <c r="D279" i="42"/>
  <c r="F279" i="42" s="1"/>
  <c r="D237" i="42"/>
  <c r="F237" i="42" s="1"/>
  <c r="D233" i="42"/>
  <c r="F233" i="42" s="1"/>
  <c r="D229" i="42"/>
  <c r="F229" i="42" s="1"/>
  <c r="D225" i="42"/>
  <c r="F225" i="42" s="1"/>
  <c r="D221" i="42"/>
  <c r="F221" i="42" s="1"/>
  <c r="D217" i="42"/>
  <c r="F217" i="42" s="1"/>
  <c r="D213" i="42"/>
  <c r="F213" i="42" s="1"/>
  <c r="D206" i="42"/>
  <c r="F206" i="42" s="1"/>
  <c r="D204" i="42"/>
  <c r="F204" i="42" s="1"/>
  <c r="D202" i="42"/>
  <c r="F202" i="42" s="1"/>
  <c r="D200" i="42"/>
  <c r="F200" i="42" s="1"/>
  <c r="D198" i="42"/>
  <c r="F198" i="42" s="1"/>
  <c r="D196" i="42"/>
  <c r="F196" i="42" s="1"/>
  <c r="D194" i="42"/>
  <c r="F194" i="42" s="1"/>
  <c r="D192" i="42"/>
  <c r="F192" i="42" s="1"/>
  <c r="D190" i="42"/>
  <c r="F190" i="42" s="1"/>
  <c r="D188" i="42"/>
  <c r="F188" i="42" s="1"/>
  <c r="D186" i="42"/>
  <c r="F186" i="42" s="1"/>
  <c r="D184" i="42"/>
  <c r="F184" i="42" s="1"/>
  <c r="D182" i="42"/>
  <c r="F182" i="42" s="1"/>
  <c r="D180" i="42"/>
  <c r="F180" i="42" s="1"/>
  <c r="D178" i="42"/>
  <c r="F178" i="42" s="1"/>
  <c r="D176" i="42"/>
  <c r="F176" i="42" s="1"/>
  <c r="D174" i="42"/>
  <c r="F174" i="42" s="1"/>
  <c r="D172" i="42"/>
  <c r="F172" i="42" s="1"/>
  <c r="D170" i="42"/>
  <c r="F170" i="42" s="1"/>
  <c r="D168" i="42"/>
  <c r="F168" i="42" s="1"/>
  <c r="D166" i="42"/>
  <c r="F166" i="42" s="1"/>
  <c r="D164" i="42"/>
  <c r="F164" i="42" s="1"/>
  <c r="D162" i="42"/>
  <c r="F162" i="42" s="1"/>
  <c r="D160" i="42"/>
  <c r="F160" i="42" s="1"/>
  <c r="D158" i="42"/>
  <c r="F158" i="42" s="1"/>
  <c r="D156" i="42"/>
  <c r="F156" i="42" s="1"/>
  <c r="D154" i="42"/>
  <c r="F154" i="42" s="1"/>
  <c r="D152" i="42"/>
  <c r="F152" i="42" s="1"/>
  <c r="D150" i="42"/>
  <c r="F150" i="42" s="1"/>
  <c r="D148" i="42"/>
  <c r="F148" i="42" s="1"/>
  <c r="D146" i="42"/>
  <c r="F146" i="42" s="1"/>
  <c r="D144" i="42"/>
  <c r="F144" i="42" s="1"/>
  <c r="D142" i="42"/>
  <c r="F142" i="42" s="1"/>
  <c r="D140" i="42"/>
  <c r="F140" i="42" s="1"/>
  <c r="D138" i="42"/>
  <c r="F138" i="42" s="1"/>
  <c r="D136" i="42"/>
  <c r="F136" i="42" s="1"/>
  <c r="D134" i="42"/>
  <c r="F134" i="42" s="1"/>
  <c r="D132" i="42"/>
  <c r="F132" i="42" s="1"/>
  <c r="D130" i="42"/>
  <c r="F130" i="42" s="1"/>
  <c r="D128" i="42"/>
  <c r="F128" i="42" s="1"/>
  <c r="D126" i="42"/>
  <c r="F126" i="42" s="1"/>
  <c r="D124" i="42"/>
  <c r="F124" i="42" s="1"/>
  <c r="D122" i="42"/>
  <c r="F122" i="42" s="1"/>
  <c r="D120" i="42"/>
  <c r="F120" i="42" s="1"/>
  <c r="D118" i="42"/>
  <c r="F118" i="42" s="1"/>
  <c r="D116" i="42"/>
  <c r="F116" i="42" s="1"/>
  <c r="D114" i="42"/>
  <c r="F114" i="42" s="1"/>
  <c r="D112" i="42"/>
  <c r="F112" i="42" s="1"/>
  <c r="D110" i="42"/>
  <c r="F110" i="42" s="1"/>
  <c r="D108" i="42"/>
  <c r="F108" i="42" s="1"/>
  <c r="D106" i="42"/>
  <c r="F106" i="42" s="1"/>
  <c r="D104" i="42"/>
  <c r="F104" i="42" s="1"/>
  <c r="D102" i="42"/>
  <c r="F102" i="42" s="1"/>
  <c r="D100" i="42"/>
  <c r="F100" i="42" s="1"/>
  <c r="D98" i="42"/>
  <c r="F98" i="42" s="1"/>
  <c r="D96" i="42"/>
  <c r="F96" i="42" s="1"/>
  <c r="D94" i="42"/>
  <c r="F94" i="42" s="1"/>
  <c r="D92" i="42"/>
  <c r="F92" i="42" s="1"/>
  <c r="D90" i="42"/>
  <c r="F90" i="42" s="1"/>
  <c r="D88" i="42"/>
  <c r="F88" i="42" s="1"/>
  <c r="D86" i="42"/>
  <c r="F86" i="42" s="1"/>
  <c r="D84" i="42"/>
  <c r="F84" i="42" s="1"/>
  <c r="D82" i="42"/>
  <c r="F82" i="42" s="1"/>
  <c r="D80" i="42"/>
  <c r="F80" i="42" s="1"/>
  <c r="D78" i="42"/>
  <c r="F78" i="42" s="1"/>
  <c r="D492" i="42"/>
  <c r="F492" i="42" s="1"/>
  <c r="D349" i="42"/>
  <c r="F349" i="42" s="1"/>
  <c r="D309" i="42"/>
  <c r="F309" i="42" s="1"/>
  <c r="D293" i="42"/>
  <c r="F293" i="42" s="1"/>
  <c r="D277" i="42"/>
  <c r="F277" i="42" s="1"/>
  <c r="D265" i="42"/>
  <c r="F265" i="42" s="1"/>
  <c r="D257" i="42"/>
  <c r="F257" i="42" s="1"/>
  <c r="D249" i="42"/>
  <c r="F249" i="42" s="1"/>
  <c r="D241" i="42"/>
  <c r="F241" i="42" s="1"/>
  <c r="D209" i="42"/>
  <c r="F209" i="42" s="1"/>
  <c r="D473" i="42"/>
  <c r="F473" i="42" s="1"/>
  <c r="D346" i="42"/>
  <c r="F346" i="42" s="1"/>
  <c r="D325" i="42"/>
  <c r="F325" i="42" s="1"/>
  <c r="D307" i="42"/>
  <c r="F307" i="42" s="1"/>
  <c r="D291" i="42"/>
  <c r="F291" i="42" s="1"/>
  <c r="D275" i="42"/>
  <c r="F275" i="42" s="1"/>
  <c r="D236" i="42"/>
  <c r="F236" i="42" s="1"/>
  <c r="D232" i="42"/>
  <c r="F232" i="42" s="1"/>
  <c r="D228" i="42"/>
  <c r="F228" i="42" s="1"/>
  <c r="D224" i="42"/>
  <c r="F224" i="42" s="1"/>
  <c r="D220" i="42"/>
  <c r="F220" i="42" s="1"/>
  <c r="D216" i="42"/>
  <c r="F216" i="42" s="1"/>
  <c r="D212" i="42"/>
  <c r="F212" i="42" s="1"/>
  <c r="D457" i="42"/>
  <c r="F457" i="42" s="1"/>
  <c r="D373" i="42"/>
  <c r="F373" i="42" s="1"/>
  <c r="D322" i="42"/>
  <c r="F322" i="42" s="1"/>
  <c r="D305" i="42"/>
  <c r="F305" i="42" s="1"/>
  <c r="D289" i="42"/>
  <c r="F289" i="42" s="1"/>
  <c r="D273" i="42"/>
  <c r="F273" i="42" s="1"/>
  <c r="D263" i="42"/>
  <c r="F263" i="42" s="1"/>
  <c r="D255" i="42"/>
  <c r="F255" i="42" s="1"/>
  <c r="D247" i="42"/>
  <c r="F247" i="42" s="1"/>
  <c r="D208" i="42"/>
  <c r="F208" i="42" s="1"/>
  <c r="D441" i="42"/>
  <c r="F441" i="42" s="1"/>
  <c r="D341" i="42"/>
  <c r="F341" i="42" s="1"/>
  <c r="D303" i="42"/>
  <c r="F303" i="42" s="1"/>
  <c r="D287" i="42"/>
  <c r="F287" i="42" s="1"/>
  <c r="D271" i="42"/>
  <c r="F271" i="42" s="1"/>
  <c r="D239" i="42"/>
  <c r="F239" i="42" s="1"/>
  <c r="D235" i="42"/>
  <c r="F235" i="42" s="1"/>
  <c r="D231" i="42"/>
  <c r="F231" i="42" s="1"/>
  <c r="D227" i="42"/>
  <c r="F227" i="42" s="1"/>
  <c r="D223" i="42"/>
  <c r="F223" i="42" s="1"/>
  <c r="D219" i="42"/>
  <c r="F219" i="42" s="1"/>
  <c r="D215" i="42"/>
  <c r="F215" i="42" s="1"/>
  <c r="D211" i="42"/>
  <c r="F211" i="42" s="1"/>
  <c r="D205" i="42"/>
  <c r="F205" i="42" s="1"/>
  <c r="D203" i="42"/>
  <c r="F203" i="42" s="1"/>
  <c r="D201" i="42"/>
  <c r="F201" i="42" s="1"/>
  <c r="D199" i="42"/>
  <c r="F199" i="42" s="1"/>
  <c r="D197" i="42"/>
  <c r="F197" i="42" s="1"/>
  <c r="D195" i="42"/>
  <c r="F195" i="42" s="1"/>
  <c r="D193" i="42"/>
  <c r="F193" i="42" s="1"/>
  <c r="D191" i="42"/>
  <c r="F191" i="42" s="1"/>
  <c r="D189" i="42"/>
  <c r="F189" i="42" s="1"/>
  <c r="D187" i="42"/>
  <c r="F187" i="42" s="1"/>
  <c r="D185" i="42"/>
  <c r="F185" i="42" s="1"/>
  <c r="D183" i="42"/>
  <c r="F183" i="42" s="1"/>
  <c r="D181" i="42"/>
  <c r="F181" i="42" s="1"/>
  <c r="D179" i="42"/>
  <c r="F179" i="42" s="1"/>
  <c r="D177" i="42"/>
  <c r="F177" i="42" s="1"/>
  <c r="D175" i="42"/>
  <c r="F175" i="42" s="1"/>
  <c r="D173" i="42"/>
  <c r="F173" i="42" s="1"/>
  <c r="D171" i="42"/>
  <c r="F171" i="42" s="1"/>
  <c r="D169" i="42"/>
  <c r="F169" i="42" s="1"/>
  <c r="D167" i="42"/>
  <c r="F167" i="42" s="1"/>
  <c r="D165" i="42"/>
  <c r="F165" i="42" s="1"/>
  <c r="D163" i="42"/>
  <c r="F163" i="42" s="1"/>
  <c r="D161" i="42"/>
  <c r="F161" i="42" s="1"/>
  <c r="D159" i="42"/>
  <c r="F159" i="42" s="1"/>
  <c r="D157" i="42"/>
  <c r="F157" i="42" s="1"/>
  <c r="D155" i="42"/>
  <c r="F155" i="42" s="1"/>
  <c r="D153" i="42"/>
  <c r="F153" i="42" s="1"/>
  <c r="D151" i="42"/>
  <c r="F151" i="42" s="1"/>
  <c r="D149" i="42"/>
  <c r="F149" i="42" s="1"/>
  <c r="D147" i="42"/>
  <c r="F147" i="42" s="1"/>
  <c r="D145" i="42"/>
  <c r="F145" i="42" s="1"/>
  <c r="D143" i="42"/>
  <c r="F143" i="42" s="1"/>
  <c r="D141" i="42"/>
  <c r="F141" i="42" s="1"/>
  <c r="D139" i="42"/>
  <c r="F139" i="42" s="1"/>
  <c r="D137" i="42"/>
  <c r="F137" i="42" s="1"/>
  <c r="D135" i="42"/>
  <c r="F135" i="42" s="1"/>
  <c r="D133" i="42"/>
  <c r="F133" i="42" s="1"/>
  <c r="D131" i="42"/>
  <c r="F131" i="42" s="1"/>
  <c r="D129" i="42"/>
  <c r="F129" i="42" s="1"/>
  <c r="D127" i="42"/>
  <c r="F127" i="42" s="1"/>
  <c r="D125" i="42"/>
  <c r="F125" i="42" s="1"/>
  <c r="D123" i="42"/>
  <c r="F123" i="42" s="1"/>
  <c r="D121" i="42"/>
  <c r="F121" i="42" s="1"/>
  <c r="D119" i="42"/>
  <c r="F119" i="42" s="1"/>
  <c r="D117" i="42"/>
  <c r="F117" i="42" s="1"/>
  <c r="D115" i="42"/>
  <c r="F115" i="42" s="1"/>
  <c r="D113" i="42"/>
  <c r="F113" i="42" s="1"/>
  <c r="D111" i="42"/>
  <c r="F111" i="42" s="1"/>
  <c r="D109" i="42"/>
  <c r="F109" i="42" s="1"/>
  <c r="D107" i="42"/>
  <c r="F107" i="42" s="1"/>
  <c r="D425" i="42"/>
  <c r="F425" i="42" s="1"/>
  <c r="D363" i="42"/>
  <c r="F363" i="42" s="1"/>
  <c r="D338" i="42"/>
  <c r="F338" i="42" s="1"/>
  <c r="D317" i="42"/>
  <c r="F317" i="42" s="1"/>
  <c r="D301" i="42"/>
  <c r="F301" i="42" s="1"/>
  <c r="D285" i="42"/>
  <c r="F285" i="42" s="1"/>
  <c r="D269" i="42"/>
  <c r="F269" i="42" s="1"/>
  <c r="D261" i="42"/>
  <c r="F261" i="42" s="1"/>
  <c r="D253" i="42"/>
  <c r="F253" i="42" s="1"/>
  <c r="D245" i="42"/>
  <c r="F245" i="42" s="1"/>
  <c r="D409" i="42"/>
  <c r="F409" i="42" s="1"/>
  <c r="D359" i="42"/>
  <c r="F359" i="42" s="1"/>
  <c r="D315" i="42"/>
  <c r="F315" i="42" s="1"/>
  <c r="D299" i="42"/>
  <c r="F299" i="42" s="1"/>
  <c r="D283" i="42"/>
  <c r="F283" i="42" s="1"/>
  <c r="D238" i="42"/>
  <c r="F238" i="42" s="1"/>
  <c r="D234" i="42"/>
  <c r="F234" i="42" s="1"/>
  <c r="D230" i="42"/>
  <c r="F230" i="42" s="1"/>
  <c r="D226" i="42"/>
  <c r="F226" i="42" s="1"/>
  <c r="D222" i="42"/>
  <c r="F222" i="42" s="1"/>
  <c r="D218" i="42"/>
  <c r="F218" i="42" s="1"/>
  <c r="D214" i="42"/>
  <c r="F214" i="42" s="1"/>
  <c r="D210" i="42"/>
  <c r="F210" i="42" s="1"/>
  <c r="D207" i="42"/>
  <c r="F207" i="42" s="1"/>
  <c r="D4" i="42"/>
  <c r="F4" i="42" s="1"/>
  <c r="L2" i="42" s="1"/>
  <c r="D6" i="42"/>
  <c r="F6" i="42" s="1"/>
  <c r="D8" i="42"/>
  <c r="F8" i="42" s="1"/>
  <c r="D10" i="42"/>
  <c r="F10" i="42" s="1"/>
  <c r="D12" i="42"/>
  <c r="F12" i="42" s="1"/>
  <c r="D14" i="42"/>
  <c r="F14" i="42" s="1"/>
  <c r="D16" i="42"/>
  <c r="F16" i="42" s="1"/>
  <c r="D18" i="42"/>
  <c r="F18" i="42" s="1"/>
  <c r="D20" i="42"/>
  <c r="F20" i="42" s="1"/>
  <c r="D22" i="42"/>
  <c r="F22" i="42" s="1"/>
  <c r="D24" i="42"/>
  <c r="F24" i="42" s="1"/>
  <c r="D26" i="42"/>
  <c r="F26" i="42" s="1"/>
  <c r="D28" i="42"/>
  <c r="F28" i="42" s="1"/>
  <c r="D30" i="42"/>
  <c r="F30" i="42" s="1"/>
  <c r="D32" i="42"/>
  <c r="F32" i="42" s="1"/>
  <c r="D34" i="42"/>
  <c r="F34" i="42" s="1"/>
  <c r="D36" i="42"/>
  <c r="F36" i="42" s="1"/>
  <c r="D38" i="42"/>
  <c r="F38" i="42" s="1"/>
  <c r="D40" i="42"/>
  <c r="F40" i="42" s="1"/>
  <c r="D42" i="42"/>
  <c r="F42" i="42" s="1"/>
  <c r="D44" i="42"/>
  <c r="F44" i="42" s="1"/>
  <c r="D46" i="42"/>
  <c r="F46" i="42" s="1"/>
  <c r="D48" i="42"/>
  <c r="F48" i="42" s="1"/>
  <c r="D50" i="42"/>
  <c r="F50" i="42" s="1"/>
  <c r="D52" i="42"/>
  <c r="F52" i="42" s="1"/>
  <c r="D54" i="42"/>
  <c r="F54" i="42" s="1"/>
  <c r="D56" i="42"/>
  <c r="F56" i="42" s="1"/>
  <c r="D58" i="42"/>
  <c r="F58" i="42" s="1"/>
  <c r="D60" i="42"/>
  <c r="F60" i="42" s="1"/>
  <c r="D62" i="42"/>
  <c r="F62" i="42" s="1"/>
  <c r="D64" i="42"/>
  <c r="F64" i="42" s="1"/>
  <c r="D66" i="42"/>
  <c r="F66" i="42" s="1"/>
  <c r="D68" i="42"/>
  <c r="F68" i="42" s="1"/>
  <c r="D70" i="42"/>
  <c r="F70" i="42" s="1"/>
  <c r="E72" i="42"/>
  <c r="G72" i="42" s="1"/>
  <c r="E78" i="42"/>
  <c r="G78" i="42" s="1"/>
  <c r="E82" i="42"/>
  <c r="G82" i="42" s="1"/>
  <c r="E86" i="42"/>
  <c r="G86" i="42" s="1"/>
  <c r="E96" i="42"/>
  <c r="G96" i="42" s="1"/>
  <c r="D103" i="42"/>
  <c r="F103" i="42" s="1"/>
  <c r="E116" i="42"/>
  <c r="G116" i="42" s="1"/>
  <c r="E132" i="42"/>
  <c r="G132" i="42" s="1"/>
  <c r="E148" i="42"/>
  <c r="G148" i="42" s="1"/>
  <c r="E164" i="42"/>
  <c r="G164" i="42" s="1"/>
  <c r="E180" i="42"/>
  <c r="G180" i="42" s="1"/>
  <c r="E196" i="42"/>
  <c r="G196" i="42" s="1"/>
  <c r="E217" i="42"/>
  <c r="G217" i="42" s="1"/>
  <c r="D259" i="42"/>
  <c r="F259" i="42" s="1"/>
  <c r="E75" i="42"/>
  <c r="G75" i="42" s="1"/>
  <c r="D79" i="42"/>
  <c r="F79" i="42" s="1"/>
  <c r="D83" i="42"/>
  <c r="F83" i="42" s="1"/>
  <c r="D87" i="42"/>
  <c r="F87" i="42" s="1"/>
  <c r="E92" i="42"/>
  <c r="G92" i="42" s="1"/>
  <c r="D97" i="42"/>
  <c r="F97" i="42" s="1"/>
  <c r="D105" i="42"/>
  <c r="F105" i="42" s="1"/>
  <c r="E120" i="42"/>
  <c r="G120" i="42" s="1"/>
  <c r="E136" i="42"/>
  <c r="G136" i="42" s="1"/>
  <c r="E152" i="42"/>
  <c r="G152" i="42" s="1"/>
  <c r="E168" i="42"/>
  <c r="G168" i="42" s="1"/>
  <c r="E184" i="42"/>
  <c r="G184" i="42" s="1"/>
  <c r="E200" i="42"/>
  <c r="G200" i="42" s="1"/>
  <c r="E225" i="42"/>
  <c r="G225" i="42" s="1"/>
  <c r="D281" i="42"/>
  <c r="F281" i="42" s="1"/>
  <c r="E6" i="42"/>
  <c r="G6" i="42" s="1"/>
  <c r="E22" i="42"/>
  <c r="G22" i="42" s="1"/>
  <c r="E36" i="42"/>
  <c r="G36" i="42" s="1"/>
  <c r="E46" i="42"/>
  <c r="G46" i="42" s="1"/>
  <c r="E58" i="42"/>
  <c r="G58" i="42" s="1"/>
  <c r="E66" i="42"/>
  <c r="G66" i="42" s="1"/>
  <c r="E221" i="42"/>
  <c r="G221" i="42" s="1"/>
  <c r="D73" i="42"/>
  <c r="F73" i="42" s="1"/>
  <c r="D76" i="42"/>
  <c r="F76" i="42" s="1"/>
  <c r="E79" i="42"/>
  <c r="G79" i="42" s="1"/>
  <c r="E83" i="42"/>
  <c r="G83" i="42" s="1"/>
  <c r="E87" i="42"/>
  <c r="G87" i="42" s="1"/>
  <c r="E98" i="42"/>
  <c r="G98" i="42" s="1"/>
  <c r="E106" i="42"/>
  <c r="G106" i="42" s="1"/>
  <c r="E122" i="42"/>
  <c r="G122" i="42" s="1"/>
  <c r="E138" i="42"/>
  <c r="G138" i="42" s="1"/>
  <c r="E154" i="42"/>
  <c r="G154" i="42" s="1"/>
  <c r="E170" i="42"/>
  <c r="G170" i="42" s="1"/>
  <c r="E186" i="42"/>
  <c r="G186" i="42" s="1"/>
  <c r="E202" i="42"/>
  <c r="G202" i="42" s="1"/>
  <c r="E229" i="42"/>
  <c r="G229" i="42" s="1"/>
  <c r="D297" i="42"/>
  <c r="F297" i="42" s="1"/>
  <c r="E10" i="42"/>
  <c r="G10" i="42" s="1"/>
  <c r="E20" i="42"/>
  <c r="G20" i="42" s="1"/>
  <c r="E32" i="42"/>
  <c r="G32" i="42" s="1"/>
  <c r="E44" i="42"/>
  <c r="G44" i="42" s="1"/>
  <c r="E56" i="42"/>
  <c r="G56" i="42" s="1"/>
  <c r="E64" i="42"/>
  <c r="G64" i="42" s="1"/>
  <c r="E166" i="42"/>
  <c r="G166" i="42" s="1"/>
  <c r="D11" i="42"/>
  <c r="F11" i="42" s="1"/>
  <c r="D13" i="42"/>
  <c r="F13" i="42" s="1"/>
  <c r="D15" i="42"/>
  <c r="F15" i="42" s="1"/>
  <c r="D17" i="42"/>
  <c r="F17" i="42" s="1"/>
  <c r="D19" i="42"/>
  <c r="F19" i="42" s="1"/>
  <c r="D21" i="42"/>
  <c r="F21" i="42" s="1"/>
  <c r="D23" i="42"/>
  <c r="F23" i="42" s="1"/>
  <c r="D25" i="42"/>
  <c r="F25" i="42" s="1"/>
  <c r="D27" i="42"/>
  <c r="F27" i="42" s="1"/>
  <c r="D29" i="42"/>
  <c r="F29" i="42" s="1"/>
  <c r="D31" i="42"/>
  <c r="F31" i="42" s="1"/>
  <c r="D33" i="42"/>
  <c r="F33" i="42" s="1"/>
  <c r="D35" i="42"/>
  <c r="F35" i="42" s="1"/>
  <c r="D37" i="42"/>
  <c r="F37" i="42" s="1"/>
  <c r="D39" i="42"/>
  <c r="F39" i="42" s="1"/>
  <c r="D41" i="42"/>
  <c r="F41" i="42" s="1"/>
  <c r="D43" i="42"/>
  <c r="F43" i="42" s="1"/>
  <c r="D45" i="42"/>
  <c r="F45" i="42" s="1"/>
  <c r="D47" i="42"/>
  <c r="F47" i="42" s="1"/>
  <c r="D49" i="42"/>
  <c r="F49" i="42" s="1"/>
  <c r="D51" i="42"/>
  <c r="F51" i="42" s="1"/>
  <c r="D53" i="42"/>
  <c r="F53" i="42" s="1"/>
  <c r="D55" i="42"/>
  <c r="F55" i="42" s="1"/>
  <c r="D57" i="42"/>
  <c r="F57" i="42" s="1"/>
  <c r="D59" i="42"/>
  <c r="F59" i="42" s="1"/>
  <c r="D61" i="42"/>
  <c r="F61" i="42" s="1"/>
  <c r="D63" i="42"/>
  <c r="F63" i="42" s="1"/>
  <c r="D65" i="42"/>
  <c r="F65" i="42" s="1"/>
  <c r="D67" i="42"/>
  <c r="F67" i="42" s="1"/>
  <c r="D69" i="42"/>
  <c r="F69" i="42" s="1"/>
  <c r="D71" i="42"/>
  <c r="F71" i="42" s="1"/>
  <c r="E73" i="42"/>
  <c r="G73" i="42" s="1"/>
  <c r="E76" i="42"/>
  <c r="G76" i="42" s="1"/>
  <c r="E80" i="42"/>
  <c r="G80" i="42" s="1"/>
  <c r="E84" i="42"/>
  <c r="G84" i="42" s="1"/>
  <c r="E88" i="42"/>
  <c r="G88" i="42" s="1"/>
  <c r="D93" i="42"/>
  <c r="F93" i="42" s="1"/>
  <c r="D99" i="42"/>
  <c r="F99" i="42" s="1"/>
  <c r="E108" i="42"/>
  <c r="G108" i="42" s="1"/>
  <c r="E124" i="42"/>
  <c r="G124" i="42" s="1"/>
  <c r="E140" i="42"/>
  <c r="G140" i="42" s="1"/>
  <c r="E156" i="42"/>
  <c r="G156" i="42" s="1"/>
  <c r="E172" i="42"/>
  <c r="G172" i="42" s="1"/>
  <c r="E188" i="42"/>
  <c r="G188" i="42" s="1"/>
  <c r="E204" i="42"/>
  <c r="G204" i="42" s="1"/>
  <c r="D313" i="42"/>
  <c r="F313" i="42" s="1"/>
  <c r="E652" i="42"/>
  <c r="G652" i="42" s="1"/>
  <c r="E650" i="42"/>
  <c r="G650" i="42" s="1"/>
  <c r="E648" i="42"/>
  <c r="G648" i="42" s="1"/>
  <c r="E646" i="42"/>
  <c r="G646" i="42" s="1"/>
  <c r="E644" i="42"/>
  <c r="G644" i="42" s="1"/>
  <c r="E642" i="42"/>
  <c r="G642" i="42" s="1"/>
  <c r="E640" i="42"/>
  <c r="G640" i="42" s="1"/>
  <c r="E638" i="42"/>
  <c r="G638" i="42" s="1"/>
  <c r="E636" i="42"/>
  <c r="G636" i="42" s="1"/>
  <c r="E634" i="42"/>
  <c r="G634" i="42" s="1"/>
  <c r="E632" i="42"/>
  <c r="G632" i="42" s="1"/>
  <c r="E630" i="42"/>
  <c r="G630" i="42" s="1"/>
  <c r="E628" i="42"/>
  <c r="G628" i="42" s="1"/>
  <c r="E626" i="42"/>
  <c r="G626" i="42" s="1"/>
  <c r="E624" i="42"/>
  <c r="G624" i="42" s="1"/>
  <c r="E622" i="42"/>
  <c r="G622" i="42" s="1"/>
  <c r="E620" i="42"/>
  <c r="G620" i="42" s="1"/>
  <c r="E618" i="42"/>
  <c r="G618" i="42" s="1"/>
  <c r="E616" i="42"/>
  <c r="G616" i="42" s="1"/>
  <c r="E614" i="42"/>
  <c r="G614" i="42" s="1"/>
  <c r="E612" i="42"/>
  <c r="G612" i="42" s="1"/>
  <c r="E610" i="42"/>
  <c r="G610" i="42" s="1"/>
  <c r="E608" i="42"/>
  <c r="G608" i="42" s="1"/>
  <c r="E606" i="42"/>
  <c r="G606" i="42" s="1"/>
  <c r="E604" i="42"/>
  <c r="G604" i="42" s="1"/>
  <c r="E602" i="42"/>
  <c r="G602" i="42" s="1"/>
  <c r="E600" i="42"/>
  <c r="G600" i="42" s="1"/>
  <c r="E598" i="42"/>
  <c r="G598" i="42" s="1"/>
  <c r="E596" i="42"/>
  <c r="G596" i="42" s="1"/>
  <c r="E594" i="42"/>
  <c r="G594" i="42" s="1"/>
  <c r="E592" i="42"/>
  <c r="G592" i="42" s="1"/>
  <c r="E590" i="42"/>
  <c r="G590" i="42" s="1"/>
  <c r="E588" i="42"/>
  <c r="G588" i="42" s="1"/>
  <c r="E586" i="42"/>
  <c r="G586" i="42" s="1"/>
  <c r="E584" i="42"/>
  <c r="G584" i="42" s="1"/>
  <c r="E582" i="42"/>
  <c r="G582" i="42" s="1"/>
  <c r="E580" i="42"/>
  <c r="G580" i="42" s="1"/>
  <c r="E578" i="42"/>
  <c r="G578" i="42" s="1"/>
  <c r="E576" i="42"/>
  <c r="G576" i="42" s="1"/>
  <c r="E574" i="42"/>
  <c r="G574" i="42" s="1"/>
  <c r="E572" i="42"/>
  <c r="G572" i="42" s="1"/>
  <c r="E570" i="42"/>
  <c r="G570" i="42" s="1"/>
  <c r="E568" i="42"/>
  <c r="G568" i="42" s="1"/>
  <c r="E566" i="42"/>
  <c r="G566" i="42" s="1"/>
  <c r="E564" i="42"/>
  <c r="G564" i="42" s="1"/>
  <c r="E562" i="42"/>
  <c r="G562" i="42" s="1"/>
  <c r="E560" i="42"/>
  <c r="G560" i="42" s="1"/>
  <c r="E558" i="42"/>
  <c r="G558" i="42" s="1"/>
  <c r="E556" i="42"/>
  <c r="G556" i="42" s="1"/>
  <c r="E554" i="42"/>
  <c r="G554" i="42" s="1"/>
  <c r="E552" i="42"/>
  <c r="G552" i="42" s="1"/>
  <c r="E550" i="42"/>
  <c r="G550" i="42" s="1"/>
  <c r="E548" i="42"/>
  <c r="G548" i="42" s="1"/>
  <c r="E546" i="42"/>
  <c r="G546" i="42" s="1"/>
  <c r="E544" i="42"/>
  <c r="G544" i="42" s="1"/>
  <c r="E542" i="42"/>
  <c r="G542" i="42" s="1"/>
  <c r="E540" i="42"/>
  <c r="G540" i="42" s="1"/>
  <c r="E538" i="42"/>
  <c r="G538" i="42" s="1"/>
  <c r="E536" i="42"/>
  <c r="G536" i="42" s="1"/>
  <c r="E534" i="42"/>
  <c r="G534" i="42" s="1"/>
  <c r="E532" i="42"/>
  <c r="G532" i="42" s="1"/>
  <c r="E530" i="42"/>
  <c r="G530" i="42" s="1"/>
  <c r="E528" i="42"/>
  <c r="G528" i="42" s="1"/>
  <c r="E526" i="42"/>
  <c r="G526" i="42" s="1"/>
  <c r="E524" i="42"/>
  <c r="G524" i="42" s="1"/>
  <c r="E522" i="42"/>
  <c r="G522" i="42" s="1"/>
  <c r="E520" i="42"/>
  <c r="G520" i="42" s="1"/>
  <c r="E518" i="42"/>
  <c r="G518" i="42" s="1"/>
  <c r="E651" i="42"/>
  <c r="G651" i="42" s="1"/>
  <c r="E635" i="42"/>
  <c r="G635" i="42" s="1"/>
  <c r="E619" i="42"/>
  <c r="G619" i="42" s="1"/>
  <c r="E603" i="42"/>
  <c r="G603" i="42" s="1"/>
  <c r="E587" i="42"/>
  <c r="G587" i="42" s="1"/>
  <c r="E571" i="42"/>
  <c r="G571" i="42" s="1"/>
  <c r="E555" i="42"/>
  <c r="G555" i="42" s="1"/>
  <c r="E539" i="42"/>
  <c r="G539" i="42" s="1"/>
  <c r="E523" i="42"/>
  <c r="G523" i="42" s="1"/>
  <c r="E516" i="42"/>
  <c r="G516" i="42" s="1"/>
  <c r="E511" i="42"/>
  <c r="G511" i="42" s="1"/>
  <c r="E507" i="42"/>
  <c r="G507" i="42" s="1"/>
  <c r="E503" i="42"/>
  <c r="G503" i="42" s="1"/>
  <c r="E499" i="42"/>
  <c r="G499" i="42" s="1"/>
  <c r="E495" i="42"/>
  <c r="G495" i="42" s="1"/>
  <c r="E491" i="42"/>
  <c r="G491" i="42" s="1"/>
  <c r="E485" i="42"/>
  <c r="G485" i="42" s="1"/>
  <c r="E649" i="42"/>
  <c r="G649" i="42" s="1"/>
  <c r="E633" i="42"/>
  <c r="G633" i="42" s="1"/>
  <c r="E617" i="42"/>
  <c r="G617" i="42" s="1"/>
  <c r="E601" i="42"/>
  <c r="G601" i="42" s="1"/>
  <c r="E585" i="42"/>
  <c r="G585" i="42" s="1"/>
  <c r="E569" i="42"/>
  <c r="G569" i="42" s="1"/>
  <c r="E553" i="42"/>
  <c r="G553" i="42" s="1"/>
  <c r="E537" i="42"/>
  <c r="G537" i="42" s="1"/>
  <c r="E515" i="42"/>
  <c r="G515" i="42" s="1"/>
  <c r="E647" i="42"/>
  <c r="G647" i="42" s="1"/>
  <c r="E631" i="42"/>
  <c r="G631" i="42" s="1"/>
  <c r="E615" i="42"/>
  <c r="G615" i="42" s="1"/>
  <c r="E599" i="42"/>
  <c r="G599" i="42" s="1"/>
  <c r="E583" i="42"/>
  <c r="G583" i="42" s="1"/>
  <c r="E567" i="42"/>
  <c r="G567" i="42" s="1"/>
  <c r="E551" i="42"/>
  <c r="G551" i="42" s="1"/>
  <c r="E535" i="42"/>
  <c r="G535" i="42" s="1"/>
  <c r="E521" i="42"/>
  <c r="G521" i="42" s="1"/>
  <c r="E510" i="42"/>
  <c r="G510" i="42" s="1"/>
  <c r="E506" i="42"/>
  <c r="G506" i="42" s="1"/>
  <c r="E502" i="42"/>
  <c r="G502" i="42" s="1"/>
  <c r="E498" i="42"/>
  <c r="G498" i="42" s="1"/>
  <c r="E494" i="42"/>
  <c r="G494" i="42" s="1"/>
  <c r="E490" i="42"/>
  <c r="G490" i="42" s="1"/>
  <c r="E487" i="42"/>
  <c r="G487" i="42" s="1"/>
  <c r="E484" i="42"/>
  <c r="G484" i="42" s="1"/>
  <c r="E482" i="42"/>
  <c r="G482" i="42" s="1"/>
  <c r="E480" i="42"/>
  <c r="G480" i="42" s="1"/>
  <c r="E478" i="42"/>
  <c r="G478" i="42" s="1"/>
  <c r="E476" i="42"/>
  <c r="G476" i="42" s="1"/>
  <c r="E474" i="42"/>
  <c r="G474" i="42" s="1"/>
  <c r="E472" i="42"/>
  <c r="G472" i="42" s="1"/>
  <c r="E470" i="42"/>
  <c r="G470" i="42" s="1"/>
  <c r="E468" i="42"/>
  <c r="G468" i="42" s="1"/>
  <c r="E466" i="42"/>
  <c r="G466" i="42" s="1"/>
  <c r="E464" i="42"/>
  <c r="G464" i="42" s="1"/>
  <c r="E462" i="42"/>
  <c r="G462" i="42" s="1"/>
  <c r="E460" i="42"/>
  <c r="G460" i="42" s="1"/>
  <c r="E458" i="42"/>
  <c r="G458" i="42" s="1"/>
  <c r="E456" i="42"/>
  <c r="G456" i="42" s="1"/>
  <c r="E454" i="42"/>
  <c r="G454" i="42" s="1"/>
  <c r="E452" i="42"/>
  <c r="G452" i="42" s="1"/>
  <c r="E450" i="42"/>
  <c r="G450" i="42" s="1"/>
  <c r="E448" i="42"/>
  <c r="G448" i="42" s="1"/>
  <c r="E446" i="42"/>
  <c r="G446" i="42" s="1"/>
  <c r="E444" i="42"/>
  <c r="G444" i="42" s="1"/>
  <c r="E442" i="42"/>
  <c r="G442" i="42" s="1"/>
  <c r="E440" i="42"/>
  <c r="G440" i="42" s="1"/>
  <c r="E438" i="42"/>
  <c r="G438" i="42" s="1"/>
  <c r="E436" i="42"/>
  <c r="G436" i="42" s="1"/>
  <c r="E434" i="42"/>
  <c r="G434" i="42" s="1"/>
  <c r="E432" i="42"/>
  <c r="G432" i="42" s="1"/>
  <c r="E430" i="42"/>
  <c r="G430" i="42" s="1"/>
  <c r="E428" i="42"/>
  <c r="G428" i="42" s="1"/>
  <c r="E426" i="42"/>
  <c r="G426" i="42" s="1"/>
  <c r="E424" i="42"/>
  <c r="G424" i="42" s="1"/>
  <c r="E422" i="42"/>
  <c r="G422" i="42" s="1"/>
  <c r="E420" i="42"/>
  <c r="G420" i="42" s="1"/>
  <c r="E418" i="42"/>
  <c r="G418" i="42" s="1"/>
  <c r="E416" i="42"/>
  <c r="G416" i="42" s="1"/>
  <c r="E414" i="42"/>
  <c r="G414" i="42" s="1"/>
  <c r="E412" i="42"/>
  <c r="G412" i="42" s="1"/>
  <c r="E410" i="42"/>
  <c r="G410" i="42" s="1"/>
  <c r="E408" i="42"/>
  <c r="G408" i="42" s="1"/>
  <c r="E406" i="42"/>
  <c r="G406" i="42" s="1"/>
  <c r="E404" i="42"/>
  <c r="G404" i="42" s="1"/>
  <c r="E402" i="42"/>
  <c r="G402" i="42" s="1"/>
  <c r="E400" i="42"/>
  <c r="G400" i="42" s="1"/>
  <c r="E398" i="42"/>
  <c r="G398" i="42" s="1"/>
  <c r="E396" i="42"/>
  <c r="G396" i="42" s="1"/>
  <c r="E394" i="42"/>
  <c r="G394" i="42" s="1"/>
  <c r="E392" i="42"/>
  <c r="G392" i="42" s="1"/>
  <c r="E390" i="42"/>
  <c r="G390" i="42" s="1"/>
  <c r="E388" i="42"/>
  <c r="G388" i="42" s="1"/>
  <c r="E386" i="42"/>
  <c r="G386" i="42" s="1"/>
  <c r="E384" i="42"/>
  <c r="G384" i="42" s="1"/>
  <c r="E645" i="42"/>
  <c r="G645" i="42" s="1"/>
  <c r="E629" i="42"/>
  <c r="G629" i="42" s="1"/>
  <c r="E613" i="42"/>
  <c r="G613" i="42" s="1"/>
  <c r="E597" i="42"/>
  <c r="G597" i="42" s="1"/>
  <c r="E581" i="42"/>
  <c r="G581" i="42" s="1"/>
  <c r="E565" i="42"/>
  <c r="G565" i="42" s="1"/>
  <c r="E549" i="42"/>
  <c r="G549" i="42" s="1"/>
  <c r="E533" i="42"/>
  <c r="G533" i="42" s="1"/>
  <c r="E514" i="42"/>
  <c r="G514" i="42" s="1"/>
  <c r="E643" i="42"/>
  <c r="G643" i="42" s="1"/>
  <c r="E627" i="42"/>
  <c r="G627" i="42" s="1"/>
  <c r="E611" i="42"/>
  <c r="G611" i="42" s="1"/>
  <c r="E595" i="42"/>
  <c r="G595" i="42" s="1"/>
  <c r="E579" i="42"/>
  <c r="G579" i="42" s="1"/>
  <c r="E563" i="42"/>
  <c r="G563" i="42" s="1"/>
  <c r="E547" i="42"/>
  <c r="G547" i="42" s="1"/>
  <c r="E531" i="42"/>
  <c r="G531" i="42" s="1"/>
  <c r="E519" i="42"/>
  <c r="G519" i="42" s="1"/>
  <c r="E513" i="42"/>
  <c r="G513" i="42" s="1"/>
  <c r="E509" i="42"/>
  <c r="G509" i="42" s="1"/>
  <c r="E505" i="42"/>
  <c r="G505" i="42" s="1"/>
  <c r="E501" i="42"/>
  <c r="G501" i="42" s="1"/>
  <c r="E497" i="42"/>
  <c r="G497" i="42" s="1"/>
  <c r="E493" i="42"/>
  <c r="G493" i="42" s="1"/>
  <c r="E486" i="42"/>
  <c r="G486" i="42" s="1"/>
  <c r="E641" i="42"/>
  <c r="G641" i="42" s="1"/>
  <c r="E625" i="42"/>
  <c r="G625" i="42" s="1"/>
  <c r="E609" i="42"/>
  <c r="G609" i="42" s="1"/>
  <c r="E593" i="42"/>
  <c r="G593" i="42" s="1"/>
  <c r="E577" i="42"/>
  <c r="G577" i="42" s="1"/>
  <c r="E561" i="42"/>
  <c r="G561" i="42" s="1"/>
  <c r="E545" i="42"/>
  <c r="G545" i="42" s="1"/>
  <c r="E529" i="42"/>
  <c r="G529" i="42" s="1"/>
  <c r="E489" i="42"/>
  <c r="G489" i="42" s="1"/>
  <c r="E639" i="42"/>
  <c r="G639" i="42" s="1"/>
  <c r="E623" i="42"/>
  <c r="G623" i="42" s="1"/>
  <c r="E607" i="42"/>
  <c r="G607" i="42" s="1"/>
  <c r="E591" i="42"/>
  <c r="G591" i="42" s="1"/>
  <c r="E575" i="42"/>
  <c r="G575" i="42" s="1"/>
  <c r="E559" i="42"/>
  <c r="G559" i="42" s="1"/>
  <c r="E543" i="42"/>
  <c r="G543" i="42" s="1"/>
  <c r="E527" i="42"/>
  <c r="G527" i="42" s="1"/>
  <c r="E517" i="42"/>
  <c r="G517" i="42" s="1"/>
  <c r="E512" i="42"/>
  <c r="G512" i="42" s="1"/>
  <c r="E508" i="42"/>
  <c r="G508" i="42" s="1"/>
  <c r="E504" i="42"/>
  <c r="G504" i="42" s="1"/>
  <c r="E500" i="42"/>
  <c r="G500" i="42" s="1"/>
  <c r="E496" i="42"/>
  <c r="G496" i="42" s="1"/>
  <c r="E492" i="42"/>
  <c r="G492" i="42" s="1"/>
  <c r="E483" i="42"/>
  <c r="G483" i="42" s="1"/>
  <c r="E481" i="42"/>
  <c r="G481" i="42" s="1"/>
  <c r="E479" i="42"/>
  <c r="G479" i="42" s="1"/>
  <c r="E477" i="42"/>
  <c r="G477" i="42" s="1"/>
  <c r="E475" i="42"/>
  <c r="G475" i="42" s="1"/>
  <c r="E473" i="42"/>
  <c r="G473" i="42" s="1"/>
  <c r="E471" i="42"/>
  <c r="G471" i="42" s="1"/>
  <c r="E469" i="42"/>
  <c r="G469" i="42" s="1"/>
  <c r="E467" i="42"/>
  <c r="G467" i="42" s="1"/>
  <c r="E465" i="42"/>
  <c r="G465" i="42" s="1"/>
  <c r="E463" i="42"/>
  <c r="G463" i="42" s="1"/>
  <c r="E461" i="42"/>
  <c r="G461" i="42" s="1"/>
  <c r="E459" i="42"/>
  <c r="G459" i="42" s="1"/>
  <c r="E457" i="42"/>
  <c r="G457" i="42" s="1"/>
  <c r="E455" i="42"/>
  <c r="G455" i="42" s="1"/>
  <c r="E453" i="42"/>
  <c r="G453" i="42" s="1"/>
  <c r="E451" i="42"/>
  <c r="G451" i="42" s="1"/>
  <c r="E449" i="42"/>
  <c r="G449" i="42" s="1"/>
  <c r="E447" i="42"/>
  <c r="G447" i="42" s="1"/>
  <c r="E445" i="42"/>
  <c r="G445" i="42" s="1"/>
  <c r="E443" i="42"/>
  <c r="G443" i="42" s="1"/>
  <c r="E441" i="42"/>
  <c r="G441" i="42" s="1"/>
  <c r="E439" i="42"/>
  <c r="G439" i="42" s="1"/>
  <c r="E437" i="42"/>
  <c r="G437" i="42" s="1"/>
  <c r="E435" i="42"/>
  <c r="G435" i="42" s="1"/>
  <c r="E433" i="42"/>
  <c r="G433" i="42" s="1"/>
  <c r="E431" i="42"/>
  <c r="G431" i="42" s="1"/>
  <c r="E429" i="42"/>
  <c r="G429" i="42" s="1"/>
  <c r="E427" i="42"/>
  <c r="G427" i="42" s="1"/>
  <c r="E425" i="42"/>
  <c r="G425" i="42" s="1"/>
  <c r="E423" i="42"/>
  <c r="G423" i="42" s="1"/>
  <c r="E421" i="42"/>
  <c r="G421" i="42" s="1"/>
  <c r="E419" i="42"/>
  <c r="G419" i="42" s="1"/>
  <c r="E417" i="42"/>
  <c r="G417" i="42" s="1"/>
  <c r="E415" i="42"/>
  <c r="G415" i="42" s="1"/>
  <c r="E413" i="42"/>
  <c r="G413" i="42" s="1"/>
  <c r="E411" i="42"/>
  <c r="G411" i="42" s="1"/>
  <c r="E409" i="42"/>
  <c r="G409" i="42" s="1"/>
  <c r="E407" i="42"/>
  <c r="G407" i="42" s="1"/>
  <c r="E637" i="42"/>
  <c r="G637" i="42" s="1"/>
  <c r="E405" i="42"/>
  <c r="G405" i="42" s="1"/>
  <c r="E397" i="42"/>
  <c r="G397" i="42" s="1"/>
  <c r="E389" i="42"/>
  <c r="G389" i="42" s="1"/>
  <c r="E382" i="42"/>
  <c r="G382" i="42" s="1"/>
  <c r="E371" i="42"/>
  <c r="G371" i="42" s="1"/>
  <c r="E366" i="42"/>
  <c r="G366" i="42" s="1"/>
  <c r="E354" i="42"/>
  <c r="G354" i="42" s="1"/>
  <c r="E351" i="42"/>
  <c r="G351" i="42" s="1"/>
  <c r="E621" i="42"/>
  <c r="G621" i="42" s="1"/>
  <c r="E381" i="42"/>
  <c r="G381" i="42" s="1"/>
  <c r="E376" i="42"/>
  <c r="G376" i="42" s="1"/>
  <c r="E365" i="42"/>
  <c r="G365" i="42" s="1"/>
  <c r="E361" i="42"/>
  <c r="G361" i="42" s="1"/>
  <c r="E357" i="42"/>
  <c r="G357" i="42" s="1"/>
  <c r="E345" i="42"/>
  <c r="G345" i="42" s="1"/>
  <c r="E342" i="42"/>
  <c r="G342" i="42" s="1"/>
  <c r="E337" i="42"/>
  <c r="G337" i="42" s="1"/>
  <c r="E334" i="42"/>
  <c r="G334" i="42" s="1"/>
  <c r="E329" i="42"/>
  <c r="G329" i="42" s="1"/>
  <c r="E326" i="42"/>
  <c r="G326" i="42" s="1"/>
  <c r="E321" i="42"/>
  <c r="G321" i="42" s="1"/>
  <c r="E318" i="42"/>
  <c r="G318" i="42" s="1"/>
  <c r="E316" i="42"/>
  <c r="G316" i="42" s="1"/>
  <c r="E314" i="42"/>
  <c r="G314" i="42" s="1"/>
  <c r="E312" i="42"/>
  <c r="G312" i="42" s="1"/>
  <c r="E310" i="42"/>
  <c r="G310" i="42" s="1"/>
  <c r="E308" i="42"/>
  <c r="G308" i="42" s="1"/>
  <c r="E306" i="42"/>
  <c r="G306" i="42" s="1"/>
  <c r="E304" i="42"/>
  <c r="G304" i="42" s="1"/>
  <c r="E302" i="42"/>
  <c r="G302" i="42" s="1"/>
  <c r="E300" i="42"/>
  <c r="G300" i="42" s="1"/>
  <c r="E298" i="42"/>
  <c r="G298" i="42" s="1"/>
  <c r="E296" i="42"/>
  <c r="G296" i="42" s="1"/>
  <c r="E294" i="42"/>
  <c r="G294" i="42" s="1"/>
  <c r="E292" i="42"/>
  <c r="G292" i="42" s="1"/>
  <c r="E290" i="42"/>
  <c r="G290" i="42" s="1"/>
  <c r="E288" i="42"/>
  <c r="G288" i="42" s="1"/>
  <c r="E286" i="42"/>
  <c r="G286" i="42" s="1"/>
  <c r="E284" i="42"/>
  <c r="G284" i="42" s="1"/>
  <c r="E282" i="42"/>
  <c r="G282" i="42" s="1"/>
  <c r="E280" i="42"/>
  <c r="G280" i="42" s="1"/>
  <c r="E278" i="42"/>
  <c r="G278" i="42" s="1"/>
  <c r="E276" i="42"/>
  <c r="G276" i="42" s="1"/>
  <c r="E274" i="42"/>
  <c r="G274" i="42" s="1"/>
  <c r="E272" i="42"/>
  <c r="G272" i="42" s="1"/>
  <c r="E270" i="42"/>
  <c r="G270" i="42" s="1"/>
  <c r="E268" i="42"/>
  <c r="G268" i="42" s="1"/>
  <c r="E266" i="42"/>
  <c r="G266" i="42" s="1"/>
  <c r="E264" i="42"/>
  <c r="G264" i="42" s="1"/>
  <c r="E262" i="42"/>
  <c r="G262" i="42" s="1"/>
  <c r="E260" i="42"/>
  <c r="G260" i="42" s="1"/>
  <c r="E258" i="42"/>
  <c r="G258" i="42" s="1"/>
  <c r="E256" i="42"/>
  <c r="G256" i="42" s="1"/>
  <c r="E254" i="42"/>
  <c r="G254" i="42" s="1"/>
  <c r="E252" i="42"/>
  <c r="G252" i="42" s="1"/>
  <c r="E250" i="42"/>
  <c r="G250" i="42" s="1"/>
  <c r="E248" i="42"/>
  <c r="G248" i="42" s="1"/>
  <c r="E246" i="42"/>
  <c r="G246" i="42" s="1"/>
  <c r="E244" i="42"/>
  <c r="G244" i="42" s="1"/>
  <c r="E242" i="42"/>
  <c r="G242" i="42" s="1"/>
  <c r="E605" i="42"/>
  <c r="G605" i="42" s="1"/>
  <c r="E403" i="42"/>
  <c r="G403" i="42" s="1"/>
  <c r="E395" i="42"/>
  <c r="G395" i="42" s="1"/>
  <c r="E387" i="42"/>
  <c r="G387" i="42" s="1"/>
  <c r="E375" i="42"/>
  <c r="G375" i="42" s="1"/>
  <c r="E370" i="42"/>
  <c r="G370" i="42" s="1"/>
  <c r="E350" i="42"/>
  <c r="G350" i="42" s="1"/>
  <c r="E589" i="42"/>
  <c r="G589" i="42" s="1"/>
  <c r="E380" i="42"/>
  <c r="G380" i="42" s="1"/>
  <c r="E369" i="42"/>
  <c r="G369" i="42" s="1"/>
  <c r="E364" i="42"/>
  <c r="G364" i="42" s="1"/>
  <c r="E360" i="42"/>
  <c r="G360" i="42" s="1"/>
  <c r="E356" i="42"/>
  <c r="G356" i="42" s="1"/>
  <c r="E353" i="42"/>
  <c r="G353" i="42" s="1"/>
  <c r="E347" i="42"/>
  <c r="G347" i="42" s="1"/>
  <c r="E344" i="42"/>
  <c r="G344" i="42" s="1"/>
  <c r="E339" i="42"/>
  <c r="G339" i="42" s="1"/>
  <c r="E336" i="42"/>
  <c r="G336" i="42" s="1"/>
  <c r="E331" i="42"/>
  <c r="G331" i="42" s="1"/>
  <c r="E328" i="42"/>
  <c r="G328" i="42" s="1"/>
  <c r="E323" i="42"/>
  <c r="G323" i="42" s="1"/>
  <c r="E320" i="42"/>
  <c r="G320" i="42" s="1"/>
  <c r="E573" i="42"/>
  <c r="G573" i="42" s="1"/>
  <c r="E401" i="42"/>
  <c r="G401" i="42" s="1"/>
  <c r="E393" i="42"/>
  <c r="G393" i="42" s="1"/>
  <c r="E385" i="42"/>
  <c r="G385" i="42" s="1"/>
  <c r="E379" i="42"/>
  <c r="G379" i="42" s="1"/>
  <c r="E374" i="42"/>
  <c r="G374" i="42" s="1"/>
  <c r="E557" i="42"/>
  <c r="G557" i="42" s="1"/>
  <c r="E373" i="42"/>
  <c r="G373" i="42" s="1"/>
  <c r="E368" i="42"/>
  <c r="G368" i="42" s="1"/>
  <c r="E363" i="42"/>
  <c r="G363" i="42" s="1"/>
  <c r="E359" i="42"/>
  <c r="G359" i="42" s="1"/>
  <c r="E352" i="42"/>
  <c r="G352" i="42" s="1"/>
  <c r="E349" i="42"/>
  <c r="G349" i="42" s="1"/>
  <c r="E346" i="42"/>
  <c r="G346" i="42" s="1"/>
  <c r="E341" i="42"/>
  <c r="G341" i="42" s="1"/>
  <c r="E338" i="42"/>
  <c r="G338" i="42" s="1"/>
  <c r="E333" i="42"/>
  <c r="G333" i="42" s="1"/>
  <c r="E330" i="42"/>
  <c r="G330" i="42" s="1"/>
  <c r="E325" i="42"/>
  <c r="G325" i="42" s="1"/>
  <c r="E322" i="42"/>
  <c r="G322" i="42" s="1"/>
  <c r="E317" i="42"/>
  <c r="G317" i="42" s="1"/>
  <c r="E315" i="42"/>
  <c r="G315" i="42" s="1"/>
  <c r="E313" i="42"/>
  <c r="G313" i="42" s="1"/>
  <c r="E311" i="42"/>
  <c r="G311" i="42" s="1"/>
  <c r="E309" i="42"/>
  <c r="G309" i="42" s="1"/>
  <c r="E307" i="42"/>
  <c r="G307" i="42" s="1"/>
  <c r="E305" i="42"/>
  <c r="G305" i="42" s="1"/>
  <c r="E303" i="42"/>
  <c r="G303" i="42" s="1"/>
  <c r="E301" i="42"/>
  <c r="G301" i="42" s="1"/>
  <c r="E299" i="42"/>
  <c r="G299" i="42" s="1"/>
  <c r="E297" i="42"/>
  <c r="G297" i="42" s="1"/>
  <c r="E295" i="42"/>
  <c r="G295" i="42" s="1"/>
  <c r="E293" i="42"/>
  <c r="G293" i="42" s="1"/>
  <c r="E291" i="42"/>
  <c r="G291" i="42" s="1"/>
  <c r="E289" i="42"/>
  <c r="G289" i="42" s="1"/>
  <c r="E287" i="42"/>
  <c r="G287" i="42" s="1"/>
  <c r="E285" i="42"/>
  <c r="G285" i="42" s="1"/>
  <c r="E283" i="42"/>
  <c r="G283" i="42" s="1"/>
  <c r="E281" i="42"/>
  <c r="G281" i="42" s="1"/>
  <c r="E279" i="42"/>
  <c r="G279" i="42" s="1"/>
  <c r="E277" i="42"/>
  <c r="G277" i="42" s="1"/>
  <c r="E275" i="42"/>
  <c r="G275" i="42" s="1"/>
  <c r="E273" i="42"/>
  <c r="G273" i="42" s="1"/>
  <c r="E271" i="42"/>
  <c r="G271" i="42" s="1"/>
  <c r="E269" i="42"/>
  <c r="G269" i="42" s="1"/>
  <c r="E525" i="42"/>
  <c r="G525" i="42" s="1"/>
  <c r="E488" i="42"/>
  <c r="G488" i="42" s="1"/>
  <c r="E377" i="42"/>
  <c r="G377" i="42" s="1"/>
  <c r="E372" i="42"/>
  <c r="G372" i="42" s="1"/>
  <c r="E362" i="42"/>
  <c r="G362" i="42" s="1"/>
  <c r="E358" i="42"/>
  <c r="G358" i="42" s="1"/>
  <c r="E348" i="42"/>
  <c r="G348" i="42" s="1"/>
  <c r="E343" i="42"/>
  <c r="G343" i="42" s="1"/>
  <c r="E340" i="42"/>
  <c r="G340" i="42" s="1"/>
  <c r="E335" i="42"/>
  <c r="G335" i="42" s="1"/>
  <c r="E332" i="42"/>
  <c r="G332" i="42" s="1"/>
  <c r="E327" i="42"/>
  <c r="G327" i="42" s="1"/>
  <c r="E324" i="42"/>
  <c r="G324" i="42" s="1"/>
  <c r="E319" i="42"/>
  <c r="G319" i="42" s="1"/>
  <c r="E541" i="42"/>
  <c r="G541" i="42" s="1"/>
  <c r="E391" i="42"/>
  <c r="G391" i="42" s="1"/>
  <c r="E265" i="42"/>
  <c r="G265" i="42" s="1"/>
  <c r="E257" i="42"/>
  <c r="G257" i="42" s="1"/>
  <c r="E249" i="42"/>
  <c r="G249" i="42" s="1"/>
  <c r="E241" i="42"/>
  <c r="G241" i="42" s="1"/>
  <c r="E209" i="42"/>
  <c r="G209" i="42" s="1"/>
  <c r="E383" i="42"/>
  <c r="G383" i="42" s="1"/>
  <c r="E236" i="42"/>
  <c r="G236" i="42" s="1"/>
  <c r="E232" i="42"/>
  <c r="G232" i="42" s="1"/>
  <c r="E228" i="42"/>
  <c r="G228" i="42" s="1"/>
  <c r="E224" i="42"/>
  <c r="G224" i="42" s="1"/>
  <c r="E220" i="42"/>
  <c r="G220" i="42" s="1"/>
  <c r="E216" i="42"/>
  <c r="G216" i="42" s="1"/>
  <c r="E212" i="42"/>
  <c r="G212" i="42" s="1"/>
  <c r="E378" i="42"/>
  <c r="G378" i="42" s="1"/>
  <c r="E263" i="42"/>
  <c r="G263" i="42" s="1"/>
  <c r="E255" i="42"/>
  <c r="G255" i="42" s="1"/>
  <c r="E247" i="42"/>
  <c r="G247" i="42" s="1"/>
  <c r="E240" i="42"/>
  <c r="G240" i="42" s="1"/>
  <c r="E208" i="42"/>
  <c r="G208" i="42" s="1"/>
  <c r="E239" i="42"/>
  <c r="G239" i="42" s="1"/>
  <c r="E235" i="42"/>
  <c r="G235" i="42" s="1"/>
  <c r="E231" i="42"/>
  <c r="G231" i="42" s="1"/>
  <c r="E227" i="42"/>
  <c r="G227" i="42" s="1"/>
  <c r="E223" i="42"/>
  <c r="G223" i="42" s="1"/>
  <c r="E219" i="42"/>
  <c r="G219" i="42" s="1"/>
  <c r="E215" i="42"/>
  <c r="G215" i="42" s="1"/>
  <c r="E211" i="42"/>
  <c r="G211" i="42" s="1"/>
  <c r="E205" i="42"/>
  <c r="G205" i="42" s="1"/>
  <c r="E203" i="42"/>
  <c r="G203" i="42" s="1"/>
  <c r="E201" i="42"/>
  <c r="G201" i="42" s="1"/>
  <c r="E199" i="42"/>
  <c r="G199" i="42" s="1"/>
  <c r="E197" i="42"/>
  <c r="G197" i="42" s="1"/>
  <c r="E195" i="42"/>
  <c r="G195" i="42" s="1"/>
  <c r="E193" i="42"/>
  <c r="G193" i="42" s="1"/>
  <c r="E191" i="42"/>
  <c r="G191" i="42" s="1"/>
  <c r="E189" i="42"/>
  <c r="G189" i="42" s="1"/>
  <c r="E187" i="42"/>
  <c r="G187" i="42" s="1"/>
  <c r="E185" i="42"/>
  <c r="G185" i="42" s="1"/>
  <c r="E183" i="42"/>
  <c r="G183" i="42" s="1"/>
  <c r="E181" i="42"/>
  <c r="G181" i="42" s="1"/>
  <c r="E179" i="42"/>
  <c r="G179" i="42" s="1"/>
  <c r="E177" i="42"/>
  <c r="G177" i="42" s="1"/>
  <c r="E175" i="42"/>
  <c r="G175" i="42" s="1"/>
  <c r="E173" i="42"/>
  <c r="G173" i="42" s="1"/>
  <c r="E171" i="42"/>
  <c r="G171" i="42" s="1"/>
  <c r="E169" i="42"/>
  <c r="G169" i="42" s="1"/>
  <c r="E167" i="42"/>
  <c r="G167" i="42" s="1"/>
  <c r="E165" i="42"/>
  <c r="G165" i="42" s="1"/>
  <c r="E163" i="42"/>
  <c r="G163" i="42" s="1"/>
  <c r="E161" i="42"/>
  <c r="G161" i="42" s="1"/>
  <c r="E159" i="42"/>
  <c r="G159" i="42" s="1"/>
  <c r="E157" i="42"/>
  <c r="G157" i="42" s="1"/>
  <c r="E155" i="42"/>
  <c r="G155" i="42" s="1"/>
  <c r="E153" i="42"/>
  <c r="G153" i="42" s="1"/>
  <c r="E151" i="42"/>
  <c r="G151" i="42" s="1"/>
  <c r="E149" i="42"/>
  <c r="G149" i="42" s="1"/>
  <c r="E147" i="42"/>
  <c r="G147" i="42" s="1"/>
  <c r="E145" i="42"/>
  <c r="G145" i="42" s="1"/>
  <c r="E143" i="42"/>
  <c r="G143" i="42" s="1"/>
  <c r="E141" i="42"/>
  <c r="G141" i="42" s="1"/>
  <c r="E139" i="42"/>
  <c r="G139" i="42" s="1"/>
  <c r="E137" i="42"/>
  <c r="G137" i="42" s="1"/>
  <c r="E135" i="42"/>
  <c r="G135" i="42" s="1"/>
  <c r="E133" i="42"/>
  <c r="G133" i="42" s="1"/>
  <c r="E131" i="42"/>
  <c r="G131" i="42" s="1"/>
  <c r="E129" i="42"/>
  <c r="G129" i="42" s="1"/>
  <c r="E127" i="42"/>
  <c r="G127" i="42" s="1"/>
  <c r="E125" i="42"/>
  <c r="G125" i="42" s="1"/>
  <c r="E123" i="42"/>
  <c r="G123" i="42" s="1"/>
  <c r="E121" i="42"/>
  <c r="G121" i="42" s="1"/>
  <c r="E119" i="42"/>
  <c r="G119" i="42" s="1"/>
  <c r="E117" i="42"/>
  <c r="G117" i="42" s="1"/>
  <c r="E115" i="42"/>
  <c r="G115" i="42" s="1"/>
  <c r="E113" i="42"/>
  <c r="G113" i="42" s="1"/>
  <c r="E111" i="42"/>
  <c r="G111" i="42" s="1"/>
  <c r="E109" i="42"/>
  <c r="G109" i="42" s="1"/>
  <c r="E107" i="42"/>
  <c r="G107" i="42" s="1"/>
  <c r="E105" i="42"/>
  <c r="G105" i="42" s="1"/>
  <c r="E103" i="42"/>
  <c r="G103" i="42" s="1"/>
  <c r="E101" i="42"/>
  <c r="G101" i="42" s="1"/>
  <c r="E99" i="42"/>
  <c r="G99" i="42" s="1"/>
  <c r="E97" i="42"/>
  <c r="G97" i="42" s="1"/>
  <c r="E95" i="42"/>
  <c r="G95" i="42" s="1"/>
  <c r="E93" i="42"/>
  <c r="G93" i="42" s="1"/>
  <c r="E91" i="42"/>
  <c r="G91" i="42" s="1"/>
  <c r="E89" i="42"/>
  <c r="G89" i="42" s="1"/>
  <c r="E367" i="42"/>
  <c r="G367" i="42" s="1"/>
  <c r="E261" i="42"/>
  <c r="G261" i="42" s="1"/>
  <c r="E253" i="42"/>
  <c r="G253" i="42" s="1"/>
  <c r="E245" i="42"/>
  <c r="G245" i="42" s="1"/>
  <c r="E238" i="42"/>
  <c r="G238" i="42" s="1"/>
  <c r="E234" i="42"/>
  <c r="G234" i="42" s="1"/>
  <c r="E230" i="42"/>
  <c r="G230" i="42" s="1"/>
  <c r="E226" i="42"/>
  <c r="G226" i="42" s="1"/>
  <c r="E222" i="42"/>
  <c r="G222" i="42" s="1"/>
  <c r="E218" i="42"/>
  <c r="G218" i="42" s="1"/>
  <c r="E214" i="42"/>
  <c r="G214" i="42" s="1"/>
  <c r="E210" i="42"/>
  <c r="G210" i="42" s="1"/>
  <c r="E207" i="42"/>
  <c r="G207" i="42" s="1"/>
  <c r="E267" i="42"/>
  <c r="G267" i="42" s="1"/>
  <c r="E259" i="42"/>
  <c r="G259" i="42" s="1"/>
  <c r="E251" i="42"/>
  <c r="G251" i="42" s="1"/>
  <c r="E243" i="42"/>
  <c r="G243" i="42" s="1"/>
  <c r="E14" i="42"/>
  <c r="G14" i="42" s="1"/>
  <c r="E26" i="42"/>
  <c r="G26" i="42" s="1"/>
  <c r="E38" i="42"/>
  <c r="G38" i="42" s="1"/>
  <c r="E50" i="42"/>
  <c r="G50" i="42" s="1"/>
  <c r="E104" i="42"/>
  <c r="G104" i="42" s="1"/>
  <c r="E198" i="42"/>
  <c r="G198" i="42" s="1"/>
  <c r="E2" i="42"/>
  <c r="G2" i="42" s="1"/>
  <c r="E3" i="42"/>
  <c r="G3" i="42" s="1"/>
  <c r="E5" i="42"/>
  <c r="G5" i="42" s="1"/>
  <c r="E7" i="42"/>
  <c r="G7" i="42" s="1"/>
  <c r="E9" i="42"/>
  <c r="G9" i="42" s="1"/>
  <c r="E11" i="42"/>
  <c r="G11" i="42" s="1"/>
  <c r="E13" i="42"/>
  <c r="G13" i="42" s="1"/>
  <c r="E15" i="42"/>
  <c r="G15" i="42" s="1"/>
  <c r="E17" i="42"/>
  <c r="G17" i="42" s="1"/>
  <c r="E19" i="42"/>
  <c r="G19" i="42" s="1"/>
  <c r="E21" i="42"/>
  <c r="G21" i="42" s="1"/>
  <c r="E23" i="42"/>
  <c r="G23" i="42" s="1"/>
  <c r="E25" i="42"/>
  <c r="G25" i="42" s="1"/>
  <c r="E27" i="42"/>
  <c r="G27" i="42" s="1"/>
  <c r="E29" i="42"/>
  <c r="G29" i="42" s="1"/>
  <c r="E31" i="42"/>
  <c r="G31" i="42" s="1"/>
  <c r="E33" i="42"/>
  <c r="G33" i="42" s="1"/>
  <c r="E35" i="42"/>
  <c r="G35" i="42" s="1"/>
  <c r="E37" i="42"/>
  <c r="G37" i="42" s="1"/>
  <c r="E39" i="42"/>
  <c r="G39" i="42" s="1"/>
  <c r="E41" i="42"/>
  <c r="G41" i="42" s="1"/>
  <c r="E43" i="42"/>
  <c r="G43" i="42" s="1"/>
  <c r="E45" i="42"/>
  <c r="G45" i="42" s="1"/>
  <c r="E47" i="42"/>
  <c r="G47" i="42" s="1"/>
  <c r="E49" i="42"/>
  <c r="G49" i="42" s="1"/>
  <c r="E51" i="42"/>
  <c r="G51" i="42" s="1"/>
  <c r="E53" i="42"/>
  <c r="G53" i="42" s="1"/>
  <c r="E55" i="42"/>
  <c r="G55" i="42" s="1"/>
  <c r="E57" i="42"/>
  <c r="G57" i="42" s="1"/>
  <c r="E59" i="42"/>
  <c r="G59" i="42" s="1"/>
  <c r="E61" i="42"/>
  <c r="G61" i="42" s="1"/>
  <c r="E63" i="42"/>
  <c r="G63" i="42" s="1"/>
  <c r="E65" i="42"/>
  <c r="G65" i="42" s="1"/>
  <c r="E67" i="42"/>
  <c r="G67" i="42" s="1"/>
  <c r="E69" i="42"/>
  <c r="G69" i="42" s="1"/>
  <c r="E71" i="42"/>
  <c r="G71" i="42" s="1"/>
  <c r="E94" i="42"/>
  <c r="G94" i="42" s="1"/>
  <c r="E100" i="42"/>
  <c r="G100" i="42" s="1"/>
  <c r="E110" i="42"/>
  <c r="G110" i="42" s="1"/>
  <c r="E126" i="42"/>
  <c r="G126" i="42" s="1"/>
  <c r="E142" i="42"/>
  <c r="G142" i="42" s="1"/>
  <c r="E158" i="42"/>
  <c r="G158" i="42" s="1"/>
  <c r="E174" i="42"/>
  <c r="G174" i="42" s="1"/>
  <c r="E190" i="42"/>
  <c r="G190" i="42" s="1"/>
  <c r="E206" i="42"/>
  <c r="G206" i="42" s="1"/>
  <c r="E237" i="42"/>
  <c r="G237" i="42" s="1"/>
  <c r="D333" i="42"/>
  <c r="F333" i="42" s="1"/>
  <c r="E8" i="42"/>
  <c r="G8" i="42" s="1"/>
  <c r="E18" i="42"/>
  <c r="G18" i="42" s="1"/>
  <c r="E30" i="42"/>
  <c r="G30" i="42" s="1"/>
  <c r="E42" i="42"/>
  <c r="G42" i="42" s="1"/>
  <c r="E54" i="42"/>
  <c r="G54" i="42" s="1"/>
  <c r="E62" i="42"/>
  <c r="G62" i="42" s="1"/>
  <c r="E70" i="42"/>
  <c r="G70" i="42" s="1"/>
  <c r="E150" i="42"/>
  <c r="G150" i="42" s="1"/>
  <c r="D74" i="42"/>
  <c r="F74" i="42" s="1"/>
  <c r="D77" i="42"/>
  <c r="F77" i="42" s="1"/>
  <c r="D81" i="42"/>
  <c r="F81" i="42" s="1"/>
  <c r="D85" i="42"/>
  <c r="F85" i="42" s="1"/>
  <c r="D89" i="42"/>
  <c r="F89" i="42" s="1"/>
  <c r="D101" i="42"/>
  <c r="F101" i="42" s="1"/>
  <c r="E112" i="42"/>
  <c r="G112" i="42" s="1"/>
  <c r="E128" i="42"/>
  <c r="G128" i="42" s="1"/>
  <c r="E144" i="42"/>
  <c r="G144" i="42" s="1"/>
  <c r="E160" i="42"/>
  <c r="G160" i="42" s="1"/>
  <c r="E176" i="42"/>
  <c r="G176" i="42" s="1"/>
  <c r="E192" i="42"/>
  <c r="G192" i="42" s="1"/>
  <c r="D243" i="42"/>
  <c r="F243" i="42" s="1"/>
  <c r="E355" i="42"/>
  <c r="G355" i="42" s="1"/>
  <c r="E12" i="42"/>
  <c r="G12" i="42" s="1"/>
  <c r="E28" i="42"/>
  <c r="G28" i="42" s="1"/>
  <c r="E40" i="42"/>
  <c r="G40" i="42" s="1"/>
  <c r="E48" i="42"/>
  <c r="G48" i="42" s="1"/>
  <c r="E60" i="42"/>
  <c r="G60" i="42" s="1"/>
  <c r="E68" i="42"/>
  <c r="G68" i="42" s="1"/>
  <c r="E182" i="42"/>
  <c r="G182" i="42" s="1"/>
  <c r="D72" i="42"/>
  <c r="F72" i="42" s="1"/>
  <c r="E74" i="42"/>
  <c r="G74" i="42" s="1"/>
  <c r="E77" i="42"/>
  <c r="G77" i="42" s="1"/>
  <c r="E81" i="42"/>
  <c r="G81" i="42" s="1"/>
  <c r="E85" i="42"/>
  <c r="G85" i="42" s="1"/>
  <c r="E90" i="42"/>
  <c r="G90" i="42" s="1"/>
  <c r="D95" i="42"/>
  <c r="F95" i="42" s="1"/>
  <c r="E102" i="42"/>
  <c r="G102" i="42" s="1"/>
  <c r="E114" i="42"/>
  <c r="G114" i="42" s="1"/>
  <c r="E130" i="42"/>
  <c r="G130" i="42" s="1"/>
  <c r="E146" i="42"/>
  <c r="G146" i="42" s="1"/>
  <c r="E162" i="42"/>
  <c r="G162" i="42" s="1"/>
  <c r="E178" i="42"/>
  <c r="G178" i="42" s="1"/>
  <c r="E194" i="42"/>
  <c r="G194" i="42" s="1"/>
  <c r="E213" i="42"/>
  <c r="G213" i="42" s="1"/>
  <c r="D251" i="42"/>
  <c r="F251" i="42" s="1"/>
  <c r="E399" i="42"/>
  <c r="G399" i="42" s="1"/>
  <c r="D133" i="41"/>
  <c r="F133" i="41" s="1"/>
  <c r="D136" i="41"/>
  <c r="F136" i="41" s="1"/>
  <c r="D146" i="41"/>
  <c r="F146" i="41" s="1"/>
  <c r="D652" i="41"/>
  <c r="F652" i="41" s="1"/>
  <c r="D650" i="41"/>
  <c r="F650" i="41" s="1"/>
  <c r="D648" i="41"/>
  <c r="F648" i="41" s="1"/>
  <c r="D646" i="41"/>
  <c r="F646" i="41" s="1"/>
  <c r="D644" i="41"/>
  <c r="F644" i="41" s="1"/>
  <c r="D642" i="41"/>
  <c r="F642" i="41" s="1"/>
  <c r="D640" i="41"/>
  <c r="F640" i="41" s="1"/>
  <c r="D638" i="41"/>
  <c r="F638" i="41" s="1"/>
  <c r="D636" i="41"/>
  <c r="F636" i="41" s="1"/>
  <c r="D634" i="41"/>
  <c r="F634" i="41" s="1"/>
  <c r="D632" i="41"/>
  <c r="F632" i="41" s="1"/>
  <c r="D630" i="41"/>
  <c r="F630" i="41" s="1"/>
  <c r="D628" i="41"/>
  <c r="F628" i="41" s="1"/>
  <c r="D626" i="41"/>
  <c r="F626" i="41" s="1"/>
  <c r="D624" i="41"/>
  <c r="F624" i="41" s="1"/>
  <c r="D622" i="41"/>
  <c r="F622" i="41" s="1"/>
  <c r="D620" i="41"/>
  <c r="F620" i="41" s="1"/>
  <c r="D618" i="41"/>
  <c r="F618" i="41" s="1"/>
  <c r="D616" i="41"/>
  <c r="F616" i="41" s="1"/>
  <c r="D614" i="41"/>
  <c r="F614" i="41" s="1"/>
  <c r="D612" i="41"/>
  <c r="F612" i="41" s="1"/>
  <c r="D610" i="41"/>
  <c r="F610" i="41" s="1"/>
  <c r="D608" i="41"/>
  <c r="F608" i="41" s="1"/>
  <c r="D606" i="41"/>
  <c r="F606" i="41" s="1"/>
  <c r="D604" i="41"/>
  <c r="F604" i="41" s="1"/>
  <c r="D602" i="41"/>
  <c r="F602" i="41" s="1"/>
  <c r="D600" i="41"/>
  <c r="F600" i="41" s="1"/>
  <c r="D598" i="41"/>
  <c r="F598" i="41" s="1"/>
  <c r="D596" i="41"/>
  <c r="F596" i="41" s="1"/>
  <c r="D594" i="41"/>
  <c r="F594" i="41" s="1"/>
  <c r="D592" i="41"/>
  <c r="F592" i="41" s="1"/>
  <c r="D590" i="41"/>
  <c r="F590" i="41" s="1"/>
  <c r="D588" i="41"/>
  <c r="F588" i="41" s="1"/>
  <c r="D586" i="41"/>
  <c r="F586" i="41" s="1"/>
  <c r="D584" i="41"/>
  <c r="F584" i="41" s="1"/>
  <c r="D582" i="41"/>
  <c r="F582" i="41" s="1"/>
  <c r="D580" i="41"/>
  <c r="F580" i="41" s="1"/>
  <c r="D578" i="41"/>
  <c r="F578" i="41" s="1"/>
  <c r="D576" i="41"/>
  <c r="F576" i="41" s="1"/>
  <c r="D574" i="41"/>
  <c r="F574" i="41" s="1"/>
  <c r="D572" i="41"/>
  <c r="F572" i="41" s="1"/>
  <c r="D570" i="41"/>
  <c r="F570" i="41" s="1"/>
  <c r="D568" i="41"/>
  <c r="F568" i="41" s="1"/>
  <c r="D566" i="41"/>
  <c r="F566" i="41" s="1"/>
  <c r="D564" i="41"/>
  <c r="F564" i="41" s="1"/>
  <c r="D562" i="41"/>
  <c r="F562" i="41" s="1"/>
  <c r="D560" i="41"/>
  <c r="F560" i="41" s="1"/>
  <c r="D558" i="41"/>
  <c r="F558" i="41" s="1"/>
  <c r="D556" i="41"/>
  <c r="F556" i="41" s="1"/>
  <c r="D554" i="41"/>
  <c r="F554" i="41" s="1"/>
  <c r="D552" i="41"/>
  <c r="F552" i="41" s="1"/>
  <c r="D550" i="41"/>
  <c r="F550" i="41" s="1"/>
  <c r="D548" i="41"/>
  <c r="F548" i="41" s="1"/>
  <c r="D546" i="41"/>
  <c r="F546" i="41" s="1"/>
  <c r="D544" i="41"/>
  <c r="F544" i="41" s="1"/>
  <c r="D542" i="41"/>
  <c r="F542" i="41" s="1"/>
  <c r="D540" i="41"/>
  <c r="F540" i="41" s="1"/>
  <c r="D538" i="41"/>
  <c r="F538" i="41" s="1"/>
  <c r="D536" i="41"/>
  <c r="F536" i="41" s="1"/>
  <c r="D534" i="41"/>
  <c r="F534" i="41" s="1"/>
  <c r="D532" i="41"/>
  <c r="F532" i="41" s="1"/>
  <c r="D530" i="41"/>
  <c r="F530" i="41" s="1"/>
  <c r="D528" i="41"/>
  <c r="F528" i="41" s="1"/>
  <c r="D526" i="41"/>
  <c r="F526" i="41" s="1"/>
  <c r="D524" i="41"/>
  <c r="F524" i="41" s="1"/>
  <c r="D522" i="41"/>
  <c r="F522" i="41" s="1"/>
  <c r="D520" i="41"/>
  <c r="F520" i="41" s="1"/>
  <c r="D518" i="41"/>
  <c r="F518" i="41" s="1"/>
  <c r="D651" i="41"/>
  <c r="F651" i="41" s="1"/>
  <c r="D649" i="41"/>
  <c r="F649" i="41" s="1"/>
  <c r="D647" i="41"/>
  <c r="F647" i="41" s="1"/>
  <c r="D645" i="41"/>
  <c r="F645" i="41" s="1"/>
  <c r="D643" i="41"/>
  <c r="F643" i="41" s="1"/>
  <c r="D641" i="41"/>
  <c r="F641" i="41" s="1"/>
  <c r="D639" i="41"/>
  <c r="F639" i="41" s="1"/>
  <c r="D637" i="41"/>
  <c r="F637" i="41" s="1"/>
  <c r="D635" i="41"/>
  <c r="F635" i="41" s="1"/>
  <c r="D633" i="41"/>
  <c r="F633" i="41" s="1"/>
  <c r="D631" i="41"/>
  <c r="F631" i="41" s="1"/>
  <c r="D629" i="41"/>
  <c r="F629" i="41" s="1"/>
  <c r="D627" i="41"/>
  <c r="F627" i="41" s="1"/>
  <c r="D625" i="41"/>
  <c r="F625" i="41" s="1"/>
  <c r="D623" i="41"/>
  <c r="F623" i="41" s="1"/>
  <c r="D621" i="41"/>
  <c r="F621" i="41" s="1"/>
  <c r="D619" i="41"/>
  <c r="F619" i="41" s="1"/>
  <c r="D617" i="41"/>
  <c r="F617" i="41" s="1"/>
  <c r="D615" i="41"/>
  <c r="F615" i="41" s="1"/>
  <c r="D613" i="41"/>
  <c r="F613" i="41" s="1"/>
  <c r="D611" i="41"/>
  <c r="F611" i="41" s="1"/>
  <c r="D609" i="41"/>
  <c r="F609" i="41" s="1"/>
  <c r="D607" i="41"/>
  <c r="F607" i="41" s="1"/>
  <c r="D605" i="41"/>
  <c r="F605" i="41" s="1"/>
  <c r="D603" i="41"/>
  <c r="F603" i="41" s="1"/>
  <c r="D601" i="41"/>
  <c r="F601" i="41" s="1"/>
  <c r="D599" i="41"/>
  <c r="F599" i="41" s="1"/>
  <c r="D597" i="41"/>
  <c r="F597" i="41" s="1"/>
  <c r="D595" i="41"/>
  <c r="F595" i="41" s="1"/>
  <c r="D593" i="41"/>
  <c r="F593" i="41" s="1"/>
  <c r="D591" i="41"/>
  <c r="F591" i="41" s="1"/>
  <c r="D589" i="41"/>
  <c r="F589" i="41" s="1"/>
  <c r="D587" i="41"/>
  <c r="F587" i="41" s="1"/>
  <c r="D585" i="41"/>
  <c r="F585" i="41" s="1"/>
  <c r="D583" i="41"/>
  <c r="F583" i="41" s="1"/>
  <c r="D581" i="41"/>
  <c r="F581" i="41" s="1"/>
  <c r="D579" i="41"/>
  <c r="F579" i="41" s="1"/>
  <c r="D577" i="41"/>
  <c r="F577" i="41" s="1"/>
  <c r="D575" i="41"/>
  <c r="F575" i="41" s="1"/>
  <c r="D573" i="41"/>
  <c r="F573" i="41" s="1"/>
  <c r="D571" i="41"/>
  <c r="F571" i="41" s="1"/>
  <c r="D569" i="41"/>
  <c r="F569" i="41" s="1"/>
  <c r="D567" i="41"/>
  <c r="F567" i="41" s="1"/>
  <c r="D565" i="41"/>
  <c r="F565" i="41" s="1"/>
  <c r="D563" i="41"/>
  <c r="F563" i="41" s="1"/>
  <c r="D561" i="41"/>
  <c r="F561" i="41" s="1"/>
  <c r="D559" i="41"/>
  <c r="F559" i="41" s="1"/>
  <c r="D557" i="41"/>
  <c r="F557" i="41" s="1"/>
  <c r="D555" i="41"/>
  <c r="F555" i="41" s="1"/>
  <c r="D553" i="41"/>
  <c r="F553" i="41" s="1"/>
  <c r="D551" i="41"/>
  <c r="F551" i="41" s="1"/>
  <c r="D549" i="41"/>
  <c r="F549" i="41" s="1"/>
  <c r="D547" i="41"/>
  <c r="F547" i="41" s="1"/>
  <c r="D545" i="41"/>
  <c r="F545" i="41" s="1"/>
  <c r="D543" i="41"/>
  <c r="F543" i="41" s="1"/>
  <c r="D541" i="41"/>
  <c r="F541" i="41" s="1"/>
  <c r="D539" i="41"/>
  <c r="F539" i="41" s="1"/>
  <c r="D537" i="41"/>
  <c r="F537" i="41" s="1"/>
  <c r="D535" i="41"/>
  <c r="F535" i="41" s="1"/>
  <c r="D529" i="41"/>
  <c r="F529" i="41" s="1"/>
  <c r="D517" i="41"/>
  <c r="F517" i="41" s="1"/>
  <c r="D513" i="41"/>
  <c r="F513" i="41" s="1"/>
  <c r="D509" i="41"/>
  <c r="F509" i="41" s="1"/>
  <c r="D505" i="41"/>
  <c r="F505" i="41" s="1"/>
  <c r="D501" i="41"/>
  <c r="F501" i="41" s="1"/>
  <c r="D488" i="41"/>
  <c r="F488" i="41" s="1"/>
  <c r="D485" i="41"/>
  <c r="F485" i="41" s="1"/>
  <c r="D494" i="41"/>
  <c r="F494" i="41" s="1"/>
  <c r="D491" i="41"/>
  <c r="F491" i="41" s="1"/>
  <c r="D527" i="41"/>
  <c r="F527" i="41" s="1"/>
  <c r="D521" i="41"/>
  <c r="F521" i="41" s="1"/>
  <c r="D516" i="41"/>
  <c r="F516" i="41" s="1"/>
  <c r="D512" i="41"/>
  <c r="F512" i="41" s="1"/>
  <c r="D508" i="41"/>
  <c r="F508" i="41" s="1"/>
  <c r="D504" i="41"/>
  <c r="F504" i="41" s="1"/>
  <c r="D500" i="41"/>
  <c r="F500" i="41" s="1"/>
  <c r="D497" i="41"/>
  <c r="F497" i="41" s="1"/>
  <c r="D484" i="41"/>
  <c r="F484" i="41" s="1"/>
  <c r="D482" i="41"/>
  <c r="F482" i="41" s="1"/>
  <c r="D480" i="41"/>
  <c r="F480" i="41" s="1"/>
  <c r="D478" i="41"/>
  <c r="F478" i="41" s="1"/>
  <c r="D476" i="41"/>
  <c r="F476" i="41" s="1"/>
  <c r="D474" i="41"/>
  <c r="F474" i="41" s="1"/>
  <c r="D472" i="41"/>
  <c r="F472" i="41" s="1"/>
  <c r="D470" i="41"/>
  <c r="F470" i="41" s="1"/>
  <c r="D468" i="41"/>
  <c r="F468" i="41" s="1"/>
  <c r="D466" i="41"/>
  <c r="F466" i="41" s="1"/>
  <c r="D464" i="41"/>
  <c r="F464" i="41" s="1"/>
  <c r="D462" i="41"/>
  <c r="F462" i="41" s="1"/>
  <c r="D460" i="41"/>
  <c r="F460" i="41" s="1"/>
  <c r="D458" i="41"/>
  <c r="F458" i="41" s="1"/>
  <c r="D456" i="41"/>
  <c r="F456" i="41" s="1"/>
  <c r="D454" i="41"/>
  <c r="F454" i="41" s="1"/>
  <c r="D452" i="41"/>
  <c r="F452" i="41" s="1"/>
  <c r="D450" i="41"/>
  <c r="F450" i="41" s="1"/>
  <c r="D448" i="41"/>
  <c r="F448" i="41" s="1"/>
  <c r="D446" i="41"/>
  <c r="F446" i="41" s="1"/>
  <c r="D444" i="41"/>
  <c r="F444" i="41" s="1"/>
  <c r="D442" i="41"/>
  <c r="F442" i="41" s="1"/>
  <c r="D440" i="41"/>
  <c r="F440" i="41" s="1"/>
  <c r="D438" i="41"/>
  <c r="F438" i="41" s="1"/>
  <c r="D436" i="41"/>
  <c r="F436" i="41" s="1"/>
  <c r="D434" i="41"/>
  <c r="F434" i="41" s="1"/>
  <c r="D432" i="41"/>
  <c r="F432" i="41" s="1"/>
  <c r="D430" i="41"/>
  <c r="F430" i="41" s="1"/>
  <c r="D428" i="41"/>
  <c r="F428" i="41" s="1"/>
  <c r="D426" i="41"/>
  <c r="F426" i="41" s="1"/>
  <c r="D424" i="41"/>
  <c r="F424" i="41" s="1"/>
  <c r="D422" i="41"/>
  <c r="F422" i="41" s="1"/>
  <c r="D420" i="41"/>
  <c r="F420" i="41" s="1"/>
  <c r="D418" i="41"/>
  <c r="F418" i="41" s="1"/>
  <c r="D416" i="41"/>
  <c r="F416" i="41" s="1"/>
  <c r="D414" i="41"/>
  <c r="F414" i="41" s="1"/>
  <c r="D412" i="41"/>
  <c r="F412" i="41" s="1"/>
  <c r="D490" i="41"/>
  <c r="F490" i="41" s="1"/>
  <c r="D487" i="41"/>
  <c r="F487" i="41" s="1"/>
  <c r="D533" i="41"/>
  <c r="F533" i="41" s="1"/>
  <c r="D525" i="41"/>
  <c r="F525" i="41" s="1"/>
  <c r="D515" i="41"/>
  <c r="F515" i="41" s="1"/>
  <c r="D511" i="41"/>
  <c r="F511" i="41" s="1"/>
  <c r="D507" i="41"/>
  <c r="F507" i="41" s="1"/>
  <c r="D503" i="41"/>
  <c r="F503" i="41" s="1"/>
  <c r="D496" i="41"/>
  <c r="F496" i="41" s="1"/>
  <c r="D493" i="41"/>
  <c r="F493" i="41" s="1"/>
  <c r="D519" i="41"/>
  <c r="F519" i="41" s="1"/>
  <c r="D499" i="41"/>
  <c r="F499" i="41" s="1"/>
  <c r="D486" i="41"/>
  <c r="F486" i="41" s="1"/>
  <c r="D531" i="41"/>
  <c r="F531" i="41" s="1"/>
  <c r="D514" i="41"/>
  <c r="F514" i="41" s="1"/>
  <c r="D510" i="41"/>
  <c r="F510" i="41" s="1"/>
  <c r="D506" i="41"/>
  <c r="F506" i="41" s="1"/>
  <c r="D502" i="41"/>
  <c r="F502" i="41" s="1"/>
  <c r="D492" i="41"/>
  <c r="F492" i="41" s="1"/>
  <c r="D489" i="41"/>
  <c r="F489" i="41" s="1"/>
  <c r="D483" i="41"/>
  <c r="F483" i="41" s="1"/>
  <c r="D481" i="41"/>
  <c r="F481" i="41" s="1"/>
  <c r="D479" i="41"/>
  <c r="F479" i="41" s="1"/>
  <c r="D477" i="41"/>
  <c r="F477" i="41" s="1"/>
  <c r="D475" i="41"/>
  <c r="F475" i="41" s="1"/>
  <c r="D473" i="41"/>
  <c r="F473" i="41" s="1"/>
  <c r="D471" i="41"/>
  <c r="F471" i="41" s="1"/>
  <c r="D469" i="41"/>
  <c r="F469" i="41" s="1"/>
  <c r="D467" i="41"/>
  <c r="F467" i="41" s="1"/>
  <c r="D465" i="41"/>
  <c r="F465" i="41" s="1"/>
  <c r="D463" i="41"/>
  <c r="F463" i="41" s="1"/>
  <c r="D461" i="41"/>
  <c r="F461" i="41" s="1"/>
  <c r="D459" i="41"/>
  <c r="F459" i="41" s="1"/>
  <c r="D457" i="41"/>
  <c r="F457" i="41" s="1"/>
  <c r="D455" i="41"/>
  <c r="F455" i="41" s="1"/>
  <c r="D453" i="41"/>
  <c r="F453" i="41" s="1"/>
  <c r="D451" i="41"/>
  <c r="F451" i="41" s="1"/>
  <c r="D449" i="41"/>
  <c r="F449" i="41" s="1"/>
  <c r="D447" i="41"/>
  <c r="F447" i="41" s="1"/>
  <c r="D445" i="41"/>
  <c r="F445" i="41" s="1"/>
  <c r="D443" i="41"/>
  <c r="F443" i="41" s="1"/>
  <c r="D441" i="41"/>
  <c r="F441" i="41" s="1"/>
  <c r="D439" i="41"/>
  <c r="F439" i="41" s="1"/>
  <c r="D437" i="41"/>
  <c r="F437" i="41" s="1"/>
  <c r="D523" i="41"/>
  <c r="F523" i="41" s="1"/>
  <c r="D498" i="41"/>
  <c r="F498" i="41" s="1"/>
  <c r="D495" i="41"/>
  <c r="F495" i="41" s="1"/>
  <c r="D429" i="41"/>
  <c r="F429" i="41" s="1"/>
  <c r="D421" i="41"/>
  <c r="F421" i="41" s="1"/>
  <c r="D413" i="41"/>
  <c r="F413" i="41" s="1"/>
  <c r="D408" i="41"/>
  <c r="F408" i="41" s="1"/>
  <c r="D404" i="41"/>
  <c r="F404" i="41" s="1"/>
  <c r="D400" i="41"/>
  <c r="F400" i="41" s="1"/>
  <c r="D396" i="41"/>
  <c r="F396" i="41" s="1"/>
  <c r="D392" i="41"/>
  <c r="F392" i="41" s="1"/>
  <c r="D388" i="41"/>
  <c r="F388" i="41" s="1"/>
  <c r="D385" i="41"/>
  <c r="F385" i="41" s="1"/>
  <c r="D372" i="41"/>
  <c r="F372" i="41" s="1"/>
  <c r="D369" i="41"/>
  <c r="F369" i="41" s="1"/>
  <c r="D366" i="41"/>
  <c r="F366" i="41" s="1"/>
  <c r="D358" i="41"/>
  <c r="F358" i="41" s="1"/>
  <c r="D378" i="41"/>
  <c r="F378" i="41" s="1"/>
  <c r="D375" i="41"/>
  <c r="F375" i="41" s="1"/>
  <c r="D363" i="41"/>
  <c r="F363" i="41" s="1"/>
  <c r="D355" i="41"/>
  <c r="F355" i="41" s="1"/>
  <c r="D435" i="41"/>
  <c r="F435" i="41" s="1"/>
  <c r="D427" i="41"/>
  <c r="F427" i="41" s="1"/>
  <c r="D419" i="41"/>
  <c r="F419" i="41" s="1"/>
  <c r="D411" i="41"/>
  <c r="F411" i="41" s="1"/>
  <c r="D407" i="41"/>
  <c r="F407" i="41" s="1"/>
  <c r="D403" i="41"/>
  <c r="F403" i="41" s="1"/>
  <c r="D399" i="41"/>
  <c r="F399" i="41" s="1"/>
  <c r="D395" i="41"/>
  <c r="F395" i="41" s="1"/>
  <c r="D391" i="41"/>
  <c r="F391" i="41" s="1"/>
  <c r="D384" i="41"/>
  <c r="F384" i="41" s="1"/>
  <c r="D381" i="41"/>
  <c r="F381" i="41" s="1"/>
  <c r="D368" i="41"/>
  <c r="F368" i="41" s="1"/>
  <c r="D360" i="41"/>
  <c r="F360" i="41" s="1"/>
  <c r="D352" i="41"/>
  <c r="F352" i="41" s="1"/>
  <c r="D350" i="41"/>
  <c r="F350" i="41" s="1"/>
  <c r="D348" i="41"/>
  <c r="F348" i="41" s="1"/>
  <c r="D346" i="41"/>
  <c r="F346" i="41" s="1"/>
  <c r="D344" i="41"/>
  <c r="F344" i="41" s="1"/>
  <c r="D342" i="41"/>
  <c r="F342" i="41" s="1"/>
  <c r="D340" i="41"/>
  <c r="F340" i="41" s="1"/>
  <c r="D338" i="41"/>
  <c r="F338" i="41" s="1"/>
  <c r="D336" i="41"/>
  <c r="F336" i="41" s="1"/>
  <c r="D334" i="41"/>
  <c r="F334" i="41" s="1"/>
  <c r="D332" i="41"/>
  <c r="F332" i="41" s="1"/>
  <c r="D330" i="41"/>
  <c r="F330" i="41" s="1"/>
  <c r="D328" i="41"/>
  <c r="F328" i="41" s="1"/>
  <c r="D326" i="41"/>
  <c r="F326" i="41" s="1"/>
  <c r="D324" i="41"/>
  <c r="F324" i="41" s="1"/>
  <c r="D322" i="41"/>
  <c r="F322" i="41" s="1"/>
  <c r="D320" i="41"/>
  <c r="F320" i="41" s="1"/>
  <c r="D318" i="41"/>
  <c r="F318" i="41" s="1"/>
  <c r="D316" i="41"/>
  <c r="F316" i="41" s="1"/>
  <c r="D314" i="41"/>
  <c r="F314" i="41" s="1"/>
  <c r="D312" i="41"/>
  <c r="F312" i="41" s="1"/>
  <c r="D310" i="41"/>
  <c r="F310" i="41" s="1"/>
  <c r="D308" i="41"/>
  <c r="F308" i="41" s="1"/>
  <c r="D306" i="41"/>
  <c r="F306" i="41" s="1"/>
  <c r="D304" i="41"/>
  <c r="F304" i="41" s="1"/>
  <c r="D302" i="41"/>
  <c r="F302" i="41" s="1"/>
  <c r="D300" i="41"/>
  <c r="F300" i="41" s="1"/>
  <c r="D298" i="41"/>
  <c r="F298" i="41" s="1"/>
  <c r="D296" i="41"/>
  <c r="F296" i="41" s="1"/>
  <c r="D294" i="41"/>
  <c r="F294" i="41" s="1"/>
  <c r="D292" i="41"/>
  <c r="F292" i="41" s="1"/>
  <c r="D290" i="41"/>
  <c r="F290" i="41" s="1"/>
  <c r="D288" i="41"/>
  <c r="F288" i="41" s="1"/>
  <c r="D286" i="41"/>
  <c r="F286" i="41" s="1"/>
  <c r="D284" i="41"/>
  <c r="F284" i="41" s="1"/>
  <c r="D387" i="41"/>
  <c r="F387" i="41" s="1"/>
  <c r="D374" i="41"/>
  <c r="F374" i="41" s="1"/>
  <c r="D371" i="41"/>
  <c r="F371" i="41" s="1"/>
  <c r="D365" i="41"/>
  <c r="F365" i="41" s="1"/>
  <c r="D357" i="41"/>
  <c r="F357" i="41" s="1"/>
  <c r="D433" i="41"/>
  <c r="F433" i="41" s="1"/>
  <c r="D425" i="41"/>
  <c r="F425" i="41" s="1"/>
  <c r="D417" i="41"/>
  <c r="F417" i="41" s="1"/>
  <c r="D410" i="41"/>
  <c r="F410" i="41" s="1"/>
  <c r="D406" i="41"/>
  <c r="F406" i="41" s="1"/>
  <c r="D402" i="41"/>
  <c r="F402" i="41" s="1"/>
  <c r="D398" i="41"/>
  <c r="F398" i="41" s="1"/>
  <c r="D394" i="41"/>
  <c r="F394" i="41" s="1"/>
  <c r="D390" i="41"/>
  <c r="F390" i="41" s="1"/>
  <c r="D380" i="41"/>
  <c r="F380" i="41" s="1"/>
  <c r="D377" i="41"/>
  <c r="F377" i="41" s="1"/>
  <c r="D362" i="41"/>
  <c r="F362" i="41" s="1"/>
  <c r="D354" i="41"/>
  <c r="F354" i="41" s="1"/>
  <c r="D386" i="41"/>
  <c r="F386" i="41" s="1"/>
  <c r="D383" i="41"/>
  <c r="F383" i="41" s="1"/>
  <c r="D370" i="41"/>
  <c r="F370" i="41" s="1"/>
  <c r="D367" i="41"/>
  <c r="F367" i="41" s="1"/>
  <c r="D359" i="41"/>
  <c r="F359" i="41" s="1"/>
  <c r="D431" i="41"/>
  <c r="F431" i="41" s="1"/>
  <c r="D423" i="41"/>
  <c r="F423" i="41" s="1"/>
  <c r="D415" i="41"/>
  <c r="F415" i="41" s="1"/>
  <c r="D409" i="41"/>
  <c r="F409" i="41" s="1"/>
  <c r="D405" i="41"/>
  <c r="F405" i="41" s="1"/>
  <c r="D401" i="41"/>
  <c r="F401" i="41" s="1"/>
  <c r="D397" i="41"/>
  <c r="F397" i="41" s="1"/>
  <c r="D393" i="41"/>
  <c r="F393" i="41" s="1"/>
  <c r="D389" i="41"/>
  <c r="F389" i="41" s="1"/>
  <c r="D376" i="41"/>
  <c r="F376" i="41" s="1"/>
  <c r="D373" i="41"/>
  <c r="F373" i="41" s="1"/>
  <c r="D364" i="41"/>
  <c r="F364" i="41" s="1"/>
  <c r="D356" i="41"/>
  <c r="F356" i="41" s="1"/>
  <c r="D351" i="41"/>
  <c r="F351" i="41" s="1"/>
  <c r="D349" i="41"/>
  <c r="F349" i="41" s="1"/>
  <c r="D347" i="41"/>
  <c r="F347" i="41" s="1"/>
  <c r="D345" i="41"/>
  <c r="F345" i="41" s="1"/>
  <c r="D343" i="41"/>
  <c r="F343" i="41" s="1"/>
  <c r="D382" i="41"/>
  <c r="F382" i="41" s="1"/>
  <c r="D379" i="41"/>
  <c r="F379" i="41" s="1"/>
  <c r="D361" i="41"/>
  <c r="F361" i="41" s="1"/>
  <c r="D353" i="41"/>
  <c r="F353" i="41" s="1"/>
  <c r="D315" i="41"/>
  <c r="F315" i="41" s="1"/>
  <c r="D273" i="41"/>
  <c r="F273" i="41" s="1"/>
  <c r="D266" i="41"/>
  <c r="F266" i="41" s="1"/>
  <c r="D257" i="41"/>
  <c r="F257" i="41" s="1"/>
  <c r="D250" i="41"/>
  <c r="F250" i="41" s="1"/>
  <c r="D241" i="41"/>
  <c r="F241" i="41" s="1"/>
  <c r="D234" i="41"/>
  <c r="F234" i="41" s="1"/>
  <c r="D225" i="41"/>
  <c r="F225" i="41" s="1"/>
  <c r="D223" i="41"/>
  <c r="F223" i="41" s="1"/>
  <c r="D221" i="41"/>
  <c r="F221" i="41" s="1"/>
  <c r="D219" i="41"/>
  <c r="F219" i="41" s="1"/>
  <c r="D217" i="41"/>
  <c r="F217" i="41" s="1"/>
  <c r="D215" i="41"/>
  <c r="F215" i="41" s="1"/>
  <c r="D213" i="41"/>
  <c r="F213" i="41" s="1"/>
  <c r="D211" i="41"/>
  <c r="F211" i="41" s="1"/>
  <c r="D209" i="41"/>
  <c r="F209" i="41" s="1"/>
  <c r="D207" i="41"/>
  <c r="F207" i="41" s="1"/>
  <c r="D205" i="41"/>
  <c r="F205" i="41" s="1"/>
  <c r="D203" i="41"/>
  <c r="F203" i="41" s="1"/>
  <c r="D201" i="41"/>
  <c r="F201" i="41" s="1"/>
  <c r="D199" i="41"/>
  <c r="F199" i="41" s="1"/>
  <c r="D197" i="41"/>
  <c r="F197" i="41" s="1"/>
  <c r="D195" i="41"/>
  <c r="F195" i="41" s="1"/>
  <c r="D193" i="41"/>
  <c r="F193" i="41" s="1"/>
  <c r="D191" i="41"/>
  <c r="F191" i="41" s="1"/>
  <c r="D189" i="41"/>
  <c r="F189" i="41" s="1"/>
  <c r="D187" i="41"/>
  <c r="F187" i="41" s="1"/>
  <c r="D185" i="41"/>
  <c r="F185" i="41" s="1"/>
  <c r="D183" i="41"/>
  <c r="F183" i="41" s="1"/>
  <c r="D181" i="41"/>
  <c r="F181" i="41" s="1"/>
  <c r="D179" i="41"/>
  <c r="F179" i="41" s="1"/>
  <c r="D177" i="41"/>
  <c r="F177" i="41" s="1"/>
  <c r="D175" i="41"/>
  <c r="F175" i="41" s="1"/>
  <c r="D173" i="41"/>
  <c r="F173" i="41" s="1"/>
  <c r="D171" i="41"/>
  <c r="F171" i="41" s="1"/>
  <c r="D169" i="41"/>
  <c r="F169" i="41" s="1"/>
  <c r="D167" i="41"/>
  <c r="F167" i="41" s="1"/>
  <c r="D165" i="41"/>
  <c r="F165" i="41" s="1"/>
  <c r="D163" i="41"/>
  <c r="F163" i="41" s="1"/>
  <c r="D161" i="41"/>
  <c r="F161" i="41" s="1"/>
  <c r="D159" i="41"/>
  <c r="F159" i="41" s="1"/>
  <c r="D157" i="41"/>
  <c r="F157" i="41" s="1"/>
  <c r="D155" i="41"/>
  <c r="F155" i="41" s="1"/>
  <c r="D153" i="41"/>
  <c r="F153" i="41" s="1"/>
  <c r="D151" i="41"/>
  <c r="F151" i="41" s="1"/>
  <c r="D149" i="41"/>
  <c r="F149" i="41" s="1"/>
  <c r="D147" i="41"/>
  <c r="F147" i="41" s="1"/>
  <c r="D145" i="41"/>
  <c r="F145" i="41" s="1"/>
  <c r="D143" i="41"/>
  <c r="F143" i="41" s="1"/>
  <c r="D341" i="41"/>
  <c r="F341" i="41" s="1"/>
  <c r="D333" i="41"/>
  <c r="F333" i="41" s="1"/>
  <c r="D325" i="41"/>
  <c r="F325" i="41" s="1"/>
  <c r="D282" i="41"/>
  <c r="F282" i="41" s="1"/>
  <c r="D275" i="41"/>
  <c r="F275" i="41" s="1"/>
  <c r="D268" i="41"/>
  <c r="F268" i="41" s="1"/>
  <c r="D259" i="41"/>
  <c r="F259" i="41" s="1"/>
  <c r="D252" i="41"/>
  <c r="F252" i="41" s="1"/>
  <c r="D243" i="41"/>
  <c r="F243" i="41" s="1"/>
  <c r="D236" i="41"/>
  <c r="F236" i="41" s="1"/>
  <c r="D227" i="41"/>
  <c r="F227" i="41" s="1"/>
  <c r="D319" i="41"/>
  <c r="F319" i="41" s="1"/>
  <c r="D309" i="41"/>
  <c r="F309" i="41" s="1"/>
  <c r="D305" i="41"/>
  <c r="F305" i="41" s="1"/>
  <c r="D301" i="41"/>
  <c r="F301" i="41" s="1"/>
  <c r="D297" i="41"/>
  <c r="F297" i="41" s="1"/>
  <c r="D293" i="41"/>
  <c r="F293" i="41" s="1"/>
  <c r="D289" i="41"/>
  <c r="F289" i="41" s="1"/>
  <c r="D285" i="41"/>
  <c r="F285" i="41" s="1"/>
  <c r="D277" i="41"/>
  <c r="F277" i="41" s="1"/>
  <c r="D270" i="41"/>
  <c r="F270" i="41" s="1"/>
  <c r="D261" i="41"/>
  <c r="F261" i="41" s="1"/>
  <c r="D254" i="41"/>
  <c r="F254" i="41" s="1"/>
  <c r="D245" i="41"/>
  <c r="F245" i="41" s="1"/>
  <c r="D238" i="41"/>
  <c r="F238" i="41" s="1"/>
  <c r="D229" i="41"/>
  <c r="F229" i="41" s="1"/>
  <c r="D339" i="41"/>
  <c r="F339" i="41" s="1"/>
  <c r="D331" i="41"/>
  <c r="F331" i="41" s="1"/>
  <c r="D313" i="41"/>
  <c r="F313" i="41" s="1"/>
  <c r="D279" i="41"/>
  <c r="F279" i="41" s="1"/>
  <c r="D272" i="41"/>
  <c r="F272" i="41" s="1"/>
  <c r="D263" i="41"/>
  <c r="F263" i="41" s="1"/>
  <c r="D256" i="41"/>
  <c r="F256" i="41" s="1"/>
  <c r="D247" i="41"/>
  <c r="F247" i="41" s="1"/>
  <c r="D240" i="41"/>
  <c r="F240" i="41" s="1"/>
  <c r="D231" i="41"/>
  <c r="F231" i="41" s="1"/>
  <c r="D323" i="41"/>
  <c r="F323" i="41" s="1"/>
  <c r="D281" i="41"/>
  <c r="F281" i="41" s="1"/>
  <c r="D274" i="41"/>
  <c r="F274" i="41" s="1"/>
  <c r="D265" i="41"/>
  <c r="F265" i="41" s="1"/>
  <c r="D258" i="41"/>
  <c r="F258" i="41" s="1"/>
  <c r="D249" i="41"/>
  <c r="F249" i="41" s="1"/>
  <c r="D242" i="41"/>
  <c r="F242" i="41" s="1"/>
  <c r="D233" i="41"/>
  <c r="F233" i="41" s="1"/>
  <c r="D226" i="41"/>
  <c r="F226" i="41" s="1"/>
  <c r="D224" i="41"/>
  <c r="F224" i="41" s="1"/>
  <c r="D222" i="41"/>
  <c r="F222" i="41" s="1"/>
  <c r="D220" i="41"/>
  <c r="F220" i="41" s="1"/>
  <c r="D218" i="41"/>
  <c r="F218" i="41" s="1"/>
  <c r="D216" i="41"/>
  <c r="F216" i="41" s="1"/>
  <c r="D214" i="41"/>
  <c r="F214" i="41" s="1"/>
  <c r="D212" i="41"/>
  <c r="F212" i="41" s="1"/>
  <c r="D210" i="41"/>
  <c r="F210" i="41" s="1"/>
  <c r="D208" i="41"/>
  <c r="F208" i="41" s="1"/>
  <c r="D206" i="41"/>
  <c r="F206" i="41" s="1"/>
  <c r="D204" i="41"/>
  <c r="F204" i="41" s="1"/>
  <c r="D202" i="41"/>
  <c r="F202" i="41" s="1"/>
  <c r="D200" i="41"/>
  <c r="F200" i="41" s="1"/>
  <c r="D198" i="41"/>
  <c r="F198" i="41" s="1"/>
  <c r="D196" i="41"/>
  <c r="F196" i="41" s="1"/>
  <c r="D194" i="41"/>
  <c r="F194" i="41" s="1"/>
  <c r="D192" i="41"/>
  <c r="F192" i="41" s="1"/>
  <c r="D190" i="41"/>
  <c r="F190" i="41" s="1"/>
  <c r="D188" i="41"/>
  <c r="F188" i="41" s="1"/>
  <c r="D186" i="41"/>
  <c r="F186" i="41" s="1"/>
  <c r="D184" i="41"/>
  <c r="F184" i="41" s="1"/>
  <c r="D182" i="41"/>
  <c r="F182" i="41" s="1"/>
  <c r="D180" i="41"/>
  <c r="F180" i="41" s="1"/>
  <c r="D178" i="41"/>
  <c r="F178" i="41" s="1"/>
  <c r="D176" i="41"/>
  <c r="F176" i="41" s="1"/>
  <c r="D174" i="41"/>
  <c r="F174" i="41" s="1"/>
  <c r="D172" i="41"/>
  <c r="F172" i="41" s="1"/>
  <c r="D170" i="41"/>
  <c r="F170" i="41" s="1"/>
  <c r="D168" i="41"/>
  <c r="F168" i="41" s="1"/>
  <c r="D337" i="41"/>
  <c r="F337" i="41" s="1"/>
  <c r="D329" i="41"/>
  <c r="F329" i="41" s="1"/>
  <c r="D317" i="41"/>
  <c r="F317" i="41" s="1"/>
  <c r="D276" i="41"/>
  <c r="F276" i="41" s="1"/>
  <c r="D267" i="41"/>
  <c r="F267" i="41" s="1"/>
  <c r="D260" i="41"/>
  <c r="F260" i="41" s="1"/>
  <c r="D251" i="41"/>
  <c r="F251" i="41" s="1"/>
  <c r="D244" i="41"/>
  <c r="F244" i="41" s="1"/>
  <c r="D235" i="41"/>
  <c r="F235" i="41" s="1"/>
  <c r="D228" i="41"/>
  <c r="F228" i="41" s="1"/>
  <c r="D311" i="41"/>
  <c r="F311" i="41" s="1"/>
  <c r="D307" i="41"/>
  <c r="F307" i="41" s="1"/>
  <c r="D303" i="41"/>
  <c r="F303" i="41" s="1"/>
  <c r="D299" i="41"/>
  <c r="F299" i="41" s="1"/>
  <c r="D295" i="41"/>
  <c r="F295" i="41" s="1"/>
  <c r="D291" i="41"/>
  <c r="F291" i="41" s="1"/>
  <c r="D287" i="41"/>
  <c r="F287" i="41" s="1"/>
  <c r="D283" i="41"/>
  <c r="F283" i="41" s="1"/>
  <c r="D278" i="41"/>
  <c r="F278" i="41" s="1"/>
  <c r="D269" i="41"/>
  <c r="F269" i="41" s="1"/>
  <c r="D262" i="41"/>
  <c r="F262" i="41" s="1"/>
  <c r="D253" i="41"/>
  <c r="F253" i="41" s="1"/>
  <c r="D246" i="41"/>
  <c r="F246" i="41" s="1"/>
  <c r="D237" i="41"/>
  <c r="F237" i="41" s="1"/>
  <c r="D230" i="41"/>
  <c r="F230" i="41" s="1"/>
  <c r="D335" i="41"/>
  <c r="F335" i="41" s="1"/>
  <c r="D327" i="41"/>
  <c r="F327" i="41" s="1"/>
  <c r="D321" i="41"/>
  <c r="F321" i="41" s="1"/>
  <c r="D280" i="41"/>
  <c r="F280" i="41" s="1"/>
  <c r="D271" i="41"/>
  <c r="F271" i="41" s="1"/>
  <c r="D264" i="41"/>
  <c r="F264" i="41" s="1"/>
  <c r="D255" i="41"/>
  <c r="F255" i="41" s="1"/>
  <c r="D248" i="41"/>
  <c r="F248" i="41" s="1"/>
  <c r="D239" i="41"/>
  <c r="F239" i="41" s="1"/>
  <c r="D232" i="41"/>
  <c r="F232" i="41" s="1"/>
  <c r="D4" i="41"/>
  <c r="F4" i="41" s="1"/>
  <c r="D6" i="41"/>
  <c r="F6" i="41" s="1"/>
  <c r="D8" i="41"/>
  <c r="F8" i="41" s="1"/>
  <c r="D10" i="41"/>
  <c r="F10" i="41" s="1"/>
  <c r="D12" i="41"/>
  <c r="F12" i="41" s="1"/>
  <c r="D14" i="41"/>
  <c r="F14" i="41" s="1"/>
  <c r="D16" i="41"/>
  <c r="F16" i="41" s="1"/>
  <c r="D18" i="41"/>
  <c r="F18" i="41" s="1"/>
  <c r="D20" i="41"/>
  <c r="F20" i="41" s="1"/>
  <c r="D22" i="41"/>
  <c r="F22" i="41" s="1"/>
  <c r="D24" i="41"/>
  <c r="F24" i="41" s="1"/>
  <c r="D26" i="41"/>
  <c r="F26" i="41" s="1"/>
  <c r="D28" i="41"/>
  <c r="F28" i="41" s="1"/>
  <c r="D30" i="41"/>
  <c r="F30" i="41" s="1"/>
  <c r="D32" i="41"/>
  <c r="F32" i="41" s="1"/>
  <c r="D34" i="41"/>
  <c r="F34" i="41" s="1"/>
  <c r="D36" i="41"/>
  <c r="F36" i="41" s="1"/>
  <c r="D38" i="41"/>
  <c r="F38" i="41" s="1"/>
  <c r="D40" i="41"/>
  <c r="F40" i="41" s="1"/>
  <c r="D42" i="41"/>
  <c r="F42" i="41" s="1"/>
  <c r="D44" i="41"/>
  <c r="F44" i="41" s="1"/>
  <c r="D46" i="41"/>
  <c r="F46" i="41" s="1"/>
  <c r="D48" i="41"/>
  <c r="F48" i="41" s="1"/>
  <c r="D50" i="41"/>
  <c r="F50" i="41" s="1"/>
  <c r="D52" i="41"/>
  <c r="F52" i="41" s="1"/>
  <c r="D54" i="41"/>
  <c r="F54" i="41" s="1"/>
  <c r="D56" i="41"/>
  <c r="F56" i="41" s="1"/>
  <c r="D58" i="41"/>
  <c r="F58" i="41" s="1"/>
  <c r="D60" i="41"/>
  <c r="F60" i="41" s="1"/>
  <c r="D62" i="41"/>
  <c r="F62" i="41" s="1"/>
  <c r="D64" i="41"/>
  <c r="F64" i="41" s="1"/>
  <c r="D66" i="41"/>
  <c r="F66" i="41" s="1"/>
  <c r="D68" i="41"/>
  <c r="F68" i="41" s="1"/>
  <c r="D70" i="41"/>
  <c r="F70" i="41" s="1"/>
  <c r="D72" i="41"/>
  <c r="F72" i="41" s="1"/>
  <c r="D74" i="41"/>
  <c r="F74" i="41" s="1"/>
  <c r="D76" i="41"/>
  <c r="F76" i="41" s="1"/>
  <c r="D78" i="41"/>
  <c r="F78" i="41" s="1"/>
  <c r="D80" i="41"/>
  <c r="F80" i="41" s="1"/>
  <c r="D82" i="41"/>
  <c r="F82" i="41" s="1"/>
  <c r="D84" i="41"/>
  <c r="F84" i="41" s="1"/>
  <c r="D86" i="41"/>
  <c r="F86" i="41" s="1"/>
  <c r="D88" i="41"/>
  <c r="F88" i="41" s="1"/>
  <c r="D90" i="41"/>
  <c r="F90" i="41" s="1"/>
  <c r="D92" i="41"/>
  <c r="F92" i="41" s="1"/>
  <c r="D94" i="41"/>
  <c r="F94" i="41" s="1"/>
  <c r="D96" i="41"/>
  <c r="F96" i="41" s="1"/>
  <c r="D98" i="41"/>
  <c r="F98" i="41" s="1"/>
  <c r="D100" i="41"/>
  <c r="F100" i="41" s="1"/>
  <c r="D102" i="41"/>
  <c r="F102" i="41" s="1"/>
  <c r="D104" i="41"/>
  <c r="F104" i="41" s="1"/>
  <c r="D106" i="41"/>
  <c r="F106" i="41" s="1"/>
  <c r="D108" i="41"/>
  <c r="F108" i="41" s="1"/>
  <c r="D110" i="41"/>
  <c r="F110" i="41" s="1"/>
  <c r="D112" i="41"/>
  <c r="F112" i="41" s="1"/>
  <c r="D114" i="41"/>
  <c r="F114" i="41" s="1"/>
  <c r="D116" i="41"/>
  <c r="F116" i="41" s="1"/>
  <c r="D118" i="41"/>
  <c r="F118" i="41" s="1"/>
  <c r="D120" i="41"/>
  <c r="F120" i="41" s="1"/>
  <c r="D122" i="41"/>
  <c r="F122" i="41" s="1"/>
  <c r="D124" i="41"/>
  <c r="F124" i="41" s="1"/>
  <c r="D126" i="41"/>
  <c r="F126" i="41" s="1"/>
  <c r="D128" i="41"/>
  <c r="F128" i="41" s="1"/>
  <c r="D130" i="41"/>
  <c r="F130" i="41" s="1"/>
  <c r="D137" i="41"/>
  <c r="F137" i="41" s="1"/>
  <c r="D140" i="41"/>
  <c r="F140" i="41" s="1"/>
  <c r="D156" i="41"/>
  <c r="F156" i="41" s="1"/>
  <c r="E652" i="41"/>
  <c r="G652" i="41" s="1"/>
  <c r="E650" i="41"/>
  <c r="G650" i="41" s="1"/>
  <c r="E648" i="41"/>
  <c r="G648" i="41" s="1"/>
  <c r="E646" i="41"/>
  <c r="G646" i="41" s="1"/>
  <c r="E644" i="41"/>
  <c r="G644" i="41" s="1"/>
  <c r="E642" i="41"/>
  <c r="G642" i="41" s="1"/>
  <c r="E640" i="41"/>
  <c r="G640" i="41" s="1"/>
  <c r="E638" i="41"/>
  <c r="G638" i="41" s="1"/>
  <c r="E636" i="41"/>
  <c r="G636" i="41" s="1"/>
  <c r="E634" i="41"/>
  <c r="G634" i="41" s="1"/>
  <c r="E632" i="41"/>
  <c r="G632" i="41" s="1"/>
  <c r="E630" i="41"/>
  <c r="G630" i="41" s="1"/>
  <c r="E628" i="41"/>
  <c r="G628" i="41" s="1"/>
  <c r="E626" i="41"/>
  <c r="G626" i="41" s="1"/>
  <c r="E624" i="41"/>
  <c r="G624" i="41" s="1"/>
  <c r="E622" i="41"/>
  <c r="G622" i="41" s="1"/>
  <c r="E620" i="41"/>
  <c r="G620" i="41" s="1"/>
  <c r="E618" i="41"/>
  <c r="G618" i="41" s="1"/>
  <c r="E616" i="41"/>
  <c r="G616" i="41" s="1"/>
  <c r="E614" i="41"/>
  <c r="G614" i="41" s="1"/>
  <c r="E612" i="41"/>
  <c r="G612" i="41" s="1"/>
  <c r="E610" i="41"/>
  <c r="G610" i="41" s="1"/>
  <c r="E608" i="41"/>
  <c r="G608" i="41" s="1"/>
  <c r="E606" i="41"/>
  <c r="G606" i="41" s="1"/>
  <c r="E604" i="41"/>
  <c r="G604" i="41" s="1"/>
  <c r="E602" i="41"/>
  <c r="G602" i="41" s="1"/>
  <c r="E600" i="41"/>
  <c r="G600" i="41" s="1"/>
  <c r="E598" i="41"/>
  <c r="G598" i="41" s="1"/>
  <c r="E596" i="41"/>
  <c r="G596" i="41" s="1"/>
  <c r="E594" i="41"/>
  <c r="G594" i="41" s="1"/>
  <c r="E592" i="41"/>
  <c r="G592" i="41" s="1"/>
  <c r="E590" i="41"/>
  <c r="G590" i="41" s="1"/>
  <c r="E588" i="41"/>
  <c r="G588" i="41" s="1"/>
  <c r="E586" i="41"/>
  <c r="G586" i="41" s="1"/>
  <c r="E584" i="41"/>
  <c r="G584" i="41" s="1"/>
  <c r="E582" i="41"/>
  <c r="G582" i="41" s="1"/>
  <c r="E580" i="41"/>
  <c r="G580" i="41" s="1"/>
  <c r="E578" i="41"/>
  <c r="G578" i="41" s="1"/>
  <c r="E576" i="41"/>
  <c r="G576" i="41" s="1"/>
  <c r="E574" i="41"/>
  <c r="G574" i="41" s="1"/>
  <c r="E572" i="41"/>
  <c r="G572" i="41" s="1"/>
  <c r="E570" i="41"/>
  <c r="G570" i="41" s="1"/>
  <c r="E568" i="41"/>
  <c r="G568" i="41" s="1"/>
  <c r="E566" i="41"/>
  <c r="G566" i="41" s="1"/>
  <c r="E564" i="41"/>
  <c r="G564" i="41" s="1"/>
  <c r="E562" i="41"/>
  <c r="G562" i="41" s="1"/>
  <c r="E560" i="41"/>
  <c r="G560" i="41" s="1"/>
  <c r="E558" i="41"/>
  <c r="G558" i="41" s="1"/>
  <c r="E556" i="41"/>
  <c r="G556" i="41" s="1"/>
  <c r="E554" i="41"/>
  <c r="G554" i="41" s="1"/>
  <c r="E552" i="41"/>
  <c r="G552" i="41" s="1"/>
  <c r="E550" i="41"/>
  <c r="G550" i="41" s="1"/>
  <c r="E548" i="41"/>
  <c r="G548" i="41" s="1"/>
  <c r="E546" i="41"/>
  <c r="G546" i="41" s="1"/>
  <c r="E544" i="41"/>
  <c r="G544" i="41" s="1"/>
  <c r="E542" i="41"/>
  <c r="G542" i="41" s="1"/>
  <c r="E540" i="41"/>
  <c r="G540" i="41" s="1"/>
  <c r="E538" i="41"/>
  <c r="G538" i="41" s="1"/>
  <c r="E536" i="41"/>
  <c r="G536" i="41" s="1"/>
  <c r="E534" i="41"/>
  <c r="G534" i="41" s="1"/>
  <c r="E532" i="41"/>
  <c r="G532" i="41" s="1"/>
  <c r="E530" i="41"/>
  <c r="G530" i="41" s="1"/>
  <c r="E528" i="41"/>
  <c r="G528" i="41" s="1"/>
  <c r="E526" i="41"/>
  <c r="G526" i="41" s="1"/>
  <c r="E651" i="41"/>
  <c r="G651" i="41" s="1"/>
  <c r="E635" i="41"/>
  <c r="G635" i="41" s="1"/>
  <c r="E619" i="41"/>
  <c r="G619" i="41" s="1"/>
  <c r="E603" i="41"/>
  <c r="G603" i="41" s="1"/>
  <c r="E587" i="41"/>
  <c r="G587" i="41" s="1"/>
  <c r="E571" i="41"/>
  <c r="G571" i="41" s="1"/>
  <c r="E555" i="41"/>
  <c r="G555" i="41" s="1"/>
  <c r="E539" i="41"/>
  <c r="G539" i="41" s="1"/>
  <c r="E522" i="41"/>
  <c r="G522" i="41" s="1"/>
  <c r="E494" i="41"/>
  <c r="G494" i="41" s="1"/>
  <c r="E491" i="41"/>
  <c r="G491" i="41" s="1"/>
  <c r="E649" i="41"/>
  <c r="G649" i="41" s="1"/>
  <c r="E633" i="41"/>
  <c r="G633" i="41" s="1"/>
  <c r="E617" i="41"/>
  <c r="G617" i="41" s="1"/>
  <c r="E601" i="41"/>
  <c r="G601" i="41" s="1"/>
  <c r="E585" i="41"/>
  <c r="G585" i="41" s="1"/>
  <c r="E569" i="41"/>
  <c r="G569" i="41" s="1"/>
  <c r="E553" i="41"/>
  <c r="G553" i="41" s="1"/>
  <c r="E537" i="41"/>
  <c r="G537" i="41" s="1"/>
  <c r="E527" i="41"/>
  <c r="G527" i="41" s="1"/>
  <c r="E521" i="41"/>
  <c r="G521" i="41" s="1"/>
  <c r="E516" i="41"/>
  <c r="G516" i="41" s="1"/>
  <c r="E512" i="41"/>
  <c r="G512" i="41" s="1"/>
  <c r="E508" i="41"/>
  <c r="G508" i="41" s="1"/>
  <c r="E504" i="41"/>
  <c r="G504" i="41" s="1"/>
  <c r="E500" i="41"/>
  <c r="G500" i="41" s="1"/>
  <c r="E497" i="41"/>
  <c r="G497" i="41" s="1"/>
  <c r="E484" i="41"/>
  <c r="G484" i="41" s="1"/>
  <c r="E482" i="41"/>
  <c r="G482" i="41" s="1"/>
  <c r="E480" i="41"/>
  <c r="G480" i="41" s="1"/>
  <c r="E478" i="41"/>
  <c r="G478" i="41" s="1"/>
  <c r="E476" i="41"/>
  <c r="G476" i="41" s="1"/>
  <c r="E474" i="41"/>
  <c r="G474" i="41" s="1"/>
  <c r="E472" i="41"/>
  <c r="G472" i="41" s="1"/>
  <c r="E470" i="41"/>
  <c r="G470" i="41" s="1"/>
  <c r="E468" i="41"/>
  <c r="G468" i="41" s="1"/>
  <c r="E466" i="41"/>
  <c r="G466" i="41" s="1"/>
  <c r="E464" i="41"/>
  <c r="G464" i="41" s="1"/>
  <c r="E462" i="41"/>
  <c r="G462" i="41" s="1"/>
  <c r="E460" i="41"/>
  <c r="G460" i="41" s="1"/>
  <c r="E458" i="41"/>
  <c r="G458" i="41" s="1"/>
  <c r="E456" i="41"/>
  <c r="G456" i="41" s="1"/>
  <c r="E454" i="41"/>
  <c r="G454" i="41" s="1"/>
  <c r="E452" i="41"/>
  <c r="G452" i="41" s="1"/>
  <c r="E450" i="41"/>
  <c r="G450" i="41" s="1"/>
  <c r="E448" i="41"/>
  <c r="G448" i="41" s="1"/>
  <c r="E446" i="41"/>
  <c r="G446" i="41" s="1"/>
  <c r="E444" i="41"/>
  <c r="G444" i="41" s="1"/>
  <c r="E442" i="41"/>
  <c r="G442" i="41" s="1"/>
  <c r="E440" i="41"/>
  <c r="G440" i="41" s="1"/>
  <c r="E438" i="41"/>
  <c r="G438" i="41" s="1"/>
  <c r="E436" i="41"/>
  <c r="G436" i="41" s="1"/>
  <c r="E434" i="41"/>
  <c r="G434" i="41" s="1"/>
  <c r="E432" i="41"/>
  <c r="G432" i="41" s="1"/>
  <c r="E430" i="41"/>
  <c r="G430" i="41" s="1"/>
  <c r="E428" i="41"/>
  <c r="G428" i="41" s="1"/>
  <c r="E426" i="41"/>
  <c r="G426" i="41" s="1"/>
  <c r="E424" i="41"/>
  <c r="G424" i="41" s="1"/>
  <c r="E422" i="41"/>
  <c r="G422" i="41" s="1"/>
  <c r="E420" i="41"/>
  <c r="G420" i="41" s="1"/>
  <c r="E418" i="41"/>
  <c r="G418" i="41" s="1"/>
  <c r="E416" i="41"/>
  <c r="G416" i="41" s="1"/>
  <c r="E414" i="41"/>
  <c r="G414" i="41" s="1"/>
  <c r="E412" i="41"/>
  <c r="G412" i="41" s="1"/>
  <c r="E647" i="41"/>
  <c r="G647" i="41" s="1"/>
  <c r="E631" i="41"/>
  <c r="G631" i="41" s="1"/>
  <c r="E615" i="41"/>
  <c r="G615" i="41" s="1"/>
  <c r="E599" i="41"/>
  <c r="G599" i="41" s="1"/>
  <c r="E583" i="41"/>
  <c r="G583" i="41" s="1"/>
  <c r="E567" i="41"/>
  <c r="G567" i="41" s="1"/>
  <c r="E551" i="41"/>
  <c r="G551" i="41" s="1"/>
  <c r="E535" i="41"/>
  <c r="G535" i="41" s="1"/>
  <c r="E490" i="41"/>
  <c r="G490" i="41" s="1"/>
  <c r="E487" i="41"/>
  <c r="G487" i="41" s="1"/>
  <c r="E645" i="41"/>
  <c r="G645" i="41" s="1"/>
  <c r="E629" i="41"/>
  <c r="G629" i="41" s="1"/>
  <c r="E613" i="41"/>
  <c r="G613" i="41" s="1"/>
  <c r="E597" i="41"/>
  <c r="G597" i="41" s="1"/>
  <c r="E581" i="41"/>
  <c r="G581" i="41" s="1"/>
  <c r="E565" i="41"/>
  <c r="G565" i="41" s="1"/>
  <c r="E549" i="41"/>
  <c r="G549" i="41" s="1"/>
  <c r="E533" i="41"/>
  <c r="G533" i="41" s="1"/>
  <c r="E525" i="41"/>
  <c r="G525" i="41" s="1"/>
  <c r="E520" i="41"/>
  <c r="G520" i="41" s="1"/>
  <c r="E515" i="41"/>
  <c r="G515" i="41" s="1"/>
  <c r="E511" i="41"/>
  <c r="G511" i="41" s="1"/>
  <c r="E507" i="41"/>
  <c r="G507" i="41" s="1"/>
  <c r="E503" i="41"/>
  <c r="G503" i="41" s="1"/>
  <c r="E496" i="41"/>
  <c r="G496" i="41" s="1"/>
  <c r="E493" i="41"/>
  <c r="G493" i="41" s="1"/>
  <c r="E643" i="41"/>
  <c r="G643" i="41" s="1"/>
  <c r="E627" i="41"/>
  <c r="G627" i="41" s="1"/>
  <c r="E611" i="41"/>
  <c r="G611" i="41" s="1"/>
  <c r="E595" i="41"/>
  <c r="G595" i="41" s="1"/>
  <c r="E579" i="41"/>
  <c r="G579" i="41" s="1"/>
  <c r="E563" i="41"/>
  <c r="G563" i="41" s="1"/>
  <c r="E547" i="41"/>
  <c r="G547" i="41" s="1"/>
  <c r="E519" i="41"/>
  <c r="G519" i="41" s="1"/>
  <c r="E499" i="41"/>
  <c r="G499" i="41" s="1"/>
  <c r="E486" i="41"/>
  <c r="G486" i="41" s="1"/>
  <c r="E641" i="41"/>
  <c r="G641" i="41" s="1"/>
  <c r="E625" i="41"/>
  <c r="G625" i="41" s="1"/>
  <c r="E609" i="41"/>
  <c r="G609" i="41" s="1"/>
  <c r="E593" i="41"/>
  <c r="G593" i="41" s="1"/>
  <c r="E577" i="41"/>
  <c r="G577" i="41" s="1"/>
  <c r="E561" i="41"/>
  <c r="G561" i="41" s="1"/>
  <c r="E545" i="41"/>
  <c r="G545" i="41" s="1"/>
  <c r="E531" i="41"/>
  <c r="G531" i="41" s="1"/>
  <c r="E524" i="41"/>
  <c r="G524" i="41" s="1"/>
  <c r="E514" i="41"/>
  <c r="G514" i="41" s="1"/>
  <c r="E510" i="41"/>
  <c r="G510" i="41" s="1"/>
  <c r="E506" i="41"/>
  <c r="G506" i="41" s="1"/>
  <c r="E502" i="41"/>
  <c r="G502" i="41" s="1"/>
  <c r="E492" i="41"/>
  <c r="G492" i="41" s="1"/>
  <c r="E489" i="41"/>
  <c r="G489" i="41" s="1"/>
  <c r="E483" i="41"/>
  <c r="G483" i="41" s="1"/>
  <c r="E481" i="41"/>
  <c r="G481" i="41" s="1"/>
  <c r="E479" i="41"/>
  <c r="G479" i="41" s="1"/>
  <c r="E477" i="41"/>
  <c r="G477" i="41" s="1"/>
  <c r="E475" i="41"/>
  <c r="G475" i="41" s="1"/>
  <c r="E473" i="41"/>
  <c r="G473" i="41" s="1"/>
  <c r="E471" i="41"/>
  <c r="G471" i="41" s="1"/>
  <c r="E469" i="41"/>
  <c r="G469" i="41" s="1"/>
  <c r="E467" i="41"/>
  <c r="G467" i="41" s="1"/>
  <c r="E465" i="41"/>
  <c r="G465" i="41" s="1"/>
  <c r="E463" i="41"/>
  <c r="G463" i="41" s="1"/>
  <c r="E461" i="41"/>
  <c r="G461" i="41" s="1"/>
  <c r="E459" i="41"/>
  <c r="G459" i="41" s="1"/>
  <c r="E457" i="41"/>
  <c r="G457" i="41" s="1"/>
  <c r="E455" i="41"/>
  <c r="G455" i="41" s="1"/>
  <c r="E453" i="41"/>
  <c r="G453" i="41" s="1"/>
  <c r="E451" i="41"/>
  <c r="G451" i="41" s="1"/>
  <c r="E449" i="41"/>
  <c r="G449" i="41" s="1"/>
  <c r="E447" i="41"/>
  <c r="G447" i="41" s="1"/>
  <c r="E445" i="41"/>
  <c r="G445" i="41" s="1"/>
  <c r="E443" i="41"/>
  <c r="G443" i="41" s="1"/>
  <c r="E441" i="41"/>
  <c r="G441" i="41" s="1"/>
  <c r="E439" i="41"/>
  <c r="G439" i="41" s="1"/>
  <c r="E639" i="41"/>
  <c r="G639" i="41" s="1"/>
  <c r="E623" i="41"/>
  <c r="G623" i="41" s="1"/>
  <c r="E607" i="41"/>
  <c r="G607" i="41" s="1"/>
  <c r="E591" i="41"/>
  <c r="G591" i="41" s="1"/>
  <c r="E575" i="41"/>
  <c r="G575" i="41" s="1"/>
  <c r="E559" i="41"/>
  <c r="G559" i="41" s="1"/>
  <c r="E543" i="41"/>
  <c r="G543" i="41" s="1"/>
  <c r="E523" i="41"/>
  <c r="G523" i="41" s="1"/>
  <c r="E518" i="41"/>
  <c r="G518" i="41" s="1"/>
  <c r="E498" i="41"/>
  <c r="G498" i="41" s="1"/>
  <c r="E495" i="41"/>
  <c r="G495" i="41" s="1"/>
  <c r="E637" i="41"/>
  <c r="G637" i="41" s="1"/>
  <c r="E621" i="41"/>
  <c r="G621" i="41" s="1"/>
  <c r="E605" i="41"/>
  <c r="G605" i="41" s="1"/>
  <c r="E589" i="41"/>
  <c r="G589" i="41" s="1"/>
  <c r="E573" i="41"/>
  <c r="G573" i="41" s="1"/>
  <c r="E557" i="41"/>
  <c r="G557" i="41" s="1"/>
  <c r="E541" i="41"/>
  <c r="G541" i="41" s="1"/>
  <c r="E529" i="41"/>
  <c r="G529" i="41" s="1"/>
  <c r="E517" i="41"/>
  <c r="G517" i="41" s="1"/>
  <c r="E513" i="41"/>
  <c r="G513" i="41" s="1"/>
  <c r="E509" i="41"/>
  <c r="G509" i="41" s="1"/>
  <c r="E505" i="41"/>
  <c r="G505" i="41" s="1"/>
  <c r="E501" i="41"/>
  <c r="G501" i="41" s="1"/>
  <c r="E488" i="41"/>
  <c r="G488" i="41" s="1"/>
  <c r="E485" i="41"/>
  <c r="G485" i="41" s="1"/>
  <c r="E437" i="41"/>
  <c r="G437" i="41" s="1"/>
  <c r="E378" i="41"/>
  <c r="G378" i="41" s="1"/>
  <c r="E375" i="41"/>
  <c r="G375" i="41" s="1"/>
  <c r="E363" i="41"/>
  <c r="G363" i="41" s="1"/>
  <c r="E355" i="41"/>
  <c r="G355" i="41" s="1"/>
  <c r="E435" i="41"/>
  <c r="G435" i="41" s="1"/>
  <c r="E427" i="41"/>
  <c r="G427" i="41" s="1"/>
  <c r="E419" i="41"/>
  <c r="G419" i="41" s="1"/>
  <c r="E411" i="41"/>
  <c r="G411" i="41" s="1"/>
  <c r="E407" i="41"/>
  <c r="G407" i="41" s="1"/>
  <c r="E403" i="41"/>
  <c r="G403" i="41" s="1"/>
  <c r="E399" i="41"/>
  <c r="G399" i="41" s="1"/>
  <c r="E395" i="41"/>
  <c r="G395" i="41" s="1"/>
  <c r="E391" i="41"/>
  <c r="G391" i="41" s="1"/>
  <c r="E384" i="41"/>
  <c r="G384" i="41" s="1"/>
  <c r="E381" i="41"/>
  <c r="G381" i="41" s="1"/>
  <c r="E368" i="41"/>
  <c r="G368" i="41" s="1"/>
  <c r="E360" i="41"/>
  <c r="G360" i="41" s="1"/>
  <c r="E352" i="41"/>
  <c r="G352" i="41" s="1"/>
  <c r="E350" i="41"/>
  <c r="G350" i="41" s="1"/>
  <c r="E348" i="41"/>
  <c r="G348" i="41" s="1"/>
  <c r="E346" i="41"/>
  <c r="G346" i="41" s="1"/>
  <c r="E344" i="41"/>
  <c r="G344" i="41" s="1"/>
  <c r="E342" i="41"/>
  <c r="G342" i="41" s="1"/>
  <c r="E340" i="41"/>
  <c r="G340" i="41" s="1"/>
  <c r="E338" i="41"/>
  <c r="G338" i="41" s="1"/>
  <c r="E336" i="41"/>
  <c r="G336" i="41" s="1"/>
  <c r="E334" i="41"/>
  <c r="G334" i="41" s="1"/>
  <c r="E332" i="41"/>
  <c r="G332" i="41" s="1"/>
  <c r="E330" i="41"/>
  <c r="G330" i="41" s="1"/>
  <c r="E328" i="41"/>
  <c r="G328" i="41" s="1"/>
  <c r="E326" i="41"/>
  <c r="G326" i="41" s="1"/>
  <c r="E324" i="41"/>
  <c r="G324" i="41" s="1"/>
  <c r="E322" i="41"/>
  <c r="G322" i="41" s="1"/>
  <c r="E320" i="41"/>
  <c r="G320" i="41" s="1"/>
  <c r="E318" i="41"/>
  <c r="G318" i="41" s="1"/>
  <c r="E316" i="41"/>
  <c r="G316" i="41" s="1"/>
  <c r="E314" i="41"/>
  <c r="G314" i="41" s="1"/>
  <c r="E312" i="41"/>
  <c r="G312" i="41" s="1"/>
  <c r="E310" i="41"/>
  <c r="G310" i="41" s="1"/>
  <c r="E308" i="41"/>
  <c r="G308" i="41" s="1"/>
  <c r="E306" i="41"/>
  <c r="G306" i="41" s="1"/>
  <c r="E304" i="41"/>
  <c r="G304" i="41" s="1"/>
  <c r="E302" i="41"/>
  <c r="G302" i="41" s="1"/>
  <c r="E300" i="41"/>
  <c r="G300" i="41" s="1"/>
  <c r="E298" i="41"/>
  <c r="G298" i="41" s="1"/>
  <c r="E296" i="41"/>
  <c r="G296" i="41" s="1"/>
  <c r="E294" i="41"/>
  <c r="G294" i="41" s="1"/>
  <c r="E292" i="41"/>
  <c r="G292" i="41" s="1"/>
  <c r="E290" i="41"/>
  <c r="G290" i="41" s="1"/>
  <c r="E288" i="41"/>
  <c r="G288" i="41" s="1"/>
  <c r="E286" i="41"/>
  <c r="G286" i="41" s="1"/>
  <c r="E284" i="41"/>
  <c r="G284" i="41" s="1"/>
  <c r="E387" i="41"/>
  <c r="G387" i="41" s="1"/>
  <c r="E374" i="41"/>
  <c r="G374" i="41" s="1"/>
  <c r="E371" i="41"/>
  <c r="G371" i="41" s="1"/>
  <c r="E365" i="41"/>
  <c r="G365" i="41" s="1"/>
  <c r="E357" i="41"/>
  <c r="G357" i="41" s="1"/>
  <c r="E433" i="41"/>
  <c r="G433" i="41" s="1"/>
  <c r="E425" i="41"/>
  <c r="G425" i="41" s="1"/>
  <c r="E417" i="41"/>
  <c r="G417" i="41" s="1"/>
  <c r="E410" i="41"/>
  <c r="G410" i="41" s="1"/>
  <c r="E406" i="41"/>
  <c r="G406" i="41" s="1"/>
  <c r="E402" i="41"/>
  <c r="G402" i="41" s="1"/>
  <c r="E398" i="41"/>
  <c r="G398" i="41" s="1"/>
  <c r="E394" i="41"/>
  <c r="G394" i="41" s="1"/>
  <c r="E390" i="41"/>
  <c r="G390" i="41" s="1"/>
  <c r="E380" i="41"/>
  <c r="G380" i="41" s="1"/>
  <c r="E377" i="41"/>
  <c r="G377" i="41" s="1"/>
  <c r="E362" i="41"/>
  <c r="G362" i="41" s="1"/>
  <c r="E354" i="41"/>
  <c r="G354" i="41" s="1"/>
  <c r="E386" i="41"/>
  <c r="G386" i="41" s="1"/>
  <c r="E383" i="41"/>
  <c r="G383" i="41" s="1"/>
  <c r="E370" i="41"/>
  <c r="G370" i="41" s="1"/>
  <c r="E367" i="41"/>
  <c r="G367" i="41" s="1"/>
  <c r="E359" i="41"/>
  <c r="G359" i="41" s="1"/>
  <c r="E431" i="41"/>
  <c r="G431" i="41" s="1"/>
  <c r="E423" i="41"/>
  <c r="G423" i="41" s="1"/>
  <c r="E415" i="41"/>
  <c r="G415" i="41" s="1"/>
  <c r="E409" i="41"/>
  <c r="G409" i="41" s="1"/>
  <c r="E405" i="41"/>
  <c r="G405" i="41" s="1"/>
  <c r="E401" i="41"/>
  <c r="G401" i="41" s="1"/>
  <c r="E397" i="41"/>
  <c r="G397" i="41" s="1"/>
  <c r="E393" i="41"/>
  <c r="G393" i="41" s="1"/>
  <c r="E389" i="41"/>
  <c r="G389" i="41" s="1"/>
  <c r="E376" i="41"/>
  <c r="G376" i="41" s="1"/>
  <c r="E373" i="41"/>
  <c r="G373" i="41" s="1"/>
  <c r="E364" i="41"/>
  <c r="G364" i="41" s="1"/>
  <c r="E356" i="41"/>
  <c r="G356" i="41" s="1"/>
  <c r="E351" i="41"/>
  <c r="G351" i="41" s="1"/>
  <c r="E349" i="41"/>
  <c r="G349" i="41" s="1"/>
  <c r="E347" i="41"/>
  <c r="G347" i="41" s="1"/>
  <c r="E345" i="41"/>
  <c r="G345" i="41" s="1"/>
  <c r="E343" i="41"/>
  <c r="G343" i="41" s="1"/>
  <c r="E382" i="41"/>
  <c r="G382" i="41" s="1"/>
  <c r="E379" i="41"/>
  <c r="G379" i="41" s="1"/>
  <c r="E361" i="41"/>
  <c r="G361" i="41" s="1"/>
  <c r="E353" i="41"/>
  <c r="G353" i="41" s="1"/>
  <c r="E429" i="41"/>
  <c r="G429" i="41" s="1"/>
  <c r="E421" i="41"/>
  <c r="G421" i="41" s="1"/>
  <c r="E413" i="41"/>
  <c r="G413" i="41" s="1"/>
  <c r="E408" i="41"/>
  <c r="G408" i="41" s="1"/>
  <c r="E404" i="41"/>
  <c r="G404" i="41" s="1"/>
  <c r="E400" i="41"/>
  <c r="G400" i="41" s="1"/>
  <c r="E396" i="41"/>
  <c r="G396" i="41" s="1"/>
  <c r="E392" i="41"/>
  <c r="G392" i="41" s="1"/>
  <c r="E388" i="41"/>
  <c r="G388" i="41" s="1"/>
  <c r="E385" i="41"/>
  <c r="G385" i="41" s="1"/>
  <c r="E372" i="41"/>
  <c r="G372" i="41" s="1"/>
  <c r="E369" i="41"/>
  <c r="G369" i="41" s="1"/>
  <c r="E366" i="41"/>
  <c r="G366" i="41" s="1"/>
  <c r="E358" i="41"/>
  <c r="G358" i="41" s="1"/>
  <c r="E341" i="41"/>
  <c r="G341" i="41" s="1"/>
  <c r="E333" i="41"/>
  <c r="G333" i="41" s="1"/>
  <c r="E325" i="41"/>
  <c r="G325" i="41" s="1"/>
  <c r="E282" i="41"/>
  <c r="G282" i="41" s="1"/>
  <c r="E275" i="41"/>
  <c r="G275" i="41" s="1"/>
  <c r="E268" i="41"/>
  <c r="G268" i="41" s="1"/>
  <c r="E259" i="41"/>
  <c r="G259" i="41" s="1"/>
  <c r="E252" i="41"/>
  <c r="G252" i="41" s="1"/>
  <c r="E243" i="41"/>
  <c r="G243" i="41" s="1"/>
  <c r="E236" i="41"/>
  <c r="G236" i="41" s="1"/>
  <c r="E227" i="41"/>
  <c r="G227" i="41" s="1"/>
  <c r="E319" i="41"/>
  <c r="G319" i="41" s="1"/>
  <c r="E309" i="41"/>
  <c r="G309" i="41" s="1"/>
  <c r="E305" i="41"/>
  <c r="G305" i="41" s="1"/>
  <c r="E301" i="41"/>
  <c r="G301" i="41" s="1"/>
  <c r="E297" i="41"/>
  <c r="G297" i="41" s="1"/>
  <c r="E293" i="41"/>
  <c r="G293" i="41" s="1"/>
  <c r="E289" i="41"/>
  <c r="G289" i="41" s="1"/>
  <c r="E285" i="41"/>
  <c r="G285" i="41" s="1"/>
  <c r="E277" i="41"/>
  <c r="G277" i="41" s="1"/>
  <c r="E270" i="41"/>
  <c r="G270" i="41" s="1"/>
  <c r="E261" i="41"/>
  <c r="G261" i="41" s="1"/>
  <c r="E254" i="41"/>
  <c r="G254" i="41" s="1"/>
  <c r="E245" i="41"/>
  <c r="G245" i="41" s="1"/>
  <c r="E238" i="41"/>
  <c r="G238" i="41" s="1"/>
  <c r="E229" i="41"/>
  <c r="G229" i="41" s="1"/>
  <c r="E339" i="41"/>
  <c r="G339" i="41" s="1"/>
  <c r="E331" i="41"/>
  <c r="G331" i="41" s="1"/>
  <c r="E313" i="41"/>
  <c r="G313" i="41" s="1"/>
  <c r="E279" i="41"/>
  <c r="G279" i="41" s="1"/>
  <c r="E272" i="41"/>
  <c r="G272" i="41" s="1"/>
  <c r="E263" i="41"/>
  <c r="G263" i="41" s="1"/>
  <c r="E256" i="41"/>
  <c r="G256" i="41" s="1"/>
  <c r="E247" i="41"/>
  <c r="G247" i="41" s="1"/>
  <c r="E240" i="41"/>
  <c r="G240" i="41" s="1"/>
  <c r="E231" i="41"/>
  <c r="G231" i="41" s="1"/>
  <c r="E323" i="41"/>
  <c r="G323" i="41" s="1"/>
  <c r="E281" i="41"/>
  <c r="G281" i="41" s="1"/>
  <c r="E274" i="41"/>
  <c r="G274" i="41" s="1"/>
  <c r="E265" i="41"/>
  <c r="G265" i="41" s="1"/>
  <c r="E258" i="41"/>
  <c r="G258" i="41" s="1"/>
  <c r="E249" i="41"/>
  <c r="G249" i="41" s="1"/>
  <c r="E242" i="41"/>
  <c r="G242" i="41" s="1"/>
  <c r="E233" i="41"/>
  <c r="G233" i="41" s="1"/>
  <c r="E226" i="41"/>
  <c r="G226" i="41" s="1"/>
  <c r="E224" i="41"/>
  <c r="G224" i="41" s="1"/>
  <c r="E222" i="41"/>
  <c r="G222" i="41" s="1"/>
  <c r="E220" i="41"/>
  <c r="G220" i="41" s="1"/>
  <c r="E218" i="41"/>
  <c r="G218" i="41" s="1"/>
  <c r="E216" i="41"/>
  <c r="G216" i="41" s="1"/>
  <c r="E214" i="41"/>
  <c r="G214" i="41" s="1"/>
  <c r="E212" i="41"/>
  <c r="G212" i="41" s="1"/>
  <c r="E210" i="41"/>
  <c r="G210" i="41" s="1"/>
  <c r="E208" i="41"/>
  <c r="G208" i="41" s="1"/>
  <c r="E206" i="41"/>
  <c r="G206" i="41" s="1"/>
  <c r="E204" i="41"/>
  <c r="G204" i="41" s="1"/>
  <c r="E202" i="41"/>
  <c r="G202" i="41" s="1"/>
  <c r="E200" i="41"/>
  <c r="G200" i="41" s="1"/>
  <c r="E198" i="41"/>
  <c r="G198" i="41" s="1"/>
  <c r="E196" i="41"/>
  <c r="G196" i="41" s="1"/>
  <c r="E194" i="41"/>
  <c r="G194" i="41" s="1"/>
  <c r="E192" i="41"/>
  <c r="G192" i="41" s="1"/>
  <c r="E190" i="41"/>
  <c r="G190" i="41" s="1"/>
  <c r="E188" i="41"/>
  <c r="G188" i="41" s="1"/>
  <c r="E186" i="41"/>
  <c r="G186" i="41" s="1"/>
  <c r="E184" i="41"/>
  <c r="G184" i="41" s="1"/>
  <c r="E182" i="41"/>
  <c r="G182" i="41" s="1"/>
  <c r="E180" i="41"/>
  <c r="G180" i="41" s="1"/>
  <c r="E178" i="41"/>
  <c r="G178" i="41" s="1"/>
  <c r="E176" i="41"/>
  <c r="G176" i="41" s="1"/>
  <c r="E174" i="41"/>
  <c r="G174" i="41" s="1"/>
  <c r="E172" i="41"/>
  <c r="G172" i="41" s="1"/>
  <c r="E170" i="41"/>
  <c r="G170" i="41" s="1"/>
  <c r="E168" i="41"/>
  <c r="G168" i="41" s="1"/>
  <c r="E166" i="41"/>
  <c r="G166" i="41" s="1"/>
  <c r="E164" i="41"/>
  <c r="G164" i="41" s="1"/>
  <c r="E162" i="41"/>
  <c r="G162" i="41" s="1"/>
  <c r="E160" i="41"/>
  <c r="G160" i="41" s="1"/>
  <c r="E158" i="41"/>
  <c r="G158" i="41" s="1"/>
  <c r="E156" i="41"/>
  <c r="G156" i="41" s="1"/>
  <c r="E154" i="41"/>
  <c r="G154" i="41" s="1"/>
  <c r="E152" i="41"/>
  <c r="G152" i="41" s="1"/>
  <c r="E150" i="41"/>
  <c r="G150" i="41" s="1"/>
  <c r="E148" i="41"/>
  <c r="G148" i="41" s="1"/>
  <c r="E146" i="41"/>
  <c r="G146" i="41" s="1"/>
  <c r="E144" i="41"/>
  <c r="G144" i="41" s="1"/>
  <c r="E142" i="41"/>
  <c r="G142" i="41" s="1"/>
  <c r="E140" i="41"/>
  <c r="G140" i="41" s="1"/>
  <c r="E138" i="41"/>
  <c r="G138" i="41" s="1"/>
  <c r="E136" i="41"/>
  <c r="G136" i="41" s="1"/>
  <c r="E134" i="41"/>
  <c r="G134" i="41" s="1"/>
  <c r="E132" i="41"/>
  <c r="G132" i="41" s="1"/>
  <c r="E130" i="41"/>
  <c r="G130" i="41" s="1"/>
  <c r="E337" i="41"/>
  <c r="G337" i="41" s="1"/>
  <c r="E329" i="41"/>
  <c r="G329" i="41" s="1"/>
  <c r="E317" i="41"/>
  <c r="G317" i="41" s="1"/>
  <c r="E276" i="41"/>
  <c r="G276" i="41" s="1"/>
  <c r="E267" i="41"/>
  <c r="G267" i="41" s="1"/>
  <c r="E260" i="41"/>
  <c r="G260" i="41" s="1"/>
  <c r="E251" i="41"/>
  <c r="G251" i="41" s="1"/>
  <c r="E244" i="41"/>
  <c r="G244" i="41" s="1"/>
  <c r="E235" i="41"/>
  <c r="G235" i="41" s="1"/>
  <c r="E228" i="41"/>
  <c r="G228" i="41" s="1"/>
  <c r="E311" i="41"/>
  <c r="G311" i="41" s="1"/>
  <c r="E307" i="41"/>
  <c r="G307" i="41" s="1"/>
  <c r="E303" i="41"/>
  <c r="G303" i="41" s="1"/>
  <c r="E299" i="41"/>
  <c r="G299" i="41" s="1"/>
  <c r="E295" i="41"/>
  <c r="G295" i="41" s="1"/>
  <c r="E291" i="41"/>
  <c r="G291" i="41" s="1"/>
  <c r="E287" i="41"/>
  <c r="G287" i="41" s="1"/>
  <c r="E283" i="41"/>
  <c r="G283" i="41" s="1"/>
  <c r="E278" i="41"/>
  <c r="G278" i="41" s="1"/>
  <c r="E269" i="41"/>
  <c r="G269" i="41" s="1"/>
  <c r="E262" i="41"/>
  <c r="G262" i="41" s="1"/>
  <c r="E253" i="41"/>
  <c r="G253" i="41" s="1"/>
  <c r="E246" i="41"/>
  <c r="G246" i="41" s="1"/>
  <c r="E237" i="41"/>
  <c r="G237" i="41" s="1"/>
  <c r="E230" i="41"/>
  <c r="G230" i="41" s="1"/>
  <c r="E335" i="41"/>
  <c r="G335" i="41" s="1"/>
  <c r="E327" i="41"/>
  <c r="G327" i="41" s="1"/>
  <c r="E321" i="41"/>
  <c r="G321" i="41" s="1"/>
  <c r="E280" i="41"/>
  <c r="G280" i="41" s="1"/>
  <c r="E271" i="41"/>
  <c r="G271" i="41" s="1"/>
  <c r="E264" i="41"/>
  <c r="G264" i="41" s="1"/>
  <c r="E255" i="41"/>
  <c r="G255" i="41" s="1"/>
  <c r="E248" i="41"/>
  <c r="G248" i="41" s="1"/>
  <c r="E239" i="41"/>
  <c r="G239" i="41" s="1"/>
  <c r="E232" i="41"/>
  <c r="G232" i="41" s="1"/>
  <c r="E315" i="41"/>
  <c r="G315" i="41" s="1"/>
  <c r="E273" i="41"/>
  <c r="G273" i="41" s="1"/>
  <c r="E266" i="41"/>
  <c r="G266" i="41" s="1"/>
  <c r="E257" i="41"/>
  <c r="G257" i="41" s="1"/>
  <c r="E250" i="41"/>
  <c r="G250" i="41" s="1"/>
  <c r="E241" i="41"/>
  <c r="G241" i="41" s="1"/>
  <c r="E234" i="41"/>
  <c r="G234" i="41" s="1"/>
  <c r="E225" i="41"/>
  <c r="G225" i="41" s="1"/>
  <c r="E223" i="41"/>
  <c r="G223" i="41" s="1"/>
  <c r="E221" i="41"/>
  <c r="G221" i="41" s="1"/>
  <c r="E219" i="41"/>
  <c r="G219" i="41" s="1"/>
  <c r="E217" i="41"/>
  <c r="G217" i="41" s="1"/>
  <c r="E215" i="41"/>
  <c r="G215" i="41" s="1"/>
  <c r="E213" i="41"/>
  <c r="G213" i="41" s="1"/>
  <c r="E211" i="41"/>
  <c r="G211" i="41" s="1"/>
  <c r="E209" i="41"/>
  <c r="G209" i="41" s="1"/>
  <c r="E207" i="41"/>
  <c r="G207" i="41" s="1"/>
  <c r="E205" i="41"/>
  <c r="G205" i="41" s="1"/>
  <c r="E203" i="41"/>
  <c r="G203" i="41" s="1"/>
  <c r="E201" i="41"/>
  <c r="G201" i="41" s="1"/>
  <c r="E199" i="41"/>
  <c r="G199" i="41" s="1"/>
  <c r="E197" i="41"/>
  <c r="G197" i="41" s="1"/>
  <c r="E195" i="41"/>
  <c r="G195" i="41" s="1"/>
  <c r="E193" i="41"/>
  <c r="G193" i="41" s="1"/>
  <c r="E191" i="41"/>
  <c r="G191" i="41" s="1"/>
  <c r="E189" i="41"/>
  <c r="G189" i="41" s="1"/>
  <c r="E187" i="41"/>
  <c r="G187" i="41" s="1"/>
  <c r="E185" i="41"/>
  <c r="G185" i="41" s="1"/>
  <c r="E183" i="41"/>
  <c r="G183" i="41" s="1"/>
  <c r="E181" i="41"/>
  <c r="G181" i="41" s="1"/>
  <c r="E179" i="41"/>
  <c r="G179" i="41" s="1"/>
  <c r="E177" i="41"/>
  <c r="G177" i="41" s="1"/>
  <c r="E175" i="41"/>
  <c r="G175" i="41" s="1"/>
  <c r="E173" i="41"/>
  <c r="G173" i="41" s="1"/>
  <c r="E171" i="41"/>
  <c r="G171" i="41" s="1"/>
  <c r="E169" i="41"/>
  <c r="G169" i="41" s="1"/>
  <c r="E167" i="41"/>
  <c r="G167" i="41" s="1"/>
  <c r="E165" i="41"/>
  <c r="G165" i="41" s="1"/>
  <c r="E163" i="41"/>
  <c r="G163" i="41" s="1"/>
  <c r="E161" i="41"/>
  <c r="G161" i="41" s="1"/>
  <c r="E159" i="41"/>
  <c r="G159" i="41" s="1"/>
  <c r="E157" i="41"/>
  <c r="G157" i="41" s="1"/>
  <c r="E155" i="41"/>
  <c r="G155" i="41" s="1"/>
  <c r="E153" i="41"/>
  <c r="G153" i="41" s="1"/>
  <c r="E151" i="41"/>
  <c r="G151" i="41" s="1"/>
  <c r="E149" i="41"/>
  <c r="G149" i="41" s="1"/>
  <c r="E147" i="41"/>
  <c r="G147" i="41" s="1"/>
  <c r="E145" i="41"/>
  <c r="G145" i="41" s="1"/>
  <c r="E143" i="41"/>
  <c r="G143" i="41" s="1"/>
  <c r="E141" i="41"/>
  <c r="G141" i="41" s="1"/>
  <c r="E139" i="41"/>
  <c r="G139" i="41" s="1"/>
  <c r="E4" i="41"/>
  <c r="G4" i="41" s="1"/>
  <c r="E6" i="41"/>
  <c r="G6" i="41" s="1"/>
  <c r="E8" i="41"/>
  <c r="G8" i="41" s="1"/>
  <c r="E10" i="41"/>
  <c r="G10" i="41" s="1"/>
  <c r="E12" i="41"/>
  <c r="G12" i="41" s="1"/>
  <c r="E14" i="41"/>
  <c r="G14" i="41" s="1"/>
  <c r="E16" i="41"/>
  <c r="G16" i="41" s="1"/>
  <c r="E18" i="41"/>
  <c r="G18" i="41" s="1"/>
  <c r="E20" i="41"/>
  <c r="G20" i="41" s="1"/>
  <c r="E22" i="41"/>
  <c r="G22" i="41" s="1"/>
  <c r="E24" i="41"/>
  <c r="G24" i="41" s="1"/>
  <c r="E26" i="41"/>
  <c r="G26" i="41" s="1"/>
  <c r="E28" i="41"/>
  <c r="G28" i="41" s="1"/>
  <c r="E30" i="41"/>
  <c r="G30" i="41" s="1"/>
  <c r="E32" i="41"/>
  <c r="G32" i="41" s="1"/>
  <c r="E34" i="41"/>
  <c r="G34" i="41" s="1"/>
  <c r="E36" i="41"/>
  <c r="G36" i="41" s="1"/>
  <c r="E38" i="41"/>
  <c r="G38" i="41" s="1"/>
  <c r="E40" i="41"/>
  <c r="G40" i="41" s="1"/>
  <c r="E42" i="41"/>
  <c r="G42" i="41" s="1"/>
  <c r="E44" i="41"/>
  <c r="G44" i="41" s="1"/>
  <c r="E46" i="41"/>
  <c r="G46" i="41" s="1"/>
  <c r="E48" i="41"/>
  <c r="G48" i="41" s="1"/>
  <c r="E50" i="41"/>
  <c r="G50" i="41" s="1"/>
  <c r="E52" i="41"/>
  <c r="G52" i="41" s="1"/>
  <c r="E54" i="41"/>
  <c r="G54" i="41" s="1"/>
  <c r="E56" i="41"/>
  <c r="G56" i="41" s="1"/>
  <c r="E58" i="41"/>
  <c r="G58" i="41" s="1"/>
  <c r="E60" i="41"/>
  <c r="G60" i="41" s="1"/>
  <c r="E62" i="41"/>
  <c r="G62" i="41" s="1"/>
  <c r="E64" i="41"/>
  <c r="G64" i="41" s="1"/>
  <c r="E66" i="41"/>
  <c r="G66" i="41" s="1"/>
  <c r="E68" i="41"/>
  <c r="G68" i="41" s="1"/>
  <c r="E70" i="41"/>
  <c r="G70" i="41" s="1"/>
  <c r="E72" i="41"/>
  <c r="G72" i="41" s="1"/>
  <c r="E74" i="41"/>
  <c r="G74" i="41" s="1"/>
  <c r="E76" i="41"/>
  <c r="G76" i="41" s="1"/>
  <c r="E78" i="41"/>
  <c r="G78" i="41" s="1"/>
  <c r="E80" i="41"/>
  <c r="G80" i="41" s="1"/>
  <c r="E82" i="41"/>
  <c r="G82" i="41" s="1"/>
  <c r="E84" i="41"/>
  <c r="G84" i="41" s="1"/>
  <c r="E86" i="41"/>
  <c r="G86" i="41" s="1"/>
  <c r="E88" i="41"/>
  <c r="G88" i="41" s="1"/>
  <c r="E90" i="41"/>
  <c r="G90" i="41" s="1"/>
  <c r="E92" i="41"/>
  <c r="G92" i="41" s="1"/>
  <c r="E94" i="41"/>
  <c r="G94" i="41" s="1"/>
  <c r="E96" i="41"/>
  <c r="G96" i="41" s="1"/>
  <c r="E98" i="41"/>
  <c r="G98" i="41" s="1"/>
  <c r="E100" i="41"/>
  <c r="G100" i="41" s="1"/>
  <c r="E102" i="41"/>
  <c r="G102" i="41" s="1"/>
  <c r="E104" i="41"/>
  <c r="G104" i="41" s="1"/>
  <c r="E106" i="41"/>
  <c r="G106" i="41" s="1"/>
  <c r="E108" i="41"/>
  <c r="G108" i="41" s="1"/>
  <c r="E110" i="41"/>
  <c r="G110" i="41" s="1"/>
  <c r="E112" i="41"/>
  <c r="G112" i="41" s="1"/>
  <c r="E114" i="41"/>
  <c r="G114" i="41" s="1"/>
  <c r="E116" i="41"/>
  <c r="G116" i="41" s="1"/>
  <c r="E118" i="41"/>
  <c r="G118" i="41" s="1"/>
  <c r="E120" i="41"/>
  <c r="G120" i="41" s="1"/>
  <c r="E122" i="41"/>
  <c r="G122" i="41" s="1"/>
  <c r="E124" i="41"/>
  <c r="G124" i="41" s="1"/>
  <c r="E126" i="41"/>
  <c r="G126" i="41" s="1"/>
  <c r="E128" i="41"/>
  <c r="G128" i="41" s="1"/>
  <c r="D131" i="41"/>
  <c r="F131" i="41" s="1"/>
  <c r="E137" i="41"/>
  <c r="G137" i="41" s="1"/>
  <c r="D141" i="41"/>
  <c r="F141" i="41" s="1"/>
  <c r="D148" i="41"/>
  <c r="F148" i="41" s="1"/>
  <c r="D158" i="41"/>
  <c r="F158" i="41" s="1"/>
  <c r="E131" i="41"/>
  <c r="G131" i="41" s="1"/>
  <c r="D134" i="41"/>
  <c r="F134" i="41" s="1"/>
  <c r="D160" i="41"/>
  <c r="F160" i="41" s="1"/>
  <c r="D135" i="41"/>
  <c r="F135" i="41" s="1"/>
  <c r="D142" i="41"/>
  <c r="F142" i="41" s="1"/>
  <c r="D150" i="41"/>
  <c r="F150" i="41" s="1"/>
  <c r="D162" i="41"/>
  <c r="F162" i="41" s="1"/>
  <c r="D2" i="41"/>
  <c r="F2" i="41" s="1"/>
  <c r="D3" i="41"/>
  <c r="F3" i="41" s="1"/>
  <c r="D5" i="41"/>
  <c r="F5" i="41" s="1"/>
  <c r="D7" i="41"/>
  <c r="F7" i="41" s="1"/>
  <c r="D9" i="41"/>
  <c r="F9" i="41" s="1"/>
  <c r="D11" i="41"/>
  <c r="F11" i="41" s="1"/>
  <c r="D13" i="41"/>
  <c r="F13" i="41" s="1"/>
  <c r="D15" i="41"/>
  <c r="F15" i="41" s="1"/>
  <c r="D17" i="41"/>
  <c r="F17" i="41" s="1"/>
  <c r="D19" i="41"/>
  <c r="F19" i="41" s="1"/>
  <c r="D21" i="41"/>
  <c r="F21" i="41" s="1"/>
  <c r="D23" i="41"/>
  <c r="F23" i="41" s="1"/>
  <c r="D25" i="41"/>
  <c r="F25" i="41" s="1"/>
  <c r="D27" i="41"/>
  <c r="F27" i="41" s="1"/>
  <c r="D29" i="41"/>
  <c r="F29" i="41" s="1"/>
  <c r="D31" i="41"/>
  <c r="F31" i="41" s="1"/>
  <c r="D33" i="41"/>
  <c r="F33" i="41" s="1"/>
  <c r="D35" i="41"/>
  <c r="F35" i="41" s="1"/>
  <c r="D37" i="41"/>
  <c r="F37" i="41" s="1"/>
  <c r="D39" i="41"/>
  <c r="F39" i="41" s="1"/>
  <c r="D41" i="41"/>
  <c r="F41" i="41" s="1"/>
  <c r="D43" i="41"/>
  <c r="F43" i="41" s="1"/>
  <c r="D45" i="41"/>
  <c r="F45" i="41" s="1"/>
  <c r="D47" i="41"/>
  <c r="F47" i="41" s="1"/>
  <c r="D49" i="41"/>
  <c r="F49" i="41" s="1"/>
  <c r="D51" i="41"/>
  <c r="F51" i="41" s="1"/>
  <c r="D53" i="41"/>
  <c r="F53" i="41" s="1"/>
  <c r="D55" i="41"/>
  <c r="F55" i="41" s="1"/>
  <c r="D57" i="41"/>
  <c r="F57" i="41" s="1"/>
  <c r="D59" i="41"/>
  <c r="F59" i="41" s="1"/>
  <c r="D61" i="41"/>
  <c r="F61" i="41" s="1"/>
  <c r="D63" i="41"/>
  <c r="F63" i="41" s="1"/>
  <c r="D65" i="41"/>
  <c r="F65" i="41" s="1"/>
  <c r="D67" i="41"/>
  <c r="F67" i="41" s="1"/>
  <c r="D69" i="41"/>
  <c r="F69" i="41" s="1"/>
  <c r="D71" i="41"/>
  <c r="F71" i="41" s="1"/>
  <c r="D73" i="41"/>
  <c r="F73" i="41" s="1"/>
  <c r="D75" i="41"/>
  <c r="F75" i="41" s="1"/>
  <c r="D77" i="41"/>
  <c r="F77" i="41" s="1"/>
  <c r="D79" i="41"/>
  <c r="F79" i="41" s="1"/>
  <c r="D81" i="41"/>
  <c r="F81" i="41" s="1"/>
  <c r="D83" i="41"/>
  <c r="F83" i="41" s="1"/>
  <c r="D85" i="41"/>
  <c r="F85" i="41" s="1"/>
  <c r="D87" i="41"/>
  <c r="F87" i="41" s="1"/>
  <c r="D89" i="41"/>
  <c r="F89" i="41" s="1"/>
  <c r="D91" i="41"/>
  <c r="F91" i="41" s="1"/>
  <c r="D93" i="41"/>
  <c r="F93" i="41" s="1"/>
  <c r="D95" i="41"/>
  <c r="F95" i="41" s="1"/>
  <c r="D97" i="41"/>
  <c r="F97" i="41" s="1"/>
  <c r="D99" i="41"/>
  <c r="F99" i="41" s="1"/>
  <c r="D101" i="41"/>
  <c r="F101" i="41" s="1"/>
  <c r="D103" i="41"/>
  <c r="F103" i="41" s="1"/>
  <c r="D105" i="41"/>
  <c r="F105" i="41" s="1"/>
  <c r="D107" i="41"/>
  <c r="F107" i="41" s="1"/>
  <c r="D109" i="41"/>
  <c r="F109" i="41" s="1"/>
  <c r="D111" i="41"/>
  <c r="F111" i="41" s="1"/>
  <c r="D113" i="41"/>
  <c r="F113" i="41" s="1"/>
  <c r="D115" i="41"/>
  <c r="F115" i="41" s="1"/>
  <c r="D117" i="41"/>
  <c r="F117" i="41" s="1"/>
  <c r="D119" i="41"/>
  <c r="F119" i="41" s="1"/>
  <c r="D121" i="41"/>
  <c r="F121" i="41" s="1"/>
  <c r="D123" i="41"/>
  <c r="F123" i="41" s="1"/>
  <c r="D125" i="41"/>
  <c r="F125" i="41" s="1"/>
  <c r="D127" i="41"/>
  <c r="F127" i="41" s="1"/>
  <c r="D129" i="41"/>
  <c r="F129" i="41" s="1"/>
  <c r="E135" i="41"/>
  <c r="G135" i="41" s="1"/>
  <c r="D138" i="41"/>
  <c r="F138" i="41" s="1"/>
  <c r="D164" i="41"/>
  <c r="F164" i="41" s="1"/>
  <c r="E2" i="41"/>
  <c r="G2" i="41" s="1"/>
  <c r="E3" i="41"/>
  <c r="G3" i="41" s="1"/>
  <c r="E5" i="41"/>
  <c r="G5" i="41" s="1"/>
  <c r="E7" i="41"/>
  <c r="G7" i="41" s="1"/>
  <c r="E9" i="41"/>
  <c r="G9" i="41" s="1"/>
  <c r="E11" i="41"/>
  <c r="G11" i="41" s="1"/>
  <c r="E13" i="41"/>
  <c r="G13" i="41" s="1"/>
  <c r="E15" i="41"/>
  <c r="G15" i="41" s="1"/>
  <c r="E17" i="41"/>
  <c r="G17" i="41" s="1"/>
  <c r="E19" i="41"/>
  <c r="G19" i="41" s="1"/>
  <c r="E21" i="41"/>
  <c r="G21" i="41" s="1"/>
  <c r="E23" i="41"/>
  <c r="G23" i="41" s="1"/>
  <c r="E25" i="41"/>
  <c r="G25" i="41" s="1"/>
  <c r="E27" i="41"/>
  <c r="G27" i="41" s="1"/>
  <c r="E29" i="41"/>
  <c r="G29" i="41" s="1"/>
  <c r="E31" i="41"/>
  <c r="G31" i="41" s="1"/>
  <c r="E33" i="41"/>
  <c r="G33" i="41" s="1"/>
  <c r="E35" i="41"/>
  <c r="G35" i="41" s="1"/>
  <c r="E37" i="41"/>
  <c r="G37" i="41" s="1"/>
  <c r="E39" i="41"/>
  <c r="G39" i="41" s="1"/>
  <c r="E41" i="41"/>
  <c r="G41" i="41" s="1"/>
  <c r="E43" i="41"/>
  <c r="G43" i="41" s="1"/>
  <c r="E45" i="41"/>
  <c r="G45" i="41" s="1"/>
  <c r="E47" i="41"/>
  <c r="G47" i="41" s="1"/>
  <c r="E49" i="41"/>
  <c r="G49" i="41" s="1"/>
  <c r="E51" i="41"/>
  <c r="G51" i="41" s="1"/>
  <c r="E53" i="41"/>
  <c r="G53" i="41" s="1"/>
  <c r="E55" i="41"/>
  <c r="G55" i="41" s="1"/>
  <c r="E57" i="41"/>
  <c r="G57" i="41" s="1"/>
  <c r="E59" i="41"/>
  <c r="G59" i="41" s="1"/>
  <c r="E61" i="41"/>
  <c r="G61" i="41" s="1"/>
  <c r="E63" i="41"/>
  <c r="G63" i="41" s="1"/>
  <c r="E65" i="41"/>
  <c r="G65" i="41" s="1"/>
  <c r="E67" i="41"/>
  <c r="G67" i="41" s="1"/>
  <c r="E69" i="41"/>
  <c r="G69" i="41" s="1"/>
  <c r="E71" i="41"/>
  <c r="G71" i="41" s="1"/>
  <c r="E73" i="41"/>
  <c r="G73" i="41" s="1"/>
  <c r="E75" i="41"/>
  <c r="G75" i="41" s="1"/>
  <c r="E77" i="41"/>
  <c r="G77" i="41" s="1"/>
  <c r="E79" i="41"/>
  <c r="G79" i="41" s="1"/>
  <c r="E81" i="41"/>
  <c r="G81" i="41" s="1"/>
  <c r="E83" i="41"/>
  <c r="G83" i="41" s="1"/>
  <c r="E85" i="41"/>
  <c r="G85" i="41" s="1"/>
  <c r="E87" i="41"/>
  <c r="G87" i="41" s="1"/>
  <c r="E89" i="41"/>
  <c r="G89" i="41" s="1"/>
  <c r="E91" i="41"/>
  <c r="G91" i="41" s="1"/>
  <c r="E93" i="41"/>
  <c r="G93" i="41" s="1"/>
  <c r="E95" i="41"/>
  <c r="G95" i="41" s="1"/>
  <c r="E97" i="41"/>
  <c r="G97" i="41" s="1"/>
  <c r="E99" i="41"/>
  <c r="G99" i="41" s="1"/>
  <c r="E101" i="41"/>
  <c r="G101" i="41" s="1"/>
  <c r="E103" i="41"/>
  <c r="G103" i="41" s="1"/>
  <c r="E105" i="41"/>
  <c r="G105" i="41" s="1"/>
  <c r="E107" i="41"/>
  <c r="G107" i="41" s="1"/>
  <c r="E109" i="41"/>
  <c r="G109" i="41" s="1"/>
  <c r="E111" i="41"/>
  <c r="G111" i="41" s="1"/>
  <c r="E113" i="41"/>
  <c r="G113" i="41" s="1"/>
  <c r="E115" i="41"/>
  <c r="G115" i="41" s="1"/>
  <c r="E117" i="41"/>
  <c r="G117" i="41" s="1"/>
  <c r="E119" i="41"/>
  <c r="G119" i="41" s="1"/>
  <c r="E121" i="41"/>
  <c r="G121" i="41" s="1"/>
  <c r="E123" i="41"/>
  <c r="G123" i="41" s="1"/>
  <c r="E125" i="41"/>
  <c r="G125" i="41" s="1"/>
  <c r="E127" i="41"/>
  <c r="G127" i="41" s="1"/>
  <c r="E129" i="41"/>
  <c r="G129" i="41" s="1"/>
  <c r="D132" i="41"/>
  <c r="F132" i="41" s="1"/>
  <c r="D139" i="41"/>
  <c r="F139" i="41" s="1"/>
  <c r="D144" i="41"/>
  <c r="F144" i="41" s="1"/>
  <c r="D152" i="41"/>
  <c r="F152" i="41" s="1"/>
  <c r="D166" i="41"/>
  <c r="F166" i="41" s="1"/>
  <c r="E652" i="40"/>
  <c r="G652" i="40" s="1"/>
  <c r="E650" i="40"/>
  <c r="G650" i="40" s="1"/>
  <c r="E648" i="40"/>
  <c r="G648" i="40" s="1"/>
  <c r="E646" i="40"/>
  <c r="G646" i="40" s="1"/>
  <c r="E644" i="40"/>
  <c r="G644" i="40" s="1"/>
  <c r="E642" i="40"/>
  <c r="G642" i="40" s="1"/>
  <c r="E640" i="40"/>
  <c r="G640" i="40" s="1"/>
  <c r="E638" i="40"/>
  <c r="G638" i="40" s="1"/>
  <c r="E636" i="40"/>
  <c r="G636" i="40" s="1"/>
  <c r="E634" i="40"/>
  <c r="G634" i="40" s="1"/>
  <c r="E632" i="40"/>
  <c r="G632" i="40" s="1"/>
  <c r="E630" i="40"/>
  <c r="G630" i="40" s="1"/>
  <c r="E628" i="40"/>
  <c r="G628" i="40" s="1"/>
  <c r="E626" i="40"/>
  <c r="G626" i="40" s="1"/>
  <c r="E624" i="40"/>
  <c r="G624" i="40" s="1"/>
  <c r="E622" i="40"/>
  <c r="G622" i="40" s="1"/>
  <c r="E620" i="40"/>
  <c r="G620" i="40" s="1"/>
  <c r="E618" i="40"/>
  <c r="G618" i="40" s="1"/>
  <c r="E616" i="40"/>
  <c r="G616" i="40" s="1"/>
  <c r="E614" i="40"/>
  <c r="G614" i="40" s="1"/>
  <c r="E612" i="40"/>
  <c r="G612" i="40" s="1"/>
  <c r="E610" i="40"/>
  <c r="G610" i="40" s="1"/>
  <c r="E608" i="40"/>
  <c r="G608" i="40" s="1"/>
  <c r="E606" i="40"/>
  <c r="G606" i="40" s="1"/>
  <c r="E604" i="40"/>
  <c r="G604" i="40" s="1"/>
  <c r="E602" i="40"/>
  <c r="G602" i="40" s="1"/>
  <c r="E600" i="40"/>
  <c r="G600" i="40" s="1"/>
  <c r="E598" i="40"/>
  <c r="G598" i="40" s="1"/>
  <c r="E596" i="40"/>
  <c r="G596" i="40" s="1"/>
  <c r="E594" i="40"/>
  <c r="G594" i="40" s="1"/>
  <c r="E592" i="40"/>
  <c r="G592" i="40" s="1"/>
  <c r="E590" i="40"/>
  <c r="G590" i="40" s="1"/>
  <c r="E588" i="40"/>
  <c r="G588" i="40" s="1"/>
  <c r="E586" i="40"/>
  <c r="G586" i="40" s="1"/>
  <c r="E584" i="40"/>
  <c r="G584" i="40" s="1"/>
  <c r="E582" i="40"/>
  <c r="G582" i="40" s="1"/>
  <c r="E580" i="40"/>
  <c r="G580" i="40" s="1"/>
  <c r="E578" i="40"/>
  <c r="G578" i="40" s="1"/>
  <c r="E576" i="40"/>
  <c r="G576" i="40" s="1"/>
  <c r="E574" i="40"/>
  <c r="G574" i="40" s="1"/>
  <c r="E572" i="40"/>
  <c r="G572" i="40" s="1"/>
  <c r="E570" i="40"/>
  <c r="G570" i="40" s="1"/>
  <c r="E568" i="40"/>
  <c r="G568" i="40" s="1"/>
  <c r="E566" i="40"/>
  <c r="G566" i="40" s="1"/>
  <c r="E564" i="40"/>
  <c r="G564" i="40" s="1"/>
  <c r="E562" i="40"/>
  <c r="G562" i="40" s="1"/>
  <c r="E560" i="40"/>
  <c r="G560" i="40" s="1"/>
  <c r="E558" i="40"/>
  <c r="G558" i="40" s="1"/>
  <c r="E556" i="40"/>
  <c r="G556" i="40" s="1"/>
  <c r="E554" i="40"/>
  <c r="G554" i="40" s="1"/>
  <c r="E552" i="40"/>
  <c r="G552" i="40" s="1"/>
  <c r="E550" i="40"/>
  <c r="G550" i="40" s="1"/>
  <c r="E548" i="40"/>
  <c r="G548" i="40" s="1"/>
  <c r="E546" i="40"/>
  <c r="G546" i="40" s="1"/>
  <c r="E544" i="40"/>
  <c r="G544" i="40" s="1"/>
  <c r="E542" i="40"/>
  <c r="G542" i="40" s="1"/>
  <c r="E540" i="40"/>
  <c r="G540" i="40" s="1"/>
  <c r="E538" i="40"/>
  <c r="G538" i="40" s="1"/>
  <c r="E536" i="40"/>
  <c r="G536" i="40" s="1"/>
  <c r="E534" i="40"/>
  <c r="G534" i="40" s="1"/>
  <c r="E532" i="40"/>
  <c r="G532" i="40" s="1"/>
  <c r="E530" i="40"/>
  <c r="G530" i="40" s="1"/>
  <c r="E528" i="40"/>
  <c r="G528" i="40" s="1"/>
  <c r="E526" i="40"/>
  <c r="G526" i="40" s="1"/>
  <c r="E651" i="40"/>
  <c r="G651" i="40" s="1"/>
  <c r="E635" i="40"/>
  <c r="G635" i="40" s="1"/>
  <c r="E619" i="40"/>
  <c r="G619" i="40" s="1"/>
  <c r="E603" i="40"/>
  <c r="G603" i="40" s="1"/>
  <c r="E587" i="40"/>
  <c r="G587" i="40" s="1"/>
  <c r="E571" i="40"/>
  <c r="G571" i="40" s="1"/>
  <c r="E555" i="40"/>
  <c r="G555" i="40" s="1"/>
  <c r="E490" i="40"/>
  <c r="G490" i="40" s="1"/>
  <c r="E487" i="40"/>
  <c r="G487" i="40" s="1"/>
  <c r="E649" i="40"/>
  <c r="G649" i="40" s="1"/>
  <c r="E633" i="40"/>
  <c r="G633" i="40" s="1"/>
  <c r="E617" i="40"/>
  <c r="G617" i="40" s="1"/>
  <c r="E601" i="40"/>
  <c r="G601" i="40" s="1"/>
  <c r="E585" i="40"/>
  <c r="G585" i="40" s="1"/>
  <c r="E569" i="40"/>
  <c r="G569" i="40" s="1"/>
  <c r="E553" i="40"/>
  <c r="G553" i="40" s="1"/>
  <c r="E539" i="40"/>
  <c r="G539" i="40" s="1"/>
  <c r="E531" i="40"/>
  <c r="G531" i="40" s="1"/>
  <c r="E524" i="40"/>
  <c r="G524" i="40" s="1"/>
  <c r="E520" i="40"/>
  <c r="G520" i="40" s="1"/>
  <c r="E516" i="40"/>
  <c r="G516" i="40" s="1"/>
  <c r="E512" i="40"/>
  <c r="G512" i="40" s="1"/>
  <c r="E508" i="40"/>
  <c r="G508" i="40" s="1"/>
  <c r="E504" i="40"/>
  <c r="G504" i="40" s="1"/>
  <c r="E500" i="40"/>
  <c r="G500" i="40" s="1"/>
  <c r="E496" i="40"/>
  <c r="G496" i="40" s="1"/>
  <c r="E493" i="40"/>
  <c r="G493" i="40" s="1"/>
  <c r="E484" i="40"/>
  <c r="G484" i="40" s="1"/>
  <c r="E482" i="40"/>
  <c r="G482" i="40" s="1"/>
  <c r="E480" i="40"/>
  <c r="G480" i="40" s="1"/>
  <c r="E478" i="40"/>
  <c r="G478" i="40" s="1"/>
  <c r="E476" i="40"/>
  <c r="G476" i="40" s="1"/>
  <c r="E474" i="40"/>
  <c r="G474" i="40" s="1"/>
  <c r="E472" i="40"/>
  <c r="G472" i="40" s="1"/>
  <c r="E470" i="40"/>
  <c r="G470" i="40" s="1"/>
  <c r="E468" i="40"/>
  <c r="G468" i="40" s="1"/>
  <c r="E466" i="40"/>
  <c r="G466" i="40" s="1"/>
  <c r="E464" i="40"/>
  <c r="G464" i="40" s="1"/>
  <c r="E462" i="40"/>
  <c r="G462" i="40" s="1"/>
  <c r="E460" i="40"/>
  <c r="G460" i="40" s="1"/>
  <c r="E458" i="40"/>
  <c r="G458" i="40" s="1"/>
  <c r="E456" i="40"/>
  <c r="G456" i="40" s="1"/>
  <c r="E454" i="40"/>
  <c r="G454" i="40" s="1"/>
  <c r="E452" i="40"/>
  <c r="G452" i="40" s="1"/>
  <c r="E450" i="40"/>
  <c r="G450" i="40" s="1"/>
  <c r="E448" i="40"/>
  <c r="G448" i="40" s="1"/>
  <c r="E446" i="40"/>
  <c r="G446" i="40" s="1"/>
  <c r="E444" i="40"/>
  <c r="G444" i="40" s="1"/>
  <c r="E442" i="40"/>
  <c r="G442" i="40" s="1"/>
  <c r="E440" i="40"/>
  <c r="G440" i="40" s="1"/>
  <c r="E438" i="40"/>
  <c r="G438" i="40" s="1"/>
  <c r="E436" i="40"/>
  <c r="G436" i="40" s="1"/>
  <c r="E434" i="40"/>
  <c r="G434" i="40" s="1"/>
  <c r="E432" i="40"/>
  <c r="G432" i="40" s="1"/>
  <c r="E430" i="40"/>
  <c r="G430" i="40" s="1"/>
  <c r="E428" i="40"/>
  <c r="G428" i="40" s="1"/>
  <c r="E426" i="40"/>
  <c r="G426" i="40" s="1"/>
  <c r="E424" i="40"/>
  <c r="G424" i="40" s="1"/>
  <c r="E422" i="40"/>
  <c r="G422" i="40" s="1"/>
  <c r="E420" i="40"/>
  <c r="G420" i="40" s="1"/>
  <c r="E418" i="40"/>
  <c r="G418" i="40" s="1"/>
  <c r="E416" i="40"/>
  <c r="G416" i="40" s="1"/>
  <c r="E414" i="40"/>
  <c r="G414" i="40" s="1"/>
  <c r="E412" i="40"/>
  <c r="G412" i="40" s="1"/>
  <c r="E410" i="40"/>
  <c r="G410" i="40" s="1"/>
  <c r="E408" i="40"/>
  <c r="G408" i="40" s="1"/>
  <c r="E406" i="40"/>
  <c r="G406" i="40" s="1"/>
  <c r="E404" i="40"/>
  <c r="G404" i="40" s="1"/>
  <c r="E402" i="40"/>
  <c r="G402" i="40" s="1"/>
  <c r="E400" i="40"/>
  <c r="G400" i="40" s="1"/>
  <c r="E398" i="40"/>
  <c r="G398" i="40" s="1"/>
  <c r="E396" i="40"/>
  <c r="G396" i="40" s="1"/>
  <c r="E394" i="40"/>
  <c r="G394" i="40" s="1"/>
  <c r="E392" i="40"/>
  <c r="G392" i="40" s="1"/>
  <c r="E390" i="40"/>
  <c r="G390" i="40" s="1"/>
  <c r="E388" i="40"/>
  <c r="G388" i="40" s="1"/>
  <c r="E386" i="40"/>
  <c r="G386" i="40" s="1"/>
  <c r="E384" i="40"/>
  <c r="G384" i="40" s="1"/>
  <c r="E382" i="40"/>
  <c r="G382" i="40" s="1"/>
  <c r="E380" i="40"/>
  <c r="G380" i="40" s="1"/>
  <c r="E378" i="40"/>
  <c r="G378" i="40" s="1"/>
  <c r="E376" i="40"/>
  <c r="G376" i="40" s="1"/>
  <c r="E374" i="40"/>
  <c r="G374" i="40" s="1"/>
  <c r="E372" i="40"/>
  <c r="G372" i="40" s="1"/>
  <c r="E370" i="40"/>
  <c r="G370" i="40" s="1"/>
  <c r="E368" i="40"/>
  <c r="G368" i="40" s="1"/>
  <c r="E366" i="40"/>
  <c r="G366" i="40" s="1"/>
  <c r="E364" i="40"/>
  <c r="G364" i="40" s="1"/>
  <c r="E647" i="40"/>
  <c r="G647" i="40" s="1"/>
  <c r="E631" i="40"/>
  <c r="G631" i="40" s="1"/>
  <c r="E615" i="40"/>
  <c r="G615" i="40" s="1"/>
  <c r="E599" i="40"/>
  <c r="G599" i="40" s="1"/>
  <c r="E583" i="40"/>
  <c r="G583" i="40" s="1"/>
  <c r="E567" i="40"/>
  <c r="G567" i="40" s="1"/>
  <c r="E551" i="40"/>
  <c r="G551" i="40" s="1"/>
  <c r="E486" i="40"/>
  <c r="G486" i="40" s="1"/>
  <c r="E645" i="40"/>
  <c r="G645" i="40" s="1"/>
  <c r="E629" i="40"/>
  <c r="G629" i="40" s="1"/>
  <c r="E613" i="40"/>
  <c r="G613" i="40" s="1"/>
  <c r="E597" i="40"/>
  <c r="G597" i="40" s="1"/>
  <c r="E581" i="40"/>
  <c r="G581" i="40" s="1"/>
  <c r="E565" i="40"/>
  <c r="G565" i="40" s="1"/>
  <c r="E549" i="40"/>
  <c r="G549" i="40" s="1"/>
  <c r="E537" i="40"/>
  <c r="G537" i="40" s="1"/>
  <c r="E529" i="40"/>
  <c r="G529" i="40" s="1"/>
  <c r="E523" i="40"/>
  <c r="G523" i="40" s="1"/>
  <c r="E519" i="40"/>
  <c r="G519" i="40" s="1"/>
  <c r="E515" i="40"/>
  <c r="G515" i="40" s="1"/>
  <c r="E511" i="40"/>
  <c r="G511" i="40" s="1"/>
  <c r="E507" i="40"/>
  <c r="G507" i="40" s="1"/>
  <c r="E503" i="40"/>
  <c r="G503" i="40" s="1"/>
  <c r="E499" i="40"/>
  <c r="G499" i="40" s="1"/>
  <c r="E492" i="40"/>
  <c r="G492" i="40" s="1"/>
  <c r="E489" i="40"/>
  <c r="G489" i="40" s="1"/>
  <c r="E643" i="40"/>
  <c r="G643" i="40" s="1"/>
  <c r="E627" i="40"/>
  <c r="G627" i="40" s="1"/>
  <c r="E611" i="40"/>
  <c r="G611" i="40" s="1"/>
  <c r="E595" i="40"/>
  <c r="G595" i="40" s="1"/>
  <c r="E579" i="40"/>
  <c r="G579" i="40" s="1"/>
  <c r="E563" i="40"/>
  <c r="G563" i="40" s="1"/>
  <c r="E547" i="40"/>
  <c r="G547" i="40" s="1"/>
  <c r="E495" i="40"/>
  <c r="G495" i="40" s="1"/>
  <c r="E641" i="40"/>
  <c r="G641" i="40" s="1"/>
  <c r="E625" i="40"/>
  <c r="G625" i="40" s="1"/>
  <c r="E609" i="40"/>
  <c r="G609" i="40" s="1"/>
  <c r="E593" i="40"/>
  <c r="G593" i="40" s="1"/>
  <c r="E577" i="40"/>
  <c r="G577" i="40" s="1"/>
  <c r="E561" i="40"/>
  <c r="G561" i="40" s="1"/>
  <c r="E545" i="40"/>
  <c r="G545" i="40" s="1"/>
  <c r="E535" i="40"/>
  <c r="G535" i="40" s="1"/>
  <c r="E527" i="40"/>
  <c r="G527" i="40" s="1"/>
  <c r="E522" i="40"/>
  <c r="G522" i="40" s="1"/>
  <c r="E518" i="40"/>
  <c r="G518" i="40" s="1"/>
  <c r="E514" i="40"/>
  <c r="G514" i="40" s="1"/>
  <c r="E510" i="40"/>
  <c r="G510" i="40" s="1"/>
  <c r="E506" i="40"/>
  <c r="G506" i="40" s="1"/>
  <c r="E502" i="40"/>
  <c r="G502" i="40" s="1"/>
  <c r="E498" i="40"/>
  <c r="G498" i="40" s="1"/>
  <c r="E488" i="40"/>
  <c r="G488" i="40" s="1"/>
  <c r="E483" i="40"/>
  <c r="G483" i="40" s="1"/>
  <c r="E481" i="40"/>
  <c r="G481" i="40" s="1"/>
  <c r="E479" i="40"/>
  <c r="G479" i="40" s="1"/>
  <c r="E477" i="40"/>
  <c r="G477" i="40" s="1"/>
  <c r="E475" i="40"/>
  <c r="G475" i="40" s="1"/>
  <c r="E473" i="40"/>
  <c r="G473" i="40" s="1"/>
  <c r="E471" i="40"/>
  <c r="G471" i="40" s="1"/>
  <c r="E469" i="40"/>
  <c r="G469" i="40" s="1"/>
  <c r="E467" i="40"/>
  <c r="G467" i="40" s="1"/>
  <c r="E465" i="40"/>
  <c r="G465" i="40" s="1"/>
  <c r="E463" i="40"/>
  <c r="G463" i="40" s="1"/>
  <c r="E461" i="40"/>
  <c r="G461" i="40" s="1"/>
  <c r="E459" i="40"/>
  <c r="G459" i="40" s="1"/>
  <c r="E457" i="40"/>
  <c r="G457" i="40" s="1"/>
  <c r="E455" i="40"/>
  <c r="G455" i="40" s="1"/>
  <c r="E453" i="40"/>
  <c r="G453" i="40" s="1"/>
  <c r="E451" i="40"/>
  <c r="G451" i="40" s="1"/>
  <c r="E449" i="40"/>
  <c r="G449" i="40" s="1"/>
  <c r="E447" i="40"/>
  <c r="G447" i="40" s="1"/>
  <c r="E445" i="40"/>
  <c r="G445" i="40" s="1"/>
  <c r="E443" i="40"/>
  <c r="G443" i="40" s="1"/>
  <c r="E441" i="40"/>
  <c r="G441" i="40" s="1"/>
  <c r="E439" i="40"/>
  <c r="G439" i="40" s="1"/>
  <c r="E437" i="40"/>
  <c r="G437" i="40" s="1"/>
  <c r="E435" i="40"/>
  <c r="G435" i="40" s="1"/>
  <c r="E433" i="40"/>
  <c r="G433" i="40" s="1"/>
  <c r="E431" i="40"/>
  <c r="G431" i="40" s="1"/>
  <c r="E429" i="40"/>
  <c r="G429" i="40" s="1"/>
  <c r="E427" i="40"/>
  <c r="G427" i="40" s="1"/>
  <c r="E425" i="40"/>
  <c r="G425" i="40" s="1"/>
  <c r="E423" i="40"/>
  <c r="G423" i="40" s="1"/>
  <c r="E421" i="40"/>
  <c r="G421" i="40" s="1"/>
  <c r="E419" i="40"/>
  <c r="G419" i="40" s="1"/>
  <c r="E417" i="40"/>
  <c r="G417" i="40" s="1"/>
  <c r="E415" i="40"/>
  <c r="G415" i="40" s="1"/>
  <c r="E413" i="40"/>
  <c r="G413" i="40" s="1"/>
  <c r="E411" i="40"/>
  <c r="G411" i="40" s="1"/>
  <c r="E409" i="40"/>
  <c r="G409" i="40" s="1"/>
  <c r="E407" i="40"/>
  <c r="G407" i="40" s="1"/>
  <c r="E405" i="40"/>
  <c r="G405" i="40" s="1"/>
  <c r="E403" i="40"/>
  <c r="G403" i="40" s="1"/>
  <c r="E401" i="40"/>
  <c r="G401" i="40" s="1"/>
  <c r="E399" i="40"/>
  <c r="G399" i="40" s="1"/>
  <c r="E397" i="40"/>
  <c r="G397" i="40" s="1"/>
  <c r="E395" i="40"/>
  <c r="G395" i="40" s="1"/>
  <c r="E393" i="40"/>
  <c r="G393" i="40" s="1"/>
  <c r="E639" i="40"/>
  <c r="G639" i="40" s="1"/>
  <c r="E623" i="40"/>
  <c r="G623" i="40" s="1"/>
  <c r="E607" i="40"/>
  <c r="G607" i="40" s="1"/>
  <c r="E591" i="40"/>
  <c r="G591" i="40" s="1"/>
  <c r="E575" i="40"/>
  <c r="G575" i="40" s="1"/>
  <c r="E559" i="40"/>
  <c r="G559" i="40" s="1"/>
  <c r="E543" i="40"/>
  <c r="G543" i="40" s="1"/>
  <c r="E494" i="40"/>
  <c r="G494" i="40" s="1"/>
  <c r="E491" i="40"/>
  <c r="G491" i="40" s="1"/>
  <c r="E485" i="40"/>
  <c r="G485" i="40" s="1"/>
  <c r="E637" i="40"/>
  <c r="G637" i="40" s="1"/>
  <c r="E621" i="40"/>
  <c r="G621" i="40" s="1"/>
  <c r="E605" i="40"/>
  <c r="G605" i="40" s="1"/>
  <c r="E589" i="40"/>
  <c r="G589" i="40" s="1"/>
  <c r="E573" i="40"/>
  <c r="G573" i="40" s="1"/>
  <c r="E557" i="40"/>
  <c r="G557" i="40" s="1"/>
  <c r="E541" i="40"/>
  <c r="G541" i="40" s="1"/>
  <c r="E533" i="40"/>
  <c r="G533" i="40" s="1"/>
  <c r="E525" i="40"/>
  <c r="G525" i="40" s="1"/>
  <c r="E521" i="40"/>
  <c r="G521" i="40" s="1"/>
  <c r="E517" i="40"/>
  <c r="G517" i="40" s="1"/>
  <c r="E513" i="40"/>
  <c r="G513" i="40" s="1"/>
  <c r="E509" i="40"/>
  <c r="G509" i="40" s="1"/>
  <c r="E505" i="40"/>
  <c r="G505" i="40" s="1"/>
  <c r="E501" i="40"/>
  <c r="G501" i="40" s="1"/>
  <c r="E497" i="40"/>
  <c r="G497" i="40" s="1"/>
  <c r="E387" i="40"/>
  <c r="G387" i="40" s="1"/>
  <c r="E379" i="40"/>
  <c r="G379" i="40" s="1"/>
  <c r="E355" i="40"/>
  <c r="G355" i="40" s="1"/>
  <c r="E353" i="40"/>
  <c r="G353" i="40" s="1"/>
  <c r="E351" i="40"/>
  <c r="G351" i="40" s="1"/>
  <c r="E349" i="40"/>
  <c r="G349" i="40" s="1"/>
  <c r="E347" i="40"/>
  <c r="G347" i="40" s="1"/>
  <c r="E345" i="40"/>
  <c r="G345" i="40" s="1"/>
  <c r="E343" i="40"/>
  <c r="G343" i="40" s="1"/>
  <c r="E341" i="40"/>
  <c r="G341" i="40" s="1"/>
  <c r="E339" i="40"/>
  <c r="G339" i="40" s="1"/>
  <c r="E337" i="40"/>
  <c r="G337" i="40" s="1"/>
  <c r="E335" i="40"/>
  <c r="G335" i="40" s="1"/>
  <c r="E333" i="40"/>
  <c r="G333" i="40" s="1"/>
  <c r="E331" i="40"/>
  <c r="G331" i="40" s="1"/>
  <c r="E329" i="40"/>
  <c r="G329" i="40" s="1"/>
  <c r="E327" i="40"/>
  <c r="G327" i="40" s="1"/>
  <c r="E325" i="40"/>
  <c r="G325" i="40" s="1"/>
  <c r="E323" i="40"/>
  <c r="G323" i="40" s="1"/>
  <c r="E321" i="40"/>
  <c r="G321" i="40" s="1"/>
  <c r="E319" i="40"/>
  <c r="G319" i="40" s="1"/>
  <c r="E317" i="40"/>
  <c r="G317" i="40" s="1"/>
  <c r="E315" i="40"/>
  <c r="G315" i="40" s="1"/>
  <c r="E313" i="40"/>
  <c r="G313" i="40" s="1"/>
  <c r="E311" i="40"/>
  <c r="G311" i="40" s="1"/>
  <c r="E309" i="40"/>
  <c r="G309" i="40" s="1"/>
  <c r="E307" i="40"/>
  <c r="G307" i="40" s="1"/>
  <c r="E305" i="40"/>
  <c r="G305" i="40" s="1"/>
  <c r="E303" i="40"/>
  <c r="G303" i="40" s="1"/>
  <c r="E301" i="40"/>
  <c r="G301" i="40" s="1"/>
  <c r="E299" i="40"/>
  <c r="G299" i="40" s="1"/>
  <c r="E297" i="40"/>
  <c r="G297" i="40" s="1"/>
  <c r="E295" i="40"/>
  <c r="G295" i="40" s="1"/>
  <c r="E293" i="40"/>
  <c r="G293" i="40" s="1"/>
  <c r="E291" i="40"/>
  <c r="G291" i="40" s="1"/>
  <c r="E289" i="40"/>
  <c r="G289" i="40" s="1"/>
  <c r="E287" i="40"/>
  <c r="G287" i="40" s="1"/>
  <c r="E285" i="40"/>
  <c r="G285" i="40" s="1"/>
  <c r="E283" i="40"/>
  <c r="G283" i="40" s="1"/>
  <c r="E281" i="40"/>
  <c r="G281" i="40" s="1"/>
  <c r="E279" i="40"/>
  <c r="G279" i="40" s="1"/>
  <c r="E277" i="40"/>
  <c r="G277" i="40" s="1"/>
  <c r="E275" i="40"/>
  <c r="G275" i="40" s="1"/>
  <c r="E273" i="40"/>
  <c r="G273" i="40" s="1"/>
  <c r="E271" i="40"/>
  <c r="G271" i="40" s="1"/>
  <c r="E269" i="40"/>
  <c r="G269" i="40" s="1"/>
  <c r="E267" i="40"/>
  <c r="G267" i="40" s="1"/>
  <c r="E265" i="40"/>
  <c r="G265" i="40" s="1"/>
  <c r="E263" i="40"/>
  <c r="G263" i="40" s="1"/>
  <c r="E261" i="40"/>
  <c r="G261" i="40" s="1"/>
  <c r="E259" i="40"/>
  <c r="G259" i="40" s="1"/>
  <c r="E257" i="40"/>
  <c r="G257" i="40" s="1"/>
  <c r="E255" i="40"/>
  <c r="G255" i="40" s="1"/>
  <c r="E253" i="40"/>
  <c r="G253" i="40" s="1"/>
  <c r="E251" i="40"/>
  <c r="G251" i="40" s="1"/>
  <c r="E249" i="40"/>
  <c r="G249" i="40" s="1"/>
  <c r="E247" i="40"/>
  <c r="G247" i="40" s="1"/>
  <c r="E245" i="40"/>
  <c r="G245" i="40" s="1"/>
  <c r="E357" i="40"/>
  <c r="G357" i="40" s="1"/>
  <c r="E385" i="40"/>
  <c r="G385" i="40" s="1"/>
  <c r="E377" i="40"/>
  <c r="G377" i="40" s="1"/>
  <c r="E371" i="40"/>
  <c r="G371" i="40" s="1"/>
  <c r="E367" i="40"/>
  <c r="G367" i="40" s="1"/>
  <c r="E359" i="40"/>
  <c r="G359" i="40" s="1"/>
  <c r="E361" i="40"/>
  <c r="G361" i="40" s="1"/>
  <c r="E391" i="40"/>
  <c r="G391" i="40" s="1"/>
  <c r="E383" i="40"/>
  <c r="G383" i="40" s="1"/>
  <c r="E375" i="40"/>
  <c r="G375" i="40" s="1"/>
  <c r="E363" i="40"/>
  <c r="G363" i="40" s="1"/>
  <c r="E356" i="40"/>
  <c r="G356" i="40" s="1"/>
  <c r="E354" i="40"/>
  <c r="G354" i="40" s="1"/>
  <c r="E352" i="40"/>
  <c r="G352" i="40" s="1"/>
  <c r="E350" i="40"/>
  <c r="G350" i="40" s="1"/>
  <c r="E348" i="40"/>
  <c r="G348" i="40" s="1"/>
  <c r="E346" i="40"/>
  <c r="G346" i="40" s="1"/>
  <c r="E344" i="40"/>
  <c r="G344" i="40" s="1"/>
  <c r="E342" i="40"/>
  <c r="G342" i="40" s="1"/>
  <c r="E340" i="40"/>
  <c r="G340" i="40" s="1"/>
  <c r="E338" i="40"/>
  <c r="G338" i="40" s="1"/>
  <c r="E336" i="40"/>
  <c r="G336" i="40" s="1"/>
  <c r="E334" i="40"/>
  <c r="G334" i="40" s="1"/>
  <c r="E332" i="40"/>
  <c r="G332" i="40" s="1"/>
  <c r="E330" i="40"/>
  <c r="G330" i="40" s="1"/>
  <c r="E328" i="40"/>
  <c r="G328" i="40" s="1"/>
  <c r="E326" i="40"/>
  <c r="G326" i="40" s="1"/>
  <c r="E324" i="40"/>
  <c r="G324" i="40" s="1"/>
  <c r="E322" i="40"/>
  <c r="G322" i="40" s="1"/>
  <c r="E320" i="40"/>
  <c r="G320" i="40" s="1"/>
  <c r="E318" i="40"/>
  <c r="G318" i="40" s="1"/>
  <c r="E316" i="40"/>
  <c r="G316" i="40" s="1"/>
  <c r="E314" i="40"/>
  <c r="G314" i="40" s="1"/>
  <c r="E312" i="40"/>
  <c r="G312" i="40" s="1"/>
  <c r="E310" i="40"/>
  <c r="G310" i="40" s="1"/>
  <c r="E308" i="40"/>
  <c r="G308" i="40" s="1"/>
  <c r="E306" i="40"/>
  <c r="G306" i="40" s="1"/>
  <c r="E304" i="40"/>
  <c r="G304" i="40" s="1"/>
  <c r="E302" i="40"/>
  <c r="G302" i="40" s="1"/>
  <c r="E300" i="40"/>
  <c r="G300" i="40" s="1"/>
  <c r="E298" i="40"/>
  <c r="G298" i="40" s="1"/>
  <c r="E296" i="40"/>
  <c r="G296" i="40" s="1"/>
  <c r="E294" i="40"/>
  <c r="G294" i="40" s="1"/>
  <c r="E292" i="40"/>
  <c r="G292" i="40" s="1"/>
  <c r="E290" i="40"/>
  <c r="G290" i="40" s="1"/>
  <c r="E288" i="40"/>
  <c r="G288" i="40" s="1"/>
  <c r="E286" i="40"/>
  <c r="G286" i="40" s="1"/>
  <c r="E284" i="40"/>
  <c r="G284" i="40" s="1"/>
  <c r="E282" i="40"/>
  <c r="G282" i="40" s="1"/>
  <c r="E280" i="40"/>
  <c r="G280" i="40" s="1"/>
  <c r="E278" i="40"/>
  <c r="G278" i="40" s="1"/>
  <c r="E276" i="40"/>
  <c r="G276" i="40" s="1"/>
  <c r="E274" i="40"/>
  <c r="G274" i="40" s="1"/>
  <c r="E272" i="40"/>
  <c r="G272" i="40" s="1"/>
  <c r="E270" i="40"/>
  <c r="G270" i="40" s="1"/>
  <c r="E268" i="40"/>
  <c r="G268" i="40" s="1"/>
  <c r="E266" i="40"/>
  <c r="G266" i="40" s="1"/>
  <c r="E369" i="40"/>
  <c r="G369" i="40" s="1"/>
  <c r="E358" i="40"/>
  <c r="G358" i="40" s="1"/>
  <c r="E389" i="40"/>
  <c r="G389" i="40" s="1"/>
  <c r="E381" i="40"/>
  <c r="G381" i="40" s="1"/>
  <c r="E360" i="40"/>
  <c r="G360" i="40" s="1"/>
  <c r="E373" i="40"/>
  <c r="G373" i="40" s="1"/>
  <c r="E365" i="40"/>
  <c r="G365" i="40" s="1"/>
  <c r="E362" i="40"/>
  <c r="G362" i="40" s="1"/>
  <c r="E264" i="40"/>
  <c r="G264" i="40" s="1"/>
  <c r="E228" i="40"/>
  <c r="G228" i="40" s="1"/>
  <c r="E225" i="40"/>
  <c r="G225" i="40" s="1"/>
  <c r="E203" i="40"/>
  <c r="G203" i="40" s="1"/>
  <c r="E201" i="40"/>
  <c r="G201" i="40" s="1"/>
  <c r="E199" i="40"/>
  <c r="G199" i="40" s="1"/>
  <c r="E197" i="40"/>
  <c r="G197" i="40" s="1"/>
  <c r="E195" i="40"/>
  <c r="G195" i="40" s="1"/>
  <c r="E193" i="40"/>
  <c r="G193" i="40" s="1"/>
  <c r="E191" i="40"/>
  <c r="G191" i="40" s="1"/>
  <c r="E189" i="40"/>
  <c r="G189" i="40" s="1"/>
  <c r="E187" i="40"/>
  <c r="G187" i="40" s="1"/>
  <c r="E185" i="40"/>
  <c r="G185" i="40" s="1"/>
  <c r="E183" i="40"/>
  <c r="G183" i="40" s="1"/>
  <c r="E181" i="40"/>
  <c r="G181" i="40" s="1"/>
  <c r="E179" i="40"/>
  <c r="G179" i="40" s="1"/>
  <c r="E177" i="40"/>
  <c r="G177" i="40" s="1"/>
  <c r="E175" i="40"/>
  <c r="G175" i="40" s="1"/>
  <c r="E173" i="40"/>
  <c r="G173" i="40" s="1"/>
  <c r="E171" i="40"/>
  <c r="G171" i="40" s="1"/>
  <c r="E169" i="40"/>
  <c r="G169" i="40" s="1"/>
  <c r="E167" i="40"/>
  <c r="G167" i="40" s="1"/>
  <c r="E165" i="40"/>
  <c r="G165" i="40" s="1"/>
  <c r="E163" i="40"/>
  <c r="G163" i="40" s="1"/>
  <c r="E161" i="40"/>
  <c r="G161" i="40" s="1"/>
  <c r="E159" i="40"/>
  <c r="G159" i="40" s="1"/>
  <c r="E157" i="40"/>
  <c r="G157" i="40" s="1"/>
  <c r="E155" i="40"/>
  <c r="G155" i="40" s="1"/>
  <c r="E153" i="40"/>
  <c r="G153" i="40" s="1"/>
  <c r="E151" i="40"/>
  <c r="G151" i="40" s="1"/>
  <c r="E149" i="40"/>
  <c r="G149" i="40" s="1"/>
  <c r="E147" i="40"/>
  <c r="G147" i="40" s="1"/>
  <c r="E145" i="40"/>
  <c r="G145" i="40" s="1"/>
  <c r="E143" i="40"/>
  <c r="G143" i="40" s="1"/>
  <c r="E141" i="40"/>
  <c r="G141" i="40" s="1"/>
  <c r="E139" i="40"/>
  <c r="G139" i="40" s="1"/>
  <c r="E137" i="40"/>
  <c r="G137" i="40" s="1"/>
  <c r="E135" i="40"/>
  <c r="G135" i="40" s="1"/>
  <c r="E133" i="40"/>
  <c r="G133" i="40" s="1"/>
  <c r="E131" i="40"/>
  <c r="G131" i="40" s="1"/>
  <c r="E129" i="40"/>
  <c r="G129" i="40" s="1"/>
  <c r="E127" i="40"/>
  <c r="G127" i="40" s="1"/>
  <c r="E125" i="40"/>
  <c r="G125" i="40" s="1"/>
  <c r="E123" i="40"/>
  <c r="G123" i="40" s="1"/>
  <c r="E121" i="40"/>
  <c r="G121" i="40" s="1"/>
  <c r="E119" i="40"/>
  <c r="G119" i="40" s="1"/>
  <c r="E117" i="40"/>
  <c r="G117" i="40" s="1"/>
  <c r="E115" i="40"/>
  <c r="G115" i="40" s="1"/>
  <c r="E113" i="40"/>
  <c r="G113" i="40" s="1"/>
  <c r="E111" i="40"/>
  <c r="G111" i="40" s="1"/>
  <c r="E109" i="40"/>
  <c r="G109" i="40" s="1"/>
  <c r="E262" i="40"/>
  <c r="G262" i="40" s="1"/>
  <c r="E252" i="40"/>
  <c r="G252" i="40" s="1"/>
  <c r="E244" i="40"/>
  <c r="G244" i="40" s="1"/>
  <c r="E239" i="40"/>
  <c r="G239" i="40" s="1"/>
  <c r="E234" i="40"/>
  <c r="G234" i="40" s="1"/>
  <c r="E231" i="40"/>
  <c r="G231" i="40" s="1"/>
  <c r="E218" i="40"/>
  <c r="G218" i="40" s="1"/>
  <c r="E215" i="40"/>
  <c r="G215" i="40" s="1"/>
  <c r="E212" i="40"/>
  <c r="G212" i="40" s="1"/>
  <c r="E205" i="40"/>
  <c r="G205" i="40" s="1"/>
  <c r="E260" i="40"/>
  <c r="G260" i="40" s="1"/>
  <c r="E238" i="40"/>
  <c r="G238" i="40" s="1"/>
  <c r="E224" i="40"/>
  <c r="G224" i="40" s="1"/>
  <c r="E221" i="40"/>
  <c r="G221" i="40" s="1"/>
  <c r="E207" i="40"/>
  <c r="G207" i="40" s="1"/>
  <c r="E258" i="40"/>
  <c r="G258" i="40" s="1"/>
  <c r="E250" i="40"/>
  <c r="G250" i="40" s="1"/>
  <c r="E243" i="40"/>
  <c r="G243" i="40" s="1"/>
  <c r="E230" i="40"/>
  <c r="G230" i="40" s="1"/>
  <c r="E227" i="40"/>
  <c r="G227" i="40" s="1"/>
  <c r="E214" i="40"/>
  <c r="G214" i="40" s="1"/>
  <c r="E209" i="40"/>
  <c r="G209" i="40" s="1"/>
  <c r="E242" i="40"/>
  <c r="G242" i="40" s="1"/>
  <c r="E237" i="40"/>
  <c r="G237" i="40" s="1"/>
  <c r="E233" i="40"/>
  <c r="G233" i="40" s="1"/>
  <c r="E220" i="40"/>
  <c r="G220" i="40" s="1"/>
  <c r="E217" i="40"/>
  <c r="G217" i="40" s="1"/>
  <c r="E204" i="40"/>
  <c r="G204" i="40" s="1"/>
  <c r="E202" i="40"/>
  <c r="G202" i="40" s="1"/>
  <c r="E200" i="40"/>
  <c r="G200" i="40" s="1"/>
  <c r="E198" i="40"/>
  <c r="G198" i="40" s="1"/>
  <c r="E196" i="40"/>
  <c r="G196" i="40" s="1"/>
  <c r="E194" i="40"/>
  <c r="G194" i="40" s="1"/>
  <c r="E192" i="40"/>
  <c r="G192" i="40" s="1"/>
  <c r="E190" i="40"/>
  <c r="G190" i="40" s="1"/>
  <c r="E188" i="40"/>
  <c r="G188" i="40" s="1"/>
  <c r="E186" i="40"/>
  <c r="G186" i="40" s="1"/>
  <c r="E184" i="40"/>
  <c r="G184" i="40" s="1"/>
  <c r="E182" i="40"/>
  <c r="G182" i="40" s="1"/>
  <c r="E180" i="40"/>
  <c r="G180" i="40" s="1"/>
  <c r="E178" i="40"/>
  <c r="G178" i="40" s="1"/>
  <c r="E176" i="40"/>
  <c r="G176" i="40" s="1"/>
  <c r="E174" i="40"/>
  <c r="G174" i="40" s="1"/>
  <c r="E172" i="40"/>
  <c r="G172" i="40" s="1"/>
  <c r="E170" i="40"/>
  <c r="G170" i="40" s="1"/>
  <c r="E168" i="40"/>
  <c r="G168" i="40" s="1"/>
  <c r="E166" i="40"/>
  <c r="G166" i="40" s="1"/>
  <c r="E164" i="40"/>
  <c r="G164" i="40" s="1"/>
  <c r="E162" i="40"/>
  <c r="G162" i="40" s="1"/>
  <c r="E160" i="40"/>
  <c r="G160" i="40" s="1"/>
  <c r="E158" i="40"/>
  <c r="G158" i="40" s="1"/>
  <c r="E156" i="40"/>
  <c r="G156" i="40" s="1"/>
  <c r="E154" i="40"/>
  <c r="G154" i="40" s="1"/>
  <c r="E152" i="40"/>
  <c r="G152" i="40" s="1"/>
  <c r="E150" i="40"/>
  <c r="G150" i="40" s="1"/>
  <c r="E148" i="40"/>
  <c r="G148" i="40" s="1"/>
  <c r="E146" i="40"/>
  <c r="G146" i="40" s="1"/>
  <c r="E144" i="40"/>
  <c r="G144" i="40" s="1"/>
  <c r="E142" i="40"/>
  <c r="G142" i="40" s="1"/>
  <c r="E140" i="40"/>
  <c r="G140" i="40" s="1"/>
  <c r="E138" i="40"/>
  <c r="G138" i="40" s="1"/>
  <c r="E136" i="40"/>
  <c r="G136" i="40" s="1"/>
  <c r="E134" i="40"/>
  <c r="G134" i="40" s="1"/>
  <c r="E132" i="40"/>
  <c r="G132" i="40" s="1"/>
  <c r="E130" i="40"/>
  <c r="G130" i="40" s="1"/>
  <c r="E128" i="40"/>
  <c r="G128" i="40" s="1"/>
  <c r="E256" i="40"/>
  <c r="G256" i="40" s="1"/>
  <c r="E248" i="40"/>
  <c r="G248" i="40" s="1"/>
  <c r="E236" i="40"/>
  <c r="G236" i="40" s="1"/>
  <c r="E226" i="40"/>
  <c r="G226" i="40" s="1"/>
  <c r="E223" i="40"/>
  <c r="G223" i="40" s="1"/>
  <c r="E211" i="40"/>
  <c r="G211" i="40" s="1"/>
  <c r="E206" i="40"/>
  <c r="G206" i="40" s="1"/>
  <c r="E241" i="40"/>
  <c r="G241" i="40" s="1"/>
  <c r="E232" i="40"/>
  <c r="G232" i="40" s="1"/>
  <c r="E229" i="40"/>
  <c r="G229" i="40" s="1"/>
  <c r="E216" i="40"/>
  <c r="G216" i="40" s="1"/>
  <c r="E208" i="40"/>
  <c r="G208" i="40" s="1"/>
  <c r="E254" i="40"/>
  <c r="G254" i="40" s="1"/>
  <c r="E246" i="40"/>
  <c r="G246" i="40" s="1"/>
  <c r="E240" i="40"/>
  <c r="G240" i="40" s="1"/>
  <c r="E235" i="40"/>
  <c r="G235" i="40" s="1"/>
  <c r="E222" i="40"/>
  <c r="G222" i="40" s="1"/>
  <c r="E219" i="40"/>
  <c r="G219" i="40" s="1"/>
  <c r="E213" i="40"/>
  <c r="G213" i="40" s="1"/>
  <c r="E210" i="40"/>
  <c r="G210" i="40" s="1"/>
  <c r="E4" i="40"/>
  <c r="G4" i="40" s="1"/>
  <c r="E6" i="40"/>
  <c r="G6" i="40" s="1"/>
  <c r="E8" i="40"/>
  <c r="G8" i="40" s="1"/>
  <c r="E10" i="40"/>
  <c r="G10" i="40" s="1"/>
  <c r="E12" i="40"/>
  <c r="G12" i="40" s="1"/>
  <c r="E14" i="40"/>
  <c r="G14" i="40" s="1"/>
  <c r="E16" i="40"/>
  <c r="G16" i="40" s="1"/>
  <c r="E18" i="40"/>
  <c r="G18" i="40" s="1"/>
  <c r="E20" i="40"/>
  <c r="G20" i="40" s="1"/>
  <c r="E22" i="40"/>
  <c r="G22" i="40" s="1"/>
  <c r="E24" i="40"/>
  <c r="G24" i="40" s="1"/>
  <c r="E26" i="40"/>
  <c r="G26" i="40" s="1"/>
  <c r="E28" i="40"/>
  <c r="G28" i="40" s="1"/>
  <c r="E30" i="40"/>
  <c r="G30" i="40" s="1"/>
  <c r="E32" i="40"/>
  <c r="G32" i="40" s="1"/>
  <c r="E34" i="40"/>
  <c r="G34" i="40" s="1"/>
  <c r="E36" i="40"/>
  <c r="G36" i="40" s="1"/>
  <c r="E38" i="40"/>
  <c r="G38" i="40" s="1"/>
  <c r="E40" i="40"/>
  <c r="G40" i="40" s="1"/>
  <c r="E42" i="40"/>
  <c r="G42" i="40" s="1"/>
  <c r="E44" i="40"/>
  <c r="G44" i="40" s="1"/>
  <c r="E46" i="40"/>
  <c r="G46" i="40" s="1"/>
  <c r="E48" i="40"/>
  <c r="G48" i="40" s="1"/>
  <c r="E50" i="40"/>
  <c r="G50" i="40" s="1"/>
  <c r="E52" i="40"/>
  <c r="G52" i="40" s="1"/>
  <c r="E54" i="40"/>
  <c r="G54" i="40" s="1"/>
  <c r="E56" i="40"/>
  <c r="G56" i="40" s="1"/>
  <c r="E58" i="40"/>
  <c r="G58" i="40" s="1"/>
  <c r="E60" i="40"/>
  <c r="G60" i="40" s="1"/>
  <c r="E65" i="40"/>
  <c r="G65" i="40" s="1"/>
  <c r="E70" i="40"/>
  <c r="G70" i="40" s="1"/>
  <c r="E73" i="40"/>
  <c r="G73" i="40" s="1"/>
  <c r="E78" i="40"/>
  <c r="G78" i="40" s="1"/>
  <c r="E81" i="40"/>
  <c r="G81" i="40" s="1"/>
  <c r="D84" i="40"/>
  <c r="F84" i="40" s="1"/>
  <c r="E87" i="40"/>
  <c r="G87" i="40" s="1"/>
  <c r="D91" i="40"/>
  <c r="F91" i="40" s="1"/>
  <c r="D95" i="40"/>
  <c r="F95" i="40" s="1"/>
  <c r="D99" i="40"/>
  <c r="F99" i="40" s="1"/>
  <c r="E103" i="40"/>
  <c r="G103" i="40" s="1"/>
  <c r="E108" i="40"/>
  <c r="G108" i="40" s="1"/>
  <c r="E116" i="40"/>
  <c r="G116" i="40" s="1"/>
  <c r="D63" i="40"/>
  <c r="F63" i="40" s="1"/>
  <c r="D68" i="40"/>
  <c r="F68" i="40" s="1"/>
  <c r="D71" i="40"/>
  <c r="F71" i="40" s="1"/>
  <c r="D76" i="40"/>
  <c r="F76" i="40" s="1"/>
  <c r="D79" i="40"/>
  <c r="F79" i="40" s="1"/>
  <c r="E84" i="40"/>
  <c r="G84" i="40" s="1"/>
  <c r="E91" i="40"/>
  <c r="G91" i="40" s="1"/>
  <c r="E95" i="40"/>
  <c r="G95" i="40" s="1"/>
  <c r="E99" i="40"/>
  <c r="G99" i="40" s="1"/>
  <c r="D104" i="40"/>
  <c r="F104" i="40" s="1"/>
  <c r="D110" i="40"/>
  <c r="F110" i="40" s="1"/>
  <c r="D118" i="40"/>
  <c r="F118" i="40" s="1"/>
  <c r="D61" i="40"/>
  <c r="F61" i="40" s="1"/>
  <c r="E63" i="40"/>
  <c r="G63" i="40" s="1"/>
  <c r="E68" i="40"/>
  <c r="G68" i="40" s="1"/>
  <c r="E71" i="40"/>
  <c r="G71" i="40" s="1"/>
  <c r="E76" i="40"/>
  <c r="G76" i="40" s="1"/>
  <c r="E79" i="40"/>
  <c r="G79" i="40" s="1"/>
  <c r="D85" i="40"/>
  <c r="F85" i="40" s="1"/>
  <c r="D88" i="40"/>
  <c r="F88" i="40" s="1"/>
  <c r="D92" i="40"/>
  <c r="F92" i="40" s="1"/>
  <c r="D96" i="40"/>
  <c r="F96" i="40" s="1"/>
  <c r="D100" i="40"/>
  <c r="F100" i="40" s="1"/>
  <c r="E104" i="40"/>
  <c r="G104" i="40" s="1"/>
  <c r="E110" i="40"/>
  <c r="G110" i="40" s="1"/>
  <c r="E118" i="40"/>
  <c r="G118" i="40" s="1"/>
  <c r="D15" i="40"/>
  <c r="F15" i="40" s="1"/>
  <c r="D17" i="40"/>
  <c r="F17" i="40" s="1"/>
  <c r="D19" i="40"/>
  <c r="F19" i="40" s="1"/>
  <c r="D21" i="40"/>
  <c r="F21" i="40" s="1"/>
  <c r="D23" i="40"/>
  <c r="F23" i="40" s="1"/>
  <c r="D25" i="40"/>
  <c r="F25" i="40" s="1"/>
  <c r="D27" i="40"/>
  <c r="F27" i="40" s="1"/>
  <c r="D29" i="40"/>
  <c r="F29" i="40" s="1"/>
  <c r="D31" i="40"/>
  <c r="F31" i="40" s="1"/>
  <c r="D33" i="40"/>
  <c r="F33" i="40" s="1"/>
  <c r="D35" i="40"/>
  <c r="F35" i="40" s="1"/>
  <c r="D37" i="40"/>
  <c r="F37" i="40" s="1"/>
  <c r="D39" i="40"/>
  <c r="F39" i="40" s="1"/>
  <c r="D41" i="40"/>
  <c r="F41" i="40" s="1"/>
  <c r="D43" i="40"/>
  <c r="F43" i="40" s="1"/>
  <c r="D45" i="40"/>
  <c r="F45" i="40" s="1"/>
  <c r="D47" i="40"/>
  <c r="F47" i="40" s="1"/>
  <c r="D49" i="40"/>
  <c r="F49" i="40" s="1"/>
  <c r="D51" i="40"/>
  <c r="F51" i="40" s="1"/>
  <c r="D53" i="40"/>
  <c r="F53" i="40" s="1"/>
  <c r="D55" i="40"/>
  <c r="F55" i="40" s="1"/>
  <c r="D57" i="40"/>
  <c r="F57" i="40" s="1"/>
  <c r="D59" i="40"/>
  <c r="F59" i="40" s="1"/>
  <c r="E61" i="40"/>
  <c r="G61" i="40" s="1"/>
  <c r="D66" i="40"/>
  <c r="F66" i="40" s="1"/>
  <c r="D69" i="40"/>
  <c r="F69" i="40" s="1"/>
  <c r="D74" i="40"/>
  <c r="F74" i="40" s="1"/>
  <c r="D77" i="40"/>
  <c r="F77" i="40" s="1"/>
  <c r="D82" i="40"/>
  <c r="F82" i="40" s="1"/>
  <c r="E85" i="40"/>
  <c r="G85" i="40" s="1"/>
  <c r="E88" i="40"/>
  <c r="G88" i="40" s="1"/>
  <c r="E92" i="40"/>
  <c r="G92" i="40" s="1"/>
  <c r="E96" i="40"/>
  <c r="G96" i="40" s="1"/>
  <c r="E100" i="40"/>
  <c r="G100" i="40" s="1"/>
  <c r="E105" i="40"/>
  <c r="G105" i="40" s="1"/>
  <c r="D112" i="40"/>
  <c r="F112" i="40" s="1"/>
  <c r="D120" i="40"/>
  <c r="F120" i="40" s="1"/>
  <c r="E2" i="40"/>
  <c r="G2" i="40" s="1"/>
  <c r="E3" i="40"/>
  <c r="G3" i="40" s="1"/>
  <c r="E5" i="40"/>
  <c r="G5" i="40" s="1"/>
  <c r="E7" i="40"/>
  <c r="G7" i="40" s="1"/>
  <c r="E9" i="40"/>
  <c r="G9" i="40" s="1"/>
  <c r="E11" i="40"/>
  <c r="G11" i="40" s="1"/>
  <c r="E13" i="40"/>
  <c r="G13" i="40" s="1"/>
  <c r="E15" i="40"/>
  <c r="G15" i="40" s="1"/>
  <c r="E17" i="40"/>
  <c r="G17" i="40" s="1"/>
  <c r="E19" i="40"/>
  <c r="G19" i="40" s="1"/>
  <c r="E21" i="40"/>
  <c r="G21" i="40" s="1"/>
  <c r="E23" i="40"/>
  <c r="G23" i="40" s="1"/>
  <c r="E25" i="40"/>
  <c r="G25" i="40" s="1"/>
  <c r="E27" i="40"/>
  <c r="G27" i="40" s="1"/>
  <c r="E29" i="40"/>
  <c r="G29" i="40" s="1"/>
  <c r="E31" i="40"/>
  <c r="G31" i="40" s="1"/>
  <c r="E33" i="40"/>
  <c r="G33" i="40" s="1"/>
  <c r="E35" i="40"/>
  <c r="G35" i="40" s="1"/>
  <c r="E37" i="40"/>
  <c r="G37" i="40" s="1"/>
  <c r="E39" i="40"/>
  <c r="G39" i="40" s="1"/>
  <c r="E41" i="40"/>
  <c r="G41" i="40" s="1"/>
  <c r="E43" i="40"/>
  <c r="G43" i="40" s="1"/>
  <c r="E45" i="40"/>
  <c r="G45" i="40" s="1"/>
  <c r="E47" i="40"/>
  <c r="G47" i="40" s="1"/>
  <c r="E49" i="40"/>
  <c r="G49" i="40" s="1"/>
  <c r="E51" i="40"/>
  <c r="G51" i="40" s="1"/>
  <c r="E53" i="40"/>
  <c r="G53" i="40" s="1"/>
  <c r="E55" i="40"/>
  <c r="G55" i="40" s="1"/>
  <c r="E57" i="40"/>
  <c r="G57" i="40" s="1"/>
  <c r="E59" i="40"/>
  <c r="G59" i="40" s="1"/>
  <c r="E66" i="40"/>
  <c r="G66" i="40" s="1"/>
  <c r="E69" i="40"/>
  <c r="G69" i="40" s="1"/>
  <c r="E74" i="40"/>
  <c r="G74" i="40" s="1"/>
  <c r="E77" i="40"/>
  <c r="G77" i="40" s="1"/>
  <c r="E82" i="40"/>
  <c r="G82" i="40" s="1"/>
  <c r="D89" i="40"/>
  <c r="F89" i="40" s="1"/>
  <c r="D93" i="40"/>
  <c r="F93" i="40" s="1"/>
  <c r="D97" i="40"/>
  <c r="F97" i="40" s="1"/>
  <c r="D101" i="40"/>
  <c r="F101" i="40" s="1"/>
  <c r="D106" i="40"/>
  <c r="F106" i="40" s="1"/>
  <c r="E112" i="40"/>
  <c r="G112" i="40" s="1"/>
  <c r="E120" i="40"/>
  <c r="G120" i="40" s="1"/>
  <c r="D64" i="40"/>
  <c r="F64" i="40" s="1"/>
  <c r="D67" i="40"/>
  <c r="F67" i="40" s="1"/>
  <c r="D72" i="40"/>
  <c r="F72" i="40" s="1"/>
  <c r="D75" i="40"/>
  <c r="F75" i="40" s="1"/>
  <c r="D80" i="40"/>
  <c r="F80" i="40" s="1"/>
  <c r="D83" i="40"/>
  <c r="F83" i="40" s="1"/>
  <c r="D86" i="40"/>
  <c r="F86" i="40" s="1"/>
  <c r="E89" i="40"/>
  <c r="G89" i="40" s="1"/>
  <c r="E93" i="40"/>
  <c r="G93" i="40" s="1"/>
  <c r="E97" i="40"/>
  <c r="G97" i="40" s="1"/>
  <c r="E101" i="40"/>
  <c r="G101" i="40" s="1"/>
  <c r="E106" i="40"/>
  <c r="G106" i="40" s="1"/>
  <c r="D114" i="40"/>
  <c r="F114" i="40" s="1"/>
  <c r="E122" i="40"/>
  <c r="G122" i="40" s="1"/>
  <c r="D62" i="40"/>
  <c r="F62" i="40" s="1"/>
  <c r="E64" i="40"/>
  <c r="G64" i="40" s="1"/>
  <c r="E67" i="40"/>
  <c r="G67" i="40" s="1"/>
  <c r="E72" i="40"/>
  <c r="G72" i="40" s="1"/>
  <c r="E75" i="40"/>
  <c r="G75" i="40" s="1"/>
  <c r="E80" i="40"/>
  <c r="G80" i="40" s="1"/>
  <c r="E83" i="40"/>
  <c r="G83" i="40" s="1"/>
  <c r="E86" i="40"/>
  <c r="G86" i="40" s="1"/>
  <c r="D90" i="40"/>
  <c r="F90" i="40" s="1"/>
  <c r="D94" i="40"/>
  <c r="F94" i="40" s="1"/>
  <c r="D98" i="40"/>
  <c r="F98" i="40" s="1"/>
  <c r="E107" i="40"/>
  <c r="G107" i="40" s="1"/>
  <c r="E114" i="40"/>
  <c r="G114" i="40" s="1"/>
  <c r="E124" i="40"/>
  <c r="G124" i="40" s="1"/>
  <c r="D652" i="40"/>
  <c r="F652" i="40" s="1"/>
  <c r="D650" i="40"/>
  <c r="F650" i="40" s="1"/>
  <c r="D648" i="40"/>
  <c r="F648" i="40" s="1"/>
  <c r="D646" i="40"/>
  <c r="F646" i="40" s="1"/>
  <c r="D644" i="40"/>
  <c r="F644" i="40" s="1"/>
  <c r="D642" i="40"/>
  <c r="F642" i="40" s="1"/>
  <c r="D640" i="40"/>
  <c r="F640" i="40" s="1"/>
  <c r="D638" i="40"/>
  <c r="F638" i="40" s="1"/>
  <c r="D636" i="40"/>
  <c r="F636" i="40" s="1"/>
  <c r="D634" i="40"/>
  <c r="F634" i="40" s="1"/>
  <c r="D632" i="40"/>
  <c r="F632" i="40" s="1"/>
  <c r="D630" i="40"/>
  <c r="F630" i="40" s="1"/>
  <c r="D628" i="40"/>
  <c r="F628" i="40" s="1"/>
  <c r="D626" i="40"/>
  <c r="F626" i="40" s="1"/>
  <c r="D624" i="40"/>
  <c r="F624" i="40" s="1"/>
  <c r="D622" i="40"/>
  <c r="F622" i="40" s="1"/>
  <c r="D620" i="40"/>
  <c r="F620" i="40" s="1"/>
  <c r="D618" i="40"/>
  <c r="F618" i="40" s="1"/>
  <c r="D616" i="40"/>
  <c r="F616" i="40" s="1"/>
  <c r="D614" i="40"/>
  <c r="F614" i="40" s="1"/>
  <c r="D612" i="40"/>
  <c r="F612" i="40" s="1"/>
  <c r="D610" i="40"/>
  <c r="F610" i="40" s="1"/>
  <c r="D608" i="40"/>
  <c r="F608" i="40" s="1"/>
  <c r="D606" i="40"/>
  <c r="F606" i="40" s="1"/>
  <c r="D604" i="40"/>
  <c r="F604" i="40" s="1"/>
  <c r="D602" i="40"/>
  <c r="F602" i="40" s="1"/>
  <c r="D600" i="40"/>
  <c r="F600" i="40" s="1"/>
  <c r="D598" i="40"/>
  <c r="F598" i="40" s="1"/>
  <c r="D596" i="40"/>
  <c r="F596" i="40" s="1"/>
  <c r="D594" i="40"/>
  <c r="F594" i="40" s="1"/>
  <c r="D592" i="40"/>
  <c r="F592" i="40" s="1"/>
  <c r="D590" i="40"/>
  <c r="F590" i="40" s="1"/>
  <c r="D588" i="40"/>
  <c r="F588" i="40" s="1"/>
  <c r="D586" i="40"/>
  <c r="F586" i="40" s="1"/>
  <c r="D584" i="40"/>
  <c r="F584" i="40" s="1"/>
  <c r="D582" i="40"/>
  <c r="F582" i="40" s="1"/>
  <c r="D580" i="40"/>
  <c r="F580" i="40" s="1"/>
  <c r="D578" i="40"/>
  <c r="F578" i="40" s="1"/>
  <c r="D576" i="40"/>
  <c r="F576" i="40" s="1"/>
  <c r="D574" i="40"/>
  <c r="F574" i="40" s="1"/>
  <c r="D572" i="40"/>
  <c r="F572" i="40" s="1"/>
  <c r="D570" i="40"/>
  <c r="F570" i="40" s="1"/>
  <c r="D568" i="40"/>
  <c r="F568" i="40" s="1"/>
  <c r="D566" i="40"/>
  <c r="F566" i="40" s="1"/>
  <c r="D564" i="40"/>
  <c r="F564" i="40" s="1"/>
  <c r="D562" i="40"/>
  <c r="F562" i="40" s="1"/>
  <c r="D560" i="40"/>
  <c r="F560" i="40" s="1"/>
  <c r="D558" i="40"/>
  <c r="F558" i="40" s="1"/>
  <c r="D556" i="40"/>
  <c r="F556" i="40" s="1"/>
  <c r="D554" i="40"/>
  <c r="F554" i="40" s="1"/>
  <c r="D552" i="40"/>
  <c r="F552" i="40" s="1"/>
  <c r="D550" i="40"/>
  <c r="F550" i="40" s="1"/>
  <c r="D548" i="40"/>
  <c r="F548" i="40" s="1"/>
  <c r="D546" i="40"/>
  <c r="F546" i="40" s="1"/>
  <c r="D544" i="40"/>
  <c r="F544" i="40" s="1"/>
  <c r="D542" i="40"/>
  <c r="F542" i="40" s="1"/>
  <c r="D540" i="40"/>
  <c r="F540" i="40" s="1"/>
  <c r="D538" i="40"/>
  <c r="F538" i="40" s="1"/>
  <c r="D536" i="40"/>
  <c r="F536" i="40" s="1"/>
  <c r="D534" i="40"/>
  <c r="F534" i="40" s="1"/>
  <c r="D532" i="40"/>
  <c r="F532" i="40" s="1"/>
  <c r="D530" i="40"/>
  <c r="F530" i="40" s="1"/>
  <c r="D528" i="40"/>
  <c r="F528" i="40" s="1"/>
  <c r="D526" i="40"/>
  <c r="F526" i="40" s="1"/>
  <c r="D651" i="40"/>
  <c r="F651" i="40" s="1"/>
  <c r="D649" i="40"/>
  <c r="F649" i="40" s="1"/>
  <c r="D647" i="40"/>
  <c r="F647" i="40" s="1"/>
  <c r="D645" i="40"/>
  <c r="F645" i="40" s="1"/>
  <c r="D643" i="40"/>
  <c r="F643" i="40" s="1"/>
  <c r="D641" i="40"/>
  <c r="F641" i="40" s="1"/>
  <c r="D639" i="40"/>
  <c r="F639" i="40" s="1"/>
  <c r="D637" i="40"/>
  <c r="F637" i="40" s="1"/>
  <c r="D635" i="40"/>
  <c r="F635" i="40" s="1"/>
  <c r="D633" i="40"/>
  <c r="F633" i="40" s="1"/>
  <c r="D631" i="40"/>
  <c r="F631" i="40" s="1"/>
  <c r="D629" i="40"/>
  <c r="F629" i="40" s="1"/>
  <c r="D627" i="40"/>
  <c r="F627" i="40" s="1"/>
  <c r="D625" i="40"/>
  <c r="F625" i="40" s="1"/>
  <c r="D623" i="40"/>
  <c r="F623" i="40" s="1"/>
  <c r="D621" i="40"/>
  <c r="F621" i="40" s="1"/>
  <c r="D619" i="40"/>
  <c r="F619" i="40" s="1"/>
  <c r="D617" i="40"/>
  <c r="F617" i="40" s="1"/>
  <c r="D615" i="40"/>
  <c r="F615" i="40" s="1"/>
  <c r="D613" i="40"/>
  <c r="F613" i="40" s="1"/>
  <c r="D611" i="40"/>
  <c r="F611" i="40" s="1"/>
  <c r="D609" i="40"/>
  <c r="F609" i="40" s="1"/>
  <c r="D607" i="40"/>
  <c r="F607" i="40" s="1"/>
  <c r="D605" i="40"/>
  <c r="F605" i="40" s="1"/>
  <c r="D603" i="40"/>
  <c r="F603" i="40" s="1"/>
  <c r="D601" i="40"/>
  <c r="F601" i="40" s="1"/>
  <c r="D599" i="40"/>
  <c r="F599" i="40" s="1"/>
  <c r="D597" i="40"/>
  <c r="F597" i="40" s="1"/>
  <c r="D595" i="40"/>
  <c r="F595" i="40" s="1"/>
  <c r="D593" i="40"/>
  <c r="F593" i="40" s="1"/>
  <c r="D591" i="40"/>
  <c r="F591" i="40" s="1"/>
  <c r="D589" i="40"/>
  <c r="F589" i="40" s="1"/>
  <c r="D587" i="40"/>
  <c r="F587" i="40" s="1"/>
  <c r="D585" i="40"/>
  <c r="F585" i="40" s="1"/>
  <c r="D583" i="40"/>
  <c r="F583" i="40" s="1"/>
  <c r="D581" i="40"/>
  <c r="F581" i="40" s="1"/>
  <c r="D579" i="40"/>
  <c r="F579" i="40" s="1"/>
  <c r="D577" i="40"/>
  <c r="F577" i="40" s="1"/>
  <c r="D575" i="40"/>
  <c r="F575" i="40" s="1"/>
  <c r="D573" i="40"/>
  <c r="F573" i="40" s="1"/>
  <c r="D571" i="40"/>
  <c r="F571" i="40" s="1"/>
  <c r="D569" i="40"/>
  <c r="F569" i="40" s="1"/>
  <c r="D567" i="40"/>
  <c r="F567" i="40" s="1"/>
  <c r="D565" i="40"/>
  <c r="F565" i="40" s="1"/>
  <c r="D563" i="40"/>
  <c r="F563" i="40" s="1"/>
  <c r="D561" i="40"/>
  <c r="F561" i="40" s="1"/>
  <c r="D559" i="40"/>
  <c r="F559" i="40" s="1"/>
  <c r="D557" i="40"/>
  <c r="F557" i="40" s="1"/>
  <c r="D555" i="40"/>
  <c r="F555" i="40" s="1"/>
  <c r="D553" i="40"/>
  <c r="F553" i="40" s="1"/>
  <c r="D551" i="40"/>
  <c r="F551" i="40" s="1"/>
  <c r="D549" i="40"/>
  <c r="F549" i="40" s="1"/>
  <c r="D547" i="40"/>
  <c r="F547" i="40" s="1"/>
  <c r="D545" i="40"/>
  <c r="F545" i="40" s="1"/>
  <c r="D543" i="40"/>
  <c r="F543" i="40" s="1"/>
  <c r="D541" i="40"/>
  <c r="F541" i="40" s="1"/>
  <c r="D533" i="40"/>
  <c r="F533" i="40" s="1"/>
  <c r="D525" i="40"/>
  <c r="F525" i="40" s="1"/>
  <c r="D521" i="40"/>
  <c r="F521" i="40" s="1"/>
  <c r="D517" i="40"/>
  <c r="F517" i="40" s="1"/>
  <c r="D513" i="40"/>
  <c r="F513" i="40" s="1"/>
  <c r="D509" i="40"/>
  <c r="F509" i="40" s="1"/>
  <c r="D505" i="40"/>
  <c r="F505" i="40" s="1"/>
  <c r="D501" i="40"/>
  <c r="F501" i="40" s="1"/>
  <c r="D497" i="40"/>
  <c r="F497" i="40" s="1"/>
  <c r="D490" i="40"/>
  <c r="F490" i="40" s="1"/>
  <c r="D487" i="40"/>
  <c r="F487" i="40" s="1"/>
  <c r="D539" i="40"/>
  <c r="F539" i="40" s="1"/>
  <c r="D531" i="40"/>
  <c r="F531" i="40" s="1"/>
  <c r="D524" i="40"/>
  <c r="F524" i="40" s="1"/>
  <c r="D520" i="40"/>
  <c r="F520" i="40" s="1"/>
  <c r="D516" i="40"/>
  <c r="F516" i="40" s="1"/>
  <c r="D512" i="40"/>
  <c r="F512" i="40" s="1"/>
  <c r="D508" i="40"/>
  <c r="F508" i="40" s="1"/>
  <c r="D504" i="40"/>
  <c r="F504" i="40" s="1"/>
  <c r="D500" i="40"/>
  <c r="F500" i="40" s="1"/>
  <c r="D496" i="40"/>
  <c r="F496" i="40" s="1"/>
  <c r="D493" i="40"/>
  <c r="F493" i="40" s="1"/>
  <c r="D484" i="40"/>
  <c r="F484" i="40" s="1"/>
  <c r="D482" i="40"/>
  <c r="F482" i="40" s="1"/>
  <c r="D480" i="40"/>
  <c r="F480" i="40" s="1"/>
  <c r="D478" i="40"/>
  <c r="F478" i="40" s="1"/>
  <c r="D476" i="40"/>
  <c r="F476" i="40" s="1"/>
  <c r="D474" i="40"/>
  <c r="F474" i="40" s="1"/>
  <c r="D472" i="40"/>
  <c r="F472" i="40" s="1"/>
  <c r="D470" i="40"/>
  <c r="F470" i="40" s="1"/>
  <c r="D468" i="40"/>
  <c r="F468" i="40" s="1"/>
  <c r="D466" i="40"/>
  <c r="F466" i="40" s="1"/>
  <c r="D464" i="40"/>
  <c r="F464" i="40" s="1"/>
  <c r="D462" i="40"/>
  <c r="F462" i="40" s="1"/>
  <c r="D460" i="40"/>
  <c r="F460" i="40" s="1"/>
  <c r="D458" i="40"/>
  <c r="F458" i="40" s="1"/>
  <c r="D456" i="40"/>
  <c r="F456" i="40" s="1"/>
  <c r="D454" i="40"/>
  <c r="F454" i="40" s="1"/>
  <c r="D452" i="40"/>
  <c r="F452" i="40" s="1"/>
  <c r="D450" i="40"/>
  <c r="F450" i="40" s="1"/>
  <c r="D448" i="40"/>
  <c r="F448" i="40" s="1"/>
  <c r="D446" i="40"/>
  <c r="F446" i="40" s="1"/>
  <c r="D444" i="40"/>
  <c r="F444" i="40" s="1"/>
  <c r="D442" i="40"/>
  <c r="F442" i="40" s="1"/>
  <c r="D440" i="40"/>
  <c r="F440" i="40" s="1"/>
  <c r="D438" i="40"/>
  <c r="F438" i="40" s="1"/>
  <c r="D436" i="40"/>
  <c r="F436" i="40" s="1"/>
  <c r="D434" i="40"/>
  <c r="F434" i="40" s="1"/>
  <c r="D432" i="40"/>
  <c r="F432" i="40" s="1"/>
  <c r="D430" i="40"/>
  <c r="F430" i="40" s="1"/>
  <c r="D428" i="40"/>
  <c r="F428" i="40" s="1"/>
  <c r="D426" i="40"/>
  <c r="F426" i="40" s="1"/>
  <c r="D424" i="40"/>
  <c r="F424" i="40" s="1"/>
  <c r="D422" i="40"/>
  <c r="F422" i="40" s="1"/>
  <c r="D420" i="40"/>
  <c r="F420" i="40" s="1"/>
  <c r="D418" i="40"/>
  <c r="F418" i="40" s="1"/>
  <c r="D416" i="40"/>
  <c r="F416" i="40" s="1"/>
  <c r="D414" i="40"/>
  <c r="F414" i="40" s="1"/>
  <c r="D412" i="40"/>
  <c r="F412" i="40" s="1"/>
  <c r="D410" i="40"/>
  <c r="F410" i="40" s="1"/>
  <c r="D408" i="40"/>
  <c r="F408" i="40" s="1"/>
  <c r="D406" i="40"/>
  <c r="F406" i="40" s="1"/>
  <c r="D404" i="40"/>
  <c r="F404" i="40" s="1"/>
  <c r="D402" i="40"/>
  <c r="F402" i="40" s="1"/>
  <c r="D400" i="40"/>
  <c r="F400" i="40" s="1"/>
  <c r="D398" i="40"/>
  <c r="F398" i="40" s="1"/>
  <c r="D396" i="40"/>
  <c r="F396" i="40" s="1"/>
  <c r="D394" i="40"/>
  <c r="F394" i="40" s="1"/>
  <c r="D392" i="40"/>
  <c r="F392" i="40" s="1"/>
  <c r="D390" i="40"/>
  <c r="F390" i="40" s="1"/>
  <c r="D388" i="40"/>
  <c r="F388" i="40" s="1"/>
  <c r="D386" i="40"/>
  <c r="F386" i="40" s="1"/>
  <c r="D384" i="40"/>
  <c r="F384" i="40" s="1"/>
  <c r="D382" i="40"/>
  <c r="F382" i="40" s="1"/>
  <c r="D380" i="40"/>
  <c r="F380" i="40" s="1"/>
  <c r="D378" i="40"/>
  <c r="F378" i="40" s="1"/>
  <c r="D376" i="40"/>
  <c r="F376" i="40" s="1"/>
  <c r="D486" i="40"/>
  <c r="F486" i="40" s="1"/>
  <c r="D537" i="40"/>
  <c r="F537" i="40" s="1"/>
  <c r="D529" i="40"/>
  <c r="F529" i="40" s="1"/>
  <c r="D523" i="40"/>
  <c r="F523" i="40" s="1"/>
  <c r="D519" i="40"/>
  <c r="F519" i="40" s="1"/>
  <c r="D515" i="40"/>
  <c r="F515" i="40" s="1"/>
  <c r="D511" i="40"/>
  <c r="F511" i="40" s="1"/>
  <c r="D507" i="40"/>
  <c r="F507" i="40" s="1"/>
  <c r="D503" i="40"/>
  <c r="F503" i="40" s="1"/>
  <c r="D499" i="40"/>
  <c r="F499" i="40" s="1"/>
  <c r="D492" i="40"/>
  <c r="F492" i="40" s="1"/>
  <c r="D489" i="40"/>
  <c r="F489" i="40" s="1"/>
  <c r="D495" i="40"/>
  <c r="F495" i="40" s="1"/>
  <c r="D535" i="40"/>
  <c r="F535" i="40" s="1"/>
  <c r="D527" i="40"/>
  <c r="F527" i="40" s="1"/>
  <c r="D522" i="40"/>
  <c r="F522" i="40" s="1"/>
  <c r="D518" i="40"/>
  <c r="F518" i="40" s="1"/>
  <c r="D514" i="40"/>
  <c r="F514" i="40" s="1"/>
  <c r="D510" i="40"/>
  <c r="F510" i="40" s="1"/>
  <c r="D506" i="40"/>
  <c r="F506" i="40" s="1"/>
  <c r="D502" i="40"/>
  <c r="F502" i="40" s="1"/>
  <c r="D498" i="40"/>
  <c r="F498" i="40" s="1"/>
  <c r="D488" i="40"/>
  <c r="F488" i="40" s="1"/>
  <c r="D483" i="40"/>
  <c r="F483" i="40" s="1"/>
  <c r="D481" i="40"/>
  <c r="F481" i="40" s="1"/>
  <c r="D479" i="40"/>
  <c r="F479" i="40" s="1"/>
  <c r="D477" i="40"/>
  <c r="F477" i="40" s="1"/>
  <c r="D475" i="40"/>
  <c r="F475" i="40" s="1"/>
  <c r="D473" i="40"/>
  <c r="F473" i="40" s="1"/>
  <c r="D471" i="40"/>
  <c r="F471" i="40" s="1"/>
  <c r="D469" i="40"/>
  <c r="F469" i="40" s="1"/>
  <c r="D467" i="40"/>
  <c r="F467" i="40" s="1"/>
  <c r="D465" i="40"/>
  <c r="F465" i="40" s="1"/>
  <c r="D463" i="40"/>
  <c r="F463" i="40" s="1"/>
  <c r="D461" i="40"/>
  <c r="F461" i="40" s="1"/>
  <c r="D459" i="40"/>
  <c r="F459" i="40" s="1"/>
  <c r="D457" i="40"/>
  <c r="F457" i="40" s="1"/>
  <c r="D455" i="40"/>
  <c r="F455" i="40" s="1"/>
  <c r="D453" i="40"/>
  <c r="F453" i="40" s="1"/>
  <c r="D451" i="40"/>
  <c r="F451" i="40" s="1"/>
  <c r="D449" i="40"/>
  <c r="F449" i="40" s="1"/>
  <c r="D447" i="40"/>
  <c r="F447" i="40" s="1"/>
  <c r="D445" i="40"/>
  <c r="F445" i="40" s="1"/>
  <c r="D443" i="40"/>
  <c r="F443" i="40" s="1"/>
  <c r="D441" i="40"/>
  <c r="F441" i="40" s="1"/>
  <c r="D439" i="40"/>
  <c r="F439" i="40" s="1"/>
  <c r="D437" i="40"/>
  <c r="F437" i="40" s="1"/>
  <c r="D435" i="40"/>
  <c r="F435" i="40" s="1"/>
  <c r="D433" i="40"/>
  <c r="F433" i="40" s="1"/>
  <c r="D431" i="40"/>
  <c r="F431" i="40" s="1"/>
  <c r="D429" i="40"/>
  <c r="F429" i="40" s="1"/>
  <c r="D427" i="40"/>
  <c r="F427" i="40" s="1"/>
  <c r="D425" i="40"/>
  <c r="F425" i="40" s="1"/>
  <c r="D423" i="40"/>
  <c r="F423" i="40" s="1"/>
  <c r="D421" i="40"/>
  <c r="F421" i="40" s="1"/>
  <c r="D419" i="40"/>
  <c r="F419" i="40" s="1"/>
  <c r="D417" i="40"/>
  <c r="F417" i="40" s="1"/>
  <c r="D415" i="40"/>
  <c r="F415" i="40" s="1"/>
  <c r="D413" i="40"/>
  <c r="F413" i="40" s="1"/>
  <c r="D411" i="40"/>
  <c r="F411" i="40" s="1"/>
  <c r="D409" i="40"/>
  <c r="F409" i="40" s="1"/>
  <c r="D407" i="40"/>
  <c r="F407" i="40" s="1"/>
  <c r="D405" i="40"/>
  <c r="F405" i="40" s="1"/>
  <c r="D403" i="40"/>
  <c r="F403" i="40" s="1"/>
  <c r="D401" i="40"/>
  <c r="F401" i="40" s="1"/>
  <c r="D494" i="40"/>
  <c r="F494" i="40" s="1"/>
  <c r="D491" i="40"/>
  <c r="F491" i="40" s="1"/>
  <c r="D485" i="40"/>
  <c r="F485" i="40" s="1"/>
  <c r="D399" i="40"/>
  <c r="F399" i="40" s="1"/>
  <c r="D373" i="40"/>
  <c r="F373" i="40" s="1"/>
  <c r="D365" i="40"/>
  <c r="F365" i="40" s="1"/>
  <c r="D362" i="40"/>
  <c r="F362" i="40" s="1"/>
  <c r="D397" i="40"/>
  <c r="F397" i="40" s="1"/>
  <c r="D387" i="40"/>
  <c r="F387" i="40" s="1"/>
  <c r="D379" i="40"/>
  <c r="F379" i="40" s="1"/>
  <c r="D372" i="40"/>
  <c r="F372" i="40" s="1"/>
  <c r="D364" i="40"/>
  <c r="F364" i="40" s="1"/>
  <c r="D355" i="40"/>
  <c r="F355" i="40" s="1"/>
  <c r="D353" i="40"/>
  <c r="F353" i="40" s="1"/>
  <c r="D351" i="40"/>
  <c r="F351" i="40" s="1"/>
  <c r="D349" i="40"/>
  <c r="F349" i="40" s="1"/>
  <c r="D347" i="40"/>
  <c r="F347" i="40" s="1"/>
  <c r="D345" i="40"/>
  <c r="F345" i="40" s="1"/>
  <c r="D343" i="40"/>
  <c r="F343" i="40" s="1"/>
  <c r="D341" i="40"/>
  <c r="F341" i="40" s="1"/>
  <c r="D339" i="40"/>
  <c r="F339" i="40" s="1"/>
  <c r="D337" i="40"/>
  <c r="F337" i="40" s="1"/>
  <c r="D335" i="40"/>
  <c r="F335" i="40" s="1"/>
  <c r="D333" i="40"/>
  <c r="F333" i="40" s="1"/>
  <c r="D331" i="40"/>
  <c r="F331" i="40" s="1"/>
  <c r="D329" i="40"/>
  <c r="F329" i="40" s="1"/>
  <c r="D327" i="40"/>
  <c r="F327" i="40" s="1"/>
  <c r="D325" i="40"/>
  <c r="F325" i="40" s="1"/>
  <c r="D323" i="40"/>
  <c r="F323" i="40" s="1"/>
  <c r="D321" i="40"/>
  <c r="F321" i="40" s="1"/>
  <c r="D319" i="40"/>
  <c r="F319" i="40" s="1"/>
  <c r="D317" i="40"/>
  <c r="F317" i="40" s="1"/>
  <c r="D315" i="40"/>
  <c r="F315" i="40" s="1"/>
  <c r="D313" i="40"/>
  <c r="F313" i="40" s="1"/>
  <c r="D311" i="40"/>
  <c r="F311" i="40" s="1"/>
  <c r="D309" i="40"/>
  <c r="F309" i="40" s="1"/>
  <c r="D307" i="40"/>
  <c r="F307" i="40" s="1"/>
  <c r="D305" i="40"/>
  <c r="F305" i="40" s="1"/>
  <c r="D303" i="40"/>
  <c r="F303" i="40" s="1"/>
  <c r="D301" i="40"/>
  <c r="F301" i="40" s="1"/>
  <c r="D299" i="40"/>
  <c r="F299" i="40" s="1"/>
  <c r="D297" i="40"/>
  <c r="F297" i="40" s="1"/>
  <c r="D295" i="40"/>
  <c r="F295" i="40" s="1"/>
  <c r="D293" i="40"/>
  <c r="F293" i="40" s="1"/>
  <c r="D291" i="40"/>
  <c r="F291" i="40" s="1"/>
  <c r="D289" i="40"/>
  <c r="F289" i="40" s="1"/>
  <c r="D287" i="40"/>
  <c r="F287" i="40" s="1"/>
  <c r="D285" i="40"/>
  <c r="F285" i="40" s="1"/>
  <c r="D283" i="40"/>
  <c r="F283" i="40" s="1"/>
  <c r="D281" i="40"/>
  <c r="F281" i="40" s="1"/>
  <c r="D279" i="40"/>
  <c r="F279" i="40" s="1"/>
  <c r="D277" i="40"/>
  <c r="F277" i="40" s="1"/>
  <c r="D275" i="40"/>
  <c r="F275" i="40" s="1"/>
  <c r="D273" i="40"/>
  <c r="F273" i="40" s="1"/>
  <c r="D271" i="40"/>
  <c r="F271" i="40" s="1"/>
  <c r="D269" i="40"/>
  <c r="F269" i="40" s="1"/>
  <c r="D267" i="40"/>
  <c r="F267" i="40" s="1"/>
  <c r="D265" i="40"/>
  <c r="F265" i="40" s="1"/>
  <c r="D263" i="40"/>
  <c r="F263" i="40" s="1"/>
  <c r="D261" i="40"/>
  <c r="F261" i="40" s="1"/>
  <c r="D259" i="40"/>
  <c r="F259" i="40" s="1"/>
  <c r="D257" i="40"/>
  <c r="F257" i="40" s="1"/>
  <c r="D255" i="40"/>
  <c r="F255" i="40" s="1"/>
  <c r="D253" i="40"/>
  <c r="F253" i="40" s="1"/>
  <c r="D251" i="40"/>
  <c r="F251" i="40" s="1"/>
  <c r="D249" i="40"/>
  <c r="F249" i="40" s="1"/>
  <c r="D247" i="40"/>
  <c r="F247" i="40" s="1"/>
  <c r="D245" i="40"/>
  <c r="F245" i="40" s="1"/>
  <c r="D243" i="40"/>
  <c r="F243" i="40" s="1"/>
  <c r="D241" i="40"/>
  <c r="F241" i="40" s="1"/>
  <c r="D239" i="40"/>
  <c r="F239" i="40" s="1"/>
  <c r="D237" i="40"/>
  <c r="F237" i="40" s="1"/>
  <c r="D395" i="40"/>
  <c r="F395" i="40" s="1"/>
  <c r="D357" i="40"/>
  <c r="F357" i="40" s="1"/>
  <c r="D393" i="40"/>
  <c r="F393" i="40" s="1"/>
  <c r="D385" i="40"/>
  <c r="F385" i="40" s="1"/>
  <c r="D377" i="40"/>
  <c r="F377" i="40" s="1"/>
  <c r="D371" i="40"/>
  <c r="F371" i="40" s="1"/>
  <c r="D367" i="40"/>
  <c r="F367" i="40" s="1"/>
  <c r="D359" i="40"/>
  <c r="F359" i="40" s="1"/>
  <c r="D370" i="40"/>
  <c r="F370" i="40" s="1"/>
  <c r="D366" i="40"/>
  <c r="F366" i="40" s="1"/>
  <c r="D361" i="40"/>
  <c r="F361" i="40" s="1"/>
  <c r="D391" i="40"/>
  <c r="F391" i="40" s="1"/>
  <c r="D383" i="40"/>
  <c r="F383" i="40" s="1"/>
  <c r="D375" i="40"/>
  <c r="F375" i="40" s="1"/>
  <c r="D363" i="40"/>
  <c r="F363" i="40" s="1"/>
  <c r="D356" i="40"/>
  <c r="F356" i="40" s="1"/>
  <c r="D354" i="40"/>
  <c r="F354" i="40" s="1"/>
  <c r="D352" i="40"/>
  <c r="F352" i="40" s="1"/>
  <c r="D350" i="40"/>
  <c r="F350" i="40" s="1"/>
  <c r="D348" i="40"/>
  <c r="F348" i="40" s="1"/>
  <c r="D346" i="40"/>
  <c r="F346" i="40" s="1"/>
  <c r="D344" i="40"/>
  <c r="F344" i="40" s="1"/>
  <c r="D342" i="40"/>
  <c r="F342" i="40" s="1"/>
  <c r="D340" i="40"/>
  <c r="F340" i="40" s="1"/>
  <c r="D338" i="40"/>
  <c r="F338" i="40" s="1"/>
  <c r="D336" i="40"/>
  <c r="F336" i="40" s="1"/>
  <c r="D334" i="40"/>
  <c r="F334" i="40" s="1"/>
  <c r="D332" i="40"/>
  <c r="F332" i="40" s="1"/>
  <c r="D330" i="40"/>
  <c r="F330" i="40" s="1"/>
  <c r="D328" i="40"/>
  <c r="F328" i="40" s="1"/>
  <c r="D326" i="40"/>
  <c r="F326" i="40" s="1"/>
  <c r="D324" i="40"/>
  <c r="F324" i="40" s="1"/>
  <c r="D322" i="40"/>
  <c r="F322" i="40" s="1"/>
  <c r="D320" i="40"/>
  <c r="F320" i="40" s="1"/>
  <c r="D318" i="40"/>
  <c r="F318" i="40" s="1"/>
  <c r="D316" i="40"/>
  <c r="F316" i="40" s="1"/>
  <c r="D314" i="40"/>
  <c r="F314" i="40" s="1"/>
  <c r="D312" i="40"/>
  <c r="F312" i="40" s="1"/>
  <c r="D310" i="40"/>
  <c r="F310" i="40" s="1"/>
  <c r="D308" i="40"/>
  <c r="F308" i="40" s="1"/>
  <c r="D306" i="40"/>
  <c r="F306" i="40" s="1"/>
  <c r="D304" i="40"/>
  <c r="F304" i="40" s="1"/>
  <c r="D302" i="40"/>
  <c r="F302" i="40" s="1"/>
  <c r="D300" i="40"/>
  <c r="F300" i="40" s="1"/>
  <c r="D298" i="40"/>
  <c r="F298" i="40" s="1"/>
  <c r="D296" i="40"/>
  <c r="F296" i="40" s="1"/>
  <c r="D294" i="40"/>
  <c r="F294" i="40" s="1"/>
  <c r="D292" i="40"/>
  <c r="F292" i="40" s="1"/>
  <c r="D290" i="40"/>
  <c r="F290" i="40" s="1"/>
  <c r="D288" i="40"/>
  <c r="F288" i="40" s="1"/>
  <c r="D286" i="40"/>
  <c r="F286" i="40" s="1"/>
  <c r="D284" i="40"/>
  <c r="F284" i="40" s="1"/>
  <c r="D282" i="40"/>
  <c r="F282" i="40" s="1"/>
  <c r="D280" i="40"/>
  <c r="F280" i="40" s="1"/>
  <c r="D278" i="40"/>
  <c r="F278" i="40" s="1"/>
  <c r="D276" i="40"/>
  <c r="F276" i="40" s="1"/>
  <c r="D274" i="40"/>
  <c r="F274" i="40" s="1"/>
  <c r="D272" i="40"/>
  <c r="F272" i="40" s="1"/>
  <c r="D270" i="40"/>
  <c r="F270" i="40" s="1"/>
  <c r="D268" i="40"/>
  <c r="F268" i="40" s="1"/>
  <c r="D266" i="40"/>
  <c r="F266" i="40" s="1"/>
  <c r="D264" i="40"/>
  <c r="F264" i="40" s="1"/>
  <c r="D262" i="40"/>
  <c r="F262" i="40" s="1"/>
  <c r="D260" i="40"/>
  <c r="F260" i="40" s="1"/>
  <c r="D374" i="40"/>
  <c r="F374" i="40" s="1"/>
  <c r="D369" i="40"/>
  <c r="F369" i="40" s="1"/>
  <c r="D358" i="40"/>
  <c r="F358" i="40" s="1"/>
  <c r="D389" i="40"/>
  <c r="F389" i="40" s="1"/>
  <c r="D381" i="40"/>
  <c r="F381" i="40" s="1"/>
  <c r="D368" i="40"/>
  <c r="F368" i="40" s="1"/>
  <c r="D360" i="40"/>
  <c r="F360" i="40" s="1"/>
  <c r="D254" i="40"/>
  <c r="F254" i="40" s="1"/>
  <c r="D246" i="40"/>
  <c r="F246" i="40" s="1"/>
  <c r="D240" i="40"/>
  <c r="F240" i="40" s="1"/>
  <c r="D235" i="40"/>
  <c r="F235" i="40" s="1"/>
  <c r="D222" i="40"/>
  <c r="F222" i="40" s="1"/>
  <c r="D219" i="40"/>
  <c r="F219" i="40" s="1"/>
  <c r="D213" i="40"/>
  <c r="F213" i="40" s="1"/>
  <c r="D210" i="40"/>
  <c r="F210" i="40" s="1"/>
  <c r="D228" i="40"/>
  <c r="F228" i="40" s="1"/>
  <c r="D225" i="40"/>
  <c r="F225" i="40" s="1"/>
  <c r="D203" i="40"/>
  <c r="F203" i="40" s="1"/>
  <c r="D201" i="40"/>
  <c r="F201" i="40" s="1"/>
  <c r="D199" i="40"/>
  <c r="F199" i="40" s="1"/>
  <c r="D197" i="40"/>
  <c r="F197" i="40" s="1"/>
  <c r="D195" i="40"/>
  <c r="F195" i="40" s="1"/>
  <c r="D193" i="40"/>
  <c r="F193" i="40" s="1"/>
  <c r="D191" i="40"/>
  <c r="F191" i="40" s="1"/>
  <c r="D189" i="40"/>
  <c r="F189" i="40" s="1"/>
  <c r="D187" i="40"/>
  <c r="F187" i="40" s="1"/>
  <c r="D185" i="40"/>
  <c r="F185" i="40" s="1"/>
  <c r="D183" i="40"/>
  <c r="F183" i="40" s="1"/>
  <c r="D181" i="40"/>
  <c r="F181" i="40" s="1"/>
  <c r="D179" i="40"/>
  <c r="F179" i="40" s="1"/>
  <c r="D177" i="40"/>
  <c r="F177" i="40" s="1"/>
  <c r="D175" i="40"/>
  <c r="F175" i="40" s="1"/>
  <c r="D173" i="40"/>
  <c r="F173" i="40" s="1"/>
  <c r="D171" i="40"/>
  <c r="F171" i="40" s="1"/>
  <c r="D169" i="40"/>
  <c r="F169" i="40" s="1"/>
  <c r="D167" i="40"/>
  <c r="F167" i="40" s="1"/>
  <c r="D165" i="40"/>
  <c r="F165" i="40" s="1"/>
  <c r="D163" i="40"/>
  <c r="F163" i="40" s="1"/>
  <c r="D161" i="40"/>
  <c r="F161" i="40" s="1"/>
  <c r="D159" i="40"/>
  <c r="F159" i="40" s="1"/>
  <c r="D157" i="40"/>
  <c r="F157" i="40" s="1"/>
  <c r="D155" i="40"/>
  <c r="F155" i="40" s="1"/>
  <c r="D153" i="40"/>
  <c r="F153" i="40" s="1"/>
  <c r="D151" i="40"/>
  <c r="F151" i="40" s="1"/>
  <c r="D149" i="40"/>
  <c r="F149" i="40" s="1"/>
  <c r="D147" i="40"/>
  <c r="F147" i="40" s="1"/>
  <c r="D145" i="40"/>
  <c r="F145" i="40" s="1"/>
  <c r="D143" i="40"/>
  <c r="F143" i="40" s="1"/>
  <c r="D141" i="40"/>
  <c r="F141" i="40" s="1"/>
  <c r="D139" i="40"/>
  <c r="F139" i="40" s="1"/>
  <c r="D137" i="40"/>
  <c r="F137" i="40" s="1"/>
  <c r="D135" i="40"/>
  <c r="F135" i="40" s="1"/>
  <c r="D133" i="40"/>
  <c r="F133" i="40" s="1"/>
  <c r="D131" i="40"/>
  <c r="F131" i="40" s="1"/>
  <c r="D129" i="40"/>
  <c r="F129" i="40" s="1"/>
  <c r="D127" i="40"/>
  <c r="F127" i="40" s="1"/>
  <c r="D125" i="40"/>
  <c r="F125" i="40" s="1"/>
  <c r="D123" i="40"/>
  <c r="F123" i="40" s="1"/>
  <c r="D121" i="40"/>
  <c r="F121" i="40" s="1"/>
  <c r="D119" i="40"/>
  <c r="F119" i="40" s="1"/>
  <c r="D117" i="40"/>
  <c r="F117" i="40" s="1"/>
  <c r="D115" i="40"/>
  <c r="F115" i="40" s="1"/>
  <c r="D113" i="40"/>
  <c r="F113" i="40" s="1"/>
  <c r="D111" i="40"/>
  <c r="F111" i="40" s="1"/>
  <c r="D109" i="40"/>
  <c r="F109" i="40" s="1"/>
  <c r="D107" i="40"/>
  <c r="F107" i="40" s="1"/>
  <c r="D105" i="40"/>
  <c r="F105" i="40" s="1"/>
  <c r="D103" i="40"/>
  <c r="F103" i="40" s="1"/>
  <c r="D252" i="40"/>
  <c r="F252" i="40" s="1"/>
  <c r="D244" i="40"/>
  <c r="F244" i="40" s="1"/>
  <c r="D234" i="40"/>
  <c r="F234" i="40" s="1"/>
  <c r="D231" i="40"/>
  <c r="F231" i="40" s="1"/>
  <c r="D218" i="40"/>
  <c r="F218" i="40" s="1"/>
  <c r="D215" i="40"/>
  <c r="F215" i="40" s="1"/>
  <c r="D212" i="40"/>
  <c r="F212" i="40" s="1"/>
  <c r="D205" i="40"/>
  <c r="F205" i="40" s="1"/>
  <c r="D238" i="40"/>
  <c r="F238" i="40" s="1"/>
  <c r="D224" i="40"/>
  <c r="F224" i="40" s="1"/>
  <c r="D221" i="40"/>
  <c r="F221" i="40" s="1"/>
  <c r="D207" i="40"/>
  <c r="F207" i="40" s="1"/>
  <c r="D258" i="40"/>
  <c r="F258" i="40" s="1"/>
  <c r="D250" i="40"/>
  <c r="F250" i="40" s="1"/>
  <c r="D230" i="40"/>
  <c r="F230" i="40" s="1"/>
  <c r="D227" i="40"/>
  <c r="F227" i="40" s="1"/>
  <c r="D214" i="40"/>
  <c r="F214" i="40" s="1"/>
  <c r="D209" i="40"/>
  <c r="F209" i="40" s="1"/>
  <c r="D242" i="40"/>
  <c r="F242" i="40" s="1"/>
  <c r="D233" i="40"/>
  <c r="F233" i="40" s="1"/>
  <c r="D220" i="40"/>
  <c r="F220" i="40" s="1"/>
  <c r="D217" i="40"/>
  <c r="F217" i="40" s="1"/>
  <c r="D204" i="40"/>
  <c r="F204" i="40" s="1"/>
  <c r="D202" i="40"/>
  <c r="F202" i="40" s="1"/>
  <c r="D200" i="40"/>
  <c r="F200" i="40" s="1"/>
  <c r="D198" i="40"/>
  <c r="F198" i="40" s="1"/>
  <c r="D196" i="40"/>
  <c r="F196" i="40" s="1"/>
  <c r="D194" i="40"/>
  <c r="F194" i="40" s="1"/>
  <c r="D192" i="40"/>
  <c r="F192" i="40" s="1"/>
  <c r="D190" i="40"/>
  <c r="F190" i="40" s="1"/>
  <c r="D188" i="40"/>
  <c r="F188" i="40" s="1"/>
  <c r="D186" i="40"/>
  <c r="F186" i="40" s="1"/>
  <c r="D184" i="40"/>
  <c r="F184" i="40" s="1"/>
  <c r="D182" i="40"/>
  <c r="F182" i="40" s="1"/>
  <c r="D180" i="40"/>
  <c r="F180" i="40" s="1"/>
  <c r="D178" i="40"/>
  <c r="F178" i="40" s="1"/>
  <c r="D176" i="40"/>
  <c r="F176" i="40" s="1"/>
  <c r="D174" i="40"/>
  <c r="F174" i="40" s="1"/>
  <c r="D172" i="40"/>
  <c r="F172" i="40" s="1"/>
  <c r="D170" i="40"/>
  <c r="F170" i="40" s="1"/>
  <c r="D168" i="40"/>
  <c r="F168" i="40" s="1"/>
  <c r="D166" i="40"/>
  <c r="F166" i="40" s="1"/>
  <c r="D164" i="40"/>
  <c r="F164" i="40" s="1"/>
  <c r="D162" i="40"/>
  <c r="F162" i="40" s="1"/>
  <c r="D160" i="40"/>
  <c r="F160" i="40" s="1"/>
  <c r="D158" i="40"/>
  <c r="F158" i="40" s="1"/>
  <c r="D156" i="40"/>
  <c r="F156" i="40" s="1"/>
  <c r="D154" i="40"/>
  <c r="F154" i="40" s="1"/>
  <c r="D152" i="40"/>
  <c r="F152" i="40" s="1"/>
  <c r="D150" i="40"/>
  <c r="F150" i="40" s="1"/>
  <c r="D148" i="40"/>
  <c r="F148" i="40" s="1"/>
  <c r="D146" i="40"/>
  <c r="F146" i="40" s="1"/>
  <c r="D144" i="40"/>
  <c r="F144" i="40" s="1"/>
  <c r="D142" i="40"/>
  <c r="F142" i="40" s="1"/>
  <c r="D140" i="40"/>
  <c r="F140" i="40" s="1"/>
  <c r="D138" i="40"/>
  <c r="F138" i="40" s="1"/>
  <c r="D136" i="40"/>
  <c r="F136" i="40" s="1"/>
  <c r="D134" i="40"/>
  <c r="F134" i="40" s="1"/>
  <c r="D132" i="40"/>
  <c r="F132" i="40" s="1"/>
  <c r="D130" i="40"/>
  <c r="F130" i="40" s="1"/>
  <c r="D128" i="40"/>
  <c r="F128" i="40" s="1"/>
  <c r="D126" i="40"/>
  <c r="F126" i="40" s="1"/>
  <c r="D124" i="40"/>
  <c r="F124" i="40" s="1"/>
  <c r="D122" i="40"/>
  <c r="F122" i="40" s="1"/>
  <c r="D256" i="40"/>
  <c r="F256" i="40" s="1"/>
  <c r="D248" i="40"/>
  <c r="F248" i="40" s="1"/>
  <c r="D236" i="40"/>
  <c r="F236" i="40" s="1"/>
  <c r="D226" i="40"/>
  <c r="F226" i="40" s="1"/>
  <c r="D223" i="40"/>
  <c r="F223" i="40" s="1"/>
  <c r="D211" i="40"/>
  <c r="F211" i="40" s="1"/>
  <c r="D206" i="40"/>
  <c r="F206" i="40" s="1"/>
  <c r="D232" i="40"/>
  <c r="F232" i="40" s="1"/>
  <c r="D229" i="40"/>
  <c r="F229" i="40" s="1"/>
  <c r="D216" i="40"/>
  <c r="F216" i="40" s="1"/>
  <c r="D208" i="40"/>
  <c r="F208" i="40" s="1"/>
  <c r="D4" i="40"/>
  <c r="F4" i="40" s="1"/>
  <c r="L2" i="40" s="1"/>
  <c r="D6" i="40"/>
  <c r="F6" i="40" s="1"/>
  <c r="D8" i="40"/>
  <c r="F8" i="40" s="1"/>
  <c r="D10" i="40"/>
  <c r="F10" i="40" s="1"/>
  <c r="D12" i="40"/>
  <c r="F12" i="40" s="1"/>
  <c r="D14" i="40"/>
  <c r="F14" i="40" s="1"/>
  <c r="D16" i="40"/>
  <c r="F16" i="40" s="1"/>
  <c r="D18" i="40"/>
  <c r="F18" i="40" s="1"/>
  <c r="D20" i="40"/>
  <c r="F20" i="40" s="1"/>
  <c r="D22" i="40"/>
  <c r="F22" i="40" s="1"/>
  <c r="D24" i="40"/>
  <c r="F24" i="40" s="1"/>
  <c r="D26" i="40"/>
  <c r="F26" i="40" s="1"/>
  <c r="D28" i="40"/>
  <c r="F28" i="40" s="1"/>
  <c r="D30" i="40"/>
  <c r="F30" i="40" s="1"/>
  <c r="D32" i="40"/>
  <c r="F32" i="40" s="1"/>
  <c r="D34" i="40"/>
  <c r="F34" i="40" s="1"/>
  <c r="D36" i="40"/>
  <c r="F36" i="40" s="1"/>
  <c r="D38" i="40"/>
  <c r="F38" i="40" s="1"/>
  <c r="D40" i="40"/>
  <c r="F40" i="40" s="1"/>
  <c r="D42" i="40"/>
  <c r="F42" i="40" s="1"/>
  <c r="D44" i="40"/>
  <c r="F44" i="40" s="1"/>
  <c r="D46" i="40"/>
  <c r="F46" i="40" s="1"/>
  <c r="D48" i="40"/>
  <c r="F48" i="40" s="1"/>
  <c r="D50" i="40"/>
  <c r="F50" i="40" s="1"/>
  <c r="D52" i="40"/>
  <c r="F52" i="40" s="1"/>
  <c r="D54" i="40"/>
  <c r="F54" i="40" s="1"/>
  <c r="D56" i="40"/>
  <c r="F56" i="40" s="1"/>
  <c r="D58" i="40"/>
  <c r="F58" i="40" s="1"/>
  <c r="D60" i="40"/>
  <c r="F60" i="40" s="1"/>
  <c r="E62" i="40"/>
  <c r="G62" i="40" s="1"/>
  <c r="D65" i="40"/>
  <c r="F65" i="40" s="1"/>
  <c r="D70" i="40"/>
  <c r="F70" i="40" s="1"/>
  <c r="D73" i="40"/>
  <c r="F73" i="40" s="1"/>
  <c r="D78" i="40"/>
  <c r="F78" i="40" s="1"/>
  <c r="D81" i="40"/>
  <c r="F81" i="40" s="1"/>
  <c r="D87" i="40"/>
  <c r="F87" i="40" s="1"/>
  <c r="E90" i="40"/>
  <c r="G90" i="40" s="1"/>
  <c r="E94" i="40"/>
  <c r="G94" i="40" s="1"/>
  <c r="E98" i="40"/>
  <c r="G98" i="40" s="1"/>
  <c r="E102" i="40"/>
  <c r="G102" i="40" s="1"/>
  <c r="D108" i="40"/>
  <c r="F108" i="40" s="1"/>
  <c r="D116" i="40"/>
  <c r="F116" i="40" s="1"/>
  <c r="E126" i="40"/>
  <c r="G126" i="40" s="1"/>
  <c r="D652" i="39"/>
  <c r="F652" i="39" s="1"/>
  <c r="D650" i="39"/>
  <c r="F650" i="39" s="1"/>
  <c r="D648" i="39"/>
  <c r="F648" i="39" s="1"/>
  <c r="D646" i="39"/>
  <c r="F646" i="39" s="1"/>
  <c r="D644" i="39"/>
  <c r="F644" i="39" s="1"/>
  <c r="D642" i="39"/>
  <c r="F642" i="39" s="1"/>
  <c r="D640" i="39"/>
  <c r="F640" i="39" s="1"/>
  <c r="D638" i="39"/>
  <c r="F638" i="39" s="1"/>
  <c r="D636" i="39"/>
  <c r="F636" i="39" s="1"/>
  <c r="D634" i="39"/>
  <c r="F634" i="39" s="1"/>
  <c r="D632" i="39"/>
  <c r="F632" i="39" s="1"/>
  <c r="D630" i="39"/>
  <c r="F630" i="39" s="1"/>
  <c r="D628" i="39"/>
  <c r="F628" i="39" s="1"/>
  <c r="D626" i="39"/>
  <c r="F626" i="39" s="1"/>
  <c r="D624" i="39"/>
  <c r="F624" i="39" s="1"/>
  <c r="D622" i="39"/>
  <c r="F622" i="39" s="1"/>
  <c r="D620" i="39"/>
  <c r="F620" i="39" s="1"/>
  <c r="D618" i="39"/>
  <c r="F618" i="39" s="1"/>
  <c r="D616" i="39"/>
  <c r="F616" i="39" s="1"/>
  <c r="D614" i="39"/>
  <c r="F614" i="39" s="1"/>
  <c r="D612" i="39"/>
  <c r="F612" i="39" s="1"/>
  <c r="D610" i="39"/>
  <c r="F610" i="39" s="1"/>
  <c r="D608" i="39"/>
  <c r="F608" i="39" s="1"/>
  <c r="D606" i="39"/>
  <c r="F606" i="39" s="1"/>
  <c r="D604" i="39"/>
  <c r="F604" i="39" s="1"/>
  <c r="D602" i="39"/>
  <c r="F602" i="39" s="1"/>
  <c r="D600" i="39"/>
  <c r="F600" i="39" s="1"/>
  <c r="D598" i="39"/>
  <c r="F598" i="39" s="1"/>
  <c r="D596" i="39"/>
  <c r="F596" i="39" s="1"/>
  <c r="D594" i="39"/>
  <c r="F594" i="39" s="1"/>
  <c r="D592" i="39"/>
  <c r="F592" i="39" s="1"/>
  <c r="D590" i="39"/>
  <c r="F590" i="39" s="1"/>
  <c r="D588" i="39"/>
  <c r="F588" i="39" s="1"/>
  <c r="D586" i="39"/>
  <c r="F586" i="39" s="1"/>
  <c r="D584" i="39"/>
  <c r="F584" i="39" s="1"/>
  <c r="D582" i="39"/>
  <c r="F582" i="39" s="1"/>
  <c r="D580" i="39"/>
  <c r="F580" i="39" s="1"/>
  <c r="D578" i="39"/>
  <c r="F578" i="39" s="1"/>
  <c r="D576" i="39"/>
  <c r="F576" i="39" s="1"/>
  <c r="D574" i="39"/>
  <c r="F574" i="39" s="1"/>
  <c r="D572" i="39"/>
  <c r="F572" i="39" s="1"/>
  <c r="D570" i="39"/>
  <c r="F570" i="39" s="1"/>
  <c r="D568" i="39"/>
  <c r="F568" i="39" s="1"/>
  <c r="D566" i="39"/>
  <c r="F566" i="39" s="1"/>
  <c r="D564" i="39"/>
  <c r="F564" i="39" s="1"/>
  <c r="D562" i="39"/>
  <c r="F562" i="39" s="1"/>
  <c r="D560" i="39"/>
  <c r="F560" i="39" s="1"/>
  <c r="D558" i="39"/>
  <c r="F558" i="39" s="1"/>
  <c r="D556" i="39"/>
  <c r="F556" i="39" s="1"/>
  <c r="D554" i="39"/>
  <c r="F554" i="39" s="1"/>
  <c r="D552" i="39"/>
  <c r="F552" i="39" s="1"/>
  <c r="D550" i="39"/>
  <c r="F550" i="39" s="1"/>
  <c r="D548" i="39"/>
  <c r="F548" i="39" s="1"/>
  <c r="D546" i="39"/>
  <c r="F546" i="39" s="1"/>
  <c r="D544" i="39"/>
  <c r="F544" i="39" s="1"/>
  <c r="D542" i="39"/>
  <c r="F542" i="39" s="1"/>
  <c r="D651" i="39"/>
  <c r="F651" i="39" s="1"/>
  <c r="D649" i="39"/>
  <c r="F649" i="39" s="1"/>
  <c r="D647" i="39"/>
  <c r="F647" i="39" s="1"/>
  <c r="D645" i="39"/>
  <c r="F645" i="39" s="1"/>
  <c r="D643" i="39"/>
  <c r="F643" i="39" s="1"/>
  <c r="D641" i="39"/>
  <c r="F641" i="39" s="1"/>
  <c r="D639" i="39"/>
  <c r="F639" i="39" s="1"/>
  <c r="D637" i="39"/>
  <c r="F637" i="39" s="1"/>
  <c r="D635" i="39"/>
  <c r="F635" i="39" s="1"/>
  <c r="D633" i="39"/>
  <c r="F633" i="39" s="1"/>
  <c r="D631" i="39"/>
  <c r="F631" i="39" s="1"/>
  <c r="D629" i="39"/>
  <c r="F629" i="39" s="1"/>
  <c r="D627" i="39"/>
  <c r="F627" i="39" s="1"/>
  <c r="D625" i="39"/>
  <c r="F625" i="39" s="1"/>
  <c r="D623" i="39"/>
  <c r="F623" i="39" s="1"/>
  <c r="D621" i="39"/>
  <c r="F621" i="39" s="1"/>
  <c r="D619" i="39"/>
  <c r="F619" i="39" s="1"/>
  <c r="D617" i="39"/>
  <c r="F617" i="39" s="1"/>
  <c r="D615" i="39"/>
  <c r="F615" i="39" s="1"/>
  <c r="D613" i="39"/>
  <c r="F613" i="39" s="1"/>
  <c r="D611" i="39"/>
  <c r="F611" i="39" s="1"/>
  <c r="D609" i="39"/>
  <c r="F609" i="39" s="1"/>
  <c r="D607" i="39"/>
  <c r="F607" i="39" s="1"/>
  <c r="D605" i="39"/>
  <c r="F605" i="39" s="1"/>
  <c r="D603" i="39"/>
  <c r="F603" i="39" s="1"/>
  <c r="D601" i="39"/>
  <c r="F601" i="39" s="1"/>
  <c r="D599" i="39"/>
  <c r="F599" i="39" s="1"/>
  <c r="D597" i="39"/>
  <c r="F597" i="39" s="1"/>
  <c r="D595" i="39"/>
  <c r="F595" i="39" s="1"/>
  <c r="D593" i="39"/>
  <c r="F593" i="39" s="1"/>
  <c r="D591" i="39"/>
  <c r="F591" i="39" s="1"/>
  <c r="D589" i="39"/>
  <c r="F589" i="39" s="1"/>
  <c r="D587" i="39"/>
  <c r="F587" i="39" s="1"/>
  <c r="D585" i="39"/>
  <c r="F585" i="39" s="1"/>
  <c r="D583" i="39"/>
  <c r="F583" i="39" s="1"/>
  <c r="D581" i="39"/>
  <c r="F581" i="39" s="1"/>
  <c r="D579" i="39"/>
  <c r="F579" i="39" s="1"/>
  <c r="D577" i="39"/>
  <c r="F577" i="39" s="1"/>
  <c r="D575" i="39"/>
  <c r="F575" i="39" s="1"/>
  <c r="D573" i="39"/>
  <c r="F573" i="39" s="1"/>
  <c r="D571" i="39"/>
  <c r="F571" i="39" s="1"/>
  <c r="D569" i="39"/>
  <c r="F569" i="39" s="1"/>
  <c r="D567" i="39"/>
  <c r="F567" i="39" s="1"/>
  <c r="D565" i="39"/>
  <c r="F565" i="39" s="1"/>
  <c r="D563" i="39"/>
  <c r="F563" i="39" s="1"/>
  <c r="D561" i="39"/>
  <c r="F561" i="39" s="1"/>
  <c r="D559" i="39"/>
  <c r="F559" i="39" s="1"/>
  <c r="D557" i="39"/>
  <c r="F557" i="39" s="1"/>
  <c r="D555" i="39"/>
  <c r="F555" i="39" s="1"/>
  <c r="D553" i="39"/>
  <c r="F553" i="39" s="1"/>
  <c r="D551" i="39"/>
  <c r="F551" i="39" s="1"/>
  <c r="D549" i="39"/>
  <c r="F549" i="39" s="1"/>
  <c r="D547" i="39"/>
  <c r="F547" i="39" s="1"/>
  <c r="D545" i="39"/>
  <c r="F545" i="39" s="1"/>
  <c r="D543" i="39"/>
  <c r="F543" i="39" s="1"/>
  <c r="D541" i="39"/>
  <c r="F541" i="39" s="1"/>
  <c r="D539" i="39"/>
  <c r="F539" i="39" s="1"/>
  <c r="D537" i="39"/>
  <c r="F537" i="39" s="1"/>
  <c r="D535" i="39"/>
  <c r="F535" i="39" s="1"/>
  <c r="D522" i="39"/>
  <c r="F522" i="39" s="1"/>
  <c r="D519" i="39"/>
  <c r="F519" i="39" s="1"/>
  <c r="D506" i="39"/>
  <c r="F506" i="39" s="1"/>
  <c r="D503" i="39"/>
  <c r="F503" i="39" s="1"/>
  <c r="D490" i="39"/>
  <c r="F490" i="39" s="1"/>
  <c r="D487" i="39"/>
  <c r="F487" i="39" s="1"/>
  <c r="D538" i="39"/>
  <c r="F538" i="39" s="1"/>
  <c r="D528" i="39"/>
  <c r="F528" i="39" s="1"/>
  <c r="D525" i="39"/>
  <c r="F525" i="39" s="1"/>
  <c r="D512" i="39"/>
  <c r="F512" i="39" s="1"/>
  <c r="D509" i="39"/>
  <c r="F509" i="39" s="1"/>
  <c r="D496" i="39"/>
  <c r="F496" i="39" s="1"/>
  <c r="D493" i="39"/>
  <c r="F493" i="39" s="1"/>
  <c r="D534" i="39"/>
  <c r="F534" i="39" s="1"/>
  <c r="D531" i="39"/>
  <c r="F531" i="39" s="1"/>
  <c r="D518" i="39"/>
  <c r="F518" i="39" s="1"/>
  <c r="D515" i="39"/>
  <c r="F515" i="39" s="1"/>
  <c r="D502" i="39"/>
  <c r="F502" i="39" s="1"/>
  <c r="D499" i="39"/>
  <c r="F499" i="39" s="1"/>
  <c r="D486" i="39"/>
  <c r="F486" i="39" s="1"/>
  <c r="D483" i="39"/>
  <c r="F483" i="39" s="1"/>
  <c r="D481" i="39"/>
  <c r="F481" i="39" s="1"/>
  <c r="D479" i="39"/>
  <c r="F479" i="39" s="1"/>
  <c r="D477" i="39"/>
  <c r="F477" i="39" s="1"/>
  <c r="D475" i="39"/>
  <c r="F475" i="39" s="1"/>
  <c r="D473" i="39"/>
  <c r="F473" i="39" s="1"/>
  <c r="D471" i="39"/>
  <c r="F471" i="39" s="1"/>
  <c r="D469" i="39"/>
  <c r="F469" i="39" s="1"/>
  <c r="D467" i="39"/>
  <c r="F467" i="39" s="1"/>
  <c r="D465" i="39"/>
  <c r="F465" i="39" s="1"/>
  <c r="D463" i="39"/>
  <c r="F463" i="39" s="1"/>
  <c r="D461" i="39"/>
  <c r="F461" i="39" s="1"/>
  <c r="D459" i="39"/>
  <c r="F459" i="39" s="1"/>
  <c r="D457" i="39"/>
  <c r="F457" i="39" s="1"/>
  <c r="D455" i="39"/>
  <c r="F455" i="39" s="1"/>
  <c r="D453" i="39"/>
  <c r="F453" i="39" s="1"/>
  <c r="D451" i="39"/>
  <c r="F451" i="39" s="1"/>
  <c r="D449" i="39"/>
  <c r="F449" i="39" s="1"/>
  <c r="D447" i="39"/>
  <c r="F447" i="39" s="1"/>
  <c r="D445" i="39"/>
  <c r="F445" i="39" s="1"/>
  <c r="D443" i="39"/>
  <c r="F443" i="39" s="1"/>
  <c r="D441" i="39"/>
  <c r="F441" i="39" s="1"/>
  <c r="D439" i="39"/>
  <c r="F439" i="39" s="1"/>
  <c r="D437" i="39"/>
  <c r="F437" i="39" s="1"/>
  <c r="D435" i="39"/>
  <c r="F435" i="39" s="1"/>
  <c r="D433" i="39"/>
  <c r="F433" i="39" s="1"/>
  <c r="D431" i="39"/>
  <c r="F431" i="39" s="1"/>
  <c r="D429" i="39"/>
  <c r="F429" i="39" s="1"/>
  <c r="D427" i="39"/>
  <c r="F427" i="39" s="1"/>
  <c r="D425" i="39"/>
  <c r="F425" i="39" s="1"/>
  <c r="D423" i="39"/>
  <c r="F423" i="39" s="1"/>
  <c r="D421" i="39"/>
  <c r="F421" i="39" s="1"/>
  <c r="D419" i="39"/>
  <c r="F419" i="39" s="1"/>
  <c r="D417" i="39"/>
  <c r="F417" i="39" s="1"/>
  <c r="D415" i="39"/>
  <c r="F415" i="39" s="1"/>
  <c r="D413" i="39"/>
  <c r="F413" i="39" s="1"/>
  <c r="D411" i="39"/>
  <c r="F411" i="39" s="1"/>
  <c r="D524" i="39"/>
  <c r="F524" i="39" s="1"/>
  <c r="D521" i="39"/>
  <c r="F521" i="39" s="1"/>
  <c r="D508" i="39"/>
  <c r="F508" i="39" s="1"/>
  <c r="D505" i="39"/>
  <c r="F505" i="39" s="1"/>
  <c r="D492" i="39"/>
  <c r="F492" i="39" s="1"/>
  <c r="D489" i="39"/>
  <c r="F489" i="39" s="1"/>
  <c r="D540" i="39"/>
  <c r="F540" i="39" s="1"/>
  <c r="D536" i="39"/>
  <c r="F536" i="39" s="1"/>
  <c r="D533" i="39"/>
  <c r="F533" i="39" s="1"/>
  <c r="D520" i="39"/>
  <c r="F520" i="39" s="1"/>
  <c r="D517" i="39"/>
  <c r="F517" i="39" s="1"/>
  <c r="D504" i="39"/>
  <c r="F504" i="39" s="1"/>
  <c r="D501" i="39"/>
  <c r="F501" i="39" s="1"/>
  <c r="D488" i="39"/>
  <c r="F488" i="39" s="1"/>
  <c r="D485" i="39"/>
  <c r="F485" i="39" s="1"/>
  <c r="D532" i="39"/>
  <c r="F532" i="39" s="1"/>
  <c r="D529" i="39"/>
  <c r="F529" i="39" s="1"/>
  <c r="D516" i="39"/>
  <c r="F516" i="39" s="1"/>
  <c r="D513" i="39"/>
  <c r="F513" i="39" s="1"/>
  <c r="D500" i="39"/>
  <c r="F500" i="39" s="1"/>
  <c r="D497" i="39"/>
  <c r="F497" i="39" s="1"/>
  <c r="D484" i="39"/>
  <c r="F484" i="39" s="1"/>
  <c r="D530" i="39"/>
  <c r="F530" i="39" s="1"/>
  <c r="D434" i="39"/>
  <c r="F434" i="39" s="1"/>
  <c r="D405" i="39"/>
  <c r="F405" i="39" s="1"/>
  <c r="D397" i="39"/>
  <c r="F397" i="39" s="1"/>
  <c r="D389" i="39"/>
  <c r="F389" i="39" s="1"/>
  <c r="D381" i="39"/>
  <c r="F381" i="39" s="1"/>
  <c r="D373" i="39"/>
  <c r="F373" i="39" s="1"/>
  <c r="D368" i="39"/>
  <c r="F368" i="39" s="1"/>
  <c r="D366" i="39"/>
  <c r="F366" i="39" s="1"/>
  <c r="D364" i="39"/>
  <c r="F364" i="39" s="1"/>
  <c r="D362" i="39"/>
  <c r="F362" i="39" s="1"/>
  <c r="D360" i="39"/>
  <c r="F360" i="39" s="1"/>
  <c r="D358" i="39"/>
  <c r="F358" i="39" s="1"/>
  <c r="D356" i="39"/>
  <c r="F356" i="39" s="1"/>
  <c r="D354" i="39"/>
  <c r="F354" i="39" s="1"/>
  <c r="D352" i="39"/>
  <c r="F352" i="39" s="1"/>
  <c r="D350" i="39"/>
  <c r="F350" i="39" s="1"/>
  <c r="D348" i="39"/>
  <c r="F348" i="39" s="1"/>
  <c r="D346" i="39"/>
  <c r="F346" i="39" s="1"/>
  <c r="D344" i="39"/>
  <c r="F344" i="39" s="1"/>
  <c r="D342" i="39"/>
  <c r="F342" i="39" s="1"/>
  <c r="D340" i="39"/>
  <c r="F340" i="39" s="1"/>
  <c r="D338" i="39"/>
  <c r="F338" i="39" s="1"/>
  <c r="D336" i="39"/>
  <c r="F336" i="39" s="1"/>
  <c r="D334" i="39"/>
  <c r="F334" i="39" s="1"/>
  <c r="D332" i="39"/>
  <c r="F332" i="39" s="1"/>
  <c r="D330" i="39"/>
  <c r="F330" i="39" s="1"/>
  <c r="D328" i="39"/>
  <c r="F328" i="39" s="1"/>
  <c r="D326" i="39"/>
  <c r="F326" i="39" s="1"/>
  <c r="D324" i="39"/>
  <c r="F324" i="39" s="1"/>
  <c r="D322" i="39"/>
  <c r="F322" i="39" s="1"/>
  <c r="D320" i="39"/>
  <c r="F320" i="39" s="1"/>
  <c r="D318" i="39"/>
  <c r="F318" i="39" s="1"/>
  <c r="D316" i="39"/>
  <c r="F316" i="39" s="1"/>
  <c r="D314" i="39"/>
  <c r="F314" i="39" s="1"/>
  <c r="D312" i="39"/>
  <c r="F312" i="39" s="1"/>
  <c r="D310" i="39"/>
  <c r="F310" i="39" s="1"/>
  <c r="D308" i="39"/>
  <c r="F308" i="39" s="1"/>
  <c r="D306" i="39"/>
  <c r="F306" i="39" s="1"/>
  <c r="D304" i="39"/>
  <c r="F304" i="39" s="1"/>
  <c r="D302" i="39"/>
  <c r="F302" i="39" s="1"/>
  <c r="D300" i="39"/>
  <c r="F300" i="39" s="1"/>
  <c r="D298" i="39"/>
  <c r="F298" i="39" s="1"/>
  <c r="D296" i="39"/>
  <c r="F296" i="39" s="1"/>
  <c r="D294" i="39"/>
  <c r="F294" i="39" s="1"/>
  <c r="D292" i="39"/>
  <c r="F292" i="39" s="1"/>
  <c r="D290" i="39"/>
  <c r="F290" i="39" s="1"/>
  <c r="D288" i="39"/>
  <c r="F288" i="39" s="1"/>
  <c r="D286" i="39"/>
  <c r="F286" i="39" s="1"/>
  <c r="D284" i="39"/>
  <c r="F284" i="39" s="1"/>
  <c r="D282" i="39"/>
  <c r="F282" i="39" s="1"/>
  <c r="D280" i="39"/>
  <c r="F280" i="39" s="1"/>
  <c r="D278" i="39"/>
  <c r="F278" i="39" s="1"/>
  <c r="D491" i="39"/>
  <c r="F491" i="39" s="1"/>
  <c r="D480" i="39"/>
  <c r="F480" i="39" s="1"/>
  <c r="D472" i="39"/>
  <c r="F472" i="39" s="1"/>
  <c r="D464" i="39"/>
  <c r="F464" i="39" s="1"/>
  <c r="D456" i="39"/>
  <c r="F456" i="39" s="1"/>
  <c r="D448" i="39"/>
  <c r="F448" i="39" s="1"/>
  <c r="D440" i="39"/>
  <c r="F440" i="39" s="1"/>
  <c r="D428" i="39"/>
  <c r="F428" i="39" s="1"/>
  <c r="D402" i="39"/>
  <c r="F402" i="39" s="1"/>
  <c r="D394" i="39"/>
  <c r="F394" i="39" s="1"/>
  <c r="D386" i="39"/>
  <c r="F386" i="39" s="1"/>
  <c r="D378" i="39"/>
  <c r="F378" i="39" s="1"/>
  <c r="D370" i="39"/>
  <c r="F370" i="39" s="1"/>
  <c r="D527" i="39"/>
  <c r="F527" i="39" s="1"/>
  <c r="D514" i="39"/>
  <c r="F514" i="39" s="1"/>
  <c r="D422" i="39"/>
  <c r="F422" i="39" s="1"/>
  <c r="D418" i="39"/>
  <c r="F418" i="39" s="1"/>
  <c r="D414" i="39"/>
  <c r="F414" i="39" s="1"/>
  <c r="D410" i="39"/>
  <c r="F410" i="39" s="1"/>
  <c r="D407" i="39"/>
  <c r="F407" i="39" s="1"/>
  <c r="D399" i="39"/>
  <c r="F399" i="39" s="1"/>
  <c r="D391" i="39"/>
  <c r="F391" i="39" s="1"/>
  <c r="D383" i="39"/>
  <c r="F383" i="39" s="1"/>
  <c r="D375" i="39"/>
  <c r="F375" i="39" s="1"/>
  <c r="D526" i="39"/>
  <c r="F526" i="39" s="1"/>
  <c r="D478" i="39"/>
  <c r="F478" i="39" s="1"/>
  <c r="D470" i="39"/>
  <c r="F470" i="39" s="1"/>
  <c r="D462" i="39"/>
  <c r="F462" i="39" s="1"/>
  <c r="D454" i="39"/>
  <c r="F454" i="39" s="1"/>
  <c r="D446" i="39"/>
  <c r="F446" i="39" s="1"/>
  <c r="D438" i="39"/>
  <c r="F438" i="39" s="1"/>
  <c r="D432" i="39"/>
  <c r="F432" i="39" s="1"/>
  <c r="D404" i="39"/>
  <c r="F404" i="39" s="1"/>
  <c r="D396" i="39"/>
  <c r="F396" i="39" s="1"/>
  <c r="D388" i="39"/>
  <c r="F388" i="39" s="1"/>
  <c r="D380" i="39"/>
  <c r="F380" i="39" s="1"/>
  <c r="D372" i="39"/>
  <c r="F372" i="39" s="1"/>
  <c r="D511" i="39"/>
  <c r="F511" i="39" s="1"/>
  <c r="D498" i="39"/>
  <c r="F498" i="39" s="1"/>
  <c r="D426" i="39"/>
  <c r="F426" i="39" s="1"/>
  <c r="D401" i="39"/>
  <c r="F401" i="39" s="1"/>
  <c r="D393" i="39"/>
  <c r="F393" i="39" s="1"/>
  <c r="D385" i="39"/>
  <c r="F385" i="39" s="1"/>
  <c r="D377" i="39"/>
  <c r="F377" i="39" s="1"/>
  <c r="D367" i="39"/>
  <c r="F367" i="39" s="1"/>
  <c r="D365" i="39"/>
  <c r="F365" i="39" s="1"/>
  <c r="D363" i="39"/>
  <c r="F363" i="39" s="1"/>
  <c r="D361" i="39"/>
  <c r="F361" i="39" s="1"/>
  <c r="D359" i="39"/>
  <c r="F359" i="39" s="1"/>
  <c r="D357" i="39"/>
  <c r="F357" i="39" s="1"/>
  <c r="D355" i="39"/>
  <c r="F355" i="39" s="1"/>
  <c r="D353" i="39"/>
  <c r="F353" i="39" s="1"/>
  <c r="D351" i="39"/>
  <c r="F351" i="39" s="1"/>
  <c r="D349" i="39"/>
  <c r="F349" i="39" s="1"/>
  <c r="D347" i="39"/>
  <c r="F347" i="39" s="1"/>
  <c r="D345" i="39"/>
  <c r="F345" i="39" s="1"/>
  <c r="D343" i="39"/>
  <c r="F343" i="39" s="1"/>
  <c r="D341" i="39"/>
  <c r="F341" i="39" s="1"/>
  <c r="D339" i="39"/>
  <c r="F339" i="39" s="1"/>
  <c r="D337" i="39"/>
  <c r="F337" i="39" s="1"/>
  <c r="D335" i="39"/>
  <c r="F335" i="39" s="1"/>
  <c r="D333" i="39"/>
  <c r="F333" i="39" s="1"/>
  <c r="D331" i="39"/>
  <c r="F331" i="39" s="1"/>
  <c r="D329" i="39"/>
  <c r="F329" i="39" s="1"/>
  <c r="D327" i="39"/>
  <c r="F327" i="39" s="1"/>
  <c r="D325" i="39"/>
  <c r="F325" i="39" s="1"/>
  <c r="D323" i="39"/>
  <c r="F323" i="39" s="1"/>
  <c r="D321" i="39"/>
  <c r="F321" i="39" s="1"/>
  <c r="D319" i="39"/>
  <c r="F319" i="39" s="1"/>
  <c r="D317" i="39"/>
  <c r="F317" i="39" s="1"/>
  <c r="D315" i="39"/>
  <c r="F315" i="39" s="1"/>
  <c r="D313" i="39"/>
  <c r="F313" i="39" s="1"/>
  <c r="D311" i="39"/>
  <c r="F311" i="39" s="1"/>
  <c r="D309" i="39"/>
  <c r="F309" i="39" s="1"/>
  <c r="D307" i="39"/>
  <c r="F307" i="39" s="1"/>
  <c r="D305" i="39"/>
  <c r="F305" i="39" s="1"/>
  <c r="D303" i="39"/>
  <c r="F303" i="39" s="1"/>
  <c r="D301" i="39"/>
  <c r="F301" i="39" s="1"/>
  <c r="D299" i="39"/>
  <c r="F299" i="39" s="1"/>
  <c r="D297" i="39"/>
  <c r="F297" i="39" s="1"/>
  <c r="D295" i="39"/>
  <c r="F295" i="39" s="1"/>
  <c r="D293" i="39"/>
  <c r="F293" i="39" s="1"/>
  <c r="D291" i="39"/>
  <c r="F291" i="39" s="1"/>
  <c r="D289" i="39"/>
  <c r="F289" i="39" s="1"/>
  <c r="D287" i="39"/>
  <c r="F287" i="39" s="1"/>
  <c r="D285" i="39"/>
  <c r="F285" i="39" s="1"/>
  <c r="D283" i="39"/>
  <c r="F283" i="39" s="1"/>
  <c r="D281" i="39"/>
  <c r="F281" i="39" s="1"/>
  <c r="D279" i="39"/>
  <c r="F279" i="39" s="1"/>
  <c r="D277" i="39"/>
  <c r="F277" i="39" s="1"/>
  <c r="D275" i="39"/>
  <c r="F275" i="39" s="1"/>
  <c r="D273" i="39"/>
  <c r="F273" i="39" s="1"/>
  <c r="D507" i="39"/>
  <c r="F507" i="39" s="1"/>
  <c r="D494" i="39"/>
  <c r="F494" i="39" s="1"/>
  <c r="D482" i="39"/>
  <c r="F482" i="39" s="1"/>
  <c r="D474" i="39"/>
  <c r="F474" i="39" s="1"/>
  <c r="D466" i="39"/>
  <c r="F466" i="39" s="1"/>
  <c r="D458" i="39"/>
  <c r="F458" i="39" s="1"/>
  <c r="D450" i="39"/>
  <c r="F450" i="39" s="1"/>
  <c r="D442" i="39"/>
  <c r="F442" i="39" s="1"/>
  <c r="D424" i="39"/>
  <c r="F424" i="39" s="1"/>
  <c r="D408" i="39"/>
  <c r="F408" i="39" s="1"/>
  <c r="D400" i="39"/>
  <c r="F400" i="39" s="1"/>
  <c r="D392" i="39"/>
  <c r="F392" i="39" s="1"/>
  <c r="D384" i="39"/>
  <c r="F384" i="39" s="1"/>
  <c r="D376" i="39"/>
  <c r="F376" i="39" s="1"/>
  <c r="D510" i="39"/>
  <c r="F510" i="39" s="1"/>
  <c r="D468" i="39"/>
  <c r="F468" i="39" s="1"/>
  <c r="D436" i="39"/>
  <c r="F436" i="39" s="1"/>
  <c r="D382" i="39"/>
  <c r="F382" i="39" s="1"/>
  <c r="D266" i="39"/>
  <c r="F266" i="39" s="1"/>
  <c r="D264" i="39"/>
  <c r="F264" i="39" s="1"/>
  <c r="D262" i="39"/>
  <c r="F262" i="39" s="1"/>
  <c r="D260" i="39"/>
  <c r="F260" i="39" s="1"/>
  <c r="D258" i="39"/>
  <c r="F258" i="39" s="1"/>
  <c r="D256" i="39"/>
  <c r="F256" i="39" s="1"/>
  <c r="D254" i="39"/>
  <c r="F254" i="39" s="1"/>
  <c r="D252" i="39"/>
  <c r="F252" i="39" s="1"/>
  <c r="D250" i="39"/>
  <c r="F250" i="39" s="1"/>
  <c r="D248" i="39"/>
  <c r="F248" i="39" s="1"/>
  <c r="D246" i="39"/>
  <c r="F246" i="39" s="1"/>
  <c r="D244" i="39"/>
  <c r="F244" i="39" s="1"/>
  <c r="D242" i="39"/>
  <c r="F242" i="39" s="1"/>
  <c r="D240" i="39"/>
  <c r="F240" i="39" s="1"/>
  <c r="D238" i="39"/>
  <c r="F238" i="39" s="1"/>
  <c r="D236" i="39"/>
  <c r="F236" i="39" s="1"/>
  <c r="D234" i="39"/>
  <c r="F234" i="39" s="1"/>
  <c r="D232" i="39"/>
  <c r="F232" i="39" s="1"/>
  <c r="D230" i="39"/>
  <c r="F230" i="39" s="1"/>
  <c r="D228" i="39"/>
  <c r="F228" i="39" s="1"/>
  <c r="D226" i="39"/>
  <c r="F226" i="39" s="1"/>
  <c r="D224" i="39"/>
  <c r="F224" i="39" s="1"/>
  <c r="D222" i="39"/>
  <c r="F222" i="39" s="1"/>
  <c r="D220" i="39"/>
  <c r="F220" i="39" s="1"/>
  <c r="D218" i="39"/>
  <c r="F218" i="39" s="1"/>
  <c r="D216" i="39"/>
  <c r="F216" i="39" s="1"/>
  <c r="D214" i="39"/>
  <c r="F214" i="39" s="1"/>
  <c r="D212" i="39"/>
  <c r="F212" i="39" s="1"/>
  <c r="D210" i="39"/>
  <c r="F210" i="39" s="1"/>
  <c r="D208" i="39"/>
  <c r="F208" i="39" s="1"/>
  <c r="D206" i="39"/>
  <c r="F206" i="39" s="1"/>
  <c r="D204" i="39"/>
  <c r="F204" i="39" s="1"/>
  <c r="D202" i="39"/>
  <c r="F202" i="39" s="1"/>
  <c r="D200" i="39"/>
  <c r="F200" i="39" s="1"/>
  <c r="D198" i="39"/>
  <c r="F198" i="39" s="1"/>
  <c r="D196" i="39"/>
  <c r="F196" i="39" s="1"/>
  <c r="D194" i="39"/>
  <c r="F194" i="39" s="1"/>
  <c r="D192" i="39"/>
  <c r="F192" i="39" s="1"/>
  <c r="D190" i="39"/>
  <c r="F190" i="39" s="1"/>
  <c r="D188" i="39"/>
  <c r="F188" i="39" s="1"/>
  <c r="D186" i="39"/>
  <c r="F186" i="39" s="1"/>
  <c r="D184" i="39"/>
  <c r="F184" i="39" s="1"/>
  <c r="D182" i="39"/>
  <c r="F182" i="39" s="1"/>
  <c r="D180" i="39"/>
  <c r="F180" i="39" s="1"/>
  <c r="D178" i="39"/>
  <c r="F178" i="39" s="1"/>
  <c r="D176" i="39"/>
  <c r="F176" i="39" s="1"/>
  <c r="D174" i="39"/>
  <c r="F174" i="39" s="1"/>
  <c r="D172" i="39"/>
  <c r="F172" i="39" s="1"/>
  <c r="D170" i="39"/>
  <c r="F170" i="39" s="1"/>
  <c r="D168" i="39"/>
  <c r="F168" i="39" s="1"/>
  <c r="D166" i="39"/>
  <c r="F166" i="39" s="1"/>
  <c r="D164" i="39"/>
  <c r="F164" i="39" s="1"/>
  <c r="D162" i="39"/>
  <c r="F162" i="39" s="1"/>
  <c r="D160" i="39"/>
  <c r="F160" i="39" s="1"/>
  <c r="D158" i="39"/>
  <c r="F158" i="39" s="1"/>
  <c r="D416" i="39"/>
  <c r="F416" i="39" s="1"/>
  <c r="D403" i="39"/>
  <c r="F403" i="39" s="1"/>
  <c r="D371" i="39"/>
  <c r="F371" i="39" s="1"/>
  <c r="D268" i="39"/>
  <c r="F268" i="39" s="1"/>
  <c r="D460" i="39"/>
  <c r="F460" i="39" s="1"/>
  <c r="D390" i="39"/>
  <c r="F390" i="39" s="1"/>
  <c r="D369" i="39"/>
  <c r="F369" i="39" s="1"/>
  <c r="D270" i="39"/>
  <c r="F270" i="39" s="1"/>
  <c r="D495" i="39"/>
  <c r="F495" i="39" s="1"/>
  <c r="D430" i="39"/>
  <c r="F430" i="39" s="1"/>
  <c r="D412" i="39"/>
  <c r="F412" i="39" s="1"/>
  <c r="D379" i="39"/>
  <c r="F379" i="39" s="1"/>
  <c r="D272" i="39"/>
  <c r="F272" i="39" s="1"/>
  <c r="D452" i="39"/>
  <c r="F452" i="39" s="1"/>
  <c r="D409" i="39"/>
  <c r="F409" i="39" s="1"/>
  <c r="D398" i="39"/>
  <c r="F398" i="39" s="1"/>
  <c r="D267" i="39"/>
  <c r="F267" i="39" s="1"/>
  <c r="D265" i="39"/>
  <c r="F265" i="39" s="1"/>
  <c r="D263" i="39"/>
  <c r="F263" i="39" s="1"/>
  <c r="D261" i="39"/>
  <c r="F261" i="39" s="1"/>
  <c r="D259" i="39"/>
  <c r="F259" i="39" s="1"/>
  <c r="D257" i="39"/>
  <c r="F257" i="39" s="1"/>
  <c r="D255" i="39"/>
  <c r="F255" i="39" s="1"/>
  <c r="D253" i="39"/>
  <c r="F253" i="39" s="1"/>
  <c r="D251" i="39"/>
  <c r="F251" i="39" s="1"/>
  <c r="D249" i="39"/>
  <c r="F249" i="39" s="1"/>
  <c r="D247" i="39"/>
  <c r="F247" i="39" s="1"/>
  <c r="D245" i="39"/>
  <c r="F245" i="39" s="1"/>
  <c r="D243" i="39"/>
  <c r="F243" i="39" s="1"/>
  <c r="D241" i="39"/>
  <c r="F241" i="39" s="1"/>
  <c r="D239" i="39"/>
  <c r="F239" i="39" s="1"/>
  <c r="D237" i="39"/>
  <c r="F237" i="39" s="1"/>
  <c r="D235" i="39"/>
  <c r="F235" i="39" s="1"/>
  <c r="D233" i="39"/>
  <c r="F233" i="39" s="1"/>
  <c r="D231" i="39"/>
  <c r="F231" i="39" s="1"/>
  <c r="D229" i="39"/>
  <c r="F229" i="39" s="1"/>
  <c r="D227" i="39"/>
  <c r="F227" i="39" s="1"/>
  <c r="D225" i="39"/>
  <c r="F225" i="39" s="1"/>
  <c r="D223" i="39"/>
  <c r="F223" i="39" s="1"/>
  <c r="D221" i="39"/>
  <c r="F221" i="39" s="1"/>
  <c r="D219" i="39"/>
  <c r="F219" i="39" s="1"/>
  <c r="D217" i="39"/>
  <c r="F217" i="39" s="1"/>
  <c r="D215" i="39"/>
  <c r="F215" i="39" s="1"/>
  <c r="D213" i="39"/>
  <c r="F213" i="39" s="1"/>
  <c r="D211" i="39"/>
  <c r="F211" i="39" s="1"/>
  <c r="D209" i="39"/>
  <c r="F209" i="39" s="1"/>
  <c r="D207" i="39"/>
  <c r="F207" i="39" s="1"/>
  <c r="D205" i="39"/>
  <c r="F205" i="39" s="1"/>
  <c r="D203" i="39"/>
  <c r="F203" i="39" s="1"/>
  <c r="D201" i="39"/>
  <c r="F201" i="39" s="1"/>
  <c r="D199" i="39"/>
  <c r="F199" i="39" s="1"/>
  <c r="D197" i="39"/>
  <c r="F197" i="39" s="1"/>
  <c r="D195" i="39"/>
  <c r="F195" i="39" s="1"/>
  <c r="D193" i="39"/>
  <c r="F193" i="39" s="1"/>
  <c r="D191" i="39"/>
  <c r="F191" i="39" s="1"/>
  <c r="D189" i="39"/>
  <c r="F189" i="39" s="1"/>
  <c r="D187" i="39"/>
  <c r="F187" i="39" s="1"/>
  <c r="D185" i="39"/>
  <c r="F185" i="39" s="1"/>
  <c r="D183" i="39"/>
  <c r="F183" i="39" s="1"/>
  <c r="D181" i="39"/>
  <c r="F181" i="39" s="1"/>
  <c r="D179" i="39"/>
  <c r="F179" i="39" s="1"/>
  <c r="D177" i="39"/>
  <c r="F177" i="39" s="1"/>
  <c r="D175" i="39"/>
  <c r="F175" i="39" s="1"/>
  <c r="D173" i="39"/>
  <c r="F173" i="39" s="1"/>
  <c r="D171" i="39"/>
  <c r="F171" i="39" s="1"/>
  <c r="D169" i="39"/>
  <c r="F169" i="39" s="1"/>
  <c r="D167" i="39"/>
  <c r="F167" i="39" s="1"/>
  <c r="D165" i="39"/>
  <c r="F165" i="39" s="1"/>
  <c r="D163" i="39"/>
  <c r="F163" i="39" s="1"/>
  <c r="D161" i="39"/>
  <c r="F161" i="39" s="1"/>
  <c r="D420" i="39"/>
  <c r="F420" i="39" s="1"/>
  <c r="D395" i="39"/>
  <c r="F395" i="39" s="1"/>
  <c r="D276" i="39"/>
  <c r="F276" i="39" s="1"/>
  <c r="D269" i="39"/>
  <c r="F269" i="39" s="1"/>
  <c r="D523" i="39"/>
  <c r="F523" i="39" s="1"/>
  <c r="D406" i="39"/>
  <c r="F406" i="39" s="1"/>
  <c r="D154" i="39"/>
  <c r="F154" i="39" s="1"/>
  <c r="D151" i="39"/>
  <c r="F151" i="39" s="1"/>
  <c r="D159" i="39"/>
  <c r="F159" i="39" s="1"/>
  <c r="D476" i="39"/>
  <c r="F476" i="39" s="1"/>
  <c r="D156" i="39"/>
  <c r="F156" i="39" s="1"/>
  <c r="D153" i="39"/>
  <c r="F153" i="39" s="1"/>
  <c r="D148" i="39"/>
  <c r="F148" i="39" s="1"/>
  <c r="D146" i="39"/>
  <c r="F146" i="39" s="1"/>
  <c r="D144" i="39"/>
  <c r="F144" i="39" s="1"/>
  <c r="D142" i="39"/>
  <c r="F142" i="39" s="1"/>
  <c r="D140" i="39"/>
  <c r="F140" i="39" s="1"/>
  <c r="D138" i="39"/>
  <c r="F138" i="39" s="1"/>
  <c r="D136" i="39"/>
  <c r="F136" i="39" s="1"/>
  <c r="D134" i="39"/>
  <c r="F134" i="39" s="1"/>
  <c r="D132" i="39"/>
  <c r="F132" i="39" s="1"/>
  <c r="D130" i="39"/>
  <c r="F130" i="39" s="1"/>
  <c r="D128" i="39"/>
  <c r="F128" i="39" s="1"/>
  <c r="D126" i="39"/>
  <c r="F126" i="39" s="1"/>
  <c r="D124" i="39"/>
  <c r="F124" i="39" s="1"/>
  <c r="D122" i="39"/>
  <c r="F122" i="39" s="1"/>
  <c r="D120" i="39"/>
  <c r="F120" i="39" s="1"/>
  <c r="D118" i="39"/>
  <c r="F118" i="39" s="1"/>
  <c r="D116" i="39"/>
  <c r="F116" i="39" s="1"/>
  <c r="D387" i="39"/>
  <c r="F387" i="39" s="1"/>
  <c r="D274" i="39"/>
  <c r="F274" i="39" s="1"/>
  <c r="D374" i="39"/>
  <c r="F374" i="39" s="1"/>
  <c r="D271" i="39"/>
  <c r="F271" i="39" s="1"/>
  <c r="D157" i="39"/>
  <c r="F157" i="39" s="1"/>
  <c r="D152" i="39"/>
  <c r="F152" i="39" s="1"/>
  <c r="D149" i="39"/>
  <c r="F149" i="39" s="1"/>
  <c r="D147" i="39"/>
  <c r="F147" i="39" s="1"/>
  <c r="D145" i="39"/>
  <c r="F145" i="39" s="1"/>
  <c r="D143" i="39"/>
  <c r="F143" i="39" s="1"/>
  <c r="D141" i="39"/>
  <c r="F141" i="39" s="1"/>
  <c r="D139" i="39"/>
  <c r="F139" i="39" s="1"/>
  <c r="D137" i="39"/>
  <c r="F137" i="39" s="1"/>
  <c r="D135" i="39"/>
  <c r="F135" i="39" s="1"/>
  <c r="D133" i="39"/>
  <c r="F133" i="39" s="1"/>
  <c r="D131" i="39"/>
  <c r="F131" i="39" s="1"/>
  <c r="D129" i="39"/>
  <c r="F129" i="39" s="1"/>
  <c r="D127" i="39"/>
  <c r="F127" i="39" s="1"/>
  <c r="D125" i="39"/>
  <c r="F125" i="39" s="1"/>
  <c r="D123" i="39"/>
  <c r="F123" i="39" s="1"/>
  <c r="D121" i="39"/>
  <c r="F121" i="39" s="1"/>
  <c r="D119" i="39"/>
  <c r="F119" i="39" s="1"/>
  <c r="D117" i="39"/>
  <c r="F117" i="39" s="1"/>
  <c r="D115" i="39"/>
  <c r="F115" i="39" s="1"/>
  <c r="D113" i="39"/>
  <c r="F113" i="39" s="1"/>
  <c r="D4" i="39"/>
  <c r="F4" i="39" s="1"/>
  <c r="D6" i="39"/>
  <c r="F6" i="39" s="1"/>
  <c r="D8" i="39"/>
  <c r="F8" i="39" s="1"/>
  <c r="D10" i="39"/>
  <c r="F10" i="39" s="1"/>
  <c r="D12" i="39"/>
  <c r="F12" i="39" s="1"/>
  <c r="D14" i="39"/>
  <c r="F14" i="39" s="1"/>
  <c r="D16" i="39"/>
  <c r="F16" i="39" s="1"/>
  <c r="D18" i="39"/>
  <c r="F18" i="39" s="1"/>
  <c r="D20" i="39"/>
  <c r="F20" i="39" s="1"/>
  <c r="D22" i="39"/>
  <c r="F22" i="39" s="1"/>
  <c r="D24" i="39"/>
  <c r="F24" i="39" s="1"/>
  <c r="D26" i="39"/>
  <c r="F26" i="39" s="1"/>
  <c r="D28" i="39"/>
  <c r="F28" i="39" s="1"/>
  <c r="D30" i="39"/>
  <c r="F30" i="39" s="1"/>
  <c r="D32" i="39"/>
  <c r="F32" i="39" s="1"/>
  <c r="D39" i="39"/>
  <c r="F39" i="39" s="1"/>
  <c r="E41" i="39"/>
  <c r="G41" i="39" s="1"/>
  <c r="D48" i="39"/>
  <c r="F48" i="39" s="1"/>
  <c r="E50" i="39"/>
  <c r="G50" i="39" s="1"/>
  <c r="D55" i="39"/>
  <c r="F55" i="39" s="1"/>
  <c r="E57" i="39"/>
  <c r="G57" i="39" s="1"/>
  <c r="D64" i="39"/>
  <c r="F64" i="39" s="1"/>
  <c r="E66" i="39"/>
  <c r="G66" i="39" s="1"/>
  <c r="D71" i="39"/>
  <c r="F71" i="39" s="1"/>
  <c r="E73" i="39"/>
  <c r="G73" i="39" s="1"/>
  <c r="D80" i="39"/>
  <c r="F80" i="39" s="1"/>
  <c r="E82" i="39"/>
  <c r="G82" i="39" s="1"/>
  <c r="E87" i="39"/>
  <c r="G87" i="39" s="1"/>
  <c r="E92" i="39"/>
  <c r="G92" i="39" s="1"/>
  <c r="E95" i="39"/>
  <c r="G95" i="39" s="1"/>
  <c r="E100" i="39"/>
  <c r="G100" i="39" s="1"/>
  <c r="D107" i="39"/>
  <c r="F107" i="39" s="1"/>
  <c r="D110" i="39"/>
  <c r="F110" i="39" s="1"/>
  <c r="E118" i="39"/>
  <c r="G118" i="39" s="1"/>
  <c r="E129" i="39"/>
  <c r="G129" i="39" s="1"/>
  <c r="E134" i="39"/>
  <c r="G134" i="39" s="1"/>
  <c r="E158" i="39"/>
  <c r="G158" i="39" s="1"/>
  <c r="E652" i="39"/>
  <c r="G652" i="39" s="1"/>
  <c r="E650" i="39"/>
  <c r="G650" i="39" s="1"/>
  <c r="E648" i="39"/>
  <c r="G648" i="39" s="1"/>
  <c r="E646" i="39"/>
  <c r="G646" i="39" s="1"/>
  <c r="E644" i="39"/>
  <c r="G644" i="39" s="1"/>
  <c r="E642" i="39"/>
  <c r="G642" i="39" s="1"/>
  <c r="E640" i="39"/>
  <c r="G640" i="39" s="1"/>
  <c r="E638" i="39"/>
  <c r="G638" i="39" s="1"/>
  <c r="E636" i="39"/>
  <c r="G636" i="39" s="1"/>
  <c r="E634" i="39"/>
  <c r="G634" i="39" s="1"/>
  <c r="E632" i="39"/>
  <c r="G632" i="39" s="1"/>
  <c r="E630" i="39"/>
  <c r="G630" i="39" s="1"/>
  <c r="E628" i="39"/>
  <c r="G628" i="39" s="1"/>
  <c r="E626" i="39"/>
  <c r="G626" i="39" s="1"/>
  <c r="E624" i="39"/>
  <c r="G624" i="39" s="1"/>
  <c r="E622" i="39"/>
  <c r="G622" i="39" s="1"/>
  <c r="E620" i="39"/>
  <c r="G620" i="39" s="1"/>
  <c r="E618" i="39"/>
  <c r="G618" i="39" s="1"/>
  <c r="E616" i="39"/>
  <c r="G616" i="39" s="1"/>
  <c r="E614" i="39"/>
  <c r="G614" i="39" s="1"/>
  <c r="E612" i="39"/>
  <c r="G612" i="39" s="1"/>
  <c r="E610" i="39"/>
  <c r="G610" i="39" s="1"/>
  <c r="E608" i="39"/>
  <c r="G608" i="39" s="1"/>
  <c r="E606" i="39"/>
  <c r="G606" i="39" s="1"/>
  <c r="E604" i="39"/>
  <c r="G604" i="39" s="1"/>
  <c r="E602" i="39"/>
  <c r="G602" i="39" s="1"/>
  <c r="E600" i="39"/>
  <c r="G600" i="39" s="1"/>
  <c r="E598" i="39"/>
  <c r="G598" i="39" s="1"/>
  <c r="E596" i="39"/>
  <c r="G596" i="39" s="1"/>
  <c r="E594" i="39"/>
  <c r="G594" i="39" s="1"/>
  <c r="E592" i="39"/>
  <c r="G592" i="39" s="1"/>
  <c r="E590" i="39"/>
  <c r="G590" i="39" s="1"/>
  <c r="E588" i="39"/>
  <c r="G588" i="39" s="1"/>
  <c r="E586" i="39"/>
  <c r="G586" i="39" s="1"/>
  <c r="E584" i="39"/>
  <c r="G584" i="39" s="1"/>
  <c r="E582" i="39"/>
  <c r="G582" i="39" s="1"/>
  <c r="E580" i="39"/>
  <c r="G580" i="39" s="1"/>
  <c r="E578" i="39"/>
  <c r="G578" i="39" s="1"/>
  <c r="E576" i="39"/>
  <c r="G576" i="39" s="1"/>
  <c r="E574" i="39"/>
  <c r="G574" i="39" s="1"/>
  <c r="E572" i="39"/>
  <c r="G572" i="39" s="1"/>
  <c r="E570" i="39"/>
  <c r="G570" i="39" s="1"/>
  <c r="E568" i="39"/>
  <c r="G568" i="39" s="1"/>
  <c r="E566" i="39"/>
  <c r="G566" i="39" s="1"/>
  <c r="E564" i="39"/>
  <c r="G564" i="39" s="1"/>
  <c r="E562" i="39"/>
  <c r="G562" i="39" s="1"/>
  <c r="E560" i="39"/>
  <c r="G560" i="39" s="1"/>
  <c r="E558" i="39"/>
  <c r="G558" i="39" s="1"/>
  <c r="E556" i="39"/>
  <c r="G556" i="39" s="1"/>
  <c r="E554" i="39"/>
  <c r="G554" i="39" s="1"/>
  <c r="E552" i="39"/>
  <c r="G552" i="39" s="1"/>
  <c r="E550" i="39"/>
  <c r="G550" i="39" s="1"/>
  <c r="E548" i="39"/>
  <c r="G548" i="39" s="1"/>
  <c r="E546" i="39"/>
  <c r="G546" i="39" s="1"/>
  <c r="E651" i="39"/>
  <c r="G651" i="39" s="1"/>
  <c r="E635" i="39"/>
  <c r="G635" i="39" s="1"/>
  <c r="E619" i="39"/>
  <c r="G619" i="39" s="1"/>
  <c r="E603" i="39"/>
  <c r="G603" i="39" s="1"/>
  <c r="E587" i="39"/>
  <c r="G587" i="39" s="1"/>
  <c r="E543" i="39"/>
  <c r="G543" i="39" s="1"/>
  <c r="E538" i="39"/>
  <c r="G538" i="39" s="1"/>
  <c r="E528" i="39"/>
  <c r="G528" i="39" s="1"/>
  <c r="E525" i="39"/>
  <c r="G525" i="39" s="1"/>
  <c r="E512" i="39"/>
  <c r="G512" i="39" s="1"/>
  <c r="E509" i="39"/>
  <c r="G509" i="39" s="1"/>
  <c r="E496" i="39"/>
  <c r="G496" i="39" s="1"/>
  <c r="E493" i="39"/>
  <c r="G493" i="39" s="1"/>
  <c r="E649" i="39"/>
  <c r="G649" i="39" s="1"/>
  <c r="E633" i="39"/>
  <c r="G633" i="39" s="1"/>
  <c r="E617" i="39"/>
  <c r="G617" i="39" s="1"/>
  <c r="E601" i="39"/>
  <c r="G601" i="39" s="1"/>
  <c r="E585" i="39"/>
  <c r="G585" i="39" s="1"/>
  <c r="E573" i="39"/>
  <c r="G573" i="39" s="1"/>
  <c r="E565" i="39"/>
  <c r="G565" i="39" s="1"/>
  <c r="E557" i="39"/>
  <c r="G557" i="39" s="1"/>
  <c r="E549" i="39"/>
  <c r="G549" i="39" s="1"/>
  <c r="E542" i="39"/>
  <c r="G542" i="39" s="1"/>
  <c r="E534" i="39"/>
  <c r="G534" i="39" s="1"/>
  <c r="E531" i="39"/>
  <c r="G531" i="39" s="1"/>
  <c r="E518" i="39"/>
  <c r="G518" i="39" s="1"/>
  <c r="E515" i="39"/>
  <c r="G515" i="39" s="1"/>
  <c r="E502" i="39"/>
  <c r="G502" i="39" s="1"/>
  <c r="E499" i="39"/>
  <c r="G499" i="39" s="1"/>
  <c r="E486" i="39"/>
  <c r="G486" i="39" s="1"/>
  <c r="E483" i="39"/>
  <c r="G483" i="39" s="1"/>
  <c r="E481" i="39"/>
  <c r="G481" i="39" s="1"/>
  <c r="E479" i="39"/>
  <c r="G479" i="39" s="1"/>
  <c r="E477" i="39"/>
  <c r="G477" i="39" s="1"/>
  <c r="E475" i="39"/>
  <c r="G475" i="39" s="1"/>
  <c r="E473" i="39"/>
  <c r="G473" i="39" s="1"/>
  <c r="E471" i="39"/>
  <c r="G471" i="39" s="1"/>
  <c r="E469" i="39"/>
  <c r="G469" i="39" s="1"/>
  <c r="E467" i="39"/>
  <c r="G467" i="39" s="1"/>
  <c r="E465" i="39"/>
  <c r="G465" i="39" s="1"/>
  <c r="E463" i="39"/>
  <c r="G463" i="39" s="1"/>
  <c r="E461" i="39"/>
  <c r="G461" i="39" s="1"/>
  <c r="E459" i="39"/>
  <c r="G459" i="39" s="1"/>
  <c r="E457" i="39"/>
  <c r="G457" i="39" s="1"/>
  <c r="E455" i="39"/>
  <c r="G455" i="39" s="1"/>
  <c r="E453" i="39"/>
  <c r="G453" i="39" s="1"/>
  <c r="E451" i="39"/>
  <c r="G451" i="39" s="1"/>
  <c r="E449" i="39"/>
  <c r="G449" i="39" s="1"/>
  <c r="E447" i="39"/>
  <c r="G447" i="39" s="1"/>
  <c r="E445" i="39"/>
  <c r="G445" i="39" s="1"/>
  <c r="E443" i="39"/>
  <c r="G443" i="39" s="1"/>
  <c r="E441" i="39"/>
  <c r="G441" i="39" s="1"/>
  <c r="E439" i="39"/>
  <c r="G439" i="39" s="1"/>
  <c r="E437" i="39"/>
  <c r="G437" i="39" s="1"/>
  <c r="E435" i="39"/>
  <c r="G435" i="39" s="1"/>
  <c r="E433" i="39"/>
  <c r="G433" i="39" s="1"/>
  <c r="E431" i="39"/>
  <c r="G431" i="39" s="1"/>
  <c r="E429" i="39"/>
  <c r="G429" i="39" s="1"/>
  <c r="E427" i="39"/>
  <c r="G427" i="39" s="1"/>
  <c r="E425" i="39"/>
  <c r="G425" i="39" s="1"/>
  <c r="E423" i="39"/>
  <c r="G423" i="39" s="1"/>
  <c r="E647" i="39"/>
  <c r="G647" i="39" s="1"/>
  <c r="E631" i="39"/>
  <c r="G631" i="39" s="1"/>
  <c r="E615" i="39"/>
  <c r="G615" i="39" s="1"/>
  <c r="E599" i="39"/>
  <c r="G599" i="39" s="1"/>
  <c r="E583" i="39"/>
  <c r="G583" i="39" s="1"/>
  <c r="E524" i="39"/>
  <c r="G524" i="39" s="1"/>
  <c r="E521" i="39"/>
  <c r="G521" i="39" s="1"/>
  <c r="E508" i="39"/>
  <c r="G508" i="39" s="1"/>
  <c r="E505" i="39"/>
  <c r="G505" i="39" s="1"/>
  <c r="E492" i="39"/>
  <c r="G492" i="39" s="1"/>
  <c r="E489" i="39"/>
  <c r="G489" i="39" s="1"/>
  <c r="E645" i="39"/>
  <c r="G645" i="39" s="1"/>
  <c r="E629" i="39"/>
  <c r="G629" i="39" s="1"/>
  <c r="E613" i="39"/>
  <c r="G613" i="39" s="1"/>
  <c r="E597" i="39"/>
  <c r="G597" i="39" s="1"/>
  <c r="E581" i="39"/>
  <c r="G581" i="39" s="1"/>
  <c r="E571" i="39"/>
  <c r="G571" i="39" s="1"/>
  <c r="E563" i="39"/>
  <c r="G563" i="39" s="1"/>
  <c r="E555" i="39"/>
  <c r="G555" i="39" s="1"/>
  <c r="E547" i="39"/>
  <c r="G547" i="39" s="1"/>
  <c r="E541" i="39"/>
  <c r="G541" i="39" s="1"/>
  <c r="E537" i="39"/>
  <c r="G537" i="39" s="1"/>
  <c r="E530" i="39"/>
  <c r="G530" i="39" s="1"/>
  <c r="E527" i="39"/>
  <c r="G527" i="39" s="1"/>
  <c r="E514" i="39"/>
  <c r="G514" i="39" s="1"/>
  <c r="E511" i="39"/>
  <c r="G511" i="39" s="1"/>
  <c r="E498" i="39"/>
  <c r="G498" i="39" s="1"/>
  <c r="E495" i="39"/>
  <c r="G495" i="39" s="1"/>
  <c r="E641" i="39"/>
  <c r="G641" i="39" s="1"/>
  <c r="E625" i="39"/>
  <c r="G625" i="39" s="1"/>
  <c r="E609" i="39"/>
  <c r="G609" i="39" s="1"/>
  <c r="E593" i="39"/>
  <c r="G593" i="39" s="1"/>
  <c r="E577" i="39"/>
  <c r="G577" i="39" s="1"/>
  <c r="E569" i="39"/>
  <c r="G569" i="39" s="1"/>
  <c r="E561" i="39"/>
  <c r="G561" i="39" s="1"/>
  <c r="E553" i="39"/>
  <c r="G553" i="39" s="1"/>
  <c r="E545" i="39"/>
  <c r="G545" i="39" s="1"/>
  <c r="E526" i="39"/>
  <c r="G526" i="39" s="1"/>
  <c r="E523" i="39"/>
  <c r="G523" i="39" s="1"/>
  <c r="E510" i="39"/>
  <c r="G510" i="39" s="1"/>
  <c r="E507" i="39"/>
  <c r="G507" i="39" s="1"/>
  <c r="E494" i="39"/>
  <c r="G494" i="39" s="1"/>
  <c r="E491" i="39"/>
  <c r="G491" i="39" s="1"/>
  <c r="E482" i="39"/>
  <c r="G482" i="39" s="1"/>
  <c r="E480" i="39"/>
  <c r="G480" i="39" s="1"/>
  <c r="E478" i="39"/>
  <c r="G478" i="39" s="1"/>
  <c r="E476" i="39"/>
  <c r="G476" i="39" s="1"/>
  <c r="E474" i="39"/>
  <c r="G474" i="39" s="1"/>
  <c r="E472" i="39"/>
  <c r="G472" i="39" s="1"/>
  <c r="E470" i="39"/>
  <c r="G470" i="39" s="1"/>
  <c r="E468" i="39"/>
  <c r="G468" i="39" s="1"/>
  <c r="E466" i="39"/>
  <c r="G466" i="39" s="1"/>
  <c r="E464" i="39"/>
  <c r="G464" i="39" s="1"/>
  <c r="E462" i="39"/>
  <c r="G462" i="39" s="1"/>
  <c r="E460" i="39"/>
  <c r="G460" i="39" s="1"/>
  <c r="E458" i="39"/>
  <c r="G458" i="39" s="1"/>
  <c r="E456" i="39"/>
  <c r="G456" i="39" s="1"/>
  <c r="E454" i="39"/>
  <c r="G454" i="39" s="1"/>
  <c r="E452" i="39"/>
  <c r="G452" i="39" s="1"/>
  <c r="E450" i="39"/>
  <c r="G450" i="39" s="1"/>
  <c r="E448" i="39"/>
  <c r="G448" i="39" s="1"/>
  <c r="E446" i="39"/>
  <c r="G446" i="39" s="1"/>
  <c r="E444" i="39"/>
  <c r="G444" i="39" s="1"/>
  <c r="E442" i="39"/>
  <c r="G442" i="39" s="1"/>
  <c r="E440" i="39"/>
  <c r="G440" i="39" s="1"/>
  <c r="E438" i="39"/>
  <c r="G438" i="39" s="1"/>
  <c r="E436" i="39"/>
  <c r="G436" i="39" s="1"/>
  <c r="E434" i="39"/>
  <c r="G434" i="39" s="1"/>
  <c r="E432" i="39"/>
  <c r="G432" i="39" s="1"/>
  <c r="E430" i="39"/>
  <c r="G430" i="39" s="1"/>
  <c r="E428" i="39"/>
  <c r="G428" i="39" s="1"/>
  <c r="E426" i="39"/>
  <c r="G426" i="39" s="1"/>
  <c r="E424" i="39"/>
  <c r="G424" i="39" s="1"/>
  <c r="E422" i="39"/>
  <c r="G422" i="39" s="1"/>
  <c r="E420" i="39"/>
  <c r="G420" i="39" s="1"/>
  <c r="E418" i="39"/>
  <c r="G418" i="39" s="1"/>
  <c r="E416" i="39"/>
  <c r="G416" i="39" s="1"/>
  <c r="E414" i="39"/>
  <c r="G414" i="39" s="1"/>
  <c r="E412" i="39"/>
  <c r="G412" i="39" s="1"/>
  <c r="E410" i="39"/>
  <c r="G410" i="39" s="1"/>
  <c r="E408" i="39"/>
  <c r="G408" i="39" s="1"/>
  <c r="E637" i="39"/>
  <c r="G637" i="39" s="1"/>
  <c r="E621" i="39"/>
  <c r="G621" i="39" s="1"/>
  <c r="E605" i="39"/>
  <c r="G605" i="39" s="1"/>
  <c r="E589" i="39"/>
  <c r="G589" i="39" s="1"/>
  <c r="E575" i="39"/>
  <c r="G575" i="39" s="1"/>
  <c r="E567" i="39"/>
  <c r="G567" i="39" s="1"/>
  <c r="E559" i="39"/>
  <c r="G559" i="39" s="1"/>
  <c r="E551" i="39"/>
  <c r="G551" i="39" s="1"/>
  <c r="E539" i="39"/>
  <c r="G539" i="39" s="1"/>
  <c r="E535" i="39"/>
  <c r="G535" i="39" s="1"/>
  <c r="E522" i="39"/>
  <c r="G522" i="39" s="1"/>
  <c r="E519" i="39"/>
  <c r="G519" i="39" s="1"/>
  <c r="E506" i="39"/>
  <c r="G506" i="39" s="1"/>
  <c r="E503" i="39"/>
  <c r="G503" i="39" s="1"/>
  <c r="E490" i="39"/>
  <c r="G490" i="39" s="1"/>
  <c r="E487" i="39"/>
  <c r="G487" i="39" s="1"/>
  <c r="E643" i="39"/>
  <c r="G643" i="39" s="1"/>
  <c r="E579" i="39"/>
  <c r="G579" i="39" s="1"/>
  <c r="E517" i="39"/>
  <c r="G517" i="39" s="1"/>
  <c r="E504" i="39"/>
  <c r="G504" i="39" s="1"/>
  <c r="E419" i="39"/>
  <c r="G419" i="39" s="1"/>
  <c r="E415" i="39"/>
  <c r="G415" i="39" s="1"/>
  <c r="E411" i="39"/>
  <c r="G411" i="39" s="1"/>
  <c r="E402" i="39"/>
  <c r="G402" i="39" s="1"/>
  <c r="E394" i="39"/>
  <c r="G394" i="39" s="1"/>
  <c r="E386" i="39"/>
  <c r="G386" i="39" s="1"/>
  <c r="E378" i="39"/>
  <c r="G378" i="39" s="1"/>
  <c r="E370" i="39"/>
  <c r="G370" i="39" s="1"/>
  <c r="E639" i="39"/>
  <c r="G639" i="39" s="1"/>
  <c r="E544" i="39"/>
  <c r="G544" i="39" s="1"/>
  <c r="E529" i="39"/>
  <c r="G529" i="39" s="1"/>
  <c r="E516" i="39"/>
  <c r="G516" i="39" s="1"/>
  <c r="E407" i="39"/>
  <c r="G407" i="39" s="1"/>
  <c r="E399" i="39"/>
  <c r="G399" i="39" s="1"/>
  <c r="E391" i="39"/>
  <c r="G391" i="39" s="1"/>
  <c r="E383" i="39"/>
  <c r="G383" i="39" s="1"/>
  <c r="E375" i="39"/>
  <c r="G375" i="39" s="1"/>
  <c r="E627" i="39"/>
  <c r="G627" i="39" s="1"/>
  <c r="E540" i="39"/>
  <c r="G540" i="39" s="1"/>
  <c r="E501" i="39"/>
  <c r="G501" i="39" s="1"/>
  <c r="E488" i="39"/>
  <c r="G488" i="39" s="1"/>
  <c r="E404" i="39"/>
  <c r="G404" i="39" s="1"/>
  <c r="E396" i="39"/>
  <c r="G396" i="39" s="1"/>
  <c r="E388" i="39"/>
  <c r="G388" i="39" s="1"/>
  <c r="E380" i="39"/>
  <c r="G380" i="39" s="1"/>
  <c r="E372" i="39"/>
  <c r="G372" i="39" s="1"/>
  <c r="E623" i="39"/>
  <c r="G623" i="39" s="1"/>
  <c r="E513" i="39"/>
  <c r="G513" i="39" s="1"/>
  <c r="E500" i="39"/>
  <c r="G500" i="39" s="1"/>
  <c r="E401" i="39"/>
  <c r="G401" i="39" s="1"/>
  <c r="E393" i="39"/>
  <c r="G393" i="39" s="1"/>
  <c r="E385" i="39"/>
  <c r="G385" i="39" s="1"/>
  <c r="E377" i="39"/>
  <c r="G377" i="39" s="1"/>
  <c r="E367" i="39"/>
  <c r="G367" i="39" s="1"/>
  <c r="E365" i="39"/>
  <c r="G365" i="39" s="1"/>
  <c r="E363" i="39"/>
  <c r="G363" i="39" s="1"/>
  <c r="E361" i="39"/>
  <c r="G361" i="39" s="1"/>
  <c r="E359" i="39"/>
  <c r="G359" i="39" s="1"/>
  <c r="E357" i="39"/>
  <c r="G357" i="39" s="1"/>
  <c r="E355" i="39"/>
  <c r="G355" i="39" s="1"/>
  <c r="E353" i="39"/>
  <c r="G353" i="39" s="1"/>
  <c r="E351" i="39"/>
  <c r="G351" i="39" s="1"/>
  <c r="E349" i="39"/>
  <c r="G349" i="39" s="1"/>
  <c r="E347" i="39"/>
  <c r="G347" i="39" s="1"/>
  <c r="E345" i="39"/>
  <c r="G345" i="39" s="1"/>
  <c r="E343" i="39"/>
  <c r="G343" i="39" s="1"/>
  <c r="E341" i="39"/>
  <c r="G341" i="39" s="1"/>
  <c r="E339" i="39"/>
  <c r="G339" i="39" s="1"/>
  <c r="E337" i="39"/>
  <c r="G337" i="39" s="1"/>
  <c r="E335" i="39"/>
  <c r="G335" i="39" s="1"/>
  <c r="E333" i="39"/>
  <c r="G333" i="39" s="1"/>
  <c r="E331" i="39"/>
  <c r="G331" i="39" s="1"/>
  <c r="E329" i="39"/>
  <c r="G329" i="39" s="1"/>
  <c r="E327" i="39"/>
  <c r="G327" i="39" s="1"/>
  <c r="E325" i="39"/>
  <c r="G325" i="39" s="1"/>
  <c r="E323" i="39"/>
  <c r="G323" i="39" s="1"/>
  <c r="E321" i="39"/>
  <c r="G321" i="39" s="1"/>
  <c r="E319" i="39"/>
  <c r="G319" i="39" s="1"/>
  <c r="E317" i="39"/>
  <c r="G317" i="39" s="1"/>
  <c r="E315" i="39"/>
  <c r="G315" i="39" s="1"/>
  <c r="E313" i="39"/>
  <c r="G313" i="39" s="1"/>
  <c r="E311" i="39"/>
  <c r="G311" i="39" s="1"/>
  <c r="E309" i="39"/>
  <c r="G309" i="39" s="1"/>
  <c r="E307" i="39"/>
  <c r="G307" i="39" s="1"/>
  <c r="E305" i="39"/>
  <c r="G305" i="39" s="1"/>
  <c r="E303" i="39"/>
  <c r="G303" i="39" s="1"/>
  <c r="E301" i="39"/>
  <c r="G301" i="39" s="1"/>
  <c r="E299" i="39"/>
  <c r="G299" i="39" s="1"/>
  <c r="E297" i="39"/>
  <c r="G297" i="39" s="1"/>
  <c r="E611" i="39"/>
  <c r="G611" i="39" s="1"/>
  <c r="E536" i="39"/>
  <c r="G536" i="39" s="1"/>
  <c r="E485" i="39"/>
  <c r="G485" i="39" s="1"/>
  <c r="E421" i="39"/>
  <c r="G421" i="39" s="1"/>
  <c r="E417" i="39"/>
  <c r="G417" i="39" s="1"/>
  <c r="E413" i="39"/>
  <c r="G413" i="39" s="1"/>
  <c r="E409" i="39"/>
  <c r="G409" i="39" s="1"/>
  <c r="E406" i="39"/>
  <c r="G406" i="39" s="1"/>
  <c r="E398" i="39"/>
  <c r="G398" i="39" s="1"/>
  <c r="E390" i="39"/>
  <c r="G390" i="39" s="1"/>
  <c r="E382" i="39"/>
  <c r="G382" i="39" s="1"/>
  <c r="E374" i="39"/>
  <c r="G374" i="39" s="1"/>
  <c r="E369" i="39"/>
  <c r="G369" i="39" s="1"/>
  <c r="E591" i="39"/>
  <c r="G591" i="39" s="1"/>
  <c r="E532" i="39"/>
  <c r="G532" i="39" s="1"/>
  <c r="E405" i="39"/>
  <c r="G405" i="39" s="1"/>
  <c r="E397" i="39"/>
  <c r="G397" i="39" s="1"/>
  <c r="E389" i="39"/>
  <c r="G389" i="39" s="1"/>
  <c r="E381" i="39"/>
  <c r="G381" i="39" s="1"/>
  <c r="E373" i="39"/>
  <c r="G373" i="39" s="1"/>
  <c r="E368" i="39"/>
  <c r="G368" i="39" s="1"/>
  <c r="E366" i="39"/>
  <c r="G366" i="39" s="1"/>
  <c r="E364" i="39"/>
  <c r="G364" i="39" s="1"/>
  <c r="E362" i="39"/>
  <c r="G362" i="39" s="1"/>
  <c r="E360" i="39"/>
  <c r="G360" i="39" s="1"/>
  <c r="E358" i="39"/>
  <c r="G358" i="39" s="1"/>
  <c r="E356" i="39"/>
  <c r="G356" i="39" s="1"/>
  <c r="E354" i="39"/>
  <c r="G354" i="39" s="1"/>
  <c r="E352" i="39"/>
  <c r="G352" i="39" s="1"/>
  <c r="E350" i="39"/>
  <c r="G350" i="39" s="1"/>
  <c r="E348" i="39"/>
  <c r="G348" i="39" s="1"/>
  <c r="E346" i="39"/>
  <c r="G346" i="39" s="1"/>
  <c r="E344" i="39"/>
  <c r="G344" i="39" s="1"/>
  <c r="E342" i="39"/>
  <c r="G342" i="39" s="1"/>
  <c r="E340" i="39"/>
  <c r="G340" i="39" s="1"/>
  <c r="E338" i="39"/>
  <c r="G338" i="39" s="1"/>
  <c r="E336" i="39"/>
  <c r="G336" i="39" s="1"/>
  <c r="E334" i="39"/>
  <c r="G334" i="39" s="1"/>
  <c r="E332" i="39"/>
  <c r="G332" i="39" s="1"/>
  <c r="E330" i="39"/>
  <c r="G330" i="39" s="1"/>
  <c r="E328" i="39"/>
  <c r="G328" i="39" s="1"/>
  <c r="E326" i="39"/>
  <c r="G326" i="39" s="1"/>
  <c r="E324" i="39"/>
  <c r="G324" i="39" s="1"/>
  <c r="E322" i="39"/>
  <c r="G322" i="39" s="1"/>
  <c r="E320" i="39"/>
  <c r="G320" i="39" s="1"/>
  <c r="E318" i="39"/>
  <c r="G318" i="39" s="1"/>
  <c r="E316" i="39"/>
  <c r="G316" i="39" s="1"/>
  <c r="E314" i="39"/>
  <c r="G314" i="39" s="1"/>
  <c r="E312" i="39"/>
  <c r="G312" i="39" s="1"/>
  <c r="E310" i="39"/>
  <c r="G310" i="39" s="1"/>
  <c r="E308" i="39"/>
  <c r="G308" i="39" s="1"/>
  <c r="E306" i="39"/>
  <c r="G306" i="39" s="1"/>
  <c r="E304" i="39"/>
  <c r="G304" i="39" s="1"/>
  <c r="E302" i="39"/>
  <c r="G302" i="39" s="1"/>
  <c r="E300" i="39"/>
  <c r="G300" i="39" s="1"/>
  <c r="E298" i="39"/>
  <c r="G298" i="39" s="1"/>
  <c r="E296" i="39"/>
  <c r="G296" i="39" s="1"/>
  <c r="E294" i="39"/>
  <c r="G294" i="39" s="1"/>
  <c r="E292" i="39"/>
  <c r="G292" i="39" s="1"/>
  <c r="E290" i="39"/>
  <c r="G290" i="39" s="1"/>
  <c r="E288" i="39"/>
  <c r="G288" i="39" s="1"/>
  <c r="E286" i="39"/>
  <c r="G286" i="39" s="1"/>
  <c r="E284" i="39"/>
  <c r="G284" i="39" s="1"/>
  <c r="E282" i="39"/>
  <c r="G282" i="39" s="1"/>
  <c r="E280" i="39"/>
  <c r="G280" i="39" s="1"/>
  <c r="E278" i="39"/>
  <c r="G278" i="39" s="1"/>
  <c r="E276" i="39"/>
  <c r="G276" i="39" s="1"/>
  <c r="E607" i="39"/>
  <c r="G607" i="39" s="1"/>
  <c r="E403" i="39"/>
  <c r="G403" i="39" s="1"/>
  <c r="E371" i="39"/>
  <c r="G371" i="39" s="1"/>
  <c r="E287" i="39"/>
  <c r="G287" i="39" s="1"/>
  <c r="E283" i="39"/>
  <c r="G283" i="39" s="1"/>
  <c r="E279" i="39"/>
  <c r="G279" i="39" s="1"/>
  <c r="E268" i="39"/>
  <c r="G268" i="39" s="1"/>
  <c r="E595" i="39"/>
  <c r="G595" i="39" s="1"/>
  <c r="E392" i="39"/>
  <c r="G392" i="39" s="1"/>
  <c r="E275" i="39"/>
  <c r="G275" i="39" s="1"/>
  <c r="E270" i="39"/>
  <c r="G270" i="39" s="1"/>
  <c r="E497" i="39"/>
  <c r="G497" i="39" s="1"/>
  <c r="E379" i="39"/>
  <c r="G379" i="39" s="1"/>
  <c r="E291" i="39"/>
  <c r="G291" i="39" s="1"/>
  <c r="E272" i="39"/>
  <c r="G272" i="39" s="1"/>
  <c r="E400" i="39"/>
  <c r="G400" i="39" s="1"/>
  <c r="E267" i="39"/>
  <c r="G267" i="39" s="1"/>
  <c r="E265" i="39"/>
  <c r="G265" i="39" s="1"/>
  <c r="E263" i="39"/>
  <c r="G263" i="39" s="1"/>
  <c r="E261" i="39"/>
  <c r="G261" i="39" s="1"/>
  <c r="E259" i="39"/>
  <c r="G259" i="39" s="1"/>
  <c r="E257" i="39"/>
  <c r="G257" i="39" s="1"/>
  <c r="E255" i="39"/>
  <c r="G255" i="39" s="1"/>
  <c r="E253" i="39"/>
  <c r="G253" i="39" s="1"/>
  <c r="E251" i="39"/>
  <c r="G251" i="39" s="1"/>
  <c r="E249" i="39"/>
  <c r="G249" i="39" s="1"/>
  <c r="E247" i="39"/>
  <c r="G247" i="39" s="1"/>
  <c r="E245" i="39"/>
  <c r="G245" i="39" s="1"/>
  <c r="E243" i="39"/>
  <c r="G243" i="39" s="1"/>
  <c r="E241" i="39"/>
  <c r="G241" i="39" s="1"/>
  <c r="E239" i="39"/>
  <c r="G239" i="39" s="1"/>
  <c r="E237" i="39"/>
  <c r="G237" i="39" s="1"/>
  <c r="E235" i="39"/>
  <c r="G235" i="39" s="1"/>
  <c r="E233" i="39"/>
  <c r="G233" i="39" s="1"/>
  <c r="E231" i="39"/>
  <c r="G231" i="39" s="1"/>
  <c r="E229" i="39"/>
  <c r="G229" i="39" s="1"/>
  <c r="E227" i="39"/>
  <c r="G227" i="39" s="1"/>
  <c r="E225" i="39"/>
  <c r="G225" i="39" s="1"/>
  <c r="E223" i="39"/>
  <c r="G223" i="39" s="1"/>
  <c r="E221" i="39"/>
  <c r="G221" i="39" s="1"/>
  <c r="E219" i="39"/>
  <c r="G219" i="39" s="1"/>
  <c r="E217" i="39"/>
  <c r="G217" i="39" s="1"/>
  <c r="E215" i="39"/>
  <c r="G215" i="39" s="1"/>
  <c r="E213" i="39"/>
  <c r="G213" i="39" s="1"/>
  <c r="E211" i="39"/>
  <c r="G211" i="39" s="1"/>
  <c r="E209" i="39"/>
  <c r="G209" i="39" s="1"/>
  <c r="E207" i="39"/>
  <c r="G207" i="39" s="1"/>
  <c r="E205" i="39"/>
  <c r="G205" i="39" s="1"/>
  <c r="E203" i="39"/>
  <c r="G203" i="39" s="1"/>
  <c r="E201" i="39"/>
  <c r="G201" i="39" s="1"/>
  <c r="E199" i="39"/>
  <c r="G199" i="39" s="1"/>
  <c r="E197" i="39"/>
  <c r="G197" i="39" s="1"/>
  <c r="E195" i="39"/>
  <c r="G195" i="39" s="1"/>
  <c r="E193" i="39"/>
  <c r="G193" i="39" s="1"/>
  <c r="E191" i="39"/>
  <c r="G191" i="39" s="1"/>
  <c r="E189" i="39"/>
  <c r="G189" i="39" s="1"/>
  <c r="E187" i="39"/>
  <c r="G187" i="39" s="1"/>
  <c r="E185" i="39"/>
  <c r="G185" i="39" s="1"/>
  <c r="E183" i="39"/>
  <c r="G183" i="39" s="1"/>
  <c r="E181" i="39"/>
  <c r="G181" i="39" s="1"/>
  <c r="E179" i="39"/>
  <c r="G179" i="39" s="1"/>
  <c r="E177" i="39"/>
  <c r="G177" i="39" s="1"/>
  <c r="E175" i="39"/>
  <c r="G175" i="39" s="1"/>
  <c r="E173" i="39"/>
  <c r="G173" i="39" s="1"/>
  <c r="E171" i="39"/>
  <c r="G171" i="39" s="1"/>
  <c r="E169" i="39"/>
  <c r="G169" i="39" s="1"/>
  <c r="E167" i="39"/>
  <c r="G167" i="39" s="1"/>
  <c r="E165" i="39"/>
  <c r="G165" i="39" s="1"/>
  <c r="E163" i="39"/>
  <c r="G163" i="39" s="1"/>
  <c r="E161" i="39"/>
  <c r="G161" i="39" s="1"/>
  <c r="E484" i="39"/>
  <c r="G484" i="39" s="1"/>
  <c r="E387" i="39"/>
  <c r="G387" i="39" s="1"/>
  <c r="E295" i="39"/>
  <c r="G295" i="39" s="1"/>
  <c r="E285" i="39"/>
  <c r="G285" i="39" s="1"/>
  <c r="E281" i="39"/>
  <c r="G281" i="39" s="1"/>
  <c r="E277" i="39"/>
  <c r="G277" i="39" s="1"/>
  <c r="E274" i="39"/>
  <c r="G274" i="39" s="1"/>
  <c r="E269" i="39"/>
  <c r="G269" i="39" s="1"/>
  <c r="E520" i="39"/>
  <c r="G520" i="39" s="1"/>
  <c r="E384" i="39"/>
  <c r="G384" i="39" s="1"/>
  <c r="E293" i="39"/>
  <c r="G293" i="39" s="1"/>
  <c r="E273" i="39"/>
  <c r="G273" i="39" s="1"/>
  <c r="E266" i="39"/>
  <c r="G266" i="39" s="1"/>
  <c r="E264" i="39"/>
  <c r="G264" i="39" s="1"/>
  <c r="E262" i="39"/>
  <c r="G262" i="39" s="1"/>
  <c r="E260" i="39"/>
  <c r="G260" i="39" s="1"/>
  <c r="E258" i="39"/>
  <c r="G258" i="39" s="1"/>
  <c r="E256" i="39"/>
  <c r="G256" i="39" s="1"/>
  <c r="E254" i="39"/>
  <c r="G254" i="39" s="1"/>
  <c r="E252" i="39"/>
  <c r="G252" i="39" s="1"/>
  <c r="E250" i="39"/>
  <c r="G250" i="39" s="1"/>
  <c r="E248" i="39"/>
  <c r="G248" i="39" s="1"/>
  <c r="E246" i="39"/>
  <c r="G246" i="39" s="1"/>
  <c r="E244" i="39"/>
  <c r="G244" i="39" s="1"/>
  <c r="E242" i="39"/>
  <c r="G242" i="39" s="1"/>
  <c r="E240" i="39"/>
  <c r="G240" i="39" s="1"/>
  <c r="E238" i="39"/>
  <c r="G238" i="39" s="1"/>
  <c r="E236" i="39"/>
  <c r="G236" i="39" s="1"/>
  <c r="E234" i="39"/>
  <c r="G234" i="39" s="1"/>
  <c r="E232" i="39"/>
  <c r="G232" i="39" s="1"/>
  <c r="E230" i="39"/>
  <c r="G230" i="39" s="1"/>
  <c r="E228" i="39"/>
  <c r="G228" i="39" s="1"/>
  <c r="E226" i="39"/>
  <c r="G226" i="39" s="1"/>
  <c r="E224" i="39"/>
  <c r="G224" i="39" s="1"/>
  <c r="E222" i="39"/>
  <c r="G222" i="39" s="1"/>
  <c r="E220" i="39"/>
  <c r="G220" i="39" s="1"/>
  <c r="E218" i="39"/>
  <c r="G218" i="39" s="1"/>
  <c r="E216" i="39"/>
  <c r="G216" i="39" s="1"/>
  <c r="E214" i="39"/>
  <c r="G214" i="39" s="1"/>
  <c r="E212" i="39"/>
  <c r="G212" i="39" s="1"/>
  <c r="E210" i="39"/>
  <c r="G210" i="39" s="1"/>
  <c r="E208" i="39"/>
  <c r="G208" i="39" s="1"/>
  <c r="E206" i="39"/>
  <c r="G206" i="39" s="1"/>
  <c r="E204" i="39"/>
  <c r="G204" i="39" s="1"/>
  <c r="E202" i="39"/>
  <c r="G202" i="39" s="1"/>
  <c r="E200" i="39"/>
  <c r="G200" i="39" s="1"/>
  <c r="E198" i="39"/>
  <c r="G198" i="39" s="1"/>
  <c r="E533" i="39"/>
  <c r="G533" i="39" s="1"/>
  <c r="E192" i="39"/>
  <c r="G192" i="39" s="1"/>
  <c r="E176" i="39"/>
  <c r="G176" i="39" s="1"/>
  <c r="E160" i="39"/>
  <c r="G160" i="39" s="1"/>
  <c r="E154" i="39"/>
  <c r="G154" i="39" s="1"/>
  <c r="E151" i="39"/>
  <c r="G151" i="39" s="1"/>
  <c r="E186" i="39"/>
  <c r="G186" i="39" s="1"/>
  <c r="E170" i="39"/>
  <c r="G170" i="39" s="1"/>
  <c r="E159" i="39"/>
  <c r="G159" i="39" s="1"/>
  <c r="E196" i="39"/>
  <c r="G196" i="39" s="1"/>
  <c r="E180" i="39"/>
  <c r="G180" i="39" s="1"/>
  <c r="E164" i="39"/>
  <c r="G164" i="39" s="1"/>
  <c r="E156" i="39"/>
  <c r="G156" i="39" s="1"/>
  <c r="E153" i="39"/>
  <c r="G153" i="39" s="1"/>
  <c r="E148" i="39"/>
  <c r="G148" i="39" s="1"/>
  <c r="E146" i="39"/>
  <c r="G146" i="39" s="1"/>
  <c r="E144" i="39"/>
  <c r="G144" i="39" s="1"/>
  <c r="E142" i="39"/>
  <c r="G142" i="39" s="1"/>
  <c r="E140" i="39"/>
  <c r="G140" i="39" s="1"/>
  <c r="E395" i="39"/>
  <c r="G395" i="39" s="1"/>
  <c r="E190" i="39"/>
  <c r="G190" i="39" s="1"/>
  <c r="E174" i="39"/>
  <c r="G174" i="39" s="1"/>
  <c r="E289" i="39"/>
  <c r="G289" i="39" s="1"/>
  <c r="E184" i="39"/>
  <c r="G184" i="39" s="1"/>
  <c r="E168" i="39"/>
  <c r="G168" i="39" s="1"/>
  <c r="E155" i="39"/>
  <c r="G155" i="39" s="1"/>
  <c r="E150" i="39"/>
  <c r="G150" i="39" s="1"/>
  <c r="E182" i="39"/>
  <c r="G182" i="39" s="1"/>
  <c r="E166" i="39"/>
  <c r="G166" i="39" s="1"/>
  <c r="E4" i="39"/>
  <c r="G4" i="39" s="1"/>
  <c r="M2" i="39" s="1"/>
  <c r="E6" i="39"/>
  <c r="G6" i="39" s="1"/>
  <c r="E8" i="39"/>
  <c r="G8" i="39" s="1"/>
  <c r="E10" i="39"/>
  <c r="G10" i="39" s="1"/>
  <c r="E12" i="39"/>
  <c r="G12" i="39" s="1"/>
  <c r="E14" i="39"/>
  <c r="G14" i="39" s="1"/>
  <c r="E16" i="39"/>
  <c r="G16" i="39" s="1"/>
  <c r="E18" i="39"/>
  <c r="G18" i="39" s="1"/>
  <c r="E20" i="39"/>
  <c r="G20" i="39" s="1"/>
  <c r="E22" i="39"/>
  <c r="G22" i="39" s="1"/>
  <c r="E24" i="39"/>
  <c r="G24" i="39" s="1"/>
  <c r="E26" i="39"/>
  <c r="G26" i="39" s="1"/>
  <c r="E28" i="39"/>
  <c r="G28" i="39" s="1"/>
  <c r="E30" i="39"/>
  <c r="G30" i="39" s="1"/>
  <c r="E32" i="39"/>
  <c r="G32" i="39" s="1"/>
  <c r="D37" i="39"/>
  <c r="F37" i="39" s="1"/>
  <c r="E39" i="39"/>
  <c r="G39" i="39" s="1"/>
  <c r="D46" i="39"/>
  <c r="F46" i="39" s="1"/>
  <c r="E48" i="39"/>
  <c r="G48" i="39" s="1"/>
  <c r="D53" i="39"/>
  <c r="F53" i="39" s="1"/>
  <c r="E55" i="39"/>
  <c r="G55" i="39" s="1"/>
  <c r="D62" i="39"/>
  <c r="F62" i="39" s="1"/>
  <c r="E64" i="39"/>
  <c r="G64" i="39" s="1"/>
  <c r="D69" i="39"/>
  <c r="F69" i="39" s="1"/>
  <c r="E71" i="39"/>
  <c r="G71" i="39" s="1"/>
  <c r="D78" i="39"/>
  <c r="F78" i="39" s="1"/>
  <c r="E80" i="39"/>
  <c r="G80" i="39" s="1"/>
  <c r="D85" i="39"/>
  <c r="F85" i="39" s="1"/>
  <c r="D90" i="39"/>
  <c r="F90" i="39" s="1"/>
  <c r="D93" i="39"/>
  <c r="F93" i="39" s="1"/>
  <c r="D98" i="39"/>
  <c r="F98" i="39" s="1"/>
  <c r="D101" i="39"/>
  <c r="F101" i="39" s="1"/>
  <c r="D104" i="39"/>
  <c r="F104" i="39" s="1"/>
  <c r="E107" i="39"/>
  <c r="G107" i="39" s="1"/>
  <c r="E110" i="39"/>
  <c r="G110" i="39" s="1"/>
  <c r="D114" i="39"/>
  <c r="F114" i="39" s="1"/>
  <c r="E119" i="39"/>
  <c r="G119" i="39" s="1"/>
  <c r="E124" i="39"/>
  <c r="G124" i="39" s="1"/>
  <c r="E135" i="39"/>
  <c r="G135" i="39" s="1"/>
  <c r="E141" i="39"/>
  <c r="G141" i="39" s="1"/>
  <c r="E149" i="39"/>
  <c r="G149" i="39" s="1"/>
  <c r="E271" i="39"/>
  <c r="G271" i="39" s="1"/>
  <c r="E376" i="39"/>
  <c r="G376" i="39" s="1"/>
  <c r="D35" i="39"/>
  <c r="F35" i="39" s="1"/>
  <c r="E37" i="39"/>
  <c r="G37" i="39" s="1"/>
  <c r="D44" i="39"/>
  <c r="F44" i="39" s="1"/>
  <c r="E46" i="39"/>
  <c r="G46" i="39" s="1"/>
  <c r="D51" i="39"/>
  <c r="F51" i="39" s="1"/>
  <c r="E53" i="39"/>
  <c r="G53" i="39" s="1"/>
  <c r="D60" i="39"/>
  <c r="F60" i="39" s="1"/>
  <c r="E62" i="39"/>
  <c r="G62" i="39" s="1"/>
  <c r="D67" i="39"/>
  <c r="F67" i="39" s="1"/>
  <c r="E69" i="39"/>
  <c r="G69" i="39" s="1"/>
  <c r="D76" i="39"/>
  <c r="F76" i="39" s="1"/>
  <c r="E78" i="39"/>
  <c r="G78" i="39" s="1"/>
  <c r="D83" i="39"/>
  <c r="F83" i="39" s="1"/>
  <c r="E85" i="39"/>
  <c r="G85" i="39" s="1"/>
  <c r="E90" i="39"/>
  <c r="G90" i="39" s="1"/>
  <c r="E93" i="39"/>
  <c r="G93" i="39" s="1"/>
  <c r="E98" i="39"/>
  <c r="G98" i="39" s="1"/>
  <c r="E101" i="39"/>
  <c r="G101" i="39" s="1"/>
  <c r="E104" i="39"/>
  <c r="G104" i="39" s="1"/>
  <c r="D111" i="39"/>
  <c r="F111" i="39" s="1"/>
  <c r="E114" i="39"/>
  <c r="G114" i="39" s="1"/>
  <c r="E125" i="39"/>
  <c r="G125" i="39" s="1"/>
  <c r="E130" i="39"/>
  <c r="G130" i="39" s="1"/>
  <c r="D150" i="39"/>
  <c r="F150" i="39" s="1"/>
  <c r="E162" i="39"/>
  <c r="G162" i="39" s="1"/>
  <c r="D33" i="39"/>
  <c r="F33" i="39" s="1"/>
  <c r="D42" i="39"/>
  <c r="F42" i="39" s="1"/>
  <c r="D49" i="39"/>
  <c r="F49" i="39" s="1"/>
  <c r="D58" i="39"/>
  <c r="F58" i="39" s="1"/>
  <c r="D65" i="39"/>
  <c r="F65" i="39" s="1"/>
  <c r="D74" i="39"/>
  <c r="F74" i="39" s="1"/>
  <c r="D81" i="39"/>
  <c r="F81" i="39" s="1"/>
  <c r="D88" i="39"/>
  <c r="F88" i="39" s="1"/>
  <c r="D91" i="39"/>
  <c r="F91" i="39" s="1"/>
  <c r="D96" i="39"/>
  <c r="F96" i="39" s="1"/>
  <c r="D99" i="39"/>
  <c r="F99" i="39" s="1"/>
  <c r="D105" i="39"/>
  <c r="F105" i="39" s="1"/>
  <c r="D108" i="39"/>
  <c r="F108" i="39" s="1"/>
  <c r="E111" i="39"/>
  <c r="G111" i="39" s="1"/>
  <c r="E115" i="39"/>
  <c r="G115" i="39" s="1"/>
  <c r="E120" i="39"/>
  <c r="G120" i="39" s="1"/>
  <c r="E131" i="39"/>
  <c r="G131" i="39" s="1"/>
  <c r="E136" i="39"/>
  <c r="G136" i="39" s="1"/>
  <c r="E143" i="39"/>
  <c r="G143" i="39" s="1"/>
  <c r="E152" i="39"/>
  <c r="G152" i="39" s="1"/>
  <c r="E188" i="39"/>
  <c r="G188" i="39" s="1"/>
  <c r="D2" i="39"/>
  <c r="F2" i="39" s="1"/>
  <c r="D3" i="39"/>
  <c r="F3" i="39" s="1"/>
  <c r="D5" i="39"/>
  <c r="F5" i="39" s="1"/>
  <c r="D7" i="39"/>
  <c r="F7" i="39" s="1"/>
  <c r="D9" i="39"/>
  <c r="F9" i="39" s="1"/>
  <c r="D11" i="39"/>
  <c r="F11" i="39" s="1"/>
  <c r="D13" i="39"/>
  <c r="F13" i="39" s="1"/>
  <c r="D15" i="39"/>
  <c r="F15" i="39" s="1"/>
  <c r="D17" i="39"/>
  <c r="F17" i="39" s="1"/>
  <c r="D19" i="39"/>
  <c r="F19" i="39" s="1"/>
  <c r="D21" i="39"/>
  <c r="F21" i="39" s="1"/>
  <c r="D23" i="39"/>
  <c r="F23" i="39" s="1"/>
  <c r="D25" i="39"/>
  <c r="F25" i="39" s="1"/>
  <c r="D27" i="39"/>
  <c r="F27" i="39" s="1"/>
  <c r="D29" i="39"/>
  <c r="F29" i="39" s="1"/>
  <c r="D31" i="39"/>
  <c r="F31" i="39" s="1"/>
  <c r="E33" i="39"/>
  <c r="G33" i="39" s="1"/>
  <c r="D40" i="39"/>
  <c r="F40" i="39" s="1"/>
  <c r="E42" i="39"/>
  <c r="G42" i="39" s="1"/>
  <c r="D47" i="39"/>
  <c r="F47" i="39" s="1"/>
  <c r="E49" i="39"/>
  <c r="G49" i="39" s="1"/>
  <c r="D56" i="39"/>
  <c r="F56" i="39" s="1"/>
  <c r="E58" i="39"/>
  <c r="G58" i="39" s="1"/>
  <c r="D63" i="39"/>
  <c r="F63" i="39" s="1"/>
  <c r="E65" i="39"/>
  <c r="G65" i="39" s="1"/>
  <c r="D72" i="39"/>
  <c r="F72" i="39" s="1"/>
  <c r="E74" i="39"/>
  <c r="G74" i="39" s="1"/>
  <c r="D79" i="39"/>
  <c r="F79" i="39" s="1"/>
  <c r="E81" i="39"/>
  <c r="G81" i="39" s="1"/>
  <c r="E88" i="39"/>
  <c r="G88" i="39" s="1"/>
  <c r="E91" i="39"/>
  <c r="G91" i="39" s="1"/>
  <c r="E96" i="39"/>
  <c r="G96" i="39" s="1"/>
  <c r="E99" i="39"/>
  <c r="G99" i="39" s="1"/>
  <c r="D102" i="39"/>
  <c r="F102" i="39" s="1"/>
  <c r="E105" i="39"/>
  <c r="G105" i="39" s="1"/>
  <c r="E108" i="39"/>
  <c r="G108" i="39" s="1"/>
  <c r="E121" i="39"/>
  <c r="G121" i="39" s="1"/>
  <c r="E126" i="39"/>
  <c r="G126" i="39" s="1"/>
  <c r="E137" i="39"/>
  <c r="G137" i="39" s="1"/>
  <c r="D444" i="39"/>
  <c r="F444" i="39" s="1"/>
  <c r="E6" i="38"/>
  <c r="G6" i="38" s="1"/>
  <c r="E12" i="38"/>
  <c r="G12" i="38" s="1"/>
  <c r="E15" i="38"/>
  <c r="G15" i="38" s="1"/>
  <c r="E28" i="38"/>
  <c r="G28" i="38" s="1"/>
  <c r="E31" i="38"/>
  <c r="G31" i="38" s="1"/>
  <c r="E38" i="38"/>
  <c r="G38" i="38" s="1"/>
  <c r="E43" i="38"/>
  <c r="G43" i="38" s="1"/>
  <c r="D67" i="38"/>
  <c r="F67" i="38" s="1"/>
  <c r="D75" i="38"/>
  <c r="F75" i="38" s="1"/>
  <c r="D83" i="38"/>
  <c r="F83" i="38" s="1"/>
  <c r="D91" i="38"/>
  <c r="F91" i="38" s="1"/>
  <c r="D99" i="38"/>
  <c r="F99" i="38" s="1"/>
  <c r="D107" i="38"/>
  <c r="F107" i="38" s="1"/>
  <c r="D115" i="38"/>
  <c r="F115" i="38" s="1"/>
  <c r="E138" i="38"/>
  <c r="G138" i="38" s="1"/>
  <c r="E184" i="38"/>
  <c r="G184" i="38" s="1"/>
  <c r="E227" i="38"/>
  <c r="G227" i="38" s="1"/>
  <c r="D652" i="38"/>
  <c r="F652" i="38" s="1"/>
  <c r="D650" i="38"/>
  <c r="F650" i="38" s="1"/>
  <c r="D648" i="38"/>
  <c r="F648" i="38" s="1"/>
  <c r="D646" i="38"/>
  <c r="F646" i="38" s="1"/>
  <c r="D644" i="38"/>
  <c r="F644" i="38" s="1"/>
  <c r="D642" i="38"/>
  <c r="F642" i="38" s="1"/>
  <c r="D640" i="38"/>
  <c r="F640" i="38" s="1"/>
  <c r="D638" i="38"/>
  <c r="F638" i="38" s="1"/>
  <c r="D636" i="38"/>
  <c r="F636" i="38" s="1"/>
  <c r="D634" i="38"/>
  <c r="F634" i="38" s="1"/>
  <c r="D632" i="38"/>
  <c r="F632" i="38" s="1"/>
  <c r="D630" i="38"/>
  <c r="F630" i="38" s="1"/>
  <c r="D628" i="38"/>
  <c r="F628" i="38" s="1"/>
  <c r="D626" i="38"/>
  <c r="F626" i="38" s="1"/>
  <c r="D624" i="38"/>
  <c r="F624" i="38" s="1"/>
  <c r="D622" i="38"/>
  <c r="F622" i="38" s="1"/>
  <c r="D620" i="38"/>
  <c r="F620" i="38" s="1"/>
  <c r="D618" i="38"/>
  <c r="F618" i="38" s="1"/>
  <c r="D616" i="38"/>
  <c r="F616" i="38" s="1"/>
  <c r="D614" i="38"/>
  <c r="F614" i="38" s="1"/>
  <c r="D612" i="38"/>
  <c r="F612" i="38" s="1"/>
  <c r="D610" i="38"/>
  <c r="F610" i="38" s="1"/>
  <c r="D608" i="38"/>
  <c r="F608" i="38" s="1"/>
  <c r="D606" i="38"/>
  <c r="F606" i="38" s="1"/>
  <c r="D604" i="38"/>
  <c r="F604" i="38" s="1"/>
  <c r="D602" i="38"/>
  <c r="F602" i="38" s="1"/>
  <c r="D600" i="38"/>
  <c r="F600" i="38" s="1"/>
  <c r="D598" i="38"/>
  <c r="F598" i="38" s="1"/>
  <c r="D596" i="38"/>
  <c r="F596" i="38" s="1"/>
  <c r="D594" i="38"/>
  <c r="F594" i="38" s="1"/>
  <c r="D592" i="38"/>
  <c r="F592" i="38" s="1"/>
  <c r="D590" i="38"/>
  <c r="F590" i="38" s="1"/>
  <c r="D588" i="38"/>
  <c r="F588" i="38" s="1"/>
  <c r="D586" i="38"/>
  <c r="F586" i="38" s="1"/>
  <c r="D584" i="38"/>
  <c r="F584" i="38" s="1"/>
  <c r="D582" i="38"/>
  <c r="F582" i="38" s="1"/>
  <c r="D580" i="38"/>
  <c r="F580" i="38" s="1"/>
  <c r="D651" i="38"/>
  <c r="F651" i="38" s="1"/>
  <c r="D649" i="38"/>
  <c r="F649" i="38" s="1"/>
  <c r="D647" i="38"/>
  <c r="F647" i="38" s="1"/>
  <c r="D645" i="38"/>
  <c r="F645" i="38" s="1"/>
  <c r="D643" i="38"/>
  <c r="F643" i="38" s="1"/>
  <c r="D641" i="38"/>
  <c r="F641" i="38" s="1"/>
  <c r="D639" i="38"/>
  <c r="F639" i="38" s="1"/>
  <c r="D637" i="38"/>
  <c r="F637" i="38" s="1"/>
  <c r="D635" i="38"/>
  <c r="F635" i="38" s="1"/>
  <c r="D633" i="38"/>
  <c r="F633" i="38" s="1"/>
  <c r="D631" i="38"/>
  <c r="F631" i="38" s="1"/>
  <c r="D629" i="38"/>
  <c r="F629" i="38" s="1"/>
  <c r="D627" i="38"/>
  <c r="F627" i="38" s="1"/>
  <c r="D625" i="38"/>
  <c r="F625" i="38" s="1"/>
  <c r="D623" i="38"/>
  <c r="F623" i="38" s="1"/>
  <c r="D621" i="38"/>
  <c r="F621" i="38" s="1"/>
  <c r="D619" i="38"/>
  <c r="F619" i="38" s="1"/>
  <c r="D617" i="38"/>
  <c r="F617" i="38" s="1"/>
  <c r="D615" i="38"/>
  <c r="F615" i="38" s="1"/>
  <c r="D613" i="38"/>
  <c r="F613" i="38" s="1"/>
  <c r="D611" i="38"/>
  <c r="F611" i="38" s="1"/>
  <c r="D609" i="38"/>
  <c r="F609" i="38" s="1"/>
  <c r="D607" i="38"/>
  <c r="F607" i="38" s="1"/>
  <c r="D605" i="38"/>
  <c r="F605" i="38" s="1"/>
  <c r="D603" i="38"/>
  <c r="F603" i="38" s="1"/>
  <c r="D601" i="38"/>
  <c r="F601" i="38" s="1"/>
  <c r="D599" i="38"/>
  <c r="F599" i="38" s="1"/>
  <c r="D597" i="38"/>
  <c r="F597" i="38" s="1"/>
  <c r="D595" i="38"/>
  <c r="F595" i="38" s="1"/>
  <c r="D593" i="38"/>
  <c r="F593" i="38" s="1"/>
  <c r="D579" i="38"/>
  <c r="F579" i="38" s="1"/>
  <c r="D575" i="38"/>
  <c r="F575" i="38" s="1"/>
  <c r="D568" i="38"/>
  <c r="F568" i="38" s="1"/>
  <c r="D565" i="38"/>
  <c r="F565" i="38" s="1"/>
  <c r="D559" i="38"/>
  <c r="F559" i="38" s="1"/>
  <c r="D551" i="38"/>
  <c r="F551" i="38" s="1"/>
  <c r="D543" i="38"/>
  <c r="F543" i="38" s="1"/>
  <c r="D535" i="38"/>
  <c r="F535" i="38" s="1"/>
  <c r="D527" i="38"/>
  <c r="F527" i="38" s="1"/>
  <c r="D517" i="38"/>
  <c r="F517" i="38" s="1"/>
  <c r="D510" i="38"/>
  <c r="F510" i="38" s="1"/>
  <c r="D589" i="38"/>
  <c r="F589" i="38" s="1"/>
  <c r="D571" i="38"/>
  <c r="F571" i="38" s="1"/>
  <c r="D556" i="38"/>
  <c r="F556" i="38" s="1"/>
  <c r="D548" i="38"/>
  <c r="F548" i="38" s="1"/>
  <c r="D540" i="38"/>
  <c r="F540" i="38" s="1"/>
  <c r="D532" i="38"/>
  <c r="F532" i="38" s="1"/>
  <c r="D524" i="38"/>
  <c r="F524" i="38" s="1"/>
  <c r="D519" i="38"/>
  <c r="F519" i="38" s="1"/>
  <c r="D512" i="38"/>
  <c r="F512" i="38" s="1"/>
  <c r="D503" i="38"/>
  <c r="F503" i="38" s="1"/>
  <c r="D496" i="38"/>
  <c r="F496" i="38" s="1"/>
  <c r="D487" i="38"/>
  <c r="F487" i="38" s="1"/>
  <c r="D583" i="38"/>
  <c r="F583" i="38" s="1"/>
  <c r="D578" i="38"/>
  <c r="F578" i="38" s="1"/>
  <c r="D574" i="38"/>
  <c r="F574" i="38" s="1"/>
  <c r="D564" i="38"/>
  <c r="F564" i="38" s="1"/>
  <c r="D561" i="38"/>
  <c r="F561" i="38" s="1"/>
  <c r="D553" i="38"/>
  <c r="F553" i="38" s="1"/>
  <c r="D545" i="38"/>
  <c r="F545" i="38" s="1"/>
  <c r="D537" i="38"/>
  <c r="F537" i="38" s="1"/>
  <c r="D529" i="38"/>
  <c r="F529" i="38" s="1"/>
  <c r="D521" i="38"/>
  <c r="F521" i="38" s="1"/>
  <c r="D514" i="38"/>
  <c r="F514" i="38" s="1"/>
  <c r="D505" i="38"/>
  <c r="F505" i="38" s="1"/>
  <c r="D498" i="38"/>
  <c r="F498" i="38" s="1"/>
  <c r="D489" i="38"/>
  <c r="F489" i="38" s="1"/>
  <c r="D570" i="38"/>
  <c r="F570" i="38" s="1"/>
  <c r="D567" i="38"/>
  <c r="F567" i="38" s="1"/>
  <c r="D558" i="38"/>
  <c r="F558" i="38" s="1"/>
  <c r="D550" i="38"/>
  <c r="F550" i="38" s="1"/>
  <c r="D542" i="38"/>
  <c r="F542" i="38" s="1"/>
  <c r="D534" i="38"/>
  <c r="F534" i="38" s="1"/>
  <c r="D526" i="38"/>
  <c r="F526" i="38" s="1"/>
  <c r="D516" i="38"/>
  <c r="F516" i="38" s="1"/>
  <c r="D507" i="38"/>
  <c r="F507" i="38" s="1"/>
  <c r="D500" i="38"/>
  <c r="F500" i="38" s="1"/>
  <c r="D491" i="38"/>
  <c r="F491" i="38" s="1"/>
  <c r="D484" i="38"/>
  <c r="F484" i="38" s="1"/>
  <c r="D482" i="38"/>
  <c r="F482" i="38" s="1"/>
  <c r="D480" i="38"/>
  <c r="F480" i="38" s="1"/>
  <c r="D478" i="38"/>
  <c r="F478" i="38" s="1"/>
  <c r="D476" i="38"/>
  <c r="F476" i="38" s="1"/>
  <c r="D474" i="38"/>
  <c r="F474" i="38" s="1"/>
  <c r="D472" i="38"/>
  <c r="F472" i="38" s="1"/>
  <c r="D470" i="38"/>
  <c r="F470" i="38" s="1"/>
  <c r="D468" i="38"/>
  <c r="F468" i="38" s="1"/>
  <c r="D466" i="38"/>
  <c r="F466" i="38" s="1"/>
  <c r="D464" i="38"/>
  <c r="F464" i="38" s="1"/>
  <c r="D462" i="38"/>
  <c r="F462" i="38" s="1"/>
  <c r="D460" i="38"/>
  <c r="F460" i="38" s="1"/>
  <c r="D458" i="38"/>
  <c r="F458" i="38" s="1"/>
  <c r="D456" i="38"/>
  <c r="F456" i="38" s="1"/>
  <c r="D454" i="38"/>
  <c r="F454" i="38" s="1"/>
  <c r="D452" i="38"/>
  <c r="F452" i="38" s="1"/>
  <c r="D587" i="38"/>
  <c r="F587" i="38" s="1"/>
  <c r="D577" i="38"/>
  <c r="F577" i="38" s="1"/>
  <c r="D573" i="38"/>
  <c r="F573" i="38" s="1"/>
  <c r="D555" i="38"/>
  <c r="F555" i="38" s="1"/>
  <c r="D547" i="38"/>
  <c r="F547" i="38" s="1"/>
  <c r="D539" i="38"/>
  <c r="F539" i="38" s="1"/>
  <c r="D531" i="38"/>
  <c r="F531" i="38" s="1"/>
  <c r="D523" i="38"/>
  <c r="F523" i="38" s="1"/>
  <c r="D518" i="38"/>
  <c r="F518" i="38" s="1"/>
  <c r="D509" i="38"/>
  <c r="F509" i="38" s="1"/>
  <c r="D502" i="38"/>
  <c r="F502" i="38" s="1"/>
  <c r="D493" i="38"/>
  <c r="F493" i="38" s="1"/>
  <c r="D486" i="38"/>
  <c r="F486" i="38" s="1"/>
  <c r="D585" i="38"/>
  <c r="F585" i="38" s="1"/>
  <c r="D562" i="38"/>
  <c r="F562" i="38" s="1"/>
  <c r="D554" i="38"/>
  <c r="F554" i="38" s="1"/>
  <c r="D546" i="38"/>
  <c r="F546" i="38" s="1"/>
  <c r="D538" i="38"/>
  <c r="F538" i="38" s="1"/>
  <c r="D530" i="38"/>
  <c r="F530" i="38" s="1"/>
  <c r="D522" i="38"/>
  <c r="F522" i="38" s="1"/>
  <c r="D515" i="38"/>
  <c r="F515" i="38" s="1"/>
  <c r="D508" i="38"/>
  <c r="F508" i="38" s="1"/>
  <c r="D499" i="38"/>
  <c r="F499" i="38" s="1"/>
  <c r="D492" i="38"/>
  <c r="F492" i="38" s="1"/>
  <c r="D483" i="38"/>
  <c r="F483" i="38" s="1"/>
  <c r="D481" i="38"/>
  <c r="F481" i="38" s="1"/>
  <c r="D479" i="38"/>
  <c r="F479" i="38" s="1"/>
  <c r="D477" i="38"/>
  <c r="F477" i="38" s="1"/>
  <c r="D475" i="38"/>
  <c r="F475" i="38" s="1"/>
  <c r="D473" i="38"/>
  <c r="F473" i="38" s="1"/>
  <c r="D471" i="38"/>
  <c r="F471" i="38" s="1"/>
  <c r="D469" i="38"/>
  <c r="F469" i="38" s="1"/>
  <c r="D467" i="38"/>
  <c r="F467" i="38" s="1"/>
  <c r="D465" i="38"/>
  <c r="F465" i="38" s="1"/>
  <c r="D463" i="38"/>
  <c r="F463" i="38" s="1"/>
  <c r="D461" i="38"/>
  <c r="F461" i="38" s="1"/>
  <c r="D536" i="38"/>
  <c r="F536" i="38" s="1"/>
  <c r="D494" i="38"/>
  <c r="F494" i="38" s="1"/>
  <c r="D449" i="38"/>
  <c r="F449" i="38" s="1"/>
  <c r="D569" i="38"/>
  <c r="F569" i="38" s="1"/>
  <c r="D557" i="38"/>
  <c r="F557" i="38" s="1"/>
  <c r="D525" i="38"/>
  <c r="F525" i="38" s="1"/>
  <c r="D506" i="38"/>
  <c r="F506" i="38" s="1"/>
  <c r="D440" i="38"/>
  <c r="F440" i="38" s="1"/>
  <c r="D431" i="38"/>
  <c r="F431" i="38" s="1"/>
  <c r="D424" i="38"/>
  <c r="F424" i="38" s="1"/>
  <c r="D415" i="38"/>
  <c r="F415" i="38" s="1"/>
  <c r="D408" i="38"/>
  <c r="F408" i="38" s="1"/>
  <c r="D406" i="38"/>
  <c r="F406" i="38" s="1"/>
  <c r="D404" i="38"/>
  <c r="F404" i="38" s="1"/>
  <c r="D402" i="38"/>
  <c r="F402" i="38" s="1"/>
  <c r="D400" i="38"/>
  <c r="F400" i="38" s="1"/>
  <c r="D398" i="38"/>
  <c r="F398" i="38" s="1"/>
  <c r="D396" i="38"/>
  <c r="F396" i="38" s="1"/>
  <c r="D394" i="38"/>
  <c r="F394" i="38" s="1"/>
  <c r="D392" i="38"/>
  <c r="F392" i="38" s="1"/>
  <c r="D390" i="38"/>
  <c r="F390" i="38" s="1"/>
  <c r="D388" i="38"/>
  <c r="F388" i="38" s="1"/>
  <c r="D386" i="38"/>
  <c r="F386" i="38" s="1"/>
  <c r="D384" i="38"/>
  <c r="F384" i="38" s="1"/>
  <c r="D382" i="38"/>
  <c r="F382" i="38" s="1"/>
  <c r="D380" i="38"/>
  <c r="F380" i="38" s="1"/>
  <c r="D378" i="38"/>
  <c r="F378" i="38" s="1"/>
  <c r="D376" i="38"/>
  <c r="F376" i="38" s="1"/>
  <c r="D374" i="38"/>
  <c r="F374" i="38" s="1"/>
  <c r="D372" i="38"/>
  <c r="F372" i="38" s="1"/>
  <c r="D370" i="38"/>
  <c r="F370" i="38" s="1"/>
  <c r="D368" i="38"/>
  <c r="F368" i="38" s="1"/>
  <c r="D366" i="38"/>
  <c r="F366" i="38" s="1"/>
  <c r="D364" i="38"/>
  <c r="F364" i="38" s="1"/>
  <c r="D362" i="38"/>
  <c r="F362" i="38" s="1"/>
  <c r="D360" i="38"/>
  <c r="F360" i="38" s="1"/>
  <c r="D358" i="38"/>
  <c r="F358" i="38" s="1"/>
  <c r="D356" i="38"/>
  <c r="F356" i="38" s="1"/>
  <c r="D354" i="38"/>
  <c r="F354" i="38" s="1"/>
  <c r="D352" i="38"/>
  <c r="F352" i="38" s="1"/>
  <c r="D350" i="38"/>
  <c r="F350" i="38" s="1"/>
  <c r="D348" i="38"/>
  <c r="F348" i="38" s="1"/>
  <c r="D346" i="38"/>
  <c r="F346" i="38" s="1"/>
  <c r="D344" i="38"/>
  <c r="F344" i="38" s="1"/>
  <c r="D342" i="38"/>
  <c r="F342" i="38" s="1"/>
  <c r="D340" i="38"/>
  <c r="F340" i="38" s="1"/>
  <c r="D338" i="38"/>
  <c r="F338" i="38" s="1"/>
  <c r="D336" i="38"/>
  <c r="F336" i="38" s="1"/>
  <c r="D334" i="38"/>
  <c r="F334" i="38" s="1"/>
  <c r="D332" i="38"/>
  <c r="F332" i="38" s="1"/>
  <c r="D330" i="38"/>
  <c r="F330" i="38" s="1"/>
  <c r="D328" i="38"/>
  <c r="F328" i="38" s="1"/>
  <c r="D326" i="38"/>
  <c r="F326" i="38" s="1"/>
  <c r="D324" i="38"/>
  <c r="F324" i="38" s="1"/>
  <c r="D322" i="38"/>
  <c r="F322" i="38" s="1"/>
  <c r="D320" i="38"/>
  <c r="F320" i="38" s="1"/>
  <c r="D318" i="38"/>
  <c r="F318" i="38" s="1"/>
  <c r="D316" i="38"/>
  <c r="F316" i="38" s="1"/>
  <c r="D314" i="38"/>
  <c r="F314" i="38" s="1"/>
  <c r="D312" i="38"/>
  <c r="F312" i="38" s="1"/>
  <c r="D310" i="38"/>
  <c r="F310" i="38" s="1"/>
  <c r="D308" i="38"/>
  <c r="F308" i="38" s="1"/>
  <c r="D306" i="38"/>
  <c r="F306" i="38" s="1"/>
  <c r="D304" i="38"/>
  <c r="F304" i="38" s="1"/>
  <c r="D302" i="38"/>
  <c r="F302" i="38" s="1"/>
  <c r="D300" i="38"/>
  <c r="F300" i="38" s="1"/>
  <c r="D298" i="38"/>
  <c r="F298" i="38" s="1"/>
  <c r="D296" i="38"/>
  <c r="F296" i="38" s="1"/>
  <c r="D294" i="38"/>
  <c r="F294" i="38" s="1"/>
  <c r="D292" i="38"/>
  <c r="F292" i="38" s="1"/>
  <c r="D290" i="38"/>
  <c r="F290" i="38" s="1"/>
  <c r="D288" i="38"/>
  <c r="F288" i="38" s="1"/>
  <c r="D286" i="38"/>
  <c r="F286" i="38" s="1"/>
  <c r="D284" i="38"/>
  <c r="F284" i="38" s="1"/>
  <c r="D282" i="38"/>
  <c r="F282" i="38" s="1"/>
  <c r="D581" i="38"/>
  <c r="F581" i="38" s="1"/>
  <c r="D566" i="38"/>
  <c r="F566" i="38" s="1"/>
  <c r="D544" i="38"/>
  <c r="F544" i="38" s="1"/>
  <c r="D504" i="38"/>
  <c r="F504" i="38" s="1"/>
  <c r="D448" i="38"/>
  <c r="F448" i="38" s="1"/>
  <c r="D445" i="38"/>
  <c r="F445" i="38" s="1"/>
  <c r="D442" i="38"/>
  <c r="F442" i="38" s="1"/>
  <c r="D433" i="38"/>
  <c r="F433" i="38" s="1"/>
  <c r="D426" i="38"/>
  <c r="F426" i="38" s="1"/>
  <c r="D417" i="38"/>
  <c r="F417" i="38" s="1"/>
  <c r="D410" i="38"/>
  <c r="F410" i="38" s="1"/>
  <c r="D533" i="38"/>
  <c r="F533" i="38" s="1"/>
  <c r="D513" i="38"/>
  <c r="F513" i="38" s="1"/>
  <c r="D459" i="38"/>
  <c r="F459" i="38" s="1"/>
  <c r="D455" i="38"/>
  <c r="F455" i="38" s="1"/>
  <c r="D451" i="38"/>
  <c r="F451" i="38" s="1"/>
  <c r="D435" i="38"/>
  <c r="F435" i="38" s="1"/>
  <c r="D428" i="38"/>
  <c r="F428" i="38" s="1"/>
  <c r="D419" i="38"/>
  <c r="F419" i="38" s="1"/>
  <c r="D412" i="38"/>
  <c r="F412" i="38" s="1"/>
  <c r="D552" i="38"/>
  <c r="F552" i="38" s="1"/>
  <c r="D511" i="38"/>
  <c r="F511" i="38" s="1"/>
  <c r="D497" i="38"/>
  <c r="F497" i="38" s="1"/>
  <c r="D485" i="38"/>
  <c r="F485" i="38" s="1"/>
  <c r="D420" i="38"/>
  <c r="F420" i="38" s="1"/>
  <c r="D416" i="38"/>
  <c r="F416" i="38" s="1"/>
  <c r="D413" i="38"/>
  <c r="F413" i="38" s="1"/>
  <c r="D409" i="38"/>
  <c r="F409" i="38" s="1"/>
  <c r="D399" i="38"/>
  <c r="F399" i="38" s="1"/>
  <c r="D383" i="38"/>
  <c r="F383" i="38" s="1"/>
  <c r="D367" i="38"/>
  <c r="F367" i="38" s="1"/>
  <c r="D351" i="38"/>
  <c r="F351" i="38" s="1"/>
  <c r="D335" i="38"/>
  <c r="F335" i="38" s="1"/>
  <c r="D299" i="38"/>
  <c r="F299" i="38" s="1"/>
  <c r="D283" i="38"/>
  <c r="F283" i="38" s="1"/>
  <c r="D576" i="38"/>
  <c r="F576" i="38" s="1"/>
  <c r="D447" i="38"/>
  <c r="F447" i="38" s="1"/>
  <c r="D438" i="38"/>
  <c r="F438" i="38" s="1"/>
  <c r="D434" i="38"/>
  <c r="F434" i="38" s="1"/>
  <c r="D430" i="38"/>
  <c r="F430" i="38" s="1"/>
  <c r="D427" i="38"/>
  <c r="F427" i="38" s="1"/>
  <c r="D423" i="38"/>
  <c r="F423" i="38" s="1"/>
  <c r="D405" i="38"/>
  <c r="F405" i="38" s="1"/>
  <c r="D389" i="38"/>
  <c r="F389" i="38" s="1"/>
  <c r="D373" i="38"/>
  <c r="F373" i="38" s="1"/>
  <c r="D357" i="38"/>
  <c r="F357" i="38" s="1"/>
  <c r="D341" i="38"/>
  <c r="F341" i="38" s="1"/>
  <c r="D323" i="38"/>
  <c r="F323" i="38" s="1"/>
  <c r="D315" i="38"/>
  <c r="F315" i="38" s="1"/>
  <c r="D301" i="38"/>
  <c r="F301" i="38" s="1"/>
  <c r="D285" i="38"/>
  <c r="F285" i="38" s="1"/>
  <c r="D528" i="38"/>
  <c r="F528" i="38" s="1"/>
  <c r="D495" i="38"/>
  <c r="F495" i="38" s="1"/>
  <c r="D441" i="38"/>
  <c r="F441" i="38" s="1"/>
  <c r="D437" i="38"/>
  <c r="F437" i="38" s="1"/>
  <c r="D395" i="38"/>
  <c r="F395" i="38" s="1"/>
  <c r="D379" i="38"/>
  <c r="F379" i="38" s="1"/>
  <c r="D363" i="38"/>
  <c r="F363" i="38" s="1"/>
  <c r="D347" i="38"/>
  <c r="F347" i="38" s="1"/>
  <c r="D331" i="38"/>
  <c r="F331" i="38" s="1"/>
  <c r="D303" i="38"/>
  <c r="F303" i="38" s="1"/>
  <c r="D287" i="38"/>
  <c r="F287" i="38" s="1"/>
  <c r="D541" i="38"/>
  <c r="F541" i="38" s="1"/>
  <c r="D490" i="38"/>
  <c r="F490" i="38" s="1"/>
  <c r="D450" i="38"/>
  <c r="F450" i="38" s="1"/>
  <c r="D436" i="38"/>
  <c r="F436" i="38" s="1"/>
  <c r="D432" i="38"/>
  <c r="F432" i="38" s="1"/>
  <c r="D429" i="38"/>
  <c r="F429" i="38" s="1"/>
  <c r="D425" i="38"/>
  <c r="F425" i="38" s="1"/>
  <c r="D421" i="38"/>
  <c r="F421" i="38" s="1"/>
  <c r="D397" i="38"/>
  <c r="F397" i="38" s="1"/>
  <c r="D381" i="38"/>
  <c r="F381" i="38" s="1"/>
  <c r="D365" i="38"/>
  <c r="F365" i="38" s="1"/>
  <c r="D349" i="38"/>
  <c r="F349" i="38" s="1"/>
  <c r="D333" i="38"/>
  <c r="F333" i="38" s="1"/>
  <c r="D327" i="38"/>
  <c r="F327" i="38" s="1"/>
  <c r="D319" i="38"/>
  <c r="F319" i="38" s="1"/>
  <c r="D309" i="38"/>
  <c r="F309" i="38" s="1"/>
  <c r="D293" i="38"/>
  <c r="F293" i="38" s="1"/>
  <c r="D549" i="38"/>
  <c r="F549" i="38" s="1"/>
  <c r="D446" i="38"/>
  <c r="F446" i="38" s="1"/>
  <c r="D401" i="38"/>
  <c r="F401" i="38" s="1"/>
  <c r="D369" i="38"/>
  <c r="F369" i="38" s="1"/>
  <c r="D337" i="38"/>
  <c r="F337" i="38" s="1"/>
  <c r="D325" i="38"/>
  <c r="F325" i="38" s="1"/>
  <c r="D305" i="38"/>
  <c r="F305" i="38" s="1"/>
  <c r="D278" i="38"/>
  <c r="F278" i="38" s="1"/>
  <c r="D274" i="38"/>
  <c r="F274" i="38" s="1"/>
  <c r="D270" i="38"/>
  <c r="F270" i="38" s="1"/>
  <c r="D266" i="38"/>
  <c r="F266" i="38" s="1"/>
  <c r="D262" i="38"/>
  <c r="F262" i="38" s="1"/>
  <c r="D258" i="38"/>
  <c r="F258" i="38" s="1"/>
  <c r="D254" i="38"/>
  <c r="F254" i="38" s="1"/>
  <c r="D250" i="38"/>
  <c r="F250" i="38" s="1"/>
  <c r="D246" i="38"/>
  <c r="F246" i="38" s="1"/>
  <c r="D243" i="38"/>
  <c r="F243" i="38" s="1"/>
  <c r="D177" i="38"/>
  <c r="F177" i="38" s="1"/>
  <c r="D175" i="38"/>
  <c r="F175" i="38" s="1"/>
  <c r="D173" i="38"/>
  <c r="F173" i="38" s="1"/>
  <c r="D171" i="38"/>
  <c r="F171" i="38" s="1"/>
  <c r="D169" i="38"/>
  <c r="F169" i="38" s="1"/>
  <c r="D167" i="38"/>
  <c r="F167" i="38" s="1"/>
  <c r="D165" i="38"/>
  <c r="F165" i="38" s="1"/>
  <c r="D163" i="38"/>
  <c r="F163" i="38" s="1"/>
  <c r="D161" i="38"/>
  <c r="F161" i="38" s="1"/>
  <c r="D159" i="38"/>
  <c r="F159" i="38" s="1"/>
  <c r="D157" i="38"/>
  <c r="F157" i="38" s="1"/>
  <c r="D155" i="38"/>
  <c r="F155" i="38" s="1"/>
  <c r="D444" i="38"/>
  <c r="F444" i="38" s="1"/>
  <c r="D422" i="38"/>
  <c r="F422" i="38" s="1"/>
  <c r="D414" i="38"/>
  <c r="F414" i="38" s="1"/>
  <c r="D407" i="38"/>
  <c r="F407" i="38" s="1"/>
  <c r="D375" i="38"/>
  <c r="F375" i="38" s="1"/>
  <c r="D343" i="38"/>
  <c r="F343" i="38" s="1"/>
  <c r="D291" i="38"/>
  <c r="F291" i="38" s="1"/>
  <c r="D237" i="38"/>
  <c r="F237" i="38" s="1"/>
  <c r="D234" i="38"/>
  <c r="F234" i="38" s="1"/>
  <c r="D229" i="38"/>
  <c r="F229" i="38" s="1"/>
  <c r="D226" i="38"/>
  <c r="F226" i="38" s="1"/>
  <c r="D221" i="38"/>
  <c r="F221" i="38" s="1"/>
  <c r="D218" i="38"/>
  <c r="F218" i="38" s="1"/>
  <c r="D213" i="38"/>
  <c r="F213" i="38" s="1"/>
  <c r="D210" i="38"/>
  <c r="F210" i="38" s="1"/>
  <c r="D205" i="38"/>
  <c r="F205" i="38" s="1"/>
  <c r="D202" i="38"/>
  <c r="F202" i="38" s="1"/>
  <c r="D197" i="38"/>
  <c r="F197" i="38" s="1"/>
  <c r="D194" i="38"/>
  <c r="F194" i="38" s="1"/>
  <c r="D189" i="38"/>
  <c r="F189" i="38" s="1"/>
  <c r="D186" i="38"/>
  <c r="F186" i="38" s="1"/>
  <c r="D179" i="38"/>
  <c r="F179" i="38" s="1"/>
  <c r="D387" i="38"/>
  <c r="F387" i="38" s="1"/>
  <c r="D355" i="38"/>
  <c r="F355" i="38" s="1"/>
  <c r="D295" i="38"/>
  <c r="F295" i="38" s="1"/>
  <c r="D242" i="38"/>
  <c r="F242" i="38" s="1"/>
  <c r="D181" i="38"/>
  <c r="F181" i="38" s="1"/>
  <c r="D591" i="38"/>
  <c r="F591" i="38" s="1"/>
  <c r="D501" i="38"/>
  <c r="F501" i="38" s="1"/>
  <c r="D457" i="38"/>
  <c r="F457" i="38" s="1"/>
  <c r="D443" i="38"/>
  <c r="F443" i="38" s="1"/>
  <c r="D393" i="38"/>
  <c r="F393" i="38" s="1"/>
  <c r="D361" i="38"/>
  <c r="F361" i="38" s="1"/>
  <c r="D329" i="38"/>
  <c r="F329" i="38" s="1"/>
  <c r="D313" i="38"/>
  <c r="F313" i="38" s="1"/>
  <c r="D281" i="38"/>
  <c r="F281" i="38" s="1"/>
  <c r="D277" i="38"/>
  <c r="F277" i="38" s="1"/>
  <c r="D273" i="38"/>
  <c r="F273" i="38" s="1"/>
  <c r="D269" i="38"/>
  <c r="F269" i="38" s="1"/>
  <c r="D265" i="38"/>
  <c r="F265" i="38" s="1"/>
  <c r="D261" i="38"/>
  <c r="F261" i="38" s="1"/>
  <c r="D257" i="38"/>
  <c r="F257" i="38" s="1"/>
  <c r="D253" i="38"/>
  <c r="F253" i="38" s="1"/>
  <c r="D249" i="38"/>
  <c r="F249" i="38" s="1"/>
  <c r="D245" i="38"/>
  <c r="F245" i="38" s="1"/>
  <c r="D239" i="38"/>
  <c r="F239" i="38" s="1"/>
  <c r="D236" i="38"/>
  <c r="F236" i="38" s="1"/>
  <c r="D231" i="38"/>
  <c r="F231" i="38" s="1"/>
  <c r="D228" i="38"/>
  <c r="F228" i="38" s="1"/>
  <c r="D223" i="38"/>
  <c r="F223" i="38" s="1"/>
  <c r="D220" i="38"/>
  <c r="F220" i="38" s="1"/>
  <c r="D215" i="38"/>
  <c r="F215" i="38" s="1"/>
  <c r="D212" i="38"/>
  <c r="F212" i="38" s="1"/>
  <c r="D207" i="38"/>
  <c r="F207" i="38" s="1"/>
  <c r="D204" i="38"/>
  <c r="F204" i="38" s="1"/>
  <c r="D199" i="38"/>
  <c r="F199" i="38" s="1"/>
  <c r="D196" i="38"/>
  <c r="F196" i="38" s="1"/>
  <c r="D191" i="38"/>
  <c r="F191" i="38" s="1"/>
  <c r="D188" i="38"/>
  <c r="F188" i="38" s="1"/>
  <c r="D183" i="38"/>
  <c r="F183" i="38" s="1"/>
  <c r="D572" i="38"/>
  <c r="F572" i="38" s="1"/>
  <c r="D453" i="38"/>
  <c r="F453" i="38" s="1"/>
  <c r="D385" i="38"/>
  <c r="F385" i="38" s="1"/>
  <c r="D353" i="38"/>
  <c r="F353" i="38" s="1"/>
  <c r="D317" i="38"/>
  <c r="F317" i="38" s="1"/>
  <c r="D289" i="38"/>
  <c r="F289" i="38" s="1"/>
  <c r="D280" i="38"/>
  <c r="F280" i="38" s="1"/>
  <c r="D276" i="38"/>
  <c r="F276" i="38" s="1"/>
  <c r="D272" i="38"/>
  <c r="F272" i="38" s="1"/>
  <c r="D268" i="38"/>
  <c r="F268" i="38" s="1"/>
  <c r="D264" i="38"/>
  <c r="F264" i="38" s="1"/>
  <c r="D260" i="38"/>
  <c r="F260" i="38" s="1"/>
  <c r="D256" i="38"/>
  <c r="F256" i="38" s="1"/>
  <c r="D252" i="38"/>
  <c r="F252" i="38" s="1"/>
  <c r="D248" i="38"/>
  <c r="F248" i="38" s="1"/>
  <c r="D178" i="38"/>
  <c r="F178" i="38" s="1"/>
  <c r="D176" i="38"/>
  <c r="F176" i="38" s="1"/>
  <c r="D174" i="38"/>
  <c r="F174" i="38" s="1"/>
  <c r="D172" i="38"/>
  <c r="F172" i="38" s="1"/>
  <c r="D170" i="38"/>
  <c r="F170" i="38" s="1"/>
  <c r="D168" i="38"/>
  <c r="F168" i="38" s="1"/>
  <c r="D166" i="38"/>
  <c r="F166" i="38" s="1"/>
  <c r="D164" i="38"/>
  <c r="F164" i="38" s="1"/>
  <c r="D162" i="38"/>
  <c r="F162" i="38" s="1"/>
  <c r="D160" i="38"/>
  <c r="F160" i="38" s="1"/>
  <c r="D158" i="38"/>
  <c r="F158" i="38" s="1"/>
  <c r="D563" i="38"/>
  <c r="F563" i="38" s="1"/>
  <c r="D520" i="38"/>
  <c r="F520" i="38" s="1"/>
  <c r="D418" i="38"/>
  <c r="F418" i="38" s="1"/>
  <c r="D411" i="38"/>
  <c r="F411" i="38" s="1"/>
  <c r="D391" i="38"/>
  <c r="F391" i="38" s="1"/>
  <c r="D359" i="38"/>
  <c r="F359" i="38" s="1"/>
  <c r="D307" i="38"/>
  <c r="F307" i="38" s="1"/>
  <c r="D244" i="38"/>
  <c r="F244" i="38" s="1"/>
  <c r="D241" i="38"/>
  <c r="F241" i="38" s="1"/>
  <c r="D238" i="38"/>
  <c r="F238" i="38" s="1"/>
  <c r="D233" i="38"/>
  <c r="F233" i="38" s="1"/>
  <c r="D230" i="38"/>
  <c r="F230" i="38" s="1"/>
  <c r="D225" i="38"/>
  <c r="F225" i="38" s="1"/>
  <c r="D222" i="38"/>
  <c r="F222" i="38" s="1"/>
  <c r="D217" i="38"/>
  <c r="F217" i="38" s="1"/>
  <c r="D214" i="38"/>
  <c r="F214" i="38" s="1"/>
  <c r="D209" i="38"/>
  <c r="F209" i="38" s="1"/>
  <c r="D206" i="38"/>
  <c r="F206" i="38" s="1"/>
  <c r="D201" i="38"/>
  <c r="F201" i="38" s="1"/>
  <c r="D198" i="38"/>
  <c r="F198" i="38" s="1"/>
  <c r="D193" i="38"/>
  <c r="F193" i="38" s="1"/>
  <c r="D190" i="38"/>
  <c r="F190" i="38" s="1"/>
  <c r="D185" i="38"/>
  <c r="F185" i="38" s="1"/>
  <c r="D180" i="38"/>
  <c r="F180" i="38" s="1"/>
  <c r="D560" i="38"/>
  <c r="F560" i="38" s="1"/>
  <c r="D339" i="38"/>
  <c r="F339" i="38" s="1"/>
  <c r="D182" i="38"/>
  <c r="F182" i="38" s="1"/>
  <c r="D153" i="38"/>
  <c r="F153" i="38" s="1"/>
  <c r="D149" i="38"/>
  <c r="F149" i="38" s="1"/>
  <c r="D145" i="38"/>
  <c r="F145" i="38" s="1"/>
  <c r="D141" i="38"/>
  <c r="F141" i="38" s="1"/>
  <c r="D128" i="38"/>
  <c r="F128" i="38" s="1"/>
  <c r="D125" i="38"/>
  <c r="F125" i="38" s="1"/>
  <c r="D297" i="38"/>
  <c r="F297" i="38" s="1"/>
  <c r="D279" i="38"/>
  <c r="F279" i="38" s="1"/>
  <c r="D263" i="38"/>
  <c r="F263" i="38" s="1"/>
  <c r="D247" i="38"/>
  <c r="F247" i="38" s="1"/>
  <c r="D235" i="38"/>
  <c r="F235" i="38" s="1"/>
  <c r="D224" i="38"/>
  <c r="F224" i="38" s="1"/>
  <c r="D203" i="38"/>
  <c r="F203" i="38" s="1"/>
  <c r="D192" i="38"/>
  <c r="F192" i="38" s="1"/>
  <c r="D152" i="38"/>
  <c r="F152" i="38" s="1"/>
  <c r="D148" i="38"/>
  <c r="F148" i="38" s="1"/>
  <c r="D144" i="38"/>
  <c r="F144" i="38" s="1"/>
  <c r="D134" i="38"/>
  <c r="F134" i="38" s="1"/>
  <c r="D131" i="38"/>
  <c r="F131" i="38" s="1"/>
  <c r="D439" i="38"/>
  <c r="F439" i="38" s="1"/>
  <c r="D311" i="38"/>
  <c r="F311" i="38" s="1"/>
  <c r="D156" i="38"/>
  <c r="F156" i="38" s="1"/>
  <c r="D140" i="38"/>
  <c r="F140" i="38" s="1"/>
  <c r="D137" i="38"/>
  <c r="F137" i="38" s="1"/>
  <c r="D124" i="38"/>
  <c r="F124" i="38" s="1"/>
  <c r="D121" i="38"/>
  <c r="F121" i="38" s="1"/>
  <c r="D118" i="38"/>
  <c r="F118" i="38" s="1"/>
  <c r="D116" i="38"/>
  <c r="F116" i="38" s="1"/>
  <c r="D114" i="38"/>
  <c r="F114" i="38" s="1"/>
  <c r="D112" i="38"/>
  <c r="F112" i="38" s="1"/>
  <c r="D110" i="38"/>
  <c r="F110" i="38" s="1"/>
  <c r="D108" i="38"/>
  <c r="F108" i="38" s="1"/>
  <c r="D106" i="38"/>
  <c r="F106" i="38" s="1"/>
  <c r="D104" i="38"/>
  <c r="F104" i="38" s="1"/>
  <c r="D102" i="38"/>
  <c r="F102" i="38" s="1"/>
  <c r="D100" i="38"/>
  <c r="F100" i="38" s="1"/>
  <c r="D98" i="38"/>
  <c r="F98" i="38" s="1"/>
  <c r="D96" i="38"/>
  <c r="F96" i="38" s="1"/>
  <c r="D94" i="38"/>
  <c r="F94" i="38" s="1"/>
  <c r="D92" i="38"/>
  <c r="F92" i="38" s="1"/>
  <c r="D90" i="38"/>
  <c r="F90" i="38" s="1"/>
  <c r="D88" i="38"/>
  <c r="F88" i="38" s="1"/>
  <c r="D86" i="38"/>
  <c r="F86" i="38" s="1"/>
  <c r="D84" i="38"/>
  <c r="F84" i="38" s="1"/>
  <c r="D82" i="38"/>
  <c r="F82" i="38" s="1"/>
  <c r="D80" i="38"/>
  <c r="F80" i="38" s="1"/>
  <c r="D78" i="38"/>
  <c r="F78" i="38" s="1"/>
  <c r="D76" i="38"/>
  <c r="F76" i="38" s="1"/>
  <c r="D74" i="38"/>
  <c r="F74" i="38" s="1"/>
  <c r="D72" i="38"/>
  <c r="F72" i="38" s="1"/>
  <c r="D70" i="38"/>
  <c r="F70" i="38" s="1"/>
  <c r="D68" i="38"/>
  <c r="F68" i="38" s="1"/>
  <c r="D66" i="38"/>
  <c r="F66" i="38" s="1"/>
  <c r="D64" i="38"/>
  <c r="F64" i="38" s="1"/>
  <c r="D62" i="38"/>
  <c r="F62" i="38" s="1"/>
  <c r="D60" i="38"/>
  <c r="F60" i="38" s="1"/>
  <c r="D58" i="38"/>
  <c r="F58" i="38" s="1"/>
  <c r="D56" i="38"/>
  <c r="F56" i="38" s="1"/>
  <c r="D54" i="38"/>
  <c r="F54" i="38" s="1"/>
  <c r="D52" i="38"/>
  <c r="F52" i="38" s="1"/>
  <c r="D50" i="38"/>
  <c r="F50" i="38" s="1"/>
  <c r="D48" i="38"/>
  <c r="F48" i="38" s="1"/>
  <c r="D46" i="38"/>
  <c r="F46" i="38" s="1"/>
  <c r="D44" i="38"/>
  <c r="F44" i="38" s="1"/>
  <c r="D42" i="38"/>
  <c r="F42" i="38" s="1"/>
  <c r="D40" i="38"/>
  <c r="F40" i="38" s="1"/>
  <c r="D275" i="38"/>
  <c r="F275" i="38" s="1"/>
  <c r="D259" i="38"/>
  <c r="F259" i="38" s="1"/>
  <c r="D232" i="38"/>
  <c r="F232" i="38" s="1"/>
  <c r="D211" i="38"/>
  <c r="F211" i="38" s="1"/>
  <c r="D200" i="38"/>
  <c r="F200" i="38" s="1"/>
  <c r="D130" i="38"/>
  <c r="F130" i="38" s="1"/>
  <c r="D127" i="38"/>
  <c r="F127" i="38" s="1"/>
  <c r="D403" i="38"/>
  <c r="F403" i="38" s="1"/>
  <c r="D151" i="38"/>
  <c r="F151" i="38" s="1"/>
  <c r="D147" i="38"/>
  <c r="F147" i="38" s="1"/>
  <c r="D143" i="38"/>
  <c r="F143" i="38" s="1"/>
  <c r="D136" i="38"/>
  <c r="F136" i="38" s="1"/>
  <c r="D133" i="38"/>
  <c r="F133" i="38" s="1"/>
  <c r="D120" i="38"/>
  <c r="F120" i="38" s="1"/>
  <c r="D345" i="38"/>
  <c r="F345" i="38" s="1"/>
  <c r="D321" i="38"/>
  <c r="F321" i="38" s="1"/>
  <c r="D267" i="38"/>
  <c r="F267" i="38" s="1"/>
  <c r="D251" i="38"/>
  <c r="F251" i="38" s="1"/>
  <c r="D227" i="38"/>
  <c r="F227" i="38" s="1"/>
  <c r="D216" i="38"/>
  <c r="F216" i="38" s="1"/>
  <c r="D195" i="38"/>
  <c r="F195" i="38" s="1"/>
  <c r="D184" i="38"/>
  <c r="F184" i="38" s="1"/>
  <c r="D138" i="38"/>
  <c r="F138" i="38" s="1"/>
  <c r="D135" i="38"/>
  <c r="F135" i="38" s="1"/>
  <c r="D122" i="38"/>
  <c r="F122" i="38" s="1"/>
  <c r="D119" i="38"/>
  <c r="F119" i="38" s="1"/>
  <c r="E7" i="38"/>
  <c r="G7" i="38" s="1"/>
  <c r="E10" i="38"/>
  <c r="G10" i="38" s="1"/>
  <c r="E13" i="38"/>
  <c r="G13" i="38" s="1"/>
  <c r="D20" i="38"/>
  <c r="F20" i="38" s="1"/>
  <c r="D23" i="38"/>
  <c r="F23" i="38" s="1"/>
  <c r="E26" i="38"/>
  <c r="G26" i="38" s="1"/>
  <c r="E29" i="38"/>
  <c r="G29" i="38" s="1"/>
  <c r="D36" i="38"/>
  <c r="F36" i="38" s="1"/>
  <c r="E40" i="38"/>
  <c r="G40" i="38" s="1"/>
  <c r="E45" i="38"/>
  <c r="G45" i="38" s="1"/>
  <c r="E53" i="38"/>
  <c r="G53" i="38" s="1"/>
  <c r="E61" i="38"/>
  <c r="G61" i="38" s="1"/>
  <c r="E69" i="38"/>
  <c r="G69" i="38" s="1"/>
  <c r="E77" i="38"/>
  <c r="G77" i="38" s="1"/>
  <c r="E85" i="38"/>
  <c r="G85" i="38" s="1"/>
  <c r="E93" i="38"/>
  <c r="G93" i="38" s="1"/>
  <c r="E101" i="38"/>
  <c r="G101" i="38" s="1"/>
  <c r="E109" i="38"/>
  <c r="G109" i="38" s="1"/>
  <c r="E117" i="38"/>
  <c r="G117" i="38" s="1"/>
  <c r="E129" i="38"/>
  <c r="G129" i="38" s="1"/>
  <c r="D142" i="38"/>
  <c r="F142" i="38" s="1"/>
  <c r="E161" i="38"/>
  <c r="G161" i="38" s="1"/>
  <c r="D240" i="38"/>
  <c r="F240" i="38" s="1"/>
  <c r="E652" i="38"/>
  <c r="G652" i="38" s="1"/>
  <c r="E650" i="38"/>
  <c r="G650" i="38" s="1"/>
  <c r="E648" i="38"/>
  <c r="G648" i="38" s="1"/>
  <c r="E646" i="38"/>
  <c r="G646" i="38" s="1"/>
  <c r="E644" i="38"/>
  <c r="G644" i="38" s="1"/>
  <c r="E642" i="38"/>
  <c r="G642" i="38" s="1"/>
  <c r="E640" i="38"/>
  <c r="G640" i="38" s="1"/>
  <c r="E638" i="38"/>
  <c r="G638" i="38" s="1"/>
  <c r="E636" i="38"/>
  <c r="G636" i="38" s="1"/>
  <c r="E634" i="38"/>
  <c r="G634" i="38" s="1"/>
  <c r="E632" i="38"/>
  <c r="G632" i="38" s="1"/>
  <c r="E630" i="38"/>
  <c r="G630" i="38" s="1"/>
  <c r="E628" i="38"/>
  <c r="G628" i="38" s="1"/>
  <c r="E626" i="38"/>
  <c r="G626" i="38" s="1"/>
  <c r="E624" i="38"/>
  <c r="G624" i="38" s="1"/>
  <c r="E622" i="38"/>
  <c r="G622" i="38" s="1"/>
  <c r="E620" i="38"/>
  <c r="G620" i="38" s="1"/>
  <c r="E618" i="38"/>
  <c r="G618" i="38" s="1"/>
  <c r="E616" i="38"/>
  <c r="G616" i="38" s="1"/>
  <c r="E614" i="38"/>
  <c r="G614" i="38" s="1"/>
  <c r="E612" i="38"/>
  <c r="G612" i="38" s="1"/>
  <c r="E610" i="38"/>
  <c r="G610" i="38" s="1"/>
  <c r="E608" i="38"/>
  <c r="G608" i="38" s="1"/>
  <c r="E606" i="38"/>
  <c r="G606" i="38" s="1"/>
  <c r="E604" i="38"/>
  <c r="G604" i="38" s="1"/>
  <c r="E602" i="38"/>
  <c r="G602" i="38" s="1"/>
  <c r="E600" i="38"/>
  <c r="G600" i="38" s="1"/>
  <c r="E598" i="38"/>
  <c r="G598" i="38" s="1"/>
  <c r="E596" i="38"/>
  <c r="G596" i="38" s="1"/>
  <c r="E594" i="38"/>
  <c r="G594" i="38" s="1"/>
  <c r="E592" i="38"/>
  <c r="G592" i="38" s="1"/>
  <c r="E590" i="38"/>
  <c r="G590" i="38" s="1"/>
  <c r="E588" i="38"/>
  <c r="G588" i="38" s="1"/>
  <c r="E586" i="38"/>
  <c r="G586" i="38" s="1"/>
  <c r="E584" i="38"/>
  <c r="G584" i="38" s="1"/>
  <c r="E582" i="38"/>
  <c r="G582" i="38" s="1"/>
  <c r="E580" i="38"/>
  <c r="G580" i="38" s="1"/>
  <c r="E578" i="38"/>
  <c r="G578" i="38" s="1"/>
  <c r="E576" i="38"/>
  <c r="G576" i="38" s="1"/>
  <c r="E574" i="38"/>
  <c r="G574" i="38" s="1"/>
  <c r="E572" i="38"/>
  <c r="G572" i="38" s="1"/>
  <c r="E570" i="38"/>
  <c r="G570" i="38" s="1"/>
  <c r="E568" i="38"/>
  <c r="G568" i="38" s="1"/>
  <c r="E566" i="38"/>
  <c r="G566" i="38" s="1"/>
  <c r="E564" i="38"/>
  <c r="G564" i="38" s="1"/>
  <c r="E562" i="38"/>
  <c r="G562" i="38" s="1"/>
  <c r="E589" i="38"/>
  <c r="G589" i="38" s="1"/>
  <c r="E571" i="38"/>
  <c r="G571" i="38" s="1"/>
  <c r="E556" i="38"/>
  <c r="G556" i="38" s="1"/>
  <c r="E548" i="38"/>
  <c r="G548" i="38" s="1"/>
  <c r="E540" i="38"/>
  <c r="G540" i="38" s="1"/>
  <c r="E532" i="38"/>
  <c r="G532" i="38" s="1"/>
  <c r="E524" i="38"/>
  <c r="G524" i="38" s="1"/>
  <c r="E519" i="38"/>
  <c r="G519" i="38" s="1"/>
  <c r="E512" i="38"/>
  <c r="G512" i="38" s="1"/>
  <c r="E651" i="38"/>
  <c r="G651" i="38" s="1"/>
  <c r="E643" i="38"/>
  <c r="G643" i="38" s="1"/>
  <c r="E635" i="38"/>
  <c r="G635" i="38" s="1"/>
  <c r="E627" i="38"/>
  <c r="G627" i="38" s="1"/>
  <c r="E619" i="38"/>
  <c r="G619" i="38" s="1"/>
  <c r="E611" i="38"/>
  <c r="G611" i="38" s="1"/>
  <c r="E603" i="38"/>
  <c r="G603" i="38" s="1"/>
  <c r="E595" i="38"/>
  <c r="G595" i="38" s="1"/>
  <c r="E583" i="38"/>
  <c r="G583" i="38" s="1"/>
  <c r="E561" i="38"/>
  <c r="G561" i="38" s="1"/>
  <c r="E553" i="38"/>
  <c r="G553" i="38" s="1"/>
  <c r="E545" i="38"/>
  <c r="G545" i="38" s="1"/>
  <c r="E537" i="38"/>
  <c r="G537" i="38" s="1"/>
  <c r="E529" i="38"/>
  <c r="G529" i="38" s="1"/>
  <c r="E521" i="38"/>
  <c r="G521" i="38" s="1"/>
  <c r="E514" i="38"/>
  <c r="G514" i="38" s="1"/>
  <c r="E505" i="38"/>
  <c r="G505" i="38" s="1"/>
  <c r="E498" i="38"/>
  <c r="G498" i="38" s="1"/>
  <c r="E489" i="38"/>
  <c r="G489" i="38" s="1"/>
  <c r="E567" i="38"/>
  <c r="G567" i="38" s="1"/>
  <c r="E558" i="38"/>
  <c r="G558" i="38" s="1"/>
  <c r="E550" i="38"/>
  <c r="G550" i="38" s="1"/>
  <c r="E542" i="38"/>
  <c r="G542" i="38" s="1"/>
  <c r="E534" i="38"/>
  <c r="G534" i="38" s="1"/>
  <c r="E526" i="38"/>
  <c r="G526" i="38" s="1"/>
  <c r="E516" i="38"/>
  <c r="G516" i="38" s="1"/>
  <c r="E507" i="38"/>
  <c r="G507" i="38" s="1"/>
  <c r="E500" i="38"/>
  <c r="G500" i="38" s="1"/>
  <c r="E491" i="38"/>
  <c r="G491" i="38" s="1"/>
  <c r="E484" i="38"/>
  <c r="G484" i="38" s="1"/>
  <c r="E482" i="38"/>
  <c r="G482" i="38" s="1"/>
  <c r="E480" i="38"/>
  <c r="G480" i="38" s="1"/>
  <c r="E478" i="38"/>
  <c r="G478" i="38" s="1"/>
  <c r="E476" i="38"/>
  <c r="G476" i="38" s="1"/>
  <c r="E474" i="38"/>
  <c r="G474" i="38" s="1"/>
  <c r="E472" i="38"/>
  <c r="G472" i="38" s="1"/>
  <c r="E470" i="38"/>
  <c r="G470" i="38" s="1"/>
  <c r="E468" i="38"/>
  <c r="G468" i="38" s="1"/>
  <c r="E466" i="38"/>
  <c r="G466" i="38" s="1"/>
  <c r="E464" i="38"/>
  <c r="G464" i="38" s="1"/>
  <c r="E462" i="38"/>
  <c r="G462" i="38" s="1"/>
  <c r="E460" i="38"/>
  <c r="G460" i="38" s="1"/>
  <c r="E458" i="38"/>
  <c r="G458" i="38" s="1"/>
  <c r="E456" i="38"/>
  <c r="G456" i="38" s="1"/>
  <c r="E454" i="38"/>
  <c r="G454" i="38" s="1"/>
  <c r="E452" i="38"/>
  <c r="G452" i="38" s="1"/>
  <c r="E450" i="38"/>
  <c r="G450" i="38" s="1"/>
  <c r="E448" i="38"/>
  <c r="G448" i="38" s="1"/>
  <c r="E446" i="38"/>
  <c r="G446" i="38" s="1"/>
  <c r="E444" i="38"/>
  <c r="G444" i="38" s="1"/>
  <c r="E649" i="38"/>
  <c r="G649" i="38" s="1"/>
  <c r="E641" i="38"/>
  <c r="G641" i="38" s="1"/>
  <c r="E633" i="38"/>
  <c r="G633" i="38" s="1"/>
  <c r="E625" i="38"/>
  <c r="G625" i="38" s="1"/>
  <c r="E617" i="38"/>
  <c r="G617" i="38" s="1"/>
  <c r="E609" i="38"/>
  <c r="G609" i="38" s="1"/>
  <c r="E601" i="38"/>
  <c r="G601" i="38" s="1"/>
  <c r="E593" i="38"/>
  <c r="G593" i="38" s="1"/>
  <c r="E587" i="38"/>
  <c r="G587" i="38" s="1"/>
  <c r="E577" i="38"/>
  <c r="G577" i="38" s="1"/>
  <c r="E573" i="38"/>
  <c r="G573" i="38" s="1"/>
  <c r="E555" i="38"/>
  <c r="G555" i="38" s="1"/>
  <c r="E547" i="38"/>
  <c r="G547" i="38" s="1"/>
  <c r="E539" i="38"/>
  <c r="G539" i="38" s="1"/>
  <c r="E531" i="38"/>
  <c r="G531" i="38" s="1"/>
  <c r="E523" i="38"/>
  <c r="G523" i="38" s="1"/>
  <c r="E518" i="38"/>
  <c r="G518" i="38" s="1"/>
  <c r="E509" i="38"/>
  <c r="G509" i="38" s="1"/>
  <c r="E502" i="38"/>
  <c r="G502" i="38" s="1"/>
  <c r="E493" i="38"/>
  <c r="G493" i="38" s="1"/>
  <c r="E486" i="38"/>
  <c r="G486" i="38" s="1"/>
  <c r="E581" i="38"/>
  <c r="G581" i="38" s="1"/>
  <c r="E563" i="38"/>
  <c r="G563" i="38" s="1"/>
  <c r="E560" i="38"/>
  <c r="G560" i="38" s="1"/>
  <c r="E552" i="38"/>
  <c r="G552" i="38" s="1"/>
  <c r="E544" i="38"/>
  <c r="G544" i="38" s="1"/>
  <c r="E536" i="38"/>
  <c r="G536" i="38" s="1"/>
  <c r="E528" i="38"/>
  <c r="G528" i="38" s="1"/>
  <c r="E520" i="38"/>
  <c r="G520" i="38" s="1"/>
  <c r="E511" i="38"/>
  <c r="G511" i="38" s="1"/>
  <c r="E504" i="38"/>
  <c r="G504" i="38" s="1"/>
  <c r="E495" i="38"/>
  <c r="G495" i="38" s="1"/>
  <c r="E488" i="38"/>
  <c r="G488" i="38" s="1"/>
  <c r="E645" i="38"/>
  <c r="G645" i="38" s="1"/>
  <c r="E637" i="38"/>
  <c r="G637" i="38" s="1"/>
  <c r="E629" i="38"/>
  <c r="G629" i="38" s="1"/>
  <c r="E621" i="38"/>
  <c r="G621" i="38" s="1"/>
  <c r="E613" i="38"/>
  <c r="G613" i="38" s="1"/>
  <c r="E605" i="38"/>
  <c r="G605" i="38" s="1"/>
  <c r="E597" i="38"/>
  <c r="G597" i="38" s="1"/>
  <c r="E579" i="38"/>
  <c r="G579" i="38" s="1"/>
  <c r="E575" i="38"/>
  <c r="G575" i="38" s="1"/>
  <c r="E565" i="38"/>
  <c r="G565" i="38" s="1"/>
  <c r="E559" i="38"/>
  <c r="G559" i="38" s="1"/>
  <c r="E551" i="38"/>
  <c r="G551" i="38" s="1"/>
  <c r="E543" i="38"/>
  <c r="G543" i="38" s="1"/>
  <c r="E535" i="38"/>
  <c r="G535" i="38" s="1"/>
  <c r="E527" i="38"/>
  <c r="G527" i="38" s="1"/>
  <c r="E517" i="38"/>
  <c r="G517" i="38" s="1"/>
  <c r="E510" i="38"/>
  <c r="G510" i="38" s="1"/>
  <c r="E501" i="38"/>
  <c r="G501" i="38" s="1"/>
  <c r="E494" i="38"/>
  <c r="G494" i="38" s="1"/>
  <c r="E485" i="38"/>
  <c r="G485" i="38" s="1"/>
  <c r="E647" i="38"/>
  <c r="G647" i="38" s="1"/>
  <c r="E615" i="38"/>
  <c r="G615" i="38" s="1"/>
  <c r="E569" i="38"/>
  <c r="G569" i="38" s="1"/>
  <c r="E557" i="38"/>
  <c r="G557" i="38" s="1"/>
  <c r="E525" i="38"/>
  <c r="G525" i="38" s="1"/>
  <c r="E506" i="38"/>
  <c r="G506" i="38" s="1"/>
  <c r="E471" i="38"/>
  <c r="G471" i="38" s="1"/>
  <c r="E585" i="38"/>
  <c r="G585" i="38" s="1"/>
  <c r="E546" i="38"/>
  <c r="G546" i="38" s="1"/>
  <c r="E515" i="38"/>
  <c r="G515" i="38" s="1"/>
  <c r="E499" i="38"/>
  <c r="G499" i="38" s="1"/>
  <c r="E487" i="38"/>
  <c r="G487" i="38" s="1"/>
  <c r="E481" i="38"/>
  <c r="G481" i="38" s="1"/>
  <c r="E465" i="38"/>
  <c r="G465" i="38" s="1"/>
  <c r="E445" i="38"/>
  <c r="G445" i="38" s="1"/>
  <c r="E442" i="38"/>
  <c r="G442" i="38" s="1"/>
  <c r="E433" i="38"/>
  <c r="G433" i="38" s="1"/>
  <c r="E426" i="38"/>
  <c r="G426" i="38" s="1"/>
  <c r="E417" i="38"/>
  <c r="G417" i="38" s="1"/>
  <c r="E410" i="38"/>
  <c r="G410" i="38" s="1"/>
  <c r="E639" i="38"/>
  <c r="G639" i="38" s="1"/>
  <c r="E607" i="38"/>
  <c r="G607" i="38" s="1"/>
  <c r="E533" i="38"/>
  <c r="G533" i="38" s="1"/>
  <c r="E513" i="38"/>
  <c r="G513" i="38" s="1"/>
  <c r="E492" i="38"/>
  <c r="G492" i="38" s="1"/>
  <c r="E475" i="38"/>
  <c r="G475" i="38" s="1"/>
  <c r="E459" i="38"/>
  <c r="G459" i="38" s="1"/>
  <c r="E455" i="38"/>
  <c r="G455" i="38" s="1"/>
  <c r="E451" i="38"/>
  <c r="G451" i="38" s="1"/>
  <c r="E435" i="38"/>
  <c r="G435" i="38" s="1"/>
  <c r="E428" i="38"/>
  <c r="G428" i="38" s="1"/>
  <c r="E419" i="38"/>
  <c r="G419" i="38" s="1"/>
  <c r="E412" i="38"/>
  <c r="G412" i="38" s="1"/>
  <c r="E554" i="38"/>
  <c r="G554" i="38" s="1"/>
  <c r="E522" i="38"/>
  <c r="G522" i="38" s="1"/>
  <c r="E497" i="38"/>
  <c r="G497" i="38" s="1"/>
  <c r="E469" i="38"/>
  <c r="G469" i="38" s="1"/>
  <c r="E437" i="38"/>
  <c r="G437" i="38" s="1"/>
  <c r="E430" i="38"/>
  <c r="G430" i="38" s="1"/>
  <c r="E421" i="38"/>
  <c r="G421" i="38" s="1"/>
  <c r="E414" i="38"/>
  <c r="G414" i="38" s="1"/>
  <c r="E631" i="38"/>
  <c r="G631" i="38" s="1"/>
  <c r="E463" i="38"/>
  <c r="G463" i="38" s="1"/>
  <c r="E447" i="38"/>
  <c r="G447" i="38" s="1"/>
  <c r="E438" i="38"/>
  <c r="G438" i="38" s="1"/>
  <c r="E434" i="38"/>
  <c r="G434" i="38" s="1"/>
  <c r="E431" i="38"/>
  <c r="G431" i="38" s="1"/>
  <c r="E427" i="38"/>
  <c r="G427" i="38" s="1"/>
  <c r="E423" i="38"/>
  <c r="G423" i="38" s="1"/>
  <c r="E405" i="38"/>
  <c r="G405" i="38" s="1"/>
  <c r="E396" i="38"/>
  <c r="G396" i="38" s="1"/>
  <c r="E389" i="38"/>
  <c r="G389" i="38" s="1"/>
  <c r="E380" i="38"/>
  <c r="G380" i="38" s="1"/>
  <c r="E373" i="38"/>
  <c r="G373" i="38" s="1"/>
  <c r="E364" i="38"/>
  <c r="G364" i="38" s="1"/>
  <c r="E357" i="38"/>
  <c r="G357" i="38" s="1"/>
  <c r="E348" i="38"/>
  <c r="G348" i="38" s="1"/>
  <c r="E341" i="38"/>
  <c r="G341" i="38" s="1"/>
  <c r="E332" i="38"/>
  <c r="G332" i="38" s="1"/>
  <c r="E326" i="38"/>
  <c r="G326" i="38" s="1"/>
  <c r="E323" i="38"/>
  <c r="G323" i="38" s="1"/>
  <c r="E318" i="38"/>
  <c r="G318" i="38" s="1"/>
  <c r="E315" i="38"/>
  <c r="G315" i="38" s="1"/>
  <c r="E308" i="38"/>
  <c r="G308" i="38" s="1"/>
  <c r="E301" i="38"/>
  <c r="G301" i="38" s="1"/>
  <c r="E292" i="38"/>
  <c r="G292" i="38" s="1"/>
  <c r="E285" i="38"/>
  <c r="G285" i="38" s="1"/>
  <c r="E530" i="38"/>
  <c r="G530" i="38" s="1"/>
  <c r="E496" i="38"/>
  <c r="G496" i="38" s="1"/>
  <c r="E473" i="38"/>
  <c r="G473" i="38" s="1"/>
  <c r="E441" i="38"/>
  <c r="G441" i="38" s="1"/>
  <c r="E402" i="38"/>
  <c r="G402" i="38" s="1"/>
  <c r="E395" i="38"/>
  <c r="G395" i="38" s="1"/>
  <c r="E386" i="38"/>
  <c r="G386" i="38" s="1"/>
  <c r="E379" i="38"/>
  <c r="G379" i="38" s="1"/>
  <c r="E370" i="38"/>
  <c r="G370" i="38" s="1"/>
  <c r="E363" i="38"/>
  <c r="G363" i="38" s="1"/>
  <c r="E354" i="38"/>
  <c r="G354" i="38" s="1"/>
  <c r="E347" i="38"/>
  <c r="G347" i="38" s="1"/>
  <c r="E338" i="38"/>
  <c r="G338" i="38" s="1"/>
  <c r="E331" i="38"/>
  <c r="G331" i="38" s="1"/>
  <c r="E310" i="38"/>
  <c r="G310" i="38" s="1"/>
  <c r="E303" i="38"/>
  <c r="G303" i="38" s="1"/>
  <c r="E294" i="38"/>
  <c r="G294" i="38" s="1"/>
  <c r="E287" i="38"/>
  <c r="G287" i="38" s="1"/>
  <c r="E623" i="38"/>
  <c r="G623" i="38" s="1"/>
  <c r="E549" i="38"/>
  <c r="G549" i="38" s="1"/>
  <c r="E483" i="38"/>
  <c r="G483" i="38" s="1"/>
  <c r="E453" i="38"/>
  <c r="G453" i="38" s="1"/>
  <c r="E408" i="38"/>
  <c r="G408" i="38" s="1"/>
  <c r="E401" i="38"/>
  <c r="G401" i="38" s="1"/>
  <c r="E392" i="38"/>
  <c r="G392" i="38" s="1"/>
  <c r="E385" i="38"/>
  <c r="G385" i="38" s="1"/>
  <c r="E376" i="38"/>
  <c r="G376" i="38" s="1"/>
  <c r="E369" i="38"/>
  <c r="G369" i="38" s="1"/>
  <c r="E360" i="38"/>
  <c r="G360" i="38" s="1"/>
  <c r="E353" i="38"/>
  <c r="G353" i="38" s="1"/>
  <c r="E344" i="38"/>
  <c r="G344" i="38" s="1"/>
  <c r="E337" i="38"/>
  <c r="G337" i="38" s="1"/>
  <c r="E328" i="38"/>
  <c r="G328" i="38" s="1"/>
  <c r="E325" i="38"/>
  <c r="G325" i="38" s="1"/>
  <c r="E320" i="38"/>
  <c r="G320" i="38" s="1"/>
  <c r="E317" i="38"/>
  <c r="G317" i="38" s="1"/>
  <c r="E312" i="38"/>
  <c r="G312" i="38" s="1"/>
  <c r="E305" i="38"/>
  <c r="G305" i="38" s="1"/>
  <c r="E296" i="38"/>
  <c r="G296" i="38" s="1"/>
  <c r="E289" i="38"/>
  <c r="G289" i="38" s="1"/>
  <c r="E280" i="38"/>
  <c r="G280" i="38" s="1"/>
  <c r="E278" i="38"/>
  <c r="G278" i="38" s="1"/>
  <c r="E276" i="38"/>
  <c r="G276" i="38" s="1"/>
  <c r="E274" i="38"/>
  <c r="G274" i="38" s="1"/>
  <c r="E272" i="38"/>
  <c r="G272" i="38" s="1"/>
  <c r="E270" i="38"/>
  <c r="G270" i="38" s="1"/>
  <c r="E268" i="38"/>
  <c r="G268" i="38" s="1"/>
  <c r="E266" i="38"/>
  <c r="G266" i="38" s="1"/>
  <c r="E264" i="38"/>
  <c r="G264" i="38" s="1"/>
  <c r="E262" i="38"/>
  <c r="G262" i="38" s="1"/>
  <c r="E260" i="38"/>
  <c r="G260" i="38" s="1"/>
  <c r="E258" i="38"/>
  <c r="G258" i="38" s="1"/>
  <c r="E256" i="38"/>
  <c r="G256" i="38" s="1"/>
  <c r="E254" i="38"/>
  <c r="G254" i="38" s="1"/>
  <c r="E252" i="38"/>
  <c r="G252" i="38" s="1"/>
  <c r="E250" i="38"/>
  <c r="G250" i="38" s="1"/>
  <c r="E248" i="38"/>
  <c r="G248" i="38" s="1"/>
  <c r="E246" i="38"/>
  <c r="G246" i="38" s="1"/>
  <c r="E439" i="38"/>
  <c r="G439" i="38" s="1"/>
  <c r="E403" i="38"/>
  <c r="G403" i="38" s="1"/>
  <c r="E394" i="38"/>
  <c r="G394" i="38" s="1"/>
  <c r="E387" i="38"/>
  <c r="G387" i="38" s="1"/>
  <c r="E378" i="38"/>
  <c r="G378" i="38" s="1"/>
  <c r="E371" i="38"/>
  <c r="G371" i="38" s="1"/>
  <c r="E362" i="38"/>
  <c r="G362" i="38" s="1"/>
  <c r="E355" i="38"/>
  <c r="G355" i="38" s="1"/>
  <c r="E346" i="38"/>
  <c r="G346" i="38" s="1"/>
  <c r="E339" i="38"/>
  <c r="G339" i="38" s="1"/>
  <c r="E330" i="38"/>
  <c r="G330" i="38" s="1"/>
  <c r="E311" i="38"/>
  <c r="G311" i="38" s="1"/>
  <c r="E302" i="38"/>
  <c r="G302" i="38" s="1"/>
  <c r="E295" i="38"/>
  <c r="G295" i="38" s="1"/>
  <c r="E286" i="38"/>
  <c r="G286" i="38" s="1"/>
  <c r="E508" i="38"/>
  <c r="G508" i="38" s="1"/>
  <c r="E461" i="38"/>
  <c r="G461" i="38" s="1"/>
  <c r="E422" i="38"/>
  <c r="G422" i="38" s="1"/>
  <c r="E415" i="38"/>
  <c r="G415" i="38" s="1"/>
  <c r="E407" i="38"/>
  <c r="G407" i="38" s="1"/>
  <c r="E382" i="38"/>
  <c r="G382" i="38" s="1"/>
  <c r="E375" i="38"/>
  <c r="G375" i="38" s="1"/>
  <c r="E350" i="38"/>
  <c r="G350" i="38" s="1"/>
  <c r="E343" i="38"/>
  <c r="G343" i="38" s="1"/>
  <c r="E291" i="38"/>
  <c r="G291" i="38" s="1"/>
  <c r="E282" i="38"/>
  <c r="G282" i="38" s="1"/>
  <c r="E237" i="38"/>
  <c r="G237" i="38" s="1"/>
  <c r="E234" i="38"/>
  <c r="G234" i="38" s="1"/>
  <c r="E229" i="38"/>
  <c r="G229" i="38" s="1"/>
  <c r="E226" i="38"/>
  <c r="G226" i="38" s="1"/>
  <c r="E221" i="38"/>
  <c r="G221" i="38" s="1"/>
  <c r="E218" i="38"/>
  <c r="G218" i="38" s="1"/>
  <c r="E213" i="38"/>
  <c r="G213" i="38" s="1"/>
  <c r="E210" i="38"/>
  <c r="G210" i="38" s="1"/>
  <c r="E205" i="38"/>
  <c r="G205" i="38" s="1"/>
  <c r="E202" i="38"/>
  <c r="G202" i="38" s="1"/>
  <c r="E197" i="38"/>
  <c r="G197" i="38" s="1"/>
  <c r="E194" i="38"/>
  <c r="G194" i="38" s="1"/>
  <c r="E189" i="38"/>
  <c r="G189" i="38" s="1"/>
  <c r="E186" i="38"/>
  <c r="G186" i="38" s="1"/>
  <c r="E179" i="38"/>
  <c r="G179" i="38" s="1"/>
  <c r="E599" i="38"/>
  <c r="G599" i="38" s="1"/>
  <c r="E541" i="38"/>
  <c r="G541" i="38" s="1"/>
  <c r="E503" i="38"/>
  <c r="G503" i="38" s="1"/>
  <c r="E479" i="38"/>
  <c r="G479" i="38" s="1"/>
  <c r="E436" i="38"/>
  <c r="G436" i="38" s="1"/>
  <c r="E429" i="38"/>
  <c r="G429" i="38" s="1"/>
  <c r="E388" i="38"/>
  <c r="G388" i="38" s="1"/>
  <c r="E381" i="38"/>
  <c r="G381" i="38" s="1"/>
  <c r="E356" i="38"/>
  <c r="G356" i="38" s="1"/>
  <c r="E349" i="38"/>
  <c r="G349" i="38" s="1"/>
  <c r="E319" i="38"/>
  <c r="G319" i="38" s="1"/>
  <c r="E314" i="38"/>
  <c r="G314" i="38" s="1"/>
  <c r="E309" i="38"/>
  <c r="G309" i="38" s="1"/>
  <c r="E300" i="38"/>
  <c r="G300" i="38" s="1"/>
  <c r="E242" i="38"/>
  <c r="G242" i="38" s="1"/>
  <c r="E181" i="38"/>
  <c r="G181" i="38" s="1"/>
  <c r="E591" i="38"/>
  <c r="G591" i="38" s="1"/>
  <c r="E457" i="38"/>
  <c r="G457" i="38" s="1"/>
  <c r="E443" i="38"/>
  <c r="G443" i="38" s="1"/>
  <c r="E400" i="38"/>
  <c r="G400" i="38" s="1"/>
  <c r="E393" i="38"/>
  <c r="G393" i="38" s="1"/>
  <c r="E368" i="38"/>
  <c r="G368" i="38" s="1"/>
  <c r="E361" i="38"/>
  <c r="G361" i="38" s="1"/>
  <c r="E336" i="38"/>
  <c r="G336" i="38" s="1"/>
  <c r="E329" i="38"/>
  <c r="G329" i="38" s="1"/>
  <c r="E324" i="38"/>
  <c r="G324" i="38" s="1"/>
  <c r="E313" i="38"/>
  <c r="G313" i="38" s="1"/>
  <c r="E304" i="38"/>
  <c r="G304" i="38" s="1"/>
  <c r="E281" i="38"/>
  <c r="G281" i="38" s="1"/>
  <c r="E277" i="38"/>
  <c r="G277" i="38" s="1"/>
  <c r="E273" i="38"/>
  <c r="G273" i="38" s="1"/>
  <c r="E269" i="38"/>
  <c r="G269" i="38" s="1"/>
  <c r="E265" i="38"/>
  <c r="G265" i="38" s="1"/>
  <c r="E261" i="38"/>
  <c r="G261" i="38" s="1"/>
  <c r="E257" i="38"/>
  <c r="G257" i="38" s="1"/>
  <c r="E253" i="38"/>
  <c r="G253" i="38" s="1"/>
  <c r="E249" i="38"/>
  <c r="G249" i="38" s="1"/>
  <c r="E245" i="38"/>
  <c r="G245" i="38" s="1"/>
  <c r="E239" i="38"/>
  <c r="G239" i="38" s="1"/>
  <c r="E236" i="38"/>
  <c r="G236" i="38" s="1"/>
  <c r="E231" i="38"/>
  <c r="G231" i="38" s="1"/>
  <c r="E228" i="38"/>
  <c r="G228" i="38" s="1"/>
  <c r="E223" i="38"/>
  <c r="G223" i="38" s="1"/>
  <c r="E220" i="38"/>
  <c r="G220" i="38" s="1"/>
  <c r="E215" i="38"/>
  <c r="G215" i="38" s="1"/>
  <c r="E212" i="38"/>
  <c r="G212" i="38" s="1"/>
  <c r="E207" i="38"/>
  <c r="G207" i="38" s="1"/>
  <c r="E204" i="38"/>
  <c r="G204" i="38" s="1"/>
  <c r="E199" i="38"/>
  <c r="G199" i="38" s="1"/>
  <c r="E196" i="38"/>
  <c r="G196" i="38" s="1"/>
  <c r="E191" i="38"/>
  <c r="G191" i="38" s="1"/>
  <c r="E188" i="38"/>
  <c r="G188" i="38" s="1"/>
  <c r="E183" i="38"/>
  <c r="G183" i="38" s="1"/>
  <c r="E538" i="38"/>
  <c r="G538" i="38" s="1"/>
  <c r="E477" i="38"/>
  <c r="G477" i="38" s="1"/>
  <c r="E420" i="38"/>
  <c r="G420" i="38" s="1"/>
  <c r="E413" i="38"/>
  <c r="G413" i="38" s="1"/>
  <c r="E406" i="38"/>
  <c r="G406" i="38" s="1"/>
  <c r="E399" i="38"/>
  <c r="G399" i="38" s="1"/>
  <c r="E374" i="38"/>
  <c r="G374" i="38" s="1"/>
  <c r="E367" i="38"/>
  <c r="G367" i="38" s="1"/>
  <c r="E342" i="38"/>
  <c r="G342" i="38" s="1"/>
  <c r="E335" i="38"/>
  <c r="G335" i="38" s="1"/>
  <c r="E299" i="38"/>
  <c r="G299" i="38" s="1"/>
  <c r="E290" i="38"/>
  <c r="G290" i="38" s="1"/>
  <c r="E178" i="38"/>
  <c r="G178" i="38" s="1"/>
  <c r="E176" i="38"/>
  <c r="G176" i="38" s="1"/>
  <c r="E174" i="38"/>
  <c r="G174" i="38" s="1"/>
  <c r="E172" i="38"/>
  <c r="G172" i="38" s="1"/>
  <c r="E170" i="38"/>
  <c r="G170" i="38" s="1"/>
  <c r="E168" i="38"/>
  <c r="G168" i="38" s="1"/>
  <c r="E166" i="38"/>
  <c r="G166" i="38" s="1"/>
  <c r="E164" i="38"/>
  <c r="G164" i="38" s="1"/>
  <c r="E162" i="38"/>
  <c r="G162" i="38" s="1"/>
  <c r="E160" i="38"/>
  <c r="G160" i="38" s="1"/>
  <c r="E158" i="38"/>
  <c r="G158" i="38" s="1"/>
  <c r="E156" i="38"/>
  <c r="G156" i="38" s="1"/>
  <c r="E154" i="38"/>
  <c r="G154" i="38" s="1"/>
  <c r="E152" i="38"/>
  <c r="G152" i="38" s="1"/>
  <c r="E150" i="38"/>
  <c r="G150" i="38" s="1"/>
  <c r="E148" i="38"/>
  <c r="G148" i="38" s="1"/>
  <c r="E146" i="38"/>
  <c r="G146" i="38" s="1"/>
  <c r="E144" i="38"/>
  <c r="G144" i="38" s="1"/>
  <c r="E142" i="38"/>
  <c r="G142" i="38" s="1"/>
  <c r="E418" i="38"/>
  <c r="G418" i="38" s="1"/>
  <c r="E411" i="38"/>
  <c r="G411" i="38" s="1"/>
  <c r="E398" i="38"/>
  <c r="G398" i="38" s="1"/>
  <c r="E391" i="38"/>
  <c r="G391" i="38" s="1"/>
  <c r="E366" i="38"/>
  <c r="G366" i="38" s="1"/>
  <c r="E359" i="38"/>
  <c r="G359" i="38" s="1"/>
  <c r="E334" i="38"/>
  <c r="G334" i="38" s="1"/>
  <c r="E307" i="38"/>
  <c r="G307" i="38" s="1"/>
  <c r="E298" i="38"/>
  <c r="G298" i="38" s="1"/>
  <c r="E244" i="38"/>
  <c r="G244" i="38" s="1"/>
  <c r="E241" i="38"/>
  <c r="G241" i="38" s="1"/>
  <c r="E238" i="38"/>
  <c r="G238" i="38" s="1"/>
  <c r="E233" i="38"/>
  <c r="G233" i="38" s="1"/>
  <c r="E230" i="38"/>
  <c r="G230" i="38" s="1"/>
  <c r="E225" i="38"/>
  <c r="G225" i="38" s="1"/>
  <c r="E222" i="38"/>
  <c r="G222" i="38" s="1"/>
  <c r="E217" i="38"/>
  <c r="G217" i="38" s="1"/>
  <c r="E214" i="38"/>
  <c r="G214" i="38" s="1"/>
  <c r="E209" i="38"/>
  <c r="G209" i="38" s="1"/>
  <c r="E206" i="38"/>
  <c r="G206" i="38" s="1"/>
  <c r="E201" i="38"/>
  <c r="G201" i="38" s="1"/>
  <c r="E198" i="38"/>
  <c r="G198" i="38" s="1"/>
  <c r="E193" i="38"/>
  <c r="G193" i="38" s="1"/>
  <c r="E190" i="38"/>
  <c r="G190" i="38" s="1"/>
  <c r="E185" i="38"/>
  <c r="G185" i="38" s="1"/>
  <c r="E180" i="38"/>
  <c r="G180" i="38" s="1"/>
  <c r="E490" i="38"/>
  <c r="G490" i="38" s="1"/>
  <c r="E440" i="38"/>
  <c r="G440" i="38" s="1"/>
  <c r="E432" i="38"/>
  <c r="G432" i="38" s="1"/>
  <c r="E425" i="38"/>
  <c r="G425" i="38" s="1"/>
  <c r="E404" i="38"/>
  <c r="G404" i="38" s="1"/>
  <c r="E397" i="38"/>
  <c r="G397" i="38" s="1"/>
  <c r="E372" i="38"/>
  <c r="G372" i="38" s="1"/>
  <c r="E365" i="38"/>
  <c r="G365" i="38" s="1"/>
  <c r="E340" i="38"/>
  <c r="G340" i="38" s="1"/>
  <c r="E333" i="38"/>
  <c r="G333" i="38" s="1"/>
  <c r="E327" i="38"/>
  <c r="G327" i="38" s="1"/>
  <c r="E322" i="38"/>
  <c r="G322" i="38" s="1"/>
  <c r="E293" i="38"/>
  <c r="G293" i="38" s="1"/>
  <c r="E284" i="38"/>
  <c r="G284" i="38" s="1"/>
  <c r="E182" i="38"/>
  <c r="G182" i="38" s="1"/>
  <c r="E316" i="38"/>
  <c r="G316" i="38" s="1"/>
  <c r="E297" i="38"/>
  <c r="G297" i="38" s="1"/>
  <c r="E279" i="38"/>
  <c r="G279" i="38" s="1"/>
  <c r="E263" i="38"/>
  <c r="G263" i="38" s="1"/>
  <c r="E247" i="38"/>
  <c r="G247" i="38" s="1"/>
  <c r="E235" i="38"/>
  <c r="G235" i="38" s="1"/>
  <c r="E224" i="38"/>
  <c r="G224" i="38" s="1"/>
  <c r="E203" i="38"/>
  <c r="G203" i="38" s="1"/>
  <c r="E192" i="38"/>
  <c r="G192" i="38" s="1"/>
  <c r="E134" i="38"/>
  <c r="G134" i="38" s="1"/>
  <c r="E131" i="38"/>
  <c r="G131" i="38" s="1"/>
  <c r="E449" i="38"/>
  <c r="G449" i="38" s="1"/>
  <c r="E416" i="38"/>
  <c r="G416" i="38" s="1"/>
  <c r="E390" i="38"/>
  <c r="G390" i="38" s="1"/>
  <c r="E173" i="38"/>
  <c r="G173" i="38" s="1"/>
  <c r="E165" i="38"/>
  <c r="G165" i="38" s="1"/>
  <c r="E157" i="38"/>
  <c r="G157" i="38" s="1"/>
  <c r="E140" i="38"/>
  <c r="G140" i="38" s="1"/>
  <c r="E137" i="38"/>
  <c r="G137" i="38" s="1"/>
  <c r="E124" i="38"/>
  <c r="G124" i="38" s="1"/>
  <c r="E121" i="38"/>
  <c r="G121" i="38" s="1"/>
  <c r="E118" i="38"/>
  <c r="G118" i="38" s="1"/>
  <c r="E116" i="38"/>
  <c r="G116" i="38" s="1"/>
  <c r="E114" i="38"/>
  <c r="G114" i="38" s="1"/>
  <c r="E112" i="38"/>
  <c r="G112" i="38" s="1"/>
  <c r="E110" i="38"/>
  <c r="G110" i="38" s="1"/>
  <c r="E108" i="38"/>
  <c r="G108" i="38" s="1"/>
  <c r="E106" i="38"/>
  <c r="G106" i="38" s="1"/>
  <c r="E104" i="38"/>
  <c r="G104" i="38" s="1"/>
  <c r="E102" i="38"/>
  <c r="G102" i="38" s="1"/>
  <c r="E100" i="38"/>
  <c r="G100" i="38" s="1"/>
  <c r="E98" i="38"/>
  <c r="G98" i="38" s="1"/>
  <c r="E96" i="38"/>
  <c r="G96" i="38" s="1"/>
  <c r="E94" i="38"/>
  <c r="G94" i="38" s="1"/>
  <c r="E92" i="38"/>
  <c r="G92" i="38" s="1"/>
  <c r="E90" i="38"/>
  <c r="G90" i="38" s="1"/>
  <c r="E88" i="38"/>
  <c r="G88" i="38" s="1"/>
  <c r="E86" i="38"/>
  <c r="G86" i="38" s="1"/>
  <c r="E84" i="38"/>
  <c r="G84" i="38" s="1"/>
  <c r="E82" i="38"/>
  <c r="G82" i="38" s="1"/>
  <c r="E80" i="38"/>
  <c r="G80" i="38" s="1"/>
  <c r="E78" i="38"/>
  <c r="G78" i="38" s="1"/>
  <c r="E76" i="38"/>
  <c r="G76" i="38" s="1"/>
  <c r="E74" i="38"/>
  <c r="G74" i="38" s="1"/>
  <c r="E72" i="38"/>
  <c r="G72" i="38" s="1"/>
  <c r="E70" i="38"/>
  <c r="G70" i="38" s="1"/>
  <c r="E68" i="38"/>
  <c r="G68" i="38" s="1"/>
  <c r="E66" i="38"/>
  <c r="G66" i="38" s="1"/>
  <c r="E64" i="38"/>
  <c r="G64" i="38" s="1"/>
  <c r="E62" i="38"/>
  <c r="G62" i="38" s="1"/>
  <c r="E60" i="38"/>
  <c r="G60" i="38" s="1"/>
  <c r="E58" i="38"/>
  <c r="G58" i="38" s="1"/>
  <c r="E56" i="38"/>
  <c r="G56" i="38" s="1"/>
  <c r="E54" i="38"/>
  <c r="G54" i="38" s="1"/>
  <c r="E52" i="38"/>
  <c r="G52" i="38" s="1"/>
  <c r="E50" i="38"/>
  <c r="G50" i="38" s="1"/>
  <c r="E48" i="38"/>
  <c r="G48" i="38" s="1"/>
  <c r="E46" i="38"/>
  <c r="G46" i="38" s="1"/>
  <c r="E384" i="38"/>
  <c r="G384" i="38" s="1"/>
  <c r="E275" i="38"/>
  <c r="G275" i="38" s="1"/>
  <c r="E259" i="38"/>
  <c r="G259" i="38" s="1"/>
  <c r="E232" i="38"/>
  <c r="G232" i="38" s="1"/>
  <c r="E211" i="38"/>
  <c r="G211" i="38" s="1"/>
  <c r="E200" i="38"/>
  <c r="G200" i="38" s="1"/>
  <c r="E130" i="38"/>
  <c r="G130" i="38" s="1"/>
  <c r="E127" i="38"/>
  <c r="G127" i="38" s="1"/>
  <c r="E409" i="38"/>
  <c r="G409" i="38" s="1"/>
  <c r="E383" i="38"/>
  <c r="G383" i="38" s="1"/>
  <c r="E358" i="38"/>
  <c r="G358" i="38" s="1"/>
  <c r="E243" i="38"/>
  <c r="G243" i="38" s="1"/>
  <c r="E171" i="38"/>
  <c r="G171" i="38" s="1"/>
  <c r="E163" i="38"/>
  <c r="G163" i="38" s="1"/>
  <c r="E151" i="38"/>
  <c r="G151" i="38" s="1"/>
  <c r="E147" i="38"/>
  <c r="G147" i="38" s="1"/>
  <c r="E143" i="38"/>
  <c r="G143" i="38" s="1"/>
  <c r="E136" i="38"/>
  <c r="G136" i="38" s="1"/>
  <c r="E133" i="38"/>
  <c r="G133" i="38" s="1"/>
  <c r="E120" i="38"/>
  <c r="G120" i="38" s="1"/>
  <c r="E377" i="38"/>
  <c r="G377" i="38" s="1"/>
  <c r="E352" i="38"/>
  <c r="G352" i="38" s="1"/>
  <c r="E288" i="38"/>
  <c r="G288" i="38" s="1"/>
  <c r="E271" i="38"/>
  <c r="G271" i="38" s="1"/>
  <c r="E255" i="38"/>
  <c r="G255" i="38" s="1"/>
  <c r="E240" i="38"/>
  <c r="G240" i="38" s="1"/>
  <c r="E219" i="38"/>
  <c r="G219" i="38" s="1"/>
  <c r="E208" i="38"/>
  <c r="G208" i="38" s="1"/>
  <c r="E187" i="38"/>
  <c r="G187" i="38" s="1"/>
  <c r="E155" i="38"/>
  <c r="G155" i="38" s="1"/>
  <c r="E139" i="38"/>
  <c r="G139" i="38" s="1"/>
  <c r="E126" i="38"/>
  <c r="G126" i="38" s="1"/>
  <c r="E123" i="38"/>
  <c r="G123" i="38" s="1"/>
  <c r="E424" i="38"/>
  <c r="G424" i="38" s="1"/>
  <c r="E283" i="38"/>
  <c r="G283" i="38" s="1"/>
  <c r="E175" i="38"/>
  <c r="G175" i="38" s="1"/>
  <c r="E167" i="38"/>
  <c r="G167" i="38" s="1"/>
  <c r="E159" i="38"/>
  <c r="G159" i="38" s="1"/>
  <c r="E153" i="38"/>
  <c r="G153" i="38" s="1"/>
  <c r="E149" i="38"/>
  <c r="G149" i="38" s="1"/>
  <c r="E145" i="38"/>
  <c r="G145" i="38" s="1"/>
  <c r="E141" i="38"/>
  <c r="G141" i="38" s="1"/>
  <c r="E128" i="38"/>
  <c r="G128" i="38" s="1"/>
  <c r="E125" i="38"/>
  <c r="G125" i="38" s="1"/>
  <c r="E20" i="38"/>
  <c r="G20" i="38" s="1"/>
  <c r="E23" i="38"/>
  <c r="G23" i="38" s="1"/>
  <c r="E36" i="38"/>
  <c r="G36" i="38" s="1"/>
  <c r="D71" i="38"/>
  <c r="F71" i="38" s="1"/>
  <c r="D79" i="38"/>
  <c r="F79" i="38" s="1"/>
  <c r="D87" i="38"/>
  <c r="F87" i="38" s="1"/>
  <c r="D95" i="38"/>
  <c r="F95" i="38" s="1"/>
  <c r="D103" i="38"/>
  <c r="F103" i="38" s="1"/>
  <c r="D111" i="38"/>
  <c r="F111" i="38" s="1"/>
  <c r="E119" i="38"/>
  <c r="G119" i="38" s="1"/>
  <c r="D132" i="38"/>
  <c r="F132" i="38" s="1"/>
  <c r="E251" i="38"/>
  <c r="G251" i="38" s="1"/>
  <c r="E321" i="38"/>
  <c r="G321" i="38" s="1"/>
  <c r="E5" i="38"/>
  <c r="G5" i="38" s="1"/>
  <c r="D8" i="38"/>
  <c r="F8" i="38" s="1"/>
  <c r="D11" i="38"/>
  <c r="F11" i="38" s="1"/>
  <c r="E14" i="38"/>
  <c r="G14" i="38" s="1"/>
  <c r="E17" i="38"/>
  <c r="G17" i="38" s="1"/>
  <c r="D24" i="38"/>
  <c r="F24" i="38" s="1"/>
  <c r="D27" i="38"/>
  <c r="F27" i="38" s="1"/>
  <c r="E30" i="38"/>
  <c r="G30" i="38" s="1"/>
  <c r="E33" i="38"/>
  <c r="G33" i="38" s="1"/>
  <c r="D37" i="38"/>
  <c r="F37" i="38" s="1"/>
  <c r="E41" i="38"/>
  <c r="G41" i="38" s="1"/>
  <c r="E47" i="38"/>
  <c r="G47" i="38" s="1"/>
  <c r="E55" i="38"/>
  <c r="G55" i="38" s="1"/>
  <c r="E63" i="38"/>
  <c r="G63" i="38" s="1"/>
  <c r="E71" i="38"/>
  <c r="G71" i="38" s="1"/>
  <c r="E79" i="38"/>
  <c r="G79" i="38" s="1"/>
  <c r="E87" i="38"/>
  <c r="G87" i="38" s="1"/>
  <c r="E95" i="38"/>
  <c r="G95" i="38" s="1"/>
  <c r="E103" i="38"/>
  <c r="G103" i="38" s="1"/>
  <c r="E111" i="38"/>
  <c r="G111" i="38" s="1"/>
  <c r="E132" i="38"/>
  <c r="G132" i="38" s="1"/>
  <c r="D146" i="38"/>
  <c r="F146" i="38" s="1"/>
  <c r="E169" i="38"/>
  <c r="G169" i="38" s="1"/>
  <c r="D208" i="38"/>
  <c r="F208" i="38" s="1"/>
  <c r="D255" i="38"/>
  <c r="F255" i="38" s="1"/>
  <c r="D3" i="38"/>
  <c r="F3" i="38" s="1"/>
  <c r="E8" i="38"/>
  <c r="G8" i="38" s="1"/>
  <c r="E11" i="38"/>
  <c r="G11" i="38" s="1"/>
  <c r="D18" i="38"/>
  <c r="F18" i="38" s="1"/>
  <c r="D21" i="38"/>
  <c r="F21" i="38" s="1"/>
  <c r="E24" i="38"/>
  <c r="G24" i="38" s="1"/>
  <c r="E27" i="38"/>
  <c r="G27" i="38" s="1"/>
  <c r="D34" i="38"/>
  <c r="F34" i="38" s="1"/>
  <c r="E37" i="38"/>
  <c r="G37" i="38" s="1"/>
  <c r="E42" i="38"/>
  <c r="G42" i="38" s="1"/>
  <c r="D49" i="38"/>
  <c r="F49" i="38" s="1"/>
  <c r="D57" i="38"/>
  <c r="F57" i="38" s="1"/>
  <c r="D65" i="38"/>
  <c r="F65" i="38" s="1"/>
  <c r="D73" i="38"/>
  <c r="F73" i="38" s="1"/>
  <c r="D81" i="38"/>
  <c r="F81" i="38" s="1"/>
  <c r="D89" i="38"/>
  <c r="F89" i="38" s="1"/>
  <c r="D97" i="38"/>
  <c r="F97" i="38" s="1"/>
  <c r="D105" i="38"/>
  <c r="F105" i="38" s="1"/>
  <c r="D113" i="38"/>
  <c r="F113" i="38" s="1"/>
  <c r="E122" i="38"/>
  <c r="G122" i="38" s="1"/>
  <c r="E135" i="38"/>
  <c r="G135" i="38" s="1"/>
  <c r="E216" i="38"/>
  <c r="G216" i="38" s="1"/>
  <c r="E267" i="38"/>
  <c r="G267" i="38" s="1"/>
  <c r="E345" i="38"/>
  <c r="G345" i="38" s="1"/>
  <c r="E467" i="38"/>
  <c r="G467" i="38" s="1"/>
  <c r="E3" i="38"/>
  <c r="G3" i="38" s="1"/>
  <c r="M2" i="38" s="1"/>
  <c r="D6" i="38"/>
  <c r="F6" i="38" s="1"/>
  <c r="L2" i="38" s="1"/>
  <c r="D12" i="38"/>
  <c r="F12" i="38" s="1"/>
  <c r="D15" i="38"/>
  <c r="F15" i="38" s="1"/>
  <c r="E18" i="38"/>
  <c r="G18" i="38" s="1"/>
  <c r="E21" i="38"/>
  <c r="G21" i="38" s="1"/>
  <c r="D28" i="38"/>
  <c r="F28" i="38" s="1"/>
  <c r="D31" i="38"/>
  <c r="F31" i="38" s="1"/>
  <c r="E34" i="38"/>
  <c r="G34" i="38" s="1"/>
  <c r="D38" i="38"/>
  <c r="F38" i="38" s="1"/>
  <c r="D43" i="38"/>
  <c r="F43" i="38" s="1"/>
  <c r="E49" i="38"/>
  <c r="G49" i="38" s="1"/>
  <c r="E57" i="38"/>
  <c r="G57" i="38" s="1"/>
  <c r="E65" i="38"/>
  <c r="G65" i="38" s="1"/>
  <c r="E73" i="38"/>
  <c r="G73" i="38" s="1"/>
  <c r="E81" i="38"/>
  <c r="G81" i="38" s="1"/>
  <c r="E89" i="38"/>
  <c r="G89" i="38" s="1"/>
  <c r="E97" i="38"/>
  <c r="G97" i="38" s="1"/>
  <c r="E105" i="38"/>
  <c r="G105" i="38" s="1"/>
  <c r="E113" i="38"/>
  <c r="G113" i="38" s="1"/>
  <c r="D123" i="38"/>
  <c r="F123" i="38" s="1"/>
  <c r="D150" i="38"/>
  <c r="F150" i="38" s="1"/>
  <c r="E177" i="38"/>
  <c r="G177" i="38" s="1"/>
  <c r="D219" i="38"/>
  <c r="F219" i="38" s="1"/>
  <c r="D271" i="38"/>
  <c r="F271" i="38" s="1"/>
  <c r="E351" i="38"/>
  <c r="G351" i="38" s="1"/>
  <c r="D488" i="38"/>
  <c r="F488" i="38" s="1"/>
  <c r="E52" i="37"/>
  <c r="G52" i="37" s="1"/>
  <c r="E55" i="37"/>
  <c r="G55" i="37" s="1"/>
  <c r="E60" i="37"/>
  <c r="G60" i="37" s="1"/>
  <c r="E63" i="37"/>
  <c r="G63" i="37" s="1"/>
  <c r="E68" i="37"/>
  <c r="G68" i="37" s="1"/>
  <c r="E71" i="37"/>
  <c r="G71" i="37" s="1"/>
  <c r="E76" i="37"/>
  <c r="G76" i="37" s="1"/>
  <c r="E79" i="37"/>
  <c r="G79" i="37" s="1"/>
  <c r="E84" i="37"/>
  <c r="G84" i="37" s="1"/>
  <c r="E87" i="37"/>
  <c r="G87" i="37" s="1"/>
  <c r="E92" i="37"/>
  <c r="G92" i="37" s="1"/>
  <c r="E95" i="37"/>
  <c r="G95" i="37" s="1"/>
  <c r="D101" i="37"/>
  <c r="F101" i="37" s="1"/>
  <c r="D104" i="37"/>
  <c r="F104" i="37" s="1"/>
  <c r="D111" i="37"/>
  <c r="F111" i="37" s="1"/>
  <c r="D119" i="37"/>
  <c r="F119" i="37" s="1"/>
  <c r="D127" i="37"/>
  <c r="F127" i="37" s="1"/>
  <c r="D135" i="37"/>
  <c r="F135" i="37" s="1"/>
  <c r="D149" i="37"/>
  <c r="F149" i="37" s="1"/>
  <c r="D165" i="37"/>
  <c r="F165" i="37" s="1"/>
  <c r="D181" i="37"/>
  <c r="F181" i="37" s="1"/>
  <c r="D197" i="37"/>
  <c r="F197" i="37" s="1"/>
  <c r="D213" i="37"/>
  <c r="F213" i="37" s="1"/>
  <c r="D230" i="37"/>
  <c r="F230" i="37" s="1"/>
  <c r="E253" i="37"/>
  <c r="G253" i="37" s="1"/>
  <c r="D652" i="37"/>
  <c r="F652" i="37" s="1"/>
  <c r="D650" i="37"/>
  <c r="F650" i="37" s="1"/>
  <c r="D648" i="37"/>
  <c r="F648" i="37" s="1"/>
  <c r="D646" i="37"/>
  <c r="F646" i="37" s="1"/>
  <c r="D644" i="37"/>
  <c r="F644" i="37" s="1"/>
  <c r="D642" i="37"/>
  <c r="F642" i="37" s="1"/>
  <c r="D640" i="37"/>
  <c r="F640" i="37" s="1"/>
  <c r="D638" i="37"/>
  <c r="F638" i="37" s="1"/>
  <c r="D636" i="37"/>
  <c r="F636" i="37" s="1"/>
  <c r="D634" i="37"/>
  <c r="F634" i="37" s="1"/>
  <c r="D632" i="37"/>
  <c r="F632" i="37" s="1"/>
  <c r="D630" i="37"/>
  <c r="F630" i="37" s="1"/>
  <c r="D628" i="37"/>
  <c r="F628" i="37" s="1"/>
  <c r="D626" i="37"/>
  <c r="F626" i="37" s="1"/>
  <c r="D624" i="37"/>
  <c r="F624" i="37" s="1"/>
  <c r="D622" i="37"/>
  <c r="F622" i="37" s="1"/>
  <c r="D620" i="37"/>
  <c r="F620" i="37" s="1"/>
  <c r="D618" i="37"/>
  <c r="F618" i="37" s="1"/>
  <c r="D616" i="37"/>
  <c r="F616" i="37" s="1"/>
  <c r="D614" i="37"/>
  <c r="F614" i="37" s="1"/>
  <c r="D612" i="37"/>
  <c r="F612" i="37" s="1"/>
  <c r="D610" i="37"/>
  <c r="F610" i="37" s="1"/>
  <c r="D608" i="37"/>
  <c r="F608" i="37" s="1"/>
  <c r="D606" i="37"/>
  <c r="F606" i="37" s="1"/>
  <c r="D604" i="37"/>
  <c r="F604" i="37" s="1"/>
  <c r="D602" i="37"/>
  <c r="F602" i="37" s="1"/>
  <c r="D600" i="37"/>
  <c r="F600" i="37" s="1"/>
  <c r="D598" i="37"/>
  <c r="F598" i="37" s="1"/>
  <c r="D596" i="37"/>
  <c r="F596" i="37" s="1"/>
  <c r="D594" i="37"/>
  <c r="F594" i="37" s="1"/>
  <c r="D592" i="37"/>
  <c r="F592" i="37" s="1"/>
  <c r="D590" i="37"/>
  <c r="F590" i="37" s="1"/>
  <c r="D588" i="37"/>
  <c r="F588" i="37" s="1"/>
  <c r="D586" i="37"/>
  <c r="F586" i="37" s="1"/>
  <c r="D584" i="37"/>
  <c r="F584" i="37" s="1"/>
  <c r="D582" i="37"/>
  <c r="F582" i="37" s="1"/>
  <c r="D580" i="37"/>
  <c r="F580" i="37" s="1"/>
  <c r="D578" i="37"/>
  <c r="F578" i="37" s="1"/>
  <c r="D576" i="37"/>
  <c r="F576" i="37" s="1"/>
  <c r="D574" i="37"/>
  <c r="F574" i="37" s="1"/>
  <c r="D572" i="37"/>
  <c r="F572" i="37" s="1"/>
  <c r="D570" i="37"/>
  <c r="F570" i="37" s="1"/>
  <c r="D568" i="37"/>
  <c r="F568" i="37" s="1"/>
  <c r="D566" i="37"/>
  <c r="F566" i="37" s="1"/>
  <c r="D564" i="37"/>
  <c r="F564" i="37" s="1"/>
  <c r="D562" i="37"/>
  <c r="F562" i="37" s="1"/>
  <c r="D560" i="37"/>
  <c r="F560" i="37" s="1"/>
  <c r="D558" i="37"/>
  <c r="F558" i="37" s="1"/>
  <c r="D556" i="37"/>
  <c r="F556" i="37" s="1"/>
  <c r="D554" i="37"/>
  <c r="F554" i="37" s="1"/>
  <c r="D552" i="37"/>
  <c r="F552" i="37" s="1"/>
  <c r="D550" i="37"/>
  <c r="F550" i="37" s="1"/>
  <c r="D548" i="37"/>
  <c r="F548" i="37" s="1"/>
  <c r="D546" i="37"/>
  <c r="F546" i="37" s="1"/>
  <c r="D544" i="37"/>
  <c r="F544" i="37" s="1"/>
  <c r="D542" i="37"/>
  <c r="F542" i="37" s="1"/>
  <c r="D540" i="37"/>
  <c r="F540" i="37" s="1"/>
  <c r="D538" i="37"/>
  <c r="F538" i="37" s="1"/>
  <c r="D536" i="37"/>
  <c r="F536" i="37" s="1"/>
  <c r="D534" i="37"/>
  <c r="F534" i="37" s="1"/>
  <c r="D532" i="37"/>
  <c r="F532" i="37" s="1"/>
  <c r="D530" i="37"/>
  <c r="F530" i="37" s="1"/>
  <c r="D528" i="37"/>
  <c r="F528" i="37" s="1"/>
  <c r="D526" i="37"/>
  <c r="F526" i="37" s="1"/>
  <c r="D524" i="37"/>
  <c r="F524" i="37" s="1"/>
  <c r="D522" i="37"/>
  <c r="F522" i="37" s="1"/>
  <c r="D520" i="37"/>
  <c r="F520" i="37" s="1"/>
  <c r="D518" i="37"/>
  <c r="F518" i="37" s="1"/>
  <c r="D516" i="37"/>
  <c r="F516" i="37" s="1"/>
  <c r="D514" i="37"/>
  <c r="F514" i="37" s="1"/>
  <c r="D512" i="37"/>
  <c r="F512" i="37" s="1"/>
  <c r="D510" i="37"/>
  <c r="F510" i="37" s="1"/>
  <c r="D508" i="37"/>
  <c r="F508" i="37" s="1"/>
  <c r="D651" i="37"/>
  <c r="F651" i="37" s="1"/>
  <c r="D635" i="37"/>
  <c r="F635" i="37" s="1"/>
  <c r="D619" i="37"/>
  <c r="F619" i="37" s="1"/>
  <c r="D603" i="37"/>
  <c r="F603" i="37" s="1"/>
  <c r="D587" i="37"/>
  <c r="F587" i="37" s="1"/>
  <c r="D571" i="37"/>
  <c r="F571" i="37" s="1"/>
  <c r="D519" i="37"/>
  <c r="F519" i="37" s="1"/>
  <c r="D503" i="37"/>
  <c r="F503" i="37" s="1"/>
  <c r="D500" i="37"/>
  <c r="F500" i="37" s="1"/>
  <c r="D495" i="37"/>
  <c r="F495" i="37" s="1"/>
  <c r="D492" i="37"/>
  <c r="F492" i="37" s="1"/>
  <c r="D487" i="37"/>
  <c r="F487" i="37" s="1"/>
  <c r="D484" i="37"/>
  <c r="F484" i="37" s="1"/>
  <c r="D482" i="37"/>
  <c r="F482" i="37" s="1"/>
  <c r="D480" i="37"/>
  <c r="F480" i="37" s="1"/>
  <c r="D478" i="37"/>
  <c r="F478" i="37" s="1"/>
  <c r="D476" i="37"/>
  <c r="F476" i="37" s="1"/>
  <c r="D474" i="37"/>
  <c r="F474" i="37" s="1"/>
  <c r="D472" i="37"/>
  <c r="F472" i="37" s="1"/>
  <c r="D470" i="37"/>
  <c r="F470" i="37" s="1"/>
  <c r="D468" i="37"/>
  <c r="F468" i="37" s="1"/>
  <c r="D466" i="37"/>
  <c r="F466" i="37" s="1"/>
  <c r="D464" i="37"/>
  <c r="F464" i="37" s="1"/>
  <c r="D462" i="37"/>
  <c r="F462" i="37" s="1"/>
  <c r="D460" i="37"/>
  <c r="F460" i="37" s="1"/>
  <c r="D458" i="37"/>
  <c r="F458" i="37" s="1"/>
  <c r="D456" i="37"/>
  <c r="F456" i="37" s="1"/>
  <c r="D454" i="37"/>
  <c r="F454" i="37" s="1"/>
  <c r="D452" i="37"/>
  <c r="F452" i="37" s="1"/>
  <c r="D450" i="37"/>
  <c r="F450" i="37" s="1"/>
  <c r="D448" i="37"/>
  <c r="F448" i="37" s="1"/>
  <c r="D446" i="37"/>
  <c r="F446" i="37" s="1"/>
  <c r="D444" i="37"/>
  <c r="F444" i="37" s="1"/>
  <c r="D442" i="37"/>
  <c r="F442" i="37" s="1"/>
  <c r="D440" i="37"/>
  <c r="F440" i="37" s="1"/>
  <c r="D438" i="37"/>
  <c r="F438" i="37" s="1"/>
  <c r="D436" i="37"/>
  <c r="F436" i="37" s="1"/>
  <c r="D434" i="37"/>
  <c r="F434" i="37" s="1"/>
  <c r="D432" i="37"/>
  <c r="F432" i="37" s="1"/>
  <c r="D430" i="37"/>
  <c r="F430" i="37" s="1"/>
  <c r="D428" i="37"/>
  <c r="F428" i="37" s="1"/>
  <c r="D426" i="37"/>
  <c r="F426" i="37" s="1"/>
  <c r="D424" i="37"/>
  <c r="F424" i="37" s="1"/>
  <c r="D422" i="37"/>
  <c r="F422" i="37" s="1"/>
  <c r="D420" i="37"/>
  <c r="F420" i="37" s="1"/>
  <c r="D418" i="37"/>
  <c r="F418" i="37" s="1"/>
  <c r="D416" i="37"/>
  <c r="F416" i="37" s="1"/>
  <c r="D414" i="37"/>
  <c r="F414" i="37" s="1"/>
  <c r="D412" i="37"/>
  <c r="F412" i="37" s="1"/>
  <c r="D410" i="37"/>
  <c r="F410" i="37" s="1"/>
  <c r="D408" i="37"/>
  <c r="F408" i="37" s="1"/>
  <c r="D406" i="37"/>
  <c r="F406" i="37" s="1"/>
  <c r="D404" i="37"/>
  <c r="F404" i="37" s="1"/>
  <c r="D402" i="37"/>
  <c r="F402" i="37" s="1"/>
  <c r="D400" i="37"/>
  <c r="F400" i="37" s="1"/>
  <c r="D649" i="37"/>
  <c r="F649" i="37" s="1"/>
  <c r="D633" i="37"/>
  <c r="F633" i="37" s="1"/>
  <c r="D617" i="37"/>
  <c r="F617" i="37" s="1"/>
  <c r="D601" i="37"/>
  <c r="F601" i="37" s="1"/>
  <c r="D585" i="37"/>
  <c r="F585" i="37" s="1"/>
  <c r="D569" i="37"/>
  <c r="F569" i="37" s="1"/>
  <c r="D557" i="37"/>
  <c r="F557" i="37" s="1"/>
  <c r="D549" i="37"/>
  <c r="F549" i="37" s="1"/>
  <c r="D541" i="37"/>
  <c r="F541" i="37" s="1"/>
  <c r="D533" i="37"/>
  <c r="F533" i="37" s="1"/>
  <c r="D525" i="37"/>
  <c r="F525" i="37" s="1"/>
  <c r="D513" i="37"/>
  <c r="F513" i="37" s="1"/>
  <c r="D647" i="37"/>
  <c r="F647" i="37" s="1"/>
  <c r="D631" i="37"/>
  <c r="F631" i="37" s="1"/>
  <c r="D615" i="37"/>
  <c r="F615" i="37" s="1"/>
  <c r="D599" i="37"/>
  <c r="F599" i="37" s="1"/>
  <c r="D583" i="37"/>
  <c r="F583" i="37" s="1"/>
  <c r="D567" i="37"/>
  <c r="F567" i="37" s="1"/>
  <c r="D505" i="37"/>
  <c r="F505" i="37" s="1"/>
  <c r="D502" i="37"/>
  <c r="F502" i="37" s="1"/>
  <c r="D497" i="37"/>
  <c r="F497" i="37" s="1"/>
  <c r="D494" i="37"/>
  <c r="F494" i="37" s="1"/>
  <c r="D489" i="37"/>
  <c r="F489" i="37" s="1"/>
  <c r="D486" i="37"/>
  <c r="F486" i="37" s="1"/>
  <c r="D645" i="37"/>
  <c r="F645" i="37" s="1"/>
  <c r="D629" i="37"/>
  <c r="F629" i="37" s="1"/>
  <c r="D613" i="37"/>
  <c r="F613" i="37" s="1"/>
  <c r="D597" i="37"/>
  <c r="F597" i="37" s="1"/>
  <c r="D581" i="37"/>
  <c r="F581" i="37" s="1"/>
  <c r="D565" i="37"/>
  <c r="F565" i="37" s="1"/>
  <c r="D555" i="37"/>
  <c r="F555" i="37" s="1"/>
  <c r="D547" i="37"/>
  <c r="F547" i="37" s="1"/>
  <c r="D539" i="37"/>
  <c r="F539" i="37" s="1"/>
  <c r="D531" i="37"/>
  <c r="F531" i="37" s="1"/>
  <c r="D523" i="37"/>
  <c r="F523" i="37" s="1"/>
  <c r="D517" i="37"/>
  <c r="F517" i="37" s="1"/>
  <c r="D643" i="37"/>
  <c r="F643" i="37" s="1"/>
  <c r="D627" i="37"/>
  <c r="F627" i="37" s="1"/>
  <c r="D611" i="37"/>
  <c r="F611" i="37" s="1"/>
  <c r="D595" i="37"/>
  <c r="F595" i="37" s="1"/>
  <c r="D579" i="37"/>
  <c r="F579" i="37" s="1"/>
  <c r="D563" i="37"/>
  <c r="F563" i="37" s="1"/>
  <c r="D511" i="37"/>
  <c r="F511" i="37" s="1"/>
  <c r="D507" i="37"/>
  <c r="F507" i="37" s="1"/>
  <c r="D504" i="37"/>
  <c r="F504" i="37" s="1"/>
  <c r="D499" i="37"/>
  <c r="F499" i="37" s="1"/>
  <c r="D496" i="37"/>
  <c r="F496" i="37" s="1"/>
  <c r="D491" i="37"/>
  <c r="F491" i="37" s="1"/>
  <c r="D488" i="37"/>
  <c r="F488" i="37" s="1"/>
  <c r="D483" i="37"/>
  <c r="F483" i="37" s="1"/>
  <c r="D481" i="37"/>
  <c r="F481" i="37" s="1"/>
  <c r="D479" i="37"/>
  <c r="F479" i="37" s="1"/>
  <c r="D477" i="37"/>
  <c r="F477" i="37" s="1"/>
  <c r="D475" i="37"/>
  <c r="F475" i="37" s="1"/>
  <c r="D473" i="37"/>
  <c r="F473" i="37" s="1"/>
  <c r="D471" i="37"/>
  <c r="F471" i="37" s="1"/>
  <c r="D469" i="37"/>
  <c r="F469" i="37" s="1"/>
  <c r="D467" i="37"/>
  <c r="F467" i="37" s="1"/>
  <c r="D465" i="37"/>
  <c r="F465" i="37" s="1"/>
  <c r="D463" i="37"/>
  <c r="F463" i="37" s="1"/>
  <c r="D461" i="37"/>
  <c r="F461" i="37" s="1"/>
  <c r="D459" i="37"/>
  <c r="F459" i="37" s="1"/>
  <c r="D457" i="37"/>
  <c r="F457" i="37" s="1"/>
  <c r="D455" i="37"/>
  <c r="F455" i="37" s="1"/>
  <c r="D453" i="37"/>
  <c r="F453" i="37" s="1"/>
  <c r="D451" i="37"/>
  <c r="F451" i="37" s="1"/>
  <c r="D449" i="37"/>
  <c r="F449" i="37" s="1"/>
  <c r="D447" i="37"/>
  <c r="F447" i="37" s="1"/>
  <c r="D445" i="37"/>
  <c r="F445" i="37" s="1"/>
  <c r="D443" i="37"/>
  <c r="F443" i="37" s="1"/>
  <c r="D441" i="37"/>
  <c r="F441" i="37" s="1"/>
  <c r="D439" i="37"/>
  <c r="F439" i="37" s="1"/>
  <c r="D437" i="37"/>
  <c r="F437" i="37" s="1"/>
  <c r="D435" i="37"/>
  <c r="F435" i="37" s="1"/>
  <c r="D433" i="37"/>
  <c r="F433" i="37" s="1"/>
  <c r="D431" i="37"/>
  <c r="F431" i="37" s="1"/>
  <c r="D429" i="37"/>
  <c r="F429" i="37" s="1"/>
  <c r="D427" i="37"/>
  <c r="F427" i="37" s="1"/>
  <c r="D425" i="37"/>
  <c r="F425" i="37" s="1"/>
  <c r="D423" i="37"/>
  <c r="F423" i="37" s="1"/>
  <c r="D421" i="37"/>
  <c r="F421" i="37" s="1"/>
  <c r="D419" i="37"/>
  <c r="F419" i="37" s="1"/>
  <c r="D417" i="37"/>
  <c r="F417" i="37" s="1"/>
  <c r="D415" i="37"/>
  <c r="F415" i="37" s="1"/>
  <c r="D413" i="37"/>
  <c r="F413" i="37" s="1"/>
  <c r="D411" i="37"/>
  <c r="F411" i="37" s="1"/>
  <c r="D409" i="37"/>
  <c r="F409" i="37" s="1"/>
  <c r="D407" i="37"/>
  <c r="F407" i="37" s="1"/>
  <c r="D405" i="37"/>
  <c r="F405" i="37" s="1"/>
  <c r="D403" i="37"/>
  <c r="F403" i="37" s="1"/>
  <c r="D641" i="37"/>
  <c r="F641" i="37" s="1"/>
  <c r="D625" i="37"/>
  <c r="F625" i="37" s="1"/>
  <c r="D609" i="37"/>
  <c r="F609" i="37" s="1"/>
  <c r="D593" i="37"/>
  <c r="F593" i="37" s="1"/>
  <c r="D577" i="37"/>
  <c r="F577" i="37" s="1"/>
  <c r="D561" i="37"/>
  <c r="F561" i="37" s="1"/>
  <c r="D553" i="37"/>
  <c r="F553" i="37" s="1"/>
  <c r="D545" i="37"/>
  <c r="F545" i="37" s="1"/>
  <c r="D537" i="37"/>
  <c r="F537" i="37" s="1"/>
  <c r="D529" i="37"/>
  <c r="F529" i="37" s="1"/>
  <c r="D521" i="37"/>
  <c r="F521" i="37" s="1"/>
  <c r="D639" i="37"/>
  <c r="F639" i="37" s="1"/>
  <c r="D623" i="37"/>
  <c r="F623" i="37" s="1"/>
  <c r="D607" i="37"/>
  <c r="F607" i="37" s="1"/>
  <c r="D591" i="37"/>
  <c r="F591" i="37" s="1"/>
  <c r="D575" i="37"/>
  <c r="F575" i="37" s="1"/>
  <c r="D515" i="37"/>
  <c r="F515" i="37" s="1"/>
  <c r="D506" i="37"/>
  <c r="F506" i="37" s="1"/>
  <c r="D501" i="37"/>
  <c r="F501" i="37" s="1"/>
  <c r="D498" i="37"/>
  <c r="F498" i="37" s="1"/>
  <c r="D493" i="37"/>
  <c r="F493" i="37" s="1"/>
  <c r="D490" i="37"/>
  <c r="F490" i="37" s="1"/>
  <c r="D485" i="37"/>
  <c r="F485" i="37" s="1"/>
  <c r="D637" i="37"/>
  <c r="F637" i="37" s="1"/>
  <c r="D535" i="37"/>
  <c r="F535" i="37" s="1"/>
  <c r="D621" i="37"/>
  <c r="F621" i="37" s="1"/>
  <c r="D527" i="37"/>
  <c r="F527" i="37" s="1"/>
  <c r="D399" i="37"/>
  <c r="F399" i="37" s="1"/>
  <c r="D394" i="37"/>
  <c r="F394" i="37" s="1"/>
  <c r="D389" i="37"/>
  <c r="F389" i="37" s="1"/>
  <c r="D385" i="37"/>
  <c r="F385" i="37" s="1"/>
  <c r="D381" i="37"/>
  <c r="F381" i="37" s="1"/>
  <c r="D377" i="37"/>
  <c r="F377" i="37" s="1"/>
  <c r="D373" i="37"/>
  <c r="F373" i="37" s="1"/>
  <c r="D369" i="37"/>
  <c r="F369" i="37" s="1"/>
  <c r="D366" i="37"/>
  <c r="F366" i="37" s="1"/>
  <c r="D361" i="37"/>
  <c r="F361" i="37" s="1"/>
  <c r="D358" i="37"/>
  <c r="F358" i="37" s="1"/>
  <c r="D356" i="37"/>
  <c r="F356" i="37" s="1"/>
  <c r="D354" i="37"/>
  <c r="F354" i="37" s="1"/>
  <c r="D352" i="37"/>
  <c r="F352" i="37" s="1"/>
  <c r="D350" i="37"/>
  <c r="F350" i="37" s="1"/>
  <c r="D348" i="37"/>
  <c r="F348" i="37" s="1"/>
  <c r="D346" i="37"/>
  <c r="F346" i="37" s="1"/>
  <c r="D344" i="37"/>
  <c r="F344" i="37" s="1"/>
  <c r="D342" i="37"/>
  <c r="F342" i="37" s="1"/>
  <c r="D340" i="37"/>
  <c r="F340" i="37" s="1"/>
  <c r="D338" i="37"/>
  <c r="F338" i="37" s="1"/>
  <c r="D336" i="37"/>
  <c r="F336" i="37" s="1"/>
  <c r="D334" i="37"/>
  <c r="F334" i="37" s="1"/>
  <c r="D332" i="37"/>
  <c r="F332" i="37" s="1"/>
  <c r="D330" i="37"/>
  <c r="F330" i="37" s="1"/>
  <c r="D328" i="37"/>
  <c r="F328" i="37" s="1"/>
  <c r="D326" i="37"/>
  <c r="F326" i="37" s="1"/>
  <c r="D324" i="37"/>
  <c r="F324" i="37" s="1"/>
  <c r="D322" i="37"/>
  <c r="F322" i="37" s="1"/>
  <c r="D320" i="37"/>
  <c r="F320" i="37" s="1"/>
  <c r="D318" i="37"/>
  <c r="F318" i="37" s="1"/>
  <c r="D316" i="37"/>
  <c r="F316" i="37" s="1"/>
  <c r="D314" i="37"/>
  <c r="F314" i="37" s="1"/>
  <c r="D312" i="37"/>
  <c r="F312" i="37" s="1"/>
  <c r="D310" i="37"/>
  <c r="F310" i="37" s="1"/>
  <c r="D308" i="37"/>
  <c r="F308" i="37" s="1"/>
  <c r="D306" i="37"/>
  <c r="F306" i="37" s="1"/>
  <c r="D304" i="37"/>
  <c r="F304" i="37" s="1"/>
  <c r="D302" i="37"/>
  <c r="F302" i="37" s="1"/>
  <c r="D300" i="37"/>
  <c r="F300" i="37" s="1"/>
  <c r="D298" i="37"/>
  <c r="F298" i="37" s="1"/>
  <c r="D296" i="37"/>
  <c r="F296" i="37" s="1"/>
  <c r="D294" i="37"/>
  <c r="F294" i="37" s="1"/>
  <c r="D292" i="37"/>
  <c r="F292" i="37" s="1"/>
  <c r="D290" i="37"/>
  <c r="F290" i="37" s="1"/>
  <c r="D288" i="37"/>
  <c r="F288" i="37" s="1"/>
  <c r="D286" i="37"/>
  <c r="F286" i="37" s="1"/>
  <c r="D284" i="37"/>
  <c r="F284" i="37" s="1"/>
  <c r="D282" i="37"/>
  <c r="F282" i="37" s="1"/>
  <c r="D280" i="37"/>
  <c r="F280" i="37" s="1"/>
  <c r="D278" i="37"/>
  <c r="F278" i="37" s="1"/>
  <c r="D276" i="37"/>
  <c r="F276" i="37" s="1"/>
  <c r="D274" i="37"/>
  <c r="F274" i="37" s="1"/>
  <c r="D272" i="37"/>
  <c r="F272" i="37" s="1"/>
  <c r="D270" i="37"/>
  <c r="F270" i="37" s="1"/>
  <c r="D268" i="37"/>
  <c r="F268" i="37" s="1"/>
  <c r="D266" i="37"/>
  <c r="F266" i="37" s="1"/>
  <c r="D264" i="37"/>
  <c r="F264" i="37" s="1"/>
  <c r="D605" i="37"/>
  <c r="F605" i="37" s="1"/>
  <c r="D393" i="37"/>
  <c r="F393" i="37" s="1"/>
  <c r="D589" i="37"/>
  <c r="F589" i="37" s="1"/>
  <c r="D398" i="37"/>
  <c r="F398" i="37" s="1"/>
  <c r="D388" i="37"/>
  <c r="F388" i="37" s="1"/>
  <c r="D384" i="37"/>
  <c r="F384" i="37" s="1"/>
  <c r="D380" i="37"/>
  <c r="F380" i="37" s="1"/>
  <c r="D376" i="37"/>
  <c r="F376" i="37" s="1"/>
  <c r="D372" i="37"/>
  <c r="F372" i="37" s="1"/>
  <c r="D368" i="37"/>
  <c r="F368" i="37" s="1"/>
  <c r="D363" i="37"/>
  <c r="F363" i="37" s="1"/>
  <c r="D360" i="37"/>
  <c r="F360" i="37" s="1"/>
  <c r="D573" i="37"/>
  <c r="F573" i="37" s="1"/>
  <c r="D509" i="37"/>
  <c r="F509" i="37" s="1"/>
  <c r="D397" i="37"/>
  <c r="F397" i="37" s="1"/>
  <c r="D392" i="37"/>
  <c r="F392" i="37" s="1"/>
  <c r="D559" i="37"/>
  <c r="F559" i="37" s="1"/>
  <c r="D391" i="37"/>
  <c r="F391" i="37" s="1"/>
  <c r="D387" i="37"/>
  <c r="F387" i="37" s="1"/>
  <c r="D383" i="37"/>
  <c r="F383" i="37" s="1"/>
  <c r="D379" i="37"/>
  <c r="F379" i="37" s="1"/>
  <c r="D375" i="37"/>
  <c r="F375" i="37" s="1"/>
  <c r="D371" i="37"/>
  <c r="F371" i="37" s="1"/>
  <c r="D365" i="37"/>
  <c r="F365" i="37" s="1"/>
  <c r="D362" i="37"/>
  <c r="F362" i="37" s="1"/>
  <c r="D357" i="37"/>
  <c r="F357" i="37" s="1"/>
  <c r="D355" i="37"/>
  <c r="F355" i="37" s="1"/>
  <c r="D353" i="37"/>
  <c r="F353" i="37" s="1"/>
  <c r="D351" i="37"/>
  <c r="F351" i="37" s="1"/>
  <c r="D349" i="37"/>
  <c r="F349" i="37" s="1"/>
  <c r="D347" i="37"/>
  <c r="F347" i="37" s="1"/>
  <c r="D345" i="37"/>
  <c r="F345" i="37" s="1"/>
  <c r="D343" i="37"/>
  <c r="F343" i="37" s="1"/>
  <c r="D341" i="37"/>
  <c r="F341" i="37" s="1"/>
  <c r="D339" i="37"/>
  <c r="F339" i="37" s="1"/>
  <c r="D337" i="37"/>
  <c r="F337" i="37" s="1"/>
  <c r="D335" i="37"/>
  <c r="F335" i="37" s="1"/>
  <c r="D333" i="37"/>
  <c r="F333" i="37" s="1"/>
  <c r="D331" i="37"/>
  <c r="F331" i="37" s="1"/>
  <c r="D329" i="37"/>
  <c r="F329" i="37" s="1"/>
  <c r="D327" i="37"/>
  <c r="F327" i="37" s="1"/>
  <c r="D325" i="37"/>
  <c r="F325" i="37" s="1"/>
  <c r="D323" i="37"/>
  <c r="F323" i="37" s="1"/>
  <c r="D321" i="37"/>
  <c r="F321" i="37" s="1"/>
  <c r="D319" i="37"/>
  <c r="F319" i="37" s="1"/>
  <c r="D317" i="37"/>
  <c r="F317" i="37" s="1"/>
  <c r="D315" i="37"/>
  <c r="F315" i="37" s="1"/>
  <c r="D313" i="37"/>
  <c r="F313" i="37" s="1"/>
  <c r="D311" i="37"/>
  <c r="F311" i="37" s="1"/>
  <c r="D309" i="37"/>
  <c r="F309" i="37" s="1"/>
  <c r="D307" i="37"/>
  <c r="F307" i="37" s="1"/>
  <c r="D305" i="37"/>
  <c r="F305" i="37" s="1"/>
  <c r="D303" i="37"/>
  <c r="F303" i="37" s="1"/>
  <c r="D551" i="37"/>
  <c r="F551" i="37" s="1"/>
  <c r="D396" i="37"/>
  <c r="F396" i="37" s="1"/>
  <c r="D543" i="37"/>
  <c r="F543" i="37" s="1"/>
  <c r="D395" i="37"/>
  <c r="F395" i="37" s="1"/>
  <c r="D364" i="37"/>
  <c r="F364" i="37" s="1"/>
  <c r="D287" i="37"/>
  <c r="F287" i="37" s="1"/>
  <c r="D271" i="37"/>
  <c r="F271" i="37" s="1"/>
  <c r="D261" i="37"/>
  <c r="F261" i="37" s="1"/>
  <c r="D257" i="37"/>
  <c r="F257" i="37" s="1"/>
  <c r="D253" i="37"/>
  <c r="F253" i="37" s="1"/>
  <c r="D250" i="37"/>
  <c r="F250" i="37" s="1"/>
  <c r="D390" i="37"/>
  <c r="F390" i="37" s="1"/>
  <c r="D299" i="37"/>
  <c r="F299" i="37" s="1"/>
  <c r="D281" i="37"/>
  <c r="F281" i="37" s="1"/>
  <c r="D265" i="37"/>
  <c r="F265" i="37" s="1"/>
  <c r="D243" i="37"/>
  <c r="F243" i="37" s="1"/>
  <c r="D240" i="37"/>
  <c r="F240" i="37" s="1"/>
  <c r="D237" i="37"/>
  <c r="F237" i="37" s="1"/>
  <c r="D232" i="37"/>
  <c r="F232" i="37" s="1"/>
  <c r="D229" i="37"/>
  <c r="F229" i="37" s="1"/>
  <c r="D386" i="37"/>
  <c r="F386" i="37" s="1"/>
  <c r="D359" i="37"/>
  <c r="F359" i="37" s="1"/>
  <c r="D291" i="37"/>
  <c r="F291" i="37" s="1"/>
  <c r="D275" i="37"/>
  <c r="F275" i="37" s="1"/>
  <c r="D260" i="37"/>
  <c r="F260" i="37" s="1"/>
  <c r="D256" i="37"/>
  <c r="F256" i="37" s="1"/>
  <c r="D249" i="37"/>
  <c r="F249" i="37" s="1"/>
  <c r="D246" i="37"/>
  <c r="F246" i="37" s="1"/>
  <c r="D382" i="37"/>
  <c r="F382" i="37" s="1"/>
  <c r="D297" i="37"/>
  <c r="F297" i="37" s="1"/>
  <c r="D285" i="37"/>
  <c r="F285" i="37" s="1"/>
  <c r="D269" i="37"/>
  <c r="F269" i="37" s="1"/>
  <c r="D252" i="37"/>
  <c r="F252" i="37" s="1"/>
  <c r="D239" i="37"/>
  <c r="F239" i="37" s="1"/>
  <c r="D234" i="37"/>
  <c r="F234" i="37" s="1"/>
  <c r="D231" i="37"/>
  <c r="F231" i="37" s="1"/>
  <c r="D226" i="37"/>
  <c r="F226" i="37" s="1"/>
  <c r="D224" i="37"/>
  <c r="F224" i="37" s="1"/>
  <c r="D222" i="37"/>
  <c r="F222" i="37" s="1"/>
  <c r="D220" i="37"/>
  <c r="F220" i="37" s="1"/>
  <c r="D218" i="37"/>
  <c r="F218" i="37" s="1"/>
  <c r="D216" i="37"/>
  <c r="F216" i="37" s="1"/>
  <c r="D214" i="37"/>
  <c r="F214" i="37" s="1"/>
  <c r="D212" i="37"/>
  <c r="F212" i="37" s="1"/>
  <c r="D210" i="37"/>
  <c r="F210" i="37" s="1"/>
  <c r="D208" i="37"/>
  <c r="F208" i="37" s="1"/>
  <c r="D206" i="37"/>
  <c r="F206" i="37" s="1"/>
  <c r="D204" i="37"/>
  <c r="F204" i="37" s="1"/>
  <c r="D202" i="37"/>
  <c r="F202" i="37" s="1"/>
  <c r="D200" i="37"/>
  <c r="F200" i="37" s="1"/>
  <c r="D198" i="37"/>
  <c r="F198" i="37" s="1"/>
  <c r="D196" i="37"/>
  <c r="F196" i="37" s="1"/>
  <c r="D194" i="37"/>
  <c r="F194" i="37" s="1"/>
  <c r="D192" i="37"/>
  <c r="F192" i="37" s="1"/>
  <c r="D190" i="37"/>
  <c r="F190" i="37" s="1"/>
  <c r="D188" i="37"/>
  <c r="F188" i="37" s="1"/>
  <c r="D186" i="37"/>
  <c r="F186" i="37" s="1"/>
  <c r="D184" i="37"/>
  <c r="F184" i="37" s="1"/>
  <c r="D182" i="37"/>
  <c r="F182" i="37" s="1"/>
  <c r="D180" i="37"/>
  <c r="F180" i="37" s="1"/>
  <c r="D178" i="37"/>
  <c r="F178" i="37" s="1"/>
  <c r="D176" i="37"/>
  <c r="F176" i="37" s="1"/>
  <c r="D174" i="37"/>
  <c r="F174" i="37" s="1"/>
  <c r="D172" i="37"/>
  <c r="F172" i="37" s="1"/>
  <c r="D170" i="37"/>
  <c r="F170" i="37" s="1"/>
  <c r="D168" i="37"/>
  <c r="F168" i="37" s="1"/>
  <c r="D166" i="37"/>
  <c r="F166" i="37" s="1"/>
  <c r="D164" i="37"/>
  <c r="F164" i="37" s="1"/>
  <c r="D162" i="37"/>
  <c r="F162" i="37" s="1"/>
  <c r="D160" i="37"/>
  <c r="F160" i="37" s="1"/>
  <c r="D158" i="37"/>
  <c r="F158" i="37" s="1"/>
  <c r="D156" i="37"/>
  <c r="F156" i="37" s="1"/>
  <c r="D154" i="37"/>
  <c r="F154" i="37" s="1"/>
  <c r="D152" i="37"/>
  <c r="F152" i="37" s="1"/>
  <c r="D150" i="37"/>
  <c r="F150" i="37" s="1"/>
  <c r="D148" i="37"/>
  <c r="F148" i="37" s="1"/>
  <c r="D146" i="37"/>
  <c r="F146" i="37" s="1"/>
  <c r="D144" i="37"/>
  <c r="F144" i="37" s="1"/>
  <c r="D142" i="37"/>
  <c r="F142" i="37" s="1"/>
  <c r="D140" i="37"/>
  <c r="F140" i="37" s="1"/>
  <c r="D138" i="37"/>
  <c r="F138" i="37" s="1"/>
  <c r="D136" i="37"/>
  <c r="F136" i="37" s="1"/>
  <c r="D134" i="37"/>
  <c r="F134" i="37" s="1"/>
  <c r="D132" i="37"/>
  <c r="F132" i="37" s="1"/>
  <c r="D130" i="37"/>
  <c r="F130" i="37" s="1"/>
  <c r="D128" i="37"/>
  <c r="F128" i="37" s="1"/>
  <c r="D126" i="37"/>
  <c r="F126" i="37" s="1"/>
  <c r="D124" i="37"/>
  <c r="F124" i="37" s="1"/>
  <c r="D122" i="37"/>
  <c r="F122" i="37" s="1"/>
  <c r="D120" i="37"/>
  <c r="F120" i="37" s="1"/>
  <c r="D118" i="37"/>
  <c r="F118" i="37" s="1"/>
  <c r="D116" i="37"/>
  <c r="F116" i="37" s="1"/>
  <c r="D114" i="37"/>
  <c r="F114" i="37" s="1"/>
  <c r="D112" i="37"/>
  <c r="F112" i="37" s="1"/>
  <c r="D110" i="37"/>
  <c r="F110" i="37" s="1"/>
  <c r="D108" i="37"/>
  <c r="F108" i="37" s="1"/>
  <c r="D106" i="37"/>
  <c r="F106" i="37" s="1"/>
  <c r="D378" i="37"/>
  <c r="F378" i="37" s="1"/>
  <c r="D279" i="37"/>
  <c r="F279" i="37" s="1"/>
  <c r="D263" i="37"/>
  <c r="F263" i="37" s="1"/>
  <c r="D259" i="37"/>
  <c r="F259" i="37" s="1"/>
  <c r="D255" i="37"/>
  <c r="F255" i="37" s="1"/>
  <c r="D245" i="37"/>
  <c r="F245" i="37" s="1"/>
  <c r="D242" i="37"/>
  <c r="F242" i="37" s="1"/>
  <c r="D374" i="37"/>
  <c r="F374" i="37" s="1"/>
  <c r="D295" i="37"/>
  <c r="F295" i="37" s="1"/>
  <c r="D289" i="37"/>
  <c r="F289" i="37" s="1"/>
  <c r="D273" i="37"/>
  <c r="F273" i="37" s="1"/>
  <c r="D251" i="37"/>
  <c r="F251" i="37" s="1"/>
  <c r="D248" i="37"/>
  <c r="F248" i="37" s="1"/>
  <c r="D236" i="37"/>
  <c r="F236" i="37" s="1"/>
  <c r="D233" i="37"/>
  <c r="F233" i="37" s="1"/>
  <c r="D228" i="37"/>
  <c r="F228" i="37" s="1"/>
  <c r="D370" i="37"/>
  <c r="F370" i="37" s="1"/>
  <c r="D283" i="37"/>
  <c r="F283" i="37" s="1"/>
  <c r="D267" i="37"/>
  <c r="F267" i="37" s="1"/>
  <c r="D262" i="37"/>
  <c r="F262" i="37" s="1"/>
  <c r="D258" i="37"/>
  <c r="F258" i="37" s="1"/>
  <c r="D254" i="37"/>
  <c r="F254" i="37" s="1"/>
  <c r="D241" i="37"/>
  <c r="F241" i="37" s="1"/>
  <c r="D4" i="37"/>
  <c r="F4" i="37" s="1"/>
  <c r="D6" i="37"/>
  <c r="F6" i="37" s="1"/>
  <c r="D8" i="37"/>
  <c r="F8" i="37" s="1"/>
  <c r="D10" i="37"/>
  <c r="F10" i="37" s="1"/>
  <c r="D12" i="37"/>
  <c r="F12" i="37" s="1"/>
  <c r="D14" i="37"/>
  <c r="F14" i="37" s="1"/>
  <c r="D16" i="37"/>
  <c r="F16" i="37" s="1"/>
  <c r="D18" i="37"/>
  <c r="F18" i="37" s="1"/>
  <c r="D20" i="37"/>
  <c r="F20" i="37" s="1"/>
  <c r="D22" i="37"/>
  <c r="F22" i="37" s="1"/>
  <c r="D24" i="37"/>
  <c r="F24" i="37" s="1"/>
  <c r="D26" i="37"/>
  <c r="F26" i="37" s="1"/>
  <c r="D28" i="37"/>
  <c r="F28" i="37" s="1"/>
  <c r="D30" i="37"/>
  <c r="F30" i="37" s="1"/>
  <c r="D32" i="37"/>
  <c r="F32" i="37" s="1"/>
  <c r="D34" i="37"/>
  <c r="F34" i="37" s="1"/>
  <c r="D36" i="37"/>
  <c r="F36" i="37" s="1"/>
  <c r="D38" i="37"/>
  <c r="F38" i="37" s="1"/>
  <c r="D40" i="37"/>
  <c r="F40" i="37" s="1"/>
  <c r="D42" i="37"/>
  <c r="F42" i="37" s="1"/>
  <c r="D44" i="37"/>
  <c r="F44" i="37" s="1"/>
  <c r="D46" i="37"/>
  <c r="F46" i="37" s="1"/>
  <c r="D48" i="37"/>
  <c r="F48" i="37" s="1"/>
  <c r="D50" i="37"/>
  <c r="F50" i="37" s="1"/>
  <c r="D53" i="37"/>
  <c r="F53" i="37" s="1"/>
  <c r="D58" i="37"/>
  <c r="F58" i="37" s="1"/>
  <c r="D61" i="37"/>
  <c r="F61" i="37" s="1"/>
  <c r="D66" i="37"/>
  <c r="F66" i="37" s="1"/>
  <c r="D69" i="37"/>
  <c r="F69" i="37" s="1"/>
  <c r="D74" i="37"/>
  <c r="F74" i="37" s="1"/>
  <c r="D77" i="37"/>
  <c r="F77" i="37" s="1"/>
  <c r="D82" i="37"/>
  <c r="F82" i="37" s="1"/>
  <c r="D85" i="37"/>
  <c r="F85" i="37" s="1"/>
  <c r="D90" i="37"/>
  <c r="F90" i="37" s="1"/>
  <c r="D93" i="37"/>
  <c r="F93" i="37" s="1"/>
  <c r="D98" i="37"/>
  <c r="F98" i="37" s="1"/>
  <c r="E101" i="37"/>
  <c r="G101" i="37" s="1"/>
  <c r="E104" i="37"/>
  <c r="G104" i="37" s="1"/>
  <c r="E111" i="37"/>
  <c r="G111" i="37" s="1"/>
  <c r="E119" i="37"/>
  <c r="G119" i="37" s="1"/>
  <c r="E127" i="37"/>
  <c r="G127" i="37" s="1"/>
  <c r="E135" i="37"/>
  <c r="G135" i="37" s="1"/>
  <c r="D151" i="37"/>
  <c r="F151" i="37" s="1"/>
  <c r="D167" i="37"/>
  <c r="F167" i="37" s="1"/>
  <c r="D183" i="37"/>
  <c r="F183" i="37" s="1"/>
  <c r="D199" i="37"/>
  <c r="F199" i="37" s="1"/>
  <c r="D215" i="37"/>
  <c r="F215" i="37" s="1"/>
  <c r="D301" i="37"/>
  <c r="F301" i="37" s="1"/>
  <c r="E652" i="37"/>
  <c r="G652" i="37" s="1"/>
  <c r="E650" i="37"/>
  <c r="G650" i="37" s="1"/>
  <c r="E648" i="37"/>
  <c r="G648" i="37" s="1"/>
  <c r="E646" i="37"/>
  <c r="G646" i="37" s="1"/>
  <c r="E644" i="37"/>
  <c r="G644" i="37" s="1"/>
  <c r="E642" i="37"/>
  <c r="G642" i="37" s="1"/>
  <c r="E640" i="37"/>
  <c r="G640" i="37" s="1"/>
  <c r="E638" i="37"/>
  <c r="G638" i="37" s="1"/>
  <c r="E636" i="37"/>
  <c r="G636" i="37" s="1"/>
  <c r="E634" i="37"/>
  <c r="G634" i="37" s="1"/>
  <c r="E632" i="37"/>
  <c r="G632" i="37" s="1"/>
  <c r="E630" i="37"/>
  <c r="G630" i="37" s="1"/>
  <c r="E628" i="37"/>
  <c r="G628" i="37" s="1"/>
  <c r="E626" i="37"/>
  <c r="G626" i="37" s="1"/>
  <c r="E624" i="37"/>
  <c r="G624" i="37" s="1"/>
  <c r="E622" i="37"/>
  <c r="G622" i="37" s="1"/>
  <c r="E620" i="37"/>
  <c r="G620" i="37" s="1"/>
  <c r="E618" i="37"/>
  <c r="G618" i="37" s="1"/>
  <c r="E616" i="37"/>
  <c r="G616" i="37" s="1"/>
  <c r="E614" i="37"/>
  <c r="G614" i="37" s="1"/>
  <c r="E612" i="37"/>
  <c r="G612" i="37" s="1"/>
  <c r="E610" i="37"/>
  <c r="G610" i="37" s="1"/>
  <c r="E608" i="37"/>
  <c r="G608" i="37" s="1"/>
  <c r="E606" i="37"/>
  <c r="G606" i="37" s="1"/>
  <c r="E604" i="37"/>
  <c r="G604" i="37" s="1"/>
  <c r="E602" i="37"/>
  <c r="G602" i="37" s="1"/>
  <c r="E600" i="37"/>
  <c r="G600" i="37" s="1"/>
  <c r="E598" i="37"/>
  <c r="G598" i="37" s="1"/>
  <c r="E596" i="37"/>
  <c r="G596" i="37" s="1"/>
  <c r="E594" i="37"/>
  <c r="G594" i="37" s="1"/>
  <c r="E592" i="37"/>
  <c r="G592" i="37" s="1"/>
  <c r="E590" i="37"/>
  <c r="G590" i="37" s="1"/>
  <c r="E588" i="37"/>
  <c r="G588" i="37" s="1"/>
  <c r="E586" i="37"/>
  <c r="G586" i="37" s="1"/>
  <c r="E584" i="37"/>
  <c r="G584" i="37" s="1"/>
  <c r="E582" i="37"/>
  <c r="G582" i="37" s="1"/>
  <c r="E580" i="37"/>
  <c r="G580" i="37" s="1"/>
  <c r="E578" i="37"/>
  <c r="G578" i="37" s="1"/>
  <c r="E576" i="37"/>
  <c r="G576" i="37" s="1"/>
  <c r="E574" i="37"/>
  <c r="G574" i="37" s="1"/>
  <c r="E572" i="37"/>
  <c r="G572" i="37" s="1"/>
  <c r="E570" i="37"/>
  <c r="G570" i="37" s="1"/>
  <c r="E568" i="37"/>
  <c r="G568" i="37" s="1"/>
  <c r="E566" i="37"/>
  <c r="G566" i="37" s="1"/>
  <c r="E564" i="37"/>
  <c r="G564" i="37" s="1"/>
  <c r="E562" i="37"/>
  <c r="G562" i="37" s="1"/>
  <c r="E560" i="37"/>
  <c r="G560" i="37" s="1"/>
  <c r="E558" i="37"/>
  <c r="G558" i="37" s="1"/>
  <c r="E556" i="37"/>
  <c r="G556" i="37" s="1"/>
  <c r="E554" i="37"/>
  <c r="G554" i="37" s="1"/>
  <c r="E552" i="37"/>
  <c r="G552" i="37" s="1"/>
  <c r="E550" i="37"/>
  <c r="G550" i="37" s="1"/>
  <c r="E548" i="37"/>
  <c r="G548" i="37" s="1"/>
  <c r="E546" i="37"/>
  <c r="G546" i="37" s="1"/>
  <c r="E544" i="37"/>
  <c r="G544" i="37" s="1"/>
  <c r="E542" i="37"/>
  <c r="G542" i="37" s="1"/>
  <c r="E540" i="37"/>
  <c r="G540" i="37" s="1"/>
  <c r="E538" i="37"/>
  <c r="G538" i="37" s="1"/>
  <c r="E536" i="37"/>
  <c r="G536" i="37" s="1"/>
  <c r="E534" i="37"/>
  <c r="G534" i="37" s="1"/>
  <c r="E532" i="37"/>
  <c r="G532" i="37" s="1"/>
  <c r="E530" i="37"/>
  <c r="G530" i="37" s="1"/>
  <c r="E528" i="37"/>
  <c r="G528" i="37" s="1"/>
  <c r="E526" i="37"/>
  <c r="G526" i="37" s="1"/>
  <c r="E524" i="37"/>
  <c r="G524" i="37" s="1"/>
  <c r="E522" i="37"/>
  <c r="G522" i="37" s="1"/>
  <c r="E520" i="37"/>
  <c r="G520" i="37" s="1"/>
  <c r="E518" i="37"/>
  <c r="G518" i="37" s="1"/>
  <c r="E516" i="37"/>
  <c r="G516" i="37" s="1"/>
  <c r="E514" i="37"/>
  <c r="G514" i="37" s="1"/>
  <c r="E512" i="37"/>
  <c r="G512" i="37" s="1"/>
  <c r="E510" i="37"/>
  <c r="G510" i="37" s="1"/>
  <c r="E651" i="37"/>
  <c r="G651" i="37" s="1"/>
  <c r="E649" i="37"/>
  <c r="G649" i="37" s="1"/>
  <c r="E647" i="37"/>
  <c r="G647" i="37" s="1"/>
  <c r="E645" i="37"/>
  <c r="G645" i="37" s="1"/>
  <c r="E643" i="37"/>
  <c r="G643" i="37" s="1"/>
  <c r="E641" i="37"/>
  <c r="G641" i="37" s="1"/>
  <c r="E639" i="37"/>
  <c r="G639" i="37" s="1"/>
  <c r="E637" i="37"/>
  <c r="G637" i="37" s="1"/>
  <c r="E635" i="37"/>
  <c r="G635" i="37" s="1"/>
  <c r="E633" i="37"/>
  <c r="G633" i="37" s="1"/>
  <c r="E631" i="37"/>
  <c r="G631" i="37" s="1"/>
  <c r="E629" i="37"/>
  <c r="G629" i="37" s="1"/>
  <c r="E627" i="37"/>
  <c r="G627" i="37" s="1"/>
  <c r="E625" i="37"/>
  <c r="G625" i="37" s="1"/>
  <c r="E623" i="37"/>
  <c r="G623" i="37" s="1"/>
  <c r="E621" i="37"/>
  <c r="G621" i="37" s="1"/>
  <c r="E619" i="37"/>
  <c r="G619" i="37" s="1"/>
  <c r="E617" i="37"/>
  <c r="G617" i="37" s="1"/>
  <c r="E615" i="37"/>
  <c r="G615" i="37" s="1"/>
  <c r="E613" i="37"/>
  <c r="G613" i="37" s="1"/>
  <c r="E611" i="37"/>
  <c r="G611" i="37" s="1"/>
  <c r="E609" i="37"/>
  <c r="G609" i="37" s="1"/>
  <c r="E607" i="37"/>
  <c r="G607" i="37" s="1"/>
  <c r="E605" i="37"/>
  <c r="G605" i="37" s="1"/>
  <c r="E603" i="37"/>
  <c r="G603" i="37" s="1"/>
  <c r="E601" i="37"/>
  <c r="G601" i="37" s="1"/>
  <c r="E599" i="37"/>
  <c r="G599" i="37" s="1"/>
  <c r="E597" i="37"/>
  <c r="G597" i="37" s="1"/>
  <c r="E595" i="37"/>
  <c r="G595" i="37" s="1"/>
  <c r="E593" i="37"/>
  <c r="G593" i="37" s="1"/>
  <c r="E591" i="37"/>
  <c r="G591" i="37" s="1"/>
  <c r="E589" i="37"/>
  <c r="G589" i="37" s="1"/>
  <c r="E587" i="37"/>
  <c r="G587" i="37" s="1"/>
  <c r="E585" i="37"/>
  <c r="G585" i="37" s="1"/>
  <c r="E583" i="37"/>
  <c r="G583" i="37" s="1"/>
  <c r="E581" i="37"/>
  <c r="G581" i="37" s="1"/>
  <c r="E579" i="37"/>
  <c r="G579" i="37" s="1"/>
  <c r="E577" i="37"/>
  <c r="G577" i="37" s="1"/>
  <c r="E575" i="37"/>
  <c r="G575" i="37" s="1"/>
  <c r="E573" i="37"/>
  <c r="G573" i="37" s="1"/>
  <c r="E571" i="37"/>
  <c r="G571" i="37" s="1"/>
  <c r="E569" i="37"/>
  <c r="G569" i="37" s="1"/>
  <c r="E567" i="37"/>
  <c r="G567" i="37" s="1"/>
  <c r="E565" i="37"/>
  <c r="G565" i="37" s="1"/>
  <c r="E563" i="37"/>
  <c r="G563" i="37" s="1"/>
  <c r="E561" i="37"/>
  <c r="G561" i="37" s="1"/>
  <c r="E557" i="37"/>
  <c r="G557" i="37" s="1"/>
  <c r="E549" i="37"/>
  <c r="G549" i="37" s="1"/>
  <c r="E541" i="37"/>
  <c r="G541" i="37" s="1"/>
  <c r="E533" i="37"/>
  <c r="G533" i="37" s="1"/>
  <c r="E525" i="37"/>
  <c r="G525" i="37" s="1"/>
  <c r="E513" i="37"/>
  <c r="G513" i="37" s="1"/>
  <c r="E508" i="37"/>
  <c r="G508" i="37" s="1"/>
  <c r="E505" i="37"/>
  <c r="G505" i="37" s="1"/>
  <c r="E502" i="37"/>
  <c r="G502" i="37" s="1"/>
  <c r="E497" i="37"/>
  <c r="G497" i="37" s="1"/>
  <c r="E494" i="37"/>
  <c r="G494" i="37" s="1"/>
  <c r="E489" i="37"/>
  <c r="G489" i="37" s="1"/>
  <c r="E486" i="37"/>
  <c r="G486" i="37" s="1"/>
  <c r="E555" i="37"/>
  <c r="G555" i="37" s="1"/>
  <c r="E547" i="37"/>
  <c r="G547" i="37" s="1"/>
  <c r="E539" i="37"/>
  <c r="G539" i="37" s="1"/>
  <c r="E531" i="37"/>
  <c r="G531" i="37" s="1"/>
  <c r="E523" i="37"/>
  <c r="G523" i="37" s="1"/>
  <c r="E517" i="37"/>
  <c r="G517" i="37" s="1"/>
  <c r="E511" i="37"/>
  <c r="G511" i="37" s="1"/>
  <c r="E507" i="37"/>
  <c r="G507" i="37" s="1"/>
  <c r="E504" i="37"/>
  <c r="G504" i="37" s="1"/>
  <c r="E499" i="37"/>
  <c r="G499" i="37" s="1"/>
  <c r="E496" i="37"/>
  <c r="G496" i="37" s="1"/>
  <c r="E491" i="37"/>
  <c r="G491" i="37" s="1"/>
  <c r="E488" i="37"/>
  <c r="G488" i="37" s="1"/>
  <c r="E483" i="37"/>
  <c r="G483" i="37" s="1"/>
  <c r="E481" i="37"/>
  <c r="G481" i="37" s="1"/>
  <c r="E479" i="37"/>
  <c r="G479" i="37" s="1"/>
  <c r="E477" i="37"/>
  <c r="G477" i="37" s="1"/>
  <c r="E475" i="37"/>
  <c r="G475" i="37" s="1"/>
  <c r="E473" i="37"/>
  <c r="G473" i="37" s="1"/>
  <c r="E471" i="37"/>
  <c r="G471" i="37" s="1"/>
  <c r="E469" i="37"/>
  <c r="G469" i="37" s="1"/>
  <c r="E467" i="37"/>
  <c r="G467" i="37" s="1"/>
  <c r="E465" i="37"/>
  <c r="G465" i="37" s="1"/>
  <c r="E463" i="37"/>
  <c r="G463" i="37" s="1"/>
  <c r="E461" i="37"/>
  <c r="G461" i="37" s="1"/>
  <c r="E459" i="37"/>
  <c r="G459" i="37" s="1"/>
  <c r="E457" i="37"/>
  <c r="G457" i="37" s="1"/>
  <c r="E455" i="37"/>
  <c r="G455" i="37" s="1"/>
  <c r="E453" i="37"/>
  <c r="G453" i="37" s="1"/>
  <c r="E451" i="37"/>
  <c r="G451" i="37" s="1"/>
  <c r="E449" i="37"/>
  <c r="G449" i="37" s="1"/>
  <c r="E447" i="37"/>
  <c r="G447" i="37" s="1"/>
  <c r="E445" i="37"/>
  <c r="G445" i="37" s="1"/>
  <c r="E443" i="37"/>
  <c r="G443" i="37" s="1"/>
  <c r="E441" i="37"/>
  <c r="G441" i="37" s="1"/>
  <c r="E439" i="37"/>
  <c r="G439" i="37" s="1"/>
  <c r="E437" i="37"/>
  <c r="G437" i="37" s="1"/>
  <c r="E435" i="37"/>
  <c r="G435" i="37" s="1"/>
  <c r="E433" i="37"/>
  <c r="G433" i="37" s="1"/>
  <c r="E431" i="37"/>
  <c r="G431" i="37" s="1"/>
  <c r="E429" i="37"/>
  <c r="G429" i="37" s="1"/>
  <c r="E427" i="37"/>
  <c r="G427" i="37" s="1"/>
  <c r="E425" i="37"/>
  <c r="G425" i="37" s="1"/>
  <c r="E423" i="37"/>
  <c r="G423" i="37" s="1"/>
  <c r="E421" i="37"/>
  <c r="G421" i="37" s="1"/>
  <c r="E419" i="37"/>
  <c r="G419" i="37" s="1"/>
  <c r="E417" i="37"/>
  <c r="G417" i="37" s="1"/>
  <c r="E415" i="37"/>
  <c r="G415" i="37" s="1"/>
  <c r="E413" i="37"/>
  <c r="G413" i="37" s="1"/>
  <c r="E411" i="37"/>
  <c r="G411" i="37" s="1"/>
  <c r="E409" i="37"/>
  <c r="G409" i="37" s="1"/>
  <c r="E407" i="37"/>
  <c r="G407" i="37" s="1"/>
  <c r="E405" i="37"/>
  <c r="G405" i="37" s="1"/>
  <c r="E403" i="37"/>
  <c r="G403" i="37" s="1"/>
  <c r="E401" i="37"/>
  <c r="G401" i="37" s="1"/>
  <c r="E399" i="37"/>
  <c r="G399" i="37" s="1"/>
  <c r="E397" i="37"/>
  <c r="G397" i="37" s="1"/>
  <c r="E395" i="37"/>
  <c r="G395" i="37" s="1"/>
  <c r="E393" i="37"/>
  <c r="G393" i="37" s="1"/>
  <c r="E391" i="37"/>
  <c r="G391" i="37" s="1"/>
  <c r="E553" i="37"/>
  <c r="G553" i="37" s="1"/>
  <c r="E545" i="37"/>
  <c r="G545" i="37" s="1"/>
  <c r="E537" i="37"/>
  <c r="G537" i="37" s="1"/>
  <c r="E529" i="37"/>
  <c r="G529" i="37" s="1"/>
  <c r="E521" i="37"/>
  <c r="G521" i="37" s="1"/>
  <c r="E515" i="37"/>
  <c r="G515" i="37" s="1"/>
  <c r="E506" i="37"/>
  <c r="G506" i="37" s="1"/>
  <c r="E501" i="37"/>
  <c r="G501" i="37" s="1"/>
  <c r="E498" i="37"/>
  <c r="G498" i="37" s="1"/>
  <c r="E493" i="37"/>
  <c r="G493" i="37" s="1"/>
  <c r="E490" i="37"/>
  <c r="G490" i="37" s="1"/>
  <c r="E485" i="37"/>
  <c r="G485" i="37" s="1"/>
  <c r="E559" i="37"/>
  <c r="G559" i="37" s="1"/>
  <c r="E551" i="37"/>
  <c r="G551" i="37" s="1"/>
  <c r="E543" i="37"/>
  <c r="G543" i="37" s="1"/>
  <c r="E535" i="37"/>
  <c r="G535" i="37" s="1"/>
  <c r="E527" i="37"/>
  <c r="G527" i="37" s="1"/>
  <c r="E509" i="37"/>
  <c r="G509" i="37" s="1"/>
  <c r="E478" i="37"/>
  <c r="G478" i="37" s="1"/>
  <c r="E462" i="37"/>
  <c r="G462" i="37" s="1"/>
  <c r="E446" i="37"/>
  <c r="G446" i="37" s="1"/>
  <c r="E430" i="37"/>
  <c r="G430" i="37" s="1"/>
  <c r="E414" i="37"/>
  <c r="G414" i="37" s="1"/>
  <c r="E400" i="37"/>
  <c r="G400" i="37" s="1"/>
  <c r="E394" i="37"/>
  <c r="G394" i="37" s="1"/>
  <c r="E389" i="37"/>
  <c r="G389" i="37" s="1"/>
  <c r="E385" i="37"/>
  <c r="G385" i="37" s="1"/>
  <c r="E381" i="37"/>
  <c r="G381" i="37" s="1"/>
  <c r="E377" i="37"/>
  <c r="G377" i="37" s="1"/>
  <c r="E373" i="37"/>
  <c r="G373" i="37" s="1"/>
  <c r="E369" i="37"/>
  <c r="G369" i="37" s="1"/>
  <c r="E366" i="37"/>
  <c r="G366" i="37" s="1"/>
  <c r="E361" i="37"/>
  <c r="G361" i="37" s="1"/>
  <c r="E358" i="37"/>
  <c r="G358" i="37" s="1"/>
  <c r="E356" i="37"/>
  <c r="G356" i="37" s="1"/>
  <c r="E354" i="37"/>
  <c r="G354" i="37" s="1"/>
  <c r="E352" i="37"/>
  <c r="G352" i="37" s="1"/>
  <c r="E350" i="37"/>
  <c r="G350" i="37" s="1"/>
  <c r="E348" i="37"/>
  <c r="G348" i="37" s="1"/>
  <c r="E346" i="37"/>
  <c r="G346" i="37" s="1"/>
  <c r="E344" i="37"/>
  <c r="G344" i="37" s="1"/>
  <c r="E342" i="37"/>
  <c r="G342" i="37" s="1"/>
  <c r="E340" i="37"/>
  <c r="G340" i="37" s="1"/>
  <c r="E338" i="37"/>
  <c r="G338" i="37" s="1"/>
  <c r="E336" i="37"/>
  <c r="G336" i="37" s="1"/>
  <c r="E334" i="37"/>
  <c r="G334" i="37" s="1"/>
  <c r="E332" i="37"/>
  <c r="G332" i="37" s="1"/>
  <c r="E330" i="37"/>
  <c r="G330" i="37" s="1"/>
  <c r="E328" i="37"/>
  <c r="G328" i="37" s="1"/>
  <c r="E326" i="37"/>
  <c r="G326" i="37" s="1"/>
  <c r="E324" i="37"/>
  <c r="G324" i="37" s="1"/>
  <c r="E322" i="37"/>
  <c r="G322" i="37" s="1"/>
  <c r="E320" i="37"/>
  <c r="G320" i="37" s="1"/>
  <c r="E318" i="37"/>
  <c r="G318" i="37" s="1"/>
  <c r="E316" i="37"/>
  <c r="G316" i="37" s="1"/>
  <c r="E314" i="37"/>
  <c r="G314" i="37" s="1"/>
  <c r="E312" i="37"/>
  <c r="G312" i="37" s="1"/>
  <c r="E310" i="37"/>
  <c r="G310" i="37" s="1"/>
  <c r="E308" i="37"/>
  <c r="G308" i="37" s="1"/>
  <c r="E306" i="37"/>
  <c r="G306" i="37" s="1"/>
  <c r="E304" i="37"/>
  <c r="G304" i="37" s="1"/>
  <c r="E302" i="37"/>
  <c r="G302" i="37" s="1"/>
  <c r="E300" i="37"/>
  <c r="G300" i="37" s="1"/>
  <c r="E298" i="37"/>
  <c r="G298" i="37" s="1"/>
  <c r="E296" i="37"/>
  <c r="G296" i="37" s="1"/>
  <c r="E294" i="37"/>
  <c r="G294" i="37" s="1"/>
  <c r="E292" i="37"/>
  <c r="G292" i="37" s="1"/>
  <c r="E290" i="37"/>
  <c r="G290" i="37" s="1"/>
  <c r="E288" i="37"/>
  <c r="G288" i="37" s="1"/>
  <c r="E286" i="37"/>
  <c r="G286" i="37" s="1"/>
  <c r="E284" i="37"/>
  <c r="G284" i="37" s="1"/>
  <c r="E282" i="37"/>
  <c r="G282" i="37" s="1"/>
  <c r="E280" i="37"/>
  <c r="G280" i="37" s="1"/>
  <c r="E278" i="37"/>
  <c r="G278" i="37" s="1"/>
  <c r="E276" i="37"/>
  <c r="G276" i="37" s="1"/>
  <c r="E274" i="37"/>
  <c r="G274" i="37" s="1"/>
  <c r="E272" i="37"/>
  <c r="G272" i="37" s="1"/>
  <c r="E270" i="37"/>
  <c r="G270" i="37" s="1"/>
  <c r="E268" i="37"/>
  <c r="G268" i="37" s="1"/>
  <c r="E266" i="37"/>
  <c r="G266" i="37" s="1"/>
  <c r="E264" i="37"/>
  <c r="G264" i="37" s="1"/>
  <c r="E262" i="37"/>
  <c r="G262" i="37" s="1"/>
  <c r="E260" i="37"/>
  <c r="G260" i="37" s="1"/>
  <c r="E258" i="37"/>
  <c r="G258" i="37" s="1"/>
  <c r="E256" i="37"/>
  <c r="G256" i="37" s="1"/>
  <c r="E254" i="37"/>
  <c r="G254" i="37" s="1"/>
  <c r="E495" i="37"/>
  <c r="G495" i="37" s="1"/>
  <c r="E476" i="37"/>
  <c r="G476" i="37" s="1"/>
  <c r="E460" i="37"/>
  <c r="G460" i="37" s="1"/>
  <c r="E444" i="37"/>
  <c r="G444" i="37" s="1"/>
  <c r="E428" i="37"/>
  <c r="G428" i="37" s="1"/>
  <c r="E412" i="37"/>
  <c r="G412" i="37" s="1"/>
  <c r="E519" i="37"/>
  <c r="G519" i="37" s="1"/>
  <c r="E492" i="37"/>
  <c r="G492" i="37" s="1"/>
  <c r="E474" i="37"/>
  <c r="G474" i="37" s="1"/>
  <c r="E458" i="37"/>
  <c r="G458" i="37" s="1"/>
  <c r="E442" i="37"/>
  <c r="G442" i="37" s="1"/>
  <c r="E426" i="37"/>
  <c r="G426" i="37" s="1"/>
  <c r="E410" i="37"/>
  <c r="G410" i="37" s="1"/>
  <c r="E398" i="37"/>
  <c r="G398" i="37" s="1"/>
  <c r="E388" i="37"/>
  <c r="G388" i="37" s="1"/>
  <c r="E384" i="37"/>
  <c r="G384" i="37" s="1"/>
  <c r="E380" i="37"/>
  <c r="G380" i="37" s="1"/>
  <c r="E376" i="37"/>
  <c r="G376" i="37" s="1"/>
  <c r="E372" i="37"/>
  <c r="G372" i="37" s="1"/>
  <c r="E368" i="37"/>
  <c r="G368" i="37" s="1"/>
  <c r="E363" i="37"/>
  <c r="G363" i="37" s="1"/>
  <c r="E360" i="37"/>
  <c r="G360" i="37" s="1"/>
  <c r="E472" i="37"/>
  <c r="G472" i="37" s="1"/>
  <c r="E456" i="37"/>
  <c r="G456" i="37" s="1"/>
  <c r="E440" i="37"/>
  <c r="G440" i="37" s="1"/>
  <c r="E424" i="37"/>
  <c r="G424" i="37" s="1"/>
  <c r="E408" i="37"/>
  <c r="G408" i="37" s="1"/>
  <c r="E392" i="37"/>
  <c r="G392" i="37" s="1"/>
  <c r="E487" i="37"/>
  <c r="G487" i="37" s="1"/>
  <c r="E470" i="37"/>
  <c r="G470" i="37" s="1"/>
  <c r="E454" i="37"/>
  <c r="G454" i="37" s="1"/>
  <c r="E438" i="37"/>
  <c r="G438" i="37" s="1"/>
  <c r="E422" i="37"/>
  <c r="G422" i="37" s="1"/>
  <c r="E406" i="37"/>
  <c r="G406" i="37" s="1"/>
  <c r="E387" i="37"/>
  <c r="G387" i="37" s="1"/>
  <c r="E383" i="37"/>
  <c r="G383" i="37" s="1"/>
  <c r="E379" i="37"/>
  <c r="G379" i="37" s="1"/>
  <c r="E375" i="37"/>
  <c r="G375" i="37" s="1"/>
  <c r="E371" i="37"/>
  <c r="G371" i="37" s="1"/>
  <c r="E365" i="37"/>
  <c r="G365" i="37" s="1"/>
  <c r="E362" i="37"/>
  <c r="G362" i="37" s="1"/>
  <c r="E357" i="37"/>
  <c r="G357" i="37" s="1"/>
  <c r="E355" i="37"/>
  <c r="G355" i="37" s="1"/>
  <c r="E353" i="37"/>
  <c r="G353" i="37" s="1"/>
  <c r="E351" i="37"/>
  <c r="G351" i="37" s="1"/>
  <c r="E349" i="37"/>
  <c r="G349" i="37" s="1"/>
  <c r="E347" i="37"/>
  <c r="G347" i="37" s="1"/>
  <c r="E345" i="37"/>
  <c r="G345" i="37" s="1"/>
  <c r="E343" i="37"/>
  <c r="G343" i="37" s="1"/>
  <c r="E341" i="37"/>
  <c r="G341" i="37" s="1"/>
  <c r="E339" i="37"/>
  <c r="G339" i="37" s="1"/>
  <c r="E337" i="37"/>
  <c r="G337" i="37" s="1"/>
  <c r="E335" i="37"/>
  <c r="G335" i="37" s="1"/>
  <c r="E333" i="37"/>
  <c r="G333" i="37" s="1"/>
  <c r="E331" i="37"/>
  <c r="G331" i="37" s="1"/>
  <c r="E329" i="37"/>
  <c r="G329" i="37" s="1"/>
  <c r="E327" i="37"/>
  <c r="G327" i="37" s="1"/>
  <c r="E325" i="37"/>
  <c r="G325" i="37" s="1"/>
  <c r="E323" i="37"/>
  <c r="G323" i="37" s="1"/>
  <c r="E321" i="37"/>
  <c r="G321" i="37" s="1"/>
  <c r="E319" i="37"/>
  <c r="G319" i="37" s="1"/>
  <c r="E317" i="37"/>
  <c r="G317" i="37" s="1"/>
  <c r="E315" i="37"/>
  <c r="G315" i="37" s="1"/>
  <c r="E313" i="37"/>
  <c r="G313" i="37" s="1"/>
  <c r="E311" i="37"/>
  <c r="G311" i="37" s="1"/>
  <c r="E309" i="37"/>
  <c r="G309" i="37" s="1"/>
  <c r="E307" i="37"/>
  <c r="G307" i="37" s="1"/>
  <c r="E305" i="37"/>
  <c r="G305" i="37" s="1"/>
  <c r="E303" i="37"/>
  <c r="G303" i="37" s="1"/>
  <c r="E301" i="37"/>
  <c r="G301" i="37" s="1"/>
  <c r="E299" i="37"/>
  <c r="G299" i="37" s="1"/>
  <c r="E297" i="37"/>
  <c r="G297" i="37" s="1"/>
  <c r="E295" i="37"/>
  <c r="G295" i="37" s="1"/>
  <c r="E293" i="37"/>
  <c r="G293" i="37" s="1"/>
  <c r="E484" i="37"/>
  <c r="G484" i="37" s="1"/>
  <c r="E468" i="37"/>
  <c r="G468" i="37" s="1"/>
  <c r="E452" i="37"/>
  <c r="G452" i="37" s="1"/>
  <c r="E436" i="37"/>
  <c r="G436" i="37" s="1"/>
  <c r="E420" i="37"/>
  <c r="G420" i="37" s="1"/>
  <c r="E404" i="37"/>
  <c r="G404" i="37" s="1"/>
  <c r="E396" i="37"/>
  <c r="G396" i="37" s="1"/>
  <c r="E503" i="37"/>
  <c r="G503" i="37" s="1"/>
  <c r="E482" i="37"/>
  <c r="G482" i="37" s="1"/>
  <c r="E466" i="37"/>
  <c r="G466" i="37" s="1"/>
  <c r="E450" i="37"/>
  <c r="G450" i="37" s="1"/>
  <c r="E434" i="37"/>
  <c r="G434" i="37" s="1"/>
  <c r="E418" i="37"/>
  <c r="G418" i="37" s="1"/>
  <c r="E402" i="37"/>
  <c r="G402" i="37" s="1"/>
  <c r="E390" i="37"/>
  <c r="G390" i="37" s="1"/>
  <c r="E386" i="37"/>
  <c r="G386" i="37" s="1"/>
  <c r="E382" i="37"/>
  <c r="G382" i="37" s="1"/>
  <c r="E378" i="37"/>
  <c r="G378" i="37" s="1"/>
  <c r="E374" i="37"/>
  <c r="G374" i="37" s="1"/>
  <c r="E370" i="37"/>
  <c r="G370" i="37" s="1"/>
  <c r="E367" i="37"/>
  <c r="G367" i="37" s="1"/>
  <c r="E364" i="37"/>
  <c r="G364" i="37" s="1"/>
  <c r="E359" i="37"/>
  <c r="G359" i="37" s="1"/>
  <c r="E281" i="37"/>
  <c r="G281" i="37" s="1"/>
  <c r="E265" i="37"/>
  <c r="G265" i="37" s="1"/>
  <c r="E243" i="37"/>
  <c r="G243" i="37" s="1"/>
  <c r="E240" i="37"/>
  <c r="G240" i="37" s="1"/>
  <c r="E237" i="37"/>
  <c r="G237" i="37" s="1"/>
  <c r="E232" i="37"/>
  <c r="G232" i="37" s="1"/>
  <c r="E229" i="37"/>
  <c r="G229" i="37" s="1"/>
  <c r="E500" i="37"/>
  <c r="G500" i="37" s="1"/>
  <c r="E291" i="37"/>
  <c r="G291" i="37" s="1"/>
  <c r="E275" i="37"/>
  <c r="G275" i="37" s="1"/>
  <c r="E249" i="37"/>
  <c r="G249" i="37" s="1"/>
  <c r="E246" i="37"/>
  <c r="G246" i="37" s="1"/>
  <c r="E480" i="37"/>
  <c r="G480" i="37" s="1"/>
  <c r="E285" i="37"/>
  <c r="G285" i="37" s="1"/>
  <c r="E269" i="37"/>
  <c r="G269" i="37" s="1"/>
  <c r="E252" i="37"/>
  <c r="G252" i="37" s="1"/>
  <c r="E239" i="37"/>
  <c r="G239" i="37" s="1"/>
  <c r="E234" i="37"/>
  <c r="G234" i="37" s="1"/>
  <c r="E231" i="37"/>
  <c r="G231" i="37" s="1"/>
  <c r="E226" i="37"/>
  <c r="G226" i="37" s="1"/>
  <c r="E224" i="37"/>
  <c r="G224" i="37" s="1"/>
  <c r="E222" i="37"/>
  <c r="G222" i="37" s="1"/>
  <c r="E220" i="37"/>
  <c r="G220" i="37" s="1"/>
  <c r="E218" i="37"/>
  <c r="G218" i="37" s="1"/>
  <c r="E216" i="37"/>
  <c r="G216" i="37" s="1"/>
  <c r="E214" i="37"/>
  <c r="G214" i="37" s="1"/>
  <c r="E212" i="37"/>
  <c r="G212" i="37" s="1"/>
  <c r="E210" i="37"/>
  <c r="G210" i="37" s="1"/>
  <c r="E208" i="37"/>
  <c r="G208" i="37" s="1"/>
  <c r="E206" i="37"/>
  <c r="G206" i="37" s="1"/>
  <c r="E204" i="37"/>
  <c r="G204" i="37" s="1"/>
  <c r="E202" i="37"/>
  <c r="G202" i="37" s="1"/>
  <c r="E200" i="37"/>
  <c r="G200" i="37" s="1"/>
  <c r="E198" i="37"/>
  <c r="G198" i="37" s="1"/>
  <c r="E196" i="37"/>
  <c r="G196" i="37" s="1"/>
  <c r="E194" i="37"/>
  <c r="G194" i="37" s="1"/>
  <c r="E192" i="37"/>
  <c r="G192" i="37" s="1"/>
  <c r="E190" i="37"/>
  <c r="G190" i="37" s="1"/>
  <c r="E188" i="37"/>
  <c r="G188" i="37" s="1"/>
  <c r="E186" i="37"/>
  <c r="G186" i="37" s="1"/>
  <c r="E184" i="37"/>
  <c r="G184" i="37" s="1"/>
  <c r="E182" i="37"/>
  <c r="G182" i="37" s="1"/>
  <c r="E180" i="37"/>
  <c r="G180" i="37" s="1"/>
  <c r="E178" i="37"/>
  <c r="G178" i="37" s="1"/>
  <c r="E176" i="37"/>
  <c r="G176" i="37" s="1"/>
  <c r="E174" i="37"/>
  <c r="G174" i="37" s="1"/>
  <c r="E172" i="37"/>
  <c r="G172" i="37" s="1"/>
  <c r="E170" i="37"/>
  <c r="G170" i="37" s="1"/>
  <c r="E168" i="37"/>
  <c r="G168" i="37" s="1"/>
  <c r="E166" i="37"/>
  <c r="G166" i="37" s="1"/>
  <c r="E164" i="37"/>
  <c r="G164" i="37" s="1"/>
  <c r="E162" i="37"/>
  <c r="G162" i="37" s="1"/>
  <c r="E160" i="37"/>
  <c r="G160" i="37" s="1"/>
  <c r="E158" i="37"/>
  <c r="G158" i="37" s="1"/>
  <c r="E156" i="37"/>
  <c r="G156" i="37" s="1"/>
  <c r="E154" i="37"/>
  <c r="G154" i="37" s="1"/>
  <c r="E152" i="37"/>
  <c r="G152" i="37" s="1"/>
  <c r="E150" i="37"/>
  <c r="G150" i="37" s="1"/>
  <c r="E148" i="37"/>
  <c r="G148" i="37" s="1"/>
  <c r="E146" i="37"/>
  <c r="G146" i="37" s="1"/>
  <c r="E144" i="37"/>
  <c r="G144" i="37" s="1"/>
  <c r="E142" i="37"/>
  <c r="G142" i="37" s="1"/>
  <c r="E140" i="37"/>
  <c r="G140" i="37" s="1"/>
  <c r="E138" i="37"/>
  <c r="G138" i="37" s="1"/>
  <c r="E136" i="37"/>
  <c r="G136" i="37" s="1"/>
  <c r="E134" i="37"/>
  <c r="G134" i="37" s="1"/>
  <c r="E132" i="37"/>
  <c r="G132" i="37" s="1"/>
  <c r="E130" i="37"/>
  <c r="G130" i="37" s="1"/>
  <c r="E128" i="37"/>
  <c r="G128" i="37" s="1"/>
  <c r="E126" i="37"/>
  <c r="G126" i="37" s="1"/>
  <c r="E124" i="37"/>
  <c r="G124" i="37" s="1"/>
  <c r="E122" i="37"/>
  <c r="G122" i="37" s="1"/>
  <c r="E120" i="37"/>
  <c r="G120" i="37" s="1"/>
  <c r="E118" i="37"/>
  <c r="G118" i="37" s="1"/>
  <c r="E116" i="37"/>
  <c r="G116" i="37" s="1"/>
  <c r="E114" i="37"/>
  <c r="G114" i="37" s="1"/>
  <c r="E112" i="37"/>
  <c r="G112" i="37" s="1"/>
  <c r="E110" i="37"/>
  <c r="G110" i="37" s="1"/>
  <c r="E108" i="37"/>
  <c r="G108" i="37" s="1"/>
  <c r="E106" i="37"/>
  <c r="G106" i="37" s="1"/>
  <c r="E464" i="37"/>
  <c r="G464" i="37" s="1"/>
  <c r="E279" i="37"/>
  <c r="G279" i="37" s="1"/>
  <c r="E263" i="37"/>
  <c r="G263" i="37" s="1"/>
  <c r="E259" i="37"/>
  <c r="G259" i="37" s="1"/>
  <c r="E255" i="37"/>
  <c r="G255" i="37" s="1"/>
  <c r="E245" i="37"/>
  <c r="G245" i="37" s="1"/>
  <c r="E242" i="37"/>
  <c r="G242" i="37" s="1"/>
  <c r="E448" i="37"/>
  <c r="G448" i="37" s="1"/>
  <c r="E289" i="37"/>
  <c r="G289" i="37" s="1"/>
  <c r="E273" i="37"/>
  <c r="G273" i="37" s="1"/>
  <c r="E251" i="37"/>
  <c r="G251" i="37" s="1"/>
  <c r="E248" i="37"/>
  <c r="G248" i="37" s="1"/>
  <c r="E236" i="37"/>
  <c r="G236" i="37" s="1"/>
  <c r="E233" i="37"/>
  <c r="G233" i="37" s="1"/>
  <c r="E228" i="37"/>
  <c r="G228" i="37" s="1"/>
  <c r="E432" i="37"/>
  <c r="G432" i="37" s="1"/>
  <c r="E283" i="37"/>
  <c r="G283" i="37" s="1"/>
  <c r="E267" i="37"/>
  <c r="G267" i="37" s="1"/>
  <c r="E241" i="37"/>
  <c r="G241" i="37" s="1"/>
  <c r="E416" i="37"/>
  <c r="G416" i="37" s="1"/>
  <c r="E277" i="37"/>
  <c r="G277" i="37" s="1"/>
  <c r="E247" i="37"/>
  <c r="G247" i="37" s="1"/>
  <c r="E244" i="37"/>
  <c r="G244" i="37" s="1"/>
  <c r="E238" i="37"/>
  <c r="G238" i="37" s="1"/>
  <c r="E235" i="37"/>
  <c r="G235" i="37" s="1"/>
  <c r="E230" i="37"/>
  <c r="G230" i="37" s="1"/>
  <c r="E227" i="37"/>
  <c r="G227" i="37" s="1"/>
  <c r="E225" i="37"/>
  <c r="G225" i="37" s="1"/>
  <c r="E223" i="37"/>
  <c r="G223" i="37" s="1"/>
  <c r="E221" i="37"/>
  <c r="G221" i="37" s="1"/>
  <c r="E219" i="37"/>
  <c r="G219" i="37" s="1"/>
  <c r="E217" i="37"/>
  <c r="G217" i="37" s="1"/>
  <c r="E215" i="37"/>
  <c r="G215" i="37" s="1"/>
  <c r="E213" i="37"/>
  <c r="G213" i="37" s="1"/>
  <c r="E211" i="37"/>
  <c r="G211" i="37" s="1"/>
  <c r="E209" i="37"/>
  <c r="G209" i="37" s="1"/>
  <c r="E207" i="37"/>
  <c r="G207" i="37" s="1"/>
  <c r="E205" i="37"/>
  <c r="G205" i="37" s="1"/>
  <c r="E203" i="37"/>
  <c r="G203" i="37" s="1"/>
  <c r="E201" i="37"/>
  <c r="G201" i="37" s="1"/>
  <c r="E199" i="37"/>
  <c r="G199" i="37" s="1"/>
  <c r="E197" i="37"/>
  <c r="G197" i="37" s="1"/>
  <c r="E195" i="37"/>
  <c r="G195" i="37" s="1"/>
  <c r="E193" i="37"/>
  <c r="G193" i="37" s="1"/>
  <c r="E191" i="37"/>
  <c r="G191" i="37" s="1"/>
  <c r="E189" i="37"/>
  <c r="G189" i="37" s="1"/>
  <c r="E187" i="37"/>
  <c r="G187" i="37" s="1"/>
  <c r="E185" i="37"/>
  <c r="G185" i="37" s="1"/>
  <c r="E183" i="37"/>
  <c r="G183" i="37" s="1"/>
  <c r="E181" i="37"/>
  <c r="G181" i="37" s="1"/>
  <c r="E179" i="37"/>
  <c r="G179" i="37" s="1"/>
  <c r="E177" i="37"/>
  <c r="G177" i="37" s="1"/>
  <c r="E175" i="37"/>
  <c r="G175" i="37" s="1"/>
  <c r="E173" i="37"/>
  <c r="G173" i="37" s="1"/>
  <c r="E171" i="37"/>
  <c r="G171" i="37" s="1"/>
  <c r="E169" i="37"/>
  <c r="G169" i="37" s="1"/>
  <c r="E167" i="37"/>
  <c r="G167" i="37" s="1"/>
  <c r="E165" i="37"/>
  <c r="G165" i="37" s="1"/>
  <c r="E163" i="37"/>
  <c r="G163" i="37" s="1"/>
  <c r="E161" i="37"/>
  <c r="G161" i="37" s="1"/>
  <c r="E159" i="37"/>
  <c r="G159" i="37" s="1"/>
  <c r="E157" i="37"/>
  <c r="G157" i="37" s="1"/>
  <c r="E155" i="37"/>
  <c r="G155" i="37" s="1"/>
  <c r="E153" i="37"/>
  <c r="G153" i="37" s="1"/>
  <c r="E151" i="37"/>
  <c r="G151" i="37" s="1"/>
  <c r="E149" i="37"/>
  <c r="G149" i="37" s="1"/>
  <c r="E147" i="37"/>
  <c r="G147" i="37" s="1"/>
  <c r="E145" i="37"/>
  <c r="G145" i="37" s="1"/>
  <c r="E143" i="37"/>
  <c r="G143" i="37" s="1"/>
  <c r="E141" i="37"/>
  <c r="G141" i="37" s="1"/>
  <c r="E139" i="37"/>
  <c r="G139" i="37" s="1"/>
  <c r="E137" i="37"/>
  <c r="G137" i="37" s="1"/>
  <c r="E4" i="37"/>
  <c r="G4" i="37" s="1"/>
  <c r="E6" i="37"/>
  <c r="G6" i="37" s="1"/>
  <c r="E8" i="37"/>
  <c r="G8" i="37" s="1"/>
  <c r="E10" i="37"/>
  <c r="G10" i="37" s="1"/>
  <c r="E12" i="37"/>
  <c r="G12" i="37" s="1"/>
  <c r="E14" i="37"/>
  <c r="G14" i="37" s="1"/>
  <c r="E16" i="37"/>
  <c r="G16" i="37" s="1"/>
  <c r="E18" i="37"/>
  <c r="G18" i="37" s="1"/>
  <c r="E20" i="37"/>
  <c r="G20" i="37" s="1"/>
  <c r="E22" i="37"/>
  <c r="G22" i="37" s="1"/>
  <c r="E24" i="37"/>
  <c r="G24" i="37" s="1"/>
  <c r="E26" i="37"/>
  <c r="G26" i="37" s="1"/>
  <c r="E28" i="37"/>
  <c r="G28" i="37" s="1"/>
  <c r="E30" i="37"/>
  <c r="G30" i="37" s="1"/>
  <c r="E32" i="37"/>
  <c r="G32" i="37" s="1"/>
  <c r="E34" i="37"/>
  <c r="G34" i="37" s="1"/>
  <c r="E36" i="37"/>
  <c r="G36" i="37" s="1"/>
  <c r="E38" i="37"/>
  <c r="G38" i="37" s="1"/>
  <c r="E40" i="37"/>
  <c r="G40" i="37" s="1"/>
  <c r="E42" i="37"/>
  <c r="G42" i="37" s="1"/>
  <c r="E44" i="37"/>
  <c r="G44" i="37" s="1"/>
  <c r="E46" i="37"/>
  <c r="G46" i="37" s="1"/>
  <c r="E48" i="37"/>
  <c r="G48" i="37" s="1"/>
  <c r="E50" i="37"/>
  <c r="G50" i="37" s="1"/>
  <c r="E53" i="37"/>
  <c r="G53" i="37" s="1"/>
  <c r="E58" i="37"/>
  <c r="G58" i="37" s="1"/>
  <c r="E61" i="37"/>
  <c r="G61" i="37" s="1"/>
  <c r="E66" i="37"/>
  <c r="G66" i="37" s="1"/>
  <c r="E69" i="37"/>
  <c r="G69" i="37" s="1"/>
  <c r="E74" i="37"/>
  <c r="G74" i="37" s="1"/>
  <c r="E77" i="37"/>
  <c r="G77" i="37" s="1"/>
  <c r="E82" i="37"/>
  <c r="G82" i="37" s="1"/>
  <c r="E85" i="37"/>
  <c r="G85" i="37" s="1"/>
  <c r="E90" i="37"/>
  <c r="G90" i="37" s="1"/>
  <c r="E93" i="37"/>
  <c r="G93" i="37" s="1"/>
  <c r="E98" i="37"/>
  <c r="G98" i="37" s="1"/>
  <c r="D105" i="37"/>
  <c r="F105" i="37" s="1"/>
  <c r="D113" i="37"/>
  <c r="F113" i="37" s="1"/>
  <c r="D121" i="37"/>
  <c r="F121" i="37" s="1"/>
  <c r="D129" i="37"/>
  <c r="F129" i="37" s="1"/>
  <c r="D137" i="37"/>
  <c r="F137" i="37" s="1"/>
  <c r="D153" i="37"/>
  <c r="F153" i="37" s="1"/>
  <c r="D169" i="37"/>
  <c r="F169" i="37" s="1"/>
  <c r="D185" i="37"/>
  <c r="F185" i="37" s="1"/>
  <c r="D201" i="37"/>
  <c r="F201" i="37" s="1"/>
  <c r="D217" i="37"/>
  <c r="F217" i="37" s="1"/>
  <c r="D235" i="37"/>
  <c r="F235" i="37" s="1"/>
  <c r="E261" i="37"/>
  <c r="G261" i="37" s="1"/>
  <c r="D51" i="37"/>
  <c r="F51" i="37" s="1"/>
  <c r="D56" i="37"/>
  <c r="F56" i="37" s="1"/>
  <c r="D59" i="37"/>
  <c r="F59" i="37" s="1"/>
  <c r="D64" i="37"/>
  <c r="F64" i="37" s="1"/>
  <c r="D67" i="37"/>
  <c r="F67" i="37" s="1"/>
  <c r="D72" i="37"/>
  <c r="F72" i="37" s="1"/>
  <c r="D75" i="37"/>
  <c r="F75" i="37" s="1"/>
  <c r="D80" i="37"/>
  <c r="F80" i="37" s="1"/>
  <c r="D83" i="37"/>
  <c r="F83" i="37" s="1"/>
  <c r="D88" i="37"/>
  <c r="F88" i="37" s="1"/>
  <c r="D91" i="37"/>
  <c r="F91" i="37" s="1"/>
  <c r="D96" i="37"/>
  <c r="F96" i="37" s="1"/>
  <c r="D99" i="37"/>
  <c r="F99" i="37" s="1"/>
  <c r="D102" i="37"/>
  <c r="F102" i="37" s="1"/>
  <c r="E105" i="37"/>
  <c r="G105" i="37" s="1"/>
  <c r="E113" i="37"/>
  <c r="G113" i="37" s="1"/>
  <c r="E121" i="37"/>
  <c r="G121" i="37" s="1"/>
  <c r="E129" i="37"/>
  <c r="G129" i="37" s="1"/>
  <c r="D139" i="37"/>
  <c r="F139" i="37" s="1"/>
  <c r="D155" i="37"/>
  <c r="F155" i="37" s="1"/>
  <c r="D171" i="37"/>
  <c r="F171" i="37" s="1"/>
  <c r="D187" i="37"/>
  <c r="F187" i="37" s="1"/>
  <c r="D203" i="37"/>
  <c r="F203" i="37" s="1"/>
  <c r="D219" i="37"/>
  <c r="F219" i="37" s="1"/>
  <c r="D238" i="37"/>
  <c r="F238" i="37" s="1"/>
  <c r="E51" i="37"/>
  <c r="G51" i="37" s="1"/>
  <c r="E56" i="37"/>
  <c r="G56" i="37" s="1"/>
  <c r="E59" i="37"/>
  <c r="G59" i="37" s="1"/>
  <c r="E64" i="37"/>
  <c r="G64" i="37" s="1"/>
  <c r="E67" i="37"/>
  <c r="G67" i="37" s="1"/>
  <c r="E72" i="37"/>
  <c r="G72" i="37" s="1"/>
  <c r="E75" i="37"/>
  <c r="G75" i="37" s="1"/>
  <c r="E80" i="37"/>
  <c r="G80" i="37" s="1"/>
  <c r="E83" i="37"/>
  <c r="G83" i="37" s="1"/>
  <c r="E88" i="37"/>
  <c r="G88" i="37" s="1"/>
  <c r="E91" i="37"/>
  <c r="G91" i="37" s="1"/>
  <c r="E96" i="37"/>
  <c r="G96" i="37" s="1"/>
  <c r="E99" i="37"/>
  <c r="G99" i="37" s="1"/>
  <c r="E102" i="37"/>
  <c r="G102" i="37" s="1"/>
  <c r="D107" i="37"/>
  <c r="F107" i="37" s="1"/>
  <c r="D115" i="37"/>
  <c r="F115" i="37" s="1"/>
  <c r="D123" i="37"/>
  <c r="F123" i="37" s="1"/>
  <c r="D131" i="37"/>
  <c r="F131" i="37" s="1"/>
  <c r="D141" i="37"/>
  <c r="F141" i="37" s="1"/>
  <c r="D157" i="37"/>
  <c r="F157" i="37" s="1"/>
  <c r="D173" i="37"/>
  <c r="F173" i="37" s="1"/>
  <c r="D189" i="37"/>
  <c r="F189" i="37" s="1"/>
  <c r="D205" i="37"/>
  <c r="F205" i="37" s="1"/>
  <c r="D221" i="37"/>
  <c r="F221" i="37" s="1"/>
  <c r="E271" i="37"/>
  <c r="G271" i="37" s="1"/>
  <c r="D2" i="37"/>
  <c r="F2" i="37" s="1"/>
  <c r="D3" i="37"/>
  <c r="F3" i="37" s="1"/>
  <c r="D5" i="37"/>
  <c r="F5" i="37" s="1"/>
  <c r="D7" i="37"/>
  <c r="F7" i="37" s="1"/>
  <c r="D9" i="37"/>
  <c r="F9" i="37" s="1"/>
  <c r="D11" i="37"/>
  <c r="F11" i="37" s="1"/>
  <c r="D13" i="37"/>
  <c r="F13" i="37" s="1"/>
  <c r="D15" i="37"/>
  <c r="F15" i="37" s="1"/>
  <c r="D17" i="37"/>
  <c r="F17" i="37" s="1"/>
  <c r="D19" i="37"/>
  <c r="F19" i="37" s="1"/>
  <c r="D21" i="37"/>
  <c r="F21" i="37" s="1"/>
  <c r="D23" i="37"/>
  <c r="F23" i="37" s="1"/>
  <c r="D25" i="37"/>
  <c r="F25" i="37" s="1"/>
  <c r="D27" i="37"/>
  <c r="F27" i="37" s="1"/>
  <c r="D29" i="37"/>
  <c r="F29" i="37" s="1"/>
  <c r="D31" i="37"/>
  <c r="F31" i="37" s="1"/>
  <c r="D33" i="37"/>
  <c r="F33" i="37" s="1"/>
  <c r="D35" i="37"/>
  <c r="F35" i="37" s="1"/>
  <c r="D37" i="37"/>
  <c r="F37" i="37" s="1"/>
  <c r="D39" i="37"/>
  <c r="F39" i="37" s="1"/>
  <c r="D41" i="37"/>
  <c r="F41" i="37" s="1"/>
  <c r="D43" i="37"/>
  <c r="F43" i="37" s="1"/>
  <c r="D45" i="37"/>
  <c r="F45" i="37" s="1"/>
  <c r="D47" i="37"/>
  <c r="F47" i="37" s="1"/>
  <c r="D49" i="37"/>
  <c r="F49" i="37" s="1"/>
  <c r="D54" i="37"/>
  <c r="F54" i="37" s="1"/>
  <c r="D57" i="37"/>
  <c r="F57" i="37" s="1"/>
  <c r="D62" i="37"/>
  <c r="F62" i="37" s="1"/>
  <c r="D65" i="37"/>
  <c r="F65" i="37" s="1"/>
  <c r="D70" i="37"/>
  <c r="F70" i="37" s="1"/>
  <c r="D73" i="37"/>
  <c r="F73" i="37" s="1"/>
  <c r="D78" i="37"/>
  <c r="F78" i="37" s="1"/>
  <c r="D81" i="37"/>
  <c r="F81" i="37" s="1"/>
  <c r="D86" i="37"/>
  <c r="F86" i="37" s="1"/>
  <c r="D89" i="37"/>
  <c r="F89" i="37" s="1"/>
  <c r="D94" i="37"/>
  <c r="F94" i="37" s="1"/>
  <c r="D97" i="37"/>
  <c r="F97" i="37" s="1"/>
  <c r="D103" i="37"/>
  <c r="F103" i="37" s="1"/>
  <c r="E107" i="37"/>
  <c r="G107" i="37" s="1"/>
  <c r="E115" i="37"/>
  <c r="G115" i="37" s="1"/>
  <c r="E123" i="37"/>
  <c r="G123" i="37" s="1"/>
  <c r="E131" i="37"/>
  <c r="G131" i="37" s="1"/>
  <c r="D143" i="37"/>
  <c r="F143" i="37" s="1"/>
  <c r="D159" i="37"/>
  <c r="F159" i="37" s="1"/>
  <c r="D175" i="37"/>
  <c r="F175" i="37" s="1"/>
  <c r="D191" i="37"/>
  <c r="F191" i="37" s="1"/>
  <c r="D207" i="37"/>
  <c r="F207" i="37" s="1"/>
  <c r="D223" i="37"/>
  <c r="F223" i="37" s="1"/>
  <c r="D244" i="37"/>
  <c r="F244" i="37" s="1"/>
  <c r="D277" i="37"/>
  <c r="F277" i="37" s="1"/>
  <c r="D367" i="37"/>
  <c r="F367" i="37" s="1"/>
  <c r="E2" i="37"/>
  <c r="G2" i="37" s="1"/>
  <c r="E3" i="37"/>
  <c r="G3" i="37" s="1"/>
  <c r="E5" i="37"/>
  <c r="G5" i="37" s="1"/>
  <c r="E7" i="37"/>
  <c r="G7" i="37" s="1"/>
  <c r="E9" i="37"/>
  <c r="G9" i="37" s="1"/>
  <c r="E11" i="37"/>
  <c r="G11" i="37" s="1"/>
  <c r="E13" i="37"/>
  <c r="G13" i="37" s="1"/>
  <c r="E15" i="37"/>
  <c r="G15" i="37" s="1"/>
  <c r="E17" i="37"/>
  <c r="G17" i="37" s="1"/>
  <c r="E19" i="37"/>
  <c r="G19" i="37" s="1"/>
  <c r="E21" i="37"/>
  <c r="G21" i="37" s="1"/>
  <c r="E23" i="37"/>
  <c r="G23" i="37" s="1"/>
  <c r="E25" i="37"/>
  <c r="G25" i="37" s="1"/>
  <c r="E27" i="37"/>
  <c r="G27" i="37" s="1"/>
  <c r="E29" i="37"/>
  <c r="G29" i="37" s="1"/>
  <c r="E31" i="37"/>
  <c r="G31" i="37" s="1"/>
  <c r="E33" i="37"/>
  <c r="G33" i="37" s="1"/>
  <c r="E35" i="37"/>
  <c r="G35" i="37" s="1"/>
  <c r="E37" i="37"/>
  <c r="G37" i="37" s="1"/>
  <c r="E39" i="37"/>
  <c r="G39" i="37" s="1"/>
  <c r="E41" i="37"/>
  <c r="G41" i="37" s="1"/>
  <c r="E43" i="37"/>
  <c r="G43" i="37" s="1"/>
  <c r="E45" i="37"/>
  <c r="G45" i="37" s="1"/>
  <c r="E47" i="37"/>
  <c r="G47" i="37" s="1"/>
  <c r="E49" i="37"/>
  <c r="G49" i="37" s="1"/>
  <c r="E54" i="37"/>
  <c r="G54" i="37" s="1"/>
  <c r="E57" i="37"/>
  <c r="G57" i="37" s="1"/>
  <c r="E62" i="37"/>
  <c r="G62" i="37" s="1"/>
  <c r="E65" i="37"/>
  <c r="G65" i="37" s="1"/>
  <c r="E70" i="37"/>
  <c r="G70" i="37" s="1"/>
  <c r="E73" i="37"/>
  <c r="G73" i="37" s="1"/>
  <c r="E78" i="37"/>
  <c r="G78" i="37" s="1"/>
  <c r="E81" i="37"/>
  <c r="G81" i="37" s="1"/>
  <c r="E86" i="37"/>
  <c r="G86" i="37" s="1"/>
  <c r="E89" i="37"/>
  <c r="G89" i="37" s="1"/>
  <c r="E94" i="37"/>
  <c r="G94" i="37" s="1"/>
  <c r="E97" i="37"/>
  <c r="G97" i="37" s="1"/>
  <c r="D100" i="37"/>
  <c r="F100" i="37" s="1"/>
  <c r="E103" i="37"/>
  <c r="G103" i="37" s="1"/>
  <c r="D109" i="37"/>
  <c r="F109" i="37" s="1"/>
  <c r="D117" i="37"/>
  <c r="F117" i="37" s="1"/>
  <c r="D125" i="37"/>
  <c r="F125" i="37" s="1"/>
  <c r="D133" i="37"/>
  <c r="F133" i="37" s="1"/>
  <c r="D145" i="37"/>
  <c r="F145" i="37" s="1"/>
  <c r="D161" i="37"/>
  <c r="F161" i="37" s="1"/>
  <c r="D177" i="37"/>
  <c r="F177" i="37" s="1"/>
  <c r="D193" i="37"/>
  <c r="F193" i="37" s="1"/>
  <c r="D209" i="37"/>
  <c r="F209" i="37" s="1"/>
  <c r="D225" i="37"/>
  <c r="F225" i="37" s="1"/>
  <c r="D247" i="37"/>
  <c r="F247" i="37" s="1"/>
  <c r="D401" i="37"/>
  <c r="F401" i="37" s="1"/>
  <c r="E652" i="36"/>
  <c r="G652" i="36" s="1"/>
  <c r="E650" i="36"/>
  <c r="G650" i="36" s="1"/>
  <c r="E648" i="36"/>
  <c r="G648" i="36" s="1"/>
  <c r="E646" i="36"/>
  <c r="G646" i="36" s="1"/>
  <c r="E644" i="36"/>
  <c r="G644" i="36" s="1"/>
  <c r="E642" i="36"/>
  <c r="G642" i="36" s="1"/>
  <c r="E640" i="36"/>
  <c r="G640" i="36" s="1"/>
  <c r="E638" i="36"/>
  <c r="G638" i="36" s="1"/>
  <c r="E636" i="36"/>
  <c r="G636" i="36" s="1"/>
  <c r="E634" i="36"/>
  <c r="G634" i="36" s="1"/>
  <c r="E632" i="36"/>
  <c r="G632" i="36" s="1"/>
  <c r="E630" i="36"/>
  <c r="G630" i="36" s="1"/>
  <c r="E628" i="36"/>
  <c r="G628" i="36" s="1"/>
  <c r="E626" i="36"/>
  <c r="G626" i="36" s="1"/>
  <c r="E624" i="36"/>
  <c r="G624" i="36" s="1"/>
  <c r="E622" i="36"/>
  <c r="G622" i="36" s="1"/>
  <c r="E620" i="36"/>
  <c r="G620" i="36" s="1"/>
  <c r="E618" i="36"/>
  <c r="G618" i="36" s="1"/>
  <c r="E616" i="36"/>
  <c r="G616" i="36" s="1"/>
  <c r="E614" i="36"/>
  <c r="G614" i="36" s="1"/>
  <c r="E612" i="36"/>
  <c r="G612" i="36" s="1"/>
  <c r="E610" i="36"/>
  <c r="G610" i="36" s="1"/>
  <c r="E608" i="36"/>
  <c r="G608" i="36" s="1"/>
  <c r="E606" i="36"/>
  <c r="G606" i="36" s="1"/>
  <c r="E604" i="36"/>
  <c r="G604" i="36" s="1"/>
  <c r="E602" i="36"/>
  <c r="G602" i="36" s="1"/>
  <c r="E600" i="36"/>
  <c r="G600" i="36" s="1"/>
  <c r="E598" i="36"/>
  <c r="G598" i="36" s="1"/>
  <c r="E596" i="36"/>
  <c r="G596" i="36" s="1"/>
  <c r="E594" i="36"/>
  <c r="G594" i="36" s="1"/>
  <c r="E592" i="36"/>
  <c r="G592" i="36" s="1"/>
  <c r="E590" i="36"/>
  <c r="G590" i="36" s="1"/>
  <c r="E588" i="36"/>
  <c r="G588" i="36" s="1"/>
  <c r="E586" i="36"/>
  <c r="G586" i="36" s="1"/>
  <c r="E584" i="36"/>
  <c r="G584" i="36" s="1"/>
  <c r="E582" i="36"/>
  <c r="G582" i="36" s="1"/>
  <c r="E580" i="36"/>
  <c r="G580" i="36" s="1"/>
  <c r="E578" i="36"/>
  <c r="G578" i="36" s="1"/>
  <c r="E576" i="36"/>
  <c r="G576" i="36" s="1"/>
  <c r="E574" i="36"/>
  <c r="G574" i="36" s="1"/>
  <c r="E572" i="36"/>
  <c r="G572" i="36" s="1"/>
  <c r="E570" i="36"/>
  <c r="G570" i="36" s="1"/>
  <c r="E568" i="36"/>
  <c r="G568" i="36" s="1"/>
  <c r="E566" i="36"/>
  <c r="G566" i="36" s="1"/>
  <c r="E564" i="36"/>
  <c r="G564" i="36" s="1"/>
  <c r="E562" i="36"/>
  <c r="G562" i="36" s="1"/>
  <c r="E560" i="36"/>
  <c r="G560" i="36" s="1"/>
  <c r="E558" i="36"/>
  <c r="G558" i="36" s="1"/>
  <c r="E556" i="36"/>
  <c r="G556" i="36" s="1"/>
  <c r="E554" i="36"/>
  <c r="G554" i="36" s="1"/>
  <c r="E552" i="36"/>
  <c r="G552" i="36" s="1"/>
  <c r="E550" i="36"/>
  <c r="G550" i="36" s="1"/>
  <c r="E548" i="36"/>
  <c r="G548" i="36" s="1"/>
  <c r="E546" i="36"/>
  <c r="G546" i="36" s="1"/>
  <c r="E544" i="36"/>
  <c r="G544" i="36" s="1"/>
  <c r="E542" i="36"/>
  <c r="G542" i="36" s="1"/>
  <c r="E540" i="36"/>
  <c r="G540" i="36" s="1"/>
  <c r="E538" i="36"/>
  <c r="G538" i="36" s="1"/>
  <c r="E536" i="36"/>
  <c r="G536" i="36" s="1"/>
  <c r="E534" i="36"/>
  <c r="G534" i="36" s="1"/>
  <c r="E532" i="36"/>
  <c r="G532" i="36" s="1"/>
  <c r="E530" i="36"/>
  <c r="G530" i="36" s="1"/>
  <c r="E528" i="36"/>
  <c r="G528" i="36" s="1"/>
  <c r="E526" i="36"/>
  <c r="G526" i="36" s="1"/>
  <c r="E524" i="36"/>
  <c r="G524" i="36" s="1"/>
  <c r="E651" i="36"/>
  <c r="G651" i="36" s="1"/>
  <c r="E643" i="36"/>
  <c r="G643" i="36" s="1"/>
  <c r="E635" i="36"/>
  <c r="G635" i="36" s="1"/>
  <c r="E627" i="36"/>
  <c r="G627" i="36" s="1"/>
  <c r="E619" i="36"/>
  <c r="G619" i="36" s="1"/>
  <c r="E611" i="36"/>
  <c r="G611" i="36" s="1"/>
  <c r="E603" i="36"/>
  <c r="G603" i="36" s="1"/>
  <c r="E595" i="36"/>
  <c r="G595" i="36" s="1"/>
  <c r="E587" i="36"/>
  <c r="G587" i="36" s="1"/>
  <c r="E579" i="36"/>
  <c r="G579" i="36" s="1"/>
  <c r="E571" i="36"/>
  <c r="G571" i="36" s="1"/>
  <c r="E563" i="36"/>
  <c r="G563" i="36" s="1"/>
  <c r="E555" i="36"/>
  <c r="G555" i="36" s="1"/>
  <c r="E547" i="36"/>
  <c r="G547" i="36" s="1"/>
  <c r="E539" i="36"/>
  <c r="G539" i="36" s="1"/>
  <c r="E535" i="36"/>
  <c r="G535" i="36" s="1"/>
  <c r="E531" i="36"/>
  <c r="G531" i="36" s="1"/>
  <c r="E527" i="36"/>
  <c r="G527" i="36" s="1"/>
  <c r="E523" i="36"/>
  <c r="G523" i="36" s="1"/>
  <c r="E520" i="36"/>
  <c r="G520" i="36" s="1"/>
  <c r="E507" i="36"/>
  <c r="G507" i="36" s="1"/>
  <c r="E504" i="36"/>
  <c r="G504" i="36" s="1"/>
  <c r="E491" i="36"/>
  <c r="G491" i="36" s="1"/>
  <c r="E488" i="36"/>
  <c r="G488" i="36" s="1"/>
  <c r="E482" i="36"/>
  <c r="G482" i="36" s="1"/>
  <c r="E480" i="36"/>
  <c r="G480" i="36" s="1"/>
  <c r="E478" i="36"/>
  <c r="G478" i="36" s="1"/>
  <c r="E476" i="36"/>
  <c r="G476" i="36" s="1"/>
  <c r="E474" i="36"/>
  <c r="G474" i="36" s="1"/>
  <c r="E472" i="36"/>
  <c r="G472" i="36" s="1"/>
  <c r="E470" i="36"/>
  <c r="G470" i="36" s="1"/>
  <c r="E468" i="36"/>
  <c r="G468" i="36" s="1"/>
  <c r="E466" i="36"/>
  <c r="G466" i="36" s="1"/>
  <c r="E464" i="36"/>
  <c r="G464" i="36" s="1"/>
  <c r="E462" i="36"/>
  <c r="G462" i="36" s="1"/>
  <c r="E460" i="36"/>
  <c r="G460" i="36" s="1"/>
  <c r="E458" i="36"/>
  <c r="G458" i="36" s="1"/>
  <c r="E456" i="36"/>
  <c r="G456" i="36" s="1"/>
  <c r="E454" i="36"/>
  <c r="G454" i="36" s="1"/>
  <c r="E452" i="36"/>
  <c r="G452" i="36" s="1"/>
  <c r="E450" i="36"/>
  <c r="G450" i="36" s="1"/>
  <c r="E448" i="36"/>
  <c r="G448" i="36" s="1"/>
  <c r="E446" i="36"/>
  <c r="G446" i="36" s="1"/>
  <c r="E444" i="36"/>
  <c r="G444" i="36" s="1"/>
  <c r="E442" i="36"/>
  <c r="G442" i="36" s="1"/>
  <c r="E440" i="36"/>
  <c r="G440" i="36" s="1"/>
  <c r="E438" i="36"/>
  <c r="G438" i="36" s="1"/>
  <c r="E436" i="36"/>
  <c r="G436" i="36" s="1"/>
  <c r="E434" i="36"/>
  <c r="G434" i="36" s="1"/>
  <c r="E432" i="36"/>
  <c r="G432" i="36" s="1"/>
  <c r="E430" i="36"/>
  <c r="G430" i="36" s="1"/>
  <c r="E428" i="36"/>
  <c r="G428" i="36" s="1"/>
  <c r="E426" i="36"/>
  <c r="G426" i="36" s="1"/>
  <c r="E424" i="36"/>
  <c r="G424" i="36" s="1"/>
  <c r="E422" i="36"/>
  <c r="G422" i="36" s="1"/>
  <c r="E420" i="36"/>
  <c r="G420" i="36" s="1"/>
  <c r="E418" i="36"/>
  <c r="G418" i="36" s="1"/>
  <c r="E513" i="36"/>
  <c r="G513" i="36" s="1"/>
  <c r="E510" i="36"/>
  <c r="G510" i="36" s="1"/>
  <c r="E497" i="36"/>
  <c r="G497" i="36" s="1"/>
  <c r="E494" i="36"/>
  <c r="G494" i="36" s="1"/>
  <c r="E649" i="36"/>
  <c r="G649" i="36" s="1"/>
  <c r="E641" i="36"/>
  <c r="G641" i="36" s="1"/>
  <c r="E633" i="36"/>
  <c r="G633" i="36" s="1"/>
  <c r="E625" i="36"/>
  <c r="G625" i="36" s="1"/>
  <c r="E617" i="36"/>
  <c r="G617" i="36" s="1"/>
  <c r="E609" i="36"/>
  <c r="G609" i="36" s="1"/>
  <c r="E601" i="36"/>
  <c r="G601" i="36" s="1"/>
  <c r="E593" i="36"/>
  <c r="G593" i="36" s="1"/>
  <c r="E585" i="36"/>
  <c r="G585" i="36" s="1"/>
  <c r="E577" i="36"/>
  <c r="G577" i="36" s="1"/>
  <c r="E569" i="36"/>
  <c r="G569" i="36" s="1"/>
  <c r="E561" i="36"/>
  <c r="G561" i="36" s="1"/>
  <c r="E553" i="36"/>
  <c r="G553" i="36" s="1"/>
  <c r="E545" i="36"/>
  <c r="G545" i="36" s="1"/>
  <c r="E519" i="36"/>
  <c r="G519" i="36" s="1"/>
  <c r="E516" i="36"/>
  <c r="G516" i="36" s="1"/>
  <c r="E503" i="36"/>
  <c r="G503" i="36" s="1"/>
  <c r="E500" i="36"/>
  <c r="G500" i="36" s="1"/>
  <c r="E487" i="36"/>
  <c r="G487" i="36" s="1"/>
  <c r="E484" i="36"/>
  <c r="G484" i="36" s="1"/>
  <c r="E522" i="36"/>
  <c r="G522" i="36" s="1"/>
  <c r="E509" i="36"/>
  <c r="G509" i="36" s="1"/>
  <c r="E506" i="36"/>
  <c r="G506" i="36" s="1"/>
  <c r="E493" i="36"/>
  <c r="G493" i="36" s="1"/>
  <c r="E490" i="36"/>
  <c r="G490" i="36" s="1"/>
  <c r="E647" i="36"/>
  <c r="G647" i="36" s="1"/>
  <c r="E639" i="36"/>
  <c r="G639" i="36" s="1"/>
  <c r="E631" i="36"/>
  <c r="G631" i="36" s="1"/>
  <c r="E623" i="36"/>
  <c r="G623" i="36" s="1"/>
  <c r="E615" i="36"/>
  <c r="G615" i="36" s="1"/>
  <c r="E607" i="36"/>
  <c r="G607" i="36" s="1"/>
  <c r="E599" i="36"/>
  <c r="G599" i="36" s="1"/>
  <c r="E591" i="36"/>
  <c r="G591" i="36" s="1"/>
  <c r="E583" i="36"/>
  <c r="G583" i="36" s="1"/>
  <c r="E575" i="36"/>
  <c r="G575" i="36" s="1"/>
  <c r="E567" i="36"/>
  <c r="G567" i="36" s="1"/>
  <c r="E559" i="36"/>
  <c r="G559" i="36" s="1"/>
  <c r="E551" i="36"/>
  <c r="G551" i="36" s="1"/>
  <c r="E543" i="36"/>
  <c r="G543" i="36" s="1"/>
  <c r="E537" i="36"/>
  <c r="G537" i="36" s="1"/>
  <c r="E533" i="36"/>
  <c r="G533" i="36" s="1"/>
  <c r="E529" i="36"/>
  <c r="G529" i="36" s="1"/>
  <c r="E525" i="36"/>
  <c r="G525" i="36" s="1"/>
  <c r="E515" i="36"/>
  <c r="G515" i="36" s="1"/>
  <c r="E512" i="36"/>
  <c r="G512" i="36" s="1"/>
  <c r="E499" i="36"/>
  <c r="G499" i="36" s="1"/>
  <c r="E496" i="36"/>
  <c r="G496" i="36" s="1"/>
  <c r="E483" i="36"/>
  <c r="G483" i="36" s="1"/>
  <c r="E481" i="36"/>
  <c r="G481" i="36" s="1"/>
  <c r="E479" i="36"/>
  <c r="G479" i="36" s="1"/>
  <c r="E477" i="36"/>
  <c r="G477" i="36" s="1"/>
  <c r="E475" i="36"/>
  <c r="G475" i="36" s="1"/>
  <c r="E473" i="36"/>
  <c r="G473" i="36" s="1"/>
  <c r="E471" i="36"/>
  <c r="G471" i="36" s="1"/>
  <c r="E469" i="36"/>
  <c r="G469" i="36" s="1"/>
  <c r="E467" i="36"/>
  <c r="G467" i="36" s="1"/>
  <c r="E465" i="36"/>
  <c r="G465" i="36" s="1"/>
  <c r="E463" i="36"/>
  <c r="G463" i="36" s="1"/>
  <c r="E461" i="36"/>
  <c r="G461" i="36" s="1"/>
  <c r="E459" i="36"/>
  <c r="G459" i="36" s="1"/>
  <c r="E457" i="36"/>
  <c r="G457" i="36" s="1"/>
  <c r="E455" i="36"/>
  <c r="G455" i="36" s="1"/>
  <c r="E453" i="36"/>
  <c r="G453" i="36" s="1"/>
  <c r="E451" i="36"/>
  <c r="G451" i="36" s="1"/>
  <c r="E449" i="36"/>
  <c r="G449" i="36" s="1"/>
  <c r="E447" i="36"/>
  <c r="G447" i="36" s="1"/>
  <c r="E445" i="36"/>
  <c r="G445" i="36" s="1"/>
  <c r="E443" i="36"/>
  <c r="G443" i="36" s="1"/>
  <c r="E441" i="36"/>
  <c r="G441" i="36" s="1"/>
  <c r="E439" i="36"/>
  <c r="G439" i="36" s="1"/>
  <c r="E437" i="36"/>
  <c r="G437" i="36" s="1"/>
  <c r="E435" i="36"/>
  <c r="G435" i="36" s="1"/>
  <c r="E433" i="36"/>
  <c r="G433" i="36" s="1"/>
  <c r="E431" i="36"/>
  <c r="G431" i="36" s="1"/>
  <c r="E429" i="36"/>
  <c r="G429" i="36" s="1"/>
  <c r="E521" i="36"/>
  <c r="G521" i="36" s="1"/>
  <c r="E518" i="36"/>
  <c r="G518" i="36" s="1"/>
  <c r="E505" i="36"/>
  <c r="G505" i="36" s="1"/>
  <c r="E502" i="36"/>
  <c r="G502" i="36" s="1"/>
  <c r="E489" i="36"/>
  <c r="G489" i="36" s="1"/>
  <c r="E486" i="36"/>
  <c r="G486" i="36" s="1"/>
  <c r="E645" i="36"/>
  <c r="G645" i="36" s="1"/>
  <c r="E637" i="36"/>
  <c r="G637" i="36" s="1"/>
  <c r="E629" i="36"/>
  <c r="G629" i="36" s="1"/>
  <c r="E621" i="36"/>
  <c r="G621" i="36" s="1"/>
  <c r="E613" i="36"/>
  <c r="G613" i="36" s="1"/>
  <c r="E605" i="36"/>
  <c r="G605" i="36" s="1"/>
  <c r="E597" i="36"/>
  <c r="G597" i="36" s="1"/>
  <c r="E589" i="36"/>
  <c r="G589" i="36" s="1"/>
  <c r="E581" i="36"/>
  <c r="G581" i="36" s="1"/>
  <c r="E573" i="36"/>
  <c r="G573" i="36" s="1"/>
  <c r="E565" i="36"/>
  <c r="G565" i="36" s="1"/>
  <c r="E557" i="36"/>
  <c r="G557" i="36" s="1"/>
  <c r="E549" i="36"/>
  <c r="G549" i="36" s="1"/>
  <c r="E541" i="36"/>
  <c r="G541" i="36" s="1"/>
  <c r="E511" i="36"/>
  <c r="G511" i="36" s="1"/>
  <c r="E508" i="36"/>
  <c r="G508" i="36" s="1"/>
  <c r="E495" i="36"/>
  <c r="G495" i="36" s="1"/>
  <c r="E492" i="36"/>
  <c r="G492" i="36" s="1"/>
  <c r="E501" i="36"/>
  <c r="G501" i="36" s="1"/>
  <c r="E421" i="36"/>
  <c r="G421" i="36" s="1"/>
  <c r="E409" i="36"/>
  <c r="G409" i="36" s="1"/>
  <c r="E404" i="36"/>
  <c r="G404" i="36" s="1"/>
  <c r="E375" i="36"/>
  <c r="G375" i="36" s="1"/>
  <c r="E373" i="36"/>
  <c r="G373" i="36" s="1"/>
  <c r="E371" i="36"/>
  <c r="G371" i="36" s="1"/>
  <c r="E369" i="36"/>
  <c r="G369" i="36" s="1"/>
  <c r="E367" i="36"/>
  <c r="G367" i="36" s="1"/>
  <c r="E365" i="36"/>
  <c r="G365" i="36" s="1"/>
  <c r="E363" i="36"/>
  <c r="G363" i="36" s="1"/>
  <c r="E361" i="36"/>
  <c r="G361" i="36" s="1"/>
  <c r="E359" i="36"/>
  <c r="G359" i="36" s="1"/>
  <c r="E357" i="36"/>
  <c r="G357" i="36" s="1"/>
  <c r="E355" i="36"/>
  <c r="G355" i="36" s="1"/>
  <c r="E353" i="36"/>
  <c r="G353" i="36" s="1"/>
  <c r="E351" i="36"/>
  <c r="G351" i="36" s="1"/>
  <c r="E349" i="36"/>
  <c r="G349" i="36" s="1"/>
  <c r="E347" i="36"/>
  <c r="G347" i="36" s="1"/>
  <c r="E345" i="36"/>
  <c r="G345" i="36" s="1"/>
  <c r="E343" i="36"/>
  <c r="G343" i="36" s="1"/>
  <c r="E341" i="36"/>
  <c r="G341" i="36" s="1"/>
  <c r="E339" i="36"/>
  <c r="G339" i="36" s="1"/>
  <c r="E337" i="36"/>
  <c r="G337" i="36" s="1"/>
  <c r="E335" i="36"/>
  <c r="G335" i="36" s="1"/>
  <c r="E333" i="36"/>
  <c r="G333" i="36" s="1"/>
  <c r="E331" i="36"/>
  <c r="G331" i="36" s="1"/>
  <c r="E329" i="36"/>
  <c r="G329" i="36" s="1"/>
  <c r="E327" i="36"/>
  <c r="G327" i="36" s="1"/>
  <c r="E325" i="36"/>
  <c r="G325" i="36" s="1"/>
  <c r="E323" i="36"/>
  <c r="G323" i="36" s="1"/>
  <c r="E321" i="36"/>
  <c r="G321" i="36" s="1"/>
  <c r="E319" i="36"/>
  <c r="G319" i="36" s="1"/>
  <c r="E317" i="36"/>
  <c r="G317" i="36" s="1"/>
  <c r="E315" i="36"/>
  <c r="G315" i="36" s="1"/>
  <c r="E313" i="36"/>
  <c r="G313" i="36" s="1"/>
  <c r="E311" i="36"/>
  <c r="G311" i="36" s="1"/>
  <c r="E309" i="36"/>
  <c r="G309" i="36" s="1"/>
  <c r="E307" i="36"/>
  <c r="G307" i="36" s="1"/>
  <c r="E305" i="36"/>
  <c r="G305" i="36" s="1"/>
  <c r="E303" i="36"/>
  <c r="G303" i="36" s="1"/>
  <c r="E301" i="36"/>
  <c r="G301" i="36" s="1"/>
  <c r="E299" i="36"/>
  <c r="G299" i="36" s="1"/>
  <c r="E297" i="36"/>
  <c r="G297" i="36" s="1"/>
  <c r="E295" i="36"/>
  <c r="G295" i="36" s="1"/>
  <c r="E293" i="36"/>
  <c r="G293" i="36" s="1"/>
  <c r="E498" i="36"/>
  <c r="G498" i="36" s="1"/>
  <c r="E414" i="36"/>
  <c r="G414" i="36" s="1"/>
  <c r="E403" i="36"/>
  <c r="G403" i="36" s="1"/>
  <c r="E398" i="36"/>
  <c r="G398" i="36" s="1"/>
  <c r="E394" i="36"/>
  <c r="G394" i="36" s="1"/>
  <c r="E387" i="36"/>
  <c r="G387" i="36" s="1"/>
  <c r="E382" i="36"/>
  <c r="G382" i="36" s="1"/>
  <c r="E377" i="36"/>
  <c r="G377" i="36" s="1"/>
  <c r="E427" i="36"/>
  <c r="G427" i="36" s="1"/>
  <c r="E419" i="36"/>
  <c r="G419" i="36" s="1"/>
  <c r="E413" i="36"/>
  <c r="G413" i="36" s="1"/>
  <c r="E408" i="36"/>
  <c r="G408" i="36" s="1"/>
  <c r="E397" i="36"/>
  <c r="G397" i="36" s="1"/>
  <c r="E393" i="36"/>
  <c r="G393" i="36" s="1"/>
  <c r="E390" i="36"/>
  <c r="G390" i="36" s="1"/>
  <c r="E379" i="36"/>
  <c r="G379" i="36" s="1"/>
  <c r="E517" i="36"/>
  <c r="G517" i="36" s="1"/>
  <c r="E407" i="36"/>
  <c r="G407" i="36" s="1"/>
  <c r="E402" i="36"/>
  <c r="G402" i="36" s="1"/>
  <c r="E384" i="36"/>
  <c r="G384" i="36" s="1"/>
  <c r="E381" i="36"/>
  <c r="G381" i="36" s="1"/>
  <c r="E514" i="36"/>
  <c r="G514" i="36" s="1"/>
  <c r="E425" i="36"/>
  <c r="G425" i="36" s="1"/>
  <c r="E417" i="36"/>
  <c r="G417" i="36" s="1"/>
  <c r="E412" i="36"/>
  <c r="G412" i="36" s="1"/>
  <c r="E401" i="36"/>
  <c r="G401" i="36" s="1"/>
  <c r="E389" i="36"/>
  <c r="G389" i="36" s="1"/>
  <c r="E374" i="36"/>
  <c r="G374" i="36" s="1"/>
  <c r="E372" i="36"/>
  <c r="G372" i="36" s="1"/>
  <c r="E370" i="36"/>
  <c r="G370" i="36" s="1"/>
  <c r="E368" i="36"/>
  <c r="G368" i="36" s="1"/>
  <c r="E366" i="36"/>
  <c r="G366" i="36" s="1"/>
  <c r="E364" i="36"/>
  <c r="G364" i="36" s="1"/>
  <c r="E362" i="36"/>
  <c r="G362" i="36" s="1"/>
  <c r="E360" i="36"/>
  <c r="G360" i="36" s="1"/>
  <c r="E358" i="36"/>
  <c r="G358" i="36" s="1"/>
  <c r="E356" i="36"/>
  <c r="G356" i="36" s="1"/>
  <c r="E354" i="36"/>
  <c r="G354" i="36" s="1"/>
  <c r="E352" i="36"/>
  <c r="G352" i="36" s="1"/>
  <c r="E350" i="36"/>
  <c r="G350" i="36" s="1"/>
  <c r="E348" i="36"/>
  <c r="G348" i="36" s="1"/>
  <c r="E346" i="36"/>
  <c r="G346" i="36" s="1"/>
  <c r="E344" i="36"/>
  <c r="G344" i="36" s="1"/>
  <c r="E342" i="36"/>
  <c r="G342" i="36" s="1"/>
  <c r="E340" i="36"/>
  <c r="G340" i="36" s="1"/>
  <c r="E338" i="36"/>
  <c r="G338" i="36" s="1"/>
  <c r="E336" i="36"/>
  <c r="G336" i="36" s="1"/>
  <c r="E334" i="36"/>
  <c r="G334" i="36" s="1"/>
  <c r="E332" i="36"/>
  <c r="G332" i="36" s="1"/>
  <c r="E330" i="36"/>
  <c r="G330" i="36" s="1"/>
  <c r="E328" i="36"/>
  <c r="G328" i="36" s="1"/>
  <c r="E326" i="36"/>
  <c r="G326" i="36" s="1"/>
  <c r="E324" i="36"/>
  <c r="G324" i="36" s="1"/>
  <c r="E322" i="36"/>
  <c r="G322" i="36" s="1"/>
  <c r="E320" i="36"/>
  <c r="G320" i="36" s="1"/>
  <c r="E318" i="36"/>
  <c r="G318" i="36" s="1"/>
  <c r="E316" i="36"/>
  <c r="G316" i="36" s="1"/>
  <c r="E314" i="36"/>
  <c r="G314" i="36" s="1"/>
  <c r="E312" i="36"/>
  <c r="G312" i="36" s="1"/>
  <c r="E310" i="36"/>
  <c r="G310" i="36" s="1"/>
  <c r="E308" i="36"/>
  <c r="G308" i="36" s="1"/>
  <c r="E306" i="36"/>
  <c r="G306" i="36" s="1"/>
  <c r="E304" i="36"/>
  <c r="G304" i="36" s="1"/>
  <c r="E302" i="36"/>
  <c r="G302" i="36" s="1"/>
  <c r="E300" i="36"/>
  <c r="G300" i="36" s="1"/>
  <c r="E298" i="36"/>
  <c r="G298" i="36" s="1"/>
  <c r="E296" i="36"/>
  <c r="G296" i="36" s="1"/>
  <c r="E294" i="36"/>
  <c r="G294" i="36" s="1"/>
  <c r="E485" i="36"/>
  <c r="G485" i="36" s="1"/>
  <c r="E411" i="36"/>
  <c r="G411" i="36" s="1"/>
  <c r="E406" i="36"/>
  <c r="G406" i="36" s="1"/>
  <c r="E396" i="36"/>
  <c r="G396" i="36" s="1"/>
  <c r="E392" i="36"/>
  <c r="G392" i="36" s="1"/>
  <c r="E386" i="36"/>
  <c r="G386" i="36" s="1"/>
  <c r="E383" i="36"/>
  <c r="G383" i="36" s="1"/>
  <c r="E376" i="36"/>
  <c r="G376" i="36" s="1"/>
  <c r="E423" i="36"/>
  <c r="G423" i="36" s="1"/>
  <c r="E416" i="36"/>
  <c r="G416" i="36" s="1"/>
  <c r="E405" i="36"/>
  <c r="G405" i="36" s="1"/>
  <c r="E400" i="36"/>
  <c r="G400" i="36" s="1"/>
  <c r="E395" i="36"/>
  <c r="G395" i="36" s="1"/>
  <c r="E378" i="36"/>
  <c r="G378" i="36" s="1"/>
  <c r="E415" i="36"/>
  <c r="G415" i="36" s="1"/>
  <c r="E290" i="36"/>
  <c r="G290" i="36" s="1"/>
  <c r="E285" i="36"/>
  <c r="G285" i="36" s="1"/>
  <c r="E251" i="36"/>
  <c r="G251" i="36" s="1"/>
  <c r="E241" i="36"/>
  <c r="G241" i="36" s="1"/>
  <c r="E234" i="36"/>
  <c r="G234" i="36" s="1"/>
  <c r="E225" i="36"/>
  <c r="G225" i="36" s="1"/>
  <c r="E218" i="36"/>
  <c r="G218" i="36" s="1"/>
  <c r="E410" i="36"/>
  <c r="G410" i="36" s="1"/>
  <c r="E380" i="36"/>
  <c r="G380" i="36" s="1"/>
  <c r="E284" i="36"/>
  <c r="G284" i="36" s="1"/>
  <c r="E279" i="36"/>
  <c r="G279" i="36" s="1"/>
  <c r="E275" i="36"/>
  <c r="G275" i="36" s="1"/>
  <c r="E271" i="36"/>
  <c r="G271" i="36" s="1"/>
  <c r="E267" i="36"/>
  <c r="G267" i="36" s="1"/>
  <c r="E263" i="36"/>
  <c r="G263" i="36" s="1"/>
  <c r="E256" i="36"/>
  <c r="G256" i="36" s="1"/>
  <c r="E248" i="36"/>
  <c r="G248" i="36" s="1"/>
  <c r="E243" i="36"/>
  <c r="G243" i="36" s="1"/>
  <c r="E236" i="36"/>
  <c r="G236" i="36" s="1"/>
  <c r="E227" i="36"/>
  <c r="G227" i="36" s="1"/>
  <c r="E220" i="36"/>
  <c r="G220" i="36" s="1"/>
  <c r="E289" i="36"/>
  <c r="G289" i="36" s="1"/>
  <c r="E278" i="36"/>
  <c r="G278" i="36" s="1"/>
  <c r="E274" i="36"/>
  <c r="G274" i="36" s="1"/>
  <c r="E270" i="36"/>
  <c r="G270" i="36" s="1"/>
  <c r="E266" i="36"/>
  <c r="G266" i="36" s="1"/>
  <c r="E262" i="36"/>
  <c r="G262" i="36" s="1"/>
  <c r="E259" i="36"/>
  <c r="G259" i="36" s="1"/>
  <c r="E253" i="36"/>
  <c r="G253" i="36" s="1"/>
  <c r="E245" i="36"/>
  <c r="G245" i="36" s="1"/>
  <c r="E238" i="36"/>
  <c r="G238" i="36" s="1"/>
  <c r="E229" i="36"/>
  <c r="G229" i="36" s="1"/>
  <c r="E222" i="36"/>
  <c r="G222" i="36" s="1"/>
  <c r="E399" i="36"/>
  <c r="G399" i="36" s="1"/>
  <c r="E288" i="36"/>
  <c r="G288" i="36" s="1"/>
  <c r="E283" i="36"/>
  <c r="G283" i="36" s="1"/>
  <c r="E250" i="36"/>
  <c r="G250" i="36" s="1"/>
  <c r="E240" i="36"/>
  <c r="G240" i="36" s="1"/>
  <c r="E231" i="36"/>
  <c r="G231" i="36" s="1"/>
  <c r="E224" i="36"/>
  <c r="G224" i="36" s="1"/>
  <c r="E215" i="36"/>
  <c r="G215" i="36" s="1"/>
  <c r="E213" i="36"/>
  <c r="G213" i="36" s="1"/>
  <c r="E211" i="36"/>
  <c r="G211" i="36" s="1"/>
  <c r="E209" i="36"/>
  <c r="G209" i="36" s="1"/>
  <c r="E207" i="36"/>
  <c r="G207" i="36" s="1"/>
  <c r="E205" i="36"/>
  <c r="G205" i="36" s="1"/>
  <c r="E203" i="36"/>
  <c r="G203" i="36" s="1"/>
  <c r="E201" i="36"/>
  <c r="G201" i="36" s="1"/>
  <c r="E199" i="36"/>
  <c r="G199" i="36" s="1"/>
  <c r="E197" i="36"/>
  <c r="G197" i="36" s="1"/>
  <c r="E195" i="36"/>
  <c r="G195" i="36" s="1"/>
  <c r="E193" i="36"/>
  <c r="G193" i="36" s="1"/>
  <c r="E191" i="36"/>
  <c r="G191" i="36" s="1"/>
  <c r="E189" i="36"/>
  <c r="G189" i="36" s="1"/>
  <c r="E187" i="36"/>
  <c r="G187" i="36" s="1"/>
  <c r="E185" i="36"/>
  <c r="G185" i="36" s="1"/>
  <c r="E183" i="36"/>
  <c r="G183" i="36" s="1"/>
  <c r="E181" i="36"/>
  <c r="G181" i="36" s="1"/>
  <c r="E179" i="36"/>
  <c r="G179" i="36" s="1"/>
  <c r="E177" i="36"/>
  <c r="G177" i="36" s="1"/>
  <c r="E175" i="36"/>
  <c r="G175" i="36" s="1"/>
  <c r="E173" i="36"/>
  <c r="G173" i="36" s="1"/>
  <c r="E171" i="36"/>
  <c r="G171" i="36" s="1"/>
  <c r="E282" i="36"/>
  <c r="G282" i="36" s="1"/>
  <c r="E258" i="36"/>
  <c r="G258" i="36" s="1"/>
  <c r="E255" i="36"/>
  <c r="G255" i="36" s="1"/>
  <c r="E247" i="36"/>
  <c r="G247" i="36" s="1"/>
  <c r="E242" i="36"/>
  <c r="G242" i="36" s="1"/>
  <c r="E233" i="36"/>
  <c r="G233" i="36" s="1"/>
  <c r="E226" i="36"/>
  <c r="G226" i="36" s="1"/>
  <c r="E217" i="36"/>
  <c r="G217" i="36" s="1"/>
  <c r="E391" i="36"/>
  <c r="G391" i="36" s="1"/>
  <c r="E292" i="36"/>
  <c r="G292" i="36" s="1"/>
  <c r="E287" i="36"/>
  <c r="G287" i="36" s="1"/>
  <c r="E277" i="36"/>
  <c r="G277" i="36" s="1"/>
  <c r="E273" i="36"/>
  <c r="G273" i="36" s="1"/>
  <c r="E269" i="36"/>
  <c r="G269" i="36" s="1"/>
  <c r="E265" i="36"/>
  <c r="G265" i="36" s="1"/>
  <c r="E261" i="36"/>
  <c r="G261" i="36" s="1"/>
  <c r="E252" i="36"/>
  <c r="G252" i="36" s="1"/>
  <c r="E244" i="36"/>
  <c r="G244" i="36" s="1"/>
  <c r="E235" i="36"/>
  <c r="G235" i="36" s="1"/>
  <c r="E228" i="36"/>
  <c r="G228" i="36" s="1"/>
  <c r="E219" i="36"/>
  <c r="G219" i="36" s="1"/>
  <c r="E388" i="36"/>
  <c r="G388" i="36" s="1"/>
  <c r="E286" i="36"/>
  <c r="G286" i="36" s="1"/>
  <c r="E281" i="36"/>
  <c r="G281" i="36" s="1"/>
  <c r="E276" i="36"/>
  <c r="G276" i="36" s="1"/>
  <c r="E272" i="36"/>
  <c r="G272" i="36" s="1"/>
  <c r="E268" i="36"/>
  <c r="G268" i="36" s="1"/>
  <c r="E264" i="36"/>
  <c r="G264" i="36" s="1"/>
  <c r="E249" i="36"/>
  <c r="G249" i="36" s="1"/>
  <c r="E237" i="36"/>
  <c r="G237" i="36" s="1"/>
  <c r="E230" i="36"/>
  <c r="G230" i="36" s="1"/>
  <c r="E221" i="36"/>
  <c r="G221" i="36" s="1"/>
  <c r="E10" i="36"/>
  <c r="G10" i="36" s="1"/>
  <c r="E16" i="36"/>
  <c r="G16" i="36" s="1"/>
  <c r="E28" i="36"/>
  <c r="G28" i="36" s="1"/>
  <c r="E36" i="36"/>
  <c r="G36" i="36" s="1"/>
  <c r="E40" i="36"/>
  <c r="G40" i="36" s="1"/>
  <c r="E50" i="36"/>
  <c r="G50" i="36" s="1"/>
  <c r="E56" i="36"/>
  <c r="G56" i="36" s="1"/>
  <c r="E64" i="36"/>
  <c r="G64" i="36" s="1"/>
  <c r="E72" i="36"/>
  <c r="G72" i="36" s="1"/>
  <c r="E80" i="36"/>
  <c r="G80" i="36" s="1"/>
  <c r="E86" i="36"/>
  <c r="G86" i="36" s="1"/>
  <c r="E92" i="36"/>
  <c r="G92" i="36" s="1"/>
  <c r="E98" i="36"/>
  <c r="G98" i="36" s="1"/>
  <c r="E104" i="36"/>
  <c r="G104" i="36" s="1"/>
  <c r="E110" i="36"/>
  <c r="G110" i="36" s="1"/>
  <c r="E125" i="36"/>
  <c r="G125" i="36" s="1"/>
  <c r="E132" i="36"/>
  <c r="G132" i="36" s="1"/>
  <c r="E144" i="36"/>
  <c r="G144" i="36" s="1"/>
  <c r="E162" i="36"/>
  <c r="G162" i="36" s="1"/>
  <c r="E291" i="36"/>
  <c r="G291" i="36" s="1"/>
  <c r="D115" i="36"/>
  <c r="F115" i="36" s="1"/>
  <c r="D118" i="36"/>
  <c r="F118" i="36" s="1"/>
  <c r="D123" i="36"/>
  <c r="F123" i="36" s="1"/>
  <c r="D126" i="36"/>
  <c r="F126" i="36" s="1"/>
  <c r="D129" i="36"/>
  <c r="F129" i="36" s="1"/>
  <c r="D133" i="36"/>
  <c r="F133" i="36" s="1"/>
  <c r="D137" i="36"/>
  <c r="F137" i="36" s="1"/>
  <c r="D141" i="36"/>
  <c r="F141" i="36" s="1"/>
  <c r="D145" i="36"/>
  <c r="F145" i="36" s="1"/>
  <c r="D149" i="36"/>
  <c r="F149" i="36" s="1"/>
  <c r="D153" i="36"/>
  <c r="F153" i="36" s="1"/>
  <c r="E157" i="36"/>
  <c r="G157" i="36" s="1"/>
  <c r="E163" i="36"/>
  <c r="G163" i="36" s="1"/>
  <c r="E172" i="36"/>
  <c r="G172" i="36" s="1"/>
  <c r="E188" i="36"/>
  <c r="G188" i="36" s="1"/>
  <c r="E204" i="36"/>
  <c r="G204" i="36" s="1"/>
  <c r="D221" i="36"/>
  <c r="F221" i="36" s="1"/>
  <c r="E239" i="36"/>
  <c r="G239" i="36" s="1"/>
  <c r="E260" i="36"/>
  <c r="G260" i="36" s="1"/>
  <c r="E20" i="36"/>
  <c r="G20" i="36" s="1"/>
  <c r="E257" i="36"/>
  <c r="G257" i="36" s="1"/>
  <c r="E115" i="36"/>
  <c r="G115" i="36" s="1"/>
  <c r="E118" i="36"/>
  <c r="G118" i="36" s="1"/>
  <c r="E123" i="36"/>
  <c r="G123" i="36" s="1"/>
  <c r="E126" i="36"/>
  <c r="G126" i="36" s="1"/>
  <c r="E129" i="36"/>
  <c r="G129" i="36" s="1"/>
  <c r="E133" i="36"/>
  <c r="G133" i="36" s="1"/>
  <c r="E137" i="36"/>
  <c r="G137" i="36" s="1"/>
  <c r="E141" i="36"/>
  <c r="G141" i="36" s="1"/>
  <c r="E145" i="36"/>
  <c r="G145" i="36" s="1"/>
  <c r="E149" i="36"/>
  <c r="G149" i="36" s="1"/>
  <c r="E153" i="36"/>
  <c r="G153" i="36" s="1"/>
  <c r="E158" i="36"/>
  <c r="G158" i="36" s="1"/>
  <c r="E164" i="36"/>
  <c r="G164" i="36" s="1"/>
  <c r="E174" i="36"/>
  <c r="G174" i="36" s="1"/>
  <c r="E190" i="36"/>
  <c r="G190" i="36" s="1"/>
  <c r="E206" i="36"/>
  <c r="G206" i="36" s="1"/>
  <c r="E223" i="36"/>
  <c r="G223" i="36" s="1"/>
  <c r="D264" i="36"/>
  <c r="F264" i="36" s="1"/>
  <c r="D2" i="36"/>
  <c r="F2" i="36" s="1"/>
  <c r="D3" i="36"/>
  <c r="F3" i="36" s="1"/>
  <c r="D5" i="36"/>
  <c r="F5" i="36" s="1"/>
  <c r="D7" i="36"/>
  <c r="F7" i="36" s="1"/>
  <c r="D9" i="36"/>
  <c r="F9" i="36" s="1"/>
  <c r="D11" i="36"/>
  <c r="F11" i="36" s="1"/>
  <c r="D13" i="36"/>
  <c r="F13" i="36" s="1"/>
  <c r="D15" i="36"/>
  <c r="F15" i="36" s="1"/>
  <c r="D17" i="36"/>
  <c r="F17" i="36" s="1"/>
  <c r="D19" i="36"/>
  <c r="F19" i="36" s="1"/>
  <c r="D21" i="36"/>
  <c r="F21" i="36" s="1"/>
  <c r="D23" i="36"/>
  <c r="F23" i="36" s="1"/>
  <c r="D25" i="36"/>
  <c r="F25" i="36" s="1"/>
  <c r="D27" i="36"/>
  <c r="F27" i="36" s="1"/>
  <c r="D29" i="36"/>
  <c r="F29" i="36" s="1"/>
  <c r="D31" i="36"/>
  <c r="F31" i="36" s="1"/>
  <c r="D33" i="36"/>
  <c r="F33" i="36" s="1"/>
  <c r="D35" i="36"/>
  <c r="F35" i="36" s="1"/>
  <c r="D37" i="36"/>
  <c r="F37" i="36" s="1"/>
  <c r="D39" i="36"/>
  <c r="F39" i="36" s="1"/>
  <c r="D41" i="36"/>
  <c r="F41" i="36" s="1"/>
  <c r="D43" i="36"/>
  <c r="F43" i="36" s="1"/>
  <c r="D45" i="36"/>
  <c r="F45" i="36" s="1"/>
  <c r="D47" i="36"/>
  <c r="F47" i="36" s="1"/>
  <c r="D49" i="36"/>
  <c r="F49" i="36" s="1"/>
  <c r="D51" i="36"/>
  <c r="F51" i="36" s="1"/>
  <c r="D53" i="36"/>
  <c r="F53" i="36" s="1"/>
  <c r="D55" i="36"/>
  <c r="F55" i="36" s="1"/>
  <c r="D57" i="36"/>
  <c r="F57" i="36" s="1"/>
  <c r="D59" i="36"/>
  <c r="F59" i="36" s="1"/>
  <c r="D61" i="36"/>
  <c r="F61" i="36" s="1"/>
  <c r="D63" i="36"/>
  <c r="F63" i="36" s="1"/>
  <c r="D65" i="36"/>
  <c r="F65" i="36" s="1"/>
  <c r="D67" i="36"/>
  <c r="F67" i="36" s="1"/>
  <c r="D69" i="36"/>
  <c r="F69" i="36" s="1"/>
  <c r="D71" i="36"/>
  <c r="F71" i="36" s="1"/>
  <c r="D73" i="36"/>
  <c r="F73" i="36" s="1"/>
  <c r="D75" i="36"/>
  <c r="F75" i="36" s="1"/>
  <c r="D77" i="36"/>
  <c r="F77" i="36" s="1"/>
  <c r="D79" i="36"/>
  <c r="F79" i="36" s="1"/>
  <c r="D81" i="36"/>
  <c r="F81" i="36" s="1"/>
  <c r="D83" i="36"/>
  <c r="F83" i="36" s="1"/>
  <c r="D85" i="36"/>
  <c r="F85" i="36" s="1"/>
  <c r="D87" i="36"/>
  <c r="F87" i="36" s="1"/>
  <c r="D89" i="36"/>
  <c r="F89" i="36" s="1"/>
  <c r="D91" i="36"/>
  <c r="F91" i="36" s="1"/>
  <c r="D93" i="36"/>
  <c r="F93" i="36" s="1"/>
  <c r="D95" i="36"/>
  <c r="F95" i="36" s="1"/>
  <c r="D97" i="36"/>
  <c r="F97" i="36" s="1"/>
  <c r="D99" i="36"/>
  <c r="F99" i="36" s="1"/>
  <c r="D101" i="36"/>
  <c r="F101" i="36" s="1"/>
  <c r="D103" i="36"/>
  <c r="F103" i="36" s="1"/>
  <c r="D105" i="36"/>
  <c r="F105" i="36" s="1"/>
  <c r="D107" i="36"/>
  <c r="F107" i="36" s="1"/>
  <c r="D109" i="36"/>
  <c r="F109" i="36" s="1"/>
  <c r="D111" i="36"/>
  <c r="F111" i="36" s="1"/>
  <c r="D113" i="36"/>
  <c r="F113" i="36" s="1"/>
  <c r="D116" i="36"/>
  <c r="F116" i="36" s="1"/>
  <c r="D121" i="36"/>
  <c r="F121" i="36" s="1"/>
  <c r="D124" i="36"/>
  <c r="F124" i="36" s="1"/>
  <c r="D130" i="36"/>
  <c r="F130" i="36" s="1"/>
  <c r="D134" i="36"/>
  <c r="F134" i="36" s="1"/>
  <c r="D138" i="36"/>
  <c r="F138" i="36" s="1"/>
  <c r="D142" i="36"/>
  <c r="F142" i="36" s="1"/>
  <c r="D146" i="36"/>
  <c r="F146" i="36" s="1"/>
  <c r="D150" i="36"/>
  <c r="F150" i="36" s="1"/>
  <c r="D154" i="36"/>
  <c r="F154" i="36" s="1"/>
  <c r="D159" i="36"/>
  <c r="F159" i="36" s="1"/>
  <c r="E165" i="36"/>
  <c r="G165" i="36" s="1"/>
  <c r="E176" i="36"/>
  <c r="G176" i="36" s="1"/>
  <c r="E192" i="36"/>
  <c r="G192" i="36" s="1"/>
  <c r="E208" i="36"/>
  <c r="G208" i="36" s="1"/>
  <c r="D268" i="36"/>
  <c r="F268" i="36" s="1"/>
  <c r="E6" i="36"/>
  <c r="G6" i="36" s="1"/>
  <c r="E26" i="36"/>
  <c r="G26" i="36" s="1"/>
  <c r="E46" i="36"/>
  <c r="G46" i="36" s="1"/>
  <c r="E74" i="36"/>
  <c r="G74" i="36" s="1"/>
  <c r="E170" i="36"/>
  <c r="G170" i="36" s="1"/>
  <c r="E2" i="36"/>
  <c r="G2" i="36" s="1"/>
  <c r="E3" i="36"/>
  <c r="G3" i="36" s="1"/>
  <c r="E5" i="36"/>
  <c r="G5" i="36" s="1"/>
  <c r="E7" i="36"/>
  <c r="G7" i="36" s="1"/>
  <c r="E9" i="36"/>
  <c r="G9" i="36" s="1"/>
  <c r="E11" i="36"/>
  <c r="G11" i="36" s="1"/>
  <c r="E13" i="36"/>
  <c r="G13" i="36" s="1"/>
  <c r="E15" i="36"/>
  <c r="G15" i="36" s="1"/>
  <c r="E17" i="36"/>
  <c r="G17" i="36" s="1"/>
  <c r="E19" i="36"/>
  <c r="G19" i="36" s="1"/>
  <c r="E21" i="36"/>
  <c r="G21" i="36" s="1"/>
  <c r="E23" i="36"/>
  <c r="G23" i="36" s="1"/>
  <c r="E25" i="36"/>
  <c r="G25" i="36" s="1"/>
  <c r="E27" i="36"/>
  <c r="G27" i="36" s="1"/>
  <c r="E29" i="36"/>
  <c r="G29" i="36" s="1"/>
  <c r="E31" i="36"/>
  <c r="G31" i="36" s="1"/>
  <c r="E33" i="36"/>
  <c r="G33" i="36" s="1"/>
  <c r="E35" i="36"/>
  <c r="G35" i="36" s="1"/>
  <c r="E37" i="36"/>
  <c r="G37" i="36" s="1"/>
  <c r="E39" i="36"/>
  <c r="G39" i="36" s="1"/>
  <c r="E41" i="36"/>
  <c r="G41" i="36" s="1"/>
  <c r="E43" i="36"/>
  <c r="G43" i="36" s="1"/>
  <c r="E45" i="36"/>
  <c r="G45" i="36" s="1"/>
  <c r="E47" i="36"/>
  <c r="G47" i="36" s="1"/>
  <c r="E49" i="36"/>
  <c r="G49" i="36" s="1"/>
  <c r="E51" i="36"/>
  <c r="G51" i="36" s="1"/>
  <c r="E53" i="36"/>
  <c r="G53" i="36" s="1"/>
  <c r="E55" i="36"/>
  <c r="G55" i="36" s="1"/>
  <c r="E57" i="36"/>
  <c r="G57" i="36" s="1"/>
  <c r="E59" i="36"/>
  <c r="G59" i="36" s="1"/>
  <c r="E61" i="36"/>
  <c r="G61" i="36" s="1"/>
  <c r="E63" i="36"/>
  <c r="G63" i="36" s="1"/>
  <c r="E65" i="36"/>
  <c r="G65" i="36" s="1"/>
  <c r="E67" i="36"/>
  <c r="G67" i="36" s="1"/>
  <c r="E69" i="36"/>
  <c r="G69" i="36" s="1"/>
  <c r="E71" i="36"/>
  <c r="G71" i="36" s="1"/>
  <c r="E73" i="36"/>
  <c r="G73" i="36" s="1"/>
  <c r="E75" i="36"/>
  <c r="G75" i="36" s="1"/>
  <c r="E77" i="36"/>
  <c r="G77" i="36" s="1"/>
  <c r="E79" i="36"/>
  <c r="G79" i="36" s="1"/>
  <c r="E81" i="36"/>
  <c r="G81" i="36" s="1"/>
  <c r="E83" i="36"/>
  <c r="G83" i="36" s="1"/>
  <c r="E85" i="36"/>
  <c r="G85" i="36" s="1"/>
  <c r="E87" i="36"/>
  <c r="G87" i="36" s="1"/>
  <c r="E89" i="36"/>
  <c r="G89" i="36" s="1"/>
  <c r="E91" i="36"/>
  <c r="G91" i="36" s="1"/>
  <c r="E93" i="36"/>
  <c r="G93" i="36" s="1"/>
  <c r="E95" i="36"/>
  <c r="G95" i="36" s="1"/>
  <c r="E97" i="36"/>
  <c r="G97" i="36" s="1"/>
  <c r="E99" i="36"/>
  <c r="G99" i="36" s="1"/>
  <c r="E101" i="36"/>
  <c r="G101" i="36" s="1"/>
  <c r="E103" i="36"/>
  <c r="G103" i="36" s="1"/>
  <c r="E105" i="36"/>
  <c r="G105" i="36" s="1"/>
  <c r="E107" i="36"/>
  <c r="G107" i="36" s="1"/>
  <c r="E109" i="36"/>
  <c r="G109" i="36" s="1"/>
  <c r="E111" i="36"/>
  <c r="G111" i="36" s="1"/>
  <c r="E113" i="36"/>
  <c r="G113" i="36" s="1"/>
  <c r="E116" i="36"/>
  <c r="G116" i="36" s="1"/>
  <c r="E121" i="36"/>
  <c r="G121" i="36" s="1"/>
  <c r="E124" i="36"/>
  <c r="G124" i="36" s="1"/>
  <c r="E130" i="36"/>
  <c r="G130" i="36" s="1"/>
  <c r="E134" i="36"/>
  <c r="G134" i="36" s="1"/>
  <c r="E138" i="36"/>
  <c r="G138" i="36" s="1"/>
  <c r="E142" i="36"/>
  <c r="G142" i="36" s="1"/>
  <c r="E146" i="36"/>
  <c r="G146" i="36" s="1"/>
  <c r="E150" i="36"/>
  <c r="G150" i="36" s="1"/>
  <c r="E154" i="36"/>
  <c r="G154" i="36" s="1"/>
  <c r="E159" i="36"/>
  <c r="G159" i="36" s="1"/>
  <c r="E166" i="36"/>
  <c r="G166" i="36" s="1"/>
  <c r="E178" i="36"/>
  <c r="G178" i="36" s="1"/>
  <c r="E194" i="36"/>
  <c r="G194" i="36" s="1"/>
  <c r="E210" i="36"/>
  <c r="G210" i="36" s="1"/>
  <c r="E246" i="36"/>
  <c r="G246" i="36" s="1"/>
  <c r="D272" i="36"/>
  <c r="F272" i="36" s="1"/>
  <c r="E4" i="36"/>
  <c r="G4" i="36" s="1"/>
  <c r="E12" i="36"/>
  <c r="G12" i="36" s="1"/>
  <c r="E18" i="36"/>
  <c r="G18" i="36" s="1"/>
  <c r="E30" i="36"/>
  <c r="G30" i="36" s="1"/>
  <c r="E34" i="36"/>
  <c r="G34" i="36" s="1"/>
  <c r="E42" i="36"/>
  <c r="G42" i="36" s="1"/>
  <c r="E52" i="36"/>
  <c r="G52" i="36" s="1"/>
  <c r="E60" i="36"/>
  <c r="G60" i="36" s="1"/>
  <c r="E66" i="36"/>
  <c r="G66" i="36" s="1"/>
  <c r="E70" i="36"/>
  <c r="G70" i="36" s="1"/>
  <c r="E78" i="36"/>
  <c r="G78" i="36" s="1"/>
  <c r="E84" i="36"/>
  <c r="G84" i="36" s="1"/>
  <c r="E90" i="36"/>
  <c r="G90" i="36" s="1"/>
  <c r="E96" i="36"/>
  <c r="G96" i="36" s="1"/>
  <c r="E102" i="36"/>
  <c r="G102" i="36" s="1"/>
  <c r="E108" i="36"/>
  <c r="G108" i="36" s="1"/>
  <c r="E117" i="36"/>
  <c r="G117" i="36" s="1"/>
  <c r="E136" i="36"/>
  <c r="G136" i="36" s="1"/>
  <c r="E148" i="36"/>
  <c r="G148" i="36" s="1"/>
  <c r="D114" i="36"/>
  <c r="F114" i="36" s="1"/>
  <c r="D119" i="36"/>
  <c r="F119" i="36" s="1"/>
  <c r="D122" i="36"/>
  <c r="F122" i="36" s="1"/>
  <c r="D127" i="36"/>
  <c r="F127" i="36" s="1"/>
  <c r="D131" i="36"/>
  <c r="F131" i="36" s="1"/>
  <c r="D135" i="36"/>
  <c r="F135" i="36" s="1"/>
  <c r="D139" i="36"/>
  <c r="F139" i="36" s="1"/>
  <c r="D143" i="36"/>
  <c r="F143" i="36" s="1"/>
  <c r="D147" i="36"/>
  <c r="F147" i="36" s="1"/>
  <c r="D151" i="36"/>
  <c r="F151" i="36" s="1"/>
  <c r="D155" i="36"/>
  <c r="F155" i="36" s="1"/>
  <c r="E160" i="36"/>
  <c r="G160" i="36" s="1"/>
  <c r="E167" i="36"/>
  <c r="G167" i="36" s="1"/>
  <c r="E180" i="36"/>
  <c r="G180" i="36" s="1"/>
  <c r="E196" i="36"/>
  <c r="G196" i="36" s="1"/>
  <c r="E212" i="36"/>
  <c r="G212" i="36" s="1"/>
  <c r="D230" i="36"/>
  <c r="F230" i="36" s="1"/>
  <c r="D249" i="36"/>
  <c r="F249" i="36" s="1"/>
  <c r="D276" i="36"/>
  <c r="F276" i="36" s="1"/>
  <c r="E14" i="36"/>
  <c r="G14" i="36" s="1"/>
  <c r="E22" i="36"/>
  <c r="G22" i="36" s="1"/>
  <c r="E32" i="36"/>
  <c r="G32" i="36" s="1"/>
  <c r="E38" i="36"/>
  <c r="G38" i="36" s="1"/>
  <c r="E44" i="36"/>
  <c r="G44" i="36" s="1"/>
  <c r="E48" i="36"/>
  <c r="G48" i="36" s="1"/>
  <c r="E54" i="36"/>
  <c r="G54" i="36" s="1"/>
  <c r="E62" i="36"/>
  <c r="G62" i="36" s="1"/>
  <c r="E68" i="36"/>
  <c r="G68" i="36" s="1"/>
  <c r="E76" i="36"/>
  <c r="G76" i="36" s="1"/>
  <c r="E82" i="36"/>
  <c r="G82" i="36" s="1"/>
  <c r="E88" i="36"/>
  <c r="G88" i="36" s="1"/>
  <c r="E94" i="36"/>
  <c r="G94" i="36" s="1"/>
  <c r="E100" i="36"/>
  <c r="G100" i="36" s="1"/>
  <c r="E106" i="36"/>
  <c r="G106" i="36" s="1"/>
  <c r="E112" i="36"/>
  <c r="G112" i="36" s="1"/>
  <c r="E120" i="36"/>
  <c r="G120" i="36" s="1"/>
  <c r="E128" i="36"/>
  <c r="G128" i="36" s="1"/>
  <c r="E140" i="36"/>
  <c r="G140" i="36" s="1"/>
  <c r="E152" i="36"/>
  <c r="G152" i="36" s="1"/>
  <c r="E202" i="36"/>
  <c r="G202" i="36" s="1"/>
  <c r="E114" i="36"/>
  <c r="G114" i="36" s="1"/>
  <c r="E119" i="36"/>
  <c r="G119" i="36" s="1"/>
  <c r="E122" i="36"/>
  <c r="G122" i="36" s="1"/>
  <c r="E127" i="36"/>
  <c r="G127" i="36" s="1"/>
  <c r="E131" i="36"/>
  <c r="G131" i="36" s="1"/>
  <c r="E135" i="36"/>
  <c r="G135" i="36" s="1"/>
  <c r="E139" i="36"/>
  <c r="G139" i="36" s="1"/>
  <c r="E143" i="36"/>
  <c r="G143" i="36" s="1"/>
  <c r="E147" i="36"/>
  <c r="G147" i="36" s="1"/>
  <c r="E151" i="36"/>
  <c r="G151" i="36" s="1"/>
  <c r="E155" i="36"/>
  <c r="G155" i="36" s="1"/>
  <c r="E168" i="36"/>
  <c r="G168" i="36" s="1"/>
  <c r="E182" i="36"/>
  <c r="G182" i="36" s="1"/>
  <c r="E198" i="36"/>
  <c r="G198" i="36" s="1"/>
  <c r="E214" i="36"/>
  <c r="G214" i="36" s="1"/>
  <c r="E232" i="36"/>
  <c r="G232" i="36" s="1"/>
  <c r="E280" i="36"/>
  <c r="G280" i="36" s="1"/>
  <c r="E385" i="36"/>
  <c r="G385" i="36" s="1"/>
  <c r="E24" i="36"/>
  <c r="G24" i="36" s="1"/>
  <c r="E58" i="36"/>
  <c r="G58" i="36" s="1"/>
  <c r="E186" i="36"/>
  <c r="G186" i="36" s="1"/>
  <c r="D652" i="36"/>
  <c r="F652" i="36" s="1"/>
  <c r="D650" i="36"/>
  <c r="F650" i="36" s="1"/>
  <c r="D648" i="36"/>
  <c r="F648" i="36" s="1"/>
  <c r="D646" i="36"/>
  <c r="F646" i="36" s="1"/>
  <c r="D644" i="36"/>
  <c r="F644" i="36" s="1"/>
  <c r="D642" i="36"/>
  <c r="F642" i="36" s="1"/>
  <c r="D640" i="36"/>
  <c r="F640" i="36" s="1"/>
  <c r="D638" i="36"/>
  <c r="F638" i="36" s="1"/>
  <c r="D636" i="36"/>
  <c r="F636" i="36" s="1"/>
  <c r="D634" i="36"/>
  <c r="F634" i="36" s="1"/>
  <c r="D632" i="36"/>
  <c r="F632" i="36" s="1"/>
  <c r="D630" i="36"/>
  <c r="F630" i="36" s="1"/>
  <c r="D628" i="36"/>
  <c r="F628" i="36" s="1"/>
  <c r="D626" i="36"/>
  <c r="F626" i="36" s="1"/>
  <c r="D624" i="36"/>
  <c r="F624" i="36" s="1"/>
  <c r="D622" i="36"/>
  <c r="F622" i="36" s="1"/>
  <c r="D620" i="36"/>
  <c r="F620" i="36" s="1"/>
  <c r="D618" i="36"/>
  <c r="F618" i="36" s="1"/>
  <c r="D616" i="36"/>
  <c r="F616" i="36" s="1"/>
  <c r="D614" i="36"/>
  <c r="F614" i="36" s="1"/>
  <c r="D612" i="36"/>
  <c r="F612" i="36" s="1"/>
  <c r="D610" i="36"/>
  <c r="F610" i="36" s="1"/>
  <c r="D608" i="36"/>
  <c r="F608" i="36" s="1"/>
  <c r="D606" i="36"/>
  <c r="F606" i="36" s="1"/>
  <c r="D604" i="36"/>
  <c r="F604" i="36" s="1"/>
  <c r="D602" i="36"/>
  <c r="F602" i="36" s="1"/>
  <c r="D600" i="36"/>
  <c r="F600" i="36" s="1"/>
  <c r="D598" i="36"/>
  <c r="F598" i="36" s="1"/>
  <c r="D596" i="36"/>
  <c r="F596" i="36" s="1"/>
  <c r="D594" i="36"/>
  <c r="F594" i="36" s="1"/>
  <c r="D592" i="36"/>
  <c r="F592" i="36" s="1"/>
  <c r="D590" i="36"/>
  <c r="F590" i="36" s="1"/>
  <c r="D588" i="36"/>
  <c r="F588" i="36" s="1"/>
  <c r="D586" i="36"/>
  <c r="F586" i="36" s="1"/>
  <c r="D584" i="36"/>
  <c r="F584" i="36" s="1"/>
  <c r="D582" i="36"/>
  <c r="F582" i="36" s="1"/>
  <c r="D580" i="36"/>
  <c r="F580" i="36" s="1"/>
  <c r="D578" i="36"/>
  <c r="F578" i="36" s="1"/>
  <c r="D576" i="36"/>
  <c r="F576" i="36" s="1"/>
  <c r="D574" i="36"/>
  <c r="F574" i="36" s="1"/>
  <c r="D572" i="36"/>
  <c r="F572" i="36" s="1"/>
  <c r="D570" i="36"/>
  <c r="F570" i="36" s="1"/>
  <c r="D568" i="36"/>
  <c r="F568" i="36" s="1"/>
  <c r="D566" i="36"/>
  <c r="F566" i="36" s="1"/>
  <c r="D564" i="36"/>
  <c r="F564" i="36" s="1"/>
  <c r="D562" i="36"/>
  <c r="F562" i="36" s="1"/>
  <c r="D560" i="36"/>
  <c r="F560" i="36" s="1"/>
  <c r="D558" i="36"/>
  <c r="F558" i="36" s="1"/>
  <c r="D556" i="36"/>
  <c r="F556" i="36" s="1"/>
  <c r="D554" i="36"/>
  <c r="F554" i="36" s="1"/>
  <c r="D552" i="36"/>
  <c r="F552" i="36" s="1"/>
  <c r="D550" i="36"/>
  <c r="F550" i="36" s="1"/>
  <c r="D548" i="36"/>
  <c r="F548" i="36" s="1"/>
  <c r="D546" i="36"/>
  <c r="F546" i="36" s="1"/>
  <c r="D544" i="36"/>
  <c r="F544" i="36" s="1"/>
  <c r="D542" i="36"/>
  <c r="F542" i="36" s="1"/>
  <c r="D540" i="36"/>
  <c r="F540" i="36" s="1"/>
  <c r="D651" i="36"/>
  <c r="F651" i="36" s="1"/>
  <c r="D649" i="36"/>
  <c r="F649" i="36" s="1"/>
  <c r="D647" i="36"/>
  <c r="F647" i="36" s="1"/>
  <c r="D645" i="36"/>
  <c r="F645" i="36" s="1"/>
  <c r="D643" i="36"/>
  <c r="F643" i="36" s="1"/>
  <c r="D641" i="36"/>
  <c r="F641" i="36" s="1"/>
  <c r="D639" i="36"/>
  <c r="F639" i="36" s="1"/>
  <c r="D637" i="36"/>
  <c r="F637" i="36" s="1"/>
  <c r="D635" i="36"/>
  <c r="F635" i="36" s="1"/>
  <c r="D633" i="36"/>
  <c r="F633" i="36" s="1"/>
  <c r="D631" i="36"/>
  <c r="F631" i="36" s="1"/>
  <c r="D629" i="36"/>
  <c r="F629" i="36" s="1"/>
  <c r="D627" i="36"/>
  <c r="F627" i="36" s="1"/>
  <c r="D625" i="36"/>
  <c r="F625" i="36" s="1"/>
  <c r="D623" i="36"/>
  <c r="F623" i="36" s="1"/>
  <c r="D621" i="36"/>
  <c r="F621" i="36" s="1"/>
  <c r="D619" i="36"/>
  <c r="F619" i="36" s="1"/>
  <c r="D617" i="36"/>
  <c r="F617" i="36" s="1"/>
  <c r="D615" i="36"/>
  <c r="F615" i="36" s="1"/>
  <c r="D613" i="36"/>
  <c r="F613" i="36" s="1"/>
  <c r="D611" i="36"/>
  <c r="F611" i="36" s="1"/>
  <c r="D609" i="36"/>
  <c r="F609" i="36" s="1"/>
  <c r="D607" i="36"/>
  <c r="F607" i="36" s="1"/>
  <c r="D605" i="36"/>
  <c r="F605" i="36" s="1"/>
  <c r="D603" i="36"/>
  <c r="F603" i="36" s="1"/>
  <c r="D601" i="36"/>
  <c r="F601" i="36" s="1"/>
  <c r="D599" i="36"/>
  <c r="F599" i="36" s="1"/>
  <c r="D597" i="36"/>
  <c r="F597" i="36" s="1"/>
  <c r="D595" i="36"/>
  <c r="F595" i="36" s="1"/>
  <c r="D593" i="36"/>
  <c r="F593" i="36" s="1"/>
  <c r="D591" i="36"/>
  <c r="F591" i="36" s="1"/>
  <c r="D589" i="36"/>
  <c r="F589" i="36" s="1"/>
  <c r="D587" i="36"/>
  <c r="F587" i="36" s="1"/>
  <c r="D585" i="36"/>
  <c r="F585" i="36" s="1"/>
  <c r="D583" i="36"/>
  <c r="F583" i="36" s="1"/>
  <c r="D581" i="36"/>
  <c r="F581" i="36" s="1"/>
  <c r="D579" i="36"/>
  <c r="F579" i="36" s="1"/>
  <c r="D577" i="36"/>
  <c r="F577" i="36" s="1"/>
  <c r="D575" i="36"/>
  <c r="F575" i="36" s="1"/>
  <c r="D573" i="36"/>
  <c r="F573" i="36" s="1"/>
  <c r="D571" i="36"/>
  <c r="F571" i="36" s="1"/>
  <c r="D569" i="36"/>
  <c r="F569" i="36" s="1"/>
  <c r="D567" i="36"/>
  <c r="F567" i="36" s="1"/>
  <c r="D565" i="36"/>
  <c r="F565" i="36" s="1"/>
  <c r="D563" i="36"/>
  <c r="F563" i="36" s="1"/>
  <c r="D561" i="36"/>
  <c r="F561" i="36" s="1"/>
  <c r="D559" i="36"/>
  <c r="F559" i="36" s="1"/>
  <c r="D557" i="36"/>
  <c r="F557" i="36" s="1"/>
  <c r="D555" i="36"/>
  <c r="F555" i="36" s="1"/>
  <c r="D553" i="36"/>
  <c r="F553" i="36" s="1"/>
  <c r="D551" i="36"/>
  <c r="F551" i="36" s="1"/>
  <c r="D549" i="36"/>
  <c r="F549" i="36" s="1"/>
  <c r="D547" i="36"/>
  <c r="F547" i="36" s="1"/>
  <c r="D545" i="36"/>
  <c r="F545" i="36" s="1"/>
  <c r="D543" i="36"/>
  <c r="F543" i="36" s="1"/>
  <c r="D541" i="36"/>
  <c r="F541" i="36" s="1"/>
  <c r="D517" i="36"/>
  <c r="F517" i="36" s="1"/>
  <c r="D514" i="36"/>
  <c r="F514" i="36" s="1"/>
  <c r="D501" i="36"/>
  <c r="F501" i="36" s="1"/>
  <c r="D498" i="36"/>
  <c r="F498" i="36" s="1"/>
  <c r="D485" i="36"/>
  <c r="F485" i="36" s="1"/>
  <c r="D539" i="36"/>
  <c r="F539" i="36" s="1"/>
  <c r="D535" i="36"/>
  <c r="F535" i="36" s="1"/>
  <c r="D531" i="36"/>
  <c r="F531" i="36" s="1"/>
  <c r="D527" i="36"/>
  <c r="F527" i="36" s="1"/>
  <c r="D523" i="36"/>
  <c r="F523" i="36" s="1"/>
  <c r="D520" i="36"/>
  <c r="F520" i="36" s="1"/>
  <c r="D507" i="36"/>
  <c r="F507" i="36" s="1"/>
  <c r="D504" i="36"/>
  <c r="F504" i="36" s="1"/>
  <c r="D491" i="36"/>
  <c r="F491" i="36" s="1"/>
  <c r="D488" i="36"/>
  <c r="F488" i="36" s="1"/>
  <c r="D482" i="36"/>
  <c r="F482" i="36" s="1"/>
  <c r="D480" i="36"/>
  <c r="F480" i="36" s="1"/>
  <c r="D478" i="36"/>
  <c r="F478" i="36" s="1"/>
  <c r="D476" i="36"/>
  <c r="F476" i="36" s="1"/>
  <c r="D474" i="36"/>
  <c r="F474" i="36" s="1"/>
  <c r="D472" i="36"/>
  <c r="F472" i="36" s="1"/>
  <c r="D470" i="36"/>
  <c r="F470" i="36" s="1"/>
  <c r="D468" i="36"/>
  <c r="F468" i="36" s="1"/>
  <c r="D466" i="36"/>
  <c r="F466" i="36" s="1"/>
  <c r="D464" i="36"/>
  <c r="F464" i="36" s="1"/>
  <c r="D462" i="36"/>
  <c r="F462" i="36" s="1"/>
  <c r="D460" i="36"/>
  <c r="F460" i="36" s="1"/>
  <c r="D458" i="36"/>
  <c r="F458" i="36" s="1"/>
  <c r="D456" i="36"/>
  <c r="F456" i="36" s="1"/>
  <c r="D454" i="36"/>
  <c r="F454" i="36" s="1"/>
  <c r="D452" i="36"/>
  <c r="F452" i="36" s="1"/>
  <c r="D450" i="36"/>
  <c r="F450" i="36" s="1"/>
  <c r="D448" i="36"/>
  <c r="F448" i="36" s="1"/>
  <c r="D446" i="36"/>
  <c r="F446" i="36" s="1"/>
  <c r="D444" i="36"/>
  <c r="F444" i="36" s="1"/>
  <c r="D442" i="36"/>
  <c r="F442" i="36" s="1"/>
  <c r="D440" i="36"/>
  <c r="F440" i="36" s="1"/>
  <c r="D438" i="36"/>
  <c r="F438" i="36" s="1"/>
  <c r="D436" i="36"/>
  <c r="F436" i="36" s="1"/>
  <c r="D434" i="36"/>
  <c r="F434" i="36" s="1"/>
  <c r="D432" i="36"/>
  <c r="F432" i="36" s="1"/>
  <c r="D430" i="36"/>
  <c r="F430" i="36" s="1"/>
  <c r="D428" i="36"/>
  <c r="F428" i="36" s="1"/>
  <c r="D426" i="36"/>
  <c r="F426" i="36" s="1"/>
  <c r="D424" i="36"/>
  <c r="F424" i="36" s="1"/>
  <c r="D422" i="36"/>
  <c r="F422" i="36" s="1"/>
  <c r="D420" i="36"/>
  <c r="F420" i="36" s="1"/>
  <c r="D418" i="36"/>
  <c r="F418" i="36" s="1"/>
  <c r="D416" i="36"/>
  <c r="F416" i="36" s="1"/>
  <c r="D414" i="36"/>
  <c r="F414" i="36" s="1"/>
  <c r="D412" i="36"/>
  <c r="F412" i="36" s="1"/>
  <c r="D410" i="36"/>
  <c r="F410" i="36" s="1"/>
  <c r="D408" i="36"/>
  <c r="F408" i="36" s="1"/>
  <c r="D406" i="36"/>
  <c r="F406" i="36" s="1"/>
  <c r="D404" i="36"/>
  <c r="F404" i="36" s="1"/>
  <c r="D402" i="36"/>
  <c r="F402" i="36" s="1"/>
  <c r="D400" i="36"/>
  <c r="F400" i="36" s="1"/>
  <c r="D398" i="36"/>
  <c r="F398" i="36" s="1"/>
  <c r="D396" i="36"/>
  <c r="F396" i="36" s="1"/>
  <c r="D394" i="36"/>
  <c r="F394" i="36" s="1"/>
  <c r="D513" i="36"/>
  <c r="F513" i="36" s="1"/>
  <c r="D510" i="36"/>
  <c r="F510" i="36" s="1"/>
  <c r="D497" i="36"/>
  <c r="F497" i="36" s="1"/>
  <c r="D494" i="36"/>
  <c r="F494" i="36" s="1"/>
  <c r="D538" i="36"/>
  <c r="F538" i="36" s="1"/>
  <c r="D534" i="36"/>
  <c r="F534" i="36" s="1"/>
  <c r="D530" i="36"/>
  <c r="F530" i="36" s="1"/>
  <c r="D526" i="36"/>
  <c r="F526" i="36" s="1"/>
  <c r="D519" i="36"/>
  <c r="F519" i="36" s="1"/>
  <c r="D516" i="36"/>
  <c r="F516" i="36" s="1"/>
  <c r="D503" i="36"/>
  <c r="F503" i="36" s="1"/>
  <c r="D500" i="36"/>
  <c r="F500" i="36" s="1"/>
  <c r="D487" i="36"/>
  <c r="F487" i="36" s="1"/>
  <c r="D484" i="36"/>
  <c r="F484" i="36" s="1"/>
  <c r="D522" i="36"/>
  <c r="F522" i="36" s="1"/>
  <c r="D509" i="36"/>
  <c r="F509" i="36" s="1"/>
  <c r="D506" i="36"/>
  <c r="F506" i="36" s="1"/>
  <c r="D493" i="36"/>
  <c r="F493" i="36" s="1"/>
  <c r="D490" i="36"/>
  <c r="F490" i="36" s="1"/>
  <c r="D537" i="36"/>
  <c r="F537" i="36" s="1"/>
  <c r="D533" i="36"/>
  <c r="F533" i="36" s="1"/>
  <c r="D529" i="36"/>
  <c r="F529" i="36" s="1"/>
  <c r="D525" i="36"/>
  <c r="F525" i="36" s="1"/>
  <c r="D515" i="36"/>
  <c r="F515" i="36" s="1"/>
  <c r="D512" i="36"/>
  <c r="F512" i="36" s="1"/>
  <c r="D499" i="36"/>
  <c r="F499" i="36" s="1"/>
  <c r="D496" i="36"/>
  <c r="F496" i="36" s="1"/>
  <c r="D483" i="36"/>
  <c r="F483" i="36" s="1"/>
  <c r="D481" i="36"/>
  <c r="F481" i="36" s="1"/>
  <c r="D479" i="36"/>
  <c r="F479" i="36" s="1"/>
  <c r="D477" i="36"/>
  <c r="F477" i="36" s="1"/>
  <c r="D475" i="36"/>
  <c r="F475" i="36" s="1"/>
  <c r="D473" i="36"/>
  <c r="F473" i="36" s="1"/>
  <c r="D471" i="36"/>
  <c r="F471" i="36" s="1"/>
  <c r="D469" i="36"/>
  <c r="F469" i="36" s="1"/>
  <c r="D467" i="36"/>
  <c r="F467" i="36" s="1"/>
  <c r="D465" i="36"/>
  <c r="F465" i="36" s="1"/>
  <c r="D463" i="36"/>
  <c r="F463" i="36" s="1"/>
  <c r="D461" i="36"/>
  <c r="F461" i="36" s="1"/>
  <c r="D459" i="36"/>
  <c r="F459" i="36" s="1"/>
  <c r="D457" i="36"/>
  <c r="F457" i="36" s="1"/>
  <c r="D455" i="36"/>
  <c r="F455" i="36" s="1"/>
  <c r="D453" i="36"/>
  <c r="F453" i="36" s="1"/>
  <c r="D451" i="36"/>
  <c r="F451" i="36" s="1"/>
  <c r="D449" i="36"/>
  <c r="F449" i="36" s="1"/>
  <c r="D447" i="36"/>
  <c r="F447" i="36" s="1"/>
  <c r="D445" i="36"/>
  <c r="F445" i="36" s="1"/>
  <c r="D443" i="36"/>
  <c r="F443" i="36" s="1"/>
  <c r="D441" i="36"/>
  <c r="F441" i="36" s="1"/>
  <c r="D439" i="36"/>
  <c r="F439" i="36" s="1"/>
  <c r="D437" i="36"/>
  <c r="F437" i="36" s="1"/>
  <c r="D435" i="36"/>
  <c r="F435" i="36" s="1"/>
  <c r="D433" i="36"/>
  <c r="F433" i="36" s="1"/>
  <c r="D431" i="36"/>
  <c r="F431" i="36" s="1"/>
  <c r="D429" i="36"/>
  <c r="F429" i="36" s="1"/>
  <c r="D427" i="36"/>
  <c r="F427" i="36" s="1"/>
  <c r="D425" i="36"/>
  <c r="F425" i="36" s="1"/>
  <c r="D423" i="36"/>
  <c r="F423" i="36" s="1"/>
  <c r="D421" i="36"/>
  <c r="F421" i="36" s="1"/>
  <c r="D419" i="36"/>
  <c r="F419" i="36" s="1"/>
  <c r="D417" i="36"/>
  <c r="F417" i="36" s="1"/>
  <c r="D415" i="36"/>
  <c r="F415" i="36" s="1"/>
  <c r="D413" i="36"/>
  <c r="F413" i="36" s="1"/>
  <c r="D411" i="36"/>
  <c r="F411" i="36" s="1"/>
  <c r="D409" i="36"/>
  <c r="F409" i="36" s="1"/>
  <c r="D407" i="36"/>
  <c r="F407" i="36" s="1"/>
  <c r="D405" i="36"/>
  <c r="F405" i="36" s="1"/>
  <c r="D403" i="36"/>
  <c r="F403" i="36" s="1"/>
  <c r="D401" i="36"/>
  <c r="F401" i="36" s="1"/>
  <c r="D399" i="36"/>
  <c r="F399" i="36" s="1"/>
  <c r="D521" i="36"/>
  <c r="F521" i="36" s="1"/>
  <c r="D518" i="36"/>
  <c r="F518" i="36" s="1"/>
  <c r="D505" i="36"/>
  <c r="F505" i="36" s="1"/>
  <c r="D502" i="36"/>
  <c r="F502" i="36" s="1"/>
  <c r="D489" i="36"/>
  <c r="F489" i="36" s="1"/>
  <c r="D486" i="36"/>
  <c r="F486" i="36" s="1"/>
  <c r="D528" i="36"/>
  <c r="F528" i="36" s="1"/>
  <c r="D391" i="36"/>
  <c r="F391" i="36" s="1"/>
  <c r="D388" i="36"/>
  <c r="F388" i="36" s="1"/>
  <c r="D385" i="36"/>
  <c r="F385" i="36" s="1"/>
  <c r="D380" i="36"/>
  <c r="F380" i="36" s="1"/>
  <c r="D524" i="36"/>
  <c r="F524" i="36" s="1"/>
  <c r="D375" i="36"/>
  <c r="F375" i="36" s="1"/>
  <c r="D373" i="36"/>
  <c r="F373" i="36" s="1"/>
  <c r="D371" i="36"/>
  <c r="F371" i="36" s="1"/>
  <c r="D369" i="36"/>
  <c r="F369" i="36" s="1"/>
  <c r="D367" i="36"/>
  <c r="F367" i="36" s="1"/>
  <c r="D365" i="36"/>
  <c r="F365" i="36" s="1"/>
  <c r="D363" i="36"/>
  <c r="F363" i="36" s="1"/>
  <c r="D361" i="36"/>
  <c r="F361" i="36" s="1"/>
  <c r="D359" i="36"/>
  <c r="F359" i="36" s="1"/>
  <c r="D357" i="36"/>
  <c r="F357" i="36" s="1"/>
  <c r="D355" i="36"/>
  <c r="F355" i="36" s="1"/>
  <c r="D353" i="36"/>
  <c r="F353" i="36" s="1"/>
  <c r="D351" i="36"/>
  <c r="F351" i="36" s="1"/>
  <c r="D349" i="36"/>
  <c r="F349" i="36" s="1"/>
  <c r="D347" i="36"/>
  <c r="F347" i="36" s="1"/>
  <c r="D345" i="36"/>
  <c r="F345" i="36" s="1"/>
  <c r="D343" i="36"/>
  <c r="F343" i="36" s="1"/>
  <c r="D341" i="36"/>
  <c r="F341" i="36" s="1"/>
  <c r="D339" i="36"/>
  <c r="F339" i="36" s="1"/>
  <c r="D337" i="36"/>
  <c r="F337" i="36" s="1"/>
  <c r="D335" i="36"/>
  <c r="F335" i="36" s="1"/>
  <c r="D333" i="36"/>
  <c r="F333" i="36" s="1"/>
  <c r="D331" i="36"/>
  <c r="F331" i="36" s="1"/>
  <c r="D329" i="36"/>
  <c r="F329" i="36" s="1"/>
  <c r="D327" i="36"/>
  <c r="F327" i="36" s="1"/>
  <c r="D325" i="36"/>
  <c r="F325" i="36" s="1"/>
  <c r="D323" i="36"/>
  <c r="F323" i="36" s="1"/>
  <c r="D321" i="36"/>
  <c r="F321" i="36" s="1"/>
  <c r="D319" i="36"/>
  <c r="F319" i="36" s="1"/>
  <c r="D317" i="36"/>
  <c r="F317" i="36" s="1"/>
  <c r="D315" i="36"/>
  <c r="F315" i="36" s="1"/>
  <c r="D313" i="36"/>
  <c r="F313" i="36" s="1"/>
  <c r="D311" i="36"/>
  <c r="F311" i="36" s="1"/>
  <c r="D309" i="36"/>
  <c r="F309" i="36" s="1"/>
  <c r="D307" i="36"/>
  <c r="F307" i="36" s="1"/>
  <c r="D305" i="36"/>
  <c r="F305" i="36" s="1"/>
  <c r="D303" i="36"/>
  <c r="F303" i="36" s="1"/>
  <c r="D301" i="36"/>
  <c r="F301" i="36" s="1"/>
  <c r="D299" i="36"/>
  <c r="F299" i="36" s="1"/>
  <c r="D297" i="36"/>
  <c r="F297" i="36" s="1"/>
  <c r="D295" i="36"/>
  <c r="F295" i="36" s="1"/>
  <c r="D293" i="36"/>
  <c r="F293" i="36" s="1"/>
  <c r="D291" i="36"/>
  <c r="F291" i="36" s="1"/>
  <c r="D289" i="36"/>
  <c r="F289" i="36" s="1"/>
  <c r="D287" i="36"/>
  <c r="F287" i="36" s="1"/>
  <c r="D285" i="36"/>
  <c r="F285" i="36" s="1"/>
  <c r="D283" i="36"/>
  <c r="F283" i="36" s="1"/>
  <c r="D281" i="36"/>
  <c r="F281" i="36" s="1"/>
  <c r="D279" i="36"/>
  <c r="F279" i="36" s="1"/>
  <c r="D277" i="36"/>
  <c r="F277" i="36" s="1"/>
  <c r="D275" i="36"/>
  <c r="F275" i="36" s="1"/>
  <c r="D273" i="36"/>
  <c r="F273" i="36" s="1"/>
  <c r="D271" i="36"/>
  <c r="F271" i="36" s="1"/>
  <c r="D269" i="36"/>
  <c r="F269" i="36" s="1"/>
  <c r="D267" i="36"/>
  <c r="F267" i="36" s="1"/>
  <c r="D265" i="36"/>
  <c r="F265" i="36" s="1"/>
  <c r="D263" i="36"/>
  <c r="F263" i="36" s="1"/>
  <c r="D261" i="36"/>
  <c r="F261" i="36" s="1"/>
  <c r="D259" i="36"/>
  <c r="F259" i="36" s="1"/>
  <c r="D257" i="36"/>
  <c r="F257" i="36" s="1"/>
  <c r="D495" i="36"/>
  <c r="F495" i="36" s="1"/>
  <c r="D387" i="36"/>
  <c r="F387" i="36" s="1"/>
  <c r="D382" i="36"/>
  <c r="F382" i="36" s="1"/>
  <c r="D377" i="36"/>
  <c r="F377" i="36" s="1"/>
  <c r="D492" i="36"/>
  <c r="F492" i="36" s="1"/>
  <c r="D397" i="36"/>
  <c r="F397" i="36" s="1"/>
  <c r="D393" i="36"/>
  <c r="F393" i="36" s="1"/>
  <c r="D390" i="36"/>
  <c r="F390" i="36" s="1"/>
  <c r="D379" i="36"/>
  <c r="F379" i="36" s="1"/>
  <c r="D384" i="36"/>
  <c r="F384" i="36" s="1"/>
  <c r="D381" i="36"/>
  <c r="F381" i="36" s="1"/>
  <c r="D511" i="36"/>
  <c r="F511" i="36" s="1"/>
  <c r="D389" i="36"/>
  <c r="F389" i="36" s="1"/>
  <c r="D374" i="36"/>
  <c r="F374" i="36" s="1"/>
  <c r="D372" i="36"/>
  <c r="F372" i="36" s="1"/>
  <c r="D370" i="36"/>
  <c r="F370" i="36" s="1"/>
  <c r="D368" i="36"/>
  <c r="F368" i="36" s="1"/>
  <c r="D366" i="36"/>
  <c r="F366" i="36" s="1"/>
  <c r="D364" i="36"/>
  <c r="F364" i="36" s="1"/>
  <c r="D362" i="36"/>
  <c r="F362" i="36" s="1"/>
  <c r="D360" i="36"/>
  <c r="F360" i="36" s="1"/>
  <c r="D358" i="36"/>
  <c r="F358" i="36" s="1"/>
  <c r="D356" i="36"/>
  <c r="F356" i="36" s="1"/>
  <c r="D354" i="36"/>
  <c r="F354" i="36" s="1"/>
  <c r="D352" i="36"/>
  <c r="F352" i="36" s="1"/>
  <c r="D350" i="36"/>
  <c r="F350" i="36" s="1"/>
  <c r="D348" i="36"/>
  <c r="F348" i="36" s="1"/>
  <c r="D346" i="36"/>
  <c r="F346" i="36" s="1"/>
  <c r="D344" i="36"/>
  <c r="F344" i="36" s="1"/>
  <c r="D342" i="36"/>
  <c r="F342" i="36" s="1"/>
  <c r="D340" i="36"/>
  <c r="F340" i="36" s="1"/>
  <c r="D338" i="36"/>
  <c r="F338" i="36" s="1"/>
  <c r="D336" i="36"/>
  <c r="F336" i="36" s="1"/>
  <c r="D334" i="36"/>
  <c r="F334" i="36" s="1"/>
  <c r="D332" i="36"/>
  <c r="F332" i="36" s="1"/>
  <c r="D330" i="36"/>
  <c r="F330" i="36" s="1"/>
  <c r="D328" i="36"/>
  <c r="F328" i="36" s="1"/>
  <c r="D326" i="36"/>
  <c r="F326" i="36" s="1"/>
  <c r="D324" i="36"/>
  <c r="F324" i="36" s="1"/>
  <c r="D322" i="36"/>
  <c r="F322" i="36" s="1"/>
  <c r="D320" i="36"/>
  <c r="F320" i="36" s="1"/>
  <c r="D318" i="36"/>
  <c r="F318" i="36" s="1"/>
  <c r="D316" i="36"/>
  <c r="F316" i="36" s="1"/>
  <c r="D314" i="36"/>
  <c r="F314" i="36" s="1"/>
  <c r="D312" i="36"/>
  <c r="F312" i="36" s="1"/>
  <c r="D310" i="36"/>
  <c r="F310" i="36" s="1"/>
  <c r="D308" i="36"/>
  <c r="F308" i="36" s="1"/>
  <c r="D306" i="36"/>
  <c r="F306" i="36" s="1"/>
  <c r="D304" i="36"/>
  <c r="F304" i="36" s="1"/>
  <c r="D302" i="36"/>
  <c r="F302" i="36" s="1"/>
  <c r="D300" i="36"/>
  <c r="F300" i="36" s="1"/>
  <c r="D298" i="36"/>
  <c r="F298" i="36" s="1"/>
  <c r="D296" i="36"/>
  <c r="F296" i="36" s="1"/>
  <c r="D294" i="36"/>
  <c r="F294" i="36" s="1"/>
  <c r="D292" i="36"/>
  <c r="F292" i="36" s="1"/>
  <c r="D290" i="36"/>
  <c r="F290" i="36" s="1"/>
  <c r="D288" i="36"/>
  <c r="F288" i="36" s="1"/>
  <c r="D286" i="36"/>
  <c r="F286" i="36" s="1"/>
  <c r="D284" i="36"/>
  <c r="F284" i="36" s="1"/>
  <c r="D282" i="36"/>
  <c r="F282" i="36" s="1"/>
  <c r="D280" i="36"/>
  <c r="F280" i="36" s="1"/>
  <c r="D536" i="36"/>
  <c r="F536" i="36" s="1"/>
  <c r="D508" i="36"/>
  <c r="F508" i="36" s="1"/>
  <c r="D392" i="36"/>
  <c r="F392" i="36" s="1"/>
  <c r="D386" i="36"/>
  <c r="F386" i="36" s="1"/>
  <c r="D383" i="36"/>
  <c r="F383" i="36" s="1"/>
  <c r="D376" i="36"/>
  <c r="F376" i="36" s="1"/>
  <c r="D260" i="36"/>
  <c r="F260" i="36" s="1"/>
  <c r="D254" i="36"/>
  <c r="F254" i="36" s="1"/>
  <c r="D246" i="36"/>
  <c r="F246" i="36" s="1"/>
  <c r="D239" i="36"/>
  <c r="F239" i="36" s="1"/>
  <c r="D232" i="36"/>
  <c r="F232" i="36" s="1"/>
  <c r="D223" i="36"/>
  <c r="F223" i="36" s="1"/>
  <c r="D216" i="36"/>
  <c r="F216" i="36" s="1"/>
  <c r="D214" i="36"/>
  <c r="F214" i="36" s="1"/>
  <c r="D212" i="36"/>
  <c r="F212" i="36" s="1"/>
  <c r="D210" i="36"/>
  <c r="F210" i="36" s="1"/>
  <c r="D208" i="36"/>
  <c r="F208" i="36" s="1"/>
  <c r="D206" i="36"/>
  <c r="F206" i="36" s="1"/>
  <c r="D204" i="36"/>
  <c r="F204" i="36" s="1"/>
  <c r="D202" i="36"/>
  <c r="F202" i="36" s="1"/>
  <c r="D200" i="36"/>
  <c r="F200" i="36" s="1"/>
  <c r="D198" i="36"/>
  <c r="F198" i="36" s="1"/>
  <c r="D196" i="36"/>
  <c r="F196" i="36" s="1"/>
  <c r="D194" i="36"/>
  <c r="F194" i="36" s="1"/>
  <c r="D192" i="36"/>
  <c r="F192" i="36" s="1"/>
  <c r="D190" i="36"/>
  <c r="F190" i="36" s="1"/>
  <c r="D188" i="36"/>
  <c r="F188" i="36" s="1"/>
  <c r="D186" i="36"/>
  <c r="F186" i="36" s="1"/>
  <c r="D184" i="36"/>
  <c r="F184" i="36" s="1"/>
  <c r="D182" i="36"/>
  <c r="F182" i="36" s="1"/>
  <c r="D180" i="36"/>
  <c r="F180" i="36" s="1"/>
  <c r="D178" i="36"/>
  <c r="F178" i="36" s="1"/>
  <c r="D176" i="36"/>
  <c r="F176" i="36" s="1"/>
  <c r="D174" i="36"/>
  <c r="F174" i="36" s="1"/>
  <c r="D172" i="36"/>
  <c r="F172" i="36" s="1"/>
  <c r="D170" i="36"/>
  <c r="F170" i="36" s="1"/>
  <c r="D168" i="36"/>
  <c r="F168" i="36" s="1"/>
  <c r="D166" i="36"/>
  <c r="F166" i="36" s="1"/>
  <c r="D164" i="36"/>
  <c r="F164" i="36" s="1"/>
  <c r="D162" i="36"/>
  <c r="F162" i="36" s="1"/>
  <c r="D160" i="36"/>
  <c r="F160" i="36" s="1"/>
  <c r="D158" i="36"/>
  <c r="F158" i="36" s="1"/>
  <c r="D156" i="36"/>
  <c r="F156" i="36" s="1"/>
  <c r="D532" i="36"/>
  <c r="F532" i="36" s="1"/>
  <c r="D251" i="36"/>
  <c r="F251" i="36" s="1"/>
  <c r="D241" i="36"/>
  <c r="F241" i="36" s="1"/>
  <c r="D234" i="36"/>
  <c r="F234" i="36" s="1"/>
  <c r="D225" i="36"/>
  <c r="F225" i="36" s="1"/>
  <c r="D218" i="36"/>
  <c r="F218" i="36" s="1"/>
  <c r="D378" i="36"/>
  <c r="F378" i="36" s="1"/>
  <c r="D256" i="36"/>
  <c r="F256" i="36" s="1"/>
  <c r="D248" i="36"/>
  <c r="F248" i="36" s="1"/>
  <c r="D243" i="36"/>
  <c r="F243" i="36" s="1"/>
  <c r="D236" i="36"/>
  <c r="F236" i="36" s="1"/>
  <c r="D227" i="36"/>
  <c r="F227" i="36" s="1"/>
  <c r="D220" i="36"/>
  <c r="F220" i="36" s="1"/>
  <c r="D278" i="36"/>
  <c r="F278" i="36" s="1"/>
  <c r="D274" i="36"/>
  <c r="F274" i="36" s="1"/>
  <c r="D270" i="36"/>
  <c r="F270" i="36" s="1"/>
  <c r="D266" i="36"/>
  <c r="F266" i="36" s="1"/>
  <c r="D262" i="36"/>
  <c r="F262" i="36" s="1"/>
  <c r="D253" i="36"/>
  <c r="F253" i="36" s="1"/>
  <c r="D245" i="36"/>
  <c r="F245" i="36" s="1"/>
  <c r="D238" i="36"/>
  <c r="F238" i="36" s="1"/>
  <c r="D229" i="36"/>
  <c r="F229" i="36" s="1"/>
  <c r="D222" i="36"/>
  <c r="F222" i="36" s="1"/>
  <c r="D395" i="36"/>
  <c r="F395" i="36" s="1"/>
  <c r="D250" i="36"/>
  <c r="F250" i="36" s="1"/>
  <c r="D240" i="36"/>
  <c r="F240" i="36" s="1"/>
  <c r="D231" i="36"/>
  <c r="F231" i="36" s="1"/>
  <c r="D224" i="36"/>
  <c r="F224" i="36" s="1"/>
  <c r="D215" i="36"/>
  <c r="F215" i="36" s="1"/>
  <c r="D213" i="36"/>
  <c r="F213" i="36" s="1"/>
  <c r="D211" i="36"/>
  <c r="F211" i="36" s="1"/>
  <c r="D209" i="36"/>
  <c r="F209" i="36" s="1"/>
  <c r="D207" i="36"/>
  <c r="F207" i="36" s="1"/>
  <c r="D205" i="36"/>
  <c r="F205" i="36" s="1"/>
  <c r="D203" i="36"/>
  <c r="F203" i="36" s="1"/>
  <c r="D201" i="36"/>
  <c r="F201" i="36" s="1"/>
  <c r="D199" i="36"/>
  <c r="F199" i="36" s="1"/>
  <c r="D197" i="36"/>
  <c r="F197" i="36" s="1"/>
  <c r="D195" i="36"/>
  <c r="F195" i="36" s="1"/>
  <c r="D193" i="36"/>
  <c r="F193" i="36" s="1"/>
  <c r="D191" i="36"/>
  <c r="F191" i="36" s="1"/>
  <c r="D189" i="36"/>
  <c r="F189" i="36" s="1"/>
  <c r="D187" i="36"/>
  <c r="F187" i="36" s="1"/>
  <c r="D185" i="36"/>
  <c r="F185" i="36" s="1"/>
  <c r="D183" i="36"/>
  <c r="F183" i="36" s="1"/>
  <c r="D181" i="36"/>
  <c r="F181" i="36" s="1"/>
  <c r="D179" i="36"/>
  <c r="F179" i="36" s="1"/>
  <c r="D177" i="36"/>
  <c r="F177" i="36" s="1"/>
  <c r="D175" i="36"/>
  <c r="F175" i="36" s="1"/>
  <c r="D173" i="36"/>
  <c r="F173" i="36" s="1"/>
  <c r="D171" i="36"/>
  <c r="F171" i="36" s="1"/>
  <c r="D169" i="36"/>
  <c r="F169" i="36" s="1"/>
  <c r="D167" i="36"/>
  <c r="F167" i="36" s="1"/>
  <c r="D165" i="36"/>
  <c r="F165" i="36" s="1"/>
  <c r="D163" i="36"/>
  <c r="F163" i="36" s="1"/>
  <c r="D258" i="36"/>
  <c r="F258" i="36" s="1"/>
  <c r="D255" i="36"/>
  <c r="F255" i="36" s="1"/>
  <c r="D247" i="36"/>
  <c r="F247" i="36" s="1"/>
  <c r="D242" i="36"/>
  <c r="F242" i="36" s="1"/>
  <c r="D233" i="36"/>
  <c r="F233" i="36" s="1"/>
  <c r="D226" i="36"/>
  <c r="F226" i="36" s="1"/>
  <c r="D217" i="36"/>
  <c r="F217" i="36" s="1"/>
  <c r="D252" i="36"/>
  <c r="F252" i="36" s="1"/>
  <c r="D244" i="36"/>
  <c r="F244" i="36" s="1"/>
  <c r="D235" i="36"/>
  <c r="F235" i="36" s="1"/>
  <c r="D228" i="36"/>
  <c r="F228" i="36" s="1"/>
  <c r="D219" i="36"/>
  <c r="F219" i="36" s="1"/>
  <c r="D4" i="36"/>
  <c r="F4" i="36" s="1"/>
  <c r="D6" i="36"/>
  <c r="F6" i="36" s="1"/>
  <c r="D8" i="36"/>
  <c r="F8" i="36" s="1"/>
  <c r="D10" i="36"/>
  <c r="F10" i="36" s="1"/>
  <c r="D12" i="36"/>
  <c r="F12" i="36" s="1"/>
  <c r="D14" i="36"/>
  <c r="F14" i="36" s="1"/>
  <c r="D16" i="36"/>
  <c r="F16" i="36" s="1"/>
  <c r="D18" i="36"/>
  <c r="F18" i="36" s="1"/>
  <c r="D20" i="36"/>
  <c r="F20" i="36" s="1"/>
  <c r="D22" i="36"/>
  <c r="F22" i="36" s="1"/>
  <c r="D24" i="36"/>
  <c r="F24" i="36" s="1"/>
  <c r="D26" i="36"/>
  <c r="F26" i="36" s="1"/>
  <c r="D28" i="36"/>
  <c r="F28" i="36" s="1"/>
  <c r="D30" i="36"/>
  <c r="F30" i="36" s="1"/>
  <c r="D32" i="36"/>
  <c r="F32" i="36" s="1"/>
  <c r="D34" i="36"/>
  <c r="F34" i="36" s="1"/>
  <c r="D36" i="36"/>
  <c r="F36" i="36" s="1"/>
  <c r="D38" i="36"/>
  <c r="F38" i="36" s="1"/>
  <c r="D40" i="36"/>
  <c r="F40" i="36" s="1"/>
  <c r="D42" i="36"/>
  <c r="F42" i="36" s="1"/>
  <c r="D44" i="36"/>
  <c r="F44" i="36" s="1"/>
  <c r="D46" i="36"/>
  <c r="F46" i="36" s="1"/>
  <c r="D48" i="36"/>
  <c r="F48" i="36" s="1"/>
  <c r="D50" i="36"/>
  <c r="F50" i="36" s="1"/>
  <c r="D52" i="36"/>
  <c r="F52" i="36" s="1"/>
  <c r="D54" i="36"/>
  <c r="F54" i="36" s="1"/>
  <c r="D56" i="36"/>
  <c r="F56" i="36" s="1"/>
  <c r="D58" i="36"/>
  <c r="F58" i="36" s="1"/>
  <c r="D60" i="36"/>
  <c r="F60" i="36" s="1"/>
  <c r="D62" i="36"/>
  <c r="F62" i="36" s="1"/>
  <c r="D64" i="36"/>
  <c r="F64" i="36" s="1"/>
  <c r="D66" i="36"/>
  <c r="F66" i="36" s="1"/>
  <c r="D68" i="36"/>
  <c r="F68" i="36" s="1"/>
  <c r="D70" i="36"/>
  <c r="F70" i="36" s="1"/>
  <c r="D72" i="36"/>
  <c r="F72" i="36" s="1"/>
  <c r="D74" i="36"/>
  <c r="F74" i="36" s="1"/>
  <c r="D76" i="36"/>
  <c r="F76" i="36" s="1"/>
  <c r="D78" i="36"/>
  <c r="F78" i="36" s="1"/>
  <c r="D80" i="36"/>
  <c r="F80" i="36" s="1"/>
  <c r="D82" i="36"/>
  <c r="F82" i="36" s="1"/>
  <c r="D84" i="36"/>
  <c r="F84" i="36" s="1"/>
  <c r="D86" i="36"/>
  <c r="F86" i="36" s="1"/>
  <c r="D88" i="36"/>
  <c r="F88" i="36" s="1"/>
  <c r="D90" i="36"/>
  <c r="F90" i="36" s="1"/>
  <c r="D92" i="36"/>
  <c r="F92" i="36" s="1"/>
  <c r="D94" i="36"/>
  <c r="F94" i="36" s="1"/>
  <c r="D96" i="36"/>
  <c r="F96" i="36" s="1"/>
  <c r="D98" i="36"/>
  <c r="F98" i="36" s="1"/>
  <c r="D100" i="36"/>
  <c r="F100" i="36" s="1"/>
  <c r="D102" i="36"/>
  <c r="F102" i="36" s="1"/>
  <c r="D104" i="36"/>
  <c r="F104" i="36" s="1"/>
  <c r="D106" i="36"/>
  <c r="F106" i="36" s="1"/>
  <c r="D108" i="36"/>
  <c r="F108" i="36" s="1"/>
  <c r="D110" i="36"/>
  <c r="F110" i="36" s="1"/>
  <c r="D112" i="36"/>
  <c r="F112" i="36" s="1"/>
  <c r="D117" i="36"/>
  <c r="F117" i="36" s="1"/>
  <c r="D120" i="36"/>
  <c r="F120" i="36" s="1"/>
  <c r="D125" i="36"/>
  <c r="F125" i="36" s="1"/>
  <c r="D128" i="36"/>
  <c r="F128" i="36" s="1"/>
  <c r="D132" i="36"/>
  <c r="F132" i="36" s="1"/>
  <c r="D136" i="36"/>
  <c r="F136" i="36" s="1"/>
  <c r="D140" i="36"/>
  <c r="F140" i="36" s="1"/>
  <c r="D144" i="36"/>
  <c r="F144" i="36" s="1"/>
  <c r="D148" i="36"/>
  <c r="F148" i="36" s="1"/>
  <c r="D152" i="36"/>
  <c r="F152" i="36" s="1"/>
  <c r="E156" i="36"/>
  <c r="G156" i="36" s="1"/>
  <c r="E161" i="36"/>
  <c r="G161" i="36" s="1"/>
  <c r="E169" i="36"/>
  <c r="G169" i="36" s="1"/>
  <c r="E184" i="36"/>
  <c r="G184" i="36" s="1"/>
  <c r="E200" i="36"/>
  <c r="G200" i="36" s="1"/>
  <c r="E216" i="36"/>
  <c r="G216" i="36" s="1"/>
  <c r="E254" i="36"/>
  <c r="G254" i="36" s="1"/>
  <c r="D111" i="35"/>
  <c r="F111" i="35" s="1"/>
  <c r="D116" i="35"/>
  <c r="F116" i="35" s="1"/>
  <c r="D119" i="35"/>
  <c r="F119" i="35" s="1"/>
  <c r="D124" i="35"/>
  <c r="F124" i="35" s="1"/>
  <c r="D127" i="35"/>
  <c r="F127" i="35" s="1"/>
  <c r="D130" i="35"/>
  <c r="F130" i="35" s="1"/>
  <c r="E133" i="35"/>
  <c r="G133" i="35" s="1"/>
  <c r="D138" i="35"/>
  <c r="F138" i="35" s="1"/>
  <c r="E148" i="35"/>
  <c r="G148" i="35" s="1"/>
  <c r="D154" i="35"/>
  <c r="F154" i="35" s="1"/>
  <c r="E164" i="35"/>
  <c r="G164" i="35" s="1"/>
  <c r="E172" i="35"/>
  <c r="G172" i="35" s="1"/>
  <c r="E269" i="35"/>
  <c r="G269" i="35" s="1"/>
  <c r="E309" i="35"/>
  <c r="G309" i="35" s="1"/>
  <c r="E31" i="35"/>
  <c r="G31" i="35" s="1"/>
  <c r="E33" i="35"/>
  <c r="G33" i="35" s="1"/>
  <c r="E35" i="35"/>
  <c r="G35" i="35" s="1"/>
  <c r="E37" i="35"/>
  <c r="G37" i="35" s="1"/>
  <c r="E39" i="35"/>
  <c r="G39" i="35" s="1"/>
  <c r="E41" i="35"/>
  <c r="G41" i="35" s="1"/>
  <c r="E43" i="35"/>
  <c r="G43" i="35" s="1"/>
  <c r="E45" i="35"/>
  <c r="G45" i="35" s="1"/>
  <c r="E47" i="35"/>
  <c r="G47" i="35" s="1"/>
  <c r="E49" i="35"/>
  <c r="G49" i="35" s="1"/>
  <c r="E51" i="35"/>
  <c r="G51" i="35" s="1"/>
  <c r="E53" i="35"/>
  <c r="G53" i="35" s="1"/>
  <c r="E55" i="35"/>
  <c r="G55" i="35" s="1"/>
  <c r="E57" i="35"/>
  <c r="G57" i="35" s="1"/>
  <c r="E59" i="35"/>
  <c r="G59" i="35" s="1"/>
  <c r="E61" i="35"/>
  <c r="G61" i="35" s="1"/>
  <c r="E63" i="35"/>
  <c r="G63" i="35" s="1"/>
  <c r="E65" i="35"/>
  <c r="G65" i="35" s="1"/>
  <c r="E67" i="35"/>
  <c r="G67" i="35" s="1"/>
  <c r="E69" i="35"/>
  <c r="G69" i="35" s="1"/>
  <c r="E71" i="35"/>
  <c r="G71" i="35" s="1"/>
  <c r="E73" i="35"/>
  <c r="G73" i="35" s="1"/>
  <c r="E75" i="35"/>
  <c r="G75" i="35" s="1"/>
  <c r="E77" i="35"/>
  <c r="G77" i="35" s="1"/>
  <c r="E79" i="35"/>
  <c r="G79" i="35" s="1"/>
  <c r="E81" i="35"/>
  <c r="G81" i="35" s="1"/>
  <c r="E83" i="35"/>
  <c r="G83" i="35" s="1"/>
  <c r="E85" i="35"/>
  <c r="G85" i="35" s="1"/>
  <c r="E87" i="35"/>
  <c r="G87" i="35" s="1"/>
  <c r="E89" i="35"/>
  <c r="G89" i="35" s="1"/>
  <c r="E91" i="35"/>
  <c r="G91" i="35" s="1"/>
  <c r="E93" i="35"/>
  <c r="G93" i="35" s="1"/>
  <c r="E95" i="35"/>
  <c r="G95" i="35" s="1"/>
  <c r="E97" i="35"/>
  <c r="G97" i="35" s="1"/>
  <c r="E99" i="35"/>
  <c r="G99" i="35" s="1"/>
  <c r="E101" i="35"/>
  <c r="G101" i="35" s="1"/>
  <c r="E103" i="35"/>
  <c r="G103" i="35" s="1"/>
  <c r="E105" i="35"/>
  <c r="G105" i="35" s="1"/>
  <c r="E107" i="35"/>
  <c r="G107" i="35" s="1"/>
  <c r="E109" i="35"/>
  <c r="G109" i="35" s="1"/>
  <c r="E114" i="35"/>
  <c r="G114" i="35" s="1"/>
  <c r="E117" i="35"/>
  <c r="G117" i="35" s="1"/>
  <c r="E122" i="35"/>
  <c r="G122" i="35" s="1"/>
  <c r="E125" i="35"/>
  <c r="G125" i="35" s="1"/>
  <c r="D128" i="35"/>
  <c r="F128" i="35" s="1"/>
  <c r="E131" i="35"/>
  <c r="G131" i="35" s="1"/>
  <c r="E134" i="35"/>
  <c r="G134" i="35" s="1"/>
  <c r="D140" i="35"/>
  <c r="F140" i="35" s="1"/>
  <c r="E150" i="35"/>
  <c r="G150" i="35" s="1"/>
  <c r="D156" i="35"/>
  <c r="F156" i="35" s="1"/>
  <c r="E281" i="35"/>
  <c r="G281" i="35" s="1"/>
  <c r="D359" i="35"/>
  <c r="F359" i="35" s="1"/>
  <c r="D112" i="35"/>
  <c r="F112" i="35" s="1"/>
  <c r="D115" i="35"/>
  <c r="F115" i="35" s="1"/>
  <c r="D120" i="35"/>
  <c r="F120" i="35" s="1"/>
  <c r="D123" i="35"/>
  <c r="F123" i="35" s="1"/>
  <c r="E128" i="35"/>
  <c r="G128" i="35" s="1"/>
  <c r="E140" i="35"/>
  <c r="G140" i="35" s="1"/>
  <c r="D146" i="35"/>
  <c r="F146" i="35" s="1"/>
  <c r="E156" i="35"/>
  <c r="G156" i="35" s="1"/>
  <c r="D162" i="35"/>
  <c r="F162" i="35" s="1"/>
  <c r="E168" i="35"/>
  <c r="G168" i="35" s="1"/>
  <c r="E285" i="35"/>
  <c r="G285" i="35" s="1"/>
  <c r="E377" i="35"/>
  <c r="G377" i="35" s="1"/>
  <c r="E112" i="35"/>
  <c r="G112" i="35" s="1"/>
  <c r="E115" i="35"/>
  <c r="G115" i="35" s="1"/>
  <c r="E120" i="35"/>
  <c r="G120" i="35" s="1"/>
  <c r="E123" i="35"/>
  <c r="G123" i="35" s="1"/>
  <c r="D129" i="35"/>
  <c r="F129" i="35" s="1"/>
  <c r="D132" i="35"/>
  <c r="F132" i="35" s="1"/>
  <c r="D136" i="35"/>
  <c r="F136" i="35" s="1"/>
  <c r="E146" i="35"/>
  <c r="G146" i="35" s="1"/>
  <c r="E162" i="35"/>
  <c r="G162" i="35" s="1"/>
  <c r="E289" i="35"/>
  <c r="G289" i="35" s="1"/>
  <c r="E401" i="35"/>
  <c r="G401" i="35" s="1"/>
  <c r="D652" i="35"/>
  <c r="F652" i="35" s="1"/>
  <c r="D650" i="35"/>
  <c r="F650" i="35" s="1"/>
  <c r="D648" i="35"/>
  <c r="F648" i="35" s="1"/>
  <c r="D646" i="35"/>
  <c r="F646" i="35" s="1"/>
  <c r="D644" i="35"/>
  <c r="F644" i="35" s="1"/>
  <c r="D642" i="35"/>
  <c r="F642" i="35" s="1"/>
  <c r="D640" i="35"/>
  <c r="F640" i="35" s="1"/>
  <c r="D638" i="35"/>
  <c r="F638" i="35" s="1"/>
  <c r="D636" i="35"/>
  <c r="F636" i="35" s="1"/>
  <c r="D634" i="35"/>
  <c r="F634" i="35" s="1"/>
  <c r="D632" i="35"/>
  <c r="F632" i="35" s="1"/>
  <c r="D630" i="35"/>
  <c r="F630" i="35" s="1"/>
  <c r="D628" i="35"/>
  <c r="F628" i="35" s="1"/>
  <c r="D626" i="35"/>
  <c r="F626" i="35" s="1"/>
  <c r="D624" i="35"/>
  <c r="F624" i="35" s="1"/>
  <c r="D622" i="35"/>
  <c r="F622" i="35" s="1"/>
  <c r="D620" i="35"/>
  <c r="F620" i="35" s="1"/>
  <c r="D618" i="35"/>
  <c r="F618" i="35" s="1"/>
  <c r="D616" i="35"/>
  <c r="F616" i="35" s="1"/>
  <c r="D614" i="35"/>
  <c r="F614" i="35" s="1"/>
  <c r="D612" i="35"/>
  <c r="F612" i="35" s="1"/>
  <c r="D610" i="35"/>
  <c r="F610" i="35" s="1"/>
  <c r="D608" i="35"/>
  <c r="F608" i="35" s="1"/>
  <c r="D606" i="35"/>
  <c r="F606" i="35" s="1"/>
  <c r="D604" i="35"/>
  <c r="F604" i="35" s="1"/>
  <c r="D602" i="35"/>
  <c r="F602" i="35" s="1"/>
  <c r="D600" i="35"/>
  <c r="F600" i="35" s="1"/>
  <c r="D598" i="35"/>
  <c r="F598" i="35" s="1"/>
  <c r="D596" i="35"/>
  <c r="F596" i="35" s="1"/>
  <c r="D594" i="35"/>
  <c r="F594" i="35" s="1"/>
  <c r="D592" i="35"/>
  <c r="F592" i="35" s="1"/>
  <c r="D590" i="35"/>
  <c r="F590" i="35" s="1"/>
  <c r="D588" i="35"/>
  <c r="F588" i="35" s="1"/>
  <c r="D586" i="35"/>
  <c r="F586" i="35" s="1"/>
  <c r="D584" i="35"/>
  <c r="F584" i="35" s="1"/>
  <c r="D582" i="35"/>
  <c r="F582" i="35" s="1"/>
  <c r="D580" i="35"/>
  <c r="F580" i="35" s="1"/>
  <c r="D578" i="35"/>
  <c r="F578" i="35" s="1"/>
  <c r="D576" i="35"/>
  <c r="F576" i="35" s="1"/>
  <c r="D574" i="35"/>
  <c r="F574" i="35" s="1"/>
  <c r="D572" i="35"/>
  <c r="F572" i="35" s="1"/>
  <c r="D570" i="35"/>
  <c r="F570" i="35" s="1"/>
  <c r="D568" i="35"/>
  <c r="F568" i="35" s="1"/>
  <c r="D566" i="35"/>
  <c r="F566" i="35" s="1"/>
  <c r="D564" i="35"/>
  <c r="F564" i="35" s="1"/>
  <c r="D562" i="35"/>
  <c r="F562" i="35" s="1"/>
  <c r="D560" i="35"/>
  <c r="F560" i="35" s="1"/>
  <c r="D558" i="35"/>
  <c r="F558" i="35" s="1"/>
  <c r="D556" i="35"/>
  <c r="F556" i="35" s="1"/>
  <c r="D554" i="35"/>
  <c r="F554" i="35" s="1"/>
  <c r="D552" i="35"/>
  <c r="F552" i="35" s="1"/>
  <c r="D550" i="35"/>
  <c r="F550" i="35" s="1"/>
  <c r="D548" i="35"/>
  <c r="F548" i="35" s="1"/>
  <c r="D546" i="35"/>
  <c r="F546" i="35" s="1"/>
  <c r="D544" i="35"/>
  <c r="F544" i="35" s="1"/>
  <c r="D542" i="35"/>
  <c r="F542" i="35" s="1"/>
  <c r="D540" i="35"/>
  <c r="F540" i="35" s="1"/>
  <c r="D538" i="35"/>
  <c r="F538" i="35" s="1"/>
  <c r="D536" i="35"/>
  <c r="F536" i="35" s="1"/>
  <c r="D534" i="35"/>
  <c r="F534" i="35" s="1"/>
  <c r="D532" i="35"/>
  <c r="F532" i="35" s="1"/>
  <c r="D530" i="35"/>
  <c r="F530" i="35" s="1"/>
  <c r="D651" i="35"/>
  <c r="F651" i="35" s="1"/>
  <c r="D649" i="35"/>
  <c r="F649" i="35" s="1"/>
  <c r="D647" i="35"/>
  <c r="F647" i="35" s="1"/>
  <c r="D645" i="35"/>
  <c r="F645" i="35" s="1"/>
  <c r="D643" i="35"/>
  <c r="F643" i="35" s="1"/>
  <c r="D641" i="35"/>
  <c r="F641" i="35" s="1"/>
  <c r="D639" i="35"/>
  <c r="F639" i="35" s="1"/>
  <c r="D637" i="35"/>
  <c r="F637" i="35" s="1"/>
  <c r="D635" i="35"/>
  <c r="F635" i="35" s="1"/>
  <c r="D633" i="35"/>
  <c r="F633" i="35" s="1"/>
  <c r="D631" i="35"/>
  <c r="F631" i="35" s="1"/>
  <c r="D629" i="35"/>
  <c r="F629" i="35" s="1"/>
  <c r="D627" i="35"/>
  <c r="F627" i="35" s="1"/>
  <c r="D625" i="35"/>
  <c r="F625" i="35" s="1"/>
  <c r="D623" i="35"/>
  <c r="F623" i="35" s="1"/>
  <c r="D621" i="35"/>
  <c r="F621" i="35" s="1"/>
  <c r="D619" i="35"/>
  <c r="F619" i="35" s="1"/>
  <c r="D617" i="35"/>
  <c r="F617" i="35" s="1"/>
  <c r="D615" i="35"/>
  <c r="F615" i="35" s="1"/>
  <c r="D613" i="35"/>
  <c r="F613" i="35" s="1"/>
  <c r="D611" i="35"/>
  <c r="F611" i="35" s="1"/>
  <c r="D609" i="35"/>
  <c r="F609" i="35" s="1"/>
  <c r="D607" i="35"/>
  <c r="F607" i="35" s="1"/>
  <c r="D605" i="35"/>
  <c r="F605" i="35" s="1"/>
  <c r="D603" i="35"/>
  <c r="F603" i="35" s="1"/>
  <c r="D601" i="35"/>
  <c r="F601" i="35" s="1"/>
  <c r="D599" i="35"/>
  <c r="F599" i="35" s="1"/>
  <c r="D597" i="35"/>
  <c r="F597" i="35" s="1"/>
  <c r="D595" i="35"/>
  <c r="F595" i="35" s="1"/>
  <c r="D593" i="35"/>
  <c r="F593" i="35" s="1"/>
  <c r="D545" i="35"/>
  <c r="F545" i="35" s="1"/>
  <c r="D541" i="35"/>
  <c r="F541" i="35" s="1"/>
  <c r="D537" i="35"/>
  <c r="F537" i="35" s="1"/>
  <c r="D528" i="35"/>
  <c r="F528" i="35" s="1"/>
  <c r="D519" i="35"/>
  <c r="F519" i="35" s="1"/>
  <c r="D512" i="35"/>
  <c r="F512" i="35" s="1"/>
  <c r="D503" i="35"/>
  <c r="F503" i="35" s="1"/>
  <c r="D496" i="35"/>
  <c r="F496" i="35" s="1"/>
  <c r="D487" i="35"/>
  <c r="F487" i="35" s="1"/>
  <c r="D589" i="35"/>
  <c r="F589" i="35" s="1"/>
  <c r="D581" i="35"/>
  <c r="F581" i="35" s="1"/>
  <c r="D573" i="35"/>
  <c r="F573" i="35" s="1"/>
  <c r="D565" i="35"/>
  <c r="F565" i="35" s="1"/>
  <c r="D557" i="35"/>
  <c r="F557" i="35" s="1"/>
  <c r="D549" i="35"/>
  <c r="F549" i="35" s="1"/>
  <c r="D521" i="35"/>
  <c r="F521" i="35" s="1"/>
  <c r="D514" i="35"/>
  <c r="F514" i="35" s="1"/>
  <c r="D505" i="35"/>
  <c r="F505" i="35" s="1"/>
  <c r="D498" i="35"/>
  <c r="F498" i="35" s="1"/>
  <c r="D489" i="35"/>
  <c r="F489" i="35" s="1"/>
  <c r="D533" i="35"/>
  <c r="F533" i="35" s="1"/>
  <c r="D523" i="35"/>
  <c r="F523" i="35" s="1"/>
  <c r="D516" i="35"/>
  <c r="F516" i="35" s="1"/>
  <c r="D507" i="35"/>
  <c r="F507" i="35" s="1"/>
  <c r="D500" i="35"/>
  <c r="F500" i="35" s="1"/>
  <c r="D491" i="35"/>
  <c r="F491" i="35" s="1"/>
  <c r="D484" i="35"/>
  <c r="F484" i="35" s="1"/>
  <c r="D482" i="35"/>
  <c r="F482" i="35" s="1"/>
  <c r="D480" i="35"/>
  <c r="F480" i="35" s="1"/>
  <c r="D478" i="35"/>
  <c r="F478" i="35" s="1"/>
  <c r="D476" i="35"/>
  <c r="F476" i="35" s="1"/>
  <c r="D474" i="35"/>
  <c r="F474" i="35" s="1"/>
  <c r="D472" i="35"/>
  <c r="F472" i="35" s="1"/>
  <c r="D470" i="35"/>
  <c r="F470" i="35" s="1"/>
  <c r="D468" i="35"/>
  <c r="F468" i="35" s="1"/>
  <c r="D466" i="35"/>
  <c r="F466" i="35" s="1"/>
  <c r="D464" i="35"/>
  <c r="F464" i="35" s="1"/>
  <c r="D462" i="35"/>
  <c r="F462" i="35" s="1"/>
  <c r="D460" i="35"/>
  <c r="F460" i="35" s="1"/>
  <c r="D458" i="35"/>
  <c r="F458" i="35" s="1"/>
  <c r="D456" i="35"/>
  <c r="F456" i="35" s="1"/>
  <c r="D454" i="35"/>
  <c r="F454" i="35" s="1"/>
  <c r="D452" i="35"/>
  <c r="F452" i="35" s="1"/>
  <c r="D450" i="35"/>
  <c r="F450" i="35" s="1"/>
  <c r="D448" i="35"/>
  <c r="F448" i="35" s="1"/>
  <c r="D446" i="35"/>
  <c r="F446" i="35" s="1"/>
  <c r="D444" i="35"/>
  <c r="F444" i="35" s="1"/>
  <c r="D442" i="35"/>
  <c r="F442" i="35" s="1"/>
  <c r="D440" i="35"/>
  <c r="F440" i="35" s="1"/>
  <c r="D438" i="35"/>
  <c r="F438" i="35" s="1"/>
  <c r="D436" i="35"/>
  <c r="F436" i="35" s="1"/>
  <c r="D434" i="35"/>
  <c r="F434" i="35" s="1"/>
  <c r="D432" i="35"/>
  <c r="F432" i="35" s="1"/>
  <c r="D430" i="35"/>
  <c r="F430" i="35" s="1"/>
  <c r="D428" i="35"/>
  <c r="F428" i="35" s="1"/>
  <c r="D426" i="35"/>
  <c r="F426" i="35" s="1"/>
  <c r="D424" i="35"/>
  <c r="F424" i="35" s="1"/>
  <c r="D422" i="35"/>
  <c r="F422" i="35" s="1"/>
  <c r="D420" i="35"/>
  <c r="F420" i="35" s="1"/>
  <c r="D418" i="35"/>
  <c r="F418" i="35" s="1"/>
  <c r="D416" i="35"/>
  <c r="F416" i="35" s="1"/>
  <c r="D414" i="35"/>
  <c r="F414" i="35" s="1"/>
  <c r="D412" i="35"/>
  <c r="F412" i="35" s="1"/>
  <c r="D410" i="35"/>
  <c r="F410" i="35" s="1"/>
  <c r="D408" i="35"/>
  <c r="F408" i="35" s="1"/>
  <c r="D406" i="35"/>
  <c r="F406" i="35" s="1"/>
  <c r="D404" i="35"/>
  <c r="F404" i="35" s="1"/>
  <c r="D402" i="35"/>
  <c r="F402" i="35" s="1"/>
  <c r="D400" i="35"/>
  <c r="F400" i="35" s="1"/>
  <c r="D398" i="35"/>
  <c r="F398" i="35" s="1"/>
  <c r="D396" i="35"/>
  <c r="F396" i="35" s="1"/>
  <c r="D394" i="35"/>
  <c r="F394" i="35" s="1"/>
  <c r="D392" i="35"/>
  <c r="F392" i="35" s="1"/>
  <c r="D390" i="35"/>
  <c r="F390" i="35" s="1"/>
  <c r="D587" i="35"/>
  <c r="F587" i="35" s="1"/>
  <c r="D579" i="35"/>
  <c r="F579" i="35" s="1"/>
  <c r="D571" i="35"/>
  <c r="F571" i="35" s="1"/>
  <c r="D563" i="35"/>
  <c r="F563" i="35" s="1"/>
  <c r="D555" i="35"/>
  <c r="F555" i="35" s="1"/>
  <c r="D525" i="35"/>
  <c r="F525" i="35" s="1"/>
  <c r="D518" i="35"/>
  <c r="F518" i="35" s="1"/>
  <c r="D509" i="35"/>
  <c r="F509" i="35" s="1"/>
  <c r="D502" i="35"/>
  <c r="F502" i="35" s="1"/>
  <c r="D493" i="35"/>
  <c r="F493" i="35" s="1"/>
  <c r="D486" i="35"/>
  <c r="F486" i="35" s="1"/>
  <c r="D547" i="35"/>
  <c r="F547" i="35" s="1"/>
  <c r="D543" i="35"/>
  <c r="F543" i="35" s="1"/>
  <c r="D539" i="35"/>
  <c r="F539" i="35" s="1"/>
  <c r="D527" i="35"/>
  <c r="F527" i="35" s="1"/>
  <c r="D520" i="35"/>
  <c r="F520" i="35" s="1"/>
  <c r="D511" i="35"/>
  <c r="F511" i="35" s="1"/>
  <c r="D504" i="35"/>
  <c r="F504" i="35" s="1"/>
  <c r="D495" i="35"/>
  <c r="F495" i="35" s="1"/>
  <c r="D488" i="35"/>
  <c r="F488" i="35" s="1"/>
  <c r="D591" i="35"/>
  <c r="F591" i="35" s="1"/>
  <c r="D583" i="35"/>
  <c r="F583" i="35" s="1"/>
  <c r="D575" i="35"/>
  <c r="F575" i="35" s="1"/>
  <c r="D567" i="35"/>
  <c r="F567" i="35" s="1"/>
  <c r="D559" i="35"/>
  <c r="F559" i="35" s="1"/>
  <c r="D551" i="35"/>
  <c r="F551" i="35" s="1"/>
  <c r="D531" i="35"/>
  <c r="F531" i="35" s="1"/>
  <c r="D526" i="35"/>
  <c r="F526" i="35" s="1"/>
  <c r="D517" i="35"/>
  <c r="F517" i="35" s="1"/>
  <c r="D510" i="35"/>
  <c r="F510" i="35" s="1"/>
  <c r="D501" i="35"/>
  <c r="F501" i="35" s="1"/>
  <c r="D494" i="35"/>
  <c r="F494" i="35" s="1"/>
  <c r="D485" i="35"/>
  <c r="F485" i="35" s="1"/>
  <c r="D585" i="35"/>
  <c r="F585" i="35" s="1"/>
  <c r="D553" i="35"/>
  <c r="F553" i="35" s="1"/>
  <c r="D535" i="35"/>
  <c r="F535" i="35" s="1"/>
  <c r="D506" i="35"/>
  <c r="F506" i="35" s="1"/>
  <c r="D497" i="35"/>
  <c r="F497" i="35" s="1"/>
  <c r="D431" i="35"/>
  <c r="F431" i="35" s="1"/>
  <c r="D389" i="35"/>
  <c r="F389" i="35" s="1"/>
  <c r="D379" i="35"/>
  <c r="F379" i="35" s="1"/>
  <c r="D372" i="35"/>
  <c r="F372" i="35" s="1"/>
  <c r="D363" i="35"/>
  <c r="F363" i="35" s="1"/>
  <c r="D356" i="35"/>
  <c r="F356" i="35" s="1"/>
  <c r="D347" i="35"/>
  <c r="F347" i="35" s="1"/>
  <c r="D340" i="35"/>
  <c r="F340" i="35" s="1"/>
  <c r="D331" i="35"/>
  <c r="F331" i="35" s="1"/>
  <c r="D524" i="35"/>
  <c r="F524" i="35" s="1"/>
  <c r="D515" i="35"/>
  <c r="F515" i="35" s="1"/>
  <c r="D479" i="35"/>
  <c r="F479" i="35" s="1"/>
  <c r="D471" i="35"/>
  <c r="F471" i="35" s="1"/>
  <c r="D463" i="35"/>
  <c r="F463" i="35" s="1"/>
  <c r="D455" i="35"/>
  <c r="F455" i="35" s="1"/>
  <c r="D447" i="35"/>
  <c r="F447" i="35" s="1"/>
  <c r="D441" i="35"/>
  <c r="F441" i="35" s="1"/>
  <c r="D425" i="35"/>
  <c r="F425" i="35" s="1"/>
  <c r="D386" i="35"/>
  <c r="F386" i="35" s="1"/>
  <c r="D381" i="35"/>
  <c r="F381" i="35" s="1"/>
  <c r="D374" i="35"/>
  <c r="F374" i="35" s="1"/>
  <c r="D365" i="35"/>
  <c r="F365" i="35" s="1"/>
  <c r="D358" i="35"/>
  <c r="F358" i="35" s="1"/>
  <c r="D349" i="35"/>
  <c r="F349" i="35" s="1"/>
  <c r="D342" i="35"/>
  <c r="F342" i="35" s="1"/>
  <c r="D333" i="35"/>
  <c r="F333" i="35" s="1"/>
  <c r="D326" i="35"/>
  <c r="F326" i="35" s="1"/>
  <c r="D324" i="35"/>
  <c r="F324" i="35" s="1"/>
  <c r="D322" i="35"/>
  <c r="F322" i="35" s="1"/>
  <c r="D320" i="35"/>
  <c r="F320" i="35" s="1"/>
  <c r="D318" i="35"/>
  <c r="F318" i="35" s="1"/>
  <c r="D316" i="35"/>
  <c r="F316" i="35" s="1"/>
  <c r="D314" i="35"/>
  <c r="F314" i="35" s="1"/>
  <c r="D312" i="35"/>
  <c r="F312" i="35" s="1"/>
  <c r="D310" i="35"/>
  <c r="F310" i="35" s="1"/>
  <c r="D308" i="35"/>
  <c r="F308" i="35" s="1"/>
  <c r="D306" i="35"/>
  <c r="F306" i="35" s="1"/>
  <c r="D304" i="35"/>
  <c r="F304" i="35" s="1"/>
  <c r="D302" i="35"/>
  <c r="F302" i="35" s="1"/>
  <c r="D300" i="35"/>
  <c r="F300" i="35" s="1"/>
  <c r="D298" i="35"/>
  <c r="F298" i="35" s="1"/>
  <c r="D296" i="35"/>
  <c r="F296" i="35" s="1"/>
  <c r="D294" i="35"/>
  <c r="F294" i="35" s="1"/>
  <c r="D292" i="35"/>
  <c r="F292" i="35" s="1"/>
  <c r="D290" i="35"/>
  <c r="F290" i="35" s="1"/>
  <c r="D288" i="35"/>
  <c r="F288" i="35" s="1"/>
  <c r="D286" i="35"/>
  <c r="F286" i="35" s="1"/>
  <c r="D284" i="35"/>
  <c r="F284" i="35" s="1"/>
  <c r="D282" i="35"/>
  <c r="F282" i="35" s="1"/>
  <c r="D280" i="35"/>
  <c r="F280" i="35" s="1"/>
  <c r="D278" i="35"/>
  <c r="F278" i="35" s="1"/>
  <c r="D276" i="35"/>
  <c r="F276" i="35" s="1"/>
  <c r="D274" i="35"/>
  <c r="F274" i="35" s="1"/>
  <c r="D272" i="35"/>
  <c r="F272" i="35" s="1"/>
  <c r="D270" i="35"/>
  <c r="F270" i="35" s="1"/>
  <c r="D268" i="35"/>
  <c r="F268" i="35" s="1"/>
  <c r="D266" i="35"/>
  <c r="F266" i="35" s="1"/>
  <c r="D264" i="35"/>
  <c r="F264" i="35" s="1"/>
  <c r="D577" i="35"/>
  <c r="F577" i="35" s="1"/>
  <c r="D522" i="35"/>
  <c r="F522" i="35" s="1"/>
  <c r="D513" i="35"/>
  <c r="F513" i="35" s="1"/>
  <c r="D435" i="35"/>
  <c r="F435" i="35" s="1"/>
  <c r="D383" i="35"/>
  <c r="F383" i="35" s="1"/>
  <c r="D376" i="35"/>
  <c r="F376" i="35" s="1"/>
  <c r="D367" i="35"/>
  <c r="F367" i="35" s="1"/>
  <c r="D360" i="35"/>
  <c r="F360" i="35" s="1"/>
  <c r="D351" i="35"/>
  <c r="F351" i="35" s="1"/>
  <c r="D344" i="35"/>
  <c r="F344" i="35" s="1"/>
  <c r="D335" i="35"/>
  <c r="F335" i="35" s="1"/>
  <c r="D328" i="35"/>
  <c r="F328" i="35" s="1"/>
  <c r="D477" i="35"/>
  <c r="F477" i="35" s="1"/>
  <c r="D469" i="35"/>
  <c r="F469" i="35" s="1"/>
  <c r="D461" i="35"/>
  <c r="F461" i="35" s="1"/>
  <c r="D453" i="35"/>
  <c r="F453" i="35" s="1"/>
  <c r="D445" i="35"/>
  <c r="F445" i="35" s="1"/>
  <c r="D429" i="35"/>
  <c r="F429" i="35" s="1"/>
  <c r="D419" i="35"/>
  <c r="F419" i="35" s="1"/>
  <c r="D415" i="35"/>
  <c r="F415" i="35" s="1"/>
  <c r="D411" i="35"/>
  <c r="F411" i="35" s="1"/>
  <c r="D407" i="35"/>
  <c r="F407" i="35" s="1"/>
  <c r="D403" i="35"/>
  <c r="F403" i="35" s="1"/>
  <c r="D399" i="35"/>
  <c r="F399" i="35" s="1"/>
  <c r="D395" i="35"/>
  <c r="F395" i="35" s="1"/>
  <c r="D391" i="35"/>
  <c r="F391" i="35" s="1"/>
  <c r="D388" i="35"/>
  <c r="F388" i="35" s="1"/>
  <c r="D378" i="35"/>
  <c r="F378" i="35" s="1"/>
  <c r="D369" i="35"/>
  <c r="F369" i="35" s="1"/>
  <c r="D362" i="35"/>
  <c r="F362" i="35" s="1"/>
  <c r="D353" i="35"/>
  <c r="F353" i="35" s="1"/>
  <c r="D346" i="35"/>
  <c r="F346" i="35" s="1"/>
  <c r="D337" i="35"/>
  <c r="F337" i="35" s="1"/>
  <c r="D330" i="35"/>
  <c r="F330" i="35" s="1"/>
  <c r="D569" i="35"/>
  <c r="F569" i="35" s="1"/>
  <c r="D529" i="35"/>
  <c r="F529" i="35" s="1"/>
  <c r="D439" i="35"/>
  <c r="F439" i="35" s="1"/>
  <c r="D423" i="35"/>
  <c r="F423" i="35" s="1"/>
  <c r="D385" i="35"/>
  <c r="F385" i="35" s="1"/>
  <c r="D380" i="35"/>
  <c r="F380" i="35" s="1"/>
  <c r="D371" i="35"/>
  <c r="F371" i="35" s="1"/>
  <c r="D364" i="35"/>
  <c r="F364" i="35" s="1"/>
  <c r="D355" i="35"/>
  <c r="F355" i="35" s="1"/>
  <c r="D348" i="35"/>
  <c r="F348" i="35" s="1"/>
  <c r="D339" i="35"/>
  <c r="F339" i="35" s="1"/>
  <c r="D332" i="35"/>
  <c r="F332" i="35" s="1"/>
  <c r="D492" i="35"/>
  <c r="F492" i="35" s="1"/>
  <c r="D483" i="35"/>
  <c r="F483" i="35" s="1"/>
  <c r="D475" i="35"/>
  <c r="F475" i="35" s="1"/>
  <c r="D467" i="35"/>
  <c r="F467" i="35" s="1"/>
  <c r="D459" i="35"/>
  <c r="F459" i="35" s="1"/>
  <c r="D451" i="35"/>
  <c r="F451" i="35" s="1"/>
  <c r="D433" i="35"/>
  <c r="F433" i="35" s="1"/>
  <c r="D382" i="35"/>
  <c r="F382" i="35" s="1"/>
  <c r="D373" i="35"/>
  <c r="F373" i="35" s="1"/>
  <c r="D366" i="35"/>
  <c r="F366" i="35" s="1"/>
  <c r="D357" i="35"/>
  <c r="F357" i="35" s="1"/>
  <c r="D350" i="35"/>
  <c r="F350" i="35" s="1"/>
  <c r="D341" i="35"/>
  <c r="F341" i="35" s="1"/>
  <c r="D334" i="35"/>
  <c r="F334" i="35" s="1"/>
  <c r="D325" i="35"/>
  <c r="F325" i="35" s="1"/>
  <c r="D323" i="35"/>
  <c r="F323" i="35" s="1"/>
  <c r="D321" i="35"/>
  <c r="F321" i="35" s="1"/>
  <c r="D319" i="35"/>
  <c r="F319" i="35" s="1"/>
  <c r="D317" i="35"/>
  <c r="F317" i="35" s="1"/>
  <c r="D315" i="35"/>
  <c r="F315" i="35" s="1"/>
  <c r="D313" i="35"/>
  <c r="F313" i="35" s="1"/>
  <c r="D311" i="35"/>
  <c r="F311" i="35" s="1"/>
  <c r="D309" i="35"/>
  <c r="F309" i="35" s="1"/>
  <c r="D307" i="35"/>
  <c r="F307" i="35" s="1"/>
  <c r="D305" i="35"/>
  <c r="F305" i="35" s="1"/>
  <c r="D303" i="35"/>
  <c r="F303" i="35" s="1"/>
  <c r="D301" i="35"/>
  <c r="F301" i="35" s="1"/>
  <c r="D299" i="35"/>
  <c r="F299" i="35" s="1"/>
  <c r="D297" i="35"/>
  <c r="F297" i="35" s="1"/>
  <c r="D295" i="35"/>
  <c r="F295" i="35" s="1"/>
  <c r="D293" i="35"/>
  <c r="F293" i="35" s="1"/>
  <c r="D291" i="35"/>
  <c r="F291" i="35" s="1"/>
  <c r="D508" i="35"/>
  <c r="F508" i="35" s="1"/>
  <c r="D499" i="35"/>
  <c r="F499" i="35" s="1"/>
  <c r="D481" i="35"/>
  <c r="F481" i="35" s="1"/>
  <c r="D473" i="35"/>
  <c r="F473" i="35" s="1"/>
  <c r="D465" i="35"/>
  <c r="F465" i="35" s="1"/>
  <c r="D457" i="35"/>
  <c r="F457" i="35" s="1"/>
  <c r="D449" i="35"/>
  <c r="F449" i="35" s="1"/>
  <c r="D437" i="35"/>
  <c r="F437" i="35" s="1"/>
  <c r="D421" i="35"/>
  <c r="F421" i="35" s="1"/>
  <c r="D417" i="35"/>
  <c r="F417" i="35" s="1"/>
  <c r="D413" i="35"/>
  <c r="F413" i="35" s="1"/>
  <c r="D409" i="35"/>
  <c r="F409" i="35" s="1"/>
  <c r="D405" i="35"/>
  <c r="F405" i="35" s="1"/>
  <c r="D401" i="35"/>
  <c r="F401" i="35" s="1"/>
  <c r="D397" i="35"/>
  <c r="F397" i="35" s="1"/>
  <c r="D393" i="35"/>
  <c r="F393" i="35" s="1"/>
  <c r="D384" i="35"/>
  <c r="F384" i="35" s="1"/>
  <c r="D377" i="35"/>
  <c r="F377" i="35" s="1"/>
  <c r="D370" i="35"/>
  <c r="F370" i="35" s="1"/>
  <c r="D361" i="35"/>
  <c r="F361" i="35" s="1"/>
  <c r="D354" i="35"/>
  <c r="F354" i="35" s="1"/>
  <c r="D345" i="35"/>
  <c r="F345" i="35" s="1"/>
  <c r="D338" i="35"/>
  <c r="F338" i="35" s="1"/>
  <c r="D329" i="35"/>
  <c r="F329" i="35" s="1"/>
  <c r="D427" i="35"/>
  <c r="F427" i="35" s="1"/>
  <c r="D336" i="35"/>
  <c r="F336" i="35" s="1"/>
  <c r="D561" i="35"/>
  <c r="F561" i="35" s="1"/>
  <c r="D352" i="35"/>
  <c r="F352" i="35" s="1"/>
  <c r="D261" i="35"/>
  <c r="F261" i="35" s="1"/>
  <c r="D259" i="35"/>
  <c r="F259" i="35" s="1"/>
  <c r="D257" i="35"/>
  <c r="F257" i="35" s="1"/>
  <c r="D255" i="35"/>
  <c r="F255" i="35" s="1"/>
  <c r="D253" i="35"/>
  <c r="F253" i="35" s="1"/>
  <c r="D251" i="35"/>
  <c r="F251" i="35" s="1"/>
  <c r="D249" i="35"/>
  <c r="F249" i="35" s="1"/>
  <c r="D247" i="35"/>
  <c r="F247" i="35" s="1"/>
  <c r="D245" i="35"/>
  <c r="F245" i="35" s="1"/>
  <c r="D243" i="35"/>
  <c r="F243" i="35" s="1"/>
  <c r="D241" i="35"/>
  <c r="F241" i="35" s="1"/>
  <c r="D239" i="35"/>
  <c r="F239" i="35" s="1"/>
  <c r="D237" i="35"/>
  <c r="F237" i="35" s="1"/>
  <c r="D235" i="35"/>
  <c r="F235" i="35" s="1"/>
  <c r="D233" i="35"/>
  <c r="F233" i="35" s="1"/>
  <c r="D231" i="35"/>
  <c r="F231" i="35" s="1"/>
  <c r="D229" i="35"/>
  <c r="F229" i="35" s="1"/>
  <c r="D227" i="35"/>
  <c r="F227" i="35" s="1"/>
  <c r="D225" i="35"/>
  <c r="F225" i="35" s="1"/>
  <c r="D223" i="35"/>
  <c r="F223" i="35" s="1"/>
  <c r="D221" i="35"/>
  <c r="F221" i="35" s="1"/>
  <c r="D219" i="35"/>
  <c r="F219" i="35" s="1"/>
  <c r="D217" i="35"/>
  <c r="F217" i="35" s="1"/>
  <c r="D215" i="35"/>
  <c r="F215" i="35" s="1"/>
  <c r="D213" i="35"/>
  <c r="F213" i="35" s="1"/>
  <c r="D211" i="35"/>
  <c r="F211" i="35" s="1"/>
  <c r="D209" i="35"/>
  <c r="F209" i="35" s="1"/>
  <c r="D207" i="35"/>
  <c r="F207" i="35" s="1"/>
  <c r="D205" i="35"/>
  <c r="F205" i="35" s="1"/>
  <c r="D203" i="35"/>
  <c r="F203" i="35" s="1"/>
  <c r="D201" i="35"/>
  <c r="F201" i="35" s="1"/>
  <c r="D199" i="35"/>
  <c r="F199" i="35" s="1"/>
  <c r="D197" i="35"/>
  <c r="F197" i="35" s="1"/>
  <c r="D195" i="35"/>
  <c r="F195" i="35" s="1"/>
  <c r="D193" i="35"/>
  <c r="F193" i="35" s="1"/>
  <c r="D191" i="35"/>
  <c r="F191" i="35" s="1"/>
  <c r="D189" i="35"/>
  <c r="F189" i="35" s="1"/>
  <c r="D187" i="35"/>
  <c r="F187" i="35" s="1"/>
  <c r="D185" i="35"/>
  <c r="F185" i="35" s="1"/>
  <c r="D183" i="35"/>
  <c r="F183" i="35" s="1"/>
  <c r="D181" i="35"/>
  <c r="F181" i="35" s="1"/>
  <c r="D179" i="35"/>
  <c r="F179" i="35" s="1"/>
  <c r="D177" i="35"/>
  <c r="F177" i="35" s="1"/>
  <c r="D175" i="35"/>
  <c r="F175" i="35" s="1"/>
  <c r="D173" i="35"/>
  <c r="F173" i="35" s="1"/>
  <c r="D171" i="35"/>
  <c r="F171" i="35" s="1"/>
  <c r="D169" i="35"/>
  <c r="F169" i="35" s="1"/>
  <c r="D167" i="35"/>
  <c r="F167" i="35" s="1"/>
  <c r="D165" i="35"/>
  <c r="F165" i="35" s="1"/>
  <c r="D163" i="35"/>
  <c r="F163" i="35" s="1"/>
  <c r="D161" i="35"/>
  <c r="F161" i="35" s="1"/>
  <c r="D159" i="35"/>
  <c r="F159" i="35" s="1"/>
  <c r="D157" i="35"/>
  <c r="F157" i="35" s="1"/>
  <c r="D155" i="35"/>
  <c r="F155" i="35" s="1"/>
  <c r="D153" i="35"/>
  <c r="F153" i="35" s="1"/>
  <c r="D151" i="35"/>
  <c r="F151" i="35" s="1"/>
  <c r="D149" i="35"/>
  <c r="F149" i="35" s="1"/>
  <c r="D147" i="35"/>
  <c r="F147" i="35" s="1"/>
  <c r="D145" i="35"/>
  <c r="F145" i="35" s="1"/>
  <c r="D143" i="35"/>
  <c r="F143" i="35" s="1"/>
  <c r="D141" i="35"/>
  <c r="F141" i="35" s="1"/>
  <c r="D139" i="35"/>
  <c r="F139" i="35" s="1"/>
  <c r="D137" i="35"/>
  <c r="F137" i="35" s="1"/>
  <c r="D135" i="35"/>
  <c r="F135" i="35" s="1"/>
  <c r="D387" i="35"/>
  <c r="F387" i="35" s="1"/>
  <c r="D368" i="35"/>
  <c r="F368" i="35" s="1"/>
  <c r="D287" i="35"/>
  <c r="F287" i="35" s="1"/>
  <c r="D283" i="35"/>
  <c r="F283" i="35" s="1"/>
  <c r="D279" i="35"/>
  <c r="F279" i="35" s="1"/>
  <c r="D275" i="35"/>
  <c r="F275" i="35" s="1"/>
  <c r="D271" i="35"/>
  <c r="F271" i="35" s="1"/>
  <c r="D267" i="35"/>
  <c r="F267" i="35" s="1"/>
  <c r="D263" i="35"/>
  <c r="F263" i="35" s="1"/>
  <c r="D327" i="35"/>
  <c r="F327" i="35" s="1"/>
  <c r="D443" i="35"/>
  <c r="F443" i="35" s="1"/>
  <c r="D343" i="35"/>
  <c r="F343" i="35" s="1"/>
  <c r="D260" i="35"/>
  <c r="F260" i="35" s="1"/>
  <c r="D258" i="35"/>
  <c r="F258" i="35" s="1"/>
  <c r="D256" i="35"/>
  <c r="F256" i="35" s="1"/>
  <c r="D254" i="35"/>
  <c r="F254" i="35" s="1"/>
  <c r="D252" i="35"/>
  <c r="F252" i="35" s="1"/>
  <c r="D250" i="35"/>
  <c r="F250" i="35" s="1"/>
  <c r="D248" i="35"/>
  <c r="F248" i="35" s="1"/>
  <c r="D246" i="35"/>
  <c r="F246" i="35" s="1"/>
  <c r="D244" i="35"/>
  <c r="F244" i="35" s="1"/>
  <c r="D242" i="35"/>
  <c r="F242" i="35" s="1"/>
  <c r="D240" i="35"/>
  <c r="F240" i="35" s="1"/>
  <c r="D238" i="35"/>
  <c r="F238" i="35" s="1"/>
  <c r="D236" i="35"/>
  <c r="F236" i="35" s="1"/>
  <c r="D234" i="35"/>
  <c r="F234" i="35" s="1"/>
  <c r="D232" i="35"/>
  <c r="F232" i="35" s="1"/>
  <c r="D230" i="35"/>
  <c r="F230" i="35" s="1"/>
  <c r="D228" i="35"/>
  <c r="F228" i="35" s="1"/>
  <c r="D226" i="35"/>
  <c r="F226" i="35" s="1"/>
  <c r="D224" i="35"/>
  <c r="F224" i="35" s="1"/>
  <c r="D222" i="35"/>
  <c r="F222" i="35" s="1"/>
  <c r="D220" i="35"/>
  <c r="F220" i="35" s="1"/>
  <c r="D218" i="35"/>
  <c r="F218" i="35" s="1"/>
  <c r="D216" i="35"/>
  <c r="F216" i="35" s="1"/>
  <c r="D214" i="35"/>
  <c r="F214" i="35" s="1"/>
  <c r="D212" i="35"/>
  <c r="F212" i="35" s="1"/>
  <c r="D210" i="35"/>
  <c r="F210" i="35" s="1"/>
  <c r="D208" i="35"/>
  <c r="F208" i="35" s="1"/>
  <c r="D206" i="35"/>
  <c r="F206" i="35" s="1"/>
  <c r="D204" i="35"/>
  <c r="F204" i="35" s="1"/>
  <c r="D202" i="35"/>
  <c r="F202" i="35" s="1"/>
  <c r="D200" i="35"/>
  <c r="F200" i="35" s="1"/>
  <c r="D198" i="35"/>
  <c r="F198" i="35" s="1"/>
  <c r="D196" i="35"/>
  <c r="F196" i="35" s="1"/>
  <c r="D194" i="35"/>
  <c r="F194" i="35" s="1"/>
  <c r="D192" i="35"/>
  <c r="F192" i="35" s="1"/>
  <c r="D190" i="35"/>
  <c r="F190" i="35" s="1"/>
  <c r="D188" i="35"/>
  <c r="F188" i="35" s="1"/>
  <c r="D186" i="35"/>
  <c r="F186" i="35" s="1"/>
  <c r="D184" i="35"/>
  <c r="F184" i="35" s="1"/>
  <c r="D182" i="35"/>
  <c r="F182" i="35" s="1"/>
  <c r="D180" i="35"/>
  <c r="F180" i="35" s="1"/>
  <c r="D178" i="35"/>
  <c r="F178" i="35" s="1"/>
  <c r="D176" i="35"/>
  <c r="F176" i="35" s="1"/>
  <c r="D174" i="35"/>
  <c r="F174" i="35" s="1"/>
  <c r="D172" i="35"/>
  <c r="F172" i="35" s="1"/>
  <c r="D170" i="35"/>
  <c r="F170" i="35" s="1"/>
  <c r="D168" i="35"/>
  <c r="F168" i="35" s="1"/>
  <c r="D166" i="35"/>
  <c r="F166" i="35" s="1"/>
  <c r="D490" i="35"/>
  <c r="F490" i="35" s="1"/>
  <c r="D375" i="35"/>
  <c r="F375" i="35" s="1"/>
  <c r="D289" i="35"/>
  <c r="F289" i="35" s="1"/>
  <c r="D285" i="35"/>
  <c r="F285" i="35" s="1"/>
  <c r="D281" i="35"/>
  <c r="F281" i="35" s="1"/>
  <c r="D277" i="35"/>
  <c r="F277" i="35" s="1"/>
  <c r="D273" i="35"/>
  <c r="F273" i="35" s="1"/>
  <c r="D269" i="35"/>
  <c r="F269" i="35" s="1"/>
  <c r="D265" i="35"/>
  <c r="F265" i="35" s="1"/>
  <c r="D4" i="35"/>
  <c r="F4" i="35" s="1"/>
  <c r="L2" i="35" s="1"/>
  <c r="D6" i="35"/>
  <c r="F6" i="35" s="1"/>
  <c r="D8" i="35"/>
  <c r="F8" i="35" s="1"/>
  <c r="D10" i="35"/>
  <c r="F10" i="35" s="1"/>
  <c r="D12" i="35"/>
  <c r="F12" i="35" s="1"/>
  <c r="D14" i="35"/>
  <c r="F14" i="35" s="1"/>
  <c r="D16" i="35"/>
  <c r="F16" i="35" s="1"/>
  <c r="D18" i="35"/>
  <c r="F18" i="35" s="1"/>
  <c r="D20" i="35"/>
  <c r="F20" i="35" s="1"/>
  <c r="D22" i="35"/>
  <c r="F22" i="35" s="1"/>
  <c r="D24" i="35"/>
  <c r="F24" i="35" s="1"/>
  <c r="D26" i="35"/>
  <c r="F26" i="35" s="1"/>
  <c r="D28" i="35"/>
  <c r="F28" i="35" s="1"/>
  <c r="D30" i="35"/>
  <c r="F30" i="35" s="1"/>
  <c r="D32" i="35"/>
  <c r="F32" i="35" s="1"/>
  <c r="D34" i="35"/>
  <c r="F34" i="35" s="1"/>
  <c r="D36" i="35"/>
  <c r="F36" i="35" s="1"/>
  <c r="D38" i="35"/>
  <c r="F38" i="35" s="1"/>
  <c r="D40" i="35"/>
  <c r="F40" i="35" s="1"/>
  <c r="D42" i="35"/>
  <c r="F42" i="35" s="1"/>
  <c r="D44" i="35"/>
  <c r="F44" i="35" s="1"/>
  <c r="D46" i="35"/>
  <c r="F46" i="35" s="1"/>
  <c r="D48" i="35"/>
  <c r="F48" i="35" s="1"/>
  <c r="D50" i="35"/>
  <c r="F50" i="35" s="1"/>
  <c r="D52" i="35"/>
  <c r="F52" i="35" s="1"/>
  <c r="D54" i="35"/>
  <c r="F54" i="35" s="1"/>
  <c r="D56" i="35"/>
  <c r="F56" i="35" s="1"/>
  <c r="D58" i="35"/>
  <c r="F58" i="35" s="1"/>
  <c r="D60" i="35"/>
  <c r="F60" i="35" s="1"/>
  <c r="D62" i="35"/>
  <c r="F62" i="35" s="1"/>
  <c r="D64" i="35"/>
  <c r="F64" i="35" s="1"/>
  <c r="D66" i="35"/>
  <c r="F66" i="35" s="1"/>
  <c r="D68" i="35"/>
  <c r="F68" i="35" s="1"/>
  <c r="D70" i="35"/>
  <c r="F70" i="35" s="1"/>
  <c r="D72" i="35"/>
  <c r="F72" i="35" s="1"/>
  <c r="D74" i="35"/>
  <c r="F74" i="35" s="1"/>
  <c r="D76" i="35"/>
  <c r="F76" i="35" s="1"/>
  <c r="D78" i="35"/>
  <c r="F78" i="35" s="1"/>
  <c r="D80" i="35"/>
  <c r="F80" i="35" s="1"/>
  <c r="D82" i="35"/>
  <c r="F82" i="35" s="1"/>
  <c r="D84" i="35"/>
  <c r="F84" i="35" s="1"/>
  <c r="D86" i="35"/>
  <c r="F86" i="35" s="1"/>
  <c r="D88" i="35"/>
  <c r="F88" i="35" s="1"/>
  <c r="D90" i="35"/>
  <c r="F90" i="35" s="1"/>
  <c r="D92" i="35"/>
  <c r="F92" i="35" s="1"/>
  <c r="D94" i="35"/>
  <c r="F94" i="35" s="1"/>
  <c r="D96" i="35"/>
  <c r="F96" i="35" s="1"/>
  <c r="D98" i="35"/>
  <c r="F98" i="35" s="1"/>
  <c r="D100" i="35"/>
  <c r="F100" i="35" s="1"/>
  <c r="D102" i="35"/>
  <c r="F102" i="35" s="1"/>
  <c r="D104" i="35"/>
  <c r="F104" i="35" s="1"/>
  <c r="D106" i="35"/>
  <c r="F106" i="35" s="1"/>
  <c r="D108" i="35"/>
  <c r="F108" i="35" s="1"/>
  <c r="D110" i="35"/>
  <c r="F110" i="35" s="1"/>
  <c r="D113" i="35"/>
  <c r="F113" i="35" s="1"/>
  <c r="D118" i="35"/>
  <c r="F118" i="35" s="1"/>
  <c r="D121" i="35"/>
  <c r="F121" i="35" s="1"/>
  <c r="D126" i="35"/>
  <c r="F126" i="35" s="1"/>
  <c r="E129" i="35"/>
  <c r="G129" i="35" s="1"/>
  <c r="E132" i="35"/>
  <c r="G132" i="35" s="1"/>
  <c r="E136" i="35"/>
  <c r="G136" i="35" s="1"/>
  <c r="D142" i="35"/>
  <c r="F142" i="35" s="1"/>
  <c r="E152" i="35"/>
  <c r="G152" i="35" s="1"/>
  <c r="D158" i="35"/>
  <c r="F158" i="35" s="1"/>
  <c r="E170" i="35"/>
  <c r="G170" i="35" s="1"/>
  <c r="D262" i="35"/>
  <c r="F262" i="35" s="1"/>
  <c r="E652" i="35"/>
  <c r="G652" i="35" s="1"/>
  <c r="E650" i="35"/>
  <c r="G650" i="35" s="1"/>
  <c r="E648" i="35"/>
  <c r="G648" i="35" s="1"/>
  <c r="E646" i="35"/>
  <c r="G646" i="35" s="1"/>
  <c r="E644" i="35"/>
  <c r="G644" i="35" s="1"/>
  <c r="E642" i="35"/>
  <c r="G642" i="35" s="1"/>
  <c r="E640" i="35"/>
  <c r="G640" i="35" s="1"/>
  <c r="E638" i="35"/>
  <c r="G638" i="35" s="1"/>
  <c r="E636" i="35"/>
  <c r="G636" i="35" s="1"/>
  <c r="E634" i="35"/>
  <c r="G634" i="35" s="1"/>
  <c r="E632" i="35"/>
  <c r="G632" i="35" s="1"/>
  <c r="E630" i="35"/>
  <c r="G630" i="35" s="1"/>
  <c r="E628" i="35"/>
  <c r="G628" i="35" s="1"/>
  <c r="E626" i="35"/>
  <c r="G626" i="35" s="1"/>
  <c r="E624" i="35"/>
  <c r="G624" i="35" s="1"/>
  <c r="E622" i="35"/>
  <c r="G622" i="35" s="1"/>
  <c r="E620" i="35"/>
  <c r="G620" i="35" s="1"/>
  <c r="E618" i="35"/>
  <c r="G618" i="35" s="1"/>
  <c r="E616" i="35"/>
  <c r="G616" i="35" s="1"/>
  <c r="E614" i="35"/>
  <c r="G614" i="35" s="1"/>
  <c r="E612" i="35"/>
  <c r="G612" i="35" s="1"/>
  <c r="E610" i="35"/>
  <c r="G610" i="35" s="1"/>
  <c r="E608" i="35"/>
  <c r="G608" i="35" s="1"/>
  <c r="E606" i="35"/>
  <c r="G606" i="35" s="1"/>
  <c r="E604" i="35"/>
  <c r="G604" i="35" s="1"/>
  <c r="E602" i="35"/>
  <c r="G602" i="35" s="1"/>
  <c r="E600" i="35"/>
  <c r="G600" i="35" s="1"/>
  <c r="E598" i="35"/>
  <c r="G598" i="35" s="1"/>
  <c r="E596" i="35"/>
  <c r="G596" i="35" s="1"/>
  <c r="E594" i="35"/>
  <c r="G594" i="35" s="1"/>
  <c r="E592" i="35"/>
  <c r="G592" i="35" s="1"/>
  <c r="E590" i="35"/>
  <c r="G590" i="35" s="1"/>
  <c r="E588" i="35"/>
  <c r="G588" i="35" s="1"/>
  <c r="E586" i="35"/>
  <c r="G586" i="35" s="1"/>
  <c r="E584" i="35"/>
  <c r="G584" i="35" s="1"/>
  <c r="E582" i="35"/>
  <c r="G582" i="35" s="1"/>
  <c r="E580" i="35"/>
  <c r="G580" i="35" s="1"/>
  <c r="E578" i="35"/>
  <c r="G578" i="35" s="1"/>
  <c r="E576" i="35"/>
  <c r="G576" i="35" s="1"/>
  <c r="E574" i="35"/>
  <c r="G574" i="35" s="1"/>
  <c r="E572" i="35"/>
  <c r="G572" i="35" s="1"/>
  <c r="E570" i="35"/>
  <c r="G570" i="35" s="1"/>
  <c r="E568" i="35"/>
  <c r="G568" i="35" s="1"/>
  <c r="E566" i="35"/>
  <c r="G566" i="35" s="1"/>
  <c r="E564" i="35"/>
  <c r="G564" i="35" s="1"/>
  <c r="E562" i="35"/>
  <c r="G562" i="35" s="1"/>
  <c r="E560" i="35"/>
  <c r="G560" i="35" s="1"/>
  <c r="E558" i="35"/>
  <c r="G558" i="35" s="1"/>
  <c r="E556" i="35"/>
  <c r="G556" i="35" s="1"/>
  <c r="E554" i="35"/>
  <c r="G554" i="35" s="1"/>
  <c r="E552" i="35"/>
  <c r="G552" i="35" s="1"/>
  <c r="E550" i="35"/>
  <c r="G550" i="35" s="1"/>
  <c r="E548" i="35"/>
  <c r="G548" i="35" s="1"/>
  <c r="E546" i="35"/>
  <c r="G546" i="35" s="1"/>
  <c r="E544" i="35"/>
  <c r="G544" i="35" s="1"/>
  <c r="E542" i="35"/>
  <c r="G542" i="35" s="1"/>
  <c r="E540" i="35"/>
  <c r="G540" i="35" s="1"/>
  <c r="E538" i="35"/>
  <c r="G538" i="35" s="1"/>
  <c r="E651" i="35"/>
  <c r="G651" i="35" s="1"/>
  <c r="E635" i="35"/>
  <c r="G635" i="35" s="1"/>
  <c r="E619" i="35"/>
  <c r="G619" i="35" s="1"/>
  <c r="E603" i="35"/>
  <c r="G603" i="35" s="1"/>
  <c r="E589" i="35"/>
  <c r="G589" i="35" s="1"/>
  <c r="E581" i="35"/>
  <c r="G581" i="35" s="1"/>
  <c r="E573" i="35"/>
  <c r="G573" i="35" s="1"/>
  <c r="E565" i="35"/>
  <c r="G565" i="35" s="1"/>
  <c r="E557" i="35"/>
  <c r="G557" i="35" s="1"/>
  <c r="E549" i="35"/>
  <c r="G549" i="35" s="1"/>
  <c r="E521" i="35"/>
  <c r="G521" i="35" s="1"/>
  <c r="E514" i="35"/>
  <c r="G514" i="35" s="1"/>
  <c r="E505" i="35"/>
  <c r="G505" i="35" s="1"/>
  <c r="E498" i="35"/>
  <c r="G498" i="35" s="1"/>
  <c r="E489" i="35"/>
  <c r="G489" i="35" s="1"/>
  <c r="E649" i="35"/>
  <c r="G649" i="35" s="1"/>
  <c r="E633" i="35"/>
  <c r="G633" i="35" s="1"/>
  <c r="E617" i="35"/>
  <c r="G617" i="35" s="1"/>
  <c r="E601" i="35"/>
  <c r="G601" i="35" s="1"/>
  <c r="E536" i="35"/>
  <c r="G536" i="35" s="1"/>
  <c r="E533" i="35"/>
  <c r="G533" i="35" s="1"/>
  <c r="E530" i="35"/>
  <c r="G530" i="35" s="1"/>
  <c r="E523" i="35"/>
  <c r="G523" i="35" s="1"/>
  <c r="E516" i="35"/>
  <c r="G516" i="35" s="1"/>
  <c r="E507" i="35"/>
  <c r="G507" i="35" s="1"/>
  <c r="E500" i="35"/>
  <c r="G500" i="35" s="1"/>
  <c r="E491" i="35"/>
  <c r="G491" i="35" s="1"/>
  <c r="E484" i="35"/>
  <c r="G484" i="35" s="1"/>
  <c r="E482" i="35"/>
  <c r="G482" i="35" s="1"/>
  <c r="E480" i="35"/>
  <c r="G480" i="35" s="1"/>
  <c r="E478" i="35"/>
  <c r="G478" i="35" s="1"/>
  <c r="E476" i="35"/>
  <c r="G476" i="35" s="1"/>
  <c r="E474" i="35"/>
  <c r="G474" i="35" s="1"/>
  <c r="E472" i="35"/>
  <c r="G472" i="35" s="1"/>
  <c r="E470" i="35"/>
  <c r="G470" i="35" s="1"/>
  <c r="E468" i="35"/>
  <c r="G468" i="35" s="1"/>
  <c r="E466" i="35"/>
  <c r="G466" i="35" s="1"/>
  <c r="E464" i="35"/>
  <c r="G464" i="35" s="1"/>
  <c r="E462" i="35"/>
  <c r="G462" i="35" s="1"/>
  <c r="E460" i="35"/>
  <c r="G460" i="35" s="1"/>
  <c r="E458" i="35"/>
  <c r="G458" i="35" s="1"/>
  <c r="E456" i="35"/>
  <c r="G456" i="35" s="1"/>
  <c r="E454" i="35"/>
  <c r="G454" i="35" s="1"/>
  <c r="E452" i="35"/>
  <c r="G452" i="35" s="1"/>
  <c r="E450" i="35"/>
  <c r="G450" i="35" s="1"/>
  <c r="E448" i="35"/>
  <c r="G448" i="35" s="1"/>
  <c r="E446" i="35"/>
  <c r="G446" i="35" s="1"/>
  <c r="E647" i="35"/>
  <c r="G647" i="35" s="1"/>
  <c r="E631" i="35"/>
  <c r="G631" i="35" s="1"/>
  <c r="E615" i="35"/>
  <c r="G615" i="35" s="1"/>
  <c r="E599" i="35"/>
  <c r="G599" i="35" s="1"/>
  <c r="E587" i="35"/>
  <c r="G587" i="35" s="1"/>
  <c r="E579" i="35"/>
  <c r="G579" i="35" s="1"/>
  <c r="E571" i="35"/>
  <c r="G571" i="35" s="1"/>
  <c r="E563" i="35"/>
  <c r="G563" i="35" s="1"/>
  <c r="E555" i="35"/>
  <c r="G555" i="35" s="1"/>
  <c r="E525" i="35"/>
  <c r="G525" i="35" s="1"/>
  <c r="E518" i="35"/>
  <c r="G518" i="35" s="1"/>
  <c r="E509" i="35"/>
  <c r="G509" i="35" s="1"/>
  <c r="E502" i="35"/>
  <c r="G502" i="35" s="1"/>
  <c r="E493" i="35"/>
  <c r="G493" i="35" s="1"/>
  <c r="E486" i="35"/>
  <c r="G486" i="35" s="1"/>
  <c r="E645" i="35"/>
  <c r="G645" i="35" s="1"/>
  <c r="E629" i="35"/>
  <c r="G629" i="35" s="1"/>
  <c r="E613" i="35"/>
  <c r="G613" i="35" s="1"/>
  <c r="E597" i="35"/>
  <c r="G597" i="35" s="1"/>
  <c r="E547" i="35"/>
  <c r="G547" i="35" s="1"/>
  <c r="E543" i="35"/>
  <c r="G543" i="35" s="1"/>
  <c r="E539" i="35"/>
  <c r="G539" i="35" s="1"/>
  <c r="E532" i="35"/>
  <c r="G532" i="35" s="1"/>
  <c r="E527" i="35"/>
  <c r="G527" i="35" s="1"/>
  <c r="E520" i="35"/>
  <c r="G520" i="35" s="1"/>
  <c r="E511" i="35"/>
  <c r="G511" i="35" s="1"/>
  <c r="E504" i="35"/>
  <c r="G504" i="35" s="1"/>
  <c r="E495" i="35"/>
  <c r="G495" i="35" s="1"/>
  <c r="E488" i="35"/>
  <c r="G488" i="35" s="1"/>
  <c r="E643" i="35"/>
  <c r="G643" i="35" s="1"/>
  <c r="E627" i="35"/>
  <c r="G627" i="35" s="1"/>
  <c r="E611" i="35"/>
  <c r="G611" i="35" s="1"/>
  <c r="E595" i="35"/>
  <c r="G595" i="35" s="1"/>
  <c r="E585" i="35"/>
  <c r="G585" i="35" s="1"/>
  <c r="E577" i="35"/>
  <c r="G577" i="35" s="1"/>
  <c r="E569" i="35"/>
  <c r="G569" i="35" s="1"/>
  <c r="E561" i="35"/>
  <c r="G561" i="35" s="1"/>
  <c r="E553" i="35"/>
  <c r="G553" i="35" s="1"/>
  <c r="E535" i="35"/>
  <c r="G535" i="35" s="1"/>
  <c r="E529" i="35"/>
  <c r="G529" i="35" s="1"/>
  <c r="E522" i="35"/>
  <c r="G522" i="35" s="1"/>
  <c r="E513" i="35"/>
  <c r="G513" i="35" s="1"/>
  <c r="E506" i="35"/>
  <c r="G506" i="35" s="1"/>
  <c r="E497" i="35"/>
  <c r="G497" i="35" s="1"/>
  <c r="E490" i="35"/>
  <c r="G490" i="35" s="1"/>
  <c r="E637" i="35"/>
  <c r="G637" i="35" s="1"/>
  <c r="E621" i="35"/>
  <c r="G621" i="35" s="1"/>
  <c r="E605" i="35"/>
  <c r="G605" i="35" s="1"/>
  <c r="E545" i="35"/>
  <c r="G545" i="35" s="1"/>
  <c r="E541" i="35"/>
  <c r="G541" i="35" s="1"/>
  <c r="E537" i="35"/>
  <c r="G537" i="35" s="1"/>
  <c r="E528" i="35"/>
  <c r="G528" i="35" s="1"/>
  <c r="E519" i="35"/>
  <c r="G519" i="35" s="1"/>
  <c r="E512" i="35"/>
  <c r="G512" i="35" s="1"/>
  <c r="E503" i="35"/>
  <c r="G503" i="35" s="1"/>
  <c r="E496" i="35"/>
  <c r="G496" i="35" s="1"/>
  <c r="E487" i="35"/>
  <c r="G487" i="35" s="1"/>
  <c r="E641" i="35"/>
  <c r="G641" i="35" s="1"/>
  <c r="E524" i="35"/>
  <c r="G524" i="35" s="1"/>
  <c r="E515" i="35"/>
  <c r="G515" i="35" s="1"/>
  <c r="E479" i="35"/>
  <c r="G479" i="35" s="1"/>
  <c r="E471" i="35"/>
  <c r="G471" i="35" s="1"/>
  <c r="E463" i="35"/>
  <c r="G463" i="35" s="1"/>
  <c r="E455" i="35"/>
  <c r="G455" i="35" s="1"/>
  <c r="E447" i="35"/>
  <c r="G447" i="35" s="1"/>
  <c r="E441" i="35"/>
  <c r="G441" i="35" s="1"/>
  <c r="E436" i="35"/>
  <c r="G436" i="35" s="1"/>
  <c r="E425" i="35"/>
  <c r="G425" i="35" s="1"/>
  <c r="E420" i="35"/>
  <c r="G420" i="35" s="1"/>
  <c r="E416" i="35"/>
  <c r="G416" i="35" s="1"/>
  <c r="E412" i="35"/>
  <c r="G412" i="35" s="1"/>
  <c r="E408" i="35"/>
  <c r="G408" i="35" s="1"/>
  <c r="E404" i="35"/>
  <c r="G404" i="35" s="1"/>
  <c r="E400" i="35"/>
  <c r="G400" i="35" s="1"/>
  <c r="E396" i="35"/>
  <c r="G396" i="35" s="1"/>
  <c r="E392" i="35"/>
  <c r="G392" i="35" s="1"/>
  <c r="E386" i="35"/>
  <c r="G386" i="35" s="1"/>
  <c r="E381" i="35"/>
  <c r="G381" i="35" s="1"/>
  <c r="E374" i="35"/>
  <c r="G374" i="35" s="1"/>
  <c r="E365" i="35"/>
  <c r="G365" i="35" s="1"/>
  <c r="E358" i="35"/>
  <c r="G358" i="35" s="1"/>
  <c r="E349" i="35"/>
  <c r="G349" i="35" s="1"/>
  <c r="E342" i="35"/>
  <c r="G342" i="35" s="1"/>
  <c r="E333" i="35"/>
  <c r="G333" i="35" s="1"/>
  <c r="E326" i="35"/>
  <c r="G326" i="35" s="1"/>
  <c r="E324" i="35"/>
  <c r="G324" i="35" s="1"/>
  <c r="E322" i="35"/>
  <c r="G322" i="35" s="1"/>
  <c r="E320" i="35"/>
  <c r="G320" i="35" s="1"/>
  <c r="E318" i="35"/>
  <c r="G318" i="35" s="1"/>
  <c r="E316" i="35"/>
  <c r="G316" i="35" s="1"/>
  <c r="E314" i="35"/>
  <c r="G314" i="35" s="1"/>
  <c r="E312" i="35"/>
  <c r="G312" i="35" s="1"/>
  <c r="E310" i="35"/>
  <c r="G310" i="35" s="1"/>
  <c r="E308" i="35"/>
  <c r="G308" i="35" s="1"/>
  <c r="E306" i="35"/>
  <c r="G306" i="35" s="1"/>
  <c r="E304" i="35"/>
  <c r="G304" i="35" s="1"/>
  <c r="E302" i="35"/>
  <c r="G302" i="35" s="1"/>
  <c r="E300" i="35"/>
  <c r="G300" i="35" s="1"/>
  <c r="E298" i="35"/>
  <c r="G298" i="35" s="1"/>
  <c r="E296" i="35"/>
  <c r="G296" i="35" s="1"/>
  <c r="E294" i="35"/>
  <c r="G294" i="35" s="1"/>
  <c r="E292" i="35"/>
  <c r="G292" i="35" s="1"/>
  <c r="E290" i="35"/>
  <c r="G290" i="35" s="1"/>
  <c r="E288" i="35"/>
  <c r="G288" i="35" s="1"/>
  <c r="E286" i="35"/>
  <c r="G286" i="35" s="1"/>
  <c r="E284" i="35"/>
  <c r="G284" i="35" s="1"/>
  <c r="E282" i="35"/>
  <c r="G282" i="35" s="1"/>
  <c r="E280" i="35"/>
  <c r="G280" i="35" s="1"/>
  <c r="E278" i="35"/>
  <c r="G278" i="35" s="1"/>
  <c r="E276" i="35"/>
  <c r="G276" i="35" s="1"/>
  <c r="E274" i="35"/>
  <c r="G274" i="35" s="1"/>
  <c r="E272" i="35"/>
  <c r="G272" i="35" s="1"/>
  <c r="E270" i="35"/>
  <c r="G270" i="35" s="1"/>
  <c r="E268" i="35"/>
  <c r="G268" i="35" s="1"/>
  <c r="E266" i="35"/>
  <c r="G266" i="35" s="1"/>
  <c r="E264" i="35"/>
  <c r="G264" i="35" s="1"/>
  <c r="E262" i="35"/>
  <c r="G262" i="35" s="1"/>
  <c r="E639" i="35"/>
  <c r="G639" i="35" s="1"/>
  <c r="E583" i="35"/>
  <c r="G583" i="35" s="1"/>
  <c r="E551" i="35"/>
  <c r="G551" i="35" s="1"/>
  <c r="E534" i="35"/>
  <c r="G534" i="35" s="1"/>
  <c r="E435" i="35"/>
  <c r="G435" i="35" s="1"/>
  <c r="E430" i="35"/>
  <c r="G430" i="35" s="1"/>
  <c r="E383" i="35"/>
  <c r="G383" i="35" s="1"/>
  <c r="E376" i="35"/>
  <c r="G376" i="35" s="1"/>
  <c r="E367" i="35"/>
  <c r="G367" i="35" s="1"/>
  <c r="E360" i="35"/>
  <c r="G360" i="35" s="1"/>
  <c r="E351" i="35"/>
  <c r="G351" i="35" s="1"/>
  <c r="E344" i="35"/>
  <c r="G344" i="35" s="1"/>
  <c r="E335" i="35"/>
  <c r="G335" i="35" s="1"/>
  <c r="E328" i="35"/>
  <c r="G328" i="35" s="1"/>
  <c r="E625" i="35"/>
  <c r="G625" i="35" s="1"/>
  <c r="E477" i="35"/>
  <c r="G477" i="35" s="1"/>
  <c r="E469" i="35"/>
  <c r="G469" i="35" s="1"/>
  <c r="E461" i="35"/>
  <c r="G461" i="35" s="1"/>
  <c r="E453" i="35"/>
  <c r="G453" i="35" s="1"/>
  <c r="E445" i="35"/>
  <c r="G445" i="35" s="1"/>
  <c r="E440" i="35"/>
  <c r="G440" i="35" s="1"/>
  <c r="E429" i="35"/>
  <c r="G429" i="35" s="1"/>
  <c r="E424" i="35"/>
  <c r="G424" i="35" s="1"/>
  <c r="E419" i="35"/>
  <c r="G419" i="35" s="1"/>
  <c r="E415" i="35"/>
  <c r="G415" i="35" s="1"/>
  <c r="E411" i="35"/>
  <c r="G411" i="35" s="1"/>
  <c r="E407" i="35"/>
  <c r="G407" i="35" s="1"/>
  <c r="E403" i="35"/>
  <c r="G403" i="35" s="1"/>
  <c r="E399" i="35"/>
  <c r="G399" i="35" s="1"/>
  <c r="E395" i="35"/>
  <c r="G395" i="35" s="1"/>
  <c r="E391" i="35"/>
  <c r="G391" i="35" s="1"/>
  <c r="E388" i="35"/>
  <c r="G388" i="35" s="1"/>
  <c r="E378" i="35"/>
  <c r="G378" i="35" s="1"/>
  <c r="E369" i="35"/>
  <c r="G369" i="35" s="1"/>
  <c r="E362" i="35"/>
  <c r="G362" i="35" s="1"/>
  <c r="E353" i="35"/>
  <c r="G353" i="35" s="1"/>
  <c r="E346" i="35"/>
  <c r="G346" i="35" s="1"/>
  <c r="E337" i="35"/>
  <c r="G337" i="35" s="1"/>
  <c r="E330" i="35"/>
  <c r="G330" i="35" s="1"/>
  <c r="E623" i="35"/>
  <c r="G623" i="35" s="1"/>
  <c r="E575" i="35"/>
  <c r="G575" i="35" s="1"/>
  <c r="E531" i="35"/>
  <c r="G531" i="35" s="1"/>
  <c r="E494" i="35"/>
  <c r="G494" i="35" s="1"/>
  <c r="E485" i="35"/>
  <c r="G485" i="35" s="1"/>
  <c r="E439" i="35"/>
  <c r="G439" i="35" s="1"/>
  <c r="E434" i="35"/>
  <c r="G434" i="35" s="1"/>
  <c r="E423" i="35"/>
  <c r="G423" i="35" s="1"/>
  <c r="E385" i="35"/>
  <c r="G385" i="35" s="1"/>
  <c r="E380" i="35"/>
  <c r="G380" i="35" s="1"/>
  <c r="E371" i="35"/>
  <c r="G371" i="35" s="1"/>
  <c r="E364" i="35"/>
  <c r="G364" i="35" s="1"/>
  <c r="E355" i="35"/>
  <c r="G355" i="35" s="1"/>
  <c r="E348" i="35"/>
  <c r="G348" i="35" s="1"/>
  <c r="E339" i="35"/>
  <c r="G339" i="35" s="1"/>
  <c r="E332" i="35"/>
  <c r="G332" i="35" s="1"/>
  <c r="E609" i="35"/>
  <c r="G609" i="35" s="1"/>
  <c r="E492" i="35"/>
  <c r="G492" i="35" s="1"/>
  <c r="E483" i="35"/>
  <c r="G483" i="35" s="1"/>
  <c r="E475" i="35"/>
  <c r="G475" i="35" s="1"/>
  <c r="E467" i="35"/>
  <c r="G467" i="35" s="1"/>
  <c r="E459" i="35"/>
  <c r="G459" i="35" s="1"/>
  <c r="E451" i="35"/>
  <c r="G451" i="35" s="1"/>
  <c r="E444" i="35"/>
  <c r="G444" i="35" s="1"/>
  <c r="E433" i="35"/>
  <c r="G433" i="35" s="1"/>
  <c r="E428" i="35"/>
  <c r="G428" i="35" s="1"/>
  <c r="E418" i="35"/>
  <c r="G418" i="35" s="1"/>
  <c r="E414" i="35"/>
  <c r="G414" i="35" s="1"/>
  <c r="E410" i="35"/>
  <c r="G410" i="35" s="1"/>
  <c r="E406" i="35"/>
  <c r="G406" i="35" s="1"/>
  <c r="E402" i="35"/>
  <c r="G402" i="35" s="1"/>
  <c r="E398" i="35"/>
  <c r="G398" i="35" s="1"/>
  <c r="E394" i="35"/>
  <c r="G394" i="35" s="1"/>
  <c r="E382" i="35"/>
  <c r="G382" i="35" s="1"/>
  <c r="E373" i="35"/>
  <c r="G373" i="35" s="1"/>
  <c r="E366" i="35"/>
  <c r="G366" i="35" s="1"/>
  <c r="E357" i="35"/>
  <c r="G357" i="35" s="1"/>
  <c r="E350" i="35"/>
  <c r="G350" i="35" s="1"/>
  <c r="E341" i="35"/>
  <c r="G341" i="35" s="1"/>
  <c r="E334" i="35"/>
  <c r="G334" i="35" s="1"/>
  <c r="E325" i="35"/>
  <c r="G325" i="35" s="1"/>
  <c r="E323" i="35"/>
  <c r="G323" i="35" s="1"/>
  <c r="E321" i="35"/>
  <c r="G321" i="35" s="1"/>
  <c r="E319" i="35"/>
  <c r="G319" i="35" s="1"/>
  <c r="E317" i="35"/>
  <c r="G317" i="35" s="1"/>
  <c r="E315" i="35"/>
  <c r="G315" i="35" s="1"/>
  <c r="E313" i="35"/>
  <c r="G313" i="35" s="1"/>
  <c r="E607" i="35"/>
  <c r="G607" i="35" s="1"/>
  <c r="E567" i="35"/>
  <c r="G567" i="35" s="1"/>
  <c r="E510" i="35"/>
  <c r="G510" i="35" s="1"/>
  <c r="E501" i="35"/>
  <c r="G501" i="35" s="1"/>
  <c r="E443" i="35"/>
  <c r="G443" i="35" s="1"/>
  <c r="E438" i="35"/>
  <c r="G438" i="35" s="1"/>
  <c r="E427" i="35"/>
  <c r="G427" i="35" s="1"/>
  <c r="E422" i="35"/>
  <c r="G422" i="35" s="1"/>
  <c r="E390" i="35"/>
  <c r="G390" i="35" s="1"/>
  <c r="E387" i="35"/>
  <c r="G387" i="35" s="1"/>
  <c r="E375" i="35"/>
  <c r="G375" i="35" s="1"/>
  <c r="E368" i="35"/>
  <c r="G368" i="35" s="1"/>
  <c r="E359" i="35"/>
  <c r="G359" i="35" s="1"/>
  <c r="E352" i="35"/>
  <c r="G352" i="35" s="1"/>
  <c r="E343" i="35"/>
  <c r="G343" i="35" s="1"/>
  <c r="E336" i="35"/>
  <c r="G336" i="35" s="1"/>
  <c r="E327" i="35"/>
  <c r="G327" i="35" s="1"/>
  <c r="E591" i="35"/>
  <c r="G591" i="35" s="1"/>
  <c r="E559" i="35"/>
  <c r="G559" i="35" s="1"/>
  <c r="E526" i="35"/>
  <c r="G526" i="35" s="1"/>
  <c r="E517" i="35"/>
  <c r="G517" i="35" s="1"/>
  <c r="E442" i="35"/>
  <c r="G442" i="35" s="1"/>
  <c r="E431" i="35"/>
  <c r="G431" i="35" s="1"/>
  <c r="E426" i="35"/>
  <c r="G426" i="35" s="1"/>
  <c r="E389" i="35"/>
  <c r="G389" i="35" s="1"/>
  <c r="E379" i="35"/>
  <c r="G379" i="35" s="1"/>
  <c r="E372" i="35"/>
  <c r="G372" i="35" s="1"/>
  <c r="E363" i="35"/>
  <c r="G363" i="35" s="1"/>
  <c r="E356" i="35"/>
  <c r="G356" i="35" s="1"/>
  <c r="E347" i="35"/>
  <c r="G347" i="35" s="1"/>
  <c r="E340" i="35"/>
  <c r="G340" i="35" s="1"/>
  <c r="E331" i="35"/>
  <c r="G331" i="35" s="1"/>
  <c r="E593" i="35"/>
  <c r="G593" i="35" s="1"/>
  <c r="E481" i="35"/>
  <c r="G481" i="35" s="1"/>
  <c r="E393" i="35"/>
  <c r="G393" i="35" s="1"/>
  <c r="E354" i="35"/>
  <c r="G354" i="35" s="1"/>
  <c r="E307" i="35"/>
  <c r="G307" i="35" s="1"/>
  <c r="E299" i="35"/>
  <c r="G299" i="35" s="1"/>
  <c r="E293" i="35"/>
  <c r="G293" i="35" s="1"/>
  <c r="E261" i="35"/>
  <c r="G261" i="35" s="1"/>
  <c r="E259" i="35"/>
  <c r="G259" i="35" s="1"/>
  <c r="E257" i="35"/>
  <c r="G257" i="35" s="1"/>
  <c r="E255" i="35"/>
  <c r="G255" i="35" s="1"/>
  <c r="E253" i="35"/>
  <c r="G253" i="35" s="1"/>
  <c r="E251" i="35"/>
  <c r="G251" i="35" s="1"/>
  <c r="E249" i="35"/>
  <c r="G249" i="35" s="1"/>
  <c r="E247" i="35"/>
  <c r="G247" i="35" s="1"/>
  <c r="E245" i="35"/>
  <c r="G245" i="35" s="1"/>
  <c r="E243" i="35"/>
  <c r="G243" i="35" s="1"/>
  <c r="E241" i="35"/>
  <c r="G241" i="35" s="1"/>
  <c r="E239" i="35"/>
  <c r="G239" i="35" s="1"/>
  <c r="E237" i="35"/>
  <c r="G237" i="35" s="1"/>
  <c r="E235" i="35"/>
  <c r="G235" i="35" s="1"/>
  <c r="E233" i="35"/>
  <c r="G233" i="35" s="1"/>
  <c r="E231" i="35"/>
  <c r="G231" i="35" s="1"/>
  <c r="E229" i="35"/>
  <c r="G229" i="35" s="1"/>
  <c r="E227" i="35"/>
  <c r="G227" i="35" s="1"/>
  <c r="E225" i="35"/>
  <c r="G225" i="35" s="1"/>
  <c r="E223" i="35"/>
  <c r="G223" i="35" s="1"/>
  <c r="E221" i="35"/>
  <c r="G221" i="35" s="1"/>
  <c r="E219" i="35"/>
  <c r="G219" i="35" s="1"/>
  <c r="E217" i="35"/>
  <c r="G217" i="35" s="1"/>
  <c r="E215" i="35"/>
  <c r="G215" i="35" s="1"/>
  <c r="E213" i="35"/>
  <c r="G213" i="35" s="1"/>
  <c r="E211" i="35"/>
  <c r="G211" i="35" s="1"/>
  <c r="E209" i="35"/>
  <c r="G209" i="35" s="1"/>
  <c r="E207" i="35"/>
  <c r="G207" i="35" s="1"/>
  <c r="E205" i="35"/>
  <c r="G205" i="35" s="1"/>
  <c r="E203" i="35"/>
  <c r="G203" i="35" s="1"/>
  <c r="E201" i="35"/>
  <c r="G201" i="35" s="1"/>
  <c r="E199" i="35"/>
  <c r="G199" i="35" s="1"/>
  <c r="E197" i="35"/>
  <c r="G197" i="35" s="1"/>
  <c r="E195" i="35"/>
  <c r="G195" i="35" s="1"/>
  <c r="E193" i="35"/>
  <c r="G193" i="35" s="1"/>
  <c r="E191" i="35"/>
  <c r="G191" i="35" s="1"/>
  <c r="E189" i="35"/>
  <c r="G189" i="35" s="1"/>
  <c r="E187" i="35"/>
  <c r="G187" i="35" s="1"/>
  <c r="E185" i="35"/>
  <c r="G185" i="35" s="1"/>
  <c r="E183" i="35"/>
  <c r="G183" i="35" s="1"/>
  <c r="E181" i="35"/>
  <c r="G181" i="35" s="1"/>
  <c r="E179" i="35"/>
  <c r="G179" i="35" s="1"/>
  <c r="E177" i="35"/>
  <c r="G177" i="35" s="1"/>
  <c r="E175" i="35"/>
  <c r="G175" i="35" s="1"/>
  <c r="E173" i="35"/>
  <c r="G173" i="35" s="1"/>
  <c r="E171" i="35"/>
  <c r="G171" i="35" s="1"/>
  <c r="E169" i="35"/>
  <c r="G169" i="35" s="1"/>
  <c r="E167" i="35"/>
  <c r="G167" i="35" s="1"/>
  <c r="E165" i="35"/>
  <c r="G165" i="35" s="1"/>
  <c r="E163" i="35"/>
  <c r="G163" i="35" s="1"/>
  <c r="E161" i="35"/>
  <c r="G161" i="35" s="1"/>
  <c r="E159" i="35"/>
  <c r="G159" i="35" s="1"/>
  <c r="E157" i="35"/>
  <c r="G157" i="35" s="1"/>
  <c r="E155" i="35"/>
  <c r="G155" i="35" s="1"/>
  <c r="E153" i="35"/>
  <c r="G153" i="35" s="1"/>
  <c r="E151" i="35"/>
  <c r="G151" i="35" s="1"/>
  <c r="E149" i="35"/>
  <c r="G149" i="35" s="1"/>
  <c r="E147" i="35"/>
  <c r="G147" i="35" s="1"/>
  <c r="E145" i="35"/>
  <c r="G145" i="35" s="1"/>
  <c r="E143" i="35"/>
  <c r="G143" i="35" s="1"/>
  <c r="E141" i="35"/>
  <c r="G141" i="35" s="1"/>
  <c r="E139" i="35"/>
  <c r="G139" i="35" s="1"/>
  <c r="E137" i="35"/>
  <c r="G137" i="35" s="1"/>
  <c r="E135" i="35"/>
  <c r="G135" i="35" s="1"/>
  <c r="E473" i="35"/>
  <c r="G473" i="35" s="1"/>
  <c r="E421" i="35"/>
  <c r="G421" i="35" s="1"/>
  <c r="E370" i="35"/>
  <c r="G370" i="35" s="1"/>
  <c r="E465" i="35"/>
  <c r="G465" i="35" s="1"/>
  <c r="E417" i="35"/>
  <c r="G417" i="35" s="1"/>
  <c r="E305" i="35"/>
  <c r="G305" i="35" s="1"/>
  <c r="E297" i="35"/>
  <c r="G297" i="35" s="1"/>
  <c r="E287" i="35"/>
  <c r="G287" i="35" s="1"/>
  <c r="E283" i="35"/>
  <c r="G283" i="35" s="1"/>
  <c r="E279" i="35"/>
  <c r="G279" i="35" s="1"/>
  <c r="E275" i="35"/>
  <c r="G275" i="35" s="1"/>
  <c r="E271" i="35"/>
  <c r="G271" i="35" s="1"/>
  <c r="E267" i="35"/>
  <c r="G267" i="35" s="1"/>
  <c r="E263" i="35"/>
  <c r="G263" i="35" s="1"/>
  <c r="E457" i="35"/>
  <c r="G457" i="35" s="1"/>
  <c r="E413" i="35"/>
  <c r="G413" i="35" s="1"/>
  <c r="E384" i="35"/>
  <c r="G384" i="35" s="1"/>
  <c r="E329" i="35"/>
  <c r="G329" i="35" s="1"/>
  <c r="E291" i="35"/>
  <c r="G291" i="35" s="1"/>
  <c r="E449" i="35"/>
  <c r="G449" i="35" s="1"/>
  <c r="E409" i="35"/>
  <c r="G409" i="35" s="1"/>
  <c r="E345" i="35"/>
  <c r="G345" i="35" s="1"/>
  <c r="E311" i="35"/>
  <c r="G311" i="35" s="1"/>
  <c r="E303" i="35"/>
  <c r="G303" i="35" s="1"/>
  <c r="E260" i="35"/>
  <c r="G260" i="35" s="1"/>
  <c r="E258" i="35"/>
  <c r="G258" i="35" s="1"/>
  <c r="E256" i="35"/>
  <c r="G256" i="35" s="1"/>
  <c r="E254" i="35"/>
  <c r="G254" i="35" s="1"/>
  <c r="E252" i="35"/>
  <c r="G252" i="35" s="1"/>
  <c r="E250" i="35"/>
  <c r="G250" i="35" s="1"/>
  <c r="E248" i="35"/>
  <c r="G248" i="35" s="1"/>
  <c r="E246" i="35"/>
  <c r="G246" i="35" s="1"/>
  <c r="E244" i="35"/>
  <c r="G244" i="35" s="1"/>
  <c r="E242" i="35"/>
  <c r="G242" i="35" s="1"/>
  <c r="E240" i="35"/>
  <c r="G240" i="35" s="1"/>
  <c r="E238" i="35"/>
  <c r="G238" i="35" s="1"/>
  <c r="E236" i="35"/>
  <c r="G236" i="35" s="1"/>
  <c r="E234" i="35"/>
  <c r="G234" i="35" s="1"/>
  <c r="E232" i="35"/>
  <c r="G232" i="35" s="1"/>
  <c r="E230" i="35"/>
  <c r="G230" i="35" s="1"/>
  <c r="E228" i="35"/>
  <c r="G228" i="35" s="1"/>
  <c r="E226" i="35"/>
  <c r="G226" i="35" s="1"/>
  <c r="E224" i="35"/>
  <c r="G224" i="35" s="1"/>
  <c r="E222" i="35"/>
  <c r="G222" i="35" s="1"/>
  <c r="E220" i="35"/>
  <c r="G220" i="35" s="1"/>
  <c r="E218" i="35"/>
  <c r="G218" i="35" s="1"/>
  <c r="E216" i="35"/>
  <c r="G216" i="35" s="1"/>
  <c r="E214" i="35"/>
  <c r="G214" i="35" s="1"/>
  <c r="E212" i="35"/>
  <c r="G212" i="35" s="1"/>
  <c r="E210" i="35"/>
  <c r="G210" i="35" s="1"/>
  <c r="E208" i="35"/>
  <c r="G208" i="35" s="1"/>
  <c r="E206" i="35"/>
  <c r="G206" i="35" s="1"/>
  <c r="E204" i="35"/>
  <c r="G204" i="35" s="1"/>
  <c r="E202" i="35"/>
  <c r="G202" i="35" s="1"/>
  <c r="E200" i="35"/>
  <c r="G200" i="35" s="1"/>
  <c r="E198" i="35"/>
  <c r="G198" i="35" s="1"/>
  <c r="E196" i="35"/>
  <c r="G196" i="35" s="1"/>
  <c r="E194" i="35"/>
  <c r="G194" i="35" s="1"/>
  <c r="E192" i="35"/>
  <c r="G192" i="35" s="1"/>
  <c r="E190" i="35"/>
  <c r="G190" i="35" s="1"/>
  <c r="E188" i="35"/>
  <c r="G188" i="35" s="1"/>
  <c r="E186" i="35"/>
  <c r="G186" i="35" s="1"/>
  <c r="E184" i="35"/>
  <c r="G184" i="35" s="1"/>
  <c r="E182" i="35"/>
  <c r="G182" i="35" s="1"/>
  <c r="E180" i="35"/>
  <c r="G180" i="35" s="1"/>
  <c r="E178" i="35"/>
  <c r="G178" i="35" s="1"/>
  <c r="E176" i="35"/>
  <c r="G176" i="35" s="1"/>
  <c r="E508" i="35"/>
  <c r="G508" i="35" s="1"/>
  <c r="E405" i="35"/>
  <c r="G405" i="35" s="1"/>
  <c r="E361" i="35"/>
  <c r="G361" i="35" s="1"/>
  <c r="E295" i="35"/>
  <c r="G295" i="35" s="1"/>
  <c r="E432" i="35"/>
  <c r="G432" i="35" s="1"/>
  <c r="E397" i="35"/>
  <c r="G397" i="35" s="1"/>
  <c r="E338" i="35"/>
  <c r="G338" i="35" s="1"/>
  <c r="E4" i="35"/>
  <c r="G4" i="35" s="1"/>
  <c r="E6" i="35"/>
  <c r="G6" i="35" s="1"/>
  <c r="E8" i="35"/>
  <c r="G8" i="35" s="1"/>
  <c r="E10" i="35"/>
  <c r="G10" i="35" s="1"/>
  <c r="E12" i="35"/>
  <c r="G12" i="35" s="1"/>
  <c r="E14" i="35"/>
  <c r="G14" i="35" s="1"/>
  <c r="E16" i="35"/>
  <c r="G16" i="35" s="1"/>
  <c r="E18" i="35"/>
  <c r="G18" i="35" s="1"/>
  <c r="E20" i="35"/>
  <c r="G20" i="35" s="1"/>
  <c r="E22" i="35"/>
  <c r="G22" i="35" s="1"/>
  <c r="E24" i="35"/>
  <c r="G24" i="35" s="1"/>
  <c r="E26" i="35"/>
  <c r="G26" i="35" s="1"/>
  <c r="E28" i="35"/>
  <c r="G28" i="35" s="1"/>
  <c r="E30" i="35"/>
  <c r="G30" i="35" s="1"/>
  <c r="E32" i="35"/>
  <c r="G32" i="35" s="1"/>
  <c r="E34" i="35"/>
  <c r="G34" i="35" s="1"/>
  <c r="E36" i="35"/>
  <c r="G36" i="35" s="1"/>
  <c r="E38" i="35"/>
  <c r="G38" i="35" s="1"/>
  <c r="E40" i="35"/>
  <c r="G40" i="35" s="1"/>
  <c r="E42" i="35"/>
  <c r="G42" i="35" s="1"/>
  <c r="E44" i="35"/>
  <c r="G44" i="35" s="1"/>
  <c r="E46" i="35"/>
  <c r="G46" i="35" s="1"/>
  <c r="E48" i="35"/>
  <c r="G48" i="35" s="1"/>
  <c r="E50" i="35"/>
  <c r="G50" i="35" s="1"/>
  <c r="E52" i="35"/>
  <c r="G52" i="35" s="1"/>
  <c r="E54" i="35"/>
  <c r="G54" i="35" s="1"/>
  <c r="E56" i="35"/>
  <c r="G56" i="35" s="1"/>
  <c r="E58" i="35"/>
  <c r="G58" i="35" s="1"/>
  <c r="E60" i="35"/>
  <c r="G60" i="35" s="1"/>
  <c r="E62" i="35"/>
  <c r="G62" i="35" s="1"/>
  <c r="E64" i="35"/>
  <c r="G64" i="35" s="1"/>
  <c r="E66" i="35"/>
  <c r="G66" i="35" s="1"/>
  <c r="E68" i="35"/>
  <c r="G68" i="35" s="1"/>
  <c r="E70" i="35"/>
  <c r="G70" i="35" s="1"/>
  <c r="E72" i="35"/>
  <c r="G72" i="35" s="1"/>
  <c r="E74" i="35"/>
  <c r="G74" i="35" s="1"/>
  <c r="E76" i="35"/>
  <c r="G76" i="35" s="1"/>
  <c r="E78" i="35"/>
  <c r="G78" i="35" s="1"/>
  <c r="E80" i="35"/>
  <c r="G80" i="35" s="1"/>
  <c r="E82" i="35"/>
  <c r="G82" i="35" s="1"/>
  <c r="E84" i="35"/>
  <c r="G84" i="35" s="1"/>
  <c r="E86" i="35"/>
  <c r="G86" i="35" s="1"/>
  <c r="E88" i="35"/>
  <c r="G88" i="35" s="1"/>
  <c r="E90" i="35"/>
  <c r="G90" i="35" s="1"/>
  <c r="E92" i="35"/>
  <c r="G92" i="35" s="1"/>
  <c r="E94" i="35"/>
  <c r="G94" i="35" s="1"/>
  <c r="E96" i="35"/>
  <c r="G96" i="35" s="1"/>
  <c r="E98" i="35"/>
  <c r="G98" i="35" s="1"/>
  <c r="E100" i="35"/>
  <c r="G100" i="35" s="1"/>
  <c r="E102" i="35"/>
  <c r="G102" i="35" s="1"/>
  <c r="E104" i="35"/>
  <c r="G104" i="35" s="1"/>
  <c r="E106" i="35"/>
  <c r="G106" i="35" s="1"/>
  <c r="E108" i="35"/>
  <c r="G108" i="35" s="1"/>
  <c r="E110" i="35"/>
  <c r="G110" i="35" s="1"/>
  <c r="E113" i="35"/>
  <c r="G113" i="35" s="1"/>
  <c r="E118" i="35"/>
  <c r="G118" i="35" s="1"/>
  <c r="E121" i="35"/>
  <c r="G121" i="35" s="1"/>
  <c r="E126" i="35"/>
  <c r="G126" i="35" s="1"/>
  <c r="D133" i="35"/>
  <c r="F133" i="35" s="1"/>
  <c r="E142" i="35"/>
  <c r="G142" i="35" s="1"/>
  <c r="D148" i="35"/>
  <c r="F148" i="35" s="1"/>
  <c r="E158" i="35"/>
  <c r="G158" i="35" s="1"/>
  <c r="D164" i="35"/>
  <c r="F164" i="35" s="1"/>
  <c r="E265" i="35"/>
  <c r="G265" i="35" s="1"/>
  <c r="E301" i="35"/>
  <c r="G301" i="35" s="1"/>
  <c r="E499" i="35"/>
  <c r="G499" i="35" s="1"/>
  <c r="D99" i="34"/>
  <c r="F99" i="34" s="1"/>
  <c r="E102" i="34"/>
  <c r="G102" i="34" s="1"/>
  <c r="E105" i="34"/>
  <c r="G105" i="34" s="1"/>
  <c r="E127" i="34"/>
  <c r="G127" i="34" s="1"/>
  <c r="E135" i="34"/>
  <c r="G135" i="34" s="1"/>
  <c r="E262" i="34"/>
  <c r="G262" i="34" s="1"/>
  <c r="E2" i="34"/>
  <c r="G2" i="34" s="1"/>
  <c r="E3" i="34"/>
  <c r="G3" i="34" s="1"/>
  <c r="E5" i="34"/>
  <c r="G5" i="34" s="1"/>
  <c r="E7" i="34"/>
  <c r="G7" i="34" s="1"/>
  <c r="E9" i="34"/>
  <c r="G9" i="34" s="1"/>
  <c r="E11" i="34"/>
  <c r="G11" i="34" s="1"/>
  <c r="E13" i="34"/>
  <c r="G13" i="34" s="1"/>
  <c r="E15" i="34"/>
  <c r="G15" i="34" s="1"/>
  <c r="E17" i="34"/>
  <c r="G17" i="34" s="1"/>
  <c r="E19" i="34"/>
  <c r="G19" i="34" s="1"/>
  <c r="E21" i="34"/>
  <c r="G21" i="34" s="1"/>
  <c r="E23" i="34"/>
  <c r="G23" i="34" s="1"/>
  <c r="E25" i="34"/>
  <c r="G25" i="34" s="1"/>
  <c r="E27" i="34"/>
  <c r="G27" i="34" s="1"/>
  <c r="E29" i="34"/>
  <c r="G29" i="34" s="1"/>
  <c r="E31" i="34"/>
  <c r="G31" i="34" s="1"/>
  <c r="E33" i="34"/>
  <c r="G33" i="34" s="1"/>
  <c r="E35" i="34"/>
  <c r="G35" i="34" s="1"/>
  <c r="E37" i="34"/>
  <c r="G37" i="34" s="1"/>
  <c r="E39" i="34"/>
  <c r="G39" i="34" s="1"/>
  <c r="E41" i="34"/>
  <c r="G41" i="34" s="1"/>
  <c r="E43" i="34"/>
  <c r="G43" i="34" s="1"/>
  <c r="E45" i="34"/>
  <c r="G45" i="34" s="1"/>
  <c r="E47" i="34"/>
  <c r="G47" i="34" s="1"/>
  <c r="E49" i="34"/>
  <c r="G49" i="34" s="1"/>
  <c r="E51" i="34"/>
  <c r="G51" i="34" s="1"/>
  <c r="E53" i="34"/>
  <c r="G53" i="34" s="1"/>
  <c r="E55" i="34"/>
  <c r="G55" i="34" s="1"/>
  <c r="E57" i="34"/>
  <c r="G57" i="34" s="1"/>
  <c r="E59" i="34"/>
  <c r="G59" i="34" s="1"/>
  <c r="E61" i="34"/>
  <c r="G61" i="34" s="1"/>
  <c r="E63" i="34"/>
  <c r="G63" i="34" s="1"/>
  <c r="E65" i="34"/>
  <c r="G65" i="34" s="1"/>
  <c r="E67" i="34"/>
  <c r="G67" i="34" s="1"/>
  <c r="E69" i="34"/>
  <c r="G69" i="34" s="1"/>
  <c r="E71" i="34"/>
  <c r="G71" i="34" s="1"/>
  <c r="E73" i="34"/>
  <c r="G73" i="34" s="1"/>
  <c r="E75" i="34"/>
  <c r="G75" i="34" s="1"/>
  <c r="E77" i="34"/>
  <c r="G77" i="34" s="1"/>
  <c r="E79" i="34"/>
  <c r="G79" i="34" s="1"/>
  <c r="E81" i="34"/>
  <c r="G81" i="34" s="1"/>
  <c r="E83" i="34"/>
  <c r="G83" i="34" s="1"/>
  <c r="E85" i="34"/>
  <c r="G85" i="34" s="1"/>
  <c r="E87" i="34"/>
  <c r="G87" i="34" s="1"/>
  <c r="E89" i="34"/>
  <c r="G89" i="34" s="1"/>
  <c r="E91" i="34"/>
  <c r="G91" i="34" s="1"/>
  <c r="E93" i="34"/>
  <c r="G93" i="34" s="1"/>
  <c r="E95" i="34"/>
  <c r="G95" i="34" s="1"/>
  <c r="E97" i="34"/>
  <c r="G97" i="34" s="1"/>
  <c r="E100" i="34"/>
  <c r="G100" i="34" s="1"/>
  <c r="E103" i="34"/>
  <c r="G103" i="34" s="1"/>
  <c r="E110" i="34"/>
  <c r="G110" i="34" s="1"/>
  <c r="E114" i="34"/>
  <c r="G114" i="34" s="1"/>
  <c r="E118" i="34"/>
  <c r="G118" i="34" s="1"/>
  <c r="D104" i="34"/>
  <c r="F104" i="34" s="1"/>
  <c r="D107" i="34"/>
  <c r="F107" i="34" s="1"/>
  <c r="E123" i="34"/>
  <c r="G123" i="34" s="1"/>
  <c r="E131" i="34"/>
  <c r="G131" i="34" s="1"/>
  <c r="D98" i="34"/>
  <c r="F98" i="34" s="1"/>
  <c r="D101" i="34"/>
  <c r="F101" i="34" s="1"/>
  <c r="E104" i="34"/>
  <c r="G104" i="34" s="1"/>
  <c r="E107" i="34"/>
  <c r="G107" i="34" s="1"/>
  <c r="D111" i="34"/>
  <c r="F111" i="34" s="1"/>
  <c r="D115" i="34"/>
  <c r="F115" i="34" s="1"/>
  <c r="E281" i="34"/>
  <c r="G281" i="34" s="1"/>
  <c r="D652" i="34"/>
  <c r="F652" i="34" s="1"/>
  <c r="D650" i="34"/>
  <c r="F650" i="34" s="1"/>
  <c r="D648" i="34"/>
  <c r="F648" i="34" s="1"/>
  <c r="D646" i="34"/>
  <c r="F646" i="34" s="1"/>
  <c r="D644" i="34"/>
  <c r="F644" i="34" s="1"/>
  <c r="D642" i="34"/>
  <c r="F642" i="34" s="1"/>
  <c r="D640" i="34"/>
  <c r="F640" i="34" s="1"/>
  <c r="D638" i="34"/>
  <c r="F638" i="34" s="1"/>
  <c r="D636" i="34"/>
  <c r="F636" i="34" s="1"/>
  <c r="D634" i="34"/>
  <c r="F634" i="34" s="1"/>
  <c r="D632" i="34"/>
  <c r="F632" i="34" s="1"/>
  <c r="D630" i="34"/>
  <c r="F630" i="34" s="1"/>
  <c r="D628" i="34"/>
  <c r="F628" i="34" s="1"/>
  <c r="D626" i="34"/>
  <c r="F626" i="34" s="1"/>
  <c r="D624" i="34"/>
  <c r="F624" i="34" s="1"/>
  <c r="D622" i="34"/>
  <c r="F622" i="34" s="1"/>
  <c r="D620" i="34"/>
  <c r="F620" i="34" s="1"/>
  <c r="D618" i="34"/>
  <c r="F618" i="34" s="1"/>
  <c r="D616" i="34"/>
  <c r="F616" i="34" s="1"/>
  <c r="D614" i="34"/>
  <c r="F614" i="34" s="1"/>
  <c r="D612" i="34"/>
  <c r="F612" i="34" s="1"/>
  <c r="D610" i="34"/>
  <c r="F610" i="34" s="1"/>
  <c r="D608" i="34"/>
  <c r="F608" i="34" s="1"/>
  <c r="D606" i="34"/>
  <c r="F606" i="34" s="1"/>
  <c r="D604" i="34"/>
  <c r="F604" i="34" s="1"/>
  <c r="D602" i="34"/>
  <c r="F602" i="34" s="1"/>
  <c r="D600" i="34"/>
  <c r="F600" i="34" s="1"/>
  <c r="D598" i="34"/>
  <c r="F598" i="34" s="1"/>
  <c r="D596" i="34"/>
  <c r="F596" i="34" s="1"/>
  <c r="D594" i="34"/>
  <c r="F594" i="34" s="1"/>
  <c r="D592" i="34"/>
  <c r="F592" i="34" s="1"/>
  <c r="D590" i="34"/>
  <c r="F590" i="34" s="1"/>
  <c r="D588" i="34"/>
  <c r="F588" i="34" s="1"/>
  <c r="D586" i="34"/>
  <c r="F586" i="34" s="1"/>
  <c r="D584" i="34"/>
  <c r="F584" i="34" s="1"/>
  <c r="D582" i="34"/>
  <c r="F582" i="34" s="1"/>
  <c r="D580" i="34"/>
  <c r="F580" i="34" s="1"/>
  <c r="D578" i="34"/>
  <c r="F578" i="34" s="1"/>
  <c r="D576" i="34"/>
  <c r="F576" i="34" s="1"/>
  <c r="D574" i="34"/>
  <c r="F574" i="34" s="1"/>
  <c r="D572" i="34"/>
  <c r="F572" i="34" s="1"/>
  <c r="D570" i="34"/>
  <c r="F570" i="34" s="1"/>
  <c r="D568" i="34"/>
  <c r="F568" i="34" s="1"/>
  <c r="D566" i="34"/>
  <c r="F566" i="34" s="1"/>
  <c r="D564" i="34"/>
  <c r="F564" i="34" s="1"/>
  <c r="D562" i="34"/>
  <c r="F562" i="34" s="1"/>
  <c r="D560" i="34"/>
  <c r="F560" i="34" s="1"/>
  <c r="D558" i="34"/>
  <c r="F558" i="34" s="1"/>
  <c r="D651" i="34"/>
  <c r="F651" i="34" s="1"/>
  <c r="D649" i="34"/>
  <c r="F649" i="34" s="1"/>
  <c r="D647" i="34"/>
  <c r="F647" i="34" s="1"/>
  <c r="D645" i="34"/>
  <c r="F645" i="34" s="1"/>
  <c r="D643" i="34"/>
  <c r="F643" i="34" s="1"/>
  <c r="D641" i="34"/>
  <c r="F641" i="34" s="1"/>
  <c r="D639" i="34"/>
  <c r="F639" i="34" s="1"/>
  <c r="D637" i="34"/>
  <c r="F637" i="34" s="1"/>
  <c r="D635" i="34"/>
  <c r="F635" i="34" s="1"/>
  <c r="D633" i="34"/>
  <c r="F633" i="34" s="1"/>
  <c r="D631" i="34"/>
  <c r="F631" i="34" s="1"/>
  <c r="D629" i="34"/>
  <c r="F629" i="34" s="1"/>
  <c r="D627" i="34"/>
  <c r="F627" i="34" s="1"/>
  <c r="D625" i="34"/>
  <c r="F625" i="34" s="1"/>
  <c r="D623" i="34"/>
  <c r="F623" i="34" s="1"/>
  <c r="D621" i="34"/>
  <c r="F621" i="34" s="1"/>
  <c r="D619" i="34"/>
  <c r="F619" i="34" s="1"/>
  <c r="D617" i="34"/>
  <c r="F617" i="34" s="1"/>
  <c r="D615" i="34"/>
  <c r="F615" i="34" s="1"/>
  <c r="D613" i="34"/>
  <c r="F613" i="34" s="1"/>
  <c r="D611" i="34"/>
  <c r="F611" i="34" s="1"/>
  <c r="D609" i="34"/>
  <c r="F609" i="34" s="1"/>
  <c r="D607" i="34"/>
  <c r="F607" i="34" s="1"/>
  <c r="D605" i="34"/>
  <c r="F605" i="34" s="1"/>
  <c r="D603" i="34"/>
  <c r="F603" i="34" s="1"/>
  <c r="D601" i="34"/>
  <c r="F601" i="34" s="1"/>
  <c r="D599" i="34"/>
  <c r="F599" i="34" s="1"/>
  <c r="D597" i="34"/>
  <c r="F597" i="34" s="1"/>
  <c r="D595" i="34"/>
  <c r="F595" i="34" s="1"/>
  <c r="D593" i="34"/>
  <c r="F593" i="34" s="1"/>
  <c r="D591" i="34"/>
  <c r="F591" i="34" s="1"/>
  <c r="D589" i="34"/>
  <c r="F589" i="34" s="1"/>
  <c r="D587" i="34"/>
  <c r="F587" i="34" s="1"/>
  <c r="D585" i="34"/>
  <c r="F585" i="34" s="1"/>
  <c r="D583" i="34"/>
  <c r="F583" i="34" s="1"/>
  <c r="D581" i="34"/>
  <c r="F581" i="34" s="1"/>
  <c r="D579" i="34"/>
  <c r="F579" i="34" s="1"/>
  <c r="D577" i="34"/>
  <c r="F577" i="34" s="1"/>
  <c r="D575" i="34"/>
  <c r="F575" i="34" s="1"/>
  <c r="D573" i="34"/>
  <c r="F573" i="34" s="1"/>
  <c r="D571" i="34"/>
  <c r="F571" i="34" s="1"/>
  <c r="D569" i="34"/>
  <c r="F569" i="34" s="1"/>
  <c r="D567" i="34"/>
  <c r="F567" i="34" s="1"/>
  <c r="D565" i="34"/>
  <c r="F565" i="34" s="1"/>
  <c r="D563" i="34"/>
  <c r="F563" i="34" s="1"/>
  <c r="D561" i="34"/>
  <c r="F561" i="34" s="1"/>
  <c r="D559" i="34"/>
  <c r="F559" i="34" s="1"/>
  <c r="D557" i="34"/>
  <c r="F557" i="34" s="1"/>
  <c r="D555" i="34"/>
  <c r="F555" i="34" s="1"/>
  <c r="D553" i="34"/>
  <c r="F553" i="34" s="1"/>
  <c r="D551" i="34"/>
  <c r="F551" i="34" s="1"/>
  <c r="D549" i="34"/>
  <c r="F549" i="34" s="1"/>
  <c r="D547" i="34"/>
  <c r="F547" i="34" s="1"/>
  <c r="D545" i="34"/>
  <c r="F545" i="34" s="1"/>
  <c r="D543" i="34"/>
  <c r="F543" i="34" s="1"/>
  <c r="D541" i="34"/>
  <c r="F541" i="34" s="1"/>
  <c r="D539" i="34"/>
  <c r="F539" i="34" s="1"/>
  <c r="D537" i="34"/>
  <c r="F537" i="34" s="1"/>
  <c r="D535" i="34"/>
  <c r="F535" i="34" s="1"/>
  <c r="D533" i="34"/>
  <c r="F533" i="34" s="1"/>
  <c r="D531" i="34"/>
  <c r="F531" i="34" s="1"/>
  <c r="D529" i="34"/>
  <c r="F529" i="34" s="1"/>
  <c r="D527" i="34"/>
  <c r="F527" i="34" s="1"/>
  <c r="D525" i="34"/>
  <c r="F525" i="34" s="1"/>
  <c r="D523" i="34"/>
  <c r="F523" i="34" s="1"/>
  <c r="D546" i="34"/>
  <c r="F546" i="34" s="1"/>
  <c r="D530" i="34"/>
  <c r="F530" i="34" s="1"/>
  <c r="D520" i="34"/>
  <c r="F520" i="34" s="1"/>
  <c r="D516" i="34"/>
  <c r="F516" i="34" s="1"/>
  <c r="D512" i="34"/>
  <c r="F512" i="34" s="1"/>
  <c r="D508" i="34"/>
  <c r="F508" i="34" s="1"/>
  <c r="D503" i="34"/>
  <c r="F503" i="34" s="1"/>
  <c r="D500" i="34"/>
  <c r="F500" i="34" s="1"/>
  <c r="D491" i="34"/>
  <c r="F491" i="34" s="1"/>
  <c r="D484" i="34"/>
  <c r="F484" i="34" s="1"/>
  <c r="D482" i="34"/>
  <c r="F482" i="34" s="1"/>
  <c r="D480" i="34"/>
  <c r="F480" i="34" s="1"/>
  <c r="D478" i="34"/>
  <c r="F478" i="34" s="1"/>
  <c r="D476" i="34"/>
  <c r="F476" i="34" s="1"/>
  <c r="D474" i="34"/>
  <c r="F474" i="34" s="1"/>
  <c r="D472" i="34"/>
  <c r="F472" i="34" s="1"/>
  <c r="D470" i="34"/>
  <c r="F470" i="34" s="1"/>
  <c r="D468" i="34"/>
  <c r="F468" i="34" s="1"/>
  <c r="D466" i="34"/>
  <c r="F466" i="34" s="1"/>
  <c r="D464" i="34"/>
  <c r="F464" i="34" s="1"/>
  <c r="D462" i="34"/>
  <c r="F462" i="34" s="1"/>
  <c r="D460" i="34"/>
  <c r="F460" i="34" s="1"/>
  <c r="D458" i="34"/>
  <c r="F458" i="34" s="1"/>
  <c r="D456" i="34"/>
  <c r="F456" i="34" s="1"/>
  <c r="D454" i="34"/>
  <c r="F454" i="34" s="1"/>
  <c r="D452" i="34"/>
  <c r="F452" i="34" s="1"/>
  <c r="D450" i="34"/>
  <c r="F450" i="34" s="1"/>
  <c r="D448" i="34"/>
  <c r="F448" i="34" s="1"/>
  <c r="D446" i="34"/>
  <c r="F446" i="34" s="1"/>
  <c r="D444" i="34"/>
  <c r="F444" i="34" s="1"/>
  <c r="D442" i="34"/>
  <c r="F442" i="34" s="1"/>
  <c r="D440" i="34"/>
  <c r="F440" i="34" s="1"/>
  <c r="D438" i="34"/>
  <c r="F438" i="34" s="1"/>
  <c r="D436" i="34"/>
  <c r="F436" i="34" s="1"/>
  <c r="D434" i="34"/>
  <c r="F434" i="34" s="1"/>
  <c r="D432" i="34"/>
  <c r="F432" i="34" s="1"/>
  <c r="D430" i="34"/>
  <c r="F430" i="34" s="1"/>
  <c r="D428" i="34"/>
  <c r="F428" i="34" s="1"/>
  <c r="D426" i="34"/>
  <c r="F426" i="34" s="1"/>
  <c r="D424" i="34"/>
  <c r="F424" i="34" s="1"/>
  <c r="D422" i="34"/>
  <c r="F422" i="34" s="1"/>
  <c r="D420" i="34"/>
  <c r="F420" i="34" s="1"/>
  <c r="D418" i="34"/>
  <c r="F418" i="34" s="1"/>
  <c r="D416" i="34"/>
  <c r="F416" i="34" s="1"/>
  <c r="D414" i="34"/>
  <c r="F414" i="34" s="1"/>
  <c r="D412" i="34"/>
  <c r="F412" i="34" s="1"/>
  <c r="D410" i="34"/>
  <c r="F410" i="34" s="1"/>
  <c r="D408" i="34"/>
  <c r="F408" i="34" s="1"/>
  <c r="D406" i="34"/>
  <c r="F406" i="34" s="1"/>
  <c r="D404" i="34"/>
  <c r="F404" i="34" s="1"/>
  <c r="D402" i="34"/>
  <c r="F402" i="34" s="1"/>
  <c r="D400" i="34"/>
  <c r="F400" i="34" s="1"/>
  <c r="D398" i="34"/>
  <c r="F398" i="34" s="1"/>
  <c r="D396" i="34"/>
  <c r="F396" i="34" s="1"/>
  <c r="D394" i="34"/>
  <c r="F394" i="34" s="1"/>
  <c r="D392" i="34"/>
  <c r="F392" i="34" s="1"/>
  <c r="D390" i="34"/>
  <c r="F390" i="34" s="1"/>
  <c r="D388" i="34"/>
  <c r="F388" i="34" s="1"/>
  <c r="D386" i="34"/>
  <c r="F386" i="34" s="1"/>
  <c r="D384" i="34"/>
  <c r="F384" i="34" s="1"/>
  <c r="D382" i="34"/>
  <c r="F382" i="34" s="1"/>
  <c r="D380" i="34"/>
  <c r="F380" i="34" s="1"/>
  <c r="D556" i="34"/>
  <c r="F556" i="34" s="1"/>
  <c r="D540" i="34"/>
  <c r="F540" i="34" s="1"/>
  <c r="D524" i="34"/>
  <c r="F524" i="34" s="1"/>
  <c r="D493" i="34"/>
  <c r="F493" i="34" s="1"/>
  <c r="D486" i="34"/>
  <c r="F486" i="34" s="1"/>
  <c r="D550" i="34"/>
  <c r="F550" i="34" s="1"/>
  <c r="D534" i="34"/>
  <c r="F534" i="34" s="1"/>
  <c r="D519" i="34"/>
  <c r="F519" i="34" s="1"/>
  <c r="D515" i="34"/>
  <c r="F515" i="34" s="1"/>
  <c r="D511" i="34"/>
  <c r="F511" i="34" s="1"/>
  <c r="D505" i="34"/>
  <c r="F505" i="34" s="1"/>
  <c r="D502" i="34"/>
  <c r="F502" i="34" s="1"/>
  <c r="D495" i="34"/>
  <c r="F495" i="34" s="1"/>
  <c r="D488" i="34"/>
  <c r="F488" i="34" s="1"/>
  <c r="D544" i="34"/>
  <c r="F544" i="34" s="1"/>
  <c r="D528" i="34"/>
  <c r="F528" i="34" s="1"/>
  <c r="D497" i="34"/>
  <c r="F497" i="34" s="1"/>
  <c r="D490" i="34"/>
  <c r="F490" i="34" s="1"/>
  <c r="D554" i="34"/>
  <c r="F554" i="34" s="1"/>
  <c r="D538" i="34"/>
  <c r="F538" i="34" s="1"/>
  <c r="D522" i="34"/>
  <c r="F522" i="34" s="1"/>
  <c r="D518" i="34"/>
  <c r="F518" i="34" s="1"/>
  <c r="D514" i="34"/>
  <c r="F514" i="34" s="1"/>
  <c r="D510" i="34"/>
  <c r="F510" i="34" s="1"/>
  <c r="D507" i="34"/>
  <c r="F507" i="34" s="1"/>
  <c r="D504" i="34"/>
  <c r="F504" i="34" s="1"/>
  <c r="D499" i="34"/>
  <c r="F499" i="34" s="1"/>
  <c r="D492" i="34"/>
  <c r="F492" i="34" s="1"/>
  <c r="D483" i="34"/>
  <c r="F483" i="34" s="1"/>
  <c r="D481" i="34"/>
  <c r="F481" i="34" s="1"/>
  <c r="D479" i="34"/>
  <c r="F479" i="34" s="1"/>
  <c r="D477" i="34"/>
  <c r="F477" i="34" s="1"/>
  <c r="D475" i="34"/>
  <c r="F475" i="34" s="1"/>
  <c r="D473" i="34"/>
  <c r="F473" i="34" s="1"/>
  <c r="D471" i="34"/>
  <c r="F471" i="34" s="1"/>
  <c r="D469" i="34"/>
  <c r="F469" i="34" s="1"/>
  <c r="D467" i="34"/>
  <c r="F467" i="34" s="1"/>
  <c r="D465" i="34"/>
  <c r="F465" i="34" s="1"/>
  <c r="D463" i="34"/>
  <c r="F463" i="34" s="1"/>
  <c r="D461" i="34"/>
  <c r="F461" i="34" s="1"/>
  <c r="D459" i="34"/>
  <c r="F459" i="34" s="1"/>
  <c r="D457" i="34"/>
  <c r="F457" i="34" s="1"/>
  <c r="D455" i="34"/>
  <c r="F455" i="34" s="1"/>
  <c r="D453" i="34"/>
  <c r="F453" i="34" s="1"/>
  <c r="D451" i="34"/>
  <c r="F451" i="34" s="1"/>
  <c r="D449" i="34"/>
  <c r="F449" i="34" s="1"/>
  <c r="D447" i="34"/>
  <c r="F447" i="34" s="1"/>
  <c r="D445" i="34"/>
  <c r="F445" i="34" s="1"/>
  <c r="D443" i="34"/>
  <c r="F443" i="34" s="1"/>
  <c r="D441" i="34"/>
  <c r="F441" i="34" s="1"/>
  <c r="D439" i="34"/>
  <c r="F439" i="34" s="1"/>
  <c r="D437" i="34"/>
  <c r="F437" i="34" s="1"/>
  <c r="D435" i="34"/>
  <c r="F435" i="34" s="1"/>
  <c r="D433" i="34"/>
  <c r="F433" i="34" s="1"/>
  <c r="D431" i="34"/>
  <c r="F431" i="34" s="1"/>
  <c r="D429" i="34"/>
  <c r="F429" i="34" s="1"/>
  <c r="D427" i="34"/>
  <c r="F427" i="34" s="1"/>
  <c r="D425" i="34"/>
  <c r="F425" i="34" s="1"/>
  <c r="D423" i="34"/>
  <c r="F423" i="34" s="1"/>
  <c r="D421" i="34"/>
  <c r="F421" i="34" s="1"/>
  <c r="D419" i="34"/>
  <c r="F419" i="34" s="1"/>
  <c r="D417" i="34"/>
  <c r="F417" i="34" s="1"/>
  <c r="D415" i="34"/>
  <c r="F415" i="34" s="1"/>
  <c r="D413" i="34"/>
  <c r="F413" i="34" s="1"/>
  <c r="D411" i="34"/>
  <c r="F411" i="34" s="1"/>
  <c r="D409" i="34"/>
  <c r="F409" i="34" s="1"/>
  <c r="D407" i="34"/>
  <c r="F407" i="34" s="1"/>
  <c r="D405" i="34"/>
  <c r="F405" i="34" s="1"/>
  <c r="D403" i="34"/>
  <c r="F403" i="34" s="1"/>
  <c r="D401" i="34"/>
  <c r="F401" i="34" s="1"/>
  <c r="D399" i="34"/>
  <c r="F399" i="34" s="1"/>
  <c r="D552" i="34"/>
  <c r="F552" i="34" s="1"/>
  <c r="D536" i="34"/>
  <c r="F536" i="34" s="1"/>
  <c r="D498" i="34"/>
  <c r="F498" i="34" s="1"/>
  <c r="D489" i="34"/>
  <c r="F489" i="34" s="1"/>
  <c r="D548" i="34"/>
  <c r="F548" i="34" s="1"/>
  <c r="D391" i="34"/>
  <c r="F391" i="34" s="1"/>
  <c r="D376" i="34"/>
  <c r="F376" i="34" s="1"/>
  <c r="D373" i="34"/>
  <c r="F373" i="34" s="1"/>
  <c r="D526" i="34"/>
  <c r="F526" i="34" s="1"/>
  <c r="D509" i="34"/>
  <c r="F509" i="34" s="1"/>
  <c r="D397" i="34"/>
  <c r="F397" i="34" s="1"/>
  <c r="D381" i="34"/>
  <c r="F381" i="34" s="1"/>
  <c r="D368" i="34"/>
  <c r="F368" i="34" s="1"/>
  <c r="D366" i="34"/>
  <c r="F366" i="34" s="1"/>
  <c r="D364" i="34"/>
  <c r="F364" i="34" s="1"/>
  <c r="D362" i="34"/>
  <c r="F362" i="34" s="1"/>
  <c r="D360" i="34"/>
  <c r="F360" i="34" s="1"/>
  <c r="D358" i="34"/>
  <c r="F358" i="34" s="1"/>
  <c r="D356" i="34"/>
  <c r="F356" i="34" s="1"/>
  <c r="D354" i="34"/>
  <c r="F354" i="34" s="1"/>
  <c r="D352" i="34"/>
  <c r="F352" i="34" s="1"/>
  <c r="D350" i="34"/>
  <c r="F350" i="34" s="1"/>
  <c r="D348" i="34"/>
  <c r="F348" i="34" s="1"/>
  <c r="D346" i="34"/>
  <c r="F346" i="34" s="1"/>
  <c r="D344" i="34"/>
  <c r="F344" i="34" s="1"/>
  <c r="D342" i="34"/>
  <c r="F342" i="34" s="1"/>
  <c r="D340" i="34"/>
  <c r="F340" i="34" s="1"/>
  <c r="D338" i="34"/>
  <c r="F338" i="34" s="1"/>
  <c r="D336" i="34"/>
  <c r="F336" i="34" s="1"/>
  <c r="D334" i="34"/>
  <c r="F334" i="34" s="1"/>
  <c r="D332" i="34"/>
  <c r="F332" i="34" s="1"/>
  <c r="D330" i="34"/>
  <c r="F330" i="34" s="1"/>
  <c r="D328" i="34"/>
  <c r="F328" i="34" s="1"/>
  <c r="D326" i="34"/>
  <c r="F326" i="34" s="1"/>
  <c r="D324" i="34"/>
  <c r="F324" i="34" s="1"/>
  <c r="D322" i="34"/>
  <c r="F322" i="34" s="1"/>
  <c r="D320" i="34"/>
  <c r="F320" i="34" s="1"/>
  <c r="D318" i="34"/>
  <c r="F318" i="34" s="1"/>
  <c r="D316" i="34"/>
  <c r="F316" i="34" s="1"/>
  <c r="D314" i="34"/>
  <c r="F314" i="34" s="1"/>
  <c r="D312" i="34"/>
  <c r="F312" i="34" s="1"/>
  <c r="D310" i="34"/>
  <c r="F310" i="34" s="1"/>
  <c r="D308" i="34"/>
  <c r="F308" i="34" s="1"/>
  <c r="D306" i="34"/>
  <c r="F306" i="34" s="1"/>
  <c r="D304" i="34"/>
  <c r="F304" i="34" s="1"/>
  <c r="D302" i="34"/>
  <c r="F302" i="34" s="1"/>
  <c r="D300" i="34"/>
  <c r="F300" i="34" s="1"/>
  <c r="D298" i="34"/>
  <c r="F298" i="34" s="1"/>
  <c r="D296" i="34"/>
  <c r="F296" i="34" s="1"/>
  <c r="D294" i="34"/>
  <c r="F294" i="34" s="1"/>
  <c r="D292" i="34"/>
  <c r="F292" i="34" s="1"/>
  <c r="D290" i="34"/>
  <c r="F290" i="34" s="1"/>
  <c r="D288" i="34"/>
  <c r="F288" i="34" s="1"/>
  <c r="D286" i="34"/>
  <c r="F286" i="34" s="1"/>
  <c r="D284" i="34"/>
  <c r="F284" i="34" s="1"/>
  <c r="D282" i="34"/>
  <c r="F282" i="34" s="1"/>
  <c r="D280" i="34"/>
  <c r="F280" i="34" s="1"/>
  <c r="D278" i="34"/>
  <c r="F278" i="34" s="1"/>
  <c r="D387" i="34"/>
  <c r="F387" i="34" s="1"/>
  <c r="D378" i="34"/>
  <c r="F378" i="34" s="1"/>
  <c r="D375" i="34"/>
  <c r="F375" i="34" s="1"/>
  <c r="D370" i="34"/>
  <c r="F370" i="34" s="1"/>
  <c r="D542" i="34"/>
  <c r="F542" i="34" s="1"/>
  <c r="D521" i="34"/>
  <c r="F521" i="34" s="1"/>
  <c r="D506" i="34"/>
  <c r="F506" i="34" s="1"/>
  <c r="D496" i="34"/>
  <c r="F496" i="34" s="1"/>
  <c r="D487" i="34"/>
  <c r="F487" i="34" s="1"/>
  <c r="D393" i="34"/>
  <c r="F393" i="34" s="1"/>
  <c r="D494" i="34"/>
  <c r="F494" i="34" s="1"/>
  <c r="D485" i="34"/>
  <c r="F485" i="34" s="1"/>
  <c r="D383" i="34"/>
  <c r="F383" i="34" s="1"/>
  <c r="D377" i="34"/>
  <c r="F377" i="34" s="1"/>
  <c r="D372" i="34"/>
  <c r="F372" i="34" s="1"/>
  <c r="D517" i="34"/>
  <c r="F517" i="34" s="1"/>
  <c r="D389" i="34"/>
  <c r="F389" i="34" s="1"/>
  <c r="D369" i="34"/>
  <c r="F369" i="34" s="1"/>
  <c r="D367" i="34"/>
  <c r="F367" i="34" s="1"/>
  <c r="D365" i="34"/>
  <c r="F365" i="34" s="1"/>
  <c r="D363" i="34"/>
  <c r="F363" i="34" s="1"/>
  <c r="D361" i="34"/>
  <c r="F361" i="34" s="1"/>
  <c r="D359" i="34"/>
  <c r="F359" i="34" s="1"/>
  <c r="D357" i="34"/>
  <c r="F357" i="34" s="1"/>
  <c r="D355" i="34"/>
  <c r="F355" i="34" s="1"/>
  <c r="D353" i="34"/>
  <c r="F353" i="34" s="1"/>
  <c r="D351" i="34"/>
  <c r="F351" i="34" s="1"/>
  <c r="D349" i="34"/>
  <c r="F349" i="34" s="1"/>
  <c r="D347" i="34"/>
  <c r="F347" i="34" s="1"/>
  <c r="D345" i="34"/>
  <c r="F345" i="34" s="1"/>
  <c r="D343" i="34"/>
  <c r="F343" i="34" s="1"/>
  <c r="D341" i="34"/>
  <c r="F341" i="34" s="1"/>
  <c r="D339" i="34"/>
  <c r="F339" i="34" s="1"/>
  <c r="D337" i="34"/>
  <c r="F337" i="34" s="1"/>
  <c r="D335" i="34"/>
  <c r="F335" i="34" s="1"/>
  <c r="D333" i="34"/>
  <c r="F333" i="34" s="1"/>
  <c r="D331" i="34"/>
  <c r="F331" i="34" s="1"/>
  <c r="D329" i="34"/>
  <c r="F329" i="34" s="1"/>
  <c r="D327" i="34"/>
  <c r="F327" i="34" s="1"/>
  <c r="D325" i="34"/>
  <c r="F325" i="34" s="1"/>
  <c r="D323" i="34"/>
  <c r="F323" i="34" s="1"/>
  <c r="D321" i="34"/>
  <c r="F321" i="34" s="1"/>
  <c r="D319" i="34"/>
  <c r="F319" i="34" s="1"/>
  <c r="D317" i="34"/>
  <c r="F317" i="34" s="1"/>
  <c r="D315" i="34"/>
  <c r="F315" i="34" s="1"/>
  <c r="D313" i="34"/>
  <c r="F313" i="34" s="1"/>
  <c r="D311" i="34"/>
  <c r="F311" i="34" s="1"/>
  <c r="D309" i="34"/>
  <c r="F309" i="34" s="1"/>
  <c r="D307" i="34"/>
  <c r="F307" i="34" s="1"/>
  <c r="D305" i="34"/>
  <c r="F305" i="34" s="1"/>
  <c r="D303" i="34"/>
  <c r="F303" i="34" s="1"/>
  <c r="D301" i="34"/>
  <c r="F301" i="34" s="1"/>
  <c r="D299" i="34"/>
  <c r="F299" i="34" s="1"/>
  <c r="D297" i="34"/>
  <c r="F297" i="34" s="1"/>
  <c r="D513" i="34"/>
  <c r="F513" i="34" s="1"/>
  <c r="D501" i="34"/>
  <c r="F501" i="34" s="1"/>
  <c r="D385" i="34"/>
  <c r="F385" i="34" s="1"/>
  <c r="D291" i="34"/>
  <c r="F291" i="34" s="1"/>
  <c r="D268" i="34"/>
  <c r="F268" i="34" s="1"/>
  <c r="D379" i="34"/>
  <c r="F379" i="34" s="1"/>
  <c r="D285" i="34"/>
  <c r="F285" i="34" s="1"/>
  <c r="D275" i="34"/>
  <c r="F275" i="34" s="1"/>
  <c r="D271" i="34"/>
  <c r="F271" i="34" s="1"/>
  <c r="D261" i="34"/>
  <c r="F261" i="34" s="1"/>
  <c r="D258" i="34"/>
  <c r="F258" i="34" s="1"/>
  <c r="D256" i="34"/>
  <c r="F256" i="34" s="1"/>
  <c r="D254" i="34"/>
  <c r="F254" i="34" s="1"/>
  <c r="D252" i="34"/>
  <c r="F252" i="34" s="1"/>
  <c r="D250" i="34"/>
  <c r="F250" i="34" s="1"/>
  <c r="D248" i="34"/>
  <c r="F248" i="34" s="1"/>
  <c r="D246" i="34"/>
  <c r="F246" i="34" s="1"/>
  <c r="D244" i="34"/>
  <c r="F244" i="34" s="1"/>
  <c r="D242" i="34"/>
  <c r="F242" i="34" s="1"/>
  <c r="D240" i="34"/>
  <c r="F240" i="34" s="1"/>
  <c r="D238" i="34"/>
  <c r="F238" i="34" s="1"/>
  <c r="D236" i="34"/>
  <c r="F236" i="34" s="1"/>
  <c r="D234" i="34"/>
  <c r="F234" i="34" s="1"/>
  <c r="D232" i="34"/>
  <c r="F232" i="34" s="1"/>
  <c r="D230" i="34"/>
  <c r="F230" i="34" s="1"/>
  <c r="D228" i="34"/>
  <c r="F228" i="34" s="1"/>
  <c r="D226" i="34"/>
  <c r="F226" i="34" s="1"/>
  <c r="D224" i="34"/>
  <c r="F224" i="34" s="1"/>
  <c r="D222" i="34"/>
  <c r="F222" i="34" s="1"/>
  <c r="D220" i="34"/>
  <c r="F220" i="34" s="1"/>
  <c r="D218" i="34"/>
  <c r="F218" i="34" s="1"/>
  <c r="D216" i="34"/>
  <c r="F216" i="34" s="1"/>
  <c r="D214" i="34"/>
  <c r="F214" i="34" s="1"/>
  <c r="D212" i="34"/>
  <c r="F212" i="34" s="1"/>
  <c r="D210" i="34"/>
  <c r="F210" i="34" s="1"/>
  <c r="D208" i="34"/>
  <c r="F208" i="34" s="1"/>
  <c r="D206" i="34"/>
  <c r="F206" i="34" s="1"/>
  <c r="D204" i="34"/>
  <c r="F204" i="34" s="1"/>
  <c r="D202" i="34"/>
  <c r="F202" i="34" s="1"/>
  <c r="D200" i="34"/>
  <c r="F200" i="34" s="1"/>
  <c r="D198" i="34"/>
  <c r="F198" i="34" s="1"/>
  <c r="D196" i="34"/>
  <c r="F196" i="34" s="1"/>
  <c r="D194" i="34"/>
  <c r="F194" i="34" s="1"/>
  <c r="D192" i="34"/>
  <c r="F192" i="34" s="1"/>
  <c r="D190" i="34"/>
  <c r="F190" i="34" s="1"/>
  <c r="D188" i="34"/>
  <c r="F188" i="34" s="1"/>
  <c r="D186" i="34"/>
  <c r="F186" i="34" s="1"/>
  <c r="D184" i="34"/>
  <c r="F184" i="34" s="1"/>
  <c r="D182" i="34"/>
  <c r="F182" i="34" s="1"/>
  <c r="D180" i="34"/>
  <c r="F180" i="34" s="1"/>
  <c r="D178" i="34"/>
  <c r="F178" i="34" s="1"/>
  <c r="D176" i="34"/>
  <c r="F176" i="34" s="1"/>
  <c r="D174" i="34"/>
  <c r="F174" i="34" s="1"/>
  <c r="D172" i="34"/>
  <c r="F172" i="34" s="1"/>
  <c r="D170" i="34"/>
  <c r="F170" i="34" s="1"/>
  <c r="D168" i="34"/>
  <c r="F168" i="34" s="1"/>
  <c r="D166" i="34"/>
  <c r="F166" i="34" s="1"/>
  <c r="D164" i="34"/>
  <c r="F164" i="34" s="1"/>
  <c r="D162" i="34"/>
  <c r="F162" i="34" s="1"/>
  <c r="D160" i="34"/>
  <c r="F160" i="34" s="1"/>
  <c r="D158" i="34"/>
  <c r="F158" i="34" s="1"/>
  <c r="D156" i="34"/>
  <c r="F156" i="34" s="1"/>
  <c r="D154" i="34"/>
  <c r="F154" i="34" s="1"/>
  <c r="D152" i="34"/>
  <c r="F152" i="34" s="1"/>
  <c r="D150" i="34"/>
  <c r="F150" i="34" s="1"/>
  <c r="D148" i="34"/>
  <c r="F148" i="34" s="1"/>
  <c r="D146" i="34"/>
  <c r="F146" i="34" s="1"/>
  <c r="D144" i="34"/>
  <c r="F144" i="34" s="1"/>
  <c r="D142" i="34"/>
  <c r="F142" i="34" s="1"/>
  <c r="D140" i="34"/>
  <c r="F140" i="34" s="1"/>
  <c r="D138" i="34"/>
  <c r="F138" i="34" s="1"/>
  <c r="D136" i="34"/>
  <c r="F136" i="34" s="1"/>
  <c r="D134" i="34"/>
  <c r="F134" i="34" s="1"/>
  <c r="D132" i="34"/>
  <c r="F132" i="34" s="1"/>
  <c r="D130" i="34"/>
  <c r="F130" i="34" s="1"/>
  <c r="D128" i="34"/>
  <c r="F128" i="34" s="1"/>
  <c r="D126" i="34"/>
  <c r="F126" i="34" s="1"/>
  <c r="D124" i="34"/>
  <c r="F124" i="34" s="1"/>
  <c r="D122" i="34"/>
  <c r="F122" i="34" s="1"/>
  <c r="D120" i="34"/>
  <c r="F120" i="34" s="1"/>
  <c r="D118" i="34"/>
  <c r="F118" i="34" s="1"/>
  <c r="D116" i="34"/>
  <c r="F116" i="34" s="1"/>
  <c r="D114" i="34"/>
  <c r="F114" i="34" s="1"/>
  <c r="D112" i="34"/>
  <c r="F112" i="34" s="1"/>
  <c r="D110" i="34"/>
  <c r="F110" i="34" s="1"/>
  <c r="D532" i="34"/>
  <c r="F532" i="34" s="1"/>
  <c r="D295" i="34"/>
  <c r="F295" i="34" s="1"/>
  <c r="D279" i="34"/>
  <c r="F279" i="34" s="1"/>
  <c r="D267" i="34"/>
  <c r="F267" i="34" s="1"/>
  <c r="D264" i="34"/>
  <c r="F264" i="34" s="1"/>
  <c r="D374" i="34"/>
  <c r="F374" i="34" s="1"/>
  <c r="D289" i="34"/>
  <c r="F289" i="34" s="1"/>
  <c r="D274" i="34"/>
  <c r="F274" i="34" s="1"/>
  <c r="D270" i="34"/>
  <c r="F270" i="34" s="1"/>
  <c r="D395" i="34"/>
  <c r="F395" i="34" s="1"/>
  <c r="D371" i="34"/>
  <c r="F371" i="34" s="1"/>
  <c r="D283" i="34"/>
  <c r="F283" i="34" s="1"/>
  <c r="D263" i="34"/>
  <c r="F263" i="34" s="1"/>
  <c r="D260" i="34"/>
  <c r="F260" i="34" s="1"/>
  <c r="D293" i="34"/>
  <c r="F293" i="34" s="1"/>
  <c r="D277" i="34"/>
  <c r="F277" i="34" s="1"/>
  <c r="D273" i="34"/>
  <c r="F273" i="34" s="1"/>
  <c r="D269" i="34"/>
  <c r="F269" i="34" s="1"/>
  <c r="D266" i="34"/>
  <c r="F266" i="34" s="1"/>
  <c r="D257" i="34"/>
  <c r="F257" i="34" s="1"/>
  <c r="D255" i="34"/>
  <c r="F255" i="34" s="1"/>
  <c r="D253" i="34"/>
  <c r="F253" i="34" s="1"/>
  <c r="D251" i="34"/>
  <c r="F251" i="34" s="1"/>
  <c r="D249" i="34"/>
  <c r="F249" i="34" s="1"/>
  <c r="D247" i="34"/>
  <c r="F247" i="34" s="1"/>
  <c r="D245" i="34"/>
  <c r="F245" i="34" s="1"/>
  <c r="D243" i="34"/>
  <c r="F243" i="34" s="1"/>
  <c r="D241" i="34"/>
  <c r="F241" i="34" s="1"/>
  <c r="D239" i="34"/>
  <c r="F239" i="34" s="1"/>
  <c r="D237" i="34"/>
  <c r="F237" i="34" s="1"/>
  <c r="D235" i="34"/>
  <c r="F235" i="34" s="1"/>
  <c r="D233" i="34"/>
  <c r="F233" i="34" s="1"/>
  <c r="D231" i="34"/>
  <c r="F231" i="34" s="1"/>
  <c r="D229" i="34"/>
  <c r="F229" i="34" s="1"/>
  <c r="D227" i="34"/>
  <c r="F227" i="34" s="1"/>
  <c r="D225" i="34"/>
  <c r="F225" i="34" s="1"/>
  <c r="D223" i="34"/>
  <c r="F223" i="34" s="1"/>
  <c r="D221" i="34"/>
  <c r="F221" i="34" s="1"/>
  <c r="D219" i="34"/>
  <c r="F219" i="34" s="1"/>
  <c r="D217" i="34"/>
  <c r="F217" i="34" s="1"/>
  <c r="D215" i="34"/>
  <c r="F215" i="34" s="1"/>
  <c r="D213" i="34"/>
  <c r="F213" i="34" s="1"/>
  <c r="D211" i="34"/>
  <c r="F211" i="34" s="1"/>
  <c r="D209" i="34"/>
  <c r="F209" i="34" s="1"/>
  <c r="D207" i="34"/>
  <c r="F207" i="34" s="1"/>
  <c r="D205" i="34"/>
  <c r="F205" i="34" s="1"/>
  <c r="D203" i="34"/>
  <c r="F203" i="34" s="1"/>
  <c r="D201" i="34"/>
  <c r="F201" i="34" s="1"/>
  <c r="D199" i="34"/>
  <c r="F199" i="34" s="1"/>
  <c r="D197" i="34"/>
  <c r="F197" i="34" s="1"/>
  <c r="D195" i="34"/>
  <c r="F195" i="34" s="1"/>
  <c r="D193" i="34"/>
  <c r="F193" i="34" s="1"/>
  <c r="D191" i="34"/>
  <c r="F191" i="34" s="1"/>
  <c r="D189" i="34"/>
  <c r="F189" i="34" s="1"/>
  <c r="D187" i="34"/>
  <c r="F187" i="34" s="1"/>
  <c r="D185" i="34"/>
  <c r="F185" i="34" s="1"/>
  <c r="D183" i="34"/>
  <c r="F183" i="34" s="1"/>
  <c r="D181" i="34"/>
  <c r="F181" i="34" s="1"/>
  <c r="D179" i="34"/>
  <c r="F179" i="34" s="1"/>
  <c r="D177" i="34"/>
  <c r="F177" i="34" s="1"/>
  <c r="D175" i="34"/>
  <c r="F175" i="34" s="1"/>
  <c r="D173" i="34"/>
  <c r="F173" i="34" s="1"/>
  <c r="D171" i="34"/>
  <c r="F171" i="34" s="1"/>
  <c r="D169" i="34"/>
  <c r="F169" i="34" s="1"/>
  <c r="D167" i="34"/>
  <c r="F167" i="34" s="1"/>
  <c r="D165" i="34"/>
  <c r="F165" i="34" s="1"/>
  <c r="D163" i="34"/>
  <c r="F163" i="34" s="1"/>
  <c r="D161" i="34"/>
  <c r="F161" i="34" s="1"/>
  <c r="D159" i="34"/>
  <c r="F159" i="34" s="1"/>
  <c r="D157" i="34"/>
  <c r="F157" i="34" s="1"/>
  <c r="D155" i="34"/>
  <c r="F155" i="34" s="1"/>
  <c r="D153" i="34"/>
  <c r="F153" i="34" s="1"/>
  <c r="D151" i="34"/>
  <c r="F151" i="34" s="1"/>
  <c r="D149" i="34"/>
  <c r="F149" i="34" s="1"/>
  <c r="D147" i="34"/>
  <c r="F147" i="34" s="1"/>
  <c r="D145" i="34"/>
  <c r="F145" i="34" s="1"/>
  <c r="D143" i="34"/>
  <c r="F143" i="34" s="1"/>
  <c r="D141" i="34"/>
  <c r="F141" i="34" s="1"/>
  <c r="D139" i="34"/>
  <c r="F139" i="34" s="1"/>
  <c r="D137" i="34"/>
  <c r="F137" i="34" s="1"/>
  <c r="D135" i="34"/>
  <c r="F135" i="34" s="1"/>
  <c r="D133" i="34"/>
  <c r="F133" i="34" s="1"/>
  <c r="D131" i="34"/>
  <c r="F131" i="34" s="1"/>
  <c r="D129" i="34"/>
  <c r="F129" i="34" s="1"/>
  <c r="D127" i="34"/>
  <c r="F127" i="34" s="1"/>
  <c r="D125" i="34"/>
  <c r="F125" i="34" s="1"/>
  <c r="D123" i="34"/>
  <c r="F123" i="34" s="1"/>
  <c r="D281" i="34"/>
  <c r="F281" i="34" s="1"/>
  <c r="D276" i="34"/>
  <c r="F276" i="34" s="1"/>
  <c r="D272" i="34"/>
  <c r="F272" i="34" s="1"/>
  <c r="D265" i="34"/>
  <c r="F265" i="34" s="1"/>
  <c r="D262" i="34"/>
  <c r="F262" i="34" s="1"/>
  <c r="D4" i="34"/>
  <c r="F4" i="34" s="1"/>
  <c r="L2" i="34" s="1"/>
  <c r="D6" i="34"/>
  <c r="F6" i="34" s="1"/>
  <c r="D8" i="34"/>
  <c r="F8" i="34" s="1"/>
  <c r="D10" i="34"/>
  <c r="F10" i="34" s="1"/>
  <c r="D12" i="34"/>
  <c r="F12" i="34" s="1"/>
  <c r="D14" i="34"/>
  <c r="F14" i="34" s="1"/>
  <c r="D16" i="34"/>
  <c r="F16" i="34" s="1"/>
  <c r="D18" i="34"/>
  <c r="F18" i="34" s="1"/>
  <c r="D20" i="34"/>
  <c r="F20" i="34" s="1"/>
  <c r="D22" i="34"/>
  <c r="F22" i="34" s="1"/>
  <c r="D24" i="34"/>
  <c r="F24" i="34" s="1"/>
  <c r="D26" i="34"/>
  <c r="F26" i="34" s="1"/>
  <c r="D28" i="34"/>
  <c r="F28" i="34" s="1"/>
  <c r="D30" i="34"/>
  <c r="F30" i="34" s="1"/>
  <c r="D32" i="34"/>
  <c r="F32" i="34" s="1"/>
  <c r="D34" i="34"/>
  <c r="F34" i="34" s="1"/>
  <c r="D36" i="34"/>
  <c r="F36" i="34" s="1"/>
  <c r="D38" i="34"/>
  <c r="F38" i="34" s="1"/>
  <c r="D40" i="34"/>
  <c r="F40" i="34" s="1"/>
  <c r="D42" i="34"/>
  <c r="F42" i="34" s="1"/>
  <c r="D44" i="34"/>
  <c r="F44" i="34" s="1"/>
  <c r="D46" i="34"/>
  <c r="F46" i="34" s="1"/>
  <c r="D48" i="34"/>
  <c r="F48" i="34" s="1"/>
  <c r="D50" i="34"/>
  <c r="F50" i="34" s="1"/>
  <c r="D52" i="34"/>
  <c r="F52" i="34" s="1"/>
  <c r="D54" i="34"/>
  <c r="F54" i="34" s="1"/>
  <c r="D56" i="34"/>
  <c r="F56" i="34" s="1"/>
  <c r="D58" i="34"/>
  <c r="F58" i="34" s="1"/>
  <c r="D60" i="34"/>
  <c r="F60" i="34" s="1"/>
  <c r="D62" i="34"/>
  <c r="F62" i="34" s="1"/>
  <c r="D64" i="34"/>
  <c r="F64" i="34" s="1"/>
  <c r="D66" i="34"/>
  <c r="F66" i="34" s="1"/>
  <c r="D68" i="34"/>
  <c r="F68" i="34" s="1"/>
  <c r="D70" i="34"/>
  <c r="F70" i="34" s="1"/>
  <c r="D72" i="34"/>
  <c r="F72" i="34" s="1"/>
  <c r="D74" i="34"/>
  <c r="F74" i="34" s="1"/>
  <c r="D76" i="34"/>
  <c r="F76" i="34" s="1"/>
  <c r="D78" i="34"/>
  <c r="F78" i="34" s="1"/>
  <c r="D80" i="34"/>
  <c r="F80" i="34" s="1"/>
  <c r="D82" i="34"/>
  <c r="F82" i="34" s="1"/>
  <c r="D84" i="34"/>
  <c r="F84" i="34" s="1"/>
  <c r="D86" i="34"/>
  <c r="F86" i="34" s="1"/>
  <c r="D88" i="34"/>
  <c r="F88" i="34" s="1"/>
  <c r="D90" i="34"/>
  <c r="F90" i="34" s="1"/>
  <c r="D92" i="34"/>
  <c r="F92" i="34" s="1"/>
  <c r="D94" i="34"/>
  <c r="F94" i="34" s="1"/>
  <c r="D96" i="34"/>
  <c r="F96" i="34" s="1"/>
  <c r="E98" i="34"/>
  <c r="G98" i="34" s="1"/>
  <c r="E101" i="34"/>
  <c r="G101" i="34" s="1"/>
  <c r="D108" i="34"/>
  <c r="F108" i="34" s="1"/>
  <c r="E111" i="34"/>
  <c r="G111" i="34" s="1"/>
  <c r="E115" i="34"/>
  <c r="G115" i="34" s="1"/>
  <c r="E119" i="34"/>
  <c r="G119" i="34" s="1"/>
  <c r="E125" i="34"/>
  <c r="G125" i="34" s="1"/>
  <c r="D287" i="34"/>
  <c r="F287" i="34" s="1"/>
  <c r="E652" i="34"/>
  <c r="G652" i="34" s="1"/>
  <c r="E650" i="34"/>
  <c r="G650" i="34" s="1"/>
  <c r="E648" i="34"/>
  <c r="G648" i="34" s="1"/>
  <c r="E646" i="34"/>
  <c r="G646" i="34" s="1"/>
  <c r="E644" i="34"/>
  <c r="G644" i="34" s="1"/>
  <c r="E642" i="34"/>
  <c r="G642" i="34" s="1"/>
  <c r="E640" i="34"/>
  <c r="G640" i="34" s="1"/>
  <c r="E638" i="34"/>
  <c r="G638" i="34" s="1"/>
  <c r="E636" i="34"/>
  <c r="G636" i="34" s="1"/>
  <c r="E634" i="34"/>
  <c r="G634" i="34" s="1"/>
  <c r="E632" i="34"/>
  <c r="G632" i="34" s="1"/>
  <c r="E630" i="34"/>
  <c r="G630" i="34" s="1"/>
  <c r="E628" i="34"/>
  <c r="G628" i="34" s="1"/>
  <c r="E626" i="34"/>
  <c r="G626" i="34" s="1"/>
  <c r="E624" i="34"/>
  <c r="G624" i="34" s="1"/>
  <c r="E622" i="34"/>
  <c r="G622" i="34" s="1"/>
  <c r="E620" i="34"/>
  <c r="G620" i="34" s="1"/>
  <c r="E618" i="34"/>
  <c r="G618" i="34" s="1"/>
  <c r="E616" i="34"/>
  <c r="G616" i="34" s="1"/>
  <c r="E614" i="34"/>
  <c r="G614" i="34" s="1"/>
  <c r="E612" i="34"/>
  <c r="G612" i="34" s="1"/>
  <c r="E610" i="34"/>
  <c r="G610" i="34" s="1"/>
  <c r="E608" i="34"/>
  <c r="G608" i="34" s="1"/>
  <c r="E606" i="34"/>
  <c r="G606" i="34" s="1"/>
  <c r="E604" i="34"/>
  <c r="G604" i="34" s="1"/>
  <c r="E602" i="34"/>
  <c r="G602" i="34" s="1"/>
  <c r="E600" i="34"/>
  <c r="G600" i="34" s="1"/>
  <c r="E598" i="34"/>
  <c r="G598" i="34" s="1"/>
  <c r="E596" i="34"/>
  <c r="G596" i="34" s="1"/>
  <c r="E594" i="34"/>
  <c r="G594" i="34" s="1"/>
  <c r="E592" i="34"/>
  <c r="G592" i="34" s="1"/>
  <c r="E590" i="34"/>
  <c r="G590" i="34" s="1"/>
  <c r="E588" i="34"/>
  <c r="G588" i="34" s="1"/>
  <c r="E586" i="34"/>
  <c r="G586" i="34" s="1"/>
  <c r="E584" i="34"/>
  <c r="G584" i="34" s="1"/>
  <c r="E582" i="34"/>
  <c r="G582" i="34" s="1"/>
  <c r="E580" i="34"/>
  <c r="G580" i="34" s="1"/>
  <c r="E578" i="34"/>
  <c r="G578" i="34" s="1"/>
  <c r="E576" i="34"/>
  <c r="G576" i="34" s="1"/>
  <c r="E574" i="34"/>
  <c r="G574" i="34" s="1"/>
  <c r="E572" i="34"/>
  <c r="G572" i="34" s="1"/>
  <c r="E570" i="34"/>
  <c r="G570" i="34" s="1"/>
  <c r="E568" i="34"/>
  <c r="G568" i="34" s="1"/>
  <c r="E566" i="34"/>
  <c r="G566" i="34" s="1"/>
  <c r="E564" i="34"/>
  <c r="G564" i="34" s="1"/>
  <c r="E562" i="34"/>
  <c r="G562" i="34" s="1"/>
  <c r="E560" i="34"/>
  <c r="G560" i="34" s="1"/>
  <c r="E558" i="34"/>
  <c r="G558" i="34" s="1"/>
  <c r="E556" i="34"/>
  <c r="G556" i="34" s="1"/>
  <c r="E554" i="34"/>
  <c r="G554" i="34" s="1"/>
  <c r="E552" i="34"/>
  <c r="G552" i="34" s="1"/>
  <c r="E550" i="34"/>
  <c r="G550" i="34" s="1"/>
  <c r="E548" i="34"/>
  <c r="G548" i="34" s="1"/>
  <c r="E546" i="34"/>
  <c r="G546" i="34" s="1"/>
  <c r="E544" i="34"/>
  <c r="G544" i="34" s="1"/>
  <c r="E542" i="34"/>
  <c r="G542" i="34" s="1"/>
  <c r="E540" i="34"/>
  <c r="G540" i="34" s="1"/>
  <c r="E538" i="34"/>
  <c r="G538" i="34" s="1"/>
  <c r="E536" i="34"/>
  <c r="G536" i="34" s="1"/>
  <c r="E534" i="34"/>
  <c r="G534" i="34" s="1"/>
  <c r="E532" i="34"/>
  <c r="G532" i="34" s="1"/>
  <c r="E530" i="34"/>
  <c r="G530" i="34" s="1"/>
  <c r="E528" i="34"/>
  <c r="G528" i="34" s="1"/>
  <c r="E526" i="34"/>
  <c r="G526" i="34" s="1"/>
  <c r="E524" i="34"/>
  <c r="G524" i="34" s="1"/>
  <c r="E522" i="34"/>
  <c r="G522" i="34" s="1"/>
  <c r="E520" i="34"/>
  <c r="G520" i="34" s="1"/>
  <c r="E518" i="34"/>
  <c r="G518" i="34" s="1"/>
  <c r="E516" i="34"/>
  <c r="G516" i="34" s="1"/>
  <c r="E514" i="34"/>
  <c r="G514" i="34" s="1"/>
  <c r="E512" i="34"/>
  <c r="G512" i="34" s="1"/>
  <c r="E510" i="34"/>
  <c r="G510" i="34" s="1"/>
  <c r="E508" i="34"/>
  <c r="G508" i="34" s="1"/>
  <c r="E506" i="34"/>
  <c r="G506" i="34" s="1"/>
  <c r="E504" i="34"/>
  <c r="G504" i="34" s="1"/>
  <c r="E502" i="34"/>
  <c r="G502" i="34" s="1"/>
  <c r="E500" i="34"/>
  <c r="G500" i="34" s="1"/>
  <c r="E651" i="34"/>
  <c r="G651" i="34" s="1"/>
  <c r="E635" i="34"/>
  <c r="G635" i="34" s="1"/>
  <c r="E619" i="34"/>
  <c r="G619" i="34" s="1"/>
  <c r="E603" i="34"/>
  <c r="G603" i="34" s="1"/>
  <c r="E587" i="34"/>
  <c r="G587" i="34" s="1"/>
  <c r="E551" i="34"/>
  <c r="G551" i="34" s="1"/>
  <c r="E535" i="34"/>
  <c r="G535" i="34" s="1"/>
  <c r="E493" i="34"/>
  <c r="G493" i="34" s="1"/>
  <c r="E486" i="34"/>
  <c r="G486" i="34" s="1"/>
  <c r="E649" i="34"/>
  <c r="G649" i="34" s="1"/>
  <c r="E633" i="34"/>
  <c r="G633" i="34" s="1"/>
  <c r="E617" i="34"/>
  <c r="G617" i="34" s="1"/>
  <c r="E601" i="34"/>
  <c r="G601" i="34" s="1"/>
  <c r="E585" i="34"/>
  <c r="G585" i="34" s="1"/>
  <c r="E571" i="34"/>
  <c r="G571" i="34" s="1"/>
  <c r="E563" i="34"/>
  <c r="G563" i="34" s="1"/>
  <c r="E545" i="34"/>
  <c r="G545" i="34" s="1"/>
  <c r="E529" i="34"/>
  <c r="G529" i="34" s="1"/>
  <c r="E519" i="34"/>
  <c r="G519" i="34" s="1"/>
  <c r="E515" i="34"/>
  <c r="G515" i="34" s="1"/>
  <c r="E511" i="34"/>
  <c r="G511" i="34" s="1"/>
  <c r="E505" i="34"/>
  <c r="G505" i="34" s="1"/>
  <c r="E495" i="34"/>
  <c r="G495" i="34" s="1"/>
  <c r="E488" i="34"/>
  <c r="G488" i="34" s="1"/>
  <c r="E647" i="34"/>
  <c r="G647" i="34" s="1"/>
  <c r="E631" i="34"/>
  <c r="G631" i="34" s="1"/>
  <c r="E615" i="34"/>
  <c r="G615" i="34" s="1"/>
  <c r="E599" i="34"/>
  <c r="G599" i="34" s="1"/>
  <c r="E583" i="34"/>
  <c r="G583" i="34" s="1"/>
  <c r="E555" i="34"/>
  <c r="G555" i="34" s="1"/>
  <c r="E539" i="34"/>
  <c r="G539" i="34" s="1"/>
  <c r="E523" i="34"/>
  <c r="G523" i="34" s="1"/>
  <c r="E497" i="34"/>
  <c r="G497" i="34" s="1"/>
  <c r="E490" i="34"/>
  <c r="G490" i="34" s="1"/>
  <c r="E645" i="34"/>
  <c r="G645" i="34" s="1"/>
  <c r="E629" i="34"/>
  <c r="G629" i="34" s="1"/>
  <c r="E613" i="34"/>
  <c r="G613" i="34" s="1"/>
  <c r="E597" i="34"/>
  <c r="G597" i="34" s="1"/>
  <c r="E581" i="34"/>
  <c r="G581" i="34" s="1"/>
  <c r="E569" i="34"/>
  <c r="G569" i="34" s="1"/>
  <c r="E561" i="34"/>
  <c r="G561" i="34" s="1"/>
  <c r="E549" i="34"/>
  <c r="G549" i="34" s="1"/>
  <c r="E533" i="34"/>
  <c r="G533" i="34" s="1"/>
  <c r="E507" i="34"/>
  <c r="G507" i="34" s="1"/>
  <c r="E499" i="34"/>
  <c r="G499" i="34" s="1"/>
  <c r="E492" i="34"/>
  <c r="G492" i="34" s="1"/>
  <c r="E483" i="34"/>
  <c r="G483" i="34" s="1"/>
  <c r="E481" i="34"/>
  <c r="G481" i="34" s="1"/>
  <c r="E479" i="34"/>
  <c r="G479" i="34" s="1"/>
  <c r="E477" i="34"/>
  <c r="G477" i="34" s="1"/>
  <c r="E475" i="34"/>
  <c r="G475" i="34" s="1"/>
  <c r="E473" i="34"/>
  <c r="G473" i="34" s="1"/>
  <c r="E471" i="34"/>
  <c r="G471" i="34" s="1"/>
  <c r="E469" i="34"/>
  <c r="G469" i="34" s="1"/>
  <c r="E467" i="34"/>
  <c r="G467" i="34" s="1"/>
  <c r="E465" i="34"/>
  <c r="G465" i="34" s="1"/>
  <c r="E463" i="34"/>
  <c r="G463" i="34" s="1"/>
  <c r="E461" i="34"/>
  <c r="G461" i="34" s="1"/>
  <c r="E459" i="34"/>
  <c r="G459" i="34" s="1"/>
  <c r="E457" i="34"/>
  <c r="G457" i="34" s="1"/>
  <c r="E455" i="34"/>
  <c r="G455" i="34" s="1"/>
  <c r="E453" i="34"/>
  <c r="G453" i="34" s="1"/>
  <c r="E451" i="34"/>
  <c r="G451" i="34" s="1"/>
  <c r="E449" i="34"/>
  <c r="G449" i="34" s="1"/>
  <c r="E447" i="34"/>
  <c r="G447" i="34" s="1"/>
  <c r="E445" i="34"/>
  <c r="G445" i="34" s="1"/>
  <c r="E443" i="34"/>
  <c r="G443" i="34" s="1"/>
  <c r="E441" i="34"/>
  <c r="G441" i="34" s="1"/>
  <c r="E439" i="34"/>
  <c r="G439" i="34" s="1"/>
  <c r="E437" i="34"/>
  <c r="G437" i="34" s="1"/>
  <c r="E435" i="34"/>
  <c r="G435" i="34" s="1"/>
  <c r="E433" i="34"/>
  <c r="G433" i="34" s="1"/>
  <c r="E431" i="34"/>
  <c r="G431" i="34" s="1"/>
  <c r="E643" i="34"/>
  <c r="G643" i="34" s="1"/>
  <c r="E627" i="34"/>
  <c r="G627" i="34" s="1"/>
  <c r="E611" i="34"/>
  <c r="G611" i="34" s="1"/>
  <c r="E595" i="34"/>
  <c r="G595" i="34" s="1"/>
  <c r="E579" i="34"/>
  <c r="G579" i="34" s="1"/>
  <c r="E543" i="34"/>
  <c r="G543" i="34" s="1"/>
  <c r="E527" i="34"/>
  <c r="G527" i="34" s="1"/>
  <c r="E494" i="34"/>
  <c r="G494" i="34" s="1"/>
  <c r="E485" i="34"/>
  <c r="G485" i="34" s="1"/>
  <c r="E637" i="34"/>
  <c r="G637" i="34" s="1"/>
  <c r="E621" i="34"/>
  <c r="G621" i="34" s="1"/>
  <c r="E605" i="34"/>
  <c r="G605" i="34" s="1"/>
  <c r="E589" i="34"/>
  <c r="G589" i="34" s="1"/>
  <c r="E573" i="34"/>
  <c r="G573" i="34" s="1"/>
  <c r="E565" i="34"/>
  <c r="G565" i="34" s="1"/>
  <c r="E557" i="34"/>
  <c r="G557" i="34" s="1"/>
  <c r="E541" i="34"/>
  <c r="G541" i="34" s="1"/>
  <c r="E525" i="34"/>
  <c r="G525" i="34" s="1"/>
  <c r="E503" i="34"/>
  <c r="G503" i="34" s="1"/>
  <c r="E491" i="34"/>
  <c r="G491" i="34" s="1"/>
  <c r="E484" i="34"/>
  <c r="G484" i="34" s="1"/>
  <c r="E482" i="34"/>
  <c r="G482" i="34" s="1"/>
  <c r="E480" i="34"/>
  <c r="G480" i="34" s="1"/>
  <c r="E478" i="34"/>
  <c r="G478" i="34" s="1"/>
  <c r="E476" i="34"/>
  <c r="G476" i="34" s="1"/>
  <c r="E474" i="34"/>
  <c r="G474" i="34" s="1"/>
  <c r="E472" i="34"/>
  <c r="G472" i="34" s="1"/>
  <c r="E470" i="34"/>
  <c r="G470" i="34" s="1"/>
  <c r="E468" i="34"/>
  <c r="G468" i="34" s="1"/>
  <c r="E466" i="34"/>
  <c r="G466" i="34" s="1"/>
  <c r="E464" i="34"/>
  <c r="G464" i="34" s="1"/>
  <c r="E462" i="34"/>
  <c r="G462" i="34" s="1"/>
  <c r="E460" i="34"/>
  <c r="G460" i="34" s="1"/>
  <c r="E458" i="34"/>
  <c r="G458" i="34" s="1"/>
  <c r="E456" i="34"/>
  <c r="G456" i="34" s="1"/>
  <c r="E454" i="34"/>
  <c r="G454" i="34" s="1"/>
  <c r="E452" i="34"/>
  <c r="G452" i="34" s="1"/>
  <c r="E450" i="34"/>
  <c r="G450" i="34" s="1"/>
  <c r="E448" i="34"/>
  <c r="G448" i="34" s="1"/>
  <c r="E446" i="34"/>
  <c r="G446" i="34" s="1"/>
  <c r="E444" i="34"/>
  <c r="G444" i="34" s="1"/>
  <c r="E442" i="34"/>
  <c r="G442" i="34" s="1"/>
  <c r="E440" i="34"/>
  <c r="G440" i="34" s="1"/>
  <c r="E438" i="34"/>
  <c r="G438" i="34" s="1"/>
  <c r="E436" i="34"/>
  <c r="G436" i="34" s="1"/>
  <c r="E434" i="34"/>
  <c r="G434" i="34" s="1"/>
  <c r="E432" i="34"/>
  <c r="G432" i="34" s="1"/>
  <c r="E430" i="34"/>
  <c r="G430" i="34" s="1"/>
  <c r="E428" i="34"/>
  <c r="G428" i="34" s="1"/>
  <c r="E426" i="34"/>
  <c r="G426" i="34" s="1"/>
  <c r="E424" i="34"/>
  <c r="G424" i="34" s="1"/>
  <c r="E422" i="34"/>
  <c r="G422" i="34" s="1"/>
  <c r="E420" i="34"/>
  <c r="G420" i="34" s="1"/>
  <c r="E418" i="34"/>
  <c r="G418" i="34" s="1"/>
  <c r="E416" i="34"/>
  <c r="G416" i="34" s="1"/>
  <c r="E414" i="34"/>
  <c r="G414" i="34" s="1"/>
  <c r="E412" i="34"/>
  <c r="G412" i="34" s="1"/>
  <c r="E410" i="34"/>
  <c r="G410" i="34" s="1"/>
  <c r="E408" i="34"/>
  <c r="G408" i="34" s="1"/>
  <c r="E406" i="34"/>
  <c r="G406" i="34" s="1"/>
  <c r="E641" i="34"/>
  <c r="G641" i="34" s="1"/>
  <c r="E577" i="34"/>
  <c r="G577" i="34" s="1"/>
  <c r="E509" i="34"/>
  <c r="G509" i="34" s="1"/>
  <c r="E421" i="34"/>
  <c r="G421" i="34" s="1"/>
  <c r="E405" i="34"/>
  <c r="G405" i="34" s="1"/>
  <c r="E401" i="34"/>
  <c r="G401" i="34" s="1"/>
  <c r="E397" i="34"/>
  <c r="G397" i="34" s="1"/>
  <c r="E388" i="34"/>
  <c r="G388" i="34" s="1"/>
  <c r="E381" i="34"/>
  <c r="G381" i="34" s="1"/>
  <c r="E368" i="34"/>
  <c r="G368" i="34" s="1"/>
  <c r="E366" i="34"/>
  <c r="G366" i="34" s="1"/>
  <c r="E364" i="34"/>
  <c r="G364" i="34" s="1"/>
  <c r="E362" i="34"/>
  <c r="G362" i="34" s="1"/>
  <c r="E360" i="34"/>
  <c r="G360" i="34" s="1"/>
  <c r="E358" i="34"/>
  <c r="G358" i="34" s="1"/>
  <c r="E356" i="34"/>
  <c r="G356" i="34" s="1"/>
  <c r="E354" i="34"/>
  <c r="G354" i="34" s="1"/>
  <c r="E352" i="34"/>
  <c r="G352" i="34" s="1"/>
  <c r="E350" i="34"/>
  <c r="G350" i="34" s="1"/>
  <c r="E348" i="34"/>
  <c r="G348" i="34" s="1"/>
  <c r="E346" i="34"/>
  <c r="G346" i="34" s="1"/>
  <c r="E344" i="34"/>
  <c r="G344" i="34" s="1"/>
  <c r="E342" i="34"/>
  <c r="G342" i="34" s="1"/>
  <c r="E340" i="34"/>
  <c r="G340" i="34" s="1"/>
  <c r="E338" i="34"/>
  <c r="G338" i="34" s="1"/>
  <c r="E336" i="34"/>
  <c r="G336" i="34" s="1"/>
  <c r="E334" i="34"/>
  <c r="G334" i="34" s="1"/>
  <c r="E332" i="34"/>
  <c r="G332" i="34" s="1"/>
  <c r="E330" i="34"/>
  <c r="G330" i="34" s="1"/>
  <c r="E328" i="34"/>
  <c r="G328" i="34" s="1"/>
  <c r="E326" i="34"/>
  <c r="G326" i="34" s="1"/>
  <c r="E324" i="34"/>
  <c r="G324" i="34" s="1"/>
  <c r="E322" i="34"/>
  <c r="G322" i="34" s="1"/>
  <c r="E320" i="34"/>
  <c r="G320" i="34" s="1"/>
  <c r="E318" i="34"/>
  <c r="G318" i="34" s="1"/>
  <c r="E316" i="34"/>
  <c r="G316" i="34" s="1"/>
  <c r="E314" i="34"/>
  <c r="G314" i="34" s="1"/>
  <c r="E312" i="34"/>
  <c r="G312" i="34" s="1"/>
  <c r="E310" i="34"/>
  <c r="G310" i="34" s="1"/>
  <c r="E308" i="34"/>
  <c r="G308" i="34" s="1"/>
  <c r="E306" i="34"/>
  <c r="G306" i="34" s="1"/>
  <c r="E304" i="34"/>
  <c r="G304" i="34" s="1"/>
  <c r="E302" i="34"/>
  <c r="G302" i="34" s="1"/>
  <c r="E300" i="34"/>
  <c r="G300" i="34" s="1"/>
  <c r="E298" i="34"/>
  <c r="G298" i="34" s="1"/>
  <c r="E296" i="34"/>
  <c r="G296" i="34" s="1"/>
  <c r="E294" i="34"/>
  <c r="G294" i="34" s="1"/>
  <c r="E292" i="34"/>
  <c r="G292" i="34" s="1"/>
  <c r="E290" i="34"/>
  <c r="G290" i="34" s="1"/>
  <c r="E288" i="34"/>
  <c r="G288" i="34" s="1"/>
  <c r="E286" i="34"/>
  <c r="G286" i="34" s="1"/>
  <c r="E284" i="34"/>
  <c r="G284" i="34" s="1"/>
  <c r="E282" i="34"/>
  <c r="G282" i="34" s="1"/>
  <c r="E280" i="34"/>
  <c r="G280" i="34" s="1"/>
  <c r="E278" i="34"/>
  <c r="G278" i="34" s="1"/>
  <c r="E276" i="34"/>
  <c r="G276" i="34" s="1"/>
  <c r="E274" i="34"/>
  <c r="G274" i="34" s="1"/>
  <c r="E272" i="34"/>
  <c r="G272" i="34" s="1"/>
  <c r="E270" i="34"/>
  <c r="G270" i="34" s="1"/>
  <c r="E639" i="34"/>
  <c r="G639" i="34" s="1"/>
  <c r="E575" i="34"/>
  <c r="G575" i="34" s="1"/>
  <c r="E547" i="34"/>
  <c r="G547" i="34" s="1"/>
  <c r="E498" i="34"/>
  <c r="G498" i="34" s="1"/>
  <c r="E489" i="34"/>
  <c r="G489" i="34" s="1"/>
  <c r="E415" i="34"/>
  <c r="G415" i="34" s="1"/>
  <c r="E394" i="34"/>
  <c r="G394" i="34" s="1"/>
  <c r="E387" i="34"/>
  <c r="G387" i="34" s="1"/>
  <c r="E378" i="34"/>
  <c r="G378" i="34" s="1"/>
  <c r="E375" i="34"/>
  <c r="G375" i="34" s="1"/>
  <c r="E370" i="34"/>
  <c r="G370" i="34" s="1"/>
  <c r="E625" i="34"/>
  <c r="G625" i="34" s="1"/>
  <c r="E567" i="34"/>
  <c r="G567" i="34" s="1"/>
  <c r="E521" i="34"/>
  <c r="G521" i="34" s="1"/>
  <c r="E496" i="34"/>
  <c r="G496" i="34" s="1"/>
  <c r="E487" i="34"/>
  <c r="G487" i="34" s="1"/>
  <c r="E425" i="34"/>
  <c r="G425" i="34" s="1"/>
  <c r="E409" i="34"/>
  <c r="G409" i="34" s="1"/>
  <c r="E393" i="34"/>
  <c r="G393" i="34" s="1"/>
  <c r="E384" i="34"/>
  <c r="G384" i="34" s="1"/>
  <c r="E623" i="34"/>
  <c r="G623" i="34" s="1"/>
  <c r="E419" i="34"/>
  <c r="G419" i="34" s="1"/>
  <c r="E404" i="34"/>
  <c r="G404" i="34" s="1"/>
  <c r="E400" i="34"/>
  <c r="G400" i="34" s="1"/>
  <c r="E390" i="34"/>
  <c r="G390" i="34" s="1"/>
  <c r="E383" i="34"/>
  <c r="G383" i="34" s="1"/>
  <c r="E377" i="34"/>
  <c r="G377" i="34" s="1"/>
  <c r="E372" i="34"/>
  <c r="G372" i="34" s="1"/>
  <c r="E609" i="34"/>
  <c r="G609" i="34" s="1"/>
  <c r="E559" i="34"/>
  <c r="G559" i="34" s="1"/>
  <c r="E537" i="34"/>
  <c r="G537" i="34" s="1"/>
  <c r="E517" i="34"/>
  <c r="G517" i="34" s="1"/>
  <c r="E429" i="34"/>
  <c r="G429" i="34" s="1"/>
  <c r="E413" i="34"/>
  <c r="G413" i="34" s="1"/>
  <c r="E403" i="34"/>
  <c r="G403" i="34" s="1"/>
  <c r="E399" i="34"/>
  <c r="G399" i="34" s="1"/>
  <c r="E396" i="34"/>
  <c r="G396" i="34" s="1"/>
  <c r="E389" i="34"/>
  <c r="G389" i="34" s="1"/>
  <c r="E380" i="34"/>
  <c r="G380" i="34" s="1"/>
  <c r="E369" i="34"/>
  <c r="G369" i="34" s="1"/>
  <c r="E367" i="34"/>
  <c r="G367" i="34" s="1"/>
  <c r="E365" i="34"/>
  <c r="G365" i="34" s="1"/>
  <c r="E363" i="34"/>
  <c r="G363" i="34" s="1"/>
  <c r="E361" i="34"/>
  <c r="G361" i="34" s="1"/>
  <c r="E359" i="34"/>
  <c r="G359" i="34" s="1"/>
  <c r="E357" i="34"/>
  <c r="G357" i="34" s="1"/>
  <c r="E355" i="34"/>
  <c r="G355" i="34" s="1"/>
  <c r="E353" i="34"/>
  <c r="G353" i="34" s="1"/>
  <c r="E351" i="34"/>
  <c r="G351" i="34" s="1"/>
  <c r="E349" i="34"/>
  <c r="G349" i="34" s="1"/>
  <c r="E347" i="34"/>
  <c r="G347" i="34" s="1"/>
  <c r="E345" i="34"/>
  <c r="G345" i="34" s="1"/>
  <c r="E343" i="34"/>
  <c r="G343" i="34" s="1"/>
  <c r="E341" i="34"/>
  <c r="G341" i="34" s="1"/>
  <c r="E339" i="34"/>
  <c r="G339" i="34" s="1"/>
  <c r="E337" i="34"/>
  <c r="G337" i="34" s="1"/>
  <c r="E335" i="34"/>
  <c r="G335" i="34" s="1"/>
  <c r="E333" i="34"/>
  <c r="G333" i="34" s="1"/>
  <c r="E331" i="34"/>
  <c r="G331" i="34" s="1"/>
  <c r="E329" i="34"/>
  <c r="G329" i="34" s="1"/>
  <c r="E327" i="34"/>
  <c r="G327" i="34" s="1"/>
  <c r="E325" i="34"/>
  <c r="G325" i="34" s="1"/>
  <c r="E323" i="34"/>
  <c r="G323" i="34" s="1"/>
  <c r="E321" i="34"/>
  <c r="G321" i="34" s="1"/>
  <c r="E319" i="34"/>
  <c r="G319" i="34" s="1"/>
  <c r="E317" i="34"/>
  <c r="G317" i="34" s="1"/>
  <c r="E315" i="34"/>
  <c r="G315" i="34" s="1"/>
  <c r="E313" i="34"/>
  <c r="G313" i="34" s="1"/>
  <c r="E311" i="34"/>
  <c r="G311" i="34" s="1"/>
  <c r="E309" i="34"/>
  <c r="G309" i="34" s="1"/>
  <c r="E307" i="34"/>
  <c r="G307" i="34" s="1"/>
  <c r="E305" i="34"/>
  <c r="G305" i="34" s="1"/>
  <c r="E303" i="34"/>
  <c r="G303" i="34" s="1"/>
  <c r="E301" i="34"/>
  <c r="G301" i="34" s="1"/>
  <c r="E299" i="34"/>
  <c r="G299" i="34" s="1"/>
  <c r="E297" i="34"/>
  <c r="G297" i="34" s="1"/>
  <c r="E295" i="34"/>
  <c r="G295" i="34" s="1"/>
  <c r="E607" i="34"/>
  <c r="G607" i="34" s="1"/>
  <c r="E423" i="34"/>
  <c r="G423" i="34" s="1"/>
  <c r="E407" i="34"/>
  <c r="G407" i="34" s="1"/>
  <c r="E395" i="34"/>
  <c r="G395" i="34" s="1"/>
  <c r="E386" i="34"/>
  <c r="G386" i="34" s="1"/>
  <c r="E379" i="34"/>
  <c r="G379" i="34" s="1"/>
  <c r="E374" i="34"/>
  <c r="G374" i="34" s="1"/>
  <c r="E371" i="34"/>
  <c r="G371" i="34" s="1"/>
  <c r="E591" i="34"/>
  <c r="G591" i="34" s="1"/>
  <c r="E531" i="34"/>
  <c r="G531" i="34" s="1"/>
  <c r="E427" i="34"/>
  <c r="G427" i="34" s="1"/>
  <c r="E411" i="34"/>
  <c r="G411" i="34" s="1"/>
  <c r="E402" i="34"/>
  <c r="G402" i="34" s="1"/>
  <c r="E398" i="34"/>
  <c r="G398" i="34" s="1"/>
  <c r="E391" i="34"/>
  <c r="G391" i="34" s="1"/>
  <c r="E382" i="34"/>
  <c r="G382" i="34" s="1"/>
  <c r="E376" i="34"/>
  <c r="G376" i="34" s="1"/>
  <c r="E373" i="34"/>
  <c r="G373" i="34" s="1"/>
  <c r="E593" i="34"/>
  <c r="G593" i="34" s="1"/>
  <c r="E285" i="34"/>
  <c r="G285" i="34" s="1"/>
  <c r="E275" i="34"/>
  <c r="G275" i="34" s="1"/>
  <c r="E271" i="34"/>
  <c r="G271" i="34" s="1"/>
  <c r="E261" i="34"/>
  <c r="G261" i="34" s="1"/>
  <c r="E258" i="34"/>
  <c r="G258" i="34" s="1"/>
  <c r="E256" i="34"/>
  <c r="G256" i="34" s="1"/>
  <c r="E254" i="34"/>
  <c r="G254" i="34" s="1"/>
  <c r="E252" i="34"/>
  <c r="G252" i="34" s="1"/>
  <c r="E250" i="34"/>
  <c r="G250" i="34" s="1"/>
  <c r="E248" i="34"/>
  <c r="G248" i="34" s="1"/>
  <c r="E246" i="34"/>
  <c r="G246" i="34" s="1"/>
  <c r="E244" i="34"/>
  <c r="G244" i="34" s="1"/>
  <c r="E242" i="34"/>
  <c r="G242" i="34" s="1"/>
  <c r="E240" i="34"/>
  <c r="G240" i="34" s="1"/>
  <c r="E238" i="34"/>
  <c r="G238" i="34" s="1"/>
  <c r="E236" i="34"/>
  <c r="G236" i="34" s="1"/>
  <c r="E234" i="34"/>
  <c r="G234" i="34" s="1"/>
  <c r="E232" i="34"/>
  <c r="G232" i="34" s="1"/>
  <c r="E230" i="34"/>
  <c r="G230" i="34" s="1"/>
  <c r="E228" i="34"/>
  <c r="G228" i="34" s="1"/>
  <c r="E226" i="34"/>
  <c r="G226" i="34" s="1"/>
  <c r="E224" i="34"/>
  <c r="G224" i="34" s="1"/>
  <c r="E222" i="34"/>
  <c r="G222" i="34" s="1"/>
  <c r="E220" i="34"/>
  <c r="G220" i="34" s="1"/>
  <c r="E218" i="34"/>
  <c r="G218" i="34" s="1"/>
  <c r="E216" i="34"/>
  <c r="G216" i="34" s="1"/>
  <c r="E214" i="34"/>
  <c r="G214" i="34" s="1"/>
  <c r="E212" i="34"/>
  <c r="G212" i="34" s="1"/>
  <c r="E210" i="34"/>
  <c r="G210" i="34" s="1"/>
  <c r="E208" i="34"/>
  <c r="G208" i="34" s="1"/>
  <c r="E206" i="34"/>
  <c r="G206" i="34" s="1"/>
  <c r="E204" i="34"/>
  <c r="G204" i="34" s="1"/>
  <c r="E202" i="34"/>
  <c r="G202" i="34" s="1"/>
  <c r="E200" i="34"/>
  <c r="G200" i="34" s="1"/>
  <c r="E198" i="34"/>
  <c r="G198" i="34" s="1"/>
  <c r="E196" i="34"/>
  <c r="G196" i="34" s="1"/>
  <c r="E194" i="34"/>
  <c r="G194" i="34" s="1"/>
  <c r="E192" i="34"/>
  <c r="G192" i="34" s="1"/>
  <c r="E190" i="34"/>
  <c r="G190" i="34" s="1"/>
  <c r="E188" i="34"/>
  <c r="G188" i="34" s="1"/>
  <c r="E186" i="34"/>
  <c r="G186" i="34" s="1"/>
  <c r="E184" i="34"/>
  <c r="G184" i="34" s="1"/>
  <c r="E182" i="34"/>
  <c r="G182" i="34" s="1"/>
  <c r="E180" i="34"/>
  <c r="G180" i="34" s="1"/>
  <c r="E178" i="34"/>
  <c r="G178" i="34" s="1"/>
  <c r="E176" i="34"/>
  <c r="G176" i="34" s="1"/>
  <c r="E174" i="34"/>
  <c r="G174" i="34" s="1"/>
  <c r="E172" i="34"/>
  <c r="G172" i="34" s="1"/>
  <c r="E170" i="34"/>
  <c r="G170" i="34" s="1"/>
  <c r="E168" i="34"/>
  <c r="G168" i="34" s="1"/>
  <c r="E166" i="34"/>
  <c r="G166" i="34" s="1"/>
  <c r="E164" i="34"/>
  <c r="G164" i="34" s="1"/>
  <c r="E162" i="34"/>
  <c r="G162" i="34" s="1"/>
  <c r="E160" i="34"/>
  <c r="G160" i="34" s="1"/>
  <c r="E158" i="34"/>
  <c r="G158" i="34" s="1"/>
  <c r="E156" i="34"/>
  <c r="G156" i="34" s="1"/>
  <c r="E154" i="34"/>
  <c r="G154" i="34" s="1"/>
  <c r="E152" i="34"/>
  <c r="G152" i="34" s="1"/>
  <c r="E150" i="34"/>
  <c r="G150" i="34" s="1"/>
  <c r="E148" i="34"/>
  <c r="G148" i="34" s="1"/>
  <c r="E146" i="34"/>
  <c r="G146" i="34" s="1"/>
  <c r="E144" i="34"/>
  <c r="G144" i="34" s="1"/>
  <c r="E142" i="34"/>
  <c r="G142" i="34" s="1"/>
  <c r="E140" i="34"/>
  <c r="G140" i="34" s="1"/>
  <c r="E138" i="34"/>
  <c r="G138" i="34" s="1"/>
  <c r="E136" i="34"/>
  <c r="G136" i="34" s="1"/>
  <c r="E134" i="34"/>
  <c r="G134" i="34" s="1"/>
  <c r="E132" i="34"/>
  <c r="G132" i="34" s="1"/>
  <c r="E130" i="34"/>
  <c r="G130" i="34" s="1"/>
  <c r="E128" i="34"/>
  <c r="G128" i="34" s="1"/>
  <c r="E126" i="34"/>
  <c r="G126" i="34" s="1"/>
  <c r="E124" i="34"/>
  <c r="G124" i="34" s="1"/>
  <c r="E122" i="34"/>
  <c r="G122" i="34" s="1"/>
  <c r="E553" i="34"/>
  <c r="G553" i="34" s="1"/>
  <c r="E279" i="34"/>
  <c r="G279" i="34" s="1"/>
  <c r="E267" i="34"/>
  <c r="G267" i="34" s="1"/>
  <c r="E264" i="34"/>
  <c r="G264" i="34" s="1"/>
  <c r="E289" i="34"/>
  <c r="G289" i="34" s="1"/>
  <c r="E513" i="34"/>
  <c r="G513" i="34" s="1"/>
  <c r="E283" i="34"/>
  <c r="G283" i="34" s="1"/>
  <c r="E263" i="34"/>
  <c r="G263" i="34" s="1"/>
  <c r="E260" i="34"/>
  <c r="G260" i="34" s="1"/>
  <c r="E501" i="34"/>
  <c r="G501" i="34" s="1"/>
  <c r="E293" i="34"/>
  <c r="G293" i="34" s="1"/>
  <c r="E277" i="34"/>
  <c r="G277" i="34" s="1"/>
  <c r="E273" i="34"/>
  <c r="G273" i="34" s="1"/>
  <c r="E269" i="34"/>
  <c r="G269" i="34" s="1"/>
  <c r="E266" i="34"/>
  <c r="G266" i="34" s="1"/>
  <c r="E257" i="34"/>
  <c r="G257" i="34" s="1"/>
  <c r="E255" i="34"/>
  <c r="G255" i="34" s="1"/>
  <c r="E253" i="34"/>
  <c r="G253" i="34" s="1"/>
  <c r="E251" i="34"/>
  <c r="G251" i="34" s="1"/>
  <c r="E249" i="34"/>
  <c r="G249" i="34" s="1"/>
  <c r="E247" i="34"/>
  <c r="G247" i="34" s="1"/>
  <c r="E245" i="34"/>
  <c r="G245" i="34" s="1"/>
  <c r="E243" i="34"/>
  <c r="G243" i="34" s="1"/>
  <c r="E241" i="34"/>
  <c r="G241" i="34" s="1"/>
  <c r="E239" i="34"/>
  <c r="G239" i="34" s="1"/>
  <c r="E237" i="34"/>
  <c r="G237" i="34" s="1"/>
  <c r="E235" i="34"/>
  <c r="G235" i="34" s="1"/>
  <c r="E233" i="34"/>
  <c r="G233" i="34" s="1"/>
  <c r="E231" i="34"/>
  <c r="G231" i="34" s="1"/>
  <c r="E229" i="34"/>
  <c r="G229" i="34" s="1"/>
  <c r="E227" i="34"/>
  <c r="G227" i="34" s="1"/>
  <c r="E225" i="34"/>
  <c r="G225" i="34" s="1"/>
  <c r="E223" i="34"/>
  <c r="G223" i="34" s="1"/>
  <c r="E221" i="34"/>
  <c r="G221" i="34" s="1"/>
  <c r="E219" i="34"/>
  <c r="G219" i="34" s="1"/>
  <c r="E217" i="34"/>
  <c r="G217" i="34" s="1"/>
  <c r="E215" i="34"/>
  <c r="G215" i="34" s="1"/>
  <c r="E213" i="34"/>
  <c r="G213" i="34" s="1"/>
  <c r="E211" i="34"/>
  <c r="G211" i="34" s="1"/>
  <c r="E209" i="34"/>
  <c r="G209" i="34" s="1"/>
  <c r="E207" i="34"/>
  <c r="G207" i="34" s="1"/>
  <c r="E205" i="34"/>
  <c r="G205" i="34" s="1"/>
  <c r="E203" i="34"/>
  <c r="G203" i="34" s="1"/>
  <c r="E201" i="34"/>
  <c r="G201" i="34" s="1"/>
  <c r="E199" i="34"/>
  <c r="G199" i="34" s="1"/>
  <c r="E197" i="34"/>
  <c r="G197" i="34" s="1"/>
  <c r="E195" i="34"/>
  <c r="G195" i="34" s="1"/>
  <c r="E193" i="34"/>
  <c r="G193" i="34" s="1"/>
  <c r="E191" i="34"/>
  <c r="G191" i="34" s="1"/>
  <c r="E189" i="34"/>
  <c r="G189" i="34" s="1"/>
  <c r="E187" i="34"/>
  <c r="G187" i="34" s="1"/>
  <c r="E185" i="34"/>
  <c r="G185" i="34" s="1"/>
  <c r="E183" i="34"/>
  <c r="G183" i="34" s="1"/>
  <c r="E181" i="34"/>
  <c r="G181" i="34" s="1"/>
  <c r="E179" i="34"/>
  <c r="G179" i="34" s="1"/>
  <c r="E177" i="34"/>
  <c r="G177" i="34" s="1"/>
  <c r="E175" i="34"/>
  <c r="G175" i="34" s="1"/>
  <c r="E173" i="34"/>
  <c r="G173" i="34" s="1"/>
  <c r="E171" i="34"/>
  <c r="G171" i="34" s="1"/>
  <c r="E169" i="34"/>
  <c r="G169" i="34" s="1"/>
  <c r="E167" i="34"/>
  <c r="G167" i="34" s="1"/>
  <c r="E165" i="34"/>
  <c r="G165" i="34" s="1"/>
  <c r="E163" i="34"/>
  <c r="G163" i="34" s="1"/>
  <c r="E161" i="34"/>
  <c r="G161" i="34" s="1"/>
  <c r="E159" i="34"/>
  <c r="G159" i="34" s="1"/>
  <c r="E157" i="34"/>
  <c r="G157" i="34" s="1"/>
  <c r="E155" i="34"/>
  <c r="G155" i="34" s="1"/>
  <c r="E153" i="34"/>
  <c r="G153" i="34" s="1"/>
  <c r="E151" i="34"/>
  <c r="G151" i="34" s="1"/>
  <c r="E149" i="34"/>
  <c r="G149" i="34" s="1"/>
  <c r="E147" i="34"/>
  <c r="G147" i="34" s="1"/>
  <c r="E145" i="34"/>
  <c r="G145" i="34" s="1"/>
  <c r="E143" i="34"/>
  <c r="G143" i="34" s="1"/>
  <c r="E141" i="34"/>
  <c r="G141" i="34" s="1"/>
  <c r="E139" i="34"/>
  <c r="G139" i="34" s="1"/>
  <c r="E392" i="34"/>
  <c r="G392" i="34" s="1"/>
  <c r="E287" i="34"/>
  <c r="G287" i="34" s="1"/>
  <c r="E259" i="34"/>
  <c r="G259" i="34" s="1"/>
  <c r="E417" i="34"/>
  <c r="G417" i="34" s="1"/>
  <c r="E385" i="34"/>
  <c r="G385" i="34" s="1"/>
  <c r="E291" i="34"/>
  <c r="G291" i="34" s="1"/>
  <c r="E268" i="34"/>
  <c r="G268" i="34" s="1"/>
  <c r="E4" i="34"/>
  <c r="G4" i="34" s="1"/>
  <c r="E6" i="34"/>
  <c r="G6" i="34" s="1"/>
  <c r="E8" i="34"/>
  <c r="G8" i="34" s="1"/>
  <c r="E10" i="34"/>
  <c r="G10" i="34" s="1"/>
  <c r="E12" i="34"/>
  <c r="G12" i="34" s="1"/>
  <c r="E14" i="34"/>
  <c r="G14" i="34" s="1"/>
  <c r="E16" i="34"/>
  <c r="G16" i="34" s="1"/>
  <c r="E18" i="34"/>
  <c r="G18" i="34" s="1"/>
  <c r="E20" i="34"/>
  <c r="G20" i="34" s="1"/>
  <c r="E22" i="34"/>
  <c r="G22" i="34" s="1"/>
  <c r="E24" i="34"/>
  <c r="G24" i="34" s="1"/>
  <c r="E26" i="34"/>
  <c r="G26" i="34" s="1"/>
  <c r="E28" i="34"/>
  <c r="G28" i="34" s="1"/>
  <c r="E30" i="34"/>
  <c r="G30" i="34" s="1"/>
  <c r="E32" i="34"/>
  <c r="G32" i="34" s="1"/>
  <c r="E34" i="34"/>
  <c r="G34" i="34" s="1"/>
  <c r="E36" i="34"/>
  <c r="G36" i="34" s="1"/>
  <c r="E38" i="34"/>
  <c r="G38" i="34" s="1"/>
  <c r="E40" i="34"/>
  <c r="G40" i="34" s="1"/>
  <c r="E42" i="34"/>
  <c r="G42" i="34" s="1"/>
  <c r="E44" i="34"/>
  <c r="G44" i="34" s="1"/>
  <c r="E46" i="34"/>
  <c r="G46" i="34" s="1"/>
  <c r="E48" i="34"/>
  <c r="G48" i="34" s="1"/>
  <c r="E50" i="34"/>
  <c r="G50" i="34" s="1"/>
  <c r="E52" i="34"/>
  <c r="G52" i="34" s="1"/>
  <c r="E54" i="34"/>
  <c r="G54" i="34" s="1"/>
  <c r="E56" i="34"/>
  <c r="G56" i="34" s="1"/>
  <c r="E58" i="34"/>
  <c r="G58" i="34" s="1"/>
  <c r="E60" i="34"/>
  <c r="G60" i="34" s="1"/>
  <c r="E62" i="34"/>
  <c r="G62" i="34" s="1"/>
  <c r="E64" i="34"/>
  <c r="G64" i="34" s="1"/>
  <c r="E66" i="34"/>
  <c r="G66" i="34" s="1"/>
  <c r="E68" i="34"/>
  <c r="G68" i="34" s="1"/>
  <c r="E70" i="34"/>
  <c r="G70" i="34" s="1"/>
  <c r="E72" i="34"/>
  <c r="G72" i="34" s="1"/>
  <c r="E74" i="34"/>
  <c r="G74" i="34" s="1"/>
  <c r="E76" i="34"/>
  <c r="G76" i="34" s="1"/>
  <c r="E78" i="34"/>
  <c r="G78" i="34" s="1"/>
  <c r="E80" i="34"/>
  <c r="G80" i="34" s="1"/>
  <c r="E82" i="34"/>
  <c r="G82" i="34" s="1"/>
  <c r="E84" i="34"/>
  <c r="G84" i="34" s="1"/>
  <c r="E86" i="34"/>
  <c r="G86" i="34" s="1"/>
  <c r="E88" i="34"/>
  <c r="G88" i="34" s="1"/>
  <c r="E90" i="34"/>
  <c r="G90" i="34" s="1"/>
  <c r="E92" i="34"/>
  <c r="G92" i="34" s="1"/>
  <c r="E94" i="34"/>
  <c r="G94" i="34" s="1"/>
  <c r="E96" i="34"/>
  <c r="G96" i="34" s="1"/>
  <c r="D102" i="34"/>
  <c r="F102" i="34" s="1"/>
  <c r="D105" i="34"/>
  <c r="F105" i="34" s="1"/>
  <c r="E108" i="34"/>
  <c r="G108" i="34" s="1"/>
  <c r="E112" i="34"/>
  <c r="G112" i="34" s="1"/>
  <c r="E116" i="34"/>
  <c r="G116" i="34" s="1"/>
  <c r="E120" i="34"/>
  <c r="G120" i="34" s="1"/>
  <c r="D259" i="34"/>
  <c r="F259" i="34" s="1"/>
  <c r="E10" i="33"/>
  <c r="G10" i="33" s="1"/>
  <c r="E24" i="33"/>
  <c r="G24" i="33" s="1"/>
  <c r="E38" i="33"/>
  <c r="G38" i="33" s="1"/>
  <c r="E56" i="33"/>
  <c r="G56" i="33" s="1"/>
  <c r="E76" i="33"/>
  <c r="G76" i="33" s="1"/>
  <c r="E95" i="33"/>
  <c r="G95" i="33" s="1"/>
  <c r="D91" i="33"/>
  <c r="F91" i="33" s="1"/>
  <c r="E93" i="33"/>
  <c r="G93" i="33" s="1"/>
  <c r="D100" i="33"/>
  <c r="F100" i="33" s="1"/>
  <c r="E102" i="33"/>
  <c r="G102" i="33" s="1"/>
  <c r="D107" i="33"/>
  <c r="F107" i="33" s="1"/>
  <c r="E109" i="33"/>
  <c r="G109" i="33" s="1"/>
  <c r="E112" i="33"/>
  <c r="G112" i="33" s="1"/>
  <c r="D119" i="33"/>
  <c r="F119" i="33" s="1"/>
  <c r="D122" i="33"/>
  <c r="F122" i="33" s="1"/>
  <c r="E125" i="33"/>
  <c r="G125" i="33" s="1"/>
  <c r="E129" i="33"/>
  <c r="G129" i="33" s="1"/>
  <c r="E133" i="33"/>
  <c r="G133" i="33" s="1"/>
  <c r="E137" i="33"/>
  <c r="G137" i="33" s="1"/>
  <c r="E141" i="33"/>
  <c r="G141" i="33" s="1"/>
  <c r="E147" i="33"/>
  <c r="G147" i="33" s="1"/>
  <c r="E155" i="33"/>
  <c r="G155" i="33" s="1"/>
  <c r="D171" i="33"/>
  <c r="F171" i="33" s="1"/>
  <c r="D187" i="33"/>
  <c r="F187" i="33" s="1"/>
  <c r="D203" i="33"/>
  <c r="F203" i="33" s="1"/>
  <c r="D219" i="33"/>
  <c r="F219" i="33" s="1"/>
  <c r="D235" i="33"/>
  <c r="F235" i="33" s="1"/>
  <c r="E6" i="33"/>
  <c r="G6" i="33" s="1"/>
  <c r="E18" i="33"/>
  <c r="G18" i="33" s="1"/>
  <c r="E30" i="33"/>
  <c r="G30" i="33" s="1"/>
  <c r="E42" i="33"/>
  <c r="G42" i="33" s="1"/>
  <c r="E52" i="33"/>
  <c r="G52" i="33" s="1"/>
  <c r="E66" i="33"/>
  <c r="G66" i="33" s="1"/>
  <c r="E72" i="33"/>
  <c r="G72" i="33" s="1"/>
  <c r="E84" i="33"/>
  <c r="G84" i="33" s="1"/>
  <c r="E88" i="33"/>
  <c r="G88" i="33" s="1"/>
  <c r="E115" i="33"/>
  <c r="G115" i="33" s="1"/>
  <c r="D89" i="33"/>
  <c r="F89" i="33" s="1"/>
  <c r="E91" i="33"/>
  <c r="G91" i="33" s="1"/>
  <c r="D98" i="33"/>
  <c r="F98" i="33" s="1"/>
  <c r="E100" i="33"/>
  <c r="G100" i="33" s="1"/>
  <c r="D105" i="33"/>
  <c r="F105" i="33" s="1"/>
  <c r="E107" i="33"/>
  <c r="G107" i="33" s="1"/>
  <c r="D113" i="33"/>
  <c r="F113" i="33" s="1"/>
  <c r="D116" i="33"/>
  <c r="F116" i="33" s="1"/>
  <c r="E119" i="33"/>
  <c r="G119" i="33" s="1"/>
  <c r="E122" i="33"/>
  <c r="G122" i="33" s="1"/>
  <c r="D126" i="33"/>
  <c r="F126" i="33" s="1"/>
  <c r="D130" i="33"/>
  <c r="F130" i="33" s="1"/>
  <c r="D134" i="33"/>
  <c r="F134" i="33" s="1"/>
  <c r="D138" i="33"/>
  <c r="F138" i="33" s="1"/>
  <c r="D142" i="33"/>
  <c r="F142" i="33" s="1"/>
  <c r="D149" i="33"/>
  <c r="F149" i="33" s="1"/>
  <c r="D157" i="33"/>
  <c r="F157" i="33" s="1"/>
  <c r="D173" i="33"/>
  <c r="F173" i="33" s="1"/>
  <c r="D189" i="33"/>
  <c r="F189" i="33" s="1"/>
  <c r="D205" i="33"/>
  <c r="F205" i="33" s="1"/>
  <c r="D221" i="33"/>
  <c r="F221" i="33" s="1"/>
  <c r="D237" i="33"/>
  <c r="F237" i="33" s="1"/>
  <c r="D258" i="33"/>
  <c r="F258" i="33" s="1"/>
  <c r="E8" i="33"/>
  <c r="G8" i="33" s="1"/>
  <c r="E20" i="33"/>
  <c r="G20" i="33" s="1"/>
  <c r="E32" i="33"/>
  <c r="G32" i="33" s="1"/>
  <c r="E48" i="33"/>
  <c r="G48" i="33" s="1"/>
  <c r="E64" i="33"/>
  <c r="G64" i="33" s="1"/>
  <c r="E78" i="33"/>
  <c r="G78" i="33" s="1"/>
  <c r="D17" i="33"/>
  <c r="F17" i="33" s="1"/>
  <c r="D19" i="33"/>
  <c r="F19" i="33" s="1"/>
  <c r="D21" i="33"/>
  <c r="F21" i="33" s="1"/>
  <c r="D23" i="33"/>
  <c r="F23" i="33" s="1"/>
  <c r="D25" i="33"/>
  <c r="F25" i="33" s="1"/>
  <c r="D27" i="33"/>
  <c r="F27" i="33" s="1"/>
  <c r="D29" i="33"/>
  <c r="F29" i="33" s="1"/>
  <c r="D31" i="33"/>
  <c r="F31" i="33" s="1"/>
  <c r="D33" i="33"/>
  <c r="F33" i="33" s="1"/>
  <c r="D35" i="33"/>
  <c r="F35" i="33" s="1"/>
  <c r="D37" i="33"/>
  <c r="F37" i="33" s="1"/>
  <c r="D39" i="33"/>
  <c r="F39" i="33" s="1"/>
  <c r="D41" i="33"/>
  <c r="F41" i="33" s="1"/>
  <c r="D43" i="33"/>
  <c r="F43" i="33" s="1"/>
  <c r="D45" i="33"/>
  <c r="F45" i="33" s="1"/>
  <c r="D47" i="33"/>
  <c r="F47" i="33" s="1"/>
  <c r="D49" i="33"/>
  <c r="F49" i="33" s="1"/>
  <c r="D51" i="33"/>
  <c r="F51" i="33" s="1"/>
  <c r="D53" i="33"/>
  <c r="F53" i="33" s="1"/>
  <c r="D55" i="33"/>
  <c r="F55" i="33" s="1"/>
  <c r="D57" i="33"/>
  <c r="F57" i="33" s="1"/>
  <c r="D59" i="33"/>
  <c r="F59" i="33" s="1"/>
  <c r="D61" i="33"/>
  <c r="F61" i="33" s="1"/>
  <c r="D63" i="33"/>
  <c r="F63" i="33" s="1"/>
  <c r="D65" i="33"/>
  <c r="F65" i="33" s="1"/>
  <c r="D67" i="33"/>
  <c r="F67" i="33" s="1"/>
  <c r="D69" i="33"/>
  <c r="F69" i="33" s="1"/>
  <c r="D71" i="33"/>
  <c r="F71" i="33" s="1"/>
  <c r="D73" i="33"/>
  <c r="F73" i="33" s="1"/>
  <c r="D75" i="33"/>
  <c r="F75" i="33" s="1"/>
  <c r="D77" i="33"/>
  <c r="F77" i="33" s="1"/>
  <c r="D79" i="33"/>
  <c r="F79" i="33" s="1"/>
  <c r="D81" i="33"/>
  <c r="F81" i="33" s="1"/>
  <c r="D83" i="33"/>
  <c r="F83" i="33" s="1"/>
  <c r="D85" i="33"/>
  <c r="F85" i="33" s="1"/>
  <c r="D87" i="33"/>
  <c r="F87" i="33" s="1"/>
  <c r="E89" i="33"/>
  <c r="G89" i="33" s="1"/>
  <c r="D96" i="33"/>
  <c r="F96" i="33" s="1"/>
  <c r="E98" i="33"/>
  <c r="G98" i="33" s="1"/>
  <c r="D103" i="33"/>
  <c r="F103" i="33" s="1"/>
  <c r="E105" i="33"/>
  <c r="G105" i="33" s="1"/>
  <c r="D110" i="33"/>
  <c r="F110" i="33" s="1"/>
  <c r="E113" i="33"/>
  <c r="G113" i="33" s="1"/>
  <c r="E116" i="33"/>
  <c r="G116" i="33" s="1"/>
  <c r="D123" i="33"/>
  <c r="F123" i="33" s="1"/>
  <c r="E126" i="33"/>
  <c r="G126" i="33" s="1"/>
  <c r="E130" i="33"/>
  <c r="G130" i="33" s="1"/>
  <c r="E134" i="33"/>
  <c r="G134" i="33" s="1"/>
  <c r="E138" i="33"/>
  <c r="G138" i="33" s="1"/>
  <c r="E142" i="33"/>
  <c r="G142" i="33" s="1"/>
  <c r="D159" i="33"/>
  <c r="F159" i="33" s="1"/>
  <c r="D175" i="33"/>
  <c r="F175" i="33" s="1"/>
  <c r="D191" i="33"/>
  <c r="F191" i="33" s="1"/>
  <c r="D207" i="33"/>
  <c r="F207" i="33" s="1"/>
  <c r="D223" i="33"/>
  <c r="F223" i="33" s="1"/>
  <c r="E652" i="33"/>
  <c r="G652" i="33" s="1"/>
  <c r="E650" i="33"/>
  <c r="G650" i="33" s="1"/>
  <c r="E648" i="33"/>
  <c r="G648" i="33" s="1"/>
  <c r="E646" i="33"/>
  <c r="G646" i="33" s="1"/>
  <c r="E644" i="33"/>
  <c r="G644" i="33" s="1"/>
  <c r="E642" i="33"/>
  <c r="G642" i="33" s="1"/>
  <c r="E640" i="33"/>
  <c r="G640" i="33" s="1"/>
  <c r="E638" i="33"/>
  <c r="G638" i="33" s="1"/>
  <c r="E636" i="33"/>
  <c r="G636" i="33" s="1"/>
  <c r="E634" i="33"/>
  <c r="G634" i="33" s="1"/>
  <c r="E632" i="33"/>
  <c r="G632" i="33" s="1"/>
  <c r="E630" i="33"/>
  <c r="G630" i="33" s="1"/>
  <c r="E628" i="33"/>
  <c r="G628" i="33" s="1"/>
  <c r="E626" i="33"/>
  <c r="G626" i="33" s="1"/>
  <c r="E624" i="33"/>
  <c r="G624" i="33" s="1"/>
  <c r="E622" i="33"/>
  <c r="G622" i="33" s="1"/>
  <c r="E620" i="33"/>
  <c r="G620" i="33" s="1"/>
  <c r="E618" i="33"/>
  <c r="G618" i="33" s="1"/>
  <c r="E616" i="33"/>
  <c r="G616" i="33" s="1"/>
  <c r="E614" i="33"/>
  <c r="G614" i="33" s="1"/>
  <c r="E612" i="33"/>
  <c r="G612" i="33" s="1"/>
  <c r="E610" i="33"/>
  <c r="G610" i="33" s="1"/>
  <c r="E608" i="33"/>
  <c r="G608" i="33" s="1"/>
  <c r="E606" i="33"/>
  <c r="G606" i="33" s="1"/>
  <c r="E604" i="33"/>
  <c r="G604" i="33" s="1"/>
  <c r="E602" i="33"/>
  <c r="G602" i="33" s="1"/>
  <c r="E600" i="33"/>
  <c r="G600" i="33" s="1"/>
  <c r="E598" i="33"/>
  <c r="G598" i="33" s="1"/>
  <c r="E596" i="33"/>
  <c r="G596" i="33" s="1"/>
  <c r="E594" i="33"/>
  <c r="G594" i="33" s="1"/>
  <c r="E592" i="33"/>
  <c r="G592" i="33" s="1"/>
  <c r="E590" i="33"/>
  <c r="G590" i="33" s="1"/>
  <c r="E588" i="33"/>
  <c r="G588" i="33" s="1"/>
  <c r="E586" i="33"/>
  <c r="G586" i="33" s="1"/>
  <c r="E584" i="33"/>
  <c r="G584" i="33" s="1"/>
  <c r="E582" i="33"/>
  <c r="G582" i="33" s="1"/>
  <c r="E580" i="33"/>
  <c r="G580" i="33" s="1"/>
  <c r="E578" i="33"/>
  <c r="G578" i="33" s="1"/>
  <c r="E576" i="33"/>
  <c r="G576" i="33" s="1"/>
  <c r="E574" i="33"/>
  <c r="G574" i="33" s="1"/>
  <c r="E572" i="33"/>
  <c r="G572" i="33" s="1"/>
  <c r="E570" i="33"/>
  <c r="G570" i="33" s="1"/>
  <c r="E568" i="33"/>
  <c r="G568" i="33" s="1"/>
  <c r="E566" i="33"/>
  <c r="G566" i="33" s="1"/>
  <c r="E564" i="33"/>
  <c r="G564" i="33" s="1"/>
  <c r="E562" i="33"/>
  <c r="G562" i="33" s="1"/>
  <c r="E560" i="33"/>
  <c r="G560" i="33" s="1"/>
  <c r="E558" i="33"/>
  <c r="G558" i="33" s="1"/>
  <c r="E556" i="33"/>
  <c r="G556" i="33" s="1"/>
  <c r="E554" i="33"/>
  <c r="G554" i="33" s="1"/>
  <c r="E552" i="33"/>
  <c r="G552" i="33" s="1"/>
  <c r="E550" i="33"/>
  <c r="G550" i="33" s="1"/>
  <c r="E548" i="33"/>
  <c r="G548" i="33" s="1"/>
  <c r="E546" i="33"/>
  <c r="G546" i="33" s="1"/>
  <c r="E544" i="33"/>
  <c r="G544" i="33" s="1"/>
  <c r="E542" i="33"/>
  <c r="G542" i="33" s="1"/>
  <c r="E540" i="33"/>
  <c r="G540" i="33" s="1"/>
  <c r="E538" i="33"/>
  <c r="G538" i="33" s="1"/>
  <c r="E536" i="33"/>
  <c r="G536" i="33" s="1"/>
  <c r="E534" i="33"/>
  <c r="G534" i="33" s="1"/>
  <c r="E651" i="33"/>
  <c r="G651" i="33" s="1"/>
  <c r="E643" i="33"/>
  <c r="G643" i="33" s="1"/>
  <c r="E635" i="33"/>
  <c r="G635" i="33" s="1"/>
  <c r="E627" i="33"/>
  <c r="G627" i="33" s="1"/>
  <c r="E619" i="33"/>
  <c r="G619" i="33" s="1"/>
  <c r="E611" i="33"/>
  <c r="G611" i="33" s="1"/>
  <c r="E603" i="33"/>
  <c r="G603" i="33" s="1"/>
  <c r="E595" i="33"/>
  <c r="G595" i="33" s="1"/>
  <c r="E587" i="33"/>
  <c r="G587" i="33" s="1"/>
  <c r="E579" i="33"/>
  <c r="G579" i="33" s="1"/>
  <c r="E571" i="33"/>
  <c r="G571" i="33" s="1"/>
  <c r="E563" i="33"/>
  <c r="G563" i="33" s="1"/>
  <c r="E555" i="33"/>
  <c r="G555" i="33" s="1"/>
  <c r="E543" i="33"/>
  <c r="G543" i="33" s="1"/>
  <c r="E495" i="33"/>
  <c r="G495" i="33" s="1"/>
  <c r="E488" i="33"/>
  <c r="G488" i="33" s="1"/>
  <c r="E537" i="33"/>
  <c r="G537" i="33" s="1"/>
  <c r="E532" i="33"/>
  <c r="G532" i="33" s="1"/>
  <c r="E528" i="33"/>
  <c r="G528" i="33" s="1"/>
  <c r="E524" i="33"/>
  <c r="G524" i="33" s="1"/>
  <c r="E520" i="33"/>
  <c r="G520" i="33" s="1"/>
  <c r="E516" i="33"/>
  <c r="G516" i="33" s="1"/>
  <c r="E512" i="33"/>
  <c r="G512" i="33" s="1"/>
  <c r="E508" i="33"/>
  <c r="G508" i="33" s="1"/>
  <c r="E504" i="33"/>
  <c r="G504" i="33" s="1"/>
  <c r="E500" i="33"/>
  <c r="G500" i="33" s="1"/>
  <c r="E497" i="33"/>
  <c r="G497" i="33" s="1"/>
  <c r="E490" i="33"/>
  <c r="G490" i="33" s="1"/>
  <c r="E649" i="33"/>
  <c r="G649" i="33" s="1"/>
  <c r="E641" i="33"/>
  <c r="G641" i="33" s="1"/>
  <c r="E633" i="33"/>
  <c r="G633" i="33" s="1"/>
  <c r="E625" i="33"/>
  <c r="G625" i="33" s="1"/>
  <c r="E617" i="33"/>
  <c r="G617" i="33" s="1"/>
  <c r="E609" i="33"/>
  <c r="G609" i="33" s="1"/>
  <c r="E601" i="33"/>
  <c r="G601" i="33" s="1"/>
  <c r="E593" i="33"/>
  <c r="G593" i="33" s="1"/>
  <c r="E585" i="33"/>
  <c r="G585" i="33" s="1"/>
  <c r="E577" i="33"/>
  <c r="G577" i="33" s="1"/>
  <c r="E569" i="33"/>
  <c r="G569" i="33" s="1"/>
  <c r="E561" i="33"/>
  <c r="G561" i="33" s="1"/>
  <c r="E553" i="33"/>
  <c r="G553" i="33" s="1"/>
  <c r="E547" i="33"/>
  <c r="G547" i="33" s="1"/>
  <c r="E492" i="33"/>
  <c r="G492" i="33" s="1"/>
  <c r="E483" i="33"/>
  <c r="G483" i="33" s="1"/>
  <c r="E481" i="33"/>
  <c r="G481" i="33" s="1"/>
  <c r="E479" i="33"/>
  <c r="G479" i="33" s="1"/>
  <c r="E477" i="33"/>
  <c r="G477" i="33" s="1"/>
  <c r="E475" i="33"/>
  <c r="G475" i="33" s="1"/>
  <c r="E473" i="33"/>
  <c r="G473" i="33" s="1"/>
  <c r="E471" i="33"/>
  <c r="G471" i="33" s="1"/>
  <c r="E469" i="33"/>
  <c r="G469" i="33" s="1"/>
  <c r="E467" i="33"/>
  <c r="G467" i="33" s="1"/>
  <c r="E465" i="33"/>
  <c r="G465" i="33" s="1"/>
  <c r="E463" i="33"/>
  <c r="G463" i="33" s="1"/>
  <c r="E461" i="33"/>
  <c r="G461" i="33" s="1"/>
  <c r="E459" i="33"/>
  <c r="G459" i="33" s="1"/>
  <c r="E457" i="33"/>
  <c r="G457" i="33" s="1"/>
  <c r="E455" i="33"/>
  <c r="G455" i="33" s="1"/>
  <c r="E453" i="33"/>
  <c r="G453" i="33" s="1"/>
  <c r="E451" i="33"/>
  <c r="G451" i="33" s="1"/>
  <c r="E449" i="33"/>
  <c r="G449" i="33" s="1"/>
  <c r="E447" i="33"/>
  <c r="G447" i="33" s="1"/>
  <c r="E445" i="33"/>
  <c r="G445" i="33" s="1"/>
  <c r="E443" i="33"/>
  <c r="G443" i="33" s="1"/>
  <c r="E441" i="33"/>
  <c r="G441" i="33" s="1"/>
  <c r="E439" i="33"/>
  <c r="G439" i="33" s="1"/>
  <c r="E437" i="33"/>
  <c r="G437" i="33" s="1"/>
  <c r="E435" i="33"/>
  <c r="G435" i="33" s="1"/>
  <c r="E433" i="33"/>
  <c r="G433" i="33" s="1"/>
  <c r="E431" i="33"/>
  <c r="G431" i="33" s="1"/>
  <c r="E429" i="33"/>
  <c r="G429" i="33" s="1"/>
  <c r="E427" i="33"/>
  <c r="G427" i="33" s="1"/>
  <c r="E425" i="33"/>
  <c r="G425" i="33" s="1"/>
  <c r="E423" i="33"/>
  <c r="G423" i="33" s="1"/>
  <c r="E421" i="33"/>
  <c r="G421" i="33" s="1"/>
  <c r="E419" i="33"/>
  <c r="G419" i="33" s="1"/>
  <c r="E417" i="33"/>
  <c r="G417" i="33" s="1"/>
  <c r="E415" i="33"/>
  <c r="G415" i="33" s="1"/>
  <c r="E413" i="33"/>
  <c r="G413" i="33" s="1"/>
  <c r="E411" i="33"/>
  <c r="G411" i="33" s="1"/>
  <c r="E409" i="33"/>
  <c r="G409" i="33" s="1"/>
  <c r="E407" i="33"/>
  <c r="G407" i="33" s="1"/>
  <c r="E405" i="33"/>
  <c r="G405" i="33" s="1"/>
  <c r="E403" i="33"/>
  <c r="G403" i="33" s="1"/>
  <c r="E401" i="33"/>
  <c r="G401" i="33" s="1"/>
  <c r="E399" i="33"/>
  <c r="G399" i="33" s="1"/>
  <c r="E397" i="33"/>
  <c r="G397" i="33" s="1"/>
  <c r="E395" i="33"/>
  <c r="G395" i="33" s="1"/>
  <c r="E393" i="33"/>
  <c r="G393" i="33" s="1"/>
  <c r="E391" i="33"/>
  <c r="G391" i="33" s="1"/>
  <c r="E389" i="33"/>
  <c r="G389" i="33" s="1"/>
  <c r="E541" i="33"/>
  <c r="G541" i="33" s="1"/>
  <c r="E531" i="33"/>
  <c r="G531" i="33" s="1"/>
  <c r="E527" i="33"/>
  <c r="G527" i="33" s="1"/>
  <c r="E523" i="33"/>
  <c r="G523" i="33" s="1"/>
  <c r="E519" i="33"/>
  <c r="G519" i="33" s="1"/>
  <c r="E515" i="33"/>
  <c r="G515" i="33" s="1"/>
  <c r="E511" i="33"/>
  <c r="G511" i="33" s="1"/>
  <c r="E507" i="33"/>
  <c r="G507" i="33" s="1"/>
  <c r="E503" i="33"/>
  <c r="G503" i="33" s="1"/>
  <c r="E499" i="33"/>
  <c r="G499" i="33" s="1"/>
  <c r="E494" i="33"/>
  <c r="G494" i="33" s="1"/>
  <c r="E485" i="33"/>
  <c r="G485" i="33" s="1"/>
  <c r="E647" i="33"/>
  <c r="G647" i="33" s="1"/>
  <c r="E639" i="33"/>
  <c r="G639" i="33" s="1"/>
  <c r="E631" i="33"/>
  <c r="G631" i="33" s="1"/>
  <c r="E623" i="33"/>
  <c r="G623" i="33" s="1"/>
  <c r="E615" i="33"/>
  <c r="G615" i="33" s="1"/>
  <c r="E607" i="33"/>
  <c r="G607" i="33" s="1"/>
  <c r="E599" i="33"/>
  <c r="G599" i="33" s="1"/>
  <c r="E591" i="33"/>
  <c r="G591" i="33" s="1"/>
  <c r="E583" i="33"/>
  <c r="G583" i="33" s="1"/>
  <c r="E575" i="33"/>
  <c r="G575" i="33" s="1"/>
  <c r="E567" i="33"/>
  <c r="G567" i="33" s="1"/>
  <c r="E559" i="33"/>
  <c r="G559" i="33" s="1"/>
  <c r="E551" i="33"/>
  <c r="G551" i="33" s="1"/>
  <c r="E535" i="33"/>
  <c r="G535" i="33" s="1"/>
  <c r="E496" i="33"/>
  <c r="G496" i="33" s="1"/>
  <c r="E487" i="33"/>
  <c r="G487" i="33" s="1"/>
  <c r="E545" i="33"/>
  <c r="G545" i="33" s="1"/>
  <c r="E530" i="33"/>
  <c r="G530" i="33" s="1"/>
  <c r="E526" i="33"/>
  <c r="G526" i="33" s="1"/>
  <c r="E522" i="33"/>
  <c r="G522" i="33" s="1"/>
  <c r="E518" i="33"/>
  <c r="G518" i="33" s="1"/>
  <c r="E514" i="33"/>
  <c r="G514" i="33" s="1"/>
  <c r="E510" i="33"/>
  <c r="G510" i="33" s="1"/>
  <c r="E506" i="33"/>
  <c r="G506" i="33" s="1"/>
  <c r="E502" i="33"/>
  <c r="G502" i="33" s="1"/>
  <c r="E489" i="33"/>
  <c r="G489" i="33" s="1"/>
  <c r="E549" i="33"/>
  <c r="G549" i="33" s="1"/>
  <c r="E533" i="33"/>
  <c r="G533" i="33" s="1"/>
  <c r="E529" i="33"/>
  <c r="G529" i="33" s="1"/>
  <c r="E525" i="33"/>
  <c r="G525" i="33" s="1"/>
  <c r="E521" i="33"/>
  <c r="G521" i="33" s="1"/>
  <c r="E517" i="33"/>
  <c r="G517" i="33" s="1"/>
  <c r="E513" i="33"/>
  <c r="G513" i="33" s="1"/>
  <c r="E509" i="33"/>
  <c r="G509" i="33" s="1"/>
  <c r="E505" i="33"/>
  <c r="G505" i="33" s="1"/>
  <c r="E501" i="33"/>
  <c r="G501" i="33" s="1"/>
  <c r="E493" i="33"/>
  <c r="G493" i="33" s="1"/>
  <c r="E486" i="33"/>
  <c r="G486" i="33" s="1"/>
  <c r="E645" i="33"/>
  <c r="G645" i="33" s="1"/>
  <c r="E581" i="33"/>
  <c r="G581" i="33" s="1"/>
  <c r="E498" i="33"/>
  <c r="G498" i="33" s="1"/>
  <c r="E480" i="33"/>
  <c r="G480" i="33" s="1"/>
  <c r="E464" i="33"/>
  <c r="G464" i="33" s="1"/>
  <c r="E448" i="33"/>
  <c r="G448" i="33" s="1"/>
  <c r="E432" i="33"/>
  <c r="G432" i="33" s="1"/>
  <c r="E416" i="33"/>
  <c r="G416" i="33" s="1"/>
  <c r="E406" i="33"/>
  <c r="G406" i="33" s="1"/>
  <c r="E390" i="33"/>
  <c r="G390" i="33" s="1"/>
  <c r="E375" i="33"/>
  <c r="G375" i="33" s="1"/>
  <c r="E373" i="33"/>
  <c r="G373" i="33" s="1"/>
  <c r="E371" i="33"/>
  <c r="G371" i="33" s="1"/>
  <c r="E369" i="33"/>
  <c r="G369" i="33" s="1"/>
  <c r="E367" i="33"/>
  <c r="G367" i="33" s="1"/>
  <c r="E365" i="33"/>
  <c r="G365" i="33" s="1"/>
  <c r="E363" i="33"/>
  <c r="G363" i="33" s="1"/>
  <c r="E361" i="33"/>
  <c r="G361" i="33" s="1"/>
  <c r="E359" i="33"/>
  <c r="G359" i="33" s="1"/>
  <c r="E357" i="33"/>
  <c r="G357" i="33" s="1"/>
  <c r="E355" i="33"/>
  <c r="G355" i="33" s="1"/>
  <c r="E353" i="33"/>
  <c r="G353" i="33" s="1"/>
  <c r="E351" i="33"/>
  <c r="G351" i="33" s="1"/>
  <c r="E349" i="33"/>
  <c r="G349" i="33" s="1"/>
  <c r="E347" i="33"/>
  <c r="G347" i="33" s="1"/>
  <c r="E345" i="33"/>
  <c r="G345" i="33" s="1"/>
  <c r="E343" i="33"/>
  <c r="G343" i="33" s="1"/>
  <c r="E341" i="33"/>
  <c r="G341" i="33" s="1"/>
  <c r="E339" i="33"/>
  <c r="G339" i="33" s="1"/>
  <c r="E337" i="33"/>
  <c r="G337" i="33" s="1"/>
  <c r="E335" i="33"/>
  <c r="G335" i="33" s="1"/>
  <c r="E333" i="33"/>
  <c r="G333" i="33" s="1"/>
  <c r="E331" i="33"/>
  <c r="G331" i="33" s="1"/>
  <c r="E329" i="33"/>
  <c r="G329" i="33" s="1"/>
  <c r="E327" i="33"/>
  <c r="G327" i="33" s="1"/>
  <c r="E325" i="33"/>
  <c r="G325" i="33" s="1"/>
  <c r="E323" i="33"/>
  <c r="G323" i="33" s="1"/>
  <c r="E321" i="33"/>
  <c r="G321" i="33" s="1"/>
  <c r="E319" i="33"/>
  <c r="G319" i="33" s="1"/>
  <c r="E317" i="33"/>
  <c r="G317" i="33" s="1"/>
  <c r="E315" i="33"/>
  <c r="G315" i="33" s="1"/>
  <c r="E313" i="33"/>
  <c r="G313" i="33" s="1"/>
  <c r="E311" i="33"/>
  <c r="G311" i="33" s="1"/>
  <c r="E309" i="33"/>
  <c r="G309" i="33" s="1"/>
  <c r="E307" i="33"/>
  <c r="G307" i="33" s="1"/>
  <c r="E305" i="33"/>
  <c r="G305" i="33" s="1"/>
  <c r="E303" i="33"/>
  <c r="G303" i="33" s="1"/>
  <c r="E301" i="33"/>
  <c r="G301" i="33" s="1"/>
  <c r="E299" i="33"/>
  <c r="G299" i="33" s="1"/>
  <c r="E297" i="33"/>
  <c r="G297" i="33" s="1"/>
  <c r="E295" i="33"/>
  <c r="G295" i="33" s="1"/>
  <c r="E293" i="33"/>
  <c r="G293" i="33" s="1"/>
  <c r="E291" i="33"/>
  <c r="G291" i="33" s="1"/>
  <c r="E289" i="33"/>
  <c r="G289" i="33" s="1"/>
  <c r="E287" i="33"/>
  <c r="G287" i="33" s="1"/>
  <c r="E285" i="33"/>
  <c r="G285" i="33" s="1"/>
  <c r="E283" i="33"/>
  <c r="G283" i="33" s="1"/>
  <c r="E281" i="33"/>
  <c r="G281" i="33" s="1"/>
  <c r="E279" i="33"/>
  <c r="G279" i="33" s="1"/>
  <c r="E277" i="33"/>
  <c r="G277" i="33" s="1"/>
  <c r="E275" i="33"/>
  <c r="G275" i="33" s="1"/>
  <c r="E273" i="33"/>
  <c r="G273" i="33" s="1"/>
  <c r="E271" i="33"/>
  <c r="G271" i="33" s="1"/>
  <c r="E269" i="33"/>
  <c r="G269" i="33" s="1"/>
  <c r="E267" i="33"/>
  <c r="G267" i="33" s="1"/>
  <c r="E265" i="33"/>
  <c r="G265" i="33" s="1"/>
  <c r="E263" i="33"/>
  <c r="G263" i="33" s="1"/>
  <c r="E261" i="33"/>
  <c r="G261" i="33" s="1"/>
  <c r="E259" i="33"/>
  <c r="G259" i="33" s="1"/>
  <c r="E637" i="33"/>
  <c r="G637" i="33" s="1"/>
  <c r="E573" i="33"/>
  <c r="G573" i="33" s="1"/>
  <c r="E478" i="33"/>
  <c r="G478" i="33" s="1"/>
  <c r="E462" i="33"/>
  <c r="G462" i="33" s="1"/>
  <c r="E446" i="33"/>
  <c r="G446" i="33" s="1"/>
  <c r="E430" i="33"/>
  <c r="G430" i="33" s="1"/>
  <c r="E414" i="33"/>
  <c r="G414" i="33" s="1"/>
  <c r="E400" i="33"/>
  <c r="G400" i="33" s="1"/>
  <c r="E385" i="33"/>
  <c r="G385" i="33" s="1"/>
  <c r="E381" i="33"/>
  <c r="G381" i="33" s="1"/>
  <c r="E377" i="33"/>
  <c r="G377" i="33" s="1"/>
  <c r="E629" i="33"/>
  <c r="G629" i="33" s="1"/>
  <c r="E565" i="33"/>
  <c r="G565" i="33" s="1"/>
  <c r="E476" i="33"/>
  <c r="G476" i="33" s="1"/>
  <c r="E460" i="33"/>
  <c r="G460" i="33" s="1"/>
  <c r="E444" i="33"/>
  <c r="G444" i="33" s="1"/>
  <c r="E428" i="33"/>
  <c r="G428" i="33" s="1"/>
  <c r="E412" i="33"/>
  <c r="G412" i="33" s="1"/>
  <c r="E394" i="33"/>
  <c r="G394" i="33" s="1"/>
  <c r="E621" i="33"/>
  <c r="G621" i="33" s="1"/>
  <c r="E557" i="33"/>
  <c r="G557" i="33" s="1"/>
  <c r="E491" i="33"/>
  <c r="G491" i="33" s="1"/>
  <c r="E474" i="33"/>
  <c r="G474" i="33" s="1"/>
  <c r="E458" i="33"/>
  <c r="G458" i="33" s="1"/>
  <c r="E442" i="33"/>
  <c r="G442" i="33" s="1"/>
  <c r="E426" i="33"/>
  <c r="G426" i="33" s="1"/>
  <c r="E410" i="33"/>
  <c r="G410" i="33" s="1"/>
  <c r="E404" i="33"/>
  <c r="G404" i="33" s="1"/>
  <c r="E388" i="33"/>
  <c r="G388" i="33" s="1"/>
  <c r="E384" i="33"/>
  <c r="G384" i="33" s="1"/>
  <c r="E380" i="33"/>
  <c r="G380" i="33" s="1"/>
  <c r="E613" i="33"/>
  <c r="G613" i="33" s="1"/>
  <c r="E472" i="33"/>
  <c r="G472" i="33" s="1"/>
  <c r="E456" i="33"/>
  <c r="G456" i="33" s="1"/>
  <c r="E440" i="33"/>
  <c r="G440" i="33" s="1"/>
  <c r="E424" i="33"/>
  <c r="G424" i="33" s="1"/>
  <c r="E398" i="33"/>
  <c r="G398" i="33" s="1"/>
  <c r="E376" i="33"/>
  <c r="G376" i="33" s="1"/>
  <c r="E374" i="33"/>
  <c r="G374" i="33" s="1"/>
  <c r="E372" i="33"/>
  <c r="G372" i="33" s="1"/>
  <c r="E370" i="33"/>
  <c r="G370" i="33" s="1"/>
  <c r="E368" i="33"/>
  <c r="G368" i="33" s="1"/>
  <c r="E366" i="33"/>
  <c r="G366" i="33" s="1"/>
  <c r="E364" i="33"/>
  <c r="G364" i="33" s="1"/>
  <c r="E362" i="33"/>
  <c r="G362" i="33" s="1"/>
  <c r="E360" i="33"/>
  <c r="G360" i="33" s="1"/>
  <c r="E358" i="33"/>
  <c r="G358" i="33" s="1"/>
  <c r="E356" i="33"/>
  <c r="G356" i="33" s="1"/>
  <c r="E354" i="33"/>
  <c r="G354" i="33" s="1"/>
  <c r="E352" i="33"/>
  <c r="G352" i="33" s="1"/>
  <c r="E350" i="33"/>
  <c r="G350" i="33" s="1"/>
  <c r="E348" i="33"/>
  <c r="G348" i="33" s="1"/>
  <c r="E346" i="33"/>
  <c r="G346" i="33" s="1"/>
  <c r="E344" i="33"/>
  <c r="G344" i="33" s="1"/>
  <c r="E342" i="33"/>
  <c r="G342" i="33" s="1"/>
  <c r="E340" i="33"/>
  <c r="G340" i="33" s="1"/>
  <c r="E338" i="33"/>
  <c r="G338" i="33" s="1"/>
  <c r="E336" i="33"/>
  <c r="G336" i="33" s="1"/>
  <c r="E334" i="33"/>
  <c r="G334" i="33" s="1"/>
  <c r="E332" i="33"/>
  <c r="G332" i="33" s="1"/>
  <c r="E330" i="33"/>
  <c r="G330" i="33" s="1"/>
  <c r="E328" i="33"/>
  <c r="G328" i="33" s="1"/>
  <c r="E326" i="33"/>
  <c r="G326" i="33" s="1"/>
  <c r="E324" i="33"/>
  <c r="G324" i="33" s="1"/>
  <c r="E322" i="33"/>
  <c r="G322" i="33" s="1"/>
  <c r="E320" i="33"/>
  <c r="G320" i="33" s="1"/>
  <c r="E318" i="33"/>
  <c r="G318" i="33" s="1"/>
  <c r="E316" i="33"/>
  <c r="G316" i="33" s="1"/>
  <c r="E314" i="33"/>
  <c r="G314" i="33" s="1"/>
  <c r="E312" i="33"/>
  <c r="G312" i="33" s="1"/>
  <c r="E310" i="33"/>
  <c r="G310" i="33" s="1"/>
  <c r="E308" i="33"/>
  <c r="G308" i="33" s="1"/>
  <c r="E306" i="33"/>
  <c r="G306" i="33" s="1"/>
  <c r="E304" i="33"/>
  <c r="G304" i="33" s="1"/>
  <c r="E302" i="33"/>
  <c r="G302" i="33" s="1"/>
  <c r="E300" i="33"/>
  <c r="G300" i="33" s="1"/>
  <c r="E298" i="33"/>
  <c r="G298" i="33" s="1"/>
  <c r="E296" i="33"/>
  <c r="G296" i="33" s="1"/>
  <c r="E294" i="33"/>
  <c r="G294" i="33" s="1"/>
  <c r="E292" i="33"/>
  <c r="G292" i="33" s="1"/>
  <c r="E290" i="33"/>
  <c r="G290" i="33" s="1"/>
  <c r="E288" i="33"/>
  <c r="G288" i="33" s="1"/>
  <c r="E286" i="33"/>
  <c r="G286" i="33" s="1"/>
  <c r="E284" i="33"/>
  <c r="G284" i="33" s="1"/>
  <c r="E282" i="33"/>
  <c r="G282" i="33" s="1"/>
  <c r="E605" i="33"/>
  <c r="G605" i="33" s="1"/>
  <c r="E470" i="33"/>
  <c r="G470" i="33" s="1"/>
  <c r="E454" i="33"/>
  <c r="G454" i="33" s="1"/>
  <c r="E438" i="33"/>
  <c r="G438" i="33" s="1"/>
  <c r="E422" i="33"/>
  <c r="G422" i="33" s="1"/>
  <c r="E408" i="33"/>
  <c r="G408" i="33" s="1"/>
  <c r="E392" i="33"/>
  <c r="G392" i="33" s="1"/>
  <c r="E387" i="33"/>
  <c r="G387" i="33" s="1"/>
  <c r="E383" i="33"/>
  <c r="G383" i="33" s="1"/>
  <c r="E379" i="33"/>
  <c r="G379" i="33" s="1"/>
  <c r="E597" i="33"/>
  <c r="G597" i="33" s="1"/>
  <c r="E539" i="33"/>
  <c r="G539" i="33" s="1"/>
  <c r="E484" i="33"/>
  <c r="G484" i="33" s="1"/>
  <c r="E468" i="33"/>
  <c r="G468" i="33" s="1"/>
  <c r="E452" i="33"/>
  <c r="G452" i="33" s="1"/>
  <c r="E436" i="33"/>
  <c r="G436" i="33" s="1"/>
  <c r="E420" i="33"/>
  <c r="G420" i="33" s="1"/>
  <c r="E402" i="33"/>
  <c r="G402" i="33" s="1"/>
  <c r="E589" i="33"/>
  <c r="G589" i="33" s="1"/>
  <c r="E276" i="33"/>
  <c r="G276" i="33" s="1"/>
  <c r="E272" i="33"/>
  <c r="G272" i="33" s="1"/>
  <c r="E268" i="33"/>
  <c r="G268" i="33" s="1"/>
  <c r="E264" i="33"/>
  <c r="G264" i="33" s="1"/>
  <c r="E260" i="33"/>
  <c r="G260" i="33" s="1"/>
  <c r="E280" i="33"/>
  <c r="G280" i="33" s="1"/>
  <c r="E257" i="33"/>
  <c r="G257" i="33" s="1"/>
  <c r="E254" i="33"/>
  <c r="G254" i="33" s="1"/>
  <c r="E249" i="33"/>
  <c r="G249" i="33" s="1"/>
  <c r="E246" i="33"/>
  <c r="G246" i="33" s="1"/>
  <c r="E241" i="33"/>
  <c r="G241" i="33" s="1"/>
  <c r="E238" i="33"/>
  <c r="G238" i="33" s="1"/>
  <c r="E236" i="33"/>
  <c r="G236" i="33" s="1"/>
  <c r="E234" i="33"/>
  <c r="G234" i="33" s="1"/>
  <c r="E232" i="33"/>
  <c r="G232" i="33" s="1"/>
  <c r="E230" i="33"/>
  <c r="G230" i="33" s="1"/>
  <c r="E228" i="33"/>
  <c r="G228" i="33" s="1"/>
  <c r="E226" i="33"/>
  <c r="G226" i="33" s="1"/>
  <c r="E224" i="33"/>
  <c r="G224" i="33" s="1"/>
  <c r="E222" i="33"/>
  <c r="G222" i="33" s="1"/>
  <c r="E220" i="33"/>
  <c r="G220" i="33" s="1"/>
  <c r="E218" i="33"/>
  <c r="G218" i="33" s="1"/>
  <c r="E216" i="33"/>
  <c r="G216" i="33" s="1"/>
  <c r="E214" i="33"/>
  <c r="G214" i="33" s="1"/>
  <c r="E212" i="33"/>
  <c r="G212" i="33" s="1"/>
  <c r="E210" i="33"/>
  <c r="G210" i="33" s="1"/>
  <c r="E208" i="33"/>
  <c r="G208" i="33" s="1"/>
  <c r="E206" i="33"/>
  <c r="G206" i="33" s="1"/>
  <c r="E204" i="33"/>
  <c r="G204" i="33" s="1"/>
  <c r="E202" i="33"/>
  <c r="G202" i="33" s="1"/>
  <c r="E200" i="33"/>
  <c r="G200" i="33" s="1"/>
  <c r="E198" i="33"/>
  <c r="G198" i="33" s="1"/>
  <c r="E196" i="33"/>
  <c r="G196" i="33" s="1"/>
  <c r="E194" i="33"/>
  <c r="G194" i="33" s="1"/>
  <c r="E192" i="33"/>
  <c r="G192" i="33" s="1"/>
  <c r="E190" i="33"/>
  <c r="G190" i="33" s="1"/>
  <c r="E188" i="33"/>
  <c r="G188" i="33" s="1"/>
  <c r="E186" i="33"/>
  <c r="G186" i="33" s="1"/>
  <c r="E184" i="33"/>
  <c r="G184" i="33" s="1"/>
  <c r="E182" i="33"/>
  <c r="G182" i="33" s="1"/>
  <c r="E180" i="33"/>
  <c r="G180" i="33" s="1"/>
  <c r="E178" i="33"/>
  <c r="G178" i="33" s="1"/>
  <c r="E176" i="33"/>
  <c r="G176" i="33" s="1"/>
  <c r="E174" i="33"/>
  <c r="G174" i="33" s="1"/>
  <c r="E172" i="33"/>
  <c r="G172" i="33" s="1"/>
  <c r="E170" i="33"/>
  <c r="G170" i="33" s="1"/>
  <c r="E168" i="33"/>
  <c r="G168" i="33" s="1"/>
  <c r="E166" i="33"/>
  <c r="G166" i="33" s="1"/>
  <c r="E164" i="33"/>
  <c r="G164" i="33" s="1"/>
  <c r="E162" i="33"/>
  <c r="G162" i="33" s="1"/>
  <c r="E160" i="33"/>
  <c r="G160" i="33" s="1"/>
  <c r="E158" i="33"/>
  <c r="G158" i="33" s="1"/>
  <c r="E156" i="33"/>
  <c r="G156" i="33" s="1"/>
  <c r="E154" i="33"/>
  <c r="G154" i="33" s="1"/>
  <c r="E152" i="33"/>
  <c r="G152" i="33" s="1"/>
  <c r="E150" i="33"/>
  <c r="G150" i="33" s="1"/>
  <c r="E148" i="33"/>
  <c r="G148" i="33" s="1"/>
  <c r="E146" i="33"/>
  <c r="G146" i="33" s="1"/>
  <c r="E144" i="33"/>
  <c r="G144" i="33" s="1"/>
  <c r="E396" i="33"/>
  <c r="G396" i="33" s="1"/>
  <c r="E482" i="33"/>
  <c r="G482" i="33" s="1"/>
  <c r="E256" i="33"/>
  <c r="G256" i="33" s="1"/>
  <c r="E251" i="33"/>
  <c r="G251" i="33" s="1"/>
  <c r="E248" i="33"/>
  <c r="G248" i="33" s="1"/>
  <c r="E243" i="33"/>
  <c r="G243" i="33" s="1"/>
  <c r="E240" i="33"/>
  <c r="G240" i="33" s="1"/>
  <c r="E466" i="33"/>
  <c r="G466" i="33" s="1"/>
  <c r="E386" i="33"/>
  <c r="G386" i="33" s="1"/>
  <c r="E278" i="33"/>
  <c r="G278" i="33" s="1"/>
  <c r="E274" i="33"/>
  <c r="G274" i="33" s="1"/>
  <c r="E270" i="33"/>
  <c r="G270" i="33" s="1"/>
  <c r="E266" i="33"/>
  <c r="G266" i="33" s="1"/>
  <c r="E262" i="33"/>
  <c r="G262" i="33" s="1"/>
  <c r="E450" i="33"/>
  <c r="G450" i="33" s="1"/>
  <c r="E382" i="33"/>
  <c r="G382" i="33" s="1"/>
  <c r="E258" i="33"/>
  <c r="G258" i="33" s="1"/>
  <c r="E253" i="33"/>
  <c r="G253" i="33" s="1"/>
  <c r="E250" i="33"/>
  <c r="G250" i="33" s="1"/>
  <c r="E245" i="33"/>
  <c r="G245" i="33" s="1"/>
  <c r="E242" i="33"/>
  <c r="G242" i="33" s="1"/>
  <c r="E237" i="33"/>
  <c r="G237" i="33" s="1"/>
  <c r="E235" i="33"/>
  <c r="G235" i="33" s="1"/>
  <c r="E233" i="33"/>
  <c r="G233" i="33" s="1"/>
  <c r="E231" i="33"/>
  <c r="G231" i="33" s="1"/>
  <c r="E229" i="33"/>
  <c r="G229" i="33" s="1"/>
  <c r="E227" i="33"/>
  <c r="G227" i="33" s="1"/>
  <c r="E225" i="33"/>
  <c r="G225" i="33" s="1"/>
  <c r="E223" i="33"/>
  <c r="G223" i="33" s="1"/>
  <c r="E221" i="33"/>
  <c r="G221" i="33" s="1"/>
  <c r="E219" i="33"/>
  <c r="G219" i="33" s="1"/>
  <c r="E217" i="33"/>
  <c r="G217" i="33" s="1"/>
  <c r="E215" i="33"/>
  <c r="G215" i="33" s="1"/>
  <c r="E213" i="33"/>
  <c r="G213" i="33" s="1"/>
  <c r="E211" i="33"/>
  <c r="G211" i="33" s="1"/>
  <c r="E209" i="33"/>
  <c r="G209" i="33" s="1"/>
  <c r="E207" i="33"/>
  <c r="G207" i="33" s="1"/>
  <c r="E205" i="33"/>
  <c r="G205" i="33" s="1"/>
  <c r="E203" i="33"/>
  <c r="G203" i="33" s="1"/>
  <c r="E201" i="33"/>
  <c r="G201" i="33" s="1"/>
  <c r="E199" i="33"/>
  <c r="G199" i="33" s="1"/>
  <c r="E197" i="33"/>
  <c r="G197" i="33" s="1"/>
  <c r="E195" i="33"/>
  <c r="G195" i="33" s="1"/>
  <c r="E193" i="33"/>
  <c r="G193" i="33" s="1"/>
  <c r="E191" i="33"/>
  <c r="G191" i="33" s="1"/>
  <c r="E189" i="33"/>
  <c r="G189" i="33" s="1"/>
  <c r="E187" i="33"/>
  <c r="G187" i="33" s="1"/>
  <c r="E185" i="33"/>
  <c r="G185" i="33" s="1"/>
  <c r="E183" i="33"/>
  <c r="G183" i="33" s="1"/>
  <c r="E181" i="33"/>
  <c r="G181" i="33" s="1"/>
  <c r="E179" i="33"/>
  <c r="G179" i="33" s="1"/>
  <c r="E177" i="33"/>
  <c r="G177" i="33" s="1"/>
  <c r="E175" i="33"/>
  <c r="G175" i="33" s="1"/>
  <c r="E173" i="33"/>
  <c r="G173" i="33" s="1"/>
  <c r="E171" i="33"/>
  <c r="G171" i="33" s="1"/>
  <c r="E169" i="33"/>
  <c r="G169" i="33" s="1"/>
  <c r="E167" i="33"/>
  <c r="G167" i="33" s="1"/>
  <c r="E165" i="33"/>
  <c r="G165" i="33" s="1"/>
  <c r="E163" i="33"/>
  <c r="G163" i="33" s="1"/>
  <c r="E161" i="33"/>
  <c r="G161" i="33" s="1"/>
  <c r="E159" i="33"/>
  <c r="G159" i="33" s="1"/>
  <c r="E157" i="33"/>
  <c r="G157" i="33" s="1"/>
  <c r="E418" i="33"/>
  <c r="G418" i="33" s="1"/>
  <c r="E255" i="33"/>
  <c r="G255" i="33" s="1"/>
  <c r="E252" i="33"/>
  <c r="G252" i="33" s="1"/>
  <c r="E247" i="33"/>
  <c r="G247" i="33" s="1"/>
  <c r="E244" i="33"/>
  <c r="G244" i="33" s="1"/>
  <c r="E239" i="33"/>
  <c r="G239" i="33" s="1"/>
  <c r="E16" i="33"/>
  <c r="G16" i="33" s="1"/>
  <c r="E34" i="33"/>
  <c r="G34" i="33" s="1"/>
  <c r="E50" i="33"/>
  <c r="G50" i="33" s="1"/>
  <c r="E62" i="33"/>
  <c r="G62" i="33" s="1"/>
  <c r="E74" i="33"/>
  <c r="G74" i="33" s="1"/>
  <c r="E2" i="33"/>
  <c r="G2" i="33" s="1"/>
  <c r="E3" i="33"/>
  <c r="G3" i="33" s="1"/>
  <c r="E5" i="33"/>
  <c r="G5" i="33" s="1"/>
  <c r="E7" i="33"/>
  <c r="G7" i="33" s="1"/>
  <c r="E9" i="33"/>
  <c r="G9" i="33" s="1"/>
  <c r="E11" i="33"/>
  <c r="G11" i="33" s="1"/>
  <c r="E13" i="33"/>
  <c r="G13" i="33" s="1"/>
  <c r="E15" i="33"/>
  <c r="G15" i="33" s="1"/>
  <c r="E17" i="33"/>
  <c r="G17" i="33" s="1"/>
  <c r="E19" i="33"/>
  <c r="G19" i="33" s="1"/>
  <c r="E21" i="33"/>
  <c r="G21" i="33" s="1"/>
  <c r="E23" i="33"/>
  <c r="G23" i="33" s="1"/>
  <c r="E25" i="33"/>
  <c r="G25" i="33" s="1"/>
  <c r="E27" i="33"/>
  <c r="G27" i="33" s="1"/>
  <c r="E29" i="33"/>
  <c r="G29" i="33" s="1"/>
  <c r="E31" i="33"/>
  <c r="G31" i="33" s="1"/>
  <c r="E33" i="33"/>
  <c r="G33" i="33" s="1"/>
  <c r="E35" i="33"/>
  <c r="G35" i="33" s="1"/>
  <c r="E37" i="33"/>
  <c r="G37" i="33" s="1"/>
  <c r="E39" i="33"/>
  <c r="G39" i="33" s="1"/>
  <c r="E41" i="33"/>
  <c r="G41" i="33" s="1"/>
  <c r="E43" i="33"/>
  <c r="G43" i="33" s="1"/>
  <c r="E45" i="33"/>
  <c r="G45" i="33" s="1"/>
  <c r="E47" i="33"/>
  <c r="G47" i="33" s="1"/>
  <c r="E49" i="33"/>
  <c r="G49" i="33" s="1"/>
  <c r="E51" i="33"/>
  <c r="G51" i="33" s="1"/>
  <c r="E53" i="33"/>
  <c r="G53" i="33" s="1"/>
  <c r="E55" i="33"/>
  <c r="G55" i="33" s="1"/>
  <c r="E57" i="33"/>
  <c r="G57" i="33" s="1"/>
  <c r="E59" i="33"/>
  <c r="G59" i="33" s="1"/>
  <c r="E61" i="33"/>
  <c r="G61" i="33" s="1"/>
  <c r="E63" i="33"/>
  <c r="G63" i="33" s="1"/>
  <c r="E65" i="33"/>
  <c r="G65" i="33" s="1"/>
  <c r="E67" i="33"/>
  <c r="G67" i="33" s="1"/>
  <c r="E69" i="33"/>
  <c r="G69" i="33" s="1"/>
  <c r="E71" i="33"/>
  <c r="G71" i="33" s="1"/>
  <c r="E73" i="33"/>
  <c r="G73" i="33" s="1"/>
  <c r="E75" i="33"/>
  <c r="G75" i="33" s="1"/>
  <c r="E77" i="33"/>
  <c r="G77" i="33" s="1"/>
  <c r="E79" i="33"/>
  <c r="G79" i="33" s="1"/>
  <c r="E81" i="33"/>
  <c r="G81" i="33" s="1"/>
  <c r="E83" i="33"/>
  <c r="G83" i="33" s="1"/>
  <c r="E85" i="33"/>
  <c r="G85" i="33" s="1"/>
  <c r="E87" i="33"/>
  <c r="G87" i="33" s="1"/>
  <c r="D94" i="33"/>
  <c r="F94" i="33" s="1"/>
  <c r="E96" i="33"/>
  <c r="G96" i="33" s="1"/>
  <c r="D101" i="33"/>
  <c r="F101" i="33" s="1"/>
  <c r="E103" i="33"/>
  <c r="G103" i="33" s="1"/>
  <c r="E110" i="33"/>
  <c r="G110" i="33" s="1"/>
  <c r="D117" i="33"/>
  <c r="F117" i="33" s="1"/>
  <c r="D120" i="33"/>
  <c r="F120" i="33" s="1"/>
  <c r="E123" i="33"/>
  <c r="G123" i="33" s="1"/>
  <c r="D127" i="33"/>
  <c r="F127" i="33" s="1"/>
  <c r="D131" i="33"/>
  <c r="F131" i="33" s="1"/>
  <c r="D135" i="33"/>
  <c r="F135" i="33" s="1"/>
  <c r="D139" i="33"/>
  <c r="F139" i="33" s="1"/>
  <c r="D143" i="33"/>
  <c r="F143" i="33" s="1"/>
  <c r="D151" i="33"/>
  <c r="F151" i="33" s="1"/>
  <c r="D161" i="33"/>
  <c r="F161" i="33" s="1"/>
  <c r="D177" i="33"/>
  <c r="F177" i="33" s="1"/>
  <c r="D193" i="33"/>
  <c r="F193" i="33" s="1"/>
  <c r="D209" i="33"/>
  <c r="F209" i="33" s="1"/>
  <c r="D225" i="33"/>
  <c r="F225" i="33" s="1"/>
  <c r="D242" i="33"/>
  <c r="F242" i="33" s="1"/>
  <c r="E4" i="33"/>
  <c r="G4" i="33" s="1"/>
  <c r="E22" i="33"/>
  <c r="G22" i="33" s="1"/>
  <c r="E40" i="33"/>
  <c r="G40" i="33" s="1"/>
  <c r="E60" i="33"/>
  <c r="G60" i="33" s="1"/>
  <c r="E80" i="33"/>
  <c r="G80" i="33" s="1"/>
  <c r="D92" i="33"/>
  <c r="F92" i="33" s="1"/>
  <c r="E94" i="33"/>
  <c r="G94" i="33" s="1"/>
  <c r="D99" i="33"/>
  <c r="F99" i="33" s="1"/>
  <c r="E101" i="33"/>
  <c r="G101" i="33" s="1"/>
  <c r="D108" i="33"/>
  <c r="F108" i="33" s="1"/>
  <c r="D111" i="33"/>
  <c r="F111" i="33" s="1"/>
  <c r="D114" i="33"/>
  <c r="F114" i="33" s="1"/>
  <c r="E117" i="33"/>
  <c r="G117" i="33" s="1"/>
  <c r="E120" i="33"/>
  <c r="G120" i="33" s="1"/>
  <c r="E127" i="33"/>
  <c r="G127" i="33" s="1"/>
  <c r="E131" i="33"/>
  <c r="G131" i="33" s="1"/>
  <c r="E135" i="33"/>
  <c r="G135" i="33" s="1"/>
  <c r="E139" i="33"/>
  <c r="G139" i="33" s="1"/>
  <c r="E143" i="33"/>
  <c r="G143" i="33" s="1"/>
  <c r="E151" i="33"/>
  <c r="G151" i="33" s="1"/>
  <c r="D163" i="33"/>
  <c r="F163" i="33" s="1"/>
  <c r="D179" i="33"/>
  <c r="F179" i="33" s="1"/>
  <c r="D195" i="33"/>
  <c r="F195" i="33" s="1"/>
  <c r="D211" i="33"/>
  <c r="F211" i="33" s="1"/>
  <c r="D227" i="33"/>
  <c r="F227" i="33" s="1"/>
  <c r="D245" i="33"/>
  <c r="F245" i="33" s="1"/>
  <c r="E12" i="33"/>
  <c r="G12" i="33" s="1"/>
  <c r="E26" i="33"/>
  <c r="G26" i="33" s="1"/>
  <c r="E36" i="33"/>
  <c r="G36" i="33" s="1"/>
  <c r="E46" i="33"/>
  <c r="G46" i="33" s="1"/>
  <c r="E58" i="33"/>
  <c r="G58" i="33" s="1"/>
  <c r="E70" i="33"/>
  <c r="G70" i="33" s="1"/>
  <c r="E86" i="33"/>
  <c r="G86" i="33" s="1"/>
  <c r="E118" i="33"/>
  <c r="G118" i="33" s="1"/>
  <c r="D90" i="33"/>
  <c r="F90" i="33" s="1"/>
  <c r="E92" i="33"/>
  <c r="G92" i="33" s="1"/>
  <c r="D97" i="33"/>
  <c r="F97" i="33" s="1"/>
  <c r="E99" i="33"/>
  <c r="G99" i="33" s="1"/>
  <c r="D106" i="33"/>
  <c r="F106" i="33" s="1"/>
  <c r="E108" i="33"/>
  <c r="G108" i="33" s="1"/>
  <c r="E111" i="33"/>
  <c r="G111" i="33" s="1"/>
  <c r="E114" i="33"/>
  <c r="G114" i="33" s="1"/>
  <c r="D121" i="33"/>
  <c r="F121" i="33" s="1"/>
  <c r="D124" i="33"/>
  <c r="F124" i="33" s="1"/>
  <c r="D128" i="33"/>
  <c r="F128" i="33" s="1"/>
  <c r="D132" i="33"/>
  <c r="F132" i="33" s="1"/>
  <c r="D136" i="33"/>
  <c r="F136" i="33" s="1"/>
  <c r="D140" i="33"/>
  <c r="F140" i="33" s="1"/>
  <c r="D145" i="33"/>
  <c r="F145" i="33" s="1"/>
  <c r="D153" i="33"/>
  <c r="F153" i="33" s="1"/>
  <c r="D165" i="33"/>
  <c r="F165" i="33" s="1"/>
  <c r="D181" i="33"/>
  <c r="F181" i="33" s="1"/>
  <c r="D197" i="33"/>
  <c r="F197" i="33" s="1"/>
  <c r="D213" i="33"/>
  <c r="F213" i="33" s="1"/>
  <c r="E378" i="33"/>
  <c r="G378" i="33" s="1"/>
  <c r="E14" i="33"/>
  <c r="G14" i="33" s="1"/>
  <c r="E28" i="33"/>
  <c r="G28" i="33" s="1"/>
  <c r="E44" i="33"/>
  <c r="G44" i="33" s="1"/>
  <c r="E54" i="33"/>
  <c r="G54" i="33" s="1"/>
  <c r="E68" i="33"/>
  <c r="G68" i="33" s="1"/>
  <c r="E82" i="33"/>
  <c r="G82" i="33" s="1"/>
  <c r="E104" i="33"/>
  <c r="G104" i="33" s="1"/>
  <c r="D652" i="33"/>
  <c r="F652" i="33" s="1"/>
  <c r="D650" i="33"/>
  <c r="F650" i="33" s="1"/>
  <c r="D648" i="33"/>
  <c r="F648" i="33" s="1"/>
  <c r="D646" i="33"/>
  <c r="F646" i="33" s="1"/>
  <c r="D644" i="33"/>
  <c r="F644" i="33" s="1"/>
  <c r="D642" i="33"/>
  <c r="F642" i="33" s="1"/>
  <c r="D640" i="33"/>
  <c r="F640" i="33" s="1"/>
  <c r="D638" i="33"/>
  <c r="F638" i="33" s="1"/>
  <c r="D636" i="33"/>
  <c r="F636" i="33" s="1"/>
  <c r="D634" i="33"/>
  <c r="F634" i="33" s="1"/>
  <c r="D632" i="33"/>
  <c r="F632" i="33" s="1"/>
  <c r="D630" i="33"/>
  <c r="F630" i="33" s="1"/>
  <c r="D628" i="33"/>
  <c r="F628" i="33" s="1"/>
  <c r="D626" i="33"/>
  <c r="F626" i="33" s="1"/>
  <c r="D624" i="33"/>
  <c r="F624" i="33" s="1"/>
  <c r="D622" i="33"/>
  <c r="F622" i="33" s="1"/>
  <c r="D620" i="33"/>
  <c r="F620" i="33" s="1"/>
  <c r="D618" i="33"/>
  <c r="F618" i="33" s="1"/>
  <c r="D616" i="33"/>
  <c r="F616" i="33" s="1"/>
  <c r="D614" i="33"/>
  <c r="F614" i="33" s="1"/>
  <c r="D612" i="33"/>
  <c r="F612" i="33" s="1"/>
  <c r="D610" i="33"/>
  <c r="F610" i="33" s="1"/>
  <c r="D608" i="33"/>
  <c r="F608" i="33" s="1"/>
  <c r="D606" i="33"/>
  <c r="F606" i="33" s="1"/>
  <c r="D604" i="33"/>
  <c r="F604" i="33" s="1"/>
  <c r="D602" i="33"/>
  <c r="F602" i="33" s="1"/>
  <c r="D600" i="33"/>
  <c r="F600" i="33" s="1"/>
  <c r="D598" i="33"/>
  <c r="F598" i="33" s="1"/>
  <c r="D596" i="33"/>
  <c r="F596" i="33" s="1"/>
  <c r="D594" i="33"/>
  <c r="F594" i="33" s="1"/>
  <c r="D592" i="33"/>
  <c r="F592" i="33" s="1"/>
  <c r="D590" i="33"/>
  <c r="F590" i="33" s="1"/>
  <c r="D588" i="33"/>
  <c r="F588" i="33" s="1"/>
  <c r="D586" i="33"/>
  <c r="F586" i="33" s="1"/>
  <c r="D584" i="33"/>
  <c r="F584" i="33" s="1"/>
  <c r="D582" i="33"/>
  <c r="F582" i="33" s="1"/>
  <c r="D580" i="33"/>
  <c r="F580" i="33" s="1"/>
  <c r="D578" i="33"/>
  <c r="F578" i="33" s="1"/>
  <c r="D576" i="33"/>
  <c r="F576" i="33" s="1"/>
  <c r="D574" i="33"/>
  <c r="F574" i="33" s="1"/>
  <c r="D572" i="33"/>
  <c r="F572" i="33" s="1"/>
  <c r="D570" i="33"/>
  <c r="F570" i="33" s="1"/>
  <c r="D568" i="33"/>
  <c r="F568" i="33" s="1"/>
  <c r="D566" i="33"/>
  <c r="F566" i="33" s="1"/>
  <c r="D564" i="33"/>
  <c r="F564" i="33" s="1"/>
  <c r="D562" i="33"/>
  <c r="F562" i="33" s="1"/>
  <c r="D560" i="33"/>
  <c r="F560" i="33" s="1"/>
  <c r="D558" i="33"/>
  <c r="F558" i="33" s="1"/>
  <c r="D556" i="33"/>
  <c r="F556" i="33" s="1"/>
  <c r="D554" i="33"/>
  <c r="F554" i="33" s="1"/>
  <c r="D552" i="33"/>
  <c r="F552" i="33" s="1"/>
  <c r="D549" i="33"/>
  <c r="F549" i="33" s="1"/>
  <c r="D538" i="33"/>
  <c r="F538" i="33" s="1"/>
  <c r="D533" i="33"/>
  <c r="F533" i="33" s="1"/>
  <c r="D529" i="33"/>
  <c r="F529" i="33" s="1"/>
  <c r="D525" i="33"/>
  <c r="F525" i="33" s="1"/>
  <c r="D521" i="33"/>
  <c r="F521" i="33" s="1"/>
  <c r="D517" i="33"/>
  <c r="F517" i="33" s="1"/>
  <c r="D513" i="33"/>
  <c r="F513" i="33" s="1"/>
  <c r="D509" i="33"/>
  <c r="F509" i="33" s="1"/>
  <c r="D505" i="33"/>
  <c r="F505" i="33" s="1"/>
  <c r="D501" i="33"/>
  <c r="F501" i="33" s="1"/>
  <c r="D493" i="33"/>
  <c r="F493" i="33" s="1"/>
  <c r="D486" i="33"/>
  <c r="F486" i="33" s="1"/>
  <c r="D651" i="33"/>
  <c r="F651" i="33" s="1"/>
  <c r="D643" i="33"/>
  <c r="F643" i="33" s="1"/>
  <c r="D635" i="33"/>
  <c r="F635" i="33" s="1"/>
  <c r="D627" i="33"/>
  <c r="F627" i="33" s="1"/>
  <c r="D619" i="33"/>
  <c r="F619" i="33" s="1"/>
  <c r="D611" i="33"/>
  <c r="F611" i="33" s="1"/>
  <c r="D603" i="33"/>
  <c r="F603" i="33" s="1"/>
  <c r="D595" i="33"/>
  <c r="F595" i="33" s="1"/>
  <c r="D587" i="33"/>
  <c r="F587" i="33" s="1"/>
  <c r="D579" i="33"/>
  <c r="F579" i="33" s="1"/>
  <c r="D571" i="33"/>
  <c r="F571" i="33" s="1"/>
  <c r="D563" i="33"/>
  <c r="F563" i="33" s="1"/>
  <c r="D555" i="33"/>
  <c r="F555" i="33" s="1"/>
  <c r="D548" i="33"/>
  <c r="F548" i="33" s="1"/>
  <c r="D543" i="33"/>
  <c r="F543" i="33" s="1"/>
  <c r="D495" i="33"/>
  <c r="F495" i="33" s="1"/>
  <c r="D488" i="33"/>
  <c r="F488" i="33" s="1"/>
  <c r="D542" i="33"/>
  <c r="F542" i="33" s="1"/>
  <c r="D537" i="33"/>
  <c r="F537" i="33" s="1"/>
  <c r="D532" i="33"/>
  <c r="F532" i="33" s="1"/>
  <c r="D528" i="33"/>
  <c r="F528" i="33" s="1"/>
  <c r="D524" i="33"/>
  <c r="F524" i="33" s="1"/>
  <c r="D520" i="33"/>
  <c r="F520" i="33" s="1"/>
  <c r="D516" i="33"/>
  <c r="F516" i="33" s="1"/>
  <c r="D512" i="33"/>
  <c r="F512" i="33" s="1"/>
  <c r="D508" i="33"/>
  <c r="F508" i="33" s="1"/>
  <c r="D504" i="33"/>
  <c r="F504" i="33" s="1"/>
  <c r="D500" i="33"/>
  <c r="F500" i="33" s="1"/>
  <c r="D497" i="33"/>
  <c r="F497" i="33" s="1"/>
  <c r="D490" i="33"/>
  <c r="F490" i="33" s="1"/>
  <c r="D649" i="33"/>
  <c r="F649" i="33" s="1"/>
  <c r="D641" i="33"/>
  <c r="F641" i="33" s="1"/>
  <c r="D633" i="33"/>
  <c r="F633" i="33" s="1"/>
  <c r="D625" i="33"/>
  <c r="F625" i="33" s="1"/>
  <c r="D617" i="33"/>
  <c r="F617" i="33" s="1"/>
  <c r="D609" i="33"/>
  <c r="F609" i="33" s="1"/>
  <c r="D601" i="33"/>
  <c r="F601" i="33" s="1"/>
  <c r="D593" i="33"/>
  <c r="F593" i="33" s="1"/>
  <c r="D585" i="33"/>
  <c r="F585" i="33" s="1"/>
  <c r="D577" i="33"/>
  <c r="F577" i="33" s="1"/>
  <c r="D569" i="33"/>
  <c r="F569" i="33" s="1"/>
  <c r="D561" i="33"/>
  <c r="F561" i="33" s="1"/>
  <c r="D553" i="33"/>
  <c r="F553" i="33" s="1"/>
  <c r="D547" i="33"/>
  <c r="F547" i="33" s="1"/>
  <c r="D536" i="33"/>
  <c r="F536" i="33" s="1"/>
  <c r="D492" i="33"/>
  <c r="F492" i="33" s="1"/>
  <c r="D483" i="33"/>
  <c r="F483" i="33" s="1"/>
  <c r="D481" i="33"/>
  <c r="F481" i="33" s="1"/>
  <c r="D479" i="33"/>
  <c r="F479" i="33" s="1"/>
  <c r="D477" i="33"/>
  <c r="F477" i="33" s="1"/>
  <c r="D475" i="33"/>
  <c r="F475" i="33" s="1"/>
  <c r="D473" i="33"/>
  <c r="F473" i="33" s="1"/>
  <c r="D471" i="33"/>
  <c r="F471" i="33" s="1"/>
  <c r="D469" i="33"/>
  <c r="F469" i="33" s="1"/>
  <c r="D467" i="33"/>
  <c r="F467" i="33" s="1"/>
  <c r="D465" i="33"/>
  <c r="F465" i="33" s="1"/>
  <c r="D463" i="33"/>
  <c r="F463" i="33" s="1"/>
  <c r="D461" i="33"/>
  <c r="F461" i="33" s="1"/>
  <c r="D459" i="33"/>
  <c r="F459" i="33" s="1"/>
  <c r="D457" i="33"/>
  <c r="F457" i="33" s="1"/>
  <c r="D455" i="33"/>
  <c r="F455" i="33" s="1"/>
  <c r="D453" i="33"/>
  <c r="F453" i="33" s="1"/>
  <c r="D451" i="33"/>
  <c r="F451" i="33" s="1"/>
  <c r="D449" i="33"/>
  <c r="F449" i="33" s="1"/>
  <c r="D447" i="33"/>
  <c r="F447" i="33" s="1"/>
  <c r="D445" i="33"/>
  <c r="F445" i="33" s="1"/>
  <c r="D443" i="33"/>
  <c r="F443" i="33" s="1"/>
  <c r="D441" i="33"/>
  <c r="F441" i="33" s="1"/>
  <c r="D439" i="33"/>
  <c r="F439" i="33" s="1"/>
  <c r="D437" i="33"/>
  <c r="F437" i="33" s="1"/>
  <c r="D435" i="33"/>
  <c r="F435" i="33" s="1"/>
  <c r="D433" i="33"/>
  <c r="F433" i="33" s="1"/>
  <c r="D431" i="33"/>
  <c r="F431" i="33" s="1"/>
  <c r="D429" i="33"/>
  <c r="F429" i="33" s="1"/>
  <c r="D427" i="33"/>
  <c r="F427" i="33" s="1"/>
  <c r="D425" i="33"/>
  <c r="F425" i="33" s="1"/>
  <c r="D423" i="33"/>
  <c r="F423" i="33" s="1"/>
  <c r="D421" i="33"/>
  <c r="F421" i="33" s="1"/>
  <c r="D419" i="33"/>
  <c r="F419" i="33" s="1"/>
  <c r="D417" i="33"/>
  <c r="F417" i="33" s="1"/>
  <c r="D415" i="33"/>
  <c r="F415" i="33" s="1"/>
  <c r="D413" i="33"/>
  <c r="F413" i="33" s="1"/>
  <c r="D411" i="33"/>
  <c r="F411" i="33" s="1"/>
  <c r="D409" i="33"/>
  <c r="F409" i="33" s="1"/>
  <c r="D546" i="33"/>
  <c r="F546" i="33" s="1"/>
  <c r="D541" i="33"/>
  <c r="F541" i="33" s="1"/>
  <c r="D531" i="33"/>
  <c r="F531" i="33" s="1"/>
  <c r="D527" i="33"/>
  <c r="F527" i="33" s="1"/>
  <c r="D523" i="33"/>
  <c r="F523" i="33" s="1"/>
  <c r="D519" i="33"/>
  <c r="F519" i="33" s="1"/>
  <c r="D515" i="33"/>
  <c r="F515" i="33" s="1"/>
  <c r="D511" i="33"/>
  <c r="F511" i="33" s="1"/>
  <c r="D507" i="33"/>
  <c r="F507" i="33" s="1"/>
  <c r="D503" i="33"/>
  <c r="F503" i="33" s="1"/>
  <c r="D499" i="33"/>
  <c r="F499" i="33" s="1"/>
  <c r="D494" i="33"/>
  <c r="F494" i="33" s="1"/>
  <c r="D485" i="33"/>
  <c r="F485" i="33" s="1"/>
  <c r="D647" i="33"/>
  <c r="F647" i="33" s="1"/>
  <c r="D639" i="33"/>
  <c r="F639" i="33" s="1"/>
  <c r="D631" i="33"/>
  <c r="F631" i="33" s="1"/>
  <c r="D623" i="33"/>
  <c r="F623" i="33" s="1"/>
  <c r="D615" i="33"/>
  <c r="F615" i="33" s="1"/>
  <c r="D607" i="33"/>
  <c r="F607" i="33" s="1"/>
  <c r="D599" i="33"/>
  <c r="F599" i="33" s="1"/>
  <c r="D591" i="33"/>
  <c r="F591" i="33" s="1"/>
  <c r="D583" i="33"/>
  <c r="F583" i="33" s="1"/>
  <c r="D575" i="33"/>
  <c r="F575" i="33" s="1"/>
  <c r="D567" i="33"/>
  <c r="F567" i="33" s="1"/>
  <c r="D559" i="33"/>
  <c r="F559" i="33" s="1"/>
  <c r="D551" i="33"/>
  <c r="F551" i="33" s="1"/>
  <c r="D540" i="33"/>
  <c r="F540" i="33" s="1"/>
  <c r="D535" i="33"/>
  <c r="F535" i="33" s="1"/>
  <c r="D496" i="33"/>
  <c r="F496" i="33" s="1"/>
  <c r="D487" i="33"/>
  <c r="F487" i="33" s="1"/>
  <c r="D645" i="33"/>
  <c r="F645" i="33" s="1"/>
  <c r="D637" i="33"/>
  <c r="F637" i="33" s="1"/>
  <c r="D629" i="33"/>
  <c r="F629" i="33" s="1"/>
  <c r="D621" i="33"/>
  <c r="F621" i="33" s="1"/>
  <c r="D613" i="33"/>
  <c r="F613" i="33" s="1"/>
  <c r="D605" i="33"/>
  <c r="F605" i="33" s="1"/>
  <c r="D597" i="33"/>
  <c r="F597" i="33" s="1"/>
  <c r="D589" i="33"/>
  <c r="F589" i="33" s="1"/>
  <c r="D581" i="33"/>
  <c r="F581" i="33" s="1"/>
  <c r="D573" i="33"/>
  <c r="F573" i="33" s="1"/>
  <c r="D565" i="33"/>
  <c r="F565" i="33" s="1"/>
  <c r="D557" i="33"/>
  <c r="F557" i="33" s="1"/>
  <c r="D544" i="33"/>
  <c r="F544" i="33" s="1"/>
  <c r="D539" i="33"/>
  <c r="F539" i="33" s="1"/>
  <c r="D498" i="33"/>
  <c r="F498" i="33" s="1"/>
  <c r="D491" i="33"/>
  <c r="F491" i="33" s="1"/>
  <c r="D484" i="33"/>
  <c r="F484" i="33" s="1"/>
  <c r="D482" i="33"/>
  <c r="F482" i="33" s="1"/>
  <c r="D480" i="33"/>
  <c r="F480" i="33" s="1"/>
  <c r="D478" i="33"/>
  <c r="F478" i="33" s="1"/>
  <c r="D476" i="33"/>
  <c r="F476" i="33" s="1"/>
  <c r="D474" i="33"/>
  <c r="F474" i="33" s="1"/>
  <c r="D472" i="33"/>
  <c r="F472" i="33" s="1"/>
  <c r="D470" i="33"/>
  <c r="F470" i="33" s="1"/>
  <c r="D468" i="33"/>
  <c r="F468" i="33" s="1"/>
  <c r="D466" i="33"/>
  <c r="F466" i="33" s="1"/>
  <c r="D464" i="33"/>
  <c r="F464" i="33" s="1"/>
  <c r="D462" i="33"/>
  <c r="F462" i="33" s="1"/>
  <c r="D460" i="33"/>
  <c r="F460" i="33" s="1"/>
  <c r="D458" i="33"/>
  <c r="F458" i="33" s="1"/>
  <c r="D456" i="33"/>
  <c r="F456" i="33" s="1"/>
  <c r="D454" i="33"/>
  <c r="F454" i="33" s="1"/>
  <c r="D452" i="33"/>
  <c r="F452" i="33" s="1"/>
  <c r="D450" i="33"/>
  <c r="F450" i="33" s="1"/>
  <c r="D448" i="33"/>
  <c r="F448" i="33" s="1"/>
  <c r="D446" i="33"/>
  <c r="F446" i="33" s="1"/>
  <c r="D444" i="33"/>
  <c r="F444" i="33" s="1"/>
  <c r="D442" i="33"/>
  <c r="F442" i="33" s="1"/>
  <c r="D440" i="33"/>
  <c r="F440" i="33" s="1"/>
  <c r="D438" i="33"/>
  <c r="F438" i="33" s="1"/>
  <c r="D436" i="33"/>
  <c r="F436" i="33" s="1"/>
  <c r="D434" i="33"/>
  <c r="F434" i="33" s="1"/>
  <c r="D432" i="33"/>
  <c r="F432" i="33" s="1"/>
  <c r="D430" i="33"/>
  <c r="F430" i="33" s="1"/>
  <c r="D428" i="33"/>
  <c r="F428" i="33" s="1"/>
  <c r="D426" i="33"/>
  <c r="F426" i="33" s="1"/>
  <c r="D424" i="33"/>
  <c r="F424" i="33" s="1"/>
  <c r="D422" i="33"/>
  <c r="F422" i="33" s="1"/>
  <c r="D420" i="33"/>
  <c r="F420" i="33" s="1"/>
  <c r="D418" i="33"/>
  <c r="F418" i="33" s="1"/>
  <c r="D416" i="33"/>
  <c r="F416" i="33" s="1"/>
  <c r="D414" i="33"/>
  <c r="F414" i="33" s="1"/>
  <c r="D412" i="33"/>
  <c r="F412" i="33" s="1"/>
  <c r="D530" i="33"/>
  <c r="F530" i="33" s="1"/>
  <c r="D401" i="33"/>
  <c r="F401" i="33" s="1"/>
  <c r="D396" i="33"/>
  <c r="F396" i="33" s="1"/>
  <c r="D386" i="33"/>
  <c r="F386" i="33" s="1"/>
  <c r="D382" i="33"/>
  <c r="F382" i="33" s="1"/>
  <c r="D378" i="33"/>
  <c r="F378" i="33" s="1"/>
  <c r="D526" i="33"/>
  <c r="F526" i="33" s="1"/>
  <c r="D406" i="33"/>
  <c r="F406" i="33" s="1"/>
  <c r="D395" i="33"/>
  <c r="F395" i="33" s="1"/>
  <c r="D390" i="33"/>
  <c r="F390" i="33" s="1"/>
  <c r="D375" i="33"/>
  <c r="F375" i="33" s="1"/>
  <c r="D373" i="33"/>
  <c r="F373" i="33" s="1"/>
  <c r="D371" i="33"/>
  <c r="F371" i="33" s="1"/>
  <c r="D369" i="33"/>
  <c r="F369" i="33" s="1"/>
  <c r="D367" i="33"/>
  <c r="F367" i="33" s="1"/>
  <c r="D365" i="33"/>
  <c r="F365" i="33" s="1"/>
  <c r="D363" i="33"/>
  <c r="F363" i="33" s="1"/>
  <c r="D361" i="33"/>
  <c r="F361" i="33" s="1"/>
  <c r="D359" i="33"/>
  <c r="F359" i="33" s="1"/>
  <c r="D357" i="33"/>
  <c r="F357" i="33" s="1"/>
  <c r="D355" i="33"/>
  <c r="F355" i="33" s="1"/>
  <c r="D353" i="33"/>
  <c r="F353" i="33" s="1"/>
  <c r="D351" i="33"/>
  <c r="F351" i="33" s="1"/>
  <c r="D349" i="33"/>
  <c r="F349" i="33" s="1"/>
  <c r="D347" i="33"/>
  <c r="F347" i="33" s="1"/>
  <c r="D345" i="33"/>
  <c r="F345" i="33" s="1"/>
  <c r="D343" i="33"/>
  <c r="F343" i="33" s="1"/>
  <c r="D341" i="33"/>
  <c r="F341" i="33" s="1"/>
  <c r="D339" i="33"/>
  <c r="F339" i="33" s="1"/>
  <c r="D337" i="33"/>
  <c r="F337" i="33" s="1"/>
  <c r="D335" i="33"/>
  <c r="F335" i="33" s="1"/>
  <c r="D333" i="33"/>
  <c r="F333" i="33" s="1"/>
  <c r="D331" i="33"/>
  <c r="F331" i="33" s="1"/>
  <c r="D329" i="33"/>
  <c r="F329" i="33" s="1"/>
  <c r="D327" i="33"/>
  <c r="F327" i="33" s="1"/>
  <c r="D325" i="33"/>
  <c r="F325" i="33" s="1"/>
  <c r="D323" i="33"/>
  <c r="F323" i="33" s="1"/>
  <c r="D321" i="33"/>
  <c r="F321" i="33" s="1"/>
  <c r="D319" i="33"/>
  <c r="F319" i="33" s="1"/>
  <c r="D317" i="33"/>
  <c r="F317" i="33" s="1"/>
  <c r="D315" i="33"/>
  <c r="F315" i="33" s="1"/>
  <c r="D313" i="33"/>
  <c r="F313" i="33" s="1"/>
  <c r="D311" i="33"/>
  <c r="F311" i="33" s="1"/>
  <c r="D309" i="33"/>
  <c r="F309" i="33" s="1"/>
  <c r="D307" i="33"/>
  <c r="F307" i="33" s="1"/>
  <c r="D305" i="33"/>
  <c r="F305" i="33" s="1"/>
  <c r="D303" i="33"/>
  <c r="F303" i="33" s="1"/>
  <c r="D301" i="33"/>
  <c r="F301" i="33" s="1"/>
  <c r="D299" i="33"/>
  <c r="F299" i="33" s="1"/>
  <c r="D297" i="33"/>
  <c r="F297" i="33" s="1"/>
  <c r="D295" i="33"/>
  <c r="F295" i="33" s="1"/>
  <c r="D293" i="33"/>
  <c r="F293" i="33" s="1"/>
  <c r="D291" i="33"/>
  <c r="F291" i="33" s="1"/>
  <c r="D289" i="33"/>
  <c r="F289" i="33" s="1"/>
  <c r="D287" i="33"/>
  <c r="F287" i="33" s="1"/>
  <c r="D285" i="33"/>
  <c r="F285" i="33" s="1"/>
  <c r="D283" i="33"/>
  <c r="F283" i="33" s="1"/>
  <c r="D281" i="33"/>
  <c r="F281" i="33" s="1"/>
  <c r="D279" i="33"/>
  <c r="F279" i="33" s="1"/>
  <c r="D277" i="33"/>
  <c r="F277" i="33" s="1"/>
  <c r="D275" i="33"/>
  <c r="F275" i="33" s="1"/>
  <c r="D273" i="33"/>
  <c r="F273" i="33" s="1"/>
  <c r="D271" i="33"/>
  <c r="F271" i="33" s="1"/>
  <c r="D269" i="33"/>
  <c r="F269" i="33" s="1"/>
  <c r="D267" i="33"/>
  <c r="F267" i="33" s="1"/>
  <c r="D265" i="33"/>
  <c r="F265" i="33" s="1"/>
  <c r="D263" i="33"/>
  <c r="F263" i="33" s="1"/>
  <c r="D261" i="33"/>
  <c r="F261" i="33" s="1"/>
  <c r="D522" i="33"/>
  <c r="F522" i="33" s="1"/>
  <c r="D405" i="33"/>
  <c r="F405" i="33" s="1"/>
  <c r="D400" i="33"/>
  <c r="F400" i="33" s="1"/>
  <c r="D389" i="33"/>
  <c r="F389" i="33" s="1"/>
  <c r="D385" i="33"/>
  <c r="F385" i="33" s="1"/>
  <c r="D381" i="33"/>
  <c r="F381" i="33" s="1"/>
  <c r="D377" i="33"/>
  <c r="F377" i="33" s="1"/>
  <c r="D518" i="33"/>
  <c r="F518" i="33" s="1"/>
  <c r="D399" i="33"/>
  <c r="F399" i="33" s="1"/>
  <c r="D394" i="33"/>
  <c r="F394" i="33" s="1"/>
  <c r="D550" i="33"/>
  <c r="F550" i="33" s="1"/>
  <c r="D514" i="33"/>
  <c r="F514" i="33" s="1"/>
  <c r="D489" i="33"/>
  <c r="F489" i="33" s="1"/>
  <c r="D410" i="33"/>
  <c r="F410" i="33" s="1"/>
  <c r="D404" i="33"/>
  <c r="F404" i="33" s="1"/>
  <c r="D393" i="33"/>
  <c r="F393" i="33" s="1"/>
  <c r="D388" i="33"/>
  <c r="F388" i="33" s="1"/>
  <c r="D384" i="33"/>
  <c r="F384" i="33" s="1"/>
  <c r="D380" i="33"/>
  <c r="F380" i="33" s="1"/>
  <c r="D545" i="33"/>
  <c r="F545" i="33" s="1"/>
  <c r="D510" i="33"/>
  <c r="F510" i="33" s="1"/>
  <c r="D403" i="33"/>
  <c r="F403" i="33" s="1"/>
  <c r="D398" i="33"/>
  <c r="F398" i="33" s="1"/>
  <c r="D376" i="33"/>
  <c r="F376" i="33" s="1"/>
  <c r="D374" i="33"/>
  <c r="F374" i="33" s="1"/>
  <c r="D372" i="33"/>
  <c r="F372" i="33" s="1"/>
  <c r="D370" i="33"/>
  <c r="F370" i="33" s="1"/>
  <c r="D368" i="33"/>
  <c r="F368" i="33" s="1"/>
  <c r="D366" i="33"/>
  <c r="F366" i="33" s="1"/>
  <c r="D364" i="33"/>
  <c r="F364" i="33" s="1"/>
  <c r="D362" i="33"/>
  <c r="F362" i="33" s="1"/>
  <c r="D360" i="33"/>
  <c r="F360" i="33" s="1"/>
  <c r="D358" i="33"/>
  <c r="F358" i="33" s="1"/>
  <c r="D356" i="33"/>
  <c r="F356" i="33" s="1"/>
  <c r="D354" i="33"/>
  <c r="F354" i="33" s="1"/>
  <c r="D352" i="33"/>
  <c r="F352" i="33" s="1"/>
  <c r="D350" i="33"/>
  <c r="F350" i="33" s="1"/>
  <c r="D348" i="33"/>
  <c r="F348" i="33" s="1"/>
  <c r="D346" i="33"/>
  <c r="F346" i="33" s="1"/>
  <c r="D344" i="33"/>
  <c r="F344" i="33" s="1"/>
  <c r="D342" i="33"/>
  <c r="F342" i="33" s="1"/>
  <c r="D340" i="33"/>
  <c r="F340" i="33" s="1"/>
  <c r="D338" i="33"/>
  <c r="F338" i="33" s="1"/>
  <c r="D336" i="33"/>
  <c r="F336" i="33" s="1"/>
  <c r="D334" i="33"/>
  <c r="F334" i="33" s="1"/>
  <c r="D332" i="33"/>
  <c r="F332" i="33" s="1"/>
  <c r="D330" i="33"/>
  <c r="F330" i="33" s="1"/>
  <c r="D328" i="33"/>
  <c r="F328" i="33" s="1"/>
  <c r="D326" i="33"/>
  <c r="F326" i="33" s="1"/>
  <c r="D324" i="33"/>
  <c r="F324" i="33" s="1"/>
  <c r="D322" i="33"/>
  <c r="F322" i="33" s="1"/>
  <c r="D320" i="33"/>
  <c r="F320" i="33" s="1"/>
  <c r="D318" i="33"/>
  <c r="F318" i="33" s="1"/>
  <c r="D316" i="33"/>
  <c r="F316" i="33" s="1"/>
  <c r="D314" i="33"/>
  <c r="F314" i="33" s="1"/>
  <c r="D312" i="33"/>
  <c r="F312" i="33" s="1"/>
  <c r="D310" i="33"/>
  <c r="F310" i="33" s="1"/>
  <c r="D308" i="33"/>
  <c r="F308" i="33" s="1"/>
  <c r="D306" i="33"/>
  <c r="F306" i="33" s="1"/>
  <c r="D304" i="33"/>
  <c r="F304" i="33" s="1"/>
  <c r="D302" i="33"/>
  <c r="F302" i="33" s="1"/>
  <c r="D300" i="33"/>
  <c r="F300" i="33" s="1"/>
  <c r="D298" i="33"/>
  <c r="F298" i="33" s="1"/>
  <c r="D296" i="33"/>
  <c r="F296" i="33" s="1"/>
  <c r="D294" i="33"/>
  <c r="F294" i="33" s="1"/>
  <c r="D292" i="33"/>
  <c r="F292" i="33" s="1"/>
  <c r="D290" i="33"/>
  <c r="F290" i="33" s="1"/>
  <c r="D288" i="33"/>
  <c r="F288" i="33" s="1"/>
  <c r="D286" i="33"/>
  <c r="F286" i="33" s="1"/>
  <c r="D506" i="33"/>
  <c r="F506" i="33" s="1"/>
  <c r="D408" i="33"/>
  <c r="F408" i="33" s="1"/>
  <c r="D397" i="33"/>
  <c r="F397" i="33" s="1"/>
  <c r="D392" i="33"/>
  <c r="F392" i="33" s="1"/>
  <c r="D387" i="33"/>
  <c r="F387" i="33" s="1"/>
  <c r="D383" i="33"/>
  <c r="F383" i="33" s="1"/>
  <c r="D379" i="33"/>
  <c r="F379" i="33" s="1"/>
  <c r="D407" i="33"/>
  <c r="F407" i="33" s="1"/>
  <c r="D255" i="33"/>
  <c r="F255" i="33" s="1"/>
  <c r="D252" i="33"/>
  <c r="F252" i="33" s="1"/>
  <c r="D247" i="33"/>
  <c r="F247" i="33" s="1"/>
  <c r="D244" i="33"/>
  <c r="F244" i="33" s="1"/>
  <c r="D239" i="33"/>
  <c r="F239" i="33" s="1"/>
  <c r="D534" i="33"/>
  <c r="F534" i="33" s="1"/>
  <c r="D402" i="33"/>
  <c r="F402" i="33" s="1"/>
  <c r="D276" i="33"/>
  <c r="F276" i="33" s="1"/>
  <c r="D272" i="33"/>
  <c r="F272" i="33" s="1"/>
  <c r="D268" i="33"/>
  <c r="F268" i="33" s="1"/>
  <c r="D264" i="33"/>
  <c r="F264" i="33" s="1"/>
  <c r="D260" i="33"/>
  <c r="F260" i="33" s="1"/>
  <c r="D502" i="33"/>
  <c r="F502" i="33" s="1"/>
  <c r="D280" i="33"/>
  <c r="F280" i="33" s="1"/>
  <c r="D257" i="33"/>
  <c r="F257" i="33" s="1"/>
  <c r="D254" i="33"/>
  <c r="F254" i="33" s="1"/>
  <c r="D249" i="33"/>
  <c r="F249" i="33" s="1"/>
  <c r="D246" i="33"/>
  <c r="F246" i="33" s="1"/>
  <c r="D241" i="33"/>
  <c r="F241" i="33" s="1"/>
  <c r="D238" i="33"/>
  <c r="F238" i="33" s="1"/>
  <c r="D236" i="33"/>
  <c r="F236" i="33" s="1"/>
  <c r="D234" i="33"/>
  <c r="F234" i="33" s="1"/>
  <c r="D232" i="33"/>
  <c r="F232" i="33" s="1"/>
  <c r="D230" i="33"/>
  <c r="F230" i="33" s="1"/>
  <c r="D228" i="33"/>
  <c r="F228" i="33" s="1"/>
  <c r="D226" i="33"/>
  <c r="F226" i="33" s="1"/>
  <c r="D224" i="33"/>
  <c r="F224" i="33" s="1"/>
  <c r="D222" i="33"/>
  <c r="F222" i="33" s="1"/>
  <c r="D220" i="33"/>
  <c r="F220" i="33" s="1"/>
  <c r="D218" i="33"/>
  <c r="F218" i="33" s="1"/>
  <c r="D216" i="33"/>
  <c r="F216" i="33" s="1"/>
  <c r="D214" i="33"/>
  <c r="F214" i="33" s="1"/>
  <c r="D212" i="33"/>
  <c r="F212" i="33" s="1"/>
  <c r="D210" i="33"/>
  <c r="F210" i="33" s="1"/>
  <c r="D208" i="33"/>
  <c r="F208" i="33" s="1"/>
  <c r="D206" i="33"/>
  <c r="F206" i="33" s="1"/>
  <c r="D204" i="33"/>
  <c r="F204" i="33" s="1"/>
  <c r="D202" i="33"/>
  <c r="F202" i="33" s="1"/>
  <c r="D200" i="33"/>
  <c r="F200" i="33" s="1"/>
  <c r="D198" i="33"/>
  <c r="F198" i="33" s="1"/>
  <c r="D196" i="33"/>
  <c r="F196" i="33" s="1"/>
  <c r="D194" i="33"/>
  <c r="F194" i="33" s="1"/>
  <c r="D192" i="33"/>
  <c r="F192" i="33" s="1"/>
  <c r="D190" i="33"/>
  <c r="F190" i="33" s="1"/>
  <c r="D188" i="33"/>
  <c r="F188" i="33" s="1"/>
  <c r="D186" i="33"/>
  <c r="F186" i="33" s="1"/>
  <c r="D184" i="33"/>
  <c r="F184" i="33" s="1"/>
  <c r="D182" i="33"/>
  <c r="F182" i="33" s="1"/>
  <c r="D180" i="33"/>
  <c r="F180" i="33" s="1"/>
  <c r="D178" i="33"/>
  <c r="F178" i="33" s="1"/>
  <c r="D176" i="33"/>
  <c r="F176" i="33" s="1"/>
  <c r="D174" i="33"/>
  <c r="F174" i="33" s="1"/>
  <c r="D172" i="33"/>
  <c r="F172" i="33" s="1"/>
  <c r="D170" i="33"/>
  <c r="F170" i="33" s="1"/>
  <c r="D168" i="33"/>
  <c r="F168" i="33" s="1"/>
  <c r="D166" i="33"/>
  <c r="F166" i="33" s="1"/>
  <c r="D164" i="33"/>
  <c r="F164" i="33" s="1"/>
  <c r="D162" i="33"/>
  <c r="F162" i="33" s="1"/>
  <c r="D160" i="33"/>
  <c r="F160" i="33" s="1"/>
  <c r="D158" i="33"/>
  <c r="F158" i="33" s="1"/>
  <c r="D156" i="33"/>
  <c r="F156" i="33" s="1"/>
  <c r="D154" i="33"/>
  <c r="F154" i="33" s="1"/>
  <c r="D152" i="33"/>
  <c r="F152" i="33" s="1"/>
  <c r="D150" i="33"/>
  <c r="F150" i="33" s="1"/>
  <c r="D148" i="33"/>
  <c r="F148" i="33" s="1"/>
  <c r="D146" i="33"/>
  <c r="F146" i="33" s="1"/>
  <c r="D144" i="33"/>
  <c r="F144" i="33" s="1"/>
  <c r="D391" i="33"/>
  <c r="F391" i="33" s="1"/>
  <c r="D259" i="33"/>
  <c r="F259" i="33" s="1"/>
  <c r="D256" i="33"/>
  <c r="F256" i="33" s="1"/>
  <c r="D251" i="33"/>
  <c r="F251" i="33" s="1"/>
  <c r="D248" i="33"/>
  <c r="F248" i="33" s="1"/>
  <c r="D243" i="33"/>
  <c r="F243" i="33" s="1"/>
  <c r="D240" i="33"/>
  <c r="F240" i="33" s="1"/>
  <c r="D284" i="33"/>
  <c r="F284" i="33" s="1"/>
  <c r="D278" i="33"/>
  <c r="F278" i="33" s="1"/>
  <c r="D274" i="33"/>
  <c r="F274" i="33" s="1"/>
  <c r="D270" i="33"/>
  <c r="F270" i="33" s="1"/>
  <c r="D266" i="33"/>
  <c r="F266" i="33" s="1"/>
  <c r="D262" i="33"/>
  <c r="F262" i="33" s="1"/>
  <c r="D282" i="33"/>
  <c r="F282" i="33" s="1"/>
  <c r="D4" i="33"/>
  <c r="F4" i="33" s="1"/>
  <c r="L2" i="33" s="1"/>
  <c r="D6" i="33"/>
  <c r="F6" i="33" s="1"/>
  <c r="D8" i="33"/>
  <c r="F8" i="33" s="1"/>
  <c r="D10" i="33"/>
  <c r="F10" i="33" s="1"/>
  <c r="D12" i="33"/>
  <c r="F12" i="33" s="1"/>
  <c r="D14" i="33"/>
  <c r="F14" i="33" s="1"/>
  <c r="D16" i="33"/>
  <c r="F16" i="33" s="1"/>
  <c r="D18" i="33"/>
  <c r="F18" i="33" s="1"/>
  <c r="D20" i="33"/>
  <c r="F20" i="33" s="1"/>
  <c r="D22" i="33"/>
  <c r="F22" i="33" s="1"/>
  <c r="D24" i="33"/>
  <c r="F24" i="33" s="1"/>
  <c r="D26" i="33"/>
  <c r="F26" i="33" s="1"/>
  <c r="D28" i="33"/>
  <c r="F28" i="33" s="1"/>
  <c r="D30" i="33"/>
  <c r="F30" i="33" s="1"/>
  <c r="D32" i="33"/>
  <c r="F32" i="33" s="1"/>
  <c r="D34" i="33"/>
  <c r="F34" i="33" s="1"/>
  <c r="D36" i="33"/>
  <c r="F36" i="33" s="1"/>
  <c r="D38" i="33"/>
  <c r="F38" i="33" s="1"/>
  <c r="D40" i="33"/>
  <c r="F40" i="33" s="1"/>
  <c r="D42" i="33"/>
  <c r="F42" i="33" s="1"/>
  <c r="D44" i="33"/>
  <c r="F44" i="33" s="1"/>
  <c r="D46" i="33"/>
  <c r="F46" i="33" s="1"/>
  <c r="D48" i="33"/>
  <c r="F48" i="33" s="1"/>
  <c r="D50" i="33"/>
  <c r="F50" i="33" s="1"/>
  <c r="D52" i="33"/>
  <c r="F52" i="33" s="1"/>
  <c r="D54" i="33"/>
  <c r="F54" i="33" s="1"/>
  <c r="D56" i="33"/>
  <c r="F56" i="33" s="1"/>
  <c r="D58" i="33"/>
  <c r="F58" i="33" s="1"/>
  <c r="D60" i="33"/>
  <c r="F60" i="33" s="1"/>
  <c r="D62" i="33"/>
  <c r="F62" i="33" s="1"/>
  <c r="D64" i="33"/>
  <c r="F64" i="33" s="1"/>
  <c r="D66" i="33"/>
  <c r="F66" i="33" s="1"/>
  <c r="D68" i="33"/>
  <c r="F68" i="33" s="1"/>
  <c r="D70" i="33"/>
  <c r="F70" i="33" s="1"/>
  <c r="D72" i="33"/>
  <c r="F72" i="33" s="1"/>
  <c r="D74" i="33"/>
  <c r="F74" i="33" s="1"/>
  <c r="D76" i="33"/>
  <c r="F76" i="33" s="1"/>
  <c r="D78" i="33"/>
  <c r="F78" i="33" s="1"/>
  <c r="D80" i="33"/>
  <c r="F80" i="33" s="1"/>
  <c r="D82" i="33"/>
  <c r="F82" i="33" s="1"/>
  <c r="D84" i="33"/>
  <c r="F84" i="33" s="1"/>
  <c r="D86" i="33"/>
  <c r="F86" i="33" s="1"/>
  <c r="D88" i="33"/>
  <c r="F88" i="33" s="1"/>
  <c r="E90" i="33"/>
  <c r="G90" i="33" s="1"/>
  <c r="D95" i="33"/>
  <c r="F95" i="33" s="1"/>
  <c r="E97" i="33"/>
  <c r="G97" i="33" s="1"/>
  <c r="D104" i="33"/>
  <c r="F104" i="33" s="1"/>
  <c r="E106" i="33"/>
  <c r="G106" i="33" s="1"/>
  <c r="D115" i="33"/>
  <c r="F115" i="33" s="1"/>
  <c r="D118" i="33"/>
  <c r="F118" i="33" s="1"/>
  <c r="E121" i="33"/>
  <c r="G121" i="33" s="1"/>
  <c r="E124" i="33"/>
  <c r="G124" i="33" s="1"/>
  <c r="E128" i="33"/>
  <c r="G128" i="33" s="1"/>
  <c r="E132" i="33"/>
  <c r="G132" i="33" s="1"/>
  <c r="E136" i="33"/>
  <c r="G136" i="33" s="1"/>
  <c r="E140" i="33"/>
  <c r="G140" i="33" s="1"/>
  <c r="E145" i="33"/>
  <c r="G145" i="33" s="1"/>
  <c r="E153" i="33"/>
  <c r="G153" i="33" s="1"/>
  <c r="D167" i="33"/>
  <c r="F167" i="33" s="1"/>
  <c r="D183" i="33"/>
  <c r="F183" i="33" s="1"/>
  <c r="D199" i="33"/>
  <c r="F199" i="33" s="1"/>
  <c r="D215" i="33"/>
  <c r="F215" i="33" s="1"/>
  <c r="D231" i="33"/>
  <c r="F231" i="33" s="1"/>
  <c r="D250" i="33"/>
  <c r="F250" i="33" s="1"/>
  <c r="E434" i="33"/>
  <c r="G434" i="33" s="1"/>
  <c r="D114" i="32"/>
  <c r="F114" i="32" s="1"/>
  <c r="E116" i="32"/>
  <c r="G116" i="32" s="1"/>
  <c r="D123" i="32"/>
  <c r="F123" i="32" s="1"/>
  <c r="E125" i="32"/>
  <c r="G125" i="32" s="1"/>
  <c r="D130" i="32"/>
  <c r="F130" i="32" s="1"/>
  <c r="E132" i="32"/>
  <c r="G132" i="32" s="1"/>
  <c r="D139" i="32"/>
  <c r="F139" i="32" s="1"/>
  <c r="D142" i="32"/>
  <c r="F142" i="32" s="1"/>
  <c r="D148" i="32"/>
  <c r="F148" i="32" s="1"/>
  <c r="D151" i="32"/>
  <c r="F151" i="32" s="1"/>
  <c r="E174" i="32"/>
  <c r="G174" i="32" s="1"/>
  <c r="D652" i="32"/>
  <c r="F652" i="32" s="1"/>
  <c r="D650" i="32"/>
  <c r="F650" i="32" s="1"/>
  <c r="D648" i="32"/>
  <c r="F648" i="32" s="1"/>
  <c r="D646" i="32"/>
  <c r="F646" i="32" s="1"/>
  <c r="D644" i="32"/>
  <c r="F644" i="32" s="1"/>
  <c r="D642" i="32"/>
  <c r="F642" i="32" s="1"/>
  <c r="D640" i="32"/>
  <c r="F640" i="32" s="1"/>
  <c r="D638" i="32"/>
  <c r="F638" i="32" s="1"/>
  <c r="D636" i="32"/>
  <c r="F636" i="32" s="1"/>
  <c r="D634" i="32"/>
  <c r="F634" i="32" s="1"/>
  <c r="D632" i="32"/>
  <c r="F632" i="32" s="1"/>
  <c r="D630" i="32"/>
  <c r="F630" i="32" s="1"/>
  <c r="D628" i="32"/>
  <c r="F628" i="32" s="1"/>
  <c r="D626" i="32"/>
  <c r="F626" i="32" s="1"/>
  <c r="D624" i="32"/>
  <c r="F624" i="32" s="1"/>
  <c r="D622" i="32"/>
  <c r="F622" i="32" s="1"/>
  <c r="D620" i="32"/>
  <c r="F620" i="32" s="1"/>
  <c r="D618" i="32"/>
  <c r="F618" i="32" s="1"/>
  <c r="D616" i="32"/>
  <c r="F616" i="32" s="1"/>
  <c r="D614" i="32"/>
  <c r="F614" i="32" s="1"/>
  <c r="D612" i="32"/>
  <c r="F612" i="32" s="1"/>
  <c r="D610" i="32"/>
  <c r="F610" i="32" s="1"/>
  <c r="D608" i="32"/>
  <c r="F608" i="32" s="1"/>
  <c r="D606" i="32"/>
  <c r="F606" i="32" s="1"/>
  <c r="D604" i="32"/>
  <c r="F604" i="32" s="1"/>
  <c r="D602" i="32"/>
  <c r="F602" i="32" s="1"/>
  <c r="D600" i="32"/>
  <c r="F600" i="32" s="1"/>
  <c r="D598" i="32"/>
  <c r="F598" i="32" s="1"/>
  <c r="D596" i="32"/>
  <c r="F596" i="32" s="1"/>
  <c r="D594" i="32"/>
  <c r="F594" i="32" s="1"/>
  <c r="D592" i="32"/>
  <c r="F592" i="32" s="1"/>
  <c r="D590" i="32"/>
  <c r="F590" i="32" s="1"/>
  <c r="D588" i="32"/>
  <c r="F588" i="32" s="1"/>
  <c r="D586" i="32"/>
  <c r="F586" i="32" s="1"/>
  <c r="D584" i="32"/>
  <c r="F584" i="32" s="1"/>
  <c r="D582" i="32"/>
  <c r="F582" i="32" s="1"/>
  <c r="D580" i="32"/>
  <c r="F580" i="32" s="1"/>
  <c r="D578" i="32"/>
  <c r="F578" i="32" s="1"/>
  <c r="D576" i="32"/>
  <c r="F576" i="32" s="1"/>
  <c r="D574" i="32"/>
  <c r="F574" i="32" s="1"/>
  <c r="D572" i="32"/>
  <c r="F572" i="32" s="1"/>
  <c r="D570" i="32"/>
  <c r="F570" i="32" s="1"/>
  <c r="D568" i="32"/>
  <c r="F568" i="32" s="1"/>
  <c r="D566" i="32"/>
  <c r="F566" i="32" s="1"/>
  <c r="D564" i="32"/>
  <c r="F564" i="32" s="1"/>
  <c r="D562" i="32"/>
  <c r="F562" i="32" s="1"/>
  <c r="D560" i="32"/>
  <c r="F560" i="32" s="1"/>
  <c r="D558" i="32"/>
  <c r="F558" i="32" s="1"/>
  <c r="D556" i="32"/>
  <c r="F556" i="32" s="1"/>
  <c r="D554" i="32"/>
  <c r="F554" i="32" s="1"/>
  <c r="D552" i="32"/>
  <c r="F552" i="32" s="1"/>
  <c r="D550" i="32"/>
  <c r="F550" i="32" s="1"/>
  <c r="D548" i="32"/>
  <c r="F548" i="32" s="1"/>
  <c r="D546" i="32"/>
  <c r="F546" i="32" s="1"/>
  <c r="D544" i="32"/>
  <c r="F544" i="32" s="1"/>
  <c r="D542" i="32"/>
  <c r="F542" i="32" s="1"/>
  <c r="D540" i="32"/>
  <c r="F540" i="32" s="1"/>
  <c r="D538" i="32"/>
  <c r="F538" i="32" s="1"/>
  <c r="D536" i="32"/>
  <c r="F536" i="32" s="1"/>
  <c r="D534" i="32"/>
  <c r="F534" i="32" s="1"/>
  <c r="D532" i="32"/>
  <c r="F532" i="32" s="1"/>
  <c r="D530" i="32"/>
  <c r="F530" i="32" s="1"/>
  <c r="D528" i="32"/>
  <c r="F528" i="32" s="1"/>
  <c r="D526" i="32"/>
  <c r="F526" i="32" s="1"/>
  <c r="D651" i="32"/>
  <c r="F651" i="32" s="1"/>
  <c r="D649" i="32"/>
  <c r="F649" i="32" s="1"/>
  <c r="D647" i="32"/>
  <c r="F647" i="32" s="1"/>
  <c r="D645" i="32"/>
  <c r="F645" i="32" s="1"/>
  <c r="D643" i="32"/>
  <c r="F643" i="32" s="1"/>
  <c r="D641" i="32"/>
  <c r="F641" i="32" s="1"/>
  <c r="D639" i="32"/>
  <c r="F639" i="32" s="1"/>
  <c r="D637" i="32"/>
  <c r="F637" i="32" s="1"/>
  <c r="D635" i="32"/>
  <c r="F635" i="32" s="1"/>
  <c r="D633" i="32"/>
  <c r="F633" i="32" s="1"/>
  <c r="D631" i="32"/>
  <c r="F631" i="32" s="1"/>
  <c r="D629" i="32"/>
  <c r="F629" i="32" s="1"/>
  <c r="D627" i="32"/>
  <c r="F627" i="32" s="1"/>
  <c r="D625" i="32"/>
  <c r="F625" i="32" s="1"/>
  <c r="D623" i="32"/>
  <c r="F623" i="32" s="1"/>
  <c r="D621" i="32"/>
  <c r="F621" i="32" s="1"/>
  <c r="D619" i="32"/>
  <c r="F619" i="32" s="1"/>
  <c r="D617" i="32"/>
  <c r="F617" i="32" s="1"/>
  <c r="D615" i="32"/>
  <c r="F615" i="32" s="1"/>
  <c r="D613" i="32"/>
  <c r="F613" i="32" s="1"/>
  <c r="D611" i="32"/>
  <c r="F611" i="32" s="1"/>
  <c r="D609" i="32"/>
  <c r="F609" i="32" s="1"/>
  <c r="D607" i="32"/>
  <c r="F607" i="32" s="1"/>
  <c r="D605" i="32"/>
  <c r="F605" i="32" s="1"/>
  <c r="D603" i="32"/>
  <c r="F603" i="32" s="1"/>
  <c r="D601" i="32"/>
  <c r="F601" i="32" s="1"/>
  <c r="D599" i="32"/>
  <c r="F599" i="32" s="1"/>
  <c r="D597" i="32"/>
  <c r="F597" i="32" s="1"/>
  <c r="D595" i="32"/>
  <c r="F595" i="32" s="1"/>
  <c r="D593" i="32"/>
  <c r="F593" i="32" s="1"/>
  <c r="D591" i="32"/>
  <c r="F591" i="32" s="1"/>
  <c r="D589" i="32"/>
  <c r="F589" i="32" s="1"/>
  <c r="D587" i="32"/>
  <c r="F587" i="32" s="1"/>
  <c r="D585" i="32"/>
  <c r="F585" i="32" s="1"/>
  <c r="D583" i="32"/>
  <c r="F583" i="32" s="1"/>
  <c r="D581" i="32"/>
  <c r="F581" i="32" s="1"/>
  <c r="D579" i="32"/>
  <c r="F579" i="32" s="1"/>
  <c r="D577" i="32"/>
  <c r="F577" i="32" s="1"/>
  <c r="D575" i="32"/>
  <c r="F575" i="32" s="1"/>
  <c r="D573" i="32"/>
  <c r="F573" i="32" s="1"/>
  <c r="D571" i="32"/>
  <c r="F571" i="32" s="1"/>
  <c r="D569" i="32"/>
  <c r="F569" i="32" s="1"/>
  <c r="D567" i="32"/>
  <c r="F567" i="32" s="1"/>
  <c r="D565" i="32"/>
  <c r="F565" i="32" s="1"/>
  <c r="D563" i="32"/>
  <c r="F563" i="32" s="1"/>
  <c r="D561" i="32"/>
  <c r="F561" i="32" s="1"/>
  <c r="D559" i="32"/>
  <c r="F559" i="32" s="1"/>
  <c r="D523" i="32"/>
  <c r="F523" i="32" s="1"/>
  <c r="D511" i="32"/>
  <c r="F511" i="32" s="1"/>
  <c r="D508" i="32"/>
  <c r="F508" i="32" s="1"/>
  <c r="D503" i="32"/>
  <c r="F503" i="32" s="1"/>
  <c r="D500" i="32"/>
  <c r="F500" i="32" s="1"/>
  <c r="D495" i="32"/>
  <c r="F495" i="32" s="1"/>
  <c r="D492" i="32"/>
  <c r="F492" i="32" s="1"/>
  <c r="D487" i="32"/>
  <c r="F487" i="32" s="1"/>
  <c r="D484" i="32"/>
  <c r="F484" i="32" s="1"/>
  <c r="D482" i="32"/>
  <c r="F482" i="32" s="1"/>
  <c r="D480" i="32"/>
  <c r="F480" i="32" s="1"/>
  <c r="D478" i="32"/>
  <c r="F478" i="32" s="1"/>
  <c r="D476" i="32"/>
  <c r="F476" i="32" s="1"/>
  <c r="D474" i="32"/>
  <c r="F474" i="32" s="1"/>
  <c r="D472" i="32"/>
  <c r="F472" i="32" s="1"/>
  <c r="D470" i="32"/>
  <c r="F470" i="32" s="1"/>
  <c r="D468" i="32"/>
  <c r="F468" i="32" s="1"/>
  <c r="D466" i="32"/>
  <c r="F466" i="32" s="1"/>
  <c r="D464" i="32"/>
  <c r="F464" i="32" s="1"/>
  <c r="D462" i="32"/>
  <c r="F462" i="32" s="1"/>
  <c r="D460" i="32"/>
  <c r="F460" i="32" s="1"/>
  <c r="D458" i="32"/>
  <c r="F458" i="32" s="1"/>
  <c r="D456" i="32"/>
  <c r="F456" i="32" s="1"/>
  <c r="D454" i="32"/>
  <c r="F454" i="32" s="1"/>
  <c r="D452" i="32"/>
  <c r="F452" i="32" s="1"/>
  <c r="D450" i="32"/>
  <c r="F450" i="32" s="1"/>
  <c r="D448" i="32"/>
  <c r="F448" i="32" s="1"/>
  <c r="D446" i="32"/>
  <c r="F446" i="32" s="1"/>
  <c r="D444" i="32"/>
  <c r="F444" i="32" s="1"/>
  <c r="D442" i="32"/>
  <c r="F442" i="32" s="1"/>
  <c r="D440" i="32"/>
  <c r="F440" i="32" s="1"/>
  <c r="D438" i="32"/>
  <c r="F438" i="32" s="1"/>
  <c r="D436" i="32"/>
  <c r="F436" i="32" s="1"/>
  <c r="D434" i="32"/>
  <c r="F434" i="32" s="1"/>
  <c r="D432" i="32"/>
  <c r="F432" i="32" s="1"/>
  <c r="D430" i="32"/>
  <c r="F430" i="32" s="1"/>
  <c r="D428" i="32"/>
  <c r="F428" i="32" s="1"/>
  <c r="D426" i="32"/>
  <c r="F426" i="32" s="1"/>
  <c r="D424" i="32"/>
  <c r="F424" i="32" s="1"/>
  <c r="D422" i="32"/>
  <c r="F422" i="32" s="1"/>
  <c r="D420" i="32"/>
  <c r="F420" i="32" s="1"/>
  <c r="D418" i="32"/>
  <c r="F418" i="32" s="1"/>
  <c r="D416" i="32"/>
  <c r="F416" i="32" s="1"/>
  <c r="D414" i="32"/>
  <c r="F414" i="32" s="1"/>
  <c r="D516" i="32"/>
  <c r="F516" i="32" s="1"/>
  <c r="D522" i="32"/>
  <c r="F522" i="32" s="1"/>
  <c r="D519" i="32"/>
  <c r="F519" i="32" s="1"/>
  <c r="D513" i="32"/>
  <c r="F513" i="32" s="1"/>
  <c r="D510" i="32"/>
  <c r="F510" i="32" s="1"/>
  <c r="D505" i="32"/>
  <c r="F505" i="32" s="1"/>
  <c r="D502" i="32"/>
  <c r="F502" i="32" s="1"/>
  <c r="D497" i="32"/>
  <c r="F497" i="32" s="1"/>
  <c r="D494" i="32"/>
  <c r="F494" i="32" s="1"/>
  <c r="D489" i="32"/>
  <c r="F489" i="32" s="1"/>
  <c r="D486" i="32"/>
  <c r="F486" i="32" s="1"/>
  <c r="D553" i="32"/>
  <c r="F553" i="32" s="1"/>
  <c r="D549" i="32"/>
  <c r="F549" i="32" s="1"/>
  <c r="D545" i="32"/>
  <c r="F545" i="32" s="1"/>
  <c r="D541" i="32"/>
  <c r="F541" i="32" s="1"/>
  <c r="D537" i="32"/>
  <c r="F537" i="32" s="1"/>
  <c r="D533" i="32"/>
  <c r="F533" i="32" s="1"/>
  <c r="D529" i="32"/>
  <c r="F529" i="32" s="1"/>
  <c r="D525" i="32"/>
  <c r="F525" i="32" s="1"/>
  <c r="D557" i="32"/>
  <c r="F557" i="32" s="1"/>
  <c r="D518" i="32"/>
  <c r="F518" i="32" s="1"/>
  <c r="D515" i="32"/>
  <c r="F515" i="32" s="1"/>
  <c r="D512" i="32"/>
  <c r="F512" i="32" s="1"/>
  <c r="D507" i="32"/>
  <c r="F507" i="32" s="1"/>
  <c r="D504" i="32"/>
  <c r="F504" i="32" s="1"/>
  <c r="D499" i="32"/>
  <c r="F499" i="32" s="1"/>
  <c r="D496" i="32"/>
  <c r="F496" i="32" s="1"/>
  <c r="D491" i="32"/>
  <c r="F491" i="32" s="1"/>
  <c r="D488" i="32"/>
  <c r="F488" i="32" s="1"/>
  <c r="D483" i="32"/>
  <c r="F483" i="32" s="1"/>
  <c r="D481" i="32"/>
  <c r="F481" i="32" s="1"/>
  <c r="D479" i="32"/>
  <c r="F479" i="32" s="1"/>
  <c r="D477" i="32"/>
  <c r="F477" i="32" s="1"/>
  <c r="D475" i="32"/>
  <c r="F475" i="32" s="1"/>
  <c r="D473" i="32"/>
  <c r="F473" i="32" s="1"/>
  <c r="D471" i="32"/>
  <c r="F471" i="32" s="1"/>
  <c r="D469" i="32"/>
  <c r="F469" i="32" s="1"/>
  <c r="D467" i="32"/>
  <c r="F467" i="32" s="1"/>
  <c r="D465" i="32"/>
  <c r="F465" i="32" s="1"/>
  <c r="D463" i="32"/>
  <c r="F463" i="32" s="1"/>
  <c r="D461" i="32"/>
  <c r="F461" i="32" s="1"/>
  <c r="D459" i="32"/>
  <c r="F459" i="32" s="1"/>
  <c r="D457" i="32"/>
  <c r="F457" i="32" s="1"/>
  <c r="D455" i="32"/>
  <c r="F455" i="32" s="1"/>
  <c r="D453" i="32"/>
  <c r="F453" i="32" s="1"/>
  <c r="D451" i="32"/>
  <c r="F451" i="32" s="1"/>
  <c r="D449" i="32"/>
  <c r="F449" i="32" s="1"/>
  <c r="D447" i="32"/>
  <c r="F447" i="32" s="1"/>
  <c r="D445" i="32"/>
  <c r="F445" i="32" s="1"/>
  <c r="D443" i="32"/>
  <c r="F443" i="32" s="1"/>
  <c r="D441" i="32"/>
  <c r="F441" i="32" s="1"/>
  <c r="D524" i="32"/>
  <c r="F524" i="32" s="1"/>
  <c r="D521" i="32"/>
  <c r="F521" i="32" s="1"/>
  <c r="D514" i="32"/>
  <c r="F514" i="32" s="1"/>
  <c r="D509" i="32"/>
  <c r="F509" i="32" s="1"/>
  <c r="D506" i="32"/>
  <c r="F506" i="32" s="1"/>
  <c r="D501" i="32"/>
  <c r="F501" i="32" s="1"/>
  <c r="D498" i="32"/>
  <c r="F498" i="32" s="1"/>
  <c r="D493" i="32"/>
  <c r="F493" i="32" s="1"/>
  <c r="D490" i="32"/>
  <c r="F490" i="32" s="1"/>
  <c r="D485" i="32"/>
  <c r="F485" i="32" s="1"/>
  <c r="D555" i="32"/>
  <c r="F555" i="32" s="1"/>
  <c r="D551" i="32"/>
  <c r="F551" i="32" s="1"/>
  <c r="D547" i="32"/>
  <c r="F547" i="32" s="1"/>
  <c r="D543" i="32"/>
  <c r="F543" i="32" s="1"/>
  <c r="D539" i="32"/>
  <c r="F539" i="32" s="1"/>
  <c r="D535" i="32"/>
  <c r="F535" i="32" s="1"/>
  <c r="D531" i="32"/>
  <c r="F531" i="32" s="1"/>
  <c r="D527" i="32"/>
  <c r="F527" i="32" s="1"/>
  <c r="D520" i="32"/>
  <c r="F520" i="32" s="1"/>
  <c r="D517" i="32"/>
  <c r="F517" i="32" s="1"/>
  <c r="D439" i="32"/>
  <c r="F439" i="32" s="1"/>
  <c r="D431" i="32"/>
  <c r="F431" i="32" s="1"/>
  <c r="D415" i="32"/>
  <c r="F415" i="32" s="1"/>
  <c r="D411" i="32"/>
  <c r="F411" i="32" s="1"/>
  <c r="D408" i="32"/>
  <c r="F408" i="32" s="1"/>
  <c r="D395" i="32"/>
  <c r="F395" i="32" s="1"/>
  <c r="D392" i="32"/>
  <c r="F392" i="32" s="1"/>
  <c r="D389" i="32"/>
  <c r="F389" i="32" s="1"/>
  <c r="D384" i="32"/>
  <c r="F384" i="32" s="1"/>
  <c r="D381" i="32"/>
  <c r="F381" i="32" s="1"/>
  <c r="D425" i="32"/>
  <c r="F425" i="32" s="1"/>
  <c r="D401" i="32"/>
  <c r="F401" i="32" s="1"/>
  <c r="D398" i="32"/>
  <c r="F398" i="32" s="1"/>
  <c r="D374" i="32"/>
  <c r="F374" i="32" s="1"/>
  <c r="D372" i="32"/>
  <c r="F372" i="32" s="1"/>
  <c r="D370" i="32"/>
  <c r="F370" i="32" s="1"/>
  <c r="D368" i="32"/>
  <c r="F368" i="32" s="1"/>
  <c r="D366" i="32"/>
  <c r="F366" i="32" s="1"/>
  <c r="D364" i="32"/>
  <c r="F364" i="32" s="1"/>
  <c r="D362" i="32"/>
  <c r="F362" i="32" s="1"/>
  <c r="D360" i="32"/>
  <c r="F360" i="32" s="1"/>
  <c r="D358" i="32"/>
  <c r="F358" i="32" s="1"/>
  <c r="D356" i="32"/>
  <c r="F356" i="32" s="1"/>
  <c r="D354" i="32"/>
  <c r="F354" i="32" s="1"/>
  <c r="D352" i="32"/>
  <c r="F352" i="32" s="1"/>
  <c r="D350" i="32"/>
  <c r="F350" i="32" s="1"/>
  <c r="D348" i="32"/>
  <c r="F348" i="32" s="1"/>
  <c r="D346" i="32"/>
  <c r="F346" i="32" s="1"/>
  <c r="D344" i="32"/>
  <c r="F344" i="32" s="1"/>
  <c r="D342" i="32"/>
  <c r="F342" i="32" s="1"/>
  <c r="D340" i="32"/>
  <c r="F340" i="32" s="1"/>
  <c r="D338" i="32"/>
  <c r="F338" i="32" s="1"/>
  <c r="D336" i="32"/>
  <c r="F336" i="32" s="1"/>
  <c r="D334" i="32"/>
  <c r="F334" i="32" s="1"/>
  <c r="D332" i="32"/>
  <c r="F332" i="32" s="1"/>
  <c r="D330" i="32"/>
  <c r="F330" i="32" s="1"/>
  <c r="D328" i="32"/>
  <c r="F328" i="32" s="1"/>
  <c r="D326" i="32"/>
  <c r="F326" i="32" s="1"/>
  <c r="D324" i="32"/>
  <c r="F324" i="32" s="1"/>
  <c r="D322" i="32"/>
  <c r="F322" i="32" s="1"/>
  <c r="D320" i="32"/>
  <c r="F320" i="32" s="1"/>
  <c r="D318" i="32"/>
  <c r="F318" i="32" s="1"/>
  <c r="D316" i="32"/>
  <c r="F316" i="32" s="1"/>
  <c r="D314" i="32"/>
  <c r="F314" i="32" s="1"/>
  <c r="D312" i="32"/>
  <c r="F312" i="32" s="1"/>
  <c r="D310" i="32"/>
  <c r="F310" i="32" s="1"/>
  <c r="D308" i="32"/>
  <c r="F308" i="32" s="1"/>
  <c r="D306" i="32"/>
  <c r="F306" i="32" s="1"/>
  <c r="D304" i="32"/>
  <c r="F304" i="32" s="1"/>
  <c r="D302" i="32"/>
  <c r="F302" i="32" s="1"/>
  <c r="D300" i="32"/>
  <c r="F300" i="32" s="1"/>
  <c r="D437" i="32"/>
  <c r="F437" i="32" s="1"/>
  <c r="D419" i="32"/>
  <c r="F419" i="32" s="1"/>
  <c r="D407" i="32"/>
  <c r="F407" i="32" s="1"/>
  <c r="D404" i="32"/>
  <c r="F404" i="32" s="1"/>
  <c r="D391" i="32"/>
  <c r="F391" i="32" s="1"/>
  <c r="D386" i="32"/>
  <c r="F386" i="32" s="1"/>
  <c r="D383" i="32"/>
  <c r="F383" i="32" s="1"/>
  <c r="D376" i="32"/>
  <c r="F376" i="32" s="1"/>
  <c r="D429" i="32"/>
  <c r="F429" i="32" s="1"/>
  <c r="D413" i="32"/>
  <c r="F413" i="32" s="1"/>
  <c r="D410" i="32"/>
  <c r="F410" i="32" s="1"/>
  <c r="D397" i="32"/>
  <c r="F397" i="32" s="1"/>
  <c r="D394" i="32"/>
  <c r="F394" i="32" s="1"/>
  <c r="D378" i="32"/>
  <c r="F378" i="32" s="1"/>
  <c r="D435" i="32"/>
  <c r="F435" i="32" s="1"/>
  <c r="D423" i="32"/>
  <c r="F423" i="32" s="1"/>
  <c r="D403" i="32"/>
  <c r="F403" i="32" s="1"/>
  <c r="D400" i="32"/>
  <c r="F400" i="32" s="1"/>
  <c r="D388" i="32"/>
  <c r="F388" i="32" s="1"/>
  <c r="D385" i="32"/>
  <c r="F385" i="32" s="1"/>
  <c r="D380" i="32"/>
  <c r="F380" i="32" s="1"/>
  <c r="D417" i="32"/>
  <c r="F417" i="32" s="1"/>
  <c r="D409" i="32"/>
  <c r="F409" i="32" s="1"/>
  <c r="D406" i="32"/>
  <c r="F406" i="32" s="1"/>
  <c r="D393" i="32"/>
  <c r="F393" i="32" s="1"/>
  <c r="D375" i="32"/>
  <c r="F375" i="32" s="1"/>
  <c r="D373" i="32"/>
  <c r="F373" i="32" s="1"/>
  <c r="D371" i="32"/>
  <c r="F371" i="32" s="1"/>
  <c r="D369" i="32"/>
  <c r="F369" i="32" s="1"/>
  <c r="D367" i="32"/>
  <c r="F367" i="32" s="1"/>
  <c r="D365" i="32"/>
  <c r="F365" i="32" s="1"/>
  <c r="D363" i="32"/>
  <c r="F363" i="32" s="1"/>
  <c r="D361" i="32"/>
  <c r="F361" i="32" s="1"/>
  <c r="D359" i="32"/>
  <c r="F359" i="32" s="1"/>
  <c r="D357" i="32"/>
  <c r="F357" i="32" s="1"/>
  <c r="D355" i="32"/>
  <c r="F355" i="32" s="1"/>
  <c r="D353" i="32"/>
  <c r="F353" i="32" s="1"/>
  <c r="D351" i="32"/>
  <c r="F351" i="32" s="1"/>
  <c r="D349" i="32"/>
  <c r="F349" i="32" s="1"/>
  <c r="D347" i="32"/>
  <c r="F347" i="32" s="1"/>
  <c r="D345" i="32"/>
  <c r="F345" i="32" s="1"/>
  <c r="D343" i="32"/>
  <c r="F343" i="32" s="1"/>
  <c r="D341" i="32"/>
  <c r="F341" i="32" s="1"/>
  <c r="D339" i="32"/>
  <c r="F339" i="32" s="1"/>
  <c r="D337" i="32"/>
  <c r="F337" i="32" s="1"/>
  <c r="D335" i="32"/>
  <c r="F335" i="32" s="1"/>
  <c r="D333" i="32"/>
  <c r="F333" i="32" s="1"/>
  <c r="D331" i="32"/>
  <c r="F331" i="32" s="1"/>
  <c r="D329" i="32"/>
  <c r="F329" i="32" s="1"/>
  <c r="D327" i="32"/>
  <c r="F327" i="32" s="1"/>
  <c r="D325" i="32"/>
  <c r="F325" i="32" s="1"/>
  <c r="D323" i="32"/>
  <c r="F323" i="32" s="1"/>
  <c r="D433" i="32"/>
  <c r="F433" i="32" s="1"/>
  <c r="D427" i="32"/>
  <c r="F427" i="32" s="1"/>
  <c r="D412" i="32"/>
  <c r="F412" i="32" s="1"/>
  <c r="D399" i="32"/>
  <c r="F399" i="32" s="1"/>
  <c r="D396" i="32"/>
  <c r="F396" i="32" s="1"/>
  <c r="D390" i="32"/>
  <c r="F390" i="32" s="1"/>
  <c r="D387" i="32"/>
  <c r="F387" i="32" s="1"/>
  <c r="D382" i="32"/>
  <c r="F382" i="32" s="1"/>
  <c r="D377" i="32"/>
  <c r="F377" i="32" s="1"/>
  <c r="D421" i="32"/>
  <c r="F421" i="32" s="1"/>
  <c r="D405" i="32"/>
  <c r="F405" i="32" s="1"/>
  <c r="D402" i="32"/>
  <c r="F402" i="32" s="1"/>
  <c r="D379" i="32"/>
  <c r="F379" i="32" s="1"/>
  <c r="D321" i="32"/>
  <c r="F321" i="32" s="1"/>
  <c r="D294" i="32"/>
  <c r="F294" i="32" s="1"/>
  <c r="D272" i="32"/>
  <c r="F272" i="32" s="1"/>
  <c r="D269" i="32"/>
  <c r="F269" i="32" s="1"/>
  <c r="D264" i="32"/>
  <c r="F264" i="32" s="1"/>
  <c r="D261" i="32"/>
  <c r="F261" i="32" s="1"/>
  <c r="D256" i="32"/>
  <c r="F256" i="32" s="1"/>
  <c r="D253" i="32"/>
  <c r="F253" i="32" s="1"/>
  <c r="D248" i="32"/>
  <c r="F248" i="32" s="1"/>
  <c r="D245" i="32"/>
  <c r="F245" i="32" s="1"/>
  <c r="D240" i="32"/>
  <c r="F240" i="32" s="1"/>
  <c r="D319" i="32"/>
  <c r="F319" i="32" s="1"/>
  <c r="D307" i="32"/>
  <c r="F307" i="32" s="1"/>
  <c r="D299" i="32"/>
  <c r="F299" i="32" s="1"/>
  <c r="D289" i="32"/>
  <c r="F289" i="32" s="1"/>
  <c r="D285" i="32"/>
  <c r="F285" i="32" s="1"/>
  <c r="D281" i="32"/>
  <c r="F281" i="32" s="1"/>
  <c r="D277" i="32"/>
  <c r="F277" i="32" s="1"/>
  <c r="D317" i="32"/>
  <c r="F317" i="32" s="1"/>
  <c r="D298" i="32"/>
  <c r="F298" i="32" s="1"/>
  <c r="D293" i="32"/>
  <c r="F293" i="32" s="1"/>
  <c r="D274" i="32"/>
  <c r="F274" i="32" s="1"/>
  <c r="D271" i="32"/>
  <c r="F271" i="32" s="1"/>
  <c r="D266" i="32"/>
  <c r="F266" i="32" s="1"/>
  <c r="D263" i="32"/>
  <c r="F263" i="32" s="1"/>
  <c r="D258" i="32"/>
  <c r="F258" i="32" s="1"/>
  <c r="D255" i="32"/>
  <c r="F255" i="32" s="1"/>
  <c r="D250" i="32"/>
  <c r="F250" i="32" s="1"/>
  <c r="D247" i="32"/>
  <c r="F247" i="32" s="1"/>
  <c r="D242" i="32"/>
  <c r="F242" i="32" s="1"/>
  <c r="D315" i="32"/>
  <c r="F315" i="32" s="1"/>
  <c r="D305" i="32"/>
  <c r="F305" i="32" s="1"/>
  <c r="D292" i="32"/>
  <c r="F292" i="32" s="1"/>
  <c r="D288" i="32"/>
  <c r="F288" i="32" s="1"/>
  <c r="D284" i="32"/>
  <c r="F284" i="32" s="1"/>
  <c r="D280" i="32"/>
  <c r="F280" i="32" s="1"/>
  <c r="D239" i="32"/>
  <c r="F239" i="32" s="1"/>
  <c r="D237" i="32"/>
  <c r="F237" i="32" s="1"/>
  <c r="D235" i="32"/>
  <c r="F235" i="32" s="1"/>
  <c r="D233" i="32"/>
  <c r="F233" i="32" s="1"/>
  <c r="D231" i="32"/>
  <c r="F231" i="32" s="1"/>
  <c r="D229" i="32"/>
  <c r="F229" i="32" s="1"/>
  <c r="D227" i="32"/>
  <c r="F227" i="32" s="1"/>
  <c r="D225" i="32"/>
  <c r="F225" i="32" s="1"/>
  <c r="D223" i="32"/>
  <c r="F223" i="32" s="1"/>
  <c r="D221" i="32"/>
  <c r="F221" i="32" s="1"/>
  <c r="D219" i="32"/>
  <c r="F219" i="32" s="1"/>
  <c r="D217" i="32"/>
  <c r="F217" i="32" s="1"/>
  <c r="D215" i="32"/>
  <c r="F215" i="32" s="1"/>
  <c r="D213" i="32"/>
  <c r="F213" i="32" s="1"/>
  <c r="D211" i="32"/>
  <c r="F211" i="32" s="1"/>
  <c r="D209" i="32"/>
  <c r="F209" i="32" s="1"/>
  <c r="D207" i="32"/>
  <c r="F207" i="32" s="1"/>
  <c r="D205" i="32"/>
  <c r="F205" i="32" s="1"/>
  <c r="D203" i="32"/>
  <c r="F203" i="32" s="1"/>
  <c r="D201" i="32"/>
  <c r="F201" i="32" s="1"/>
  <c r="D199" i="32"/>
  <c r="F199" i="32" s="1"/>
  <c r="D197" i="32"/>
  <c r="F197" i="32" s="1"/>
  <c r="D195" i="32"/>
  <c r="F195" i="32" s="1"/>
  <c r="D193" i="32"/>
  <c r="F193" i="32" s="1"/>
  <c r="D191" i="32"/>
  <c r="F191" i="32" s="1"/>
  <c r="D189" i="32"/>
  <c r="F189" i="32" s="1"/>
  <c r="D187" i="32"/>
  <c r="F187" i="32" s="1"/>
  <c r="D185" i="32"/>
  <c r="F185" i="32" s="1"/>
  <c r="D183" i="32"/>
  <c r="F183" i="32" s="1"/>
  <c r="D181" i="32"/>
  <c r="F181" i="32" s="1"/>
  <c r="D179" i="32"/>
  <c r="F179" i="32" s="1"/>
  <c r="D177" i="32"/>
  <c r="F177" i="32" s="1"/>
  <c r="D175" i="32"/>
  <c r="F175" i="32" s="1"/>
  <c r="D173" i="32"/>
  <c r="F173" i="32" s="1"/>
  <c r="D171" i="32"/>
  <c r="F171" i="32" s="1"/>
  <c r="D169" i="32"/>
  <c r="F169" i="32" s="1"/>
  <c r="D167" i="32"/>
  <c r="F167" i="32" s="1"/>
  <c r="D165" i="32"/>
  <c r="F165" i="32" s="1"/>
  <c r="D163" i="32"/>
  <c r="F163" i="32" s="1"/>
  <c r="D161" i="32"/>
  <c r="F161" i="32" s="1"/>
  <c r="D313" i="32"/>
  <c r="F313" i="32" s="1"/>
  <c r="D297" i="32"/>
  <c r="F297" i="32" s="1"/>
  <c r="D276" i="32"/>
  <c r="F276" i="32" s="1"/>
  <c r="D273" i="32"/>
  <c r="F273" i="32" s="1"/>
  <c r="D268" i="32"/>
  <c r="F268" i="32" s="1"/>
  <c r="D265" i="32"/>
  <c r="F265" i="32" s="1"/>
  <c r="D260" i="32"/>
  <c r="F260" i="32" s="1"/>
  <c r="D257" i="32"/>
  <c r="F257" i="32" s="1"/>
  <c r="D252" i="32"/>
  <c r="F252" i="32" s="1"/>
  <c r="D249" i="32"/>
  <c r="F249" i="32" s="1"/>
  <c r="D244" i="32"/>
  <c r="F244" i="32" s="1"/>
  <c r="D241" i="32"/>
  <c r="F241" i="32" s="1"/>
  <c r="D311" i="32"/>
  <c r="F311" i="32" s="1"/>
  <c r="D303" i="32"/>
  <c r="F303" i="32" s="1"/>
  <c r="D296" i="32"/>
  <c r="F296" i="32" s="1"/>
  <c r="D291" i="32"/>
  <c r="F291" i="32" s="1"/>
  <c r="D287" i="32"/>
  <c r="F287" i="32" s="1"/>
  <c r="D283" i="32"/>
  <c r="F283" i="32" s="1"/>
  <c r="D279" i="32"/>
  <c r="F279" i="32" s="1"/>
  <c r="D275" i="32"/>
  <c r="F275" i="32" s="1"/>
  <c r="D270" i="32"/>
  <c r="F270" i="32" s="1"/>
  <c r="D267" i="32"/>
  <c r="F267" i="32" s="1"/>
  <c r="D262" i="32"/>
  <c r="F262" i="32" s="1"/>
  <c r="D259" i="32"/>
  <c r="F259" i="32" s="1"/>
  <c r="D254" i="32"/>
  <c r="F254" i="32" s="1"/>
  <c r="D251" i="32"/>
  <c r="F251" i="32" s="1"/>
  <c r="D246" i="32"/>
  <c r="F246" i="32" s="1"/>
  <c r="D243" i="32"/>
  <c r="F243" i="32" s="1"/>
  <c r="D309" i="32"/>
  <c r="F309" i="32" s="1"/>
  <c r="D301" i="32"/>
  <c r="F301" i="32" s="1"/>
  <c r="D295" i="32"/>
  <c r="F295" i="32" s="1"/>
  <c r="D290" i="32"/>
  <c r="F290" i="32" s="1"/>
  <c r="D286" i="32"/>
  <c r="F286" i="32" s="1"/>
  <c r="D282" i="32"/>
  <c r="F282" i="32" s="1"/>
  <c r="D278" i="32"/>
  <c r="F278" i="32" s="1"/>
  <c r="D238" i="32"/>
  <c r="F238" i="32" s="1"/>
  <c r="D236" i="32"/>
  <c r="F236" i="32" s="1"/>
  <c r="D234" i="32"/>
  <c r="F234" i="32" s="1"/>
  <c r="D232" i="32"/>
  <c r="F232" i="32" s="1"/>
  <c r="D230" i="32"/>
  <c r="F230" i="32" s="1"/>
  <c r="D228" i="32"/>
  <c r="F228" i="32" s="1"/>
  <c r="D226" i="32"/>
  <c r="F226" i="32" s="1"/>
  <c r="D224" i="32"/>
  <c r="F224" i="32" s="1"/>
  <c r="D222" i="32"/>
  <c r="F222" i="32" s="1"/>
  <c r="D220" i="32"/>
  <c r="F220" i="32" s="1"/>
  <c r="D218" i="32"/>
  <c r="F218" i="32" s="1"/>
  <c r="D216" i="32"/>
  <c r="F216" i="32" s="1"/>
  <c r="D214" i="32"/>
  <c r="F214" i="32" s="1"/>
  <c r="D212" i="32"/>
  <c r="F212" i="32" s="1"/>
  <c r="D210" i="32"/>
  <c r="F210" i="32" s="1"/>
  <c r="D208" i="32"/>
  <c r="F208" i="32" s="1"/>
  <c r="D206" i="32"/>
  <c r="F206" i="32" s="1"/>
  <c r="D204" i="32"/>
  <c r="F204" i="32" s="1"/>
  <c r="D202" i="32"/>
  <c r="F202" i="32" s="1"/>
  <c r="D200" i="32"/>
  <c r="F200" i="32" s="1"/>
  <c r="D198" i="32"/>
  <c r="F198" i="32" s="1"/>
  <c r="D196" i="32"/>
  <c r="F196" i="32" s="1"/>
  <c r="D194" i="32"/>
  <c r="F194" i="32" s="1"/>
  <c r="D192" i="32"/>
  <c r="F192" i="32" s="1"/>
  <c r="D190" i="32"/>
  <c r="F190" i="32" s="1"/>
  <c r="D188" i="32"/>
  <c r="F188" i="32" s="1"/>
  <c r="D186" i="32"/>
  <c r="F186" i="32" s="1"/>
  <c r="D184" i="32"/>
  <c r="F184" i="32" s="1"/>
  <c r="D182" i="32"/>
  <c r="F182" i="32" s="1"/>
  <c r="D4" i="32"/>
  <c r="F4" i="32" s="1"/>
  <c r="D6" i="32"/>
  <c r="F6" i="32" s="1"/>
  <c r="D8" i="32"/>
  <c r="F8" i="32" s="1"/>
  <c r="D10" i="32"/>
  <c r="F10" i="32" s="1"/>
  <c r="D12" i="32"/>
  <c r="F12" i="32" s="1"/>
  <c r="D14" i="32"/>
  <c r="F14" i="32" s="1"/>
  <c r="D16" i="32"/>
  <c r="F16" i="32" s="1"/>
  <c r="D18" i="32"/>
  <c r="F18" i="32" s="1"/>
  <c r="D20" i="32"/>
  <c r="F20" i="32" s="1"/>
  <c r="D22" i="32"/>
  <c r="F22" i="32" s="1"/>
  <c r="D24" i="32"/>
  <c r="F24" i="32" s="1"/>
  <c r="D26" i="32"/>
  <c r="F26" i="32" s="1"/>
  <c r="D28" i="32"/>
  <c r="F28" i="32" s="1"/>
  <c r="D30" i="32"/>
  <c r="F30" i="32" s="1"/>
  <c r="D32" i="32"/>
  <c r="F32" i="32" s="1"/>
  <c r="D34" i="32"/>
  <c r="F34" i="32" s="1"/>
  <c r="D36" i="32"/>
  <c r="F36" i="32" s="1"/>
  <c r="D38" i="32"/>
  <c r="F38" i="32" s="1"/>
  <c r="D40" i="32"/>
  <c r="F40" i="32" s="1"/>
  <c r="D42" i="32"/>
  <c r="F42" i="32" s="1"/>
  <c r="D44" i="32"/>
  <c r="F44" i="32" s="1"/>
  <c r="D46" i="32"/>
  <c r="F46" i="32" s="1"/>
  <c r="D48" i="32"/>
  <c r="F48" i="32" s="1"/>
  <c r="D50" i="32"/>
  <c r="F50" i="32" s="1"/>
  <c r="D52" i="32"/>
  <c r="F52" i="32" s="1"/>
  <c r="D54" i="32"/>
  <c r="F54" i="32" s="1"/>
  <c r="D56" i="32"/>
  <c r="F56" i="32" s="1"/>
  <c r="D58" i="32"/>
  <c r="F58" i="32" s="1"/>
  <c r="D60" i="32"/>
  <c r="F60" i="32" s="1"/>
  <c r="D62" i="32"/>
  <c r="F62" i="32" s="1"/>
  <c r="D64" i="32"/>
  <c r="F64" i="32" s="1"/>
  <c r="D66" i="32"/>
  <c r="F66" i="32" s="1"/>
  <c r="D68" i="32"/>
  <c r="F68" i="32" s="1"/>
  <c r="D70" i="32"/>
  <c r="F70" i="32" s="1"/>
  <c r="D72" i="32"/>
  <c r="F72" i="32" s="1"/>
  <c r="D74" i="32"/>
  <c r="F74" i="32" s="1"/>
  <c r="D76" i="32"/>
  <c r="F76" i="32" s="1"/>
  <c r="D78" i="32"/>
  <c r="F78" i="32" s="1"/>
  <c r="D80" i="32"/>
  <c r="F80" i="32" s="1"/>
  <c r="D82" i="32"/>
  <c r="F82" i="32" s="1"/>
  <c r="D84" i="32"/>
  <c r="F84" i="32" s="1"/>
  <c r="D86" i="32"/>
  <c r="F86" i="32" s="1"/>
  <c r="D88" i="32"/>
  <c r="F88" i="32" s="1"/>
  <c r="D90" i="32"/>
  <c r="F90" i="32" s="1"/>
  <c r="D92" i="32"/>
  <c r="F92" i="32" s="1"/>
  <c r="D94" i="32"/>
  <c r="F94" i="32" s="1"/>
  <c r="D96" i="32"/>
  <c r="F96" i="32" s="1"/>
  <c r="D98" i="32"/>
  <c r="F98" i="32" s="1"/>
  <c r="D100" i="32"/>
  <c r="F100" i="32" s="1"/>
  <c r="D102" i="32"/>
  <c r="F102" i="32" s="1"/>
  <c r="D104" i="32"/>
  <c r="F104" i="32" s="1"/>
  <c r="D106" i="32"/>
  <c r="F106" i="32" s="1"/>
  <c r="D108" i="32"/>
  <c r="F108" i="32" s="1"/>
  <c r="D110" i="32"/>
  <c r="F110" i="32" s="1"/>
  <c r="D112" i="32"/>
  <c r="F112" i="32" s="1"/>
  <c r="E114" i="32"/>
  <c r="G114" i="32" s="1"/>
  <c r="D121" i="32"/>
  <c r="F121" i="32" s="1"/>
  <c r="E123" i="32"/>
  <c r="G123" i="32" s="1"/>
  <c r="D128" i="32"/>
  <c r="F128" i="32" s="1"/>
  <c r="E130" i="32"/>
  <c r="G130" i="32" s="1"/>
  <c r="D137" i="32"/>
  <c r="F137" i="32" s="1"/>
  <c r="E139" i="32"/>
  <c r="G139" i="32" s="1"/>
  <c r="E142" i="32"/>
  <c r="G142" i="32" s="1"/>
  <c r="D145" i="32"/>
  <c r="F145" i="32" s="1"/>
  <c r="E148" i="32"/>
  <c r="G148" i="32" s="1"/>
  <c r="E151" i="32"/>
  <c r="G151" i="32" s="1"/>
  <c r="D155" i="32"/>
  <c r="F155" i="32" s="1"/>
  <c r="D159" i="32"/>
  <c r="F159" i="32" s="1"/>
  <c r="D170" i="32"/>
  <c r="F170" i="32" s="1"/>
  <c r="E652" i="32"/>
  <c r="G652" i="32" s="1"/>
  <c r="E650" i="32"/>
  <c r="G650" i="32" s="1"/>
  <c r="E648" i="32"/>
  <c r="G648" i="32" s="1"/>
  <c r="E646" i="32"/>
  <c r="G646" i="32" s="1"/>
  <c r="E644" i="32"/>
  <c r="G644" i="32" s="1"/>
  <c r="E642" i="32"/>
  <c r="G642" i="32" s="1"/>
  <c r="E640" i="32"/>
  <c r="G640" i="32" s="1"/>
  <c r="E638" i="32"/>
  <c r="G638" i="32" s="1"/>
  <c r="E636" i="32"/>
  <c r="G636" i="32" s="1"/>
  <c r="E634" i="32"/>
  <c r="G634" i="32" s="1"/>
  <c r="E632" i="32"/>
  <c r="G632" i="32" s="1"/>
  <c r="E630" i="32"/>
  <c r="G630" i="32" s="1"/>
  <c r="E628" i="32"/>
  <c r="G628" i="32" s="1"/>
  <c r="E626" i="32"/>
  <c r="G626" i="32" s="1"/>
  <c r="E624" i="32"/>
  <c r="G624" i="32" s="1"/>
  <c r="E622" i="32"/>
  <c r="G622" i="32" s="1"/>
  <c r="E620" i="32"/>
  <c r="G620" i="32" s="1"/>
  <c r="E618" i="32"/>
  <c r="G618" i="32" s="1"/>
  <c r="E616" i="32"/>
  <c r="G616" i="32" s="1"/>
  <c r="E614" i="32"/>
  <c r="G614" i="32" s="1"/>
  <c r="E612" i="32"/>
  <c r="G612" i="32" s="1"/>
  <c r="E610" i="32"/>
  <c r="G610" i="32" s="1"/>
  <c r="E608" i="32"/>
  <c r="G608" i="32" s="1"/>
  <c r="E606" i="32"/>
  <c r="G606" i="32" s="1"/>
  <c r="E604" i="32"/>
  <c r="G604" i="32" s="1"/>
  <c r="E602" i="32"/>
  <c r="G602" i="32" s="1"/>
  <c r="E600" i="32"/>
  <c r="G600" i="32" s="1"/>
  <c r="E598" i="32"/>
  <c r="G598" i="32" s="1"/>
  <c r="E596" i="32"/>
  <c r="G596" i="32" s="1"/>
  <c r="E594" i="32"/>
  <c r="G594" i="32" s="1"/>
  <c r="E592" i="32"/>
  <c r="G592" i="32" s="1"/>
  <c r="E590" i="32"/>
  <c r="G590" i="32" s="1"/>
  <c r="E588" i="32"/>
  <c r="G588" i="32" s="1"/>
  <c r="E586" i="32"/>
  <c r="G586" i="32" s="1"/>
  <c r="E584" i="32"/>
  <c r="G584" i="32" s="1"/>
  <c r="E582" i="32"/>
  <c r="G582" i="32" s="1"/>
  <c r="E580" i="32"/>
  <c r="G580" i="32" s="1"/>
  <c r="E578" i="32"/>
  <c r="G578" i="32" s="1"/>
  <c r="E576" i="32"/>
  <c r="G576" i="32" s="1"/>
  <c r="E574" i="32"/>
  <c r="G574" i="32" s="1"/>
  <c r="E572" i="32"/>
  <c r="G572" i="32" s="1"/>
  <c r="E570" i="32"/>
  <c r="G570" i="32" s="1"/>
  <c r="E568" i="32"/>
  <c r="G568" i="32" s="1"/>
  <c r="E566" i="32"/>
  <c r="G566" i="32" s="1"/>
  <c r="E564" i="32"/>
  <c r="G564" i="32" s="1"/>
  <c r="E562" i="32"/>
  <c r="G562" i="32" s="1"/>
  <c r="E560" i="32"/>
  <c r="G560" i="32" s="1"/>
  <c r="E558" i="32"/>
  <c r="G558" i="32" s="1"/>
  <c r="E556" i="32"/>
  <c r="G556" i="32" s="1"/>
  <c r="E651" i="32"/>
  <c r="G651" i="32" s="1"/>
  <c r="E635" i="32"/>
  <c r="G635" i="32" s="1"/>
  <c r="E619" i="32"/>
  <c r="G619" i="32" s="1"/>
  <c r="E603" i="32"/>
  <c r="G603" i="32" s="1"/>
  <c r="E587" i="32"/>
  <c r="G587" i="32" s="1"/>
  <c r="E554" i="32"/>
  <c r="G554" i="32" s="1"/>
  <c r="E550" i="32"/>
  <c r="G550" i="32" s="1"/>
  <c r="E546" i="32"/>
  <c r="G546" i="32" s="1"/>
  <c r="E542" i="32"/>
  <c r="G542" i="32" s="1"/>
  <c r="E538" i="32"/>
  <c r="G538" i="32" s="1"/>
  <c r="E534" i="32"/>
  <c r="G534" i="32" s="1"/>
  <c r="E530" i="32"/>
  <c r="G530" i="32" s="1"/>
  <c r="E526" i="32"/>
  <c r="G526" i="32" s="1"/>
  <c r="E516" i="32"/>
  <c r="G516" i="32" s="1"/>
  <c r="E649" i="32"/>
  <c r="G649" i="32" s="1"/>
  <c r="E633" i="32"/>
  <c r="G633" i="32" s="1"/>
  <c r="E617" i="32"/>
  <c r="G617" i="32" s="1"/>
  <c r="E601" i="32"/>
  <c r="G601" i="32" s="1"/>
  <c r="E585" i="32"/>
  <c r="G585" i="32" s="1"/>
  <c r="E575" i="32"/>
  <c r="G575" i="32" s="1"/>
  <c r="E567" i="32"/>
  <c r="G567" i="32" s="1"/>
  <c r="E559" i="32"/>
  <c r="G559" i="32" s="1"/>
  <c r="E522" i="32"/>
  <c r="G522" i="32" s="1"/>
  <c r="E519" i="32"/>
  <c r="G519" i="32" s="1"/>
  <c r="E513" i="32"/>
  <c r="G513" i="32" s="1"/>
  <c r="E510" i="32"/>
  <c r="G510" i="32" s="1"/>
  <c r="E505" i="32"/>
  <c r="G505" i="32" s="1"/>
  <c r="E502" i="32"/>
  <c r="G502" i="32" s="1"/>
  <c r="E497" i="32"/>
  <c r="G497" i="32" s="1"/>
  <c r="E494" i="32"/>
  <c r="G494" i="32" s="1"/>
  <c r="E489" i="32"/>
  <c r="G489" i="32" s="1"/>
  <c r="E486" i="32"/>
  <c r="G486" i="32" s="1"/>
  <c r="E647" i="32"/>
  <c r="G647" i="32" s="1"/>
  <c r="E631" i="32"/>
  <c r="G631" i="32" s="1"/>
  <c r="E615" i="32"/>
  <c r="G615" i="32" s="1"/>
  <c r="E599" i="32"/>
  <c r="G599" i="32" s="1"/>
  <c r="E583" i="32"/>
  <c r="G583" i="32" s="1"/>
  <c r="E553" i="32"/>
  <c r="G553" i="32" s="1"/>
  <c r="E549" i="32"/>
  <c r="G549" i="32" s="1"/>
  <c r="E545" i="32"/>
  <c r="G545" i="32" s="1"/>
  <c r="E541" i="32"/>
  <c r="G541" i="32" s="1"/>
  <c r="E537" i="32"/>
  <c r="G537" i="32" s="1"/>
  <c r="E533" i="32"/>
  <c r="G533" i="32" s="1"/>
  <c r="E529" i="32"/>
  <c r="G529" i="32" s="1"/>
  <c r="E525" i="32"/>
  <c r="G525" i="32" s="1"/>
  <c r="E645" i="32"/>
  <c r="G645" i="32" s="1"/>
  <c r="E629" i="32"/>
  <c r="G629" i="32" s="1"/>
  <c r="E613" i="32"/>
  <c r="G613" i="32" s="1"/>
  <c r="E597" i="32"/>
  <c r="G597" i="32" s="1"/>
  <c r="E581" i="32"/>
  <c r="G581" i="32" s="1"/>
  <c r="E573" i="32"/>
  <c r="G573" i="32" s="1"/>
  <c r="E565" i="32"/>
  <c r="G565" i="32" s="1"/>
  <c r="E557" i="32"/>
  <c r="G557" i="32" s="1"/>
  <c r="E518" i="32"/>
  <c r="G518" i="32" s="1"/>
  <c r="E515" i="32"/>
  <c r="G515" i="32" s="1"/>
  <c r="E512" i="32"/>
  <c r="G512" i="32" s="1"/>
  <c r="E507" i="32"/>
  <c r="G507" i="32" s="1"/>
  <c r="E504" i="32"/>
  <c r="G504" i="32" s="1"/>
  <c r="E499" i="32"/>
  <c r="G499" i="32" s="1"/>
  <c r="E496" i="32"/>
  <c r="G496" i="32" s="1"/>
  <c r="E491" i="32"/>
  <c r="G491" i="32" s="1"/>
  <c r="E488" i="32"/>
  <c r="G488" i="32" s="1"/>
  <c r="E483" i="32"/>
  <c r="G483" i="32" s="1"/>
  <c r="E481" i="32"/>
  <c r="G481" i="32" s="1"/>
  <c r="E479" i="32"/>
  <c r="G479" i="32" s="1"/>
  <c r="E477" i="32"/>
  <c r="G477" i="32" s="1"/>
  <c r="E475" i="32"/>
  <c r="G475" i="32" s="1"/>
  <c r="E473" i="32"/>
  <c r="G473" i="32" s="1"/>
  <c r="E471" i="32"/>
  <c r="G471" i="32" s="1"/>
  <c r="E469" i="32"/>
  <c r="G469" i="32" s="1"/>
  <c r="E467" i="32"/>
  <c r="G467" i="32" s="1"/>
  <c r="E465" i="32"/>
  <c r="G465" i="32" s="1"/>
  <c r="E463" i="32"/>
  <c r="G463" i="32" s="1"/>
  <c r="E461" i="32"/>
  <c r="G461" i="32" s="1"/>
  <c r="E459" i="32"/>
  <c r="G459" i="32" s="1"/>
  <c r="E457" i="32"/>
  <c r="G457" i="32" s="1"/>
  <c r="E455" i="32"/>
  <c r="G455" i="32" s="1"/>
  <c r="E453" i="32"/>
  <c r="G453" i="32" s="1"/>
  <c r="E451" i="32"/>
  <c r="G451" i="32" s="1"/>
  <c r="E449" i="32"/>
  <c r="G449" i="32" s="1"/>
  <c r="E447" i="32"/>
  <c r="G447" i="32" s="1"/>
  <c r="E445" i="32"/>
  <c r="G445" i="32" s="1"/>
  <c r="E443" i="32"/>
  <c r="G443" i="32" s="1"/>
  <c r="E441" i="32"/>
  <c r="G441" i="32" s="1"/>
  <c r="E439" i="32"/>
  <c r="G439" i="32" s="1"/>
  <c r="E437" i="32"/>
  <c r="G437" i="32" s="1"/>
  <c r="E435" i="32"/>
  <c r="G435" i="32" s="1"/>
  <c r="E433" i="32"/>
  <c r="G433" i="32" s="1"/>
  <c r="E431" i="32"/>
  <c r="G431" i="32" s="1"/>
  <c r="E643" i="32"/>
  <c r="G643" i="32" s="1"/>
  <c r="E627" i="32"/>
  <c r="G627" i="32" s="1"/>
  <c r="E611" i="32"/>
  <c r="G611" i="32" s="1"/>
  <c r="E595" i="32"/>
  <c r="G595" i="32" s="1"/>
  <c r="E552" i="32"/>
  <c r="G552" i="32" s="1"/>
  <c r="E548" i="32"/>
  <c r="G548" i="32" s="1"/>
  <c r="E544" i="32"/>
  <c r="G544" i="32" s="1"/>
  <c r="E540" i="32"/>
  <c r="G540" i="32" s="1"/>
  <c r="E536" i="32"/>
  <c r="G536" i="32" s="1"/>
  <c r="E532" i="32"/>
  <c r="G532" i="32" s="1"/>
  <c r="E528" i="32"/>
  <c r="G528" i="32" s="1"/>
  <c r="E524" i="32"/>
  <c r="G524" i="32" s="1"/>
  <c r="E521" i="32"/>
  <c r="G521" i="32" s="1"/>
  <c r="E641" i="32"/>
  <c r="G641" i="32" s="1"/>
  <c r="E625" i="32"/>
  <c r="G625" i="32" s="1"/>
  <c r="E609" i="32"/>
  <c r="G609" i="32" s="1"/>
  <c r="E593" i="32"/>
  <c r="G593" i="32" s="1"/>
  <c r="E579" i="32"/>
  <c r="G579" i="32" s="1"/>
  <c r="E571" i="32"/>
  <c r="G571" i="32" s="1"/>
  <c r="E563" i="32"/>
  <c r="G563" i="32" s="1"/>
  <c r="E514" i="32"/>
  <c r="G514" i="32" s="1"/>
  <c r="E509" i="32"/>
  <c r="G509" i="32" s="1"/>
  <c r="E506" i="32"/>
  <c r="G506" i="32" s="1"/>
  <c r="E501" i="32"/>
  <c r="G501" i="32" s="1"/>
  <c r="E498" i="32"/>
  <c r="G498" i="32" s="1"/>
  <c r="E493" i="32"/>
  <c r="G493" i="32" s="1"/>
  <c r="E490" i="32"/>
  <c r="G490" i="32" s="1"/>
  <c r="E485" i="32"/>
  <c r="G485" i="32" s="1"/>
  <c r="E639" i="32"/>
  <c r="G639" i="32" s="1"/>
  <c r="E623" i="32"/>
  <c r="G623" i="32" s="1"/>
  <c r="E607" i="32"/>
  <c r="G607" i="32" s="1"/>
  <c r="E591" i="32"/>
  <c r="G591" i="32" s="1"/>
  <c r="E555" i="32"/>
  <c r="G555" i="32" s="1"/>
  <c r="E551" i="32"/>
  <c r="G551" i="32" s="1"/>
  <c r="E547" i="32"/>
  <c r="G547" i="32" s="1"/>
  <c r="E543" i="32"/>
  <c r="G543" i="32" s="1"/>
  <c r="E539" i="32"/>
  <c r="G539" i="32" s="1"/>
  <c r="E535" i="32"/>
  <c r="G535" i="32" s="1"/>
  <c r="E531" i="32"/>
  <c r="G531" i="32" s="1"/>
  <c r="E527" i="32"/>
  <c r="G527" i="32" s="1"/>
  <c r="E520" i="32"/>
  <c r="G520" i="32" s="1"/>
  <c r="E517" i="32"/>
  <c r="G517" i="32" s="1"/>
  <c r="E637" i="32"/>
  <c r="G637" i="32" s="1"/>
  <c r="E621" i="32"/>
  <c r="G621" i="32" s="1"/>
  <c r="E605" i="32"/>
  <c r="G605" i="32" s="1"/>
  <c r="E589" i="32"/>
  <c r="G589" i="32" s="1"/>
  <c r="E577" i="32"/>
  <c r="G577" i="32" s="1"/>
  <c r="E569" i="32"/>
  <c r="G569" i="32" s="1"/>
  <c r="E561" i="32"/>
  <c r="G561" i="32" s="1"/>
  <c r="E523" i="32"/>
  <c r="G523" i="32" s="1"/>
  <c r="E511" i="32"/>
  <c r="G511" i="32" s="1"/>
  <c r="E508" i="32"/>
  <c r="G508" i="32" s="1"/>
  <c r="E503" i="32"/>
  <c r="G503" i="32" s="1"/>
  <c r="E500" i="32"/>
  <c r="G500" i="32" s="1"/>
  <c r="E495" i="32"/>
  <c r="G495" i="32" s="1"/>
  <c r="E492" i="32"/>
  <c r="G492" i="32" s="1"/>
  <c r="E487" i="32"/>
  <c r="G487" i="32" s="1"/>
  <c r="E484" i="32"/>
  <c r="G484" i="32" s="1"/>
  <c r="E482" i="32"/>
  <c r="G482" i="32" s="1"/>
  <c r="E480" i="32"/>
  <c r="G480" i="32" s="1"/>
  <c r="E478" i="32"/>
  <c r="G478" i="32" s="1"/>
  <c r="E476" i="32"/>
  <c r="G476" i="32" s="1"/>
  <c r="E474" i="32"/>
  <c r="G474" i="32" s="1"/>
  <c r="E472" i="32"/>
  <c r="G472" i="32" s="1"/>
  <c r="E470" i="32"/>
  <c r="G470" i="32" s="1"/>
  <c r="E468" i="32"/>
  <c r="G468" i="32" s="1"/>
  <c r="E466" i="32"/>
  <c r="G466" i="32" s="1"/>
  <c r="E464" i="32"/>
  <c r="G464" i="32" s="1"/>
  <c r="E462" i="32"/>
  <c r="G462" i="32" s="1"/>
  <c r="E460" i="32"/>
  <c r="G460" i="32" s="1"/>
  <c r="E458" i="32"/>
  <c r="G458" i="32" s="1"/>
  <c r="E456" i="32"/>
  <c r="G456" i="32" s="1"/>
  <c r="E454" i="32"/>
  <c r="G454" i="32" s="1"/>
  <c r="E452" i="32"/>
  <c r="G452" i="32" s="1"/>
  <c r="E450" i="32"/>
  <c r="G450" i="32" s="1"/>
  <c r="E448" i="32"/>
  <c r="G448" i="32" s="1"/>
  <c r="E446" i="32"/>
  <c r="G446" i="32" s="1"/>
  <c r="E444" i="32"/>
  <c r="G444" i="32" s="1"/>
  <c r="E442" i="32"/>
  <c r="G442" i="32" s="1"/>
  <c r="E440" i="32"/>
  <c r="G440" i="32" s="1"/>
  <c r="E425" i="32"/>
  <c r="G425" i="32" s="1"/>
  <c r="E420" i="32"/>
  <c r="G420" i="32" s="1"/>
  <c r="E401" i="32"/>
  <c r="G401" i="32" s="1"/>
  <c r="E398" i="32"/>
  <c r="G398" i="32" s="1"/>
  <c r="E374" i="32"/>
  <c r="G374" i="32" s="1"/>
  <c r="E372" i="32"/>
  <c r="G372" i="32" s="1"/>
  <c r="E370" i="32"/>
  <c r="G370" i="32" s="1"/>
  <c r="E368" i="32"/>
  <c r="G368" i="32" s="1"/>
  <c r="E366" i="32"/>
  <c r="G366" i="32" s="1"/>
  <c r="E364" i="32"/>
  <c r="G364" i="32" s="1"/>
  <c r="E362" i="32"/>
  <c r="G362" i="32" s="1"/>
  <c r="E360" i="32"/>
  <c r="G360" i="32" s="1"/>
  <c r="E358" i="32"/>
  <c r="G358" i="32" s="1"/>
  <c r="E356" i="32"/>
  <c r="G356" i="32" s="1"/>
  <c r="E354" i="32"/>
  <c r="G354" i="32" s="1"/>
  <c r="E352" i="32"/>
  <c r="G352" i="32" s="1"/>
  <c r="E350" i="32"/>
  <c r="G350" i="32" s="1"/>
  <c r="E348" i="32"/>
  <c r="G348" i="32" s="1"/>
  <c r="E346" i="32"/>
  <c r="G346" i="32" s="1"/>
  <c r="E344" i="32"/>
  <c r="G344" i="32" s="1"/>
  <c r="E342" i="32"/>
  <c r="G342" i="32" s="1"/>
  <c r="E340" i="32"/>
  <c r="G340" i="32" s="1"/>
  <c r="E338" i="32"/>
  <c r="G338" i="32" s="1"/>
  <c r="E336" i="32"/>
  <c r="G336" i="32" s="1"/>
  <c r="E334" i="32"/>
  <c r="G334" i="32" s="1"/>
  <c r="E332" i="32"/>
  <c r="G332" i="32" s="1"/>
  <c r="E330" i="32"/>
  <c r="G330" i="32" s="1"/>
  <c r="E328" i="32"/>
  <c r="G328" i="32" s="1"/>
  <c r="E326" i="32"/>
  <c r="G326" i="32" s="1"/>
  <c r="E324" i="32"/>
  <c r="G324" i="32" s="1"/>
  <c r="E322" i="32"/>
  <c r="G322" i="32" s="1"/>
  <c r="E320" i="32"/>
  <c r="G320" i="32" s="1"/>
  <c r="E318" i="32"/>
  <c r="G318" i="32" s="1"/>
  <c r="E316" i="32"/>
  <c r="G316" i="32" s="1"/>
  <c r="E314" i="32"/>
  <c r="G314" i="32" s="1"/>
  <c r="E312" i="32"/>
  <c r="G312" i="32" s="1"/>
  <c r="E310" i="32"/>
  <c r="G310" i="32" s="1"/>
  <c r="E308" i="32"/>
  <c r="G308" i="32" s="1"/>
  <c r="E306" i="32"/>
  <c r="G306" i="32" s="1"/>
  <c r="E304" i="32"/>
  <c r="G304" i="32" s="1"/>
  <c r="E302" i="32"/>
  <c r="G302" i="32" s="1"/>
  <c r="E300" i="32"/>
  <c r="G300" i="32" s="1"/>
  <c r="E298" i="32"/>
  <c r="G298" i="32" s="1"/>
  <c r="E296" i="32"/>
  <c r="G296" i="32" s="1"/>
  <c r="E294" i="32"/>
  <c r="G294" i="32" s="1"/>
  <c r="E292" i="32"/>
  <c r="G292" i="32" s="1"/>
  <c r="E438" i="32"/>
  <c r="G438" i="32" s="1"/>
  <c r="E430" i="32"/>
  <c r="G430" i="32" s="1"/>
  <c r="E419" i="32"/>
  <c r="G419" i="32" s="1"/>
  <c r="E414" i="32"/>
  <c r="G414" i="32" s="1"/>
  <c r="E407" i="32"/>
  <c r="G407" i="32" s="1"/>
  <c r="E404" i="32"/>
  <c r="G404" i="32" s="1"/>
  <c r="E391" i="32"/>
  <c r="G391" i="32" s="1"/>
  <c r="E386" i="32"/>
  <c r="G386" i="32" s="1"/>
  <c r="E383" i="32"/>
  <c r="G383" i="32" s="1"/>
  <c r="E376" i="32"/>
  <c r="G376" i="32" s="1"/>
  <c r="E429" i="32"/>
  <c r="G429" i="32" s="1"/>
  <c r="E424" i="32"/>
  <c r="G424" i="32" s="1"/>
  <c r="E413" i="32"/>
  <c r="G413" i="32" s="1"/>
  <c r="E410" i="32"/>
  <c r="G410" i="32" s="1"/>
  <c r="E397" i="32"/>
  <c r="G397" i="32" s="1"/>
  <c r="E394" i="32"/>
  <c r="G394" i="32" s="1"/>
  <c r="E378" i="32"/>
  <c r="G378" i="32" s="1"/>
  <c r="E436" i="32"/>
  <c r="G436" i="32" s="1"/>
  <c r="E423" i="32"/>
  <c r="G423" i="32" s="1"/>
  <c r="E418" i="32"/>
  <c r="G418" i="32" s="1"/>
  <c r="E403" i="32"/>
  <c r="G403" i="32" s="1"/>
  <c r="E400" i="32"/>
  <c r="G400" i="32" s="1"/>
  <c r="E388" i="32"/>
  <c r="G388" i="32" s="1"/>
  <c r="E385" i="32"/>
  <c r="G385" i="32" s="1"/>
  <c r="E380" i="32"/>
  <c r="G380" i="32" s="1"/>
  <c r="E428" i="32"/>
  <c r="G428" i="32" s="1"/>
  <c r="E417" i="32"/>
  <c r="G417" i="32" s="1"/>
  <c r="E409" i="32"/>
  <c r="G409" i="32" s="1"/>
  <c r="E406" i="32"/>
  <c r="G406" i="32" s="1"/>
  <c r="E393" i="32"/>
  <c r="G393" i="32" s="1"/>
  <c r="E375" i="32"/>
  <c r="G375" i="32" s="1"/>
  <c r="E373" i="32"/>
  <c r="G373" i="32" s="1"/>
  <c r="E371" i="32"/>
  <c r="G371" i="32" s="1"/>
  <c r="E369" i="32"/>
  <c r="G369" i="32" s="1"/>
  <c r="E367" i="32"/>
  <c r="G367" i="32" s="1"/>
  <c r="E365" i="32"/>
  <c r="G365" i="32" s="1"/>
  <c r="E363" i="32"/>
  <c r="G363" i="32" s="1"/>
  <c r="E361" i="32"/>
  <c r="G361" i="32" s="1"/>
  <c r="E359" i="32"/>
  <c r="G359" i="32" s="1"/>
  <c r="E357" i="32"/>
  <c r="G357" i="32" s="1"/>
  <c r="E355" i="32"/>
  <c r="G355" i="32" s="1"/>
  <c r="E353" i="32"/>
  <c r="G353" i="32" s="1"/>
  <c r="E351" i="32"/>
  <c r="G351" i="32" s="1"/>
  <c r="E349" i="32"/>
  <c r="G349" i="32" s="1"/>
  <c r="E347" i="32"/>
  <c r="G347" i="32" s="1"/>
  <c r="E345" i="32"/>
  <c r="G345" i="32" s="1"/>
  <c r="E343" i="32"/>
  <c r="G343" i="32" s="1"/>
  <c r="E341" i="32"/>
  <c r="G341" i="32" s="1"/>
  <c r="E339" i="32"/>
  <c r="G339" i="32" s="1"/>
  <c r="E337" i="32"/>
  <c r="G337" i="32" s="1"/>
  <c r="E335" i="32"/>
  <c r="G335" i="32" s="1"/>
  <c r="E333" i="32"/>
  <c r="G333" i="32" s="1"/>
  <c r="E331" i="32"/>
  <c r="G331" i="32" s="1"/>
  <c r="E329" i="32"/>
  <c r="G329" i="32" s="1"/>
  <c r="E327" i="32"/>
  <c r="G327" i="32" s="1"/>
  <c r="E325" i="32"/>
  <c r="G325" i="32" s="1"/>
  <c r="E323" i="32"/>
  <c r="G323" i="32" s="1"/>
  <c r="E321" i="32"/>
  <c r="G321" i="32" s="1"/>
  <c r="E319" i="32"/>
  <c r="G319" i="32" s="1"/>
  <c r="E317" i="32"/>
  <c r="G317" i="32" s="1"/>
  <c r="E315" i="32"/>
  <c r="G315" i="32" s="1"/>
  <c r="E313" i="32"/>
  <c r="G313" i="32" s="1"/>
  <c r="E311" i="32"/>
  <c r="G311" i="32" s="1"/>
  <c r="E434" i="32"/>
  <c r="G434" i="32" s="1"/>
  <c r="E427" i="32"/>
  <c r="G427" i="32" s="1"/>
  <c r="E422" i="32"/>
  <c r="G422" i="32" s="1"/>
  <c r="E412" i="32"/>
  <c r="G412" i="32" s="1"/>
  <c r="E399" i="32"/>
  <c r="G399" i="32" s="1"/>
  <c r="E396" i="32"/>
  <c r="G396" i="32" s="1"/>
  <c r="E390" i="32"/>
  <c r="G390" i="32" s="1"/>
  <c r="E387" i="32"/>
  <c r="G387" i="32" s="1"/>
  <c r="E382" i="32"/>
  <c r="G382" i="32" s="1"/>
  <c r="E377" i="32"/>
  <c r="G377" i="32" s="1"/>
  <c r="E421" i="32"/>
  <c r="G421" i="32" s="1"/>
  <c r="E416" i="32"/>
  <c r="G416" i="32" s="1"/>
  <c r="E405" i="32"/>
  <c r="G405" i="32" s="1"/>
  <c r="E402" i="32"/>
  <c r="G402" i="32" s="1"/>
  <c r="E379" i="32"/>
  <c r="G379" i="32" s="1"/>
  <c r="E432" i="32"/>
  <c r="G432" i="32" s="1"/>
  <c r="E426" i="32"/>
  <c r="G426" i="32" s="1"/>
  <c r="E415" i="32"/>
  <c r="G415" i="32" s="1"/>
  <c r="E411" i="32"/>
  <c r="G411" i="32" s="1"/>
  <c r="E408" i="32"/>
  <c r="G408" i="32" s="1"/>
  <c r="E395" i="32"/>
  <c r="G395" i="32" s="1"/>
  <c r="E392" i="32"/>
  <c r="G392" i="32" s="1"/>
  <c r="E389" i="32"/>
  <c r="G389" i="32" s="1"/>
  <c r="E384" i="32"/>
  <c r="G384" i="32" s="1"/>
  <c r="E381" i="32"/>
  <c r="G381" i="32" s="1"/>
  <c r="E307" i="32"/>
  <c r="G307" i="32" s="1"/>
  <c r="E299" i="32"/>
  <c r="G299" i="32" s="1"/>
  <c r="E289" i="32"/>
  <c r="G289" i="32" s="1"/>
  <c r="E285" i="32"/>
  <c r="G285" i="32" s="1"/>
  <c r="E281" i="32"/>
  <c r="G281" i="32" s="1"/>
  <c r="E277" i="32"/>
  <c r="G277" i="32" s="1"/>
  <c r="E293" i="32"/>
  <c r="G293" i="32" s="1"/>
  <c r="E274" i="32"/>
  <c r="G274" i="32" s="1"/>
  <c r="E271" i="32"/>
  <c r="G271" i="32" s="1"/>
  <c r="E266" i="32"/>
  <c r="G266" i="32" s="1"/>
  <c r="E263" i="32"/>
  <c r="G263" i="32" s="1"/>
  <c r="E258" i="32"/>
  <c r="G258" i="32" s="1"/>
  <c r="E255" i="32"/>
  <c r="G255" i="32" s="1"/>
  <c r="E250" i="32"/>
  <c r="G250" i="32" s="1"/>
  <c r="E247" i="32"/>
  <c r="G247" i="32" s="1"/>
  <c r="E242" i="32"/>
  <c r="G242" i="32" s="1"/>
  <c r="E305" i="32"/>
  <c r="G305" i="32" s="1"/>
  <c r="E288" i="32"/>
  <c r="G288" i="32" s="1"/>
  <c r="E284" i="32"/>
  <c r="G284" i="32" s="1"/>
  <c r="E280" i="32"/>
  <c r="G280" i="32" s="1"/>
  <c r="E239" i="32"/>
  <c r="G239" i="32" s="1"/>
  <c r="E237" i="32"/>
  <c r="G237" i="32" s="1"/>
  <c r="E235" i="32"/>
  <c r="G235" i="32" s="1"/>
  <c r="E233" i="32"/>
  <c r="G233" i="32" s="1"/>
  <c r="E231" i="32"/>
  <c r="G231" i="32" s="1"/>
  <c r="E229" i="32"/>
  <c r="G229" i="32" s="1"/>
  <c r="E227" i="32"/>
  <c r="G227" i="32" s="1"/>
  <c r="E225" i="32"/>
  <c r="G225" i="32" s="1"/>
  <c r="E223" i="32"/>
  <c r="G223" i="32" s="1"/>
  <c r="E221" i="32"/>
  <c r="G221" i="32" s="1"/>
  <c r="E219" i="32"/>
  <c r="G219" i="32" s="1"/>
  <c r="E217" i="32"/>
  <c r="G217" i="32" s="1"/>
  <c r="E215" i="32"/>
  <c r="G215" i="32" s="1"/>
  <c r="E213" i="32"/>
  <c r="G213" i="32" s="1"/>
  <c r="E211" i="32"/>
  <c r="G211" i="32" s="1"/>
  <c r="E209" i="32"/>
  <c r="G209" i="32" s="1"/>
  <c r="E207" i="32"/>
  <c r="G207" i="32" s="1"/>
  <c r="E205" i="32"/>
  <c r="G205" i="32" s="1"/>
  <c r="E203" i="32"/>
  <c r="G203" i="32" s="1"/>
  <c r="E201" i="32"/>
  <c r="G201" i="32" s="1"/>
  <c r="E199" i="32"/>
  <c r="G199" i="32" s="1"/>
  <c r="E197" i="32"/>
  <c r="G197" i="32" s="1"/>
  <c r="E195" i="32"/>
  <c r="G195" i="32" s="1"/>
  <c r="E193" i="32"/>
  <c r="G193" i="32" s="1"/>
  <c r="E191" i="32"/>
  <c r="G191" i="32" s="1"/>
  <c r="E189" i="32"/>
  <c r="G189" i="32" s="1"/>
  <c r="E187" i="32"/>
  <c r="G187" i="32" s="1"/>
  <c r="E185" i="32"/>
  <c r="G185" i="32" s="1"/>
  <c r="E183" i="32"/>
  <c r="G183" i="32" s="1"/>
  <c r="E181" i="32"/>
  <c r="G181" i="32" s="1"/>
  <c r="E179" i="32"/>
  <c r="G179" i="32" s="1"/>
  <c r="E177" i="32"/>
  <c r="G177" i="32" s="1"/>
  <c r="E175" i="32"/>
  <c r="G175" i="32" s="1"/>
  <c r="E173" i="32"/>
  <c r="G173" i="32" s="1"/>
  <c r="E171" i="32"/>
  <c r="G171" i="32" s="1"/>
  <c r="E169" i="32"/>
  <c r="G169" i="32" s="1"/>
  <c r="E167" i="32"/>
  <c r="G167" i="32" s="1"/>
  <c r="E165" i="32"/>
  <c r="G165" i="32" s="1"/>
  <c r="E163" i="32"/>
  <c r="G163" i="32" s="1"/>
  <c r="E161" i="32"/>
  <c r="G161" i="32" s="1"/>
  <c r="E159" i="32"/>
  <c r="G159" i="32" s="1"/>
  <c r="E157" i="32"/>
  <c r="G157" i="32" s="1"/>
  <c r="E155" i="32"/>
  <c r="G155" i="32" s="1"/>
  <c r="E153" i="32"/>
  <c r="G153" i="32" s="1"/>
  <c r="E297" i="32"/>
  <c r="G297" i="32" s="1"/>
  <c r="E276" i="32"/>
  <c r="G276" i="32" s="1"/>
  <c r="E273" i="32"/>
  <c r="G273" i="32" s="1"/>
  <c r="E268" i="32"/>
  <c r="G268" i="32" s="1"/>
  <c r="E265" i="32"/>
  <c r="G265" i="32" s="1"/>
  <c r="E260" i="32"/>
  <c r="G260" i="32" s="1"/>
  <c r="E257" i="32"/>
  <c r="G257" i="32" s="1"/>
  <c r="E252" i="32"/>
  <c r="G252" i="32" s="1"/>
  <c r="E249" i="32"/>
  <c r="G249" i="32" s="1"/>
  <c r="E244" i="32"/>
  <c r="G244" i="32" s="1"/>
  <c r="E241" i="32"/>
  <c r="G241" i="32" s="1"/>
  <c r="E303" i="32"/>
  <c r="G303" i="32" s="1"/>
  <c r="E291" i="32"/>
  <c r="G291" i="32" s="1"/>
  <c r="E287" i="32"/>
  <c r="G287" i="32" s="1"/>
  <c r="E283" i="32"/>
  <c r="G283" i="32" s="1"/>
  <c r="E279" i="32"/>
  <c r="G279" i="32" s="1"/>
  <c r="E275" i="32"/>
  <c r="G275" i="32" s="1"/>
  <c r="E270" i="32"/>
  <c r="G270" i="32" s="1"/>
  <c r="E267" i="32"/>
  <c r="G267" i="32" s="1"/>
  <c r="E262" i="32"/>
  <c r="G262" i="32" s="1"/>
  <c r="E259" i="32"/>
  <c r="G259" i="32" s="1"/>
  <c r="E254" i="32"/>
  <c r="G254" i="32" s="1"/>
  <c r="E251" i="32"/>
  <c r="G251" i="32" s="1"/>
  <c r="E246" i="32"/>
  <c r="G246" i="32" s="1"/>
  <c r="E243" i="32"/>
  <c r="G243" i="32" s="1"/>
  <c r="E309" i="32"/>
  <c r="G309" i="32" s="1"/>
  <c r="E301" i="32"/>
  <c r="G301" i="32" s="1"/>
  <c r="E295" i="32"/>
  <c r="G295" i="32" s="1"/>
  <c r="E290" i="32"/>
  <c r="G290" i="32" s="1"/>
  <c r="E286" i="32"/>
  <c r="G286" i="32" s="1"/>
  <c r="E282" i="32"/>
  <c r="G282" i="32" s="1"/>
  <c r="E278" i="32"/>
  <c r="G278" i="32" s="1"/>
  <c r="E238" i="32"/>
  <c r="G238" i="32" s="1"/>
  <c r="E236" i="32"/>
  <c r="G236" i="32" s="1"/>
  <c r="E234" i="32"/>
  <c r="G234" i="32" s="1"/>
  <c r="E232" i="32"/>
  <c r="G232" i="32" s="1"/>
  <c r="E230" i="32"/>
  <c r="G230" i="32" s="1"/>
  <c r="E228" i="32"/>
  <c r="G228" i="32" s="1"/>
  <c r="E226" i="32"/>
  <c r="G226" i="32" s="1"/>
  <c r="E224" i="32"/>
  <c r="G224" i="32" s="1"/>
  <c r="E222" i="32"/>
  <c r="G222" i="32" s="1"/>
  <c r="E220" i="32"/>
  <c r="G220" i="32" s="1"/>
  <c r="E218" i="32"/>
  <c r="G218" i="32" s="1"/>
  <c r="E216" i="32"/>
  <c r="G216" i="32" s="1"/>
  <c r="E214" i="32"/>
  <c r="G214" i="32" s="1"/>
  <c r="E212" i="32"/>
  <c r="G212" i="32" s="1"/>
  <c r="E210" i="32"/>
  <c r="G210" i="32" s="1"/>
  <c r="E208" i="32"/>
  <c r="G208" i="32" s="1"/>
  <c r="E206" i="32"/>
  <c r="G206" i="32" s="1"/>
  <c r="E204" i="32"/>
  <c r="G204" i="32" s="1"/>
  <c r="E202" i="32"/>
  <c r="G202" i="32" s="1"/>
  <c r="E200" i="32"/>
  <c r="G200" i="32" s="1"/>
  <c r="E198" i="32"/>
  <c r="G198" i="32" s="1"/>
  <c r="E196" i="32"/>
  <c r="G196" i="32" s="1"/>
  <c r="E194" i="32"/>
  <c r="G194" i="32" s="1"/>
  <c r="E192" i="32"/>
  <c r="G192" i="32" s="1"/>
  <c r="E190" i="32"/>
  <c r="G190" i="32" s="1"/>
  <c r="E188" i="32"/>
  <c r="G188" i="32" s="1"/>
  <c r="E186" i="32"/>
  <c r="G186" i="32" s="1"/>
  <c r="E184" i="32"/>
  <c r="G184" i="32" s="1"/>
  <c r="E182" i="32"/>
  <c r="G182" i="32" s="1"/>
  <c r="E272" i="32"/>
  <c r="G272" i="32" s="1"/>
  <c r="E269" i="32"/>
  <c r="G269" i="32" s="1"/>
  <c r="E264" i="32"/>
  <c r="G264" i="32" s="1"/>
  <c r="E261" i="32"/>
  <c r="G261" i="32" s="1"/>
  <c r="E256" i="32"/>
  <c r="G256" i="32" s="1"/>
  <c r="E253" i="32"/>
  <c r="G253" i="32" s="1"/>
  <c r="E248" i="32"/>
  <c r="G248" i="32" s="1"/>
  <c r="E245" i="32"/>
  <c r="G245" i="32" s="1"/>
  <c r="E240" i="32"/>
  <c r="G240" i="32" s="1"/>
  <c r="E4" i="32"/>
  <c r="G4" i="32" s="1"/>
  <c r="E6" i="32"/>
  <c r="G6" i="32" s="1"/>
  <c r="E8" i="32"/>
  <c r="G8" i="32" s="1"/>
  <c r="E10" i="32"/>
  <c r="G10" i="32" s="1"/>
  <c r="E12" i="32"/>
  <c r="G12" i="32" s="1"/>
  <c r="E14" i="32"/>
  <c r="G14" i="32" s="1"/>
  <c r="E16" i="32"/>
  <c r="G16" i="32" s="1"/>
  <c r="E18" i="32"/>
  <c r="G18" i="32" s="1"/>
  <c r="E20" i="32"/>
  <c r="G20" i="32" s="1"/>
  <c r="E22" i="32"/>
  <c r="G22" i="32" s="1"/>
  <c r="E24" i="32"/>
  <c r="G24" i="32" s="1"/>
  <c r="E26" i="32"/>
  <c r="G26" i="32" s="1"/>
  <c r="E28" i="32"/>
  <c r="G28" i="32" s="1"/>
  <c r="E30" i="32"/>
  <c r="G30" i="32" s="1"/>
  <c r="E32" i="32"/>
  <c r="G32" i="32" s="1"/>
  <c r="E34" i="32"/>
  <c r="G34" i="32" s="1"/>
  <c r="E36" i="32"/>
  <c r="G36" i="32" s="1"/>
  <c r="E38" i="32"/>
  <c r="G38" i="32" s="1"/>
  <c r="E40" i="32"/>
  <c r="G40" i="32" s="1"/>
  <c r="E42" i="32"/>
  <c r="G42" i="32" s="1"/>
  <c r="E44" i="32"/>
  <c r="G44" i="32" s="1"/>
  <c r="E46" i="32"/>
  <c r="G46" i="32" s="1"/>
  <c r="E48" i="32"/>
  <c r="G48" i="32" s="1"/>
  <c r="E50" i="32"/>
  <c r="G50" i="32" s="1"/>
  <c r="E52" i="32"/>
  <c r="G52" i="32" s="1"/>
  <c r="E54" i="32"/>
  <c r="G54" i="32" s="1"/>
  <c r="E56" i="32"/>
  <c r="G56" i="32" s="1"/>
  <c r="E58" i="32"/>
  <c r="G58" i="32" s="1"/>
  <c r="E60" i="32"/>
  <c r="G60" i="32" s="1"/>
  <c r="E62" i="32"/>
  <c r="G62" i="32" s="1"/>
  <c r="E64" i="32"/>
  <c r="G64" i="32" s="1"/>
  <c r="E66" i="32"/>
  <c r="G66" i="32" s="1"/>
  <c r="E68" i="32"/>
  <c r="G68" i="32" s="1"/>
  <c r="E70" i="32"/>
  <c r="G70" i="32" s="1"/>
  <c r="E72" i="32"/>
  <c r="G72" i="32" s="1"/>
  <c r="E74" i="32"/>
  <c r="G74" i="32" s="1"/>
  <c r="E76" i="32"/>
  <c r="G76" i="32" s="1"/>
  <c r="E78" i="32"/>
  <c r="G78" i="32" s="1"/>
  <c r="E80" i="32"/>
  <c r="G80" i="32" s="1"/>
  <c r="E82" i="32"/>
  <c r="G82" i="32" s="1"/>
  <c r="E84" i="32"/>
  <c r="G84" i="32" s="1"/>
  <c r="E86" i="32"/>
  <c r="G86" i="32" s="1"/>
  <c r="E88" i="32"/>
  <c r="G88" i="32" s="1"/>
  <c r="E90" i="32"/>
  <c r="G90" i="32" s="1"/>
  <c r="E92" i="32"/>
  <c r="G92" i="32" s="1"/>
  <c r="E94" i="32"/>
  <c r="G94" i="32" s="1"/>
  <c r="E96" i="32"/>
  <c r="G96" i="32" s="1"/>
  <c r="E98" i="32"/>
  <c r="G98" i="32" s="1"/>
  <c r="E100" i="32"/>
  <c r="G100" i="32" s="1"/>
  <c r="E102" i="32"/>
  <c r="G102" i="32" s="1"/>
  <c r="E104" i="32"/>
  <c r="G104" i="32" s="1"/>
  <c r="E106" i="32"/>
  <c r="G106" i="32" s="1"/>
  <c r="E108" i="32"/>
  <c r="G108" i="32" s="1"/>
  <c r="E110" i="32"/>
  <c r="G110" i="32" s="1"/>
  <c r="E112" i="32"/>
  <c r="G112" i="32" s="1"/>
  <c r="D119" i="32"/>
  <c r="F119" i="32" s="1"/>
  <c r="E121" i="32"/>
  <c r="G121" i="32" s="1"/>
  <c r="D126" i="32"/>
  <c r="F126" i="32" s="1"/>
  <c r="E128" i="32"/>
  <c r="G128" i="32" s="1"/>
  <c r="D135" i="32"/>
  <c r="F135" i="32" s="1"/>
  <c r="E137" i="32"/>
  <c r="G137" i="32" s="1"/>
  <c r="D140" i="32"/>
  <c r="F140" i="32" s="1"/>
  <c r="E145" i="32"/>
  <c r="G145" i="32" s="1"/>
  <c r="D152" i="32"/>
  <c r="F152" i="32" s="1"/>
  <c r="D156" i="32"/>
  <c r="F156" i="32" s="1"/>
  <c r="D160" i="32"/>
  <c r="F160" i="32" s="1"/>
  <c r="E170" i="32"/>
  <c r="G170" i="32" s="1"/>
  <c r="D176" i="32"/>
  <c r="F176" i="32" s="1"/>
  <c r="D117" i="32"/>
  <c r="F117" i="32" s="1"/>
  <c r="E119" i="32"/>
  <c r="G119" i="32" s="1"/>
  <c r="D124" i="32"/>
  <c r="F124" i="32" s="1"/>
  <c r="E126" i="32"/>
  <c r="G126" i="32" s="1"/>
  <c r="D133" i="32"/>
  <c r="F133" i="32" s="1"/>
  <c r="E135" i="32"/>
  <c r="G135" i="32" s="1"/>
  <c r="E140" i="32"/>
  <c r="G140" i="32" s="1"/>
  <c r="D146" i="32"/>
  <c r="F146" i="32" s="1"/>
  <c r="D149" i="32"/>
  <c r="F149" i="32" s="1"/>
  <c r="E152" i="32"/>
  <c r="G152" i="32" s="1"/>
  <c r="E156" i="32"/>
  <c r="G156" i="32" s="1"/>
  <c r="E160" i="32"/>
  <c r="G160" i="32" s="1"/>
  <c r="D166" i="32"/>
  <c r="F166" i="32" s="1"/>
  <c r="E176" i="32"/>
  <c r="G176" i="32" s="1"/>
  <c r="D115" i="32"/>
  <c r="F115" i="32" s="1"/>
  <c r="E117" i="32"/>
  <c r="G117" i="32" s="1"/>
  <c r="D122" i="32"/>
  <c r="F122" i="32" s="1"/>
  <c r="E124" i="32"/>
  <c r="G124" i="32" s="1"/>
  <c r="D131" i="32"/>
  <c r="F131" i="32" s="1"/>
  <c r="E133" i="32"/>
  <c r="G133" i="32" s="1"/>
  <c r="D138" i="32"/>
  <c r="F138" i="32" s="1"/>
  <c r="D143" i="32"/>
  <c r="F143" i="32" s="1"/>
  <c r="E146" i="32"/>
  <c r="G146" i="32" s="1"/>
  <c r="E149" i="32"/>
  <c r="G149" i="32" s="1"/>
  <c r="E166" i="32"/>
  <c r="G166" i="32" s="1"/>
  <c r="D172" i="32"/>
  <c r="F172" i="32" s="1"/>
  <c r="D178" i="32"/>
  <c r="F178" i="32" s="1"/>
  <c r="D2" i="32"/>
  <c r="F2" i="32" s="1"/>
  <c r="D3" i="32"/>
  <c r="F3" i="32" s="1"/>
  <c r="D5" i="32"/>
  <c r="F5" i="32" s="1"/>
  <c r="D7" i="32"/>
  <c r="F7" i="32" s="1"/>
  <c r="D9" i="32"/>
  <c r="F9" i="32" s="1"/>
  <c r="D11" i="32"/>
  <c r="F11" i="32" s="1"/>
  <c r="D13" i="32"/>
  <c r="F13" i="32" s="1"/>
  <c r="D15" i="32"/>
  <c r="F15" i="32" s="1"/>
  <c r="D17" i="32"/>
  <c r="F17" i="32" s="1"/>
  <c r="D19" i="32"/>
  <c r="F19" i="32" s="1"/>
  <c r="D21" i="32"/>
  <c r="F21" i="32" s="1"/>
  <c r="D23" i="32"/>
  <c r="F23" i="32" s="1"/>
  <c r="D25" i="32"/>
  <c r="F25" i="32" s="1"/>
  <c r="D27" i="32"/>
  <c r="F27" i="32" s="1"/>
  <c r="D29" i="32"/>
  <c r="F29" i="32" s="1"/>
  <c r="D31" i="32"/>
  <c r="F31" i="32" s="1"/>
  <c r="D33" i="32"/>
  <c r="F33" i="32" s="1"/>
  <c r="D35" i="32"/>
  <c r="F35" i="32" s="1"/>
  <c r="D37" i="32"/>
  <c r="F37" i="32" s="1"/>
  <c r="D39" i="32"/>
  <c r="F39" i="32" s="1"/>
  <c r="D41" i="32"/>
  <c r="F41" i="32" s="1"/>
  <c r="D43" i="32"/>
  <c r="F43" i="32" s="1"/>
  <c r="D45" i="32"/>
  <c r="F45" i="32" s="1"/>
  <c r="D47" i="32"/>
  <c r="F47" i="32" s="1"/>
  <c r="D49" i="32"/>
  <c r="F49" i="32" s="1"/>
  <c r="D51" i="32"/>
  <c r="F51" i="32" s="1"/>
  <c r="D53" i="32"/>
  <c r="F53" i="32" s="1"/>
  <c r="D55" i="32"/>
  <c r="F55" i="32" s="1"/>
  <c r="D57" i="32"/>
  <c r="F57" i="32" s="1"/>
  <c r="D59" i="32"/>
  <c r="F59" i="32" s="1"/>
  <c r="D61" i="32"/>
  <c r="F61" i="32" s="1"/>
  <c r="D63" i="32"/>
  <c r="F63" i="32" s="1"/>
  <c r="D65" i="32"/>
  <c r="F65" i="32" s="1"/>
  <c r="D67" i="32"/>
  <c r="F67" i="32" s="1"/>
  <c r="D69" i="32"/>
  <c r="F69" i="32" s="1"/>
  <c r="D71" i="32"/>
  <c r="F71" i="32" s="1"/>
  <c r="D73" i="32"/>
  <c r="F73" i="32" s="1"/>
  <c r="D75" i="32"/>
  <c r="F75" i="32" s="1"/>
  <c r="D77" i="32"/>
  <c r="F77" i="32" s="1"/>
  <c r="D79" i="32"/>
  <c r="F79" i="32" s="1"/>
  <c r="D81" i="32"/>
  <c r="F81" i="32" s="1"/>
  <c r="D83" i="32"/>
  <c r="F83" i="32" s="1"/>
  <c r="D85" i="32"/>
  <c r="F85" i="32" s="1"/>
  <c r="D87" i="32"/>
  <c r="F87" i="32" s="1"/>
  <c r="D89" i="32"/>
  <c r="F89" i="32" s="1"/>
  <c r="D91" i="32"/>
  <c r="F91" i="32" s="1"/>
  <c r="D93" i="32"/>
  <c r="F93" i="32" s="1"/>
  <c r="D95" i="32"/>
  <c r="F95" i="32" s="1"/>
  <c r="D97" i="32"/>
  <c r="F97" i="32" s="1"/>
  <c r="D99" i="32"/>
  <c r="F99" i="32" s="1"/>
  <c r="D101" i="32"/>
  <c r="F101" i="32" s="1"/>
  <c r="D103" i="32"/>
  <c r="F103" i="32" s="1"/>
  <c r="D105" i="32"/>
  <c r="F105" i="32" s="1"/>
  <c r="D107" i="32"/>
  <c r="F107" i="32" s="1"/>
  <c r="D109" i="32"/>
  <c r="F109" i="32" s="1"/>
  <c r="D111" i="32"/>
  <c r="F111" i="32" s="1"/>
  <c r="D113" i="32"/>
  <c r="F113" i="32" s="1"/>
  <c r="E115" i="32"/>
  <c r="G115" i="32" s="1"/>
  <c r="D120" i="32"/>
  <c r="F120" i="32" s="1"/>
  <c r="E122" i="32"/>
  <c r="G122" i="32" s="1"/>
  <c r="D129" i="32"/>
  <c r="F129" i="32" s="1"/>
  <c r="E131" i="32"/>
  <c r="G131" i="32" s="1"/>
  <c r="D136" i="32"/>
  <c r="F136" i="32" s="1"/>
  <c r="E138" i="32"/>
  <c r="G138" i="32" s="1"/>
  <c r="E143" i="32"/>
  <c r="G143" i="32" s="1"/>
  <c r="D150" i="32"/>
  <c r="F150" i="32" s="1"/>
  <c r="D153" i="32"/>
  <c r="F153" i="32" s="1"/>
  <c r="D157" i="32"/>
  <c r="F157" i="32" s="1"/>
  <c r="D162" i="32"/>
  <c r="F162" i="32" s="1"/>
  <c r="E172" i="32"/>
  <c r="G172" i="32" s="1"/>
  <c r="E178" i="32"/>
  <c r="G178" i="32" s="1"/>
  <c r="E2" i="32"/>
  <c r="G2" i="32" s="1"/>
  <c r="E3" i="32"/>
  <c r="G3" i="32" s="1"/>
  <c r="E5" i="32"/>
  <c r="G5" i="32" s="1"/>
  <c r="E7" i="32"/>
  <c r="G7" i="32" s="1"/>
  <c r="E9" i="32"/>
  <c r="G9" i="32" s="1"/>
  <c r="E11" i="32"/>
  <c r="G11" i="32" s="1"/>
  <c r="E13" i="32"/>
  <c r="G13" i="32" s="1"/>
  <c r="E15" i="32"/>
  <c r="G15" i="32" s="1"/>
  <c r="E17" i="32"/>
  <c r="G17" i="32" s="1"/>
  <c r="E19" i="32"/>
  <c r="G19" i="32" s="1"/>
  <c r="E21" i="32"/>
  <c r="G21" i="32" s="1"/>
  <c r="E23" i="32"/>
  <c r="G23" i="32" s="1"/>
  <c r="E25" i="32"/>
  <c r="G25" i="32" s="1"/>
  <c r="E27" i="32"/>
  <c r="G27" i="32" s="1"/>
  <c r="E29" i="32"/>
  <c r="G29" i="32" s="1"/>
  <c r="E31" i="32"/>
  <c r="G31" i="32" s="1"/>
  <c r="E33" i="32"/>
  <c r="G33" i="32" s="1"/>
  <c r="E35" i="32"/>
  <c r="G35" i="32" s="1"/>
  <c r="E37" i="32"/>
  <c r="G37" i="32" s="1"/>
  <c r="E39" i="32"/>
  <c r="G39" i="32" s="1"/>
  <c r="E41" i="32"/>
  <c r="G41" i="32" s="1"/>
  <c r="E43" i="32"/>
  <c r="G43" i="32" s="1"/>
  <c r="E45" i="32"/>
  <c r="G45" i="32" s="1"/>
  <c r="E47" i="32"/>
  <c r="G47" i="32" s="1"/>
  <c r="E49" i="32"/>
  <c r="G49" i="32" s="1"/>
  <c r="E51" i="32"/>
  <c r="G51" i="32" s="1"/>
  <c r="E53" i="32"/>
  <c r="G53" i="32" s="1"/>
  <c r="E55" i="32"/>
  <c r="G55" i="32" s="1"/>
  <c r="E57" i="32"/>
  <c r="G57" i="32" s="1"/>
  <c r="E59" i="32"/>
  <c r="G59" i="32" s="1"/>
  <c r="E61" i="32"/>
  <c r="G61" i="32" s="1"/>
  <c r="E63" i="32"/>
  <c r="G63" i="32" s="1"/>
  <c r="E65" i="32"/>
  <c r="G65" i="32" s="1"/>
  <c r="E67" i="32"/>
  <c r="G67" i="32" s="1"/>
  <c r="E69" i="32"/>
  <c r="G69" i="32" s="1"/>
  <c r="E71" i="32"/>
  <c r="G71" i="32" s="1"/>
  <c r="E73" i="32"/>
  <c r="G73" i="32" s="1"/>
  <c r="E75" i="32"/>
  <c r="G75" i="32" s="1"/>
  <c r="E77" i="32"/>
  <c r="G77" i="32" s="1"/>
  <c r="E79" i="32"/>
  <c r="G79" i="32" s="1"/>
  <c r="E81" i="32"/>
  <c r="G81" i="32" s="1"/>
  <c r="E83" i="32"/>
  <c r="G83" i="32" s="1"/>
  <c r="E85" i="32"/>
  <c r="G85" i="32" s="1"/>
  <c r="E87" i="32"/>
  <c r="G87" i="32" s="1"/>
  <c r="E89" i="32"/>
  <c r="G89" i="32" s="1"/>
  <c r="E91" i="32"/>
  <c r="G91" i="32" s="1"/>
  <c r="E93" i="32"/>
  <c r="G93" i="32" s="1"/>
  <c r="E95" i="32"/>
  <c r="G95" i="32" s="1"/>
  <c r="E97" i="32"/>
  <c r="G97" i="32" s="1"/>
  <c r="E99" i="32"/>
  <c r="G99" i="32" s="1"/>
  <c r="E101" i="32"/>
  <c r="G101" i="32" s="1"/>
  <c r="E103" i="32"/>
  <c r="G103" i="32" s="1"/>
  <c r="E105" i="32"/>
  <c r="G105" i="32" s="1"/>
  <c r="E107" i="32"/>
  <c r="G107" i="32" s="1"/>
  <c r="E109" i="32"/>
  <c r="G109" i="32" s="1"/>
  <c r="E111" i="32"/>
  <c r="G111" i="32" s="1"/>
  <c r="E113" i="32"/>
  <c r="G113" i="32" s="1"/>
  <c r="D118" i="32"/>
  <c r="F118" i="32" s="1"/>
  <c r="E120" i="32"/>
  <c r="G120" i="32" s="1"/>
  <c r="D127" i="32"/>
  <c r="F127" i="32" s="1"/>
  <c r="E129" i="32"/>
  <c r="G129" i="32" s="1"/>
  <c r="D134" i="32"/>
  <c r="F134" i="32" s="1"/>
  <c r="E136" i="32"/>
  <c r="G136" i="32" s="1"/>
  <c r="D141" i="32"/>
  <c r="F141" i="32" s="1"/>
  <c r="D144" i="32"/>
  <c r="F144" i="32" s="1"/>
  <c r="D147" i="32"/>
  <c r="F147" i="32" s="1"/>
  <c r="E150" i="32"/>
  <c r="G150" i="32" s="1"/>
  <c r="D154" i="32"/>
  <c r="F154" i="32" s="1"/>
  <c r="D158" i="32"/>
  <c r="F158" i="32" s="1"/>
  <c r="E162" i="32"/>
  <c r="G162" i="32" s="1"/>
  <c r="D168" i="32"/>
  <c r="F168" i="32" s="1"/>
  <c r="D180" i="32"/>
  <c r="F180" i="32" s="1"/>
  <c r="D116" i="32"/>
  <c r="F116" i="32" s="1"/>
  <c r="E118" i="32"/>
  <c r="G118" i="32" s="1"/>
  <c r="D125" i="32"/>
  <c r="F125" i="32" s="1"/>
  <c r="E127" i="32"/>
  <c r="G127" i="32" s="1"/>
  <c r="D132" i="32"/>
  <c r="F132" i="32" s="1"/>
  <c r="E134" i="32"/>
  <c r="G134" i="32" s="1"/>
  <c r="E141" i="32"/>
  <c r="G141" i="32" s="1"/>
  <c r="E144" i="32"/>
  <c r="G144" i="32" s="1"/>
  <c r="E147" i="32"/>
  <c r="G147" i="32" s="1"/>
  <c r="E154" i="32"/>
  <c r="G154" i="32" s="1"/>
  <c r="E158" i="32"/>
  <c r="G158" i="32" s="1"/>
  <c r="E168" i="32"/>
  <c r="G168" i="32" s="1"/>
  <c r="D174" i="32"/>
  <c r="F174" i="32" s="1"/>
  <c r="E180" i="32"/>
  <c r="G180" i="32" s="1"/>
  <c r="D37" i="31"/>
  <c r="F37" i="31" s="1"/>
  <c r="D40" i="31"/>
  <c r="F40" i="31" s="1"/>
  <c r="D54" i="31"/>
  <c r="F54" i="31" s="1"/>
  <c r="D44" i="31"/>
  <c r="F44" i="31" s="1"/>
  <c r="D62" i="31"/>
  <c r="F62" i="31" s="1"/>
  <c r="D155" i="31"/>
  <c r="F155" i="31" s="1"/>
  <c r="D41" i="31"/>
  <c r="F41" i="31" s="1"/>
  <c r="D50" i="31"/>
  <c r="F50" i="31" s="1"/>
  <c r="E157" i="31"/>
  <c r="G157" i="31" s="1"/>
  <c r="D261" i="31"/>
  <c r="F261" i="31" s="1"/>
  <c r="D35" i="31"/>
  <c r="F35" i="31" s="1"/>
  <c r="D38" i="31"/>
  <c r="F38" i="31" s="1"/>
  <c r="D56" i="31"/>
  <c r="F56" i="31" s="1"/>
  <c r="D64" i="31"/>
  <c r="F64" i="31" s="1"/>
  <c r="D186" i="31"/>
  <c r="F186" i="31" s="1"/>
  <c r="E279" i="31"/>
  <c r="G279" i="31" s="1"/>
  <c r="D29" i="31"/>
  <c r="F29" i="31" s="1"/>
  <c r="D32" i="31"/>
  <c r="F32" i="31" s="1"/>
  <c r="E35" i="31"/>
  <c r="G35" i="31" s="1"/>
  <c r="E38" i="31"/>
  <c r="G38" i="31" s="1"/>
  <c r="D46" i="31"/>
  <c r="F46" i="31" s="1"/>
  <c r="E299" i="31"/>
  <c r="G299" i="31" s="1"/>
  <c r="D652" i="31"/>
  <c r="F652" i="31" s="1"/>
  <c r="D650" i="31"/>
  <c r="F650" i="31" s="1"/>
  <c r="D648" i="31"/>
  <c r="F648" i="31" s="1"/>
  <c r="D646" i="31"/>
  <c r="F646" i="31" s="1"/>
  <c r="D644" i="31"/>
  <c r="F644" i="31" s="1"/>
  <c r="D642" i="31"/>
  <c r="F642" i="31" s="1"/>
  <c r="D640" i="31"/>
  <c r="F640" i="31" s="1"/>
  <c r="D638" i="31"/>
  <c r="F638" i="31" s="1"/>
  <c r="D636" i="31"/>
  <c r="F636" i="31" s="1"/>
  <c r="D634" i="31"/>
  <c r="F634" i="31" s="1"/>
  <c r="D632" i="31"/>
  <c r="F632" i="31" s="1"/>
  <c r="D630" i="31"/>
  <c r="F630" i="31" s="1"/>
  <c r="D628" i="31"/>
  <c r="F628" i="31" s="1"/>
  <c r="D626" i="31"/>
  <c r="F626" i="31" s="1"/>
  <c r="D624" i="31"/>
  <c r="F624" i="31" s="1"/>
  <c r="D622" i="31"/>
  <c r="F622" i="31" s="1"/>
  <c r="D620" i="31"/>
  <c r="F620" i="31" s="1"/>
  <c r="D618" i="31"/>
  <c r="F618" i="31" s="1"/>
  <c r="D616" i="31"/>
  <c r="F616" i="31" s="1"/>
  <c r="D614" i="31"/>
  <c r="F614" i="31" s="1"/>
  <c r="D612" i="31"/>
  <c r="F612" i="31" s="1"/>
  <c r="D610" i="31"/>
  <c r="F610" i="31" s="1"/>
  <c r="D608" i="31"/>
  <c r="F608" i="31" s="1"/>
  <c r="D606" i="31"/>
  <c r="F606" i="31" s="1"/>
  <c r="D604" i="31"/>
  <c r="F604" i="31" s="1"/>
  <c r="D602" i="31"/>
  <c r="F602" i="31" s="1"/>
  <c r="D600" i="31"/>
  <c r="F600" i="31" s="1"/>
  <c r="D598" i="31"/>
  <c r="F598" i="31" s="1"/>
  <c r="D596" i="31"/>
  <c r="F596" i="31" s="1"/>
  <c r="D594" i="31"/>
  <c r="F594" i="31" s="1"/>
  <c r="D592" i="31"/>
  <c r="F592" i="31" s="1"/>
  <c r="D590" i="31"/>
  <c r="F590" i="31" s="1"/>
  <c r="D588" i="31"/>
  <c r="F588" i="31" s="1"/>
  <c r="D586" i="31"/>
  <c r="F586" i="31" s="1"/>
  <c r="D584" i="31"/>
  <c r="F584" i="31" s="1"/>
  <c r="D582" i="31"/>
  <c r="F582" i="31" s="1"/>
  <c r="D580" i="31"/>
  <c r="F580" i="31" s="1"/>
  <c r="D578" i="31"/>
  <c r="F578" i="31" s="1"/>
  <c r="D576" i="31"/>
  <c r="F576" i="31" s="1"/>
  <c r="D574" i="31"/>
  <c r="F574" i="31" s="1"/>
  <c r="D572" i="31"/>
  <c r="F572" i="31" s="1"/>
  <c r="D570" i="31"/>
  <c r="F570" i="31" s="1"/>
  <c r="D568" i="31"/>
  <c r="F568" i="31" s="1"/>
  <c r="D566" i="31"/>
  <c r="F566" i="31" s="1"/>
  <c r="D564" i="31"/>
  <c r="F564" i="31" s="1"/>
  <c r="D562" i="31"/>
  <c r="F562" i="31" s="1"/>
  <c r="D560" i="31"/>
  <c r="F560" i="31" s="1"/>
  <c r="D558" i="31"/>
  <c r="F558" i="31" s="1"/>
  <c r="D556" i="31"/>
  <c r="F556" i="31" s="1"/>
  <c r="D554" i="31"/>
  <c r="F554" i="31" s="1"/>
  <c r="D552" i="31"/>
  <c r="F552" i="31" s="1"/>
  <c r="D550" i="31"/>
  <c r="F550" i="31" s="1"/>
  <c r="D548" i="31"/>
  <c r="F548" i="31" s="1"/>
  <c r="D546" i="31"/>
  <c r="F546" i="31" s="1"/>
  <c r="D544" i="31"/>
  <c r="F544" i="31" s="1"/>
  <c r="D542" i="31"/>
  <c r="F542" i="31" s="1"/>
  <c r="D540" i="31"/>
  <c r="F540" i="31" s="1"/>
  <c r="D538" i="31"/>
  <c r="F538" i="31" s="1"/>
  <c r="D536" i="31"/>
  <c r="F536" i="31" s="1"/>
  <c r="D534" i="31"/>
  <c r="F534" i="31" s="1"/>
  <c r="D651" i="31"/>
  <c r="F651" i="31" s="1"/>
  <c r="D649" i="31"/>
  <c r="F649" i="31" s="1"/>
  <c r="D647" i="31"/>
  <c r="F647" i="31" s="1"/>
  <c r="D645" i="31"/>
  <c r="F645" i="31" s="1"/>
  <c r="D643" i="31"/>
  <c r="F643" i="31" s="1"/>
  <c r="D641" i="31"/>
  <c r="F641" i="31" s="1"/>
  <c r="D639" i="31"/>
  <c r="F639" i="31" s="1"/>
  <c r="D637" i="31"/>
  <c r="F637" i="31" s="1"/>
  <c r="D635" i="31"/>
  <c r="F635" i="31" s="1"/>
  <c r="D633" i="31"/>
  <c r="F633" i="31" s="1"/>
  <c r="D631" i="31"/>
  <c r="F631" i="31" s="1"/>
  <c r="D629" i="31"/>
  <c r="F629" i="31" s="1"/>
  <c r="D627" i="31"/>
  <c r="F627" i="31" s="1"/>
  <c r="D625" i="31"/>
  <c r="F625" i="31" s="1"/>
  <c r="D623" i="31"/>
  <c r="F623" i="31" s="1"/>
  <c r="D621" i="31"/>
  <c r="F621" i="31" s="1"/>
  <c r="D619" i="31"/>
  <c r="F619" i="31" s="1"/>
  <c r="D617" i="31"/>
  <c r="F617" i="31" s="1"/>
  <c r="D615" i="31"/>
  <c r="F615" i="31" s="1"/>
  <c r="D613" i="31"/>
  <c r="F613" i="31" s="1"/>
  <c r="D611" i="31"/>
  <c r="F611" i="31" s="1"/>
  <c r="D609" i="31"/>
  <c r="F609" i="31" s="1"/>
  <c r="D607" i="31"/>
  <c r="F607" i="31" s="1"/>
  <c r="D605" i="31"/>
  <c r="F605" i="31" s="1"/>
  <c r="D603" i="31"/>
  <c r="F603" i="31" s="1"/>
  <c r="D601" i="31"/>
  <c r="F601" i="31" s="1"/>
  <c r="D599" i="31"/>
  <c r="F599" i="31" s="1"/>
  <c r="D597" i="31"/>
  <c r="F597" i="31" s="1"/>
  <c r="D595" i="31"/>
  <c r="F595" i="31" s="1"/>
  <c r="D593" i="31"/>
  <c r="F593" i="31" s="1"/>
  <c r="D591" i="31"/>
  <c r="F591" i="31" s="1"/>
  <c r="D589" i="31"/>
  <c r="F589" i="31" s="1"/>
  <c r="D587" i="31"/>
  <c r="F587" i="31" s="1"/>
  <c r="D585" i="31"/>
  <c r="F585" i="31" s="1"/>
  <c r="D583" i="31"/>
  <c r="F583" i="31" s="1"/>
  <c r="D581" i="31"/>
  <c r="F581" i="31" s="1"/>
  <c r="D579" i="31"/>
  <c r="F579" i="31" s="1"/>
  <c r="D577" i="31"/>
  <c r="F577" i="31" s="1"/>
  <c r="D575" i="31"/>
  <c r="F575" i="31" s="1"/>
  <c r="D573" i="31"/>
  <c r="F573" i="31" s="1"/>
  <c r="D571" i="31"/>
  <c r="F571" i="31" s="1"/>
  <c r="D569" i="31"/>
  <c r="F569" i="31" s="1"/>
  <c r="D567" i="31"/>
  <c r="F567" i="31" s="1"/>
  <c r="D565" i="31"/>
  <c r="F565" i="31" s="1"/>
  <c r="D563" i="31"/>
  <c r="F563" i="31" s="1"/>
  <c r="D561" i="31"/>
  <c r="F561" i="31" s="1"/>
  <c r="D559" i="31"/>
  <c r="F559" i="31" s="1"/>
  <c r="D557" i="31"/>
  <c r="F557" i="31" s="1"/>
  <c r="D555" i="31"/>
  <c r="F555" i="31" s="1"/>
  <c r="D553" i="31"/>
  <c r="F553" i="31" s="1"/>
  <c r="D551" i="31"/>
  <c r="F551" i="31" s="1"/>
  <c r="D549" i="31"/>
  <c r="F549" i="31" s="1"/>
  <c r="D547" i="31"/>
  <c r="F547" i="31" s="1"/>
  <c r="D545" i="31"/>
  <c r="F545" i="31" s="1"/>
  <c r="D543" i="31"/>
  <c r="F543" i="31" s="1"/>
  <c r="D541" i="31"/>
  <c r="F541" i="31" s="1"/>
  <c r="D539" i="31"/>
  <c r="F539" i="31" s="1"/>
  <c r="D537" i="31"/>
  <c r="F537" i="31" s="1"/>
  <c r="D535" i="31"/>
  <c r="F535" i="31" s="1"/>
  <c r="D533" i="31"/>
  <c r="F533" i="31" s="1"/>
  <c r="D531" i="31"/>
  <c r="F531" i="31" s="1"/>
  <c r="D529" i="31"/>
  <c r="F529" i="31" s="1"/>
  <c r="D532" i="31"/>
  <c r="F532" i="31" s="1"/>
  <c r="D528" i="31"/>
  <c r="F528" i="31" s="1"/>
  <c r="D525" i="31"/>
  <c r="F525" i="31" s="1"/>
  <c r="D512" i="31"/>
  <c r="F512" i="31" s="1"/>
  <c r="D509" i="31"/>
  <c r="F509" i="31" s="1"/>
  <c r="D496" i="31"/>
  <c r="F496" i="31" s="1"/>
  <c r="D493" i="31"/>
  <c r="F493" i="31" s="1"/>
  <c r="D518" i="31"/>
  <c r="F518" i="31" s="1"/>
  <c r="D515" i="31"/>
  <c r="F515" i="31" s="1"/>
  <c r="D502" i="31"/>
  <c r="F502" i="31" s="1"/>
  <c r="D499" i="31"/>
  <c r="F499" i="31" s="1"/>
  <c r="D486" i="31"/>
  <c r="F486" i="31" s="1"/>
  <c r="D483" i="31"/>
  <c r="F483" i="31" s="1"/>
  <c r="D481" i="31"/>
  <c r="F481" i="31" s="1"/>
  <c r="D479" i="31"/>
  <c r="F479" i="31" s="1"/>
  <c r="D477" i="31"/>
  <c r="F477" i="31" s="1"/>
  <c r="D475" i="31"/>
  <c r="F475" i="31" s="1"/>
  <c r="D473" i="31"/>
  <c r="F473" i="31" s="1"/>
  <c r="D471" i="31"/>
  <c r="F471" i="31" s="1"/>
  <c r="D469" i="31"/>
  <c r="F469" i="31" s="1"/>
  <c r="D467" i="31"/>
  <c r="F467" i="31" s="1"/>
  <c r="D465" i="31"/>
  <c r="F465" i="31" s="1"/>
  <c r="D463" i="31"/>
  <c r="F463" i="31" s="1"/>
  <c r="D461" i="31"/>
  <c r="F461" i="31" s="1"/>
  <c r="D459" i="31"/>
  <c r="F459" i="31" s="1"/>
  <c r="D457" i="31"/>
  <c r="F457" i="31" s="1"/>
  <c r="D455" i="31"/>
  <c r="F455" i="31" s="1"/>
  <c r="D453" i="31"/>
  <c r="F453" i="31" s="1"/>
  <c r="D451" i="31"/>
  <c r="F451" i="31" s="1"/>
  <c r="D449" i="31"/>
  <c r="F449" i="31" s="1"/>
  <c r="D447" i="31"/>
  <c r="F447" i="31" s="1"/>
  <c r="D445" i="31"/>
  <c r="F445" i="31" s="1"/>
  <c r="D443" i="31"/>
  <c r="F443" i="31" s="1"/>
  <c r="D441" i="31"/>
  <c r="F441" i="31" s="1"/>
  <c r="D439" i="31"/>
  <c r="F439" i="31" s="1"/>
  <c r="D437" i="31"/>
  <c r="F437" i="31" s="1"/>
  <c r="D435" i="31"/>
  <c r="F435" i="31" s="1"/>
  <c r="D433" i="31"/>
  <c r="F433" i="31" s="1"/>
  <c r="D431" i="31"/>
  <c r="F431" i="31" s="1"/>
  <c r="D429" i="31"/>
  <c r="F429" i="31" s="1"/>
  <c r="D427" i="31"/>
  <c r="F427" i="31" s="1"/>
  <c r="D425" i="31"/>
  <c r="F425" i="31" s="1"/>
  <c r="D423" i="31"/>
  <c r="F423" i="31" s="1"/>
  <c r="D421" i="31"/>
  <c r="F421" i="31" s="1"/>
  <c r="D419" i="31"/>
  <c r="F419" i="31" s="1"/>
  <c r="D417" i="31"/>
  <c r="F417" i="31" s="1"/>
  <c r="D415" i="31"/>
  <c r="F415" i="31" s="1"/>
  <c r="D413" i="31"/>
  <c r="F413" i="31" s="1"/>
  <c r="D411" i="31"/>
  <c r="F411" i="31" s="1"/>
  <c r="D409" i="31"/>
  <c r="F409" i="31" s="1"/>
  <c r="D407" i="31"/>
  <c r="F407" i="31" s="1"/>
  <c r="D405" i="31"/>
  <c r="F405" i="31" s="1"/>
  <c r="D524" i="31"/>
  <c r="F524" i="31" s="1"/>
  <c r="D521" i="31"/>
  <c r="F521" i="31" s="1"/>
  <c r="D508" i="31"/>
  <c r="F508" i="31" s="1"/>
  <c r="D505" i="31"/>
  <c r="F505" i="31" s="1"/>
  <c r="D492" i="31"/>
  <c r="F492" i="31" s="1"/>
  <c r="D489" i="31"/>
  <c r="F489" i="31" s="1"/>
  <c r="D527" i="31"/>
  <c r="F527" i="31" s="1"/>
  <c r="D514" i="31"/>
  <c r="F514" i="31" s="1"/>
  <c r="D511" i="31"/>
  <c r="F511" i="31" s="1"/>
  <c r="D498" i="31"/>
  <c r="F498" i="31" s="1"/>
  <c r="D495" i="31"/>
  <c r="F495" i="31" s="1"/>
  <c r="D530" i="31"/>
  <c r="F530" i="31" s="1"/>
  <c r="D520" i="31"/>
  <c r="F520" i="31" s="1"/>
  <c r="D517" i="31"/>
  <c r="F517" i="31" s="1"/>
  <c r="D504" i="31"/>
  <c r="F504" i="31" s="1"/>
  <c r="D501" i="31"/>
  <c r="F501" i="31" s="1"/>
  <c r="D488" i="31"/>
  <c r="F488" i="31" s="1"/>
  <c r="D485" i="31"/>
  <c r="F485" i="31" s="1"/>
  <c r="D516" i="31"/>
  <c r="F516" i="31" s="1"/>
  <c r="D513" i="31"/>
  <c r="F513" i="31" s="1"/>
  <c r="D500" i="31"/>
  <c r="F500" i="31" s="1"/>
  <c r="D497" i="31"/>
  <c r="F497" i="31" s="1"/>
  <c r="D484" i="31"/>
  <c r="F484" i="31" s="1"/>
  <c r="D522" i="31"/>
  <c r="F522" i="31" s="1"/>
  <c r="D432" i="31"/>
  <c r="F432" i="31" s="1"/>
  <c r="D416" i="31"/>
  <c r="F416" i="31" s="1"/>
  <c r="D392" i="31"/>
  <c r="F392" i="31" s="1"/>
  <c r="D389" i="31"/>
  <c r="F389" i="31" s="1"/>
  <c r="D376" i="31"/>
  <c r="F376" i="31" s="1"/>
  <c r="D373" i="31"/>
  <c r="F373" i="31" s="1"/>
  <c r="D507" i="31"/>
  <c r="F507" i="31" s="1"/>
  <c r="D494" i="31"/>
  <c r="F494" i="31" s="1"/>
  <c r="D482" i="31"/>
  <c r="F482" i="31" s="1"/>
  <c r="D474" i="31"/>
  <c r="F474" i="31" s="1"/>
  <c r="D466" i="31"/>
  <c r="F466" i="31" s="1"/>
  <c r="D458" i="31"/>
  <c r="F458" i="31" s="1"/>
  <c r="D450" i="31"/>
  <c r="F450" i="31" s="1"/>
  <c r="D442" i="31"/>
  <c r="F442" i="31" s="1"/>
  <c r="D426" i="31"/>
  <c r="F426" i="31" s="1"/>
  <c r="D410" i="31"/>
  <c r="F410" i="31" s="1"/>
  <c r="D398" i="31"/>
  <c r="F398" i="31" s="1"/>
  <c r="D395" i="31"/>
  <c r="F395" i="31" s="1"/>
  <c r="D382" i="31"/>
  <c r="F382" i="31" s="1"/>
  <c r="D379" i="31"/>
  <c r="F379" i="31" s="1"/>
  <c r="D370" i="31"/>
  <c r="F370" i="31" s="1"/>
  <c r="D519" i="31"/>
  <c r="F519" i="31" s="1"/>
  <c r="D506" i="31"/>
  <c r="F506" i="31" s="1"/>
  <c r="D436" i="31"/>
  <c r="F436" i="31" s="1"/>
  <c r="D420" i="31"/>
  <c r="F420" i="31" s="1"/>
  <c r="D404" i="31"/>
  <c r="F404" i="31" s="1"/>
  <c r="D401" i="31"/>
  <c r="F401" i="31" s="1"/>
  <c r="D388" i="31"/>
  <c r="F388" i="31" s="1"/>
  <c r="D385" i="31"/>
  <c r="F385" i="31" s="1"/>
  <c r="D367" i="31"/>
  <c r="F367" i="31" s="1"/>
  <c r="D365" i="31"/>
  <c r="F365" i="31" s="1"/>
  <c r="D363" i="31"/>
  <c r="F363" i="31" s="1"/>
  <c r="D361" i="31"/>
  <c r="F361" i="31" s="1"/>
  <c r="D359" i="31"/>
  <c r="F359" i="31" s="1"/>
  <c r="D357" i="31"/>
  <c r="F357" i="31" s="1"/>
  <c r="D355" i="31"/>
  <c r="F355" i="31" s="1"/>
  <c r="D353" i="31"/>
  <c r="F353" i="31" s="1"/>
  <c r="D351" i="31"/>
  <c r="F351" i="31" s="1"/>
  <c r="D349" i="31"/>
  <c r="F349" i="31" s="1"/>
  <c r="D347" i="31"/>
  <c r="F347" i="31" s="1"/>
  <c r="D345" i="31"/>
  <c r="F345" i="31" s="1"/>
  <c r="D343" i="31"/>
  <c r="F343" i="31" s="1"/>
  <c r="D341" i="31"/>
  <c r="F341" i="31" s="1"/>
  <c r="D339" i="31"/>
  <c r="F339" i="31" s="1"/>
  <c r="D491" i="31"/>
  <c r="F491" i="31" s="1"/>
  <c r="D480" i="31"/>
  <c r="F480" i="31" s="1"/>
  <c r="D472" i="31"/>
  <c r="F472" i="31" s="1"/>
  <c r="D464" i="31"/>
  <c r="F464" i="31" s="1"/>
  <c r="D456" i="31"/>
  <c r="F456" i="31" s="1"/>
  <c r="D448" i="31"/>
  <c r="F448" i="31" s="1"/>
  <c r="D430" i="31"/>
  <c r="F430" i="31" s="1"/>
  <c r="D414" i="31"/>
  <c r="F414" i="31" s="1"/>
  <c r="D394" i="31"/>
  <c r="F394" i="31" s="1"/>
  <c r="D391" i="31"/>
  <c r="F391" i="31" s="1"/>
  <c r="D378" i="31"/>
  <c r="F378" i="31" s="1"/>
  <c r="D375" i="31"/>
  <c r="F375" i="31" s="1"/>
  <c r="D372" i="31"/>
  <c r="F372" i="31" s="1"/>
  <c r="D503" i="31"/>
  <c r="F503" i="31" s="1"/>
  <c r="D490" i="31"/>
  <c r="F490" i="31" s="1"/>
  <c r="D440" i="31"/>
  <c r="F440" i="31" s="1"/>
  <c r="D424" i="31"/>
  <c r="F424" i="31" s="1"/>
  <c r="D408" i="31"/>
  <c r="F408" i="31" s="1"/>
  <c r="D400" i="31"/>
  <c r="F400" i="31" s="1"/>
  <c r="D397" i="31"/>
  <c r="F397" i="31" s="1"/>
  <c r="D384" i="31"/>
  <c r="F384" i="31" s="1"/>
  <c r="D381" i="31"/>
  <c r="F381" i="31" s="1"/>
  <c r="D369" i="31"/>
  <c r="F369" i="31" s="1"/>
  <c r="D526" i="31"/>
  <c r="F526" i="31" s="1"/>
  <c r="D478" i="31"/>
  <c r="F478" i="31" s="1"/>
  <c r="D470" i="31"/>
  <c r="F470" i="31" s="1"/>
  <c r="D462" i="31"/>
  <c r="F462" i="31" s="1"/>
  <c r="D454" i="31"/>
  <c r="F454" i="31" s="1"/>
  <c r="D446" i="31"/>
  <c r="F446" i="31" s="1"/>
  <c r="D434" i="31"/>
  <c r="F434" i="31" s="1"/>
  <c r="D418" i="31"/>
  <c r="F418" i="31" s="1"/>
  <c r="D403" i="31"/>
  <c r="F403" i="31" s="1"/>
  <c r="D390" i="31"/>
  <c r="F390" i="31" s="1"/>
  <c r="D387" i="31"/>
  <c r="F387" i="31" s="1"/>
  <c r="D374" i="31"/>
  <c r="F374" i="31" s="1"/>
  <c r="D487" i="31"/>
  <c r="F487" i="31" s="1"/>
  <c r="D428" i="31"/>
  <c r="F428" i="31" s="1"/>
  <c r="D412" i="31"/>
  <c r="F412" i="31" s="1"/>
  <c r="D396" i="31"/>
  <c r="F396" i="31" s="1"/>
  <c r="D393" i="31"/>
  <c r="F393" i="31" s="1"/>
  <c r="D380" i="31"/>
  <c r="F380" i="31" s="1"/>
  <c r="D377" i="31"/>
  <c r="F377" i="31" s="1"/>
  <c r="D371" i="31"/>
  <c r="F371" i="31" s="1"/>
  <c r="D366" i="31"/>
  <c r="F366" i="31" s="1"/>
  <c r="D452" i="31"/>
  <c r="F452" i="31" s="1"/>
  <c r="D406" i="31"/>
  <c r="F406" i="31" s="1"/>
  <c r="D360" i="31"/>
  <c r="F360" i="31" s="1"/>
  <c r="D344" i="31"/>
  <c r="F344" i="31" s="1"/>
  <c r="D332" i="31"/>
  <c r="F332" i="31" s="1"/>
  <c r="D329" i="31"/>
  <c r="F329" i="31" s="1"/>
  <c r="D323" i="31"/>
  <c r="F323" i="31" s="1"/>
  <c r="D315" i="31"/>
  <c r="F315" i="31" s="1"/>
  <c r="D307" i="31"/>
  <c r="F307" i="31" s="1"/>
  <c r="D299" i="31"/>
  <c r="F299" i="31" s="1"/>
  <c r="D291" i="31"/>
  <c r="F291" i="31" s="1"/>
  <c r="D286" i="31"/>
  <c r="F286" i="31" s="1"/>
  <c r="D279" i="31"/>
  <c r="F279" i="31" s="1"/>
  <c r="D270" i="31"/>
  <c r="F270" i="31" s="1"/>
  <c r="D263" i="31"/>
  <c r="F263" i="31" s="1"/>
  <c r="D523" i="31"/>
  <c r="F523" i="31" s="1"/>
  <c r="D444" i="31"/>
  <c r="F444" i="31" s="1"/>
  <c r="D402" i="31"/>
  <c r="F402" i="31" s="1"/>
  <c r="D354" i="31"/>
  <c r="F354" i="31" s="1"/>
  <c r="D338" i="31"/>
  <c r="F338" i="31" s="1"/>
  <c r="D335" i="31"/>
  <c r="F335" i="31" s="1"/>
  <c r="D320" i="31"/>
  <c r="F320" i="31" s="1"/>
  <c r="D312" i="31"/>
  <c r="F312" i="31" s="1"/>
  <c r="D304" i="31"/>
  <c r="F304" i="31" s="1"/>
  <c r="D296" i="31"/>
  <c r="F296" i="31" s="1"/>
  <c r="D288" i="31"/>
  <c r="F288" i="31" s="1"/>
  <c r="D281" i="31"/>
  <c r="F281" i="31" s="1"/>
  <c r="D272" i="31"/>
  <c r="F272" i="31" s="1"/>
  <c r="D265" i="31"/>
  <c r="F265" i="31" s="1"/>
  <c r="D256" i="31"/>
  <c r="F256" i="31" s="1"/>
  <c r="D254" i="31"/>
  <c r="F254" i="31" s="1"/>
  <c r="D252" i="31"/>
  <c r="F252" i="31" s="1"/>
  <c r="D250" i="31"/>
  <c r="F250" i="31" s="1"/>
  <c r="D248" i="31"/>
  <c r="F248" i="31" s="1"/>
  <c r="D246" i="31"/>
  <c r="F246" i="31" s="1"/>
  <c r="D244" i="31"/>
  <c r="F244" i="31" s="1"/>
  <c r="D242" i="31"/>
  <c r="F242" i="31" s="1"/>
  <c r="D240" i="31"/>
  <c r="F240" i="31" s="1"/>
  <c r="D238" i="31"/>
  <c r="F238" i="31" s="1"/>
  <c r="D236" i="31"/>
  <c r="F236" i="31" s="1"/>
  <c r="D234" i="31"/>
  <c r="F234" i="31" s="1"/>
  <c r="D232" i="31"/>
  <c r="F232" i="31" s="1"/>
  <c r="D230" i="31"/>
  <c r="F230" i="31" s="1"/>
  <c r="D228" i="31"/>
  <c r="F228" i="31" s="1"/>
  <c r="D226" i="31"/>
  <c r="F226" i="31" s="1"/>
  <c r="D224" i="31"/>
  <c r="F224" i="31" s="1"/>
  <c r="D222" i="31"/>
  <c r="F222" i="31" s="1"/>
  <c r="D220" i="31"/>
  <c r="F220" i="31" s="1"/>
  <c r="D218" i="31"/>
  <c r="F218" i="31" s="1"/>
  <c r="D216" i="31"/>
  <c r="F216" i="31" s="1"/>
  <c r="D214" i="31"/>
  <c r="F214" i="31" s="1"/>
  <c r="D212" i="31"/>
  <c r="F212" i="31" s="1"/>
  <c r="D210" i="31"/>
  <c r="F210" i="31" s="1"/>
  <c r="D208" i="31"/>
  <c r="F208" i="31" s="1"/>
  <c r="D206" i="31"/>
  <c r="F206" i="31" s="1"/>
  <c r="D204" i="31"/>
  <c r="F204" i="31" s="1"/>
  <c r="D202" i="31"/>
  <c r="F202" i="31" s="1"/>
  <c r="D200" i="31"/>
  <c r="F200" i="31" s="1"/>
  <c r="D198" i="31"/>
  <c r="F198" i="31" s="1"/>
  <c r="D196" i="31"/>
  <c r="F196" i="31" s="1"/>
  <c r="D194" i="31"/>
  <c r="F194" i="31" s="1"/>
  <c r="D192" i="31"/>
  <c r="F192" i="31" s="1"/>
  <c r="D510" i="31"/>
  <c r="F510" i="31" s="1"/>
  <c r="D438" i="31"/>
  <c r="F438" i="31" s="1"/>
  <c r="D399" i="31"/>
  <c r="F399" i="31" s="1"/>
  <c r="D364" i="31"/>
  <c r="F364" i="31" s="1"/>
  <c r="D348" i="31"/>
  <c r="F348" i="31" s="1"/>
  <c r="D328" i="31"/>
  <c r="F328" i="31" s="1"/>
  <c r="D325" i="31"/>
  <c r="F325" i="31" s="1"/>
  <c r="D317" i="31"/>
  <c r="F317" i="31" s="1"/>
  <c r="D309" i="31"/>
  <c r="F309" i="31" s="1"/>
  <c r="D301" i="31"/>
  <c r="F301" i="31" s="1"/>
  <c r="D293" i="31"/>
  <c r="F293" i="31" s="1"/>
  <c r="D283" i="31"/>
  <c r="F283" i="31" s="1"/>
  <c r="D274" i="31"/>
  <c r="F274" i="31" s="1"/>
  <c r="D267" i="31"/>
  <c r="F267" i="31" s="1"/>
  <c r="D258" i="31"/>
  <c r="F258" i="31" s="1"/>
  <c r="D358" i="31"/>
  <c r="F358" i="31" s="1"/>
  <c r="D342" i="31"/>
  <c r="F342" i="31" s="1"/>
  <c r="D334" i="31"/>
  <c r="F334" i="31" s="1"/>
  <c r="D331" i="31"/>
  <c r="F331" i="31" s="1"/>
  <c r="D322" i="31"/>
  <c r="F322" i="31" s="1"/>
  <c r="D314" i="31"/>
  <c r="F314" i="31" s="1"/>
  <c r="D306" i="31"/>
  <c r="F306" i="31" s="1"/>
  <c r="D298" i="31"/>
  <c r="F298" i="31" s="1"/>
  <c r="D290" i="31"/>
  <c r="F290" i="31" s="1"/>
  <c r="D285" i="31"/>
  <c r="F285" i="31" s="1"/>
  <c r="D276" i="31"/>
  <c r="F276" i="31" s="1"/>
  <c r="D269" i="31"/>
  <c r="F269" i="31" s="1"/>
  <c r="D260" i="31"/>
  <c r="F260" i="31" s="1"/>
  <c r="D352" i="31"/>
  <c r="F352" i="31" s="1"/>
  <c r="D337" i="31"/>
  <c r="F337" i="31" s="1"/>
  <c r="D319" i="31"/>
  <c r="F319" i="31" s="1"/>
  <c r="D311" i="31"/>
  <c r="F311" i="31" s="1"/>
  <c r="D303" i="31"/>
  <c r="F303" i="31" s="1"/>
  <c r="D295" i="31"/>
  <c r="F295" i="31" s="1"/>
  <c r="D287" i="31"/>
  <c r="F287" i="31" s="1"/>
  <c r="D278" i="31"/>
  <c r="F278" i="31" s="1"/>
  <c r="D271" i="31"/>
  <c r="F271" i="31" s="1"/>
  <c r="D262" i="31"/>
  <c r="F262" i="31" s="1"/>
  <c r="D476" i="31"/>
  <c r="F476" i="31" s="1"/>
  <c r="D422" i="31"/>
  <c r="F422" i="31" s="1"/>
  <c r="D362" i="31"/>
  <c r="F362" i="31" s="1"/>
  <c r="D346" i="31"/>
  <c r="F346" i="31" s="1"/>
  <c r="D330" i="31"/>
  <c r="F330" i="31" s="1"/>
  <c r="D327" i="31"/>
  <c r="F327" i="31" s="1"/>
  <c r="D324" i="31"/>
  <c r="F324" i="31" s="1"/>
  <c r="D316" i="31"/>
  <c r="F316" i="31" s="1"/>
  <c r="D308" i="31"/>
  <c r="F308" i="31" s="1"/>
  <c r="D300" i="31"/>
  <c r="F300" i="31" s="1"/>
  <c r="D292" i="31"/>
  <c r="F292" i="31" s="1"/>
  <c r="D280" i="31"/>
  <c r="F280" i="31" s="1"/>
  <c r="D273" i="31"/>
  <c r="F273" i="31" s="1"/>
  <c r="D264" i="31"/>
  <c r="F264" i="31" s="1"/>
  <c r="D257" i="31"/>
  <c r="F257" i="31" s="1"/>
  <c r="D255" i="31"/>
  <c r="F255" i="31" s="1"/>
  <c r="D253" i="31"/>
  <c r="F253" i="31" s="1"/>
  <c r="D251" i="31"/>
  <c r="F251" i="31" s="1"/>
  <c r="D249" i="31"/>
  <c r="F249" i="31" s="1"/>
  <c r="D247" i="31"/>
  <c r="F247" i="31" s="1"/>
  <c r="D245" i="31"/>
  <c r="F245" i="31" s="1"/>
  <c r="D243" i="31"/>
  <c r="F243" i="31" s="1"/>
  <c r="D241" i="31"/>
  <c r="F241" i="31" s="1"/>
  <c r="D239" i="31"/>
  <c r="F239" i="31" s="1"/>
  <c r="D237" i="31"/>
  <c r="F237" i="31" s="1"/>
  <c r="D235" i="31"/>
  <c r="F235" i="31" s="1"/>
  <c r="D233" i="31"/>
  <c r="F233" i="31" s="1"/>
  <c r="D231" i="31"/>
  <c r="F231" i="31" s="1"/>
  <c r="D229" i="31"/>
  <c r="F229" i="31" s="1"/>
  <c r="D227" i="31"/>
  <c r="F227" i="31" s="1"/>
  <c r="D225" i="31"/>
  <c r="F225" i="31" s="1"/>
  <c r="D223" i="31"/>
  <c r="F223" i="31" s="1"/>
  <c r="D221" i="31"/>
  <c r="F221" i="31" s="1"/>
  <c r="D219" i="31"/>
  <c r="F219" i="31" s="1"/>
  <c r="D468" i="31"/>
  <c r="F468" i="31" s="1"/>
  <c r="D386" i="31"/>
  <c r="F386" i="31" s="1"/>
  <c r="D368" i="31"/>
  <c r="F368" i="31" s="1"/>
  <c r="D356" i="31"/>
  <c r="F356" i="31" s="1"/>
  <c r="D340" i="31"/>
  <c r="F340" i="31" s="1"/>
  <c r="D336" i="31"/>
  <c r="F336" i="31" s="1"/>
  <c r="D333" i="31"/>
  <c r="F333" i="31" s="1"/>
  <c r="D321" i="31"/>
  <c r="F321" i="31" s="1"/>
  <c r="D313" i="31"/>
  <c r="F313" i="31" s="1"/>
  <c r="D305" i="31"/>
  <c r="F305" i="31" s="1"/>
  <c r="D297" i="31"/>
  <c r="F297" i="31" s="1"/>
  <c r="D289" i="31"/>
  <c r="F289" i="31" s="1"/>
  <c r="D282" i="31"/>
  <c r="F282" i="31" s="1"/>
  <c r="D275" i="31"/>
  <c r="F275" i="31" s="1"/>
  <c r="D266" i="31"/>
  <c r="F266" i="31" s="1"/>
  <c r="D259" i="31"/>
  <c r="F259" i="31" s="1"/>
  <c r="D460" i="31"/>
  <c r="F460" i="31" s="1"/>
  <c r="D294" i="31"/>
  <c r="F294" i="31" s="1"/>
  <c r="D213" i="31"/>
  <c r="F213" i="31" s="1"/>
  <c r="D205" i="31"/>
  <c r="F205" i="31" s="1"/>
  <c r="D197" i="31"/>
  <c r="F197" i="31" s="1"/>
  <c r="D190" i="31"/>
  <c r="F190" i="31" s="1"/>
  <c r="D179" i="31"/>
  <c r="F179" i="31" s="1"/>
  <c r="D175" i="31"/>
  <c r="F175" i="31" s="1"/>
  <c r="D171" i="31"/>
  <c r="F171" i="31" s="1"/>
  <c r="D168" i="31"/>
  <c r="F168" i="31" s="1"/>
  <c r="D159" i="31"/>
  <c r="F159" i="31" s="1"/>
  <c r="D152" i="31"/>
  <c r="F152" i="31" s="1"/>
  <c r="D143" i="31"/>
  <c r="F143" i="31" s="1"/>
  <c r="D141" i="31"/>
  <c r="F141" i="31" s="1"/>
  <c r="D139" i="31"/>
  <c r="F139" i="31" s="1"/>
  <c r="D137" i="31"/>
  <c r="F137" i="31" s="1"/>
  <c r="D135" i="31"/>
  <c r="F135" i="31" s="1"/>
  <c r="D133" i="31"/>
  <c r="F133" i="31" s="1"/>
  <c r="D131" i="31"/>
  <c r="F131" i="31" s="1"/>
  <c r="D129" i="31"/>
  <c r="F129" i="31" s="1"/>
  <c r="D127" i="31"/>
  <c r="F127" i="31" s="1"/>
  <c r="D125" i="31"/>
  <c r="F125" i="31" s="1"/>
  <c r="D123" i="31"/>
  <c r="F123" i="31" s="1"/>
  <c r="D121" i="31"/>
  <c r="F121" i="31" s="1"/>
  <c r="D119" i="31"/>
  <c r="F119" i="31" s="1"/>
  <c r="D117" i="31"/>
  <c r="F117" i="31" s="1"/>
  <c r="D115" i="31"/>
  <c r="F115" i="31" s="1"/>
  <c r="D113" i="31"/>
  <c r="F113" i="31" s="1"/>
  <c r="D111" i="31"/>
  <c r="F111" i="31" s="1"/>
  <c r="D109" i="31"/>
  <c r="F109" i="31" s="1"/>
  <c r="D107" i="31"/>
  <c r="F107" i="31" s="1"/>
  <c r="D105" i="31"/>
  <c r="F105" i="31" s="1"/>
  <c r="D103" i="31"/>
  <c r="F103" i="31" s="1"/>
  <c r="D101" i="31"/>
  <c r="F101" i="31" s="1"/>
  <c r="D99" i="31"/>
  <c r="F99" i="31" s="1"/>
  <c r="D97" i="31"/>
  <c r="F97" i="31" s="1"/>
  <c r="D95" i="31"/>
  <c r="F95" i="31" s="1"/>
  <c r="D93" i="31"/>
  <c r="F93" i="31" s="1"/>
  <c r="D91" i="31"/>
  <c r="F91" i="31" s="1"/>
  <c r="D89" i="31"/>
  <c r="F89" i="31" s="1"/>
  <c r="D87" i="31"/>
  <c r="F87" i="31" s="1"/>
  <c r="D85" i="31"/>
  <c r="F85" i="31" s="1"/>
  <c r="D83" i="31"/>
  <c r="F83" i="31" s="1"/>
  <c r="D81" i="31"/>
  <c r="F81" i="31" s="1"/>
  <c r="D79" i="31"/>
  <c r="F79" i="31" s="1"/>
  <c r="D77" i="31"/>
  <c r="F77" i="31" s="1"/>
  <c r="D75" i="31"/>
  <c r="F75" i="31" s="1"/>
  <c r="D73" i="31"/>
  <c r="F73" i="31" s="1"/>
  <c r="D71" i="31"/>
  <c r="F71" i="31" s="1"/>
  <c r="D69" i="31"/>
  <c r="F69" i="31" s="1"/>
  <c r="D67" i="31"/>
  <c r="F67" i="31" s="1"/>
  <c r="D65" i="31"/>
  <c r="F65" i="31" s="1"/>
  <c r="D63" i="31"/>
  <c r="F63" i="31" s="1"/>
  <c r="D61" i="31"/>
  <c r="F61" i="31" s="1"/>
  <c r="D59" i="31"/>
  <c r="F59" i="31" s="1"/>
  <c r="D57" i="31"/>
  <c r="F57" i="31" s="1"/>
  <c r="D55" i="31"/>
  <c r="F55" i="31" s="1"/>
  <c r="D53" i="31"/>
  <c r="F53" i="31" s="1"/>
  <c r="D51" i="31"/>
  <c r="F51" i="31" s="1"/>
  <c r="D49" i="31"/>
  <c r="F49" i="31" s="1"/>
  <c r="D47" i="31"/>
  <c r="F47" i="31" s="1"/>
  <c r="D45" i="31"/>
  <c r="F45" i="31" s="1"/>
  <c r="D189" i="31"/>
  <c r="F189" i="31" s="1"/>
  <c r="D184" i="31"/>
  <c r="F184" i="31" s="1"/>
  <c r="D161" i="31"/>
  <c r="F161" i="31" s="1"/>
  <c r="D154" i="31"/>
  <c r="F154" i="31" s="1"/>
  <c r="D145" i="31"/>
  <c r="F145" i="31" s="1"/>
  <c r="D383" i="31"/>
  <c r="F383" i="31" s="1"/>
  <c r="D310" i="31"/>
  <c r="F310" i="31" s="1"/>
  <c r="D211" i="31"/>
  <c r="F211" i="31" s="1"/>
  <c r="D203" i="31"/>
  <c r="F203" i="31" s="1"/>
  <c r="D195" i="31"/>
  <c r="F195" i="31" s="1"/>
  <c r="D183" i="31"/>
  <c r="F183" i="31" s="1"/>
  <c r="D163" i="31"/>
  <c r="F163" i="31" s="1"/>
  <c r="D156" i="31"/>
  <c r="F156" i="31" s="1"/>
  <c r="D147" i="31"/>
  <c r="F147" i="31" s="1"/>
  <c r="D268" i="31"/>
  <c r="F268" i="31" s="1"/>
  <c r="D188" i="31"/>
  <c r="F188" i="31" s="1"/>
  <c r="D178" i="31"/>
  <c r="F178" i="31" s="1"/>
  <c r="D174" i="31"/>
  <c r="F174" i="31" s="1"/>
  <c r="D170" i="31"/>
  <c r="F170" i="31" s="1"/>
  <c r="D165" i="31"/>
  <c r="F165" i="31" s="1"/>
  <c r="D158" i="31"/>
  <c r="F158" i="31" s="1"/>
  <c r="D149" i="31"/>
  <c r="F149" i="31" s="1"/>
  <c r="D326" i="31"/>
  <c r="F326" i="31" s="1"/>
  <c r="D284" i="31"/>
  <c r="F284" i="31" s="1"/>
  <c r="D217" i="31"/>
  <c r="F217" i="31" s="1"/>
  <c r="D209" i="31"/>
  <c r="F209" i="31" s="1"/>
  <c r="D201" i="31"/>
  <c r="F201" i="31" s="1"/>
  <c r="D193" i="31"/>
  <c r="F193" i="31" s="1"/>
  <c r="D187" i="31"/>
  <c r="F187" i="31" s="1"/>
  <c r="D182" i="31"/>
  <c r="F182" i="31" s="1"/>
  <c r="D177" i="31"/>
  <c r="F177" i="31" s="1"/>
  <c r="D173" i="31"/>
  <c r="F173" i="31" s="1"/>
  <c r="D167" i="31"/>
  <c r="F167" i="31" s="1"/>
  <c r="D160" i="31"/>
  <c r="F160" i="31" s="1"/>
  <c r="D151" i="31"/>
  <c r="F151" i="31" s="1"/>
  <c r="D144" i="31"/>
  <c r="F144" i="31" s="1"/>
  <c r="D142" i="31"/>
  <c r="F142" i="31" s="1"/>
  <c r="D140" i="31"/>
  <c r="F140" i="31" s="1"/>
  <c r="D138" i="31"/>
  <c r="F138" i="31" s="1"/>
  <c r="D136" i="31"/>
  <c r="F136" i="31" s="1"/>
  <c r="D134" i="31"/>
  <c r="F134" i="31" s="1"/>
  <c r="D132" i="31"/>
  <c r="F132" i="31" s="1"/>
  <c r="D130" i="31"/>
  <c r="F130" i="31" s="1"/>
  <c r="D128" i="31"/>
  <c r="F128" i="31" s="1"/>
  <c r="D126" i="31"/>
  <c r="F126" i="31" s="1"/>
  <c r="D124" i="31"/>
  <c r="F124" i="31" s="1"/>
  <c r="D122" i="31"/>
  <c r="F122" i="31" s="1"/>
  <c r="D120" i="31"/>
  <c r="F120" i="31" s="1"/>
  <c r="D118" i="31"/>
  <c r="F118" i="31" s="1"/>
  <c r="D116" i="31"/>
  <c r="F116" i="31" s="1"/>
  <c r="D114" i="31"/>
  <c r="F114" i="31" s="1"/>
  <c r="D112" i="31"/>
  <c r="F112" i="31" s="1"/>
  <c r="D110" i="31"/>
  <c r="F110" i="31" s="1"/>
  <c r="D108" i="31"/>
  <c r="F108" i="31" s="1"/>
  <c r="D106" i="31"/>
  <c r="F106" i="31" s="1"/>
  <c r="D104" i="31"/>
  <c r="F104" i="31" s="1"/>
  <c r="D102" i="31"/>
  <c r="F102" i="31" s="1"/>
  <c r="D100" i="31"/>
  <c r="F100" i="31" s="1"/>
  <c r="D98" i="31"/>
  <c r="F98" i="31" s="1"/>
  <c r="D96" i="31"/>
  <c r="F96" i="31" s="1"/>
  <c r="D94" i="31"/>
  <c r="F94" i="31" s="1"/>
  <c r="D92" i="31"/>
  <c r="F92" i="31" s="1"/>
  <c r="D90" i="31"/>
  <c r="F90" i="31" s="1"/>
  <c r="D88" i="31"/>
  <c r="F88" i="31" s="1"/>
  <c r="D86" i="31"/>
  <c r="F86" i="31" s="1"/>
  <c r="D84" i="31"/>
  <c r="F84" i="31" s="1"/>
  <c r="D82" i="31"/>
  <c r="F82" i="31" s="1"/>
  <c r="D80" i="31"/>
  <c r="F80" i="31" s="1"/>
  <c r="D78" i="31"/>
  <c r="F78" i="31" s="1"/>
  <c r="D76" i="31"/>
  <c r="F76" i="31" s="1"/>
  <c r="D74" i="31"/>
  <c r="F74" i="31" s="1"/>
  <c r="D72" i="31"/>
  <c r="F72" i="31" s="1"/>
  <c r="D70" i="31"/>
  <c r="F70" i="31" s="1"/>
  <c r="D68" i="31"/>
  <c r="F68" i="31" s="1"/>
  <c r="D302" i="31"/>
  <c r="F302" i="31" s="1"/>
  <c r="D181" i="31"/>
  <c r="F181" i="31" s="1"/>
  <c r="D169" i="31"/>
  <c r="F169" i="31" s="1"/>
  <c r="D162" i="31"/>
  <c r="F162" i="31" s="1"/>
  <c r="D153" i="31"/>
  <c r="F153" i="31" s="1"/>
  <c r="D146" i="31"/>
  <c r="F146" i="31" s="1"/>
  <c r="D318" i="31"/>
  <c r="F318" i="31" s="1"/>
  <c r="D277" i="31"/>
  <c r="F277" i="31" s="1"/>
  <c r="D185" i="31"/>
  <c r="F185" i="31" s="1"/>
  <c r="D180" i="31"/>
  <c r="F180" i="31" s="1"/>
  <c r="D176" i="31"/>
  <c r="F176" i="31" s="1"/>
  <c r="D172" i="31"/>
  <c r="F172" i="31" s="1"/>
  <c r="D166" i="31"/>
  <c r="F166" i="31" s="1"/>
  <c r="D157" i="31"/>
  <c r="F157" i="31" s="1"/>
  <c r="D150" i="31"/>
  <c r="F150" i="31" s="1"/>
  <c r="D5" i="31"/>
  <c r="F5" i="31" s="1"/>
  <c r="L2" i="31" s="1"/>
  <c r="D10" i="31"/>
  <c r="F10" i="31" s="1"/>
  <c r="D13" i="31"/>
  <c r="F13" i="31" s="1"/>
  <c r="D18" i="31"/>
  <c r="F18" i="31" s="1"/>
  <c r="D21" i="31"/>
  <c r="F21" i="31" s="1"/>
  <c r="D26" i="31"/>
  <c r="F26" i="31" s="1"/>
  <c r="E32" i="31"/>
  <c r="G32" i="31" s="1"/>
  <c r="D39" i="31"/>
  <c r="F39" i="31" s="1"/>
  <c r="D42" i="31"/>
  <c r="F42" i="31" s="1"/>
  <c r="D52" i="31"/>
  <c r="F52" i="31" s="1"/>
  <c r="D58" i="31"/>
  <c r="F58" i="31" s="1"/>
  <c r="D66" i="31"/>
  <c r="F66" i="31" s="1"/>
  <c r="D164" i="31"/>
  <c r="F164" i="31" s="1"/>
  <c r="D199" i="31"/>
  <c r="F199" i="31" s="1"/>
  <c r="E652" i="31"/>
  <c r="G652" i="31" s="1"/>
  <c r="E650" i="31"/>
  <c r="G650" i="31" s="1"/>
  <c r="E648" i="31"/>
  <c r="G648" i="31" s="1"/>
  <c r="E646" i="31"/>
  <c r="G646" i="31" s="1"/>
  <c r="E644" i="31"/>
  <c r="G644" i="31" s="1"/>
  <c r="E642" i="31"/>
  <c r="G642" i="31" s="1"/>
  <c r="E640" i="31"/>
  <c r="G640" i="31" s="1"/>
  <c r="E638" i="31"/>
  <c r="G638" i="31" s="1"/>
  <c r="E636" i="31"/>
  <c r="G636" i="31" s="1"/>
  <c r="E634" i="31"/>
  <c r="G634" i="31" s="1"/>
  <c r="E632" i="31"/>
  <c r="G632" i="31" s="1"/>
  <c r="E630" i="31"/>
  <c r="G630" i="31" s="1"/>
  <c r="E628" i="31"/>
  <c r="G628" i="31" s="1"/>
  <c r="E626" i="31"/>
  <c r="G626" i="31" s="1"/>
  <c r="E624" i="31"/>
  <c r="G624" i="31" s="1"/>
  <c r="E622" i="31"/>
  <c r="G622" i="31" s="1"/>
  <c r="E620" i="31"/>
  <c r="G620" i="31" s="1"/>
  <c r="E618" i="31"/>
  <c r="G618" i="31" s="1"/>
  <c r="E616" i="31"/>
  <c r="G616" i="31" s="1"/>
  <c r="E614" i="31"/>
  <c r="G614" i="31" s="1"/>
  <c r="E612" i="31"/>
  <c r="G612" i="31" s="1"/>
  <c r="E610" i="31"/>
  <c r="G610" i="31" s="1"/>
  <c r="E608" i="31"/>
  <c r="G608" i="31" s="1"/>
  <c r="E606" i="31"/>
  <c r="G606" i="31" s="1"/>
  <c r="E604" i="31"/>
  <c r="G604" i="31" s="1"/>
  <c r="E602" i="31"/>
  <c r="G602" i="31" s="1"/>
  <c r="E600" i="31"/>
  <c r="G600" i="31" s="1"/>
  <c r="E598" i="31"/>
  <c r="G598" i="31" s="1"/>
  <c r="E596" i="31"/>
  <c r="G596" i="31" s="1"/>
  <c r="E594" i="31"/>
  <c r="G594" i="31" s="1"/>
  <c r="E592" i="31"/>
  <c r="G592" i="31" s="1"/>
  <c r="E590" i="31"/>
  <c r="G590" i="31" s="1"/>
  <c r="E588" i="31"/>
  <c r="G588" i="31" s="1"/>
  <c r="E586" i="31"/>
  <c r="G586" i="31" s="1"/>
  <c r="E584" i="31"/>
  <c r="G584" i="31" s="1"/>
  <c r="E582" i="31"/>
  <c r="G582" i="31" s="1"/>
  <c r="E580" i="31"/>
  <c r="G580" i="31" s="1"/>
  <c r="E578" i="31"/>
  <c r="G578" i="31" s="1"/>
  <c r="E576" i="31"/>
  <c r="G576" i="31" s="1"/>
  <c r="E574" i="31"/>
  <c r="G574" i="31" s="1"/>
  <c r="E572" i="31"/>
  <c r="G572" i="31" s="1"/>
  <c r="E570" i="31"/>
  <c r="G570" i="31" s="1"/>
  <c r="E568" i="31"/>
  <c r="G568" i="31" s="1"/>
  <c r="E566" i="31"/>
  <c r="G566" i="31" s="1"/>
  <c r="E564" i="31"/>
  <c r="G564" i="31" s="1"/>
  <c r="E562" i="31"/>
  <c r="G562" i="31" s="1"/>
  <c r="E560" i="31"/>
  <c r="G560" i="31" s="1"/>
  <c r="E558" i="31"/>
  <c r="G558" i="31" s="1"/>
  <c r="E556" i="31"/>
  <c r="G556" i="31" s="1"/>
  <c r="E554" i="31"/>
  <c r="G554" i="31" s="1"/>
  <c r="E552" i="31"/>
  <c r="G552" i="31" s="1"/>
  <c r="E550" i="31"/>
  <c r="G550" i="31" s="1"/>
  <c r="E548" i="31"/>
  <c r="G548" i="31" s="1"/>
  <c r="E546" i="31"/>
  <c r="G546" i="31" s="1"/>
  <c r="E544" i="31"/>
  <c r="G544" i="31" s="1"/>
  <c r="E542" i="31"/>
  <c r="G542" i="31" s="1"/>
  <c r="E540" i="31"/>
  <c r="G540" i="31" s="1"/>
  <c r="E651" i="31"/>
  <c r="G651" i="31" s="1"/>
  <c r="E635" i="31"/>
  <c r="G635" i="31" s="1"/>
  <c r="E619" i="31"/>
  <c r="G619" i="31" s="1"/>
  <c r="E603" i="31"/>
  <c r="G603" i="31" s="1"/>
  <c r="E593" i="31"/>
  <c r="G593" i="31" s="1"/>
  <c r="E585" i="31"/>
  <c r="G585" i="31" s="1"/>
  <c r="E577" i="31"/>
  <c r="G577" i="31" s="1"/>
  <c r="E569" i="31"/>
  <c r="G569" i="31" s="1"/>
  <c r="E561" i="31"/>
  <c r="G561" i="31" s="1"/>
  <c r="E553" i="31"/>
  <c r="G553" i="31" s="1"/>
  <c r="E545" i="31"/>
  <c r="G545" i="31" s="1"/>
  <c r="E532" i="31"/>
  <c r="G532" i="31" s="1"/>
  <c r="E528" i="31"/>
  <c r="G528" i="31" s="1"/>
  <c r="E649" i="31"/>
  <c r="G649" i="31" s="1"/>
  <c r="E633" i="31"/>
  <c r="G633" i="31" s="1"/>
  <c r="E617" i="31"/>
  <c r="G617" i="31" s="1"/>
  <c r="E601" i="31"/>
  <c r="G601" i="31" s="1"/>
  <c r="E537" i="31"/>
  <c r="G537" i="31" s="1"/>
  <c r="E518" i="31"/>
  <c r="G518" i="31" s="1"/>
  <c r="E515" i="31"/>
  <c r="G515" i="31" s="1"/>
  <c r="E502" i="31"/>
  <c r="G502" i="31" s="1"/>
  <c r="E499" i="31"/>
  <c r="G499" i="31" s="1"/>
  <c r="E486" i="31"/>
  <c r="G486" i="31" s="1"/>
  <c r="E483" i="31"/>
  <c r="G483" i="31" s="1"/>
  <c r="E481" i="31"/>
  <c r="G481" i="31" s="1"/>
  <c r="E479" i="31"/>
  <c r="G479" i="31" s="1"/>
  <c r="E477" i="31"/>
  <c r="G477" i="31" s="1"/>
  <c r="E475" i="31"/>
  <c r="G475" i="31" s="1"/>
  <c r="E473" i="31"/>
  <c r="G473" i="31" s="1"/>
  <c r="E471" i="31"/>
  <c r="G471" i="31" s="1"/>
  <c r="E469" i="31"/>
  <c r="G469" i="31" s="1"/>
  <c r="E467" i="31"/>
  <c r="G467" i="31" s="1"/>
  <c r="E465" i="31"/>
  <c r="G465" i="31" s="1"/>
  <c r="E463" i="31"/>
  <c r="G463" i="31" s="1"/>
  <c r="E461" i="31"/>
  <c r="G461" i="31" s="1"/>
  <c r="E459" i="31"/>
  <c r="G459" i="31" s="1"/>
  <c r="E457" i="31"/>
  <c r="G457" i="31" s="1"/>
  <c r="E455" i="31"/>
  <c r="G455" i="31" s="1"/>
  <c r="E453" i="31"/>
  <c r="G453" i="31" s="1"/>
  <c r="E451" i="31"/>
  <c r="G451" i="31" s="1"/>
  <c r="E449" i="31"/>
  <c r="G449" i="31" s="1"/>
  <c r="E447" i="31"/>
  <c r="G447" i="31" s="1"/>
  <c r="E445" i="31"/>
  <c r="G445" i="31" s="1"/>
  <c r="E443" i="31"/>
  <c r="G443" i="31" s="1"/>
  <c r="E441" i="31"/>
  <c r="G441" i="31" s="1"/>
  <c r="E439" i="31"/>
  <c r="G439" i="31" s="1"/>
  <c r="E437" i="31"/>
  <c r="G437" i="31" s="1"/>
  <c r="E435" i="31"/>
  <c r="G435" i="31" s="1"/>
  <c r="E433" i="31"/>
  <c r="G433" i="31" s="1"/>
  <c r="E431" i="31"/>
  <c r="G431" i="31" s="1"/>
  <c r="E429" i="31"/>
  <c r="G429" i="31" s="1"/>
  <c r="E427" i="31"/>
  <c r="G427" i="31" s="1"/>
  <c r="E425" i="31"/>
  <c r="G425" i="31" s="1"/>
  <c r="E423" i="31"/>
  <c r="G423" i="31" s="1"/>
  <c r="E421" i="31"/>
  <c r="G421" i="31" s="1"/>
  <c r="E419" i="31"/>
  <c r="G419" i="31" s="1"/>
  <c r="E417" i="31"/>
  <c r="G417" i="31" s="1"/>
  <c r="E415" i="31"/>
  <c r="G415" i="31" s="1"/>
  <c r="E413" i="31"/>
  <c r="G413" i="31" s="1"/>
  <c r="E411" i="31"/>
  <c r="G411" i="31" s="1"/>
  <c r="E409" i="31"/>
  <c r="G409" i="31" s="1"/>
  <c r="E407" i="31"/>
  <c r="G407" i="31" s="1"/>
  <c r="E405" i="31"/>
  <c r="G405" i="31" s="1"/>
  <c r="E647" i="31"/>
  <c r="G647" i="31" s="1"/>
  <c r="E631" i="31"/>
  <c r="G631" i="31" s="1"/>
  <c r="E615" i="31"/>
  <c r="G615" i="31" s="1"/>
  <c r="E599" i="31"/>
  <c r="G599" i="31" s="1"/>
  <c r="E591" i="31"/>
  <c r="G591" i="31" s="1"/>
  <c r="E583" i="31"/>
  <c r="G583" i="31" s="1"/>
  <c r="E575" i="31"/>
  <c r="G575" i="31" s="1"/>
  <c r="E567" i="31"/>
  <c r="G567" i="31" s="1"/>
  <c r="E559" i="31"/>
  <c r="G559" i="31" s="1"/>
  <c r="E551" i="31"/>
  <c r="G551" i="31" s="1"/>
  <c r="E543" i="31"/>
  <c r="G543" i="31" s="1"/>
  <c r="E536" i="31"/>
  <c r="G536" i="31" s="1"/>
  <c r="E524" i="31"/>
  <c r="G524" i="31" s="1"/>
  <c r="E521" i="31"/>
  <c r="G521" i="31" s="1"/>
  <c r="E508" i="31"/>
  <c r="G508" i="31" s="1"/>
  <c r="E505" i="31"/>
  <c r="G505" i="31" s="1"/>
  <c r="E492" i="31"/>
  <c r="G492" i="31" s="1"/>
  <c r="E489" i="31"/>
  <c r="G489" i="31" s="1"/>
  <c r="E645" i="31"/>
  <c r="G645" i="31" s="1"/>
  <c r="E629" i="31"/>
  <c r="G629" i="31" s="1"/>
  <c r="E613" i="31"/>
  <c r="G613" i="31" s="1"/>
  <c r="E531" i="31"/>
  <c r="G531" i="31" s="1"/>
  <c r="E527" i="31"/>
  <c r="G527" i="31" s="1"/>
  <c r="E514" i="31"/>
  <c r="G514" i="31" s="1"/>
  <c r="E511" i="31"/>
  <c r="G511" i="31" s="1"/>
  <c r="E498" i="31"/>
  <c r="G498" i="31" s="1"/>
  <c r="E495" i="31"/>
  <c r="G495" i="31" s="1"/>
  <c r="E643" i="31"/>
  <c r="G643" i="31" s="1"/>
  <c r="E627" i="31"/>
  <c r="G627" i="31" s="1"/>
  <c r="E611" i="31"/>
  <c r="G611" i="31" s="1"/>
  <c r="E597" i="31"/>
  <c r="G597" i="31" s="1"/>
  <c r="E589" i="31"/>
  <c r="G589" i="31" s="1"/>
  <c r="E581" i="31"/>
  <c r="G581" i="31" s="1"/>
  <c r="E573" i="31"/>
  <c r="G573" i="31" s="1"/>
  <c r="E565" i="31"/>
  <c r="G565" i="31" s="1"/>
  <c r="E557" i="31"/>
  <c r="G557" i="31" s="1"/>
  <c r="E549" i="31"/>
  <c r="G549" i="31" s="1"/>
  <c r="E541" i="31"/>
  <c r="G541" i="31" s="1"/>
  <c r="E535" i="31"/>
  <c r="G535" i="31" s="1"/>
  <c r="E530" i="31"/>
  <c r="G530" i="31" s="1"/>
  <c r="E520" i="31"/>
  <c r="G520" i="31" s="1"/>
  <c r="E517" i="31"/>
  <c r="G517" i="31" s="1"/>
  <c r="E504" i="31"/>
  <c r="G504" i="31" s="1"/>
  <c r="E501" i="31"/>
  <c r="G501" i="31" s="1"/>
  <c r="E488" i="31"/>
  <c r="G488" i="31" s="1"/>
  <c r="E485" i="31"/>
  <c r="G485" i="31" s="1"/>
  <c r="E641" i="31"/>
  <c r="G641" i="31" s="1"/>
  <c r="E625" i="31"/>
  <c r="G625" i="31" s="1"/>
  <c r="E609" i="31"/>
  <c r="G609" i="31" s="1"/>
  <c r="E534" i="31"/>
  <c r="G534" i="31" s="1"/>
  <c r="E526" i="31"/>
  <c r="G526" i="31" s="1"/>
  <c r="E523" i="31"/>
  <c r="G523" i="31" s="1"/>
  <c r="E510" i="31"/>
  <c r="G510" i="31" s="1"/>
  <c r="E507" i="31"/>
  <c r="G507" i="31" s="1"/>
  <c r="E494" i="31"/>
  <c r="G494" i="31" s="1"/>
  <c r="E491" i="31"/>
  <c r="G491" i="31" s="1"/>
  <c r="E482" i="31"/>
  <c r="G482" i="31" s="1"/>
  <c r="E480" i="31"/>
  <c r="G480" i="31" s="1"/>
  <c r="E478" i="31"/>
  <c r="G478" i="31" s="1"/>
  <c r="E476" i="31"/>
  <c r="G476" i="31" s="1"/>
  <c r="E474" i="31"/>
  <c r="G474" i="31" s="1"/>
  <c r="E472" i="31"/>
  <c r="G472" i="31" s="1"/>
  <c r="E470" i="31"/>
  <c r="G470" i="31" s="1"/>
  <c r="E468" i="31"/>
  <c r="G468" i="31" s="1"/>
  <c r="E466" i="31"/>
  <c r="G466" i="31" s="1"/>
  <c r="E464" i="31"/>
  <c r="G464" i="31" s="1"/>
  <c r="E462" i="31"/>
  <c r="G462" i="31" s="1"/>
  <c r="E460" i="31"/>
  <c r="G460" i="31" s="1"/>
  <c r="E458" i="31"/>
  <c r="G458" i="31" s="1"/>
  <c r="E456" i="31"/>
  <c r="G456" i="31" s="1"/>
  <c r="E454" i="31"/>
  <c r="G454" i="31" s="1"/>
  <c r="E452" i="31"/>
  <c r="G452" i="31" s="1"/>
  <c r="E450" i="31"/>
  <c r="G450" i="31" s="1"/>
  <c r="E448" i="31"/>
  <c r="G448" i="31" s="1"/>
  <c r="E446" i="31"/>
  <c r="G446" i="31" s="1"/>
  <c r="E444" i="31"/>
  <c r="G444" i="31" s="1"/>
  <c r="E442" i="31"/>
  <c r="G442" i="31" s="1"/>
  <c r="E637" i="31"/>
  <c r="G637" i="31" s="1"/>
  <c r="E621" i="31"/>
  <c r="G621" i="31" s="1"/>
  <c r="E605" i="31"/>
  <c r="G605" i="31" s="1"/>
  <c r="E538" i="31"/>
  <c r="G538" i="31" s="1"/>
  <c r="E533" i="31"/>
  <c r="G533" i="31" s="1"/>
  <c r="E529" i="31"/>
  <c r="G529" i="31" s="1"/>
  <c r="E522" i="31"/>
  <c r="G522" i="31" s="1"/>
  <c r="E519" i="31"/>
  <c r="G519" i="31" s="1"/>
  <c r="E506" i="31"/>
  <c r="G506" i="31" s="1"/>
  <c r="E503" i="31"/>
  <c r="G503" i="31" s="1"/>
  <c r="E490" i="31"/>
  <c r="G490" i="31" s="1"/>
  <c r="E487" i="31"/>
  <c r="G487" i="31" s="1"/>
  <c r="E639" i="31"/>
  <c r="G639" i="31" s="1"/>
  <c r="E555" i="31"/>
  <c r="G555" i="31" s="1"/>
  <c r="E509" i="31"/>
  <c r="G509" i="31" s="1"/>
  <c r="E496" i="31"/>
  <c r="G496" i="31" s="1"/>
  <c r="E426" i="31"/>
  <c r="G426" i="31" s="1"/>
  <c r="E410" i="31"/>
  <c r="G410" i="31" s="1"/>
  <c r="E398" i="31"/>
  <c r="G398" i="31" s="1"/>
  <c r="E395" i="31"/>
  <c r="G395" i="31" s="1"/>
  <c r="E382" i="31"/>
  <c r="G382" i="31" s="1"/>
  <c r="E379" i="31"/>
  <c r="G379" i="31" s="1"/>
  <c r="E370" i="31"/>
  <c r="G370" i="31" s="1"/>
  <c r="E623" i="31"/>
  <c r="G623" i="31" s="1"/>
  <c r="E547" i="31"/>
  <c r="G547" i="31" s="1"/>
  <c r="E436" i="31"/>
  <c r="G436" i="31" s="1"/>
  <c r="E420" i="31"/>
  <c r="G420" i="31" s="1"/>
  <c r="E404" i="31"/>
  <c r="G404" i="31" s="1"/>
  <c r="E401" i="31"/>
  <c r="G401" i="31" s="1"/>
  <c r="E388" i="31"/>
  <c r="G388" i="31" s="1"/>
  <c r="E385" i="31"/>
  <c r="G385" i="31" s="1"/>
  <c r="E367" i="31"/>
  <c r="G367" i="31" s="1"/>
  <c r="E365" i="31"/>
  <c r="G365" i="31" s="1"/>
  <c r="E363" i="31"/>
  <c r="G363" i="31" s="1"/>
  <c r="E361" i="31"/>
  <c r="G361" i="31" s="1"/>
  <c r="E359" i="31"/>
  <c r="G359" i="31" s="1"/>
  <c r="E357" i="31"/>
  <c r="G357" i="31" s="1"/>
  <c r="E355" i="31"/>
  <c r="G355" i="31" s="1"/>
  <c r="E353" i="31"/>
  <c r="G353" i="31" s="1"/>
  <c r="E351" i="31"/>
  <c r="G351" i="31" s="1"/>
  <c r="E349" i="31"/>
  <c r="G349" i="31" s="1"/>
  <c r="E347" i="31"/>
  <c r="G347" i="31" s="1"/>
  <c r="E345" i="31"/>
  <c r="G345" i="31" s="1"/>
  <c r="E343" i="31"/>
  <c r="G343" i="31" s="1"/>
  <c r="E341" i="31"/>
  <c r="G341" i="31" s="1"/>
  <c r="E339" i="31"/>
  <c r="G339" i="31" s="1"/>
  <c r="E607" i="31"/>
  <c r="G607" i="31" s="1"/>
  <c r="E539" i="31"/>
  <c r="G539" i="31" s="1"/>
  <c r="E493" i="31"/>
  <c r="G493" i="31" s="1"/>
  <c r="E430" i="31"/>
  <c r="G430" i="31" s="1"/>
  <c r="E414" i="31"/>
  <c r="G414" i="31" s="1"/>
  <c r="E394" i="31"/>
  <c r="G394" i="31" s="1"/>
  <c r="E391" i="31"/>
  <c r="G391" i="31" s="1"/>
  <c r="E378" i="31"/>
  <c r="G378" i="31" s="1"/>
  <c r="E375" i="31"/>
  <c r="G375" i="31" s="1"/>
  <c r="E372" i="31"/>
  <c r="G372" i="31" s="1"/>
  <c r="E595" i="31"/>
  <c r="G595" i="31" s="1"/>
  <c r="E516" i="31"/>
  <c r="G516" i="31" s="1"/>
  <c r="E440" i="31"/>
  <c r="G440" i="31" s="1"/>
  <c r="E424" i="31"/>
  <c r="G424" i="31" s="1"/>
  <c r="E408" i="31"/>
  <c r="G408" i="31" s="1"/>
  <c r="E400" i="31"/>
  <c r="G400" i="31" s="1"/>
  <c r="E397" i="31"/>
  <c r="G397" i="31" s="1"/>
  <c r="E384" i="31"/>
  <c r="G384" i="31" s="1"/>
  <c r="E381" i="31"/>
  <c r="G381" i="31" s="1"/>
  <c r="E369" i="31"/>
  <c r="G369" i="31" s="1"/>
  <c r="E587" i="31"/>
  <c r="G587" i="31" s="1"/>
  <c r="E434" i="31"/>
  <c r="G434" i="31" s="1"/>
  <c r="E418" i="31"/>
  <c r="G418" i="31" s="1"/>
  <c r="E403" i="31"/>
  <c r="G403" i="31" s="1"/>
  <c r="E390" i="31"/>
  <c r="G390" i="31" s="1"/>
  <c r="E387" i="31"/>
  <c r="G387" i="31" s="1"/>
  <c r="E374" i="31"/>
  <c r="G374" i="31" s="1"/>
  <c r="E579" i="31"/>
  <c r="G579" i="31" s="1"/>
  <c r="E513" i="31"/>
  <c r="G513" i="31" s="1"/>
  <c r="E500" i="31"/>
  <c r="G500" i="31" s="1"/>
  <c r="E428" i="31"/>
  <c r="G428" i="31" s="1"/>
  <c r="E412" i="31"/>
  <c r="G412" i="31" s="1"/>
  <c r="E396" i="31"/>
  <c r="G396" i="31" s="1"/>
  <c r="E393" i="31"/>
  <c r="G393" i="31" s="1"/>
  <c r="E380" i="31"/>
  <c r="G380" i="31" s="1"/>
  <c r="E377" i="31"/>
  <c r="G377" i="31" s="1"/>
  <c r="E571" i="31"/>
  <c r="G571" i="31" s="1"/>
  <c r="E525" i="31"/>
  <c r="G525" i="31" s="1"/>
  <c r="E512" i="31"/>
  <c r="G512" i="31" s="1"/>
  <c r="E438" i="31"/>
  <c r="G438" i="31" s="1"/>
  <c r="E422" i="31"/>
  <c r="G422" i="31" s="1"/>
  <c r="E406" i="31"/>
  <c r="G406" i="31" s="1"/>
  <c r="E402" i="31"/>
  <c r="G402" i="31" s="1"/>
  <c r="E399" i="31"/>
  <c r="G399" i="31" s="1"/>
  <c r="E386" i="31"/>
  <c r="G386" i="31" s="1"/>
  <c r="E383" i="31"/>
  <c r="G383" i="31" s="1"/>
  <c r="E368" i="31"/>
  <c r="G368" i="31" s="1"/>
  <c r="E563" i="31"/>
  <c r="G563" i="31" s="1"/>
  <c r="E354" i="31"/>
  <c r="G354" i="31" s="1"/>
  <c r="E338" i="31"/>
  <c r="G338" i="31" s="1"/>
  <c r="E335" i="31"/>
  <c r="G335" i="31" s="1"/>
  <c r="E320" i="31"/>
  <c r="G320" i="31" s="1"/>
  <c r="E312" i="31"/>
  <c r="G312" i="31" s="1"/>
  <c r="E304" i="31"/>
  <c r="G304" i="31" s="1"/>
  <c r="E296" i="31"/>
  <c r="G296" i="31" s="1"/>
  <c r="E288" i="31"/>
  <c r="G288" i="31" s="1"/>
  <c r="E281" i="31"/>
  <c r="G281" i="31" s="1"/>
  <c r="E272" i="31"/>
  <c r="G272" i="31" s="1"/>
  <c r="E265" i="31"/>
  <c r="G265" i="31" s="1"/>
  <c r="E256" i="31"/>
  <c r="G256" i="31" s="1"/>
  <c r="E254" i="31"/>
  <c r="G254" i="31" s="1"/>
  <c r="E252" i="31"/>
  <c r="G252" i="31" s="1"/>
  <c r="E250" i="31"/>
  <c r="G250" i="31" s="1"/>
  <c r="E248" i="31"/>
  <c r="G248" i="31" s="1"/>
  <c r="E246" i="31"/>
  <c r="G246" i="31" s="1"/>
  <c r="E244" i="31"/>
  <c r="G244" i="31" s="1"/>
  <c r="E242" i="31"/>
  <c r="G242" i="31" s="1"/>
  <c r="E240" i="31"/>
  <c r="G240" i="31" s="1"/>
  <c r="E238" i="31"/>
  <c r="G238" i="31" s="1"/>
  <c r="E236" i="31"/>
  <c r="G236" i="31" s="1"/>
  <c r="E234" i="31"/>
  <c r="G234" i="31" s="1"/>
  <c r="E232" i="31"/>
  <c r="G232" i="31" s="1"/>
  <c r="E230" i="31"/>
  <c r="G230" i="31" s="1"/>
  <c r="E228" i="31"/>
  <c r="G228" i="31" s="1"/>
  <c r="E226" i="31"/>
  <c r="G226" i="31" s="1"/>
  <c r="E224" i="31"/>
  <c r="G224" i="31" s="1"/>
  <c r="E222" i="31"/>
  <c r="G222" i="31" s="1"/>
  <c r="E220" i="31"/>
  <c r="G220" i="31" s="1"/>
  <c r="E218" i="31"/>
  <c r="G218" i="31" s="1"/>
  <c r="E216" i="31"/>
  <c r="G216" i="31" s="1"/>
  <c r="E214" i="31"/>
  <c r="G214" i="31" s="1"/>
  <c r="E212" i="31"/>
  <c r="G212" i="31" s="1"/>
  <c r="E210" i="31"/>
  <c r="G210" i="31" s="1"/>
  <c r="E208" i="31"/>
  <c r="G208" i="31" s="1"/>
  <c r="E206" i="31"/>
  <c r="G206" i="31" s="1"/>
  <c r="E204" i="31"/>
  <c r="G204" i="31" s="1"/>
  <c r="E202" i="31"/>
  <c r="G202" i="31" s="1"/>
  <c r="E200" i="31"/>
  <c r="G200" i="31" s="1"/>
  <c r="E198" i="31"/>
  <c r="G198" i="31" s="1"/>
  <c r="E196" i="31"/>
  <c r="G196" i="31" s="1"/>
  <c r="E194" i="31"/>
  <c r="G194" i="31" s="1"/>
  <c r="E192" i="31"/>
  <c r="G192" i="31" s="1"/>
  <c r="E190" i="31"/>
  <c r="G190" i="31" s="1"/>
  <c r="E188" i="31"/>
  <c r="G188" i="31" s="1"/>
  <c r="E186" i="31"/>
  <c r="G186" i="31" s="1"/>
  <c r="E184" i="31"/>
  <c r="G184" i="31" s="1"/>
  <c r="E182" i="31"/>
  <c r="G182" i="31" s="1"/>
  <c r="E180" i="31"/>
  <c r="G180" i="31" s="1"/>
  <c r="E178" i="31"/>
  <c r="G178" i="31" s="1"/>
  <c r="E176" i="31"/>
  <c r="G176" i="31" s="1"/>
  <c r="E174" i="31"/>
  <c r="G174" i="31" s="1"/>
  <c r="E172" i="31"/>
  <c r="G172" i="31" s="1"/>
  <c r="E170" i="31"/>
  <c r="G170" i="31" s="1"/>
  <c r="E168" i="31"/>
  <c r="G168" i="31" s="1"/>
  <c r="E166" i="31"/>
  <c r="G166" i="31" s="1"/>
  <c r="E164" i="31"/>
  <c r="G164" i="31" s="1"/>
  <c r="E162" i="31"/>
  <c r="G162" i="31" s="1"/>
  <c r="E160" i="31"/>
  <c r="G160" i="31" s="1"/>
  <c r="E158" i="31"/>
  <c r="G158" i="31" s="1"/>
  <c r="E156" i="31"/>
  <c r="G156" i="31" s="1"/>
  <c r="E154" i="31"/>
  <c r="G154" i="31" s="1"/>
  <c r="E152" i="31"/>
  <c r="G152" i="31" s="1"/>
  <c r="E150" i="31"/>
  <c r="G150" i="31" s="1"/>
  <c r="E148" i="31"/>
  <c r="G148" i="31" s="1"/>
  <c r="E146" i="31"/>
  <c r="G146" i="31" s="1"/>
  <c r="E144" i="31"/>
  <c r="G144" i="31" s="1"/>
  <c r="E376" i="31"/>
  <c r="G376" i="31" s="1"/>
  <c r="E364" i="31"/>
  <c r="G364" i="31" s="1"/>
  <c r="E348" i="31"/>
  <c r="G348" i="31" s="1"/>
  <c r="E328" i="31"/>
  <c r="G328" i="31" s="1"/>
  <c r="E325" i="31"/>
  <c r="G325" i="31" s="1"/>
  <c r="E317" i="31"/>
  <c r="G317" i="31" s="1"/>
  <c r="E309" i="31"/>
  <c r="G309" i="31" s="1"/>
  <c r="E301" i="31"/>
  <c r="G301" i="31" s="1"/>
  <c r="E293" i="31"/>
  <c r="G293" i="31" s="1"/>
  <c r="E283" i="31"/>
  <c r="G283" i="31" s="1"/>
  <c r="E274" i="31"/>
  <c r="G274" i="31" s="1"/>
  <c r="E267" i="31"/>
  <c r="G267" i="31" s="1"/>
  <c r="E258" i="31"/>
  <c r="G258" i="31" s="1"/>
  <c r="E373" i="31"/>
  <c r="G373" i="31" s="1"/>
  <c r="E358" i="31"/>
  <c r="G358" i="31" s="1"/>
  <c r="E342" i="31"/>
  <c r="G342" i="31" s="1"/>
  <c r="E334" i="31"/>
  <c r="G334" i="31" s="1"/>
  <c r="E331" i="31"/>
  <c r="G331" i="31" s="1"/>
  <c r="E322" i="31"/>
  <c r="G322" i="31" s="1"/>
  <c r="E314" i="31"/>
  <c r="G314" i="31" s="1"/>
  <c r="E306" i="31"/>
  <c r="G306" i="31" s="1"/>
  <c r="E298" i="31"/>
  <c r="G298" i="31" s="1"/>
  <c r="E290" i="31"/>
  <c r="G290" i="31" s="1"/>
  <c r="E285" i="31"/>
  <c r="G285" i="31" s="1"/>
  <c r="E276" i="31"/>
  <c r="G276" i="31" s="1"/>
  <c r="E269" i="31"/>
  <c r="G269" i="31" s="1"/>
  <c r="E260" i="31"/>
  <c r="G260" i="31" s="1"/>
  <c r="E497" i="31"/>
  <c r="G497" i="31" s="1"/>
  <c r="E432" i="31"/>
  <c r="G432" i="31" s="1"/>
  <c r="E371" i="31"/>
  <c r="G371" i="31" s="1"/>
  <c r="E352" i="31"/>
  <c r="G352" i="31" s="1"/>
  <c r="E337" i="31"/>
  <c r="G337" i="31" s="1"/>
  <c r="E319" i="31"/>
  <c r="G319" i="31" s="1"/>
  <c r="E311" i="31"/>
  <c r="G311" i="31" s="1"/>
  <c r="E303" i="31"/>
  <c r="G303" i="31" s="1"/>
  <c r="E295" i="31"/>
  <c r="G295" i="31" s="1"/>
  <c r="E287" i="31"/>
  <c r="G287" i="31" s="1"/>
  <c r="E278" i="31"/>
  <c r="G278" i="31" s="1"/>
  <c r="E271" i="31"/>
  <c r="G271" i="31" s="1"/>
  <c r="E262" i="31"/>
  <c r="G262" i="31" s="1"/>
  <c r="E484" i="31"/>
  <c r="G484" i="31" s="1"/>
  <c r="E392" i="31"/>
  <c r="G392" i="31" s="1"/>
  <c r="E362" i="31"/>
  <c r="G362" i="31" s="1"/>
  <c r="E346" i="31"/>
  <c r="G346" i="31" s="1"/>
  <c r="E330" i="31"/>
  <c r="G330" i="31" s="1"/>
  <c r="E327" i="31"/>
  <c r="G327" i="31" s="1"/>
  <c r="E324" i="31"/>
  <c r="G324" i="31" s="1"/>
  <c r="E316" i="31"/>
  <c r="G316" i="31" s="1"/>
  <c r="E308" i="31"/>
  <c r="G308" i="31" s="1"/>
  <c r="E300" i="31"/>
  <c r="G300" i="31" s="1"/>
  <c r="E292" i="31"/>
  <c r="G292" i="31" s="1"/>
  <c r="E280" i="31"/>
  <c r="G280" i="31" s="1"/>
  <c r="E273" i="31"/>
  <c r="G273" i="31" s="1"/>
  <c r="E264" i="31"/>
  <c r="G264" i="31" s="1"/>
  <c r="E257" i="31"/>
  <c r="G257" i="31" s="1"/>
  <c r="E255" i="31"/>
  <c r="G255" i="31" s="1"/>
  <c r="E253" i="31"/>
  <c r="G253" i="31" s="1"/>
  <c r="E251" i="31"/>
  <c r="G251" i="31" s="1"/>
  <c r="E249" i="31"/>
  <c r="G249" i="31" s="1"/>
  <c r="E247" i="31"/>
  <c r="G247" i="31" s="1"/>
  <c r="E245" i="31"/>
  <c r="G245" i="31" s="1"/>
  <c r="E243" i="31"/>
  <c r="G243" i="31" s="1"/>
  <c r="E241" i="31"/>
  <c r="G241" i="31" s="1"/>
  <c r="E239" i="31"/>
  <c r="G239" i="31" s="1"/>
  <c r="E237" i="31"/>
  <c r="G237" i="31" s="1"/>
  <c r="E235" i="31"/>
  <c r="G235" i="31" s="1"/>
  <c r="E233" i="31"/>
  <c r="G233" i="31" s="1"/>
  <c r="E231" i="31"/>
  <c r="G231" i="31" s="1"/>
  <c r="E229" i="31"/>
  <c r="G229" i="31" s="1"/>
  <c r="E227" i="31"/>
  <c r="G227" i="31" s="1"/>
  <c r="E225" i="31"/>
  <c r="G225" i="31" s="1"/>
  <c r="E223" i="31"/>
  <c r="G223" i="31" s="1"/>
  <c r="E221" i="31"/>
  <c r="G221" i="31" s="1"/>
  <c r="E219" i="31"/>
  <c r="G219" i="31" s="1"/>
  <c r="E217" i="31"/>
  <c r="G217" i="31" s="1"/>
  <c r="E215" i="31"/>
  <c r="G215" i="31" s="1"/>
  <c r="E213" i="31"/>
  <c r="G213" i="31" s="1"/>
  <c r="E211" i="31"/>
  <c r="G211" i="31" s="1"/>
  <c r="E209" i="31"/>
  <c r="G209" i="31" s="1"/>
  <c r="E207" i="31"/>
  <c r="G207" i="31" s="1"/>
  <c r="E205" i="31"/>
  <c r="G205" i="31" s="1"/>
  <c r="E203" i="31"/>
  <c r="G203" i="31" s="1"/>
  <c r="E201" i="31"/>
  <c r="G201" i="31" s="1"/>
  <c r="E199" i="31"/>
  <c r="G199" i="31" s="1"/>
  <c r="E197" i="31"/>
  <c r="G197" i="31" s="1"/>
  <c r="E195" i="31"/>
  <c r="G195" i="31" s="1"/>
  <c r="E193" i="31"/>
  <c r="G193" i="31" s="1"/>
  <c r="E191" i="31"/>
  <c r="G191" i="31" s="1"/>
  <c r="E189" i="31"/>
  <c r="G189" i="31" s="1"/>
  <c r="E187" i="31"/>
  <c r="G187" i="31" s="1"/>
  <c r="E185" i="31"/>
  <c r="G185" i="31" s="1"/>
  <c r="E183" i="31"/>
  <c r="G183" i="31" s="1"/>
  <c r="E181" i="31"/>
  <c r="G181" i="31" s="1"/>
  <c r="E179" i="31"/>
  <c r="G179" i="31" s="1"/>
  <c r="E177" i="31"/>
  <c r="G177" i="31" s="1"/>
  <c r="E175" i="31"/>
  <c r="G175" i="31" s="1"/>
  <c r="E173" i="31"/>
  <c r="G173" i="31" s="1"/>
  <c r="E171" i="31"/>
  <c r="G171" i="31" s="1"/>
  <c r="E389" i="31"/>
  <c r="G389" i="31" s="1"/>
  <c r="E356" i="31"/>
  <c r="G356" i="31" s="1"/>
  <c r="E340" i="31"/>
  <c r="G340" i="31" s="1"/>
  <c r="E336" i="31"/>
  <c r="G336" i="31" s="1"/>
  <c r="E333" i="31"/>
  <c r="G333" i="31" s="1"/>
  <c r="E321" i="31"/>
  <c r="G321" i="31" s="1"/>
  <c r="E313" i="31"/>
  <c r="G313" i="31" s="1"/>
  <c r="E305" i="31"/>
  <c r="G305" i="31" s="1"/>
  <c r="E297" i="31"/>
  <c r="G297" i="31" s="1"/>
  <c r="E289" i="31"/>
  <c r="G289" i="31" s="1"/>
  <c r="E282" i="31"/>
  <c r="G282" i="31" s="1"/>
  <c r="E275" i="31"/>
  <c r="G275" i="31" s="1"/>
  <c r="E266" i="31"/>
  <c r="G266" i="31" s="1"/>
  <c r="E259" i="31"/>
  <c r="G259" i="31" s="1"/>
  <c r="E416" i="31"/>
  <c r="G416" i="31" s="1"/>
  <c r="E350" i="31"/>
  <c r="G350" i="31" s="1"/>
  <c r="E326" i="31"/>
  <c r="G326" i="31" s="1"/>
  <c r="E318" i="31"/>
  <c r="G318" i="31" s="1"/>
  <c r="E310" i="31"/>
  <c r="G310" i="31" s="1"/>
  <c r="E302" i="31"/>
  <c r="G302" i="31" s="1"/>
  <c r="E294" i="31"/>
  <c r="G294" i="31" s="1"/>
  <c r="E284" i="31"/>
  <c r="G284" i="31" s="1"/>
  <c r="E277" i="31"/>
  <c r="G277" i="31" s="1"/>
  <c r="E268" i="31"/>
  <c r="G268" i="31" s="1"/>
  <c r="E261" i="31"/>
  <c r="G261" i="31" s="1"/>
  <c r="E315" i="31"/>
  <c r="G315" i="31" s="1"/>
  <c r="E161" i="31"/>
  <c r="G161" i="31" s="1"/>
  <c r="E145" i="31"/>
  <c r="G145" i="31" s="1"/>
  <c r="E291" i="31"/>
  <c r="G291" i="31" s="1"/>
  <c r="E163" i="31"/>
  <c r="G163" i="31" s="1"/>
  <c r="E147" i="31"/>
  <c r="G147" i="31" s="1"/>
  <c r="E332" i="31"/>
  <c r="G332" i="31" s="1"/>
  <c r="E270" i="31"/>
  <c r="G270" i="31" s="1"/>
  <c r="E165" i="31"/>
  <c r="G165" i="31" s="1"/>
  <c r="E149" i="31"/>
  <c r="G149" i="31" s="1"/>
  <c r="E366" i="31"/>
  <c r="G366" i="31" s="1"/>
  <c r="E329" i="31"/>
  <c r="G329" i="31" s="1"/>
  <c r="E307" i="31"/>
  <c r="G307" i="31" s="1"/>
  <c r="E286" i="31"/>
  <c r="G286" i="31" s="1"/>
  <c r="E167" i="31"/>
  <c r="G167" i="31" s="1"/>
  <c r="E151" i="31"/>
  <c r="G151" i="31" s="1"/>
  <c r="E142" i="31"/>
  <c r="G142" i="31" s="1"/>
  <c r="E140" i="31"/>
  <c r="G140" i="31" s="1"/>
  <c r="E138" i="31"/>
  <c r="G138" i="31" s="1"/>
  <c r="E136" i="31"/>
  <c r="G136" i="31" s="1"/>
  <c r="E134" i="31"/>
  <c r="G134" i="31" s="1"/>
  <c r="E132" i="31"/>
  <c r="G132" i="31" s="1"/>
  <c r="E130" i="31"/>
  <c r="G130" i="31" s="1"/>
  <c r="E128" i="31"/>
  <c r="G128" i="31" s="1"/>
  <c r="E126" i="31"/>
  <c r="G126" i="31" s="1"/>
  <c r="E124" i="31"/>
  <c r="G124" i="31" s="1"/>
  <c r="E122" i="31"/>
  <c r="G122" i="31" s="1"/>
  <c r="E120" i="31"/>
  <c r="G120" i="31" s="1"/>
  <c r="E118" i="31"/>
  <c r="G118" i="31" s="1"/>
  <c r="E116" i="31"/>
  <c r="G116" i="31" s="1"/>
  <c r="E114" i="31"/>
  <c r="G114" i="31" s="1"/>
  <c r="E112" i="31"/>
  <c r="G112" i="31" s="1"/>
  <c r="E110" i="31"/>
  <c r="G110" i="31" s="1"/>
  <c r="E108" i="31"/>
  <c r="G108" i="31" s="1"/>
  <c r="E106" i="31"/>
  <c r="G106" i="31" s="1"/>
  <c r="E104" i="31"/>
  <c r="G104" i="31" s="1"/>
  <c r="E102" i="31"/>
  <c r="G102" i="31" s="1"/>
  <c r="E100" i="31"/>
  <c r="G100" i="31" s="1"/>
  <c r="E98" i="31"/>
  <c r="G98" i="31" s="1"/>
  <c r="E96" i="31"/>
  <c r="G96" i="31" s="1"/>
  <c r="E94" i="31"/>
  <c r="G94" i="31" s="1"/>
  <c r="E92" i="31"/>
  <c r="G92" i="31" s="1"/>
  <c r="E90" i="31"/>
  <c r="G90" i="31" s="1"/>
  <c r="E88" i="31"/>
  <c r="G88" i="31" s="1"/>
  <c r="E86" i="31"/>
  <c r="G86" i="31" s="1"/>
  <c r="E84" i="31"/>
  <c r="G84" i="31" s="1"/>
  <c r="E82" i="31"/>
  <c r="G82" i="31" s="1"/>
  <c r="E80" i="31"/>
  <c r="G80" i="31" s="1"/>
  <c r="E78" i="31"/>
  <c r="G78" i="31" s="1"/>
  <c r="E76" i="31"/>
  <c r="G76" i="31" s="1"/>
  <c r="E74" i="31"/>
  <c r="G74" i="31" s="1"/>
  <c r="E72" i="31"/>
  <c r="G72" i="31" s="1"/>
  <c r="E70" i="31"/>
  <c r="G70" i="31" s="1"/>
  <c r="E68" i="31"/>
  <c r="G68" i="31" s="1"/>
  <c r="E66" i="31"/>
  <c r="G66" i="31" s="1"/>
  <c r="E64" i="31"/>
  <c r="G64" i="31" s="1"/>
  <c r="E62" i="31"/>
  <c r="G62" i="31" s="1"/>
  <c r="E60" i="31"/>
  <c r="G60" i="31" s="1"/>
  <c r="E58" i="31"/>
  <c r="G58" i="31" s="1"/>
  <c r="E56" i="31"/>
  <c r="G56" i="31" s="1"/>
  <c r="E360" i="31"/>
  <c r="G360" i="31" s="1"/>
  <c r="E169" i="31"/>
  <c r="G169" i="31" s="1"/>
  <c r="E153" i="31"/>
  <c r="G153" i="31" s="1"/>
  <c r="E323" i="31"/>
  <c r="G323" i="31" s="1"/>
  <c r="E263" i="31"/>
  <c r="G263" i="31" s="1"/>
  <c r="E155" i="31"/>
  <c r="G155" i="31" s="1"/>
  <c r="E344" i="31"/>
  <c r="G344" i="31" s="1"/>
  <c r="E159" i="31"/>
  <c r="G159" i="31" s="1"/>
  <c r="E143" i="31"/>
  <c r="G143" i="31" s="1"/>
  <c r="E141" i="31"/>
  <c r="G141" i="31" s="1"/>
  <c r="E139" i="31"/>
  <c r="G139" i="31" s="1"/>
  <c r="E137" i="31"/>
  <c r="G137" i="31" s="1"/>
  <c r="E135" i="31"/>
  <c r="G135" i="31" s="1"/>
  <c r="E133" i="31"/>
  <c r="G133" i="31" s="1"/>
  <c r="E131" i="31"/>
  <c r="G131" i="31" s="1"/>
  <c r="E129" i="31"/>
  <c r="G129" i="31" s="1"/>
  <c r="E127" i="31"/>
  <c r="G127" i="31" s="1"/>
  <c r="E125" i="31"/>
  <c r="G125" i="31" s="1"/>
  <c r="E123" i="31"/>
  <c r="G123" i="31" s="1"/>
  <c r="E121" i="31"/>
  <c r="G121" i="31" s="1"/>
  <c r="E119" i="31"/>
  <c r="G119" i="31" s="1"/>
  <c r="E117" i="31"/>
  <c r="G117" i="31" s="1"/>
  <c r="E115" i="31"/>
  <c r="G115" i="31" s="1"/>
  <c r="E113" i="31"/>
  <c r="G113" i="31" s="1"/>
  <c r="E111" i="31"/>
  <c r="G111" i="31" s="1"/>
  <c r="E109" i="31"/>
  <c r="G109" i="31" s="1"/>
  <c r="E107" i="31"/>
  <c r="G107" i="31" s="1"/>
  <c r="E105" i="31"/>
  <c r="G105" i="31" s="1"/>
  <c r="E103" i="31"/>
  <c r="G103" i="31" s="1"/>
  <c r="E101" i="31"/>
  <c r="G101" i="31" s="1"/>
  <c r="E99" i="31"/>
  <c r="G99" i="31" s="1"/>
  <c r="E97" i="31"/>
  <c r="G97" i="31" s="1"/>
  <c r="E95" i="31"/>
  <c r="G95" i="31" s="1"/>
  <c r="E93" i="31"/>
  <c r="G93" i="31" s="1"/>
  <c r="E91" i="31"/>
  <c r="G91" i="31" s="1"/>
  <c r="E89" i="31"/>
  <c r="G89" i="31" s="1"/>
  <c r="E87" i="31"/>
  <c r="G87" i="31" s="1"/>
  <c r="E85" i="31"/>
  <c r="G85" i="31" s="1"/>
  <c r="E83" i="31"/>
  <c r="G83" i="31" s="1"/>
  <c r="E81" i="31"/>
  <c r="G81" i="31" s="1"/>
  <c r="E79" i="31"/>
  <c r="G79" i="31" s="1"/>
  <c r="E77" i="31"/>
  <c r="G77" i="31" s="1"/>
  <c r="E75" i="31"/>
  <c r="G75" i="31" s="1"/>
  <c r="E73" i="31"/>
  <c r="G73" i="31" s="1"/>
  <c r="E71" i="31"/>
  <c r="G71" i="31" s="1"/>
  <c r="E69" i="31"/>
  <c r="G69" i="31" s="1"/>
  <c r="E67" i="31"/>
  <c r="G67" i="31" s="1"/>
  <c r="E65" i="31"/>
  <c r="G65" i="31" s="1"/>
  <c r="E63" i="31"/>
  <c r="G63" i="31" s="1"/>
  <c r="E61" i="31"/>
  <c r="G61" i="31" s="1"/>
  <c r="E59" i="31"/>
  <c r="G59" i="31" s="1"/>
  <c r="E57" i="31"/>
  <c r="G57" i="31" s="1"/>
  <c r="E55" i="31"/>
  <c r="G55" i="31" s="1"/>
  <c r="E53" i="31"/>
  <c r="G53" i="31" s="1"/>
  <c r="E51" i="31"/>
  <c r="G51" i="31" s="1"/>
  <c r="E49" i="31"/>
  <c r="G49" i="31" s="1"/>
  <c r="E47" i="31"/>
  <c r="G47" i="31" s="1"/>
  <c r="E45" i="31"/>
  <c r="G45" i="31" s="1"/>
  <c r="E43" i="31"/>
  <c r="G43" i="31" s="1"/>
  <c r="E5" i="31"/>
  <c r="G5" i="31" s="1"/>
  <c r="M2" i="31" s="1"/>
  <c r="E10" i="31"/>
  <c r="G10" i="31" s="1"/>
  <c r="E13" i="31"/>
  <c r="G13" i="31" s="1"/>
  <c r="E18" i="31"/>
  <c r="G18" i="31" s="1"/>
  <c r="E21" i="31"/>
  <c r="G21" i="31" s="1"/>
  <c r="E26" i="31"/>
  <c r="G26" i="31" s="1"/>
  <c r="D33" i="31"/>
  <c r="F33" i="31" s="1"/>
  <c r="D36" i="31"/>
  <c r="F36" i="31" s="1"/>
  <c r="E39" i="31"/>
  <c r="G39" i="31" s="1"/>
  <c r="E42" i="31"/>
  <c r="G42" i="31" s="1"/>
  <c r="E52" i="31"/>
  <c r="G52" i="31" s="1"/>
  <c r="D148" i="31"/>
  <c r="F148" i="31" s="1"/>
  <c r="D207" i="31"/>
  <c r="F207" i="31" s="1"/>
  <c r="D350" i="31"/>
  <c r="F350" i="31" s="1"/>
  <c r="E652" i="30"/>
  <c r="G652" i="30" s="1"/>
  <c r="E650" i="30"/>
  <c r="G650" i="30" s="1"/>
  <c r="E648" i="30"/>
  <c r="G648" i="30" s="1"/>
  <c r="E646" i="30"/>
  <c r="G646" i="30" s="1"/>
  <c r="E644" i="30"/>
  <c r="G644" i="30" s="1"/>
  <c r="E642" i="30"/>
  <c r="G642" i="30" s="1"/>
  <c r="E640" i="30"/>
  <c r="G640" i="30" s="1"/>
  <c r="E638" i="30"/>
  <c r="G638" i="30" s="1"/>
  <c r="E636" i="30"/>
  <c r="G636" i="30" s="1"/>
  <c r="E634" i="30"/>
  <c r="G634" i="30" s="1"/>
  <c r="E632" i="30"/>
  <c r="G632" i="30" s="1"/>
  <c r="E630" i="30"/>
  <c r="G630" i="30" s="1"/>
  <c r="E628" i="30"/>
  <c r="G628" i="30" s="1"/>
  <c r="E626" i="30"/>
  <c r="G626" i="30" s="1"/>
  <c r="E624" i="30"/>
  <c r="G624" i="30" s="1"/>
  <c r="E622" i="30"/>
  <c r="G622" i="30" s="1"/>
  <c r="E620" i="30"/>
  <c r="G620" i="30" s="1"/>
  <c r="E618" i="30"/>
  <c r="G618" i="30" s="1"/>
  <c r="E616" i="30"/>
  <c r="G616" i="30" s="1"/>
  <c r="E614" i="30"/>
  <c r="G614" i="30" s="1"/>
  <c r="E612" i="30"/>
  <c r="G612" i="30" s="1"/>
  <c r="E610" i="30"/>
  <c r="G610" i="30" s="1"/>
  <c r="E608" i="30"/>
  <c r="G608" i="30" s="1"/>
  <c r="E606" i="30"/>
  <c r="G606" i="30" s="1"/>
  <c r="E604" i="30"/>
  <c r="G604" i="30" s="1"/>
  <c r="E602" i="30"/>
  <c r="G602" i="30" s="1"/>
  <c r="E600" i="30"/>
  <c r="G600" i="30" s="1"/>
  <c r="E598" i="30"/>
  <c r="G598" i="30" s="1"/>
  <c r="E596" i="30"/>
  <c r="G596" i="30" s="1"/>
  <c r="E594" i="30"/>
  <c r="G594" i="30" s="1"/>
  <c r="E592" i="30"/>
  <c r="G592" i="30" s="1"/>
  <c r="E590" i="30"/>
  <c r="G590" i="30" s="1"/>
  <c r="E588" i="30"/>
  <c r="G588" i="30" s="1"/>
  <c r="E586" i="30"/>
  <c r="G586" i="30" s="1"/>
  <c r="E584" i="30"/>
  <c r="G584" i="30" s="1"/>
  <c r="E582" i="30"/>
  <c r="G582" i="30" s="1"/>
  <c r="E580" i="30"/>
  <c r="G580" i="30" s="1"/>
  <c r="E578" i="30"/>
  <c r="G578" i="30" s="1"/>
  <c r="E576" i="30"/>
  <c r="G576" i="30" s="1"/>
  <c r="E574" i="30"/>
  <c r="G574" i="30" s="1"/>
  <c r="E572" i="30"/>
  <c r="G572" i="30" s="1"/>
  <c r="E570" i="30"/>
  <c r="G570" i="30" s="1"/>
  <c r="E568" i="30"/>
  <c r="G568" i="30" s="1"/>
  <c r="E566" i="30"/>
  <c r="G566" i="30" s="1"/>
  <c r="E564" i="30"/>
  <c r="G564" i="30" s="1"/>
  <c r="E562" i="30"/>
  <c r="G562" i="30" s="1"/>
  <c r="E560" i="30"/>
  <c r="G560" i="30" s="1"/>
  <c r="E558" i="30"/>
  <c r="G558" i="30" s="1"/>
  <c r="E556" i="30"/>
  <c r="G556" i="30" s="1"/>
  <c r="E554" i="30"/>
  <c r="G554" i="30" s="1"/>
  <c r="E552" i="30"/>
  <c r="G552" i="30" s="1"/>
  <c r="E550" i="30"/>
  <c r="G550" i="30" s="1"/>
  <c r="E548" i="30"/>
  <c r="G548" i="30" s="1"/>
  <c r="E546" i="30"/>
  <c r="G546" i="30" s="1"/>
  <c r="E544" i="30"/>
  <c r="G544" i="30" s="1"/>
  <c r="E542" i="30"/>
  <c r="G542" i="30" s="1"/>
  <c r="E540" i="30"/>
  <c r="G540" i="30" s="1"/>
  <c r="E538" i="30"/>
  <c r="G538" i="30" s="1"/>
  <c r="E536" i="30"/>
  <c r="G536" i="30" s="1"/>
  <c r="E534" i="30"/>
  <c r="G534" i="30" s="1"/>
  <c r="E532" i="30"/>
  <c r="G532" i="30" s="1"/>
  <c r="E530" i="30"/>
  <c r="G530" i="30" s="1"/>
  <c r="E528" i="30"/>
  <c r="G528" i="30" s="1"/>
  <c r="E526" i="30"/>
  <c r="G526" i="30" s="1"/>
  <c r="E524" i="30"/>
  <c r="G524" i="30" s="1"/>
  <c r="E522" i="30"/>
  <c r="G522" i="30" s="1"/>
  <c r="E520" i="30"/>
  <c r="G520" i="30" s="1"/>
  <c r="E518" i="30"/>
  <c r="G518" i="30" s="1"/>
  <c r="E651" i="30"/>
  <c r="G651" i="30" s="1"/>
  <c r="E635" i="30"/>
  <c r="G635" i="30" s="1"/>
  <c r="E619" i="30"/>
  <c r="G619" i="30" s="1"/>
  <c r="E603" i="30"/>
  <c r="G603" i="30" s="1"/>
  <c r="E587" i="30"/>
  <c r="G587" i="30" s="1"/>
  <c r="E571" i="30"/>
  <c r="G571" i="30" s="1"/>
  <c r="E555" i="30"/>
  <c r="G555" i="30" s="1"/>
  <c r="E539" i="30"/>
  <c r="G539" i="30" s="1"/>
  <c r="E523" i="30"/>
  <c r="G523" i="30" s="1"/>
  <c r="E516" i="30"/>
  <c r="G516" i="30" s="1"/>
  <c r="E512" i="30"/>
  <c r="G512" i="30" s="1"/>
  <c r="E508" i="30"/>
  <c r="G508" i="30" s="1"/>
  <c r="E504" i="30"/>
  <c r="G504" i="30" s="1"/>
  <c r="E500" i="30"/>
  <c r="G500" i="30" s="1"/>
  <c r="E496" i="30"/>
  <c r="G496" i="30" s="1"/>
  <c r="E492" i="30"/>
  <c r="G492" i="30" s="1"/>
  <c r="E488" i="30"/>
  <c r="G488" i="30" s="1"/>
  <c r="E482" i="30"/>
  <c r="G482" i="30" s="1"/>
  <c r="E480" i="30"/>
  <c r="G480" i="30" s="1"/>
  <c r="E478" i="30"/>
  <c r="G478" i="30" s="1"/>
  <c r="E476" i="30"/>
  <c r="G476" i="30" s="1"/>
  <c r="E474" i="30"/>
  <c r="G474" i="30" s="1"/>
  <c r="E472" i="30"/>
  <c r="G472" i="30" s="1"/>
  <c r="E470" i="30"/>
  <c r="G470" i="30" s="1"/>
  <c r="E468" i="30"/>
  <c r="G468" i="30" s="1"/>
  <c r="E466" i="30"/>
  <c r="G466" i="30" s="1"/>
  <c r="E464" i="30"/>
  <c r="G464" i="30" s="1"/>
  <c r="E462" i="30"/>
  <c r="G462" i="30" s="1"/>
  <c r="E460" i="30"/>
  <c r="G460" i="30" s="1"/>
  <c r="E458" i="30"/>
  <c r="G458" i="30" s="1"/>
  <c r="E456" i="30"/>
  <c r="G456" i="30" s="1"/>
  <c r="E454" i="30"/>
  <c r="G454" i="30" s="1"/>
  <c r="E452" i="30"/>
  <c r="G452" i="30" s="1"/>
  <c r="E450" i="30"/>
  <c r="G450" i="30" s="1"/>
  <c r="E448" i="30"/>
  <c r="G448" i="30" s="1"/>
  <c r="E446" i="30"/>
  <c r="G446" i="30" s="1"/>
  <c r="E444" i="30"/>
  <c r="G444" i="30" s="1"/>
  <c r="E442" i="30"/>
  <c r="G442" i="30" s="1"/>
  <c r="E440" i="30"/>
  <c r="G440" i="30" s="1"/>
  <c r="E438" i="30"/>
  <c r="G438" i="30" s="1"/>
  <c r="E436" i="30"/>
  <c r="G436" i="30" s="1"/>
  <c r="E434" i="30"/>
  <c r="G434" i="30" s="1"/>
  <c r="E432" i="30"/>
  <c r="G432" i="30" s="1"/>
  <c r="E430" i="30"/>
  <c r="G430" i="30" s="1"/>
  <c r="E428" i="30"/>
  <c r="G428" i="30" s="1"/>
  <c r="E426" i="30"/>
  <c r="G426" i="30" s="1"/>
  <c r="E424" i="30"/>
  <c r="G424" i="30" s="1"/>
  <c r="E422" i="30"/>
  <c r="G422" i="30" s="1"/>
  <c r="E420" i="30"/>
  <c r="G420" i="30" s="1"/>
  <c r="E418" i="30"/>
  <c r="G418" i="30" s="1"/>
  <c r="E416" i="30"/>
  <c r="G416" i="30" s="1"/>
  <c r="E414" i="30"/>
  <c r="G414" i="30" s="1"/>
  <c r="E412" i="30"/>
  <c r="G412" i="30" s="1"/>
  <c r="E410" i="30"/>
  <c r="G410" i="30" s="1"/>
  <c r="E408" i="30"/>
  <c r="G408" i="30" s="1"/>
  <c r="E406" i="30"/>
  <c r="G406" i="30" s="1"/>
  <c r="E404" i="30"/>
  <c r="G404" i="30" s="1"/>
  <c r="E402" i="30"/>
  <c r="G402" i="30" s="1"/>
  <c r="E400" i="30"/>
  <c r="G400" i="30" s="1"/>
  <c r="E398" i="30"/>
  <c r="G398" i="30" s="1"/>
  <c r="E396" i="30"/>
  <c r="G396" i="30" s="1"/>
  <c r="E394" i="30"/>
  <c r="G394" i="30" s="1"/>
  <c r="E392" i="30"/>
  <c r="G392" i="30" s="1"/>
  <c r="E390" i="30"/>
  <c r="G390" i="30" s="1"/>
  <c r="E388" i="30"/>
  <c r="G388" i="30" s="1"/>
  <c r="E386" i="30"/>
  <c r="G386" i="30" s="1"/>
  <c r="E384" i="30"/>
  <c r="G384" i="30" s="1"/>
  <c r="E382" i="30"/>
  <c r="G382" i="30" s="1"/>
  <c r="E380" i="30"/>
  <c r="G380" i="30" s="1"/>
  <c r="E378" i="30"/>
  <c r="G378" i="30" s="1"/>
  <c r="E376" i="30"/>
  <c r="G376" i="30" s="1"/>
  <c r="E374" i="30"/>
  <c r="G374" i="30" s="1"/>
  <c r="E372" i="30"/>
  <c r="G372" i="30" s="1"/>
  <c r="E370" i="30"/>
  <c r="G370" i="30" s="1"/>
  <c r="E368" i="30"/>
  <c r="G368" i="30" s="1"/>
  <c r="E366" i="30"/>
  <c r="G366" i="30" s="1"/>
  <c r="E364" i="30"/>
  <c r="G364" i="30" s="1"/>
  <c r="E362" i="30"/>
  <c r="G362" i="30" s="1"/>
  <c r="E360" i="30"/>
  <c r="G360" i="30" s="1"/>
  <c r="E358" i="30"/>
  <c r="G358" i="30" s="1"/>
  <c r="E356" i="30"/>
  <c r="G356" i="30" s="1"/>
  <c r="E354" i="30"/>
  <c r="G354" i="30" s="1"/>
  <c r="E352" i="30"/>
  <c r="G352" i="30" s="1"/>
  <c r="E350" i="30"/>
  <c r="G350" i="30" s="1"/>
  <c r="E649" i="30"/>
  <c r="G649" i="30" s="1"/>
  <c r="E633" i="30"/>
  <c r="G633" i="30" s="1"/>
  <c r="E617" i="30"/>
  <c r="G617" i="30" s="1"/>
  <c r="E601" i="30"/>
  <c r="G601" i="30" s="1"/>
  <c r="E585" i="30"/>
  <c r="G585" i="30" s="1"/>
  <c r="E569" i="30"/>
  <c r="G569" i="30" s="1"/>
  <c r="E553" i="30"/>
  <c r="G553" i="30" s="1"/>
  <c r="E537" i="30"/>
  <c r="G537" i="30" s="1"/>
  <c r="E484" i="30"/>
  <c r="G484" i="30" s="1"/>
  <c r="E647" i="30"/>
  <c r="G647" i="30" s="1"/>
  <c r="E631" i="30"/>
  <c r="G631" i="30" s="1"/>
  <c r="E615" i="30"/>
  <c r="G615" i="30" s="1"/>
  <c r="E599" i="30"/>
  <c r="G599" i="30" s="1"/>
  <c r="E583" i="30"/>
  <c r="G583" i="30" s="1"/>
  <c r="E567" i="30"/>
  <c r="G567" i="30" s="1"/>
  <c r="E551" i="30"/>
  <c r="G551" i="30" s="1"/>
  <c r="E535" i="30"/>
  <c r="G535" i="30" s="1"/>
  <c r="E521" i="30"/>
  <c r="G521" i="30" s="1"/>
  <c r="E515" i="30"/>
  <c r="G515" i="30" s="1"/>
  <c r="E511" i="30"/>
  <c r="G511" i="30" s="1"/>
  <c r="E507" i="30"/>
  <c r="G507" i="30" s="1"/>
  <c r="E503" i="30"/>
  <c r="G503" i="30" s="1"/>
  <c r="E499" i="30"/>
  <c r="G499" i="30" s="1"/>
  <c r="E495" i="30"/>
  <c r="G495" i="30" s="1"/>
  <c r="E491" i="30"/>
  <c r="G491" i="30" s="1"/>
  <c r="E487" i="30"/>
  <c r="G487" i="30" s="1"/>
  <c r="E645" i="30"/>
  <c r="G645" i="30" s="1"/>
  <c r="E629" i="30"/>
  <c r="G629" i="30" s="1"/>
  <c r="E613" i="30"/>
  <c r="G613" i="30" s="1"/>
  <c r="E597" i="30"/>
  <c r="G597" i="30" s="1"/>
  <c r="E581" i="30"/>
  <c r="G581" i="30" s="1"/>
  <c r="E565" i="30"/>
  <c r="G565" i="30" s="1"/>
  <c r="E549" i="30"/>
  <c r="G549" i="30" s="1"/>
  <c r="E533" i="30"/>
  <c r="G533" i="30" s="1"/>
  <c r="E643" i="30"/>
  <c r="G643" i="30" s="1"/>
  <c r="E627" i="30"/>
  <c r="G627" i="30" s="1"/>
  <c r="E611" i="30"/>
  <c r="G611" i="30" s="1"/>
  <c r="E595" i="30"/>
  <c r="G595" i="30" s="1"/>
  <c r="E579" i="30"/>
  <c r="G579" i="30" s="1"/>
  <c r="E563" i="30"/>
  <c r="G563" i="30" s="1"/>
  <c r="E547" i="30"/>
  <c r="G547" i="30" s="1"/>
  <c r="E531" i="30"/>
  <c r="G531" i="30" s="1"/>
  <c r="E519" i="30"/>
  <c r="G519" i="30" s="1"/>
  <c r="E514" i="30"/>
  <c r="G514" i="30" s="1"/>
  <c r="E510" i="30"/>
  <c r="G510" i="30" s="1"/>
  <c r="E506" i="30"/>
  <c r="G506" i="30" s="1"/>
  <c r="E502" i="30"/>
  <c r="G502" i="30" s="1"/>
  <c r="E498" i="30"/>
  <c r="G498" i="30" s="1"/>
  <c r="E494" i="30"/>
  <c r="G494" i="30" s="1"/>
  <c r="E490" i="30"/>
  <c r="G490" i="30" s="1"/>
  <c r="E486" i="30"/>
  <c r="G486" i="30" s="1"/>
  <c r="E483" i="30"/>
  <c r="G483" i="30" s="1"/>
  <c r="E481" i="30"/>
  <c r="G481" i="30" s="1"/>
  <c r="E479" i="30"/>
  <c r="G479" i="30" s="1"/>
  <c r="E477" i="30"/>
  <c r="G477" i="30" s="1"/>
  <c r="E475" i="30"/>
  <c r="G475" i="30" s="1"/>
  <c r="E473" i="30"/>
  <c r="G473" i="30" s="1"/>
  <c r="E471" i="30"/>
  <c r="G471" i="30" s="1"/>
  <c r="E469" i="30"/>
  <c r="G469" i="30" s="1"/>
  <c r="E467" i="30"/>
  <c r="G467" i="30" s="1"/>
  <c r="E465" i="30"/>
  <c r="G465" i="30" s="1"/>
  <c r="E463" i="30"/>
  <c r="G463" i="30" s="1"/>
  <c r="E461" i="30"/>
  <c r="G461" i="30" s="1"/>
  <c r="E459" i="30"/>
  <c r="G459" i="30" s="1"/>
  <c r="E457" i="30"/>
  <c r="G457" i="30" s="1"/>
  <c r="E455" i="30"/>
  <c r="G455" i="30" s="1"/>
  <c r="E453" i="30"/>
  <c r="G453" i="30" s="1"/>
  <c r="E451" i="30"/>
  <c r="G451" i="30" s="1"/>
  <c r="E449" i="30"/>
  <c r="G449" i="30" s="1"/>
  <c r="E447" i="30"/>
  <c r="G447" i="30" s="1"/>
  <c r="E445" i="30"/>
  <c r="G445" i="30" s="1"/>
  <c r="E443" i="30"/>
  <c r="G443" i="30" s="1"/>
  <c r="E441" i="30"/>
  <c r="G441" i="30" s="1"/>
  <c r="E439" i="30"/>
  <c r="G439" i="30" s="1"/>
  <c r="E437" i="30"/>
  <c r="G437" i="30" s="1"/>
  <c r="E435" i="30"/>
  <c r="G435" i="30" s="1"/>
  <c r="E433" i="30"/>
  <c r="G433" i="30" s="1"/>
  <c r="E431" i="30"/>
  <c r="G431" i="30" s="1"/>
  <c r="E429" i="30"/>
  <c r="G429" i="30" s="1"/>
  <c r="E427" i="30"/>
  <c r="G427" i="30" s="1"/>
  <c r="E425" i="30"/>
  <c r="G425" i="30" s="1"/>
  <c r="E423" i="30"/>
  <c r="G423" i="30" s="1"/>
  <c r="E421" i="30"/>
  <c r="G421" i="30" s="1"/>
  <c r="E419" i="30"/>
  <c r="G419" i="30" s="1"/>
  <c r="E417" i="30"/>
  <c r="G417" i="30" s="1"/>
  <c r="E415" i="30"/>
  <c r="G415" i="30" s="1"/>
  <c r="E413" i="30"/>
  <c r="G413" i="30" s="1"/>
  <c r="E411" i="30"/>
  <c r="G411" i="30" s="1"/>
  <c r="E409" i="30"/>
  <c r="G409" i="30" s="1"/>
  <c r="E407" i="30"/>
  <c r="G407" i="30" s="1"/>
  <c r="E405" i="30"/>
  <c r="G405" i="30" s="1"/>
  <c r="E403" i="30"/>
  <c r="G403" i="30" s="1"/>
  <c r="E401" i="30"/>
  <c r="G401" i="30" s="1"/>
  <c r="E399" i="30"/>
  <c r="G399" i="30" s="1"/>
  <c r="E397" i="30"/>
  <c r="G397" i="30" s="1"/>
  <c r="E395" i="30"/>
  <c r="G395" i="30" s="1"/>
  <c r="E641" i="30"/>
  <c r="G641" i="30" s="1"/>
  <c r="E625" i="30"/>
  <c r="G625" i="30" s="1"/>
  <c r="E609" i="30"/>
  <c r="G609" i="30" s="1"/>
  <c r="E593" i="30"/>
  <c r="G593" i="30" s="1"/>
  <c r="E577" i="30"/>
  <c r="G577" i="30" s="1"/>
  <c r="E561" i="30"/>
  <c r="G561" i="30" s="1"/>
  <c r="E545" i="30"/>
  <c r="G545" i="30" s="1"/>
  <c r="E529" i="30"/>
  <c r="G529" i="30" s="1"/>
  <c r="E639" i="30"/>
  <c r="G639" i="30" s="1"/>
  <c r="E623" i="30"/>
  <c r="G623" i="30" s="1"/>
  <c r="E607" i="30"/>
  <c r="G607" i="30" s="1"/>
  <c r="E591" i="30"/>
  <c r="G591" i="30" s="1"/>
  <c r="E575" i="30"/>
  <c r="G575" i="30" s="1"/>
  <c r="E559" i="30"/>
  <c r="G559" i="30" s="1"/>
  <c r="E543" i="30"/>
  <c r="G543" i="30" s="1"/>
  <c r="E527" i="30"/>
  <c r="G527" i="30" s="1"/>
  <c r="E517" i="30"/>
  <c r="G517" i="30" s="1"/>
  <c r="E513" i="30"/>
  <c r="G513" i="30" s="1"/>
  <c r="E509" i="30"/>
  <c r="G509" i="30" s="1"/>
  <c r="E505" i="30"/>
  <c r="G505" i="30" s="1"/>
  <c r="E501" i="30"/>
  <c r="G501" i="30" s="1"/>
  <c r="E497" i="30"/>
  <c r="G497" i="30" s="1"/>
  <c r="E493" i="30"/>
  <c r="G493" i="30" s="1"/>
  <c r="E489" i="30"/>
  <c r="G489" i="30" s="1"/>
  <c r="E485" i="30"/>
  <c r="G485" i="30" s="1"/>
  <c r="E637" i="30"/>
  <c r="G637" i="30" s="1"/>
  <c r="E381" i="30"/>
  <c r="G381" i="30" s="1"/>
  <c r="E365" i="30"/>
  <c r="G365" i="30" s="1"/>
  <c r="E349" i="30"/>
  <c r="G349" i="30" s="1"/>
  <c r="E347" i="30"/>
  <c r="G347" i="30" s="1"/>
  <c r="E345" i="30"/>
  <c r="G345" i="30" s="1"/>
  <c r="E343" i="30"/>
  <c r="G343" i="30" s="1"/>
  <c r="E341" i="30"/>
  <c r="G341" i="30" s="1"/>
  <c r="E339" i="30"/>
  <c r="G339" i="30" s="1"/>
  <c r="E337" i="30"/>
  <c r="G337" i="30" s="1"/>
  <c r="E335" i="30"/>
  <c r="G335" i="30" s="1"/>
  <c r="E333" i="30"/>
  <c r="G333" i="30" s="1"/>
  <c r="E331" i="30"/>
  <c r="G331" i="30" s="1"/>
  <c r="E329" i="30"/>
  <c r="G329" i="30" s="1"/>
  <c r="E327" i="30"/>
  <c r="G327" i="30" s="1"/>
  <c r="E325" i="30"/>
  <c r="G325" i="30" s="1"/>
  <c r="E323" i="30"/>
  <c r="G323" i="30" s="1"/>
  <c r="E321" i="30"/>
  <c r="G321" i="30" s="1"/>
  <c r="E319" i="30"/>
  <c r="G319" i="30" s="1"/>
  <c r="E317" i="30"/>
  <c r="G317" i="30" s="1"/>
  <c r="E315" i="30"/>
  <c r="G315" i="30" s="1"/>
  <c r="E313" i="30"/>
  <c r="G313" i="30" s="1"/>
  <c r="E311" i="30"/>
  <c r="G311" i="30" s="1"/>
  <c r="E309" i="30"/>
  <c r="G309" i="30" s="1"/>
  <c r="E307" i="30"/>
  <c r="G307" i="30" s="1"/>
  <c r="E305" i="30"/>
  <c r="G305" i="30" s="1"/>
  <c r="E303" i="30"/>
  <c r="G303" i="30" s="1"/>
  <c r="E301" i="30"/>
  <c r="G301" i="30" s="1"/>
  <c r="E299" i="30"/>
  <c r="G299" i="30" s="1"/>
  <c r="E297" i="30"/>
  <c r="G297" i="30" s="1"/>
  <c r="E295" i="30"/>
  <c r="G295" i="30" s="1"/>
  <c r="E293" i="30"/>
  <c r="G293" i="30" s="1"/>
  <c r="E291" i="30"/>
  <c r="G291" i="30" s="1"/>
  <c r="E289" i="30"/>
  <c r="G289" i="30" s="1"/>
  <c r="E287" i="30"/>
  <c r="G287" i="30" s="1"/>
  <c r="E285" i="30"/>
  <c r="G285" i="30" s="1"/>
  <c r="E283" i="30"/>
  <c r="G283" i="30" s="1"/>
  <c r="E281" i="30"/>
  <c r="G281" i="30" s="1"/>
  <c r="E279" i="30"/>
  <c r="G279" i="30" s="1"/>
  <c r="E277" i="30"/>
  <c r="G277" i="30" s="1"/>
  <c r="E275" i="30"/>
  <c r="G275" i="30" s="1"/>
  <c r="E273" i="30"/>
  <c r="G273" i="30" s="1"/>
  <c r="E271" i="30"/>
  <c r="G271" i="30" s="1"/>
  <c r="E269" i="30"/>
  <c r="G269" i="30" s="1"/>
  <c r="E267" i="30"/>
  <c r="G267" i="30" s="1"/>
  <c r="E265" i="30"/>
  <c r="G265" i="30" s="1"/>
  <c r="E263" i="30"/>
  <c r="G263" i="30" s="1"/>
  <c r="E261" i="30"/>
  <c r="G261" i="30" s="1"/>
  <c r="E259" i="30"/>
  <c r="G259" i="30" s="1"/>
  <c r="E257" i="30"/>
  <c r="G257" i="30" s="1"/>
  <c r="E255" i="30"/>
  <c r="G255" i="30" s="1"/>
  <c r="E253" i="30"/>
  <c r="G253" i="30" s="1"/>
  <c r="E251" i="30"/>
  <c r="G251" i="30" s="1"/>
  <c r="E249" i="30"/>
  <c r="G249" i="30" s="1"/>
  <c r="E247" i="30"/>
  <c r="G247" i="30" s="1"/>
  <c r="E245" i="30"/>
  <c r="G245" i="30" s="1"/>
  <c r="E243" i="30"/>
  <c r="G243" i="30" s="1"/>
  <c r="E241" i="30"/>
  <c r="G241" i="30" s="1"/>
  <c r="E239" i="30"/>
  <c r="G239" i="30" s="1"/>
  <c r="E237" i="30"/>
  <c r="G237" i="30" s="1"/>
  <c r="E235" i="30"/>
  <c r="G235" i="30" s="1"/>
  <c r="E233" i="30"/>
  <c r="G233" i="30" s="1"/>
  <c r="E231" i="30"/>
  <c r="G231" i="30" s="1"/>
  <c r="E229" i="30"/>
  <c r="G229" i="30" s="1"/>
  <c r="E621" i="30"/>
  <c r="G621" i="30" s="1"/>
  <c r="E383" i="30"/>
  <c r="G383" i="30" s="1"/>
  <c r="E367" i="30"/>
  <c r="G367" i="30" s="1"/>
  <c r="E351" i="30"/>
  <c r="G351" i="30" s="1"/>
  <c r="E605" i="30"/>
  <c r="G605" i="30" s="1"/>
  <c r="E385" i="30"/>
  <c r="G385" i="30" s="1"/>
  <c r="E369" i="30"/>
  <c r="G369" i="30" s="1"/>
  <c r="E353" i="30"/>
  <c r="G353" i="30" s="1"/>
  <c r="E589" i="30"/>
  <c r="G589" i="30" s="1"/>
  <c r="E387" i="30"/>
  <c r="G387" i="30" s="1"/>
  <c r="E371" i="30"/>
  <c r="G371" i="30" s="1"/>
  <c r="E355" i="30"/>
  <c r="G355" i="30" s="1"/>
  <c r="E573" i="30"/>
  <c r="G573" i="30" s="1"/>
  <c r="E389" i="30"/>
  <c r="G389" i="30" s="1"/>
  <c r="E373" i="30"/>
  <c r="G373" i="30" s="1"/>
  <c r="E357" i="30"/>
  <c r="G357" i="30" s="1"/>
  <c r="E348" i="30"/>
  <c r="G348" i="30" s="1"/>
  <c r="E346" i="30"/>
  <c r="G346" i="30" s="1"/>
  <c r="E344" i="30"/>
  <c r="G344" i="30" s="1"/>
  <c r="E342" i="30"/>
  <c r="G342" i="30" s="1"/>
  <c r="E340" i="30"/>
  <c r="G340" i="30" s="1"/>
  <c r="E338" i="30"/>
  <c r="G338" i="30" s="1"/>
  <c r="E336" i="30"/>
  <c r="G336" i="30" s="1"/>
  <c r="E334" i="30"/>
  <c r="G334" i="30" s="1"/>
  <c r="E332" i="30"/>
  <c r="G332" i="30" s="1"/>
  <c r="E330" i="30"/>
  <c r="G330" i="30" s="1"/>
  <c r="E328" i="30"/>
  <c r="G328" i="30" s="1"/>
  <c r="E326" i="30"/>
  <c r="G326" i="30" s="1"/>
  <c r="E324" i="30"/>
  <c r="G324" i="30" s="1"/>
  <c r="E322" i="30"/>
  <c r="G322" i="30" s="1"/>
  <c r="E320" i="30"/>
  <c r="G320" i="30" s="1"/>
  <c r="E318" i="30"/>
  <c r="G318" i="30" s="1"/>
  <c r="E316" i="30"/>
  <c r="G316" i="30" s="1"/>
  <c r="E314" i="30"/>
  <c r="G314" i="30" s="1"/>
  <c r="E312" i="30"/>
  <c r="G312" i="30" s="1"/>
  <c r="E310" i="30"/>
  <c r="G310" i="30" s="1"/>
  <c r="E308" i="30"/>
  <c r="G308" i="30" s="1"/>
  <c r="E306" i="30"/>
  <c r="G306" i="30" s="1"/>
  <c r="E304" i="30"/>
  <c r="G304" i="30" s="1"/>
  <c r="E302" i="30"/>
  <c r="G302" i="30" s="1"/>
  <c r="E300" i="30"/>
  <c r="G300" i="30" s="1"/>
  <c r="E298" i="30"/>
  <c r="G298" i="30" s="1"/>
  <c r="E296" i="30"/>
  <c r="G296" i="30" s="1"/>
  <c r="E294" i="30"/>
  <c r="G294" i="30" s="1"/>
  <c r="E292" i="30"/>
  <c r="G292" i="30" s="1"/>
  <c r="E290" i="30"/>
  <c r="G290" i="30" s="1"/>
  <c r="E288" i="30"/>
  <c r="G288" i="30" s="1"/>
  <c r="E286" i="30"/>
  <c r="G286" i="30" s="1"/>
  <c r="E284" i="30"/>
  <c r="G284" i="30" s="1"/>
  <c r="E282" i="30"/>
  <c r="G282" i="30" s="1"/>
  <c r="E280" i="30"/>
  <c r="G280" i="30" s="1"/>
  <c r="E278" i="30"/>
  <c r="G278" i="30" s="1"/>
  <c r="E276" i="30"/>
  <c r="G276" i="30" s="1"/>
  <c r="E274" i="30"/>
  <c r="G274" i="30" s="1"/>
  <c r="E272" i="30"/>
  <c r="G272" i="30" s="1"/>
  <c r="E270" i="30"/>
  <c r="G270" i="30" s="1"/>
  <c r="E268" i="30"/>
  <c r="G268" i="30" s="1"/>
  <c r="E266" i="30"/>
  <c r="G266" i="30" s="1"/>
  <c r="E264" i="30"/>
  <c r="G264" i="30" s="1"/>
  <c r="E262" i="30"/>
  <c r="G262" i="30" s="1"/>
  <c r="E260" i="30"/>
  <c r="G260" i="30" s="1"/>
  <c r="E258" i="30"/>
  <c r="G258" i="30" s="1"/>
  <c r="E256" i="30"/>
  <c r="G256" i="30" s="1"/>
  <c r="E557" i="30"/>
  <c r="G557" i="30" s="1"/>
  <c r="E391" i="30"/>
  <c r="G391" i="30" s="1"/>
  <c r="E375" i="30"/>
  <c r="G375" i="30" s="1"/>
  <c r="E359" i="30"/>
  <c r="G359" i="30" s="1"/>
  <c r="E541" i="30"/>
  <c r="G541" i="30" s="1"/>
  <c r="E393" i="30"/>
  <c r="G393" i="30" s="1"/>
  <c r="E377" i="30"/>
  <c r="G377" i="30" s="1"/>
  <c r="E361" i="30"/>
  <c r="G361" i="30" s="1"/>
  <c r="E525" i="30"/>
  <c r="G525" i="30" s="1"/>
  <c r="E363" i="30"/>
  <c r="G363" i="30" s="1"/>
  <c r="E228" i="30"/>
  <c r="G228" i="30" s="1"/>
  <c r="E226" i="30"/>
  <c r="G226" i="30" s="1"/>
  <c r="E224" i="30"/>
  <c r="G224" i="30" s="1"/>
  <c r="E222" i="30"/>
  <c r="G222" i="30" s="1"/>
  <c r="E220" i="30"/>
  <c r="G220" i="30" s="1"/>
  <c r="E218" i="30"/>
  <c r="G218" i="30" s="1"/>
  <c r="E216" i="30"/>
  <c r="G216" i="30" s="1"/>
  <c r="E214" i="30"/>
  <c r="G214" i="30" s="1"/>
  <c r="E212" i="30"/>
  <c r="G212" i="30" s="1"/>
  <c r="E210" i="30"/>
  <c r="G210" i="30" s="1"/>
  <c r="E208" i="30"/>
  <c r="G208" i="30" s="1"/>
  <c r="E206" i="30"/>
  <c r="G206" i="30" s="1"/>
  <c r="E204" i="30"/>
  <c r="G204" i="30" s="1"/>
  <c r="E202" i="30"/>
  <c r="G202" i="30" s="1"/>
  <c r="E200" i="30"/>
  <c r="G200" i="30" s="1"/>
  <c r="E198" i="30"/>
  <c r="G198" i="30" s="1"/>
  <c r="E196" i="30"/>
  <c r="G196" i="30" s="1"/>
  <c r="E194" i="30"/>
  <c r="G194" i="30" s="1"/>
  <c r="E192" i="30"/>
  <c r="G192" i="30" s="1"/>
  <c r="E190" i="30"/>
  <c r="G190" i="30" s="1"/>
  <c r="E188" i="30"/>
  <c r="G188" i="30" s="1"/>
  <c r="E186" i="30"/>
  <c r="G186" i="30" s="1"/>
  <c r="E184" i="30"/>
  <c r="G184" i="30" s="1"/>
  <c r="E182" i="30"/>
  <c r="G182" i="30" s="1"/>
  <c r="E180" i="30"/>
  <c r="G180" i="30" s="1"/>
  <c r="E178" i="30"/>
  <c r="G178" i="30" s="1"/>
  <c r="E176" i="30"/>
  <c r="G176" i="30" s="1"/>
  <c r="E174" i="30"/>
  <c r="G174" i="30" s="1"/>
  <c r="E172" i="30"/>
  <c r="G172" i="30" s="1"/>
  <c r="E170" i="30"/>
  <c r="G170" i="30" s="1"/>
  <c r="E168" i="30"/>
  <c r="G168" i="30" s="1"/>
  <c r="E166" i="30"/>
  <c r="G166" i="30" s="1"/>
  <c r="E164" i="30"/>
  <c r="G164" i="30" s="1"/>
  <c r="E162" i="30"/>
  <c r="G162" i="30" s="1"/>
  <c r="E160" i="30"/>
  <c r="G160" i="30" s="1"/>
  <c r="E158" i="30"/>
  <c r="G158" i="30" s="1"/>
  <c r="E156" i="30"/>
  <c r="G156" i="30" s="1"/>
  <c r="E154" i="30"/>
  <c r="G154" i="30" s="1"/>
  <c r="E152" i="30"/>
  <c r="G152" i="30" s="1"/>
  <c r="E150" i="30"/>
  <c r="G150" i="30" s="1"/>
  <c r="E148" i="30"/>
  <c r="G148" i="30" s="1"/>
  <c r="E146" i="30"/>
  <c r="G146" i="30" s="1"/>
  <c r="E144" i="30"/>
  <c r="G144" i="30" s="1"/>
  <c r="E142" i="30"/>
  <c r="G142" i="30" s="1"/>
  <c r="E140" i="30"/>
  <c r="G140" i="30" s="1"/>
  <c r="E138" i="30"/>
  <c r="G138" i="30" s="1"/>
  <c r="E136" i="30"/>
  <c r="G136" i="30" s="1"/>
  <c r="E379" i="30"/>
  <c r="G379" i="30" s="1"/>
  <c r="E244" i="30"/>
  <c r="G244" i="30" s="1"/>
  <c r="E230" i="30"/>
  <c r="G230" i="30" s="1"/>
  <c r="E252" i="30"/>
  <c r="G252" i="30" s="1"/>
  <c r="E232" i="30"/>
  <c r="G232" i="30" s="1"/>
  <c r="E246" i="30"/>
  <c r="G246" i="30" s="1"/>
  <c r="E234" i="30"/>
  <c r="G234" i="30" s="1"/>
  <c r="E236" i="30"/>
  <c r="G236" i="30" s="1"/>
  <c r="E227" i="30"/>
  <c r="G227" i="30" s="1"/>
  <c r="E225" i="30"/>
  <c r="G225" i="30" s="1"/>
  <c r="E223" i="30"/>
  <c r="G223" i="30" s="1"/>
  <c r="E221" i="30"/>
  <c r="G221" i="30" s="1"/>
  <c r="E219" i="30"/>
  <c r="G219" i="30" s="1"/>
  <c r="E217" i="30"/>
  <c r="G217" i="30" s="1"/>
  <c r="E215" i="30"/>
  <c r="G215" i="30" s="1"/>
  <c r="E213" i="30"/>
  <c r="G213" i="30" s="1"/>
  <c r="E211" i="30"/>
  <c r="G211" i="30" s="1"/>
  <c r="E209" i="30"/>
  <c r="G209" i="30" s="1"/>
  <c r="E207" i="30"/>
  <c r="G207" i="30" s="1"/>
  <c r="E205" i="30"/>
  <c r="G205" i="30" s="1"/>
  <c r="E203" i="30"/>
  <c r="G203" i="30" s="1"/>
  <c r="E201" i="30"/>
  <c r="G201" i="30" s="1"/>
  <c r="E199" i="30"/>
  <c r="G199" i="30" s="1"/>
  <c r="E197" i="30"/>
  <c r="G197" i="30" s="1"/>
  <c r="E195" i="30"/>
  <c r="G195" i="30" s="1"/>
  <c r="E193" i="30"/>
  <c r="G193" i="30" s="1"/>
  <c r="E191" i="30"/>
  <c r="G191" i="30" s="1"/>
  <c r="E189" i="30"/>
  <c r="G189" i="30" s="1"/>
  <c r="E187" i="30"/>
  <c r="G187" i="30" s="1"/>
  <c r="E185" i="30"/>
  <c r="G185" i="30" s="1"/>
  <c r="E183" i="30"/>
  <c r="G183" i="30" s="1"/>
  <c r="E181" i="30"/>
  <c r="G181" i="30" s="1"/>
  <c r="E179" i="30"/>
  <c r="G179" i="30" s="1"/>
  <c r="E177" i="30"/>
  <c r="G177" i="30" s="1"/>
  <c r="E175" i="30"/>
  <c r="G175" i="30" s="1"/>
  <c r="E173" i="30"/>
  <c r="G173" i="30" s="1"/>
  <c r="E171" i="30"/>
  <c r="G171" i="30" s="1"/>
  <c r="E169" i="30"/>
  <c r="G169" i="30" s="1"/>
  <c r="E167" i="30"/>
  <c r="G167" i="30" s="1"/>
  <c r="E165" i="30"/>
  <c r="G165" i="30" s="1"/>
  <c r="E163" i="30"/>
  <c r="G163" i="30" s="1"/>
  <c r="E161" i="30"/>
  <c r="G161" i="30" s="1"/>
  <c r="E159" i="30"/>
  <c r="G159" i="30" s="1"/>
  <c r="E157" i="30"/>
  <c r="G157" i="30" s="1"/>
  <c r="E155" i="30"/>
  <c r="G155" i="30" s="1"/>
  <c r="E153" i="30"/>
  <c r="G153" i="30" s="1"/>
  <c r="E151" i="30"/>
  <c r="G151" i="30" s="1"/>
  <c r="E149" i="30"/>
  <c r="G149" i="30" s="1"/>
  <c r="E147" i="30"/>
  <c r="G147" i="30" s="1"/>
  <c r="E145" i="30"/>
  <c r="G145" i="30" s="1"/>
  <c r="E143" i="30"/>
  <c r="G143" i="30" s="1"/>
  <c r="E141" i="30"/>
  <c r="G141" i="30" s="1"/>
  <c r="E139" i="30"/>
  <c r="G139" i="30" s="1"/>
  <c r="E137" i="30"/>
  <c r="G137" i="30" s="1"/>
  <c r="E135" i="30"/>
  <c r="G135" i="30" s="1"/>
  <c r="E133" i="30"/>
  <c r="G133" i="30" s="1"/>
  <c r="E254" i="30"/>
  <c r="G254" i="30" s="1"/>
  <c r="E248" i="30"/>
  <c r="G248" i="30" s="1"/>
  <c r="E238" i="30"/>
  <c r="G238" i="30" s="1"/>
  <c r="E250" i="30"/>
  <c r="G250" i="30" s="1"/>
  <c r="E242" i="30"/>
  <c r="G242" i="30" s="1"/>
  <c r="E131" i="30"/>
  <c r="G131" i="30" s="1"/>
  <c r="E128" i="30"/>
  <c r="G128" i="30" s="1"/>
  <c r="E116" i="30"/>
  <c r="G116" i="30" s="1"/>
  <c r="E108" i="30"/>
  <c r="G108" i="30" s="1"/>
  <c r="E125" i="30"/>
  <c r="G125" i="30" s="1"/>
  <c r="E122" i="30"/>
  <c r="G122" i="30" s="1"/>
  <c r="E111" i="30"/>
  <c r="G111" i="30" s="1"/>
  <c r="E106" i="30"/>
  <c r="G106" i="30" s="1"/>
  <c r="E104" i="30"/>
  <c r="G104" i="30" s="1"/>
  <c r="E102" i="30"/>
  <c r="G102" i="30" s="1"/>
  <c r="E100" i="30"/>
  <c r="G100" i="30" s="1"/>
  <c r="E94" i="30"/>
  <c r="G94" i="30" s="1"/>
  <c r="E90" i="30"/>
  <c r="G90" i="30" s="1"/>
  <c r="E84" i="30"/>
  <c r="G84" i="30" s="1"/>
  <c r="E78" i="30"/>
  <c r="G78" i="30" s="1"/>
  <c r="E74" i="30"/>
  <c r="G74" i="30" s="1"/>
  <c r="E68" i="30"/>
  <c r="G68" i="30" s="1"/>
  <c r="E64" i="30"/>
  <c r="G64" i="30" s="1"/>
  <c r="E54" i="30"/>
  <c r="G54" i="30" s="1"/>
  <c r="E48" i="30"/>
  <c r="G48" i="30" s="1"/>
  <c r="E46" i="30"/>
  <c r="G46" i="30" s="1"/>
  <c r="E40" i="30"/>
  <c r="G40" i="30" s="1"/>
  <c r="E121" i="30"/>
  <c r="G121" i="30" s="1"/>
  <c r="E113" i="30"/>
  <c r="G113" i="30" s="1"/>
  <c r="E134" i="30"/>
  <c r="G134" i="30" s="1"/>
  <c r="E127" i="30"/>
  <c r="G127" i="30" s="1"/>
  <c r="E124" i="30"/>
  <c r="G124" i="30" s="1"/>
  <c r="E118" i="30"/>
  <c r="G118" i="30" s="1"/>
  <c r="E110" i="30"/>
  <c r="G110" i="30" s="1"/>
  <c r="E58" i="30"/>
  <c r="G58" i="30" s="1"/>
  <c r="E240" i="30"/>
  <c r="G240" i="30" s="1"/>
  <c r="E130" i="30"/>
  <c r="G130" i="30" s="1"/>
  <c r="E115" i="30"/>
  <c r="G115" i="30" s="1"/>
  <c r="E107" i="30"/>
  <c r="G107" i="30" s="1"/>
  <c r="E105" i="30"/>
  <c r="G105" i="30" s="1"/>
  <c r="E103" i="30"/>
  <c r="G103" i="30" s="1"/>
  <c r="E101" i="30"/>
  <c r="G101" i="30" s="1"/>
  <c r="E99" i="30"/>
  <c r="G99" i="30" s="1"/>
  <c r="E97" i="30"/>
  <c r="G97" i="30" s="1"/>
  <c r="E95" i="30"/>
  <c r="G95" i="30" s="1"/>
  <c r="E93" i="30"/>
  <c r="G93" i="30" s="1"/>
  <c r="E91" i="30"/>
  <c r="G91" i="30" s="1"/>
  <c r="E89" i="30"/>
  <c r="G89" i="30" s="1"/>
  <c r="E87" i="30"/>
  <c r="G87" i="30" s="1"/>
  <c r="E85" i="30"/>
  <c r="G85" i="30" s="1"/>
  <c r="E83" i="30"/>
  <c r="G83" i="30" s="1"/>
  <c r="E81" i="30"/>
  <c r="G81" i="30" s="1"/>
  <c r="E79" i="30"/>
  <c r="G79" i="30" s="1"/>
  <c r="E77" i="30"/>
  <c r="G77" i="30" s="1"/>
  <c r="E75" i="30"/>
  <c r="G75" i="30" s="1"/>
  <c r="E73" i="30"/>
  <c r="G73" i="30" s="1"/>
  <c r="E71" i="30"/>
  <c r="G71" i="30" s="1"/>
  <c r="E69" i="30"/>
  <c r="G69" i="30" s="1"/>
  <c r="E67" i="30"/>
  <c r="G67" i="30" s="1"/>
  <c r="E65" i="30"/>
  <c r="G65" i="30" s="1"/>
  <c r="E63" i="30"/>
  <c r="G63" i="30" s="1"/>
  <c r="E61" i="30"/>
  <c r="G61" i="30" s="1"/>
  <c r="E59" i="30"/>
  <c r="G59" i="30" s="1"/>
  <c r="E57" i="30"/>
  <c r="G57" i="30" s="1"/>
  <c r="E55" i="30"/>
  <c r="G55" i="30" s="1"/>
  <c r="E53" i="30"/>
  <c r="G53" i="30" s="1"/>
  <c r="E51" i="30"/>
  <c r="G51" i="30" s="1"/>
  <c r="E49" i="30"/>
  <c r="G49" i="30" s="1"/>
  <c r="E47" i="30"/>
  <c r="G47" i="30" s="1"/>
  <c r="E45" i="30"/>
  <c r="G45" i="30" s="1"/>
  <c r="E43" i="30"/>
  <c r="G43" i="30" s="1"/>
  <c r="E41" i="30"/>
  <c r="G41" i="30" s="1"/>
  <c r="E39" i="30"/>
  <c r="G39" i="30" s="1"/>
  <c r="E37" i="30"/>
  <c r="G37" i="30" s="1"/>
  <c r="E35" i="30"/>
  <c r="G35" i="30" s="1"/>
  <c r="E33" i="30"/>
  <c r="G33" i="30" s="1"/>
  <c r="E31" i="30"/>
  <c r="G31" i="30" s="1"/>
  <c r="E29" i="30"/>
  <c r="G29" i="30" s="1"/>
  <c r="E27" i="30"/>
  <c r="G27" i="30" s="1"/>
  <c r="E25" i="30"/>
  <c r="G25" i="30" s="1"/>
  <c r="E23" i="30"/>
  <c r="G23" i="30" s="1"/>
  <c r="E21" i="30"/>
  <c r="G21" i="30" s="1"/>
  <c r="E19" i="30"/>
  <c r="G19" i="30" s="1"/>
  <c r="E17" i="30"/>
  <c r="G17" i="30" s="1"/>
  <c r="E15" i="30"/>
  <c r="G15" i="30" s="1"/>
  <c r="E13" i="30"/>
  <c r="G13" i="30" s="1"/>
  <c r="E11" i="30"/>
  <c r="G11" i="30" s="1"/>
  <c r="E9" i="30"/>
  <c r="G9" i="30" s="1"/>
  <c r="E7" i="30"/>
  <c r="G7" i="30" s="1"/>
  <c r="E5" i="30"/>
  <c r="G5" i="30" s="1"/>
  <c r="E3" i="30"/>
  <c r="G3" i="30" s="1"/>
  <c r="E2" i="30"/>
  <c r="G2" i="30" s="1"/>
  <c r="E96" i="30"/>
  <c r="G96" i="30" s="1"/>
  <c r="E88" i="30"/>
  <c r="G88" i="30" s="1"/>
  <c r="E80" i="30"/>
  <c r="G80" i="30" s="1"/>
  <c r="E72" i="30"/>
  <c r="G72" i="30" s="1"/>
  <c r="E62" i="30"/>
  <c r="G62" i="30" s="1"/>
  <c r="E52" i="30"/>
  <c r="G52" i="30" s="1"/>
  <c r="E42" i="30"/>
  <c r="G42" i="30" s="1"/>
  <c r="E123" i="30"/>
  <c r="G123" i="30" s="1"/>
  <c r="E120" i="30"/>
  <c r="G120" i="30" s="1"/>
  <c r="E112" i="30"/>
  <c r="G112" i="30" s="1"/>
  <c r="E119" i="30"/>
  <c r="G119" i="30" s="1"/>
  <c r="E98" i="30"/>
  <c r="G98" i="30" s="1"/>
  <c r="E92" i="30"/>
  <c r="G92" i="30" s="1"/>
  <c r="E86" i="30"/>
  <c r="G86" i="30" s="1"/>
  <c r="E82" i="30"/>
  <c r="G82" i="30" s="1"/>
  <c r="E76" i="30"/>
  <c r="G76" i="30" s="1"/>
  <c r="E70" i="30"/>
  <c r="G70" i="30" s="1"/>
  <c r="E66" i="30"/>
  <c r="G66" i="30" s="1"/>
  <c r="E56" i="30"/>
  <c r="G56" i="30" s="1"/>
  <c r="E50" i="30"/>
  <c r="G50" i="30" s="1"/>
  <c r="E44" i="30"/>
  <c r="G44" i="30" s="1"/>
  <c r="E38" i="30"/>
  <c r="G38" i="30" s="1"/>
  <c r="E129" i="30"/>
  <c r="G129" i="30" s="1"/>
  <c r="E126" i="30"/>
  <c r="G126" i="30" s="1"/>
  <c r="E117" i="30"/>
  <c r="G117" i="30" s="1"/>
  <c r="E109" i="30"/>
  <c r="G109" i="30" s="1"/>
  <c r="E132" i="30"/>
  <c r="G132" i="30" s="1"/>
  <c r="E114" i="30"/>
  <c r="G114" i="30" s="1"/>
  <c r="E60" i="30"/>
  <c r="G60" i="30" s="1"/>
  <c r="E10" i="30"/>
  <c r="G10" i="30" s="1"/>
  <c r="E18" i="30"/>
  <c r="G18" i="30" s="1"/>
  <c r="E32" i="30"/>
  <c r="G32" i="30" s="1"/>
  <c r="E34" i="30"/>
  <c r="G34" i="30" s="1"/>
  <c r="E4" i="30"/>
  <c r="G4" i="30" s="1"/>
  <c r="E12" i="30"/>
  <c r="G12" i="30" s="1"/>
  <c r="E20" i="30"/>
  <c r="G20" i="30" s="1"/>
  <c r="E36" i="30"/>
  <c r="G36" i="30" s="1"/>
  <c r="E22" i="30"/>
  <c r="G22" i="30" s="1"/>
  <c r="E6" i="30"/>
  <c r="G6" i="30" s="1"/>
  <c r="E14" i="30"/>
  <c r="G14" i="30" s="1"/>
  <c r="E24" i="30"/>
  <c r="G24" i="30" s="1"/>
  <c r="D109" i="30"/>
  <c r="F109" i="30" s="1"/>
  <c r="D117" i="30"/>
  <c r="F117" i="30" s="1"/>
  <c r="D126" i="30"/>
  <c r="F126" i="30" s="1"/>
  <c r="D129" i="30"/>
  <c r="F129" i="30" s="1"/>
  <c r="D142" i="30"/>
  <c r="F142" i="30" s="1"/>
  <c r="D147" i="30"/>
  <c r="F147" i="30" s="1"/>
  <c r="D158" i="30"/>
  <c r="F158" i="30" s="1"/>
  <c r="D254" i="30"/>
  <c r="F254" i="30" s="1"/>
  <c r="D112" i="30"/>
  <c r="F112" i="30" s="1"/>
  <c r="D120" i="30"/>
  <c r="F120" i="30" s="1"/>
  <c r="D123" i="30"/>
  <c r="F123" i="30" s="1"/>
  <c r="D137" i="30"/>
  <c r="F137" i="30" s="1"/>
  <c r="D148" i="30"/>
  <c r="F148" i="30" s="1"/>
  <c r="D153" i="30"/>
  <c r="F153" i="30" s="1"/>
  <c r="D165" i="30"/>
  <c r="F165" i="30" s="1"/>
  <c r="D173" i="30"/>
  <c r="F173" i="30" s="1"/>
  <c r="D21" i="30"/>
  <c r="F21" i="30" s="1"/>
  <c r="D23" i="30"/>
  <c r="F23" i="30" s="1"/>
  <c r="D25" i="30"/>
  <c r="F25" i="30" s="1"/>
  <c r="D27" i="30"/>
  <c r="F27" i="30" s="1"/>
  <c r="D29" i="30"/>
  <c r="F29" i="30" s="1"/>
  <c r="D31" i="30"/>
  <c r="F31" i="30" s="1"/>
  <c r="D33" i="30"/>
  <c r="F33" i="30" s="1"/>
  <c r="D35" i="30"/>
  <c r="F35" i="30" s="1"/>
  <c r="D37" i="30"/>
  <c r="F37" i="30" s="1"/>
  <c r="D39" i="30"/>
  <c r="F39" i="30" s="1"/>
  <c r="D41" i="30"/>
  <c r="F41" i="30" s="1"/>
  <c r="D43" i="30"/>
  <c r="F43" i="30" s="1"/>
  <c r="D45" i="30"/>
  <c r="F45" i="30" s="1"/>
  <c r="D47" i="30"/>
  <c r="F47" i="30" s="1"/>
  <c r="D49" i="30"/>
  <c r="F49" i="30" s="1"/>
  <c r="D51" i="30"/>
  <c r="F51" i="30" s="1"/>
  <c r="D53" i="30"/>
  <c r="F53" i="30" s="1"/>
  <c r="D55" i="30"/>
  <c r="F55" i="30" s="1"/>
  <c r="D57" i="30"/>
  <c r="F57" i="30" s="1"/>
  <c r="D59" i="30"/>
  <c r="F59" i="30" s="1"/>
  <c r="D61" i="30"/>
  <c r="F61" i="30" s="1"/>
  <c r="D63" i="30"/>
  <c r="F63" i="30" s="1"/>
  <c r="D65" i="30"/>
  <c r="F65" i="30" s="1"/>
  <c r="D67" i="30"/>
  <c r="F67" i="30" s="1"/>
  <c r="D69" i="30"/>
  <c r="F69" i="30" s="1"/>
  <c r="D71" i="30"/>
  <c r="F71" i="30" s="1"/>
  <c r="D73" i="30"/>
  <c r="F73" i="30" s="1"/>
  <c r="D75" i="30"/>
  <c r="F75" i="30" s="1"/>
  <c r="D77" i="30"/>
  <c r="F77" i="30" s="1"/>
  <c r="D79" i="30"/>
  <c r="F79" i="30" s="1"/>
  <c r="D81" i="30"/>
  <c r="F81" i="30" s="1"/>
  <c r="D83" i="30"/>
  <c r="F83" i="30" s="1"/>
  <c r="D85" i="30"/>
  <c r="F85" i="30" s="1"/>
  <c r="D87" i="30"/>
  <c r="F87" i="30" s="1"/>
  <c r="D89" i="30"/>
  <c r="F89" i="30" s="1"/>
  <c r="D91" i="30"/>
  <c r="F91" i="30" s="1"/>
  <c r="D93" i="30"/>
  <c r="F93" i="30" s="1"/>
  <c r="D95" i="30"/>
  <c r="F95" i="30" s="1"/>
  <c r="D97" i="30"/>
  <c r="F97" i="30" s="1"/>
  <c r="D99" i="30"/>
  <c r="F99" i="30" s="1"/>
  <c r="D101" i="30"/>
  <c r="F101" i="30" s="1"/>
  <c r="D103" i="30"/>
  <c r="F103" i="30" s="1"/>
  <c r="D105" i="30"/>
  <c r="F105" i="30" s="1"/>
  <c r="D107" i="30"/>
  <c r="F107" i="30" s="1"/>
  <c r="D115" i="30"/>
  <c r="F115" i="30" s="1"/>
  <c r="D130" i="30"/>
  <c r="F130" i="30" s="1"/>
  <c r="D133" i="30"/>
  <c r="F133" i="30" s="1"/>
  <c r="D138" i="30"/>
  <c r="F138" i="30" s="1"/>
  <c r="D143" i="30"/>
  <c r="F143" i="30" s="1"/>
  <c r="D154" i="30"/>
  <c r="F154" i="30" s="1"/>
  <c r="D159" i="30"/>
  <c r="F159" i="30" s="1"/>
  <c r="D238" i="30"/>
  <c r="F238" i="30" s="1"/>
  <c r="D263" i="30"/>
  <c r="F263" i="30" s="1"/>
  <c r="D110" i="30"/>
  <c r="F110" i="30" s="1"/>
  <c r="D118" i="30"/>
  <c r="F118" i="30" s="1"/>
  <c r="D124" i="30"/>
  <c r="F124" i="30" s="1"/>
  <c r="D127" i="30"/>
  <c r="F127" i="30" s="1"/>
  <c r="D134" i="30"/>
  <c r="F134" i="30" s="1"/>
  <c r="D144" i="30"/>
  <c r="F144" i="30" s="1"/>
  <c r="D149" i="30"/>
  <c r="F149" i="30" s="1"/>
  <c r="D160" i="30"/>
  <c r="F160" i="30" s="1"/>
  <c r="D167" i="30"/>
  <c r="F167" i="30" s="1"/>
  <c r="D175" i="30"/>
  <c r="F175" i="30" s="1"/>
  <c r="D268" i="30"/>
  <c r="F268" i="30" s="1"/>
  <c r="D113" i="30"/>
  <c r="F113" i="30" s="1"/>
  <c r="D121" i="30"/>
  <c r="F121" i="30" s="1"/>
  <c r="D139" i="30"/>
  <c r="F139" i="30" s="1"/>
  <c r="D150" i="30"/>
  <c r="F150" i="30" s="1"/>
  <c r="D155" i="30"/>
  <c r="F155" i="30" s="1"/>
  <c r="D108" i="30"/>
  <c r="F108" i="30" s="1"/>
  <c r="D116" i="30"/>
  <c r="F116" i="30" s="1"/>
  <c r="D128" i="30"/>
  <c r="F128" i="30" s="1"/>
  <c r="D131" i="30"/>
  <c r="F131" i="30" s="1"/>
  <c r="D140" i="30"/>
  <c r="F140" i="30" s="1"/>
  <c r="D145" i="30"/>
  <c r="F145" i="30" s="1"/>
  <c r="D156" i="30"/>
  <c r="F156" i="30" s="1"/>
  <c r="D161" i="30"/>
  <c r="F161" i="30" s="1"/>
  <c r="D169" i="30"/>
  <c r="F169" i="30" s="1"/>
  <c r="D279" i="30"/>
  <c r="F279" i="30" s="1"/>
  <c r="D652" i="30"/>
  <c r="F652" i="30" s="1"/>
  <c r="D650" i="30"/>
  <c r="F650" i="30" s="1"/>
  <c r="D648" i="30"/>
  <c r="F648" i="30" s="1"/>
  <c r="D646" i="30"/>
  <c r="F646" i="30" s="1"/>
  <c r="D644" i="30"/>
  <c r="F644" i="30" s="1"/>
  <c r="D642" i="30"/>
  <c r="F642" i="30" s="1"/>
  <c r="D640" i="30"/>
  <c r="F640" i="30" s="1"/>
  <c r="D638" i="30"/>
  <c r="F638" i="30" s="1"/>
  <c r="D636" i="30"/>
  <c r="F636" i="30" s="1"/>
  <c r="D634" i="30"/>
  <c r="F634" i="30" s="1"/>
  <c r="D632" i="30"/>
  <c r="F632" i="30" s="1"/>
  <c r="D630" i="30"/>
  <c r="F630" i="30" s="1"/>
  <c r="D628" i="30"/>
  <c r="F628" i="30" s="1"/>
  <c r="D626" i="30"/>
  <c r="F626" i="30" s="1"/>
  <c r="D624" i="30"/>
  <c r="F624" i="30" s="1"/>
  <c r="D622" i="30"/>
  <c r="F622" i="30" s="1"/>
  <c r="D620" i="30"/>
  <c r="F620" i="30" s="1"/>
  <c r="D618" i="30"/>
  <c r="F618" i="30" s="1"/>
  <c r="D616" i="30"/>
  <c r="F616" i="30" s="1"/>
  <c r="D614" i="30"/>
  <c r="F614" i="30" s="1"/>
  <c r="D612" i="30"/>
  <c r="F612" i="30" s="1"/>
  <c r="D610" i="30"/>
  <c r="F610" i="30" s="1"/>
  <c r="D608" i="30"/>
  <c r="F608" i="30" s="1"/>
  <c r="D606" i="30"/>
  <c r="F606" i="30" s="1"/>
  <c r="D604" i="30"/>
  <c r="F604" i="30" s="1"/>
  <c r="D602" i="30"/>
  <c r="F602" i="30" s="1"/>
  <c r="D600" i="30"/>
  <c r="F600" i="30" s="1"/>
  <c r="D598" i="30"/>
  <c r="F598" i="30" s="1"/>
  <c r="D596" i="30"/>
  <c r="F596" i="30" s="1"/>
  <c r="D594" i="30"/>
  <c r="F594" i="30" s="1"/>
  <c r="D592" i="30"/>
  <c r="F592" i="30" s="1"/>
  <c r="D590" i="30"/>
  <c r="F590" i="30" s="1"/>
  <c r="D588" i="30"/>
  <c r="F588" i="30" s="1"/>
  <c r="D586" i="30"/>
  <c r="F586" i="30" s="1"/>
  <c r="D584" i="30"/>
  <c r="F584" i="30" s="1"/>
  <c r="D582" i="30"/>
  <c r="F582" i="30" s="1"/>
  <c r="D580" i="30"/>
  <c r="F580" i="30" s="1"/>
  <c r="D578" i="30"/>
  <c r="F578" i="30" s="1"/>
  <c r="D576" i="30"/>
  <c r="F576" i="30" s="1"/>
  <c r="D574" i="30"/>
  <c r="F574" i="30" s="1"/>
  <c r="D572" i="30"/>
  <c r="F572" i="30" s="1"/>
  <c r="D570" i="30"/>
  <c r="F570" i="30" s="1"/>
  <c r="D568" i="30"/>
  <c r="F568" i="30" s="1"/>
  <c r="D566" i="30"/>
  <c r="F566" i="30" s="1"/>
  <c r="D564" i="30"/>
  <c r="F564" i="30" s="1"/>
  <c r="D562" i="30"/>
  <c r="F562" i="30" s="1"/>
  <c r="D560" i="30"/>
  <c r="F560" i="30" s="1"/>
  <c r="D558" i="30"/>
  <c r="F558" i="30" s="1"/>
  <c r="D556" i="30"/>
  <c r="F556" i="30" s="1"/>
  <c r="D554" i="30"/>
  <c r="F554" i="30" s="1"/>
  <c r="D552" i="30"/>
  <c r="F552" i="30" s="1"/>
  <c r="D550" i="30"/>
  <c r="F550" i="30" s="1"/>
  <c r="D548" i="30"/>
  <c r="F548" i="30" s="1"/>
  <c r="D546" i="30"/>
  <c r="F546" i="30" s="1"/>
  <c r="D544" i="30"/>
  <c r="F544" i="30" s="1"/>
  <c r="D542" i="30"/>
  <c r="F542" i="30" s="1"/>
  <c r="D540" i="30"/>
  <c r="F540" i="30" s="1"/>
  <c r="D538" i="30"/>
  <c r="F538" i="30" s="1"/>
  <c r="D536" i="30"/>
  <c r="F536" i="30" s="1"/>
  <c r="D534" i="30"/>
  <c r="F534" i="30" s="1"/>
  <c r="D532" i="30"/>
  <c r="F532" i="30" s="1"/>
  <c r="D530" i="30"/>
  <c r="F530" i="30" s="1"/>
  <c r="D528" i="30"/>
  <c r="F528" i="30" s="1"/>
  <c r="D526" i="30"/>
  <c r="F526" i="30" s="1"/>
  <c r="D524" i="30"/>
  <c r="F524" i="30" s="1"/>
  <c r="D651" i="30"/>
  <c r="F651" i="30" s="1"/>
  <c r="D649" i="30"/>
  <c r="F649" i="30" s="1"/>
  <c r="D647" i="30"/>
  <c r="F647" i="30" s="1"/>
  <c r="D645" i="30"/>
  <c r="F645" i="30" s="1"/>
  <c r="D643" i="30"/>
  <c r="F643" i="30" s="1"/>
  <c r="D641" i="30"/>
  <c r="F641" i="30" s="1"/>
  <c r="D639" i="30"/>
  <c r="F639" i="30" s="1"/>
  <c r="D637" i="30"/>
  <c r="F637" i="30" s="1"/>
  <c r="D635" i="30"/>
  <c r="F635" i="30" s="1"/>
  <c r="D633" i="30"/>
  <c r="F633" i="30" s="1"/>
  <c r="D631" i="30"/>
  <c r="F631" i="30" s="1"/>
  <c r="D629" i="30"/>
  <c r="F629" i="30" s="1"/>
  <c r="D627" i="30"/>
  <c r="F627" i="30" s="1"/>
  <c r="D625" i="30"/>
  <c r="F625" i="30" s="1"/>
  <c r="D623" i="30"/>
  <c r="F623" i="30" s="1"/>
  <c r="D621" i="30"/>
  <c r="F621" i="30" s="1"/>
  <c r="D619" i="30"/>
  <c r="F619" i="30" s="1"/>
  <c r="D617" i="30"/>
  <c r="F617" i="30" s="1"/>
  <c r="D615" i="30"/>
  <c r="F615" i="30" s="1"/>
  <c r="D613" i="30"/>
  <c r="F613" i="30" s="1"/>
  <c r="D611" i="30"/>
  <c r="F611" i="30" s="1"/>
  <c r="D609" i="30"/>
  <c r="F609" i="30" s="1"/>
  <c r="D607" i="30"/>
  <c r="F607" i="30" s="1"/>
  <c r="D605" i="30"/>
  <c r="F605" i="30" s="1"/>
  <c r="D603" i="30"/>
  <c r="F603" i="30" s="1"/>
  <c r="D601" i="30"/>
  <c r="F601" i="30" s="1"/>
  <c r="D599" i="30"/>
  <c r="F599" i="30" s="1"/>
  <c r="D597" i="30"/>
  <c r="F597" i="30" s="1"/>
  <c r="D595" i="30"/>
  <c r="F595" i="30" s="1"/>
  <c r="D593" i="30"/>
  <c r="F593" i="30" s="1"/>
  <c r="D591" i="30"/>
  <c r="F591" i="30" s="1"/>
  <c r="D589" i="30"/>
  <c r="F589" i="30" s="1"/>
  <c r="D587" i="30"/>
  <c r="F587" i="30" s="1"/>
  <c r="D585" i="30"/>
  <c r="F585" i="30" s="1"/>
  <c r="D583" i="30"/>
  <c r="F583" i="30" s="1"/>
  <c r="D581" i="30"/>
  <c r="F581" i="30" s="1"/>
  <c r="D579" i="30"/>
  <c r="F579" i="30" s="1"/>
  <c r="D577" i="30"/>
  <c r="F577" i="30" s="1"/>
  <c r="D575" i="30"/>
  <c r="F575" i="30" s="1"/>
  <c r="D573" i="30"/>
  <c r="F573" i="30" s="1"/>
  <c r="D571" i="30"/>
  <c r="F571" i="30" s="1"/>
  <c r="D569" i="30"/>
  <c r="F569" i="30" s="1"/>
  <c r="D567" i="30"/>
  <c r="F567" i="30" s="1"/>
  <c r="D565" i="30"/>
  <c r="F565" i="30" s="1"/>
  <c r="D563" i="30"/>
  <c r="F563" i="30" s="1"/>
  <c r="D561" i="30"/>
  <c r="F561" i="30" s="1"/>
  <c r="D559" i="30"/>
  <c r="F559" i="30" s="1"/>
  <c r="D557" i="30"/>
  <c r="F557" i="30" s="1"/>
  <c r="D555" i="30"/>
  <c r="F555" i="30" s="1"/>
  <c r="D553" i="30"/>
  <c r="F553" i="30" s="1"/>
  <c r="D551" i="30"/>
  <c r="F551" i="30" s="1"/>
  <c r="D549" i="30"/>
  <c r="F549" i="30" s="1"/>
  <c r="D547" i="30"/>
  <c r="F547" i="30" s="1"/>
  <c r="D545" i="30"/>
  <c r="F545" i="30" s="1"/>
  <c r="D543" i="30"/>
  <c r="F543" i="30" s="1"/>
  <c r="D541" i="30"/>
  <c r="F541" i="30" s="1"/>
  <c r="D539" i="30"/>
  <c r="F539" i="30" s="1"/>
  <c r="D537" i="30"/>
  <c r="F537" i="30" s="1"/>
  <c r="D535" i="30"/>
  <c r="F535" i="30" s="1"/>
  <c r="D533" i="30"/>
  <c r="F533" i="30" s="1"/>
  <c r="D531" i="30"/>
  <c r="F531" i="30" s="1"/>
  <c r="D529" i="30"/>
  <c r="F529" i="30" s="1"/>
  <c r="D527" i="30"/>
  <c r="F527" i="30" s="1"/>
  <c r="D525" i="30"/>
  <c r="F525" i="30" s="1"/>
  <c r="D523" i="30"/>
  <c r="F523" i="30" s="1"/>
  <c r="D521" i="30"/>
  <c r="F521" i="30" s="1"/>
  <c r="D519" i="30"/>
  <c r="F519" i="30" s="1"/>
  <c r="D522" i="30"/>
  <c r="F522" i="30" s="1"/>
  <c r="D516" i="30"/>
  <c r="F516" i="30" s="1"/>
  <c r="D512" i="30"/>
  <c r="F512" i="30" s="1"/>
  <c r="D508" i="30"/>
  <c r="F508" i="30" s="1"/>
  <c r="D504" i="30"/>
  <c r="F504" i="30" s="1"/>
  <c r="D500" i="30"/>
  <c r="F500" i="30" s="1"/>
  <c r="D496" i="30"/>
  <c r="F496" i="30" s="1"/>
  <c r="D492" i="30"/>
  <c r="F492" i="30" s="1"/>
  <c r="D488" i="30"/>
  <c r="F488" i="30" s="1"/>
  <c r="D482" i="30"/>
  <c r="F482" i="30" s="1"/>
  <c r="D480" i="30"/>
  <c r="F480" i="30" s="1"/>
  <c r="D478" i="30"/>
  <c r="F478" i="30" s="1"/>
  <c r="D476" i="30"/>
  <c r="F476" i="30" s="1"/>
  <c r="D474" i="30"/>
  <c r="F474" i="30" s="1"/>
  <c r="D472" i="30"/>
  <c r="F472" i="30" s="1"/>
  <c r="D470" i="30"/>
  <c r="F470" i="30" s="1"/>
  <c r="D468" i="30"/>
  <c r="F468" i="30" s="1"/>
  <c r="D466" i="30"/>
  <c r="F466" i="30" s="1"/>
  <c r="D464" i="30"/>
  <c r="F464" i="30" s="1"/>
  <c r="D462" i="30"/>
  <c r="F462" i="30" s="1"/>
  <c r="D460" i="30"/>
  <c r="F460" i="30" s="1"/>
  <c r="D458" i="30"/>
  <c r="F458" i="30" s="1"/>
  <c r="D456" i="30"/>
  <c r="F456" i="30" s="1"/>
  <c r="D454" i="30"/>
  <c r="F454" i="30" s="1"/>
  <c r="D452" i="30"/>
  <c r="F452" i="30" s="1"/>
  <c r="D450" i="30"/>
  <c r="F450" i="30" s="1"/>
  <c r="D448" i="30"/>
  <c r="F448" i="30" s="1"/>
  <c r="D446" i="30"/>
  <c r="F446" i="30" s="1"/>
  <c r="D444" i="30"/>
  <c r="F444" i="30" s="1"/>
  <c r="D442" i="30"/>
  <c r="F442" i="30" s="1"/>
  <c r="D440" i="30"/>
  <c r="F440" i="30" s="1"/>
  <c r="D438" i="30"/>
  <c r="F438" i="30" s="1"/>
  <c r="D436" i="30"/>
  <c r="F436" i="30" s="1"/>
  <c r="D434" i="30"/>
  <c r="F434" i="30" s="1"/>
  <c r="D432" i="30"/>
  <c r="F432" i="30" s="1"/>
  <c r="D430" i="30"/>
  <c r="F430" i="30" s="1"/>
  <c r="D428" i="30"/>
  <c r="F428" i="30" s="1"/>
  <c r="D426" i="30"/>
  <c r="F426" i="30" s="1"/>
  <c r="D424" i="30"/>
  <c r="F424" i="30" s="1"/>
  <c r="D422" i="30"/>
  <c r="F422" i="30" s="1"/>
  <c r="D420" i="30"/>
  <c r="F420" i="30" s="1"/>
  <c r="D418" i="30"/>
  <c r="F418" i="30" s="1"/>
  <c r="D416" i="30"/>
  <c r="F416" i="30" s="1"/>
  <c r="D414" i="30"/>
  <c r="F414" i="30" s="1"/>
  <c r="D412" i="30"/>
  <c r="F412" i="30" s="1"/>
  <c r="D410" i="30"/>
  <c r="F410" i="30" s="1"/>
  <c r="D408" i="30"/>
  <c r="F408" i="30" s="1"/>
  <c r="D406" i="30"/>
  <c r="F406" i="30" s="1"/>
  <c r="D484" i="30"/>
  <c r="F484" i="30" s="1"/>
  <c r="D520" i="30"/>
  <c r="F520" i="30" s="1"/>
  <c r="D515" i="30"/>
  <c r="F515" i="30" s="1"/>
  <c r="D511" i="30"/>
  <c r="F511" i="30" s="1"/>
  <c r="D507" i="30"/>
  <c r="F507" i="30" s="1"/>
  <c r="D503" i="30"/>
  <c r="F503" i="30" s="1"/>
  <c r="D499" i="30"/>
  <c r="F499" i="30" s="1"/>
  <c r="D495" i="30"/>
  <c r="F495" i="30" s="1"/>
  <c r="D491" i="30"/>
  <c r="F491" i="30" s="1"/>
  <c r="D487" i="30"/>
  <c r="F487" i="30" s="1"/>
  <c r="D518" i="30"/>
  <c r="F518" i="30" s="1"/>
  <c r="D514" i="30"/>
  <c r="F514" i="30" s="1"/>
  <c r="D510" i="30"/>
  <c r="F510" i="30" s="1"/>
  <c r="D506" i="30"/>
  <c r="F506" i="30" s="1"/>
  <c r="D502" i="30"/>
  <c r="F502" i="30" s="1"/>
  <c r="D498" i="30"/>
  <c r="F498" i="30" s="1"/>
  <c r="D494" i="30"/>
  <c r="F494" i="30" s="1"/>
  <c r="D490" i="30"/>
  <c r="F490" i="30" s="1"/>
  <c r="D486" i="30"/>
  <c r="F486" i="30" s="1"/>
  <c r="D483" i="30"/>
  <c r="F483" i="30" s="1"/>
  <c r="D481" i="30"/>
  <c r="F481" i="30" s="1"/>
  <c r="D479" i="30"/>
  <c r="F479" i="30" s="1"/>
  <c r="D477" i="30"/>
  <c r="F477" i="30" s="1"/>
  <c r="D475" i="30"/>
  <c r="F475" i="30" s="1"/>
  <c r="D473" i="30"/>
  <c r="F473" i="30" s="1"/>
  <c r="D471" i="30"/>
  <c r="F471" i="30" s="1"/>
  <c r="D469" i="30"/>
  <c r="F469" i="30" s="1"/>
  <c r="D467" i="30"/>
  <c r="F467" i="30" s="1"/>
  <c r="D465" i="30"/>
  <c r="F465" i="30" s="1"/>
  <c r="D463" i="30"/>
  <c r="F463" i="30" s="1"/>
  <c r="D461" i="30"/>
  <c r="F461" i="30" s="1"/>
  <c r="D459" i="30"/>
  <c r="F459" i="30" s="1"/>
  <c r="D457" i="30"/>
  <c r="F457" i="30" s="1"/>
  <c r="D455" i="30"/>
  <c r="F455" i="30" s="1"/>
  <c r="D453" i="30"/>
  <c r="F453" i="30" s="1"/>
  <c r="D451" i="30"/>
  <c r="F451" i="30" s="1"/>
  <c r="D449" i="30"/>
  <c r="F449" i="30" s="1"/>
  <c r="D447" i="30"/>
  <c r="F447" i="30" s="1"/>
  <c r="D445" i="30"/>
  <c r="F445" i="30" s="1"/>
  <c r="D443" i="30"/>
  <c r="F443" i="30" s="1"/>
  <c r="D441" i="30"/>
  <c r="F441" i="30" s="1"/>
  <c r="D439" i="30"/>
  <c r="F439" i="30" s="1"/>
  <c r="D437" i="30"/>
  <c r="F437" i="30" s="1"/>
  <c r="D435" i="30"/>
  <c r="F435" i="30" s="1"/>
  <c r="D433" i="30"/>
  <c r="F433" i="30" s="1"/>
  <c r="D431" i="30"/>
  <c r="F431" i="30" s="1"/>
  <c r="D517" i="30"/>
  <c r="F517" i="30" s="1"/>
  <c r="D485" i="30"/>
  <c r="F485" i="30" s="1"/>
  <c r="D425" i="30"/>
  <c r="F425" i="30" s="1"/>
  <c r="D417" i="30"/>
  <c r="F417" i="30" s="1"/>
  <c r="D409" i="30"/>
  <c r="F409" i="30" s="1"/>
  <c r="D403" i="30"/>
  <c r="F403" i="30" s="1"/>
  <c r="D399" i="30"/>
  <c r="F399" i="30" s="1"/>
  <c r="D395" i="30"/>
  <c r="F395" i="30" s="1"/>
  <c r="D388" i="30"/>
  <c r="F388" i="30" s="1"/>
  <c r="D379" i="30"/>
  <c r="F379" i="30" s="1"/>
  <c r="D372" i="30"/>
  <c r="F372" i="30" s="1"/>
  <c r="D363" i="30"/>
  <c r="F363" i="30" s="1"/>
  <c r="D356" i="30"/>
  <c r="F356" i="30" s="1"/>
  <c r="D513" i="30"/>
  <c r="F513" i="30" s="1"/>
  <c r="D390" i="30"/>
  <c r="F390" i="30" s="1"/>
  <c r="D381" i="30"/>
  <c r="F381" i="30" s="1"/>
  <c r="D374" i="30"/>
  <c r="F374" i="30" s="1"/>
  <c r="D365" i="30"/>
  <c r="F365" i="30" s="1"/>
  <c r="D358" i="30"/>
  <c r="F358" i="30" s="1"/>
  <c r="D349" i="30"/>
  <c r="F349" i="30" s="1"/>
  <c r="D347" i="30"/>
  <c r="F347" i="30" s="1"/>
  <c r="D345" i="30"/>
  <c r="F345" i="30" s="1"/>
  <c r="D343" i="30"/>
  <c r="F343" i="30" s="1"/>
  <c r="D341" i="30"/>
  <c r="F341" i="30" s="1"/>
  <c r="D339" i="30"/>
  <c r="F339" i="30" s="1"/>
  <c r="D337" i="30"/>
  <c r="F337" i="30" s="1"/>
  <c r="D335" i="30"/>
  <c r="F335" i="30" s="1"/>
  <c r="D333" i="30"/>
  <c r="F333" i="30" s="1"/>
  <c r="D331" i="30"/>
  <c r="F331" i="30" s="1"/>
  <c r="D329" i="30"/>
  <c r="F329" i="30" s="1"/>
  <c r="D327" i="30"/>
  <c r="F327" i="30" s="1"/>
  <c r="D325" i="30"/>
  <c r="F325" i="30" s="1"/>
  <c r="D323" i="30"/>
  <c r="F323" i="30" s="1"/>
  <c r="D321" i="30"/>
  <c r="F321" i="30" s="1"/>
  <c r="D319" i="30"/>
  <c r="F319" i="30" s="1"/>
  <c r="D317" i="30"/>
  <c r="F317" i="30" s="1"/>
  <c r="D315" i="30"/>
  <c r="F315" i="30" s="1"/>
  <c r="D313" i="30"/>
  <c r="F313" i="30" s="1"/>
  <c r="D311" i="30"/>
  <c r="F311" i="30" s="1"/>
  <c r="D309" i="30"/>
  <c r="F309" i="30" s="1"/>
  <c r="D307" i="30"/>
  <c r="F307" i="30" s="1"/>
  <c r="D305" i="30"/>
  <c r="F305" i="30" s="1"/>
  <c r="D303" i="30"/>
  <c r="F303" i="30" s="1"/>
  <c r="D301" i="30"/>
  <c r="F301" i="30" s="1"/>
  <c r="D299" i="30"/>
  <c r="F299" i="30" s="1"/>
  <c r="D297" i="30"/>
  <c r="F297" i="30" s="1"/>
  <c r="D295" i="30"/>
  <c r="F295" i="30" s="1"/>
  <c r="D293" i="30"/>
  <c r="F293" i="30" s="1"/>
  <c r="D291" i="30"/>
  <c r="F291" i="30" s="1"/>
  <c r="D289" i="30"/>
  <c r="F289" i="30" s="1"/>
  <c r="D287" i="30"/>
  <c r="F287" i="30" s="1"/>
  <c r="D285" i="30"/>
  <c r="F285" i="30" s="1"/>
  <c r="D283" i="30"/>
  <c r="F283" i="30" s="1"/>
  <c r="D509" i="30"/>
  <c r="F509" i="30" s="1"/>
  <c r="D423" i="30"/>
  <c r="F423" i="30" s="1"/>
  <c r="D415" i="30"/>
  <c r="F415" i="30" s="1"/>
  <c r="D407" i="30"/>
  <c r="F407" i="30" s="1"/>
  <c r="D392" i="30"/>
  <c r="F392" i="30" s="1"/>
  <c r="D383" i="30"/>
  <c r="F383" i="30" s="1"/>
  <c r="D376" i="30"/>
  <c r="F376" i="30" s="1"/>
  <c r="D367" i="30"/>
  <c r="F367" i="30" s="1"/>
  <c r="D360" i="30"/>
  <c r="F360" i="30" s="1"/>
  <c r="D351" i="30"/>
  <c r="F351" i="30" s="1"/>
  <c r="D505" i="30"/>
  <c r="F505" i="30" s="1"/>
  <c r="D402" i="30"/>
  <c r="F402" i="30" s="1"/>
  <c r="D398" i="30"/>
  <c r="F398" i="30" s="1"/>
  <c r="D394" i="30"/>
  <c r="F394" i="30" s="1"/>
  <c r="D385" i="30"/>
  <c r="F385" i="30" s="1"/>
  <c r="D378" i="30"/>
  <c r="F378" i="30" s="1"/>
  <c r="D369" i="30"/>
  <c r="F369" i="30" s="1"/>
  <c r="D362" i="30"/>
  <c r="F362" i="30" s="1"/>
  <c r="D353" i="30"/>
  <c r="F353" i="30" s="1"/>
  <c r="D501" i="30"/>
  <c r="F501" i="30" s="1"/>
  <c r="D429" i="30"/>
  <c r="F429" i="30" s="1"/>
  <c r="D421" i="30"/>
  <c r="F421" i="30" s="1"/>
  <c r="D413" i="30"/>
  <c r="F413" i="30" s="1"/>
  <c r="D405" i="30"/>
  <c r="F405" i="30" s="1"/>
  <c r="D401" i="30"/>
  <c r="F401" i="30" s="1"/>
  <c r="D397" i="30"/>
  <c r="F397" i="30" s="1"/>
  <c r="D387" i="30"/>
  <c r="F387" i="30" s="1"/>
  <c r="D380" i="30"/>
  <c r="F380" i="30" s="1"/>
  <c r="D371" i="30"/>
  <c r="F371" i="30" s="1"/>
  <c r="D364" i="30"/>
  <c r="F364" i="30" s="1"/>
  <c r="D355" i="30"/>
  <c r="F355" i="30" s="1"/>
  <c r="D497" i="30"/>
  <c r="F497" i="30" s="1"/>
  <c r="D389" i="30"/>
  <c r="F389" i="30" s="1"/>
  <c r="D382" i="30"/>
  <c r="F382" i="30" s="1"/>
  <c r="D373" i="30"/>
  <c r="F373" i="30" s="1"/>
  <c r="D366" i="30"/>
  <c r="F366" i="30" s="1"/>
  <c r="D357" i="30"/>
  <c r="F357" i="30" s="1"/>
  <c r="D350" i="30"/>
  <c r="F350" i="30" s="1"/>
  <c r="D348" i="30"/>
  <c r="F348" i="30" s="1"/>
  <c r="D346" i="30"/>
  <c r="F346" i="30" s="1"/>
  <c r="D344" i="30"/>
  <c r="F344" i="30" s="1"/>
  <c r="D342" i="30"/>
  <c r="F342" i="30" s="1"/>
  <c r="D340" i="30"/>
  <c r="F340" i="30" s="1"/>
  <c r="D338" i="30"/>
  <c r="F338" i="30" s="1"/>
  <c r="D336" i="30"/>
  <c r="F336" i="30" s="1"/>
  <c r="D334" i="30"/>
  <c r="F334" i="30" s="1"/>
  <c r="D332" i="30"/>
  <c r="F332" i="30" s="1"/>
  <c r="D330" i="30"/>
  <c r="F330" i="30" s="1"/>
  <c r="D328" i="30"/>
  <c r="F328" i="30" s="1"/>
  <c r="D326" i="30"/>
  <c r="F326" i="30" s="1"/>
  <c r="D324" i="30"/>
  <c r="F324" i="30" s="1"/>
  <c r="D322" i="30"/>
  <c r="F322" i="30" s="1"/>
  <c r="D320" i="30"/>
  <c r="F320" i="30" s="1"/>
  <c r="D318" i="30"/>
  <c r="F318" i="30" s="1"/>
  <c r="D316" i="30"/>
  <c r="F316" i="30" s="1"/>
  <c r="D314" i="30"/>
  <c r="F314" i="30" s="1"/>
  <c r="D312" i="30"/>
  <c r="F312" i="30" s="1"/>
  <c r="D310" i="30"/>
  <c r="F310" i="30" s="1"/>
  <c r="D308" i="30"/>
  <c r="F308" i="30" s="1"/>
  <c r="D306" i="30"/>
  <c r="F306" i="30" s="1"/>
  <c r="D304" i="30"/>
  <c r="F304" i="30" s="1"/>
  <c r="D302" i="30"/>
  <c r="F302" i="30" s="1"/>
  <c r="D493" i="30"/>
  <c r="F493" i="30" s="1"/>
  <c r="D427" i="30"/>
  <c r="F427" i="30" s="1"/>
  <c r="D419" i="30"/>
  <c r="F419" i="30" s="1"/>
  <c r="D411" i="30"/>
  <c r="F411" i="30" s="1"/>
  <c r="D391" i="30"/>
  <c r="F391" i="30" s="1"/>
  <c r="D384" i="30"/>
  <c r="F384" i="30" s="1"/>
  <c r="D375" i="30"/>
  <c r="F375" i="30" s="1"/>
  <c r="D368" i="30"/>
  <c r="F368" i="30" s="1"/>
  <c r="D359" i="30"/>
  <c r="F359" i="30" s="1"/>
  <c r="D352" i="30"/>
  <c r="F352" i="30" s="1"/>
  <c r="D404" i="30"/>
  <c r="F404" i="30" s="1"/>
  <c r="D272" i="30"/>
  <c r="F272" i="30" s="1"/>
  <c r="D267" i="30"/>
  <c r="F267" i="30" s="1"/>
  <c r="D257" i="30"/>
  <c r="F257" i="30" s="1"/>
  <c r="D250" i="30"/>
  <c r="F250" i="30" s="1"/>
  <c r="D242" i="30"/>
  <c r="F242" i="30" s="1"/>
  <c r="D235" i="30"/>
  <c r="F235" i="30" s="1"/>
  <c r="D489" i="30"/>
  <c r="F489" i="30" s="1"/>
  <c r="D400" i="30"/>
  <c r="F400" i="30" s="1"/>
  <c r="D361" i="30"/>
  <c r="F361" i="30" s="1"/>
  <c r="D298" i="30"/>
  <c r="F298" i="30" s="1"/>
  <c r="D290" i="30"/>
  <c r="F290" i="30" s="1"/>
  <c r="D282" i="30"/>
  <c r="F282" i="30" s="1"/>
  <c r="D277" i="30"/>
  <c r="F277" i="30" s="1"/>
  <c r="D266" i="30"/>
  <c r="F266" i="30" s="1"/>
  <c r="D261" i="30"/>
  <c r="F261" i="30" s="1"/>
  <c r="D256" i="30"/>
  <c r="F256" i="30" s="1"/>
  <c r="D253" i="30"/>
  <c r="F253" i="30" s="1"/>
  <c r="D247" i="30"/>
  <c r="F247" i="30" s="1"/>
  <c r="D237" i="30"/>
  <c r="F237" i="30" s="1"/>
  <c r="D228" i="30"/>
  <c r="F228" i="30" s="1"/>
  <c r="D226" i="30"/>
  <c r="F226" i="30" s="1"/>
  <c r="D224" i="30"/>
  <c r="F224" i="30" s="1"/>
  <c r="D222" i="30"/>
  <c r="F222" i="30" s="1"/>
  <c r="D220" i="30"/>
  <c r="F220" i="30" s="1"/>
  <c r="D218" i="30"/>
  <c r="F218" i="30" s="1"/>
  <c r="D216" i="30"/>
  <c r="F216" i="30" s="1"/>
  <c r="D214" i="30"/>
  <c r="F214" i="30" s="1"/>
  <c r="D212" i="30"/>
  <c r="F212" i="30" s="1"/>
  <c r="D210" i="30"/>
  <c r="F210" i="30" s="1"/>
  <c r="D208" i="30"/>
  <c r="F208" i="30" s="1"/>
  <c r="D206" i="30"/>
  <c r="F206" i="30" s="1"/>
  <c r="D204" i="30"/>
  <c r="F204" i="30" s="1"/>
  <c r="D202" i="30"/>
  <c r="F202" i="30" s="1"/>
  <c r="D200" i="30"/>
  <c r="F200" i="30" s="1"/>
  <c r="D198" i="30"/>
  <c r="F198" i="30" s="1"/>
  <c r="D196" i="30"/>
  <c r="F196" i="30" s="1"/>
  <c r="D194" i="30"/>
  <c r="F194" i="30" s="1"/>
  <c r="D192" i="30"/>
  <c r="F192" i="30" s="1"/>
  <c r="D190" i="30"/>
  <c r="F190" i="30" s="1"/>
  <c r="D188" i="30"/>
  <c r="F188" i="30" s="1"/>
  <c r="D186" i="30"/>
  <c r="F186" i="30" s="1"/>
  <c r="D184" i="30"/>
  <c r="F184" i="30" s="1"/>
  <c r="D182" i="30"/>
  <c r="F182" i="30" s="1"/>
  <c r="D180" i="30"/>
  <c r="F180" i="30" s="1"/>
  <c r="D178" i="30"/>
  <c r="F178" i="30" s="1"/>
  <c r="D176" i="30"/>
  <c r="F176" i="30" s="1"/>
  <c r="D174" i="30"/>
  <c r="F174" i="30" s="1"/>
  <c r="D172" i="30"/>
  <c r="F172" i="30" s="1"/>
  <c r="D170" i="30"/>
  <c r="F170" i="30" s="1"/>
  <c r="D168" i="30"/>
  <c r="F168" i="30" s="1"/>
  <c r="D166" i="30"/>
  <c r="F166" i="30" s="1"/>
  <c r="D164" i="30"/>
  <c r="F164" i="30" s="1"/>
  <c r="D162" i="30"/>
  <c r="F162" i="30" s="1"/>
  <c r="D396" i="30"/>
  <c r="F396" i="30" s="1"/>
  <c r="D377" i="30"/>
  <c r="F377" i="30" s="1"/>
  <c r="D276" i="30"/>
  <c r="F276" i="30" s="1"/>
  <c r="D271" i="30"/>
  <c r="F271" i="30" s="1"/>
  <c r="D260" i="30"/>
  <c r="F260" i="30" s="1"/>
  <c r="D244" i="30"/>
  <c r="F244" i="30" s="1"/>
  <c r="D239" i="30"/>
  <c r="F239" i="30" s="1"/>
  <c r="D230" i="30"/>
  <c r="F230" i="30" s="1"/>
  <c r="D393" i="30"/>
  <c r="F393" i="30" s="1"/>
  <c r="D296" i="30"/>
  <c r="F296" i="30" s="1"/>
  <c r="D288" i="30"/>
  <c r="F288" i="30" s="1"/>
  <c r="D281" i="30"/>
  <c r="F281" i="30" s="1"/>
  <c r="D270" i="30"/>
  <c r="F270" i="30" s="1"/>
  <c r="D265" i="30"/>
  <c r="F265" i="30" s="1"/>
  <c r="D252" i="30"/>
  <c r="F252" i="30" s="1"/>
  <c r="D249" i="30"/>
  <c r="F249" i="30" s="1"/>
  <c r="D241" i="30"/>
  <c r="F241" i="30" s="1"/>
  <c r="D232" i="30"/>
  <c r="F232" i="30" s="1"/>
  <c r="D354" i="30"/>
  <c r="F354" i="30" s="1"/>
  <c r="D280" i="30"/>
  <c r="F280" i="30" s="1"/>
  <c r="D275" i="30"/>
  <c r="F275" i="30" s="1"/>
  <c r="D264" i="30"/>
  <c r="F264" i="30" s="1"/>
  <c r="D259" i="30"/>
  <c r="F259" i="30" s="1"/>
  <c r="D255" i="30"/>
  <c r="F255" i="30" s="1"/>
  <c r="D246" i="30"/>
  <c r="F246" i="30" s="1"/>
  <c r="D234" i="30"/>
  <c r="F234" i="30" s="1"/>
  <c r="D370" i="30"/>
  <c r="F370" i="30" s="1"/>
  <c r="D294" i="30"/>
  <c r="F294" i="30" s="1"/>
  <c r="D286" i="30"/>
  <c r="F286" i="30" s="1"/>
  <c r="D274" i="30"/>
  <c r="F274" i="30" s="1"/>
  <c r="D269" i="30"/>
  <c r="F269" i="30" s="1"/>
  <c r="D258" i="30"/>
  <c r="F258" i="30" s="1"/>
  <c r="D243" i="30"/>
  <c r="F243" i="30" s="1"/>
  <c r="D236" i="30"/>
  <c r="F236" i="30" s="1"/>
  <c r="D229" i="30"/>
  <c r="F229" i="30" s="1"/>
  <c r="D227" i="30"/>
  <c r="F227" i="30" s="1"/>
  <c r="D225" i="30"/>
  <c r="F225" i="30" s="1"/>
  <c r="D223" i="30"/>
  <c r="F223" i="30" s="1"/>
  <c r="D221" i="30"/>
  <c r="F221" i="30" s="1"/>
  <c r="D219" i="30"/>
  <c r="F219" i="30" s="1"/>
  <c r="D217" i="30"/>
  <c r="F217" i="30" s="1"/>
  <c r="D215" i="30"/>
  <c r="F215" i="30" s="1"/>
  <c r="D213" i="30"/>
  <c r="F213" i="30" s="1"/>
  <c r="D211" i="30"/>
  <c r="F211" i="30" s="1"/>
  <c r="D209" i="30"/>
  <c r="F209" i="30" s="1"/>
  <c r="D207" i="30"/>
  <c r="F207" i="30" s="1"/>
  <c r="D205" i="30"/>
  <c r="F205" i="30" s="1"/>
  <c r="D203" i="30"/>
  <c r="F203" i="30" s="1"/>
  <c r="D201" i="30"/>
  <c r="F201" i="30" s="1"/>
  <c r="D199" i="30"/>
  <c r="F199" i="30" s="1"/>
  <c r="D197" i="30"/>
  <c r="F197" i="30" s="1"/>
  <c r="D195" i="30"/>
  <c r="F195" i="30" s="1"/>
  <c r="D193" i="30"/>
  <c r="F193" i="30" s="1"/>
  <c r="D191" i="30"/>
  <c r="F191" i="30" s="1"/>
  <c r="D189" i="30"/>
  <c r="F189" i="30" s="1"/>
  <c r="D187" i="30"/>
  <c r="F187" i="30" s="1"/>
  <c r="D185" i="30"/>
  <c r="F185" i="30" s="1"/>
  <c r="D183" i="30"/>
  <c r="F183" i="30" s="1"/>
  <c r="D181" i="30"/>
  <c r="F181" i="30" s="1"/>
  <c r="D179" i="30"/>
  <c r="F179" i="30" s="1"/>
  <c r="D177" i="30"/>
  <c r="F177" i="30" s="1"/>
  <c r="D300" i="30"/>
  <c r="F300" i="30" s="1"/>
  <c r="D292" i="30"/>
  <c r="F292" i="30" s="1"/>
  <c r="D284" i="30"/>
  <c r="F284" i="30" s="1"/>
  <c r="D278" i="30"/>
  <c r="F278" i="30" s="1"/>
  <c r="D273" i="30"/>
  <c r="F273" i="30" s="1"/>
  <c r="D262" i="30"/>
  <c r="F262" i="30" s="1"/>
  <c r="D245" i="30"/>
  <c r="F245" i="30" s="1"/>
  <c r="D240" i="30"/>
  <c r="F240" i="30" s="1"/>
  <c r="D233" i="30"/>
  <c r="F233" i="30" s="1"/>
  <c r="D4" i="30"/>
  <c r="F4" i="30" s="1"/>
  <c r="L2" i="30" s="1"/>
  <c r="D6" i="30"/>
  <c r="F6" i="30" s="1"/>
  <c r="D8" i="30"/>
  <c r="F8" i="30" s="1"/>
  <c r="D10" i="30"/>
  <c r="F10" i="30" s="1"/>
  <c r="D12" i="30"/>
  <c r="F12" i="30" s="1"/>
  <c r="D14" i="30"/>
  <c r="F14" i="30" s="1"/>
  <c r="D16" i="30"/>
  <c r="F16" i="30" s="1"/>
  <c r="D18" i="30"/>
  <c r="F18" i="30" s="1"/>
  <c r="D20" i="30"/>
  <c r="F20" i="30" s="1"/>
  <c r="D22" i="30"/>
  <c r="F22" i="30" s="1"/>
  <c r="D24" i="30"/>
  <c r="F24" i="30" s="1"/>
  <c r="D26" i="30"/>
  <c r="F26" i="30" s="1"/>
  <c r="D28" i="30"/>
  <c r="F28" i="30" s="1"/>
  <c r="D30" i="30"/>
  <c r="F30" i="30" s="1"/>
  <c r="D32" i="30"/>
  <c r="F32" i="30" s="1"/>
  <c r="D34" i="30"/>
  <c r="F34" i="30" s="1"/>
  <c r="D36" i="30"/>
  <c r="F36" i="30" s="1"/>
  <c r="D38" i="30"/>
  <c r="F38" i="30" s="1"/>
  <c r="D40" i="30"/>
  <c r="F40" i="30" s="1"/>
  <c r="D42" i="30"/>
  <c r="F42" i="30" s="1"/>
  <c r="D44" i="30"/>
  <c r="F44" i="30" s="1"/>
  <c r="D46" i="30"/>
  <c r="F46" i="30" s="1"/>
  <c r="D48" i="30"/>
  <c r="F48" i="30" s="1"/>
  <c r="D50" i="30"/>
  <c r="F50" i="30" s="1"/>
  <c r="D52" i="30"/>
  <c r="F52" i="30" s="1"/>
  <c r="D54" i="30"/>
  <c r="F54" i="30" s="1"/>
  <c r="D56" i="30"/>
  <c r="F56" i="30" s="1"/>
  <c r="D58" i="30"/>
  <c r="F58" i="30" s="1"/>
  <c r="D60" i="30"/>
  <c r="F60" i="30" s="1"/>
  <c r="D62" i="30"/>
  <c r="F62" i="30" s="1"/>
  <c r="D64" i="30"/>
  <c r="F64" i="30" s="1"/>
  <c r="D66" i="30"/>
  <c r="F66" i="30" s="1"/>
  <c r="D68" i="30"/>
  <c r="F68" i="30" s="1"/>
  <c r="D70" i="30"/>
  <c r="F70" i="30" s="1"/>
  <c r="D72" i="30"/>
  <c r="F72" i="30" s="1"/>
  <c r="D74" i="30"/>
  <c r="F74" i="30" s="1"/>
  <c r="D76" i="30"/>
  <c r="F76" i="30" s="1"/>
  <c r="D78" i="30"/>
  <c r="F78" i="30" s="1"/>
  <c r="D80" i="30"/>
  <c r="F80" i="30" s="1"/>
  <c r="D82" i="30"/>
  <c r="F82" i="30" s="1"/>
  <c r="D84" i="30"/>
  <c r="F84" i="30" s="1"/>
  <c r="D86" i="30"/>
  <c r="F86" i="30" s="1"/>
  <c r="D88" i="30"/>
  <c r="F88" i="30" s="1"/>
  <c r="D90" i="30"/>
  <c r="F90" i="30" s="1"/>
  <c r="D92" i="30"/>
  <c r="F92" i="30" s="1"/>
  <c r="D94" i="30"/>
  <c r="F94" i="30" s="1"/>
  <c r="D96" i="30"/>
  <c r="F96" i="30" s="1"/>
  <c r="D98" i="30"/>
  <c r="F98" i="30" s="1"/>
  <c r="D100" i="30"/>
  <c r="F100" i="30" s="1"/>
  <c r="D102" i="30"/>
  <c r="F102" i="30" s="1"/>
  <c r="D104" i="30"/>
  <c r="F104" i="30" s="1"/>
  <c r="D106" i="30"/>
  <c r="F106" i="30" s="1"/>
  <c r="D111" i="30"/>
  <c r="F111" i="30" s="1"/>
  <c r="D119" i="30"/>
  <c r="F119" i="30" s="1"/>
  <c r="D122" i="30"/>
  <c r="F122" i="30" s="1"/>
  <c r="D125" i="30"/>
  <c r="F125" i="30" s="1"/>
  <c r="D135" i="30"/>
  <c r="F135" i="30" s="1"/>
  <c r="D146" i="30"/>
  <c r="F146" i="30" s="1"/>
  <c r="D151" i="30"/>
  <c r="F151" i="30" s="1"/>
  <c r="D248" i="30"/>
  <c r="F248" i="30" s="1"/>
  <c r="D9" i="29"/>
  <c r="F9" i="29" s="1"/>
  <c r="D11" i="29"/>
  <c r="F11" i="29" s="1"/>
  <c r="D13" i="29"/>
  <c r="F13" i="29" s="1"/>
  <c r="D15" i="29"/>
  <c r="F15" i="29" s="1"/>
  <c r="D17" i="29"/>
  <c r="F17" i="29" s="1"/>
  <c r="D19" i="29"/>
  <c r="F19" i="29" s="1"/>
  <c r="D21" i="29"/>
  <c r="F21" i="29" s="1"/>
  <c r="D23" i="29"/>
  <c r="F23" i="29" s="1"/>
  <c r="D25" i="29"/>
  <c r="F25" i="29" s="1"/>
  <c r="D27" i="29"/>
  <c r="F27" i="29" s="1"/>
  <c r="D29" i="29"/>
  <c r="F29" i="29" s="1"/>
  <c r="D31" i="29"/>
  <c r="F31" i="29" s="1"/>
  <c r="D33" i="29"/>
  <c r="F33" i="29" s="1"/>
  <c r="D35" i="29"/>
  <c r="F35" i="29" s="1"/>
  <c r="D37" i="29"/>
  <c r="F37" i="29" s="1"/>
  <c r="D39" i="29"/>
  <c r="F39" i="29" s="1"/>
  <c r="D41" i="29"/>
  <c r="F41" i="29" s="1"/>
  <c r="D43" i="29"/>
  <c r="F43" i="29" s="1"/>
  <c r="D45" i="29"/>
  <c r="F45" i="29" s="1"/>
  <c r="D47" i="29"/>
  <c r="F47" i="29" s="1"/>
  <c r="D49" i="29"/>
  <c r="F49" i="29" s="1"/>
  <c r="D51" i="29"/>
  <c r="F51" i="29" s="1"/>
  <c r="D53" i="29"/>
  <c r="F53" i="29" s="1"/>
  <c r="D55" i="29"/>
  <c r="F55" i="29" s="1"/>
  <c r="D57" i="29"/>
  <c r="F57" i="29" s="1"/>
  <c r="D59" i="29"/>
  <c r="F59" i="29" s="1"/>
  <c r="D61" i="29"/>
  <c r="F61" i="29" s="1"/>
  <c r="D63" i="29"/>
  <c r="F63" i="29" s="1"/>
  <c r="D65" i="29"/>
  <c r="F65" i="29" s="1"/>
  <c r="D67" i="29"/>
  <c r="F67" i="29" s="1"/>
  <c r="D69" i="29"/>
  <c r="F69" i="29" s="1"/>
  <c r="D71" i="29"/>
  <c r="F71" i="29" s="1"/>
  <c r="D73" i="29"/>
  <c r="F73" i="29" s="1"/>
  <c r="D75" i="29"/>
  <c r="F75" i="29" s="1"/>
  <c r="D77" i="29"/>
  <c r="F77" i="29" s="1"/>
  <c r="D79" i="29"/>
  <c r="F79" i="29" s="1"/>
  <c r="D81" i="29"/>
  <c r="F81" i="29" s="1"/>
  <c r="D86" i="29"/>
  <c r="F86" i="29" s="1"/>
  <c r="D89" i="29"/>
  <c r="F89" i="29" s="1"/>
  <c r="D94" i="29"/>
  <c r="F94" i="29" s="1"/>
  <c r="D97" i="29"/>
  <c r="F97" i="29" s="1"/>
  <c r="E103" i="29"/>
  <c r="G103" i="29" s="1"/>
  <c r="D106" i="29"/>
  <c r="F106" i="29" s="1"/>
  <c r="D249" i="29"/>
  <c r="F249" i="29" s="1"/>
  <c r="D84" i="29"/>
  <c r="F84" i="29" s="1"/>
  <c r="D87" i="29"/>
  <c r="F87" i="29" s="1"/>
  <c r="D92" i="29"/>
  <c r="F92" i="29" s="1"/>
  <c r="D95" i="29"/>
  <c r="F95" i="29" s="1"/>
  <c r="D101" i="29"/>
  <c r="F101" i="29" s="1"/>
  <c r="E107" i="29"/>
  <c r="G107" i="29" s="1"/>
  <c r="D111" i="29"/>
  <c r="F111" i="29" s="1"/>
  <c r="D115" i="29"/>
  <c r="F115" i="29" s="1"/>
  <c r="E119" i="29"/>
  <c r="G119" i="29" s="1"/>
  <c r="D254" i="29"/>
  <c r="F254" i="29" s="1"/>
  <c r="E84" i="29"/>
  <c r="G84" i="29" s="1"/>
  <c r="E87" i="29"/>
  <c r="G87" i="29" s="1"/>
  <c r="E92" i="29"/>
  <c r="G92" i="29" s="1"/>
  <c r="E95" i="29"/>
  <c r="G95" i="29" s="1"/>
  <c r="E101" i="29"/>
  <c r="G101" i="29" s="1"/>
  <c r="D104" i="29"/>
  <c r="F104" i="29" s="1"/>
  <c r="E111" i="29"/>
  <c r="G111" i="29" s="1"/>
  <c r="E115" i="29"/>
  <c r="G115" i="29" s="1"/>
  <c r="D126" i="29"/>
  <c r="F126" i="29" s="1"/>
  <c r="D652" i="29"/>
  <c r="F652" i="29" s="1"/>
  <c r="D650" i="29"/>
  <c r="F650" i="29" s="1"/>
  <c r="D648" i="29"/>
  <c r="F648" i="29" s="1"/>
  <c r="D646" i="29"/>
  <c r="F646" i="29" s="1"/>
  <c r="D644" i="29"/>
  <c r="F644" i="29" s="1"/>
  <c r="D642" i="29"/>
  <c r="F642" i="29" s="1"/>
  <c r="D640" i="29"/>
  <c r="F640" i="29" s="1"/>
  <c r="D638" i="29"/>
  <c r="F638" i="29" s="1"/>
  <c r="D636" i="29"/>
  <c r="F636" i="29" s="1"/>
  <c r="D634" i="29"/>
  <c r="F634" i="29" s="1"/>
  <c r="D632" i="29"/>
  <c r="F632" i="29" s="1"/>
  <c r="D630" i="29"/>
  <c r="F630" i="29" s="1"/>
  <c r="D628" i="29"/>
  <c r="F628" i="29" s="1"/>
  <c r="D626" i="29"/>
  <c r="F626" i="29" s="1"/>
  <c r="D624" i="29"/>
  <c r="F624" i="29" s="1"/>
  <c r="D622" i="29"/>
  <c r="F622" i="29" s="1"/>
  <c r="D620" i="29"/>
  <c r="F620" i="29" s="1"/>
  <c r="D618" i="29"/>
  <c r="F618" i="29" s="1"/>
  <c r="D616" i="29"/>
  <c r="F616" i="29" s="1"/>
  <c r="D614" i="29"/>
  <c r="F614" i="29" s="1"/>
  <c r="D612" i="29"/>
  <c r="F612" i="29" s="1"/>
  <c r="D610" i="29"/>
  <c r="F610" i="29" s="1"/>
  <c r="D608" i="29"/>
  <c r="F608" i="29" s="1"/>
  <c r="D606" i="29"/>
  <c r="F606" i="29" s="1"/>
  <c r="D604" i="29"/>
  <c r="F604" i="29" s="1"/>
  <c r="D602" i="29"/>
  <c r="F602" i="29" s="1"/>
  <c r="D600" i="29"/>
  <c r="F600" i="29" s="1"/>
  <c r="D598" i="29"/>
  <c r="F598" i="29" s="1"/>
  <c r="D596" i="29"/>
  <c r="F596" i="29" s="1"/>
  <c r="D594" i="29"/>
  <c r="F594" i="29" s="1"/>
  <c r="D592" i="29"/>
  <c r="F592" i="29" s="1"/>
  <c r="D590" i="29"/>
  <c r="F590" i="29" s="1"/>
  <c r="D588" i="29"/>
  <c r="F588" i="29" s="1"/>
  <c r="D586" i="29"/>
  <c r="F586" i="29" s="1"/>
  <c r="D584" i="29"/>
  <c r="F584" i="29" s="1"/>
  <c r="D582" i="29"/>
  <c r="F582" i="29" s="1"/>
  <c r="D580" i="29"/>
  <c r="F580" i="29" s="1"/>
  <c r="D578" i="29"/>
  <c r="F578" i="29" s="1"/>
  <c r="D576" i="29"/>
  <c r="F576" i="29" s="1"/>
  <c r="D574" i="29"/>
  <c r="F574" i="29" s="1"/>
  <c r="D572" i="29"/>
  <c r="F572" i="29" s="1"/>
  <c r="D570" i="29"/>
  <c r="F570" i="29" s="1"/>
  <c r="D568" i="29"/>
  <c r="F568" i="29" s="1"/>
  <c r="D566" i="29"/>
  <c r="F566" i="29" s="1"/>
  <c r="D564" i="29"/>
  <c r="F564" i="29" s="1"/>
  <c r="D562" i="29"/>
  <c r="F562" i="29" s="1"/>
  <c r="D560" i="29"/>
  <c r="F560" i="29" s="1"/>
  <c r="D558" i="29"/>
  <c r="F558" i="29" s="1"/>
  <c r="D556" i="29"/>
  <c r="F556" i="29" s="1"/>
  <c r="D554" i="29"/>
  <c r="F554" i="29" s="1"/>
  <c r="D552" i="29"/>
  <c r="F552" i="29" s="1"/>
  <c r="D550" i="29"/>
  <c r="F550" i="29" s="1"/>
  <c r="D548" i="29"/>
  <c r="F548" i="29" s="1"/>
  <c r="D546" i="29"/>
  <c r="F546" i="29" s="1"/>
  <c r="D544" i="29"/>
  <c r="F544" i="29" s="1"/>
  <c r="D542" i="29"/>
  <c r="F542" i="29" s="1"/>
  <c r="D540" i="29"/>
  <c r="F540" i="29" s="1"/>
  <c r="D538" i="29"/>
  <c r="F538" i="29" s="1"/>
  <c r="D536" i="29"/>
  <c r="F536" i="29" s="1"/>
  <c r="D534" i="29"/>
  <c r="F534" i="29" s="1"/>
  <c r="D651" i="29"/>
  <c r="F651" i="29" s="1"/>
  <c r="D649" i="29"/>
  <c r="F649" i="29" s="1"/>
  <c r="D647" i="29"/>
  <c r="F647" i="29" s="1"/>
  <c r="D645" i="29"/>
  <c r="F645" i="29" s="1"/>
  <c r="D643" i="29"/>
  <c r="F643" i="29" s="1"/>
  <c r="D641" i="29"/>
  <c r="F641" i="29" s="1"/>
  <c r="D639" i="29"/>
  <c r="F639" i="29" s="1"/>
  <c r="D637" i="29"/>
  <c r="F637" i="29" s="1"/>
  <c r="D635" i="29"/>
  <c r="F635" i="29" s="1"/>
  <c r="D633" i="29"/>
  <c r="F633" i="29" s="1"/>
  <c r="D631" i="29"/>
  <c r="F631" i="29" s="1"/>
  <c r="D629" i="29"/>
  <c r="F629" i="29" s="1"/>
  <c r="D627" i="29"/>
  <c r="F627" i="29" s="1"/>
  <c r="D625" i="29"/>
  <c r="F625" i="29" s="1"/>
  <c r="D623" i="29"/>
  <c r="F623" i="29" s="1"/>
  <c r="D621" i="29"/>
  <c r="F621" i="29" s="1"/>
  <c r="D619" i="29"/>
  <c r="F619" i="29" s="1"/>
  <c r="D617" i="29"/>
  <c r="F617" i="29" s="1"/>
  <c r="D615" i="29"/>
  <c r="F615" i="29" s="1"/>
  <c r="D613" i="29"/>
  <c r="F613" i="29" s="1"/>
  <c r="D611" i="29"/>
  <c r="F611" i="29" s="1"/>
  <c r="D609" i="29"/>
  <c r="F609" i="29" s="1"/>
  <c r="D607" i="29"/>
  <c r="F607" i="29" s="1"/>
  <c r="D605" i="29"/>
  <c r="F605" i="29" s="1"/>
  <c r="D603" i="29"/>
  <c r="F603" i="29" s="1"/>
  <c r="D601" i="29"/>
  <c r="F601" i="29" s="1"/>
  <c r="D599" i="29"/>
  <c r="F599" i="29" s="1"/>
  <c r="D597" i="29"/>
  <c r="F597" i="29" s="1"/>
  <c r="D595" i="29"/>
  <c r="F595" i="29" s="1"/>
  <c r="D593" i="29"/>
  <c r="F593" i="29" s="1"/>
  <c r="D591" i="29"/>
  <c r="F591" i="29" s="1"/>
  <c r="D589" i="29"/>
  <c r="F589" i="29" s="1"/>
  <c r="D587" i="29"/>
  <c r="F587" i="29" s="1"/>
  <c r="D585" i="29"/>
  <c r="F585" i="29" s="1"/>
  <c r="D583" i="29"/>
  <c r="F583" i="29" s="1"/>
  <c r="D581" i="29"/>
  <c r="F581" i="29" s="1"/>
  <c r="D579" i="29"/>
  <c r="F579" i="29" s="1"/>
  <c r="D577" i="29"/>
  <c r="F577" i="29" s="1"/>
  <c r="D575" i="29"/>
  <c r="F575" i="29" s="1"/>
  <c r="D573" i="29"/>
  <c r="F573" i="29" s="1"/>
  <c r="D571" i="29"/>
  <c r="F571" i="29" s="1"/>
  <c r="D569" i="29"/>
  <c r="F569" i="29" s="1"/>
  <c r="D567" i="29"/>
  <c r="F567" i="29" s="1"/>
  <c r="D565" i="29"/>
  <c r="F565" i="29" s="1"/>
  <c r="D563" i="29"/>
  <c r="F563" i="29" s="1"/>
  <c r="D561" i="29"/>
  <c r="F561" i="29" s="1"/>
  <c r="D559" i="29"/>
  <c r="F559" i="29" s="1"/>
  <c r="D557" i="29"/>
  <c r="F557" i="29" s="1"/>
  <c r="D555" i="29"/>
  <c r="F555" i="29" s="1"/>
  <c r="D553" i="29"/>
  <c r="F553" i="29" s="1"/>
  <c r="D551" i="29"/>
  <c r="F551" i="29" s="1"/>
  <c r="D549" i="29"/>
  <c r="F549" i="29" s="1"/>
  <c r="D547" i="29"/>
  <c r="F547" i="29" s="1"/>
  <c r="D545" i="29"/>
  <c r="F545" i="29" s="1"/>
  <c r="D543" i="29"/>
  <c r="F543" i="29" s="1"/>
  <c r="D541" i="29"/>
  <c r="F541" i="29" s="1"/>
  <c r="D539" i="29"/>
  <c r="F539" i="29" s="1"/>
  <c r="D537" i="29"/>
  <c r="F537" i="29" s="1"/>
  <c r="D535" i="29"/>
  <c r="F535" i="29" s="1"/>
  <c r="D533" i="29"/>
  <c r="F533" i="29" s="1"/>
  <c r="D531" i="29"/>
  <c r="F531" i="29" s="1"/>
  <c r="D530" i="29"/>
  <c r="F530" i="29" s="1"/>
  <c r="D526" i="29"/>
  <c r="F526" i="29" s="1"/>
  <c r="D522" i="29"/>
  <c r="F522" i="29" s="1"/>
  <c r="D518" i="29"/>
  <c r="F518" i="29" s="1"/>
  <c r="D514" i="29"/>
  <c r="F514" i="29" s="1"/>
  <c r="D510" i="29"/>
  <c r="F510" i="29" s="1"/>
  <c r="D506" i="29"/>
  <c r="F506" i="29" s="1"/>
  <c r="D502" i="29"/>
  <c r="F502" i="29" s="1"/>
  <c r="D498" i="29"/>
  <c r="F498" i="29" s="1"/>
  <c r="D494" i="29"/>
  <c r="F494" i="29" s="1"/>
  <c r="D486" i="29"/>
  <c r="F486" i="29" s="1"/>
  <c r="D488" i="29"/>
  <c r="F488" i="29" s="1"/>
  <c r="D529" i="29"/>
  <c r="F529" i="29" s="1"/>
  <c r="D525" i="29"/>
  <c r="F525" i="29" s="1"/>
  <c r="D521" i="29"/>
  <c r="F521" i="29" s="1"/>
  <c r="D517" i="29"/>
  <c r="F517" i="29" s="1"/>
  <c r="D513" i="29"/>
  <c r="F513" i="29" s="1"/>
  <c r="D509" i="29"/>
  <c r="F509" i="29" s="1"/>
  <c r="D505" i="29"/>
  <c r="F505" i="29" s="1"/>
  <c r="D501" i="29"/>
  <c r="F501" i="29" s="1"/>
  <c r="D497" i="29"/>
  <c r="F497" i="29" s="1"/>
  <c r="D493" i="29"/>
  <c r="F493" i="29" s="1"/>
  <c r="D490" i="29"/>
  <c r="F490" i="29" s="1"/>
  <c r="D483" i="29"/>
  <c r="F483" i="29" s="1"/>
  <c r="D481" i="29"/>
  <c r="F481" i="29" s="1"/>
  <c r="D479" i="29"/>
  <c r="F479" i="29" s="1"/>
  <c r="D477" i="29"/>
  <c r="F477" i="29" s="1"/>
  <c r="D475" i="29"/>
  <c r="F475" i="29" s="1"/>
  <c r="D473" i="29"/>
  <c r="F473" i="29" s="1"/>
  <c r="D471" i="29"/>
  <c r="F471" i="29" s="1"/>
  <c r="D469" i="29"/>
  <c r="F469" i="29" s="1"/>
  <c r="D467" i="29"/>
  <c r="F467" i="29" s="1"/>
  <c r="D465" i="29"/>
  <c r="F465" i="29" s="1"/>
  <c r="D463" i="29"/>
  <c r="F463" i="29" s="1"/>
  <c r="D461" i="29"/>
  <c r="F461" i="29" s="1"/>
  <c r="D459" i="29"/>
  <c r="F459" i="29" s="1"/>
  <c r="D457" i="29"/>
  <c r="F457" i="29" s="1"/>
  <c r="D455" i="29"/>
  <c r="F455" i="29" s="1"/>
  <c r="D453" i="29"/>
  <c r="F453" i="29" s="1"/>
  <c r="D451" i="29"/>
  <c r="F451" i="29" s="1"/>
  <c r="D449" i="29"/>
  <c r="F449" i="29" s="1"/>
  <c r="D447" i="29"/>
  <c r="F447" i="29" s="1"/>
  <c r="D445" i="29"/>
  <c r="F445" i="29" s="1"/>
  <c r="D443" i="29"/>
  <c r="F443" i="29" s="1"/>
  <c r="D441" i="29"/>
  <c r="F441" i="29" s="1"/>
  <c r="D439" i="29"/>
  <c r="F439" i="29" s="1"/>
  <c r="D437" i="29"/>
  <c r="F437" i="29" s="1"/>
  <c r="D435" i="29"/>
  <c r="F435" i="29" s="1"/>
  <c r="D433" i="29"/>
  <c r="F433" i="29" s="1"/>
  <c r="D431" i="29"/>
  <c r="F431" i="29" s="1"/>
  <c r="D429" i="29"/>
  <c r="F429" i="29" s="1"/>
  <c r="D427" i="29"/>
  <c r="F427" i="29" s="1"/>
  <c r="D425" i="29"/>
  <c r="F425" i="29" s="1"/>
  <c r="D423" i="29"/>
  <c r="F423" i="29" s="1"/>
  <c r="D421" i="29"/>
  <c r="F421" i="29" s="1"/>
  <c r="D419" i="29"/>
  <c r="F419" i="29" s="1"/>
  <c r="D417" i="29"/>
  <c r="F417" i="29" s="1"/>
  <c r="D415" i="29"/>
  <c r="F415" i="29" s="1"/>
  <c r="D413" i="29"/>
  <c r="F413" i="29" s="1"/>
  <c r="D411" i="29"/>
  <c r="F411" i="29" s="1"/>
  <c r="D485" i="29"/>
  <c r="F485" i="29" s="1"/>
  <c r="D528" i="29"/>
  <c r="F528" i="29" s="1"/>
  <c r="D524" i="29"/>
  <c r="F524" i="29" s="1"/>
  <c r="D520" i="29"/>
  <c r="F520" i="29" s="1"/>
  <c r="D516" i="29"/>
  <c r="F516" i="29" s="1"/>
  <c r="D512" i="29"/>
  <c r="F512" i="29" s="1"/>
  <c r="D508" i="29"/>
  <c r="F508" i="29" s="1"/>
  <c r="D504" i="29"/>
  <c r="F504" i="29" s="1"/>
  <c r="D500" i="29"/>
  <c r="F500" i="29" s="1"/>
  <c r="D496" i="29"/>
  <c r="F496" i="29" s="1"/>
  <c r="D492" i="29"/>
  <c r="F492" i="29" s="1"/>
  <c r="D487" i="29"/>
  <c r="F487" i="29" s="1"/>
  <c r="D532" i="29"/>
  <c r="F532" i="29" s="1"/>
  <c r="D489" i="29"/>
  <c r="F489" i="29" s="1"/>
  <c r="D484" i="29"/>
  <c r="F484" i="29" s="1"/>
  <c r="D527" i="29"/>
  <c r="F527" i="29" s="1"/>
  <c r="D495" i="29"/>
  <c r="F495" i="29" s="1"/>
  <c r="D476" i="29"/>
  <c r="F476" i="29" s="1"/>
  <c r="D460" i="29"/>
  <c r="F460" i="29" s="1"/>
  <c r="D444" i="29"/>
  <c r="F444" i="29" s="1"/>
  <c r="D428" i="29"/>
  <c r="F428" i="29" s="1"/>
  <c r="D420" i="29"/>
  <c r="F420" i="29" s="1"/>
  <c r="D412" i="29"/>
  <c r="F412" i="29" s="1"/>
  <c r="D398" i="29"/>
  <c r="F398" i="29" s="1"/>
  <c r="D395" i="29"/>
  <c r="F395" i="29" s="1"/>
  <c r="D386" i="29"/>
  <c r="F386" i="29" s="1"/>
  <c r="D378" i="29"/>
  <c r="F378" i="29" s="1"/>
  <c r="D371" i="29"/>
  <c r="F371" i="29" s="1"/>
  <c r="D364" i="29"/>
  <c r="F364" i="29" s="1"/>
  <c r="D355" i="29"/>
  <c r="F355" i="29" s="1"/>
  <c r="D353" i="29"/>
  <c r="F353" i="29" s="1"/>
  <c r="D351" i="29"/>
  <c r="F351" i="29" s="1"/>
  <c r="D349" i="29"/>
  <c r="F349" i="29" s="1"/>
  <c r="D347" i="29"/>
  <c r="F347" i="29" s="1"/>
  <c r="D345" i="29"/>
  <c r="F345" i="29" s="1"/>
  <c r="D343" i="29"/>
  <c r="F343" i="29" s="1"/>
  <c r="D341" i="29"/>
  <c r="F341" i="29" s="1"/>
  <c r="D339" i="29"/>
  <c r="F339" i="29" s="1"/>
  <c r="D337" i="29"/>
  <c r="F337" i="29" s="1"/>
  <c r="D335" i="29"/>
  <c r="F335" i="29" s="1"/>
  <c r="D333" i="29"/>
  <c r="F333" i="29" s="1"/>
  <c r="D331" i="29"/>
  <c r="F331" i="29" s="1"/>
  <c r="D329" i="29"/>
  <c r="F329" i="29" s="1"/>
  <c r="D327" i="29"/>
  <c r="F327" i="29" s="1"/>
  <c r="D325" i="29"/>
  <c r="F325" i="29" s="1"/>
  <c r="D323" i="29"/>
  <c r="F323" i="29" s="1"/>
  <c r="D321" i="29"/>
  <c r="F321" i="29" s="1"/>
  <c r="D319" i="29"/>
  <c r="F319" i="29" s="1"/>
  <c r="D317" i="29"/>
  <c r="F317" i="29" s="1"/>
  <c r="D315" i="29"/>
  <c r="F315" i="29" s="1"/>
  <c r="D313" i="29"/>
  <c r="F313" i="29" s="1"/>
  <c r="D311" i="29"/>
  <c r="F311" i="29" s="1"/>
  <c r="D309" i="29"/>
  <c r="F309" i="29" s="1"/>
  <c r="D307" i="29"/>
  <c r="F307" i="29" s="1"/>
  <c r="D305" i="29"/>
  <c r="F305" i="29" s="1"/>
  <c r="D303" i="29"/>
  <c r="F303" i="29" s="1"/>
  <c r="D301" i="29"/>
  <c r="F301" i="29" s="1"/>
  <c r="D299" i="29"/>
  <c r="F299" i="29" s="1"/>
  <c r="D297" i="29"/>
  <c r="F297" i="29" s="1"/>
  <c r="D295" i="29"/>
  <c r="F295" i="29" s="1"/>
  <c r="D293" i="29"/>
  <c r="F293" i="29" s="1"/>
  <c r="D291" i="29"/>
  <c r="F291" i="29" s="1"/>
  <c r="D289" i="29"/>
  <c r="F289" i="29" s="1"/>
  <c r="D287" i="29"/>
  <c r="F287" i="29" s="1"/>
  <c r="D285" i="29"/>
  <c r="F285" i="29" s="1"/>
  <c r="D283" i="29"/>
  <c r="F283" i="29" s="1"/>
  <c r="D281" i="29"/>
  <c r="F281" i="29" s="1"/>
  <c r="D279" i="29"/>
  <c r="F279" i="29" s="1"/>
  <c r="D277" i="29"/>
  <c r="F277" i="29" s="1"/>
  <c r="D275" i="29"/>
  <c r="F275" i="29" s="1"/>
  <c r="D273" i="29"/>
  <c r="F273" i="29" s="1"/>
  <c r="D271" i="29"/>
  <c r="F271" i="29" s="1"/>
  <c r="D269" i="29"/>
  <c r="F269" i="29" s="1"/>
  <c r="D267" i="29"/>
  <c r="F267" i="29" s="1"/>
  <c r="D265" i="29"/>
  <c r="F265" i="29" s="1"/>
  <c r="D523" i="29"/>
  <c r="F523" i="29" s="1"/>
  <c r="D491" i="29"/>
  <c r="F491" i="29" s="1"/>
  <c r="D474" i="29"/>
  <c r="F474" i="29" s="1"/>
  <c r="D458" i="29"/>
  <c r="F458" i="29" s="1"/>
  <c r="D442" i="29"/>
  <c r="F442" i="29" s="1"/>
  <c r="D404" i="29"/>
  <c r="F404" i="29" s="1"/>
  <c r="D401" i="29"/>
  <c r="F401" i="29" s="1"/>
  <c r="D383" i="29"/>
  <c r="F383" i="29" s="1"/>
  <c r="D373" i="29"/>
  <c r="F373" i="29" s="1"/>
  <c r="D366" i="29"/>
  <c r="F366" i="29" s="1"/>
  <c r="D357" i="29"/>
  <c r="F357" i="29" s="1"/>
  <c r="D519" i="29"/>
  <c r="F519" i="29" s="1"/>
  <c r="D472" i="29"/>
  <c r="F472" i="29" s="1"/>
  <c r="D456" i="29"/>
  <c r="F456" i="29" s="1"/>
  <c r="D440" i="29"/>
  <c r="F440" i="29" s="1"/>
  <c r="D426" i="29"/>
  <c r="F426" i="29" s="1"/>
  <c r="D418" i="29"/>
  <c r="F418" i="29" s="1"/>
  <c r="D410" i="29"/>
  <c r="F410" i="29" s="1"/>
  <c r="D407" i="29"/>
  <c r="F407" i="29" s="1"/>
  <c r="D394" i="29"/>
  <c r="F394" i="29" s="1"/>
  <c r="D391" i="29"/>
  <c r="F391" i="29" s="1"/>
  <c r="D388" i="29"/>
  <c r="F388" i="29" s="1"/>
  <c r="D380" i="29"/>
  <c r="F380" i="29" s="1"/>
  <c r="D375" i="29"/>
  <c r="F375" i="29" s="1"/>
  <c r="D368" i="29"/>
  <c r="F368" i="29" s="1"/>
  <c r="D359" i="29"/>
  <c r="F359" i="29" s="1"/>
  <c r="D515" i="29"/>
  <c r="F515" i="29" s="1"/>
  <c r="D470" i="29"/>
  <c r="F470" i="29" s="1"/>
  <c r="D454" i="29"/>
  <c r="F454" i="29" s="1"/>
  <c r="D438" i="29"/>
  <c r="F438" i="29" s="1"/>
  <c r="D400" i="29"/>
  <c r="F400" i="29" s="1"/>
  <c r="D397" i="29"/>
  <c r="F397" i="29" s="1"/>
  <c r="D385" i="29"/>
  <c r="F385" i="29" s="1"/>
  <c r="D377" i="29"/>
  <c r="F377" i="29" s="1"/>
  <c r="D370" i="29"/>
  <c r="F370" i="29" s="1"/>
  <c r="D361" i="29"/>
  <c r="F361" i="29" s="1"/>
  <c r="D511" i="29"/>
  <c r="F511" i="29" s="1"/>
  <c r="D468" i="29"/>
  <c r="F468" i="29" s="1"/>
  <c r="D452" i="29"/>
  <c r="F452" i="29" s="1"/>
  <c r="D436" i="29"/>
  <c r="F436" i="29" s="1"/>
  <c r="D424" i="29"/>
  <c r="F424" i="29" s="1"/>
  <c r="D416" i="29"/>
  <c r="F416" i="29" s="1"/>
  <c r="D406" i="29"/>
  <c r="F406" i="29" s="1"/>
  <c r="D403" i="29"/>
  <c r="F403" i="29" s="1"/>
  <c r="D390" i="29"/>
  <c r="F390" i="29" s="1"/>
  <c r="D382" i="29"/>
  <c r="F382" i="29" s="1"/>
  <c r="D372" i="29"/>
  <c r="F372" i="29" s="1"/>
  <c r="D363" i="29"/>
  <c r="F363" i="29" s="1"/>
  <c r="D356" i="29"/>
  <c r="F356" i="29" s="1"/>
  <c r="D354" i="29"/>
  <c r="F354" i="29" s="1"/>
  <c r="D352" i="29"/>
  <c r="F352" i="29" s="1"/>
  <c r="D350" i="29"/>
  <c r="F350" i="29" s="1"/>
  <c r="D348" i="29"/>
  <c r="F348" i="29" s="1"/>
  <c r="D346" i="29"/>
  <c r="F346" i="29" s="1"/>
  <c r="D344" i="29"/>
  <c r="F344" i="29" s="1"/>
  <c r="D342" i="29"/>
  <c r="F342" i="29" s="1"/>
  <c r="D340" i="29"/>
  <c r="F340" i="29" s="1"/>
  <c r="D338" i="29"/>
  <c r="F338" i="29" s="1"/>
  <c r="D336" i="29"/>
  <c r="F336" i="29" s="1"/>
  <c r="D334" i="29"/>
  <c r="F334" i="29" s="1"/>
  <c r="D332" i="29"/>
  <c r="F332" i="29" s="1"/>
  <c r="D330" i="29"/>
  <c r="F330" i="29" s="1"/>
  <c r="D328" i="29"/>
  <c r="F328" i="29" s="1"/>
  <c r="D326" i="29"/>
  <c r="F326" i="29" s="1"/>
  <c r="D324" i="29"/>
  <c r="F324" i="29" s="1"/>
  <c r="D322" i="29"/>
  <c r="F322" i="29" s="1"/>
  <c r="D320" i="29"/>
  <c r="F320" i="29" s="1"/>
  <c r="D318" i="29"/>
  <c r="F318" i="29" s="1"/>
  <c r="D316" i="29"/>
  <c r="F316" i="29" s="1"/>
  <c r="D314" i="29"/>
  <c r="F314" i="29" s="1"/>
  <c r="D312" i="29"/>
  <c r="F312" i="29" s="1"/>
  <c r="D310" i="29"/>
  <c r="F310" i="29" s="1"/>
  <c r="D308" i="29"/>
  <c r="F308" i="29" s="1"/>
  <c r="D306" i="29"/>
  <c r="F306" i="29" s="1"/>
  <c r="D304" i="29"/>
  <c r="F304" i="29" s="1"/>
  <c r="D302" i="29"/>
  <c r="F302" i="29" s="1"/>
  <c r="D300" i="29"/>
  <c r="F300" i="29" s="1"/>
  <c r="D298" i="29"/>
  <c r="F298" i="29" s="1"/>
  <c r="D296" i="29"/>
  <c r="F296" i="29" s="1"/>
  <c r="D294" i="29"/>
  <c r="F294" i="29" s="1"/>
  <c r="D292" i="29"/>
  <c r="F292" i="29" s="1"/>
  <c r="D290" i="29"/>
  <c r="F290" i="29" s="1"/>
  <c r="D288" i="29"/>
  <c r="F288" i="29" s="1"/>
  <c r="D286" i="29"/>
  <c r="F286" i="29" s="1"/>
  <c r="D284" i="29"/>
  <c r="F284" i="29" s="1"/>
  <c r="D282" i="29"/>
  <c r="F282" i="29" s="1"/>
  <c r="D280" i="29"/>
  <c r="F280" i="29" s="1"/>
  <c r="D278" i="29"/>
  <c r="F278" i="29" s="1"/>
  <c r="D276" i="29"/>
  <c r="F276" i="29" s="1"/>
  <c r="D274" i="29"/>
  <c r="F274" i="29" s="1"/>
  <c r="D272" i="29"/>
  <c r="F272" i="29" s="1"/>
  <c r="D270" i="29"/>
  <c r="F270" i="29" s="1"/>
  <c r="D268" i="29"/>
  <c r="F268" i="29" s="1"/>
  <c r="D266" i="29"/>
  <c r="F266" i="29" s="1"/>
  <c r="D264" i="29"/>
  <c r="F264" i="29" s="1"/>
  <c r="D262" i="29"/>
  <c r="F262" i="29" s="1"/>
  <c r="D260" i="29"/>
  <c r="F260" i="29" s="1"/>
  <c r="D507" i="29"/>
  <c r="F507" i="29" s="1"/>
  <c r="D482" i="29"/>
  <c r="F482" i="29" s="1"/>
  <c r="D466" i="29"/>
  <c r="F466" i="29" s="1"/>
  <c r="D450" i="29"/>
  <c r="F450" i="29" s="1"/>
  <c r="D434" i="29"/>
  <c r="F434" i="29" s="1"/>
  <c r="D409" i="29"/>
  <c r="F409" i="29" s="1"/>
  <c r="D396" i="29"/>
  <c r="F396" i="29" s="1"/>
  <c r="D393" i="29"/>
  <c r="F393" i="29" s="1"/>
  <c r="D387" i="29"/>
  <c r="F387" i="29" s="1"/>
  <c r="D379" i="29"/>
  <c r="F379" i="29" s="1"/>
  <c r="D374" i="29"/>
  <c r="F374" i="29" s="1"/>
  <c r="D365" i="29"/>
  <c r="F365" i="29" s="1"/>
  <c r="D358" i="29"/>
  <c r="F358" i="29" s="1"/>
  <c r="D499" i="29"/>
  <c r="F499" i="29" s="1"/>
  <c r="D478" i="29"/>
  <c r="F478" i="29" s="1"/>
  <c r="D462" i="29"/>
  <c r="F462" i="29" s="1"/>
  <c r="D446" i="29"/>
  <c r="F446" i="29" s="1"/>
  <c r="D430" i="29"/>
  <c r="F430" i="29" s="1"/>
  <c r="D408" i="29"/>
  <c r="F408" i="29" s="1"/>
  <c r="D405" i="29"/>
  <c r="F405" i="29" s="1"/>
  <c r="D392" i="29"/>
  <c r="F392" i="29" s="1"/>
  <c r="D389" i="29"/>
  <c r="F389" i="29" s="1"/>
  <c r="D381" i="29"/>
  <c r="F381" i="29" s="1"/>
  <c r="D369" i="29"/>
  <c r="F369" i="29" s="1"/>
  <c r="D362" i="29"/>
  <c r="F362" i="29" s="1"/>
  <c r="D384" i="29"/>
  <c r="F384" i="29" s="1"/>
  <c r="D256" i="29"/>
  <c r="F256" i="29" s="1"/>
  <c r="D251" i="29"/>
  <c r="F251" i="29" s="1"/>
  <c r="D248" i="29"/>
  <c r="F248" i="29" s="1"/>
  <c r="D243" i="29"/>
  <c r="F243" i="29" s="1"/>
  <c r="D241" i="29"/>
  <c r="F241" i="29" s="1"/>
  <c r="D239" i="29"/>
  <c r="F239" i="29" s="1"/>
  <c r="D237" i="29"/>
  <c r="F237" i="29" s="1"/>
  <c r="D235" i="29"/>
  <c r="F235" i="29" s="1"/>
  <c r="D233" i="29"/>
  <c r="F233" i="29" s="1"/>
  <c r="D231" i="29"/>
  <c r="F231" i="29" s="1"/>
  <c r="D229" i="29"/>
  <c r="F229" i="29" s="1"/>
  <c r="D227" i="29"/>
  <c r="F227" i="29" s="1"/>
  <c r="D225" i="29"/>
  <c r="F225" i="29" s="1"/>
  <c r="D223" i="29"/>
  <c r="F223" i="29" s="1"/>
  <c r="D221" i="29"/>
  <c r="F221" i="29" s="1"/>
  <c r="D219" i="29"/>
  <c r="F219" i="29" s="1"/>
  <c r="D217" i="29"/>
  <c r="F217" i="29" s="1"/>
  <c r="D215" i="29"/>
  <c r="F215" i="29" s="1"/>
  <c r="D213" i="29"/>
  <c r="F213" i="29" s="1"/>
  <c r="D211" i="29"/>
  <c r="F211" i="29" s="1"/>
  <c r="D209" i="29"/>
  <c r="F209" i="29" s="1"/>
  <c r="D207" i="29"/>
  <c r="F207" i="29" s="1"/>
  <c r="D205" i="29"/>
  <c r="F205" i="29" s="1"/>
  <c r="D203" i="29"/>
  <c r="F203" i="29" s="1"/>
  <c r="D201" i="29"/>
  <c r="F201" i="29" s="1"/>
  <c r="D199" i="29"/>
  <c r="F199" i="29" s="1"/>
  <c r="D197" i="29"/>
  <c r="F197" i="29" s="1"/>
  <c r="D195" i="29"/>
  <c r="F195" i="29" s="1"/>
  <c r="D193" i="29"/>
  <c r="F193" i="29" s="1"/>
  <c r="D191" i="29"/>
  <c r="F191" i="29" s="1"/>
  <c r="D189" i="29"/>
  <c r="F189" i="29" s="1"/>
  <c r="D187" i="29"/>
  <c r="F187" i="29" s="1"/>
  <c r="D185" i="29"/>
  <c r="F185" i="29" s="1"/>
  <c r="D183" i="29"/>
  <c r="F183" i="29" s="1"/>
  <c r="D181" i="29"/>
  <c r="F181" i="29" s="1"/>
  <c r="D179" i="29"/>
  <c r="F179" i="29" s="1"/>
  <c r="D177" i="29"/>
  <c r="F177" i="29" s="1"/>
  <c r="D175" i="29"/>
  <c r="F175" i="29" s="1"/>
  <c r="D173" i="29"/>
  <c r="F173" i="29" s="1"/>
  <c r="D171" i="29"/>
  <c r="F171" i="29" s="1"/>
  <c r="D169" i="29"/>
  <c r="F169" i="29" s="1"/>
  <c r="D167" i="29"/>
  <c r="F167" i="29" s="1"/>
  <c r="D165" i="29"/>
  <c r="F165" i="29" s="1"/>
  <c r="D163" i="29"/>
  <c r="F163" i="29" s="1"/>
  <c r="D161" i="29"/>
  <c r="F161" i="29" s="1"/>
  <c r="D159" i="29"/>
  <c r="F159" i="29" s="1"/>
  <c r="D157" i="29"/>
  <c r="F157" i="29" s="1"/>
  <c r="D155" i="29"/>
  <c r="F155" i="29" s="1"/>
  <c r="D153" i="29"/>
  <c r="F153" i="29" s="1"/>
  <c r="D151" i="29"/>
  <c r="F151" i="29" s="1"/>
  <c r="D149" i="29"/>
  <c r="F149" i="29" s="1"/>
  <c r="D147" i="29"/>
  <c r="F147" i="29" s="1"/>
  <c r="D145" i="29"/>
  <c r="F145" i="29" s="1"/>
  <c r="D143" i="29"/>
  <c r="F143" i="29" s="1"/>
  <c r="D141" i="29"/>
  <c r="F141" i="29" s="1"/>
  <c r="D139" i="29"/>
  <c r="F139" i="29" s="1"/>
  <c r="D137" i="29"/>
  <c r="F137" i="29" s="1"/>
  <c r="D135" i="29"/>
  <c r="F135" i="29" s="1"/>
  <c r="D133" i="29"/>
  <c r="F133" i="29" s="1"/>
  <c r="D131" i="29"/>
  <c r="F131" i="29" s="1"/>
  <c r="D129" i="29"/>
  <c r="F129" i="29" s="1"/>
  <c r="D127" i="29"/>
  <c r="F127" i="29" s="1"/>
  <c r="D125" i="29"/>
  <c r="F125" i="29" s="1"/>
  <c r="D123" i="29"/>
  <c r="F123" i="29" s="1"/>
  <c r="D121" i="29"/>
  <c r="F121" i="29" s="1"/>
  <c r="D119" i="29"/>
  <c r="F119" i="29" s="1"/>
  <c r="D503" i="29"/>
  <c r="F503" i="29" s="1"/>
  <c r="D263" i="29"/>
  <c r="F263" i="29" s="1"/>
  <c r="D259" i="29"/>
  <c r="F259" i="29" s="1"/>
  <c r="D480" i="29"/>
  <c r="F480" i="29" s="1"/>
  <c r="D402" i="29"/>
  <c r="F402" i="29" s="1"/>
  <c r="D360" i="29"/>
  <c r="F360" i="29" s="1"/>
  <c r="D253" i="29"/>
  <c r="F253" i="29" s="1"/>
  <c r="D250" i="29"/>
  <c r="F250" i="29" s="1"/>
  <c r="D245" i="29"/>
  <c r="F245" i="29" s="1"/>
  <c r="D464" i="29"/>
  <c r="F464" i="29" s="1"/>
  <c r="D399" i="29"/>
  <c r="F399" i="29" s="1"/>
  <c r="D376" i="29"/>
  <c r="F376" i="29" s="1"/>
  <c r="D258" i="29"/>
  <c r="F258" i="29" s="1"/>
  <c r="D448" i="29"/>
  <c r="F448" i="29" s="1"/>
  <c r="D255" i="29"/>
  <c r="F255" i="29" s="1"/>
  <c r="D252" i="29"/>
  <c r="F252" i="29" s="1"/>
  <c r="D247" i="29"/>
  <c r="F247" i="29" s="1"/>
  <c r="D244" i="29"/>
  <c r="F244" i="29" s="1"/>
  <c r="D242" i="29"/>
  <c r="F242" i="29" s="1"/>
  <c r="D240" i="29"/>
  <c r="F240" i="29" s="1"/>
  <c r="D238" i="29"/>
  <c r="F238" i="29" s="1"/>
  <c r="D236" i="29"/>
  <c r="F236" i="29" s="1"/>
  <c r="D234" i="29"/>
  <c r="F234" i="29" s="1"/>
  <c r="D232" i="29"/>
  <c r="F232" i="29" s="1"/>
  <c r="D230" i="29"/>
  <c r="F230" i="29" s="1"/>
  <c r="D228" i="29"/>
  <c r="F228" i="29" s="1"/>
  <c r="D226" i="29"/>
  <c r="F226" i="29" s="1"/>
  <c r="D224" i="29"/>
  <c r="F224" i="29" s="1"/>
  <c r="D222" i="29"/>
  <c r="F222" i="29" s="1"/>
  <c r="D220" i="29"/>
  <c r="F220" i="29" s="1"/>
  <c r="D218" i="29"/>
  <c r="F218" i="29" s="1"/>
  <c r="D216" i="29"/>
  <c r="F216" i="29" s="1"/>
  <c r="D214" i="29"/>
  <c r="F214" i="29" s="1"/>
  <c r="D212" i="29"/>
  <c r="F212" i="29" s="1"/>
  <c r="D210" i="29"/>
  <c r="F210" i="29" s="1"/>
  <c r="D208" i="29"/>
  <c r="F208" i="29" s="1"/>
  <c r="D206" i="29"/>
  <c r="F206" i="29" s="1"/>
  <c r="D204" i="29"/>
  <c r="F204" i="29" s="1"/>
  <c r="D202" i="29"/>
  <c r="F202" i="29" s="1"/>
  <c r="D200" i="29"/>
  <c r="F200" i="29" s="1"/>
  <c r="D198" i="29"/>
  <c r="F198" i="29" s="1"/>
  <c r="D196" i="29"/>
  <c r="F196" i="29" s="1"/>
  <c r="D194" i="29"/>
  <c r="F194" i="29" s="1"/>
  <c r="D192" i="29"/>
  <c r="F192" i="29" s="1"/>
  <c r="D190" i="29"/>
  <c r="F190" i="29" s="1"/>
  <c r="D188" i="29"/>
  <c r="F188" i="29" s="1"/>
  <c r="D186" i="29"/>
  <c r="F186" i="29" s="1"/>
  <c r="D184" i="29"/>
  <c r="F184" i="29" s="1"/>
  <c r="D182" i="29"/>
  <c r="F182" i="29" s="1"/>
  <c r="D180" i="29"/>
  <c r="F180" i="29" s="1"/>
  <c r="D178" i="29"/>
  <c r="F178" i="29" s="1"/>
  <c r="D176" i="29"/>
  <c r="F176" i="29" s="1"/>
  <c r="D174" i="29"/>
  <c r="F174" i="29" s="1"/>
  <c r="D172" i="29"/>
  <c r="F172" i="29" s="1"/>
  <c r="D170" i="29"/>
  <c r="F170" i="29" s="1"/>
  <c r="D168" i="29"/>
  <c r="F168" i="29" s="1"/>
  <c r="D166" i="29"/>
  <c r="F166" i="29" s="1"/>
  <c r="D164" i="29"/>
  <c r="F164" i="29" s="1"/>
  <c r="D162" i="29"/>
  <c r="F162" i="29" s="1"/>
  <c r="D160" i="29"/>
  <c r="F160" i="29" s="1"/>
  <c r="D158" i="29"/>
  <c r="F158" i="29" s="1"/>
  <c r="D156" i="29"/>
  <c r="F156" i="29" s="1"/>
  <c r="D154" i="29"/>
  <c r="F154" i="29" s="1"/>
  <c r="D152" i="29"/>
  <c r="F152" i="29" s="1"/>
  <c r="D150" i="29"/>
  <c r="F150" i="29" s="1"/>
  <c r="D148" i="29"/>
  <c r="F148" i="29" s="1"/>
  <c r="D146" i="29"/>
  <c r="F146" i="29" s="1"/>
  <c r="D144" i="29"/>
  <c r="F144" i="29" s="1"/>
  <c r="D142" i="29"/>
  <c r="F142" i="29" s="1"/>
  <c r="D140" i="29"/>
  <c r="F140" i="29" s="1"/>
  <c r="D138" i="29"/>
  <c r="F138" i="29" s="1"/>
  <c r="D136" i="29"/>
  <c r="F136" i="29" s="1"/>
  <c r="D134" i="29"/>
  <c r="F134" i="29" s="1"/>
  <c r="D132" i="29"/>
  <c r="F132" i="29" s="1"/>
  <c r="D130" i="29"/>
  <c r="F130" i="29" s="1"/>
  <c r="D128" i="29"/>
  <c r="F128" i="29" s="1"/>
  <c r="D432" i="29"/>
  <c r="F432" i="29" s="1"/>
  <c r="D261" i="29"/>
  <c r="F261" i="29" s="1"/>
  <c r="D414" i="29"/>
  <c r="F414" i="29" s="1"/>
  <c r="D367" i="29"/>
  <c r="F367" i="29" s="1"/>
  <c r="D4" i="29"/>
  <c r="F4" i="29" s="1"/>
  <c r="L2" i="29" s="1"/>
  <c r="D6" i="29"/>
  <c r="F6" i="29" s="1"/>
  <c r="D8" i="29"/>
  <c r="F8" i="29" s="1"/>
  <c r="D10" i="29"/>
  <c r="F10" i="29" s="1"/>
  <c r="D12" i="29"/>
  <c r="F12" i="29" s="1"/>
  <c r="D14" i="29"/>
  <c r="F14" i="29" s="1"/>
  <c r="D16" i="29"/>
  <c r="F16" i="29" s="1"/>
  <c r="D18" i="29"/>
  <c r="F18" i="29" s="1"/>
  <c r="D20" i="29"/>
  <c r="F20" i="29" s="1"/>
  <c r="D22" i="29"/>
  <c r="F22" i="29" s="1"/>
  <c r="D24" i="29"/>
  <c r="F24" i="29" s="1"/>
  <c r="D26" i="29"/>
  <c r="F26" i="29" s="1"/>
  <c r="D28" i="29"/>
  <c r="F28" i="29" s="1"/>
  <c r="D30" i="29"/>
  <c r="F30" i="29" s="1"/>
  <c r="D32" i="29"/>
  <c r="F32" i="29" s="1"/>
  <c r="D34" i="29"/>
  <c r="F34" i="29" s="1"/>
  <c r="D36" i="29"/>
  <c r="F36" i="29" s="1"/>
  <c r="D38" i="29"/>
  <c r="F38" i="29" s="1"/>
  <c r="D40" i="29"/>
  <c r="F40" i="29" s="1"/>
  <c r="D42" i="29"/>
  <c r="F42" i="29" s="1"/>
  <c r="D44" i="29"/>
  <c r="F44" i="29" s="1"/>
  <c r="D46" i="29"/>
  <c r="F46" i="29" s="1"/>
  <c r="D48" i="29"/>
  <c r="F48" i="29" s="1"/>
  <c r="D50" i="29"/>
  <c r="F50" i="29" s="1"/>
  <c r="D52" i="29"/>
  <c r="F52" i="29" s="1"/>
  <c r="D54" i="29"/>
  <c r="F54" i="29" s="1"/>
  <c r="D56" i="29"/>
  <c r="F56" i="29" s="1"/>
  <c r="D58" i="29"/>
  <c r="F58" i="29" s="1"/>
  <c r="D60" i="29"/>
  <c r="F60" i="29" s="1"/>
  <c r="D62" i="29"/>
  <c r="F62" i="29" s="1"/>
  <c r="D64" i="29"/>
  <c r="F64" i="29" s="1"/>
  <c r="D66" i="29"/>
  <c r="F66" i="29" s="1"/>
  <c r="D68" i="29"/>
  <c r="F68" i="29" s="1"/>
  <c r="D70" i="29"/>
  <c r="F70" i="29" s="1"/>
  <c r="D72" i="29"/>
  <c r="F72" i="29" s="1"/>
  <c r="D74" i="29"/>
  <c r="F74" i="29" s="1"/>
  <c r="D76" i="29"/>
  <c r="F76" i="29" s="1"/>
  <c r="D78" i="29"/>
  <c r="F78" i="29" s="1"/>
  <c r="D80" i="29"/>
  <c r="F80" i="29" s="1"/>
  <c r="D82" i="29"/>
  <c r="F82" i="29" s="1"/>
  <c r="D85" i="29"/>
  <c r="F85" i="29" s="1"/>
  <c r="D90" i="29"/>
  <c r="F90" i="29" s="1"/>
  <c r="D93" i="29"/>
  <c r="F93" i="29" s="1"/>
  <c r="D98" i="29"/>
  <c r="F98" i="29" s="1"/>
  <c r="D105" i="29"/>
  <c r="F105" i="29" s="1"/>
  <c r="D120" i="29"/>
  <c r="F120" i="29" s="1"/>
  <c r="E652" i="29"/>
  <c r="G652" i="29" s="1"/>
  <c r="E650" i="29"/>
  <c r="G650" i="29" s="1"/>
  <c r="E648" i="29"/>
  <c r="G648" i="29" s="1"/>
  <c r="E646" i="29"/>
  <c r="G646" i="29" s="1"/>
  <c r="E644" i="29"/>
  <c r="G644" i="29" s="1"/>
  <c r="E642" i="29"/>
  <c r="G642" i="29" s="1"/>
  <c r="E640" i="29"/>
  <c r="G640" i="29" s="1"/>
  <c r="E638" i="29"/>
  <c r="G638" i="29" s="1"/>
  <c r="E636" i="29"/>
  <c r="G636" i="29" s="1"/>
  <c r="E634" i="29"/>
  <c r="G634" i="29" s="1"/>
  <c r="E632" i="29"/>
  <c r="G632" i="29" s="1"/>
  <c r="E630" i="29"/>
  <c r="G630" i="29" s="1"/>
  <c r="E628" i="29"/>
  <c r="G628" i="29" s="1"/>
  <c r="E626" i="29"/>
  <c r="G626" i="29" s="1"/>
  <c r="E624" i="29"/>
  <c r="G624" i="29" s="1"/>
  <c r="E622" i="29"/>
  <c r="G622" i="29" s="1"/>
  <c r="E620" i="29"/>
  <c r="G620" i="29" s="1"/>
  <c r="E618" i="29"/>
  <c r="G618" i="29" s="1"/>
  <c r="E616" i="29"/>
  <c r="G616" i="29" s="1"/>
  <c r="E614" i="29"/>
  <c r="G614" i="29" s="1"/>
  <c r="E612" i="29"/>
  <c r="G612" i="29" s="1"/>
  <c r="E610" i="29"/>
  <c r="G610" i="29" s="1"/>
  <c r="E608" i="29"/>
  <c r="G608" i="29" s="1"/>
  <c r="E606" i="29"/>
  <c r="G606" i="29" s="1"/>
  <c r="E604" i="29"/>
  <c r="G604" i="29" s="1"/>
  <c r="E602" i="29"/>
  <c r="G602" i="29" s="1"/>
  <c r="E600" i="29"/>
  <c r="G600" i="29" s="1"/>
  <c r="E598" i="29"/>
  <c r="G598" i="29" s="1"/>
  <c r="E596" i="29"/>
  <c r="G596" i="29" s="1"/>
  <c r="E594" i="29"/>
  <c r="G594" i="29" s="1"/>
  <c r="E592" i="29"/>
  <c r="G592" i="29" s="1"/>
  <c r="E590" i="29"/>
  <c r="G590" i="29" s="1"/>
  <c r="E588" i="29"/>
  <c r="G588" i="29" s="1"/>
  <c r="E586" i="29"/>
  <c r="G586" i="29" s="1"/>
  <c r="E584" i="29"/>
  <c r="G584" i="29" s="1"/>
  <c r="E582" i="29"/>
  <c r="G582" i="29" s="1"/>
  <c r="E580" i="29"/>
  <c r="G580" i="29" s="1"/>
  <c r="E578" i="29"/>
  <c r="G578" i="29" s="1"/>
  <c r="E576" i="29"/>
  <c r="G576" i="29" s="1"/>
  <c r="E574" i="29"/>
  <c r="G574" i="29" s="1"/>
  <c r="E572" i="29"/>
  <c r="G572" i="29" s="1"/>
  <c r="E570" i="29"/>
  <c r="G570" i="29" s="1"/>
  <c r="E568" i="29"/>
  <c r="G568" i="29" s="1"/>
  <c r="E566" i="29"/>
  <c r="G566" i="29" s="1"/>
  <c r="E564" i="29"/>
  <c r="G564" i="29" s="1"/>
  <c r="E562" i="29"/>
  <c r="G562" i="29" s="1"/>
  <c r="E560" i="29"/>
  <c r="G560" i="29" s="1"/>
  <c r="E558" i="29"/>
  <c r="G558" i="29" s="1"/>
  <c r="E556" i="29"/>
  <c r="G556" i="29" s="1"/>
  <c r="E554" i="29"/>
  <c r="G554" i="29" s="1"/>
  <c r="E552" i="29"/>
  <c r="G552" i="29" s="1"/>
  <c r="E550" i="29"/>
  <c r="G550" i="29" s="1"/>
  <c r="E548" i="29"/>
  <c r="G548" i="29" s="1"/>
  <c r="E546" i="29"/>
  <c r="G546" i="29" s="1"/>
  <c r="E544" i="29"/>
  <c r="G544" i="29" s="1"/>
  <c r="E542" i="29"/>
  <c r="G542" i="29" s="1"/>
  <c r="E540" i="29"/>
  <c r="G540" i="29" s="1"/>
  <c r="E538" i="29"/>
  <c r="G538" i="29" s="1"/>
  <c r="E536" i="29"/>
  <c r="G536" i="29" s="1"/>
  <c r="E534" i="29"/>
  <c r="G534" i="29" s="1"/>
  <c r="E651" i="29"/>
  <c r="G651" i="29" s="1"/>
  <c r="E635" i="29"/>
  <c r="G635" i="29" s="1"/>
  <c r="E619" i="29"/>
  <c r="G619" i="29" s="1"/>
  <c r="E603" i="29"/>
  <c r="G603" i="29" s="1"/>
  <c r="E587" i="29"/>
  <c r="G587" i="29" s="1"/>
  <c r="E571" i="29"/>
  <c r="G571" i="29" s="1"/>
  <c r="E555" i="29"/>
  <c r="G555" i="29" s="1"/>
  <c r="E539" i="29"/>
  <c r="G539" i="29" s="1"/>
  <c r="E488" i="29"/>
  <c r="G488" i="29" s="1"/>
  <c r="E649" i="29"/>
  <c r="G649" i="29" s="1"/>
  <c r="E633" i="29"/>
  <c r="G633" i="29" s="1"/>
  <c r="E617" i="29"/>
  <c r="G617" i="29" s="1"/>
  <c r="E601" i="29"/>
  <c r="G601" i="29" s="1"/>
  <c r="E585" i="29"/>
  <c r="G585" i="29" s="1"/>
  <c r="E569" i="29"/>
  <c r="G569" i="29" s="1"/>
  <c r="E553" i="29"/>
  <c r="G553" i="29" s="1"/>
  <c r="E537" i="29"/>
  <c r="G537" i="29" s="1"/>
  <c r="E529" i="29"/>
  <c r="G529" i="29" s="1"/>
  <c r="E525" i="29"/>
  <c r="G525" i="29" s="1"/>
  <c r="E521" i="29"/>
  <c r="G521" i="29" s="1"/>
  <c r="E517" i="29"/>
  <c r="G517" i="29" s="1"/>
  <c r="E513" i="29"/>
  <c r="G513" i="29" s="1"/>
  <c r="E509" i="29"/>
  <c r="G509" i="29" s="1"/>
  <c r="E505" i="29"/>
  <c r="G505" i="29" s="1"/>
  <c r="E501" i="29"/>
  <c r="G501" i="29" s="1"/>
  <c r="E497" i="29"/>
  <c r="G497" i="29" s="1"/>
  <c r="E493" i="29"/>
  <c r="G493" i="29" s="1"/>
  <c r="E490" i="29"/>
  <c r="G490" i="29" s="1"/>
  <c r="E483" i="29"/>
  <c r="G483" i="29" s="1"/>
  <c r="E481" i="29"/>
  <c r="G481" i="29" s="1"/>
  <c r="E479" i="29"/>
  <c r="G479" i="29" s="1"/>
  <c r="E477" i="29"/>
  <c r="G477" i="29" s="1"/>
  <c r="E475" i="29"/>
  <c r="G475" i="29" s="1"/>
  <c r="E473" i="29"/>
  <c r="G473" i="29" s="1"/>
  <c r="E471" i="29"/>
  <c r="G471" i="29" s="1"/>
  <c r="E469" i="29"/>
  <c r="G469" i="29" s="1"/>
  <c r="E467" i="29"/>
  <c r="G467" i="29" s="1"/>
  <c r="E465" i="29"/>
  <c r="G465" i="29" s="1"/>
  <c r="E463" i="29"/>
  <c r="G463" i="29" s="1"/>
  <c r="E461" i="29"/>
  <c r="G461" i="29" s="1"/>
  <c r="E459" i="29"/>
  <c r="G459" i="29" s="1"/>
  <c r="E457" i="29"/>
  <c r="G457" i="29" s="1"/>
  <c r="E455" i="29"/>
  <c r="G455" i="29" s="1"/>
  <c r="E453" i="29"/>
  <c r="G453" i="29" s="1"/>
  <c r="E451" i="29"/>
  <c r="G451" i="29" s="1"/>
  <c r="E449" i="29"/>
  <c r="G449" i="29" s="1"/>
  <c r="E447" i="29"/>
  <c r="G447" i="29" s="1"/>
  <c r="E445" i="29"/>
  <c r="G445" i="29" s="1"/>
  <c r="E443" i="29"/>
  <c r="G443" i="29" s="1"/>
  <c r="E441" i="29"/>
  <c r="G441" i="29" s="1"/>
  <c r="E439" i="29"/>
  <c r="G439" i="29" s="1"/>
  <c r="E437" i="29"/>
  <c r="G437" i="29" s="1"/>
  <c r="E435" i="29"/>
  <c r="G435" i="29" s="1"/>
  <c r="E433" i="29"/>
  <c r="G433" i="29" s="1"/>
  <c r="E431" i="29"/>
  <c r="G431" i="29" s="1"/>
  <c r="E429" i="29"/>
  <c r="G429" i="29" s="1"/>
  <c r="E647" i="29"/>
  <c r="G647" i="29" s="1"/>
  <c r="E631" i="29"/>
  <c r="G631" i="29" s="1"/>
  <c r="E615" i="29"/>
  <c r="G615" i="29" s="1"/>
  <c r="E599" i="29"/>
  <c r="G599" i="29" s="1"/>
  <c r="E583" i="29"/>
  <c r="G583" i="29" s="1"/>
  <c r="E567" i="29"/>
  <c r="G567" i="29" s="1"/>
  <c r="E551" i="29"/>
  <c r="G551" i="29" s="1"/>
  <c r="E535" i="29"/>
  <c r="G535" i="29" s="1"/>
  <c r="E485" i="29"/>
  <c r="G485" i="29" s="1"/>
  <c r="E645" i="29"/>
  <c r="G645" i="29" s="1"/>
  <c r="E629" i="29"/>
  <c r="G629" i="29" s="1"/>
  <c r="E613" i="29"/>
  <c r="G613" i="29" s="1"/>
  <c r="E597" i="29"/>
  <c r="G597" i="29" s="1"/>
  <c r="E581" i="29"/>
  <c r="G581" i="29" s="1"/>
  <c r="E565" i="29"/>
  <c r="G565" i="29" s="1"/>
  <c r="E549" i="29"/>
  <c r="G549" i="29" s="1"/>
  <c r="E533" i="29"/>
  <c r="G533" i="29" s="1"/>
  <c r="E528" i="29"/>
  <c r="G528" i="29" s="1"/>
  <c r="E524" i="29"/>
  <c r="G524" i="29" s="1"/>
  <c r="E520" i="29"/>
  <c r="G520" i="29" s="1"/>
  <c r="E516" i="29"/>
  <c r="G516" i="29" s="1"/>
  <c r="E512" i="29"/>
  <c r="G512" i="29" s="1"/>
  <c r="E508" i="29"/>
  <c r="G508" i="29" s="1"/>
  <c r="E504" i="29"/>
  <c r="G504" i="29" s="1"/>
  <c r="E500" i="29"/>
  <c r="G500" i="29" s="1"/>
  <c r="E496" i="29"/>
  <c r="G496" i="29" s="1"/>
  <c r="E492" i="29"/>
  <c r="G492" i="29" s="1"/>
  <c r="E487" i="29"/>
  <c r="G487" i="29" s="1"/>
  <c r="E643" i="29"/>
  <c r="G643" i="29" s="1"/>
  <c r="E627" i="29"/>
  <c r="G627" i="29" s="1"/>
  <c r="E611" i="29"/>
  <c r="G611" i="29" s="1"/>
  <c r="E595" i="29"/>
  <c r="G595" i="29" s="1"/>
  <c r="E579" i="29"/>
  <c r="G579" i="29" s="1"/>
  <c r="E563" i="29"/>
  <c r="G563" i="29" s="1"/>
  <c r="E547" i="29"/>
  <c r="G547" i="29" s="1"/>
  <c r="E532" i="29"/>
  <c r="G532" i="29" s="1"/>
  <c r="E489" i="29"/>
  <c r="G489" i="29" s="1"/>
  <c r="E641" i="29"/>
  <c r="G641" i="29" s="1"/>
  <c r="E625" i="29"/>
  <c r="G625" i="29" s="1"/>
  <c r="E609" i="29"/>
  <c r="G609" i="29" s="1"/>
  <c r="E593" i="29"/>
  <c r="G593" i="29" s="1"/>
  <c r="E577" i="29"/>
  <c r="G577" i="29" s="1"/>
  <c r="E561" i="29"/>
  <c r="G561" i="29" s="1"/>
  <c r="E545" i="29"/>
  <c r="G545" i="29" s="1"/>
  <c r="E527" i="29"/>
  <c r="G527" i="29" s="1"/>
  <c r="E523" i="29"/>
  <c r="G523" i="29" s="1"/>
  <c r="E519" i="29"/>
  <c r="G519" i="29" s="1"/>
  <c r="E515" i="29"/>
  <c r="G515" i="29" s="1"/>
  <c r="E511" i="29"/>
  <c r="G511" i="29" s="1"/>
  <c r="E507" i="29"/>
  <c r="G507" i="29" s="1"/>
  <c r="E503" i="29"/>
  <c r="G503" i="29" s="1"/>
  <c r="E499" i="29"/>
  <c r="G499" i="29" s="1"/>
  <c r="E495" i="29"/>
  <c r="G495" i="29" s="1"/>
  <c r="E491" i="29"/>
  <c r="G491" i="29" s="1"/>
  <c r="E482" i="29"/>
  <c r="G482" i="29" s="1"/>
  <c r="E480" i="29"/>
  <c r="G480" i="29" s="1"/>
  <c r="E478" i="29"/>
  <c r="G478" i="29" s="1"/>
  <c r="E476" i="29"/>
  <c r="G476" i="29" s="1"/>
  <c r="E474" i="29"/>
  <c r="G474" i="29" s="1"/>
  <c r="E472" i="29"/>
  <c r="G472" i="29" s="1"/>
  <c r="E470" i="29"/>
  <c r="G470" i="29" s="1"/>
  <c r="E468" i="29"/>
  <c r="G468" i="29" s="1"/>
  <c r="E466" i="29"/>
  <c r="G466" i="29" s="1"/>
  <c r="E464" i="29"/>
  <c r="G464" i="29" s="1"/>
  <c r="E462" i="29"/>
  <c r="G462" i="29" s="1"/>
  <c r="E460" i="29"/>
  <c r="G460" i="29" s="1"/>
  <c r="E458" i="29"/>
  <c r="G458" i="29" s="1"/>
  <c r="E456" i="29"/>
  <c r="G456" i="29" s="1"/>
  <c r="E454" i="29"/>
  <c r="G454" i="29" s="1"/>
  <c r="E452" i="29"/>
  <c r="G452" i="29" s="1"/>
  <c r="E450" i="29"/>
  <c r="G450" i="29" s="1"/>
  <c r="E448" i="29"/>
  <c r="G448" i="29" s="1"/>
  <c r="E446" i="29"/>
  <c r="G446" i="29" s="1"/>
  <c r="E444" i="29"/>
  <c r="G444" i="29" s="1"/>
  <c r="E442" i="29"/>
  <c r="G442" i="29" s="1"/>
  <c r="E440" i="29"/>
  <c r="G440" i="29" s="1"/>
  <c r="E438" i="29"/>
  <c r="G438" i="29" s="1"/>
  <c r="E436" i="29"/>
  <c r="G436" i="29" s="1"/>
  <c r="E434" i="29"/>
  <c r="G434" i="29" s="1"/>
  <c r="E432" i="29"/>
  <c r="G432" i="29" s="1"/>
  <c r="E430" i="29"/>
  <c r="G430" i="29" s="1"/>
  <c r="E428" i="29"/>
  <c r="G428" i="29" s="1"/>
  <c r="E426" i="29"/>
  <c r="G426" i="29" s="1"/>
  <c r="E424" i="29"/>
  <c r="G424" i="29" s="1"/>
  <c r="E422" i="29"/>
  <c r="G422" i="29" s="1"/>
  <c r="E420" i="29"/>
  <c r="G420" i="29" s="1"/>
  <c r="E418" i="29"/>
  <c r="G418" i="29" s="1"/>
  <c r="E416" i="29"/>
  <c r="G416" i="29" s="1"/>
  <c r="E414" i="29"/>
  <c r="G414" i="29" s="1"/>
  <c r="E412" i="29"/>
  <c r="G412" i="29" s="1"/>
  <c r="E410" i="29"/>
  <c r="G410" i="29" s="1"/>
  <c r="E637" i="29"/>
  <c r="G637" i="29" s="1"/>
  <c r="E621" i="29"/>
  <c r="G621" i="29" s="1"/>
  <c r="E605" i="29"/>
  <c r="G605" i="29" s="1"/>
  <c r="E589" i="29"/>
  <c r="G589" i="29" s="1"/>
  <c r="E573" i="29"/>
  <c r="G573" i="29" s="1"/>
  <c r="E557" i="29"/>
  <c r="G557" i="29" s="1"/>
  <c r="E541" i="29"/>
  <c r="G541" i="29" s="1"/>
  <c r="E530" i="29"/>
  <c r="G530" i="29" s="1"/>
  <c r="E526" i="29"/>
  <c r="G526" i="29" s="1"/>
  <c r="E522" i="29"/>
  <c r="G522" i="29" s="1"/>
  <c r="E518" i="29"/>
  <c r="G518" i="29" s="1"/>
  <c r="E514" i="29"/>
  <c r="G514" i="29" s="1"/>
  <c r="E510" i="29"/>
  <c r="G510" i="29" s="1"/>
  <c r="E506" i="29"/>
  <c r="G506" i="29" s="1"/>
  <c r="E502" i="29"/>
  <c r="G502" i="29" s="1"/>
  <c r="E498" i="29"/>
  <c r="G498" i="29" s="1"/>
  <c r="E494" i="29"/>
  <c r="G494" i="29" s="1"/>
  <c r="E486" i="29"/>
  <c r="G486" i="29" s="1"/>
  <c r="E639" i="29"/>
  <c r="G639" i="29" s="1"/>
  <c r="E404" i="29"/>
  <c r="G404" i="29" s="1"/>
  <c r="E401" i="29"/>
  <c r="G401" i="29" s="1"/>
  <c r="E383" i="29"/>
  <c r="G383" i="29" s="1"/>
  <c r="E373" i="29"/>
  <c r="G373" i="29" s="1"/>
  <c r="E366" i="29"/>
  <c r="G366" i="29" s="1"/>
  <c r="E357" i="29"/>
  <c r="G357" i="29" s="1"/>
  <c r="E623" i="29"/>
  <c r="G623" i="29" s="1"/>
  <c r="E427" i="29"/>
  <c r="G427" i="29" s="1"/>
  <c r="E419" i="29"/>
  <c r="G419" i="29" s="1"/>
  <c r="E411" i="29"/>
  <c r="G411" i="29" s="1"/>
  <c r="E407" i="29"/>
  <c r="G407" i="29" s="1"/>
  <c r="E394" i="29"/>
  <c r="G394" i="29" s="1"/>
  <c r="E391" i="29"/>
  <c r="G391" i="29" s="1"/>
  <c r="E388" i="29"/>
  <c r="G388" i="29" s="1"/>
  <c r="E380" i="29"/>
  <c r="G380" i="29" s="1"/>
  <c r="E375" i="29"/>
  <c r="G375" i="29" s="1"/>
  <c r="E368" i="29"/>
  <c r="G368" i="29" s="1"/>
  <c r="E359" i="29"/>
  <c r="G359" i="29" s="1"/>
  <c r="E607" i="29"/>
  <c r="G607" i="29" s="1"/>
  <c r="E400" i="29"/>
  <c r="G400" i="29" s="1"/>
  <c r="E397" i="29"/>
  <c r="G397" i="29" s="1"/>
  <c r="E385" i="29"/>
  <c r="G385" i="29" s="1"/>
  <c r="E377" i="29"/>
  <c r="G377" i="29" s="1"/>
  <c r="E370" i="29"/>
  <c r="G370" i="29" s="1"/>
  <c r="E361" i="29"/>
  <c r="G361" i="29" s="1"/>
  <c r="E591" i="29"/>
  <c r="G591" i="29" s="1"/>
  <c r="E425" i="29"/>
  <c r="G425" i="29" s="1"/>
  <c r="E417" i="29"/>
  <c r="G417" i="29" s="1"/>
  <c r="E406" i="29"/>
  <c r="G406" i="29" s="1"/>
  <c r="E403" i="29"/>
  <c r="G403" i="29" s="1"/>
  <c r="E390" i="29"/>
  <c r="G390" i="29" s="1"/>
  <c r="E382" i="29"/>
  <c r="G382" i="29" s="1"/>
  <c r="E372" i="29"/>
  <c r="G372" i="29" s="1"/>
  <c r="E363" i="29"/>
  <c r="G363" i="29" s="1"/>
  <c r="E356" i="29"/>
  <c r="G356" i="29" s="1"/>
  <c r="E354" i="29"/>
  <c r="G354" i="29" s="1"/>
  <c r="E352" i="29"/>
  <c r="G352" i="29" s="1"/>
  <c r="E350" i="29"/>
  <c r="G350" i="29" s="1"/>
  <c r="E348" i="29"/>
  <c r="G348" i="29" s="1"/>
  <c r="E346" i="29"/>
  <c r="G346" i="29" s="1"/>
  <c r="E344" i="29"/>
  <c r="G344" i="29" s="1"/>
  <c r="E342" i="29"/>
  <c r="G342" i="29" s="1"/>
  <c r="E340" i="29"/>
  <c r="G340" i="29" s="1"/>
  <c r="E338" i="29"/>
  <c r="G338" i="29" s="1"/>
  <c r="E336" i="29"/>
  <c r="G336" i="29" s="1"/>
  <c r="E334" i="29"/>
  <c r="G334" i="29" s="1"/>
  <c r="E332" i="29"/>
  <c r="G332" i="29" s="1"/>
  <c r="E330" i="29"/>
  <c r="G330" i="29" s="1"/>
  <c r="E328" i="29"/>
  <c r="G328" i="29" s="1"/>
  <c r="E326" i="29"/>
  <c r="G326" i="29" s="1"/>
  <c r="E324" i="29"/>
  <c r="G324" i="29" s="1"/>
  <c r="E322" i="29"/>
  <c r="G322" i="29" s="1"/>
  <c r="E320" i="29"/>
  <c r="G320" i="29" s="1"/>
  <c r="E318" i="29"/>
  <c r="G318" i="29" s="1"/>
  <c r="E316" i="29"/>
  <c r="G316" i="29" s="1"/>
  <c r="E314" i="29"/>
  <c r="G314" i="29" s="1"/>
  <c r="E312" i="29"/>
  <c r="G312" i="29" s="1"/>
  <c r="E310" i="29"/>
  <c r="G310" i="29" s="1"/>
  <c r="E308" i="29"/>
  <c r="G308" i="29" s="1"/>
  <c r="E306" i="29"/>
  <c r="G306" i="29" s="1"/>
  <c r="E304" i="29"/>
  <c r="G304" i="29" s="1"/>
  <c r="E302" i="29"/>
  <c r="G302" i="29" s="1"/>
  <c r="E300" i="29"/>
  <c r="G300" i="29" s="1"/>
  <c r="E298" i="29"/>
  <c r="G298" i="29" s="1"/>
  <c r="E296" i="29"/>
  <c r="G296" i="29" s="1"/>
  <c r="E294" i="29"/>
  <c r="G294" i="29" s="1"/>
  <c r="E292" i="29"/>
  <c r="G292" i="29" s="1"/>
  <c r="E290" i="29"/>
  <c r="G290" i="29" s="1"/>
  <c r="E288" i="29"/>
  <c r="G288" i="29" s="1"/>
  <c r="E286" i="29"/>
  <c r="G286" i="29" s="1"/>
  <c r="E284" i="29"/>
  <c r="G284" i="29" s="1"/>
  <c r="E575" i="29"/>
  <c r="G575" i="29" s="1"/>
  <c r="E484" i="29"/>
  <c r="G484" i="29" s="1"/>
  <c r="E409" i="29"/>
  <c r="G409" i="29" s="1"/>
  <c r="E396" i="29"/>
  <c r="G396" i="29" s="1"/>
  <c r="E393" i="29"/>
  <c r="G393" i="29" s="1"/>
  <c r="E387" i="29"/>
  <c r="G387" i="29" s="1"/>
  <c r="E379" i="29"/>
  <c r="G379" i="29" s="1"/>
  <c r="E374" i="29"/>
  <c r="G374" i="29" s="1"/>
  <c r="E365" i="29"/>
  <c r="G365" i="29" s="1"/>
  <c r="E358" i="29"/>
  <c r="G358" i="29" s="1"/>
  <c r="E559" i="29"/>
  <c r="G559" i="29" s="1"/>
  <c r="E423" i="29"/>
  <c r="G423" i="29" s="1"/>
  <c r="E415" i="29"/>
  <c r="G415" i="29" s="1"/>
  <c r="E402" i="29"/>
  <c r="G402" i="29" s="1"/>
  <c r="E399" i="29"/>
  <c r="G399" i="29" s="1"/>
  <c r="E384" i="29"/>
  <c r="G384" i="29" s="1"/>
  <c r="E376" i="29"/>
  <c r="G376" i="29" s="1"/>
  <c r="E367" i="29"/>
  <c r="G367" i="29" s="1"/>
  <c r="E360" i="29"/>
  <c r="G360" i="29" s="1"/>
  <c r="E531" i="29"/>
  <c r="G531" i="29" s="1"/>
  <c r="E421" i="29"/>
  <c r="G421" i="29" s="1"/>
  <c r="E413" i="29"/>
  <c r="G413" i="29" s="1"/>
  <c r="E398" i="29"/>
  <c r="G398" i="29" s="1"/>
  <c r="E395" i="29"/>
  <c r="G395" i="29" s="1"/>
  <c r="E386" i="29"/>
  <c r="G386" i="29" s="1"/>
  <c r="E378" i="29"/>
  <c r="G378" i="29" s="1"/>
  <c r="E371" i="29"/>
  <c r="G371" i="29" s="1"/>
  <c r="E364" i="29"/>
  <c r="G364" i="29" s="1"/>
  <c r="E355" i="29"/>
  <c r="G355" i="29" s="1"/>
  <c r="E353" i="29"/>
  <c r="G353" i="29" s="1"/>
  <c r="E351" i="29"/>
  <c r="G351" i="29" s="1"/>
  <c r="E349" i="29"/>
  <c r="G349" i="29" s="1"/>
  <c r="E347" i="29"/>
  <c r="G347" i="29" s="1"/>
  <c r="E345" i="29"/>
  <c r="G345" i="29" s="1"/>
  <c r="E343" i="29"/>
  <c r="G343" i="29" s="1"/>
  <c r="E341" i="29"/>
  <c r="G341" i="29" s="1"/>
  <c r="E339" i="29"/>
  <c r="G339" i="29" s="1"/>
  <c r="E337" i="29"/>
  <c r="G337" i="29" s="1"/>
  <c r="E335" i="29"/>
  <c r="G335" i="29" s="1"/>
  <c r="E333" i="29"/>
  <c r="G333" i="29" s="1"/>
  <c r="E331" i="29"/>
  <c r="G331" i="29" s="1"/>
  <c r="E329" i="29"/>
  <c r="G329" i="29" s="1"/>
  <c r="E327" i="29"/>
  <c r="G327" i="29" s="1"/>
  <c r="E325" i="29"/>
  <c r="G325" i="29" s="1"/>
  <c r="E323" i="29"/>
  <c r="G323" i="29" s="1"/>
  <c r="E321" i="29"/>
  <c r="G321" i="29" s="1"/>
  <c r="E319" i="29"/>
  <c r="G319" i="29" s="1"/>
  <c r="E317" i="29"/>
  <c r="G317" i="29" s="1"/>
  <c r="E315" i="29"/>
  <c r="G315" i="29" s="1"/>
  <c r="E313" i="29"/>
  <c r="G313" i="29" s="1"/>
  <c r="E311" i="29"/>
  <c r="G311" i="29" s="1"/>
  <c r="E309" i="29"/>
  <c r="G309" i="29" s="1"/>
  <c r="E307" i="29"/>
  <c r="G307" i="29" s="1"/>
  <c r="E305" i="29"/>
  <c r="G305" i="29" s="1"/>
  <c r="E303" i="29"/>
  <c r="G303" i="29" s="1"/>
  <c r="E301" i="29"/>
  <c r="G301" i="29" s="1"/>
  <c r="E299" i="29"/>
  <c r="G299" i="29" s="1"/>
  <c r="E297" i="29"/>
  <c r="G297" i="29" s="1"/>
  <c r="E295" i="29"/>
  <c r="G295" i="29" s="1"/>
  <c r="E293" i="29"/>
  <c r="G293" i="29" s="1"/>
  <c r="E291" i="29"/>
  <c r="G291" i="29" s="1"/>
  <c r="E289" i="29"/>
  <c r="G289" i="29" s="1"/>
  <c r="E287" i="29"/>
  <c r="G287" i="29" s="1"/>
  <c r="E285" i="29"/>
  <c r="G285" i="29" s="1"/>
  <c r="E283" i="29"/>
  <c r="G283" i="29" s="1"/>
  <c r="E281" i="29"/>
  <c r="G281" i="29" s="1"/>
  <c r="E279" i="29"/>
  <c r="G279" i="29" s="1"/>
  <c r="E277" i="29"/>
  <c r="G277" i="29" s="1"/>
  <c r="E275" i="29"/>
  <c r="G275" i="29" s="1"/>
  <c r="E273" i="29"/>
  <c r="G273" i="29" s="1"/>
  <c r="E271" i="29"/>
  <c r="G271" i="29" s="1"/>
  <c r="E543" i="29"/>
  <c r="G543" i="29" s="1"/>
  <c r="E408" i="29"/>
  <c r="G408" i="29" s="1"/>
  <c r="E268" i="29"/>
  <c r="G268" i="29" s="1"/>
  <c r="E263" i="29"/>
  <c r="G263" i="29" s="1"/>
  <c r="E259" i="29"/>
  <c r="G259" i="29" s="1"/>
  <c r="E405" i="29"/>
  <c r="G405" i="29" s="1"/>
  <c r="E381" i="29"/>
  <c r="G381" i="29" s="1"/>
  <c r="E362" i="29"/>
  <c r="G362" i="29" s="1"/>
  <c r="E282" i="29"/>
  <c r="G282" i="29" s="1"/>
  <c r="E274" i="29"/>
  <c r="G274" i="29" s="1"/>
  <c r="E253" i="29"/>
  <c r="G253" i="29" s="1"/>
  <c r="E250" i="29"/>
  <c r="G250" i="29" s="1"/>
  <c r="E245" i="29"/>
  <c r="G245" i="29" s="1"/>
  <c r="E267" i="29"/>
  <c r="G267" i="29" s="1"/>
  <c r="E262" i="29"/>
  <c r="G262" i="29" s="1"/>
  <c r="E258" i="29"/>
  <c r="G258" i="29" s="1"/>
  <c r="E280" i="29"/>
  <c r="G280" i="29" s="1"/>
  <c r="E272" i="29"/>
  <c r="G272" i="29" s="1"/>
  <c r="E266" i="29"/>
  <c r="G266" i="29" s="1"/>
  <c r="E255" i="29"/>
  <c r="G255" i="29" s="1"/>
  <c r="E252" i="29"/>
  <c r="G252" i="29" s="1"/>
  <c r="E247" i="29"/>
  <c r="G247" i="29" s="1"/>
  <c r="E244" i="29"/>
  <c r="G244" i="29" s="1"/>
  <c r="E242" i="29"/>
  <c r="G242" i="29" s="1"/>
  <c r="E240" i="29"/>
  <c r="G240" i="29" s="1"/>
  <c r="E238" i="29"/>
  <c r="G238" i="29" s="1"/>
  <c r="E236" i="29"/>
  <c r="G236" i="29" s="1"/>
  <c r="E234" i="29"/>
  <c r="G234" i="29" s="1"/>
  <c r="E232" i="29"/>
  <c r="G232" i="29" s="1"/>
  <c r="E230" i="29"/>
  <c r="G230" i="29" s="1"/>
  <c r="E228" i="29"/>
  <c r="G228" i="29" s="1"/>
  <c r="E226" i="29"/>
  <c r="G226" i="29" s="1"/>
  <c r="E224" i="29"/>
  <c r="G224" i="29" s="1"/>
  <c r="E222" i="29"/>
  <c r="G222" i="29" s="1"/>
  <c r="E220" i="29"/>
  <c r="G220" i="29" s="1"/>
  <c r="E218" i="29"/>
  <c r="G218" i="29" s="1"/>
  <c r="E216" i="29"/>
  <c r="G216" i="29" s="1"/>
  <c r="E214" i="29"/>
  <c r="G214" i="29" s="1"/>
  <c r="E212" i="29"/>
  <c r="G212" i="29" s="1"/>
  <c r="E210" i="29"/>
  <c r="G210" i="29" s="1"/>
  <c r="E208" i="29"/>
  <c r="G208" i="29" s="1"/>
  <c r="E206" i="29"/>
  <c r="G206" i="29" s="1"/>
  <c r="E204" i="29"/>
  <c r="G204" i="29" s="1"/>
  <c r="E202" i="29"/>
  <c r="G202" i="29" s="1"/>
  <c r="E200" i="29"/>
  <c r="G200" i="29" s="1"/>
  <c r="E198" i="29"/>
  <c r="G198" i="29" s="1"/>
  <c r="E196" i="29"/>
  <c r="G196" i="29" s="1"/>
  <c r="E194" i="29"/>
  <c r="G194" i="29" s="1"/>
  <c r="E192" i="29"/>
  <c r="G192" i="29" s="1"/>
  <c r="E190" i="29"/>
  <c r="G190" i="29" s="1"/>
  <c r="E188" i="29"/>
  <c r="G188" i="29" s="1"/>
  <c r="E186" i="29"/>
  <c r="G186" i="29" s="1"/>
  <c r="E184" i="29"/>
  <c r="G184" i="29" s="1"/>
  <c r="E182" i="29"/>
  <c r="G182" i="29" s="1"/>
  <c r="E180" i="29"/>
  <c r="G180" i="29" s="1"/>
  <c r="E178" i="29"/>
  <c r="G178" i="29" s="1"/>
  <c r="E176" i="29"/>
  <c r="G176" i="29" s="1"/>
  <c r="E174" i="29"/>
  <c r="G174" i="29" s="1"/>
  <c r="E172" i="29"/>
  <c r="G172" i="29" s="1"/>
  <c r="E170" i="29"/>
  <c r="G170" i="29" s="1"/>
  <c r="E168" i="29"/>
  <c r="G168" i="29" s="1"/>
  <c r="E166" i="29"/>
  <c r="G166" i="29" s="1"/>
  <c r="E164" i="29"/>
  <c r="G164" i="29" s="1"/>
  <c r="E162" i="29"/>
  <c r="G162" i="29" s="1"/>
  <c r="E160" i="29"/>
  <c r="G160" i="29" s="1"/>
  <c r="E158" i="29"/>
  <c r="G158" i="29" s="1"/>
  <c r="E156" i="29"/>
  <c r="G156" i="29" s="1"/>
  <c r="E154" i="29"/>
  <c r="G154" i="29" s="1"/>
  <c r="E152" i="29"/>
  <c r="G152" i="29" s="1"/>
  <c r="E150" i="29"/>
  <c r="G150" i="29" s="1"/>
  <c r="E148" i="29"/>
  <c r="G148" i="29" s="1"/>
  <c r="E146" i="29"/>
  <c r="G146" i="29" s="1"/>
  <c r="E144" i="29"/>
  <c r="G144" i="29" s="1"/>
  <c r="E142" i="29"/>
  <c r="G142" i="29" s="1"/>
  <c r="E140" i="29"/>
  <c r="G140" i="29" s="1"/>
  <c r="E138" i="29"/>
  <c r="G138" i="29" s="1"/>
  <c r="E136" i="29"/>
  <c r="G136" i="29" s="1"/>
  <c r="E134" i="29"/>
  <c r="G134" i="29" s="1"/>
  <c r="E132" i="29"/>
  <c r="G132" i="29" s="1"/>
  <c r="E130" i="29"/>
  <c r="G130" i="29" s="1"/>
  <c r="E128" i="29"/>
  <c r="G128" i="29" s="1"/>
  <c r="E126" i="29"/>
  <c r="G126" i="29" s="1"/>
  <c r="E124" i="29"/>
  <c r="G124" i="29" s="1"/>
  <c r="E122" i="29"/>
  <c r="G122" i="29" s="1"/>
  <c r="E120" i="29"/>
  <c r="G120" i="29" s="1"/>
  <c r="E118" i="29"/>
  <c r="G118" i="29" s="1"/>
  <c r="E116" i="29"/>
  <c r="G116" i="29" s="1"/>
  <c r="E114" i="29"/>
  <c r="G114" i="29" s="1"/>
  <c r="E112" i="29"/>
  <c r="G112" i="29" s="1"/>
  <c r="E110" i="29"/>
  <c r="G110" i="29" s="1"/>
  <c r="E108" i="29"/>
  <c r="G108" i="29" s="1"/>
  <c r="E106" i="29"/>
  <c r="G106" i="29" s="1"/>
  <c r="E104" i="29"/>
  <c r="G104" i="29" s="1"/>
  <c r="E102" i="29"/>
  <c r="G102" i="29" s="1"/>
  <c r="E100" i="29"/>
  <c r="G100" i="29" s="1"/>
  <c r="E98" i="29"/>
  <c r="G98" i="29" s="1"/>
  <c r="E261" i="29"/>
  <c r="G261" i="29" s="1"/>
  <c r="E392" i="29"/>
  <c r="G392" i="29" s="1"/>
  <c r="E278" i="29"/>
  <c r="G278" i="29" s="1"/>
  <c r="E270" i="29"/>
  <c r="G270" i="29" s="1"/>
  <c r="E265" i="29"/>
  <c r="G265" i="29" s="1"/>
  <c r="E257" i="29"/>
  <c r="G257" i="29" s="1"/>
  <c r="E254" i="29"/>
  <c r="G254" i="29" s="1"/>
  <c r="E249" i="29"/>
  <c r="G249" i="29" s="1"/>
  <c r="E246" i="29"/>
  <c r="G246" i="29" s="1"/>
  <c r="E276" i="29"/>
  <c r="G276" i="29" s="1"/>
  <c r="E269" i="29"/>
  <c r="G269" i="29" s="1"/>
  <c r="E256" i="29"/>
  <c r="G256" i="29" s="1"/>
  <c r="E251" i="29"/>
  <c r="G251" i="29" s="1"/>
  <c r="E248" i="29"/>
  <c r="G248" i="29" s="1"/>
  <c r="E243" i="29"/>
  <c r="G243" i="29" s="1"/>
  <c r="E241" i="29"/>
  <c r="G241" i="29" s="1"/>
  <c r="E239" i="29"/>
  <c r="G239" i="29" s="1"/>
  <c r="E237" i="29"/>
  <c r="G237" i="29" s="1"/>
  <c r="E235" i="29"/>
  <c r="G235" i="29" s="1"/>
  <c r="E233" i="29"/>
  <c r="G233" i="29" s="1"/>
  <c r="E231" i="29"/>
  <c r="G231" i="29" s="1"/>
  <c r="E229" i="29"/>
  <c r="G229" i="29" s="1"/>
  <c r="E227" i="29"/>
  <c r="G227" i="29" s="1"/>
  <c r="E225" i="29"/>
  <c r="G225" i="29" s="1"/>
  <c r="E223" i="29"/>
  <c r="G223" i="29" s="1"/>
  <c r="E221" i="29"/>
  <c r="G221" i="29" s="1"/>
  <c r="E219" i="29"/>
  <c r="G219" i="29" s="1"/>
  <c r="E217" i="29"/>
  <c r="G217" i="29" s="1"/>
  <c r="E215" i="29"/>
  <c r="G215" i="29" s="1"/>
  <c r="E213" i="29"/>
  <c r="G213" i="29" s="1"/>
  <c r="E211" i="29"/>
  <c r="G211" i="29" s="1"/>
  <c r="E209" i="29"/>
  <c r="G209" i="29" s="1"/>
  <c r="E207" i="29"/>
  <c r="G207" i="29" s="1"/>
  <c r="E205" i="29"/>
  <c r="G205" i="29" s="1"/>
  <c r="E203" i="29"/>
  <c r="G203" i="29" s="1"/>
  <c r="E201" i="29"/>
  <c r="G201" i="29" s="1"/>
  <c r="E199" i="29"/>
  <c r="G199" i="29" s="1"/>
  <c r="E197" i="29"/>
  <c r="G197" i="29" s="1"/>
  <c r="E195" i="29"/>
  <c r="G195" i="29" s="1"/>
  <c r="E193" i="29"/>
  <c r="G193" i="29" s="1"/>
  <c r="E191" i="29"/>
  <c r="G191" i="29" s="1"/>
  <c r="E189" i="29"/>
  <c r="G189" i="29" s="1"/>
  <c r="E187" i="29"/>
  <c r="G187" i="29" s="1"/>
  <c r="E185" i="29"/>
  <c r="G185" i="29" s="1"/>
  <c r="E183" i="29"/>
  <c r="G183" i="29" s="1"/>
  <c r="E181" i="29"/>
  <c r="G181" i="29" s="1"/>
  <c r="E179" i="29"/>
  <c r="G179" i="29" s="1"/>
  <c r="E177" i="29"/>
  <c r="G177" i="29" s="1"/>
  <c r="E175" i="29"/>
  <c r="G175" i="29" s="1"/>
  <c r="E173" i="29"/>
  <c r="G173" i="29" s="1"/>
  <c r="E171" i="29"/>
  <c r="G171" i="29" s="1"/>
  <c r="E169" i="29"/>
  <c r="G169" i="29" s="1"/>
  <c r="E167" i="29"/>
  <c r="G167" i="29" s="1"/>
  <c r="E165" i="29"/>
  <c r="G165" i="29" s="1"/>
  <c r="E163" i="29"/>
  <c r="G163" i="29" s="1"/>
  <c r="E161" i="29"/>
  <c r="G161" i="29" s="1"/>
  <c r="E159" i="29"/>
  <c r="G159" i="29" s="1"/>
  <c r="E157" i="29"/>
  <c r="G157" i="29" s="1"/>
  <c r="E155" i="29"/>
  <c r="G155" i="29" s="1"/>
  <c r="E153" i="29"/>
  <c r="G153" i="29" s="1"/>
  <c r="E151" i="29"/>
  <c r="G151" i="29" s="1"/>
  <c r="E149" i="29"/>
  <c r="G149" i="29" s="1"/>
  <c r="E147" i="29"/>
  <c r="G147" i="29" s="1"/>
  <c r="E145" i="29"/>
  <c r="G145" i="29" s="1"/>
  <c r="E143" i="29"/>
  <c r="G143" i="29" s="1"/>
  <c r="E141" i="29"/>
  <c r="G141" i="29" s="1"/>
  <c r="E139" i="29"/>
  <c r="G139" i="29" s="1"/>
  <c r="E137" i="29"/>
  <c r="G137" i="29" s="1"/>
  <c r="E135" i="29"/>
  <c r="G135" i="29" s="1"/>
  <c r="E133" i="29"/>
  <c r="G133" i="29" s="1"/>
  <c r="E131" i="29"/>
  <c r="G131" i="29" s="1"/>
  <c r="E129" i="29"/>
  <c r="G129" i="29" s="1"/>
  <c r="E127" i="29"/>
  <c r="G127" i="29" s="1"/>
  <c r="E125" i="29"/>
  <c r="G125" i="29" s="1"/>
  <c r="E123" i="29"/>
  <c r="G123" i="29" s="1"/>
  <c r="E4" i="29"/>
  <c r="G4" i="29" s="1"/>
  <c r="M2" i="29" s="1"/>
  <c r="E6" i="29"/>
  <c r="G6" i="29" s="1"/>
  <c r="E8" i="29"/>
  <c r="G8" i="29" s="1"/>
  <c r="E10" i="29"/>
  <c r="G10" i="29" s="1"/>
  <c r="E12" i="29"/>
  <c r="G12" i="29" s="1"/>
  <c r="E14" i="29"/>
  <c r="G14" i="29" s="1"/>
  <c r="E16" i="29"/>
  <c r="G16" i="29" s="1"/>
  <c r="E18" i="29"/>
  <c r="G18" i="29" s="1"/>
  <c r="E20" i="29"/>
  <c r="G20" i="29" s="1"/>
  <c r="E22" i="29"/>
  <c r="G22" i="29" s="1"/>
  <c r="E24" i="29"/>
  <c r="G24" i="29" s="1"/>
  <c r="E26" i="29"/>
  <c r="G26" i="29" s="1"/>
  <c r="E28" i="29"/>
  <c r="G28" i="29" s="1"/>
  <c r="E30" i="29"/>
  <c r="G30" i="29" s="1"/>
  <c r="E32" i="29"/>
  <c r="G32" i="29" s="1"/>
  <c r="E34" i="29"/>
  <c r="G34" i="29" s="1"/>
  <c r="E36" i="29"/>
  <c r="G36" i="29" s="1"/>
  <c r="E38" i="29"/>
  <c r="G38" i="29" s="1"/>
  <c r="E40" i="29"/>
  <c r="G40" i="29" s="1"/>
  <c r="E42" i="29"/>
  <c r="G42" i="29" s="1"/>
  <c r="E44" i="29"/>
  <c r="G44" i="29" s="1"/>
  <c r="E46" i="29"/>
  <c r="G46" i="29" s="1"/>
  <c r="E48" i="29"/>
  <c r="G48" i="29" s="1"/>
  <c r="E50" i="29"/>
  <c r="G50" i="29" s="1"/>
  <c r="E52" i="29"/>
  <c r="G52" i="29" s="1"/>
  <c r="E54" i="29"/>
  <c r="G54" i="29" s="1"/>
  <c r="E56" i="29"/>
  <c r="G56" i="29" s="1"/>
  <c r="E58" i="29"/>
  <c r="G58" i="29" s="1"/>
  <c r="E60" i="29"/>
  <c r="G60" i="29" s="1"/>
  <c r="E62" i="29"/>
  <c r="G62" i="29" s="1"/>
  <c r="E64" i="29"/>
  <c r="G64" i="29" s="1"/>
  <c r="E66" i="29"/>
  <c r="G66" i="29" s="1"/>
  <c r="E68" i="29"/>
  <c r="G68" i="29" s="1"/>
  <c r="E70" i="29"/>
  <c r="G70" i="29" s="1"/>
  <c r="E72" i="29"/>
  <c r="G72" i="29" s="1"/>
  <c r="E74" i="29"/>
  <c r="G74" i="29" s="1"/>
  <c r="E76" i="29"/>
  <c r="G76" i="29" s="1"/>
  <c r="E78" i="29"/>
  <c r="G78" i="29" s="1"/>
  <c r="E80" i="29"/>
  <c r="G80" i="29" s="1"/>
  <c r="E82" i="29"/>
  <c r="G82" i="29" s="1"/>
  <c r="E85" i="29"/>
  <c r="G85" i="29" s="1"/>
  <c r="E90" i="29"/>
  <c r="G90" i="29" s="1"/>
  <c r="E93" i="29"/>
  <c r="G93" i="29" s="1"/>
  <c r="D99" i="29"/>
  <c r="F99" i="29" s="1"/>
  <c r="E105" i="29"/>
  <c r="G105" i="29" s="1"/>
  <c r="D108" i="29"/>
  <c r="F108" i="29" s="1"/>
  <c r="D112" i="29"/>
  <c r="F112" i="29" s="1"/>
  <c r="D116" i="29"/>
  <c r="F116" i="29" s="1"/>
  <c r="E121" i="29"/>
  <c r="G121" i="29" s="1"/>
  <c r="E264" i="29"/>
  <c r="G264" i="29" s="1"/>
  <c r="E369" i="29"/>
  <c r="G369" i="29" s="1"/>
  <c r="D83" i="29"/>
  <c r="F83" i="29" s="1"/>
  <c r="D88" i="29"/>
  <c r="F88" i="29" s="1"/>
  <c r="D91" i="29"/>
  <c r="F91" i="29" s="1"/>
  <c r="D96" i="29"/>
  <c r="F96" i="29" s="1"/>
  <c r="E99" i="29"/>
  <c r="G99" i="29" s="1"/>
  <c r="D102" i="29"/>
  <c r="F102" i="29" s="1"/>
  <c r="D109" i="29"/>
  <c r="F109" i="29" s="1"/>
  <c r="D113" i="29"/>
  <c r="F113" i="29" s="1"/>
  <c r="D117" i="29"/>
  <c r="F117" i="29" s="1"/>
  <c r="E389" i="29"/>
  <c r="G389" i="29" s="1"/>
  <c r="E83" i="29"/>
  <c r="G83" i="29" s="1"/>
  <c r="E88" i="29"/>
  <c r="G88" i="29" s="1"/>
  <c r="E91" i="29"/>
  <c r="G91" i="29" s="1"/>
  <c r="E96" i="29"/>
  <c r="G96" i="29" s="1"/>
  <c r="D103" i="29"/>
  <c r="F103" i="29" s="1"/>
  <c r="E109" i="29"/>
  <c r="G109" i="29" s="1"/>
  <c r="E113" i="29"/>
  <c r="G113" i="29" s="1"/>
  <c r="E117" i="29"/>
  <c r="G117" i="29" s="1"/>
  <c r="D122" i="29"/>
  <c r="F122" i="29" s="1"/>
  <c r="D246" i="29"/>
  <c r="F246" i="29" s="1"/>
  <c r="D422" i="29"/>
  <c r="F422" i="29" s="1"/>
  <c r="D6" i="28"/>
  <c r="F6" i="28" s="1"/>
  <c r="E8" i="28"/>
  <c r="G8" i="28" s="1"/>
  <c r="D15" i="28"/>
  <c r="F15" i="28" s="1"/>
  <c r="E17" i="28"/>
  <c r="G17" i="28" s="1"/>
  <c r="D22" i="28"/>
  <c r="F22" i="28" s="1"/>
  <c r="E24" i="28"/>
  <c r="G24" i="28" s="1"/>
  <c r="D31" i="28"/>
  <c r="F31" i="28" s="1"/>
  <c r="E33" i="28"/>
  <c r="G33" i="28" s="1"/>
  <c r="D38" i="28"/>
  <c r="F38" i="28" s="1"/>
  <c r="E40" i="28"/>
  <c r="G40" i="28" s="1"/>
  <c r="D45" i="28"/>
  <c r="F45" i="28" s="1"/>
  <c r="E50" i="28"/>
  <c r="G50" i="28" s="1"/>
  <c r="D53" i="28"/>
  <c r="F53" i="28" s="1"/>
  <c r="E58" i="28"/>
  <c r="G58" i="28" s="1"/>
  <c r="D61" i="28"/>
  <c r="F61" i="28" s="1"/>
  <c r="E66" i="28"/>
  <c r="G66" i="28" s="1"/>
  <c r="D69" i="28"/>
  <c r="F69" i="28" s="1"/>
  <c r="E74" i="28"/>
  <c r="G74" i="28" s="1"/>
  <c r="D77" i="28"/>
  <c r="F77" i="28" s="1"/>
  <c r="E82" i="28"/>
  <c r="G82" i="28" s="1"/>
  <c r="D85" i="28"/>
  <c r="F85" i="28" s="1"/>
  <c r="E90" i="28"/>
  <c r="G90" i="28" s="1"/>
  <c r="D93" i="28"/>
  <c r="F93" i="28" s="1"/>
  <c r="E98" i="28"/>
  <c r="G98" i="28" s="1"/>
  <c r="D101" i="28"/>
  <c r="F101" i="28" s="1"/>
  <c r="E106" i="28"/>
  <c r="G106" i="28" s="1"/>
  <c r="D109" i="28"/>
  <c r="F109" i="28" s="1"/>
  <c r="D112" i="28"/>
  <c r="F112" i="28" s="1"/>
  <c r="D115" i="28"/>
  <c r="F115" i="28" s="1"/>
  <c r="E118" i="28"/>
  <c r="G118" i="28" s="1"/>
  <c r="D128" i="28"/>
  <c r="F128" i="28" s="1"/>
  <c r="D132" i="28"/>
  <c r="F132" i="28" s="1"/>
  <c r="D136" i="28"/>
  <c r="F136" i="28" s="1"/>
  <c r="D140" i="28"/>
  <c r="F140" i="28" s="1"/>
  <c r="D144" i="28"/>
  <c r="F144" i="28" s="1"/>
  <c r="D148" i="28"/>
  <c r="F148" i="28" s="1"/>
  <c r="D152" i="28"/>
  <c r="F152" i="28" s="1"/>
  <c r="D156" i="28"/>
  <c r="F156" i="28" s="1"/>
  <c r="D172" i="28"/>
  <c r="F172" i="28" s="1"/>
  <c r="D190" i="28"/>
  <c r="F190" i="28" s="1"/>
  <c r="E210" i="28"/>
  <c r="G210" i="28" s="1"/>
  <c r="D221" i="28"/>
  <c r="F221" i="28" s="1"/>
  <c r="E242" i="28"/>
  <c r="G242" i="28" s="1"/>
  <c r="D253" i="28"/>
  <c r="F253" i="28" s="1"/>
  <c r="D265" i="28"/>
  <c r="F265" i="28" s="1"/>
  <c r="D652" i="28"/>
  <c r="F652" i="28" s="1"/>
  <c r="D650" i="28"/>
  <c r="F650" i="28" s="1"/>
  <c r="D648" i="28"/>
  <c r="F648" i="28" s="1"/>
  <c r="D646" i="28"/>
  <c r="F646" i="28" s="1"/>
  <c r="D644" i="28"/>
  <c r="F644" i="28" s="1"/>
  <c r="D642" i="28"/>
  <c r="F642" i="28" s="1"/>
  <c r="D640" i="28"/>
  <c r="F640" i="28" s="1"/>
  <c r="D638" i="28"/>
  <c r="F638" i="28" s="1"/>
  <c r="D636" i="28"/>
  <c r="F636" i="28" s="1"/>
  <c r="D634" i="28"/>
  <c r="F634" i="28" s="1"/>
  <c r="D632" i="28"/>
  <c r="F632" i="28" s="1"/>
  <c r="D630" i="28"/>
  <c r="F630" i="28" s="1"/>
  <c r="D628" i="28"/>
  <c r="F628" i="28" s="1"/>
  <c r="D626" i="28"/>
  <c r="F626" i="28" s="1"/>
  <c r="D624" i="28"/>
  <c r="F624" i="28" s="1"/>
  <c r="D622" i="28"/>
  <c r="F622" i="28" s="1"/>
  <c r="D620" i="28"/>
  <c r="F620" i="28" s="1"/>
  <c r="D618" i="28"/>
  <c r="F618" i="28" s="1"/>
  <c r="D616" i="28"/>
  <c r="F616" i="28" s="1"/>
  <c r="D614" i="28"/>
  <c r="F614" i="28" s="1"/>
  <c r="D612" i="28"/>
  <c r="F612" i="28" s="1"/>
  <c r="D610" i="28"/>
  <c r="F610" i="28" s="1"/>
  <c r="D608" i="28"/>
  <c r="F608" i="28" s="1"/>
  <c r="D606" i="28"/>
  <c r="F606" i="28" s="1"/>
  <c r="D604" i="28"/>
  <c r="F604" i="28" s="1"/>
  <c r="D602" i="28"/>
  <c r="F602" i="28" s="1"/>
  <c r="D600" i="28"/>
  <c r="F600" i="28" s="1"/>
  <c r="D598" i="28"/>
  <c r="F598" i="28" s="1"/>
  <c r="D596" i="28"/>
  <c r="F596" i="28" s="1"/>
  <c r="D594" i="28"/>
  <c r="F594" i="28" s="1"/>
  <c r="D592" i="28"/>
  <c r="F592" i="28" s="1"/>
  <c r="D590" i="28"/>
  <c r="F590" i="28" s="1"/>
  <c r="D588" i="28"/>
  <c r="F588" i="28" s="1"/>
  <c r="D586" i="28"/>
  <c r="F586" i="28" s="1"/>
  <c r="D584" i="28"/>
  <c r="F584" i="28" s="1"/>
  <c r="D582" i="28"/>
  <c r="F582" i="28" s="1"/>
  <c r="D580" i="28"/>
  <c r="F580" i="28" s="1"/>
  <c r="D578" i="28"/>
  <c r="F578" i="28" s="1"/>
  <c r="D576" i="28"/>
  <c r="F576" i="28" s="1"/>
  <c r="D574" i="28"/>
  <c r="F574" i="28" s="1"/>
  <c r="D572" i="28"/>
  <c r="F572" i="28" s="1"/>
  <c r="D570" i="28"/>
  <c r="F570" i="28" s="1"/>
  <c r="D568" i="28"/>
  <c r="F568" i="28" s="1"/>
  <c r="D566" i="28"/>
  <c r="F566" i="28" s="1"/>
  <c r="D564" i="28"/>
  <c r="F564" i="28" s="1"/>
  <c r="D562" i="28"/>
  <c r="F562" i="28" s="1"/>
  <c r="D560" i="28"/>
  <c r="F560" i="28" s="1"/>
  <c r="D558" i="28"/>
  <c r="F558" i="28" s="1"/>
  <c r="D569" i="28"/>
  <c r="F569" i="28" s="1"/>
  <c r="D554" i="28"/>
  <c r="F554" i="28" s="1"/>
  <c r="D550" i="28"/>
  <c r="F550" i="28" s="1"/>
  <c r="D546" i="28"/>
  <c r="F546" i="28" s="1"/>
  <c r="D542" i="28"/>
  <c r="F542" i="28" s="1"/>
  <c r="D538" i="28"/>
  <c r="F538" i="28" s="1"/>
  <c r="D534" i="28"/>
  <c r="F534" i="28" s="1"/>
  <c r="D530" i="28"/>
  <c r="F530" i="28" s="1"/>
  <c r="D526" i="28"/>
  <c r="F526" i="28" s="1"/>
  <c r="D522" i="28"/>
  <c r="F522" i="28" s="1"/>
  <c r="D518" i="28"/>
  <c r="F518" i="28" s="1"/>
  <c r="D514" i="28"/>
  <c r="F514" i="28" s="1"/>
  <c r="D511" i="28"/>
  <c r="F511" i="28" s="1"/>
  <c r="D651" i="28"/>
  <c r="F651" i="28" s="1"/>
  <c r="D643" i="28"/>
  <c r="F643" i="28" s="1"/>
  <c r="D635" i="28"/>
  <c r="F635" i="28" s="1"/>
  <c r="D627" i="28"/>
  <c r="F627" i="28" s="1"/>
  <c r="D619" i="28"/>
  <c r="F619" i="28" s="1"/>
  <c r="D611" i="28"/>
  <c r="F611" i="28" s="1"/>
  <c r="D603" i="28"/>
  <c r="F603" i="28" s="1"/>
  <c r="D595" i="28"/>
  <c r="F595" i="28" s="1"/>
  <c r="D587" i="28"/>
  <c r="F587" i="28" s="1"/>
  <c r="D579" i="28"/>
  <c r="F579" i="28" s="1"/>
  <c r="D563" i="28"/>
  <c r="F563" i="28" s="1"/>
  <c r="D505" i="28"/>
  <c r="F505" i="28" s="1"/>
  <c r="D502" i="28"/>
  <c r="F502" i="28" s="1"/>
  <c r="D497" i="28"/>
  <c r="F497" i="28" s="1"/>
  <c r="D494" i="28"/>
  <c r="F494" i="28" s="1"/>
  <c r="D489" i="28"/>
  <c r="F489" i="28" s="1"/>
  <c r="D486" i="28"/>
  <c r="F486" i="28" s="1"/>
  <c r="D573" i="28"/>
  <c r="F573" i="28" s="1"/>
  <c r="D557" i="28"/>
  <c r="F557" i="28" s="1"/>
  <c r="D553" i="28"/>
  <c r="F553" i="28" s="1"/>
  <c r="D549" i="28"/>
  <c r="F549" i="28" s="1"/>
  <c r="D545" i="28"/>
  <c r="F545" i="28" s="1"/>
  <c r="D541" i="28"/>
  <c r="F541" i="28" s="1"/>
  <c r="D537" i="28"/>
  <c r="F537" i="28" s="1"/>
  <c r="D533" i="28"/>
  <c r="F533" i="28" s="1"/>
  <c r="D529" i="28"/>
  <c r="F529" i="28" s="1"/>
  <c r="D525" i="28"/>
  <c r="F525" i="28" s="1"/>
  <c r="D521" i="28"/>
  <c r="F521" i="28" s="1"/>
  <c r="D517" i="28"/>
  <c r="F517" i="28" s="1"/>
  <c r="D510" i="28"/>
  <c r="F510" i="28" s="1"/>
  <c r="D649" i="28"/>
  <c r="F649" i="28" s="1"/>
  <c r="D641" i="28"/>
  <c r="F641" i="28" s="1"/>
  <c r="D633" i="28"/>
  <c r="F633" i="28" s="1"/>
  <c r="D625" i="28"/>
  <c r="F625" i="28" s="1"/>
  <c r="D617" i="28"/>
  <c r="F617" i="28" s="1"/>
  <c r="D609" i="28"/>
  <c r="F609" i="28" s="1"/>
  <c r="D601" i="28"/>
  <c r="F601" i="28" s="1"/>
  <c r="D593" i="28"/>
  <c r="F593" i="28" s="1"/>
  <c r="D585" i="28"/>
  <c r="F585" i="28" s="1"/>
  <c r="D567" i="28"/>
  <c r="F567" i="28" s="1"/>
  <c r="D513" i="28"/>
  <c r="F513" i="28" s="1"/>
  <c r="D507" i="28"/>
  <c r="F507" i="28" s="1"/>
  <c r="D504" i="28"/>
  <c r="F504" i="28" s="1"/>
  <c r="D499" i="28"/>
  <c r="F499" i="28" s="1"/>
  <c r="D496" i="28"/>
  <c r="F496" i="28" s="1"/>
  <c r="D491" i="28"/>
  <c r="F491" i="28" s="1"/>
  <c r="D488" i="28"/>
  <c r="F488" i="28" s="1"/>
  <c r="D483" i="28"/>
  <c r="F483" i="28" s="1"/>
  <c r="D481" i="28"/>
  <c r="F481" i="28" s="1"/>
  <c r="D479" i="28"/>
  <c r="F479" i="28" s="1"/>
  <c r="D477" i="28"/>
  <c r="F477" i="28" s="1"/>
  <c r="D475" i="28"/>
  <c r="F475" i="28" s="1"/>
  <c r="D473" i="28"/>
  <c r="F473" i="28" s="1"/>
  <c r="D471" i="28"/>
  <c r="F471" i="28" s="1"/>
  <c r="D469" i="28"/>
  <c r="F469" i="28" s="1"/>
  <c r="D467" i="28"/>
  <c r="F467" i="28" s="1"/>
  <c r="D465" i="28"/>
  <c r="F465" i="28" s="1"/>
  <c r="D463" i="28"/>
  <c r="F463" i="28" s="1"/>
  <c r="D461" i="28"/>
  <c r="F461" i="28" s="1"/>
  <c r="D459" i="28"/>
  <c r="F459" i="28" s="1"/>
  <c r="D457" i="28"/>
  <c r="F457" i="28" s="1"/>
  <c r="D455" i="28"/>
  <c r="F455" i="28" s="1"/>
  <c r="D453" i="28"/>
  <c r="F453" i="28" s="1"/>
  <c r="D451" i="28"/>
  <c r="F451" i="28" s="1"/>
  <c r="D577" i="28"/>
  <c r="F577" i="28" s="1"/>
  <c r="D561" i="28"/>
  <c r="F561" i="28" s="1"/>
  <c r="D556" i="28"/>
  <c r="F556" i="28" s="1"/>
  <c r="D552" i="28"/>
  <c r="F552" i="28" s="1"/>
  <c r="D548" i="28"/>
  <c r="F548" i="28" s="1"/>
  <c r="D544" i="28"/>
  <c r="F544" i="28" s="1"/>
  <c r="D540" i="28"/>
  <c r="F540" i="28" s="1"/>
  <c r="D536" i="28"/>
  <c r="F536" i="28" s="1"/>
  <c r="D532" i="28"/>
  <c r="F532" i="28" s="1"/>
  <c r="D528" i="28"/>
  <c r="F528" i="28" s="1"/>
  <c r="D524" i="28"/>
  <c r="F524" i="28" s="1"/>
  <c r="D520" i="28"/>
  <c r="F520" i="28" s="1"/>
  <c r="D516" i="28"/>
  <c r="F516" i="28" s="1"/>
  <c r="D647" i="28"/>
  <c r="F647" i="28" s="1"/>
  <c r="D639" i="28"/>
  <c r="F639" i="28" s="1"/>
  <c r="D631" i="28"/>
  <c r="F631" i="28" s="1"/>
  <c r="D623" i="28"/>
  <c r="F623" i="28" s="1"/>
  <c r="D615" i="28"/>
  <c r="F615" i="28" s="1"/>
  <c r="D607" i="28"/>
  <c r="F607" i="28" s="1"/>
  <c r="D599" i="28"/>
  <c r="F599" i="28" s="1"/>
  <c r="D591" i="28"/>
  <c r="F591" i="28" s="1"/>
  <c r="D583" i="28"/>
  <c r="F583" i="28" s="1"/>
  <c r="D571" i="28"/>
  <c r="F571" i="28" s="1"/>
  <c r="D512" i="28"/>
  <c r="F512" i="28" s="1"/>
  <c r="D509" i="28"/>
  <c r="F509" i="28" s="1"/>
  <c r="D506" i="28"/>
  <c r="F506" i="28" s="1"/>
  <c r="D501" i="28"/>
  <c r="F501" i="28" s="1"/>
  <c r="D498" i="28"/>
  <c r="F498" i="28" s="1"/>
  <c r="D493" i="28"/>
  <c r="F493" i="28" s="1"/>
  <c r="D490" i="28"/>
  <c r="F490" i="28" s="1"/>
  <c r="D485" i="28"/>
  <c r="F485" i="28" s="1"/>
  <c r="D543" i="28"/>
  <c r="F543" i="28" s="1"/>
  <c r="D527" i="28"/>
  <c r="F527" i="28" s="1"/>
  <c r="D454" i="28"/>
  <c r="F454" i="28" s="1"/>
  <c r="D449" i="28"/>
  <c r="F449" i="28" s="1"/>
  <c r="D445" i="28"/>
  <c r="F445" i="28" s="1"/>
  <c r="D441" i="28"/>
  <c r="F441" i="28" s="1"/>
  <c r="D437" i="28"/>
  <c r="F437" i="28" s="1"/>
  <c r="D433" i="28"/>
  <c r="F433" i="28" s="1"/>
  <c r="D429" i="28"/>
  <c r="F429" i="28" s="1"/>
  <c r="D425" i="28"/>
  <c r="F425" i="28" s="1"/>
  <c r="D421" i="28"/>
  <c r="F421" i="28" s="1"/>
  <c r="D417" i="28"/>
  <c r="F417" i="28" s="1"/>
  <c r="D413" i="28"/>
  <c r="F413" i="28" s="1"/>
  <c r="D409" i="28"/>
  <c r="F409" i="28" s="1"/>
  <c r="D406" i="28"/>
  <c r="F406" i="28" s="1"/>
  <c r="D393" i="28"/>
  <c r="F393" i="28" s="1"/>
  <c r="D390" i="28"/>
  <c r="F390" i="28" s="1"/>
  <c r="D379" i="28"/>
  <c r="F379" i="28" s="1"/>
  <c r="D370" i="28"/>
  <c r="F370" i="28" s="1"/>
  <c r="D363" i="28"/>
  <c r="F363" i="28" s="1"/>
  <c r="D354" i="28"/>
  <c r="F354" i="28" s="1"/>
  <c r="D347" i="28"/>
  <c r="F347" i="28" s="1"/>
  <c r="D338" i="28"/>
  <c r="F338" i="28" s="1"/>
  <c r="D645" i="28"/>
  <c r="F645" i="28" s="1"/>
  <c r="D613" i="28"/>
  <c r="F613" i="28" s="1"/>
  <c r="D581" i="28"/>
  <c r="F581" i="28" s="1"/>
  <c r="D559" i="28"/>
  <c r="F559" i="28" s="1"/>
  <c r="D500" i="28"/>
  <c r="F500" i="28" s="1"/>
  <c r="D480" i="28"/>
  <c r="F480" i="28" s="1"/>
  <c r="D472" i="28"/>
  <c r="F472" i="28" s="1"/>
  <c r="D464" i="28"/>
  <c r="F464" i="28" s="1"/>
  <c r="D399" i="28"/>
  <c r="F399" i="28" s="1"/>
  <c r="D396" i="28"/>
  <c r="F396" i="28" s="1"/>
  <c r="D381" i="28"/>
  <c r="F381" i="28" s="1"/>
  <c r="D372" i="28"/>
  <c r="F372" i="28" s="1"/>
  <c r="D365" i="28"/>
  <c r="F365" i="28" s="1"/>
  <c r="D356" i="28"/>
  <c r="F356" i="28" s="1"/>
  <c r="D349" i="28"/>
  <c r="F349" i="28" s="1"/>
  <c r="D340" i="28"/>
  <c r="F340" i="28" s="1"/>
  <c r="D555" i="28"/>
  <c r="F555" i="28" s="1"/>
  <c r="D539" i="28"/>
  <c r="F539" i="28" s="1"/>
  <c r="D523" i="28"/>
  <c r="F523" i="28" s="1"/>
  <c r="D458" i="28"/>
  <c r="F458" i="28" s="1"/>
  <c r="D448" i="28"/>
  <c r="F448" i="28" s="1"/>
  <c r="D444" i="28"/>
  <c r="F444" i="28" s="1"/>
  <c r="D440" i="28"/>
  <c r="F440" i="28" s="1"/>
  <c r="D436" i="28"/>
  <c r="F436" i="28" s="1"/>
  <c r="D432" i="28"/>
  <c r="F432" i="28" s="1"/>
  <c r="D428" i="28"/>
  <c r="F428" i="28" s="1"/>
  <c r="D424" i="28"/>
  <c r="F424" i="28" s="1"/>
  <c r="D420" i="28"/>
  <c r="F420" i="28" s="1"/>
  <c r="D416" i="28"/>
  <c r="F416" i="28" s="1"/>
  <c r="D412" i="28"/>
  <c r="F412" i="28" s="1"/>
  <c r="D405" i="28"/>
  <c r="F405" i="28" s="1"/>
  <c r="D402" i="28"/>
  <c r="F402" i="28" s="1"/>
  <c r="D389" i="28"/>
  <c r="F389" i="28" s="1"/>
  <c r="D386" i="28"/>
  <c r="F386" i="28" s="1"/>
  <c r="D383" i="28"/>
  <c r="F383" i="28" s="1"/>
  <c r="D374" i="28"/>
  <c r="F374" i="28" s="1"/>
  <c r="D367" i="28"/>
  <c r="F367" i="28" s="1"/>
  <c r="D358" i="28"/>
  <c r="F358" i="28" s="1"/>
  <c r="D351" i="28"/>
  <c r="F351" i="28" s="1"/>
  <c r="D342" i="28"/>
  <c r="F342" i="28" s="1"/>
  <c r="D335" i="28"/>
  <c r="F335" i="28" s="1"/>
  <c r="D333" i="28"/>
  <c r="F333" i="28" s="1"/>
  <c r="D331" i="28"/>
  <c r="F331" i="28" s="1"/>
  <c r="D329" i="28"/>
  <c r="F329" i="28" s="1"/>
  <c r="D327" i="28"/>
  <c r="F327" i="28" s="1"/>
  <c r="D325" i="28"/>
  <c r="F325" i="28" s="1"/>
  <c r="D323" i="28"/>
  <c r="F323" i="28" s="1"/>
  <c r="D321" i="28"/>
  <c r="F321" i="28" s="1"/>
  <c r="D637" i="28"/>
  <c r="F637" i="28" s="1"/>
  <c r="D605" i="28"/>
  <c r="F605" i="28" s="1"/>
  <c r="D575" i="28"/>
  <c r="F575" i="28" s="1"/>
  <c r="D508" i="28"/>
  <c r="F508" i="28" s="1"/>
  <c r="D487" i="28"/>
  <c r="F487" i="28" s="1"/>
  <c r="D478" i="28"/>
  <c r="F478" i="28" s="1"/>
  <c r="D470" i="28"/>
  <c r="F470" i="28" s="1"/>
  <c r="D452" i="28"/>
  <c r="F452" i="28" s="1"/>
  <c r="D408" i="28"/>
  <c r="F408" i="28" s="1"/>
  <c r="D395" i="28"/>
  <c r="F395" i="28" s="1"/>
  <c r="D392" i="28"/>
  <c r="F392" i="28" s="1"/>
  <c r="D376" i="28"/>
  <c r="F376" i="28" s="1"/>
  <c r="D369" i="28"/>
  <c r="F369" i="28" s="1"/>
  <c r="D360" i="28"/>
  <c r="F360" i="28" s="1"/>
  <c r="D353" i="28"/>
  <c r="F353" i="28" s="1"/>
  <c r="D344" i="28"/>
  <c r="F344" i="28" s="1"/>
  <c r="D337" i="28"/>
  <c r="F337" i="28" s="1"/>
  <c r="D551" i="28"/>
  <c r="F551" i="28" s="1"/>
  <c r="D535" i="28"/>
  <c r="F535" i="28" s="1"/>
  <c r="D519" i="28"/>
  <c r="F519" i="28" s="1"/>
  <c r="D462" i="28"/>
  <c r="F462" i="28" s="1"/>
  <c r="D447" i="28"/>
  <c r="F447" i="28" s="1"/>
  <c r="D443" i="28"/>
  <c r="F443" i="28" s="1"/>
  <c r="D439" i="28"/>
  <c r="F439" i="28" s="1"/>
  <c r="D435" i="28"/>
  <c r="F435" i="28" s="1"/>
  <c r="D431" i="28"/>
  <c r="F431" i="28" s="1"/>
  <c r="D427" i="28"/>
  <c r="F427" i="28" s="1"/>
  <c r="D423" i="28"/>
  <c r="F423" i="28" s="1"/>
  <c r="D419" i="28"/>
  <c r="F419" i="28" s="1"/>
  <c r="D415" i="28"/>
  <c r="F415" i="28" s="1"/>
  <c r="D411" i="28"/>
  <c r="F411" i="28" s="1"/>
  <c r="D401" i="28"/>
  <c r="F401" i="28" s="1"/>
  <c r="D398" i="28"/>
  <c r="F398" i="28" s="1"/>
  <c r="D385" i="28"/>
  <c r="F385" i="28" s="1"/>
  <c r="D378" i="28"/>
  <c r="F378" i="28" s="1"/>
  <c r="D371" i="28"/>
  <c r="F371" i="28" s="1"/>
  <c r="D362" i="28"/>
  <c r="F362" i="28" s="1"/>
  <c r="D355" i="28"/>
  <c r="F355" i="28" s="1"/>
  <c r="D346" i="28"/>
  <c r="F346" i="28" s="1"/>
  <c r="D339" i="28"/>
  <c r="F339" i="28" s="1"/>
  <c r="D629" i="28"/>
  <c r="F629" i="28" s="1"/>
  <c r="D597" i="28"/>
  <c r="F597" i="28" s="1"/>
  <c r="D495" i="28"/>
  <c r="F495" i="28" s="1"/>
  <c r="D484" i="28"/>
  <c r="F484" i="28" s="1"/>
  <c r="D476" i="28"/>
  <c r="F476" i="28" s="1"/>
  <c r="D468" i="28"/>
  <c r="F468" i="28" s="1"/>
  <c r="D456" i="28"/>
  <c r="F456" i="28" s="1"/>
  <c r="D407" i="28"/>
  <c r="F407" i="28" s="1"/>
  <c r="D404" i="28"/>
  <c r="F404" i="28" s="1"/>
  <c r="D391" i="28"/>
  <c r="F391" i="28" s="1"/>
  <c r="D388" i="28"/>
  <c r="F388" i="28" s="1"/>
  <c r="D380" i="28"/>
  <c r="F380" i="28" s="1"/>
  <c r="D373" i="28"/>
  <c r="F373" i="28" s="1"/>
  <c r="D364" i="28"/>
  <c r="F364" i="28" s="1"/>
  <c r="D357" i="28"/>
  <c r="F357" i="28" s="1"/>
  <c r="D348" i="28"/>
  <c r="F348" i="28" s="1"/>
  <c r="D341" i="28"/>
  <c r="F341" i="28" s="1"/>
  <c r="D531" i="28"/>
  <c r="F531" i="28" s="1"/>
  <c r="D438" i="28"/>
  <c r="F438" i="28" s="1"/>
  <c r="D422" i="28"/>
  <c r="F422" i="28" s="1"/>
  <c r="D394" i="28"/>
  <c r="F394" i="28" s="1"/>
  <c r="D382" i="28"/>
  <c r="F382" i="28" s="1"/>
  <c r="D328" i="28"/>
  <c r="F328" i="28" s="1"/>
  <c r="D320" i="28"/>
  <c r="F320" i="28" s="1"/>
  <c r="D315" i="28"/>
  <c r="F315" i="28" s="1"/>
  <c r="D304" i="28"/>
  <c r="F304" i="28" s="1"/>
  <c r="D299" i="28"/>
  <c r="F299" i="28" s="1"/>
  <c r="D288" i="28"/>
  <c r="F288" i="28" s="1"/>
  <c r="D283" i="28"/>
  <c r="F283" i="28" s="1"/>
  <c r="D279" i="28"/>
  <c r="F279" i="28" s="1"/>
  <c r="D275" i="28"/>
  <c r="F275" i="28" s="1"/>
  <c r="D271" i="28"/>
  <c r="F271" i="28" s="1"/>
  <c r="D268" i="28"/>
  <c r="F268" i="28" s="1"/>
  <c r="D250" i="28"/>
  <c r="F250" i="28" s="1"/>
  <c r="D242" i="28"/>
  <c r="F242" i="28" s="1"/>
  <c r="D234" i="28"/>
  <c r="F234" i="28" s="1"/>
  <c r="D226" i="28"/>
  <c r="F226" i="28" s="1"/>
  <c r="D218" i="28"/>
  <c r="F218" i="28" s="1"/>
  <c r="D210" i="28"/>
  <c r="F210" i="28" s="1"/>
  <c r="D202" i="28"/>
  <c r="F202" i="28" s="1"/>
  <c r="D192" i="28"/>
  <c r="F192" i="28" s="1"/>
  <c r="D185" i="28"/>
  <c r="F185" i="28" s="1"/>
  <c r="D176" i="28"/>
  <c r="F176" i="28" s="1"/>
  <c r="D621" i="28"/>
  <c r="F621" i="28" s="1"/>
  <c r="D482" i="28"/>
  <c r="F482" i="28" s="1"/>
  <c r="D345" i="28"/>
  <c r="F345" i="28" s="1"/>
  <c r="D336" i="28"/>
  <c r="F336" i="28" s="1"/>
  <c r="D314" i="28"/>
  <c r="F314" i="28" s="1"/>
  <c r="D309" i="28"/>
  <c r="F309" i="28" s="1"/>
  <c r="D298" i="28"/>
  <c r="F298" i="28" s="1"/>
  <c r="D293" i="28"/>
  <c r="F293" i="28" s="1"/>
  <c r="D261" i="28"/>
  <c r="F261" i="28" s="1"/>
  <c r="D258" i="28"/>
  <c r="F258" i="28" s="1"/>
  <c r="D255" i="28"/>
  <c r="F255" i="28" s="1"/>
  <c r="D247" i="28"/>
  <c r="F247" i="28" s="1"/>
  <c r="D239" i="28"/>
  <c r="F239" i="28" s="1"/>
  <c r="D231" i="28"/>
  <c r="F231" i="28" s="1"/>
  <c r="D223" i="28"/>
  <c r="F223" i="28" s="1"/>
  <c r="D215" i="28"/>
  <c r="F215" i="28" s="1"/>
  <c r="D207" i="28"/>
  <c r="F207" i="28" s="1"/>
  <c r="D199" i="28"/>
  <c r="F199" i="28" s="1"/>
  <c r="D194" i="28"/>
  <c r="F194" i="28" s="1"/>
  <c r="D187" i="28"/>
  <c r="F187" i="28" s="1"/>
  <c r="D178" i="28"/>
  <c r="F178" i="28" s="1"/>
  <c r="D515" i="28"/>
  <c r="F515" i="28" s="1"/>
  <c r="D450" i="28"/>
  <c r="F450" i="28" s="1"/>
  <c r="D434" i="28"/>
  <c r="F434" i="28" s="1"/>
  <c r="D418" i="28"/>
  <c r="F418" i="28" s="1"/>
  <c r="D343" i="28"/>
  <c r="F343" i="28" s="1"/>
  <c r="D334" i="28"/>
  <c r="F334" i="28" s="1"/>
  <c r="D326" i="28"/>
  <c r="F326" i="28" s="1"/>
  <c r="D319" i="28"/>
  <c r="F319" i="28" s="1"/>
  <c r="D308" i="28"/>
  <c r="F308" i="28" s="1"/>
  <c r="D303" i="28"/>
  <c r="F303" i="28" s="1"/>
  <c r="D292" i="28"/>
  <c r="F292" i="28" s="1"/>
  <c r="D287" i="28"/>
  <c r="F287" i="28" s="1"/>
  <c r="D282" i="28"/>
  <c r="F282" i="28" s="1"/>
  <c r="D278" i="28"/>
  <c r="F278" i="28" s="1"/>
  <c r="D274" i="28"/>
  <c r="F274" i="28" s="1"/>
  <c r="D267" i="28"/>
  <c r="F267" i="28" s="1"/>
  <c r="D264" i="28"/>
  <c r="F264" i="28" s="1"/>
  <c r="D252" i="28"/>
  <c r="F252" i="28" s="1"/>
  <c r="D244" i="28"/>
  <c r="F244" i="28" s="1"/>
  <c r="D236" i="28"/>
  <c r="F236" i="28" s="1"/>
  <c r="D228" i="28"/>
  <c r="F228" i="28" s="1"/>
  <c r="D220" i="28"/>
  <c r="F220" i="28" s="1"/>
  <c r="D212" i="28"/>
  <c r="F212" i="28" s="1"/>
  <c r="D204" i="28"/>
  <c r="F204" i="28" s="1"/>
  <c r="D196" i="28"/>
  <c r="F196" i="28" s="1"/>
  <c r="D189" i="28"/>
  <c r="F189" i="28" s="1"/>
  <c r="D180" i="28"/>
  <c r="F180" i="28" s="1"/>
  <c r="D173" i="28"/>
  <c r="F173" i="28" s="1"/>
  <c r="D171" i="28"/>
  <c r="F171" i="28" s="1"/>
  <c r="D169" i="28"/>
  <c r="F169" i="28" s="1"/>
  <c r="D167" i="28"/>
  <c r="F167" i="28" s="1"/>
  <c r="D165" i="28"/>
  <c r="F165" i="28" s="1"/>
  <c r="D163" i="28"/>
  <c r="F163" i="28" s="1"/>
  <c r="D161" i="28"/>
  <c r="F161" i="28" s="1"/>
  <c r="D159" i="28"/>
  <c r="F159" i="28" s="1"/>
  <c r="D157" i="28"/>
  <c r="F157" i="28" s="1"/>
  <c r="D589" i="28"/>
  <c r="F589" i="28" s="1"/>
  <c r="D474" i="28"/>
  <c r="F474" i="28" s="1"/>
  <c r="D403" i="28"/>
  <c r="F403" i="28" s="1"/>
  <c r="D361" i="28"/>
  <c r="F361" i="28" s="1"/>
  <c r="D352" i="28"/>
  <c r="F352" i="28" s="1"/>
  <c r="D318" i="28"/>
  <c r="F318" i="28" s="1"/>
  <c r="D313" i="28"/>
  <c r="F313" i="28" s="1"/>
  <c r="D302" i="28"/>
  <c r="F302" i="28" s="1"/>
  <c r="D297" i="28"/>
  <c r="F297" i="28" s="1"/>
  <c r="D286" i="28"/>
  <c r="F286" i="28" s="1"/>
  <c r="D270" i="28"/>
  <c r="F270" i="28" s="1"/>
  <c r="D257" i="28"/>
  <c r="F257" i="28" s="1"/>
  <c r="D249" i="28"/>
  <c r="F249" i="28" s="1"/>
  <c r="D241" i="28"/>
  <c r="F241" i="28" s="1"/>
  <c r="D233" i="28"/>
  <c r="F233" i="28" s="1"/>
  <c r="D225" i="28"/>
  <c r="F225" i="28" s="1"/>
  <c r="D217" i="28"/>
  <c r="F217" i="28" s="1"/>
  <c r="D209" i="28"/>
  <c r="F209" i="28" s="1"/>
  <c r="D201" i="28"/>
  <c r="F201" i="28" s="1"/>
  <c r="D191" i="28"/>
  <c r="F191" i="28" s="1"/>
  <c r="D182" i="28"/>
  <c r="F182" i="28" s="1"/>
  <c r="D175" i="28"/>
  <c r="F175" i="28" s="1"/>
  <c r="D565" i="28"/>
  <c r="F565" i="28" s="1"/>
  <c r="D446" i="28"/>
  <c r="F446" i="28" s="1"/>
  <c r="D430" i="28"/>
  <c r="F430" i="28" s="1"/>
  <c r="D414" i="28"/>
  <c r="F414" i="28" s="1"/>
  <c r="D359" i="28"/>
  <c r="F359" i="28" s="1"/>
  <c r="D350" i="28"/>
  <c r="F350" i="28" s="1"/>
  <c r="D332" i="28"/>
  <c r="F332" i="28" s="1"/>
  <c r="D324" i="28"/>
  <c r="F324" i="28" s="1"/>
  <c r="D312" i="28"/>
  <c r="F312" i="28" s="1"/>
  <c r="D307" i="28"/>
  <c r="F307" i="28" s="1"/>
  <c r="D296" i="28"/>
  <c r="F296" i="28" s="1"/>
  <c r="D291" i="28"/>
  <c r="F291" i="28" s="1"/>
  <c r="D281" i="28"/>
  <c r="F281" i="28" s="1"/>
  <c r="D277" i="28"/>
  <c r="F277" i="28" s="1"/>
  <c r="D273" i="28"/>
  <c r="F273" i="28" s="1"/>
  <c r="D263" i="28"/>
  <c r="F263" i="28" s="1"/>
  <c r="D260" i="28"/>
  <c r="F260" i="28" s="1"/>
  <c r="D254" i="28"/>
  <c r="F254" i="28" s="1"/>
  <c r="D246" i="28"/>
  <c r="F246" i="28" s="1"/>
  <c r="D238" i="28"/>
  <c r="F238" i="28" s="1"/>
  <c r="D230" i="28"/>
  <c r="F230" i="28" s="1"/>
  <c r="D222" i="28"/>
  <c r="F222" i="28" s="1"/>
  <c r="D214" i="28"/>
  <c r="F214" i="28" s="1"/>
  <c r="D206" i="28"/>
  <c r="F206" i="28" s="1"/>
  <c r="D198" i="28"/>
  <c r="F198" i="28" s="1"/>
  <c r="D193" i="28"/>
  <c r="F193" i="28" s="1"/>
  <c r="D184" i="28"/>
  <c r="F184" i="28" s="1"/>
  <c r="D177" i="28"/>
  <c r="F177" i="28" s="1"/>
  <c r="D503" i="28"/>
  <c r="F503" i="28" s="1"/>
  <c r="D466" i="28"/>
  <c r="F466" i="28" s="1"/>
  <c r="D400" i="28"/>
  <c r="F400" i="28" s="1"/>
  <c r="D387" i="28"/>
  <c r="F387" i="28" s="1"/>
  <c r="D377" i="28"/>
  <c r="F377" i="28" s="1"/>
  <c r="D368" i="28"/>
  <c r="F368" i="28" s="1"/>
  <c r="D317" i="28"/>
  <c r="F317" i="28" s="1"/>
  <c r="D306" i="28"/>
  <c r="F306" i="28" s="1"/>
  <c r="D301" i="28"/>
  <c r="F301" i="28" s="1"/>
  <c r="D290" i="28"/>
  <c r="F290" i="28" s="1"/>
  <c r="D285" i="28"/>
  <c r="F285" i="28" s="1"/>
  <c r="D269" i="28"/>
  <c r="F269" i="28" s="1"/>
  <c r="D266" i="28"/>
  <c r="F266" i="28" s="1"/>
  <c r="D251" i="28"/>
  <c r="F251" i="28" s="1"/>
  <c r="D243" i="28"/>
  <c r="F243" i="28" s="1"/>
  <c r="D235" i="28"/>
  <c r="F235" i="28" s="1"/>
  <c r="D227" i="28"/>
  <c r="F227" i="28" s="1"/>
  <c r="D219" i="28"/>
  <c r="F219" i="28" s="1"/>
  <c r="D211" i="28"/>
  <c r="F211" i="28" s="1"/>
  <c r="D203" i="28"/>
  <c r="F203" i="28" s="1"/>
  <c r="D195" i="28"/>
  <c r="F195" i="28" s="1"/>
  <c r="D186" i="28"/>
  <c r="F186" i="28" s="1"/>
  <c r="D179" i="28"/>
  <c r="F179" i="28" s="1"/>
  <c r="D4" i="28"/>
  <c r="F4" i="28" s="1"/>
  <c r="D13" i="28"/>
  <c r="F13" i="28" s="1"/>
  <c r="D20" i="28"/>
  <c r="F20" i="28" s="1"/>
  <c r="D29" i="28"/>
  <c r="F29" i="28" s="1"/>
  <c r="E31" i="28"/>
  <c r="G31" i="28" s="1"/>
  <c r="D36" i="28"/>
  <c r="F36" i="28" s="1"/>
  <c r="E38" i="28"/>
  <c r="G38" i="28" s="1"/>
  <c r="E45" i="28"/>
  <c r="G45" i="28" s="1"/>
  <c r="D48" i="28"/>
  <c r="F48" i="28" s="1"/>
  <c r="E53" i="28"/>
  <c r="G53" i="28" s="1"/>
  <c r="D56" i="28"/>
  <c r="F56" i="28" s="1"/>
  <c r="E61" i="28"/>
  <c r="G61" i="28" s="1"/>
  <c r="D64" i="28"/>
  <c r="F64" i="28" s="1"/>
  <c r="E69" i="28"/>
  <c r="G69" i="28" s="1"/>
  <c r="D72" i="28"/>
  <c r="F72" i="28" s="1"/>
  <c r="E77" i="28"/>
  <c r="G77" i="28" s="1"/>
  <c r="D80" i="28"/>
  <c r="F80" i="28" s="1"/>
  <c r="E85" i="28"/>
  <c r="G85" i="28" s="1"/>
  <c r="D88" i="28"/>
  <c r="F88" i="28" s="1"/>
  <c r="E93" i="28"/>
  <c r="G93" i="28" s="1"/>
  <c r="D96" i="28"/>
  <c r="F96" i="28" s="1"/>
  <c r="E101" i="28"/>
  <c r="G101" i="28" s="1"/>
  <c r="D104" i="28"/>
  <c r="F104" i="28" s="1"/>
  <c r="E109" i="28"/>
  <c r="G109" i="28" s="1"/>
  <c r="E112" i="28"/>
  <c r="G112" i="28" s="1"/>
  <c r="D122" i="28"/>
  <c r="F122" i="28" s="1"/>
  <c r="D125" i="28"/>
  <c r="F125" i="28" s="1"/>
  <c r="D162" i="28"/>
  <c r="F162" i="28" s="1"/>
  <c r="D181" i="28"/>
  <c r="F181" i="28" s="1"/>
  <c r="E190" i="28"/>
  <c r="G190" i="28" s="1"/>
  <c r="D200" i="28"/>
  <c r="F200" i="28" s="1"/>
  <c r="E221" i="28"/>
  <c r="G221" i="28" s="1"/>
  <c r="D232" i="28"/>
  <c r="F232" i="28" s="1"/>
  <c r="E253" i="28"/>
  <c r="G253" i="28" s="1"/>
  <c r="D280" i="28"/>
  <c r="F280" i="28" s="1"/>
  <c r="D300" i="28"/>
  <c r="F300" i="28" s="1"/>
  <c r="D322" i="28"/>
  <c r="F322" i="28" s="1"/>
  <c r="D397" i="28"/>
  <c r="F397" i="28" s="1"/>
  <c r="E652" i="28"/>
  <c r="G652" i="28" s="1"/>
  <c r="E650" i="28"/>
  <c r="G650" i="28" s="1"/>
  <c r="E648" i="28"/>
  <c r="G648" i="28" s="1"/>
  <c r="E646" i="28"/>
  <c r="G646" i="28" s="1"/>
  <c r="E644" i="28"/>
  <c r="G644" i="28" s="1"/>
  <c r="E642" i="28"/>
  <c r="G642" i="28" s="1"/>
  <c r="E640" i="28"/>
  <c r="G640" i="28" s="1"/>
  <c r="E638" i="28"/>
  <c r="G638" i="28" s="1"/>
  <c r="E636" i="28"/>
  <c r="G636" i="28" s="1"/>
  <c r="E634" i="28"/>
  <c r="G634" i="28" s="1"/>
  <c r="E632" i="28"/>
  <c r="G632" i="28" s="1"/>
  <c r="E630" i="28"/>
  <c r="G630" i="28" s="1"/>
  <c r="E628" i="28"/>
  <c r="G628" i="28" s="1"/>
  <c r="E626" i="28"/>
  <c r="G626" i="28" s="1"/>
  <c r="E624" i="28"/>
  <c r="G624" i="28" s="1"/>
  <c r="E622" i="28"/>
  <c r="G622" i="28" s="1"/>
  <c r="E620" i="28"/>
  <c r="G620" i="28" s="1"/>
  <c r="E618" i="28"/>
  <c r="G618" i="28" s="1"/>
  <c r="E616" i="28"/>
  <c r="G616" i="28" s="1"/>
  <c r="E614" i="28"/>
  <c r="G614" i="28" s="1"/>
  <c r="E612" i="28"/>
  <c r="G612" i="28" s="1"/>
  <c r="E610" i="28"/>
  <c r="G610" i="28" s="1"/>
  <c r="E608" i="28"/>
  <c r="G608" i="28" s="1"/>
  <c r="E606" i="28"/>
  <c r="G606" i="28" s="1"/>
  <c r="E604" i="28"/>
  <c r="G604" i="28" s="1"/>
  <c r="E602" i="28"/>
  <c r="G602" i="28" s="1"/>
  <c r="E600" i="28"/>
  <c r="G600" i="28" s="1"/>
  <c r="E598" i="28"/>
  <c r="G598" i="28" s="1"/>
  <c r="E596" i="28"/>
  <c r="G596" i="28" s="1"/>
  <c r="E594" i="28"/>
  <c r="G594" i="28" s="1"/>
  <c r="E592" i="28"/>
  <c r="G592" i="28" s="1"/>
  <c r="E590" i="28"/>
  <c r="G590" i="28" s="1"/>
  <c r="E588" i="28"/>
  <c r="G588" i="28" s="1"/>
  <c r="E586" i="28"/>
  <c r="G586" i="28" s="1"/>
  <c r="E584" i="28"/>
  <c r="G584" i="28" s="1"/>
  <c r="E582" i="28"/>
  <c r="G582" i="28" s="1"/>
  <c r="E580" i="28"/>
  <c r="G580" i="28" s="1"/>
  <c r="E651" i="28"/>
  <c r="G651" i="28" s="1"/>
  <c r="E643" i="28"/>
  <c r="G643" i="28" s="1"/>
  <c r="E635" i="28"/>
  <c r="G635" i="28" s="1"/>
  <c r="E627" i="28"/>
  <c r="G627" i="28" s="1"/>
  <c r="E619" i="28"/>
  <c r="G619" i="28" s="1"/>
  <c r="E611" i="28"/>
  <c r="G611" i="28" s="1"/>
  <c r="E603" i="28"/>
  <c r="G603" i="28" s="1"/>
  <c r="E595" i="28"/>
  <c r="G595" i="28" s="1"/>
  <c r="E587" i="28"/>
  <c r="G587" i="28" s="1"/>
  <c r="E579" i="28"/>
  <c r="G579" i="28" s="1"/>
  <c r="E574" i="28"/>
  <c r="G574" i="28" s="1"/>
  <c r="E563" i="28"/>
  <c r="G563" i="28" s="1"/>
  <c r="E558" i="28"/>
  <c r="G558" i="28" s="1"/>
  <c r="E505" i="28"/>
  <c r="G505" i="28" s="1"/>
  <c r="E502" i="28"/>
  <c r="G502" i="28" s="1"/>
  <c r="E497" i="28"/>
  <c r="G497" i="28" s="1"/>
  <c r="E494" i="28"/>
  <c r="G494" i="28" s="1"/>
  <c r="E489" i="28"/>
  <c r="G489" i="28" s="1"/>
  <c r="E486" i="28"/>
  <c r="G486" i="28" s="1"/>
  <c r="E573" i="28"/>
  <c r="G573" i="28" s="1"/>
  <c r="E568" i="28"/>
  <c r="G568" i="28" s="1"/>
  <c r="E557" i="28"/>
  <c r="G557" i="28" s="1"/>
  <c r="E553" i="28"/>
  <c r="G553" i="28" s="1"/>
  <c r="E549" i="28"/>
  <c r="G549" i="28" s="1"/>
  <c r="E545" i="28"/>
  <c r="G545" i="28" s="1"/>
  <c r="E541" i="28"/>
  <c r="G541" i="28" s="1"/>
  <c r="E537" i="28"/>
  <c r="G537" i="28" s="1"/>
  <c r="E533" i="28"/>
  <c r="G533" i="28" s="1"/>
  <c r="E529" i="28"/>
  <c r="G529" i="28" s="1"/>
  <c r="E525" i="28"/>
  <c r="G525" i="28" s="1"/>
  <c r="E521" i="28"/>
  <c r="G521" i="28" s="1"/>
  <c r="E517" i="28"/>
  <c r="G517" i="28" s="1"/>
  <c r="E510" i="28"/>
  <c r="G510" i="28" s="1"/>
  <c r="E649" i="28"/>
  <c r="G649" i="28" s="1"/>
  <c r="E641" i="28"/>
  <c r="G641" i="28" s="1"/>
  <c r="E633" i="28"/>
  <c r="G633" i="28" s="1"/>
  <c r="E625" i="28"/>
  <c r="G625" i="28" s="1"/>
  <c r="E617" i="28"/>
  <c r="G617" i="28" s="1"/>
  <c r="E609" i="28"/>
  <c r="G609" i="28" s="1"/>
  <c r="E601" i="28"/>
  <c r="G601" i="28" s="1"/>
  <c r="E593" i="28"/>
  <c r="G593" i="28" s="1"/>
  <c r="E585" i="28"/>
  <c r="G585" i="28" s="1"/>
  <c r="E578" i="28"/>
  <c r="G578" i="28" s="1"/>
  <c r="E567" i="28"/>
  <c r="G567" i="28" s="1"/>
  <c r="E562" i="28"/>
  <c r="G562" i="28" s="1"/>
  <c r="E513" i="28"/>
  <c r="G513" i="28" s="1"/>
  <c r="E507" i="28"/>
  <c r="G507" i="28" s="1"/>
  <c r="E504" i="28"/>
  <c r="G504" i="28" s="1"/>
  <c r="E499" i="28"/>
  <c r="G499" i="28" s="1"/>
  <c r="E496" i="28"/>
  <c r="G496" i="28" s="1"/>
  <c r="E491" i="28"/>
  <c r="G491" i="28" s="1"/>
  <c r="E488" i="28"/>
  <c r="G488" i="28" s="1"/>
  <c r="E483" i="28"/>
  <c r="G483" i="28" s="1"/>
  <c r="E481" i="28"/>
  <c r="G481" i="28" s="1"/>
  <c r="E479" i="28"/>
  <c r="G479" i="28" s="1"/>
  <c r="E477" i="28"/>
  <c r="G477" i="28" s="1"/>
  <c r="E475" i="28"/>
  <c r="G475" i="28" s="1"/>
  <c r="E473" i="28"/>
  <c r="G473" i="28" s="1"/>
  <c r="E471" i="28"/>
  <c r="G471" i="28" s="1"/>
  <c r="E469" i="28"/>
  <c r="G469" i="28" s="1"/>
  <c r="E467" i="28"/>
  <c r="G467" i="28" s="1"/>
  <c r="E465" i="28"/>
  <c r="G465" i="28" s="1"/>
  <c r="E577" i="28"/>
  <c r="G577" i="28" s="1"/>
  <c r="E572" i="28"/>
  <c r="G572" i="28" s="1"/>
  <c r="E561" i="28"/>
  <c r="G561" i="28" s="1"/>
  <c r="E556" i="28"/>
  <c r="G556" i="28" s="1"/>
  <c r="E552" i="28"/>
  <c r="G552" i="28" s="1"/>
  <c r="E548" i="28"/>
  <c r="G548" i="28" s="1"/>
  <c r="E544" i="28"/>
  <c r="G544" i="28" s="1"/>
  <c r="E540" i="28"/>
  <c r="G540" i="28" s="1"/>
  <c r="E536" i="28"/>
  <c r="G536" i="28" s="1"/>
  <c r="E532" i="28"/>
  <c r="G532" i="28" s="1"/>
  <c r="E528" i="28"/>
  <c r="G528" i="28" s="1"/>
  <c r="E524" i="28"/>
  <c r="G524" i="28" s="1"/>
  <c r="E520" i="28"/>
  <c r="G520" i="28" s="1"/>
  <c r="E516" i="28"/>
  <c r="G516" i="28" s="1"/>
  <c r="E647" i="28"/>
  <c r="G647" i="28" s="1"/>
  <c r="E639" i="28"/>
  <c r="G639" i="28" s="1"/>
  <c r="E631" i="28"/>
  <c r="G631" i="28" s="1"/>
  <c r="E623" i="28"/>
  <c r="G623" i="28" s="1"/>
  <c r="E615" i="28"/>
  <c r="G615" i="28" s="1"/>
  <c r="E607" i="28"/>
  <c r="G607" i="28" s="1"/>
  <c r="E599" i="28"/>
  <c r="G599" i="28" s="1"/>
  <c r="E591" i="28"/>
  <c r="G591" i="28" s="1"/>
  <c r="E583" i="28"/>
  <c r="G583" i="28" s="1"/>
  <c r="E571" i="28"/>
  <c r="G571" i="28" s="1"/>
  <c r="E566" i="28"/>
  <c r="G566" i="28" s="1"/>
  <c r="E512" i="28"/>
  <c r="G512" i="28" s="1"/>
  <c r="E509" i="28"/>
  <c r="G509" i="28" s="1"/>
  <c r="E506" i="28"/>
  <c r="G506" i="28" s="1"/>
  <c r="E501" i="28"/>
  <c r="G501" i="28" s="1"/>
  <c r="E498" i="28"/>
  <c r="G498" i="28" s="1"/>
  <c r="E493" i="28"/>
  <c r="G493" i="28" s="1"/>
  <c r="E490" i="28"/>
  <c r="G490" i="28" s="1"/>
  <c r="E485" i="28"/>
  <c r="G485" i="28" s="1"/>
  <c r="E576" i="28"/>
  <c r="G576" i="28" s="1"/>
  <c r="E565" i="28"/>
  <c r="G565" i="28" s="1"/>
  <c r="E560" i="28"/>
  <c r="G560" i="28" s="1"/>
  <c r="E555" i="28"/>
  <c r="G555" i="28" s="1"/>
  <c r="E551" i="28"/>
  <c r="G551" i="28" s="1"/>
  <c r="E547" i="28"/>
  <c r="G547" i="28" s="1"/>
  <c r="E543" i="28"/>
  <c r="G543" i="28" s="1"/>
  <c r="E539" i="28"/>
  <c r="G539" i="28" s="1"/>
  <c r="E535" i="28"/>
  <c r="G535" i="28" s="1"/>
  <c r="E531" i="28"/>
  <c r="G531" i="28" s="1"/>
  <c r="E527" i="28"/>
  <c r="G527" i="28" s="1"/>
  <c r="E523" i="28"/>
  <c r="G523" i="28" s="1"/>
  <c r="E519" i="28"/>
  <c r="G519" i="28" s="1"/>
  <c r="E515" i="28"/>
  <c r="G515" i="28" s="1"/>
  <c r="E645" i="28"/>
  <c r="G645" i="28" s="1"/>
  <c r="E613" i="28"/>
  <c r="G613" i="28" s="1"/>
  <c r="E581" i="28"/>
  <c r="G581" i="28" s="1"/>
  <c r="E559" i="28"/>
  <c r="G559" i="28" s="1"/>
  <c r="E500" i="28"/>
  <c r="G500" i="28" s="1"/>
  <c r="E480" i="28"/>
  <c r="G480" i="28" s="1"/>
  <c r="E472" i="28"/>
  <c r="G472" i="28" s="1"/>
  <c r="E464" i="28"/>
  <c r="G464" i="28" s="1"/>
  <c r="E459" i="28"/>
  <c r="G459" i="28" s="1"/>
  <c r="E399" i="28"/>
  <c r="G399" i="28" s="1"/>
  <c r="E396" i="28"/>
  <c r="G396" i="28" s="1"/>
  <c r="E381" i="28"/>
  <c r="G381" i="28" s="1"/>
  <c r="E372" i="28"/>
  <c r="G372" i="28" s="1"/>
  <c r="E365" i="28"/>
  <c r="G365" i="28" s="1"/>
  <c r="E356" i="28"/>
  <c r="G356" i="28" s="1"/>
  <c r="E349" i="28"/>
  <c r="G349" i="28" s="1"/>
  <c r="E340" i="28"/>
  <c r="G340" i="28" s="1"/>
  <c r="E542" i="28"/>
  <c r="G542" i="28" s="1"/>
  <c r="E526" i="28"/>
  <c r="G526" i="28" s="1"/>
  <c r="E511" i="28"/>
  <c r="G511" i="28" s="1"/>
  <c r="E458" i="28"/>
  <c r="G458" i="28" s="1"/>
  <c r="E453" i="28"/>
  <c r="G453" i="28" s="1"/>
  <c r="E448" i="28"/>
  <c r="G448" i="28" s="1"/>
  <c r="E444" i="28"/>
  <c r="G444" i="28" s="1"/>
  <c r="E440" i="28"/>
  <c r="G440" i="28" s="1"/>
  <c r="E436" i="28"/>
  <c r="G436" i="28" s="1"/>
  <c r="E432" i="28"/>
  <c r="G432" i="28" s="1"/>
  <c r="E428" i="28"/>
  <c r="G428" i="28" s="1"/>
  <c r="E424" i="28"/>
  <c r="G424" i="28" s="1"/>
  <c r="E420" i="28"/>
  <c r="G420" i="28" s="1"/>
  <c r="E416" i="28"/>
  <c r="G416" i="28" s="1"/>
  <c r="E412" i="28"/>
  <c r="G412" i="28" s="1"/>
  <c r="E405" i="28"/>
  <c r="G405" i="28" s="1"/>
  <c r="E402" i="28"/>
  <c r="G402" i="28" s="1"/>
  <c r="E389" i="28"/>
  <c r="G389" i="28" s="1"/>
  <c r="E386" i="28"/>
  <c r="G386" i="28" s="1"/>
  <c r="E383" i="28"/>
  <c r="G383" i="28" s="1"/>
  <c r="E374" i="28"/>
  <c r="G374" i="28" s="1"/>
  <c r="E367" i="28"/>
  <c r="G367" i="28" s="1"/>
  <c r="E358" i="28"/>
  <c r="G358" i="28" s="1"/>
  <c r="E351" i="28"/>
  <c r="G351" i="28" s="1"/>
  <c r="E342" i="28"/>
  <c r="G342" i="28" s="1"/>
  <c r="E335" i="28"/>
  <c r="G335" i="28" s="1"/>
  <c r="E333" i="28"/>
  <c r="G333" i="28" s="1"/>
  <c r="E331" i="28"/>
  <c r="G331" i="28" s="1"/>
  <c r="E329" i="28"/>
  <c r="G329" i="28" s="1"/>
  <c r="E327" i="28"/>
  <c r="G327" i="28" s="1"/>
  <c r="E325" i="28"/>
  <c r="G325" i="28" s="1"/>
  <c r="E323" i="28"/>
  <c r="G323" i="28" s="1"/>
  <c r="E321" i="28"/>
  <c r="G321" i="28" s="1"/>
  <c r="E319" i="28"/>
  <c r="G319" i="28" s="1"/>
  <c r="E317" i="28"/>
  <c r="G317" i="28" s="1"/>
  <c r="E315" i="28"/>
  <c r="G315" i="28" s="1"/>
  <c r="E313" i="28"/>
  <c r="G313" i="28" s="1"/>
  <c r="E311" i="28"/>
  <c r="G311" i="28" s="1"/>
  <c r="E309" i="28"/>
  <c r="G309" i="28" s="1"/>
  <c r="E307" i="28"/>
  <c r="G307" i="28" s="1"/>
  <c r="E305" i="28"/>
  <c r="G305" i="28" s="1"/>
  <c r="E303" i="28"/>
  <c r="G303" i="28" s="1"/>
  <c r="E301" i="28"/>
  <c r="G301" i="28" s="1"/>
  <c r="E299" i="28"/>
  <c r="G299" i="28" s="1"/>
  <c r="E297" i="28"/>
  <c r="G297" i="28" s="1"/>
  <c r="E295" i="28"/>
  <c r="G295" i="28" s="1"/>
  <c r="E293" i="28"/>
  <c r="G293" i="28" s="1"/>
  <c r="E291" i="28"/>
  <c r="G291" i="28" s="1"/>
  <c r="E289" i="28"/>
  <c r="G289" i="28" s="1"/>
  <c r="E287" i="28"/>
  <c r="G287" i="28" s="1"/>
  <c r="E285" i="28"/>
  <c r="G285" i="28" s="1"/>
  <c r="E283" i="28"/>
  <c r="G283" i="28" s="1"/>
  <c r="E281" i="28"/>
  <c r="G281" i="28" s="1"/>
  <c r="E279" i="28"/>
  <c r="G279" i="28" s="1"/>
  <c r="E277" i="28"/>
  <c r="G277" i="28" s="1"/>
  <c r="E275" i="28"/>
  <c r="G275" i="28" s="1"/>
  <c r="E273" i="28"/>
  <c r="G273" i="28" s="1"/>
  <c r="E271" i="28"/>
  <c r="G271" i="28" s="1"/>
  <c r="E269" i="28"/>
  <c r="G269" i="28" s="1"/>
  <c r="E267" i="28"/>
  <c r="G267" i="28" s="1"/>
  <c r="E265" i="28"/>
  <c r="G265" i="28" s="1"/>
  <c r="E263" i="28"/>
  <c r="G263" i="28" s="1"/>
  <c r="E261" i="28"/>
  <c r="G261" i="28" s="1"/>
  <c r="E259" i="28"/>
  <c r="G259" i="28" s="1"/>
  <c r="E257" i="28"/>
  <c r="G257" i="28" s="1"/>
  <c r="E637" i="28"/>
  <c r="G637" i="28" s="1"/>
  <c r="E605" i="28"/>
  <c r="G605" i="28" s="1"/>
  <c r="E575" i="28"/>
  <c r="G575" i="28" s="1"/>
  <c r="E508" i="28"/>
  <c r="G508" i="28" s="1"/>
  <c r="E487" i="28"/>
  <c r="G487" i="28" s="1"/>
  <c r="E478" i="28"/>
  <c r="G478" i="28" s="1"/>
  <c r="E470" i="28"/>
  <c r="G470" i="28" s="1"/>
  <c r="E463" i="28"/>
  <c r="G463" i="28" s="1"/>
  <c r="E452" i="28"/>
  <c r="G452" i="28" s="1"/>
  <c r="E408" i="28"/>
  <c r="G408" i="28" s="1"/>
  <c r="E395" i="28"/>
  <c r="G395" i="28" s="1"/>
  <c r="E392" i="28"/>
  <c r="G392" i="28" s="1"/>
  <c r="E376" i="28"/>
  <c r="G376" i="28" s="1"/>
  <c r="E369" i="28"/>
  <c r="G369" i="28" s="1"/>
  <c r="E360" i="28"/>
  <c r="G360" i="28" s="1"/>
  <c r="E353" i="28"/>
  <c r="G353" i="28" s="1"/>
  <c r="E344" i="28"/>
  <c r="G344" i="28" s="1"/>
  <c r="E337" i="28"/>
  <c r="G337" i="28" s="1"/>
  <c r="E554" i="28"/>
  <c r="G554" i="28" s="1"/>
  <c r="E538" i="28"/>
  <c r="G538" i="28" s="1"/>
  <c r="E522" i="28"/>
  <c r="G522" i="28" s="1"/>
  <c r="E462" i="28"/>
  <c r="G462" i="28" s="1"/>
  <c r="E457" i="28"/>
  <c r="G457" i="28" s="1"/>
  <c r="E447" i="28"/>
  <c r="G447" i="28" s="1"/>
  <c r="E443" i="28"/>
  <c r="G443" i="28" s="1"/>
  <c r="E439" i="28"/>
  <c r="G439" i="28" s="1"/>
  <c r="E435" i="28"/>
  <c r="G435" i="28" s="1"/>
  <c r="E431" i="28"/>
  <c r="G431" i="28" s="1"/>
  <c r="E427" i="28"/>
  <c r="G427" i="28" s="1"/>
  <c r="E423" i="28"/>
  <c r="G423" i="28" s="1"/>
  <c r="E419" i="28"/>
  <c r="G419" i="28" s="1"/>
  <c r="E415" i="28"/>
  <c r="G415" i="28" s="1"/>
  <c r="E411" i="28"/>
  <c r="G411" i="28" s="1"/>
  <c r="E401" i="28"/>
  <c r="G401" i="28" s="1"/>
  <c r="E398" i="28"/>
  <c r="G398" i="28" s="1"/>
  <c r="E385" i="28"/>
  <c r="G385" i="28" s="1"/>
  <c r="E378" i="28"/>
  <c r="G378" i="28" s="1"/>
  <c r="E371" i="28"/>
  <c r="G371" i="28" s="1"/>
  <c r="E362" i="28"/>
  <c r="G362" i="28" s="1"/>
  <c r="E355" i="28"/>
  <c r="G355" i="28" s="1"/>
  <c r="E346" i="28"/>
  <c r="G346" i="28" s="1"/>
  <c r="E339" i="28"/>
  <c r="G339" i="28" s="1"/>
  <c r="E629" i="28"/>
  <c r="G629" i="28" s="1"/>
  <c r="E597" i="28"/>
  <c r="G597" i="28" s="1"/>
  <c r="E570" i="28"/>
  <c r="G570" i="28" s="1"/>
  <c r="E495" i="28"/>
  <c r="G495" i="28" s="1"/>
  <c r="E484" i="28"/>
  <c r="G484" i="28" s="1"/>
  <c r="E476" i="28"/>
  <c r="G476" i="28" s="1"/>
  <c r="E468" i="28"/>
  <c r="G468" i="28" s="1"/>
  <c r="E456" i="28"/>
  <c r="G456" i="28" s="1"/>
  <c r="E451" i="28"/>
  <c r="G451" i="28" s="1"/>
  <c r="E407" i="28"/>
  <c r="G407" i="28" s="1"/>
  <c r="E404" i="28"/>
  <c r="G404" i="28" s="1"/>
  <c r="E391" i="28"/>
  <c r="G391" i="28" s="1"/>
  <c r="E388" i="28"/>
  <c r="G388" i="28" s="1"/>
  <c r="E380" i="28"/>
  <c r="G380" i="28" s="1"/>
  <c r="E373" i="28"/>
  <c r="G373" i="28" s="1"/>
  <c r="E364" i="28"/>
  <c r="G364" i="28" s="1"/>
  <c r="E357" i="28"/>
  <c r="G357" i="28" s="1"/>
  <c r="E348" i="28"/>
  <c r="G348" i="28" s="1"/>
  <c r="E341" i="28"/>
  <c r="G341" i="28" s="1"/>
  <c r="E569" i="28"/>
  <c r="G569" i="28" s="1"/>
  <c r="E550" i="28"/>
  <c r="G550" i="28" s="1"/>
  <c r="E534" i="28"/>
  <c r="G534" i="28" s="1"/>
  <c r="E518" i="28"/>
  <c r="G518" i="28" s="1"/>
  <c r="E461" i="28"/>
  <c r="G461" i="28" s="1"/>
  <c r="E450" i="28"/>
  <c r="G450" i="28" s="1"/>
  <c r="E446" i="28"/>
  <c r="G446" i="28" s="1"/>
  <c r="E442" i="28"/>
  <c r="G442" i="28" s="1"/>
  <c r="E438" i="28"/>
  <c r="G438" i="28" s="1"/>
  <c r="E434" i="28"/>
  <c r="G434" i="28" s="1"/>
  <c r="E430" i="28"/>
  <c r="G430" i="28" s="1"/>
  <c r="E426" i="28"/>
  <c r="G426" i="28" s="1"/>
  <c r="E422" i="28"/>
  <c r="G422" i="28" s="1"/>
  <c r="E418" i="28"/>
  <c r="G418" i="28" s="1"/>
  <c r="E414" i="28"/>
  <c r="G414" i="28" s="1"/>
  <c r="E410" i="28"/>
  <c r="G410" i="28" s="1"/>
  <c r="E397" i="28"/>
  <c r="G397" i="28" s="1"/>
  <c r="E394" i="28"/>
  <c r="G394" i="28" s="1"/>
  <c r="E382" i="28"/>
  <c r="G382" i="28" s="1"/>
  <c r="E375" i="28"/>
  <c r="G375" i="28" s="1"/>
  <c r="E366" i="28"/>
  <c r="G366" i="28" s="1"/>
  <c r="E359" i="28"/>
  <c r="G359" i="28" s="1"/>
  <c r="E350" i="28"/>
  <c r="G350" i="28" s="1"/>
  <c r="E343" i="28"/>
  <c r="G343" i="28" s="1"/>
  <c r="E334" i="28"/>
  <c r="G334" i="28" s="1"/>
  <c r="E332" i="28"/>
  <c r="G332" i="28" s="1"/>
  <c r="E330" i="28"/>
  <c r="G330" i="28" s="1"/>
  <c r="E328" i="28"/>
  <c r="G328" i="28" s="1"/>
  <c r="E326" i="28"/>
  <c r="G326" i="28" s="1"/>
  <c r="E324" i="28"/>
  <c r="G324" i="28" s="1"/>
  <c r="E322" i="28"/>
  <c r="G322" i="28" s="1"/>
  <c r="E320" i="28"/>
  <c r="G320" i="28" s="1"/>
  <c r="E318" i="28"/>
  <c r="G318" i="28" s="1"/>
  <c r="E316" i="28"/>
  <c r="G316" i="28" s="1"/>
  <c r="E314" i="28"/>
  <c r="G314" i="28" s="1"/>
  <c r="E312" i="28"/>
  <c r="G312" i="28" s="1"/>
  <c r="E310" i="28"/>
  <c r="G310" i="28" s="1"/>
  <c r="E308" i="28"/>
  <c r="G308" i="28" s="1"/>
  <c r="E306" i="28"/>
  <c r="G306" i="28" s="1"/>
  <c r="E304" i="28"/>
  <c r="G304" i="28" s="1"/>
  <c r="E302" i="28"/>
  <c r="G302" i="28" s="1"/>
  <c r="E300" i="28"/>
  <c r="G300" i="28" s="1"/>
  <c r="E298" i="28"/>
  <c r="G298" i="28" s="1"/>
  <c r="E296" i="28"/>
  <c r="G296" i="28" s="1"/>
  <c r="E294" i="28"/>
  <c r="G294" i="28" s="1"/>
  <c r="E292" i="28"/>
  <c r="G292" i="28" s="1"/>
  <c r="E290" i="28"/>
  <c r="G290" i="28" s="1"/>
  <c r="E288" i="28"/>
  <c r="G288" i="28" s="1"/>
  <c r="E286" i="28"/>
  <c r="G286" i="28" s="1"/>
  <c r="E284" i="28"/>
  <c r="G284" i="28" s="1"/>
  <c r="E621" i="28"/>
  <c r="G621" i="28" s="1"/>
  <c r="E482" i="28"/>
  <c r="G482" i="28" s="1"/>
  <c r="E455" i="28"/>
  <c r="G455" i="28" s="1"/>
  <c r="E345" i="28"/>
  <c r="G345" i="28" s="1"/>
  <c r="E336" i="28"/>
  <c r="G336" i="28" s="1"/>
  <c r="E258" i="28"/>
  <c r="G258" i="28" s="1"/>
  <c r="E255" i="28"/>
  <c r="G255" i="28" s="1"/>
  <c r="E247" i="28"/>
  <c r="G247" i="28" s="1"/>
  <c r="E239" i="28"/>
  <c r="G239" i="28" s="1"/>
  <c r="E231" i="28"/>
  <c r="G231" i="28" s="1"/>
  <c r="E223" i="28"/>
  <c r="G223" i="28" s="1"/>
  <c r="E215" i="28"/>
  <c r="G215" i="28" s="1"/>
  <c r="E207" i="28"/>
  <c r="G207" i="28" s="1"/>
  <c r="E199" i="28"/>
  <c r="G199" i="28" s="1"/>
  <c r="E194" i="28"/>
  <c r="G194" i="28" s="1"/>
  <c r="E187" i="28"/>
  <c r="G187" i="28" s="1"/>
  <c r="E178" i="28"/>
  <c r="G178" i="28" s="1"/>
  <c r="E530" i="28"/>
  <c r="G530" i="28" s="1"/>
  <c r="E454" i="28"/>
  <c r="G454" i="28" s="1"/>
  <c r="E437" i="28"/>
  <c r="G437" i="28" s="1"/>
  <c r="E421" i="28"/>
  <c r="G421" i="28" s="1"/>
  <c r="E406" i="28"/>
  <c r="G406" i="28" s="1"/>
  <c r="E393" i="28"/>
  <c r="G393" i="28" s="1"/>
  <c r="E363" i="28"/>
  <c r="G363" i="28" s="1"/>
  <c r="E354" i="28"/>
  <c r="G354" i="28" s="1"/>
  <c r="E282" i="28"/>
  <c r="G282" i="28" s="1"/>
  <c r="E278" i="28"/>
  <c r="G278" i="28" s="1"/>
  <c r="E274" i="28"/>
  <c r="G274" i="28" s="1"/>
  <c r="E264" i="28"/>
  <c r="G264" i="28" s="1"/>
  <c r="E252" i="28"/>
  <c r="G252" i="28" s="1"/>
  <c r="E244" i="28"/>
  <c r="G244" i="28" s="1"/>
  <c r="E236" i="28"/>
  <c r="G236" i="28" s="1"/>
  <c r="E228" i="28"/>
  <c r="G228" i="28" s="1"/>
  <c r="E220" i="28"/>
  <c r="G220" i="28" s="1"/>
  <c r="E212" i="28"/>
  <c r="G212" i="28" s="1"/>
  <c r="E204" i="28"/>
  <c r="G204" i="28" s="1"/>
  <c r="E196" i="28"/>
  <c r="G196" i="28" s="1"/>
  <c r="E189" i="28"/>
  <c r="G189" i="28" s="1"/>
  <c r="E180" i="28"/>
  <c r="G180" i="28" s="1"/>
  <c r="E173" i="28"/>
  <c r="G173" i="28" s="1"/>
  <c r="E171" i="28"/>
  <c r="G171" i="28" s="1"/>
  <c r="E169" i="28"/>
  <c r="G169" i="28" s="1"/>
  <c r="E167" i="28"/>
  <c r="G167" i="28" s="1"/>
  <c r="E165" i="28"/>
  <c r="G165" i="28" s="1"/>
  <c r="E163" i="28"/>
  <c r="G163" i="28" s="1"/>
  <c r="E161" i="28"/>
  <c r="G161" i="28" s="1"/>
  <c r="E159" i="28"/>
  <c r="G159" i="28" s="1"/>
  <c r="E157" i="28"/>
  <c r="G157" i="28" s="1"/>
  <c r="E155" i="28"/>
  <c r="G155" i="28" s="1"/>
  <c r="E153" i="28"/>
  <c r="G153" i="28" s="1"/>
  <c r="E151" i="28"/>
  <c r="G151" i="28" s="1"/>
  <c r="E149" i="28"/>
  <c r="G149" i="28" s="1"/>
  <c r="E147" i="28"/>
  <c r="G147" i="28" s="1"/>
  <c r="E145" i="28"/>
  <c r="G145" i="28" s="1"/>
  <c r="E143" i="28"/>
  <c r="G143" i="28" s="1"/>
  <c r="E141" i="28"/>
  <c r="G141" i="28" s="1"/>
  <c r="E139" i="28"/>
  <c r="G139" i="28" s="1"/>
  <c r="E137" i="28"/>
  <c r="G137" i="28" s="1"/>
  <c r="E135" i="28"/>
  <c r="G135" i="28" s="1"/>
  <c r="E133" i="28"/>
  <c r="G133" i="28" s="1"/>
  <c r="E131" i="28"/>
  <c r="G131" i="28" s="1"/>
  <c r="E129" i="28"/>
  <c r="G129" i="28" s="1"/>
  <c r="E127" i="28"/>
  <c r="G127" i="28" s="1"/>
  <c r="E125" i="28"/>
  <c r="G125" i="28" s="1"/>
  <c r="E123" i="28"/>
  <c r="G123" i="28" s="1"/>
  <c r="E121" i="28"/>
  <c r="G121" i="28" s="1"/>
  <c r="E119" i="28"/>
  <c r="G119" i="28" s="1"/>
  <c r="E117" i="28"/>
  <c r="G117" i="28" s="1"/>
  <c r="E115" i="28"/>
  <c r="G115" i="28" s="1"/>
  <c r="E113" i="28"/>
  <c r="G113" i="28" s="1"/>
  <c r="E111" i="28"/>
  <c r="G111" i="28" s="1"/>
  <c r="E589" i="28"/>
  <c r="G589" i="28" s="1"/>
  <c r="E474" i="28"/>
  <c r="G474" i="28" s="1"/>
  <c r="E403" i="28"/>
  <c r="G403" i="28" s="1"/>
  <c r="E361" i="28"/>
  <c r="G361" i="28" s="1"/>
  <c r="E352" i="28"/>
  <c r="G352" i="28" s="1"/>
  <c r="E270" i="28"/>
  <c r="G270" i="28" s="1"/>
  <c r="E249" i="28"/>
  <c r="G249" i="28" s="1"/>
  <c r="E241" i="28"/>
  <c r="G241" i="28" s="1"/>
  <c r="E233" i="28"/>
  <c r="G233" i="28" s="1"/>
  <c r="E225" i="28"/>
  <c r="G225" i="28" s="1"/>
  <c r="E217" i="28"/>
  <c r="G217" i="28" s="1"/>
  <c r="E209" i="28"/>
  <c r="G209" i="28" s="1"/>
  <c r="E201" i="28"/>
  <c r="G201" i="28" s="1"/>
  <c r="E191" i="28"/>
  <c r="G191" i="28" s="1"/>
  <c r="E182" i="28"/>
  <c r="G182" i="28" s="1"/>
  <c r="E175" i="28"/>
  <c r="G175" i="28" s="1"/>
  <c r="E514" i="28"/>
  <c r="G514" i="28" s="1"/>
  <c r="E449" i="28"/>
  <c r="G449" i="28" s="1"/>
  <c r="E433" i="28"/>
  <c r="G433" i="28" s="1"/>
  <c r="E417" i="28"/>
  <c r="G417" i="28" s="1"/>
  <c r="E390" i="28"/>
  <c r="G390" i="28" s="1"/>
  <c r="E379" i="28"/>
  <c r="G379" i="28" s="1"/>
  <c r="E370" i="28"/>
  <c r="G370" i="28" s="1"/>
  <c r="E260" i="28"/>
  <c r="G260" i="28" s="1"/>
  <c r="E254" i="28"/>
  <c r="G254" i="28" s="1"/>
  <c r="E246" i="28"/>
  <c r="G246" i="28" s="1"/>
  <c r="E238" i="28"/>
  <c r="G238" i="28" s="1"/>
  <c r="E230" i="28"/>
  <c r="G230" i="28" s="1"/>
  <c r="E222" i="28"/>
  <c r="G222" i="28" s="1"/>
  <c r="E214" i="28"/>
  <c r="G214" i="28" s="1"/>
  <c r="E206" i="28"/>
  <c r="G206" i="28" s="1"/>
  <c r="E198" i="28"/>
  <c r="G198" i="28" s="1"/>
  <c r="E193" i="28"/>
  <c r="G193" i="28" s="1"/>
  <c r="E184" i="28"/>
  <c r="G184" i="28" s="1"/>
  <c r="E177" i="28"/>
  <c r="G177" i="28" s="1"/>
  <c r="E503" i="28"/>
  <c r="G503" i="28" s="1"/>
  <c r="E466" i="28"/>
  <c r="G466" i="28" s="1"/>
  <c r="E400" i="28"/>
  <c r="G400" i="28" s="1"/>
  <c r="E387" i="28"/>
  <c r="G387" i="28" s="1"/>
  <c r="E377" i="28"/>
  <c r="G377" i="28" s="1"/>
  <c r="E368" i="28"/>
  <c r="G368" i="28" s="1"/>
  <c r="E266" i="28"/>
  <c r="G266" i="28" s="1"/>
  <c r="E251" i="28"/>
  <c r="G251" i="28" s="1"/>
  <c r="E243" i="28"/>
  <c r="G243" i="28" s="1"/>
  <c r="E235" i="28"/>
  <c r="G235" i="28" s="1"/>
  <c r="E227" i="28"/>
  <c r="G227" i="28" s="1"/>
  <c r="E219" i="28"/>
  <c r="G219" i="28" s="1"/>
  <c r="E211" i="28"/>
  <c r="G211" i="28" s="1"/>
  <c r="E203" i="28"/>
  <c r="G203" i="28" s="1"/>
  <c r="E195" i="28"/>
  <c r="G195" i="28" s="1"/>
  <c r="E186" i="28"/>
  <c r="G186" i="28" s="1"/>
  <c r="E179" i="28"/>
  <c r="G179" i="28" s="1"/>
  <c r="E564" i="28"/>
  <c r="G564" i="28" s="1"/>
  <c r="E445" i="28"/>
  <c r="G445" i="28" s="1"/>
  <c r="E429" i="28"/>
  <c r="G429" i="28" s="1"/>
  <c r="E413" i="28"/>
  <c r="G413" i="28" s="1"/>
  <c r="E280" i="28"/>
  <c r="G280" i="28" s="1"/>
  <c r="E276" i="28"/>
  <c r="G276" i="28" s="1"/>
  <c r="E272" i="28"/>
  <c r="G272" i="28" s="1"/>
  <c r="E256" i="28"/>
  <c r="G256" i="28" s="1"/>
  <c r="E248" i="28"/>
  <c r="G248" i="28" s="1"/>
  <c r="E240" i="28"/>
  <c r="G240" i="28" s="1"/>
  <c r="E232" i="28"/>
  <c r="G232" i="28" s="1"/>
  <c r="E224" i="28"/>
  <c r="G224" i="28" s="1"/>
  <c r="E216" i="28"/>
  <c r="G216" i="28" s="1"/>
  <c r="E208" i="28"/>
  <c r="G208" i="28" s="1"/>
  <c r="E200" i="28"/>
  <c r="G200" i="28" s="1"/>
  <c r="E188" i="28"/>
  <c r="G188" i="28" s="1"/>
  <c r="E181" i="28"/>
  <c r="G181" i="28" s="1"/>
  <c r="E172" i="28"/>
  <c r="G172" i="28" s="1"/>
  <c r="E170" i="28"/>
  <c r="G170" i="28" s="1"/>
  <c r="E168" i="28"/>
  <c r="G168" i="28" s="1"/>
  <c r="E166" i="28"/>
  <c r="G166" i="28" s="1"/>
  <c r="E164" i="28"/>
  <c r="G164" i="28" s="1"/>
  <c r="E162" i="28"/>
  <c r="G162" i="28" s="1"/>
  <c r="E160" i="28"/>
  <c r="G160" i="28" s="1"/>
  <c r="E158" i="28"/>
  <c r="G158" i="28" s="1"/>
  <c r="E156" i="28"/>
  <c r="G156" i="28" s="1"/>
  <c r="E154" i="28"/>
  <c r="G154" i="28" s="1"/>
  <c r="E152" i="28"/>
  <c r="G152" i="28" s="1"/>
  <c r="E150" i="28"/>
  <c r="G150" i="28" s="1"/>
  <c r="E148" i="28"/>
  <c r="G148" i="28" s="1"/>
  <c r="E146" i="28"/>
  <c r="G146" i="28" s="1"/>
  <c r="E144" i="28"/>
  <c r="G144" i="28" s="1"/>
  <c r="E142" i="28"/>
  <c r="G142" i="28" s="1"/>
  <c r="E140" i="28"/>
  <c r="G140" i="28" s="1"/>
  <c r="E138" i="28"/>
  <c r="G138" i="28" s="1"/>
  <c r="E136" i="28"/>
  <c r="G136" i="28" s="1"/>
  <c r="E134" i="28"/>
  <c r="G134" i="28" s="1"/>
  <c r="E132" i="28"/>
  <c r="G132" i="28" s="1"/>
  <c r="E130" i="28"/>
  <c r="G130" i="28" s="1"/>
  <c r="E128" i="28"/>
  <c r="G128" i="28" s="1"/>
  <c r="E4" i="28"/>
  <c r="G4" i="28" s="1"/>
  <c r="M2" i="28" s="1"/>
  <c r="D11" i="28"/>
  <c r="F11" i="28" s="1"/>
  <c r="E13" i="28"/>
  <c r="G13" i="28" s="1"/>
  <c r="D18" i="28"/>
  <c r="F18" i="28" s="1"/>
  <c r="E20" i="28"/>
  <c r="G20" i="28" s="1"/>
  <c r="D27" i="28"/>
  <c r="F27" i="28" s="1"/>
  <c r="E29" i="28"/>
  <c r="G29" i="28" s="1"/>
  <c r="D34" i="28"/>
  <c r="F34" i="28" s="1"/>
  <c r="E36" i="28"/>
  <c r="G36" i="28" s="1"/>
  <c r="D43" i="28"/>
  <c r="F43" i="28" s="1"/>
  <c r="E48" i="28"/>
  <c r="G48" i="28" s="1"/>
  <c r="D51" i="28"/>
  <c r="F51" i="28" s="1"/>
  <c r="E56" i="28"/>
  <c r="G56" i="28" s="1"/>
  <c r="D59" i="28"/>
  <c r="F59" i="28" s="1"/>
  <c r="E64" i="28"/>
  <c r="G64" i="28" s="1"/>
  <c r="D67" i="28"/>
  <c r="F67" i="28" s="1"/>
  <c r="E72" i="28"/>
  <c r="G72" i="28" s="1"/>
  <c r="D75" i="28"/>
  <c r="F75" i="28" s="1"/>
  <c r="E80" i="28"/>
  <c r="G80" i="28" s="1"/>
  <c r="D83" i="28"/>
  <c r="F83" i="28" s="1"/>
  <c r="E88" i="28"/>
  <c r="G88" i="28" s="1"/>
  <c r="D91" i="28"/>
  <c r="F91" i="28" s="1"/>
  <c r="E96" i="28"/>
  <c r="G96" i="28" s="1"/>
  <c r="D99" i="28"/>
  <c r="F99" i="28" s="1"/>
  <c r="E104" i="28"/>
  <c r="G104" i="28" s="1"/>
  <c r="D107" i="28"/>
  <c r="F107" i="28" s="1"/>
  <c r="D116" i="28"/>
  <c r="F116" i="28" s="1"/>
  <c r="D119" i="28"/>
  <c r="F119" i="28" s="1"/>
  <c r="E122" i="28"/>
  <c r="G122" i="28" s="1"/>
  <c r="D129" i="28"/>
  <c r="F129" i="28" s="1"/>
  <c r="D133" i="28"/>
  <c r="F133" i="28" s="1"/>
  <c r="D137" i="28"/>
  <c r="F137" i="28" s="1"/>
  <c r="D141" i="28"/>
  <c r="F141" i="28" s="1"/>
  <c r="D145" i="28"/>
  <c r="F145" i="28" s="1"/>
  <c r="D149" i="28"/>
  <c r="F149" i="28" s="1"/>
  <c r="D153" i="28"/>
  <c r="F153" i="28" s="1"/>
  <c r="D168" i="28"/>
  <c r="F168" i="28" s="1"/>
  <c r="D174" i="28"/>
  <c r="F174" i="28" s="1"/>
  <c r="D183" i="28"/>
  <c r="F183" i="28" s="1"/>
  <c r="E192" i="28"/>
  <c r="G192" i="28" s="1"/>
  <c r="E202" i="28"/>
  <c r="G202" i="28" s="1"/>
  <c r="D213" i="28"/>
  <c r="F213" i="28" s="1"/>
  <c r="E234" i="28"/>
  <c r="G234" i="28" s="1"/>
  <c r="D245" i="28"/>
  <c r="F245" i="28" s="1"/>
  <c r="E268" i="28"/>
  <c r="G268" i="28" s="1"/>
  <c r="D305" i="28"/>
  <c r="F305" i="28" s="1"/>
  <c r="E409" i="28"/>
  <c r="G409" i="28" s="1"/>
  <c r="D492" i="28"/>
  <c r="F492" i="28" s="1"/>
  <c r="D9" i="28"/>
  <c r="F9" i="28" s="1"/>
  <c r="D16" i="28"/>
  <c r="F16" i="28" s="1"/>
  <c r="D25" i="28"/>
  <c r="F25" i="28" s="1"/>
  <c r="E27" i="28"/>
  <c r="G27" i="28" s="1"/>
  <c r="D32" i="28"/>
  <c r="F32" i="28" s="1"/>
  <c r="E34" i="28"/>
  <c r="G34" i="28" s="1"/>
  <c r="D41" i="28"/>
  <c r="F41" i="28" s="1"/>
  <c r="E43" i="28"/>
  <c r="G43" i="28" s="1"/>
  <c r="D46" i="28"/>
  <c r="F46" i="28" s="1"/>
  <c r="E51" i="28"/>
  <c r="G51" i="28" s="1"/>
  <c r="D54" i="28"/>
  <c r="F54" i="28" s="1"/>
  <c r="E59" i="28"/>
  <c r="G59" i="28" s="1"/>
  <c r="D62" i="28"/>
  <c r="F62" i="28" s="1"/>
  <c r="E67" i="28"/>
  <c r="G67" i="28" s="1"/>
  <c r="D70" i="28"/>
  <c r="F70" i="28" s="1"/>
  <c r="E75" i="28"/>
  <c r="G75" i="28" s="1"/>
  <c r="D78" i="28"/>
  <c r="F78" i="28" s="1"/>
  <c r="E83" i="28"/>
  <c r="G83" i="28" s="1"/>
  <c r="D86" i="28"/>
  <c r="F86" i="28" s="1"/>
  <c r="E91" i="28"/>
  <c r="G91" i="28" s="1"/>
  <c r="D94" i="28"/>
  <c r="F94" i="28" s="1"/>
  <c r="E99" i="28"/>
  <c r="G99" i="28" s="1"/>
  <c r="D102" i="28"/>
  <c r="F102" i="28" s="1"/>
  <c r="E107" i="28"/>
  <c r="G107" i="28" s="1"/>
  <c r="D110" i="28"/>
  <c r="F110" i="28" s="1"/>
  <c r="D113" i="28"/>
  <c r="F113" i="28" s="1"/>
  <c r="E116" i="28"/>
  <c r="G116" i="28" s="1"/>
  <c r="D126" i="28"/>
  <c r="F126" i="28" s="1"/>
  <c r="D158" i="28"/>
  <c r="F158" i="28" s="1"/>
  <c r="E174" i="28"/>
  <c r="G174" i="28" s="1"/>
  <c r="E183" i="28"/>
  <c r="G183" i="28" s="1"/>
  <c r="E213" i="28"/>
  <c r="G213" i="28" s="1"/>
  <c r="D224" i="28"/>
  <c r="F224" i="28" s="1"/>
  <c r="E245" i="28"/>
  <c r="G245" i="28" s="1"/>
  <c r="D256" i="28"/>
  <c r="F256" i="28" s="1"/>
  <c r="D284" i="28"/>
  <c r="F284" i="28" s="1"/>
  <c r="D330" i="28"/>
  <c r="F330" i="28" s="1"/>
  <c r="D366" i="28"/>
  <c r="F366" i="28" s="1"/>
  <c r="D410" i="28"/>
  <c r="F410" i="28" s="1"/>
  <c r="E492" i="28"/>
  <c r="G492" i="28" s="1"/>
  <c r="D7" i="28"/>
  <c r="F7" i="28" s="1"/>
  <c r="E9" i="28"/>
  <c r="G9" i="28" s="1"/>
  <c r="D14" i="28"/>
  <c r="F14" i="28" s="1"/>
  <c r="E16" i="28"/>
  <c r="G16" i="28" s="1"/>
  <c r="D23" i="28"/>
  <c r="F23" i="28" s="1"/>
  <c r="E25" i="28"/>
  <c r="G25" i="28" s="1"/>
  <c r="D30" i="28"/>
  <c r="F30" i="28" s="1"/>
  <c r="E32" i="28"/>
  <c r="G32" i="28" s="1"/>
  <c r="D39" i="28"/>
  <c r="F39" i="28" s="1"/>
  <c r="E41" i="28"/>
  <c r="G41" i="28" s="1"/>
  <c r="E46" i="28"/>
  <c r="G46" i="28" s="1"/>
  <c r="D49" i="28"/>
  <c r="F49" i="28" s="1"/>
  <c r="E54" i="28"/>
  <c r="G54" i="28" s="1"/>
  <c r="D57" i="28"/>
  <c r="F57" i="28" s="1"/>
  <c r="E62" i="28"/>
  <c r="G62" i="28" s="1"/>
  <c r="D65" i="28"/>
  <c r="F65" i="28" s="1"/>
  <c r="E70" i="28"/>
  <c r="G70" i="28" s="1"/>
  <c r="D73" i="28"/>
  <c r="F73" i="28" s="1"/>
  <c r="E78" i="28"/>
  <c r="G78" i="28" s="1"/>
  <c r="D81" i="28"/>
  <c r="F81" i="28" s="1"/>
  <c r="E86" i="28"/>
  <c r="G86" i="28" s="1"/>
  <c r="D89" i="28"/>
  <c r="F89" i="28" s="1"/>
  <c r="E94" i="28"/>
  <c r="G94" i="28" s="1"/>
  <c r="D97" i="28"/>
  <c r="F97" i="28" s="1"/>
  <c r="E102" i="28"/>
  <c r="G102" i="28" s="1"/>
  <c r="D105" i="28"/>
  <c r="F105" i="28" s="1"/>
  <c r="E110" i="28"/>
  <c r="G110" i="28" s="1"/>
  <c r="D120" i="28"/>
  <c r="F120" i="28" s="1"/>
  <c r="D123" i="28"/>
  <c r="F123" i="28" s="1"/>
  <c r="E126" i="28"/>
  <c r="G126" i="28" s="1"/>
  <c r="D130" i="28"/>
  <c r="F130" i="28" s="1"/>
  <c r="D134" i="28"/>
  <c r="F134" i="28" s="1"/>
  <c r="D138" i="28"/>
  <c r="F138" i="28" s="1"/>
  <c r="D142" i="28"/>
  <c r="F142" i="28" s="1"/>
  <c r="D146" i="28"/>
  <c r="F146" i="28" s="1"/>
  <c r="D150" i="28"/>
  <c r="F150" i="28" s="1"/>
  <c r="D154" i="28"/>
  <c r="F154" i="28" s="1"/>
  <c r="D164" i="28"/>
  <c r="F164" i="28" s="1"/>
  <c r="E176" i="28"/>
  <c r="G176" i="28" s="1"/>
  <c r="E185" i="28"/>
  <c r="G185" i="28" s="1"/>
  <c r="D205" i="28"/>
  <c r="F205" i="28" s="1"/>
  <c r="E226" i="28"/>
  <c r="G226" i="28" s="1"/>
  <c r="D237" i="28"/>
  <c r="F237" i="28" s="1"/>
  <c r="D289" i="28"/>
  <c r="F289" i="28" s="1"/>
  <c r="D310" i="28"/>
  <c r="F310" i="28" s="1"/>
  <c r="E338" i="28"/>
  <c r="G338" i="28" s="1"/>
  <c r="E425" i="28"/>
  <c r="G425" i="28" s="1"/>
  <c r="E546" i="28"/>
  <c r="G546" i="28" s="1"/>
  <c r="D2" i="28"/>
  <c r="F2" i="28" s="1"/>
  <c r="D3" i="28"/>
  <c r="F3" i="28" s="1"/>
  <c r="D5" i="28"/>
  <c r="F5" i="28" s="1"/>
  <c r="E7" i="28"/>
  <c r="G7" i="28" s="1"/>
  <c r="D12" i="28"/>
  <c r="F12" i="28" s="1"/>
  <c r="E14" i="28"/>
  <c r="G14" i="28" s="1"/>
  <c r="D21" i="28"/>
  <c r="F21" i="28" s="1"/>
  <c r="E23" i="28"/>
  <c r="G23" i="28" s="1"/>
  <c r="D28" i="28"/>
  <c r="F28" i="28" s="1"/>
  <c r="E30" i="28"/>
  <c r="G30" i="28" s="1"/>
  <c r="D37" i="28"/>
  <c r="F37" i="28" s="1"/>
  <c r="E39" i="28"/>
  <c r="G39" i="28" s="1"/>
  <c r="D44" i="28"/>
  <c r="F44" i="28" s="1"/>
  <c r="E49" i="28"/>
  <c r="G49" i="28" s="1"/>
  <c r="D52" i="28"/>
  <c r="F52" i="28" s="1"/>
  <c r="E57" i="28"/>
  <c r="G57" i="28" s="1"/>
  <c r="D60" i="28"/>
  <c r="F60" i="28" s="1"/>
  <c r="E65" i="28"/>
  <c r="G65" i="28" s="1"/>
  <c r="D68" i="28"/>
  <c r="F68" i="28" s="1"/>
  <c r="E73" i="28"/>
  <c r="G73" i="28" s="1"/>
  <c r="D76" i="28"/>
  <c r="F76" i="28" s="1"/>
  <c r="E81" i="28"/>
  <c r="G81" i="28" s="1"/>
  <c r="D84" i="28"/>
  <c r="F84" i="28" s="1"/>
  <c r="E89" i="28"/>
  <c r="G89" i="28" s="1"/>
  <c r="D92" i="28"/>
  <c r="F92" i="28" s="1"/>
  <c r="E97" i="28"/>
  <c r="G97" i="28" s="1"/>
  <c r="D100" i="28"/>
  <c r="F100" i="28" s="1"/>
  <c r="E105" i="28"/>
  <c r="G105" i="28" s="1"/>
  <c r="D108" i="28"/>
  <c r="F108" i="28" s="1"/>
  <c r="D114" i="28"/>
  <c r="F114" i="28" s="1"/>
  <c r="D117" i="28"/>
  <c r="F117" i="28" s="1"/>
  <c r="E120" i="28"/>
  <c r="G120" i="28" s="1"/>
  <c r="D170" i="28"/>
  <c r="F170" i="28" s="1"/>
  <c r="E205" i="28"/>
  <c r="G205" i="28" s="1"/>
  <c r="D216" i="28"/>
  <c r="F216" i="28" s="1"/>
  <c r="E237" i="28"/>
  <c r="G237" i="28" s="1"/>
  <c r="D248" i="28"/>
  <c r="F248" i="28" s="1"/>
  <c r="D259" i="28"/>
  <c r="F259" i="28" s="1"/>
  <c r="D272" i="28"/>
  <c r="F272" i="28" s="1"/>
  <c r="D311" i="28"/>
  <c r="F311" i="28" s="1"/>
  <c r="D375" i="28"/>
  <c r="F375" i="28" s="1"/>
  <c r="D426" i="28"/>
  <c r="F426" i="28" s="1"/>
  <c r="D547" i="28"/>
  <c r="F547" i="28" s="1"/>
  <c r="E89" i="27"/>
  <c r="G89" i="27" s="1"/>
  <c r="E652" i="27"/>
  <c r="G652" i="27" s="1"/>
  <c r="E650" i="27"/>
  <c r="G650" i="27" s="1"/>
  <c r="E648" i="27"/>
  <c r="G648" i="27" s="1"/>
  <c r="E646" i="27"/>
  <c r="G646" i="27" s="1"/>
  <c r="E644" i="27"/>
  <c r="G644" i="27" s="1"/>
  <c r="E642" i="27"/>
  <c r="G642" i="27" s="1"/>
  <c r="E640" i="27"/>
  <c r="G640" i="27" s="1"/>
  <c r="E638" i="27"/>
  <c r="G638" i="27" s="1"/>
  <c r="E636" i="27"/>
  <c r="G636" i="27" s="1"/>
  <c r="E634" i="27"/>
  <c r="G634" i="27" s="1"/>
  <c r="E632" i="27"/>
  <c r="G632" i="27" s="1"/>
  <c r="E630" i="27"/>
  <c r="G630" i="27" s="1"/>
  <c r="E628" i="27"/>
  <c r="G628" i="27" s="1"/>
  <c r="E626" i="27"/>
  <c r="G626" i="27" s="1"/>
  <c r="E624" i="27"/>
  <c r="G624" i="27" s="1"/>
  <c r="E622" i="27"/>
  <c r="G622" i="27" s="1"/>
  <c r="E620" i="27"/>
  <c r="G620" i="27" s="1"/>
  <c r="E618" i="27"/>
  <c r="G618" i="27" s="1"/>
  <c r="E616" i="27"/>
  <c r="G616" i="27" s="1"/>
  <c r="E614" i="27"/>
  <c r="G614" i="27" s="1"/>
  <c r="E612" i="27"/>
  <c r="G612" i="27" s="1"/>
  <c r="E610" i="27"/>
  <c r="G610" i="27" s="1"/>
  <c r="E608" i="27"/>
  <c r="G608" i="27" s="1"/>
  <c r="E606" i="27"/>
  <c r="G606" i="27" s="1"/>
  <c r="E604" i="27"/>
  <c r="G604" i="27" s="1"/>
  <c r="E602" i="27"/>
  <c r="G602" i="27" s="1"/>
  <c r="E600" i="27"/>
  <c r="G600" i="27" s="1"/>
  <c r="E598" i="27"/>
  <c r="G598" i="27" s="1"/>
  <c r="E596" i="27"/>
  <c r="G596" i="27" s="1"/>
  <c r="E594" i="27"/>
  <c r="G594" i="27" s="1"/>
  <c r="E592" i="27"/>
  <c r="G592" i="27" s="1"/>
  <c r="E590" i="27"/>
  <c r="G590" i="27" s="1"/>
  <c r="E588" i="27"/>
  <c r="G588" i="27" s="1"/>
  <c r="E586" i="27"/>
  <c r="G586" i="27" s="1"/>
  <c r="E584" i="27"/>
  <c r="G584" i="27" s="1"/>
  <c r="E582" i="27"/>
  <c r="G582" i="27" s="1"/>
  <c r="E580" i="27"/>
  <c r="G580" i="27" s="1"/>
  <c r="E578" i="27"/>
  <c r="G578" i="27" s="1"/>
  <c r="E576" i="27"/>
  <c r="G576" i="27" s="1"/>
  <c r="E574" i="27"/>
  <c r="G574" i="27" s="1"/>
  <c r="E572" i="27"/>
  <c r="G572" i="27" s="1"/>
  <c r="E651" i="27"/>
  <c r="G651" i="27" s="1"/>
  <c r="E635" i="27"/>
  <c r="G635" i="27" s="1"/>
  <c r="E619" i="27"/>
  <c r="G619" i="27" s="1"/>
  <c r="E603" i="27"/>
  <c r="G603" i="27" s="1"/>
  <c r="E587" i="27"/>
  <c r="G587" i="27" s="1"/>
  <c r="E571" i="27"/>
  <c r="G571" i="27" s="1"/>
  <c r="E563" i="27"/>
  <c r="G563" i="27" s="1"/>
  <c r="E558" i="27"/>
  <c r="G558" i="27" s="1"/>
  <c r="E547" i="27"/>
  <c r="G547" i="27" s="1"/>
  <c r="E542" i="27"/>
  <c r="G542" i="27" s="1"/>
  <c r="E537" i="27"/>
  <c r="G537" i="27" s="1"/>
  <c r="E533" i="27"/>
  <c r="G533" i="27" s="1"/>
  <c r="E526" i="27"/>
  <c r="G526" i="27" s="1"/>
  <c r="E521" i="27"/>
  <c r="G521" i="27" s="1"/>
  <c r="E518" i="27"/>
  <c r="G518" i="27" s="1"/>
  <c r="E513" i="27"/>
  <c r="G513" i="27" s="1"/>
  <c r="E510" i="27"/>
  <c r="G510" i="27" s="1"/>
  <c r="E505" i="27"/>
  <c r="G505" i="27" s="1"/>
  <c r="E502" i="27"/>
  <c r="G502" i="27" s="1"/>
  <c r="E497" i="27"/>
  <c r="G497" i="27" s="1"/>
  <c r="E494" i="27"/>
  <c r="G494" i="27" s="1"/>
  <c r="E489" i="27"/>
  <c r="G489" i="27" s="1"/>
  <c r="E486" i="27"/>
  <c r="G486" i="27" s="1"/>
  <c r="E649" i="27"/>
  <c r="G649" i="27" s="1"/>
  <c r="E633" i="27"/>
  <c r="G633" i="27" s="1"/>
  <c r="E617" i="27"/>
  <c r="G617" i="27" s="1"/>
  <c r="E601" i="27"/>
  <c r="G601" i="27" s="1"/>
  <c r="E585" i="27"/>
  <c r="G585" i="27" s="1"/>
  <c r="E570" i="27"/>
  <c r="G570" i="27" s="1"/>
  <c r="E557" i="27"/>
  <c r="G557" i="27" s="1"/>
  <c r="E552" i="27"/>
  <c r="G552" i="27" s="1"/>
  <c r="E541" i="27"/>
  <c r="G541" i="27" s="1"/>
  <c r="E529" i="27"/>
  <c r="G529" i="27" s="1"/>
  <c r="E647" i="27"/>
  <c r="G647" i="27" s="1"/>
  <c r="E631" i="27"/>
  <c r="G631" i="27" s="1"/>
  <c r="E615" i="27"/>
  <c r="G615" i="27" s="1"/>
  <c r="E599" i="27"/>
  <c r="G599" i="27" s="1"/>
  <c r="E583" i="27"/>
  <c r="G583" i="27" s="1"/>
  <c r="E569" i="27"/>
  <c r="G569" i="27" s="1"/>
  <c r="E562" i="27"/>
  <c r="G562" i="27" s="1"/>
  <c r="E551" i="27"/>
  <c r="G551" i="27" s="1"/>
  <c r="E546" i="27"/>
  <c r="G546" i="27" s="1"/>
  <c r="E536" i="27"/>
  <c r="G536" i="27" s="1"/>
  <c r="E532" i="27"/>
  <c r="G532" i="27" s="1"/>
  <c r="E523" i="27"/>
  <c r="G523" i="27" s="1"/>
  <c r="E520" i="27"/>
  <c r="G520" i="27" s="1"/>
  <c r="E515" i="27"/>
  <c r="G515" i="27" s="1"/>
  <c r="E512" i="27"/>
  <c r="G512" i="27" s="1"/>
  <c r="E507" i="27"/>
  <c r="G507" i="27" s="1"/>
  <c r="E504" i="27"/>
  <c r="G504" i="27" s="1"/>
  <c r="E499" i="27"/>
  <c r="G499" i="27" s="1"/>
  <c r="E496" i="27"/>
  <c r="G496" i="27" s="1"/>
  <c r="E491" i="27"/>
  <c r="G491" i="27" s="1"/>
  <c r="E488" i="27"/>
  <c r="G488" i="27" s="1"/>
  <c r="E483" i="27"/>
  <c r="G483" i="27" s="1"/>
  <c r="E481" i="27"/>
  <c r="G481" i="27" s="1"/>
  <c r="E479" i="27"/>
  <c r="G479" i="27" s="1"/>
  <c r="E477" i="27"/>
  <c r="G477" i="27" s="1"/>
  <c r="E475" i="27"/>
  <c r="G475" i="27" s="1"/>
  <c r="E473" i="27"/>
  <c r="G473" i="27" s="1"/>
  <c r="E471" i="27"/>
  <c r="G471" i="27" s="1"/>
  <c r="E469" i="27"/>
  <c r="G469" i="27" s="1"/>
  <c r="E467" i="27"/>
  <c r="G467" i="27" s="1"/>
  <c r="E465" i="27"/>
  <c r="G465" i="27" s="1"/>
  <c r="E463" i="27"/>
  <c r="G463" i="27" s="1"/>
  <c r="E461" i="27"/>
  <c r="G461" i="27" s="1"/>
  <c r="E459" i="27"/>
  <c r="G459" i="27" s="1"/>
  <c r="E457" i="27"/>
  <c r="G457" i="27" s="1"/>
  <c r="E455" i="27"/>
  <c r="G455" i="27" s="1"/>
  <c r="E453" i="27"/>
  <c r="G453" i="27" s="1"/>
  <c r="E451" i="27"/>
  <c r="G451" i="27" s="1"/>
  <c r="E449" i="27"/>
  <c r="G449" i="27" s="1"/>
  <c r="E447" i="27"/>
  <c r="G447" i="27" s="1"/>
  <c r="E445" i="27"/>
  <c r="G445" i="27" s="1"/>
  <c r="E443" i="27"/>
  <c r="G443" i="27" s="1"/>
  <c r="E441" i="27"/>
  <c r="G441" i="27" s="1"/>
  <c r="E439" i="27"/>
  <c r="G439" i="27" s="1"/>
  <c r="E437" i="27"/>
  <c r="G437" i="27" s="1"/>
  <c r="E435" i="27"/>
  <c r="G435" i="27" s="1"/>
  <c r="E433" i="27"/>
  <c r="G433" i="27" s="1"/>
  <c r="E431" i="27"/>
  <c r="G431" i="27" s="1"/>
  <c r="E429" i="27"/>
  <c r="G429" i="27" s="1"/>
  <c r="E427" i="27"/>
  <c r="G427" i="27" s="1"/>
  <c r="E425" i="27"/>
  <c r="G425" i="27" s="1"/>
  <c r="E423" i="27"/>
  <c r="G423" i="27" s="1"/>
  <c r="E421" i="27"/>
  <c r="G421" i="27" s="1"/>
  <c r="E419" i="27"/>
  <c r="G419" i="27" s="1"/>
  <c r="E417" i="27"/>
  <c r="G417" i="27" s="1"/>
  <c r="E415" i="27"/>
  <c r="G415" i="27" s="1"/>
  <c r="E413" i="27"/>
  <c r="G413" i="27" s="1"/>
  <c r="E411" i="27"/>
  <c r="G411" i="27" s="1"/>
  <c r="E409" i="27"/>
  <c r="G409" i="27" s="1"/>
  <c r="E407" i="27"/>
  <c r="G407" i="27" s="1"/>
  <c r="E405" i="27"/>
  <c r="G405" i="27" s="1"/>
  <c r="E403" i="27"/>
  <c r="G403" i="27" s="1"/>
  <c r="E401" i="27"/>
  <c r="G401" i="27" s="1"/>
  <c r="E399" i="27"/>
  <c r="G399" i="27" s="1"/>
  <c r="E397" i="27"/>
  <c r="G397" i="27" s="1"/>
  <c r="E395" i="27"/>
  <c r="G395" i="27" s="1"/>
  <c r="E393" i="27"/>
  <c r="G393" i="27" s="1"/>
  <c r="E391" i="27"/>
  <c r="G391" i="27" s="1"/>
  <c r="E389" i="27"/>
  <c r="G389" i="27" s="1"/>
  <c r="E387" i="27"/>
  <c r="G387" i="27" s="1"/>
  <c r="E385" i="27"/>
  <c r="G385" i="27" s="1"/>
  <c r="E645" i="27"/>
  <c r="G645" i="27" s="1"/>
  <c r="E629" i="27"/>
  <c r="G629" i="27" s="1"/>
  <c r="E613" i="27"/>
  <c r="G613" i="27" s="1"/>
  <c r="E597" i="27"/>
  <c r="G597" i="27" s="1"/>
  <c r="E581" i="27"/>
  <c r="G581" i="27" s="1"/>
  <c r="E568" i="27"/>
  <c r="G568" i="27" s="1"/>
  <c r="E561" i="27"/>
  <c r="G561" i="27" s="1"/>
  <c r="E556" i="27"/>
  <c r="G556" i="27" s="1"/>
  <c r="E545" i="27"/>
  <c r="G545" i="27" s="1"/>
  <c r="E540" i="27"/>
  <c r="G540" i="27" s="1"/>
  <c r="E528" i="27"/>
  <c r="G528" i="27" s="1"/>
  <c r="E643" i="27"/>
  <c r="G643" i="27" s="1"/>
  <c r="E627" i="27"/>
  <c r="G627" i="27" s="1"/>
  <c r="E611" i="27"/>
  <c r="G611" i="27" s="1"/>
  <c r="E595" i="27"/>
  <c r="G595" i="27" s="1"/>
  <c r="E579" i="27"/>
  <c r="G579" i="27" s="1"/>
  <c r="E567" i="27"/>
  <c r="G567" i="27" s="1"/>
  <c r="E555" i="27"/>
  <c r="G555" i="27" s="1"/>
  <c r="E550" i="27"/>
  <c r="G550" i="27" s="1"/>
  <c r="E539" i="27"/>
  <c r="G539" i="27" s="1"/>
  <c r="E535" i="27"/>
  <c r="G535" i="27" s="1"/>
  <c r="E531" i="27"/>
  <c r="G531" i="27" s="1"/>
  <c r="E525" i="27"/>
  <c r="G525" i="27" s="1"/>
  <c r="E522" i="27"/>
  <c r="G522" i="27" s="1"/>
  <c r="E517" i="27"/>
  <c r="G517" i="27" s="1"/>
  <c r="E514" i="27"/>
  <c r="G514" i="27" s="1"/>
  <c r="E509" i="27"/>
  <c r="G509" i="27" s="1"/>
  <c r="E506" i="27"/>
  <c r="G506" i="27" s="1"/>
  <c r="E501" i="27"/>
  <c r="G501" i="27" s="1"/>
  <c r="E498" i="27"/>
  <c r="G498" i="27" s="1"/>
  <c r="E493" i="27"/>
  <c r="G493" i="27" s="1"/>
  <c r="E490" i="27"/>
  <c r="G490" i="27" s="1"/>
  <c r="E485" i="27"/>
  <c r="G485" i="27" s="1"/>
  <c r="E641" i="27"/>
  <c r="G641" i="27" s="1"/>
  <c r="E625" i="27"/>
  <c r="G625" i="27" s="1"/>
  <c r="E609" i="27"/>
  <c r="G609" i="27" s="1"/>
  <c r="E593" i="27"/>
  <c r="G593" i="27" s="1"/>
  <c r="E577" i="27"/>
  <c r="G577" i="27" s="1"/>
  <c r="E566" i="27"/>
  <c r="G566" i="27" s="1"/>
  <c r="E560" i="27"/>
  <c r="G560" i="27" s="1"/>
  <c r="E549" i="27"/>
  <c r="G549" i="27" s="1"/>
  <c r="E544" i="27"/>
  <c r="G544" i="27" s="1"/>
  <c r="E639" i="27"/>
  <c r="G639" i="27" s="1"/>
  <c r="E623" i="27"/>
  <c r="G623" i="27" s="1"/>
  <c r="E607" i="27"/>
  <c r="G607" i="27" s="1"/>
  <c r="E591" i="27"/>
  <c r="G591" i="27" s="1"/>
  <c r="E575" i="27"/>
  <c r="G575" i="27" s="1"/>
  <c r="E565" i="27"/>
  <c r="G565" i="27" s="1"/>
  <c r="E559" i="27"/>
  <c r="G559" i="27" s="1"/>
  <c r="E554" i="27"/>
  <c r="G554" i="27" s="1"/>
  <c r="E543" i="27"/>
  <c r="G543" i="27" s="1"/>
  <c r="E538" i="27"/>
  <c r="G538" i="27" s="1"/>
  <c r="E534" i="27"/>
  <c r="G534" i="27" s="1"/>
  <c r="E530" i="27"/>
  <c r="G530" i="27" s="1"/>
  <c r="E527" i="27"/>
  <c r="G527" i="27" s="1"/>
  <c r="E524" i="27"/>
  <c r="G524" i="27" s="1"/>
  <c r="E519" i="27"/>
  <c r="G519" i="27" s="1"/>
  <c r="E516" i="27"/>
  <c r="G516" i="27" s="1"/>
  <c r="E511" i="27"/>
  <c r="G511" i="27" s="1"/>
  <c r="E508" i="27"/>
  <c r="G508" i="27" s="1"/>
  <c r="E503" i="27"/>
  <c r="G503" i="27" s="1"/>
  <c r="E500" i="27"/>
  <c r="G500" i="27" s="1"/>
  <c r="E495" i="27"/>
  <c r="G495" i="27" s="1"/>
  <c r="E492" i="27"/>
  <c r="G492" i="27" s="1"/>
  <c r="E487" i="27"/>
  <c r="G487" i="27" s="1"/>
  <c r="E484" i="27"/>
  <c r="G484" i="27" s="1"/>
  <c r="E482" i="27"/>
  <c r="G482" i="27" s="1"/>
  <c r="E480" i="27"/>
  <c r="G480" i="27" s="1"/>
  <c r="E478" i="27"/>
  <c r="G478" i="27" s="1"/>
  <c r="E476" i="27"/>
  <c r="G476" i="27" s="1"/>
  <c r="E474" i="27"/>
  <c r="G474" i="27" s="1"/>
  <c r="E472" i="27"/>
  <c r="G472" i="27" s="1"/>
  <c r="E470" i="27"/>
  <c r="G470" i="27" s="1"/>
  <c r="E468" i="27"/>
  <c r="G468" i="27" s="1"/>
  <c r="E466" i="27"/>
  <c r="G466" i="27" s="1"/>
  <c r="E464" i="27"/>
  <c r="G464" i="27" s="1"/>
  <c r="E462" i="27"/>
  <c r="G462" i="27" s="1"/>
  <c r="E460" i="27"/>
  <c r="G460" i="27" s="1"/>
  <c r="E458" i="27"/>
  <c r="G458" i="27" s="1"/>
  <c r="E456" i="27"/>
  <c r="G456" i="27" s="1"/>
  <c r="E454" i="27"/>
  <c r="G454" i="27" s="1"/>
  <c r="E452" i="27"/>
  <c r="G452" i="27" s="1"/>
  <c r="E450" i="27"/>
  <c r="G450" i="27" s="1"/>
  <c r="E448" i="27"/>
  <c r="G448" i="27" s="1"/>
  <c r="E446" i="27"/>
  <c r="G446" i="27" s="1"/>
  <c r="E444" i="27"/>
  <c r="G444" i="27" s="1"/>
  <c r="E442" i="27"/>
  <c r="G442" i="27" s="1"/>
  <c r="E440" i="27"/>
  <c r="G440" i="27" s="1"/>
  <c r="E438" i="27"/>
  <c r="G438" i="27" s="1"/>
  <c r="E436" i="27"/>
  <c r="G436" i="27" s="1"/>
  <c r="E434" i="27"/>
  <c r="G434" i="27" s="1"/>
  <c r="E432" i="27"/>
  <c r="G432" i="27" s="1"/>
  <c r="E430" i="27"/>
  <c r="G430" i="27" s="1"/>
  <c r="E428" i="27"/>
  <c r="G428" i="27" s="1"/>
  <c r="E426" i="27"/>
  <c r="G426" i="27" s="1"/>
  <c r="E424" i="27"/>
  <c r="G424" i="27" s="1"/>
  <c r="E422" i="27"/>
  <c r="G422" i="27" s="1"/>
  <c r="E420" i="27"/>
  <c r="G420" i="27" s="1"/>
  <c r="E418" i="27"/>
  <c r="G418" i="27" s="1"/>
  <c r="E416" i="27"/>
  <c r="G416" i="27" s="1"/>
  <c r="E637" i="27"/>
  <c r="G637" i="27" s="1"/>
  <c r="E621" i="27"/>
  <c r="G621" i="27" s="1"/>
  <c r="E605" i="27"/>
  <c r="G605" i="27" s="1"/>
  <c r="E589" i="27"/>
  <c r="G589" i="27" s="1"/>
  <c r="E573" i="27"/>
  <c r="G573" i="27" s="1"/>
  <c r="E564" i="27"/>
  <c r="G564" i="27" s="1"/>
  <c r="E553" i="27"/>
  <c r="G553" i="27" s="1"/>
  <c r="E548" i="27"/>
  <c r="G548" i="27" s="1"/>
  <c r="E414" i="27"/>
  <c r="G414" i="27" s="1"/>
  <c r="E406" i="27"/>
  <c r="G406" i="27" s="1"/>
  <c r="E390" i="27"/>
  <c r="G390" i="27" s="1"/>
  <c r="E400" i="27"/>
  <c r="G400" i="27" s="1"/>
  <c r="E384" i="27"/>
  <c r="G384" i="27" s="1"/>
  <c r="E380" i="27"/>
  <c r="G380" i="27" s="1"/>
  <c r="E376" i="27"/>
  <c r="G376" i="27" s="1"/>
  <c r="E370" i="27"/>
  <c r="G370" i="27" s="1"/>
  <c r="E367" i="27"/>
  <c r="G367" i="27" s="1"/>
  <c r="E362" i="27"/>
  <c r="G362" i="27" s="1"/>
  <c r="E404" i="27"/>
  <c r="G404" i="27" s="1"/>
  <c r="E388" i="27"/>
  <c r="G388" i="27" s="1"/>
  <c r="E383" i="27"/>
  <c r="G383" i="27" s="1"/>
  <c r="E379" i="27"/>
  <c r="G379" i="27" s="1"/>
  <c r="E375" i="27"/>
  <c r="G375" i="27" s="1"/>
  <c r="E372" i="27"/>
  <c r="G372" i="27" s="1"/>
  <c r="E369" i="27"/>
  <c r="G369" i="27" s="1"/>
  <c r="E364" i="27"/>
  <c r="G364" i="27" s="1"/>
  <c r="E361" i="27"/>
  <c r="G361" i="27" s="1"/>
  <c r="E359" i="27"/>
  <c r="G359" i="27" s="1"/>
  <c r="E357" i="27"/>
  <c r="G357" i="27" s="1"/>
  <c r="E355" i="27"/>
  <c r="G355" i="27" s="1"/>
  <c r="E353" i="27"/>
  <c r="G353" i="27" s="1"/>
  <c r="E351" i="27"/>
  <c r="G351" i="27" s="1"/>
  <c r="E349" i="27"/>
  <c r="G349" i="27" s="1"/>
  <c r="E347" i="27"/>
  <c r="G347" i="27" s="1"/>
  <c r="E345" i="27"/>
  <c r="G345" i="27" s="1"/>
  <c r="E343" i="27"/>
  <c r="G343" i="27" s="1"/>
  <c r="E341" i="27"/>
  <c r="G341" i="27" s="1"/>
  <c r="E339" i="27"/>
  <c r="G339" i="27" s="1"/>
  <c r="E337" i="27"/>
  <c r="G337" i="27" s="1"/>
  <c r="E335" i="27"/>
  <c r="G335" i="27" s="1"/>
  <c r="E333" i="27"/>
  <c r="G333" i="27" s="1"/>
  <c r="E331" i="27"/>
  <c r="G331" i="27" s="1"/>
  <c r="E329" i="27"/>
  <c r="G329" i="27" s="1"/>
  <c r="E327" i="27"/>
  <c r="G327" i="27" s="1"/>
  <c r="E325" i="27"/>
  <c r="G325" i="27" s="1"/>
  <c r="E323" i="27"/>
  <c r="G323" i="27" s="1"/>
  <c r="E321" i="27"/>
  <c r="G321" i="27" s="1"/>
  <c r="E319" i="27"/>
  <c r="G319" i="27" s="1"/>
  <c r="E317" i="27"/>
  <c r="G317" i="27" s="1"/>
  <c r="E315" i="27"/>
  <c r="G315" i="27" s="1"/>
  <c r="E313" i="27"/>
  <c r="G313" i="27" s="1"/>
  <c r="E311" i="27"/>
  <c r="G311" i="27" s="1"/>
  <c r="E309" i="27"/>
  <c r="G309" i="27" s="1"/>
  <c r="E307" i="27"/>
  <c r="G307" i="27" s="1"/>
  <c r="E305" i="27"/>
  <c r="G305" i="27" s="1"/>
  <c r="E303" i="27"/>
  <c r="G303" i="27" s="1"/>
  <c r="E301" i="27"/>
  <c r="G301" i="27" s="1"/>
  <c r="E299" i="27"/>
  <c r="G299" i="27" s="1"/>
  <c r="E297" i="27"/>
  <c r="G297" i="27" s="1"/>
  <c r="E295" i="27"/>
  <c r="G295" i="27" s="1"/>
  <c r="E293" i="27"/>
  <c r="G293" i="27" s="1"/>
  <c r="E291" i="27"/>
  <c r="G291" i="27" s="1"/>
  <c r="E289" i="27"/>
  <c r="G289" i="27" s="1"/>
  <c r="E287" i="27"/>
  <c r="G287" i="27" s="1"/>
  <c r="E285" i="27"/>
  <c r="G285" i="27" s="1"/>
  <c r="E283" i="27"/>
  <c r="G283" i="27" s="1"/>
  <c r="E281" i="27"/>
  <c r="G281" i="27" s="1"/>
  <c r="E279" i="27"/>
  <c r="G279" i="27" s="1"/>
  <c r="E277" i="27"/>
  <c r="G277" i="27" s="1"/>
  <c r="E275" i="27"/>
  <c r="G275" i="27" s="1"/>
  <c r="E273" i="27"/>
  <c r="G273" i="27" s="1"/>
  <c r="E271" i="27"/>
  <c r="G271" i="27" s="1"/>
  <c r="E269" i="27"/>
  <c r="G269" i="27" s="1"/>
  <c r="E267" i="27"/>
  <c r="G267" i="27" s="1"/>
  <c r="E265" i="27"/>
  <c r="G265" i="27" s="1"/>
  <c r="E263" i="27"/>
  <c r="G263" i="27" s="1"/>
  <c r="E261" i="27"/>
  <c r="G261" i="27" s="1"/>
  <c r="E259" i="27"/>
  <c r="G259" i="27" s="1"/>
  <c r="E257" i="27"/>
  <c r="G257" i="27" s="1"/>
  <c r="E255" i="27"/>
  <c r="G255" i="27" s="1"/>
  <c r="E253" i="27"/>
  <c r="G253" i="27" s="1"/>
  <c r="E410" i="27"/>
  <c r="G410" i="27" s="1"/>
  <c r="E398" i="27"/>
  <c r="G398" i="27" s="1"/>
  <c r="E392" i="27"/>
  <c r="G392" i="27" s="1"/>
  <c r="E382" i="27"/>
  <c r="G382" i="27" s="1"/>
  <c r="E378" i="27"/>
  <c r="G378" i="27" s="1"/>
  <c r="E374" i="27"/>
  <c r="G374" i="27" s="1"/>
  <c r="E371" i="27"/>
  <c r="G371" i="27" s="1"/>
  <c r="E366" i="27"/>
  <c r="G366" i="27" s="1"/>
  <c r="E363" i="27"/>
  <c r="G363" i="27" s="1"/>
  <c r="E408" i="27"/>
  <c r="G408" i="27" s="1"/>
  <c r="E402" i="27"/>
  <c r="G402" i="27" s="1"/>
  <c r="E386" i="27"/>
  <c r="G386" i="27" s="1"/>
  <c r="E396" i="27"/>
  <c r="G396" i="27" s="1"/>
  <c r="E381" i="27"/>
  <c r="G381" i="27" s="1"/>
  <c r="E377" i="27"/>
  <c r="G377" i="27" s="1"/>
  <c r="E373" i="27"/>
  <c r="G373" i="27" s="1"/>
  <c r="E368" i="27"/>
  <c r="G368" i="27" s="1"/>
  <c r="E365" i="27"/>
  <c r="G365" i="27" s="1"/>
  <c r="E360" i="27"/>
  <c r="G360" i="27" s="1"/>
  <c r="E358" i="27"/>
  <c r="G358" i="27" s="1"/>
  <c r="E356" i="27"/>
  <c r="G356" i="27" s="1"/>
  <c r="E354" i="27"/>
  <c r="G354" i="27" s="1"/>
  <c r="E352" i="27"/>
  <c r="G352" i="27" s="1"/>
  <c r="E350" i="27"/>
  <c r="G350" i="27" s="1"/>
  <c r="E348" i="27"/>
  <c r="G348" i="27" s="1"/>
  <c r="E346" i="27"/>
  <c r="G346" i="27" s="1"/>
  <c r="E344" i="27"/>
  <c r="G344" i="27" s="1"/>
  <c r="E342" i="27"/>
  <c r="G342" i="27" s="1"/>
  <c r="E340" i="27"/>
  <c r="G340" i="27" s="1"/>
  <c r="E338" i="27"/>
  <c r="G338" i="27" s="1"/>
  <c r="E336" i="27"/>
  <c r="G336" i="27" s="1"/>
  <c r="E334" i="27"/>
  <c r="G334" i="27" s="1"/>
  <c r="E332" i="27"/>
  <c r="G332" i="27" s="1"/>
  <c r="E330" i="27"/>
  <c r="G330" i="27" s="1"/>
  <c r="E328" i="27"/>
  <c r="G328" i="27" s="1"/>
  <c r="E326" i="27"/>
  <c r="G326" i="27" s="1"/>
  <c r="E324" i="27"/>
  <c r="G324" i="27" s="1"/>
  <c r="E322" i="27"/>
  <c r="G322" i="27" s="1"/>
  <c r="E320" i="27"/>
  <c r="G320" i="27" s="1"/>
  <c r="E318" i="27"/>
  <c r="G318" i="27" s="1"/>
  <c r="E316" i="27"/>
  <c r="G316" i="27" s="1"/>
  <c r="E314" i="27"/>
  <c r="G314" i="27" s="1"/>
  <c r="E312" i="27"/>
  <c r="G312" i="27" s="1"/>
  <c r="E310" i="27"/>
  <c r="G310" i="27" s="1"/>
  <c r="E308" i="27"/>
  <c r="G308" i="27" s="1"/>
  <c r="E306" i="27"/>
  <c r="G306" i="27" s="1"/>
  <c r="E304" i="27"/>
  <c r="G304" i="27" s="1"/>
  <c r="E302" i="27"/>
  <c r="G302" i="27" s="1"/>
  <c r="E300" i="27"/>
  <c r="G300" i="27" s="1"/>
  <c r="E298" i="27"/>
  <c r="G298" i="27" s="1"/>
  <c r="E296" i="27"/>
  <c r="G296" i="27" s="1"/>
  <c r="E294" i="27"/>
  <c r="G294" i="27" s="1"/>
  <c r="E292" i="27"/>
  <c r="G292" i="27" s="1"/>
  <c r="E290" i="27"/>
  <c r="G290" i="27" s="1"/>
  <c r="E288" i="27"/>
  <c r="G288" i="27" s="1"/>
  <c r="E286" i="27"/>
  <c r="G286" i="27" s="1"/>
  <c r="E284" i="27"/>
  <c r="G284" i="27" s="1"/>
  <c r="E282" i="27"/>
  <c r="G282" i="27" s="1"/>
  <c r="E280" i="27"/>
  <c r="G280" i="27" s="1"/>
  <c r="E278" i="27"/>
  <c r="G278" i="27" s="1"/>
  <c r="E276" i="27"/>
  <c r="G276" i="27" s="1"/>
  <c r="E274" i="27"/>
  <c r="G274" i="27" s="1"/>
  <c r="E272" i="27"/>
  <c r="G272" i="27" s="1"/>
  <c r="E270" i="27"/>
  <c r="G270" i="27" s="1"/>
  <c r="E412" i="27"/>
  <c r="G412" i="27" s="1"/>
  <c r="E266" i="27"/>
  <c r="G266" i="27" s="1"/>
  <c r="E262" i="27"/>
  <c r="G262" i="27" s="1"/>
  <c r="E258" i="27"/>
  <c r="G258" i="27" s="1"/>
  <c r="E254" i="27"/>
  <c r="G254" i="27" s="1"/>
  <c r="E244" i="27"/>
  <c r="G244" i="27" s="1"/>
  <c r="E241" i="27"/>
  <c r="G241" i="27" s="1"/>
  <c r="E228" i="27"/>
  <c r="G228" i="27" s="1"/>
  <c r="E225" i="27"/>
  <c r="G225" i="27" s="1"/>
  <c r="E213" i="27"/>
  <c r="G213" i="27" s="1"/>
  <c r="E204" i="27"/>
  <c r="G204" i="27" s="1"/>
  <c r="E197" i="27"/>
  <c r="G197" i="27" s="1"/>
  <c r="E250" i="27"/>
  <c r="G250" i="27" s="1"/>
  <c r="E247" i="27"/>
  <c r="G247" i="27" s="1"/>
  <c r="E234" i="27"/>
  <c r="G234" i="27" s="1"/>
  <c r="E231" i="27"/>
  <c r="G231" i="27" s="1"/>
  <c r="E218" i="27"/>
  <c r="G218" i="27" s="1"/>
  <c r="E215" i="27"/>
  <c r="G215" i="27" s="1"/>
  <c r="E206" i="27"/>
  <c r="G206" i="27" s="1"/>
  <c r="E240" i="27"/>
  <c r="G240" i="27" s="1"/>
  <c r="E237" i="27"/>
  <c r="G237" i="27" s="1"/>
  <c r="E224" i="27"/>
  <c r="G224" i="27" s="1"/>
  <c r="E221" i="27"/>
  <c r="G221" i="27" s="1"/>
  <c r="E208" i="27"/>
  <c r="G208" i="27" s="1"/>
  <c r="E201" i="27"/>
  <c r="G201" i="27" s="1"/>
  <c r="E192" i="27"/>
  <c r="G192" i="27" s="1"/>
  <c r="E394" i="27"/>
  <c r="G394" i="27" s="1"/>
  <c r="E246" i="27"/>
  <c r="G246" i="27" s="1"/>
  <c r="E243" i="27"/>
  <c r="G243" i="27" s="1"/>
  <c r="E230" i="27"/>
  <c r="G230" i="27" s="1"/>
  <c r="E227" i="27"/>
  <c r="G227" i="27" s="1"/>
  <c r="E210" i="27"/>
  <c r="G210" i="27" s="1"/>
  <c r="E203" i="27"/>
  <c r="G203" i="27" s="1"/>
  <c r="E194" i="27"/>
  <c r="G194" i="27" s="1"/>
  <c r="E268" i="27"/>
  <c r="G268" i="27" s="1"/>
  <c r="E264" i="27"/>
  <c r="G264" i="27" s="1"/>
  <c r="E260" i="27"/>
  <c r="G260" i="27" s="1"/>
  <c r="E256" i="27"/>
  <c r="G256" i="27" s="1"/>
  <c r="E252" i="27"/>
  <c r="G252" i="27" s="1"/>
  <c r="E249" i="27"/>
  <c r="G249" i="27" s="1"/>
  <c r="E236" i="27"/>
  <c r="G236" i="27" s="1"/>
  <c r="E233" i="27"/>
  <c r="G233" i="27" s="1"/>
  <c r="E220" i="27"/>
  <c r="G220" i="27" s="1"/>
  <c r="E217" i="27"/>
  <c r="G217" i="27" s="1"/>
  <c r="E212" i="27"/>
  <c r="G212" i="27" s="1"/>
  <c r="E205" i="27"/>
  <c r="G205" i="27" s="1"/>
  <c r="E196" i="27"/>
  <c r="G196" i="27" s="1"/>
  <c r="E242" i="27"/>
  <c r="G242" i="27" s="1"/>
  <c r="E239" i="27"/>
  <c r="G239" i="27" s="1"/>
  <c r="E226" i="27"/>
  <c r="G226" i="27" s="1"/>
  <c r="E223" i="27"/>
  <c r="G223" i="27" s="1"/>
  <c r="E214" i="27"/>
  <c r="G214" i="27" s="1"/>
  <c r="E207" i="27"/>
  <c r="G207" i="27" s="1"/>
  <c r="E198" i="27"/>
  <c r="G198" i="27" s="1"/>
  <c r="E191" i="27"/>
  <c r="G191" i="27" s="1"/>
  <c r="E189" i="27"/>
  <c r="G189" i="27" s="1"/>
  <c r="E187" i="27"/>
  <c r="G187" i="27" s="1"/>
  <c r="E185" i="27"/>
  <c r="G185" i="27" s="1"/>
  <c r="E183" i="27"/>
  <c r="G183" i="27" s="1"/>
  <c r="E181" i="27"/>
  <c r="G181" i="27" s="1"/>
  <c r="E179" i="27"/>
  <c r="G179" i="27" s="1"/>
  <c r="E177" i="27"/>
  <c r="G177" i="27" s="1"/>
  <c r="E175" i="27"/>
  <c r="G175" i="27" s="1"/>
  <c r="E173" i="27"/>
  <c r="G173" i="27" s="1"/>
  <c r="E171" i="27"/>
  <c r="G171" i="27" s="1"/>
  <c r="E199" i="27"/>
  <c r="G199" i="27" s="1"/>
  <c r="E182" i="27"/>
  <c r="G182" i="27" s="1"/>
  <c r="E133" i="27"/>
  <c r="G133" i="27" s="1"/>
  <c r="E130" i="27"/>
  <c r="G130" i="27" s="1"/>
  <c r="E115" i="27"/>
  <c r="G115" i="27" s="1"/>
  <c r="E107" i="27"/>
  <c r="G107" i="27" s="1"/>
  <c r="E99" i="27"/>
  <c r="G99" i="27" s="1"/>
  <c r="E91" i="27"/>
  <c r="G91" i="27" s="1"/>
  <c r="E84" i="27"/>
  <c r="G84" i="27" s="1"/>
  <c r="E75" i="27"/>
  <c r="G75" i="27" s="1"/>
  <c r="E68" i="27"/>
  <c r="G68" i="27" s="1"/>
  <c r="E163" i="27"/>
  <c r="G163" i="27" s="1"/>
  <c r="E147" i="27"/>
  <c r="G147" i="27" s="1"/>
  <c r="E251" i="27"/>
  <c r="G251" i="27" s="1"/>
  <c r="E238" i="27"/>
  <c r="G238" i="27" s="1"/>
  <c r="E176" i="27"/>
  <c r="G176" i="27" s="1"/>
  <c r="E139" i="27"/>
  <c r="G139" i="27" s="1"/>
  <c r="E136" i="27"/>
  <c r="G136" i="27" s="1"/>
  <c r="E123" i="27"/>
  <c r="G123" i="27" s="1"/>
  <c r="E120" i="27"/>
  <c r="G120" i="27" s="1"/>
  <c r="E112" i="27"/>
  <c r="G112" i="27" s="1"/>
  <c r="E104" i="27"/>
  <c r="G104" i="27" s="1"/>
  <c r="E96" i="27"/>
  <c r="G96" i="27" s="1"/>
  <c r="E86" i="27"/>
  <c r="G86" i="27" s="1"/>
  <c r="E77" i="27"/>
  <c r="G77" i="27" s="1"/>
  <c r="E70" i="27"/>
  <c r="G70" i="27" s="1"/>
  <c r="E159" i="27"/>
  <c r="G159" i="27" s="1"/>
  <c r="E143" i="27"/>
  <c r="G143" i="27" s="1"/>
  <c r="E124" i="27"/>
  <c r="G124" i="27" s="1"/>
  <c r="E248" i="27"/>
  <c r="G248" i="27" s="1"/>
  <c r="E186" i="27"/>
  <c r="G186" i="27" s="1"/>
  <c r="E170" i="27"/>
  <c r="G170" i="27" s="1"/>
  <c r="E166" i="27"/>
  <c r="G166" i="27" s="1"/>
  <c r="E162" i="27"/>
  <c r="G162" i="27" s="1"/>
  <c r="E158" i="27"/>
  <c r="G158" i="27" s="1"/>
  <c r="E154" i="27"/>
  <c r="G154" i="27" s="1"/>
  <c r="E150" i="27"/>
  <c r="G150" i="27" s="1"/>
  <c r="E146" i="27"/>
  <c r="G146" i="27" s="1"/>
  <c r="E142" i="27"/>
  <c r="G142" i="27" s="1"/>
  <c r="E129" i="27"/>
  <c r="G129" i="27" s="1"/>
  <c r="E126" i="27"/>
  <c r="G126" i="27" s="1"/>
  <c r="E117" i="27"/>
  <c r="G117" i="27" s="1"/>
  <c r="E109" i="27"/>
  <c r="G109" i="27" s="1"/>
  <c r="E101" i="27"/>
  <c r="G101" i="27" s="1"/>
  <c r="E93" i="27"/>
  <c r="G93" i="27" s="1"/>
  <c r="E88" i="27"/>
  <c r="G88" i="27" s="1"/>
  <c r="E79" i="27"/>
  <c r="G79" i="27" s="1"/>
  <c r="E72" i="27"/>
  <c r="G72" i="27" s="1"/>
  <c r="E235" i="27"/>
  <c r="G235" i="27" s="1"/>
  <c r="E222" i="27"/>
  <c r="G222" i="27" s="1"/>
  <c r="E211" i="27"/>
  <c r="G211" i="27" s="1"/>
  <c r="E180" i="27"/>
  <c r="G180" i="27" s="1"/>
  <c r="E169" i="27"/>
  <c r="G169" i="27" s="1"/>
  <c r="E165" i="27"/>
  <c r="G165" i="27" s="1"/>
  <c r="E161" i="27"/>
  <c r="G161" i="27" s="1"/>
  <c r="E157" i="27"/>
  <c r="G157" i="27" s="1"/>
  <c r="E153" i="27"/>
  <c r="G153" i="27" s="1"/>
  <c r="E149" i="27"/>
  <c r="G149" i="27" s="1"/>
  <c r="E145" i="27"/>
  <c r="G145" i="27" s="1"/>
  <c r="E135" i="27"/>
  <c r="G135" i="27" s="1"/>
  <c r="E132" i="27"/>
  <c r="G132" i="27" s="1"/>
  <c r="E114" i="27"/>
  <c r="G114" i="27" s="1"/>
  <c r="E106" i="27"/>
  <c r="G106" i="27" s="1"/>
  <c r="E98" i="27"/>
  <c r="G98" i="27" s="1"/>
  <c r="E90" i="27"/>
  <c r="G90" i="27" s="1"/>
  <c r="E81" i="27"/>
  <c r="G81" i="27" s="1"/>
  <c r="E74" i="27"/>
  <c r="G74" i="27" s="1"/>
  <c r="E65" i="27"/>
  <c r="G65" i="27" s="1"/>
  <c r="E63" i="27"/>
  <c r="G63" i="27" s="1"/>
  <c r="E61" i="27"/>
  <c r="G61" i="27" s="1"/>
  <c r="E59" i="27"/>
  <c r="G59" i="27" s="1"/>
  <c r="E57" i="27"/>
  <c r="G57" i="27" s="1"/>
  <c r="E55" i="27"/>
  <c r="G55" i="27" s="1"/>
  <c r="E53" i="27"/>
  <c r="G53" i="27" s="1"/>
  <c r="E51" i="27"/>
  <c r="G51" i="27" s="1"/>
  <c r="E49" i="27"/>
  <c r="G49" i="27" s="1"/>
  <c r="E47" i="27"/>
  <c r="G47" i="27" s="1"/>
  <c r="E45" i="27"/>
  <c r="G45" i="27" s="1"/>
  <c r="E43" i="27"/>
  <c r="G43" i="27" s="1"/>
  <c r="E41" i="27"/>
  <c r="G41" i="27" s="1"/>
  <c r="E39" i="27"/>
  <c r="G39" i="27" s="1"/>
  <c r="E37" i="27"/>
  <c r="G37" i="27" s="1"/>
  <c r="E35" i="27"/>
  <c r="G35" i="27" s="1"/>
  <c r="E33" i="27"/>
  <c r="G33" i="27" s="1"/>
  <c r="E31" i="27"/>
  <c r="G31" i="27" s="1"/>
  <c r="E29" i="27"/>
  <c r="G29" i="27" s="1"/>
  <c r="E27" i="27"/>
  <c r="G27" i="27" s="1"/>
  <c r="E25" i="27"/>
  <c r="G25" i="27" s="1"/>
  <c r="E23" i="27"/>
  <c r="G23" i="27" s="1"/>
  <c r="E21" i="27"/>
  <c r="G21" i="27" s="1"/>
  <c r="E19" i="27"/>
  <c r="G19" i="27" s="1"/>
  <c r="E17" i="27"/>
  <c r="G17" i="27" s="1"/>
  <c r="E15" i="27"/>
  <c r="G15" i="27" s="1"/>
  <c r="E13" i="27"/>
  <c r="G13" i="27" s="1"/>
  <c r="E11" i="27"/>
  <c r="G11" i="27" s="1"/>
  <c r="E9" i="27"/>
  <c r="G9" i="27" s="1"/>
  <c r="E7" i="27"/>
  <c r="G7" i="27" s="1"/>
  <c r="E5" i="27"/>
  <c r="G5" i="27" s="1"/>
  <c r="E3" i="27"/>
  <c r="G3" i="27" s="1"/>
  <c r="E2" i="27"/>
  <c r="G2" i="27" s="1"/>
  <c r="E172" i="27"/>
  <c r="G172" i="27" s="1"/>
  <c r="E151" i="27"/>
  <c r="G151" i="27" s="1"/>
  <c r="E245" i="27"/>
  <c r="G245" i="27" s="1"/>
  <c r="E232" i="27"/>
  <c r="G232" i="27" s="1"/>
  <c r="E209" i="27"/>
  <c r="G209" i="27" s="1"/>
  <c r="E202" i="27"/>
  <c r="G202" i="27" s="1"/>
  <c r="E190" i="27"/>
  <c r="G190" i="27" s="1"/>
  <c r="E174" i="27"/>
  <c r="G174" i="27" s="1"/>
  <c r="E141" i="27"/>
  <c r="G141" i="27" s="1"/>
  <c r="E138" i="27"/>
  <c r="G138" i="27" s="1"/>
  <c r="E125" i="27"/>
  <c r="G125" i="27" s="1"/>
  <c r="E122" i="27"/>
  <c r="G122" i="27" s="1"/>
  <c r="E119" i="27"/>
  <c r="G119" i="27" s="1"/>
  <c r="E111" i="27"/>
  <c r="G111" i="27" s="1"/>
  <c r="E103" i="27"/>
  <c r="G103" i="27" s="1"/>
  <c r="E95" i="27"/>
  <c r="G95" i="27" s="1"/>
  <c r="E83" i="27"/>
  <c r="G83" i="27" s="1"/>
  <c r="E76" i="27"/>
  <c r="G76" i="27" s="1"/>
  <c r="E67" i="27"/>
  <c r="G67" i="27" s="1"/>
  <c r="E167" i="27"/>
  <c r="G167" i="27" s="1"/>
  <c r="E155" i="27"/>
  <c r="G155" i="27" s="1"/>
  <c r="E140" i="27"/>
  <c r="G140" i="27" s="1"/>
  <c r="E127" i="27"/>
  <c r="G127" i="27" s="1"/>
  <c r="E219" i="27"/>
  <c r="G219" i="27" s="1"/>
  <c r="E195" i="27"/>
  <c r="G195" i="27" s="1"/>
  <c r="E184" i="27"/>
  <c r="G184" i="27" s="1"/>
  <c r="E131" i="27"/>
  <c r="G131" i="27" s="1"/>
  <c r="E128" i="27"/>
  <c r="G128" i="27" s="1"/>
  <c r="E116" i="27"/>
  <c r="G116" i="27" s="1"/>
  <c r="E108" i="27"/>
  <c r="G108" i="27" s="1"/>
  <c r="E100" i="27"/>
  <c r="G100" i="27" s="1"/>
  <c r="E92" i="27"/>
  <c r="G92" i="27" s="1"/>
  <c r="E85" i="27"/>
  <c r="G85" i="27" s="1"/>
  <c r="E78" i="27"/>
  <c r="G78" i="27" s="1"/>
  <c r="E69" i="27"/>
  <c r="G69" i="27" s="1"/>
  <c r="E229" i="27"/>
  <c r="G229" i="27" s="1"/>
  <c r="E216" i="27"/>
  <c r="G216" i="27" s="1"/>
  <c r="E200" i="27"/>
  <c r="G200" i="27" s="1"/>
  <c r="E178" i="27"/>
  <c r="G178" i="27" s="1"/>
  <c r="E168" i="27"/>
  <c r="G168" i="27" s="1"/>
  <c r="E164" i="27"/>
  <c r="G164" i="27" s="1"/>
  <c r="E160" i="27"/>
  <c r="G160" i="27" s="1"/>
  <c r="E156" i="27"/>
  <c r="G156" i="27" s="1"/>
  <c r="E152" i="27"/>
  <c r="G152" i="27" s="1"/>
  <c r="E148" i="27"/>
  <c r="G148" i="27" s="1"/>
  <c r="E144" i="27"/>
  <c r="G144" i="27" s="1"/>
  <c r="E137" i="27"/>
  <c r="G137" i="27" s="1"/>
  <c r="E134" i="27"/>
  <c r="G134" i="27" s="1"/>
  <c r="E121" i="27"/>
  <c r="G121" i="27" s="1"/>
  <c r="E113" i="27"/>
  <c r="G113" i="27" s="1"/>
  <c r="E105" i="27"/>
  <c r="G105" i="27" s="1"/>
  <c r="E97" i="27"/>
  <c r="G97" i="27" s="1"/>
  <c r="E87" i="27"/>
  <c r="G87" i="27" s="1"/>
  <c r="E80" i="27"/>
  <c r="G80" i="27" s="1"/>
  <c r="E71" i="27"/>
  <c r="G71" i="27" s="1"/>
  <c r="E193" i="27"/>
  <c r="G193" i="27" s="1"/>
  <c r="E188" i="27"/>
  <c r="G188" i="27" s="1"/>
  <c r="E16" i="27"/>
  <c r="G16" i="27" s="1"/>
  <c r="E32" i="27"/>
  <c r="G32" i="27" s="1"/>
  <c r="E48" i="27"/>
  <c r="G48" i="27" s="1"/>
  <c r="E64" i="27"/>
  <c r="G64" i="27" s="1"/>
  <c r="E94" i="27"/>
  <c r="G94" i="27" s="1"/>
  <c r="E118" i="27"/>
  <c r="G118" i="27" s="1"/>
  <c r="D69" i="27"/>
  <c r="F69" i="27" s="1"/>
  <c r="D78" i="27"/>
  <c r="F78" i="27" s="1"/>
  <c r="D85" i="27"/>
  <c r="F85" i="27" s="1"/>
  <c r="D92" i="27"/>
  <c r="F92" i="27" s="1"/>
  <c r="D100" i="27"/>
  <c r="F100" i="27" s="1"/>
  <c r="D108" i="27"/>
  <c r="F108" i="27" s="1"/>
  <c r="D116" i="27"/>
  <c r="F116" i="27" s="1"/>
  <c r="D128" i="27"/>
  <c r="F128" i="27" s="1"/>
  <c r="D131" i="27"/>
  <c r="F131" i="27" s="1"/>
  <c r="D183" i="27"/>
  <c r="F183" i="27" s="1"/>
  <c r="D207" i="27"/>
  <c r="F207" i="27" s="1"/>
  <c r="D242" i="27"/>
  <c r="F242" i="27" s="1"/>
  <c r="D274" i="27"/>
  <c r="F274" i="27" s="1"/>
  <c r="D67" i="27"/>
  <c r="F67" i="27" s="1"/>
  <c r="D76" i="27"/>
  <c r="F76" i="27" s="1"/>
  <c r="D83" i="27"/>
  <c r="F83" i="27" s="1"/>
  <c r="D95" i="27"/>
  <c r="F95" i="27" s="1"/>
  <c r="D103" i="27"/>
  <c r="F103" i="27" s="1"/>
  <c r="D111" i="27"/>
  <c r="F111" i="27" s="1"/>
  <c r="D119" i="27"/>
  <c r="F119" i="27" s="1"/>
  <c r="D122" i="27"/>
  <c r="F122" i="27" s="1"/>
  <c r="D125" i="27"/>
  <c r="F125" i="27" s="1"/>
  <c r="D138" i="27"/>
  <c r="F138" i="27" s="1"/>
  <c r="D141" i="27"/>
  <c r="F141" i="27" s="1"/>
  <c r="D173" i="27"/>
  <c r="F173" i="27" s="1"/>
  <c r="D189" i="27"/>
  <c r="F189" i="27" s="1"/>
  <c r="D209" i="27"/>
  <c r="F209" i="27" s="1"/>
  <c r="D232" i="27"/>
  <c r="F232" i="27" s="1"/>
  <c r="D245" i="27"/>
  <c r="F245" i="27" s="1"/>
  <c r="D259" i="27"/>
  <c r="F259" i="27" s="1"/>
  <c r="D5" i="27"/>
  <c r="F5" i="27" s="1"/>
  <c r="D7" i="27"/>
  <c r="F7" i="27" s="1"/>
  <c r="D9" i="27"/>
  <c r="F9" i="27" s="1"/>
  <c r="D11" i="27"/>
  <c r="F11" i="27" s="1"/>
  <c r="D13" i="27"/>
  <c r="F13" i="27" s="1"/>
  <c r="D15" i="27"/>
  <c r="F15" i="27" s="1"/>
  <c r="D17" i="27"/>
  <c r="F17" i="27" s="1"/>
  <c r="D19" i="27"/>
  <c r="F19" i="27" s="1"/>
  <c r="D21" i="27"/>
  <c r="F21" i="27" s="1"/>
  <c r="D23" i="27"/>
  <c r="F23" i="27" s="1"/>
  <c r="D25" i="27"/>
  <c r="F25" i="27" s="1"/>
  <c r="D27" i="27"/>
  <c r="F27" i="27" s="1"/>
  <c r="D29" i="27"/>
  <c r="F29" i="27" s="1"/>
  <c r="D31" i="27"/>
  <c r="F31" i="27" s="1"/>
  <c r="D33" i="27"/>
  <c r="F33" i="27" s="1"/>
  <c r="D35" i="27"/>
  <c r="F35" i="27" s="1"/>
  <c r="D37" i="27"/>
  <c r="F37" i="27" s="1"/>
  <c r="D39" i="27"/>
  <c r="F39" i="27" s="1"/>
  <c r="D41" i="27"/>
  <c r="F41" i="27" s="1"/>
  <c r="D43" i="27"/>
  <c r="F43" i="27" s="1"/>
  <c r="D45" i="27"/>
  <c r="F45" i="27" s="1"/>
  <c r="D47" i="27"/>
  <c r="F47" i="27" s="1"/>
  <c r="D49" i="27"/>
  <c r="F49" i="27" s="1"/>
  <c r="D51" i="27"/>
  <c r="F51" i="27" s="1"/>
  <c r="D53" i="27"/>
  <c r="F53" i="27" s="1"/>
  <c r="D55" i="27"/>
  <c r="F55" i="27" s="1"/>
  <c r="D57" i="27"/>
  <c r="F57" i="27" s="1"/>
  <c r="D59" i="27"/>
  <c r="F59" i="27" s="1"/>
  <c r="D61" i="27"/>
  <c r="F61" i="27" s="1"/>
  <c r="D63" i="27"/>
  <c r="F63" i="27" s="1"/>
  <c r="D65" i="27"/>
  <c r="F65" i="27" s="1"/>
  <c r="D74" i="27"/>
  <c r="F74" i="27" s="1"/>
  <c r="D81" i="27"/>
  <c r="F81" i="27" s="1"/>
  <c r="D90" i="27"/>
  <c r="F90" i="27" s="1"/>
  <c r="D98" i="27"/>
  <c r="F98" i="27" s="1"/>
  <c r="D106" i="27"/>
  <c r="F106" i="27" s="1"/>
  <c r="D114" i="27"/>
  <c r="F114" i="27" s="1"/>
  <c r="D132" i="27"/>
  <c r="F132" i="27" s="1"/>
  <c r="D135" i="27"/>
  <c r="F135" i="27" s="1"/>
  <c r="D145" i="27"/>
  <c r="F145" i="27" s="1"/>
  <c r="D149" i="27"/>
  <c r="F149" i="27" s="1"/>
  <c r="D153" i="27"/>
  <c r="F153" i="27" s="1"/>
  <c r="D157" i="27"/>
  <c r="F157" i="27" s="1"/>
  <c r="D161" i="27"/>
  <c r="F161" i="27" s="1"/>
  <c r="D165" i="27"/>
  <c r="F165" i="27" s="1"/>
  <c r="D169" i="27"/>
  <c r="F169" i="27" s="1"/>
  <c r="D179" i="27"/>
  <c r="F179" i="27" s="1"/>
  <c r="D282" i="27"/>
  <c r="F282" i="27" s="1"/>
  <c r="D72" i="27"/>
  <c r="F72" i="27" s="1"/>
  <c r="D79" i="27"/>
  <c r="F79" i="27" s="1"/>
  <c r="D88" i="27"/>
  <c r="F88" i="27" s="1"/>
  <c r="D93" i="27"/>
  <c r="F93" i="27" s="1"/>
  <c r="D101" i="27"/>
  <c r="F101" i="27" s="1"/>
  <c r="D109" i="27"/>
  <c r="F109" i="27" s="1"/>
  <c r="D117" i="27"/>
  <c r="F117" i="27" s="1"/>
  <c r="D126" i="27"/>
  <c r="F126" i="27" s="1"/>
  <c r="D129" i="27"/>
  <c r="F129" i="27" s="1"/>
  <c r="D142" i="27"/>
  <c r="F142" i="27" s="1"/>
  <c r="D185" i="27"/>
  <c r="F185" i="27" s="1"/>
  <c r="D197" i="27"/>
  <c r="F197" i="27" s="1"/>
  <c r="D248" i="27"/>
  <c r="F248" i="27" s="1"/>
  <c r="D263" i="27"/>
  <c r="F263" i="27" s="1"/>
  <c r="D70" i="27"/>
  <c r="F70" i="27" s="1"/>
  <c r="D77" i="27"/>
  <c r="F77" i="27" s="1"/>
  <c r="D86" i="27"/>
  <c r="F86" i="27" s="1"/>
  <c r="D96" i="27"/>
  <c r="F96" i="27" s="1"/>
  <c r="D104" i="27"/>
  <c r="F104" i="27" s="1"/>
  <c r="D112" i="27"/>
  <c r="F112" i="27" s="1"/>
  <c r="D120" i="27"/>
  <c r="F120" i="27" s="1"/>
  <c r="D123" i="27"/>
  <c r="F123" i="27" s="1"/>
  <c r="D136" i="27"/>
  <c r="F136" i="27" s="1"/>
  <c r="D139" i="27"/>
  <c r="F139" i="27" s="1"/>
  <c r="D175" i="27"/>
  <c r="F175" i="27" s="1"/>
  <c r="D191" i="27"/>
  <c r="F191" i="27" s="1"/>
  <c r="D204" i="27"/>
  <c r="F204" i="27" s="1"/>
  <c r="D223" i="27"/>
  <c r="F223" i="27" s="1"/>
  <c r="D91" i="27"/>
  <c r="F91" i="27" s="1"/>
  <c r="D99" i="27"/>
  <c r="F99" i="27" s="1"/>
  <c r="D107" i="27"/>
  <c r="F107" i="27" s="1"/>
  <c r="D115" i="27"/>
  <c r="F115" i="27" s="1"/>
  <c r="D130" i="27"/>
  <c r="F130" i="27" s="1"/>
  <c r="D133" i="27"/>
  <c r="F133" i="27" s="1"/>
  <c r="D181" i="27"/>
  <c r="F181" i="27" s="1"/>
  <c r="D198" i="27"/>
  <c r="F198" i="27" s="1"/>
  <c r="D267" i="27"/>
  <c r="F267" i="27" s="1"/>
  <c r="D652" i="27"/>
  <c r="F652" i="27" s="1"/>
  <c r="D650" i="27"/>
  <c r="F650" i="27" s="1"/>
  <c r="D648" i="27"/>
  <c r="F648" i="27" s="1"/>
  <c r="D646" i="27"/>
  <c r="F646" i="27" s="1"/>
  <c r="D644" i="27"/>
  <c r="F644" i="27" s="1"/>
  <c r="D642" i="27"/>
  <c r="F642" i="27" s="1"/>
  <c r="D640" i="27"/>
  <c r="F640" i="27" s="1"/>
  <c r="D638" i="27"/>
  <c r="F638" i="27" s="1"/>
  <c r="D636" i="27"/>
  <c r="F636" i="27" s="1"/>
  <c r="D634" i="27"/>
  <c r="F634" i="27" s="1"/>
  <c r="D632" i="27"/>
  <c r="F632" i="27" s="1"/>
  <c r="D630" i="27"/>
  <c r="F630" i="27" s="1"/>
  <c r="D628" i="27"/>
  <c r="F628" i="27" s="1"/>
  <c r="D626" i="27"/>
  <c r="F626" i="27" s="1"/>
  <c r="D624" i="27"/>
  <c r="F624" i="27" s="1"/>
  <c r="D622" i="27"/>
  <c r="F622" i="27" s="1"/>
  <c r="D620" i="27"/>
  <c r="F620" i="27" s="1"/>
  <c r="D618" i="27"/>
  <c r="F618" i="27" s="1"/>
  <c r="D616" i="27"/>
  <c r="F616" i="27" s="1"/>
  <c r="D614" i="27"/>
  <c r="F614" i="27" s="1"/>
  <c r="D612" i="27"/>
  <c r="F612" i="27" s="1"/>
  <c r="D610" i="27"/>
  <c r="F610" i="27" s="1"/>
  <c r="D608" i="27"/>
  <c r="F608" i="27" s="1"/>
  <c r="D606" i="27"/>
  <c r="F606" i="27" s="1"/>
  <c r="D604" i="27"/>
  <c r="F604" i="27" s="1"/>
  <c r="D602" i="27"/>
  <c r="F602" i="27" s="1"/>
  <c r="D600" i="27"/>
  <c r="F600" i="27" s="1"/>
  <c r="D598" i="27"/>
  <c r="F598" i="27" s="1"/>
  <c r="D596" i="27"/>
  <c r="F596" i="27" s="1"/>
  <c r="D594" i="27"/>
  <c r="F594" i="27" s="1"/>
  <c r="D592" i="27"/>
  <c r="F592" i="27" s="1"/>
  <c r="D590" i="27"/>
  <c r="F590" i="27" s="1"/>
  <c r="D588" i="27"/>
  <c r="F588" i="27" s="1"/>
  <c r="D586" i="27"/>
  <c r="F586" i="27" s="1"/>
  <c r="D584" i="27"/>
  <c r="F584" i="27" s="1"/>
  <c r="D582" i="27"/>
  <c r="F582" i="27" s="1"/>
  <c r="D580" i="27"/>
  <c r="F580" i="27" s="1"/>
  <c r="D578" i="27"/>
  <c r="F578" i="27" s="1"/>
  <c r="D576" i="27"/>
  <c r="F576" i="27" s="1"/>
  <c r="D574" i="27"/>
  <c r="F574" i="27" s="1"/>
  <c r="D572" i="27"/>
  <c r="F572" i="27" s="1"/>
  <c r="D570" i="27"/>
  <c r="F570" i="27" s="1"/>
  <c r="D568" i="27"/>
  <c r="F568" i="27" s="1"/>
  <c r="D566" i="27"/>
  <c r="F566" i="27" s="1"/>
  <c r="D564" i="27"/>
  <c r="F564" i="27" s="1"/>
  <c r="D562" i="27"/>
  <c r="F562" i="27" s="1"/>
  <c r="D560" i="27"/>
  <c r="F560" i="27" s="1"/>
  <c r="D558" i="27"/>
  <c r="F558" i="27" s="1"/>
  <c r="D556" i="27"/>
  <c r="F556" i="27" s="1"/>
  <c r="D554" i="27"/>
  <c r="F554" i="27" s="1"/>
  <c r="D552" i="27"/>
  <c r="F552" i="27" s="1"/>
  <c r="D550" i="27"/>
  <c r="F550" i="27" s="1"/>
  <c r="D548" i="27"/>
  <c r="F548" i="27" s="1"/>
  <c r="D546" i="27"/>
  <c r="F546" i="27" s="1"/>
  <c r="D544" i="27"/>
  <c r="F544" i="27" s="1"/>
  <c r="D542" i="27"/>
  <c r="F542" i="27" s="1"/>
  <c r="D540" i="27"/>
  <c r="F540" i="27" s="1"/>
  <c r="D651" i="27"/>
  <c r="F651" i="27" s="1"/>
  <c r="D649" i="27"/>
  <c r="F649" i="27" s="1"/>
  <c r="D647" i="27"/>
  <c r="F647" i="27" s="1"/>
  <c r="D645" i="27"/>
  <c r="F645" i="27" s="1"/>
  <c r="D643" i="27"/>
  <c r="F643" i="27" s="1"/>
  <c r="D641" i="27"/>
  <c r="F641" i="27" s="1"/>
  <c r="D639" i="27"/>
  <c r="F639" i="27" s="1"/>
  <c r="D637" i="27"/>
  <c r="F637" i="27" s="1"/>
  <c r="D635" i="27"/>
  <c r="F635" i="27" s="1"/>
  <c r="D633" i="27"/>
  <c r="F633" i="27" s="1"/>
  <c r="D631" i="27"/>
  <c r="F631" i="27" s="1"/>
  <c r="D629" i="27"/>
  <c r="F629" i="27" s="1"/>
  <c r="D627" i="27"/>
  <c r="F627" i="27" s="1"/>
  <c r="D625" i="27"/>
  <c r="F625" i="27" s="1"/>
  <c r="D623" i="27"/>
  <c r="F623" i="27" s="1"/>
  <c r="D621" i="27"/>
  <c r="F621" i="27" s="1"/>
  <c r="D619" i="27"/>
  <c r="F619" i="27" s="1"/>
  <c r="D617" i="27"/>
  <c r="F617" i="27" s="1"/>
  <c r="D615" i="27"/>
  <c r="F615" i="27" s="1"/>
  <c r="D613" i="27"/>
  <c r="F613" i="27" s="1"/>
  <c r="D611" i="27"/>
  <c r="F611" i="27" s="1"/>
  <c r="D609" i="27"/>
  <c r="F609" i="27" s="1"/>
  <c r="D607" i="27"/>
  <c r="F607" i="27" s="1"/>
  <c r="D605" i="27"/>
  <c r="F605" i="27" s="1"/>
  <c r="D603" i="27"/>
  <c r="F603" i="27" s="1"/>
  <c r="D601" i="27"/>
  <c r="F601" i="27" s="1"/>
  <c r="D599" i="27"/>
  <c r="F599" i="27" s="1"/>
  <c r="D597" i="27"/>
  <c r="F597" i="27" s="1"/>
  <c r="D595" i="27"/>
  <c r="F595" i="27" s="1"/>
  <c r="D593" i="27"/>
  <c r="F593" i="27" s="1"/>
  <c r="D591" i="27"/>
  <c r="F591" i="27" s="1"/>
  <c r="D589" i="27"/>
  <c r="F589" i="27" s="1"/>
  <c r="D587" i="27"/>
  <c r="F587" i="27" s="1"/>
  <c r="D585" i="27"/>
  <c r="F585" i="27" s="1"/>
  <c r="D583" i="27"/>
  <c r="F583" i="27" s="1"/>
  <c r="D581" i="27"/>
  <c r="F581" i="27" s="1"/>
  <c r="D579" i="27"/>
  <c r="F579" i="27" s="1"/>
  <c r="D577" i="27"/>
  <c r="F577" i="27" s="1"/>
  <c r="D575" i="27"/>
  <c r="F575" i="27" s="1"/>
  <c r="D573" i="27"/>
  <c r="F573" i="27" s="1"/>
  <c r="D571" i="27"/>
  <c r="F571" i="27" s="1"/>
  <c r="D569" i="27"/>
  <c r="F569" i="27" s="1"/>
  <c r="D567" i="27"/>
  <c r="F567" i="27" s="1"/>
  <c r="D565" i="27"/>
  <c r="F565" i="27" s="1"/>
  <c r="D553" i="27"/>
  <c r="F553" i="27" s="1"/>
  <c r="D563" i="27"/>
  <c r="F563" i="27" s="1"/>
  <c r="D547" i="27"/>
  <c r="F547" i="27" s="1"/>
  <c r="D537" i="27"/>
  <c r="F537" i="27" s="1"/>
  <c r="D533" i="27"/>
  <c r="F533" i="27" s="1"/>
  <c r="D526" i="27"/>
  <c r="F526" i="27" s="1"/>
  <c r="D521" i="27"/>
  <c r="F521" i="27" s="1"/>
  <c r="D518" i="27"/>
  <c r="F518" i="27" s="1"/>
  <c r="D513" i="27"/>
  <c r="F513" i="27" s="1"/>
  <c r="D510" i="27"/>
  <c r="F510" i="27" s="1"/>
  <c r="D505" i="27"/>
  <c r="F505" i="27" s="1"/>
  <c r="D502" i="27"/>
  <c r="F502" i="27" s="1"/>
  <c r="D497" i="27"/>
  <c r="F497" i="27" s="1"/>
  <c r="D494" i="27"/>
  <c r="F494" i="27" s="1"/>
  <c r="D489" i="27"/>
  <c r="F489" i="27" s="1"/>
  <c r="D486" i="27"/>
  <c r="F486" i="27" s="1"/>
  <c r="D557" i="27"/>
  <c r="F557" i="27" s="1"/>
  <c r="D541" i="27"/>
  <c r="F541" i="27" s="1"/>
  <c r="D529" i="27"/>
  <c r="F529" i="27" s="1"/>
  <c r="D551" i="27"/>
  <c r="F551" i="27" s="1"/>
  <c r="D536" i="27"/>
  <c r="F536" i="27" s="1"/>
  <c r="D532" i="27"/>
  <c r="F532" i="27" s="1"/>
  <c r="D523" i="27"/>
  <c r="F523" i="27" s="1"/>
  <c r="D520" i="27"/>
  <c r="F520" i="27" s="1"/>
  <c r="D515" i="27"/>
  <c r="F515" i="27" s="1"/>
  <c r="D512" i="27"/>
  <c r="F512" i="27" s="1"/>
  <c r="D507" i="27"/>
  <c r="F507" i="27" s="1"/>
  <c r="D504" i="27"/>
  <c r="F504" i="27" s="1"/>
  <c r="D499" i="27"/>
  <c r="F499" i="27" s="1"/>
  <c r="D496" i="27"/>
  <c r="F496" i="27" s="1"/>
  <c r="D491" i="27"/>
  <c r="F491" i="27" s="1"/>
  <c r="D488" i="27"/>
  <c r="F488" i="27" s="1"/>
  <c r="D483" i="27"/>
  <c r="F483" i="27" s="1"/>
  <c r="D481" i="27"/>
  <c r="F481" i="27" s="1"/>
  <c r="D479" i="27"/>
  <c r="F479" i="27" s="1"/>
  <c r="D477" i="27"/>
  <c r="F477" i="27" s="1"/>
  <c r="D475" i="27"/>
  <c r="F475" i="27" s="1"/>
  <c r="D473" i="27"/>
  <c r="F473" i="27" s="1"/>
  <c r="D471" i="27"/>
  <c r="F471" i="27" s="1"/>
  <c r="D469" i="27"/>
  <c r="F469" i="27" s="1"/>
  <c r="D467" i="27"/>
  <c r="F467" i="27" s="1"/>
  <c r="D465" i="27"/>
  <c r="F465" i="27" s="1"/>
  <c r="D463" i="27"/>
  <c r="F463" i="27" s="1"/>
  <c r="D461" i="27"/>
  <c r="F461" i="27" s="1"/>
  <c r="D459" i="27"/>
  <c r="F459" i="27" s="1"/>
  <c r="D457" i="27"/>
  <c r="F457" i="27" s="1"/>
  <c r="D455" i="27"/>
  <c r="F455" i="27" s="1"/>
  <c r="D453" i="27"/>
  <c r="F453" i="27" s="1"/>
  <c r="D451" i="27"/>
  <c r="F451" i="27" s="1"/>
  <c r="D449" i="27"/>
  <c r="F449" i="27" s="1"/>
  <c r="D447" i="27"/>
  <c r="F447" i="27" s="1"/>
  <c r="D445" i="27"/>
  <c r="F445" i="27" s="1"/>
  <c r="D443" i="27"/>
  <c r="F443" i="27" s="1"/>
  <c r="D441" i="27"/>
  <c r="F441" i="27" s="1"/>
  <c r="D439" i="27"/>
  <c r="F439" i="27" s="1"/>
  <c r="D437" i="27"/>
  <c r="F437" i="27" s="1"/>
  <c r="D435" i="27"/>
  <c r="F435" i="27" s="1"/>
  <c r="D433" i="27"/>
  <c r="F433" i="27" s="1"/>
  <c r="D431" i="27"/>
  <c r="F431" i="27" s="1"/>
  <c r="D429" i="27"/>
  <c r="F429" i="27" s="1"/>
  <c r="D427" i="27"/>
  <c r="F427" i="27" s="1"/>
  <c r="D425" i="27"/>
  <c r="F425" i="27" s="1"/>
  <c r="D423" i="27"/>
  <c r="F423" i="27" s="1"/>
  <c r="D421" i="27"/>
  <c r="F421" i="27" s="1"/>
  <c r="D419" i="27"/>
  <c r="F419" i="27" s="1"/>
  <c r="D417" i="27"/>
  <c r="F417" i="27" s="1"/>
  <c r="D415" i="27"/>
  <c r="F415" i="27" s="1"/>
  <c r="D413" i="27"/>
  <c r="F413" i="27" s="1"/>
  <c r="D411" i="27"/>
  <c r="F411" i="27" s="1"/>
  <c r="D409" i="27"/>
  <c r="F409" i="27" s="1"/>
  <c r="D407" i="27"/>
  <c r="F407" i="27" s="1"/>
  <c r="D561" i="27"/>
  <c r="F561" i="27" s="1"/>
  <c r="D545" i="27"/>
  <c r="F545" i="27" s="1"/>
  <c r="D528" i="27"/>
  <c r="F528" i="27" s="1"/>
  <c r="D555" i="27"/>
  <c r="F555" i="27" s="1"/>
  <c r="D539" i="27"/>
  <c r="F539" i="27" s="1"/>
  <c r="D535" i="27"/>
  <c r="F535" i="27" s="1"/>
  <c r="D531" i="27"/>
  <c r="F531" i="27" s="1"/>
  <c r="D525" i="27"/>
  <c r="F525" i="27" s="1"/>
  <c r="D522" i="27"/>
  <c r="F522" i="27" s="1"/>
  <c r="D517" i="27"/>
  <c r="F517" i="27" s="1"/>
  <c r="D514" i="27"/>
  <c r="F514" i="27" s="1"/>
  <c r="D509" i="27"/>
  <c r="F509" i="27" s="1"/>
  <c r="D506" i="27"/>
  <c r="F506" i="27" s="1"/>
  <c r="D501" i="27"/>
  <c r="F501" i="27" s="1"/>
  <c r="D498" i="27"/>
  <c r="F498" i="27" s="1"/>
  <c r="D493" i="27"/>
  <c r="F493" i="27" s="1"/>
  <c r="D490" i="27"/>
  <c r="F490" i="27" s="1"/>
  <c r="D485" i="27"/>
  <c r="F485" i="27" s="1"/>
  <c r="D549" i="27"/>
  <c r="F549" i="27" s="1"/>
  <c r="D559" i="27"/>
  <c r="F559" i="27" s="1"/>
  <c r="D543" i="27"/>
  <c r="F543" i="27" s="1"/>
  <c r="D538" i="27"/>
  <c r="F538" i="27" s="1"/>
  <c r="D534" i="27"/>
  <c r="F534" i="27" s="1"/>
  <c r="D530" i="27"/>
  <c r="F530" i="27" s="1"/>
  <c r="D527" i="27"/>
  <c r="F527" i="27" s="1"/>
  <c r="D524" i="27"/>
  <c r="F524" i="27" s="1"/>
  <c r="D519" i="27"/>
  <c r="F519" i="27" s="1"/>
  <c r="D516" i="27"/>
  <c r="F516" i="27" s="1"/>
  <c r="D511" i="27"/>
  <c r="F511" i="27" s="1"/>
  <c r="D508" i="27"/>
  <c r="F508" i="27" s="1"/>
  <c r="D503" i="27"/>
  <c r="F503" i="27" s="1"/>
  <c r="D500" i="27"/>
  <c r="F500" i="27" s="1"/>
  <c r="D495" i="27"/>
  <c r="F495" i="27" s="1"/>
  <c r="D492" i="27"/>
  <c r="F492" i="27" s="1"/>
  <c r="D487" i="27"/>
  <c r="F487" i="27" s="1"/>
  <c r="D484" i="27"/>
  <c r="F484" i="27" s="1"/>
  <c r="D482" i="27"/>
  <c r="F482" i="27" s="1"/>
  <c r="D480" i="27"/>
  <c r="F480" i="27" s="1"/>
  <c r="D478" i="27"/>
  <c r="F478" i="27" s="1"/>
  <c r="D476" i="27"/>
  <c r="F476" i="27" s="1"/>
  <c r="D474" i="27"/>
  <c r="F474" i="27" s="1"/>
  <c r="D472" i="27"/>
  <c r="F472" i="27" s="1"/>
  <c r="D470" i="27"/>
  <c r="F470" i="27" s="1"/>
  <c r="D468" i="27"/>
  <c r="F468" i="27" s="1"/>
  <c r="D466" i="27"/>
  <c r="F466" i="27" s="1"/>
  <c r="D464" i="27"/>
  <c r="F464" i="27" s="1"/>
  <c r="D462" i="27"/>
  <c r="F462" i="27" s="1"/>
  <c r="D460" i="27"/>
  <c r="F460" i="27" s="1"/>
  <c r="D458" i="27"/>
  <c r="F458" i="27" s="1"/>
  <c r="D456" i="27"/>
  <c r="F456" i="27" s="1"/>
  <c r="D454" i="27"/>
  <c r="F454" i="27" s="1"/>
  <c r="D452" i="27"/>
  <c r="F452" i="27" s="1"/>
  <c r="D450" i="27"/>
  <c r="F450" i="27" s="1"/>
  <c r="D448" i="27"/>
  <c r="F448" i="27" s="1"/>
  <c r="D446" i="27"/>
  <c r="F446" i="27" s="1"/>
  <c r="D444" i="27"/>
  <c r="F444" i="27" s="1"/>
  <c r="D442" i="27"/>
  <c r="F442" i="27" s="1"/>
  <c r="D440" i="27"/>
  <c r="F440" i="27" s="1"/>
  <c r="D438" i="27"/>
  <c r="F438" i="27" s="1"/>
  <c r="D436" i="27"/>
  <c r="F436" i="27" s="1"/>
  <c r="D434" i="27"/>
  <c r="F434" i="27" s="1"/>
  <c r="D432" i="27"/>
  <c r="F432" i="27" s="1"/>
  <c r="D430" i="27"/>
  <c r="F430" i="27" s="1"/>
  <c r="D428" i="27"/>
  <c r="F428" i="27" s="1"/>
  <c r="D426" i="27"/>
  <c r="F426" i="27" s="1"/>
  <c r="D424" i="27"/>
  <c r="F424" i="27" s="1"/>
  <c r="D422" i="27"/>
  <c r="F422" i="27" s="1"/>
  <c r="D420" i="27"/>
  <c r="F420" i="27" s="1"/>
  <c r="D418" i="27"/>
  <c r="F418" i="27" s="1"/>
  <c r="D416" i="27"/>
  <c r="F416" i="27" s="1"/>
  <c r="D401" i="27"/>
  <c r="F401" i="27" s="1"/>
  <c r="D396" i="27"/>
  <c r="F396" i="27" s="1"/>
  <c r="D385" i="27"/>
  <c r="F385" i="27" s="1"/>
  <c r="D381" i="27"/>
  <c r="F381" i="27" s="1"/>
  <c r="D377" i="27"/>
  <c r="F377" i="27" s="1"/>
  <c r="D373" i="27"/>
  <c r="F373" i="27" s="1"/>
  <c r="D368" i="27"/>
  <c r="F368" i="27" s="1"/>
  <c r="D365" i="27"/>
  <c r="F365" i="27" s="1"/>
  <c r="D360" i="27"/>
  <c r="F360" i="27" s="1"/>
  <c r="D358" i="27"/>
  <c r="F358" i="27" s="1"/>
  <c r="D356" i="27"/>
  <c r="F356" i="27" s="1"/>
  <c r="D354" i="27"/>
  <c r="F354" i="27" s="1"/>
  <c r="D352" i="27"/>
  <c r="F352" i="27" s="1"/>
  <c r="D350" i="27"/>
  <c r="F350" i="27" s="1"/>
  <c r="D348" i="27"/>
  <c r="F348" i="27" s="1"/>
  <c r="D346" i="27"/>
  <c r="F346" i="27" s="1"/>
  <c r="D344" i="27"/>
  <c r="F344" i="27" s="1"/>
  <c r="D342" i="27"/>
  <c r="F342" i="27" s="1"/>
  <c r="D340" i="27"/>
  <c r="F340" i="27" s="1"/>
  <c r="D338" i="27"/>
  <c r="F338" i="27" s="1"/>
  <c r="D336" i="27"/>
  <c r="F336" i="27" s="1"/>
  <c r="D334" i="27"/>
  <c r="F334" i="27" s="1"/>
  <c r="D332" i="27"/>
  <c r="F332" i="27" s="1"/>
  <c r="D330" i="27"/>
  <c r="F330" i="27" s="1"/>
  <c r="D328" i="27"/>
  <c r="F328" i="27" s="1"/>
  <c r="D326" i="27"/>
  <c r="F326" i="27" s="1"/>
  <c r="D324" i="27"/>
  <c r="F324" i="27" s="1"/>
  <c r="D322" i="27"/>
  <c r="F322" i="27" s="1"/>
  <c r="D320" i="27"/>
  <c r="F320" i="27" s="1"/>
  <c r="D318" i="27"/>
  <c r="F318" i="27" s="1"/>
  <c r="D316" i="27"/>
  <c r="F316" i="27" s="1"/>
  <c r="D314" i="27"/>
  <c r="F314" i="27" s="1"/>
  <c r="D312" i="27"/>
  <c r="F312" i="27" s="1"/>
  <c r="D310" i="27"/>
  <c r="F310" i="27" s="1"/>
  <c r="D308" i="27"/>
  <c r="F308" i="27" s="1"/>
  <c r="D306" i="27"/>
  <c r="F306" i="27" s="1"/>
  <c r="D304" i="27"/>
  <c r="F304" i="27" s="1"/>
  <c r="D302" i="27"/>
  <c r="F302" i="27" s="1"/>
  <c r="D300" i="27"/>
  <c r="F300" i="27" s="1"/>
  <c r="D298" i="27"/>
  <c r="F298" i="27" s="1"/>
  <c r="D296" i="27"/>
  <c r="F296" i="27" s="1"/>
  <c r="D294" i="27"/>
  <c r="F294" i="27" s="1"/>
  <c r="D292" i="27"/>
  <c r="F292" i="27" s="1"/>
  <c r="D290" i="27"/>
  <c r="F290" i="27" s="1"/>
  <c r="D288" i="27"/>
  <c r="F288" i="27" s="1"/>
  <c r="D414" i="27"/>
  <c r="F414" i="27" s="1"/>
  <c r="D406" i="27"/>
  <c r="F406" i="27" s="1"/>
  <c r="D395" i="27"/>
  <c r="F395" i="27" s="1"/>
  <c r="D390" i="27"/>
  <c r="F390" i="27" s="1"/>
  <c r="D412" i="27"/>
  <c r="F412" i="27" s="1"/>
  <c r="D399" i="27"/>
  <c r="F399" i="27" s="1"/>
  <c r="D394" i="27"/>
  <c r="F394" i="27" s="1"/>
  <c r="D404" i="27"/>
  <c r="F404" i="27" s="1"/>
  <c r="D393" i="27"/>
  <c r="F393" i="27" s="1"/>
  <c r="D388" i="27"/>
  <c r="F388" i="27" s="1"/>
  <c r="D383" i="27"/>
  <c r="F383" i="27" s="1"/>
  <c r="D379" i="27"/>
  <c r="F379" i="27" s="1"/>
  <c r="D375" i="27"/>
  <c r="F375" i="27" s="1"/>
  <c r="D372" i="27"/>
  <c r="F372" i="27" s="1"/>
  <c r="D369" i="27"/>
  <c r="F369" i="27" s="1"/>
  <c r="D364" i="27"/>
  <c r="F364" i="27" s="1"/>
  <c r="D361" i="27"/>
  <c r="F361" i="27" s="1"/>
  <c r="D359" i="27"/>
  <c r="F359" i="27" s="1"/>
  <c r="D357" i="27"/>
  <c r="F357" i="27" s="1"/>
  <c r="D355" i="27"/>
  <c r="F355" i="27" s="1"/>
  <c r="D353" i="27"/>
  <c r="F353" i="27" s="1"/>
  <c r="D351" i="27"/>
  <c r="F351" i="27" s="1"/>
  <c r="D349" i="27"/>
  <c r="F349" i="27" s="1"/>
  <c r="D347" i="27"/>
  <c r="F347" i="27" s="1"/>
  <c r="D345" i="27"/>
  <c r="F345" i="27" s="1"/>
  <c r="D343" i="27"/>
  <c r="F343" i="27" s="1"/>
  <c r="D341" i="27"/>
  <c r="F341" i="27" s="1"/>
  <c r="D339" i="27"/>
  <c r="F339" i="27" s="1"/>
  <c r="D337" i="27"/>
  <c r="F337" i="27" s="1"/>
  <c r="D335" i="27"/>
  <c r="F335" i="27" s="1"/>
  <c r="D333" i="27"/>
  <c r="F333" i="27" s="1"/>
  <c r="D331" i="27"/>
  <c r="F331" i="27" s="1"/>
  <c r="D329" i="27"/>
  <c r="F329" i="27" s="1"/>
  <c r="D327" i="27"/>
  <c r="F327" i="27" s="1"/>
  <c r="D325" i="27"/>
  <c r="F325" i="27" s="1"/>
  <c r="D323" i="27"/>
  <c r="F323" i="27" s="1"/>
  <c r="D321" i="27"/>
  <c r="F321" i="27" s="1"/>
  <c r="D319" i="27"/>
  <c r="F319" i="27" s="1"/>
  <c r="D317" i="27"/>
  <c r="F317" i="27" s="1"/>
  <c r="D315" i="27"/>
  <c r="F315" i="27" s="1"/>
  <c r="D313" i="27"/>
  <c r="F313" i="27" s="1"/>
  <c r="D311" i="27"/>
  <c r="F311" i="27" s="1"/>
  <c r="D309" i="27"/>
  <c r="F309" i="27" s="1"/>
  <c r="D307" i="27"/>
  <c r="F307" i="27" s="1"/>
  <c r="D305" i="27"/>
  <c r="F305" i="27" s="1"/>
  <c r="D303" i="27"/>
  <c r="F303" i="27" s="1"/>
  <c r="D301" i="27"/>
  <c r="F301" i="27" s="1"/>
  <c r="D299" i="27"/>
  <c r="F299" i="27" s="1"/>
  <c r="D297" i="27"/>
  <c r="F297" i="27" s="1"/>
  <c r="D295" i="27"/>
  <c r="F295" i="27" s="1"/>
  <c r="D293" i="27"/>
  <c r="F293" i="27" s="1"/>
  <c r="D291" i="27"/>
  <c r="F291" i="27" s="1"/>
  <c r="D289" i="27"/>
  <c r="F289" i="27" s="1"/>
  <c r="D287" i="27"/>
  <c r="F287" i="27" s="1"/>
  <c r="D285" i="27"/>
  <c r="F285" i="27" s="1"/>
  <c r="D283" i="27"/>
  <c r="F283" i="27" s="1"/>
  <c r="D281" i="27"/>
  <c r="F281" i="27" s="1"/>
  <c r="D279" i="27"/>
  <c r="F279" i="27" s="1"/>
  <c r="D277" i="27"/>
  <c r="F277" i="27" s="1"/>
  <c r="D275" i="27"/>
  <c r="F275" i="27" s="1"/>
  <c r="D273" i="27"/>
  <c r="F273" i="27" s="1"/>
  <c r="D271" i="27"/>
  <c r="F271" i="27" s="1"/>
  <c r="D269" i="27"/>
  <c r="F269" i="27" s="1"/>
  <c r="D410" i="27"/>
  <c r="F410" i="27" s="1"/>
  <c r="D403" i="27"/>
  <c r="F403" i="27" s="1"/>
  <c r="D398" i="27"/>
  <c r="F398" i="27" s="1"/>
  <c r="D387" i="27"/>
  <c r="F387" i="27" s="1"/>
  <c r="D397" i="27"/>
  <c r="F397" i="27" s="1"/>
  <c r="D392" i="27"/>
  <c r="F392" i="27" s="1"/>
  <c r="D382" i="27"/>
  <c r="F382" i="27" s="1"/>
  <c r="D378" i="27"/>
  <c r="F378" i="27" s="1"/>
  <c r="D374" i="27"/>
  <c r="F374" i="27" s="1"/>
  <c r="D371" i="27"/>
  <c r="F371" i="27" s="1"/>
  <c r="D366" i="27"/>
  <c r="F366" i="27" s="1"/>
  <c r="D363" i="27"/>
  <c r="F363" i="27" s="1"/>
  <c r="D408" i="27"/>
  <c r="F408" i="27" s="1"/>
  <c r="D402" i="27"/>
  <c r="F402" i="27" s="1"/>
  <c r="D391" i="27"/>
  <c r="F391" i="27" s="1"/>
  <c r="D386" i="27"/>
  <c r="F386" i="27" s="1"/>
  <c r="D280" i="27"/>
  <c r="F280" i="27" s="1"/>
  <c r="D272" i="27"/>
  <c r="F272" i="27" s="1"/>
  <c r="D251" i="27"/>
  <c r="F251" i="27" s="1"/>
  <c r="D238" i="27"/>
  <c r="F238" i="27" s="1"/>
  <c r="D235" i="27"/>
  <c r="F235" i="27" s="1"/>
  <c r="D222" i="27"/>
  <c r="F222" i="27" s="1"/>
  <c r="D219" i="27"/>
  <c r="F219" i="27" s="1"/>
  <c r="D211" i="27"/>
  <c r="F211" i="27" s="1"/>
  <c r="D202" i="27"/>
  <c r="F202" i="27" s="1"/>
  <c r="D195" i="27"/>
  <c r="F195" i="27" s="1"/>
  <c r="D405" i="27"/>
  <c r="F405" i="27" s="1"/>
  <c r="D370" i="27"/>
  <c r="F370" i="27" s="1"/>
  <c r="D266" i="27"/>
  <c r="F266" i="27" s="1"/>
  <c r="D262" i="27"/>
  <c r="F262" i="27" s="1"/>
  <c r="D258" i="27"/>
  <c r="F258" i="27" s="1"/>
  <c r="D254" i="27"/>
  <c r="F254" i="27" s="1"/>
  <c r="D244" i="27"/>
  <c r="F244" i="27" s="1"/>
  <c r="D241" i="27"/>
  <c r="F241" i="27" s="1"/>
  <c r="D228" i="27"/>
  <c r="F228" i="27" s="1"/>
  <c r="D225" i="27"/>
  <c r="F225" i="27" s="1"/>
  <c r="D213" i="27"/>
  <c r="F213" i="27" s="1"/>
  <c r="D400" i="27"/>
  <c r="F400" i="27" s="1"/>
  <c r="D367" i="27"/>
  <c r="F367" i="27" s="1"/>
  <c r="D286" i="27"/>
  <c r="F286" i="27" s="1"/>
  <c r="D278" i="27"/>
  <c r="F278" i="27" s="1"/>
  <c r="D270" i="27"/>
  <c r="F270" i="27" s="1"/>
  <c r="D250" i="27"/>
  <c r="F250" i="27" s="1"/>
  <c r="D247" i="27"/>
  <c r="F247" i="27" s="1"/>
  <c r="D234" i="27"/>
  <c r="F234" i="27" s="1"/>
  <c r="D231" i="27"/>
  <c r="F231" i="27" s="1"/>
  <c r="D218" i="27"/>
  <c r="F218" i="27" s="1"/>
  <c r="D215" i="27"/>
  <c r="F215" i="27" s="1"/>
  <c r="D206" i="27"/>
  <c r="F206" i="27" s="1"/>
  <c r="D199" i="27"/>
  <c r="F199" i="27" s="1"/>
  <c r="D190" i="27"/>
  <c r="F190" i="27" s="1"/>
  <c r="D188" i="27"/>
  <c r="F188" i="27" s="1"/>
  <c r="D186" i="27"/>
  <c r="F186" i="27" s="1"/>
  <c r="D184" i="27"/>
  <c r="F184" i="27" s="1"/>
  <c r="D182" i="27"/>
  <c r="F182" i="27" s="1"/>
  <c r="D180" i="27"/>
  <c r="F180" i="27" s="1"/>
  <c r="D178" i="27"/>
  <c r="F178" i="27" s="1"/>
  <c r="D176" i="27"/>
  <c r="F176" i="27" s="1"/>
  <c r="D174" i="27"/>
  <c r="F174" i="27" s="1"/>
  <c r="D172" i="27"/>
  <c r="F172" i="27" s="1"/>
  <c r="D170" i="27"/>
  <c r="F170" i="27" s="1"/>
  <c r="D168" i="27"/>
  <c r="F168" i="27" s="1"/>
  <c r="D166" i="27"/>
  <c r="F166" i="27" s="1"/>
  <c r="D164" i="27"/>
  <c r="F164" i="27" s="1"/>
  <c r="D162" i="27"/>
  <c r="F162" i="27" s="1"/>
  <c r="D160" i="27"/>
  <c r="F160" i="27" s="1"/>
  <c r="D158" i="27"/>
  <c r="F158" i="27" s="1"/>
  <c r="D156" i="27"/>
  <c r="F156" i="27" s="1"/>
  <c r="D154" i="27"/>
  <c r="F154" i="27" s="1"/>
  <c r="D152" i="27"/>
  <c r="F152" i="27" s="1"/>
  <c r="D150" i="27"/>
  <c r="F150" i="27" s="1"/>
  <c r="D148" i="27"/>
  <c r="F148" i="27" s="1"/>
  <c r="D146" i="27"/>
  <c r="F146" i="27" s="1"/>
  <c r="D144" i="27"/>
  <c r="F144" i="27" s="1"/>
  <c r="D265" i="27"/>
  <c r="F265" i="27" s="1"/>
  <c r="D261" i="27"/>
  <c r="F261" i="27" s="1"/>
  <c r="D257" i="27"/>
  <c r="F257" i="27" s="1"/>
  <c r="D253" i="27"/>
  <c r="F253" i="27" s="1"/>
  <c r="D240" i="27"/>
  <c r="F240" i="27" s="1"/>
  <c r="D237" i="27"/>
  <c r="F237" i="27" s="1"/>
  <c r="D224" i="27"/>
  <c r="F224" i="27" s="1"/>
  <c r="D221" i="27"/>
  <c r="F221" i="27" s="1"/>
  <c r="D208" i="27"/>
  <c r="F208" i="27" s="1"/>
  <c r="D201" i="27"/>
  <c r="F201" i="27" s="1"/>
  <c r="D192" i="27"/>
  <c r="F192" i="27" s="1"/>
  <c r="D389" i="27"/>
  <c r="F389" i="27" s="1"/>
  <c r="D362" i="27"/>
  <c r="F362" i="27" s="1"/>
  <c r="D284" i="27"/>
  <c r="F284" i="27" s="1"/>
  <c r="D276" i="27"/>
  <c r="F276" i="27" s="1"/>
  <c r="D246" i="27"/>
  <c r="F246" i="27" s="1"/>
  <c r="D243" i="27"/>
  <c r="F243" i="27" s="1"/>
  <c r="D230" i="27"/>
  <c r="F230" i="27" s="1"/>
  <c r="D227" i="27"/>
  <c r="F227" i="27" s="1"/>
  <c r="D210" i="27"/>
  <c r="F210" i="27" s="1"/>
  <c r="D203" i="27"/>
  <c r="F203" i="27" s="1"/>
  <c r="D194" i="27"/>
  <c r="F194" i="27" s="1"/>
  <c r="D384" i="27"/>
  <c r="F384" i="27" s="1"/>
  <c r="D268" i="27"/>
  <c r="F268" i="27" s="1"/>
  <c r="D264" i="27"/>
  <c r="F264" i="27" s="1"/>
  <c r="D260" i="27"/>
  <c r="F260" i="27" s="1"/>
  <c r="D256" i="27"/>
  <c r="F256" i="27" s="1"/>
  <c r="D252" i="27"/>
  <c r="F252" i="27" s="1"/>
  <c r="D249" i="27"/>
  <c r="F249" i="27" s="1"/>
  <c r="D236" i="27"/>
  <c r="F236" i="27" s="1"/>
  <c r="D233" i="27"/>
  <c r="F233" i="27" s="1"/>
  <c r="D220" i="27"/>
  <c r="F220" i="27" s="1"/>
  <c r="D217" i="27"/>
  <c r="F217" i="27" s="1"/>
  <c r="D212" i="27"/>
  <c r="F212" i="27" s="1"/>
  <c r="D205" i="27"/>
  <c r="F205" i="27" s="1"/>
  <c r="D196" i="27"/>
  <c r="F196" i="27" s="1"/>
  <c r="D4" i="27"/>
  <c r="F4" i="27" s="1"/>
  <c r="L2" i="27" s="1"/>
  <c r="D6" i="27"/>
  <c r="F6" i="27" s="1"/>
  <c r="D8" i="27"/>
  <c r="F8" i="27" s="1"/>
  <c r="D10" i="27"/>
  <c r="F10" i="27" s="1"/>
  <c r="D12" i="27"/>
  <c r="F12" i="27" s="1"/>
  <c r="D14" i="27"/>
  <c r="F14" i="27" s="1"/>
  <c r="D16" i="27"/>
  <c r="F16" i="27" s="1"/>
  <c r="D18" i="27"/>
  <c r="F18" i="27" s="1"/>
  <c r="D20" i="27"/>
  <c r="F20" i="27" s="1"/>
  <c r="D22" i="27"/>
  <c r="F22" i="27" s="1"/>
  <c r="D24" i="27"/>
  <c r="F24" i="27" s="1"/>
  <c r="D26" i="27"/>
  <c r="F26" i="27" s="1"/>
  <c r="D28" i="27"/>
  <c r="F28" i="27" s="1"/>
  <c r="D30" i="27"/>
  <c r="F30" i="27" s="1"/>
  <c r="D32" i="27"/>
  <c r="F32" i="27" s="1"/>
  <c r="D34" i="27"/>
  <c r="F34" i="27" s="1"/>
  <c r="D36" i="27"/>
  <c r="F36" i="27" s="1"/>
  <c r="D38" i="27"/>
  <c r="F38" i="27" s="1"/>
  <c r="D40" i="27"/>
  <c r="F40" i="27" s="1"/>
  <c r="D42" i="27"/>
  <c r="F42" i="27" s="1"/>
  <c r="D44" i="27"/>
  <c r="F44" i="27" s="1"/>
  <c r="D46" i="27"/>
  <c r="F46" i="27" s="1"/>
  <c r="D48" i="27"/>
  <c r="F48" i="27" s="1"/>
  <c r="D50" i="27"/>
  <c r="F50" i="27" s="1"/>
  <c r="D52" i="27"/>
  <c r="F52" i="27" s="1"/>
  <c r="D54" i="27"/>
  <c r="F54" i="27" s="1"/>
  <c r="D56" i="27"/>
  <c r="F56" i="27" s="1"/>
  <c r="D58" i="27"/>
  <c r="F58" i="27" s="1"/>
  <c r="D60" i="27"/>
  <c r="F60" i="27" s="1"/>
  <c r="D62" i="27"/>
  <c r="F62" i="27" s="1"/>
  <c r="D64" i="27"/>
  <c r="F64" i="27" s="1"/>
  <c r="D66" i="27"/>
  <c r="F66" i="27" s="1"/>
  <c r="D73" i="27"/>
  <c r="F73" i="27" s="1"/>
  <c r="D82" i="27"/>
  <c r="F82" i="27" s="1"/>
  <c r="D89" i="27"/>
  <c r="F89" i="27" s="1"/>
  <c r="D94" i="27"/>
  <c r="F94" i="27" s="1"/>
  <c r="D102" i="27"/>
  <c r="F102" i="27" s="1"/>
  <c r="D110" i="27"/>
  <c r="F110" i="27" s="1"/>
  <c r="D118" i="27"/>
  <c r="F118" i="27" s="1"/>
  <c r="D124" i="27"/>
  <c r="F124" i="27" s="1"/>
  <c r="D127" i="27"/>
  <c r="F127" i="27" s="1"/>
  <c r="D140" i="27"/>
  <c r="F140" i="27" s="1"/>
  <c r="D143" i="27"/>
  <c r="F143" i="27" s="1"/>
  <c r="D147" i="27"/>
  <c r="F147" i="27" s="1"/>
  <c r="D151" i="27"/>
  <c r="F151" i="27" s="1"/>
  <c r="D155" i="27"/>
  <c r="F155" i="27" s="1"/>
  <c r="D159" i="27"/>
  <c r="F159" i="27" s="1"/>
  <c r="D163" i="27"/>
  <c r="F163" i="27" s="1"/>
  <c r="D167" i="27"/>
  <c r="F167" i="27" s="1"/>
  <c r="D171" i="27"/>
  <c r="F171" i="27" s="1"/>
  <c r="D187" i="27"/>
  <c r="F187" i="27" s="1"/>
  <c r="D193" i="27"/>
  <c r="F193" i="27" s="1"/>
  <c r="D214" i="27"/>
  <c r="F214" i="27" s="1"/>
  <c r="D226" i="27"/>
  <c r="F226" i="27" s="1"/>
  <c r="D239" i="27"/>
  <c r="F239" i="27" s="1"/>
  <c r="D380" i="27"/>
  <c r="F380" i="27" s="1"/>
  <c r="D96" i="26"/>
  <c r="F96" i="26" s="1"/>
  <c r="D102" i="26"/>
  <c r="F102" i="26" s="1"/>
  <c r="E105" i="26"/>
  <c r="G105" i="26" s="1"/>
  <c r="E109" i="26"/>
  <c r="G109" i="26" s="1"/>
  <c r="E113" i="26"/>
  <c r="G113" i="26" s="1"/>
  <c r="D120" i="26"/>
  <c r="F120" i="26" s="1"/>
  <c r="D652" i="26"/>
  <c r="F652" i="26" s="1"/>
  <c r="D650" i="26"/>
  <c r="F650" i="26" s="1"/>
  <c r="D648" i="26"/>
  <c r="F648" i="26" s="1"/>
  <c r="D646" i="26"/>
  <c r="F646" i="26" s="1"/>
  <c r="D644" i="26"/>
  <c r="F644" i="26" s="1"/>
  <c r="D642" i="26"/>
  <c r="F642" i="26" s="1"/>
  <c r="D640" i="26"/>
  <c r="F640" i="26" s="1"/>
  <c r="D638" i="26"/>
  <c r="F638" i="26" s="1"/>
  <c r="D636" i="26"/>
  <c r="F636" i="26" s="1"/>
  <c r="D634" i="26"/>
  <c r="F634" i="26" s="1"/>
  <c r="D632" i="26"/>
  <c r="F632" i="26" s="1"/>
  <c r="D630" i="26"/>
  <c r="F630" i="26" s="1"/>
  <c r="D628" i="26"/>
  <c r="F628" i="26" s="1"/>
  <c r="D626" i="26"/>
  <c r="F626" i="26" s="1"/>
  <c r="D624" i="26"/>
  <c r="F624" i="26" s="1"/>
  <c r="D622" i="26"/>
  <c r="F622" i="26" s="1"/>
  <c r="D620" i="26"/>
  <c r="F620" i="26" s="1"/>
  <c r="D618" i="26"/>
  <c r="F618" i="26" s="1"/>
  <c r="D616" i="26"/>
  <c r="F616" i="26" s="1"/>
  <c r="D614" i="26"/>
  <c r="F614" i="26" s="1"/>
  <c r="D612" i="26"/>
  <c r="F612" i="26" s="1"/>
  <c r="D610" i="26"/>
  <c r="F610" i="26" s="1"/>
  <c r="D608" i="26"/>
  <c r="F608" i="26" s="1"/>
  <c r="D606" i="26"/>
  <c r="F606" i="26" s="1"/>
  <c r="D604" i="26"/>
  <c r="F604" i="26" s="1"/>
  <c r="D602" i="26"/>
  <c r="F602" i="26" s="1"/>
  <c r="D600" i="26"/>
  <c r="F600" i="26" s="1"/>
  <c r="D598" i="26"/>
  <c r="F598" i="26" s="1"/>
  <c r="D596" i="26"/>
  <c r="F596" i="26" s="1"/>
  <c r="D594" i="26"/>
  <c r="F594" i="26" s="1"/>
  <c r="D592" i="26"/>
  <c r="F592" i="26" s="1"/>
  <c r="D590" i="26"/>
  <c r="F590" i="26" s="1"/>
  <c r="D588" i="26"/>
  <c r="F588" i="26" s="1"/>
  <c r="D586" i="26"/>
  <c r="F586" i="26" s="1"/>
  <c r="D584" i="26"/>
  <c r="F584" i="26" s="1"/>
  <c r="D582" i="26"/>
  <c r="F582" i="26" s="1"/>
  <c r="D580" i="26"/>
  <c r="F580" i="26" s="1"/>
  <c r="D578" i="26"/>
  <c r="F578" i="26" s="1"/>
  <c r="D576" i="26"/>
  <c r="F576" i="26" s="1"/>
  <c r="D574" i="26"/>
  <c r="F574" i="26" s="1"/>
  <c r="D572" i="26"/>
  <c r="F572" i="26" s="1"/>
  <c r="D570" i="26"/>
  <c r="F570" i="26" s="1"/>
  <c r="D568" i="26"/>
  <c r="F568" i="26" s="1"/>
  <c r="D566" i="26"/>
  <c r="F566" i="26" s="1"/>
  <c r="D564" i="26"/>
  <c r="F564" i="26" s="1"/>
  <c r="D562" i="26"/>
  <c r="F562" i="26" s="1"/>
  <c r="D560" i="26"/>
  <c r="F560" i="26" s="1"/>
  <c r="D558" i="26"/>
  <c r="F558" i="26" s="1"/>
  <c r="D556" i="26"/>
  <c r="F556" i="26" s="1"/>
  <c r="D554" i="26"/>
  <c r="F554" i="26" s="1"/>
  <c r="D552" i="26"/>
  <c r="F552" i="26" s="1"/>
  <c r="D550" i="26"/>
  <c r="F550" i="26" s="1"/>
  <c r="D548" i="26"/>
  <c r="F548" i="26" s="1"/>
  <c r="D651" i="26"/>
  <c r="F651" i="26" s="1"/>
  <c r="D649" i="26"/>
  <c r="F649" i="26" s="1"/>
  <c r="D647" i="26"/>
  <c r="F647" i="26" s="1"/>
  <c r="D645" i="26"/>
  <c r="F645" i="26" s="1"/>
  <c r="D643" i="26"/>
  <c r="F643" i="26" s="1"/>
  <c r="D641" i="26"/>
  <c r="F641" i="26" s="1"/>
  <c r="D639" i="26"/>
  <c r="F639" i="26" s="1"/>
  <c r="D637" i="26"/>
  <c r="F637" i="26" s="1"/>
  <c r="D635" i="26"/>
  <c r="F635" i="26" s="1"/>
  <c r="D633" i="26"/>
  <c r="F633" i="26" s="1"/>
  <c r="D631" i="26"/>
  <c r="F631" i="26" s="1"/>
  <c r="D629" i="26"/>
  <c r="F629" i="26" s="1"/>
  <c r="D627" i="26"/>
  <c r="F627" i="26" s="1"/>
  <c r="D625" i="26"/>
  <c r="F625" i="26" s="1"/>
  <c r="D623" i="26"/>
  <c r="F623" i="26" s="1"/>
  <c r="D621" i="26"/>
  <c r="F621" i="26" s="1"/>
  <c r="D619" i="26"/>
  <c r="F619" i="26" s="1"/>
  <c r="D617" i="26"/>
  <c r="F617" i="26" s="1"/>
  <c r="D615" i="26"/>
  <c r="F615" i="26" s="1"/>
  <c r="D613" i="26"/>
  <c r="F613" i="26" s="1"/>
  <c r="D611" i="26"/>
  <c r="F611" i="26" s="1"/>
  <c r="D609" i="26"/>
  <c r="F609" i="26" s="1"/>
  <c r="D607" i="26"/>
  <c r="F607" i="26" s="1"/>
  <c r="D605" i="26"/>
  <c r="F605" i="26" s="1"/>
  <c r="D603" i="26"/>
  <c r="F603" i="26" s="1"/>
  <c r="D601" i="26"/>
  <c r="F601" i="26" s="1"/>
  <c r="D599" i="26"/>
  <c r="F599" i="26" s="1"/>
  <c r="D597" i="26"/>
  <c r="F597" i="26" s="1"/>
  <c r="D595" i="26"/>
  <c r="F595" i="26" s="1"/>
  <c r="D593" i="26"/>
  <c r="F593" i="26" s="1"/>
  <c r="D591" i="26"/>
  <c r="F591" i="26" s="1"/>
  <c r="D589" i="26"/>
  <c r="F589" i="26" s="1"/>
  <c r="D587" i="26"/>
  <c r="F587" i="26" s="1"/>
  <c r="D585" i="26"/>
  <c r="F585" i="26" s="1"/>
  <c r="D583" i="26"/>
  <c r="F583" i="26" s="1"/>
  <c r="D581" i="26"/>
  <c r="F581" i="26" s="1"/>
  <c r="D579" i="26"/>
  <c r="F579" i="26" s="1"/>
  <c r="D577" i="26"/>
  <c r="F577" i="26" s="1"/>
  <c r="D575" i="26"/>
  <c r="F575" i="26" s="1"/>
  <c r="D573" i="26"/>
  <c r="F573" i="26" s="1"/>
  <c r="D571" i="26"/>
  <c r="F571" i="26" s="1"/>
  <c r="D569" i="26"/>
  <c r="F569" i="26" s="1"/>
  <c r="D567" i="26"/>
  <c r="F567" i="26" s="1"/>
  <c r="D561" i="26"/>
  <c r="F561" i="26" s="1"/>
  <c r="D553" i="26"/>
  <c r="F553" i="26" s="1"/>
  <c r="D545" i="26"/>
  <c r="F545" i="26" s="1"/>
  <c r="D541" i="26"/>
  <c r="F541" i="26" s="1"/>
  <c r="D537" i="26"/>
  <c r="F537" i="26" s="1"/>
  <c r="D533" i="26"/>
  <c r="F533" i="26" s="1"/>
  <c r="D529" i="26"/>
  <c r="F529" i="26" s="1"/>
  <c r="D525" i="26"/>
  <c r="F525" i="26" s="1"/>
  <c r="D521" i="26"/>
  <c r="F521" i="26" s="1"/>
  <c r="D517" i="26"/>
  <c r="F517" i="26" s="1"/>
  <c r="D513" i="26"/>
  <c r="F513" i="26" s="1"/>
  <c r="D509" i="26"/>
  <c r="F509" i="26" s="1"/>
  <c r="D505" i="26"/>
  <c r="F505" i="26" s="1"/>
  <c r="D501" i="26"/>
  <c r="F501" i="26" s="1"/>
  <c r="D497" i="26"/>
  <c r="F497" i="26" s="1"/>
  <c r="D493" i="26"/>
  <c r="F493" i="26" s="1"/>
  <c r="D488" i="26"/>
  <c r="F488" i="26" s="1"/>
  <c r="D485" i="26"/>
  <c r="F485" i="26" s="1"/>
  <c r="D559" i="26"/>
  <c r="F559" i="26" s="1"/>
  <c r="D551" i="26"/>
  <c r="F551" i="26" s="1"/>
  <c r="D544" i="26"/>
  <c r="F544" i="26" s="1"/>
  <c r="D540" i="26"/>
  <c r="F540" i="26" s="1"/>
  <c r="D536" i="26"/>
  <c r="F536" i="26" s="1"/>
  <c r="D532" i="26"/>
  <c r="F532" i="26" s="1"/>
  <c r="D528" i="26"/>
  <c r="F528" i="26" s="1"/>
  <c r="D524" i="26"/>
  <c r="F524" i="26" s="1"/>
  <c r="D520" i="26"/>
  <c r="F520" i="26" s="1"/>
  <c r="D516" i="26"/>
  <c r="F516" i="26" s="1"/>
  <c r="D512" i="26"/>
  <c r="F512" i="26" s="1"/>
  <c r="D508" i="26"/>
  <c r="F508" i="26" s="1"/>
  <c r="D504" i="26"/>
  <c r="F504" i="26" s="1"/>
  <c r="D500" i="26"/>
  <c r="F500" i="26" s="1"/>
  <c r="D496" i="26"/>
  <c r="F496" i="26" s="1"/>
  <c r="D490" i="26"/>
  <c r="F490" i="26" s="1"/>
  <c r="D487" i="26"/>
  <c r="F487" i="26" s="1"/>
  <c r="D482" i="26"/>
  <c r="F482" i="26" s="1"/>
  <c r="D480" i="26"/>
  <c r="F480" i="26" s="1"/>
  <c r="D478" i="26"/>
  <c r="F478" i="26" s="1"/>
  <c r="D476" i="26"/>
  <c r="F476" i="26" s="1"/>
  <c r="D474" i="26"/>
  <c r="F474" i="26" s="1"/>
  <c r="D472" i="26"/>
  <c r="F472" i="26" s="1"/>
  <c r="D470" i="26"/>
  <c r="F470" i="26" s="1"/>
  <c r="D468" i="26"/>
  <c r="F468" i="26" s="1"/>
  <c r="D466" i="26"/>
  <c r="F466" i="26" s="1"/>
  <c r="D464" i="26"/>
  <c r="F464" i="26" s="1"/>
  <c r="D462" i="26"/>
  <c r="F462" i="26" s="1"/>
  <c r="D460" i="26"/>
  <c r="F460" i="26" s="1"/>
  <c r="D458" i="26"/>
  <c r="F458" i="26" s="1"/>
  <c r="D456" i="26"/>
  <c r="F456" i="26" s="1"/>
  <c r="D454" i="26"/>
  <c r="F454" i="26" s="1"/>
  <c r="D452" i="26"/>
  <c r="F452" i="26" s="1"/>
  <c r="D450" i="26"/>
  <c r="F450" i="26" s="1"/>
  <c r="D448" i="26"/>
  <c r="F448" i="26" s="1"/>
  <c r="D446" i="26"/>
  <c r="F446" i="26" s="1"/>
  <c r="D444" i="26"/>
  <c r="F444" i="26" s="1"/>
  <c r="D442" i="26"/>
  <c r="F442" i="26" s="1"/>
  <c r="D440" i="26"/>
  <c r="F440" i="26" s="1"/>
  <c r="D438" i="26"/>
  <c r="F438" i="26" s="1"/>
  <c r="D436" i="26"/>
  <c r="F436" i="26" s="1"/>
  <c r="D434" i="26"/>
  <c r="F434" i="26" s="1"/>
  <c r="D432" i="26"/>
  <c r="F432" i="26" s="1"/>
  <c r="D430" i="26"/>
  <c r="F430" i="26" s="1"/>
  <c r="D428" i="26"/>
  <c r="F428" i="26" s="1"/>
  <c r="D565" i="26"/>
  <c r="F565" i="26" s="1"/>
  <c r="D557" i="26"/>
  <c r="F557" i="26" s="1"/>
  <c r="D549" i="26"/>
  <c r="F549" i="26" s="1"/>
  <c r="D543" i="26"/>
  <c r="F543" i="26" s="1"/>
  <c r="D539" i="26"/>
  <c r="F539" i="26" s="1"/>
  <c r="D535" i="26"/>
  <c r="F535" i="26" s="1"/>
  <c r="D531" i="26"/>
  <c r="F531" i="26" s="1"/>
  <c r="D527" i="26"/>
  <c r="F527" i="26" s="1"/>
  <c r="D523" i="26"/>
  <c r="F523" i="26" s="1"/>
  <c r="D519" i="26"/>
  <c r="F519" i="26" s="1"/>
  <c r="D515" i="26"/>
  <c r="F515" i="26" s="1"/>
  <c r="D511" i="26"/>
  <c r="F511" i="26" s="1"/>
  <c r="D507" i="26"/>
  <c r="F507" i="26" s="1"/>
  <c r="D503" i="26"/>
  <c r="F503" i="26" s="1"/>
  <c r="D499" i="26"/>
  <c r="F499" i="26" s="1"/>
  <c r="D495" i="26"/>
  <c r="F495" i="26" s="1"/>
  <c r="D492" i="26"/>
  <c r="F492" i="26" s="1"/>
  <c r="D489" i="26"/>
  <c r="F489" i="26" s="1"/>
  <c r="D484" i="26"/>
  <c r="F484" i="26" s="1"/>
  <c r="D563" i="26"/>
  <c r="F563" i="26" s="1"/>
  <c r="D555" i="26"/>
  <c r="F555" i="26" s="1"/>
  <c r="D547" i="26"/>
  <c r="F547" i="26" s="1"/>
  <c r="D546" i="26"/>
  <c r="F546" i="26" s="1"/>
  <c r="D542" i="26"/>
  <c r="F542" i="26" s="1"/>
  <c r="D538" i="26"/>
  <c r="F538" i="26" s="1"/>
  <c r="D534" i="26"/>
  <c r="F534" i="26" s="1"/>
  <c r="D530" i="26"/>
  <c r="F530" i="26" s="1"/>
  <c r="D526" i="26"/>
  <c r="F526" i="26" s="1"/>
  <c r="D522" i="26"/>
  <c r="F522" i="26" s="1"/>
  <c r="D518" i="26"/>
  <c r="F518" i="26" s="1"/>
  <c r="D514" i="26"/>
  <c r="F514" i="26" s="1"/>
  <c r="D510" i="26"/>
  <c r="F510" i="26" s="1"/>
  <c r="D506" i="26"/>
  <c r="F506" i="26" s="1"/>
  <c r="D502" i="26"/>
  <c r="F502" i="26" s="1"/>
  <c r="D498" i="26"/>
  <c r="F498" i="26" s="1"/>
  <c r="D494" i="26"/>
  <c r="F494" i="26" s="1"/>
  <c r="D491" i="26"/>
  <c r="F491" i="26" s="1"/>
  <c r="D486" i="26"/>
  <c r="F486" i="26" s="1"/>
  <c r="D483" i="26"/>
  <c r="F483" i="26" s="1"/>
  <c r="D481" i="26"/>
  <c r="F481" i="26" s="1"/>
  <c r="D479" i="26"/>
  <c r="F479" i="26" s="1"/>
  <c r="D477" i="26"/>
  <c r="F477" i="26" s="1"/>
  <c r="D475" i="26"/>
  <c r="F475" i="26" s="1"/>
  <c r="D473" i="26"/>
  <c r="F473" i="26" s="1"/>
  <c r="D471" i="26"/>
  <c r="F471" i="26" s="1"/>
  <c r="D469" i="26"/>
  <c r="F469" i="26" s="1"/>
  <c r="D467" i="26"/>
  <c r="F467" i="26" s="1"/>
  <c r="D465" i="26"/>
  <c r="F465" i="26" s="1"/>
  <c r="D463" i="26"/>
  <c r="F463" i="26" s="1"/>
  <c r="D461" i="26"/>
  <c r="F461" i="26" s="1"/>
  <c r="D459" i="26"/>
  <c r="F459" i="26" s="1"/>
  <c r="D457" i="26"/>
  <c r="F457" i="26" s="1"/>
  <c r="D455" i="26"/>
  <c r="F455" i="26" s="1"/>
  <c r="D453" i="26"/>
  <c r="F453" i="26" s="1"/>
  <c r="D451" i="26"/>
  <c r="F451" i="26" s="1"/>
  <c r="D449" i="26"/>
  <c r="F449" i="26" s="1"/>
  <c r="D447" i="26"/>
  <c r="F447" i="26" s="1"/>
  <c r="D445" i="26"/>
  <c r="F445" i="26" s="1"/>
  <c r="D443" i="26"/>
  <c r="F443" i="26" s="1"/>
  <c r="D441" i="26"/>
  <c r="F441" i="26" s="1"/>
  <c r="D439" i="26"/>
  <c r="F439" i="26" s="1"/>
  <c r="D437" i="26"/>
  <c r="F437" i="26" s="1"/>
  <c r="D435" i="26"/>
  <c r="F435" i="26" s="1"/>
  <c r="D433" i="26"/>
  <c r="F433" i="26" s="1"/>
  <c r="D431" i="26"/>
  <c r="F431" i="26" s="1"/>
  <c r="D429" i="26"/>
  <c r="F429" i="26" s="1"/>
  <c r="D427" i="26"/>
  <c r="F427" i="26" s="1"/>
  <c r="D425" i="26"/>
  <c r="F425" i="26" s="1"/>
  <c r="D423" i="26"/>
  <c r="F423" i="26" s="1"/>
  <c r="D421" i="26"/>
  <c r="F421" i="26" s="1"/>
  <c r="D419" i="26"/>
  <c r="F419" i="26" s="1"/>
  <c r="D417" i="26"/>
  <c r="F417" i="26" s="1"/>
  <c r="D415" i="26"/>
  <c r="F415" i="26" s="1"/>
  <c r="D413" i="26"/>
  <c r="F413" i="26" s="1"/>
  <c r="D411" i="26"/>
  <c r="F411" i="26" s="1"/>
  <c r="D412" i="26"/>
  <c r="F412" i="26" s="1"/>
  <c r="D365" i="26"/>
  <c r="F365" i="26" s="1"/>
  <c r="D422" i="26"/>
  <c r="F422" i="26" s="1"/>
  <c r="D407" i="26"/>
  <c r="F407" i="26" s="1"/>
  <c r="D403" i="26"/>
  <c r="F403" i="26" s="1"/>
  <c r="D399" i="26"/>
  <c r="F399" i="26" s="1"/>
  <c r="D395" i="26"/>
  <c r="F395" i="26" s="1"/>
  <c r="D391" i="26"/>
  <c r="F391" i="26" s="1"/>
  <c r="D388" i="26"/>
  <c r="F388" i="26" s="1"/>
  <c r="D383" i="26"/>
  <c r="F383" i="26" s="1"/>
  <c r="D380" i="26"/>
  <c r="F380" i="26" s="1"/>
  <c r="D375" i="26"/>
  <c r="F375" i="26" s="1"/>
  <c r="D372" i="26"/>
  <c r="F372" i="26" s="1"/>
  <c r="D367" i="26"/>
  <c r="F367" i="26" s="1"/>
  <c r="D416" i="26"/>
  <c r="F416" i="26" s="1"/>
  <c r="D426" i="26"/>
  <c r="F426" i="26" s="1"/>
  <c r="D410" i="26"/>
  <c r="F410" i="26" s="1"/>
  <c r="D406" i="26"/>
  <c r="F406" i="26" s="1"/>
  <c r="D402" i="26"/>
  <c r="F402" i="26" s="1"/>
  <c r="D398" i="26"/>
  <c r="F398" i="26" s="1"/>
  <c r="D394" i="26"/>
  <c r="F394" i="26" s="1"/>
  <c r="D390" i="26"/>
  <c r="F390" i="26" s="1"/>
  <c r="D385" i="26"/>
  <c r="F385" i="26" s="1"/>
  <c r="D382" i="26"/>
  <c r="F382" i="26" s="1"/>
  <c r="D377" i="26"/>
  <c r="F377" i="26" s="1"/>
  <c r="D374" i="26"/>
  <c r="F374" i="26" s="1"/>
  <c r="D369" i="26"/>
  <c r="F369" i="26" s="1"/>
  <c r="D364" i="26"/>
  <c r="F364" i="26" s="1"/>
  <c r="D362" i="26"/>
  <c r="F362" i="26" s="1"/>
  <c r="D360" i="26"/>
  <c r="F360" i="26" s="1"/>
  <c r="D358" i="26"/>
  <c r="F358" i="26" s="1"/>
  <c r="D356" i="26"/>
  <c r="F356" i="26" s="1"/>
  <c r="D354" i="26"/>
  <c r="F354" i="26" s="1"/>
  <c r="D352" i="26"/>
  <c r="F352" i="26" s="1"/>
  <c r="D350" i="26"/>
  <c r="F350" i="26" s="1"/>
  <c r="D348" i="26"/>
  <c r="F348" i="26" s="1"/>
  <c r="D346" i="26"/>
  <c r="F346" i="26" s="1"/>
  <c r="D344" i="26"/>
  <c r="F344" i="26" s="1"/>
  <c r="D342" i="26"/>
  <c r="F342" i="26" s="1"/>
  <c r="D340" i="26"/>
  <c r="F340" i="26" s="1"/>
  <c r="D338" i="26"/>
  <c r="F338" i="26" s="1"/>
  <c r="D336" i="26"/>
  <c r="F336" i="26" s="1"/>
  <c r="D334" i="26"/>
  <c r="F334" i="26" s="1"/>
  <c r="D332" i="26"/>
  <c r="F332" i="26" s="1"/>
  <c r="D330" i="26"/>
  <c r="F330" i="26" s="1"/>
  <c r="D328" i="26"/>
  <c r="F328" i="26" s="1"/>
  <c r="D326" i="26"/>
  <c r="F326" i="26" s="1"/>
  <c r="D324" i="26"/>
  <c r="F324" i="26" s="1"/>
  <c r="D322" i="26"/>
  <c r="F322" i="26" s="1"/>
  <c r="D320" i="26"/>
  <c r="F320" i="26" s="1"/>
  <c r="D318" i="26"/>
  <c r="F318" i="26" s="1"/>
  <c r="D316" i="26"/>
  <c r="F316" i="26" s="1"/>
  <c r="D314" i="26"/>
  <c r="F314" i="26" s="1"/>
  <c r="D312" i="26"/>
  <c r="F312" i="26" s="1"/>
  <c r="D310" i="26"/>
  <c r="F310" i="26" s="1"/>
  <c r="D308" i="26"/>
  <c r="F308" i="26" s="1"/>
  <c r="D306" i="26"/>
  <c r="F306" i="26" s="1"/>
  <c r="D304" i="26"/>
  <c r="F304" i="26" s="1"/>
  <c r="D302" i="26"/>
  <c r="F302" i="26" s="1"/>
  <c r="D300" i="26"/>
  <c r="F300" i="26" s="1"/>
  <c r="D298" i="26"/>
  <c r="F298" i="26" s="1"/>
  <c r="D296" i="26"/>
  <c r="F296" i="26" s="1"/>
  <c r="D294" i="26"/>
  <c r="F294" i="26" s="1"/>
  <c r="D292" i="26"/>
  <c r="F292" i="26" s="1"/>
  <c r="D290" i="26"/>
  <c r="F290" i="26" s="1"/>
  <c r="D288" i="26"/>
  <c r="F288" i="26" s="1"/>
  <c r="D286" i="26"/>
  <c r="F286" i="26" s="1"/>
  <c r="D284" i="26"/>
  <c r="F284" i="26" s="1"/>
  <c r="D282" i="26"/>
  <c r="F282" i="26" s="1"/>
  <c r="D280" i="26"/>
  <c r="F280" i="26" s="1"/>
  <c r="D278" i="26"/>
  <c r="F278" i="26" s="1"/>
  <c r="D276" i="26"/>
  <c r="F276" i="26" s="1"/>
  <c r="D274" i="26"/>
  <c r="F274" i="26" s="1"/>
  <c r="D272" i="26"/>
  <c r="F272" i="26" s="1"/>
  <c r="D270" i="26"/>
  <c r="F270" i="26" s="1"/>
  <c r="D268" i="26"/>
  <c r="F268" i="26" s="1"/>
  <c r="D266" i="26"/>
  <c r="F266" i="26" s="1"/>
  <c r="D264" i="26"/>
  <c r="F264" i="26" s="1"/>
  <c r="D262" i="26"/>
  <c r="F262" i="26" s="1"/>
  <c r="D260" i="26"/>
  <c r="F260" i="26" s="1"/>
  <c r="D258" i="26"/>
  <c r="F258" i="26" s="1"/>
  <c r="D256" i="26"/>
  <c r="F256" i="26" s="1"/>
  <c r="D254" i="26"/>
  <c r="F254" i="26" s="1"/>
  <c r="D252" i="26"/>
  <c r="F252" i="26" s="1"/>
  <c r="D250" i="26"/>
  <c r="F250" i="26" s="1"/>
  <c r="D248" i="26"/>
  <c r="F248" i="26" s="1"/>
  <c r="D246" i="26"/>
  <c r="F246" i="26" s="1"/>
  <c r="D244" i="26"/>
  <c r="F244" i="26" s="1"/>
  <c r="D242" i="26"/>
  <c r="F242" i="26" s="1"/>
  <c r="D240" i="26"/>
  <c r="F240" i="26" s="1"/>
  <c r="D238" i="26"/>
  <c r="F238" i="26" s="1"/>
  <c r="D236" i="26"/>
  <c r="F236" i="26" s="1"/>
  <c r="D420" i="26"/>
  <c r="F420" i="26" s="1"/>
  <c r="D366" i="26"/>
  <c r="F366" i="26" s="1"/>
  <c r="D424" i="26"/>
  <c r="F424" i="26" s="1"/>
  <c r="D418" i="26"/>
  <c r="F418" i="26" s="1"/>
  <c r="D408" i="26"/>
  <c r="F408" i="26" s="1"/>
  <c r="D404" i="26"/>
  <c r="F404" i="26" s="1"/>
  <c r="D400" i="26"/>
  <c r="F400" i="26" s="1"/>
  <c r="D396" i="26"/>
  <c r="F396" i="26" s="1"/>
  <c r="D392" i="26"/>
  <c r="F392" i="26" s="1"/>
  <c r="D389" i="26"/>
  <c r="F389" i="26" s="1"/>
  <c r="D386" i="26"/>
  <c r="F386" i="26" s="1"/>
  <c r="D381" i="26"/>
  <c r="F381" i="26" s="1"/>
  <c r="D378" i="26"/>
  <c r="F378" i="26" s="1"/>
  <c r="D373" i="26"/>
  <c r="F373" i="26" s="1"/>
  <c r="D370" i="26"/>
  <c r="F370" i="26" s="1"/>
  <c r="D363" i="26"/>
  <c r="F363" i="26" s="1"/>
  <c r="D361" i="26"/>
  <c r="F361" i="26" s="1"/>
  <c r="D359" i="26"/>
  <c r="F359" i="26" s="1"/>
  <c r="D357" i="26"/>
  <c r="F357" i="26" s="1"/>
  <c r="D355" i="26"/>
  <c r="F355" i="26" s="1"/>
  <c r="D353" i="26"/>
  <c r="F353" i="26" s="1"/>
  <c r="D351" i="26"/>
  <c r="F351" i="26" s="1"/>
  <c r="D349" i="26"/>
  <c r="F349" i="26" s="1"/>
  <c r="D347" i="26"/>
  <c r="F347" i="26" s="1"/>
  <c r="D345" i="26"/>
  <c r="F345" i="26" s="1"/>
  <c r="D343" i="26"/>
  <c r="F343" i="26" s="1"/>
  <c r="D341" i="26"/>
  <c r="F341" i="26" s="1"/>
  <c r="D339" i="26"/>
  <c r="F339" i="26" s="1"/>
  <c r="D337" i="26"/>
  <c r="F337" i="26" s="1"/>
  <c r="D335" i="26"/>
  <c r="F335" i="26" s="1"/>
  <c r="D333" i="26"/>
  <c r="F333" i="26" s="1"/>
  <c r="D331" i="26"/>
  <c r="F331" i="26" s="1"/>
  <c r="D329" i="26"/>
  <c r="F329" i="26" s="1"/>
  <c r="D327" i="26"/>
  <c r="F327" i="26" s="1"/>
  <c r="D325" i="26"/>
  <c r="F325" i="26" s="1"/>
  <c r="D323" i="26"/>
  <c r="F323" i="26" s="1"/>
  <c r="D321" i="26"/>
  <c r="F321" i="26" s="1"/>
  <c r="D319" i="26"/>
  <c r="F319" i="26" s="1"/>
  <c r="D317" i="26"/>
  <c r="F317" i="26" s="1"/>
  <c r="D315" i="26"/>
  <c r="F315" i="26" s="1"/>
  <c r="D313" i="26"/>
  <c r="F313" i="26" s="1"/>
  <c r="D311" i="26"/>
  <c r="F311" i="26" s="1"/>
  <c r="D309" i="26"/>
  <c r="F309" i="26" s="1"/>
  <c r="D307" i="26"/>
  <c r="F307" i="26" s="1"/>
  <c r="D305" i="26"/>
  <c r="F305" i="26" s="1"/>
  <c r="D303" i="26"/>
  <c r="F303" i="26" s="1"/>
  <c r="D301" i="26"/>
  <c r="F301" i="26" s="1"/>
  <c r="D299" i="26"/>
  <c r="F299" i="26" s="1"/>
  <c r="D297" i="26"/>
  <c r="F297" i="26" s="1"/>
  <c r="D295" i="26"/>
  <c r="F295" i="26" s="1"/>
  <c r="D293" i="26"/>
  <c r="F293" i="26" s="1"/>
  <c r="D291" i="26"/>
  <c r="F291" i="26" s="1"/>
  <c r="D289" i="26"/>
  <c r="F289" i="26" s="1"/>
  <c r="D287" i="26"/>
  <c r="F287" i="26" s="1"/>
  <c r="D285" i="26"/>
  <c r="F285" i="26" s="1"/>
  <c r="D283" i="26"/>
  <c r="F283" i="26" s="1"/>
  <c r="D281" i="26"/>
  <c r="F281" i="26" s="1"/>
  <c r="D279" i="26"/>
  <c r="F279" i="26" s="1"/>
  <c r="D277" i="26"/>
  <c r="F277" i="26" s="1"/>
  <c r="D275" i="26"/>
  <c r="F275" i="26" s="1"/>
  <c r="D273" i="26"/>
  <c r="F273" i="26" s="1"/>
  <c r="D271" i="26"/>
  <c r="F271" i="26" s="1"/>
  <c r="D269" i="26"/>
  <c r="F269" i="26" s="1"/>
  <c r="D267" i="26"/>
  <c r="F267" i="26" s="1"/>
  <c r="D265" i="26"/>
  <c r="F265" i="26" s="1"/>
  <c r="D263" i="26"/>
  <c r="F263" i="26" s="1"/>
  <c r="D261" i="26"/>
  <c r="F261" i="26" s="1"/>
  <c r="D259" i="26"/>
  <c r="F259" i="26" s="1"/>
  <c r="D257" i="26"/>
  <c r="F257" i="26" s="1"/>
  <c r="D255" i="26"/>
  <c r="F255" i="26" s="1"/>
  <c r="D253" i="26"/>
  <c r="F253" i="26" s="1"/>
  <c r="D251" i="26"/>
  <c r="F251" i="26" s="1"/>
  <c r="D249" i="26"/>
  <c r="F249" i="26" s="1"/>
  <c r="D247" i="26"/>
  <c r="F247" i="26" s="1"/>
  <c r="D245" i="26"/>
  <c r="F245" i="26" s="1"/>
  <c r="D368" i="26"/>
  <c r="F368" i="26" s="1"/>
  <c r="D243" i="26"/>
  <c r="F243" i="26" s="1"/>
  <c r="D239" i="26"/>
  <c r="F239" i="26" s="1"/>
  <c r="D235" i="26"/>
  <c r="F235" i="26" s="1"/>
  <c r="D232" i="26"/>
  <c r="F232" i="26" s="1"/>
  <c r="D230" i="26"/>
  <c r="F230" i="26" s="1"/>
  <c r="D228" i="26"/>
  <c r="F228" i="26" s="1"/>
  <c r="D226" i="26"/>
  <c r="F226" i="26" s="1"/>
  <c r="D224" i="26"/>
  <c r="F224" i="26" s="1"/>
  <c r="D222" i="26"/>
  <c r="F222" i="26" s="1"/>
  <c r="D220" i="26"/>
  <c r="F220" i="26" s="1"/>
  <c r="D218" i="26"/>
  <c r="F218" i="26" s="1"/>
  <c r="D216" i="26"/>
  <c r="F216" i="26" s="1"/>
  <c r="D214" i="26"/>
  <c r="F214" i="26" s="1"/>
  <c r="D212" i="26"/>
  <c r="F212" i="26" s="1"/>
  <c r="D210" i="26"/>
  <c r="F210" i="26" s="1"/>
  <c r="D208" i="26"/>
  <c r="F208" i="26" s="1"/>
  <c r="D206" i="26"/>
  <c r="F206" i="26" s="1"/>
  <c r="D204" i="26"/>
  <c r="F204" i="26" s="1"/>
  <c r="D202" i="26"/>
  <c r="F202" i="26" s="1"/>
  <c r="D200" i="26"/>
  <c r="F200" i="26" s="1"/>
  <c r="D198" i="26"/>
  <c r="F198" i="26" s="1"/>
  <c r="D196" i="26"/>
  <c r="F196" i="26" s="1"/>
  <c r="D194" i="26"/>
  <c r="F194" i="26" s="1"/>
  <c r="D192" i="26"/>
  <c r="F192" i="26" s="1"/>
  <c r="D190" i="26"/>
  <c r="F190" i="26" s="1"/>
  <c r="D188" i="26"/>
  <c r="F188" i="26" s="1"/>
  <c r="D186" i="26"/>
  <c r="F186" i="26" s="1"/>
  <c r="D184" i="26"/>
  <c r="F184" i="26" s="1"/>
  <c r="D182" i="26"/>
  <c r="F182" i="26" s="1"/>
  <c r="D180" i="26"/>
  <c r="F180" i="26" s="1"/>
  <c r="D178" i="26"/>
  <c r="F178" i="26" s="1"/>
  <c r="D176" i="26"/>
  <c r="F176" i="26" s="1"/>
  <c r="D174" i="26"/>
  <c r="F174" i="26" s="1"/>
  <c r="D172" i="26"/>
  <c r="F172" i="26" s="1"/>
  <c r="D170" i="26"/>
  <c r="F170" i="26" s="1"/>
  <c r="D168" i="26"/>
  <c r="F168" i="26" s="1"/>
  <c r="D166" i="26"/>
  <c r="F166" i="26" s="1"/>
  <c r="D164" i="26"/>
  <c r="F164" i="26" s="1"/>
  <c r="D162" i="26"/>
  <c r="F162" i="26" s="1"/>
  <c r="D160" i="26"/>
  <c r="F160" i="26" s="1"/>
  <c r="D158" i="26"/>
  <c r="F158" i="26" s="1"/>
  <c r="D156" i="26"/>
  <c r="F156" i="26" s="1"/>
  <c r="D154" i="26"/>
  <c r="F154" i="26" s="1"/>
  <c r="D152" i="26"/>
  <c r="F152" i="26" s="1"/>
  <c r="D150" i="26"/>
  <c r="F150" i="26" s="1"/>
  <c r="D148" i="26"/>
  <c r="F148" i="26" s="1"/>
  <c r="D146" i="26"/>
  <c r="F146" i="26" s="1"/>
  <c r="D144" i="26"/>
  <c r="F144" i="26" s="1"/>
  <c r="D142" i="26"/>
  <c r="F142" i="26" s="1"/>
  <c r="D140" i="26"/>
  <c r="F140" i="26" s="1"/>
  <c r="D138" i="26"/>
  <c r="F138" i="26" s="1"/>
  <c r="D136" i="26"/>
  <c r="F136" i="26" s="1"/>
  <c r="D134" i="26"/>
  <c r="F134" i="26" s="1"/>
  <c r="D132" i="26"/>
  <c r="F132" i="26" s="1"/>
  <c r="D387" i="26"/>
  <c r="F387" i="26" s="1"/>
  <c r="D414" i="26"/>
  <c r="F414" i="26" s="1"/>
  <c r="D384" i="26"/>
  <c r="F384" i="26" s="1"/>
  <c r="D234" i="26"/>
  <c r="F234" i="26" s="1"/>
  <c r="D409" i="26"/>
  <c r="F409" i="26" s="1"/>
  <c r="D405" i="26"/>
  <c r="F405" i="26" s="1"/>
  <c r="D379" i="26"/>
  <c r="F379" i="26" s="1"/>
  <c r="D241" i="26"/>
  <c r="F241" i="26" s="1"/>
  <c r="D237" i="26"/>
  <c r="F237" i="26" s="1"/>
  <c r="D231" i="26"/>
  <c r="F231" i="26" s="1"/>
  <c r="D229" i="26"/>
  <c r="F229" i="26" s="1"/>
  <c r="D227" i="26"/>
  <c r="F227" i="26" s="1"/>
  <c r="D225" i="26"/>
  <c r="F225" i="26" s="1"/>
  <c r="D223" i="26"/>
  <c r="F223" i="26" s="1"/>
  <c r="D221" i="26"/>
  <c r="F221" i="26" s="1"/>
  <c r="D219" i="26"/>
  <c r="F219" i="26" s="1"/>
  <c r="D217" i="26"/>
  <c r="F217" i="26" s="1"/>
  <c r="D215" i="26"/>
  <c r="F215" i="26" s="1"/>
  <c r="D213" i="26"/>
  <c r="F213" i="26" s="1"/>
  <c r="D211" i="26"/>
  <c r="F211" i="26" s="1"/>
  <c r="D209" i="26"/>
  <c r="F209" i="26" s="1"/>
  <c r="D207" i="26"/>
  <c r="F207" i="26" s="1"/>
  <c r="D205" i="26"/>
  <c r="F205" i="26" s="1"/>
  <c r="D203" i="26"/>
  <c r="F203" i="26" s="1"/>
  <c r="D201" i="26"/>
  <c r="F201" i="26" s="1"/>
  <c r="D199" i="26"/>
  <c r="F199" i="26" s="1"/>
  <c r="D197" i="26"/>
  <c r="F197" i="26" s="1"/>
  <c r="D195" i="26"/>
  <c r="F195" i="26" s="1"/>
  <c r="D193" i="26"/>
  <c r="F193" i="26" s="1"/>
  <c r="D191" i="26"/>
  <c r="F191" i="26" s="1"/>
  <c r="D189" i="26"/>
  <c r="F189" i="26" s="1"/>
  <c r="D187" i="26"/>
  <c r="F187" i="26" s="1"/>
  <c r="D185" i="26"/>
  <c r="F185" i="26" s="1"/>
  <c r="D183" i="26"/>
  <c r="F183" i="26" s="1"/>
  <c r="D181" i="26"/>
  <c r="F181" i="26" s="1"/>
  <c r="D179" i="26"/>
  <c r="F179" i="26" s="1"/>
  <c r="D177" i="26"/>
  <c r="F177" i="26" s="1"/>
  <c r="D175" i="26"/>
  <c r="F175" i="26" s="1"/>
  <c r="D173" i="26"/>
  <c r="F173" i="26" s="1"/>
  <c r="D171" i="26"/>
  <c r="F171" i="26" s="1"/>
  <c r="D169" i="26"/>
  <c r="F169" i="26" s="1"/>
  <c r="D167" i="26"/>
  <c r="F167" i="26" s="1"/>
  <c r="D165" i="26"/>
  <c r="F165" i="26" s="1"/>
  <c r="D163" i="26"/>
  <c r="F163" i="26" s="1"/>
  <c r="D161" i="26"/>
  <c r="F161" i="26" s="1"/>
  <c r="D159" i="26"/>
  <c r="F159" i="26" s="1"/>
  <c r="D157" i="26"/>
  <c r="F157" i="26" s="1"/>
  <c r="D155" i="26"/>
  <c r="F155" i="26" s="1"/>
  <c r="D153" i="26"/>
  <c r="F153" i="26" s="1"/>
  <c r="D151" i="26"/>
  <c r="F151" i="26" s="1"/>
  <c r="D149" i="26"/>
  <c r="F149" i="26" s="1"/>
  <c r="D147" i="26"/>
  <c r="F147" i="26" s="1"/>
  <c r="D145" i="26"/>
  <c r="F145" i="26" s="1"/>
  <c r="D143" i="26"/>
  <c r="F143" i="26" s="1"/>
  <c r="D141" i="26"/>
  <c r="F141" i="26" s="1"/>
  <c r="D139" i="26"/>
  <c r="F139" i="26" s="1"/>
  <c r="D137" i="26"/>
  <c r="F137" i="26" s="1"/>
  <c r="D135" i="26"/>
  <c r="F135" i="26" s="1"/>
  <c r="D133" i="26"/>
  <c r="F133" i="26" s="1"/>
  <c r="D131" i="26"/>
  <c r="F131" i="26" s="1"/>
  <c r="D129" i="26"/>
  <c r="F129" i="26" s="1"/>
  <c r="D127" i="26"/>
  <c r="F127" i="26" s="1"/>
  <c r="D125" i="26"/>
  <c r="F125" i="26" s="1"/>
  <c r="D123" i="26"/>
  <c r="F123" i="26" s="1"/>
  <c r="D121" i="26"/>
  <c r="F121" i="26" s="1"/>
  <c r="D119" i="26"/>
  <c r="F119" i="26" s="1"/>
  <c r="D117" i="26"/>
  <c r="F117" i="26" s="1"/>
  <c r="D115" i="26"/>
  <c r="F115" i="26" s="1"/>
  <c r="D113" i="26"/>
  <c r="F113" i="26" s="1"/>
  <c r="D111" i="26"/>
  <c r="F111" i="26" s="1"/>
  <c r="D109" i="26"/>
  <c r="F109" i="26" s="1"/>
  <c r="D107" i="26"/>
  <c r="F107" i="26" s="1"/>
  <c r="D105" i="26"/>
  <c r="F105" i="26" s="1"/>
  <c r="D103" i="26"/>
  <c r="F103" i="26" s="1"/>
  <c r="D101" i="26"/>
  <c r="F101" i="26" s="1"/>
  <c r="D99" i="26"/>
  <c r="F99" i="26" s="1"/>
  <c r="D401" i="26"/>
  <c r="F401" i="26" s="1"/>
  <c r="D376" i="26"/>
  <c r="F376" i="26" s="1"/>
  <c r="D397" i="26"/>
  <c r="F397" i="26" s="1"/>
  <c r="D233" i="26"/>
  <c r="F233" i="26" s="1"/>
  <c r="D393" i="26"/>
  <c r="F393" i="26" s="1"/>
  <c r="D371" i="26"/>
  <c r="F371" i="26" s="1"/>
  <c r="D4" i="26"/>
  <c r="F4" i="26" s="1"/>
  <c r="D6" i="26"/>
  <c r="F6" i="26" s="1"/>
  <c r="D8" i="26"/>
  <c r="F8" i="26" s="1"/>
  <c r="D10" i="26"/>
  <c r="F10" i="26" s="1"/>
  <c r="D12" i="26"/>
  <c r="F12" i="26" s="1"/>
  <c r="D14" i="26"/>
  <c r="F14" i="26" s="1"/>
  <c r="D16" i="26"/>
  <c r="F16" i="26" s="1"/>
  <c r="D18" i="26"/>
  <c r="F18" i="26" s="1"/>
  <c r="D20" i="26"/>
  <c r="F20" i="26" s="1"/>
  <c r="D22" i="26"/>
  <c r="F22" i="26" s="1"/>
  <c r="D24" i="26"/>
  <c r="F24" i="26" s="1"/>
  <c r="D26" i="26"/>
  <c r="F26" i="26" s="1"/>
  <c r="D28" i="26"/>
  <c r="F28" i="26" s="1"/>
  <c r="D30" i="26"/>
  <c r="F30" i="26" s="1"/>
  <c r="D32" i="26"/>
  <c r="F32" i="26" s="1"/>
  <c r="D34" i="26"/>
  <c r="F34" i="26" s="1"/>
  <c r="D36" i="26"/>
  <c r="F36" i="26" s="1"/>
  <c r="D38" i="26"/>
  <c r="F38" i="26" s="1"/>
  <c r="D40" i="26"/>
  <c r="F40" i="26" s="1"/>
  <c r="D42" i="26"/>
  <c r="F42" i="26" s="1"/>
  <c r="D44" i="26"/>
  <c r="F44" i="26" s="1"/>
  <c r="D46" i="26"/>
  <c r="F46" i="26" s="1"/>
  <c r="D48" i="26"/>
  <c r="F48" i="26" s="1"/>
  <c r="D50" i="26"/>
  <c r="F50" i="26" s="1"/>
  <c r="D52" i="26"/>
  <c r="F52" i="26" s="1"/>
  <c r="D54" i="26"/>
  <c r="F54" i="26" s="1"/>
  <c r="D56" i="26"/>
  <c r="F56" i="26" s="1"/>
  <c r="D58" i="26"/>
  <c r="F58" i="26" s="1"/>
  <c r="D60" i="26"/>
  <c r="F60" i="26" s="1"/>
  <c r="D62" i="26"/>
  <c r="F62" i="26" s="1"/>
  <c r="D64" i="26"/>
  <c r="F64" i="26" s="1"/>
  <c r="D66" i="26"/>
  <c r="F66" i="26" s="1"/>
  <c r="D68" i="26"/>
  <c r="F68" i="26" s="1"/>
  <c r="D70" i="26"/>
  <c r="F70" i="26" s="1"/>
  <c r="D72" i="26"/>
  <c r="F72" i="26" s="1"/>
  <c r="D74" i="26"/>
  <c r="F74" i="26" s="1"/>
  <c r="D76" i="26"/>
  <c r="F76" i="26" s="1"/>
  <c r="D78" i="26"/>
  <c r="F78" i="26" s="1"/>
  <c r="D80" i="26"/>
  <c r="F80" i="26" s="1"/>
  <c r="D82" i="26"/>
  <c r="F82" i="26" s="1"/>
  <c r="D84" i="26"/>
  <c r="F84" i="26" s="1"/>
  <c r="D86" i="26"/>
  <c r="F86" i="26" s="1"/>
  <c r="D88" i="26"/>
  <c r="F88" i="26" s="1"/>
  <c r="D90" i="26"/>
  <c r="F90" i="26" s="1"/>
  <c r="D92" i="26"/>
  <c r="F92" i="26" s="1"/>
  <c r="D94" i="26"/>
  <c r="F94" i="26" s="1"/>
  <c r="E96" i="26"/>
  <c r="G96" i="26" s="1"/>
  <c r="E102" i="26"/>
  <c r="G102" i="26" s="1"/>
  <c r="D106" i="26"/>
  <c r="F106" i="26" s="1"/>
  <c r="D110" i="26"/>
  <c r="F110" i="26" s="1"/>
  <c r="D114" i="26"/>
  <c r="F114" i="26" s="1"/>
  <c r="E121" i="26"/>
  <c r="G121" i="26" s="1"/>
  <c r="E652" i="26"/>
  <c r="G652" i="26" s="1"/>
  <c r="E650" i="26"/>
  <c r="G650" i="26" s="1"/>
  <c r="E648" i="26"/>
  <c r="G648" i="26" s="1"/>
  <c r="E646" i="26"/>
  <c r="G646" i="26" s="1"/>
  <c r="E644" i="26"/>
  <c r="G644" i="26" s="1"/>
  <c r="E642" i="26"/>
  <c r="G642" i="26" s="1"/>
  <c r="E640" i="26"/>
  <c r="G640" i="26" s="1"/>
  <c r="E638" i="26"/>
  <c r="G638" i="26" s="1"/>
  <c r="E636" i="26"/>
  <c r="G636" i="26" s="1"/>
  <c r="E634" i="26"/>
  <c r="G634" i="26" s="1"/>
  <c r="E632" i="26"/>
  <c r="G632" i="26" s="1"/>
  <c r="E630" i="26"/>
  <c r="G630" i="26" s="1"/>
  <c r="E628" i="26"/>
  <c r="G628" i="26" s="1"/>
  <c r="E626" i="26"/>
  <c r="G626" i="26" s="1"/>
  <c r="E624" i="26"/>
  <c r="G624" i="26" s="1"/>
  <c r="E622" i="26"/>
  <c r="G622" i="26" s="1"/>
  <c r="E620" i="26"/>
  <c r="G620" i="26" s="1"/>
  <c r="E618" i="26"/>
  <c r="G618" i="26" s="1"/>
  <c r="E616" i="26"/>
  <c r="G616" i="26" s="1"/>
  <c r="E614" i="26"/>
  <c r="G614" i="26" s="1"/>
  <c r="E612" i="26"/>
  <c r="G612" i="26" s="1"/>
  <c r="E610" i="26"/>
  <c r="G610" i="26" s="1"/>
  <c r="E608" i="26"/>
  <c r="G608" i="26" s="1"/>
  <c r="E606" i="26"/>
  <c r="G606" i="26" s="1"/>
  <c r="E604" i="26"/>
  <c r="G604" i="26" s="1"/>
  <c r="E602" i="26"/>
  <c r="G602" i="26" s="1"/>
  <c r="E600" i="26"/>
  <c r="G600" i="26" s="1"/>
  <c r="E598" i="26"/>
  <c r="G598" i="26" s="1"/>
  <c r="E596" i="26"/>
  <c r="G596" i="26" s="1"/>
  <c r="E594" i="26"/>
  <c r="G594" i="26" s="1"/>
  <c r="E592" i="26"/>
  <c r="G592" i="26" s="1"/>
  <c r="E590" i="26"/>
  <c r="G590" i="26" s="1"/>
  <c r="E588" i="26"/>
  <c r="G588" i="26" s="1"/>
  <c r="E586" i="26"/>
  <c r="G586" i="26" s="1"/>
  <c r="E584" i="26"/>
  <c r="G584" i="26" s="1"/>
  <c r="E582" i="26"/>
  <c r="G582" i="26" s="1"/>
  <c r="E580" i="26"/>
  <c r="G580" i="26" s="1"/>
  <c r="E578" i="26"/>
  <c r="G578" i="26" s="1"/>
  <c r="E576" i="26"/>
  <c r="G576" i="26" s="1"/>
  <c r="E574" i="26"/>
  <c r="G574" i="26" s="1"/>
  <c r="E572" i="26"/>
  <c r="G572" i="26" s="1"/>
  <c r="E570" i="26"/>
  <c r="G570" i="26" s="1"/>
  <c r="E568" i="26"/>
  <c r="G568" i="26" s="1"/>
  <c r="E566" i="26"/>
  <c r="G566" i="26" s="1"/>
  <c r="E564" i="26"/>
  <c r="G564" i="26" s="1"/>
  <c r="E562" i="26"/>
  <c r="G562" i="26" s="1"/>
  <c r="E560" i="26"/>
  <c r="G560" i="26" s="1"/>
  <c r="E558" i="26"/>
  <c r="G558" i="26" s="1"/>
  <c r="E556" i="26"/>
  <c r="G556" i="26" s="1"/>
  <c r="E554" i="26"/>
  <c r="G554" i="26" s="1"/>
  <c r="E552" i="26"/>
  <c r="G552" i="26" s="1"/>
  <c r="E550" i="26"/>
  <c r="G550" i="26" s="1"/>
  <c r="E548" i="26"/>
  <c r="G548" i="26" s="1"/>
  <c r="E546" i="26"/>
  <c r="G546" i="26" s="1"/>
  <c r="E651" i="26"/>
  <c r="G651" i="26" s="1"/>
  <c r="E635" i="26"/>
  <c r="G635" i="26" s="1"/>
  <c r="E619" i="26"/>
  <c r="G619" i="26" s="1"/>
  <c r="E603" i="26"/>
  <c r="G603" i="26" s="1"/>
  <c r="E587" i="26"/>
  <c r="G587" i="26" s="1"/>
  <c r="E571" i="26"/>
  <c r="G571" i="26" s="1"/>
  <c r="E545" i="26"/>
  <c r="G545" i="26" s="1"/>
  <c r="E541" i="26"/>
  <c r="G541" i="26" s="1"/>
  <c r="E537" i="26"/>
  <c r="G537" i="26" s="1"/>
  <c r="E533" i="26"/>
  <c r="G533" i="26" s="1"/>
  <c r="E529" i="26"/>
  <c r="G529" i="26" s="1"/>
  <c r="E525" i="26"/>
  <c r="G525" i="26" s="1"/>
  <c r="E521" i="26"/>
  <c r="G521" i="26" s="1"/>
  <c r="E517" i="26"/>
  <c r="G517" i="26" s="1"/>
  <c r="E513" i="26"/>
  <c r="G513" i="26" s="1"/>
  <c r="E509" i="26"/>
  <c r="G509" i="26" s="1"/>
  <c r="E505" i="26"/>
  <c r="G505" i="26" s="1"/>
  <c r="E501" i="26"/>
  <c r="G501" i="26" s="1"/>
  <c r="E497" i="26"/>
  <c r="G497" i="26" s="1"/>
  <c r="E493" i="26"/>
  <c r="G493" i="26" s="1"/>
  <c r="E488" i="26"/>
  <c r="G488" i="26" s="1"/>
  <c r="E485" i="26"/>
  <c r="G485" i="26" s="1"/>
  <c r="E649" i="26"/>
  <c r="G649" i="26" s="1"/>
  <c r="E633" i="26"/>
  <c r="G633" i="26" s="1"/>
  <c r="E617" i="26"/>
  <c r="G617" i="26" s="1"/>
  <c r="E601" i="26"/>
  <c r="G601" i="26" s="1"/>
  <c r="E585" i="26"/>
  <c r="G585" i="26" s="1"/>
  <c r="E569" i="26"/>
  <c r="G569" i="26" s="1"/>
  <c r="E559" i="26"/>
  <c r="G559" i="26" s="1"/>
  <c r="E551" i="26"/>
  <c r="G551" i="26" s="1"/>
  <c r="E647" i="26"/>
  <c r="G647" i="26" s="1"/>
  <c r="E631" i="26"/>
  <c r="G631" i="26" s="1"/>
  <c r="E615" i="26"/>
  <c r="G615" i="26" s="1"/>
  <c r="E599" i="26"/>
  <c r="G599" i="26" s="1"/>
  <c r="E583" i="26"/>
  <c r="G583" i="26" s="1"/>
  <c r="E567" i="26"/>
  <c r="G567" i="26" s="1"/>
  <c r="E544" i="26"/>
  <c r="G544" i="26" s="1"/>
  <c r="E540" i="26"/>
  <c r="G540" i="26" s="1"/>
  <c r="E536" i="26"/>
  <c r="G536" i="26" s="1"/>
  <c r="E532" i="26"/>
  <c r="G532" i="26" s="1"/>
  <c r="E528" i="26"/>
  <c r="G528" i="26" s="1"/>
  <c r="E524" i="26"/>
  <c r="G524" i="26" s="1"/>
  <c r="E520" i="26"/>
  <c r="G520" i="26" s="1"/>
  <c r="E516" i="26"/>
  <c r="G516" i="26" s="1"/>
  <c r="E512" i="26"/>
  <c r="G512" i="26" s="1"/>
  <c r="E508" i="26"/>
  <c r="G508" i="26" s="1"/>
  <c r="E504" i="26"/>
  <c r="G504" i="26" s="1"/>
  <c r="E500" i="26"/>
  <c r="G500" i="26" s="1"/>
  <c r="E496" i="26"/>
  <c r="G496" i="26" s="1"/>
  <c r="E490" i="26"/>
  <c r="G490" i="26" s="1"/>
  <c r="E487" i="26"/>
  <c r="G487" i="26" s="1"/>
  <c r="E482" i="26"/>
  <c r="G482" i="26" s="1"/>
  <c r="E480" i="26"/>
  <c r="G480" i="26" s="1"/>
  <c r="E478" i="26"/>
  <c r="G478" i="26" s="1"/>
  <c r="E476" i="26"/>
  <c r="G476" i="26" s="1"/>
  <c r="E474" i="26"/>
  <c r="G474" i="26" s="1"/>
  <c r="E472" i="26"/>
  <c r="G472" i="26" s="1"/>
  <c r="E470" i="26"/>
  <c r="G470" i="26" s="1"/>
  <c r="E468" i="26"/>
  <c r="G468" i="26" s="1"/>
  <c r="E466" i="26"/>
  <c r="G466" i="26" s="1"/>
  <c r="E464" i="26"/>
  <c r="G464" i="26" s="1"/>
  <c r="E462" i="26"/>
  <c r="G462" i="26" s="1"/>
  <c r="E460" i="26"/>
  <c r="G460" i="26" s="1"/>
  <c r="E458" i="26"/>
  <c r="G458" i="26" s="1"/>
  <c r="E456" i="26"/>
  <c r="G456" i="26" s="1"/>
  <c r="E454" i="26"/>
  <c r="G454" i="26" s="1"/>
  <c r="E452" i="26"/>
  <c r="G452" i="26" s="1"/>
  <c r="E450" i="26"/>
  <c r="G450" i="26" s="1"/>
  <c r="E448" i="26"/>
  <c r="G448" i="26" s="1"/>
  <c r="E446" i="26"/>
  <c r="G446" i="26" s="1"/>
  <c r="E444" i="26"/>
  <c r="G444" i="26" s="1"/>
  <c r="E442" i="26"/>
  <c r="G442" i="26" s="1"/>
  <c r="E440" i="26"/>
  <c r="G440" i="26" s="1"/>
  <c r="E438" i="26"/>
  <c r="G438" i="26" s="1"/>
  <c r="E436" i="26"/>
  <c r="G436" i="26" s="1"/>
  <c r="E434" i="26"/>
  <c r="G434" i="26" s="1"/>
  <c r="E432" i="26"/>
  <c r="G432" i="26" s="1"/>
  <c r="E430" i="26"/>
  <c r="G430" i="26" s="1"/>
  <c r="E428" i="26"/>
  <c r="G428" i="26" s="1"/>
  <c r="E645" i="26"/>
  <c r="G645" i="26" s="1"/>
  <c r="E629" i="26"/>
  <c r="G629" i="26" s="1"/>
  <c r="E613" i="26"/>
  <c r="G613" i="26" s="1"/>
  <c r="E597" i="26"/>
  <c r="G597" i="26" s="1"/>
  <c r="E581" i="26"/>
  <c r="G581" i="26" s="1"/>
  <c r="E565" i="26"/>
  <c r="G565" i="26" s="1"/>
  <c r="E557" i="26"/>
  <c r="G557" i="26" s="1"/>
  <c r="E549" i="26"/>
  <c r="G549" i="26" s="1"/>
  <c r="E643" i="26"/>
  <c r="G643" i="26" s="1"/>
  <c r="E627" i="26"/>
  <c r="G627" i="26" s="1"/>
  <c r="E611" i="26"/>
  <c r="G611" i="26" s="1"/>
  <c r="E595" i="26"/>
  <c r="G595" i="26" s="1"/>
  <c r="E579" i="26"/>
  <c r="G579" i="26" s="1"/>
  <c r="E543" i="26"/>
  <c r="G543" i="26" s="1"/>
  <c r="E539" i="26"/>
  <c r="G539" i="26" s="1"/>
  <c r="E535" i="26"/>
  <c r="G535" i="26" s="1"/>
  <c r="E531" i="26"/>
  <c r="G531" i="26" s="1"/>
  <c r="E527" i="26"/>
  <c r="G527" i="26" s="1"/>
  <c r="E523" i="26"/>
  <c r="G523" i="26" s="1"/>
  <c r="E519" i="26"/>
  <c r="G519" i="26" s="1"/>
  <c r="E515" i="26"/>
  <c r="G515" i="26" s="1"/>
  <c r="E511" i="26"/>
  <c r="G511" i="26" s="1"/>
  <c r="E507" i="26"/>
  <c r="G507" i="26" s="1"/>
  <c r="E503" i="26"/>
  <c r="G503" i="26" s="1"/>
  <c r="E499" i="26"/>
  <c r="G499" i="26" s="1"/>
  <c r="E495" i="26"/>
  <c r="G495" i="26" s="1"/>
  <c r="E492" i="26"/>
  <c r="G492" i="26" s="1"/>
  <c r="E489" i="26"/>
  <c r="G489" i="26" s="1"/>
  <c r="E484" i="26"/>
  <c r="G484" i="26" s="1"/>
  <c r="E641" i="26"/>
  <c r="G641" i="26" s="1"/>
  <c r="E625" i="26"/>
  <c r="G625" i="26" s="1"/>
  <c r="E609" i="26"/>
  <c r="G609" i="26" s="1"/>
  <c r="E593" i="26"/>
  <c r="G593" i="26" s="1"/>
  <c r="E577" i="26"/>
  <c r="G577" i="26" s="1"/>
  <c r="E563" i="26"/>
  <c r="G563" i="26" s="1"/>
  <c r="E555" i="26"/>
  <c r="G555" i="26" s="1"/>
  <c r="E547" i="26"/>
  <c r="G547" i="26" s="1"/>
  <c r="E639" i="26"/>
  <c r="G639" i="26" s="1"/>
  <c r="E623" i="26"/>
  <c r="G623" i="26" s="1"/>
  <c r="E607" i="26"/>
  <c r="G607" i="26" s="1"/>
  <c r="E591" i="26"/>
  <c r="G591" i="26" s="1"/>
  <c r="E575" i="26"/>
  <c r="G575" i="26" s="1"/>
  <c r="E542" i="26"/>
  <c r="G542" i="26" s="1"/>
  <c r="E538" i="26"/>
  <c r="G538" i="26" s="1"/>
  <c r="E534" i="26"/>
  <c r="G534" i="26" s="1"/>
  <c r="E530" i="26"/>
  <c r="G530" i="26" s="1"/>
  <c r="E526" i="26"/>
  <c r="G526" i="26" s="1"/>
  <c r="E522" i="26"/>
  <c r="G522" i="26" s="1"/>
  <c r="E518" i="26"/>
  <c r="G518" i="26" s="1"/>
  <c r="E514" i="26"/>
  <c r="G514" i="26" s="1"/>
  <c r="E510" i="26"/>
  <c r="G510" i="26" s="1"/>
  <c r="E506" i="26"/>
  <c r="G506" i="26" s="1"/>
  <c r="E502" i="26"/>
  <c r="G502" i="26" s="1"/>
  <c r="E498" i="26"/>
  <c r="G498" i="26" s="1"/>
  <c r="E494" i="26"/>
  <c r="G494" i="26" s="1"/>
  <c r="E491" i="26"/>
  <c r="G491" i="26" s="1"/>
  <c r="E486" i="26"/>
  <c r="G486" i="26" s="1"/>
  <c r="E483" i="26"/>
  <c r="G483" i="26" s="1"/>
  <c r="E481" i="26"/>
  <c r="G481" i="26" s="1"/>
  <c r="E479" i="26"/>
  <c r="G479" i="26" s="1"/>
  <c r="E477" i="26"/>
  <c r="G477" i="26" s="1"/>
  <c r="E475" i="26"/>
  <c r="G475" i="26" s="1"/>
  <c r="E473" i="26"/>
  <c r="G473" i="26" s="1"/>
  <c r="E471" i="26"/>
  <c r="G471" i="26" s="1"/>
  <c r="E469" i="26"/>
  <c r="G469" i="26" s="1"/>
  <c r="E467" i="26"/>
  <c r="G467" i="26" s="1"/>
  <c r="E465" i="26"/>
  <c r="G465" i="26" s="1"/>
  <c r="E463" i="26"/>
  <c r="G463" i="26" s="1"/>
  <c r="E461" i="26"/>
  <c r="G461" i="26" s="1"/>
  <c r="E459" i="26"/>
  <c r="G459" i="26" s="1"/>
  <c r="E457" i="26"/>
  <c r="G457" i="26" s="1"/>
  <c r="E455" i="26"/>
  <c r="G455" i="26" s="1"/>
  <c r="E453" i="26"/>
  <c r="G453" i="26" s="1"/>
  <c r="E451" i="26"/>
  <c r="G451" i="26" s="1"/>
  <c r="E449" i="26"/>
  <c r="G449" i="26" s="1"/>
  <c r="E447" i="26"/>
  <c r="G447" i="26" s="1"/>
  <c r="E445" i="26"/>
  <c r="G445" i="26" s="1"/>
  <c r="E443" i="26"/>
  <c r="G443" i="26" s="1"/>
  <c r="E441" i="26"/>
  <c r="G441" i="26" s="1"/>
  <c r="E439" i="26"/>
  <c r="G439" i="26" s="1"/>
  <c r="E437" i="26"/>
  <c r="G437" i="26" s="1"/>
  <c r="E435" i="26"/>
  <c r="G435" i="26" s="1"/>
  <c r="E433" i="26"/>
  <c r="G433" i="26" s="1"/>
  <c r="E431" i="26"/>
  <c r="G431" i="26" s="1"/>
  <c r="E637" i="26"/>
  <c r="G637" i="26" s="1"/>
  <c r="E621" i="26"/>
  <c r="G621" i="26" s="1"/>
  <c r="E605" i="26"/>
  <c r="G605" i="26" s="1"/>
  <c r="E589" i="26"/>
  <c r="G589" i="26" s="1"/>
  <c r="E573" i="26"/>
  <c r="G573" i="26" s="1"/>
  <c r="E561" i="26"/>
  <c r="G561" i="26" s="1"/>
  <c r="E553" i="26"/>
  <c r="G553" i="26" s="1"/>
  <c r="E429" i="26"/>
  <c r="G429" i="26" s="1"/>
  <c r="E422" i="26"/>
  <c r="G422" i="26" s="1"/>
  <c r="E417" i="26"/>
  <c r="G417" i="26" s="1"/>
  <c r="E407" i="26"/>
  <c r="G407" i="26" s="1"/>
  <c r="E403" i="26"/>
  <c r="G403" i="26" s="1"/>
  <c r="E399" i="26"/>
  <c r="G399" i="26" s="1"/>
  <c r="E395" i="26"/>
  <c r="G395" i="26" s="1"/>
  <c r="E391" i="26"/>
  <c r="G391" i="26" s="1"/>
  <c r="E388" i="26"/>
  <c r="G388" i="26" s="1"/>
  <c r="E383" i="26"/>
  <c r="G383" i="26" s="1"/>
  <c r="E380" i="26"/>
  <c r="G380" i="26" s="1"/>
  <c r="E375" i="26"/>
  <c r="G375" i="26" s="1"/>
  <c r="E372" i="26"/>
  <c r="G372" i="26" s="1"/>
  <c r="E367" i="26"/>
  <c r="G367" i="26" s="1"/>
  <c r="E427" i="26"/>
  <c r="G427" i="26" s="1"/>
  <c r="E416" i="26"/>
  <c r="G416" i="26" s="1"/>
  <c r="E411" i="26"/>
  <c r="G411" i="26" s="1"/>
  <c r="E426" i="26"/>
  <c r="G426" i="26" s="1"/>
  <c r="E421" i="26"/>
  <c r="G421" i="26" s="1"/>
  <c r="E410" i="26"/>
  <c r="G410" i="26" s="1"/>
  <c r="E406" i="26"/>
  <c r="G406" i="26" s="1"/>
  <c r="E402" i="26"/>
  <c r="G402" i="26" s="1"/>
  <c r="E398" i="26"/>
  <c r="G398" i="26" s="1"/>
  <c r="E394" i="26"/>
  <c r="G394" i="26" s="1"/>
  <c r="E390" i="26"/>
  <c r="G390" i="26" s="1"/>
  <c r="E385" i="26"/>
  <c r="G385" i="26" s="1"/>
  <c r="E382" i="26"/>
  <c r="G382" i="26" s="1"/>
  <c r="E377" i="26"/>
  <c r="G377" i="26" s="1"/>
  <c r="E374" i="26"/>
  <c r="G374" i="26" s="1"/>
  <c r="E369" i="26"/>
  <c r="G369" i="26" s="1"/>
  <c r="E364" i="26"/>
  <c r="G364" i="26" s="1"/>
  <c r="E362" i="26"/>
  <c r="G362" i="26" s="1"/>
  <c r="E360" i="26"/>
  <c r="G360" i="26" s="1"/>
  <c r="E358" i="26"/>
  <c r="G358" i="26" s="1"/>
  <c r="E356" i="26"/>
  <c r="G356" i="26" s="1"/>
  <c r="E354" i="26"/>
  <c r="G354" i="26" s="1"/>
  <c r="E352" i="26"/>
  <c r="G352" i="26" s="1"/>
  <c r="E350" i="26"/>
  <c r="G350" i="26" s="1"/>
  <c r="E348" i="26"/>
  <c r="G348" i="26" s="1"/>
  <c r="E346" i="26"/>
  <c r="G346" i="26" s="1"/>
  <c r="E344" i="26"/>
  <c r="G344" i="26" s="1"/>
  <c r="E342" i="26"/>
  <c r="G342" i="26" s="1"/>
  <c r="E340" i="26"/>
  <c r="G340" i="26" s="1"/>
  <c r="E338" i="26"/>
  <c r="G338" i="26" s="1"/>
  <c r="E336" i="26"/>
  <c r="G336" i="26" s="1"/>
  <c r="E334" i="26"/>
  <c r="G334" i="26" s="1"/>
  <c r="E332" i="26"/>
  <c r="G332" i="26" s="1"/>
  <c r="E330" i="26"/>
  <c r="G330" i="26" s="1"/>
  <c r="E328" i="26"/>
  <c r="G328" i="26" s="1"/>
  <c r="E326" i="26"/>
  <c r="G326" i="26" s="1"/>
  <c r="E324" i="26"/>
  <c r="G324" i="26" s="1"/>
  <c r="E322" i="26"/>
  <c r="G322" i="26" s="1"/>
  <c r="E320" i="26"/>
  <c r="G320" i="26" s="1"/>
  <c r="E318" i="26"/>
  <c r="G318" i="26" s="1"/>
  <c r="E316" i="26"/>
  <c r="G316" i="26" s="1"/>
  <c r="E314" i="26"/>
  <c r="G314" i="26" s="1"/>
  <c r="E312" i="26"/>
  <c r="G312" i="26" s="1"/>
  <c r="E310" i="26"/>
  <c r="G310" i="26" s="1"/>
  <c r="E308" i="26"/>
  <c r="G308" i="26" s="1"/>
  <c r="E306" i="26"/>
  <c r="G306" i="26" s="1"/>
  <c r="E304" i="26"/>
  <c r="G304" i="26" s="1"/>
  <c r="E302" i="26"/>
  <c r="G302" i="26" s="1"/>
  <c r="E300" i="26"/>
  <c r="G300" i="26" s="1"/>
  <c r="E298" i="26"/>
  <c r="G298" i="26" s="1"/>
  <c r="E296" i="26"/>
  <c r="G296" i="26" s="1"/>
  <c r="E294" i="26"/>
  <c r="G294" i="26" s="1"/>
  <c r="E292" i="26"/>
  <c r="G292" i="26" s="1"/>
  <c r="E290" i="26"/>
  <c r="G290" i="26" s="1"/>
  <c r="E288" i="26"/>
  <c r="G288" i="26" s="1"/>
  <c r="E286" i="26"/>
  <c r="G286" i="26" s="1"/>
  <c r="E284" i="26"/>
  <c r="G284" i="26" s="1"/>
  <c r="E282" i="26"/>
  <c r="G282" i="26" s="1"/>
  <c r="E280" i="26"/>
  <c r="G280" i="26" s="1"/>
  <c r="E278" i="26"/>
  <c r="G278" i="26" s="1"/>
  <c r="E276" i="26"/>
  <c r="G276" i="26" s="1"/>
  <c r="E274" i="26"/>
  <c r="G274" i="26" s="1"/>
  <c r="E272" i="26"/>
  <c r="G272" i="26" s="1"/>
  <c r="E270" i="26"/>
  <c r="G270" i="26" s="1"/>
  <c r="E268" i="26"/>
  <c r="G268" i="26" s="1"/>
  <c r="E420" i="26"/>
  <c r="G420" i="26" s="1"/>
  <c r="E415" i="26"/>
  <c r="G415" i="26" s="1"/>
  <c r="E366" i="26"/>
  <c r="G366" i="26" s="1"/>
  <c r="E425" i="26"/>
  <c r="G425" i="26" s="1"/>
  <c r="E414" i="26"/>
  <c r="G414" i="26" s="1"/>
  <c r="E409" i="26"/>
  <c r="G409" i="26" s="1"/>
  <c r="E405" i="26"/>
  <c r="G405" i="26" s="1"/>
  <c r="E401" i="26"/>
  <c r="G401" i="26" s="1"/>
  <c r="E397" i="26"/>
  <c r="G397" i="26" s="1"/>
  <c r="E393" i="26"/>
  <c r="G393" i="26" s="1"/>
  <c r="E387" i="26"/>
  <c r="G387" i="26" s="1"/>
  <c r="E384" i="26"/>
  <c r="G384" i="26" s="1"/>
  <c r="E379" i="26"/>
  <c r="G379" i="26" s="1"/>
  <c r="E376" i="26"/>
  <c r="G376" i="26" s="1"/>
  <c r="E371" i="26"/>
  <c r="G371" i="26" s="1"/>
  <c r="E368" i="26"/>
  <c r="G368" i="26" s="1"/>
  <c r="E418" i="26"/>
  <c r="G418" i="26" s="1"/>
  <c r="E413" i="26"/>
  <c r="G413" i="26" s="1"/>
  <c r="E408" i="26"/>
  <c r="G408" i="26" s="1"/>
  <c r="E404" i="26"/>
  <c r="G404" i="26" s="1"/>
  <c r="E400" i="26"/>
  <c r="G400" i="26" s="1"/>
  <c r="E396" i="26"/>
  <c r="G396" i="26" s="1"/>
  <c r="E392" i="26"/>
  <c r="G392" i="26" s="1"/>
  <c r="E389" i="26"/>
  <c r="G389" i="26" s="1"/>
  <c r="E386" i="26"/>
  <c r="G386" i="26" s="1"/>
  <c r="E381" i="26"/>
  <c r="G381" i="26" s="1"/>
  <c r="E378" i="26"/>
  <c r="G378" i="26" s="1"/>
  <c r="E373" i="26"/>
  <c r="G373" i="26" s="1"/>
  <c r="E370" i="26"/>
  <c r="G370" i="26" s="1"/>
  <c r="E363" i="26"/>
  <c r="G363" i="26" s="1"/>
  <c r="E361" i="26"/>
  <c r="G361" i="26" s="1"/>
  <c r="E359" i="26"/>
  <c r="G359" i="26" s="1"/>
  <c r="E357" i="26"/>
  <c r="G357" i="26" s="1"/>
  <c r="E355" i="26"/>
  <c r="G355" i="26" s="1"/>
  <c r="E353" i="26"/>
  <c r="G353" i="26" s="1"/>
  <c r="E351" i="26"/>
  <c r="G351" i="26" s="1"/>
  <c r="E349" i="26"/>
  <c r="G349" i="26" s="1"/>
  <c r="E347" i="26"/>
  <c r="G347" i="26" s="1"/>
  <c r="E345" i="26"/>
  <c r="G345" i="26" s="1"/>
  <c r="E343" i="26"/>
  <c r="G343" i="26" s="1"/>
  <c r="E341" i="26"/>
  <c r="G341" i="26" s="1"/>
  <c r="E339" i="26"/>
  <c r="G339" i="26" s="1"/>
  <c r="E337" i="26"/>
  <c r="G337" i="26" s="1"/>
  <c r="E335" i="26"/>
  <c r="G335" i="26" s="1"/>
  <c r="E333" i="26"/>
  <c r="G333" i="26" s="1"/>
  <c r="E331" i="26"/>
  <c r="G331" i="26" s="1"/>
  <c r="E329" i="26"/>
  <c r="G329" i="26" s="1"/>
  <c r="E327" i="26"/>
  <c r="G327" i="26" s="1"/>
  <c r="E325" i="26"/>
  <c r="G325" i="26" s="1"/>
  <c r="E323" i="26"/>
  <c r="G323" i="26" s="1"/>
  <c r="E321" i="26"/>
  <c r="G321" i="26" s="1"/>
  <c r="E319" i="26"/>
  <c r="G319" i="26" s="1"/>
  <c r="E317" i="26"/>
  <c r="G317" i="26" s="1"/>
  <c r="E315" i="26"/>
  <c r="G315" i="26" s="1"/>
  <c r="E313" i="26"/>
  <c r="G313" i="26" s="1"/>
  <c r="E311" i="26"/>
  <c r="G311" i="26" s="1"/>
  <c r="E309" i="26"/>
  <c r="G309" i="26" s="1"/>
  <c r="E307" i="26"/>
  <c r="G307" i="26" s="1"/>
  <c r="E305" i="26"/>
  <c r="G305" i="26" s="1"/>
  <c r="E303" i="26"/>
  <c r="G303" i="26" s="1"/>
  <c r="E301" i="26"/>
  <c r="G301" i="26" s="1"/>
  <c r="E299" i="26"/>
  <c r="G299" i="26" s="1"/>
  <c r="E297" i="26"/>
  <c r="G297" i="26" s="1"/>
  <c r="E295" i="26"/>
  <c r="G295" i="26" s="1"/>
  <c r="E293" i="26"/>
  <c r="G293" i="26" s="1"/>
  <c r="E291" i="26"/>
  <c r="G291" i="26" s="1"/>
  <c r="E289" i="26"/>
  <c r="G289" i="26" s="1"/>
  <c r="E287" i="26"/>
  <c r="G287" i="26" s="1"/>
  <c r="E285" i="26"/>
  <c r="G285" i="26" s="1"/>
  <c r="E423" i="26"/>
  <c r="G423" i="26" s="1"/>
  <c r="E412" i="26"/>
  <c r="G412" i="26" s="1"/>
  <c r="E365" i="26"/>
  <c r="G365" i="26" s="1"/>
  <c r="E424" i="26"/>
  <c r="G424" i="26" s="1"/>
  <c r="E258" i="26"/>
  <c r="G258" i="26" s="1"/>
  <c r="E253" i="26"/>
  <c r="G253" i="26" s="1"/>
  <c r="E419" i="26"/>
  <c r="G419" i="26" s="1"/>
  <c r="E277" i="26"/>
  <c r="G277" i="26" s="1"/>
  <c r="E269" i="26"/>
  <c r="G269" i="26" s="1"/>
  <c r="E263" i="26"/>
  <c r="G263" i="26" s="1"/>
  <c r="E252" i="26"/>
  <c r="G252" i="26" s="1"/>
  <c r="E247" i="26"/>
  <c r="G247" i="26" s="1"/>
  <c r="E242" i="26"/>
  <c r="G242" i="26" s="1"/>
  <c r="E238" i="26"/>
  <c r="G238" i="26" s="1"/>
  <c r="E234" i="26"/>
  <c r="G234" i="26" s="1"/>
  <c r="E262" i="26"/>
  <c r="G262" i="26" s="1"/>
  <c r="E257" i="26"/>
  <c r="G257" i="26" s="1"/>
  <c r="E246" i="26"/>
  <c r="G246" i="26" s="1"/>
  <c r="E283" i="26"/>
  <c r="G283" i="26" s="1"/>
  <c r="E275" i="26"/>
  <c r="G275" i="26" s="1"/>
  <c r="E267" i="26"/>
  <c r="G267" i="26" s="1"/>
  <c r="E256" i="26"/>
  <c r="G256" i="26" s="1"/>
  <c r="E251" i="26"/>
  <c r="G251" i="26" s="1"/>
  <c r="E241" i="26"/>
  <c r="G241" i="26" s="1"/>
  <c r="E237" i="26"/>
  <c r="G237" i="26" s="1"/>
  <c r="E231" i="26"/>
  <c r="G231" i="26" s="1"/>
  <c r="E229" i="26"/>
  <c r="G229" i="26" s="1"/>
  <c r="E227" i="26"/>
  <c r="G227" i="26" s="1"/>
  <c r="E225" i="26"/>
  <c r="G225" i="26" s="1"/>
  <c r="E223" i="26"/>
  <c r="G223" i="26" s="1"/>
  <c r="E221" i="26"/>
  <c r="G221" i="26" s="1"/>
  <c r="E219" i="26"/>
  <c r="G219" i="26" s="1"/>
  <c r="E217" i="26"/>
  <c r="G217" i="26" s="1"/>
  <c r="E215" i="26"/>
  <c r="G215" i="26" s="1"/>
  <c r="E213" i="26"/>
  <c r="G213" i="26" s="1"/>
  <c r="E211" i="26"/>
  <c r="G211" i="26" s="1"/>
  <c r="E209" i="26"/>
  <c r="G209" i="26" s="1"/>
  <c r="E207" i="26"/>
  <c r="G207" i="26" s="1"/>
  <c r="E205" i="26"/>
  <c r="G205" i="26" s="1"/>
  <c r="E203" i="26"/>
  <c r="G203" i="26" s="1"/>
  <c r="E201" i="26"/>
  <c r="G201" i="26" s="1"/>
  <c r="E199" i="26"/>
  <c r="G199" i="26" s="1"/>
  <c r="E197" i="26"/>
  <c r="G197" i="26" s="1"/>
  <c r="E195" i="26"/>
  <c r="G195" i="26" s="1"/>
  <c r="E193" i="26"/>
  <c r="G193" i="26" s="1"/>
  <c r="E191" i="26"/>
  <c r="G191" i="26" s="1"/>
  <c r="E189" i="26"/>
  <c r="G189" i="26" s="1"/>
  <c r="E187" i="26"/>
  <c r="G187" i="26" s="1"/>
  <c r="E185" i="26"/>
  <c r="G185" i="26" s="1"/>
  <c r="E183" i="26"/>
  <c r="G183" i="26" s="1"/>
  <c r="E181" i="26"/>
  <c r="G181" i="26" s="1"/>
  <c r="E179" i="26"/>
  <c r="G179" i="26" s="1"/>
  <c r="E177" i="26"/>
  <c r="G177" i="26" s="1"/>
  <c r="E175" i="26"/>
  <c r="G175" i="26" s="1"/>
  <c r="E173" i="26"/>
  <c r="G173" i="26" s="1"/>
  <c r="E171" i="26"/>
  <c r="G171" i="26" s="1"/>
  <c r="E169" i="26"/>
  <c r="G169" i="26" s="1"/>
  <c r="E167" i="26"/>
  <c r="G167" i="26" s="1"/>
  <c r="E165" i="26"/>
  <c r="G165" i="26" s="1"/>
  <c r="E163" i="26"/>
  <c r="G163" i="26" s="1"/>
  <c r="E161" i="26"/>
  <c r="G161" i="26" s="1"/>
  <c r="E159" i="26"/>
  <c r="G159" i="26" s="1"/>
  <c r="E157" i="26"/>
  <c r="G157" i="26" s="1"/>
  <c r="E155" i="26"/>
  <c r="G155" i="26" s="1"/>
  <c r="E153" i="26"/>
  <c r="G153" i="26" s="1"/>
  <c r="E151" i="26"/>
  <c r="G151" i="26" s="1"/>
  <c r="E149" i="26"/>
  <c r="G149" i="26" s="1"/>
  <c r="E147" i="26"/>
  <c r="G147" i="26" s="1"/>
  <c r="E145" i="26"/>
  <c r="G145" i="26" s="1"/>
  <c r="E143" i="26"/>
  <c r="G143" i="26" s="1"/>
  <c r="E141" i="26"/>
  <c r="G141" i="26" s="1"/>
  <c r="E266" i="26"/>
  <c r="G266" i="26" s="1"/>
  <c r="E261" i="26"/>
  <c r="G261" i="26" s="1"/>
  <c r="E250" i="26"/>
  <c r="G250" i="26" s="1"/>
  <c r="E245" i="26"/>
  <c r="G245" i="26" s="1"/>
  <c r="E281" i="26"/>
  <c r="G281" i="26" s="1"/>
  <c r="E273" i="26"/>
  <c r="G273" i="26" s="1"/>
  <c r="E260" i="26"/>
  <c r="G260" i="26" s="1"/>
  <c r="E255" i="26"/>
  <c r="G255" i="26" s="1"/>
  <c r="E244" i="26"/>
  <c r="G244" i="26" s="1"/>
  <c r="E240" i="26"/>
  <c r="G240" i="26" s="1"/>
  <c r="E236" i="26"/>
  <c r="G236" i="26" s="1"/>
  <c r="E233" i="26"/>
  <c r="G233" i="26" s="1"/>
  <c r="E265" i="26"/>
  <c r="G265" i="26" s="1"/>
  <c r="E254" i="26"/>
  <c r="G254" i="26" s="1"/>
  <c r="E249" i="26"/>
  <c r="G249" i="26" s="1"/>
  <c r="E279" i="26"/>
  <c r="G279" i="26" s="1"/>
  <c r="E271" i="26"/>
  <c r="G271" i="26" s="1"/>
  <c r="E264" i="26"/>
  <c r="G264" i="26" s="1"/>
  <c r="E259" i="26"/>
  <c r="G259" i="26" s="1"/>
  <c r="E248" i="26"/>
  <c r="G248" i="26" s="1"/>
  <c r="E243" i="26"/>
  <c r="G243" i="26" s="1"/>
  <c r="E239" i="26"/>
  <c r="G239" i="26" s="1"/>
  <c r="E235" i="26"/>
  <c r="G235" i="26" s="1"/>
  <c r="E232" i="26"/>
  <c r="G232" i="26" s="1"/>
  <c r="E230" i="26"/>
  <c r="G230" i="26" s="1"/>
  <c r="E228" i="26"/>
  <c r="G228" i="26" s="1"/>
  <c r="E226" i="26"/>
  <c r="G226" i="26" s="1"/>
  <c r="E224" i="26"/>
  <c r="G224" i="26" s="1"/>
  <c r="E222" i="26"/>
  <c r="G222" i="26" s="1"/>
  <c r="E220" i="26"/>
  <c r="G220" i="26" s="1"/>
  <c r="E218" i="26"/>
  <c r="G218" i="26" s="1"/>
  <c r="E216" i="26"/>
  <c r="G216" i="26" s="1"/>
  <c r="E214" i="26"/>
  <c r="G214" i="26" s="1"/>
  <c r="E212" i="26"/>
  <c r="G212" i="26" s="1"/>
  <c r="E210" i="26"/>
  <c r="G210" i="26" s="1"/>
  <c r="E208" i="26"/>
  <c r="G208" i="26" s="1"/>
  <c r="E206" i="26"/>
  <c r="G206" i="26" s="1"/>
  <c r="E204" i="26"/>
  <c r="G204" i="26" s="1"/>
  <c r="E202" i="26"/>
  <c r="G202" i="26" s="1"/>
  <c r="E200" i="26"/>
  <c r="G200" i="26" s="1"/>
  <c r="E198" i="26"/>
  <c r="G198" i="26" s="1"/>
  <c r="E196" i="26"/>
  <c r="G196" i="26" s="1"/>
  <c r="E194" i="26"/>
  <c r="G194" i="26" s="1"/>
  <c r="E192" i="26"/>
  <c r="G192" i="26" s="1"/>
  <c r="E190" i="26"/>
  <c r="G190" i="26" s="1"/>
  <c r="E188" i="26"/>
  <c r="G188" i="26" s="1"/>
  <c r="E186" i="26"/>
  <c r="G186" i="26" s="1"/>
  <c r="E184" i="26"/>
  <c r="G184" i="26" s="1"/>
  <c r="E182" i="26"/>
  <c r="G182" i="26" s="1"/>
  <c r="E180" i="26"/>
  <c r="G180" i="26" s="1"/>
  <c r="E178" i="26"/>
  <c r="G178" i="26" s="1"/>
  <c r="E176" i="26"/>
  <c r="G176" i="26" s="1"/>
  <c r="E174" i="26"/>
  <c r="G174" i="26" s="1"/>
  <c r="E172" i="26"/>
  <c r="G172" i="26" s="1"/>
  <c r="E170" i="26"/>
  <c r="G170" i="26" s="1"/>
  <c r="E168" i="26"/>
  <c r="G168" i="26" s="1"/>
  <c r="E166" i="26"/>
  <c r="G166" i="26" s="1"/>
  <c r="E164" i="26"/>
  <c r="G164" i="26" s="1"/>
  <c r="E162" i="26"/>
  <c r="G162" i="26" s="1"/>
  <c r="E160" i="26"/>
  <c r="G160" i="26" s="1"/>
  <c r="E158" i="26"/>
  <c r="G158" i="26" s="1"/>
  <c r="E156" i="26"/>
  <c r="G156" i="26" s="1"/>
  <c r="E154" i="26"/>
  <c r="G154" i="26" s="1"/>
  <c r="E152" i="26"/>
  <c r="G152" i="26" s="1"/>
  <c r="E150" i="26"/>
  <c r="G150" i="26" s="1"/>
  <c r="E148" i="26"/>
  <c r="G148" i="26" s="1"/>
  <c r="E146" i="26"/>
  <c r="G146" i="26" s="1"/>
  <c r="E144" i="26"/>
  <c r="G144" i="26" s="1"/>
  <c r="E142" i="26"/>
  <c r="G142" i="26" s="1"/>
  <c r="E140" i="26"/>
  <c r="G140" i="26" s="1"/>
  <c r="E138" i="26"/>
  <c r="G138" i="26" s="1"/>
  <c r="E136" i="26"/>
  <c r="G136" i="26" s="1"/>
  <c r="E134" i="26"/>
  <c r="G134" i="26" s="1"/>
  <c r="E132" i="26"/>
  <c r="G132" i="26" s="1"/>
  <c r="E130" i="26"/>
  <c r="G130" i="26" s="1"/>
  <c r="E128" i="26"/>
  <c r="G128" i="26" s="1"/>
  <c r="E126" i="26"/>
  <c r="G126" i="26" s="1"/>
  <c r="E124" i="26"/>
  <c r="G124" i="26" s="1"/>
  <c r="E122" i="26"/>
  <c r="G122" i="26" s="1"/>
  <c r="E120" i="26"/>
  <c r="G120" i="26" s="1"/>
  <c r="E118" i="26"/>
  <c r="G118" i="26" s="1"/>
  <c r="E116" i="26"/>
  <c r="G116" i="26" s="1"/>
  <c r="E114" i="26"/>
  <c r="G114" i="26" s="1"/>
  <c r="E112" i="26"/>
  <c r="G112" i="26" s="1"/>
  <c r="E110" i="26"/>
  <c r="G110" i="26" s="1"/>
  <c r="E108" i="26"/>
  <c r="G108" i="26" s="1"/>
  <c r="E106" i="26"/>
  <c r="G106" i="26" s="1"/>
  <c r="E104" i="26"/>
  <c r="G104" i="26" s="1"/>
  <c r="E4" i="26"/>
  <c r="G4" i="26" s="1"/>
  <c r="E6" i="26"/>
  <c r="G6" i="26" s="1"/>
  <c r="E8" i="26"/>
  <c r="G8" i="26" s="1"/>
  <c r="E10" i="26"/>
  <c r="G10" i="26" s="1"/>
  <c r="E12" i="26"/>
  <c r="G12" i="26" s="1"/>
  <c r="E14" i="26"/>
  <c r="G14" i="26" s="1"/>
  <c r="E16" i="26"/>
  <c r="G16" i="26" s="1"/>
  <c r="E18" i="26"/>
  <c r="G18" i="26" s="1"/>
  <c r="E20" i="26"/>
  <c r="G20" i="26" s="1"/>
  <c r="E22" i="26"/>
  <c r="G22" i="26" s="1"/>
  <c r="E24" i="26"/>
  <c r="G24" i="26" s="1"/>
  <c r="E26" i="26"/>
  <c r="G26" i="26" s="1"/>
  <c r="E28" i="26"/>
  <c r="G28" i="26" s="1"/>
  <c r="E30" i="26"/>
  <c r="G30" i="26" s="1"/>
  <c r="E32" i="26"/>
  <c r="G32" i="26" s="1"/>
  <c r="E34" i="26"/>
  <c r="G34" i="26" s="1"/>
  <c r="E36" i="26"/>
  <c r="G36" i="26" s="1"/>
  <c r="E38" i="26"/>
  <c r="G38" i="26" s="1"/>
  <c r="E40" i="26"/>
  <c r="G40" i="26" s="1"/>
  <c r="E42" i="26"/>
  <c r="G42" i="26" s="1"/>
  <c r="E44" i="26"/>
  <c r="G44" i="26" s="1"/>
  <c r="E46" i="26"/>
  <c r="G46" i="26" s="1"/>
  <c r="E48" i="26"/>
  <c r="G48" i="26" s="1"/>
  <c r="E50" i="26"/>
  <c r="G50" i="26" s="1"/>
  <c r="E52" i="26"/>
  <c r="G52" i="26" s="1"/>
  <c r="E54" i="26"/>
  <c r="G54" i="26" s="1"/>
  <c r="E56" i="26"/>
  <c r="G56" i="26" s="1"/>
  <c r="E58" i="26"/>
  <c r="G58" i="26" s="1"/>
  <c r="E60" i="26"/>
  <c r="G60" i="26" s="1"/>
  <c r="E62" i="26"/>
  <c r="G62" i="26" s="1"/>
  <c r="E64" i="26"/>
  <c r="G64" i="26" s="1"/>
  <c r="E66" i="26"/>
  <c r="G66" i="26" s="1"/>
  <c r="E68" i="26"/>
  <c r="G68" i="26" s="1"/>
  <c r="E70" i="26"/>
  <c r="G70" i="26" s="1"/>
  <c r="E72" i="26"/>
  <c r="G72" i="26" s="1"/>
  <c r="E74" i="26"/>
  <c r="G74" i="26" s="1"/>
  <c r="E76" i="26"/>
  <c r="G76" i="26" s="1"/>
  <c r="E78" i="26"/>
  <c r="G78" i="26" s="1"/>
  <c r="E80" i="26"/>
  <c r="G80" i="26" s="1"/>
  <c r="E82" i="26"/>
  <c r="G82" i="26" s="1"/>
  <c r="E84" i="26"/>
  <c r="G84" i="26" s="1"/>
  <c r="E86" i="26"/>
  <c r="G86" i="26" s="1"/>
  <c r="E88" i="26"/>
  <c r="G88" i="26" s="1"/>
  <c r="E90" i="26"/>
  <c r="G90" i="26" s="1"/>
  <c r="E92" i="26"/>
  <c r="G92" i="26" s="1"/>
  <c r="E94" i="26"/>
  <c r="G94" i="26" s="1"/>
  <c r="E99" i="26"/>
  <c r="G99" i="26" s="1"/>
  <c r="D122" i="26"/>
  <c r="F122" i="26" s="1"/>
  <c r="D130" i="26"/>
  <c r="F130" i="26" s="1"/>
  <c r="D100" i="26"/>
  <c r="F100" i="26" s="1"/>
  <c r="E115" i="26"/>
  <c r="G115" i="26" s="1"/>
  <c r="E123" i="26"/>
  <c r="G123" i="26" s="1"/>
  <c r="E131" i="26"/>
  <c r="G131" i="26" s="1"/>
  <c r="D97" i="26"/>
  <c r="F97" i="26" s="1"/>
  <c r="E100" i="26"/>
  <c r="G100" i="26" s="1"/>
  <c r="E103" i="26"/>
  <c r="G103" i="26" s="1"/>
  <c r="E107" i="26"/>
  <c r="G107" i="26" s="1"/>
  <c r="E111" i="26"/>
  <c r="G111" i="26" s="1"/>
  <c r="D116" i="26"/>
  <c r="F116" i="26" s="1"/>
  <c r="D124" i="26"/>
  <c r="F124" i="26" s="1"/>
  <c r="E133" i="26"/>
  <c r="G133" i="26" s="1"/>
  <c r="D2" i="26"/>
  <c r="F2" i="26" s="1"/>
  <c r="D3" i="26"/>
  <c r="F3" i="26" s="1"/>
  <c r="D5" i="26"/>
  <c r="F5" i="26" s="1"/>
  <c r="D7" i="26"/>
  <c r="F7" i="26" s="1"/>
  <c r="D9" i="26"/>
  <c r="F9" i="26" s="1"/>
  <c r="D11" i="26"/>
  <c r="F11" i="26" s="1"/>
  <c r="D13" i="26"/>
  <c r="F13" i="26" s="1"/>
  <c r="D15" i="26"/>
  <c r="F15" i="26" s="1"/>
  <c r="D17" i="26"/>
  <c r="F17" i="26" s="1"/>
  <c r="D19" i="26"/>
  <c r="F19" i="26" s="1"/>
  <c r="D21" i="26"/>
  <c r="F21" i="26" s="1"/>
  <c r="D23" i="26"/>
  <c r="F23" i="26" s="1"/>
  <c r="D25" i="26"/>
  <c r="F25" i="26" s="1"/>
  <c r="D27" i="26"/>
  <c r="F27" i="26" s="1"/>
  <c r="D29" i="26"/>
  <c r="F29" i="26" s="1"/>
  <c r="D31" i="26"/>
  <c r="F31" i="26" s="1"/>
  <c r="D33" i="26"/>
  <c r="F33" i="26" s="1"/>
  <c r="D35" i="26"/>
  <c r="F35" i="26" s="1"/>
  <c r="D37" i="26"/>
  <c r="F37" i="26" s="1"/>
  <c r="D39" i="26"/>
  <c r="F39" i="26" s="1"/>
  <c r="D41" i="26"/>
  <c r="F41" i="26" s="1"/>
  <c r="D43" i="26"/>
  <c r="F43" i="26" s="1"/>
  <c r="D45" i="26"/>
  <c r="F45" i="26" s="1"/>
  <c r="D47" i="26"/>
  <c r="F47" i="26" s="1"/>
  <c r="D49" i="26"/>
  <c r="F49" i="26" s="1"/>
  <c r="D51" i="26"/>
  <c r="F51" i="26" s="1"/>
  <c r="D53" i="26"/>
  <c r="F53" i="26" s="1"/>
  <c r="D55" i="26"/>
  <c r="F55" i="26" s="1"/>
  <c r="D57" i="26"/>
  <c r="F57" i="26" s="1"/>
  <c r="D59" i="26"/>
  <c r="F59" i="26" s="1"/>
  <c r="D61" i="26"/>
  <c r="F61" i="26" s="1"/>
  <c r="D63" i="26"/>
  <c r="F63" i="26" s="1"/>
  <c r="D65" i="26"/>
  <c r="F65" i="26" s="1"/>
  <c r="D67" i="26"/>
  <c r="F67" i="26" s="1"/>
  <c r="D69" i="26"/>
  <c r="F69" i="26" s="1"/>
  <c r="D71" i="26"/>
  <c r="F71" i="26" s="1"/>
  <c r="D73" i="26"/>
  <c r="F73" i="26" s="1"/>
  <c r="D75" i="26"/>
  <c r="F75" i="26" s="1"/>
  <c r="D77" i="26"/>
  <c r="F77" i="26" s="1"/>
  <c r="D79" i="26"/>
  <c r="F79" i="26" s="1"/>
  <c r="D81" i="26"/>
  <c r="F81" i="26" s="1"/>
  <c r="D83" i="26"/>
  <c r="F83" i="26" s="1"/>
  <c r="D85" i="26"/>
  <c r="F85" i="26" s="1"/>
  <c r="D87" i="26"/>
  <c r="F87" i="26" s="1"/>
  <c r="D89" i="26"/>
  <c r="F89" i="26" s="1"/>
  <c r="D91" i="26"/>
  <c r="F91" i="26" s="1"/>
  <c r="D93" i="26"/>
  <c r="F93" i="26" s="1"/>
  <c r="D95" i="26"/>
  <c r="F95" i="26" s="1"/>
  <c r="E97" i="26"/>
  <c r="G97" i="26" s="1"/>
  <c r="D104" i="26"/>
  <c r="F104" i="26" s="1"/>
  <c r="D108" i="26"/>
  <c r="F108" i="26" s="1"/>
  <c r="D112" i="26"/>
  <c r="F112" i="26" s="1"/>
  <c r="E117" i="26"/>
  <c r="G117" i="26" s="1"/>
  <c r="E125" i="26"/>
  <c r="G125" i="26" s="1"/>
  <c r="E135" i="26"/>
  <c r="G135" i="26" s="1"/>
  <c r="E2" i="26"/>
  <c r="G2" i="26" s="1"/>
  <c r="E3" i="26"/>
  <c r="G3" i="26" s="1"/>
  <c r="E5" i="26"/>
  <c r="G5" i="26" s="1"/>
  <c r="E7" i="26"/>
  <c r="G7" i="26" s="1"/>
  <c r="E9" i="26"/>
  <c r="G9" i="26" s="1"/>
  <c r="E11" i="26"/>
  <c r="G11" i="26" s="1"/>
  <c r="E13" i="26"/>
  <c r="G13" i="26" s="1"/>
  <c r="E15" i="26"/>
  <c r="G15" i="26" s="1"/>
  <c r="E17" i="26"/>
  <c r="G17" i="26" s="1"/>
  <c r="E19" i="26"/>
  <c r="G19" i="26" s="1"/>
  <c r="E21" i="26"/>
  <c r="G21" i="26" s="1"/>
  <c r="E23" i="26"/>
  <c r="G23" i="26" s="1"/>
  <c r="E25" i="26"/>
  <c r="G25" i="26" s="1"/>
  <c r="E27" i="26"/>
  <c r="G27" i="26" s="1"/>
  <c r="E29" i="26"/>
  <c r="G29" i="26" s="1"/>
  <c r="E31" i="26"/>
  <c r="G31" i="26" s="1"/>
  <c r="E33" i="26"/>
  <c r="G33" i="26" s="1"/>
  <c r="E35" i="26"/>
  <c r="G35" i="26" s="1"/>
  <c r="E37" i="26"/>
  <c r="G37" i="26" s="1"/>
  <c r="E39" i="26"/>
  <c r="G39" i="26" s="1"/>
  <c r="E41" i="26"/>
  <c r="G41" i="26" s="1"/>
  <c r="E43" i="26"/>
  <c r="G43" i="26" s="1"/>
  <c r="E45" i="26"/>
  <c r="G45" i="26" s="1"/>
  <c r="E47" i="26"/>
  <c r="G47" i="26" s="1"/>
  <c r="E49" i="26"/>
  <c r="G49" i="26" s="1"/>
  <c r="E51" i="26"/>
  <c r="G51" i="26" s="1"/>
  <c r="E53" i="26"/>
  <c r="G53" i="26" s="1"/>
  <c r="E55" i="26"/>
  <c r="G55" i="26" s="1"/>
  <c r="E57" i="26"/>
  <c r="G57" i="26" s="1"/>
  <c r="E59" i="26"/>
  <c r="G59" i="26" s="1"/>
  <c r="E61" i="26"/>
  <c r="G61" i="26" s="1"/>
  <c r="E63" i="26"/>
  <c r="G63" i="26" s="1"/>
  <c r="E65" i="26"/>
  <c r="G65" i="26" s="1"/>
  <c r="E67" i="26"/>
  <c r="G67" i="26" s="1"/>
  <c r="E69" i="26"/>
  <c r="G69" i="26" s="1"/>
  <c r="E71" i="26"/>
  <c r="G71" i="26" s="1"/>
  <c r="E73" i="26"/>
  <c r="G73" i="26" s="1"/>
  <c r="E75" i="26"/>
  <c r="G75" i="26" s="1"/>
  <c r="E77" i="26"/>
  <c r="G77" i="26" s="1"/>
  <c r="E79" i="26"/>
  <c r="G79" i="26" s="1"/>
  <c r="E81" i="26"/>
  <c r="G81" i="26" s="1"/>
  <c r="E83" i="26"/>
  <c r="G83" i="26" s="1"/>
  <c r="E85" i="26"/>
  <c r="G85" i="26" s="1"/>
  <c r="E87" i="26"/>
  <c r="G87" i="26" s="1"/>
  <c r="E89" i="26"/>
  <c r="G89" i="26" s="1"/>
  <c r="E91" i="26"/>
  <c r="G91" i="26" s="1"/>
  <c r="E93" i="26"/>
  <c r="G93" i="26" s="1"/>
  <c r="E95" i="26"/>
  <c r="G95" i="26" s="1"/>
  <c r="D98" i="26"/>
  <c r="F98" i="26" s="1"/>
  <c r="D118" i="26"/>
  <c r="F118" i="26" s="1"/>
  <c r="D126" i="26"/>
  <c r="F126" i="26" s="1"/>
  <c r="E137" i="26"/>
  <c r="G137" i="26" s="1"/>
  <c r="E98" i="26"/>
  <c r="G98" i="26" s="1"/>
  <c r="E101" i="26"/>
  <c r="G101" i="26" s="1"/>
  <c r="E119" i="26"/>
  <c r="G119" i="26" s="1"/>
  <c r="E127" i="26"/>
  <c r="G127" i="26" s="1"/>
  <c r="E139" i="26"/>
  <c r="G139" i="26" s="1"/>
  <c r="E652" i="25"/>
  <c r="G652" i="25" s="1"/>
  <c r="E650" i="25"/>
  <c r="G650" i="25" s="1"/>
  <c r="E648" i="25"/>
  <c r="G648" i="25" s="1"/>
  <c r="E646" i="25"/>
  <c r="G646" i="25" s="1"/>
  <c r="E644" i="25"/>
  <c r="G644" i="25" s="1"/>
  <c r="E642" i="25"/>
  <c r="G642" i="25" s="1"/>
  <c r="E640" i="25"/>
  <c r="G640" i="25" s="1"/>
  <c r="E638" i="25"/>
  <c r="G638" i="25" s="1"/>
  <c r="E636" i="25"/>
  <c r="G636" i="25" s="1"/>
  <c r="E634" i="25"/>
  <c r="G634" i="25" s="1"/>
  <c r="E632" i="25"/>
  <c r="G632" i="25" s="1"/>
  <c r="E630" i="25"/>
  <c r="G630" i="25" s="1"/>
  <c r="E628" i="25"/>
  <c r="G628" i="25" s="1"/>
  <c r="E626" i="25"/>
  <c r="G626" i="25" s="1"/>
  <c r="E624" i="25"/>
  <c r="G624" i="25" s="1"/>
  <c r="E622" i="25"/>
  <c r="G622" i="25" s="1"/>
  <c r="E620" i="25"/>
  <c r="G620" i="25" s="1"/>
  <c r="E618" i="25"/>
  <c r="G618" i="25" s="1"/>
  <c r="E616" i="25"/>
  <c r="G616" i="25" s="1"/>
  <c r="E614" i="25"/>
  <c r="G614" i="25" s="1"/>
  <c r="E612" i="25"/>
  <c r="G612" i="25" s="1"/>
  <c r="E610" i="25"/>
  <c r="G610" i="25" s="1"/>
  <c r="E608" i="25"/>
  <c r="G608" i="25" s="1"/>
  <c r="E606" i="25"/>
  <c r="G606" i="25" s="1"/>
  <c r="E604" i="25"/>
  <c r="G604" i="25" s="1"/>
  <c r="E602" i="25"/>
  <c r="G602" i="25" s="1"/>
  <c r="E600" i="25"/>
  <c r="G600" i="25" s="1"/>
  <c r="E598" i="25"/>
  <c r="G598" i="25" s="1"/>
  <c r="E596" i="25"/>
  <c r="G596" i="25" s="1"/>
  <c r="E594" i="25"/>
  <c r="G594" i="25" s="1"/>
  <c r="E592" i="25"/>
  <c r="G592" i="25" s="1"/>
  <c r="E590" i="25"/>
  <c r="G590" i="25" s="1"/>
  <c r="E588" i="25"/>
  <c r="G588" i="25" s="1"/>
  <c r="E586" i="25"/>
  <c r="G586" i="25" s="1"/>
  <c r="E584" i="25"/>
  <c r="G584" i="25" s="1"/>
  <c r="E582" i="25"/>
  <c r="G582" i="25" s="1"/>
  <c r="E580" i="25"/>
  <c r="G580" i="25" s="1"/>
  <c r="E578" i="25"/>
  <c r="G578" i="25" s="1"/>
  <c r="E576" i="25"/>
  <c r="G576" i="25" s="1"/>
  <c r="E574" i="25"/>
  <c r="G574" i="25" s="1"/>
  <c r="E572" i="25"/>
  <c r="G572" i="25" s="1"/>
  <c r="E570" i="25"/>
  <c r="G570" i="25" s="1"/>
  <c r="E568" i="25"/>
  <c r="G568" i="25" s="1"/>
  <c r="E566" i="25"/>
  <c r="G566" i="25" s="1"/>
  <c r="E564" i="25"/>
  <c r="G564" i="25" s="1"/>
  <c r="E562" i="25"/>
  <c r="G562" i="25" s="1"/>
  <c r="E560" i="25"/>
  <c r="G560" i="25" s="1"/>
  <c r="E558" i="25"/>
  <c r="G558" i="25" s="1"/>
  <c r="E556" i="25"/>
  <c r="G556" i="25" s="1"/>
  <c r="E554" i="25"/>
  <c r="G554" i="25" s="1"/>
  <c r="E552" i="25"/>
  <c r="G552" i="25" s="1"/>
  <c r="E550" i="25"/>
  <c r="G550" i="25" s="1"/>
  <c r="E548" i="25"/>
  <c r="G548" i="25" s="1"/>
  <c r="E546" i="25"/>
  <c r="G546" i="25" s="1"/>
  <c r="E544" i="25"/>
  <c r="G544" i="25" s="1"/>
  <c r="E542" i="25"/>
  <c r="G542" i="25" s="1"/>
  <c r="E540" i="25"/>
  <c r="G540" i="25" s="1"/>
  <c r="E538" i="25"/>
  <c r="G538" i="25" s="1"/>
  <c r="E536" i="25"/>
  <c r="G536" i="25" s="1"/>
  <c r="E534" i="25"/>
  <c r="G534" i="25" s="1"/>
  <c r="E532" i="25"/>
  <c r="G532" i="25" s="1"/>
  <c r="E530" i="25"/>
  <c r="G530" i="25" s="1"/>
  <c r="E528" i="25"/>
  <c r="G528" i="25" s="1"/>
  <c r="E526" i="25"/>
  <c r="G526" i="25" s="1"/>
  <c r="E524" i="25"/>
  <c r="G524" i="25" s="1"/>
  <c r="E522" i="25"/>
  <c r="G522" i="25" s="1"/>
  <c r="E520" i="25"/>
  <c r="G520" i="25" s="1"/>
  <c r="E518" i="25"/>
  <c r="G518" i="25" s="1"/>
  <c r="E516" i="25"/>
  <c r="G516" i="25" s="1"/>
  <c r="E651" i="25"/>
  <c r="G651" i="25" s="1"/>
  <c r="E635" i="25"/>
  <c r="G635" i="25" s="1"/>
  <c r="E619" i="25"/>
  <c r="G619" i="25" s="1"/>
  <c r="E603" i="25"/>
  <c r="G603" i="25" s="1"/>
  <c r="E587" i="25"/>
  <c r="G587" i="25" s="1"/>
  <c r="E571" i="25"/>
  <c r="G571" i="25" s="1"/>
  <c r="E561" i="25"/>
  <c r="G561" i="25" s="1"/>
  <c r="E553" i="25"/>
  <c r="G553" i="25" s="1"/>
  <c r="E545" i="25"/>
  <c r="G545" i="25" s="1"/>
  <c r="E537" i="25"/>
  <c r="G537" i="25" s="1"/>
  <c r="E529" i="25"/>
  <c r="G529" i="25" s="1"/>
  <c r="E519" i="25"/>
  <c r="G519" i="25" s="1"/>
  <c r="E513" i="25"/>
  <c r="G513" i="25" s="1"/>
  <c r="E510" i="25"/>
  <c r="G510" i="25" s="1"/>
  <c r="E505" i="25"/>
  <c r="G505" i="25" s="1"/>
  <c r="E502" i="25"/>
  <c r="G502" i="25" s="1"/>
  <c r="E497" i="25"/>
  <c r="G497" i="25" s="1"/>
  <c r="E494" i="25"/>
  <c r="G494" i="25" s="1"/>
  <c r="E489" i="25"/>
  <c r="G489" i="25" s="1"/>
  <c r="E486" i="25"/>
  <c r="G486" i="25" s="1"/>
  <c r="E649" i="25"/>
  <c r="G649" i="25" s="1"/>
  <c r="E633" i="25"/>
  <c r="G633" i="25" s="1"/>
  <c r="E617" i="25"/>
  <c r="G617" i="25" s="1"/>
  <c r="E601" i="25"/>
  <c r="G601" i="25" s="1"/>
  <c r="E585" i="25"/>
  <c r="G585" i="25" s="1"/>
  <c r="E569" i="25"/>
  <c r="G569" i="25" s="1"/>
  <c r="E647" i="25"/>
  <c r="G647" i="25" s="1"/>
  <c r="E631" i="25"/>
  <c r="G631" i="25" s="1"/>
  <c r="E615" i="25"/>
  <c r="G615" i="25" s="1"/>
  <c r="E599" i="25"/>
  <c r="G599" i="25" s="1"/>
  <c r="E583" i="25"/>
  <c r="G583" i="25" s="1"/>
  <c r="E567" i="25"/>
  <c r="G567" i="25" s="1"/>
  <c r="E559" i="25"/>
  <c r="G559" i="25" s="1"/>
  <c r="E551" i="25"/>
  <c r="G551" i="25" s="1"/>
  <c r="E543" i="25"/>
  <c r="G543" i="25" s="1"/>
  <c r="E535" i="25"/>
  <c r="G535" i="25" s="1"/>
  <c r="E527" i="25"/>
  <c r="G527" i="25" s="1"/>
  <c r="E515" i="25"/>
  <c r="G515" i="25" s="1"/>
  <c r="E512" i="25"/>
  <c r="G512" i="25" s="1"/>
  <c r="E507" i="25"/>
  <c r="G507" i="25" s="1"/>
  <c r="E504" i="25"/>
  <c r="G504" i="25" s="1"/>
  <c r="E499" i="25"/>
  <c r="G499" i="25" s="1"/>
  <c r="E496" i="25"/>
  <c r="G496" i="25" s="1"/>
  <c r="E491" i="25"/>
  <c r="G491" i="25" s="1"/>
  <c r="E488" i="25"/>
  <c r="G488" i="25" s="1"/>
  <c r="E483" i="25"/>
  <c r="G483" i="25" s="1"/>
  <c r="E481" i="25"/>
  <c r="G481" i="25" s="1"/>
  <c r="E479" i="25"/>
  <c r="G479" i="25" s="1"/>
  <c r="E477" i="25"/>
  <c r="G477" i="25" s="1"/>
  <c r="E475" i="25"/>
  <c r="G475" i="25" s="1"/>
  <c r="E473" i="25"/>
  <c r="G473" i="25" s="1"/>
  <c r="E471" i="25"/>
  <c r="G471" i="25" s="1"/>
  <c r="E469" i="25"/>
  <c r="G469" i="25" s="1"/>
  <c r="E467" i="25"/>
  <c r="G467" i="25" s="1"/>
  <c r="E465" i="25"/>
  <c r="G465" i="25" s="1"/>
  <c r="E463" i="25"/>
  <c r="G463" i="25" s="1"/>
  <c r="E461" i="25"/>
  <c r="G461" i="25" s="1"/>
  <c r="E459" i="25"/>
  <c r="G459" i="25" s="1"/>
  <c r="E457" i="25"/>
  <c r="G457" i="25" s="1"/>
  <c r="E455" i="25"/>
  <c r="G455" i="25" s="1"/>
  <c r="E453" i="25"/>
  <c r="G453" i="25" s="1"/>
  <c r="E451" i="25"/>
  <c r="G451" i="25" s="1"/>
  <c r="E449" i="25"/>
  <c r="G449" i="25" s="1"/>
  <c r="E447" i="25"/>
  <c r="G447" i="25" s="1"/>
  <c r="E445" i="25"/>
  <c r="G445" i="25" s="1"/>
  <c r="E443" i="25"/>
  <c r="G443" i="25" s="1"/>
  <c r="E441" i="25"/>
  <c r="G441" i="25" s="1"/>
  <c r="E439" i="25"/>
  <c r="G439" i="25" s="1"/>
  <c r="E437" i="25"/>
  <c r="G437" i="25" s="1"/>
  <c r="E435" i="25"/>
  <c r="G435" i="25" s="1"/>
  <c r="E433" i="25"/>
  <c r="G433" i="25" s="1"/>
  <c r="E431" i="25"/>
  <c r="G431" i="25" s="1"/>
  <c r="E429" i="25"/>
  <c r="G429" i="25" s="1"/>
  <c r="E427" i="25"/>
  <c r="G427" i="25" s="1"/>
  <c r="E425" i="25"/>
  <c r="G425" i="25" s="1"/>
  <c r="E423" i="25"/>
  <c r="G423" i="25" s="1"/>
  <c r="E421" i="25"/>
  <c r="G421" i="25" s="1"/>
  <c r="E419" i="25"/>
  <c r="G419" i="25" s="1"/>
  <c r="E417" i="25"/>
  <c r="G417" i="25" s="1"/>
  <c r="E415" i="25"/>
  <c r="G415" i="25" s="1"/>
  <c r="E413" i="25"/>
  <c r="G413" i="25" s="1"/>
  <c r="E411" i="25"/>
  <c r="G411" i="25" s="1"/>
  <c r="E409" i="25"/>
  <c r="G409" i="25" s="1"/>
  <c r="E407" i="25"/>
  <c r="G407" i="25" s="1"/>
  <c r="E405" i="25"/>
  <c r="G405" i="25" s="1"/>
  <c r="E403" i="25"/>
  <c r="G403" i="25" s="1"/>
  <c r="E401" i="25"/>
  <c r="G401" i="25" s="1"/>
  <c r="E399" i="25"/>
  <c r="G399" i="25" s="1"/>
  <c r="E397" i="25"/>
  <c r="G397" i="25" s="1"/>
  <c r="E395" i="25"/>
  <c r="G395" i="25" s="1"/>
  <c r="E645" i="25"/>
  <c r="G645" i="25" s="1"/>
  <c r="E629" i="25"/>
  <c r="G629" i="25" s="1"/>
  <c r="E613" i="25"/>
  <c r="G613" i="25" s="1"/>
  <c r="E597" i="25"/>
  <c r="G597" i="25" s="1"/>
  <c r="E581" i="25"/>
  <c r="G581" i="25" s="1"/>
  <c r="E521" i="25"/>
  <c r="G521" i="25" s="1"/>
  <c r="E643" i="25"/>
  <c r="G643" i="25" s="1"/>
  <c r="E627" i="25"/>
  <c r="G627" i="25" s="1"/>
  <c r="E611" i="25"/>
  <c r="G611" i="25" s="1"/>
  <c r="E595" i="25"/>
  <c r="G595" i="25" s="1"/>
  <c r="E579" i="25"/>
  <c r="G579" i="25" s="1"/>
  <c r="E565" i="25"/>
  <c r="G565" i="25" s="1"/>
  <c r="E557" i="25"/>
  <c r="G557" i="25" s="1"/>
  <c r="E549" i="25"/>
  <c r="G549" i="25" s="1"/>
  <c r="E541" i="25"/>
  <c r="G541" i="25" s="1"/>
  <c r="E533" i="25"/>
  <c r="G533" i="25" s="1"/>
  <c r="E525" i="25"/>
  <c r="G525" i="25" s="1"/>
  <c r="E514" i="25"/>
  <c r="G514" i="25" s="1"/>
  <c r="E509" i="25"/>
  <c r="G509" i="25" s="1"/>
  <c r="E506" i="25"/>
  <c r="G506" i="25" s="1"/>
  <c r="E501" i="25"/>
  <c r="G501" i="25" s="1"/>
  <c r="E498" i="25"/>
  <c r="G498" i="25" s="1"/>
  <c r="E493" i="25"/>
  <c r="G493" i="25" s="1"/>
  <c r="E490" i="25"/>
  <c r="G490" i="25" s="1"/>
  <c r="E485" i="25"/>
  <c r="G485" i="25" s="1"/>
  <c r="E641" i="25"/>
  <c r="G641" i="25" s="1"/>
  <c r="E625" i="25"/>
  <c r="G625" i="25" s="1"/>
  <c r="E609" i="25"/>
  <c r="G609" i="25" s="1"/>
  <c r="E593" i="25"/>
  <c r="G593" i="25" s="1"/>
  <c r="E577" i="25"/>
  <c r="G577" i="25" s="1"/>
  <c r="E517" i="25"/>
  <c r="G517" i="25" s="1"/>
  <c r="E637" i="25"/>
  <c r="G637" i="25" s="1"/>
  <c r="E621" i="25"/>
  <c r="G621" i="25" s="1"/>
  <c r="E605" i="25"/>
  <c r="G605" i="25" s="1"/>
  <c r="E589" i="25"/>
  <c r="G589" i="25" s="1"/>
  <c r="E573" i="25"/>
  <c r="G573" i="25" s="1"/>
  <c r="E523" i="25"/>
  <c r="G523" i="25" s="1"/>
  <c r="E639" i="25"/>
  <c r="G639" i="25" s="1"/>
  <c r="E539" i="25"/>
  <c r="G539" i="25" s="1"/>
  <c r="E484" i="25"/>
  <c r="G484" i="25" s="1"/>
  <c r="E468" i="25"/>
  <c r="G468" i="25" s="1"/>
  <c r="E452" i="25"/>
  <c r="G452" i="25" s="1"/>
  <c r="E436" i="25"/>
  <c r="G436" i="25" s="1"/>
  <c r="E426" i="25"/>
  <c r="G426" i="25" s="1"/>
  <c r="E418" i="25"/>
  <c r="G418" i="25" s="1"/>
  <c r="E402" i="25"/>
  <c r="G402" i="25" s="1"/>
  <c r="E362" i="25"/>
  <c r="G362" i="25" s="1"/>
  <c r="E355" i="25"/>
  <c r="G355" i="25" s="1"/>
  <c r="E346" i="25"/>
  <c r="G346" i="25" s="1"/>
  <c r="E339" i="25"/>
  <c r="G339" i="25" s="1"/>
  <c r="E330" i="25"/>
  <c r="G330" i="25" s="1"/>
  <c r="E328" i="25"/>
  <c r="G328" i="25" s="1"/>
  <c r="E326" i="25"/>
  <c r="G326" i="25" s="1"/>
  <c r="E324" i="25"/>
  <c r="G324" i="25" s="1"/>
  <c r="E322" i="25"/>
  <c r="G322" i="25" s="1"/>
  <c r="E320" i="25"/>
  <c r="G320" i="25" s="1"/>
  <c r="E318" i="25"/>
  <c r="G318" i="25" s="1"/>
  <c r="E316" i="25"/>
  <c r="G316" i="25" s="1"/>
  <c r="E314" i="25"/>
  <c r="G314" i="25" s="1"/>
  <c r="E312" i="25"/>
  <c r="G312" i="25" s="1"/>
  <c r="E310" i="25"/>
  <c r="G310" i="25" s="1"/>
  <c r="E308" i="25"/>
  <c r="G308" i="25" s="1"/>
  <c r="E306" i="25"/>
  <c r="G306" i="25" s="1"/>
  <c r="E304" i="25"/>
  <c r="G304" i="25" s="1"/>
  <c r="E302" i="25"/>
  <c r="G302" i="25" s="1"/>
  <c r="E300" i="25"/>
  <c r="G300" i="25" s="1"/>
  <c r="E298" i="25"/>
  <c r="G298" i="25" s="1"/>
  <c r="E296" i="25"/>
  <c r="G296" i="25" s="1"/>
  <c r="E294" i="25"/>
  <c r="G294" i="25" s="1"/>
  <c r="E292" i="25"/>
  <c r="G292" i="25" s="1"/>
  <c r="E290" i="25"/>
  <c r="G290" i="25" s="1"/>
  <c r="E288" i="25"/>
  <c r="G288" i="25" s="1"/>
  <c r="E286" i="25"/>
  <c r="G286" i="25" s="1"/>
  <c r="E284" i="25"/>
  <c r="G284" i="25" s="1"/>
  <c r="E282" i="25"/>
  <c r="G282" i="25" s="1"/>
  <c r="E280" i="25"/>
  <c r="G280" i="25" s="1"/>
  <c r="E278" i="25"/>
  <c r="G278" i="25" s="1"/>
  <c r="E276" i="25"/>
  <c r="G276" i="25" s="1"/>
  <c r="E274" i="25"/>
  <c r="G274" i="25" s="1"/>
  <c r="E272" i="25"/>
  <c r="G272" i="25" s="1"/>
  <c r="E270" i="25"/>
  <c r="G270" i="25" s="1"/>
  <c r="E268" i="25"/>
  <c r="G268" i="25" s="1"/>
  <c r="E266" i="25"/>
  <c r="G266" i="25" s="1"/>
  <c r="E264" i="25"/>
  <c r="G264" i="25" s="1"/>
  <c r="E262" i="25"/>
  <c r="G262" i="25" s="1"/>
  <c r="E260" i="25"/>
  <c r="G260" i="25" s="1"/>
  <c r="E258" i="25"/>
  <c r="G258" i="25" s="1"/>
  <c r="E256" i="25"/>
  <c r="G256" i="25" s="1"/>
  <c r="E254" i="25"/>
  <c r="G254" i="25" s="1"/>
  <c r="E252" i="25"/>
  <c r="G252" i="25" s="1"/>
  <c r="E250" i="25"/>
  <c r="G250" i="25" s="1"/>
  <c r="E623" i="25"/>
  <c r="G623" i="25" s="1"/>
  <c r="E531" i="25"/>
  <c r="G531" i="25" s="1"/>
  <c r="E503" i="25"/>
  <c r="G503" i="25" s="1"/>
  <c r="E482" i="25"/>
  <c r="G482" i="25" s="1"/>
  <c r="E466" i="25"/>
  <c r="G466" i="25" s="1"/>
  <c r="E450" i="25"/>
  <c r="G450" i="25" s="1"/>
  <c r="E434" i="25"/>
  <c r="G434" i="25" s="1"/>
  <c r="E412" i="25"/>
  <c r="G412" i="25" s="1"/>
  <c r="E393" i="25"/>
  <c r="G393" i="25" s="1"/>
  <c r="E388" i="25"/>
  <c r="G388" i="25" s="1"/>
  <c r="E385" i="25"/>
  <c r="G385" i="25" s="1"/>
  <c r="E380" i="25"/>
  <c r="G380" i="25" s="1"/>
  <c r="E377" i="25"/>
  <c r="G377" i="25" s="1"/>
  <c r="E372" i="25"/>
  <c r="G372" i="25" s="1"/>
  <c r="E369" i="25"/>
  <c r="G369" i="25" s="1"/>
  <c r="E364" i="25"/>
  <c r="G364" i="25" s="1"/>
  <c r="E357" i="25"/>
  <c r="G357" i="25" s="1"/>
  <c r="E348" i="25"/>
  <c r="G348" i="25" s="1"/>
  <c r="E341" i="25"/>
  <c r="G341" i="25" s="1"/>
  <c r="E332" i="25"/>
  <c r="G332" i="25" s="1"/>
  <c r="E607" i="25"/>
  <c r="G607" i="25" s="1"/>
  <c r="E500" i="25"/>
  <c r="G500" i="25" s="1"/>
  <c r="E480" i="25"/>
  <c r="G480" i="25" s="1"/>
  <c r="E464" i="25"/>
  <c r="G464" i="25" s="1"/>
  <c r="E448" i="25"/>
  <c r="G448" i="25" s="1"/>
  <c r="E432" i="25"/>
  <c r="G432" i="25" s="1"/>
  <c r="E424" i="25"/>
  <c r="G424" i="25" s="1"/>
  <c r="E406" i="25"/>
  <c r="G406" i="25" s="1"/>
  <c r="E396" i="25"/>
  <c r="G396" i="25" s="1"/>
  <c r="E359" i="25"/>
  <c r="G359" i="25" s="1"/>
  <c r="E350" i="25"/>
  <c r="G350" i="25" s="1"/>
  <c r="E343" i="25"/>
  <c r="G343" i="25" s="1"/>
  <c r="E334" i="25"/>
  <c r="G334" i="25" s="1"/>
  <c r="E591" i="25"/>
  <c r="G591" i="25" s="1"/>
  <c r="E478" i="25"/>
  <c r="G478" i="25" s="1"/>
  <c r="E462" i="25"/>
  <c r="G462" i="25" s="1"/>
  <c r="E446" i="25"/>
  <c r="G446" i="25" s="1"/>
  <c r="E416" i="25"/>
  <c r="G416" i="25" s="1"/>
  <c r="E400" i="25"/>
  <c r="G400" i="25" s="1"/>
  <c r="E390" i="25"/>
  <c r="G390" i="25" s="1"/>
  <c r="E387" i="25"/>
  <c r="G387" i="25" s="1"/>
  <c r="E382" i="25"/>
  <c r="G382" i="25" s="1"/>
  <c r="E379" i="25"/>
  <c r="G379" i="25" s="1"/>
  <c r="E374" i="25"/>
  <c r="G374" i="25" s="1"/>
  <c r="E371" i="25"/>
  <c r="G371" i="25" s="1"/>
  <c r="E366" i="25"/>
  <c r="G366" i="25" s="1"/>
  <c r="E361" i="25"/>
  <c r="G361" i="25" s="1"/>
  <c r="E352" i="25"/>
  <c r="G352" i="25" s="1"/>
  <c r="E345" i="25"/>
  <c r="G345" i="25" s="1"/>
  <c r="E336" i="25"/>
  <c r="G336" i="25" s="1"/>
  <c r="E575" i="25"/>
  <c r="G575" i="25" s="1"/>
  <c r="E495" i="25"/>
  <c r="G495" i="25" s="1"/>
  <c r="E476" i="25"/>
  <c r="G476" i="25" s="1"/>
  <c r="E460" i="25"/>
  <c r="G460" i="25" s="1"/>
  <c r="E444" i="25"/>
  <c r="G444" i="25" s="1"/>
  <c r="E430" i="25"/>
  <c r="G430" i="25" s="1"/>
  <c r="E422" i="25"/>
  <c r="G422" i="25" s="1"/>
  <c r="E410" i="25"/>
  <c r="G410" i="25" s="1"/>
  <c r="E363" i="25"/>
  <c r="G363" i="25" s="1"/>
  <c r="E354" i="25"/>
  <c r="G354" i="25" s="1"/>
  <c r="E347" i="25"/>
  <c r="G347" i="25" s="1"/>
  <c r="E338" i="25"/>
  <c r="G338" i="25" s="1"/>
  <c r="E331" i="25"/>
  <c r="G331" i="25" s="1"/>
  <c r="E329" i="25"/>
  <c r="G329" i="25" s="1"/>
  <c r="E327" i="25"/>
  <c r="G327" i="25" s="1"/>
  <c r="E325" i="25"/>
  <c r="G325" i="25" s="1"/>
  <c r="E323" i="25"/>
  <c r="G323" i="25" s="1"/>
  <c r="E321" i="25"/>
  <c r="G321" i="25" s="1"/>
  <c r="E319" i="25"/>
  <c r="G319" i="25" s="1"/>
  <c r="E317" i="25"/>
  <c r="G317" i="25" s="1"/>
  <c r="E315" i="25"/>
  <c r="G315" i="25" s="1"/>
  <c r="E313" i="25"/>
  <c r="G313" i="25" s="1"/>
  <c r="E311" i="25"/>
  <c r="G311" i="25" s="1"/>
  <c r="E309" i="25"/>
  <c r="G309" i="25" s="1"/>
  <c r="E307" i="25"/>
  <c r="G307" i="25" s="1"/>
  <c r="E305" i="25"/>
  <c r="G305" i="25" s="1"/>
  <c r="E303" i="25"/>
  <c r="G303" i="25" s="1"/>
  <c r="E301" i="25"/>
  <c r="G301" i="25" s="1"/>
  <c r="E299" i="25"/>
  <c r="G299" i="25" s="1"/>
  <c r="E297" i="25"/>
  <c r="G297" i="25" s="1"/>
  <c r="E295" i="25"/>
  <c r="G295" i="25" s="1"/>
  <c r="E293" i="25"/>
  <c r="G293" i="25" s="1"/>
  <c r="E291" i="25"/>
  <c r="G291" i="25" s="1"/>
  <c r="E289" i="25"/>
  <c r="G289" i="25" s="1"/>
  <c r="E287" i="25"/>
  <c r="G287" i="25" s="1"/>
  <c r="E285" i="25"/>
  <c r="G285" i="25" s="1"/>
  <c r="E283" i="25"/>
  <c r="G283" i="25" s="1"/>
  <c r="E281" i="25"/>
  <c r="G281" i="25" s="1"/>
  <c r="E279" i="25"/>
  <c r="G279" i="25" s="1"/>
  <c r="E277" i="25"/>
  <c r="G277" i="25" s="1"/>
  <c r="E275" i="25"/>
  <c r="G275" i="25" s="1"/>
  <c r="E273" i="25"/>
  <c r="G273" i="25" s="1"/>
  <c r="E271" i="25"/>
  <c r="G271" i="25" s="1"/>
  <c r="E269" i="25"/>
  <c r="G269" i="25" s="1"/>
  <c r="E267" i="25"/>
  <c r="G267" i="25" s="1"/>
  <c r="E265" i="25"/>
  <c r="G265" i="25" s="1"/>
  <c r="E563" i="25"/>
  <c r="G563" i="25" s="1"/>
  <c r="E492" i="25"/>
  <c r="G492" i="25" s="1"/>
  <c r="E474" i="25"/>
  <c r="G474" i="25" s="1"/>
  <c r="E458" i="25"/>
  <c r="G458" i="25" s="1"/>
  <c r="E442" i="25"/>
  <c r="G442" i="25" s="1"/>
  <c r="E404" i="25"/>
  <c r="G404" i="25" s="1"/>
  <c r="E392" i="25"/>
  <c r="G392" i="25" s="1"/>
  <c r="E389" i="25"/>
  <c r="G389" i="25" s="1"/>
  <c r="E384" i="25"/>
  <c r="G384" i="25" s="1"/>
  <c r="E381" i="25"/>
  <c r="G381" i="25" s="1"/>
  <c r="E376" i="25"/>
  <c r="G376" i="25" s="1"/>
  <c r="E373" i="25"/>
  <c r="G373" i="25" s="1"/>
  <c r="E368" i="25"/>
  <c r="G368" i="25" s="1"/>
  <c r="E365" i="25"/>
  <c r="G365" i="25" s="1"/>
  <c r="E356" i="25"/>
  <c r="G356" i="25" s="1"/>
  <c r="E349" i="25"/>
  <c r="G349" i="25" s="1"/>
  <c r="E340" i="25"/>
  <c r="G340" i="25" s="1"/>
  <c r="E333" i="25"/>
  <c r="G333" i="25" s="1"/>
  <c r="E547" i="25"/>
  <c r="G547" i="25" s="1"/>
  <c r="E508" i="25"/>
  <c r="G508" i="25" s="1"/>
  <c r="E487" i="25"/>
  <c r="G487" i="25" s="1"/>
  <c r="E470" i="25"/>
  <c r="G470" i="25" s="1"/>
  <c r="E454" i="25"/>
  <c r="G454" i="25" s="1"/>
  <c r="E438" i="25"/>
  <c r="G438" i="25" s="1"/>
  <c r="E408" i="25"/>
  <c r="G408" i="25" s="1"/>
  <c r="E394" i="25"/>
  <c r="G394" i="25" s="1"/>
  <c r="E391" i="25"/>
  <c r="G391" i="25" s="1"/>
  <c r="E386" i="25"/>
  <c r="G386" i="25" s="1"/>
  <c r="E383" i="25"/>
  <c r="G383" i="25" s="1"/>
  <c r="E378" i="25"/>
  <c r="G378" i="25" s="1"/>
  <c r="E375" i="25"/>
  <c r="G375" i="25" s="1"/>
  <c r="E370" i="25"/>
  <c r="G370" i="25" s="1"/>
  <c r="E367" i="25"/>
  <c r="G367" i="25" s="1"/>
  <c r="E360" i="25"/>
  <c r="G360" i="25" s="1"/>
  <c r="E353" i="25"/>
  <c r="G353" i="25" s="1"/>
  <c r="E344" i="25"/>
  <c r="G344" i="25" s="1"/>
  <c r="E337" i="25"/>
  <c r="G337" i="25" s="1"/>
  <c r="E555" i="25"/>
  <c r="G555" i="25" s="1"/>
  <c r="E414" i="25"/>
  <c r="G414" i="25" s="1"/>
  <c r="E263" i="25"/>
  <c r="G263" i="25" s="1"/>
  <c r="E248" i="25"/>
  <c r="G248" i="25" s="1"/>
  <c r="E242" i="25"/>
  <c r="G242" i="25" s="1"/>
  <c r="E239" i="25"/>
  <c r="G239" i="25" s="1"/>
  <c r="E237" i="25"/>
  <c r="G237" i="25" s="1"/>
  <c r="E235" i="25"/>
  <c r="G235" i="25" s="1"/>
  <c r="E233" i="25"/>
  <c r="G233" i="25" s="1"/>
  <c r="E231" i="25"/>
  <c r="G231" i="25" s="1"/>
  <c r="E229" i="25"/>
  <c r="G229" i="25" s="1"/>
  <c r="E227" i="25"/>
  <c r="G227" i="25" s="1"/>
  <c r="E225" i="25"/>
  <c r="G225" i="25" s="1"/>
  <c r="E223" i="25"/>
  <c r="G223" i="25" s="1"/>
  <c r="E221" i="25"/>
  <c r="G221" i="25" s="1"/>
  <c r="E219" i="25"/>
  <c r="G219" i="25" s="1"/>
  <c r="E217" i="25"/>
  <c r="G217" i="25" s="1"/>
  <c r="E215" i="25"/>
  <c r="G215" i="25" s="1"/>
  <c r="E213" i="25"/>
  <c r="G213" i="25" s="1"/>
  <c r="E211" i="25"/>
  <c r="G211" i="25" s="1"/>
  <c r="E209" i="25"/>
  <c r="G209" i="25" s="1"/>
  <c r="E207" i="25"/>
  <c r="G207" i="25" s="1"/>
  <c r="E205" i="25"/>
  <c r="G205" i="25" s="1"/>
  <c r="E203" i="25"/>
  <c r="G203" i="25" s="1"/>
  <c r="E201" i="25"/>
  <c r="G201" i="25" s="1"/>
  <c r="E199" i="25"/>
  <c r="G199" i="25" s="1"/>
  <c r="E197" i="25"/>
  <c r="G197" i="25" s="1"/>
  <c r="E195" i="25"/>
  <c r="G195" i="25" s="1"/>
  <c r="E193" i="25"/>
  <c r="G193" i="25" s="1"/>
  <c r="E191" i="25"/>
  <c r="G191" i="25" s="1"/>
  <c r="E189" i="25"/>
  <c r="G189" i="25" s="1"/>
  <c r="E187" i="25"/>
  <c r="G187" i="25" s="1"/>
  <c r="E185" i="25"/>
  <c r="G185" i="25" s="1"/>
  <c r="E183" i="25"/>
  <c r="G183" i="25" s="1"/>
  <c r="E181" i="25"/>
  <c r="G181" i="25" s="1"/>
  <c r="E179" i="25"/>
  <c r="G179" i="25" s="1"/>
  <c r="E177" i="25"/>
  <c r="G177" i="25" s="1"/>
  <c r="E175" i="25"/>
  <c r="G175" i="25" s="1"/>
  <c r="E173" i="25"/>
  <c r="G173" i="25" s="1"/>
  <c r="E171" i="25"/>
  <c r="G171" i="25" s="1"/>
  <c r="E169" i="25"/>
  <c r="G169" i="25" s="1"/>
  <c r="E167" i="25"/>
  <c r="G167" i="25" s="1"/>
  <c r="E165" i="25"/>
  <c r="G165" i="25" s="1"/>
  <c r="E163" i="25"/>
  <c r="G163" i="25" s="1"/>
  <c r="E161" i="25"/>
  <c r="G161" i="25" s="1"/>
  <c r="E159" i="25"/>
  <c r="G159" i="25" s="1"/>
  <c r="E157" i="25"/>
  <c r="G157" i="25" s="1"/>
  <c r="E155" i="25"/>
  <c r="G155" i="25" s="1"/>
  <c r="E153" i="25"/>
  <c r="G153" i="25" s="1"/>
  <c r="E151" i="25"/>
  <c r="G151" i="25" s="1"/>
  <c r="E149" i="25"/>
  <c r="G149" i="25" s="1"/>
  <c r="E147" i="25"/>
  <c r="G147" i="25" s="1"/>
  <c r="E145" i="25"/>
  <c r="G145" i="25" s="1"/>
  <c r="E143" i="25"/>
  <c r="G143" i="25" s="1"/>
  <c r="E141" i="25"/>
  <c r="G141" i="25" s="1"/>
  <c r="E139" i="25"/>
  <c r="G139" i="25" s="1"/>
  <c r="E137" i="25"/>
  <c r="G137" i="25" s="1"/>
  <c r="E135" i="25"/>
  <c r="G135" i="25" s="1"/>
  <c r="E133" i="25"/>
  <c r="G133" i="25" s="1"/>
  <c r="E131" i="25"/>
  <c r="G131" i="25" s="1"/>
  <c r="E129" i="25"/>
  <c r="G129" i="25" s="1"/>
  <c r="E127" i="25"/>
  <c r="G127" i="25" s="1"/>
  <c r="E125" i="25"/>
  <c r="G125" i="25" s="1"/>
  <c r="E123" i="25"/>
  <c r="G123" i="25" s="1"/>
  <c r="E121" i="25"/>
  <c r="G121" i="25" s="1"/>
  <c r="E511" i="25"/>
  <c r="G511" i="25" s="1"/>
  <c r="E342" i="25"/>
  <c r="G342" i="25" s="1"/>
  <c r="E257" i="25"/>
  <c r="G257" i="25" s="1"/>
  <c r="E358" i="25"/>
  <c r="G358" i="25" s="1"/>
  <c r="E251" i="25"/>
  <c r="G251" i="25" s="1"/>
  <c r="E247" i="25"/>
  <c r="G247" i="25" s="1"/>
  <c r="E244" i="25"/>
  <c r="G244" i="25" s="1"/>
  <c r="E241" i="25"/>
  <c r="G241" i="25" s="1"/>
  <c r="E472" i="25"/>
  <c r="G472" i="25" s="1"/>
  <c r="E398" i="25"/>
  <c r="G398" i="25" s="1"/>
  <c r="E261" i="25"/>
  <c r="G261" i="25" s="1"/>
  <c r="E456" i="25"/>
  <c r="G456" i="25" s="1"/>
  <c r="E335" i="25"/>
  <c r="G335" i="25" s="1"/>
  <c r="E255" i="25"/>
  <c r="G255" i="25" s="1"/>
  <c r="E243" i="25"/>
  <c r="G243" i="25" s="1"/>
  <c r="E238" i="25"/>
  <c r="G238" i="25" s="1"/>
  <c r="E236" i="25"/>
  <c r="G236" i="25" s="1"/>
  <c r="E234" i="25"/>
  <c r="G234" i="25" s="1"/>
  <c r="E232" i="25"/>
  <c r="G232" i="25" s="1"/>
  <c r="E230" i="25"/>
  <c r="G230" i="25" s="1"/>
  <c r="E228" i="25"/>
  <c r="G228" i="25" s="1"/>
  <c r="E226" i="25"/>
  <c r="G226" i="25" s="1"/>
  <c r="E224" i="25"/>
  <c r="G224" i="25" s="1"/>
  <c r="E222" i="25"/>
  <c r="G222" i="25" s="1"/>
  <c r="E220" i="25"/>
  <c r="G220" i="25" s="1"/>
  <c r="E218" i="25"/>
  <c r="G218" i="25" s="1"/>
  <c r="E216" i="25"/>
  <c r="G216" i="25" s="1"/>
  <c r="E214" i="25"/>
  <c r="G214" i="25" s="1"/>
  <c r="E212" i="25"/>
  <c r="G212" i="25" s="1"/>
  <c r="E210" i="25"/>
  <c r="G210" i="25" s="1"/>
  <c r="E208" i="25"/>
  <c r="G208" i="25" s="1"/>
  <c r="E206" i="25"/>
  <c r="G206" i="25" s="1"/>
  <c r="E204" i="25"/>
  <c r="G204" i="25" s="1"/>
  <c r="E202" i="25"/>
  <c r="G202" i="25" s="1"/>
  <c r="E200" i="25"/>
  <c r="G200" i="25" s="1"/>
  <c r="E198" i="25"/>
  <c r="G198" i="25" s="1"/>
  <c r="E196" i="25"/>
  <c r="G196" i="25" s="1"/>
  <c r="E194" i="25"/>
  <c r="G194" i="25" s="1"/>
  <c r="E192" i="25"/>
  <c r="G192" i="25" s="1"/>
  <c r="E190" i="25"/>
  <c r="G190" i="25" s="1"/>
  <c r="E188" i="25"/>
  <c r="G188" i="25" s="1"/>
  <c r="E186" i="25"/>
  <c r="G186" i="25" s="1"/>
  <c r="E184" i="25"/>
  <c r="G184" i="25" s="1"/>
  <c r="E182" i="25"/>
  <c r="G182" i="25" s="1"/>
  <c r="E180" i="25"/>
  <c r="G180" i="25" s="1"/>
  <c r="E178" i="25"/>
  <c r="G178" i="25" s="1"/>
  <c r="E176" i="25"/>
  <c r="G176" i="25" s="1"/>
  <c r="E174" i="25"/>
  <c r="G174" i="25" s="1"/>
  <c r="E172" i="25"/>
  <c r="G172" i="25" s="1"/>
  <c r="E170" i="25"/>
  <c r="G170" i="25" s="1"/>
  <c r="E168" i="25"/>
  <c r="G168" i="25" s="1"/>
  <c r="E166" i="25"/>
  <c r="G166" i="25" s="1"/>
  <c r="E164" i="25"/>
  <c r="G164" i="25" s="1"/>
  <c r="E162" i="25"/>
  <c r="G162" i="25" s="1"/>
  <c r="E160" i="25"/>
  <c r="G160" i="25" s="1"/>
  <c r="E158" i="25"/>
  <c r="G158" i="25" s="1"/>
  <c r="E156" i="25"/>
  <c r="G156" i="25" s="1"/>
  <c r="E154" i="25"/>
  <c r="G154" i="25" s="1"/>
  <c r="E152" i="25"/>
  <c r="G152" i="25" s="1"/>
  <c r="E150" i="25"/>
  <c r="G150" i="25" s="1"/>
  <c r="E148" i="25"/>
  <c r="G148" i="25" s="1"/>
  <c r="E146" i="25"/>
  <c r="G146" i="25" s="1"/>
  <c r="E144" i="25"/>
  <c r="G144" i="25" s="1"/>
  <c r="E142" i="25"/>
  <c r="G142" i="25" s="1"/>
  <c r="E140" i="25"/>
  <c r="G140" i="25" s="1"/>
  <c r="E138" i="25"/>
  <c r="G138" i="25" s="1"/>
  <c r="E136" i="25"/>
  <c r="G136" i="25" s="1"/>
  <c r="E134" i="25"/>
  <c r="G134" i="25" s="1"/>
  <c r="E132" i="25"/>
  <c r="G132" i="25" s="1"/>
  <c r="E130" i="25"/>
  <c r="G130" i="25" s="1"/>
  <c r="E128" i="25"/>
  <c r="G128" i="25" s="1"/>
  <c r="E126" i="25"/>
  <c r="G126" i="25" s="1"/>
  <c r="E124" i="25"/>
  <c r="G124" i="25" s="1"/>
  <c r="E122" i="25"/>
  <c r="G122" i="25" s="1"/>
  <c r="E120" i="25"/>
  <c r="G120" i="25" s="1"/>
  <c r="E118" i="25"/>
  <c r="G118" i="25" s="1"/>
  <c r="E440" i="25"/>
  <c r="G440" i="25" s="1"/>
  <c r="E351" i="25"/>
  <c r="G351" i="25" s="1"/>
  <c r="E249" i="25"/>
  <c r="G249" i="25" s="1"/>
  <c r="E246" i="25"/>
  <c r="G246" i="25" s="1"/>
  <c r="E420" i="25"/>
  <c r="G420" i="25" s="1"/>
  <c r="E253" i="25"/>
  <c r="G253" i="25" s="1"/>
  <c r="E245" i="25"/>
  <c r="G245" i="25" s="1"/>
  <c r="E4" i="25"/>
  <c r="G4" i="25" s="1"/>
  <c r="E6" i="25"/>
  <c r="G6" i="25" s="1"/>
  <c r="E8" i="25"/>
  <c r="G8" i="25" s="1"/>
  <c r="E10" i="25"/>
  <c r="G10" i="25" s="1"/>
  <c r="E12" i="25"/>
  <c r="G12" i="25" s="1"/>
  <c r="E14" i="25"/>
  <c r="G14" i="25" s="1"/>
  <c r="E16" i="25"/>
  <c r="G16" i="25" s="1"/>
  <c r="E18" i="25"/>
  <c r="G18" i="25" s="1"/>
  <c r="E20" i="25"/>
  <c r="G20" i="25" s="1"/>
  <c r="E22" i="25"/>
  <c r="G22" i="25" s="1"/>
  <c r="E24" i="25"/>
  <c r="G24" i="25" s="1"/>
  <c r="E26" i="25"/>
  <c r="G26" i="25" s="1"/>
  <c r="E28" i="25"/>
  <c r="G28" i="25" s="1"/>
  <c r="E30" i="25"/>
  <c r="G30" i="25" s="1"/>
  <c r="E32" i="25"/>
  <c r="G32" i="25" s="1"/>
  <c r="E34" i="25"/>
  <c r="G34" i="25" s="1"/>
  <c r="E36" i="25"/>
  <c r="G36" i="25" s="1"/>
  <c r="E38" i="25"/>
  <c r="G38" i="25" s="1"/>
  <c r="E40" i="25"/>
  <c r="G40" i="25" s="1"/>
  <c r="E42" i="25"/>
  <c r="G42" i="25" s="1"/>
  <c r="E44" i="25"/>
  <c r="G44" i="25" s="1"/>
  <c r="E46" i="25"/>
  <c r="G46" i="25" s="1"/>
  <c r="E48" i="25"/>
  <c r="G48" i="25" s="1"/>
  <c r="E50" i="25"/>
  <c r="G50" i="25" s="1"/>
  <c r="E52" i="25"/>
  <c r="G52" i="25" s="1"/>
  <c r="E54" i="25"/>
  <c r="G54" i="25" s="1"/>
  <c r="E56" i="25"/>
  <c r="G56" i="25" s="1"/>
  <c r="E58" i="25"/>
  <c r="G58" i="25" s="1"/>
  <c r="E60" i="25"/>
  <c r="G60" i="25" s="1"/>
  <c r="E62" i="25"/>
  <c r="G62" i="25" s="1"/>
  <c r="E64" i="25"/>
  <c r="G64" i="25" s="1"/>
  <c r="E66" i="25"/>
  <c r="G66" i="25" s="1"/>
  <c r="E68" i="25"/>
  <c r="G68" i="25" s="1"/>
  <c r="E70" i="25"/>
  <c r="G70" i="25" s="1"/>
  <c r="E72" i="25"/>
  <c r="G72" i="25" s="1"/>
  <c r="E74" i="25"/>
  <c r="G74" i="25" s="1"/>
  <c r="E76" i="25"/>
  <c r="G76" i="25" s="1"/>
  <c r="E78" i="25"/>
  <c r="G78" i="25" s="1"/>
  <c r="E80" i="25"/>
  <c r="G80" i="25" s="1"/>
  <c r="E82" i="25"/>
  <c r="G82" i="25" s="1"/>
  <c r="E84" i="25"/>
  <c r="G84" i="25" s="1"/>
  <c r="E86" i="25"/>
  <c r="G86" i="25" s="1"/>
  <c r="E88" i="25"/>
  <c r="G88" i="25" s="1"/>
  <c r="E90" i="25"/>
  <c r="G90" i="25" s="1"/>
  <c r="E92" i="25"/>
  <c r="G92" i="25" s="1"/>
  <c r="E94" i="25"/>
  <c r="G94" i="25" s="1"/>
  <c r="E96" i="25"/>
  <c r="G96" i="25" s="1"/>
  <c r="E98" i="25"/>
  <c r="G98" i="25" s="1"/>
  <c r="E100" i="25"/>
  <c r="G100" i="25" s="1"/>
  <c r="E103" i="25"/>
  <c r="G103" i="25" s="1"/>
  <c r="E108" i="25"/>
  <c r="G108" i="25" s="1"/>
  <c r="E111" i="25"/>
  <c r="G111" i="25" s="1"/>
  <c r="E115" i="25"/>
  <c r="G115" i="25" s="1"/>
  <c r="E101" i="25"/>
  <c r="G101" i="25" s="1"/>
  <c r="E106" i="25"/>
  <c r="G106" i="25" s="1"/>
  <c r="E109" i="25"/>
  <c r="G109" i="25" s="1"/>
  <c r="D112" i="25"/>
  <c r="F112" i="25" s="1"/>
  <c r="D116" i="25"/>
  <c r="F116" i="25" s="1"/>
  <c r="D9" i="25"/>
  <c r="F9" i="25" s="1"/>
  <c r="D11" i="25"/>
  <c r="F11" i="25" s="1"/>
  <c r="D13" i="25"/>
  <c r="F13" i="25" s="1"/>
  <c r="D15" i="25"/>
  <c r="F15" i="25" s="1"/>
  <c r="D17" i="25"/>
  <c r="F17" i="25" s="1"/>
  <c r="D19" i="25"/>
  <c r="F19" i="25" s="1"/>
  <c r="D21" i="25"/>
  <c r="F21" i="25" s="1"/>
  <c r="D23" i="25"/>
  <c r="F23" i="25" s="1"/>
  <c r="D25" i="25"/>
  <c r="F25" i="25" s="1"/>
  <c r="D27" i="25"/>
  <c r="F27" i="25" s="1"/>
  <c r="D29" i="25"/>
  <c r="F29" i="25" s="1"/>
  <c r="D31" i="25"/>
  <c r="F31" i="25" s="1"/>
  <c r="D33" i="25"/>
  <c r="F33" i="25" s="1"/>
  <c r="D35" i="25"/>
  <c r="F35" i="25" s="1"/>
  <c r="D37" i="25"/>
  <c r="F37" i="25" s="1"/>
  <c r="D39" i="25"/>
  <c r="F39" i="25" s="1"/>
  <c r="D41" i="25"/>
  <c r="F41" i="25" s="1"/>
  <c r="D43" i="25"/>
  <c r="F43" i="25" s="1"/>
  <c r="D45" i="25"/>
  <c r="F45" i="25" s="1"/>
  <c r="D47" i="25"/>
  <c r="F47" i="25" s="1"/>
  <c r="D49" i="25"/>
  <c r="F49" i="25" s="1"/>
  <c r="D51" i="25"/>
  <c r="F51" i="25" s="1"/>
  <c r="D53" i="25"/>
  <c r="F53" i="25" s="1"/>
  <c r="D55" i="25"/>
  <c r="F55" i="25" s="1"/>
  <c r="D57" i="25"/>
  <c r="F57" i="25" s="1"/>
  <c r="D59" i="25"/>
  <c r="F59" i="25" s="1"/>
  <c r="D61" i="25"/>
  <c r="F61" i="25" s="1"/>
  <c r="D63" i="25"/>
  <c r="F63" i="25" s="1"/>
  <c r="D65" i="25"/>
  <c r="F65" i="25" s="1"/>
  <c r="D67" i="25"/>
  <c r="F67" i="25" s="1"/>
  <c r="D69" i="25"/>
  <c r="F69" i="25" s="1"/>
  <c r="D71" i="25"/>
  <c r="F71" i="25" s="1"/>
  <c r="D73" i="25"/>
  <c r="F73" i="25" s="1"/>
  <c r="D75" i="25"/>
  <c r="F75" i="25" s="1"/>
  <c r="D77" i="25"/>
  <c r="F77" i="25" s="1"/>
  <c r="D79" i="25"/>
  <c r="F79" i="25" s="1"/>
  <c r="D81" i="25"/>
  <c r="F81" i="25" s="1"/>
  <c r="D83" i="25"/>
  <c r="F83" i="25" s="1"/>
  <c r="D85" i="25"/>
  <c r="F85" i="25" s="1"/>
  <c r="D87" i="25"/>
  <c r="F87" i="25" s="1"/>
  <c r="D89" i="25"/>
  <c r="F89" i="25" s="1"/>
  <c r="D91" i="25"/>
  <c r="F91" i="25" s="1"/>
  <c r="D93" i="25"/>
  <c r="F93" i="25" s="1"/>
  <c r="D95" i="25"/>
  <c r="F95" i="25" s="1"/>
  <c r="D97" i="25"/>
  <c r="F97" i="25" s="1"/>
  <c r="D99" i="25"/>
  <c r="F99" i="25" s="1"/>
  <c r="D104" i="25"/>
  <c r="F104" i="25" s="1"/>
  <c r="D107" i="25"/>
  <c r="F107" i="25" s="1"/>
  <c r="E112" i="25"/>
  <c r="G112" i="25" s="1"/>
  <c r="E116" i="25"/>
  <c r="G116" i="25" s="1"/>
  <c r="D122" i="25"/>
  <c r="F122" i="25" s="1"/>
  <c r="D246" i="25"/>
  <c r="F246" i="25" s="1"/>
  <c r="E2" i="25"/>
  <c r="G2" i="25" s="1"/>
  <c r="E3" i="25"/>
  <c r="G3" i="25" s="1"/>
  <c r="E5" i="25"/>
  <c r="G5" i="25" s="1"/>
  <c r="E7" i="25"/>
  <c r="G7" i="25" s="1"/>
  <c r="E9" i="25"/>
  <c r="G9" i="25" s="1"/>
  <c r="E11" i="25"/>
  <c r="G11" i="25" s="1"/>
  <c r="E13" i="25"/>
  <c r="G13" i="25" s="1"/>
  <c r="E15" i="25"/>
  <c r="G15" i="25" s="1"/>
  <c r="E17" i="25"/>
  <c r="G17" i="25" s="1"/>
  <c r="E19" i="25"/>
  <c r="G19" i="25" s="1"/>
  <c r="E21" i="25"/>
  <c r="G21" i="25" s="1"/>
  <c r="E23" i="25"/>
  <c r="G23" i="25" s="1"/>
  <c r="E25" i="25"/>
  <c r="G25" i="25" s="1"/>
  <c r="E27" i="25"/>
  <c r="G27" i="25" s="1"/>
  <c r="E29" i="25"/>
  <c r="G29" i="25" s="1"/>
  <c r="E31" i="25"/>
  <c r="G31" i="25" s="1"/>
  <c r="E33" i="25"/>
  <c r="G33" i="25" s="1"/>
  <c r="E35" i="25"/>
  <c r="G35" i="25" s="1"/>
  <c r="E37" i="25"/>
  <c r="G37" i="25" s="1"/>
  <c r="E39" i="25"/>
  <c r="G39" i="25" s="1"/>
  <c r="E41" i="25"/>
  <c r="G41" i="25" s="1"/>
  <c r="E43" i="25"/>
  <c r="G43" i="25" s="1"/>
  <c r="E45" i="25"/>
  <c r="G45" i="25" s="1"/>
  <c r="E47" i="25"/>
  <c r="G47" i="25" s="1"/>
  <c r="E49" i="25"/>
  <c r="G49" i="25" s="1"/>
  <c r="E51" i="25"/>
  <c r="G51" i="25" s="1"/>
  <c r="E53" i="25"/>
  <c r="G53" i="25" s="1"/>
  <c r="E55" i="25"/>
  <c r="G55" i="25" s="1"/>
  <c r="E57" i="25"/>
  <c r="G57" i="25" s="1"/>
  <c r="E59" i="25"/>
  <c r="G59" i="25" s="1"/>
  <c r="E61" i="25"/>
  <c r="G61" i="25" s="1"/>
  <c r="E63" i="25"/>
  <c r="G63" i="25" s="1"/>
  <c r="E65" i="25"/>
  <c r="G65" i="25" s="1"/>
  <c r="E67" i="25"/>
  <c r="G67" i="25" s="1"/>
  <c r="E69" i="25"/>
  <c r="G69" i="25" s="1"/>
  <c r="E71" i="25"/>
  <c r="G71" i="25" s="1"/>
  <c r="E73" i="25"/>
  <c r="G73" i="25" s="1"/>
  <c r="E75" i="25"/>
  <c r="G75" i="25" s="1"/>
  <c r="E77" i="25"/>
  <c r="G77" i="25" s="1"/>
  <c r="E79" i="25"/>
  <c r="G79" i="25" s="1"/>
  <c r="E81" i="25"/>
  <c r="G81" i="25" s="1"/>
  <c r="E83" i="25"/>
  <c r="G83" i="25" s="1"/>
  <c r="E85" i="25"/>
  <c r="G85" i="25" s="1"/>
  <c r="E87" i="25"/>
  <c r="G87" i="25" s="1"/>
  <c r="E89" i="25"/>
  <c r="G89" i="25" s="1"/>
  <c r="E91" i="25"/>
  <c r="G91" i="25" s="1"/>
  <c r="E93" i="25"/>
  <c r="G93" i="25" s="1"/>
  <c r="E95" i="25"/>
  <c r="G95" i="25" s="1"/>
  <c r="E97" i="25"/>
  <c r="G97" i="25" s="1"/>
  <c r="E99" i="25"/>
  <c r="G99" i="25" s="1"/>
  <c r="E104" i="25"/>
  <c r="G104" i="25" s="1"/>
  <c r="E107" i="25"/>
  <c r="G107" i="25" s="1"/>
  <c r="E113" i="25"/>
  <c r="G113" i="25" s="1"/>
  <c r="E117" i="25"/>
  <c r="G117" i="25" s="1"/>
  <c r="D249" i="25"/>
  <c r="F249" i="25" s="1"/>
  <c r="D349" i="25"/>
  <c r="F349" i="25" s="1"/>
  <c r="D102" i="25"/>
  <c r="F102" i="25" s="1"/>
  <c r="D105" i="25"/>
  <c r="F105" i="25" s="1"/>
  <c r="D110" i="25"/>
  <c r="F110" i="25" s="1"/>
  <c r="D124" i="25"/>
  <c r="F124" i="25" s="1"/>
  <c r="D368" i="25"/>
  <c r="F368" i="25" s="1"/>
  <c r="E102" i="25"/>
  <c r="G102" i="25" s="1"/>
  <c r="E105" i="25"/>
  <c r="G105" i="25" s="1"/>
  <c r="E110" i="25"/>
  <c r="G110" i="25" s="1"/>
  <c r="D114" i="25"/>
  <c r="F114" i="25" s="1"/>
  <c r="D118" i="25"/>
  <c r="F118" i="25" s="1"/>
  <c r="E259" i="25"/>
  <c r="G259" i="25" s="1"/>
  <c r="D652" i="25"/>
  <c r="F652" i="25" s="1"/>
  <c r="D650" i="25"/>
  <c r="F650" i="25" s="1"/>
  <c r="D648" i="25"/>
  <c r="F648" i="25" s="1"/>
  <c r="D646" i="25"/>
  <c r="F646" i="25" s="1"/>
  <c r="D644" i="25"/>
  <c r="F644" i="25" s="1"/>
  <c r="D642" i="25"/>
  <c r="F642" i="25" s="1"/>
  <c r="D640" i="25"/>
  <c r="F640" i="25" s="1"/>
  <c r="D638" i="25"/>
  <c r="F638" i="25" s="1"/>
  <c r="D636" i="25"/>
  <c r="F636" i="25" s="1"/>
  <c r="D634" i="25"/>
  <c r="F634" i="25" s="1"/>
  <c r="D632" i="25"/>
  <c r="F632" i="25" s="1"/>
  <c r="D630" i="25"/>
  <c r="F630" i="25" s="1"/>
  <c r="D628" i="25"/>
  <c r="F628" i="25" s="1"/>
  <c r="D626" i="25"/>
  <c r="F626" i="25" s="1"/>
  <c r="D624" i="25"/>
  <c r="F624" i="25" s="1"/>
  <c r="D622" i="25"/>
  <c r="F622" i="25" s="1"/>
  <c r="D620" i="25"/>
  <c r="F620" i="25" s="1"/>
  <c r="D618" i="25"/>
  <c r="F618" i="25" s="1"/>
  <c r="D616" i="25"/>
  <c r="F616" i="25" s="1"/>
  <c r="D614" i="25"/>
  <c r="F614" i="25" s="1"/>
  <c r="D612" i="25"/>
  <c r="F612" i="25" s="1"/>
  <c r="D610" i="25"/>
  <c r="F610" i="25" s="1"/>
  <c r="D608" i="25"/>
  <c r="F608" i="25" s="1"/>
  <c r="D606" i="25"/>
  <c r="F606" i="25" s="1"/>
  <c r="D604" i="25"/>
  <c r="F604" i="25" s="1"/>
  <c r="D602" i="25"/>
  <c r="F602" i="25" s="1"/>
  <c r="D600" i="25"/>
  <c r="F600" i="25" s="1"/>
  <c r="D598" i="25"/>
  <c r="F598" i="25" s="1"/>
  <c r="D596" i="25"/>
  <c r="F596" i="25" s="1"/>
  <c r="D594" i="25"/>
  <c r="F594" i="25" s="1"/>
  <c r="D592" i="25"/>
  <c r="F592" i="25" s="1"/>
  <c r="D590" i="25"/>
  <c r="F590" i="25" s="1"/>
  <c r="D588" i="25"/>
  <c r="F588" i="25" s="1"/>
  <c r="D586" i="25"/>
  <c r="F586" i="25" s="1"/>
  <c r="D584" i="25"/>
  <c r="F584" i="25" s="1"/>
  <c r="D582" i="25"/>
  <c r="F582" i="25" s="1"/>
  <c r="D580" i="25"/>
  <c r="F580" i="25" s="1"/>
  <c r="D578" i="25"/>
  <c r="F578" i="25" s="1"/>
  <c r="D576" i="25"/>
  <c r="F576" i="25" s="1"/>
  <c r="D574" i="25"/>
  <c r="F574" i="25" s="1"/>
  <c r="D572" i="25"/>
  <c r="F572" i="25" s="1"/>
  <c r="D570" i="25"/>
  <c r="F570" i="25" s="1"/>
  <c r="D568" i="25"/>
  <c r="F568" i="25" s="1"/>
  <c r="D566" i="25"/>
  <c r="F566" i="25" s="1"/>
  <c r="D564" i="25"/>
  <c r="F564" i="25" s="1"/>
  <c r="D562" i="25"/>
  <c r="F562" i="25" s="1"/>
  <c r="D560" i="25"/>
  <c r="F560" i="25" s="1"/>
  <c r="D558" i="25"/>
  <c r="F558" i="25" s="1"/>
  <c r="D556" i="25"/>
  <c r="F556" i="25" s="1"/>
  <c r="D554" i="25"/>
  <c r="F554" i="25" s="1"/>
  <c r="D552" i="25"/>
  <c r="F552" i="25" s="1"/>
  <c r="D550" i="25"/>
  <c r="F550" i="25" s="1"/>
  <c r="D548" i="25"/>
  <c r="F548" i="25" s="1"/>
  <c r="D546" i="25"/>
  <c r="F546" i="25" s="1"/>
  <c r="D544" i="25"/>
  <c r="F544" i="25" s="1"/>
  <c r="D542" i="25"/>
  <c r="F542" i="25" s="1"/>
  <c r="D540" i="25"/>
  <c r="F540" i="25" s="1"/>
  <c r="D538" i="25"/>
  <c r="F538" i="25" s="1"/>
  <c r="D536" i="25"/>
  <c r="F536" i="25" s="1"/>
  <c r="D534" i="25"/>
  <c r="F534" i="25" s="1"/>
  <c r="D532" i="25"/>
  <c r="F532" i="25" s="1"/>
  <c r="D530" i="25"/>
  <c r="F530" i="25" s="1"/>
  <c r="D528" i="25"/>
  <c r="F528" i="25" s="1"/>
  <c r="D526" i="25"/>
  <c r="F526" i="25" s="1"/>
  <c r="D524" i="25"/>
  <c r="F524" i="25" s="1"/>
  <c r="D522" i="25"/>
  <c r="F522" i="25" s="1"/>
  <c r="D651" i="25"/>
  <c r="F651" i="25" s="1"/>
  <c r="D649" i="25"/>
  <c r="F649" i="25" s="1"/>
  <c r="D647" i="25"/>
  <c r="F647" i="25" s="1"/>
  <c r="D645" i="25"/>
  <c r="F645" i="25" s="1"/>
  <c r="D643" i="25"/>
  <c r="F643" i="25" s="1"/>
  <c r="D641" i="25"/>
  <c r="F641" i="25" s="1"/>
  <c r="D639" i="25"/>
  <c r="F639" i="25" s="1"/>
  <c r="D637" i="25"/>
  <c r="F637" i="25" s="1"/>
  <c r="D635" i="25"/>
  <c r="F635" i="25" s="1"/>
  <c r="D633" i="25"/>
  <c r="F633" i="25" s="1"/>
  <c r="D631" i="25"/>
  <c r="F631" i="25" s="1"/>
  <c r="D629" i="25"/>
  <c r="F629" i="25" s="1"/>
  <c r="D627" i="25"/>
  <c r="F627" i="25" s="1"/>
  <c r="D625" i="25"/>
  <c r="F625" i="25" s="1"/>
  <c r="D623" i="25"/>
  <c r="F623" i="25" s="1"/>
  <c r="D621" i="25"/>
  <c r="F621" i="25" s="1"/>
  <c r="D619" i="25"/>
  <c r="F619" i="25" s="1"/>
  <c r="D617" i="25"/>
  <c r="F617" i="25" s="1"/>
  <c r="D615" i="25"/>
  <c r="F615" i="25" s="1"/>
  <c r="D613" i="25"/>
  <c r="F613" i="25" s="1"/>
  <c r="D611" i="25"/>
  <c r="F611" i="25" s="1"/>
  <c r="D609" i="25"/>
  <c r="F609" i="25" s="1"/>
  <c r="D607" i="25"/>
  <c r="F607" i="25" s="1"/>
  <c r="D605" i="25"/>
  <c r="F605" i="25" s="1"/>
  <c r="D603" i="25"/>
  <c r="F603" i="25" s="1"/>
  <c r="D601" i="25"/>
  <c r="F601" i="25" s="1"/>
  <c r="D599" i="25"/>
  <c r="F599" i="25" s="1"/>
  <c r="D597" i="25"/>
  <c r="F597" i="25" s="1"/>
  <c r="D595" i="25"/>
  <c r="F595" i="25" s="1"/>
  <c r="D593" i="25"/>
  <c r="F593" i="25" s="1"/>
  <c r="D591" i="25"/>
  <c r="F591" i="25" s="1"/>
  <c r="D589" i="25"/>
  <c r="F589" i="25" s="1"/>
  <c r="D587" i="25"/>
  <c r="F587" i="25" s="1"/>
  <c r="D585" i="25"/>
  <c r="F585" i="25" s="1"/>
  <c r="D583" i="25"/>
  <c r="F583" i="25" s="1"/>
  <c r="D581" i="25"/>
  <c r="F581" i="25" s="1"/>
  <c r="D579" i="25"/>
  <c r="F579" i="25" s="1"/>
  <c r="D577" i="25"/>
  <c r="F577" i="25" s="1"/>
  <c r="D575" i="25"/>
  <c r="F575" i="25" s="1"/>
  <c r="D573" i="25"/>
  <c r="F573" i="25" s="1"/>
  <c r="D571" i="25"/>
  <c r="F571" i="25" s="1"/>
  <c r="D569" i="25"/>
  <c r="F569" i="25" s="1"/>
  <c r="D523" i="25"/>
  <c r="F523" i="25" s="1"/>
  <c r="D561" i="25"/>
  <c r="F561" i="25" s="1"/>
  <c r="D553" i="25"/>
  <c r="F553" i="25" s="1"/>
  <c r="D545" i="25"/>
  <c r="F545" i="25" s="1"/>
  <c r="D537" i="25"/>
  <c r="F537" i="25" s="1"/>
  <c r="D529" i="25"/>
  <c r="F529" i="25" s="1"/>
  <c r="D519" i="25"/>
  <c r="F519" i="25" s="1"/>
  <c r="D513" i="25"/>
  <c r="F513" i="25" s="1"/>
  <c r="D510" i="25"/>
  <c r="F510" i="25" s="1"/>
  <c r="D505" i="25"/>
  <c r="F505" i="25" s="1"/>
  <c r="D502" i="25"/>
  <c r="F502" i="25" s="1"/>
  <c r="D497" i="25"/>
  <c r="F497" i="25" s="1"/>
  <c r="D494" i="25"/>
  <c r="F494" i="25" s="1"/>
  <c r="D489" i="25"/>
  <c r="F489" i="25" s="1"/>
  <c r="D486" i="25"/>
  <c r="F486" i="25" s="1"/>
  <c r="D518" i="25"/>
  <c r="F518" i="25" s="1"/>
  <c r="D567" i="25"/>
  <c r="F567" i="25" s="1"/>
  <c r="D559" i="25"/>
  <c r="F559" i="25" s="1"/>
  <c r="D551" i="25"/>
  <c r="F551" i="25" s="1"/>
  <c r="D543" i="25"/>
  <c r="F543" i="25" s="1"/>
  <c r="D535" i="25"/>
  <c r="F535" i="25" s="1"/>
  <c r="D527" i="25"/>
  <c r="F527" i="25" s="1"/>
  <c r="D515" i="25"/>
  <c r="F515" i="25" s="1"/>
  <c r="D512" i="25"/>
  <c r="F512" i="25" s="1"/>
  <c r="D507" i="25"/>
  <c r="F507" i="25" s="1"/>
  <c r="D504" i="25"/>
  <c r="F504" i="25" s="1"/>
  <c r="D499" i="25"/>
  <c r="F499" i="25" s="1"/>
  <c r="D496" i="25"/>
  <c r="F496" i="25" s="1"/>
  <c r="D491" i="25"/>
  <c r="F491" i="25" s="1"/>
  <c r="D488" i="25"/>
  <c r="F488" i="25" s="1"/>
  <c r="D483" i="25"/>
  <c r="F483" i="25" s="1"/>
  <c r="D481" i="25"/>
  <c r="F481" i="25" s="1"/>
  <c r="D479" i="25"/>
  <c r="F479" i="25" s="1"/>
  <c r="D477" i="25"/>
  <c r="F477" i="25" s="1"/>
  <c r="D475" i="25"/>
  <c r="F475" i="25" s="1"/>
  <c r="D473" i="25"/>
  <c r="F473" i="25" s="1"/>
  <c r="D471" i="25"/>
  <c r="F471" i="25" s="1"/>
  <c r="D469" i="25"/>
  <c r="F469" i="25" s="1"/>
  <c r="D467" i="25"/>
  <c r="F467" i="25" s="1"/>
  <c r="D465" i="25"/>
  <c r="F465" i="25" s="1"/>
  <c r="D463" i="25"/>
  <c r="F463" i="25" s="1"/>
  <c r="D461" i="25"/>
  <c r="F461" i="25" s="1"/>
  <c r="D459" i="25"/>
  <c r="F459" i="25" s="1"/>
  <c r="D457" i="25"/>
  <c r="F457" i="25" s="1"/>
  <c r="D455" i="25"/>
  <c r="F455" i="25" s="1"/>
  <c r="D453" i="25"/>
  <c r="F453" i="25" s="1"/>
  <c r="D451" i="25"/>
  <c r="F451" i="25" s="1"/>
  <c r="D449" i="25"/>
  <c r="F449" i="25" s="1"/>
  <c r="D447" i="25"/>
  <c r="F447" i="25" s="1"/>
  <c r="D445" i="25"/>
  <c r="F445" i="25" s="1"/>
  <c r="D443" i="25"/>
  <c r="F443" i="25" s="1"/>
  <c r="D441" i="25"/>
  <c r="F441" i="25" s="1"/>
  <c r="D439" i="25"/>
  <c r="F439" i="25" s="1"/>
  <c r="D437" i="25"/>
  <c r="F437" i="25" s="1"/>
  <c r="D435" i="25"/>
  <c r="F435" i="25" s="1"/>
  <c r="D433" i="25"/>
  <c r="F433" i="25" s="1"/>
  <c r="D431" i="25"/>
  <c r="F431" i="25" s="1"/>
  <c r="D429" i="25"/>
  <c r="F429" i="25" s="1"/>
  <c r="D427" i="25"/>
  <c r="F427" i="25" s="1"/>
  <c r="D425" i="25"/>
  <c r="F425" i="25" s="1"/>
  <c r="D423" i="25"/>
  <c r="F423" i="25" s="1"/>
  <c r="D421" i="25"/>
  <c r="F421" i="25" s="1"/>
  <c r="D419" i="25"/>
  <c r="F419" i="25" s="1"/>
  <c r="D521" i="25"/>
  <c r="F521" i="25" s="1"/>
  <c r="D565" i="25"/>
  <c r="F565" i="25" s="1"/>
  <c r="D557" i="25"/>
  <c r="F557" i="25" s="1"/>
  <c r="D549" i="25"/>
  <c r="F549" i="25" s="1"/>
  <c r="D541" i="25"/>
  <c r="F541" i="25" s="1"/>
  <c r="D533" i="25"/>
  <c r="F533" i="25" s="1"/>
  <c r="D525" i="25"/>
  <c r="F525" i="25" s="1"/>
  <c r="D520" i="25"/>
  <c r="F520" i="25" s="1"/>
  <c r="D514" i="25"/>
  <c r="F514" i="25" s="1"/>
  <c r="D509" i="25"/>
  <c r="F509" i="25" s="1"/>
  <c r="D506" i="25"/>
  <c r="F506" i="25" s="1"/>
  <c r="D501" i="25"/>
  <c r="F501" i="25" s="1"/>
  <c r="D498" i="25"/>
  <c r="F498" i="25" s="1"/>
  <c r="D493" i="25"/>
  <c r="F493" i="25" s="1"/>
  <c r="D490" i="25"/>
  <c r="F490" i="25" s="1"/>
  <c r="D485" i="25"/>
  <c r="F485" i="25" s="1"/>
  <c r="D563" i="25"/>
  <c r="F563" i="25" s="1"/>
  <c r="D555" i="25"/>
  <c r="F555" i="25" s="1"/>
  <c r="D547" i="25"/>
  <c r="F547" i="25" s="1"/>
  <c r="D539" i="25"/>
  <c r="F539" i="25" s="1"/>
  <c r="D531" i="25"/>
  <c r="F531" i="25" s="1"/>
  <c r="D516" i="25"/>
  <c r="F516" i="25" s="1"/>
  <c r="D511" i="25"/>
  <c r="F511" i="25" s="1"/>
  <c r="D508" i="25"/>
  <c r="F508" i="25" s="1"/>
  <c r="D503" i="25"/>
  <c r="F503" i="25" s="1"/>
  <c r="D500" i="25"/>
  <c r="F500" i="25" s="1"/>
  <c r="D495" i="25"/>
  <c r="F495" i="25" s="1"/>
  <c r="D492" i="25"/>
  <c r="F492" i="25" s="1"/>
  <c r="D487" i="25"/>
  <c r="F487" i="25" s="1"/>
  <c r="D484" i="25"/>
  <c r="F484" i="25" s="1"/>
  <c r="D482" i="25"/>
  <c r="F482" i="25" s="1"/>
  <c r="D480" i="25"/>
  <c r="F480" i="25" s="1"/>
  <c r="D478" i="25"/>
  <c r="F478" i="25" s="1"/>
  <c r="D476" i="25"/>
  <c r="F476" i="25" s="1"/>
  <c r="D474" i="25"/>
  <c r="F474" i="25" s="1"/>
  <c r="D472" i="25"/>
  <c r="F472" i="25" s="1"/>
  <c r="D470" i="25"/>
  <c r="F470" i="25" s="1"/>
  <c r="D468" i="25"/>
  <c r="F468" i="25" s="1"/>
  <c r="D466" i="25"/>
  <c r="F466" i="25" s="1"/>
  <c r="D464" i="25"/>
  <c r="F464" i="25" s="1"/>
  <c r="D462" i="25"/>
  <c r="F462" i="25" s="1"/>
  <c r="D460" i="25"/>
  <c r="F460" i="25" s="1"/>
  <c r="D458" i="25"/>
  <c r="F458" i="25" s="1"/>
  <c r="D456" i="25"/>
  <c r="F456" i="25" s="1"/>
  <c r="D454" i="25"/>
  <c r="F454" i="25" s="1"/>
  <c r="D452" i="25"/>
  <c r="F452" i="25" s="1"/>
  <c r="D450" i="25"/>
  <c r="F450" i="25" s="1"/>
  <c r="D448" i="25"/>
  <c r="F448" i="25" s="1"/>
  <c r="D446" i="25"/>
  <c r="F446" i="25" s="1"/>
  <c r="D444" i="25"/>
  <c r="F444" i="25" s="1"/>
  <c r="D442" i="25"/>
  <c r="F442" i="25" s="1"/>
  <c r="D440" i="25"/>
  <c r="F440" i="25" s="1"/>
  <c r="D438" i="25"/>
  <c r="F438" i="25" s="1"/>
  <c r="D436" i="25"/>
  <c r="F436" i="25" s="1"/>
  <c r="D434" i="25"/>
  <c r="F434" i="25" s="1"/>
  <c r="D413" i="25"/>
  <c r="F413" i="25" s="1"/>
  <c r="D408" i="25"/>
  <c r="F408" i="25" s="1"/>
  <c r="D397" i="25"/>
  <c r="F397" i="25" s="1"/>
  <c r="D394" i="25"/>
  <c r="F394" i="25" s="1"/>
  <c r="D391" i="25"/>
  <c r="F391" i="25" s="1"/>
  <c r="D386" i="25"/>
  <c r="F386" i="25" s="1"/>
  <c r="D383" i="25"/>
  <c r="F383" i="25" s="1"/>
  <c r="D378" i="25"/>
  <c r="F378" i="25" s="1"/>
  <c r="D375" i="25"/>
  <c r="F375" i="25" s="1"/>
  <c r="D370" i="25"/>
  <c r="F370" i="25" s="1"/>
  <c r="D367" i="25"/>
  <c r="F367" i="25" s="1"/>
  <c r="D360" i="25"/>
  <c r="F360" i="25" s="1"/>
  <c r="D353" i="25"/>
  <c r="F353" i="25" s="1"/>
  <c r="D344" i="25"/>
  <c r="F344" i="25" s="1"/>
  <c r="D337" i="25"/>
  <c r="F337" i="25" s="1"/>
  <c r="D426" i="25"/>
  <c r="F426" i="25" s="1"/>
  <c r="D418" i="25"/>
  <c r="F418" i="25" s="1"/>
  <c r="D407" i="25"/>
  <c r="F407" i="25" s="1"/>
  <c r="D402" i="25"/>
  <c r="F402" i="25" s="1"/>
  <c r="D362" i="25"/>
  <c r="F362" i="25" s="1"/>
  <c r="D355" i="25"/>
  <c r="F355" i="25" s="1"/>
  <c r="D346" i="25"/>
  <c r="F346" i="25" s="1"/>
  <c r="D339" i="25"/>
  <c r="F339" i="25" s="1"/>
  <c r="D330" i="25"/>
  <c r="F330" i="25" s="1"/>
  <c r="D328" i="25"/>
  <c r="F328" i="25" s="1"/>
  <c r="D326" i="25"/>
  <c r="F326" i="25" s="1"/>
  <c r="D324" i="25"/>
  <c r="F324" i="25" s="1"/>
  <c r="D322" i="25"/>
  <c r="F322" i="25" s="1"/>
  <c r="D320" i="25"/>
  <c r="F320" i="25" s="1"/>
  <c r="D318" i="25"/>
  <c r="F318" i="25" s="1"/>
  <c r="D316" i="25"/>
  <c r="F316" i="25" s="1"/>
  <c r="D314" i="25"/>
  <c r="F314" i="25" s="1"/>
  <c r="D312" i="25"/>
  <c r="F312" i="25" s="1"/>
  <c r="D310" i="25"/>
  <c r="F310" i="25" s="1"/>
  <c r="D308" i="25"/>
  <c r="F308" i="25" s="1"/>
  <c r="D306" i="25"/>
  <c r="F306" i="25" s="1"/>
  <c r="D304" i="25"/>
  <c r="F304" i="25" s="1"/>
  <c r="D302" i="25"/>
  <c r="F302" i="25" s="1"/>
  <c r="D300" i="25"/>
  <c r="F300" i="25" s="1"/>
  <c r="D298" i="25"/>
  <c r="F298" i="25" s="1"/>
  <c r="D296" i="25"/>
  <c r="F296" i="25" s="1"/>
  <c r="D294" i="25"/>
  <c r="F294" i="25" s="1"/>
  <c r="D292" i="25"/>
  <c r="F292" i="25" s="1"/>
  <c r="D290" i="25"/>
  <c r="F290" i="25" s="1"/>
  <c r="D288" i="25"/>
  <c r="F288" i="25" s="1"/>
  <c r="D286" i="25"/>
  <c r="F286" i="25" s="1"/>
  <c r="D284" i="25"/>
  <c r="F284" i="25" s="1"/>
  <c r="D282" i="25"/>
  <c r="F282" i="25" s="1"/>
  <c r="D280" i="25"/>
  <c r="F280" i="25" s="1"/>
  <c r="D278" i="25"/>
  <c r="F278" i="25" s="1"/>
  <c r="D276" i="25"/>
  <c r="F276" i="25" s="1"/>
  <c r="D274" i="25"/>
  <c r="F274" i="25" s="1"/>
  <c r="D272" i="25"/>
  <c r="F272" i="25" s="1"/>
  <c r="D270" i="25"/>
  <c r="F270" i="25" s="1"/>
  <c r="D268" i="25"/>
  <c r="F268" i="25" s="1"/>
  <c r="D266" i="25"/>
  <c r="F266" i="25" s="1"/>
  <c r="D264" i="25"/>
  <c r="F264" i="25" s="1"/>
  <c r="D262" i="25"/>
  <c r="F262" i="25" s="1"/>
  <c r="D260" i="25"/>
  <c r="F260" i="25" s="1"/>
  <c r="D258" i="25"/>
  <c r="F258" i="25" s="1"/>
  <c r="D256" i="25"/>
  <c r="F256" i="25" s="1"/>
  <c r="D254" i="25"/>
  <c r="F254" i="25" s="1"/>
  <c r="D252" i="25"/>
  <c r="F252" i="25" s="1"/>
  <c r="D250" i="25"/>
  <c r="F250" i="25" s="1"/>
  <c r="D417" i="25"/>
  <c r="F417" i="25" s="1"/>
  <c r="D412" i="25"/>
  <c r="F412" i="25" s="1"/>
  <c r="D401" i="25"/>
  <c r="F401" i="25" s="1"/>
  <c r="D393" i="25"/>
  <c r="F393" i="25" s="1"/>
  <c r="D388" i="25"/>
  <c r="F388" i="25" s="1"/>
  <c r="D385" i="25"/>
  <c r="F385" i="25" s="1"/>
  <c r="D380" i="25"/>
  <c r="F380" i="25" s="1"/>
  <c r="D377" i="25"/>
  <c r="F377" i="25" s="1"/>
  <c r="D372" i="25"/>
  <c r="F372" i="25" s="1"/>
  <c r="D369" i="25"/>
  <c r="F369" i="25" s="1"/>
  <c r="D364" i="25"/>
  <c r="F364" i="25" s="1"/>
  <c r="D357" i="25"/>
  <c r="F357" i="25" s="1"/>
  <c r="D348" i="25"/>
  <c r="F348" i="25" s="1"/>
  <c r="D341" i="25"/>
  <c r="F341" i="25" s="1"/>
  <c r="D332" i="25"/>
  <c r="F332" i="25" s="1"/>
  <c r="D432" i="25"/>
  <c r="F432" i="25" s="1"/>
  <c r="D424" i="25"/>
  <c r="F424" i="25" s="1"/>
  <c r="D411" i="25"/>
  <c r="F411" i="25" s="1"/>
  <c r="D406" i="25"/>
  <c r="F406" i="25" s="1"/>
  <c r="D396" i="25"/>
  <c r="F396" i="25" s="1"/>
  <c r="D359" i="25"/>
  <c r="F359" i="25" s="1"/>
  <c r="D350" i="25"/>
  <c r="F350" i="25" s="1"/>
  <c r="D343" i="25"/>
  <c r="F343" i="25" s="1"/>
  <c r="D334" i="25"/>
  <c r="F334" i="25" s="1"/>
  <c r="D517" i="25"/>
  <c r="F517" i="25" s="1"/>
  <c r="D416" i="25"/>
  <c r="F416" i="25" s="1"/>
  <c r="D405" i="25"/>
  <c r="F405" i="25" s="1"/>
  <c r="D400" i="25"/>
  <c r="F400" i="25" s="1"/>
  <c r="D395" i="25"/>
  <c r="F395" i="25" s="1"/>
  <c r="D390" i="25"/>
  <c r="F390" i="25" s="1"/>
  <c r="D387" i="25"/>
  <c r="F387" i="25" s="1"/>
  <c r="D382" i="25"/>
  <c r="F382" i="25" s="1"/>
  <c r="D379" i="25"/>
  <c r="F379" i="25" s="1"/>
  <c r="D374" i="25"/>
  <c r="F374" i="25" s="1"/>
  <c r="D371" i="25"/>
  <c r="F371" i="25" s="1"/>
  <c r="D366" i="25"/>
  <c r="F366" i="25" s="1"/>
  <c r="D361" i="25"/>
  <c r="F361" i="25" s="1"/>
  <c r="D352" i="25"/>
  <c r="F352" i="25" s="1"/>
  <c r="D345" i="25"/>
  <c r="F345" i="25" s="1"/>
  <c r="D336" i="25"/>
  <c r="F336" i="25" s="1"/>
  <c r="D430" i="25"/>
  <c r="F430" i="25" s="1"/>
  <c r="D422" i="25"/>
  <c r="F422" i="25" s="1"/>
  <c r="D415" i="25"/>
  <c r="F415" i="25" s="1"/>
  <c r="D410" i="25"/>
  <c r="F410" i="25" s="1"/>
  <c r="D399" i="25"/>
  <c r="F399" i="25" s="1"/>
  <c r="D363" i="25"/>
  <c r="F363" i="25" s="1"/>
  <c r="D354" i="25"/>
  <c r="F354" i="25" s="1"/>
  <c r="D347" i="25"/>
  <c r="F347" i="25" s="1"/>
  <c r="D338" i="25"/>
  <c r="F338" i="25" s="1"/>
  <c r="D331" i="25"/>
  <c r="F331" i="25" s="1"/>
  <c r="D329" i="25"/>
  <c r="F329" i="25" s="1"/>
  <c r="D327" i="25"/>
  <c r="F327" i="25" s="1"/>
  <c r="D325" i="25"/>
  <c r="F325" i="25" s="1"/>
  <c r="D323" i="25"/>
  <c r="F323" i="25" s="1"/>
  <c r="D321" i="25"/>
  <c r="F321" i="25" s="1"/>
  <c r="D319" i="25"/>
  <c r="F319" i="25" s="1"/>
  <c r="D317" i="25"/>
  <c r="F317" i="25" s="1"/>
  <c r="D315" i="25"/>
  <c r="F315" i="25" s="1"/>
  <c r="D313" i="25"/>
  <c r="F313" i="25" s="1"/>
  <c r="D311" i="25"/>
  <c r="F311" i="25" s="1"/>
  <c r="D309" i="25"/>
  <c r="F309" i="25" s="1"/>
  <c r="D307" i="25"/>
  <c r="F307" i="25" s="1"/>
  <c r="D305" i="25"/>
  <c r="F305" i="25" s="1"/>
  <c r="D303" i="25"/>
  <c r="F303" i="25" s="1"/>
  <c r="D301" i="25"/>
  <c r="F301" i="25" s="1"/>
  <c r="D299" i="25"/>
  <c r="F299" i="25" s="1"/>
  <c r="D297" i="25"/>
  <c r="F297" i="25" s="1"/>
  <c r="D295" i="25"/>
  <c r="F295" i="25" s="1"/>
  <c r="D293" i="25"/>
  <c r="F293" i="25" s="1"/>
  <c r="D291" i="25"/>
  <c r="F291" i="25" s="1"/>
  <c r="D289" i="25"/>
  <c r="F289" i="25" s="1"/>
  <c r="D287" i="25"/>
  <c r="F287" i="25" s="1"/>
  <c r="D285" i="25"/>
  <c r="F285" i="25" s="1"/>
  <c r="D283" i="25"/>
  <c r="F283" i="25" s="1"/>
  <c r="D281" i="25"/>
  <c r="F281" i="25" s="1"/>
  <c r="D279" i="25"/>
  <c r="F279" i="25" s="1"/>
  <c r="D277" i="25"/>
  <c r="F277" i="25" s="1"/>
  <c r="D275" i="25"/>
  <c r="F275" i="25" s="1"/>
  <c r="D273" i="25"/>
  <c r="F273" i="25" s="1"/>
  <c r="D271" i="25"/>
  <c r="F271" i="25" s="1"/>
  <c r="D269" i="25"/>
  <c r="F269" i="25" s="1"/>
  <c r="D267" i="25"/>
  <c r="F267" i="25" s="1"/>
  <c r="D265" i="25"/>
  <c r="F265" i="25" s="1"/>
  <c r="D428" i="25"/>
  <c r="F428" i="25" s="1"/>
  <c r="D420" i="25"/>
  <c r="F420" i="25" s="1"/>
  <c r="D414" i="25"/>
  <c r="F414" i="25" s="1"/>
  <c r="D403" i="25"/>
  <c r="F403" i="25" s="1"/>
  <c r="D398" i="25"/>
  <c r="F398" i="25" s="1"/>
  <c r="D358" i="25"/>
  <c r="F358" i="25" s="1"/>
  <c r="D351" i="25"/>
  <c r="F351" i="25" s="1"/>
  <c r="D342" i="25"/>
  <c r="F342" i="25" s="1"/>
  <c r="D335" i="25"/>
  <c r="F335" i="25" s="1"/>
  <c r="D384" i="25"/>
  <c r="F384" i="25" s="1"/>
  <c r="D253" i="25"/>
  <c r="F253" i="25" s="1"/>
  <c r="D245" i="25"/>
  <c r="F245" i="25" s="1"/>
  <c r="D409" i="25"/>
  <c r="F409" i="25" s="1"/>
  <c r="D381" i="25"/>
  <c r="F381" i="25" s="1"/>
  <c r="D263" i="25"/>
  <c r="F263" i="25" s="1"/>
  <c r="D248" i="25"/>
  <c r="F248" i="25" s="1"/>
  <c r="D242" i="25"/>
  <c r="F242" i="25" s="1"/>
  <c r="D239" i="25"/>
  <c r="F239" i="25" s="1"/>
  <c r="D237" i="25"/>
  <c r="F237" i="25" s="1"/>
  <c r="D235" i="25"/>
  <c r="F235" i="25" s="1"/>
  <c r="D233" i="25"/>
  <c r="F233" i="25" s="1"/>
  <c r="D231" i="25"/>
  <c r="F231" i="25" s="1"/>
  <c r="D229" i="25"/>
  <c r="F229" i="25" s="1"/>
  <c r="D227" i="25"/>
  <c r="F227" i="25" s="1"/>
  <c r="D225" i="25"/>
  <c r="F225" i="25" s="1"/>
  <c r="D223" i="25"/>
  <c r="F223" i="25" s="1"/>
  <c r="D221" i="25"/>
  <c r="F221" i="25" s="1"/>
  <c r="D219" i="25"/>
  <c r="F219" i="25" s="1"/>
  <c r="D217" i="25"/>
  <c r="F217" i="25" s="1"/>
  <c r="D215" i="25"/>
  <c r="F215" i="25" s="1"/>
  <c r="D213" i="25"/>
  <c r="F213" i="25" s="1"/>
  <c r="D211" i="25"/>
  <c r="F211" i="25" s="1"/>
  <c r="D209" i="25"/>
  <c r="F209" i="25" s="1"/>
  <c r="D207" i="25"/>
  <c r="F207" i="25" s="1"/>
  <c r="D205" i="25"/>
  <c r="F205" i="25" s="1"/>
  <c r="D203" i="25"/>
  <c r="F203" i="25" s="1"/>
  <c r="D201" i="25"/>
  <c r="F201" i="25" s="1"/>
  <c r="D199" i="25"/>
  <c r="F199" i="25" s="1"/>
  <c r="D197" i="25"/>
  <c r="F197" i="25" s="1"/>
  <c r="D195" i="25"/>
  <c r="F195" i="25" s="1"/>
  <c r="D193" i="25"/>
  <c r="F193" i="25" s="1"/>
  <c r="D191" i="25"/>
  <c r="F191" i="25" s="1"/>
  <c r="D189" i="25"/>
  <c r="F189" i="25" s="1"/>
  <c r="D187" i="25"/>
  <c r="F187" i="25" s="1"/>
  <c r="D185" i="25"/>
  <c r="F185" i="25" s="1"/>
  <c r="D183" i="25"/>
  <c r="F183" i="25" s="1"/>
  <c r="D181" i="25"/>
  <c r="F181" i="25" s="1"/>
  <c r="D179" i="25"/>
  <c r="F179" i="25" s="1"/>
  <c r="D177" i="25"/>
  <c r="F177" i="25" s="1"/>
  <c r="D175" i="25"/>
  <c r="F175" i="25" s="1"/>
  <c r="D173" i="25"/>
  <c r="F173" i="25" s="1"/>
  <c r="D171" i="25"/>
  <c r="F171" i="25" s="1"/>
  <c r="D169" i="25"/>
  <c r="F169" i="25" s="1"/>
  <c r="D167" i="25"/>
  <c r="F167" i="25" s="1"/>
  <c r="D165" i="25"/>
  <c r="F165" i="25" s="1"/>
  <c r="D163" i="25"/>
  <c r="F163" i="25" s="1"/>
  <c r="D161" i="25"/>
  <c r="F161" i="25" s="1"/>
  <c r="D159" i="25"/>
  <c r="F159" i="25" s="1"/>
  <c r="D157" i="25"/>
  <c r="F157" i="25" s="1"/>
  <c r="D155" i="25"/>
  <c r="F155" i="25" s="1"/>
  <c r="D153" i="25"/>
  <c r="F153" i="25" s="1"/>
  <c r="D151" i="25"/>
  <c r="F151" i="25" s="1"/>
  <c r="D149" i="25"/>
  <c r="F149" i="25" s="1"/>
  <c r="D147" i="25"/>
  <c r="F147" i="25" s="1"/>
  <c r="D145" i="25"/>
  <c r="F145" i="25" s="1"/>
  <c r="D143" i="25"/>
  <c r="F143" i="25" s="1"/>
  <c r="D141" i="25"/>
  <c r="F141" i="25" s="1"/>
  <c r="D139" i="25"/>
  <c r="F139" i="25" s="1"/>
  <c r="D137" i="25"/>
  <c r="F137" i="25" s="1"/>
  <c r="D135" i="25"/>
  <c r="F135" i="25" s="1"/>
  <c r="D133" i="25"/>
  <c r="F133" i="25" s="1"/>
  <c r="D131" i="25"/>
  <c r="F131" i="25" s="1"/>
  <c r="D129" i="25"/>
  <c r="F129" i="25" s="1"/>
  <c r="D127" i="25"/>
  <c r="F127" i="25" s="1"/>
  <c r="D125" i="25"/>
  <c r="F125" i="25" s="1"/>
  <c r="D123" i="25"/>
  <c r="F123" i="25" s="1"/>
  <c r="D121" i="25"/>
  <c r="F121" i="25" s="1"/>
  <c r="D119" i="25"/>
  <c r="F119" i="25" s="1"/>
  <c r="D117" i="25"/>
  <c r="F117" i="25" s="1"/>
  <c r="D115" i="25"/>
  <c r="F115" i="25" s="1"/>
  <c r="D113" i="25"/>
  <c r="F113" i="25" s="1"/>
  <c r="D404" i="25"/>
  <c r="F404" i="25" s="1"/>
  <c r="D340" i="25"/>
  <c r="F340" i="25" s="1"/>
  <c r="D257" i="25"/>
  <c r="F257" i="25" s="1"/>
  <c r="D376" i="25"/>
  <c r="F376" i="25" s="1"/>
  <c r="D356" i="25"/>
  <c r="F356" i="25" s="1"/>
  <c r="D251" i="25"/>
  <c r="F251" i="25" s="1"/>
  <c r="D247" i="25"/>
  <c r="F247" i="25" s="1"/>
  <c r="D244" i="25"/>
  <c r="F244" i="25" s="1"/>
  <c r="D241" i="25"/>
  <c r="F241" i="25" s="1"/>
  <c r="D373" i="25"/>
  <c r="F373" i="25" s="1"/>
  <c r="D261" i="25"/>
  <c r="F261" i="25" s="1"/>
  <c r="D392" i="25"/>
  <c r="F392" i="25" s="1"/>
  <c r="D333" i="25"/>
  <c r="F333" i="25" s="1"/>
  <c r="D255" i="25"/>
  <c r="F255" i="25" s="1"/>
  <c r="D243" i="25"/>
  <c r="F243" i="25" s="1"/>
  <c r="D238" i="25"/>
  <c r="F238" i="25" s="1"/>
  <c r="D236" i="25"/>
  <c r="F236" i="25" s="1"/>
  <c r="D234" i="25"/>
  <c r="F234" i="25" s="1"/>
  <c r="D232" i="25"/>
  <c r="F232" i="25" s="1"/>
  <c r="D230" i="25"/>
  <c r="F230" i="25" s="1"/>
  <c r="D228" i="25"/>
  <c r="F228" i="25" s="1"/>
  <c r="D226" i="25"/>
  <c r="F226" i="25" s="1"/>
  <c r="D224" i="25"/>
  <c r="F224" i="25" s="1"/>
  <c r="D222" i="25"/>
  <c r="F222" i="25" s="1"/>
  <c r="D220" i="25"/>
  <c r="F220" i="25" s="1"/>
  <c r="D218" i="25"/>
  <c r="F218" i="25" s="1"/>
  <c r="D216" i="25"/>
  <c r="F216" i="25" s="1"/>
  <c r="D214" i="25"/>
  <c r="F214" i="25" s="1"/>
  <c r="D212" i="25"/>
  <c r="F212" i="25" s="1"/>
  <c r="D210" i="25"/>
  <c r="F210" i="25" s="1"/>
  <c r="D208" i="25"/>
  <c r="F208" i="25" s="1"/>
  <c r="D206" i="25"/>
  <c r="F206" i="25" s="1"/>
  <c r="D204" i="25"/>
  <c r="F204" i="25" s="1"/>
  <c r="D202" i="25"/>
  <c r="F202" i="25" s="1"/>
  <c r="D200" i="25"/>
  <c r="F200" i="25" s="1"/>
  <c r="D198" i="25"/>
  <c r="F198" i="25" s="1"/>
  <c r="D196" i="25"/>
  <c r="F196" i="25" s="1"/>
  <c r="D194" i="25"/>
  <c r="F194" i="25" s="1"/>
  <c r="D192" i="25"/>
  <c r="F192" i="25" s="1"/>
  <c r="D190" i="25"/>
  <c r="F190" i="25" s="1"/>
  <c r="D188" i="25"/>
  <c r="F188" i="25" s="1"/>
  <c r="D186" i="25"/>
  <c r="F186" i="25" s="1"/>
  <c r="D184" i="25"/>
  <c r="F184" i="25" s="1"/>
  <c r="D182" i="25"/>
  <c r="F182" i="25" s="1"/>
  <c r="D180" i="25"/>
  <c r="F180" i="25" s="1"/>
  <c r="D178" i="25"/>
  <c r="F178" i="25" s="1"/>
  <c r="D176" i="25"/>
  <c r="F176" i="25" s="1"/>
  <c r="D174" i="25"/>
  <c r="F174" i="25" s="1"/>
  <c r="D172" i="25"/>
  <c r="F172" i="25" s="1"/>
  <c r="D170" i="25"/>
  <c r="F170" i="25" s="1"/>
  <c r="D168" i="25"/>
  <c r="F168" i="25" s="1"/>
  <c r="D166" i="25"/>
  <c r="F166" i="25" s="1"/>
  <c r="D164" i="25"/>
  <c r="F164" i="25" s="1"/>
  <c r="D162" i="25"/>
  <c r="F162" i="25" s="1"/>
  <c r="D160" i="25"/>
  <c r="F160" i="25" s="1"/>
  <c r="D158" i="25"/>
  <c r="F158" i="25" s="1"/>
  <c r="D156" i="25"/>
  <c r="F156" i="25" s="1"/>
  <c r="D154" i="25"/>
  <c r="F154" i="25" s="1"/>
  <c r="D152" i="25"/>
  <c r="F152" i="25" s="1"/>
  <c r="D150" i="25"/>
  <c r="F150" i="25" s="1"/>
  <c r="D148" i="25"/>
  <c r="F148" i="25" s="1"/>
  <c r="D146" i="25"/>
  <c r="F146" i="25" s="1"/>
  <c r="D144" i="25"/>
  <c r="F144" i="25" s="1"/>
  <c r="D142" i="25"/>
  <c r="F142" i="25" s="1"/>
  <c r="D140" i="25"/>
  <c r="F140" i="25" s="1"/>
  <c r="D138" i="25"/>
  <c r="F138" i="25" s="1"/>
  <c r="D136" i="25"/>
  <c r="F136" i="25" s="1"/>
  <c r="D134" i="25"/>
  <c r="F134" i="25" s="1"/>
  <c r="D132" i="25"/>
  <c r="F132" i="25" s="1"/>
  <c r="D130" i="25"/>
  <c r="F130" i="25" s="1"/>
  <c r="D365" i="25"/>
  <c r="F365" i="25" s="1"/>
  <c r="D259" i="25"/>
  <c r="F259" i="25" s="1"/>
  <c r="D240" i="25"/>
  <c r="F240" i="25" s="1"/>
  <c r="D4" i="25"/>
  <c r="F4" i="25" s="1"/>
  <c r="L2" i="25" s="1"/>
  <c r="D6" i="25"/>
  <c r="F6" i="25" s="1"/>
  <c r="D8" i="25"/>
  <c r="F8" i="25" s="1"/>
  <c r="D10" i="25"/>
  <c r="F10" i="25" s="1"/>
  <c r="D12" i="25"/>
  <c r="F12" i="25" s="1"/>
  <c r="D14" i="25"/>
  <c r="F14" i="25" s="1"/>
  <c r="D16" i="25"/>
  <c r="F16" i="25" s="1"/>
  <c r="D18" i="25"/>
  <c r="F18" i="25" s="1"/>
  <c r="D20" i="25"/>
  <c r="F20" i="25" s="1"/>
  <c r="D22" i="25"/>
  <c r="F22" i="25" s="1"/>
  <c r="D24" i="25"/>
  <c r="F24" i="25" s="1"/>
  <c r="D26" i="25"/>
  <c r="F26" i="25" s="1"/>
  <c r="D28" i="25"/>
  <c r="F28" i="25" s="1"/>
  <c r="D30" i="25"/>
  <c r="F30" i="25" s="1"/>
  <c r="D32" i="25"/>
  <c r="F32" i="25" s="1"/>
  <c r="D34" i="25"/>
  <c r="F34" i="25" s="1"/>
  <c r="D36" i="25"/>
  <c r="F36" i="25" s="1"/>
  <c r="D38" i="25"/>
  <c r="F38" i="25" s="1"/>
  <c r="D40" i="25"/>
  <c r="F40" i="25" s="1"/>
  <c r="D42" i="25"/>
  <c r="F42" i="25" s="1"/>
  <c r="D44" i="25"/>
  <c r="F44" i="25" s="1"/>
  <c r="D46" i="25"/>
  <c r="F46" i="25" s="1"/>
  <c r="D48" i="25"/>
  <c r="F48" i="25" s="1"/>
  <c r="D50" i="25"/>
  <c r="F50" i="25" s="1"/>
  <c r="D52" i="25"/>
  <c r="F52" i="25" s="1"/>
  <c r="D54" i="25"/>
  <c r="F54" i="25" s="1"/>
  <c r="D56" i="25"/>
  <c r="F56" i="25" s="1"/>
  <c r="D58" i="25"/>
  <c r="F58" i="25" s="1"/>
  <c r="D60" i="25"/>
  <c r="F60" i="25" s="1"/>
  <c r="D62" i="25"/>
  <c r="F62" i="25" s="1"/>
  <c r="D64" i="25"/>
  <c r="F64" i="25" s="1"/>
  <c r="D66" i="25"/>
  <c r="F66" i="25" s="1"/>
  <c r="D68" i="25"/>
  <c r="F68" i="25" s="1"/>
  <c r="D70" i="25"/>
  <c r="F70" i="25" s="1"/>
  <c r="D72" i="25"/>
  <c r="F72" i="25" s="1"/>
  <c r="D74" i="25"/>
  <c r="F74" i="25" s="1"/>
  <c r="D76" i="25"/>
  <c r="F76" i="25" s="1"/>
  <c r="D78" i="25"/>
  <c r="F78" i="25" s="1"/>
  <c r="D80" i="25"/>
  <c r="F80" i="25" s="1"/>
  <c r="D82" i="25"/>
  <c r="F82" i="25" s="1"/>
  <c r="D84" i="25"/>
  <c r="F84" i="25" s="1"/>
  <c r="D86" i="25"/>
  <c r="F86" i="25" s="1"/>
  <c r="D88" i="25"/>
  <c r="F88" i="25" s="1"/>
  <c r="D90" i="25"/>
  <c r="F90" i="25" s="1"/>
  <c r="D92" i="25"/>
  <c r="F92" i="25" s="1"/>
  <c r="D94" i="25"/>
  <c r="F94" i="25" s="1"/>
  <c r="D96" i="25"/>
  <c r="F96" i="25" s="1"/>
  <c r="D98" i="25"/>
  <c r="F98" i="25" s="1"/>
  <c r="D100" i="25"/>
  <c r="F100" i="25" s="1"/>
  <c r="D103" i="25"/>
  <c r="F103" i="25" s="1"/>
  <c r="D108" i="25"/>
  <c r="F108" i="25" s="1"/>
  <c r="D111" i="25"/>
  <c r="F111" i="25" s="1"/>
  <c r="E114" i="25"/>
  <c r="G114" i="25" s="1"/>
  <c r="E119" i="25"/>
  <c r="G119" i="25" s="1"/>
  <c r="D126" i="25"/>
  <c r="F126" i="25" s="1"/>
  <c r="E428" i="25"/>
  <c r="G428" i="25" s="1"/>
  <c r="D67" i="24"/>
  <c r="F67" i="24" s="1"/>
  <c r="E69" i="24"/>
  <c r="G69" i="24" s="1"/>
  <c r="D76" i="24"/>
  <c r="F76" i="24" s="1"/>
  <c r="E78" i="24"/>
  <c r="G78" i="24" s="1"/>
  <c r="D83" i="24"/>
  <c r="F83" i="24" s="1"/>
  <c r="E85" i="24"/>
  <c r="G85" i="24" s="1"/>
  <c r="E92" i="24"/>
  <c r="G92" i="24" s="1"/>
  <c r="D95" i="24"/>
  <c r="F95" i="24" s="1"/>
  <c r="D98" i="24"/>
  <c r="F98" i="24" s="1"/>
  <c r="D101" i="24"/>
  <c r="F101" i="24" s="1"/>
  <c r="E104" i="24"/>
  <c r="G104" i="24" s="1"/>
  <c r="D108" i="24"/>
  <c r="F108" i="24" s="1"/>
  <c r="D112" i="24"/>
  <c r="F112" i="24" s="1"/>
  <c r="D116" i="24"/>
  <c r="F116" i="24" s="1"/>
  <c r="E120" i="24"/>
  <c r="G120" i="24" s="1"/>
  <c r="E128" i="24"/>
  <c r="G128" i="24" s="1"/>
  <c r="E136" i="24"/>
  <c r="G136" i="24" s="1"/>
  <c r="E144" i="24"/>
  <c r="G144" i="24" s="1"/>
  <c r="D13" i="24"/>
  <c r="F13" i="24" s="1"/>
  <c r="D15" i="24"/>
  <c r="F15" i="24" s="1"/>
  <c r="D17" i="24"/>
  <c r="F17" i="24" s="1"/>
  <c r="D19" i="24"/>
  <c r="F19" i="24" s="1"/>
  <c r="D21" i="24"/>
  <c r="F21" i="24" s="1"/>
  <c r="D23" i="24"/>
  <c r="F23" i="24" s="1"/>
  <c r="D25" i="24"/>
  <c r="F25" i="24" s="1"/>
  <c r="D27" i="24"/>
  <c r="F27" i="24" s="1"/>
  <c r="D29" i="24"/>
  <c r="F29" i="24" s="1"/>
  <c r="D31" i="24"/>
  <c r="F31" i="24" s="1"/>
  <c r="D33" i="24"/>
  <c r="F33" i="24" s="1"/>
  <c r="D35" i="24"/>
  <c r="F35" i="24" s="1"/>
  <c r="D37" i="24"/>
  <c r="F37" i="24" s="1"/>
  <c r="D39" i="24"/>
  <c r="F39" i="24" s="1"/>
  <c r="D41" i="24"/>
  <c r="F41" i="24" s="1"/>
  <c r="D43" i="24"/>
  <c r="F43" i="24" s="1"/>
  <c r="D45" i="24"/>
  <c r="F45" i="24" s="1"/>
  <c r="D47" i="24"/>
  <c r="F47" i="24" s="1"/>
  <c r="D49" i="24"/>
  <c r="F49" i="24" s="1"/>
  <c r="D51" i="24"/>
  <c r="F51" i="24" s="1"/>
  <c r="D53" i="24"/>
  <c r="F53" i="24" s="1"/>
  <c r="D55" i="24"/>
  <c r="F55" i="24" s="1"/>
  <c r="D57" i="24"/>
  <c r="F57" i="24" s="1"/>
  <c r="D59" i="24"/>
  <c r="F59" i="24" s="1"/>
  <c r="D61" i="24"/>
  <c r="F61" i="24" s="1"/>
  <c r="D63" i="24"/>
  <c r="F63" i="24" s="1"/>
  <c r="D65" i="24"/>
  <c r="F65" i="24" s="1"/>
  <c r="E67" i="24"/>
  <c r="G67" i="24" s="1"/>
  <c r="D74" i="24"/>
  <c r="F74" i="24" s="1"/>
  <c r="E76" i="24"/>
  <c r="G76" i="24" s="1"/>
  <c r="D81" i="24"/>
  <c r="F81" i="24" s="1"/>
  <c r="E83" i="24"/>
  <c r="G83" i="24" s="1"/>
  <c r="D90" i="24"/>
  <c r="F90" i="24" s="1"/>
  <c r="E95" i="24"/>
  <c r="G95" i="24" s="1"/>
  <c r="E98" i="24"/>
  <c r="G98" i="24" s="1"/>
  <c r="E101" i="24"/>
  <c r="G101" i="24" s="1"/>
  <c r="E108" i="24"/>
  <c r="G108" i="24" s="1"/>
  <c r="E112" i="24"/>
  <c r="G112" i="24" s="1"/>
  <c r="E116" i="24"/>
  <c r="G116" i="24" s="1"/>
  <c r="D122" i="24"/>
  <c r="F122" i="24" s="1"/>
  <c r="D130" i="24"/>
  <c r="F130" i="24" s="1"/>
  <c r="D138" i="24"/>
  <c r="F138" i="24" s="1"/>
  <c r="E146" i="24"/>
  <c r="G146" i="24" s="1"/>
  <c r="E29" i="24"/>
  <c r="G29" i="24" s="1"/>
  <c r="E31" i="24"/>
  <c r="G31" i="24" s="1"/>
  <c r="E33" i="24"/>
  <c r="G33" i="24" s="1"/>
  <c r="E35" i="24"/>
  <c r="G35" i="24" s="1"/>
  <c r="E37" i="24"/>
  <c r="G37" i="24" s="1"/>
  <c r="E39" i="24"/>
  <c r="G39" i="24" s="1"/>
  <c r="E41" i="24"/>
  <c r="G41" i="24" s="1"/>
  <c r="E43" i="24"/>
  <c r="G43" i="24" s="1"/>
  <c r="E45" i="24"/>
  <c r="G45" i="24" s="1"/>
  <c r="E47" i="24"/>
  <c r="G47" i="24" s="1"/>
  <c r="E49" i="24"/>
  <c r="G49" i="24" s="1"/>
  <c r="E51" i="24"/>
  <c r="G51" i="24" s="1"/>
  <c r="E53" i="24"/>
  <c r="G53" i="24" s="1"/>
  <c r="E55" i="24"/>
  <c r="G55" i="24" s="1"/>
  <c r="E57" i="24"/>
  <c r="G57" i="24" s="1"/>
  <c r="E59" i="24"/>
  <c r="G59" i="24" s="1"/>
  <c r="E61" i="24"/>
  <c r="G61" i="24" s="1"/>
  <c r="E63" i="24"/>
  <c r="G63" i="24" s="1"/>
  <c r="E65" i="24"/>
  <c r="G65" i="24" s="1"/>
  <c r="D72" i="24"/>
  <c r="F72" i="24" s="1"/>
  <c r="E74" i="24"/>
  <c r="G74" i="24" s="1"/>
  <c r="D79" i="24"/>
  <c r="F79" i="24" s="1"/>
  <c r="E81" i="24"/>
  <c r="G81" i="24" s="1"/>
  <c r="D88" i="24"/>
  <c r="F88" i="24" s="1"/>
  <c r="E90" i="24"/>
  <c r="G90" i="24" s="1"/>
  <c r="D93" i="24"/>
  <c r="F93" i="24" s="1"/>
  <c r="D102" i="24"/>
  <c r="F102" i="24" s="1"/>
  <c r="D105" i="24"/>
  <c r="F105" i="24" s="1"/>
  <c r="D109" i="24"/>
  <c r="F109" i="24" s="1"/>
  <c r="D113" i="24"/>
  <c r="F113" i="24" s="1"/>
  <c r="D117" i="24"/>
  <c r="F117" i="24" s="1"/>
  <c r="E122" i="24"/>
  <c r="G122" i="24" s="1"/>
  <c r="E130" i="24"/>
  <c r="G130" i="24" s="1"/>
  <c r="E138" i="24"/>
  <c r="G138" i="24" s="1"/>
  <c r="E148" i="24"/>
  <c r="G148" i="24" s="1"/>
  <c r="D70" i="24"/>
  <c r="F70" i="24" s="1"/>
  <c r="E72" i="24"/>
  <c r="G72" i="24" s="1"/>
  <c r="D77" i="24"/>
  <c r="F77" i="24" s="1"/>
  <c r="E79" i="24"/>
  <c r="G79" i="24" s="1"/>
  <c r="D86" i="24"/>
  <c r="F86" i="24" s="1"/>
  <c r="E88" i="24"/>
  <c r="G88" i="24" s="1"/>
  <c r="E93" i="24"/>
  <c r="G93" i="24" s="1"/>
  <c r="D96" i="24"/>
  <c r="F96" i="24" s="1"/>
  <c r="D99" i="24"/>
  <c r="F99" i="24" s="1"/>
  <c r="E102" i="24"/>
  <c r="G102" i="24" s="1"/>
  <c r="E105" i="24"/>
  <c r="G105" i="24" s="1"/>
  <c r="E109" i="24"/>
  <c r="G109" i="24" s="1"/>
  <c r="E113" i="24"/>
  <c r="G113" i="24" s="1"/>
  <c r="E117" i="24"/>
  <c r="G117" i="24" s="1"/>
  <c r="D124" i="24"/>
  <c r="F124" i="24" s="1"/>
  <c r="D132" i="24"/>
  <c r="F132" i="24" s="1"/>
  <c r="D140" i="24"/>
  <c r="F140" i="24" s="1"/>
  <c r="E150" i="24"/>
  <c r="G150" i="24" s="1"/>
  <c r="D68" i="24"/>
  <c r="F68" i="24" s="1"/>
  <c r="E70" i="24"/>
  <c r="G70" i="24" s="1"/>
  <c r="D75" i="24"/>
  <c r="F75" i="24" s="1"/>
  <c r="E77" i="24"/>
  <c r="G77" i="24" s="1"/>
  <c r="D84" i="24"/>
  <c r="F84" i="24" s="1"/>
  <c r="E86" i="24"/>
  <c r="G86" i="24" s="1"/>
  <c r="D91" i="24"/>
  <c r="F91" i="24" s="1"/>
  <c r="E96" i="24"/>
  <c r="G96" i="24" s="1"/>
  <c r="E99" i="24"/>
  <c r="G99" i="24" s="1"/>
  <c r="D106" i="24"/>
  <c r="F106" i="24" s="1"/>
  <c r="D110" i="24"/>
  <c r="F110" i="24" s="1"/>
  <c r="D114" i="24"/>
  <c r="F114" i="24" s="1"/>
  <c r="E124" i="24"/>
  <c r="G124" i="24" s="1"/>
  <c r="E132" i="24"/>
  <c r="G132" i="24" s="1"/>
  <c r="E140" i="24"/>
  <c r="G140" i="24" s="1"/>
  <c r="E152" i="24"/>
  <c r="G152" i="24" s="1"/>
  <c r="D652" i="24"/>
  <c r="F652" i="24" s="1"/>
  <c r="D650" i="24"/>
  <c r="F650" i="24" s="1"/>
  <c r="D648" i="24"/>
  <c r="F648" i="24" s="1"/>
  <c r="D646" i="24"/>
  <c r="F646" i="24" s="1"/>
  <c r="D644" i="24"/>
  <c r="F644" i="24" s="1"/>
  <c r="D642" i="24"/>
  <c r="F642" i="24" s="1"/>
  <c r="D640" i="24"/>
  <c r="F640" i="24" s="1"/>
  <c r="D638" i="24"/>
  <c r="F638" i="24" s="1"/>
  <c r="D636" i="24"/>
  <c r="F636" i="24" s="1"/>
  <c r="D634" i="24"/>
  <c r="F634" i="24" s="1"/>
  <c r="D632" i="24"/>
  <c r="F632" i="24" s="1"/>
  <c r="D630" i="24"/>
  <c r="F630" i="24" s="1"/>
  <c r="D628" i="24"/>
  <c r="F628" i="24" s="1"/>
  <c r="D626" i="24"/>
  <c r="F626" i="24" s="1"/>
  <c r="D624" i="24"/>
  <c r="F624" i="24" s="1"/>
  <c r="D622" i="24"/>
  <c r="F622" i="24" s="1"/>
  <c r="D620" i="24"/>
  <c r="F620" i="24" s="1"/>
  <c r="D618" i="24"/>
  <c r="F618" i="24" s="1"/>
  <c r="D616" i="24"/>
  <c r="F616" i="24" s="1"/>
  <c r="D614" i="24"/>
  <c r="F614" i="24" s="1"/>
  <c r="D612" i="24"/>
  <c r="F612" i="24" s="1"/>
  <c r="D610" i="24"/>
  <c r="F610" i="24" s="1"/>
  <c r="D608" i="24"/>
  <c r="F608" i="24" s="1"/>
  <c r="D606" i="24"/>
  <c r="F606" i="24" s="1"/>
  <c r="D604" i="24"/>
  <c r="F604" i="24" s="1"/>
  <c r="D602" i="24"/>
  <c r="F602" i="24" s="1"/>
  <c r="D600" i="24"/>
  <c r="F600" i="24" s="1"/>
  <c r="D598" i="24"/>
  <c r="F598" i="24" s="1"/>
  <c r="D596" i="24"/>
  <c r="F596" i="24" s="1"/>
  <c r="D594" i="24"/>
  <c r="F594" i="24" s="1"/>
  <c r="D592" i="24"/>
  <c r="F592" i="24" s="1"/>
  <c r="D590" i="24"/>
  <c r="F590" i="24" s="1"/>
  <c r="D588" i="24"/>
  <c r="F588" i="24" s="1"/>
  <c r="D586" i="24"/>
  <c r="F586" i="24" s="1"/>
  <c r="D584" i="24"/>
  <c r="F584" i="24" s="1"/>
  <c r="D582" i="24"/>
  <c r="F582" i="24" s="1"/>
  <c r="D580" i="24"/>
  <c r="F580" i="24" s="1"/>
  <c r="D578" i="24"/>
  <c r="F578" i="24" s="1"/>
  <c r="D576" i="24"/>
  <c r="F576" i="24" s="1"/>
  <c r="D574" i="24"/>
  <c r="F574" i="24" s="1"/>
  <c r="D572" i="24"/>
  <c r="F572" i="24" s="1"/>
  <c r="D570" i="24"/>
  <c r="F570" i="24" s="1"/>
  <c r="D568" i="24"/>
  <c r="F568" i="24" s="1"/>
  <c r="D566" i="24"/>
  <c r="F566" i="24" s="1"/>
  <c r="D564" i="24"/>
  <c r="F564" i="24" s="1"/>
  <c r="D562" i="24"/>
  <c r="F562" i="24" s="1"/>
  <c r="D560" i="24"/>
  <c r="F560" i="24" s="1"/>
  <c r="D558" i="24"/>
  <c r="F558" i="24" s="1"/>
  <c r="D556" i="24"/>
  <c r="F556" i="24" s="1"/>
  <c r="D554" i="24"/>
  <c r="F554" i="24" s="1"/>
  <c r="D552" i="24"/>
  <c r="F552" i="24" s="1"/>
  <c r="D550" i="24"/>
  <c r="F550" i="24" s="1"/>
  <c r="D548" i="24"/>
  <c r="F548" i="24" s="1"/>
  <c r="D546" i="24"/>
  <c r="F546" i="24" s="1"/>
  <c r="D544" i="24"/>
  <c r="F544" i="24" s="1"/>
  <c r="D542" i="24"/>
  <c r="F542" i="24" s="1"/>
  <c r="D540" i="24"/>
  <c r="F540" i="24" s="1"/>
  <c r="D538" i="24"/>
  <c r="F538" i="24" s="1"/>
  <c r="D536" i="24"/>
  <c r="F536" i="24" s="1"/>
  <c r="D534" i="24"/>
  <c r="F534" i="24" s="1"/>
  <c r="D532" i="24"/>
  <c r="F532" i="24" s="1"/>
  <c r="D530" i="24"/>
  <c r="F530" i="24" s="1"/>
  <c r="D528" i="24"/>
  <c r="F528" i="24" s="1"/>
  <c r="D526" i="24"/>
  <c r="F526" i="24" s="1"/>
  <c r="D524" i="24"/>
  <c r="F524" i="24" s="1"/>
  <c r="D651" i="24"/>
  <c r="F651" i="24" s="1"/>
  <c r="D649" i="24"/>
  <c r="F649" i="24" s="1"/>
  <c r="D647" i="24"/>
  <c r="F647" i="24" s="1"/>
  <c r="D645" i="24"/>
  <c r="F645" i="24" s="1"/>
  <c r="D643" i="24"/>
  <c r="F643" i="24" s="1"/>
  <c r="D641" i="24"/>
  <c r="F641" i="24" s="1"/>
  <c r="D639" i="24"/>
  <c r="F639" i="24" s="1"/>
  <c r="D637" i="24"/>
  <c r="F637" i="24" s="1"/>
  <c r="D635" i="24"/>
  <c r="F635" i="24" s="1"/>
  <c r="D633" i="24"/>
  <c r="F633" i="24" s="1"/>
  <c r="D631" i="24"/>
  <c r="F631" i="24" s="1"/>
  <c r="D629" i="24"/>
  <c r="F629" i="24" s="1"/>
  <c r="D627" i="24"/>
  <c r="F627" i="24" s="1"/>
  <c r="D625" i="24"/>
  <c r="F625" i="24" s="1"/>
  <c r="D623" i="24"/>
  <c r="F623" i="24" s="1"/>
  <c r="D621" i="24"/>
  <c r="F621" i="24" s="1"/>
  <c r="D619" i="24"/>
  <c r="F619" i="24" s="1"/>
  <c r="D617" i="24"/>
  <c r="F617" i="24" s="1"/>
  <c r="D615" i="24"/>
  <c r="F615" i="24" s="1"/>
  <c r="D613" i="24"/>
  <c r="F613" i="24" s="1"/>
  <c r="D611" i="24"/>
  <c r="F611" i="24" s="1"/>
  <c r="D609" i="24"/>
  <c r="F609" i="24" s="1"/>
  <c r="D607" i="24"/>
  <c r="F607" i="24" s="1"/>
  <c r="D605" i="24"/>
  <c r="F605" i="24" s="1"/>
  <c r="D603" i="24"/>
  <c r="F603" i="24" s="1"/>
  <c r="D601" i="24"/>
  <c r="F601" i="24" s="1"/>
  <c r="D599" i="24"/>
  <c r="F599" i="24" s="1"/>
  <c r="D597" i="24"/>
  <c r="F597" i="24" s="1"/>
  <c r="D595" i="24"/>
  <c r="F595" i="24" s="1"/>
  <c r="D593" i="24"/>
  <c r="F593" i="24" s="1"/>
  <c r="D591" i="24"/>
  <c r="F591" i="24" s="1"/>
  <c r="D589" i="24"/>
  <c r="F589" i="24" s="1"/>
  <c r="D587" i="24"/>
  <c r="F587" i="24" s="1"/>
  <c r="D585" i="24"/>
  <c r="F585" i="24" s="1"/>
  <c r="D583" i="24"/>
  <c r="F583" i="24" s="1"/>
  <c r="D581" i="24"/>
  <c r="F581" i="24" s="1"/>
  <c r="D579" i="24"/>
  <c r="F579" i="24" s="1"/>
  <c r="D577" i="24"/>
  <c r="F577" i="24" s="1"/>
  <c r="D575" i="24"/>
  <c r="F575" i="24" s="1"/>
  <c r="D573" i="24"/>
  <c r="F573" i="24" s="1"/>
  <c r="D571" i="24"/>
  <c r="F571" i="24" s="1"/>
  <c r="D569" i="24"/>
  <c r="F569" i="24" s="1"/>
  <c r="D567" i="24"/>
  <c r="F567" i="24" s="1"/>
  <c r="D565" i="24"/>
  <c r="F565" i="24" s="1"/>
  <c r="D563" i="24"/>
  <c r="F563" i="24" s="1"/>
  <c r="D561" i="24"/>
  <c r="F561" i="24" s="1"/>
  <c r="D559" i="24"/>
  <c r="F559" i="24" s="1"/>
  <c r="D557" i="24"/>
  <c r="F557" i="24" s="1"/>
  <c r="D555" i="24"/>
  <c r="F555" i="24" s="1"/>
  <c r="D553" i="24"/>
  <c r="F553" i="24" s="1"/>
  <c r="D551" i="24"/>
  <c r="F551" i="24" s="1"/>
  <c r="D549" i="24"/>
  <c r="F549" i="24" s="1"/>
  <c r="D547" i="24"/>
  <c r="F547" i="24" s="1"/>
  <c r="D545" i="24"/>
  <c r="F545" i="24" s="1"/>
  <c r="D543" i="24"/>
  <c r="F543" i="24" s="1"/>
  <c r="D541" i="24"/>
  <c r="F541" i="24" s="1"/>
  <c r="D531" i="24"/>
  <c r="F531" i="24" s="1"/>
  <c r="D521" i="24"/>
  <c r="F521" i="24" s="1"/>
  <c r="D517" i="24"/>
  <c r="F517" i="24" s="1"/>
  <c r="D513" i="24"/>
  <c r="F513" i="24" s="1"/>
  <c r="D509" i="24"/>
  <c r="F509" i="24" s="1"/>
  <c r="D505" i="24"/>
  <c r="F505" i="24" s="1"/>
  <c r="D501" i="24"/>
  <c r="F501" i="24" s="1"/>
  <c r="D497" i="24"/>
  <c r="F497" i="24" s="1"/>
  <c r="D493" i="24"/>
  <c r="F493" i="24" s="1"/>
  <c r="D489" i="24"/>
  <c r="F489" i="24" s="1"/>
  <c r="D525" i="24"/>
  <c r="F525" i="24" s="1"/>
  <c r="D485" i="24"/>
  <c r="F485" i="24" s="1"/>
  <c r="D535" i="24"/>
  <c r="F535" i="24" s="1"/>
  <c r="D520" i="24"/>
  <c r="F520" i="24" s="1"/>
  <c r="D516" i="24"/>
  <c r="F516" i="24" s="1"/>
  <c r="D512" i="24"/>
  <c r="F512" i="24" s="1"/>
  <c r="D508" i="24"/>
  <c r="F508" i="24" s="1"/>
  <c r="D504" i="24"/>
  <c r="F504" i="24" s="1"/>
  <c r="D500" i="24"/>
  <c r="F500" i="24" s="1"/>
  <c r="D496" i="24"/>
  <c r="F496" i="24" s="1"/>
  <c r="D492" i="24"/>
  <c r="F492" i="24" s="1"/>
  <c r="D488" i="24"/>
  <c r="F488" i="24" s="1"/>
  <c r="D529" i="24"/>
  <c r="F529" i="24" s="1"/>
  <c r="D482" i="24"/>
  <c r="F482" i="24" s="1"/>
  <c r="D480" i="24"/>
  <c r="F480" i="24" s="1"/>
  <c r="D478" i="24"/>
  <c r="F478" i="24" s="1"/>
  <c r="D476" i="24"/>
  <c r="F476" i="24" s="1"/>
  <c r="D474" i="24"/>
  <c r="F474" i="24" s="1"/>
  <c r="D472" i="24"/>
  <c r="F472" i="24" s="1"/>
  <c r="D470" i="24"/>
  <c r="F470" i="24" s="1"/>
  <c r="D468" i="24"/>
  <c r="F468" i="24" s="1"/>
  <c r="D466" i="24"/>
  <c r="F466" i="24" s="1"/>
  <c r="D464" i="24"/>
  <c r="F464" i="24" s="1"/>
  <c r="D462" i="24"/>
  <c r="F462" i="24" s="1"/>
  <c r="D460" i="24"/>
  <c r="F460" i="24" s="1"/>
  <c r="D458" i="24"/>
  <c r="F458" i="24" s="1"/>
  <c r="D456" i="24"/>
  <c r="F456" i="24" s="1"/>
  <c r="D454" i="24"/>
  <c r="F454" i="24" s="1"/>
  <c r="D452" i="24"/>
  <c r="F452" i="24" s="1"/>
  <c r="D450" i="24"/>
  <c r="F450" i="24" s="1"/>
  <c r="D448" i="24"/>
  <c r="F448" i="24" s="1"/>
  <c r="D446" i="24"/>
  <c r="F446" i="24" s="1"/>
  <c r="D444" i="24"/>
  <c r="F444" i="24" s="1"/>
  <c r="D442" i="24"/>
  <c r="F442" i="24" s="1"/>
  <c r="D440" i="24"/>
  <c r="F440" i="24" s="1"/>
  <c r="D438" i="24"/>
  <c r="F438" i="24" s="1"/>
  <c r="D436" i="24"/>
  <c r="F436" i="24" s="1"/>
  <c r="D434" i="24"/>
  <c r="F434" i="24" s="1"/>
  <c r="D432" i="24"/>
  <c r="F432" i="24" s="1"/>
  <c r="D430" i="24"/>
  <c r="F430" i="24" s="1"/>
  <c r="D428" i="24"/>
  <c r="F428" i="24" s="1"/>
  <c r="D426" i="24"/>
  <c r="F426" i="24" s="1"/>
  <c r="D424" i="24"/>
  <c r="F424" i="24" s="1"/>
  <c r="D422" i="24"/>
  <c r="F422" i="24" s="1"/>
  <c r="D420" i="24"/>
  <c r="F420" i="24" s="1"/>
  <c r="D418" i="24"/>
  <c r="F418" i="24" s="1"/>
  <c r="D416" i="24"/>
  <c r="F416" i="24" s="1"/>
  <c r="D414" i="24"/>
  <c r="F414" i="24" s="1"/>
  <c r="D412" i="24"/>
  <c r="F412" i="24" s="1"/>
  <c r="D410" i="24"/>
  <c r="F410" i="24" s="1"/>
  <c r="D408" i="24"/>
  <c r="F408" i="24" s="1"/>
  <c r="D406" i="24"/>
  <c r="F406" i="24" s="1"/>
  <c r="D404" i="24"/>
  <c r="F404" i="24" s="1"/>
  <c r="D402" i="24"/>
  <c r="F402" i="24" s="1"/>
  <c r="D400" i="24"/>
  <c r="F400" i="24" s="1"/>
  <c r="D398" i="24"/>
  <c r="F398" i="24" s="1"/>
  <c r="D396" i="24"/>
  <c r="F396" i="24" s="1"/>
  <c r="D394" i="24"/>
  <c r="F394" i="24" s="1"/>
  <c r="D392" i="24"/>
  <c r="F392" i="24" s="1"/>
  <c r="D390" i="24"/>
  <c r="F390" i="24" s="1"/>
  <c r="D388" i="24"/>
  <c r="F388" i="24" s="1"/>
  <c r="D386" i="24"/>
  <c r="F386" i="24" s="1"/>
  <c r="D384" i="24"/>
  <c r="F384" i="24" s="1"/>
  <c r="D539" i="24"/>
  <c r="F539" i="24" s="1"/>
  <c r="D523" i="24"/>
  <c r="F523" i="24" s="1"/>
  <c r="D519" i="24"/>
  <c r="F519" i="24" s="1"/>
  <c r="D515" i="24"/>
  <c r="F515" i="24" s="1"/>
  <c r="D511" i="24"/>
  <c r="F511" i="24" s="1"/>
  <c r="D507" i="24"/>
  <c r="F507" i="24" s="1"/>
  <c r="D503" i="24"/>
  <c r="F503" i="24" s="1"/>
  <c r="D499" i="24"/>
  <c r="F499" i="24" s="1"/>
  <c r="D495" i="24"/>
  <c r="F495" i="24" s="1"/>
  <c r="D491" i="24"/>
  <c r="F491" i="24" s="1"/>
  <c r="D487" i="24"/>
  <c r="F487" i="24" s="1"/>
  <c r="D484" i="24"/>
  <c r="F484" i="24" s="1"/>
  <c r="D533" i="24"/>
  <c r="F533" i="24" s="1"/>
  <c r="D527" i="24"/>
  <c r="F527" i="24" s="1"/>
  <c r="D522" i="24"/>
  <c r="F522" i="24" s="1"/>
  <c r="D518" i="24"/>
  <c r="F518" i="24" s="1"/>
  <c r="D514" i="24"/>
  <c r="F514" i="24" s="1"/>
  <c r="D510" i="24"/>
  <c r="F510" i="24" s="1"/>
  <c r="D506" i="24"/>
  <c r="F506" i="24" s="1"/>
  <c r="D502" i="24"/>
  <c r="F502" i="24" s="1"/>
  <c r="D498" i="24"/>
  <c r="F498" i="24" s="1"/>
  <c r="D494" i="24"/>
  <c r="F494" i="24" s="1"/>
  <c r="D490" i="24"/>
  <c r="F490" i="24" s="1"/>
  <c r="D486" i="24"/>
  <c r="F486" i="24" s="1"/>
  <c r="D537" i="24"/>
  <c r="F537" i="24" s="1"/>
  <c r="D483" i="24"/>
  <c r="F483" i="24" s="1"/>
  <c r="D481" i="24"/>
  <c r="F481" i="24" s="1"/>
  <c r="D479" i="24"/>
  <c r="F479" i="24" s="1"/>
  <c r="D477" i="24"/>
  <c r="F477" i="24" s="1"/>
  <c r="D475" i="24"/>
  <c r="F475" i="24" s="1"/>
  <c r="D473" i="24"/>
  <c r="F473" i="24" s="1"/>
  <c r="D471" i="24"/>
  <c r="F471" i="24" s="1"/>
  <c r="D469" i="24"/>
  <c r="F469" i="24" s="1"/>
  <c r="D467" i="24"/>
  <c r="F467" i="24" s="1"/>
  <c r="D465" i="24"/>
  <c r="F465" i="24" s="1"/>
  <c r="D463" i="24"/>
  <c r="F463" i="24" s="1"/>
  <c r="D461" i="24"/>
  <c r="F461" i="24" s="1"/>
  <c r="D459" i="24"/>
  <c r="F459" i="24" s="1"/>
  <c r="D457" i="24"/>
  <c r="F457" i="24" s="1"/>
  <c r="D455" i="24"/>
  <c r="F455" i="24" s="1"/>
  <c r="D453" i="24"/>
  <c r="F453" i="24" s="1"/>
  <c r="D451" i="24"/>
  <c r="F451" i="24" s="1"/>
  <c r="D449" i="24"/>
  <c r="F449" i="24" s="1"/>
  <c r="D447" i="24"/>
  <c r="F447" i="24" s="1"/>
  <c r="D445" i="24"/>
  <c r="F445" i="24" s="1"/>
  <c r="D443" i="24"/>
  <c r="F443" i="24" s="1"/>
  <c r="D441" i="24"/>
  <c r="F441" i="24" s="1"/>
  <c r="D439" i="24"/>
  <c r="F439" i="24" s="1"/>
  <c r="D437" i="24"/>
  <c r="F437" i="24" s="1"/>
  <c r="D435" i="24"/>
  <c r="F435" i="24" s="1"/>
  <c r="D433" i="24"/>
  <c r="F433" i="24" s="1"/>
  <c r="D431" i="24"/>
  <c r="F431" i="24" s="1"/>
  <c r="D429" i="24"/>
  <c r="F429" i="24" s="1"/>
  <c r="D427" i="24"/>
  <c r="F427" i="24" s="1"/>
  <c r="D425" i="24"/>
  <c r="F425" i="24" s="1"/>
  <c r="D423" i="24"/>
  <c r="F423" i="24" s="1"/>
  <c r="D421" i="24"/>
  <c r="F421" i="24" s="1"/>
  <c r="D419" i="24"/>
  <c r="F419" i="24" s="1"/>
  <c r="D417" i="24"/>
  <c r="F417" i="24" s="1"/>
  <c r="D415" i="24"/>
  <c r="F415" i="24" s="1"/>
  <c r="D413" i="24"/>
  <c r="F413" i="24" s="1"/>
  <c r="D411" i="24"/>
  <c r="F411" i="24" s="1"/>
  <c r="D409" i="24"/>
  <c r="F409" i="24" s="1"/>
  <c r="D407" i="24"/>
  <c r="F407" i="24" s="1"/>
  <c r="D405" i="24"/>
  <c r="F405" i="24" s="1"/>
  <c r="D403" i="24"/>
  <c r="F403" i="24" s="1"/>
  <c r="D401" i="24"/>
  <c r="F401" i="24" s="1"/>
  <c r="D399" i="24"/>
  <c r="F399" i="24" s="1"/>
  <c r="D397" i="24"/>
  <c r="F397" i="24" s="1"/>
  <c r="D395" i="24"/>
  <c r="F395" i="24" s="1"/>
  <c r="D382" i="24"/>
  <c r="F382" i="24" s="1"/>
  <c r="D379" i="24"/>
  <c r="F379" i="24" s="1"/>
  <c r="D366" i="24"/>
  <c r="F366" i="24" s="1"/>
  <c r="D353" i="24"/>
  <c r="F353" i="24" s="1"/>
  <c r="D346" i="24"/>
  <c r="F346" i="24" s="1"/>
  <c r="D337" i="24"/>
  <c r="F337" i="24" s="1"/>
  <c r="D335" i="24"/>
  <c r="F335" i="24" s="1"/>
  <c r="D333" i="24"/>
  <c r="F333" i="24" s="1"/>
  <c r="D331" i="24"/>
  <c r="F331" i="24" s="1"/>
  <c r="D329" i="24"/>
  <c r="F329" i="24" s="1"/>
  <c r="D327" i="24"/>
  <c r="F327" i="24" s="1"/>
  <c r="D325" i="24"/>
  <c r="F325" i="24" s="1"/>
  <c r="D323" i="24"/>
  <c r="F323" i="24" s="1"/>
  <c r="D321" i="24"/>
  <c r="F321" i="24" s="1"/>
  <c r="D319" i="24"/>
  <c r="F319" i="24" s="1"/>
  <c r="D317" i="24"/>
  <c r="F317" i="24" s="1"/>
  <c r="D315" i="24"/>
  <c r="F315" i="24" s="1"/>
  <c r="D313" i="24"/>
  <c r="F313" i="24" s="1"/>
  <c r="D311" i="24"/>
  <c r="F311" i="24" s="1"/>
  <c r="D309" i="24"/>
  <c r="F309" i="24" s="1"/>
  <c r="D307" i="24"/>
  <c r="F307" i="24" s="1"/>
  <c r="D305" i="24"/>
  <c r="F305" i="24" s="1"/>
  <c r="D303" i="24"/>
  <c r="F303" i="24" s="1"/>
  <c r="D301" i="24"/>
  <c r="F301" i="24" s="1"/>
  <c r="D299" i="24"/>
  <c r="F299" i="24" s="1"/>
  <c r="D297" i="24"/>
  <c r="F297" i="24" s="1"/>
  <c r="D295" i="24"/>
  <c r="F295" i="24" s="1"/>
  <c r="D293" i="24"/>
  <c r="F293" i="24" s="1"/>
  <c r="D291" i="24"/>
  <c r="F291" i="24" s="1"/>
  <c r="D289" i="24"/>
  <c r="F289" i="24" s="1"/>
  <c r="D287" i="24"/>
  <c r="F287" i="24" s="1"/>
  <c r="D285" i="24"/>
  <c r="F285" i="24" s="1"/>
  <c r="D283" i="24"/>
  <c r="F283" i="24" s="1"/>
  <c r="D281" i="24"/>
  <c r="F281" i="24" s="1"/>
  <c r="D279" i="24"/>
  <c r="F279" i="24" s="1"/>
  <c r="D277" i="24"/>
  <c r="F277" i="24" s="1"/>
  <c r="D275" i="24"/>
  <c r="F275" i="24" s="1"/>
  <c r="D273" i="24"/>
  <c r="F273" i="24" s="1"/>
  <c r="D271" i="24"/>
  <c r="F271" i="24" s="1"/>
  <c r="D269" i="24"/>
  <c r="F269" i="24" s="1"/>
  <c r="D267" i="24"/>
  <c r="F267" i="24" s="1"/>
  <c r="D265" i="24"/>
  <c r="F265" i="24" s="1"/>
  <c r="D263" i="24"/>
  <c r="F263" i="24" s="1"/>
  <c r="D261" i="24"/>
  <c r="F261" i="24" s="1"/>
  <c r="D259" i="24"/>
  <c r="F259" i="24" s="1"/>
  <c r="D257" i="24"/>
  <c r="F257" i="24" s="1"/>
  <c r="D393" i="24"/>
  <c r="F393" i="24" s="1"/>
  <c r="D372" i="24"/>
  <c r="F372" i="24" s="1"/>
  <c r="D369" i="24"/>
  <c r="F369" i="24" s="1"/>
  <c r="D363" i="24"/>
  <c r="F363" i="24" s="1"/>
  <c r="D360" i="24"/>
  <c r="F360" i="24" s="1"/>
  <c r="D355" i="24"/>
  <c r="F355" i="24" s="1"/>
  <c r="D348" i="24"/>
  <c r="F348" i="24" s="1"/>
  <c r="D339" i="24"/>
  <c r="F339" i="24" s="1"/>
  <c r="D385" i="24"/>
  <c r="F385" i="24" s="1"/>
  <c r="D378" i="24"/>
  <c r="F378" i="24" s="1"/>
  <c r="D375" i="24"/>
  <c r="F375" i="24" s="1"/>
  <c r="D350" i="24"/>
  <c r="F350" i="24" s="1"/>
  <c r="D341" i="24"/>
  <c r="F341" i="24" s="1"/>
  <c r="D391" i="24"/>
  <c r="F391" i="24" s="1"/>
  <c r="D381" i="24"/>
  <c r="F381" i="24" s="1"/>
  <c r="D368" i="24"/>
  <c r="F368" i="24" s="1"/>
  <c r="D365" i="24"/>
  <c r="F365" i="24" s="1"/>
  <c r="D362" i="24"/>
  <c r="F362" i="24" s="1"/>
  <c r="D357" i="24"/>
  <c r="F357" i="24" s="1"/>
  <c r="D352" i="24"/>
  <c r="F352" i="24" s="1"/>
  <c r="D343" i="24"/>
  <c r="F343" i="24" s="1"/>
  <c r="D374" i="24"/>
  <c r="F374" i="24" s="1"/>
  <c r="D371" i="24"/>
  <c r="F371" i="24" s="1"/>
  <c r="D354" i="24"/>
  <c r="F354" i="24" s="1"/>
  <c r="D345" i="24"/>
  <c r="F345" i="24" s="1"/>
  <c r="D338" i="24"/>
  <c r="F338" i="24" s="1"/>
  <c r="D336" i="24"/>
  <c r="F336" i="24" s="1"/>
  <c r="D334" i="24"/>
  <c r="F334" i="24" s="1"/>
  <c r="D332" i="24"/>
  <c r="F332" i="24" s="1"/>
  <c r="D330" i="24"/>
  <c r="F330" i="24" s="1"/>
  <c r="D328" i="24"/>
  <c r="F328" i="24" s="1"/>
  <c r="D326" i="24"/>
  <c r="F326" i="24" s="1"/>
  <c r="D324" i="24"/>
  <c r="F324" i="24" s="1"/>
  <c r="D322" i="24"/>
  <c r="F322" i="24" s="1"/>
  <c r="D320" i="24"/>
  <c r="F320" i="24" s="1"/>
  <c r="D318" i="24"/>
  <c r="F318" i="24" s="1"/>
  <c r="D316" i="24"/>
  <c r="F316" i="24" s="1"/>
  <c r="D314" i="24"/>
  <c r="F314" i="24" s="1"/>
  <c r="D312" i="24"/>
  <c r="F312" i="24" s="1"/>
  <c r="D310" i="24"/>
  <c r="F310" i="24" s="1"/>
  <c r="D308" i="24"/>
  <c r="F308" i="24" s="1"/>
  <c r="D306" i="24"/>
  <c r="F306" i="24" s="1"/>
  <c r="D304" i="24"/>
  <c r="F304" i="24" s="1"/>
  <c r="D302" i="24"/>
  <c r="F302" i="24" s="1"/>
  <c r="D300" i="24"/>
  <c r="F300" i="24" s="1"/>
  <c r="D298" i="24"/>
  <c r="F298" i="24" s="1"/>
  <c r="D296" i="24"/>
  <c r="F296" i="24" s="1"/>
  <c r="D294" i="24"/>
  <c r="F294" i="24" s="1"/>
  <c r="D292" i="24"/>
  <c r="F292" i="24" s="1"/>
  <c r="D290" i="24"/>
  <c r="F290" i="24" s="1"/>
  <c r="D288" i="24"/>
  <c r="F288" i="24" s="1"/>
  <c r="D286" i="24"/>
  <c r="F286" i="24" s="1"/>
  <c r="D284" i="24"/>
  <c r="F284" i="24" s="1"/>
  <c r="D282" i="24"/>
  <c r="F282" i="24" s="1"/>
  <c r="D280" i="24"/>
  <c r="F280" i="24" s="1"/>
  <c r="D278" i="24"/>
  <c r="F278" i="24" s="1"/>
  <c r="D276" i="24"/>
  <c r="F276" i="24" s="1"/>
  <c r="D274" i="24"/>
  <c r="F274" i="24" s="1"/>
  <c r="D272" i="24"/>
  <c r="F272" i="24" s="1"/>
  <c r="D270" i="24"/>
  <c r="F270" i="24" s="1"/>
  <c r="D268" i="24"/>
  <c r="F268" i="24" s="1"/>
  <c r="D266" i="24"/>
  <c r="F266" i="24" s="1"/>
  <c r="D264" i="24"/>
  <c r="F264" i="24" s="1"/>
  <c r="D262" i="24"/>
  <c r="F262" i="24" s="1"/>
  <c r="D260" i="24"/>
  <c r="F260" i="24" s="1"/>
  <c r="D258" i="24"/>
  <c r="F258" i="24" s="1"/>
  <c r="D389" i="24"/>
  <c r="F389" i="24" s="1"/>
  <c r="D380" i="24"/>
  <c r="F380" i="24" s="1"/>
  <c r="D377" i="24"/>
  <c r="F377" i="24" s="1"/>
  <c r="D364" i="24"/>
  <c r="F364" i="24" s="1"/>
  <c r="D359" i="24"/>
  <c r="F359" i="24" s="1"/>
  <c r="D356" i="24"/>
  <c r="F356" i="24" s="1"/>
  <c r="D347" i="24"/>
  <c r="F347" i="24" s="1"/>
  <c r="D340" i="24"/>
  <c r="F340" i="24" s="1"/>
  <c r="D383" i="24"/>
  <c r="F383" i="24" s="1"/>
  <c r="D370" i="24"/>
  <c r="F370" i="24" s="1"/>
  <c r="D367" i="24"/>
  <c r="F367" i="24" s="1"/>
  <c r="D349" i="24"/>
  <c r="F349" i="24" s="1"/>
  <c r="D342" i="24"/>
  <c r="F342" i="24" s="1"/>
  <c r="D387" i="24"/>
  <c r="F387" i="24" s="1"/>
  <c r="D376" i="24"/>
  <c r="F376" i="24" s="1"/>
  <c r="D373" i="24"/>
  <c r="F373" i="24" s="1"/>
  <c r="D361" i="24"/>
  <c r="F361" i="24" s="1"/>
  <c r="D358" i="24"/>
  <c r="F358" i="24" s="1"/>
  <c r="D351" i="24"/>
  <c r="F351" i="24" s="1"/>
  <c r="D344" i="24"/>
  <c r="F344" i="24" s="1"/>
  <c r="D256" i="24"/>
  <c r="F256" i="24" s="1"/>
  <c r="D255" i="24"/>
  <c r="F255" i="24" s="1"/>
  <c r="D249" i="24"/>
  <c r="F249" i="24" s="1"/>
  <c r="D245" i="24"/>
  <c r="F245" i="24" s="1"/>
  <c r="D241" i="24"/>
  <c r="F241" i="24" s="1"/>
  <c r="D237" i="24"/>
  <c r="F237" i="24" s="1"/>
  <c r="D233" i="24"/>
  <c r="F233" i="24" s="1"/>
  <c r="D229" i="24"/>
  <c r="F229" i="24" s="1"/>
  <c r="D226" i="24"/>
  <c r="F226" i="24" s="1"/>
  <c r="D221" i="24"/>
  <c r="F221" i="24" s="1"/>
  <c r="D218" i="24"/>
  <c r="F218" i="24" s="1"/>
  <c r="D213" i="24"/>
  <c r="F213" i="24" s="1"/>
  <c r="D210" i="24"/>
  <c r="F210" i="24" s="1"/>
  <c r="D254" i="24"/>
  <c r="F254" i="24" s="1"/>
  <c r="D248" i="24"/>
  <c r="F248" i="24" s="1"/>
  <c r="D244" i="24"/>
  <c r="F244" i="24" s="1"/>
  <c r="D240" i="24"/>
  <c r="F240" i="24" s="1"/>
  <c r="D236" i="24"/>
  <c r="F236" i="24" s="1"/>
  <c r="D232" i="24"/>
  <c r="F232" i="24" s="1"/>
  <c r="D205" i="24"/>
  <c r="F205" i="24" s="1"/>
  <c r="D203" i="24"/>
  <c r="F203" i="24" s="1"/>
  <c r="D201" i="24"/>
  <c r="F201" i="24" s="1"/>
  <c r="D199" i="24"/>
  <c r="F199" i="24" s="1"/>
  <c r="D197" i="24"/>
  <c r="F197" i="24" s="1"/>
  <c r="D195" i="24"/>
  <c r="F195" i="24" s="1"/>
  <c r="D193" i="24"/>
  <c r="F193" i="24" s="1"/>
  <c r="D191" i="24"/>
  <c r="F191" i="24" s="1"/>
  <c r="D189" i="24"/>
  <c r="F189" i="24" s="1"/>
  <c r="D187" i="24"/>
  <c r="F187" i="24" s="1"/>
  <c r="D185" i="24"/>
  <c r="F185" i="24" s="1"/>
  <c r="D183" i="24"/>
  <c r="F183" i="24" s="1"/>
  <c r="D181" i="24"/>
  <c r="F181" i="24" s="1"/>
  <c r="D179" i="24"/>
  <c r="F179" i="24" s="1"/>
  <c r="D177" i="24"/>
  <c r="F177" i="24" s="1"/>
  <c r="D175" i="24"/>
  <c r="F175" i="24" s="1"/>
  <c r="D173" i="24"/>
  <c r="F173" i="24" s="1"/>
  <c r="D171" i="24"/>
  <c r="F171" i="24" s="1"/>
  <c r="D169" i="24"/>
  <c r="F169" i="24" s="1"/>
  <c r="D167" i="24"/>
  <c r="F167" i="24" s="1"/>
  <c r="D165" i="24"/>
  <c r="F165" i="24" s="1"/>
  <c r="D163" i="24"/>
  <c r="F163" i="24" s="1"/>
  <c r="D161" i="24"/>
  <c r="F161" i="24" s="1"/>
  <c r="D159" i="24"/>
  <c r="F159" i="24" s="1"/>
  <c r="D157" i="24"/>
  <c r="F157" i="24" s="1"/>
  <c r="D155" i="24"/>
  <c r="F155" i="24" s="1"/>
  <c r="D153" i="24"/>
  <c r="F153" i="24" s="1"/>
  <c r="D151" i="24"/>
  <c r="F151" i="24" s="1"/>
  <c r="D149" i="24"/>
  <c r="F149" i="24" s="1"/>
  <c r="D147" i="24"/>
  <c r="F147" i="24" s="1"/>
  <c r="D145" i="24"/>
  <c r="F145" i="24" s="1"/>
  <c r="D143" i="24"/>
  <c r="F143" i="24" s="1"/>
  <c r="D141" i="24"/>
  <c r="F141" i="24" s="1"/>
  <c r="D139" i="24"/>
  <c r="F139" i="24" s="1"/>
  <c r="D137" i="24"/>
  <c r="F137" i="24" s="1"/>
  <c r="D135" i="24"/>
  <c r="F135" i="24" s="1"/>
  <c r="D133" i="24"/>
  <c r="F133" i="24" s="1"/>
  <c r="D131" i="24"/>
  <c r="F131" i="24" s="1"/>
  <c r="D129" i="24"/>
  <c r="F129" i="24" s="1"/>
  <c r="D127" i="24"/>
  <c r="F127" i="24" s="1"/>
  <c r="D125" i="24"/>
  <c r="F125" i="24" s="1"/>
  <c r="D123" i="24"/>
  <c r="F123" i="24" s="1"/>
  <c r="D121" i="24"/>
  <c r="F121" i="24" s="1"/>
  <c r="D119" i="24"/>
  <c r="F119" i="24" s="1"/>
  <c r="D253" i="24"/>
  <c r="F253" i="24" s="1"/>
  <c r="D228" i="24"/>
  <c r="F228" i="24" s="1"/>
  <c r="D223" i="24"/>
  <c r="F223" i="24" s="1"/>
  <c r="D220" i="24"/>
  <c r="F220" i="24" s="1"/>
  <c r="D215" i="24"/>
  <c r="F215" i="24" s="1"/>
  <c r="D212" i="24"/>
  <c r="F212" i="24" s="1"/>
  <c r="D207" i="24"/>
  <c r="F207" i="24" s="1"/>
  <c r="D252" i="24"/>
  <c r="F252" i="24" s="1"/>
  <c r="D251" i="24"/>
  <c r="F251" i="24" s="1"/>
  <c r="D247" i="24"/>
  <c r="F247" i="24" s="1"/>
  <c r="D243" i="24"/>
  <c r="F243" i="24" s="1"/>
  <c r="D239" i="24"/>
  <c r="F239" i="24" s="1"/>
  <c r="D235" i="24"/>
  <c r="F235" i="24" s="1"/>
  <c r="D231" i="24"/>
  <c r="F231" i="24" s="1"/>
  <c r="D225" i="24"/>
  <c r="F225" i="24" s="1"/>
  <c r="D222" i="24"/>
  <c r="F222" i="24" s="1"/>
  <c r="D217" i="24"/>
  <c r="F217" i="24" s="1"/>
  <c r="D214" i="24"/>
  <c r="F214" i="24" s="1"/>
  <c r="D209" i="24"/>
  <c r="F209" i="24" s="1"/>
  <c r="D250" i="24"/>
  <c r="F250" i="24" s="1"/>
  <c r="D246" i="24"/>
  <c r="F246" i="24" s="1"/>
  <c r="D242" i="24"/>
  <c r="F242" i="24" s="1"/>
  <c r="D238" i="24"/>
  <c r="F238" i="24" s="1"/>
  <c r="D234" i="24"/>
  <c r="F234" i="24" s="1"/>
  <c r="D230" i="24"/>
  <c r="F230" i="24" s="1"/>
  <c r="D206" i="24"/>
  <c r="F206" i="24" s="1"/>
  <c r="D204" i="24"/>
  <c r="F204" i="24" s="1"/>
  <c r="D202" i="24"/>
  <c r="F202" i="24" s="1"/>
  <c r="D200" i="24"/>
  <c r="F200" i="24" s="1"/>
  <c r="D198" i="24"/>
  <c r="F198" i="24" s="1"/>
  <c r="D196" i="24"/>
  <c r="F196" i="24" s="1"/>
  <c r="D194" i="24"/>
  <c r="F194" i="24" s="1"/>
  <c r="D192" i="24"/>
  <c r="F192" i="24" s="1"/>
  <c r="D190" i="24"/>
  <c r="F190" i="24" s="1"/>
  <c r="D188" i="24"/>
  <c r="F188" i="24" s="1"/>
  <c r="D186" i="24"/>
  <c r="F186" i="24" s="1"/>
  <c r="D184" i="24"/>
  <c r="F184" i="24" s="1"/>
  <c r="D182" i="24"/>
  <c r="F182" i="24" s="1"/>
  <c r="D180" i="24"/>
  <c r="F180" i="24" s="1"/>
  <c r="D178" i="24"/>
  <c r="F178" i="24" s="1"/>
  <c r="D176" i="24"/>
  <c r="F176" i="24" s="1"/>
  <c r="D174" i="24"/>
  <c r="F174" i="24" s="1"/>
  <c r="D172" i="24"/>
  <c r="F172" i="24" s="1"/>
  <c r="D170" i="24"/>
  <c r="F170" i="24" s="1"/>
  <c r="D168" i="24"/>
  <c r="F168" i="24" s="1"/>
  <c r="D166" i="24"/>
  <c r="F166" i="24" s="1"/>
  <c r="D164" i="24"/>
  <c r="F164" i="24" s="1"/>
  <c r="D162" i="24"/>
  <c r="F162" i="24" s="1"/>
  <c r="D160" i="24"/>
  <c r="F160" i="24" s="1"/>
  <c r="D158" i="24"/>
  <c r="F158" i="24" s="1"/>
  <c r="D156" i="24"/>
  <c r="F156" i="24" s="1"/>
  <c r="D154" i="24"/>
  <c r="F154" i="24" s="1"/>
  <c r="D152" i="24"/>
  <c r="F152" i="24" s="1"/>
  <c r="D150" i="24"/>
  <c r="F150" i="24" s="1"/>
  <c r="D148" i="24"/>
  <c r="F148" i="24" s="1"/>
  <c r="D146" i="24"/>
  <c r="F146" i="24" s="1"/>
  <c r="D227" i="24"/>
  <c r="F227" i="24" s="1"/>
  <c r="D224" i="24"/>
  <c r="F224" i="24" s="1"/>
  <c r="D219" i="24"/>
  <c r="F219" i="24" s="1"/>
  <c r="D216" i="24"/>
  <c r="F216" i="24" s="1"/>
  <c r="D211" i="24"/>
  <c r="F211" i="24" s="1"/>
  <c r="D208" i="24"/>
  <c r="F208" i="24" s="1"/>
  <c r="D4" i="24"/>
  <c r="F4" i="24" s="1"/>
  <c r="L2" i="24" s="1"/>
  <c r="D6" i="24"/>
  <c r="F6" i="24" s="1"/>
  <c r="D8" i="24"/>
  <c r="F8" i="24" s="1"/>
  <c r="D10" i="24"/>
  <c r="F10" i="24" s="1"/>
  <c r="D12" i="24"/>
  <c r="F12" i="24" s="1"/>
  <c r="D14" i="24"/>
  <c r="F14" i="24" s="1"/>
  <c r="D16" i="24"/>
  <c r="F16" i="24" s="1"/>
  <c r="D18" i="24"/>
  <c r="F18" i="24" s="1"/>
  <c r="D20" i="24"/>
  <c r="F20" i="24" s="1"/>
  <c r="D22" i="24"/>
  <c r="F22" i="24" s="1"/>
  <c r="D24" i="24"/>
  <c r="F24" i="24" s="1"/>
  <c r="D26" i="24"/>
  <c r="F26" i="24" s="1"/>
  <c r="D28" i="24"/>
  <c r="F28" i="24" s="1"/>
  <c r="D30" i="24"/>
  <c r="F30" i="24" s="1"/>
  <c r="D32" i="24"/>
  <c r="F32" i="24" s="1"/>
  <c r="D34" i="24"/>
  <c r="F34" i="24" s="1"/>
  <c r="D36" i="24"/>
  <c r="F36" i="24" s="1"/>
  <c r="D38" i="24"/>
  <c r="F38" i="24" s="1"/>
  <c r="D40" i="24"/>
  <c r="F40" i="24" s="1"/>
  <c r="D42" i="24"/>
  <c r="F42" i="24" s="1"/>
  <c r="D44" i="24"/>
  <c r="F44" i="24" s="1"/>
  <c r="D46" i="24"/>
  <c r="F46" i="24" s="1"/>
  <c r="D48" i="24"/>
  <c r="F48" i="24" s="1"/>
  <c r="D50" i="24"/>
  <c r="F50" i="24" s="1"/>
  <c r="D52" i="24"/>
  <c r="F52" i="24" s="1"/>
  <c r="D54" i="24"/>
  <c r="F54" i="24" s="1"/>
  <c r="D56" i="24"/>
  <c r="F56" i="24" s="1"/>
  <c r="D58" i="24"/>
  <c r="F58" i="24" s="1"/>
  <c r="D60" i="24"/>
  <c r="F60" i="24" s="1"/>
  <c r="D62" i="24"/>
  <c r="F62" i="24" s="1"/>
  <c r="D64" i="24"/>
  <c r="F64" i="24" s="1"/>
  <c r="D66" i="24"/>
  <c r="F66" i="24" s="1"/>
  <c r="E68" i="24"/>
  <c r="G68" i="24" s="1"/>
  <c r="D73" i="24"/>
  <c r="F73" i="24" s="1"/>
  <c r="E75" i="24"/>
  <c r="G75" i="24" s="1"/>
  <c r="D82" i="24"/>
  <c r="F82" i="24" s="1"/>
  <c r="E84" i="24"/>
  <c r="G84" i="24" s="1"/>
  <c r="D89" i="24"/>
  <c r="F89" i="24" s="1"/>
  <c r="E91" i="24"/>
  <c r="G91" i="24" s="1"/>
  <c r="D94" i="24"/>
  <c r="F94" i="24" s="1"/>
  <c r="D100" i="24"/>
  <c r="F100" i="24" s="1"/>
  <c r="D103" i="24"/>
  <c r="F103" i="24" s="1"/>
  <c r="E106" i="24"/>
  <c r="G106" i="24" s="1"/>
  <c r="E110" i="24"/>
  <c r="G110" i="24" s="1"/>
  <c r="E114" i="24"/>
  <c r="G114" i="24" s="1"/>
  <c r="E118" i="24"/>
  <c r="G118" i="24" s="1"/>
  <c r="D126" i="24"/>
  <c r="F126" i="24" s="1"/>
  <c r="D134" i="24"/>
  <c r="F134" i="24" s="1"/>
  <c r="D142" i="24"/>
  <c r="F142" i="24" s="1"/>
  <c r="E652" i="24"/>
  <c r="G652" i="24" s="1"/>
  <c r="E650" i="24"/>
  <c r="G650" i="24" s="1"/>
  <c r="E648" i="24"/>
  <c r="G648" i="24" s="1"/>
  <c r="E646" i="24"/>
  <c r="G646" i="24" s="1"/>
  <c r="E644" i="24"/>
  <c r="G644" i="24" s="1"/>
  <c r="E642" i="24"/>
  <c r="G642" i="24" s="1"/>
  <c r="E640" i="24"/>
  <c r="G640" i="24" s="1"/>
  <c r="E638" i="24"/>
  <c r="G638" i="24" s="1"/>
  <c r="E636" i="24"/>
  <c r="G636" i="24" s="1"/>
  <c r="E634" i="24"/>
  <c r="G634" i="24" s="1"/>
  <c r="E632" i="24"/>
  <c r="G632" i="24" s="1"/>
  <c r="E630" i="24"/>
  <c r="G630" i="24" s="1"/>
  <c r="E628" i="24"/>
  <c r="G628" i="24" s="1"/>
  <c r="E626" i="24"/>
  <c r="G626" i="24" s="1"/>
  <c r="E624" i="24"/>
  <c r="G624" i="24" s="1"/>
  <c r="E622" i="24"/>
  <c r="G622" i="24" s="1"/>
  <c r="E620" i="24"/>
  <c r="G620" i="24" s="1"/>
  <c r="E618" i="24"/>
  <c r="G618" i="24" s="1"/>
  <c r="E616" i="24"/>
  <c r="G616" i="24" s="1"/>
  <c r="E614" i="24"/>
  <c r="G614" i="24" s="1"/>
  <c r="E612" i="24"/>
  <c r="G612" i="24" s="1"/>
  <c r="E610" i="24"/>
  <c r="G610" i="24" s="1"/>
  <c r="E608" i="24"/>
  <c r="G608" i="24" s="1"/>
  <c r="E606" i="24"/>
  <c r="G606" i="24" s="1"/>
  <c r="E604" i="24"/>
  <c r="G604" i="24" s="1"/>
  <c r="E602" i="24"/>
  <c r="G602" i="24" s="1"/>
  <c r="E600" i="24"/>
  <c r="G600" i="24" s="1"/>
  <c r="E598" i="24"/>
  <c r="G598" i="24" s="1"/>
  <c r="E596" i="24"/>
  <c r="G596" i="24" s="1"/>
  <c r="E594" i="24"/>
  <c r="G594" i="24" s="1"/>
  <c r="E592" i="24"/>
  <c r="G592" i="24" s="1"/>
  <c r="E590" i="24"/>
  <c r="G590" i="24" s="1"/>
  <c r="E588" i="24"/>
  <c r="G588" i="24" s="1"/>
  <c r="E586" i="24"/>
  <c r="G586" i="24" s="1"/>
  <c r="E584" i="24"/>
  <c r="G584" i="24" s="1"/>
  <c r="E582" i="24"/>
  <c r="G582" i="24" s="1"/>
  <c r="E580" i="24"/>
  <c r="G580" i="24" s="1"/>
  <c r="E578" i="24"/>
  <c r="G578" i="24" s="1"/>
  <c r="E576" i="24"/>
  <c r="G576" i="24" s="1"/>
  <c r="E574" i="24"/>
  <c r="G574" i="24" s="1"/>
  <c r="E572" i="24"/>
  <c r="G572" i="24" s="1"/>
  <c r="E570" i="24"/>
  <c r="G570" i="24" s="1"/>
  <c r="E568" i="24"/>
  <c r="G568" i="24" s="1"/>
  <c r="E566" i="24"/>
  <c r="G566" i="24" s="1"/>
  <c r="E564" i="24"/>
  <c r="G564" i="24" s="1"/>
  <c r="E562" i="24"/>
  <c r="G562" i="24" s="1"/>
  <c r="E560" i="24"/>
  <c r="G560" i="24" s="1"/>
  <c r="E558" i="24"/>
  <c r="G558" i="24" s="1"/>
  <c r="E556" i="24"/>
  <c r="G556" i="24" s="1"/>
  <c r="E554" i="24"/>
  <c r="G554" i="24" s="1"/>
  <c r="E552" i="24"/>
  <c r="G552" i="24" s="1"/>
  <c r="E550" i="24"/>
  <c r="G550" i="24" s="1"/>
  <c r="E548" i="24"/>
  <c r="G548" i="24" s="1"/>
  <c r="E546" i="24"/>
  <c r="G546" i="24" s="1"/>
  <c r="E651" i="24"/>
  <c r="G651" i="24" s="1"/>
  <c r="E635" i="24"/>
  <c r="G635" i="24" s="1"/>
  <c r="E619" i="24"/>
  <c r="G619" i="24" s="1"/>
  <c r="E603" i="24"/>
  <c r="G603" i="24" s="1"/>
  <c r="E587" i="24"/>
  <c r="G587" i="24" s="1"/>
  <c r="E571" i="24"/>
  <c r="G571" i="24" s="1"/>
  <c r="E555" i="24"/>
  <c r="G555" i="24" s="1"/>
  <c r="E542" i="24"/>
  <c r="G542" i="24" s="1"/>
  <c r="E536" i="24"/>
  <c r="G536" i="24" s="1"/>
  <c r="E525" i="24"/>
  <c r="G525" i="24" s="1"/>
  <c r="E485" i="24"/>
  <c r="G485" i="24" s="1"/>
  <c r="E649" i="24"/>
  <c r="G649" i="24" s="1"/>
  <c r="E633" i="24"/>
  <c r="G633" i="24" s="1"/>
  <c r="E617" i="24"/>
  <c r="G617" i="24" s="1"/>
  <c r="E601" i="24"/>
  <c r="G601" i="24" s="1"/>
  <c r="E585" i="24"/>
  <c r="G585" i="24" s="1"/>
  <c r="E569" i="24"/>
  <c r="G569" i="24" s="1"/>
  <c r="E553" i="24"/>
  <c r="G553" i="24" s="1"/>
  <c r="E541" i="24"/>
  <c r="G541" i="24" s="1"/>
  <c r="E535" i="24"/>
  <c r="G535" i="24" s="1"/>
  <c r="E530" i="24"/>
  <c r="G530" i="24" s="1"/>
  <c r="E520" i="24"/>
  <c r="G520" i="24" s="1"/>
  <c r="E516" i="24"/>
  <c r="G516" i="24" s="1"/>
  <c r="E512" i="24"/>
  <c r="G512" i="24" s="1"/>
  <c r="E508" i="24"/>
  <c r="G508" i="24" s="1"/>
  <c r="E504" i="24"/>
  <c r="G504" i="24" s="1"/>
  <c r="E500" i="24"/>
  <c r="G500" i="24" s="1"/>
  <c r="E496" i="24"/>
  <c r="G496" i="24" s="1"/>
  <c r="E492" i="24"/>
  <c r="G492" i="24" s="1"/>
  <c r="E488" i="24"/>
  <c r="G488" i="24" s="1"/>
  <c r="E647" i="24"/>
  <c r="G647" i="24" s="1"/>
  <c r="E631" i="24"/>
  <c r="G631" i="24" s="1"/>
  <c r="E615" i="24"/>
  <c r="G615" i="24" s="1"/>
  <c r="E599" i="24"/>
  <c r="G599" i="24" s="1"/>
  <c r="E583" i="24"/>
  <c r="G583" i="24" s="1"/>
  <c r="E567" i="24"/>
  <c r="G567" i="24" s="1"/>
  <c r="E551" i="24"/>
  <c r="G551" i="24" s="1"/>
  <c r="E540" i="24"/>
  <c r="G540" i="24" s="1"/>
  <c r="E529" i="24"/>
  <c r="G529" i="24" s="1"/>
  <c r="E524" i="24"/>
  <c r="G524" i="24" s="1"/>
  <c r="E482" i="24"/>
  <c r="G482" i="24" s="1"/>
  <c r="E480" i="24"/>
  <c r="G480" i="24" s="1"/>
  <c r="E478" i="24"/>
  <c r="G478" i="24" s="1"/>
  <c r="E476" i="24"/>
  <c r="G476" i="24" s="1"/>
  <c r="E474" i="24"/>
  <c r="G474" i="24" s="1"/>
  <c r="E472" i="24"/>
  <c r="G472" i="24" s="1"/>
  <c r="E470" i="24"/>
  <c r="G470" i="24" s="1"/>
  <c r="E468" i="24"/>
  <c r="G468" i="24" s="1"/>
  <c r="E466" i="24"/>
  <c r="G466" i="24" s="1"/>
  <c r="E464" i="24"/>
  <c r="G464" i="24" s="1"/>
  <c r="E462" i="24"/>
  <c r="G462" i="24" s="1"/>
  <c r="E460" i="24"/>
  <c r="G460" i="24" s="1"/>
  <c r="E458" i="24"/>
  <c r="G458" i="24" s="1"/>
  <c r="E456" i="24"/>
  <c r="G456" i="24" s="1"/>
  <c r="E454" i="24"/>
  <c r="G454" i="24" s="1"/>
  <c r="E452" i="24"/>
  <c r="G452" i="24" s="1"/>
  <c r="E450" i="24"/>
  <c r="G450" i="24" s="1"/>
  <c r="E448" i="24"/>
  <c r="G448" i="24" s="1"/>
  <c r="E446" i="24"/>
  <c r="G446" i="24" s="1"/>
  <c r="E444" i="24"/>
  <c r="G444" i="24" s="1"/>
  <c r="E442" i="24"/>
  <c r="G442" i="24" s="1"/>
  <c r="E440" i="24"/>
  <c r="G440" i="24" s="1"/>
  <c r="E438" i="24"/>
  <c r="G438" i="24" s="1"/>
  <c r="E436" i="24"/>
  <c r="G436" i="24" s="1"/>
  <c r="E434" i="24"/>
  <c r="G434" i="24" s="1"/>
  <c r="E432" i="24"/>
  <c r="G432" i="24" s="1"/>
  <c r="E430" i="24"/>
  <c r="G430" i="24" s="1"/>
  <c r="E428" i="24"/>
  <c r="G428" i="24" s="1"/>
  <c r="E426" i="24"/>
  <c r="G426" i="24" s="1"/>
  <c r="E424" i="24"/>
  <c r="G424" i="24" s="1"/>
  <c r="E422" i="24"/>
  <c r="G422" i="24" s="1"/>
  <c r="E420" i="24"/>
  <c r="G420" i="24" s="1"/>
  <c r="E418" i="24"/>
  <c r="G418" i="24" s="1"/>
  <c r="E416" i="24"/>
  <c r="G416" i="24" s="1"/>
  <c r="E414" i="24"/>
  <c r="G414" i="24" s="1"/>
  <c r="E412" i="24"/>
  <c r="G412" i="24" s="1"/>
  <c r="E410" i="24"/>
  <c r="G410" i="24" s="1"/>
  <c r="E408" i="24"/>
  <c r="G408" i="24" s="1"/>
  <c r="E406" i="24"/>
  <c r="G406" i="24" s="1"/>
  <c r="E404" i="24"/>
  <c r="G404" i="24" s="1"/>
  <c r="E402" i="24"/>
  <c r="G402" i="24" s="1"/>
  <c r="E400" i="24"/>
  <c r="G400" i="24" s="1"/>
  <c r="E398" i="24"/>
  <c r="G398" i="24" s="1"/>
  <c r="E396" i="24"/>
  <c r="G396" i="24" s="1"/>
  <c r="E394" i="24"/>
  <c r="G394" i="24" s="1"/>
  <c r="E392" i="24"/>
  <c r="G392" i="24" s="1"/>
  <c r="E390" i="24"/>
  <c r="G390" i="24" s="1"/>
  <c r="E388" i="24"/>
  <c r="G388" i="24" s="1"/>
  <c r="E386" i="24"/>
  <c r="G386" i="24" s="1"/>
  <c r="E645" i="24"/>
  <c r="G645" i="24" s="1"/>
  <c r="E629" i="24"/>
  <c r="G629" i="24" s="1"/>
  <c r="E613" i="24"/>
  <c r="G613" i="24" s="1"/>
  <c r="E597" i="24"/>
  <c r="G597" i="24" s="1"/>
  <c r="E581" i="24"/>
  <c r="G581" i="24" s="1"/>
  <c r="E565" i="24"/>
  <c r="G565" i="24" s="1"/>
  <c r="E549" i="24"/>
  <c r="G549" i="24" s="1"/>
  <c r="E539" i="24"/>
  <c r="G539" i="24" s="1"/>
  <c r="E534" i="24"/>
  <c r="G534" i="24" s="1"/>
  <c r="E523" i="24"/>
  <c r="G523" i="24" s="1"/>
  <c r="E519" i="24"/>
  <c r="G519" i="24" s="1"/>
  <c r="E515" i="24"/>
  <c r="G515" i="24" s="1"/>
  <c r="E511" i="24"/>
  <c r="G511" i="24" s="1"/>
  <c r="E507" i="24"/>
  <c r="G507" i="24" s="1"/>
  <c r="E503" i="24"/>
  <c r="G503" i="24" s="1"/>
  <c r="E499" i="24"/>
  <c r="G499" i="24" s="1"/>
  <c r="E495" i="24"/>
  <c r="G495" i="24" s="1"/>
  <c r="E491" i="24"/>
  <c r="G491" i="24" s="1"/>
  <c r="E487" i="24"/>
  <c r="G487" i="24" s="1"/>
  <c r="E484" i="24"/>
  <c r="G484" i="24" s="1"/>
  <c r="E643" i="24"/>
  <c r="G643" i="24" s="1"/>
  <c r="E627" i="24"/>
  <c r="G627" i="24" s="1"/>
  <c r="E611" i="24"/>
  <c r="G611" i="24" s="1"/>
  <c r="E595" i="24"/>
  <c r="G595" i="24" s="1"/>
  <c r="E579" i="24"/>
  <c r="G579" i="24" s="1"/>
  <c r="E563" i="24"/>
  <c r="G563" i="24" s="1"/>
  <c r="E547" i="24"/>
  <c r="G547" i="24" s="1"/>
  <c r="E533" i="24"/>
  <c r="G533" i="24" s="1"/>
  <c r="E528" i="24"/>
  <c r="G528" i="24" s="1"/>
  <c r="E641" i="24"/>
  <c r="G641" i="24" s="1"/>
  <c r="E625" i="24"/>
  <c r="G625" i="24" s="1"/>
  <c r="E609" i="24"/>
  <c r="G609" i="24" s="1"/>
  <c r="E593" i="24"/>
  <c r="G593" i="24" s="1"/>
  <c r="E577" i="24"/>
  <c r="G577" i="24" s="1"/>
  <c r="E561" i="24"/>
  <c r="G561" i="24" s="1"/>
  <c r="E545" i="24"/>
  <c r="G545" i="24" s="1"/>
  <c r="E538" i="24"/>
  <c r="G538" i="24" s="1"/>
  <c r="E527" i="24"/>
  <c r="G527" i="24" s="1"/>
  <c r="E522" i="24"/>
  <c r="G522" i="24" s="1"/>
  <c r="E518" i="24"/>
  <c r="G518" i="24" s="1"/>
  <c r="E514" i="24"/>
  <c r="G514" i="24" s="1"/>
  <c r="E510" i="24"/>
  <c r="G510" i="24" s="1"/>
  <c r="E506" i="24"/>
  <c r="G506" i="24" s="1"/>
  <c r="E502" i="24"/>
  <c r="G502" i="24" s="1"/>
  <c r="E498" i="24"/>
  <c r="G498" i="24" s="1"/>
  <c r="E494" i="24"/>
  <c r="G494" i="24" s="1"/>
  <c r="E490" i="24"/>
  <c r="G490" i="24" s="1"/>
  <c r="E486" i="24"/>
  <c r="G486" i="24" s="1"/>
  <c r="E639" i="24"/>
  <c r="G639" i="24" s="1"/>
  <c r="E623" i="24"/>
  <c r="G623" i="24" s="1"/>
  <c r="E607" i="24"/>
  <c r="G607" i="24" s="1"/>
  <c r="E591" i="24"/>
  <c r="G591" i="24" s="1"/>
  <c r="E575" i="24"/>
  <c r="G575" i="24" s="1"/>
  <c r="E559" i="24"/>
  <c r="G559" i="24" s="1"/>
  <c r="E544" i="24"/>
  <c r="G544" i="24" s="1"/>
  <c r="E537" i="24"/>
  <c r="G537" i="24" s="1"/>
  <c r="E532" i="24"/>
  <c r="G532" i="24" s="1"/>
  <c r="E483" i="24"/>
  <c r="G483" i="24" s="1"/>
  <c r="E481" i="24"/>
  <c r="G481" i="24" s="1"/>
  <c r="E479" i="24"/>
  <c r="G479" i="24" s="1"/>
  <c r="E477" i="24"/>
  <c r="G477" i="24" s="1"/>
  <c r="E475" i="24"/>
  <c r="G475" i="24" s="1"/>
  <c r="E473" i="24"/>
  <c r="G473" i="24" s="1"/>
  <c r="E471" i="24"/>
  <c r="G471" i="24" s="1"/>
  <c r="E469" i="24"/>
  <c r="G469" i="24" s="1"/>
  <c r="E467" i="24"/>
  <c r="G467" i="24" s="1"/>
  <c r="E465" i="24"/>
  <c r="G465" i="24" s="1"/>
  <c r="E463" i="24"/>
  <c r="G463" i="24" s="1"/>
  <c r="E461" i="24"/>
  <c r="G461" i="24" s="1"/>
  <c r="E459" i="24"/>
  <c r="G459" i="24" s="1"/>
  <c r="E457" i="24"/>
  <c r="G457" i="24" s="1"/>
  <c r="E455" i="24"/>
  <c r="G455" i="24" s="1"/>
  <c r="E453" i="24"/>
  <c r="G453" i="24" s="1"/>
  <c r="E451" i="24"/>
  <c r="G451" i="24" s="1"/>
  <c r="E449" i="24"/>
  <c r="G449" i="24" s="1"/>
  <c r="E447" i="24"/>
  <c r="G447" i="24" s="1"/>
  <c r="E445" i="24"/>
  <c r="G445" i="24" s="1"/>
  <c r="E443" i="24"/>
  <c r="G443" i="24" s="1"/>
  <c r="E441" i="24"/>
  <c r="G441" i="24" s="1"/>
  <c r="E439" i="24"/>
  <c r="G439" i="24" s="1"/>
  <c r="E437" i="24"/>
  <c r="G437" i="24" s="1"/>
  <c r="E435" i="24"/>
  <c r="G435" i="24" s="1"/>
  <c r="E433" i="24"/>
  <c r="G433" i="24" s="1"/>
  <c r="E431" i="24"/>
  <c r="G431" i="24" s="1"/>
  <c r="E429" i="24"/>
  <c r="G429" i="24" s="1"/>
  <c r="E427" i="24"/>
  <c r="G427" i="24" s="1"/>
  <c r="E425" i="24"/>
  <c r="G425" i="24" s="1"/>
  <c r="E423" i="24"/>
  <c r="G423" i="24" s="1"/>
  <c r="E421" i="24"/>
  <c r="G421" i="24" s="1"/>
  <c r="E419" i="24"/>
  <c r="G419" i="24" s="1"/>
  <c r="E417" i="24"/>
  <c r="G417" i="24" s="1"/>
  <c r="E415" i="24"/>
  <c r="G415" i="24" s="1"/>
  <c r="E413" i="24"/>
  <c r="G413" i="24" s="1"/>
  <c r="E411" i="24"/>
  <c r="G411" i="24" s="1"/>
  <c r="E637" i="24"/>
  <c r="G637" i="24" s="1"/>
  <c r="E621" i="24"/>
  <c r="G621" i="24" s="1"/>
  <c r="E605" i="24"/>
  <c r="G605" i="24" s="1"/>
  <c r="E589" i="24"/>
  <c r="G589" i="24" s="1"/>
  <c r="E573" i="24"/>
  <c r="G573" i="24" s="1"/>
  <c r="E557" i="24"/>
  <c r="G557" i="24" s="1"/>
  <c r="E543" i="24"/>
  <c r="G543" i="24" s="1"/>
  <c r="E531" i="24"/>
  <c r="G531" i="24" s="1"/>
  <c r="E526" i="24"/>
  <c r="G526" i="24" s="1"/>
  <c r="E521" i="24"/>
  <c r="G521" i="24" s="1"/>
  <c r="E517" i="24"/>
  <c r="G517" i="24" s="1"/>
  <c r="E513" i="24"/>
  <c r="G513" i="24" s="1"/>
  <c r="E509" i="24"/>
  <c r="G509" i="24" s="1"/>
  <c r="E505" i="24"/>
  <c r="G505" i="24" s="1"/>
  <c r="E501" i="24"/>
  <c r="G501" i="24" s="1"/>
  <c r="E497" i="24"/>
  <c r="G497" i="24" s="1"/>
  <c r="E493" i="24"/>
  <c r="G493" i="24" s="1"/>
  <c r="E489" i="24"/>
  <c r="G489" i="24" s="1"/>
  <c r="E409" i="24"/>
  <c r="G409" i="24" s="1"/>
  <c r="E393" i="24"/>
  <c r="G393" i="24" s="1"/>
  <c r="E372" i="24"/>
  <c r="G372" i="24" s="1"/>
  <c r="E369" i="24"/>
  <c r="G369" i="24" s="1"/>
  <c r="E363" i="24"/>
  <c r="G363" i="24" s="1"/>
  <c r="E360" i="24"/>
  <c r="G360" i="24" s="1"/>
  <c r="E355" i="24"/>
  <c r="G355" i="24" s="1"/>
  <c r="E348" i="24"/>
  <c r="G348" i="24" s="1"/>
  <c r="E339" i="24"/>
  <c r="G339" i="24" s="1"/>
  <c r="E407" i="24"/>
  <c r="G407" i="24" s="1"/>
  <c r="E385" i="24"/>
  <c r="G385" i="24" s="1"/>
  <c r="E378" i="24"/>
  <c r="G378" i="24" s="1"/>
  <c r="E375" i="24"/>
  <c r="G375" i="24" s="1"/>
  <c r="E350" i="24"/>
  <c r="G350" i="24" s="1"/>
  <c r="E341" i="24"/>
  <c r="G341" i="24" s="1"/>
  <c r="E405" i="24"/>
  <c r="G405" i="24" s="1"/>
  <c r="E391" i="24"/>
  <c r="G391" i="24" s="1"/>
  <c r="E381" i="24"/>
  <c r="G381" i="24" s="1"/>
  <c r="E368" i="24"/>
  <c r="G368" i="24" s="1"/>
  <c r="E365" i="24"/>
  <c r="G365" i="24" s="1"/>
  <c r="E362" i="24"/>
  <c r="G362" i="24" s="1"/>
  <c r="E357" i="24"/>
  <c r="G357" i="24" s="1"/>
  <c r="E352" i="24"/>
  <c r="G352" i="24" s="1"/>
  <c r="E343" i="24"/>
  <c r="G343" i="24" s="1"/>
  <c r="E403" i="24"/>
  <c r="G403" i="24" s="1"/>
  <c r="E384" i="24"/>
  <c r="G384" i="24" s="1"/>
  <c r="E374" i="24"/>
  <c r="G374" i="24" s="1"/>
  <c r="E371" i="24"/>
  <c r="G371" i="24" s="1"/>
  <c r="E354" i="24"/>
  <c r="G354" i="24" s="1"/>
  <c r="E345" i="24"/>
  <c r="G345" i="24" s="1"/>
  <c r="E338" i="24"/>
  <c r="G338" i="24" s="1"/>
  <c r="E336" i="24"/>
  <c r="G336" i="24" s="1"/>
  <c r="E334" i="24"/>
  <c r="G334" i="24" s="1"/>
  <c r="E332" i="24"/>
  <c r="G332" i="24" s="1"/>
  <c r="E330" i="24"/>
  <c r="G330" i="24" s="1"/>
  <c r="E328" i="24"/>
  <c r="G328" i="24" s="1"/>
  <c r="E326" i="24"/>
  <c r="G326" i="24" s="1"/>
  <c r="E324" i="24"/>
  <c r="G324" i="24" s="1"/>
  <c r="E322" i="24"/>
  <c r="G322" i="24" s="1"/>
  <c r="E320" i="24"/>
  <c r="G320" i="24" s="1"/>
  <c r="E318" i="24"/>
  <c r="G318" i="24" s="1"/>
  <c r="E316" i="24"/>
  <c r="G316" i="24" s="1"/>
  <c r="E314" i="24"/>
  <c r="G314" i="24" s="1"/>
  <c r="E312" i="24"/>
  <c r="G312" i="24" s="1"/>
  <c r="E310" i="24"/>
  <c r="G310" i="24" s="1"/>
  <c r="E308" i="24"/>
  <c r="G308" i="24" s="1"/>
  <c r="E306" i="24"/>
  <c r="G306" i="24" s="1"/>
  <c r="E304" i="24"/>
  <c r="G304" i="24" s="1"/>
  <c r="E302" i="24"/>
  <c r="G302" i="24" s="1"/>
  <c r="E300" i="24"/>
  <c r="G300" i="24" s="1"/>
  <c r="E298" i="24"/>
  <c r="G298" i="24" s="1"/>
  <c r="E296" i="24"/>
  <c r="G296" i="24" s="1"/>
  <c r="E294" i="24"/>
  <c r="G294" i="24" s="1"/>
  <c r="E292" i="24"/>
  <c r="G292" i="24" s="1"/>
  <c r="E290" i="24"/>
  <c r="G290" i="24" s="1"/>
  <c r="E288" i="24"/>
  <c r="G288" i="24" s="1"/>
  <c r="E286" i="24"/>
  <c r="G286" i="24" s="1"/>
  <c r="E284" i="24"/>
  <c r="G284" i="24" s="1"/>
  <c r="E282" i="24"/>
  <c r="G282" i="24" s="1"/>
  <c r="E280" i="24"/>
  <c r="G280" i="24" s="1"/>
  <c r="E278" i="24"/>
  <c r="G278" i="24" s="1"/>
  <c r="E276" i="24"/>
  <c r="G276" i="24" s="1"/>
  <c r="E274" i="24"/>
  <c r="G274" i="24" s="1"/>
  <c r="E272" i="24"/>
  <c r="G272" i="24" s="1"/>
  <c r="E270" i="24"/>
  <c r="G270" i="24" s="1"/>
  <c r="E268" i="24"/>
  <c r="G268" i="24" s="1"/>
  <c r="E266" i="24"/>
  <c r="G266" i="24" s="1"/>
  <c r="E264" i="24"/>
  <c r="G264" i="24" s="1"/>
  <c r="E262" i="24"/>
  <c r="G262" i="24" s="1"/>
  <c r="E260" i="24"/>
  <c r="G260" i="24" s="1"/>
  <c r="E258" i="24"/>
  <c r="G258" i="24" s="1"/>
  <c r="E256" i="24"/>
  <c r="G256" i="24" s="1"/>
  <c r="E254" i="24"/>
  <c r="G254" i="24" s="1"/>
  <c r="E252" i="24"/>
  <c r="G252" i="24" s="1"/>
  <c r="E250" i="24"/>
  <c r="G250" i="24" s="1"/>
  <c r="E248" i="24"/>
  <c r="G248" i="24" s="1"/>
  <c r="E246" i="24"/>
  <c r="G246" i="24" s="1"/>
  <c r="E244" i="24"/>
  <c r="G244" i="24" s="1"/>
  <c r="E242" i="24"/>
  <c r="G242" i="24" s="1"/>
  <c r="E240" i="24"/>
  <c r="G240" i="24" s="1"/>
  <c r="E238" i="24"/>
  <c r="G238" i="24" s="1"/>
  <c r="E236" i="24"/>
  <c r="G236" i="24" s="1"/>
  <c r="E234" i="24"/>
  <c r="G234" i="24" s="1"/>
  <c r="E232" i="24"/>
  <c r="G232" i="24" s="1"/>
  <c r="E230" i="24"/>
  <c r="G230" i="24" s="1"/>
  <c r="E401" i="24"/>
  <c r="G401" i="24" s="1"/>
  <c r="E389" i="24"/>
  <c r="G389" i="24" s="1"/>
  <c r="E380" i="24"/>
  <c r="G380" i="24" s="1"/>
  <c r="E377" i="24"/>
  <c r="G377" i="24" s="1"/>
  <c r="E364" i="24"/>
  <c r="G364" i="24" s="1"/>
  <c r="E359" i="24"/>
  <c r="G359" i="24" s="1"/>
  <c r="E356" i="24"/>
  <c r="G356" i="24" s="1"/>
  <c r="E347" i="24"/>
  <c r="G347" i="24" s="1"/>
  <c r="E340" i="24"/>
  <c r="G340" i="24" s="1"/>
  <c r="E399" i="24"/>
  <c r="G399" i="24" s="1"/>
  <c r="E383" i="24"/>
  <c r="G383" i="24" s="1"/>
  <c r="E370" i="24"/>
  <c r="G370" i="24" s="1"/>
  <c r="E367" i="24"/>
  <c r="G367" i="24" s="1"/>
  <c r="E349" i="24"/>
  <c r="G349" i="24" s="1"/>
  <c r="E342" i="24"/>
  <c r="G342" i="24" s="1"/>
  <c r="E397" i="24"/>
  <c r="G397" i="24" s="1"/>
  <c r="E387" i="24"/>
  <c r="G387" i="24" s="1"/>
  <c r="E376" i="24"/>
  <c r="G376" i="24" s="1"/>
  <c r="E373" i="24"/>
  <c r="G373" i="24" s="1"/>
  <c r="E361" i="24"/>
  <c r="G361" i="24" s="1"/>
  <c r="E358" i="24"/>
  <c r="G358" i="24" s="1"/>
  <c r="E351" i="24"/>
  <c r="G351" i="24" s="1"/>
  <c r="E344" i="24"/>
  <c r="G344" i="24" s="1"/>
  <c r="E395" i="24"/>
  <c r="G395" i="24" s="1"/>
  <c r="E382" i="24"/>
  <c r="G382" i="24" s="1"/>
  <c r="E379" i="24"/>
  <c r="G379" i="24" s="1"/>
  <c r="E366" i="24"/>
  <c r="G366" i="24" s="1"/>
  <c r="E353" i="24"/>
  <c r="G353" i="24" s="1"/>
  <c r="E346" i="24"/>
  <c r="G346" i="24" s="1"/>
  <c r="E337" i="24"/>
  <c r="G337" i="24" s="1"/>
  <c r="E335" i="24"/>
  <c r="G335" i="24" s="1"/>
  <c r="E333" i="24"/>
  <c r="G333" i="24" s="1"/>
  <c r="E331" i="24"/>
  <c r="G331" i="24" s="1"/>
  <c r="E329" i="24"/>
  <c r="G329" i="24" s="1"/>
  <c r="E327" i="24"/>
  <c r="G327" i="24" s="1"/>
  <c r="E325" i="24"/>
  <c r="G325" i="24" s="1"/>
  <c r="E323" i="24"/>
  <c r="G323" i="24" s="1"/>
  <c r="E321" i="24"/>
  <c r="G321" i="24" s="1"/>
  <c r="E319" i="24"/>
  <c r="G319" i="24" s="1"/>
  <c r="E317" i="24"/>
  <c r="G317" i="24" s="1"/>
  <c r="E315" i="24"/>
  <c r="G315" i="24" s="1"/>
  <c r="E313" i="24"/>
  <c r="G313" i="24" s="1"/>
  <c r="E311" i="24"/>
  <c r="G311" i="24" s="1"/>
  <c r="E309" i="24"/>
  <c r="G309" i="24" s="1"/>
  <c r="E307" i="24"/>
  <c r="G307" i="24" s="1"/>
  <c r="E305" i="24"/>
  <c r="G305" i="24" s="1"/>
  <c r="E303" i="24"/>
  <c r="G303" i="24" s="1"/>
  <c r="E301" i="24"/>
  <c r="G301" i="24" s="1"/>
  <c r="E299" i="24"/>
  <c r="G299" i="24" s="1"/>
  <c r="E297" i="24"/>
  <c r="G297" i="24" s="1"/>
  <c r="E295" i="24"/>
  <c r="G295" i="24" s="1"/>
  <c r="E293" i="24"/>
  <c r="G293" i="24" s="1"/>
  <c r="E291" i="24"/>
  <c r="G291" i="24" s="1"/>
  <c r="E289" i="24"/>
  <c r="G289" i="24" s="1"/>
  <c r="E287" i="24"/>
  <c r="G287" i="24" s="1"/>
  <c r="E285" i="24"/>
  <c r="G285" i="24" s="1"/>
  <c r="E283" i="24"/>
  <c r="G283" i="24" s="1"/>
  <c r="E281" i="24"/>
  <c r="G281" i="24" s="1"/>
  <c r="E279" i="24"/>
  <c r="G279" i="24" s="1"/>
  <c r="E277" i="24"/>
  <c r="G277" i="24" s="1"/>
  <c r="E275" i="24"/>
  <c r="G275" i="24" s="1"/>
  <c r="E273" i="24"/>
  <c r="G273" i="24" s="1"/>
  <c r="E271" i="24"/>
  <c r="G271" i="24" s="1"/>
  <c r="E269" i="24"/>
  <c r="G269" i="24" s="1"/>
  <c r="E267" i="24"/>
  <c r="G267" i="24" s="1"/>
  <c r="E265" i="24"/>
  <c r="G265" i="24" s="1"/>
  <c r="E263" i="24"/>
  <c r="G263" i="24" s="1"/>
  <c r="E261" i="24"/>
  <c r="G261" i="24" s="1"/>
  <c r="E259" i="24"/>
  <c r="G259" i="24" s="1"/>
  <c r="E257" i="24"/>
  <c r="G257" i="24" s="1"/>
  <c r="E255" i="24"/>
  <c r="G255" i="24" s="1"/>
  <c r="E253" i="24"/>
  <c r="G253" i="24" s="1"/>
  <c r="E251" i="24"/>
  <c r="G251" i="24" s="1"/>
  <c r="E249" i="24"/>
  <c r="G249" i="24" s="1"/>
  <c r="E245" i="24"/>
  <c r="G245" i="24" s="1"/>
  <c r="E241" i="24"/>
  <c r="G241" i="24" s="1"/>
  <c r="E237" i="24"/>
  <c r="G237" i="24" s="1"/>
  <c r="E233" i="24"/>
  <c r="G233" i="24" s="1"/>
  <c r="E229" i="24"/>
  <c r="G229" i="24" s="1"/>
  <c r="E226" i="24"/>
  <c r="G226" i="24" s="1"/>
  <c r="E221" i="24"/>
  <c r="G221" i="24" s="1"/>
  <c r="E218" i="24"/>
  <c r="G218" i="24" s="1"/>
  <c r="E213" i="24"/>
  <c r="G213" i="24" s="1"/>
  <c r="E210" i="24"/>
  <c r="G210" i="24" s="1"/>
  <c r="E205" i="24"/>
  <c r="G205" i="24" s="1"/>
  <c r="E203" i="24"/>
  <c r="G203" i="24" s="1"/>
  <c r="E201" i="24"/>
  <c r="G201" i="24" s="1"/>
  <c r="E199" i="24"/>
  <c r="G199" i="24" s="1"/>
  <c r="E197" i="24"/>
  <c r="G197" i="24" s="1"/>
  <c r="E195" i="24"/>
  <c r="G195" i="24" s="1"/>
  <c r="E193" i="24"/>
  <c r="G193" i="24" s="1"/>
  <c r="E191" i="24"/>
  <c r="G191" i="24" s="1"/>
  <c r="E189" i="24"/>
  <c r="G189" i="24" s="1"/>
  <c r="E187" i="24"/>
  <c r="G187" i="24" s="1"/>
  <c r="E185" i="24"/>
  <c r="G185" i="24" s="1"/>
  <c r="E183" i="24"/>
  <c r="G183" i="24" s="1"/>
  <c r="E181" i="24"/>
  <c r="G181" i="24" s="1"/>
  <c r="E179" i="24"/>
  <c r="G179" i="24" s="1"/>
  <c r="E177" i="24"/>
  <c r="G177" i="24" s="1"/>
  <c r="E175" i="24"/>
  <c r="G175" i="24" s="1"/>
  <c r="E173" i="24"/>
  <c r="G173" i="24" s="1"/>
  <c r="E171" i="24"/>
  <c r="G171" i="24" s="1"/>
  <c r="E169" i="24"/>
  <c r="G169" i="24" s="1"/>
  <c r="E167" i="24"/>
  <c r="G167" i="24" s="1"/>
  <c r="E165" i="24"/>
  <c r="G165" i="24" s="1"/>
  <c r="E163" i="24"/>
  <c r="G163" i="24" s="1"/>
  <c r="E161" i="24"/>
  <c r="G161" i="24" s="1"/>
  <c r="E159" i="24"/>
  <c r="G159" i="24" s="1"/>
  <c r="E157" i="24"/>
  <c r="G157" i="24" s="1"/>
  <c r="E155" i="24"/>
  <c r="G155" i="24" s="1"/>
  <c r="E153" i="24"/>
  <c r="G153" i="24" s="1"/>
  <c r="E151" i="24"/>
  <c r="G151" i="24" s="1"/>
  <c r="E149" i="24"/>
  <c r="G149" i="24" s="1"/>
  <c r="E147" i="24"/>
  <c r="G147" i="24" s="1"/>
  <c r="E145" i="24"/>
  <c r="G145" i="24" s="1"/>
  <c r="E143" i="24"/>
  <c r="G143" i="24" s="1"/>
  <c r="E141" i="24"/>
  <c r="G141" i="24" s="1"/>
  <c r="E139" i="24"/>
  <c r="G139" i="24" s="1"/>
  <c r="E137" i="24"/>
  <c r="G137" i="24" s="1"/>
  <c r="E135" i="24"/>
  <c r="G135" i="24" s="1"/>
  <c r="E133" i="24"/>
  <c r="G133" i="24" s="1"/>
  <c r="E131" i="24"/>
  <c r="G131" i="24" s="1"/>
  <c r="E129" i="24"/>
  <c r="G129" i="24" s="1"/>
  <c r="E127" i="24"/>
  <c r="G127" i="24" s="1"/>
  <c r="E125" i="24"/>
  <c r="G125" i="24" s="1"/>
  <c r="E123" i="24"/>
  <c r="G123" i="24" s="1"/>
  <c r="E121" i="24"/>
  <c r="G121" i="24" s="1"/>
  <c r="E228" i="24"/>
  <c r="G228" i="24" s="1"/>
  <c r="E223" i="24"/>
  <c r="G223" i="24" s="1"/>
  <c r="E220" i="24"/>
  <c r="G220" i="24" s="1"/>
  <c r="E215" i="24"/>
  <c r="G215" i="24" s="1"/>
  <c r="E212" i="24"/>
  <c r="G212" i="24" s="1"/>
  <c r="E207" i="24"/>
  <c r="G207" i="24" s="1"/>
  <c r="E247" i="24"/>
  <c r="G247" i="24" s="1"/>
  <c r="E243" i="24"/>
  <c r="G243" i="24" s="1"/>
  <c r="E239" i="24"/>
  <c r="G239" i="24" s="1"/>
  <c r="E235" i="24"/>
  <c r="G235" i="24" s="1"/>
  <c r="E231" i="24"/>
  <c r="G231" i="24" s="1"/>
  <c r="E225" i="24"/>
  <c r="G225" i="24" s="1"/>
  <c r="E222" i="24"/>
  <c r="G222" i="24" s="1"/>
  <c r="E217" i="24"/>
  <c r="G217" i="24" s="1"/>
  <c r="E214" i="24"/>
  <c r="G214" i="24" s="1"/>
  <c r="E209" i="24"/>
  <c r="G209" i="24" s="1"/>
  <c r="E206" i="24"/>
  <c r="G206" i="24" s="1"/>
  <c r="E204" i="24"/>
  <c r="G204" i="24" s="1"/>
  <c r="E202" i="24"/>
  <c r="G202" i="24" s="1"/>
  <c r="E200" i="24"/>
  <c r="G200" i="24" s="1"/>
  <c r="E198" i="24"/>
  <c r="G198" i="24" s="1"/>
  <c r="E196" i="24"/>
  <c r="G196" i="24" s="1"/>
  <c r="E194" i="24"/>
  <c r="G194" i="24" s="1"/>
  <c r="E192" i="24"/>
  <c r="G192" i="24" s="1"/>
  <c r="E190" i="24"/>
  <c r="G190" i="24" s="1"/>
  <c r="E188" i="24"/>
  <c r="G188" i="24" s="1"/>
  <c r="E186" i="24"/>
  <c r="G186" i="24" s="1"/>
  <c r="E184" i="24"/>
  <c r="G184" i="24" s="1"/>
  <c r="E182" i="24"/>
  <c r="G182" i="24" s="1"/>
  <c r="E180" i="24"/>
  <c r="G180" i="24" s="1"/>
  <c r="E178" i="24"/>
  <c r="G178" i="24" s="1"/>
  <c r="E176" i="24"/>
  <c r="G176" i="24" s="1"/>
  <c r="E174" i="24"/>
  <c r="G174" i="24" s="1"/>
  <c r="E172" i="24"/>
  <c r="G172" i="24" s="1"/>
  <c r="E170" i="24"/>
  <c r="G170" i="24" s="1"/>
  <c r="E168" i="24"/>
  <c r="G168" i="24" s="1"/>
  <c r="E166" i="24"/>
  <c r="G166" i="24" s="1"/>
  <c r="E164" i="24"/>
  <c r="G164" i="24" s="1"/>
  <c r="E162" i="24"/>
  <c r="G162" i="24" s="1"/>
  <c r="E160" i="24"/>
  <c r="G160" i="24" s="1"/>
  <c r="E227" i="24"/>
  <c r="G227" i="24" s="1"/>
  <c r="E224" i="24"/>
  <c r="G224" i="24" s="1"/>
  <c r="E219" i="24"/>
  <c r="G219" i="24" s="1"/>
  <c r="E216" i="24"/>
  <c r="G216" i="24" s="1"/>
  <c r="E211" i="24"/>
  <c r="G211" i="24" s="1"/>
  <c r="E208" i="24"/>
  <c r="G208" i="24" s="1"/>
  <c r="E4" i="24"/>
  <c r="G4" i="24" s="1"/>
  <c r="M2" i="24" s="1"/>
  <c r="E6" i="24"/>
  <c r="G6" i="24" s="1"/>
  <c r="E8" i="24"/>
  <c r="G8" i="24" s="1"/>
  <c r="E10" i="24"/>
  <c r="G10" i="24" s="1"/>
  <c r="E12" i="24"/>
  <c r="G12" i="24" s="1"/>
  <c r="E14" i="24"/>
  <c r="G14" i="24" s="1"/>
  <c r="E16" i="24"/>
  <c r="G16" i="24" s="1"/>
  <c r="E18" i="24"/>
  <c r="G18" i="24" s="1"/>
  <c r="E20" i="24"/>
  <c r="G20" i="24" s="1"/>
  <c r="E22" i="24"/>
  <c r="G22" i="24" s="1"/>
  <c r="E24" i="24"/>
  <c r="G24" i="24" s="1"/>
  <c r="E26" i="24"/>
  <c r="G26" i="24" s="1"/>
  <c r="E28" i="24"/>
  <c r="G28" i="24" s="1"/>
  <c r="E30" i="24"/>
  <c r="G30" i="24" s="1"/>
  <c r="E32" i="24"/>
  <c r="G32" i="24" s="1"/>
  <c r="E34" i="24"/>
  <c r="G34" i="24" s="1"/>
  <c r="E36" i="24"/>
  <c r="G36" i="24" s="1"/>
  <c r="E38" i="24"/>
  <c r="G38" i="24" s="1"/>
  <c r="E40" i="24"/>
  <c r="G40" i="24" s="1"/>
  <c r="E42" i="24"/>
  <c r="G42" i="24" s="1"/>
  <c r="E44" i="24"/>
  <c r="G44" i="24" s="1"/>
  <c r="E46" i="24"/>
  <c r="G46" i="24" s="1"/>
  <c r="E48" i="24"/>
  <c r="G48" i="24" s="1"/>
  <c r="E50" i="24"/>
  <c r="G50" i="24" s="1"/>
  <c r="E52" i="24"/>
  <c r="G52" i="24" s="1"/>
  <c r="E54" i="24"/>
  <c r="G54" i="24" s="1"/>
  <c r="E56" i="24"/>
  <c r="G56" i="24" s="1"/>
  <c r="E58" i="24"/>
  <c r="G58" i="24" s="1"/>
  <c r="E60" i="24"/>
  <c r="G60" i="24" s="1"/>
  <c r="E62" i="24"/>
  <c r="G62" i="24" s="1"/>
  <c r="E64" i="24"/>
  <c r="G64" i="24" s="1"/>
  <c r="E66" i="24"/>
  <c r="G66" i="24" s="1"/>
  <c r="D71" i="24"/>
  <c r="F71" i="24" s="1"/>
  <c r="E73" i="24"/>
  <c r="G73" i="24" s="1"/>
  <c r="D80" i="24"/>
  <c r="F80" i="24" s="1"/>
  <c r="E82" i="24"/>
  <c r="G82" i="24" s="1"/>
  <c r="D87" i="24"/>
  <c r="F87" i="24" s="1"/>
  <c r="E89" i="24"/>
  <c r="G89" i="24" s="1"/>
  <c r="E94" i="24"/>
  <c r="G94" i="24" s="1"/>
  <c r="D97" i="24"/>
  <c r="F97" i="24" s="1"/>
  <c r="E100" i="24"/>
  <c r="G100" i="24" s="1"/>
  <c r="E103" i="24"/>
  <c r="G103" i="24" s="1"/>
  <c r="D107" i="24"/>
  <c r="F107" i="24" s="1"/>
  <c r="D111" i="24"/>
  <c r="F111" i="24" s="1"/>
  <c r="D115" i="24"/>
  <c r="F115" i="24" s="1"/>
  <c r="E119" i="24"/>
  <c r="G119" i="24" s="1"/>
  <c r="E126" i="24"/>
  <c r="G126" i="24" s="1"/>
  <c r="E134" i="24"/>
  <c r="G134" i="24" s="1"/>
  <c r="E142" i="24"/>
  <c r="G142" i="24" s="1"/>
  <c r="E156" i="24"/>
  <c r="G156" i="24" s="1"/>
  <c r="D69" i="24"/>
  <c r="F69" i="24" s="1"/>
  <c r="E71" i="24"/>
  <c r="G71" i="24" s="1"/>
  <c r="D78" i="24"/>
  <c r="F78" i="24" s="1"/>
  <c r="E80" i="24"/>
  <c r="G80" i="24" s="1"/>
  <c r="D85" i="24"/>
  <c r="F85" i="24" s="1"/>
  <c r="E87" i="24"/>
  <c r="G87" i="24" s="1"/>
  <c r="D92" i="24"/>
  <c r="F92" i="24" s="1"/>
  <c r="E97" i="24"/>
  <c r="G97" i="24" s="1"/>
  <c r="D104" i="24"/>
  <c r="F104" i="24" s="1"/>
  <c r="E107" i="24"/>
  <c r="G107" i="24" s="1"/>
  <c r="E111" i="24"/>
  <c r="G111" i="24" s="1"/>
  <c r="E115" i="24"/>
  <c r="G115" i="24" s="1"/>
  <c r="D120" i="24"/>
  <c r="F120" i="24" s="1"/>
  <c r="D128" i="24"/>
  <c r="F128" i="24" s="1"/>
  <c r="D136" i="24"/>
  <c r="F136" i="24" s="1"/>
  <c r="D144" i="24"/>
  <c r="F144" i="24" s="1"/>
  <c r="E158" i="24"/>
  <c r="G158" i="24" s="1"/>
  <c r="D92" i="23"/>
  <c r="F92" i="23" s="1"/>
  <c r="D108" i="23"/>
  <c r="F108" i="23" s="1"/>
  <c r="D14" i="23"/>
  <c r="F14" i="23" s="1"/>
  <c r="D30" i="23"/>
  <c r="F30" i="23" s="1"/>
  <c r="D46" i="23"/>
  <c r="F46" i="23" s="1"/>
  <c r="D62" i="23"/>
  <c r="F62" i="23" s="1"/>
  <c r="D78" i="23"/>
  <c r="F78" i="23" s="1"/>
  <c r="D94" i="23"/>
  <c r="F94" i="23" s="1"/>
  <c r="D652" i="23"/>
  <c r="F652" i="23" s="1"/>
  <c r="D650" i="23"/>
  <c r="F650" i="23" s="1"/>
  <c r="D648" i="23"/>
  <c r="F648" i="23" s="1"/>
  <c r="D646" i="23"/>
  <c r="F646" i="23" s="1"/>
  <c r="D644" i="23"/>
  <c r="F644" i="23" s="1"/>
  <c r="D642" i="23"/>
  <c r="F642" i="23" s="1"/>
  <c r="D640" i="23"/>
  <c r="F640" i="23" s="1"/>
  <c r="D638" i="23"/>
  <c r="F638" i="23" s="1"/>
  <c r="D636" i="23"/>
  <c r="F636" i="23" s="1"/>
  <c r="D634" i="23"/>
  <c r="F634" i="23" s="1"/>
  <c r="D632" i="23"/>
  <c r="F632" i="23" s="1"/>
  <c r="D630" i="23"/>
  <c r="F630" i="23" s="1"/>
  <c r="D628" i="23"/>
  <c r="F628" i="23" s="1"/>
  <c r="D626" i="23"/>
  <c r="F626" i="23" s="1"/>
  <c r="D624" i="23"/>
  <c r="F624" i="23" s="1"/>
  <c r="D622" i="23"/>
  <c r="F622" i="23" s="1"/>
  <c r="D620" i="23"/>
  <c r="F620" i="23" s="1"/>
  <c r="D618" i="23"/>
  <c r="F618" i="23" s="1"/>
  <c r="D616" i="23"/>
  <c r="F616" i="23" s="1"/>
  <c r="D614" i="23"/>
  <c r="F614" i="23" s="1"/>
  <c r="D612" i="23"/>
  <c r="F612" i="23" s="1"/>
  <c r="D610" i="23"/>
  <c r="F610" i="23" s="1"/>
  <c r="D608" i="23"/>
  <c r="F608" i="23" s="1"/>
  <c r="D606" i="23"/>
  <c r="F606" i="23" s="1"/>
  <c r="D604" i="23"/>
  <c r="F604" i="23" s="1"/>
  <c r="D602" i="23"/>
  <c r="F602" i="23" s="1"/>
  <c r="D600" i="23"/>
  <c r="F600" i="23" s="1"/>
  <c r="D598" i="23"/>
  <c r="F598" i="23" s="1"/>
  <c r="D596" i="23"/>
  <c r="F596" i="23" s="1"/>
  <c r="D594" i="23"/>
  <c r="F594" i="23" s="1"/>
  <c r="D592" i="23"/>
  <c r="F592" i="23" s="1"/>
  <c r="D590" i="23"/>
  <c r="F590" i="23" s="1"/>
  <c r="D588" i="23"/>
  <c r="F588" i="23" s="1"/>
  <c r="D586" i="23"/>
  <c r="F586" i="23" s="1"/>
  <c r="D584" i="23"/>
  <c r="F584" i="23" s="1"/>
  <c r="D582" i="23"/>
  <c r="F582" i="23" s="1"/>
  <c r="D651" i="23"/>
  <c r="F651" i="23" s="1"/>
  <c r="D649" i="23"/>
  <c r="F649" i="23" s="1"/>
  <c r="D647" i="23"/>
  <c r="F647" i="23" s="1"/>
  <c r="D645" i="23"/>
  <c r="F645" i="23" s="1"/>
  <c r="D643" i="23"/>
  <c r="F643" i="23" s="1"/>
  <c r="D641" i="23"/>
  <c r="F641" i="23" s="1"/>
  <c r="D639" i="23"/>
  <c r="F639" i="23" s="1"/>
  <c r="D637" i="23"/>
  <c r="F637" i="23" s="1"/>
  <c r="D635" i="23"/>
  <c r="F635" i="23" s="1"/>
  <c r="D633" i="23"/>
  <c r="F633" i="23" s="1"/>
  <c r="D631" i="23"/>
  <c r="F631" i="23" s="1"/>
  <c r="D629" i="23"/>
  <c r="F629" i="23" s="1"/>
  <c r="D627" i="23"/>
  <c r="F627" i="23" s="1"/>
  <c r="D625" i="23"/>
  <c r="F625" i="23" s="1"/>
  <c r="D623" i="23"/>
  <c r="F623" i="23" s="1"/>
  <c r="D621" i="23"/>
  <c r="F621" i="23" s="1"/>
  <c r="D619" i="23"/>
  <c r="F619" i="23" s="1"/>
  <c r="D617" i="23"/>
  <c r="F617" i="23" s="1"/>
  <c r="D615" i="23"/>
  <c r="F615" i="23" s="1"/>
  <c r="D613" i="23"/>
  <c r="F613" i="23" s="1"/>
  <c r="D611" i="23"/>
  <c r="F611" i="23" s="1"/>
  <c r="D609" i="23"/>
  <c r="F609" i="23" s="1"/>
  <c r="D607" i="23"/>
  <c r="F607" i="23" s="1"/>
  <c r="D605" i="23"/>
  <c r="F605" i="23" s="1"/>
  <c r="D603" i="23"/>
  <c r="F603" i="23" s="1"/>
  <c r="D601" i="23"/>
  <c r="F601" i="23" s="1"/>
  <c r="D599" i="23"/>
  <c r="F599" i="23" s="1"/>
  <c r="D597" i="23"/>
  <c r="F597" i="23" s="1"/>
  <c r="D595" i="23"/>
  <c r="F595" i="23" s="1"/>
  <c r="D593" i="23"/>
  <c r="F593" i="23" s="1"/>
  <c r="D591" i="23"/>
  <c r="F591" i="23" s="1"/>
  <c r="D589" i="23"/>
  <c r="F589" i="23" s="1"/>
  <c r="D587" i="23"/>
  <c r="F587" i="23" s="1"/>
  <c r="D585" i="23"/>
  <c r="F585" i="23" s="1"/>
  <c r="D583" i="23"/>
  <c r="F583" i="23" s="1"/>
  <c r="D581" i="23"/>
  <c r="F581" i="23" s="1"/>
  <c r="D579" i="23"/>
  <c r="F579" i="23" s="1"/>
  <c r="D577" i="23"/>
  <c r="F577" i="23" s="1"/>
  <c r="D575" i="23"/>
  <c r="F575" i="23" s="1"/>
  <c r="D573" i="23"/>
  <c r="F573" i="23" s="1"/>
  <c r="D571" i="23"/>
  <c r="F571" i="23" s="1"/>
  <c r="D569" i="23"/>
  <c r="F569" i="23" s="1"/>
  <c r="D567" i="23"/>
  <c r="F567" i="23" s="1"/>
  <c r="D565" i="23"/>
  <c r="F565" i="23" s="1"/>
  <c r="D563" i="23"/>
  <c r="F563" i="23" s="1"/>
  <c r="D561" i="23"/>
  <c r="F561" i="23" s="1"/>
  <c r="D559" i="23"/>
  <c r="F559" i="23" s="1"/>
  <c r="D557" i="23"/>
  <c r="F557" i="23" s="1"/>
  <c r="D555" i="23"/>
  <c r="F555" i="23" s="1"/>
  <c r="D580" i="23"/>
  <c r="F580" i="23" s="1"/>
  <c r="D564" i="23"/>
  <c r="F564" i="23" s="1"/>
  <c r="D530" i="23"/>
  <c r="F530" i="23" s="1"/>
  <c r="D521" i="23"/>
  <c r="F521" i="23" s="1"/>
  <c r="D515" i="23"/>
  <c r="F515" i="23" s="1"/>
  <c r="D512" i="23"/>
  <c r="F512" i="23" s="1"/>
  <c r="D507" i="23"/>
  <c r="F507" i="23" s="1"/>
  <c r="D504" i="23"/>
  <c r="F504" i="23" s="1"/>
  <c r="D499" i="23"/>
  <c r="F499" i="23" s="1"/>
  <c r="D496" i="23"/>
  <c r="F496" i="23" s="1"/>
  <c r="D491" i="23"/>
  <c r="F491" i="23" s="1"/>
  <c r="D488" i="23"/>
  <c r="F488" i="23" s="1"/>
  <c r="D483" i="23"/>
  <c r="F483" i="23" s="1"/>
  <c r="D481" i="23"/>
  <c r="F481" i="23" s="1"/>
  <c r="D479" i="23"/>
  <c r="F479" i="23" s="1"/>
  <c r="D477" i="23"/>
  <c r="F477" i="23" s="1"/>
  <c r="D475" i="23"/>
  <c r="F475" i="23" s="1"/>
  <c r="D473" i="23"/>
  <c r="F473" i="23" s="1"/>
  <c r="D471" i="23"/>
  <c r="F471" i="23" s="1"/>
  <c r="D469" i="23"/>
  <c r="F469" i="23" s="1"/>
  <c r="D467" i="23"/>
  <c r="F467" i="23" s="1"/>
  <c r="D465" i="23"/>
  <c r="F465" i="23" s="1"/>
  <c r="D463" i="23"/>
  <c r="F463" i="23" s="1"/>
  <c r="D461" i="23"/>
  <c r="F461" i="23" s="1"/>
  <c r="D459" i="23"/>
  <c r="F459" i="23" s="1"/>
  <c r="D457" i="23"/>
  <c r="F457" i="23" s="1"/>
  <c r="D455" i="23"/>
  <c r="F455" i="23" s="1"/>
  <c r="D453" i="23"/>
  <c r="F453" i="23" s="1"/>
  <c r="D451" i="23"/>
  <c r="F451" i="23" s="1"/>
  <c r="D449" i="23"/>
  <c r="F449" i="23" s="1"/>
  <c r="D447" i="23"/>
  <c r="F447" i="23" s="1"/>
  <c r="D445" i="23"/>
  <c r="F445" i="23" s="1"/>
  <c r="D443" i="23"/>
  <c r="F443" i="23" s="1"/>
  <c r="D441" i="23"/>
  <c r="F441" i="23" s="1"/>
  <c r="D439" i="23"/>
  <c r="F439" i="23" s="1"/>
  <c r="D437" i="23"/>
  <c r="F437" i="23" s="1"/>
  <c r="D435" i="23"/>
  <c r="F435" i="23" s="1"/>
  <c r="D433" i="23"/>
  <c r="F433" i="23" s="1"/>
  <c r="D431" i="23"/>
  <c r="F431" i="23" s="1"/>
  <c r="D429" i="23"/>
  <c r="F429" i="23" s="1"/>
  <c r="D427" i="23"/>
  <c r="F427" i="23" s="1"/>
  <c r="D425" i="23"/>
  <c r="F425" i="23" s="1"/>
  <c r="D423" i="23"/>
  <c r="F423" i="23" s="1"/>
  <c r="D421" i="23"/>
  <c r="F421" i="23" s="1"/>
  <c r="D419" i="23"/>
  <c r="F419" i="23" s="1"/>
  <c r="D417" i="23"/>
  <c r="F417" i="23" s="1"/>
  <c r="D415" i="23"/>
  <c r="F415" i="23" s="1"/>
  <c r="D574" i="23"/>
  <c r="F574" i="23" s="1"/>
  <c r="D558" i="23"/>
  <c r="F558" i="23" s="1"/>
  <c r="D527" i="23"/>
  <c r="F527" i="23" s="1"/>
  <c r="D520" i="23"/>
  <c r="F520" i="23" s="1"/>
  <c r="D568" i="23"/>
  <c r="F568" i="23" s="1"/>
  <c r="D553" i="23"/>
  <c r="F553" i="23" s="1"/>
  <c r="D549" i="23"/>
  <c r="F549" i="23" s="1"/>
  <c r="D545" i="23"/>
  <c r="F545" i="23" s="1"/>
  <c r="D541" i="23"/>
  <c r="F541" i="23" s="1"/>
  <c r="D537" i="23"/>
  <c r="F537" i="23" s="1"/>
  <c r="D533" i="23"/>
  <c r="F533" i="23" s="1"/>
  <c r="D526" i="23"/>
  <c r="F526" i="23" s="1"/>
  <c r="D517" i="23"/>
  <c r="F517" i="23" s="1"/>
  <c r="D514" i="23"/>
  <c r="F514" i="23" s="1"/>
  <c r="D509" i="23"/>
  <c r="F509" i="23" s="1"/>
  <c r="D506" i="23"/>
  <c r="F506" i="23" s="1"/>
  <c r="D501" i="23"/>
  <c r="F501" i="23" s="1"/>
  <c r="D498" i="23"/>
  <c r="F498" i="23" s="1"/>
  <c r="D493" i="23"/>
  <c r="F493" i="23" s="1"/>
  <c r="D490" i="23"/>
  <c r="F490" i="23" s="1"/>
  <c r="D485" i="23"/>
  <c r="F485" i="23" s="1"/>
  <c r="D578" i="23"/>
  <c r="F578" i="23" s="1"/>
  <c r="D562" i="23"/>
  <c r="F562" i="23" s="1"/>
  <c r="D552" i="23"/>
  <c r="F552" i="23" s="1"/>
  <c r="D548" i="23"/>
  <c r="F548" i="23" s="1"/>
  <c r="D544" i="23"/>
  <c r="F544" i="23" s="1"/>
  <c r="D540" i="23"/>
  <c r="F540" i="23" s="1"/>
  <c r="D536" i="23"/>
  <c r="F536" i="23" s="1"/>
  <c r="D532" i="23"/>
  <c r="F532" i="23" s="1"/>
  <c r="D523" i="23"/>
  <c r="F523" i="23" s="1"/>
  <c r="D572" i="23"/>
  <c r="F572" i="23" s="1"/>
  <c r="D556" i="23"/>
  <c r="F556" i="23" s="1"/>
  <c r="D529" i="23"/>
  <c r="F529" i="23" s="1"/>
  <c r="D522" i="23"/>
  <c r="F522" i="23" s="1"/>
  <c r="D516" i="23"/>
  <c r="F516" i="23" s="1"/>
  <c r="D511" i="23"/>
  <c r="F511" i="23" s="1"/>
  <c r="D508" i="23"/>
  <c r="F508" i="23" s="1"/>
  <c r="D503" i="23"/>
  <c r="F503" i="23" s="1"/>
  <c r="D500" i="23"/>
  <c r="F500" i="23" s="1"/>
  <c r="D495" i="23"/>
  <c r="F495" i="23" s="1"/>
  <c r="D492" i="23"/>
  <c r="F492" i="23" s="1"/>
  <c r="D487" i="23"/>
  <c r="F487" i="23" s="1"/>
  <c r="D484" i="23"/>
  <c r="F484" i="23" s="1"/>
  <c r="D482" i="23"/>
  <c r="F482" i="23" s="1"/>
  <c r="D480" i="23"/>
  <c r="F480" i="23" s="1"/>
  <c r="D478" i="23"/>
  <c r="F478" i="23" s="1"/>
  <c r="D476" i="23"/>
  <c r="F476" i="23" s="1"/>
  <c r="D474" i="23"/>
  <c r="F474" i="23" s="1"/>
  <c r="D472" i="23"/>
  <c r="F472" i="23" s="1"/>
  <c r="D470" i="23"/>
  <c r="F470" i="23" s="1"/>
  <c r="D468" i="23"/>
  <c r="F468" i="23" s="1"/>
  <c r="D466" i="23"/>
  <c r="F466" i="23" s="1"/>
  <c r="D464" i="23"/>
  <c r="F464" i="23" s="1"/>
  <c r="D462" i="23"/>
  <c r="F462" i="23" s="1"/>
  <c r="D460" i="23"/>
  <c r="F460" i="23" s="1"/>
  <c r="D458" i="23"/>
  <c r="F458" i="23" s="1"/>
  <c r="D456" i="23"/>
  <c r="F456" i="23" s="1"/>
  <c r="D454" i="23"/>
  <c r="F454" i="23" s="1"/>
  <c r="D452" i="23"/>
  <c r="F452" i="23" s="1"/>
  <c r="D450" i="23"/>
  <c r="F450" i="23" s="1"/>
  <c r="D448" i="23"/>
  <c r="F448" i="23" s="1"/>
  <c r="D446" i="23"/>
  <c r="F446" i="23" s="1"/>
  <c r="D444" i="23"/>
  <c r="F444" i="23" s="1"/>
  <c r="D442" i="23"/>
  <c r="F442" i="23" s="1"/>
  <c r="D440" i="23"/>
  <c r="F440" i="23" s="1"/>
  <c r="D438" i="23"/>
  <c r="F438" i="23" s="1"/>
  <c r="D436" i="23"/>
  <c r="F436" i="23" s="1"/>
  <c r="D434" i="23"/>
  <c r="F434" i="23" s="1"/>
  <c r="D432" i="23"/>
  <c r="F432" i="23" s="1"/>
  <c r="D430" i="23"/>
  <c r="F430" i="23" s="1"/>
  <c r="D428" i="23"/>
  <c r="F428" i="23" s="1"/>
  <c r="D426" i="23"/>
  <c r="F426" i="23" s="1"/>
  <c r="D566" i="23"/>
  <c r="F566" i="23" s="1"/>
  <c r="D528" i="23"/>
  <c r="F528" i="23" s="1"/>
  <c r="D519" i="23"/>
  <c r="F519" i="23" s="1"/>
  <c r="D570" i="23"/>
  <c r="F570" i="23" s="1"/>
  <c r="D554" i="23"/>
  <c r="F554" i="23" s="1"/>
  <c r="D550" i="23"/>
  <c r="F550" i="23" s="1"/>
  <c r="D546" i="23"/>
  <c r="F546" i="23" s="1"/>
  <c r="D542" i="23"/>
  <c r="F542" i="23" s="1"/>
  <c r="D538" i="23"/>
  <c r="F538" i="23" s="1"/>
  <c r="D534" i="23"/>
  <c r="F534" i="23" s="1"/>
  <c r="D531" i="23"/>
  <c r="F531" i="23" s="1"/>
  <c r="D524" i="23"/>
  <c r="F524" i="23" s="1"/>
  <c r="D543" i="23"/>
  <c r="F543" i="23" s="1"/>
  <c r="D494" i="23"/>
  <c r="F494" i="23" s="1"/>
  <c r="D422" i="23"/>
  <c r="F422" i="23" s="1"/>
  <c r="D418" i="23"/>
  <c r="F418" i="23" s="1"/>
  <c r="D414" i="23"/>
  <c r="F414" i="23" s="1"/>
  <c r="D411" i="23"/>
  <c r="F411" i="23" s="1"/>
  <c r="D405" i="23"/>
  <c r="F405" i="23" s="1"/>
  <c r="D402" i="23"/>
  <c r="F402" i="23" s="1"/>
  <c r="D397" i="23"/>
  <c r="F397" i="23" s="1"/>
  <c r="D394" i="23"/>
  <c r="F394" i="23" s="1"/>
  <c r="D389" i="23"/>
  <c r="F389" i="23" s="1"/>
  <c r="D384" i="23"/>
  <c r="F384" i="23" s="1"/>
  <c r="D382" i="23"/>
  <c r="F382" i="23" s="1"/>
  <c r="D380" i="23"/>
  <c r="F380" i="23" s="1"/>
  <c r="D378" i="23"/>
  <c r="F378" i="23" s="1"/>
  <c r="D376" i="23"/>
  <c r="F376" i="23" s="1"/>
  <c r="D374" i="23"/>
  <c r="F374" i="23" s="1"/>
  <c r="D372" i="23"/>
  <c r="F372" i="23" s="1"/>
  <c r="D370" i="23"/>
  <c r="F370" i="23" s="1"/>
  <c r="D368" i="23"/>
  <c r="F368" i="23" s="1"/>
  <c r="D366" i="23"/>
  <c r="F366" i="23" s="1"/>
  <c r="D364" i="23"/>
  <c r="F364" i="23" s="1"/>
  <c r="D362" i="23"/>
  <c r="F362" i="23" s="1"/>
  <c r="D360" i="23"/>
  <c r="F360" i="23" s="1"/>
  <c r="D358" i="23"/>
  <c r="F358" i="23" s="1"/>
  <c r="D356" i="23"/>
  <c r="F356" i="23" s="1"/>
  <c r="D354" i="23"/>
  <c r="F354" i="23" s="1"/>
  <c r="D352" i="23"/>
  <c r="F352" i="23" s="1"/>
  <c r="D350" i="23"/>
  <c r="F350" i="23" s="1"/>
  <c r="D348" i="23"/>
  <c r="F348" i="23" s="1"/>
  <c r="D346" i="23"/>
  <c r="F346" i="23" s="1"/>
  <c r="D344" i="23"/>
  <c r="F344" i="23" s="1"/>
  <c r="D342" i="23"/>
  <c r="F342" i="23" s="1"/>
  <c r="D340" i="23"/>
  <c r="F340" i="23" s="1"/>
  <c r="D338" i="23"/>
  <c r="F338" i="23" s="1"/>
  <c r="D336" i="23"/>
  <c r="F336" i="23" s="1"/>
  <c r="D334" i="23"/>
  <c r="F334" i="23" s="1"/>
  <c r="D332" i="23"/>
  <c r="F332" i="23" s="1"/>
  <c r="D330" i="23"/>
  <c r="F330" i="23" s="1"/>
  <c r="D328" i="23"/>
  <c r="F328" i="23" s="1"/>
  <c r="D326" i="23"/>
  <c r="F326" i="23" s="1"/>
  <c r="D324" i="23"/>
  <c r="F324" i="23" s="1"/>
  <c r="D322" i="23"/>
  <c r="F322" i="23" s="1"/>
  <c r="D320" i="23"/>
  <c r="F320" i="23" s="1"/>
  <c r="D318" i="23"/>
  <c r="F318" i="23" s="1"/>
  <c r="D316" i="23"/>
  <c r="F316" i="23" s="1"/>
  <c r="D314" i="23"/>
  <c r="F314" i="23" s="1"/>
  <c r="D312" i="23"/>
  <c r="F312" i="23" s="1"/>
  <c r="D310" i="23"/>
  <c r="F310" i="23" s="1"/>
  <c r="D308" i="23"/>
  <c r="F308" i="23" s="1"/>
  <c r="D306" i="23"/>
  <c r="F306" i="23" s="1"/>
  <c r="D304" i="23"/>
  <c r="F304" i="23" s="1"/>
  <c r="D302" i="23"/>
  <c r="F302" i="23" s="1"/>
  <c r="D300" i="23"/>
  <c r="F300" i="23" s="1"/>
  <c r="D298" i="23"/>
  <c r="F298" i="23" s="1"/>
  <c r="D296" i="23"/>
  <c r="F296" i="23" s="1"/>
  <c r="D294" i="23"/>
  <c r="F294" i="23" s="1"/>
  <c r="D292" i="23"/>
  <c r="F292" i="23" s="1"/>
  <c r="D290" i="23"/>
  <c r="F290" i="23" s="1"/>
  <c r="D288" i="23"/>
  <c r="F288" i="23" s="1"/>
  <c r="D286" i="23"/>
  <c r="F286" i="23" s="1"/>
  <c r="D284" i="23"/>
  <c r="F284" i="23" s="1"/>
  <c r="D282" i="23"/>
  <c r="F282" i="23" s="1"/>
  <c r="D280" i="23"/>
  <c r="F280" i="23" s="1"/>
  <c r="D278" i="23"/>
  <c r="F278" i="23" s="1"/>
  <c r="D276" i="23"/>
  <c r="F276" i="23" s="1"/>
  <c r="D274" i="23"/>
  <c r="F274" i="23" s="1"/>
  <c r="D272" i="23"/>
  <c r="F272" i="23" s="1"/>
  <c r="D270" i="23"/>
  <c r="F270" i="23" s="1"/>
  <c r="D268" i="23"/>
  <c r="F268" i="23" s="1"/>
  <c r="D266" i="23"/>
  <c r="F266" i="23" s="1"/>
  <c r="D576" i="23"/>
  <c r="F576" i="23" s="1"/>
  <c r="D539" i="23"/>
  <c r="F539" i="23" s="1"/>
  <c r="D513" i="23"/>
  <c r="F513" i="23" s="1"/>
  <c r="D386" i="23"/>
  <c r="F386" i="23" s="1"/>
  <c r="D535" i="23"/>
  <c r="F535" i="23" s="1"/>
  <c r="D510" i="23"/>
  <c r="F510" i="23" s="1"/>
  <c r="D489" i="23"/>
  <c r="F489" i="23" s="1"/>
  <c r="D410" i="23"/>
  <c r="F410" i="23" s="1"/>
  <c r="D407" i="23"/>
  <c r="F407" i="23" s="1"/>
  <c r="D404" i="23"/>
  <c r="F404" i="23" s="1"/>
  <c r="D399" i="23"/>
  <c r="F399" i="23" s="1"/>
  <c r="D396" i="23"/>
  <c r="F396" i="23" s="1"/>
  <c r="D391" i="23"/>
  <c r="F391" i="23" s="1"/>
  <c r="D388" i="23"/>
  <c r="F388" i="23" s="1"/>
  <c r="D486" i="23"/>
  <c r="F486" i="23" s="1"/>
  <c r="D413" i="23"/>
  <c r="F413" i="23" s="1"/>
  <c r="D560" i="23"/>
  <c r="F560" i="23" s="1"/>
  <c r="D505" i="23"/>
  <c r="F505" i="23" s="1"/>
  <c r="D424" i="23"/>
  <c r="F424" i="23" s="1"/>
  <c r="D420" i="23"/>
  <c r="F420" i="23" s="1"/>
  <c r="D416" i="23"/>
  <c r="F416" i="23" s="1"/>
  <c r="D406" i="23"/>
  <c r="F406" i="23" s="1"/>
  <c r="D401" i="23"/>
  <c r="F401" i="23" s="1"/>
  <c r="D398" i="23"/>
  <c r="F398" i="23" s="1"/>
  <c r="D393" i="23"/>
  <c r="F393" i="23" s="1"/>
  <c r="D390" i="23"/>
  <c r="F390" i="23" s="1"/>
  <c r="D383" i="23"/>
  <c r="F383" i="23" s="1"/>
  <c r="D381" i="23"/>
  <c r="F381" i="23" s="1"/>
  <c r="D379" i="23"/>
  <c r="F379" i="23" s="1"/>
  <c r="D377" i="23"/>
  <c r="F377" i="23" s="1"/>
  <c r="D375" i="23"/>
  <c r="F375" i="23" s="1"/>
  <c r="D373" i="23"/>
  <c r="F373" i="23" s="1"/>
  <c r="D371" i="23"/>
  <c r="F371" i="23" s="1"/>
  <c r="D369" i="23"/>
  <c r="F369" i="23" s="1"/>
  <c r="D367" i="23"/>
  <c r="F367" i="23" s="1"/>
  <c r="D365" i="23"/>
  <c r="F365" i="23" s="1"/>
  <c r="D363" i="23"/>
  <c r="F363" i="23" s="1"/>
  <c r="D361" i="23"/>
  <c r="F361" i="23" s="1"/>
  <c r="D359" i="23"/>
  <c r="F359" i="23" s="1"/>
  <c r="D357" i="23"/>
  <c r="F357" i="23" s="1"/>
  <c r="D355" i="23"/>
  <c r="F355" i="23" s="1"/>
  <c r="D353" i="23"/>
  <c r="F353" i="23" s="1"/>
  <c r="D351" i="23"/>
  <c r="F351" i="23" s="1"/>
  <c r="D349" i="23"/>
  <c r="F349" i="23" s="1"/>
  <c r="D347" i="23"/>
  <c r="F347" i="23" s="1"/>
  <c r="D345" i="23"/>
  <c r="F345" i="23" s="1"/>
  <c r="D343" i="23"/>
  <c r="F343" i="23" s="1"/>
  <c r="D341" i="23"/>
  <c r="F341" i="23" s="1"/>
  <c r="D339" i="23"/>
  <c r="F339" i="23" s="1"/>
  <c r="D337" i="23"/>
  <c r="F337" i="23" s="1"/>
  <c r="D335" i="23"/>
  <c r="F335" i="23" s="1"/>
  <c r="D333" i="23"/>
  <c r="F333" i="23" s="1"/>
  <c r="D331" i="23"/>
  <c r="F331" i="23" s="1"/>
  <c r="D329" i="23"/>
  <c r="F329" i="23" s="1"/>
  <c r="D327" i="23"/>
  <c r="F327" i="23" s="1"/>
  <c r="D325" i="23"/>
  <c r="F325" i="23" s="1"/>
  <c r="D323" i="23"/>
  <c r="F323" i="23" s="1"/>
  <c r="D321" i="23"/>
  <c r="F321" i="23" s="1"/>
  <c r="D319" i="23"/>
  <c r="F319" i="23" s="1"/>
  <c r="D317" i="23"/>
  <c r="F317" i="23" s="1"/>
  <c r="D315" i="23"/>
  <c r="F315" i="23" s="1"/>
  <c r="D313" i="23"/>
  <c r="F313" i="23" s="1"/>
  <c r="D311" i="23"/>
  <c r="F311" i="23" s="1"/>
  <c r="D309" i="23"/>
  <c r="F309" i="23" s="1"/>
  <c r="D307" i="23"/>
  <c r="F307" i="23" s="1"/>
  <c r="D305" i="23"/>
  <c r="F305" i="23" s="1"/>
  <c r="D303" i="23"/>
  <c r="F303" i="23" s="1"/>
  <c r="D301" i="23"/>
  <c r="F301" i="23" s="1"/>
  <c r="D299" i="23"/>
  <c r="F299" i="23" s="1"/>
  <c r="D297" i="23"/>
  <c r="F297" i="23" s="1"/>
  <c r="D295" i="23"/>
  <c r="F295" i="23" s="1"/>
  <c r="D293" i="23"/>
  <c r="F293" i="23" s="1"/>
  <c r="D525" i="23"/>
  <c r="F525" i="23" s="1"/>
  <c r="D502" i="23"/>
  <c r="F502" i="23" s="1"/>
  <c r="D412" i="23"/>
  <c r="F412" i="23" s="1"/>
  <c r="D409" i="23"/>
  <c r="F409" i="23" s="1"/>
  <c r="D385" i="23"/>
  <c r="F385" i="23" s="1"/>
  <c r="D551" i="23"/>
  <c r="F551" i="23" s="1"/>
  <c r="D403" i="23"/>
  <c r="F403" i="23" s="1"/>
  <c r="D400" i="23"/>
  <c r="F400" i="23" s="1"/>
  <c r="D395" i="23"/>
  <c r="F395" i="23" s="1"/>
  <c r="D392" i="23"/>
  <c r="F392" i="23" s="1"/>
  <c r="D387" i="23"/>
  <c r="F387" i="23" s="1"/>
  <c r="D283" i="23"/>
  <c r="F283" i="23" s="1"/>
  <c r="D263" i="23"/>
  <c r="F263" i="23" s="1"/>
  <c r="D237" i="23"/>
  <c r="F237" i="23" s="1"/>
  <c r="D547" i="23"/>
  <c r="F547" i="23" s="1"/>
  <c r="D260" i="23"/>
  <c r="F260" i="23" s="1"/>
  <c r="D257" i="23"/>
  <c r="F257" i="23" s="1"/>
  <c r="D252" i="23"/>
  <c r="F252" i="23" s="1"/>
  <c r="D249" i="23"/>
  <c r="F249" i="23" s="1"/>
  <c r="D244" i="23"/>
  <c r="F244" i="23" s="1"/>
  <c r="D239" i="23"/>
  <c r="F239" i="23" s="1"/>
  <c r="D518" i="23"/>
  <c r="F518" i="23" s="1"/>
  <c r="D287" i="23"/>
  <c r="F287" i="23" s="1"/>
  <c r="D241" i="23"/>
  <c r="F241" i="23" s="1"/>
  <c r="D497" i="23"/>
  <c r="F497" i="23" s="1"/>
  <c r="D281" i="23"/>
  <c r="F281" i="23" s="1"/>
  <c r="D277" i="23"/>
  <c r="F277" i="23" s="1"/>
  <c r="D273" i="23"/>
  <c r="F273" i="23" s="1"/>
  <c r="D269" i="23"/>
  <c r="F269" i="23" s="1"/>
  <c r="D265" i="23"/>
  <c r="F265" i="23" s="1"/>
  <c r="D262" i="23"/>
  <c r="F262" i="23" s="1"/>
  <c r="D259" i="23"/>
  <c r="F259" i="23" s="1"/>
  <c r="D254" i="23"/>
  <c r="F254" i="23" s="1"/>
  <c r="D251" i="23"/>
  <c r="F251" i="23" s="1"/>
  <c r="D246" i="23"/>
  <c r="F246" i="23" s="1"/>
  <c r="D243" i="23"/>
  <c r="F243" i="23" s="1"/>
  <c r="D234" i="23"/>
  <c r="F234" i="23" s="1"/>
  <c r="D232" i="23"/>
  <c r="F232" i="23" s="1"/>
  <c r="D230" i="23"/>
  <c r="F230" i="23" s="1"/>
  <c r="D228" i="23"/>
  <c r="F228" i="23" s="1"/>
  <c r="D226" i="23"/>
  <c r="F226" i="23" s="1"/>
  <c r="D224" i="23"/>
  <c r="F224" i="23" s="1"/>
  <c r="D222" i="23"/>
  <c r="F222" i="23" s="1"/>
  <c r="D220" i="23"/>
  <c r="F220" i="23" s="1"/>
  <c r="D218" i="23"/>
  <c r="F218" i="23" s="1"/>
  <c r="D216" i="23"/>
  <c r="F216" i="23" s="1"/>
  <c r="D214" i="23"/>
  <c r="F214" i="23" s="1"/>
  <c r="D212" i="23"/>
  <c r="F212" i="23" s="1"/>
  <c r="D210" i="23"/>
  <c r="F210" i="23" s="1"/>
  <c r="D208" i="23"/>
  <c r="F208" i="23" s="1"/>
  <c r="D206" i="23"/>
  <c r="F206" i="23" s="1"/>
  <c r="D204" i="23"/>
  <c r="F204" i="23" s="1"/>
  <c r="D202" i="23"/>
  <c r="F202" i="23" s="1"/>
  <c r="D200" i="23"/>
  <c r="F200" i="23" s="1"/>
  <c r="D198" i="23"/>
  <c r="F198" i="23" s="1"/>
  <c r="D196" i="23"/>
  <c r="F196" i="23" s="1"/>
  <c r="D194" i="23"/>
  <c r="F194" i="23" s="1"/>
  <c r="D192" i="23"/>
  <c r="F192" i="23" s="1"/>
  <c r="D190" i="23"/>
  <c r="F190" i="23" s="1"/>
  <c r="D188" i="23"/>
  <c r="F188" i="23" s="1"/>
  <c r="D186" i="23"/>
  <c r="F186" i="23" s="1"/>
  <c r="D184" i="23"/>
  <c r="F184" i="23" s="1"/>
  <c r="D182" i="23"/>
  <c r="F182" i="23" s="1"/>
  <c r="D180" i="23"/>
  <c r="F180" i="23" s="1"/>
  <c r="D291" i="23"/>
  <c r="F291" i="23" s="1"/>
  <c r="D236" i="23"/>
  <c r="F236" i="23" s="1"/>
  <c r="D285" i="23"/>
  <c r="F285" i="23" s="1"/>
  <c r="D261" i="23"/>
  <c r="F261" i="23" s="1"/>
  <c r="D256" i="23"/>
  <c r="F256" i="23" s="1"/>
  <c r="D253" i="23"/>
  <c r="F253" i="23" s="1"/>
  <c r="D248" i="23"/>
  <c r="F248" i="23" s="1"/>
  <c r="D245" i="23"/>
  <c r="F245" i="23" s="1"/>
  <c r="D238" i="23"/>
  <c r="F238" i="23" s="1"/>
  <c r="D289" i="23"/>
  <c r="F289" i="23" s="1"/>
  <c r="D279" i="23"/>
  <c r="F279" i="23" s="1"/>
  <c r="D275" i="23"/>
  <c r="F275" i="23" s="1"/>
  <c r="D271" i="23"/>
  <c r="F271" i="23" s="1"/>
  <c r="D267" i="23"/>
  <c r="F267" i="23" s="1"/>
  <c r="D258" i="23"/>
  <c r="F258" i="23" s="1"/>
  <c r="D255" i="23"/>
  <c r="F255" i="23" s="1"/>
  <c r="D250" i="23"/>
  <c r="F250" i="23" s="1"/>
  <c r="D247" i="23"/>
  <c r="F247" i="23" s="1"/>
  <c r="D242" i="23"/>
  <c r="F242" i="23" s="1"/>
  <c r="D235" i="23"/>
  <c r="F235" i="23" s="1"/>
  <c r="D233" i="23"/>
  <c r="F233" i="23" s="1"/>
  <c r="D231" i="23"/>
  <c r="F231" i="23" s="1"/>
  <c r="D229" i="23"/>
  <c r="F229" i="23" s="1"/>
  <c r="D227" i="23"/>
  <c r="F227" i="23" s="1"/>
  <c r="D225" i="23"/>
  <c r="F225" i="23" s="1"/>
  <c r="D223" i="23"/>
  <c r="F223" i="23" s="1"/>
  <c r="D221" i="23"/>
  <c r="F221" i="23" s="1"/>
  <c r="D219" i="23"/>
  <c r="F219" i="23" s="1"/>
  <c r="D217" i="23"/>
  <c r="F217" i="23" s="1"/>
  <c r="D215" i="23"/>
  <c r="F215" i="23" s="1"/>
  <c r="D213" i="23"/>
  <c r="F213" i="23" s="1"/>
  <c r="D211" i="23"/>
  <c r="F211" i="23" s="1"/>
  <c r="D209" i="23"/>
  <c r="F209" i="23" s="1"/>
  <c r="D207" i="23"/>
  <c r="F207" i="23" s="1"/>
  <c r="D205" i="23"/>
  <c r="F205" i="23" s="1"/>
  <c r="D203" i="23"/>
  <c r="F203" i="23" s="1"/>
  <c r="D201" i="23"/>
  <c r="F201" i="23" s="1"/>
  <c r="D199" i="23"/>
  <c r="F199" i="23" s="1"/>
  <c r="D197" i="23"/>
  <c r="F197" i="23" s="1"/>
  <c r="D195" i="23"/>
  <c r="F195" i="23" s="1"/>
  <c r="D193" i="23"/>
  <c r="F193" i="23" s="1"/>
  <c r="D191" i="23"/>
  <c r="F191" i="23" s="1"/>
  <c r="D189" i="23"/>
  <c r="F189" i="23" s="1"/>
  <c r="D187" i="23"/>
  <c r="F187" i="23" s="1"/>
  <c r="D185" i="23"/>
  <c r="F185" i="23" s="1"/>
  <c r="D183" i="23"/>
  <c r="F183" i="23" s="1"/>
  <c r="D181" i="23"/>
  <c r="F181" i="23" s="1"/>
  <c r="D179" i="23"/>
  <c r="F179" i="23" s="1"/>
  <c r="D177" i="23"/>
  <c r="F177" i="23" s="1"/>
  <c r="D240" i="23"/>
  <c r="F240" i="23" s="1"/>
  <c r="D166" i="23"/>
  <c r="F166" i="23" s="1"/>
  <c r="D161" i="23"/>
  <c r="F161" i="23" s="1"/>
  <c r="D408" i="23"/>
  <c r="F408" i="23" s="1"/>
  <c r="D176" i="23"/>
  <c r="F176" i="23" s="1"/>
  <c r="D171" i="23"/>
  <c r="F171" i="23" s="1"/>
  <c r="D160" i="23"/>
  <c r="F160" i="23" s="1"/>
  <c r="D156" i="23"/>
  <c r="F156" i="23" s="1"/>
  <c r="D152" i="23"/>
  <c r="F152" i="23" s="1"/>
  <c r="D149" i="23"/>
  <c r="F149" i="23" s="1"/>
  <c r="D146" i="23"/>
  <c r="F146" i="23" s="1"/>
  <c r="D141" i="23"/>
  <c r="F141" i="23" s="1"/>
  <c r="D138" i="23"/>
  <c r="F138" i="23" s="1"/>
  <c r="D133" i="23"/>
  <c r="F133" i="23" s="1"/>
  <c r="D130" i="23"/>
  <c r="F130" i="23" s="1"/>
  <c r="D125" i="23"/>
  <c r="F125" i="23" s="1"/>
  <c r="D122" i="23"/>
  <c r="F122" i="23" s="1"/>
  <c r="D170" i="23"/>
  <c r="F170" i="23" s="1"/>
  <c r="D165" i="23"/>
  <c r="F165" i="23" s="1"/>
  <c r="D117" i="23"/>
  <c r="F117" i="23" s="1"/>
  <c r="D115" i="23"/>
  <c r="F115" i="23" s="1"/>
  <c r="D113" i="23"/>
  <c r="F113" i="23" s="1"/>
  <c r="D111" i="23"/>
  <c r="F111" i="23" s="1"/>
  <c r="D109" i="23"/>
  <c r="F109" i="23" s="1"/>
  <c r="D107" i="23"/>
  <c r="F107" i="23" s="1"/>
  <c r="D105" i="23"/>
  <c r="F105" i="23" s="1"/>
  <c r="D103" i="23"/>
  <c r="F103" i="23" s="1"/>
  <c r="D101" i="23"/>
  <c r="F101" i="23" s="1"/>
  <c r="D99" i="23"/>
  <c r="F99" i="23" s="1"/>
  <c r="D97" i="23"/>
  <c r="F97" i="23" s="1"/>
  <c r="D95" i="23"/>
  <c r="F95" i="23" s="1"/>
  <c r="D93" i="23"/>
  <c r="F93" i="23" s="1"/>
  <c r="D91" i="23"/>
  <c r="F91" i="23" s="1"/>
  <c r="D89" i="23"/>
  <c r="F89" i="23" s="1"/>
  <c r="D87" i="23"/>
  <c r="F87" i="23" s="1"/>
  <c r="D85" i="23"/>
  <c r="F85" i="23" s="1"/>
  <c r="D83" i="23"/>
  <c r="F83" i="23" s="1"/>
  <c r="D81" i="23"/>
  <c r="F81" i="23" s="1"/>
  <c r="D79" i="23"/>
  <c r="F79" i="23" s="1"/>
  <c r="D77" i="23"/>
  <c r="F77" i="23" s="1"/>
  <c r="D75" i="23"/>
  <c r="F75" i="23" s="1"/>
  <c r="D73" i="23"/>
  <c r="F73" i="23" s="1"/>
  <c r="D71" i="23"/>
  <c r="F71" i="23" s="1"/>
  <c r="D69" i="23"/>
  <c r="F69" i="23" s="1"/>
  <c r="D67" i="23"/>
  <c r="F67" i="23" s="1"/>
  <c r="D65" i="23"/>
  <c r="F65" i="23" s="1"/>
  <c r="D63" i="23"/>
  <c r="F63" i="23" s="1"/>
  <c r="D61" i="23"/>
  <c r="F61" i="23" s="1"/>
  <c r="D59" i="23"/>
  <c r="F59" i="23" s="1"/>
  <c r="D57" i="23"/>
  <c r="F57" i="23" s="1"/>
  <c r="D55" i="23"/>
  <c r="F55" i="23" s="1"/>
  <c r="D53" i="23"/>
  <c r="F53" i="23" s="1"/>
  <c r="D51" i="23"/>
  <c r="F51" i="23" s="1"/>
  <c r="D49" i="23"/>
  <c r="F49" i="23" s="1"/>
  <c r="D47" i="23"/>
  <c r="F47" i="23" s="1"/>
  <c r="D45" i="23"/>
  <c r="F45" i="23" s="1"/>
  <c r="D43" i="23"/>
  <c r="F43" i="23" s="1"/>
  <c r="D41" i="23"/>
  <c r="F41" i="23" s="1"/>
  <c r="D39" i="23"/>
  <c r="F39" i="23" s="1"/>
  <c r="D37" i="23"/>
  <c r="F37" i="23" s="1"/>
  <c r="D35" i="23"/>
  <c r="F35" i="23" s="1"/>
  <c r="D33" i="23"/>
  <c r="F33" i="23" s="1"/>
  <c r="D31" i="23"/>
  <c r="F31" i="23" s="1"/>
  <c r="D29" i="23"/>
  <c r="F29" i="23" s="1"/>
  <c r="D27" i="23"/>
  <c r="F27" i="23" s="1"/>
  <c r="D25" i="23"/>
  <c r="F25" i="23" s="1"/>
  <c r="D23" i="23"/>
  <c r="F23" i="23" s="1"/>
  <c r="D21" i="23"/>
  <c r="F21" i="23" s="1"/>
  <c r="D19" i="23"/>
  <c r="F19" i="23" s="1"/>
  <c r="D17" i="23"/>
  <c r="F17" i="23" s="1"/>
  <c r="D15" i="23"/>
  <c r="F15" i="23" s="1"/>
  <c r="D13" i="23"/>
  <c r="F13" i="23" s="1"/>
  <c r="D11" i="23"/>
  <c r="F11" i="23" s="1"/>
  <c r="D9" i="23"/>
  <c r="F9" i="23" s="1"/>
  <c r="D7" i="23"/>
  <c r="F7" i="23" s="1"/>
  <c r="D5" i="23"/>
  <c r="F5" i="23" s="1"/>
  <c r="D3" i="23"/>
  <c r="F3" i="23" s="1"/>
  <c r="D2" i="23"/>
  <c r="F2" i="23" s="1"/>
  <c r="D173" i="23"/>
  <c r="F173" i="23" s="1"/>
  <c r="D175" i="23"/>
  <c r="F175" i="23" s="1"/>
  <c r="D164" i="23"/>
  <c r="F164" i="23" s="1"/>
  <c r="D159" i="23"/>
  <c r="F159" i="23" s="1"/>
  <c r="D155" i="23"/>
  <c r="F155" i="23" s="1"/>
  <c r="D151" i="23"/>
  <c r="F151" i="23" s="1"/>
  <c r="D148" i="23"/>
  <c r="F148" i="23" s="1"/>
  <c r="D143" i="23"/>
  <c r="F143" i="23" s="1"/>
  <c r="D140" i="23"/>
  <c r="F140" i="23" s="1"/>
  <c r="D135" i="23"/>
  <c r="F135" i="23" s="1"/>
  <c r="D132" i="23"/>
  <c r="F132" i="23" s="1"/>
  <c r="D127" i="23"/>
  <c r="F127" i="23" s="1"/>
  <c r="D124" i="23"/>
  <c r="F124" i="23" s="1"/>
  <c r="D119" i="23"/>
  <c r="F119" i="23" s="1"/>
  <c r="D174" i="23"/>
  <c r="F174" i="23" s="1"/>
  <c r="D169" i="23"/>
  <c r="F169" i="23" s="1"/>
  <c r="D168" i="23"/>
  <c r="F168" i="23" s="1"/>
  <c r="D163" i="23"/>
  <c r="F163" i="23" s="1"/>
  <c r="D158" i="23"/>
  <c r="F158" i="23" s="1"/>
  <c r="D154" i="23"/>
  <c r="F154" i="23" s="1"/>
  <c r="D150" i="23"/>
  <c r="F150" i="23" s="1"/>
  <c r="D145" i="23"/>
  <c r="F145" i="23" s="1"/>
  <c r="D142" i="23"/>
  <c r="F142" i="23" s="1"/>
  <c r="D137" i="23"/>
  <c r="F137" i="23" s="1"/>
  <c r="D134" i="23"/>
  <c r="F134" i="23" s="1"/>
  <c r="D129" i="23"/>
  <c r="F129" i="23" s="1"/>
  <c r="D126" i="23"/>
  <c r="F126" i="23" s="1"/>
  <c r="D121" i="23"/>
  <c r="F121" i="23" s="1"/>
  <c r="D162" i="23"/>
  <c r="F162" i="23" s="1"/>
  <c r="D264" i="23"/>
  <c r="F264" i="23" s="1"/>
  <c r="D178" i="23"/>
  <c r="F178" i="23" s="1"/>
  <c r="D172" i="23"/>
  <c r="F172" i="23" s="1"/>
  <c r="D167" i="23"/>
  <c r="F167" i="23" s="1"/>
  <c r="D157" i="23"/>
  <c r="F157" i="23" s="1"/>
  <c r="D153" i="23"/>
  <c r="F153" i="23" s="1"/>
  <c r="D147" i="23"/>
  <c r="F147" i="23" s="1"/>
  <c r="D144" i="23"/>
  <c r="F144" i="23" s="1"/>
  <c r="D139" i="23"/>
  <c r="F139" i="23" s="1"/>
  <c r="D136" i="23"/>
  <c r="F136" i="23" s="1"/>
  <c r="D131" i="23"/>
  <c r="F131" i="23" s="1"/>
  <c r="D128" i="23"/>
  <c r="F128" i="23" s="1"/>
  <c r="D123" i="23"/>
  <c r="F123" i="23" s="1"/>
  <c r="D120" i="23"/>
  <c r="F120" i="23" s="1"/>
  <c r="D16" i="23"/>
  <c r="F16" i="23" s="1"/>
  <c r="D32" i="23"/>
  <c r="F32" i="23" s="1"/>
  <c r="D48" i="23"/>
  <c r="F48" i="23" s="1"/>
  <c r="D64" i="23"/>
  <c r="F64" i="23" s="1"/>
  <c r="D80" i="23"/>
  <c r="F80" i="23" s="1"/>
  <c r="D96" i="23"/>
  <c r="F96" i="23" s="1"/>
  <c r="D112" i="23"/>
  <c r="F112" i="23" s="1"/>
  <c r="D34" i="23"/>
  <c r="F34" i="23" s="1"/>
  <c r="D50" i="23"/>
  <c r="F50" i="23" s="1"/>
  <c r="D66" i="23"/>
  <c r="F66" i="23" s="1"/>
  <c r="D82" i="23"/>
  <c r="F82" i="23" s="1"/>
  <c r="D98" i="23"/>
  <c r="F98" i="23" s="1"/>
  <c r="D114" i="23"/>
  <c r="F114" i="23" s="1"/>
  <c r="D4" i="23"/>
  <c r="F4" i="23" s="1"/>
  <c r="D20" i="23"/>
  <c r="F20" i="23" s="1"/>
  <c r="D36" i="23"/>
  <c r="F36" i="23" s="1"/>
  <c r="D52" i="23"/>
  <c r="F52" i="23" s="1"/>
  <c r="D68" i="23"/>
  <c r="F68" i="23" s="1"/>
  <c r="D84" i="23"/>
  <c r="F84" i="23" s="1"/>
  <c r="D100" i="23"/>
  <c r="F100" i="23" s="1"/>
  <c r="D116" i="23"/>
  <c r="F116" i="23" s="1"/>
  <c r="D6" i="23"/>
  <c r="F6" i="23" s="1"/>
  <c r="D22" i="23"/>
  <c r="F22" i="23" s="1"/>
  <c r="D38" i="23"/>
  <c r="F38" i="23" s="1"/>
  <c r="D54" i="23"/>
  <c r="F54" i="23" s="1"/>
  <c r="D70" i="23"/>
  <c r="F70" i="23" s="1"/>
  <c r="D86" i="23"/>
  <c r="F86" i="23" s="1"/>
  <c r="D102" i="23"/>
  <c r="F102" i="23" s="1"/>
  <c r="D118" i="23"/>
  <c r="F118" i="23" s="1"/>
  <c r="D8" i="23"/>
  <c r="F8" i="23" s="1"/>
  <c r="D24" i="23"/>
  <c r="F24" i="23" s="1"/>
  <c r="D40" i="23"/>
  <c r="F40" i="23" s="1"/>
  <c r="D56" i="23"/>
  <c r="F56" i="23" s="1"/>
  <c r="D72" i="23"/>
  <c r="F72" i="23" s="1"/>
  <c r="D88" i="23"/>
  <c r="F88" i="23" s="1"/>
  <c r="D104" i="23"/>
  <c r="F104" i="23" s="1"/>
  <c r="E161" i="23"/>
  <c r="G161" i="23" s="1"/>
  <c r="E193" i="23"/>
  <c r="G193" i="23" s="1"/>
  <c r="E209" i="23"/>
  <c r="G209" i="23" s="1"/>
  <c r="E225" i="23"/>
  <c r="G225" i="23" s="1"/>
  <c r="E242" i="23"/>
  <c r="G242" i="23" s="1"/>
  <c r="E652" i="23"/>
  <c r="G652" i="23" s="1"/>
  <c r="E650" i="23"/>
  <c r="G650" i="23" s="1"/>
  <c r="E648" i="23"/>
  <c r="G648" i="23" s="1"/>
  <c r="E646" i="23"/>
  <c r="G646" i="23" s="1"/>
  <c r="E644" i="23"/>
  <c r="G644" i="23" s="1"/>
  <c r="E642" i="23"/>
  <c r="G642" i="23" s="1"/>
  <c r="E640" i="23"/>
  <c r="G640" i="23" s="1"/>
  <c r="E638" i="23"/>
  <c r="G638" i="23" s="1"/>
  <c r="E636" i="23"/>
  <c r="G636" i="23" s="1"/>
  <c r="E634" i="23"/>
  <c r="G634" i="23" s="1"/>
  <c r="E632" i="23"/>
  <c r="G632" i="23" s="1"/>
  <c r="E630" i="23"/>
  <c r="G630" i="23" s="1"/>
  <c r="E628" i="23"/>
  <c r="G628" i="23" s="1"/>
  <c r="E626" i="23"/>
  <c r="G626" i="23" s="1"/>
  <c r="E624" i="23"/>
  <c r="G624" i="23" s="1"/>
  <c r="E622" i="23"/>
  <c r="G622" i="23" s="1"/>
  <c r="E620" i="23"/>
  <c r="G620" i="23" s="1"/>
  <c r="E618" i="23"/>
  <c r="G618" i="23" s="1"/>
  <c r="E616" i="23"/>
  <c r="G616" i="23" s="1"/>
  <c r="E614" i="23"/>
  <c r="G614" i="23" s="1"/>
  <c r="E612" i="23"/>
  <c r="G612" i="23" s="1"/>
  <c r="E610" i="23"/>
  <c r="G610" i="23" s="1"/>
  <c r="E608" i="23"/>
  <c r="G608" i="23" s="1"/>
  <c r="E606" i="23"/>
  <c r="G606" i="23" s="1"/>
  <c r="E604" i="23"/>
  <c r="G604" i="23" s="1"/>
  <c r="E602" i="23"/>
  <c r="G602" i="23" s="1"/>
  <c r="E600" i="23"/>
  <c r="G600" i="23" s="1"/>
  <c r="E598" i="23"/>
  <c r="G598" i="23" s="1"/>
  <c r="E596" i="23"/>
  <c r="G596" i="23" s="1"/>
  <c r="E594" i="23"/>
  <c r="G594" i="23" s="1"/>
  <c r="E592" i="23"/>
  <c r="G592" i="23" s="1"/>
  <c r="E590" i="23"/>
  <c r="G590" i="23" s="1"/>
  <c r="E588" i="23"/>
  <c r="G588" i="23" s="1"/>
  <c r="E586" i="23"/>
  <c r="G586" i="23" s="1"/>
  <c r="E584" i="23"/>
  <c r="G584" i="23" s="1"/>
  <c r="E582" i="23"/>
  <c r="G582" i="23" s="1"/>
  <c r="E580" i="23"/>
  <c r="G580" i="23" s="1"/>
  <c r="E578" i="23"/>
  <c r="G578" i="23" s="1"/>
  <c r="E576" i="23"/>
  <c r="G576" i="23" s="1"/>
  <c r="E574" i="23"/>
  <c r="G574" i="23" s="1"/>
  <c r="E572" i="23"/>
  <c r="G572" i="23" s="1"/>
  <c r="E570" i="23"/>
  <c r="G570" i="23" s="1"/>
  <c r="E568" i="23"/>
  <c r="G568" i="23" s="1"/>
  <c r="E566" i="23"/>
  <c r="G566" i="23" s="1"/>
  <c r="E564" i="23"/>
  <c r="G564" i="23" s="1"/>
  <c r="E562" i="23"/>
  <c r="G562" i="23" s="1"/>
  <c r="E560" i="23"/>
  <c r="G560" i="23" s="1"/>
  <c r="E558" i="23"/>
  <c r="G558" i="23" s="1"/>
  <c r="E556" i="23"/>
  <c r="G556" i="23" s="1"/>
  <c r="E554" i="23"/>
  <c r="G554" i="23" s="1"/>
  <c r="E552" i="23"/>
  <c r="G552" i="23" s="1"/>
  <c r="E550" i="23"/>
  <c r="G550" i="23" s="1"/>
  <c r="E548" i="23"/>
  <c r="G548" i="23" s="1"/>
  <c r="E546" i="23"/>
  <c r="G546" i="23" s="1"/>
  <c r="E544" i="23"/>
  <c r="G544" i="23" s="1"/>
  <c r="E542" i="23"/>
  <c r="G542" i="23" s="1"/>
  <c r="E540" i="23"/>
  <c r="G540" i="23" s="1"/>
  <c r="E538" i="23"/>
  <c r="G538" i="23" s="1"/>
  <c r="E536" i="23"/>
  <c r="G536" i="23" s="1"/>
  <c r="E534" i="23"/>
  <c r="G534" i="23" s="1"/>
  <c r="E532" i="23"/>
  <c r="G532" i="23" s="1"/>
  <c r="E530" i="23"/>
  <c r="G530" i="23" s="1"/>
  <c r="E528" i="23"/>
  <c r="G528" i="23" s="1"/>
  <c r="E526" i="23"/>
  <c r="G526" i="23" s="1"/>
  <c r="E524" i="23"/>
  <c r="G524" i="23" s="1"/>
  <c r="E522" i="23"/>
  <c r="G522" i="23" s="1"/>
  <c r="E520" i="23"/>
  <c r="G520" i="23" s="1"/>
  <c r="E518" i="23"/>
  <c r="G518" i="23" s="1"/>
  <c r="E575" i="23"/>
  <c r="G575" i="23" s="1"/>
  <c r="E559" i="23"/>
  <c r="G559" i="23" s="1"/>
  <c r="E527" i="23"/>
  <c r="G527" i="23" s="1"/>
  <c r="E651" i="23"/>
  <c r="G651" i="23" s="1"/>
  <c r="E643" i="23"/>
  <c r="G643" i="23" s="1"/>
  <c r="E635" i="23"/>
  <c r="G635" i="23" s="1"/>
  <c r="E627" i="23"/>
  <c r="G627" i="23" s="1"/>
  <c r="E619" i="23"/>
  <c r="G619" i="23" s="1"/>
  <c r="E611" i="23"/>
  <c r="G611" i="23" s="1"/>
  <c r="E603" i="23"/>
  <c r="G603" i="23" s="1"/>
  <c r="E595" i="23"/>
  <c r="G595" i="23" s="1"/>
  <c r="E587" i="23"/>
  <c r="G587" i="23" s="1"/>
  <c r="E569" i="23"/>
  <c r="G569" i="23" s="1"/>
  <c r="E553" i="23"/>
  <c r="G553" i="23" s="1"/>
  <c r="E549" i="23"/>
  <c r="G549" i="23" s="1"/>
  <c r="E545" i="23"/>
  <c r="G545" i="23" s="1"/>
  <c r="E541" i="23"/>
  <c r="G541" i="23" s="1"/>
  <c r="E537" i="23"/>
  <c r="G537" i="23" s="1"/>
  <c r="E533" i="23"/>
  <c r="G533" i="23" s="1"/>
  <c r="E517" i="23"/>
  <c r="G517" i="23" s="1"/>
  <c r="E514" i="23"/>
  <c r="G514" i="23" s="1"/>
  <c r="E509" i="23"/>
  <c r="G509" i="23" s="1"/>
  <c r="E506" i="23"/>
  <c r="G506" i="23" s="1"/>
  <c r="E501" i="23"/>
  <c r="G501" i="23" s="1"/>
  <c r="E498" i="23"/>
  <c r="G498" i="23" s="1"/>
  <c r="E493" i="23"/>
  <c r="G493" i="23" s="1"/>
  <c r="E490" i="23"/>
  <c r="G490" i="23" s="1"/>
  <c r="E485" i="23"/>
  <c r="G485" i="23" s="1"/>
  <c r="E579" i="23"/>
  <c r="G579" i="23" s="1"/>
  <c r="E563" i="23"/>
  <c r="G563" i="23" s="1"/>
  <c r="E523" i="23"/>
  <c r="G523" i="23" s="1"/>
  <c r="E649" i="23"/>
  <c r="G649" i="23" s="1"/>
  <c r="E641" i="23"/>
  <c r="G641" i="23" s="1"/>
  <c r="E633" i="23"/>
  <c r="G633" i="23" s="1"/>
  <c r="E625" i="23"/>
  <c r="G625" i="23" s="1"/>
  <c r="E617" i="23"/>
  <c r="G617" i="23" s="1"/>
  <c r="E609" i="23"/>
  <c r="G609" i="23" s="1"/>
  <c r="E601" i="23"/>
  <c r="G601" i="23" s="1"/>
  <c r="E593" i="23"/>
  <c r="G593" i="23" s="1"/>
  <c r="E585" i="23"/>
  <c r="G585" i="23" s="1"/>
  <c r="E573" i="23"/>
  <c r="G573" i="23" s="1"/>
  <c r="E557" i="23"/>
  <c r="G557" i="23" s="1"/>
  <c r="E529" i="23"/>
  <c r="G529" i="23" s="1"/>
  <c r="E516" i="23"/>
  <c r="G516" i="23" s="1"/>
  <c r="E511" i="23"/>
  <c r="G511" i="23" s="1"/>
  <c r="E508" i="23"/>
  <c r="G508" i="23" s="1"/>
  <c r="E503" i="23"/>
  <c r="G503" i="23" s="1"/>
  <c r="E500" i="23"/>
  <c r="G500" i="23" s="1"/>
  <c r="E495" i="23"/>
  <c r="G495" i="23" s="1"/>
  <c r="E492" i="23"/>
  <c r="G492" i="23" s="1"/>
  <c r="E487" i="23"/>
  <c r="G487" i="23" s="1"/>
  <c r="E484" i="23"/>
  <c r="G484" i="23" s="1"/>
  <c r="E482" i="23"/>
  <c r="G482" i="23" s="1"/>
  <c r="E480" i="23"/>
  <c r="G480" i="23" s="1"/>
  <c r="E478" i="23"/>
  <c r="G478" i="23" s="1"/>
  <c r="E476" i="23"/>
  <c r="G476" i="23" s="1"/>
  <c r="E474" i="23"/>
  <c r="G474" i="23" s="1"/>
  <c r="E472" i="23"/>
  <c r="G472" i="23" s="1"/>
  <c r="E470" i="23"/>
  <c r="G470" i="23" s="1"/>
  <c r="E468" i="23"/>
  <c r="G468" i="23" s="1"/>
  <c r="E466" i="23"/>
  <c r="G466" i="23" s="1"/>
  <c r="E464" i="23"/>
  <c r="G464" i="23" s="1"/>
  <c r="E462" i="23"/>
  <c r="G462" i="23" s="1"/>
  <c r="E460" i="23"/>
  <c r="G460" i="23" s="1"/>
  <c r="E458" i="23"/>
  <c r="G458" i="23" s="1"/>
  <c r="E456" i="23"/>
  <c r="G456" i="23" s="1"/>
  <c r="E454" i="23"/>
  <c r="G454" i="23" s="1"/>
  <c r="E452" i="23"/>
  <c r="G452" i="23" s="1"/>
  <c r="E450" i="23"/>
  <c r="G450" i="23" s="1"/>
  <c r="E448" i="23"/>
  <c r="G448" i="23" s="1"/>
  <c r="E446" i="23"/>
  <c r="G446" i="23" s="1"/>
  <c r="E567" i="23"/>
  <c r="G567" i="23" s="1"/>
  <c r="E519" i="23"/>
  <c r="G519" i="23" s="1"/>
  <c r="E647" i="23"/>
  <c r="G647" i="23" s="1"/>
  <c r="E639" i="23"/>
  <c r="G639" i="23" s="1"/>
  <c r="E631" i="23"/>
  <c r="G631" i="23" s="1"/>
  <c r="E623" i="23"/>
  <c r="G623" i="23" s="1"/>
  <c r="E615" i="23"/>
  <c r="G615" i="23" s="1"/>
  <c r="E607" i="23"/>
  <c r="G607" i="23" s="1"/>
  <c r="E599" i="23"/>
  <c r="G599" i="23" s="1"/>
  <c r="E591" i="23"/>
  <c r="G591" i="23" s="1"/>
  <c r="E583" i="23"/>
  <c r="G583" i="23" s="1"/>
  <c r="E577" i="23"/>
  <c r="G577" i="23" s="1"/>
  <c r="E561" i="23"/>
  <c r="G561" i="23" s="1"/>
  <c r="E551" i="23"/>
  <c r="G551" i="23" s="1"/>
  <c r="E547" i="23"/>
  <c r="G547" i="23" s="1"/>
  <c r="E543" i="23"/>
  <c r="G543" i="23" s="1"/>
  <c r="E539" i="23"/>
  <c r="G539" i="23" s="1"/>
  <c r="E535" i="23"/>
  <c r="G535" i="23" s="1"/>
  <c r="E525" i="23"/>
  <c r="G525" i="23" s="1"/>
  <c r="E513" i="23"/>
  <c r="G513" i="23" s="1"/>
  <c r="E510" i="23"/>
  <c r="G510" i="23" s="1"/>
  <c r="E505" i="23"/>
  <c r="G505" i="23" s="1"/>
  <c r="E502" i="23"/>
  <c r="G502" i="23" s="1"/>
  <c r="E497" i="23"/>
  <c r="G497" i="23" s="1"/>
  <c r="E494" i="23"/>
  <c r="G494" i="23" s="1"/>
  <c r="E489" i="23"/>
  <c r="G489" i="23" s="1"/>
  <c r="E486" i="23"/>
  <c r="G486" i="23" s="1"/>
  <c r="E645" i="23"/>
  <c r="G645" i="23" s="1"/>
  <c r="E637" i="23"/>
  <c r="G637" i="23" s="1"/>
  <c r="E629" i="23"/>
  <c r="G629" i="23" s="1"/>
  <c r="E621" i="23"/>
  <c r="G621" i="23" s="1"/>
  <c r="E613" i="23"/>
  <c r="G613" i="23" s="1"/>
  <c r="E605" i="23"/>
  <c r="G605" i="23" s="1"/>
  <c r="E597" i="23"/>
  <c r="G597" i="23" s="1"/>
  <c r="E589" i="23"/>
  <c r="G589" i="23" s="1"/>
  <c r="E581" i="23"/>
  <c r="G581" i="23" s="1"/>
  <c r="E565" i="23"/>
  <c r="G565" i="23" s="1"/>
  <c r="E521" i="23"/>
  <c r="G521" i="23" s="1"/>
  <c r="E515" i="23"/>
  <c r="G515" i="23" s="1"/>
  <c r="E512" i="23"/>
  <c r="G512" i="23" s="1"/>
  <c r="E507" i="23"/>
  <c r="G507" i="23" s="1"/>
  <c r="E504" i="23"/>
  <c r="G504" i="23" s="1"/>
  <c r="E499" i="23"/>
  <c r="G499" i="23" s="1"/>
  <c r="E496" i="23"/>
  <c r="G496" i="23" s="1"/>
  <c r="E491" i="23"/>
  <c r="G491" i="23" s="1"/>
  <c r="E488" i="23"/>
  <c r="G488" i="23" s="1"/>
  <c r="E483" i="23"/>
  <c r="G483" i="23" s="1"/>
  <c r="E481" i="23"/>
  <c r="G481" i="23" s="1"/>
  <c r="E479" i="23"/>
  <c r="G479" i="23" s="1"/>
  <c r="E477" i="23"/>
  <c r="G477" i="23" s="1"/>
  <c r="E475" i="23"/>
  <c r="G475" i="23" s="1"/>
  <c r="E473" i="23"/>
  <c r="G473" i="23" s="1"/>
  <c r="E471" i="23"/>
  <c r="G471" i="23" s="1"/>
  <c r="E469" i="23"/>
  <c r="G469" i="23" s="1"/>
  <c r="E467" i="23"/>
  <c r="G467" i="23" s="1"/>
  <c r="E465" i="23"/>
  <c r="G465" i="23" s="1"/>
  <c r="E463" i="23"/>
  <c r="G463" i="23" s="1"/>
  <c r="E461" i="23"/>
  <c r="G461" i="23" s="1"/>
  <c r="E459" i="23"/>
  <c r="G459" i="23" s="1"/>
  <c r="E457" i="23"/>
  <c r="G457" i="23" s="1"/>
  <c r="E455" i="23"/>
  <c r="G455" i="23" s="1"/>
  <c r="E453" i="23"/>
  <c r="G453" i="23" s="1"/>
  <c r="E451" i="23"/>
  <c r="G451" i="23" s="1"/>
  <c r="E449" i="23"/>
  <c r="G449" i="23" s="1"/>
  <c r="E447" i="23"/>
  <c r="G447" i="23" s="1"/>
  <c r="E445" i="23"/>
  <c r="G445" i="23" s="1"/>
  <c r="E443" i="23"/>
  <c r="G443" i="23" s="1"/>
  <c r="E441" i="23"/>
  <c r="G441" i="23" s="1"/>
  <c r="E439" i="23"/>
  <c r="G439" i="23" s="1"/>
  <c r="E444" i="23"/>
  <c r="G444" i="23" s="1"/>
  <c r="E437" i="23"/>
  <c r="G437" i="23" s="1"/>
  <c r="E426" i="23"/>
  <c r="G426" i="23" s="1"/>
  <c r="E386" i="23"/>
  <c r="G386" i="23" s="1"/>
  <c r="E436" i="23"/>
  <c r="G436" i="23" s="1"/>
  <c r="E431" i="23"/>
  <c r="G431" i="23" s="1"/>
  <c r="E410" i="23"/>
  <c r="G410" i="23" s="1"/>
  <c r="E407" i="23"/>
  <c r="G407" i="23" s="1"/>
  <c r="E404" i="23"/>
  <c r="G404" i="23" s="1"/>
  <c r="E399" i="23"/>
  <c r="G399" i="23" s="1"/>
  <c r="E396" i="23"/>
  <c r="G396" i="23" s="1"/>
  <c r="E391" i="23"/>
  <c r="G391" i="23" s="1"/>
  <c r="E388" i="23"/>
  <c r="G388" i="23" s="1"/>
  <c r="E571" i="23"/>
  <c r="G571" i="23" s="1"/>
  <c r="E442" i="23"/>
  <c r="G442" i="23" s="1"/>
  <c r="E430" i="23"/>
  <c r="G430" i="23" s="1"/>
  <c r="E425" i="23"/>
  <c r="G425" i="23" s="1"/>
  <c r="E421" i="23"/>
  <c r="G421" i="23" s="1"/>
  <c r="E417" i="23"/>
  <c r="G417" i="23" s="1"/>
  <c r="E413" i="23"/>
  <c r="G413" i="23" s="1"/>
  <c r="E531" i="23"/>
  <c r="G531" i="23" s="1"/>
  <c r="E435" i="23"/>
  <c r="G435" i="23" s="1"/>
  <c r="E424" i="23"/>
  <c r="G424" i="23" s="1"/>
  <c r="E420" i="23"/>
  <c r="G420" i="23" s="1"/>
  <c r="E416" i="23"/>
  <c r="G416" i="23" s="1"/>
  <c r="E406" i="23"/>
  <c r="G406" i="23" s="1"/>
  <c r="E401" i="23"/>
  <c r="G401" i="23" s="1"/>
  <c r="E398" i="23"/>
  <c r="G398" i="23" s="1"/>
  <c r="E393" i="23"/>
  <c r="G393" i="23" s="1"/>
  <c r="E390" i="23"/>
  <c r="G390" i="23" s="1"/>
  <c r="E383" i="23"/>
  <c r="G383" i="23" s="1"/>
  <c r="E381" i="23"/>
  <c r="G381" i="23" s="1"/>
  <c r="E379" i="23"/>
  <c r="G379" i="23" s="1"/>
  <c r="E377" i="23"/>
  <c r="G377" i="23" s="1"/>
  <c r="E375" i="23"/>
  <c r="G375" i="23" s="1"/>
  <c r="E373" i="23"/>
  <c r="G373" i="23" s="1"/>
  <c r="E371" i="23"/>
  <c r="G371" i="23" s="1"/>
  <c r="E369" i="23"/>
  <c r="G369" i="23" s="1"/>
  <c r="E367" i="23"/>
  <c r="G367" i="23" s="1"/>
  <c r="E365" i="23"/>
  <c r="G365" i="23" s="1"/>
  <c r="E363" i="23"/>
  <c r="G363" i="23" s="1"/>
  <c r="E361" i="23"/>
  <c r="G361" i="23" s="1"/>
  <c r="E359" i="23"/>
  <c r="G359" i="23" s="1"/>
  <c r="E357" i="23"/>
  <c r="G357" i="23" s="1"/>
  <c r="E355" i="23"/>
  <c r="G355" i="23" s="1"/>
  <c r="E353" i="23"/>
  <c r="G353" i="23" s="1"/>
  <c r="E351" i="23"/>
  <c r="G351" i="23" s="1"/>
  <c r="E349" i="23"/>
  <c r="G349" i="23" s="1"/>
  <c r="E347" i="23"/>
  <c r="G347" i="23" s="1"/>
  <c r="E345" i="23"/>
  <c r="G345" i="23" s="1"/>
  <c r="E343" i="23"/>
  <c r="G343" i="23" s="1"/>
  <c r="E341" i="23"/>
  <c r="G341" i="23" s="1"/>
  <c r="E339" i="23"/>
  <c r="G339" i="23" s="1"/>
  <c r="E337" i="23"/>
  <c r="G337" i="23" s="1"/>
  <c r="E335" i="23"/>
  <c r="G335" i="23" s="1"/>
  <c r="E333" i="23"/>
  <c r="G333" i="23" s="1"/>
  <c r="E331" i="23"/>
  <c r="G331" i="23" s="1"/>
  <c r="E329" i="23"/>
  <c r="G329" i="23" s="1"/>
  <c r="E327" i="23"/>
  <c r="G327" i="23" s="1"/>
  <c r="E325" i="23"/>
  <c r="G325" i="23" s="1"/>
  <c r="E323" i="23"/>
  <c r="G323" i="23" s="1"/>
  <c r="E321" i="23"/>
  <c r="G321" i="23" s="1"/>
  <c r="E319" i="23"/>
  <c r="G319" i="23" s="1"/>
  <c r="E317" i="23"/>
  <c r="G317" i="23" s="1"/>
  <c r="E315" i="23"/>
  <c r="G315" i="23" s="1"/>
  <c r="E313" i="23"/>
  <c r="G313" i="23" s="1"/>
  <c r="E311" i="23"/>
  <c r="G311" i="23" s="1"/>
  <c r="E309" i="23"/>
  <c r="G309" i="23" s="1"/>
  <c r="E307" i="23"/>
  <c r="G307" i="23" s="1"/>
  <c r="E305" i="23"/>
  <c r="G305" i="23" s="1"/>
  <c r="E303" i="23"/>
  <c r="G303" i="23" s="1"/>
  <c r="E440" i="23"/>
  <c r="G440" i="23" s="1"/>
  <c r="E434" i="23"/>
  <c r="G434" i="23" s="1"/>
  <c r="E429" i="23"/>
  <c r="G429" i="23" s="1"/>
  <c r="E412" i="23"/>
  <c r="G412" i="23" s="1"/>
  <c r="E409" i="23"/>
  <c r="G409" i="23" s="1"/>
  <c r="E385" i="23"/>
  <c r="G385" i="23" s="1"/>
  <c r="E555" i="23"/>
  <c r="G555" i="23" s="1"/>
  <c r="E428" i="23"/>
  <c r="G428" i="23" s="1"/>
  <c r="E403" i="23"/>
  <c r="G403" i="23" s="1"/>
  <c r="E400" i="23"/>
  <c r="G400" i="23" s="1"/>
  <c r="E395" i="23"/>
  <c r="G395" i="23" s="1"/>
  <c r="E392" i="23"/>
  <c r="G392" i="23" s="1"/>
  <c r="E387" i="23"/>
  <c r="G387" i="23" s="1"/>
  <c r="E438" i="23"/>
  <c r="G438" i="23" s="1"/>
  <c r="E433" i="23"/>
  <c r="G433" i="23" s="1"/>
  <c r="E423" i="23"/>
  <c r="G423" i="23" s="1"/>
  <c r="E419" i="23"/>
  <c r="G419" i="23" s="1"/>
  <c r="E415" i="23"/>
  <c r="G415" i="23" s="1"/>
  <c r="E408" i="23"/>
  <c r="G408" i="23" s="1"/>
  <c r="E432" i="23"/>
  <c r="G432" i="23" s="1"/>
  <c r="E402" i="23"/>
  <c r="G402" i="23" s="1"/>
  <c r="E382" i="23"/>
  <c r="G382" i="23" s="1"/>
  <c r="E366" i="23"/>
  <c r="G366" i="23" s="1"/>
  <c r="E350" i="23"/>
  <c r="G350" i="23" s="1"/>
  <c r="E334" i="23"/>
  <c r="G334" i="23" s="1"/>
  <c r="E318" i="23"/>
  <c r="G318" i="23" s="1"/>
  <c r="E302" i="23"/>
  <c r="G302" i="23" s="1"/>
  <c r="E294" i="23"/>
  <c r="G294" i="23" s="1"/>
  <c r="E288" i="23"/>
  <c r="G288" i="23" s="1"/>
  <c r="E260" i="23"/>
  <c r="G260" i="23" s="1"/>
  <c r="E257" i="23"/>
  <c r="G257" i="23" s="1"/>
  <c r="E252" i="23"/>
  <c r="G252" i="23" s="1"/>
  <c r="E249" i="23"/>
  <c r="G249" i="23" s="1"/>
  <c r="E244" i="23"/>
  <c r="G244" i="23" s="1"/>
  <c r="E239" i="23"/>
  <c r="G239" i="23" s="1"/>
  <c r="E427" i="23"/>
  <c r="G427" i="23" s="1"/>
  <c r="E380" i="23"/>
  <c r="G380" i="23" s="1"/>
  <c r="E364" i="23"/>
  <c r="G364" i="23" s="1"/>
  <c r="E348" i="23"/>
  <c r="G348" i="23" s="1"/>
  <c r="E332" i="23"/>
  <c r="G332" i="23" s="1"/>
  <c r="E316" i="23"/>
  <c r="G316" i="23" s="1"/>
  <c r="E301" i="23"/>
  <c r="G301" i="23" s="1"/>
  <c r="E293" i="23"/>
  <c r="G293" i="23" s="1"/>
  <c r="E287" i="23"/>
  <c r="G287" i="23" s="1"/>
  <c r="E282" i="23"/>
  <c r="G282" i="23" s="1"/>
  <c r="E278" i="23"/>
  <c r="G278" i="23" s="1"/>
  <c r="E274" i="23"/>
  <c r="G274" i="23" s="1"/>
  <c r="E270" i="23"/>
  <c r="G270" i="23" s="1"/>
  <c r="E266" i="23"/>
  <c r="G266" i="23" s="1"/>
  <c r="E241" i="23"/>
  <c r="G241" i="23" s="1"/>
  <c r="E422" i="23"/>
  <c r="G422" i="23" s="1"/>
  <c r="E397" i="23"/>
  <c r="G397" i="23" s="1"/>
  <c r="E378" i="23"/>
  <c r="G378" i="23" s="1"/>
  <c r="E362" i="23"/>
  <c r="G362" i="23" s="1"/>
  <c r="E346" i="23"/>
  <c r="G346" i="23" s="1"/>
  <c r="E330" i="23"/>
  <c r="G330" i="23" s="1"/>
  <c r="E314" i="23"/>
  <c r="G314" i="23" s="1"/>
  <c r="E300" i="23"/>
  <c r="G300" i="23" s="1"/>
  <c r="E292" i="23"/>
  <c r="G292" i="23" s="1"/>
  <c r="E281" i="23"/>
  <c r="G281" i="23" s="1"/>
  <c r="E277" i="23"/>
  <c r="G277" i="23" s="1"/>
  <c r="E273" i="23"/>
  <c r="G273" i="23" s="1"/>
  <c r="E269" i="23"/>
  <c r="G269" i="23" s="1"/>
  <c r="E265" i="23"/>
  <c r="G265" i="23" s="1"/>
  <c r="E262" i="23"/>
  <c r="G262" i="23" s="1"/>
  <c r="E259" i="23"/>
  <c r="G259" i="23" s="1"/>
  <c r="E254" i="23"/>
  <c r="G254" i="23" s="1"/>
  <c r="E251" i="23"/>
  <c r="G251" i="23" s="1"/>
  <c r="E246" i="23"/>
  <c r="G246" i="23" s="1"/>
  <c r="E243" i="23"/>
  <c r="G243" i="23" s="1"/>
  <c r="E234" i="23"/>
  <c r="G234" i="23" s="1"/>
  <c r="E232" i="23"/>
  <c r="G232" i="23" s="1"/>
  <c r="E230" i="23"/>
  <c r="G230" i="23" s="1"/>
  <c r="E228" i="23"/>
  <c r="G228" i="23" s="1"/>
  <c r="E226" i="23"/>
  <c r="G226" i="23" s="1"/>
  <c r="E224" i="23"/>
  <c r="G224" i="23" s="1"/>
  <c r="E222" i="23"/>
  <c r="G222" i="23" s="1"/>
  <c r="E220" i="23"/>
  <c r="G220" i="23" s="1"/>
  <c r="E218" i="23"/>
  <c r="G218" i="23" s="1"/>
  <c r="E216" i="23"/>
  <c r="G216" i="23" s="1"/>
  <c r="E214" i="23"/>
  <c r="G214" i="23" s="1"/>
  <c r="E212" i="23"/>
  <c r="G212" i="23" s="1"/>
  <c r="E210" i="23"/>
  <c r="G210" i="23" s="1"/>
  <c r="E208" i="23"/>
  <c r="G208" i="23" s="1"/>
  <c r="E206" i="23"/>
  <c r="G206" i="23" s="1"/>
  <c r="E204" i="23"/>
  <c r="G204" i="23" s="1"/>
  <c r="E202" i="23"/>
  <c r="G202" i="23" s="1"/>
  <c r="E200" i="23"/>
  <c r="G200" i="23" s="1"/>
  <c r="E198" i="23"/>
  <c r="G198" i="23" s="1"/>
  <c r="E196" i="23"/>
  <c r="G196" i="23" s="1"/>
  <c r="E194" i="23"/>
  <c r="G194" i="23" s="1"/>
  <c r="E192" i="23"/>
  <c r="G192" i="23" s="1"/>
  <c r="E190" i="23"/>
  <c r="G190" i="23" s="1"/>
  <c r="E188" i="23"/>
  <c r="G188" i="23" s="1"/>
  <c r="E186" i="23"/>
  <c r="G186" i="23" s="1"/>
  <c r="E184" i="23"/>
  <c r="G184" i="23" s="1"/>
  <c r="E182" i="23"/>
  <c r="G182" i="23" s="1"/>
  <c r="E180" i="23"/>
  <c r="G180" i="23" s="1"/>
  <c r="E178" i="23"/>
  <c r="G178" i="23" s="1"/>
  <c r="E176" i="23"/>
  <c r="G176" i="23" s="1"/>
  <c r="E174" i="23"/>
  <c r="G174" i="23" s="1"/>
  <c r="E172" i="23"/>
  <c r="G172" i="23" s="1"/>
  <c r="E170" i="23"/>
  <c r="G170" i="23" s="1"/>
  <c r="E168" i="23"/>
  <c r="G168" i="23" s="1"/>
  <c r="E166" i="23"/>
  <c r="G166" i="23" s="1"/>
  <c r="E164" i="23"/>
  <c r="G164" i="23" s="1"/>
  <c r="E162" i="23"/>
  <c r="G162" i="23" s="1"/>
  <c r="E160" i="23"/>
  <c r="G160" i="23" s="1"/>
  <c r="E418" i="23"/>
  <c r="G418" i="23" s="1"/>
  <c r="E394" i="23"/>
  <c r="G394" i="23" s="1"/>
  <c r="E376" i="23"/>
  <c r="G376" i="23" s="1"/>
  <c r="E360" i="23"/>
  <c r="G360" i="23" s="1"/>
  <c r="E344" i="23"/>
  <c r="G344" i="23" s="1"/>
  <c r="E328" i="23"/>
  <c r="G328" i="23" s="1"/>
  <c r="E312" i="23"/>
  <c r="G312" i="23" s="1"/>
  <c r="E299" i="23"/>
  <c r="G299" i="23" s="1"/>
  <c r="E291" i="23"/>
  <c r="G291" i="23" s="1"/>
  <c r="E286" i="23"/>
  <c r="G286" i="23" s="1"/>
  <c r="E236" i="23"/>
  <c r="G236" i="23" s="1"/>
  <c r="E414" i="23"/>
  <c r="G414" i="23" s="1"/>
  <c r="E374" i="23"/>
  <c r="G374" i="23" s="1"/>
  <c r="E358" i="23"/>
  <c r="G358" i="23" s="1"/>
  <c r="E342" i="23"/>
  <c r="G342" i="23" s="1"/>
  <c r="E326" i="23"/>
  <c r="G326" i="23" s="1"/>
  <c r="E310" i="23"/>
  <c r="G310" i="23" s="1"/>
  <c r="E298" i="23"/>
  <c r="G298" i="23" s="1"/>
  <c r="E285" i="23"/>
  <c r="G285" i="23" s="1"/>
  <c r="E261" i="23"/>
  <c r="G261" i="23" s="1"/>
  <c r="E256" i="23"/>
  <c r="G256" i="23" s="1"/>
  <c r="E253" i="23"/>
  <c r="G253" i="23" s="1"/>
  <c r="E248" i="23"/>
  <c r="G248" i="23" s="1"/>
  <c r="E245" i="23"/>
  <c r="G245" i="23" s="1"/>
  <c r="E238" i="23"/>
  <c r="G238" i="23" s="1"/>
  <c r="E411" i="23"/>
  <c r="G411" i="23" s="1"/>
  <c r="E389" i="23"/>
  <c r="G389" i="23" s="1"/>
  <c r="E372" i="23"/>
  <c r="G372" i="23" s="1"/>
  <c r="E356" i="23"/>
  <c r="G356" i="23" s="1"/>
  <c r="E340" i="23"/>
  <c r="G340" i="23" s="1"/>
  <c r="E324" i="23"/>
  <c r="G324" i="23" s="1"/>
  <c r="E308" i="23"/>
  <c r="G308" i="23" s="1"/>
  <c r="E297" i="23"/>
  <c r="G297" i="23" s="1"/>
  <c r="E290" i="23"/>
  <c r="G290" i="23" s="1"/>
  <c r="E280" i="23"/>
  <c r="G280" i="23" s="1"/>
  <c r="E276" i="23"/>
  <c r="G276" i="23" s="1"/>
  <c r="E272" i="23"/>
  <c r="G272" i="23" s="1"/>
  <c r="E268" i="23"/>
  <c r="G268" i="23" s="1"/>
  <c r="E264" i="23"/>
  <c r="G264" i="23" s="1"/>
  <c r="E240" i="23"/>
  <c r="G240" i="23" s="1"/>
  <c r="E405" i="23"/>
  <c r="G405" i="23" s="1"/>
  <c r="E384" i="23"/>
  <c r="G384" i="23" s="1"/>
  <c r="E368" i="23"/>
  <c r="G368" i="23" s="1"/>
  <c r="E352" i="23"/>
  <c r="G352" i="23" s="1"/>
  <c r="E336" i="23"/>
  <c r="G336" i="23" s="1"/>
  <c r="E320" i="23"/>
  <c r="G320" i="23" s="1"/>
  <c r="E304" i="23"/>
  <c r="G304" i="23" s="1"/>
  <c r="E295" i="23"/>
  <c r="G295" i="23" s="1"/>
  <c r="E283" i="23"/>
  <c r="G283" i="23" s="1"/>
  <c r="E263" i="23"/>
  <c r="G263" i="23" s="1"/>
  <c r="E237" i="23"/>
  <c r="G237" i="23" s="1"/>
  <c r="E4" i="23"/>
  <c r="G4" i="23" s="1"/>
  <c r="E6" i="23"/>
  <c r="G6" i="23" s="1"/>
  <c r="E8" i="23"/>
  <c r="G8" i="23" s="1"/>
  <c r="E10" i="23"/>
  <c r="G10" i="23" s="1"/>
  <c r="E12" i="23"/>
  <c r="G12" i="23" s="1"/>
  <c r="E14" i="23"/>
  <c r="G14" i="23" s="1"/>
  <c r="E16" i="23"/>
  <c r="G16" i="23" s="1"/>
  <c r="E18" i="23"/>
  <c r="G18" i="23" s="1"/>
  <c r="E20" i="23"/>
  <c r="G20" i="23" s="1"/>
  <c r="E22" i="23"/>
  <c r="G22" i="23" s="1"/>
  <c r="E24" i="23"/>
  <c r="G24" i="23" s="1"/>
  <c r="E26" i="23"/>
  <c r="G26" i="23" s="1"/>
  <c r="E28" i="23"/>
  <c r="G28" i="23" s="1"/>
  <c r="E30" i="23"/>
  <c r="G30" i="23" s="1"/>
  <c r="E32" i="23"/>
  <c r="G32" i="23" s="1"/>
  <c r="E34" i="23"/>
  <c r="G34" i="23" s="1"/>
  <c r="E36" i="23"/>
  <c r="G36" i="23" s="1"/>
  <c r="E38" i="23"/>
  <c r="G38" i="23" s="1"/>
  <c r="E40" i="23"/>
  <c r="G40" i="23" s="1"/>
  <c r="E42" i="23"/>
  <c r="G42" i="23" s="1"/>
  <c r="E44" i="23"/>
  <c r="G44" i="23" s="1"/>
  <c r="E46" i="23"/>
  <c r="G46" i="23" s="1"/>
  <c r="E48" i="23"/>
  <c r="G48" i="23" s="1"/>
  <c r="E50" i="23"/>
  <c r="G50" i="23" s="1"/>
  <c r="E52" i="23"/>
  <c r="G52" i="23" s="1"/>
  <c r="E54" i="23"/>
  <c r="G54" i="23" s="1"/>
  <c r="E56" i="23"/>
  <c r="G56" i="23" s="1"/>
  <c r="E58" i="23"/>
  <c r="G58" i="23" s="1"/>
  <c r="E60" i="23"/>
  <c r="G60" i="23" s="1"/>
  <c r="E62" i="23"/>
  <c r="G62" i="23" s="1"/>
  <c r="E64" i="23"/>
  <c r="G64" i="23" s="1"/>
  <c r="E66" i="23"/>
  <c r="G66" i="23" s="1"/>
  <c r="E68" i="23"/>
  <c r="G68" i="23" s="1"/>
  <c r="E70" i="23"/>
  <c r="G70" i="23" s="1"/>
  <c r="E72" i="23"/>
  <c r="G72" i="23" s="1"/>
  <c r="E74" i="23"/>
  <c r="G74" i="23" s="1"/>
  <c r="E76" i="23"/>
  <c r="G76" i="23" s="1"/>
  <c r="E78" i="23"/>
  <c r="G78" i="23" s="1"/>
  <c r="E80" i="23"/>
  <c r="G80" i="23" s="1"/>
  <c r="E82" i="23"/>
  <c r="G82" i="23" s="1"/>
  <c r="E84" i="23"/>
  <c r="G84" i="23" s="1"/>
  <c r="E86" i="23"/>
  <c r="G86" i="23" s="1"/>
  <c r="E88" i="23"/>
  <c r="G88" i="23" s="1"/>
  <c r="E90" i="23"/>
  <c r="G90" i="23" s="1"/>
  <c r="E92" i="23"/>
  <c r="G92" i="23" s="1"/>
  <c r="E94" i="23"/>
  <c r="G94" i="23" s="1"/>
  <c r="E96" i="23"/>
  <c r="G96" i="23" s="1"/>
  <c r="E98" i="23"/>
  <c r="G98" i="23" s="1"/>
  <c r="E100" i="23"/>
  <c r="G100" i="23" s="1"/>
  <c r="E102" i="23"/>
  <c r="G102" i="23" s="1"/>
  <c r="E104" i="23"/>
  <c r="G104" i="23" s="1"/>
  <c r="E106" i="23"/>
  <c r="G106" i="23" s="1"/>
  <c r="E108" i="23"/>
  <c r="G108" i="23" s="1"/>
  <c r="E110" i="23"/>
  <c r="G110" i="23" s="1"/>
  <c r="E112" i="23"/>
  <c r="G112" i="23" s="1"/>
  <c r="E114" i="23"/>
  <c r="G114" i="23" s="1"/>
  <c r="E116" i="23"/>
  <c r="G116" i="23" s="1"/>
  <c r="E118" i="23"/>
  <c r="G118" i="23" s="1"/>
  <c r="E173" i="23"/>
  <c r="G173" i="23" s="1"/>
  <c r="E181" i="23"/>
  <c r="G181" i="23" s="1"/>
  <c r="E197" i="23"/>
  <c r="G197" i="23" s="1"/>
  <c r="E213" i="23"/>
  <c r="G213" i="23" s="1"/>
  <c r="E229" i="23"/>
  <c r="G229" i="23" s="1"/>
  <c r="E247" i="23"/>
  <c r="G247" i="23" s="1"/>
  <c r="E271" i="23"/>
  <c r="G271" i="23" s="1"/>
  <c r="E338" i="23"/>
  <c r="G338" i="23" s="1"/>
  <c r="E121" i="23"/>
  <c r="G121" i="23" s="1"/>
  <c r="E126" i="23"/>
  <c r="G126" i="23" s="1"/>
  <c r="E129" i="23"/>
  <c r="G129" i="23" s="1"/>
  <c r="E134" i="23"/>
  <c r="G134" i="23" s="1"/>
  <c r="E137" i="23"/>
  <c r="G137" i="23" s="1"/>
  <c r="E142" i="23"/>
  <c r="G142" i="23" s="1"/>
  <c r="E145" i="23"/>
  <c r="G145" i="23" s="1"/>
  <c r="E150" i="23"/>
  <c r="G150" i="23" s="1"/>
  <c r="E154" i="23"/>
  <c r="G154" i="23" s="1"/>
  <c r="E158" i="23"/>
  <c r="G158" i="23" s="1"/>
  <c r="E163" i="23"/>
  <c r="G163" i="23" s="1"/>
  <c r="E183" i="23"/>
  <c r="G183" i="23" s="1"/>
  <c r="E199" i="23"/>
  <c r="G199" i="23" s="1"/>
  <c r="E215" i="23"/>
  <c r="G215" i="23" s="1"/>
  <c r="E231" i="23"/>
  <c r="G231" i="23" s="1"/>
  <c r="E250" i="23"/>
  <c r="G250" i="23" s="1"/>
  <c r="E275" i="23"/>
  <c r="G275" i="23" s="1"/>
  <c r="E354" i="23"/>
  <c r="G354" i="23" s="1"/>
  <c r="E169" i="23"/>
  <c r="G169" i="23" s="1"/>
  <c r="E185" i="23"/>
  <c r="G185" i="23" s="1"/>
  <c r="E201" i="23"/>
  <c r="G201" i="23" s="1"/>
  <c r="E217" i="23"/>
  <c r="G217" i="23" s="1"/>
  <c r="E233" i="23"/>
  <c r="G233" i="23" s="1"/>
  <c r="E279" i="23"/>
  <c r="G279" i="23" s="1"/>
  <c r="E370" i="23"/>
  <c r="G370" i="23" s="1"/>
  <c r="E119" i="23"/>
  <c r="G119" i="23" s="1"/>
  <c r="E124" i="23"/>
  <c r="G124" i="23" s="1"/>
  <c r="E127" i="23"/>
  <c r="G127" i="23" s="1"/>
  <c r="E132" i="23"/>
  <c r="G132" i="23" s="1"/>
  <c r="E135" i="23"/>
  <c r="G135" i="23" s="1"/>
  <c r="E140" i="23"/>
  <c r="G140" i="23" s="1"/>
  <c r="E143" i="23"/>
  <c r="G143" i="23" s="1"/>
  <c r="E148" i="23"/>
  <c r="G148" i="23" s="1"/>
  <c r="E151" i="23"/>
  <c r="G151" i="23" s="1"/>
  <c r="E155" i="23"/>
  <c r="G155" i="23" s="1"/>
  <c r="E159" i="23"/>
  <c r="G159" i="23" s="1"/>
  <c r="E175" i="23"/>
  <c r="G175" i="23" s="1"/>
  <c r="E187" i="23"/>
  <c r="G187" i="23" s="1"/>
  <c r="E203" i="23"/>
  <c r="G203" i="23" s="1"/>
  <c r="E219" i="23"/>
  <c r="G219" i="23" s="1"/>
  <c r="E235" i="23"/>
  <c r="G235" i="23" s="1"/>
  <c r="E255" i="23"/>
  <c r="G255" i="23" s="1"/>
  <c r="E284" i="23"/>
  <c r="G284" i="23" s="1"/>
  <c r="E2" i="23"/>
  <c r="G2" i="23" s="1"/>
  <c r="E3" i="23"/>
  <c r="G3" i="23" s="1"/>
  <c r="E5" i="23"/>
  <c r="G5" i="23" s="1"/>
  <c r="E7" i="23"/>
  <c r="G7" i="23" s="1"/>
  <c r="E9" i="23"/>
  <c r="G9" i="23" s="1"/>
  <c r="E11" i="23"/>
  <c r="G11" i="23" s="1"/>
  <c r="E13" i="23"/>
  <c r="G13" i="23" s="1"/>
  <c r="E15" i="23"/>
  <c r="G15" i="23" s="1"/>
  <c r="E17" i="23"/>
  <c r="G17" i="23" s="1"/>
  <c r="E19" i="23"/>
  <c r="G19" i="23" s="1"/>
  <c r="E21" i="23"/>
  <c r="G21" i="23" s="1"/>
  <c r="E23" i="23"/>
  <c r="G23" i="23" s="1"/>
  <c r="E25" i="23"/>
  <c r="G25" i="23" s="1"/>
  <c r="E27" i="23"/>
  <c r="G27" i="23" s="1"/>
  <c r="E29" i="23"/>
  <c r="G29" i="23" s="1"/>
  <c r="E31" i="23"/>
  <c r="G31" i="23" s="1"/>
  <c r="E33" i="23"/>
  <c r="G33" i="23" s="1"/>
  <c r="E35" i="23"/>
  <c r="G35" i="23" s="1"/>
  <c r="E37" i="23"/>
  <c r="G37" i="23" s="1"/>
  <c r="E39" i="23"/>
  <c r="G39" i="23" s="1"/>
  <c r="E41" i="23"/>
  <c r="G41" i="23" s="1"/>
  <c r="E43" i="23"/>
  <c r="G43" i="23" s="1"/>
  <c r="E45" i="23"/>
  <c r="G45" i="23" s="1"/>
  <c r="E47" i="23"/>
  <c r="G47" i="23" s="1"/>
  <c r="E49" i="23"/>
  <c r="G49" i="23" s="1"/>
  <c r="E51" i="23"/>
  <c r="G51" i="23" s="1"/>
  <c r="E53" i="23"/>
  <c r="G53" i="23" s="1"/>
  <c r="E55" i="23"/>
  <c r="G55" i="23" s="1"/>
  <c r="E57" i="23"/>
  <c r="G57" i="23" s="1"/>
  <c r="E59" i="23"/>
  <c r="G59" i="23" s="1"/>
  <c r="E61" i="23"/>
  <c r="G61" i="23" s="1"/>
  <c r="E63" i="23"/>
  <c r="G63" i="23" s="1"/>
  <c r="E65" i="23"/>
  <c r="G65" i="23" s="1"/>
  <c r="E67" i="23"/>
  <c r="G67" i="23" s="1"/>
  <c r="E69" i="23"/>
  <c r="G69" i="23" s="1"/>
  <c r="E71" i="23"/>
  <c r="G71" i="23" s="1"/>
  <c r="E73" i="23"/>
  <c r="G73" i="23" s="1"/>
  <c r="E75" i="23"/>
  <c r="G75" i="23" s="1"/>
  <c r="E77" i="23"/>
  <c r="G77" i="23" s="1"/>
  <c r="E79" i="23"/>
  <c r="G79" i="23" s="1"/>
  <c r="E81" i="23"/>
  <c r="G81" i="23" s="1"/>
  <c r="E83" i="23"/>
  <c r="G83" i="23" s="1"/>
  <c r="E85" i="23"/>
  <c r="G85" i="23" s="1"/>
  <c r="E87" i="23"/>
  <c r="G87" i="23" s="1"/>
  <c r="E89" i="23"/>
  <c r="G89" i="23" s="1"/>
  <c r="E91" i="23"/>
  <c r="G91" i="23" s="1"/>
  <c r="E93" i="23"/>
  <c r="G93" i="23" s="1"/>
  <c r="E95" i="23"/>
  <c r="G95" i="23" s="1"/>
  <c r="E97" i="23"/>
  <c r="G97" i="23" s="1"/>
  <c r="E99" i="23"/>
  <c r="G99" i="23" s="1"/>
  <c r="E101" i="23"/>
  <c r="G101" i="23" s="1"/>
  <c r="E103" i="23"/>
  <c r="G103" i="23" s="1"/>
  <c r="E105" i="23"/>
  <c r="G105" i="23" s="1"/>
  <c r="E107" i="23"/>
  <c r="G107" i="23" s="1"/>
  <c r="E109" i="23"/>
  <c r="G109" i="23" s="1"/>
  <c r="E111" i="23"/>
  <c r="G111" i="23" s="1"/>
  <c r="E113" i="23"/>
  <c r="G113" i="23" s="1"/>
  <c r="E115" i="23"/>
  <c r="G115" i="23" s="1"/>
  <c r="E117" i="23"/>
  <c r="G117" i="23" s="1"/>
  <c r="E165" i="23"/>
  <c r="G165" i="23" s="1"/>
  <c r="E189" i="23"/>
  <c r="G189" i="23" s="1"/>
  <c r="E205" i="23"/>
  <c r="G205" i="23" s="1"/>
  <c r="E221" i="23"/>
  <c r="G221" i="23" s="1"/>
  <c r="E258" i="23"/>
  <c r="G258" i="23" s="1"/>
  <c r="E289" i="23"/>
  <c r="G289" i="23" s="1"/>
  <c r="E122" i="23"/>
  <c r="G122" i="23" s="1"/>
  <c r="E125" i="23"/>
  <c r="G125" i="23" s="1"/>
  <c r="E130" i="23"/>
  <c r="G130" i="23" s="1"/>
  <c r="E133" i="23"/>
  <c r="G133" i="23" s="1"/>
  <c r="E138" i="23"/>
  <c r="G138" i="23" s="1"/>
  <c r="E141" i="23"/>
  <c r="G141" i="23" s="1"/>
  <c r="E146" i="23"/>
  <c r="G146" i="23" s="1"/>
  <c r="E149" i="23"/>
  <c r="G149" i="23" s="1"/>
  <c r="E152" i="23"/>
  <c r="G152" i="23" s="1"/>
  <c r="E156" i="23"/>
  <c r="G156" i="23" s="1"/>
  <c r="E171" i="23"/>
  <c r="G171" i="23" s="1"/>
  <c r="E177" i="23"/>
  <c r="G177" i="23" s="1"/>
  <c r="E191" i="23"/>
  <c r="G191" i="23" s="1"/>
  <c r="E207" i="23"/>
  <c r="G207" i="23" s="1"/>
  <c r="E223" i="23"/>
  <c r="G223" i="23" s="1"/>
  <c r="E296" i="23"/>
  <c r="G296" i="23" s="1"/>
  <c r="E10" i="22"/>
  <c r="G10" i="22" s="1"/>
  <c r="E107" i="22"/>
  <c r="G107" i="22" s="1"/>
  <c r="E127" i="22"/>
  <c r="G127" i="22" s="1"/>
  <c r="E12" i="22"/>
  <c r="G12" i="22" s="1"/>
  <c r="E30" i="22"/>
  <c r="G30" i="22" s="1"/>
  <c r="E38" i="22"/>
  <c r="G38" i="22" s="1"/>
  <c r="E46" i="22"/>
  <c r="G46" i="22" s="1"/>
  <c r="E54" i="22"/>
  <c r="G54" i="22" s="1"/>
  <c r="E62" i="22"/>
  <c r="G62" i="22" s="1"/>
  <c r="E70" i="22"/>
  <c r="G70" i="22" s="1"/>
  <c r="E116" i="22"/>
  <c r="G116" i="22" s="1"/>
  <c r="E8" i="22"/>
  <c r="G8" i="22" s="1"/>
  <c r="E24" i="22"/>
  <c r="G24" i="22" s="1"/>
  <c r="E32" i="22"/>
  <c r="G32" i="22" s="1"/>
  <c r="E40" i="22"/>
  <c r="G40" i="22" s="1"/>
  <c r="E48" i="22"/>
  <c r="G48" i="22" s="1"/>
  <c r="E56" i="22"/>
  <c r="G56" i="22" s="1"/>
  <c r="E64" i="22"/>
  <c r="G64" i="22" s="1"/>
  <c r="E72" i="22"/>
  <c r="G72" i="22" s="1"/>
  <c r="E652" i="22"/>
  <c r="G652" i="22" s="1"/>
  <c r="E650" i="22"/>
  <c r="G650" i="22" s="1"/>
  <c r="E648" i="22"/>
  <c r="G648" i="22" s="1"/>
  <c r="E646" i="22"/>
  <c r="G646" i="22" s="1"/>
  <c r="E644" i="22"/>
  <c r="G644" i="22" s="1"/>
  <c r="E642" i="22"/>
  <c r="G642" i="22" s="1"/>
  <c r="E640" i="22"/>
  <c r="G640" i="22" s="1"/>
  <c r="E638" i="22"/>
  <c r="G638" i="22" s="1"/>
  <c r="E636" i="22"/>
  <c r="G636" i="22" s="1"/>
  <c r="E634" i="22"/>
  <c r="G634" i="22" s="1"/>
  <c r="E632" i="22"/>
  <c r="G632" i="22" s="1"/>
  <c r="E630" i="22"/>
  <c r="G630" i="22" s="1"/>
  <c r="E628" i="22"/>
  <c r="G628" i="22" s="1"/>
  <c r="E626" i="22"/>
  <c r="G626" i="22" s="1"/>
  <c r="E624" i="22"/>
  <c r="G624" i="22" s="1"/>
  <c r="E622" i="22"/>
  <c r="G622" i="22" s="1"/>
  <c r="E620" i="22"/>
  <c r="G620" i="22" s="1"/>
  <c r="E618" i="22"/>
  <c r="G618" i="22" s="1"/>
  <c r="E616" i="22"/>
  <c r="G616" i="22" s="1"/>
  <c r="E614" i="22"/>
  <c r="G614" i="22" s="1"/>
  <c r="E612" i="22"/>
  <c r="G612" i="22" s="1"/>
  <c r="E610" i="22"/>
  <c r="G610" i="22" s="1"/>
  <c r="E608" i="22"/>
  <c r="G608" i="22" s="1"/>
  <c r="E606" i="22"/>
  <c r="G606" i="22" s="1"/>
  <c r="E604" i="22"/>
  <c r="G604" i="22" s="1"/>
  <c r="E602" i="22"/>
  <c r="G602" i="22" s="1"/>
  <c r="E600" i="22"/>
  <c r="G600" i="22" s="1"/>
  <c r="E598" i="22"/>
  <c r="G598" i="22" s="1"/>
  <c r="E596" i="22"/>
  <c r="G596" i="22" s="1"/>
  <c r="E594" i="22"/>
  <c r="G594" i="22" s="1"/>
  <c r="E592" i="22"/>
  <c r="G592" i="22" s="1"/>
  <c r="E590" i="22"/>
  <c r="G590" i="22" s="1"/>
  <c r="E588" i="22"/>
  <c r="G588" i="22" s="1"/>
  <c r="E586" i="22"/>
  <c r="G586" i="22" s="1"/>
  <c r="E584" i="22"/>
  <c r="G584" i="22" s="1"/>
  <c r="E582" i="22"/>
  <c r="G582" i="22" s="1"/>
  <c r="E580" i="22"/>
  <c r="G580" i="22" s="1"/>
  <c r="E578" i="22"/>
  <c r="G578" i="22" s="1"/>
  <c r="E576" i="22"/>
  <c r="G576" i="22" s="1"/>
  <c r="E574" i="22"/>
  <c r="G574" i="22" s="1"/>
  <c r="E572" i="22"/>
  <c r="G572" i="22" s="1"/>
  <c r="E570" i="22"/>
  <c r="G570" i="22" s="1"/>
  <c r="E568" i="22"/>
  <c r="G568" i="22" s="1"/>
  <c r="E566" i="22"/>
  <c r="G566" i="22" s="1"/>
  <c r="E564" i="22"/>
  <c r="G564" i="22" s="1"/>
  <c r="E562" i="22"/>
  <c r="G562" i="22" s="1"/>
  <c r="E560" i="22"/>
  <c r="G560" i="22" s="1"/>
  <c r="E558" i="22"/>
  <c r="G558" i="22" s="1"/>
  <c r="E556" i="22"/>
  <c r="G556" i="22" s="1"/>
  <c r="E554" i="22"/>
  <c r="G554" i="22" s="1"/>
  <c r="E552" i="22"/>
  <c r="G552" i="22" s="1"/>
  <c r="E550" i="22"/>
  <c r="G550" i="22" s="1"/>
  <c r="E548" i="22"/>
  <c r="G548" i="22" s="1"/>
  <c r="E546" i="22"/>
  <c r="G546" i="22" s="1"/>
  <c r="E544" i="22"/>
  <c r="G544" i="22" s="1"/>
  <c r="E651" i="22"/>
  <c r="G651" i="22" s="1"/>
  <c r="E643" i="22"/>
  <c r="G643" i="22" s="1"/>
  <c r="E635" i="22"/>
  <c r="G635" i="22" s="1"/>
  <c r="E627" i="22"/>
  <c r="G627" i="22" s="1"/>
  <c r="E619" i="22"/>
  <c r="G619" i="22" s="1"/>
  <c r="E611" i="22"/>
  <c r="G611" i="22" s="1"/>
  <c r="E603" i="22"/>
  <c r="G603" i="22" s="1"/>
  <c r="E595" i="22"/>
  <c r="G595" i="22" s="1"/>
  <c r="E587" i="22"/>
  <c r="G587" i="22" s="1"/>
  <c r="E579" i="22"/>
  <c r="G579" i="22" s="1"/>
  <c r="E571" i="22"/>
  <c r="G571" i="22" s="1"/>
  <c r="E563" i="22"/>
  <c r="G563" i="22" s="1"/>
  <c r="E555" i="22"/>
  <c r="G555" i="22" s="1"/>
  <c r="E547" i="22"/>
  <c r="G547" i="22" s="1"/>
  <c r="E541" i="22"/>
  <c r="G541" i="22" s="1"/>
  <c r="E537" i="22"/>
  <c r="G537" i="22" s="1"/>
  <c r="E533" i="22"/>
  <c r="G533" i="22" s="1"/>
  <c r="E529" i="22"/>
  <c r="G529" i="22" s="1"/>
  <c r="E525" i="22"/>
  <c r="G525" i="22" s="1"/>
  <c r="E521" i="22"/>
  <c r="G521" i="22" s="1"/>
  <c r="E517" i="22"/>
  <c r="G517" i="22" s="1"/>
  <c r="E513" i="22"/>
  <c r="G513" i="22" s="1"/>
  <c r="E507" i="22"/>
  <c r="G507" i="22" s="1"/>
  <c r="E504" i="22"/>
  <c r="G504" i="22" s="1"/>
  <c r="E499" i="22"/>
  <c r="G499" i="22" s="1"/>
  <c r="E496" i="22"/>
  <c r="G496" i="22" s="1"/>
  <c r="E491" i="22"/>
  <c r="G491" i="22" s="1"/>
  <c r="E488" i="22"/>
  <c r="G488" i="22" s="1"/>
  <c r="E483" i="22"/>
  <c r="G483" i="22" s="1"/>
  <c r="E481" i="22"/>
  <c r="G481" i="22" s="1"/>
  <c r="E479" i="22"/>
  <c r="G479" i="22" s="1"/>
  <c r="E477" i="22"/>
  <c r="G477" i="22" s="1"/>
  <c r="E475" i="22"/>
  <c r="G475" i="22" s="1"/>
  <c r="E473" i="22"/>
  <c r="G473" i="22" s="1"/>
  <c r="E471" i="22"/>
  <c r="G471" i="22" s="1"/>
  <c r="E469" i="22"/>
  <c r="G469" i="22" s="1"/>
  <c r="E467" i="22"/>
  <c r="G467" i="22" s="1"/>
  <c r="E465" i="22"/>
  <c r="G465" i="22" s="1"/>
  <c r="E463" i="22"/>
  <c r="G463" i="22" s="1"/>
  <c r="E461" i="22"/>
  <c r="G461" i="22" s="1"/>
  <c r="E459" i="22"/>
  <c r="G459" i="22" s="1"/>
  <c r="E457" i="22"/>
  <c r="G457" i="22" s="1"/>
  <c r="E455" i="22"/>
  <c r="G455" i="22" s="1"/>
  <c r="E453" i="22"/>
  <c r="G453" i="22" s="1"/>
  <c r="E451" i="22"/>
  <c r="G451" i="22" s="1"/>
  <c r="E449" i="22"/>
  <c r="G449" i="22" s="1"/>
  <c r="E447" i="22"/>
  <c r="G447" i="22" s="1"/>
  <c r="E445" i="22"/>
  <c r="G445" i="22" s="1"/>
  <c r="E443" i="22"/>
  <c r="G443" i="22" s="1"/>
  <c r="E441" i="22"/>
  <c r="G441" i="22" s="1"/>
  <c r="E439" i="22"/>
  <c r="G439" i="22" s="1"/>
  <c r="E437" i="22"/>
  <c r="G437" i="22" s="1"/>
  <c r="E435" i="22"/>
  <c r="G435" i="22" s="1"/>
  <c r="E433" i="22"/>
  <c r="G433" i="22" s="1"/>
  <c r="E431" i="22"/>
  <c r="G431" i="22" s="1"/>
  <c r="E429" i="22"/>
  <c r="G429" i="22" s="1"/>
  <c r="E427" i="22"/>
  <c r="G427" i="22" s="1"/>
  <c r="E425" i="22"/>
  <c r="G425" i="22" s="1"/>
  <c r="E423" i="22"/>
  <c r="G423" i="22" s="1"/>
  <c r="E421" i="22"/>
  <c r="G421" i="22" s="1"/>
  <c r="E419" i="22"/>
  <c r="G419" i="22" s="1"/>
  <c r="E417" i="22"/>
  <c r="G417" i="22" s="1"/>
  <c r="E415" i="22"/>
  <c r="G415" i="22" s="1"/>
  <c r="E413" i="22"/>
  <c r="G413" i="22" s="1"/>
  <c r="E649" i="22"/>
  <c r="G649" i="22" s="1"/>
  <c r="E641" i="22"/>
  <c r="G641" i="22" s="1"/>
  <c r="E633" i="22"/>
  <c r="G633" i="22" s="1"/>
  <c r="E625" i="22"/>
  <c r="G625" i="22" s="1"/>
  <c r="E617" i="22"/>
  <c r="G617" i="22" s="1"/>
  <c r="E609" i="22"/>
  <c r="G609" i="22" s="1"/>
  <c r="E601" i="22"/>
  <c r="G601" i="22" s="1"/>
  <c r="E593" i="22"/>
  <c r="G593" i="22" s="1"/>
  <c r="E585" i="22"/>
  <c r="G585" i="22" s="1"/>
  <c r="E577" i="22"/>
  <c r="G577" i="22" s="1"/>
  <c r="E569" i="22"/>
  <c r="G569" i="22" s="1"/>
  <c r="E561" i="22"/>
  <c r="G561" i="22" s="1"/>
  <c r="E553" i="22"/>
  <c r="G553" i="22" s="1"/>
  <c r="E545" i="22"/>
  <c r="G545" i="22" s="1"/>
  <c r="E540" i="22"/>
  <c r="G540" i="22" s="1"/>
  <c r="E536" i="22"/>
  <c r="G536" i="22" s="1"/>
  <c r="E532" i="22"/>
  <c r="G532" i="22" s="1"/>
  <c r="E528" i="22"/>
  <c r="G528" i="22" s="1"/>
  <c r="E524" i="22"/>
  <c r="G524" i="22" s="1"/>
  <c r="E520" i="22"/>
  <c r="G520" i="22" s="1"/>
  <c r="E516" i="22"/>
  <c r="G516" i="22" s="1"/>
  <c r="E512" i="22"/>
  <c r="G512" i="22" s="1"/>
  <c r="E509" i="22"/>
  <c r="G509" i="22" s="1"/>
  <c r="E506" i="22"/>
  <c r="G506" i="22" s="1"/>
  <c r="E501" i="22"/>
  <c r="G501" i="22" s="1"/>
  <c r="E498" i="22"/>
  <c r="G498" i="22" s="1"/>
  <c r="E493" i="22"/>
  <c r="G493" i="22" s="1"/>
  <c r="E490" i="22"/>
  <c r="G490" i="22" s="1"/>
  <c r="E485" i="22"/>
  <c r="G485" i="22" s="1"/>
  <c r="E647" i="22"/>
  <c r="G647" i="22" s="1"/>
  <c r="E639" i="22"/>
  <c r="G639" i="22" s="1"/>
  <c r="E631" i="22"/>
  <c r="G631" i="22" s="1"/>
  <c r="E623" i="22"/>
  <c r="G623" i="22" s="1"/>
  <c r="E615" i="22"/>
  <c r="G615" i="22" s="1"/>
  <c r="E607" i="22"/>
  <c r="G607" i="22" s="1"/>
  <c r="E599" i="22"/>
  <c r="G599" i="22" s="1"/>
  <c r="E591" i="22"/>
  <c r="G591" i="22" s="1"/>
  <c r="E583" i="22"/>
  <c r="G583" i="22" s="1"/>
  <c r="E575" i="22"/>
  <c r="G575" i="22" s="1"/>
  <c r="E567" i="22"/>
  <c r="G567" i="22" s="1"/>
  <c r="E559" i="22"/>
  <c r="G559" i="22" s="1"/>
  <c r="E551" i="22"/>
  <c r="G551" i="22" s="1"/>
  <c r="E543" i="22"/>
  <c r="G543" i="22" s="1"/>
  <c r="E539" i="22"/>
  <c r="G539" i="22" s="1"/>
  <c r="E535" i="22"/>
  <c r="G535" i="22" s="1"/>
  <c r="E531" i="22"/>
  <c r="G531" i="22" s="1"/>
  <c r="E527" i="22"/>
  <c r="G527" i="22" s="1"/>
  <c r="E523" i="22"/>
  <c r="G523" i="22" s="1"/>
  <c r="E519" i="22"/>
  <c r="G519" i="22" s="1"/>
  <c r="E515" i="22"/>
  <c r="G515" i="22" s="1"/>
  <c r="E511" i="22"/>
  <c r="G511" i="22" s="1"/>
  <c r="E508" i="22"/>
  <c r="G508" i="22" s="1"/>
  <c r="E503" i="22"/>
  <c r="G503" i="22" s="1"/>
  <c r="E500" i="22"/>
  <c r="G500" i="22" s="1"/>
  <c r="E495" i="22"/>
  <c r="G495" i="22" s="1"/>
  <c r="E492" i="22"/>
  <c r="G492" i="22" s="1"/>
  <c r="E487" i="22"/>
  <c r="G487" i="22" s="1"/>
  <c r="E484" i="22"/>
  <c r="G484" i="22" s="1"/>
  <c r="E482" i="22"/>
  <c r="G482" i="22" s="1"/>
  <c r="E480" i="22"/>
  <c r="G480" i="22" s="1"/>
  <c r="E478" i="22"/>
  <c r="G478" i="22" s="1"/>
  <c r="E476" i="22"/>
  <c r="G476" i="22" s="1"/>
  <c r="E474" i="22"/>
  <c r="G474" i="22" s="1"/>
  <c r="E472" i="22"/>
  <c r="G472" i="22" s="1"/>
  <c r="E470" i="22"/>
  <c r="G470" i="22" s="1"/>
  <c r="E468" i="22"/>
  <c r="G468" i="22" s="1"/>
  <c r="E466" i="22"/>
  <c r="G466" i="22" s="1"/>
  <c r="E464" i="22"/>
  <c r="G464" i="22" s="1"/>
  <c r="E462" i="22"/>
  <c r="G462" i="22" s="1"/>
  <c r="E460" i="22"/>
  <c r="G460" i="22" s="1"/>
  <c r="E458" i="22"/>
  <c r="G458" i="22" s="1"/>
  <c r="E456" i="22"/>
  <c r="G456" i="22" s="1"/>
  <c r="E454" i="22"/>
  <c r="G454" i="22" s="1"/>
  <c r="E452" i="22"/>
  <c r="G452" i="22" s="1"/>
  <c r="E450" i="22"/>
  <c r="G450" i="22" s="1"/>
  <c r="E448" i="22"/>
  <c r="G448" i="22" s="1"/>
  <c r="E446" i="22"/>
  <c r="G446" i="22" s="1"/>
  <c r="E444" i="22"/>
  <c r="G444" i="22" s="1"/>
  <c r="E442" i="22"/>
  <c r="G442" i="22" s="1"/>
  <c r="E440" i="22"/>
  <c r="G440" i="22" s="1"/>
  <c r="E438" i="22"/>
  <c r="G438" i="22" s="1"/>
  <c r="E436" i="22"/>
  <c r="G436" i="22" s="1"/>
  <c r="E434" i="22"/>
  <c r="G434" i="22" s="1"/>
  <c r="E432" i="22"/>
  <c r="G432" i="22" s="1"/>
  <c r="E430" i="22"/>
  <c r="G430" i="22" s="1"/>
  <c r="E428" i="22"/>
  <c r="G428" i="22" s="1"/>
  <c r="E510" i="22"/>
  <c r="G510" i="22" s="1"/>
  <c r="E505" i="22"/>
  <c r="G505" i="22" s="1"/>
  <c r="E502" i="22"/>
  <c r="G502" i="22" s="1"/>
  <c r="E497" i="22"/>
  <c r="G497" i="22" s="1"/>
  <c r="E494" i="22"/>
  <c r="G494" i="22" s="1"/>
  <c r="E489" i="22"/>
  <c r="G489" i="22" s="1"/>
  <c r="E486" i="22"/>
  <c r="G486" i="22" s="1"/>
  <c r="E645" i="22"/>
  <c r="G645" i="22" s="1"/>
  <c r="E581" i="22"/>
  <c r="G581" i="22" s="1"/>
  <c r="E530" i="22"/>
  <c r="G530" i="22" s="1"/>
  <c r="E422" i="22"/>
  <c r="G422" i="22" s="1"/>
  <c r="E414" i="22"/>
  <c r="G414" i="22" s="1"/>
  <c r="E408" i="22"/>
  <c r="G408" i="22" s="1"/>
  <c r="E404" i="22"/>
  <c r="G404" i="22" s="1"/>
  <c r="E397" i="22"/>
  <c r="G397" i="22" s="1"/>
  <c r="E394" i="22"/>
  <c r="G394" i="22" s="1"/>
  <c r="E386" i="22"/>
  <c r="G386" i="22" s="1"/>
  <c r="E378" i="22"/>
  <c r="G378" i="22" s="1"/>
  <c r="E371" i="22"/>
  <c r="G371" i="22" s="1"/>
  <c r="E362" i="22"/>
  <c r="G362" i="22" s="1"/>
  <c r="E355" i="22"/>
  <c r="G355" i="22" s="1"/>
  <c r="E346" i="22"/>
  <c r="G346" i="22" s="1"/>
  <c r="E637" i="22"/>
  <c r="G637" i="22" s="1"/>
  <c r="E573" i="22"/>
  <c r="G573" i="22" s="1"/>
  <c r="E526" i="22"/>
  <c r="G526" i="22" s="1"/>
  <c r="E400" i="22"/>
  <c r="G400" i="22" s="1"/>
  <c r="E391" i="22"/>
  <c r="G391" i="22" s="1"/>
  <c r="E383" i="22"/>
  <c r="G383" i="22" s="1"/>
  <c r="E373" i="22"/>
  <c r="G373" i="22" s="1"/>
  <c r="E364" i="22"/>
  <c r="G364" i="22" s="1"/>
  <c r="E357" i="22"/>
  <c r="G357" i="22" s="1"/>
  <c r="E348" i="22"/>
  <c r="G348" i="22" s="1"/>
  <c r="E629" i="22"/>
  <c r="G629" i="22" s="1"/>
  <c r="E565" i="22"/>
  <c r="G565" i="22" s="1"/>
  <c r="E522" i="22"/>
  <c r="G522" i="22" s="1"/>
  <c r="E420" i="22"/>
  <c r="G420" i="22" s="1"/>
  <c r="E412" i="22"/>
  <c r="G412" i="22" s="1"/>
  <c r="E407" i="22"/>
  <c r="G407" i="22" s="1"/>
  <c r="E403" i="22"/>
  <c r="G403" i="22" s="1"/>
  <c r="E388" i="22"/>
  <c r="G388" i="22" s="1"/>
  <c r="E380" i="22"/>
  <c r="G380" i="22" s="1"/>
  <c r="E375" i="22"/>
  <c r="G375" i="22" s="1"/>
  <c r="E366" i="22"/>
  <c r="G366" i="22" s="1"/>
  <c r="E359" i="22"/>
  <c r="G359" i="22" s="1"/>
  <c r="E350" i="22"/>
  <c r="G350" i="22" s="1"/>
  <c r="E621" i="22"/>
  <c r="G621" i="22" s="1"/>
  <c r="E557" i="22"/>
  <c r="G557" i="22" s="1"/>
  <c r="E518" i="22"/>
  <c r="G518" i="22" s="1"/>
  <c r="E399" i="22"/>
  <c r="G399" i="22" s="1"/>
  <c r="E396" i="22"/>
  <c r="G396" i="22" s="1"/>
  <c r="E393" i="22"/>
  <c r="G393" i="22" s="1"/>
  <c r="E385" i="22"/>
  <c r="G385" i="22" s="1"/>
  <c r="E377" i="22"/>
  <c r="G377" i="22" s="1"/>
  <c r="E368" i="22"/>
  <c r="G368" i="22" s="1"/>
  <c r="E361" i="22"/>
  <c r="G361" i="22" s="1"/>
  <c r="E352" i="22"/>
  <c r="G352" i="22" s="1"/>
  <c r="E345" i="22"/>
  <c r="G345" i="22" s="1"/>
  <c r="E343" i="22"/>
  <c r="G343" i="22" s="1"/>
  <c r="E341" i="22"/>
  <c r="G341" i="22" s="1"/>
  <c r="E339" i="22"/>
  <c r="G339" i="22" s="1"/>
  <c r="E337" i="22"/>
  <c r="G337" i="22" s="1"/>
  <c r="E335" i="22"/>
  <c r="G335" i="22" s="1"/>
  <c r="E333" i="22"/>
  <c r="G333" i="22" s="1"/>
  <c r="E331" i="22"/>
  <c r="G331" i="22" s="1"/>
  <c r="E329" i="22"/>
  <c r="G329" i="22" s="1"/>
  <c r="E327" i="22"/>
  <c r="G327" i="22" s="1"/>
  <c r="E325" i="22"/>
  <c r="G325" i="22" s="1"/>
  <c r="E323" i="22"/>
  <c r="G323" i="22" s="1"/>
  <c r="E321" i="22"/>
  <c r="G321" i="22" s="1"/>
  <c r="E319" i="22"/>
  <c r="G319" i="22" s="1"/>
  <c r="E317" i="22"/>
  <c r="G317" i="22" s="1"/>
  <c r="E315" i="22"/>
  <c r="G315" i="22" s="1"/>
  <c r="E313" i="22"/>
  <c r="G313" i="22" s="1"/>
  <c r="E311" i="22"/>
  <c r="G311" i="22" s="1"/>
  <c r="E309" i="22"/>
  <c r="G309" i="22" s="1"/>
  <c r="E307" i="22"/>
  <c r="G307" i="22" s="1"/>
  <c r="E305" i="22"/>
  <c r="G305" i="22" s="1"/>
  <c r="E303" i="22"/>
  <c r="G303" i="22" s="1"/>
  <c r="E301" i="22"/>
  <c r="G301" i="22" s="1"/>
  <c r="E613" i="22"/>
  <c r="G613" i="22" s="1"/>
  <c r="E549" i="22"/>
  <c r="G549" i="22" s="1"/>
  <c r="E514" i="22"/>
  <c r="G514" i="22" s="1"/>
  <c r="E426" i="22"/>
  <c r="G426" i="22" s="1"/>
  <c r="E418" i="22"/>
  <c r="G418" i="22" s="1"/>
  <c r="E411" i="22"/>
  <c r="G411" i="22" s="1"/>
  <c r="E406" i="22"/>
  <c r="G406" i="22" s="1"/>
  <c r="E402" i="22"/>
  <c r="G402" i="22" s="1"/>
  <c r="E390" i="22"/>
  <c r="G390" i="22" s="1"/>
  <c r="E382" i="22"/>
  <c r="G382" i="22" s="1"/>
  <c r="E370" i="22"/>
  <c r="G370" i="22" s="1"/>
  <c r="E363" i="22"/>
  <c r="G363" i="22" s="1"/>
  <c r="E354" i="22"/>
  <c r="G354" i="22" s="1"/>
  <c r="E347" i="22"/>
  <c r="G347" i="22" s="1"/>
  <c r="E605" i="22"/>
  <c r="G605" i="22" s="1"/>
  <c r="E542" i="22"/>
  <c r="G542" i="22" s="1"/>
  <c r="E410" i="22"/>
  <c r="G410" i="22" s="1"/>
  <c r="E395" i="22"/>
  <c r="G395" i="22" s="1"/>
  <c r="E387" i="22"/>
  <c r="G387" i="22" s="1"/>
  <c r="E379" i="22"/>
  <c r="G379" i="22" s="1"/>
  <c r="E372" i="22"/>
  <c r="G372" i="22" s="1"/>
  <c r="E365" i="22"/>
  <c r="G365" i="22" s="1"/>
  <c r="E356" i="22"/>
  <c r="G356" i="22" s="1"/>
  <c r="E349" i="22"/>
  <c r="G349" i="22" s="1"/>
  <c r="E597" i="22"/>
  <c r="G597" i="22" s="1"/>
  <c r="E538" i="22"/>
  <c r="G538" i="22" s="1"/>
  <c r="E424" i="22"/>
  <c r="G424" i="22" s="1"/>
  <c r="E416" i="22"/>
  <c r="G416" i="22" s="1"/>
  <c r="E405" i="22"/>
  <c r="G405" i="22" s="1"/>
  <c r="E401" i="22"/>
  <c r="G401" i="22" s="1"/>
  <c r="E398" i="22"/>
  <c r="G398" i="22" s="1"/>
  <c r="E392" i="22"/>
  <c r="G392" i="22" s="1"/>
  <c r="E384" i="22"/>
  <c r="G384" i="22" s="1"/>
  <c r="E374" i="22"/>
  <c r="G374" i="22" s="1"/>
  <c r="E367" i="22"/>
  <c r="G367" i="22" s="1"/>
  <c r="E358" i="22"/>
  <c r="G358" i="22" s="1"/>
  <c r="E351" i="22"/>
  <c r="G351" i="22" s="1"/>
  <c r="E589" i="22"/>
  <c r="G589" i="22" s="1"/>
  <c r="E332" i="22"/>
  <c r="G332" i="22" s="1"/>
  <c r="E316" i="22"/>
  <c r="G316" i="22" s="1"/>
  <c r="E300" i="22"/>
  <c r="G300" i="22" s="1"/>
  <c r="E292" i="22"/>
  <c r="G292" i="22" s="1"/>
  <c r="E279" i="22"/>
  <c r="G279" i="22" s="1"/>
  <c r="E275" i="22"/>
  <c r="G275" i="22" s="1"/>
  <c r="E271" i="22"/>
  <c r="G271" i="22" s="1"/>
  <c r="E267" i="22"/>
  <c r="G267" i="22" s="1"/>
  <c r="E263" i="22"/>
  <c r="G263" i="22" s="1"/>
  <c r="E259" i="22"/>
  <c r="G259" i="22" s="1"/>
  <c r="E256" i="22"/>
  <c r="G256" i="22" s="1"/>
  <c r="E253" i="22"/>
  <c r="G253" i="22" s="1"/>
  <c r="E248" i="22"/>
  <c r="G248" i="22" s="1"/>
  <c r="E245" i="22"/>
  <c r="G245" i="22" s="1"/>
  <c r="E243" i="22"/>
  <c r="G243" i="22" s="1"/>
  <c r="E241" i="22"/>
  <c r="G241" i="22" s="1"/>
  <c r="E239" i="22"/>
  <c r="G239" i="22" s="1"/>
  <c r="E237" i="22"/>
  <c r="G237" i="22" s="1"/>
  <c r="E235" i="22"/>
  <c r="G235" i="22" s="1"/>
  <c r="E233" i="22"/>
  <c r="G233" i="22" s="1"/>
  <c r="E231" i="22"/>
  <c r="G231" i="22" s="1"/>
  <c r="E229" i="22"/>
  <c r="G229" i="22" s="1"/>
  <c r="E227" i="22"/>
  <c r="G227" i="22" s="1"/>
  <c r="E225" i="22"/>
  <c r="G225" i="22" s="1"/>
  <c r="E223" i="22"/>
  <c r="G223" i="22" s="1"/>
  <c r="E221" i="22"/>
  <c r="G221" i="22" s="1"/>
  <c r="E219" i="22"/>
  <c r="G219" i="22" s="1"/>
  <c r="E217" i="22"/>
  <c r="G217" i="22" s="1"/>
  <c r="E215" i="22"/>
  <c r="G215" i="22" s="1"/>
  <c r="E213" i="22"/>
  <c r="G213" i="22" s="1"/>
  <c r="E211" i="22"/>
  <c r="G211" i="22" s="1"/>
  <c r="E209" i="22"/>
  <c r="G209" i="22" s="1"/>
  <c r="E207" i="22"/>
  <c r="G207" i="22" s="1"/>
  <c r="E205" i="22"/>
  <c r="G205" i="22" s="1"/>
  <c r="E203" i="22"/>
  <c r="G203" i="22" s="1"/>
  <c r="E201" i="22"/>
  <c r="G201" i="22" s="1"/>
  <c r="E199" i="22"/>
  <c r="G199" i="22" s="1"/>
  <c r="E197" i="22"/>
  <c r="G197" i="22" s="1"/>
  <c r="E195" i="22"/>
  <c r="G195" i="22" s="1"/>
  <c r="E193" i="22"/>
  <c r="G193" i="22" s="1"/>
  <c r="E191" i="22"/>
  <c r="G191" i="22" s="1"/>
  <c r="E189" i="22"/>
  <c r="G189" i="22" s="1"/>
  <c r="E187" i="22"/>
  <c r="G187" i="22" s="1"/>
  <c r="E185" i="22"/>
  <c r="G185" i="22" s="1"/>
  <c r="E183" i="22"/>
  <c r="G183" i="22" s="1"/>
  <c r="E181" i="22"/>
  <c r="G181" i="22" s="1"/>
  <c r="E179" i="22"/>
  <c r="G179" i="22" s="1"/>
  <c r="E177" i="22"/>
  <c r="G177" i="22" s="1"/>
  <c r="E175" i="22"/>
  <c r="G175" i="22" s="1"/>
  <c r="E173" i="22"/>
  <c r="G173" i="22" s="1"/>
  <c r="E171" i="22"/>
  <c r="G171" i="22" s="1"/>
  <c r="E169" i="22"/>
  <c r="G169" i="22" s="1"/>
  <c r="E167" i="22"/>
  <c r="G167" i="22" s="1"/>
  <c r="E165" i="22"/>
  <c r="G165" i="22" s="1"/>
  <c r="E163" i="22"/>
  <c r="G163" i="22" s="1"/>
  <c r="E161" i="22"/>
  <c r="G161" i="22" s="1"/>
  <c r="E159" i="22"/>
  <c r="G159" i="22" s="1"/>
  <c r="E157" i="22"/>
  <c r="G157" i="22" s="1"/>
  <c r="E155" i="22"/>
  <c r="G155" i="22" s="1"/>
  <c r="E153" i="22"/>
  <c r="G153" i="22" s="1"/>
  <c r="E151" i="22"/>
  <c r="G151" i="22" s="1"/>
  <c r="E149" i="22"/>
  <c r="G149" i="22" s="1"/>
  <c r="E147" i="22"/>
  <c r="G147" i="22" s="1"/>
  <c r="E145" i="22"/>
  <c r="G145" i="22" s="1"/>
  <c r="E143" i="22"/>
  <c r="G143" i="22" s="1"/>
  <c r="E141" i="22"/>
  <c r="G141" i="22" s="1"/>
  <c r="E139" i="22"/>
  <c r="G139" i="22" s="1"/>
  <c r="E137" i="22"/>
  <c r="G137" i="22" s="1"/>
  <c r="E534" i="22"/>
  <c r="G534" i="22" s="1"/>
  <c r="E409" i="22"/>
  <c r="G409" i="22" s="1"/>
  <c r="E330" i="22"/>
  <c r="G330" i="22" s="1"/>
  <c r="E314" i="22"/>
  <c r="G314" i="22" s="1"/>
  <c r="E299" i="22"/>
  <c r="G299" i="22" s="1"/>
  <c r="E291" i="22"/>
  <c r="G291" i="22" s="1"/>
  <c r="E284" i="22"/>
  <c r="G284" i="22" s="1"/>
  <c r="E381" i="22"/>
  <c r="G381" i="22" s="1"/>
  <c r="E344" i="22"/>
  <c r="G344" i="22" s="1"/>
  <c r="E328" i="22"/>
  <c r="G328" i="22" s="1"/>
  <c r="E312" i="22"/>
  <c r="G312" i="22" s="1"/>
  <c r="E298" i="22"/>
  <c r="G298" i="22" s="1"/>
  <c r="E290" i="22"/>
  <c r="G290" i="22" s="1"/>
  <c r="E283" i="22"/>
  <c r="G283" i="22" s="1"/>
  <c r="E255" i="22"/>
  <c r="G255" i="22" s="1"/>
  <c r="E250" i="22"/>
  <c r="G250" i="22" s="1"/>
  <c r="E247" i="22"/>
  <c r="G247" i="22" s="1"/>
  <c r="E360" i="22"/>
  <c r="G360" i="22" s="1"/>
  <c r="E342" i="22"/>
  <c r="G342" i="22" s="1"/>
  <c r="E326" i="22"/>
  <c r="G326" i="22" s="1"/>
  <c r="E310" i="22"/>
  <c r="G310" i="22" s="1"/>
  <c r="E297" i="22"/>
  <c r="G297" i="22" s="1"/>
  <c r="E289" i="22"/>
  <c r="G289" i="22" s="1"/>
  <c r="E278" i="22"/>
  <c r="G278" i="22" s="1"/>
  <c r="E274" i="22"/>
  <c r="G274" i="22" s="1"/>
  <c r="E270" i="22"/>
  <c r="G270" i="22" s="1"/>
  <c r="E266" i="22"/>
  <c r="G266" i="22" s="1"/>
  <c r="E262" i="22"/>
  <c r="G262" i="22" s="1"/>
  <c r="E258" i="22"/>
  <c r="G258" i="22" s="1"/>
  <c r="E376" i="22"/>
  <c r="G376" i="22" s="1"/>
  <c r="E340" i="22"/>
  <c r="G340" i="22" s="1"/>
  <c r="E324" i="22"/>
  <c r="G324" i="22" s="1"/>
  <c r="E308" i="22"/>
  <c r="G308" i="22" s="1"/>
  <c r="E296" i="22"/>
  <c r="G296" i="22" s="1"/>
  <c r="E288" i="22"/>
  <c r="G288" i="22" s="1"/>
  <c r="E282" i="22"/>
  <c r="G282" i="22" s="1"/>
  <c r="E277" i="22"/>
  <c r="G277" i="22" s="1"/>
  <c r="E273" i="22"/>
  <c r="G273" i="22" s="1"/>
  <c r="E269" i="22"/>
  <c r="G269" i="22" s="1"/>
  <c r="E265" i="22"/>
  <c r="G265" i="22" s="1"/>
  <c r="E261" i="22"/>
  <c r="G261" i="22" s="1"/>
  <c r="E257" i="22"/>
  <c r="G257" i="22" s="1"/>
  <c r="E252" i="22"/>
  <c r="G252" i="22" s="1"/>
  <c r="E249" i="22"/>
  <c r="G249" i="22" s="1"/>
  <c r="E244" i="22"/>
  <c r="G244" i="22" s="1"/>
  <c r="E242" i="22"/>
  <c r="G242" i="22" s="1"/>
  <c r="E240" i="22"/>
  <c r="G240" i="22" s="1"/>
  <c r="E238" i="22"/>
  <c r="G238" i="22" s="1"/>
  <c r="E236" i="22"/>
  <c r="G236" i="22" s="1"/>
  <c r="E234" i="22"/>
  <c r="G234" i="22" s="1"/>
  <c r="E232" i="22"/>
  <c r="G232" i="22" s="1"/>
  <c r="E230" i="22"/>
  <c r="G230" i="22" s="1"/>
  <c r="E228" i="22"/>
  <c r="G228" i="22" s="1"/>
  <c r="E226" i="22"/>
  <c r="G226" i="22" s="1"/>
  <c r="E224" i="22"/>
  <c r="G224" i="22" s="1"/>
  <c r="E222" i="22"/>
  <c r="G222" i="22" s="1"/>
  <c r="E220" i="22"/>
  <c r="G220" i="22" s="1"/>
  <c r="E218" i="22"/>
  <c r="G218" i="22" s="1"/>
  <c r="E216" i="22"/>
  <c r="G216" i="22" s="1"/>
  <c r="E214" i="22"/>
  <c r="G214" i="22" s="1"/>
  <c r="E212" i="22"/>
  <c r="G212" i="22" s="1"/>
  <c r="E210" i="22"/>
  <c r="G210" i="22" s="1"/>
  <c r="E208" i="22"/>
  <c r="G208" i="22" s="1"/>
  <c r="E206" i="22"/>
  <c r="G206" i="22" s="1"/>
  <c r="E204" i="22"/>
  <c r="G204" i="22" s="1"/>
  <c r="E202" i="22"/>
  <c r="G202" i="22" s="1"/>
  <c r="E200" i="22"/>
  <c r="G200" i="22" s="1"/>
  <c r="E198" i="22"/>
  <c r="G198" i="22" s="1"/>
  <c r="E196" i="22"/>
  <c r="G196" i="22" s="1"/>
  <c r="E194" i="22"/>
  <c r="G194" i="22" s="1"/>
  <c r="E192" i="22"/>
  <c r="G192" i="22" s="1"/>
  <c r="E190" i="22"/>
  <c r="G190" i="22" s="1"/>
  <c r="E188" i="22"/>
  <c r="G188" i="22" s="1"/>
  <c r="E186" i="22"/>
  <c r="G186" i="22" s="1"/>
  <c r="E184" i="22"/>
  <c r="G184" i="22" s="1"/>
  <c r="E182" i="22"/>
  <c r="G182" i="22" s="1"/>
  <c r="E180" i="22"/>
  <c r="G180" i="22" s="1"/>
  <c r="E178" i="22"/>
  <c r="G178" i="22" s="1"/>
  <c r="E176" i="22"/>
  <c r="G176" i="22" s="1"/>
  <c r="E174" i="22"/>
  <c r="G174" i="22" s="1"/>
  <c r="E172" i="22"/>
  <c r="G172" i="22" s="1"/>
  <c r="E170" i="22"/>
  <c r="G170" i="22" s="1"/>
  <c r="E168" i="22"/>
  <c r="G168" i="22" s="1"/>
  <c r="E166" i="22"/>
  <c r="G166" i="22" s="1"/>
  <c r="E164" i="22"/>
  <c r="G164" i="22" s="1"/>
  <c r="E162" i="22"/>
  <c r="G162" i="22" s="1"/>
  <c r="E160" i="22"/>
  <c r="G160" i="22" s="1"/>
  <c r="E158" i="22"/>
  <c r="G158" i="22" s="1"/>
  <c r="E156" i="22"/>
  <c r="G156" i="22" s="1"/>
  <c r="E338" i="22"/>
  <c r="G338" i="22" s="1"/>
  <c r="E322" i="22"/>
  <c r="G322" i="22" s="1"/>
  <c r="E306" i="22"/>
  <c r="G306" i="22" s="1"/>
  <c r="E295" i="22"/>
  <c r="G295" i="22" s="1"/>
  <c r="E287" i="22"/>
  <c r="G287" i="22" s="1"/>
  <c r="E281" i="22"/>
  <c r="G281" i="22" s="1"/>
  <c r="E389" i="22"/>
  <c r="G389" i="22" s="1"/>
  <c r="E369" i="22"/>
  <c r="G369" i="22" s="1"/>
  <c r="E334" i="22"/>
  <c r="G334" i="22" s="1"/>
  <c r="E318" i="22"/>
  <c r="G318" i="22" s="1"/>
  <c r="E302" i="22"/>
  <c r="G302" i="22" s="1"/>
  <c r="E293" i="22"/>
  <c r="G293" i="22" s="1"/>
  <c r="E285" i="22"/>
  <c r="G285" i="22" s="1"/>
  <c r="E280" i="22"/>
  <c r="G280" i="22" s="1"/>
  <c r="E276" i="22"/>
  <c r="G276" i="22" s="1"/>
  <c r="E272" i="22"/>
  <c r="G272" i="22" s="1"/>
  <c r="E268" i="22"/>
  <c r="G268" i="22" s="1"/>
  <c r="E264" i="22"/>
  <c r="G264" i="22" s="1"/>
  <c r="E260" i="22"/>
  <c r="G260" i="22" s="1"/>
  <c r="E286" i="22"/>
  <c r="G286" i="22" s="1"/>
  <c r="E254" i="22"/>
  <c r="G254" i="22" s="1"/>
  <c r="E148" i="22"/>
  <c r="G148" i="22" s="1"/>
  <c r="E126" i="22"/>
  <c r="G126" i="22" s="1"/>
  <c r="E121" i="22"/>
  <c r="G121" i="22" s="1"/>
  <c r="E118" i="22"/>
  <c r="G118" i="22" s="1"/>
  <c r="E111" i="22"/>
  <c r="G111" i="22" s="1"/>
  <c r="E104" i="22"/>
  <c r="G104" i="22" s="1"/>
  <c r="E102" i="22"/>
  <c r="G102" i="22" s="1"/>
  <c r="E100" i="22"/>
  <c r="G100" i="22" s="1"/>
  <c r="E98" i="22"/>
  <c r="G98" i="22" s="1"/>
  <c r="E96" i="22"/>
  <c r="G96" i="22" s="1"/>
  <c r="E94" i="22"/>
  <c r="G94" i="22" s="1"/>
  <c r="E251" i="22"/>
  <c r="G251" i="22" s="1"/>
  <c r="E132" i="22"/>
  <c r="G132" i="22" s="1"/>
  <c r="E129" i="22"/>
  <c r="G129" i="22" s="1"/>
  <c r="E113" i="22"/>
  <c r="G113" i="22" s="1"/>
  <c r="E106" i="22"/>
  <c r="G106" i="22" s="1"/>
  <c r="E152" i="22"/>
  <c r="G152" i="22" s="1"/>
  <c r="E135" i="22"/>
  <c r="G135" i="22" s="1"/>
  <c r="E123" i="22"/>
  <c r="G123" i="22" s="1"/>
  <c r="E120" i="22"/>
  <c r="G120" i="22" s="1"/>
  <c r="E115" i="22"/>
  <c r="G115" i="22" s="1"/>
  <c r="E108" i="22"/>
  <c r="G108" i="22" s="1"/>
  <c r="E353" i="22"/>
  <c r="G353" i="22" s="1"/>
  <c r="E246" i="22"/>
  <c r="G246" i="22" s="1"/>
  <c r="E146" i="22"/>
  <c r="G146" i="22" s="1"/>
  <c r="E142" i="22"/>
  <c r="G142" i="22" s="1"/>
  <c r="E138" i="22"/>
  <c r="G138" i="22" s="1"/>
  <c r="E128" i="22"/>
  <c r="G128" i="22" s="1"/>
  <c r="E110" i="22"/>
  <c r="G110" i="22" s="1"/>
  <c r="E336" i="22"/>
  <c r="G336" i="22" s="1"/>
  <c r="E134" i="22"/>
  <c r="G134" i="22" s="1"/>
  <c r="E131" i="22"/>
  <c r="G131" i="22" s="1"/>
  <c r="E125" i="22"/>
  <c r="G125" i="22" s="1"/>
  <c r="E122" i="22"/>
  <c r="G122" i="22" s="1"/>
  <c r="E117" i="22"/>
  <c r="G117" i="22" s="1"/>
  <c r="E112" i="22"/>
  <c r="G112" i="22" s="1"/>
  <c r="E103" i="22"/>
  <c r="G103" i="22" s="1"/>
  <c r="E101" i="22"/>
  <c r="G101" i="22" s="1"/>
  <c r="E99" i="22"/>
  <c r="G99" i="22" s="1"/>
  <c r="E97" i="22"/>
  <c r="G97" i="22" s="1"/>
  <c r="E95" i="22"/>
  <c r="G95" i="22" s="1"/>
  <c r="E93" i="22"/>
  <c r="G93" i="22" s="1"/>
  <c r="E91" i="22"/>
  <c r="G91" i="22" s="1"/>
  <c r="E89" i="22"/>
  <c r="G89" i="22" s="1"/>
  <c r="E87" i="22"/>
  <c r="G87" i="22" s="1"/>
  <c r="E85" i="22"/>
  <c r="G85" i="22" s="1"/>
  <c r="E83" i="22"/>
  <c r="G83" i="22" s="1"/>
  <c r="E81" i="22"/>
  <c r="G81" i="22" s="1"/>
  <c r="E79" i="22"/>
  <c r="G79" i="22" s="1"/>
  <c r="E77" i="22"/>
  <c r="G77" i="22" s="1"/>
  <c r="E75" i="22"/>
  <c r="G75" i="22" s="1"/>
  <c r="E73" i="22"/>
  <c r="G73" i="22" s="1"/>
  <c r="E71" i="22"/>
  <c r="G71" i="22" s="1"/>
  <c r="E69" i="22"/>
  <c r="G69" i="22" s="1"/>
  <c r="E67" i="22"/>
  <c r="G67" i="22" s="1"/>
  <c r="E65" i="22"/>
  <c r="G65" i="22" s="1"/>
  <c r="E63" i="22"/>
  <c r="G63" i="22" s="1"/>
  <c r="E61" i="22"/>
  <c r="G61" i="22" s="1"/>
  <c r="E59" i="22"/>
  <c r="G59" i="22" s="1"/>
  <c r="E57" i="22"/>
  <c r="G57" i="22" s="1"/>
  <c r="E55" i="22"/>
  <c r="G55" i="22" s="1"/>
  <c r="E53" i="22"/>
  <c r="G53" i="22" s="1"/>
  <c r="E51" i="22"/>
  <c r="G51" i="22" s="1"/>
  <c r="E49" i="22"/>
  <c r="G49" i="22" s="1"/>
  <c r="E47" i="22"/>
  <c r="G47" i="22" s="1"/>
  <c r="E45" i="22"/>
  <c r="G45" i="22" s="1"/>
  <c r="E43" i="22"/>
  <c r="G43" i="22" s="1"/>
  <c r="E41" i="22"/>
  <c r="G41" i="22" s="1"/>
  <c r="E39" i="22"/>
  <c r="G39" i="22" s="1"/>
  <c r="E37" i="22"/>
  <c r="G37" i="22" s="1"/>
  <c r="E35" i="22"/>
  <c r="G35" i="22" s="1"/>
  <c r="E33" i="22"/>
  <c r="G33" i="22" s="1"/>
  <c r="E31" i="22"/>
  <c r="G31" i="22" s="1"/>
  <c r="E29" i="22"/>
  <c r="G29" i="22" s="1"/>
  <c r="E27" i="22"/>
  <c r="G27" i="22" s="1"/>
  <c r="E25" i="22"/>
  <c r="G25" i="22" s="1"/>
  <c r="E23" i="22"/>
  <c r="G23" i="22" s="1"/>
  <c r="E21" i="22"/>
  <c r="G21" i="22" s="1"/>
  <c r="E19" i="22"/>
  <c r="G19" i="22" s="1"/>
  <c r="E17" i="22"/>
  <c r="G17" i="22" s="1"/>
  <c r="E15" i="22"/>
  <c r="G15" i="22" s="1"/>
  <c r="E13" i="22"/>
  <c r="G13" i="22" s="1"/>
  <c r="E11" i="22"/>
  <c r="G11" i="22" s="1"/>
  <c r="E9" i="22"/>
  <c r="G9" i="22" s="1"/>
  <c r="E7" i="22"/>
  <c r="G7" i="22" s="1"/>
  <c r="E5" i="22"/>
  <c r="G5" i="22" s="1"/>
  <c r="E3" i="22"/>
  <c r="G3" i="22" s="1"/>
  <c r="E2" i="22"/>
  <c r="G2" i="22" s="1"/>
  <c r="E320" i="22"/>
  <c r="G320" i="22" s="1"/>
  <c r="E150" i="22"/>
  <c r="G150" i="22" s="1"/>
  <c r="E114" i="22"/>
  <c r="G114" i="22" s="1"/>
  <c r="E105" i="22"/>
  <c r="G105" i="22" s="1"/>
  <c r="E294" i="22"/>
  <c r="G294" i="22" s="1"/>
  <c r="E154" i="22"/>
  <c r="G154" i="22" s="1"/>
  <c r="E144" i="22"/>
  <c r="G144" i="22" s="1"/>
  <c r="E140" i="22"/>
  <c r="G140" i="22" s="1"/>
  <c r="E136" i="22"/>
  <c r="G136" i="22" s="1"/>
  <c r="E133" i="22"/>
  <c r="G133" i="22" s="1"/>
  <c r="E109" i="22"/>
  <c r="G109" i="22" s="1"/>
  <c r="E92" i="22"/>
  <c r="G92" i="22" s="1"/>
  <c r="E90" i="22"/>
  <c r="G90" i="22" s="1"/>
  <c r="E88" i="22"/>
  <c r="G88" i="22" s="1"/>
  <c r="E86" i="22"/>
  <c r="G86" i="22" s="1"/>
  <c r="E84" i="22"/>
  <c r="G84" i="22" s="1"/>
  <c r="E82" i="22"/>
  <c r="G82" i="22" s="1"/>
  <c r="E80" i="22"/>
  <c r="G80" i="22" s="1"/>
  <c r="E78" i="22"/>
  <c r="G78" i="22" s="1"/>
  <c r="E76" i="22"/>
  <c r="G76" i="22" s="1"/>
  <c r="E18" i="22"/>
  <c r="G18" i="22" s="1"/>
  <c r="E14" i="22"/>
  <c r="G14" i="22" s="1"/>
  <c r="E4" i="22"/>
  <c r="G4" i="22" s="1"/>
  <c r="E20" i="22"/>
  <c r="G20" i="22" s="1"/>
  <c r="E26" i="22"/>
  <c r="G26" i="22" s="1"/>
  <c r="E34" i="22"/>
  <c r="G34" i="22" s="1"/>
  <c r="E42" i="22"/>
  <c r="G42" i="22" s="1"/>
  <c r="E50" i="22"/>
  <c r="G50" i="22" s="1"/>
  <c r="E58" i="22"/>
  <c r="G58" i="22" s="1"/>
  <c r="E66" i="22"/>
  <c r="G66" i="22" s="1"/>
  <c r="E74" i="22"/>
  <c r="G74" i="22" s="1"/>
  <c r="E124" i="22"/>
  <c r="G124" i="22" s="1"/>
  <c r="E304" i="22"/>
  <c r="G304" i="22" s="1"/>
  <c r="D107" i="22"/>
  <c r="F107" i="22" s="1"/>
  <c r="D116" i="22"/>
  <c r="F116" i="22" s="1"/>
  <c r="D119" i="22"/>
  <c r="F119" i="22" s="1"/>
  <c r="D124" i="22"/>
  <c r="F124" i="22" s="1"/>
  <c r="D127" i="22"/>
  <c r="F127" i="22" s="1"/>
  <c r="D130" i="22"/>
  <c r="F130" i="22" s="1"/>
  <c r="D162" i="22"/>
  <c r="F162" i="22" s="1"/>
  <c r="D25" i="22"/>
  <c r="F25" i="22" s="1"/>
  <c r="D27" i="22"/>
  <c r="F27" i="22" s="1"/>
  <c r="D29" i="22"/>
  <c r="F29" i="22" s="1"/>
  <c r="D31" i="22"/>
  <c r="F31" i="22" s="1"/>
  <c r="D33" i="22"/>
  <c r="F33" i="22" s="1"/>
  <c r="D35" i="22"/>
  <c r="F35" i="22" s="1"/>
  <c r="D37" i="22"/>
  <c r="F37" i="22" s="1"/>
  <c r="D39" i="22"/>
  <c r="F39" i="22" s="1"/>
  <c r="D41" i="22"/>
  <c r="F41" i="22" s="1"/>
  <c r="D43" i="22"/>
  <c r="F43" i="22" s="1"/>
  <c r="D45" i="22"/>
  <c r="F45" i="22" s="1"/>
  <c r="D47" i="22"/>
  <c r="F47" i="22" s="1"/>
  <c r="D49" i="22"/>
  <c r="F49" i="22" s="1"/>
  <c r="D51" i="22"/>
  <c r="F51" i="22" s="1"/>
  <c r="D53" i="22"/>
  <c r="F53" i="22" s="1"/>
  <c r="D55" i="22"/>
  <c r="F55" i="22" s="1"/>
  <c r="D57" i="22"/>
  <c r="F57" i="22" s="1"/>
  <c r="D59" i="22"/>
  <c r="F59" i="22" s="1"/>
  <c r="D61" i="22"/>
  <c r="F61" i="22" s="1"/>
  <c r="D63" i="22"/>
  <c r="F63" i="22" s="1"/>
  <c r="D65" i="22"/>
  <c r="F65" i="22" s="1"/>
  <c r="D67" i="22"/>
  <c r="F67" i="22" s="1"/>
  <c r="D69" i="22"/>
  <c r="F69" i="22" s="1"/>
  <c r="D71" i="22"/>
  <c r="F71" i="22" s="1"/>
  <c r="D73" i="22"/>
  <c r="F73" i="22" s="1"/>
  <c r="D75" i="22"/>
  <c r="F75" i="22" s="1"/>
  <c r="D77" i="22"/>
  <c r="F77" i="22" s="1"/>
  <c r="D79" i="22"/>
  <c r="F79" i="22" s="1"/>
  <c r="D81" i="22"/>
  <c r="F81" i="22" s="1"/>
  <c r="D83" i="22"/>
  <c r="F83" i="22" s="1"/>
  <c r="D85" i="22"/>
  <c r="F85" i="22" s="1"/>
  <c r="D87" i="22"/>
  <c r="F87" i="22" s="1"/>
  <c r="D89" i="22"/>
  <c r="F89" i="22" s="1"/>
  <c r="D91" i="22"/>
  <c r="F91" i="22" s="1"/>
  <c r="D93" i="22"/>
  <c r="F93" i="22" s="1"/>
  <c r="D95" i="22"/>
  <c r="F95" i="22" s="1"/>
  <c r="D97" i="22"/>
  <c r="F97" i="22" s="1"/>
  <c r="D99" i="22"/>
  <c r="F99" i="22" s="1"/>
  <c r="D101" i="22"/>
  <c r="F101" i="22" s="1"/>
  <c r="D103" i="22"/>
  <c r="F103" i="22" s="1"/>
  <c r="D112" i="22"/>
  <c r="F112" i="22" s="1"/>
  <c r="D117" i="22"/>
  <c r="F117" i="22" s="1"/>
  <c r="D122" i="22"/>
  <c r="F122" i="22" s="1"/>
  <c r="D125" i="22"/>
  <c r="F125" i="22" s="1"/>
  <c r="D131" i="22"/>
  <c r="F131" i="22" s="1"/>
  <c r="D134" i="22"/>
  <c r="F134" i="22" s="1"/>
  <c r="D156" i="22"/>
  <c r="F156" i="22" s="1"/>
  <c r="D164" i="22"/>
  <c r="F164" i="22" s="1"/>
  <c r="D110" i="22"/>
  <c r="F110" i="22" s="1"/>
  <c r="D128" i="22"/>
  <c r="F128" i="22" s="1"/>
  <c r="D138" i="22"/>
  <c r="F138" i="22" s="1"/>
  <c r="D142" i="22"/>
  <c r="F142" i="22" s="1"/>
  <c r="D146" i="22"/>
  <c r="F146" i="22" s="1"/>
  <c r="D108" i="22"/>
  <c r="F108" i="22" s="1"/>
  <c r="D115" i="22"/>
  <c r="F115" i="22" s="1"/>
  <c r="D120" i="22"/>
  <c r="F120" i="22" s="1"/>
  <c r="D123" i="22"/>
  <c r="F123" i="22" s="1"/>
  <c r="D135" i="22"/>
  <c r="F135" i="22" s="1"/>
  <c r="D152" i="22"/>
  <c r="F152" i="22" s="1"/>
  <c r="D158" i="22"/>
  <c r="F158" i="22" s="1"/>
  <c r="D166" i="22"/>
  <c r="F166" i="22" s="1"/>
  <c r="D106" i="22"/>
  <c r="F106" i="22" s="1"/>
  <c r="D113" i="22"/>
  <c r="F113" i="22" s="1"/>
  <c r="D129" i="22"/>
  <c r="F129" i="22" s="1"/>
  <c r="D132" i="22"/>
  <c r="F132" i="22" s="1"/>
  <c r="D139" i="22"/>
  <c r="F139" i="22" s="1"/>
  <c r="D652" i="22"/>
  <c r="F652" i="22" s="1"/>
  <c r="D650" i="22"/>
  <c r="F650" i="22" s="1"/>
  <c r="D648" i="22"/>
  <c r="F648" i="22" s="1"/>
  <c r="D646" i="22"/>
  <c r="F646" i="22" s="1"/>
  <c r="D644" i="22"/>
  <c r="F644" i="22" s="1"/>
  <c r="D642" i="22"/>
  <c r="F642" i="22" s="1"/>
  <c r="D640" i="22"/>
  <c r="F640" i="22" s="1"/>
  <c r="D638" i="22"/>
  <c r="F638" i="22" s="1"/>
  <c r="D636" i="22"/>
  <c r="F636" i="22" s="1"/>
  <c r="D634" i="22"/>
  <c r="F634" i="22" s="1"/>
  <c r="D632" i="22"/>
  <c r="F632" i="22" s="1"/>
  <c r="D630" i="22"/>
  <c r="F630" i="22" s="1"/>
  <c r="D628" i="22"/>
  <c r="F628" i="22" s="1"/>
  <c r="D626" i="22"/>
  <c r="F626" i="22" s="1"/>
  <c r="D624" i="22"/>
  <c r="F624" i="22" s="1"/>
  <c r="D622" i="22"/>
  <c r="F622" i="22" s="1"/>
  <c r="D620" i="22"/>
  <c r="F620" i="22" s="1"/>
  <c r="D618" i="22"/>
  <c r="F618" i="22" s="1"/>
  <c r="D616" i="22"/>
  <c r="F616" i="22" s="1"/>
  <c r="D614" i="22"/>
  <c r="F614" i="22" s="1"/>
  <c r="D612" i="22"/>
  <c r="F612" i="22" s="1"/>
  <c r="D610" i="22"/>
  <c r="F610" i="22" s="1"/>
  <c r="D608" i="22"/>
  <c r="F608" i="22" s="1"/>
  <c r="D606" i="22"/>
  <c r="F606" i="22" s="1"/>
  <c r="D604" i="22"/>
  <c r="F604" i="22" s="1"/>
  <c r="D602" i="22"/>
  <c r="F602" i="22" s="1"/>
  <c r="D600" i="22"/>
  <c r="F600" i="22" s="1"/>
  <c r="D598" i="22"/>
  <c r="F598" i="22" s="1"/>
  <c r="D596" i="22"/>
  <c r="F596" i="22" s="1"/>
  <c r="D594" i="22"/>
  <c r="F594" i="22" s="1"/>
  <c r="D592" i="22"/>
  <c r="F592" i="22" s="1"/>
  <c r="D590" i="22"/>
  <c r="F590" i="22" s="1"/>
  <c r="D588" i="22"/>
  <c r="F588" i="22" s="1"/>
  <c r="D586" i="22"/>
  <c r="F586" i="22" s="1"/>
  <c r="D584" i="22"/>
  <c r="F584" i="22" s="1"/>
  <c r="D582" i="22"/>
  <c r="F582" i="22" s="1"/>
  <c r="D580" i="22"/>
  <c r="F580" i="22" s="1"/>
  <c r="D578" i="22"/>
  <c r="F578" i="22" s="1"/>
  <c r="D576" i="22"/>
  <c r="F576" i="22" s="1"/>
  <c r="D574" i="22"/>
  <c r="F574" i="22" s="1"/>
  <c r="D572" i="22"/>
  <c r="F572" i="22" s="1"/>
  <c r="D570" i="22"/>
  <c r="F570" i="22" s="1"/>
  <c r="D568" i="22"/>
  <c r="F568" i="22" s="1"/>
  <c r="D566" i="22"/>
  <c r="F566" i="22" s="1"/>
  <c r="D564" i="22"/>
  <c r="F564" i="22" s="1"/>
  <c r="D562" i="22"/>
  <c r="F562" i="22" s="1"/>
  <c r="D560" i="22"/>
  <c r="F560" i="22" s="1"/>
  <c r="D558" i="22"/>
  <c r="F558" i="22" s="1"/>
  <c r="D556" i="22"/>
  <c r="F556" i="22" s="1"/>
  <c r="D554" i="22"/>
  <c r="F554" i="22" s="1"/>
  <c r="D552" i="22"/>
  <c r="F552" i="22" s="1"/>
  <c r="D550" i="22"/>
  <c r="F550" i="22" s="1"/>
  <c r="D548" i="22"/>
  <c r="F548" i="22" s="1"/>
  <c r="D546" i="22"/>
  <c r="F546" i="22" s="1"/>
  <c r="D544" i="22"/>
  <c r="F544" i="22" s="1"/>
  <c r="D510" i="22"/>
  <c r="F510" i="22" s="1"/>
  <c r="D505" i="22"/>
  <c r="F505" i="22" s="1"/>
  <c r="D502" i="22"/>
  <c r="F502" i="22" s="1"/>
  <c r="D497" i="22"/>
  <c r="F497" i="22" s="1"/>
  <c r="D494" i="22"/>
  <c r="F494" i="22" s="1"/>
  <c r="D489" i="22"/>
  <c r="F489" i="22" s="1"/>
  <c r="D486" i="22"/>
  <c r="F486" i="22" s="1"/>
  <c r="D651" i="22"/>
  <c r="F651" i="22" s="1"/>
  <c r="D643" i="22"/>
  <c r="F643" i="22" s="1"/>
  <c r="D635" i="22"/>
  <c r="F635" i="22" s="1"/>
  <c r="D627" i="22"/>
  <c r="F627" i="22" s="1"/>
  <c r="D619" i="22"/>
  <c r="F619" i="22" s="1"/>
  <c r="D611" i="22"/>
  <c r="F611" i="22" s="1"/>
  <c r="D603" i="22"/>
  <c r="F603" i="22" s="1"/>
  <c r="D595" i="22"/>
  <c r="F595" i="22" s="1"/>
  <c r="D587" i="22"/>
  <c r="F587" i="22" s="1"/>
  <c r="D579" i="22"/>
  <c r="F579" i="22" s="1"/>
  <c r="D571" i="22"/>
  <c r="F571" i="22" s="1"/>
  <c r="D563" i="22"/>
  <c r="F563" i="22" s="1"/>
  <c r="D555" i="22"/>
  <c r="F555" i="22" s="1"/>
  <c r="D547" i="22"/>
  <c r="F547" i="22" s="1"/>
  <c r="D541" i="22"/>
  <c r="F541" i="22" s="1"/>
  <c r="D537" i="22"/>
  <c r="F537" i="22" s="1"/>
  <c r="D533" i="22"/>
  <c r="F533" i="22" s="1"/>
  <c r="D529" i="22"/>
  <c r="F529" i="22" s="1"/>
  <c r="D525" i="22"/>
  <c r="F525" i="22" s="1"/>
  <c r="D521" i="22"/>
  <c r="F521" i="22" s="1"/>
  <c r="D517" i="22"/>
  <c r="F517" i="22" s="1"/>
  <c r="D513" i="22"/>
  <c r="F513" i="22" s="1"/>
  <c r="D507" i="22"/>
  <c r="F507" i="22" s="1"/>
  <c r="D504" i="22"/>
  <c r="F504" i="22" s="1"/>
  <c r="D499" i="22"/>
  <c r="F499" i="22" s="1"/>
  <c r="D496" i="22"/>
  <c r="F496" i="22" s="1"/>
  <c r="D491" i="22"/>
  <c r="F491" i="22" s="1"/>
  <c r="D488" i="22"/>
  <c r="F488" i="22" s="1"/>
  <c r="D483" i="22"/>
  <c r="F483" i="22" s="1"/>
  <c r="D481" i="22"/>
  <c r="F481" i="22" s="1"/>
  <c r="D479" i="22"/>
  <c r="F479" i="22" s="1"/>
  <c r="D477" i="22"/>
  <c r="F477" i="22" s="1"/>
  <c r="D475" i="22"/>
  <c r="F475" i="22" s="1"/>
  <c r="D473" i="22"/>
  <c r="F473" i="22" s="1"/>
  <c r="D471" i="22"/>
  <c r="F471" i="22" s="1"/>
  <c r="D469" i="22"/>
  <c r="F469" i="22" s="1"/>
  <c r="D467" i="22"/>
  <c r="F467" i="22" s="1"/>
  <c r="D465" i="22"/>
  <c r="F465" i="22" s="1"/>
  <c r="D463" i="22"/>
  <c r="F463" i="22" s="1"/>
  <c r="D461" i="22"/>
  <c r="F461" i="22" s="1"/>
  <c r="D459" i="22"/>
  <c r="F459" i="22" s="1"/>
  <c r="D457" i="22"/>
  <c r="F457" i="22" s="1"/>
  <c r="D455" i="22"/>
  <c r="F455" i="22" s="1"/>
  <c r="D453" i="22"/>
  <c r="F453" i="22" s="1"/>
  <c r="D451" i="22"/>
  <c r="F451" i="22" s="1"/>
  <c r="D449" i="22"/>
  <c r="F449" i="22" s="1"/>
  <c r="D447" i="22"/>
  <c r="F447" i="22" s="1"/>
  <c r="D445" i="22"/>
  <c r="F445" i="22" s="1"/>
  <c r="D443" i="22"/>
  <c r="F443" i="22" s="1"/>
  <c r="D441" i="22"/>
  <c r="F441" i="22" s="1"/>
  <c r="D439" i="22"/>
  <c r="F439" i="22" s="1"/>
  <c r="D437" i="22"/>
  <c r="F437" i="22" s="1"/>
  <c r="D435" i="22"/>
  <c r="F435" i="22" s="1"/>
  <c r="D433" i="22"/>
  <c r="F433" i="22" s="1"/>
  <c r="D431" i="22"/>
  <c r="F431" i="22" s="1"/>
  <c r="D429" i="22"/>
  <c r="F429" i="22" s="1"/>
  <c r="D427" i="22"/>
  <c r="F427" i="22" s="1"/>
  <c r="D425" i="22"/>
  <c r="F425" i="22" s="1"/>
  <c r="D423" i="22"/>
  <c r="F423" i="22" s="1"/>
  <c r="D421" i="22"/>
  <c r="F421" i="22" s="1"/>
  <c r="D419" i="22"/>
  <c r="F419" i="22" s="1"/>
  <c r="D417" i="22"/>
  <c r="F417" i="22" s="1"/>
  <c r="D415" i="22"/>
  <c r="F415" i="22" s="1"/>
  <c r="D413" i="22"/>
  <c r="F413" i="22" s="1"/>
  <c r="D411" i="22"/>
  <c r="F411" i="22" s="1"/>
  <c r="D409" i="22"/>
  <c r="F409" i="22" s="1"/>
  <c r="D649" i="22"/>
  <c r="F649" i="22" s="1"/>
  <c r="D641" i="22"/>
  <c r="F641" i="22" s="1"/>
  <c r="D633" i="22"/>
  <c r="F633" i="22" s="1"/>
  <c r="D625" i="22"/>
  <c r="F625" i="22" s="1"/>
  <c r="D617" i="22"/>
  <c r="F617" i="22" s="1"/>
  <c r="D609" i="22"/>
  <c r="F609" i="22" s="1"/>
  <c r="D601" i="22"/>
  <c r="F601" i="22" s="1"/>
  <c r="D593" i="22"/>
  <c r="F593" i="22" s="1"/>
  <c r="D585" i="22"/>
  <c r="F585" i="22" s="1"/>
  <c r="D577" i="22"/>
  <c r="F577" i="22" s="1"/>
  <c r="D569" i="22"/>
  <c r="F569" i="22" s="1"/>
  <c r="D561" i="22"/>
  <c r="F561" i="22" s="1"/>
  <c r="D553" i="22"/>
  <c r="F553" i="22" s="1"/>
  <c r="D545" i="22"/>
  <c r="F545" i="22" s="1"/>
  <c r="D540" i="22"/>
  <c r="F540" i="22" s="1"/>
  <c r="D536" i="22"/>
  <c r="F536" i="22" s="1"/>
  <c r="D532" i="22"/>
  <c r="F532" i="22" s="1"/>
  <c r="D528" i="22"/>
  <c r="F528" i="22" s="1"/>
  <c r="D524" i="22"/>
  <c r="F524" i="22" s="1"/>
  <c r="D520" i="22"/>
  <c r="F520" i="22" s="1"/>
  <c r="D516" i="22"/>
  <c r="F516" i="22" s="1"/>
  <c r="D512" i="22"/>
  <c r="F512" i="22" s="1"/>
  <c r="D509" i="22"/>
  <c r="F509" i="22" s="1"/>
  <c r="D506" i="22"/>
  <c r="F506" i="22" s="1"/>
  <c r="D501" i="22"/>
  <c r="F501" i="22" s="1"/>
  <c r="D498" i="22"/>
  <c r="F498" i="22" s="1"/>
  <c r="D493" i="22"/>
  <c r="F493" i="22" s="1"/>
  <c r="D490" i="22"/>
  <c r="F490" i="22" s="1"/>
  <c r="D485" i="22"/>
  <c r="F485" i="22" s="1"/>
  <c r="D647" i="22"/>
  <c r="F647" i="22" s="1"/>
  <c r="D639" i="22"/>
  <c r="F639" i="22" s="1"/>
  <c r="D631" i="22"/>
  <c r="F631" i="22" s="1"/>
  <c r="D623" i="22"/>
  <c r="F623" i="22" s="1"/>
  <c r="D615" i="22"/>
  <c r="F615" i="22" s="1"/>
  <c r="D607" i="22"/>
  <c r="F607" i="22" s="1"/>
  <c r="D599" i="22"/>
  <c r="F599" i="22" s="1"/>
  <c r="D591" i="22"/>
  <c r="F591" i="22" s="1"/>
  <c r="D583" i="22"/>
  <c r="F583" i="22" s="1"/>
  <c r="D575" i="22"/>
  <c r="F575" i="22" s="1"/>
  <c r="D567" i="22"/>
  <c r="F567" i="22" s="1"/>
  <c r="D559" i="22"/>
  <c r="F559" i="22" s="1"/>
  <c r="D551" i="22"/>
  <c r="F551" i="22" s="1"/>
  <c r="D543" i="22"/>
  <c r="F543" i="22" s="1"/>
  <c r="D539" i="22"/>
  <c r="F539" i="22" s="1"/>
  <c r="D535" i="22"/>
  <c r="F535" i="22" s="1"/>
  <c r="D531" i="22"/>
  <c r="F531" i="22" s="1"/>
  <c r="D527" i="22"/>
  <c r="F527" i="22" s="1"/>
  <c r="D523" i="22"/>
  <c r="F523" i="22" s="1"/>
  <c r="D519" i="22"/>
  <c r="F519" i="22" s="1"/>
  <c r="D515" i="22"/>
  <c r="F515" i="22" s="1"/>
  <c r="D645" i="22"/>
  <c r="F645" i="22" s="1"/>
  <c r="D637" i="22"/>
  <c r="F637" i="22" s="1"/>
  <c r="D629" i="22"/>
  <c r="F629" i="22" s="1"/>
  <c r="D621" i="22"/>
  <c r="F621" i="22" s="1"/>
  <c r="D613" i="22"/>
  <c r="F613" i="22" s="1"/>
  <c r="D605" i="22"/>
  <c r="F605" i="22" s="1"/>
  <c r="D597" i="22"/>
  <c r="F597" i="22" s="1"/>
  <c r="D589" i="22"/>
  <c r="F589" i="22" s="1"/>
  <c r="D581" i="22"/>
  <c r="F581" i="22" s="1"/>
  <c r="D573" i="22"/>
  <c r="F573" i="22" s="1"/>
  <c r="D565" i="22"/>
  <c r="F565" i="22" s="1"/>
  <c r="D557" i="22"/>
  <c r="F557" i="22" s="1"/>
  <c r="D549" i="22"/>
  <c r="F549" i="22" s="1"/>
  <c r="D542" i="22"/>
  <c r="F542" i="22" s="1"/>
  <c r="D538" i="22"/>
  <c r="F538" i="22" s="1"/>
  <c r="D534" i="22"/>
  <c r="F534" i="22" s="1"/>
  <c r="D530" i="22"/>
  <c r="F530" i="22" s="1"/>
  <c r="D526" i="22"/>
  <c r="F526" i="22" s="1"/>
  <c r="D522" i="22"/>
  <c r="F522" i="22" s="1"/>
  <c r="D518" i="22"/>
  <c r="F518" i="22" s="1"/>
  <c r="D514" i="22"/>
  <c r="F514" i="22" s="1"/>
  <c r="D503" i="22"/>
  <c r="F503" i="22" s="1"/>
  <c r="D482" i="22"/>
  <c r="F482" i="22" s="1"/>
  <c r="D466" i="22"/>
  <c r="F466" i="22" s="1"/>
  <c r="D450" i="22"/>
  <c r="F450" i="22" s="1"/>
  <c r="D434" i="22"/>
  <c r="F434" i="22" s="1"/>
  <c r="D389" i="22"/>
  <c r="F389" i="22" s="1"/>
  <c r="D381" i="22"/>
  <c r="F381" i="22" s="1"/>
  <c r="D376" i="22"/>
  <c r="F376" i="22" s="1"/>
  <c r="D369" i="22"/>
  <c r="F369" i="22" s="1"/>
  <c r="D360" i="22"/>
  <c r="F360" i="22" s="1"/>
  <c r="D353" i="22"/>
  <c r="F353" i="22" s="1"/>
  <c r="D344" i="22"/>
  <c r="F344" i="22" s="1"/>
  <c r="D342" i="22"/>
  <c r="F342" i="22" s="1"/>
  <c r="D340" i="22"/>
  <c r="F340" i="22" s="1"/>
  <c r="D338" i="22"/>
  <c r="F338" i="22" s="1"/>
  <c r="D336" i="22"/>
  <c r="F336" i="22" s="1"/>
  <c r="D334" i="22"/>
  <c r="F334" i="22" s="1"/>
  <c r="D332" i="22"/>
  <c r="F332" i="22" s="1"/>
  <c r="D330" i="22"/>
  <c r="F330" i="22" s="1"/>
  <c r="D328" i="22"/>
  <c r="F328" i="22" s="1"/>
  <c r="D326" i="22"/>
  <c r="F326" i="22" s="1"/>
  <c r="D324" i="22"/>
  <c r="F324" i="22" s="1"/>
  <c r="D322" i="22"/>
  <c r="F322" i="22" s="1"/>
  <c r="D320" i="22"/>
  <c r="F320" i="22" s="1"/>
  <c r="D318" i="22"/>
  <c r="F318" i="22" s="1"/>
  <c r="D316" i="22"/>
  <c r="F316" i="22" s="1"/>
  <c r="D314" i="22"/>
  <c r="F314" i="22" s="1"/>
  <c r="D312" i="22"/>
  <c r="F312" i="22" s="1"/>
  <c r="D310" i="22"/>
  <c r="F310" i="22" s="1"/>
  <c r="D308" i="22"/>
  <c r="F308" i="22" s="1"/>
  <c r="D306" i="22"/>
  <c r="F306" i="22" s="1"/>
  <c r="D304" i="22"/>
  <c r="F304" i="22" s="1"/>
  <c r="D302" i="22"/>
  <c r="F302" i="22" s="1"/>
  <c r="D300" i="22"/>
  <c r="F300" i="22" s="1"/>
  <c r="D298" i="22"/>
  <c r="F298" i="22" s="1"/>
  <c r="D296" i="22"/>
  <c r="F296" i="22" s="1"/>
  <c r="D294" i="22"/>
  <c r="F294" i="22" s="1"/>
  <c r="D292" i="22"/>
  <c r="F292" i="22" s="1"/>
  <c r="D290" i="22"/>
  <c r="F290" i="22" s="1"/>
  <c r="D288" i="22"/>
  <c r="F288" i="22" s="1"/>
  <c r="D286" i="22"/>
  <c r="F286" i="22" s="1"/>
  <c r="D284" i="22"/>
  <c r="F284" i="22" s="1"/>
  <c r="D282" i="22"/>
  <c r="F282" i="22" s="1"/>
  <c r="D280" i="22"/>
  <c r="F280" i="22" s="1"/>
  <c r="D278" i="22"/>
  <c r="F278" i="22" s="1"/>
  <c r="D276" i="22"/>
  <c r="F276" i="22" s="1"/>
  <c r="D274" i="22"/>
  <c r="F274" i="22" s="1"/>
  <c r="D272" i="22"/>
  <c r="F272" i="22" s="1"/>
  <c r="D270" i="22"/>
  <c r="F270" i="22" s="1"/>
  <c r="D268" i="22"/>
  <c r="F268" i="22" s="1"/>
  <c r="D266" i="22"/>
  <c r="F266" i="22" s="1"/>
  <c r="D264" i="22"/>
  <c r="F264" i="22" s="1"/>
  <c r="D262" i="22"/>
  <c r="F262" i="22" s="1"/>
  <c r="D260" i="22"/>
  <c r="F260" i="22" s="1"/>
  <c r="D258" i="22"/>
  <c r="F258" i="22" s="1"/>
  <c r="D256" i="22"/>
  <c r="F256" i="22" s="1"/>
  <c r="D254" i="22"/>
  <c r="F254" i="22" s="1"/>
  <c r="D252" i="22"/>
  <c r="F252" i="22" s="1"/>
  <c r="D250" i="22"/>
  <c r="F250" i="22" s="1"/>
  <c r="D248" i="22"/>
  <c r="F248" i="22" s="1"/>
  <c r="D246" i="22"/>
  <c r="F246" i="22" s="1"/>
  <c r="D500" i="22"/>
  <c r="F500" i="22" s="1"/>
  <c r="D480" i="22"/>
  <c r="F480" i="22" s="1"/>
  <c r="D464" i="22"/>
  <c r="F464" i="22" s="1"/>
  <c r="D448" i="22"/>
  <c r="F448" i="22" s="1"/>
  <c r="D432" i="22"/>
  <c r="F432" i="22" s="1"/>
  <c r="D422" i="22"/>
  <c r="F422" i="22" s="1"/>
  <c r="D414" i="22"/>
  <c r="F414" i="22" s="1"/>
  <c r="D408" i="22"/>
  <c r="F408" i="22" s="1"/>
  <c r="D404" i="22"/>
  <c r="F404" i="22" s="1"/>
  <c r="D397" i="22"/>
  <c r="F397" i="22" s="1"/>
  <c r="D394" i="22"/>
  <c r="F394" i="22" s="1"/>
  <c r="D386" i="22"/>
  <c r="F386" i="22" s="1"/>
  <c r="D378" i="22"/>
  <c r="F378" i="22" s="1"/>
  <c r="D371" i="22"/>
  <c r="F371" i="22" s="1"/>
  <c r="D362" i="22"/>
  <c r="F362" i="22" s="1"/>
  <c r="D355" i="22"/>
  <c r="F355" i="22" s="1"/>
  <c r="D346" i="22"/>
  <c r="F346" i="22" s="1"/>
  <c r="D478" i="22"/>
  <c r="F478" i="22" s="1"/>
  <c r="D462" i="22"/>
  <c r="F462" i="22" s="1"/>
  <c r="D446" i="22"/>
  <c r="F446" i="22" s="1"/>
  <c r="D430" i="22"/>
  <c r="F430" i="22" s="1"/>
  <c r="D400" i="22"/>
  <c r="F400" i="22" s="1"/>
  <c r="D391" i="22"/>
  <c r="F391" i="22" s="1"/>
  <c r="D383" i="22"/>
  <c r="F383" i="22" s="1"/>
  <c r="D373" i="22"/>
  <c r="F373" i="22" s="1"/>
  <c r="D364" i="22"/>
  <c r="F364" i="22" s="1"/>
  <c r="D357" i="22"/>
  <c r="F357" i="22" s="1"/>
  <c r="D348" i="22"/>
  <c r="F348" i="22" s="1"/>
  <c r="D495" i="22"/>
  <c r="F495" i="22" s="1"/>
  <c r="D476" i="22"/>
  <c r="F476" i="22" s="1"/>
  <c r="D460" i="22"/>
  <c r="F460" i="22" s="1"/>
  <c r="D444" i="22"/>
  <c r="F444" i="22" s="1"/>
  <c r="D428" i="22"/>
  <c r="F428" i="22" s="1"/>
  <c r="D420" i="22"/>
  <c r="F420" i="22" s="1"/>
  <c r="D412" i="22"/>
  <c r="F412" i="22" s="1"/>
  <c r="D407" i="22"/>
  <c r="F407" i="22" s="1"/>
  <c r="D403" i="22"/>
  <c r="F403" i="22" s="1"/>
  <c r="D388" i="22"/>
  <c r="F388" i="22" s="1"/>
  <c r="D380" i="22"/>
  <c r="F380" i="22" s="1"/>
  <c r="D375" i="22"/>
  <c r="F375" i="22" s="1"/>
  <c r="D366" i="22"/>
  <c r="F366" i="22" s="1"/>
  <c r="D359" i="22"/>
  <c r="F359" i="22" s="1"/>
  <c r="D350" i="22"/>
  <c r="F350" i="22" s="1"/>
  <c r="D492" i="22"/>
  <c r="F492" i="22" s="1"/>
  <c r="D474" i="22"/>
  <c r="F474" i="22" s="1"/>
  <c r="D458" i="22"/>
  <c r="F458" i="22" s="1"/>
  <c r="D442" i="22"/>
  <c r="F442" i="22" s="1"/>
  <c r="D399" i="22"/>
  <c r="F399" i="22" s="1"/>
  <c r="D396" i="22"/>
  <c r="F396" i="22" s="1"/>
  <c r="D393" i="22"/>
  <c r="F393" i="22" s="1"/>
  <c r="D385" i="22"/>
  <c r="F385" i="22" s="1"/>
  <c r="D377" i="22"/>
  <c r="F377" i="22" s="1"/>
  <c r="D368" i="22"/>
  <c r="F368" i="22" s="1"/>
  <c r="D361" i="22"/>
  <c r="F361" i="22" s="1"/>
  <c r="D352" i="22"/>
  <c r="F352" i="22" s="1"/>
  <c r="D345" i="22"/>
  <c r="F345" i="22" s="1"/>
  <c r="D343" i="22"/>
  <c r="F343" i="22" s="1"/>
  <c r="D341" i="22"/>
  <c r="F341" i="22" s="1"/>
  <c r="D339" i="22"/>
  <c r="F339" i="22" s="1"/>
  <c r="D337" i="22"/>
  <c r="F337" i="22" s="1"/>
  <c r="D335" i="22"/>
  <c r="F335" i="22" s="1"/>
  <c r="D333" i="22"/>
  <c r="F333" i="22" s="1"/>
  <c r="D331" i="22"/>
  <c r="F331" i="22" s="1"/>
  <c r="D329" i="22"/>
  <c r="F329" i="22" s="1"/>
  <c r="D327" i="22"/>
  <c r="F327" i="22" s="1"/>
  <c r="D325" i="22"/>
  <c r="F325" i="22" s="1"/>
  <c r="D323" i="22"/>
  <c r="F323" i="22" s="1"/>
  <c r="D321" i="22"/>
  <c r="F321" i="22" s="1"/>
  <c r="D319" i="22"/>
  <c r="F319" i="22" s="1"/>
  <c r="D317" i="22"/>
  <c r="F317" i="22" s="1"/>
  <c r="D315" i="22"/>
  <c r="F315" i="22" s="1"/>
  <c r="D313" i="22"/>
  <c r="F313" i="22" s="1"/>
  <c r="D311" i="22"/>
  <c r="F311" i="22" s="1"/>
  <c r="D309" i="22"/>
  <c r="F309" i="22" s="1"/>
  <c r="D307" i="22"/>
  <c r="F307" i="22" s="1"/>
  <c r="D305" i="22"/>
  <c r="F305" i="22" s="1"/>
  <c r="D303" i="22"/>
  <c r="F303" i="22" s="1"/>
  <c r="D301" i="22"/>
  <c r="F301" i="22" s="1"/>
  <c r="D299" i="22"/>
  <c r="F299" i="22" s="1"/>
  <c r="D297" i="22"/>
  <c r="F297" i="22" s="1"/>
  <c r="D295" i="22"/>
  <c r="F295" i="22" s="1"/>
  <c r="D293" i="22"/>
  <c r="F293" i="22" s="1"/>
  <c r="D291" i="22"/>
  <c r="F291" i="22" s="1"/>
  <c r="D289" i="22"/>
  <c r="F289" i="22" s="1"/>
  <c r="D287" i="22"/>
  <c r="F287" i="22" s="1"/>
  <c r="D285" i="22"/>
  <c r="F285" i="22" s="1"/>
  <c r="D283" i="22"/>
  <c r="F283" i="22" s="1"/>
  <c r="D281" i="22"/>
  <c r="F281" i="22" s="1"/>
  <c r="D511" i="22"/>
  <c r="F511" i="22" s="1"/>
  <c r="D472" i="22"/>
  <c r="F472" i="22" s="1"/>
  <c r="D456" i="22"/>
  <c r="F456" i="22" s="1"/>
  <c r="D440" i="22"/>
  <c r="F440" i="22" s="1"/>
  <c r="D426" i="22"/>
  <c r="F426" i="22" s="1"/>
  <c r="D418" i="22"/>
  <c r="F418" i="22" s="1"/>
  <c r="D406" i="22"/>
  <c r="F406" i="22" s="1"/>
  <c r="D402" i="22"/>
  <c r="F402" i="22" s="1"/>
  <c r="D390" i="22"/>
  <c r="F390" i="22" s="1"/>
  <c r="D382" i="22"/>
  <c r="F382" i="22" s="1"/>
  <c r="D370" i="22"/>
  <c r="F370" i="22" s="1"/>
  <c r="D363" i="22"/>
  <c r="F363" i="22" s="1"/>
  <c r="D354" i="22"/>
  <c r="F354" i="22" s="1"/>
  <c r="D347" i="22"/>
  <c r="F347" i="22" s="1"/>
  <c r="D508" i="22"/>
  <c r="F508" i="22" s="1"/>
  <c r="D487" i="22"/>
  <c r="F487" i="22" s="1"/>
  <c r="D470" i="22"/>
  <c r="F470" i="22" s="1"/>
  <c r="D454" i="22"/>
  <c r="F454" i="22" s="1"/>
  <c r="D438" i="22"/>
  <c r="F438" i="22" s="1"/>
  <c r="D410" i="22"/>
  <c r="F410" i="22" s="1"/>
  <c r="D395" i="22"/>
  <c r="F395" i="22" s="1"/>
  <c r="D387" i="22"/>
  <c r="F387" i="22" s="1"/>
  <c r="D379" i="22"/>
  <c r="F379" i="22" s="1"/>
  <c r="D372" i="22"/>
  <c r="F372" i="22" s="1"/>
  <c r="D365" i="22"/>
  <c r="F365" i="22" s="1"/>
  <c r="D356" i="22"/>
  <c r="F356" i="22" s="1"/>
  <c r="D349" i="22"/>
  <c r="F349" i="22" s="1"/>
  <c r="D416" i="22"/>
  <c r="F416" i="22" s="1"/>
  <c r="D367" i="22"/>
  <c r="F367" i="22" s="1"/>
  <c r="D384" i="22"/>
  <c r="F384" i="22" s="1"/>
  <c r="D279" i="22"/>
  <c r="F279" i="22" s="1"/>
  <c r="D275" i="22"/>
  <c r="F275" i="22" s="1"/>
  <c r="D271" i="22"/>
  <c r="F271" i="22" s="1"/>
  <c r="D267" i="22"/>
  <c r="F267" i="22" s="1"/>
  <c r="D263" i="22"/>
  <c r="F263" i="22" s="1"/>
  <c r="D259" i="22"/>
  <c r="F259" i="22" s="1"/>
  <c r="D253" i="22"/>
  <c r="F253" i="22" s="1"/>
  <c r="D245" i="22"/>
  <c r="F245" i="22" s="1"/>
  <c r="D243" i="22"/>
  <c r="F243" i="22" s="1"/>
  <c r="D241" i="22"/>
  <c r="F241" i="22" s="1"/>
  <c r="D239" i="22"/>
  <c r="F239" i="22" s="1"/>
  <c r="D237" i="22"/>
  <c r="F237" i="22" s="1"/>
  <c r="D235" i="22"/>
  <c r="F235" i="22" s="1"/>
  <c r="D233" i="22"/>
  <c r="F233" i="22" s="1"/>
  <c r="D231" i="22"/>
  <c r="F231" i="22" s="1"/>
  <c r="D229" i="22"/>
  <c r="F229" i="22" s="1"/>
  <c r="D227" i="22"/>
  <c r="F227" i="22" s="1"/>
  <c r="D225" i="22"/>
  <c r="F225" i="22" s="1"/>
  <c r="D223" i="22"/>
  <c r="F223" i="22" s="1"/>
  <c r="D221" i="22"/>
  <c r="F221" i="22" s="1"/>
  <c r="D219" i="22"/>
  <c r="F219" i="22" s="1"/>
  <c r="D217" i="22"/>
  <c r="F217" i="22" s="1"/>
  <c r="D215" i="22"/>
  <c r="F215" i="22" s="1"/>
  <c r="D213" i="22"/>
  <c r="F213" i="22" s="1"/>
  <c r="D211" i="22"/>
  <c r="F211" i="22" s="1"/>
  <c r="D209" i="22"/>
  <c r="F209" i="22" s="1"/>
  <c r="D207" i="22"/>
  <c r="F207" i="22" s="1"/>
  <c r="D205" i="22"/>
  <c r="F205" i="22" s="1"/>
  <c r="D203" i="22"/>
  <c r="F203" i="22" s="1"/>
  <c r="D201" i="22"/>
  <c r="F201" i="22" s="1"/>
  <c r="D199" i="22"/>
  <c r="F199" i="22" s="1"/>
  <c r="D197" i="22"/>
  <c r="F197" i="22" s="1"/>
  <c r="D195" i="22"/>
  <c r="F195" i="22" s="1"/>
  <c r="D193" i="22"/>
  <c r="F193" i="22" s="1"/>
  <c r="D191" i="22"/>
  <c r="F191" i="22" s="1"/>
  <c r="D189" i="22"/>
  <c r="F189" i="22" s="1"/>
  <c r="D187" i="22"/>
  <c r="F187" i="22" s="1"/>
  <c r="D185" i="22"/>
  <c r="F185" i="22" s="1"/>
  <c r="D183" i="22"/>
  <c r="F183" i="22" s="1"/>
  <c r="D181" i="22"/>
  <c r="F181" i="22" s="1"/>
  <c r="D179" i="22"/>
  <c r="F179" i="22" s="1"/>
  <c r="D177" i="22"/>
  <c r="F177" i="22" s="1"/>
  <c r="D175" i="22"/>
  <c r="F175" i="22" s="1"/>
  <c r="D173" i="22"/>
  <c r="F173" i="22" s="1"/>
  <c r="D171" i="22"/>
  <c r="F171" i="22" s="1"/>
  <c r="D169" i="22"/>
  <c r="F169" i="22" s="1"/>
  <c r="D167" i="22"/>
  <c r="F167" i="22" s="1"/>
  <c r="D165" i="22"/>
  <c r="F165" i="22" s="1"/>
  <c r="D163" i="22"/>
  <c r="F163" i="22" s="1"/>
  <c r="D161" i="22"/>
  <c r="F161" i="22" s="1"/>
  <c r="D159" i="22"/>
  <c r="F159" i="22" s="1"/>
  <c r="D157" i="22"/>
  <c r="F157" i="22" s="1"/>
  <c r="D155" i="22"/>
  <c r="F155" i="22" s="1"/>
  <c r="D153" i="22"/>
  <c r="F153" i="22" s="1"/>
  <c r="D151" i="22"/>
  <c r="F151" i="22" s="1"/>
  <c r="D149" i="22"/>
  <c r="F149" i="22" s="1"/>
  <c r="D147" i="22"/>
  <c r="F147" i="22" s="1"/>
  <c r="D405" i="22"/>
  <c r="F405" i="22" s="1"/>
  <c r="D484" i="22"/>
  <c r="F484" i="22" s="1"/>
  <c r="D401" i="22"/>
  <c r="F401" i="22" s="1"/>
  <c r="D255" i="22"/>
  <c r="F255" i="22" s="1"/>
  <c r="D247" i="22"/>
  <c r="F247" i="22" s="1"/>
  <c r="D468" i="22"/>
  <c r="F468" i="22" s="1"/>
  <c r="D398" i="22"/>
  <c r="F398" i="22" s="1"/>
  <c r="D358" i="22"/>
  <c r="F358" i="22" s="1"/>
  <c r="D452" i="22"/>
  <c r="F452" i="22" s="1"/>
  <c r="D374" i="22"/>
  <c r="F374" i="22" s="1"/>
  <c r="D277" i="22"/>
  <c r="F277" i="22" s="1"/>
  <c r="D273" i="22"/>
  <c r="F273" i="22" s="1"/>
  <c r="D269" i="22"/>
  <c r="F269" i="22" s="1"/>
  <c r="D265" i="22"/>
  <c r="F265" i="22" s="1"/>
  <c r="D261" i="22"/>
  <c r="F261" i="22" s="1"/>
  <c r="D257" i="22"/>
  <c r="F257" i="22" s="1"/>
  <c r="D249" i="22"/>
  <c r="F249" i="22" s="1"/>
  <c r="D244" i="22"/>
  <c r="F244" i="22" s="1"/>
  <c r="D242" i="22"/>
  <c r="F242" i="22" s="1"/>
  <c r="D240" i="22"/>
  <c r="F240" i="22" s="1"/>
  <c r="D238" i="22"/>
  <c r="F238" i="22" s="1"/>
  <c r="D236" i="22"/>
  <c r="F236" i="22" s="1"/>
  <c r="D234" i="22"/>
  <c r="F234" i="22" s="1"/>
  <c r="D232" i="22"/>
  <c r="F232" i="22" s="1"/>
  <c r="D230" i="22"/>
  <c r="F230" i="22" s="1"/>
  <c r="D228" i="22"/>
  <c r="F228" i="22" s="1"/>
  <c r="D226" i="22"/>
  <c r="F226" i="22" s="1"/>
  <c r="D224" i="22"/>
  <c r="F224" i="22" s="1"/>
  <c r="D222" i="22"/>
  <c r="F222" i="22" s="1"/>
  <c r="D220" i="22"/>
  <c r="F220" i="22" s="1"/>
  <c r="D218" i="22"/>
  <c r="F218" i="22" s="1"/>
  <c r="D216" i="22"/>
  <c r="F216" i="22" s="1"/>
  <c r="D214" i="22"/>
  <c r="F214" i="22" s="1"/>
  <c r="D212" i="22"/>
  <c r="F212" i="22" s="1"/>
  <c r="D210" i="22"/>
  <c r="F210" i="22" s="1"/>
  <c r="D208" i="22"/>
  <c r="F208" i="22" s="1"/>
  <c r="D206" i="22"/>
  <c r="F206" i="22" s="1"/>
  <c r="D204" i="22"/>
  <c r="F204" i="22" s="1"/>
  <c r="D202" i="22"/>
  <c r="F202" i="22" s="1"/>
  <c r="D200" i="22"/>
  <c r="F200" i="22" s="1"/>
  <c r="D198" i="22"/>
  <c r="F198" i="22" s="1"/>
  <c r="D196" i="22"/>
  <c r="F196" i="22" s="1"/>
  <c r="D194" i="22"/>
  <c r="F194" i="22" s="1"/>
  <c r="D192" i="22"/>
  <c r="F192" i="22" s="1"/>
  <c r="D190" i="22"/>
  <c r="F190" i="22" s="1"/>
  <c r="D188" i="22"/>
  <c r="F188" i="22" s="1"/>
  <c r="D186" i="22"/>
  <c r="F186" i="22" s="1"/>
  <c r="D184" i="22"/>
  <c r="F184" i="22" s="1"/>
  <c r="D182" i="22"/>
  <c r="F182" i="22" s="1"/>
  <c r="D180" i="22"/>
  <c r="F180" i="22" s="1"/>
  <c r="D178" i="22"/>
  <c r="F178" i="22" s="1"/>
  <c r="D176" i="22"/>
  <c r="F176" i="22" s="1"/>
  <c r="D174" i="22"/>
  <c r="F174" i="22" s="1"/>
  <c r="D172" i="22"/>
  <c r="F172" i="22" s="1"/>
  <c r="D170" i="22"/>
  <c r="F170" i="22" s="1"/>
  <c r="D168" i="22"/>
  <c r="F168" i="22" s="1"/>
  <c r="D424" i="22"/>
  <c r="F424" i="22" s="1"/>
  <c r="D351" i="22"/>
  <c r="F351" i="22" s="1"/>
  <c r="D251" i="22"/>
  <c r="F251" i="22" s="1"/>
  <c r="D4" i="22"/>
  <c r="F4" i="22" s="1"/>
  <c r="L2" i="22" s="1"/>
  <c r="D6" i="22"/>
  <c r="F6" i="22" s="1"/>
  <c r="D8" i="22"/>
  <c r="F8" i="22" s="1"/>
  <c r="D10" i="22"/>
  <c r="F10" i="22" s="1"/>
  <c r="D12" i="22"/>
  <c r="F12" i="22" s="1"/>
  <c r="D14" i="22"/>
  <c r="F14" i="22" s="1"/>
  <c r="D16" i="22"/>
  <c r="F16" i="22" s="1"/>
  <c r="D18" i="22"/>
  <c r="F18" i="22" s="1"/>
  <c r="D20" i="22"/>
  <c r="F20" i="22" s="1"/>
  <c r="D22" i="22"/>
  <c r="F22" i="22" s="1"/>
  <c r="D24" i="22"/>
  <c r="F24" i="22" s="1"/>
  <c r="D26" i="22"/>
  <c r="F26" i="22" s="1"/>
  <c r="D28" i="22"/>
  <c r="F28" i="22" s="1"/>
  <c r="D30" i="22"/>
  <c r="F30" i="22" s="1"/>
  <c r="D32" i="22"/>
  <c r="F32" i="22" s="1"/>
  <c r="D34" i="22"/>
  <c r="F34" i="22" s="1"/>
  <c r="D36" i="22"/>
  <c r="F36" i="22" s="1"/>
  <c r="D38" i="22"/>
  <c r="F38" i="22" s="1"/>
  <c r="D40" i="22"/>
  <c r="F40" i="22" s="1"/>
  <c r="D42" i="22"/>
  <c r="F42" i="22" s="1"/>
  <c r="D44" i="22"/>
  <c r="F44" i="22" s="1"/>
  <c r="D46" i="22"/>
  <c r="F46" i="22" s="1"/>
  <c r="D48" i="22"/>
  <c r="F48" i="22" s="1"/>
  <c r="D50" i="22"/>
  <c r="F50" i="22" s="1"/>
  <c r="D52" i="22"/>
  <c r="F52" i="22" s="1"/>
  <c r="D54" i="22"/>
  <c r="F54" i="22" s="1"/>
  <c r="D56" i="22"/>
  <c r="F56" i="22" s="1"/>
  <c r="D58" i="22"/>
  <c r="F58" i="22" s="1"/>
  <c r="D60" i="22"/>
  <c r="F60" i="22" s="1"/>
  <c r="D62" i="22"/>
  <c r="F62" i="22" s="1"/>
  <c r="D64" i="22"/>
  <c r="F64" i="22" s="1"/>
  <c r="D66" i="22"/>
  <c r="F66" i="22" s="1"/>
  <c r="D68" i="22"/>
  <c r="F68" i="22" s="1"/>
  <c r="D70" i="22"/>
  <c r="F70" i="22" s="1"/>
  <c r="D72" i="22"/>
  <c r="F72" i="22" s="1"/>
  <c r="D74" i="22"/>
  <c r="F74" i="22" s="1"/>
  <c r="D76" i="22"/>
  <c r="F76" i="22" s="1"/>
  <c r="D78" i="22"/>
  <c r="F78" i="22" s="1"/>
  <c r="D80" i="22"/>
  <c r="F80" i="22" s="1"/>
  <c r="D82" i="22"/>
  <c r="F82" i="22" s="1"/>
  <c r="D84" i="22"/>
  <c r="F84" i="22" s="1"/>
  <c r="D86" i="22"/>
  <c r="F86" i="22" s="1"/>
  <c r="D88" i="22"/>
  <c r="F88" i="22" s="1"/>
  <c r="D90" i="22"/>
  <c r="F90" i="22" s="1"/>
  <c r="D92" i="22"/>
  <c r="F92" i="22" s="1"/>
  <c r="D94" i="22"/>
  <c r="F94" i="22" s="1"/>
  <c r="D96" i="22"/>
  <c r="F96" i="22" s="1"/>
  <c r="D98" i="22"/>
  <c r="F98" i="22" s="1"/>
  <c r="D100" i="22"/>
  <c r="F100" i="22" s="1"/>
  <c r="D102" i="22"/>
  <c r="F102" i="22" s="1"/>
  <c r="D104" i="22"/>
  <c r="F104" i="22" s="1"/>
  <c r="D111" i="22"/>
  <c r="F111" i="22" s="1"/>
  <c r="D118" i="22"/>
  <c r="F118" i="22" s="1"/>
  <c r="D121" i="22"/>
  <c r="F121" i="22" s="1"/>
  <c r="D126" i="22"/>
  <c r="F126" i="22" s="1"/>
  <c r="D148" i="22"/>
  <c r="F148" i="22" s="1"/>
  <c r="D160" i="22"/>
  <c r="F160" i="22" s="1"/>
  <c r="D392" i="22"/>
  <c r="F392" i="22" s="1"/>
  <c r="D109" i="22"/>
  <c r="F109" i="22" s="1"/>
  <c r="D133" i="22"/>
  <c r="F133" i="22" s="1"/>
  <c r="D136" i="22"/>
  <c r="F136" i="22" s="1"/>
  <c r="D140" i="22"/>
  <c r="F140" i="22" s="1"/>
  <c r="D144" i="22"/>
  <c r="F144" i="22" s="1"/>
  <c r="D154" i="22"/>
  <c r="F154" i="22" s="1"/>
  <c r="D436" i="22"/>
  <c r="F436" i="22" s="1"/>
  <c r="D95" i="21"/>
  <c r="F95" i="21" s="1"/>
  <c r="E97" i="21"/>
  <c r="G97" i="21" s="1"/>
  <c r="D102" i="21"/>
  <c r="F102" i="21" s="1"/>
  <c r="E104" i="21"/>
  <c r="G104" i="21" s="1"/>
  <c r="D111" i="21"/>
  <c r="F111" i="21" s="1"/>
  <c r="E113" i="21"/>
  <c r="G113" i="21" s="1"/>
  <c r="D118" i="21"/>
  <c r="F118" i="21" s="1"/>
  <c r="E120" i="21"/>
  <c r="G120" i="21" s="1"/>
  <c r="D127" i="21"/>
  <c r="F127" i="21" s="1"/>
  <c r="D130" i="21"/>
  <c r="F130" i="21" s="1"/>
  <c r="E133" i="21"/>
  <c r="G133" i="21" s="1"/>
  <c r="D137" i="21"/>
  <c r="F137" i="21" s="1"/>
  <c r="D141" i="21"/>
  <c r="F141" i="21" s="1"/>
  <c r="D145" i="21"/>
  <c r="F145" i="21" s="1"/>
  <c r="D149" i="21"/>
  <c r="F149" i="21" s="1"/>
  <c r="D153" i="21"/>
  <c r="F153" i="21" s="1"/>
  <c r="D157" i="21"/>
  <c r="F157" i="21" s="1"/>
  <c r="E162" i="21"/>
  <c r="G162" i="21" s="1"/>
  <c r="E168" i="21"/>
  <c r="G168" i="21" s="1"/>
  <c r="D178" i="21"/>
  <c r="F178" i="21" s="1"/>
  <c r="D194" i="21"/>
  <c r="F194" i="21" s="1"/>
  <c r="D210" i="21"/>
  <c r="F210" i="21" s="1"/>
  <c r="D226" i="21"/>
  <c r="F226" i="21" s="1"/>
  <c r="D242" i="21"/>
  <c r="F242" i="21" s="1"/>
  <c r="D262" i="21"/>
  <c r="F262" i="21" s="1"/>
  <c r="E300" i="21"/>
  <c r="G300" i="21" s="1"/>
  <c r="E39" i="21"/>
  <c r="G39" i="21" s="1"/>
  <c r="E41" i="21"/>
  <c r="G41" i="21" s="1"/>
  <c r="E43" i="21"/>
  <c r="G43" i="21" s="1"/>
  <c r="E45" i="21"/>
  <c r="G45" i="21" s="1"/>
  <c r="E47" i="21"/>
  <c r="G47" i="21" s="1"/>
  <c r="E49" i="21"/>
  <c r="G49" i="21" s="1"/>
  <c r="E51" i="21"/>
  <c r="G51" i="21" s="1"/>
  <c r="E53" i="21"/>
  <c r="G53" i="21" s="1"/>
  <c r="E55" i="21"/>
  <c r="G55" i="21" s="1"/>
  <c r="E57" i="21"/>
  <c r="G57" i="21" s="1"/>
  <c r="E59" i="21"/>
  <c r="G59" i="21" s="1"/>
  <c r="E61" i="21"/>
  <c r="G61" i="21" s="1"/>
  <c r="E63" i="21"/>
  <c r="G63" i="21" s="1"/>
  <c r="E65" i="21"/>
  <c r="G65" i="21" s="1"/>
  <c r="E67" i="21"/>
  <c r="G67" i="21" s="1"/>
  <c r="E69" i="21"/>
  <c r="G69" i="21" s="1"/>
  <c r="E71" i="21"/>
  <c r="G71" i="21" s="1"/>
  <c r="E73" i="21"/>
  <c r="G73" i="21" s="1"/>
  <c r="E75" i="21"/>
  <c r="G75" i="21" s="1"/>
  <c r="E77" i="21"/>
  <c r="G77" i="21" s="1"/>
  <c r="E79" i="21"/>
  <c r="G79" i="21" s="1"/>
  <c r="E81" i="21"/>
  <c r="G81" i="21" s="1"/>
  <c r="E83" i="21"/>
  <c r="G83" i="21" s="1"/>
  <c r="E85" i="21"/>
  <c r="G85" i="21" s="1"/>
  <c r="E87" i="21"/>
  <c r="G87" i="21" s="1"/>
  <c r="E89" i="21"/>
  <c r="G89" i="21" s="1"/>
  <c r="E91" i="21"/>
  <c r="G91" i="21" s="1"/>
  <c r="E93" i="21"/>
  <c r="G93" i="21" s="1"/>
  <c r="D98" i="21"/>
  <c r="F98" i="21" s="1"/>
  <c r="E100" i="21"/>
  <c r="G100" i="21" s="1"/>
  <c r="D107" i="21"/>
  <c r="F107" i="21" s="1"/>
  <c r="E109" i="21"/>
  <c r="G109" i="21" s="1"/>
  <c r="D114" i="21"/>
  <c r="F114" i="21" s="1"/>
  <c r="E116" i="21"/>
  <c r="G116" i="21" s="1"/>
  <c r="E121" i="21"/>
  <c r="G121" i="21" s="1"/>
  <c r="E124" i="21"/>
  <c r="G124" i="21" s="1"/>
  <c r="D131" i="21"/>
  <c r="F131" i="21" s="1"/>
  <c r="D134" i="21"/>
  <c r="F134" i="21" s="1"/>
  <c r="D138" i="21"/>
  <c r="F138" i="21" s="1"/>
  <c r="D142" i="21"/>
  <c r="F142" i="21" s="1"/>
  <c r="D146" i="21"/>
  <c r="F146" i="21" s="1"/>
  <c r="D150" i="21"/>
  <c r="F150" i="21" s="1"/>
  <c r="D154" i="21"/>
  <c r="F154" i="21" s="1"/>
  <c r="E158" i="21"/>
  <c r="G158" i="21" s="1"/>
  <c r="D164" i="21"/>
  <c r="F164" i="21" s="1"/>
  <c r="E170" i="21"/>
  <c r="G170" i="21" s="1"/>
  <c r="D182" i="21"/>
  <c r="F182" i="21" s="1"/>
  <c r="D198" i="21"/>
  <c r="F198" i="21" s="1"/>
  <c r="D214" i="21"/>
  <c r="F214" i="21" s="1"/>
  <c r="D230" i="21"/>
  <c r="F230" i="21" s="1"/>
  <c r="D246" i="21"/>
  <c r="F246" i="21" s="1"/>
  <c r="E269" i="21"/>
  <c r="G269" i="21" s="1"/>
  <c r="E326" i="21"/>
  <c r="G326" i="21" s="1"/>
  <c r="D96" i="21"/>
  <c r="F96" i="21" s="1"/>
  <c r="E98" i="21"/>
  <c r="G98" i="21" s="1"/>
  <c r="D105" i="21"/>
  <c r="F105" i="21" s="1"/>
  <c r="E107" i="21"/>
  <c r="G107" i="21" s="1"/>
  <c r="D112" i="21"/>
  <c r="F112" i="21" s="1"/>
  <c r="E114" i="21"/>
  <c r="G114" i="21" s="1"/>
  <c r="D125" i="21"/>
  <c r="F125" i="21" s="1"/>
  <c r="D128" i="21"/>
  <c r="F128" i="21" s="1"/>
  <c r="E131" i="21"/>
  <c r="G131" i="21" s="1"/>
  <c r="E134" i="21"/>
  <c r="G134" i="21" s="1"/>
  <c r="E138" i="21"/>
  <c r="G138" i="21" s="1"/>
  <c r="E142" i="21"/>
  <c r="G142" i="21" s="1"/>
  <c r="E146" i="21"/>
  <c r="G146" i="21" s="1"/>
  <c r="E150" i="21"/>
  <c r="G150" i="21" s="1"/>
  <c r="E154" i="21"/>
  <c r="G154" i="21" s="1"/>
  <c r="D159" i="21"/>
  <c r="F159" i="21" s="1"/>
  <c r="E164" i="21"/>
  <c r="G164" i="21" s="1"/>
  <c r="D172" i="21"/>
  <c r="F172" i="21" s="1"/>
  <c r="D184" i="21"/>
  <c r="F184" i="21" s="1"/>
  <c r="D200" i="21"/>
  <c r="F200" i="21" s="1"/>
  <c r="D216" i="21"/>
  <c r="F216" i="21" s="1"/>
  <c r="D232" i="21"/>
  <c r="F232" i="21" s="1"/>
  <c r="D248" i="21"/>
  <c r="F248" i="21" s="1"/>
  <c r="E273" i="21"/>
  <c r="G273" i="21" s="1"/>
  <c r="E342" i="21"/>
  <c r="G342" i="21" s="1"/>
  <c r="D94" i="21"/>
  <c r="F94" i="21" s="1"/>
  <c r="E96" i="21"/>
  <c r="G96" i="21" s="1"/>
  <c r="D103" i="21"/>
  <c r="F103" i="21" s="1"/>
  <c r="E105" i="21"/>
  <c r="G105" i="21" s="1"/>
  <c r="D110" i="21"/>
  <c r="F110" i="21" s="1"/>
  <c r="E112" i="21"/>
  <c r="G112" i="21" s="1"/>
  <c r="D119" i="21"/>
  <c r="F119" i="21" s="1"/>
  <c r="D122" i="21"/>
  <c r="F122" i="21" s="1"/>
  <c r="E125" i="21"/>
  <c r="G125" i="21" s="1"/>
  <c r="E128" i="21"/>
  <c r="G128" i="21" s="1"/>
  <c r="D135" i="21"/>
  <c r="F135" i="21" s="1"/>
  <c r="D139" i="21"/>
  <c r="F139" i="21" s="1"/>
  <c r="D143" i="21"/>
  <c r="F143" i="21" s="1"/>
  <c r="D147" i="21"/>
  <c r="F147" i="21" s="1"/>
  <c r="D151" i="21"/>
  <c r="F151" i="21" s="1"/>
  <c r="D155" i="21"/>
  <c r="F155" i="21" s="1"/>
  <c r="D160" i="21"/>
  <c r="F160" i="21" s="1"/>
  <c r="D165" i="21"/>
  <c r="F165" i="21" s="1"/>
  <c r="E172" i="21"/>
  <c r="G172" i="21" s="1"/>
  <c r="D186" i="21"/>
  <c r="F186" i="21" s="1"/>
  <c r="D202" i="21"/>
  <c r="F202" i="21" s="1"/>
  <c r="D218" i="21"/>
  <c r="F218" i="21" s="1"/>
  <c r="D234" i="21"/>
  <c r="F234" i="21" s="1"/>
  <c r="E250" i="21"/>
  <c r="G250" i="21" s="1"/>
  <c r="E277" i="21"/>
  <c r="G277" i="21" s="1"/>
  <c r="D652" i="21"/>
  <c r="F652" i="21" s="1"/>
  <c r="D650" i="21"/>
  <c r="F650" i="21" s="1"/>
  <c r="D648" i="21"/>
  <c r="F648" i="21" s="1"/>
  <c r="D646" i="21"/>
  <c r="F646" i="21" s="1"/>
  <c r="D644" i="21"/>
  <c r="F644" i="21" s="1"/>
  <c r="D642" i="21"/>
  <c r="F642" i="21" s="1"/>
  <c r="D640" i="21"/>
  <c r="F640" i="21" s="1"/>
  <c r="D638" i="21"/>
  <c r="F638" i="21" s="1"/>
  <c r="D636" i="21"/>
  <c r="F636" i="21" s="1"/>
  <c r="D634" i="21"/>
  <c r="F634" i="21" s="1"/>
  <c r="D632" i="21"/>
  <c r="F632" i="21" s="1"/>
  <c r="D630" i="21"/>
  <c r="F630" i="21" s="1"/>
  <c r="D628" i="21"/>
  <c r="F628" i="21" s="1"/>
  <c r="D626" i="21"/>
  <c r="F626" i="21" s="1"/>
  <c r="D624" i="21"/>
  <c r="F624" i="21" s="1"/>
  <c r="D622" i="21"/>
  <c r="F622" i="21" s="1"/>
  <c r="D620" i="21"/>
  <c r="F620" i="21" s="1"/>
  <c r="D618" i="21"/>
  <c r="F618" i="21" s="1"/>
  <c r="D616" i="21"/>
  <c r="F616" i="21" s="1"/>
  <c r="D614" i="21"/>
  <c r="F614" i="21" s="1"/>
  <c r="D612" i="21"/>
  <c r="F612" i="21" s="1"/>
  <c r="D610" i="21"/>
  <c r="F610" i="21" s="1"/>
  <c r="D608" i="21"/>
  <c r="F608" i="21" s="1"/>
  <c r="D606" i="21"/>
  <c r="F606" i="21" s="1"/>
  <c r="D604" i="21"/>
  <c r="F604" i="21" s="1"/>
  <c r="D602" i="21"/>
  <c r="F602" i="21" s="1"/>
  <c r="D600" i="21"/>
  <c r="F600" i="21" s="1"/>
  <c r="D598" i="21"/>
  <c r="F598" i="21" s="1"/>
  <c r="D596" i="21"/>
  <c r="F596" i="21" s="1"/>
  <c r="D594" i="21"/>
  <c r="F594" i="21" s="1"/>
  <c r="D592" i="21"/>
  <c r="F592" i="21" s="1"/>
  <c r="D590" i="21"/>
  <c r="F590" i="21" s="1"/>
  <c r="D588" i="21"/>
  <c r="F588" i="21" s="1"/>
  <c r="D586" i="21"/>
  <c r="F586" i="21" s="1"/>
  <c r="D584" i="21"/>
  <c r="F584" i="21" s="1"/>
  <c r="D582" i="21"/>
  <c r="F582" i="21" s="1"/>
  <c r="D580" i="21"/>
  <c r="F580" i="21" s="1"/>
  <c r="D578" i="21"/>
  <c r="F578" i="21" s="1"/>
  <c r="D576" i="21"/>
  <c r="F576" i="21" s="1"/>
  <c r="D574" i="21"/>
  <c r="F574" i="21" s="1"/>
  <c r="D572" i="21"/>
  <c r="F572" i="21" s="1"/>
  <c r="D570" i="21"/>
  <c r="F570" i="21" s="1"/>
  <c r="D568" i="21"/>
  <c r="F568" i="21" s="1"/>
  <c r="D566" i="21"/>
  <c r="F566" i="21" s="1"/>
  <c r="D564" i="21"/>
  <c r="F564" i="21" s="1"/>
  <c r="D562" i="21"/>
  <c r="F562" i="21" s="1"/>
  <c r="D560" i="21"/>
  <c r="F560" i="21" s="1"/>
  <c r="D558" i="21"/>
  <c r="F558" i="21" s="1"/>
  <c r="D556" i="21"/>
  <c r="F556" i="21" s="1"/>
  <c r="D554" i="21"/>
  <c r="F554" i="21" s="1"/>
  <c r="D552" i="21"/>
  <c r="F552" i="21" s="1"/>
  <c r="D550" i="21"/>
  <c r="F550" i="21" s="1"/>
  <c r="D548" i="21"/>
  <c r="F548" i="21" s="1"/>
  <c r="D546" i="21"/>
  <c r="F546" i="21" s="1"/>
  <c r="D544" i="21"/>
  <c r="F544" i="21" s="1"/>
  <c r="D542" i="21"/>
  <c r="F542" i="21" s="1"/>
  <c r="D540" i="21"/>
  <c r="F540" i="21" s="1"/>
  <c r="D651" i="21"/>
  <c r="F651" i="21" s="1"/>
  <c r="D649" i="21"/>
  <c r="F649" i="21" s="1"/>
  <c r="D647" i="21"/>
  <c r="F647" i="21" s="1"/>
  <c r="D645" i="21"/>
  <c r="F645" i="21" s="1"/>
  <c r="D643" i="21"/>
  <c r="F643" i="21" s="1"/>
  <c r="D641" i="21"/>
  <c r="F641" i="21" s="1"/>
  <c r="D639" i="21"/>
  <c r="F639" i="21" s="1"/>
  <c r="D637" i="21"/>
  <c r="F637" i="21" s="1"/>
  <c r="D635" i="21"/>
  <c r="F635" i="21" s="1"/>
  <c r="D633" i="21"/>
  <c r="F633" i="21" s="1"/>
  <c r="D631" i="21"/>
  <c r="F631" i="21" s="1"/>
  <c r="D629" i="21"/>
  <c r="F629" i="21" s="1"/>
  <c r="D627" i="21"/>
  <c r="F627" i="21" s="1"/>
  <c r="D625" i="21"/>
  <c r="F625" i="21" s="1"/>
  <c r="D623" i="21"/>
  <c r="F623" i="21" s="1"/>
  <c r="D621" i="21"/>
  <c r="F621" i="21" s="1"/>
  <c r="D619" i="21"/>
  <c r="F619" i="21" s="1"/>
  <c r="D617" i="21"/>
  <c r="F617" i="21" s="1"/>
  <c r="D615" i="21"/>
  <c r="F615" i="21" s="1"/>
  <c r="D613" i="21"/>
  <c r="F613" i="21" s="1"/>
  <c r="D611" i="21"/>
  <c r="F611" i="21" s="1"/>
  <c r="D609" i="21"/>
  <c r="F609" i="21" s="1"/>
  <c r="D607" i="21"/>
  <c r="F607" i="21" s="1"/>
  <c r="D605" i="21"/>
  <c r="F605" i="21" s="1"/>
  <c r="D603" i="21"/>
  <c r="F603" i="21" s="1"/>
  <c r="D601" i="21"/>
  <c r="F601" i="21" s="1"/>
  <c r="D599" i="21"/>
  <c r="F599" i="21" s="1"/>
  <c r="D597" i="21"/>
  <c r="F597" i="21" s="1"/>
  <c r="D595" i="21"/>
  <c r="F595" i="21" s="1"/>
  <c r="D593" i="21"/>
  <c r="F593" i="21" s="1"/>
  <c r="D591" i="21"/>
  <c r="F591" i="21" s="1"/>
  <c r="D589" i="21"/>
  <c r="F589" i="21" s="1"/>
  <c r="D587" i="21"/>
  <c r="F587" i="21" s="1"/>
  <c r="D585" i="21"/>
  <c r="F585" i="21" s="1"/>
  <c r="D583" i="21"/>
  <c r="F583" i="21" s="1"/>
  <c r="D581" i="21"/>
  <c r="F581" i="21" s="1"/>
  <c r="D579" i="21"/>
  <c r="F579" i="21" s="1"/>
  <c r="D577" i="21"/>
  <c r="F577" i="21" s="1"/>
  <c r="D575" i="21"/>
  <c r="F575" i="21" s="1"/>
  <c r="D573" i="21"/>
  <c r="F573" i="21" s="1"/>
  <c r="D571" i="21"/>
  <c r="F571" i="21" s="1"/>
  <c r="D569" i="21"/>
  <c r="F569" i="21" s="1"/>
  <c r="D567" i="21"/>
  <c r="F567" i="21" s="1"/>
  <c r="D565" i="21"/>
  <c r="F565" i="21" s="1"/>
  <c r="D563" i="21"/>
  <c r="F563" i="21" s="1"/>
  <c r="D561" i="21"/>
  <c r="F561" i="21" s="1"/>
  <c r="D559" i="21"/>
  <c r="F559" i="21" s="1"/>
  <c r="D557" i="21"/>
  <c r="F557" i="21" s="1"/>
  <c r="D555" i="21"/>
  <c r="F555" i="21" s="1"/>
  <c r="D553" i="21"/>
  <c r="F553" i="21" s="1"/>
  <c r="D538" i="21"/>
  <c r="F538" i="21" s="1"/>
  <c r="D533" i="21"/>
  <c r="F533" i="21" s="1"/>
  <c r="D545" i="21"/>
  <c r="F545" i="21" s="1"/>
  <c r="D532" i="21"/>
  <c r="F532" i="21" s="1"/>
  <c r="D527" i="21"/>
  <c r="F527" i="21" s="1"/>
  <c r="D523" i="21"/>
  <c r="F523" i="21" s="1"/>
  <c r="D519" i="21"/>
  <c r="F519" i="21" s="1"/>
  <c r="D515" i="21"/>
  <c r="F515" i="21" s="1"/>
  <c r="D511" i="21"/>
  <c r="F511" i="21" s="1"/>
  <c r="D507" i="21"/>
  <c r="F507" i="21" s="1"/>
  <c r="D503" i="21"/>
  <c r="F503" i="21" s="1"/>
  <c r="D499" i="21"/>
  <c r="F499" i="21" s="1"/>
  <c r="D495" i="21"/>
  <c r="F495" i="21" s="1"/>
  <c r="D491" i="21"/>
  <c r="F491" i="21" s="1"/>
  <c r="D487" i="21"/>
  <c r="F487" i="21" s="1"/>
  <c r="D537" i="21"/>
  <c r="F537" i="21" s="1"/>
  <c r="D483" i="21"/>
  <c r="F483" i="21" s="1"/>
  <c r="D481" i="21"/>
  <c r="F481" i="21" s="1"/>
  <c r="D479" i="21"/>
  <c r="F479" i="21" s="1"/>
  <c r="D477" i="21"/>
  <c r="F477" i="21" s="1"/>
  <c r="D475" i="21"/>
  <c r="F475" i="21" s="1"/>
  <c r="D473" i="21"/>
  <c r="F473" i="21" s="1"/>
  <c r="D471" i="21"/>
  <c r="F471" i="21" s="1"/>
  <c r="D469" i="21"/>
  <c r="F469" i="21" s="1"/>
  <c r="D467" i="21"/>
  <c r="F467" i="21" s="1"/>
  <c r="D465" i="21"/>
  <c r="F465" i="21" s="1"/>
  <c r="D463" i="21"/>
  <c r="F463" i="21" s="1"/>
  <c r="D461" i="21"/>
  <c r="F461" i="21" s="1"/>
  <c r="D459" i="21"/>
  <c r="F459" i="21" s="1"/>
  <c r="D457" i="21"/>
  <c r="F457" i="21" s="1"/>
  <c r="D455" i="21"/>
  <c r="F455" i="21" s="1"/>
  <c r="D453" i="21"/>
  <c r="F453" i="21" s="1"/>
  <c r="D451" i="21"/>
  <c r="F451" i="21" s="1"/>
  <c r="D449" i="21"/>
  <c r="F449" i="21" s="1"/>
  <c r="D447" i="21"/>
  <c r="F447" i="21" s="1"/>
  <c r="D445" i="21"/>
  <c r="F445" i="21" s="1"/>
  <c r="D443" i="21"/>
  <c r="F443" i="21" s="1"/>
  <c r="D441" i="21"/>
  <c r="F441" i="21" s="1"/>
  <c r="D439" i="21"/>
  <c r="F439" i="21" s="1"/>
  <c r="D437" i="21"/>
  <c r="F437" i="21" s="1"/>
  <c r="D435" i="21"/>
  <c r="F435" i="21" s="1"/>
  <c r="D433" i="21"/>
  <c r="F433" i="21" s="1"/>
  <c r="D431" i="21"/>
  <c r="F431" i="21" s="1"/>
  <c r="D429" i="21"/>
  <c r="F429" i="21" s="1"/>
  <c r="D427" i="21"/>
  <c r="F427" i="21" s="1"/>
  <c r="D425" i="21"/>
  <c r="F425" i="21" s="1"/>
  <c r="D423" i="21"/>
  <c r="F423" i="21" s="1"/>
  <c r="D551" i="21"/>
  <c r="F551" i="21" s="1"/>
  <c r="D543" i="21"/>
  <c r="F543" i="21" s="1"/>
  <c r="D536" i="21"/>
  <c r="F536" i="21" s="1"/>
  <c r="D531" i="21"/>
  <c r="F531" i="21" s="1"/>
  <c r="D526" i="21"/>
  <c r="F526" i="21" s="1"/>
  <c r="D522" i="21"/>
  <c r="F522" i="21" s="1"/>
  <c r="D518" i="21"/>
  <c r="F518" i="21" s="1"/>
  <c r="D514" i="21"/>
  <c r="F514" i="21" s="1"/>
  <c r="D510" i="21"/>
  <c r="F510" i="21" s="1"/>
  <c r="D506" i="21"/>
  <c r="F506" i="21" s="1"/>
  <c r="D502" i="21"/>
  <c r="F502" i="21" s="1"/>
  <c r="D498" i="21"/>
  <c r="F498" i="21" s="1"/>
  <c r="D494" i="21"/>
  <c r="F494" i="21" s="1"/>
  <c r="D490" i="21"/>
  <c r="F490" i="21" s="1"/>
  <c r="D486" i="21"/>
  <c r="F486" i="21" s="1"/>
  <c r="D530" i="21"/>
  <c r="F530" i="21" s="1"/>
  <c r="D549" i="21"/>
  <c r="F549" i="21" s="1"/>
  <c r="D541" i="21"/>
  <c r="F541" i="21" s="1"/>
  <c r="D535" i="21"/>
  <c r="F535" i="21" s="1"/>
  <c r="D525" i="21"/>
  <c r="F525" i="21" s="1"/>
  <c r="D521" i="21"/>
  <c r="F521" i="21" s="1"/>
  <c r="D517" i="21"/>
  <c r="F517" i="21" s="1"/>
  <c r="D513" i="21"/>
  <c r="F513" i="21" s="1"/>
  <c r="D509" i="21"/>
  <c r="F509" i="21" s="1"/>
  <c r="D505" i="21"/>
  <c r="F505" i="21" s="1"/>
  <c r="D501" i="21"/>
  <c r="F501" i="21" s="1"/>
  <c r="D497" i="21"/>
  <c r="F497" i="21" s="1"/>
  <c r="D493" i="21"/>
  <c r="F493" i="21" s="1"/>
  <c r="D489" i="21"/>
  <c r="F489" i="21" s="1"/>
  <c r="D485" i="21"/>
  <c r="F485" i="21" s="1"/>
  <c r="D534" i="21"/>
  <c r="F534" i="21" s="1"/>
  <c r="D529" i="21"/>
  <c r="F529" i="21" s="1"/>
  <c r="D482" i="21"/>
  <c r="F482" i="21" s="1"/>
  <c r="D480" i="21"/>
  <c r="F480" i="21" s="1"/>
  <c r="D478" i="21"/>
  <c r="F478" i="21" s="1"/>
  <c r="D476" i="21"/>
  <c r="F476" i="21" s="1"/>
  <c r="D474" i="21"/>
  <c r="F474" i="21" s="1"/>
  <c r="D472" i="21"/>
  <c r="F472" i="21" s="1"/>
  <c r="D470" i="21"/>
  <c r="F470" i="21" s="1"/>
  <c r="D468" i="21"/>
  <c r="F468" i="21" s="1"/>
  <c r="D466" i="21"/>
  <c r="F466" i="21" s="1"/>
  <c r="D464" i="21"/>
  <c r="F464" i="21" s="1"/>
  <c r="D462" i="21"/>
  <c r="F462" i="21" s="1"/>
  <c r="D460" i="21"/>
  <c r="F460" i="21" s="1"/>
  <c r="D458" i="21"/>
  <c r="F458" i="21" s="1"/>
  <c r="D456" i="21"/>
  <c r="F456" i="21" s="1"/>
  <c r="D454" i="21"/>
  <c r="F454" i="21" s="1"/>
  <c r="D452" i="21"/>
  <c r="F452" i="21" s="1"/>
  <c r="D450" i="21"/>
  <c r="F450" i="21" s="1"/>
  <c r="D448" i="21"/>
  <c r="F448" i="21" s="1"/>
  <c r="D500" i="21"/>
  <c r="F500" i="21" s="1"/>
  <c r="D426" i="21"/>
  <c r="F426" i="21" s="1"/>
  <c r="D421" i="21"/>
  <c r="F421" i="21" s="1"/>
  <c r="D417" i="21"/>
  <c r="F417" i="21" s="1"/>
  <c r="D413" i="21"/>
  <c r="F413" i="21" s="1"/>
  <c r="D401" i="21"/>
  <c r="F401" i="21" s="1"/>
  <c r="D393" i="21"/>
  <c r="F393" i="21" s="1"/>
  <c r="D385" i="21"/>
  <c r="F385" i="21" s="1"/>
  <c r="D377" i="21"/>
  <c r="F377" i="21" s="1"/>
  <c r="D369" i="21"/>
  <c r="F369" i="21" s="1"/>
  <c r="D361" i="21"/>
  <c r="F361" i="21" s="1"/>
  <c r="D528" i="21"/>
  <c r="F528" i="21" s="1"/>
  <c r="D496" i="21"/>
  <c r="F496" i="21" s="1"/>
  <c r="D444" i="21"/>
  <c r="F444" i="21" s="1"/>
  <c r="D436" i="21"/>
  <c r="F436" i="21" s="1"/>
  <c r="D409" i="21"/>
  <c r="F409" i="21" s="1"/>
  <c r="D406" i="21"/>
  <c r="F406" i="21" s="1"/>
  <c r="D398" i="21"/>
  <c r="F398" i="21" s="1"/>
  <c r="D390" i="21"/>
  <c r="F390" i="21" s="1"/>
  <c r="D382" i="21"/>
  <c r="F382" i="21" s="1"/>
  <c r="D374" i="21"/>
  <c r="F374" i="21" s="1"/>
  <c r="D366" i="21"/>
  <c r="F366" i="21" s="1"/>
  <c r="D358" i="21"/>
  <c r="F358" i="21" s="1"/>
  <c r="D524" i="21"/>
  <c r="F524" i="21" s="1"/>
  <c r="D492" i="21"/>
  <c r="F492" i="21" s="1"/>
  <c r="D430" i="21"/>
  <c r="F430" i="21" s="1"/>
  <c r="D420" i="21"/>
  <c r="F420" i="21" s="1"/>
  <c r="D416" i="21"/>
  <c r="F416" i="21" s="1"/>
  <c r="D412" i="21"/>
  <c r="F412" i="21" s="1"/>
  <c r="D403" i="21"/>
  <c r="F403" i="21" s="1"/>
  <c r="D395" i="21"/>
  <c r="F395" i="21" s="1"/>
  <c r="D387" i="21"/>
  <c r="F387" i="21" s="1"/>
  <c r="D379" i="21"/>
  <c r="F379" i="21" s="1"/>
  <c r="D371" i="21"/>
  <c r="F371" i="21" s="1"/>
  <c r="D363" i="21"/>
  <c r="F363" i="21" s="1"/>
  <c r="D520" i="21"/>
  <c r="F520" i="21" s="1"/>
  <c r="D488" i="21"/>
  <c r="F488" i="21" s="1"/>
  <c r="D442" i="21"/>
  <c r="F442" i="21" s="1"/>
  <c r="D424" i="21"/>
  <c r="F424" i="21" s="1"/>
  <c r="D408" i="21"/>
  <c r="F408" i="21" s="1"/>
  <c r="D400" i="21"/>
  <c r="F400" i="21" s="1"/>
  <c r="D392" i="21"/>
  <c r="F392" i="21" s="1"/>
  <c r="D384" i="21"/>
  <c r="F384" i="21" s="1"/>
  <c r="D376" i="21"/>
  <c r="F376" i="21" s="1"/>
  <c r="D368" i="21"/>
  <c r="F368" i="21" s="1"/>
  <c r="D360" i="21"/>
  <c r="F360" i="21" s="1"/>
  <c r="D355" i="21"/>
  <c r="F355" i="21" s="1"/>
  <c r="D353" i="21"/>
  <c r="F353" i="21" s="1"/>
  <c r="D351" i="21"/>
  <c r="F351" i="21" s="1"/>
  <c r="D349" i="21"/>
  <c r="F349" i="21" s="1"/>
  <c r="D347" i="21"/>
  <c r="F347" i="21" s="1"/>
  <c r="D345" i="21"/>
  <c r="F345" i="21" s="1"/>
  <c r="D343" i="21"/>
  <c r="F343" i="21" s="1"/>
  <c r="D341" i="21"/>
  <c r="F341" i="21" s="1"/>
  <c r="D339" i="21"/>
  <c r="F339" i="21" s="1"/>
  <c r="D337" i="21"/>
  <c r="F337" i="21" s="1"/>
  <c r="D335" i="21"/>
  <c r="F335" i="21" s="1"/>
  <c r="D333" i="21"/>
  <c r="F333" i="21" s="1"/>
  <c r="D331" i="21"/>
  <c r="F331" i="21" s="1"/>
  <c r="D329" i="21"/>
  <c r="F329" i="21" s="1"/>
  <c r="D327" i="21"/>
  <c r="F327" i="21" s="1"/>
  <c r="D325" i="21"/>
  <c r="F325" i="21" s="1"/>
  <c r="D323" i="21"/>
  <c r="F323" i="21" s="1"/>
  <c r="D321" i="21"/>
  <c r="F321" i="21" s="1"/>
  <c r="D319" i="21"/>
  <c r="F319" i="21" s="1"/>
  <c r="D317" i="21"/>
  <c r="F317" i="21" s="1"/>
  <c r="D315" i="21"/>
  <c r="F315" i="21" s="1"/>
  <c r="D313" i="21"/>
  <c r="F313" i="21" s="1"/>
  <c r="D311" i="21"/>
  <c r="F311" i="21" s="1"/>
  <c r="D309" i="21"/>
  <c r="F309" i="21" s="1"/>
  <c r="D307" i="21"/>
  <c r="F307" i="21" s="1"/>
  <c r="D305" i="21"/>
  <c r="F305" i="21" s="1"/>
  <c r="D303" i="21"/>
  <c r="F303" i="21" s="1"/>
  <c r="D301" i="21"/>
  <c r="F301" i="21" s="1"/>
  <c r="D299" i="21"/>
  <c r="F299" i="21" s="1"/>
  <c r="D297" i="21"/>
  <c r="F297" i="21" s="1"/>
  <c r="D295" i="21"/>
  <c r="F295" i="21" s="1"/>
  <c r="D293" i="21"/>
  <c r="F293" i="21" s="1"/>
  <c r="D291" i="21"/>
  <c r="F291" i="21" s="1"/>
  <c r="D289" i="21"/>
  <c r="F289" i="21" s="1"/>
  <c r="D287" i="21"/>
  <c r="F287" i="21" s="1"/>
  <c r="D285" i="21"/>
  <c r="F285" i="21" s="1"/>
  <c r="D283" i="21"/>
  <c r="F283" i="21" s="1"/>
  <c r="D281" i="21"/>
  <c r="F281" i="21" s="1"/>
  <c r="D279" i="21"/>
  <c r="F279" i="21" s="1"/>
  <c r="D277" i="21"/>
  <c r="F277" i="21" s="1"/>
  <c r="D275" i="21"/>
  <c r="F275" i="21" s="1"/>
  <c r="D273" i="21"/>
  <c r="F273" i="21" s="1"/>
  <c r="D271" i="21"/>
  <c r="F271" i="21" s="1"/>
  <c r="D269" i="21"/>
  <c r="F269" i="21" s="1"/>
  <c r="D267" i="21"/>
  <c r="F267" i="21" s="1"/>
  <c r="D265" i="21"/>
  <c r="F265" i="21" s="1"/>
  <c r="D263" i="21"/>
  <c r="F263" i="21" s="1"/>
  <c r="D261" i="21"/>
  <c r="F261" i="21" s="1"/>
  <c r="D259" i="21"/>
  <c r="F259" i="21" s="1"/>
  <c r="D257" i="21"/>
  <c r="F257" i="21" s="1"/>
  <c r="D516" i="21"/>
  <c r="F516" i="21" s="1"/>
  <c r="D484" i="21"/>
  <c r="F484" i="21" s="1"/>
  <c r="D434" i="21"/>
  <c r="F434" i="21" s="1"/>
  <c r="D419" i="21"/>
  <c r="F419" i="21" s="1"/>
  <c r="D415" i="21"/>
  <c r="F415" i="21" s="1"/>
  <c r="D411" i="21"/>
  <c r="F411" i="21" s="1"/>
  <c r="D405" i="21"/>
  <c r="F405" i="21" s="1"/>
  <c r="D397" i="21"/>
  <c r="F397" i="21" s="1"/>
  <c r="D389" i="21"/>
  <c r="F389" i="21" s="1"/>
  <c r="D381" i="21"/>
  <c r="F381" i="21" s="1"/>
  <c r="D373" i="21"/>
  <c r="F373" i="21" s="1"/>
  <c r="D365" i="21"/>
  <c r="F365" i="21" s="1"/>
  <c r="D357" i="21"/>
  <c r="F357" i="21" s="1"/>
  <c r="D512" i="21"/>
  <c r="F512" i="21" s="1"/>
  <c r="D440" i="21"/>
  <c r="F440" i="21" s="1"/>
  <c r="D428" i="21"/>
  <c r="F428" i="21" s="1"/>
  <c r="D402" i="21"/>
  <c r="F402" i="21" s="1"/>
  <c r="D394" i="21"/>
  <c r="F394" i="21" s="1"/>
  <c r="D386" i="21"/>
  <c r="F386" i="21" s="1"/>
  <c r="D378" i="21"/>
  <c r="F378" i="21" s="1"/>
  <c r="D370" i="21"/>
  <c r="F370" i="21" s="1"/>
  <c r="D362" i="21"/>
  <c r="F362" i="21" s="1"/>
  <c r="D539" i="21"/>
  <c r="F539" i="21" s="1"/>
  <c r="D504" i="21"/>
  <c r="F504" i="21" s="1"/>
  <c r="D446" i="21"/>
  <c r="F446" i="21" s="1"/>
  <c r="D438" i="21"/>
  <c r="F438" i="21" s="1"/>
  <c r="D432" i="21"/>
  <c r="F432" i="21" s="1"/>
  <c r="D404" i="21"/>
  <c r="F404" i="21" s="1"/>
  <c r="D396" i="21"/>
  <c r="F396" i="21" s="1"/>
  <c r="D388" i="21"/>
  <c r="F388" i="21" s="1"/>
  <c r="D380" i="21"/>
  <c r="F380" i="21" s="1"/>
  <c r="D372" i="21"/>
  <c r="F372" i="21" s="1"/>
  <c r="D364" i="21"/>
  <c r="F364" i="21" s="1"/>
  <c r="D356" i="21"/>
  <c r="F356" i="21" s="1"/>
  <c r="D354" i="21"/>
  <c r="F354" i="21" s="1"/>
  <c r="D352" i="21"/>
  <c r="F352" i="21" s="1"/>
  <c r="D350" i="21"/>
  <c r="F350" i="21" s="1"/>
  <c r="D348" i="21"/>
  <c r="F348" i="21" s="1"/>
  <c r="D346" i="21"/>
  <c r="F346" i="21" s="1"/>
  <c r="D344" i="21"/>
  <c r="F344" i="21" s="1"/>
  <c r="D342" i="21"/>
  <c r="F342" i="21" s="1"/>
  <c r="D340" i="21"/>
  <c r="F340" i="21" s="1"/>
  <c r="D338" i="21"/>
  <c r="F338" i="21" s="1"/>
  <c r="D336" i="21"/>
  <c r="F336" i="21" s="1"/>
  <c r="D334" i="21"/>
  <c r="F334" i="21" s="1"/>
  <c r="D332" i="21"/>
  <c r="F332" i="21" s="1"/>
  <c r="D330" i="21"/>
  <c r="F330" i="21" s="1"/>
  <c r="D328" i="21"/>
  <c r="F328" i="21" s="1"/>
  <c r="D326" i="21"/>
  <c r="F326" i="21" s="1"/>
  <c r="D324" i="21"/>
  <c r="F324" i="21" s="1"/>
  <c r="D322" i="21"/>
  <c r="F322" i="21" s="1"/>
  <c r="D320" i="21"/>
  <c r="F320" i="21" s="1"/>
  <c r="D318" i="21"/>
  <c r="F318" i="21" s="1"/>
  <c r="D316" i="21"/>
  <c r="F316" i="21" s="1"/>
  <c r="D314" i="21"/>
  <c r="F314" i="21" s="1"/>
  <c r="D312" i="21"/>
  <c r="F312" i="21" s="1"/>
  <c r="D310" i="21"/>
  <c r="F310" i="21" s="1"/>
  <c r="D308" i="21"/>
  <c r="F308" i="21" s="1"/>
  <c r="D547" i="21"/>
  <c r="F547" i="21" s="1"/>
  <c r="D422" i="21"/>
  <c r="F422" i="21" s="1"/>
  <c r="D375" i="21"/>
  <c r="F375" i="21" s="1"/>
  <c r="D286" i="21"/>
  <c r="F286" i="21" s="1"/>
  <c r="D258" i="21"/>
  <c r="F258" i="21" s="1"/>
  <c r="D508" i="21"/>
  <c r="F508" i="21" s="1"/>
  <c r="D418" i="21"/>
  <c r="F418" i="21" s="1"/>
  <c r="D306" i="21"/>
  <c r="F306" i="21" s="1"/>
  <c r="D298" i="21"/>
  <c r="F298" i="21" s="1"/>
  <c r="D280" i="21"/>
  <c r="F280" i="21" s="1"/>
  <c r="D276" i="21"/>
  <c r="F276" i="21" s="1"/>
  <c r="D272" i="21"/>
  <c r="F272" i="21" s="1"/>
  <c r="D268" i="21"/>
  <c r="F268" i="21" s="1"/>
  <c r="D264" i="21"/>
  <c r="F264" i="21" s="1"/>
  <c r="D252" i="21"/>
  <c r="F252" i="21" s="1"/>
  <c r="D414" i="21"/>
  <c r="F414" i="21" s="1"/>
  <c r="D391" i="21"/>
  <c r="F391" i="21" s="1"/>
  <c r="D290" i="21"/>
  <c r="F290" i="21" s="1"/>
  <c r="D249" i="21"/>
  <c r="F249" i="21" s="1"/>
  <c r="D247" i="21"/>
  <c r="F247" i="21" s="1"/>
  <c r="D245" i="21"/>
  <c r="F245" i="21" s="1"/>
  <c r="D243" i="21"/>
  <c r="F243" i="21" s="1"/>
  <c r="D241" i="21"/>
  <c r="F241" i="21" s="1"/>
  <c r="D239" i="21"/>
  <c r="F239" i="21" s="1"/>
  <c r="D237" i="21"/>
  <c r="F237" i="21" s="1"/>
  <c r="D235" i="21"/>
  <c r="F235" i="21" s="1"/>
  <c r="D233" i="21"/>
  <c r="F233" i="21" s="1"/>
  <c r="D231" i="21"/>
  <c r="F231" i="21" s="1"/>
  <c r="D229" i="21"/>
  <c r="F229" i="21" s="1"/>
  <c r="D227" i="21"/>
  <c r="F227" i="21" s="1"/>
  <c r="D225" i="21"/>
  <c r="F225" i="21" s="1"/>
  <c r="D223" i="21"/>
  <c r="F223" i="21" s="1"/>
  <c r="D221" i="21"/>
  <c r="F221" i="21" s="1"/>
  <c r="D219" i="21"/>
  <c r="F219" i="21" s="1"/>
  <c r="D217" i="21"/>
  <c r="F217" i="21" s="1"/>
  <c r="D215" i="21"/>
  <c r="F215" i="21" s="1"/>
  <c r="D213" i="21"/>
  <c r="F213" i="21" s="1"/>
  <c r="D211" i="21"/>
  <c r="F211" i="21" s="1"/>
  <c r="D209" i="21"/>
  <c r="F209" i="21" s="1"/>
  <c r="D207" i="21"/>
  <c r="F207" i="21" s="1"/>
  <c r="D205" i="21"/>
  <c r="F205" i="21" s="1"/>
  <c r="D203" i="21"/>
  <c r="F203" i="21" s="1"/>
  <c r="D201" i="21"/>
  <c r="F201" i="21" s="1"/>
  <c r="D199" i="21"/>
  <c r="F199" i="21" s="1"/>
  <c r="D197" i="21"/>
  <c r="F197" i="21" s="1"/>
  <c r="D195" i="21"/>
  <c r="F195" i="21" s="1"/>
  <c r="D193" i="21"/>
  <c r="F193" i="21" s="1"/>
  <c r="D191" i="21"/>
  <c r="F191" i="21" s="1"/>
  <c r="D189" i="21"/>
  <c r="F189" i="21" s="1"/>
  <c r="D187" i="21"/>
  <c r="F187" i="21" s="1"/>
  <c r="D185" i="21"/>
  <c r="F185" i="21" s="1"/>
  <c r="D183" i="21"/>
  <c r="F183" i="21" s="1"/>
  <c r="D181" i="21"/>
  <c r="F181" i="21" s="1"/>
  <c r="D179" i="21"/>
  <c r="F179" i="21" s="1"/>
  <c r="D177" i="21"/>
  <c r="F177" i="21" s="1"/>
  <c r="D175" i="21"/>
  <c r="F175" i="21" s="1"/>
  <c r="D173" i="21"/>
  <c r="F173" i="21" s="1"/>
  <c r="D171" i="21"/>
  <c r="F171" i="21" s="1"/>
  <c r="D169" i="21"/>
  <c r="F169" i="21" s="1"/>
  <c r="D167" i="21"/>
  <c r="F167" i="21" s="1"/>
  <c r="D410" i="21"/>
  <c r="F410" i="21" s="1"/>
  <c r="D367" i="21"/>
  <c r="F367" i="21" s="1"/>
  <c r="D304" i="21"/>
  <c r="F304" i="21" s="1"/>
  <c r="D296" i="21"/>
  <c r="F296" i="21" s="1"/>
  <c r="D284" i="21"/>
  <c r="F284" i="21" s="1"/>
  <c r="D260" i="21"/>
  <c r="F260" i="21" s="1"/>
  <c r="D254" i="21"/>
  <c r="F254" i="21" s="1"/>
  <c r="D251" i="21"/>
  <c r="F251" i="21" s="1"/>
  <c r="D407" i="21"/>
  <c r="F407" i="21" s="1"/>
  <c r="D383" i="21"/>
  <c r="F383" i="21" s="1"/>
  <c r="D302" i="21"/>
  <c r="F302" i="21" s="1"/>
  <c r="D294" i="21"/>
  <c r="F294" i="21" s="1"/>
  <c r="D288" i="21"/>
  <c r="F288" i="21" s="1"/>
  <c r="D278" i="21"/>
  <c r="F278" i="21" s="1"/>
  <c r="D274" i="21"/>
  <c r="F274" i="21" s="1"/>
  <c r="D270" i="21"/>
  <c r="F270" i="21" s="1"/>
  <c r="D266" i="21"/>
  <c r="F266" i="21" s="1"/>
  <c r="D256" i="21"/>
  <c r="F256" i="21" s="1"/>
  <c r="D253" i="21"/>
  <c r="F253" i="21" s="1"/>
  <c r="D399" i="21"/>
  <c r="F399" i="21" s="1"/>
  <c r="D300" i="21"/>
  <c r="F300" i="21" s="1"/>
  <c r="D292" i="21"/>
  <c r="F292" i="21" s="1"/>
  <c r="D255" i="21"/>
  <c r="F255" i="21" s="1"/>
  <c r="D250" i="21"/>
  <c r="F250" i="21" s="1"/>
  <c r="D4" i="21"/>
  <c r="F4" i="21" s="1"/>
  <c r="L2" i="21" s="1"/>
  <c r="D6" i="21"/>
  <c r="F6" i="21" s="1"/>
  <c r="D8" i="21"/>
  <c r="F8" i="21" s="1"/>
  <c r="D10" i="21"/>
  <c r="F10" i="21" s="1"/>
  <c r="D12" i="21"/>
  <c r="F12" i="21" s="1"/>
  <c r="D14" i="21"/>
  <c r="F14" i="21" s="1"/>
  <c r="D16" i="21"/>
  <c r="F16" i="21" s="1"/>
  <c r="D18" i="21"/>
  <c r="F18" i="21" s="1"/>
  <c r="D20" i="21"/>
  <c r="F20" i="21" s="1"/>
  <c r="D22" i="21"/>
  <c r="F22" i="21" s="1"/>
  <c r="D24" i="21"/>
  <c r="F24" i="21" s="1"/>
  <c r="D26" i="21"/>
  <c r="F26" i="21" s="1"/>
  <c r="D28" i="21"/>
  <c r="F28" i="21" s="1"/>
  <c r="D30" i="21"/>
  <c r="F30" i="21" s="1"/>
  <c r="D32" i="21"/>
  <c r="F32" i="21" s="1"/>
  <c r="D34" i="21"/>
  <c r="F34" i="21" s="1"/>
  <c r="D36" i="21"/>
  <c r="F36" i="21" s="1"/>
  <c r="D38" i="21"/>
  <c r="F38" i="21" s="1"/>
  <c r="D40" i="21"/>
  <c r="F40" i="21" s="1"/>
  <c r="D42" i="21"/>
  <c r="F42" i="21" s="1"/>
  <c r="D44" i="21"/>
  <c r="F44" i="21" s="1"/>
  <c r="D46" i="21"/>
  <c r="F46" i="21" s="1"/>
  <c r="D48" i="21"/>
  <c r="F48" i="21" s="1"/>
  <c r="D50" i="21"/>
  <c r="F50" i="21" s="1"/>
  <c r="D52" i="21"/>
  <c r="F52" i="21" s="1"/>
  <c r="D54" i="21"/>
  <c r="F54" i="21" s="1"/>
  <c r="D56" i="21"/>
  <c r="F56" i="21" s="1"/>
  <c r="D58" i="21"/>
  <c r="F58" i="21" s="1"/>
  <c r="D60" i="21"/>
  <c r="F60" i="21" s="1"/>
  <c r="D62" i="21"/>
  <c r="F62" i="21" s="1"/>
  <c r="D64" i="21"/>
  <c r="F64" i="21" s="1"/>
  <c r="D66" i="21"/>
  <c r="F66" i="21" s="1"/>
  <c r="D68" i="21"/>
  <c r="F68" i="21" s="1"/>
  <c r="D70" i="21"/>
  <c r="F70" i="21" s="1"/>
  <c r="D72" i="21"/>
  <c r="F72" i="21" s="1"/>
  <c r="D74" i="21"/>
  <c r="F74" i="21" s="1"/>
  <c r="D76" i="21"/>
  <c r="F76" i="21" s="1"/>
  <c r="D78" i="21"/>
  <c r="F78" i="21" s="1"/>
  <c r="D80" i="21"/>
  <c r="F80" i="21" s="1"/>
  <c r="D82" i="21"/>
  <c r="F82" i="21" s="1"/>
  <c r="D84" i="21"/>
  <c r="F84" i="21" s="1"/>
  <c r="D86" i="21"/>
  <c r="F86" i="21" s="1"/>
  <c r="D88" i="21"/>
  <c r="F88" i="21" s="1"/>
  <c r="D90" i="21"/>
  <c r="F90" i="21" s="1"/>
  <c r="D92" i="21"/>
  <c r="F92" i="21" s="1"/>
  <c r="E94" i="21"/>
  <c r="G94" i="21" s="1"/>
  <c r="D101" i="21"/>
  <c r="F101" i="21" s="1"/>
  <c r="E103" i="21"/>
  <c r="G103" i="21" s="1"/>
  <c r="D108" i="21"/>
  <c r="F108" i="21" s="1"/>
  <c r="E110" i="21"/>
  <c r="G110" i="21" s="1"/>
  <c r="D117" i="21"/>
  <c r="F117" i="21" s="1"/>
  <c r="E119" i="21"/>
  <c r="G119" i="21" s="1"/>
  <c r="E122" i="21"/>
  <c r="G122" i="21" s="1"/>
  <c r="D129" i="21"/>
  <c r="F129" i="21" s="1"/>
  <c r="D132" i="21"/>
  <c r="F132" i="21" s="1"/>
  <c r="E135" i="21"/>
  <c r="G135" i="21" s="1"/>
  <c r="E139" i="21"/>
  <c r="G139" i="21" s="1"/>
  <c r="E143" i="21"/>
  <c r="G143" i="21" s="1"/>
  <c r="E147" i="21"/>
  <c r="G147" i="21" s="1"/>
  <c r="E151" i="21"/>
  <c r="G151" i="21" s="1"/>
  <c r="E155" i="21"/>
  <c r="G155" i="21" s="1"/>
  <c r="E160" i="21"/>
  <c r="G160" i="21" s="1"/>
  <c r="D166" i="21"/>
  <c r="F166" i="21" s="1"/>
  <c r="D174" i="21"/>
  <c r="F174" i="21" s="1"/>
  <c r="D188" i="21"/>
  <c r="F188" i="21" s="1"/>
  <c r="D204" i="21"/>
  <c r="F204" i="21" s="1"/>
  <c r="D220" i="21"/>
  <c r="F220" i="21" s="1"/>
  <c r="D236" i="21"/>
  <c r="F236" i="21" s="1"/>
  <c r="D282" i="21"/>
  <c r="F282" i="21" s="1"/>
  <c r="E652" i="21"/>
  <c r="G652" i="21" s="1"/>
  <c r="E650" i="21"/>
  <c r="G650" i="21" s="1"/>
  <c r="E648" i="21"/>
  <c r="G648" i="21" s="1"/>
  <c r="E646" i="21"/>
  <c r="G646" i="21" s="1"/>
  <c r="E644" i="21"/>
  <c r="G644" i="21" s="1"/>
  <c r="E642" i="21"/>
  <c r="G642" i="21" s="1"/>
  <c r="E640" i="21"/>
  <c r="G640" i="21" s="1"/>
  <c r="E638" i="21"/>
  <c r="G638" i="21" s="1"/>
  <c r="E636" i="21"/>
  <c r="G636" i="21" s="1"/>
  <c r="E634" i="21"/>
  <c r="G634" i="21" s="1"/>
  <c r="E632" i="21"/>
  <c r="G632" i="21" s="1"/>
  <c r="E630" i="21"/>
  <c r="G630" i="21" s="1"/>
  <c r="E628" i="21"/>
  <c r="G628" i="21" s="1"/>
  <c r="E626" i="21"/>
  <c r="G626" i="21" s="1"/>
  <c r="E624" i="21"/>
  <c r="G624" i="21" s="1"/>
  <c r="E622" i="21"/>
  <c r="G622" i="21" s="1"/>
  <c r="E620" i="21"/>
  <c r="G620" i="21" s="1"/>
  <c r="E618" i="21"/>
  <c r="G618" i="21" s="1"/>
  <c r="E616" i="21"/>
  <c r="G616" i="21" s="1"/>
  <c r="E614" i="21"/>
  <c r="G614" i="21" s="1"/>
  <c r="E612" i="21"/>
  <c r="G612" i="21" s="1"/>
  <c r="E610" i="21"/>
  <c r="G610" i="21" s="1"/>
  <c r="E608" i="21"/>
  <c r="G608" i="21" s="1"/>
  <c r="E606" i="21"/>
  <c r="G606" i="21" s="1"/>
  <c r="E604" i="21"/>
  <c r="G604" i="21" s="1"/>
  <c r="E602" i="21"/>
  <c r="G602" i="21" s="1"/>
  <c r="E600" i="21"/>
  <c r="G600" i="21" s="1"/>
  <c r="E598" i="21"/>
  <c r="G598" i="21" s="1"/>
  <c r="E596" i="21"/>
  <c r="G596" i="21" s="1"/>
  <c r="E594" i="21"/>
  <c r="G594" i="21" s="1"/>
  <c r="E592" i="21"/>
  <c r="G592" i="21" s="1"/>
  <c r="E590" i="21"/>
  <c r="G590" i="21" s="1"/>
  <c r="E588" i="21"/>
  <c r="G588" i="21" s="1"/>
  <c r="E586" i="21"/>
  <c r="G586" i="21" s="1"/>
  <c r="E584" i="21"/>
  <c r="G584" i="21" s="1"/>
  <c r="E582" i="21"/>
  <c r="G582" i="21" s="1"/>
  <c r="E580" i="21"/>
  <c r="G580" i="21" s="1"/>
  <c r="E578" i="21"/>
  <c r="G578" i="21" s="1"/>
  <c r="E576" i="21"/>
  <c r="G576" i="21" s="1"/>
  <c r="E574" i="21"/>
  <c r="G574" i="21" s="1"/>
  <c r="E572" i="21"/>
  <c r="G572" i="21" s="1"/>
  <c r="E570" i="21"/>
  <c r="G570" i="21" s="1"/>
  <c r="E568" i="21"/>
  <c r="G568" i="21" s="1"/>
  <c r="E566" i="21"/>
  <c r="G566" i="21" s="1"/>
  <c r="E564" i="21"/>
  <c r="G564" i="21" s="1"/>
  <c r="E562" i="21"/>
  <c r="G562" i="21" s="1"/>
  <c r="E560" i="21"/>
  <c r="G560" i="21" s="1"/>
  <c r="E558" i="21"/>
  <c r="G558" i="21" s="1"/>
  <c r="E556" i="21"/>
  <c r="G556" i="21" s="1"/>
  <c r="E554" i="21"/>
  <c r="G554" i="21" s="1"/>
  <c r="E552" i="21"/>
  <c r="G552" i="21" s="1"/>
  <c r="E550" i="21"/>
  <c r="G550" i="21" s="1"/>
  <c r="E548" i="21"/>
  <c r="G548" i="21" s="1"/>
  <c r="E546" i="21"/>
  <c r="G546" i="21" s="1"/>
  <c r="E544" i="21"/>
  <c r="G544" i="21" s="1"/>
  <c r="E542" i="21"/>
  <c r="G542" i="21" s="1"/>
  <c r="E540" i="21"/>
  <c r="G540" i="21" s="1"/>
  <c r="E538" i="21"/>
  <c r="G538" i="21" s="1"/>
  <c r="E536" i="21"/>
  <c r="G536" i="21" s="1"/>
  <c r="E534" i="21"/>
  <c r="G534" i="21" s="1"/>
  <c r="E532" i="21"/>
  <c r="G532" i="21" s="1"/>
  <c r="E530" i="21"/>
  <c r="G530" i="21" s="1"/>
  <c r="E528" i="21"/>
  <c r="G528" i="21" s="1"/>
  <c r="E651" i="21"/>
  <c r="G651" i="21" s="1"/>
  <c r="E635" i="21"/>
  <c r="G635" i="21" s="1"/>
  <c r="E619" i="21"/>
  <c r="G619" i="21" s="1"/>
  <c r="E603" i="21"/>
  <c r="G603" i="21" s="1"/>
  <c r="E587" i="21"/>
  <c r="G587" i="21" s="1"/>
  <c r="E571" i="21"/>
  <c r="G571" i="21" s="1"/>
  <c r="E555" i="21"/>
  <c r="G555" i="21" s="1"/>
  <c r="E545" i="21"/>
  <c r="G545" i="21" s="1"/>
  <c r="E527" i="21"/>
  <c r="G527" i="21" s="1"/>
  <c r="E523" i="21"/>
  <c r="G523" i="21" s="1"/>
  <c r="E519" i="21"/>
  <c r="G519" i="21" s="1"/>
  <c r="E515" i="21"/>
  <c r="G515" i="21" s="1"/>
  <c r="E511" i="21"/>
  <c r="G511" i="21" s="1"/>
  <c r="E507" i="21"/>
  <c r="G507" i="21" s="1"/>
  <c r="E503" i="21"/>
  <c r="G503" i="21" s="1"/>
  <c r="E499" i="21"/>
  <c r="G499" i="21" s="1"/>
  <c r="E495" i="21"/>
  <c r="G495" i="21" s="1"/>
  <c r="E491" i="21"/>
  <c r="G491" i="21" s="1"/>
  <c r="E487" i="21"/>
  <c r="G487" i="21" s="1"/>
  <c r="E649" i="21"/>
  <c r="G649" i="21" s="1"/>
  <c r="E633" i="21"/>
  <c r="G633" i="21" s="1"/>
  <c r="E617" i="21"/>
  <c r="G617" i="21" s="1"/>
  <c r="E601" i="21"/>
  <c r="G601" i="21" s="1"/>
  <c r="E585" i="21"/>
  <c r="G585" i="21" s="1"/>
  <c r="E569" i="21"/>
  <c r="G569" i="21" s="1"/>
  <c r="E553" i="21"/>
  <c r="G553" i="21" s="1"/>
  <c r="E537" i="21"/>
  <c r="G537" i="21" s="1"/>
  <c r="E483" i="21"/>
  <c r="G483" i="21" s="1"/>
  <c r="E481" i="21"/>
  <c r="G481" i="21" s="1"/>
  <c r="E479" i="21"/>
  <c r="G479" i="21" s="1"/>
  <c r="E477" i="21"/>
  <c r="G477" i="21" s="1"/>
  <c r="E475" i="21"/>
  <c r="G475" i="21" s="1"/>
  <c r="E473" i="21"/>
  <c r="G473" i="21" s="1"/>
  <c r="E471" i="21"/>
  <c r="G471" i="21" s="1"/>
  <c r="E469" i="21"/>
  <c r="G469" i="21" s="1"/>
  <c r="E467" i="21"/>
  <c r="G467" i="21" s="1"/>
  <c r="E465" i="21"/>
  <c r="G465" i="21" s="1"/>
  <c r="E463" i="21"/>
  <c r="G463" i="21" s="1"/>
  <c r="E461" i="21"/>
  <c r="G461" i="21" s="1"/>
  <c r="E459" i="21"/>
  <c r="G459" i="21" s="1"/>
  <c r="E457" i="21"/>
  <c r="G457" i="21" s="1"/>
  <c r="E455" i="21"/>
  <c r="G455" i="21" s="1"/>
  <c r="E453" i="21"/>
  <c r="G453" i="21" s="1"/>
  <c r="E451" i="21"/>
  <c r="G451" i="21" s="1"/>
  <c r="E449" i="21"/>
  <c r="G449" i="21" s="1"/>
  <c r="E447" i="21"/>
  <c r="G447" i="21" s="1"/>
  <c r="E445" i="21"/>
  <c r="G445" i="21" s="1"/>
  <c r="E443" i="21"/>
  <c r="G443" i="21" s="1"/>
  <c r="E441" i="21"/>
  <c r="G441" i="21" s="1"/>
  <c r="E439" i="21"/>
  <c r="G439" i="21" s="1"/>
  <c r="E437" i="21"/>
  <c r="G437" i="21" s="1"/>
  <c r="E435" i="21"/>
  <c r="G435" i="21" s="1"/>
  <c r="E433" i="21"/>
  <c r="G433" i="21" s="1"/>
  <c r="E431" i="21"/>
  <c r="G431" i="21" s="1"/>
  <c r="E429" i="21"/>
  <c r="G429" i="21" s="1"/>
  <c r="E427" i="21"/>
  <c r="G427" i="21" s="1"/>
  <c r="E425" i="21"/>
  <c r="G425" i="21" s="1"/>
  <c r="E423" i="21"/>
  <c r="G423" i="21" s="1"/>
  <c r="E421" i="21"/>
  <c r="G421" i="21" s="1"/>
  <c r="E419" i="21"/>
  <c r="G419" i="21" s="1"/>
  <c r="E417" i="21"/>
  <c r="G417" i="21" s="1"/>
  <c r="E415" i="21"/>
  <c r="G415" i="21" s="1"/>
  <c r="E413" i="21"/>
  <c r="G413" i="21" s="1"/>
  <c r="E411" i="21"/>
  <c r="G411" i="21" s="1"/>
  <c r="E647" i="21"/>
  <c r="G647" i="21" s="1"/>
  <c r="E631" i="21"/>
  <c r="G631" i="21" s="1"/>
  <c r="E615" i="21"/>
  <c r="G615" i="21" s="1"/>
  <c r="E599" i="21"/>
  <c r="G599" i="21" s="1"/>
  <c r="E583" i="21"/>
  <c r="G583" i="21" s="1"/>
  <c r="E567" i="21"/>
  <c r="G567" i="21" s="1"/>
  <c r="E551" i="21"/>
  <c r="G551" i="21" s="1"/>
  <c r="E543" i="21"/>
  <c r="G543" i="21" s="1"/>
  <c r="E531" i="21"/>
  <c r="G531" i="21" s="1"/>
  <c r="E526" i="21"/>
  <c r="G526" i="21" s="1"/>
  <c r="E522" i="21"/>
  <c r="G522" i="21" s="1"/>
  <c r="E518" i="21"/>
  <c r="G518" i="21" s="1"/>
  <c r="E514" i="21"/>
  <c r="G514" i="21" s="1"/>
  <c r="E510" i="21"/>
  <c r="G510" i="21" s="1"/>
  <c r="E506" i="21"/>
  <c r="G506" i="21" s="1"/>
  <c r="E502" i="21"/>
  <c r="G502" i="21" s="1"/>
  <c r="E498" i="21"/>
  <c r="G498" i="21" s="1"/>
  <c r="E494" i="21"/>
  <c r="G494" i="21" s="1"/>
  <c r="E490" i="21"/>
  <c r="G490" i="21" s="1"/>
  <c r="E486" i="21"/>
  <c r="G486" i="21" s="1"/>
  <c r="E645" i="21"/>
  <c r="G645" i="21" s="1"/>
  <c r="E629" i="21"/>
  <c r="G629" i="21" s="1"/>
  <c r="E613" i="21"/>
  <c r="G613" i="21" s="1"/>
  <c r="E597" i="21"/>
  <c r="G597" i="21" s="1"/>
  <c r="E581" i="21"/>
  <c r="G581" i="21" s="1"/>
  <c r="E565" i="21"/>
  <c r="G565" i="21" s="1"/>
  <c r="E643" i="21"/>
  <c r="G643" i="21" s="1"/>
  <c r="E627" i="21"/>
  <c r="G627" i="21" s="1"/>
  <c r="E611" i="21"/>
  <c r="G611" i="21" s="1"/>
  <c r="E595" i="21"/>
  <c r="G595" i="21" s="1"/>
  <c r="E579" i="21"/>
  <c r="G579" i="21" s="1"/>
  <c r="E563" i="21"/>
  <c r="G563" i="21" s="1"/>
  <c r="E549" i="21"/>
  <c r="G549" i="21" s="1"/>
  <c r="E541" i="21"/>
  <c r="G541" i="21" s="1"/>
  <c r="E535" i="21"/>
  <c r="G535" i="21" s="1"/>
  <c r="E525" i="21"/>
  <c r="G525" i="21" s="1"/>
  <c r="E521" i="21"/>
  <c r="G521" i="21" s="1"/>
  <c r="E517" i="21"/>
  <c r="G517" i="21" s="1"/>
  <c r="E513" i="21"/>
  <c r="G513" i="21" s="1"/>
  <c r="E509" i="21"/>
  <c r="G509" i="21" s="1"/>
  <c r="E505" i="21"/>
  <c r="G505" i="21" s="1"/>
  <c r="E501" i="21"/>
  <c r="G501" i="21" s="1"/>
  <c r="E497" i="21"/>
  <c r="G497" i="21" s="1"/>
  <c r="E493" i="21"/>
  <c r="G493" i="21" s="1"/>
  <c r="E489" i="21"/>
  <c r="G489" i="21" s="1"/>
  <c r="E485" i="21"/>
  <c r="G485" i="21" s="1"/>
  <c r="E641" i="21"/>
  <c r="G641" i="21" s="1"/>
  <c r="E625" i="21"/>
  <c r="G625" i="21" s="1"/>
  <c r="E609" i="21"/>
  <c r="G609" i="21" s="1"/>
  <c r="E593" i="21"/>
  <c r="G593" i="21" s="1"/>
  <c r="E577" i="21"/>
  <c r="G577" i="21" s="1"/>
  <c r="E561" i="21"/>
  <c r="G561" i="21" s="1"/>
  <c r="E529" i="21"/>
  <c r="G529" i="21" s="1"/>
  <c r="E482" i="21"/>
  <c r="G482" i="21" s="1"/>
  <c r="E480" i="21"/>
  <c r="G480" i="21" s="1"/>
  <c r="E478" i="21"/>
  <c r="G478" i="21" s="1"/>
  <c r="E476" i="21"/>
  <c r="G476" i="21" s="1"/>
  <c r="E474" i="21"/>
  <c r="G474" i="21" s="1"/>
  <c r="E472" i="21"/>
  <c r="G472" i="21" s="1"/>
  <c r="E470" i="21"/>
  <c r="G470" i="21" s="1"/>
  <c r="E468" i="21"/>
  <c r="G468" i="21" s="1"/>
  <c r="E466" i="21"/>
  <c r="G466" i="21" s="1"/>
  <c r="E464" i="21"/>
  <c r="G464" i="21" s="1"/>
  <c r="E462" i="21"/>
  <c r="G462" i="21" s="1"/>
  <c r="E460" i="21"/>
  <c r="G460" i="21" s="1"/>
  <c r="E458" i="21"/>
  <c r="G458" i="21" s="1"/>
  <c r="E456" i="21"/>
  <c r="G456" i="21" s="1"/>
  <c r="E454" i="21"/>
  <c r="G454" i="21" s="1"/>
  <c r="E452" i="21"/>
  <c r="G452" i="21" s="1"/>
  <c r="E450" i="21"/>
  <c r="G450" i="21" s="1"/>
  <c r="E448" i="21"/>
  <c r="G448" i="21" s="1"/>
  <c r="E446" i="21"/>
  <c r="G446" i="21" s="1"/>
  <c r="E444" i="21"/>
  <c r="G444" i="21" s="1"/>
  <c r="E442" i="21"/>
  <c r="G442" i="21" s="1"/>
  <c r="E440" i="21"/>
  <c r="G440" i="21" s="1"/>
  <c r="E438" i="21"/>
  <c r="G438" i="21" s="1"/>
  <c r="E436" i="21"/>
  <c r="G436" i="21" s="1"/>
  <c r="E639" i="21"/>
  <c r="G639" i="21" s="1"/>
  <c r="E623" i="21"/>
  <c r="G623" i="21" s="1"/>
  <c r="E607" i="21"/>
  <c r="G607" i="21" s="1"/>
  <c r="E591" i="21"/>
  <c r="G591" i="21" s="1"/>
  <c r="E575" i="21"/>
  <c r="G575" i="21" s="1"/>
  <c r="E559" i="21"/>
  <c r="G559" i="21" s="1"/>
  <c r="E547" i="21"/>
  <c r="G547" i="21" s="1"/>
  <c r="E539" i="21"/>
  <c r="G539" i="21" s="1"/>
  <c r="E524" i="21"/>
  <c r="G524" i="21" s="1"/>
  <c r="E520" i="21"/>
  <c r="G520" i="21" s="1"/>
  <c r="E516" i="21"/>
  <c r="G516" i="21" s="1"/>
  <c r="E512" i="21"/>
  <c r="G512" i="21" s="1"/>
  <c r="E508" i="21"/>
  <c r="G508" i="21" s="1"/>
  <c r="E504" i="21"/>
  <c r="G504" i="21" s="1"/>
  <c r="E500" i="21"/>
  <c r="G500" i="21" s="1"/>
  <c r="E496" i="21"/>
  <c r="G496" i="21" s="1"/>
  <c r="E492" i="21"/>
  <c r="G492" i="21" s="1"/>
  <c r="E488" i="21"/>
  <c r="G488" i="21" s="1"/>
  <c r="E484" i="21"/>
  <c r="G484" i="21" s="1"/>
  <c r="E637" i="21"/>
  <c r="G637" i="21" s="1"/>
  <c r="E533" i="21"/>
  <c r="G533" i="21" s="1"/>
  <c r="E409" i="21"/>
  <c r="G409" i="21" s="1"/>
  <c r="E406" i="21"/>
  <c r="G406" i="21" s="1"/>
  <c r="E398" i="21"/>
  <c r="G398" i="21" s="1"/>
  <c r="E390" i="21"/>
  <c r="G390" i="21" s="1"/>
  <c r="E382" i="21"/>
  <c r="G382" i="21" s="1"/>
  <c r="E374" i="21"/>
  <c r="G374" i="21" s="1"/>
  <c r="E366" i="21"/>
  <c r="G366" i="21" s="1"/>
  <c r="E358" i="21"/>
  <c r="G358" i="21" s="1"/>
  <c r="E621" i="21"/>
  <c r="G621" i="21" s="1"/>
  <c r="E430" i="21"/>
  <c r="G430" i="21" s="1"/>
  <c r="E420" i="21"/>
  <c r="G420" i="21" s="1"/>
  <c r="E416" i="21"/>
  <c r="G416" i="21" s="1"/>
  <c r="E412" i="21"/>
  <c r="G412" i="21" s="1"/>
  <c r="E403" i="21"/>
  <c r="G403" i="21" s="1"/>
  <c r="E395" i="21"/>
  <c r="G395" i="21" s="1"/>
  <c r="E387" i="21"/>
  <c r="G387" i="21" s="1"/>
  <c r="E379" i="21"/>
  <c r="G379" i="21" s="1"/>
  <c r="E371" i="21"/>
  <c r="G371" i="21" s="1"/>
  <c r="E363" i="21"/>
  <c r="G363" i="21" s="1"/>
  <c r="E605" i="21"/>
  <c r="G605" i="21" s="1"/>
  <c r="E424" i="21"/>
  <c r="G424" i="21" s="1"/>
  <c r="E408" i="21"/>
  <c r="G408" i="21" s="1"/>
  <c r="E400" i="21"/>
  <c r="G400" i="21" s="1"/>
  <c r="E392" i="21"/>
  <c r="G392" i="21" s="1"/>
  <c r="E384" i="21"/>
  <c r="G384" i="21" s="1"/>
  <c r="E376" i="21"/>
  <c r="G376" i="21" s="1"/>
  <c r="E368" i="21"/>
  <c r="G368" i="21" s="1"/>
  <c r="E360" i="21"/>
  <c r="G360" i="21" s="1"/>
  <c r="E355" i="21"/>
  <c r="G355" i="21" s="1"/>
  <c r="E353" i="21"/>
  <c r="G353" i="21" s="1"/>
  <c r="E351" i="21"/>
  <c r="G351" i="21" s="1"/>
  <c r="E349" i="21"/>
  <c r="G349" i="21" s="1"/>
  <c r="E347" i="21"/>
  <c r="G347" i="21" s="1"/>
  <c r="E345" i="21"/>
  <c r="G345" i="21" s="1"/>
  <c r="E343" i="21"/>
  <c r="G343" i="21" s="1"/>
  <c r="E341" i="21"/>
  <c r="G341" i="21" s="1"/>
  <c r="E339" i="21"/>
  <c r="G339" i="21" s="1"/>
  <c r="E337" i="21"/>
  <c r="G337" i="21" s="1"/>
  <c r="E335" i="21"/>
  <c r="G335" i="21" s="1"/>
  <c r="E333" i="21"/>
  <c r="G333" i="21" s="1"/>
  <c r="E331" i="21"/>
  <c r="G331" i="21" s="1"/>
  <c r="E329" i="21"/>
  <c r="G329" i="21" s="1"/>
  <c r="E327" i="21"/>
  <c r="G327" i="21" s="1"/>
  <c r="E325" i="21"/>
  <c r="G325" i="21" s="1"/>
  <c r="E323" i="21"/>
  <c r="G323" i="21" s="1"/>
  <c r="E321" i="21"/>
  <c r="G321" i="21" s="1"/>
  <c r="E319" i="21"/>
  <c r="G319" i="21" s="1"/>
  <c r="E317" i="21"/>
  <c r="G317" i="21" s="1"/>
  <c r="E315" i="21"/>
  <c r="G315" i="21" s="1"/>
  <c r="E313" i="21"/>
  <c r="G313" i="21" s="1"/>
  <c r="E311" i="21"/>
  <c r="G311" i="21" s="1"/>
  <c r="E309" i="21"/>
  <c r="G309" i="21" s="1"/>
  <c r="E307" i="21"/>
  <c r="G307" i="21" s="1"/>
  <c r="E305" i="21"/>
  <c r="G305" i="21" s="1"/>
  <c r="E303" i="21"/>
  <c r="G303" i="21" s="1"/>
  <c r="E301" i="21"/>
  <c r="G301" i="21" s="1"/>
  <c r="E299" i="21"/>
  <c r="G299" i="21" s="1"/>
  <c r="E297" i="21"/>
  <c r="G297" i="21" s="1"/>
  <c r="E295" i="21"/>
  <c r="G295" i="21" s="1"/>
  <c r="E293" i="21"/>
  <c r="G293" i="21" s="1"/>
  <c r="E589" i="21"/>
  <c r="G589" i="21" s="1"/>
  <c r="E434" i="21"/>
  <c r="G434" i="21" s="1"/>
  <c r="E405" i="21"/>
  <c r="G405" i="21" s="1"/>
  <c r="E397" i="21"/>
  <c r="G397" i="21" s="1"/>
  <c r="E389" i="21"/>
  <c r="G389" i="21" s="1"/>
  <c r="E381" i="21"/>
  <c r="G381" i="21" s="1"/>
  <c r="E373" i="21"/>
  <c r="G373" i="21" s="1"/>
  <c r="E365" i="21"/>
  <c r="G365" i="21" s="1"/>
  <c r="E357" i="21"/>
  <c r="G357" i="21" s="1"/>
  <c r="E573" i="21"/>
  <c r="G573" i="21" s="1"/>
  <c r="E428" i="21"/>
  <c r="G428" i="21" s="1"/>
  <c r="E402" i="21"/>
  <c r="G402" i="21" s="1"/>
  <c r="E394" i="21"/>
  <c r="G394" i="21" s="1"/>
  <c r="E386" i="21"/>
  <c r="G386" i="21" s="1"/>
  <c r="E378" i="21"/>
  <c r="G378" i="21" s="1"/>
  <c r="E370" i="21"/>
  <c r="G370" i="21" s="1"/>
  <c r="E362" i="21"/>
  <c r="G362" i="21" s="1"/>
  <c r="E557" i="21"/>
  <c r="G557" i="21" s="1"/>
  <c r="E422" i="21"/>
  <c r="G422" i="21" s="1"/>
  <c r="E418" i="21"/>
  <c r="G418" i="21" s="1"/>
  <c r="E414" i="21"/>
  <c r="G414" i="21" s="1"/>
  <c r="E410" i="21"/>
  <c r="G410" i="21" s="1"/>
  <c r="E407" i="21"/>
  <c r="G407" i="21" s="1"/>
  <c r="E399" i="21"/>
  <c r="G399" i="21" s="1"/>
  <c r="E391" i="21"/>
  <c r="G391" i="21" s="1"/>
  <c r="E383" i="21"/>
  <c r="G383" i="21" s="1"/>
  <c r="E375" i="21"/>
  <c r="G375" i="21" s="1"/>
  <c r="E367" i="21"/>
  <c r="G367" i="21" s="1"/>
  <c r="E359" i="21"/>
  <c r="G359" i="21" s="1"/>
  <c r="E426" i="21"/>
  <c r="G426" i="21" s="1"/>
  <c r="E401" i="21"/>
  <c r="G401" i="21" s="1"/>
  <c r="E393" i="21"/>
  <c r="G393" i="21" s="1"/>
  <c r="E385" i="21"/>
  <c r="G385" i="21" s="1"/>
  <c r="E377" i="21"/>
  <c r="G377" i="21" s="1"/>
  <c r="E369" i="21"/>
  <c r="G369" i="21" s="1"/>
  <c r="E361" i="21"/>
  <c r="G361" i="21" s="1"/>
  <c r="E396" i="21"/>
  <c r="G396" i="21" s="1"/>
  <c r="E354" i="21"/>
  <c r="G354" i="21" s="1"/>
  <c r="E338" i="21"/>
  <c r="G338" i="21" s="1"/>
  <c r="E322" i="21"/>
  <c r="G322" i="21" s="1"/>
  <c r="E306" i="21"/>
  <c r="G306" i="21" s="1"/>
  <c r="E298" i="21"/>
  <c r="G298" i="21" s="1"/>
  <c r="E291" i="21"/>
  <c r="G291" i="21" s="1"/>
  <c r="E280" i="21"/>
  <c r="G280" i="21" s="1"/>
  <c r="E276" i="21"/>
  <c r="G276" i="21" s="1"/>
  <c r="E272" i="21"/>
  <c r="G272" i="21" s="1"/>
  <c r="E268" i="21"/>
  <c r="G268" i="21" s="1"/>
  <c r="E264" i="21"/>
  <c r="G264" i="21" s="1"/>
  <c r="E252" i="21"/>
  <c r="G252" i="21" s="1"/>
  <c r="E372" i="21"/>
  <c r="G372" i="21" s="1"/>
  <c r="E352" i="21"/>
  <c r="G352" i="21" s="1"/>
  <c r="E336" i="21"/>
  <c r="G336" i="21" s="1"/>
  <c r="E320" i="21"/>
  <c r="G320" i="21" s="1"/>
  <c r="E290" i="21"/>
  <c r="G290" i="21" s="1"/>
  <c r="E285" i="21"/>
  <c r="G285" i="21" s="1"/>
  <c r="E257" i="21"/>
  <c r="G257" i="21" s="1"/>
  <c r="E249" i="21"/>
  <c r="G249" i="21" s="1"/>
  <c r="E247" i="21"/>
  <c r="G247" i="21" s="1"/>
  <c r="E245" i="21"/>
  <c r="G245" i="21" s="1"/>
  <c r="E243" i="21"/>
  <c r="G243" i="21" s="1"/>
  <c r="E241" i="21"/>
  <c r="G241" i="21" s="1"/>
  <c r="E239" i="21"/>
  <c r="G239" i="21" s="1"/>
  <c r="E237" i="21"/>
  <c r="G237" i="21" s="1"/>
  <c r="E235" i="21"/>
  <c r="G235" i="21" s="1"/>
  <c r="E233" i="21"/>
  <c r="G233" i="21" s="1"/>
  <c r="E231" i="21"/>
  <c r="G231" i="21" s="1"/>
  <c r="E229" i="21"/>
  <c r="G229" i="21" s="1"/>
  <c r="E227" i="21"/>
  <c r="G227" i="21" s="1"/>
  <c r="E225" i="21"/>
  <c r="G225" i="21" s="1"/>
  <c r="E223" i="21"/>
  <c r="G223" i="21" s="1"/>
  <c r="E221" i="21"/>
  <c r="G221" i="21" s="1"/>
  <c r="E219" i="21"/>
  <c r="G219" i="21" s="1"/>
  <c r="E217" i="21"/>
  <c r="G217" i="21" s="1"/>
  <c r="E215" i="21"/>
  <c r="G215" i="21" s="1"/>
  <c r="E213" i="21"/>
  <c r="G213" i="21" s="1"/>
  <c r="E211" i="21"/>
  <c r="G211" i="21" s="1"/>
  <c r="E209" i="21"/>
  <c r="G209" i="21" s="1"/>
  <c r="E207" i="21"/>
  <c r="G207" i="21" s="1"/>
  <c r="E205" i="21"/>
  <c r="G205" i="21" s="1"/>
  <c r="E203" i="21"/>
  <c r="G203" i="21" s="1"/>
  <c r="E201" i="21"/>
  <c r="G201" i="21" s="1"/>
  <c r="E199" i="21"/>
  <c r="G199" i="21" s="1"/>
  <c r="E197" i="21"/>
  <c r="G197" i="21" s="1"/>
  <c r="E195" i="21"/>
  <c r="G195" i="21" s="1"/>
  <c r="E193" i="21"/>
  <c r="G193" i="21" s="1"/>
  <c r="E191" i="21"/>
  <c r="G191" i="21" s="1"/>
  <c r="E189" i="21"/>
  <c r="G189" i="21" s="1"/>
  <c r="E187" i="21"/>
  <c r="G187" i="21" s="1"/>
  <c r="E185" i="21"/>
  <c r="G185" i="21" s="1"/>
  <c r="E183" i="21"/>
  <c r="G183" i="21" s="1"/>
  <c r="E181" i="21"/>
  <c r="G181" i="21" s="1"/>
  <c r="E179" i="21"/>
  <c r="G179" i="21" s="1"/>
  <c r="E177" i="21"/>
  <c r="G177" i="21" s="1"/>
  <c r="E175" i="21"/>
  <c r="G175" i="21" s="1"/>
  <c r="E173" i="21"/>
  <c r="G173" i="21" s="1"/>
  <c r="E171" i="21"/>
  <c r="G171" i="21" s="1"/>
  <c r="E169" i="21"/>
  <c r="G169" i="21" s="1"/>
  <c r="E167" i="21"/>
  <c r="G167" i="21" s="1"/>
  <c r="E165" i="21"/>
  <c r="G165" i="21" s="1"/>
  <c r="E163" i="21"/>
  <c r="G163" i="21" s="1"/>
  <c r="E161" i="21"/>
  <c r="G161" i="21" s="1"/>
  <c r="E159" i="21"/>
  <c r="G159" i="21" s="1"/>
  <c r="E157" i="21"/>
  <c r="G157" i="21" s="1"/>
  <c r="E350" i="21"/>
  <c r="G350" i="21" s="1"/>
  <c r="E334" i="21"/>
  <c r="G334" i="21" s="1"/>
  <c r="E318" i="21"/>
  <c r="G318" i="21" s="1"/>
  <c r="E304" i="21"/>
  <c r="G304" i="21" s="1"/>
  <c r="E296" i="21"/>
  <c r="G296" i="21" s="1"/>
  <c r="E284" i="21"/>
  <c r="G284" i="21" s="1"/>
  <c r="E279" i="21"/>
  <c r="G279" i="21" s="1"/>
  <c r="E275" i="21"/>
  <c r="G275" i="21" s="1"/>
  <c r="E271" i="21"/>
  <c r="G271" i="21" s="1"/>
  <c r="E267" i="21"/>
  <c r="G267" i="21" s="1"/>
  <c r="E263" i="21"/>
  <c r="G263" i="21" s="1"/>
  <c r="E260" i="21"/>
  <c r="G260" i="21" s="1"/>
  <c r="E254" i="21"/>
  <c r="G254" i="21" s="1"/>
  <c r="E251" i="21"/>
  <c r="G251" i="21" s="1"/>
  <c r="E388" i="21"/>
  <c r="G388" i="21" s="1"/>
  <c r="E348" i="21"/>
  <c r="G348" i="21" s="1"/>
  <c r="E332" i="21"/>
  <c r="G332" i="21" s="1"/>
  <c r="E316" i="21"/>
  <c r="G316" i="21" s="1"/>
  <c r="E289" i="21"/>
  <c r="G289" i="21" s="1"/>
  <c r="E364" i="21"/>
  <c r="G364" i="21" s="1"/>
  <c r="E346" i="21"/>
  <c r="G346" i="21" s="1"/>
  <c r="E330" i="21"/>
  <c r="G330" i="21" s="1"/>
  <c r="E314" i="21"/>
  <c r="G314" i="21" s="1"/>
  <c r="E302" i="21"/>
  <c r="G302" i="21" s="1"/>
  <c r="E294" i="21"/>
  <c r="G294" i="21" s="1"/>
  <c r="E288" i="21"/>
  <c r="G288" i="21" s="1"/>
  <c r="E283" i="21"/>
  <c r="G283" i="21" s="1"/>
  <c r="E278" i="21"/>
  <c r="G278" i="21" s="1"/>
  <c r="E274" i="21"/>
  <c r="G274" i="21" s="1"/>
  <c r="E270" i="21"/>
  <c r="G270" i="21" s="1"/>
  <c r="E266" i="21"/>
  <c r="G266" i="21" s="1"/>
  <c r="E259" i="21"/>
  <c r="G259" i="21" s="1"/>
  <c r="E256" i="21"/>
  <c r="G256" i="21" s="1"/>
  <c r="E253" i="21"/>
  <c r="G253" i="21" s="1"/>
  <c r="E404" i="21"/>
  <c r="G404" i="21" s="1"/>
  <c r="E344" i="21"/>
  <c r="G344" i="21" s="1"/>
  <c r="E328" i="21"/>
  <c r="G328" i="21" s="1"/>
  <c r="E312" i="21"/>
  <c r="G312" i="21" s="1"/>
  <c r="E282" i="21"/>
  <c r="G282" i="21" s="1"/>
  <c r="E262" i="21"/>
  <c r="G262" i="21" s="1"/>
  <c r="E248" i="21"/>
  <c r="G248" i="21" s="1"/>
  <c r="E246" i="21"/>
  <c r="G246" i="21" s="1"/>
  <c r="E244" i="21"/>
  <c r="G244" i="21" s="1"/>
  <c r="E242" i="21"/>
  <c r="G242" i="21" s="1"/>
  <c r="E240" i="21"/>
  <c r="G240" i="21" s="1"/>
  <c r="E238" i="21"/>
  <c r="G238" i="21" s="1"/>
  <c r="E236" i="21"/>
  <c r="G236" i="21" s="1"/>
  <c r="E234" i="21"/>
  <c r="G234" i="21" s="1"/>
  <c r="E232" i="21"/>
  <c r="G232" i="21" s="1"/>
  <c r="E230" i="21"/>
  <c r="G230" i="21" s="1"/>
  <c r="E228" i="21"/>
  <c r="G228" i="21" s="1"/>
  <c r="E226" i="21"/>
  <c r="G226" i="21" s="1"/>
  <c r="E224" i="21"/>
  <c r="G224" i="21" s="1"/>
  <c r="E222" i="21"/>
  <c r="G222" i="21" s="1"/>
  <c r="E220" i="21"/>
  <c r="G220" i="21" s="1"/>
  <c r="E218" i="21"/>
  <c r="G218" i="21" s="1"/>
  <c r="E216" i="21"/>
  <c r="G216" i="21" s="1"/>
  <c r="E214" i="21"/>
  <c r="G214" i="21" s="1"/>
  <c r="E212" i="21"/>
  <c r="G212" i="21" s="1"/>
  <c r="E210" i="21"/>
  <c r="G210" i="21" s="1"/>
  <c r="E208" i="21"/>
  <c r="G208" i="21" s="1"/>
  <c r="E206" i="21"/>
  <c r="G206" i="21" s="1"/>
  <c r="E204" i="21"/>
  <c r="G204" i="21" s="1"/>
  <c r="E202" i="21"/>
  <c r="G202" i="21" s="1"/>
  <c r="E200" i="21"/>
  <c r="G200" i="21" s="1"/>
  <c r="E198" i="21"/>
  <c r="G198" i="21" s="1"/>
  <c r="E196" i="21"/>
  <c r="G196" i="21" s="1"/>
  <c r="E194" i="21"/>
  <c r="G194" i="21" s="1"/>
  <c r="E192" i="21"/>
  <c r="G192" i="21" s="1"/>
  <c r="E190" i="21"/>
  <c r="G190" i="21" s="1"/>
  <c r="E188" i="21"/>
  <c r="G188" i="21" s="1"/>
  <c r="E186" i="21"/>
  <c r="G186" i="21" s="1"/>
  <c r="E184" i="21"/>
  <c r="G184" i="21" s="1"/>
  <c r="E182" i="21"/>
  <c r="G182" i="21" s="1"/>
  <c r="E180" i="21"/>
  <c r="G180" i="21" s="1"/>
  <c r="E178" i="21"/>
  <c r="G178" i="21" s="1"/>
  <c r="E176" i="21"/>
  <c r="G176" i="21" s="1"/>
  <c r="E356" i="21"/>
  <c r="G356" i="21" s="1"/>
  <c r="E340" i="21"/>
  <c r="G340" i="21" s="1"/>
  <c r="E324" i="21"/>
  <c r="G324" i="21" s="1"/>
  <c r="E308" i="21"/>
  <c r="G308" i="21" s="1"/>
  <c r="E286" i="21"/>
  <c r="G286" i="21" s="1"/>
  <c r="E281" i="21"/>
  <c r="G281" i="21" s="1"/>
  <c r="E261" i="21"/>
  <c r="G261" i="21" s="1"/>
  <c r="E258" i="21"/>
  <c r="G258" i="21" s="1"/>
  <c r="E4" i="21"/>
  <c r="G4" i="21" s="1"/>
  <c r="M2" i="21" s="1"/>
  <c r="E6" i="21"/>
  <c r="G6" i="21" s="1"/>
  <c r="E8" i="21"/>
  <c r="G8" i="21" s="1"/>
  <c r="E10" i="21"/>
  <c r="G10" i="21" s="1"/>
  <c r="E12" i="21"/>
  <c r="G12" i="21" s="1"/>
  <c r="E14" i="21"/>
  <c r="G14" i="21" s="1"/>
  <c r="E16" i="21"/>
  <c r="G16" i="21" s="1"/>
  <c r="E18" i="21"/>
  <c r="G18" i="21" s="1"/>
  <c r="E20" i="21"/>
  <c r="G20" i="21" s="1"/>
  <c r="E22" i="21"/>
  <c r="G22" i="21" s="1"/>
  <c r="E24" i="21"/>
  <c r="G24" i="21" s="1"/>
  <c r="E26" i="21"/>
  <c r="G26" i="21" s="1"/>
  <c r="E28" i="21"/>
  <c r="G28" i="21" s="1"/>
  <c r="E30" i="21"/>
  <c r="G30" i="21" s="1"/>
  <c r="E32" i="21"/>
  <c r="G32" i="21" s="1"/>
  <c r="E34" i="21"/>
  <c r="G34" i="21" s="1"/>
  <c r="E36" i="21"/>
  <c r="G36" i="21" s="1"/>
  <c r="E38" i="21"/>
  <c r="G38" i="21" s="1"/>
  <c r="E40" i="21"/>
  <c r="G40" i="21" s="1"/>
  <c r="E42" i="21"/>
  <c r="G42" i="21" s="1"/>
  <c r="E44" i="21"/>
  <c r="G44" i="21" s="1"/>
  <c r="E46" i="21"/>
  <c r="G46" i="21" s="1"/>
  <c r="E48" i="21"/>
  <c r="G48" i="21" s="1"/>
  <c r="E50" i="21"/>
  <c r="G50" i="21" s="1"/>
  <c r="E52" i="21"/>
  <c r="G52" i="21" s="1"/>
  <c r="E54" i="21"/>
  <c r="G54" i="21" s="1"/>
  <c r="E56" i="21"/>
  <c r="G56" i="21" s="1"/>
  <c r="E58" i="21"/>
  <c r="G58" i="21" s="1"/>
  <c r="E60" i="21"/>
  <c r="G60" i="21" s="1"/>
  <c r="E62" i="21"/>
  <c r="G62" i="21" s="1"/>
  <c r="E64" i="21"/>
  <c r="G64" i="21" s="1"/>
  <c r="E66" i="21"/>
  <c r="G66" i="21" s="1"/>
  <c r="E68" i="21"/>
  <c r="G68" i="21" s="1"/>
  <c r="E70" i="21"/>
  <c r="G70" i="21" s="1"/>
  <c r="E72" i="21"/>
  <c r="G72" i="21" s="1"/>
  <c r="E74" i="21"/>
  <c r="G74" i="21" s="1"/>
  <c r="E76" i="21"/>
  <c r="G76" i="21" s="1"/>
  <c r="E78" i="21"/>
  <c r="G78" i="21" s="1"/>
  <c r="E80" i="21"/>
  <c r="G80" i="21" s="1"/>
  <c r="E82" i="21"/>
  <c r="G82" i="21" s="1"/>
  <c r="E84" i="21"/>
  <c r="G84" i="21" s="1"/>
  <c r="E86" i="21"/>
  <c r="G86" i="21" s="1"/>
  <c r="E88" i="21"/>
  <c r="G88" i="21" s="1"/>
  <c r="E90" i="21"/>
  <c r="G90" i="21" s="1"/>
  <c r="E92" i="21"/>
  <c r="G92" i="21" s="1"/>
  <c r="D99" i="21"/>
  <c r="F99" i="21" s="1"/>
  <c r="E101" i="21"/>
  <c r="G101" i="21" s="1"/>
  <c r="D106" i="21"/>
  <c r="F106" i="21" s="1"/>
  <c r="E108" i="21"/>
  <c r="G108" i="21" s="1"/>
  <c r="D115" i="21"/>
  <c r="F115" i="21" s="1"/>
  <c r="E117" i="21"/>
  <c r="G117" i="21" s="1"/>
  <c r="D123" i="21"/>
  <c r="F123" i="21" s="1"/>
  <c r="D126" i="21"/>
  <c r="F126" i="21" s="1"/>
  <c r="E129" i="21"/>
  <c r="G129" i="21" s="1"/>
  <c r="E132" i="21"/>
  <c r="G132" i="21" s="1"/>
  <c r="D136" i="21"/>
  <c r="F136" i="21" s="1"/>
  <c r="D140" i="21"/>
  <c r="F140" i="21" s="1"/>
  <c r="D144" i="21"/>
  <c r="F144" i="21" s="1"/>
  <c r="D148" i="21"/>
  <c r="F148" i="21" s="1"/>
  <c r="D152" i="21"/>
  <c r="F152" i="21" s="1"/>
  <c r="D156" i="21"/>
  <c r="F156" i="21" s="1"/>
  <c r="D161" i="21"/>
  <c r="F161" i="21" s="1"/>
  <c r="E166" i="21"/>
  <c r="G166" i="21" s="1"/>
  <c r="E174" i="21"/>
  <c r="G174" i="21" s="1"/>
  <c r="D190" i="21"/>
  <c r="F190" i="21" s="1"/>
  <c r="D206" i="21"/>
  <c r="F206" i="21" s="1"/>
  <c r="D222" i="21"/>
  <c r="F222" i="21" s="1"/>
  <c r="D238" i="21"/>
  <c r="F238" i="21" s="1"/>
  <c r="E255" i="21"/>
  <c r="G255" i="21" s="1"/>
  <c r="E287" i="21"/>
  <c r="G287" i="21" s="1"/>
  <c r="D97" i="21"/>
  <c r="F97" i="21" s="1"/>
  <c r="E99" i="21"/>
  <c r="G99" i="21" s="1"/>
  <c r="D104" i="21"/>
  <c r="F104" i="21" s="1"/>
  <c r="E106" i="21"/>
  <c r="G106" i="21" s="1"/>
  <c r="D113" i="21"/>
  <c r="F113" i="21" s="1"/>
  <c r="E115" i="21"/>
  <c r="G115" i="21" s="1"/>
  <c r="D120" i="21"/>
  <c r="F120" i="21" s="1"/>
  <c r="E123" i="21"/>
  <c r="G123" i="21" s="1"/>
  <c r="E126" i="21"/>
  <c r="G126" i="21" s="1"/>
  <c r="D133" i="21"/>
  <c r="F133" i="21" s="1"/>
  <c r="E136" i="21"/>
  <c r="G136" i="21" s="1"/>
  <c r="E140" i="21"/>
  <c r="G140" i="21" s="1"/>
  <c r="E144" i="21"/>
  <c r="G144" i="21" s="1"/>
  <c r="E148" i="21"/>
  <c r="G148" i="21" s="1"/>
  <c r="E152" i="21"/>
  <c r="G152" i="21" s="1"/>
  <c r="E156" i="21"/>
  <c r="G156" i="21" s="1"/>
  <c r="D162" i="21"/>
  <c r="F162" i="21" s="1"/>
  <c r="D168" i="21"/>
  <c r="F168" i="21" s="1"/>
  <c r="D176" i="21"/>
  <c r="F176" i="21" s="1"/>
  <c r="D192" i="21"/>
  <c r="F192" i="21" s="1"/>
  <c r="D208" i="21"/>
  <c r="F208" i="21" s="1"/>
  <c r="D224" i="21"/>
  <c r="F224" i="21" s="1"/>
  <c r="D240" i="21"/>
  <c r="F240" i="21" s="1"/>
  <c r="E292" i="21"/>
  <c r="G292" i="21" s="1"/>
  <c r="E432" i="21"/>
  <c r="G432" i="21" s="1"/>
  <c r="E66" i="20"/>
  <c r="G66" i="20" s="1"/>
  <c r="E70" i="20"/>
  <c r="G70" i="20" s="1"/>
  <c r="E78" i="20"/>
  <c r="G78" i="20" s="1"/>
  <c r="E84" i="20"/>
  <c r="G84" i="20" s="1"/>
  <c r="E94" i="20"/>
  <c r="G94" i="20" s="1"/>
  <c r="E189" i="20"/>
  <c r="G189" i="20" s="1"/>
  <c r="D652" i="20"/>
  <c r="F652" i="20" s="1"/>
  <c r="D650" i="20"/>
  <c r="F650" i="20" s="1"/>
  <c r="D648" i="20"/>
  <c r="F648" i="20" s="1"/>
  <c r="D646" i="20"/>
  <c r="F646" i="20" s="1"/>
  <c r="D644" i="20"/>
  <c r="F644" i="20" s="1"/>
  <c r="D642" i="20"/>
  <c r="F642" i="20" s="1"/>
  <c r="D640" i="20"/>
  <c r="F640" i="20" s="1"/>
  <c r="D638" i="20"/>
  <c r="F638" i="20" s="1"/>
  <c r="D636" i="20"/>
  <c r="F636" i="20" s="1"/>
  <c r="D634" i="20"/>
  <c r="F634" i="20" s="1"/>
  <c r="D632" i="20"/>
  <c r="F632" i="20" s="1"/>
  <c r="D630" i="20"/>
  <c r="F630" i="20" s="1"/>
  <c r="D628" i="20"/>
  <c r="F628" i="20" s="1"/>
  <c r="D626" i="20"/>
  <c r="F626" i="20" s="1"/>
  <c r="D624" i="20"/>
  <c r="F624" i="20" s="1"/>
  <c r="D622" i="20"/>
  <c r="F622" i="20" s="1"/>
  <c r="D620" i="20"/>
  <c r="F620" i="20" s="1"/>
  <c r="D618" i="20"/>
  <c r="F618" i="20" s="1"/>
  <c r="D616" i="20"/>
  <c r="F616" i="20" s="1"/>
  <c r="D614" i="20"/>
  <c r="F614" i="20" s="1"/>
  <c r="D612" i="20"/>
  <c r="F612" i="20" s="1"/>
  <c r="D610" i="20"/>
  <c r="F610" i="20" s="1"/>
  <c r="D608" i="20"/>
  <c r="F608" i="20" s="1"/>
  <c r="D606" i="20"/>
  <c r="F606" i="20" s="1"/>
  <c r="D604" i="20"/>
  <c r="F604" i="20" s="1"/>
  <c r="D602" i="20"/>
  <c r="F602" i="20" s="1"/>
  <c r="D600" i="20"/>
  <c r="F600" i="20" s="1"/>
  <c r="D598" i="20"/>
  <c r="F598" i="20" s="1"/>
  <c r="D596" i="20"/>
  <c r="F596" i="20" s="1"/>
  <c r="D594" i="20"/>
  <c r="F594" i="20" s="1"/>
  <c r="D592" i="20"/>
  <c r="F592" i="20" s="1"/>
  <c r="D590" i="20"/>
  <c r="F590" i="20" s="1"/>
  <c r="D588" i="20"/>
  <c r="F588" i="20" s="1"/>
  <c r="D586" i="20"/>
  <c r="F586" i="20" s="1"/>
  <c r="D584" i="20"/>
  <c r="F584" i="20" s="1"/>
  <c r="D582" i="20"/>
  <c r="F582" i="20" s="1"/>
  <c r="D580" i="20"/>
  <c r="F580" i="20" s="1"/>
  <c r="D578" i="20"/>
  <c r="F578" i="20" s="1"/>
  <c r="D576" i="20"/>
  <c r="F576" i="20" s="1"/>
  <c r="D574" i="20"/>
  <c r="F574" i="20" s="1"/>
  <c r="D572" i="20"/>
  <c r="F572" i="20" s="1"/>
  <c r="D570" i="20"/>
  <c r="F570" i="20" s="1"/>
  <c r="D568" i="20"/>
  <c r="F568" i="20" s="1"/>
  <c r="D566" i="20"/>
  <c r="F566" i="20" s="1"/>
  <c r="D564" i="20"/>
  <c r="F564" i="20" s="1"/>
  <c r="D562" i="20"/>
  <c r="F562" i="20" s="1"/>
  <c r="D560" i="20"/>
  <c r="F560" i="20" s="1"/>
  <c r="D558" i="20"/>
  <c r="F558" i="20" s="1"/>
  <c r="D556" i="20"/>
  <c r="F556" i="20" s="1"/>
  <c r="D554" i="20"/>
  <c r="F554" i="20" s="1"/>
  <c r="D552" i="20"/>
  <c r="F552" i="20" s="1"/>
  <c r="D550" i="20"/>
  <c r="F550" i="20" s="1"/>
  <c r="D548" i="20"/>
  <c r="F548" i="20" s="1"/>
  <c r="D546" i="20"/>
  <c r="F546" i="20" s="1"/>
  <c r="D544" i="20"/>
  <c r="F544" i="20" s="1"/>
  <c r="D651" i="20"/>
  <c r="F651" i="20" s="1"/>
  <c r="D649" i="20"/>
  <c r="F649" i="20" s="1"/>
  <c r="D647" i="20"/>
  <c r="F647" i="20" s="1"/>
  <c r="D645" i="20"/>
  <c r="F645" i="20" s="1"/>
  <c r="D643" i="20"/>
  <c r="F643" i="20" s="1"/>
  <c r="D641" i="20"/>
  <c r="F641" i="20" s="1"/>
  <c r="D639" i="20"/>
  <c r="F639" i="20" s="1"/>
  <c r="D637" i="20"/>
  <c r="F637" i="20" s="1"/>
  <c r="D635" i="20"/>
  <c r="F635" i="20" s="1"/>
  <c r="D633" i="20"/>
  <c r="F633" i="20" s="1"/>
  <c r="D631" i="20"/>
  <c r="F631" i="20" s="1"/>
  <c r="D629" i="20"/>
  <c r="F629" i="20" s="1"/>
  <c r="D627" i="20"/>
  <c r="F627" i="20" s="1"/>
  <c r="D625" i="20"/>
  <c r="F625" i="20" s="1"/>
  <c r="D623" i="20"/>
  <c r="F623" i="20" s="1"/>
  <c r="D621" i="20"/>
  <c r="F621" i="20" s="1"/>
  <c r="D619" i="20"/>
  <c r="F619" i="20" s="1"/>
  <c r="D617" i="20"/>
  <c r="F617" i="20" s="1"/>
  <c r="D615" i="20"/>
  <c r="F615" i="20" s="1"/>
  <c r="D613" i="20"/>
  <c r="F613" i="20" s="1"/>
  <c r="D611" i="20"/>
  <c r="F611" i="20" s="1"/>
  <c r="D609" i="20"/>
  <c r="F609" i="20" s="1"/>
  <c r="D607" i="20"/>
  <c r="F607" i="20" s="1"/>
  <c r="D605" i="20"/>
  <c r="F605" i="20" s="1"/>
  <c r="D603" i="20"/>
  <c r="F603" i="20" s="1"/>
  <c r="D601" i="20"/>
  <c r="F601" i="20" s="1"/>
  <c r="D599" i="20"/>
  <c r="F599" i="20" s="1"/>
  <c r="D597" i="20"/>
  <c r="F597" i="20" s="1"/>
  <c r="D595" i="20"/>
  <c r="F595" i="20" s="1"/>
  <c r="D593" i="20"/>
  <c r="F593" i="20" s="1"/>
  <c r="D591" i="20"/>
  <c r="F591" i="20" s="1"/>
  <c r="D589" i="20"/>
  <c r="F589" i="20" s="1"/>
  <c r="D587" i="20"/>
  <c r="F587" i="20" s="1"/>
  <c r="D585" i="20"/>
  <c r="F585" i="20" s="1"/>
  <c r="D583" i="20"/>
  <c r="F583" i="20" s="1"/>
  <c r="D581" i="20"/>
  <c r="F581" i="20" s="1"/>
  <c r="D579" i="20"/>
  <c r="F579" i="20" s="1"/>
  <c r="D577" i="20"/>
  <c r="F577" i="20" s="1"/>
  <c r="D575" i="20"/>
  <c r="F575" i="20" s="1"/>
  <c r="D573" i="20"/>
  <c r="F573" i="20" s="1"/>
  <c r="D571" i="20"/>
  <c r="F571" i="20" s="1"/>
  <c r="D569" i="20"/>
  <c r="F569" i="20" s="1"/>
  <c r="D567" i="20"/>
  <c r="F567" i="20" s="1"/>
  <c r="D565" i="20"/>
  <c r="F565" i="20" s="1"/>
  <c r="D563" i="20"/>
  <c r="F563" i="20" s="1"/>
  <c r="D561" i="20"/>
  <c r="F561" i="20" s="1"/>
  <c r="D559" i="20"/>
  <c r="F559" i="20" s="1"/>
  <c r="D557" i="20"/>
  <c r="F557" i="20" s="1"/>
  <c r="D555" i="20"/>
  <c r="F555" i="20" s="1"/>
  <c r="D553" i="20"/>
  <c r="F553" i="20" s="1"/>
  <c r="D551" i="20"/>
  <c r="F551" i="20" s="1"/>
  <c r="D549" i="20"/>
  <c r="F549" i="20" s="1"/>
  <c r="D536" i="20"/>
  <c r="F536" i="20" s="1"/>
  <c r="D533" i="20"/>
  <c r="F533" i="20" s="1"/>
  <c r="D520" i="20"/>
  <c r="F520" i="20" s="1"/>
  <c r="D517" i="20"/>
  <c r="F517" i="20" s="1"/>
  <c r="D504" i="20"/>
  <c r="F504" i="20" s="1"/>
  <c r="D501" i="20"/>
  <c r="F501" i="20" s="1"/>
  <c r="D488" i="20"/>
  <c r="F488" i="20" s="1"/>
  <c r="D543" i="20"/>
  <c r="F543" i="20" s="1"/>
  <c r="D539" i="20"/>
  <c r="F539" i="20" s="1"/>
  <c r="D526" i="20"/>
  <c r="F526" i="20" s="1"/>
  <c r="D523" i="20"/>
  <c r="F523" i="20" s="1"/>
  <c r="D510" i="20"/>
  <c r="F510" i="20" s="1"/>
  <c r="D507" i="20"/>
  <c r="F507" i="20" s="1"/>
  <c r="D494" i="20"/>
  <c r="F494" i="20" s="1"/>
  <c r="D491" i="20"/>
  <c r="F491" i="20" s="1"/>
  <c r="D485" i="20"/>
  <c r="F485" i="20" s="1"/>
  <c r="D542" i="20"/>
  <c r="F542" i="20" s="1"/>
  <c r="D532" i="20"/>
  <c r="F532" i="20" s="1"/>
  <c r="D529" i="20"/>
  <c r="F529" i="20" s="1"/>
  <c r="D516" i="20"/>
  <c r="F516" i="20" s="1"/>
  <c r="D513" i="20"/>
  <c r="F513" i="20" s="1"/>
  <c r="D500" i="20"/>
  <c r="F500" i="20" s="1"/>
  <c r="D497" i="20"/>
  <c r="F497" i="20" s="1"/>
  <c r="D547" i="20"/>
  <c r="F547" i="20" s="1"/>
  <c r="D538" i="20"/>
  <c r="F538" i="20" s="1"/>
  <c r="D535" i="20"/>
  <c r="F535" i="20" s="1"/>
  <c r="D522" i="20"/>
  <c r="F522" i="20" s="1"/>
  <c r="D519" i="20"/>
  <c r="F519" i="20" s="1"/>
  <c r="D506" i="20"/>
  <c r="F506" i="20" s="1"/>
  <c r="D503" i="20"/>
  <c r="F503" i="20" s="1"/>
  <c r="D490" i="20"/>
  <c r="F490" i="20" s="1"/>
  <c r="D487" i="20"/>
  <c r="F487" i="20" s="1"/>
  <c r="D484" i="20"/>
  <c r="F484" i="20" s="1"/>
  <c r="D482" i="20"/>
  <c r="F482" i="20" s="1"/>
  <c r="D480" i="20"/>
  <c r="F480" i="20" s="1"/>
  <c r="D478" i="20"/>
  <c r="F478" i="20" s="1"/>
  <c r="D476" i="20"/>
  <c r="F476" i="20" s="1"/>
  <c r="D474" i="20"/>
  <c r="F474" i="20" s="1"/>
  <c r="D472" i="20"/>
  <c r="F472" i="20" s="1"/>
  <c r="D470" i="20"/>
  <c r="F470" i="20" s="1"/>
  <c r="D468" i="20"/>
  <c r="F468" i="20" s="1"/>
  <c r="D466" i="20"/>
  <c r="F466" i="20" s="1"/>
  <c r="D464" i="20"/>
  <c r="F464" i="20" s="1"/>
  <c r="D462" i="20"/>
  <c r="F462" i="20" s="1"/>
  <c r="D460" i="20"/>
  <c r="F460" i="20" s="1"/>
  <c r="D458" i="20"/>
  <c r="F458" i="20" s="1"/>
  <c r="D456" i="20"/>
  <c r="F456" i="20" s="1"/>
  <c r="D454" i="20"/>
  <c r="F454" i="20" s="1"/>
  <c r="D452" i="20"/>
  <c r="F452" i="20" s="1"/>
  <c r="D450" i="20"/>
  <c r="F450" i="20" s="1"/>
  <c r="D448" i="20"/>
  <c r="F448" i="20" s="1"/>
  <c r="D446" i="20"/>
  <c r="F446" i="20" s="1"/>
  <c r="D444" i="20"/>
  <c r="F444" i="20" s="1"/>
  <c r="D442" i="20"/>
  <c r="F442" i="20" s="1"/>
  <c r="D440" i="20"/>
  <c r="F440" i="20" s="1"/>
  <c r="D528" i="20"/>
  <c r="F528" i="20" s="1"/>
  <c r="D525" i="20"/>
  <c r="F525" i="20" s="1"/>
  <c r="D512" i="20"/>
  <c r="F512" i="20" s="1"/>
  <c r="D509" i="20"/>
  <c r="F509" i="20" s="1"/>
  <c r="D496" i="20"/>
  <c r="F496" i="20" s="1"/>
  <c r="D493" i="20"/>
  <c r="F493" i="20" s="1"/>
  <c r="D541" i="20"/>
  <c r="F541" i="20" s="1"/>
  <c r="D534" i="20"/>
  <c r="F534" i="20" s="1"/>
  <c r="D531" i="20"/>
  <c r="F531" i="20" s="1"/>
  <c r="D518" i="20"/>
  <c r="F518" i="20" s="1"/>
  <c r="D515" i="20"/>
  <c r="F515" i="20" s="1"/>
  <c r="D502" i="20"/>
  <c r="F502" i="20" s="1"/>
  <c r="D499" i="20"/>
  <c r="F499" i="20" s="1"/>
  <c r="D486" i="20"/>
  <c r="F486" i="20" s="1"/>
  <c r="D545" i="20"/>
  <c r="F545" i="20" s="1"/>
  <c r="D540" i="20"/>
  <c r="F540" i="20" s="1"/>
  <c r="D537" i="20"/>
  <c r="F537" i="20" s="1"/>
  <c r="D524" i="20"/>
  <c r="F524" i="20" s="1"/>
  <c r="D521" i="20"/>
  <c r="F521" i="20" s="1"/>
  <c r="D508" i="20"/>
  <c r="F508" i="20" s="1"/>
  <c r="D505" i="20"/>
  <c r="F505" i="20" s="1"/>
  <c r="D492" i="20"/>
  <c r="F492" i="20" s="1"/>
  <c r="D489" i="20"/>
  <c r="F489" i="20" s="1"/>
  <c r="D483" i="20"/>
  <c r="F483" i="20" s="1"/>
  <c r="D467" i="20"/>
  <c r="F467" i="20" s="1"/>
  <c r="D451" i="20"/>
  <c r="F451" i="20" s="1"/>
  <c r="D432" i="20"/>
  <c r="F432" i="20" s="1"/>
  <c r="D427" i="20"/>
  <c r="F427" i="20" s="1"/>
  <c r="D396" i="20"/>
  <c r="F396" i="20" s="1"/>
  <c r="D393" i="20"/>
  <c r="F393" i="20" s="1"/>
  <c r="D380" i="20"/>
  <c r="F380" i="20" s="1"/>
  <c r="D530" i="20"/>
  <c r="F530" i="20" s="1"/>
  <c r="D481" i="20"/>
  <c r="F481" i="20" s="1"/>
  <c r="D465" i="20"/>
  <c r="F465" i="20" s="1"/>
  <c r="D449" i="20"/>
  <c r="F449" i="20" s="1"/>
  <c r="D437" i="20"/>
  <c r="F437" i="20" s="1"/>
  <c r="D426" i="20"/>
  <c r="F426" i="20" s="1"/>
  <c r="D421" i="20"/>
  <c r="F421" i="20" s="1"/>
  <c r="D417" i="20"/>
  <c r="F417" i="20" s="1"/>
  <c r="D413" i="20"/>
  <c r="F413" i="20" s="1"/>
  <c r="D409" i="20"/>
  <c r="F409" i="20" s="1"/>
  <c r="D402" i="20"/>
  <c r="F402" i="20" s="1"/>
  <c r="D399" i="20"/>
  <c r="F399" i="20" s="1"/>
  <c r="D386" i="20"/>
  <c r="F386" i="20" s="1"/>
  <c r="D383" i="20"/>
  <c r="F383" i="20" s="1"/>
  <c r="D527" i="20"/>
  <c r="F527" i="20" s="1"/>
  <c r="D479" i="20"/>
  <c r="F479" i="20" s="1"/>
  <c r="D463" i="20"/>
  <c r="F463" i="20" s="1"/>
  <c r="D447" i="20"/>
  <c r="F447" i="20" s="1"/>
  <c r="D436" i="20"/>
  <c r="F436" i="20" s="1"/>
  <c r="D431" i="20"/>
  <c r="F431" i="20" s="1"/>
  <c r="D405" i="20"/>
  <c r="F405" i="20" s="1"/>
  <c r="D392" i="20"/>
  <c r="F392" i="20" s="1"/>
  <c r="D389" i="20"/>
  <c r="F389" i="20" s="1"/>
  <c r="D377" i="20"/>
  <c r="F377" i="20" s="1"/>
  <c r="D375" i="20"/>
  <c r="F375" i="20" s="1"/>
  <c r="D373" i="20"/>
  <c r="F373" i="20" s="1"/>
  <c r="D371" i="20"/>
  <c r="F371" i="20" s="1"/>
  <c r="D369" i="20"/>
  <c r="F369" i="20" s="1"/>
  <c r="D367" i="20"/>
  <c r="F367" i="20" s="1"/>
  <c r="D365" i="20"/>
  <c r="F365" i="20" s="1"/>
  <c r="D363" i="20"/>
  <c r="F363" i="20" s="1"/>
  <c r="D361" i="20"/>
  <c r="F361" i="20" s="1"/>
  <c r="D359" i="20"/>
  <c r="F359" i="20" s="1"/>
  <c r="D357" i="20"/>
  <c r="F357" i="20" s="1"/>
  <c r="D355" i="20"/>
  <c r="F355" i="20" s="1"/>
  <c r="D353" i="20"/>
  <c r="F353" i="20" s="1"/>
  <c r="D351" i="20"/>
  <c r="F351" i="20" s="1"/>
  <c r="D349" i="20"/>
  <c r="F349" i="20" s="1"/>
  <c r="D347" i="20"/>
  <c r="F347" i="20" s="1"/>
  <c r="D345" i="20"/>
  <c r="F345" i="20" s="1"/>
  <c r="D343" i="20"/>
  <c r="F343" i="20" s="1"/>
  <c r="D341" i="20"/>
  <c r="F341" i="20" s="1"/>
  <c r="D339" i="20"/>
  <c r="F339" i="20" s="1"/>
  <c r="D337" i="20"/>
  <c r="F337" i="20" s="1"/>
  <c r="D335" i="20"/>
  <c r="F335" i="20" s="1"/>
  <c r="D333" i="20"/>
  <c r="F333" i="20" s="1"/>
  <c r="D331" i="20"/>
  <c r="F331" i="20" s="1"/>
  <c r="D329" i="20"/>
  <c r="F329" i="20" s="1"/>
  <c r="D327" i="20"/>
  <c r="F327" i="20" s="1"/>
  <c r="D325" i="20"/>
  <c r="F325" i="20" s="1"/>
  <c r="D323" i="20"/>
  <c r="F323" i="20" s="1"/>
  <c r="D321" i="20"/>
  <c r="F321" i="20" s="1"/>
  <c r="D319" i="20"/>
  <c r="F319" i="20" s="1"/>
  <c r="D317" i="20"/>
  <c r="F317" i="20" s="1"/>
  <c r="D315" i="20"/>
  <c r="F315" i="20" s="1"/>
  <c r="D313" i="20"/>
  <c r="F313" i="20" s="1"/>
  <c r="D311" i="20"/>
  <c r="F311" i="20" s="1"/>
  <c r="D309" i="20"/>
  <c r="F309" i="20" s="1"/>
  <c r="D307" i="20"/>
  <c r="F307" i="20" s="1"/>
  <c r="D305" i="20"/>
  <c r="F305" i="20" s="1"/>
  <c r="D303" i="20"/>
  <c r="F303" i="20" s="1"/>
  <c r="D301" i="20"/>
  <c r="F301" i="20" s="1"/>
  <c r="D299" i="20"/>
  <c r="F299" i="20" s="1"/>
  <c r="D297" i="20"/>
  <c r="F297" i="20" s="1"/>
  <c r="D295" i="20"/>
  <c r="F295" i="20" s="1"/>
  <c r="D293" i="20"/>
  <c r="F293" i="20" s="1"/>
  <c r="D291" i="20"/>
  <c r="F291" i="20" s="1"/>
  <c r="D289" i="20"/>
  <c r="F289" i="20" s="1"/>
  <c r="D287" i="20"/>
  <c r="F287" i="20" s="1"/>
  <c r="D285" i="20"/>
  <c r="F285" i="20" s="1"/>
  <c r="D283" i="20"/>
  <c r="F283" i="20" s="1"/>
  <c r="D281" i="20"/>
  <c r="F281" i="20" s="1"/>
  <c r="D279" i="20"/>
  <c r="F279" i="20" s="1"/>
  <c r="D277" i="20"/>
  <c r="F277" i="20" s="1"/>
  <c r="D275" i="20"/>
  <c r="F275" i="20" s="1"/>
  <c r="D273" i="20"/>
  <c r="F273" i="20" s="1"/>
  <c r="D498" i="20"/>
  <c r="F498" i="20" s="1"/>
  <c r="D477" i="20"/>
  <c r="F477" i="20" s="1"/>
  <c r="D461" i="20"/>
  <c r="F461" i="20" s="1"/>
  <c r="D445" i="20"/>
  <c r="F445" i="20" s="1"/>
  <c r="D430" i="20"/>
  <c r="F430" i="20" s="1"/>
  <c r="D425" i="20"/>
  <c r="F425" i="20" s="1"/>
  <c r="D420" i="20"/>
  <c r="F420" i="20" s="1"/>
  <c r="D416" i="20"/>
  <c r="F416" i="20" s="1"/>
  <c r="D412" i="20"/>
  <c r="F412" i="20" s="1"/>
  <c r="D408" i="20"/>
  <c r="F408" i="20" s="1"/>
  <c r="D398" i="20"/>
  <c r="F398" i="20" s="1"/>
  <c r="D395" i="20"/>
  <c r="F395" i="20" s="1"/>
  <c r="D382" i="20"/>
  <c r="F382" i="20" s="1"/>
  <c r="D379" i="20"/>
  <c r="F379" i="20" s="1"/>
  <c r="D495" i="20"/>
  <c r="F495" i="20" s="1"/>
  <c r="D475" i="20"/>
  <c r="F475" i="20" s="1"/>
  <c r="D459" i="20"/>
  <c r="F459" i="20" s="1"/>
  <c r="D443" i="20"/>
  <c r="F443" i="20" s="1"/>
  <c r="D435" i="20"/>
  <c r="F435" i="20" s="1"/>
  <c r="D424" i="20"/>
  <c r="F424" i="20" s="1"/>
  <c r="D404" i="20"/>
  <c r="F404" i="20" s="1"/>
  <c r="D401" i="20"/>
  <c r="F401" i="20" s="1"/>
  <c r="D388" i="20"/>
  <c r="F388" i="20" s="1"/>
  <c r="D385" i="20"/>
  <c r="F385" i="20" s="1"/>
  <c r="D473" i="20"/>
  <c r="F473" i="20" s="1"/>
  <c r="D457" i="20"/>
  <c r="F457" i="20" s="1"/>
  <c r="D441" i="20"/>
  <c r="F441" i="20" s="1"/>
  <c r="D434" i="20"/>
  <c r="F434" i="20" s="1"/>
  <c r="D429" i="20"/>
  <c r="F429" i="20" s="1"/>
  <c r="D419" i="20"/>
  <c r="F419" i="20" s="1"/>
  <c r="D415" i="20"/>
  <c r="F415" i="20" s="1"/>
  <c r="D411" i="20"/>
  <c r="F411" i="20" s="1"/>
  <c r="D407" i="20"/>
  <c r="F407" i="20" s="1"/>
  <c r="D394" i="20"/>
  <c r="F394" i="20" s="1"/>
  <c r="D391" i="20"/>
  <c r="F391" i="20" s="1"/>
  <c r="D511" i="20"/>
  <c r="F511" i="20" s="1"/>
  <c r="D469" i="20"/>
  <c r="F469" i="20" s="1"/>
  <c r="D453" i="20"/>
  <c r="F453" i="20" s="1"/>
  <c r="D438" i="20"/>
  <c r="F438" i="20" s="1"/>
  <c r="D433" i="20"/>
  <c r="F433" i="20" s="1"/>
  <c r="D422" i="20"/>
  <c r="F422" i="20" s="1"/>
  <c r="D418" i="20"/>
  <c r="F418" i="20" s="1"/>
  <c r="D414" i="20"/>
  <c r="F414" i="20" s="1"/>
  <c r="D410" i="20"/>
  <c r="F410" i="20" s="1"/>
  <c r="D406" i="20"/>
  <c r="F406" i="20" s="1"/>
  <c r="D403" i="20"/>
  <c r="F403" i="20" s="1"/>
  <c r="D390" i="20"/>
  <c r="F390" i="20" s="1"/>
  <c r="D387" i="20"/>
  <c r="F387" i="20" s="1"/>
  <c r="D428" i="20"/>
  <c r="F428" i="20" s="1"/>
  <c r="D397" i="20"/>
  <c r="F397" i="20" s="1"/>
  <c r="D374" i="20"/>
  <c r="F374" i="20" s="1"/>
  <c r="D358" i="20"/>
  <c r="F358" i="20" s="1"/>
  <c r="D342" i="20"/>
  <c r="F342" i="20" s="1"/>
  <c r="D326" i="20"/>
  <c r="F326" i="20" s="1"/>
  <c r="D310" i="20"/>
  <c r="F310" i="20" s="1"/>
  <c r="D294" i="20"/>
  <c r="F294" i="20" s="1"/>
  <c r="D267" i="20"/>
  <c r="F267" i="20" s="1"/>
  <c r="D262" i="20"/>
  <c r="F262" i="20" s="1"/>
  <c r="D258" i="20"/>
  <c r="F258" i="20" s="1"/>
  <c r="D246" i="20"/>
  <c r="F246" i="20" s="1"/>
  <c r="D238" i="20"/>
  <c r="F238" i="20" s="1"/>
  <c r="D230" i="20"/>
  <c r="F230" i="20" s="1"/>
  <c r="D222" i="20"/>
  <c r="F222" i="20" s="1"/>
  <c r="D214" i="20"/>
  <c r="F214" i="20" s="1"/>
  <c r="D206" i="20"/>
  <c r="F206" i="20" s="1"/>
  <c r="D196" i="20"/>
  <c r="F196" i="20" s="1"/>
  <c r="D189" i="20"/>
  <c r="F189" i="20" s="1"/>
  <c r="D180" i="20"/>
  <c r="F180" i="20" s="1"/>
  <c r="D423" i="20"/>
  <c r="F423" i="20" s="1"/>
  <c r="D372" i="20"/>
  <c r="F372" i="20" s="1"/>
  <c r="D356" i="20"/>
  <c r="F356" i="20" s="1"/>
  <c r="D340" i="20"/>
  <c r="F340" i="20" s="1"/>
  <c r="D324" i="20"/>
  <c r="F324" i="20" s="1"/>
  <c r="D308" i="20"/>
  <c r="F308" i="20" s="1"/>
  <c r="D292" i="20"/>
  <c r="F292" i="20" s="1"/>
  <c r="D280" i="20"/>
  <c r="F280" i="20" s="1"/>
  <c r="D272" i="20"/>
  <c r="F272" i="20" s="1"/>
  <c r="D254" i="20"/>
  <c r="F254" i="20" s="1"/>
  <c r="D251" i="20"/>
  <c r="F251" i="20" s="1"/>
  <c r="D243" i="20"/>
  <c r="F243" i="20" s="1"/>
  <c r="D235" i="20"/>
  <c r="F235" i="20" s="1"/>
  <c r="D227" i="20"/>
  <c r="F227" i="20" s="1"/>
  <c r="D219" i="20"/>
  <c r="F219" i="20" s="1"/>
  <c r="D211" i="20"/>
  <c r="F211" i="20" s="1"/>
  <c r="D203" i="20"/>
  <c r="F203" i="20" s="1"/>
  <c r="D198" i="20"/>
  <c r="F198" i="20" s="1"/>
  <c r="D191" i="20"/>
  <c r="F191" i="20" s="1"/>
  <c r="D182" i="20"/>
  <c r="F182" i="20" s="1"/>
  <c r="D175" i="20"/>
  <c r="F175" i="20" s="1"/>
  <c r="D173" i="20"/>
  <c r="F173" i="20" s="1"/>
  <c r="D171" i="20"/>
  <c r="F171" i="20" s="1"/>
  <c r="D169" i="20"/>
  <c r="F169" i="20" s="1"/>
  <c r="D167" i="20"/>
  <c r="F167" i="20" s="1"/>
  <c r="D165" i="20"/>
  <c r="F165" i="20" s="1"/>
  <c r="D163" i="20"/>
  <c r="F163" i="20" s="1"/>
  <c r="D161" i="20"/>
  <c r="F161" i="20" s="1"/>
  <c r="D159" i="20"/>
  <c r="F159" i="20" s="1"/>
  <c r="D157" i="20"/>
  <c r="F157" i="20" s="1"/>
  <c r="D155" i="20"/>
  <c r="F155" i="20" s="1"/>
  <c r="D153" i="20"/>
  <c r="F153" i="20" s="1"/>
  <c r="D151" i="20"/>
  <c r="F151" i="20" s="1"/>
  <c r="D149" i="20"/>
  <c r="F149" i="20" s="1"/>
  <c r="D147" i="20"/>
  <c r="F147" i="20" s="1"/>
  <c r="D145" i="20"/>
  <c r="F145" i="20" s="1"/>
  <c r="D143" i="20"/>
  <c r="F143" i="20" s="1"/>
  <c r="D141" i="20"/>
  <c r="F141" i="20" s="1"/>
  <c r="D139" i="20"/>
  <c r="F139" i="20" s="1"/>
  <c r="D137" i="20"/>
  <c r="F137" i="20" s="1"/>
  <c r="D135" i="20"/>
  <c r="F135" i="20" s="1"/>
  <c r="D133" i="20"/>
  <c r="F133" i="20" s="1"/>
  <c r="D131" i="20"/>
  <c r="F131" i="20" s="1"/>
  <c r="D129" i="20"/>
  <c r="F129" i="20" s="1"/>
  <c r="D127" i="20"/>
  <c r="F127" i="20" s="1"/>
  <c r="D125" i="20"/>
  <c r="F125" i="20" s="1"/>
  <c r="D123" i="20"/>
  <c r="F123" i="20" s="1"/>
  <c r="D121" i="20"/>
  <c r="F121" i="20" s="1"/>
  <c r="D119" i="20"/>
  <c r="F119" i="20" s="1"/>
  <c r="D117" i="20"/>
  <c r="F117" i="20" s="1"/>
  <c r="D115" i="20"/>
  <c r="F115" i="20" s="1"/>
  <c r="D113" i="20"/>
  <c r="F113" i="20" s="1"/>
  <c r="D111" i="20"/>
  <c r="F111" i="20" s="1"/>
  <c r="D109" i="20"/>
  <c r="F109" i="20" s="1"/>
  <c r="D107" i="20"/>
  <c r="F107" i="20" s="1"/>
  <c r="D105" i="20"/>
  <c r="F105" i="20" s="1"/>
  <c r="D514" i="20"/>
  <c r="F514" i="20" s="1"/>
  <c r="D370" i="20"/>
  <c r="F370" i="20" s="1"/>
  <c r="D354" i="20"/>
  <c r="F354" i="20" s="1"/>
  <c r="D338" i="20"/>
  <c r="F338" i="20" s="1"/>
  <c r="D322" i="20"/>
  <c r="F322" i="20" s="1"/>
  <c r="D306" i="20"/>
  <c r="F306" i="20" s="1"/>
  <c r="D290" i="20"/>
  <c r="F290" i="20" s="1"/>
  <c r="D271" i="20"/>
  <c r="F271" i="20" s="1"/>
  <c r="D266" i="20"/>
  <c r="F266" i="20" s="1"/>
  <c r="D261" i="20"/>
  <c r="F261" i="20" s="1"/>
  <c r="D257" i="20"/>
  <c r="F257" i="20" s="1"/>
  <c r="D248" i="20"/>
  <c r="F248" i="20" s="1"/>
  <c r="D240" i="20"/>
  <c r="F240" i="20" s="1"/>
  <c r="D232" i="20"/>
  <c r="F232" i="20" s="1"/>
  <c r="D224" i="20"/>
  <c r="F224" i="20" s="1"/>
  <c r="D216" i="20"/>
  <c r="F216" i="20" s="1"/>
  <c r="D208" i="20"/>
  <c r="F208" i="20" s="1"/>
  <c r="D200" i="20"/>
  <c r="F200" i="20" s="1"/>
  <c r="D193" i="20"/>
  <c r="F193" i="20" s="1"/>
  <c r="D184" i="20"/>
  <c r="F184" i="20" s="1"/>
  <c r="D177" i="20"/>
  <c r="F177" i="20" s="1"/>
  <c r="D368" i="20"/>
  <c r="F368" i="20" s="1"/>
  <c r="D352" i="20"/>
  <c r="F352" i="20" s="1"/>
  <c r="D336" i="20"/>
  <c r="F336" i="20" s="1"/>
  <c r="D320" i="20"/>
  <c r="F320" i="20" s="1"/>
  <c r="D304" i="20"/>
  <c r="F304" i="20" s="1"/>
  <c r="D288" i="20"/>
  <c r="F288" i="20" s="1"/>
  <c r="D278" i="20"/>
  <c r="F278" i="20" s="1"/>
  <c r="D265" i="20"/>
  <c r="F265" i="20" s="1"/>
  <c r="D253" i="20"/>
  <c r="F253" i="20" s="1"/>
  <c r="D245" i="20"/>
  <c r="F245" i="20" s="1"/>
  <c r="D237" i="20"/>
  <c r="F237" i="20" s="1"/>
  <c r="D229" i="20"/>
  <c r="F229" i="20" s="1"/>
  <c r="D221" i="20"/>
  <c r="F221" i="20" s="1"/>
  <c r="D213" i="20"/>
  <c r="F213" i="20" s="1"/>
  <c r="D205" i="20"/>
  <c r="F205" i="20" s="1"/>
  <c r="D195" i="20"/>
  <c r="F195" i="20" s="1"/>
  <c r="D186" i="20"/>
  <c r="F186" i="20" s="1"/>
  <c r="D179" i="20"/>
  <c r="F179" i="20" s="1"/>
  <c r="D471" i="20"/>
  <c r="F471" i="20" s="1"/>
  <c r="D384" i="20"/>
  <c r="F384" i="20" s="1"/>
  <c r="D366" i="20"/>
  <c r="F366" i="20" s="1"/>
  <c r="D350" i="20"/>
  <c r="F350" i="20" s="1"/>
  <c r="D334" i="20"/>
  <c r="F334" i="20" s="1"/>
  <c r="D318" i="20"/>
  <c r="F318" i="20" s="1"/>
  <c r="D302" i="20"/>
  <c r="F302" i="20" s="1"/>
  <c r="D286" i="20"/>
  <c r="F286" i="20" s="1"/>
  <c r="D270" i="20"/>
  <c r="F270" i="20" s="1"/>
  <c r="D260" i="20"/>
  <c r="F260" i="20" s="1"/>
  <c r="D256" i="20"/>
  <c r="F256" i="20" s="1"/>
  <c r="D250" i="20"/>
  <c r="F250" i="20" s="1"/>
  <c r="D242" i="20"/>
  <c r="F242" i="20" s="1"/>
  <c r="D234" i="20"/>
  <c r="F234" i="20" s="1"/>
  <c r="D226" i="20"/>
  <c r="F226" i="20" s="1"/>
  <c r="D218" i="20"/>
  <c r="F218" i="20" s="1"/>
  <c r="D210" i="20"/>
  <c r="F210" i="20" s="1"/>
  <c r="D202" i="20"/>
  <c r="F202" i="20" s="1"/>
  <c r="D197" i="20"/>
  <c r="F197" i="20" s="1"/>
  <c r="D188" i="20"/>
  <c r="F188" i="20" s="1"/>
  <c r="D181" i="20"/>
  <c r="F181" i="20" s="1"/>
  <c r="D455" i="20"/>
  <c r="F455" i="20" s="1"/>
  <c r="D381" i="20"/>
  <c r="F381" i="20" s="1"/>
  <c r="D364" i="20"/>
  <c r="F364" i="20" s="1"/>
  <c r="D348" i="20"/>
  <c r="F348" i="20" s="1"/>
  <c r="D332" i="20"/>
  <c r="F332" i="20" s="1"/>
  <c r="D316" i="20"/>
  <c r="F316" i="20" s="1"/>
  <c r="D300" i="20"/>
  <c r="F300" i="20" s="1"/>
  <c r="D284" i="20"/>
  <c r="F284" i="20" s="1"/>
  <c r="D276" i="20"/>
  <c r="F276" i="20" s="1"/>
  <c r="D269" i="20"/>
  <c r="F269" i="20" s="1"/>
  <c r="D264" i="20"/>
  <c r="F264" i="20" s="1"/>
  <c r="D247" i="20"/>
  <c r="F247" i="20" s="1"/>
  <c r="D239" i="20"/>
  <c r="F239" i="20" s="1"/>
  <c r="D231" i="20"/>
  <c r="F231" i="20" s="1"/>
  <c r="D223" i="20"/>
  <c r="F223" i="20" s="1"/>
  <c r="D215" i="20"/>
  <c r="F215" i="20" s="1"/>
  <c r="D207" i="20"/>
  <c r="F207" i="20" s="1"/>
  <c r="D199" i="20"/>
  <c r="F199" i="20" s="1"/>
  <c r="D190" i="20"/>
  <c r="F190" i="20" s="1"/>
  <c r="D183" i="20"/>
  <c r="F183" i="20" s="1"/>
  <c r="D174" i="20"/>
  <c r="F174" i="20" s="1"/>
  <c r="D172" i="20"/>
  <c r="F172" i="20" s="1"/>
  <c r="D170" i="20"/>
  <c r="F170" i="20" s="1"/>
  <c r="D168" i="20"/>
  <c r="F168" i="20" s="1"/>
  <c r="D166" i="20"/>
  <c r="F166" i="20" s="1"/>
  <c r="D164" i="20"/>
  <c r="F164" i="20" s="1"/>
  <c r="D162" i="20"/>
  <c r="F162" i="20" s="1"/>
  <c r="D160" i="20"/>
  <c r="F160" i="20" s="1"/>
  <c r="D158" i="20"/>
  <c r="F158" i="20" s="1"/>
  <c r="D156" i="20"/>
  <c r="F156" i="20" s="1"/>
  <c r="D154" i="20"/>
  <c r="F154" i="20" s="1"/>
  <c r="D152" i="20"/>
  <c r="F152" i="20" s="1"/>
  <c r="D150" i="20"/>
  <c r="F150" i="20" s="1"/>
  <c r="D148" i="20"/>
  <c r="F148" i="20" s="1"/>
  <c r="D146" i="20"/>
  <c r="F146" i="20" s="1"/>
  <c r="D144" i="20"/>
  <c r="F144" i="20" s="1"/>
  <c r="D142" i="20"/>
  <c r="F142" i="20" s="1"/>
  <c r="D140" i="20"/>
  <c r="F140" i="20" s="1"/>
  <c r="D138" i="20"/>
  <c r="F138" i="20" s="1"/>
  <c r="D136" i="20"/>
  <c r="F136" i="20" s="1"/>
  <c r="D134" i="20"/>
  <c r="F134" i="20" s="1"/>
  <c r="D132" i="20"/>
  <c r="F132" i="20" s="1"/>
  <c r="D439" i="20"/>
  <c r="F439" i="20" s="1"/>
  <c r="D378" i="20"/>
  <c r="F378" i="20" s="1"/>
  <c r="D362" i="20"/>
  <c r="F362" i="20" s="1"/>
  <c r="D346" i="20"/>
  <c r="F346" i="20" s="1"/>
  <c r="D330" i="20"/>
  <c r="F330" i="20" s="1"/>
  <c r="D314" i="20"/>
  <c r="F314" i="20" s="1"/>
  <c r="D298" i="20"/>
  <c r="F298" i="20" s="1"/>
  <c r="D263" i="20"/>
  <c r="F263" i="20" s="1"/>
  <c r="D259" i="20"/>
  <c r="F259" i="20" s="1"/>
  <c r="D255" i="20"/>
  <c r="F255" i="20" s="1"/>
  <c r="D252" i="20"/>
  <c r="F252" i="20" s="1"/>
  <c r="D244" i="20"/>
  <c r="F244" i="20" s="1"/>
  <c r="D236" i="20"/>
  <c r="F236" i="20" s="1"/>
  <c r="D228" i="20"/>
  <c r="F228" i="20" s="1"/>
  <c r="D220" i="20"/>
  <c r="F220" i="20" s="1"/>
  <c r="D212" i="20"/>
  <c r="F212" i="20" s="1"/>
  <c r="D204" i="20"/>
  <c r="F204" i="20" s="1"/>
  <c r="D192" i="20"/>
  <c r="F192" i="20" s="1"/>
  <c r="D185" i="20"/>
  <c r="F185" i="20" s="1"/>
  <c r="D176" i="20"/>
  <c r="F176" i="20" s="1"/>
  <c r="D4" i="20"/>
  <c r="F4" i="20" s="1"/>
  <c r="D6" i="20"/>
  <c r="F6" i="20" s="1"/>
  <c r="D8" i="20"/>
  <c r="F8" i="20" s="1"/>
  <c r="D10" i="20"/>
  <c r="F10" i="20" s="1"/>
  <c r="D12" i="20"/>
  <c r="F12" i="20" s="1"/>
  <c r="D14" i="20"/>
  <c r="F14" i="20" s="1"/>
  <c r="D16" i="20"/>
  <c r="F16" i="20" s="1"/>
  <c r="D18" i="20"/>
  <c r="F18" i="20" s="1"/>
  <c r="D20" i="20"/>
  <c r="F20" i="20" s="1"/>
  <c r="D22" i="20"/>
  <c r="F22" i="20" s="1"/>
  <c r="D24" i="20"/>
  <c r="F24" i="20" s="1"/>
  <c r="D26" i="20"/>
  <c r="F26" i="20" s="1"/>
  <c r="D28" i="20"/>
  <c r="F28" i="20" s="1"/>
  <c r="D30" i="20"/>
  <c r="F30" i="20" s="1"/>
  <c r="D32" i="20"/>
  <c r="F32" i="20" s="1"/>
  <c r="D34" i="20"/>
  <c r="F34" i="20" s="1"/>
  <c r="D36" i="20"/>
  <c r="F36" i="20" s="1"/>
  <c r="D38" i="20"/>
  <c r="F38" i="20" s="1"/>
  <c r="D40" i="20"/>
  <c r="F40" i="20" s="1"/>
  <c r="D42" i="20"/>
  <c r="F42" i="20" s="1"/>
  <c r="D44" i="20"/>
  <c r="F44" i="20" s="1"/>
  <c r="D46" i="20"/>
  <c r="F46" i="20" s="1"/>
  <c r="D48" i="20"/>
  <c r="F48" i="20" s="1"/>
  <c r="D50" i="20"/>
  <c r="F50" i="20" s="1"/>
  <c r="D52" i="20"/>
  <c r="F52" i="20" s="1"/>
  <c r="D54" i="20"/>
  <c r="F54" i="20" s="1"/>
  <c r="D56" i="20"/>
  <c r="F56" i="20" s="1"/>
  <c r="D58" i="20"/>
  <c r="F58" i="20" s="1"/>
  <c r="D60" i="20"/>
  <c r="F60" i="20" s="1"/>
  <c r="D62" i="20"/>
  <c r="F62" i="20" s="1"/>
  <c r="D64" i="20"/>
  <c r="F64" i="20" s="1"/>
  <c r="D66" i="20"/>
  <c r="F66" i="20" s="1"/>
  <c r="D68" i="20"/>
  <c r="F68" i="20" s="1"/>
  <c r="D70" i="20"/>
  <c r="F70" i="20" s="1"/>
  <c r="D72" i="20"/>
  <c r="F72" i="20" s="1"/>
  <c r="D74" i="20"/>
  <c r="F74" i="20" s="1"/>
  <c r="D76" i="20"/>
  <c r="F76" i="20" s="1"/>
  <c r="D78" i="20"/>
  <c r="F78" i="20" s="1"/>
  <c r="D80" i="20"/>
  <c r="F80" i="20" s="1"/>
  <c r="D82" i="20"/>
  <c r="F82" i="20" s="1"/>
  <c r="D84" i="20"/>
  <c r="F84" i="20" s="1"/>
  <c r="D86" i="20"/>
  <c r="F86" i="20" s="1"/>
  <c r="D88" i="20"/>
  <c r="F88" i="20" s="1"/>
  <c r="D90" i="20"/>
  <c r="F90" i="20" s="1"/>
  <c r="D92" i="20"/>
  <c r="F92" i="20" s="1"/>
  <c r="D94" i="20"/>
  <c r="F94" i="20" s="1"/>
  <c r="D96" i="20"/>
  <c r="F96" i="20" s="1"/>
  <c r="E98" i="20"/>
  <c r="G98" i="20" s="1"/>
  <c r="D101" i="20"/>
  <c r="F101" i="20" s="1"/>
  <c r="D110" i="20"/>
  <c r="F110" i="20" s="1"/>
  <c r="D114" i="20"/>
  <c r="F114" i="20" s="1"/>
  <c r="D118" i="20"/>
  <c r="F118" i="20" s="1"/>
  <c r="D126" i="20"/>
  <c r="F126" i="20" s="1"/>
  <c r="D187" i="20"/>
  <c r="F187" i="20" s="1"/>
  <c r="E206" i="20"/>
  <c r="G206" i="20" s="1"/>
  <c r="D249" i="20"/>
  <c r="F249" i="20" s="1"/>
  <c r="D296" i="20"/>
  <c r="F296" i="20" s="1"/>
  <c r="E8" i="20"/>
  <c r="G8" i="20" s="1"/>
  <c r="E16" i="20"/>
  <c r="G16" i="20" s="1"/>
  <c r="E24" i="20"/>
  <c r="G24" i="20" s="1"/>
  <c r="E32" i="20"/>
  <c r="G32" i="20" s="1"/>
  <c r="E38" i="20"/>
  <c r="G38" i="20" s="1"/>
  <c r="E44" i="20"/>
  <c r="G44" i="20" s="1"/>
  <c r="E48" i="20"/>
  <c r="G48" i="20" s="1"/>
  <c r="E54" i="20"/>
  <c r="G54" i="20" s="1"/>
  <c r="E60" i="20"/>
  <c r="G60" i="20" s="1"/>
  <c r="E64" i="20"/>
  <c r="G64" i="20" s="1"/>
  <c r="E72" i="20"/>
  <c r="G72" i="20" s="1"/>
  <c r="E80" i="20"/>
  <c r="G80" i="20" s="1"/>
  <c r="E86" i="20"/>
  <c r="G86" i="20" s="1"/>
  <c r="E90" i="20"/>
  <c r="G90" i="20" s="1"/>
  <c r="E96" i="20"/>
  <c r="G96" i="20" s="1"/>
  <c r="E110" i="20"/>
  <c r="G110" i="20" s="1"/>
  <c r="E230" i="20"/>
  <c r="G230" i="20" s="1"/>
  <c r="D99" i="20"/>
  <c r="F99" i="20" s="1"/>
  <c r="E104" i="20"/>
  <c r="G104" i="20" s="1"/>
  <c r="D120" i="20"/>
  <c r="F120" i="20" s="1"/>
  <c r="D128" i="20"/>
  <c r="F128" i="20" s="1"/>
  <c r="D233" i="20"/>
  <c r="F233" i="20" s="1"/>
  <c r="D328" i="20"/>
  <c r="F328" i="20" s="1"/>
  <c r="E10" i="20"/>
  <c r="G10" i="20" s="1"/>
  <c r="E30" i="20"/>
  <c r="G30" i="20" s="1"/>
  <c r="D97" i="20"/>
  <c r="F97" i="20" s="1"/>
  <c r="D102" i="20"/>
  <c r="F102" i="20" s="1"/>
  <c r="D108" i="20"/>
  <c r="F108" i="20" s="1"/>
  <c r="D194" i="20"/>
  <c r="F194" i="20" s="1"/>
  <c r="E214" i="20"/>
  <c r="G214" i="20" s="1"/>
  <c r="D344" i="20"/>
  <c r="F344" i="20" s="1"/>
  <c r="E652" i="20"/>
  <c r="G652" i="20" s="1"/>
  <c r="E650" i="20"/>
  <c r="G650" i="20" s="1"/>
  <c r="E648" i="20"/>
  <c r="G648" i="20" s="1"/>
  <c r="E646" i="20"/>
  <c r="G646" i="20" s="1"/>
  <c r="E644" i="20"/>
  <c r="G644" i="20" s="1"/>
  <c r="E642" i="20"/>
  <c r="G642" i="20" s="1"/>
  <c r="E640" i="20"/>
  <c r="G640" i="20" s="1"/>
  <c r="E638" i="20"/>
  <c r="G638" i="20" s="1"/>
  <c r="E636" i="20"/>
  <c r="G636" i="20" s="1"/>
  <c r="E634" i="20"/>
  <c r="G634" i="20" s="1"/>
  <c r="E632" i="20"/>
  <c r="G632" i="20" s="1"/>
  <c r="E630" i="20"/>
  <c r="G630" i="20" s="1"/>
  <c r="E628" i="20"/>
  <c r="G628" i="20" s="1"/>
  <c r="E626" i="20"/>
  <c r="G626" i="20" s="1"/>
  <c r="E624" i="20"/>
  <c r="G624" i="20" s="1"/>
  <c r="E622" i="20"/>
  <c r="G622" i="20" s="1"/>
  <c r="E620" i="20"/>
  <c r="G620" i="20" s="1"/>
  <c r="E618" i="20"/>
  <c r="G618" i="20" s="1"/>
  <c r="E616" i="20"/>
  <c r="G616" i="20" s="1"/>
  <c r="E614" i="20"/>
  <c r="G614" i="20" s="1"/>
  <c r="E612" i="20"/>
  <c r="G612" i="20" s="1"/>
  <c r="E610" i="20"/>
  <c r="G610" i="20" s="1"/>
  <c r="E608" i="20"/>
  <c r="G608" i="20" s="1"/>
  <c r="E606" i="20"/>
  <c r="G606" i="20" s="1"/>
  <c r="E604" i="20"/>
  <c r="G604" i="20" s="1"/>
  <c r="E602" i="20"/>
  <c r="G602" i="20" s="1"/>
  <c r="E600" i="20"/>
  <c r="G600" i="20" s="1"/>
  <c r="E598" i="20"/>
  <c r="G598" i="20" s="1"/>
  <c r="E596" i="20"/>
  <c r="G596" i="20" s="1"/>
  <c r="E594" i="20"/>
  <c r="G594" i="20" s="1"/>
  <c r="E592" i="20"/>
  <c r="G592" i="20" s="1"/>
  <c r="E590" i="20"/>
  <c r="G590" i="20" s="1"/>
  <c r="E588" i="20"/>
  <c r="G588" i="20" s="1"/>
  <c r="E586" i="20"/>
  <c r="G586" i="20" s="1"/>
  <c r="E584" i="20"/>
  <c r="G584" i="20" s="1"/>
  <c r="E582" i="20"/>
  <c r="G582" i="20" s="1"/>
  <c r="E580" i="20"/>
  <c r="G580" i="20" s="1"/>
  <c r="E578" i="20"/>
  <c r="G578" i="20" s="1"/>
  <c r="E576" i="20"/>
  <c r="G576" i="20" s="1"/>
  <c r="E574" i="20"/>
  <c r="G574" i="20" s="1"/>
  <c r="E572" i="20"/>
  <c r="G572" i="20" s="1"/>
  <c r="E570" i="20"/>
  <c r="G570" i="20" s="1"/>
  <c r="E568" i="20"/>
  <c r="G568" i="20" s="1"/>
  <c r="E566" i="20"/>
  <c r="G566" i="20" s="1"/>
  <c r="E564" i="20"/>
  <c r="G564" i="20" s="1"/>
  <c r="E562" i="20"/>
  <c r="G562" i="20" s="1"/>
  <c r="E560" i="20"/>
  <c r="G560" i="20" s="1"/>
  <c r="E558" i="20"/>
  <c r="G558" i="20" s="1"/>
  <c r="E556" i="20"/>
  <c r="G556" i="20" s="1"/>
  <c r="E554" i="20"/>
  <c r="G554" i="20" s="1"/>
  <c r="E552" i="20"/>
  <c r="G552" i="20" s="1"/>
  <c r="E550" i="20"/>
  <c r="G550" i="20" s="1"/>
  <c r="E548" i="20"/>
  <c r="G548" i="20" s="1"/>
  <c r="E546" i="20"/>
  <c r="G546" i="20" s="1"/>
  <c r="E544" i="20"/>
  <c r="G544" i="20" s="1"/>
  <c r="E542" i="20"/>
  <c r="G542" i="20" s="1"/>
  <c r="E540" i="20"/>
  <c r="G540" i="20" s="1"/>
  <c r="E543" i="20"/>
  <c r="G543" i="20" s="1"/>
  <c r="E539" i="20"/>
  <c r="G539" i="20" s="1"/>
  <c r="E526" i="20"/>
  <c r="G526" i="20" s="1"/>
  <c r="E523" i="20"/>
  <c r="G523" i="20" s="1"/>
  <c r="E510" i="20"/>
  <c r="G510" i="20" s="1"/>
  <c r="E507" i="20"/>
  <c r="G507" i="20" s="1"/>
  <c r="E494" i="20"/>
  <c r="G494" i="20" s="1"/>
  <c r="E491" i="20"/>
  <c r="G491" i="20" s="1"/>
  <c r="E485" i="20"/>
  <c r="G485" i="20" s="1"/>
  <c r="E651" i="20"/>
  <c r="G651" i="20" s="1"/>
  <c r="E643" i="20"/>
  <c r="G643" i="20" s="1"/>
  <c r="E635" i="20"/>
  <c r="G635" i="20" s="1"/>
  <c r="E627" i="20"/>
  <c r="G627" i="20" s="1"/>
  <c r="E619" i="20"/>
  <c r="G619" i="20" s="1"/>
  <c r="E611" i="20"/>
  <c r="G611" i="20" s="1"/>
  <c r="E603" i="20"/>
  <c r="G603" i="20" s="1"/>
  <c r="E595" i="20"/>
  <c r="G595" i="20" s="1"/>
  <c r="E587" i="20"/>
  <c r="G587" i="20" s="1"/>
  <c r="E579" i="20"/>
  <c r="G579" i="20" s="1"/>
  <c r="E571" i="20"/>
  <c r="G571" i="20" s="1"/>
  <c r="E563" i="20"/>
  <c r="G563" i="20" s="1"/>
  <c r="E555" i="20"/>
  <c r="G555" i="20" s="1"/>
  <c r="E532" i="20"/>
  <c r="G532" i="20" s="1"/>
  <c r="E529" i="20"/>
  <c r="G529" i="20" s="1"/>
  <c r="E516" i="20"/>
  <c r="G516" i="20" s="1"/>
  <c r="E513" i="20"/>
  <c r="G513" i="20" s="1"/>
  <c r="E500" i="20"/>
  <c r="G500" i="20" s="1"/>
  <c r="E497" i="20"/>
  <c r="G497" i="20" s="1"/>
  <c r="E547" i="20"/>
  <c r="G547" i="20" s="1"/>
  <c r="E538" i="20"/>
  <c r="G538" i="20" s="1"/>
  <c r="E535" i="20"/>
  <c r="G535" i="20" s="1"/>
  <c r="E522" i="20"/>
  <c r="G522" i="20" s="1"/>
  <c r="E519" i="20"/>
  <c r="G519" i="20" s="1"/>
  <c r="E506" i="20"/>
  <c r="G506" i="20" s="1"/>
  <c r="E503" i="20"/>
  <c r="G503" i="20" s="1"/>
  <c r="E490" i="20"/>
  <c r="G490" i="20" s="1"/>
  <c r="E487" i="20"/>
  <c r="G487" i="20" s="1"/>
  <c r="E484" i="20"/>
  <c r="G484" i="20" s="1"/>
  <c r="E482" i="20"/>
  <c r="G482" i="20" s="1"/>
  <c r="E480" i="20"/>
  <c r="G480" i="20" s="1"/>
  <c r="E478" i="20"/>
  <c r="G478" i="20" s="1"/>
  <c r="E476" i="20"/>
  <c r="G476" i="20" s="1"/>
  <c r="E474" i="20"/>
  <c r="G474" i="20" s="1"/>
  <c r="E472" i="20"/>
  <c r="G472" i="20" s="1"/>
  <c r="E470" i="20"/>
  <c r="G470" i="20" s="1"/>
  <c r="E468" i="20"/>
  <c r="G468" i="20" s="1"/>
  <c r="E466" i="20"/>
  <c r="G466" i="20" s="1"/>
  <c r="E464" i="20"/>
  <c r="G464" i="20" s="1"/>
  <c r="E462" i="20"/>
  <c r="G462" i="20" s="1"/>
  <c r="E460" i="20"/>
  <c r="G460" i="20" s="1"/>
  <c r="E458" i="20"/>
  <c r="G458" i="20" s="1"/>
  <c r="E456" i="20"/>
  <c r="G456" i="20" s="1"/>
  <c r="E454" i="20"/>
  <c r="G454" i="20" s="1"/>
  <c r="E452" i="20"/>
  <c r="G452" i="20" s="1"/>
  <c r="E450" i="20"/>
  <c r="G450" i="20" s="1"/>
  <c r="E448" i="20"/>
  <c r="G448" i="20" s="1"/>
  <c r="E446" i="20"/>
  <c r="G446" i="20" s="1"/>
  <c r="E444" i="20"/>
  <c r="G444" i="20" s="1"/>
  <c r="E442" i="20"/>
  <c r="G442" i="20" s="1"/>
  <c r="E440" i="20"/>
  <c r="G440" i="20" s="1"/>
  <c r="E438" i="20"/>
  <c r="G438" i="20" s="1"/>
  <c r="E436" i="20"/>
  <c r="G436" i="20" s="1"/>
  <c r="E434" i="20"/>
  <c r="G434" i="20" s="1"/>
  <c r="E432" i="20"/>
  <c r="G432" i="20" s="1"/>
  <c r="E430" i="20"/>
  <c r="G430" i="20" s="1"/>
  <c r="E428" i="20"/>
  <c r="G428" i="20" s="1"/>
  <c r="E426" i="20"/>
  <c r="G426" i="20" s="1"/>
  <c r="E424" i="20"/>
  <c r="G424" i="20" s="1"/>
  <c r="E422" i="20"/>
  <c r="G422" i="20" s="1"/>
  <c r="E649" i="20"/>
  <c r="G649" i="20" s="1"/>
  <c r="E641" i="20"/>
  <c r="G641" i="20" s="1"/>
  <c r="E633" i="20"/>
  <c r="G633" i="20" s="1"/>
  <c r="E625" i="20"/>
  <c r="G625" i="20" s="1"/>
  <c r="E617" i="20"/>
  <c r="G617" i="20" s="1"/>
  <c r="E609" i="20"/>
  <c r="G609" i="20" s="1"/>
  <c r="E601" i="20"/>
  <c r="G601" i="20" s="1"/>
  <c r="E593" i="20"/>
  <c r="G593" i="20" s="1"/>
  <c r="E585" i="20"/>
  <c r="G585" i="20" s="1"/>
  <c r="E577" i="20"/>
  <c r="G577" i="20" s="1"/>
  <c r="E569" i="20"/>
  <c r="G569" i="20" s="1"/>
  <c r="E561" i="20"/>
  <c r="G561" i="20" s="1"/>
  <c r="E553" i="20"/>
  <c r="G553" i="20" s="1"/>
  <c r="E528" i="20"/>
  <c r="G528" i="20" s="1"/>
  <c r="E525" i="20"/>
  <c r="G525" i="20" s="1"/>
  <c r="E512" i="20"/>
  <c r="G512" i="20" s="1"/>
  <c r="E509" i="20"/>
  <c r="G509" i="20" s="1"/>
  <c r="E496" i="20"/>
  <c r="G496" i="20" s="1"/>
  <c r="E493" i="20"/>
  <c r="G493" i="20" s="1"/>
  <c r="E541" i="20"/>
  <c r="G541" i="20" s="1"/>
  <c r="E534" i="20"/>
  <c r="G534" i="20" s="1"/>
  <c r="E531" i="20"/>
  <c r="G531" i="20" s="1"/>
  <c r="E518" i="20"/>
  <c r="G518" i="20" s="1"/>
  <c r="E515" i="20"/>
  <c r="G515" i="20" s="1"/>
  <c r="E502" i="20"/>
  <c r="G502" i="20" s="1"/>
  <c r="E499" i="20"/>
  <c r="G499" i="20" s="1"/>
  <c r="E486" i="20"/>
  <c r="G486" i="20" s="1"/>
  <c r="E647" i="20"/>
  <c r="G647" i="20" s="1"/>
  <c r="E639" i="20"/>
  <c r="G639" i="20" s="1"/>
  <c r="E631" i="20"/>
  <c r="G631" i="20" s="1"/>
  <c r="E623" i="20"/>
  <c r="G623" i="20" s="1"/>
  <c r="E615" i="20"/>
  <c r="G615" i="20" s="1"/>
  <c r="E607" i="20"/>
  <c r="G607" i="20" s="1"/>
  <c r="E599" i="20"/>
  <c r="G599" i="20" s="1"/>
  <c r="E591" i="20"/>
  <c r="G591" i="20" s="1"/>
  <c r="E583" i="20"/>
  <c r="G583" i="20" s="1"/>
  <c r="E575" i="20"/>
  <c r="G575" i="20" s="1"/>
  <c r="E567" i="20"/>
  <c r="G567" i="20" s="1"/>
  <c r="E559" i="20"/>
  <c r="G559" i="20" s="1"/>
  <c r="E551" i="20"/>
  <c r="G551" i="20" s="1"/>
  <c r="E545" i="20"/>
  <c r="G545" i="20" s="1"/>
  <c r="E537" i="20"/>
  <c r="G537" i="20" s="1"/>
  <c r="E524" i="20"/>
  <c r="G524" i="20" s="1"/>
  <c r="E521" i="20"/>
  <c r="G521" i="20" s="1"/>
  <c r="E508" i="20"/>
  <c r="G508" i="20" s="1"/>
  <c r="E505" i="20"/>
  <c r="G505" i="20" s="1"/>
  <c r="E492" i="20"/>
  <c r="G492" i="20" s="1"/>
  <c r="E489" i="20"/>
  <c r="G489" i="20" s="1"/>
  <c r="E530" i="20"/>
  <c r="G530" i="20" s="1"/>
  <c r="E527" i="20"/>
  <c r="G527" i="20" s="1"/>
  <c r="E514" i="20"/>
  <c r="G514" i="20" s="1"/>
  <c r="E511" i="20"/>
  <c r="G511" i="20" s="1"/>
  <c r="E498" i="20"/>
  <c r="G498" i="20" s="1"/>
  <c r="E495" i="20"/>
  <c r="G495" i="20" s="1"/>
  <c r="E483" i="20"/>
  <c r="G483" i="20" s="1"/>
  <c r="E481" i="20"/>
  <c r="G481" i="20" s="1"/>
  <c r="E479" i="20"/>
  <c r="G479" i="20" s="1"/>
  <c r="E477" i="20"/>
  <c r="G477" i="20" s="1"/>
  <c r="E475" i="20"/>
  <c r="G475" i="20" s="1"/>
  <c r="E473" i="20"/>
  <c r="G473" i="20" s="1"/>
  <c r="E471" i="20"/>
  <c r="G471" i="20" s="1"/>
  <c r="E469" i="20"/>
  <c r="G469" i="20" s="1"/>
  <c r="E467" i="20"/>
  <c r="G467" i="20" s="1"/>
  <c r="E465" i="20"/>
  <c r="G465" i="20" s="1"/>
  <c r="E463" i="20"/>
  <c r="G463" i="20" s="1"/>
  <c r="E461" i="20"/>
  <c r="G461" i="20" s="1"/>
  <c r="E459" i="20"/>
  <c r="G459" i="20" s="1"/>
  <c r="E457" i="20"/>
  <c r="G457" i="20" s="1"/>
  <c r="E455" i="20"/>
  <c r="G455" i="20" s="1"/>
  <c r="E453" i="20"/>
  <c r="G453" i="20" s="1"/>
  <c r="E451" i="20"/>
  <c r="G451" i="20" s="1"/>
  <c r="E449" i="20"/>
  <c r="G449" i="20" s="1"/>
  <c r="E447" i="20"/>
  <c r="G447" i="20" s="1"/>
  <c r="E445" i="20"/>
  <c r="G445" i="20" s="1"/>
  <c r="E443" i="20"/>
  <c r="G443" i="20" s="1"/>
  <c r="E441" i="20"/>
  <c r="G441" i="20" s="1"/>
  <c r="E439" i="20"/>
  <c r="G439" i="20" s="1"/>
  <c r="E645" i="20"/>
  <c r="G645" i="20" s="1"/>
  <c r="E581" i="20"/>
  <c r="G581" i="20" s="1"/>
  <c r="E533" i="20"/>
  <c r="G533" i="20" s="1"/>
  <c r="E437" i="20"/>
  <c r="G437" i="20" s="1"/>
  <c r="E421" i="20"/>
  <c r="G421" i="20" s="1"/>
  <c r="E417" i="20"/>
  <c r="G417" i="20" s="1"/>
  <c r="E413" i="20"/>
  <c r="G413" i="20" s="1"/>
  <c r="E409" i="20"/>
  <c r="G409" i="20" s="1"/>
  <c r="E402" i="20"/>
  <c r="G402" i="20" s="1"/>
  <c r="E399" i="20"/>
  <c r="G399" i="20" s="1"/>
  <c r="E386" i="20"/>
  <c r="G386" i="20" s="1"/>
  <c r="E383" i="20"/>
  <c r="G383" i="20" s="1"/>
  <c r="E637" i="20"/>
  <c r="G637" i="20" s="1"/>
  <c r="E573" i="20"/>
  <c r="G573" i="20" s="1"/>
  <c r="E504" i="20"/>
  <c r="G504" i="20" s="1"/>
  <c r="E431" i="20"/>
  <c r="G431" i="20" s="1"/>
  <c r="E405" i="20"/>
  <c r="G405" i="20" s="1"/>
  <c r="E392" i="20"/>
  <c r="G392" i="20" s="1"/>
  <c r="E389" i="20"/>
  <c r="G389" i="20" s="1"/>
  <c r="E377" i="20"/>
  <c r="G377" i="20" s="1"/>
  <c r="E375" i="20"/>
  <c r="G375" i="20" s="1"/>
  <c r="E373" i="20"/>
  <c r="G373" i="20" s="1"/>
  <c r="E371" i="20"/>
  <c r="G371" i="20" s="1"/>
  <c r="E369" i="20"/>
  <c r="G369" i="20" s="1"/>
  <c r="E367" i="20"/>
  <c r="G367" i="20" s="1"/>
  <c r="E365" i="20"/>
  <c r="G365" i="20" s="1"/>
  <c r="E363" i="20"/>
  <c r="G363" i="20" s="1"/>
  <c r="E361" i="20"/>
  <c r="G361" i="20" s="1"/>
  <c r="E359" i="20"/>
  <c r="G359" i="20" s="1"/>
  <c r="E357" i="20"/>
  <c r="G357" i="20" s="1"/>
  <c r="E355" i="20"/>
  <c r="G355" i="20" s="1"/>
  <c r="E353" i="20"/>
  <c r="G353" i="20" s="1"/>
  <c r="E351" i="20"/>
  <c r="G351" i="20" s="1"/>
  <c r="E349" i="20"/>
  <c r="G349" i="20" s="1"/>
  <c r="E347" i="20"/>
  <c r="G347" i="20" s="1"/>
  <c r="E345" i="20"/>
  <c r="G345" i="20" s="1"/>
  <c r="E343" i="20"/>
  <c r="G343" i="20" s="1"/>
  <c r="E341" i="20"/>
  <c r="G341" i="20" s="1"/>
  <c r="E339" i="20"/>
  <c r="G339" i="20" s="1"/>
  <c r="E337" i="20"/>
  <c r="G337" i="20" s="1"/>
  <c r="E335" i="20"/>
  <c r="G335" i="20" s="1"/>
  <c r="E333" i="20"/>
  <c r="G333" i="20" s="1"/>
  <c r="E331" i="20"/>
  <c r="G331" i="20" s="1"/>
  <c r="E329" i="20"/>
  <c r="G329" i="20" s="1"/>
  <c r="E327" i="20"/>
  <c r="G327" i="20" s="1"/>
  <c r="E325" i="20"/>
  <c r="G325" i="20" s="1"/>
  <c r="E323" i="20"/>
  <c r="G323" i="20" s="1"/>
  <c r="E321" i="20"/>
  <c r="G321" i="20" s="1"/>
  <c r="E319" i="20"/>
  <c r="G319" i="20" s="1"/>
  <c r="E317" i="20"/>
  <c r="G317" i="20" s="1"/>
  <c r="E315" i="20"/>
  <c r="G315" i="20" s="1"/>
  <c r="E313" i="20"/>
  <c r="G313" i="20" s="1"/>
  <c r="E311" i="20"/>
  <c r="G311" i="20" s="1"/>
  <c r="E309" i="20"/>
  <c r="G309" i="20" s="1"/>
  <c r="E307" i="20"/>
  <c r="G307" i="20" s="1"/>
  <c r="E305" i="20"/>
  <c r="G305" i="20" s="1"/>
  <c r="E303" i="20"/>
  <c r="G303" i="20" s="1"/>
  <c r="E301" i="20"/>
  <c r="G301" i="20" s="1"/>
  <c r="E299" i="20"/>
  <c r="G299" i="20" s="1"/>
  <c r="E297" i="20"/>
  <c r="G297" i="20" s="1"/>
  <c r="E295" i="20"/>
  <c r="G295" i="20" s="1"/>
  <c r="E293" i="20"/>
  <c r="G293" i="20" s="1"/>
  <c r="E291" i="20"/>
  <c r="G291" i="20" s="1"/>
  <c r="E289" i="20"/>
  <c r="G289" i="20" s="1"/>
  <c r="E287" i="20"/>
  <c r="G287" i="20" s="1"/>
  <c r="E285" i="20"/>
  <c r="G285" i="20" s="1"/>
  <c r="E283" i="20"/>
  <c r="G283" i="20" s="1"/>
  <c r="E281" i="20"/>
  <c r="G281" i="20" s="1"/>
  <c r="E279" i="20"/>
  <c r="G279" i="20" s="1"/>
  <c r="E277" i="20"/>
  <c r="G277" i="20" s="1"/>
  <c r="E275" i="20"/>
  <c r="G275" i="20" s="1"/>
  <c r="E273" i="20"/>
  <c r="G273" i="20" s="1"/>
  <c r="E271" i="20"/>
  <c r="G271" i="20" s="1"/>
  <c r="E269" i="20"/>
  <c r="G269" i="20" s="1"/>
  <c r="E267" i="20"/>
  <c r="G267" i="20" s="1"/>
  <c r="E265" i="20"/>
  <c r="G265" i="20" s="1"/>
  <c r="E263" i="20"/>
  <c r="G263" i="20" s="1"/>
  <c r="E629" i="20"/>
  <c r="G629" i="20" s="1"/>
  <c r="E565" i="20"/>
  <c r="G565" i="20" s="1"/>
  <c r="E501" i="20"/>
  <c r="G501" i="20" s="1"/>
  <c r="E425" i="20"/>
  <c r="G425" i="20" s="1"/>
  <c r="E420" i="20"/>
  <c r="G420" i="20" s="1"/>
  <c r="E416" i="20"/>
  <c r="G416" i="20" s="1"/>
  <c r="E412" i="20"/>
  <c r="G412" i="20" s="1"/>
  <c r="E408" i="20"/>
  <c r="G408" i="20" s="1"/>
  <c r="E398" i="20"/>
  <c r="G398" i="20" s="1"/>
  <c r="E395" i="20"/>
  <c r="G395" i="20" s="1"/>
  <c r="E382" i="20"/>
  <c r="G382" i="20" s="1"/>
  <c r="E379" i="20"/>
  <c r="G379" i="20" s="1"/>
  <c r="E621" i="20"/>
  <c r="G621" i="20" s="1"/>
  <c r="E557" i="20"/>
  <c r="G557" i="20" s="1"/>
  <c r="E435" i="20"/>
  <c r="G435" i="20" s="1"/>
  <c r="E404" i="20"/>
  <c r="G404" i="20" s="1"/>
  <c r="E401" i="20"/>
  <c r="G401" i="20" s="1"/>
  <c r="E388" i="20"/>
  <c r="G388" i="20" s="1"/>
  <c r="E385" i="20"/>
  <c r="G385" i="20" s="1"/>
  <c r="E613" i="20"/>
  <c r="G613" i="20" s="1"/>
  <c r="E549" i="20"/>
  <c r="G549" i="20" s="1"/>
  <c r="E520" i="20"/>
  <c r="G520" i="20" s="1"/>
  <c r="E429" i="20"/>
  <c r="G429" i="20" s="1"/>
  <c r="E419" i="20"/>
  <c r="G419" i="20" s="1"/>
  <c r="E415" i="20"/>
  <c r="G415" i="20" s="1"/>
  <c r="E411" i="20"/>
  <c r="G411" i="20" s="1"/>
  <c r="E407" i="20"/>
  <c r="G407" i="20" s="1"/>
  <c r="E394" i="20"/>
  <c r="G394" i="20" s="1"/>
  <c r="E391" i="20"/>
  <c r="G391" i="20" s="1"/>
  <c r="E605" i="20"/>
  <c r="G605" i="20" s="1"/>
  <c r="E517" i="20"/>
  <c r="G517" i="20" s="1"/>
  <c r="E423" i="20"/>
  <c r="G423" i="20" s="1"/>
  <c r="E400" i="20"/>
  <c r="G400" i="20" s="1"/>
  <c r="E397" i="20"/>
  <c r="G397" i="20" s="1"/>
  <c r="E384" i="20"/>
  <c r="G384" i="20" s="1"/>
  <c r="E381" i="20"/>
  <c r="G381" i="20" s="1"/>
  <c r="E378" i="20"/>
  <c r="G378" i="20" s="1"/>
  <c r="E376" i="20"/>
  <c r="G376" i="20" s="1"/>
  <c r="E374" i="20"/>
  <c r="G374" i="20" s="1"/>
  <c r="E372" i="20"/>
  <c r="G372" i="20" s="1"/>
  <c r="E370" i="20"/>
  <c r="G370" i="20" s="1"/>
  <c r="E368" i="20"/>
  <c r="G368" i="20" s="1"/>
  <c r="E366" i="20"/>
  <c r="G366" i="20" s="1"/>
  <c r="E364" i="20"/>
  <c r="G364" i="20" s="1"/>
  <c r="E362" i="20"/>
  <c r="G362" i="20" s="1"/>
  <c r="E360" i="20"/>
  <c r="G360" i="20" s="1"/>
  <c r="E358" i="20"/>
  <c r="G358" i="20" s="1"/>
  <c r="E356" i="20"/>
  <c r="G356" i="20" s="1"/>
  <c r="E354" i="20"/>
  <c r="G354" i="20" s="1"/>
  <c r="E352" i="20"/>
  <c r="G352" i="20" s="1"/>
  <c r="E350" i="20"/>
  <c r="G350" i="20" s="1"/>
  <c r="E348" i="20"/>
  <c r="G348" i="20" s="1"/>
  <c r="E346" i="20"/>
  <c r="G346" i="20" s="1"/>
  <c r="E344" i="20"/>
  <c r="G344" i="20" s="1"/>
  <c r="E342" i="20"/>
  <c r="G342" i="20" s="1"/>
  <c r="E340" i="20"/>
  <c r="G340" i="20" s="1"/>
  <c r="E338" i="20"/>
  <c r="G338" i="20" s="1"/>
  <c r="E336" i="20"/>
  <c r="G336" i="20" s="1"/>
  <c r="E334" i="20"/>
  <c r="G334" i="20" s="1"/>
  <c r="E332" i="20"/>
  <c r="G332" i="20" s="1"/>
  <c r="E330" i="20"/>
  <c r="G330" i="20" s="1"/>
  <c r="E328" i="20"/>
  <c r="G328" i="20" s="1"/>
  <c r="E326" i="20"/>
  <c r="G326" i="20" s="1"/>
  <c r="E324" i="20"/>
  <c r="G324" i="20" s="1"/>
  <c r="E322" i="20"/>
  <c r="G322" i="20" s="1"/>
  <c r="E320" i="20"/>
  <c r="G320" i="20" s="1"/>
  <c r="E318" i="20"/>
  <c r="G318" i="20" s="1"/>
  <c r="E316" i="20"/>
  <c r="G316" i="20" s="1"/>
  <c r="E314" i="20"/>
  <c r="G314" i="20" s="1"/>
  <c r="E312" i="20"/>
  <c r="G312" i="20" s="1"/>
  <c r="E310" i="20"/>
  <c r="G310" i="20" s="1"/>
  <c r="E308" i="20"/>
  <c r="G308" i="20" s="1"/>
  <c r="E306" i="20"/>
  <c r="G306" i="20" s="1"/>
  <c r="E304" i="20"/>
  <c r="G304" i="20" s="1"/>
  <c r="E302" i="20"/>
  <c r="G302" i="20" s="1"/>
  <c r="E300" i="20"/>
  <c r="G300" i="20" s="1"/>
  <c r="E298" i="20"/>
  <c r="G298" i="20" s="1"/>
  <c r="E296" i="20"/>
  <c r="G296" i="20" s="1"/>
  <c r="E294" i="20"/>
  <c r="G294" i="20" s="1"/>
  <c r="E292" i="20"/>
  <c r="G292" i="20" s="1"/>
  <c r="E290" i="20"/>
  <c r="G290" i="20" s="1"/>
  <c r="E288" i="20"/>
  <c r="G288" i="20" s="1"/>
  <c r="E286" i="20"/>
  <c r="G286" i="20" s="1"/>
  <c r="E284" i="20"/>
  <c r="G284" i="20" s="1"/>
  <c r="E589" i="20"/>
  <c r="G589" i="20" s="1"/>
  <c r="E536" i="20"/>
  <c r="G536" i="20" s="1"/>
  <c r="E427" i="20"/>
  <c r="G427" i="20" s="1"/>
  <c r="E396" i="20"/>
  <c r="G396" i="20" s="1"/>
  <c r="E393" i="20"/>
  <c r="G393" i="20" s="1"/>
  <c r="E380" i="20"/>
  <c r="G380" i="20" s="1"/>
  <c r="E597" i="20"/>
  <c r="G597" i="20" s="1"/>
  <c r="E280" i="20"/>
  <c r="G280" i="20" s="1"/>
  <c r="E272" i="20"/>
  <c r="G272" i="20" s="1"/>
  <c r="E254" i="20"/>
  <c r="G254" i="20" s="1"/>
  <c r="E251" i="20"/>
  <c r="G251" i="20" s="1"/>
  <c r="E243" i="20"/>
  <c r="G243" i="20" s="1"/>
  <c r="E235" i="20"/>
  <c r="G235" i="20" s="1"/>
  <c r="E227" i="20"/>
  <c r="G227" i="20" s="1"/>
  <c r="E219" i="20"/>
  <c r="G219" i="20" s="1"/>
  <c r="E211" i="20"/>
  <c r="G211" i="20" s="1"/>
  <c r="E203" i="20"/>
  <c r="G203" i="20" s="1"/>
  <c r="E198" i="20"/>
  <c r="G198" i="20" s="1"/>
  <c r="E191" i="20"/>
  <c r="G191" i="20" s="1"/>
  <c r="E182" i="20"/>
  <c r="G182" i="20" s="1"/>
  <c r="E175" i="20"/>
  <c r="G175" i="20" s="1"/>
  <c r="E173" i="20"/>
  <c r="G173" i="20" s="1"/>
  <c r="E171" i="20"/>
  <c r="G171" i="20" s="1"/>
  <c r="E169" i="20"/>
  <c r="G169" i="20" s="1"/>
  <c r="E167" i="20"/>
  <c r="G167" i="20" s="1"/>
  <c r="E165" i="20"/>
  <c r="G165" i="20" s="1"/>
  <c r="E163" i="20"/>
  <c r="G163" i="20" s="1"/>
  <c r="E161" i="20"/>
  <c r="G161" i="20" s="1"/>
  <c r="E159" i="20"/>
  <c r="G159" i="20" s="1"/>
  <c r="E157" i="20"/>
  <c r="G157" i="20" s="1"/>
  <c r="E155" i="20"/>
  <c r="G155" i="20" s="1"/>
  <c r="E153" i="20"/>
  <c r="G153" i="20" s="1"/>
  <c r="E151" i="20"/>
  <c r="G151" i="20" s="1"/>
  <c r="E149" i="20"/>
  <c r="G149" i="20" s="1"/>
  <c r="E147" i="20"/>
  <c r="G147" i="20" s="1"/>
  <c r="E145" i="20"/>
  <c r="G145" i="20" s="1"/>
  <c r="E143" i="20"/>
  <c r="G143" i="20" s="1"/>
  <c r="E141" i="20"/>
  <c r="G141" i="20" s="1"/>
  <c r="E139" i="20"/>
  <c r="G139" i="20" s="1"/>
  <c r="E137" i="20"/>
  <c r="G137" i="20" s="1"/>
  <c r="E135" i="20"/>
  <c r="G135" i="20" s="1"/>
  <c r="E133" i="20"/>
  <c r="G133" i="20" s="1"/>
  <c r="E131" i="20"/>
  <c r="G131" i="20" s="1"/>
  <c r="E129" i="20"/>
  <c r="G129" i="20" s="1"/>
  <c r="E127" i="20"/>
  <c r="G127" i="20" s="1"/>
  <c r="E125" i="20"/>
  <c r="G125" i="20" s="1"/>
  <c r="E123" i="20"/>
  <c r="G123" i="20" s="1"/>
  <c r="E121" i="20"/>
  <c r="G121" i="20" s="1"/>
  <c r="E119" i="20"/>
  <c r="G119" i="20" s="1"/>
  <c r="E117" i="20"/>
  <c r="G117" i="20" s="1"/>
  <c r="E115" i="20"/>
  <c r="G115" i="20" s="1"/>
  <c r="E113" i="20"/>
  <c r="G113" i="20" s="1"/>
  <c r="E111" i="20"/>
  <c r="G111" i="20" s="1"/>
  <c r="E109" i="20"/>
  <c r="G109" i="20" s="1"/>
  <c r="E107" i="20"/>
  <c r="G107" i="20" s="1"/>
  <c r="E105" i="20"/>
  <c r="G105" i="20" s="1"/>
  <c r="E103" i="20"/>
  <c r="G103" i="20" s="1"/>
  <c r="E101" i="20"/>
  <c r="G101" i="20" s="1"/>
  <c r="E99" i="20"/>
  <c r="G99" i="20" s="1"/>
  <c r="E266" i="20"/>
  <c r="G266" i="20" s="1"/>
  <c r="E261" i="20"/>
  <c r="G261" i="20" s="1"/>
  <c r="E257" i="20"/>
  <c r="G257" i="20" s="1"/>
  <c r="E248" i="20"/>
  <c r="G248" i="20" s="1"/>
  <c r="E240" i="20"/>
  <c r="G240" i="20" s="1"/>
  <c r="E232" i="20"/>
  <c r="G232" i="20" s="1"/>
  <c r="E224" i="20"/>
  <c r="G224" i="20" s="1"/>
  <c r="E216" i="20"/>
  <c r="G216" i="20" s="1"/>
  <c r="E208" i="20"/>
  <c r="G208" i="20" s="1"/>
  <c r="E200" i="20"/>
  <c r="G200" i="20" s="1"/>
  <c r="E193" i="20"/>
  <c r="G193" i="20" s="1"/>
  <c r="E184" i="20"/>
  <c r="G184" i="20" s="1"/>
  <c r="E177" i="20"/>
  <c r="G177" i="20" s="1"/>
  <c r="E418" i="20"/>
  <c r="G418" i="20" s="1"/>
  <c r="E390" i="20"/>
  <c r="G390" i="20" s="1"/>
  <c r="E278" i="20"/>
  <c r="G278" i="20" s="1"/>
  <c r="E253" i="20"/>
  <c r="G253" i="20" s="1"/>
  <c r="E245" i="20"/>
  <c r="G245" i="20" s="1"/>
  <c r="E237" i="20"/>
  <c r="G237" i="20" s="1"/>
  <c r="E229" i="20"/>
  <c r="G229" i="20" s="1"/>
  <c r="E221" i="20"/>
  <c r="G221" i="20" s="1"/>
  <c r="E213" i="20"/>
  <c r="G213" i="20" s="1"/>
  <c r="E205" i="20"/>
  <c r="G205" i="20" s="1"/>
  <c r="E195" i="20"/>
  <c r="G195" i="20" s="1"/>
  <c r="E186" i="20"/>
  <c r="G186" i="20" s="1"/>
  <c r="E179" i="20"/>
  <c r="G179" i="20" s="1"/>
  <c r="E488" i="20"/>
  <c r="G488" i="20" s="1"/>
  <c r="E414" i="20"/>
  <c r="G414" i="20" s="1"/>
  <c r="E387" i="20"/>
  <c r="G387" i="20" s="1"/>
  <c r="E270" i="20"/>
  <c r="G270" i="20" s="1"/>
  <c r="E260" i="20"/>
  <c r="G260" i="20" s="1"/>
  <c r="E256" i="20"/>
  <c r="G256" i="20" s="1"/>
  <c r="E250" i="20"/>
  <c r="G250" i="20" s="1"/>
  <c r="E242" i="20"/>
  <c r="G242" i="20" s="1"/>
  <c r="E234" i="20"/>
  <c r="G234" i="20" s="1"/>
  <c r="E226" i="20"/>
  <c r="G226" i="20" s="1"/>
  <c r="E218" i="20"/>
  <c r="G218" i="20" s="1"/>
  <c r="E210" i="20"/>
  <c r="G210" i="20" s="1"/>
  <c r="E202" i="20"/>
  <c r="G202" i="20" s="1"/>
  <c r="E197" i="20"/>
  <c r="G197" i="20" s="1"/>
  <c r="E188" i="20"/>
  <c r="G188" i="20" s="1"/>
  <c r="E181" i="20"/>
  <c r="G181" i="20" s="1"/>
  <c r="E410" i="20"/>
  <c r="G410" i="20" s="1"/>
  <c r="E276" i="20"/>
  <c r="G276" i="20" s="1"/>
  <c r="E264" i="20"/>
  <c r="G264" i="20" s="1"/>
  <c r="E247" i="20"/>
  <c r="G247" i="20" s="1"/>
  <c r="E239" i="20"/>
  <c r="G239" i="20" s="1"/>
  <c r="E231" i="20"/>
  <c r="G231" i="20" s="1"/>
  <c r="E223" i="20"/>
  <c r="G223" i="20" s="1"/>
  <c r="E215" i="20"/>
  <c r="G215" i="20" s="1"/>
  <c r="E207" i="20"/>
  <c r="G207" i="20" s="1"/>
  <c r="E199" i="20"/>
  <c r="G199" i="20" s="1"/>
  <c r="E190" i="20"/>
  <c r="G190" i="20" s="1"/>
  <c r="E183" i="20"/>
  <c r="G183" i="20" s="1"/>
  <c r="E174" i="20"/>
  <c r="G174" i="20" s="1"/>
  <c r="E172" i="20"/>
  <c r="G172" i="20" s="1"/>
  <c r="E170" i="20"/>
  <c r="G170" i="20" s="1"/>
  <c r="E168" i="20"/>
  <c r="G168" i="20" s="1"/>
  <c r="E166" i="20"/>
  <c r="G166" i="20" s="1"/>
  <c r="E164" i="20"/>
  <c r="G164" i="20" s="1"/>
  <c r="E162" i="20"/>
  <c r="G162" i="20" s="1"/>
  <c r="E160" i="20"/>
  <c r="G160" i="20" s="1"/>
  <c r="E158" i="20"/>
  <c r="G158" i="20" s="1"/>
  <c r="E156" i="20"/>
  <c r="G156" i="20" s="1"/>
  <c r="E154" i="20"/>
  <c r="G154" i="20" s="1"/>
  <c r="E152" i="20"/>
  <c r="G152" i="20" s="1"/>
  <c r="E150" i="20"/>
  <c r="G150" i="20" s="1"/>
  <c r="E148" i="20"/>
  <c r="G148" i="20" s="1"/>
  <c r="E146" i="20"/>
  <c r="G146" i="20" s="1"/>
  <c r="E144" i="20"/>
  <c r="G144" i="20" s="1"/>
  <c r="E142" i="20"/>
  <c r="G142" i="20" s="1"/>
  <c r="E140" i="20"/>
  <c r="G140" i="20" s="1"/>
  <c r="E138" i="20"/>
  <c r="G138" i="20" s="1"/>
  <c r="E136" i="20"/>
  <c r="G136" i="20" s="1"/>
  <c r="E134" i="20"/>
  <c r="G134" i="20" s="1"/>
  <c r="E132" i="20"/>
  <c r="G132" i="20" s="1"/>
  <c r="E130" i="20"/>
  <c r="G130" i="20" s="1"/>
  <c r="E128" i="20"/>
  <c r="G128" i="20" s="1"/>
  <c r="E126" i="20"/>
  <c r="G126" i="20" s="1"/>
  <c r="E124" i="20"/>
  <c r="G124" i="20" s="1"/>
  <c r="E122" i="20"/>
  <c r="G122" i="20" s="1"/>
  <c r="E120" i="20"/>
  <c r="G120" i="20" s="1"/>
  <c r="E118" i="20"/>
  <c r="G118" i="20" s="1"/>
  <c r="E406" i="20"/>
  <c r="G406" i="20" s="1"/>
  <c r="E259" i="20"/>
  <c r="G259" i="20" s="1"/>
  <c r="E255" i="20"/>
  <c r="G255" i="20" s="1"/>
  <c r="E252" i="20"/>
  <c r="G252" i="20" s="1"/>
  <c r="E244" i="20"/>
  <c r="G244" i="20" s="1"/>
  <c r="E236" i="20"/>
  <c r="G236" i="20" s="1"/>
  <c r="E228" i="20"/>
  <c r="G228" i="20" s="1"/>
  <c r="E220" i="20"/>
  <c r="G220" i="20" s="1"/>
  <c r="E212" i="20"/>
  <c r="G212" i="20" s="1"/>
  <c r="E204" i="20"/>
  <c r="G204" i="20" s="1"/>
  <c r="E192" i="20"/>
  <c r="G192" i="20" s="1"/>
  <c r="E185" i="20"/>
  <c r="G185" i="20" s="1"/>
  <c r="E176" i="20"/>
  <c r="G176" i="20" s="1"/>
  <c r="E403" i="20"/>
  <c r="G403" i="20" s="1"/>
  <c r="E282" i="20"/>
  <c r="G282" i="20" s="1"/>
  <c r="E274" i="20"/>
  <c r="G274" i="20" s="1"/>
  <c r="E268" i="20"/>
  <c r="G268" i="20" s="1"/>
  <c r="E249" i="20"/>
  <c r="G249" i="20" s="1"/>
  <c r="E241" i="20"/>
  <c r="G241" i="20" s="1"/>
  <c r="E233" i="20"/>
  <c r="G233" i="20" s="1"/>
  <c r="E225" i="20"/>
  <c r="G225" i="20" s="1"/>
  <c r="E217" i="20"/>
  <c r="G217" i="20" s="1"/>
  <c r="E209" i="20"/>
  <c r="G209" i="20" s="1"/>
  <c r="E201" i="20"/>
  <c r="G201" i="20" s="1"/>
  <c r="E194" i="20"/>
  <c r="G194" i="20" s="1"/>
  <c r="E187" i="20"/>
  <c r="G187" i="20" s="1"/>
  <c r="E178" i="20"/>
  <c r="G178" i="20" s="1"/>
  <c r="E4" i="20"/>
  <c r="G4" i="20" s="1"/>
  <c r="E12" i="20"/>
  <c r="G12" i="20" s="1"/>
  <c r="E18" i="20"/>
  <c r="G18" i="20" s="1"/>
  <c r="E28" i="20"/>
  <c r="G28" i="20" s="1"/>
  <c r="E36" i="20"/>
  <c r="G36" i="20" s="1"/>
  <c r="E42" i="20"/>
  <c r="G42" i="20" s="1"/>
  <c r="E50" i="20"/>
  <c r="G50" i="20" s="1"/>
  <c r="E58" i="20"/>
  <c r="G58" i="20" s="1"/>
  <c r="E76" i="20"/>
  <c r="G76" i="20" s="1"/>
  <c r="D2" i="20"/>
  <c r="F2" i="20" s="1"/>
  <c r="D3" i="20"/>
  <c r="F3" i="20" s="1"/>
  <c r="D5" i="20"/>
  <c r="F5" i="20" s="1"/>
  <c r="D7" i="20"/>
  <c r="F7" i="20" s="1"/>
  <c r="D9" i="20"/>
  <c r="F9" i="20" s="1"/>
  <c r="D11" i="20"/>
  <c r="F11" i="20" s="1"/>
  <c r="D13" i="20"/>
  <c r="F13" i="20" s="1"/>
  <c r="D15" i="20"/>
  <c r="F15" i="20" s="1"/>
  <c r="D17" i="20"/>
  <c r="F17" i="20" s="1"/>
  <c r="D19" i="20"/>
  <c r="F19" i="20" s="1"/>
  <c r="D21" i="20"/>
  <c r="F21" i="20" s="1"/>
  <c r="D23" i="20"/>
  <c r="F23" i="20" s="1"/>
  <c r="D25" i="20"/>
  <c r="F25" i="20" s="1"/>
  <c r="D27" i="20"/>
  <c r="F27" i="20" s="1"/>
  <c r="D29" i="20"/>
  <c r="F29" i="20" s="1"/>
  <c r="D31" i="20"/>
  <c r="F31" i="20" s="1"/>
  <c r="D33" i="20"/>
  <c r="F33" i="20" s="1"/>
  <c r="D35" i="20"/>
  <c r="F35" i="20" s="1"/>
  <c r="D37" i="20"/>
  <c r="F37" i="20" s="1"/>
  <c r="D39" i="20"/>
  <c r="F39" i="20" s="1"/>
  <c r="D41" i="20"/>
  <c r="F41" i="20" s="1"/>
  <c r="D43" i="20"/>
  <c r="F43" i="20" s="1"/>
  <c r="D45" i="20"/>
  <c r="F45" i="20" s="1"/>
  <c r="D47" i="20"/>
  <c r="F47" i="20" s="1"/>
  <c r="D49" i="20"/>
  <c r="F49" i="20" s="1"/>
  <c r="D51" i="20"/>
  <c r="F51" i="20" s="1"/>
  <c r="D53" i="20"/>
  <c r="F53" i="20" s="1"/>
  <c r="D55" i="20"/>
  <c r="F55" i="20" s="1"/>
  <c r="D57" i="20"/>
  <c r="F57" i="20" s="1"/>
  <c r="D59" i="20"/>
  <c r="F59" i="20" s="1"/>
  <c r="D61" i="20"/>
  <c r="F61" i="20" s="1"/>
  <c r="D63" i="20"/>
  <c r="F63" i="20" s="1"/>
  <c r="D65" i="20"/>
  <c r="F65" i="20" s="1"/>
  <c r="D67" i="20"/>
  <c r="F67" i="20" s="1"/>
  <c r="D69" i="20"/>
  <c r="F69" i="20" s="1"/>
  <c r="D71" i="20"/>
  <c r="F71" i="20" s="1"/>
  <c r="D73" i="20"/>
  <c r="F73" i="20" s="1"/>
  <c r="D75" i="20"/>
  <c r="F75" i="20" s="1"/>
  <c r="D77" i="20"/>
  <c r="F77" i="20" s="1"/>
  <c r="D79" i="20"/>
  <c r="F79" i="20" s="1"/>
  <c r="D81" i="20"/>
  <c r="F81" i="20" s="1"/>
  <c r="D83" i="20"/>
  <c r="F83" i="20" s="1"/>
  <c r="D85" i="20"/>
  <c r="F85" i="20" s="1"/>
  <c r="D87" i="20"/>
  <c r="F87" i="20" s="1"/>
  <c r="D89" i="20"/>
  <c r="F89" i="20" s="1"/>
  <c r="D91" i="20"/>
  <c r="F91" i="20" s="1"/>
  <c r="D93" i="20"/>
  <c r="F93" i="20" s="1"/>
  <c r="D95" i="20"/>
  <c r="F95" i="20" s="1"/>
  <c r="E97" i="20"/>
  <c r="G97" i="20" s="1"/>
  <c r="E102" i="20"/>
  <c r="G102" i="20" s="1"/>
  <c r="E108" i="20"/>
  <c r="G108" i="20" s="1"/>
  <c r="D112" i="20"/>
  <c r="F112" i="20" s="1"/>
  <c r="D116" i="20"/>
  <c r="F116" i="20" s="1"/>
  <c r="D122" i="20"/>
  <c r="F122" i="20" s="1"/>
  <c r="D130" i="20"/>
  <c r="F130" i="20" s="1"/>
  <c r="D178" i="20"/>
  <c r="F178" i="20" s="1"/>
  <c r="E196" i="20"/>
  <c r="G196" i="20" s="1"/>
  <c r="D217" i="20"/>
  <c r="F217" i="20" s="1"/>
  <c r="E238" i="20"/>
  <c r="G238" i="20" s="1"/>
  <c r="E262" i="20"/>
  <c r="G262" i="20" s="1"/>
  <c r="D360" i="20"/>
  <c r="F360" i="20" s="1"/>
  <c r="E26" i="20"/>
  <c r="G26" i="20" s="1"/>
  <c r="E2" i="20"/>
  <c r="G2" i="20" s="1"/>
  <c r="E3" i="20"/>
  <c r="G3" i="20" s="1"/>
  <c r="E5" i="20"/>
  <c r="G5" i="20" s="1"/>
  <c r="E7" i="20"/>
  <c r="G7" i="20" s="1"/>
  <c r="E9" i="20"/>
  <c r="G9" i="20" s="1"/>
  <c r="E11" i="20"/>
  <c r="G11" i="20" s="1"/>
  <c r="E13" i="20"/>
  <c r="G13" i="20" s="1"/>
  <c r="E15" i="20"/>
  <c r="G15" i="20" s="1"/>
  <c r="E17" i="20"/>
  <c r="G17" i="20" s="1"/>
  <c r="E19" i="20"/>
  <c r="G19" i="20" s="1"/>
  <c r="E21" i="20"/>
  <c r="G21" i="20" s="1"/>
  <c r="E23" i="20"/>
  <c r="G23" i="20" s="1"/>
  <c r="E25" i="20"/>
  <c r="G25" i="20" s="1"/>
  <c r="E27" i="20"/>
  <c r="G27" i="20" s="1"/>
  <c r="E29" i="20"/>
  <c r="G29" i="20" s="1"/>
  <c r="E31" i="20"/>
  <c r="G31" i="20" s="1"/>
  <c r="E33" i="20"/>
  <c r="G33" i="20" s="1"/>
  <c r="E35" i="20"/>
  <c r="G35" i="20" s="1"/>
  <c r="E37" i="20"/>
  <c r="G37" i="20" s="1"/>
  <c r="E39" i="20"/>
  <c r="G39" i="20" s="1"/>
  <c r="E41" i="20"/>
  <c r="G41" i="20" s="1"/>
  <c r="E43" i="20"/>
  <c r="G43" i="20" s="1"/>
  <c r="E45" i="20"/>
  <c r="G45" i="20" s="1"/>
  <c r="E47" i="20"/>
  <c r="G47" i="20" s="1"/>
  <c r="E49" i="20"/>
  <c r="G49" i="20" s="1"/>
  <c r="E51" i="20"/>
  <c r="G51" i="20" s="1"/>
  <c r="E53" i="20"/>
  <c r="G53" i="20" s="1"/>
  <c r="E55" i="20"/>
  <c r="G55" i="20" s="1"/>
  <c r="E57" i="20"/>
  <c r="G57" i="20" s="1"/>
  <c r="E59" i="20"/>
  <c r="G59" i="20" s="1"/>
  <c r="E61" i="20"/>
  <c r="G61" i="20" s="1"/>
  <c r="E63" i="20"/>
  <c r="G63" i="20" s="1"/>
  <c r="E65" i="20"/>
  <c r="G65" i="20" s="1"/>
  <c r="E67" i="20"/>
  <c r="G67" i="20" s="1"/>
  <c r="E69" i="20"/>
  <c r="G69" i="20" s="1"/>
  <c r="E71" i="20"/>
  <c r="G71" i="20" s="1"/>
  <c r="E73" i="20"/>
  <c r="G73" i="20" s="1"/>
  <c r="E75" i="20"/>
  <c r="G75" i="20" s="1"/>
  <c r="E77" i="20"/>
  <c r="G77" i="20" s="1"/>
  <c r="E79" i="20"/>
  <c r="G79" i="20" s="1"/>
  <c r="E81" i="20"/>
  <c r="G81" i="20" s="1"/>
  <c r="E83" i="20"/>
  <c r="G83" i="20" s="1"/>
  <c r="E85" i="20"/>
  <c r="G85" i="20" s="1"/>
  <c r="E87" i="20"/>
  <c r="G87" i="20" s="1"/>
  <c r="E89" i="20"/>
  <c r="G89" i="20" s="1"/>
  <c r="E91" i="20"/>
  <c r="G91" i="20" s="1"/>
  <c r="E93" i="20"/>
  <c r="G93" i="20" s="1"/>
  <c r="E95" i="20"/>
  <c r="G95" i="20" s="1"/>
  <c r="D100" i="20"/>
  <c r="F100" i="20" s="1"/>
  <c r="E112" i="20"/>
  <c r="G112" i="20" s="1"/>
  <c r="E116" i="20"/>
  <c r="G116" i="20" s="1"/>
  <c r="E180" i="20"/>
  <c r="G180" i="20" s="1"/>
  <c r="D241" i="20"/>
  <c r="F241" i="20" s="1"/>
  <c r="D268" i="20"/>
  <c r="F268" i="20" s="1"/>
  <c r="D376" i="20"/>
  <c r="F376" i="20" s="1"/>
  <c r="E20" i="20"/>
  <c r="G20" i="20" s="1"/>
  <c r="E100" i="20"/>
  <c r="G100" i="20" s="1"/>
  <c r="D103" i="20"/>
  <c r="F103" i="20" s="1"/>
  <c r="D106" i="20"/>
  <c r="F106" i="20" s="1"/>
  <c r="D124" i="20"/>
  <c r="F124" i="20" s="1"/>
  <c r="D201" i="20"/>
  <c r="F201" i="20" s="1"/>
  <c r="E222" i="20"/>
  <c r="G222" i="20" s="1"/>
  <c r="D274" i="20"/>
  <c r="F274" i="20" s="1"/>
  <c r="D400" i="20"/>
  <c r="F400" i="20" s="1"/>
  <c r="E6" i="20"/>
  <c r="G6" i="20" s="1"/>
  <c r="E14" i="20"/>
  <c r="G14" i="20" s="1"/>
  <c r="E22" i="20"/>
  <c r="G22" i="20" s="1"/>
  <c r="E34" i="20"/>
  <c r="G34" i="20" s="1"/>
  <c r="E40" i="20"/>
  <c r="G40" i="20" s="1"/>
  <c r="E46" i="20"/>
  <c r="G46" i="20" s="1"/>
  <c r="E52" i="20"/>
  <c r="G52" i="20" s="1"/>
  <c r="E56" i="20"/>
  <c r="G56" i="20" s="1"/>
  <c r="E62" i="20"/>
  <c r="G62" i="20" s="1"/>
  <c r="E68" i="20"/>
  <c r="G68" i="20" s="1"/>
  <c r="E74" i="20"/>
  <c r="G74" i="20" s="1"/>
  <c r="E82" i="20"/>
  <c r="G82" i="20" s="1"/>
  <c r="E88" i="20"/>
  <c r="G88" i="20" s="1"/>
  <c r="E92" i="20"/>
  <c r="G92" i="20" s="1"/>
  <c r="E114" i="20"/>
  <c r="G114" i="20" s="1"/>
  <c r="D98" i="20"/>
  <c r="F98" i="20" s="1"/>
  <c r="E106" i="20"/>
  <c r="G106" i="20" s="1"/>
  <c r="D225" i="20"/>
  <c r="F225" i="20" s="1"/>
  <c r="E246" i="20"/>
  <c r="G246" i="20" s="1"/>
  <c r="D282" i="20"/>
  <c r="F282" i="20" s="1"/>
  <c r="E433" i="20"/>
  <c r="G433" i="20" s="1"/>
  <c r="D652" i="19"/>
  <c r="F652" i="19" s="1"/>
  <c r="D650" i="19"/>
  <c r="F650" i="19" s="1"/>
  <c r="D648" i="19"/>
  <c r="F648" i="19" s="1"/>
  <c r="D646" i="19"/>
  <c r="F646" i="19" s="1"/>
  <c r="D644" i="19"/>
  <c r="F644" i="19" s="1"/>
  <c r="D642" i="19"/>
  <c r="F642" i="19" s="1"/>
  <c r="D640" i="19"/>
  <c r="F640" i="19" s="1"/>
  <c r="D638" i="19"/>
  <c r="F638" i="19" s="1"/>
  <c r="D636" i="19"/>
  <c r="F636" i="19" s="1"/>
  <c r="D634" i="19"/>
  <c r="F634" i="19" s="1"/>
  <c r="D632" i="19"/>
  <c r="F632" i="19" s="1"/>
  <c r="D630" i="19"/>
  <c r="F630" i="19" s="1"/>
  <c r="D628" i="19"/>
  <c r="F628" i="19" s="1"/>
  <c r="D626" i="19"/>
  <c r="F626" i="19" s="1"/>
  <c r="D624" i="19"/>
  <c r="F624" i="19" s="1"/>
  <c r="D622" i="19"/>
  <c r="F622" i="19" s="1"/>
  <c r="D620" i="19"/>
  <c r="F620" i="19" s="1"/>
  <c r="D618" i="19"/>
  <c r="F618" i="19" s="1"/>
  <c r="D616" i="19"/>
  <c r="F616" i="19" s="1"/>
  <c r="D614" i="19"/>
  <c r="F614" i="19" s="1"/>
  <c r="D612" i="19"/>
  <c r="F612" i="19" s="1"/>
  <c r="D610" i="19"/>
  <c r="F610" i="19" s="1"/>
  <c r="D608" i="19"/>
  <c r="F608" i="19" s="1"/>
  <c r="D606" i="19"/>
  <c r="F606" i="19" s="1"/>
  <c r="D604" i="19"/>
  <c r="F604" i="19" s="1"/>
  <c r="D602" i="19"/>
  <c r="F602" i="19" s="1"/>
  <c r="D600" i="19"/>
  <c r="F600" i="19" s="1"/>
  <c r="D598" i="19"/>
  <c r="F598" i="19" s="1"/>
  <c r="D596" i="19"/>
  <c r="F596" i="19" s="1"/>
  <c r="D594" i="19"/>
  <c r="F594" i="19" s="1"/>
  <c r="D592" i="19"/>
  <c r="F592" i="19" s="1"/>
  <c r="D590" i="19"/>
  <c r="F590" i="19" s="1"/>
  <c r="D588" i="19"/>
  <c r="F588" i="19" s="1"/>
  <c r="D586" i="19"/>
  <c r="F586" i="19" s="1"/>
  <c r="D584" i="19"/>
  <c r="F584" i="19" s="1"/>
  <c r="D582" i="19"/>
  <c r="F582" i="19" s="1"/>
  <c r="D580" i="19"/>
  <c r="F580" i="19" s="1"/>
  <c r="D578" i="19"/>
  <c r="F578" i="19" s="1"/>
  <c r="D576" i="19"/>
  <c r="F576" i="19" s="1"/>
  <c r="D572" i="19"/>
  <c r="F572" i="19" s="1"/>
  <c r="D568" i="19"/>
  <c r="F568" i="19" s="1"/>
  <c r="D564" i="19"/>
  <c r="F564" i="19" s="1"/>
  <c r="D560" i="19"/>
  <c r="F560" i="19" s="1"/>
  <c r="D556" i="19"/>
  <c r="F556" i="19" s="1"/>
  <c r="D553" i="19"/>
  <c r="F553" i="19" s="1"/>
  <c r="D540" i="19"/>
  <c r="F540" i="19" s="1"/>
  <c r="D537" i="19"/>
  <c r="F537" i="19" s="1"/>
  <c r="D524" i="19"/>
  <c r="F524" i="19" s="1"/>
  <c r="D521" i="19"/>
  <c r="F521" i="19" s="1"/>
  <c r="D518" i="19"/>
  <c r="F518" i="19" s="1"/>
  <c r="D513" i="19"/>
  <c r="F513" i="19" s="1"/>
  <c r="D510" i="19"/>
  <c r="F510" i="19" s="1"/>
  <c r="D501" i="19"/>
  <c r="F501" i="19" s="1"/>
  <c r="D494" i="19"/>
  <c r="F494" i="19" s="1"/>
  <c r="D485" i="19"/>
  <c r="F485" i="19" s="1"/>
  <c r="D651" i="19"/>
  <c r="F651" i="19" s="1"/>
  <c r="D643" i="19"/>
  <c r="F643" i="19" s="1"/>
  <c r="D635" i="19"/>
  <c r="F635" i="19" s="1"/>
  <c r="D627" i="19"/>
  <c r="F627" i="19" s="1"/>
  <c r="D619" i="19"/>
  <c r="F619" i="19" s="1"/>
  <c r="D611" i="19"/>
  <c r="F611" i="19" s="1"/>
  <c r="D603" i="19"/>
  <c r="F603" i="19" s="1"/>
  <c r="D595" i="19"/>
  <c r="F595" i="19" s="1"/>
  <c r="D587" i="19"/>
  <c r="F587" i="19" s="1"/>
  <c r="D581" i="19"/>
  <c r="F581" i="19" s="1"/>
  <c r="D546" i="19"/>
  <c r="F546" i="19" s="1"/>
  <c r="D543" i="19"/>
  <c r="F543" i="19" s="1"/>
  <c r="D530" i="19"/>
  <c r="F530" i="19" s="1"/>
  <c r="D527" i="19"/>
  <c r="F527" i="19" s="1"/>
  <c r="D503" i="19"/>
  <c r="F503" i="19" s="1"/>
  <c r="D496" i="19"/>
  <c r="F496" i="19" s="1"/>
  <c r="D487" i="19"/>
  <c r="F487" i="19" s="1"/>
  <c r="D575" i="19"/>
  <c r="F575" i="19" s="1"/>
  <c r="D571" i="19"/>
  <c r="F571" i="19" s="1"/>
  <c r="D567" i="19"/>
  <c r="F567" i="19" s="1"/>
  <c r="D563" i="19"/>
  <c r="F563" i="19" s="1"/>
  <c r="D559" i="19"/>
  <c r="F559" i="19" s="1"/>
  <c r="D552" i="19"/>
  <c r="F552" i="19" s="1"/>
  <c r="D549" i="19"/>
  <c r="F549" i="19" s="1"/>
  <c r="D536" i="19"/>
  <c r="F536" i="19" s="1"/>
  <c r="D533" i="19"/>
  <c r="F533" i="19" s="1"/>
  <c r="D520" i="19"/>
  <c r="F520" i="19" s="1"/>
  <c r="D515" i="19"/>
  <c r="F515" i="19" s="1"/>
  <c r="D512" i="19"/>
  <c r="F512" i="19" s="1"/>
  <c r="D505" i="19"/>
  <c r="F505" i="19" s="1"/>
  <c r="D498" i="19"/>
  <c r="F498" i="19" s="1"/>
  <c r="D489" i="19"/>
  <c r="F489" i="19" s="1"/>
  <c r="D649" i="19"/>
  <c r="F649" i="19" s="1"/>
  <c r="D641" i="19"/>
  <c r="F641" i="19" s="1"/>
  <c r="D633" i="19"/>
  <c r="F633" i="19" s="1"/>
  <c r="D625" i="19"/>
  <c r="F625" i="19" s="1"/>
  <c r="D617" i="19"/>
  <c r="F617" i="19" s="1"/>
  <c r="D609" i="19"/>
  <c r="F609" i="19" s="1"/>
  <c r="D601" i="19"/>
  <c r="F601" i="19" s="1"/>
  <c r="D593" i="19"/>
  <c r="F593" i="19" s="1"/>
  <c r="D585" i="19"/>
  <c r="F585" i="19" s="1"/>
  <c r="D555" i="19"/>
  <c r="F555" i="19" s="1"/>
  <c r="D542" i="19"/>
  <c r="F542" i="19" s="1"/>
  <c r="D539" i="19"/>
  <c r="F539" i="19" s="1"/>
  <c r="D526" i="19"/>
  <c r="F526" i="19" s="1"/>
  <c r="D523" i="19"/>
  <c r="F523" i="19" s="1"/>
  <c r="D507" i="19"/>
  <c r="F507" i="19" s="1"/>
  <c r="D500" i="19"/>
  <c r="F500" i="19" s="1"/>
  <c r="D491" i="19"/>
  <c r="F491" i="19" s="1"/>
  <c r="D484" i="19"/>
  <c r="F484" i="19" s="1"/>
  <c r="D482" i="19"/>
  <c r="F482" i="19" s="1"/>
  <c r="D480" i="19"/>
  <c r="F480" i="19" s="1"/>
  <c r="D478" i="19"/>
  <c r="F478" i="19" s="1"/>
  <c r="D476" i="19"/>
  <c r="F476" i="19" s="1"/>
  <c r="D474" i="19"/>
  <c r="F474" i="19" s="1"/>
  <c r="D472" i="19"/>
  <c r="F472" i="19" s="1"/>
  <c r="D470" i="19"/>
  <c r="F470" i="19" s="1"/>
  <c r="D468" i="19"/>
  <c r="F468" i="19" s="1"/>
  <c r="D466" i="19"/>
  <c r="F466" i="19" s="1"/>
  <c r="D464" i="19"/>
  <c r="F464" i="19" s="1"/>
  <c r="D462" i="19"/>
  <c r="F462" i="19" s="1"/>
  <c r="D460" i="19"/>
  <c r="F460" i="19" s="1"/>
  <c r="D458" i="19"/>
  <c r="F458" i="19" s="1"/>
  <c r="D456" i="19"/>
  <c r="F456" i="19" s="1"/>
  <c r="D454" i="19"/>
  <c r="F454" i="19" s="1"/>
  <c r="D579" i="19"/>
  <c r="F579" i="19" s="1"/>
  <c r="D574" i="19"/>
  <c r="F574" i="19" s="1"/>
  <c r="D570" i="19"/>
  <c r="F570" i="19" s="1"/>
  <c r="D566" i="19"/>
  <c r="F566" i="19" s="1"/>
  <c r="D562" i="19"/>
  <c r="F562" i="19" s="1"/>
  <c r="D558" i="19"/>
  <c r="F558" i="19" s="1"/>
  <c r="D548" i="19"/>
  <c r="F548" i="19" s="1"/>
  <c r="D545" i="19"/>
  <c r="F545" i="19" s="1"/>
  <c r="D532" i="19"/>
  <c r="F532" i="19" s="1"/>
  <c r="D529" i="19"/>
  <c r="F529" i="19" s="1"/>
  <c r="D517" i="19"/>
  <c r="F517" i="19" s="1"/>
  <c r="D514" i="19"/>
  <c r="F514" i="19" s="1"/>
  <c r="D509" i="19"/>
  <c r="F509" i="19" s="1"/>
  <c r="D502" i="19"/>
  <c r="F502" i="19" s="1"/>
  <c r="D493" i="19"/>
  <c r="F493" i="19" s="1"/>
  <c r="D486" i="19"/>
  <c r="F486" i="19" s="1"/>
  <c r="D645" i="19"/>
  <c r="F645" i="19" s="1"/>
  <c r="D637" i="19"/>
  <c r="F637" i="19" s="1"/>
  <c r="D629" i="19"/>
  <c r="F629" i="19" s="1"/>
  <c r="D621" i="19"/>
  <c r="F621" i="19" s="1"/>
  <c r="D613" i="19"/>
  <c r="F613" i="19" s="1"/>
  <c r="D605" i="19"/>
  <c r="F605" i="19" s="1"/>
  <c r="D597" i="19"/>
  <c r="F597" i="19" s="1"/>
  <c r="D589" i="19"/>
  <c r="F589" i="19" s="1"/>
  <c r="D577" i="19"/>
  <c r="F577" i="19" s="1"/>
  <c r="D550" i="19"/>
  <c r="F550" i="19" s="1"/>
  <c r="D547" i="19"/>
  <c r="F547" i="19" s="1"/>
  <c r="D534" i="19"/>
  <c r="F534" i="19" s="1"/>
  <c r="D531" i="19"/>
  <c r="F531" i="19" s="1"/>
  <c r="D508" i="19"/>
  <c r="F508" i="19" s="1"/>
  <c r="D499" i="19"/>
  <c r="F499" i="19" s="1"/>
  <c r="D492" i="19"/>
  <c r="F492" i="19" s="1"/>
  <c r="D483" i="19"/>
  <c r="F483" i="19" s="1"/>
  <c r="D481" i="19"/>
  <c r="F481" i="19" s="1"/>
  <c r="D479" i="19"/>
  <c r="F479" i="19" s="1"/>
  <c r="D477" i="19"/>
  <c r="F477" i="19" s="1"/>
  <c r="D475" i="19"/>
  <c r="F475" i="19" s="1"/>
  <c r="D473" i="19"/>
  <c r="F473" i="19" s="1"/>
  <c r="D471" i="19"/>
  <c r="F471" i="19" s="1"/>
  <c r="D469" i="19"/>
  <c r="F469" i="19" s="1"/>
  <c r="D467" i="19"/>
  <c r="F467" i="19" s="1"/>
  <c r="D465" i="19"/>
  <c r="F465" i="19" s="1"/>
  <c r="D463" i="19"/>
  <c r="F463" i="19" s="1"/>
  <c r="D461" i="19"/>
  <c r="F461" i="19" s="1"/>
  <c r="D459" i="19"/>
  <c r="F459" i="19" s="1"/>
  <c r="D457" i="19"/>
  <c r="F457" i="19" s="1"/>
  <c r="D455" i="19"/>
  <c r="F455" i="19" s="1"/>
  <c r="D453" i="19"/>
  <c r="F453" i="19" s="1"/>
  <c r="D451" i="19"/>
  <c r="F451" i="19" s="1"/>
  <c r="D449" i="19"/>
  <c r="F449" i="19" s="1"/>
  <c r="D447" i="19"/>
  <c r="F447" i="19" s="1"/>
  <c r="D445" i="19"/>
  <c r="F445" i="19" s="1"/>
  <c r="D443" i="19"/>
  <c r="F443" i="19" s="1"/>
  <c r="D647" i="19"/>
  <c r="F647" i="19" s="1"/>
  <c r="D615" i="19"/>
  <c r="F615" i="19" s="1"/>
  <c r="D551" i="19"/>
  <c r="F551" i="19" s="1"/>
  <c r="D538" i="19"/>
  <c r="F538" i="19" s="1"/>
  <c r="D504" i="19"/>
  <c r="F504" i="19" s="1"/>
  <c r="D495" i="19"/>
  <c r="F495" i="19" s="1"/>
  <c r="D450" i="19"/>
  <c r="F450" i="19" s="1"/>
  <c r="D446" i="19"/>
  <c r="F446" i="19" s="1"/>
  <c r="D442" i="19"/>
  <c r="F442" i="19" s="1"/>
  <c r="D439" i="19"/>
  <c r="F439" i="19" s="1"/>
  <c r="D426" i="19"/>
  <c r="F426" i="19" s="1"/>
  <c r="D423" i="19"/>
  <c r="F423" i="19" s="1"/>
  <c r="D583" i="19"/>
  <c r="F583" i="19" s="1"/>
  <c r="D565" i="19"/>
  <c r="F565" i="19" s="1"/>
  <c r="D525" i="19"/>
  <c r="F525" i="19" s="1"/>
  <c r="D432" i="19"/>
  <c r="F432" i="19" s="1"/>
  <c r="D429" i="19"/>
  <c r="F429" i="19" s="1"/>
  <c r="D416" i="19"/>
  <c r="F416" i="19" s="1"/>
  <c r="D411" i="19"/>
  <c r="F411" i="19" s="1"/>
  <c r="D408" i="19"/>
  <c r="F408" i="19" s="1"/>
  <c r="D403" i="19"/>
  <c r="F403" i="19" s="1"/>
  <c r="D400" i="19"/>
  <c r="F400" i="19" s="1"/>
  <c r="D639" i="19"/>
  <c r="F639" i="19" s="1"/>
  <c r="D607" i="19"/>
  <c r="F607" i="19" s="1"/>
  <c r="D535" i="19"/>
  <c r="F535" i="19" s="1"/>
  <c r="D522" i="19"/>
  <c r="F522" i="19" s="1"/>
  <c r="D438" i="19"/>
  <c r="F438" i="19" s="1"/>
  <c r="D435" i="19"/>
  <c r="F435" i="19" s="1"/>
  <c r="D422" i="19"/>
  <c r="F422" i="19" s="1"/>
  <c r="D419" i="19"/>
  <c r="F419" i="19" s="1"/>
  <c r="D395" i="19"/>
  <c r="F395" i="19" s="1"/>
  <c r="D393" i="19"/>
  <c r="F393" i="19" s="1"/>
  <c r="D391" i="19"/>
  <c r="F391" i="19" s="1"/>
  <c r="D389" i="19"/>
  <c r="F389" i="19" s="1"/>
  <c r="D387" i="19"/>
  <c r="F387" i="19" s="1"/>
  <c r="D385" i="19"/>
  <c r="F385" i="19" s="1"/>
  <c r="D383" i="19"/>
  <c r="F383" i="19" s="1"/>
  <c r="D381" i="19"/>
  <c r="F381" i="19" s="1"/>
  <c r="D379" i="19"/>
  <c r="F379" i="19" s="1"/>
  <c r="D377" i="19"/>
  <c r="F377" i="19" s="1"/>
  <c r="D375" i="19"/>
  <c r="F375" i="19" s="1"/>
  <c r="D373" i="19"/>
  <c r="F373" i="19" s="1"/>
  <c r="D371" i="19"/>
  <c r="F371" i="19" s="1"/>
  <c r="D369" i="19"/>
  <c r="F369" i="19" s="1"/>
  <c r="D367" i="19"/>
  <c r="F367" i="19" s="1"/>
  <c r="D365" i="19"/>
  <c r="F365" i="19" s="1"/>
  <c r="D363" i="19"/>
  <c r="F363" i="19" s="1"/>
  <c r="D361" i="19"/>
  <c r="F361" i="19" s="1"/>
  <c r="D359" i="19"/>
  <c r="F359" i="19" s="1"/>
  <c r="D357" i="19"/>
  <c r="F357" i="19" s="1"/>
  <c r="D355" i="19"/>
  <c r="F355" i="19" s="1"/>
  <c r="D561" i="19"/>
  <c r="F561" i="19" s="1"/>
  <c r="D511" i="19"/>
  <c r="F511" i="19" s="1"/>
  <c r="D441" i="19"/>
  <c r="F441" i="19" s="1"/>
  <c r="D428" i="19"/>
  <c r="F428" i="19" s="1"/>
  <c r="D425" i="19"/>
  <c r="F425" i="19" s="1"/>
  <c r="D413" i="19"/>
  <c r="F413" i="19" s="1"/>
  <c r="D410" i="19"/>
  <c r="F410" i="19" s="1"/>
  <c r="D405" i="19"/>
  <c r="F405" i="19" s="1"/>
  <c r="D402" i="19"/>
  <c r="F402" i="19" s="1"/>
  <c r="D397" i="19"/>
  <c r="F397" i="19" s="1"/>
  <c r="D631" i="19"/>
  <c r="F631" i="19" s="1"/>
  <c r="D599" i="19"/>
  <c r="F599" i="19" s="1"/>
  <c r="D452" i="19"/>
  <c r="F452" i="19" s="1"/>
  <c r="D448" i="19"/>
  <c r="F448" i="19" s="1"/>
  <c r="D444" i="19"/>
  <c r="F444" i="19" s="1"/>
  <c r="D434" i="19"/>
  <c r="F434" i="19" s="1"/>
  <c r="D431" i="19"/>
  <c r="F431" i="19" s="1"/>
  <c r="D418" i="19"/>
  <c r="F418" i="19" s="1"/>
  <c r="D569" i="19"/>
  <c r="F569" i="19" s="1"/>
  <c r="D541" i="19"/>
  <c r="F541" i="19" s="1"/>
  <c r="D528" i="19"/>
  <c r="F528" i="19" s="1"/>
  <c r="D516" i="19"/>
  <c r="F516" i="19" s="1"/>
  <c r="D506" i="19"/>
  <c r="F506" i="19" s="1"/>
  <c r="D497" i="19"/>
  <c r="F497" i="19" s="1"/>
  <c r="D436" i="19"/>
  <c r="F436" i="19" s="1"/>
  <c r="D433" i="19"/>
  <c r="F433" i="19" s="1"/>
  <c r="D420" i="19"/>
  <c r="F420" i="19" s="1"/>
  <c r="D417" i="19"/>
  <c r="F417" i="19" s="1"/>
  <c r="D414" i="19"/>
  <c r="F414" i="19" s="1"/>
  <c r="D409" i="19"/>
  <c r="F409" i="19" s="1"/>
  <c r="D406" i="19"/>
  <c r="F406" i="19" s="1"/>
  <c r="D401" i="19"/>
  <c r="F401" i="19" s="1"/>
  <c r="D398" i="19"/>
  <c r="F398" i="19" s="1"/>
  <c r="D544" i="19"/>
  <c r="F544" i="19" s="1"/>
  <c r="D421" i="19"/>
  <c r="F421" i="19" s="1"/>
  <c r="D399" i="19"/>
  <c r="F399" i="19" s="1"/>
  <c r="D352" i="19"/>
  <c r="F352" i="19" s="1"/>
  <c r="D341" i="19"/>
  <c r="F341" i="19" s="1"/>
  <c r="D309" i="19"/>
  <c r="F309" i="19" s="1"/>
  <c r="D306" i="19"/>
  <c r="F306" i="19" s="1"/>
  <c r="D298" i="19"/>
  <c r="F298" i="19" s="1"/>
  <c r="D623" i="19"/>
  <c r="F623" i="19" s="1"/>
  <c r="D390" i="19"/>
  <c r="F390" i="19" s="1"/>
  <c r="D382" i="19"/>
  <c r="F382" i="19" s="1"/>
  <c r="D374" i="19"/>
  <c r="F374" i="19" s="1"/>
  <c r="D366" i="19"/>
  <c r="F366" i="19" s="1"/>
  <c r="D358" i="19"/>
  <c r="F358" i="19" s="1"/>
  <c r="D351" i="19"/>
  <c r="F351" i="19" s="1"/>
  <c r="D346" i="19"/>
  <c r="F346" i="19" s="1"/>
  <c r="D336" i="19"/>
  <c r="F336" i="19" s="1"/>
  <c r="D332" i="19"/>
  <c r="F332" i="19" s="1"/>
  <c r="D328" i="19"/>
  <c r="F328" i="19" s="1"/>
  <c r="D324" i="19"/>
  <c r="F324" i="19" s="1"/>
  <c r="D320" i="19"/>
  <c r="F320" i="19" s="1"/>
  <c r="D316" i="19"/>
  <c r="F316" i="19" s="1"/>
  <c r="D312" i="19"/>
  <c r="F312" i="19" s="1"/>
  <c r="D303" i="19"/>
  <c r="F303" i="19" s="1"/>
  <c r="D295" i="19"/>
  <c r="F295" i="19" s="1"/>
  <c r="D490" i="19"/>
  <c r="F490" i="19" s="1"/>
  <c r="D407" i="19"/>
  <c r="F407" i="19" s="1"/>
  <c r="D345" i="19"/>
  <c r="F345" i="19" s="1"/>
  <c r="D340" i="19"/>
  <c r="F340" i="19" s="1"/>
  <c r="D300" i="19"/>
  <c r="F300" i="19" s="1"/>
  <c r="D591" i="19"/>
  <c r="F591" i="19" s="1"/>
  <c r="D488" i="19"/>
  <c r="F488" i="19" s="1"/>
  <c r="D430" i="19"/>
  <c r="F430" i="19" s="1"/>
  <c r="D396" i="19"/>
  <c r="F396" i="19" s="1"/>
  <c r="D388" i="19"/>
  <c r="F388" i="19" s="1"/>
  <c r="D380" i="19"/>
  <c r="F380" i="19" s="1"/>
  <c r="D372" i="19"/>
  <c r="F372" i="19" s="1"/>
  <c r="D364" i="19"/>
  <c r="F364" i="19" s="1"/>
  <c r="D356" i="19"/>
  <c r="F356" i="19" s="1"/>
  <c r="D350" i="19"/>
  <c r="F350" i="19" s="1"/>
  <c r="D339" i="19"/>
  <c r="F339" i="19" s="1"/>
  <c r="D335" i="19"/>
  <c r="F335" i="19" s="1"/>
  <c r="D331" i="19"/>
  <c r="F331" i="19" s="1"/>
  <c r="D327" i="19"/>
  <c r="F327" i="19" s="1"/>
  <c r="D323" i="19"/>
  <c r="F323" i="19" s="1"/>
  <c r="D319" i="19"/>
  <c r="F319" i="19" s="1"/>
  <c r="D315" i="19"/>
  <c r="F315" i="19" s="1"/>
  <c r="D311" i="19"/>
  <c r="F311" i="19" s="1"/>
  <c r="D308" i="19"/>
  <c r="F308" i="19" s="1"/>
  <c r="D305" i="19"/>
  <c r="F305" i="19" s="1"/>
  <c r="D297" i="19"/>
  <c r="F297" i="19" s="1"/>
  <c r="D292" i="19"/>
  <c r="F292" i="19" s="1"/>
  <c r="D290" i="19"/>
  <c r="F290" i="19" s="1"/>
  <c r="D288" i="19"/>
  <c r="F288" i="19" s="1"/>
  <c r="D286" i="19"/>
  <c r="F286" i="19" s="1"/>
  <c r="D284" i="19"/>
  <c r="F284" i="19" s="1"/>
  <c r="D282" i="19"/>
  <c r="F282" i="19" s="1"/>
  <c r="D280" i="19"/>
  <c r="F280" i="19" s="1"/>
  <c r="D278" i="19"/>
  <c r="F278" i="19" s="1"/>
  <c r="D276" i="19"/>
  <c r="F276" i="19" s="1"/>
  <c r="D274" i="19"/>
  <c r="F274" i="19" s="1"/>
  <c r="D272" i="19"/>
  <c r="F272" i="19" s="1"/>
  <c r="D270" i="19"/>
  <c r="F270" i="19" s="1"/>
  <c r="D268" i="19"/>
  <c r="F268" i="19" s="1"/>
  <c r="D266" i="19"/>
  <c r="F266" i="19" s="1"/>
  <c r="D264" i="19"/>
  <c r="F264" i="19" s="1"/>
  <c r="D262" i="19"/>
  <c r="F262" i="19" s="1"/>
  <c r="D260" i="19"/>
  <c r="F260" i="19" s="1"/>
  <c r="D258" i="19"/>
  <c r="F258" i="19" s="1"/>
  <c r="D256" i="19"/>
  <c r="F256" i="19" s="1"/>
  <c r="D254" i="19"/>
  <c r="F254" i="19" s="1"/>
  <c r="D252" i="19"/>
  <c r="F252" i="19" s="1"/>
  <c r="D250" i="19"/>
  <c r="F250" i="19" s="1"/>
  <c r="D248" i="19"/>
  <c r="F248" i="19" s="1"/>
  <c r="D246" i="19"/>
  <c r="F246" i="19" s="1"/>
  <c r="D244" i="19"/>
  <c r="F244" i="19" s="1"/>
  <c r="D242" i="19"/>
  <c r="F242" i="19" s="1"/>
  <c r="D240" i="19"/>
  <c r="F240" i="19" s="1"/>
  <c r="D238" i="19"/>
  <c r="F238" i="19" s="1"/>
  <c r="D236" i="19"/>
  <c r="F236" i="19" s="1"/>
  <c r="D234" i="19"/>
  <c r="F234" i="19" s="1"/>
  <c r="D232" i="19"/>
  <c r="F232" i="19" s="1"/>
  <c r="D230" i="19"/>
  <c r="F230" i="19" s="1"/>
  <c r="D228" i="19"/>
  <c r="F228" i="19" s="1"/>
  <c r="D226" i="19"/>
  <c r="F226" i="19" s="1"/>
  <c r="D224" i="19"/>
  <c r="F224" i="19" s="1"/>
  <c r="D222" i="19"/>
  <c r="F222" i="19" s="1"/>
  <c r="D220" i="19"/>
  <c r="F220" i="19" s="1"/>
  <c r="D218" i="19"/>
  <c r="F218" i="19" s="1"/>
  <c r="D216" i="19"/>
  <c r="F216" i="19" s="1"/>
  <c r="D214" i="19"/>
  <c r="F214" i="19" s="1"/>
  <c r="D212" i="19"/>
  <c r="F212" i="19" s="1"/>
  <c r="D210" i="19"/>
  <c r="F210" i="19" s="1"/>
  <c r="D208" i="19"/>
  <c r="F208" i="19" s="1"/>
  <c r="D206" i="19"/>
  <c r="F206" i="19" s="1"/>
  <c r="D573" i="19"/>
  <c r="F573" i="19" s="1"/>
  <c r="D519" i="19"/>
  <c r="F519" i="19" s="1"/>
  <c r="D440" i="19"/>
  <c r="F440" i="19" s="1"/>
  <c r="D415" i="19"/>
  <c r="F415" i="19" s="1"/>
  <c r="D404" i="19"/>
  <c r="F404" i="19" s="1"/>
  <c r="D349" i="19"/>
  <c r="F349" i="19" s="1"/>
  <c r="D344" i="19"/>
  <c r="F344" i="19" s="1"/>
  <c r="D302" i="19"/>
  <c r="F302" i="19" s="1"/>
  <c r="D294" i="19"/>
  <c r="F294" i="19" s="1"/>
  <c r="D427" i="19"/>
  <c r="F427" i="19" s="1"/>
  <c r="D394" i="19"/>
  <c r="F394" i="19" s="1"/>
  <c r="D386" i="19"/>
  <c r="F386" i="19" s="1"/>
  <c r="D378" i="19"/>
  <c r="F378" i="19" s="1"/>
  <c r="D370" i="19"/>
  <c r="F370" i="19" s="1"/>
  <c r="D362" i="19"/>
  <c r="F362" i="19" s="1"/>
  <c r="D354" i="19"/>
  <c r="F354" i="19" s="1"/>
  <c r="D343" i="19"/>
  <c r="F343" i="19" s="1"/>
  <c r="D338" i="19"/>
  <c r="F338" i="19" s="1"/>
  <c r="D334" i="19"/>
  <c r="F334" i="19" s="1"/>
  <c r="D330" i="19"/>
  <c r="F330" i="19" s="1"/>
  <c r="D326" i="19"/>
  <c r="F326" i="19" s="1"/>
  <c r="D322" i="19"/>
  <c r="F322" i="19" s="1"/>
  <c r="D318" i="19"/>
  <c r="F318" i="19" s="1"/>
  <c r="D314" i="19"/>
  <c r="F314" i="19" s="1"/>
  <c r="D307" i="19"/>
  <c r="F307" i="19" s="1"/>
  <c r="D299" i="19"/>
  <c r="F299" i="19" s="1"/>
  <c r="D557" i="19"/>
  <c r="F557" i="19" s="1"/>
  <c r="D437" i="19"/>
  <c r="F437" i="19" s="1"/>
  <c r="D296" i="19"/>
  <c r="F296" i="19" s="1"/>
  <c r="D205" i="19"/>
  <c r="F205" i="19" s="1"/>
  <c r="D201" i="19"/>
  <c r="F201" i="19" s="1"/>
  <c r="D197" i="19"/>
  <c r="F197" i="19" s="1"/>
  <c r="D193" i="19"/>
  <c r="F193" i="19" s="1"/>
  <c r="D189" i="19"/>
  <c r="F189" i="19" s="1"/>
  <c r="D185" i="19"/>
  <c r="F185" i="19" s="1"/>
  <c r="D178" i="19"/>
  <c r="F178" i="19" s="1"/>
  <c r="D175" i="19"/>
  <c r="F175" i="19" s="1"/>
  <c r="D162" i="19"/>
  <c r="F162" i="19" s="1"/>
  <c r="D159" i="19"/>
  <c r="F159" i="19" s="1"/>
  <c r="D146" i="19"/>
  <c r="F146" i="19" s="1"/>
  <c r="D143" i="19"/>
  <c r="F143" i="19" s="1"/>
  <c r="D128" i="19"/>
  <c r="F128" i="19" s="1"/>
  <c r="D120" i="19"/>
  <c r="F120" i="19" s="1"/>
  <c r="D112" i="19"/>
  <c r="F112" i="19" s="1"/>
  <c r="D104" i="19"/>
  <c r="F104" i="19" s="1"/>
  <c r="D96" i="19"/>
  <c r="F96" i="19" s="1"/>
  <c r="D88" i="19"/>
  <c r="F88" i="19" s="1"/>
  <c r="D80" i="19"/>
  <c r="F80" i="19" s="1"/>
  <c r="D72" i="19"/>
  <c r="F72" i="19" s="1"/>
  <c r="D65" i="19"/>
  <c r="F65" i="19" s="1"/>
  <c r="D58" i="19"/>
  <c r="F58" i="19" s="1"/>
  <c r="D49" i="19"/>
  <c r="F49" i="19" s="1"/>
  <c r="D554" i="19"/>
  <c r="F554" i="19" s="1"/>
  <c r="D392" i="19"/>
  <c r="F392" i="19" s="1"/>
  <c r="D360" i="19"/>
  <c r="F360" i="19" s="1"/>
  <c r="D337" i="19"/>
  <c r="F337" i="19" s="1"/>
  <c r="D321" i="19"/>
  <c r="F321" i="19" s="1"/>
  <c r="D287" i="19"/>
  <c r="F287" i="19" s="1"/>
  <c r="D279" i="19"/>
  <c r="F279" i="19" s="1"/>
  <c r="D271" i="19"/>
  <c r="F271" i="19" s="1"/>
  <c r="D263" i="19"/>
  <c r="F263" i="19" s="1"/>
  <c r="D255" i="19"/>
  <c r="F255" i="19" s="1"/>
  <c r="D247" i="19"/>
  <c r="F247" i="19" s="1"/>
  <c r="D239" i="19"/>
  <c r="F239" i="19" s="1"/>
  <c r="D231" i="19"/>
  <c r="F231" i="19" s="1"/>
  <c r="D223" i="19"/>
  <c r="F223" i="19" s="1"/>
  <c r="D215" i="19"/>
  <c r="F215" i="19" s="1"/>
  <c r="D181" i="19"/>
  <c r="F181" i="19" s="1"/>
  <c r="D168" i="19"/>
  <c r="F168" i="19" s="1"/>
  <c r="D165" i="19"/>
  <c r="F165" i="19" s="1"/>
  <c r="D152" i="19"/>
  <c r="F152" i="19" s="1"/>
  <c r="D149" i="19"/>
  <c r="F149" i="19" s="1"/>
  <c r="D136" i="19"/>
  <c r="F136" i="19" s="1"/>
  <c r="D133" i="19"/>
  <c r="F133" i="19" s="1"/>
  <c r="D125" i="19"/>
  <c r="F125" i="19" s="1"/>
  <c r="D117" i="19"/>
  <c r="F117" i="19" s="1"/>
  <c r="D109" i="19"/>
  <c r="F109" i="19" s="1"/>
  <c r="D101" i="19"/>
  <c r="F101" i="19" s="1"/>
  <c r="D93" i="19"/>
  <c r="F93" i="19" s="1"/>
  <c r="D85" i="19"/>
  <c r="F85" i="19" s="1"/>
  <c r="D77" i="19"/>
  <c r="F77" i="19" s="1"/>
  <c r="D67" i="19"/>
  <c r="F67" i="19" s="1"/>
  <c r="D60" i="19"/>
  <c r="F60" i="19" s="1"/>
  <c r="D51" i="19"/>
  <c r="F51" i="19" s="1"/>
  <c r="D424" i="19"/>
  <c r="F424" i="19" s="1"/>
  <c r="D353" i="19"/>
  <c r="F353" i="19" s="1"/>
  <c r="D304" i="19"/>
  <c r="F304" i="19" s="1"/>
  <c r="D209" i="19"/>
  <c r="F209" i="19" s="1"/>
  <c r="D204" i="19"/>
  <c r="F204" i="19" s="1"/>
  <c r="D200" i="19"/>
  <c r="F200" i="19" s="1"/>
  <c r="D196" i="19"/>
  <c r="F196" i="19" s="1"/>
  <c r="D192" i="19"/>
  <c r="F192" i="19" s="1"/>
  <c r="D188" i="19"/>
  <c r="F188" i="19" s="1"/>
  <c r="D184" i="19"/>
  <c r="F184" i="19" s="1"/>
  <c r="D174" i="19"/>
  <c r="F174" i="19" s="1"/>
  <c r="D171" i="19"/>
  <c r="F171" i="19" s="1"/>
  <c r="D158" i="19"/>
  <c r="F158" i="19" s="1"/>
  <c r="D155" i="19"/>
  <c r="F155" i="19" s="1"/>
  <c r="D142" i="19"/>
  <c r="F142" i="19" s="1"/>
  <c r="D139" i="19"/>
  <c r="F139" i="19" s="1"/>
  <c r="D130" i="19"/>
  <c r="F130" i="19" s="1"/>
  <c r="D122" i="19"/>
  <c r="F122" i="19" s="1"/>
  <c r="D114" i="19"/>
  <c r="F114" i="19" s="1"/>
  <c r="D106" i="19"/>
  <c r="F106" i="19" s="1"/>
  <c r="D98" i="19"/>
  <c r="F98" i="19" s="1"/>
  <c r="D90" i="19"/>
  <c r="F90" i="19" s="1"/>
  <c r="D82" i="19"/>
  <c r="F82" i="19" s="1"/>
  <c r="D74" i="19"/>
  <c r="F74" i="19" s="1"/>
  <c r="D69" i="19"/>
  <c r="F69" i="19" s="1"/>
  <c r="D62" i="19"/>
  <c r="F62" i="19" s="1"/>
  <c r="D53" i="19"/>
  <c r="F53" i="19" s="1"/>
  <c r="D384" i="19"/>
  <c r="F384" i="19" s="1"/>
  <c r="D333" i="19"/>
  <c r="F333" i="19" s="1"/>
  <c r="D317" i="19"/>
  <c r="F317" i="19" s="1"/>
  <c r="D293" i="19"/>
  <c r="F293" i="19" s="1"/>
  <c r="D285" i="19"/>
  <c r="F285" i="19" s="1"/>
  <c r="D277" i="19"/>
  <c r="F277" i="19" s="1"/>
  <c r="D269" i="19"/>
  <c r="F269" i="19" s="1"/>
  <c r="D261" i="19"/>
  <c r="F261" i="19" s="1"/>
  <c r="D253" i="19"/>
  <c r="F253" i="19" s="1"/>
  <c r="D245" i="19"/>
  <c r="F245" i="19" s="1"/>
  <c r="D237" i="19"/>
  <c r="F237" i="19" s="1"/>
  <c r="D229" i="19"/>
  <c r="F229" i="19" s="1"/>
  <c r="D221" i="19"/>
  <c r="F221" i="19" s="1"/>
  <c r="D180" i="19"/>
  <c r="F180" i="19" s="1"/>
  <c r="D177" i="19"/>
  <c r="F177" i="19" s="1"/>
  <c r="D164" i="19"/>
  <c r="F164" i="19" s="1"/>
  <c r="D161" i="19"/>
  <c r="F161" i="19" s="1"/>
  <c r="D148" i="19"/>
  <c r="F148" i="19" s="1"/>
  <c r="D145" i="19"/>
  <c r="F145" i="19" s="1"/>
  <c r="D127" i="19"/>
  <c r="F127" i="19" s="1"/>
  <c r="D119" i="19"/>
  <c r="F119" i="19" s="1"/>
  <c r="D111" i="19"/>
  <c r="F111" i="19" s="1"/>
  <c r="D103" i="19"/>
  <c r="F103" i="19" s="1"/>
  <c r="D95" i="19"/>
  <c r="F95" i="19" s="1"/>
  <c r="D87" i="19"/>
  <c r="F87" i="19" s="1"/>
  <c r="D79" i="19"/>
  <c r="F79" i="19" s="1"/>
  <c r="D71" i="19"/>
  <c r="F71" i="19" s="1"/>
  <c r="D64" i="19"/>
  <c r="F64" i="19" s="1"/>
  <c r="D55" i="19"/>
  <c r="F55" i="19" s="1"/>
  <c r="D48" i="19"/>
  <c r="F48" i="19" s="1"/>
  <c r="D412" i="19"/>
  <c r="F412" i="19" s="1"/>
  <c r="D348" i="19"/>
  <c r="F348" i="19" s="1"/>
  <c r="D213" i="19"/>
  <c r="F213" i="19" s="1"/>
  <c r="D203" i="19"/>
  <c r="F203" i="19" s="1"/>
  <c r="D199" i="19"/>
  <c r="F199" i="19" s="1"/>
  <c r="D195" i="19"/>
  <c r="F195" i="19" s="1"/>
  <c r="D191" i="19"/>
  <c r="F191" i="19" s="1"/>
  <c r="D187" i="19"/>
  <c r="F187" i="19" s="1"/>
  <c r="D183" i="19"/>
  <c r="F183" i="19" s="1"/>
  <c r="D170" i="19"/>
  <c r="F170" i="19" s="1"/>
  <c r="D167" i="19"/>
  <c r="F167" i="19" s="1"/>
  <c r="D154" i="19"/>
  <c r="F154" i="19" s="1"/>
  <c r="D151" i="19"/>
  <c r="F151" i="19" s="1"/>
  <c r="D138" i="19"/>
  <c r="F138" i="19" s="1"/>
  <c r="D135" i="19"/>
  <c r="F135" i="19" s="1"/>
  <c r="D132" i="19"/>
  <c r="F132" i="19" s="1"/>
  <c r="D124" i="19"/>
  <c r="F124" i="19" s="1"/>
  <c r="D116" i="19"/>
  <c r="F116" i="19" s="1"/>
  <c r="D108" i="19"/>
  <c r="F108" i="19" s="1"/>
  <c r="D100" i="19"/>
  <c r="F100" i="19" s="1"/>
  <c r="D92" i="19"/>
  <c r="F92" i="19" s="1"/>
  <c r="D84" i="19"/>
  <c r="F84" i="19" s="1"/>
  <c r="D76" i="19"/>
  <c r="F76" i="19" s="1"/>
  <c r="D66" i="19"/>
  <c r="F66" i="19" s="1"/>
  <c r="D57" i="19"/>
  <c r="F57" i="19" s="1"/>
  <c r="D50" i="19"/>
  <c r="F50" i="19" s="1"/>
  <c r="D368" i="19"/>
  <c r="F368" i="19" s="1"/>
  <c r="D342" i="19"/>
  <c r="F342" i="19" s="1"/>
  <c r="D325" i="19"/>
  <c r="F325" i="19" s="1"/>
  <c r="D289" i="19"/>
  <c r="F289" i="19" s="1"/>
  <c r="D281" i="19"/>
  <c r="F281" i="19" s="1"/>
  <c r="D273" i="19"/>
  <c r="F273" i="19" s="1"/>
  <c r="D265" i="19"/>
  <c r="F265" i="19" s="1"/>
  <c r="D257" i="19"/>
  <c r="F257" i="19" s="1"/>
  <c r="D249" i="19"/>
  <c r="F249" i="19" s="1"/>
  <c r="D241" i="19"/>
  <c r="F241" i="19" s="1"/>
  <c r="D233" i="19"/>
  <c r="F233" i="19" s="1"/>
  <c r="D225" i="19"/>
  <c r="F225" i="19" s="1"/>
  <c r="D217" i="19"/>
  <c r="F217" i="19" s="1"/>
  <c r="D211" i="19"/>
  <c r="F211" i="19" s="1"/>
  <c r="D172" i="19"/>
  <c r="F172" i="19" s="1"/>
  <c r="D169" i="19"/>
  <c r="F169" i="19" s="1"/>
  <c r="D156" i="19"/>
  <c r="F156" i="19" s="1"/>
  <c r="D153" i="19"/>
  <c r="F153" i="19" s="1"/>
  <c r="D140" i="19"/>
  <c r="F140" i="19" s="1"/>
  <c r="D137" i="19"/>
  <c r="F137" i="19" s="1"/>
  <c r="D131" i="19"/>
  <c r="F131" i="19" s="1"/>
  <c r="D123" i="19"/>
  <c r="F123" i="19" s="1"/>
  <c r="D115" i="19"/>
  <c r="F115" i="19" s="1"/>
  <c r="D107" i="19"/>
  <c r="F107" i="19" s="1"/>
  <c r="D99" i="19"/>
  <c r="F99" i="19" s="1"/>
  <c r="D91" i="19"/>
  <c r="F91" i="19" s="1"/>
  <c r="D83" i="19"/>
  <c r="F83" i="19" s="1"/>
  <c r="D75" i="19"/>
  <c r="F75" i="19" s="1"/>
  <c r="D63" i="19"/>
  <c r="F63" i="19" s="1"/>
  <c r="D56" i="19"/>
  <c r="F56" i="19" s="1"/>
  <c r="D47" i="19"/>
  <c r="F47" i="19" s="1"/>
  <c r="D8" i="19"/>
  <c r="F8" i="19" s="1"/>
  <c r="D15" i="19"/>
  <c r="F15" i="19" s="1"/>
  <c r="D24" i="19"/>
  <c r="F24" i="19" s="1"/>
  <c r="D29" i="19"/>
  <c r="F29" i="19" s="1"/>
  <c r="D34" i="19"/>
  <c r="F34" i="19" s="1"/>
  <c r="D45" i="19"/>
  <c r="F45" i="19" s="1"/>
  <c r="D61" i="19"/>
  <c r="F61" i="19" s="1"/>
  <c r="D70" i="19"/>
  <c r="F70" i="19" s="1"/>
  <c r="D102" i="19"/>
  <c r="F102" i="19" s="1"/>
  <c r="D134" i="19"/>
  <c r="F134" i="19" s="1"/>
  <c r="D147" i="19"/>
  <c r="F147" i="19" s="1"/>
  <c r="D186" i="19"/>
  <c r="F186" i="19" s="1"/>
  <c r="D202" i="19"/>
  <c r="F202" i="19" s="1"/>
  <c r="D73" i="19"/>
  <c r="F73" i="19" s="1"/>
  <c r="D105" i="19"/>
  <c r="F105" i="19" s="1"/>
  <c r="D176" i="19"/>
  <c r="F176" i="19" s="1"/>
  <c r="D207" i="19"/>
  <c r="F207" i="19" s="1"/>
  <c r="D235" i="19"/>
  <c r="F235" i="19" s="1"/>
  <c r="D267" i="19"/>
  <c r="F267" i="19" s="1"/>
  <c r="D301" i="19"/>
  <c r="F301" i="19" s="1"/>
  <c r="D376" i="19"/>
  <c r="F376" i="19" s="1"/>
  <c r="D166" i="19"/>
  <c r="F166" i="19" s="1"/>
  <c r="D179" i="19"/>
  <c r="F179" i="19" s="1"/>
  <c r="D194" i="19"/>
  <c r="F194" i="19" s="1"/>
  <c r="D310" i="19"/>
  <c r="F310" i="19" s="1"/>
  <c r="D43" i="19"/>
  <c r="F43" i="19" s="1"/>
  <c r="D97" i="19"/>
  <c r="F97" i="19" s="1"/>
  <c r="D129" i="19"/>
  <c r="F129" i="19" s="1"/>
  <c r="D141" i="19"/>
  <c r="F141" i="19" s="1"/>
  <c r="D243" i="19"/>
  <c r="F243" i="19" s="1"/>
  <c r="D275" i="19"/>
  <c r="F275" i="19" s="1"/>
  <c r="D313" i="19"/>
  <c r="F313" i="19" s="1"/>
  <c r="D11" i="19"/>
  <c r="F11" i="19" s="1"/>
  <c r="D20" i="19"/>
  <c r="F20" i="19" s="1"/>
  <c r="D33" i="19"/>
  <c r="F33" i="19" s="1"/>
  <c r="D38" i="19"/>
  <c r="F38" i="19" s="1"/>
  <c r="D78" i="19"/>
  <c r="F78" i="19" s="1"/>
  <c r="D110" i="19"/>
  <c r="F110" i="19" s="1"/>
  <c r="D182" i="19"/>
  <c r="F182" i="19" s="1"/>
  <c r="D198" i="19"/>
  <c r="F198" i="19" s="1"/>
  <c r="D5" i="19"/>
  <c r="F5" i="19" s="1"/>
  <c r="L2" i="19" s="1"/>
  <c r="D14" i="19"/>
  <c r="F14" i="19" s="1"/>
  <c r="D21" i="19"/>
  <c r="F21" i="19" s="1"/>
  <c r="D28" i="19"/>
  <c r="F28" i="19" s="1"/>
  <c r="D39" i="19"/>
  <c r="F39" i="19" s="1"/>
  <c r="D44" i="19"/>
  <c r="F44" i="19" s="1"/>
  <c r="D59" i="19"/>
  <c r="F59" i="19" s="1"/>
  <c r="D68" i="19"/>
  <c r="F68" i="19" s="1"/>
  <c r="D89" i="19"/>
  <c r="F89" i="19" s="1"/>
  <c r="D121" i="19"/>
  <c r="F121" i="19" s="1"/>
  <c r="D144" i="19"/>
  <c r="F144" i="19" s="1"/>
  <c r="D157" i="19"/>
  <c r="F157" i="19" s="1"/>
  <c r="D219" i="19"/>
  <c r="F219" i="19" s="1"/>
  <c r="D251" i="19"/>
  <c r="F251" i="19" s="1"/>
  <c r="D283" i="19"/>
  <c r="F283" i="19" s="1"/>
  <c r="D329" i="19"/>
  <c r="F329" i="19" s="1"/>
  <c r="E49" i="19"/>
  <c r="G49" i="19" s="1"/>
  <c r="E58" i="19"/>
  <c r="G58" i="19" s="1"/>
  <c r="E65" i="19"/>
  <c r="G65" i="19" s="1"/>
  <c r="E72" i="19"/>
  <c r="G72" i="19" s="1"/>
  <c r="E80" i="19"/>
  <c r="G80" i="19" s="1"/>
  <c r="E88" i="19"/>
  <c r="G88" i="19" s="1"/>
  <c r="E96" i="19"/>
  <c r="G96" i="19" s="1"/>
  <c r="E104" i="19"/>
  <c r="G104" i="19" s="1"/>
  <c r="E112" i="19"/>
  <c r="G112" i="19" s="1"/>
  <c r="E120" i="19"/>
  <c r="G120" i="19" s="1"/>
  <c r="E128" i="19"/>
  <c r="G128" i="19" s="1"/>
  <c r="E143" i="19"/>
  <c r="G143" i="19" s="1"/>
  <c r="E146" i="19"/>
  <c r="G146" i="19" s="1"/>
  <c r="E159" i="19"/>
  <c r="G159" i="19" s="1"/>
  <c r="E162" i="19"/>
  <c r="G162" i="19" s="1"/>
  <c r="E175" i="19"/>
  <c r="G175" i="19" s="1"/>
  <c r="E178" i="19"/>
  <c r="G178" i="19" s="1"/>
  <c r="E185" i="19"/>
  <c r="G185" i="19" s="1"/>
  <c r="E189" i="19"/>
  <c r="G189" i="19" s="1"/>
  <c r="E193" i="19"/>
  <c r="G193" i="19" s="1"/>
  <c r="E197" i="19"/>
  <c r="G197" i="19" s="1"/>
  <c r="E201" i="19"/>
  <c r="G201" i="19" s="1"/>
  <c r="E205" i="19"/>
  <c r="G205" i="19" s="1"/>
  <c r="E298" i="19"/>
  <c r="G298" i="19" s="1"/>
  <c r="E309" i="19"/>
  <c r="G309" i="19" s="1"/>
  <c r="E401" i="19"/>
  <c r="G401" i="19" s="1"/>
  <c r="E451" i="19"/>
  <c r="G451" i="19" s="1"/>
  <c r="E52" i="19"/>
  <c r="G52" i="19" s="1"/>
  <c r="E59" i="19"/>
  <c r="G59" i="19" s="1"/>
  <c r="E68" i="19"/>
  <c r="G68" i="19" s="1"/>
  <c r="E73" i="19"/>
  <c r="G73" i="19" s="1"/>
  <c r="E81" i="19"/>
  <c r="G81" i="19" s="1"/>
  <c r="E89" i="19"/>
  <c r="G89" i="19" s="1"/>
  <c r="E97" i="19"/>
  <c r="G97" i="19" s="1"/>
  <c r="E105" i="19"/>
  <c r="G105" i="19" s="1"/>
  <c r="E113" i="19"/>
  <c r="G113" i="19" s="1"/>
  <c r="E121" i="19"/>
  <c r="G121" i="19" s="1"/>
  <c r="E129" i="19"/>
  <c r="G129" i="19" s="1"/>
  <c r="E141" i="19"/>
  <c r="G141" i="19" s="1"/>
  <c r="E144" i="19"/>
  <c r="G144" i="19" s="1"/>
  <c r="E157" i="19"/>
  <c r="G157" i="19" s="1"/>
  <c r="E160" i="19"/>
  <c r="G160" i="19" s="1"/>
  <c r="E173" i="19"/>
  <c r="G173" i="19" s="1"/>
  <c r="E176" i="19"/>
  <c r="G176" i="19" s="1"/>
  <c r="E207" i="19"/>
  <c r="G207" i="19" s="1"/>
  <c r="E219" i="19"/>
  <c r="G219" i="19" s="1"/>
  <c r="E227" i="19"/>
  <c r="G227" i="19" s="1"/>
  <c r="E235" i="19"/>
  <c r="G235" i="19" s="1"/>
  <c r="E243" i="19"/>
  <c r="G243" i="19" s="1"/>
  <c r="E251" i="19"/>
  <c r="G251" i="19" s="1"/>
  <c r="E259" i="19"/>
  <c r="G259" i="19" s="1"/>
  <c r="E267" i="19"/>
  <c r="G267" i="19" s="1"/>
  <c r="E275" i="19"/>
  <c r="G275" i="19" s="1"/>
  <c r="E283" i="19"/>
  <c r="G283" i="19" s="1"/>
  <c r="E291" i="19"/>
  <c r="G291" i="19" s="1"/>
  <c r="E301" i="19"/>
  <c r="G301" i="19" s="1"/>
  <c r="E313" i="19"/>
  <c r="G313" i="19" s="1"/>
  <c r="E329" i="19"/>
  <c r="G329" i="19" s="1"/>
  <c r="E376" i="19"/>
  <c r="G376" i="19" s="1"/>
  <c r="E473" i="19"/>
  <c r="G473" i="19" s="1"/>
  <c r="E50" i="19"/>
  <c r="G50" i="19" s="1"/>
  <c r="E57" i="19"/>
  <c r="G57" i="19" s="1"/>
  <c r="E66" i="19"/>
  <c r="G66" i="19" s="1"/>
  <c r="E76" i="19"/>
  <c r="G76" i="19" s="1"/>
  <c r="E84" i="19"/>
  <c r="G84" i="19" s="1"/>
  <c r="E92" i="19"/>
  <c r="G92" i="19" s="1"/>
  <c r="E100" i="19"/>
  <c r="G100" i="19" s="1"/>
  <c r="E108" i="19"/>
  <c r="G108" i="19" s="1"/>
  <c r="E116" i="19"/>
  <c r="G116" i="19" s="1"/>
  <c r="E124" i="19"/>
  <c r="G124" i="19" s="1"/>
  <c r="E132" i="19"/>
  <c r="G132" i="19" s="1"/>
  <c r="E135" i="19"/>
  <c r="G135" i="19" s="1"/>
  <c r="E138" i="19"/>
  <c r="G138" i="19" s="1"/>
  <c r="E151" i="19"/>
  <c r="G151" i="19" s="1"/>
  <c r="E154" i="19"/>
  <c r="G154" i="19" s="1"/>
  <c r="E167" i="19"/>
  <c r="G167" i="19" s="1"/>
  <c r="E170" i="19"/>
  <c r="G170" i="19" s="1"/>
  <c r="E183" i="19"/>
  <c r="G183" i="19" s="1"/>
  <c r="E187" i="19"/>
  <c r="G187" i="19" s="1"/>
  <c r="E191" i="19"/>
  <c r="G191" i="19" s="1"/>
  <c r="E195" i="19"/>
  <c r="G195" i="19" s="1"/>
  <c r="E199" i="19"/>
  <c r="G199" i="19" s="1"/>
  <c r="E203" i="19"/>
  <c r="G203" i="19" s="1"/>
  <c r="E208" i="19"/>
  <c r="G208" i="19" s="1"/>
  <c r="E213" i="19"/>
  <c r="G213" i="19" s="1"/>
  <c r="E352" i="19"/>
  <c r="G352" i="19" s="1"/>
  <c r="E506" i="19"/>
  <c r="G506" i="19" s="1"/>
  <c r="E55" i="19"/>
  <c r="G55" i="19" s="1"/>
  <c r="E64" i="19"/>
  <c r="G64" i="19" s="1"/>
  <c r="E71" i="19"/>
  <c r="G71" i="19" s="1"/>
  <c r="E79" i="19"/>
  <c r="G79" i="19" s="1"/>
  <c r="E87" i="19"/>
  <c r="G87" i="19" s="1"/>
  <c r="E95" i="19"/>
  <c r="G95" i="19" s="1"/>
  <c r="E103" i="19"/>
  <c r="G103" i="19" s="1"/>
  <c r="E111" i="19"/>
  <c r="G111" i="19" s="1"/>
  <c r="E119" i="19"/>
  <c r="G119" i="19" s="1"/>
  <c r="E127" i="19"/>
  <c r="G127" i="19" s="1"/>
  <c r="E145" i="19"/>
  <c r="G145" i="19" s="1"/>
  <c r="E148" i="19"/>
  <c r="G148" i="19" s="1"/>
  <c r="E161" i="19"/>
  <c r="G161" i="19" s="1"/>
  <c r="E164" i="19"/>
  <c r="G164" i="19" s="1"/>
  <c r="E177" i="19"/>
  <c r="G177" i="19" s="1"/>
  <c r="E180" i="19"/>
  <c r="G180" i="19" s="1"/>
  <c r="E214" i="19"/>
  <c r="G214" i="19" s="1"/>
  <c r="E221" i="19"/>
  <c r="G221" i="19" s="1"/>
  <c r="E229" i="19"/>
  <c r="G229" i="19" s="1"/>
  <c r="E237" i="19"/>
  <c r="G237" i="19" s="1"/>
  <c r="E245" i="19"/>
  <c r="G245" i="19" s="1"/>
  <c r="E253" i="19"/>
  <c r="G253" i="19" s="1"/>
  <c r="E261" i="19"/>
  <c r="G261" i="19" s="1"/>
  <c r="E269" i="19"/>
  <c r="G269" i="19" s="1"/>
  <c r="E277" i="19"/>
  <c r="G277" i="19" s="1"/>
  <c r="E285" i="19"/>
  <c r="G285" i="19" s="1"/>
  <c r="E293" i="19"/>
  <c r="G293" i="19" s="1"/>
  <c r="E317" i="19"/>
  <c r="G317" i="19" s="1"/>
  <c r="E333" i="19"/>
  <c r="G333" i="19" s="1"/>
  <c r="E384" i="19"/>
  <c r="G384" i="19" s="1"/>
  <c r="E652" i="19"/>
  <c r="G652" i="19" s="1"/>
  <c r="E650" i="19"/>
  <c r="G650" i="19" s="1"/>
  <c r="E648" i="19"/>
  <c r="G648" i="19" s="1"/>
  <c r="E646" i="19"/>
  <c r="G646" i="19" s="1"/>
  <c r="E644" i="19"/>
  <c r="G644" i="19" s="1"/>
  <c r="E642" i="19"/>
  <c r="G642" i="19" s="1"/>
  <c r="E640" i="19"/>
  <c r="G640" i="19" s="1"/>
  <c r="E638" i="19"/>
  <c r="G638" i="19" s="1"/>
  <c r="E636" i="19"/>
  <c r="G636" i="19" s="1"/>
  <c r="E634" i="19"/>
  <c r="G634" i="19" s="1"/>
  <c r="E632" i="19"/>
  <c r="G632" i="19" s="1"/>
  <c r="E630" i="19"/>
  <c r="G630" i="19" s="1"/>
  <c r="E628" i="19"/>
  <c r="G628" i="19" s="1"/>
  <c r="E626" i="19"/>
  <c r="G626" i="19" s="1"/>
  <c r="E624" i="19"/>
  <c r="G624" i="19" s="1"/>
  <c r="E622" i="19"/>
  <c r="G622" i="19" s="1"/>
  <c r="E620" i="19"/>
  <c r="G620" i="19" s="1"/>
  <c r="E618" i="19"/>
  <c r="G618" i="19" s="1"/>
  <c r="E616" i="19"/>
  <c r="G616" i="19" s="1"/>
  <c r="E614" i="19"/>
  <c r="G614" i="19" s="1"/>
  <c r="E612" i="19"/>
  <c r="G612" i="19" s="1"/>
  <c r="E610" i="19"/>
  <c r="G610" i="19" s="1"/>
  <c r="E608" i="19"/>
  <c r="G608" i="19" s="1"/>
  <c r="E606" i="19"/>
  <c r="G606" i="19" s="1"/>
  <c r="E604" i="19"/>
  <c r="G604" i="19" s="1"/>
  <c r="E602" i="19"/>
  <c r="G602" i="19" s="1"/>
  <c r="E600" i="19"/>
  <c r="G600" i="19" s="1"/>
  <c r="E598" i="19"/>
  <c r="G598" i="19" s="1"/>
  <c r="E596" i="19"/>
  <c r="G596" i="19" s="1"/>
  <c r="E594" i="19"/>
  <c r="G594" i="19" s="1"/>
  <c r="E592" i="19"/>
  <c r="G592" i="19" s="1"/>
  <c r="E590" i="19"/>
  <c r="G590" i="19" s="1"/>
  <c r="E588" i="19"/>
  <c r="G588" i="19" s="1"/>
  <c r="E586" i="19"/>
  <c r="G586" i="19" s="1"/>
  <c r="E651" i="19"/>
  <c r="G651" i="19" s="1"/>
  <c r="E643" i="19"/>
  <c r="G643" i="19" s="1"/>
  <c r="E635" i="19"/>
  <c r="G635" i="19" s="1"/>
  <c r="E627" i="19"/>
  <c r="G627" i="19" s="1"/>
  <c r="E619" i="19"/>
  <c r="G619" i="19" s="1"/>
  <c r="E611" i="19"/>
  <c r="G611" i="19" s="1"/>
  <c r="E603" i="19"/>
  <c r="G603" i="19" s="1"/>
  <c r="E595" i="19"/>
  <c r="G595" i="19" s="1"/>
  <c r="E587" i="19"/>
  <c r="G587" i="19" s="1"/>
  <c r="E581" i="19"/>
  <c r="G581" i="19" s="1"/>
  <c r="E576" i="19"/>
  <c r="G576" i="19" s="1"/>
  <c r="E546" i="19"/>
  <c r="G546" i="19" s="1"/>
  <c r="E543" i="19"/>
  <c r="G543" i="19" s="1"/>
  <c r="E530" i="19"/>
  <c r="G530" i="19" s="1"/>
  <c r="E527" i="19"/>
  <c r="G527" i="19" s="1"/>
  <c r="E503" i="19"/>
  <c r="G503" i="19" s="1"/>
  <c r="E496" i="19"/>
  <c r="G496" i="19" s="1"/>
  <c r="E487" i="19"/>
  <c r="G487" i="19" s="1"/>
  <c r="E575" i="19"/>
  <c r="G575" i="19" s="1"/>
  <c r="E571" i="19"/>
  <c r="G571" i="19" s="1"/>
  <c r="E567" i="19"/>
  <c r="G567" i="19" s="1"/>
  <c r="E563" i="19"/>
  <c r="G563" i="19" s="1"/>
  <c r="E559" i="19"/>
  <c r="G559" i="19" s="1"/>
  <c r="E552" i="19"/>
  <c r="G552" i="19" s="1"/>
  <c r="E549" i="19"/>
  <c r="G549" i="19" s="1"/>
  <c r="E536" i="19"/>
  <c r="G536" i="19" s="1"/>
  <c r="E533" i="19"/>
  <c r="G533" i="19" s="1"/>
  <c r="E520" i="19"/>
  <c r="G520" i="19" s="1"/>
  <c r="E515" i="19"/>
  <c r="G515" i="19" s="1"/>
  <c r="E512" i="19"/>
  <c r="G512" i="19" s="1"/>
  <c r="E505" i="19"/>
  <c r="G505" i="19" s="1"/>
  <c r="E498" i="19"/>
  <c r="G498" i="19" s="1"/>
  <c r="E489" i="19"/>
  <c r="G489" i="19" s="1"/>
  <c r="E649" i="19"/>
  <c r="G649" i="19" s="1"/>
  <c r="E641" i="19"/>
  <c r="G641" i="19" s="1"/>
  <c r="E633" i="19"/>
  <c r="G633" i="19" s="1"/>
  <c r="E625" i="19"/>
  <c r="G625" i="19" s="1"/>
  <c r="E617" i="19"/>
  <c r="G617" i="19" s="1"/>
  <c r="E609" i="19"/>
  <c r="G609" i="19" s="1"/>
  <c r="E601" i="19"/>
  <c r="G601" i="19" s="1"/>
  <c r="E593" i="19"/>
  <c r="G593" i="19" s="1"/>
  <c r="E585" i="19"/>
  <c r="G585" i="19" s="1"/>
  <c r="E580" i="19"/>
  <c r="G580" i="19" s="1"/>
  <c r="E555" i="19"/>
  <c r="G555" i="19" s="1"/>
  <c r="E542" i="19"/>
  <c r="G542" i="19" s="1"/>
  <c r="E539" i="19"/>
  <c r="G539" i="19" s="1"/>
  <c r="E526" i="19"/>
  <c r="G526" i="19" s="1"/>
  <c r="E523" i="19"/>
  <c r="G523" i="19" s="1"/>
  <c r="E507" i="19"/>
  <c r="G507" i="19" s="1"/>
  <c r="E500" i="19"/>
  <c r="G500" i="19" s="1"/>
  <c r="E491" i="19"/>
  <c r="G491" i="19" s="1"/>
  <c r="E484" i="19"/>
  <c r="G484" i="19" s="1"/>
  <c r="E482" i="19"/>
  <c r="G482" i="19" s="1"/>
  <c r="E480" i="19"/>
  <c r="G480" i="19" s="1"/>
  <c r="E478" i="19"/>
  <c r="G478" i="19" s="1"/>
  <c r="E476" i="19"/>
  <c r="G476" i="19" s="1"/>
  <c r="E474" i="19"/>
  <c r="G474" i="19" s="1"/>
  <c r="E472" i="19"/>
  <c r="G472" i="19" s="1"/>
  <c r="E579" i="19"/>
  <c r="G579" i="19" s="1"/>
  <c r="E574" i="19"/>
  <c r="G574" i="19" s="1"/>
  <c r="E570" i="19"/>
  <c r="G570" i="19" s="1"/>
  <c r="E566" i="19"/>
  <c r="G566" i="19" s="1"/>
  <c r="E562" i="19"/>
  <c r="G562" i="19" s="1"/>
  <c r="E558" i="19"/>
  <c r="G558" i="19" s="1"/>
  <c r="E548" i="19"/>
  <c r="G548" i="19" s="1"/>
  <c r="E545" i="19"/>
  <c r="G545" i="19" s="1"/>
  <c r="E532" i="19"/>
  <c r="G532" i="19" s="1"/>
  <c r="E529" i="19"/>
  <c r="G529" i="19" s="1"/>
  <c r="E517" i="19"/>
  <c r="G517" i="19" s="1"/>
  <c r="E514" i="19"/>
  <c r="G514" i="19" s="1"/>
  <c r="E509" i="19"/>
  <c r="G509" i="19" s="1"/>
  <c r="E502" i="19"/>
  <c r="G502" i="19" s="1"/>
  <c r="E493" i="19"/>
  <c r="G493" i="19" s="1"/>
  <c r="E486" i="19"/>
  <c r="G486" i="19" s="1"/>
  <c r="E647" i="19"/>
  <c r="G647" i="19" s="1"/>
  <c r="E639" i="19"/>
  <c r="G639" i="19" s="1"/>
  <c r="E631" i="19"/>
  <c r="G631" i="19" s="1"/>
  <c r="E623" i="19"/>
  <c r="G623" i="19" s="1"/>
  <c r="E615" i="19"/>
  <c r="G615" i="19" s="1"/>
  <c r="E607" i="19"/>
  <c r="G607" i="19" s="1"/>
  <c r="E599" i="19"/>
  <c r="G599" i="19" s="1"/>
  <c r="E591" i="19"/>
  <c r="G591" i="19" s="1"/>
  <c r="E584" i="19"/>
  <c r="G584" i="19" s="1"/>
  <c r="E554" i="19"/>
  <c r="G554" i="19" s="1"/>
  <c r="E551" i="19"/>
  <c r="G551" i="19" s="1"/>
  <c r="E538" i="19"/>
  <c r="G538" i="19" s="1"/>
  <c r="E535" i="19"/>
  <c r="G535" i="19" s="1"/>
  <c r="E522" i="19"/>
  <c r="G522" i="19" s="1"/>
  <c r="E504" i="19"/>
  <c r="G504" i="19" s="1"/>
  <c r="E495" i="19"/>
  <c r="G495" i="19" s="1"/>
  <c r="E488" i="19"/>
  <c r="G488" i="19" s="1"/>
  <c r="E582" i="19"/>
  <c r="G582" i="19" s="1"/>
  <c r="E572" i="19"/>
  <c r="G572" i="19" s="1"/>
  <c r="E568" i="19"/>
  <c r="G568" i="19" s="1"/>
  <c r="E564" i="19"/>
  <c r="G564" i="19" s="1"/>
  <c r="E560" i="19"/>
  <c r="G560" i="19" s="1"/>
  <c r="E556" i="19"/>
  <c r="G556" i="19" s="1"/>
  <c r="E553" i="19"/>
  <c r="G553" i="19" s="1"/>
  <c r="E540" i="19"/>
  <c r="G540" i="19" s="1"/>
  <c r="E537" i="19"/>
  <c r="G537" i="19" s="1"/>
  <c r="E524" i="19"/>
  <c r="G524" i="19" s="1"/>
  <c r="E521" i="19"/>
  <c r="G521" i="19" s="1"/>
  <c r="E518" i="19"/>
  <c r="G518" i="19" s="1"/>
  <c r="E513" i="19"/>
  <c r="G513" i="19" s="1"/>
  <c r="E510" i="19"/>
  <c r="G510" i="19" s="1"/>
  <c r="E501" i="19"/>
  <c r="G501" i="19" s="1"/>
  <c r="E494" i="19"/>
  <c r="G494" i="19" s="1"/>
  <c r="E485" i="19"/>
  <c r="G485" i="19" s="1"/>
  <c r="E583" i="19"/>
  <c r="G583" i="19" s="1"/>
  <c r="E565" i="19"/>
  <c r="G565" i="19" s="1"/>
  <c r="E525" i="19"/>
  <c r="G525" i="19" s="1"/>
  <c r="E470" i="19"/>
  <c r="G470" i="19" s="1"/>
  <c r="E465" i="19"/>
  <c r="G465" i="19" s="1"/>
  <c r="E454" i="19"/>
  <c r="G454" i="19" s="1"/>
  <c r="E432" i="19"/>
  <c r="G432" i="19" s="1"/>
  <c r="E429" i="19"/>
  <c r="G429" i="19" s="1"/>
  <c r="E416" i="19"/>
  <c r="G416" i="19" s="1"/>
  <c r="E411" i="19"/>
  <c r="G411" i="19" s="1"/>
  <c r="E408" i="19"/>
  <c r="G408" i="19" s="1"/>
  <c r="E403" i="19"/>
  <c r="G403" i="19" s="1"/>
  <c r="E400" i="19"/>
  <c r="G400" i="19" s="1"/>
  <c r="E645" i="19"/>
  <c r="G645" i="19" s="1"/>
  <c r="E613" i="19"/>
  <c r="G613" i="19" s="1"/>
  <c r="E550" i="19"/>
  <c r="G550" i="19" s="1"/>
  <c r="E477" i="19"/>
  <c r="G477" i="19" s="1"/>
  <c r="E464" i="19"/>
  <c r="G464" i="19" s="1"/>
  <c r="E459" i="19"/>
  <c r="G459" i="19" s="1"/>
  <c r="E438" i="19"/>
  <c r="G438" i="19" s="1"/>
  <c r="E435" i="19"/>
  <c r="G435" i="19" s="1"/>
  <c r="E422" i="19"/>
  <c r="G422" i="19" s="1"/>
  <c r="E419" i="19"/>
  <c r="G419" i="19" s="1"/>
  <c r="E395" i="19"/>
  <c r="G395" i="19" s="1"/>
  <c r="E393" i="19"/>
  <c r="G393" i="19" s="1"/>
  <c r="E391" i="19"/>
  <c r="G391" i="19" s="1"/>
  <c r="E389" i="19"/>
  <c r="G389" i="19" s="1"/>
  <c r="E387" i="19"/>
  <c r="G387" i="19" s="1"/>
  <c r="E385" i="19"/>
  <c r="G385" i="19" s="1"/>
  <c r="E383" i="19"/>
  <c r="G383" i="19" s="1"/>
  <c r="E381" i="19"/>
  <c r="G381" i="19" s="1"/>
  <c r="E379" i="19"/>
  <c r="G379" i="19" s="1"/>
  <c r="E377" i="19"/>
  <c r="G377" i="19" s="1"/>
  <c r="E375" i="19"/>
  <c r="G375" i="19" s="1"/>
  <c r="E373" i="19"/>
  <c r="G373" i="19" s="1"/>
  <c r="E371" i="19"/>
  <c r="G371" i="19" s="1"/>
  <c r="E369" i="19"/>
  <c r="G369" i="19" s="1"/>
  <c r="E367" i="19"/>
  <c r="G367" i="19" s="1"/>
  <c r="E365" i="19"/>
  <c r="G365" i="19" s="1"/>
  <c r="E363" i="19"/>
  <c r="G363" i="19" s="1"/>
  <c r="E361" i="19"/>
  <c r="G361" i="19" s="1"/>
  <c r="E359" i="19"/>
  <c r="G359" i="19" s="1"/>
  <c r="E357" i="19"/>
  <c r="G357" i="19" s="1"/>
  <c r="E355" i="19"/>
  <c r="G355" i="19" s="1"/>
  <c r="E353" i="19"/>
  <c r="G353" i="19" s="1"/>
  <c r="E351" i="19"/>
  <c r="G351" i="19" s="1"/>
  <c r="E349" i="19"/>
  <c r="G349" i="19" s="1"/>
  <c r="E347" i="19"/>
  <c r="G347" i="19" s="1"/>
  <c r="E345" i="19"/>
  <c r="G345" i="19" s="1"/>
  <c r="E343" i="19"/>
  <c r="G343" i="19" s="1"/>
  <c r="E341" i="19"/>
  <c r="G341" i="19" s="1"/>
  <c r="E339" i="19"/>
  <c r="G339" i="19" s="1"/>
  <c r="E578" i="19"/>
  <c r="G578" i="19" s="1"/>
  <c r="E561" i="19"/>
  <c r="G561" i="19" s="1"/>
  <c r="E511" i="19"/>
  <c r="G511" i="19" s="1"/>
  <c r="E469" i="19"/>
  <c r="G469" i="19" s="1"/>
  <c r="E458" i="19"/>
  <c r="G458" i="19" s="1"/>
  <c r="E453" i="19"/>
  <c r="G453" i="19" s="1"/>
  <c r="E449" i="19"/>
  <c r="G449" i="19" s="1"/>
  <c r="E445" i="19"/>
  <c r="G445" i="19" s="1"/>
  <c r="E441" i="19"/>
  <c r="G441" i="19" s="1"/>
  <c r="E428" i="19"/>
  <c r="G428" i="19" s="1"/>
  <c r="E425" i="19"/>
  <c r="G425" i="19" s="1"/>
  <c r="E413" i="19"/>
  <c r="G413" i="19" s="1"/>
  <c r="E410" i="19"/>
  <c r="G410" i="19" s="1"/>
  <c r="E405" i="19"/>
  <c r="G405" i="19" s="1"/>
  <c r="E402" i="19"/>
  <c r="G402" i="19" s="1"/>
  <c r="E397" i="19"/>
  <c r="G397" i="19" s="1"/>
  <c r="E637" i="19"/>
  <c r="G637" i="19" s="1"/>
  <c r="E605" i="19"/>
  <c r="G605" i="19" s="1"/>
  <c r="E577" i="19"/>
  <c r="G577" i="19" s="1"/>
  <c r="E547" i="19"/>
  <c r="G547" i="19" s="1"/>
  <c r="E534" i="19"/>
  <c r="G534" i="19" s="1"/>
  <c r="E492" i="19"/>
  <c r="G492" i="19" s="1"/>
  <c r="E483" i="19"/>
  <c r="G483" i="19" s="1"/>
  <c r="E475" i="19"/>
  <c r="G475" i="19" s="1"/>
  <c r="E468" i="19"/>
  <c r="G468" i="19" s="1"/>
  <c r="E463" i="19"/>
  <c r="G463" i="19" s="1"/>
  <c r="E452" i="19"/>
  <c r="G452" i="19" s="1"/>
  <c r="E448" i="19"/>
  <c r="G448" i="19" s="1"/>
  <c r="E444" i="19"/>
  <c r="G444" i="19" s="1"/>
  <c r="E434" i="19"/>
  <c r="G434" i="19" s="1"/>
  <c r="E431" i="19"/>
  <c r="G431" i="19" s="1"/>
  <c r="E418" i="19"/>
  <c r="G418" i="19" s="1"/>
  <c r="E573" i="19"/>
  <c r="G573" i="19" s="1"/>
  <c r="E557" i="19"/>
  <c r="G557" i="19" s="1"/>
  <c r="E544" i="19"/>
  <c r="G544" i="19" s="1"/>
  <c r="E519" i="19"/>
  <c r="G519" i="19" s="1"/>
  <c r="E490" i="19"/>
  <c r="G490" i="19" s="1"/>
  <c r="E462" i="19"/>
  <c r="G462" i="19" s="1"/>
  <c r="E457" i="19"/>
  <c r="G457" i="19" s="1"/>
  <c r="E440" i="19"/>
  <c r="G440" i="19" s="1"/>
  <c r="E437" i="19"/>
  <c r="G437" i="19" s="1"/>
  <c r="E424" i="19"/>
  <c r="G424" i="19" s="1"/>
  <c r="E421" i="19"/>
  <c r="G421" i="19" s="1"/>
  <c r="E415" i="19"/>
  <c r="G415" i="19" s="1"/>
  <c r="E412" i="19"/>
  <c r="G412" i="19" s="1"/>
  <c r="E407" i="19"/>
  <c r="G407" i="19" s="1"/>
  <c r="E404" i="19"/>
  <c r="G404" i="19" s="1"/>
  <c r="E399" i="19"/>
  <c r="G399" i="19" s="1"/>
  <c r="E621" i="19"/>
  <c r="G621" i="19" s="1"/>
  <c r="E589" i="19"/>
  <c r="G589" i="19" s="1"/>
  <c r="E479" i="19"/>
  <c r="G479" i="19" s="1"/>
  <c r="E471" i="19"/>
  <c r="G471" i="19" s="1"/>
  <c r="E460" i="19"/>
  <c r="G460" i="19" s="1"/>
  <c r="E455" i="19"/>
  <c r="G455" i="19" s="1"/>
  <c r="E450" i="19"/>
  <c r="G450" i="19" s="1"/>
  <c r="E446" i="19"/>
  <c r="G446" i="19" s="1"/>
  <c r="E442" i="19"/>
  <c r="G442" i="19" s="1"/>
  <c r="E439" i="19"/>
  <c r="G439" i="19" s="1"/>
  <c r="E426" i="19"/>
  <c r="G426" i="19" s="1"/>
  <c r="E423" i="19"/>
  <c r="G423" i="19" s="1"/>
  <c r="E629" i="19"/>
  <c r="G629" i="19" s="1"/>
  <c r="E499" i="19"/>
  <c r="G499" i="19" s="1"/>
  <c r="E467" i="19"/>
  <c r="G467" i="19" s="1"/>
  <c r="E390" i="19"/>
  <c r="G390" i="19" s="1"/>
  <c r="E382" i="19"/>
  <c r="G382" i="19" s="1"/>
  <c r="E374" i="19"/>
  <c r="G374" i="19" s="1"/>
  <c r="E366" i="19"/>
  <c r="G366" i="19" s="1"/>
  <c r="E358" i="19"/>
  <c r="G358" i="19" s="1"/>
  <c r="E346" i="19"/>
  <c r="G346" i="19" s="1"/>
  <c r="E336" i="19"/>
  <c r="G336" i="19" s="1"/>
  <c r="E332" i="19"/>
  <c r="G332" i="19" s="1"/>
  <c r="E328" i="19"/>
  <c r="G328" i="19" s="1"/>
  <c r="E324" i="19"/>
  <c r="G324" i="19" s="1"/>
  <c r="E320" i="19"/>
  <c r="G320" i="19" s="1"/>
  <c r="E316" i="19"/>
  <c r="G316" i="19" s="1"/>
  <c r="E312" i="19"/>
  <c r="G312" i="19" s="1"/>
  <c r="E303" i="19"/>
  <c r="G303" i="19" s="1"/>
  <c r="E295" i="19"/>
  <c r="G295" i="19" s="1"/>
  <c r="E541" i="19"/>
  <c r="G541" i="19" s="1"/>
  <c r="E497" i="19"/>
  <c r="G497" i="19" s="1"/>
  <c r="E466" i="19"/>
  <c r="G466" i="19" s="1"/>
  <c r="E447" i="19"/>
  <c r="G447" i="19" s="1"/>
  <c r="E433" i="19"/>
  <c r="G433" i="19" s="1"/>
  <c r="E420" i="19"/>
  <c r="G420" i="19" s="1"/>
  <c r="E409" i="19"/>
  <c r="G409" i="19" s="1"/>
  <c r="E398" i="19"/>
  <c r="G398" i="19" s="1"/>
  <c r="E340" i="19"/>
  <c r="G340" i="19" s="1"/>
  <c r="E300" i="19"/>
  <c r="G300" i="19" s="1"/>
  <c r="E597" i="19"/>
  <c r="G597" i="19" s="1"/>
  <c r="E531" i="19"/>
  <c r="G531" i="19" s="1"/>
  <c r="E430" i="19"/>
  <c r="G430" i="19" s="1"/>
  <c r="E396" i="19"/>
  <c r="G396" i="19" s="1"/>
  <c r="E388" i="19"/>
  <c r="G388" i="19" s="1"/>
  <c r="E380" i="19"/>
  <c r="G380" i="19" s="1"/>
  <c r="E372" i="19"/>
  <c r="G372" i="19" s="1"/>
  <c r="E364" i="19"/>
  <c r="G364" i="19" s="1"/>
  <c r="E356" i="19"/>
  <c r="G356" i="19" s="1"/>
  <c r="E350" i="19"/>
  <c r="G350" i="19" s="1"/>
  <c r="E335" i="19"/>
  <c r="G335" i="19" s="1"/>
  <c r="E331" i="19"/>
  <c r="G331" i="19" s="1"/>
  <c r="E327" i="19"/>
  <c r="G327" i="19" s="1"/>
  <c r="E323" i="19"/>
  <c r="G323" i="19" s="1"/>
  <c r="E319" i="19"/>
  <c r="G319" i="19" s="1"/>
  <c r="E315" i="19"/>
  <c r="G315" i="19" s="1"/>
  <c r="E311" i="19"/>
  <c r="G311" i="19" s="1"/>
  <c r="E308" i="19"/>
  <c r="G308" i="19" s="1"/>
  <c r="E305" i="19"/>
  <c r="G305" i="19" s="1"/>
  <c r="E297" i="19"/>
  <c r="G297" i="19" s="1"/>
  <c r="E292" i="19"/>
  <c r="G292" i="19" s="1"/>
  <c r="E290" i="19"/>
  <c r="G290" i="19" s="1"/>
  <c r="E288" i="19"/>
  <c r="G288" i="19" s="1"/>
  <c r="E286" i="19"/>
  <c r="G286" i="19" s="1"/>
  <c r="E284" i="19"/>
  <c r="G284" i="19" s="1"/>
  <c r="E282" i="19"/>
  <c r="G282" i="19" s="1"/>
  <c r="E280" i="19"/>
  <c r="G280" i="19" s="1"/>
  <c r="E278" i="19"/>
  <c r="G278" i="19" s="1"/>
  <c r="E276" i="19"/>
  <c r="G276" i="19" s="1"/>
  <c r="E274" i="19"/>
  <c r="G274" i="19" s="1"/>
  <c r="E272" i="19"/>
  <c r="G272" i="19" s="1"/>
  <c r="E270" i="19"/>
  <c r="G270" i="19" s="1"/>
  <c r="E268" i="19"/>
  <c r="G268" i="19" s="1"/>
  <c r="E266" i="19"/>
  <c r="G266" i="19" s="1"/>
  <c r="E264" i="19"/>
  <c r="G264" i="19" s="1"/>
  <c r="E262" i="19"/>
  <c r="G262" i="19" s="1"/>
  <c r="E260" i="19"/>
  <c r="G260" i="19" s="1"/>
  <c r="E258" i="19"/>
  <c r="G258" i="19" s="1"/>
  <c r="E256" i="19"/>
  <c r="G256" i="19" s="1"/>
  <c r="E254" i="19"/>
  <c r="G254" i="19" s="1"/>
  <c r="E252" i="19"/>
  <c r="G252" i="19" s="1"/>
  <c r="E250" i="19"/>
  <c r="G250" i="19" s="1"/>
  <c r="E248" i="19"/>
  <c r="G248" i="19" s="1"/>
  <c r="E246" i="19"/>
  <c r="G246" i="19" s="1"/>
  <c r="E244" i="19"/>
  <c r="G244" i="19" s="1"/>
  <c r="E242" i="19"/>
  <c r="G242" i="19" s="1"/>
  <c r="E240" i="19"/>
  <c r="G240" i="19" s="1"/>
  <c r="E238" i="19"/>
  <c r="G238" i="19" s="1"/>
  <c r="E236" i="19"/>
  <c r="G236" i="19" s="1"/>
  <c r="E234" i="19"/>
  <c r="G234" i="19" s="1"/>
  <c r="E232" i="19"/>
  <c r="G232" i="19" s="1"/>
  <c r="E230" i="19"/>
  <c r="G230" i="19" s="1"/>
  <c r="E228" i="19"/>
  <c r="G228" i="19" s="1"/>
  <c r="E226" i="19"/>
  <c r="G226" i="19" s="1"/>
  <c r="E224" i="19"/>
  <c r="G224" i="19" s="1"/>
  <c r="E222" i="19"/>
  <c r="G222" i="19" s="1"/>
  <c r="E220" i="19"/>
  <c r="G220" i="19" s="1"/>
  <c r="E218" i="19"/>
  <c r="G218" i="19" s="1"/>
  <c r="E216" i="19"/>
  <c r="G216" i="19" s="1"/>
  <c r="E528" i="19"/>
  <c r="G528" i="19" s="1"/>
  <c r="E461" i="19"/>
  <c r="G461" i="19" s="1"/>
  <c r="E443" i="19"/>
  <c r="G443" i="19" s="1"/>
  <c r="E417" i="19"/>
  <c r="G417" i="19" s="1"/>
  <c r="E406" i="19"/>
  <c r="G406" i="19" s="1"/>
  <c r="E344" i="19"/>
  <c r="G344" i="19" s="1"/>
  <c r="E302" i="19"/>
  <c r="G302" i="19" s="1"/>
  <c r="E294" i="19"/>
  <c r="G294" i="19" s="1"/>
  <c r="E481" i="19"/>
  <c r="G481" i="19" s="1"/>
  <c r="E456" i="19"/>
  <c r="G456" i="19" s="1"/>
  <c r="E427" i="19"/>
  <c r="G427" i="19" s="1"/>
  <c r="E394" i="19"/>
  <c r="G394" i="19" s="1"/>
  <c r="E386" i="19"/>
  <c r="G386" i="19" s="1"/>
  <c r="E378" i="19"/>
  <c r="G378" i="19" s="1"/>
  <c r="E370" i="19"/>
  <c r="G370" i="19" s="1"/>
  <c r="E362" i="19"/>
  <c r="G362" i="19" s="1"/>
  <c r="E354" i="19"/>
  <c r="G354" i="19" s="1"/>
  <c r="E338" i="19"/>
  <c r="G338" i="19" s="1"/>
  <c r="E334" i="19"/>
  <c r="G334" i="19" s="1"/>
  <c r="E330" i="19"/>
  <c r="G330" i="19" s="1"/>
  <c r="E326" i="19"/>
  <c r="G326" i="19" s="1"/>
  <c r="E322" i="19"/>
  <c r="G322" i="19" s="1"/>
  <c r="E318" i="19"/>
  <c r="G318" i="19" s="1"/>
  <c r="E314" i="19"/>
  <c r="G314" i="19" s="1"/>
  <c r="E307" i="19"/>
  <c r="G307" i="19" s="1"/>
  <c r="E299" i="19"/>
  <c r="G299" i="19" s="1"/>
  <c r="E569" i="19"/>
  <c r="G569" i="19" s="1"/>
  <c r="E516" i="19"/>
  <c r="G516" i="19" s="1"/>
  <c r="E414" i="19"/>
  <c r="G414" i="19" s="1"/>
  <c r="E348" i="19"/>
  <c r="G348" i="19" s="1"/>
  <c r="E310" i="19"/>
  <c r="G310" i="19" s="1"/>
  <c r="E304" i="19"/>
  <c r="G304" i="19" s="1"/>
  <c r="E296" i="19"/>
  <c r="G296" i="19" s="1"/>
  <c r="E4" i="19"/>
  <c r="G4" i="19" s="1"/>
  <c r="M2" i="19" s="1"/>
  <c r="E6" i="19"/>
  <c r="G6" i="19" s="1"/>
  <c r="E8" i="19"/>
  <c r="G8" i="19" s="1"/>
  <c r="E10" i="19"/>
  <c r="G10" i="19" s="1"/>
  <c r="E12" i="19"/>
  <c r="G12" i="19" s="1"/>
  <c r="E14" i="19"/>
  <c r="G14" i="19" s="1"/>
  <c r="E16" i="19"/>
  <c r="G16" i="19" s="1"/>
  <c r="E18" i="19"/>
  <c r="G18" i="19" s="1"/>
  <c r="E20" i="19"/>
  <c r="G20" i="19" s="1"/>
  <c r="E22" i="19"/>
  <c r="G22" i="19" s="1"/>
  <c r="E24" i="19"/>
  <c r="G24" i="19" s="1"/>
  <c r="E26" i="19"/>
  <c r="G26" i="19" s="1"/>
  <c r="E28" i="19"/>
  <c r="G28" i="19" s="1"/>
  <c r="E30" i="19"/>
  <c r="G30" i="19" s="1"/>
  <c r="E32" i="19"/>
  <c r="G32" i="19" s="1"/>
  <c r="E34" i="19"/>
  <c r="G34" i="19" s="1"/>
  <c r="E36" i="19"/>
  <c r="G36" i="19" s="1"/>
  <c r="E38" i="19"/>
  <c r="G38" i="19" s="1"/>
  <c r="E40" i="19"/>
  <c r="G40" i="19" s="1"/>
  <c r="E42" i="19"/>
  <c r="G42" i="19" s="1"/>
  <c r="E44" i="19"/>
  <c r="G44" i="19" s="1"/>
  <c r="E46" i="19"/>
  <c r="G46" i="19" s="1"/>
  <c r="E53" i="19"/>
  <c r="G53" i="19" s="1"/>
  <c r="E62" i="19"/>
  <c r="G62" i="19" s="1"/>
  <c r="E69" i="19"/>
  <c r="G69" i="19" s="1"/>
  <c r="E74" i="19"/>
  <c r="G74" i="19" s="1"/>
  <c r="E82" i="19"/>
  <c r="G82" i="19" s="1"/>
  <c r="E90" i="19"/>
  <c r="G90" i="19" s="1"/>
  <c r="E98" i="19"/>
  <c r="G98" i="19" s="1"/>
  <c r="E106" i="19"/>
  <c r="G106" i="19" s="1"/>
  <c r="E114" i="19"/>
  <c r="G114" i="19" s="1"/>
  <c r="E122" i="19"/>
  <c r="G122" i="19" s="1"/>
  <c r="E130" i="19"/>
  <c r="G130" i="19" s="1"/>
  <c r="E139" i="19"/>
  <c r="G139" i="19" s="1"/>
  <c r="E142" i="19"/>
  <c r="G142" i="19" s="1"/>
  <c r="E155" i="19"/>
  <c r="G155" i="19" s="1"/>
  <c r="E158" i="19"/>
  <c r="G158" i="19" s="1"/>
  <c r="E171" i="19"/>
  <c r="G171" i="19" s="1"/>
  <c r="E174" i="19"/>
  <c r="G174" i="19" s="1"/>
  <c r="E184" i="19"/>
  <c r="G184" i="19" s="1"/>
  <c r="E188" i="19"/>
  <c r="G188" i="19" s="1"/>
  <c r="E192" i="19"/>
  <c r="G192" i="19" s="1"/>
  <c r="E196" i="19"/>
  <c r="G196" i="19" s="1"/>
  <c r="E200" i="19"/>
  <c r="G200" i="19" s="1"/>
  <c r="E204" i="19"/>
  <c r="G204" i="19" s="1"/>
  <c r="E209" i="19"/>
  <c r="G209" i="19" s="1"/>
  <c r="E306" i="19"/>
  <c r="G306" i="19" s="1"/>
  <c r="E436" i="19"/>
  <c r="G436" i="19" s="1"/>
  <c r="E51" i="19"/>
  <c r="G51" i="19" s="1"/>
  <c r="E60" i="19"/>
  <c r="G60" i="19" s="1"/>
  <c r="E67" i="19"/>
  <c r="G67" i="19" s="1"/>
  <c r="E77" i="19"/>
  <c r="G77" i="19" s="1"/>
  <c r="E85" i="19"/>
  <c r="G85" i="19" s="1"/>
  <c r="E93" i="19"/>
  <c r="G93" i="19" s="1"/>
  <c r="E101" i="19"/>
  <c r="G101" i="19" s="1"/>
  <c r="E109" i="19"/>
  <c r="G109" i="19" s="1"/>
  <c r="E117" i="19"/>
  <c r="G117" i="19" s="1"/>
  <c r="E125" i="19"/>
  <c r="G125" i="19" s="1"/>
  <c r="E133" i="19"/>
  <c r="G133" i="19" s="1"/>
  <c r="E136" i="19"/>
  <c r="G136" i="19" s="1"/>
  <c r="E149" i="19"/>
  <c r="G149" i="19" s="1"/>
  <c r="E152" i="19"/>
  <c r="G152" i="19" s="1"/>
  <c r="E165" i="19"/>
  <c r="G165" i="19" s="1"/>
  <c r="E168" i="19"/>
  <c r="G168" i="19" s="1"/>
  <c r="E181" i="19"/>
  <c r="G181" i="19" s="1"/>
  <c r="E210" i="19"/>
  <c r="G210" i="19" s="1"/>
  <c r="E215" i="19"/>
  <c r="G215" i="19" s="1"/>
  <c r="E223" i="19"/>
  <c r="G223" i="19" s="1"/>
  <c r="E231" i="19"/>
  <c r="G231" i="19" s="1"/>
  <c r="E239" i="19"/>
  <c r="G239" i="19" s="1"/>
  <c r="E247" i="19"/>
  <c r="G247" i="19" s="1"/>
  <c r="E255" i="19"/>
  <c r="G255" i="19" s="1"/>
  <c r="E263" i="19"/>
  <c r="G263" i="19" s="1"/>
  <c r="E271" i="19"/>
  <c r="G271" i="19" s="1"/>
  <c r="E279" i="19"/>
  <c r="G279" i="19" s="1"/>
  <c r="E287" i="19"/>
  <c r="G287" i="19" s="1"/>
  <c r="E321" i="19"/>
  <c r="G321" i="19" s="1"/>
  <c r="E337" i="19"/>
  <c r="G337" i="19" s="1"/>
  <c r="E360" i="19"/>
  <c r="G360" i="19" s="1"/>
  <c r="E392" i="19"/>
  <c r="G392" i="19" s="1"/>
  <c r="E68" i="18"/>
  <c r="G68" i="18" s="1"/>
  <c r="E85" i="18"/>
  <c r="G85" i="18" s="1"/>
  <c r="E128" i="18"/>
  <c r="G128" i="18" s="1"/>
  <c r="E150" i="18"/>
  <c r="G150" i="18" s="1"/>
  <c r="D269" i="18"/>
  <c r="F269" i="18" s="1"/>
  <c r="E22" i="18"/>
  <c r="G22" i="18" s="1"/>
  <c r="E38" i="18"/>
  <c r="G38" i="18" s="1"/>
  <c r="E54" i="18"/>
  <c r="G54" i="18" s="1"/>
  <c r="E70" i="18"/>
  <c r="G70" i="18" s="1"/>
  <c r="E88" i="18"/>
  <c r="G88" i="18" s="1"/>
  <c r="E109" i="18"/>
  <c r="G109" i="18" s="1"/>
  <c r="E154" i="18"/>
  <c r="G154" i="18" s="1"/>
  <c r="E279" i="18"/>
  <c r="G279" i="18" s="1"/>
  <c r="D652" i="18"/>
  <c r="F652" i="18" s="1"/>
  <c r="D650" i="18"/>
  <c r="F650" i="18" s="1"/>
  <c r="D648" i="18"/>
  <c r="F648" i="18" s="1"/>
  <c r="D646" i="18"/>
  <c r="F646" i="18" s="1"/>
  <c r="D644" i="18"/>
  <c r="F644" i="18" s="1"/>
  <c r="D642" i="18"/>
  <c r="F642" i="18" s="1"/>
  <c r="D640" i="18"/>
  <c r="F640" i="18" s="1"/>
  <c r="D638" i="18"/>
  <c r="F638" i="18" s="1"/>
  <c r="D636" i="18"/>
  <c r="F636" i="18" s="1"/>
  <c r="D634" i="18"/>
  <c r="F634" i="18" s="1"/>
  <c r="D632" i="18"/>
  <c r="F632" i="18" s="1"/>
  <c r="D630" i="18"/>
  <c r="F630" i="18" s="1"/>
  <c r="D628" i="18"/>
  <c r="F628" i="18" s="1"/>
  <c r="D626" i="18"/>
  <c r="F626" i="18" s="1"/>
  <c r="D624" i="18"/>
  <c r="F624" i="18" s="1"/>
  <c r="D622" i="18"/>
  <c r="F622" i="18" s="1"/>
  <c r="D620" i="18"/>
  <c r="F620" i="18" s="1"/>
  <c r="D618" i="18"/>
  <c r="F618" i="18" s="1"/>
  <c r="D616" i="18"/>
  <c r="F616" i="18" s="1"/>
  <c r="D614" i="18"/>
  <c r="F614" i="18" s="1"/>
  <c r="D612" i="18"/>
  <c r="F612" i="18" s="1"/>
  <c r="D610" i="18"/>
  <c r="F610" i="18" s="1"/>
  <c r="D608" i="18"/>
  <c r="F608" i="18" s="1"/>
  <c r="D606" i="18"/>
  <c r="F606" i="18" s="1"/>
  <c r="D604" i="18"/>
  <c r="F604" i="18" s="1"/>
  <c r="D602" i="18"/>
  <c r="F602" i="18" s="1"/>
  <c r="D600" i="18"/>
  <c r="F600" i="18" s="1"/>
  <c r="D598" i="18"/>
  <c r="F598" i="18" s="1"/>
  <c r="D596" i="18"/>
  <c r="F596" i="18" s="1"/>
  <c r="D594" i="18"/>
  <c r="F594" i="18" s="1"/>
  <c r="D592" i="18"/>
  <c r="F592" i="18" s="1"/>
  <c r="D590" i="18"/>
  <c r="F590" i="18" s="1"/>
  <c r="D588" i="18"/>
  <c r="F588" i="18" s="1"/>
  <c r="D586" i="18"/>
  <c r="F586" i="18" s="1"/>
  <c r="D584" i="18"/>
  <c r="F584" i="18" s="1"/>
  <c r="D582" i="18"/>
  <c r="F582" i="18" s="1"/>
  <c r="D580" i="18"/>
  <c r="F580" i="18" s="1"/>
  <c r="D578" i="18"/>
  <c r="F578" i="18" s="1"/>
  <c r="D576" i="18"/>
  <c r="F576" i="18" s="1"/>
  <c r="D574" i="18"/>
  <c r="F574" i="18" s="1"/>
  <c r="D572" i="18"/>
  <c r="F572" i="18" s="1"/>
  <c r="D570" i="18"/>
  <c r="F570" i="18" s="1"/>
  <c r="D568" i="18"/>
  <c r="F568" i="18" s="1"/>
  <c r="D566" i="18"/>
  <c r="F566" i="18" s="1"/>
  <c r="D564" i="18"/>
  <c r="F564" i="18" s="1"/>
  <c r="D562" i="18"/>
  <c r="F562" i="18" s="1"/>
  <c r="D560" i="18"/>
  <c r="F560" i="18" s="1"/>
  <c r="D558" i="18"/>
  <c r="F558" i="18" s="1"/>
  <c r="D556" i="18"/>
  <c r="F556" i="18" s="1"/>
  <c r="D554" i="18"/>
  <c r="F554" i="18" s="1"/>
  <c r="D552" i="18"/>
  <c r="F552" i="18" s="1"/>
  <c r="D550" i="18"/>
  <c r="F550" i="18" s="1"/>
  <c r="D548" i="18"/>
  <c r="F548" i="18" s="1"/>
  <c r="D546" i="18"/>
  <c r="F546" i="18" s="1"/>
  <c r="D544" i="18"/>
  <c r="F544" i="18" s="1"/>
  <c r="D542" i="18"/>
  <c r="F542" i="18" s="1"/>
  <c r="D540" i="18"/>
  <c r="F540" i="18" s="1"/>
  <c r="D538" i="18"/>
  <c r="F538" i="18" s="1"/>
  <c r="D536" i="18"/>
  <c r="F536" i="18" s="1"/>
  <c r="D534" i="18"/>
  <c r="F534" i="18" s="1"/>
  <c r="D532" i="18"/>
  <c r="F532" i="18" s="1"/>
  <c r="D530" i="18"/>
  <c r="F530" i="18" s="1"/>
  <c r="D651" i="18"/>
  <c r="F651" i="18" s="1"/>
  <c r="D649" i="18"/>
  <c r="F649" i="18" s="1"/>
  <c r="D647" i="18"/>
  <c r="F647" i="18" s="1"/>
  <c r="D645" i="18"/>
  <c r="F645" i="18" s="1"/>
  <c r="D643" i="18"/>
  <c r="F643" i="18" s="1"/>
  <c r="D641" i="18"/>
  <c r="F641" i="18" s="1"/>
  <c r="D639" i="18"/>
  <c r="F639" i="18" s="1"/>
  <c r="D637" i="18"/>
  <c r="F637" i="18" s="1"/>
  <c r="D635" i="18"/>
  <c r="F635" i="18" s="1"/>
  <c r="D633" i="18"/>
  <c r="F633" i="18" s="1"/>
  <c r="D631" i="18"/>
  <c r="F631" i="18" s="1"/>
  <c r="D629" i="18"/>
  <c r="F629" i="18" s="1"/>
  <c r="D627" i="18"/>
  <c r="F627" i="18" s="1"/>
  <c r="D625" i="18"/>
  <c r="F625" i="18" s="1"/>
  <c r="D623" i="18"/>
  <c r="F623" i="18" s="1"/>
  <c r="D621" i="18"/>
  <c r="F621" i="18" s="1"/>
  <c r="D619" i="18"/>
  <c r="F619" i="18" s="1"/>
  <c r="D617" i="18"/>
  <c r="F617" i="18" s="1"/>
  <c r="D615" i="18"/>
  <c r="F615" i="18" s="1"/>
  <c r="D613" i="18"/>
  <c r="F613" i="18" s="1"/>
  <c r="D611" i="18"/>
  <c r="F611" i="18" s="1"/>
  <c r="D609" i="18"/>
  <c r="F609" i="18" s="1"/>
  <c r="D607" i="18"/>
  <c r="F607" i="18" s="1"/>
  <c r="D605" i="18"/>
  <c r="F605" i="18" s="1"/>
  <c r="D603" i="18"/>
  <c r="F603" i="18" s="1"/>
  <c r="D601" i="18"/>
  <c r="F601" i="18" s="1"/>
  <c r="D599" i="18"/>
  <c r="F599" i="18" s="1"/>
  <c r="D597" i="18"/>
  <c r="F597" i="18" s="1"/>
  <c r="D595" i="18"/>
  <c r="F595" i="18" s="1"/>
  <c r="D593" i="18"/>
  <c r="F593" i="18" s="1"/>
  <c r="D591" i="18"/>
  <c r="F591" i="18" s="1"/>
  <c r="D589" i="18"/>
  <c r="F589" i="18" s="1"/>
  <c r="D587" i="18"/>
  <c r="F587" i="18" s="1"/>
  <c r="D585" i="18"/>
  <c r="F585" i="18" s="1"/>
  <c r="D583" i="18"/>
  <c r="F583" i="18" s="1"/>
  <c r="D581" i="18"/>
  <c r="F581" i="18" s="1"/>
  <c r="D579" i="18"/>
  <c r="F579" i="18" s="1"/>
  <c r="D577" i="18"/>
  <c r="F577" i="18" s="1"/>
  <c r="D575" i="18"/>
  <c r="F575" i="18" s="1"/>
  <c r="D573" i="18"/>
  <c r="F573" i="18" s="1"/>
  <c r="D571" i="18"/>
  <c r="F571" i="18" s="1"/>
  <c r="D569" i="18"/>
  <c r="F569" i="18" s="1"/>
  <c r="D567" i="18"/>
  <c r="F567" i="18" s="1"/>
  <c r="D565" i="18"/>
  <c r="F565" i="18" s="1"/>
  <c r="D563" i="18"/>
  <c r="F563" i="18" s="1"/>
  <c r="D561" i="18"/>
  <c r="F561" i="18" s="1"/>
  <c r="D559" i="18"/>
  <c r="F559" i="18" s="1"/>
  <c r="D557" i="18"/>
  <c r="F557" i="18" s="1"/>
  <c r="D555" i="18"/>
  <c r="F555" i="18" s="1"/>
  <c r="D553" i="18"/>
  <c r="F553" i="18" s="1"/>
  <c r="D551" i="18"/>
  <c r="F551" i="18" s="1"/>
  <c r="D549" i="18"/>
  <c r="F549" i="18" s="1"/>
  <c r="D547" i="18"/>
  <c r="F547" i="18" s="1"/>
  <c r="D545" i="18"/>
  <c r="F545" i="18" s="1"/>
  <c r="D543" i="18"/>
  <c r="F543" i="18" s="1"/>
  <c r="D541" i="18"/>
  <c r="F541" i="18" s="1"/>
  <c r="D539" i="18"/>
  <c r="F539" i="18" s="1"/>
  <c r="D537" i="18"/>
  <c r="F537" i="18" s="1"/>
  <c r="D535" i="18"/>
  <c r="F535" i="18" s="1"/>
  <c r="D533" i="18"/>
  <c r="F533" i="18" s="1"/>
  <c r="D531" i="18"/>
  <c r="F531" i="18" s="1"/>
  <c r="D526" i="18"/>
  <c r="F526" i="18" s="1"/>
  <c r="D522" i="18"/>
  <c r="F522" i="18" s="1"/>
  <c r="D518" i="18"/>
  <c r="F518" i="18" s="1"/>
  <c r="D514" i="18"/>
  <c r="F514" i="18" s="1"/>
  <c r="D510" i="18"/>
  <c r="F510" i="18" s="1"/>
  <c r="D507" i="18"/>
  <c r="F507" i="18" s="1"/>
  <c r="D504" i="18"/>
  <c r="F504" i="18" s="1"/>
  <c r="D499" i="18"/>
  <c r="F499" i="18" s="1"/>
  <c r="D496" i="18"/>
  <c r="F496" i="18" s="1"/>
  <c r="D491" i="18"/>
  <c r="F491" i="18" s="1"/>
  <c r="D488" i="18"/>
  <c r="F488" i="18" s="1"/>
  <c r="D483" i="18"/>
  <c r="F483" i="18" s="1"/>
  <c r="D481" i="18"/>
  <c r="F481" i="18" s="1"/>
  <c r="D479" i="18"/>
  <c r="F479" i="18" s="1"/>
  <c r="D477" i="18"/>
  <c r="F477" i="18" s="1"/>
  <c r="D475" i="18"/>
  <c r="F475" i="18" s="1"/>
  <c r="D473" i="18"/>
  <c r="F473" i="18" s="1"/>
  <c r="D471" i="18"/>
  <c r="F471" i="18" s="1"/>
  <c r="D469" i="18"/>
  <c r="F469" i="18" s="1"/>
  <c r="D467" i="18"/>
  <c r="F467" i="18" s="1"/>
  <c r="D465" i="18"/>
  <c r="F465" i="18" s="1"/>
  <c r="D463" i="18"/>
  <c r="F463" i="18" s="1"/>
  <c r="D461" i="18"/>
  <c r="F461" i="18" s="1"/>
  <c r="D459" i="18"/>
  <c r="F459" i="18" s="1"/>
  <c r="D457" i="18"/>
  <c r="F457" i="18" s="1"/>
  <c r="D455" i="18"/>
  <c r="F455" i="18" s="1"/>
  <c r="D453" i="18"/>
  <c r="F453" i="18" s="1"/>
  <c r="D451" i="18"/>
  <c r="F451" i="18" s="1"/>
  <c r="D449" i="18"/>
  <c r="F449" i="18" s="1"/>
  <c r="D447" i="18"/>
  <c r="F447" i="18" s="1"/>
  <c r="D445" i="18"/>
  <c r="F445" i="18" s="1"/>
  <c r="D443" i="18"/>
  <c r="F443" i="18" s="1"/>
  <c r="D441" i="18"/>
  <c r="F441" i="18" s="1"/>
  <c r="D439" i="18"/>
  <c r="F439" i="18" s="1"/>
  <c r="D437" i="18"/>
  <c r="F437" i="18" s="1"/>
  <c r="D435" i="18"/>
  <c r="F435" i="18" s="1"/>
  <c r="D433" i="18"/>
  <c r="F433" i="18" s="1"/>
  <c r="D431" i="18"/>
  <c r="F431" i="18" s="1"/>
  <c r="D429" i="18"/>
  <c r="F429" i="18" s="1"/>
  <c r="D427" i="18"/>
  <c r="F427" i="18" s="1"/>
  <c r="D425" i="18"/>
  <c r="F425" i="18" s="1"/>
  <c r="D423" i="18"/>
  <c r="F423" i="18" s="1"/>
  <c r="D421" i="18"/>
  <c r="F421" i="18" s="1"/>
  <c r="D419" i="18"/>
  <c r="F419" i="18" s="1"/>
  <c r="D417" i="18"/>
  <c r="F417" i="18" s="1"/>
  <c r="D415" i="18"/>
  <c r="F415" i="18" s="1"/>
  <c r="D413" i="18"/>
  <c r="F413" i="18" s="1"/>
  <c r="D411" i="18"/>
  <c r="F411" i="18" s="1"/>
  <c r="D409" i="18"/>
  <c r="F409" i="18" s="1"/>
  <c r="D407" i="18"/>
  <c r="F407" i="18" s="1"/>
  <c r="D529" i="18"/>
  <c r="F529" i="18" s="1"/>
  <c r="D525" i="18"/>
  <c r="F525" i="18" s="1"/>
  <c r="D521" i="18"/>
  <c r="F521" i="18" s="1"/>
  <c r="D517" i="18"/>
  <c r="F517" i="18" s="1"/>
  <c r="D513" i="18"/>
  <c r="F513" i="18" s="1"/>
  <c r="D509" i="18"/>
  <c r="F509" i="18" s="1"/>
  <c r="D506" i="18"/>
  <c r="F506" i="18" s="1"/>
  <c r="D501" i="18"/>
  <c r="F501" i="18" s="1"/>
  <c r="D498" i="18"/>
  <c r="F498" i="18" s="1"/>
  <c r="D493" i="18"/>
  <c r="F493" i="18" s="1"/>
  <c r="D490" i="18"/>
  <c r="F490" i="18" s="1"/>
  <c r="D485" i="18"/>
  <c r="F485" i="18" s="1"/>
  <c r="D527" i="18"/>
  <c r="F527" i="18" s="1"/>
  <c r="D523" i="18"/>
  <c r="F523" i="18" s="1"/>
  <c r="D519" i="18"/>
  <c r="F519" i="18" s="1"/>
  <c r="D515" i="18"/>
  <c r="F515" i="18" s="1"/>
  <c r="D511" i="18"/>
  <c r="F511" i="18" s="1"/>
  <c r="D505" i="18"/>
  <c r="F505" i="18" s="1"/>
  <c r="D502" i="18"/>
  <c r="F502" i="18" s="1"/>
  <c r="D497" i="18"/>
  <c r="F497" i="18" s="1"/>
  <c r="D494" i="18"/>
  <c r="F494" i="18" s="1"/>
  <c r="D489" i="18"/>
  <c r="F489" i="18" s="1"/>
  <c r="D486" i="18"/>
  <c r="F486" i="18" s="1"/>
  <c r="D528" i="18"/>
  <c r="F528" i="18" s="1"/>
  <c r="D512" i="18"/>
  <c r="F512" i="18" s="1"/>
  <c r="D500" i="18"/>
  <c r="F500" i="18" s="1"/>
  <c r="D480" i="18"/>
  <c r="F480" i="18" s="1"/>
  <c r="D472" i="18"/>
  <c r="F472" i="18" s="1"/>
  <c r="D466" i="18"/>
  <c r="F466" i="18" s="1"/>
  <c r="D450" i="18"/>
  <c r="F450" i="18" s="1"/>
  <c r="D434" i="18"/>
  <c r="F434" i="18" s="1"/>
  <c r="D418" i="18"/>
  <c r="F418" i="18" s="1"/>
  <c r="D403" i="18"/>
  <c r="F403" i="18" s="1"/>
  <c r="D399" i="18"/>
  <c r="F399" i="18" s="1"/>
  <c r="D385" i="18"/>
  <c r="F385" i="18" s="1"/>
  <c r="D378" i="18"/>
  <c r="F378" i="18" s="1"/>
  <c r="D369" i="18"/>
  <c r="F369" i="18" s="1"/>
  <c r="D362" i="18"/>
  <c r="F362" i="18" s="1"/>
  <c r="D460" i="18"/>
  <c r="F460" i="18" s="1"/>
  <c r="D444" i="18"/>
  <c r="F444" i="18" s="1"/>
  <c r="D428" i="18"/>
  <c r="F428" i="18" s="1"/>
  <c r="D412" i="18"/>
  <c r="F412" i="18" s="1"/>
  <c r="D395" i="18"/>
  <c r="F395" i="18" s="1"/>
  <c r="D392" i="18"/>
  <c r="F392" i="18" s="1"/>
  <c r="D387" i="18"/>
  <c r="F387" i="18" s="1"/>
  <c r="D380" i="18"/>
  <c r="F380" i="18" s="1"/>
  <c r="D371" i="18"/>
  <c r="F371" i="18" s="1"/>
  <c r="D364" i="18"/>
  <c r="F364" i="18" s="1"/>
  <c r="D524" i="18"/>
  <c r="F524" i="18" s="1"/>
  <c r="D508" i="18"/>
  <c r="F508" i="18" s="1"/>
  <c r="D487" i="18"/>
  <c r="F487" i="18" s="1"/>
  <c r="D478" i="18"/>
  <c r="F478" i="18" s="1"/>
  <c r="D470" i="18"/>
  <c r="F470" i="18" s="1"/>
  <c r="D454" i="18"/>
  <c r="F454" i="18" s="1"/>
  <c r="D438" i="18"/>
  <c r="F438" i="18" s="1"/>
  <c r="D422" i="18"/>
  <c r="F422" i="18" s="1"/>
  <c r="D406" i="18"/>
  <c r="F406" i="18" s="1"/>
  <c r="D402" i="18"/>
  <c r="F402" i="18" s="1"/>
  <c r="D398" i="18"/>
  <c r="F398" i="18" s="1"/>
  <c r="D382" i="18"/>
  <c r="F382" i="18" s="1"/>
  <c r="D373" i="18"/>
  <c r="F373" i="18" s="1"/>
  <c r="D366" i="18"/>
  <c r="F366" i="18" s="1"/>
  <c r="D464" i="18"/>
  <c r="F464" i="18" s="1"/>
  <c r="D448" i="18"/>
  <c r="F448" i="18" s="1"/>
  <c r="D432" i="18"/>
  <c r="F432" i="18" s="1"/>
  <c r="D416" i="18"/>
  <c r="F416" i="18" s="1"/>
  <c r="D394" i="18"/>
  <c r="F394" i="18" s="1"/>
  <c r="D389" i="18"/>
  <c r="F389" i="18" s="1"/>
  <c r="D384" i="18"/>
  <c r="F384" i="18" s="1"/>
  <c r="D375" i="18"/>
  <c r="F375" i="18" s="1"/>
  <c r="D368" i="18"/>
  <c r="F368" i="18" s="1"/>
  <c r="D359" i="18"/>
  <c r="F359" i="18" s="1"/>
  <c r="D357" i="18"/>
  <c r="F357" i="18" s="1"/>
  <c r="D355" i="18"/>
  <c r="F355" i="18" s="1"/>
  <c r="D353" i="18"/>
  <c r="F353" i="18" s="1"/>
  <c r="D351" i="18"/>
  <c r="F351" i="18" s="1"/>
  <c r="D349" i="18"/>
  <c r="F349" i="18" s="1"/>
  <c r="D347" i="18"/>
  <c r="F347" i="18" s="1"/>
  <c r="D345" i="18"/>
  <c r="F345" i="18" s="1"/>
  <c r="D343" i="18"/>
  <c r="F343" i="18" s="1"/>
  <c r="D341" i="18"/>
  <c r="F341" i="18" s="1"/>
  <c r="D339" i="18"/>
  <c r="F339" i="18" s="1"/>
  <c r="D337" i="18"/>
  <c r="F337" i="18" s="1"/>
  <c r="D335" i="18"/>
  <c r="F335" i="18" s="1"/>
  <c r="D333" i="18"/>
  <c r="F333" i="18" s="1"/>
  <c r="D331" i="18"/>
  <c r="F331" i="18" s="1"/>
  <c r="D329" i="18"/>
  <c r="F329" i="18" s="1"/>
  <c r="D327" i="18"/>
  <c r="F327" i="18" s="1"/>
  <c r="D325" i="18"/>
  <c r="F325" i="18" s="1"/>
  <c r="D323" i="18"/>
  <c r="F323" i="18" s="1"/>
  <c r="D321" i="18"/>
  <c r="F321" i="18" s="1"/>
  <c r="D319" i="18"/>
  <c r="F319" i="18" s="1"/>
  <c r="D317" i="18"/>
  <c r="F317" i="18" s="1"/>
  <c r="D315" i="18"/>
  <c r="F315" i="18" s="1"/>
  <c r="D313" i="18"/>
  <c r="F313" i="18" s="1"/>
  <c r="D311" i="18"/>
  <c r="F311" i="18" s="1"/>
  <c r="D309" i="18"/>
  <c r="F309" i="18" s="1"/>
  <c r="D307" i="18"/>
  <c r="F307" i="18" s="1"/>
  <c r="D305" i="18"/>
  <c r="F305" i="18" s="1"/>
  <c r="D303" i="18"/>
  <c r="F303" i="18" s="1"/>
  <c r="D301" i="18"/>
  <c r="F301" i="18" s="1"/>
  <c r="D299" i="18"/>
  <c r="F299" i="18" s="1"/>
  <c r="D297" i="18"/>
  <c r="F297" i="18" s="1"/>
  <c r="D295" i="18"/>
  <c r="F295" i="18" s="1"/>
  <c r="D293" i="18"/>
  <c r="F293" i="18" s="1"/>
  <c r="D291" i="18"/>
  <c r="F291" i="18" s="1"/>
  <c r="D289" i="18"/>
  <c r="F289" i="18" s="1"/>
  <c r="D520" i="18"/>
  <c r="F520" i="18" s="1"/>
  <c r="D495" i="18"/>
  <c r="F495" i="18" s="1"/>
  <c r="D484" i="18"/>
  <c r="F484" i="18" s="1"/>
  <c r="D476" i="18"/>
  <c r="F476" i="18" s="1"/>
  <c r="D458" i="18"/>
  <c r="F458" i="18" s="1"/>
  <c r="D442" i="18"/>
  <c r="F442" i="18" s="1"/>
  <c r="D426" i="18"/>
  <c r="F426" i="18" s="1"/>
  <c r="D410" i="18"/>
  <c r="F410" i="18" s="1"/>
  <c r="D405" i="18"/>
  <c r="F405" i="18" s="1"/>
  <c r="D401" i="18"/>
  <c r="F401" i="18" s="1"/>
  <c r="D397" i="18"/>
  <c r="F397" i="18" s="1"/>
  <c r="D386" i="18"/>
  <c r="F386" i="18" s="1"/>
  <c r="D377" i="18"/>
  <c r="F377" i="18" s="1"/>
  <c r="D370" i="18"/>
  <c r="F370" i="18" s="1"/>
  <c r="D361" i="18"/>
  <c r="F361" i="18" s="1"/>
  <c r="D468" i="18"/>
  <c r="F468" i="18" s="1"/>
  <c r="D452" i="18"/>
  <c r="F452" i="18" s="1"/>
  <c r="D436" i="18"/>
  <c r="F436" i="18" s="1"/>
  <c r="D420" i="18"/>
  <c r="F420" i="18" s="1"/>
  <c r="D391" i="18"/>
  <c r="F391" i="18" s="1"/>
  <c r="D388" i="18"/>
  <c r="F388" i="18" s="1"/>
  <c r="D379" i="18"/>
  <c r="F379" i="18" s="1"/>
  <c r="D372" i="18"/>
  <c r="F372" i="18" s="1"/>
  <c r="D363" i="18"/>
  <c r="F363" i="18" s="1"/>
  <c r="D456" i="18"/>
  <c r="F456" i="18" s="1"/>
  <c r="D440" i="18"/>
  <c r="F440" i="18" s="1"/>
  <c r="D424" i="18"/>
  <c r="F424" i="18" s="1"/>
  <c r="D408" i="18"/>
  <c r="F408" i="18" s="1"/>
  <c r="D393" i="18"/>
  <c r="F393" i="18" s="1"/>
  <c r="D390" i="18"/>
  <c r="F390" i="18" s="1"/>
  <c r="D383" i="18"/>
  <c r="F383" i="18" s="1"/>
  <c r="D376" i="18"/>
  <c r="F376" i="18" s="1"/>
  <c r="D367" i="18"/>
  <c r="F367" i="18" s="1"/>
  <c r="D360" i="18"/>
  <c r="F360" i="18" s="1"/>
  <c r="D358" i="18"/>
  <c r="F358" i="18" s="1"/>
  <c r="D356" i="18"/>
  <c r="F356" i="18" s="1"/>
  <c r="D354" i="18"/>
  <c r="F354" i="18" s="1"/>
  <c r="D352" i="18"/>
  <c r="F352" i="18" s="1"/>
  <c r="D350" i="18"/>
  <c r="F350" i="18" s="1"/>
  <c r="D348" i="18"/>
  <c r="F348" i="18" s="1"/>
  <c r="D346" i="18"/>
  <c r="F346" i="18" s="1"/>
  <c r="D344" i="18"/>
  <c r="F344" i="18" s="1"/>
  <c r="D342" i="18"/>
  <c r="F342" i="18" s="1"/>
  <c r="D340" i="18"/>
  <c r="F340" i="18" s="1"/>
  <c r="D338" i="18"/>
  <c r="F338" i="18" s="1"/>
  <c r="D336" i="18"/>
  <c r="F336" i="18" s="1"/>
  <c r="D334" i="18"/>
  <c r="F334" i="18" s="1"/>
  <c r="D332" i="18"/>
  <c r="F332" i="18" s="1"/>
  <c r="D462" i="18"/>
  <c r="F462" i="18" s="1"/>
  <c r="D326" i="18"/>
  <c r="F326" i="18" s="1"/>
  <c r="D320" i="18"/>
  <c r="F320" i="18" s="1"/>
  <c r="D296" i="18"/>
  <c r="F296" i="18" s="1"/>
  <c r="D284" i="18"/>
  <c r="F284" i="18" s="1"/>
  <c r="D281" i="18"/>
  <c r="F281" i="18" s="1"/>
  <c r="D276" i="18"/>
  <c r="F276" i="18" s="1"/>
  <c r="D273" i="18"/>
  <c r="F273" i="18" s="1"/>
  <c r="D266" i="18"/>
  <c r="F266" i="18" s="1"/>
  <c r="D414" i="18"/>
  <c r="F414" i="18" s="1"/>
  <c r="D314" i="18"/>
  <c r="F314" i="18" s="1"/>
  <c r="D302" i="18"/>
  <c r="F302" i="18" s="1"/>
  <c r="D268" i="18"/>
  <c r="F268" i="18" s="1"/>
  <c r="D516" i="18"/>
  <c r="F516" i="18" s="1"/>
  <c r="D365" i="18"/>
  <c r="F365" i="18" s="1"/>
  <c r="D324" i="18"/>
  <c r="F324" i="18" s="1"/>
  <c r="D292" i="18"/>
  <c r="F292" i="18" s="1"/>
  <c r="D286" i="18"/>
  <c r="F286" i="18" s="1"/>
  <c r="D283" i="18"/>
  <c r="F283" i="18" s="1"/>
  <c r="D278" i="18"/>
  <c r="F278" i="18" s="1"/>
  <c r="D275" i="18"/>
  <c r="F275" i="18" s="1"/>
  <c r="D270" i="18"/>
  <c r="F270" i="18" s="1"/>
  <c r="D503" i="18"/>
  <c r="F503" i="18" s="1"/>
  <c r="D446" i="18"/>
  <c r="F446" i="18" s="1"/>
  <c r="D404" i="18"/>
  <c r="F404" i="18" s="1"/>
  <c r="D381" i="18"/>
  <c r="F381" i="18" s="1"/>
  <c r="D318" i="18"/>
  <c r="F318" i="18" s="1"/>
  <c r="D308" i="18"/>
  <c r="F308" i="18" s="1"/>
  <c r="D298" i="18"/>
  <c r="F298" i="18" s="1"/>
  <c r="D265" i="18"/>
  <c r="F265" i="18" s="1"/>
  <c r="D263" i="18"/>
  <c r="F263" i="18" s="1"/>
  <c r="D261" i="18"/>
  <c r="F261" i="18" s="1"/>
  <c r="D259" i="18"/>
  <c r="F259" i="18" s="1"/>
  <c r="D257" i="18"/>
  <c r="F257" i="18" s="1"/>
  <c r="D255" i="18"/>
  <c r="F255" i="18" s="1"/>
  <c r="D253" i="18"/>
  <c r="F253" i="18" s="1"/>
  <c r="D251" i="18"/>
  <c r="F251" i="18" s="1"/>
  <c r="D249" i="18"/>
  <c r="F249" i="18" s="1"/>
  <c r="D247" i="18"/>
  <c r="F247" i="18" s="1"/>
  <c r="D245" i="18"/>
  <c r="F245" i="18" s="1"/>
  <c r="D243" i="18"/>
  <c r="F243" i="18" s="1"/>
  <c r="D241" i="18"/>
  <c r="F241" i="18" s="1"/>
  <c r="D239" i="18"/>
  <c r="F239" i="18" s="1"/>
  <c r="D237" i="18"/>
  <c r="F237" i="18" s="1"/>
  <c r="D235" i="18"/>
  <c r="F235" i="18" s="1"/>
  <c r="D233" i="18"/>
  <c r="F233" i="18" s="1"/>
  <c r="D231" i="18"/>
  <c r="F231" i="18" s="1"/>
  <c r="D229" i="18"/>
  <c r="F229" i="18" s="1"/>
  <c r="D227" i="18"/>
  <c r="F227" i="18" s="1"/>
  <c r="D225" i="18"/>
  <c r="F225" i="18" s="1"/>
  <c r="D223" i="18"/>
  <c r="F223" i="18" s="1"/>
  <c r="D221" i="18"/>
  <c r="F221" i="18" s="1"/>
  <c r="D219" i="18"/>
  <c r="F219" i="18" s="1"/>
  <c r="D217" i="18"/>
  <c r="F217" i="18" s="1"/>
  <c r="D215" i="18"/>
  <c r="F215" i="18" s="1"/>
  <c r="D213" i="18"/>
  <c r="F213" i="18" s="1"/>
  <c r="D211" i="18"/>
  <c r="F211" i="18" s="1"/>
  <c r="D209" i="18"/>
  <c r="F209" i="18" s="1"/>
  <c r="D207" i="18"/>
  <c r="F207" i="18" s="1"/>
  <c r="D205" i="18"/>
  <c r="F205" i="18" s="1"/>
  <c r="D203" i="18"/>
  <c r="F203" i="18" s="1"/>
  <c r="D201" i="18"/>
  <c r="F201" i="18" s="1"/>
  <c r="D199" i="18"/>
  <c r="F199" i="18" s="1"/>
  <c r="D197" i="18"/>
  <c r="F197" i="18" s="1"/>
  <c r="D195" i="18"/>
  <c r="F195" i="18" s="1"/>
  <c r="D193" i="18"/>
  <c r="F193" i="18" s="1"/>
  <c r="D191" i="18"/>
  <c r="F191" i="18" s="1"/>
  <c r="D189" i="18"/>
  <c r="F189" i="18" s="1"/>
  <c r="D187" i="18"/>
  <c r="F187" i="18" s="1"/>
  <c r="D185" i="18"/>
  <c r="F185" i="18" s="1"/>
  <c r="D183" i="18"/>
  <c r="F183" i="18" s="1"/>
  <c r="D181" i="18"/>
  <c r="F181" i="18" s="1"/>
  <c r="D179" i="18"/>
  <c r="F179" i="18" s="1"/>
  <c r="D177" i="18"/>
  <c r="F177" i="18" s="1"/>
  <c r="D175" i="18"/>
  <c r="F175" i="18" s="1"/>
  <c r="D173" i="18"/>
  <c r="F173" i="18" s="1"/>
  <c r="D171" i="18"/>
  <c r="F171" i="18" s="1"/>
  <c r="D169" i="18"/>
  <c r="F169" i="18" s="1"/>
  <c r="D167" i="18"/>
  <c r="F167" i="18" s="1"/>
  <c r="D165" i="18"/>
  <c r="F165" i="18" s="1"/>
  <c r="D163" i="18"/>
  <c r="F163" i="18" s="1"/>
  <c r="D161" i="18"/>
  <c r="F161" i="18" s="1"/>
  <c r="D159" i="18"/>
  <c r="F159" i="18" s="1"/>
  <c r="D157" i="18"/>
  <c r="F157" i="18" s="1"/>
  <c r="D492" i="18"/>
  <c r="F492" i="18" s="1"/>
  <c r="D400" i="18"/>
  <c r="F400" i="18" s="1"/>
  <c r="D330" i="18"/>
  <c r="F330" i="18" s="1"/>
  <c r="D312" i="18"/>
  <c r="F312" i="18" s="1"/>
  <c r="D304" i="18"/>
  <c r="F304" i="18" s="1"/>
  <c r="D288" i="18"/>
  <c r="F288" i="18" s="1"/>
  <c r="D285" i="18"/>
  <c r="F285" i="18" s="1"/>
  <c r="D280" i="18"/>
  <c r="F280" i="18" s="1"/>
  <c r="D277" i="18"/>
  <c r="F277" i="18" s="1"/>
  <c r="D272" i="18"/>
  <c r="F272" i="18" s="1"/>
  <c r="D267" i="18"/>
  <c r="F267" i="18" s="1"/>
  <c r="D310" i="18"/>
  <c r="F310" i="18" s="1"/>
  <c r="D306" i="18"/>
  <c r="F306" i="18" s="1"/>
  <c r="D290" i="18"/>
  <c r="F290" i="18" s="1"/>
  <c r="D264" i="18"/>
  <c r="F264" i="18" s="1"/>
  <c r="D262" i="18"/>
  <c r="F262" i="18" s="1"/>
  <c r="D260" i="18"/>
  <c r="F260" i="18" s="1"/>
  <c r="D258" i="18"/>
  <c r="F258" i="18" s="1"/>
  <c r="D256" i="18"/>
  <c r="F256" i="18" s="1"/>
  <c r="D254" i="18"/>
  <c r="F254" i="18" s="1"/>
  <c r="D252" i="18"/>
  <c r="F252" i="18" s="1"/>
  <c r="D250" i="18"/>
  <c r="F250" i="18" s="1"/>
  <c r="D248" i="18"/>
  <c r="F248" i="18" s="1"/>
  <c r="D246" i="18"/>
  <c r="F246" i="18" s="1"/>
  <c r="D244" i="18"/>
  <c r="F244" i="18" s="1"/>
  <c r="D242" i="18"/>
  <c r="F242" i="18" s="1"/>
  <c r="D240" i="18"/>
  <c r="F240" i="18" s="1"/>
  <c r="D238" i="18"/>
  <c r="F238" i="18" s="1"/>
  <c r="D236" i="18"/>
  <c r="F236" i="18" s="1"/>
  <c r="D234" i="18"/>
  <c r="F234" i="18" s="1"/>
  <c r="D232" i="18"/>
  <c r="F232" i="18" s="1"/>
  <c r="D230" i="18"/>
  <c r="F230" i="18" s="1"/>
  <c r="D228" i="18"/>
  <c r="F228" i="18" s="1"/>
  <c r="D226" i="18"/>
  <c r="F226" i="18" s="1"/>
  <c r="D224" i="18"/>
  <c r="F224" i="18" s="1"/>
  <c r="D222" i="18"/>
  <c r="F222" i="18" s="1"/>
  <c r="D220" i="18"/>
  <c r="F220" i="18" s="1"/>
  <c r="D218" i="18"/>
  <c r="F218" i="18" s="1"/>
  <c r="D216" i="18"/>
  <c r="F216" i="18" s="1"/>
  <c r="D214" i="18"/>
  <c r="F214" i="18" s="1"/>
  <c r="D212" i="18"/>
  <c r="F212" i="18" s="1"/>
  <c r="D210" i="18"/>
  <c r="F210" i="18" s="1"/>
  <c r="D208" i="18"/>
  <c r="F208" i="18" s="1"/>
  <c r="D206" i="18"/>
  <c r="F206" i="18" s="1"/>
  <c r="D204" i="18"/>
  <c r="F204" i="18" s="1"/>
  <c r="D202" i="18"/>
  <c r="F202" i="18" s="1"/>
  <c r="D200" i="18"/>
  <c r="F200" i="18" s="1"/>
  <c r="D198" i="18"/>
  <c r="F198" i="18" s="1"/>
  <c r="D196" i="18"/>
  <c r="F196" i="18" s="1"/>
  <c r="D194" i="18"/>
  <c r="F194" i="18" s="1"/>
  <c r="D192" i="18"/>
  <c r="F192" i="18" s="1"/>
  <c r="D190" i="18"/>
  <c r="F190" i="18" s="1"/>
  <c r="D188" i="18"/>
  <c r="F188" i="18" s="1"/>
  <c r="D186" i="18"/>
  <c r="F186" i="18" s="1"/>
  <c r="D184" i="18"/>
  <c r="F184" i="18" s="1"/>
  <c r="D182" i="18"/>
  <c r="F182" i="18" s="1"/>
  <c r="D180" i="18"/>
  <c r="F180" i="18" s="1"/>
  <c r="D178" i="18"/>
  <c r="F178" i="18" s="1"/>
  <c r="D176" i="18"/>
  <c r="F176" i="18" s="1"/>
  <c r="D174" i="18"/>
  <c r="F174" i="18" s="1"/>
  <c r="D172" i="18"/>
  <c r="F172" i="18" s="1"/>
  <c r="D170" i="18"/>
  <c r="F170" i="18" s="1"/>
  <c r="D168" i="18"/>
  <c r="F168" i="18" s="1"/>
  <c r="D166" i="18"/>
  <c r="F166" i="18" s="1"/>
  <c r="D164" i="18"/>
  <c r="F164" i="18" s="1"/>
  <c r="D162" i="18"/>
  <c r="F162" i="18" s="1"/>
  <c r="D160" i="18"/>
  <c r="F160" i="18" s="1"/>
  <c r="D158" i="18"/>
  <c r="F158" i="18" s="1"/>
  <c r="D156" i="18"/>
  <c r="F156" i="18" s="1"/>
  <c r="D154" i="18"/>
  <c r="F154" i="18" s="1"/>
  <c r="D152" i="18"/>
  <c r="F152" i="18" s="1"/>
  <c r="D482" i="18"/>
  <c r="F482" i="18" s="1"/>
  <c r="D153" i="18"/>
  <c r="F153" i="18" s="1"/>
  <c r="D80" i="18"/>
  <c r="F80" i="18" s="1"/>
  <c r="D474" i="18"/>
  <c r="F474" i="18" s="1"/>
  <c r="D316" i="18"/>
  <c r="F316" i="18" s="1"/>
  <c r="D300" i="18"/>
  <c r="F300" i="18" s="1"/>
  <c r="D287" i="18"/>
  <c r="F287" i="18" s="1"/>
  <c r="D149" i="18"/>
  <c r="F149" i="18" s="1"/>
  <c r="D146" i="18"/>
  <c r="F146" i="18" s="1"/>
  <c r="D143" i="18"/>
  <c r="F143" i="18" s="1"/>
  <c r="D138" i="18"/>
  <c r="F138" i="18" s="1"/>
  <c r="D135" i="18"/>
  <c r="F135" i="18" s="1"/>
  <c r="D130" i="18"/>
  <c r="F130" i="18" s="1"/>
  <c r="D127" i="18"/>
  <c r="F127" i="18" s="1"/>
  <c r="D122" i="18"/>
  <c r="F122" i="18" s="1"/>
  <c r="D119" i="18"/>
  <c r="F119" i="18" s="1"/>
  <c r="D114" i="18"/>
  <c r="F114" i="18" s="1"/>
  <c r="D111" i="18"/>
  <c r="F111" i="18" s="1"/>
  <c r="D106" i="18"/>
  <c r="F106" i="18" s="1"/>
  <c r="D103" i="18"/>
  <c r="F103" i="18" s="1"/>
  <c r="D98" i="18"/>
  <c r="F98" i="18" s="1"/>
  <c r="D95" i="18"/>
  <c r="F95" i="18" s="1"/>
  <c r="D90" i="18"/>
  <c r="F90" i="18" s="1"/>
  <c r="D87" i="18"/>
  <c r="F87" i="18" s="1"/>
  <c r="D82" i="18"/>
  <c r="F82" i="18" s="1"/>
  <c r="D430" i="18"/>
  <c r="F430" i="18" s="1"/>
  <c r="D274" i="18"/>
  <c r="F274" i="18" s="1"/>
  <c r="D145" i="18"/>
  <c r="F145" i="18" s="1"/>
  <c r="D140" i="18"/>
  <c r="F140" i="18" s="1"/>
  <c r="D137" i="18"/>
  <c r="F137" i="18" s="1"/>
  <c r="D132" i="18"/>
  <c r="F132" i="18" s="1"/>
  <c r="D129" i="18"/>
  <c r="F129" i="18" s="1"/>
  <c r="D124" i="18"/>
  <c r="F124" i="18" s="1"/>
  <c r="D121" i="18"/>
  <c r="F121" i="18" s="1"/>
  <c r="D116" i="18"/>
  <c r="F116" i="18" s="1"/>
  <c r="D113" i="18"/>
  <c r="F113" i="18" s="1"/>
  <c r="D108" i="18"/>
  <c r="F108" i="18" s="1"/>
  <c r="D105" i="18"/>
  <c r="F105" i="18" s="1"/>
  <c r="D100" i="18"/>
  <c r="F100" i="18" s="1"/>
  <c r="D97" i="18"/>
  <c r="F97" i="18" s="1"/>
  <c r="D92" i="18"/>
  <c r="F92" i="18" s="1"/>
  <c r="D89" i="18"/>
  <c r="F89" i="18" s="1"/>
  <c r="D84" i="18"/>
  <c r="F84" i="18" s="1"/>
  <c r="D79" i="18"/>
  <c r="F79" i="18" s="1"/>
  <c r="D77" i="18"/>
  <c r="F77" i="18" s="1"/>
  <c r="D75" i="18"/>
  <c r="F75" i="18" s="1"/>
  <c r="D73" i="18"/>
  <c r="F73" i="18" s="1"/>
  <c r="D71" i="18"/>
  <c r="F71" i="18" s="1"/>
  <c r="D69" i="18"/>
  <c r="F69" i="18" s="1"/>
  <c r="D67" i="18"/>
  <c r="F67" i="18" s="1"/>
  <c r="D65" i="18"/>
  <c r="F65" i="18" s="1"/>
  <c r="D63" i="18"/>
  <c r="F63" i="18" s="1"/>
  <c r="D61" i="18"/>
  <c r="F61" i="18" s="1"/>
  <c r="D59" i="18"/>
  <c r="F59" i="18" s="1"/>
  <c r="D57" i="18"/>
  <c r="F57" i="18" s="1"/>
  <c r="D55" i="18"/>
  <c r="F55" i="18" s="1"/>
  <c r="D53" i="18"/>
  <c r="F53" i="18" s="1"/>
  <c r="D51" i="18"/>
  <c r="F51" i="18" s="1"/>
  <c r="D49" i="18"/>
  <c r="F49" i="18" s="1"/>
  <c r="D47" i="18"/>
  <c r="F47" i="18" s="1"/>
  <c r="D45" i="18"/>
  <c r="F45" i="18" s="1"/>
  <c r="D43" i="18"/>
  <c r="F43" i="18" s="1"/>
  <c r="D41" i="18"/>
  <c r="F41" i="18" s="1"/>
  <c r="D39" i="18"/>
  <c r="F39" i="18" s="1"/>
  <c r="D37" i="18"/>
  <c r="F37" i="18" s="1"/>
  <c r="D35" i="18"/>
  <c r="F35" i="18" s="1"/>
  <c r="D33" i="18"/>
  <c r="F33" i="18" s="1"/>
  <c r="D31" i="18"/>
  <c r="F31" i="18" s="1"/>
  <c r="D29" i="18"/>
  <c r="F29" i="18" s="1"/>
  <c r="D27" i="18"/>
  <c r="F27" i="18" s="1"/>
  <c r="D25" i="18"/>
  <c r="F25" i="18" s="1"/>
  <c r="D23" i="18"/>
  <c r="F23" i="18" s="1"/>
  <c r="D21" i="18"/>
  <c r="F21" i="18" s="1"/>
  <c r="D19" i="18"/>
  <c r="F19" i="18" s="1"/>
  <c r="D17" i="18"/>
  <c r="F17" i="18" s="1"/>
  <c r="D15" i="18"/>
  <c r="F15" i="18" s="1"/>
  <c r="D13" i="18"/>
  <c r="F13" i="18" s="1"/>
  <c r="D396" i="18"/>
  <c r="F396" i="18" s="1"/>
  <c r="D294" i="18"/>
  <c r="F294" i="18" s="1"/>
  <c r="D155" i="18"/>
  <c r="F155" i="18" s="1"/>
  <c r="D151" i="18"/>
  <c r="F151" i="18" s="1"/>
  <c r="D148" i="18"/>
  <c r="F148" i="18" s="1"/>
  <c r="D81" i="18"/>
  <c r="F81" i="18" s="1"/>
  <c r="D328" i="18"/>
  <c r="F328" i="18" s="1"/>
  <c r="D282" i="18"/>
  <c r="F282" i="18" s="1"/>
  <c r="D271" i="18"/>
  <c r="F271" i="18" s="1"/>
  <c r="D142" i="18"/>
  <c r="F142" i="18" s="1"/>
  <c r="D139" i="18"/>
  <c r="F139" i="18" s="1"/>
  <c r="D134" i="18"/>
  <c r="F134" i="18" s="1"/>
  <c r="D131" i="18"/>
  <c r="F131" i="18" s="1"/>
  <c r="D126" i="18"/>
  <c r="F126" i="18" s="1"/>
  <c r="D123" i="18"/>
  <c r="F123" i="18" s="1"/>
  <c r="D118" i="18"/>
  <c r="F118" i="18" s="1"/>
  <c r="D115" i="18"/>
  <c r="F115" i="18" s="1"/>
  <c r="D110" i="18"/>
  <c r="F110" i="18" s="1"/>
  <c r="D107" i="18"/>
  <c r="F107" i="18" s="1"/>
  <c r="D102" i="18"/>
  <c r="F102" i="18" s="1"/>
  <c r="D99" i="18"/>
  <c r="F99" i="18" s="1"/>
  <c r="D94" i="18"/>
  <c r="F94" i="18" s="1"/>
  <c r="D91" i="18"/>
  <c r="F91" i="18" s="1"/>
  <c r="D86" i="18"/>
  <c r="F86" i="18" s="1"/>
  <c r="D83" i="18"/>
  <c r="F83" i="18" s="1"/>
  <c r="D374" i="18"/>
  <c r="F374" i="18" s="1"/>
  <c r="D279" i="18"/>
  <c r="F279" i="18" s="1"/>
  <c r="D150" i="18"/>
  <c r="F150" i="18" s="1"/>
  <c r="D144" i="18"/>
  <c r="F144" i="18" s="1"/>
  <c r="D141" i="18"/>
  <c r="F141" i="18" s="1"/>
  <c r="D136" i="18"/>
  <c r="F136" i="18" s="1"/>
  <c r="D133" i="18"/>
  <c r="F133" i="18" s="1"/>
  <c r="D128" i="18"/>
  <c r="F128" i="18" s="1"/>
  <c r="D125" i="18"/>
  <c r="F125" i="18" s="1"/>
  <c r="D120" i="18"/>
  <c r="F120" i="18" s="1"/>
  <c r="D117" i="18"/>
  <c r="F117" i="18" s="1"/>
  <c r="D112" i="18"/>
  <c r="F112" i="18" s="1"/>
  <c r="D109" i="18"/>
  <c r="F109" i="18" s="1"/>
  <c r="D104" i="18"/>
  <c r="F104" i="18" s="1"/>
  <c r="D101" i="18"/>
  <c r="F101" i="18" s="1"/>
  <c r="D96" i="18"/>
  <c r="F96" i="18" s="1"/>
  <c r="D93" i="18"/>
  <c r="F93" i="18" s="1"/>
  <c r="D88" i="18"/>
  <c r="F88" i="18" s="1"/>
  <c r="D85" i="18"/>
  <c r="F85" i="18" s="1"/>
  <c r="D78" i="18"/>
  <c r="F78" i="18" s="1"/>
  <c r="D76" i="18"/>
  <c r="F76" i="18" s="1"/>
  <c r="D74" i="18"/>
  <c r="F74" i="18" s="1"/>
  <c r="D72" i="18"/>
  <c r="F72" i="18" s="1"/>
  <c r="D70" i="18"/>
  <c r="F70" i="18" s="1"/>
  <c r="D68" i="18"/>
  <c r="F68" i="18" s="1"/>
  <c r="D66" i="18"/>
  <c r="F66" i="18" s="1"/>
  <c r="D64" i="18"/>
  <c r="F64" i="18" s="1"/>
  <c r="D62" i="18"/>
  <c r="F62" i="18" s="1"/>
  <c r="D60" i="18"/>
  <c r="F60" i="18" s="1"/>
  <c r="D58" i="18"/>
  <c r="F58" i="18" s="1"/>
  <c r="D56" i="18"/>
  <c r="F56" i="18" s="1"/>
  <c r="D54" i="18"/>
  <c r="F54" i="18" s="1"/>
  <c r="D52" i="18"/>
  <c r="F52" i="18" s="1"/>
  <c r="D50" i="18"/>
  <c r="F50" i="18" s="1"/>
  <c r="D48" i="18"/>
  <c r="F48" i="18" s="1"/>
  <c r="D46" i="18"/>
  <c r="F46" i="18" s="1"/>
  <c r="D44" i="18"/>
  <c r="F44" i="18" s="1"/>
  <c r="D42" i="18"/>
  <c r="F42" i="18" s="1"/>
  <c r="D40" i="18"/>
  <c r="F40" i="18" s="1"/>
  <c r="D38" i="18"/>
  <c r="F38" i="18" s="1"/>
  <c r="D36" i="18"/>
  <c r="F36" i="18" s="1"/>
  <c r="D34" i="18"/>
  <c r="F34" i="18" s="1"/>
  <c r="D32" i="18"/>
  <c r="F32" i="18" s="1"/>
  <c r="E8" i="18"/>
  <c r="G8" i="18" s="1"/>
  <c r="E12" i="18"/>
  <c r="G12" i="18" s="1"/>
  <c r="D18" i="18"/>
  <c r="F18" i="18" s="1"/>
  <c r="E23" i="18"/>
  <c r="G23" i="18" s="1"/>
  <c r="E28" i="18"/>
  <c r="G28" i="18" s="1"/>
  <c r="E40" i="18"/>
  <c r="G40" i="18" s="1"/>
  <c r="E56" i="18"/>
  <c r="G56" i="18" s="1"/>
  <c r="E72" i="18"/>
  <c r="G72" i="18" s="1"/>
  <c r="E112" i="18"/>
  <c r="G112" i="18" s="1"/>
  <c r="E652" i="18"/>
  <c r="G652" i="18" s="1"/>
  <c r="E650" i="18"/>
  <c r="G650" i="18" s="1"/>
  <c r="E648" i="18"/>
  <c r="G648" i="18" s="1"/>
  <c r="E646" i="18"/>
  <c r="G646" i="18" s="1"/>
  <c r="E644" i="18"/>
  <c r="G644" i="18" s="1"/>
  <c r="E642" i="18"/>
  <c r="G642" i="18" s="1"/>
  <c r="E640" i="18"/>
  <c r="G640" i="18" s="1"/>
  <c r="E638" i="18"/>
  <c r="G638" i="18" s="1"/>
  <c r="E636" i="18"/>
  <c r="G636" i="18" s="1"/>
  <c r="E634" i="18"/>
  <c r="G634" i="18" s="1"/>
  <c r="E632" i="18"/>
  <c r="G632" i="18" s="1"/>
  <c r="E630" i="18"/>
  <c r="G630" i="18" s="1"/>
  <c r="E628" i="18"/>
  <c r="G628" i="18" s="1"/>
  <c r="E626" i="18"/>
  <c r="G626" i="18" s="1"/>
  <c r="E624" i="18"/>
  <c r="G624" i="18" s="1"/>
  <c r="E622" i="18"/>
  <c r="G622" i="18" s="1"/>
  <c r="E620" i="18"/>
  <c r="G620" i="18" s="1"/>
  <c r="E618" i="18"/>
  <c r="G618" i="18" s="1"/>
  <c r="E616" i="18"/>
  <c r="G616" i="18" s="1"/>
  <c r="E614" i="18"/>
  <c r="G614" i="18" s="1"/>
  <c r="E612" i="18"/>
  <c r="G612" i="18" s="1"/>
  <c r="E610" i="18"/>
  <c r="G610" i="18" s="1"/>
  <c r="E608" i="18"/>
  <c r="G608" i="18" s="1"/>
  <c r="E606" i="18"/>
  <c r="G606" i="18" s="1"/>
  <c r="E604" i="18"/>
  <c r="G604" i="18" s="1"/>
  <c r="E602" i="18"/>
  <c r="G602" i="18" s="1"/>
  <c r="E600" i="18"/>
  <c r="G600" i="18" s="1"/>
  <c r="E598" i="18"/>
  <c r="G598" i="18" s="1"/>
  <c r="E596" i="18"/>
  <c r="G596" i="18" s="1"/>
  <c r="E594" i="18"/>
  <c r="G594" i="18" s="1"/>
  <c r="E592" i="18"/>
  <c r="G592" i="18" s="1"/>
  <c r="E590" i="18"/>
  <c r="G590" i="18" s="1"/>
  <c r="E588" i="18"/>
  <c r="G588" i="18" s="1"/>
  <c r="E586" i="18"/>
  <c r="G586" i="18" s="1"/>
  <c r="E584" i="18"/>
  <c r="G584" i="18" s="1"/>
  <c r="E582" i="18"/>
  <c r="G582" i="18" s="1"/>
  <c r="E580" i="18"/>
  <c r="G580" i="18" s="1"/>
  <c r="E578" i="18"/>
  <c r="G578" i="18" s="1"/>
  <c r="E576" i="18"/>
  <c r="G576" i="18" s="1"/>
  <c r="E574" i="18"/>
  <c r="G574" i="18" s="1"/>
  <c r="E572" i="18"/>
  <c r="G572" i="18" s="1"/>
  <c r="E570" i="18"/>
  <c r="G570" i="18" s="1"/>
  <c r="E568" i="18"/>
  <c r="G568" i="18" s="1"/>
  <c r="E566" i="18"/>
  <c r="G566" i="18" s="1"/>
  <c r="E564" i="18"/>
  <c r="G564" i="18" s="1"/>
  <c r="E562" i="18"/>
  <c r="G562" i="18" s="1"/>
  <c r="E560" i="18"/>
  <c r="G560" i="18" s="1"/>
  <c r="E558" i="18"/>
  <c r="G558" i="18" s="1"/>
  <c r="E556" i="18"/>
  <c r="G556" i="18" s="1"/>
  <c r="E554" i="18"/>
  <c r="G554" i="18" s="1"/>
  <c r="E552" i="18"/>
  <c r="G552" i="18" s="1"/>
  <c r="E550" i="18"/>
  <c r="G550" i="18" s="1"/>
  <c r="E548" i="18"/>
  <c r="G548" i="18" s="1"/>
  <c r="E546" i="18"/>
  <c r="G546" i="18" s="1"/>
  <c r="E544" i="18"/>
  <c r="G544" i="18" s="1"/>
  <c r="E542" i="18"/>
  <c r="G542" i="18" s="1"/>
  <c r="E540" i="18"/>
  <c r="G540" i="18" s="1"/>
  <c r="E538" i="18"/>
  <c r="G538" i="18" s="1"/>
  <c r="E651" i="18"/>
  <c r="G651" i="18" s="1"/>
  <c r="E635" i="18"/>
  <c r="G635" i="18" s="1"/>
  <c r="E619" i="18"/>
  <c r="G619" i="18" s="1"/>
  <c r="E603" i="18"/>
  <c r="G603" i="18" s="1"/>
  <c r="E587" i="18"/>
  <c r="G587" i="18" s="1"/>
  <c r="E571" i="18"/>
  <c r="G571" i="18" s="1"/>
  <c r="E555" i="18"/>
  <c r="G555" i="18" s="1"/>
  <c r="E539" i="18"/>
  <c r="G539" i="18" s="1"/>
  <c r="E526" i="18"/>
  <c r="G526" i="18" s="1"/>
  <c r="E522" i="18"/>
  <c r="G522" i="18" s="1"/>
  <c r="E518" i="18"/>
  <c r="G518" i="18" s="1"/>
  <c r="E514" i="18"/>
  <c r="G514" i="18" s="1"/>
  <c r="E510" i="18"/>
  <c r="G510" i="18" s="1"/>
  <c r="E507" i="18"/>
  <c r="G507" i="18" s="1"/>
  <c r="E504" i="18"/>
  <c r="G504" i="18" s="1"/>
  <c r="E499" i="18"/>
  <c r="G499" i="18" s="1"/>
  <c r="E496" i="18"/>
  <c r="G496" i="18" s="1"/>
  <c r="E491" i="18"/>
  <c r="G491" i="18" s="1"/>
  <c r="E488" i="18"/>
  <c r="G488" i="18" s="1"/>
  <c r="E483" i="18"/>
  <c r="G483" i="18" s="1"/>
  <c r="E481" i="18"/>
  <c r="G481" i="18" s="1"/>
  <c r="E479" i="18"/>
  <c r="G479" i="18" s="1"/>
  <c r="E477" i="18"/>
  <c r="G477" i="18" s="1"/>
  <c r="E475" i="18"/>
  <c r="G475" i="18" s="1"/>
  <c r="E473" i="18"/>
  <c r="G473" i="18" s="1"/>
  <c r="E471" i="18"/>
  <c r="G471" i="18" s="1"/>
  <c r="E469" i="18"/>
  <c r="G469" i="18" s="1"/>
  <c r="E467" i="18"/>
  <c r="G467" i="18" s="1"/>
  <c r="E465" i="18"/>
  <c r="G465" i="18" s="1"/>
  <c r="E463" i="18"/>
  <c r="G463" i="18" s="1"/>
  <c r="E461" i="18"/>
  <c r="G461" i="18" s="1"/>
  <c r="E459" i="18"/>
  <c r="G459" i="18" s="1"/>
  <c r="E457" i="18"/>
  <c r="G457" i="18" s="1"/>
  <c r="E455" i="18"/>
  <c r="G455" i="18" s="1"/>
  <c r="E453" i="18"/>
  <c r="G453" i="18" s="1"/>
  <c r="E451" i="18"/>
  <c r="G451" i="18" s="1"/>
  <c r="E449" i="18"/>
  <c r="G449" i="18" s="1"/>
  <c r="E447" i="18"/>
  <c r="G447" i="18" s="1"/>
  <c r="E445" i="18"/>
  <c r="G445" i="18" s="1"/>
  <c r="E443" i="18"/>
  <c r="G443" i="18" s="1"/>
  <c r="E441" i="18"/>
  <c r="G441" i="18" s="1"/>
  <c r="E439" i="18"/>
  <c r="G439" i="18" s="1"/>
  <c r="E437" i="18"/>
  <c r="G437" i="18" s="1"/>
  <c r="E435" i="18"/>
  <c r="G435" i="18" s="1"/>
  <c r="E433" i="18"/>
  <c r="G433" i="18" s="1"/>
  <c r="E431" i="18"/>
  <c r="G431" i="18" s="1"/>
  <c r="E429" i="18"/>
  <c r="G429" i="18" s="1"/>
  <c r="E427" i="18"/>
  <c r="G427" i="18" s="1"/>
  <c r="E425" i="18"/>
  <c r="G425" i="18" s="1"/>
  <c r="E423" i="18"/>
  <c r="G423" i="18" s="1"/>
  <c r="E421" i="18"/>
  <c r="G421" i="18" s="1"/>
  <c r="E419" i="18"/>
  <c r="G419" i="18" s="1"/>
  <c r="E417" i="18"/>
  <c r="G417" i="18" s="1"/>
  <c r="E415" i="18"/>
  <c r="G415" i="18" s="1"/>
  <c r="E413" i="18"/>
  <c r="G413" i="18" s="1"/>
  <c r="E411" i="18"/>
  <c r="G411" i="18" s="1"/>
  <c r="E409" i="18"/>
  <c r="G409" i="18" s="1"/>
  <c r="E407" i="18"/>
  <c r="G407" i="18" s="1"/>
  <c r="E405" i="18"/>
  <c r="G405" i="18" s="1"/>
  <c r="E403" i="18"/>
  <c r="G403" i="18" s="1"/>
  <c r="E401" i="18"/>
  <c r="G401" i="18" s="1"/>
  <c r="E399" i="18"/>
  <c r="G399" i="18" s="1"/>
  <c r="E397" i="18"/>
  <c r="G397" i="18" s="1"/>
  <c r="E649" i="18"/>
  <c r="G649" i="18" s="1"/>
  <c r="E633" i="18"/>
  <c r="G633" i="18" s="1"/>
  <c r="E617" i="18"/>
  <c r="G617" i="18" s="1"/>
  <c r="E601" i="18"/>
  <c r="G601" i="18" s="1"/>
  <c r="E585" i="18"/>
  <c r="G585" i="18" s="1"/>
  <c r="E569" i="18"/>
  <c r="G569" i="18" s="1"/>
  <c r="E553" i="18"/>
  <c r="G553" i="18" s="1"/>
  <c r="E537" i="18"/>
  <c r="G537" i="18" s="1"/>
  <c r="E530" i="18"/>
  <c r="G530" i="18" s="1"/>
  <c r="E647" i="18"/>
  <c r="G647" i="18" s="1"/>
  <c r="E631" i="18"/>
  <c r="G631" i="18" s="1"/>
  <c r="E615" i="18"/>
  <c r="G615" i="18" s="1"/>
  <c r="E599" i="18"/>
  <c r="G599" i="18" s="1"/>
  <c r="E583" i="18"/>
  <c r="G583" i="18" s="1"/>
  <c r="E567" i="18"/>
  <c r="G567" i="18" s="1"/>
  <c r="E551" i="18"/>
  <c r="G551" i="18" s="1"/>
  <c r="E536" i="18"/>
  <c r="G536" i="18" s="1"/>
  <c r="E529" i="18"/>
  <c r="G529" i="18" s="1"/>
  <c r="E525" i="18"/>
  <c r="G525" i="18" s="1"/>
  <c r="E521" i="18"/>
  <c r="G521" i="18" s="1"/>
  <c r="E517" i="18"/>
  <c r="G517" i="18" s="1"/>
  <c r="E513" i="18"/>
  <c r="G513" i="18" s="1"/>
  <c r="E509" i="18"/>
  <c r="G509" i="18" s="1"/>
  <c r="E506" i="18"/>
  <c r="G506" i="18" s="1"/>
  <c r="E501" i="18"/>
  <c r="G501" i="18" s="1"/>
  <c r="E498" i="18"/>
  <c r="G498" i="18" s="1"/>
  <c r="E493" i="18"/>
  <c r="G493" i="18" s="1"/>
  <c r="E490" i="18"/>
  <c r="G490" i="18" s="1"/>
  <c r="E485" i="18"/>
  <c r="G485" i="18" s="1"/>
  <c r="E645" i="18"/>
  <c r="G645" i="18" s="1"/>
  <c r="E629" i="18"/>
  <c r="G629" i="18" s="1"/>
  <c r="E613" i="18"/>
  <c r="G613" i="18" s="1"/>
  <c r="E597" i="18"/>
  <c r="G597" i="18" s="1"/>
  <c r="E581" i="18"/>
  <c r="G581" i="18" s="1"/>
  <c r="E565" i="18"/>
  <c r="G565" i="18" s="1"/>
  <c r="E549" i="18"/>
  <c r="G549" i="18" s="1"/>
  <c r="E535" i="18"/>
  <c r="G535" i="18" s="1"/>
  <c r="E643" i="18"/>
  <c r="G643" i="18" s="1"/>
  <c r="E627" i="18"/>
  <c r="G627" i="18" s="1"/>
  <c r="E611" i="18"/>
  <c r="G611" i="18" s="1"/>
  <c r="E595" i="18"/>
  <c r="G595" i="18" s="1"/>
  <c r="E579" i="18"/>
  <c r="G579" i="18" s="1"/>
  <c r="E563" i="18"/>
  <c r="G563" i="18" s="1"/>
  <c r="E547" i="18"/>
  <c r="G547" i="18" s="1"/>
  <c r="E534" i="18"/>
  <c r="G534" i="18" s="1"/>
  <c r="E528" i="18"/>
  <c r="G528" i="18" s="1"/>
  <c r="E524" i="18"/>
  <c r="G524" i="18" s="1"/>
  <c r="E520" i="18"/>
  <c r="G520" i="18" s="1"/>
  <c r="E516" i="18"/>
  <c r="G516" i="18" s="1"/>
  <c r="E512" i="18"/>
  <c r="G512" i="18" s="1"/>
  <c r="E508" i="18"/>
  <c r="G508" i="18" s="1"/>
  <c r="E503" i="18"/>
  <c r="G503" i="18" s="1"/>
  <c r="E500" i="18"/>
  <c r="G500" i="18" s="1"/>
  <c r="E495" i="18"/>
  <c r="G495" i="18" s="1"/>
  <c r="E492" i="18"/>
  <c r="G492" i="18" s="1"/>
  <c r="E487" i="18"/>
  <c r="G487" i="18" s="1"/>
  <c r="E484" i="18"/>
  <c r="G484" i="18" s="1"/>
  <c r="E482" i="18"/>
  <c r="G482" i="18" s="1"/>
  <c r="E480" i="18"/>
  <c r="G480" i="18" s="1"/>
  <c r="E478" i="18"/>
  <c r="G478" i="18" s="1"/>
  <c r="E476" i="18"/>
  <c r="G476" i="18" s="1"/>
  <c r="E474" i="18"/>
  <c r="G474" i="18" s="1"/>
  <c r="E472" i="18"/>
  <c r="G472" i="18" s="1"/>
  <c r="E470" i="18"/>
  <c r="G470" i="18" s="1"/>
  <c r="E637" i="18"/>
  <c r="G637" i="18" s="1"/>
  <c r="E621" i="18"/>
  <c r="G621" i="18" s="1"/>
  <c r="E605" i="18"/>
  <c r="G605" i="18" s="1"/>
  <c r="E589" i="18"/>
  <c r="G589" i="18" s="1"/>
  <c r="E573" i="18"/>
  <c r="G573" i="18" s="1"/>
  <c r="E557" i="18"/>
  <c r="G557" i="18" s="1"/>
  <c r="E541" i="18"/>
  <c r="G541" i="18" s="1"/>
  <c r="E531" i="18"/>
  <c r="G531" i="18" s="1"/>
  <c r="E641" i="18"/>
  <c r="G641" i="18" s="1"/>
  <c r="E577" i="18"/>
  <c r="G577" i="18" s="1"/>
  <c r="E460" i="18"/>
  <c r="G460" i="18" s="1"/>
  <c r="E444" i="18"/>
  <c r="G444" i="18" s="1"/>
  <c r="E428" i="18"/>
  <c r="G428" i="18" s="1"/>
  <c r="E412" i="18"/>
  <c r="G412" i="18" s="1"/>
  <c r="E395" i="18"/>
  <c r="G395" i="18" s="1"/>
  <c r="E392" i="18"/>
  <c r="G392" i="18" s="1"/>
  <c r="E387" i="18"/>
  <c r="G387" i="18" s="1"/>
  <c r="E380" i="18"/>
  <c r="G380" i="18" s="1"/>
  <c r="E371" i="18"/>
  <c r="G371" i="18" s="1"/>
  <c r="E364" i="18"/>
  <c r="G364" i="18" s="1"/>
  <c r="E639" i="18"/>
  <c r="G639" i="18" s="1"/>
  <c r="E575" i="18"/>
  <c r="G575" i="18" s="1"/>
  <c r="E527" i="18"/>
  <c r="G527" i="18" s="1"/>
  <c r="E511" i="18"/>
  <c r="G511" i="18" s="1"/>
  <c r="E489" i="18"/>
  <c r="G489" i="18" s="1"/>
  <c r="E454" i="18"/>
  <c r="G454" i="18" s="1"/>
  <c r="E438" i="18"/>
  <c r="G438" i="18" s="1"/>
  <c r="E422" i="18"/>
  <c r="G422" i="18" s="1"/>
  <c r="E406" i="18"/>
  <c r="G406" i="18" s="1"/>
  <c r="E402" i="18"/>
  <c r="G402" i="18" s="1"/>
  <c r="E398" i="18"/>
  <c r="G398" i="18" s="1"/>
  <c r="E382" i="18"/>
  <c r="G382" i="18" s="1"/>
  <c r="E373" i="18"/>
  <c r="G373" i="18" s="1"/>
  <c r="E366" i="18"/>
  <c r="G366" i="18" s="1"/>
  <c r="E625" i="18"/>
  <c r="G625" i="18" s="1"/>
  <c r="E561" i="18"/>
  <c r="G561" i="18" s="1"/>
  <c r="E464" i="18"/>
  <c r="G464" i="18" s="1"/>
  <c r="E448" i="18"/>
  <c r="G448" i="18" s="1"/>
  <c r="E432" i="18"/>
  <c r="G432" i="18" s="1"/>
  <c r="E416" i="18"/>
  <c r="G416" i="18" s="1"/>
  <c r="E394" i="18"/>
  <c r="G394" i="18" s="1"/>
  <c r="E389" i="18"/>
  <c r="G389" i="18" s="1"/>
  <c r="E384" i="18"/>
  <c r="G384" i="18" s="1"/>
  <c r="E375" i="18"/>
  <c r="G375" i="18" s="1"/>
  <c r="E368" i="18"/>
  <c r="G368" i="18" s="1"/>
  <c r="E359" i="18"/>
  <c r="G359" i="18" s="1"/>
  <c r="E357" i="18"/>
  <c r="G357" i="18" s="1"/>
  <c r="E355" i="18"/>
  <c r="G355" i="18" s="1"/>
  <c r="E353" i="18"/>
  <c r="G353" i="18" s="1"/>
  <c r="E351" i="18"/>
  <c r="G351" i="18" s="1"/>
  <c r="E349" i="18"/>
  <c r="G349" i="18" s="1"/>
  <c r="E347" i="18"/>
  <c r="G347" i="18" s="1"/>
  <c r="E345" i="18"/>
  <c r="G345" i="18" s="1"/>
  <c r="E343" i="18"/>
  <c r="G343" i="18" s="1"/>
  <c r="E341" i="18"/>
  <c r="G341" i="18" s="1"/>
  <c r="E339" i="18"/>
  <c r="G339" i="18" s="1"/>
  <c r="E337" i="18"/>
  <c r="G337" i="18" s="1"/>
  <c r="E335" i="18"/>
  <c r="G335" i="18" s="1"/>
  <c r="E333" i="18"/>
  <c r="G333" i="18" s="1"/>
  <c r="E331" i="18"/>
  <c r="G331" i="18" s="1"/>
  <c r="E329" i="18"/>
  <c r="G329" i="18" s="1"/>
  <c r="E327" i="18"/>
  <c r="G327" i="18" s="1"/>
  <c r="E325" i="18"/>
  <c r="G325" i="18" s="1"/>
  <c r="E323" i="18"/>
  <c r="G323" i="18" s="1"/>
  <c r="E321" i="18"/>
  <c r="G321" i="18" s="1"/>
  <c r="E319" i="18"/>
  <c r="G319" i="18" s="1"/>
  <c r="E317" i="18"/>
  <c r="G317" i="18" s="1"/>
  <c r="E315" i="18"/>
  <c r="G315" i="18" s="1"/>
  <c r="E313" i="18"/>
  <c r="G313" i="18" s="1"/>
  <c r="E311" i="18"/>
  <c r="G311" i="18" s="1"/>
  <c r="E309" i="18"/>
  <c r="G309" i="18" s="1"/>
  <c r="E307" i="18"/>
  <c r="G307" i="18" s="1"/>
  <c r="E623" i="18"/>
  <c r="G623" i="18" s="1"/>
  <c r="E559" i="18"/>
  <c r="G559" i="18" s="1"/>
  <c r="E523" i="18"/>
  <c r="G523" i="18" s="1"/>
  <c r="E497" i="18"/>
  <c r="G497" i="18" s="1"/>
  <c r="E486" i="18"/>
  <c r="G486" i="18" s="1"/>
  <c r="E458" i="18"/>
  <c r="G458" i="18" s="1"/>
  <c r="E442" i="18"/>
  <c r="G442" i="18" s="1"/>
  <c r="E426" i="18"/>
  <c r="G426" i="18" s="1"/>
  <c r="E410" i="18"/>
  <c r="G410" i="18" s="1"/>
  <c r="E386" i="18"/>
  <c r="G386" i="18" s="1"/>
  <c r="E377" i="18"/>
  <c r="G377" i="18" s="1"/>
  <c r="E370" i="18"/>
  <c r="G370" i="18" s="1"/>
  <c r="E361" i="18"/>
  <c r="G361" i="18" s="1"/>
  <c r="E609" i="18"/>
  <c r="G609" i="18" s="1"/>
  <c r="E545" i="18"/>
  <c r="G545" i="18" s="1"/>
  <c r="E468" i="18"/>
  <c r="G468" i="18" s="1"/>
  <c r="E452" i="18"/>
  <c r="G452" i="18" s="1"/>
  <c r="E436" i="18"/>
  <c r="G436" i="18" s="1"/>
  <c r="E420" i="18"/>
  <c r="G420" i="18" s="1"/>
  <c r="E391" i="18"/>
  <c r="G391" i="18" s="1"/>
  <c r="E388" i="18"/>
  <c r="G388" i="18" s="1"/>
  <c r="E379" i="18"/>
  <c r="G379" i="18" s="1"/>
  <c r="E372" i="18"/>
  <c r="G372" i="18" s="1"/>
  <c r="E363" i="18"/>
  <c r="G363" i="18" s="1"/>
  <c r="E607" i="18"/>
  <c r="G607" i="18" s="1"/>
  <c r="E543" i="18"/>
  <c r="G543" i="18" s="1"/>
  <c r="E519" i="18"/>
  <c r="G519" i="18" s="1"/>
  <c r="E505" i="18"/>
  <c r="G505" i="18" s="1"/>
  <c r="E494" i="18"/>
  <c r="G494" i="18" s="1"/>
  <c r="E462" i="18"/>
  <c r="G462" i="18" s="1"/>
  <c r="E446" i="18"/>
  <c r="G446" i="18" s="1"/>
  <c r="E430" i="18"/>
  <c r="G430" i="18" s="1"/>
  <c r="E414" i="18"/>
  <c r="G414" i="18" s="1"/>
  <c r="E404" i="18"/>
  <c r="G404" i="18" s="1"/>
  <c r="E400" i="18"/>
  <c r="G400" i="18" s="1"/>
  <c r="E396" i="18"/>
  <c r="G396" i="18" s="1"/>
  <c r="E381" i="18"/>
  <c r="G381" i="18" s="1"/>
  <c r="E374" i="18"/>
  <c r="G374" i="18" s="1"/>
  <c r="E365" i="18"/>
  <c r="G365" i="18" s="1"/>
  <c r="E591" i="18"/>
  <c r="G591" i="18" s="1"/>
  <c r="E532" i="18"/>
  <c r="G532" i="18" s="1"/>
  <c r="E515" i="18"/>
  <c r="G515" i="18" s="1"/>
  <c r="E502" i="18"/>
  <c r="G502" i="18" s="1"/>
  <c r="E466" i="18"/>
  <c r="G466" i="18" s="1"/>
  <c r="E450" i="18"/>
  <c r="G450" i="18" s="1"/>
  <c r="E434" i="18"/>
  <c r="G434" i="18" s="1"/>
  <c r="E418" i="18"/>
  <c r="G418" i="18" s="1"/>
  <c r="E385" i="18"/>
  <c r="G385" i="18" s="1"/>
  <c r="E378" i="18"/>
  <c r="G378" i="18" s="1"/>
  <c r="E369" i="18"/>
  <c r="G369" i="18" s="1"/>
  <c r="E362" i="18"/>
  <c r="G362" i="18" s="1"/>
  <c r="E593" i="18"/>
  <c r="G593" i="18" s="1"/>
  <c r="E352" i="18"/>
  <c r="G352" i="18" s="1"/>
  <c r="E336" i="18"/>
  <c r="G336" i="18" s="1"/>
  <c r="E314" i="18"/>
  <c r="G314" i="18" s="1"/>
  <c r="E305" i="18"/>
  <c r="G305" i="18" s="1"/>
  <c r="E302" i="18"/>
  <c r="G302" i="18" s="1"/>
  <c r="E289" i="18"/>
  <c r="G289" i="18" s="1"/>
  <c r="E268" i="18"/>
  <c r="G268" i="18" s="1"/>
  <c r="E533" i="18"/>
  <c r="G533" i="18" s="1"/>
  <c r="E456" i="18"/>
  <c r="G456" i="18" s="1"/>
  <c r="E367" i="18"/>
  <c r="G367" i="18" s="1"/>
  <c r="E350" i="18"/>
  <c r="G350" i="18" s="1"/>
  <c r="E334" i="18"/>
  <c r="G334" i="18" s="1"/>
  <c r="E324" i="18"/>
  <c r="G324" i="18" s="1"/>
  <c r="E295" i="18"/>
  <c r="G295" i="18" s="1"/>
  <c r="E292" i="18"/>
  <c r="G292" i="18" s="1"/>
  <c r="E286" i="18"/>
  <c r="G286" i="18" s="1"/>
  <c r="E283" i="18"/>
  <c r="G283" i="18" s="1"/>
  <c r="E278" i="18"/>
  <c r="G278" i="18" s="1"/>
  <c r="E275" i="18"/>
  <c r="G275" i="18" s="1"/>
  <c r="E270" i="18"/>
  <c r="G270" i="18" s="1"/>
  <c r="E408" i="18"/>
  <c r="G408" i="18" s="1"/>
  <c r="E383" i="18"/>
  <c r="G383" i="18" s="1"/>
  <c r="E348" i="18"/>
  <c r="G348" i="18" s="1"/>
  <c r="E332" i="18"/>
  <c r="G332" i="18" s="1"/>
  <c r="E318" i="18"/>
  <c r="G318" i="18" s="1"/>
  <c r="E308" i="18"/>
  <c r="G308" i="18" s="1"/>
  <c r="E301" i="18"/>
  <c r="G301" i="18" s="1"/>
  <c r="E298" i="18"/>
  <c r="G298" i="18" s="1"/>
  <c r="E265" i="18"/>
  <c r="G265" i="18" s="1"/>
  <c r="E263" i="18"/>
  <c r="G263" i="18" s="1"/>
  <c r="E261" i="18"/>
  <c r="G261" i="18" s="1"/>
  <c r="E259" i="18"/>
  <c r="G259" i="18" s="1"/>
  <c r="E257" i="18"/>
  <c r="G257" i="18" s="1"/>
  <c r="E255" i="18"/>
  <c r="G255" i="18" s="1"/>
  <c r="E253" i="18"/>
  <c r="G253" i="18" s="1"/>
  <c r="E251" i="18"/>
  <c r="G251" i="18" s="1"/>
  <c r="E249" i="18"/>
  <c r="G249" i="18" s="1"/>
  <c r="E247" i="18"/>
  <c r="G247" i="18" s="1"/>
  <c r="E245" i="18"/>
  <c r="G245" i="18" s="1"/>
  <c r="E243" i="18"/>
  <c r="G243" i="18" s="1"/>
  <c r="E241" i="18"/>
  <c r="G241" i="18" s="1"/>
  <c r="E239" i="18"/>
  <c r="G239" i="18" s="1"/>
  <c r="E237" i="18"/>
  <c r="G237" i="18" s="1"/>
  <c r="E235" i="18"/>
  <c r="G235" i="18" s="1"/>
  <c r="E233" i="18"/>
  <c r="G233" i="18" s="1"/>
  <c r="E231" i="18"/>
  <c r="G231" i="18" s="1"/>
  <c r="E229" i="18"/>
  <c r="G229" i="18" s="1"/>
  <c r="E227" i="18"/>
  <c r="G227" i="18" s="1"/>
  <c r="E225" i="18"/>
  <c r="G225" i="18" s="1"/>
  <c r="E223" i="18"/>
  <c r="G223" i="18" s="1"/>
  <c r="E221" i="18"/>
  <c r="G221" i="18" s="1"/>
  <c r="E219" i="18"/>
  <c r="G219" i="18" s="1"/>
  <c r="E217" i="18"/>
  <c r="G217" i="18" s="1"/>
  <c r="E215" i="18"/>
  <c r="G215" i="18" s="1"/>
  <c r="E213" i="18"/>
  <c r="G213" i="18" s="1"/>
  <c r="E211" i="18"/>
  <c r="G211" i="18" s="1"/>
  <c r="E209" i="18"/>
  <c r="G209" i="18" s="1"/>
  <c r="E207" i="18"/>
  <c r="G207" i="18" s="1"/>
  <c r="E205" i="18"/>
  <c r="G205" i="18" s="1"/>
  <c r="E203" i="18"/>
  <c r="G203" i="18" s="1"/>
  <c r="E201" i="18"/>
  <c r="G201" i="18" s="1"/>
  <c r="E199" i="18"/>
  <c r="G199" i="18" s="1"/>
  <c r="E197" i="18"/>
  <c r="G197" i="18" s="1"/>
  <c r="E195" i="18"/>
  <c r="G195" i="18" s="1"/>
  <c r="E193" i="18"/>
  <c r="G193" i="18" s="1"/>
  <c r="E191" i="18"/>
  <c r="G191" i="18" s="1"/>
  <c r="E189" i="18"/>
  <c r="G189" i="18" s="1"/>
  <c r="E187" i="18"/>
  <c r="G187" i="18" s="1"/>
  <c r="E185" i="18"/>
  <c r="G185" i="18" s="1"/>
  <c r="E183" i="18"/>
  <c r="G183" i="18" s="1"/>
  <c r="E181" i="18"/>
  <c r="G181" i="18" s="1"/>
  <c r="E179" i="18"/>
  <c r="G179" i="18" s="1"/>
  <c r="E177" i="18"/>
  <c r="G177" i="18" s="1"/>
  <c r="E175" i="18"/>
  <c r="G175" i="18" s="1"/>
  <c r="E173" i="18"/>
  <c r="G173" i="18" s="1"/>
  <c r="E171" i="18"/>
  <c r="G171" i="18" s="1"/>
  <c r="E169" i="18"/>
  <c r="G169" i="18" s="1"/>
  <c r="E167" i="18"/>
  <c r="G167" i="18" s="1"/>
  <c r="E165" i="18"/>
  <c r="G165" i="18" s="1"/>
  <c r="E163" i="18"/>
  <c r="G163" i="18" s="1"/>
  <c r="E346" i="18"/>
  <c r="G346" i="18" s="1"/>
  <c r="E330" i="18"/>
  <c r="G330" i="18" s="1"/>
  <c r="E312" i="18"/>
  <c r="G312" i="18" s="1"/>
  <c r="E304" i="18"/>
  <c r="G304" i="18" s="1"/>
  <c r="E291" i="18"/>
  <c r="G291" i="18" s="1"/>
  <c r="E288" i="18"/>
  <c r="G288" i="18" s="1"/>
  <c r="E285" i="18"/>
  <c r="G285" i="18" s="1"/>
  <c r="E280" i="18"/>
  <c r="G280" i="18" s="1"/>
  <c r="E277" i="18"/>
  <c r="G277" i="18" s="1"/>
  <c r="E272" i="18"/>
  <c r="G272" i="18" s="1"/>
  <c r="E267" i="18"/>
  <c r="G267" i="18" s="1"/>
  <c r="E440" i="18"/>
  <c r="G440" i="18" s="1"/>
  <c r="E360" i="18"/>
  <c r="G360" i="18" s="1"/>
  <c r="E344" i="18"/>
  <c r="G344" i="18" s="1"/>
  <c r="E322" i="18"/>
  <c r="G322" i="18" s="1"/>
  <c r="E297" i="18"/>
  <c r="G297" i="18" s="1"/>
  <c r="E294" i="18"/>
  <c r="G294" i="18" s="1"/>
  <c r="E269" i="18"/>
  <c r="G269" i="18" s="1"/>
  <c r="E424" i="18"/>
  <c r="G424" i="18" s="1"/>
  <c r="E390" i="18"/>
  <c r="G390" i="18" s="1"/>
  <c r="E354" i="18"/>
  <c r="G354" i="18" s="1"/>
  <c r="E338" i="18"/>
  <c r="G338" i="18" s="1"/>
  <c r="E326" i="18"/>
  <c r="G326" i="18" s="1"/>
  <c r="E320" i="18"/>
  <c r="G320" i="18" s="1"/>
  <c r="E299" i="18"/>
  <c r="G299" i="18" s="1"/>
  <c r="E296" i="18"/>
  <c r="G296" i="18" s="1"/>
  <c r="E284" i="18"/>
  <c r="G284" i="18" s="1"/>
  <c r="E281" i="18"/>
  <c r="G281" i="18" s="1"/>
  <c r="E276" i="18"/>
  <c r="G276" i="18" s="1"/>
  <c r="E273" i="18"/>
  <c r="G273" i="18" s="1"/>
  <c r="E266" i="18"/>
  <c r="G266" i="18" s="1"/>
  <c r="E358" i="18"/>
  <c r="G358" i="18" s="1"/>
  <c r="E316" i="18"/>
  <c r="G316" i="18" s="1"/>
  <c r="E300" i="18"/>
  <c r="G300" i="18" s="1"/>
  <c r="E287" i="18"/>
  <c r="G287" i="18" s="1"/>
  <c r="E157" i="18"/>
  <c r="G157" i="18" s="1"/>
  <c r="E149" i="18"/>
  <c r="G149" i="18" s="1"/>
  <c r="E146" i="18"/>
  <c r="G146" i="18" s="1"/>
  <c r="E143" i="18"/>
  <c r="G143" i="18" s="1"/>
  <c r="E138" i="18"/>
  <c r="G138" i="18" s="1"/>
  <c r="E135" i="18"/>
  <c r="G135" i="18" s="1"/>
  <c r="E130" i="18"/>
  <c r="G130" i="18" s="1"/>
  <c r="E127" i="18"/>
  <c r="G127" i="18" s="1"/>
  <c r="E122" i="18"/>
  <c r="G122" i="18" s="1"/>
  <c r="E119" i="18"/>
  <c r="G119" i="18" s="1"/>
  <c r="E114" i="18"/>
  <c r="G114" i="18" s="1"/>
  <c r="E111" i="18"/>
  <c r="G111" i="18" s="1"/>
  <c r="E106" i="18"/>
  <c r="G106" i="18" s="1"/>
  <c r="E103" i="18"/>
  <c r="G103" i="18" s="1"/>
  <c r="E98" i="18"/>
  <c r="G98" i="18" s="1"/>
  <c r="E95" i="18"/>
  <c r="G95" i="18" s="1"/>
  <c r="E90" i="18"/>
  <c r="G90" i="18" s="1"/>
  <c r="E87" i="18"/>
  <c r="G87" i="18" s="1"/>
  <c r="E82" i="18"/>
  <c r="G82" i="18" s="1"/>
  <c r="E356" i="18"/>
  <c r="G356" i="18" s="1"/>
  <c r="E258" i="18"/>
  <c r="G258" i="18" s="1"/>
  <c r="E250" i="18"/>
  <c r="G250" i="18" s="1"/>
  <c r="E242" i="18"/>
  <c r="G242" i="18" s="1"/>
  <c r="E234" i="18"/>
  <c r="G234" i="18" s="1"/>
  <c r="E226" i="18"/>
  <c r="G226" i="18" s="1"/>
  <c r="E218" i="18"/>
  <c r="G218" i="18" s="1"/>
  <c r="E210" i="18"/>
  <c r="G210" i="18" s="1"/>
  <c r="E202" i="18"/>
  <c r="G202" i="18" s="1"/>
  <c r="E194" i="18"/>
  <c r="G194" i="18" s="1"/>
  <c r="E186" i="18"/>
  <c r="G186" i="18" s="1"/>
  <c r="E178" i="18"/>
  <c r="G178" i="18" s="1"/>
  <c r="E170" i="18"/>
  <c r="G170" i="18" s="1"/>
  <c r="E162" i="18"/>
  <c r="G162" i="18" s="1"/>
  <c r="E342" i="18"/>
  <c r="G342" i="18" s="1"/>
  <c r="E274" i="18"/>
  <c r="G274" i="18" s="1"/>
  <c r="E161" i="18"/>
  <c r="G161" i="18" s="1"/>
  <c r="E156" i="18"/>
  <c r="G156" i="18" s="1"/>
  <c r="E152" i="18"/>
  <c r="G152" i="18" s="1"/>
  <c r="E145" i="18"/>
  <c r="G145" i="18" s="1"/>
  <c r="E140" i="18"/>
  <c r="G140" i="18" s="1"/>
  <c r="E137" i="18"/>
  <c r="G137" i="18" s="1"/>
  <c r="E132" i="18"/>
  <c r="G132" i="18" s="1"/>
  <c r="E129" i="18"/>
  <c r="G129" i="18" s="1"/>
  <c r="E124" i="18"/>
  <c r="G124" i="18" s="1"/>
  <c r="E121" i="18"/>
  <c r="G121" i="18" s="1"/>
  <c r="E116" i="18"/>
  <c r="G116" i="18" s="1"/>
  <c r="E113" i="18"/>
  <c r="G113" i="18" s="1"/>
  <c r="E108" i="18"/>
  <c r="G108" i="18" s="1"/>
  <c r="E105" i="18"/>
  <c r="G105" i="18" s="1"/>
  <c r="E100" i="18"/>
  <c r="G100" i="18" s="1"/>
  <c r="E97" i="18"/>
  <c r="G97" i="18" s="1"/>
  <c r="E92" i="18"/>
  <c r="G92" i="18" s="1"/>
  <c r="E89" i="18"/>
  <c r="G89" i="18" s="1"/>
  <c r="E84" i="18"/>
  <c r="G84" i="18" s="1"/>
  <c r="E79" i="18"/>
  <c r="G79" i="18" s="1"/>
  <c r="E77" i="18"/>
  <c r="G77" i="18" s="1"/>
  <c r="E75" i="18"/>
  <c r="G75" i="18" s="1"/>
  <c r="E73" i="18"/>
  <c r="G73" i="18" s="1"/>
  <c r="E71" i="18"/>
  <c r="G71" i="18" s="1"/>
  <c r="E69" i="18"/>
  <c r="G69" i="18" s="1"/>
  <c r="E67" i="18"/>
  <c r="G67" i="18" s="1"/>
  <c r="E65" i="18"/>
  <c r="G65" i="18" s="1"/>
  <c r="E63" i="18"/>
  <c r="G63" i="18" s="1"/>
  <c r="E61" i="18"/>
  <c r="G61" i="18" s="1"/>
  <c r="E59" i="18"/>
  <c r="G59" i="18" s="1"/>
  <c r="E57" i="18"/>
  <c r="G57" i="18" s="1"/>
  <c r="E55" i="18"/>
  <c r="G55" i="18" s="1"/>
  <c r="E53" i="18"/>
  <c r="G53" i="18" s="1"/>
  <c r="E51" i="18"/>
  <c r="G51" i="18" s="1"/>
  <c r="E49" i="18"/>
  <c r="G49" i="18" s="1"/>
  <c r="E47" i="18"/>
  <c r="G47" i="18" s="1"/>
  <c r="E45" i="18"/>
  <c r="G45" i="18" s="1"/>
  <c r="E43" i="18"/>
  <c r="G43" i="18" s="1"/>
  <c r="E41" i="18"/>
  <c r="G41" i="18" s="1"/>
  <c r="E39" i="18"/>
  <c r="G39" i="18" s="1"/>
  <c r="E37" i="18"/>
  <c r="G37" i="18" s="1"/>
  <c r="E35" i="18"/>
  <c r="G35" i="18" s="1"/>
  <c r="E33" i="18"/>
  <c r="G33" i="18" s="1"/>
  <c r="E31" i="18"/>
  <c r="G31" i="18" s="1"/>
  <c r="E340" i="18"/>
  <c r="G340" i="18" s="1"/>
  <c r="E310" i="18"/>
  <c r="G310" i="18" s="1"/>
  <c r="E264" i="18"/>
  <c r="G264" i="18" s="1"/>
  <c r="E256" i="18"/>
  <c r="G256" i="18" s="1"/>
  <c r="E248" i="18"/>
  <c r="G248" i="18" s="1"/>
  <c r="E240" i="18"/>
  <c r="G240" i="18" s="1"/>
  <c r="E232" i="18"/>
  <c r="G232" i="18" s="1"/>
  <c r="E224" i="18"/>
  <c r="G224" i="18" s="1"/>
  <c r="E216" i="18"/>
  <c r="G216" i="18" s="1"/>
  <c r="E208" i="18"/>
  <c r="G208" i="18" s="1"/>
  <c r="E200" i="18"/>
  <c r="G200" i="18" s="1"/>
  <c r="E192" i="18"/>
  <c r="G192" i="18" s="1"/>
  <c r="E184" i="18"/>
  <c r="G184" i="18" s="1"/>
  <c r="E176" i="18"/>
  <c r="G176" i="18" s="1"/>
  <c r="E168" i="18"/>
  <c r="G168" i="18" s="1"/>
  <c r="E155" i="18"/>
  <c r="G155" i="18" s="1"/>
  <c r="E151" i="18"/>
  <c r="G151" i="18" s="1"/>
  <c r="E148" i="18"/>
  <c r="G148" i="18" s="1"/>
  <c r="E81" i="18"/>
  <c r="G81" i="18" s="1"/>
  <c r="E328" i="18"/>
  <c r="G328" i="18" s="1"/>
  <c r="E282" i="18"/>
  <c r="G282" i="18" s="1"/>
  <c r="E271" i="18"/>
  <c r="G271" i="18" s="1"/>
  <c r="E160" i="18"/>
  <c r="G160" i="18" s="1"/>
  <c r="E142" i="18"/>
  <c r="G142" i="18" s="1"/>
  <c r="E139" i="18"/>
  <c r="G139" i="18" s="1"/>
  <c r="E134" i="18"/>
  <c r="G134" i="18" s="1"/>
  <c r="E131" i="18"/>
  <c r="G131" i="18" s="1"/>
  <c r="E126" i="18"/>
  <c r="G126" i="18" s="1"/>
  <c r="E123" i="18"/>
  <c r="G123" i="18" s="1"/>
  <c r="E118" i="18"/>
  <c r="G118" i="18" s="1"/>
  <c r="E115" i="18"/>
  <c r="G115" i="18" s="1"/>
  <c r="E110" i="18"/>
  <c r="G110" i="18" s="1"/>
  <c r="E107" i="18"/>
  <c r="G107" i="18" s="1"/>
  <c r="E102" i="18"/>
  <c r="G102" i="18" s="1"/>
  <c r="E99" i="18"/>
  <c r="G99" i="18" s="1"/>
  <c r="E94" i="18"/>
  <c r="G94" i="18" s="1"/>
  <c r="E91" i="18"/>
  <c r="G91" i="18" s="1"/>
  <c r="E86" i="18"/>
  <c r="G86" i="18" s="1"/>
  <c r="E83" i="18"/>
  <c r="G83" i="18" s="1"/>
  <c r="E393" i="18"/>
  <c r="G393" i="18" s="1"/>
  <c r="E306" i="18"/>
  <c r="G306" i="18" s="1"/>
  <c r="E293" i="18"/>
  <c r="G293" i="18" s="1"/>
  <c r="E262" i="18"/>
  <c r="G262" i="18" s="1"/>
  <c r="E254" i="18"/>
  <c r="G254" i="18" s="1"/>
  <c r="E246" i="18"/>
  <c r="G246" i="18" s="1"/>
  <c r="E238" i="18"/>
  <c r="G238" i="18" s="1"/>
  <c r="E230" i="18"/>
  <c r="G230" i="18" s="1"/>
  <c r="E222" i="18"/>
  <c r="G222" i="18" s="1"/>
  <c r="E214" i="18"/>
  <c r="G214" i="18" s="1"/>
  <c r="E206" i="18"/>
  <c r="G206" i="18" s="1"/>
  <c r="E198" i="18"/>
  <c r="G198" i="18" s="1"/>
  <c r="E190" i="18"/>
  <c r="G190" i="18" s="1"/>
  <c r="E182" i="18"/>
  <c r="G182" i="18" s="1"/>
  <c r="E174" i="18"/>
  <c r="G174" i="18" s="1"/>
  <c r="E166" i="18"/>
  <c r="G166" i="18" s="1"/>
  <c r="E159" i="18"/>
  <c r="G159" i="18" s="1"/>
  <c r="E147" i="18"/>
  <c r="G147" i="18" s="1"/>
  <c r="E290" i="18"/>
  <c r="G290" i="18" s="1"/>
  <c r="E260" i="18"/>
  <c r="G260" i="18" s="1"/>
  <c r="E252" i="18"/>
  <c r="G252" i="18" s="1"/>
  <c r="E244" i="18"/>
  <c r="G244" i="18" s="1"/>
  <c r="E236" i="18"/>
  <c r="G236" i="18" s="1"/>
  <c r="E228" i="18"/>
  <c r="G228" i="18" s="1"/>
  <c r="E220" i="18"/>
  <c r="G220" i="18" s="1"/>
  <c r="E212" i="18"/>
  <c r="G212" i="18" s="1"/>
  <c r="E204" i="18"/>
  <c r="G204" i="18" s="1"/>
  <c r="E196" i="18"/>
  <c r="G196" i="18" s="1"/>
  <c r="E188" i="18"/>
  <c r="G188" i="18" s="1"/>
  <c r="E180" i="18"/>
  <c r="G180" i="18" s="1"/>
  <c r="E172" i="18"/>
  <c r="G172" i="18" s="1"/>
  <c r="E164" i="18"/>
  <c r="G164" i="18" s="1"/>
  <c r="E158" i="18"/>
  <c r="G158" i="18" s="1"/>
  <c r="E153" i="18"/>
  <c r="G153" i="18" s="1"/>
  <c r="E80" i="18"/>
  <c r="G80" i="18" s="1"/>
  <c r="D5" i="18"/>
  <c r="F5" i="18" s="1"/>
  <c r="L2" i="18" s="1"/>
  <c r="D9" i="18"/>
  <c r="F9" i="18" s="1"/>
  <c r="E13" i="18"/>
  <c r="G13" i="18" s="1"/>
  <c r="E18" i="18"/>
  <c r="G18" i="18" s="1"/>
  <c r="D24" i="18"/>
  <c r="F24" i="18" s="1"/>
  <c r="E29" i="18"/>
  <c r="G29" i="18" s="1"/>
  <c r="E42" i="18"/>
  <c r="G42" i="18" s="1"/>
  <c r="E58" i="18"/>
  <c r="G58" i="18" s="1"/>
  <c r="E74" i="18"/>
  <c r="G74" i="18" s="1"/>
  <c r="E93" i="18"/>
  <c r="G93" i="18" s="1"/>
  <c r="E136" i="18"/>
  <c r="G136" i="18" s="1"/>
  <c r="E303" i="18"/>
  <c r="G303" i="18" s="1"/>
  <c r="E5" i="18"/>
  <c r="G5" i="18" s="1"/>
  <c r="M2" i="18" s="1"/>
  <c r="E9" i="18"/>
  <c r="G9" i="18" s="1"/>
  <c r="D14" i="18"/>
  <c r="F14" i="18" s="1"/>
  <c r="E19" i="18"/>
  <c r="G19" i="18" s="1"/>
  <c r="E24" i="18"/>
  <c r="G24" i="18" s="1"/>
  <c r="D30" i="18"/>
  <c r="F30" i="18" s="1"/>
  <c r="E44" i="18"/>
  <c r="G44" i="18" s="1"/>
  <c r="E60" i="18"/>
  <c r="G60" i="18" s="1"/>
  <c r="E76" i="18"/>
  <c r="G76" i="18" s="1"/>
  <c r="E96" i="18"/>
  <c r="G96" i="18" s="1"/>
  <c r="E117" i="18"/>
  <c r="G117" i="18" s="1"/>
  <c r="D322" i="18"/>
  <c r="F322" i="18" s="1"/>
  <c r="D6" i="18"/>
  <c r="F6" i="18" s="1"/>
  <c r="D10" i="18"/>
  <c r="F10" i="18" s="1"/>
  <c r="E14" i="18"/>
  <c r="G14" i="18" s="1"/>
  <c r="D20" i="18"/>
  <c r="F20" i="18" s="1"/>
  <c r="E25" i="18"/>
  <c r="G25" i="18" s="1"/>
  <c r="E30" i="18"/>
  <c r="G30" i="18" s="1"/>
  <c r="E46" i="18"/>
  <c r="G46" i="18" s="1"/>
  <c r="E62" i="18"/>
  <c r="G62" i="18" s="1"/>
  <c r="E78" i="18"/>
  <c r="G78" i="18" s="1"/>
  <c r="E120" i="18"/>
  <c r="G120" i="18" s="1"/>
  <c r="E141" i="18"/>
  <c r="G141" i="18" s="1"/>
  <c r="E376" i="18"/>
  <c r="G376" i="18" s="1"/>
  <c r="D49" i="17"/>
  <c r="F49" i="17" s="1"/>
  <c r="D81" i="17"/>
  <c r="F81" i="17" s="1"/>
  <c r="D116" i="17"/>
  <c r="F116" i="17" s="1"/>
  <c r="D125" i="17"/>
  <c r="F125" i="17" s="1"/>
  <c r="D147" i="17"/>
  <c r="F147" i="17" s="1"/>
  <c r="D211" i="17"/>
  <c r="F211" i="17" s="1"/>
  <c r="E652" i="17"/>
  <c r="G652" i="17" s="1"/>
  <c r="E650" i="17"/>
  <c r="G650" i="17" s="1"/>
  <c r="E648" i="17"/>
  <c r="G648" i="17" s="1"/>
  <c r="E646" i="17"/>
  <c r="G646" i="17" s="1"/>
  <c r="E644" i="17"/>
  <c r="G644" i="17" s="1"/>
  <c r="E642" i="17"/>
  <c r="G642" i="17" s="1"/>
  <c r="E640" i="17"/>
  <c r="G640" i="17" s="1"/>
  <c r="E638" i="17"/>
  <c r="G638" i="17" s="1"/>
  <c r="E636" i="17"/>
  <c r="G636" i="17" s="1"/>
  <c r="E634" i="17"/>
  <c r="G634" i="17" s="1"/>
  <c r="E632" i="17"/>
  <c r="G632" i="17" s="1"/>
  <c r="E630" i="17"/>
  <c r="G630" i="17" s="1"/>
  <c r="E628" i="17"/>
  <c r="G628" i="17" s="1"/>
  <c r="E626" i="17"/>
  <c r="G626" i="17" s="1"/>
  <c r="E624" i="17"/>
  <c r="G624" i="17" s="1"/>
  <c r="E622" i="17"/>
  <c r="G622" i="17" s="1"/>
  <c r="E620" i="17"/>
  <c r="G620" i="17" s="1"/>
  <c r="E618" i="17"/>
  <c r="G618" i="17" s="1"/>
  <c r="E616" i="17"/>
  <c r="G616" i="17" s="1"/>
  <c r="E614" i="17"/>
  <c r="G614" i="17" s="1"/>
  <c r="E612" i="17"/>
  <c r="G612" i="17" s="1"/>
  <c r="E610" i="17"/>
  <c r="G610" i="17" s="1"/>
  <c r="E608" i="17"/>
  <c r="G608" i="17" s="1"/>
  <c r="E606" i="17"/>
  <c r="G606" i="17" s="1"/>
  <c r="E604" i="17"/>
  <c r="G604" i="17" s="1"/>
  <c r="E602" i="17"/>
  <c r="G602" i="17" s="1"/>
  <c r="E600" i="17"/>
  <c r="G600" i="17" s="1"/>
  <c r="E598" i="17"/>
  <c r="G598" i="17" s="1"/>
  <c r="E596" i="17"/>
  <c r="G596" i="17" s="1"/>
  <c r="E594" i="17"/>
  <c r="G594" i="17" s="1"/>
  <c r="E592" i="17"/>
  <c r="G592" i="17" s="1"/>
  <c r="E590" i="17"/>
  <c r="G590" i="17" s="1"/>
  <c r="E588" i="17"/>
  <c r="G588" i="17" s="1"/>
  <c r="E586" i="17"/>
  <c r="G586" i="17" s="1"/>
  <c r="E584" i="17"/>
  <c r="G584" i="17" s="1"/>
  <c r="E582" i="17"/>
  <c r="G582" i="17" s="1"/>
  <c r="E580" i="17"/>
  <c r="G580" i="17" s="1"/>
  <c r="E578" i="17"/>
  <c r="G578" i="17" s="1"/>
  <c r="E576" i="17"/>
  <c r="G576" i="17" s="1"/>
  <c r="E574" i="17"/>
  <c r="G574" i="17" s="1"/>
  <c r="E572" i="17"/>
  <c r="G572" i="17" s="1"/>
  <c r="E570" i="17"/>
  <c r="G570" i="17" s="1"/>
  <c r="E568" i="17"/>
  <c r="G568" i="17" s="1"/>
  <c r="E566" i="17"/>
  <c r="G566" i="17" s="1"/>
  <c r="E564" i="17"/>
  <c r="G564" i="17" s="1"/>
  <c r="E562" i="17"/>
  <c r="G562" i="17" s="1"/>
  <c r="E560" i="17"/>
  <c r="G560" i="17" s="1"/>
  <c r="E558" i="17"/>
  <c r="G558" i="17" s="1"/>
  <c r="E556" i="17"/>
  <c r="G556" i="17" s="1"/>
  <c r="E554" i="17"/>
  <c r="G554" i="17" s="1"/>
  <c r="E552" i="17"/>
  <c r="G552" i="17" s="1"/>
  <c r="E550" i="17"/>
  <c r="G550" i="17" s="1"/>
  <c r="E548" i="17"/>
  <c r="G548" i="17" s="1"/>
  <c r="E546" i="17"/>
  <c r="G546" i="17" s="1"/>
  <c r="E544" i="17"/>
  <c r="G544" i="17" s="1"/>
  <c r="E651" i="17"/>
  <c r="G651" i="17" s="1"/>
  <c r="E635" i="17"/>
  <c r="G635" i="17" s="1"/>
  <c r="E619" i="17"/>
  <c r="G619" i="17" s="1"/>
  <c r="E603" i="17"/>
  <c r="G603" i="17" s="1"/>
  <c r="E587" i="17"/>
  <c r="G587" i="17" s="1"/>
  <c r="E571" i="17"/>
  <c r="G571" i="17" s="1"/>
  <c r="E557" i="17"/>
  <c r="G557" i="17" s="1"/>
  <c r="E549" i="17"/>
  <c r="G549" i="17" s="1"/>
  <c r="E542" i="17"/>
  <c r="G542" i="17" s="1"/>
  <c r="E530" i="17"/>
  <c r="G530" i="17" s="1"/>
  <c r="E527" i="17"/>
  <c r="G527" i="17" s="1"/>
  <c r="E521" i="17"/>
  <c r="G521" i="17" s="1"/>
  <c r="E518" i="17"/>
  <c r="G518" i="17" s="1"/>
  <c r="E513" i="17"/>
  <c r="G513" i="17" s="1"/>
  <c r="E510" i="17"/>
  <c r="G510" i="17" s="1"/>
  <c r="E505" i="17"/>
  <c r="G505" i="17" s="1"/>
  <c r="E502" i="17"/>
  <c r="G502" i="17" s="1"/>
  <c r="E497" i="17"/>
  <c r="G497" i="17" s="1"/>
  <c r="E494" i="17"/>
  <c r="G494" i="17" s="1"/>
  <c r="E489" i="17"/>
  <c r="G489" i="17" s="1"/>
  <c r="E486" i="17"/>
  <c r="G486" i="17" s="1"/>
  <c r="E649" i="17"/>
  <c r="G649" i="17" s="1"/>
  <c r="E633" i="17"/>
  <c r="G633" i="17" s="1"/>
  <c r="E617" i="17"/>
  <c r="G617" i="17" s="1"/>
  <c r="E601" i="17"/>
  <c r="G601" i="17" s="1"/>
  <c r="E585" i="17"/>
  <c r="G585" i="17" s="1"/>
  <c r="E569" i="17"/>
  <c r="G569" i="17" s="1"/>
  <c r="E541" i="17"/>
  <c r="G541" i="17" s="1"/>
  <c r="E537" i="17"/>
  <c r="G537" i="17" s="1"/>
  <c r="E533" i="17"/>
  <c r="G533" i="17" s="1"/>
  <c r="E647" i="17"/>
  <c r="G647" i="17" s="1"/>
  <c r="E631" i="17"/>
  <c r="G631" i="17" s="1"/>
  <c r="E615" i="17"/>
  <c r="G615" i="17" s="1"/>
  <c r="E599" i="17"/>
  <c r="G599" i="17" s="1"/>
  <c r="E583" i="17"/>
  <c r="G583" i="17" s="1"/>
  <c r="E567" i="17"/>
  <c r="G567" i="17" s="1"/>
  <c r="E555" i="17"/>
  <c r="G555" i="17" s="1"/>
  <c r="E547" i="17"/>
  <c r="G547" i="17" s="1"/>
  <c r="E526" i="17"/>
  <c r="G526" i="17" s="1"/>
  <c r="E523" i="17"/>
  <c r="G523" i="17" s="1"/>
  <c r="E520" i="17"/>
  <c r="G520" i="17" s="1"/>
  <c r="E515" i="17"/>
  <c r="G515" i="17" s="1"/>
  <c r="E512" i="17"/>
  <c r="G512" i="17" s="1"/>
  <c r="E507" i="17"/>
  <c r="G507" i="17" s="1"/>
  <c r="E504" i="17"/>
  <c r="G504" i="17" s="1"/>
  <c r="E499" i="17"/>
  <c r="G499" i="17" s="1"/>
  <c r="E496" i="17"/>
  <c r="G496" i="17" s="1"/>
  <c r="E491" i="17"/>
  <c r="G491" i="17" s="1"/>
  <c r="E488" i="17"/>
  <c r="G488" i="17" s="1"/>
  <c r="E645" i="17"/>
  <c r="G645" i="17" s="1"/>
  <c r="E629" i="17"/>
  <c r="G629" i="17" s="1"/>
  <c r="E613" i="17"/>
  <c r="G613" i="17" s="1"/>
  <c r="E597" i="17"/>
  <c r="G597" i="17" s="1"/>
  <c r="E581" i="17"/>
  <c r="G581" i="17" s="1"/>
  <c r="E565" i="17"/>
  <c r="G565" i="17" s="1"/>
  <c r="E540" i="17"/>
  <c r="G540" i="17" s="1"/>
  <c r="E536" i="17"/>
  <c r="G536" i="17" s="1"/>
  <c r="E532" i="17"/>
  <c r="G532" i="17" s="1"/>
  <c r="E529" i="17"/>
  <c r="G529" i="17" s="1"/>
  <c r="E483" i="17"/>
  <c r="G483" i="17" s="1"/>
  <c r="E481" i="17"/>
  <c r="G481" i="17" s="1"/>
  <c r="E479" i="17"/>
  <c r="G479" i="17" s="1"/>
  <c r="E477" i="17"/>
  <c r="G477" i="17" s="1"/>
  <c r="E475" i="17"/>
  <c r="G475" i="17" s="1"/>
  <c r="E473" i="17"/>
  <c r="G473" i="17" s="1"/>
  <c r="E471" i="17"/>
  <c r="G471" i="17" s="1"/>
  <c r="E469" i="17"/>
  <c r="G469" i="17" s="1"/>
  <c r="E467" i="17"/>
  <c r="G467" i="17" s="1"/>
  <c r="E465" i="17"/>
  <c r="G465" i="17" s="1"/>
  <c r="E463" i="17"/>
  <c r="G463" i="17" s="1"/>
  <c r="E461" i="17"/>
  <c r="G461" i="17" s="1"/>
  <c r="E459" i="17"/>
  <c r="G459" i="17" s="1"/>
  <c r="E457" i="17"/>
  <c r="G457" i="17" s="1"/>
  <c r="E455" i="17"/>
  <c r="G455" i="17" s="1"/>
  <c r="E453" i="17"/>
  <c r="G453" i="17" s="1"/>
  <c r="E451" i="17"/>
  <c r="G451" i="17" s="1"/>
  <c r="E449" i="17"/>
  <c r="G449" i="17" s="1"/>
  <c r="E447" i="17"/>
  <c r="G447" i="17" s="1"/>
  <c r="E445" i="17"/>
  <c r="G445" i="17" s="1"/>
  <c r="E443" i="17"/>
  <c r="G443" i="17" s="1"/>
  <c r="E441" i="17"/>
  <c r="G441" i="17" s="1"/>
  <c r="E439" i="17"/>
  <c r="G439" i="17" s="1"/>
  <c r="E437" i="17"/>
  <c r="G437" i="17" s="1"/>
  <c r="E435" i="17"/>
  <c r="G435" i="17" s="1"/>
  <c r="E433" i="17"/>
  <c r="G433" i="17" s="1"/>
  <c r="E431" i="17"/>
  <c r="G431" i="17" s="1"/>
  <c r="E429" i="17"/>
  <c r="G429" i="17" s="1"/>
  <c r="E427" i="17"/>
  <c r="G427" i="17" s="1"/>
  <c r="E643" i="17"/>
  <c r="G643" i="17" s="1"/>
  <c r="E627" i="17"/>
  <c r="G627" i="17" s="1"/>
  <c r="E611" i="17"/>
  <c r="G611" i="17" s="1"/>
  <c r="E595" i="17"/>
  <c r="G595" i="17" s="1"/>
  <c r="E579" i="17"/>
  <c r="G579" i="17" s="1"/>
  <c r="E563" i="17"/>
  <c r="G563" i="17" s="1"/>
  <c r="E553" i="17"/>
  <c r="G553" i="17" s="1"/>
  <c r="E545" i="17"/>
  <c r="G545" i="17" s="1"/>
  <c r="E522" i="17"/>
  <c r="G522" i="17" s="1"/>
  <c r="E517" i="17"/>
  <c r="G517" i="17" s="1"/>
  <c r="E514" i="17"/>
  <c r="G514" i="17" s="1"/>
  <c r="E509" i="17"/>
  <c r="G509" i="17" s="1"/>
  <c r="E506" i="17"/>
  <c r="G506" i="17" s="1"/>
  <c r="E501" i="17"/>
  <c r="G501" i="17" s="1"/>
  <c r="E498" i="17"/>
  <c r="G498" i="17" s="1"/>
  <c r="E493" i="17"/>
  <c r="G493" i="17" s="1"/>
  <c r="E490" i="17"/>
  <c r="G490" i="17" s="1"/>
  <c r="E485" i="17"/>
  <c r="G485" i="17" s="1"/>
  <c r="E641" i="17"/>
  <c r="G641" i="17" s="1"/>
  <c r="E625" i="17"/>
  <c r="G625" i="17" s="1"/>
  <c r="E609" i="17"/>
  <c r="G609" i="17" s="1"/>
  <c r="E593" i="17"/>
  <c r="G593" i="17" s="1"/>
  <c r="E577" i="17"/>
  <c r="G577" i="17" s="1"/>
  <c r="E561" i="17"/>
  <c r="G561" i="17" s="1"/>
  <c r="E539" i="17"/>
  <c r="G539" i="17" s="1"/>
  <c r="E535" i="17"/>
  <c r="G535" i="17" s="1"/>
  <c r="E528" i="17"/>
  <c r="G528" i="17" s="1"/>
  <c r="E525" i="17"/>
  <c r="G525" i="17" s="1"/>
  <c r="E639" i="17"/>
  <c r="G639" i="17" s="1"/>
  <c r="E575" i="17"/>
  <c r="G575" i="17" s="1"/>
  <c r="E503" i="17"/>
  <c r="G503" i="17" s="1"/>
  <c r="E492" i="17"/>
  <c r="G492" i="17" s="1"/>
  <c r="E421" i="17"/>
  <c r="G421" i="17" s="1"/>
  <c r="E416" i="17"/>
  <c r="G416" i="17" s="1"/>
  <c r="E387" i="17"/>
  <c r="G387" i="17" s="1"/>
  <c r="E384" i="17"/>
  <c r="G384" i="17" s="1"/>
  <c r="E381" i="17"/>
  <c r="G381" i="17" s="1"/>
  <c r="E374" i="17"/>
  <c r="G374" i="17" s="1"/>
  <c r="E637" i="17"/>
  <c r="G637" i="17" s="1"/>
  <c r="E573" i="17"/>
  <c r="G573" i="17" s="1"/>
  <c r="E538" i="17"/>
  <c r="G538" i="17" s="1"/>
  <c r="E524" i="17"/>
  <c r="G524" i="17" s="1"/>
  <c r="E482" i="17"/>
  <c r="G482" i="17" s="1"/>
  <c r="E474" i="17"/>
  <c r="G474" i="17" s="1"/>
  <c r="E466" i="17"/>
  <c r="G466" i="17" s="1"/>
  <c r="E458" i="17"/>
  <c r="G458" i="17" s="1"/>
  <c r="E450" i="17"/>
  <c r="G450" i="17" s="1"/>
  <c r="E442" i="17"/>
  <c r="G442" i="17" s="1"/>
  <c r="E434" i="17"/>
  <c r="G434" i="17" s="1"/>
  <c r="E426" i="17"/>
  <c r="G426" i="17" s="1"/>
  <c r="E415" i="17"/>
  <c r="G415" i="17" s="1"/>
  <c r="E376" i="17"/>
  <c r="G376" i="17" s="1"/>
  <c r="E623" i="17"/>
  <c r="G623" i="17" s="1"/>
  <c r="E559" i="17"/>
  <c r="G559" i="17" s="1"/>
  <c r="E511" i="17"/>
  <c r="G511" i="17" s="1"/>
  <c r="E500" i="17"/>
  <c r="G500" i="17" s="1"/>
  <c r="E425" i="17"/>
  <c r="G425" i="17" s="1"/>
  <c r="E420" i="17"/>
  <c r="G420" i="17" s="1"/>
  <c r="E410" i="17"/>
  <c r="G410" i="17" s="1"/>
  <c r="E406" i="17"/>
  <c r="G406" i="17" s="1"/>
  <c r="E402" i="17"/>
  <c r="G402" i="17" s="1"/>
  <c r="E398" i="17"/>
  <c r="G398" i="17" s="1"/>
  <c r="E394" i="17"/>
  <c r="G394" i="17" s="1"/>
  <c r="E390" i="17"/>
  <c r="G390" i="17" s="1"/>
  <c r="E383" i="17"/>
  <c r="G383" i="17" s="1"/>
  <c r="E378" i="17"/>
  <c r="G378" i="17" s="1"/>
  <c r="E371" i="17"/>
  <c r="G371" i="17" s="1"/>
  <c r="E369" i="17"/>
  <c r="G369" i="17" s="1"/>
  <c r="E367" i="17"/>
  <c r="G367" i="17" s="1"/>
  <c r="E365" i="17"/>
  <c r="G365" i="17" s="1"/>
  <c r="E363" i="17"/>
  <c r="G363" i="17" s="1"/>
  <c r="E361" i="17"/>
  <c r="G361" i="17" s="1"/>
  <c r="E359" i="17"/>
  <c r="G359" i="17" s="1"/>
  <c r="E357" i="17"/>
  <c r="G357" i="17" s="1"/>
  <c r="E355" i="17"/>
  <c r="G355" i="17" s="1"/>
  <c r="E353" i="17"/>
  <c r="G353" i="17" s="1"/>
  <c r="E351" i="17"/>
  <c r="G351" i="17" s="1"/>
  <c r="E349" i="17"/>
  <c r="G349" i="17" s="1"/>
  <c r="E347" i="17"/>
  <c r="G347" i="17" s="1"/>
  <c r="E345" i="17"/>
  <c r="G345" i="17" s="1"/>
  <c r="E343" i="17"/>
  <c r="G343" i="17" s="1"/>
  <c r="E341" i="17"/>
  <c r="G341" i="17" s="1"/>
  <c r="E339" i="17"/>
  <c r="G339" i="17" s="1"/>
  <c r="E337" i="17"/>
  <c r="G337" i="17" s="1"/>
  <c r="E335" i="17"/>
  <c r="G335" i="17" s="1"/>
  <c r="E333" i="17"/>
  <c r="G333" i="17" s="1"/>
  <c r="E331" i="17"/>
  <c r="G331" i="17" s="1"/>
  <c r="E329" i="17"/>
  <c r="G329" i="17" s="1"/>
  <c r="E327" i="17"/>
  <c r="G327" i="17" s="1"/>
  <c r="E325" i="17"/>
  <c r="G325" i="17" s="1"/>
  <c r="E323" i="17"/>
  <c r="G323" i="17" s="1"/>
  <c r="E321" i="17"/>
  <c r="G321" i="17" s="1"/>
  <c r="E319" i="17"/>
  <c r="G319" i="17" s="1"/>
  <c r="E317" i="17"/>
  <c r="G317" i="17" s="1"/>
  <c r="E315" i="17"/>
  <c r="G315" i="17" s="1"/>
  <c r="E313" i="17"/>
  <c r="G313" i="17" s="1"/>
  <c r="E311" i="17"/>
  <c r="G311" i="17" s="1"/>
  <c r="E309" i="17"/>
  <c r="G309" i="17" s="1"/>
  <c r="E307" i="17"/>
  <c r="G307" i="17" s="1"/>
  <c r="E305" i="17"/>
  <c r="G305" i="17" s="1"/>
  <c r="E621" i="17"/>
  <c r="G621" i="17" s="1"/>
  <c r="E534" i="17"/>
  <c r="G534" i="17" s="1"/>
  <c r="E480" i="17"/>
  <c r="G480" i="17" s="1"/>
  <c r="E472" i="17"/>
  <c r="G472" i="17" s="1"/>
  <c r="E464" i="17"/>
  <c r="G464" i="17" s="1"/>
  <c r="E456" i="17"/>
  <c r="G456" i="17" s="1"/>
  <c r="E448" i="17"/>
  <c r="G448" i="17" s="1"/>
  <c r="E440" i="17"/>
  <c r="G440" i="17" s="1"/>
  <c r="E432" i="17"/>
  <c r="G432" i="17" s="1"/>
  <c r="E419" i="17"/>
  <c r="G419" i="17" s="1"/>
  <c r="E414" i="17"/>
  <c r="G414" i="17" s="1"/>
  <c r="E409" i="17"/>
  <c r="G409" i="17" s="1"/>
  <c r="E405" i="17"/>
  <c r="G405" i="17" s="1"/>
  <c r="E401" i="17"/>
  <c r="G401" i="17" s="1"/>
  <c r="E397" i="17"/>
  <c r="G397" i="17" s="1"/>
  <c r="E393" i="17"/>
  <c r="G393" i="17" s="1"/>
  <c r="E389" i="17"/>
  <c r="G389" i="17" s="1"/>
  <c r="E386" i="17"/>
  <c r="G386" i="17" s="1"/>
  <c r="E373" i="17"/>
  <c r="G373" i="17" s="1"/>
  <c r="E607" i="17"/>
  <c r="G607" i="17" s="1"/>
  <c r="E551" i="17"/>
  <c r="G551" i="17" s="1"/>
  <c r="E531" i="17"/>
  <c r="G531" i="17" s="1"/>
  <c r="E519" i="17"/>
  <c r="G519" i="17" s="1"/>
  <c r="E508" i="17"/>
  <c r="G508" i="17" s="1"/>
  <c r="E487" i="17"/>
  <c r="G487" i="17" s="1"/>
  <c r="E424" i="17"/>
  <c r="G424" i="17" s="1"/>
  <c r="E413" i="17"/>
  <c r="G413" i="17" s="1"/>
  <c r="E380" i="17"/>
  <c r="G380" i="17" s="1"/>
  <c r="E375" i="17"/>
  <c r="G375" i="17" s="1"/>
  <c r="E605" i="17"/>
  <c r="G605" i="17" s="1"/>
  <c r="E478" i="17"/>
  <c r="G478" i="17" s="1"/>
  <c r="E470" i="17"/>
  <c r="G470" i="17" s="1"/>
  <c r="E462" i="17"/>
  <c r="G462" i="17" s="1"/>
  <c r="E454" i="17"/>
  <c r="G454" i="17" s="1"/>
  <c r="E446" i="17"/>
  <c r="G446" i="17" s="1"/>
  <c r="E438" i="17"/>
  <c r="G438" i="17" s="1"/>
  <c r="E430" i="17"/>
  <c r="G430" i="17" s="1"/>
  <c r="E423" i="17"/>
  <c r="G423" i="17" s="1"/>
  <c r="E418" i="17"/>
  <c r="G418" i="17" s="1"/>
  <c r="E385" i="17"/>
  <c r="G385" i="17" s="1"/>
  <c r="E377" i="17"/>
  <c r="G377" i="17" s="1"/>
  <c r="E591" i="17"/>
  <c r="G591" i="17" s="1"/>
  <c r="E412" i="17"/>
  <c r="G412" i="17" s="1"/>
  <c r="E396" i="17"/>
  <c r="G396" i="17" s="1"/>
  <c r="E382" i="17"/>
  <c r="G382" i="17" s="1"/>
  <c r="E364" i="17"/>
  <c r="G364" i="17" s="1"/>
  <c r="E356" i="17"/>
  <c r="G356" i="17" s="1"/>
  <c r="E348" i="17"/>
  <c r="G348" i="17" s="1"/>
  <c r="E340" i="17"/>
  <c r="G340" i="17" s="1"/>
  <c r="E332" i="17"/>
  <c r="G332" i="17" s="1"/>
  <c r="E324" i="17"/>
  <c r="G324" i="17" s="1"/>
  <c r="E316" i="17"/>
  <c r="G316" i="17" s="1"/>
  <c r="E308" i="17"/>
  <c r="G308" i="17" s="1"/>
  <c r="E269" i="17"/>
  <c r="G269" i="17" s="1"/>
  <c r="E266" i="17"/>
  <c r="G266" i="17" s="1"/>
  <c r="E249" i="17"/>
  <c r="G249" i="17" s="1"/>
  <c r="E240" i="17"/>
  <c r="G240" i="17" s="1"/>
  <c r="E233" i="17"/>
  <c r="G233" i="17" s="1"/>
  <c r="E224" i="17"/>
  <c r="G224" i="17" s="1"/>
  <c r="E217" i="17"/>
  <c r="G217" i="17" s="1"/>
  <c r="E208" i="17"/>
  <c r="G208" i="17" s="1"/>
  <c r="E589" i="17"/>
  <c r="G589" i="17" s="1"/>
  <c r="E468" i="17"/>
  <c r="G468" i="17" s="1"/>
  <c r="E436" i="17"/>
  <c r="G436" i="17" s="1"/>
  <c r="E411" i="17"/>
  <c r="G411" i="17" s="1"/>
  <c r="E395" i="17"/>
  <c r="G395" i="17" s="1"/>
  <c r="E372" i="17"/>
  <c r="G372" i="17" s="1"/>
  <c r="E301" i="17"/>
  <c r="G301" i="17" s="1"/>
  <c r="E296" i="17"/>
  <c r="G296" i="17" s="1"/>
  <c r="E292" i="17"/>
  <c r="G292" i="17" s="1"/>
  <c r="E288" i="17"/>
  <c r="G288" i="17" s="1"/>
  <c r="E284" i="17"/>
  <c r="G284" i="17" s="1"/>
  <c r="E280" i="17"/>
  <c r="G280" i="17" s="1"/>
  <c r="E276" i="17"/>
  <c r="G276" i="17" s="1"/>
  <c r="E272" i="17"/>
  <c r="G272" i="17" s="1"/>
  <c r="E259" i="17"/>
  <c r="G259" i="17" s="1"/>
  <c r="E254" i="17"/>
  <c r="G254" i="17" s="1"/>
  <c r="E251" i="17"/>
  <c r="G251" i="17" s="1"/>
  <c r="E242" i="17"/>
  <c r="G242" i="17" s="1"/>
  <c r="E235" i="17"/>
  <c r="G235" i="17" s="1"/>
  <c r="E226" i="17"/>
  <c r="G226" i="17" s="1"/>
  <c r="E219" i="17"/>
  <c r="G219" i="17" s="1"/>
  <c r="E210" i="17"/>
  <c r="G210" i="17" s="1"/>
  <c r="E203" i="17"/>
  <c r="G203" i="17" s="1"/>
  <c r="E543" i="17"/>
  <c r="G543" i="17" s="1"/>
  <c r="E495" i="17"/>
  <c r="G495" i="17" s="1"/>
  <c r="E408" i="17"/>
  <c r="G408" i="17" s="1"/>
  <c r="E392" i="17"/>
  <c r="G392" i="17" s="1"/>
  <c r="E379" i="17"/>
  <c r="G379" i="17" s="1"/>
  <c r="E370" i="17"/>
  <c r="G370" i="17" s="1"/>
  <c r="E362" i="17"/>
  <c r="G362" i="17" s="1"/>
  <c r="E354" i="17"/>
  <c r="G354" i="17" s="1"/>
  <c r="E346" i="17"/>
  <c r="G346" i="17" s="1"/>
  <c r="E338" i="17"/>
  <c r="G338" i="17" s="1"/>
  <c r="E330" i="17"/>
  <c r="G330" i="17" s="1"/>
  <c r="E322" i="17"/>
  <c r="G322" i="17" s="1"/>
  <c r="E314" i="17"/>
  <c r="G314" i="17" s="1"/>
  <c r="E306" i="17"/>
  <c r="G306" i="17" s="1"/>
  <c r="E300" i="17"/>
  <c r="G300" i="17" s="1"/>
  <c r="E265" i="17"/>
  <c r="G265" i="17" s="1"/>
  <c r="E262" i="17"/>
  <c r="G262" i="17" s="1"/>
  <c r="E244" i="17"/>
  <c r="G244" i="17" s="1"/>
  <c r="E237" i="17"/>
  <c r="G237" i="17" s="1"/>
  <c r="E228" i="17"/>
  <c r="G228" i="17" s="1"/>
  <c r="E221" i="17"/>
  <c r="G221" i="17" s="1"/>
  <c r="E212" i="17"/>
  <c r="G212" i="17" s="1"/>
  <c r="E205" i="17"/>
  <c r="G205" i="17" s="1"/>
  <c r="E460" i="17"/>
  <c r="G460" i="17" s="1"/>
  <c r="E428" i="17"/>
  <c r="G428" i="17" s="1"/>
  <c r="E407" i="17"/>
  <c r="G407" i="17" s="1"/>
  <c r="E391" i="17"/>
  <c r="G391" i="17" s="1"/>
  <c r="E295" i="17"/>
  <c r="G295" i="17" s="1"/>
  <c r="E291" i="17"/>
  <c r="G291" i="17" s="1"/>
  <c r="E287" i="17"/>
  <c r="G287" i="17" s="1"/>
  <c r="E283" i="17"/>
  <c r="G283" i="17" s="1"/>
  <c r="E279" i="17"/>
  <c r="G279" i="17" s="1"/>
  <c r="E275" i="17"/>
  <c r="G275" i="17" s="1"/>
  <c r="E271" i="17"/>
  <c r="G271" i="17" s="1"/>
  <c r="E268" i="17"/>
  <c r="G268" i="17" s="1"/>
  <c r="E256" i="17"/>
  <c r="G256" i="17" s="1"/>
  <c r="E253" i="17"/>
  <c r="G253" i="17" s="1"/>
  <c r="E246" i="17"/>
  <c r="G246" i="17" s="1"/>
  <c r="E239" i="17"/>
  <c r="G239" i="17" s="1"/>
  <c r="E230" i="17"/>
  <c r="G230" i="17" s="1"/>
  <c r="E223" i="17"/>
  <c r="G223" i="17" s="1"/>
  <c r="E214" i="17"/>
  <c r="G214" i="17" s="1"/>
  <c r="E207" i="17"/>
  <c r="G207" i="17" s="1"/>
  <c r="E404" i="17"/>
  <c r="G404" i="17" s="1"/>
  <c r="E388" i="17"/>
  <c r="G388" i="17" s="1"/>
  <c r="E368" i="17"/>
  <c r="G368" i="17" s="1"/>
  <c r="E360" i="17"/>
  <c r="G360" i="17" s="1"/>
  <c r="E352" i="17"/>
  <c r="G352" i="17" s="1"/>
  <c r="E344" i="17"/>
  <c r="G344" i="17" s="1"/>
  <c r="E336" i="17"/>
  <c r="G336" i="17" s="1"/>
  <c r="E328" i="17"/>
  <c r="G328" i="17" s="1"/>
  <c r="E320" i="17"/>
  <c r="G320" i="17" s="1"/>
  <c r="E312" i="17"/>
  <c r="G312" i="17" s="1"/>
  <c r="E304" i="17"/>
  <c r="G304" i="17" s="1"/>
  <c r="E299" i="17"/>
  <c r="G299" i="17" s="1"/>
  <c r="E261" i="17"/>
  <c r="G261" i="17" s="1"/>
  <c r="E248" i="17"/>
  <c r="G248" i="17" s="1"/>
  <c r="E241" i="17"/>
  <c r="G241" i="17" s="1"/>
  <c r="E232" i="17"/>
  <c r="G232" i="17" s="1"/>
  <c r="E225" i="17"/>
  <c r="G225" i="17" s="1"/>
  <c r="E216" i="17"/>
  <c r="G216" i="17" s="1"/>
  <c r="E209" i="17"/>
  <c r="G209" i="17" s="1"/>
  <c r="E484" i="17"/>
  <c r="G484" i="17" s="1"/>
  <c r="E452" i="17"/>
  <c r="G452" i="17" s="1"/>
  <c r="E422" i="17"/>
  <c r="G422" i="17" s="1"/>
  <c r="E403" i="17"/>
  <c r="G403" i="17" s="1"/>
  <c r="E298" i="17"/>
  <c r="G298" i="17" s="1"/>
  <c r="E294" i="17"/>
  <c r="G294" i="17" s="1"/>
  <c r="E290" i="17"/>
  <c r="G290" i="17" s="1"/>
  <c r="E286" i="17"/>
  <c r="G286" i="17" s="1"/>
  <c r="E282" i="17"/>
  <c r="G282" i="17" s="1"/>
  <c r="E278" i="17"/>
  <c r="G278" i="17" s="1"/>
  <c r="E274" i="17"/>
  <c r="G274" i="17" s="1"/>
  <c r="E267" i="17"/>
  <c r="G267" i="17" s="1"/>
  <c r="E264" i="17"/>
  <c r="G264" i="17" s="1"/>
  <c r="E258" i="17"/>
  <c r="G258" i="17" s="1"/>
  <c r="E255" i="17"/>
  <c r="G255" i="17" s="1"/>
  <c r="E250" i="17"/>
  <c r="G250" i="17" s="1"/>
  <c r="E243" i="17"/>
  <c r="G243" i="17" s="1"/>
  <c r="E234" i="17"/>
  <c r="G234" i="17" s="1"/>
  <c r="E227" i="17"/>
  <c r="G227" i="17" s="1"/>
  <c r="E218" i="17"/>
  <c r="G218" i="17" s="1"/>
  <c r="E211" i="17"/>
  <c r="G211" i="17" s="1"/>
  <c r="E202" i="17"/>
  <c r="G202" i="17" s="1"/>
  <c r="E200" i="17"/>
  <c r="G200" i="17" s="1"/>
  <c r="E198" i="17"/>
  <c r="G198" i="17" s="1"/>
  <c r="E196" i="17"/>
  <c r="G196" i="17" s="1"/>
  <c r="E194" i="17"/>
  <c r="G194" i="17" s="1"/>
  <c r="E192" i="17"/>
  <c r="G192" i="17" s="1"/>
  <c r="E190" i="17"/>
  <c r="G190" i="17" s="1"/>
  <c r="E188" i="17"/>
  <c r="G188" i="17" s="1"/>
  <c r="E186" i="17"/>
  <c r="G186" i="17" s="1"/>
  <c r="E184" i="17"/>
  <c r="G184" i="17" s="1"/>
  <c r="E182" i="17"/>
  <c r="G182" i="17" s="1"/>
  <c r="E516" i="17"/>
  <c r="G516" i="17" s="1"/>
  <c r="E400" i="17"/>
  <c r="G400" i="17" s="1"/>
  <c r="E358" i="17"/>
  <c r="G358" i="17" s="1"/>
  <c r="E326" i="17"/>
  <c r="G326" i="17" s="1"/>
  <c r="E245" i="17"/>
  <c r="G245" i="17" s="1"/>
  <c r="E236" i="17"/>
  <c r="G236" i="17" s="1"/>
  <c r="E201" i="17"/>
  <c r="G201" i="17" s="1"/>
  <c r="E185" i="17"/>
  <c r="G185" i="17" s="1"/>
  <c r="E181" i="17"/>
  <c r="G181" i="17" s="1"/>
  <c r="E168" i="17"/>
  <c r="G168" i="17" s="1"/>
  <c r="E165" i="17"/>
  <c r="G165" i="17" s="1"/>
  <c r="E152" i="17"/>
  <c r="G152" i="17" s="1"/>
  <c r="E149" i="17"/>
  <c r="G149" i="17" s="1"/>
  <c r="E136" i="17"/>
  <c r="G136" i="17" s="1"/>
  <c r="E131" i="17"/>
  <c r="G131" i="17" s="1"/>
  <c r="E122" i="17"/>
  <c r="G122" i="17" s="1"/>
  <c r="E115" i="17"/>
  <c r="G115" i="17" s="1"/>
  <c r="E106" i="17"/>
  <c r="G106" i="17" s="1"/>
  <c r="E99" i="17"/>
  <c r="G99" i="17" s="1"/>
  <c r="E399" i="17"/>
  <c r="G399" i="17" s="1"/>
  <c r="E297" i="17"/>
  <c r="G297" i="17" s="1"/>
  <c r="E281" i="17"/>
  <c r="G281" i="17" s="1"/>
  <c r="E195" i="17"/>
  <c r="G195" i="17" s="1"/>
  <c r="E174" i="17"/>
  <c r="G174" i="17" s="1"/>
  <c r="E171" i="17"/>
  <c r="G171" i="17" s="1"/>
  <c r="E158" i="17"/>
  <c r="G158" i="17" s="1"/>
  <c r="E155" i="17"/>
  <c r="G155" i="17" s="1"/>
  <c r="E142" i="17"/>
  <c r="G142" i="17" s="1"/>
  <c r="E139" i="17"/>
  <c r="G139" i="17" s="1"/>
  <c r="E133" i="17"/>
  <c r="G133" i="17" s="1"/>
  <c r="E124" i="17"/>
  <c r="G124" i="17" s="1"/>
  <c r="E117" i="17"/>
  <c r="G117" i="17" s="1"/>
  <c r="E108" i="17"/>
  <c r="G108" i="17" s="1"/>
  <c r="E101" i="17"/>
  <c r="G101" i="17" s="1"/>
  <c r="E92" i="17"/>
  <c r="G92" i="17" s="1"/>
  <c r="E90" i="17"/>
  <c r="G90" i="17" s="1"/>
  <c r="E88" i="17"/>
  <c r="G88" i="17" s="1"/>
  <c r="E86" i="17"/>
  <c r="G86" i="17" s="1"/>
  <c r="E84" i="17"/>
  <c r="G84" i="17" s="1"/>
  <c r="E82" i="17"/>
  <c r="G82" i="17" s="1"/>
  <c r="E80" i="17"/>
  <c r="G80" i="17" s="1"/>
  <c r="E78" i="17"/>
  <c r="G78" i="17" s="1"/>
  <c r="E76" i="17"/>
  <c r="G76" i="17" s="1"/>
  <c r="E74" i="17"/>
  <c r="G74" i="17" s="1"/>
  <c r="E72" i="17"/>
  <c r="G72" i="17" s="1"/>
  <c r="E70" i="17"/>
  <c r="G70" i="17" s="1"/>
  <c r="E68" i="17"/>
  <c r="G68" i="17" s="1"/>
  <c r="E66" i="17"/>
  <c r="G66" i="17" s="1"/>
  <c r="E64" i="17"/>
  <c r="G64" i="17" s="1"/>
  <c r="E62" i="17"/>
  <c r="G62" i="17" s="1"/>
  <c r="E60" i="17"/>
  <c r="G60" i="17" s="1"/>
  <c r="E58" i="17"/>
  <c r="G58" i="17" s="1"/>
  <c r="E56" i="17"/>
  <c r="G56" i="17" s="1"/>
  <c r="E54" i="17"/>
  <c r="G54" i="17" s="1"/>
  <c r="E52" i="17"/>
  <c r="G52" i="17" s="1"/>
  <c r="E50" i="17"/>
  <c r="G50" i="17" s="1"/>
  <c r="E48" i="17"/>
  <c r="G48" i="17" s="1"/>
  <c r="E46" i="17"/>
  <c r="G46" i="17" s="1"/>
  <c r="E44" i="17"/>
  <c r="G44" i="17" s="1"/>
  <c r="E42" i="17"/>
  <c r="G42" i="17" s="1"/>
  <c r="E40" i="17"/>
  <c r="G40" i="17" s="1"/>
  <c r="E38" i="17"/>
  <c r="G38" i="17" s="1"/>
  <c r="E36" i="17"/>
  <c r="G36" i="17" s="1"/>
  <c r="E34" i="17"/>
  <c r="G34" i="17" s="1"/>
  <c r="E32" i="17"/>
  <c r="G32" i="17" s="1"/>
  <c r="E30" i="17"/>
  <c r="G30" i="17" s="1"/>
  <c r="E28" i="17"/>
  <c r="G28" i="17" s="1"/>
  <c r="E26" i="17"/>
  <c r="G26" i="17" s="1"/>
  <c r="E24" i="17"/>
  <c r="G24" i="17" s="1"/>
  <c r="E350" i="17"/>
  <c r="G350" i="17" s="1"/>
  <c r="E318" i="17"/>
  <c r="G318" i="17" s="1"/>
  <c r="E189" i="17"/>
  <c r="G189" i="17" s="1"/>
  <c r="E180" i="17"/>
  <c r="G180" i="17" s="1"/>
  <c r="E177" i="17"/>
  <c r="G177" i="17" s="1"/>
  <c r="E164" i="17"/>
  <c r="G164" i="17" s="1"/>
  <c r="E161" i="17"/>
  <c r="G161" i="17" s="1"/>
  <c r="E148" i="17"/>
  <c r="G148" i="17" s="1"/>
  <c r="E145" i="17"/>
  <c r="G145" i="17" s="1"/>
  <c r="E126" i="17"/>
  <c r="G126" i="17" s="1"/>
  <c r="E119" i="17"/>
  <c r="G119" i="17" s="1"/>
  <c r="E110" i="17"/>
  <c r="G110" i="17" s="1"/>
  <c r="E103" i="17"/>
  <c r="G103" i="17" s="1"/>
  <c r="E94" i="17"/>
  <c r="G94" i="17" s="1"/>
  <c r="E476" i="17"/>
  <c r="G476" i="17" s="1"/>
  <c r="E293" i="17"/>
  <c r="G293" i="17" s="1"/>
  <c r="E277" i="17"/>
  <c r="G277" i="17" s="1"/>
  <c r="E263" i="17"/>
  <c r="G263" i="17" s="1"/>
  <c r="E252" i="17"/>
  <c r="G252" i="17" s="1"/>
  <c r="E215" i="17"/>
  <c r="G215" i="17" s="1"/>
  <c r="E206" i="17"/>
  <c r="G206" i="17" s="1"/>
  <c r="E199" i="17"/>
  <c r="G199" i="17" s="1"/>
  <c r="E170" i="17"/>
  <c r="G170" i="17" s="1"/>
  <c r="E167" i="17"/>
  <c r="G167" i="17" s="1"/>
  <c r="E154" i="17"/>
  <c r="G154" i="17" s="1"/>
  <c r="E151" i="17"/>
  <c r="G151" i="17" s="1"/>
  <c r="E138" i="17"/>
  <c r="G138" i="17" s="1"/>
  <c r="E135" i="17"/>
  <c r="G135" i="17" s="1"/>
  <c r="E128" i="17"/>
  <c r="G128" i="17" s="1"/>
  <c r="E121" i="17"/>
  <c r="G121" i="17" s="1"/>
  <c r="E112" i="17"/>
  <c r="G112" i="17" s="1"/>
  <c r="E105" i="17"/>
  <c r="G105" i="17" s="1"/>
  <c r="E96" i="17"/>
  <c r="G96" i="17" s="1"/>
  <c r="E342" i="17"/>
  <c r="G342" i="17" s="1"/>
  <c r="E310" i="17"/>
  <c r="G310" i="17" s="1"/>
  <c r="E213" i="17"/>
  <c r="G213" i="17" s="1"/>
  <c r="E204" i="17"/>
  <c r="G204" i="17" s="1"/>
  <c r="E193" i="17"/>
  <c r="G193" i="17" s="1"/>
  <c r="E183" i="17"/>
  <c r="G183" i="17" s="1"/>
  <c r="E176" i="17"/>
  <c r="G176" i="17" s="1"/>
  <c r="E173" i="17"/>
  <c r="G173" i="17" s="1"/>
  <c r="E160" i="17"/>
  <c r="G160" i="17" s="1"/>
  <c r="E157" i="17"/>
  <c r="G157" i="17" s="1"/>
  <c r="E144" i="17"/>
  <c r="G144" i="17" s="1"/>
  <c r="E141" i="17"/>
  <c r="G141" i="17" s="1"/>
  <c r="E130" i="17"/>
  <c r="G130" i="17" s="1"/>
  <c r="E123" i="17"/>
  <c r="G123" i="17" s="1"/>
  <c r="E114" i="17"/>
  <c r="G114" i="17" s="1"/>
  <c r="E107" i="17"/>
  <c r="G107" i="17" s="1"/>
  <c r="E98" i="17"/>
  <c r="G98" i="17" s="1"/>
  <c r="E444" i="17"/>
  <c r="G444" i="17" s="1"/>
  <c r="E289" i="17"/>
  <c r="G289" i="17" s="1"/>
  <c r="E273" i="17"/>
  <c r="G273" i="17" s="1"/>
  <c r="E260" i="17"/>
  <c r="G260" i="17" s="1"/>
  <c r="E231" i="17"/>
  <c r="G231" i="17" s="1"/>
  <c r="E222" i="17"/>
  <c r="G222" i="17" s="1"/>
  <c r="E187" i="17"/>
  <c r="G187" i="17" s="1"/>
  <c r="E179" i="17"/>
  <c r="G179" i="17" s="1"/>
  <c r="E166" i="17"/>
  <c r="G166" i="17" s="1"/>
  <c r="E163" i="17"/>
  <c r="G163" i="17" s="1"/>
  <c r="E150" i="17"/>
  <c r="G150" i="17" s="1"/>
  <c r="E147" i="17"/>
  <c r="G147" i="17" s="1"/>
  <c r="E132" i="17"/>
  <c r="G132" i="17" s="1"/>
  <c r="E125" i="17"/>
  <c r="G125" i="17" s="1"/>
  <c r="E116" i="17"/>
  <c r="G116" i="17" s="1"/>
  <c r="E109" i="17"/>
  <c r="G109" i="17" s="1"/>
  <c r="E100" i="17"/>
  <c r="G100" i="17" s="1"/>
  <c r="E93" i="17"/>
  <c r="G93" i="17" s="1"/>
  <c r="E91" i="17"/>
  <c r="G91" i="17" s="1"/>
  <c r="E89" i="17"/>
  <c r="G89" i="17" s="1"/>
  <c r="E87" i="17"/>
  <c r="G87" i="17" s="1"/>
  <c r="E85" i="17"/>
  <c r="G85" i="17" s="1"/>
  <c r="E83" i="17"/>
  <c r="G83" i="17" s="1"/>
  <c r="E81" i="17"/>
  <c r="G81" i="17" s="1"/>
  <c r="E79" i="17"/>
  <c r="G79" i="17" s="1"/>
  <c r="E77" i="17"/>
  <c r="G77" i="17" s="1"/>
  <c r="E75" i="17"/>
  <c r="G75" i="17" s="1"/>
  <c r="E73" i="17"/>
  <c r="G73" i="17" s="1"/>
  <c r="E71" i="17"/>
  <c r="G71" i="17" s="1"/>
  <c r="E69" i="17"/>
  <c r="G69" i="17" s="1"/>
  <c r="E67" i="17"/>
  <c r="G67" i="17" s="1"/>
  <c r="E65" i="17"/>
  <c r="G65" i="17" s="1"/>
  <c r="E63" i="17"/>
  <c r="G63" i="17" s="1"/>
  <c r="E61" i="17"/>
  <c r="G61" i="17" s="1"/>
  <c r="E59" i="17"/>
  <c r="G59" i="17" s="1"/>
  <c r="E57" i="17"/>
  <c r="G57" i="17" s="1"/>
  <c r="E55" i="17"/>
  <c r="G55" i="17" s="1"/>
  <c r="E53" i="17"/>
  <c r="G53" i="17" s="1"/>
  <c r="E51" i="17"/>
  <c r="G51" i="17" s="1"/>
  <c r="E49" i="17"/>
  <c r="G49" i="17" s="1"/>
  <c r="E47" i="17"/>
  <c r="G47" i="17" s="1"/>
  <c r="E45" i="17"/>
  <c r="G45" i="17" s="1"/>
  <c r="E43" i="17"/>
  <c r="G43" i="17" s="1"/>
  <c r="E41" i="17"/>
  <c r="G41" i="17" s="1"/>
  <c r="E39" i="17"/>
  <c r="G39" i="17" s="1"/>
  <c r="E37" i="17"/>
  <c r="G37" i="17" s="1"/>
  <c r="E35" i="17"/>
  <c r="G35" i="17" s="1"/>
  <c r="E33" i="17"/>
  <c r="G33" i="17" s="1"/>
  <c r="D5" i="17"/>
  <c r="F5" i="17" s="1"/>
  <c r="E10" i="17"/>
  <c r="G10" i="17" s="1"/>
  <c r="D13" i="17"/>
  <c r="F13" i="17" s="1"/>
  <c r="E18" i="17"/>
  <c r="G18" i="17" s="1"/>
  <c r="D21" i="17"/>
  <c r="F21" i="17" s="1"/>
  <c r="D118" i="17"/>
  <c r="F118" i="17" s="1"/>
  <c r="D127" i="17"/>
  <c r="F127" i="17" s="1"/>
  <c r="D137" i="17"/>
  <c r="F137" i="17" s="1"/>
  <c r="E162" i="17"/>
  <c r="G162" i="17" s="1"/>
  <c r="E175" i="17"/>
  <c r="G175" i="17" s="1"/>
  <c r="E191" i="17"/>
  <c r="G191" i="17" s="1"/>
  <c r="D220" i="17"/>
  <c r="F220" i="17" s="1"/>
  <c r="E257" i="17"/>
  <c r="G257" i="17" s="1"/>
  <c r="D334" i="17"/>
  <c r="F334" i="17" s="1"/>
  <c r="D10" i="17"/>
  <c r="F10" i="17" s="1"/>
  <c r="D18" i="17"/>
  <c r="F18" i="17" s="1"/>
  <c r="D33" i="17"/>
  <c r="F33" i="17" s="1"/>
  <c r="D57" i="17"/>
  <c r="F57" i="17" s="1"/>
  <c r="D73" i="17"/>
  <c r="F73" i="17" s="1"/>
  <c r="E5" i="17"/>
  <c r="G5" i="17" s="1"/>
  <c r="D8" i="17"/>
  <c r="F8" i="17" s="1"/>
  <c r="E13" i="17"/>
  <c r="G13" i="17" s="1"/>
  <c r="D16" i="17"/>
  <c r="F16" i="17" s="1"/>
  <c r="E21" i="17"/>
  <c r="G21" i="17" s="1"/>
  <c r="D29" i="17"/>
  <c r="F29" i="17" s="1"/>
  <c r="D35" i="17"/>
  <c r="F35" i="17" s="1"/>
  <c r="D43" i="17"/>
  <c r="F43" i="17" s="1"/>
  <c r="D51" i="17"/>
  <c r="F51" i="17" s="1"/>
  <c r="D59" i="17"/>
  <c r="F59" i="17" s="1"/>
  <c r="D67" i="17"/>
  <c r="F67" i="17" s="1"/>
  <c r="D75" i="17"/>
  <c r="F75" i="17" s="1"/>
  <c r="D83" i="17"/>
  <c r="F83" i="17" s="1"/>
  <c r="D91" i="17"/>
  <c r="F91" i="17" s="1"/>
  <c r="D100" i="17"/>
  <c r="F100" i="17" s="1"/>
  <c r="D109" i="17"/>
  <c r="F109" i="17" s="1"/>
  <c r="E118" i="17"/>
  <c r="G118" i="17" s="1"/>
  <c r="E127" i="17"/>
  <c r="G127" i="17" s="1"/>
  <c r="E137" i="17"/>
  <c r="G137" i="17" s="1"/>
  <c r="D150" i="17"/>
  <c r="F150" i="17" s="1"/>
  <c r="D163" i="17"/>
  <c r="F163" i="17" s="1"/>
  <c r="E220" i="17"/>
  <c r="G220" i="17" s="1"/>
  <c r="D258" i="17"/>
  <c r="F258" i="17" s="1"/>
  <c r="E334" i="17"/>
  <c r="G334" i="17" s="1"/>
  <c r="D3" i="17"/>
  <c r="F3" i="17" s="1"/>
  <c r="E8" i="17"/>
  <c r="G8" i="17" s="1"/>
  <c r="D11" i="17"/>
  <c r="F11" i="17" s="1"/>
  <c r="E16" i="17"/>
  <c r="G16" i="17" s="1"/>
  <c r="D19" i="17"/>
  <c r="F19" i="17" s="1"/>
  <c r="D25" i="17"/>
  <c r="F25" i="17" s="1"/>
  <c r="E29" i="17"/>
  <c r="G29" i="17" s="1"/>
  <c r="D102" i="17"/>
  <c r="F102" i="17" s="1"/>
  <c r="D111" i="17"/>
  <c r="F111" i="17" s="1"/>
  <c r="E120" i="17"/>
  <c r="G120" i="17" s="1"/>
  <c r="E129" i="17"/>
  <c r="G129" i="17" s="1"/>
  <c r="D140" i="17"/>
  <c r="F140" i="17" s="1"/>
  <c r="D153" i="17"/>
  <c r="F153" i="17" s="1"/>
  <c r="E178" i="17"/>
  <c r="G178" i="17" s="1"/>
  <c r="D196" i="17"/>
  <c r="F196" i="17" s="1"/>
  <c r="D229" i="17"/>
  <c r="F229" i="17" s="1"/>
  <c r="D270" i="17"/>
  <c r="F270" i="17" s="1"/>
  <c r="D366" i="17"/>
  <c r="F366" i="17" s="1"/>
  <c r="D2" i="17"/>
  <c r="F2" i="17" s="1"/>
  <c r="E3" i="17"/>
  <c r="G3" i="17" s="1"/>
  <c r="D6" i="17"/>
  <c r="F6" i="17" s="1"/>
  <c r="E11" i="17"/>
  <c r="G11" i="17" s="1"/>
  <c r="D14" i="17"/>
  <c r="F14" i="17" s="1"/>
  <c r="E19" i="17"/>
  <c r="G19" i="17" s="1"/>
  <c r="D22" i="17"/>
  <c r="F22" i="17" s="1"/>
  <c r="E25" i="17"/>
  <c r="G25" i="17" s="1"/>
  <c r="D37" i="17"/>
  <c r="F37" i="17" s="1"/>
  <c r="D45" i="17"/>
  <c r="F45" i="17" s="1"/>
  <c r="D53" i="17"/>
  <c r="F53" i="17" s="1"/>
  <c r="D61" i="17"/>
  <c r="F61" i="17" s="1"/>
  <c r="D69" i="17"/>
  <c r="F69" i="17" s="1"/>
  <c r="D77" i="17"/>
  <c r="F77" i="17" s="1"/>
  <c r="D85" i="17"/>
  <c r="F85" i="17" s="1"/>
  <c r="D93" i="17"/>
  <c r="F93" i="17" s="1"/>
  <c r="E102" i="17"/>
  <c r="G102" i="17" s="1"/>
  <c r="E111" i="17"/>
  <c r="G111" i="17" s="1"/>
  <c r="E140" i="17"/>
  <c r="G140" i="17" s="1"/>
  <c r="E153" i="17"/>
  <c r="G153" i="17" s="1"/>
  <c r="D166" i="17"/>
  <c r="F166" i="17" s="1"/>
  <c r="D179" i="17"/>
  <c r="F179" i="17" s="1"/>
  <c r="E197" i="17"/>
  <c r="G197" i="17" s="1"/>
  <c r="E229" i="17"/>
  <c r="G229" i="17" s="1"/>
  <c r="E270" i="17"/>
  <c r="G270" i="17" s="1"/>
  <c r="E366" i="17"/>
  <c r="G366" i="17" s="1"/>
  <c r="E2" i="17"/>
  <c r="G2" i="17" s="1"/>
  <c r="E6" i="17"/>
  <c r="G6" i="17" s="1"/>
  <c r="D9" i="17"/>
  <c r="F9" i="17" s="1"/>
  <c r="E14" i="17"/>
  <c r="G14" i="17" s="1"/>
  <c r="D17" i="17"/>
  <c r="F17" i="17" s="1"/>
  <c r="E22" i="17"/>
  <c r="G22" i="17" s="1"/>
  <c r="D31" i="17"/>
  <c r="F31" i="17" s="1"/>
  <c r="D95" i="17"/>
  <c r="F95" i="17" s="1"/>
  <c r="E104" i="17"/>
  <c r="G104" i="17" s="1"/>
  <c r="E113" i="17"/>
  <c r="G113" i="17" s="1"/>
  <c r="E143" i="17"/>
  <c r="G143" i="17" s="1"/>
  <c r="D156" i="17"/>
  <c r="F156" i="17" s="1"/>
  <c r="E238" i="17"/>
  <c r="G238" i="17" s="1"/>
  <c r="E285" i="17"/>
  <c r="G285" i="17" s="1"/>
  <c r="D652" i="17"/>
  <c r="F652" i="17" s="1"/>
  <c r="D650" i="17"/>
  <c r="F650" i="17" s="1"/>
  <c r="D648" i="17"/>
  <c r="F648" i="17" s="1"/>
  <c r="D646" i="17"/>
  <c r="F646" i="17" s="1"/>
  <c r="D644" i="17"/>
  <c r="F644" i="17" s="1"/>
  <c r="D642" i="17"/>
  <c r="F642" i="17" s="1"/>
  <c r="D640" i="17"/>
  <c r="F640" i="17" s="1"/>
  <c r="D638" i="17"/>
  <c r="F638" i="17" s="1"/>
  <c r="D636" i="17"/>
  <c r="F636" i="17" s="1"/>
  <c r="D634" i="17"/>
  <c r="F634" i="17" s="1"/>
  <c r="D632" i="17"/>
  <c r="F632" i="17" s="1"/>
  <c r="D630" i="17"/>
  <c r="F630" i="17" s="1"/>
  <c r="D628" i="17"/>
  <c r="F628" i="17" s="1"/>
  <c r="D626" i="17"/>
  <c r="F626" i="17" s="1"/>
  <c r="D624" i="17"/>
  <c r="F624" i="17" s="1"/>
  <c r="D622" i="17"/>
  <c r="F622" i="17" s="1"/>
  <c r="D620" i="17"/>
  <c r="F620" i="17" s="1"/>
  <c r="D618" i="17"/>
  <c r="F618" i="17" s="1"/>
  <c r="D616" i="17"/>
  <c r="F616" i="17" s="1"/>
  <c r="D614" i="17"/>
  <c r="F614" i="17" s="1"/>
  <c r="D612" i="17"/>
  <c r="F612" i="17" s="1"/>
  <c r="D610" i="17"/>
  <c r="F610" i="17" s="1"/>
  <c r="D608" i="17"/>
  <c r="F608" i="17" s="1"/>
  <c r="D606" i="17"/>
  <c r="F606" i="17" s="1"/>
  <c r="D604" i="17"/>
  <c r="F604" i="17" s="1"/>
  <c r="D602" i="17"/>
  <c r="F602" i="17" s="1"/>
  <c r="D600" i="17"/>
  <c r="F600" i="17" s="1"/>
  <c r="D598" i="17"/>
  <c r="F598" i="17" s="1"/>
  <c r="D596" i="17"/>
  <c r="F596" i="17" s="1"/>
  <c r="D594" i="17"/>
  <c r="F594" i="17" s="1"/>
  <c r="D592" i="17"/>
  <c r="F592" i="17" s="1"/>
  <c r="D590" i="17"/>
  <c r="F590" i="17" s="1"/>
  <c r="D588" i="17"/>
  <c r="F588" i="17" s="1"/>
  <c r="D586" i="17"/>
  <c r="F586" i="17" s="1"/>
  <c r="D584" i="17"/>
  <c r="F584" i="17" s="1"/>
  <c r="D582" i="17"/>
  <c r="F582" i="17" s="1"/>
  <c r="D580" i="17"/>
  <c r="F580" i="17" s="1"/>
  <c r="D578" i="17"/>
  <c r="F578" i="17" s="1"/>
  <c r="D576" i="17"/>
  <c r="F576" i="17" s="1"/>
  <c r="D574" i="17"/>
  <c r="F574" i="17" s="1"/>
  <c r="D572" i="17"/>
  <c r="F572" i="17" s="1"/>
  <c r="D570" i="17"/>
  <c r="F570" i="17" s="1"/>
  <c r="D568" i="17"/>
  <c r="F568" i="17" s="1"/>
  <c r="D566" i="17"/>
  <c r="F566" i="17" s="1"/>
  <c r="D564" i="17"/>
  <c r="F564" i="17" s="1"/>
  <c r="D562" i="17"/>
  <c r="F562" i="17" s="1"/>
  <c r="D560" i="17"/>
  <c r="F560" i="17" s="1"/>
  <c r="D558" i="17"/>
  <c r="F558" i="17" s="1"/>
  <c r="D556" i="17"/>
  <c r="F556" i="17" s="1"/>
  <c r="D554" i="17"/>
  <c r="F554" i="17" s="1"/>
  <c r="D552" i="17"/>
  <c r="F552" i="17" s="1"/>
  <c r="D550" i="17"/>
  <c r="F550" i="17" s="1"/>
  <c r="D548" i="17"/>
  <c r="F548" i="17" s="1"/>
  <c r="D546" i="17"/>
  <c r="F546" i="17" s="1"/>
  <c r="D544" i="17"/>
  <c r="F544" i="17" s="1"/>
  <c r="D542" i="17"/>
  <c r="F542" i="17" s="1"/>
  <c r="D651" i="17"/>
  <c r="F651" i="17" s="1"/>
  <c r="D649" i="17"/>
  <c r="F649" i="17" s="1"/>
  <c r="D647" i="17"/>
  <c r="F647" i="17" s="1"/>
  <c r="D645" i="17"/>
  <c r="F645" i="17" s="1"/>
  <c r="D643" i="17"/>
  <c r="F643" i="17" s="1"/>
  <c r="D641" i="17"/>
  <c r="F641" i="17" s="1"/>
  <c r="D639" i="17"/>
  <c r="F639" i="17" s="1"/>
  <c r="D637" i="17"/>
  <c r="F637" i="17" s="1"/>
  <c r="D635" i="17"/>
  <c r="F635" i="17" s="1"/>
  <c r="D633" i="17"/>
  <c r="F633" i="17" s="1"/>
  <c r="D631" i="17"/>
  <c r="F631" i="17" s="1"/>
  <c r="D629" i="17"/>
  <c r="F629" i="17" s="1"/>
  <c r="D627" i="17"/>
  <c r="F627" i="17" s="1"/>
  <c r="D625" i="17"/>
  <c r="F625" i="17" s="1"/>
  <c r="D623" i="17"/>
  <c r="F623" i="17" s="1"/>
  <c r="D621" i="17"/>
  <c r="F621" i="17" s="1"/>
  <c r="D619" i="17"/>
  <c r="F619" i="17" s="1"/>
  <c r="D617" i="17"/>
  <c r="F617" i="17" s="1"/>
  <c r="D615" i="17"/>
  <c r="F615" i="17" s="1"/>
  <c r="D613" i="17"/>
  <c r="F613" i="17" s="1"/>
  <c r="D611" i="17"/>
  <c r="F611" i="17" s="1"/>
  <c r="D609" i="17"/>
  <c r="F609" i="17" s="1"/>
  <c r="D607" i="17"/>
  <c r="F607" i="17" s="1"/>
  <c r="D605" i="17"/>
  <c r="F605" i="17" s="1"/>
  <c r="D603" i="17"/>
  <c r="F603" i="17" s="1"/>
  <c r="D601" i="17"/>
  <c r="F601" i="17" s="1"/>
  <c r="D599" i="17"/>
  <c r="F599" i="17" s="1"/>
  <c r="D597" i="17"/>
  <c r="F597" i="17" s="1"/>
  <c r="D595" i="17"/>
  <c r="F595" i="17" s="1"/>
  <c r="D593" i="17"/>
  <c r="F593" i="17" s="1"/>
  <c r="D591" i="17"/>
  <c r="F591" i="17" s="1"/>
  <c r="D589" i="17"/>
  <c r="F589" i="17" s="1"/>
  <c r="D587" i="17"/>
  <c r="F587" i="17" s="1"/>
  <c r="D585" i="17"/>
  <c r="F585" i="17" s="1"/>
  <c r="D583" i="17"/>
  <c r="F583" i="17" s="1"/>
  <c r="D581" i="17"/>
  <c r="F581" i="17" s="1"/>
  <c r="D579" i="17"/>
  <c r="F579" i="17" s="1"/>
  <c r="D577" i="17"/>
  <c r="F577" i="17" s="1"/>
  <c r="D575" i="17"/>
  <c r="F575" i="17" s="1"/>
  <c r="D573" i="17"/>
  <c r="F573" i="17" s="1"/>
  <c r="D571" i="17"/>
  <c r="F571" i="17" s="1"/>
  <c r="D569" i="17"/>
  <c r="F569" i="17" s="1"/>
  <c r="D567" i="17"/>
  <c r="F567" i="17" s="1"/>
  <c r="D565" i="17"/>
  <c r="F565" i="17" s="1"/>
  <c r="D563" i="17"/>
  <c r="F563" i="17" s="1"/>
  <c r="D561" i="17"/>
  <c r="F561" i="17" s="1"/>
  <c r="D538" i="17"/>
  <c r="F538" i="17" s="1"/>
  <c r="D534" i="17"/>
  <c r="F534" i="17" s="1"/>
  <c r="D524" i="17"/>
  <c r="F524" i="17" s="1"/>
  <c r="D484" i="17"/>
  <c r="F484" i="17" s="1"/>
  <c r="D482" i="17"/>
  <c r="F482" i="17" s="1"/>
  <c r="D480" i="17"/>
  <c r="F480" i="17" s="1"/>
  <c r="D478" i="17"/>
  <c r="F478" i="17" s="1"/>
  <c r="D476" i="17"/>
  <c r="F476" i="17" s="1"/>
  <c r="D474" i="17"/>
  <c r="F474" i="17" s="1"/>
  <c r="D472" i="17"/>
  <c r="F472" i="17" s="1"/>
  <c r="D470" i="17"/>
  <c r="F470" i="17" s="1"/>
  <c r="D468" i="17"/>
  <c r="F468" i="17" s="1"/>
  <c r="D466" i="17"/>
  <c r="F466" i="17" s="1"/>
  <c r="D464" i="17"/>
  <c r="F464" i="17" s="1"/>
  <c r="D462" i="17"/>
  <c r="F462" i="17" s="1"/>
  <c r="D460" i="17"/>
  <c r="F460" i="17" s="1"/>
  <c r="D458" i="17"/>
  <c r="F458" i="17" s="1"/>
  <c r="D456" i="17"/>
  <c r="F456" i="17" s="1"/>
  <c r="D454" i="17"/>
  <c r="F454" i="17" s="1"/>
  <c r="D452" i="17"/>
  <c r="F452" i="17" s="1"/>
  <c r="D450" i="17"/>
  <c r="F450" i="17" s="1"/>
  <c r="D448" i="17"/>
  <c r="F448" i="17" s="1"/>
  <c r="D446" i="17"/>
  <c r="F446" i="17" s="1"/>
  <c r="D444" i="17"/>
  <c r="F444" i="17" s="1"/>
  <c r="D442" i="17"/>
  <c r="F442" i="17" s="1"/>
  <c r="D440" i="17"/>
  <c r="F440" i="17" s="1"/>
  <c r="D438" i="17"/>
  <c r="F438" i="17" s="1"/>
  <c r="D436" i="17"/>
  <c r="F436" i="17" s="1"/>
  <c r="D434" i="17"/>
  <c r="F434" i="17" s="1"/>
  <c r="D432" i="17"/>
  <c r="F432" i="17" s="1"/>
  <c r="D430" i="17"/>
  <c r="F430" i="17" s="1"/>
  <c r="D428" i="17"/>
  <c r="F428" i="17" s="1"/>
  <c r="D426" i="17"/>
  <c r="F426" i="17" s="1"/>
  <c r="D424" i="17"/>
  <c r="F424" i="17" s="1"/>
  <c r="D422" i="17"/>
  <c r="F422" i="17" s="1"/>
  <c r="D420" i="17"/>
  <c r="F420" i="17" s="1"/>
  <c r="D418" i="17"/>
  <c r="F418" i="17" s="1"/>
  <c r="D416" i="17"/>
  <c r="F416" i="17" s="1"/>
  <c r="D414" i="17"/>
  <c r="F414" i="17" s="1"/>
  <c r="D412" i="17"/>
  <c r="F412" i="17" s="1"/>
  <c r="D410" i="17"/>
  <c r="F410" i="17" s="1"/>
  <c r="D408" i="17"/>
  <c r="F408" i="17" s="1"/>
  <c r="D406" i="17"/>
  <c r="F406" i="17" s="1"/>
  <c r="D404" i="17"/>
  <c r="F404" i="17" s="1"/>
  <c r="D402" i="17"/>
  <c r="F402" i="17" s="1"/>
  <c r="D400" i="17"/>
  <c r="F400" i="17" s="1"/>
  <c r="D398" i="17"/>
  <c r="F398" i="17" s="1"/>
  <c r="D396" i="17"/>
  <c r="F396" i="17" s="1"/>
  <c r="D394" i="17"/>
  <c r="F394" i="17" s="1"/>
  <c r="D392" i="17"/>
  <c r="F392" i="17" s="1"/>
  <c r="D390" i="17"/>
  <c r="F390" i="17" s="1"/>
  <c r="D388" i="17"/>
  <c r="F388" i="17" s="1"/>
  <c r="D386" i="17"/>
  <c r="F386" i="17" s="1"/>
  <c r="D384" i="17"/>
  <c r="F384" i="17" s="1"/>
  <c r="D382" i="17"/>
  <c r="F382" i="17" s="1"/>
  <c r="D380" i="17"/>
  <c r="F380" i="17" s="1"/>
  <c r="D557" i="17"/>
  <c r="F557" i="17" s="1"/>
  <c r="D549" i="17"/>
  <c r="F549" i="17" s="1"/>
  <c r="D530" i="17"/>
  <c r="F530" i="17" s="1"/>
  <c r="D527" i="17"/>
  <c r="F527" i="17" s="1"/>
  <c r="D521" i="17"/>
  <c r="F521" i="17" s="1"/>
  <c r="D518" i="17"/>
  <c r="F518" i="17" s="1"/>
  <c r="D513" i="17"/>
  <c r="F513" i="17" s="1"/>
  <c r="D510" i="17"/>
  <c r="F510" i="17" s="1"/>
  <c r="D505" i="17"/>
  <c r="F505" i="17" s="1"/>
  <c r="D502" i="17"/>
  <c r="F502" i="17" s="1"/>
  <c r="D497" i="17"/>
  <c r="F497" i="17" s="1"/>
  <c r="D494" i="17"/>
  <c r="F494" i="17" s="1"/>
  <c r="D489" i="17"/>
  <c r="F489" i="17" s="1"/>
  <c r="D486" i="17"/>
  <c r="F486" i="17" s="1"/>
  <c r="D541" i="17"/>
  <c r="F541" i="17" s="1"/>
  <c r="D537" i="17"/>
  <c r="F537" i="17" s="1"/>
  <c r="D533" i="17"/>
  <c r="F533" i="17" s="1"/>
  <c r="D555" i="17"/>
  <c r="F555" i="17" s="1"/>
  <c r="D547" i="17"/>
  <c r="F547" i="17" s="1"/>
  <c r="D526" i="17"/>
  <c r="F526" i="17" s="1"/>
  <c r="D523" i="17"/>
  <c r="F523" i="17" s="1"/>
  <c r="D520" i="17"/>
  <c r="F520" i="17" s="1"/>
  <c r="D515" i="17"/>
  <c r="F515" i="17" s="1"/>
  <c r="D512" i="17"/>
  <c r="F512" i="17" s="1"/>
  <c r="D507" i="17"/>
  <c r="F507" i="17" s="1"/>
  <c r="D504" i="17"/>
  <c r="F504" i="17" s="1"/>
  <c r="D499" i="17"/>
  <c r="F499" i="17" s="1"/>
  <c r="D496" i="17"/>
  <c r="F496" i="17" s="1"/>
  <c r="D491" i="17"/>
  <c r="F491" i="17" s="1"/>
  <c r="D488" i="17"/>
  <c r="F488" i="17" s="1"/>
  <c r="D540" i="17"/>
  <c r="F540" i="17" s="1"/>
  <c r="D536" i="17"/>
  <c r="F536" i="17" s="1"/>
  <c r="D532" i="17"/>
  <c r="F532" i="17" s="1"/>
  <c r="D529" i="17"/>
  <c r="F529" i="17" s="1"/>
  <c r="D483" i="17"/>
  <c r="F483" i="17" s="1"/>
  <c r="D481" i="17"/>
  <c r="F481" i="17" s="1"/>
  <c r="D479" i="17"/>
  <c r="F479" i="17" s="1"/>
  <c r="D477" i="17"/>
  <c r="F477" i="17" s="1"/>
  <c r="D475" i="17"/>
  <c r="F475" i="17" s="1"/>
  <c r="D473" i="17"/>
  <c r="F473" i="17" s="1"/>
  <c r="D471" i="17"/>
  <c r="F471" i="17" s="1"/>
  <c r="D469" i="17"/>
  <c r="F469" i="17" s="1"/>
  <c r="D467" i="17"/>
  <c r="F467" i="17" s="1"/>
  <c r="D465" i="17"/>
  <c r="F465" i="17" s="1"/>
  <c r="D463" i="17"/>
  <c r="F463" i="17" s="1"/>
  <c r="D461" i="17"/>
  <c r="F461" i="17" s="1"/>
  <c r="D459" i="17"/>
  <c r="F459" i="17" s="1"/>
  <c r="D457" i="17"/>
  <c r="F457" i="17" s="1"/>
  <c r="D455" i="17"/>
  <c r="F455" i="17" s="1"/>
  <c r="D453" i="17"/>
  <c r="F453" i="17" s="1"/>
  <c r="D451" i="17"/>
  <c r="F451" i="17" s="1"/>
  <c r="D449" i="17"/>
  <c r="F449" i="17" s="1"/>
  <c r="D447" i="17"/>
  <c r="F447" i="17" s="1"/>
  <c r="D445" i="17"/>
  <c r="F445" i="17" s="1"/>
  <c r="D443" i="17"/>
  <c r="F443" i="17" s="1"/>
  <c r="D441" i="17"/>
  <c r="F441" i="17" s="1"/>
  <c r="D439" i="17"/>
  <c r="F439" i="17" s="1"/>
  <c r="D437" i="17"/>
  <c r="F437" i="17" s="1"/>
  <c r="D435" i="17"/>
  <c r="F435" i="17" s="1"/>
  <c r="D433" i="17"/>
  <c r="F433" i="17" s="1"/>
  <c r="D431" i="17"/>
  <c r="F431" i="17" s="1"/>
  <c r="D429" i="17"/>
  <c r="F429" i="17" s="1"/>
  <c r="D427" i="17"/>
  <c r="F427" i="17" s="1"/>
  <c r="D425" i="17"/>
  <c r="F425" i="17" s="1"/>
  <c r="D423" i="17"/>
  <c r="F423" i="17" s="1"/>
  <c r="D421" i="17"/>
  <c r="F421" i="17" s="1"/>
  <c r="D419" i="17"/>
  <c r="F419" i="17" s="1"/>
  <c r="D417" i="17"/>
  <c r="F417" i="17" s="1"/>
  <c r="D415" i="17"/>
  <c r="F415" i="17" s="1"/>
  <c r="D413" i="17"/>
  <c r="F413" i="17" s="1"/>
  <c r="D553" i="17"/>
  <c r="F553" i="17" s="1"/>
  <c r="D545" i="17"/>
  <c r="F545" i="17" s="1"/>
  <c r="D522" i="17"/>
  <c r="F522" i="17" s="1"/>
  <c r="D517" i="17"/>
  <c r="F517" i="17" s="1"/>
  <c r="D514" i="17"/>
  <c r="F514" i="17" s="1"/>
  <c r="D509" i="17"/>
  <c r="F509" i="17" s="1"/>
  <c r="D506" i="17"/>
  <c r="F506" i="17" s="1"/>
  <c r="D501" i="17"/>
  <c r="F501" i="17" s="1"/>
  <c r="D498" i="17"/>
  <c r="F498" i="17" s="1"/>
  <c r="D493" i="17"/>
  <c r="F493" i="17" s="1"/>
  <c r="D490" i="17"/>
  <c r="F490" i="17" s="1"/>
  <c r="D485" i="17"/>
  <c r="F485" i="17" s="1"/>
  <c r="D539" i="17"/>
  <c r="F539" i="17" s="1"/>
  <c r="D525" i="17"/>
  <c r="F525" i="17" s="1"/>
  <c r="D411" i="17"/>
  <c r="F411" i="17" s="1"/>
  <c r="D407" i="17"/>
  <c r="F407" i="17" s="1"/>
  <c r="D403" i="17"/>
  <c r="F403" i="17" s="1"/>
  <c r="D399" i="17"/>
  <c r="F399" i="17" s="1"/>
  <c r="D395" i="17"/>
  <c r="F395" i="17" s="1"/>
  <c r="D391" i="17"/>
  <c r="F391" i="17" s="1"/>
  <c r="D372" i="17"/>
  <c r="F372" i="17" s="1"/>
  <c r="D503" i="17"/>
  <c r="F503" i="17" s="1"/>
  <c r="D492" i="17"/>
  <c r="F492" i="17" s="1"/>
  <c r="D387" i="17"/>
  <c r="F387" i="17" s="1"/>
  <c r="D381" i="17"/>
  <c r="F381" i="17" s="1"/>
  <c r="D374" i="17"/>
  <c r="F374" i="17" s="1"/>
  <c r="D535" i="17"/>
  <c r="F535" i="17" s="1"/>
  <c r="D376" i="17"/>
  <c r="F376" i="17" s="1"/>
  <c r="D559" i="17"/>
  <c r="F559" i="17" s="1"/>
  <c r="D511" i="17"/>
  <c r="F511" i="17" s="1"/>
  <c r="D500" i="17"/>
  <c r="F500" i="17" s="1"/>
  <c r="D383" i="17"/>
  <c r="F383" i="17" s="1"/>
  <c r="D378" i="17"/>
  <c r="F378" i="17" s="1"/>
  <c r="D371" i="17"/>
  <c r="F371" i="17" s="1"/>
  <c r="D369" i="17"/>
  <c r="F369" i="17" s="1"/>
  <c r="D367" i="17"/>
  <c r="F367" i="17" s="1"/>
  <c r="D365" i="17"/>
  <c r="F365" i="17" s="1"/>
  <c r="D363" i="17"/>
  <c r="F363" i="17" s="1"/>
  <c r="D361" i="17"/>
  <c r="F361" i="17" s="1"/>
  <c r="D359" i="17"/>
  <c r="F359" i="17" s="1"/>
  <c r="D357" i="17"/>
  <c r="F357" i="17" s="1"/>
  <c r="D355" i="17"/>
  <c r="F355" i="17" s="1"/>
  <c r="D353" i="17"/>
  <c r="F353" i="17" s="1"/>
  <c r="D351" i="17"/>
  <c r="F351" i="17" s="1"/>
  <c r="D349" i="17"/>
  <c r="F349" i="17" s="1"/>
  <c r="D347" i="17"/>
  <c r="F347" i="17" s="1"/>
  <c r="D345" i="17"/>
  <c r="F345" i="17" s="1"/>
  <c r="D343" i="17"/>
  <c r="F343" i="17" s="1"/>
  <c r="D341" i="17"/>
  <c r="F341" i="17" s="1"/>
  <c r="D339" i="17"/>
  <c r="F339" i="17" s="1"/>
  <c r="D337" i="17"/>
  <c r="F337" i="17" s="1"/>
  <c r="D335" i="17"/>
  <c r="F335" i="17" s="1"/>
  <c r="D333" i="17"/>
  <c r="F333" i="17" s="1"/>
  <c r="D331" i="17"/>
  <c r="F331" i="17" s="1"/>
  <c r="D329" i="17"/>
  <c r="F329" i="17" s="1"/>
  <c r="D327" i="17"/>
  <c r="F327" i="17" s="1"/>
  <c r="D325" i="17"/>
  <c r="F325" i="17" s="1"/>
  <c r="D323" i="17"/>
  <c r="F323" i="17" s="1"/>
  <c r="D321" i="17"/>
  <c r="F321" i="17" s="1"/>
  <c r="D319" i="17"/>
  <c r="F319" i="17" s="1"/>
  <c r="D317" i="17"/>
  <c r="F317" i="17" s="1"/>
  <c r="D315" i="17"/>
  <c r="F315" i="17" s="1"/>
  <c r="D313" i="17"/>
  <c r="F313" i="17" s="1"/>
  <c r="D311" i="17"/>
  <c r="F311" i="17" s="1"/>
  <c r="D309" i="17"/>
  <c r="F309" i="17" s="1"/>
  <c r="D307" i="17"/>
  <c r="F307" i="17" s="1"/>
  <c r="D305" i="17"/>
  <c r="F305" i="17" s="1"/>
  <c r="D303" i="17"/>
  <c r="F303" i="17" s="1"/>
  <c r="D301" i="17"/>
  <c r="F301" i="17" s="1"/>
  <c r="D299" i="17"/>
  <c r="F299" i="17" s="1"/>
  <c r="D409" i="17"/>
  <c r="F409" i="17" s="1"/>
  <c r="D405" i="17"/>
  <c r="F405" i="17" s="1"/>
  <c r="D401" i="17"/>
  <c r="F401" i="17" s="1"/>
  <c r="D397" i="17"/>
  <c r="F397" i="17" s="1"/>
  <c r="D393" i="17"/>
  <c r="F393" i="17" s="1"/>
  <c r="D389" i="17"/>
  <c r="F389" i="17" s="1"/>
  <c r="D373" i="17"/>
  <c r="F373" i="17" s="1"/>
  <c r="D551" i="17"/>
  <c r="F551" i="17" s="1"/>
  <c r="D531" i="17"/>
  <c r="F531" i="17" s="1"/>
  <c r="D519" i="17"/>
  <c r="F519" i="17" s="1"/>
  <c r="D508" i="17"/>
  <c r="F508" i="17" s="1"/>
  <c r="D487" i="17"/>
  <c r="F487" i="17" s="1"/>
  <c r="D375" i="17"/>
  <c r="F375" i="17" s="1"/>
  <c r="D302" i="17"/>
  <c r="F302" i="17" s="1"/>
  <c r="D297" i="17"/>
  <c r="F297" i="17" s="1"/>
  <c r="D293" i="17"/>
  <c r="F293" i="17" s="1"/>
  <c r="D289" i="17"/>
  <c r="F289" i="17" s="1"/>
  <c r="D285" i="17"/>
  <c r="F285" i="17" s="1"/>
  <c r="D281" i="17"/>
  <c r="F281" i="17" s="1"/>
  <c r="D277" i="17"/>
  <c r="F277" i="17" s="1"/>
  <c r="D273" i="17"/>
  <c r="F273" i="17" s="1"/>
  <c r="D263" i="17"/>
  <c r="F263" i="17" s="1"/>
  <c r="D260" i="17"/>
  <c r="F260" i="17" s="1"/>
  <c r="D257" i="17"/>
  <c r="F257" i="17" s="1"/>
  <c r="D252" i="17"/>
  <c r="F252" i="17" s="1"/>
  <c r="D247" i="17"/>
  <c r="F247" i="17" s="1"/>
  <c r="D238" i="17"/>
  <c r="F238" i="17" s="1"/>
  <c r="D231" i="17"/>
  <c r="F231" i="17" s="1"/>
  <c r="D222" i="17"/>
  <c r="F222" i="17" s="1"/>
  <c r="D215" i="17"/>
  <c r="F215" i="17" s="1"/>
  <c r="D206" i="17"/>
  <c r="F206" i="17" s="1"/>
  <c r="D364" i="17"/>
  <c r="F364" i="17" s="1"/>
  <c r="D356" i="17"/>
  <c r="F356" i="17" s="1"/>
  <c r="D348" i="17"/>
  <c r="F348" i="17" s="1"/>
  <c r="D340" i="17"/>
  <c r="F340" i="17" s="1"/>
  <c r="D332" i="17"/>
  <c r="F332" i="17" s="1"/>
  <c r="D324" i="17"/>
  <c r="F324" i="17" s="1"/>
  <c r="D316" i="17"/>
  <c r="F316" i="17" s="1"/>
  <c r="D308" i="17"/>
  <c r="F308" i="17" s="1"/>
  <c r="D269" i="17"/>
  <c r="F269" i="17" s="1"/>
  <c r="D266" i="17"/>
  <c r="F266" i="17" s="1"/>
  <c r="D249" i="17"/>
  <c r="F249" i="17" s="1"/>
  <c r="D240" i="17"/>
  <c r="F240" i="17" s="1"/>
  <c r="D233" i="17"/>
  <c r="F233" i="17" s="1"/>
  <c r="D224" i="17"/>
  <c r="F224" i="17" s="1"/>
  <c r="D217" i="17"/>
  <c r="F217" i="17" s="1"/>
  <c r="D208" i="17"/>
  <c r="F208" i="17" s="1"/>
  <c r="D296" i="17"/>
  <c r="F296" i="17" s="1"/>
  <c r="D292" i="17"/>
  <c r="F292" i="17" s="1"/>
  <c r="D288" i="17"/>
  <c r="F288" i="17" s="1"/>
  <c r="D284" i="17"/>
  <c r="F284" i="17" s="1"/>
  <c r="D280" i="17"/>
  <c r="F280" i="17" s="1"/>
  <c r="D276" i="17"/>
  <c r="F276" i="17" s="1"/>
  <c r="D272" i="17"/>
  <c r="F272" i="17" s="1"/>
  <c r="D259" i="17"/>
  <c r="F259" i="17" s="1"/>
  <c r="D254" i="17"/>
  <c r="F254" i="17" s="1"/>
  <c r="D251" i="17"/>
  <c r="F251" i="17" s="1"/>
  <c r="D242" i="17"/>
  <c r="F242" i="17" s="1"/>
  <c r="D235" i="17"/>
  <c r="F235" i="17" s="1"/>
  <c r="D226" i="17"/>
  <c r="F226" i="17" s="1"/>
  <c r="D219" i="17"/>
  <c r="F219" i="17" s="1"/>
  <c r="D210" i="17"/>
  <c r="F210" i="17" s="1"/>
  <c r="D203" i="17"/>
  <c r="F203" i="17" s="1"/>
  <c r="D201" i="17"/>
  <c r="F201" i="17" s="1"/>
  <c r="D199" i="17"/>
  <c r="F199" i="17" s="1"/>
  <c r="D197" i="17"/>
  <c r="F197" i="17" s="1"/>
  <c r="D195" i="17"/>
  <c r="F195" i="17" s="1"/>
  <c r="D193" i="17"/>
  <c r="F193" i="17" s="1"/>
  <c r="D191" i="17"/>
  <c r="F191" i="17" s="1"/>
  <c r="D189" i="17"/>
  <c r="F189" i="17" s="1"/>
  <c r="D187" i="17"/>
  <c r="F187" i="17" s="1"/>
  <c r="D543" i="17"/>
  <c r="F543" i="17" s="1"/>
  <c r="D495" i="17"/>
  <c r="F495" i="17" s="1"/>
  <c r="D379" i="17"/>
  <c r="F379" i="17" s="1"/>
  <c r="D370" i="17"/>
  <c r="F370" i="17" s="1"/>
  <c r="D362" i="17"/>
  <c r="F362" i="17" s="1"/>
  <c r="D354" i="17"/>
  <c r="F354" i="17" s="1"/>
  <c r="D346" i="17"/>
  <c r="F346" i="17" s="1"/>
  <c r="D338" i="17"/>
  <c r="F338" i="17" s="1"/>
  <c r="D330" i="17"/>
  <c r="F330" i="17" s="1"/>
  <c r="D322" i="17"/>
  <c r="F322" i="17" s="1"/>
  <c r="D314" i="17"/>
  <c r="F314" i="17" s="1"/>
  <c r="D306" i="17"/>
  <c r="F306" i="17" s="1"/>
  <c r="D300" i="17"/>
  <c r="F300" i="17" s="1"/>
  <c r="D265" i="17"/>
  <c r="F265" i="17" s="1"/>
  <c r="D262" i="17"/>
  <c r="F262" i="17" s="1"/>
  <c r="D244" i="17"/>
  <c r="F244" i="17" s="1"/>
  <c r="D237" i="17"/>
  <c r="F237" i="17" s="1"/>
  <c r="D228" i="17"/>
  <c r="F228" i="17" s="1"/>
  <c r="D221" i="17"/>
  <c r="F221" i="17" s="1"/>
  <c r="D212" i="17"/>
  <c r="F212" i="17" s="1"/>
  <c r="D205" i="17"/>
  <c r="F205" i="17" s="1"/>
  <c r="D528" i="17"/>
  <c r="F528" i="17" s="1"/>
  <c r="D377" i="17"/>
  <c r="F377" i="17" s="1"/>
  <c r="D295" i="17"/>
  <c r="F295" i="17" s="1"/>
  <c r="D291" i="17"/>
  <c r="F291" i="17" s="1"/>
  <c r="D287" i="17"/>
  <c r="F287" i="17" s="1"/>
  <c r="D283" i="17"/>
  <c r="F283" i="17" s="1"/>
  <c r="D279" i="17"/>
  <c r="F279" i="17" s="1"/>
  <c r="D275" i="17"/>
  <c r="F275" i="17" s="1"/>
  <c r="D271" i="17"/>
  <c r="F271" i="17" s="1"/>
  <c r="D268" i="17"/>
  <c r="F268" i="17" s="1"/>
  <c r="D256" i="17"/>
  <c r="F256" i="17" s="1"/>
  <c r="D253" i="17"/>
  <c r="F253" i="17" s="1"/>
  <c r="D246" i="17"/>
  <c r="F246" i="17" s="1"/>
  <c r="D239" i="17"/>
  <c r="F239" i="17" s="1"/>
  <c r="D230" i="17"/>
  <c r="F230" i="17" s="1"/>
  <c r="D223" i="17"/>
  <c r="F223" i="17" s="1"/>
  <c r="D214" i="17"/>
  <c r="F214" i="17" s="1"/>
  <c r="D207" i="17"/>
  <c r="F207" i="17" s="1"/>
  <c r="D368" i="17"/>
  <c r="F368" i="17" s="1"/>
  <c r="D360" i="17"/>
  <c r="F360" i="17" s="1"/>
  <c r="D352" i="17"/>
  <c r="F352" i="17" s="1"/>
  <c r="D344" i="17"/>
  <c r="F344" i="17" s="1"/>
  <c r="D336" i="17"/>
  <c r="F336" i="17" s="1"/>
  <c r="D328" i="17"/>
  <c r="F328" i="17" s="1"/>
  <c r="D320" i="17"/>
  <c r="F320" i="17" s="1"/>
  <c r="D312" i="17"/>
  <c r="F312" i="17" s="1"/>
  <c r="D304" i="17"/>
  <c r="F304" i="17" s="1"/>
  <c r="D261" i="17"/>
  <c r="F261" i="17" s="1"/>
  <c r="D248" i="17"/>
  <c r="F248" i="17" s="1"/>
  <c r="D241" i="17"/>
  <c r="F241" i="17" s="1"/>
  <c r="D232" i="17"/>
  <c r="F232" i="17" s="1"/>
  <c r="D225" i="17"/>
  <c r="F225" i="17" s="1"/>
  <c r="D216" i="17"/>
  <c r="F216" i="17" s="1"/>
  <c r="D209" i="17"/>
  <c r="F209" i="17" s="1"/>
  <c r="D298" i="17"/>
  <c r="F298" i="17" s="1"/>
  <c r="D282" i="17"/>
  <c r="F282" i="17" s="1"/>
  <c r="D267" i="17"/>
  <c r="F267" i="17" s="1"/>
  <c r="D255" i="17"/>
  <c r="F255" i="17" s="1"/>
  <c r="D227" i="17"/>
  <c r="F227" i="17" s="1"/>
  <c r="D218" i="17"/>
  <c r="F218" i="17" s="1"/>
  <c r="D190" i="17"/>
  <c r="F190" i="17" s="1"/>
  <c r="D178" i="17"/>
  <c r="F178" i="17" s="1"/>
  <c r="D175" i="17"/>
  <c r="F175" i="17" s="1"/>
  <c r="D162" i="17"/>
  <c r="F162" i="17" s="1"/>
  <c r="D159" i="17"/>
  <c r="F159" i="17" s="1"/>
  <c r="D146" i="17"/>
  <c r="F146" i="17" s="1"/>
  <c r="D143" i="17"/>
  <c r="F143" i="17" s="1"/>
  <c r="D129" i="17"/>
  <c r="F129" i="17" s="1"/>
  <c r="D120" i="17"/>
  <c r="F120" i="17" s="1"/>
  <c r="D113" i="17"/>
  <c r="F113" i="17" s="1"/>
  <c r="D104" i="17"/>
  <c r="F104" i="17" s="1"/>
  <c r="D97" i="17"/>
  <c r="F97" i="17" s="1"/>
  <c r="D516" i="17"/>
  <c r="F516" i="17" s="1"/>
  <c r="D358" i="17"/>
  <c r="F358" i="17" s="1"/>
  <c r="D326" i="17"/>
  <c r="F326" i="17" s="1"/>
  <c r="D245" i="17"/>
  <c r="F245" i="17" s="1"/>
  <c r="D236" i="17"/>
  <c r="F236" i="17" s="1"/>
  <c r="D200" i="17"/>
  <c r="F200" i="17" s="1"/>
  <c r="D185" i="17"/>
  <c r="F185" i="17" s="1"/>
  <c r="D181" i="17"/>
  <c r="F181" i="17" s="1"/>
  <c r="D168" i="17"/>
  <c r="F168" i="17" s="1"/>
  <c r="D165" i="17"/>
  <c r="F165" i="17" s="1"/>
  <c r="D152" i="17"/>
  <c r="F152" i="17" s="1"/>
  <c r="D149" i="17"/>
  <c r="F149" i="17" s="1"/>
  <c r="D136" i="17"/>
  <c r="F136" i="17" s="1"/>
  <c r="D131" i="17"/>
  <c r="F131" i="17" s="1"/>
  <c r="D122" i="17"/>
  <c r="F122" i="17" s="1"/>
  <c r="D115" i="17"/>
  <c r="F115" i="17" s="1"/>
  <c r="D106" i="17"/>
  <c r="F106" i="17" s="1"/>
  <c r="D99" i="17"/>
  <c r="F99" i="17" s="1"/>
  <c r="D385" i="17"/>
  <c r="F385" i="17" s="1"/>
  <c r="D294" i="17"/>
  <c r="F294" i="17" s="1"/>
  <c r="D278" i="17"/>
  <c r="F278" i="17" s="1"/>
  <c r="D264" i="17"/>
  <c r="F264" i="17" s="1"/>
  <c r="D243" i="17"/>
  <c r="F243" i="17" s="1"/>
  <c r="D234" i="17"/>
  <c r="F234" i="17" s="1"/>
  <c r="D194" i="17"/>
  <c r="F194" i="17" s="1"/>
  <c r="D184" i="17"/>
  <c r="F184" i="17" s="1"/>
  <c r="D174" i="17"/>
  <c r="F174" i="17" s="1"/>
  <c r="D171" i="17"/>
  <c r="F171" i="17" s="1"/>
  <c r="D158" i="17"/>
  <c r="F158" i="17" s="1"/>
  <c r="D155" i="17"/>
  <c r="F155" i="17" s="1"/>
  <c r="D142" i="17"/>
  <c r="F142" i="17" s="1"/>
  <c r="D139" i="17"/>
  <c r="F139" i="17" s="1"/>
  <c r="D133" i="17"/>
  <c r="F133" i="17" s="1"/>
  <c r="D124" i="17"/>
  <c r="F124" i="17" s="1"/>
  <c r="D117" i="17"/>
  <c r="F117" i="17" s="1"/>
  <c r="D108" i="17"/>
  <c r="F108" i="17" s="1"/>
  <c r="D101" i="17"/>
  <c r="F101" i="17" s="1"/>
  <c r="D92" i="17"/>
  <c r="F92" i="17" s="1"/>
  <c r="D90" i="17"/>
  <c r="F90" i="17" s="1"/>
  <c r="D88" i="17"/>
  <c r="F88" i="17" s="1"/>
  <c r="D86" i="17"/>
  <c r="F86" i="17" s="1"/>
  <c r="D84" i="17"/>
  <c r="F84" i="17" s="1"/>
  <c r="D82" i="17"/>
  <c r="F82" i="17" s="1"/>
  <c r="D80" i="17"/>
  <c r="F80" i="17" s="1"/>
  <c r="D78" i="17"/>
  <c r="F78" i="17" s="1"/>
  <c r="D76" i="17"/>
  <c r="F76" i="17" s="1"/>
  <c r="D74" i="17"/>
  <c r="F74" i="17" s="1"/>
  <c r="D72" i="17"/>
  <c r="F72" i="17" s="1"/>
  <c r="D70" i="17"/>
  <c r="F70" i="17" s="1"/>
  <c r="D68" i="17"/>
  <c r="F68" i="17" s="1"/>
  <c r="D66" i="17"/>
  <c r="F66" i="17" s="1"/>
  <c r="D64" i="17"/>
  <c r="F64" i="17" s="1"/>
  <c r="D62" i="17"/>
  <c r="F62" i="17" s="1"/>
  <c r="D60" i="17"/>
  <c r="F60" i="17" s="1"/>
  <c r="D58" i="17"/>
  <c r="F58" i="17" s="1"/>
  <c r="D56" i="17"/>
  <c r="F56" i="17" s="1"/>
  <c r="D54" i="17"/>
  <c r="F54" i="17" s="1"/>
  <c r="D52" i="17"/>
  <c r="F52" i="17" s="1"/>
  <c r="D50" i="17"/>
  <c r="F50" i="17" s="1"/>
  <c r="D48" i="17"/>
  <c r="F48" i="17" s="1"/>
  <c r="D46" i="17"/>
  <c r="F46" i="17" s="1"/>
  <c r="D44" i="17"/>
  <c r="F44" i="17" s="1"/>
  <c r="D42" i="17"/>
  <c r="F42" i="17" s="1"/>
  <c r="D40" i="17"/>
  <c r="F40" i="17" s="1"/>
  <c r="D38" i="17"/>
  <c r="F38" i="17" s="1"/>
  <c r="D36" i="17"/>
  <c r="F36" i="17" s="1"/>
  <c r="D34" i="17"/>
  <c r="F34" i="17" s="1"/>
  <c r="D32" i="17"/>
  <c r="F32" i="17" s="1"/>
  <c r="D30" i="17"/>
  <c r="F30" i="17" s="1"/>
  <c r="D28" i="17"/>
  <c r="F28" i="17" s="1"/>
  <c r="D26" i="17"/>
  <c r="F26" i="17" s="1"/>
  <c r="D24" i="17"/>
  <c r="F24" i="17" s="1"/>
  <c r="D350" i="17"/>
  <c r="F350" i="17" s="1"/>
  <c r="D318" i="17"/>
  <c r="F318" i="17" s="1"/>
  <c r="D188" i="17"/>
  <c r="F188" i="17" s="1"/>
  <c r="D180" i="17"/>
  <c r="F180" i="17" s="1"/>
  <c r="D177" i="17"/>
  <c r="F177" i="17" s="1"/>
  <c r="D164" i="17"/>
  <c r="F164" i="17" s="1"/>
  <c r="D161" i="17"/>
  <c r="F161" i="17" s="1"/>
  <c r="D148" i="17"/>
  <c r="F148" i="17" s="1"/>
  <c r="D145" i="17"/>
  <c r="F145" i="17" s="1"/>
  <c r="D126" i="17"/>
  <c r="F126" i="17" s="1"/>
  <c r="D119" i="17"/>
  <c r="F119" i="17" s="1"/>
  <c r="D110" i="17"/>
  <c r="F110" i="17" s="1"/>
  <c r="D103" i="17"/>
  <c r="F103" i="17" s="1"/>
  <c r="D94" i="17"/>
  <c r="F94" i="17" s="1"/>
  <c r="D290" i="17"/>
  <c r="F290" i="17" s="1"/>
  <c r="D274" i="17"/>
  <c r="F274" i="17" s="1"/>
  <c r="D250" i="17"/>
  <c r="F250" i="17" s="1"/>
  <c r="D198" i="17"/>
  <c r="F198" i="17" s="1"/>
  <c r="D170" i="17"/>
  <c r="F170" i="17" s="1"/>
  <c r="D167" i="17"/>
  <c r="F167" i="17" s="1"/>
  <c r="D154" i="17"/>
  <c r="F154" i="17" s="1"/>
  <c r="D151" i="17"/>
  <c r="F151" i="17" s="1"/>
  <c r="D138" i="17"/>
  <c r="F138" i="17" s="1"/>
  <c r="D135" i="17"/>
  <c r="F135" i="17" s="1"/>
  <c r="D128" i="17"/>
  <c r="F128" i="17" s="1"/>
  <c r="D121" i="17"/>
  <c r="F121" i="17" s="1"/>
  <c r="D112" i="17"/>
  <c r="F112" i="17" s="1"/>
  <c r="D105" i="17"/>
  <c r="F105" i="17" s="1"/>
  <c r="D96" i="17"/>
  <c r="F96" i="17" s="1"/>
  <c r="D342" i="17"/>
  <c r="F342" i="17" s="1"/>
  <c r="D310" i="17"/>
  <c r="F310" i="17" s="1"/>
  <c r="D213" i="17"/>
  <c r="F213" i="17" s="1"/>
  <c r="D204" i="17"/>
  <c r="F204" i="17" s="1"/>
  <c r="D192" i="17"/>
  <c r="F192" i="17" s="1"/>
  <c r="D183" i="17"/>
  <c r="F183" i="17" s="1"/>
  <c r="D176" i="17"/>
  <c r="F176" i="17" s="1"/>
  <c r="D173" i="17"/>
  <c r="F173" i="17" s="1"/>
  <c r="D160" i="17"/>
  <c r="F160" i="17" s="1"/>
  <c r="D157" i="17"/>
  <c r="F157" i="17" s="1"/>
  <c r="D144" i="17"/>
  <c r="F144" i="17" s="1"/>
  <c r="D141" i="17"/>
  <c r="F141" i="17" s="1"/>
  <c r="D130" i="17"/>
  <c r="F130" i="17" s="1"/>
  <c r="D123" i="17"/>
  <c r="F123" i="17" s="1"/>
  <c r="D114" i="17"/>
  <c r="F114" i="17" s="1"/>
  <c r="D107" i="17"/>
  <c r="F107" i="17" s="1"/>
  <c r="D98" i="17"/>
  <c r="F98" i="17" s="1"/>
  <c r="D41" i="17"/>
  <c r="F41" i="17" s="1"/>
  <c r="D65" i="17"/>
  <c r="F65" i="17" s="1"/>
  <c r="D89" i="17"/>
  <c r="F89" i="17" s="1"/>
  <c r="D186" i="17"/>
  <c r="F186" i="17" s="1"/>
  <c r="D4" i="17"/>
  <c r="F4" i="17" s="1"/>
  <c r="E9" i="17"/>
  <c r="G9" i="17" s="1"/>
  <c r="D12" i="17"/>
  <c r="F12" i="17" s="1"/>
  <c r="E17" i="17"/>
  <c r="G17" i="17" s="1"/>
  <c r="D20" i="17"/>
  <c r="F20" i="17" s="1"/>
  <c r="E31" i="17"/>
  <c r="G31" i="17" s="1"/>
  <c r="D39" i="17"/>
  <c r="F39" i="17" s="1"/>
  <c r="D47" i="17"/>
  <c r="F47" i="17" s="1"/>
  <c r="D55" i="17"/>
  <c r="F55" i="17" s="1"/>
  <c r="D63" i="17"/>
  <c r="F63" i="17" s="1"/>
  <c r="D71" i="17"/>
  <c r="F71" i="17" s="1"/>
  <c r="D79" i="17"/>
  <c r="F79" i="17" s="1"/>
  <c r="D87" i="17"/>
  <c r="F87" i="17" s="1"/>
  <c r="E95" i="17"/>
  <c r="G95" i="17" s="1"/>
  <c r="D132" i="17"/>
  <c r="F132" i="17" s="1"/>
  <c r="E156" i="17"/>
  <c r="G156" i="17" s="1"/>
  <c r="E169" i="17"/>
  <c r="G169" i="17" s="1"/>
  <c r="D182" i="17"/>
  <c r="F182" i="17" s="1"/>
  <c r="D202" i="17"/>
  <c r="F202" i="17" s="1"/>
  <c r="D286" i="17"/>
  <c r="F286" i="17" s="1"/>
  <c r="E417" i="17"/>
  <c r="G417" i="17" s="1"/>
  <c r="D94" i="16"/>
  <c r="F94" i="16" s="1"/>
  <c r="E96" i="16"/>
  <c r="G96" i="16" s="1"/>
  <c r="D101" i="16"/>
  <c r="F101" i="16" s="1"/>
  <c r="E104" i="16"/>
  <c r="G104" i="16" s="1"/>
  <c r="E107" i="16"/>
  <c r="G107" i="16" s="1"/>
  <c r="D114" i="16"/>
  <c r="F114" i="16" s="1"/>
  <c r="D117" i="16"/>
  <c r="F117" i="16" s="1"/>
  <c r="E120" i="16"/>
  <c r="G120" i="16" s="1"/>
  <c r="E123" i="16"/>
  <c r="G123" i="16" s="1"/>
  <c r="D130" i="16"/>
  <c r="F130" i="16" s="1"/>
  <c r="D133" i="16"/>
  <c r="F133" i="16" s="1"/>
  <c r="E136" i="16"/>
  <c r="G136" i="16" s="1"/>
  <c r="E140" i="16"/>
  <c r="G140" i="16" s="1"/>
  <c r="E144" i="16"/>
  <c r="G144" i="16" s="1"/>
  <c r="E148" i="16"/>
  <c r="G148" i="16" s="1"/>
  <c r="E152" i="16"/>
  <c r="G152" i="16" s="1"/>
  <c r="E160" i="16"/>
  <c r="G160" i="16" s="1"/>
  <c r="E176" i="16"/>
  <c r="G176" i="16" s="1"/>
  <c r="E192" i="16"/>
  <c r="G192" i="16" s="1"/>
  <c r="E208" i="16"/>
  <c r="G208" i="16" s="1"/>
  <c r="E224" i="16"/>
  <c r="G224" i="16" s="1"/>
  <c r="D652" i="16"/>
  <c r="F652" i="16" s="1"/>
  <c r="D650" i="16"/>
  <c r="F650" i="16" s="1"/>
  <c r="D648" i="16"/>
  <c r="F648" i="16" s="1"/>
  <c r="D646" i="16"/>
  <c r="F646" i="16" s="1"/>
  <c r="D644" i="16"/>
  <c r="F644" i="16" s="1"/>
  <c r="D642" i="16"/>
  <c r="F642" i="16" s="1"/>
  <c r="D640" i="16"/>
  <c r="F640" i="16" s="1"/>
  <c r="D638" i="16"/>
  <c r="F638" i="16" s="1"/>
  <c r="D636" i="16"/>
  <c r="F636" i="16" s="1"/>
  <c r="D634" i="16"/>
  <c r="F634" i="16" s="1"/>
  <c r="D632" i="16"/>
  <c r="F632" i="16" s="1"/>
  <c r="D630" i="16"/>
  <c r="F630" i="16" s="1"/>
  <c r="D628" i="16"/>
  <c r="F628" i="16" s="1"/>
  <c r="D626" i="16"/>
  <c r="F626" i="16" s="1"/>
  <c r="D624" i="16"/>
  <c r="F624" i="16" s="1"/>
  <c r="D622" i="16"/>
  <c r="F622" i="16" s="1"/>
  <c r="D620" i="16"/>
  <c r="F620" i="16" s="1"/>
  <c r="D618" i="16"/>
  <c r="F618" i="16" s="1"/>
  <c r="D616" i="16"/>
  <c r="F616" i="16" s="1"/>
  <c r="D614" i="16"/>
  <c r="F614" i="16" s="1"/>
  <c r="D612" i="16"/>
  <c r="F612" i="16" s="1"/>
  <c r="D610" i="16"/>
  <c r="F610" i="16" s="1"/>
  <c r="D608" i="16"/>
  <c r="F608" i="16" s="1"/>
  <c r="D606" i="16"/>
  <c r="F606" i="16" s="1"/>
  <c r="D604" i="16"/>
  <c r="F604" i="16" s="1"/>
  <c r="D602" i="16"/>
  <c r="F602" i="16" s="1"/>
  <c r="D600" i="16"/>
  <c r="F600" i="16" s="1"/>
  <c r="D598" i="16"/>
  <c r="F598" i="16" s="1"/>
  <c r="D596" i="16"/>
  <c r="F596" i="16" s="1"/>
  <c r="D594" i="16"/>
  <c r="F594" i="16" s="1"/>
  <c r="D592" i="16"/>
  <c r="F592" i="16" s="1"/>
  <c r="D590" i="16"/>
  <c r="F590" i="16" s="1"/>
  <c r="D588" i="16"/>
  <c r="F588" i="16" s="1"/>
  <c r="D586" i="16"/>
  <c r="F586" i="16" s="1"/>
  <c r="D584" i="16"/>
  <c r="F584" i="16" s="1"/>
  <c r="D582" i="16"/>
  <c r="F582" i="16" s="1"/>
  <c r="D580" i="16"/>
  <c r="F580" i="16" s="1"/>
  <c r="D578" i="16"/>
  <c r="F578" i="16" s="1"/>
  <c r="D576" i="16"/>
  <c r="F576" i="16" s="1"/>
  <c r="D574" i="16"/>
  <c r="F574" i="16" s="1"/>
  <c r="D572" i="16"/>
  <c r="F572" i="16" s="1"/>
  <c r="D570" i="16"/>
  <c r="F570" i="16" s="1"/>
  <c r="D568" i="16"/>
  <c r="F568" i="16" s="1"/>
  <c r="D566" i="16"/>
  <c r="F566" i="16" s="1"/>
  <c r="D564" i="16"/>
  <c r="F564" i="16" s="1"/>
  <c r="D562" i="16"/>
  <c r="F562" i="16" s="1"/>
  <c r="D560" i="16"/>
  <c r="F560" i="16" s="1"/>
  <c r="D558" i="16"/>
  <c r="F558" i="16" s="1"/>
  <c r="D556" i="16"/>
  <c r="F556" i="16" s="1"/>
  <c r="D554" i="16"/>
  <c r="F554" i="16" s="1"/>
  <c r="D552" i="16"/>
  <c r="F552" i="16" s="1"/>
  <c r="D550" i="16"/>
  <c r="F550" i="16" s="1"/>
  <c r="D548" i="16"/>
  <c r="F548" i="16" s="1"/>
  <c r="D546" i="16"/>
  <c r="F546" i="16" s="1"/>
  <c r="D544" i="16"/>
  <c r="F544" i="16" s="1"/>
  <c r="D542" i="16"/>
  <c r="F542" i="16" s="1"/>
  <c r="D540" i="16"/>
  <c r="F540" i="16" s="1"/>
  <c r="D538" i="16"/>
  <c r="F538" i="16" s="1"/>
  <c r="D536" i="16"/>
  <c r="F536" i="16" s="1"/>
  <c r="D534" i="16"/>
  <c r="F534" i="16" s="1"/>
  <c r="D532" i="16"/>
  <c r="F532" i="16" s="1"/>
  <c r="D530" i="16"/>
  <c r="F530" i="16" s="1"/>
  <c r="D651" i="16"/>
  <c r="F651" i="16" s="1"/>
  <c r="D649" i="16"/>
  <c r="F649" i="16" s="1"/>
  <c r="D647" i="16"/>
  <c r="F647" i="16" s="1"/>
  <c r="D645" i="16"/>
  <c r="F645" i="16" s="1"/>
  <c r="D643" i="16"/>
  <c r="F643" i="16" s="1"/>
  <c r="D641" i="16"/>
  <c r="F641" i="16" s="1"/>
  <c r="D639" i="16"/>
  <c r="F639" i="16" s="1"/>
  <c r="D637" i="16"/>
  <c r="F637" i="16" s="1"/>
  <c r="D635" i="16"/>
  <c r="F635" i="16" s="1"/>
  <c r="D633" i="16"/>
  <c r="F633" i="16" s="1"/>
  <c r="D631" i="16"/>
  <c r="F631" i="16" s="1"/>
  <c r="D629" i="16"/>
  <c r="F629" i="16" s="1"/>
  <c r="D627" i="16"/>
  <c r="F627" i="16" s="1"/>
  <c r="D625" i="16"/>
  <c r="F625" i="16" s="1"/>
  <c r="D623" i="16"/>
  <c r="F623" i="16" s="1"/>
  <c r="D621" i="16"/>
  <c r="F621" i="16" s="1"/>
  <c r="D619" i="16"/>
  <c r="F619" i="16" s="1"/>
  <c r="D617" i="16"/>
  <c r="F617" i="16" s="1"/>
  <c r="D615" i="16"/>
  <c r="F615" i="16" s="1"/>
  <c r="D613" i="16"/>
  <c r="F613" i="16" s="1"/>
  <c r="D611" i="16"/>
  <c r="F611" i="16" s="1"/>
  <c r="D609" i="16"/>
  <c r="F609" i="16" s="1"/>
  <c r="D607" i="16"/>
  <c r="F607" i="16" s="1"/>
  <c r="D605" i="16"/>
  <c r="F605" i="16" s="1"/>
  <c r="D603" i="16"/>
  <c r="F603" i="16" s="1"/>
  <c r="D601" i="16"/>
  <c r="F601" i="16" s="1"/>
  <c r="D599" i="16"/>
  <c r="F599" i="16" s="1"/>
  <c r="D597" i="16"/>
  <c r="F597" i="16" s="1"/>
  <c r="D595" i="16"/>
  <c r="F595" i="16" s="1"/>
  <c r="D593" i="16"/>
  <c r="F593" i="16" s="1"/>
  <c r="D591" i="16"/>
  <c r="F591" i="16" s="1"/>
  <c r="D589" i="16"/>
  <c r="F589" i="16" s="1"/>
  <c r="D587" i="16"/>
  <c r="F587" i="16" s="1"/>
  <c r="D585" i="16"/>
  <c r="F585" i="16" s="1"/>
  <c r="D583" i="16"/>
  <c r="F583" i="16" s="1"/>
  <c r="D581" i="16"/>
  <c r="F581" i="16" s="1"/>
  <c r="D579" i="16"/>
  <c r="F579" i="16" s="1"/>
  <c r="D577" i="16"/>
  <c r="F577" i="16" s="1"/>
  <c r="D575" i="16"/>
  <c r="F575" i="16" s="1"/>
  <c r="D573" i="16"/>
  <c r="F573" i="16" s="1"/>
  <c r="D571" i="16"/>
  <c r="F571" i="16" s="1"/>
  <c r="D569" i="16"/>
  <c r="F569" i="16" s="1"/>
  <c r="D567" i="16"/>
  <c r="F567" i="16" s="1"/>
  <c r="D565" i="16"/>
  <c r="F565" i="16" s="1"/>
  <c r="D563" i="16"/>
  <c r="F563" i="16" s="1"/>
  <c r="D561" i="16"/>
  <c r="F561" i="16" s="1"/>
  <c r="D559" i="16"/>
  <c r="F559" i="16" s="1"/>
  <c r="D557" i="16"/>
  <c r="F557" i="16" s="1"/>
  <c r="D555" i="16"/>
  <c r="F555" i="16" s="1"/>
  <c r="D553" i="16"/>
  <c r="F553" i="16" s="1"/>
  <c r="D551" i="16"/>
  <c r="F551" i="16" s="1"/>
  <c r="D549" i="16"/>
  <c r="F549" i="16" s="1"/>
  <c r="D547" i="16"/>
  <c r="F547" i="16" s="1"/>
  <c r="D545" i="16"/>
  <c r="F545" i="16" s="1"/>
  <c r="D543" i="16"/>
  <c r="F543" i="16" s="1"/>
  <c r="D541" i="16"/>
  <c r="F541" i="16" s="1"/>
  <c r="D539" i="16"/>
  <c r="F539" i="16" s="1"/>
  <c r="D531" i="16"/>
  <c r="F531" i="16" s="1"/>
  <c r="D526" i="16"/>
  <c r="F526" i="16" s="1"/>
  <c r="D522" i="16"/>
  <c r="F522" i="16" s="1"/>
  <c r="D518" i="16"/>
  <c r="F518" i="16" s="1"/>
  <c r="D514" i="16"/>
  <c r="F514" i="16" s="1"/>
  <c r="D510" i="16"/>
  <c r="F510" i="16" s="1"/>
  <c r="D506" i="16"/>
  <c r="F506" i="16" s="1"/>
  <c r="D502" i="16"/>
  <c r="F502" i="16" s="1"/>
  <c r="D498" i="16"/>
  <c r="F498" i="16" s="1"/>
  <c r="D494" i="16"/>
  <c r="F494" i="16" s="1"/>
  <c r="D491" i="16"/>
  <c r="F491" i="16" s="1"/>
  <c r="D488" i="16"/>
  <c r="F488" i="16" s="1"/>
  <c r="D483" i="16"/>
  <c r="F483" i="16" s="1"/>
  <c r="D481" i="16"/>
  <c r="F481" i="16" s="1"/>
  <c r="D479" i="16"/>
  <c r="F479" i="16" s="1"/>
  <c r="D477" i="16"/>
  <c r="F477" i="16" s="1"/>
  <c r="D475" i="16"/>
  <c r="F475" i="16" s="1"/>
  <c r="D473" i="16"/>
  <c r="F473" i="16" s="1"/>
  <c r="D471" i="16"/>
  <c r="F471" i="16" s="1"/>
  <c r="D469" i="16"/>
  <c r="F469" i="16" s="1"/>
  <c r="D467" i="16"/>
  <c r="F467" i="16" s="1"/>
  <c r="D465" i="16"/>
  <c r="F465" i="16" s="1"/>
  <c r="D463" i="16"/>
  <c r="F463" i="16" s="1"/>
  <c r="D461" i="16"/>
  <c r="F461" i="16" s="1"/>
  <c r="D459" i="16"/>
  <c r="F459" i="16" s="1"/>
  <c r="D457" i="16"/>
  <c r="F457" i="16" s="1"/>
  <c r="D455" i="16"/>
  <c r="F455" i="16" s="1"/>
  <c r="D453" i="16"/>
  <c r="F453" i="16" s="1"/>
  <c r="D451" i="16"/>
  <c r="F451" i="16" s="1"/>
  <c r="D449" i="16"/>
  <c r="F449" i="16" s="1"/>
  <c r="D447" i="16"/>
  <c r="F447" i="16" s="1"/>
  <c r="D445" i="16"/>
  <c r="F445" i="16" s="1"/>
  <c r="D443" i="16"/>
  <c r="F443" i="16" s="1"/>
  <c r="D441" i="16"/>
  <c r="F441" i="16" s="1"/>
  <c r="D439" i="16"/>
  <c r="F439" i="16" s="1"/>
  <c r="D437" i="16"/>
  <c r="F437" i="16" s="1"/>
  <c r="D435" i="16"/>
  <c r="F435" i="16" s="1"/>
  <c r="D433" i="16"/>
  <c r="F433" i="16" s="1"/>
  <c r="D431" i="16"/>
  <c r="F431" i="16" s="1"/>
  <c r="D429" i="16"/>
  <c r="F429" i="16" s="1"/>
  <c r="D427" i="16"/>
  <c r="F427" i="16" s="1"/>
  <c r="D425" i="16"/>
  <c r="F425" i="16" s="1"/>
  <c r="D423" i="16"/>
  <c r="F423" i="16" s="1"/>
  <c r="D421" i="16"/>
  <c r="F421" i="16" s="1"/>
  <c r="D419" i="16"/>
  <c r="F419" i="16" s="1"/>
  <c r="D417" i="16"/>
  <c r="F417" i="16" s="1"/>
  <c r="D415" i="16"/>
  <c r="F415" i="16" s="1"/>
  <c r="D413" i="16"/>
  <c r="F413" i="16" s="1"/>
  <c r="D411" i="16"/>
  <c r="F411" i="16" s="1"/>
  <c r="D409" i="16"/>
  <c r="F409" i="16" s="1"/>
  <c r="D407" i="16"/>
  <c r="F407" i="16" s="1"/>
  <c r="D405" i="16"/>
  <c r="F405" i="16" s="1"/>
  <c r="D403" i="16"/>
  <c r="F403" i="16" s="1"/>
  <c r="D401" i="16"/>
  <c r="F401" i="16" s="1"/>
  <c r="D399" i="16"/>
  <c r="F399" i="16" s="1"/>
  <c r="D397" i="16"/>
  <c r="F397" i="16" s="1"/>
  <c r="D395" i="16"/>
  <c r="F395" i="16" s="1"/>
  <c r="D393" i="16"/>
  <c r="F393" i="16" s="1"/>
  <c r="D537" i="16"/>
  <c r="F537" i="16" s="1"/>
  <c r="D529" i="16"/>
  <c r="F529" i="16" s="1"/>
  <c r="D525" i="16"/>
  <c r="F525" i="16" s="1"/>
  <c r="D521" i="16"/>
  <c r="F521" i="16" s="1"/>
  <c r="D517" i="16"/>
  <c r="F517" i="16" s="1"/>
  <c r="D513" i="16"/>
  <c r="F513" i="16" s="1"/>
  <c r="D509" i="16"/>
  <c r="F509" i="16" s="1"/>
  <c r="D505" i="16"/>
  <c r="F505" i="16" s="1"/>
  <c r="D501" i="16"/>
  <c r="F501" i="16" s="1"/>
  <c r="D497" i="16"/>
  <c r="F497" i="16" s="1"/>
  <c r="D490" i="16"/>
  <c r="F490" i="16" s="1"/>
  <c r="D485" i="16"/>
  <c r="F485" i="16" s="1"/>
  <c r="D535" i="16"/>
  <c r="F535" i="16" s="1"/>
  <c r="D493" i="16"/>
  <c r="F493" i="16" s="1"/>
  <c r="D528" i="16"/>
  <c r="F528" i="16" s="1"/>
  <c r="D524" i="16"/>
  <c r="F524" i="16" s="1"/>
  <c r="D520" i="16"/>
  <c r="F520" i="16" s="1"/>
  <c r="D516" i="16"/>
  <c r="F516" i="16" s="1"/>
  <c r="D512" i="16"/>
  <c r="F512" i="16" s="1"/>
  <c r="D508" i="16"/>
  <c r="F508" i="16" s="1"/>
  <c r="D504" i="16"/>
  <c r="F504" i="16" s="1"/>
  <c r="D500" i="16"/>
  <c r="F500" i="16" s="1"/>
  <c r="D496" i="16"/>
  <c r="F496" i="16" s="1"/>
  <c r="D487" i="16"/>
  <c r="F487" i="16" s="1"/>
  <c r="D484" i="16"/>
  <c r="F484" i="16" s="1"/>
  <c r="D482" i="16"/>
  <c r="F482" i="16" s="1"/>
  <c r="D480" i="16"/>
  <c r="F480" i="16" s="1"/>
  <c r="D478" i="16"/>
  <c r="F478" i="16" s="1"/>
  <c r="D476" i="16"/>
  <c r="F476" i="16" s="1"/>
  <c r="D474" i="16"/>
  <c r="F474" i="16" s="1"/>
  <c r="D472" i="16"/>
  <c r="F472" i="16" s="1"/>
  <c r="D470" i="16"/>
  <c r="F470" i="16" s="1"/>
  <c r="D468" i="16"/>
  <c r="F468" i="16" s="1"/>
  <c r="D466" i="16"/>
  <c r="F466" i="16" s="1"/>
  <c r="D464" i="16"/>
  <c r="F464" i="16" s="1"/>
  <c r="D462" i="16"/>
  <c r="F462" i="16" s="1"/>
  <c r="D460" i="16"/>
  <c r="F460" i="16" s="1"/>
  <c r="D458" i="16"/>
  <c r="F458" i="16" s="1"/>
  <c r="D456" i="16"/>
  <c r="F456" i="16" s="1"/>
  <c r="D454" i="16"/>
  <c r="F454" i="16" s="1"/>
  <c r="D452" i="16"/>
  <c r="F452" i="16" s="1"/>
  <c r="D450" i="16"/>
  <c r="F450" i="16" s="1"/>
  <c r="D448" i="16"/>
  <c r="F448" i="16" s="1"/>
  <c r="D446" i="16"/>
  <c r="F446" i="16" s="1"/>
  <c r="D444" i="16"/>
  <c r="F444" i="16" s="1"/>
  <c r="D442" i="16"/>
  <c r="F442" i="16" s="1"/>
  <c r="D440" i="16"/>
  <c r="F440" i="16" s="1"/>
  <c r="D438" i="16"/>
  <c r="F438" i="16" s="1"/>
  <c r="D436" i="16"/>
  <c r="F436" i="16" s="1"/>
  <c r="D533" i="16"/>
  <c r="F533" i="16" s="1"/>
  <c r="D492" i="16"/>
  <c r="F492" i="16" s="1"/>
  <c r="D527" i="16"/>
  <c r="F527" i="16" s="1"/>
  <c r="D495" i="16"/>
  <c r="F495" i="16" s="1"/>
  <c r="D386" i="16"/>
  <c r="F386" i="16" s="1"/>
  <c r="D383" i="16"/>
  <c r="F383" i="16" s="1"/>
  <c r="D370" i="16"/>
  <c r="F370" i="16" s="1"/>
  <c r="D367" i="16"/>
  <c r="F367" i="16" s="1"/>
  <c r="D523" i="16"/>
  <c r="F523" i="16" s="1"/>
  <c r="D430" i="16"/>
  <c r="F430" i="16" s="1"/>
  <c r="D422" i="16"/>
  <c r="F422" i="16" s="1"/>
  <c r="D414" i="16"/>
  <c r="F414" i="16" s="1"/>
  <c r="D406" i="16"/>
  <c r="F406" i="16" s="1"/>
  <c r="D398" i="16"/>
  <c r="F398" i="16" s="1"/>
  <c r="D391" i="16"/>
  <c r="F391" i="16" s="1"/>
  <c r="D376" i="16"/>
  <c r="F376" i="16" s="1"/>
  <c r="D373" i="16"/>
  <c r="F373" i="16" s="1"/>
  <c r="D360" i="16"/>
  <c r="F360" i="16" s="1"/>
  <c r="D357" i="16"/>
  <c r="F357" i="16" s="1"/>
  <c r="D355" i="16"/>
  <c r="F355" i="16" s="1"/>
  <c r="D353" i="16"/>
  <c r="F353" i="16" s="1"/>
  <c r="D351" i="16"/>
  <c r="F351" i="16" s="1"/>
  <c r="D349" i="16"/>
  <c r="F349" i="16" s="1"/>
  <c r="D347" i="16"/>
  <c r="F347" i="16" s="1"/>
  <c r="D345" i="16"/>
  <c r="F345" i="16" s="1"/>
  <c r="D343" i="16"/>
  <c r="F343" i="16" s="1"/>
  <c r="D341" i="16"/>
  <c r="F341" i="16" s="1"/>
  <c r="D339" i="16"/>
  <c r="F339" i="16" s="1"/>
  <c r="D337" i="16"/>
  <c r="F337" i="16" s="1"/>
  <c r="D335" i="16"/>
  <c r="F335" i="16" s="1"/>
  <c r="D333" i="16"/>
  <c r="F333" i="16" s="1"/>
  <c r="D331" i="16"/>
  <c r="F331" i="16" s="1"/>
  <c r="D329" i="16"/>
  <c r="F329" i="16" s="1"/>
  <c r="D327" i="16"/>
  <c r="F327" i="16" s="1"/>
  <c r="D325" i="16"/>
  <c r="F325" i="16" s="1"/>
  <c r="D323" i="16"/>
  <c r="F323" i="16" s="1"/>
  <c r="D321" i="16"/>
  <c r="F321" i="16" s="1"/>
  <c r="D319" i="16"/>
  <c r="F319" i="16" s="1"/>
  <c r="D317" i="16"/>
  <c r="F317" i="16" s="1"/>
  <c r="D315" i="16"/>
  <c r="F315" i="16" s="1"/>
  <c r="D313" i="16"/>
  <c r="F313" i="16" s="1"/>
  <c r="D311" i="16"/>
  <c r="F311" i="16" s="1"/>
  <c r="D309" i="16"/>
  <c r="F309" i="16" s="1"/>
  <c r="D307" i="16"/>
  <c r="F307" i="16" s="1"/>
  <c r="D305" i="16"/>
  <c r="F305" i="16" s="1"/>
  <c r="D303" i="16"/>
  <c r="F303" i="16" s="1"/>
  <c r="D301" i="16"/>
  <c r="F301" i="16" s="1"/>
  <c r="D299" i="16"/>
  <c r="F299" i="16" s="1"/>
  <c r="D297" i="16"/>
  <c r="F297" i="16" s="1"/>
  <c r="D295" i="16"/>
  <c r="F295" i="16" s="1"/>
  <c r="D293" i="16"/>
  <c r="F293" i="16" s="1"/>
  <c r="D291" i="16"/>
  <c r="F291" i="16" s="1"/>
  <c r="D289" i="16"/>
  <c r="F289" i="16" s="1"/>
  <c r="D287" i="16"/>
  <c r="F287" i="16" s="1"/>
  <c r="D285" i="16"/>
  <c r="F285" i="16" s="1"/>
  <c r="D283" i="16"/>
  <c r="F283" i="16" s="1"/>
  <c r="D281" i="16"/>
  <c r="F281" i="16" s="1"/>
  <c r="D279" i="16"/>
  <c r="F279" i="16" s="1"/>
  <c r="D277" i="16"/>
  <c r="F277" i="16" s="1"/>
  <c r="D275" i="16"/>
  <c r="F275" i="16" s="1"/>
  <c r="D273" i="16"/>
  <c r="F273" i="16" s="1"/>
  <c r="D271" i="16"/>
  <c r="F271" i="16" s="1"/>
  <c r="D269" i="16"/>
  <c r="F269" i="16" s="1"/>
  <c r="D519" i="16"/>
  <c r="F519" i="16" s="1"/>
  <c r="D489" i="16"/>
  <c r="F489" i="16" s="1"/>
  <c r="D390" i="16"/>
  <c r="F390" i="16" s="1"/>
  <c r="D382" i="16"/>
  <c r="F382" i="16" s="1"/>
  <c r="D379" i="16"/>
  <c r="F379" i="16" s="1"/>
  <c r="D366" i="16"/>
  <c r="F366" i="16" s="1"/>
  <c r="D363" i="16"/>
  <c r="F363" i="16" s="1"/>
  <c r="D515" i="16"/>
  <c r="F515" i="16" s="1"/>
  <c r="D486" i="16"/>
  <c r="F486" i="16" s="1"/>
  <c r="D428" i="16"/>
  <c r="F428" i="16" s="1"/>
  <c r="D420" i="16"/>
  <c r="F420" i="16" s="1"/>
  <c r="D412" i="16"/>
  <c r="F412" i="16" s="1"/>
  <c r="D404" i="16"/>
  <c r="F404" i="16" s="1"/>
  <c r="D396" i="16"/>
  <c r="F396" i="16" s="1"/>
  <c r="D385" i="16"/>
  <c r="F385" i="16" s="1"/>
  <c r="D372" i="16"/>
  <c r="F372" i="16" s="1"/>
  <c r="D369" i="16"/>
  <c r="F369" i="16" s="1"/>
  <c r="D511" i="16"/>
  <c r="F511" i="16" s="1"/>
  <c r="D389" i="16"/>
  <c r="F389" i="16" s="1"/>
  <c r="D378" i="16"/>
  <c r="F378" i="16" s="1"/>
  <c r="D375" i="16"/>
  <c r="F375" i="16" s="1"/>
  <c r="D362" i="16"/>
  <c r="F362" i="16" s="1"/>
  <c r="D359" i="16"/>
  <c r="F359" i="16" s="1"/>
  <c r="D507" i="16"/>
  <c r="F507" i="16" s="1"/>
  <c r="D434" i="16"/>
  <c r="F434" i="16" s="1"/>
  <c r="D426" i="16"/>
  <c r="F426" i="16" s="1"/>
  <c r="D418" i="16"/>
  <c r="F418" i="16" s="1"/>
  <c r="D410" i="16"/>
  <c r="F410" i="16" s="1"/>
  <c r="D402" i="16"/>
  <c r="F402" i="16" s="1"/>
  <c r="D394" i="16"/>
  <c r="F394" i="16" s="1"/>
  <c r="D388" i="16"/>
  <c r="F388" i="16" s="1"/>
  <c r="D384" i="16"/>
  <c r="F384" i="16" s="1"/>
  <c r="D381" i="16"/>
  <c r="F381" i="16" s="1"/>
  <c r="D368" i="16"/>
  <c r="F368" i="16" s="1"/>
  <c r="D365" i="16"/>
  <c r="F365" i="16" s="1"/>
  <c r="D356" i="16"/>
  <c r="F356" i="16" s="1"/>
  <c r="D354" i="16"/>
  <c r="F354" i="16" s="1"/>
  <c r="D352" i="16"/>
  <c r="F352" i="16" s="1"/>
  <c r="D350" i="16"/>
  <c r="F350" i="16" s="1"/>
  <c r="D348" i="16"/>
  <c r="F348" i="16" s="1"/>
  <c r="D346" i="16"/>
  <c r="F346" i="16" s="1"/>
  <c r="D344" i="16"/>
  <c r="F344" i="16" s="1"/>
  <c r="D342" i="16"/>
  <c r="F342" i="16" s="1"/>
  <c r="D340" i="16"/>
  <c r="F340" i="16" s="1"/>
  <c r="D338" i="16"/>
  <c r="F338" i="16" s="1"/>
  <c r="D336" i="16"/>
  <c r="F336" i="16" s="1"/>
  <c r="D334" i="16"/>
  <c r="F334" i="16" s="1"/>
  <c r="D332" i="16"/>
  <c r="F332" i="16" s="1"/>
  <c r="D330" i="16"/>
  <c r="F330" i="16" s="1"/>
  <c r="D328" i="16"/>
  <c r="F328" i="16" s="1"/>
  <c r="D326" i="16"/>
  <c r="F326" i="16" s="1"/>
  <c r="D324" i="16"/>
  <c r="F324" i="16" s="1"/>
  <c r="D322" i="16"/>
  <c r="F322" i="16" s="1"/>
  <c r="D320" i="16"/>
  <c r="F320" i="16" s="1"/>
  <c r="D318" i="16"/>
  <c r="F318" i="16" s="1"/>
  <c r="D316" i="16"/>
  <c r="F316" i="16" s="1"/>
  <c r="D314" i="16"/>
  <c r="F314" i="16" s="1"/>
  <c r="D312" i="16"/>
  <c r="F312" i="16" s="1"/>
  <c r="D310" i="16"/>
  <c r="F310" i="16" s="1"/>
  <c r="D308" i="16"/>
  <c r="F308" i="16" s="1"/>
  <c r="D306" i="16"/>
  <c r="F306" i="16" s="1"/>
  <c r="D304" i="16"/>
  <c r="F304" i="16" s="1"/>
  <c r="D302" i="16"/>
  <c r="F302" i="16" s="1"/>
  <c r="D300" i="16"/>
  <c r="F300" i="16" s="1"/>
  <c r="D298" i="16"/>
  <c r="F298" i="16" s="1"/>
  <c r="D296" i="16"/>
  <c r="F296" i="16" s="1"/>
  <c r="D294" i="16"/>
  <c r="F294" i="16" s="1"/>
  <c r="D292" i="16"/>
  <c r="F292" i="16" s="1"/>
  <c r="D503" i="16"/>
  <c r="F503" i="16" s="1"/>
  <c r="D374" i="16"/>
  <c r="F374" i="16" s="1"/>
  <c r="D371" i="16"/>
  <c r="F371" i="16" s="1"/>
  <c r="D358" i="16"/>
  <c r="F358" i="16" s="1"/>
  <c r="D408" i="16"/>
  <c r="F408" i="16" s="1"/>
  <c r="D288" i="16"/>
  <c r="F288" i="16" s="1"/>
  <c r="D280" i="16"/>
  <c r="F280" i="16" s="1"/>
  <c r="D272" i="16"/>
  <c r="F272" i="16" s="1"/>
  <c r="D245" i="16"/>
  <c r="F245" i="16" s="1"/>
  <c r="D499" i="16"/>
  <c r="F499" i="16" s="1"/>
  <c r="D400" i="16"/>
  <c r="F400" i="16" s="1"/>
  <c r="D265" i="16"/>
  <c r="F265" i="16" s="1"/>
  <c r="D260" i="16"/>
  <c r="F260" i="16" s="1"/>
  <c r="D256" i="16"/>
  <c r="F256" i="16" s="1"/>
  <c r="D252" i="16"/>
  <c r="F252" i="16" s="1"/>
  <c r="D248" i="16"/>
  <c r="F248" i="16" s="1"/>
  <c r="D238" i="16"/>
  <c r="F238" i="16" s="1"/>
  <c r="D235" i="16"/>
  <c r="F235" i="16" s="1"/>
  <c r="D232" i="16"/>
  <c r="F232" i="16" s="1"/>
  <c r="D392" i="16"/>
  <c r="F392" i="16" s="1"/>
  <c r="D364" i="16"/>
  <c r="F364" i="16" s="1"/>
  <c r="D286" i="16"/>
  <c r="F286" i="16" s="1"/>
  <c r="D278" i="16"/>
  <c r="F278" i="16" s="1"/>
  <c r="D270" i="16"/>
  <c r="F270" i="16" s="1"/>
  <c r="D264" i="16"/>
  <c r="F264" i="16" s="1"/>
  <c r="D244" i="16"/>
  <c r="F244" i="16" s="1"/>
  <c r="D241" i="16"/>
  <c r="F241" i="16" s="1"/>
  <c r="D387" i="16"/>
  <c r="F387" i="16" s="1"/>
  <c r="D361" i="16"/>
  <c r="F361" i="16" s="1"/>
  <c r="D259" i="16"/>
  <c r="F259" i="16" s="1"/>
  <c r="D255" i="16"/>
  <c r="F255" i="16" s="1"/>
  <c r="D251" i="16"/>
  <c r="F251" i="16" s="1"/>
  <c r="D247" i="16"/>
  <c r="F247" i="16" s="1"/>
  <c r="D234" i="16"/>
  <c r="F234" i="16" s="1"/>
  <c r="D229" i="16"/>
  <c r="F229" i="16" s="1"/>
  <c r="D227" i="16"/>
  <c r="F227" i="16" s="1"/>
  <c r="D225" i="16"/>
  <c r="F225" i="16" s="1"/>
  <c r="D223" i="16"/>
  <c r="F223" i="16" s="1"/>
  <c r="D221" i="16"/>
  <c r="F221" i="16" s="1"/>
  <c r="D219" i="16"/>
  <c r="F219" i="16" s="1"/>
  <c r="D217" i="16"/>
  <c r="F217" i="16" s="1"/>
  <c r="D215" i="16"/>
  <c r="F215" i="16" s="1"/>
  <c r="D213" i="16"/>
  <c r="F213" i="16" s="1"/>
  <c r="D211" i="16"/>
  <c r="F211" i="16" s="1"/>
  <c r="D209" i="16"/>
  <c r="F209" i="16" s="1"/>
  <c r="D207" i="16"/>
  <c r="F207" i="16" s="1"/>
  <c r="D205" i="16"/>
  <c r="F205" i="16" s="1"/>
  <c r="D203" i="16"/>
  <c r="F203" i="16" s="1"/>
  <c r="D201" i="16"/>
  <c r="F201" i="16" s="1"/>
  <c r="D199" i="16"/>
  <c r="F199" i="16" s="1"/>
  <c r="D197" i="16"/>
  <c r="F197" i="16" s="1"/>
  <c r="D195" i="16"/>
  <c r="F195" i="16" s="1"/>
  <c r="D193" i="16"/>
  <c r="F193" i="16" s="1"/>
  <c r="D191" i="16"/>
  <c r="F191" i="16" s="1"/>
  <c r="D189" i="16"/>
  <c r="F189" i="16" s="1"/>
  <c r="D187" i="16"/>
  <c r="F187" i="16" s="1"/>
  <c r="D185" i="16"/>
  <c r="F185" i="16" s="1"/>
  <c r="D183" i="16"/>
  <c r="F183" i="16" s="1"/>
  <c r="D181" i="16"/>
  <c r="F181" i="16" s="1"/>
  <c r="D179" i="16"/>
  <c r="F179" i="16" s="1"/>
  <c r="D177" i="16"/>
  <c r="F177" i="16" s="1"/>
  <c r="D175" i="16"/>
  <c r="F175" i="16" s="1"/>
  <c r="D173" i="16"/>
  <c r="F173" i="16" s="1"/>
  <c r="D171" i="16"/>
  <c r="F171" i="16" s="1"/>
  <c r="D169" i="16"/>
  <c r="F169" i="16" s="1"/>
  <c r="D167" i="16"/>
  <c r="F167" i="16" s="1"/>
  <c r="D165" i="16"/>
  <c r="F165" i="16" s="1"/>
  <c r="D163" i="16"/>
  <c r="F163" i="16" s="1"/>
  <c r="D161" i="16"/>
  <c r="F161" i="16" s="1"/>
  <c r="D159" i="16"/>
  <c r="F159" i="16" s="1"/>
  <c r="D157" i="16"/>
  <c r="F157" i="16" s="1"/>
  <c r="D284" i="16"/>
  <c r="F284" i="16" s="1"/>
  <c r="D276" i="16"/>
  <c r="F276" i="16" s="1"/>
  <c r="D268" i="16"/>
  <c r="F268" i="16" s="1"/>
  <c r="D263" i="16"/>
  <c r="F263" i="16" s="1"/>
  <c r="D240" i="16"/>
  <c r="F240" i="16" s="1"/>
  <c r="D237" i="16"/>
  <c r="F237" i="16" s="1"/>
  <c r="D432" i="16"/>
  <c r="F432" i="16" s="1"/>
  <c r="D380" i="16"/>
  <c r="F380" i="16" s="1"/>
  <c r="D262" i="16"/>
  <c r="F262" i="16" s="1"/>
  <c r="D258" i="16"/>
  <c r="F258" i="16" s="1"/>
  <c r="D254" i="16"/>
  <c r="F254" i="16" s="1"/>
  <c r="D250" i="16"/>
  <c r="F250" i="16" s="1"/>
  <c r="D246" i="16"/>
  <c r="F246" i="16" s="1"/>
  <c r="D243" i="16"/>
  <c r="F243" i="16" s="1"/>
  <c r="D231" i="16"/>
  <c r="F231" i="16" s="1"/>
  <c r="D416" i="16"/>
  <c r="F416" i="16" s="1"/>
  <c r="D266" i="16"/>
  <c r="F266" i="16" s="1"/>
  <c r="D261" i="16"/>
  <c r="F261" i="16" s="1"/>
  <c r="D257" i="16"/>
  <c r="F257" i="16" s="1"/>
  <c r="D253" i="16"/>
  <c r="F253" i="16" s="1"/>
  <c r="D249" i="16"/>
  <c r="F249" i="16" s="1"/>
  <c r="D242" i="16"/>
  <c r="F242" i="16" s="1"/>
  <c r="D239" i="16"/>
  <c r="F239" i="16" s="1"/>
  <c r="D233" i="16"/>
  <c r="F233" i="16" s="1"/>
  <c r="D230" i="16"/>
  <c r="F230" i="16" s="1"/>
  <c r="D228" i="16"/>
  <c r="F228" i="16" s="1"/>
  <c r="D226" i="16"/>
  <c r="F226" i="16" s="1"/>
  <c r="D224" i="16"/>
  <c r="F224" i="16" s="1"/>
  <c r="D222" i="16"/>
  <c r="F222" i="16" s="1"/>
  <c r="D220" i="16"/>
  <c r="F220" i="16" s="1"/>
  <c r="D218" i="16"/>
  <c r="F218" i="16" s="1"/>
  <c r="D216" i="16"/>
  <c r="F216" i="16" s="1"/>
  <c r="D214" i="16"/>
  <c r="F214" i="16" s="1"/>
  <c r="D212" i="16"/>
  <c r="F212" i="16" s="1"/>
  <c r="D210" i="16"/>
  <c r="F210" i="16" s="1"/>
  <c r="D208" i="16"/>
  <c r="F208" i="16" s="1"/>
  <c r="D206" i="16"/>
  <c r="F206" i="16" s="1"/>
  <c r="D204" i="16"/>
  <c r="F204" i="16" s="1"/>
  <c r="D202" i="16"/>
  <c r="F202" i="16" s="1"/>
  <c r="D200" i="16"/>
  <c r="F200" i="16" s="1"/>
  <c r="D198" i="16"/>
  <c r="F198" i="16" s="1"/>
  <c r="D196" i="16"/>
  <c r="F196" i="16" s="1"/>
  <c r="D194" i="16"/>
  <c r="F194" i="16" s="1"/>
  <c r="D192" i="16"/>
  <c r="F192" i="16" s="1"/>
  <c r="D190" i="16"/>
  <c r="F190" i="16" s="1"/>
  <c r="D188" i="16"/>
  <c r="F188" i="16" s="1"/>
  <c r="D186" i="16"/>
  <c r="F186" i="16" s="1"/>
  <c r="D184" i="16"/>
  <c r="F184" i="16" s="1"/>
  <c r="D182" i="16"/>
  <c r="F182" i="16" s="1"/>
  <c r="D180" i="16"/>
  <c r="F180" i="16" s="1"/>
  <c r="D178" i="16"/>
  <c r="F178" i="16" s="1"/>
  <c r="D176" i="16"/>
  <c r="F176" i="16" s="1"/>
  <c r="D174" i="16"/>
  <c r="F174" i="16" s="1"/>
  <c r="D172" i="16"/>
  <c r="F172" i="16" s="1"/>
  <c r="D170" i="16"/>
  <c r="F170" i="16" s="1"/>
  <c r="D168" i="16"/>
  <c r="F168" i="16" s="1"/>
  <c r="D166" i="16"/>
  <c r="F166" i="16" s="1"/>
  <c r="D164" i="16"/>
  <c r="F164" i="16" s="1"/>
  <c r="D162" i="16"/>
  <c r="F162" i="16" s="1"/>
  <c r="D160" i="16"/>
  <c r="F160" i="16" s="1"/>
  <c r="D158" i="16"/>
  <c r="F158" i="16" s="1"/>
  <c r="D156" i="16"/>
  <c r="F156" i="16" s="1"/>
  <c r="D154" i="16"/>
  <c r="F154" i="16" s="1"/>
  <c r="D4" i="16"/>
  <c r="F4" i="16" s="1"/>
  <c r="D6" i="16"/>
  <c r="F6" i="16" s="1"/>
  <c r="D8" i="16"/>
  <c r="F8" i="16" s="1"/>
  <c r="D10" i="16"/>
  <c r="F10" i="16" s="1"/>
  <c r="D12" i="16"/>
  <c r="F12" i="16" s="1"/>
  <c r="D14" i="16"/>
  <c r="F14" i="16" s="1"/>
  <c r="D16" i="16"/>
  <c r="F16" i="16" s="1"/>
  <c r="D18" i="16"/>
  <c r="F18" i="16" s="1"/>
  <c r="D20" i="16"/>
  <c r="F20" i="16" s="1"/>
  <c r="D22" i="16"/>
  <c r="F22" i="16" s="1"/>
  <c r="D24" i="16"/>
  <c r="F24" i="16" s="1"/>
  <c r="D26" i="16"/>
  <c r="F26" i="16" s="1"/>
  <c r="D28" i="16"/>
  <c r="F28" i="16" s="1"/>
  <c r="D30" i="16"/>
  <c r="F30" i="16" s="1"/>
  <c r="D32" i="16"/>
  <c r="F32" i="16" s="1"/>
  <c r="D34" i="16"/>
  <c r="F34" i="16" s="1"/>
  <c r="D36" i="16"/>
  <c r="F36" i="16" s="1"/>
  <c r="D38" i="16"/>
  <c r="F38" i="16" s="1"/>
  <c r="D40" i="16"/>
  <c r="F40" i="16" s="1"/>
  <c r="D42" i="16"/>
  <c r="F42" i="16" s="1"/>
  <c r="D44" i="16"/>
  <c r="F44" i="16" s="1"/>
  <c r="D46" i="16"/>
  <c r="F46" i="16" s="1"/>
  <c r="D48" i="16"/>
  <c r="F48" i="16" s="1"/>
  <c r="D50" i="16"/>
  <c r="F50" i="16" s="1"/>
  <c r="D52" i="16"/>
  <c r="F52" i="16" s="1"/>
  <c r="D54" i="16"/>
  <c r="F54" i="16" s="1"/>
  <c r="D56" i="16"/>
  <c r="F56" i="16" s="1"/>
  <c r="D58" i="16"/>
  <c r="F58" i="16" s="1"/>
  <c r="D60" i="16"/>
  <c r="F60" i="16" s="1"/>
  <c r="D62" i="16"/>
  <c r="F62" i="16" s="1"/>
  <c r="D64" i="16"/>
  <c r="F64" i="16" s="1"/>
  <c r="D66" i="16"/>
  <c r="F66" i="16" s="1"/>
  <c r="D68" i="16"/>
  <c r="F68" i="16" s="1"/>
  <c r="D70" i="16"/>
  <c r="F70" i="16" s="1"/>
  <c r="D72" i="16"/>
  <c r="F72" i="16" s="1"/>
  <c r="D74" i="16"/>
  <c r="F74" i="16" s="1"/>
  <c r="D76" i="16"/>
  <c r="F76" i="16" s="1"/>
  <c r="D78" i="16"/>
  <c r="F78" i="16" s="1"/>
  <c r="D80" i="16"/>
  <c r="F80" i="16" s="1"/>
  <c r="D82" i="16"/>
  <c r="F82" i="16" s="1"/>
  <c r="D84" i="16"/>
  <c r="F84" i="16" s="1"/>
  <c r="D86" i="16"/>
  <c r="F86" i="16" s="1"/>
  <c r="D88" i="16"/>
  <c r="F88" i="16" s="1"/>
  <c r="D90" i="16"/>
  <c r="F90" i="16" s="1"/>
  <c r="D92" i="16"/>
  <c r="F92" i="16" s="1"/>
  <c r="E94" i="16"/>
  <c r="G94" i="16" s="1"/>
  <c r="E101" i="16"/>
  <c r="G101" i="16" s="1"/>
  <c r="D108" i="16"/>
  <c r="F108" i="16" s="1"/>
  <c r="D111" i="16"/>
  <c r="F111" i="16" s="1"/>
  <c r="E114" i="16"/>
  <c r="G114" i="16" s="1"/>
  <c r="E117" i="16"/>
  <c r="G117" i="16" s="1"/>
  <c r="D124" i="16"/>
  <c r="F124" i="16" s="1"/>
  <c r="D127" i="16"/>
  <c r="F127" i="16" s="1"/>
  <c r="E130" i="16"/>
  <c r="G130" i="16" s="1"/>
  <c r="E133" i="16"/>
  <c r="G133" i="16" s="1"/>
  <c r="D137" i="16"/>
  <c r="F137" i="16" s="1"/>
  <c r="D141" i="16"/>
  <c r="F141" i="16" s="1"/>
  <c r="D145" i="16"/>
  <c r="F145" i="16" s="1"/>
  <c r="D149" i="16"/>
  <c r="F149" i="16" s="1"/>
  <c r="D153" i="16"/>
  <c r="F153" i="16" s="1"/>
  <c r="E162" i="16"/>
  <c r="G162" i="16" s="1"/>
  <c r="E178" i="16"/>
  <c r="G178" i="16" s="1"/>
  <c r="E194" i="16"/>
  <c r="G194" i="16" s="1"/>
  <c r="E210" i="16"/>
  <c r="G210" i="16" s="1"/>
  <c r="E652" i="16"/>
  <c r="G652" i="16" s="1"/>
  <c r="E650" i="16"/>
  <c r="G650" i="16" s="1"/>
  <c r="E648" i="16"/>
  <c r="G648" i="16" s="1"/>
  <c r="E646" i="16"/>
  <c r="G646" i="16" s="1"/>
  <c r="E644" i="16"/>
  <c r="G644" i="16" s="1"/>
  <c r="E642" i="16"/>
  <c r="G642" i="16" s="1"/>
  <c r="E640" i="16"/>
  <c r="G640" i="16" s="1"/>
  <c r="E638" i="16"/>
  <c r="G638" i="16" s="1"/>
  <c r="E636" i="16"/>
  <c r="G636" i="16" s="1"/>
  <c r="E634" i="16"/>
  <c r="G634" i="16" s="1"/>
  <c r="E632" i="16"/>
  <c r="G632" i="16" s="1"/>
  <c r="E630" i="16"/>
  <c r="G630" i="16" s="1"/>
  <c r="E628" i="16"/>
  <c r="G628" i="16" s="1"/>
  <c r="E626" i="16"/>
  <c r="G626" i="16" s="1"/>
  <c r="E624" i="16"/>
  <c r="G624" i="16" s="1"/>
  <c r="E622" i="16"/>
  <c r="G622" i="16" s="1"/>
  <c r="E620" i="16"/>
  <c r="G620" i="16" s="1"/>
  <c r="E618" i="16"/>
  <c r="G618" i="16" s="1"/>
  <c r="E616" i="16"/>
  <c r="G616" i="16" s="1"/>
  <c r="E614" i="16"/>
  <c r="G614" i="16" s="1"/>
  <c r="E612" i="16"/>
  <c r="G612" i="16" s="1"/>
  <c r="E610" i="16"/>
  <c r="G610" i="16" s="1"/>
  <c r="E608" i="16"/>
  <c r="G608" i="16" s="1"/>
  <c r="E606" i="16"/>
  <c r="G606" i="16" s="1"/>
  <c r="E604" i="16"/>
  <c r="G604" i="16" s="1"/>
  <c r="E602" i="16"/>
  <c r="G602" i="16" s="1"/>
  <c r="E600" i="16"/>
  <c r="G600" i="16" s="1"/>
  <c r="E598" i="16"/>
  <c r="G598" i="16" s="1"/>
  <c r="E596" i="16"/>
  <c r="G596" i="16" s="1"/>
  <c r="E594" i="16"/>
  <c r="G594" i="16" s="1"/>
  <c r="E592" i="16"/>
  <c r="G592" i="16" s="1"/>
  <c r="E590" i="16"/>
  <c r="G590" i="16" s="1"/>
  <c r="E588" i="16"/>
  <c r="G588" i="16" s="1"/>
  <c r="E586" i="16"/>
  <c r="G586" i="16" s="1"/>
  <c r="E584" i="16"/>
  <c r="G584" i="16" s="1"/>
  <c r="E582" i="16"/>
  <c r="G582" i="16" s="1"/>
  <c r="E580" i="16"/>
  <c r="G580" i="16" s="1"/>
  <c r="E578" i="16"/>
  <c r="G578" i="16" s="1"/>
  <c r="E576" i="16"/>
  <c r="G576" i="16" s="1"/>
  <c r="E574" i="16"/>
  <c r="G574" i="16" s="1"/>
  <c r="E572" i="16"/>
  <c r="G572" i="16" s="1"/>
  <c r="E570" i="16"/>
  <c r="G570" i="16" s="1"/>
  <c r="E568" i="16"/>
  <c r="G568" i="16" s="1"/>
  <c r="E566" i="16"/>
  <c r="G566" i="16" s="1"/>
  <c r="E564" i="16"/>
  <c r="G564" i="16" s="1"/>
  <c r="E562" i="16"/>
  <c r="G562" i="16" s="1"/>
  <c r="E560" i="16"/>
  <c r="G560" i="16" s="1"/>
  <c r="E558" i="16"/>
  <c r="G558" i="16" s="1"/>
  <c r="E556" i="16"/>
  <c r="G556" i="16" s="1"/>
  <c r="E554" i="16"/>
  <c r="G554" i="16" s="1"/>
  <c r="E552" i="16"/>
  <c r="G552" i="16" s="1"/>
  <c r="E550" i="16"/>
  <c r="G550" i="16" s="1"/>
  <c r="E548" i="16"/>
  <c r="G548" i="16" s="1"/>
  <c r="E546" i="16"/>
  <c r="G546" i="16" s="1"/>
  <c r="E544" i="16"/>
  <c r="G544" i="16" s="1"/>
  <c r="E542" i="16"/>
  <c r="G542" i="16" s="1"/>
  <c r="E540" i="16"/>
  <c r="G540" i="16" s="1"/>
  <c r="E538" i="16"/>
  <c r="G538" i="16" s="1"/>
  <c r="E536" i="16"/>
  <c r="G536" i="16" s="1"/>
  <c r="E534" i="16"/>
  <c r="G534" i="16" s="1"/>
  <c r="E532" i="16"/>
  <c r="G532" i="16" s="1"/>
  <c r="E651" i="16"/>
  <c r="G651" i="16" s="1"/>
  <c r="E635" i="16"/>
  <c r="G635" i="16" s="1"/>
  <c r="E619" i="16"/>
  <c r="G619" i="16" s="1"/>
  <c r="E603" i="16"/>
  <c r="G603" i="16" s="1"/>
  <c r="E587" i="16"/>
  <c r="G587" i="16" s="1"/>
  <c r="E571" i="16"/>
  <c r="G571" i="16" s="1"/>
  <c r="E555" i="16"/>
  <c r="G555" i="16" s="1"/>
  <c r="E539" i="16"/>
  <c r="G539" i="16" s="1"/>
  <c r="E526" i="16"/>
  <c r="G526" i="16" s="1"/>
  <c r="E522" i="16"/>
  <c r="G522" i="16" s="1"/>
  <c r="E518" i="16"/>
  <c r="G518" i="16" s="1"/>
  <c r="E514" i="16"/>
  <c r="G514" i="16" s="1"/>
  <c r="E510" i="16"/>
  <c r="G510" i="16" s="1"/>
  <c r="E506" i="16"/>
  <c r="G506" i="16" s="1"/>
  <c r="E502" i="16"/>
  <c r="G502" i="16" s="1"/>
  <c r="E498" i="16"/>
  <c r="G498" i="16" s="1"/>
  <c r="E494" i="16"/>
  <c r="G494" i="16" s="1"/>
  <c r="E491" i="16"/>
  <c r="G491" i="16" s="1"/>
  <c r="E488" i="16"/>
  <c r="G488" i="16" s="1"/>
  <c r="E483" i="16"/>
  <c r="G483" i="16" s="1"/>
  <c r="E481" i="16"/>
  <c r="G481" i="16" s="1"/>
  <c r="E479" i="16"/>
  <c r="G479" i="16" s="1"/>
  <c r="E477" i="16"/>
  <c r="G477" i="16" s="1"/>
  <c r="E475" i="16"/>
  <c r="G475" i="16" s="1"/>
  <c r="E473" i="16"/>
  <c r="G473" i="16" s="1"/>
  <c r="E471" i="16"/>
  <c r="G471" i="16" s="1"/>
  <c r="E469" i="16"/>
  <c r="G469" i="16" s="1"/>
  <c r="E467" i="16"/>
  <c r="G467" i="16" s="1"/>
  <c r="E465" i="16"/>
  <c r="G465" i="16" s="1"/>
  <c r="E463" i="16"/>
  <c r="G463" i="16" s="1"/>
  <c r="E461" i="16"/>
  <c r="G461" i="16" s="1"/>
  <c r="E459" i="16"/>
  <c r="G459" i="16" s="1"/>
  <c r="E457" i="16"/>
  <c r="G457" i="16" s="1"/>
  <c r="E455" i="16"/>
  <c r="G455" i="16" s="1"/>
  <c r="E453" i="16"/>
  <c r="G453" i="16" s="1"/>
  <c r="E451" i="16"/>
  <c r="G451" i="16" s="1"/>
  <c r="E449" i="16"/>
  <c r="G449" i="16" s="1"/>
  <c r="E447" i="16"/>
  <c r="G447" i="16" s="1"/>
  <c r="E445" i="16"/>
  <c r="G445" i="16" s="1"/>
  <c r="E443" i="16"/>
  <c r="G443" i="16" s="1"/>
  <c r="E441" i="16"/>
  <c r="G441" i="16" s="1"/>
  <c r="E439" i="16"/>
  <c r="G439" i="16" s="1"/>
  <c r="E437" i="16"/>
  <c r="G437" i="16" s="1"/>
  <c r="E435" i="16"/>
  <c r="G435" i="16" s="1"/>
  <c r="E433" i="16"/>
  <c r="G433" i="16" s="1"/>
  <c r="E431" i="16"/>
  <c r="G431" i="16" s="1"/>
  <c r="E429" i="16"/>
  <c r="G429" i="16" s="1"/>
  <c r="E427" i="16"/>
  <c r="G427" i="16" s="1"/>
  <c r="E425" i="16"/>
  <c r="G425" i="16" s="1"/>
  <c r="E423" i="16"/>
  <c r="G423" i="16" s="1"/>
  <c r="E421" i="16"/>
  <c r="G421" i="16" s="1"/>
  <c r="E419" i="16"/>
  <c r="G419" i="16" s="1"/>
  <c r="E417" i="16"/>
  <c r="G417" i="16" s="1"/>
  <c r="E415" i="16"/>
  <c r="G415" i="16" s="1"/>
  <c r="E413" i="16"/>
  <c r="G413" i="16" s="1"/>
  <c r="E411" i="16"/>
  <c r="G411" i="16" s="1"/>
  <c r="E409" i="16"/>
  <c r="G409" i="16" s="1"/>
  <c r="E407" i="16"/>
  <c r="G407" i="16" s="1"/>
  <c r="E405" i="16"/>
  <c r="G405" i="16" s="1"/>
  <c r="E403" i="16"/>
  <c r="G403" i="16" s="1"/>
  <c r="E401" i="16"/>
  <c r="G401" i="16" s="1"/>
  <c r="E399" i="16"/>
  <c r="G399" i="16" s="1"/>
  <c r="E397" i="16"/>
  <c r="G397" i="16" s="1"/>
  <c r="E395" i="16"/>
  <c r="G395" i="16" s="1"/>
  <c r="E393" i="16"/>
  <c r="G393" i="16" s="1"/>
  <c r="E391" i="16"/>
  <c r="G391" i="16" s="1"/>
  <c r="E389" i="16"/>
  <c r="G389" i="16" s="1"/>
  <c r="E387" i="16"/>
  <c r="G387" i="16" s="1"/>
  <c r="E385" i="16"/>
  <c r="G385" i="16" s="1"/>
  <c r="E383" i="16"/>
  <c r="G383" i="16" s="1"/>
  <c r="E381" i="16"/>
  <c r="G381" i="16" s="1"/>
  <c r="E379" i="16"/>
  <c r="G379" i="16" s="1"/>
  <c r="E377" i="16"/>
  <c r="G377" i="16" s="1"/>
  <c r="E375" i="16"/>
  <c r="G375" i="16" s="1"/>
  <c r="E373" i="16"/>
  <c r="G373" i="16" s="1"/>
  <c r="E371" i="16"/>
  <c r="G371" i="16" s="1"/>
  <c r="E369" i="16"/>
  <c r="G369" i="16" s="1"/>
  <c r="E367" i="16"/>
  <c r="G367" i="16" s="1"/>
  <c r="E365" i="16"/>
  <c r="G365" i="16" s="1"/>
  <c r="E363" i="16"/>
  <c r="G363" i="16" s="1"/>
  <c r="E361" i="16"/>
  <c r="G361" i="16" s="1"/>
  <c r="E359" i="16"/>
  <c r="G359" i="16" s="1"/>
  <c r="E357" i="16"/>
  <c r="G357" i="16" s="1"/>
  <c r="E649" i="16"/>
  <c r="G649" i="16" s="1"/>
  <c r="E633" i="16"/>
  <c r="G633" i="16" s="1"/>
  <c r="E617" i="16"/>
  <c r="G617" i="16" s="1"/>
  <c r="E601" i="16"/>
  <c r="G601" i="16" s="1"/>
  <c r="E585" i="16"/>
  <c r="G585" i="16" s="1"/>
  <c r="E569" i="16"/>
  <c r="G569" i="16" s="1"/>
  <c r="E553" i="16"/>
  <c r="G553" i="16" s="1"/>
  <c r="E537" i="16"/>
  <c r="G537" i="16" s="1"/>
  <c r="E530" i="16"/>
  <c r="G530" i="16" s="1"/>
  <c r="E647" i="16"/>
  <c r="G647" i="16" s="1"/>
  <c r="E631" i="16"/>
  <c r="G631" i="16" s="1"/>
  <c r="E615" i="16"/>
  <c r="G615" i="16" s="1"/>
  <c r="E599" i="16"/>
  <c r="G599" i="16" s="1"/>
  <c r="E583" i="16"/>
  <c r="G583" i="16" s="1"/>
  <c r="E567" i="16"/>
  <c r="G567" i="16" s="1"/>
  <c r="E551" i="16"/>
  <c r="G551" i="16" s="1"/>
  <c r="E529" i="16"/>
  <c r="G529" i="16" s="1"/>
  <c r="E525" i="16"/>
  <c r="G525" i="16" s="1"/>
  <c r="E521" i="16"/>
  <c r="G521" i="16" s="1"/>
  <c r="E517" i="16"/>
  <c r="G517" i="16" s="1"/>
  <c r="E513" i="16"/>
  <c r="G513" i="16" s="1"/>
  <c r="E509" i="16"/>
  <c r="G509" i="16" s="1"/>
  <c r="E505" i="16"/>
  <c r="G505" i="16" s="1"/>
  <c r="E501" i="16"/>
  <c r="G501" i="16" s="1"/>
  <c r="E497" i="16"/>
  <c r="G497" i="16" s="1"/>
  <c r="E490" i="16"/>
  <c r="G490" i="16" s="1"/>
  <c r="E485" i="16"/>
  <c r="G485" i="16" s="1"/>
  <c r="E645" i="16"/>
  <c r="G645" i="16" s="1"/>
  <c r="E629" i="16"/>
  <c r="G629" i="16" s="1"/>
  <c r="E613" i="16"/>
  <c r="G613" i="16" s="1"/>
  <c r="E597" i="16"/>
  <c r="G597" i="16" s="1"/>
  <c r="E581" i="16"/>
  <c r="G581" i="16" s="1"/>
  <c r="E565" i="16"/>
  <c r="G565" i="16" s="1"/>
  <c r="E549" i="16"/>
  <c r="G549" i="16" s="1"/>
  <c r="E535" i="16"/>
  <c r="G535" i="16" s="1"/>
  <c r="E493" i="16"/>
  <c r="G493" i="16" s="1"/>
  <c r="E643" i="16"/>
  <c r="G643" i="16" s="1"/>
  <c r="E627" i="16"/>
  <c r="G627" i="16" s="1"/>
  <c r="E611" i="16"/>
  <c r="G611" i="16" s="1"/>
  <c r="E595" i="16"/>
  <c r="G595" i="16" s="1"/>
  <c r="E579" i="16"/>
  <c r="G579" i="16" s="1"/>
  <c r="E563" i="16"/>
  <c r="G563" i="16" s="1"/>
  <c r="E547" i="16"/>
  <c r="G547" i="16" s="1"/>
  <c r="E528" i="16"/>
  <c r="G528" i="16" s="1"/>
  <c r="E524" i="16"/>
  <c r="G524" i="16" s="1"/>
  <c r="E520" i="16"/>
  <c r="G520" i="16" s="1"/>
  <c r="E516" i="16"/>
  <c r="G516" i="16" s="1"/>
  <c r="E512" i="16"/>
  <c r="G512" i="16" s="1"/>
  <c r="E508" i="16"/>
  <c r="G508" i="16" s="1"/>
  <c r="E504" i="16"/>
  <c r="G504" i="16" s="1"/>
  <c r="E500" i="16"/>
  <c r="G500" i="16" s="1"/>
  <c r="E496" i="16"/>
  <c r="G496" i="16" s="1"/>
  <c r="E487" i="16"/>
  <c r="G487" i="16" s="1"/>
  <c r="E484" i="16"/>
  <c r="G484" i="16" s="1"/>
  <c r="E482" i="16"/>
  <c r="G482" i="16" s="1"/>
  <c r="E480" i="16"/>
  <c r="G480" i="16" s="1"/>
  <c r="E478" i="16"/>
  <c r="G478" i="16" s="1"/>
  <c r="E476" i="16"/>
  <c r="G476" i="16" s="1"/>
  <c r="E474" i="16"/>
  <c r="G474" i="16" s="1"/>
  <c r="E472" i="16"/>
  <c r="G472" i="16" s="1"/>
  <c r="E470" i="16"/>
  <c r="G470" i="16" s="1"/>
  <c r="E468" i="16"/>
  <c r="G468" i="16" s="1"/>
  <c r="E466" i="16"/>
  <c r="G466" i="16" s="1"/>
  <c r="E464" i="16"/>
  <c r="G464" i="16" s="1"/>
  <c r="E462" i="16"/>
  <c r="G462" i="16" s="1"/>
  <c r="E460" i="16"/>
  <c r="G460" i="16" s="1"/>
  <c r="E458" i="16"/>
  <c r="G458" i="16" s="1"/>
  <c r="E456" i="16"/>
  <c r="G456" i="16" s="1"/>
  <c r="E454" i="16"/>
  <c r="G454" i="16" s="1"/>
  <c r="E452" i="16"/>
  <c r="G452" i="16" s="1"/>
  <c r="E450" i="16"/>
  <c r="G450" i="16" s="1"/>
  <c r="E448" i="16"/>
  <c r="G448" i="16" s="1"/>
  <c r="E446" i="16"/>
  <c r="G446" i="16" s="1"/>
  <c r="E444" i="16"/>
  <c r="G444" i="16" s="1"/>
  <c r="E442" i="16"/>
  <c r="G442" i="16" s="1"/>
  <c r="E440" i="16"/>
  <c r="G440" i="16" s="1"/>
  <c r="E438" i="16"/>
  <c r="G438" i="16" s="1"/>
  <c r="E436" i="16"/>
  <c r="G436" i="16" s="1"/>
  <c r="E434" i="16"/>
  <c r="G434" i="16" s="1"/>
  <c r="E432" i="16"/>
  <c r="G432" i="16" s="1"/>
  <c r="E430" i="16"/>
  <c r="G430" i="16" s="1"/>
  <c r="E428" i="16"/>
  <c r="G428" i="16" s="1"/>
  <c r="E426" i="16"/>
  <c r="G426" i="16" s="1"/>
  <c r="E424" i="16"/>
  <c r="G424" i="16" s="1"/>
  <c r="E422" i="16"/>
  <c r="G422" i="16" s="1"/>
  <c r="E420" i="16"/>
  <c r="G420" i="16" s="1"/>
  <c r="E418" i="16"/>
  <c r="G418" i="16" s="1"/>
  <c r="E416" i="16"/>
  <c r="G416" i="16" s="1"/>
  <c r="E414" i="16"/>
  <c r="G414" i="16" s="1"/>
  <c r="E412" i="16"/>
  <c r="G412" i="16" s="1"/>
  <c r="E410" i="16"/>
  <c r="G410" i="16" s="1"/>
  <c r="E408" i="16"/>
  <c r="G408" i="16" s="1"/>
  <c r="E406" i="16"/>
  <c r="G406" i="16" s="1"/>
  <c r="E404" i="16"/>
  <c r="G404" i="16" s="1"/>
  <c r="E402" i="16"/>
  <c r="G402" i="16" s="1"/>
  <c r="E400" i="16"/>
  <c r="G400" i="16" s="1"/>
  <c r="E398" i="16"/>
  <c r="G398" i="16" s="1"/>
  <c r="E396" i="16"/>
  <c r="G396" i="16" s="1"/>
  <c r="E394" i="16"/>
  <c r="G394" i="16" s="1"/>
  <c r="E392" i="16"/>
  <c r="G392" i="16" s="1"/>
  <c r="E390" i="16"/>
  <c r="G390" i="16" s="1"/>
  <c r="E388" i="16"/>
  <c r="G388" i="16" s="1"/>
  <c r="E386" i="16"/>
  <c r="G386" i="16" s="1"/>
  <c r="E641" i="16"/>
  <c r="G641" i="16" s="1"/>
  <c r="E625" i="16"/>
  <c r="G625" i="16" s="1"/>
  <c r="E609" i="16"/>
  <c r="G609" i="16" s="1"/>
  <c r="E593" i="16"/>
  <c r="G593" i="16" s="1"/>
  <c r="E577" i="16"/>
  <c r="G577" i="16" s="1"/>
  <c r="E561" i="16"/>
  <c r="G561" i="16" s="1"/>
  <c r="E545" i="16"/>
  <c r="G545" i="16" s="1"/>
  <c r="E533" i="16"/>
  <c r="G533" i="16" s="1"/>
  <c r="E492" i="16"/>
  <c r="G492" i="16" s="1"/>
  <c r="E639" i="16"/>
  <c r="G639" i="16" s="1"/>
  <c r="E623" i="16"/>
  <c r="G623" i="16" s="1"/>
  <c r="E607" i="16"/>
  <c r="G607" i="16" s="1"/>
  <c r="E591" i="16"/>
  <c r="G591" i="16" s="1"/>
  <c r="E575" i="16"/>
  <c r="G575" i="16" s="1"/>
  <c r="E559" i="16"/>
  <c r="G559" i="16" s="1"/>
  <c r="E543" i="16"/>
  <c r="G543" i="16" s="1"/>
  <c r="E527" i="16"/>
  <c r="G527" i="16" s="1"/>
  <c r="E523" i="16"/>
  <c r="G523" i="16" s="1"/>
  <c r="E519" i="16"/>
  <c r="G519" i="16" s="1"/>
  <c r="E515" i="16"/>
  <c r="G515" i="16" s="1"/>
  <c r="E511" i="16"/>
  <c r="G511" i="16" s="1"/>
  <c r="E507" i="16"/>
  <c r="G507" i="16" s="1"/>
  <c r="E503" i="16"/>
  <c r="G503" i="16" s="1"/>
  <c r="E499" i="16"/>
  <c r="G499" i="16" s="1"/>
  <c r="E495" i="16"/>
  <c r="G495" i="16" s="1"/>
  <c r="E489" i="16"/>
  <c r="G489" i="16" s="1"/>
  <c r="E486" i="16"/>
  <c r="G486" i="16" s="1"/>
  <c r="E637" i="16"/>
  <c r="G637" i="16" s="1"/>
  <c r="E376" i="16"/>
  <c r="G376" i="16" s="1"/>
  <c r="E360" i="16"/>
  <c r="G360" i="16" s="1"/>
  <c r="E355" i="16"/>
  <c r="G355" i="16" s="1"/>
  <c r="E353" i="16"/>
  <c r="G353" i="16" s="1"/>
  <c r="E351" i="16"/>
  <c r="G351" i="16" s="1"/>
  <c r="E349" i="16"/>
  <c r="G349" i="16" s="1"/>
  <c r="E347" i="16"/>
  <c r="G347" i="16" s="1"/>
  <c r="E345" i="16"/>
  <c r="G345" i="16" s="1"/>
  <c r="E343" i="16"/>
  <c r="G343" i="16" s="1"/>
  <c r="E341" i="16"/>
  <c r="G341" i="16" s="1"/>
  <c r="E339" i="16"/>
  <c r="G339" i="16" s="1"/>
  <c r="E337" i="16"/>
  <c r="G337" i="16" s="1"/>
  <c r="E335" i="16"/>
  <c r="G335" i="16" s="1"/>
  <c r="E333" i="16"/>
  <c r="G333" i="16" s="1"/>
  <c r="E331" i="16"/>
  <c r="G331" i="16" s="1"/>
  <c r="E329" i="16"/>
  <c r="G329" i="16" s="1"/>
  <c r="E327" i="16"/>
  <c r="G327" i="16" s="1"/>
  <c r="E325" i="16"/>
  <c r="G325" i="16" s="1"/>
  <c r="E323" i="16"/>
  <c r="G323" i="16" s="1"/>
  <c r="E321" i="16"/>
  <c r="G321" i="16" s="1"/>
  <c r="E319" i="16"/>
  <c r="G319" i="16" s="1"/>
  <c r="E317" i="16"/>
  <c r="G317" i="16" s="1"/>
  <c r="E315" i="16"/>
  <c r="G315" i="16" s="1"/>
  <c r="E313" i="16"/>
  <c r="G313" i="16" s="1"/>
  <c r="E311" i="16"/>
  <c r="G311" i="16" s="1"/>
  <c r="E309" i="16"/>
  <c r="G309" i="16" s="1"/>
  <c r="E307" i="16"/>
  <c r="G307" i="16" s="1"/>
  <c r="E305" i="16"/>
  <c r="G305" i="16" s="1"/>
  <c r="E303" i="16"/>
  <c r="G303" i="16" s="1"/>
  <c r="E301" i="16"/>
  <c r="G301" i="16" s="1"/>
  <c r="E299" i="16"/>
  <c r="G299" i="16" s="1"/>
  <c r="E297" i="16"/>
  <c r="G297" i="16" s="1"/>
  <c r="E295" i="16"/>
  <c r="G295" i="16" s="1"/>
  <c r="E293" i="16"/>
  <c r="G293" i="16" s="1"/>
  <c r="E291" i="16"/>
  <c r="G291" i="16" s="1"/>
  <c r="E289" i="16"/>
  <c r="G289" i="16" s="1"/>
  <c r="E287" i="16"/>
  <c r="G287" i="16" s="1"/>
  <c r="E285" i="16"/>
  <c r="G285" i="16" s="1"/>
  <c r="E283" i="16"/>
  <c r="G283" i="16" s="1"/>
  <c r="E281" i="16"/>
  <c r="G281" i="16" s="1"/>
  <c r="E279" i="16"/>
  <c r="G279" i="16" s="1"/>
  <c r="E277" i="16"/>
  <c r="G277" i="16" s="1"/>
  <c r="E275" i="16"/>
  <c r="G275" i="16" s="1"/>
  <c r="E273" i="16"/>
  <c r="G273" i="16" s="1"/>
  <c r="E271" i="16"/>
  <c r="G271" i="16" s="1"/>
  <c r="E269" i="16"/>
  <c r="G269" i="16" s="1"/>
  <c r="E267" i="16"/>
  <c r="G267" i="16" s="1"/>
  <c r="E265" i="16"/>
  <c r="G265" i="16" s="1"/>
  <c r="E263" i="16"/>
  <c r="G263" i="16" s="1"/>
  <c r="E261" i="16"/>
  <c r="G261" i="16" s="1"/>
  <c r="E259" i="16"/>
  <c r="G259" i="16" s="1"/>
  <c r="E257" i="16"/>
  <c r="G257" i="16" s="1"/>
  <c r="E255" i="16"/>
  <c r="G255" i="16" s="1"/>
  <c r="E253" i="16"/>
  <c r="G253" i="16" s="1"/>
  <c r="E251" i="16"/>
  <c r="G251" i="16" s="1"/>
  <c r="E249" i="16"/>
  <c r="G249" i="16" s="1"/>
  <c r="E247" i="16"/>
  <c r="G247" i="16" s="1"/>
  <c r="E245" i="16"/>
  <c r="G245" i="16" s="1"/>
  <c r="E243" i="16"/>
  <c r="G243" i="16" s="1"/>
  <c r="E241" i="16"/>
  <c r="G241" i="16" s="1"/>
  <c r="E239" i="16"/>
  <c r="G239" i="16" s="1"/>
  <c r="E237" i="16"/>
  <c r="G237" i="16" s="1"/>
  <c r="E235" i="16"/>
  <c r="G235" i="16" s="1"/>
  <c r="E621" i="16"/>
  <c r="G621" i="16" s="1"/>
  <c r="E382" i="16"/>
  <c r="G382" i="16" s="1"/>
  <c r="E366" i="16"/>
  <c r="G366" i="16" s="1"/>
  <c r="E605" i="16"/>
  <c r="G605" i="16" s="1"/>
  <c r="E372" i="16"/>
  <c r="G372" i="16" s="1"/>
  <c r="E589" i="16"/>
  <c r="G589" i="16" s="1"/>
  <c r="E378" i="16"/>
  <c r="G378" i="16" s="1"/>
  <c r="E362" i="16"/>
  <c r="G362" i="16" s="1"/>
  <c r="E573" i="16"/>
  <c r="G573" i="16" s="1"/>
  <c r="E384" i="16"/>
  <c r="G384" i="16" s="1"/>
  <c r="E368" i="16"/>
  <c r="G368" i="16" s="1"/>
  <c r="E356" i="16"/>
  <c r="G356" i="16" s="1"/>
  <c r="E354" i="16"/>
  <c r="G354" i="16" s="1"/>
  <c r="E352" i="16"/>
  <c r="G352" i="16" s="1"/>
  <c r="E350" i="16"/>
  <c r="G350" i="16" s="1"/>
  <c r="E348" i="16"/>
  <c r="G348" i="16" s="1"/>
  <c r="E346" i="16"/>
  <c r="G346" i="16" s="1"/>
  <c r="E344" i="16"/>
  <c r="G344" i="16" s="1"/>
  <c r="E342" i="16"/>
  <c r="G342" i="16" s="1"/>
  <c r="E340" i="16"/>
  <c r="G340" i="16" s="1"/>
  <c r="E338" i="16"/>
  <c r="G338" i="16" s="1"/>
  <c r="E336" i="16"/>
  <c r="G336" i="16" s="1"/>
  <c r="E334" i="16"/>
  <c r="G334" i="16" s="1"/>
  <c r="E332" i="16"/>
  <c r="G332" i="16" s="1"/>
  <c r="E330" i="16"/>
  <c r="G330" i="16" s="1"/>
  <c r="E328" i="16"/>
  <c r="G328" i="16" s="1"/>
  <c r="E326" i="16"/>
  <c r="G326" i="16" s="1"/>
  <c r="E324" i="16"/>
  <c r="G324" i="16" s="1"/>
  <c r="E322" i="16"/>
  <c r="G322" i="16" s="1"/>
  <c r="E320" i="16"/>
  <c r="G320" i="16" s="1"/>
  <c r="E318" i="16"/>
  <c r="G318" i="16" s="1"/>
  <c r="E316" i="16"/>
  <c r="G316" i="16" s="1"/>
  <c r="E314" i="16"/>
  <c r="G314" i="16" s="1"/>
  <c r="E312" i="16"/>
  <c r="G312" i="16" s="1"/>
  <c r="E310" i="16"/>
  <c r="G310" i="16" s="1"/>
  <c r="E308" i="16"/>
  <c r="G308" i="16" s="1"/>
  <c r="E306" i="16"/>
  <c r="G306" i="16" s="1"/>
  <c r="E304" i="16"/>
  <c r="G304" i="16" s="1"/>
  <c r="E302" i="16"/>
  <c r="G302" i="16" s="1"/>
  <c r="E300" i="16"/>
  <c r="G300" i="16" s="1"/>
  <c r="E298" i="16"/>
  <c r="G298" i="16" s="1"/>
  <c r="E296" i="16"/>
  <c r="G296" i="16" s="1"/>
  <c r="E294" i="16"/>
  <c r="G294" i="16" s="1"/>
  <c r="E292" i="16"/>
  <c r="G292" i="16" s="1"/>
  <c r="E290" i="16"/>
  <c r="G290" i="16" s="1"/>
  <c r="E288" i="16"/>
  <c r="G288" i="16" s="1"/>
  <c r="E286" i="16"/>
  <c r="G286" i="16" s="1"/>
  <c r="E284" i="16"/>
  <c r="G284" i="16" s="1"/>
  <c r="E282" i="16"/>
  <c r="G282" i="16" s="1"/>
  <c r="E280" i="16"/>
  <c r="G280" i="16" s="1"/>
  <c r="E278" i="16"/>
  <c r="G278" i="16" s="1"/>
  <c r="E276" i="16"/>
  <c r="G276" i="16" s="1"/>
  <c r="E274" i="16"/>
  <c r="G274" i="16" s="1"/>
  <c r="E272" i="16"/>
  <c r="G272" i="16" s="1"/>
  <c r="E270" i="16"/>
  <c r="G270" i="16" s="1"/>
  <c r="E268" i="16"/>
  <c r="G268" i="16" s="1"/>
  <c r="E266" i="16"/>
  <c r="G266" i="16" s="1"/>
  <c r="E264" i="16"/>
  <c r="G264" i="16" s="1"/>
  <c r="E262" i="16"/>
  <c r="G262" i="16" s="1"/>
  <c r="E557" i="16"/>
  <c r="G557" i="16" s="1"/>
  <c r="E374" i="16"/>
  <c r="G374" i="16" s="1"/>
  <c r="E358" i="16"/>
  <c r="G358" i="16" s="1"/>
  <c r="E541" i="16"/>
  <c r="G541" i="16" s="1"/>
  <c r="E380" i="16"/>
  <c r="G380" i="16" s="1"/>
  <c r="E364" i="16"/>
  <c r="G364" i="16" s="1"/>
  <c r="E531" i="16"/>
  <c r="G531" i="16" s="1"/>
  <c r="E370" i="16"/>
  <c r="G370" i="16" s="1"/>
  <c r="E260" i="16"/>
  <c r="G260" i="16" s="1"/>
  <c r="E256" i="16"/>
  <c r="G256" i="16" s="1"/>
  <c r="E252" i="16"/>
  <c r="G252" i="16" s="1"/>
  <c r="E248" i="16"/>
  <c r="G248" i="16" s="1"/>
  <c r="E238" i="16"/>
  <c r="G238" i="16" s="1"/>
  <c r="E232" i="16"/>
  <c r="G232" i="16" s="1"/>
  <c r="E244" i="16"/>
  <c r="G244" i="16" s="1"/>
  <c r="E234" i="16"/>
  <c r="G234" i="16" s="1"/>
  <c r="E229" i="16"/>
  <c r="G229" i="16" s="1"/>
  <c r="E227" i="16"/>
  <c r="G227" i="16" s="1"/>
  <c r="E225" i="16"/>
  <c r="G225" i="16" s="1"/>
  <c r="E223" i="16"/>
  <c r="G223" i="16" s="1"/>
  <c r="E221" i="16"/>
  <c r="G221" i="16" s="1"/>
  <c r="E219" i="16"/>
  <c r="G219" i="16" s="1"/>
  <c r="E217" i="16"/>
  <c r="G217" i="16" s="1"/>
  <c r="E215" i="16"/>
  <c r="G215" i="16" s="1"/>
  <c r="E213" i="16"/>
  <c r="G213" i="16" s="1"/>
  <c r="E211" i="16"/>
  <c r="G211" i="16" s="1"/>
  <c r="E209" i="16"/>
  <c r="G209" i="16" s="1"/>
  <c r="E207" i="16"/>
  <c r="G207" i="16" s="1"/>
  <c r="E205" i="16"/>
  <c r="G205" i="16" s="1"/>
  <c r="E203" i="16"/>
  <c r="G203" i="16" s="1"/>
  <c r="E201" i="16"/>
  <c r="G201" i="16" s="1"/>
  <c r="E199" i="16"/>
  <c r="G199" i="16" s="1"/>
  <c r="E197" i="16"/>
  <c r="G197" i="16" s="1"/>
  <c r="E195" i="16"/>
  <c r="G195" i="16" s="1"/>
  <c r="E193" i="16"/>
  <c r="G193" i="16" s="1"/>
  <c r="E191" i="16"/>
  <c r="G191" i="16" s="1"/>
  <c r="E189" i="16"/>
  <c r="G189" i="16" s="1"/>
  <c r="E187" i="16"/>
  <c r="G187" i="16" s="1"/>
  <c r="E185" i="16"/>
  <c r="G185" i="16" s="1"/>
  <c r="E183" i="16"/>
  <c r="G183" i="16" s="1"/>
  <c r="E181" i="16"/>
  <c r="G181" i="16" s="1"/>
  <c r="E179" i="16"/>
  <c r="G179" i="16" s="1"/>
  <c r="E177" i="16"/>
  <c r="G177" i="16" s="1"/>
  <c r="E175" i="16"/>
  <c r="G175" i="16" s="1"/>
  <c r="E173" i="16"/>
  <c r="G173" i="16" s="1"/>
  <c r="E171" i="16"/>
  <c r="G171" i="16" s="1"/>
  <c r="E169" i="16"/>
  <c r="G169" i="16" s="1"/>
  <c r="E167" i="16"/>
  <c r="G167" i="16" s="1"/>
  <c r="E165" i="16"/>
  <c r="G165" i="16" s="1"/>
  <c r="E163" i="16"/>
  <c r="G163" i="16" s="1"/>
  <c r="E161" i="16"/>
  <c r="G161" i="16" s="1"/>
  <c r="E159" i="16"/>
  <c r="G159" i="16" s="1"/>
  <c r="E157" i="16"/>
  <c r="G157" i="16" s="1"/>
  <c r="E240" i="16"/>
  <c r="G240" i="16" s="1"/>
  <c r="E258" i="16"/>
  <c r="G258" i="16" s="1"/>
  <c r="E254" i="16"/>
  <c r="G254" i="16" s="1"/>
  <c r="E250" i="16"/>
  <c r="G250" i="16" s="1"/>
  <c r="E246" i="16"/>
  <c r="G246" i="16" s="1"/>
  <c r="E231" i="16"/>
  <c r="G231" i="16" s="1"/>
  <c r="E236" i="16"/>
  <c r="G236" i="16" s="1"/>
  <c r="E4" i="16"/>
  <c r="G4" i="16" s="1"/>
  <c r="E6" i="16"/>
  <c r="G6" i="16" s="1"/>
  <c r="E8" i="16"/>
  <c r="G8" i="16" s="1"/>
  <c r="E10" i="16"/>
  <c r="G10" i="16" s="1"/>
  <c r="E12" i="16"/>
  <c r="G12" i="16" s="1"/>
  <c r="E14" i="16"/>
  <c r="G14" i="16" s="1"/>
  <c r="E16" i="16"/>
  <c r="G16" i="16" s="1"/>
  <c r="E18" i="16"/>
  <c r="G18" i="16" s="1"/>
  <c r="E20" i="16"/>
  <c r="G20" i="16" s="1"/>
  <c r="E22" i="16"/>
  <c r="G22" i="16" s="1"/>
  <c r="E24" i="16"/>
  <c r="G24" i="16" s="1"/>
  <c r="E26" i="16"/>
  <c r="G26" i="16" s="1"/>
  <c r="E28" i="16"/>
  <c r="G28" i="16" s="1"/>
  <c r="E30" i="16"/>
  <c r="G30" i="16" s="1"/>
  <c r="E32" i="16"/>
  <c r="G32" i="16" s="1"/>
  <c r="E34" i="16"/>
  <c r="G34" i="16" s="1"/>
  <c r="E36" i="16"/>
  <c r="G36" i="16" s="1"/>
  <c r="E38" i="16"/>
  <c r="G38" i="16" s="1"/>
  <c r="E40" i="16"/>
  <c r="G40" i="16" s="1"/>
  <c r="E42" i="16"/>
  <c r="G42" i="16" s="1"/>
  <c r="E44" i="16"/>
  <c r="G44" i="16" s="1"/>
  <c r="E46" i="16"/>
  <c r="G46" i="16" s="1"/>
  <c r="E48" i="16"/>
  <c r="G48" i="16" s="1"/>
  <c r="E50" i="16"/>
  <c r="G50" i="16" s="1"/>
  <c r="E52" i="16"/>
  <c r="G52" i="16" s="1"/>
  <c r="E54" i="16"/>
  <c r="G54" i="16" s="1"/>
  <c r="E56" i="16"/>
  <c r="G56" i="16" s="1"/>
  <c r="E58" i="16"/>
  <c r="G58" i="16" s="1"/>
  <c r="E60" i="16"/>
  <c r="G60" i="16" s="1"/>
  <c r="E62" i="16"/>
  <c r="G62" i="16" s="1"/>
  <c r="E64" i="16"/>
  <c r="G64" i="16" s="1"/>
  <c r="E66" i="16"/>
  <c r="G66" i="16" s="1"/>
  <c r="E68" i="16"/>
  <c r="G68" i="16" s="1"/>
  <c r="E70" i="16"/>
  <c r="G70" i="16" s="1"/>
  <c r="E72" i="16"/>
  <c r="G72" i="16" s="1"/>
  <c r="E74" i="16"/>
  <c r="G74" i="16" s="1"/>
  <c r="E76" i="16"/>
  <c r="G76" i="16" s="1"/>
  <c r="E78" i="16"/>
  <c r="G78" i="16" s="1"/>
  <c r="E80" i="16"/>
  <c r="G80" i="16" s="1"/>
  <c r="E82" i="16"/>
  <c r="G82" i="16" s="1"/>
  <c r="E84" i="16"/>
  <c r="G84" i="16" s="1"/>
  <c r="E86" i="16"/>
  <c r="G86" i="16" s="1"/>
  <c r="E88" i="16"/>
  <c r="G88" i="16" s="1"/>
  <c r="E90" i="16"/>
  <c r="G90" i="16" s="1"/>
  <c r="E92" i="16"/>
  <c r="G92" i="16" s="1"/>
  <c r="D99" i="16"/>
  <c r="F99" i="16" s="1"/>
  <c r="D102" i="16"/>
  <c r="F102" i="16" s="1"/>
  <c r="D105" i="16"/>
  <c r="F105" i="16" s="1"/>
  <c r="E108" i="16"/>
  <c r="G108" i="16" s="1"/>
  <c r="E111" i="16"/>
  <c r="G111" i="16" s="1"/>
  <c r="D118" i="16"/>
  <c r="F118" i="16" s="1"/>
  <c r="D121" i="16"/>
  <c r="F121" i="16" s="1"/>
  <c r="E124" i="16"/>
  <c r="G124" i="16" s="1"/>
  <c r="E127" i="16"/>
  <c r="G127" i="16" s="1"/>
  <c r="D134" i="16"/>
  <c r="F134" i="16" s="1"/>
  <c r="E137" i="16"/>
  <c r="G137" i="16" s="1"/>
  <c r="E141" i="16"/>
  <c r="G141" i="16" s="1"/>
  <c r="E145" i="16"/>
  <c r="G145" i="16" s="1"/>
  <c r="E149" i="16"/>
  <c r="G149" i="16" s="1"/>
  <c r="E153" i="16"/>
  <c r="G153" i="16" s="1"/>
  <c r="E164" i="16"/>
  <c r="G164" i="16" s="1"/>
  <c r="E180" i="16"/>
  <c r="G180" i="16" s="1"/>
  <c r="E196" i="16"/>
  <c r="G196" i="16" s="1"/>
  <c r="E212" i="16"/>
  <c r="G212" i="16" s="1"/>
  <c r="E228" i="16"/>
  <c r="G228" i="16" s="1"/>
  <c r="D97" i="16"/>
  <c r="F97" i="16" s="1"/>
  <c r="E99" i="16"/>
  <c r="G99" i="16" s="1"/>
  <c r="E102" i="16"/>
  <c r="G102" i="16" s="1"/>
  <c r="E105" i="16"/>
  <c r="G105" i="16" s="1"/>
  <c r="D112" i="16"/>
  <c r="F112" i="16" s="1"/>
  <c r="D115" i="16"/>
  <c r="F115" i="16" s="1"/>
  <c r="E118" i="16"/>
  <c r="G118" i="16" s="1"/>
  <c r="E121" i="16"/>
  <c r="G121" i="16" s="1"/>
  <c r="D128" i="16"/>
  <c r="F128" i="16" s="1"/>
  <c r="D131" i="16"/>
  <c r="F131" i="16" s="1"/>
  <c r="E134" i="16"/>
  <c r="G134" i="16" s="1"/>
  <c r="D138" i="16"/>
  <c r="F138" i="16" s="1"/>
  <c r="D142" i="16"/>
  <c r="F142" i="16" s="1"/>
  <c r="D146" i="16"/>
  <c r="F146" i="16" s="1"/>
  <c r="D150" i="16"/>
  <c r="F150" i="16" s="1"/>
  <c r="E154" i="16"/>
  <c r="G154" i="16" s="1"/>
  <c r="E166" i="16"/>
  <c r="G166" i="16" s="1"/>
  <c r="E182" i="16"/>
  <c r="G182" i="16" s="1"/>
  <c r="E198" i="16"/>
  <c r="G198" i="16" s="1"/>
  <c r="E214" i="16"/>
  <c r="G214" i="16" s="1"/>
  <c r="E230" i="16"/>
  <c r="G230" i="16" s="1"/>
  <c r="D95" i="16"/>
  <c r="F95" i="16" s="1"/>
  <c r="E97" i="16"/>
  <c r="G97" i="16" s="1"/>
  <c r="D106" i="16"/>
  <c r="F106" i="16" s="1"/>
  <c r="D109" i="16"/>
  <c r="F109" i="16" s="1"/>
  <c r="E112" i="16"/>
  <c r="G112" i="16" s="1"/>
  <c r="E115" i="16"/>
  <c r="G115" i="16" s="1"/>
  <c r="D122" i="16"/>
  <c r="F122" i="16" s="1"/>
  <c r="D125" i="16"/>
  <c r="F125" i="16" s="1"/>
  <c r="E128" i="16"/>
  <c r="G128" i="16" s="1"/>
  <c r="E131" i="16"/>
  <c r="G131" i="16" s="1"/>
  <c r="E138" i="16"/>
  <c r="G138" i="16" s="1"/>
  <c r="E142" i="16"/>
  <c r="G142" i="16" s="1"/>
  <c r="E146" i="16"/>
  <c r="G146" i="16" s="1"/>
  <c r="E150" i="16"/>
  <c r="G150" i="16" s="1"/>
  <c r="D155" i="16"/>
  <c r="F155" i="16" s="1"/>
  <c r="E168" i="16"/>
  <c r="G168" i="16" s="1"/>
  <c r="E184" i="16"/>
  <c r="G184" i="16" s="1"/>
  <c r="E200" i="16"/>
  <c r="G200" i="16" s="1"/>
  <c r="E216" i="16"/>
  <c r="G216" i="16" s="1"/>
  <c r="E233" i="16"/>
  <c r="G233" i="16" s="1"/>
  <c r="D2" i="16"/>
  <c r="F2" i="16" s="1"/>
  <c r="D3" i="16"/>
  <c r="F3" i="16" s="1"/>
  <c r="D5" i="16"/>
  <c r="F5" i="16" s="1"/>
  <c r="D7" i="16"/>
  <c r="F7" i="16" s="1"/>
  <c r="D9" i="16"/>
  <c r="F9" i="16" s="1"/>
  <c r="D11" i="16"/>
  <c r="F11" i="16" s="1"/>
  <c r="D13" i="16"/>
  <c r="F13" i="16" s="1"/>
  <c r="D15" i="16"/>
  <c r="F15" i="16" s="1"/>
  <c r="D17" i="16"/>
  <c r="F17" i="16" s="1"/>
  <c r="D19" i="16"/>
  <c r="F19" i="16" s="1"/>
  <c r="D21" i="16"/>
  <c r="F21" i="16" s="1"/>
  <c r="D23" i="16"/>
  <c r="F23" i="16" s="1"/>
  <c r="D25" i="16"/>
  <c r="F25" i="16" s="1"/>
  <c r="D27" i="16"/>
  <c r="F27" i="16" s="1"/>
  <c r="D29" i="16"/>
  <c r="F29" i="16" s="1"/>
  <c r="D31" i="16"/>
  <c r="F31" i="16" s="1"/>
  <c r="D33" i="16"/>
  <c r="F33" i="16" s="1"/>
  <c r="D35" i="16"/>
  <c r="F35" i="16" s="1"/>
  <c r="D37" i="16"/>
  <c r="F37" i="16" s="1"/>
  <c r="D39" i="16"/>
  <c r="F39" i="16" s="1"/>
  <c r="D41" i="16"/>
  <c r="F41" i="16" s="1"/>
  <c r="D43" i="16"/>
  <c r="F43" i="16" s="1"/>
  <c r="D45" i="16"/>
  <c r="F45" i="16" s="1"/>
  <c r="D47" i="16"/>
  <c r="F47" i="16" s="1"/>
  <c r="D49" i="16"/>
  <c r="F49" i="16" s="1"/>
  <c r="D51" i="16"/>
  <c r="F51" i="16" s="1"/>
  <c r="D53" i="16"/>
  <c r="F53" i="16" s="1"/>
  <c r="D55" i="16"/>
  <c r="F55" i="16" s="1"/>
  <c r="D57" i="16"/>
  <c r="F57" i="16" s="1"/>
  <c r="D59" i="16"/>
  <c r="F59" i="16" s="1"/>
  <c r="D61" i="16"/>
  <c r="F61" i="16" s="1"/>
  <c r="D63" i="16"/>
  <c r="F63" i="16" s="1"/>
  <c r="D65" i="16"/>
  <c r="F65" i="16" s="1"/>
  <c r="D67" i="16"/>
  <c r="F67" i="16" s="1"/>
  <c r="D69" i="16"/>
  <c r="F69" i="16" s="1"/>
  <c r="D71" i="16"/>
  <c r="F71" i="16" s="1"/>
  <c r="D73" i="16"/>
  <c r="F73" i="16" s="1"/>
  <c r="D75" i="16"/>
  <c r="F75" i="16" s="1"/>
  <c r="D77" i="16"/>
  <c r="F77" i="16" s="1"/>
  <c r="D79" i="16"/>
  <c r="F79" i="16" s="1"/>
  <c r="D81" i="16"/>
  <c r="F81" i="16" s="1"/>
  <c r="D83" i="16"/>
  <c r="F83" i="16" s="1"/>
  <c r="D85" i="16"/>
  <c r="F85" i="16" s="1"/>
  <c r="D87" i="16"/>
  <c r="F87" i="16" s="1"/>
  <c r="D89" i="16"/>
  <c r="F89" i="16" s="1"/>
  <c r="D91" i="16"/>
  <c r="F91" i="16" s="1"/>
  <c r="D93" i="16"/>
  <c r="F93" i="16" s="1"/>
  <c r="E95" i="16"/>
  <c r="G95" i="16" s="1"/>
  <c r="D100" i="16"/>
  <c r="F100" i="16" s="1"/>
  <c r="D103" i="16"/>
  <c r="F103" i="16" s="1"/>
  <c r="E106" i="16"/>
  <c r="G106" i="16" s="1"/>
  <c r="E109" i="16"/>
  <c r="G109" i="16" s="1"/>
  <c r="D116" i="16"/>
  <c r="F116" i="16" s="1"/>
  <c r="D119" i="16"/>
  <c r="F119" i="16" s="1"/>
  <c r="E122" i="16"/>
  <c r="G122" i="16" s="1"/>
  <c r="E125" i="16"/>
  <c r="G125" i="16" s="1"/>
  <c r="D132" i="16"/>
  <c r="F132" i="16" s="1"/>
  <c r="D135" i="16"/>
  <c r="F135" i="16" s="1"/>
  <c r="D139" i="16"/>
  <c r="F139" i="16" s="1"/>
  <c r="D143" i="16"/>
  <c r="F143" i="16" s="1"/>
  <c r="D147" i="16"/>
  <c r="F147" i="16" s="1"/>
  <c r="D151" i="16"/>
  <c r="F151" i="16" s="1"/>
  <c r="E155" i="16"/>
  <c r="G155" i="16" s="1"/>
  <c r="E170" i="16"/>
  <c r="G170" i="16" s="1"/>
  <c r="E186" i="16"/>
  <c r="G186" i="16" s="1"/>
  <c r="E202" i="16"/>
  <c r="G202" i="16" s="1"/>
  <c r="E218" i="16"/>
  <c r="G218" i="16" s="1"/>
  <c r="D236" i="16"/>
  <c r="F236" i="16" s="1"/>
  <c r="D267" i="16"/>
  <c r="F267" i="16" s="1"/>
  <c r="D377" i="16"/>
  <c r="F377" i="16" s="1"/>
  <c r="E2" i="16"/>
  <c r="G2" i="16" s="1"/>
  <c r="E3" i="16"/>
  <c r="G3" i="16" s="1"/>
  <c r="E5" i="16"/>
  <c r="G5" i="16" s="1"/>
  <c r="E7" i="16"/>
  <c r="G7" i="16" s="1"/>
  <c r="E9" i="16"/>
  <c r="G9" i="16" s="1"/>
  <c r="E11" i="16"/>
  <c r="G11" i="16" s="1"/>
  <c r="E13" i="16"/>
  <c r="G13" i="16" s="1"/>
  <c r="E15" i="16"/>
  <c r="G15" i="16" s="1"/>
  <c r="E17" i="16"/>
  <c r="G17" i="16" s="1"/>
  <c r="E19" i="16"/>
  <c r="G19" i="16" s="1"/>
  <c r="E21" i="16"/>
  <c r="G21" i="16" s="1"/>
  <c r="E23" i="16"/>
  <c r="G23" i="16" s="1"/>
  <c r="E25" i="16"/>
  <c r="G25" i="16" s="1"/>
  <c r="E27" i="16"/>
  <c r="G27" i="16" s="1"/>
  <c r="E29" i="16"/>
  <c r="G29" i="16" s="1"/>
  <c r="E31" i="16"/>
  <c r="G31" i="16" s="1"/>
  <c r="E33" i="16"/>
  <c r="G33" i="16" s="1"/>
  <c r="E35" i="16"/>
  <c r="G35" i="16" s="1"/>
  <c r="E37" i="16"/>
  <c r="G37" i="16" s="1"/>
  <c r="E39" i="16"/>
  <c r="G39" i="16" s="1"/>
  <c r="E41" i="16"/>
  <c r="G41" i="16" s="1"/>
  <c r="E43" i="16"/>
  <c r="G43" i="16" s="1"/>
  <c r="E45" i="16"/>
  <c r="G45" i="16" s="1"/>
  <c r="E47" i="16"/>
  <c r="G47" i="16" s="1"/>
  <c r="E49" i="16"/>
  <c r="G49" i="16" s="1"/>
  <c r="E51" i="16"/>
  <c r="G51" i="16" s="1"/>
  <c r="E53" i="16"/>
  <c r="G53" i="16" s="1"/>
  <c r="E55" i="16"/>
  <c r="G55" i="16" s="1"/>
  <c r="E57" i="16"/>
  <c r="G57" i="16" s="1"/>
  <c r="E59" i="16"/>
  <c r="G59" i="16" s="1"/>
  <c r="E61" i="16"/>
  <c r="G61" i="16" s="1"/>
  <c r="E63" i="16"/>
  <c r="G63" i="16" s="1"/>
  <c r="E65" i="16"/>
  <c r="G65" i="16" s="1"/>
  <c r="E67" i="16"/>
  <c r="G67" i="16" s="1"/>
  <c r="E69" i="16"/>
  <c r="G69" i="16" s="1"/>
  <c r="E71" i="16"/>
  <c r="G71" i="16" s="1"/>
  <c r="E73" i="16"/>
  <c r="G73" i="16" s="1"/>
  <c r="E75" i="16"/>
  <c r="G75" i="16" s="1"/>
  <c r="E77" i="16"/>
  <c r="G77" i="16" s="1"/>
  <c r="E79" i="16"/>
  <c r="G79" i="16" s="1"/>
  <c r="E81" i="16"/>
  <c r="G81" i="16" s="1"/>
  <c r="E83" i="16"/>
  <c r="G83" i="16" s="1"/>
  <c r="E85" i="16"/>
  <c r="G85" i="16" s="1"/>
  <c r="E87" i="16"/>
  <c r="G87" i="16" s="1"/>
  <c r="E89" i="16"/>
  <c r="G89" i="16" s="1"/>
  <c r="E91" i="16"/>
  <c r="G91" i="16" s="1"/>
  <c r="E93" i="16"/>
  <c r="G93" i="16" s="1"/>
  <c r="D98" i="16"/>
  <c r="F98" i="16" s="1"/>
  <c r="E100" i="16"/>
  <c r="G100" i="16" s="1"/>
  <c r="E103" i="16"/>
  <c r="G103" i="16" s="1"/>
  <c r="D110" i="16"/>
  <c r="F110" i="16" s="1"/>
  <c r="D113" i="16"/>
  <c r="F113" i="16" s="1"/>
  <c r="E116" i="16"/>
  <c r="G116" i="16" s="1"/>
  <c r="E119" i="16"/>
  <c r="G119" i="16" s="1"/>
  <c r="D126" i="16"/>
  <c r="F126" i="16" s="1"/>
  <c r="D129" i="16"/>
  <c r="F129" i="16" s="1"/>
  <c r="E132" i="16"/>
  <c r="G132" i="16" s="1"/>
  <c r="E135" i="16"/>
  <c r="G135" i="16" s="1"/>
  <c r="E139" i="16"/>
  <c r="G139" i="16" s="1"/>
  <c r="E143" i="16"/>
  <c r="G143" i="16" s="1"/>
  <c r="E147" i="16"/>
  <c r="G147" i="16" s="1"/>
  <c r="E151" i="16"/>
  <c r="G151" i="16" s="1"/>
  <c r="E156" i="16"/>
  <c r="G156" i="16" s="1"/>
  <c r="E172" i="16"/>
  <c r="G172" i="16" s="1"/>
  <c r="E188" i="16"/>
  <c r="G188" i="16" s="1"/>
  <c r="E204" i="16"/>
  <c r="G204" i="16" s="1"/>
  <c r="E220" i="16"/>
  <c r="G220" i="16" s="1"/>
  <c r="D274" i="16"/>
  <c r="F274" i="16" s="1"/>
  <c r="D424" i="16"/>
  <c r="F424" i="16" s="1"/>
  <c r="F67" i="15"/>
  <c r="I67" i="15" s="1"/>
  <c r="G69" i="15"/>
  <c r="J69" i="15" s="1"/>
  <c r="F76" i="15"/>
  <c r="I76" i="15" s="1"/>
  <c r="G78" i="15"/>
  <c r="J78" i="15" s="1"/>
  <c r="F83" i="15"/>
  <c r="I83" i="15" s="1"/>
  <c r="G85" i="15"/>
  <c r="J85" i="15" s="1"/>
  <c r="F92" i="15"/>
  <c r="I92" i="15" s="1"/>
  <c r="G94" i="15"/>
  <c r="J94" i="15" s="1"/>
  <c r="F99" i="15"/>
  <c r="I99" i="15" s="1"/>
  <c r="G101" i="15"/>
  <c r="J101" i="15" s="1"/>
  <c r="F104" i="15"/>
  <c r="I104" i="15" s="1"/>
  <c r="F107" i="15"/>
  <c r="I107" i="15" s="1"/>
  <c r="G110" i="15"/>
  <c r="J110" i="15" s="1"/>
  <c r="G113" i="15"/>
  <c r="J113" i="15" s="1"/>
  <c r="G117" i="15"/>
  <c r="J117" i="15" s="1"/>
  <c r="G121" i="15"/>
  <c r="J121" i="15" s="1"/>
  <c r="G125" i="15"/>
  <c r="J125" i="15" s="1"/>
  <c r="G129" i="15"/>
  <c r="J129" i="15" s="1"/>
  <c r="F137" i="15"/>
  <c r="I137" i="15" s="1"/>
  <c r="F145" i="15"/>
  <c r="I145" i="15" s="1"/>
  <c r="F153" i="15"/>
  <c r="I153" i="15" s="1"/>
  <c r="F19" i="15"/>
  <c r="I19" i="15" s="1"/>
  <c r="F21" i="15"/>
  <c r="I21" i="15" s="1"/>
  <c r="F23" i="15"/>
  <c r="I23" i="15" s="1"/>
  <c r="F25" i="15"/>
  <c r="I25" i="15" s="1"/>
  <c r="F27" i="15"/>
  <c r="I27" i="15" s="1"/>
  <c r="F29" i="15"/>
  <c r="I29" i="15" s="1"/>
  <c r="F31" i="15"/>
  <c r="I31" i="15" s="1"/>
  <c r="F33" i="15"/>
  <c r="I33" i="15" s="1"/>
  <c r="F35" i="15"/>
  <c r="I35" i="15" s="1"/>
  <c r="F37" i="15"/>
  <c r="I37" i="15" s="1"/>
  <c r="F39" i="15"/>
  <c r="I39" i="15" s="1"/>
  <c r="F41" i="15"/>
  <c r="I41" i="15" s="1"/>
  <c r="F43" i="15"/>
  <c r="I43" i="15" s="1"/>
  <c r="F45" i="15"/>
  <c r="I45" i="15" s="1"/>
  <c r="F47" i="15"/>
  <c r="I47" i="15" s="1"/>
  <c r="F49" i="15"/>
  <c r="I49" i="15" s="1"/>
  <c r="F51" i="15"/>
  <c r="I51" i="15" s="1"/>
  <c r="F53" i="15"/>
  <c r="I53" i="15" s="1"/>
  <c r="F55" i="15"/>
  <c r="I55" i="15" s="1"/>
  <c r="F57" i="15"/>
  <c r="I57" i="15" s="1"/>
  <c r="F59" i="15"/>
  <c r="I59" i="15" s="1"/>
  <c r="F61" i="15"/>
  <c r="I61" i="15" s="1"/>
  <c r="F63" i="15"/>
  <c r="I63" i="15" s="1"/>
  <c r="F65" i="15"/>
  <c r="I65" i="15" s="1"/>
  <c r="G67" i="15"/>
  <c r="J67" i="15" s="1"/>
  <c r="F74" i="15"/>
  <c r="I74" i="15" s="1"/>
  <c r="G76" i="15"/>
  <c r="J76" i="15" s="1"/>
  <c r="F81" i="15"/>
  <c r="I81" i="15" s="1"/>
  <c r="G83" i="15"/>
  <c r="J83" i="15" s="1"/>
  <c r="F90" i="15"/>
  <c r="I90" i="15" s="1"/>
  <c r="G92" i="15"/>
  <c r="J92" i="15" s="1"/>
  <c r="F97" i="15"/>
  <c r="I97" i="15" s="1"/>
  <c r="G99" i="15"/>
  <c r="J99" i="15" s="1"/>
  <c r="G104" i="15"/>
  <c r="J104" i="15" s="1"/>
  <c r="G107" i="15"/>
  <c r="J107" i="15" s="1"/>
  <c r="F114" i="15"/>
  <c r="I114" i="15" s="1"/>
  <c r="F118" i="15"/>
  <c r="I118" i="15" s="1"/>
  <c r="F122" i="15"/>
  <c r="I122" i="15" s="1"/>
  <c r="F126" i="15"/>
  <c r="I126" i="15" s="1"/>
  <c r="G130" i="15"/>
  <c r="J130" i="15" s="1"/>
  <c r="G137" i="15"/>
  <c r="J137" i="15" s="1"/>
  <c r="G145" i="15"/>
  <c r="J145" i="15" s="1"/>
  <c r="G153" i="15"/>
  <c r="J153" i="15" s="1"/>
  <c r="G19" i="15"/>
  <c r="J19" i="15" s="1"/>
  <c r="G21" i="15"/>
  <c r="J21" i="15" s="1"/>
  <c r="G23" i="15"/>
  <c r="J23" i="15" s="1"/>
  <c r="G25" i="15"/>
  <c r="J25" i="15" s="1"/>
  <c r="G27" i="15"/>
  <c r="J27" i="15" s="1"/>
  <c r="G29" i="15"/>
  <c r="J29" i="15" s="1"/>
  <c r="G31" i="15"/>
  <c r="J31" i="15" s="1"/>
  <c r="G33" i="15"/>
  <c r="J33" i="15" s="1"/>
  <c r="G35" i="15"/>
  <c r="J35" i="15" s="1"/>
  <c r="G37" i="15"/>
  <c r="J37" i="15" s="1"/>
  <c r="G39" i="15"/>
  <c r="J39" i="15" s="1"/>
  <c r="G41" i="15"/>
  <c r="J41" i="15" s="1"/>
  <c r="G43" i="15"/>
  <c r="J43" i="15" s="1"/>
  <c r="G45" i="15"/>
  <c r="J45" i="15" s="1"/>
  <c r="G47" i="15"/>
  <c r="J47" i="15" s="1"/>
  <c r="G49" i="15"/>
  <c r="J49" i="15" s="1"/>
  <c r="G51" i="15"/>
  <c r="J51" i="15" s="1"/>
  <c r="G53" i="15"/>
  <c r="J53" i="15" s="1"/>
  <c r="G55" i="15"/>
  <c r="J55" i="15" s="1"/>
  <c r="G57" i="15"/>
  <c r="J57" i="15" s="1"/>
  <c r="G59" i="15"/>
  <c r="J59" i="15" s="1"/>
  <c r="G61" i="15"/>
  <c r="J61" i="15" s="1"/>
  <c r="G63" i="15"/>
  <c r="J63" i="15" s="1"/>
  <c r="G65" i="15"/>
  <c r="J65" i="15" s="1"/>
  <c r="F72" i="15"/>
  <c r="I72" i="15" s="1"/>
  <c r="G74" i="15"/>
  <c r="J74" i="15" s="1"/>
  <c r="F79" i="15"/>
  <c r="I79" i="15" s="1"/>
  <c r="G81" i="15"/>
  <c r="J81" i="15" s="1"/>
  <c r="F88" i="15"/>
  <c r="I88" i="15" s="1"/>
  <c r="G90" i="15"/>
  <c r="J90" i="15" s="1"/>
  <c r="F95" i="15"/>
  <c r="I95" i="15" s="1"/>
  <c r="G97" i="15"/>
  <c r="J97" i="15" s="1"/>
  <c r="F102" i="15"/>
  <c r="I102" i="15" s="1"/>
  <c r="F108" i="15"/>
  <c r="I108" i="15" s="1"/>
  <c r="F111" i="15"/>
  <c r="I111" i="15" s="1"/>
  <c r="G114" i="15"/>
  <c r="J114" i="15" s="1"/>
  <c r="G118" i="15"/>
  <c r="J118" i="15" s="1"/>
  <c r="G122" i="15"/>
  <c r="J122" i="15" s="1"/>
  <c r="G126" i="15"/>
  <c r="J126" i="15" s="1"/>
  <c r="F131" i="15"/>
  <c r="I131" i="15" s="1"/>
  <c r="F139" i="15"/>
  <c r="I139" i="15" s="1"/>
  <c r="F147" i="15"/>
  <c r="I147" i="15" s="1"/>
  <c r="F155" i="15"/>
  <c r="I155" i="15" s="1"/>
  <c r="F70" i="15"/>
  <c r="I70" i="15" s="1"/>
  <c r="G72" i="15"/>
  <c r="J72" i="15" s="1"/>
  <c r="F77" i="15"/>
  <c r="I77" i="15" s="1"/>
  <c r="G79" i="15"/>
  <c r="J79" i="15" s="1"/>
  <c r="F86" i="15"/>
  <c r="I86" i="15" s="1"/>
  <c r="G88" i="15"/>
  <c r="J88" i="15" s="1"/>
  <c r="F93" i="15"/>
  <c r="I93" i="15" s="1"/>
  <c r="G95" i="15"/>
  <c r="J95" i="15" s="1"/>
  <c r="G102" i="15"/>
  <c r="J102" i="15" s="1"/>
  <c r="F105" i="15"/>
  <c r="I105" i="15" s="1"/>
  <c r="G108" i="15"/>
  <c r="J108" i="15" s="1"/>
  <c r="G111" i="15"/>
  <c r="J111" i="15" s="1"/>
  <c r="F115" i="15"/>
  <c r="I115" i="15" s="1"/>
  <c r="F119" i="15"/>
  <c r="I119" i="15" s="1"/>
  <c r="F123" i="15"/>
  <c r="I123" i="15" s="1"/>
  <c r="F127" i="15"/>
  <c r="I127" i="15" s="1"/>
  <c r="G131" i="15"/>
  <c r="J131" i="15" s="1"/>
  <c r="G139" i="15"/>
  <c r="J139" i="15" s="1"/>
  <c r="G147" i="15"/>
  <c r="J147" i="15" s="1"/>
  <c r="G155" i="15"/>
  <c r="J155" i="15" s="1"/>
  <c r="F68" i="15"/>
  <c r="I68" i="15" s="1"/>
  <c r="G70" i="15"/>
  <c r="J70" i="15" s="1"/>
  <c r="F75" i="15"/>
  <c r="I75" i="15" s="1"/>
  <c r="G77" i="15"/>
  <c r="J77" i="15" s="1"/>
  <c r="F84" i="15"/>
  <c r="I84" i="15" s="1"/>
  <c r="G86" i="15"/>
  <c r="J86" i="15" s="1"/>
  <c r="F91" i="15"/>
  <c r="I91" i="15" s="1"/>
  <c r="G93" i="15"/>
  <c r="J93" i="15" s="1"/>
  <c r="F100" i="15"/>
  <c r="I100" i="15" s="1"/>
  <c r="G105" i="15"/>
  <c r="J105" i="15" s="1"/>
  <c r="F112" i="15"/>
  <c r="I112" i="15" s="1"/>
  <c r="G115" i="15"/>
  <c r="J115" i="15" s="1"/>
  <c r="G119" i="15"/>
  <c r="J119" i="15" s="1"/>
  <c r="G123" i="15"/>
  <c r="J123" i="15" s="1"/>
  <c r="G127" i="15"/>
  <c r="J127" i="15" s="1"/>
  <c r="F133" i="15"/>
  <c r="I133" i="15" s="1"/>
  <c r="F141" i="15"/>
  <c r="I141" i="15" s="1"/>
  <c r="F149" i="15"/>
  <c r="I149" i="15" s="1"/>
  <c r="F652" i="15"/>
  <c r="I652" i="15" s="1"/>
  <c r="F650" i="15"/>
  <c r="I650" i="15" s="1"/>
  <c r="F648" i="15"/>
  <c r="I648" i="15" s="1"/>
  <c r="F646" i="15"/>
  <c r="I646" i="15" s="1"/>
  <c r="F644" i="15"/>
  <c r="I644" i="15" s="1"/>
  <c r="F642" i="15"/>
  <c r="I642" i="15" s="1"/>
  <c r="F640" i="15"/>
  <c r="I640" i="15" s="1"/>
  <c r="F638" i="15"/>
  <c r="I638" i="15" s="1"/>
  <c r="F636" i="15"/>
  <c r="I636" i="15" s="1"/>
  <c r="F634" i="15"/>
  <c r="I634" i="15" s="1"/>
  <c r="F632" i="15"/>
  <c r="I632" i="15" s="1"/>
  <c r="F630" i="15"/>
  <c r="I630" i="15" s="1"/>
  <c r="F628" i="15"/>
  <c r="I628" i="15" s="1"/>
  <c r="F626" i="15"/>
  <c r="I626" i="15" s="1"/>
  <c r="F624" i="15"/>
  <c r="I624" i="15" s="1"/>
  <c r="F622" i="15"/>
  <c r="I622" i="15" s="1"/>
  <c r="F620" i="15"/>
  <c r="I620" i="15" s="1"/>
  <c r="F618" i="15"/>
  <c r="I618" i="15" s="1"/>
  <c r="F616" i="15"/>
  <c r="I616" i="15" s="1"/>
  <c r="F614" i="15"/>
  <c r="I614" i="15" s="1"/>
  <c r="F612" i="15"/>
  <c r="I612" i="15" s="1"/>
  <c r="F610" i="15"/>
  <c r="I610" i="15" s="1"/>
  <c r="F608" i="15"/>
  <c r="I608" i="15" s="1"/>
  <c r="F606" i="15"/>
  <c r="I606" i="15" s="1"/>
  <c r="F604" i="15"/>
  <c r="I604" i="15" s="1"/>
  <c r="F602" i="15"/>
  <c r="I602" i="15" s="1"/>
  <c r="F600" i="15"/>
  <c r="I600" i="15" s="1"/>
  <c r="F598" i="15"/>
  <c r="I598" i="15" s="1"/>
  <c r="F596" i="15"/>
  <c r="I596" i="15" s="1"/>
  <c r="F594" i="15"/>
  <c r="I594" i="15" s="1"/>
  <c r="F592" i="15"/>
  <c r="I592" i="15" s="1"/>
  <c r="F590" i="15"/>
  <c r="I590" i="15" s="1"/>
  <c r="F588" i="15"/>
  <c r="I588" i="15" s="1"/>
  <c r="F586" i="15"/>
  <c r="I586" i="15" s="1"/>
  <c r="F584" i="15"/>
  <c r="I584" i="15" s="1"/>
  <c r="F582" i="15"/>
  <c r="I582" i="15" s="1"/>
  <c r="F580" i="15"/>
  <c r="I580" i="15" s="1"/>
  <c r="F578" i="15"/>
  <c r="I578" i="15" s="1"/>
  <c r="F576" i="15"/>
  <c r="I576" i="15" s="1"/>
  <c r="F574" i="15"/>
  <c r="I574" i="15" s="1"/>
  <c r="F572" i="15"/>
  <c r="I572" i="15" s="1"/>
  <c r="F570" i="15"/>
  <c r="I570" i="15" s="1"/>
  <c r="F568" i="15"/>
  <c r="I568" i="15" s="1"/>
  <c r="F566" i="15"/>
  <c r="I566" i="15" s="1"/>
  <c r="F564" i="15"/>
  <c r="I564" i="15" s="1"/>
  <c r="F562" i="15"/>
  <c r="I562" i="15" s="1"/>
  <c r="F560" i="15"/>
  <c r="I560" i="15" s="1"/>
  <c r="F558" i="15"/>
  <c r="I558" i="15" s="1"/>
  <c r="F556" i="15"/>
  <c r="I556" i="15" s="1"/>
  <c r="F554" i="15"/>
  <c r="I554" i="15" s="1"/>
  <c r="F552" i="15"/>
  <c r="I552" i="15" s="1"/>
  <c r="F550" i="15"/>
  <c r="I550" i="15" s="1"/>
  <c r="F548" i="15"/>
  <c r="I548" i="15" s="1"/>
  <c r="F546" i="15"/>
  <c r="I546" i="15" s="1"/>
  <c r="F544" i="15"/>
  <c r="I544" i="15" s="1"/>
  <c r="F542" i="15"/>
  <c r="I542" i="15" s="1"/>
  <c r="F540" i="15"/>
  <c r="I540" i="15" s="1"/>
  <c r="F538" i="15"/>
  <c r="I538" i="15" s="1"/>
  <c r="F651" i="15"/>
  <c r="I651" i="15" s="1"/>
  <c r="F649" i="15"/>
  <c r="I649" i="15" s="1"/>
  <c r="F647" i="15"/>
  <c r="I647" i="15" s="1"/>
  <c r="F645" i="15"/>
  <c r="I645" i="15" s="1"/>
  <c r="F643" i="15"/>
  <c r="I643" i="15" s="1"/>
  <c r="F641" i="15"/>
  <c r="I641" i="15" s="1"/>
  <c r="F639" i="15"/>
  <c r="I639" i="15" s="1"/>
  <c r="F637" i="15"/>
  <c r="I637" i="15" s="1"/>
  <c r="F635" i="15"/>
  <c r="I635" i="15" s="1"/>
  <c r="F633" i="15"/>
  <c r="I633" i="15" s="1"/>
  <c r="F631" i="15"/>
  <c r="I631" i="15" s="1"/>
  <c r="F629" i="15"/>
  <c r="I629" i="15" s="1"/>
  <c r="F627" i="15"/>
  <c r="I627" i="15" s="1"/>
  <c r="F625" i="15"/>
  <c r="I625" i="15" s="1"/>
  <c r="F623" i="15"/>
  <c r="I623" i="15" s="1"/>
  <c r="F621" i="15"/>
  <c r="I621" i="15" s="1"/>
  <c r="F619" i="15"/>
  <c r="I619" i="15" s="1"/>
  <c r="F617" i="15"/>
  <c r="I617" i="15" s="1"/>
  <c r="F615" i="15"/>
  <c r="I615" i="15" s="1"/>
  <c r="F613" i="15"/>
  <c r="I613" i="15" s="1"/>
  <c r="F611" i="15"/>
  <c r="I611" i="15" s="1"/>
  <c r="F609" i="15"/>
  <c r="I609" i="15" s="1"/>
  <c r="F607" i="15"/>
  <c r="I607" i="15" s="1"/>
  <c r="F605" i="15"/>
  <c r="I605" i="15" s="1"/>
  <c r="F603" i="15"/>
  <c r="I603" i="15" s="1"/>
  <c r="F601" i="15"/>
  <c r="I601" i="15" s="1"/>
  <c r="F599" i="15"/>
  <c r="I599" i="15" s="1"/>
  <c r="F597" i="15"/>
  <c r="I597" i="15" s="1"/>
  <c r="F595" i="15"/>
  <c r="I595" i="15" s="1"/>
  <c r="F593" i="15"/>
  <c r="I593" i="15" s="1"/>
  <c r="F591" i="15"/>
  <c r="I591" i="15" s="1"/>
  <c r="F589" i="15"/>
  <c r="I589" i="15" s="1"/>
  <c r="F587" i="15"/>
  <c r="I587" i="15" s="1"/>
  <c r="F585" i="15"/>
  <c r="I585" i="15" s="1"/>
  <c r="F583" i="15"/>
  <c r="I583" i="15" s="1"/>
  <c r="F581" i="15"/>
  <c r="I581" i="15" s="1"/>
  <c r="F579" i="15"/>
  <c r="I579" i="15" s="1"/>
  <c r="F577" i="15"/>
  <c r="I577" i="15" s="1"/>
  <c r="F575" i="15"/>
  <c r="I575" i="15" s="1"/>
  <c r="F573" i="15"/>
  <c r="I573" i="15" s="1"/>
  <c r="F571" i="15"/>
  <c r="I571" i="15" s="1"/>
  <c r="F563" i="15"/>
  <c r="I563" i="15" s="1"/>
  <c r="F555" i="15"/>
  <c r="I555" i="15" s="1"/>
  <c r="F547" i="15"/>
  <c r="I547" i="15" s="1"/>
  <c r="F541" i="15"/>
  <c r="I541" i="15" s="1"/>
  <c r="F536" i="15"/>
  <c r="I536" i="15" s="1"/>
  <c r="F531" i="15"/>
  <c r="I531" i="15" s="1"/>
  <c r="F528" i="15"/>
  <c r="I528" i="15" s="1"/>
  <c r="F523" i="15"/>
  <c r="I523" i="15" s="1"/>
  <c r="F520" i="15"/>
  <c r="I520" i="15" s="1"/>
  <c r="F515" i="15"/>
  <c r="I515" i="15" s="1"/>
  <c r="F512" i="15"/>
  <c r="I512" i="15" s="1"/>
  <c r="F507" i="15"/>
  <c r="I507" i="15" s="1"/>
  <c r="F504" i="15"/>
  <c r="I504" i="15" s="1"/>
  <c r="F499" i="15"/>
  <c r="I499" i="15" s="1"/>
  <c r="F496" i="15"/>
  <c r="I496" i="15" s="1"/>
  <c r="F491" i="15"/>
  <c r="I491" i="15" s="1"/>
  <c r="F488" i="15"/>
  <c r="I488" i="15" s="1"/>
  <c r="F483" i="15"/>
  <c r="I483" i="15" s="1"/>
  <c r="F481" i="15"/>
  <c r="I481" i="15" s="1"/>
  <c r="F479" i="15"/>
  <c r="I479" i="15" s="1"/>
  <c r="F477" i="15"/>
  <c r="I477" i="15" s="1"/>
  <c r="F475" i="15"/>
  <c r="I475" i="15" s="1"/>
  <c r="F473" i="15"/>
  <c r="I473" i="15" s="1"/>
  <c r="F471" i="15"/>
  <c r="I471" i="15" s="1"/>
  <c r="F469" i="15"/>
  <c r="I469" i="15" s="1"/>
  <c r="F467" i="15"/>
  <c r="I467" i="15" s="1"/>
  <c r="F465" i="15"/>
  <c r="I465" i="15" s="1"/>
  <c r="F463" i="15"/>
  <c r="I463" i="15" s="1"/>
  <c r="F461" i="15"/>
  <c r="I461" i="15" s="1"/>
  <c r="F459" i="15"/>
  <c r="I459" i="15" s="1"/>
  <c r="F457" i="15"/>
  <c r="I457" i="15" s="1"/>
  <c r="F455" i="15"/>
  <c r="I455" i="15" s="1"/>
  <c r="F453" i="15"/>
  <c r="I453" i="15" s="1"/>
  <c r="F451" i="15"/>
  <c r="I451" i="15" s="1"/>
  <c r="F449" i="15"/>
  <c r="I449" i="15" s="1"/>
  <c r="F447" i="15"/>
  <c r="I447" i="15" s="1"/>
  <c r="F445" i="15"/>
  <c r="I445" i="15" s="1"/>
  <c r="F443" i="15"/>
  <c r="I443" i="15" s="1"/>
  <c r="F441" i="15"/>
  <c r="I441" i="15" s="1"/>
  <c r="F439" i="15"/>
  <c r="I439" i="15" s="1"/>
  <c r="F437" i="15"/>
  <c r="I437" i="15" s="1"/>
  <c r="F435" i="15"/>
  <c r="I435" i="15" s="1"/>
  <c r="F433" i="15"/>
  <c r="I433" i="15" s="1"/>
  <c r="F431" i="15"/>
  <c r="I431" i="15" s="1"/>
  <c r="F429" i="15"/>
  <c r="I429" i="15" s="1"/>
  <c r="F427" i="15"/>
  <c r="I427" i="15" s="1"/>
  <c r="F425" i="15"/>
  <c r="I425" i="15" s="1"/>
  <c r="F423" i="15"/>
  <c r="I423" i="15" s="1"/>
  <c r="F421" i="15"/>
  <c r="I421" i="15" s="1"/>
  <c r="F419" i="15"/>
  <c r="I419" i="15" s="1"/>
  <c r="F417" i="15"/>
  <c r="I417" i="15" s="1"/>
  <c r="F415" i="15"/>
  <c r="I415" i="15" s="1"/>
  <c r="F413" i="15"/>
  <c r="I413" i="15" s="1"/>
  <c r="F411" i="15"/>
  <c r="I411" i="15" s="1"/>
  <c r="F409" i="15"/>
  <c r="I409" i="15" s="1"/>
  <c r="F407" i="15"/>
  <c r="I407" i="15" s="1"/>
  <c r="F405" i="15"/>
  <c r="I405" i="15" s="1"/>
  <c r="F403" i="15"/>
  <c r="I403" i="15" s="1"/>
  <c r="F401" i="15"/>
  <c r="I401" i="15" s="1"/>
  <c r="F399" i="15"/>
  <c r="I399" i="15" s="1"/>
  <c r="F397" i="15"/>
  <c r="I397" i="15" s="1"/>
  <c r="F395" i="15"/>
  <c r="I395" i="15" s="1"/>
  <c r="F393" i="15"/>
  <c r="I393" i="15" s="1"/>
  <c r="F391" i="15"/>
  <c r="I391" i="15" s="1"/>
  <c r="F389" i="15"/>
  <c r="I389" i="15" s="1"/>
  <c r="F569" i="15"/>
  <c r="I569" i="15" s="1"/>
  <c r="F561" i="15"/>
  <c r="I561" i="15" s="1"/>
  <c r="F553" i="15"/>
  <c r="I553" i="15" s="1"/>
  <c r="F545" i="15"/>
  <c r="I545" i="15" s="1"/>
  <c r="F533" i="15"/>
  <c r="I533" i="15" s="1"/>
  <c r="F530" i="15"/>
  <c r="I530" i="15" s="1"/>
  <c r="F525" i="15"/>
  <c r="I525" i="15" s="1"/>
  <c r="F522" i="15"/>
  <c r="I522" i="15" s="1"/>
  <c r="F517" i="15"/>
  <c r="I517" i="15" s="1"/>
  <c r="F514" i="15"/>
  <c r="I514" i="15" s="1"/>
  <c r="F509" i="15"/>
  <c r="I509" i="15" s="1"/>
  <c r="F506" i="15"/>
  <c r="I506" i="15" s="1"/>
  <c r="F501" i="15"/>
  <c r="I501" i="15" s="1"/>
  <c r="F498" i="15"/>
  <c r="I498" i="15" s="1"/>
  <c r="F493" i="15"/>
  <c r="I493" i="15" s="1"/>
  <c r="F490" i="15"/>
  <c r="I490" i="15" s="1"/>
  <c r="F485" i="15"/>
  <c r="I485" i="15" s="1"/>
  <c r="F539" i="15"/>
  <c r="I539" i="15" s="1"/>
  <c r="F567" i="15"/>
  <c r="I567" i="15" s="1"/>
  <c r="F559" i="15"/>
  <c r="I559" i="15" s="1"/>
  <c r="F551" i="15"/>
  <c r="I551" i="15" s="1"/>
  <c r="F535" i="15"/>
  <c r="I535" i="15" s="1"/>
  <c r="F532" i="15"/>
  <c r="I532" i="15" s="1"/>
  <c r="F527" i="15"/>
  <c r="I527" i="15" s="1"/>
  <c r="F524" i="15"/>
  <c r="I524" i="15" s="1"/>
  <c r="F519" i="15"/>
  <c r="I519" i="15" s="1"/>
  <c r="F516" i="15"/>
  <c r="I516" i="15" s="1"/>
  <c r="F511" i="15"/>
  <c r="I511" i="15" s="1"/>
  <c r="F508" i="15"/>
  <c r="I508" i="15" s="1"/>
  <c r="F503" i="15"/>
  <c r="I503" i="15" s="1"/>
  <c r="F500" i="15"/>
  <c r="I500" i="15" s="1"/>
  <c r="F495" i="15"/>
  <c r="I495" i="15" s="1"/>
  <c r="F492" i="15"/>
  <c r="I492" i="15" s="1"/>
  <c r="F487" i="15"/>
  <c r="I487" i="15" s="1"/>
  <c r="F484" i="15"/>
  <c r="I484" i="15" s="1"/>
  <c r="F482" i="15"/>
  <c r="I482" i="15" s="1"/>
  <c r="F480" i="15"/>
  <c r="I480" i="15" s="1"/>
  <c r="F478" i="15"/>
  <c r="I478" i="15" s="1"/>
  <c r="F476" i="15"/>
  <c r="I476" i="15" s="1"/>
  <c r="F474" i="15"/>
  <c r="I474" i="15" s="1"/>
  <c r="F472" i="15"/>
  <c r="I472" i="15" s="1"/>
  <c r="F470" i="15"/>
  <c r="I470" i="15" s="1"/>
  <c r="F468" i="15"/>
  <c r="I468" i="15" s="1"/>
  <c r="F466" i="15"/>
  <c r="I466" i="15" s="1"/>
  <c r="F464" i="15"/>
  <c r="I464" i="15" s="1"/>
  <c r="F462" i="15"/>
  <c r="I462" i="15" s="1"/>
  <c r="F460" i="15"/>
  <c r="I460" i="15" s="1"/>
  <c r="F458" i="15"/>
  <c r="I458" i="15" s="1"/>
  <c r="F456" i="15"/>
  <c r="I456" i="15" s="1"/>
  <c r="F454" i="15"/>
  <c r="I454" i="15" s="1"/>
  <c r="F452" i="15"/>
  <c r="I452" i="15" s="1"/>
  <c r="F450" i="15"/>
  <c r="I450" i="15" s="1"/>
  <c r="F448" i="15"/>
  <c r="I448" i="15" s="1"/>
  <c r="F446" i="15"/>
  <c r="I446" i="15" s="1"/>
  <c r="F444" i="15"/>
  <c r="I444" i="15" s="1"/>
  <c r="F442" i="15"/>
  <c r="I442" i="15" s="1"/>
  <c r="F440" i="15"/>
  <c r="I440" i="15" s="1"/>
  <c r="F438" i="15"/>
  <c r="I438" i="15" s="1"/>
  <c r="F436" i="15"/>
  <c r="I436" i="15" s="1"/>
  <c r="F434" i="15"/>
  <c r="I434" i="15" s="1"/>
  <c r="F432" i="15"/>
  <c r="I432" i="15" s="1"/>
  <c r="F430" i="15"/>
  <c r="I430" i="15" s="1"/>
  <c r="F428" i="15"/>
  <c r="I428" i="15" s="1"/>
  <c r="F426" i="15"/>
  <c r="I426" i="15" s="1"/>
  <c r="F424" i="15"/>
  <c r="I424" i="15" s="1"/>
  <c r="F422" i="15"/>
  <c r="I422" i="15" s="1"/>
  <c r="F420" i="15"/>
  <c r="I420" i="15" s="1"/>
  <c r="F418" i="15"/>
  <c r="I418" i="15" s="1"/>
  <c r="F543" i="15"/>
  <c r="I543" i="15" s="1"/>
  <c r="F565" i="15"/>
  <c r="I565" i="15" s="1"/>
  <c r="F557" i="15"/>
  <c r="I557" i="15" s="1"/>
  <c r="F549" i="15"/>
  <c r="I549" i="15" s="1"/>
  <c r="F537" i="15"/>
  <c r="I537" i="15" s="1"/>
  <c r="F534" i="15"/>
  <c r="I534" i="15" s="1"/>
  <c r="F529" i="15"/>
  <c r="I529" i="15" s="1"/>
  <c r="F526" i="15"/>
  <c r="I526" i="15" s="1"/>
  <c r="F521" i="15"/>
  <c r="I521" i="15" s="1"/>
  <c r="F518" i="15"/>
  <c r="I518" i="15" s="1"/>
  <c r="F513" i="15"/>
  <c r="I513" i="15" s="1"/>
  <c r="F510" i="15"/>
  <c r="I510" i="15" s="1"/>
  <c r="F505" i="15"/>
  <c r="I505" i="15" s="1"/>
  <c r="F502" i="15"/>
  <c r="I502" i="15" s="1"/>
  <c r="F497" i="15"/>
  <c r="I497" i="15" s="1"/>
  <c r="F494" i="15"/>
  <c r="I494" i="15" s="1"/>
  <c r="F489" i="15"/>
  <c r="I489" i="15" s="1"/>
  <c r="F486" i="15"/>
  <c r="I486" i="15" s="1"/>
  <c r="F406" i="15"/>
  <c r="I406" i="15" s="1"/>
  <c r="F394" i="15"/>
  <c r="I394" i="15" s="1"/>
  <c r="F372" i="15"/>
  <c r="I372" i="15" s="1"/>
  <c r="F416" i="15"/>
  <c r="I416" i="15" s="1"/>
  <c r="F400" i="15"/>
  <c r="I400" i="15" s="1"/>
  <c r="F385" i="15"/>
  <c r="I385" i="15" s="1"/>
  <c r="F382" i="15"/>
  <c r="I382" i="15" s="1"/>
  <c r="F377" i="15"/>
  <c r="I377" i="15" s="1"/>
  <c r="F374" i="15"/>
  <c r="I374" i="15" s="1"/>
  <c r="F410" i="15"/>
  <c r="I410" i="15" s="1"/>
  <c r="F390" i="15"/>
  <c r="I390" i="15" s="1"/>
  <c r="F404" i="15"/>
  <c r="I404" i="15" s="1"/>
  <c r="F396" i="15"/>
  <c r="I396" i="15" s="1"/>
  <c r="F387" i="15"/>
  <c r="I387" i="15" s="1"/>
  <c r="F384" i="15"/>
  <c r="I384" i="15" s="1"/>
  <c r="F379" i="15"/>
  <c r="I379" i="15" s="1"/>
  <c r="F376" i="15"/>
  <c r="I376" i="15" s="1"/>
  <c r="F369" i="15"/>
  <c r="I369" i="15" s="1"/>
  <c r="F367" i="15"/>
  <c r="I367" i="15" s="1"/>
  <c r="F365" i="15"/>
  <c r="I365" i="15" s="1"/>
  <c r="F363" i="15"/>
  <c r="I363" i="15" s="1"/>
  <c r="F361" i="15"/>
  <c r="I361" i="15" s="1"/>
  <c r="F359" i="15"/>
  <c r="I359" i="15" s="1"/>
  <c r="F357" i="15"/>
  <c r="I357" i="15" s="1"/>
  <c r="F355" i="15"/>
  <c r="I355" i="15" s="1"/>
  <c r="F353" i="15"/>
  <c r="I353" i="15" s="1"/>
  <c r="F351" i="15"/>
  <c r="I351" i="15" s="1"/>
  <c r="F349" i="15"/>
  <c r="I349" i="15" s="1"/>
  <c r="F347" i="15"/>
  <c r="I347" i="15" s="1"/>
  <c r="F345" i="15"/>
  <c r="I345" i="15" s="1"/>
  <c r="F343" i="15"/>
  <c r="I343" i="15" s="1"/>
  <c r="F341" i="15"/>
  <c r="I341" i="15" s="1"/>
  <c r="F339" i="15"/>
  <c r="I339" i="15" s="1"/>
  <c r="F337" i="15"/>
  <c r="I337" i="15" s="1"/>
  <c r="F335" i="15"/>
  <c r="I335" i="15" s="1"/>
  <c r="F333" i="15"/>
  <c r="I333" i="15" s="1"/>
  <c r="F331" i="15"/>
  <c r="I331" i="15" s="1"/>
  <c r="F329" i="15"/>
  <c r="I329" i="15" s="1"/>
  <c r="F327" i="15"/>
  <c r="I327" i="15" s="1"/>
  <c r="F325" i="15"/>
  <c r="I325" i="15" s="1"/>
  <c r="F323" i="15"/>
  <c r="I323" i="15" s="1"/>
  <c r="F321" i="15"/>
  <c r="I321" i="15" s="1"/>
  <c r="F319" i="15"/>
  <c r="I319" i="15" s="1"/>
  <c r="F317" i="15"/>
  <c r="I317" i="15" s="1"/>
  <c r="F315" i="15"/>
  <c r="I315" i="15" s="1"/>
  <c r="F313" i="15"/>
  <c r="I313" i="15" s="1"/>
  <c r="F311" i="15"/>
  <c r="I311" i="15" s="1"/>
  <c r="F309" i="15"/>
  <c r="I309" i="15" s="1"/>
  <c r="F307" i="15"/>
  <c r="I307" i="15" s="1"/>
  <c r="F305" i="15"/>
  <c r="I305" i="15" s="1"/>
  <c r="F303" i="15"/>
  <c r="I303" i="15" s="1"/>
  <c r="F301" i="15"/>
  <c r="I301" i="15" s="1"/>
  <c r="F299" i="15"/>
  <c r="I299" i="15" s="1"/>
  <c r="F297" i="15"/>
  <c r="I297" i="15" s="1"/>
  <c r="F295" i="15"/>
  <c r="I295" i="15" s="1"/>
  <c r="F293" i="15"/>
  <c r="I293" i="15" s="1"/>
  <c r="F291" i="15"/>
  <c r="I291" i="15" s="1"/>
  <c r="F414" i="15"/>
  <c r="I414" i="15" s="1"/>
  <c r="F371" i="15"/>
  <c r="I371" i="15" s="1"/>
  <c r="F408" i="15"/>
  <c r="I408" i="15" s="1"/>
  <c r="F392" i="15"/>
  <c r="I392" i="15" s="1"/>
  <c r="F386" i="15"/>
  <c r="I386" i="15" s="1"/>
  <c r="F381" i="15"/>
  <c r="I381" i="15" s="1"/>
  <c r="F378" i="15"/>
  <c r="I378" i="15" s="1"/>
  <c r="F373" i="15"/>
  <c r="I373" i="15" s="1"/>
  <c r="F402" i="15"/>
  <c r="I402" i="15" s="1"/>
  <c r="F398" i="15"/>
  <c r="I398" i="15" s="1"/>
  <c r="F412" i="15"/>
  <c r="I412" i="15" s="1"/>
  <c r="F388" i="15"/>
  <c r="I388" i="15" s="1"/>
  <c r="F383" i="15"/>
  <c r="I383" i="15" s="1"/>
  <c r="F380" i="15"/>
  <c r="I380" i="15" s="1"/>
  <c r="F375" i="15"/>
  <c r="I375" i="15" s="1"/>
  <c r="F370" i="15"/>
  <c r="I370" i="15" s="1"/>
  <c r="F368" i="15"/>
  <c r="I368" i="15" s="1"/>
  <c r="F366" i="15"/>
  <c r="I366" i="15" s="1"/>
  <c r="F364" i="15"/>
  <c r="I364" i="15" s="1"/>
  <c r="F362" i="15"/>
  <c r="I362" i="15" s="1"/>
  <c r="F360" i="15"/>
  <c r="I360" i="15" s="1"/>
  <c r="F358" i="15"/>
  <c r="I358" i="15" s="1"/>
  <c r="F356" i="15"/>
  <c r="I356" i="15" s="1"/>
  <c r="F354" i="15"/>
  <c r="I354" i="15" s="1"/>
  <c r="F352" i="15"/>
  <c r="I352" i="15" s="1"/>
  <c r="F350" i="15"/>
  <c r="I350" i="15" s="1"/>
  <c r="F348" i="15"/>
  <c r="I348" i="15" s="1"/>
  <c r="F346" i="15"/>
  <c r="I346" i="15" s="1"/>
  <c r="F344" i="15"/>
  <c r="I344" i="15" s="1"/>
  <c r="F342" i="15"/>
  <c r="I342" i="15" s="1"/>
  <c r="F340" i="15"/>
  <c r="I340" i="15" s="1"/>
  <c r="F338" i="15"/>
  <c r="I338" i="15" s="1"/>
  <c r="F336" i="15"/>
  <c r="I336" i="15" s="1"/>
  <c r="F334" i="15"/>
  <c r="I334" i="15" s="1"/>
  <c r="F332" i="15"/>
  <c r="I332" i="15" s="1"/>
  <c r="F330" i="15"/>
  <c r="I330" i="15" s="1"/>
  <c r="F328" i="15"/>
  <c r="I328" i="15" s="1"/>
  <c r="F326" i="15"/>
  <c r="I326" i="15" s="1"/>
  <c r="F324" i="15"/>
  <c r="I324" i="15" s="1"/>
  <c r="F322" i="15"/>
  <c r="I322" i="15" s="1"/>
  <c r="F320" i="15"/>
  <c r="I320" i="15" s="1"/>
  <c r="F318" i="15"/>
  <c r="I318" i="15" s="1"/>
  <c r="F316" i="15"/>
  <c r="I316" i="15" s="1"/>
  <c r="F314" i="15"/>
  <c r="I314" i="15" s="1"/>
  <c r="F312" i="15"/>
  <c r="I312" i="15" s="1"/>
  <c r="F310" i="15"/>
  <c r="I310" i="15" s="1"/>
  <c r="F308" i="15"/>
  <c r="I308" i="15" s="1"/>
  <c r="F306" i="15"/>
  <c r="I306" i="15" s="1"/>
  <c r="F289" i="15"/>
  <c r="I289" i="15" s="1"/>
  <c r="F284" i="15"/>
  <c r="I284" i="15" s="1"/>
  <c r="F271" i="15"/>
  <c r="I271" i="15" s="1"/>
  <c r="F268" i="15"/>
  <c r="I268" i="15" s="1"/>
  <c r="F255" i="15"/>
  <c r="I255" i="15" s="1"/>
  <c r="F252" i="15"/>
  <c r="I252" i="15" s="1"/>
  <c r="F235" i="15"/>
  <c r="I235" i="15" s="1"/>
  <c r="F304" i="15"/>
  <c r="I304" i="15" s="1"/>
  <c r="F296" i="15"/>
  <c r="I296" i="15" s="1"/>
  <c r="F283" i="15"/>
  <c r="I283" i="15" s="1"/>
  <c r="F261" i="15"/>
  <c r="I261" i="15" s="1"/>
  <c r="F258" i="15"/>
  <c r="I258" i="15" s="1"/>
  <c r="F245" i="15"/>
  <c r="I245" i="15" s="1"/>
  <c r="F240" i="15"/>
  <c r="I240" i="15" s="1"/>
  <c r="F237" i="15"/>
  <c r="I237" i="15" s="1"/>
  <c r="F288" i="15"/>
  <c r="I288" i="15" s="1"/>
  <c r="F278" i="15"/>
  <c r="I278" i="15" s="1"/>
  <c r="F274" i="15"/>
  <c r="I274" i="15" s="1"/>
  <c r="F267" i="15"/>
  <c r="I267" i="15" s="1"/>
  <c r="F264" i="15"/>
  <c r="I264" i="15" s="1"/>
  <c r="F251" i="15"/>
  <c r="I251" i="15" s="1"/>
  <c r="F248" i="15"/>
  <c r="I248" i="15" s="1"/>
  <c r="F230" i="15"/>
  <c r="I230" i="15" s="1"/>
  <c r="F228" i="15"/>
  <c r="I228" i="15" s="1"/>
  <c r="F226" i="15"/>
  <c r="I226" i="15" s="1"/>
  <c r="F224" i="15"/>
  <c r="I224" i="15" s="1"/>
  <c r="F222" i="15"/>
  <c r="I222" i="15" s="1"/>
  <c r="F220" i="15"/>
  <c r="I220" i="15" s="1"/>
  <c r="F218" i="15"/>
  <c r="I218" i="15" s="1"/>
  <c r="F216" i="15"/>
  <c r="I216" i="15" s="1"/>
  <c r="F214" i="15"/>
  <c r="I214" i="15" s="1"/>
  <c r="F212" i="15"/>
  <c r="I212" i="15" s="1"/>
  <c r="F210" i="15"/>
  <c r="I210" i="15" s="1"/>
  <c r="F208" i="15"/>
  <c r="I208" i="15" s="1"/>
  <c r="F206" i="15"/>
  <c r="I206" i="15" s="1"/>
  <c r="F204" i="15"/>
  <c r="I204" i="15" s="1"/>
  <c r="F202" i="15"/>
  <c r="I202" i="15" s="1"/>
  <c r="F200" i="15"/>
  <c r="I200" i="15" s="1"/>
  <c r="F198" i="15"/>
  <c r="I198" i="15" s="1"/>
  <c r="F196" i="15"/>
  <c r="I196" i="15" s="1"/>
  <c r="F194" i="15"/>
  <c r="I194" i="15" s="1"/>
  <c r="F192" i="15"/>
  <c r="I192" i="15" s="1"/>
  <c r="F190" i="15"/>
  <c r="I190" i="15" s="1"/>
  <c r="F188" i="15"/>
  <c r="I188" i="15" s="1"/>
  <c r="F186" i="15"/>
  <c r="I186" i="15" s="1"/>
  <c r="F184" i="15"/>
  <c r="I184" i="15" s="1"/>
  <c r="F182" i="15"/>
  <c r="I182" i="15" s="1"/>
  <c r="F180" i="15"/>
  <c r="I180" i="15" s="1"/>
  <c r="F178" i="15"/>
  <c r="I178" i="15" s="1"/>
  <c r="F176" i="15"/>
  <c r="I176" i="15" s="1"/>
  <c r="F174" i="15"/>
  <c r="I174" i="15" s="1"/>
  <c r="F172" i="15"/>
  <c r="I172" i="15" s="1"/>
  <c r="F170" i="15"/>
  <c r="I170" i="15" s="1"/>
  <c r="F168" i="15"/>
  <c r="I168" i="15" s="1"/>
  <c r="F166" i="15"/>
  <c r="I166" i="15" s="1"/>
  <c r="F164" i="15"/>
  <c r="I164" i="15" s="1"/>
  <c r="F162" i="15"/>
  <c r="I162" i="15" s="1"/>
  <c r="F160" i="15"/>
  <c r="I160" i="15" s="1"/>
  <c r="F158" i="15"/>
  <c r="I158" i="15" s="1"/>
  <c r="F156" i="15"/>
  <c r="I156" i="15" s="1"/>
  <c r="F154" i="15"/>
  <c r="I154" i="15" s="1"/>
  <c r="F152" i="15"/>
  <c r="I152" i="15" s="1"/>
  <c r="F150" i="15"/>
  <c r="I150" i="15" s="1"/>
  <c r="F148" i="15"/>
  <c r="I148" i="15" s="1"/>
  <c r="F146" i="15"/>
  <c r="I146" i="15" s="1"/>
  <c r="F144" i="15"/>
  <c r="I144" i="15" s="1"/>
  <c r="F142" i="15"/>
  <c r="I142" i="15" s="1"/>
  <c r="F140" i="15"/>
  <c r="I140" i="15" s="1"/>
  <c r="F138" i="15"/>
  <c r="I138" i="15" s="1"/>
  <c r="F136" i="15"/>
  <c r="I136" i="15" s="1"/>
  <c r="F134" i="15"/>
  <c r="I134" i="15" s="1"/>
  <c r="F132" i="15"/>
  <c r="I132" i="15" s="1"/>
  <c r="F130" i="15"/>
  <c r="I130" i="15" s="1"/>
  <c r="F302" i="15"/>
  <c r="I302" i="15" s="1"/>
  <c r="F294" i="15"/>
  <c r="I294" i="15" s="1"/>
  <c r="F287" i="15"/>
  <c r="I287" i="15" s="1"/>
  <c r="F282" i="15"/>
  <c r="I282" i="15" s="1"/>
  <c r="F277" i="15"/>
  <c r="I277" i="15" s="1"/>
  <c r="F273" i="15"/>
  <c r="I273" i="15" s="1"/>
  <c r="F270" i="15"/>
  <c r="I270" i="15" s="1"/>
  <c r="F257" i="15"/>
  <c r="I257" i="15" s="1"/>
  <c r="F254" i="15"/>
  <c r="I254" i="15" s="1"/>
  <c r="F242" i="15"/>
  <c r="I242" i="15" s="1"/>
  <c r="F239" i="15"/>
  <c r="I239" i="15" s="1"/>
  <c r="F232" i="15"/>
  <c r="I232" i="15" s="1"/>
  <c r="F281" i="15"/>
  <c r="I281" i="15" s="1"/>
  <c r="F263" i="15"/>
  <c r="I263" i="15" s="1"/>
  <c r="F260" i="15"/>
  <c r="I260" i="15" s="1"/>
  <c r="F247" i="15"/>
  <c r="I247" i="15" s="1"/>
  <c r="F234" i="15"/>
  <c r="I234" i="15" s="1"/>
  <c r="F300" i="15"/>
  <c r="I300" i="15" s="1"/>
  <c r="F292" i="15"/>
  <c r="I292" i="15" s="1"/>
  <c r="F286" i="15"/>
  <c r="I286" i="15" s="1"/>
  <c r="F269" i="15"/>
  <c r="I269" i="15" s="1"/>
  <c r="F266" i="15"/>
  <c r="I266" i="15" s="1"/>
  <c r="F253" i="15"/>
  <c r="I253" i="15" s="1"/>
  <c r="F250" i="15"/>
  <c r="I250" i="15" s="1"/>
  <c r="F244" i="15"/>
  <c r="I244" i="15" s="1"/>
  <c r="F241" i="15"/>
  <c r="I241" i="15" s="1"/>
  <c r="F236" i="15"/>
  <c r="I236" i="15" s="1"/>
  <c r="F285" i="15"/>
  <c r="I285" i="15" s="1"/>
  <c r="F280" i="15"/>
  <c r="I280" i="15" s="1"/>
  <c r="F276" i="15"/>
  <c r="I276" i="15" s="1"/>
  <c r="F272" i="15"/>
  <c r="I272" i="15" s="1"/>
  <c r="F259" i="15"/>
  <c r="I259" i="15" s="1"/>
  <c r="F256" i="15"/>
  <c r="I256" i="15" s="1"/>
  <c r="F231" i="15"/>
  <c r="I231" i="15" s="1"/>
  <c r="F229" i="15"/>
  <c r="I229" i="15" s="1"/>
  <c r="F227" i="15"/>
  <c r="I227" i="15" s="1"/>
  <c r="F225" i="15"/>
  <c r="I225" i="15" s="1"/>
  <c r="F223" i="15"/>
  <c r="I223" i="15" s="1"/>
  <c r="F221" i="15"/>
  <c r="I221" i="15" s="1"/>
  <c r="F219" i="15"/>
  <c r="I219" i="15" s="1"/>
  <c r="F217" i="15"/>
  <c r="I217" i="15" s="1"/>
  <c r="F215" i="15"/>
  <c r="I215" i="15" s="1"/>
  <c r="F213" i="15"/>
  <c r="I213" i="15" s="1"/>
  <c r="F211" i="15"/>
  <c r="I211" i="15" s="1"/>
  <c r="F209" i="15"/>
  <c r="I209" i="15" s="1"/>
  <c r="F207" i="15"/>
  <c r="I207" i="15" s="1"/>
  <c r="F205" i="15"/>
  <c r="I205" i="15" s="1"/>
  <c r="F203" i="15"/>
  <c r="I203" i="15" s="1"/>
  <c r="F201" i="15"/>
  <c r="I201" i="15" s="1"/>
  <c r="F199" i="15"/>
  <c r="I199" i="15" s="1"/>
  <c r="F197" i="15"/>
  <c r="I197" i="15" s="1"/>
  <c r="F195" i="15"/>
  <c r="I195" i="15" s="1"/>
  <c r="F193" i="15"/>
  <c r="I193" i="15" s="1"/>
  <c r="F191" i="15"/>
  <c r="I191" i="15" s="1"/>
  <c r="F189" i="15"/>
  <c r="I189" i="15" s="1"/>
  <c r="F187" i="15"/>
  <c r="I187" i="15" s="1"/>
  <c r="F185" i="15"/>
  <c r="I185" i="15" s="1"/>
  <c r="F183" i="15"/>
  <c r="I183" i="15" s="1"/>
  <c r="F181" i="15"/>
  <c r="I181" i="15" s="1"/>
  <c r="F179" i="15"/>
  <c r="I179" i="15" s="1"/>
  <c r="F177" i="15"/>
  <c r="I177" i="15" s="1"/>
  <c r="F175" i="15"/>
  <c r="I175" i="15" s="1"/>
  <c r="F173" i="15"/>
  <c r="I173" i="15" s="1"/>
  <c r="F171" i="15"/>
  <c r="I171" i="15" s="1"/>
  <c r="F169" i="15"/>
  <c r="I169" i="15" s="1"/>
  <c r="F167" i="15"/>
  <c r="I167" i="15" s="1"/>
  <c r="F165" i="15"/>
  <c r="I165" i="15" s="1"/>
  <c r="F163" i="15"/>
  <c r="I163" i="15" s="1"/>
  <c r="F161" i="15"/>
  <c r="I161" i="15" s="1"/>
  <c r="F298" i="15"/>
  <c r="I298" i="15" s="1"/>
  <c r="F290" i="15"/>
  <c r="I290" i="15" s="1"/>
  <c r="F279" i="15"/>
  <c r="I279" i="15" s="1"/>
  <c r="F275" i="15"/>
  <c r="I275" i="15" s="1"/>
  <c r="F265" i="15"/>
  <c r="I265" i="15" s="1"/>
  <c r="F262" i="15"/>
  <c r="I262" i="15" s="1"/>
  <c r="F249" i="15"/>
  <c r="I249" i="15" s="1"/>
  <c r="F246" i="15"/>
  <c r="I246" i="15" s="1"/>
  <c r="F243" i="15"/>
  <c r="I243" i="15" s="1"/>
  <c r="F238" i="15"/>
  <c r="I238" i="15" s="1"/>
  <c r="F233" i="15"/>
  <c r="I233" i="15" s="1"/>
  <c r="F4" i="15"/>
  <c r="I4" i="15" s="1"/>
  <c r="F6" i="15"/>
  <c r="I6" i="15" s="1"/>
  <c r="F8" i="15"/>
  <c r="I8" i="15" s="1"/>
  <c r="F10" i="15"/>
  <c r="I10" i="15" s="1"/>
  <c r="F12" i="15"/>
  <c r="I12" i="15" s="1"/>
  <c r="F14" i="15"/>
  <c r="I14" i="15" s="1"/>
  <c r="F16" i="15"/>
  <c r="I16" i="15" s="1"/>
  <c r="F18" i="15"/>
  <c r="I18" i="15" s="1"/>
  <c r="F20" i="15"/>
  <c r="I20" i="15" s="1"/>
  <c r="F22" i="15"/>
  <c r="I22" i="15" s="1"/>
  <c r="F24" i="15"/>
  <c r="I24" i="15" s="1"/>
  <c r="F26" i="15"/>
  <c r="I26" i="15" s="1"/>
  <c r="F28" i="15"/>
  <c r="I28" i="15" s="1"/>
  <c r="F30" i="15"/>
  <c r="I30" i="15" s="1"/>
  <c r="F32" i="15"/>
  <c r="I32" i="15" s="1"/>
  <c r="F34" i="15"/>
  <c r="I34" i="15" s="1"/>
  <c r="F36" i="15"/>
  <c r="I36" i="15" s="1"/>
  <c r="F38" i="15"/>
  <c r="I38" i="15" s="1"/>
  <c r="F40" i="15"/>
  <c r="I40" i="15" s="1"/>
  <c r="F42" i="15"/>
  <c r="I42" i="15" s="1"/>
  <c r="F44" i="15"/>
  <c r="I44" i="15" s="1"/>
  <c r="F46" i="15"/>
  <c r="I46" i="15" s="1"/>
  <c r="F48" i="15"/>
  <c r="I48" i="15" s="1"/>
  <c r="F50" i="15"/>
  <c r="I50" i="15" s="1"/>
  <c r="F52" i="15"/>
  <c r="I52" i="15" s="1"/>
  <c r="F54" i="15"/>
  <c r="I54" i="15" s="1"/>
  <c r="F56" i="15"/>
  <c r="I56" i="15" s="1"/>
  <c r="F58" i="15"/>
  <c r="I58" i="15" s="1"/>
  <c r="F60" i="15"/>
  <c r="I60" i="15" s="1"/>
  <c r="F62" i="15"/>
  <c r="I62" i="15" s="1"/>
  <c r="F64" i="15"/>
  <c r="I64" i="15" s="1"/>
  <c r="F66" i="15"/>
  <c r="I66" i="15" s="1"/>
  <c r="G68" i="15"/>
  <c r="J68" i="15" s="1"/>
  <c r="F73" i="15"/>
  <c r="I73" i="15" s="1"/>
  <c r="G75" i="15"/>
  <c r="J75" i="15" s="1"/>
  <c r="F82" i="15"/>
  <c r="I82" i="15" s="1"/>
  <c r="G84" i="15"/>
  <c r="J84" i="15" s="1"/>
  <c r="F89" i="15"/>
  <c r="I89" i="15" s="1"/>
  <c r="G91" i="15"/>
  <c r="J91" i="15" s="1"/>
  <c r="F98" i="15"/>
  <c r="I98" i="15" s="1"/>
  <c r="G100" i="15"/>
  <c r="J100" i="15" s="1"/>
  <c r="F103" i="15"/>
  <c r="I103" i="15" s="1"/>
  <c r="F106" i="15"/>
  <c r="I106" i="15" s="1"/>
  <c r="F109" i="15"/>
  <c r="I109" i="15" s="1"/>
  <c r="G112" i="15"/>
  <c r="J112" i="15" s="1"/>
  <c r="F116" i="15"/>
  <c r="I116" i="15" s="1"/>
  <c r="F120" i="15"/>
  <c r="I120" i="15" s="1"/>
  <c r="F124" i="15"/>
  <c r="I124" i="15" s="1"/>
  <c r="F128" i="15"/>
  <c r="I128" i="15" s="1"/>
  <c r="G133" i="15"/>
  <c r="J133" i="15" s="1"/>
  <c r="G141" i="15"/>
  <c r="J141" i="15" s="1"/>
  <c r="G149" i="15"/>
  <c r="J149" i="15" s="1"/>
  <c r="G652" i="15"/>
  <c r="J652" i="15" s="1"/>
  <c r="G650" i="15"/>
  <c r="J650" i="15" s="1"/>
  <c r="G648" i="15"/>
  <c r="J648" i="15" s="1"/>
  <c r="G646" i="15"/>
  <c r="J646" i="15" s="1"/>
  <c r="G644" i="15"/>
  <c r="J644" i="15" s="1"/>
  <c r="G642" i="15"/>
  <c r="J642" i="15" s="1"/>
  <c r="G640" i="15"/>
  <c r="J640" i="15" s="1"/>
  <c r="G638" i="15"/>
  <c r="J638" i="15" s="1"/>
  <c r="G636" i="15"/>
  <c r="J636" i="15" s="1"/>
  <c r="G634" i="15"/>
  <c r="J634" i="15" s="1"/>
  <c r="G632" i="15"/>
  <c r="J632" i="15" s="1"/>
  <c r="G630" i="15"/>
  <c r="J630" i="15" s="1"/>
  <c r="G628" i="15"/>
  <c r="J628" i="15" s="1"/>
  <c r="G626" i="15"/>
  <c r="J626" i="15" s="1"/>
  <c r="G624" i="15"/>
  <c r="J624" i="15" s="1"/>
  <c r="G622" i="15"/>
  <c r="J622" i="15" s="1"/>
  <c r="G620" i="15"/>
  <c r="J620" i="15" s="1"/>
  <c r="G618" i="15"/>
  <c r="J618" i="15" s="1"/>
  <c r="G616" i="15"/>
  <c r="J616" i="15" s="1"/>
  <c r="G614" i="15"/>
  <c r="J614" i="15" s="1"/>
  <c r="G612" i="15"/>
  <c r="J612" i="15" s="1"/>
  <c r="G610" i="15"/>
  <c r="J610" i="15" s="1"/>
  <c r="G608" i="15"/>
  <c r="J608" i="15" s="1"/>
  <c r="G606" i="15"/>
  <c r="J606" i="15" s="1"/>
  <c r="G604" i="15"/>
  <c r="J604" i="15" s="1"/>
  <c r="G602" i="15"/>
  <c r="J602" i="15" s="1"/>
  <c r="G600" i="15"/>
  <c r="J600" i="15" s="1"/>
  <c r="G598" i="15"/>
  <c r="J598" i="15" s="1"/>
  <c r="G596" i="15"/>
  <c r="J596" i="15" s="1"/>
  <c r="G594" i="15"/>
  <c r="J594" i="15" s="1"/>
  <c r="G592" i="15"/>
  <c r="J592" i="15" s="1"/>
  <c r="G590" i="15"/>
  <c r="J590" i="15" s="1"/>
  <c r="G588" i="15"/>
  <c r="J588" i="15" s="1"/>
  <c r="G586" i="15"/>
  <c r="J586" i="15" s="1"/>
  <c r="G584" i="15"/>
  <c r="J584" i="15" s="1"/>
  <c r="G582" i="15"/>
  <c r="J582" i="15" s="1"/>
  <c r="G580" i="15"/>
  <c r="J580" i="15" s="1"/>
  <c r="G578" i="15"/>
  <c r="J578" i="15" s="1"/>
  <c r="G576" i="15"/>
  <c r="J576" i="15" s="1"/>
  <c r="G574" i="15"/>
  <c r="J574" i="15" s="1"/>
  <c r="G572" i="15"/>
  <c r="J572" i="15" s="1"/>
  <c r="G570" i="15"/>
  <c r="J570" i="15" s="1"/>
  <c r="G568" i="15"/>
  <c r="J568" i="15" s="1"/>
  <c r="G566" i="15"/>
  <c r="J566" i="15" s="1"/>
  <c r="G564" i="15"/>
  <c r="J564" i="15" s="1"/>
  <c r="G562" i="15"/>
  <c r="J562" i="15" s="1"/>
  <c r="G560" i="15"/>
  <c r="J560" i="15" s="1"/>
  <c r="G558" i="15"/>
  <c r="J558" i="15" s="1"/>
  <c r="G556" i="15"/>
  <c r="J556" i="15" s="1"/>
  <c r="G554" i="15"/>
  <c r="J554" i="15" s="1"/>
  <c r="G552" i="15"/>
  <c r="J552" i="15" s="1"/>
  <c r="G550" i="15"/>
  <c r="J550" i="15" s="1"/>
  <c r="G548" i="15"/>
  <c r="J548" i="15" s="1"/>
  <c r="G546" i="15"/>
  <c r="J546" i="15" s="1"/>
  <c r="G651" i="15"/>
  <c r="J651" i="15" s="1"/>
  <c r="G635" i="15"/>
  <c r="J635" i="15" s="1"/>
  <c r="G619" i="15"/>
  <c r="J619" i="15" s="1"/>
  <c r="G603" i="15"/>
  <c r="J603" i="15" s="1"/>
  <c r="G587" i="15"/>
  <c r="J587" i="15" s="1"/>
  <c r="G571" i="15"/>
  <c r="J571" i="15" s="1"/>
  <c r="G649" i="15"/>
  <c r="J649" i="15" s="1"/>
  <c r="G633" i="15"/>
  <c r="J633" i="15" s="1"/>
  <c r="G617" i="15"/>
  <c r="J617" i="15" s="1"/>
  <c r="G601" i="15"/>
  <c r="J601" i="15" s="1"/>
  <c r="G585" i="15"/>
  <c r="J585" i="15" s="1"/>
  <c r="G569" i="15"/>
  <c r="J569" i="15" s="1"/>
  <c r="G561" i="15"/>
  <c r="J561" i="15" s="1"/>
  <c r="G553" i="15"/>
  <c r="J553" i="15" s="1"/>
  <c r="G545" i="15"/>
  <c r="J545" i="15" s="1"/>
  <c r="G540" i="15"/>
  <c r="J540" i="15" s="1"/>
  <c r="G533" i="15"/>
  <c r="J533" i="15" s="1"/>
  <c r="G530" i="15"/>
  <c r="J530" i="15" s="1"/>
  <c r="G525" i="15"/>
  <c r="J525" i="15" s="1"/>
  <c r="G522" i="15"/>
  <c r="J522" i="15" s="1"/>
  <c r="G517" i="15"/>
  <c r="J517" i="15" s="1"/>
  <c r="G514" i="15"/>
  <c r="J514" i="15" s="1"/>
  <c r="G509" i="15"/>
  <c r="J509" i="15" s="1"/>
  <c r="G506" i="15"/>
  <c r="J506" i="15" s="1"/>
  <c r="G501" i="15"/>
  <c r="J501" i="15" s="1"/>
  <c r="G498" i="15"/>
  <c r="J498" i="15" s="1"/>
  <c r="G493" i="15"/>
  <c r="J493" i="15" s="1"/>
  <c r="G490" i="15"/>
  <c r="J490" i="15" s="1"/>
  <c r="G485" i="15"/>
  <c r="J485" i="15" s="1"/>
  <c r="G647" i="15"/>
  <c r="J647" i="15" s="1"/>
  <c r="G631" i="15"/>
  <c r="J631" i="15" s="1"/>
  <c r="G615" i="15"/>
  <c r="J615" i="15" s="1"/>
  <c r="G599" i="15"/>
  <c r="J599" i="15" s="1"/>
  <c r="G583" i="15"/>
  <c r="J583" i="15" s="1"/>
  <c r="G539" i="15"/>
  <c r="J539" i="15" s="1"/>
  <c r="G645" i="15"/>
  <c r="J645" i="15" s="1"/>
  <c r="G629" i="15"/>
  <c r="J629" i="15" s="1"/>
  <c r="G613" i="15"/>
  <c r="J613" i="15" s="1"/>
  <c r="G597" i="15"/>
  <c r="J597" i="15" s="1"/>
  <c r="G581" i="15"/>
  <c r="J581" i="15" s="1"/>
  <c r="G567" i="15"/>
  <c r="J567" i="15" s="1"/>
  <c r="G559" i="15"/>
  <c r="J559" i="15" s="1"/>
  <c r="G551" i="15"/>
  <c r="J551" i="15" s="1"/>
  <c r="G544" i="15"/>
  <c r="J544" i="15" s="1"/>
  <c r="G535" i="15"/>
  <c r="J535" i="15" s="1"/>
  <c r="G532" i="15"/>
  <c r="J532" i="15" s="1"/>
  <c r="G527" i="15"/>
  <c r="J527" i="15" s="1"/>
  <c r="G524" i="15"/>
  <c r="J524" i="15" s="1"/>
  <c r="G519" i="15"/>
  <c r="J519" i="15" s="1"/>
  <c r="G516" i="15"/>
  <c r="J516" i="15" s="1"/>
  <c r="G511" i="15"/>
  <c r="J511" i="15" s="1"/>
  <c r="G508" i="15"/>
  <c r="J508" i="15" s="1"/>
  <c r="G503" i="15"/>
  <c r="J503" i="15" s="1"/>
  <c r="G500" i="15"/>
  <c r="J500" i="15" s="1"/>
  <c r="G495" i="15"/>
  <c r="J495" i="15" s="1"/>
  <c r="G492" i="15"/>
  <c r="J492" i="15" s="1"/>
  <c r="G487" i="15"/>
  <c r="J487" i="15" s="1"/>
  <c r="G484" i="15"/>
  <c r="J484" i="15" s="1"/>
  <c r="G482" i="15"/>
  <c r="J482" i="15" s="1"/>
  <c r="G480" i="15"/>
  <c r="J480" i="15" s="1"/>
  <c r="G478" i="15"/>
  <c r="J478" i="15" s="1"/>
  <c r="G476" i="15"/>
  <c r="J476" i="15" s="1"/>
  <c r="G474" i="15"/>
  <c r="J474" i="15" s="1"/>
  <c r="G472" i="15"/>
  <c r="J472" i="15" s="1"/>
  <c r="G470" i="15"/>
  <c r="J470" i="15" s="1"/>
  <c r="G468" i="15"/>
  <c r="J468" i="15" s="1"/>
  <c r="G466" i="15"/>
  <c r="J466" i="15" s="1"/>
  <c r="G464" i="15"/>
  <c r="J464" i="15" s="1"/>
  <c r="G462" i="15"/>
  <c r="J462" i="15" s="1"/>
  <c r="G460" i="15"/>
  <c r="J460" i="15" s="1"/>
  <c r="G458" i="15"/>
  <c r="J458" i="15" s="1"/>
  <c r="G456" i="15"/>
  <c r="J456" i="15" s="1"/>
  <c r="G454" i="15"/>
  <c r="J454" i="15" s="1"/>
  <c r="G452" i="15"/>
  <c r="J452" i="15" s="1"/>
  <c r="G450" i="15"/>
  <c r="J450" i="15" s="1"/>
  <c r="G448" i="15"/>
  <c r="J448" i="15" s="1"/>
  <c r="G446" i="15"/>
  <c r="J446" i="15" s="1"/>
  <c r="G444" i="15"/>
  <c r="J444" i="15" s="1"/>
  <c r="G442" i="15"/>
  <c r="J442" i="15" s="1"/>
  <c r="G440" i="15"/>
  <c r="J440" i="15" s="1"/>
  <c r="G438" i="15"/>
  <c r="J438" i="15" s="1"/>
  <c r="G436" i="15"/>
  <c r="J436" i="15" s="1"/>
  <c r="G434" i="15"/>
  <c r="J434" i="15" s="1"/>
  <c r="G432" i="15"/>
  <c r="J432" i="15" s="1"/>
  <c r="G430" i="15"/>
  <c r="J430" i="15" s="1"/>
  <c r="G428" i="15"/>
  <c r="J428" i="15" s="1"/>
  <c r="G426" i="15"/>
  <c r="J426" i="15" s="1"/>
  <c r="G424" i="15"/>
  <c r="J424" i="15" s="1"/>
  <c r="G422" i="15"/>
  <c r="J422" i="15" s="1"/>
  <c r="G420" i="15"/>
  <c r="J420" i="15" s="1"/>
  <c r="G643" i="15"/>
  <c r="J643" i="15" s="1"/>
  <c r="G627" i="15"/>
  <c r="J627" i="15" s="1"/>
  <c r="G611" i="15"/>
  <c r="J611" i="15" s="1"/>
  <c r="G595" i="15"/>
  <c r="J595" i="15" s="1"/>
  <c r="G579" i="15"/>
  <c r="J579" i="15" s="1"/>
  <c r="G543" i="15"/>
  <c r="J543" i="15" s="1"/>
  <c r="G538" i="15"/>
  <c r="J538" i="15" s="1"/>
  <c r="G641" i="15"/>
  <c r="J641" i="15" s="1"/>
  <c r="G625" i="15"/>
  <c r="J625" i="15" s="1"/>
  <c r="G609" i="15"/>
  <c r="J609" i="15" s="1"/>
  <c r="G593" i="15"/>
  <c r="J593" i="15" s="1"/>
  <c r="G577" i="15"/>
  <c r="J577" i="15" s="1"/>
  <c r="G565" i="15"/>
  <c r="J565" i="15" s="1"/>
  <c r="G557" i="15"/>
  <c r="J557" i="15" s="1"/>
  <c r="G549" i="15"/>
  <c r="J549" i="15" s="1"/>
  <c r="G537" i="15"/>
  <c r="J537" i="15" s="1"/>
  <c r="G534" i="15"/>
  <c r="J534" i="15" s="1"/>
  <c r="G529" i="15"/>
  <c r="J529" i="15" s="1"/>
  <c r="G526" i="15"/>
  <c r="J526" i="15" s="1"/>
  <c r="G521" i="15"/>
  <c r="J521" i="15" s="1"/>
  <c r="G518" i="15"/>
  <c r="J518" i="15" s="1"/>
  <c r="G513" i="15"/>
  <c r="J513" i="15" s="1"/>
  <c r="G510" i="15"/>
  <c r="J510" i="15" s="1"/>
  <c r="G505" i="15"/>
  <c r="J505" i="15" s="1"/>
  <c r="G502" i="15"/>
  <c r="J502" i="15" s="1"/>
  <c r="G497" i="15"/>
  <c r="J497" i="15" s="1"/>
  <c r="G494" i="15"/>
  <c r="J494" i="15" s="1"/>
  <c r="G489" i="15"/>
  <c r="J489" i="15" s="1"/>
  <c r="G486" i="15"/>
  <c r="J486" i="15" s="1"/>
  <c r="G639" i="15"/>
  <c r="J639" i="15" s="1"/>
  <c r="G623" i="15"/>
  <c r="J623" i="15" s="1"/>
  <c r="G607" i="15"/>
  <c r="J607" i="15" s="1"/>
  <c r="G591" i="15"/>
  <c r="J591" i="15" s="1"/>
  <c r="G575" i="15"/>
  <c r="J575" i="15" s="1"/>
  <c r="G542" i="15"/>
  <c r="J542" i="15" s="1"/>
  <c r="G637" i="15"/>
  <c r="J637" i="15" s="1"/>
  <c r="G621" i="15"/>
  <c r="J621" i="15" s="1"/>
  <c r="G605" i="15"/>
  <c r="J605" i="15" s="1"/>
  <c r="G589" i="15"/>
  <c r="J589" i="15" s="1"/>
  <c r="G573" i="15"/>
  <c r="J573" i="15" s="1"/>
  <c r="G563" i="15"/>
  <c r="J563" i="15" s="1"/>
  <c r="G555" i="15"/>
  <c r="J555" i="15" s="1"/>
  <c r="G547" i="15"/>
  <c r="J547" i="15" s="1"/>
  <c r="G541" i="15"/>
  <c r="J541" i="15" s="1"/>
  <c r="G536" i="15"/>
  <c r="J536" i="15" s="1"/>
  <c r="G531" i="15"/>
  <c r="J531" i="15" s="1"/>
  <c r="G528" i="15"/>
  <c r="J528" i="15" s="1"/>
  <c r="G523" i="15"/>
  <c r="J523" i="15" s="1"/>
  <c r="G520" i="15"/>
  <c r="J520" i="15" s="1"/>
  <c r="G515" i="15"/>
  <c r="J515" i="15" s="1"/>
  <c r="G512" i="15"/>
  <c r="J512" i="15" s="1"/>
  <c r="G507" i="15"/>
  <c r="J507" i="15" s="1"/>
  <c r="G504" i="15"/>
  <c r="J504" i="15" s="1"/>
  <c r="G499" i="15"/>
  <c r="J499" i="15" s="1"/>
  <c r="G496" i="15"/>
  <c r="J496" i="15" s="1"/>
  <c r="G491" i="15"/>
  <c r="J491" i="15" s="1"/>
  <c r="G488" i="15"/>
  <c r="J488" i="15" s="1"/>
  <c r="G483" i="15"/>
  <c r="J483" i="15" s="1"/>
  <c r="G481" i="15"/>
  <c r="J481" i="15" s="1"/>
  <c r="G479" i="15"/>
  <c r="J479" i="15" s="1"/>
  <c r="G477" i="15"/>
  <c r="J477" i="15" s="1"/>
  <c r="G475" i="15"/>
  <c r="J475" i="15" s="1"/>
  <c r="G473" i="15"/>
  <c r="J473" i="15" s="1"/>
  <c r="G471" i="15"/>
  <c r="J471" i="15" s="1"/>
  <c r="G469" i="15"/>
  <c r="J469" i="15" s="1"/>
  <c r="G467" i="15"/>
  <c r="J467" i="15" s="1"/>
  <c r="G465" i="15"/>
  <c r="J465" i="15" s="1"/>
  <c r="G463" i="15"/>
  <c r="J463" i="15" s="1"/>
  <c r="G461" i="15"/>
  <c r="J461" i="15" s="1"/>
  <c r="G459" i="15"/>
  <c r="J459" i="15" s="1"/>
  <c r="G457" i="15"/>
  <c r="J457" i="15" s="1"/>
  <c r="G455" i="15"/>
  <c r="J455" i="15" s="1"/>
  <c r="G453" i="15"/>
  <c r="J453" i="15" s="1"/>
  <c r="G451" i="15"/>
  <c r="J451" i="15" s="1"/>
  <c r="G449" i="15"/>
  <c r="J449" i="15" s="1"/>
  <c r="G447" i="15"/>
  <c r="J447" i="15" s="1"/>
  <c r="G445" i="15"/>
  <c r="J445" i="15" s="1"/>
  <c r="G443" i="15"/>
  <c r="J443" i="15" s="1"/>
  <c r="G441" i="15"/>
  <c r="J441" i="15" s="1"/>
  <c r="G439" i="15"/>
  <c r="J439" i="15" s="1"/>
  <c r="G437" i="15"/>
  <c r="J437" i="15" s="1"/>
  <c r="G435" i="15"/>
  <c r="J435" i="15" s="1"/>
  <c r="G433" i="15"/>
  <c r="J433" i="15" s="1"/>
  <c r="G431" i="15"/>
  <c r="J431" i="15" s="1"/>
  <c r="G429" i="15"/>
  <c r="J429" i="15" s="1"/>
  <c r="G416" i="15"/>
  <c r="J416" i="15" s="1"/>
  <c r="G411" i="15"/>
  <c r="J411" i="15" s="1"/>
  <c r="G400" i="15"/>
  <c r="J400" i="15" s="1"/>
  <c r="G391" i="15"/>
  <c r="J391" i="15" s="1"/>
  <c r="G385" i="15"/>
  <c r="J385" i="15" s="1"/>
  <c r="G382" i="15"/>
  <c r="J382" i="15" s="1"/>
  <c r="G377" i="15"/>
  <c r="J377" i="15" s="1"/>
  <c r="G374" i="15"/>
  <c r="J374" i="15" s="1"/>
  <c r="G427" i="15"/>
  <c r="J427" i="15" s="1"/>
  <c r="G410" i="15"/>
  <c r="J410" i="15" s="1"/>
  <c r="G405" i="15"/>
  <c r="J405" i="15" s="1"/>
  <c r="G397" i="15"/>
  <c r="J397" i="15" s="1"/>
  <c r="G390" i="15"/>
  <c r="J390" i="15" s="1"/>
  <c r="G425" i="15"/>
  <c r="J425" i="15" s="1"/>
  <c r="G415" i="15"/>
  <c r="J415" i="15" s="1"/>
  <c r="G404" i="15"/>
  <c r="J404" i="15" s="1"/>
  <c r="G396" i="15"/>
  <c r="J396" i="15" s="1"/>
  <c r="G387" i="15"/>
  <c r="J387" i="15" s="1"/>
  <c r="G384" i="15"/>
  <c r="J384" i="15" s="1"/>
  <c r="G379" i="15"/>
  <c r="J379" i="15" s="1"/>
  <c r="G376" i="15"/>
  <c r="J376" i="15" s="1"/>
  <c r="G369" i="15"/>
  <c r="J369" i="15" s="1"/>
  <c r="G367" i="15"/>
  <c r="J367" i="15" s="1"/>
  <c r="G365" i="15"/>
  <c r="J365" i="15" s="1"/>
  <c r="G363" i="15"/>
  <c r="J363" i="15" s="1"/>
  <c r="G361" i="15"/>
  <c r="J361" i="15" s="1"/>
  <c r="G359" i="15"/>
  <c r="J359" i="15" s="1"/>
  <c r="G357" i="15"/>
  <c r="J357" i="15" s="1"/>
  <c r="G355" i="15"/>
  <c r="J355" i="15" s="1"/>
  <c r="G353" i="15"/>
  <c r="J353" i="15" s="1"/>
  <c r="G351" i="15"/>
  <c r="J351" i="15" s="1"/>
  <c r="G349" i="15"/>
  <c r="J349" i="15" s="1"/>
  <c r="G347" i="15"/>
  <c r="J347" i="15" s="1"/>
  <c r="G345" i="15"/>
  <c r="J345" i="15" s="1"/>
  <c r="G343" i="15"/>
  <c r="J343" i="15" s="1"/>
  <c r="G341" i="15"/>
  <c r="J341" i="15" s="1"/>
  <c r="G339" i="15"/>
  <c r="J339" i="15" s="1"/>
  <c r="G337" i="15"/>
  <c r="J337" i="15" s="1"/>
  <c r="G335" i="15"/>
  <c r="J335" i="15" s="1"/>
  <c r="G333" i="15"/>
  <c r="J333" i="15" s="1"/>
  <c r="G331" i="15"/>
  <c r="J331" i="15" s="1"/>
  <c r="G329" i="15"/>
  <c r="J329" i="15" s="1"/>
  <c r="G327" i="15"/>
  <c r="J327" i="15" s="1"/>
  <c r="G325" i="15"/>
  <c r="J325" i="15" s="1"/>
  <c r="G323" i="15"/>
  <c r="J323" i="15" s="1"/>
  <c r="G321" i="15"/>
  <c r="J321" i="15" s="1"/>
  <c r="G319" i="15"/>
  <c r="J319" i="15" s="1"/>
  <c r="G317" i="15"/>
  <c r="J317" i="15" s="1"/>
  <c r="G315" i="15"/>
  <c r="J315" i="15" s="1"/>
  <c r="G313" i="15"/>
  <c r="J313" i="15" s="1"/>
  <c r="G311" i="15"/>
  <c r="J311" i="15" s="1"/>
  <c r="G309" i="15"/>
  <c r="J309" i="15" s="1"/>
  <c r="G307" i="15"/>
  <c r="J307" i="15" s="1"/>
  <c r="G305" i="15"/>
  <c r="J305" i="15" s="1"/>
  <c r="G303" i="15"/>
  <c r="J303" i="15" s="1"/>
  <c r="G301" i="15"/>
  <c r="J301" i="15" s="1"/>
  <c r="G299" i="15"/>
  <c r="J299" i="15" s="1"/>
  <c r="G297" i="15"/>
  <c r="J297" i="15" s="1"/>
  <c r="G295" i="15"/>
  <c r="J295" i="15" s="1"/>
  <c r="G293" i="15"/>
  <c r="J293" i="15" s="1"/>
  <c r="G291" i="15"/>
  <c r="J291" i="15" s="1"/>
  <c r="G289" i="15"/>
  <c r="J289" i="15" s="1"/>
  <c r="G287" i="15"/>
  <c r="J287" i="15" s="1"/>
  <c r="G285" i="15"/>
  <c r="J285" i="15" s="1"/>
  <c r="G283" i="15"/>
  <c r="J283" i="15" s="1"/>
  <c r="G281" i="15"/>
  <c r="J281" i="15" s="1"/>
  <c r="G279" i="15"/>
  <c r="J279" i="15" s="1"/>
  <c r="G277" i="15"/>
  <c r="J277" i="15" s="1"/>
  <c r="G275" i="15"/>
  <c r="J275" i="15" s="1"/>
  <c r="G273" i="15"/>
  <c r="J273" i="15" s="1"/>
  <c r="G423" i="15"/>
  <c r="J423" i="15" s="1"/>
  <c r="G414" i="15"/>
  <c r="J414" i="15" s="1"/>
  <c r="G409" i="15"/>
  <c r="J409" i="15" s="1"/>
  <c r="G393" i="15"/>
  <c r="J393" i="15" s="1"/>
  <c r="G371" i="15"/>
  <c r="J371" i="15" s="1"/>
  <c r="G421" i="15"/>
  <c r="J421" i="15" s="1"/>
  <c r="G408" i="15"/>
  <c r="J408" i="15" s="1"/>
  <c r="G403" i="15"/>
  <c r="J403" i="15" s="1"/>
  <c r="G399" i="15"/>
  <c r="J399" i="15" s="1"/>
  <c r="G392" i="15"/>
  <c r="J392" i="15" s="1"/>
  <c r="G386" i="15"/>
  <c r="J386" i="15" s="1"/>
  <c r="G381" i="15"/>
  <c r="J381" i="15" s="1"/>
  <c r="G378" i="15"/>
  <c r="J378" i="15" s="1"/>
  <c r="G373" i="15"/>
  <c r="J373" i="15" s="1"/>
  <c r="G419" i="15"/>
  <c r="J419" i="15" s="1"/>
  <c r="G413" i="15"/>
  <c r="J413" i="15" s="1"/>
  <c r="G402" i="15"/>
  <c r="J402" i="15" s="1"/>
  <c r="G398" i="15"/>
  <c r="J398" i="15" s="1"/>
  <c r="G389" i="15"/>
  <c r="J389" i="15" s="1"/>
  <c r="G418" i="15"/>
  <c r="J418" i="15" s="1"/>
  <c r="G412" i="15"/>
  <c r="J412" i="15" s="1"/>
  <c r="G407" i="15"/>
  <c r="J407" i="15" s="1"/>
  <c r="G395" i="15"/>
  <c r="J395" i="15" s="1"/>
  <c r="G388" i="15"/>
  <c r="J388" i="15" s="1"/>
  <c r="G383" i="15"/>
  <c r="J383" i="15" s="1"/>
  <c r="G380" i="15"/>
  <c r="J380" i="15" s="1"/>
  <c r="G375" i="15"/>
  <c r="J375" i="15" s="1"/>
  <c r="G370" i="15"/>
  <c r="J370" i="15" s="1"/>
  <c r="G368" i="15"/>
  <c r="J368" i="15" s="1"/>
  <c r="G366" i="15"/>
  <c r="J366" i="15" s="1"/>
  <c r="G364" i="15"/>
  <c r="J364" i="15" s="1"/>
  <c r="G362" i="15"/>
  <c r="J362" i="15" s="1"/>
  <c r="G360" i="15"/>
  <c r="J360" i="15" s="1"/>
  <c r="G358" i="15"/>
  <c r="J358" i="15" s="1"/>
  <c r="G356" i="15"/>
  <c r="J356" i="15" s="1"/>
  <c r="G354" i="15"/>
  <c r="J354" i="15" s="1"/>
  <c r="G352" i="15"/>
  <c r="J352" i="15" s="1"/>
  <c r="G350" i="15"/>
  <c r="J350" i="15" s="1"/>
  <c r="G348" i="15"/>
  <c r="J348" i="15" s="1"/>
  <c r="G346" i="15"/>
  <c r="J346" i="15" s="1"/>
  <c r="G344" i="15"/>
  <c r="J344" i="15" s="1"/>
  <c r="G342" i="15"/>
  <c r="J342" i="15" s="1"/>
  <c r="G340" i="15"/>
  <c r="J340" i="15" s="1"/>
  <c r="G338" i="15"/>
  <c r="J338" i="15" s="1"/>
  <c r="G336" i="15"/>
  <c r="J336" i="15" s="1"/>
  <c r="G334" i="15"/>
  <c r="J334" i="15" s="1"/>
  <c r="G332" i="15"/>
  <c r="J332" i="15" s="1"/>
  <c r="G330" i="15"/>
  <c r="J330" i="15" s="1"/>
  <c r="G328" i="15"/>
  <c r="J328" i="15" s="1"/>
  <c r="G326" i="15"/>
  <c r="J326" i="15" s="1"/>
  <c r="G324" i="15"/>
  <c r="J324" i="15" s="1"/>
  <c r="G322" i="15"/>
  <c r="J322" i="15" s="1"/>
  <c r="G320" i="15"/>
  <c r="J320" i="15" s="1"/>
  <c r="G318" i="15"/>
  <c r="J318" i="15" s="1"/>
  <c r="G316" i="15"/>
  <c r="J316" i="15" s="1"/>
  <c r="G314" i="15"/>
  <c r="J314" i="15" s="1"/>
  <c r="G312" i="15"/>
  <c r="J312" i="15" s="1"/>
  <c r="G310" i="15"/>
  <c r="J310" i="15" s="1"/>
  <c r="G308" i="15"/>
  <c r="J308" i="15" s="1"/>
  <c r="G306" i="15"/>
  <c r="J306" i="15" s="1"/>
  <c r="G304" i="15"/>
  <c r="J304" i="15" s="1"/>
  <c r="G417" i="15"/>
  <c r="J417" i="15" s="1"/>
  <c r="G406" i="15"/>
  <c r="J406" i="15" s="1"/>
  <c r="G401" i="15"/>
  <c r="J401" i="15" s="1"/>
  <c r="G394" i="15"/>
  <c r="J394" i="15" s="1"/>
  <c r="G372" i="15"/>
  <c r="J372" i="15" s="1"/>
  <c r="G296" i="15"/>
  <c r="J296" i="15" s="1"/>
  <c r="G261" i="15"/>
  <c r="J261" i="15" s="1"/>
  <c r="G258" i="15"/>
  <c r="J258" i="15" s="1"/>
  <c r="G245" i="15"/>
  <c r="J245" i="15" s="1"/>
  <c r="G240" i="15"/>
  <c r="J240" i="15" s="1"/>
  <c r="G237" i="15"/>
  <c r="J237" i="15" s="1"/>
  <c r="G288" i="15"/>
  <c r="J288" i="15" s="1"/>
  <c r="G278" i="15"/>
  <c r="J278" i="15" s="1"/>
  <c r="G274" i="15"/>
  <c r="J274" i="15" s="1"/>
  <c r="G267" i="15"/>
  <c r="J267" i="15" s="1"/>
  <c r="G264" i="15"/>
  <c r="J264" i="15" s="1"/>
  <c r="G251" i="15"/>
  <c r="J251" i="15" s="1"/>
  <c r="G248" i="15"/>
  <c r="J248" i="15" s="1"/>
  <c r="G230" i="15"/>
  <c r="J230" i="15" s="1"/>
  <c r="G228" i="15"/>
  <c r="J228" i="15" s="1"/>
  <c r="G226" i="15"/>
  <c r="J226" i="15" s="1"/>
  <c r="G224" i="15"/>
  <c r="J224" i="15" s="1"/>
  <c r="G222" i="15"/>
  <c r="J222" i="15" s="1"/>
  <c r="G220" i="15"/>
  <c r="J220" i="15" s="1"/>
  <c r="G218" i="15"/>
  <c r="J218" i="15" s="1"/>
  <c r="G216" i="15"/>
  <c r="J216" i="15" s="1"/>
  <c r="G214" i="15"/>
  <c r="J214" i="15" s="1"/>
  <c r="G212" i="15"/>
  <c r="J212" i="15" s="1"/>
  <c r="G210" i="15"/>
  <c r="J210" i="15" s="1"/>
  <c r="G208" i="15"/>
  <c r="J208" i="15" s="1"/>
  <c r="G206" i="15"/>
  <c r="J206" i="15" s="1"/>
  <c r="G204" i="15"/>
  <c r="J204" i="15" s="1"/>
  <c r="G202" i="15"/>
  <c r="J202" i="15" s="1"/>
  <c r="G200" i="15"/>
  <c r="J200" i="15" s="1"/>
  <c r="G198" i="15"/>
  <c r="J198" i="15" s="1"/>
  <c r="G196" i="15"/>
  <c r="J196" i="15" s="1"/>
  <c r="G194" i="15"/>
  <c r="J194" i="15" s="1"/>
  <c r="G192" i="15"/>
  <c r="J192" i="15" s="1"/>
  <c r="G190" i="15"/>
  <c r="J190" i="15" s="1"/>
  <c r="G188" i="15"/>
  <c r="J188" i="15" s="1"/>
  <c r="G186" i="15"/>
  <c r="J186" i="15" s="1"/>
  <c r="G184" i="15"/>
  <c r="J184" i="15" s="1"/>
  <c r="G182" i="15"/>
  <c r="J182" i="15" s="1"/>
  <c r="G180" i="15"/>
  <c r="J180" i="15" s="1"/>
  <c r="G178" i="15"/>
  <c r="J178" i="15" s="1"/>
  <c r="G176" i="15"/>
  <c r="J176" i="15" s="1"/>
  <c r="G174" i="15"/>
  <c r="J174" i="15" s="1"/>
  <c r="G172" i="15"/>
  <c r="J172" i="15" s="1"/>
  <c r="G170" i="15"/>
  <c r="J170" i="15" s="1"/>
  <c r="G168" i="15"/>
  <c r="J168" i="15" s="1"/>
  <c r="G166" i="15"/>
  <c r="J166" i="15" s="1"/>
  <c r="G164" i="15"/>
  <c r="J164" i="15" s="1"/>
  <c r="G162" i="15"/>
  <c r="J162" i="15" s="1"/>
  <c r="G160" i="15"/>
  <c r="J160" i="15" s="1"/>
  <c r="G158" i="15"/>
  <c r="J158" i="15" s="1"/>
  <c r="G156" i="15"/>
  <c r="J156" i="15" s="1"/>
  <c r="G154" i="15"/>
  <c r="J154" i="15" s="1"/>
  <c r="G152" i="15"/>
  <c r="J152" i="15" s="1"/>
  <c r="G150" i="15"/>
  <c r="J150" i="15" s="1"/>
  <c r="G148" i="15"/>
  <c r="J148" i="15" s="1"/>
  <c r="G146" i="15"/>
  <c r="J146" i="15" s="1"/>
  <c r="G144" i="15"/>
  <c r="J144" i="15" s="1"/>
  <c r="G142" i="15"/>
  <c r="J142" i="15" s="1"/>
  <c r="G140" i="15"/>
  <c r="J140" i="15" s="1"/>
  <c r="G138" i="15"/>
  <c r="J138" i="15" s="1"/>
  <c r="G136" i="15"/>
  <c r="J136" i="15" s="1"/>
  <c r="G134" i="15"/>
  <c r="J134" i="15" s="1"/>
  <c r="G132" i="15"/>
  <c r="J132" i="15" s="1"/>
  <c r="G302" i="15"/>
  <c r="J302" i="15" s="1"/>
  <c r="G294" i="15"/>
  <c r="J294" i="15" s="1"/>
  <c r="G282" i="15"/>
  <c r="J282" i="15" s="1"/>
  <c r="G270" i="15"/>
  <c r="J270" i="15" s="1"/>
  <c r="G257" i="15"/>
  <c r="J257" i="15" s="1"/>
  <c r="G254" i="15"/>
  <c r="J254" i="15" s="1"/>
  <c r="G242" i="15"/>
  <c r="J242" i="15" s="1"/>
  <c r="G239" i="15"/>
  <c r="J239" i="15" s="1"/>
  <c r="G232" i="15"/>
  <c r="J232" i="15" s="1"/>
  <c r="G263" i="15"/>
  <c r="J263" i="15" s="1"/>
  <c r="G260" i="15"/>
  <c r="J260" i="15" s="1"/>
  <c r="G247" i="15"/>
  <c r="J247" i="15" s="1"/>
  <c r="G234" i="15"/>
  <c r="J234" i="15" s="1"/>
  <c r="G300" i="15"/>
  <c r="J300" i="15" s="1"/>
  <c r="G292" i="15"/>
  <c r="J292" i="15" s="1"/>
  <c r="G286" i="15"/>
  <c r="J286" i="15" s="1"/>
  <c r="G269" i="15"/>
  <c r="J269" i="15" s="1"/>
  <c r="G266" i="15"/>
  <c r="J266" i="15" s="1"/>
  <c r="G253" i="15"/>
  <c r="J253" i="15" s="1"/>
  <c r="G250" i="15"/>
  <c r="J250" i="15" s="1"/>
  <c r="G244" i="15"/>
  <c r="J244" i="15" s="1"/>
  <c r="G241" i="15"/>
  <c r="J241" i="15" s="1"/>
  <c r="G236" i="15"/>
  <c r="J236" i="15" s="1"/>
  <c r="G280" i="15"/>
  <c r="J280" i="15" s="1"/>
  <c r="G276" i="15"/>
  <c r="J276" i="15" s="1"/>
  <c r="G272" i="15"/>
  <c r="J272" i="15" s="1"/>
  <c r="G259" i="15"/>
  <c r="J259" i="15" s="1"/>
  <c r="G256" i="15"/>
  <c r="J256" i="15" s="1"/>
  <c r="G231" i="15"/>
  <c r="J231" i="15" s="1"/>
  <c r="G229" i="15"/>
  <c r="J229" i="15" s="1"/>
  <c r="G227" i="15"/>
  <c r="J227" i="15" s="1"/>
  <c r="G225" i="15"/>
  <c r="J225" i="15" s="1"/>
  <c r="G223" i="15"/>
  <c r="J223" i="15" s="1"/>
  <c r="G221" i="15"/>
  <c r="J221" i="15" s="1"/>
  <c r="G219" i="15"/>
  <c r="J219" i="15" s="1"/>
  <c r="G217" i="15"/>
  <c r="J217" i="15" s="1"/>
  <c r="G215" i="15"/>
  <c r="J215" i="15" s="1"/>
  <c r="G213" i="15"/>
  <c r="J213" i="15" s="1"/>
  <c r="G211" i="15"/>
  <c r="J211" i="15" s="1"/>
  <c r="G209" i="15"/>
  <c r="J209" i="15" s="1"/>
  <c r="G207" i="15"/>
  <c r="J207" i="15" s="1"/>
  <c r="G205" i="15"/>
  <c r="J205" i="15" s="1"/>
  <c r="G203" i="15"/>
  <c r="J203" i="15" s="1"/>
  <c r="G201" i="15"/>
  <c r="J201" i="15" s="1"/>
  <c r="G199" i="15"/>
  <c r="J199" i="15" s="1"/>
  <c r="G197" i="15"/>
  <c r="J197" i="15" s="1"/>
  <c r="G195" i="15"/>
  <c r="J195" i="15" s="1"/>
  <c r="G193" i="15"/>
  <c r="J193" i="15" s="1"/>
  <c r="G191" i="15"/>
  <c r="J191" i="15" s="1"/>
  <c r="G189" i="15"/>
  <c r="J189" i="15" s="1"/>
  <c r="G187" i="15"/>
  <c r="J187" i="15" s="1"/>
  <c r="G185" i="15"/>
  <c r="J185" i="15" s="1"/>
  <c r="G183" i="15"/>
  <c r="J183" i="15" s="1"/>
  <c r="G181" i="15"/>
  <c r="J181" i="15" s="1"/>
  <c r="G179" i="15"/>
  <c r="J179" i="15" s="1"/>
  <c r="G177" i="15"/>
  <c r="J177" i="15" s="1"/>
  <c r="G175" i="15"/>
  <c r="J175" i="15" s="1"/>
  <c r="G173" i="15"/>
  <c r="J173" i="15" s="1"/>
  <c r="G171" i="15"/>
  <c r="J171" i="15" s="1"/>
  <c r="G169" i="15"/>
  <c r="J169" i="15" s="1"/>
  <c r="G167" i="15"/>
  <c r="J167" i="15" s="1"/>
  <c r="G165" i="15"/>
  <c r="J165" i="15" s="1"/>
  <c r="G163" i="15"/>
  <c r="J163" i="15" s="1"/>
  <c r="G161" i="15"/>
  <c r="J161" i="15" s="1"/>
  <c r="G298" i="15"/>
  <c r="J298" i="15" s="1"/>
  <c r="G290" i="15"/>
  <c r="J290" i="15" s="1"/>
  <c r="G265" i="15"/>
  <c r="J265" i="15" s="1"/>
  <c r="G262" i="15"/>
  <c r="J262" i="15" s="1"/>
  <c r="G249" i="15"/>
  <c r="J249" i="15" s="1"/>
  <c r="G246" i="15"/>
  <c r="J246" i="15" s="1"/>
  <c r="G243" i="15"/>
  <c r="J243" i="15" s="1"/>
  <c r="G238" i="15"/>
  <c r="J238" i="15" s="1"/>
  <c r="G233" i="15"/>
  <c r="J233" i="15" s="1"/>
  <c r="G284" i="15"/>
  <c r="J284" i="15" s="1"/>
  <c r="G271" i="15"/>
  <c r="J271" i="15" s="1"/>
  <c r="G268" i="15"/>
  <c r="J268" i="15" s="1"/>
  <c r="G255" i="15"/>
  <c r="J255" i="15" s="1"/>
  <c r="G252" i="15"/>
  <c r="J252" i="15" s="1"/>
  <c r="G235" i="15"/>
  <c r="J235" i="15" s="1"/>
  <c r="G4" i="15"/>
  <c r="J4" i="15" s="1"/>
  <c r="G6" i="15"/>
  <c r="J6" i="15" s="1"/>
  <c r="G8" i="15"/>
  <c r="J8" i="15" s="1"/>
  <c r="G10" i="15"/>
  <c r="J10" i="15" s="1"/>
  <c r="G12" i="15"/>
  <c r="J12" i="15" s="1"/>
  <c r="G14" i="15"/>
  <c r="J14" i="15" s="1"/>
  <c r="G16" i="15"/>
  <c r="J16" i="15" s="1"/>
  <c r="G18" i="15"/>
  <c r="J18" i="15" s="1"/>
  <c r="G20" i="15"/>
  <c r="J20" i="15" s="1"/>
  <c r="G22" i="15"/>
  <c r="J22" i="15" s="1"/>
  <c r="G24" i="15"/>
  <c r="J24" i="15" s="1"/>
  <c r="G26" i="15"/>
  <c r="J26" i="15" s="1"/>
  <c r="G28" i="15"/>
  <c r="J28" i="15" s="1"/>
  <c r="G30" i="15"/>
  <c r="J30" i="15" s="1"/>
  <c r="G32" i="15"/>
  <c r="J32" i="15" s="1"/>
  <c r="G34" i="15"/>
  <c r="J34" i="15" s="1"/>
  <c r="G36" i="15"/>
  <c r="J36" i="15" s="1"/>
  <c r="G38" i="15"/>
  <c r="J38" i="15" s="1"/>
  <c r="G40" i="15"/>
  <c r="J40" i="15" s="1"/>
  <c r="G42" i="15"/>
  <c r="J42" i="15" s="1"/>
  <c r="G44" i="15"/>
  <c r="J44" i="15" s="1"/>
  <c r="G46" i="15"/>
  <c r="J46" i="15" s="1"/>
  <c r="G48" i="15"/>
  <c r="J48" i="15" s="1"/>
  <c r="G50" i="15"/>
  <c r="J50" i="15" s="1"/>
  <c r="G52" i="15"/>
  <c r="J52" i="15" s="1"/>
  <c r="G54" i="15"/>
  <c r="J54" i="15" s="1"/>
  <c r="G56" i="15"/>
  <c r="J56" i="15" s="1"/>
  <c r="G58" i="15"/>
  <c r="J58" i="15" s="1"/>
  <c r="G60" i="15"/>
  <c r="J60" i="15" s="1"/>
  <c r="G62" i="15"/>
  <c r="J62" i="15" s="1"/>
  <c r="G64" i="15"/>
  <c r="J64" i="15" s="1"/>
  <c r="G66" i="15"/>
  <c r="J66" i="15" s="1"/>
  <c r="F71" i="15"/>
  <c r="I71" i="15" s="1"/>
  <c r="G73" i="15"/>
  <c r="J73" i="15" s="1"/>
  <c r="F80" i="15"/>
  <c r="I80" i="15" s="1"/>
  <c r="G82" i="15"/>
  <c r="J82" i="15" s="1"/>
  <c r="F87" i="15"/>
  <c r="I87" i="15" s="1"/>
  <c r="G89" i="15"/>
  <c r="J89" i="15" s="1"/>
  <c r="F96" i="15"/>
  <c r="I96" i="15" s="1"/>
  <c r="G98" i="15"/>
  <c r="J98" i="15" s="1"/>
  <c r="G103" i="15"/>
  <c r="J103" i="15" s="1"/>
  <c r="G106" i="15"/>
  <c r="J106" i="15" s="1"/>
  <c r="G109" i="15"/>
  <c r="J109" i="15" s="1"/>
  <c r="G116" i="15"/>
  <c r="J116" i="15" s="1"/>
  <c r="G120" i="15"/>
  <c r="J120" i="15" s="1"/>
  <c r="G124" i="15"/>
  <c r="J124" i="15" s="1"/>
  <c r="G128" i="15"/>
  <c r="J128" i="15" s="1"/>
  <c r="F135" i="15"/>
  <c r="I135" i="15" s="1"/>
  <c r="F143" i="15"/>
  <c r="I143" i="15" s="1"/>
  <c r="F151" i="15"/>
  <c r="I151" i="15" s="1"/>
  <c r="F159" i="15"/>
  <c r="I159" i="15" s="1"/>
  <c r="F69" i="15"/>
  <c r="I69" i="15" s="1"/>
  <c r="G71" i="15"/>
  <c r="J71" i="15" s="1"/>
  <c r="F78" i="15"/>
  <c r="I78" i="15" s="1"/>
  <c r="G80" i="15"/>
  <c r="J80" i="15" s="1"/>
  <c r="F85" i="15"/>
  <c r="I85" i="15" s="1"/>
  <c r="G87" i="15"/>
  <c r="J87" i="15" s="1"/>
  <c r="F94" i="15"/>
  <c r="I94" i="15" s="1"/>
  <c r="G96" i="15"/>
  <c r="J96" i="15" s="1"/>
  <c r="F101" i="15"/>
  <c r="I101" i="15" s="1"/>
  <c r="F110" i="15"/>
  <c r="I110" i="15" s="1"/>
  <c r="F113" i="15"/>
  <c r="I113" i="15" s="1"/>
  <c r="F117" i="15"/>
  <c r="I117" i="15" s="1"/>
  <c r="F121" i="15"/>
  <c r="I121" i="15" s="1"/>
  <c r="F125" i="15"/>
  <c r="I125" i="15" s="1"/>
  <c r="F129" i="15"/>
  <c r="I129" i="15" s="1"/>
  <c r="G135" i="15"/>
  <c r="J135" i="15" s="1"/>
  <c r="G143" i="15"/>
  <c r="J143" i="15" s="1"/>
  <c r="G151" i="15"/>
  <c r="J151" i="15" s="1"/>
  <c r="G159" i="15"/>
  <c r="J159" i="15" s="1"/>
  <c r="E26" i="14"/>
  <c r="G26" i="14" s="1"/>
  <c r="E42" i="14"/>
  <c r="G42" i="14" s="1"/>
  <c r="E58" i="14"/>
  <c r="G58" i="14" s="1"/>
  <c r="E90" i="14"/>
  <c r="G90" i="14" s="1"/>
  <c r="E14" i="14"/>
  <c r="G14" i="14" s="1"/>
  <c r="E28" i="14"/>
  <c r="G28" i="14" s="1"/>
  <c r="E44" i="14"/>
  <c r="G44" i="14" s="1"/>
  <c r="E60" i="14"/>
  <c r="G60" i="14" s="1"/>
  <c r="E120" i="14"/>
  <c r="G120" i="14" s="1"/>
  <c r="E152" i="14"/>
  <c r="G152" i="14" s="1"/>
  <c r="E652" i="14"/>
  <c r="G652" i="14" s="1"/>
  <c r="E650" i="14"/>
  <c r="G650" i="14" s="1"/>
  <c r="E648" i="14"/>
  <c r="G648" i="14" s="1"/>
  <c r="E646" i="14"/>
  <c r="G646" i="14" s="1"/>
  <c r="E644" i="14"/>
  <c r="G644" i="14" s="1"/>
  <c r="E642" i="14"/>
  <c r="G642" i="14" s="1"/>
  <c r="E640" i="14"/>
  <c r="G640" i="14" s="1"/>
  <c r="E638" i="14"/>
  <c r="G638" i="14" s="1"/>
  <c r="E636" i="14"/>
  <c r="G636" i="14" s="1"/>
  <c r="E634" i="14"/>
  <c r="G634" i="14" s="1"/>
  <c r="E632" i="14"/>
  <c r="G632" i="14" s="1"/>
  <c r="E630" i="14"/>
  <c r="G630" i="14" s="1"/>
  <c r="E628" i="14"/>
  <c r="G628" i="14" s="1"/>
  <c r="E626" i="14"/>
  <c r="G626" i="14" s="1"/>
  <c r="E624" i="14"/>
  <c r="G624" i="14" s="1"/>
  <c r="E622" i="14"/>
  <c r="G622" i="14" s="1"/>
  <c r="E620" i="14"/>
  <c r="G620" i="14" s="1"/>
  <c r="E618" i="14"/>
  <c r="G618" i="14" s="1"/>
  <c r="E616" i="14"/>
  <c r="G616" i="14" s="1"/>
  <c r="E614" i="14"/>
  <c r="G614" i="14" s="1"/>
  <c r="E612" i="14"/>
  <c r="G612" i="14" s="1"/>
  <c r="E610" i="14"/>
  <c r="G610" i="14" s="1"/>
  <c r="E608" i="14"/>
  <c r="G608" i="14" s="1"/>
  <c r="E606" i="14"/>
  <c r="G606" i="14" s="1"/>
  <c r="E604" i="14"/>
  <c r="G604" i="14" s="1"/>
  <c r="E602" i="14"/>
  <c r="G602" i="14" s="1"/>
  <c r="E600" i="14"/>
  <c r="G600" i="14" s="1"/>
  <c r="E598" i="14"/>
  <c r="G598" i="14" s="1"/>
  <c r="E596" i="14"/>
  <c r="G596" i="14" s="1"/>
  <c r="E594" i="14"/>
  <c r="G594" i="14" s="1"/>
  <c r="E592" i="14"/>
  <c r="G592" i="14" s="1"/>
  <c r="E590" i="14"/>
  <c r="G590" i="14" s="1"/>
  <c r="E588" i="14"/>
  <c r="G588" i="14" s="1"/>
  <c r="E586" i="14"/>
  <c r="G586" i="14" s="1"/>
  <c r="E584" i="14"/>
  <c r="G584" i="14" s="1"/>
  <c r="E582" i="14"/>
  <c r="G582" i="14" s="1"/>
  <c r="E580" i="14"/>
  <c r="G580" i="14" s="1"/>
  <c r="E578" i="14"/>
  <c r="G578" i="14" s="1"/>
  <c r="E576" i="14"/>
  <c r="G576" i="14" s="1"/>
  <c r="E574" i="14"/>
  <c r="G574" i="14" s="1"/>
  <c r="E572" i="14"/>
  <c r="G572" i="14" s="1"/>
  <c r="E570" i="14"/>
  <c r="G570" i="14" s="1"/>
  <c r="E568" i="14"/>
  <c r="G568" i="14" s="1"/>
  <c r="E566" i="14"/>
  <c r="G566" i="14" s="1"/>
  <c r="E564" i="14"/>
  <c r="G564" i="14" s="1"/>
  <c r="E562" i="14"/>
  <c r="G562" i="14" s="1"/>
  <c r="E560" i="14"/>
  <c r="G560" i="14" s="1"/>
  <c r="E558" i="14"/>
  <c r="G558" i="14" s="1"/>
  <c r="E556" i="14"/>
  <c r="G556" i="14" s="1"/>
  <c r="E554" i="14"/>
  <c r="G554" i="14" s="1"/>
  <c r="E552" i="14"/>
  <c r="G552" i="14" s="1"/>
  <c r="E550" i="14"/>
  <c r="G550" i="14" s="1"/>
  <c r="E548" i="14"/>
  <c r="G548" i="14" s="1"/>
  <c r="E546" i="14"/>
  <c r="G546" i="14" s="1"/>
  <c r="E544" i="14"/>
  <c r="G544" i="14" s="1"/>
  <c r="E542" i="14"/>
  <c r="G542" i="14" s="1"/>
  <c r="E641" i="14"/>
  <c r="G641" i="14" s="1"/>
  <c r="E625" i="14"/>
  <c r="G625" i="14" s="1"/>
  <c r="E609" i="14"/>
  <c r="G609" i="14" s="1"/>
  <c r="E593" i="14"/>
  <c r="G593" i="14" s="1"/>
  <c r="E577" i="14"/>
  <c r="G577" i="14" s="1"/>
  <c r="E551" i="14"/>
  <c r="G551" i="14" s="1"/>
  <c r="E536" i="14"/>
  <c r="G536" i="14" s="1"/>
  <c r="E527" i="14"/>
  <c r="G527" i="14" s="1"/>
  <c r="E520" i="14"/>
  <c r="G520" i="14" s="1"/>
  <c r="E511" i="14"/>
  <c r="G511" i="14" s="1"/>
  <c r="E504" i="14"/>
  <c r="G504" i="14" s="1"/>
  <c r="E495" i="14"/>
  <c r="G495" i="14" s="1"/>
  <c r="E488" i="14"/>
  <c r="G488" i="14" s="1"/>
  <c r="E651" i="14"/>
  <c r="G651" i="14" s="1"/>
  <c r="E635" i="14"/>
  <c r="G635" i="14" s="1"/>
  <c r="E619" i="14"/>
  <c r="G619" i="14" s="1"/>
  <c r="E603" i="14"/>
  <c r="G603" i="14" s="1"/>
  <c r="E587" i="14"/>
  <c r="G587" i="14" s="1"/>
  <c r="E571" i="14"/>
  <c r="G571" i="14" s="1"/>
  <c r="E541" i="14"/>
  <c r="G541" i="14" s="1"/>
  <c r="E538" i="14"/>
  <c r="G538" i="14" s="1"/>
  <c r="E529" i="14"/>
  <c r="G529" i="14" s="1"/>
  <c r="E522" i="14"/>
  <c r="G522" i="14" s="1"/>
  <c r="E513" i="14"/>
  <c r="G513" i="14" s="1"/>
  <c r="E506" i="14"/>
  <c r="G506" i="14" s="1"/>
  <c r="E497" i="14"/>
  <c r="G497" i="14" s="1"/>
  <c r="E490" i="14"/>
  <c r="G490" i="14" s="1"/>
  <c r="E645" i="14"/>
  <c r="G645" i="14" s="1"/>
  <c r="E629" i="14"/>
  <c r="G629" i="14" s="1"/>
  <c r="E613" i="14"/>
  <c r="G613" i="14" s="1"/>
  <c r="E597" i="14"/>
  <c r="G597" i="14" s="1"/>
  <c r="E581" i="14"/>
  <c r="G581" i="14" s="1"/>
  <c r="E547" i="14"/>
  <c r="G547" i="14" s="1"/>
  <c r="E531" i="14"/>
  <c r="G531" i="14" s="1"/>
  <c r="E524" i="14"/>
  <c r="G524" i="14" s="1"/>
  <c r="E515" i="14"/>
  <c r="G515" i="14" s="1"/>
  <c r="E508" i="14"/>
  <c r="G508" i="14" s="1"/>
  <c r="E499" i="14"/>
  <c r="G499" i="14" s="1"/>
  <c r="E492" i="14"/>
  <c r="G492" i="14" s="1"/>
  <c r="E483" i="14"/>
  <c r="G483" i="14" s="1"/>
  <c r="E481" i="14"/>
  <c r="G481" i="14" s="1"/>
  <c r="E479" i="14"/>
  <c r="G479" i="14" s="1"/>
  <c r="E477" i="14"/>
  <c r="G477" i="14" s="1"/>
  <c r="E475" i="14"/>
  <c r="G475" i="14" s="1"/>
  <c r="E473" i="14"/>
  <c r="G473" i="14" s="1"/>
  <c r="E471" i="14"/>
  <c r="G471" i="14" s="1"/>
  <c r="E469" i="14"/>
  <c r="G469" i="14" s="1"/>
  <c r="E467" i="14"/>
  <c r="G467" i="14" s="1"/>
  <c r="E465" i="14"/>
  <c r="G465" i="14" s="1"/>
  <c r="E463" i="14"/>
  <c r="G463" i="14" s="1"/>
  <c r="E461" i="14"/>
  <c r="G461" i="14" s="1"/>
  <c r="E459" i="14"/>
  <c r="G459" i="14" s="1"/>
  <c r="E457" i="14"/>
  <c r="G457" i="14" s="1"/>
  <c r="E639" i="14"/>
  <c r="G639" i="14" s="1"/>
  <c r="E623" i="14"/>
  <c r="G623" i="14" s="1"/>
  <c r="E607" i="14"/>
  <c r="G607" i="14" s="1"/>
  <c r="E591" i="14"/>
  <c r="G591" i="14" s="1"/>
  <c r="E575" i="14"/>
  <c r="G575" i="14" s="1"/>
  <c r="E565" i="14"/>
  <c r="G565" i="14" s="1"/>
  <c r="E561" i="14"/>
  <c r="G561" i="14" s="1"/>
  <c r="E557" i="14"/>
  <c r="G557" i="14" s="1"/>
  <c r="E553" i="14"/>
  <c r="G553" i="14" s="1"/>
  <c r="E540" i="14"/>
  <c r="G540" i="14" s="1"/>
  <c r="E533" i="14"/>
  <c r="G533" i="14" s="1"/>
  <c r="E526" i="14"/>
  <c r="G526" i="14" s="1"/>
  <c r="E517" i="14"/>
  <c r="G517" i="14" s="1"/>
  <c r="E510" i="14"/>
  <c r="G510" i="14" s="1"/>
  <c r="E501" i="14"/>
  <c r="G501" i="14" s="1"/>
  <c r="E494" i="14"/>
  <c r="G494" i="14" s="1"/>
  <c r="E485" i="14"/>
  <c r="G485" i="14" s="1"/>
  <c r="E643" i="14"/>
  <c r="G643" i="14" s="1"/>
  <c r="E627" i="14"/>
  <c r="G627" i="14" s="1"/>
  <c r="E611" i="14"/>
  <c r="G611" i="14" s="1"/>
  <c r="E595" i="14"/>
  <c r="G595" i="14" s="1"/>
  <c r="E579" i="14"/>
  <c r="G579" i="14" s="1"/>
  <c r="E549" i="14"/>
  <c r="G549" i="14" s="1"/>
  <c r="E537" i="14"/>
  <c r="G537" i="14" s="1"/>
  <c r="E530" i="14"/>
  <c r="G530" i="14" s="1"/>
  <c r="E521" i="14"/>
  <c r="G521" i="14" s="1"/>
  <c r="E514" i="14"/>
  <c r="G514" i="14" s="1"/>
  <c r="E505" i="14"/>
  <c r="G505" i="14" s="1"/>
  <c r="E498" i="14"/>
  <c r="G498" i="14" s="1"/>
  <c r="E489" i="14"/>
  <c r="G489" i="14" s="1"/>
  <c r="E649" i="14"/>
  <c r="G649" i="14" s="1"/>
  <c r="E621" i="14"/>
  <c r="G621" i="14" s="1"/>
  <c r="E555" i="14"/>
  <c r="G555" i="14" s="1"/>
  <c r="E519" i="14"/>
  <c r="G519" i="14" s="1"/>
  <c r="E507" i="14"/>
  <c r="G507" i="14" s="1"/>
  <c r="E472" i="14"/>
  <c r="G472" i="14" s="1"/>
  <c r="E456" i="14"/>
  <c r="G456" i="14" s="1"/>
  <c r="E452" i="14"/>
  <c r="G452" i="14" s="1"/>
  <c r="E448" i="14"/>
  <c r="G448" i="14" s="1"/>
  <c r="E444" i="14"/>
  <c r="G444" i="14" s="1"/>
  <c r="E440" i="14"/>
  <c r="G440" i="14" s="1"/>
  <c r="E433" i="14"/>
  <c r="G433" i="14" s="1"/>
  <c r="E430" i="14"/>
  <c r="G430" i="14" s="1"/>
  <c r="E424" i="14"/>
  <c r="G424" i="14" s="1"/>
  <c r="E421" i="14"/>
  <c r="G421" i="14" s="1"/>
  <c r="E416" i="14"/>
  <c r="G416" i="14" s="1"/>
  <c r="E413" i="14"/>
  <c r="G413" i="14" s="1"/>
  <c r="E633" i="14"/>
  <c r="G633" i="14" s="1"/>
  <c r="E605" i="14"/>
  <c r="G605" i="14" s="1"/>
  <c r="E545" i="14"/>
  <c r="G545" i="14" s="1"/>
  <c r="E525" i="14"/>
  <c r="G525" i="14" s="1"/>
  <c r="E512" i="14"/>
  <c r="G512" i="14" s="1"/>
  <c r="E500" i="14"/>
  <c r="G500" i="14" s="1"/>
  <c r="E482" i="14"/>
  <c r="G482" i="14" s="1"/>
  <c r="E466" i="14"/>
  <c r="G466" i="14" s="1"/>
  <c r="E436" i="14"/>
  <c r="G436" i="14" s="1"/>
  <c r="E408" i="14"/>
  <c r="G408" i="14" s="1"/>
  <c r="E406" i="14"/>
  <c r="G406" i="14" s="1"/>
  <c r="E404" i="14"/>
  <c r="G404" i="14" s="1"/>
  <c r="E402" i="14"/>
  <c r="G402" i="14" s="1"/>
  <c r="E400" i="14"/>
  <c r="G400" i="14" s="1"/>
  <c r="E398" i="14"/>
  <c r="G398" i="14" s="1"/>
  <c r="E396" i="14"/>
  <c r="G396" i="14" s="1"/>
  <c r="E394" i="14"/>
  <c r="G394" i="14" s="1"/>
  <c r="E392" i="14"/>
  <c r="G392" i="14" s="1"/>
  <c r="E390" i="14"/>
  <c r="G390" i="14" s="1"/>
  <c r="E388" i="14"/>
  <c r="G388" i="14" s="1"/>
  <c r="E386" i="14"/>
  <c r="G386" i="14" s="1"/>
  <c r="E384" i="14"/>
  <c r="G384" i="14" s="1"/>
  <c r="E382" i="14"/>
  <c r="G382" i="14" s="1"/>
  <c r="E380" i="14"/>
  <c r="G380" i="14" s="1"/>
  <c r="E378" i="14"/>
  <c r="G378" i="14" s="1"/>
  <c r="E376" i="14"/>
  <c r="G376" i="14" s="1"/>
  <c r="E647" i="14"/>
  <c r="G647" i="14" s="1"/>
  <c r="E617" i="14"/>
  <c r="G617" i="14" s="1"/>
  <c r="E589" i="14"/>
  <c r="G589" i="14" s="1"/>
  <c r="E563" i="14"/>
  <c r="G563" i="14" s="1"/>
  <c r="E543" i="14"/>
  <c r="G543" i="14" s="1"/>
  <c r="E518" i="14"/>
  <c r="G518" i="14" s="1"/>
  <c r="E487" i="14"/>
  <c r="G487" i="14" s="1"/>
  <c r="E476" i="14"/>
  <c r="G476" i="14" s="1"/>
  <c r="E460" i="14"/>
  <c r="G460" i="14" s="1"/>
  <c r="E455" i="14"/>
  <c r="G455" i="14" s="1"/>
  <c r="E451" i="14"/>
  <c r="G451" i="14" s="1"/>
  <c r="E447" i="14"/>
  <c r="G447" i="14" s="1"/>
  <c r="E443" i="14"/>
  <c r="G443" i="14" s="1"/>
  <c r="E439" i="14"/>
  <c r="G439" i="14" s="1"/>
  <c r="E429" i="14"/>
  <c r="G429" i="14" s="1"/>
  <c r="E426" i="14"/>
  <c r="G426" i="14" s="1"/>
  <c r="E423" i="14"/>
  <c r="G423" i="14" s="1"/>
  <c r="E418" i="14"/>
  <c r="G418" i="14" s="1"/>
  <c r="E415" i="14"/>
  <c r="G415" i="14" s="1"/>
  <c r="E410" i="14"/>
  <c r="G410" i="14" s="1"/>
  <c r="E631" i="14"/>
  <c r="G631" i="14" s="1"/>
  <c r="E601" i="14"/>
  <c r="G601" i="14" s="1"/>
  <c r="E573" i="14"/>
  <c r="G573" i="14" s="1"/>
  <c r="E535" i="14"/>
  <c r="G535" i="14" s="1"/>
  <c r="E523" i="14"/>
  <c r="G523" i="14" s="1"/>
  <c r="E493" i="14"/>
  <c r="G493" i="14" s="1"/>
  <c r="E470" i="14"/>
  <c r="G470" i="14" s="1"/>
  <c r="E435" i="14"/>
  <c r="G435" i="14" s="1"/>
  <c r="E432" i="14"/>
  <c r="G432" i="14" s="1"/>
  <c r="E615" i="14"/>
  <c r="G615" i="14" s="1"/>
  <c r="E585" i="14"/>
  <c r="G585" i="14" s="1"/>
  <c r="E528" i="14"/>
  <c r="G528" i="14" s="1"/>
  <c r="E516" i="14"/>
  <c r="G516" i="14" s="1"/>
  <c r="E486" i="14"/>
  <c r="G486" i="14" s="1"/>
  <c r="E480" i="14"/>
  <c r="G480" i="14" s="1"/>
  <c r="E464" i="14"/>
  <c r="G464" i="14" s="1"/>
  <c r="E454" i="14"/>
  <c r="G454" i="14" s="1"/>
  <c r="E450" i="14"/>
  <c r="G450" i="14" s="1"/>
  <c r="E446" i="14"/>
  <c r="G446" i="14" s="1"/>
  <c r="E442" i="14"/>
  <c r="G442" i="14" s="1"/>
  <c r="E438" i="14"/>
  <c r="G438" i="14" s="1"/>
  <c r="E425" i="14"/>
  <c r="G425" i="14" s="1"/>
  <c r="E420" i="14"/>
  <c r="G420" i="14" s="1"/>
  <c r="E417" i="14"/>
  <c r="G417" i="14" s="1"/>
  <c r="E412" i="14"/>
  <c r="G412" i="14" s="1"/>
  <c r="E509" i="14"/>
  <c r="G509" i="14" s="1"/>
  <c r="E491" i="14"/>
  <c r="G491" i="14" s="1"/>
  <c r="E478" i="14"/>
  <c r="G478" i="14" s="1"/>
  <c r="E403" i="14"/>
  <c r="G403" i="14" s="1"/>
  <c r="E387" i="14"/>
  <c r="G387" i="14" s="1"/>
  <c r="E369" i="14"/>
  <c r="G369" i="14" s="1"/>
  <c r="E366" i="14"/>
  <c r="G366" i="14" s="1"/>
  <c r="E353" i="14"/>
  <c r="G353" i="14" s="1"/>
  <c r="E350" i="14"/>
  <c r="G350" i="14" s="1"/>
  <c r="E337" i="14"/>
  <c r="G337" i="14" s="1"/>
  <c r="E334" i="14"/>
  <c r="G334" i="14" s="1"/>
  <c r="E331" i="14"/>
  <c r="G331" i="14" s="1"/>
  <c r="E323" i="14"/>
  <c r="G323" i="14" s="1"/>
  <c r="E315" i="14"/>
  <c r="G315" i="14" s="1"/>
  <c r="E308" i="14"/>
  <c r="G308" i="14" s="1"/>
  <c r="E299" i="14"/>
  <c r="G299" i="14" s="1"/>
  <c r="E599" i="14"/>
  <c r="G599" i="14" s="1"/>
  <c r="E567" i="14"/>
  <c r="G567" i="14" s="1"/>
  <c r="E474" i="14"/>
  <c r="G474" i="14" s="1"/>
  <c r="E462" i="14"/>
  <c r="G462" i="14" s="1"/>
  <c r="E449" i="14"/>
  <c r="G449" i="14" s="1"/>
  <c r="E422" i="14"/>
  <c r="G422" i="14" s="1"/>
  <c r="E397" i="14"/>
  <c r="G397" i="14" s="1"/>
  <c r="E381" i="14"/>
  <c r="G381" i="14" s="1"/>
  <c r="E372" i="14"/>
  <c r="G372" i="14" s="1"/>
  <c r="E359" i="14"/>
  <c r="G359" i="14" s="1"/>
  <c r="E356" i="14"/>
  <c r="G356" i="14" s="1"/>
  <c r="E343" i="14"/>
  <c r="G343" i="14" s="1"/>
  <c r="E340" i="14"/>
  <c r="G340" i="14" s="1"/>
  <c r="E328" i="14"/>
  <c r="G328" i="14" s="1"/>
  <c r="E320" i="14"/>
  <c r="G320" i="14" s="1"/>
  <c r="E310" i="14"/>
  <c r="G310" i="14" s="1"/>
  <c r="E301" i="14"/>
  <c r="G301" i="14" s="1"/>
  <c r="E637" i="14"/>
  <c r="G637" i="14" s="1"/>
  <c r="E559" i="14"/>
  <c r="G559" i="14" s="1"/>
  <c r="E539" i="14"/>
  <c r="G539" i="14" s="1"/>
  <c r="E503" i="14"/>
  <c r="G503" i="14" s="1"/>
  <c r="E458" i="14"/>
  <c r="G458" i="14" s="1"/>
  <c r="E437" i="14"/>
  <c r="G437" i="14" s="1"/>
  <c r="E428" i="14"/>
  <c r="G428" i="14" s="1"/>
  <c r="E414" i="14"/>
  <c r="G414" i="14" s="1"/>
  <c r="E407" i="14"/>
  <c r="G407" i="14" s="1"/>
  <c r="E391" i="14"/>
  <c r="G391" i="14" s="1"/>
  <c r="E375" i="14"/>
  <c r="G375" i="14" s="1"/>
  <c r="E365" i="14"/>
  <c r="G365" i="14" s="1"/>
  <c r="E362" i="14"/>
  <c r="G362" i="14" s="1"/>
  <c r="E349" i="14"/>
  <c r="G349" i="14" s="1"/>
  <c r="E346" i="14"/>
  <c r="G346" i="14" s="1"/>
  <c r="E333" i="14"/>
  <c r="G333" i="14" s="1"/>
  <c r="E325" i="14"/>
  <c r="G325" i="14" s="1"/>
  <c r="E317" i="14"/>
  <c r="G317" i="14" s="1"/>
  <c r="E312" i="14"/>
  <c r="G312" i="14" s="1"/>
  <c r="E303" i="14"/>
  <c r="G303" i="14" s="1"/>
  <c r="E296" i="14"/>
  <c r="G296" i="14" s="1"/>
  <c r="E294" i="14"/>
  <c r="G294" i="14" s="1"/>
  <c r="E292" i="14"/>
  <c r="G292" i="14" s="1"/>
  <c r="E290" i="14"/>
  <c r="G290" i="14" s="1"/>
  <c r="E288" i="14"/>
  <c r="G288" i="14" s="1"/>
  <c r="E286" i="14"/>
  <c r="G286" i="14" s="1"/>
  <c r="E284" i="14"/>
  <c r="G284" i="14" s="1"/>
  <c r="E282" i="14"/>
  <c r="G282" i="14" s="1"/>
  <c r="E280" i="14"/>
  <c r="G280" i="14" s="1"/>
  <c r="E278" i="14"/>
  <c r="G278" i="14" s="1"/>
  <c r="E276" i="14"/>
  <c r="G276" i="14" s="1"/>
  <c r="E274" i="14"/>
  <c r="G274" i="14" s="1"/>
  <c r="E272" i="14"/>
  <c r="G272" i="14" s="1"/>
  <c r="E270" i="14"/>
  <c r="G270" i="14" s="1"/>
  <c r="E268" i="14"/>
  <c r="G268" i="14" s="1"/>
  <c r="E266" i="14"/>
  <c r="G266" i="14" s="1"/>
  <c r="E264" i="14"/>
  <c r="G264" i="14" s="1"/>
  <c r="E262" i="14"/>
  <c r="G262" i="14" s="1"/>
  <c r="E260" i="14"/>
  <c r="G260" i="14" s="1"/>
  <c r="E534" i="14"/>
  <c r="G534" i="14" s="1"/>
  <c r="E401" i="14"/>
  <c r="G401" i="14" s="1"/>
  <c r="E385" i="14"/>
  <c r="G385" i="14" s="1"/>
  <c r="E371" i="14"/>
  <c r="G371" i="14" s="1"/>
  <c r="E368" i="14"/>
  <c r="G368" i="14" s="1"/>
  <c r="E355" i="14"/>
  <c r="G355" i="14" s="1"/>
  <c r="E352" i="14"/>
  <c r="G352" i="14" s="1"/>
  <c r="E339" i="14"/>
  <c r="G339" i="14" s="1"/>
  <c r="E336" i="14"/>
  <c r="G336" i="14" s="1"/>
  <c r="E330" i="14"/>
  <c r="G330" i="14" s="1"/>
  <c r="E322" i="14"/>
  <c r="G322" i="14" s="1"/>
  <c r="E314" i="14"/>
  <c r="G314" i="14" s="1"/>
  <c r="E305" i="14"/>
  <c r="G305" i="14" s="1"/>
  <c r="E298" i="14"/>
  <c r="G298" i="14" s="1"/>
  <c r="E502" i="14"/>
  <c r="G502" i="14" s="1"/>
  <c r="E484" i="14"/>
  <c r="G484" i="14" s="1"/>
  <c r="E445" i="14"/>
  <c r="G445" i="14" s="1"/>
  <c r="E427" i="14"/>
  <c r="G427" i="14" s="1"/>
  <c r="E419" i="14"/>
  <c r="G419" i="14" s="1"/>
  <c r="E395" i="14"/>
  <c r="G395" i="14" s="1"/>
  <c r="E379" i="14"/>
  <c r="G379" i="14" s="1"/>
  <c r="E361" i="14"/>
  <c r="G361" i="14" s="1"/>
  <c r="E358" i="14"/>
  <c r="G358" i="14" s="1"/>
  <c r="E345" i="14"/>
  <c r="G345" i="14" s="1"/>
  <c r="E342" i="14"/>
  <c r="G342" i="14" s="1"/>
  <c r="E327" i="14"/>
  <c r="G327" i="14" s="1"/>
  <c r="E319" i="14"/>
  <c r="G319" i="14" s="1"/>
  <c r="E307" i="14"/>
  <c r="G307" i="14" s="1"/>
  <c r="E300" i="14"/>
  <c r="G300" i="14" s="1"/>
  <c r="E583" i="14"/>
  <c r="G583" i="14" s="1"/>
  <c r="E532" i="14"/>
  <c r="G532" i="14" s="1"/>
  <c r="E468" i="14"/>
  <c r="G468" i="14" s="1"/>
  <c r="E434" i="14"/>
  <c r="G434" i="14" s="1"/>
  <c r="E411" i="14"/>
  <c r="G411" i="14" s="1"/>
  <c r="E405" i="14"/>
  <c r="G405" i="14" s="1"/>
  <c r="E389" i="14"/>
  <c r="G389" i="14" s="1"/>
  <c r="E374" i="14"/>
  <c r="G374" i="14" s="1"/>
  <c r="E367" i="14"/>
  <c r="G367" i="14" s="1"/>
  <c r="E364" i="14"/>
  <c r="G364" i="14" s="1"/>
  <c r="E351" i="14"/>
  <c r="G351" i="14" s="1"/>
  <c r="E348" i="14"/>
  <c r="G348" i="14" s="1"/>
  <c r="E335" i="14"/>
  <c r="G335" i="14" s="1"/>
  <c r="E332" i="14"/>
  <c r="G332" i="14" s="1"/>
  <c r="E324" i="14"/>
  <c r="G324" i="14" s="1"/>
  <c r="E316" i="14"/>
  <c r="G316" i="14" s="1"/>
  <c r="E309" i="14"/>
  <c r="G309" i="14" s="1"/>
  <c r="E302" i="14"/>
  <c r="G302" i="14" s="1"/>
  <c r="E453" i="14"/>
  <c r="G453" i="14" s="1"/>
  <c r="E373" i="14"/>
  <c r="G373" i="14" s="1"/>
  <c r="E304" i="14"/>
  <c r="G304" i="14" s="1"/>
  <c r="E295" i="14"/>
  <c r="G295" i="14" s="1"/>
  <c r="E287" i="14"/>
  <c r="G287" i="14" s="1"/>
  <c r="E275" i="14"/>
  <c r="G275" i="14" s="1"/>
  <c r="E259" i="14"/>
  <c r="G259" i="14" s="1"/>
  <c r="E255" i="14"/>
  <c r="G255" i="14" s="1"/>
  <c r="E251" i="14"/>
  <c r="G251" i="14" s="1"/>
  <c r="E247" i="14"/>
  <c r="G247" i="14" s="1"/>
  <c r="E243" i="14"/>
  <c r="G243" i="14" s="1"/>
  <c r="E239" i="14"/>
  <c r="G239" i="14" s="1"/>
  <c r="E235" i="14"/>
  <c r="G235" i="14" s="1"/>
  <c r="E231" i="14"/>
  <c r="G231" i="14" s="1"/>
  <c r="E227" i="14"/>
  <c r="G227" i="14" s="1"/>
  <c r="E223" i="14"/>
  <c r="G223" i="14" s="1"/>
  <c r="E210" i="14"/>
  <c r="G210" i="14" s="1"/>
  <c r="E207" i="14"/>
  <c r="G207" i="14" s="1"/>
  <c r="E204" i="14"/>
  <c r="G204" i="14" s="1"/>
  <c r="E195" i="14"/>
  <c r="G195" i="14" s="1"/>
  <c r="E188" i="14"/>
  <c r="G188" i="14" s="1"/>
  <c r="E179" i="14"/>
  <c r="G179" i="14" s="1"/>
  <c r="E172" i="14"/>
  <c r="G172" i="14" s="1"/>
  <c r="E163" i="14"/>
  <c r="G163" i="14" s="1"/>
  <c r="E156" i="14"/>
  <c r="G156" i="14" s="1"/>
  <c r="E393" i="14"/>
  <c r="G393" i="14" s="1"/>
  <c r="E360" i="14"/>
  <c r="G360" i="14" s="1"/>
  <c r="E347" i="14"/>
  <c r="G347" i="14" s="1"/>
  <c r="E313" i="14"/>
  <c r="G313" i="14" s="1"/>
  <c r="E269" i="14"/>
  <c r="G269" i="14" s="1"/>
  <c r="E216" i="14"/>
  <c r="G216" i="14" s="1"/>
  <c r="E213" i="14"/>
  <c r="G213" i="14" s="1"/>
  <c r="E197" i="14"/>
  <c r="G197" i="14" s="1"/>
  <c r="E190" i="14"/>
  <c r="G190" i="14" s="1"/>
  <c r="E181" i="14"/>
  <c r="G181" i="14" s="1"/>
  <c r="E174" i="14"/>
  <c r="G174" i="14" s="1"/>
  <c r="E165" i="14"/>
  <c r="G165" i="14" s="1"/>
  <c r="E158" i="14"/>
  <c r="G158" i="14" s="1"/>
  <c r="E496" i="14"/>
  <c r="G496" i="14" s="1"/>
  <c r="E370" i="14"/>
  <c r="G370" i="14" s="1"/>
  <c r="E357" i="14"/>
  <c r="G357" i="14" s="1"/>
  <c r="E321" i="14"/>
  <c r="G321" i="14" s="1"/>
  <c r="E311" i="14"/>
  <c r="G311" i="14" s="1"/>
  <c r="E293" i="14"/>
  <c r="G293" i="14" s="1"/>
  <c r="E285" i="14"/>
  <c r="G285" i="14" s="1"/>
  <c r="E279" i="14"/>
  <c r="G279" i="14" s="1"/>
  <c r="E263" i="14"/>
  <c r="G263" i="14" s="1"/>
  <c r="E258" i="14"/>
  <c r="G258" i="14" s="1"/>
  <c r="E254" i="14"/>
  <c r="G254" i="14" s="1"/>
  <c r="E250" i="14"/>
  <c r="G250" i="14" s="1"/>
  <c r="E246" i="14"/>
  <c r="G246" i="14" s="1"/>
  <c r="E242" i="14"/>
  <c r="G242" i="14" s="1"/>
  <c r="E238" i="14"/>
  <c r="G238" i="14" s="1"/>
  <c r="E234" i="14"/>
  <c r="G234" i="14" s="1"/>
  <c r="E230" i="14"/>
  <c r="G230" i="14" s="1"/>
  <c r="E226" i="14"/>
  <c r="G226" i="14" s="1"/>
  <c r="E222" i="14"/>
  <c r="G222" i="14" s="1"/>
  <c r="E219" i="14"/>
  <c r="G219" i="14" s="1"/>
  <c r="E206" i="14"/>
  <c r="G206" i="14" s="1"/>
  <c r="E199" i="14"/>
  <c r="G199" i="14" s="1"/>
  <c r="E192" i="14"/>
  <c r="G192" i="14" s="1"/>
  <c r="E183" i="14"/>
  <c r="G183" i="14" s="1"/>
  <c r="E176" i="14"/>
  <c r="G176" i="14" s="1"/>
  <c r="E167" i="14"/>
  <c r="G167" i="14" s="1"/>
  <c r="E160" i="14"/>
  <c r="G160" i="14" s="1"/>
  <c r="E569" i="14"/>
  <c r="G569" i="14" s="1"/>
  <c r="E441" i="14"/>
  <c r="G441" i="14" s="1"/>
  <c r="E409" i="14"/>
  <c r="G409" i="14" s="1"/>
  <c r="E344" i="14"/>
  <c r="G344" i="14" s="1"/>
  <c r="E273" i="14"/>
  <c r="G273" i="14" s="1"/>
  <c r="E212" i="14"/>
  <c r="G212" i="14" s="1"/>
  <c r="E209" i="14"/>
  <c r="G209" i="14" s="1"/>
  <c r="E201" i="14"/>
  <c r="G201" i="14" s="1"/>
  <c r="E194" i="14"/>
  <c r="G194" i="14" s="1"/>
  <c r="E185" i="14"/>
  <c r="G185" i="14" s="1"/>
  <c r="E178" i="14"/>
  <c r="G178" i="14" s="1"/>
  <c r="E169" i="14"/>
  <c r="G169" i="14" s="1"/>
  <c r="E162" i="14"/>
  <c r="G162" i="14" s="1"/>
  <c r="E153" i="14"/>
  <c r="G153" i="14" s="1"/>
  <c r="E151" i="14"/>
  <c r="G151" i="14" s="1"/>
  <c r="E149" i="14"/>
  <c r="G149" i="14" s="1"/>
  <c r="E147" i="14"/>
  <c r="G147" i="14" s="1"/>
  <c r="E145" i="14"/>
  <c r="G145" i="14" s="1"/>
  <c r="E143" i="14"/>
  <c r="G143" i="14" s="1"/>
  <c r="E141" i="14"/>
  <c r="G141" i="14" s="1"/>
  <c r="E139" i="14"/>
  <c r="G139" i="14" s="1"/>
  <c r="E137" i="14"/>
  <c r="G137" i="14" s="1"/>
  <c r="E135" i="14"/>
  <c r="G135" i="14" s="1"/>
  <c r="E133" i="14"/>
  <c r="G133" i="14" s="1"/>
  <c r="E131" i="14"/>
  <c r="G131" i="14" s="1"/>
  <c r="E129" i="14"/>
  <c r="G129" i="14" s="1"/>
  <c r="E127" i="14"/>
  <c r="G127" i="14" s="1"/>
  <c r="E125" i="14"/>
  <c r="G125" i="14" s="1"/>
  <c r="E123" i="14"/>
  <c r="G123" i="14" s="1"/>
  <c r="E121" i="14"/>
  <c r="G121" i="14" s="1"/>
  <c r="E119" i="14"/>
  <c r="G119" i="14" s="1"/>
  <c r="E117" i="14"/>
  <c r="G117" i="14" s="1"/>
  <c r="E115" i="14"/>
  <c r="G115" i="14" s="1"/>
  <c r="E113" i="14"/>
  <c r="G113" i="14" s="1"/>
  <c r="E111" i="14"/>
  <c r="G111" i="14" s="1"/>
  <c r="E109" i="14"/>
  <c r="G109" i="14" s="1"/>
  <c r="E107" i="14"/>
  <c r="G107" i="14" s="1"/>
  <c r="E105" i="14"/>
  <c r="G105" i="14" s="1"/>
  <c r="E103" i="14"/>
  <c r="G103" i="14" s="1"/>
  <c r="E101" i="14"/>
  <c r="G101" i="14" s="1"/>
  <c r="E99" i="14"/>
  <c r="G99" i="14" s="1"/>
  <c r="E97" i="14"/>
  <c r="G97" i="14" s="1"/>
  <c r="E95" i="14"/>
  <c r="G95" i="14" s="1"/>
  <c r="E93" i="14"/>
  <c r="G93" i="14" s="1"/>
  <c r="E91" i="14"/>
  <c r="G91" i="14" s="1"/>
  <c r="E89" i="14"/>
  <c r="G89" i="14" s="1"/>
  <c r="E87" i="14"/>
  <c r="G87" i="14" s="1"/>
  <c r="E383" i="14"/>
  <c r="G383" i="14" s="1"/>
  <c r="E354" i="14"/>
  <c r="G354" i="14" s="1"/>
  <c r="E341" i="14"/>
  <c r="G341" i="14" s="1"/>
  <c r="E329" i="14"/>
  <c r="G329" i="14" s="1"/>
  <c r="E291" i="14"/>
  <c r="G291" i="14" s="1"/>
  <c r="E283" i="14"/>
  <c r="G283" i="14" s="1"/>
  <c r="E267" i="14"/>
  <c r="G267" i="14" s="1"/>
  <c r="E257" i="14"/>
  <c r="G257" i="14" s="1"/>
  <c r="E253" i="14"/>
  <c r="G253" i="14" s="1"/>
  <c r="E249" i="14"/>
  <c r="G249" i="14" s="1"/>
  <c r="E245" i="14"/>
  <c r="G245" i="14" s="1"/>
  <c r="E241" i="14"/>
  <c r="G241" i="14" s="1"/>
  <c r="E237" i="14"/>
  <c r="G237" i="14" s="1"/>
  <c r="E233" i="14"/>
  <c r="G233" i="14" s="1"/>
  <c r="E229" i="14"/>
  <c r="G229" i="14" s="1"/>
  <c r="E225" i="14"/>
  <c r="G225" i="14" s="1"/>
  <c r="E218" i="14"/>
  <c r="G218" i="14" s="1"/>
  <c r="E215" i="14"/>
  <c r="G215" i="14" s="1"/>
  <c r="E431" i="14"/>
  <c r="G431" i="14" s="1"/>
  <c r="E318" i="14"/>
  <c r="G318" i="14" s="1"/>
  <c r="E277" i="14"/>
  <c r="G277" i="14" s="1"/>
  <c r="E261" i="14"/>
  <c r="G261" i="14" s="1"/>
  <c r="E221" i="14"/>
  <c r="G221" i="14" s="1"/>
  <c r="E208" i="14"/>
  <c r="G208" i="14" s="1"/>
  <c r="E205" i="14"/>
  <c r="G205" i="14" s="1"/>
  <c r="E198" i="14"/>
  <c r="G198" i="14" s="1"/>
  <c r="E189" i="14"/>
  <c r="G189" i="14" s="1"/>
  <c r="E182" i="14"/>
  <c r="G182" i="14" s="1"/>
  <c r="E173" i="14"/>
  <c r="G173" i="14" s="1"/>
  <c r="E166" i="14"/>
  <c r="G166" i="14" s="1"/>
  <c r="E157" i="14"/>
  <c r="G157" i="14" s="1"/>
  <c r="E289" i="14"/>
  <c r="G289" i="14" s="1"/>
  <c r="E248" i="14"/>
  <c r="G248" i="14" s="1"/>
  <c r="E232" i="14"/>
  <c r="G232" i="14" s="1"/>
  <c r="E187" i="14"/>
  <c r="G187" i="14" s="1"/>
  <c r="E175" i="14"/>
  <c r="G175" i="14" s="1"/>
  <c r="E146" i="14"/>
  <c r="G146" i="14" s="1"/>
  <c r="E130" i="14"/>
  <c r="G130" i="14" s="1"/>
  <c r="E114" i="14"/>
  <c r="G114" i="14" s="1"/>
  <c r="E80" i="14"/>
  <c r="G80" i="14" s="1"/>
  <c r="E73" i="14"/>
  <c r="G73" i="14" s="1"/>
  <c r="E64" i="14"/>
  <c r="G64" i="14" s="1"/>
  <c r="E377" i="14"/>
  <c r="G377" i="14" s="1"/>
  <c r="E326" i="14"/>
  <c r="G326" i="14" s="1"/>
  <c r="E265" i="14"/>
  <c r="G265" i="14" s="1"/>
  <c r="E217" i="14"/>
  <c r="G217" i="14" s="1"/>
  <c r="E193" i="14"/>
  <c r="G193" i="14" s="1"/>
  <c r="E180" i="14"/>
  <c r="G180" i="14" s="1"/>
  <c r="E168" i="14"/>
  <c r="G168" i="14" s="1"/>
  <c r="E140" i="14"/>
  <c r="G140" i="14" s="1"/>
  <c r="E124" i="14"/>
  <c r="G124" i="14" s="1"/>
  <c r="E108" i="14"/>
  <c r="G108" i="14" s="1"/>
  <c r="E98" i="14"/>
  <c r="G98" i="14" s="1"/>
  <c r="E92" i="14"/>
  <c r="G92" i="14" s="1"/>
  <c r="E82" i="14"/>
  <c r="G82" i="14" s="1"/>
  <c r="E75" i="14"/>
  <c r="G75" i="14" s="1"/>
  <c r="E66" i="14"/>
  <c r="G66" i="14" s="1"/>
  <c r="E177" i="14"/>
  <c r="G177" i="14" s="1"/>
  <c r="E164" i="14"/>
  <c r="G164" i="14" s="1"/>
  <c r="E126" i="14"/>
  <c r="G126" i="14" s="1"/>
  <c r="E85" i="14"/>
  <c r="G85" i="14" s="1"/>
  <c r="E76" i="14"/>
  <c r="G76" i="14" s="1"/>
  <c r="E244" i="14"/>
  <c r="G244" i="14" s="1"/>
  <c r="E228" i="14"/>
  <c r="G228" i="14" s="1"/>
  <c r="E214" i="14"/>
  <c r="G214" i="14" s="1"/>
  <c r="E186" i="14"/>
  <c r="G186" i="14" s="1"/>
  <c r="E155" i="14"/>
  <c r="G155" i="14" s="1"/>
  <c r="E150" i="14"/>
  <c r="G150" i="14" s="1"/>
  <c r="E134" i="14"/>
  <c r="G134" i="14" s="1"/>
  <c r="E118" i="14"/>
  <c r="G118" i="14" s="1"/>
  <c r="E102" i="14"/>
  <c r="G102" i="14" s="1"/>
  <c r="E84" i="14"/>
  <c r="G84" i="14" s="1"/>
  <c r="E77" i="14"/>
  <c r="G77" i="14" s="1"/>
  <c r="E68" i="14"/>
  <c r="G68" i="14" s="1"/>
  <c r="E271" i="14"/>
  <c r="G271" i="14" s="1"/>
  <c r="E363" i="14"/>
  <c r="G363" i="14" s="1"/>
  <c r="E281" i="14"/>
  <c r="G281" i="14" s="1"/>
  <c r="E203" i="14"/>
  <c r="G203" i="14" s="1"/>
  <c r="E191" i="14"/>
  <c r="G191" i="14" s="1"/>
  <c r="E161" i="14"/>
  <c r="G161" i="14" s="1"/>
  <c r="E144" i="14"/>
  <c r="G144" i="14" s="1"/>
  <c r="E128" i="14"/>
  <c r="G128" i="14" s="1"/>
  <c r="E112" i="14"/>
  <c r="G112" i="14" s="1"/>
  <c r="E94" i="14"/>
  <c r="G94" i="14" s="1"/>
  <c r="E86" i="14"/>
  <c r="G86" i="14" s="1"/>
  <c r="E79" i="14"/>
  <c r="G79" i="14" s="1"/>
  <c r="E70" i="14"/>
  <c r="G70" i="14" s="1"/>
  <c r="E63" i="14"/>
  <c r="G63" i="14" s="1"/>
  <c r="E61" i="14"/>
  <c r="G61" i="14" s="1"/>
  <c r="E59" i="14"/>
  <c r="G59" i="14" s="1"/>
  <c r="E57" i="14"/>
  <c r="G57" i="14" s="1"/>
  <c r="E55" i="14"/>
  <c r="G55" i="14" s="1"/>
  <c r="E53" i="14"/>
  <c r="G53" i="14" s="1"/>
  <c r="E51" i="14"/>
  <c r="G51" i="14" s="1"/>
  <c r="E49" i="14"/>
  <c r="G49" i="14" s="1"/>
  <c r="E47" i="14"/>
  <c r="G47" i="14" s="1"/>
  <c r="E45" i="14"/>
  <c r="G45" i="14" s="1"/>
  <c r="E43" i="14"/>
  <c r="G43" i="14" s="1"/>
  <c r="E41" i="14"/>
  <c r="G41" i="14" s="1"/>
  <c r="E39" i="14"/>
  <c r="G39" i="14" s="1"/>
  <c r="E37" i="14"/>
  <c r="G37" i="14" s="1"/>
  <c r="E35" i="14"/>
  <c r="G35" i="14" s="1"/>
  <c r="E33" i="14"/>
  <c r="G33" i="14" s="1"/>
  <c r="E31" i="14"/>
  <c r="G31" i="14" s="1"/>
  <c r="E29" i="14"/>
  <c r="G29" i="14" s="1"/>
  <c r="E27" i="14"/>
  <c r="G27" i="14" s="1"/>
  <c r="E25" i="14"/>
  <c r="G25" i="14" s="1"/>
  <c r="E23" i="14"/>
  <c r="G23" i="14" s="1"/>
  <c r="E21" i="14"/>
  <c r="G21" i="14" s="1"/>
  <c r="E19" i="14"/>
  <c r="G19" i="14" s="1"/>
  <c r="E17" i="14"/>
  <c r="G17" i="14" s="1"/>
  <c r="E15" i="14"/>
  <c r="G15" i="14" s="1"/>
  <c r="E13" i="14"/>
  <c r="G13" i="14" s="1"/>
  <c r="E11" i="14"/>
  <c r="G11" i="14" s="1"/>
  <c r="E9" i="14"/>
  <c r="G9" i="14" s="1"/>
  <c r="E7" i="14"/>
  <c r="G7" i="14" s="1"/>
  <c r="E5" i="14"/>
  <c r="G5" i="14" s="1"/>
  <c r="E3" i="14"/>
  <c r="G3" i="14" s="1"/>
  <c r="E2" i="14"/>
  <c r="G2" i="14" s="1"/>
  <c r="E236" i="14"/>
  <c r="G236" i="14" s="1"/>
  <c r="E256" i="14"/>
  <c r="G256" i="14" s="1"/>
  <c r="E240" i="14"/>
  <c r="G240" i="14" s="1"/>
  <c r="E224" i="14"/>
  <c r="G224" i="14" s="1"/>
  <c r="E211" i="14"/>
  <c r="G211" i="14" s="1"/>
  <c r="E196" i="14"/>
  <c r="G196" i="14" s="1"/>
  <c r="E184" i="14"/>
  <c r="G184" i="14" s="1"/>
  <c r="E154" i="14"/>
  <c r="G154" i="14" s="1"/>
  <c r="E138" i="14"/>
  <c r="G138" i="14" s="1"/>
  <c r="E122" i="14"/>
  <c r="G122" i="14" s="1"/>
  <c r="E106" i="14"/>
  <c r="G106" i="14" s="1"/>
  <c r="E81" i="14"/>
  <c r="G81" i="14" s="1"/>
  <c r="E72" i="14"/>
  <c r="G72" i="14" s="1"/>
  <c r="E65" i="14"/>
  <c r="G65" i="14" s="1"/>
  <c r="E338" i="14"/>
  <c r="G338" i="14" s="1"/>
  <c r="E306" i="14"/>
  <c r="G306" i="14" s="1"/>
  <c r="E202" i="14"/>
  <c r="G202" i="14" s="1"/>
  <c r="E171" i="14"/>
  <c r="G171" i="14" s="1"/>
  <c r="E159" i="14"/>
  <c r="G159" i="14" s="1"/>
  <c r="E148" i="14"/>
  <c r="G148" i="14" s="1"/>
  <c r="E132" i="14"/>
  <c r="G132" i="14" s="1"/>
  <c r="E116" i="14"/>
  <c r="G116" i="14" s="1"/>
  <c r="E100" i="14"/>
  <c r="G100" i="14" s="1"/>
  <c r="E88" i="14"/>
  <c r="G88" i="14" s="1"/>
  <c r="E83" i="14"/>
  <c r="G83" i="14" s="1"/>
  <c r="E74" i="14"/>
  <c r="G74" i="14" s="1"/>
  <c r="E67" i="14"/>
  <c r="G67" i="14" s="1"/>
  <c r="E252" i="14"/>
  <c r="G252" i="14" s="1"/>
  <c r="E142" i="14"/>
  <c r="G142" i="14" s="1"/>
  <c r="E110" i="14"/>
  <c r="G110" i="14" s="1"/>
  <c r="E96" i="14"/>
  <c r="G96" i="14" s="1"/>
  <c r="E69" i="14"/>
  <c r="G69" i="14" s="1"/>
  <c r="E399" i="14"/>
  <c r="G399" i="14" s="1"/>
  <c r="E10" i="14"/>
  <c r="G10" i="14" s="1"/>
  <c r="E20" i="14"/>
  <c r="G20" i="14" s="1"/>
  <c r="E36" i="14"/>
  <c r="G36" i="14" s="1"/>
  <c r="E52" i="14"/>
  <c r="G52" i="14" s="1"/>
  <c r="E104" i="14"/>
  <c r="G104" i="14" s="1"/>
  <c r="E136" i="14"/>
  <c r="G136" i="14" s="1"/>
  <c r="E170" i="14"/>
  <c r="G170" i="14" s="1"/>
  <c r="D65" i="14"/>
  <c r="F65" i="14" s="1"/>
  <c r="D81" i="14"/>
  <c r="F81" i="14" s="1"/>
  <c r="D105" i="14"/>
  <c r="F105" i="14" s="1"/>
  <c r="D121" i="14"/>
  <c r="F121" i="14" s="1"/>
  <c r="D137" i="14"/>
  <c r="F137" i="14" s="1"/>
  <c r="D153" i="14"/>
  <c r="F153" i="14" s="1"/>
  <c r="D184" i="14"/>
  <c r="F184" i="14" s="1"/>
  <c r="D211" i="14"/>
  <c r="F211" i="14" s="1"/>
  <c r="D2" i="14"/>
  <c r="F2" i="14" s="1"/>
  <c r="D3" i="14"/>
  <c r="F3" i="14" s="1"/>
  <c r="D5" i="14"/>
  <c r="F5" i="14" s="1"/>
  <c r="D7" i="14"/>
  <c r="F7" i="14" s="1"/>
  <c r="D9" i="14"/>
  <c r="F9" i="14" s="1"/>
  <c r="D11" i="14"/>
  <c r="F11" i="14" s="1"/>
  <c r="D13" i="14"/>
  <c r="F13" i="14" s="1"/>
  <c r="D15" i="14"/>
  <c r="F15" i="14" s="1"/>
  <c r="D17" i="14"/>
  <c r="F17" i="14" s="1"/>
  <c r="D19" i="14"/>
  <c r="F19" i="14" s="1"/>
  <c r="D21" i="14"/>
  <c r="F21" i="14" s="1"/>
  <c r="D23" i="14"/>
  <c r="F23" i="14" s="1"/>
  <c r="D25" i="14"/>
  <c r="F25" i="14" s="1"/>
  <c r="D27" i="14"/>
  <c r="F27" i="14" s="1"/>
  <c r="D29" i="14"/>
  <c r="F29" i="14" s="1"/>
  <c r="D31" i="14"/>
  <c r="F31" i="14" s="1"/>
  <c r="D33" i="14"/>
  <c r="F33" i="14" s="1"/>
  <c r="D35" i="14"/>
  <c r="F35" i="14" s="1"/>
  <c r="D37" i="14"/>
  <c r="F37" i="14" s="1"/>
  <c r="D39" i="14"/>
  <c r="F39" i="14" s="1"/>
  <c r="D41" i="14"/>
  <c r="F41" i="14" s="1"/>
  <c r="D43" i="14"/>
  <c r="F43" i="14" s="1"/>
  <c r="D45" i="14"/>
  <c r="F45" i="14" s="1"/>
  <c r="D47" i="14"/>
  <c r="F47" i="14" s="1"/>
  <c r="D49" i="14"/>
  <c r="F49" i="14" s="1"/>
  <c r="D51" i="14"/>
  <c r="F51" i="14" s="1"/>
  <c r="D53" i="14"/>
  <c r="F53" i="14" s="1"/>
  <c r="D55" i="14"/>
  <c r="F55" i="14" s="1"/>
  <c r="D57" i="14"/>
  <c r="F57" i="14" s="1"/>
  <c r="D59" i="14"/>
  <c r="F59" i="14" s="1"/>
  <c r="D61" i="14"/>
  <c r="F61" i="14" s="1"/>
  <c r="D63" i="14"/>
  <c r="F63" i="14" s="1"/>
  <c r="D79" i="14"/>
  <c r="F79" i="14" s="1"/>
  <c r="D91" i="14"/>
  <c r="F91" i="14" s="1"/>
  <c r="D97" i="14"/>
  <c r="F97" i="14" s="1"/>
  <c r="D111" i="14"/>
  <c r="F111" i="14" s="1"/>
  <c r="D127" i="14"/>
  <c r="F127" i="14" s="1"/>
  <c r="D143" i="14"/>
  <c r="F143" i="14" s="1"/>
  <c r="D166" i="14"/>
  <c r="F166" i="14" s="1"/>
  <c r="D178" i="14"/>
  <c r="F178" i="14" s="1"/>
  <c r="D191" i="14"/>
  <c r="F191" i="14" s="1"/>
  <c r="D277" i="14"/>
  <c r="F277" i="14" s="1"/>
  <c r="D351" i="14"/>
  <c r="F351" i="14" s="1"/>
  <c r="D77" i="14"/>
  <c r="F77" i="14" s="1"/>
  <c r="D101" i="14"/>
  <c r="F101" i="14" s="1"/>
  <c r="D117" i="14"/>
  <c r="F117" i="14" s="1"/>
  <c r="D133" i="14"/>
  <c r="F133" i="14" s="1"/>
  <c r="D149" i="14"/>
  <c r="F149" i="14" s="1"/>
  <c r="D173" i="14"/>
  <c r="F173" i="14" s="1"/>
  <c r="D185" i="14"/>
  <c r="F185" i="14" s="1"/>
  <c r="D464" i="14"/>
  <c r="F464" i="14" s="1"/>
  <c r="D75" i="14"/>
  <c r="F75" i="14" s="1"/>
  <c r="D89" i="14"/>
  <c r="F89" i="14" s="1"/>
  <c r="D107" i="14"/>
  <c r="F107" i="14" s="1"/>
  <c r="D123" i="14"/>
  <c r="F123" i="14" s="1"/>
  <c r="D139" i="14"/>
  <c r="F139" i="14" s="1"/>
  <c r="D168" i="14"/>
  <c r="F168" i="14" s="1"/>
  <c r="D198" i="14"/>
  <c r="F198" i="14" s="1"/>
  <c r="D261" i="14"/>
  <c r="F261" i="14" s="1"/>
  <c r="D316" i="14"/>
  <c r="F316" i="14" s="1"/>
  <c r="D364" i="14"/>
  <c r="F364" i="14" s="1"/>
  <c r="D468" i="14"/>
  <c r="F468" i="14" s="1"/>
  <c r="D73" i="14"/>
  <c r="F73" i="14" s="1"/>
  <c r="D95" i="14"/>
  <c r="F95" i="14" s="1"/>
  <c r="D113" i="14"/>
  <c r="F113" i="14" s="1"/>
  <c r="D129" i="14"/>
  <c r="F129" i="14" s="1"/>
  <c r="D145" i="14"/>
  <c r="F145" i="14" s="1"/>
  <c r="D162" i="14"/>
  <c r="F162" i="14" s="1"/>
  <c r="D175" i="14"/>
  <c r="F175" i="14" s="1"/>
  <c r="D205" i="14"/>
  <c r="F205" i="14" s="1"/>
  <c r="D652" i="14"/>
  <c r="F652" i="14" s="1"/>
  <c r="D647" i="14"/>
  <c r="F647" i="14" s="1"/>
  <c r="D636" i="14"/>
  <c r="F636" i="14" s="1"/>
  <c r="D631" i="14"/>
  <c r="F631" i="14" s="1"/>
  <c r="D620" i="14"/>
  <c r="F620" i="14" s="1"/>
  <c r="D615" i="14"/>
  <c r="F615" i="14" s="1"/>
  <c r="D604" i="14"/>
  <c r="F604" i="14" s="1"/>
  <c r="D599" i="14"/>
  <c r="F599" i="14" s="1"/>
  <c r="D588" i="14"/>
  <c r="F588" i="14" s="1"/>
  <c r="D583" i="14"/>
  <c r="F583" i="14" s="1"/>
  <c r="D572" i="14"/>
  <c r="F572" i="14" s="1"/>
  <c r="D567" i="14"/>
  <c r="F567" i="14" s="1"/>
  <c r="D563" i="14"/>
  <c r="F563" i="14" s="1"/>
  <c r="D559" i="14"/>
  <c r="F559" i="14" s="1"/>
  <c r="D555" i="14"/>
  <c r="F555" i="14" s="1"/>
  <c r="D545" i="14"/>
  <c r="F545" i="14" s="1"/>
  <c r="D539" i="14"/>
  <c r="F539" i="14" s="1"/>
  <c r="D534" i="14"/>
  <c r="F534" i="14" s="1"/>
  <c r="D525" i="14"/>
  <c r="F525" i="14" s="1"/>
  <c r="D518" i="14"/>
  <c r="F518" i="14" s="1"/>
  <c r="D509" i="14"/>
  <c r="F509" i="14" s="1"/>
  <c r="D502" i="14"/>
  <c r="F502" i="14" s="1"/>
  <c r="D493" i="14"/>
  <c r="F493" i="14" s="1"/>
  <c r="D486" i="14"/>
  <c r="F486" i="14" s="1"/>
  <c r="D646" i="14"/>
  <c r="F646" i="14" s="1"/>
  <c r="D641" i="14"/>
  <c r="F641" i="14" s="1"/>
  <c r="D630" i="14"/>
  <c r="F630" i="14" s="1"/>
  <c r="D625" i="14"/>
  <c r="F625" i="14" s="1"/>
  <c r="D614" i="14"/>
  <c r="F614" i="14" s="1"/>
  <c r="D609" i="14"/>
  <c r="F609" i="14" s="1"/>
  <c r="D598" i="14"/>
  <c r="F598" i="14" s="1"/>
  <c r="D593" i="14"/>
  <c r="F593" i="14" s="1"/>
  <c r="D582" i="14"/>
  <c r="F582" i="14" s="1"/>
  <c r="D577" i="14"/>
  <c r="F577" i="14" s="1"/>
  <c r="D566" i="14"/>
  <c r="F566" i="14" s="1"/>
  <c r="D562" i="14"/>
  <c r="F562" i="14" s="1"/>
  <c r="D558" i="14"/>
  <c r="F558" i="14" s="1"/>
  <c r="D554" i="14"/>
  <c r="F554" i="14" s="1"/>
  <c r="D551" i="14"/>
  <c r="F551" i="14" s="1"/>
  <c r="D544" i="14"/>
  <c r="F544" i="14" s="1"/>
  <c r="D536" i="14"/>
  <c r="F536" i="14" s="1"/>
  <c r="D527" i="14"/>
  <c r="F527" i="14" s="1"/>
  <c r="D520" i="14"/>
  <c r="F520" i="14" s="1"/>
  <c r="D511" i="14"/>
  <c r="F511" i="14" s="1"/>
  <c r="D504" i="14"/>
  <c r="F504" i="14" s="1"/>
  <c r="D495" i="14"/>
  <c r="F495" i="14" s="1"/>
  <c r="D488" i="14"/>
  <c r="F488" i="14" s="1"/>
  <c r="D651" i="14"/>
  <c r="F651" i="14" s="1"/>
  <c r="D640" i="14"/>
  <c r="F640" i="14" s="1"/>
  <c r="D635" i="14"/>
  <c r="F635" i="14" s="1"/>
  <c r="D624" i="14"/>
  <c r="F624" i="14" s="1"/>
  <c r="D619" i="14"/>
  <c r="F619" i="14" s="1"/>
  <c r="D608" i="14"/>
  <c r="F608" i="14" s="1"/>
  <c r="D603" i="14"/>
  <c r="F603" i="14" s="1"/>
  <c r="D592" i="14"/>
  <c r="F592" i="14" s="1"/>
  <c r="D587" i="14"/>
  <c r="F587" i="14" s="1"/>
  <c r="D576" i="14"/>
  <c r="F576" i="14" s="1"/>
  <c r="D571" i="14"/>
  <c r="F571" i="14" s="1"/>
  <c r="D550" i="14"/>
  <c r="F550" i="14" s="1"/>
  <c r="D541" i="14"/>
  <c r="F541" i="14" s="1"/>
  <c r="D538" i="14"/>
  <c r="F538" i="14" s="1"/>
  <c r="D529" i="14"/>
  <c r="F529" i="14" s="1"/>
  <c r="D522" i="14"/>
  <c r="F522" i="14" s="1"/>
  <c r="D513" i="14"/>
  <c r="F513" i="14" s="1"/>
  <c r="D506" i="14"/>
  <c r="F506" i="14" s="1"/>
  <c r="D497" i="14"/>
  <c r="F497" i="14" s="1"/>
  <c r="D490" i="14"/>
  <c r="F490" i="14" s="1"/>
  <c r="D650" i="14"/>
  <c r="F650" i="14" s="1"/>
  <c r="D645" i="14"/>
  <c r="F645" i="14" s="1"/>
  <c r="D634" i="14"/>
  <c r="F634" i="14" s="1"/>
  <c r="D629" i="14"/>
  <c r="F629" i="14" s="1"/>
  <c r="D618" i="14"/>
  <c r="F618" i="14" s="1"/>
  <c r="D613" i="14"/>
  <c r="F613" i="14" s="1"/>
  <c r="D602" i="14"/>
  <c r="F602" i="14" s="1"/>
  <c r="D597" i="14"/>
  <c r="F597" i="14" s="1"/>
  <c r="D586" i="14"/>
  <c r="F586" i="14" s="1"/>
  <c r="D581" i="14"/>
  <c r="F581" i="14" s="1"/>
  <c r="D570" i="14"/>
  <c r="F570" i="14" s="1"/>
  <c r="D547" i="14"/>
  <c r="F547" i="14" s="1"/>
  <c r="D531" i="14"/>
  <c r="F531" i="14" s="1"/>
  <c r="D524" i="14"/>
  <c r="F524" i="14" s="1"/>
  <c r="D515" i="14"/>
  <c r="F515" i="14" s="1"/>
  <c r="D508" i="14"/>
  <c r="F508" i="14" s="1"/>
  <c r="D499" i="14"/>
  <c r="F499" i="14" s="1"/>
  <c r="D492" i="14"/>
  <c r="F492" i="14" s="1"/>
  <c r="D483" i="14"/>
  <c r="F483" i="14" s="1"/>
  <c r="D481" i="14"/>
  <c r="F481" i="14" s="1"/>
  <c r="D479" i="14"/>
  <c r="F479" i="14" s="1"/>
  <c r="D477" i="14"/>
  <c r="F477" i="14" s="1"/>
  <c r="D475" i="14"/>
  <c r="F475" i="14" s="1"/>
  <c r="D473" i="14"/>
  <c r="F473" i="14" s="1"/>
  <c r="D471" i="14"/>
  <c r="F471" i="14" s="1"/>
  <c r="D469" i="14"/>
  <c r="F469" i="14" s="1"/>
  <c r="D467" i="14"/>
  <c r="F467" i="14" s="1"/>
  <c r="D465" i="14"/>
  <c r="F465" i="14" s="1"/>
  <c r="D463" i="14"/>
  <c r="F463" i="14" s="1"/>
  <c r="D461" i="14"/>
  <c r="F461" i="14" s="1"/>
  <c r="D459" i="14"/>
  <c r="F459" i="14" s="1"/>
  <c r="D457" i="14"/>
  <c r="F457" i="14" s="1"/>
  <c r="D455" i="14"/>
  <c r="F455" i="14" s="1"/>
  <c r="D453" i="14"/>
  <c r="F453" i="14" s="1"/>
  <c r="D451" i="14"/>
  <c r="F451" i="14" s="1"/>
  <c r="D449" i="14"/>
  <c r="F449" i="14" s="1"/>
  <c r="D447" i="14"/>
  <c r="F447" i="14" s="1"/>
  <c r="D445" i="14"/>
  <c r="F445" i="14" s="1"/>
  <c r="D443" i="14"/>
  <c r="F443" i="14" s="1"/>
  <c r="D441" i="14"/>
  <c r="F441" i="14" s="1"/>
  <c r="D439" i="14"/>
  <c r="F439" i="14" s="1"/>
  <c r="D437" i="14"/>
  <c r="F437" i="14" s="1"/>
  <c r="D435" i="14"/>
  <c r="F435" i="14" s="1"/>
  <c r="D433" i="14"/>
  <c r="F433" i="14" s="1"/>
  <c r="D431" i="14"/>
  <c r="F431" i="14" s="1"/>
  <c r="D429" i="14"/>
  <c r="F429" i="14" s="1"/>
  <c r="D427" i="14"/>
  <c r="F427" i="14" s="1"/>
  <c r="D649" i="14"/>
  <c r="F649" i="14" s="1"/>
  <c r="D638" i="14"/>
  <c r="F638" i="14" s="1"/>
  <c r="D633" i="14"/>
  <c r="F633" i="14" s="1"/>
  <c r="D622" i="14"/>
  <c r="F622" i="14" s="1"/>
  <c r="D617" i="14"/>
  <c r="F617" i="14" s="1"/>
  <c r="D606" i="14"/>
  <c r="F606" i="14" s="1"/>
  <c r="D601" i="14"/>
  <c r="F601" i="14" s="1"/>
  <c r="D590" i="14"/>
  <c r="F590" i="14" s="1"/>
  <c r="D585" i="14"/>
  <c r="F585" i="14" s="1"/>
  <c r="D574" i="14"/>
  <c r="F574" i="14" s="1"/>
  <c r="D569" i="14"/>
  <c r="F569" i="14" s="1"/>
  <c r="D564" i="14"/>
  <c r="F564" i="14" s="1"/>
  <c r="D560" i="14"/>
  <c r="F560" i="14" s="1"/>
  <c r="D556" i="14"/>
  <c r="F556" i="14" s="1"/>
  <c r="D552" i="14"/>
  <c r="F552" i="14" s="1"/>
  <c r="D543" i="14"/>
  <c r="F543" i="14" s="1"/>
  <c r="D535" i="14"/>
  <c r="F535" i="14" s="1"/>
  <c r="D528" i="14"/>
  <c r="F528" i="14" s="1"/>
  <c r="D519" i="14"/>
  <c r="F519" i="14" s="1"/>
  <c r="D512" i="14"/>
  <c r="F512" i="14" s="1"/>
  <c r="D503" i="14"/>
  <c r="F503" i="14" s="1"/>
  <c r="D496" i="14"/>
  <c r="F496" i="14" s="1"/>
  <c r="D487" i="14"/>
  <c r="F487" i="14" s="1"/>
  <c r="D637" i="14"/>
  <c r="F637" i="14" s="1"/>
  <c r="D607" i="14"/>
  <c r="F607" i="14" s="1"/>
  <c r="D594" i="14"/>
  <c r="F594" i="14" s="1"/>
  <c r="D579" i="14"/>
  <c r="F579" i="14" s="1"/>
  <c r="D565" i="14"/>
  <c r="F565" i="14" s="1"/>
  <c r="D532" i="14"/>
  <c r="F532" i="14" s="1"/>
  <c r="D501" i="14"/>
  <c r="F501" i="14" s="1"/>
  <c r="D489" i="14"/>
  <c r="F489" i="14" s="1"/>
  <c r="D478" i="14"/>
  <c r="F478" i="14" s="1"/>
  <c r="D462" i="14"/>
  <c r="F462" i="14" s="1"/>
  <c r="D648" i="14"/>
  <c r="F648" i="14" s="1"/>
  <c r="D621" i="14"/>
  <c r="F621" i="14" s="1"/>
  <c r="D591" i="14"/>
  <c r="F591" i="14" s="1"/>
  <c r="D578" i="14"/>
  <c r="F578" i="14" s="1"/>
  <c r="D553" i="14"/>
  <c r="F553" i="14" s="1"/>
  <c r="D537" i="14"/>
  <c r="F537" i="14" s="1"/>
  <c r="D507" i="14"/>
  <c r="F507" i="14" s="1"/>
  <c r="D494" i="14"/>
  <c r="F494" i="14" s="1"/>
  <c r="D472" i="14"/>
  <c r="F472" i="14" s="1"/>
  <c r="D456" i="14"/>
  <c r="F456" i="14" s="1"/>
  <c r="D452" i="14"/>
  <c r="F452" i="14" s="1"/>
  <c r="D448" i="14"/>
  <c r="F448" i="14" s="1"/>
  <c r="D444" i="14"/>
  <c r="F444" i="14" s="1"/>
  <c r="D440" i="14"/>
  <c r="F440" i="14" s="1"/>
  <c r="D430" i="14"/>
  <c r="F430" i="14" s="1"/>
  <c r="D424" i="14"/>
  <c r="F424" i="14" s="1"/>
  <c r="D421" i="14"/>
  <c r="F421" i="14" s="1"/>
  <c r="D416" i="14"/>
  <c r="F416" i="14" s="1"/>
  <c r="D413" i="14"/>
  <c r="F413" i="14" s="1"/>
  <c r="D632" i="14"/>
  <c r="F632" i="14" s="1"/>
  <c r="D605" i="14"/>
  <c r="F605" i="14" s="1"/>
  <c r="D575" i="14"/>
  <c r="F575" i="14" s="1"/>
  <c r="D530" i="14"/>
  <c r="F530" i="14" s="1"/>
  <c r="D500" i="14"/>
  <c r="F500" i="14" s="1"/>
  <c r="D482" i="14"/>
  <c r="F482" i="14" s="1"/>
  <c r="D466" i="14"/>
  <c r="F466" i="14" s="1"/>
  <c r="D436" i="14"/>
  <c r="F436" i="14" s="1"/>
  <c r="D408" i="14"/>
  <c r="F408" i="14" s="1"/>
  <c r="D406" i="14"/>
  <c r="F406" i="14" s="1"/>
  <c r="D404" i="14"/>
  <c r="F404" i="14" s="1"/>
  <c r="D402" i="14"/>
  <c r="F402" i="14" s="1"/>
  <c r="D400" i="14"/>
  <c r="F400" i="14" s="1"/>
  <c r="D398" i="14"/>
  <c r="F398" i="14" s="1"/>
  <c r="D396" i="14"/>
  <c r="F396" i="14" s="1"/>
  <c r="D394" i="14"/>
  <c r="F394" i="14" s="1"/>
  <c r="D392" i="14"/>
  <c r="F392" i="14" s="1"/>
  <c r="D390" i="14"/>
  <c r="F390" i="14" s="1"/>
  <c r="D388" i="14"/>
  <c r="F388" i="14" s="1"/>
  <c r="D386" i="14"/>
  <c r="F386" i="14" s="1"/>
  <c r="D384" i="14"/>
  <c r="F384" i="14" s="1"/>
  <c r="D382" i="14"/>
  <c r="F382" i="14" s="1"/>
  <c r="D380" i="14"/>
  <c r="F380" i="14" s="1"/>
  <c r="D378" i="14"/>
  <c r="F378" i="14" s="1"/>
  <c r="D376" i="14"/>
  <c r="F376" i="14" s="1"/>
  <c r="D374" i="14"/>
  <c r="F374" i="14" s="1"/>
  <c r="D644" i="14"/>
  <c r="F644" i="14" s="1"/>
  <c r="D616" i="14"/>
  <c r="F616" i="14" s="1"/>
  <c r="D589" i="14"/>
  <c r="F589" i="14" s="1"/>
  <c r="D561" i="14"/>
  <c r="F561" i="14" s="1"/>
  <c r="D542" i="14"/>
  <c r="F542" i="14" s="1"/>
  <c r="D517" i="14"/>
  <c r="F517" i="14" s="1"/>
  <c r="D505" i="14"/>
  <c r="F505" i="14" s="1"/>
  <c r="D476" i="14"/>
  <c r="F476" i="14" s="1"/>
  <c r="D460" i="14"/>
  <c r="F460" i="14" s="1"/>
  <c r="D426" i="14"/>
  <c r="F426" i="14" s="1"/>
  <c r="D423" i="14"/>
  <c r="F423" i="14" s="1"/>
  <c r="D418" i="14"/>
  <c r="F418" i="14" s="1"/>
  <c r="D415" i="14"/>
  <c r="F415" i="14" s="1"/>
  <c r="D410" i="14"/>
  <c r="F410" i="14" s="1"/>
  <c r="D643" i="14"/>
  <c r="F643" i="14" s="1"/>
  <c r="D628" i="14"/>
  <c r="F628" i="14" s="1"/>
  <c r="D600" i="14"/>
  <c r="F600" i="14" s="1"/>
  <c r="D573" i="14"/>
  <c r="F573" i="14" s="1"/>
  <c r="D523" i="14"/>
  <c r="F523" i="14" s="1"/>
  <c r="D510" i="14"/>
  <c r="F510" i="14" s="1"/>
  <c r="D498" i="14"/>
  <c r="F498" i="14" s="1"/>
  <c r="D470" i="14"/>
  <c r="F470" i="14" s="1"/>
  <c r="D432" i="14"/>
  <c r="F432" i="14" s="1"/>
  <c r="D642" i="14"/>
  <c r="F642" i="14" s="1"/>
  <c r="D610" i="14"/>
  <c r="F610" i="14" s="1"/>
  <c r="D568" i="14"/>
  <c r="F568" i="14" s="1"/>
  <c r="D540" i="14"/>
  <c r="F540" i="14" s="1"/>
  <c r="D526" i="14"/>
  <c r="F526" i="14" s="1"/>
  <c r="D450" i="14"/>
  <c r="F450" i="14" s="1"/>
  <c r="D409" i="14"/>
  <c r="F409" i="14" s="1"/>
  <c r="D393" i="14"/>
  <c r="F393" i="14" s="1"/>
  <c r="D377" i="14"/>
  <c r="F377" i="14" s="1"/>
  <c r="D363" i="14"/>
  <c r="F363" i="14" s="1"/>
  <c r="D360" i="14"/>
  <c r="F360" i="14" s="1"/>
  <c r="D347" i="14"/>
  <c r="F347" i="14" s="1"/>
  <c r="D344" i="14"/>
  <c r="F344" i="14" s="1"/>
  <c r="D326" i="14"/>
  <c r="F326" i="14" s="1"/>
  <c r="D318" i="14"/>
  <c r="F318" i="14" s="1"/>
  <c r="D313" i="14"/>
  <c r="F313" i="14" s="1"/>
  <c r="D306" i="14"/>
  <c r="F306" i="14" s="1"/>
  <c r="D297" i="14"/>
  <c r="F297" i="14" s="1"/>
  <c r="D639" i="14"/>
  <c r="F639" i="14" s="1"/>
  <c r="D491" i="14"/>
  <c r="F491" i="14" s="1"/>
  <c r="D438" i="14"/>
  <c r="F438" i="14" s="1"/>
  <c r="D403" i="14"/>
  <c r="F403" i="14" s="1"/>
  <c r="D387" i="14"/>
  <c r="F387" i="14" s="1"/>
  <c r="D369" i="14"/>
  <c r="F369" i="14" s="1"/>
  <c r="D366" i="14"/>
  <c r="F366" i="14" s="1"/>
  <c r="D353" i="14"/>
  <c r="F353" i="14" s="1"/>
  <c r="D350" i="14"/>
  <c r="F350" i="14" s="1"/>
  <c r="D337" i="14"/>
  <c r="F337" i="14" s="1"/>
  <c r="D334" i="14"/>
  <c r="F334" i="14" s="1"/>
  <c r="D331" i="14"/>
  <c r="F331" i="14" s="1"/>
  <c r="D323" i="14"/>
  <c r="F323" i="14" s="1"/>
  <c r="D315" i="14"/>
  <c r="F315" i="14" s="1"/>
  <c r="D308" i="14"/>
  <c r="F308" i="14" s="1"/>
  <c r="D299" i="14"/>
  <c r="F299" i="14" s="1"/>
  <c r="D596" i="14"/>
  <c r="F596" i="14" s="1"/>
  <c r="D521" i="14"/>
  <c r="F521" i="14" s="1"/>
  <c r="D474" i="14"/>
  <c r="F474" i="14" s="1"/>
  <c r="D422" i="14"/>
  <c r="F422" i="14" s="1"/>
  <c r="D397" i="14"/>
  <c r="F397" i="14" s="1"/>
  <c r="D381" i="14"/>
  <c r="F381" i="14" s="1"/>
  <c r="D372" i="14"/>
  <c r="F372" i="14" s="1"/>
  <c r="D359" i="14"/>
  <c r="F359" i="14" s="1"/>
  <c r="D356" i="14"/>
  <c r="F356" i="14" s="1"/>
  <c r="D343" i="14"/>
  <c r="F343" i="14" s="1"/>
  <c r="D340" i="14"/>
  <c r="F340" i="14" s="1"/>
  <c r="D328" i="14"/>
  <c r="F328" i="14" s="1"/>
  <c r="D320" i="14"/>
  <c r="F320" i="14" s="1"/>
  <c r="D310" i="14"/>
  <c r="F310" i="14" s="1"/>
  <c r="D301" i="14"/>
  <c r="F301" i="14" s="1"/>
  <c r="D627" i="14"/>
  <c r="F627" i="14" s="1"/>
  <c r="D595" i="14"/>
  <c r="F595" i="14" s="1"/>
  <c r="D557" i="14"/>
  <c r="F557" i="14" s="1"/>
  <c r="D485" i="14"/>
  <c r="F485" i="14" s="1"/>
  <c r="D458" i="14"/>
  <c r="F458" i="14" s="1"/>
  <c r="D446" i="14"/>
  <c r="F446" i="14" s="1"/>
  <c r="D428" i="14"/>
  <c r="F428" i="14" s="1"/>
  <c r="D420" i="14"/>
  <c r="F420" i="14" s="1"/>
  <c r="D414" i="14"/>
  <c r="F414" i="14" s="1"/>
  <c r="D407" i="14"/>
  <c r="F407" i="14" s="1"/>
  <c r="D391" i="14"/>
  <c r="F391" i="14" s="1"/>
  <c r="D375" i="14"/>
  <c r="F375" i="14" s="1"/>
  <c r="D365" i="14"/>
  <c r="F365" i="14" s="1"/>
  <c r="D362" i="14"/>
  <c r="F362" i="14" s="1"/>
  <c r="D349" i="14"/>
  <c r="F349" i="14" s="1"/>
  <c r="D346" i="14"/>
  <c r="F346" i="14" s="1"/>
  <c r="D333" i="14"/>
  <c r="F333" i="14" s="1"/>
  <c r="D325" i="14"/>
  <c r="F325" i="14" s="1"/>
  <c r="D317" i="14"/>
  <c r="F317" i="14" s="1"/>
  <c r="D312" i="14"/>
  <c r="F312" i="14" s="1"/>
  <c r="D303" i="14"/>
  <c r="F303" i="14" s="1"/>
  <c r="D296" i="14"/>
  <c r="F296" i="14" s="1"/>
  <c r="D294" i="14"/>
  <c r="F294" i="14" s="1"/>
  <c r="D292" i="14"/>
  <c r="F292" i="14" s="1"/>
  <c r="D290" i="14"/>
  <c r="F290" i="14" s="1"/>
  <c r="D288" i="14"/>
  <c r="F288" i="14" s="1"/>
  <c r="D286" i="14"/>
  <c r="F286" i="14" s="1"/>
  <c r="D284" i="14"/>
  <c r="F284" i="14" s="1"/>
  <c r="D282" i="14"/>
  <c r="F282" i="14" s="1"/>
  <c r="D280" i="14"/>
  <c r="F280" i="14" s="1"/>
  <c r="D278" i="14"/>
  <c r="F278" i="14" s="1"/>
  <c r="D276" i="14"/>
  <c r="F276" i="14" s="1"/>
  <c r="D274" i="14"/>
  <c r="F274" i="14" s="1"/>
  <c r="D272" i="14"/>
  <c r="F272" i="14" s="1"/>
  <c r="D270" i="14"/>
  <c r="F270" i="14" s="1"/>
  <c r="D268" i="14"/>
  <c r="F268" i="14" s="1"/>
  <c r="D266" i="14"/>
  <c r="F266" i="14" s="1"/>
  <c r="D264" i="14"/>
  <c r="F264" i="14" s="1"/>
  <c r="D262" i="14"/>
  <c r="F262" i="14" s="1"/>
  <c r="D260" i="14"/>
  <c r="F260" i="14" s="1"/>
  <c r="D258" i="14"/>
  <c r="F258" i="14" s="1"/>
  <c r="D256" i="14"/>
  <c r="F256" i="14" s="1"/>
  <c r="D254" i="14"/>
  <c r="F254" i="14" s="1"/>
  <c r="D252" i="14"/>
  <c r="F252" i="14" s="1"/>
  <c r="D250" i="14"/>
  <c r="F250" i="14" s="1"/>
  <c r="D248" i="14"/>
  <c r="F248" i="14" s="1"/>
  <c r="D246" i="14"/>
  <c r="F246" i="14" s="1"/>
  <c r="D244" i="14"/>
  <c r="F244" i="14" s="1"/>
  <c r="D242" i="14"/>
  <c r="F242" i="14" s="1"/>
  <c r="D240" i="14"/>
  <c r="F240" i="14" s="1"/>
  <c r="D238" i="14"/>
  <c r="F238" i="14" s="1"/>
  <c r="D236" i="14"/>
  <c r="F236" i="14" s="1"/>
  <c r="D234" i="14"/>
  <c r="F234" i="14" s="1"/>
  <c r="D232" i="14"/>
  <c r="F232" i="14" s="1"/>
  <c r="D230" i="14"/>
  <c r="F230" i="14" s="1"/>
  <c r="D228" i="14"/>
  <c r="F228" i="14" s="1"/>
  <c r="D226" i="14"/>
  <c r="F226" i="14" s="1"/>
  <c r="D224" i="14"/>
  <c r="F224" i="14" s="1"/>
  <c r="D222" i="14"/>
  <c r="F222" i="14" s="1"/>
  <c r="D220" i="14"/>
  <c r="F220" i="14" s="1"/>
  <c r="D218" i="14"/>
  <c r="F218" i="14" s="1"/>
  <c r="D216" i="14"/>
  <c r="F216" i="14" s="1"/>
  <c r="D214" i="14"/>
  <c r="F214" i="14" s="1"/>
  <c r="D212" i="14"/>
  <c r="F212" i="14" s="1"/>
  <c r="D210" i="14"/>
  <c r="F210" i="14" s="1"/>
  <c r="D208" i="14"/>
  <c r="F208" i="14" s="1"/>
  <c r="D206" i="14"/>
  <c r="F206" i="14" s="1"/>
  <c r="D626" i="14"/>
  <c r="F626" i="14" s="1"/>
  <c r="D584" i="14"/>
  <c r="F584" i="14" s="1"/>
  <c r="D533" i="14"/>
  <c r="F533" i="14" s="1"/>
  <c r="D516" i="14"/>
  <c r="F516" i="14" s="1"/>
  <c r="D412" i="14"/>
  <c r="F412" i="14" s="1"/>
  <c r="D401" i="14"/>
  <c r="F401" i="14" s="1"/>
  <c r="D385" i="14"/>
  <c r="F385" i="14" s="1"/>
  <c r="D371" i="14"/>
  <c r="F371" i="14" s="1"/>
  <c r="D368" i="14"/>
  <c r="F368" i="14" s="1"/>
  <c r="D355" i="14"/>
  <c r="F355" i="14" s="1"/>
  <c r="D352" i="14"/>
  <c r="F352" i="14" s="1"/>
  <c r="D339" i="14"/>
  <c r="F339" i="14" s="1"/>
  <c r="D336" i="14"/>
  <c r="F336" i="14" s="1"/>
  <c r="D330" i="14"/>
  <c r="F330" i="14" s="1"/>
  <c r="D322" i="14"/>
  <c r="F322" i="14" s="1"/>
  <c r="D314" i="14"/>
  <c r="F314" i="14" s="1"/>
  <c r="D305" i="14"/>
  <c r="F305" i="14" s="1"/>
  <c r="D298" i="14"/>
  <c r="F298" i="14" s="1"/>
  <c r="D623" i="14"/>
  <c r="F623" i="14" s="1"/>
  <c r="D549" i="14"/>
  <c r="F549" i="14" s="1"/>
  <c r="D484" i="14"/>
  <c r="F484" i="14" s="1"/>
  <c r="D454" i="14"/>
  <c r="F454" i="14" s="1"/>
  <c r="D425" i="14"/>
  <c r="F425" i="14" s="1"/>
  <c r="D419" i="14"/>
  <c r="F419" i="14" s="1"/>
  <c r="D395" i="14"/>
  <c r="F395" i="14" s="1"/>
  <c r="D379" i="14"/>
  <c r="F379" i="14" s="1"/>
  <c r="D361" i="14"/>
  <c r="F361" i="14" s="1"/>
  <c r="D358" i="14"/>
  <c r="F358" i="14" s="1"/>
  <c r="D345" i="14"/>
  <c r="F345" i="14" s="1"/>
  <c r="D342" i="14"/>
  <c r="F342" i="14" s="1"/>
  <c r="D327" i="14"/>
  <c r="F327" i="14" s="1"/>
  <c r="D319" i="14"/>
  <c r="F319" i="14" s="1"/>
  <c r="D307" i="14"/>
  <c r="F307" i="14" s="1"/>
  <c r="D300" i="14"/>
  <c r="F300" i="14" s="1"/>
  <c r="D612" i="14"/>
  <c r="F612" i="14" s="1"/>
  <c r="D514" i="14"/>
  <c r="F514" i="14" s="1"/>
  <c r="D417" i="14"/>
  <c r="F417" i="14" s="1"/>
  <c r="D348" i="14"/>
  <c r="F348" i="14" s="1"/>
  <c r="D335" i="14"/>
  <c r="F335" i="14" s="1"/>
  <c r="D324" i="14"/>
  <c r="F324" i="14" s="1"/>
  <c r="D281" i="14"/>
  <c r="F281" i="14" s="1"/>
  <c r="D265" i="14"/>
  <c r="F265" i="14" s="1"/>
  <c r="D217" i="14"/>
  <c r="F217" i="14" s="1"/>
  <c r="D202" i="14"/>
  <c r="F202" i="14" s="1"/>
  <c r="D193" i="14"/>
  <c r="F193" i="14" s="1"/>
  <c r="D186" i="14"/>
  <c r="F186" i="14" s="1"/>
  <c r="D177" i="14"/>
  <c r="F177" i="14" s="1"/>
  <c r="D170" i="14"/>
  <c r="F170" i="14" s="1"/>
  <c r="D161" i="14"/>
  <c r="F161" i="14" s="1"/>
  <c r="D154" i="14"/>
  <c r="F154" i="14" s="1"/>
  <c r="D152" i="14"/>
  <c r="F152" i="14" s="1"/>
  <c r="D150" i="14"/>
  <c r="F150" i="14" s="1"/>
  <c r="D148" i="14"/>
  <c r="F148" i="14" s="1"/>
  <c r="D146" i="14"/>
  <c r="F146" i="14" s="1"/>
  <c r="D144" i="14"/>
  <c r="F144" i="14" s="1"/>
  <c r="D142" i="14"/>
  <c r="F142" i="14" s="1"/>
  <c r="D140" i="14"/>
  <c r="F140" i="14" s="1"/>
  <c r="D138" i="14"/>
  <c r="F138" i="14" s="1"/>
  <c r="D136" i="14"/>
  <c r="F136" i="14" s="1"/>
  <c r="D134" i="14"/>
  <c r="F134" i="14" s="1"/>
  <c r="D132" i="14"/>
  <c r="F132" i="14" s="1"/>
  <c r="D130" i="14"/>
  <c r="F130" i="14" s="1"/>
  <c r="D128" i="14"/>
  <c r="F128" i="14" s="1"/>
  <c r="D126" i="14"/>
  <c r="F126" i="14" s="1"/>
  <c r="D124" i="14"/>
  <c r="F124" i="14" s="1"/>
  <c r="D122" i="14"/>
  <c r="F122" i="14" s="1"/>
  <c r="D120" i="14"/>
  <c r="F120" i="14" s="1"/>
  <c r="D118" i="14"/>
  <c r="F118" i="14" s="1"/>
  <c r="D116" i="14"/>
  <c r="F116" i="14" s="1"/>
  <c r="D114" i="14"/>
  <c r="F114" i="14" s="1"/>
  <c r="D112" i="14"/>
  <c r="F112" i="14" s="1"/>
  <c r="D110" i="14"/>
  <c r="F110" i="14" s="1"/>
  <c r="D108" i="14"/>
  <c r="F108" i="14" s="1"/>
  <c r="D106" i="14"/>
  <c r="F106" i="14" s="1"/>
  <c r="D104" i="14"/>
  <c r="F104" i="14" s="1"/>
  <c r="D102" i="14"/>
  <c r="F102" i="14" s="1"/>
  <c r="D100" i="14"/>
  <c r="F100" i="14" s="1"/>
  <c r="D98" i="14"/>
  <c r="F98" i="14" s="1"/>
  <c r="D96" i="14"/>
  <c r="F96" i="14" s="1"/>
  <c r="D94" i="14"/>
  <c r="F94" i="14" s="1"/>
  <c r="D92" i="14"/>
  <c r="F92" i="14" s="1"/>
  <c r="D90" i="14"/>
  <c r="F90" i="14" s="1"/>
  <c r="D88" i="14"/>
  <c r="F88" i="14" s="1"/>
  <c r="D86" i="14"/>
  <c r="F86" i="14" s="1"/>
  <c r="D84" i="14"/>
  <c r="F84" i="14" s="1"/>
  <c r="D82" i="14"/>
  <c r="F82" i="14" s="1"/>
  <c r="D80" i="14"/>
  <c r="F80" i="14" s="1"/>
  <c r="D78" i="14"/>
  <c r="F78" i="14" s="1"/>
  <c r="D76" i="14"/>
  <c r="F76" i="14" s="1"/>
  <c r="D74" i="14"/>
  <c r="F74" i="14" s="1"/>
  <c r="D72" i="14"/>
  <c r="F72" i="14" s="1"/>
  <c r="D70" i="14"/>
  <c r="F70" i="14" s="1"/>
  <c r="D68" i="14"/>
  <c r="F68" i="14" s="1"/>
  <c r="D66" i="14"/>
  <c r="F66" i="14" s="1"/>
  <c r="D64" i="14"/>
  <c r="F64" i="14" s="1"/>
  <c r="D611" i="14"/>
  <c r="F611" i="14" s="1"/>
  <c r="D373" i="14"/>
  <c r="F373" i="14" s="1"/>
  <c r="D304" i="14"/>
  <c r="F304" i="14" s="1"/>
  <c r="D295" i="14"/>
  <c r="F295" i="14" s="1"/>
  <c r="D287" i="14"/>
  <c r="F287" i="14" s="1"/>
  <c r="D275" i="14"/>
  <c r="F275" i="14" s="1"/>
  <c r="D259" i="14"/>
  <c r="F259" i="14" s="1"/>
  <c r="D255" i="14"/>
  <c r="F255" i="14" s="1"/>
  <c r="D251" i="14"/>
  <c r="F251" i="14" s="1"/>
  <c r="D247" i="14"/>
  <c r="F247" i="14" s="1"/>
  <c r="D243" i="14"/>
  <c r="F243" i="14" s="1"/>
  <c r="D239" i="14"/>
  <c r="F239" i="14" s="1"/>
  <c r="D235" i="14"/>
  <c r="F235" i="14" s="1"/>
  <c r="D231" i="14"/>
  <c r="F231" i="14" s="1"/>
  <c r="D227" i="14"/>
  <c r="F227" i="14" s="1"/>
  <c r="D223" i="14"/>
  <c r="F223" i="14" s="1"/>
  <c r="D207" i="14"/>
  <c r="F207" i="14" s="1"/>
  <c r="D204" i="14"/>
  <c r="F204" i="14" s="1"/>
  <c r="D195" i="14"/>
  <c r="F195" i="14" s="1"/>
  <c r="D188" i="14"/>
  <c r="F188" i="14" s="1"/>
  <c r="D179" i="14"/>
  <c r="F179" i="14" s="1"/>
  <c r="D172" i="14"/>
  <c r="F172" i="14" s="1"/>
  <c r="D163" i="14"/>
  <c r="F163" i="14" s="1"/>
  <c r="D156" i="14"/>
  <c r="F156" i="14" s="1"/>
  <c r="D580" i="14"/>
  <c r="F580" i="14" s="1"/>
  <c r="D442" i="14"/>
  <c r="F442" i="14" s="1"/>
  <c r="D411" i="14"/>
  <c r="F411" i="14" s="1"/>
  <c r="D389" i="14"/>
  <c r="F389" i="14" s="1"/>
  <c r="D332" i="14"/>
  <c r="F332" i="14" s="1"/>
  <c r="D302" i="14"/>
  <c r="F302" i="14" s="1"/>
  <c r="D269" i="14"/>
  <c r="F269" i="14" s="1"/>
  <c r="D213" i="14"/>
  <c r="F213" i="14" s="1"/>
  <c r="D197" i="14"/>
  <c r="F197" i="14" s="1"/>
  <c r="D190" i="14"/>
  <c r="F190" i="14" s="1"/>
  <c r="D181" i="14"/>
  <c r="F181" i="14" s="1"/>
  <c r="D174" i="14"/>
  <c r="F174" i="14" s="1"/>
  <c r="D165" i="14"/>
  <c r="F165" i="14" s="1"/>
  <c r="D158" i="14"/>
  <c r="F158" i="14" s="1"/>
  <c r="D370" i="14"/>
  <c r="F370" i="14" s="1"/>
  <c r="D357" i="14"/>
  <c r="F357" i="14" s="1"/>
  <c r="D321" i="14"/>
  <c r="F321" i="14" s="1"/>
  <c r="D311" i="14"/>
  <c r="F311" i="14" s="1"/>
  <c r="D293" i="14"/>
  <c r="F293" i="14" s="1"/>
  <c r="D285" i="14"/>
  <c r="F285" i="14" s="1"/>
  <c r="D279" i="14"/>
  <c r="F279" i="14" s="1"/>
  <c r="D263" i="14"/>
  <c r="F263" i="14" s="1"/>
  <c r="D219" i="14"/>
  <c r="F219" i="14" s="1"/>
  <c r="D199" i="14"/>
  <c r="F199" i="14" s="1"/>
  <c r="D192" i="14"/>
  <c r="F192" i="14" s="1"/>
  <c r="D183" i="14"/>
  <c r="F183" i="14" s="1"/>
  <c r="D176" i="14"/>
  <c r="F176" i="14" s="1"/>
  <c r="D167" i="14"/>
  <c r="F167" i="14" s="1"/>
  <c r="D160" i="14"/>
  <c r="F160" i="14" s="1"/>
  <c r="D548" i="14"/>
  <c r="F548" i="14" s="1"/>
  <c r="D480" i="14"/>
  <c r="F480" i="14" s="1"/>
  <c r="D434" i="14"/>
  <c r="F434" i="14" s="1"/>
  <c r="D405" i="14"/>
  <c r="F405" i="14" s="1"/>
  <c r="D367" i="14"/>
  <c r="F367" i="14" s="1"/>
  <c r="D309" i="14"/>
  <c r="F309" i="14" s="1"/>
  <c r="D273" i="14"/>
  <c r="F273" i="14" s="1"/>
  <c r="D209" i="14"/>
  <c r="F209" i="14" s="1"/>
  <c r="D546" i="14"/>
  <c r="F546" i="14" s="1"/>
  <c r="D383" i="14"/>
  <c r="F383" i="14" s="1"/>
  <c r="D354" i="14"/>
  <c r="F354" i="14" s="1"/>
  <c r="D341" i="14"/>
  <c r="F341" i="14" s="1"/>
  <c r="D329" i="14"/>
  <c r="F329" i="14" s="1"/>
  <c r="D291" i="14"/>
  <c r="F291" i="14" s="1"/>
  <c r="D283" i="14"/>
  <c r="F283" i="14" s="1"/>
  <c r="D267" i="14"/>
  <c r="F267" i="14" s="1"/>
  <c r="D257" i="14"/>
  <c r="F257" i="14" s="1"/>
  <c r="D253" i="14"/>
  <c r="F253" i="14" s="1"/>
  <c r="D249" i="14"/>
  <c r="F249" i="14" s="1"/>
  <c r="D245" i="14"/>
  <c r="F245" i="14" s="1"/>
  <c r="D241" i="14"/>
  <c r="F241" i="14" s="1"/>
  <c r="D237" i="14"/>
  <c r="F237" i="14" s="1"/>
  <c r="D233" i="14"/>
  <c r="F233" i="14" s="1"/>
  <c r="D229" i="14"/>
  <c r="F229" i="14" s="1"/>
  <c r="D225" i="14"/>
  <c r="F225" i="14" s="1"/>
  <c r="D215" i="14"/>
  <c r="F215" i="14" s="1"/>
  <c r="D203" i="14"/>
  <c r="F203" i="14" s="1"/>
  <c r="D196" i="14"/>
  <c r="F196" i="14" s="1"/>
  <c r="D187" i="14"/>
  <c r="F187" i="14" s="1"/>
  <c r="D180" i="14"/>
  <c r="F180" i="14" s="1"/>
  <c r="D171" i="14"/>
  <c r="F171" i="14" s="1"/>
  <c r="D164" i="14"/>
  <c r="F164" i="14" s="1"/>
  <c r="D155" i="14"/>
  <c r="F155" i="14" s="1"/>
  <c r="D4" i="14"/>
  <c r="F4" i="14" s="1"/>
  <c r="D6" i="14"/>
  <c r="F6" i="14" s="1"/>
  <c r="D8" i="14"/>
  <c r="F8" i="14" s="1"/>
  <c r="D10" i="14"/>
  <c r="F10" i="14" s="1"/>
  <c r="D12" i="14"/>
  <c r="F12" i="14" s="1"/>
  <c r="D14" i="14"/>
  <c r="F14" i="14" s="1"/>
  <c r="D16" i="14"/>
  <c r="F16" i="14" s="1"/>
  <c r="D18" i="14"/>
  <c r="F18" i="14" s="1"/>
  <c r="D20" i="14"/>
  <c r="F20" i="14" s="1"/>
  <c r="D22" i="14"/>
  <c r="F22" i="14" s="1"/>
  <c r="D24" i="14"/>
  <c r="F24" i="14" s="1"/>
  <c r="D26" i="14"/>
  <c r="F26" i="14" s="1"/>
  <c r="D28" i="14"/>
  <c r="F28" i="14" s="1"/>
  <c r="D30" i="14"/>
  <c r="F30" i="14" s="1"/>
  <c r="D32" i="14"/>
  <c r="F32" i="14" s="1"/>
  <c r="D34" i="14"/>
  <c r="F34" i="14" s="1"/>
  <c r="D36" i="14"/>
  <c r="F36" i="14" s="1"/>
  <c r="D38" i="14"/>
  <c r="F38" i="14" s="1"/>
  <c r="D40" i="14"/>
  <c r="F40" i="14" s="1"/>
  <c r="D42" i="14"/>
  <c r="F42" i="14" s="1"/>
  <c r="D44" i="14"/>
  <c r="F44" i="14" s="1"/>
  <c r="D46" i="14"/>
  <c r="F46" i="14" s="1"/>
  <c r="D48" i="14"/>
  <c r="F48" i="14" s="1"/>
  <c r="D50" i="14"/>
  <c r="F50" i="14" s="1"/>
  <c r="D52" i="14"/>
  <c r="F52" i="14" s="1"/>
  <c r="D54" i="14"/>
  <c r="F54" i="14" s="1"/>
  <c r="D56" i="14"/>
  <c r="F56" i="14" s="1"/>
  <c r="D58" i="14"/>
  <c r="F58" i="14" s="1"/>
  <c r="D60" i="14"/>
  <c r="F60" i="14" s="1"/>
  <c r="D62" i="14"/>
  <c r="F62" i="14" s="1"/>
  <c r="D71" i="14"/>
  <c r="F71" i="14" s="1"/>
  <c r="D87" i="14"/>
  <c r="F87" i="14" s="1"/>
  <c r="D103" i="14"/>
  <c r="F103" i="14" s="1"/>
  <c r="D119" i="14"/>
  <c r="F119" i="14" s="1"/>
  <c r="D135" i="14"/>
  <c r="F135" i="14" s="1"/>
  <c r="D151" i="14"/>
  <c r="F151" i="14" s="1"/>
  <c r="D157" i="14"/>
  <c r="F157" i="14" s="1"/>
  <c r="D169" i="14"/>
  <c r="F169" i="14" s="1"/>
  <c r="D200" i="14"/>
  <c r="F200" i="14" s="1"/>
  <c r="D109" i="13"/>
  <c r="F109" i="13" s="1"/>
  <c r="D112" i="13"/>
  <c r="F112" i="13" s="1"/>
  <c r="E115" i="13"/>
  <c r="G115" i="13" s="1"/>
  <c r="E118" i="13"/>
  <c r="G118" i="13" s="1"/>
  <c r="D125" i="13"/>
  <c r="F125" i="13" s="1"/>
  <c r="D128" i="13"/>
  <c r="F128" i="13" s="1"/>
  <c r="E131" i="13"/>
  <c r="G131" i="13" s="1"/>
  <c r="D135" i="13"/>
  <c r="F135" i="13" s="1"/>
  <c r="D140" i="13"/>
  <c r="F140" i="13" s="1"/>
  <c r="D148" i="13"/>
  <c r="F148" i="13" s="1"/>
  <c r="D156" i="13"/>
  <c r="F156" i="13" s="1"/>
  <c r="D234" i="13"/>
  <c r="F234" i="13" s="1"/>
  <c r="E259" i="13"/>
  <c r="G259" i="13" s="1"/>
  <c r="E320" i="13"/>
  <c r="G320" i="13" s="1"/>
  <c r="D106" i="13"/>
  <c r="F106" i="13" s="1"/>
  <c r="E109" i="13"/>
  <c r="G109" i="13" s="1"/>
  <c r="E112" i="13"/>
  <c r="G112" i="13" s="1"/>
  <c r="D119" i="13"/>
  <c r="F119" i="13" s="1"/>
  <c r="D122" i="13"/>
  <c r="F122" i="13" s="1"/>
  <c r="E125" i="13"/>
  <c r="G125" i="13" s="1"/>
  <c r="E128" i="13"/>
  <c r="G128" i="13" s="1"/>
  <c r="E263" i="13"/>
  <c r="G263" i="13" s="1"/>
  <c r="E336" i="13"/>
  <c r="G336" i="13" s="1"/>
  <c r="D652" i="13"/>
  <c r="F652" i="13" s="1"/>
  <c r="D650" i="13"/>
  <c r="F650" i="13" s="1"/>
  <c r="D648" i="13"/>
  <c r="F648" i="13" s="1"/>
  <c r="D646" i="13"/>
  <c r="F646" i="13" s="1"/>
  <c r="D644" i="13"/>
  <c r="F644" i="13" s="1"/>
  <c r="D642" i="13"/>
  <c r="F642" i="13" s="1"/>
  <c r="D640" i="13"/>
  <c r="F640" i="13" s="1"/>
  <c r="D638" i="13"/>
  <c r="F638" i="13" s="1"/>
  <c r="D636" i="13"/>
  <c r="F636" i="13" s="1"/>
  <c r="D634" i="13"/>
  <c r="F634" i="13" s="1"/>
  <c r="D632" i="13"/>
  <c r="F632" i="13" s="1"/>
  <c r="D630" i="13"/>
  <c r="F630" i="13" s="1"/>
  <c r="D628" i="13"/>
  <c r="F628" i="13" s="1"/>
  <c r="D626" i="13"/>
  <c r="F626" i="13" s="1"/>
  <c r="D624" i="13"/>
  <c r="F624" i="13" s="1"/>
  <c r="D622" i="13"/>
  <c r="F622" i="13" s="1"/>
  <c r="D620" i="13"/>
  <c r="F620" i="13" s="1"/>
  <c r="D618" i="13"/>
  <c r="F618" i="13" s="1"/>
  <c r="D616" i="13"/>
  <c r="F616" i="13" s="1"/>
  <c r="D614" i="13"/>
  <c r="F614" i="13" s="1"/>
  <c r="D612" i="13"/>
  <c r="F612" i="13" s="1"/>
  <c r="D610" i="13"/>
  <c r="F610" i="13" s="1"/>
  <c r="D608" i="13"/>
  <c r="F608" i="13" s="1"/>
  <c r="D606" i="13"/>
  <c r="F606" i="13" s="1"/>
  <c r="D604" i="13"/>
  <c r="F604" i="13" s="1"/>
  <c r="D602" i="13"/>
  <c r="F602" i="13" s="1"/>
  <c r="D600" i="13"/>
  <c r="F600" i="13" s="1"/>
  <c r="D598" i="13"/>
  <c r="F598" i="13" s="1"/>
  <c r="D596" i="13"/>
  <c r="F596" i="13" s="1"/>
  <c r="D594" i="13"/>
  <c r="F594" i="13" s="1"/>
  <c r="D592" i="13"/>
  <c r="F592" i="13" s="1"/>
  <c r="D590" i="13"/>
  <c r="F590" i="13" s="1"/>
  <c r="D588" i="13"/>
  <c r="F588" i="13" s="1"/>
  <c r="D586" i="13"/>
  <c r="F586" i="13" s="1"/>
  <c r="D584" i="13"/>
  <c r="F584" i="13" s="1"/>
  <c r="D582" i="13"/>
  <c r="F582" i="13" s="1"/>
  <c r="D580" i="13"/>
  <c r="F580" i="13" s="1"/>
  <c r="D578" i="13"/>
  <c r="F578" i="13" s="1"/>
  <c r="D576" i="13"/>
  <c r="F576" i="13" s="1"/>
  <c r="D574" i="13"/>
  <c r="F574" i="13" s="1"/>
  <c r="D572" i="13"/>
  <c r="F572" i="13" s="1"/>
  <c r="D570" i="13"/>
  <c r="F570" i="13" s="1"/>
  <c r="D568" i="13"/>
  <c r="F568" i="13" s="1"/>
  <c r="D566" i="13"/>
  <c r="F566" i="13" s="1"/>
  <c r="D564" i="13"/>
  <c r="F564" i="13" s="1"/>
  <c r="D562" i="13"/>
  <c r="F562" i="13" s="1"/>
  <c r="D560" i="13"/>
  <c r="F560" i="13" s="1"/>
  <c r="D558" i="13"/>
  <c r="F558" i="13" s="1"/>
  <c r="D556" i="13"/>
  <c r="F556" i="13" s="1"/>
  <c r="D554" i="13"/>
  <c r="F554" i="13" s="1"/>
  <c r="D552" i="13"/>
  <c r="F552" i="13" s="1"/>
  <c r="D550" i="13"/>
  <c r="F550" i="13" s="1"/>
  <c r="D548" i="13"/>
  <c r="F548" i="13" s="1"/>
  <c r="D546" i="13"/>
  <c r="F546" i="13" s="1"/>
  <c r="D544" i="13"/>
  <c r="F544" i="13" s="1"/>
  <c r="D542" i="13"/>
  <c r="F542" i="13" s="1"/>
  <c r="D540" i="13"/>
  <c r="F540" i="13" s="1"/>
  <c r="D538" i="13"/>
  <c r="F538" i="13" s="1"/>
  <c r="D536" i="13"/>
  <c r="F536" i="13" s="1"/>
  <c r="D534" i="13"/>
  <c r="F534" i="13" s="1"/>
  <c r="D532" i="13"/>
  <c r="F532" i="13" s="1"/>
  <c r="D530" i="13"/>
  <c r="F530" i="13" s="1"/>
  <c r="D651" i="13"/>
  <c r="F651" i="13" s="1"/>
  <c r="D649" i="13"/>
  <c r="F649" i="13" s="1"/>
  <c r="D647" i="13"/>
  <c r="F647" i="13" s="1"/>
  <c r="D645" i="13"/>
  <c r="F645" i="13" s="1"/>
  <c r="D643" i="13"/>
  <c r="F643" i="13" s="1"/>
  <c r="D641" i="13"/>
  <c r="F641" i="13" s="1"/>
  <c r="D639" i="13"/>
  <c r="F639" i="13" s="1"/>
  <c r="D637" i="13"/>
  <c r="F637" i="13" s="1"/>
  <c r="D635" i="13"/>
  <c r="F635" i="13" s="1"/>
  <c r="D633" i="13"/>
  <c r="F633" i="13" s="1"/>
  <c r="D631" i="13"/>
  <c r="F631" i="13" s="1"/>
  <c r="D629" i="13"/>
  <c r="F629" i="13" s="1"/>
  <c r="D627" i="13"/>
  <c r="F627" i="13" s="1"/>
  <c r="D625" i="13"/>
  <c r="F625" i="13" s="1"/>
  <c r="D623" i="13"/>
  <c r="F623" i="13" s="1"/>
  <c r="D621" i="13"/>
  <c r="F621" i="13" s="1"/>
  <c r="D619" i="13"/>
  <c r="F619" i="13" s="1"/>
  <c r="D617" i="13"/>
  <c r="F617" i="13" s="1"/>
  <c r="D615" i="13"/>
  <c r="F615" i="13" s="1"/>
  <c r="D613" i="13"/>
  <c r="F613" i="13" s="1"/>
  <c r="D611" i="13"/>
  <c r="F611" i="13" s="1"/>
  <c r="D609" i="13"/>
  <c r="F609" i="13" s="1"/>
  <c r="D607" i="13"/>
  <c r="F607" i="13" s="1"/>
  <c r="D605" i="13"/>
  <c r="F605" i="13" s="1"/>
  <c r="D603" i="13"/>
  <c r="F603" i="13" s="1"/>
  <c r="D601" i="13"/>
  <c r="F601" i="13" s="1"/>
  <c r="D599" i="13"/>
  <c r="F599" i="13" s="1"/>
  <c r="D597" i="13"/>
  <c r="F597" i="13" s="1"/>
  <c r="D595" i="13"/>
  <c r="F595" i="13" s="1"/>
  <c r="D593" i="13"/>
  <c r="F593" i="13" s="1"/>
  <c r="D591" i="13"/>
  <c r="F591" i="13" s="1"/>
  <c r="D589" i="13"/>
  <c r="F589" i="13" s="1"/>
  <c r="D587" i="13"/>
  <c r="F587" i="13" s="1"/>
  <c r="D585" i="13"/>
  <c r="F585" i="13" s="1"/>
  <c r="D583" i="13"/>
  <c r="F583" i="13" s="1"/>
  <c r="D581" i="13"/>
  <c r="F581" i="13" s="1"/>
  <c r="D579" i="13"/>
  <c r="F579" i="13" s="1"/>
  <c r="D577" i="13"/>
  <c r="F577" i="13" s="1"/>
  <c r="D575" i="13"/>
  <c r="F575" i="13" s="1"/>
  <c r="D573" i="13"/>
  <c r="F573" i="13" s="1"/>
  <c r="D571" i="13"/>
  <c r="F571" i="13" s="1"/>
  <c r="D569" i="13"/>
  <c r="F569" i="13" s="1"/>
  <c r="D567" i="13"/>
  <c r="F567" i="13" s="1"/>
  <c r="D565" i="13"/>
  <c r="F565" i="13" s="1"/>
  <c r="D563" i="13"/>
  <c r="F563" i="13" s="1"/>
  <c r="D535" i="13"/>
  <c r="F535" i="13" s="1"/>
  <c r="D557" i="13"/>
  <c r="F557" i="13" s="1"/>
  <c r="D549" i="13"/>
  <c r="F549" i="13" s="1"/>
  <c r="D541" i="13"/>
  <c r="F541" i="13" s="1"/>
  <c r="D529" i="13"/>
  <c r="F529" i="13" s="1"/>
  <c r="D525" i="13"/>
  <c r="F525" i="13" s="1"/>
  <c r="D521" i="13"/>
  <c r="F521" i="13" s="1"/>
  <c r="D517" i="13"/>
  <c r="F517" i="13" s="1"/>
  <c r="D511" i="13"/>
  <c r="F511" i="13" s="1"/>
  <c r="D508" i="13"/>
  <c r="F508" i="13" s="1"/>
  <c r="D503" i="13"/>
  <c r="F503" i="13" s="1"/>
  <c r="D500" i="13"/>
  <c r="F500" i="13" s="1"/>
  <c r="D495" i="13"/>
  <c r="F495" i="13" s="1"/>
  <c r="D492" i="13"/>
  <c r="F492" i="13" s="1"/>
  <c r="D487" i="13"/>
  <c r="F487" i="13" s="1"/>
  <c r="D484" i="13"/>
  <c r="F484" i="13" s="1"/>
  <c r="D482" i="13"/>
  <c r="F482" i="13" s="1"/>
  <c r="D480" i="13"/>
  <c r="F480" i="13" s="1"/>
  <c r="D478" i="13"/>
  <c r="F478" i="13" s="1"/>
  <c r="D476" i="13"/>
  <c r="F476" i="13" s="1"/>
  <c r="D474" i="13"/>
  <c r="F474" i="13" s="1"/>
  <c r="D472" i="13"/>
  <c r="F472" i="13" s="1"/>
  <c r="D470" i="13"/>
  <c r="F470" i="13" s="1"/>
  <c r="D468" i="13"/>
  <c r="F468" i="13" s="1"/>
  <c r="D466" i="13"/>
  <c r="F466" i="13" s="1"/>
  <c r="D464" i="13"/>
  <c r="F464" i="13" s="1"/>
  <c r="D462" i="13"/>
  <c r="F462" i="13" s="1"/>
  <c r="D460" i="13"/>
  <c r="F460" i="13" s="1"/>
  <c r="D458" i="13"/>
  <c r="F458" i="13" s="1"/>
  <c r="D456" i="13"/>
  <c r="F456" i="13" s="1"/>
  <c r="D454" i="13"/>
  <c r="F454" i="13" s="1"/>
  <c r="D452" i="13"/>
  <c r="F452" i="13" s="1"/>
  <c r="D450" i="13"/>
  <c r="F450" i="13" s="1"/>
  <c r="D448" i="13"/>
  <c r="F448" i="13" s="1"/>
  <c r="D446" i="13"/>
  <c r="F446" i="13" s="1"/>
  <c r="D444" i="13"/>
  <c r="F444" i="13" s="1"/>
  <c r="D442" i="13"/>
  <c r="F442" i="13" s="1"/>
  <c r="D440" i="13"/>
  <c r="F440" i="13" s="1"/>
  <c r="D438" i="13"/>
  <c r="F438" i="13" s="1"/>
  <c r="D436" i="13"/>
  <c r="F436" i="13" s="1"/>
  <c r="D434" i="13"/>
  <c r="F434" i="13" s="1"/>
  <c r="D432" i="13"/>
  <c r="F432" i="13" s="1"/>
  <c r="D430" i="13"/>
  <c r="F430" i="13" s="1"/>
  <c r="D428" i="13"/>
  <c r="F428" i="13" s="1"/>
  <c r="D426" i="13"/>
  <c r="F426" i="13" s="1"/>
  <c r="D424" i="13"/>
  <c r="F424" i="13" s="1"/>
  <c r="D422" i="13"/>
  <c r="F422" i="13" s="1"/>
  <c r="D420" i="13"/>
  <c r="F420" i="13" s="1"/>
  <c r="D418" i="13"/>
  <c r="F418" i="13" s="1"/>
  <c r="D416" i="13"/>
  <c r="F416" i="13" s="1"/>
  <c r="D414" i="13"/>
  <c r="F414" i="13" s="1"/>
  <c r="D412" i="13"/>
  <c r="F412" i="13" s="1"/>
  <c r="D410" i="13"/>
  <c r="F410" i="13" s="1"/>
  <c r="D408" i="13"/>
  <c r="F408" i="13" s="1"/>
  <c r="D406" i="13"/>
  <c r="F406" i="13" s="1"/>
  <c r="D555" i="13"/>
  <c r="F555" i="13" s="1"/>
  <c r="D547" i="13"/>
  <c r="F547" i="13" s="1"/>
  <c r="D539" i="13"/>
  <c r="F539" i="13" s="1"/>
  <c r="D533" i="13"/>
  <c r="F533" i="13" s="1"/>
  <c r="D528" i="13"/>
  <c r="F528" i="13" s="1"/>
  <c r="D524" i="13"/>
  <c r="F524" i="13" s="1"/>
  <c r="D520" i="13"/>
  <c r="F520" i="13" s="1"/>
  <c r="D516" i="13"/>
  <c r="F516" i="13" s="1"/>
  <c r="D513" i="13"/>
  <c r="F513" i="13" s="1"/>
  <c r="D510" i="13"/>
  <c r="F510" i="13" s="1"/>
  <c r="D505" i="13"/>
  <c r="F505" i="13" s="1"/>
  <c r="D502" i="13"/>
  <c r="F502" i="13" s="1"/>
  <c r="D497" i="13"/>
  <c r="F497" i="13" s="1"/>
  <c r="D494" i="13"/>
  <c r="F494" i="13" s="1"/>
  <c r="D489" i="13"/>
  <c r="F489" i="13" s="1"/>
  <c r="D486" i="13"/>
  <c r="F486" i="13" s="1"/>
  <c r="D531" i="13"/>
  <c r="F531" i="13" s="1"/>
  <c r="D543" i="13"/>
  <c r="F543" i="13" s="1"/>
  <c r="D522" i="13"/>
  <c r="F522" i="13" s="1"/>
  <c r="D509" i="13"/>
  <c r="F509" i="13" s="1"/>
  <c r="D498" i="13"/>
  <c r="F498" i="13" s="1"/>
  <c r="D425" i="13"/>
  <c r="F425" i="13" s="1"/>
  <c r="D409" i="13"/>
  <c r="F409" i="13" s="1"/>
  <c r="D401" i="13"/>
  <c r="F401" i="13" s="1"/>
  <c r="D398" i="13"/>
  <c r="F398" i="13" s="1"/>
  <c r="D390" i="13"/>
  <c r="F390" i="13" s="1"/>
  <c r="D382" i="13"/>
  <c r="F382" i="13" s="1"/>
  <c r="D374" i="13"/>
  <c r="F374" i="13" s="1"/>
  <c r="D366" i="13"/>
  <c r="F366" i="13" s="1"/>
  <c r="D537" i="13"/>
  <c r="F537" i="13" s="1"/>
  <c r="D519" i="13"/>
  <c r="F519" i="13" s="1"/>
  <c r="D507" i="13"/>
  <c r="F507" i="13" s="1"/>
  <c r="D496" i="13"/>
  <c r="F496" i="13" s="1"/>
  <c r="D477" i="13"/>
  <c r="F477" i="13" s="1"/>
  <c r="D469" i="13"/>
  <c r="F469" i="13" s="1"/>
  <c r="D461" i="13"/>
  <c r="F461" i="13" s="1"/>
  <c r="D453" i="13"/>
  <c r="F453" i="13" s="1"/>
  <c r="D445" i="13"/>
  <c r="F445" i="13" s="1"/>
  <c r="D437" i="13"/>
  <c r="F437" i="13" s="1"/>
  <c r="D419" i="13"/>
  <c r="F419" i="13" s="1"/>
  <c r="D404" i="13"/>
  <c r="F404" i="13" s="1"/>
  <c r="D395" i="13"/>
  <c r="F395" i="13" s="1"/>
  <c r="D387" i="13"/>
  <c r="F387" i="13" s="1"/>
  <c r="D379" i="13"/>
  <c r="F379" i="13" s="1"/>
  <c r="D371" i="13"/>
  <c r="F371" i="13" s="1"/>
  <c r="D518" i="13"/>
  <c r="F518" i="13" s="1"/>
  <c r="D506" i="13"/>
  <c r="F506" i="13" s="1"/>
  <c r="D485" i="13"/>
  <c r="F485" i="13" s="1"/>
  <c r="D429" i="13"/>
  <c r="F429" i="13" s="1"/>
  <c r="D413" i="13"/>
  <c r="F413" i="13" s="1"/>
  <c r="D392" i="13"/>
  <c r="F392" i="13" s="1"/>
  <c r="D384" i="13"/>
  <c r="F384" i="13" s="1"/>
  <c r="D376" i="13"/>
  <c r="F376" i="13" s="1"/>
  <c r="D368" i="13"/>
  <c r="F368" i="13" s="1"/>
  <c r="D561" i="13"/>
  <c r="F561" i="13" s="1"/>
  <c r="D515" i="13"/>
  <c r="F515" i="13" s="1"/>
  <c r="D504" i="13"/>
  <c r="F504" i="13" s="1"/>
  <c r="D483" i="13"/>
  <c r="F483" i="13" s="1"/>
  <c r="D475" i="13"/>
  <c r="F475" i="13" s="1"/>
  <c r="D467" i="13"/>
  <c r="F467" i="13" s="1"/>
  <c r="D459" i="13"/>
  <c r="F459" i="13" s="1"/>
  <c r="D451" i="13"/>
  <c r="F451" i="13" s="1"/>
  <c r="D443" i="13"/>
  <c r="F443" i="13" s="1"/>
  <c r="D435" i="13"/>
  <c r="F435" i="13" s="1"/>
  <c r="D423" i="13"/>
  <c r="F423" i="13" s="1"/>
  <c r="D407" i="13"/>
  <c r="F407" i="13" s="1"/>
  <c r="D403" i="13"/>
  <c r="F403" i="13" s="1"/>
  <c r="D400" i="13"/>
  <c r="F400" i="13" s="1"/>
  <c r="D397" i="13"/>
  <c r="F397" i="13" s="1"/>
  <c r="D389" i="13"/>
  <c r="F389" i="13" s="1"/>
  <c r="D381" i="13"/>
  <c r="F381" i="13" s="1"/>
  <c r="D373" i="13"/>
  <c r="F373" i="13" s="1"/>
  <c r="D365" i="13"/>
  <c r="F365" i="13" s="1"/>
  <c r="D363" i="13"/>
  <c r="F363" i="13" s="1"/>
  <c r="D361" i="13"/>
  <c r="F361" i="13" s="1"/>
  <c r="D359" i="13"/>
  <c r="F359" i="13" s="1"/>
  <c r="D357" i="13"/>
  <c r="F357" i="13" s="1"/>
  <c r="D355" i="13"/>
  <c r="F355" i="13" s="1"/>
  <c r="D353" i="13"/>
  <c r="F353" i="13" s="1"/>
  <c r="D351" i="13"/>
  <c r="F351" i="13" s="1"/>
  <c r="D349" i="13"/>
  <c r="F349" i="13" s="1"/>
  <c r="D347" i="13"/>
  <c r="F347" i="13" s="1"/>
  <c r="D345" i="13"/>
  <c r="F345" i="13" s="1"/>
  <c r="D343" i="13"/>
  <c r="F343" i="13" s="1"/>
  <c r="D341" i="13"/>
  <c r="F341" i="13" s="1"/>
  <c r="D339" i="13"/>
  <c r="F339" i="13" s="1"/>
  <c r="D337" i="13"/>
  <c r="F337" i="13" s="1"/>
  <c r="D335" i="13"/>
  <c r="F335" i="13" s="1"/>
  <c r="D333" i="13"/>
  <c r="F333" i="13" s="1"/>
  <c r="D331" i="13"/>
  <c r="F331" i="13" s="1"/>
  <c r="D329" i="13"/>
  <c r="F329" i="13" s="1"/>
  <c r="D327" i="13"/>
  <c r="F327" i="13" s="1"/>
  <c r="D325" i="13"/>
  <c r="F325" i="13" s="1"/>
  <c r="D323" i="13"/>
  <c r="F323" i="13" s="1"/>
  <c r="D321" i="13"/>
  <c r="F321" i="13" s="1"/>
  <c r="D319" i="13"/>
  <c r="F319" i="13" s="1"/>
  <c r="D317" i="13"/>
  <c r="F317" i="13" s="1"/>
  <c r="D315" i="13"/>
  <c r="F315" i="13" s="1"/>
  <c r="D313" i="13"/>
  <c r="F313" i="13" s="1"/>
  <c r="D311" i="13"/>
  <c r="F311" i="13" s="1"/>
  <c r="D309" i="13"/>
  <c r="F309" i="13" s="1"/>
  <c r="D307" i="13"/>
  <c r="F307" i="13" s="1"/>
  <c r="D305" i="13"/>
  <c r="F305" i="13" s="1"/>
  <c r="D303" i="13"/>
  <c r="F303" i="13" s="1"/>
  <c r="D301" i="13"/>
  <c r="F301" i="13" s="1"/>
  <c r="D299" i="13"/>
  <c r="F299" i="13" s="1"/>
  <c r="D297" i="13"/>
  <c r="F297" i="13" s="1"/>
  <c r="D295" i="13"/>
  <c r="F295" i="13" s="1"/>
  <c r="D293" i="13"/>
  <c r="F293" i="13" s="1"/>
  <c r="D291" i="13"/>
  <c r="F291" i="13" s="1"/>
  <c r="D289" i="13"/>
  <c r="F289" i="13" s="1"/>
  <c r="D559" i="13"/>
  <c r="F559" i="13" s="1"/>
  <c r="D514" i="13"/>
  <c r="F514" i="13" s="1"/>
  <c r="D493" i="13"/>
  <c r="F493" i="13" s="1"/>
  <c r="D417" i="13"/>
  <c r="F417" i="13" s="1"/>
  <c r="D394" i="13"/>
  <c r="F394" i="13" s="1"/>
  <c r="D386" i="13"/>
  <c r="F386" i="13" s="1"/>
  <c r="D378" i="13"/>
  <c r="F378" i="13" s="1"/>
  <c r="D370" i="13"/>
  <c r="F370" i="13" s="1"/>
  <c r="D553" i="13"/>
  <c r="F553" i="13" s="1"/>
  <c r="D527" i="13"/>
  <c r="F527" i="13" s="1"/>
  <c r="D512" i="13"/>
  <c r="F512" i="13" s="1"/>
  <c r="D491" i="13"/>
  <c r="F491" i="13" s="1"/>
  <c r="D481" i="13"/>
  <c r="F481" i="13" s="1"/>
  <c r="D473" i="13"/>
  <c r="F473" i="13" s="1"/>
  <c r="D465" i="13"/>
  <c r="F465" i="13" s="1"/>
  <c r="D457" i="13"/>
  <c r="F457" i="13" s="1"/>
  <c r="D449" i="13"/>
  <c r="F449" i="13" s="1"/>
  <c r="D441" i="13"/>
  <c r="F441" i="13" s="1"/>
  <c r="D433" i="13"/>
  <c r="F433" i="13" s="1"/>
  <c r="D427" i="13"/>
  <c r="F427" i="13" s="1"/>
  <c r="D411" i="13"/>
  <c r="F411" i="13" s="1"/>
  <c r="D399" i="13"/>
  <c r="F399" i="13" s="1"/>
  <c r="D391" i="13"/>
  <c r="F391" i="13" s="1"/>
  <c r="D383" i="13"/>
  <c r="F383" i="13" s="1"/>
  <c r="D375" i="13"/>
  <c r="F375" i="13" s="1"/>
  <c r="D367" i="13"/>
  <c r="F367" i="13" s="1"/>
  <c r="D545" i="13"/>
  <c r="F545" i="13" s="1"/>
  <c r="D523" i="13"/>
  <c r="F523" i="13" s="1"/>
  <c r="D499" i="13"/>
  <c r="F499" i="13" s="1"/>
  <c r="D488" i="13"/>
  <c r="F488" i="13" s="1"/>
  <c r="D479" i="13"/>
  <c r="F479" i="13" s="1"/>
  <c r="D471" i="13"/>
  <c r="F471" i="13" s="1"/>
  <c r="D463" i="13"/>
  <c r="F463" i="13" s="1"/>
  <c r="D455" i="13"/>
  <c r="F455" i="13" s="1"/>
  <c r="D447" i="13"/>
  <c r="F447" i="13" s="1"/>
  <c r="D439" i="13"/>
  <c r="F439" i="13" s="1"/>
  <c r="D431" i="13"/>
  <c r="F431" i="13" s="1"/>
  <c r="D415" i="13"/>
  <c r="F415" i="13" s="1"/>
  <c r="D393" i="13"/>
  <c r="F393" i="13" s="1"/>
  <c r="D385" i="13"/>
  <c r="F385" i="13" s="1"/>
  <c r="D377" i="13"/>
  <c r="F377" i="13" s="1"/>
  <c r="D369" i="13"/>
  <c r="F369" i="13" s="1"/>
  <c r="D364" i="13"/>
  <c r="F364" i="13" s="1"/>
  <c r="D362" i="13"/>
  <c r="F362" i="13" s="1"/>
  <c r="D360" i="13"/>
  <c r="F360" i="13" s="1"/>
  <c r="D358" i="13"/>
  <c r="F358" i="13" s="1"/>
  <c r="D356" i="13"/>
  <c r="F356" i="13" s="1"/>
  <c r="D354" i="13"/>
  <c r="F354" i="13" s="1"/>
  <c r="D352" i="13"/>
  <c r="F352" i="13" s="1"/>
  <c r="D350" i="13"/>
  <c r="F350" i="13" s="1"/>
  <c r="D348" i="13"/>
  <c r="F348" i="13" s="1"/>
  <c r="D346" i="13"/>
  <c r="F346" i="13" s="1"/>
  <c r="D344" i="13"/>
  <c r="F344" i="13" s="1"/>
  <c r="D342" i="13"/>
  <c r="F342" i="13" s="1"/>
  <c r="D340" i="13"/>
  <c r="F340" i="13" s="1"/>
  <c r="D338" i="13"/>
  <c r="F338" i="13" s="1"/>
  <c r="D336" i="13"/>
  <c r="F336" i="13" s="1"/>
  <c r="D334" i="13"/>
  <c r="F334" i="13" s="1"/>
  <c r="D332" i="13"/>
  <c r="F332" i="13" s="1"/>
  <c r="D330" i="13"/>
  <c r="F330" i="13" s="1"/>
  <c r="D328" i="13"/>
  <c r="F328" i="13" s="1"/>
  <c r="D326" i="13"/>
  <c r="F326" i="13" s="1"/>
  <c r="D324" i="13"/>
  <c r="F324" i="13" s="1"/>
  <c r="D322" i="13"/>
  <c r="F322" i="13" s="1"/>
  <c r="D320" i="13"/>
  <c r="F320" i="13" s="1"/>
  <c r="D318" i="13"/>
  <c r="F318" i="13" s="1"/>
  <c r="D316" i="13"/>
  <c r="F316" i="13" s="1"/>
  <c r="D314" i="13"/>
  <c r="F314" i="13" s="1"/>
  <c r="D312" i="13"/>
  <c r="F312" i="13" s="1"/>
  <c r="D310" i="13"/>
  <c r="F310" i="13" s="1"/>
  <c r="D308" i="13"/>
  <c r="F308" i="13" s="1"/>
  <c r="D306" i="13"/>
  <c r="F306" i="13" s="1"/>
  <c r="D304" i="13"/>
  <c r="F304" i="13" s="1"/>
  <c r="D302" i="13"/>
  <c r="F302" i="13" s="1"/>
  <c r="D300" i="13"/>
  <c r="F300" i="13" s="1"/>
  <c r="D298" i="13"/>
  <c r="F298" i="13" s="1"/>
  <c r="D296" i="13"/>
  <c r="F296" i="13" s="1"/>
  <c r="D294" i="13"/>
  <c r="F294" i="13" s="1"/>
  <c r="D292" i="13"/>
  <c r="F292" i="13" s="1"/>
  <c r="D290" i="13"/>
  <c r="F290" i="13" s="1"/>
  <c r="D288" i="13"/>
  <c r="F288" i="13" s="1"/>
  <c r="D286" i="13"/>
  <c r="F286" i="13" s="1"/>
  <c r="D275" i="13"/>
  <c r="F275" i="13" s="1"/>
  <c r="D249" i="13"/>
  <c r="F249" i="13" s="1"/>
  <c r="D246" i="13"/>
  <c r="F246" i="13" s="1"/>
  <c r="D233" i="13"/>
  <c r="F233" i="13" s="1"/>
  <c r="D230" i="13"/>
  <c r="F230" i="13" s="1"/>
  <c r="D551" i="13"/>
  <c r="F551" i="13" s="1"/>
  <c r="D405" i="13"/>
  <c r="F405" i="13" s="1"/>
  <c r="D285" i="13"/>
  <c r="F285" i="13" s="1"/>
  <c r="D280" i="13"/>
  <c r="F280" i="13" s="1"/>
  <c r="D270" i="13"/>
  <c r="F270" i="13" s="1"/>
  <c r="D266" i="13"/>
  <c r="F266" i="13" s="1"/>
  <c r="D262" i="13"/>
  <c r="F262" i="13" s="1"/>
  <c r="D255" i="13"/>
  <c r="F255" i="13" s="1"/>
  <c r="D252" i="13"/>
  <c r="F252" i="13" s="1"/>
  <c r="D239" i="13"/>
  <c r="F239" i="13" s="1"/>
  <c r="D236" i="13"/>
  <c r="F236" i="13" s="1"/>
  <c r="D223" i="13"/>
  <c r="F223" i="13" s="1"/>
  <c r="D221" i="13"/>
  <c r="F221" i="13" s="1"/>
  <c r="D219" i="13"/>
  <c r="F219" i="13" s="1"/>
  <c r="D217" i="13"/>
  <c r="F217" i="13" s="1"/>
  <c r="D215" i="13"/>
  <c r="F215" i="13" s="1"/>
  <c r="D213" i="13"/>
  <c r="F213" i="13" s="1"/>
  <c r="D211" i="13"/>
  <c r="F211" i="13" s="1"/>
  <c r="D209" i="13"/>
  <c r="F209" i="13" s="1"/>
  <c r="D207" i="13"/>
  <c r="F207" i="13" s="1"/>
  <c r="D205" i="13"/>
  <c r="F205" i="13" s="1"/>
  <c r="D203" i="13"/>
  <c r="F203" i="13" s="1"/>
  <c r="D201" i="13"/>
  <c r="F201" i="13" s="1"/>
  <c r="D199" i="13"/>
  <c r="F199" i="13" s="1"/>
  <c r="D197" i="13"/>
  <c r="F197" i="13" s="1"/>
  <c r="D195" i="13"/>
  <c r="F195" i="13" s="1"/>
  <c r="D193" i="13"/>
  <c r="F193" i="13" s="1"/>
  <c r="D191" i="13"/>
  <c r="F191" i="13" s="1"/>
  <c r="D189" i="13"/>
  <c r="F189" i="13" s="1"/>
  <c r="D187" i="13"/>
  <c r="F187" i="13" s="1"/>
  <c r="D185" i="13"/>
  <c r="F185" i="13" s="1"/>
  <c r="D183" i="13"/>
  <c r="F183" i="13" s="1"/>
  <c r="D181" i="13"/>
  <c r="F181" i="13" s="1"/>
  <c r="D179" i="13"/>
  <c r="F179" i="13" s="1"/>
  <c r="D177" i="13"/>
  <c r="F177" i="13" s="1"/>
  <c r="D175" i="13"/>
  <c r="F175" i="13" s="1"/>
  <c r="D173" i="13"/>
  <c r="F173" i="13" s="1"/>
  <c r="D171" i="13"/>
  <c r="F171" i="13" s="1"/>
  <c r="D169" i="13"/>
  <c r="F169" i="13" s="1"/>
  <c r="D167" i="13"/>
  <c r="F167" i="13" s="1"/>
  <c r="D165" i="13"/>
  <c r="F165" i="13" s="1"/>
  <c r="D163" i="13"/>
  <c r="F163" i="13" s="1"/>
  <c r="D161" i="13"/>
  <c r="F161" i="13" s="1"/>
  <c r="D159" i="13"/>
  <c r="F159" i="13" s="1"/>
  <c r="D157" i="13"/>
  <c r="F157" i="13" s="1"/>
  <c r="D155" i="13"/>
  <c r="F155" i="13" s="1"/>
  <c r="D153" i="13"/>
  <c r="F153" i="13" s="1"/>
  <c r="D151" i="13"/>
  <c r="F151" i="13" s="1"/>
  <c r="D149" i="13"/>
  <c r="F149" i="13" s="1"/>
  <c r="D147" i="13"/>
  <c r="F147" i="13" s="1"/>
  <c r="D145" i="13"/>
  <c r="F145" i="13" s="1"/>
  <c r="D143" i="13"/>
  <c r="F143" i="13" s="1"/>
  <c r="D141" i="13"/>
  <c r="F141" i="13" s="1"/>
  <c r="D139" i="13"/>
  <c r="F139" i="13" s="1"/>
  <c r="D526" i="13"/>
  <c r="F526" i="13" s="1"/>
  <c r="D402" i="13"/>
  <c r="F402" i="13" s="1"/>
  <c r="D380" i="13"/>
  <c r="F380" i="13" s="1"/>
  <c r="D279" i="13"/>
  <c r="F279" i="13" s="1"/>
  <c r="D274" i="13"/>
  <c r="F274" i="13" s="1"/>
  <c r="D258" i="13"/>
  <c r="F258" i="13" s="1"/>
  <c r="D245" i="13"/>
  <c r="F245" i="13" s="1"/>
  <c r="D242" i="13"/>
  <c r="F242" i="13" s="1"/>
  <c r="D229" i="13"/>
  <c r="F229" i="13" s="1"/>
  <c r="D226" i="13"/>
  <c r="F226" i="13" s="1"/>
  <c r="D284" i="13"/>
  <c r="F284" i="13" s="1"/>
  <c r="D273" i="13"/>
  <c r="F273" i="13" s="1"/>
  <c r="D269" i="13"/>
  <c r="F269" i="13" s="1"/>
  <c r="D265" i="13"/>
  <c r="F265" i="13" s="1"/>
  <c r="D261" i="13"/>
  <c r="F261" i="13" s="1"/>
  <c r="D251" i="13"/>
  <c r="F251" i="13" s="1"/>
  <c r="D248" i="13"/>
  <c r="F248" i="13" s="1"/>
  <c r="D235" i="13"/>
  <c r="F235" i="13" s="1"/>
  <c r="D232" i="13"/>
  <c r="F232" i="13" s="1"/>
  <c r="D501" i="13"/>
  <c r="F501" i="13" s="1"/>
  <c r="D396" i="13"/>
  <c r="F396" i="13" s="1"/>
  <c r="D283" i="13"/>
  <c r="F283" i="13" s="1"/>
  <c r="D278" i="13"/>
  <c r="F278" i="13" s="1"/>
  <c r="D257" i="13"/>
  <c r="F257" i="13" s="1"/>
  <c r="D254" i="13"/>
  <c r="F254" i="13" s="1"/>
  <c r="D241" i="13"/>
  <c r="F241" i="13" s="1"/>
  <c r="D238" i="13"/>
  <c r="F238" i="13" s="1"/>
  <c r="D225" i="13"/>
  <c r="F225" i="13" s="1"/>
  <c r="D490" i="13"/>
  <c r="F490" i="13" s="1"/>
  <c r="D372" i="13"/>
  <c r="F372" i="13" s="1"/>
  <c r="D277" i="13"/>
  <c r="F277" i="13" s="1"/>
  <c r="D272" i="13"/>
  <c r="F272" i="13" s="1"/>
  <c r="D268" i="13"/>
  <c r="F268" i="13" s="1"/>
  <c r="D264" i="13"/>
  <c r="F264" i="13" s="1"/>
  <c r="D260" i="13"/>
  <c r="F260" i="13" s="1"/>
  <c r="D247" i="13"/>
  <c r="F247" i="13" s="1"/>
  <c r="D244" i="13"/>
  <c r="F244" i="13" s="1"/>
  <c r="D231" i="13"/>
  <c r="F231" i="13" s="1"/>
  <c r="D228" i="13"/>
  <c r="F228" i="13" s="1"/>
  <c r="D222" i="13"/>
  <c r="F222" i="13" s="1"/>
  <c r="D220" i="13"/>
  <c r="F220" i="13" s="1"/>
  <c r="D218" i="13"/>
  <c r="F218" i="13" s="1"/>
  <c r="D216" i="13"/>
  <c r="F216" i="13" s="1"/>
  <c r="D214" i="13"/>
  <c r="F214" i="13" s="1"/>
  <c r="D212" i="13"/>
  <c r="F212" i="13" s="1"/>
  <c r="D210" i="13"/>
  <c r="F210" i="13" s="1"/>
  <c r="D208" i="13"/>
  <c r="F208" i="13" s="1"/>
  <c r="D206" i="13"/>
  <c r="F206" i="13" s="1"/>
  <c r="D204" i="13"/>
  <c r="F204" i="13" s="1"/>
  <c r="D202" i="13"/>
  <c r="F202" i="13" s="1"/>
  <c r="D200" i="13"/>
  <c r="F200" i="13" s="1"/>
  <c r="D198" i="13"/>
  <c r="F198" i="13" s="1"/>
  <c r="D196" i="13"/>
  <c r="F196" i="13" s="1"/>
  <c r="D194" i="13"/>
  <c r="F194" i="13" s="1"/>
  <c r="D192" i="13"/>
  <c r="F192" i="13" s="1"/>
  <c r="D190" i="13"/>
  <c r="F190" i="13" s="1"/>
  <c r="D188" i="13"/>
  <c r="F188" i="13" s="1"/>
  <c r="D186" i="13"/>
  <c r="F186" i="13" s="1"/>
  <c r="D184" i="13"/>
  <c r="F184" i="13" s="1"/>
  <c r="D182" i="13"/>
  <c r="F182" i="13" s="1"/>
  <c r="D180" i="13"/>
  <c r="F180" i="13" s="1"/>
  <c r="D178" i="13"/>
  <c r="F178" i="13" s="1"/>
  <c r="D176" i="13"/>
  <c r="F176" i="13" s="1"/>
  <c r="D174" i="13"/>
  <c r="F174" i="13" s="1"/>
  <c r="D172" i="13"/>
  <c r="F172" i="13" s="1"/>
  <c r="D170" i="13"/>
  <c r="F170" i="13" s="1"/>
  <c r="D168" i="13"/>
  <c r="F168" i="13" s="1"/>
  <c r="D166" i="13"/>
  <c r="F166" i="13" s="1"/>
  <c r="D164" i="13"/>
  <c r="F164" i="13" s="1"/>
  <c r="D388" i="13"/>
  <c r="F388" i="13" s="1"/>
  <c r="D287" i="13"/>
  <c r="F287" i="13" s="1"/>
  <c r="D281" i="13"/>
  <c r="F281" i="13" s="1"/>
  <c r="D276" i="13"/>
  <c r="F276" i="13" s="1"/>
  <c r="D271" i="13"/>
  <c r="F271" i="13" s="1"/>
  <c r="D267" i="13"/>
  <c r="F267" i="13" s="1"/>
  <c r="D263" i="13"/>
  <c r="F263" i="13" s="1"/>
  <c r="D259" i="13"/>
  <c r="F259" i="13" s="1"/>
  <c r="D256" i="13"/>
  <c r="F256" i="13" s="1"/>
  <c r="D243" i="13"/>
  <c r="F243" i="13" s="1"/>
  <c r="D240" i="13"/>
  <c r="F240" i="13" s="1"/>
  <c r="D227" i="13"/>
  <c r="F227" i="13" s="1"/>
  <c r="D224" i="13"/>
  <c r="F224" i="13" s="1"/>
  <c r="D4" i="13"/>
  <c r="F4" i="13" s="1"/>
  <c r="D6" i="13"/>
  <c r="F6" i="13" s="1"/>
  <c r="D8" i="13"/>
  <c r="F8" i="13" s="1"/>
  <c r="D10" i="13"/>
  <c r="F10" i="13" s="1"/>
  <c r="D12" i="13"/>
  <c r="F12" i="13" s="1"/>
  <c r="D14" i="13"/>
  <c r="F14" i="13" s="1"/>
  <c r="D16" i="13"/>
  <c r="F16" i="13" s="1"/>
  <c r="D18" i="13"/>
  <c r="F18" i="13" s="1"/>
  <c r="D20" i="13"/>
  <c r="F20" i="13" s="1"/>
  <c r="D22" i="13"/>
  <c r="F22" i="13" s="1"/>
  <c r="D24" i="13"/>
  <c r="F24" i="13" s="1"/>
  <c r="D26" i="13"/>
  <c r="F26" i="13" s="1"/>
  <c r="D28" i="13"/>
  <c r="F28" i="13" s="1"/>
  <c r="D30" i="13"/>
  <c r="F30" i="13" s="1"/>
  <c r="D32" i="13"/>
  <c r="F32" i="13" s="1"/>
  <c r="D34" i="13"/>
  <c r="F34" i="13" s="1"/>
  <c r="D36" i="13"/>
  <c r="F36" i="13" s="1"/>
  <c r="D38" i="13"/>
  <c r="F38" i="13" s="1"/>
  <c r="D40" i="13"/>
  <c r="F40" i="13" s="1"/>
  <c r="D42" i="13"/>
  <c r="F42" i="13" s="1"/>
  <c r="D44" i="13"/>
  <c r="F44" i="13" s="1"/>
  <c r="D46" i="13"/>
  <c r="F46" i="13" s="1"/>
  <c r="D48" i="13"/>
  <c r="F48" i="13" s="1"/>
  <c r="D50" i="13"/>
  <c r="F50" i="13" s="1"/>
  <c r="D52" i="13"/>
  <c r="F52" i="13" s="1"/>
  <c r="D54" i="13"/>
  <c r="F54" i="13" s="1"/>
  <c r="D56" i="13"/>
  <c r="F56" i="13" s="1"/>
  <c r="D58" i="13"/>
  <c r="F58" i="13" s="1"/>
  <c r="D60" i="13"/>
  <c r="F60" i="13" s="1"/>
  <c r="D62" i="13"/>
  <c r="F62" i="13" s="1"/>
  <c r="D64" i="13"/>
  <c r="F64" i="13" s="1"/>
  <c r="D66" i="13"/>
  <c r="F66" i="13" s="1"/>
  <c r="D68" i="13"/>
  <c r="F68" i="13" s="1"/>
  <c r="D70" i="13"/>
  <c r="F70" i="13" s="1"/>
  <c r="D72" i="13"/>
  <c r="F72" i="13" s="1"/>
  <c r="D74" i="13"/>
  <c r="F74" i="13" s="1"/>
  <c r="D76" i="13"/>
  <c r="F76" i="13" s="1"/>
  <c r="D78" i="13"/>
  <c r="F78" i="13" s="1"/>
  <c r="D80" i="13"/>
  <c r="F80" i="13" s="1"/>
  <c r="D82" i="13"/>
  <c r="F82" i="13" s="1"/>
  <c r="D84" i="13"/>
  <c r="F84" i="13" s="1"/>
  <c r="D86" i="13"/>
  <c r="F86" i="13" s="1"/>
  <c r="D88" i="13"/>
  <c r="F88" i="13" s="1"/>
  <c r="D90" i="13"/>
  <c r="F90" i="13" s="1"/>
  <c r="D92" i="13"/>
  <c r="F92" i="13" s="1"/>
  <c r="D94" i="13"/>
  <c r="F94" i="13" s="1"/>
  <c r="D96" i="13"/>
  <c r="F96" i="13" s="1"/>
  <c r="D98" i="13"/>
  <c r="F98" i="13" s="1"/>
  <c r="D100" i="13"/>
  <c r="F100" i="13" s="1"/>
  <c r="D102" i="13"/>
  <c r="F102" i="13" s="1"/>
  <c r="D104" i="13"/>
  <c r="F104" i="13" s="1"/>
  <c r="E106" i="13"/>
  <c r="G106" i="13" s="1"/>
  <c r="D113" i="13"/>
  <c r="F113" i="13" s="1"/>
  <c r="D116" i="13"/>
  <c r="F116" i="13" s="1"/>
  <c r="E119" i="13"/>
  <c r="G119" i="13" s="1"/>
  <c r="E122" i="13"/>
  <c r="G122" i="13" s="1"/>
  <c r="D129" i="13"/>
  <c r="F129" i="13" s="1"/>
  <c r="D132" i="13"/>
  <c r="F132" i="13" s="1"/>
  <c r="D136" i="13"/>
  <c r="F136" i="13" s="1"/>
  <c r="D142" i="13"/>
  <c r="F142" i="13" s="1"/>
  <c r="D150" i="13"/>
  <c r="F150" i="13" s="1"/>
  <c r="D158" i="13"/>
  <c r="F158" i="13" s="1"/>
  <c r="E240" i="13"/>
  <c r="G240" i="13" s="1"/>
  <c r="E267" i="13"/>
  <c r="G267" i="13" s="1"/>
  <c r="E652" i="13"/>
  <c r="G652" i="13" s="1"/>
  <c r="E650" i="13"/>
  <c r="G650" i="13" s="1"/>
  <c r="E648" i="13"/>
  <c r="G648" i="13" s="1"/>
  <c r="E646" i="13"/>
  <c r="G646" i="13" s="1"/>
  <c r="E644" i="13"/>
  <c r="G644" i="13" s="1"/>
  <c r="E642" i="13"/>
  <c r="G642" i="13" s="1"/>
  <c r="E640" i="13"/>
  <c r="G640" i="13" s="1"/>
  <c r="E638" i="13"/>
  <c r="G638" i="13" s="1"/>
  <c r="E636" i="13"/>
  <c r="G636" i="13" s="1"/>
  <c r="E634" i="13"/>
  <c r="G634" i="13" s="1"/>
  <c r="E632" i="13"/>
  <c r="G632" i="13" s="1"/>
  <c r="E630" i="13"/>
  <c r="G630" i="13" s="1"/>
  <c r="E628" i="13"/>
  <c r="G628" i="13" s="1"/>
  <c r="E626" i="13"/>
  <c r="G626" i="13" s="1"/>
  <c r="E624" i="13"/>
  <c r="G624" i="13" s="1"/>
  <c r="E622" i="13"/>
  <c r="G622" i="13" s="1"/>
  <c r="E620" i="13"/>
  <c r="G620" i="13" s="1"/>
  <c r="E618" i="13"/>
  <c r="G618" i="13" s="1"/>
  <c r="E616" i="13"/>
  <c r="G616" i="13" s="1"/>
  <c r="E614" i="13"/>
  <c r="G614" i="13" s="1"/>
  <c r="E612" i="13"/>
  <c r="G612" i="13" s="1"/>
  <c r="E610" i="13"/>
  <c r="G610" i="13" s="1"/>
  <c r="E608" i="13"/>
  <c r="G608" i="13" s="1"/>
  <c r="E606" i="13"/>
  <c r="G606" i="13" s="1"/>
  <c r="E604" i="13"/>
  <c r="G604" i="13" s="1"/>
  <c r="E602" i="13"/>
  <c r="G602" i="13" s="1"/>
  <c r="E600" i="13"/>
  <c r="G600" i="13" s="1"/>
  <c r="E598" i="13"/>
  <c r="G598" i="13" s="1"/>
  <c r="E596" i="13"/>
  <c r="G596" i="13" s="1"/>
  <c r="E594" i="13"/>
  <c r="G594" i="13" s="1"/>
  <c r="E592" i="13"/>
  <c r="G592" i="13" s="1"/>
  <c r="E590" i="13"/>
  <c r="G590" i="13" s="1"/>
  <c r="E588" i="13"/>
  <c r="G588" i="13" s="1"/>
  <c r="E586" i="13"/>
  <c r="G586" i="13" s="1"/>
  <c r="E584" i="13"/>
  <c r="G584" i="13" s="1"/>
  <c r="E582" i="13"/>
  <c r="G582" i="13" s="1"/>
  <c r="E580" i="13"/>
  <c r="G580" i="13" s="1"/>
  <c r="E578" i="13"/>
  <c r="G578" i="13" s="1"/>
  <c r="E576" i="13"/>
  <c r="G576" i="13" s="1"/>
  <c r="E574" i="13"/>
  <c r="G574" i="13" s="1"/>
  <c r="E572" i="13"/>
  <c r="G572" i="13" s="1"/>
  <c r="E570" i="13"/>
  <c r="G570" i="13" s="1"/>
  <c r="E568" i="13"/>
  <c r="G568" i="13" s="1"/>
  <c r="E566" i="13"/>
  <c r="G566" i="13" s="1"/>
  <c r="E564" i="13"/>
  <c r="G564" i="13" s="1"/>
  <c r="E562" i="13"/>
  <c r="G562" i="13" s="1"/>
  <c r="E560" i="13"/>
  <c r="G560" i="13" s="1"/>
  <c r="E558" i="13"/>
  <c r="G558" i="13" s="1"/>
  <c r="E556" i="13"/>
  <c r="G556" i="13" s="1"/>
  <c r="E554" i="13"/>
  <c r="G554" i="13" s="1"/>
  <c r="E552" i="13"/>
  <c r="G552" i="13" s="1"/>
  <c r="E550" i="13"/>
  <c r="G550" i="13" s="1"/>
  <c r="E548" i="13"/>
  <c r="G548" i="13" s="1"/>
  <c r="E546" i="13"/>
  <c r="G546" i="13" s="1"/>
  <c r="E544" i="13"/>
  <c r="G544" i="13" s="1"/>
  <c r="E542" i="13"/>
  <c r="G542" i="13" s="1"/>
  <c r="E540" i="13"/>
  <c r="G540" i="13" s="1"/>
  <c r="E538" i="13"/>
  <c r="G538" i="13" s="1"/>
  <c r="E649" i="13"/>
  <c r="G649" i="13" s="1"/>
  <c r="E633" i="13"/>
  <c r="G633" i="13" s="1"/>
  <c r="E617" i="13"/>
  <c r="G617" i="13" s="1"/>
  <c r="E601" i="13"/>
  <c r="G601" i="13" s="1"/>
  <c r="E585" i="13"/>
  <c r="G585" i="13" s="1"/>
  <c r="E569" i="13"/>
  <c r="G569" i="13" s="1"/>
  <c r="E557" i="13"/>
  <c r="G557" i="13" s="1"/>
  <c r="E549" i="13"/>
  <c r="G549" i="13" s="1"/>
  <c r="E541" i="13"/>
  <c r="G541" i="13" s="1"/>
  <c r="E529" i="13"/>
  <c r="G529" i="13" s="1"/>
  <c r="E525" i="13"/>
  <c r="G525" i="13" s="1"/>
  <c r="E521" i="13"/>
  <c r="G521" i="13" s="1"/>
  <c r="E517" i="13"/>
  <c r="G517" i="13" s="1"/>
  <c r="E511" i="13"/>
  <c r="G511" i="13" s="1"/>
  <c r="E508" i="13"/>
  <c r="G508" i="13" s="1"/>
  <c r="E503" i="13"/>
  <c r="G503" i="13" s="1"/>
  <c r="E500" i="13"/>
  <c r="G500" i="13" s="1"/>
  <c r="E495" i="13"/>
  <c r="G495" i="13" s="1"/>
  <c r="E492" i="13"/>
  <c r="G492" i="13" s="1"/>
  <c r="E487" i="13"/>
  <c r="G487" i="13" s="1"/>
  <c r="E484" i="13"/>
  <c r="G484" i="13" s="1"/>
  <c r="E482" i="13"/>
  <c r="G482" i="13" s="1"/>
  <c r="E480" i="13"/>
  <c r="G480" i="13" s="1"/>
  <c r="E478" i="13"/>
  <c r="G478" i="13" s="1"/>
  <c r="E476" i="13"/>
  <c r="G476" i="13" s="1"/>
  <c r="E474" i="13"/>
  <c r="G474" i="13" s="1"/>
  <c r="E472" i="13"/>
  <c r="G472" i="13" s="1"/>
  <c r="E470" i="13"/>
  <c r="G470" i="13" s="1"/>
  <c r="E468" i="13"/>
  <c r="G468" i="13" s="1"/>
  <c r="E466" i="13"/>
  <c r="G466" i="13" s="1"/>
  <c r="E464" i="13"/>
  <c r="G464" i="13" s="1"/>
  <c r="E462" i="13"/>
  <c r="G462" i="13" s="1"/>
  <c r="E460" i="13"/>
  <c r="G460" i="13" s="1"/>
  <c r="E458" i="13"/>
  <c r="G458" i="13" s="1"/>
  <c r="E456" i="13"/>
  <c r="G456" i="13" s="1"/>
  <c r="E454" i="13"/>
  <c r="G454" i="13" s="1"/>
  <c r="E452" i="13"/>
  <c r="G452" i="13" s="1"/>
  <c r="E450" i="13"/>
  <c r="G450" i="13" s="1"/>
  <c r="E448" i="13"/>
  <c r="G448" i="13" s="1"/>
  <c r="E446" i="13"/>
  <c r="G446" i="13" s="1"/>
  <c r="E444" i="13"/>
  <c r="G444" i="13" s="1"/>
  <c r="E442" i="13"/>
  <c r="G442" i="13" s="1"/>
  <c r="E440" i="13"/>
  <c r="G440" i="13" s="1"/>
  <c r="E438" i="13"/>
  <c r="G438" i="13" s="1"/>
  <c r="E436" i="13"/>
  <c r="G436" i="13" s="1"/>
  <c r="E434" i="13"/>
  <c r="G434" i="13" s="1"/>
  <c r="E432" i="13"/>
  <c r="G432" i="13" s="1"/>
  <c r="E430" i="13"/>
  <c r="G430" i="13" s="1"/>
  <c r="E428" i="13"/>
  <c r="G428" i="13" s="1"/>
  <c r="E426" i="13"/>
  <c r="G426" i="13" s="1"/>
  <c r="E424" i="13"/>
  <c r="G424" i="13" s="1"/>
  <c r="E422" i="13"/>
  <c r="G422" i="13" s="1"/>
  <c r="E420" i="13"/>
  <c r="G420" i="13" s="1"/>
  <c r="E418" i="13"/>
  <c r="G418" i="13" s="1"/>
  <c r="E416" i="13"/>
  <c r="G416" i="13" s="1"/>
  <c r="E414" i="13"/>
  <c r="G414" i="13" s="1"/>
  <c r="E412" i="13"/>
  <c r="G412" i="13" s="1"/>
  <c r="E410" i="13"/>
  <c r="G410" i="13" s="1"/>
  <c r="E408" i="13"/>
  <c r="G408" i="13" s="1"/>
  <c r="E406" i="13"/>
  <c r="G406" i="13" s="1"/>
  <c r="E647" i="13"/>
  <c r="G647" i="13" s="1"/>
  <c r="E631" i="13"/>
  <c r="G631" i="13" s="1"/>
  <c r="E615" i="13"/>
  <c r="G615" i="13" s="1"/>
  <c r="E599" i="13"/>
  <c r="G599" i="13" s="1"/>
  <c r="E583" i="13"/>
  <c r="G583" i="13" s="1"/>
  <c r="E567" i="13"/>
  <c r="G567" i="13" s="1"/>
  <c r="E534" i="13"/>
  <c r="G534" i="13" s="1"/>
  <c r="E645" i="13"/>
  <c r="G645" i="13" s="1"/>
  <c r="E629" i="13"/>
  <c r="G629" i="13" s="1"/>
  <c r="E613" i="13"/>
  <c r="G613" i="13" s="1"/>
  <c r="E597" i="13"/>
  <c r="G597" i="13" s="1"/>
  <c r="E581" i="13"/>
  <c r="G581" i="13" s="1"/>
  <c r="E565" i="13"/>
  <c r="G565" i="13" s="1"/>
  <c r="E555" i="13"/>
  <c r="G555" i="13" s="1"/>
  <c r="E547" i="13"/>
  <c r="G547" i="13" s="1"/>
  <c r="E539" i="13"/>
  <c r="G539" i="13" s="1"/>
  <c r="E533" i="13"/>
  <c r="G533" i="13" s="1"/>
  <c r="E528" i="13"/>
  <c r="G528" i="13" s="1"/>
  <c r="E524" i="13"/>
  <c r="G524" i="13" s="1"/>
  <c r="E520" i="13"/>
  <c r="G520" i="13" s="1"/>
  <c r="E516" i="13"/>
  <c r="G516" i="13" s="1"/>
  <c r="E513" i="13"/>
  <c r="G513" i="13" s="1"/>
  <c r="E510" i="13"/>
  <c r="G510" i="13" s="1"/>
  <c r="E505" i="13"/>
  <c r="G505" i="13" s="1"/>
  <c r="E502" i="13"/>
  <c r="G502" i="13" s="1"/>
  <c r="E497" i="13"/>
  <c r="G497" i="13" s="1"/>
  <c r="E494" i="13"/>
  <c r="G494" i="13" s="1"/>
  <c r="E489" i="13"/>
  <c r="G489" i="13" s="1"/>
  <c r="E486" i="13"/>
  <c r="G486" i="13" s="1"/>
  <c r="E643" i="13"/>
  <c r="G643" i="13" s="1"/>
  <c r="E627" i="13"/>
  <c r="G627" i="13" s="1"/>
  <c r="E611" i="13"/>
  <c r="G611" i="13" s="1"/>
  <c r="E595" i="13"/>
  <c r="G595" i="13" s="1"/>
  <c r="E579" i="13"/>
  <c r="G579" i="13" s="1"/>
  <c r="E563" i="13"/>
  <c r="G563" i="13" s="1"/>
  <c r="E641" i="13"/>
  <c r="G641" i="13" s="1"/>
  <c r="E625" i="13"/>
  <c r="G625" i="13" s="1"/>
  <c r="E609" i="13"/>
  <c r="G609" i="13" s="1"/>
  <c r="E593" i="13"/>
  <c r="G593" i="13" s="1"/>
  <c r="E577" i="13"/>
  <c r="G577" i="13" s="1"/>
  <c r="E561" i="13"/>
  <c r="G561" i="13" s="1"/>
  <c r="E553" i="13"/>
  <c r="G553" i="13" s="1"/>
  <c r="E545" i="13"/>
  <c r="G545" i="13" s="1"/>
  <c r="E537" i="13"/>
  <c r="G537" i="13" s="1"/>
  <c r="E532" i="13"/>
  <c r="G532" i="13" s="1"/>
  <c r="E527" i="13"/>
  <c r="G527" i="13" s="1"/>
  <c r="E523" i="13"/>
  <c r="G523" i="13" s="1"/>
  <c r="E519" i="13"/>
  <c r="G519" i="13" s="1"/>
  <c r="E515" i="13"/>
  <c r="G515" i="13" s="1"/>
  <c r="E512" i="13"/>
  <c r="G512" i="13" s="1"/>
  <c r="E507" i="13"/>
  <c r="G507" i="13" s="1"/>
  <c r="E504" i="13"/>
  <c r="G504" i="13" s="1"/>
  <c r="E499" i="13"/>
  <c r="G499" i="13" s="1"/>
  <c r="E496" i="13"/>
  <c r="G496" i="13" s="1"/>
  <c r="E491" i="13"/>
  <c r="G491" i="13" s="1"/>
  <c r="E488" i="13"/>
  <c r="G488" i="13" s="1"/>
  <c r="E483" i="13"/>
  <c r="G483" i="13" s="1"/>
  <c r="E481" i="13"/>
  <c r="G481" i="13" s="1"/>
  <c r="E479" i="13"/>
  <c r="G479" i="13" s="1"/>
  <c r="E477" i="13"/>
  <c r="G477" i="13" s="1"/>
  <c r="E475" i="13"/>
  <c r="G475" i="13" s="1"/>
  <c r="E473" i="13"/>
  <c r="G473" i="13" s="1"/>
  <c r="E471" i="13"/>
  <c r="G471" i="13" s="1"/>
  <c r="E469" i="13"/>
  <c r="G469" i="13" s="1"/>
  <c r="E467" i="13"/>
  <c r="G467" i="13" s="1"/>
  <c r="E465" i="13"/>
  <c r="G465" i="13" s="1"/>
  <c r="E463" i="13"/>
  <c r="G463" i="13" s="1"/>
  <c r="E461" i="13"/>
  <c r="G461" i="13" s="1"/>
  <c r="E459" i="13"/>
  <c r="G459" i="13" s="1"/>
  <c r="E457" i="13"/>
  <c r="G457" i="13" s="1"/>
  <c r="E455" i="13"/>
  <c r="G455" i="13" s="1"/>
  <c r="E453" i="13"/>
  <c r="G453" i="13" s="1"/>
  <c r="E451" i="13"/>
  <c r="G451" i="13" s="1"/>
  <c r="E449" i="13"/>
  <c r="G449" i="13" s="1"/>
  <c r="E447" i="13"/>
  <c r="G447" i="13" s="1"/>
  <c r="E445" i="13"/>
  <c r="G445" i="13" s="1"/>
  <c r="E443" i="13"/>
  <c r="G443" i="13" s="1"/>
  <c r="E441" i="13"/>
  <c r="G441" i="13" s="1"/>
  <c r="E439" i="13"/>
  <c r="G439" i="13" s="1"/>
  <c r="E437" i="13"/>
  <c r="G437" i="13" s="1"/>
  <c r="E435" i="13"/>
  <c r="G435" i="13" s="1"/>
  <c r="E433" i="13"/>
  <c r="G433" i="13" s="1"/>
  <c r="E431" i="13"/>
  <c r="G431" i="13" s="1"/>
  <c r="E637" i="13"/>
  <c r="G637" i="13" s="1"/>
  <c r="E621" i="13"/>
  <c r="G621" i="13" s="1"/>
  <c r="E605" i="13"/>
  <c r="G605" i="13" s="1"/>
  <c r="E589" i="13"/>
  <c r="G589" i="13" s="1"/>
  <c r="E573" i="13"/>
  <c r="G573" i="13" s="1"/>
  <c r="E559" i="13"/>
  <c r="G559" i="13" s="1"/>
  <c r="E551" i="13"/>
  <c r="G551" i="13" s="1"/>
  <c r="E543" i="13"/>
  <c r="G543" i="13" s="1"/>
  <c r="E536" i="13"/>
  <c r="G536" i="13" s="1"/>
  <c r="E526" i="13"/>
  <c r="G526" i="13" s="1"/>
  <c r="E522" i="13"/>
  <c r="G522" i="13" s="1"/>
  <c r="E518" i="13"/>
  <c r="G518" i="13" s="1"/>
  <c r="E514" i="13"/>
  <c r="G514" i="13" s="1"/>
  <c r="E509" i="13"/>
  <c r="G509" i="13" s="1"/>
  <c r="E506" i="13"/>
  <c r="G506" i="13" s="1"/>
  <c r="E501" i="13"/>
  <c r="G501" i="13" s="1"/>
  <c r="E498" i="13"/>
  <c r="G498" i="13" s="1"/>
  <c r="E493" i="13"/>
  <c r="G493" i="13" s="1"/>
  <c r="E490" i="13"/>
  <c r="G490" i="13" s="1"/>
  <c r="E485" i="13"/>
  <c r="G485" i="13" s="1"/>
  <c r="E651" i="13"/>
  <c r="G651" i="13" s="1"/>
  <c r="E587" i="13"/>
  <c r="G587" i="13" s="1"/>
  <c r="E419" i="13"/>
  <c r="G419" i="13" s="1"/>
  <c r="E404" i="13"/>
  <c r="G404" i="13" s="1"/>
  <c r="E395" i="13"/>
  <c r="G395" i="13" s="1"/>
  <c r="E387" i="13"/>
  <c r="G387" i="13" s="1"/>
  <c r="E379" i="13"/>
  <c r="G379" i="13" s="1"/>
  <c r="E371" i="13"/>
  <c r="G371" i="13" s="1"/>
  <c r="E639" i="13"/>
  <c r="G639" i="13" s="1"/>
  <c r="E575" i="13"/>
  <c r="G575" i="13" s="1"/>
  <c r="E429" i="13"/>
  <c r="G429" i="13" s="1"/>
  <c r="E413" i="13"/>
  <c r="G413" i="13" s="1"/>
  <c r="E392" i="13"/>
  <c r="G392" i="13" s="1"/>
  <c r="E384" i="13"/>
  <c r="G384" i="13" s="1"/>
  <c r="E376" i="13"/>
  <c r="G376" i="13" s="1"/>
  <c r="E368" i="13"/>
  <c r="G368" i="13" s="1"/>
  <c r="E635" i="13"/>
  <c r="G635" i="13" s="1"/>
  <c r="E571" i="13"/>
  <c r="G571" i="13" s="1"/>
  <c r="E535" i="13"/>
  <c r="G535" i="13" s="1"/>
  <c r="E423" i="13"/>
  <c r="G423" i="13" s="1"/>
  <c r="E407" i="13"/>
  <c r="G407" i="13" s="1"/>
  <c r="E403" i="13"/>
  <c r="G403" i="13" s="1"/>
  <c r="E400" i="13"/>
  <c r="G400" i="13" s="1"/>
  <c r="E397" i="13"/>
  <c r="G397" i="13" s="1"/>
  <c r="E389" i="13"/>
  <c r="G389" i="13" s="1"/>
  <c r="E381" i="13"/>
  <c r="G381" i="13" s="1"/>
  <c r="E373" i="13"/>
  <c r="G373" i="13" s="1"/>
  <c r="E365" i="13"/>
  <c r="G365" i="13" s="1"/>
  <c r="E363" i="13"/>
  <c r="G363" i="13" s="1"/>
  <c r="E361" i="13"/>
  <c r="G361" i="13" s="1"/>
  <c r="E359" i="13"/>
  <c r="G359" i="13" s="1"/>
  <c r="E357" i="13"/>
  <c r="G357" i="13" s="1"/>
  <c r="E355" i="13"/>
  <c r="G355" i="13" s="1"/>
  <c r="E353" i="13"/>
  <c r="G353" i="13" s="1"/>
  <c r="E351" i="13"/>
  <c r="G351" i="13" s="1"/>
  <c r="E349" i="13"/>
  <c r="G349" i="13" s="1"/>
  <c r="E347" i="13"/>
  <c r="G347" i="13" s="1"/>
  <c r="E345" i="13"/>
  <c r="G345" i="13" s="1"/>
  <c r="E343" i="13"/>
  <c r="G343" i="13" s="1"/>
  <c r="E341" i="13"/>
  <c r="G341" i="13" s="1"/>
  <c r="E339" i="13"/>
  <c r="G339" i="13" s="1"/>
  <c r="E337" i="13"/>
  <c r="G337" i="13" s="1"/>
  <c r="E335" i="13"/>
  <c r="G335" i="13" s="1"/>
  <c r="E333" i="13"/>
  <c r="G333" i="13" s="1"/>
  <c r="E331" i="13"/>
  <c r="G331" i="13" s="1"/>
  <c r="E329" i="13"/>
  <c r="G329" i="13" s="1"/>
  <c r="E327" i="13"/>
  <c r="G327" i="13" s="1"/>
  <c r="E325" i="13"/>
  <c r="G325" i="13" s="1"/>
  <c r="E323" i="13"/>
  <c r="G323" i="13" s="1"/>
  <c r="E321" i="13"/>
  <c r="G321" i="13" s="1"/>
  <c r="E319" i="13"/>
  <c r="G319" i="13" s="1"/>
  <c r="E317" i="13"/>
  <c r="G317" i="13" s="1"/>
  <c r="E315" i="13"/>
  <c r="G315" i="13" s="1"/>
  <c r="E313" i="13"/>
  <c r="G313" i="13" s="1"/>
  <c r="E311" i="13"/>
  <c r="G311" i="13" s="1"/>
  <c r="E309" i="13"/>
  <c r="G309" i="13" s="1"/>
  <c r="E307" i="13"/>
  <c r="G307" i="13" s="1"/>
  <c r="E305" i="13"/>
  <c r="G305" i="13" s="1"/>
  <c r="E303" i="13"/>
  <c r="G303" i="13" s="1"/>
  <c r="E301" i="13"/>
  <c r="G301" i="13" s="1"/>
  <c r="E299" i="13"/>
  <c r="G299" i="13" s="1"/>
  <c r="E297" i="13"/>
  <c r="G297" i="13" s="1"/>
  <c r="E295" i="13"/>
  <c r="G295" i="13" s="1"/>
  <c r="E293" i="13"/>
  <c r="G293" i="13" s="1"/>
  <c r="E291" i="13"/>
  <c r="G291" i="13" s="1"/>
  <c r="E289" i="13"/>
  <c r="G289" i="13" s="1"/>
  <c r="E287" i="13"/>
  <c r="G287" i="13" s="1"/>
  <c r="E285" i="13"/>
  <c r="G285" i="13" s="1"/>
  <c r="E283" i="13"/>
  <c r="G283" i="13" s="1"/>
  <c r="E281" i="13"/>
  <c r="G281" i="13" s="1"/>
  <c r="E279" i="13"/>
  <c r="G279" i="13" s="1"/>
  <c r="E277" i="13"/>
  <c r="G277" i="13" s="1"/>
  <c r="E275" i="13"/>
  <c r="G275" i="13" s="1"/>
  <c r="E273" i="13"/>
  <c r="G273" i="13" s="1"/>
  <c r="E623" i="13"/>
  <c r="G623" i="13" s="1"/>
  <c r="E531" i="13"/>
  <c r="G531" i="13" s="1"/>
  <c r="E417" i="13"/>
  <c r="G417" i="13" s="1"/>
  <c r="E394" i="13"/>
  <c r="G394" i="13" s="1"/>
  <c r="E386" i="13"/>
  <c r="G386" i="13" s="1"/>
  <c r="E378" i="13"/>
  <c r="G378" i="13" s="1"/>
  <c r="E370" i="13"/>
  <c r="G370" i="13" s="1"/>
  <c r="E619" i="13"/>
  <c r="G619" i="13" s="1"/>
  <c r="E530" i="13"/>
  <c r="G530" i="13" s="1"/>
  <c r="E427" i="13"/>
  <c r="G427" i="13" s="1"/>
  <c r="E411" i="13"/>
  <c r="G411" i="13" s="1"/>
  <c r="E399" i="13"/>
  <c r="G399" i="13" s="1"/>
  <c r="E391" i="13"/>
  <c r="G391" i="13" s="1"/>
  <c r="E383" i="13"/>
  <c r="G383" i="13" s="1"/>
  <c r="E375" i="13"/>
  <c r="G375" i="13" s="1"/>
  <c r="E367" i="13"/>
  <c r="G367" i="13" s="1"/>
  <c r="E607" i="13"/>
  <c r="G607" i="13" s="1"/>
  <c r="E421" i="13"/>
  <c r="G421" i="13" s="1"/>
  <c r="E405" i="13"/>
  <c r="G405" i="13" s="1"/>
  <c r="E402" i="13"/>
  <c r="G402" i="13" s="1"/>
  <c r="E396" i="13"/>
  <c r="G396" i="13" s="1"/>
  <c r="E388" i="13"/>
  <c r="G388" i="13" s="1"/>
  <c r="E380" i="13"/>
  <c r="G380" i="13" s="1"/>
  <c r="E372" i="13"/>
  <c r="G372" i="13" s="1"/>
  <c r="E591" i="13"/>
  <c r="G591" i="13" s="1"/>
  <c r="E425" i="13"/>
  <c r="G425" i="13" s="1"/>
  <c r="E409" i="13"/>
  <c r="G409" i="13" s="1"/>
  <c r="E401" i="13"/>
  <c r="G401" i="13" s="1"/>
  <c r="E398" i="13"/>
  <c r="G398" i="13" s="1"/>
  <c r="E390" i="13"/>
  <c r="G390" i="13" s="1"/>
  <c r="E382" i="13"/>
  <c r="G382" i="13" s="1"/>
  <c r="E374" i="13"/>
  <c r="G374" i="13" s="1"/>
  <c r="E366" i="13"/>
  <c r="G366" i="13" s="1"/>
  <c r="E603" i="13"/>
  <c r="G603" i="13" s="1"/>
  <c r="E385" i="13"/>
  <c r="G385" i="13" s="1"/>
  <c r="E364" i="13"/>
  <c r="G364" i="13" s="1"/>
  <c r="E348" i="13"/>
  <c r="G348" i="13" s="1"/>
  <c r="E332" i="13"/>
  <c r="G332" i="13" s="1"/>
  <c r="E316" i="13"/>
  <c r="G316" i="13" s="1"/>
  <c r="E300" i="13"/>
  <c r="G300" i="13" s="1"/>
  <c r="E286" i="13"/>
  <c r="G286" i="13" s="1"/>
  <c r="E280" i="13"/>
  <c r="G280" i="13" s="1"/>
  <c r="E270" i="13"/>
  <c r="G270" i="13" s="1"/>
  <c r="E266" i="13"/>
  <c r="G266" i="13" s="1"/>
  <c r="E262" i="13"/>
  <c r="G262" i="13" s="1"/>
  <c r="E255" i="13"/>
  <c r="G255" i="13" s="1"/>
  <c r="E252" i="13"/>
  <c r="G252" i="13" s="1"/>
  <c r="E239" i="13"/>
  <c r="G239" i="13" s="1"/>
  <c r="E236" i="13"/>
  <c r="G236" i="13" s="1"/>
  <c r="E223" i="13"/>
  <c r="G223" i="13" s="1"/>
  <c r="E221" i="13"/>
  <c r="G221" i="13" s="1"/>
  <c r="E219" i="13"/>
  <c r="G219" i="13" s="1"/>
  <c r="E217" i="13"/>
  <c r="G217" i="13" s="1"/>
  <c r="E215" i="13"/>
  <c r="G215" i="13" s="1"/>
  <c r="E213" i="13"/>
  <c r="G213" i="13" s="1"/>
  <c r="E211" i="13"/>
  <c r="G211" i="13" s="1"/>
  <c r="E209" i="13"/>
  <c r="G209" i="13" s="1"/>
  <c r="E207" i="13"/>
  <c r="G207" i="13" s="1"/>
  <c r="E205" i="13"/>
  <c r="G205" i="13" s="1"/>
  <c r="E203" i="13"/>
  <c r="G203" i="13" s="1"/>
  <c r="E201" i="13"/>
  <c r="G201" i="13" s="1"/>
  <c r="E199" i="13"/>
  <c r="G199" i="13" s="1"/>
  <c r="E197" i="13"/>
  <c r="G197" i="13" s="1"/>
  <c r="E195" i="13"/>
  <c r="G195" i="13" s="1"/>
  <c r="E193" i="13"/>
  <c r="G193" i="13" s="1"/>
  <c r="E191" i="13"/>
  <c r="G191" i="13" s="1"/>
  <c r="E189" i="13"/>
  <c r="G189" i="13" s="1"/>
  <c r="E187" i="13"/>
  <c r="G187" i="13" s="1"/>
  <c r="E185" i="13"/>
  <c r="G185" i="13" s="1"/>
  <c r="E183" i="13"/>
  <c r="G183" i="13" s="1"/>
  <c r="E181" i="13"/>
  <c r="G181" i="13" s="1"/>
  <c r="E179" i="13"/>
  <c r="G179" i="13" s="1"/>
  <c r="E177" i="13"/>
  <c r="G177" i="13" s="1"/>
  <c r="E175" i="13"/>
  <c r="G175" i="13" s="1"/>
  <c r="E173" i="13"/>
  <c r="G173" i="13" s="1"/>
  <c r="E171" i="13"/>
  <c r="G171" i="13" s="1"/>
  <c r="E169" i="13"/>
  <c r="G169" i="13" s="1"/>
  <c r="E167" i="13"/>
  <c r="G167" i="13" s="1"/>
  <c r="E165" i="13"/>
  <c r="G165" i="13" s="1"/>
  <c r="E163" i="13"/>
  <c r="G163" i="13" s="1"/>
  <c r="E161" i="13"/>
  <c r="G161" i="13" s="1"/>
  <c r="E159" i="13"/>
  <c r="G159" i="13" s="1"/>
  <c r="E157" i="13"/>
  <c r="G157" i="13" s="1"/>
  <c r="E155" i="13"/>
  <c r="G155" i="13" s="1"/>
  <c r="E153" i="13"/>
  <c r="G153" i="13" s="1"/>
  <c r="E151" i="13"/>
  <c r="G151" i="13" s="1"/>
  <c r="E149" i="13"/>
  <c r="G149" i="13" s="1"/>
  <c r="E147" i="13"/>
  <c r="G147" i="13" s="1"/>
  <c r="E145" i="13"/>
  <c r="G145" i="13" s="1"/>
  <c r="E143" i="13"/>
  <c r="G143" i="13" s="1"/>
  <c r="E141" i="13"/>
  <c r="G141" i="13" s="1"/>
  <c r="E139" i="13"/>
  <c r="G139" i="13" s="1"/>
  <c r="E137" i="13"/>
  <c r="G137" i="13" s="1"/>
  <c r="E135" i="13"/>
  <c r="G135" i="13" s="1"/>
  <c r="E133" i="13"/>
  <c r="G133" i="13" s="1"/>
  <c r="E362" i="13"/>
  <c r="G362" i="13" s="1"/>
  <c r="E346" i="13"/>
  <c r="G346" i="13" s="1"/>
  <c r="E330" i="13"/>
  <c r="G330" i="13" s="1"/>
  <c r="E314" i="13"/>
  <c r="G314" i="13" s="1"/>
  <c r="E298" i="13"/>
  <c r="G298" i="13" s="1"/>
  <c r="E274" i="13"/>
  <c r="G274" i="13" s="1"/>
  <c r="E258" i="13"/>
  <c r="G258" i="13" s="1"/>
  <c r="E245" i="13"/>
  <c r="G245" i="13" s="1"/>
  <c r="E242" i="13"/>
  <c r="G242" i="13" s="1"/>
  <c r="E229" i="13"/>
  <c r="G229" i="13" s="1"/>
  <c r="E226" i="13"/>
  <c r="G226" i="13" s="1"/>
  <c r="E360" i="13"/>
  <c r="G360" i="13" s="1"/>
  <c r="E344" i="13"/>
  <c r="G344" i="13" s="1"/>
  <c r="E328" i="13"/>
  <c r="G328" i="13" s="1"/>
  <c r="E312" i="13"/>
  <c r="G312" i="13" s="1"/>
  <c r="E296" i="13"/>
  <c r="G296" i="13" s="1"/>
  <c r="E284" i="13"/>
  <c r="G284" i="13" s="1"/>
  <c r="E269" i="13"/>
  <c r="G269" i="13" s="1"/>
  <c r="E265" i="13"/>
  <c r="G265" i="13" s="1"/>
  <c r="E261" i="13"/>
  <c r="G261" i="13" s="1"/>
  <c r="E251" i="13"/>
  <c r="G251" i="13" s="1"/>
  <c r="E248" i="13"/>
  <c r="G248" i="13" s="1"/>
  <c r="E235" i="13"/>
  <c r="G235" i="13" s="1"/>
  <c r="E232" i="13"/>
  <c r="G232" i="13" s="1"/>
  <c r="E377" i="13"/>
  <c r="G377" i="13" s="1"/>
  <c r="E358" i="13"/>
  <c r="G358" i="13" s="1"/>
  <c r="E342" i="13"/>
  <c r="G342" i="13" s="1"/>
  <c r="E326" i="13"/>
  <c r="G326" i="13" s="1"/>
  <c r="E310" i="13"/>
  <c r="G310" i="13" s="1"/>
  <c r="E294" i="13"/>
  <c r="G294" i="13" s="1"/>
  <c r="E278" i="13"/>
  <c r="G278" i="13" s="1"/>
  <c r="E257" i="13"/>
  <c r="G257" i="13" s="1"/>
  <c r="E254" i="13"/>
  <c r="G254" i="13" s="1"/>
  <c r="E241" i="13"/>
  <c r="G241" i="13" s="1"/>
  <c r="E238" i="13"/>
  <c r="G238" i="13" s="1"/>
  <c r="E225" i="13"/>
  <c r="G225" i="13" s="1"/>
  <c r="E356" i="13"/>
  <c r="G356" i="13" s="1"/>
  <c r="E340" i="13"/>
  <c r="G340" i="13" s="1"/>
  <c r="E324" i="13"/>
  <c r="G324" i="13" s="1"/>
  <c r="E308" i="13"/>
  <c r="G308" i="13" s="1"/>
  <c r="E292" i="13"/>
  <c r="G292" i="13" s="1"/>
  <c r="E272" i="13"/>
  <c r="G272" i="13" s="1"/>
  <c r="E268" i="13"/>
  <c r="G268" i="13" s="1"/>
  <c r="E264" i="13"/>
  <c r="G264" i="13" s="1"/>
  <c r="E260" i="13"/>
  <c r="G260" i="13" s="1"/>
  <c r="E247" i="13"/>
  <c r="G247" i="13" s="1"/>
  <c r="E244" i="13"/>
  <c r="G244" i="13" s="1"/>
  <c r="E231" i="13"/>
  <c r="G231" i="13" s="1"/>
  <c r="E228" i="13"/>
  <c r="G228" i="13" s="1"/>
  <c r="E222" i="13"/>
  <c r="G222" i="13" s="1"/>
  <c r="E220" i="13"/>
  <c r="G220" i="13" s="1"/>
  <c r="E218" i="13"/>
  <c r="G218" i="13" s="1"/>
  <c r="E216" i="13"/>
  <c r="G216" i="13" s="1"/>
  <c r="E214" i="13"/>
  <c r="G214" i="13" s="1"/>
  <c r="E212" i="13"/>
  <c r="G212" i="13" s="1"/>
  <c r="E210" i="13"/>
  <c r="G210" i="13" s="1"/>
  <c r="E208" i="13"/>
  <c r="G208" i="13" s="1"/>
  <c r="E206" i="13"/>
  <c r="G206" i="13" s="1"/>
  <c r="E204" i="13"/>
  <c r="G204" i="13" s="1"/>
  <c r="E202" i="13"/>
  <c r="G202" i="13" s="1"/>
  <c r="E200" i="13"/>
  <c r="G200" i="13" s="1"/>
  <c r="E198" i="13"/>
  <c r="G198" i="13" s="1"/>
  <c r="E196" i="13"/>
  <c r="G196" i="13" s="1"/>
  <c r="E194" i="13"/>
  <c r="G194" i="13" s="1"/>
  <c r="E192" i="13"/>
  <c r="G192" i="13" s="1"/>
  <c r="E190" i="13"/>
  <c r="G190" i="13" s="1"/>
  <c r="E188" i="13"/>
  <c r="G188" i="13" s="1"/>
  <c r="E186" i="13"/>
  <c r="G186" i="13" s="1"/>
  <c r="E184" i="13"/>
  <c r="G184" i="13" s="1"/>
  <c r="E182" i="13"/>
  <c r="G182" i="13" s="1"/>
  <c r="E180" i="13"/>
  <c r="G180" i="13" s="1"/>
  <c r="E178" i="13"/>
  <c r="G178" i="13" s="1"/>
  <c r="E176" i="13"/>
  <c r="G176" i="13" s="1"/>
  <c r="E174" i="13"/>
  <c r="G174" i="13" s="1"/>
  <c r="E172" i="13"/>
  <c r="G172" i="13" s="1"/>
  <c r="E170" i="13"/>
  <c r="G170" i="13" s="1"/>
  <c r="E168" i="13"/>
  <c r="G168" i="13" s="1"/>
  <c r="E166" i="13"/>
  <c r="G166" i="13" s="1"/>
  <c r="E164" i="13"/>
  <c r="G164" i="13" s="1"/>
  <c r="E162" i="13"/>
  <c r="G162" i="13" s="1"/>
  <c r="E160" i="13"/>
  <c r="G160" i="13" s="1"/>
  <c r="E158" i="13"/>
  <c r="G158" i="13" s="1"/>
  <c r="E156" i="13"/>
  <c r="G156" i="13" s="1"/>
  <c r="E154" i="13"/>
  <c r="G154" i="13" s="1"/>
  <c r="E152" i="13"/>
  <c r="G152" i="13" s="1"/>
  <c r="E150" i="13"/>
  <c r="G150" i="13" s="1"/>
  <c r="E148" i="13"/>
  <c r="G148" i="13" s="1"/>
  <c r="E146" i="13"/>
  <c r="G146" i="13" s="1"/>
  <c r="E144" i="13"/>
  <c r="G144" i="13" s="1"/>
  <c r="E142" i="13"/>
  <c r="G142" i="13" s="1"/>
  <c r="E140" i="13"/>
  <c r="G140" i="13" s="1"/>
  <c r="E138" i="13"/>
  <c r="G138" i="13" s="1"/>
  <c r="E393" i="13"/>
  <c r="G393" i="13" s="1"/>
  <c r="E354" i="13"/>
  <c r="G354" i="13" s="1"/>
  <c r="E338" i="13"/>
  <c r="G338" i="13" s="1"/>
  <c r="E322" i="13"/>
  <c r="G322" i="13" s="1"/>
  <c r="E306" i="13"/>
  <c r="G306" i="13" s="1"/>
  <c r="E290" i="13"/>
  <c r="G290" i="13" s="1"/>
  <c r="E282" i="13"/>
  <c r="G282" i="13" s="1"/>
  <c r="E253" i="13"/>
  <c r="G253" i="13" s="1"/>
  <c r="E250" i="13"/>
  <c r="G250" i="13" s="1"/>
  <c r="E237" i="13"/>
  <c r="G237" i="13" s="1"/>
  <c r="E234" i="13"/>
  <c r="G234" i="13" s="1"/>
  <c r="E415" i="13"/>
  <c r="G415" i="13" s="1"/>
  <c r="E350" i="13"/>
  <c r="G350" i="13" s="1"/>
  <c r="E334" i="13"/>
  <c r="G334" i="13" s="1"/>
  <c r="E318" i="13"/>
  <c r="G318" i="13" s="1"/>
  <c r="E302" i="13"/>
  <c r="G302" i="13" s="1"/>
  <c r="E249" i="13"/>
  <c r="G249" i="13" s="1"/>
  <c r="E246" i="13"/>
  <c r="G246" i="13" s="1"/>
  <c r="E233" i="13"/>
  <c r="G233" i="13" s="1"/>
  <c r="E230" i="13"/>
  <c r="G230" i="13" s="1"/>
  <c r="E4" i="13"/>
  <c r="G4" i="13" s="1"/>
  <c r="M2" i="13" s="1"/>
  <c r="E6" i="13"/>
  <c r="G6" i="13" s="1"/>
  <c r="E8" i="13"/>
  <c r="G8" i="13" s="1"/>
  <c r="E10" i="13"/>
  <c r="G10" i="13" s="1"/>
  <c r="E12" i="13"/>
  <c r="G12" i="13" s="1"/>
  <c r="E14" i="13"/>
  <c r="G14" i="13" s="1"/>
  <c r="E16" i="13"/>
  <c r="G16" i="13" s="1"/>
  <c r="E18" i="13"/>
  <c r="G18" i="13" s="1"/>
  <c r="E20" i="13"/>
  <c r="G20" i="13" s="1"/>
  <c r="E22" i="13"/>
  <c r="G22" i="13" s="1"/>
  <c r="E24" i="13"/>
  <c r="G24" i="13" s="1"/>
  <c r="E26" i="13"/>
  <c r="G26" i="13" s="1"/>
  <c r="E28" i="13"/>
  <c r="G28" i="13" s="1"/>
  <c r="E30" i="13"/>
  <c r="G30" i="13" s="1"/>
  <c r="E32" i="13"/>
  <c r="G32" i="13" s="1"/>
  <c r="E34" i="13"/>
  <c r="G34" i="13" s="1"/>
  <c r="E36" i="13"/>
  <c r="G36" i="13" s="1"/>
  <c r="E38" i="13"/>
  <c r="G38" i="13" s="1"/>
  <c r="E40" i="13"/>
  <c r="G40" i="13" s="1"/>
  <c r="E42" i="13"/>
  <c r="G42" i="13" s="1"/>
  <c r="E44" i="13"/>
  <c r="G44" i="13" s="1"/>
  <c r="E46" i="13"/>
  <c r="G46" i="13" s="1"/>
  <c r="E48" i="13"/>
  <c r="G48" i="13" s="1"/>
  <c r="E50" i="13"/>
  <c r="G50" i="13" s="1"/>
  <c r="E52" i="13"/>
  <c r="G52" i="13" s="1"/>
  <c r="E54" i="13"/>
  <c r="G54" i="13" s="1"/>
  <c r="E56" i="13"/>
  <c r="G56" i="13" s="1"/>
  <c r="E58" i="13"/>
  <c r="G58" i="13" s="1"/>
  <c r="E60" i="13"/>
  <c r="G60" i="13" s="1"/>
  <c r="E62" i="13"/>
  <c r="G62" i="13" s="1"/>
  <c r="E64" i="13"/>
  <c r="G64" i="13" s="1"/>
  <c r="E66" i="13"/>
  <c r="G66" i="13" s="1"/>
  <c r="E68" i="13"/>
  <c r="G68" i="13" s="1"/>
  <c r="E70" i="13"/>
  <c r="G70" i="13" s="1"/>
  <c r="E72" i="13"/>
  <c r="G72" i="13" s="1"/>
  <c r="E74" i="13"/>
  <c r="G74" i="13" s="1"/>
  <c r="E76" i="13"/>
  <c r="G76" i="13" s="1"/>
  <c r="E78" i="13"/>
  <c r="G78" i="13" s="1"/>
  <c r="E80" i="13"/>
  <c r="G80" i="13" s="1"/>
  <c r="E82" i="13"/>
  <c r="G82" i="13" s="1"/>
  <c r="E84" i="13"/>
  <c r="G84" i="13" s="1"/>
  <c r="E86" i="13"/>
  <c r="G86" i="13" s="1"/>
  <c r="E88" i="13"/>
  <c r="G88" i="13" s="1"/>
  <c r="E90" i="13"/>
  <c r="G90" i="13" s="1"/>
  <c r="E92" i="13"/>
  <c r="G92" i="13" s="1"/>
  <c r="E94" i="13"/>
  <c r="G94" i="13" s="1"/>
  <c r="E96" i="13"/>
  <c r="G96" i="13" s="1"/>
  <c r="E98" i="13"/>
  <c r="G98" i="13" s="1"/>
  <c r="E100" i="13"/>
  <c r="G100" i="13" s="1"/>
  <c r="E102" i="13"/>
  <c r="G102" i="13" s="1"/>
  <c r="E104" i="13"/>
  <c r="G104" i="13" s="1"/>
  <c r="D107" i="13"/>
  <c r="F107" i="13" s="1"/>
  <c r="D110" i="13"/>
  <c r="F110" i="13" s="1"/>
  <c r="E113" i="13"/>
  <c r="G113" i="13" s="1"/>
  <c r="E116" i="13"/>
  <c r="G116" i="13" s="1"/>
  <c r="D123" i="13"/>
  <c r="F123" i="13" s="1"/>
  <c r="D126" i="13"/>
  <c r="F126" i="13" s="1"/>
  <c r="E129" i="13"/>
  <c r="G129" i="13" s="1"/>
  <c r="E132" i="13"/>
  <c r="G132" i="13" s="1"/>
  <c r="E136" i="13"/>
  <c r="G136" i="13" s="1"/>
  <c r="E243" i="13"/>
  <c r="G243" i="13" s="1"/>
  <c r="E271" i="13"/>
  <c r="G271" i="13" s="1"/>
  <c r="E369" i="13"/>
  <c r="G369" i="13" s="1"/>
  <c r="E107" i="13"/>
  <c r="G107" i="13" s="1"/>
  <c r="E110" i="13"/>
  <c r="G110" i="13" s="1"/>
  <c r="D117" i="13"/>
  <c r="F117" i="13" s="1"/>
  <c r="D120" i="13"/>
  <c r="F120" i="13" s="1"/>
  <c r="E123" i="13"/>
  <c r="G123" i="13" s="1"/>
  <c r="E126" i="13"/>
  <c r="G126" i="13" s="1"/>
  <c r="D133" i="13"/>
  <c r="F133" i="13" s="1"/>
  <c r="D137" i="13"/>
  <c r="F137" i="13" s="1"/>
  <c r="D144" i="13"/>
  <c r="F144" i="13" s="1"/>
  <c r="D152" i="13"/>
  <c r="F152" i="13" s="1"/>
  <c r="D160" i="13"/>
  <c r="F160" i="13" s="1"/>
  <c r="E276" i="13"/>
  <c r="G276" i="13" s="1"/>
  <c r="D111" i="13"/>
  <c r="F111" i="13" s="1"/>
  <c r="D114" i="13"/>
  <c r="F114" i="13" s="1"/>
  <c r="E117" i="13"/>
  <c r="G117" i="13" s="1"/>
  <c r="E120" i="13"/>
  <c r="G120" i="13" s="1"/>
  <c r="D127" i="13"/>
  <c r="F127" i="13" s="1"/>
  <c r="D130" i="13"/>
  <c r="F130" i="13" s="1"/>
  <c r="E224" i="13"/>
  <c r="G224" i="13" s="1"/>
  <c r="D250" i="13"/>
  <c r="F250" i="13" s="1"/>
  <c r="D282" i="13"/>
  <c r="F282" i="13" s="1"/>
  <c r="D421" i="13"/>
  <c r="F421" i="13" s="1"/>
  <c r="D2" i="13"/>
  <c r="F2" i="13" s="1"/>
  <c r="D3" i="13"/>
  <c r="F3" i="13" s="1"/>
  <c r="D5" i="13"/>
  <c r="F5" i="13" s="1"/>
  <c r="D7" i="13"/>
  <c r="F7" i="13" s="1"/>
  <c r="D9" i="13"/>
  <c r="F9" i="13" s="1"/>
  <c r="D11" i="13"/>
  <c r="F11" i="13" s="1"/>
  <c r="D13" i="13"/>
  <c r="F13" i="13" s="1"/>
  <c r="D15" i="13"/>
  <c r="F15" i="13" s="1"/>
  <c r="D17" i="13"/>
  <c r="F17" i="13" s="1"/>
  <c r="D19" i="13"/>
  <c r="F19" i="13" s="1"/>
  <c r="D21" i="13"/>
  <c r="F21" i="13" s="1"/>
  <c r="D23" i="13"/>
  <c r="F23" i="13" s="1"/>
  <c r="D25" i="13"/>
  <c r="F25" i="13" s="1"/>
  <c r="D27" i="13"/>
  <c r="F27" i="13" s="1"/>
  <c r="D29" i="13"/>
  <c r="F29" i="13" s="1"/>
  <c r="D31" i="13"/>
  <c r="F31" i="13" s="1"/>
  <c r="D33" i="13"/>
  <c r="F33" i="13" s="1"/>
  <c r="D35" i="13"/>
  <c r="F35" i="13" s="1"/>
  <c r="D37" i="13"/>
  <c r="F37" i="13" s="1"/>
  <c r="D39" i="13"/>
  <c r="F39" i="13" s="1"/>
  <c r="D41" i="13"/>
  <c r="F41" i="13" s="1"/>
  <c r="D43" i="13"/>
  <c r="F43" i="13" s="1"/>
  <c r="D45" i="13"/>
  <c r="F45" i="13" s="1"/>
  <c r="D47" i="13"/>
  <c r="F47" i="13" s="1"/>
  <c r="D49" i="13"/>
  <c r="F49" i="13" s="1"/>
  <c r="D51" i="13"/>
  <c r="F51" i="13" s="1"/>
  <c r="D53" i="13"/>
  <c r="F53" i="13" s="1"/>
  <c r="D55" i="13"/>
  <c r="F55" i="13" s="1"/>
  <c r="D57" i="13"/>
  <c r="F57" i="13" s="1"/>
  <c r="D59" i="13"/>
  <c r="F59" i="13" s="1"/>
  <c r="D61" i="13"/>
  <c r="F61" i="13" s="1"/>
  <c r="D63" i="13"/>
  <c r="F63" i="13" s="1"/>
  <c r="D65" i="13"/>
  <c r="F65" i="13" s="1"/>
  <c r="D67" i="13"/>
  <c r="F67" i="13" s="1"/>
  <c r="D69" i="13"/>
  <c r="F69" i="13" s="1"/>
  <c r="D71" i="13"/>
  <c r="F71" i="13" s="1"/>
  <c r="D73" i="13"/>
  <c r="F73" i="13" s="1"/>
  <c r="D75" i="13"/>
  <c r="F75" i="13" s="1"/>
  <c r="D77" i="13"/>
  <c r="F77" i="13" s="1"/>
  <c r="D79" i="13"/>
  <c r="F79" i="13" s="1"/>
  <c r="D81" i="13"/>
  <c r="F81" i="13" s="1"/>
  <c r="D83" i="13"/>
  <c r="F83" i="13" s="1"/>
  <c r="D85" i="13"/>
  <c r="F85" i="13" s="1"/>
  <c r="D87" i="13"/>
  <c r="F87" i="13" s="1"/>
  <c r="D89" i="13"/>
  <c r="F89" i="13" s="1"/>
  <c r="D91" i="13"/>
  <c r="F91" i="13" s="1"/>
  <c r="D93" i="13"/>
  <c r="F93" i="13" s="1"/>
  <c r="D95" i="13"/>
  <c r="F95" i="13" s="1"/>
  <c r="D97" i="13"/>
  <c r="F97" i="13" s="1"/>
  <c r="D99" i="13"/>
  <c r="F99" i="13" s="1"/>
  <c r="D101" i="13"/>
  <c r="F101" i="13" s="1"/>
  <c r="D103" i="13"/>
  <c r="F103" i="13" s="1"/>
  <c r="D105" i="13"/>
  <c r="F105" i="13" s="1"/>
  <c r="D108" i="13"/>
  <c r="F108" i="13" s="1"/>
  <c r="E111" i="13"/>
  <c r="G111" i="13" s="1"/>
  <c r="E114" i="13"/>
  <c r="G114" i="13" s="1"/>
  <c r="D121" i="13"/>
  <c r="F121" i="13" s="1"/>
  <c r="D124" i="13"/>
  <c r="F124" i="13" s="1"/>
  <c r="E127" i="13"/>
  <c r="G127" i="13" s="1"/>
  <c r="E130" i="13"/>
  <c r="G130" i="13" s="1"/>
  <c r="D134" i="13"/>
  <c r="F134" i="13" s="1"/>
  <c r="D138" i="13"/>
  <c r="F138" i="13" s="1"/>
  <c r="D146" i="13"/>
  <c r="F146" i="13" s="1"/>
  <c r="D154" i="13"/>
  <c r="F154" i="13" s="1"/>
  <c r="D162" i="13"/>
  <c r="F162" i="13" s="1"/>
  <c r="E227" i="13"/>
  <c r="G227" i="13" s="1"/>
  <c r="D253" i="13"/>
  <c r="F253" i="13" s="1"/>
  <c r="E288" i="13"/>
  <c r="G288" i="13" s="1"/>
  <c r="E41" i="12"/>
  <c r="G41" i="12" s="1"/>
  <c r="E43" i="12"/>
  <c r="G43" i="12" s="1"/>
  <c r="E45" i="12"/>
  <c r="G45" i="12" s="1"/>
  <c r="E47" i="12"/>
  <c r="G47" i="12" s="1"/>
  <c r="E49" i="12"/>
  <c r="G49" i="12" s="1"/>
  <c r="E51" i="12"/>
  <c r="G51" i="12" s="1"/>
  <c r="E53" i="12"/>
  <c r="G53" i="12" s="1"/>
  <c r="E55" i="12"/>
  <c r="G55" i="12" s="1"/>
  <c r="E57" i="12"/>
  <c r="G57" i="12" s="1"/>
  <c r="E59" i="12"/>
  <c r="G59" i="12" s="1"/>
  <c r="E61" i="12"/>
  <c r="G61" i="12" s="1"/>
  <c r="E63" i="12"/>
  <c r="G63" i="12" s="1"/>
  <c r="E65" i="12"/>
  <c r="G65" i="12" s="1"/>
  <c r="E67" i="12"/>
  <c r="G67" i="12" s="1"/>
  <c r="E69" i="12"/>
  <c r="G69" i="12" s="1"/>
  <c r="E71" i="12"/>
  <c r="G71" i="12" s="1"/>
  <c r="E73" i="12"/>
  <c r="G73" i="12" s="1"/>
  <c r="E75" i="12"/>
  <c r="G75" i="12" s="1"/>
  <c r="E77" i="12"/>
  <c r="G77" i="12" s="1"/>
  <c r="E79" i="12"/>
  <c r="G79" i="12" s="1"/>
  <c r="E81" i="12"/>
  <c r="G81" i="12" s="1"/>
  <c r="E83" i="12"/>
  <c r="G83" i="12" s="1"/>
  <c r="E85" i="12"/>
  <c r="G85" i="12" s="1"/>
  <c r="E87" i="12"/>
  <c r="G87" i="12" s="1"/>
  <c r="E89" i="12"/>
  <c r="G89" i="12" s="1"/>
  <c r="D92" i="12"/>
  <c r="F92" i="12" s="1"/>
  <c r="D97" i="12"/>
  <c r="F97" i="12" s="1"/>
  <c r="D100" i="12"/>
  <c r="F100" i="12" s="1"/>
  <c r="D105" i="12"/>
  <c r="F105" i="12" s="1"/>
  <c r="E111" i="12"/>
  <c r="G111" i="12" s="1"/>
  <c r="D115" i="12"/>
  <c r="F115" i="12" s="1"/>
  <c r="E124" i="12"/>
  <c r="G124" i="12" s="1"/>
  <c r="E129" i="12"/>
  <c r="G129" i="12" s="1"/>
  <c r="E136" i="12"/>
  <c r="G136" i="12" s="1"/>
  <c r="D652" i="12"/>
  <c r="F652" i="12" s="1"/>
  <c r="D650" i="12"/>
  <c r="F650" i="12" s="1"/>
  <c r="D648" i="12"/>
  <c r="F648" i="12" s="1"/>
  <c r="D646" i="12"/>
  <c r="F646" i="12" s="1"/>
  <c r="D644" i="12"/>
  <c r="F644" i="12" s="1"/>
  <c r="D642" i="12"/>
  <c r="F642" i="12" s="1"/>
  <c r="D640" i="12"/>
  <c r="F640" i="12" s="1"/>
  <c r="D638" i="12"/>
  <c r="F638" i="12" s="1"/>
  <c r="D636" i="12"/>
  <c r="F636" i="12" s="1"/>
  <c r="D634" i="12"/>
  <c r="F634" i="12" s="1"/>
  <c r="D632" i="12"/>
  <c r="F632" i="12" s="1"/>
  <c r="D630" i="12"/>
  <c r="F630" i="12" s="1"/>
  <c r="D628" i="12"/>
  <c r="F628" i="12" s="1"/>
  <c r="D626" i="12"/>
  <c r="F626" i="12" s="1"/>
  <c r="D624" i="12"/>
  <c r="F624" i="12" s="1"/>
  <c r="D622" i="12"/>
  <c r="F622" i="12" s="1"/>
  <c r="D620" i="12"/>
  <c r="F620" i="12" s="1"/>
  <c r="D618" i="12"/>
  <c r="F618" i="12" s="1"/>
  <c r="D616" i="12"/>
  <c r="F616" i="12" s="1"/>
  <c r="D614" i="12"/>
  <c r="F614" i="12" s="1"/>
  <c r="D612" i="12"/>
  <c r="F612" i="12" s="1"/>
  <c r="D610" i="12"/>
  <c r="F610" i="12" s="1"/>
  <c r="D608" i="12"/>
  <c r="F608" i="12" s="1"/>
  <c r="D606" i="12"/>
  <c r="F606" i="12" s="1"/>
  <c r="D604" i="12"/>
  <c r="F604" i="12" s="1"/>
  <c r="D602" i="12"/>
  <c r="F602" i="12" s="1"/>
  <c r="D600" i="12"/>
  <c r="F600" i="12" s="1"/>
  <c r="D598" i="12"/>
  <c r="F598" i="12" s="1"/>
  <c r="D596" i="12"/>
  <c r="F596" i="12" s="1"/>
  <c r="D594" i="12"/>
  <c r="F594" i="12" s="1"/>
  <c r="D592" i="12"/>
  <c r="F592" i="12" s="1"/>
  <c r="D590" i="12"/>
  <c r="F590" i="12" s="1"/>
  <c r="D588" i="12"/>
  <c r="F588" i="12" s="1"/>
  <c r="D586" i="12"/>
  <c r="F586" i="12" s="1"/>
  <c r="D584" i="12"/>
  <c r="F584" i="12" s="1"/>
  <c r="D582" i="12"/>
  <c r="F582" i="12" s="1"/>
  <c r="D580" i="12"/>
  <c r="F580" i="12" s="1"/>
  <c r="D578" i="12"/>
  <c r="F578" i="12" s="1"/>
  <c r="D576" i="12"/>
  <c r="F576" i="12" s="1"/>
  <c r="D574" i="12"/>
  <c r="F574" i="12" s="1"/>
  <c r="D572" i="12"/>
  <c r="F572" i="12" s="1"/>
  <c r="D651" i="12"/>
  <c r="F651" i="12" s="1"/>
  <c r="D635" i="12"/>
  <c r="F635" i="12" s="1"/>
  <c r="D619" i="12"/>
  <c r="F619" i="12" s="1"/>
  <c r="D603" i="12"/>
  <c r="F603" i="12" s="1"/>
  <c r="D591" i="12"/>
  <c r="F591" i="12" s="1"/>
  <c r="D583" i="12"/>
  <c r="F583" i="12" s="1"/>
  <c r="D575" i="12"/>
  <c r="F575" i="12" s="1"/>
  <c r="D568" i="12"/>
  <c r="F568" i="12" s="1"/>
  <c r="D564" i="12"/>
  <c r="F564" i="12" s="1"/>
  <c r="D560" i="12"/>
  <c r="F560" i="12" s="1"/>
  <c r="D556" i="12"/>
  <c r="F556" i="12" s="1"/>
  <c r="D552" i="12"/>
  <c r="F552" i="12" s="1"/>
  <c r="D542" i="12"/>
  <c r="F542" i="12" s="1"/>
  <c r="D539" i="12"/>
  <c r="F539" i="12" s="1"/>
  <c r="D536" i="12"/>
  <c r="F536" i="12" s="1"/>
  <c r="D531" i="12"/>
  <c r="F531" i="12" s="1"/>
  <c r="D528" i="12"/>
  <c r="F528" i="12" s="1"/>
  <c r="D523" i="12"/>
  <c r="F523" i="12" s="1"/>
  <c r="D520" i="12"/>
  <c r="F520" i="12" s="1"/>
  <c r="D515" i="12"/>
  <c r="F515" i="12" s="1"/>
  <c r="D512" i="12"/>
  <c r="F512" i="12" s="1"/>
  <c r="D507" i="12"/>
  <c r="F507" i="12" s="1"/>
  <c r="D500" i="12"/>
  <c r="F500" i="12" s="1"/>
  <c r="D491" i="12"/>
  <c r="F491" i="12" s="1"/>
  <c r="D484" i="12"/>
  <c r="F484" i="12" s="1"/>
  <c r="D482" i="12"/>
  <c r="F482" i="12" s="1"/>
  <c r="D480" i="12"/>
  <c r="F480" i="12" s="1"/>
  <c r="D478" i="12"/>
  <c r="F478" i="12" s="1"/>
  <c r="D476" i="12"/>
  <c r="F476" i="12" s="1"/>
  <c r="D474" i="12"/>
  <c r="F474" i="12" s="1"/>
  <c r="D472" i="12"/>
  <c r="F472" i="12" s="1"/>
  <c r="D470" i="12"/>
  <c r="F470" i="12" s="1"/>
  <c r="D468" i="12"/>
  <c r="F468" i="12" s="1"/>
  <c r="D466" i="12"/>
  <c r="F466" i="12" s="1"/>
  <c r="D464" i="12"/>
  <c r="F464" i="12" s="1"/>
  <c r="D462" i="12"/>
  <c r="F462" i="12" s="1"/>
  <c r="D460" i="12"/>
  <c r="F460" i="12" s="1"/>
  <c r="D458" i="12"/>
  <c r="F458" i="12" s="1"/>
  <c r="D456" i="12"/>
  <c r="F456" i="12" s="1"/>
  <c r="D454" i="12"/>
  <c r="F454" i="12" s="1"/>
  <c r="D452" i="12"/>
  <c r="F452" i="12" s="1"/>
  <c r="D450" i="12"/>
  <c r="F450" i="12" s="1"/>
  <c r="D448" i="12"/>
  <c r="F448" i="12" s="1"/>
  <c r="D446" i="12"/>
  <c r="F446" i="12" s="1"/>
  <c r="D444" i="12"/>
  <c r="F444" i="12" s="1"/>
  <c r="D442" i="12"/>
  <c r="F442" i="12" s="1"/>
  <c r="D440" i="12"/>
  <c r="F440" i="12" s="1"/>
  <c r="D438" i="12"/>
  <c r="F438" i="12" s="1"/>
  <c r="D436" i="12"/>
  <c r="F436" i="12" s="1"/>
  <c r="D434" i="12"/>
  <c r="F434" i="12" s="1"/>
  <c r="D432" i="12"/>
  <c r="F432" i="12" s="1"/>
  <c r="D430" i="12"/>
  <c r="F430" i="12" s="1"/>
  <c r="D428" i="12"/>
  <c r="F428" i="12" s="1"/>
  <c r="D426" i="12"/>
  <c r="F426" i="12" s="1"/>
  <c r="D424" i="12"/>
  <c r="F424" i="12" s="1"/>
  <c r="D422" i="12"/>
  <c r="F422" i="12" s="1"/>
  <c r="D420" i="12"/>
  <c r="F420" i="12" s="1"/>
  <c r="D418" i="12"/>
  <c r="F418" i="12" s="1"/>
  <c r="D416" i="12"/>
  <c r="F416" i="12" s="1"/>
  <c r="D414" i="12"/>
  <c r="F414" i="12" s="1"/>
  <c r="D412" i="12"/>
  <c r="F412" i="12" s="1"/>
  <c r="D649" i="12"/>
  <c r="F649" i="12" s="1"/>
  <c r="D633" i="12"/>
  <c r="F633" i="12" s="1"/>
  <c r="D617" i="12"/>
  <c r="F617" i="12" s="1"/>
  <c r="D601" i="12"/>
  <c r="F601" i="12" s="1"/>
  <c r="D548" i="12"/>
  <c r="F548" i="12" s="1"/>
  <c r="D545" i="12"/>
  <c r="F545" i="12" s="1"/>
  <c r="D502" i="12"/>
  <c r="F502" i="12" s="1"/>
  <c r="D493" i="12"/>
  <c r="F493" i="12" s="1"/>
  <c r="D486" i="12"/>
  <c r="F486" i="12" s="1"/>
  <c r="D647" i="12"/>
  <c r="F647" i="12" s="1"/>
  <c r="D631" i="12"/>
  <c r="F631" i="12" s="1"/>
  <c r="D615" i="12"/>
  <c r="F615" i="12" s="1"/>
  <c r="D599" i="12"/>
  <c r="F599" i="12" s="1"/>
  <c r="D589" i="12"/>
  <c r="F589" i="12" s="1"/>
  <c r="D581" i="12"/>
  <c r="F581" i="12" s="1"/>
  <c r="D573" i="12"/>
  <c r="F573" i="12" s="1"/>
  <c r="D567" i="12"/>
  <c r="F567" i="12" s="1"/>
  <c r="D563" i="12"/>
  <c r="F563" i="12" s="1"/>
  <c r="D559" i="12"/>
  <c r="F559" i="12" s="1"/>
  <c r="D555" i="12"/>
  <c r="F555" i="12" s="1"/>
  <c r="D551" i="12"/>
  <c r="F551" i="12" s="1"/>
  <c r="D538" i="12"/>
  <c r="F538" i="12" s="1"/>
  <c r="D533" i="12"/>
  <c r="F533" i="12" s="1"/>
  <c r="D530" i="12"/>
  <c r="F530" i="12" s="1"/>
  <c r="D525" i="12"/>
  <c r="F525" i="12" s="1"/>
  <c r="D522" i="12"/>
  <c r="F522" i="12" s="1"/>
  <c r="D517" i="12"/>
  <c r="F517" i="12" s="1"/>
  <c r="D514" i="12"/>
  <c r="F514" i="12" s="1"/>
  <c r="D509" i="12"/>
  <c r="F509" i="12" s="1"/>
  <c r="D504" i="12"/>
  <c r="F504" i="12" s="1"/>
  <c r="D495" i="12"/>
  <c r="F495" i="12" s="1"/>
  <c r="D488" i="12"/>
  <c r="F488" i="12" s="1"/>
  <c r="D645" i="12"/>
  <c r="F645" i="12" s="1"/>
  <c r="D629" i="12"/>
  <c r="F629" i="12" s="1"/>
  <c r="D613" i="12"/>
  <c r="F613" i="12" s="1"/>
  <c r="D597" i="12"/>
  <c r="F597" i="12" s="1"/>
  <c r="D544" i="12"/>
  <c r="F544" i="12" s="1"/>
  <c r="D541" i="12"/>
  <c r="F541" i="12" s="1"/>
  <c r="D506" i="12"/>
  <c r="F506" i="12" s="1"/>
  <c r="D497" i="12"/>
  <c r="F497" i="12" s="1"/>
  <c r="D490" i="12"/>
  <c r="F490" i="12" s="1"/>
  <c r="D643" i="12"/>
  <c r="F643" i="12" s="1"/>
  <c r="D627" i="12"/>
  <c r="F627" i="12" s="1"/>
  <c r="D611" i="12"/>
  <c r="F611" i="12" s="1"/>
  <c r="D595" i="12"/>
  <c r="F595" i="12" s="1"/>
  <c r="D587" i="12"/>
  <c r="F587" i="12" s="1"/>
  <c r="D579" i="12"/>
  <c r="F579" i="12" s="1"/>
  <c r="D571" i="12"/>
  <c r="F571" i="12" s="1"/>
  <c r="D566" i="12"/>
  <c r="F566" i="12" s="1"/>
  <c r="D562" i="12"/>
  <c r="F562" i="12" s="1"/>
  <c r="D558" i="12"/>
  <c r="F558" i="12" s="1"/>
  <c r="D554" i="12"/>
  <c r="F554" i="12" s="1"/>
  <c r="D550" i="12"/>
  <c r="F550" i="12" s="1"/>
  <c r="D547" i="12"/>
  <c r="F547" i="12" s="1"/>
  <c r="D535" i="12"/>
  <c r="F535" i="12" s="1"/>
  <c r="D532" i="12"/>
  <c r="F532" i="12" s="1"/>
  <c r="D527" i="12"/>
  <c r="F527" i="12" s="1"/>
  <c r="D524" i="12"/>
  <c r="F524" i="12" s="1"/>
  <c r="D519" i="12"/>
  <c r="F519" i="12" s="1"/>
  <c r="D516" i="12"/>
  <c r="F516" i="12" s="1"/>
  <c r="D511" i="12"/>
  <c r="F511" i="12" s="1"/>
  <c r="D508" i="12"/>
  <c r="F508" i="12" s="1"/>
  <c r="D499" i="12"/>
  <c r="F499" i="12" s="1"/>
  <c r="D492" i="12"/>
  <c r="F492" i="12" s="1"/>
  <c r="D483" i="12"/>
  <c r="F483" i="12" s="1"/>
  <c r="D481" i="12"/>
  <c r="F481" i="12" s="1"/>
  <c r="D479" i="12"/>
  <c r="F479" i="12" s="1"/>
  <c r="D477" i="12"/>
  <c r="F477" i="12" s="1"/>
  <c r="D475" i="12"/>
  <c r="F475" i="12" s="1"/>
  <c r="D473" i="12"/>
  <c r="F473" i="12" s="1"/>
  <c r="D471" i="12"/>
  <c r="F471" i="12" s="1"/>
  <c r="D469" i="12"/>
  <c r="F469" i="12" s="1"/>
  <c r="D467" i="12"/>
  <c r="F467" i="12" s="1"/>
  <c r="D465" i="12"/>
  <c r="F465" i="12" s="1"/>
  <c r="D463" i="12"/>
  <c r="F463" i="12" s="1"/>
  <c r="D461" i="12"/>
  <c r="F461" i="12" s="1"/>
  <c r="D459" i="12"/>
  <c r="F459" i="12" s="1"/>
  <c r="D457" i="12"/>
  <c r="F457" i="12" s="1"/>
  <c r="D455" i="12"/>
  <c r="F455" i="12" s="1"/>
  <c r="D453" i="12"/>
  <c r="F453" i="12" s="1"/>
  <c r="D451" i="12"/>
  <c r="F451" i="12" s="1"/>
  <c r="D449" i="12"/>
  <c r="F449" i="12" s="1"/>
  <c r="D447" i="12"/>
  <c r="F447" i="12" s="1"/>
  <c r="D445" i="12"/>
  <c r="F445" i="12" s="1"/>
  <c r="D443" i="12"/>
  <c r="F443" i="12" s="1"/>
  <c r="D441" i="12"/>
  <c r="F441" i="12" s="1"/>
  <c r="D439" i="12"/>
  <c r="F439" i="12" s="1"/>
  <c r="D437" i="12"/>
  <c r="F437" i="12" s="1"/>
  <c r="D641" i="12"/>
  <c r="F641" i="12" s="1"/>
  <c r="D625" i="12"/>
  <c r="F625" i="12" s="1"/>
  <c r="D609" i="12"/>
  <c r="F609" i="12" s="1"/>
  <c r="D570" i="12"/>
  <c r="F570" i="12" s="1"/>
  <c r="D540" i="12"/>
  <c r="F540" i="12" s="1"/>
  <c r="D501" i="12"/>
  <c r="F501" i="12" s="1"/>
  <c r="D494" i="12"/>
  <c r="F494" i="12" s="1"/>
  <c r="D485" i="12"/>
  <c r="F485" i="12" s="1"/>
  <c r="D639" i="12"/>
  <c r="F639" i="12" s="1"/>
  <c r="D623" i="12"/>
  <c r="F623" i="12" s="1"/>
  <c r="D607" i="12"/>
  <c r="F607" i="12" s="1"/>
  <c r="D593" i="12"/>
  <c r="F593" i="12" s="1"/>
  <c r="D585" i="12"/>
  <c r="F585" i="12" s="1"/>
  <c r="D577" i="12"/>
  <c r="F577" i="12" s="1"/>
  <c r="D565" i="12"/>
  <c r="F565" i="12" s="1"/>
  <c r="D561" i="12"/>
  <c r="F561" i="12" s="1"/>
  <c r="D557" i="12"/>
  <c r="F557" i="12" s="1"/>
  <c r="D553" i="12"/>
  <c r="F553" i="12" s="1"/>
  <c r="D546" i="12"/>
  <c r="F546" i="12" s="1"/>
  <c r="D543" i="12"/>
  <c r="F543" i="12" s="1"/>
  <c r="D537" i="12"/>
  <c r="F537" i="12" s="1"/>
  <c r="D534" i="12"/>
  <c r="F534" i="12" s="1"/>
  <c r="D529" i="12"/>
  <c r="F529" i="12" s="1"/>
  <c r="D526" i="12"/>
  <c r="F526" i="12" s="1"/>
  <c r="D521" i="12"/>
  <c r="F521" i="12" s="1"/>
  <c r="D518" i="12"/>
  <c r="F518" i="12" s="1"/>
  <c r="D513" i="12"/>
  <c r="F513" i="12" s="1"/>
  <c r="D510" i="12"/>
  <c r="F510" i="12" s="1"/>
  <c r="D503" i="12"/>
  <c r="F503" i="12" s="1"/>
  <c r="D496" i="12"/>
  <c r="F496" i="12" s="1"/>
  <c r="D487" i="12"/>
  <c r="F487" i="12" s="1"/>
  <c r="D637" i="12"/>
  <c r="F637" i="12" s="1"/>
  <c r="D621" i="12"/>
  <c r="F621" i="12" s="1"/>
  <c r="D605" i="12"/>
  <c r="F605" i="12" s="1"/>
  <c r="D569" i="12"/>
  <c r="F569" i="12" s="1"/>
  <c r="D549" i="12"/>
  <c r="F549" i="12" s="1"/>
  <c r="D505" i="12"/>
  <c r="F505" i="12" s="1"/>
  <c r="D498" i="12"/>
  <c r="F498" i="12" s="1"/>
  <c r="D489" i="12"/>
  <c r="F489" i="12" s="1"/>
  <c r="D413" i="12"/>
  <c r="F413" i="12" s="1"/>
  <c r="D431" i="12"/>
  <c r="F431" i="12" s="1"/>
  <c r="D423" i="12"/>
  <c r="F423" i="12" s="1"/>
  <c r="D410" i="12"/>
  <c r="F410" i="12" s="1"/>
  <c r="D407" i="12"/>
  <c r="F407" i="12" s="1"/>
  <c r="D402" i="12"/>
  <c r="F402" i="12" s="1"/>
  <c r="D399" i="12"/>
  <c r="F399" i="12" s="1"/>
  <c r="D394" i="12"/>
  <c r="F394" i="12" s="1"/>
  <c r="D391" i="12"/>
  <c r="F391" i="12" s="1"/>
  <c r="D417" i="12"/>
  <c r="F417" i="12" s="1"/>
  <c r="D429" i="12"/>
  <c r="F429" i="12" s="1"/>
  <c r="D409" i="12"/>
  <c r="F409" i="12" s="1"/>
  <c r="D404" i="12"/>
  <c r="F404" i="12" s="1"/>
  <c r="D401" i="12"/>
  <c r="F401" i="12" s="1"/>
  <c r="D396" i="12"/>
  <c r="F396" i="12" s="1"/>
  <c r="D393" i="12"/>
  <c r="F393" i="12" s="1"/>
  <c r="D388" i="12"/>
  <c r="F388" i="12" s="1"/>
  <c r="D386" i="12"/>
  <c r="F386" i="12" s="1"/>
  <c r="D384" i="12"/>
  <c r="F384" i="12" s="1"/>
  <c r="D382" i="12"/>
  <c r="F382" i="12" s="1"/>
  <c r="D380" i="12"/>
  <c r="F380" i="12" s="1"/>
  <c r="D378" i="12"/>
  <c r="F378" i="12" s="1"/>
  <c r="D376" i="12"/>
  <c r="F376" i="12" s="1"/>
  <c r="D374" i="12"/>
  <c r="F374" i="12" s="1"/>
  <c r="D372" i="12"/>
  <c r="F372" i="12" s="1"/>
  <c r="D370" i="12"/>
  <c r="F370" i="12" s="1"/>
  <c r="D368" i="12"/>
  <c r="F368" i="12" s="1"/>
  <c r="D366" i="12"/>
  <c r="F366" i="12" s="1"/>
  <c r="D364" i="12"/>
  <c r="F364" i="12" s="1"/>
  <c r="D362" i="12"/>
  <c r="F362" i="12" s="1"/>
  <c r="D360" i="12"/>
  <c r="F360" i="12" s="1"/>
  <c r="D358" i="12"/>
  <c r="F358" i="12" s="1"/>
  <c r="D356" i="12"/>
  <c r="F356" i="12" s="1"/>
  <c r="D354" i="12"/>
  <c r="F354" i="12" s="1"/>
  <c r="D352" i="12"/>
  <c r="F352" i="12" s="1"/>
  <c r="D350" i="12"/>
  <c r="F350" i="12" s="1"/>
  <c r="D348" i="12"/>
  <c r="F348" i="12" s="1"/>
  <c r="D346" i="12"/>
  <c r="F346" i="12" s="1"/>
  <c r="D344" i="12"/>
  <c r="F344" i="12" s="1"/>
  <c r="D342" i="12"/>
  <c r="F342" i="12" s="1"/>
  <c r="D340" i="12"/>
  <c r="F340" i="12" s="1"/>
  <c r="D338" i="12"/>
  <c r="F338" i="12" s="1"/>
  <c r="D336" i="12"/>
  <c r="F336" i="12" s="1"/>
  <c r="D334" i="12"/>
  <c r="F334" i="12" s="1"/>
  <c r="D332" i="12"/>
  <c r="F332" i="12" s="1"/>
  <c r="D330" i="12"/>
  <c r="F330" i="12" s="1"/>
  <c r="D328" i="12"/>
  <c r="F328" i="12" s="1"/>
  <c r="D326" i="12"/>
  <c r="F326" i="12" s="1"/>
  <c r="D324" i="12"/>
  <c r="F324" i="12" s="1"/>
  <c r="D322" i="12"/>
  <c r="F322" i="12" s="1"/>
  <c r="D320" i="12"/>
  <c r="F320" i="12" s="1"/>
  <c r="D318" i="12"/>
  <c r="F318" i="12" s="1"/>
  <c r="D316" i="12"/>
  <c r="F316" i="12" s="1"/>
  <c r="D314" i="12"/>
  <c r="F314" i="12" s="1"/>
  <c r="D312" i="12"/>
  <c r="F312" i="12" s="1"/>
  <c r="D310" i="12"/>
  <c r="F310" i="12" s="1"/>
  <c r="D308" i="12"/>
  <c r="F308" i="12" s="1"/>
  <c r="D306" i="12"/>
  <c r="F306" i="12" s="1"/>
  <c r="D304" i="12"/>
  <c r="F304" i="12" s="1"/>
  <c r="D302" i="12"/>
  <c r="F302" i="12" s="1"/>
  <c r="D300" i="12"/>
  <c r="F300" i="12" s="1"/>
  <c r="D298" i="12"/>
  <c r="F298" i="12" s="1"/>
  <c r="D296" i="12"/>
  <c r="F296" i="12" s="1"/>
  <c r="D294" i="12"/>
  <c r="F294" i="12" s="1"/>
  <c r="D292" i="12"/>
  <c r="F292" i="12" s="1"/>
  <c r="D290" i="12"/>
  <c r="F290" i="12" s="1"/>
  <c r="D288" i="12"/>
  <c r="F288" i="12" s="1"/>
  <c r="D286" i="12"/>
  <c r="F286" i="12" s="1"/>
  <c r="D284" i="12"/>
  <c r="F284" i="12" s="1"/>
  <c r="D282" i="12"/>
  <c r="F282" i="12" s="1"/>
  <c r="D280" i="12"/>
  <c r="F280" i="12" s="1"/>
  <c r="D421" i="12"/>
  <c r="F421" i="12" s="1"/>
  <c r="D435" i="12"/>
  <c r="F435" i="12" s="1"/>
  <c r="D427" i="12"/>
  <c r="F427" i="12" s="1"/>
  <c r="D415" i="12"/>
  <c r="F415" i="12" s="1"/>
  <c r="D411" i="12"/>
  <c r="F411" i="12" s="1"/>
  <c r="D406" i="12"/>
  <c r="F406" i="12" s="1"/>
  <c r="D403" i="12"/>
  <c r="F403" i="12" s="1"/>
  <c r="D398" i="12"/>
  <c r="F398" i="12" s="1"/>
  <c r="D395" i="12"/>
  <c r="F395" i="12" s="1"/>
  <c r="D390" i="12"/>
  <c r="F390" i="12" s="1"/>
  <c r="D433" i="12"/>
  <c r="F433" i="12" s="1"/>
  <c r="D425" i="12"/>
  <c r="F425" i="12" s="1"/>
  <c r="D419" i="12"/>
  <c r="F419" i="12" s="1"/>
  <c r="D408" i="12"/>
  <c r="F408" i="12" s="1"/>
  <c r="D405" i="12"/>
  <c r="F405" i="12" s="1"/>
  <c r="D400" i="12"/>
  <c r="F400" i="12" s="1"/>
  <c r="D397" i="12"/>
  <c r="F397" i="12" s="1"/>
  <c r="D392" i="12"/>
  <c r="F392" i="12" s="1"/>
  <c r="D389" i="12"/>
  <c r="F389" i="12" s="1"/>
  <c r="D387" i="12"/>
  <c r="F387" i="12" s="1"/>
  <c r="D385" i="12"/>
  <c r="F385" i="12" s="1"/>
  <c r="D383" i="12"/>
  <c r="F383" i="12" s="1"/>
  <c r="D381" i="12"/>
  <c r="F381" i="12" s="1"/>
  <c r="D379" i="12"/>
  <c r="F379" i="12" s="1"/>
  <c r="D377" i="12"/>
  <c r="F377" i="12" s="1"/>
  <c r="D375" i="12"/>
  <c r="F375" i="12" s="1"/>
  <c r="D373" i="12"/>
  <c r="F373" i="12" s="1"/>
  <c r="D371" i="12"/>
  <c r="F371" i="12" s="1"/>
  <c r="D369" i="12"/>
  <c r="F369" i="12" s="1"/>
  <c r="D367" i="12"/>
  <c r="F367" i="12" s="1"/>
  <c r="D365" i="12"/>
  <c r="F365" i="12" s="1"/>
  <c r="D363" i="12"/>
  <c r="F363" i="12" s="1"/>
  <c r="D361" i="12"/>
  <c r="F361" i="12" s="1"/>
  <c r="D359" i="12"/>
  <c r="F359" i="12" s="1"/>
  <c r="D357" i="12"/>
  <c r="F357" i="12" s="1"/>
  <c r="D355" i="12"/>
  <c r="F355" i="12" s="1"/>
  <c r="D353" i="12"/>
  <c r="F353" i="12" s="1"/>
  <c r="D351" i="12"/>
  <c r="F351" i="12" s="1"/>
  <c r="D349" i="12"/>
  <c r="F349" i="12" s="1"/>
  <c r="D347" i="12"/>
  <c r="F347" i="12" s="1"/>
  <c r="D345" i="12"/>
  <c r="F345" i="12" s="1"/>
  <c r="D343" i="12"/>
  <c r="F343" i="12" s="1"/>
  <c r="D341" i="12"/>
  <c r="F341" i="12" s="1"/>
  <c r="D339" i="12"/>
  <c r="F339" i="12" s="1"/>
  <c r="D337" i="12"/>
  <c r="F337" i="12" s="1"/>
  <c r="D335" i="12"/>
  <c r="F335" i="12" s="1"/>
  <c r="D333" i="12"/>
  <c r="F333" i="12" s="1"/>
  <c r="D331" i="12"/>
  <c r="F331" i="12" s="1"/>
  <c r="D329" i="12"/>
  <c r="F329" i="12" s="1"/>
  <c r="D327" i="12"/>
  <c r="F327" i="12" s="1"/>
  <c r="D325" i="12"/>
  <c r="F325" i="12" s="1"/>
  <c r="D323" i="12"/>
  <c r="F323" i="12" s="1"/>
  <c r="D321" i="12"/>
  <c r="F321" i="12" s="1"/>
  <c r="D319" i="12"/>
  <c r="F319" i="12" s="1"/>
  <c r="D317" i="12"/>
  <c r="F317" i="12" s="1"/>
  <c r="D315" i="12"/>
  <c r="F315" i="12" s="1"/>
  <c r="D313" i="12"/>
  <c r="F313" i="12" s="1"/>
  <c r="D311" i="12"/>
  <c r="F311" i="12" s="1"/>
  <c r="D309" i="12"/>
  <c r="F309" i="12" s="1"/>
  <c r="D307" i="12"/>
  <c r="F307" i="12" s="1"/>
  <c r="D305" i="12"/>
  <c r="F305" i="12" s="1"/>
  <c r="D303" i="12"/>
  <c r="F303" i="12" s="1"/>
  <c r="D301" i="12"/>
  <c r="F301" i="12" s="1"/>
  <c r="D299" i="12"/>
  <c r="F299" i="12" s="1"/>
  <c r="D297" i="12"/>
  <c r="F297" i="12" s="1"/>
  <c r="D295" i="12"/>
  <c r="F295" i="12" s="1"/>
  <c r="D293" i="12"/>
  <c r="F293" i="12" s="1"/>
  <c r="D277" i="12"/>
  <c r="F277" i="12" s="1"/>
  <c r="D272" i="12"/>
  <c r="F272" i="12" s="1"/>
  <c r="D268" i="12"/>
  <c r="F268" i="12" s="1"/>
  <c r="D264" i="12"/>
  <c r="F264" i="12" s="1"/>
  <c r="D260" i="12"/>
  <c r="F260" i="12" s="1"/>
  <c r="D256" i="12"/>
  <c r="F256" i="12" s="1"/>
  <c r="D252" i="12"/>
  <c r="F252" i="12" s="1"/>
  <c r="D248" i="12"/>
  <c r="F248" i="12" s="1"/>
  <c r="D244" i="12"/>
  <c r="F244" i="12" s="1"/>
  <c r="D239" i="12"/>
  <c r="F239" i="12" s="1"/>
  <c r="D236" i="12"/>
  <c r="F236" i="12" s="1"/>
  <c r="D231" i="12"/>
  <c r="F231" i="12" s="1"/>
  <c r="D228" i="12"/>
  <c r="F228" i="12" s="1"/>
  <c r="D226" i="12"/>
  <c r="F226" i="12" s="1"/>
  <c r="D224" i="12"/>
  <c r="F224" i="12" s="1"/>
  <c r="D222" i="12"/>
  <c r="F222" i="12" s="1"/>
  <c r="D220" i="12"/>
  <c r="F220" i="12" s="1"/>
  <c r="D218" i="12"/>
  <c r="F218" i="12" s="1"/>
  <c r="D216" i="12"/>
  <c r="F216" i="12" s="1"/>
  <c r="D214" i="12"/>
  <c r="F214" i="12" s="1"/>
  <c r="D212" i="12"/>
  <c r="F212" i="12" s="1"/>
  <c r="D210" i="12"/>
  <c r="F210" i="12" s="1"/>
  <c r="D208" i="12"/>
  <c r="F208" i="12" s="1"/>
  <c r="D206" i="12"/>
  <c r="F206" i="12" s="1"/>
  <c r="D204" i="12"/>
  <c r="F204" i="12" s="1"/>
  <c r="D202" i="12"/>
  <c r="F202" i="12" s="1"/>
  <c r="D200" i="12"/>
  <c r="F200" i="12" s="1"/>
  <c r="D198" i="12"/>
  <c r="F198" i="12" s="1"/>
  <c r="D196" i="12"/>
  <c r="F196" i="12" s="1"/>
  <c r="D194" i="12"/>
  <c r="F194" i="12" s="1"/>
  <c r="D192" i="12"/>
  <c r="F192" i="12" s="1"/>
  <c r="D190" i="12"/>
  <c r="F190" i="12" s="1"/>
  <c r="D188" i="12"/>
  <c r="F188" i="12" s="1"/>
  <c r="D186" i="12"/>
  <c r="F186" i="12" s="1"/>
  <c r="D184" i="12"/>
  <c r="F184" i="12" s="1"/>
  <c r="D182" i="12"/>
  <c r="F182" i="12" s="1"/>
  <c r="D180" i="12"/>
  <c r="F180" i="12" s="1"/>
  <c r="D178" i="12"/>
  <c r="F178" i="12" s="1"/>
  <c r="D176" i="12"/>
  <c r="F176" i="12" s="1"/>
  <c r="D174" i="12"/>
  <c r="F174" i="12" s="1"/>
  <c r="D172" i="12"/>
  <c r="F172" i="12" s="1"/>
  <c r="D170" i="12"/>
  <c r="F170" i="12" s="1"/>
  <c r="D168" i="12"/>
  <c r="F168" i="12" s="1"/>
  <c r="D166" i="12"/>
  <c r="F166" i="12" s="1"/>
  <c r="D164" i="12"/>
  <c r="F164" i="12" s="1"/>
  <c r="D162" i="12"/>
  <c r="F162" i="12" s="1"/>
  <c r="D160" i="12"/>
  <c r="F160" i="12" s="1"/>
  <c r="D158" i="12"/>
  <c r="F158" i="12" s="1"/>
  <c r="D156" i="12"/>
  <c r="F156" i="12" s="1"/>
  <c r="D154" i="12"/>
  <c r="F154" i="12" s="1"/>
  <c r="D152" i="12"/>
  <c r="F152" i="12" s="1"/>
  <c r="D150" i="12"/>
  <c r="F150" i="12" s="1"/>
  <c r="D148" i="12"/>
  <c r="F148" i="12" s="1"/>
  <c r="D146" i="12"/>
  <c r="F146" i="12" s="1"/>
  <c r="D144" i="12"/>
  <c r="F144" i="12" s="1"/>
  <c r="D142" i="12"/>
  <c r="F142" i="12" s="1"/>
  <c r="D140" i="12"/>
  <c r="F140" i="12" s="1"/>
  <c r="D138" i="12"/>
  <c r="F138" i="12" s="1"/>
  <c r="D136" i="12"/>
  <c r="F136" i="12" s="1"/>
  <c r="D134" i="12"/>
  <c r="F134" i="12" s="1"/>
  <c r="D132" i="12"/>
  <c r="F132" i="12" s="1"/>
  <c r="D130" i="12"/>
  <c r="F130" i="12" s="1"/>
  <c r="D128" i="12"/>
  <c r="F128" i="12" s="1"/>
  <c r="D126" i="12"/>
  <c r="F126" i="12" s="1"/>
  <c r="D124" i="12"/>
  <c r="F124" i="12" s="1"/>
  <c r="D122" i="12"/>
  <c r="F122" i="12" s="1"/>
  <c r="D120" i="12"/>
  <c r="F120" i="12" s="1"/>
  <c r="D118" i="12"/>
  <c r="F118" i="12" s="1"/>
  <c r="D116" i="12"/>
  <c r="F116" i="12" s="1"/>
  <c r="D114" i="12"/>
  <c r="F114" i="12" s="1"/>
  <c r="D112" i="12"/>
  <c r="F112" i="12" s="1"/>
  <c r="D110" i="12"/>
  <c r="F110" i="12" s="1"/>
  <c r="D108" i="12"/>
  <c r="F108" i="12" s="1"/>
  <c r="D106" i="12"/>
  <c r="F106" i="12" s="1"/>
  <c r="D291" i="12"/>
  <c r="F291" i="12" s="1"/>
  <c r="D283" i="12"/>
  <c r="F283" i="12" s="1"/>
  <c r="D276" i="12"/>
  <c r="F276" i="12" s="1"/>
  <c r="D271" i="12"/>
  <c r="F271" i="12" s="1"/>
  <c r="D267" i="12"/>
  <c r="F267" i="12" s="1"/>
  <c r="D263" i="12"/>
  <c r="F263" i="12" s="1"/>
  <c r="D259" i="12"/>
  <c r="F259" i="12" s="1"/>
  <c r="D255" i="12"/>
  <c r="F255" i="12" s="1"/>
  <c r="D251" i="12"/>
  <c r="F251" i="12" s="1"/>
  <c r="D247" i="12"/>
  <c r="F247" i="12" s="1"/>
  <c r="D241" i="12"/>
  <c r="F241" i="12" s="1"/>
  <c r="D238" i="12"/>
  <c r="F238" i="12" s="1"/>
  <c r="D233" i="12"/>
  <c r="F233" i="12" s="1"/>
  <c r="D230" i="12"/>
  <c r="F230" i="12" s="1"/>
  <c r="D289" i="12"/>
  <c r="F289" i="12" s="1"/>
  <c r="D281" i="12"/>
  <c r="F281" i="12" s="1"/>
  <c r="D275" i="12"/>
  <c r="F275" i="12" s="1"/>
  <c r="D274" i="12"/>
  <c r="F274" i="12" s="1"/>
  <c r="D270" i="12"/>
  <c r="F270" i="12" s="1"/>
  <c r="D266" i="12"/>
  <c r="F266" i="12" s="1"/>
  <c r="D262" i="12"/>
  <c r="F262" i="12" s="1"/>
  <c r="D258" i="12"/>
  <c r="F258" i="12" s="1"/>
  <c r="D254" i="12"/>
  <c r="F254" i="12" s="1"/>
  <c r="D250" i="12"/>
  <c r="F250" i="12" s="1"/>
  <c r="D246" i="12"/>
  <c r="F246" i="12" s="1"/>
  <c r="D243" i="12"/>
  <c r="F243" i="12" s="1"/>
  <c r="D240" i="12"/>
  <c r="F240" i="12" s="1"/>
  <c r="D235" i="12"/>
  <c r="F235" i="12" s="1"/>
  <c r="D232" i="12"/>
  <c r="F232" i="12" s="1"/>
  <c r="D227" i="12"/>
  <c r="F227" i="12" s="1"/>
  <c r="D225" i="12"/>
  <c r="F225" i="12" s="1"/>
  <c r="D223" i="12"/>
  <c r="F223" i="12" s="1"/>
  <c r="D221" i="12"/>
  <c r="F221" i="12" s="1"/>
  <c r="D219" i="12"/>
  <c r="F219" i="12" s="1"/>
  <c r="D217" i="12"/>
  <c r="F217" i="12" s="1"/>
  <c r="D215" i="12"/>
  <c r="F215" i="12" s="1"/>
  <c r="D213" i="12"/>
  <c r="F213" i="12" s="1"/>
  <c r="D211" i="12"/>
  <c r="F211" i="12" s="1"/>
  <c r="D209" i="12"/>
  <c r="F209" i="12" s="1"/>
  <c r="D207" i="12"/>
  <c r="F207" i="12" s="1"/>
  <c r="D205" i="12"/>
  <c r="F205" i="12" s="1"/>
  <c r="D203" i="12"/>
  <c r="F203" i="12" s="1"/>
  <c r="D201" i="12"/>
  <c r="F201" i="12" s="1"/>
  <c r="D199" i="12"/>
  <c r="F199" i="12" s="1"/>
  <c r="D197" i="12"/>
  <c r="F197" i="12" s="1"/>
  <c r="D195" i="12"/>
  <c r="F195" i="12" s="1"/>
  <c r="D193" i="12"/>
  <c r="F193" i="12" s="1"/>
  <c r="D191" i="12"/>
  <c r="F191" i="12" s="1"/>
  <c r="D189" i="12"/>
  <c r="F189" i="12" s="1"/>
  <c r="D187" i="12"/>
  <c r="F187" i="12" s="1"/>
  <c r="D185" i="12"/>
  <c r="F185" i="12" s="1"/>
  <c r="D183" i="12"/>
  <c r="F183" i="12" s="1"/>
  <c r="D181" i="12"/>
  <c r="F181" i="12" s="1"/>
  <c r="D179" i="12"/>
  <c r="F179" i="12" s="1"/>
  <c r="D177" i="12"/>
  <c r="F177" i="12" s="1"/>
  <c r="D175" i="12"/>
  <c r="F175" i="12" s="1"/>
  <c r="D173" i="12"/>
  <c r="F173" i="12" s="1"/>
  <c r="D171" i="12"/>
  <c r="F171" i="12" s="1"/>
  <c r="D169" i="12"/>
  <c r="F169" i="12" s="1"/>
  <c r="D167" i="12"/>
  <c r="F167" i="12" s="1"/>
  <c r="D165" i="12"/>
  <c r="F165" i="12" s="1"/>
  <c r="D163" i="12"/>
  <c r="F163" i="12" s="1"/>
  <c r="D161" i="12"/>
  <c r="F161" i="12" s="1"/>
  <c r="D159" i="12"/>
  <c r="F159" i="12" s="1"/>
  <c r="D157" i="12"/>
  <c r="F157" i="12" s="1"/>
  <c r="D155" i="12"/>
  <c r="F155" i="12" s="1"/>
  <c r="D153" i="12"/>
  <c r="F153" i="12" s="1"/>
  <c r="D151" i="12"/>
  <c r="F151" i="12" s="1"/>
  <c r="D149" i="12"/>
  <c r="F149" i="12" s="1"/>
  <c r="D147" i="12"/>
  <c r="F147" i="12" s="1"/>
  <c r="D145" i="12"/>
  <c r="F145" i="12" s="1"/>
  <c r="D143" i="12"/>
  <c r="F143" i="12" s="1"/>
  <c r="D141" i="12"/>
  <c r="F141" i="12" s="1"/>
  <c r="D139" i="12"/>
  <c r="F139" i="12" s="1"/>
  <c r="D137" i="12"/>
  <c r="F137" i="12" s="1"/>
  <c r="D135" i="12"/>
  <c r="F135" i="12" s="1"/>
  <c r="D133" i="12"/>
  <c r="F133" i="12" s="1"/>
  <c r="D287" i="12"/>
  <c r="F287" i="12" s="1"/>
  <c r="D279" i="12"/>
  <c r="F279" i="12" s="1"/>
  <c r="D278" i="12"/>
  <c r="F278" i="12" s="1"/>
  <c r="D273" i="12"/>
  <c r="F273" i="12" s="1"/>
  <c r="D269" i="12"/>
  <c r="F269" i="12" s="1"/>
  <c r="D265" i="12"/>
  <c r="F265" i="12" s="1"/>
  <c r="D261" i="12"/>
  <c r="F261" i="12" s="1"/>
  <c r="D257" i="12"/>
  <c r="F257" i="12" s="1"/>
  <c r="D253" i="12"/>
  <c r="F253" i="12" s="1"/>
  <c r="D249" i="12"/>
  <c r="F249" i="12" s="1"/>
  <c r="D245" i="12"/>
  <c r="F245" i="12" s="1"/>
  <c r="D242" i="12"/>
  <c r="F242" i="12" s="1"/>
  <c r="D237" i="12"/>
  <c r="F237" i="12" s="1"/>
  <c r="D234" i="12"/>
  <c r="F234" i="12" s="1"/>
  <c r="D229" i="12"/>
  <c r="F229" i="12" s="1"/>
  <c r="D285" i="12"/>
  <c r="F285" i="12" s="1"/>
  <c r="D4" i="12"/>
  <c r="F4" i="12" s="1"/>
  <c r="D6" i="12"/>
  <c r="F6" i="12" s="1"/>
  <c r="D8" i="12"/>
  <c r="F8" i="12" s="1"/>
  <c r="D10" i="12"/>
  <c r="F10" i="12" s="1"/>
  <c r="D12" i="12"/>
  <c r="F12" i="12" s="1"/>
  <c r="D14" i="12"/>
  <c r="F14" i="12" s="1"/>
  <c r="D16" i="12"/>
  <c r="F16" i="12" s="1"/>
  <c r="D18" i="12"/>
  <c r="F18" i="12" s="1"/>
  <c r="D20" i="12"/>
  <c r="F20" i="12" s="1"/>
  <c r="D22" i="12"/>
  <c r="F22" i="12" s="1"/>
  <c r="D24" i="12"/>
  <c r="F24" i="12" s="1"/>
  <c r="D26" i="12"/>
  <c r="F26" i="12" s="1"/>
  <c r="D28" i="12"/>
  <c r="F28" i="12" s="1"/>
  <c r="D30" i="12"/>
  <c r="F30" i="12" s="1"/>
  <c r="D32" i="12"/>
  <c r="F32" i="12" s="1"/>
  <c r="D34" i="12"/>
  <c r="F34" i="12" s="1"/>
  <c r="D36" i="12"/>
  <c r="F36" i="12" s="1"/>
  <c r="D38" i="12"/>
  <c r="F38" i="12" s="1"/>
  <c r="D40" i="12"/>
  <c r="F40" i="12" s="1"/>
  <c r="D42" i="12"/>
  <c r="F42" i="12" s="1"/>
  <c r="D44" i="12"/>
  <c r="F44" i="12" s="1"/>
  <c r="D46" i="12"/>
  <c r="F46" i="12" s="1"/>
  <c r="D48" i="12"/>
  <c r="F48" i="12" s="1"/>
  <c r="D50" i="12"/>
  <c r="F50" i="12" s="1"/>
  <c r="D52" i="12"/>
  <c r="F52" i="12" s="1"/>
  <c r="D54" i="12"/>
  <c r="F54" i="12" s="1"/>
  <c r="D56" i="12"/>
  <c r="F56" i="12" s="1"/>
  <c r="D58" i="12"/>
  <c r="F58" i="12" s="1"/>
  <c r="D60" i="12"/>
  <c r="F60" i="12" s="1"/>
  <c r="D62" i="12"/>
  <c r="F62" i="12" s="1"/>
  <c r="D64" i="12"/>
  <c r="F64" i="12" s="1"/>
  <c r="D66" i="12"/>
  <c r="F66" i="12" s="1"/>
  <c r="D68" i="12"/>
  <c r="F68" i="12" s="1"/>
  <c r="D70" i="12"/>
  <c r="F70" i="12" s="1"/>
  <c r="D72" i="12"/>
  <c r="F72" i="12" s="1"/>
  <c r="D74" i="12"/>
  <c r="F74" i="12" s="1"/>
  <c r="D76" i="12"/>
  <c r="F76" i="12" s="1"/>
  <c r="D78" i="12"/>
  <c r="F78" i="12" s="1"/>
  <c r="D80" i="12"/>
  <c r="F80" i="12" s="1"/>
  <c r="D82" i="12"/>
  <c r="F82" i="12" s="1"/>
  <c r="D84" i="12"/>
  <c r="F84" i="12" s="1"/>
  <c r="D86" i="12"/>
  <c r="F86" i="12" s="1"/>
  <c r="D88" i="12"/>
  <c r="F88" i="12" s="1"/>
  <c r="E90" i="12"/>
  <c r="G90" i="12" s="1"/>
  <c r="E95" i="12"/>
  <c r="G95" i="12" s="1"/>
  <c r="E98" i="12"/>
  <c r="G98" i="12" s="1"/>
  <c r="E103" i="12"/>
  <c r="G103" i="12" s="1"/>
  <c r="E109" i="12"/>
  <c r="G109" i="12" s="1"/>
  <c r="D121" i="12"/>
  <c r="F121" i="12" s="1"/>
  <c r="E126" i="12"/>
  <c r="G126" i="12" s="1"/>
  <c r="E131" i="12"/>
  <c r="G131" i="12" s="1"/>
  <c r="E652" i="12"/>
  <c r="G652" i="12" s="1"/>
  <c r="E650" i="12"/>
  <c r="G650" i="12" s="1"/>
  <c r="E648" i="12"/>
  <c r="G648" i="12" s="1"/>
  <c r="E646" i="12"/>
  <c r="G646" i="12" s="1"/>
  <c r="E644" i="12"/>
  <c r="G644" i="12" s="1"/>
  <c r="E642" i="12"/>
  <c r="G642" i="12" s="1"/>
  <c r="E640" i="12"/>
  <c r="G640" i="12" s="1"/>
  <c r="E638" i="12"/>
  <c r="G638" i="12" s="1"/>
  <c r="E636" i="12"/>
  <c r="G636" i="12" s="1"/>
  <c r="E634" i="12"/>
  <c r="G634" i="12" s="1"/>
  <c r="E632" i="12"/>
  <c r="G632" i="12" s="1"/>
  <c r="E630" i="12"/>
  <c r="G630" i="12" s="1"/>
  <c r="E628" i="12"/>
  <c r="G628" i="12" s="1"/>
  <c r="E626" i="12"/>
  <c r="G626" i="12" s="1"/>
  <c r="E624" i="12"/>
  <c r="G624" i="12" s="1"/>
  <c r="E622" i="12"/>
  <c r="G622" i="12" s="1"/>
  <c r="E620" i="12"/>
  <c r="G620" i="12" s="1"/>
  <c r="E618" i="12"/>
  <c r="G618" i="12" s="1"/>
  <c r="E616" i="12"/>
  <c r="G616" i="12" s="1"/>
  <c r="E614" i="12"/>
  <c r="G614" i="12" s="1"/>
  <c r="E612" i="12"/>
  <c r="G612" i="12" s="1"/>
  <c r="E610" i="12"/>
  <c r="G610" i="12" s="1"/>
  <c r="E608" i="12"/>
  <c r="G608" i="12" s="1"/>
  <c r="E606" i="12"/>
  <c r="G606" i="12" s="1"/>
  <c r="E604" i="12"/>
  <c r="G604" i="12" s="1"/>
  <c r="E602" i="12"/>
  <c r="G602" i="12" s="1"/>
  <c r="E600" i="12"/>
  <c r="G600" i="12" s="1"/>
  <c r="E598" i="12"/>
  <c r="G598" i="12" s="1"/>
  <c r="E596" i="12"/>
  <c r="G596" i="12" s="1"/>
  <c r="E594" i="12"/>
  <c r="G594" i="12" s="1"/>
  <c r="E592" i="12"/>
  <c r="G592" i="12" s="1"/>
  <c r="E590" i="12"/>
  <c r="G590" i="12" s="1"/>
  <c r="E588" i="12"/>
  <c r="G588" i="12" s="1"/>
  <c r="E586" i="12"/>
  <c r="G586" i="12" s="1"/>
  <c r="E584" i="12"/>
  <c r="G584" i="12" s="1"/>
  <c r="E582" i="12"/>
  <c r="G582" i="12" s="1"/>
  <c r="E580" i="12"/>
  <c r="G580" i="12" s="1"/>
  <c r="E578" i="12"/>
  <c r="G578" i="12" s="1"/>
  <c r="E576" i="12"/>
  <c r="G576" i="12" s="1"/>
  <c r="E574" i="12"/>
  <c r="G574" i="12" s="1"/>
  <c r="E572" i="12"/>
  <c r="G572" i="12" s="1"/>
  <c r="E570" i="12"/>
  <c r="G570" i="12" s="1"/>
  <c r="E568" i="12"/>
  <c r="G568" i="12" s="1"/>
  <c r="E651" i="12"/>
  <c r="G651" i="12" s="1"/>
  <c r="E649" i="12"/>
  <c r="G649" i="12" s="1"/>
  <c r="E647" i="12"/>
  <c r="G647" i="12" s="1"/>
  <c r="E645" i="12"/>
  <c r="G645" i="12" s="1"/>
  <c r="E643" i="12"/>
  <c r="G643" i="12" s="1"/>
  <c r="E641" i="12"/>
  <c r="G641" i="12" s="1"/>
  <c r="E639" i="12"/>
  <c r="G639" i="12" s="1"/>
  <c r="E637" i="12"/>
  <c r="G637" i="12" s="1"/>
  <c r="E635" i="12"/>
  <c r="G635" i="12" s="1"/>
  <c r="E633" i="12"/>
  <c r="G633" i="12" s="1"/>
  <c r="E631" i="12"/>
  <c r="G631" i="12" s="1"/>
  <c r="E629" i="12"/>
  <c r="G629" i="12" s="1"/>
  <c r="E627" i="12"/>
  <c r="G627" i="12" s="1"/>
  <c r="E625" i="12"/>
  <c r="G625" i="12" s="1"/>
  <c r="E623" i="12"/>
  <c r="G623" i="12" s="1"/>
  <c r="E621" i="12"/>
  <c r="G621" i="12" s="1"/>
  <c r="E619" i="12"/>
  <c r="G619" i="12" s="1"/>
  <c r="E617" i="12"/>
  <c r="G617" i="12" s="1"/>
  <c r="E615" i="12"/>
  <c r="G615" i="12" s="1"/>
  <c r="E613" i="12"/>
  <c r="G613" i="12" s="1"/>
  <c r="E611" i="12"/>
  <c r="G611" i="12" s="1"/>
  <c r="E609" i="12"/>
  <c r="G609" i="12" s="1"/>
  <c r="E607" i="12"/>
  <c r="G607" i="12" s="1"/>
  <c r="E605" i="12"/>
  <c r="G605" i="12" s="1"/>
  <c r="E603" i="12"/>
  <c r="G603" i="12" s="1"/>
  <c r="E601" i="12"/>
  <c r="G601" i="12" s="1"/>
  <c r="E599" i="12"/>
  <c r="G599" i="12" s="1"/>
  <c r="E597" i="12"/>
  <c r="G597" i="12" s="1"/>
  <c r="E595" i="12"/>
  <c r="G595" i="12" s="1"/>
  <c r="E548" i="12"/>
  <c r="G548" i="12" s="1"/>
  <c r="E545" i="12"/>
  <c r="G545" i="12" s="1"/>
  <c r="E502" i="12"/>
  <c r="G502" i="12" s="1"/>
  <c r="E493" i="12"/>
  <c r="G493" i="12" s="1"/>
  <c r="E486" i="12"/>
  <c r="G486" i="12" s="1"/>
  <c r="E589" i="12"/>
  <c r="G589" i="12" s="1"/>
  <c r="E581" i="12"/>
  <c r="G581" i="12" s="1"/>
  <c r="E573" i="12"/>
  <c r="G573" i="12" s="1"/>
  <c r="E567" i="12"/>
  <c r="G567" i="12" s="1"/>
  <c r="E563" i="12"/>
  <c r="G563" i="12" s="1"/>
  <c r="E559" i="12"/>
  <c r="G559" i="12" s="1"/>
  <c r="E555" i="12"/>
  <c r="G555" i="12" s="1"/>
  <c r="E551" i="12"/>
  <c r="G551" i="12" s="1"/>
  <c r="E538" i="12"/>
  <c r="G538" i="12" s="1"/>
  <c r="E533" i="12"/>
  <c r="G533" i="12" s="1"/>
  <c r="E530" i="12"/>
  <c r="G530" i="12" s="1"/>
  <c r="E525" i="12"/>
  <c r="G525" i="12" s="1"/>
  <c r="E522" i="12"/>
  <c r="G522" i="12" s="1"/>
  <c r="E517" i="12"/>
  <c r="G517" i="12" s="1"/>
  <c r="E514" i="12"/>
  <c r="G514" i="12" s="1"/>
  <c r="E509" i="12"/>
  <c r="G509" i="12" s="1"/>
  <c r="E504" i="12"/>
  <c r="G504" i="12" s="1"/>
  <c r="E495" i="12"/>
  <c r="G495" i="12" s="1"/>
  <c r="E488" i="12"/>
  <c r="G488" i="12" s="1"/>
  <c r="E544" i="12"/>
  <c r="G544" i="12" s="1"/>
  <c r="E541" i="12"/>
  <c r="G541" i="12" s="1"/>
  <c r="E506" i="12"/>
  <c r="G506" i="12" s="1"/>
  <c r="E497" i="12"/>
  <c r="G497" i="12" s="1"/>
  <c r="E490" i="12"/>
  <c r="G490" i="12" s="1"/>
  <c r="E587" i="12"/>
  <c r="G587" i="12" s="1"/>
  <c r="E579" i="12"/>
  <c r="G579" i="12" s="1"/>
  <c r="E571" i="12"/>
  <c r="G571" i="12" s="1"/>
  <c r="E566" i="12"/>
  <c r="G566" i="12" s="1"/>
  <c r="E562" i="12"/>
  <c r="G562" i="12" s="1"/>
  <c r="E558" i="12"/>
  <c r="G558" i="12" s="1"/>
  <c r="E554" i="12"/>
  <c r="G554" i="12" s="1"/>
  <c r="E550" i="12"/>
  <c r="G550" i="12" s="1"/>
  <c r="E547" i="12"/>
  <c r="G547" i="12" s="1"/>
  <c r="E535" i="12"/>
  <c r="G535" i="12" s="1"/>
  <c r="E532" i="12"/>
  <c r="G532" i="12" s="1"/>
  <c r="E527" i="12"/>
  <c r="G527" i="12" s="1"/>
  <c r="E524" i="12"/>
  <c r="G524" i="12" s="1"/>
  <c r="E519" i="12"/>
  <c r="G519" i="12" s="1"/>
  <c r="E516" i="12"/>
  <c r="G516" i="12" s="1"/>
  <c r="E511" i="12"/>
  <c r="G511" i="12" s="1"/>
  <c r="E508" i="12"/>
  <c r="G508" i="12" s="1"/>
  <c r="E499" i="12"/>
  <c r="G499" i="12" s="1"/>
  <c r="E492" i="12"/>
  <c r="G492" i="12" s="1"/>
  <c r="E483" i="12"/>
  <c r="G483" i="12" s="1"/>
  <c r="E481" i="12"/>
  <c r="G481" i="12" s="1"/>
  <c r="E479" i="12"/>
  <c r="G479" i="12" s="1"/>
  <c r="E477" i="12"/>
  <c r="G477" i="12" s="1"/>
  <c r="E475" i="12"/>
  <c r="G475" i="12" s="1"/>
  <c r="E473" i="12"/>
  <c r="G473" i="12" s="1"/>
  <c r="E471" i="12"/>
  <c r="G471" i="12" s="1"/>
  <c r="E469" i="12"/>
  <c r="G469" i="12" s="1"/>
  <c r="E467" i="12"/>
  <c r="G467" i="12" s="1"/>
  <c r="E465" i="12"/>
  <c r="G465" i="12" s="1"/>
  <c r="E463" i="12"/>
  <c r="G463" i="12" s="1"/>
  <c r="E461" i="12"/>
  <c r="G461" i="12" s="1"/>
  <c r="E459" i="12"/>
  <c r="G459" i="12" s="1"/>
  <c r="E457" i="12"/>
  <c r="G457" i="12" s="1"/>
  <c r="E455" i="12"/>
  <c r="G455" i="12" s="1"/>
  <c r="E453" i="12"/>
  <c r="G453" i="12" s="1"/>
  <c r="E451" i="12"/>
  <c r="G451" i="12" s="1"/>
  <c r="E449" i="12"/>
  <c r="G449" i="12" s="1"/>
  <c r="E447" i="12"/>
  <c r="G447" i="12" s="1"/>
  <c r="E445" i="12"/>
  <c r="G445" i="12" s="1"/>
  <c r="E443" i="12"/>
  <c r="G443" i="12" s="1"/>
  <c r="E441" i="12"/>
  <c r="G441" i="12" s="1"/>
  <c r="E439" i="12"/>
  <c r="G439" i="12" s="1"/>
  <c r="E437" i="12"/>
  <c r="G437" i="12" s="1"/>
  <c r="E435" i="12"/>
  <c r="G435" i="12" s="1"/>
  <c r="E433" i="12"/>
  <c r="G433" i="12" s="1"/>
  <c r="E431" i="12"/>
  <c r="G431" i="12" s="1"/>
  <c r="E429" i="12"/>
  <c r="G429" i="12" s="1"/>
  <c r="E427" i="12"/>
  <c r="G427" i="12" s="1"/>
  <c r="E425" i="12"/>
  <c r="G425" i="12" s="1"/>
  <c r="E423" i="12"/>
  <c r="G423" i="12" s="1"/>
  <c r="E540" i="12"/>
  <c r="G540" i="12" s="1"/>
  <c r="E501" i="12"/>
  <c r="G501" i="12" s="1"/>
  <c r="E494" i="12"/>
  <c r="G494" i="12" s="1"/>
  <c r="E485" i="12"/>
  <c r="G485" i="12" s="1"/>
  <c r="E593" i="12"/>
  <c r="G593" i="12" s="1"/>
  <c r="E585" i="12"/>
  <c r="G585" i="12" s="1"/>
  <c r="E577" i="12"/>
  <c r="G577" i="12" s="1"/>
  <c r="E565" i="12"/>
  <c r="G565" i="12" s="1"/>
  <c r="E561" i="12"/>
  <c r="G561" i="12" s="1"/>
  <c r="E557" i="12"/>
  <c r="G557" i="12" s="1"/>
  <c r="E553" i="12"/>
  <c r="G553" i="12" s="1"/>
  <c r="E546" i="12"/>
  <c r="G546" i="12" s="1"/>
  <c r="E543" i="12"/>
  <c r="G543" i="12" s="1"/>
  <c r="E537" i="12"/>
  <c r="G537" i="12" s="1"/>
  <c r="E534" i="12"/>
  <c r="G534" i="12" s="1"/>
  <c r="E529" i="12"/>
  <c r="G529" i="12" s="1"/>
  <c r="E526" i="12"/>
  <c r="G526" i="12" s="1"/>
  <c r="E521" i="12"/>
  <c r="G521" i="12" s="1"/>
  <c r="E518" i="12"/>
  <c r="G518" i="12" s="1"/>
  <c r="E513" i="12"/>
  <c r="G513" i="12" s="1"/>
  <c r="E510" i="12"/>
  <c r="G510" i="12" s="1"/>
  <c r="E503" i="12"/>
  <c r="G503" i="12" s="1"/>
  <c r="E496" i="12"/>
  <c r="G496" i="12" s="1"/>
  <c r="E487" i="12"/>
  <c r="G487" i="12" s="1"/>
  <c r="E569" i="12"/>
  <c r="G569" i="12" s="1"/>
  <c r="E549" i="12"/>
  <c r="G549" i="12" s="1"/>
  <c r="E505" i="12"/>
  <c r="G505" i="12" s="1"/>
  <c r="E498" i="12"/>
  <c r="G498" i="12" s="1"/>
  <c r="E489" i="12"/>
  <c r="G489" i="12" s="1"/>
  <c r="E591" i="12"/>
  <c r="G591" i="12" s="1"/>
  <c r="E583" i="12"/>
  <c r="G583" i="12" s="1"/>
  <c r="E575" i="12"/>
  <c r="G575" i="12" s="1"/>
  <c r="E564" i="12"/>
  <c r="G564" i="12" s="1"/>
  <c r="E560" i="12"/>
  <c r="G560" i="12" s="1"/>
  <c r="E556" i="12"/>
  <c r="G556" i="12" s="1"/>
  <c r="E552" i="12"/>
  <c r="G552" i="12" s="1"/>
  <c r="E542" i="12"/>
  <c r="G542" i="12" s="1"/>
  <c r="E539" i="12"/>
  <c r="G539" i="12" s="1"/>
  <c r="E536" i="12"/>
  <c r="G536" i="12" s="1"/>
  <c r="E531" i="12"/>
  <c r="G531" i="12" s="1"/>
  <c r="E528" i="12"/>
  <c r="G528" i="12" s="1"/>
  <c r="E523" i="12"/>
  <c r="G523" i="12" s="1"/>
  <c r="E520" i="12"/>
  <c r="G520" i="12" s="1"/>
  <c r="E515" i="12"/>
  <c r="G515" i="12" s="1"/>
  <c r="E512" i="12"/>
  <c r="G512" i="12" s="1"/>
  <c r="E507" i="12"/>
  <c r="G507" i="12" s="1"/>
  <c r="E500" i="12"/>
  <c r="G500" i="12" s="1"/>
  <c r="E491" i="12"/>
  <c r="G491" i="12" s="1"/>
  <c r="E484" i="12"/>
  <c r="G484" i="12" s="1"/>
  <c r="E482" i="12"/>
  <c r="G482" i="12" s="1"/>
  <c r="E480" i="12"/>
  <c r="G480" i="12" s="1"/>
  <c r="E478" i="12"/>
  <c r="G478" i="12" s="1"/>
  <c r="E476" i="12"/>
  <c r="G476" i="12" s="1"/>
  <c r="E474" i="12"/>
  <c r="G474" i="12" s="1"/>
  <c r="E472" i="12"/>
  <c r="G472" i="12" s="1"/>
  <c r="E470" i="12"/>
  <c r="G470" i="12" s="1"/>
  <c r="E468" i="12"/>
  <c r="G468" i="12" s="1"/>
  <c r="E466" i="12"/>
  <c r="G466" i="12" s="1"/>
  <c r="E464" i="12"/>
  <c r="G464" i="12" s="1"/>
  <c r="E462" i="12"/>
  <c r="G462" i="12" s="1"/>
  <c r="E460" i="12"/>
  <c r="G460" i="12" s="1"/>
  <c r="E458" i="12"/>
  <c r="G458" i="12" s="1"/>
  <c r="E456" i="12"/>
  <c r="G456" i="12" s="1"/>
  <c r="E454" i="12"/>
  <c r="G454" i="12" s="1"/>
  <c r="E452" i="12"/>
  <c r="G452" i="12" s="1"/>
  <c r="E450" i="12"/>
  <c r="G450" i="12" s="1"/>
  <c r="E448" i="12"/>
  <c r="G448" i="12" s="1"/>
  <c r="E446" i="12"/>
  <c r="G446" i="12" s="1"/>
  <c r="E444" i="12"/>
  <c r="G444" i="12" s="1"/>
  <c r="E432" i="12"/>
  <c r="G432" i="12" s="1"/>
  <c r="E424" i="12"/>
  <c r="G424" i="12" s="1"/>
  <c r="E418" i="12"/>
  <c r="G418" i="12" s="1"/>
  <c r="E410" i="12"/>
  <c r="G410" i="12" s="1"/>
  <c r="E407" i="12"/>
  <c r="G407" i="12" s="1"/>
  <c r="E402" i="12"/>
  <c r="G402" i="12" s="1"/>
  <c r="E399" i="12"/>
  <c r="G399" i="12" s="1"/>
  <c r="E394" i="12"/>
  <c r="G394" i="12" s="1"/>
  <c r="E391" i="12"/>
  <c r="G391" i="12" s="1"/>
  <c r="E442" i="12"/>
  <c r="G442" i="12" s="1"/>
  <c r="E417" i="12"/>
  <c r="G417" i="12" s="1"/>
  <c r="E440" i="12"/>
  <c r="G440" i="12" s="1"/>
  <c r="E430" i="12"/>
  <c r="G430" i="12" s="1"/>
  <c r="E422" i="12"/>
  <c r="G422" i="12" s="1"/>
  <c r="E409" i="12"/>
  <c r="G409" i="12" s="1"/>
  <c r="E404" i="12"/>
  <c r="G404" i="12" s="1"/>
  <c r="E401" i="12"/>
  <c r="G401" i="12" s="1"/>
  <c r="E396" i="12"/>
  <c r="G396" i="12" s="1"/>
  <c r="E393" i="12"/>
  <c r="G393" i="12" s="1"/>
  <c r="E388" i="12"/>
  <c r="G388" i="12" s="1"/>
  <c r="E386" i="12"/>
  <c r="G386" i="12" s="1"/>
  <c r="E384" i="12"/>
  <c r="G384" i="12" s="1"/>
  <c r="E382" i="12"/>
  <c r="G382" i="12" s="1"/>
  <c r="E380" i="12"/>
  <c r="G380" i="12" s="1"/>
  <c r="E378" i="12"/>
  <c r="G378" i="12" s="1"/>
  <c r="E376" i="12"/>
  <c r="G376" i="12" s="1"/>
  <c r="E374" i="12"/>
  <c r="G374" i="12" s="1"/>
  <c r="E372" i="12"/>
  <c r="G372" i="12" s="1"/>
  <c r="E370" i="12"/>
  <c r="G370" i="12" s="1"/>
  <c r="E368" i="12"/>
  <c r="G368" i="12" s="1"/>
  <c r="E366" i="12"/>
  <c r="G366" i="12" s="1"/>
  <c r="E364" i="12"/>
  <c r="G364" i="12" s="1"/>
  <c r="E362" i="12"/>
  <c r="G362" i="12" s="1"/>
  <c r="E360" i="12"/>
  <c r="G360" i="12" s="1"/>
  <c r="E358" i="12"/>
  <c r="G358" i="12" s="1"/>
  <c r="E356" i="12"/>
  <c r="G356" i="12" s="1"/>
  <c r="E354" i="12"/>
  <c r="G354" i="12" s="1"/>
  <c r="E352" i="12"/>
  <c r="G352" i="12" s="1"/>
  <c r="E350" i="12"/>
  <c r="G350" i="12" s="1"/>
  <c r="E348" i="12"/>
  <c r="G348" i="12" s="1"/>
  <c r="E346" i="12"/>
  <c r="G346" i="12" s="1"/>
  <c r="E344" i="12"/>
  <c r="G344" i="12" s="1"/>
  <c r="E342" i="12"/>
  <c r="G342" i="12" s="1"/>
  <c r="E340" i="12"/>
  <c r="G340" i="12" s="1"/>
  <c r="E338" i="12"/>
  <c r="G338" i="12" s="1"/>
  <c r="E336" i="12"/>
  <c r="G336" i="12" s="1"/>
  <c r="E334" i="12"/>
  <c r="G334" i="12" s="1"/>
  <c r="E332" i="12"/>
  <c r="G332" i="12" s="1"/>
  <c r="E330" i="12"/>
  <c r="G330" i="12" s="1"/>
  <c r="E328" i="12"/>
  <c r="G328" i="12" s="1"/>
  <c r="E326" i="12"/>
  <c r="G326" i="12" s="1"/>
  <c r="E324" i="12"/>
  <c r="G324" i="12" s="1"/>
  <c r="E322" i="12"/>
  <c r="G322" i="12" s="1"/>
  <c r="E320" i="12"/>
  <c r="G320" i="12" s="1"/>
  <c r="E318" i="12"/>
  <c r="G318" i="12" s="1"/>
  <c r="E316" i="12"/>
  <c r="G316" i="12" s="1"/>
  <c r="E314" i="12"/>
  <c r="G314" i="12" s="1"/>
  <c r="E312" i="12"/>
  <c r="G312" i="12" s="1"/>
  <c r="E310" i="12"/>
  <c r="G310" i="12" s="1"/>
  <c r="E308" i="12"/>
  <c r="G308" i="12" s="1"/>
  <c r="E306" i="12"/>
  <c r="G306" i="12" s="1"/>
  <c r="E304" i="12"/>
  <c r="G304" i="12" s="1"/>
  <c r="E302" i="12"/>
  <c r="G302" i="12" s="1"/>
  <c r="E300" i="12"/>
  <c r="G300" i="12" s="1"/>
  <c r="E298" i="12"/>
  <c r="G298" i="12" s="1"/>
  <c r="E296" i="12"/>
  <c r="G296" i="12" s="1"/>
  <c r="E294" i="12"/>
  <c r="G294" i="12" s="1"/>
  <c r="E292" i="12"/>
  <c r="G292" i="12" s="1"/>
  <c r="E290" i="12"/>
  <c r="G290" i="12" s="1"/>
  <c r="E288" i="12"/>
  <c r="G288" i="12" s="1"/>
  <c r="E286" i="12"/>
  <c r="G286" i="12" s="1"/>
  <c r="E284" i="12"/>
  <c r="G284" i="12" s="1"/>
  <c r="E282" i="12"/>
  <c r="G282" i="12" s="1"/>
  <c r="E280" i="12"/>
  <c r="G280" i="12" s="1"/>
  <c r="E278" i="12"/>
  <c r="G278" i="12" s="1"/>
  <c r="E276" i="12"/>
  <c r="G276" i="12" s="1"/>
  <c r="E274" i="12"/>
  <c r="G274" i="12" s="1"/>
  <c r="E438" i="12"/>
  <c r="G438" i="12" s="1"/>
  <c r="E421" i="12"/>
  <c r="G421" i="12" s="1"/>
  <c r="E416" i="12"/>
  <c r="G416" i="12" s="1"/>
  <c r="E412" i="12"/>
  <c r="G412" i="12" s="1"/>
  <c r="E436" i="12"/>
  <c r="G436" i="12" s="1"/>
  <c r="E428" i="12"/>
  <c r="G428" i="12" s="1"/>
  <c r="E415" i="12"/>
  <c r="G415" i="12" s="1"/>
  <c r="E411" i="12"/>
  <c r="G411" i="12" s="1"/>
  <c r="E406" i="12"/>
  <c r="G406" i="12" s="1"/>
  <c r="E403" i="12"/>
  <c r="G403" i="12" s="1"/>
  <c r="E398" i="12"/>
  <c r="G398" i="12" s="1"/>
  <c r="E395" i="12"/>
  <c r="G395" i="12" s="1"/>
  <c r="E390" i="12"/>
  <c r="G390" i="12" s="1"/>
  <c r="E420" i="12"/>
  <c r="G420" i="12" s="1"/>
  <c r="E434" i="12"/>
  <c r="G434" i="12" s="1"/>
  <c r="E426" i="12"/>
  <c r="G426" i="12" s="1"/>
  <c r="E419" i="12"/>
  <c r="G419" i="12" s="1"/>
  <c r="E414" i="12"/>
  <c r="G414" i="12" s="1"/>
  <c r="E408" i="12"/>
  <c r="G408" i="12" s="1"/>
  <c r="E405" i="12"/>
  <c r="G405" i="12" s="1"/>
  <c r="E400" i="12"/>
  <c r="G400" i="12" s="1"/>
  <c r="E397" i="12"/>
  <c r="G397" i="12" s="1"/>
  <c r="E392" i="12"/>
  <c r="G392" i="12" s="1"/>
  <c r="E389" i="12"/>
  <c r="G389" i="12" s="1"/>
  <c r="E387" i="12"/>
  <c r="G387" i="12" s="1"/>
  <c r="E385" i="12"/>
  <c r="G385" i="12" s="1"/>
  <c r="E383" i="12"/>
  <c r="G383" i="12" s="1"/>
  <c r="E381" i="12"/>
  <c r="G381" i="12" s="1"/>
  <c r="E379" i="12"/>
  <c r="G379" i="12" s="1"/>
  <c r="E377" i="12"/>
  <c r="G377" i="12" s="1"/>
  <c r="E375" i="12"/>
  <c r="G375" i="12" s="1"/>
  <c r="E373" i="12"/>
  <c r="G373" i="12" s="1"/>
  <c r="E371" i="12"/>
  <c r="G371" i="12" s="1"/>
  <c r="E369" i="12"/>
  <c r="G369" i="12" s="1"/>
  <c r="E367" i="12"/>
  <c r="G367" i="12" s="1"/>
  <c r="E365" i="12"/>
  <c r="G365" i="12" s="1"/>
  <c r="E363" i="12"/>
  <c r="G363" i="12" s="1"/>
  <c r="E361" i="12"/>
  <c r="G361" i="12" s="1"/>
  <c r="E359" i="12"/>
  <c r="G359" i="12" s="1"/>
  <c r="E357" i="12"/>
  <c r="G357" i="12" s="1"/>
  <c r="E355" i="12"/>
  <c r="G355" i="12" s="1"/>
  <c r="E353" i="12"/>
  <c r="G353" i="12" s="1"/>
  <c r="E351" i="12"/>
  <c r="G351" i="12" s="1"/>
  <c r="E349" i="12"/>
  <c r="G349" i="12" s="1"/>
  <c r="E347" i="12"/>
  <c r="G347" i="12" s="1"/>
  <c r="E345" i="12"/>
  <c r="G345" i="12" s="1"/>
  <c r="E343" i="12"/>
  <c r="G343" i="12" s="1"/>
  <c r="E341" i="12"/>
  <c r="G341" i="12" s="1"/>
  <c r="E339" i="12"/>
  <c r="G339" i="12" s="1"/>
  <c r="E337" i="12"/>
  <c r="G337" i="12" s="1"/>
  <c r="E335" i="12"/>
  <c r="G335" i="12" s="1"/>
  <c r="E333" i="12"/>
  <c r="G333" i="12" s="1"/>
  <c r="E331" i="12"/>
  <c r="G331" i="12" s="1"/>
  <c r="E329" i="12"/>
  <c r="G329" i="12" s="1"/>
  <c r="E327" i="12"/>
  <c r="G327" i="12" s="1"/>
  <c r="E325" i="12"/>
  <c r="G325" i="12" s="1"/>
  <c r="E323" i="12"/>
  <c r="G323" i="12" s="1"/>
  <c r="E321" i="12"/>
  <c r="G321" i="12" s="1"/>
  <c r="E319" i="12"/>
  <c r="G319" i="12" s="1"/>
  <c r="E317" i="12"/>
  <c r="G317" i="12" s="1"/>
  <c r="E315" i="12"/>
  <c r="G315" i="12" s="1"/>
  <c r="E313" i="12"/>
  <c r="G313" i="12" s="1"/>
  <c r="E311" i="12"/>
  <c r="G311" i="12" s="1"/>
  <c r="E309" i="12"/>
  <c r="G309" i="12" s="1"/>
  <c r="E307" i="12"/>
  <c r="G307" i="12" s="1"/>
  <c r="E305" i="12"/>
  <c r="G305" i="12" s="1"/>
  <c r="E303" i="12"/>
  <c r="G303" i="12" s="1"/>
  <c r="E301" i="12"/>
  <c r="G301" i="12" s="1"/>
  <c r="E299" i="12"/>
  <c r="G299" i="12" s="1"/>
  <c r="E297" i="12"/>
  <c r="G297" i="12" s="1"/>
  <c r="E295" i="12"/>
  <c r="G295" i="12" s="1"/>
  <c r="E293" i="12"/>
  <c r="G293" i="12" s="1"/>
  <c r="E291" i="12"/>
  <c r="G291" i="12" s="1"/>
  <c r="E413" i="12"/>
  <c r="G413" i="12" s="1"/>
  <c r="E283" i="12"/>
  <c r="G283" i="12" s="1"/>
  <c r="E271" i="12"/>
  <c r="G271" i="12" s="1"/>
  <c r="E267" i="12"/>
  <c r="G267" i="12" s="1"/>
  <c r="E263" i="12"/>
  <c r="G263" i="12" s="1"/>
  <c r="E259" i="12"/>
  <c r="G259" i="12" s="1"/>
  <c r="E255" i="12"/>
  <c r="G255" i="12" s="1"/>
  <c r="E251" i="12"/>
  <c r="G251" i="12" s="1"/>
  <c r="E247" i="12"/>
  <c r="G247" i="12" s="1"/>
  <c r="E241" i="12"/>
  <c r="G241" i="12" s="1"/>
  <c r="E238" i="12"/>
  <c r="G238" i="12" s="1"/>
  <c r="E233" i="12"/>
  <c r="G233" i="12" s="1"/>
  <c r="E230" i="12"/>
  <c r="G230" i="12" s="1"/>
  <c r="E289" i="12"/>
  <c r="G289" i="12" s="1"/>
  <c r="E281" i="12"/>
  <c r="G281" i="12" s="1"/>
  <c r="E275" i="12"/>
  <c r="G275" i="12" s="1"/>
  <c r="E270" i="12"/>
  <c r="G270" i="12" s="1"/>
  <c r="E266" i="12"/>
  <c r="G266" i="12" s="1"/>
  <c r="E262" i="12"/>
  <c r="G262" i="12" s="1"/>
  <c r="E258" i="12"/>
  <c r="G258" i="12" s="1"/>
  <c r="E254" i="12"/>
  <c r="G254" i="12" s="1"/>
  <c r="E250" i="12"/>
  <c r="G250" i="12" s="1"/>
  <c r="E246" i="12"/>
  <c r="G246" i="12" s="1"/>
  <c r="E243" i="12"/>
  <c r="G243" i="12" s="1"/>
  <c r="E240" i="12"/>
  <c r="G240" i="12" s="1"/>
  <c r="E235" i="12"/>
  <c r="G235" i="12" s="1"/>
  <c r="E232" i="12"/>
  <c r="G232" i="12" s="1"/>
  <c r="E227" i="12"/>
  <c r="G227" i="12" s="1"/>
  <c r="E225" i="12"/>
  <c r="G225" i="12" s="1"/>
  <c r="E223" i="12"/>
  <c r="G223" i="12" s="1"/>
  <c r="E221" i="12"/>
  <c r="G221" i="12" s="1"/>
  <c r="E219" i="12"/>
  <c r="G219" i="12" s="1"/>
  <c r="E217" i="12"/>
  <c r="G217" i="12" s="1"/>
  <c r="E215" i="12"/>
  <c r="G215" i="12" s="1"/>
  <c r="E213" i="12"/>
  <c r="G213" i="12" s="1"/>
  <c r="E211" i="12"/>
  <c r="G211" i="12" s="1"/>
  <c r="E209" i="12"/>
  <c r="G209" i="12" s="1"/>
  <c r="E207" i="12"/>
  <c r="G207" i="12" s="1"/>
  <c r="E205" i="12"/>
  <c r="G205" i="12" s="1"/>
  <c r="E203" i="12"/>
  <c r="G203" i="12" s="1"/>
  <c r="E201" i="12"/>
  <c r="G201" i="12" s="1"/>
  <c r="E199" i="12"/>
  <c r="G199" i="12" s="1"/>
  <c r="E197" i="12"/>
  <c r="G197" i="12" s="1"/>
  <c r="E195" i="12"/>
  <c r="G195" i="12" s="1"/>
  <c r="E193" i="12"/>
  <c r="G193" i="12" s="1"/>
  <c r="E191" i="12"/>
  <c r="G191" i="12" s="1"/>
  <c r="E189" i="12"/>
  <c r="G189" i="12" s="1"/>
  <c r="E187" i="12"/>
  <c r="G187" i="12" s="1"/>
  <c r="E185" i="12"/>
  <c r="G185" i="12" s="1"/>
  <c r="E183" i="12"/>
  <c r="G183" i="12" s="1"/>
  <c r="E181" i="12"/>
  <c r="G181" i="12" s="1"/>
  <c r="E179" i="12"/>
  <c r="G179" i="12" s="1"/>
  <c r="E177" i="12"/>
  <c r="G177" i="12" s="1"/>
  <c r="E175" i="12"/>
  <c r="G175" i="12" s="1"/>
  <c r="E173" i="12"/>
  <c r="G173" i="12" s="1"/>
  <c r="E171" i="12"/>
  <c r="G171" i="12" s="1"/>
  <c r="E169" i="12"/>
  <c r="G169" i="12" s="1"/>
  <c r="E167" i="12"/>
  <c r="G167" i="12" s="1"/>
  <c r="E165" i="12"/>
  <c r="G165" i="12" s="1"/>
  <c r="E163" i="12"/>
  <c r="G163" i="12" s="1"/>
  <c r="E161" i="12"/>
  <c r="G161" i="12" s="1"/>
  <c r="E159" i="12"/>
  <c r="G159" i="12" s="1"/>
  <c r="E157" i="12"/>
  <c r="G157" i="12" s="1"/>
  <c r="E155" i="12"/>
  <c r="G155" i="12" s="1"/>
  <c r="E153" i="12"/>
  <c r="G153" i="12" s="1"/>
  <c r="E151" i="12"/>
  <c r="G151" i="12" s="1"/>
  <c r="E149" i="12"/>
  <c r="G149" i="12" s="1"/>
  <c r="E147" i="12"/>
  <c r="G147" i="12" s="1"/>
  <c r="E145" i="12"/>
  <c r="G145" i="12" s="1"/>
  <c r="E143" i="12"/>
  <c r="G143" i="12" s="1"/>
  <c r="E287" i="12"/>
  <c r="G287" i="12" s="1"/>
  <c r="E279" i="12"/>
  <c r="G279" i="12" s="1"/>
  <c r="E273" i="12"/>
  <c r="G273" i="12" s="1"/>
  <c r="E269" i="12"/>
  <c r="G269" i="12" s="1"/>
  <c r="E265" i="12"/>
  <c r="G265" i="12" s="1"/>
  <c r="E261" i="12"/>
  <c r="G261" i="12" s="1"/>
  <c r="E257" i="12"/>
  <c r="G257" i="12" s="1"/>
  <c r="E253" i="12"/>
  <c r="G253" i="12" s="1"/>
  <c r="E249" i="12"/>
  <c r="G249" i="12" s="1"/>
  <c r="E245" i="12"/>
  <c r="G245" i="12" s="1"/>
  <c r="E242" i="12"/>
  <c r="G242" i="12" s="1"/>
  <c r="E237" i="12"/>
  <c r="G237" i="12" s="1"/>
  <c r="E234" i="12"/>
  <c r="G234" i="12" s="1"/>
  <c r="E229" i="12"/>
  <c r="G229" i="12" s="1"/>
  <c r="E285" i="12"/>
  <c r="G285" i="12" s="1"/>
  <c r="E277" i="12"/>
  <c r="G277" i="12" s="1"/>
  <c r="E272" i="12"/>
  <c r="G272" i="12" s="1"/>
  <c r="E268" i="12"/>
  <c r="G268" i="12" s="1"/>
  <c r="E264" i="12"/>
  <c r="G264" i="12" s="1"/>
  <c r="E260" i="12"/>
  <c r="G260" i="12" s="1"/>
  <c r="E256" i="12"/>
  <c r="G256" i="12" s="1"/>
  <c r="E252" i="12"/>
  <c r="G252" i="12" s="1"/>
  <c r="E248" i="12"/>
  <c r="G248" i="12" s="1"/>
  <c r="E244" i="12"/>
  <c r="G244" i="12" s="1"/>
  <c r="E239" i="12"/>
  <c r="G239" i="12" s="1"/>
  <c r="E236" i="12"/>
  <c r="G236" i="12" s="1"/>
  <c r="E231" i="12"/>
  <c r="G231" i="12" s="1"/>
  <c r="E228" i="12"/>
  <c r="G228" i="12" s="1"/>
  <c r="E226" i="12"/>
  <c r="G226" i="12" s="1"/>
  <c r="E224" i="12"/>
  <c r="G224" i="12" s="1"/>
  <c r="E222" i="12"/>
  <c r="G222" i="12" s="1"/>
  <c r="E220" i="12"/>
  <c r="G220" i="12" s="1"/>
  <c r="E218" i="12"/>
  <c r="G218" i="12" s="1"/>
  <c r="E216" i="12"/>
  <c r="G216" i="12" s="1"/>
  <c r="E214" i="12"/>
  <c r="G214" i="12" s="1"/>
  <c r="E212" i="12"/>
  <c r="G212" i="12" s="1"/>
  <c r="E210" i="12"/>
  <c r="G210" i="12" s="1"/>
  <c r="E208" i="12"/>
  <c r="G208" i="12" s="1"/>
  <c r="E206" i="12"/>
  <c r="G206" i="12" s="1"/>
  <c r="E204" i="12"/>
  <c r="G204" i="12" s="1"/>
  <c r="E202" i="12"/>
  <c r="G202" i="12" s="1"/>
  <c r="E200" i="12"/>
  <c r="G200" i="12" s="1"/>
  <c r="E198" i="12"/>
  <c r="G198" i="12" s="1"/>
  <c r="E196" i="12"/>
  <c r="G196" i="12" s="1"/>
  <c r="E194" i="12"/>
  <c r="G194" i="12" s="1"/>
  <c r="E192" i="12"/>
  <c r="G192" i="12" s="1"/>
  <c r="E190" i="12"/>
  <c r="G190" i="12" s="1"/>
  <c r="E188" i="12"/>
  <c r="G188" i="12" s="1"/>
  <c r="E186" i="12"/>
  <c r="G186" i="12" s="1"/>
  <c r="E184" i="12"/>
  <c r="G184" i="12" s="1"/>
  <c r="E182" i="12"/>
  <c r="G182" i="12" s="1"/>
  <c r="E180" i="12"/>
  <c r="G180" i="12" s="1"/>
  <c r="E178" i="12"/>
  <c r="G178" i="12" s="1"/>
  <c r="E176" i="12"/>
  <c r="G176" i="12" s="1"/>
  <c r="E174" i="12"/>
  <c r="G174" i="12" s="1"/>
  <c r="E172" i="12"/>
  <c r="G172" i="12" s="1"/>
  <c r="E170" i="12"/>
  <c r="G170" i="12" s="1"/>
  <c r="E168" i="12"/>
  <c r="G168" i="12" s="1"/>
  <c r="E166" i="12"/>
  <c r="G166" i="12" s="1"/>
  <c r="E164" i="12"/>
  <c r="G164" i="12" s="1"/>
  <c r="E162" i="12"/>
  <c r="G162" i="12" s="1"/>
  <c r="E160" i="12"/>
  <c r="G160" i="12" s="1"/>
  <c r="E158" i="12"/>
  <c r="G158" i="12" s="1"/>
  <c r="E156" i="12"/>
  <c r="G156" i="12" s="1"/>
  <c r="E154" i="12"/>
  <c r="G154" i="12" s="1"/>
  <c r="E152" i="12"/>
  <c r="G152" i="12" s="1"/>
  <c r="E150" i="12"/>
  <c r="G150" i="12" s="1"/>
  <c r="E148" i="12"/>
  <c r="G148" i="12" s="1"/>
  <c r="E146" i="12"/>
  <c r="G146" i="12" s="1"/>
  <c r="E4" i="12"/>
  <c r="G4" i="12" s="1"/>
  <c r="M2" i="12" s="1"/>
  <c r="E6" i="12"/>
  <c r="G6" i="12" s="1"/>
  <c r="E8" i="12"/>
  <c r="G8" i="12" s="1"/>
  <c r="E10" i="12"/>
  <c r="G10" i="12" s="1"/>
  <c r="E12" i="12"/>
  <c r="G12" i="12" s="1"/>
  <c r="E14" i="12"/>
  <c r="G14" i="12" s="1"/>
  <c r="E16" i="12"/>
  <c r="G16" i="12" s="1"/>
  <c r="E18" i="12"/>
  <c r="G18" i="12" s="1"/>
  <c r="E20" i="12"/>
  <c r="G20" i="12" s="1"/>
  <c r="E22" i="12"/>
  <c r="G22" i="12" s="1"/>
  <c r="E24" i="12"/>
  <c r="G24" i="12" s="1"/>
  <c r="E26" i="12"/>
  <c r="G26" i="12" s="1"/>
  <c r="E28" i="12"/>
  <c r="G28" i="12" s="1"/>
  <c r="E30" i="12"/>
  <c r="G30" i="12" s="1"/>
  <c r="E32" i="12"/>
  <c r="G32" i="12" s="1"/>
  <c r="E34" i="12"/>
  <c r="G34" i="12" s="1"/>
  <c r="E36" i="12"/>
  <c r="G36" i="12" s="1"/>
  <c r="E38" i="12"/>
  <c r="G38" i="12" s="1"/>
  <c r="E40" i="12"/>
  <c r="G40" i="12" s="1"/>
  <c r="E42" i="12"/>
  <c r="G42" i="12" s="1"/>
  <c r="E44" i="12"/>
  <c r="G44" i="12" s="1"/>
  <c r="E46" i="12"/>
  <c r="G46" i="12" s="1"/>
  <c r="E48" i="12"/>
  <c r="G48" i="12" s="1"/>
  <c r="E50" i="12"/>
  <c r="G50" i="12" s="1"/>
  <c r="E52" i="12"/>
  <c r="G52" i="12" s="1"/>
  <c r="E54" i="12"/>
  <c r="G54" i="12" s="1"/>
  <c r="E56" i="12"/>
  <c r="G56" i="12" s="1"/>
  <c r="E58" i="12"/>
  <c r="G58" i="12" s="1"/>
  <c r="E60" i="12"/>
  <c r="G60" i="12" s="1"/>
  <c r="E62" i="12"/>
  <c r="G62" i="12" s="1"/>
  <c r="E64" i="12"/>
  <c r="G64" i="12" s="1"/>
  <c r="E66" i="12"/>
  <c r="G66" i="12" s="1"/>
  <c r="E68" i="12"/>
  <c r="G68" i="12" s="1"/>
  <c r="E70" i="12"/>
  <c r="G70" i="12" s="1"/>
  <c r="E72" i="12"/>
  <c r="G72" i="12" s="1"/>
  <c r="E74" i="12"/>
  <c r="G74" i="12" s="1"/>
  <c r="E76" i="12"/>
  <c r="G76" i="12" s="1"/>
  <c r="E78" i="12"/>
  <c r="G78" i="12" s="1"/>
  <c r="E80" i="12"/>
  <c r="G80" i="12" s="1"/>
  <c r="E82" i="12"/>
  <c r="G82" i="12" s="1"/>
  <c r="E84" i="12"/>
  <c r="G84" i="12" s="1"/>
  <c r="E86" i="12"/>
  <c r="G86" i="12" s="1"/>
  <c r="E88" i="12"/>
  <c r="G88" i="12" s="1"/>
  <c r="D93" i="12"/>
  <c r="F93" i="12" s="1"/>
  <c r="D96" i="12"/>
  <c r="F96" i="12" s="1"/>
  <c r="D101" i="12"/>
  <c r="F101" i="12" s="1"/>
  <c r="D104" i="12"/>
  <c r="F104" i="12" s="1"/>
  <c r="E110" i="12"/>
  <c r="G110" i="12" s="1"/>
  <c r="D113" i="12"/>
  <c r="F113" i="12" s="1"/>
  <c r="D117" i="12"/>
  <c r="F117" i="12" s="1"/>
  <c r="E121" i="12"/>
  <c r="G121" i="12" s="1"/>
  <c r="D127" i="12"/>
  <c r="F127" i="12" s="1"/>
  <c r="E132" i="12"/>
  <c r="G132" i="12" s="1"/>
  <c r="E140" i="12"/>
  <c r="G140" i="12" s="1"/>
  <c r="E93" i="12"/>
  <c r="G93" i="12" s="1"/>
  <c r="E96" i="12"/>
  <c r="G96" i="12" s="1"/>
  <c r="E101" i="12"/>
  <c r="G101" i="12" s="1"/>
  <c r="E104" i="12"/>
  <c r="G104" i="12" s="1"/>
  <c r="D107" i="12"/>
  <c r="F107" i="12" s="1"/>
  <c r="E113" i="12"/>
  <c r="G113" i="12" s="1"/>
  <c r="E117" i="12"/>
  <c r="G117" i="12" s="1"/>
  <c r="E122" i="12"/>
  <c r="G122" i="12" s="1"/>
  <c r="E127" i="12"/>
  <c r="G127" i="12" s="1"/>
  <c r="E133" i="12"/>
  <c r="G133" i="12" s="1"/>
  <c r="E141" i="12"/>
  <c r="G141" i="12" s="1"/>
  <c r="D123" i="12"/>
  <c r="F123" i="12" s="1"/>
  <c r="E128" i="12"/>
  <c r="G128" i="12" s="1"/>
  <c r="E134" i="12"/>
  <c r="G134" i="12" s="1"/>
  <c r="E142" i="12"/>
  <c r="G142" i="12" s="1"/>
  <c r="D2" i="12"/>
  <c r="F2" i="12" s="1"/>
  <c r="D3" i="12"/>
  <c r="F3" i="12" s="1"/>
  <c r="D5" i="12"/>
  <c r="F5" i="12" s="1"/>
  <c r="D7" i="12"/>
  <c r="F7" i="12" s="1"/>
  <c r="D9" i="12"/>
  <c r="F9" i="12" s="1"/>
  <c r="D11" i="12"/>
  <c r="F11" i="12" s="1"/>
  <c r="D13" i="12"/>
  <c r="F13" i="12" s="1"/>
  <c r="D15" i="12"/>
  <c r="F15" i="12" s="1"/>
  <c r="D17" i="12"/>
  <c r="F17" i="12" s="1"/>
  <c r="D19" i="12"/>
  <c r="F19" i="12" s="1"/>
  <c r="D21" i="12"/>
  <c r="F21" i="12" s="1"/>
  <c r="D23" i="12"/>
  <c r="F23" i="12" s="1"/>
  <c r="D25" i="12"/>
  <c r="F25" i="12" s="1"/>
  <c r="D27" i="12"/>
  <c r="F27" i="12" s="1"/>
  <c r="D29" i="12"/>
  <c r="F29" i="12" s="1"/>
  <c r="D31" i="12"/>
  <c r="F31" i="12" s="1"/>
  <c r="D33" i="12"/>
  <c r="F33" i="12" s="1"/>
  <c r="D35" i="12"/>
  <c r="F35" i="12" s="1"/>
  <c r="D37" i="12"/>
  <c r="F37" i="12" s="1"/>
  <c r="D39" i="12"/>
  <c r="F39" i="12" s="1"/>
  <c r="D41" i="12"/>
  <c r="F41" i="12" s="1"/>
  <c r="D43" i="12"/>
  <c r="F43" i="12" s="1"/>
  <c r="D45" i="12"/>
  <c r="F45" i="12" s="1"/>
  <c r="D47" i="12"/>
  <c r="F47" i="12" s="1"/>
  <c r="D49" i="12"/>
  <c r="F49" i="12" s="1"/>
  <c r="D51" i="12"/>
  <c r="F51" i="12" s="1"/>
  <c r="D53" i="12"/>
  <c r="F53" i="12" s="1"/>
  <c r="D55" i="12"/>
  <c r="F55" i="12" s="1"/>
  <c r="D57" i="12"/>
  <c r="F57" i="12" s="1"/>
  <c r="D59" i="12"/>
  <c r="F59" i="12" s="1"/>
  <c r="D61" i="12"/>
  <c r="F61" i="12" s="1"/>
  <c r="D63" i="12"/>
  <c r="F63" i="12" s="1"/>
  <c r="D65" i="12"/>
  <c r="F65" i="12" s="1"/>
  <c r="D67" i="12"/>
  <c r="F67" i="12" s="1"/>
  <c r="D69" i="12"/>
  <c r="F69" i="12" s="1"/>
  <c r="D71" i="12"/>
  <c r="F71" i="12" s="1"/>
  <c r="D73" i="12"/>
  <c r="F73" i="12" s="1"/>
  <c r="D75" i="12"/>
  <c r="F75" i="12" s="1"/>
  <c r="D77" i="12"/>
  <c r="F77" i="12" s="1"/>
  <c r="D79" i="12"/>
  <c r="F79" i="12" s="1"/>
  <c r="D81" i="12"/>
  <c r="F81" i="12" s="1"/>
  <c r="D83" i="12"/>
  <c r="F83" i="12" s="1"/>
  <c r="D85" i="12"/>
  <c r="F85" i="12" s="1"/>
  <c r="D87" i="12"/>
  <c r="F87" i="12" s="1"/>
  <c r="D89" i="12"/>
  <c r="F89" i="12" s="1"/>
  <c r="E91" i="12"/>
  <c r="G91" i="12" s="1"/>
  <c r="E94" i="12"/>
  <c r="G94" i="12" s="1"/>
  <c r="E99" i="12"/>
  <c r="G99" i="12" s="1"/>
  <c r="E102" i="12"/>
  <c r="G102" i="12" s="1"/>
  <c r="E108" i="12"/>
  <c r="G108" i="12" s="1"/>
  <c r="D111" i="12"/>
  <c r="F111" i="12" s="1"/>
  <c r="E123" i="12"/>
  <c r="G123" i="12" s="1"/>
  <c r="D129" i="12"/>
  <c r="F129" i="12" s="1"/>
  <c r="E135" i="12"/>
  <c r="G135" i="12" s="1"/>
  <c r="E144" i="12"/>
  <c r="G144" i="12" s="1"/>
  <c r="E9" i="11"/>
  <c r="G9" i="11" s="1"/>
  <c r="E11" i="11"/>
  <c r="G11" i="11" s="1"/>
  <c r="E13" i="11"/>
  <c r="G13" i="11" s="1"/>
  <c r="E15" i="11"/>
  <c r="G15" i="11" s="1"/>
  <c r="E17" i="11"/>
  <c r="G17" i="11" s="1"/>
  <c r="E19" i="11"/>
  <c r="G19" i="11" s="1"/>
  <c r="E21" i="11"/>
  <c r="G21" i="11" s="1"/>
  <c r="E23" i="11"/>
  <c r="G23" i="11" s="1"/>
  <c r="E25" i="11"/>
  <c r="G25" i="11" s="1"/>
  <c r="E27" i="11"/>
  <c r="G27" i="11" s="1"/>
  <c r="E29" i="11"/>
  <c r="G29" i="11" s="1"/>
  <c r="E31" i="11"/>
  <c r="G31" i="11" s="1"/>
  <c r="E33" i="11"/>
  <c r="G33" i="11" s="1"/>
  <c r="E35" i="11"/>
  <c r="G35" i="11" s="1"/>
  <c r="E37" i="11"/>
  <c r="G37" i="11" s="1"/>
  <c r="E39" i="11"/>
  <c r="G39" i="11" s="1"/>
  <c r="E41" i="11"/>
  <c r="G41" i="11" s="1"/>
  <c r="E43" i="11"/>
  <c r="G43" i="11" s="1"/>
  <c r="E45" i="11"/>
  <c r="G45" i="11" s="1"/>
  <c r="E47" i="11"/>
  <c r="G47" i="11" s="1"/>
  <c r="E49" i="11"/>
  <c r="G49" i="11" s="1"/>
  <c r="E51" i="11"/>
  <c r="G51" i="11" s="1"/>
  <c r="E53" i="11"/>
  <c r="G53" i="11" s="1"/>
  <c r="E55" i="11"/>
  <c r="G55" i="11" s="1"/>
  <c r="E57" i="11"/>
  <c r="G57" i="11" s="1"/>
  <c r="E59" i="11"/>
  <c r="G59" i="11" s="1"/>
  <c r="E61" i="11"/>
  <c r="G61" i="11" s="1"/>
  <c r="E63" i="11"/>
  <c r="G63" i="11" s="1"/>
  <c r="E65" i="11"/>
  <c r="G65" i="11" s="1"/>
  <c r="E67" i="11"/>
  <c r="G67" i="11" s="1"/>
  <c r="E69" i="11"/>
  <c r="G69" i="11" s="1"/>
  <c r="E71" i="11"/>
  <c r="G71" i="11" s="1"/>
  <c r="E73" i="11"/>
  <c r="G73" i="11" s="1"/>
  <c r="E75" i="11"/>
  <c r="G75" i="11" s="1"/>
  <c r="E77" i="11"/>
  <c r="G77" i="11" s="1"/>
  <c r="D82" i="11"/>
  <c r="F82" i="11" s="1"/>
  <c r="E84" i="11"/>
  <c r="G84" i="11" s="1"/>
  <c r="D91" i="11"/>
  <c r="F91" i="11" s="1"/>
  <c r="E93" i="11"/>
  <c r="G93" i="11" s="1"/>
  <c r="D99" i="11"/>
  <c r="F99" i="11" s="1"/>
  <c r="D102" i="11"/>
  <c r="F102" i="11" s="1"/>
  <c r="E105" i="11"/>
  <c r="G105" i="11" s="1"/>
  <c r="E108" i="11"/>
  <c r="G108" i="11" s="1"/>
  <c r="E115" i="11"/>
  <c r="G115" i="11" s="1"/>
  <c r="E119" i="11"/>
  <c r="G119" i="11" s="1"/>
  <c r="E123" i="11"/>
  <c r="G123" i="11" s="1"/>
  <c r="E127" i="11"/>
  <c r="G127" i="11" s="1"/>
  <c r="E131" i="11"/>
  <c r="G131" i="11" s="1"/>
  <c r="E135" i="11"/>
  <c r="G135" i="11" s="1"/>
  <c r="D141" i="11"/>
  <c r="F141" i="11" s="1"/>
  <c r="D146" i="11"/>
  <c r="F146" i="11" s="1"/>
  <c r="E151" i="11"/>
  <c r="G151" i="11" s="1"/>
  <c r="D163" i="11"/>
  <c r="F163" i="11" s="1"/>
  <c r="D80" i="11"/>
  <c r="F80" i="11" s="1"/>
  <c r="E82" i="11"/>
  <c r="G82" i="11" s="1"/>
  <c r="D89" i="11"/>
  <c r="F89" i="11" s="1"/>
  <c r="E91" i="11"/>
  <c r="G91" i="11" s="1"/>
  <c r="D96" i="11"/>
  <c r="F96" i="11" s="1"/>
  <c r="E99" i="11"/>
  <c r="G99" i="11" s="1"/>
  <c r="E102" i="11"/>
  <c r="G102" i="11" s="1"/>
  <c r="D109" i="11"/>
  <c r="F109" i="11" s="1"/>
  <c r="D112" i="11"/>
  <c r="F112" i="11" s="1"/>
  <c r="D116" i="11"/>
  <c r="F116" i="11" s="1"/>
  <c r="D120" i="11"/>
  <c r="F120" i="11" s="1"/>
  <c r="D124" i="11"/>
  <c r="F124" i="11" s="1"/>
  <c r="D128" i="11"/>
  <c r="F128" i="11" s="1"/>
  <c r="D132" i="11"/>
  <c r="F132" i="11" s="1"/>
  <c r="D136" i="11"/>
  <c r="F136" i="11" s="1"/>
  <c r="E141" i="11"/>
  <c r="G141" i="11" s="1"/>
  <c r="D147" i="11"/>
  <c r="F147" i="11" s="1"/>
  <c r="D153" i="11"/>
  <c r="F153" i="11" s="1"/>
  <c r="D165" i="11"/>
  <c r="F165" i="11" s="1"/>
  <c r="D78" i="11"/>
  <c r="F78" i="11" s="1"/>
  <c r="E80" i="11"/>
  <c r="G80" i="11" s="1"/>
  <c r="D87" i="11"/>
  <c r="F87" i="11" s="1"/>
  <c r="E89" i="11"/>
  <c r="G89" i="11" s="1"/>
  <c r="D94" i="11"/>
  <c r="F94" i="11" s="1"/>
  <c r="E96" i="11"/>
  <c r="G96" i="11" s="1"/>
  <c r="D103" i="11"/>
  <c r="F103" i="11" s="1"/>
  <c r="D106" i="11"/>
  <c r="F106" i="11" s="1"/>
  <c r="E109" i="11"/>
  <c r="G109" i="11" s="1"/>
  <c r="E112" i="11"/>
  <c r="G112" i="11" s="1"/>
  <c r="E116" i="11"/>
  <c r="G116" i="11" s="1"/>
  <c r="E120" i="11"/>
  <c r="G120" i="11" s="1"/>
  <c r="E124" i="11"/>
  <c r="G124" i="11" s="1"/>
  <c r="E128" i="11"/>
  <c r="G128" i="11" s="1"/>
  <c r="E132" i="11"/>
  <c r="G132" i="11" s="1"/>
  <c r="D137" i="11"/>
  <c r="F137" i="11" s="1"/>
  <c r="D142" i="11"/>
  <c r="F142" i="11" s="1"/>
  <c r="E147" i="11"/>
  <c r="G147" i="11" s="1"/>
  <c r="E153" i="11"/>
  <c r="G153" i="11" s="1"/>
  <c r="D652" i="11"/>
  <c r="F652" i="11" s="1"/>
  <c r="D650" i="11"/>
  <c r="F650" i="11" s="1"/>
  <c r="D648" i="11"/>
  <c r="F648" i="11" s="1"/>
  <c r="D646" i="11"/>
  <c r="F646" i="11" s="1"/>
  <c r="D644" i="11"/>
  <c r="F644" i="11" s="1"/>
  <c r="D642" i="11"/>
  <c r="F642" i="11" s="1"/>
  <c r="D640" i="11"/>
  <c r="F640" i="11" s="1"/>
  <c r="D638" i="11"/>
  <c r="F638" i="11" s="1"/>
  <c r="D636" i="11"/>
  <c r="F636" i="11" s="1"/>
  <c r="D634" i="11"/>
  <c r="F634" i="11" s="1"/>
  <c r="D632" i="11"/>
  <c r="F632" i="11" s="1"/>
  <c r="D630" i="11"/>
  <c r="F630" i="11" s="1"/>
  <c r="D628" i="11"/>
  <c r="F628" i="11" s="1"/>
  <c r="D626" i="11"/>
  <c r="F626" i="11" s="1"/>
  <c r="D624" i="11"/>
  <c r="F624" i="11" s="1"/>
  <c r="D622" i="11"/>
  <c r="F622" i="11" s="1"/>
  <c r="D620" i="11"/>
  <c r="F620" i="11" s="1"/>
  <c r="D618" i="11"/>
  <c r="F618" i="11" s="1"/>
  <c r="D616" i="11"/>
  <c r="F616" i="11" s="1"/>
  <c r="D614" i="11"/>
  <c r="F614" i="11" s="1"/>
  <c r="D612" i="11"/>
  <c r="F612" i="11" s="1"/>
  <c r="D610" i="11"/>
  <c r="F610" i="11" s="1"/>
  <c r="D608" i="11"/>
  <c r="F608" i="11" s="1"/>
  <c r="D606" i="11"/>
  <c r="F606" i="11" s="1"/>
  <c r="D604" i="11"/>
  <c r="F604" i="11" s="1"/>
  <c r="D602" i="11"/>
  <c r="F602" i="11" s="1"/>
  <c r="D600" i="11"/>
  <c r="F600" i="11" s="1"/>
  <c r="D598" i="11"/>
  <c r="F598" i="11" s="1"/>
  <c r="D596" i="11"/>
  <c r="F596" i="11" s="1"/>
  <c r="D594" i="11"/>
  <c r="F594" i="11" s="1"/>
  <c r="D592" i="11"/>
  <c r="F592" i="11" s="1"/>
  <c r="D590" i="11"/>
  <c r="F590" i="11" s="1"/>
  <c r="D588" i="11"/>
  <c r="F588" i="11" s="1"/>
  <c r="D586" i="11"/>
  <c r="F586" i="11" s="1"/>
  <c r="D584" i="11"/>
  <c r="F584" i="11" s="1"/>
  <c r="D582" i="11"/>
  <c r="F582" i="11" s="1"/>
  <c r="D580" i="11"/>
  <c r="F580" i="11" s="1"/>
  <c r="D578" i="11"/>
  <c r="F578" i="11" s="1"/>
  <c r="D576" i="11"/>
  <c r="F576" i="11" s="1"/>
  <c r="D574" i="11"/>
  <c r="F574" i="11" s="1"/>
  <c r="D572" i="11"/>
  <c r="F572" i="11" s="1"/>
  <c r="D570" i="11"/>
  <c r="F570" i="11" s="1"/>
  <c r="D568" i="11"/>
  <c r="F568" i="11" s="1"/>
  <c r="D566" i="11"/>
  <c r="F566" i="11" s="1"/>
  <c r="D564" i="11"/>
  <c r="F564" i="11" s="1"/>
  <c r="D562" i="11"/>
  <c r="F562" i="11" s="1"/>
  <c r="D560" i="11"/>
  <c r="F560" i="11" s="1"/>
  <c r="D558" i="11"/>
  <c r="F558" i="11" s="1"/>
  <c r="D556" i="11"/>
  <c r="F556" i="11" s="1"/>
  <c r="D554" i="11"/>
  <c r="F554" i="11" s="1"/>
  <c r="D552" i="11"/>
  <c r="F552" i="11" s="1"/>
  <c r="D550" i="11"/>
  <c r="F550" i="11" s="1"/>
  <c r="D548" i="11"/>
  <c r="F548" i="11" s="1"/>
  <c r="D546" i="11"/>
  <c r="F546" i="11" s="1"/>
  <c r="D544" i="11"/>
  <c r="F544" i="11" s="1"/>
  <c r="D542" i="11"/>
  <c r="F542" i="11" s="1"/>
  <c r="D540" i="11"/>
  <c r="F540" i="11" s="1"/>
  <c r="D538" i="11"/>
  <c r="F538" i="11" s="1"/>
  <c r="D536" i="11"/>
  <c r="F536" i="11" s="1"/>
  <c r="D534" i="11"/>
  <c r="F534" i="11" s="1"/>
  <c r="D532" i="11"/>
  <c r="F532" i="11" s="1"/>
  <c r="D530" i="11"/>
  <c r="F530" i="11" s="1"/>
  <c r="D528" i="11"/>
  <c r="F528" i="11" s="1"/>
  <c r="D526" i="11"/>
  <c r="F526" i="11" s="1"/>
  <c r="D524" i="11"/>
  <c r="F524" i="11" s="1"/>
  <c r="D522" i="11"/>
  <c r="F522" i="11" s="1"/>
  <c r="D520" i="11"/>
  <c r="F520" i="11" s="1"/>
  <c r="D518" i="11"/>
  <c r="F518" i="11" s="1"/>
  <c r="D516" i="11"/>
  <c r="F516" i="11" s="1"/>
  <c r="D514" i="11"/>
  <c r="F514" i="11" s="1"/>
  <c r="D512" i="11"/>
  <c r="F512" i="11" s="1"/>
  <c r="D510" i="11"/>
  <c r="F510" i="11" s="1"/>
  <c r="D508" i="11"/>
  <c r="F508" i="11" s="1"/>
  <c r="D506" i="11"/>
  <c r="F506" i="11" s="1"/>
  <c r="D504" i="11"/>
  <c r="F504" i="11" s="1"/>
  <c r="D651" i="11"/>
  <c r="F651" i="11" s="1"/>
  <c r="D649" i="11"/>
  <c r="F649" i="11" s="1"/>
  <c r="D647" i="11"/>
  <c r="F647" i="11" s="1"/>
  <c r="D645" i="11"/>
  <c r="F645" i="11" s="1"/>
  <c r="D643" i="11"/>
  <c r="F643" i="11" s="1"/>
  <c r="D641" i="11"/>
  <c r="F641" i="11" s="1"/>
  <c r="D639" i="11"/>
  <c r="F639" i="11" s="1"/>
  <c r="D637" i="11"/>
  <c r="F637" i="11" s="1"/>
  <c r="D635" i="11"/>
  <c r="F635" i="11" s="1"/>
  <c r="D633" i="11"/>
  <c r="F633" i="11" s="1"/>
  <c r="D631" i="11"/>
  <c r="F631" i="11" s="1"/>
  <c r="D629" i="11"/>
  <c r="F629" i="11" s="1"/>
  <c r="D627" i="11"/>
  <c r="F627" i="11" s="1"/>
  <c r="D625" i="11"/>
  <c r="F625" i="11" s="1"/>
  <c r="D623" i="11"/>
  <c r="F623" i="11" s="1"/>
  <c r="D621" i="11"/>
  <c r="F621" i="11" s="1"/>
  <c r="D619" i="11"/>
  <c r="F619" i="11" s="1"/>
  <c r="D617" i="11"/>
  <c r="F617" i="11" s="1"/>
  <c r="D615" i="11"/>
  <c r="F615" i="11" s="1"/>
  <c r="D613" i="11"/>
  <c r="F613" i="11" s="1"/>
  <c r="D611" i="11"/>
  <c r="F611" i="11" s="1"/>
  <c r="D609" i="11"/>
  <c r="F609" i="11" s="1"/>
  <c r="D607" i="11"/>
  <c r="F607" i="11" s="1"/>
  <c r="D605" i="11"/>
  <c r="F605" i="11" s="1"/>
  <c r="D603" i="11"/>
  <c r="F603" i="11" s="1"/>
  <c r="D601" i="11"/>
  <c r="F601" i="11" s="1"/>
  <c r="D599" i="11"/>
  <c r="F599" i="11" s="1"/>
  <c r="D597" i="11"/>
  <c r="F597" i="11" s="1"/>
  <c r="D595" i="11"/>
  <c r="F595" i="11" s="1"/>
  <c r="D593" i="11"/>
  <c r="F593" i="11" s="1"/>
  <c r="D591" i="11"/>
  <c r="F591" i="11" s="1"/>
  <c r="D589" i="11"/>
  <c r="F589" i="11" s="1"/>
  <c r="D587" i="11"/>
  <c r="F587" i="11" s="1"/>
  <c r="D585" i="11"/>
  <c r="F585" i="11" s="1"/>
  <c r="D583" i="11"/>
  <c r="F583" i="11" s="1"/>
  <c r="D581" i="11"/>
  <c r="F581" i="11" s="1"/>
  <c r="D579" i="11"/>
  <c r="F579" i="11" s="1"/>
  <c r="D577" i="11"/>
  <c r="F577" i="11" s="1"/>
  <c r="D575" i="11"/>
  <c r="F575" i="11" s="1"/>
  <c r="D573" i="11"/>
  <c r="F573" i="11" s="1"/>
  <c r="D571" i="11"/>
  <c r="F571" i="11" s="1"/>
  <c r="D569" i="11"/>
  <c r="F569" i="11" s="1"/>
  <c r="D567" i="11"/>
  <c r="F567" i="11" s="1"/>
  <c r="D565" i="11"/>
  <c r="F565" i="11" s="1"/>
  <c r="D563" i="11"/>
  <c r="F563" i="11" s="1"/>
  <c r="D561" i="11"/>
  <c r="F561" i="11" s="1"/>
  <c r="D559" i="11"/>
  <c r="F559" i="11" s="1"/>
  <c r="D557" i="11"/>
  <c r="F557" i="11" s="1"/>
  <c r="D555" i="11"/>
  <c r="F555" i="11" s="1"/>
  <c r="D553" i="11"/>
  <c r="F553" i="11" s="1"/>
  <c r="D551" i="11"/>
  <c r="F551" i="11" s="1"/>
  <c r="D549" i="11"/>
  <c r="F549" i="11" s="1"/>
  <c r="D547" i="11"/>
  <c r="F547" i="11" s="1"/>
  <c r="D545" i="11"/>
  <c r="F545" i="11" s="1"/>
  <c r="D543" i="11"/>
  <c r="F543" i="11" s="1"/>
  <c r="D541" i="11"/>
  <c r="F541" i="11" s="1"/>
  <c r="D539" i="11"/>
  <c r="F539" i="11" s="1"/>
  <c r="D537" i="11"/>
  <c r="F537" i="11" s="1"/>
  <c r="D535" i="11"/>
  <c r="F535" i="11" s="1"/>
  <c r="D533" i="11"/>
  <c r="F533" i="11" s="1"/>
  <c r="D531" i="11"/>
  <c r="F531" i="11" s="1"/>
  <c r="D529" i="11"/>
  <c r="F529" i="11" s="1"/>
  <c r="D527" i="11"/>
  <c r="F527" i="11" s="1"/>
  <c r="D525" i="11"/>
  <c r="F525" i="11" s="1"/>
  <c r="D523" i="11"/>
  <c r="F523" i="11" s="1"/>
  <c r="D494" i="11"/>
  <c r="F494" i="11" s="1"/>
  <c r="D491" i="11"/>
  <c r="F491" i="11" s="1"/>
  <c r="D485" i="11"/>
  <c r="F485" i="11" s="1"/>
  <c r="D500" i="11"/>
  <c r="F500" i="11" s="1"/>
  <c r="D497" i="11"/>
  <c r="F497" i="11" s="1"/>
  <c r="D519" i="11"/>
  <c r="F519" i="11" s="1"/>
  <c r="D515" i="11"/>
  <c r="F515" i="11" s="1"/>
  <c r="D511" i="11"/>
  <c r="F511" i="11" s="1"/>
  <c r="D507" i="11"/>
  <c r="F507" i="11" s="1"/>
  <c r="D503" i="11"/>
  <c r="F503" i="11" s="1"/>
  <c r="D490" i="11"/>
  <c r="F490" i="11" s="1"/>
  <c r="D487" i="11"/>
  <c r="F487" i="11" s="1"/>
  <c r="D496" i="11"/>
  <c r="F496" i="11" s="1"/>
  <c r="D493" i="11"/>
  <c r="F493" i="11" s="1"/>
  <c r="D484" i="11"/>
  <c r="F484" i="11" s="1"/>
  <c r="D482" i="11"/>
  <c r="F482" i="11" s="1"/>
  <c r="D480" i="11"/>
  <c r="F480" i="11" s="1"/>
  <c r="D478" i="11"/>
  <c r="F478" i="11" s="1"/>
  <c r="D476" i="11"/>
  <c r="F476" i="11" s="1"/>
  <c r="D474" i="11"/>
  <c r="F474" i="11" s="1"/>
  <c r="D472" i="11"/>
  <c r="F472" i="11" s="1"/>
  <c r="D470" i="11"/>
  <c r="F470" i="11" s="1"/>
  <c r="D468" i="11"/>
  <c r="F468" i="11" s="1"/>
  <c r="D466" i="11"/>
  <c r="F466" i="11" s="1"/>
  <c r="D464" i="11"/>
  <c r="F464" i="11" s="1"/>
  <c r="D462" i="11"/>
  <c r="F462" i="11" s="1"/>
  <c r="D460" i="11"/>
  <c r="F460" i="11" s="1"/>
  <c r="D458" i="11"/>
  <c r="F458" i="11" s="1"/>
  <c r="D456" i="11"/>
  <c r="F456" i="11" s="1"/>
  <c r="D454" i="11"/>
  <c r="F454" i="11" s="1"/>
  <c r="D452" i="11"/>
  <c r="F452" i="11" s="1"/>
  <c r="D450" i="11"/>
  <c r="F450" i="11" s="1"/>
  <c r="D448" i="11"/>
  <c r="F448" i="11" s="1"/>
  <c r="D446" i="11"/>
  <c r="F446" i="11" s="1"/>
  <c r="D444" i="11"/>
  <c r="F444" i="11" s="1"/>
  <c r="D442" i="11"/>
  <c r="F442" i="11" s="1"/>
  <c r="D440" i="11"/>
  <c r="F440" i="11" s="1"/>
  <c r="D438" i="11"/>
  <c r="F438" i="11" s="1"/>
  <c r="D436" i="11"/>
  <c r="F436" i="11" s="1"/>
  <c r="D434" i="11"/>
  <c r="F434" i="11" s="1"/>
  <c r="D432" i="11"/>
  <c r="F432" i="11" s="1"/>
  <c r="D430" i="11"/>
  <c r="F430" i="11" s="1"/>
  <c r="D428" i="11"/>
  <c r="F428" i="11" s="1"/>
  <c r="D426" i="11"/>
  <c r="F426" i="11" s="1"/>
  <c r="D424" i="11"/>
  <c r="F424" i="11" s="1"/>
  <c r="D422" i="11"/>
  <c r="F422" i="11" s="1"/>
  <c r="D420" i="11"/>
  <c r="F420" i="11" s="1"/>
  <c r="D418" i="11"/>
  <c r="F418" i="11" s="1"/>
  <c r="D416" i="11"/>
  <c r="F416" i="11" s="1"/>
  <c r="D414" i="11"/>
  <c r="F414" i="11" s="1"/>
  <c r="D412" i="11"/>
  <c r="F412" i="11" s="1"/>
  <c r="D410" i="11"/>
  <c r="F410" i="11" s="1"/>
  <c r="D408" i="11"/>
  <c r="F408" i="11" s="1"/>
  <c r="D406" i="11"/>
  <c r="F406" i="11" s="1"/>
  <c r="D404" i="11"/>
  <c r="F404" i="11" s="1"/>
  <c r="D402" i="11"/>
  <c r="F402" i="11" s="1"/>
  <c r="D400" i="11"/>
  <c r="F400" i="11" s="1"/>
  <c r="D398" i="11"/>
  <c r="F398" i="11" s="1"/>
  <c r="D502" i="11"/>
  <c r="F502" i="11" s="1"/>
  <c r="D499" i="11"/>
  <c r="F499" i="11" s="1"/>
  <c r="D486" i="11"/>
  <c r="F486" i="11" s="1"/>
  <c r="D492" i="11"/>
  <c r="F492" i="11" s="1"/>
  <c r="D489" i="11"/>
  <c r="F489" i="11" s="1"/>
  <c r="D521" i="11"/>
  <c r="F521" i="11" s="1"/>
  <c r="D517" i="11"/>
  <c r="F517" i="11" s="1"/>
  <c r="D513" i="11"/>
  <c r="F513" i="11" s="1"/>
  <c r="D509" i="11"/>
  <c r="F509" i="11" s="1"/>
  <c r="D505" i="11"/>
  <c r="F505" i="11" s="1"/>
  <c r="D498" i="11"/>
  <c r="F498" i="11" s="1"/>
  <c r="D495" i="11"/>
  <c r="F495" i="11" s="1"/>
  <c r="D501" i="11"/>
  <c r="F501" i="11" s="1"/>
  <c r="D488" i="11"/>
  <c r="F488" i="11" s="1"/>
  <c r="D483" i="11"/>
  <c r="F483" i="11" s="1"/>
  <c r="D481" i="11"/>
  <c r="F481" i="11" s="1"/>
  <c r="D479" i="11"/>
  <c r="F479" i="11" s="1"/>
  <c r="D477" i="11"/>
  <c r="F477" i="11" s="1"/>
  <c r="D475" i="11"/>
  <c r="F475" i="11" s="1"/>
  <c r="D473" i="11"/>
  <c r="F473" i="11" s="1"/>
  <c r="D471" i="11"/>
  <c r="F471" i="11" s="1"/>
  <c r="D469" i="11"/>
  <c r="F469" i="11" s="1"/>
  <c r="D467" i="11"/>
  <c r="F467" i="11" s="1"/>
  <c r="D465" i="11"/>
  <c r="F465" i="11" s="1"/>
  <c r="D463" i="11"/>
  <c r="F463" i="11" s="1"/>
  <c r="D461" i="11"/>
  <c r="F461" i="11" s="1"/>
  <c r="D459" i="11"/>
  <c r="F459" i="11" s="1"/>
  <c r="D457" i="11"/>
  <c r="F457" i="11" s="1"/>
  <c r="D455" i="11"/>
  <c r="F455" i="11" s="1"/>
  <c r="D453" i="11"/>
  <c r="F453" i="11" s="1"/>
  <c r="D451" i="11"/>
  <c r="F451" i="11" s="1"/>
  <c r="D449" i="11"/>
  <c r="F449" i="11" s="1"/>
  <c r="D447" i="11"/>
  <c r="F447" i="11" s="1"/>
  <c r="D445" i="11"/>
  <c r="F445" i="11" s="1"/>
  <c r="D443" i="11"/>
  <c r="F443" i="11" s="1"/>
  <c r="D441" i="11"/>
  <c r="F441" i="11" s="1"/>
  <c r="D439" i="11"/>
  <c r="F439" i="11" s="1"/>
  <c r="D437" i="11"/>
  <c r="F437" i="11" s="1"/>
  <c r="D435" i="11"/>
  <c r="F435" i="11" s="1"/>
  <c r="D433" i="11"/>
  <c r="F433" i="11" s="1"/>
  <c r="D431" i="11"/>
  <c r="F431" i="11" s="1"/>
  <c r="D429" i="11"/>
  <c r="F429" i="11" s="1"/>
  <c r="D427" i="11"/>
  <c r="F427" i="11" s="1"/>
  <c r="D425" i="11"/>
  <c r="F425" i="11" s="1"/>
  <c r="D423" i="11"/>
  <c r="F423" i="11" s="1"/>
  <c r="D421" i="11"/>
  <c r="F421" i="11" s="1"/>
  <c r="D419" i="11"/>
  <c r="F419" i="11" s="1"/>
  <c r="D417" i="11"/>
  <c r="F417" i="11" s="1"/>
  <c r="D415" i="11"/>
  <c r="F415" i="11" s="1"/>
  <c r="D413" i="11"/>
  <c r="F413" i="11" s="1"/>
  <c r="D411" i="11"/>
  <c r="F411" i="11" s="1"/>
  <c r="D409" i="11"/>
  <c r="F409" i="11" s="1"/>
  <c r="D405" i="11"/>
  <c r="F405" i="11" s="1"/>
  <c r="D396" i="11"/>
  <c r="F396" i="11" s="1"/>
  <c r="D393" i="11"/>
  <c r="F393" i="11" s="1"/>
  <c r="D386" i="11"/>
  <c r="F386" i="11" s="1"/>
  <c r="D383" i="11"/>
  <c r="F383" i="11" s="1"/>
  <c r="D380" i="11"/>
  <c r="F380" i="11" s="1"/>
  <c r="D375" i="11"/>
  <c r="F375" i="11" s="1"/>
  <c r="D372" i="11"/>
  <c r="F372" i="11" s="1"/>
  <c r="D367" i="11"/>
  <c r="F367" i="11" s="1"/>
  <c r="D364" i="11"/>
  <c r="F364" i="11" s="1"/>
  <c r="D399" i="11"/>
  <c r="F399" i="11" s="1"/>
  <c r="D392" i="11"/>
  <c r="F392" i="11" s="1"/>
  <c r="D389" i="11"/>
  <c r="F389" i="11" s="1"/>
  <c r="D359" i="11"/>
  <c r="F359" i="11" s="1"/>
  <c r="D357" i="11"/>
  <c r="F357" i="11" s="1"/>
  <c r="D355" i="11"/>
  <c r="F355" i="11" s="1"/>
  <c r="D353" i="11"/>
  <c r="F353" i="11" s="1"/>
  <c r="D351" i="11"/>
  <c r="F351" i="11" s="1"/>
  <c r="D349" i="11"/>
  <c r="F349" i="11" s="1"/>
  <c r="D347" i="11"/>
  <c r="F347" i="11" s="1"/>
  <c r="D345" i="11"/>
  <c r="F345" i="11" s="1"/>
  <c r="D343" i="11"/>
  <c r="F343" i="11" s="1"/>
  <c r="D341" i="11"/>
  <c r="F341" i="11" s="1"/>
  <c r="D339" i="11"/>
  <c r="F339" i="11" s="1"/>
  <c r="D337" i="11"/>
  <c r="F337" i="11" s="1"/>
  <c r="D335" i="11"/>
  <c r="F335" i="11" s="1"/>
  <c r="D333" i="11"/>
  <c r="F333" i="11" s="1"/>
  <c r="D331" i="11"/>
  <c r="F331" i="11" s="1"/>
  <c r="D329" i="11"/>
  <c r="F329" i="11" s="1"/>
  <c r="D327" i="11"/>
  <c r="F327" i="11" s="1"/>
  <c r="D325" i="11"/>
  <c r="F325" i="11" s="1"/>
  <c r="D323" i="11"/>
  <c r="F323" i="11" s="1"/>
  <c r="D321" i="11"/>
  <c r="F321" i="11" s="1"/>
  <c r="D319" i="11"/>
  <c r="F319" i="11" s="1"/>
  <c r="D317" i="11"/>
  <c r="F317" i="11" s="1"/>
  <c r="D315" i="11"/>
  <c r="F315" i="11" s="1"/>
  <c r="D313" i="11"/>
  <c r="F313" i="11" s="1"/>
  <c r="D311" i="11"/>
  <c r="F311" i="11" s="1"/>
  <c r="D309" i="11"/>
  <c r="F309" i="11" s="1"/>
  <c r="D307" i="11"/>
  <c r="F307" i="11" s="1"/>
  <c r="D305" i="11"/>
  <c r="F305" i="11" s="1"/>
  <c r="D303" i="11"/>
  <c r="F303" i="11" s="1"/>
  <c r="D301" i="11"/>
  <c r="F301" i="11" s="1"/>
  <c r="D299" i="11"/>
  <c r="F299" i="11" s="1"/>
  <c r="D297" i="11"/>
  <c r="F297" i="11" s="1"/>
  <c r="D295" i="11"/>
  <c r="F295" i="11" s="1"/>
  <c r="D293" i="11"/>
  <c r="F293" i="11" s="1"/>
  <c r="D291" i="11"/>
  <c r="F291" i="11" s="1"/>
  <c r="D289" i="11"/>
  <c r="F289" i="11" s="1"/>
  <c r="D403" i="11"/>
  <c r="F403" i="11" s="1"/>
  <c r="D395" i="11"/>
  <c r="F395" i="11" s="1"/>
  <c r="D382" i="11"/>
  <c r="F382" i="11" s="1"/>
  <c r="D377" i="11"/>
  <c r="F377" i="11" s="1"/>
  <c r="D374" i="11"/>
  <c r="F374" i="11" s="1"/>
  <c r="D369" i="11"/>
  <c r="F369" i="11" s="1"/>
  <c r="D366" i="11"/>
  <c r="F366" i="11" s="1"/>
  <c r="D361" i="11"/>
  <c r="F361" i="11" s="1"/>
  <c r="D388" i="11"/>
  <c r="F388" i="11" s="1"/>
  <c r="D385" i="11"/>
  <c r="F385" i="11" s="1"/>
  <c r="D407" i="11"/>
  <c r="F407" i="11" s="1"/>
  <c r="D394" i="11"/>
  <c r="F394" i="11" s="1"/>
  <c r="D391" i="11"/>
  <c r="F391" i="11" s="1"/>
  <c r="D379" i="11"/>
  <c r="F379" i="11" s="1"/>
  <c r="D376" i="11"/>
  <c r="F376" i="11" s="1"/>
  <c r="D371" i="11"/>
  <c r="F371" i="11" s="1"/>
  <c r="D368" i="11"/>
  <c r="F368" i="11" s="1"/>
  <c r="D363" i="11"/>
  <c r="F363" i="11" s="1"/>
  <c r="D401" i="11"/>
  <c r="F401" i="11" s="1"/>
  <c r="D397" i="11"/>
  <c r="F397" i="11" s="1"/>
  <c r="D384" i="11"/>
  <c r="F384" i="11" s="1"/>
  <c r="D360" i="11"/>
  <c r="F360" i="11" s="1"/>
  <c r="D358" i="11"/>
  <c r="F358" i="11" s="1"/>
  <c r="D356" i="11"/>
  <c r="F356" i="11" s="1"/>
  <c r="D354" i="11"/>
  <c r="F354" i="11" s="1"/>
  <c r="D352" i="11"/>
  <c r="F352" i="11" s="1"/>
  <c r="D350" i="11"/>
  <c r="F350" i="11" s="1"/>
  <c r="D348" i="11"/>
  <c r="F348" i="11" s="1"/>
  <c r="D346" i="11"/>
  <c r="F346" i="11" s="1"/>
  <c r="D344" i="11"/>
  <c r="F344" i="11" s="1"/>
  <c r="D342" i="11"/>
  <c r="F342" i="11" s="1"/>
  <c r="D340" i="11"/>
  <c r="F340" i="11" s="1"/>
  <c r="D338" i="11"/>
  <c r="F338" i="11" s="1"/>
  <c r="D336" i="11"/>
  <c r="F336" i="11" s="1"/>
  <c r="D334" i="11"/>
  <c r="F334" i="11" s="1"/>
  <c r="D332" i="11"/>
  <c r="F332" i="11" s="1"/>
  <c r="D330" i="11"/>
  <c r="F330" i="11" s="1"/>
  <c r="D328" i="11"/>
  <c r="F328" i="11" s="1"/>
  <c r="D326" i="11"/>
  <c r="F326" i="11" s="1"/>
  <c r="D324" i="11"/>
  <c r="F324" i="11" s="1"/>
  <c r="D322" i="11"/>
  <c r="F322" i="11" s="1"/>
  <c r="D320" i="11"/>
  <c r="F320" i="11" s="1"/>
  <c r="D318" i="11"/>
  <c r="F318" i="11" s="1"/>
  <c r="D316" i="11"/>
  <c r="F316" i="11" s="1"/>
  <c r="D390" i="11"/>
  <c r="F390" i="11" s="1"/>
  <c r="D387" i="11"/>
  <c r="F387" i="11" s="1"/>
  <c r="D381" i="11"/>
  <c r="F381" i="11" s="1"/>
  <c r="D378" i="11"/>
  <c r="F378" i="11" s="1"/>
  <c r="D373" i="11"/>
  <c r="F373" i="11" s="1"/>
  <c r="D370" i="11"/>
  <c r="F370" i="11" s="1"/>
  <c r="D365" i="11"/>
  <c r="F365" i="11" s="1"/>
  <c r="D362" i="11"/>
  <c r="F362" i="11" s="1"/>
  <c r="D314" i="11"/>
  <c r="F314" i="11" s="1"/>
  <c r="D298" i="11"/>
  <c r="F298" i="11" s="1"/>
  <c r="D290" i="11"/>
  <c r="F290" i="11" s="1"/>
  <c r="D284" i="11"/>
  <c r="F284" i="11" s="1"/>
  <c r="D279" i="11"/>
  <c r="F279" i="11" s="1"/>
  <c r="D275" i="11"/>
  <c r="F275" i="11" s="1"/>
  <c r="D271" i="11"/>
  <c r="F271" i="11" s="1"/>
  <c r="D267" i="11"/>
  <c r="F267" i="11" s="1"/>
  <c r="D263" i="11"/>
  <c r="F263" i="11" s="1"/>
  <c r="D259" i="11"/>
  <c r="F259" i="11" s="1"/>
  <c r="D255" i="11"/>
  <c r="F255" i="11" s="1"/>
  <c r="D252" i="11"/>
  <c r="F252" i="11" s="1"/>
  <c r="D239" i="11"/>
  <c r="F239" i="11" s="1"/>
  <c r="D236" i="11"/>
  <c r="F236" i="11" s="1"/>
  <c r="D229" i="11"/>
  <c r="F229" i="11" s="1"/>
  <c r="D312" i="11"/>
  <c r="F312" i="11" s="1"/>
  <c r="D283" i="11"/>
  <c r="F283" i="11" s="1"/>
  <c r="D245" i="11"/>
  <c r="F245" i="11" s="1"/>
  <c r="D242" i="11"/>
  <c r="F242" i="11" s="1"/>
  <c r="D231" i="11"/>
  <c r="F231" i="11" s="1"/>
  <c r="D310" i="11"/>
  <c r="F310" i="11" s="1"/>
  <c r="D296" i="11"/>
  <c r="F296" i="11" s="1"/>
  <c r="D288" i="11"/>
  <c r="F288" i="11" s="1"/>
  <c r="D278" i="11"/>
  <c r="F278" i="11" s="1"/>
  <c r="D274" i="11"/>
  <c r="F274" i="11" s="1"/>
  <c r="D270" i="11"/>
  <c r="F270" i="11" s="1"/>
  <c r="D266" i="11"/>
  <c r="F266" i="11" s="1"/>
  <c r="D262" i="11"/>
  <c r="F262" i="11" s="1"/>
  <c r="D258" i="11"/>
  <c r="F258" i="11" s="1"/>
  <c r="D251" i="11"/>
  <c r="F251" i="11" s="1"/>
  <c r="D248" i="11"/>
  <c r="F248" i="11" s="1"/>
  <c r="D233" i="11"/>
  <c r="F233" i="11" s="1"/>
  <c r="D226" i="11"/>
  <c r="F226" i="11" s="1"/>
  <c r="D224" i="11"/>
  <c r="F224" i="11" s="1"/>
  <c r="D222" i="11"/>
  <c r="F222" i="11" s="1"/>
  <c r="D220" i="11"/>
  <c r="F220" i="11" s="1"/>
  <c r="D218" i="11"/>
  <c r="F218" i="11" s="1"/>
  <c r="D216" i="11"/>
  <c r="F216" i="11" s="1"/>
  <c r="D214" i="11"/>
  <c r="F214" i="11" s="1"/>
  <c r="D212" i="11"/>
  <c r="F212" i="11" s="1"/>
  <c r="D210" i="11"/>
  <c r="F210" i="11" s="1"/>
  <c r="D208" i="11"/>
  <c r="F208" i="11" s="1"/>
  <c r="D206" i="11"/>
  <c r="F206" i="11" s="1"/>
  <c r="D204" i="11"/>
  <c r="F204" i="11" s="1"/>
  <c r="D202" i="11"/>
  <c r="F202" i="11" s="1"/>
  <c r="D200" i="11"/>
  <c r="F200" i="11" s="1"/>
  <c r="D198" i="11"/>
  <c r="F198" i="11" s="1"/>
  <c r="D196" i="11"/>
  <c r="F196" i="11" s="1"/>
  <c r="D194" i="11"/>
  <c r="F194" i="11" s="1"/>
  <c r="D192" i="11"/>
  <c r="F192" i="11" s="1"/>
  <c r="D190" i="11"/>
  <c r="F190" i="11" s="1"/>
  <c r="D188" i="11"/>
  <c r="F188" i="11" s="1"/>
  <c r="D186" i="11"/>
  <c r="F186" i="11" s="1"/>
  <c r="D184" i="11"/>
  <c r="F184" i="11" s="1"/>
  <c r="D182" i="11"/>
  <c r="F182" i="11" s="1"/>
  <c r="D180" i="11"/>
  <c r="F180" i="11" s="1"/>
  <c r="D178" i="11"/>
  <c r="F178" i="11" s="1"/>
  <c r="D176" i="11"/>
  <c r="F176" i="11" s="1"/>
  <c r="D174" i="11"/>
  <c r="F174" i="11" s="1"/>
  <c r="D172" i="11"/>
  <c r="F172" i="11" s="1"/>
  <c r="D170" i="11"/>
  <c r="F170" i="11" s="1"/>
  <c r="D168" i="11"/>
  <c r="F168" i="11" s="1"/>
  <c r="D166" i="11"/>
  <c r="F166" i="11" s="1"/>
  <c r="D164" i="11"/>
  <c r="F164" i="11" s="1"/>
  <c r="D162" i="11"/>
  <c r="F162" i="11" s="1"/>
  <c r="D160" i="11"/>
  <c r="F160" i="11" s="1"/>
  <c r="D158" i="11"/>
  <c r="F158" i="11" s="1"/>
  <c r="D156" i="11"/>
  <c r="F156" i="11" s="1"/>
  <c r="D154" i="11"/>
  <c r="F154" i="11" s="1"/>
  <c r="D152" i="11"/>
  <c r="F152" i="11" s="1"/>
  <c r="D308" i="11"/>
  <c r="F308" i="11" s="1"/>
  <c r="D287" i="11"/>
  <c r="F287" i="11" s="1"/>
  <c r="D282" i="11"/>
  <c r="F282" i="11" s="1"/>
  <c r="D254" i="11"/>
  <c r="F254" i="11" s="1"/>
  <c r="D241" i="11"/>
  <c r="F241" i="11" s="1"/>
  <c r="D238" i="11"/>
  <c r="F238" i="11" s="1"/>
  <c r="D235" i="11"/>
  <c r="F235" i="11" s="1"/>
  <c r="D228" i="11"/>
  <c r="F228" i="11" s="1"/>
  <c r="D306" i="11"/>
  <c r="F306" i="11" s="1"/>
  <c r="D294" i="11"/>
  <c r="F294" i="11" s="1"/>
  <c r="D281" i="11"/>
  <c r="F281" i="11" s="1"/>
  <c r="D277" i="11"/>
  <c r="F277" i="11" s="1"/>
  <c r="D273" i="11"/>
  <c r="F273" i="11" s="1"/>
  <c r="D269" i="11"/>
  <c r="F269" i="11" s="1"/>
  <c r="D265" i="11"/>
  <c r="F265" i="11" s="1"/>
  <c r="D261" i="11"/>
  <c r="F261" i="11" s="1"/>
  <c r="D257" i="11"/>
  <c r="F257" i="11" s="1"/>
  <c r="D247" i="11"/>
  <c r="F247" i="11" s="1"/>
  <c r="D244" i="11"/>
  <c r="F244" i="11" s="1"/>
  <c r="D230" i="11"/>
  <c r="F230" i="11" s="1"/>
  <c r="D304" i="11"/>
  <c r="F304" i="11" s="1"/>
  <c r="D286" i="11"/>
  <c r="F286" i="11" s="1"/>
  <c r="D253" i="11"/>
  <c r="F253" i="11" s="1"/>
  <c r="D250" i="11"/>
  <c r="F250" i="11" s="1"/>
  <c r="D237" i="11"/>
  <c r="F237" i="11" s="1"/>
  <c r="D232" i="11"/>
  <c r="F232" i="11" s="1"/>
  <c r="D302" i="11"/>
  <c r="F302" i="11" s="1"/>
  <c r="D292" i="11"/>
  <c r="F292" i="11" s="1"/>
  <c r="D285" i="11"/>
  <c r="F285" i="11" s="1"/>
  <c r="D280" i="11"/>
  <c r="F280" i="11" s="1"/>
  <c r="D276" i="11"/>
  <c r="F276" i="11" s="1"/>
  <c r="D272" i="11"/>
  <c r="F272" i="11" s="1"/>
  <c r="D268" i="11"/>
  <c r="F268" i="11" s="1"/>
  <c r="D264" i="11"/>
  <c r="F264" i="11" s="1"/>
  <c r="D260" i="11"/>
  <c r="F260" i="11" s="1"/>
  <c r="D256" i="11"/>
  <c r="F256" i="11" s="1"/>
  <c r="D243" i="11"/>
  <c r="F243" i="11" s="1"/>
  <c r="D240" i="11"/>
  <c r="F240" i="11" s="1"/>
  <c r="D234" i="11"/>
  <c r="F234" i="11" s="1"/>
  <c r="D225" i="11"/>
  <c r="F225" i="11" s="1"/>
  <c r="D223" i="11"/>
  <c r="F223" i="11" s="1"/>
  <c r="D221" i="11"/>
  <c r="F221" i="11" s="1"/>
  <c r="D219" i="11"/>
  <c r="F219" i="11" s="1"/>
  <c r="D217" i="11"/>
  <c r="F217" i="11" s="1"/>
  <c r="D215" i="11"/>
  <c r="F215" i="11" s="1"/>
  <c r="D213" i="11"/>
  <c r="F213" i="11" s="1"/>
  <c r="D211" i="11"/>
  <c r="F211" i="11" s="1"/>
  <c r="D209" i="11"/>
  <c r="F209" i="11" s="1"/>
  <c r="D207" i="11"/>
  <c r="F207" i="11" s="1"/>
  <c r="D205" i="11"/>
  <c r="F205" i="11" s="1"/>
  <c r="D203" i="11"/>
  <c r="F203" i="11" s="1"/>
  <c r="D201" i="11"/>
  <c r="F201" i="11" s="1"/>
  <c r="D199" i="11"/>
  <c r="F199" i="11" s="1"/>
  <c r="D197" i="11"/>
  <c r="F197" i="11" s="1"/>
  <c r="D195" i="11"/>
  <c r="F195" i="11" s="1"/>
  <c r="D193" i="11"/>
  <c r="F193" i="11" s="1"/>
  <c r="D191" i="11"/>
  <c r="F191" i="11" s="1"/>
  <c r="D189" i="11"/>
  <c r="F189" i="11" s="1"/>
  <c r="D187" i="11"/>
  <c r="F187" i="11" s="1"/>
  <c r="D185" i="11"/>
  <c r="F185" i="11" s="1"/>
  <c r="D183" i="11"/>
  <c r="F183" i="11" s="1"/>
  <c r="D181" i="11"/>
  <c r="F181" i="11" s="1"/>
  <c r="D179" i="11"/>
  <c r="F179" i="11" s="1"/>
  <c r="D300" i="11"/>
  <c r="F300" i="11" s="1"/>
  <c r="D249" i="11"/>
  <c r="F249" i="11" s="1"/>
  <c r="D246" i="11"/>
  <c r="F246" i="11" s="1"/>
  <c r="D227" i="11"/>
  <c r="F227" i="11" s="1"/>
  <c r="D4" i="11"/>
  <c r="F4" i="11" s="1"/>
  <c r="D6" i="11"/>
  <c r="F6" i="11" s="1"/>
  <c r="D8" i="11"/>
  <c r="F8" i="11" s="1"/>
  <c r="D10" i="11"/>
  <c r="F10" i="11" s="1"/>
  <c r="D12" i="11"/>
  <c r="F12" i="11" s="1"/>
  <c r="D14" i="11"/>
  <c r="F14" i="11" s="1"/>
  <c r="D16" i="11"/>
  <c r="F16" i="11" s="1"/>
  <c r="D18" i="11"/>
  <c r="F18" i="11" s="1"/>
  <c r="D20" i="11"/>
  <c r="F20" i="11" s="1"/>
  <c r="D22" i="11"/>
  <c r="F22" i="11" s="1"/>
  <c r="D24" i="11"/>
  <c r="F24" i="11" s="1"/>
  <c r="D26" i="11"/>
  <c r="F26" i="11" s="1"/>
  <c r="D28" i="11"/>
  <c r="F28" i="11" s="1"/>
  <c r="D30" i="11"/>
  <c r="F30" i="11" s="1"/>
  <c r="D32" i="11"/>
  <c r="F32" i="11" s="1"/>
  <c r="D34" i="11"/>
  <c r="F34" i="11" s="1"/>
  <c r="D36" i="11"/>
  <c r="F36" i="11" s="1"/>
  <c r="D38" i="11"/>
  <c r="F38" i="11" s="1"/>
  <c r="D40" i="11"/>
  <c r="F40" i="11" s="1"/>
  <c r="D42" i="11"/>
  <c r="F42" i="11" s="1"/>
  <c r="D44" i="11"/>
  <c r="F44" i="11" s="1"/>
  <c r="D46" i="11"/>
  <c r="F46" i="11" s="1"/>
  <c r="D48" i="11"/>
  <c r="F48" i="11" s="1"/>
  <c r="D50" i="11"/>
  <c r="F50" i="11" s="1"/>
  <c r="D52" i="11"/>
  <c r="F52" i="11" s="1"/>
  <c r="D54" i="11"/>
  <c r="F54" i="11" s="1"/>
  <c r="D56" i="11"/>
  <c r="F56" i="11" s="1"/>
  <c r="D58" i="11"/>
  <c r="F58" i="11" s="1"/>
  <c r="D60" i="11"/>
  <c r="F60" i="11" s="1"/>
  <c r="D62" i="11"/>
  <c r="F62" i="11" s="1"/>
  <c r="D64" i="11"/>
  <c r="F64" i="11" s="1"/>
  <c r="D66" i="11"/>
  <c r="F66" i="11" s="1"/>
  <c r="D68" i="11"/>
  <c r="F68" i="11" s="1"/>
  <c r="D70" i="11"/>
  <c r="F70" i="11" s="1"/>
  <c r="D72" i="11"/>
  <c r="F72" i="11" s="1"/>
  <c r="D74" i="11"/>
  <c r="F74" i="11" s="1"/>
  <c r="D76" i="11"/>
  <c r="F76" i="11" s="1"/>
  <c r="E78" i="11"/>
  <c r="G78" i="11" s="1"/>
  <c r="D85" i="11"/>
  <c r="F85" i="11" s="1"/>
  <c r="E87" i="11"/>
  <c r="G87" i="11" s="1"/>
  <c r="D92" i="11"/>
  <c r="F92" i="11" s="1"/>
  <c r="E94" i="11"/>
  <c r="G94" i="11" s="1"/>
  <c r="D97" i="11"/>
  <c r="F97" i="11" s="1"/>
  <c r="D100" i="11"/>
  <c r="F100" i="11" s="1"/>
  <c r="E103" i="11"/>
  <c r="G103" i="11" s="1"/>
  <c r="E106" i="11"/>
  <c r="G106" i="11" s="1"/>
  <c r="D113" i="11"/>
  <c r="F113" i="11" s="1"/>
  <c r="D117" i="11"/>
  <c r="F117" i="11" s="1"/>
  <c r="D121" i="11"/>
  <c r="F121" i="11" s="1"/>
  <c r="D125" i="11"/>
  <c r="F125" i="11" s="1"/>
  <c r="D129" i="11"/>
  <c r="F129" i="11" s="1"/>
  <c r="D133" i="11"/>
  <c r="F133" i="11" s="1"/>
  <c r="D143" i="11"/>
  <c r="F143" i="11" s="1"/>
  <c r="D148" i="11"/>
  <c r="F148" i="11" s="1"/>
  <c r="D155" i="11"/>
  <c r="F155" i="11" s="1"/>
  <c r="D169" i="11"/>
  <c r="F169" i="11" s="1"/>
  <c r="E652" i="11"/>
  <c r="G652" i="11" s="1"/>
  <c r="E650" i="11"/>
  <c r="G650" i="11" s="1"/>
  <c r="E648" i="11"/>
  <c r="G648" i="11" s="1"/>
  <c r="E646" i="11"/>
  <c r="G646" i="11" s="1"/>
  <c r="E644" i="11"/>
  <c r="G644" i="11" s="1"/>
  <c r="E642" i="11"/>
  <c r="G642" i="11" s="1"/>
  <c r="E640" i="11"/>
  <c r="G640" i="11" s="1"/>
  <c r="E638" i="11"/>
  <c r="G638" i="11" s="1"/>
  <c r="E636" i="11"/>
  <c r="G636" i="11" s="1"/>
  <c r="E634" i="11"/>
  <c r="G634" i="11" s="1"/>
  <c r="E632" i="11"/>
  <c r="G632" i="11" s="1"/>
  <c r="E630" i="11"/>
  <c r="G630" i="11" s="1"/>
  <c r="E628" i="11"/>
  <c r="G628" i="11" s="1"/>
  <c r="E626" i="11"/>
  <c r="G626" i="11" s="1"/>
  <c r="E624" i="11"/>
  <c r="G624" i="11" s="1"/>
  <c r="E622" i="11"/>
  <c r="G622" i="11" s="1"/>
  <c r="E620" i="11"/>
  <c r="G620" i="11" s="1"/>
  <c r="E618" i="11"/>
  <c r="G618" i="11" s="1"/>
  <c r="E616" i="11"/>
  <c r="G616" i="11" s="1"/>
  <c r="E614" i="11"/>
  <c r="G614" i="11" s="1"/>
  <c r="E612" i="11"/>
  <c r="G612" i="11" s="1"/>
  <c r="E610" i="11"/>
  <c r="G610" i="11" s="1"/>
  <c r="E608" i="11"/>
  <c r="G608" i="11" s="1"/>
  <c r="E606" i="11"/>
  <c r="G606" i="11" s="1"/>
  <c r="E604" i="11"/>
  <c r="G604" i="11" s="1"/>
  <c r="E602" i="11"/>
  <c r="G602" i="11" s="1"/>
  <c r="E600" i="11"/>
  <c r="G600" i="11" s="1"/>
  <c r="E598" i="11"/>
  <c r="G598" i="11" s="1"/>
  <c r="E596" i="11"/>
  <c r="G596" i="11" s="1"/>
  <c r="E594" i="11"/>
  <c r="G594" i="11" s="1"/>
  <c r="E592" i="11"/>
  <c r="G592" i="11" s="1"/>
  <c r="E590" i="11"/>
  <c r="G590" i="11" s="1"/>
  <c r="E588" i="11"/>
  <c r="G588" i="11" s="1"/>
  <c r="E586" i="11"/>
  <c r="G586" i="11" s="1"/>
  <c r="E584" i="11"/>
  <c r="G584" i="11" s="1"/>
  <c r="E582" i="11"/>
  <c r="G582" i="11" s="1"/>
  <c r="E580" i="11"/>
  <c r="G580" i="11" s="1"/>
  <c r="E578" i="11"/>
  <c r="G578" i="11" s="1"/>
  <c r="E576" i="11"/>
  <c r="G576" i="11" s="1"/>
  <c r="E574" i="11"/>
  <c r="G574" i="11" s="1"/>
  <c r="E572" i="11"/>
  <c r="G572" i="11" s="1"/>
  <c r="E570" i="11"/>
  <c r="G570" i="11" s="1"/>
  <c r="E568" i="11"/>
  <c r="G568" i="11" s="1"/>
  <c r="E566" i="11"/>
  <c r="G566" i="11" s="1"/>
  <c r="E564" i="11"/>
  <c r="G564" i="11" s="1"/>
  <c r="E562" i="11"/>
  <c r="G562" i="11" s="1"/>
  <c r="E560" i="11"/>
  <c r="G560" i="11" s="1"/>
  <c r="E558" i="11"/>
  <c r="G558" i="11" s="1"/>
  <c r="E556" i="11"/>
  <c r="G556" i="11" s="1"/>
  <c r="E554" i="11"/>
  <c r="G554" i="11" s="1"/>
  <c r="E552" i="11"/>
  <c r="G552" i="11" s="1"/>
  <c r="E550" i="11"/>
  <c r="G550" i="11" s="1"/>
  <c r="E548" i="11"/>
  <c r="G548" i="11" s="1"/>
  <c r="E546" i="11"/>
  <c r="G546" i="11" s="1"/>
  <c r="E544" i="11"/>
  <c r="G544" i="11" s="1"/>
  <c r="E542" i="11"/>
  <c r="G542" i="11" s="1"/>
  <c r="E540" i="11"/>
  <c r="G540" i="11" s="1"/>
  <c r="E538" i="11"/>
  <c r="G538" i="11" s="1"/>
  <c r="E536" i="11"/>
  <c r="G536" i="11" s="1"/>
  <c r="E534" i="11"/>
  <c r="G534" i="11" s="1"/>
  <c r="E651" i="11"/>
  <c r="G651" i="11" s="1"/>
  <c r="E635" i="11"/>
  <c r="G635" i="11" s="1"/>
  <c r="E619" i="11"/>
  <c r="G619" i="11" s="1"/>
  <c r="E603" i="11"/>
  <c r="G603" i="11" s="1"/>
  <c r="E587" i="11"/>
  <c r="G587" i="11" s="1"/>
  <c r="E571" i="11"/>
  <c r="G571" i="11" s="1"/>
  <c r="E524" i="11"/>
  <c r="G524" i="11" s="1"/>
  <c r="E500" i="11"/>
  <c r="G500" i="11" s="1"/>
  <c r="E497" i="11"/>
  <c r="G497" i="11" s="1"/>
  <c r="E649" i="11"/>
  <c r="G649" i="11" s="1"/>
  <c r="E633" i="11"/>
  <c r="G633" i="11" s="1"/>
  <c r="E617" i="11"/>
  <c r="G617" i="11" s="1"/>
  <c r="E601" i="11"/>
  <c r="G601" i="11" s="1"/>
  <c r="E585" i="11"/>
  <c r="G585" i="11" s="1"/>
  <c r="E569" i="11"/>
  <c r="G569" i="11" s="1"/>
  <c r="E559" i="11"/>
  <c r="G559" i="11" s="1"/>
  <c r="E551" i="11"/>
  <c r="G551" i="11" s="1"/>
  <c r="E543" i="11"/>
  <c r="G543" i="11" s="1"/>
  <c r="E535" i="11"/>
  <c r="G535" i="11" s="1"/>
  <c r="E529" i="11"/>
  <c r="G529" i="11" s="1"/>
  <c r="E519" i="11"/>
  <c r="G519" i="11" s="1"/>
  <c r="E515" i="11"/>
  <c r="G515" i="11" s="1"/>
  <c r="E511" i="11"/>
  <c r="G511" i="11" s="1"/>
  <c r="E507" i="11"/>
  <c r="G507" i="11" s="1"/>
  <c r="E503" i="11"/>
  <c r="G503" i="11" s="1"/>
  <c r="E490" i="11"/>
  <c r="G490" i="11" s="1"/>
  <c r="E487" i="11"/>
  <c r="G487" i="11" s="1"/>
  <c r="E647" i="11"/>
  <c r="G647" i="11" s="1"/>
  <c r="E631" i="11"/>
  <c r="G631" i="11" s="1"/>
  <c r="E615" i="11"/>
  <c r="G615" i="11" s="1"/>
  <c r="E599" i="11"/>
  <c r="G599" i="11" s="1"/>
  <c r="E583" i="11"/>
  <c r="G583" i="11" s="1"/>
  <c r="E567" i="11"/>
  <c r="G567" i="11" s="1"/>
  <c r="E528" i="11"/>
  <c r="G528" i="11" s="1"/>
  <c r="E523" i="11"/>
  <c r="G523" i="11" s="1"/>
  <c r="E496" i="11"/>
  <c r="G496" i="11" s="1"/>
  <c r="E493" i="11"/>
  <c r="G493" i="11" s="1"/>
  <c r="E484" i="11"/>
  <c r="G484" i="11" s="1"/>
  <c r="E482" i="11"/>
  <c r="G482" i="11" s="1"/>
  <c r="E480" i="11"/>
  <c r="G480" i="11" s="1"/>
  <c r="E478" i="11"/>
  <c r="G478" i="11" s="1"/>
  <c r="E476" i="11"/>
  <c r="G476" i="11" s="1"/>
  <c r="E474" i="11"/>
  <c r="G474" i="11" s="1"/>
  <c r="E472" i="11"/>
  <c r="G472" i="11" s="1"/>
  <c r="E470" i="11"/>
  <c r="G470" i="11" s="1"/>
  <c r="E468" i="11"/>
  <c r="G468" i="11" s="1"/>
  <c r="E466" i="11"/>
  <c r="G466" i="11" s="1"/>
  <c r="E464" i="11"/>
  <c r="G464" i="11" s="1"/>
  <c r="E462" i="11"/>
  <c r="G462" i="11" s="1"/>
  <c r="E460" i="11"/>
  <c r="G460" i="11" s="1"/>
  <c r="E458" i="11"/>
  <c r="G458" i="11" s="1"/>
  <c r="E456" i="11"/>
  <c r="G456" i="11" s="1"/>
  <c r="E454" i="11"/>
  <c r="G454" i="11" s="1"/>
  <c r="E452" i="11"/>
  <c r="G452" i="11" s="1"/>
  <c r="E450" i="11"/>
  <c r="G450" i="11" s="1"/>
  <c r="E448" i="11"/>
  <c r="G448" i="11" s="1"/>
  <c r="E446" i="11"/>
  <c r="G446" i="11" s="1"/>
  <c r="E444" i="11"/>
  <c r="G444" i="11" s="1"/>
  <c r="E442" i="11"/>
  <c r="G442" i="11" s="1"/>
  <c r="E440" i="11"/>
  <c r="G440" i="11" s="1"/>
  <c r="E438" i="11"/>
  <c r="G438" i="11" s="1"/>
  <c r="E436" i="11"/>
  <c r="G436" i="11" s="1"/>
  <c r="E434" i="11"/>
  <c r="G434" i="11" s="1"/>
  <c r="E432" i="11"/>
  <c r="G432" i="11" s="1"/>
  <c r="E430" i="11"/>
  <c r="G430" i="11" s="1"/>
  <c r="E428" i="11"/>
  <c r="G428" i="11" s="1"/>
  <c r="E426" i="11"/>
  <c r="G426" i="11" s="1"/>
  <c r="E424" i="11"/>
  <c r="G424" i="11" s="1"/>
  <c r="E422" i="11"/>
  <c r="G422" i="11" s="1"/>
  <c r="E420" i="11"/>
  <c r="G420" i="11" s="1"/>
  <c r="E645" i="11"/>
  <c r="G645" i="11" s="1"/>
  <c r="E629" i="11"/>
  <c r="G629" i="11" s="1"/>
  <c r="E613" i="11"/>
  <c r="G613" i="11" s="1"/>
  <c r="E597" i="11"/>
  <c r="G597" i="11" s="1"/>
  <c r="E581" i="11"/>
  <c r="G581" i="11" s="1"/>
  <c r="E565" i="11"/>
  <c r="G565" i="11" s="1"/>
  <c r="E557" i="11"/>
  <c r="G557" i="11" s="1"/>
  <c r="E549" i="11"/>
  <c r="G549" i="11" s="1"/>
  <c r="E541" i="11"/>
  <c r="G541" i="11" s="1"/>
  <c r="E533" i="11"/>
  <c r="G533" i="11" s="1"/>
  <c r="E522" i="11"/>
  <c r="G522" i="11" s="1"/>
  <c r="E518" i="11"/>
  <c r="G518" i="11" s="1"/>
  <c r="E514" i="11"/>
  <c r="G514" i="11" s="1"/>
  <c r="E510" i="11"/>
  <c r="G510" i="11" s="1"/>
  <c r="E506" i="11"/>
  <c r="G506" i="11" s="1"/>
  <c r="E502" i="11"/>
  <c r="G502" i="11" s="1"/>
  <c r="E499" i="11"/>
  <c r="G499" i="11" s="1"/>
  <c r="E486" i="11"/>
  <c r="G486" i="11" s="1"/>
  <c r="E643" i="11"/>
  <c r="G643" i="11" s="1"/>
  <c r="E627" i="11"/>
  <c r="G627" i="11" s="1"/>
  <c r="E611" i="11"/>
  <c r="G611" i="11" s="1"/>
  <c r="E595" i="11"/>
  <c r="G595" i="11" s="1"/>
  <c r="E579" i="11"/>
  <c r="G579" i="11" s="1"/>
  <c r="E532" i="11"/>
  <c r="G532" i="11" s="1"/>
  <c r="E527" i="11"/>
  <c r="G527" i="11" s="1"/>
  <c r="E492" i="11"/>
  <c r="G492" i="11" s="1"/>
  <c r="E489" i="11"/>
  <c r="G489" i="11" s="1"/>
  <c r="E641" i="11"/>
  <c r="G641" i="11" s="1"/>
  <c r="E625" i="11"/>
  <c r="G625" i="11" s="1"/>
  <c r="E609" i="11"/>
  <c r="G609" i="11" s="1"/>
  <c r="E593" i="11"/>
  <c r="G593" i="11" s="1"/>
  <c r="E577" i="11"/>
  <c r="G577" i="11" s="1"/>
  <c r="E563" i="11"/>
  <c r="G563" i="11" s="1"/>
  <c r="E555" i="11"/>
  <c r="G555" i="11" s="1"/>
  <c r="E547" i="11"/>
  <c r="G547" i="11" s="1"/>
  <c r="E539" i="11"/>
  <c r="G539" i="11" s="1"/>
  <c r="E526" i="11"/>
  <c r="G526" i="11" s="1"/>
  <c r="E521" i="11"/>
  <c r="G521" i="11" s="1"/>
  <c r="E517" i="11"/>
  <c r="G517" i="11" s="1"/>
  <c r="E513" i="11"/>
  <c r="G513" i="11" s="1"/>
  <c r="E509" i="11"/>
  <c r="G509" i="11" s="1"/>
  <c r="E505" i="11"/>
  <c r="G505" i="11" s="1"/>
  <c r="E498" i="11"/>
  <c r="G498" i="11" s="1"/>
  <c r="E495" i="11"/>
  <c r="G495" i="11" s="1"/>
  <c r="E639" i="11"/>
  <c r="G639" i="11" s="1"/>
  <c r="E623" i="11"/>
  <c r="G623" i="11" s="1"/>
  <c r="E607" i="11"/>
  <c r="G607" i="11" s="1"/>
  <c r="E591" i="11"/>
  <c r="G591" i="11" s="1"/>
  <c r="E575" i="11"/>
  <c r="G575" i="11" s="1"/>
  <c r="E531" i="11"/>
  <c r="G531" i="11" s="1"/>
  <c r="E501" i="11"/>
  <c r="G501" i="11" s="1"/>
  <c r="E488" i="11"/>
  <c r="G488" i="11" s="1"/>
  <c r="E483" i="11"/>
  <c r="G483" i="11" s="1"/>
  <c r="E481" i="11"/>
  <c r="G481" i="11" s="1"/>
  <c r="E479" i="11"/>
  <c r="G479" i="11" s="1"/>
  <c r="E477" i="11"/>
  <c r="G477" i="11" s="1"/>
  <c r="E475" i="11"/>
  <c r="G475" i="11" s="1"/>
  <c r="E473" i="11"/>
  <c r="G473" i="11" s="1"/>
  <c r="E471" i="11"/>
  <c r="G471" i="11" s="1"/>
  <c r="E469" i="11"/>
  <c r="G469" i="11" s="1"/>
  <c r="E467" i="11"/>
  <c r="G467" i="11" s="1"/>
  <c r="E465" i="11"/>
  <c r="G465" i="11" s="1"/>
  <c r="E463" i="11"/>
  <c r="G463" i="11" s="1"/>
  <c r="E461" i="11"/>
  <c r="G461" i="11" s="1"/>
  <c r="E459" i="11"/>
  <c r="G459" i="11" s="1"/>
  <c r="E457" i="11"/>
  <c r="G457" i="11" s="1"/>
  <c r="E455" i="11"/>
  <c r="G455" i="11" s="1"/>
  <c r="E453" i="11"/>
  <c r="G453" i="11" s="1"/>
  <c r="E451" i="11"/>
  <c r="G451" i="11" s="1"/>
  <c r="E449" i="11"/>
  <c r="G449" i="11" s="1"/>
  <c r="E447" i="11"/>
  <c r="G447" i="11" s="1"/>
  <c r="E445" i="11"/>
  <c r="G445" i="11" s="1"/>
  <c r="E443" i="11"/>
  <c r="G443" i="11" s="1"/>
  <c r="E441" i="11"/>
  <c r="G441" i="11" s="1"/>
  <c r="E439" i="11"/>
  <c r="G439" i="11" s="1"/>
  <c r="E437" i="11"/>
  <c r="G437" i="11" s="1"/>
  <c r="E637" i="11"/>
  <c r="G637" i="11" s="1"/>
  <c r="E621" i="11"/>
  <c r="G621" i="11" s="1"/>
  <c r="E605" i="11"/>
  <c r="G605" i="11" s="1"/>
  <c r="E589" i="11"/>
  <c r="G589" i="11" s="1"/>
  <c r="E573" i="11"/>
  <c r="G573" i="11" s="1"/>
  <c r="E561" i="11"/>
  <c r="G561" i="11" s="1"/>
  <c r="E553" i="11"/>
  <c r="G553" i="11" s="1"/>
  <c r="E545" i="11"/>
  <c r="G545" i="11" s="1"/>
  <c r="E537" i="11"/>
  <c r="G537" i="11" s="1"/>
  <c r="E530" i="11"/>
  <c r="G530" i="11" s="1"/>
  <c r="E525" i="11"/>
  <c r="G525" i="11" s="1"/>
  <c r="E520" i="11"/>
  <c r="G520" i="11" s="1"/>
  <c r="E516" i="11"/>
  <c r="G516" i="11" s="1"/>
  <c r="E512" i="11"/>
  <c r="G512" i="11" s="1"/>
  <c r="E508" i="11"/>
  <c r="G508" i="11" s="1"/>
  <c r="E504" i="11"/>
  <c r="G504" i="11" s="1"/>
  <c r="E494" i="11"/>
  <c r="G494" i="11" s="1"/>
  <c r="E491" i="11"/>
  <c r="G491" i="11" s="1"/>
  <c r="E485" i="11"/>
  <c r="G485" i="11" s="1"/>
  <c r="E435" i="11"/>
  <c r="G435" i="11" s="1"/>
  <c r="E419" i="11"/>
  <c r="G419" i="11" s="1"/>
  <c r="E411" i="11"/>
  <c r="G411" i="11" s="1"/>
  <c r="E386" i="11"/>
  <c r="G386" i="11" s="1"/>
  <c r="E383" i="11"/>
  <c r="G383" i="11" s="1"/>
  <c r="E380" i="11"/>
  <c r="G380" i="11" s="1"/>
  <c r="E375" i="11"/>
  <c r="G375" i="11" s="1"/>
  <c r="E372" i="11"/>
  <c r="G372" i="11" s="1"/>
  <c r="E367" i="11"/>
  <c r="G367" i="11" s="1"/>
  <c r="E364" i="11"/>
  <c r="G364" i="11" s="1"/>
  <c r="E433" i="11"/>
  <c r="G433" i="11" s="1"/>
  <c r="E418" i="11"/>
  <c r="G418" i="11" s="1"/>
  <c r="E410" i="11"/>
  <c r="G410" i="11" s="1"/>
  <c r="E404" i="11"/>
  <c r="G404" i="11" s="1"/>
  <c r="E399" i="11"/>
  <c r="G399" i="11" s="1"/>
  <c r="E392" i="11"/>
  <c r="G392" i="11" s="1"/>
  <c r="E389" i="11"/>
  <c r="G389" i="11" s="1"/>
  <c r="E359" i="11"/>
  <c r="G359" i="11" s="1"/>
  <c r="E357" i="11"/>
  <c r="G357" i="11" s="1"/>
  <c r="E355" i="11"/>
  <c r="G355" i="11" s="1"/>
  <c r="E353" i="11"/>
  <c r="G353" i="11" s="1"/>
  <c r="E351" i="11"/>
  <c r="G351" i="11" s="1"/>
  <c r="E349" i="11"/>
  <c r="G349" i="11" s="1"/>
  <c r="E347" i="11"/>
  <c r="G347" i="11" s="1"/>
  <c r="E345" i="11"/>
  <c r="G345" i="11" s="1"/>
  <c r="E343" i="11"/>
  <c r="G343" i="11" s="1"/>
  <c r="E341" i="11"/>
  <c r="G341" i="11" s="1"/>
  <c r="E339" i="11"/>
  <c r="G339" i="11" s="1"/>
  <c r="E337" i="11"/>
  <c r="G337" i="11" s="1"/>
  <c r="E335" i="11"/>
  <c r="G335" i="11" s="1"/>
  <c r="E333" i="11"/>
  <c r="G333" i="11" s="1"/>
  <c r="E331" i="11"/>
  <c r="G331" i="11" s="1"/>
  <c r="E329" i="11"/>
  <c r="G329" i="11" s="1"/>
  <c r="E327" i="11"/>
  <c r="G327" i="11" s="1"/>
  <c r="E325" i="11"/>
  <c r="G325" i="11" s="1"/>
  <c r="E323" i="11"/>
  <c r="G323" i="11" s="1"/>
  <c r="E321" i="11"/>
  <c r="G321" i="11" s="1"/>
  <c r="E319" i="11"/>
  <c r="G319" i="11" s="1"/>
  <c r="E317" i="11"/>
  <c r="G317" i="11" s="1"/>
  <c r="E315" i="11"/>
  <c r="G315" i="11" s="1"/>
  <c r="E313" i="11"/>
  <c r="G313" i="11" s="1"/>
  <c r="E311" i="11"/>
  <c r="G311" i="11" s="1"/>
  <c r="E309" i="11"/>
  <c r="G309" i="11" s="1"/>
  <c r="E307" i="11"/>
  <c r="G307" i="11" s="1"/>
  <c r="E305" i="11"/>
  <c r="G305" i="11" s="1"/>
  <c r="E303" i="11"/>
  <c r="G303" i="11" s="1"/>
  <c r="E301" i="11"/>
  <c r="G301" i="11" s="1"/>
  <c r="E299" i="11"/>
  <c r="G299" i="11" s="1"/>
  <c r="E297" i="11"/>
  <c r="G297" i="11" s="1"/>
  <c r="E295" i="11"/>
  <c r="G295" i="11" s="1"/>
  <c r="E293" i="11"/>
  <c r="G293" i="11" s="1"/>
  <c r="E291" i="11"/>
  <c r="G291" i="11" s="1"/>
  <c r="E289" i="11"/>
  <c r="G289" i="11" s="1"/>
  <c r="E287" i="11"/>
  <c r="G287" i="11" s="1"/>
  <c r="E285" i="11"/>
  <c r="G285" i="11" s="1"/>
  <c r="E283" i="11"/>
  <c r="G283" i="11" s="1"/>
  <c r="E281" i="11"/>
  <c r="G281" i="11" s="1"/>
  <c r="E431" i="11"/>
  <c r="G431" i="11" s="1"/>
  <c r="E417" i="11"/>
  <c r="G417" i="11" s="1"/>
  <c r="E409" i="11"/>
  <c r="G409" i="11" s="1"/>
  <c r="E403" i="11"/>
  <c r="G403" i="11" s="1"/>
  <c r="E395" i="11"/>
  <c r="G395" i="11" s="1"/>
  <c r="E382" i="11"/>
  <c r="G382" i="11" s="1"/>
  <c r="E377" i="11"/>
  <c r="G377" i="11" s="1"/>
  <c r="E374" i="11"/>
  <c r="G374" i="11" s="1"/>
  <c r="E369" i="11"/>
  <c r="G369" i="11" s="1"/>
  <c r="E366" i="11"/>
  <c r="G366" i="11" s="1"/>
  <c r="E361" i="11"/>
  <c r="G361" i="11" s="1"/>
  <c r="E429" i="11"/>
  <c r="G429" i="11" s="1"/>
  <c r="E416" i="11"/>
  <c r="G416" i="11" s="1"/>
  <c r="E408" i="11"/>
  <c r="G408" i="11" s="1"/>
  <c r="E398" i="11"/>
  <c r="G398" i="11" s="1"/>
  <c r="E388" i="11"/>
  <c r="G388" i="11" s="1"/>
  <c r="E385" i="11"/>
  <c r="G385" i="11" s="1"/>
  <c r="E427" i="11"/>
  <c r="G427" i="11" s="1"/>
  <c r="E415" i="11"/>
  <c r="G415" i="11" s="1"/>
  <c r="E407" i="11"/>
  <c r="G407" i="11" s="1"/>
  <c r="E402" i="11"/>
  <c r="G402" i="11" s="1"/>
  <c r="E394" i="11"/>
  <c r="G394" i="11" s="1"/>
  <c r="E391" i="11"/>
  <c r="G391" i="11" s="1"/>
  <c r="E379" i="11"/>
  <c r="G379" i="11" s="1"/>
  <c r="E376" i="11"/>
  <c r="G376" i="11" s="1"/>
  <c r="E371" i="11"/>
  <c r="G371" i="11" s="1"/>
  <c r="E368" i="11"/>
  <c r="G368" i="11" s="1"/>
  <c r="E363" i="11"/>
  <c r="G363" i="11" s="1"/>
  <c r="E425" i="11"/>
  <c r="G425" i="11" s="1"/>
  <c r="E414" i="11"/>
  <c r="G414" i="11" s="1"/>
  <c r="E401" i="11"/>
  <c r="G401" i="11" s="1"/>
  <c r="E397" i="11"/>
  <c r="G397" i="11" s="1"/>
  <c r="E384" i="11"/>
  <c r="G384" i="11" s="1"/>
  <c r="E360" i="11"/>
  <c r="G360" i="11" s="1"/>
  <c r="E358" i="11"/>
  <c r="G358" i="11" s="1"/>
  <c r="E356" i="11"/>
  <c r="G356" i="11" s="1"/>
  <c r="E354" i="11"/>
  <c r="G354" i="11" s="1"/>
  <c r="E352" i="11"/>
  <c r="G352" i="11" s="1"/>
  <c r="E350" i="11"/>
  <c r="G350" i="11" s="1"/>
  <c r="E348" i="11"/>
  <c r="G348" i="11" s="1"/>
  <c r="E346" i="11"/>
  <c r="G346" i="11" s="1"/>
  <c r="E344" i="11"/>
  <c r="G344" i="11" s="1"/>
  <c r="E342" i="11"/>
  <c r="G342" i="11" s="1"/>
  <c r="E340" i="11"/>
  <c r="G340" i="11" s="1"/>
  <c r="E338" i="11"/>
  <c r="G338" i="11" s="1"/>
  <c r="E336" i="11"/>
  <c r="G336" i="11" s="1"/>
  <c r="E334" i="11"/>
  <c r="G334" i="11" s="1"/>
  <c r="E332" i="11"/>
  <c r="G332" i="11" s="1"/>
  <c r="E330" i="11"/>
  <c r="G330" i="11" s="1"/>
  <c r="E328" i="11"/>
  <c r="G328" i="11" s="1"/>
  <c r="E326" i="11"/>
  <c r="G326" i="11" s="1"/>
  <c r="E324" i="11"/>
  <c r="G324" i="11" s="1"/>
  <c r="E322" i="11"/>
  <c r="G322" i="11" s="1"/>
  <c r="E320" i="11"/>
  <c r="G320" i="11" s="1"/>
  <c r="E318" i="11"/>
  <c r="G318" i="11" s="1"/>
  <c r="E316" i="11"/>
  <c r="G316" i="11" s="1"/>
  <c r="E314" i="11"/>
  <c r="G314" i="11" s="1"/>
  <c r="E312" i="11"/>
  <c r="G312" i="11" s="1"/>
  <c r="E310" i="11"/>
  <c r="G310" i="11" s="1"/>
  <c r="E308" i="11"/>
  <c r="G308" i="11" s="1"/>
  <c r="E306" i="11"/>
  <c r="G306" i="11" s="1"/>
  <c r="E304" i="11"/>
  <c r="G304" i="11" s="1"/>
  <c r="E302" i="11"/>
  <c r="G302" i="11" s="1"/>
  <c r="E300" i="11"/>
  <c r="G300" i="11" s="1"/>
  <c r="E298" i="11"/>
  <c r="G298" i="11" s="1"/>
  <c r="E423" i="11"/>
  <c r="G423" i="11" s="1"/>
  <c r="E413" i="11"/>
  <c r="G413" i="11" s="1"/>
  <c r="E406" i="11"/>
  <c r="G406" i="11" s="1"/>
  <c r="E390" i="11"/>
  <c r="G390" i="11" s="1"/>
  <c r="E387" i="11"/>
  <c r="G387" i="11" s="1"/>
  <c r="E381" i="11"/>
  <c r="G381" i="11" s="1"/>
  <c r="E378" i="11"/>
  <c r="G378" i="11" s="1"/>
  <c r="E373" i="11"/>
  <c r="G373" i="11" s="1"/>
  <c r="E370" i="11"/>
  <c r="G370" i="11" s="1"/>
  <c r="E365" i="11"/>
  <c r="G365" i="11" s="1"/>
  <c r="E362" i="11"/>
  <c r="G362" i="11" s="1"/>
  <c r="E421" i="11"/>
  <c r="G421" i="11" s="1"/>
  <c r="E412" i="11"/>
  <c r="G412" i="11" s="1"/>
  <c r="E405" i="11"/>
  <c r="G405" i="11" s="1"/>
  <c r="E400" i="11"/>
  <c r="G400" i="11" s="1"/>
  <c r="E396" i="11"/>
  <c r="G396" i="11" s="1"/>
  <c r="E393" i="11"/>
  <c r="G393" i="11" s="1"/>
  <c r="E245" i="11"/>
  <c r="G245" i="11" s="1"/>
  <c r="E242" i="11"/>
  <c r="G242" i="11" s="1"/>
  <c r="E231" i="11"/>
  <c r="G231" i="11" s="1"/>
  <c r="E296" i="11"/>
  <c r="G296" i="11" s="1"/>
  <c r="E288" i="11"/>
  <c r="G288" i="11" s="1"/>
  <c r="E278" i="11"/>
  <c r="G278" i="11" s="1"/>
  <c r="E274" i="11"/>
  <c r="G274" i="11" s="1"/>
  <c r="E270" i="11"/>
  <c r="G270" i="11" s="1"/>
  <c r="E266" i="11"/>
  <c r="G266" i="11" s="1"/>
  <c r="E262" i="11"/>
  <c r="G262" i="11" s="1"/>
  <c r="E258" i="11"/>
  <c r="G258" i="11" s="1"/>
  <c r="E251" i="11"/>
  <c r="G251" i="11" s="1"/>
  <c r="E248" i="11"/>
  <c r="G248" i="11" s="1"/>
  <c r="E233" i="11"/>
  <c r="G233" i="11" s="1"/>
  <c r="E226" i="11"/>
  <c r="G226" i="11" s="1"/>
  <c r="E224" i="11"/>
  <c r="G224" i="11" s="1"/>
  <c r="E222" i="11"/>
  <c r="G222" i="11" s="1"/>
  <c r="E220" i="11"/>
  <c r="G220" i="11" s="1"/>
  <c r="E218" i="11"/>
  <c r="G218" i="11" s="1"/>
  <c r="E216" i="11"/>
  <c r="G216" i="11" s="1"/>
  <c r="E214" i="11"/>
  <c r="G214" i="11" s="1"/>
  <c r="E212" i="11"/>
  <c r="G212" i="11" s="1"/>
  <c r="E210" i="11"/>
  <c r="G210" i="11" s="1"/>
  <c r="E208" i="11"/>
  <c r="G208" i="11" s="1"/>
  <c r="E206" i="11"/>
  <c r="G206" i="11" s="1"/>
  <c r="E204" i="11"/>
  <c r="G204" i="11" s="1"/>
  <c r="E202" i="11"/>
  <c r="G202" i="11" s="1"/>
  <c r="E200" i="11"/>
  <c r="G200" i="11" s="1"/>
  <c r="E198" i="11"/>
  <c r="G198" i="11" s="1"/>
  <c r="E196" i="11"/>
  <c r="G196" i="11" s="1"/>
  <c r="E194" i="11"/>
  <c r="G194" i="11" s="1"/>
  <c r="E192" i="11"/>
  <c r="G192" i="11" s="1"/>
  <c r="E190" i="11"/>
  <c r="G190" i="11" s="1"/>
  <c r="E188" i="11"/>
  <c r="G188" i="11" s="1"/>
  <c r="E186" i="11"/>
  <c r="G186" i="11" s="1"/>
  <c r="E184" i="11"/>
  <c r="G184" i="11" s="1"/>
  <c r="E182" i="11"/>
  <c r="G182" i="11" s="1"/>
  <c r="E180" i="11"/>
  <c r="G180" i="11" s="1"/>
  <c r="E178" i="11"/>
  <c r="G178" i="11" s="1"/>
  <c r="E176" i="11"/>
  <c r="G176" i="11" s="1"/>
  <c r="E174" i="11"/>
  <c r="G174" i="11" s="1"/>
  <c r="E172" i="11"/>
  <c r="G172" i="11" s="1"/>
  <c r="E170" i="11"/>
  <c r="G170" i="11" s="1"/>
  <c r="E168" i="11"/>
  <c r="G168" i="11" s="1"/>
  <c r="E166" i="11"/>
  <c r="G166" i="11" s="1"/>
  <c r="E164" i="11"/>
  <c r="G164" i="11" s="1"/>
  <c r="E162" i="11"/>
  <c r="G162" i="11" s="1"/>
  <c r="E160" i="11"/>
  <c r="G160" i="11" s="1"/>
  <c r="E158" i="11"/>
  <c r="G158" i="11" s="1"/>
  <c r="E156" i="11"/>
  <c r="G156" i="11" s="1"/>
  <c r="E154" i="11"/>
  <c r="G154" i="11" s="1"/>
  <c r="E152" i="11"/>
  <c r="G152" i="11" s="1"/>
  <c r="E150" i="11"/>
  <c r="G150" i="11" s="1"/>
  <c r="E148" i="11"/>
  <c r="G148" i="11" s="1"/>
  <c r="E146" i="11"/>
  <c r="G146" i="11" s="1"/>
  <c r="E144" i="11"/>
  <c r="G144" i="11" s="1"/>
  <c r="E142" i="11"/>
  <c r="G142" i="11" s="1"/>
  <c r="E140" i="11"/>
  <c r="G140" i="11" s="1"/>
  <c r="E138" i="11"/>
  <c r="G138" i="11" s="1"/>
  <c r="E136" i="11"/>
  <c r="G136" i="11" s="1"/>
  <c r="E282" i="11"/>
  <c r="G282" i="11" s="1"/>
  <c r="E254" i="11"/>
  <c r="G254" i="11" s="1"/>
  <c r="E241" i="11"/>
  <c r="G241" i="11" s="1"/>
  <c r="E238" i="11"/>
  <c r="G238" i="11" s="1"/>
  <c r="E235" i="11"/>
  <c r="G235" i="11" s="1"/>
  <c r="E228" i="11"/>
  <c r="G228" i="11" s="1"/>
  <c r="E294" i="11"/>
  <c r="G294" i="11" s="1"/>
  <c r="E277" i="11"/>
  <c r="G277" i="11" s="1"/>
  <c r="E273" i="11"/>
  <c r="G273" i="11" s="1"/>
  <c r="E269" i="11"/>
  <c r="G269" i="11" s="1"/>
  <c r="E265" i="11"/>
  <c r="G265" i="11" s="1"/>
  <c r="E261" i="11"/>
  <c r="G261" i="11" s="1"/>
  <c r="E257" i="11"/>
  <c r="G257" i="11" s="1"/>
  <c r="E247" i="11"/>
  <c r="G247" i="11" s="1"/>
  <c r="E244" i="11"/>
  <c r="G244" i="11" s="1"/>
  <c r="E230" i="11"/>
  <c r="G230" i="11" s="1"/>
  <c r="E286" i="11"/>
  <c r="G286" i="11" s="1"/>
  <c r="E253" i="11"/>
  <c r="G253" i="11" s="1"/>
  <c r="E250" i="11"/>
  <c r="G250" i="11" s="1"/>
  <c r="E237" i="11"/>
  <c r="G237" i="11" s="1"/>
  <c r="E232" i="11"/>
  <c r="G232" i="11" s="1"/>
  <c r="E292" i="11"/>
  <c r="G292" i="11" s="1"/>
  <c r="E280" i="11"/>
  <c r="G280" i="11" s="1"/>
  <c r="E276" i="11"/>
  <c r="G276" i="11" s="1"/>
  <c r="E272" i="11"/>
  <c r="G272" i="11" s="1"/>
  <c r="E268" i="11"/>
  <c r="G268" i="11" s="1"/>
  <c r="E264" i="11"/>
  <c r="G264" i="11" s="1"/>
  <c r="E260" i="11"/>
  <c r="G260" i="11" s="1"/>
  <c r="E256" i="11"/>
  <c r="G256" i="11" s="1"/>
  <c r="E243" i="11"/>
  <c r="G243" i="11" s="1"/>
  <c r="E240" i="11"/>
  <c r="G240" i="11" s="1"/>
  <c r="E234" i="11"/>
  <c r="G234" i="11" s="1"/>
  <c r="E225" i="11"/>
  <c r="G225" i="11" s="1"/>
  <c r="E223" i="11"/>
  <c r="G223" i="11" s="1"/>
  <c r="E221" i="11"/>
  <c r="G221" i="11" s="1"/>
  <c r="E219" i="11"/>
  <c r="G219" i="11" s="1"/>
  <c r="E217" i="11"/>
  <c r="G217" i="11" s="1"/>
  <c r="E215" i="11"/>
  <c r="G215" i="11" s="1"/>
  <c r="E213" i="11"/>
  <c r="G213" i="11" s="1"/>
  <c r="E211" i="11"/>
  <c r="G211" i="11" s="1"/>
  <c r="E209" i="11"/>
  <c r="G209" i="11" s="1"/>
  <c r="E207" i="11"/>
  <c r="G207" i="11" s="1"/>
  <c r="E205" i="11"/>
  <c r="G205" i="11" s="1"/>
  <c r="E203" i="11"/>
  <c r="G203" i="11" s="1"/>
  <c r="E201" i="11"/>
  <c r="G201" i="11" s="1"/>
  <c r="E199" i="11"/>
  <c r="G199" i="11" s="1"/>
  <c r="E197" i="11"/>
  <c r="G197" i="11" s="1"/>
  <c r="E195" i="11"/>
  <c r="G195" i="11" s="1"/>
  <c r="E193" i="11"/>
  <c r="G193" i="11" s="1"/>
  <c r="E191" i="11"/>
  <c r="G191" i="11" s="1"/>
  <c r="E189" i="11"/>
  <c r="G189" i="11" s="1"/>
  <c r="E187" i="11"/>
  <c r="G187" i="11" s="1"/>
  <c r="E185" i="11"/>
  <c r="G185" i="11" s="1"/>
  <c r="E183" i="11"/>
  <c r="G183" i="11" s="1"/>
  <c r="E181" i="11"/>
  <c r="G181" i="11" s="1"/>
  <c r="E179" i="11"/>
  <c r="G179" i="11" s="1"/>
  <c r="E177" i="11"/>
  <c r="G177" i="11" s="1"/>
  <c r="E175" i="11"/>
  <c r="G175" i="11" s="1"/>
  <c r="E173" i="11"/>
  <c r="G173" i="11" s="1"/>
  <c r="E171" i="11"/>
  <c r="G171" i="11" s="1"/>
  <c r="E169" i="11"/>
  <c r="G169" i="11" s="1"/>
  <c r="E167" i="11"/>
  <c r="G167" i="11" s="1"/>
  <c r="E165" i="11"/>
  <c r="G165" i="11" s="1"/>
  <c r="E163" i="11"/>
  <c r="G163" i="11" s="1"/>
  <c r="E161" i="11"/>
  <c r="G161" i="11" s="1"/>
  <c r="E159" i="11"/>
  <c r="G159" i="11" s="1"/>
  <c r="E157" i="11"/>
  <c r="G157" i="11" s="1"/>
  <c r="E249" i="11"/>
  <c r="G249" i="11" s="1"/>
  <c r="E246" i="11"/>
  <c r="G246" i="11" s="1"/>
  <c r="E227" i="11"/>
  <c r="G227" i="11" s="1"/>
  <c r="E290" i="11"/>
  <c r="G290" i="11" s="1"/>
  <c r="E284" i="11"/>
  <c r="G284" i="11" s="1"/>
  <c r="E279" i="11"/>
  <c r="G279" i="11" s="1"/>
  <c r="E275" i="11"/>
  <c r="G275" i="11" s="1"/>
  <c r="E271" i="11"/>
  <c r="G271" i="11" s="1"/>
  <c r="E267" i="11"/>
  <c r="G267" i="11" s="1"/>
  <c r="E263" i="11"/>
  <c r="G263" i="11" s="1"/>
  <c r="E259" i="11"/>
  <c r="G259" i="11" s="1"/>
  <c r="E255" i="11"/>
  <c r="G255" i="11" s="1"/>
  <c r="E252" i="11"/>
  <c r="G252" i="11" s="1"/>
  <c r="E239" i="11"/>
  <c r="G239" i="11" s="1"/>
  <c r="E236" i="11"/>
  <c r="G236" i="11" s="1"/>
  <c r="E229" i="11"/>
  <c r="G229" i="11" s="1"/>
  <c r="E4" i="11"/>
  <c r="G4" i="11" s="1"/>
  <c r="M2" i="11" s="1"/>
  <c r="E6" i="11"/>
  <c r="G6" i="11" s="1"/>
  <c r="E8" i="11"/>
  <c r="G8" i="11" s="1"/>
  <c r="E10" i="11"/>
  <c r="G10" i="11" s="1"/>
  <c r="E12" i="11"/>
  <c r="G12" i="11" s="1"/>
  <c r="E14" i="11"/>
  <c r="G14" i="11" s="1"/>
  <c r="E16" i="11"/>
  <c r="G16" i="11" s="1"/>
  <c r="E18" i="11"/>
  <c r="G18" i="11" s="1"/>
  <c r="E20" i="11"/>
  <c r="G20" i="11" s="1"/>
  <c r="E22" i="11"/>
  <c r="G22" i="11" s="1"/>
  <c r="E24" i="11"/>
  <c r="G24" i="11" s="1"/>
  <c r="E26" i="11"/>
  <c r="G26" i="11" s="1"/>
  <c r="E28" i="11"/>
  <c r="G28" i="11" s="1"/>
  <c r="E30" i="11"/>
  <c r="G30" i="11" s="1"/>
  <c r="E32" i="11"/>
  <c r="G32" i="11" s="1"/>
  <c r="E34" i="11"/>
  <c r="G34" i="11" s="1"/>
  <c r="E36" i="11"/>
  <c r="G36" i="11" s="1"/>
  <c r="E38" i="11"/>
  <c r="G38" i="11" s="1"/>
  <c r="E40" i="11"/>
  <c r="G40" i="11" s="1"/>
  <c r="E42" i="11"/>
  <c r="G42" i="11" s="1"/>
  <c r="E44" i="11"/>
  <c r="G44" i="11" s="1"/>
  <c r="E46" i="11"/>
  <c r="G46" i="11" s="1"/>
  <c r="E48" i="11"/>
  <c r="G48" i="11" s="1"/>
  <c r="E50" i="11"/>
  <c r="G50" i="11" s="1"/>
  <c r="E52" i="11"/>
  <c r="G52" i="11" s="1"/>
  <c r="E54" i="11"/>
  <c r="G54" i="11" s="1"/>
  <c r="E56" i="11"/>
  <c r="G56" i="11" s="1"/>
  <c r="E58" i="11"/>
  <c r="G58" i="11" s="1"/>
  <c r="E60" i="11"/>
  <c r="G60" i="11" s="1"/>
  <c r="E62" i="11"/>
  <c r="G62" i="11" s="1"/>
  <c r="E64" i="11"/>
  <c r="G64" i="11" s="1"/>
  <c r="E66" i="11"/>
  <c r="G66" i="11" s="1"/>
  <c r="E68" i="11"/>
  <c r="G68" i="11" s="1"/>
  <c r="E70" i="11"/>
  <c r="G70" i="11" s="1"/>
  <c r="E72" i="11"/>
  <c r="G72" i="11" s="1"/>
  <c r="E74" i="11"/>
  <c r="G74" i="11" s="1"/>
  <c r="E76" i="11"/>
  <c r="G76" i="11" s="1"/>
  <c r="D83" i="11"/>
  <c r="F83" i="11" s="1"/>
  <c r="E85" i="11"/>
  <c r="G85" i="11" s="1"/>
  <c r="D90" i="11"/>
  <c r="F90" i="11" s="1"/>
  <c r="E92" i="11"/>
  <c r="G92" i="11" s="1"/>
  <c r="E97" i="11"/>
  <c r="G97" i="11" s="1"/>
  <c r="E100" i="11"/>
  <c r="G100" i="11" s="1"/>
  <c r="D107" i="11"/>
  <c r="F107" i="11" s="1"/>
  <c r="D110" i="11"/>
  <c r="F110" i="11" s="1"/>
  <c r="E113" i="11"/>
  <c r="G113" i="11" s="1"/>
  <c r="E117" i="11"/>
  <c r="G117" i="11" s="1"/>
  <c r="E121" i="11"/>
  <c r="G121" i="11" s="1"/>
  <c r="E125" i="11"/>
  <c r="G125" i="11" s="1"/>
  <c r="E129" i="11"/>
  <c r="G129" i="11" s="1"/>
  <c r="E133" i="11"/>
  <c r="G133" i="11" s="1"/>
  <c r="D138" i="11"/>
  <c r="F138" i="11" s="1"/>
  <c r="E143" i="11"/>
  <c r="G143" i="11" s="1"/>
  <c r="D149" i="11"/>
  <c r="F149" i="11" s="1"/>
  <c r="E155" i="11"/>
  <c r="G155" i="11" s="1"/>
  <c r="D171" i="11"/>
  <c r="F171" i="11" s="1"/>
  <c r="D81" i="11"/>
  <c r="F81" i="11" s="1"/>
  <c r="E83" i="11"/>
  <c r="G83" i="11" s="1"/>
  <c r="D88" i="11"/>
  <c r="F88" i="11" s="1"/>
  <c r="E90" i="11"/>
  <c r="G90" i="11" s="1"/>
  <c r="D101" i="11"/>
  <c r="F101" i="11" s="1"/>
  <c r="D104" i="11"/>
  <c r="F104" i="11" s="1"/>
  <c r="E107" i="11"/>
  <c r="G107" i="11" s="1"/>
  <c r="E110" i="11"/>
  <c r="G110" i="11" s="1"/>
  <c r="D114" i="11"/>
  <c r="F114" i="11" s="1"/>
  <c r="D118" i="11"/>
  <c r="F118" i="11" s="1"/>
  <c r="D122" i="11"/>
  <c r="F122" i="11" s="1"/>
  <c r="D126" i="11"/>
  <c r="F126" i="11" s="1"/>
  <c r="D130" i="11"/>
  <c r="F130" i="11" s="1"/>
  <c r="D134" i="11"/>
  <c r="F134" i="11" s="1"/>
  <c r="D139" i="11"/>
  <c r="F139" i="11" s="1"/>
  <c r="D144" i="11"/>
  <c r="F144" i="11" s="1"/>
  <c r="E149" i="11"/>
  <c r="G149" i="11" s="1"/>
  <c r="D157" i="11"/>
  <c r="F157" i="11" s="1"/>
  <c r="D173" i="11"/>
  <c r="F173" i="11" s="1"/>
  <c r="D79" i="11"/>
  <c r="F79" i="11" s="1"/>
  <c r="E81" i="11"/>
  <c r="G81" i="11" s="1"/>
  <c r="D86" i="11"/>
  <c r="F86" i="11" s="1"/>
  <c r="E88" i="11"/>
  <c r="G88" i="11" s="1"/>
  <c r="D95" i="11"/>
  <c r="F95" i="11" s="1"/>
  <c r="D98" i="11"/>
  <c r="F98" i="11" s="1"/>
  <c r="E101" i="11"/>
  <c r="G101" i="11" s="1"/>
  <c r="E104" i="11"/>
  <c r="G104" i="11" s="1"/>
  <c r="D111" i="11"/>
  <c r="F111" i="11" s="1"/>
  <c r="E114" i="11"/>
  <c r="G114" i="11" s="1"/>
  <c r="E118" i="11"/>
  <c r="G118" i="11" s="1"/>
  <c r="E122" i="11"/>
  <c r="G122" i="11" s="1"/>
  <c r="E126" i="11"/>
  <c r="G126" i="11" s="1"/>
  <c r="E130" i="11"/>
  <c r="G130" i="11" s="1"/>
  <c r="E134" i="11"/>
  <c r="G134" i="11" s="1"/>
  <c r="E139" i="11"/>
  <c r="G139" i="11" s="1"/>
  <c r="D145" i="11"/>
  <c r="F145" i="11" s="1"/>
  <c r="D150" i="11"/>
  <c r="F150" i="11" s="1"/>
  <c r="D159" i="11"/>
  <c r="F159" i="11" s="1"/>
  <c r="D175" i="11"/>
  <c r="F175" i="11" s="1"/>
  <c r="D2" i="11"/>
  <c r="F2" i="11" s="1"/>
  <c r="D3" i="11"/>
  <c r="F3" i="11" s="1"/>
  <c r="D5" i="11"/>
  <c r="F5" i="11" s="1"/>
  <c r="D7" i="11"/>
  <c r="F7" i="11" s="1"/>
  <c r="D9" i="11"/>
  <c r="F9" i="11" s="1"/>
  <c r="D11" i="11"/>
  <c r="F11" i="11" s="1"/>
  <c r="D13" i="11"/>
  <c r="F13" i="11" s="1"/>
  <c r="D15" i="11"/>
  <c r="F15" i="11" s="1"/>
  <c r="D17" i="11"/>
  <c r="F17" i="11" s="1"/>
  <c r="D19" i="11"/>
  <c r="F19" i="11" s="1"/>
  <c r="D21" i="11"/>
  <c r="F21" i="11" s="1"/>
  <c r="D23" i="11"/>
  <c r="F23" i="11" s="1"/>
  <c r="D25" i="11"/>
  <c r="F25" i="11" s="1"/>
  <c r="D27" i="11"/>
  <c r="F27" i="11" s="1"/>
  <c r="D29" i="11"/>
  <c r="F29" i="11" s="1"/>
  <c r="D31" i="11"/>
  <c r="F31" i="11" s="1"/>
  <c r="D33" i="11"/>
  <c r="F33" i="11" s="1"/>
  <c r="D35" i="11"/>
  <c r="F35" i="11" s="1"/>
  <c r="D37" i="11"/>
  <c r="F37" i="11" s="1"/>
  <c r="D39" i="11"/>
  <c r="F39" i="11" s="1"/>
  <c r="D41" i="11"/>
  <c r="F41" i="11" s="1"/>
  <c r="D43" i="11"/>
  <c r="F43" i="11" s="1"/>
  <c r="D45" i="11"/>
  <c r="F45" i="11" s="1"/>
  <c r="D47" i="11"/>
  <c r="F47" i="11" s="1"/>
  <c r="D49" i="11"/>
  <c r="F49" i="11" s="1"/>
  <c r="D51" i="11"/>
  <c r="F51" i="11" s="1"/>
  <c r="D53" i="11"/>
  <c r="F53" i="11" s="1"/>
  <c r="D55" i="11"/>
  <c r="F55" i="11" s="1"/>
  <c r="D57" i="11"/>
  <c r="F57" i="11" s="1"/>
  <c r="D59" i="11"/>
  <c r="F59" i="11" s="1"/>
  <c r="D61" i="11"/>
  <c r="F61" i="11" s="1"/>
  <c r="D63" i="11"/>
  <c r="F63" i="11" s="1"/>
  <c r="D65" i="11"/>
  <c r="F65" i="11" s="1"/>
  <c r="D67" i="11"/>
  <c r="F67" i="11" s="1"/>
  <c r="D69" i="11"/>
  <c r="F69" i="11" s="1"/>
  <c r="D71" i="11"/>
  <c r="F71" i="11" s="1"/>
  <c r="D73" i="11"/>
  <c r="F73" i="11" s="1"/>
  <c r="D75" i="11"/>
  <c r="F75" i="11" s="1"/>
  <c r="D77" i="11"/>
  <c r="F77" i="11" s="1"/>
  <c r="E79" i="11"/>
  <c r="G79" i="11" s="1"/>
  <c r="D84" i="11"/>
  <c r="F84" i="11" s="1"/>
  <c r="E86" i="11"/>
  <c r="G86" i="11" s="1"/>
  <c r="D93" i="11"/>
  <c r="F93" i="11" s="1"/>
  <c r="E95" i="11"/>
  <c r="G95" i="11" s="1"/>
  <c r="E98" i="11"/>
  <c r="G98" i="11" s="1"/>
  <c r="D105" i="11"/>
  <c r="F105" i="11" s="1"/>
  <c r="D108" i="11"/>
  <c r="F108" i="11" s="1"/>
  <c r="E111" i="11"/>
  <c r="G111" i="11" s="1"/>
  <c r="D115" i="11"/>
  <c r="F115" i="11" s="1"/>
  <c r="D119" i="11"/>
  <c r="F119" i="11" s="1"/>
  <c r="D123" i="11"/>
  <c r="F123" i="11" s="1"/>
  <c r="D127" i="11"/>
  <c r="F127" i="11" s="1"/>
  <c r="D131" i="11"/>
  <c r="F131" i="11" s="1"/>
  <c r="D135" i="11"/>
  <c r="F135" i="11" s="1"/>
  <c r="D140" i="11"/>
  <c r="F140" i="11" s="1"/>
  <c r="E145" i="11"/>
  <c r="G145" i="11" s="1"/>
  <c r="D151" i="11"/>
  <c r="F151" i="11" s="1"/>
  <c r="D161" i="11"/>
  <c r="F161" i="11" s="1"/>
  <c r="D177" i="11"/>
  <c r="F177" i="11" s="1"/>
  <c r="E652" i="10"/>
  <c r="G652" i="10" s="1"/>
  <c r="E650" i="10"/>
  <c r="G650" i="10" s="1"/>
  <c r="E648" i="10"/>
  <c r="G648" i="10" s="1"/>
  <c r="E646" i="10"/>
  <c r="G646" i="10" s="1"/>
  <c r="E644" i="10"/>
  <c r="G644" i="10" s="1"/>
  <c r="E642" i="10"/>
  <c r="G642" i="10" s="1"/>
  <c r="E640" i="10"/>
  <c r="G640" i="10" s="1"/>
  <c r="E638" i="10"/>
  <c r="G638" i="10" s="1"/>
  <c r="E636" i="10"/>
  <c r="G636" i="10" s="1"/>
  <c r="E634" i="10"/>
  <c r="G634" i="10" s="1"/>
  <c r="E632" i="10"/>
  <c r="G632" i="10" s="1"/>
  <c r="E630" i="10"/>
  <c r="G630" i="10" s="1"/>
  <c r="E628" i="10"/>
  <c r="G628" i="10" s="1"/>
  <c r="E626" i="10"/>
  <c r="G626" i="10" s="1"/>
  <c r="E624" i="10"/>
  <c r="G624" i="10" s="1"/>
  <c r="E622" i="10"/>
  <c r="G622" i="10" s="1"/>
  <c r="E620" i="10"/>
  <c r="G620" i="10" s="1"/>
  <c r="E618" i="10"/>
  <c r="G618" i="10" s="1"/>
  <c r="E616" i="10"/>
  <c r="G616" i="10" s="1"/>
  <c r="E614" i="10"/>
  <c r="G614" i="10" s="1"/>
  <c r="E612" i="10"/>
  <c r="G612" i="10" s="1"/>
  <c r="E610" i="10"/>
  <c r="G610" i="10" s="1"/>
  <c r="E608" i="10"/>
  <c r="G608" i="10" s="1"/>
  <c r="E606" i="10"/>
  <c r="G606" i="10" s="1"/>
  <c r="E604" i="10"/>
  <c r="G604" i="10" s="1"/>
  <c r="E602" i="10"/>
  <c r="G602" i="10" s="1"/>
  <c r="E600" i="10"/>
  <c r="G600" i="10" s="1"/>
  <c r="E598" i="10"/>
  <c r="G598" i="10" s="1"/>
  <c r="E596" i="10"/>
  <c r="G596" i="10" s="1"/>
  <c r="E594" i="10"/>
  <c r="G594" i="10" s="1"/>
  <c r="E592" i="10"/>
  <c r="G592" i="10" s="1"/>
  <c r="E590" i="10"/>
  <c r="G590" i="10" s="1"/>
  <c r="E588" i="10"/>
  <c r="G588" i="10" s="1"/>
  <c r="E586" i="10"/>
  <c r="G586" i="10" s="1"/>
  <c r="E584" i="10"/>
  <c r="G584" i="10" s="1"/>
  <c r="E582" i="10"/>
  <c r="G582" i="10" s="1"/>
  <c r="E580" i="10"/>
  <c r="G580" i="10" s="1"/>
  <c r="E578" i="10"/>
  <c r="G578" i="10" s="1"/>
  <c r="E576" i="10"/>
  <c r="G576" i="10" s="1"/>
  <c r="E574" i="10"/>
  <c r="G574" i="10" s="1"/>
  <c r="E572" i="10"/>
  <c r="G572" i="10" s="1"/>
  <c r="E570" i="10"/>
  <c r="G570" i="10" s="1"/>
  <c r="E568" i="10"/>
  <c r="G568" i="10" s="1"/>
  <c r="E566" i="10"/>
  <c r="G566" i="10" s="1"/>
  <c r="E564" i="10"/>
  <c r="G564" i="10" s="1"/>
  <c r="E562" i="10"/>
  <c r="G562" i="10" s="1"/>
  <c r="E560" i="10"/>
  <c r="G560" i="10" s="1"/>
  <c r="E558" i="10"/>
  <c r="G558" i="10" s="1"/>
  <c r="E556" i="10"/>
  <c r="G556" i="10" s="1"/>
  <c r="E554" i="10"/>
  <c r="G554" i="10" s="1"/>
  <c r="E552" i="10"/>
  <c r="G552" i="10" s="1"/>
  <c r="E550" i="10"/>
  <c r="G550" i="10" s="1"/>
  <c r="E548" i="10"/>
  <c r="G548" i="10" s="1"/>
  <c r="E546" i="10"/>
  <c r="G546" i="10" s="1"/>
  <c r="E544" i="10"/>
  <c r="G544" i="10" s="1"/>
  <c r="E542" i="10"/>
  <c r="G542" i="10" s="1"/>
  <c r="E540" i="10"/>
  <c r="G540" i="10" s="1"/>
  <c r="E538" i="10"/>
  <c r="G538" i="10" s="1"/>
  <c r="E536" i="10"/>
  <c r="G536" i="10" s="1"/>
  <c r="E534" i="10"/>
  <c r="G534" i="10" s="1"/>
  <c r="E532" i="10"/>
  <c r="G532" i="10" s="1"/>
  <c r="E530" i="10"/>
  <c r="G530" i="10" s="1"/>
  <c r="E528" i="10"/>
  <c r="G528" i="10" s="1"/>
  <c r="E526" i="10"/>
  <c r="G526" i="10" s="1"/>
  <c r="E524" i="10"/>
  <c r="G524" i="10" s="1"/>
  <c r="E522" i="10"/>
  <c r="G522" i="10" s="1"/>
  <c r="E520" i="10"/>
  <c r="G520" i="10" s="1"/>
  <c r="E518" i="10"/>
  <c r="G518" i="10" s="1"/>
  <c r="E516" i="10"/>
  <c r="G516" i="10" s="1"/>
  <c r="E514" i="10"/>
  <c r="G514" i="10" s="1"/>
  <c r="E512" i="10"/>
  <c r="G512" i="10" s="1"/>
  <c r="E510" i="10"/>
  <c r="G510" i="10" s="1"/>
  <c r="E508" i="10"/>
  <c r="G508" i="10" s="1"/>
  <c r="E506" i="10"/>
  <c r="G506" i="10" s="1"/>
  <c r="E651" i="10"/>
  <c r="G651" i="10" s="1"/>
  <c r="E635" i="10"/>
  <c r="G635" i="10" s="1"/>
  <c r="E619" i="10"/>
  <c r="G619" i="10" s="1"/>
  <c r="E603" i="10"/>
  <c r="G603" i="10" s="1"/>
  <c r="E587" i="10"/>
  <c r="G587" i="10" s="1"/>
  <c r="E571" i="10"/>
  <c r="G571" i="10" s="1"/>
  <c r="E555" i="10"/>
  <c r="G555" i="10" s="1"/>
  <c r="E539" i="10"/>
  <c r="G539" i="10" s="1"/>
  <c r="E525" i="10"/>
  <c r="G525" i="10" s="1"/>
  <c r="E517" i="10"/>
  <c r="G517" i="10" s="1"/>
  <c r="E509" i="10"/>
  <c r="G509" i="10" s="1"/>
  <c r="E649" i="10"/>
  <c r="G649" i="10" s="1"/>
  <c r="E633" i="10"/>
  <c r="G633" i="10" s="1"/>
  <c r="E617" i="10"/>
  <c r="G617" i="10" s="1"/>
  <c r="E601" i="10"/>
  <c r="G601" i="10" s="1"/>
  <c r="E585" i="10"/>
  <c r="G585" i="10" s="1"/>
  <c r="E569" i="10"/>
  <c r="G569" i="10" s="1"/>
  <c r="E553" i="10"/>
  <c r="G553" i="10" s="1"/>
  <c r="E537" i="10"/>
  <c r="G537" i="10" s="1"/>
  <c r="E502" i="10"/>
  <c r="G502" i="10" s="1"/>
  <c r="E498" i="10"/>
  <c r="G498" i="10" s="1"/>
  <c r="E494" i="10"/>
  <c r="G494" i="10" s="1"/>
  <c r="E490" i="10"/>
  <c r="G490" i="10" s="1"/>
  <c r="E486" i="10"/>
  <c r="G486" i="10" s="1"/>
  <c r="E647" i="10"/>
  <c r="G647" i="10" s="1"/>
  <c r="E631" i="10"/>
  <c r="G631" i="10" s="1"/>
  <c r="E615" i="10"/>
  <c r="G615" i="10" s="1"/>
  <c r="E599" i="10"/>
  <c r="G599" i="10" s="1"/>
  <c r="E583" i="10"/>
  <c r="G583" i="10" s="1"/>
  <c r="E567" i="10"/>
  <c r="G567" i="10" s="1"/>
  <c r="E551" i="10"/>
  <c r="G551" i="10" s="1"/>
  <c r="E535" i="10"/>
  <c r="G535" i="10" s="1"/>
  <c r="E523" i="10"/>
  <c r="G523" i="10" s="1"/>
  <c r="E515" i="10"/>
  <c r="G515" i="10" s="1"/>
  <c r="E507" i="10"/>
  <c r="G507" i="10" s="1"/>
  <c r="E645" i="10"/>
  <c r="G645" i="10" s="1"/>
  <c r="E629" i="10"/>
  <c r="G629" i="10" s="1"/>
  <c r="E613" i="10"/>
  <c r="G613" i="10" s="1"/>
  <c r="E597" i="10"/>
  <c r="G597" i="10" s="1"/>
  <c r="E581" i="10"/>
  <c r="G581" i="10" s="1"/>
  <c r="E565" i="10"/>
  <c r="G565" i="10" s="1"/>
  <c r="E549" i="10"/>
  <c r="G549" i="10" s="1"/>
  <c r="E533" i="10"/>
  <c r="G533" i="10" s="1"/>
  <c r="E501" i="10"/>
  <c r="G501" i="10" s="1"/>
  <c r="E497" i="10"/>
  <c r="G497" i="10" s="1"/>
  <c r="E493" i="10"/>
  <c r="G493" i="10" s="1"/>
  <c r="E489" i="10"/>
  <c r="G489" i="10" s="1"/>
  <c r="E485" i="10"/>
  <c r="G485" i="10" s="1"/>
  <c r="E482" i="10"/>
  <c r="G482" i="10" s="1"/>
  <c r="E480" i="10"/>
  <c r="G480" i="10" s="1"/>
  <c r="E478" i="10"/>
  <c r="G478" i="10" s="1"/>
  <c r="E476" i="10"/>
  <c r="G476" i="10" s="1"/>
  <c r="E474" i="10"/>
  <c r="G474" i="10" s="1"/>
  <c r="E472" i="10"/>
  <c r="G472" i="10" s="1"/>
  <c r="E470" i="10"/>
  <c r="G470" i="10" s="1"/>
  <c r="E468" i="10"/>
  <c r="G468" i="10" s="1"/>
  <c r="E466" i="10"/>
  <c r="G466" i="10" s="1"/>
  <c r="E464" i="10"/>
  <c r="G464" i="10" s="1"/>
  <c r="E462" i="10"/>
  <c r="G462" i="10" s="1"/>
  <c r="E460" i="10"/>
  <c r="G460" i="10" s="1"/>
  <c r="E458" i="10"/>
  <c r="G458" i="10" s="1"/>
  <c r="E456" i="10"/>
  <c r="G456" i="10" s="1"/>
  <c r="E454" i="10"/>
  <c r="G454" i="10" s="1"/>
  <c r="E452" i="10"/>
  <c r="G452" i="10" s="1"/>
  <c r="E450" i="10"/>
  <c r="G450" i="10" s="1"/>
  <c r="E448" i="10"/>
  <c r="G448" i="10" s="1"/>
  <c r="E446" i="10"/>
  <c r="G446" i="10" s="1"/>
  <c r="E444" i="10"/>
  <c r="G444" i="10" s="1"/>
  <c r="E442" i="10"/>
  <c r="G442" i="10" s="1"/>
  <c r="E440" i="10"/>
  <c r="G440" i="10" s="1"/>
  <c r="E438" i="10"/>
  <c r="G438" i="10" s="1"/>
  <c r="E436" i="10"/>
  <c r="G436" i="10" s="1"/>
  <c r="E434" i="10"/>
  <c r="G434" i="10" s="1"/>
  <c r="E432" i="10"/>
  <c r="G432" i="10" s="1"/>
  <c r="E430" i="10"/>
  <c r="G430" i="10" s="1"/>
  <c r="E428" i="10"/>
  <c r="G428" i="10" s="1"/>
  <c r="E426" i="10"/>
  <c r="G426" i="10" s="1"/>
  <c r="E424" i="10"/>
  <c r="G424" i="10" s="1"/>
  <c r="E422" i="10"/>
  <c r="G422" i="10" s="1"/>
  <c r="E420" i="10"/>
  <c r="G420" i="10" s="1"/>
  <c r="E418" i="10"/>
  <c r="G418" i="10" s="1"/>
  <c r="E416" i="10"/>
  <c r="G416" i="10" s="1"/>
  <c r="E414" i="10"/>
  <c r="G414" i="10" s="1"/>
  <c r="E412" i="10"/>
  <c r="G412" i="10" s="1"/>
  <c r="E410" i="10"/>
  <c r="G410" i="10" s="1"/>
  <c r="E408" i="10"/>
  <c r="G408" i="10" s="1"/>
  <c r="E406" i="10"/>
  <c r="G406" i="10" s="1"/>
  <c r="E404" i="10"/>
  <c r="G404" i="10" s="1"/>
  <c r="E402" i="10"/>
  <c r="G402" i="10" s="1"/>
  <c r="E400" i="10"/>
  <c r="G400" i="10" s="1"/>
  <c r="E398" i="10"/>
  <c r="G398" i="10" s="1"/>
  <c r="E396" i="10"/>
  <c r="G396" i="10" s="1"/>
  <c r="E394" i="10"/>
  <c r="G394" i="10" s="1"/>
  <c r="E392" i="10"/>
  <c r="G392" i="10" s="1"/>
  <c r="E390" i="10"/>
  <c r="G390" i="10" s="1"/>
  <c r="E388" i="10"/>
  <c r="G388" i="10" s="1"/>
  <c r="E386" i="10"/>
  <c r="G386" i="10" s="1"/>
  <c r="E384" i="10"/>
  <c r="G384" i="10" s="1"/>
  <c r="E382" i="10"/>
  <c r="G382" i="10" s="1"/>
  <c r="E380" i="10"/>
  <c r="G380" i="10" s="1"/>
  <c r="E378" i="10"/>
  <c r="G378" i="10" s="1"/>
  <c r="E376" i="10"/>
  <c r="G376" i="10" s="1"/>
  <c r="E374" i="10"/>
  <c r="G374" i="10" s="1"/>
  <c r="E372" i="10"/>
  <c r="G372" i="10" s="1"/>
  <c r="E370" i="10"/>
  <c r="G370" i="10" s="1"/>
  <c r="E368" i="10"/>
  <c r="G368" i="10" s="1"/>
  <c r="E366" i="10"/>
  <c r="G366" i="10" s="1"/>
  <c r="E364" i="10"/>
  <c r="G364" i="10" s="1"/>
  <c r="E362" i="10"/>
  <c r="G362" i="10" s="1"/>
  <c r="E360" i="10"/>
  <c r="G360" i="10" s="1"/>
  <c r="E358" i="10"/>
  <c r="G358" i="10" s="1"/>
  <c r="E356" i="10"/>
  <c r="G356" i="10" s="1"/>
  <c r="E354" i="10"/>
  <c r="G354" i="10" s="1"/>
  <c r="E352" i="10"/>
  <c r="G352" i="10" s="1"/>
  <c r="E350" i="10"/>
  <c r="G350" i="10" s="1"/>
  <c r="E348" i="10"/>
  <c r="G348" i="10" s="1"/>
  <c r="E643" i="10"/>
  <c r="G643" i="10" s="1"/>
  <c r="E627" i="10"/>
  <c r="G627" i="10" s="1"/>
  <c r="E611" i="10"/>
  <c r="G611" i="10" s="1"/>
  <c r="E595" i="10"/>
  <c r="G595" i="10" s="1"/>
  <c r="E579" i="10"/>
  <c r="G579" i="10" s="1"/>
  <c r="E563" i="10"/>
  <c r="G563" i="10" s="1"/>
  <c r="E547" i="10"/>
  <c r="G547" i="10" s="1"/>
  <c r="E531" i="10"/>
  <c r="G531" i="10" s="1"/>
  <c r="E521" i="10"/>
  <c r="G521" i="10" s="1"/>
  <c r="E513" i="10"/>
  <c r="G513" i="10" s="1"/>
  <c r="E505" i="10"/>
  <c r="G505" i="10" s="1"/>
  <c r="E641" i="10"/>
  <c r="G641" i="10" s="1"/>
  <c r="E625" i="10"/>
  <c r="G625" i="10" s="1"/>
  <c r="E609" i="10"/>
  <c r="G609" i="10" s="1"/>
  <c r="E593" i="10"/>
  <c r="G593" i="10" s="1"/>
  <c r="E577" i="10"/>
  <c r="G577" i="10" s="1"/>
  <c r="E561" i="10"/>
  <c r="G561" i="10" s="1"/>
  <c r="E545" i="10"/>
  <c r="G545" i="10" s="1"/>
  <c r="E529" i="10"/>
  <c r="G529" i="10" s="1"/>
  <c r="E500" i="10"/>
  <c r="G500" i="10" s="1"/>
  <c r="E496" i="10"/>
  <c r="G496" i="10" s="1"/>
  <c r="E492" i="10"/>
  <c r="G492" i="10" s="1"/>
  <c r="E488" i="10"/>
  <c r="G488" i="10" s="1"/>
  <c r="E484" i="10"/>
  <c r="G484" i="10" s="1"/>
  <c r="E639" i="10"/>
  <c r="G639" i="10" s="1"/>
  <c r="E623" i="10"/>
  <c r="G623" i="10" s="1"/>
  <c r="E607" i="10"/>
  <c r="G607" i="10" s="1"/>
  <c r="E591" i="10"/>
  <c r="G591" i="10" s="1"/>
  <c r="E575" i="10"/>
  <c r="G575" i="10" s="1"/>
  <c r="E559" i="10"/>
  <c r="G559" i="10" s="1"/>
  <c r="E543" i="10"/>
  <c r="G543" i="10" s="1"/>
  <c r="E527" i="10"/>
  <c r="G527" i="10" s="1"/>
  <c r="E519" i="10"/>
  <c r="G519" i="10" s="1"/>
  <c r="E511" i="10"/>
  <c r="G511" i="10" s="1"/>
  <c r="E504" i="10"/>
  <c r="G504" i="10" s="1"/>
  <c r="E637" i="10"/>
  <c r="G637" i="10" s="1"/>
  <c r="E621" i="10"/>
  <c r="G621" i="10" s="1"/>
  <c r="E605" i="10"/>
  <c r="G605" i="10" s="1"/>
  <c r="E589" i="10"/>
  <c r="G589" i="10" s="1"/>
  <c r="E573" i="10"/>
  <c r="G573" i="10" s="1"/>
  <c r="E557" i="10"/>
  <c r="G557" i="10" s="1"/>
  <c r="E541" i="10"/>
  <c r="G541" i="10" s="1"/>
  <c r="E503" i="10"/>
  <c r="G503" i="10" s="1"/>
  <c r="E499" i="10"/>
  <c r="G499" i="10" s="1"/>
  <c r="E495" i="10"/>
  <c r="G495" i="10" s="1"/>
  <c r="E491" i="10"/>
  <c r="G491" i="10" s="1"/>
  <c r="E487" i="10"/>
  <c r="G487" i="10" s="1"/>
  <c r="E483" i="10"/>
  <c r="G483" i="10" s="1"/>
  <c r="E481" i="10"/>
  <c r="G481" i="10" s="1"/>
  <c r="E479" i="10"/>
  <c r="G479" i="10" s="1"/>
  <c r="E477" i="10"/>
  <c r="G477" i="10" s="1"/>
  <c r="E475" i="10"/>
  <c r="G475" i="10" s="1"/>
  <c r="E473" i="10"/>
  <c r="G473" i="10" s="1"/>
  <c r="E471" i="10"/>
  <c r="G471" i="10" s="1"/>
  <c r="E469" i="10"/>
  <c r="G469" i="10" s="1"/>
  <c r="E467" i="10"/>
  <c r="G467" i="10" s="1"/>
  <c r="E465" i="10"/>
  <c r="G465" i="10" s="1"/>
  <c r="E463" i="10"/>
  <c r="G463" i="10" s="1"/>
  <c r="E461" i="10"/>
  <c r="G461" i="10" s="1"/>
  <c r="E459" i="10"/>
  <c r="G459" i="10" s="1"/>
  <c r="E457" i="10"/>
  <c r="G457" i="10" s="1"/>
  <c r="E455" i="10"/>
  <c r="G455" i="10" s="1"/>
  <c r="E453" i="10"/>
  <c r="G453" i="10" s="1"/>
  <c r="E451" i="10"/>
  <c r="G451" i="10" s="1"/>
  <c r="E449" i="10"/>
  <c r="G449" i="10" s="1"/>
  <c r="E447" i="10"/>
  <c r="G447" i="10" s="1"/>
  <c r="E445" i="10"/>
  <c r="G445" i="10" s="1"/>
  <c r="E443" i="10"/>
  <c r="G443" i="10" s="1"/>
  <c r="E441" i="10"/>
  <c r="G441" i="10" s="1"/>
  <c r="E439" i="10"/>
  <c r="G439" i="10" s="1"/>
  <c r="E437" i="10"/>
  <c r="G437" i="10" s="1"/>
  <c r="E435" i="10"/>
  <c r="G435" i="10" s="1"/>
  <c r="E433" i="10"/>
  <c r="G433" i="10" s="1"/>
  <c r="E431" i="10"/>
  <c r="G431" i="10" s="1"/>
  <c r="E429" i="10"/>
  <c r="G429" i="10" s="1"/>
  <c r="E427" i="10"/>
  <c r="G427" i="10" s="1"/>
  <c r="E425" i="10"/>
  <c r="G425" i="10" s="1"/>
  <c r="E423" i="10"/>
  <c r="G423" i="10" s="1"/>
  <c r="E421" i="10"/>
  <c r="G421" i="10" s="1"/>
  <c r="E419" i="10"/>
  <c r="G419" i="10" s="1"/>
  <c r="E417" i="10"/>
  <c r="G417" i="10" s="1"/>
  <c r="E415" i="10"/>
  <c r="G415" i="10" s="1"/>
  <c r="E413" i="10"/>
  <c r="G413" i="10" s="1"/>
  <c r="E411" i="10"/>
  <c r="G411" i="10" s="1"/>
  <c r="E409" i="10"/>
  <c r="G409" i="10" s="1"/>
  <c r="E407" i="10"/>
  <c r="G407" i="10" s="1"/>
  <c r="E405" i="10"/>
  <c r="G405" i="10" s="1"/>
  <c r="E403" i="10"/>
  <c r="G403" i="10" s="1"/>
  <c r="E401" i="10"/>
  <c r="G401" i="10" s="1"/>
  <c r="E399" i="10"/>
  <c r="G399" i="10" s="1"/>
  <c r="E397" i="10"/>
  <c r="G397" i="10" s="1"/>
  <c r="E395" i="10"/>
  <c r="G395" i="10" s="1"/>
  <c r="E393" i="10"/>
  <c r="G393" i="10" s="1"/>
  <c r="E391" i="10"/>
  <c r="G391" i="10" s="1"/>
  <c r="E389" i="10"/>
  <c r="G389" i="10" s="1"/>
  <c r="E387" i="10"/>
  <c r="G387" i="10" s="1"/>
  <c r="E385" i="10"/>
  <c r="G385" i="10" s="1"/>
  <c r="E383" i="10"/>
  <c r="G383" i="10" s="1"/>
  <c r="E381" i="10"/>
  <c r="G381" i="10" s="1"/>
  <c r="E379" i="10"/>
  <c r="G379" i="10" s="1"/>
  <c r="E377" i="10"/>
  <c r="G377" i="10" s="1"/>
  <c r="E375" i="10"/>
  <c r="G375" i="10" s="1"/>
  <c r="E373" i="10"/>
  <c r="G373" i="10" s="1"/>
  <c r="E371" i="10"/>
  <c r="G371" i="10" s="1"/>
  <c r="E369" i="10"/>
  <c r="G369" i="10" s="1"/>
  <c r="E367" i="10"/>
  <c r="G367" i="10" s="1"/>
  <c r="E365" i="10"/>
  <c r="G365" i="10" s="1"/>
  <c r="E363" i="10"/>
  <c r="G363" i="10" s="1"/>
  <c r="E361" i="10"/>
  <c r="G361" i="10" s="1"/>
  <c r="E359" i="10"/>
  <c r="G359" i="10" s="1"/>
  <c r="E357" i="10"/>
  <c r="G357" i="10" s="1"/>
  <c r="E355" i="10"/>
  <c r="G355" i="10" s="1"/>
  <c r="E353" i="10"/>
  <c r="G353" i="10" s="1"/>
  <c r="E351" i="10"/>
  <c r="G351" i="10" s="1"/>
  <c r="E347" i="10"/>
  <c r="G347" i="10" s="1"/>
  <c r="E344" i="10"/>
  <c r="G344" i="10" s="1"/>
  <c r="E342" i="10"/>
  <c r="G342" i="10" s="1"/>
  <c r="E340" i="10"/>
  <c r="G340" i="10" s="1"/>
  <c r="E338" i="10"/>
  <c r="G338" i="10" s="1"/>
  <c r="E336" i="10"/>
  <c r="G336" i="10" s="1"/>
  <c r="E334" i="10"/>
  <c r="G334" i="10" s="1"/>
  <c r="E332" i="10"/>
  <c r="G332" i="10" s="1"/>
  <c r="E330" i="10"/>
  <c r="G330" i="10" s="1"/>
  <c r="E328" i="10"/>
  <c r="G328" i="10" s="1"/>
  <c r="E326" i="10"/>
  <c r="G326" i="10" s="1"/>
  <c r="E324" i="10"/>
  <c r="G324" i="10" s="1"/>
  <c r="E322" i="10"/>
  <c r="G322" i="10" s="1"/>
  <c r="E320" i="10"/>
  <c r="G320" i="10" s="1"/>
  <c r="E318" i="10"/>
  <c r="G318" i="10" s="1"/>
  <c r="E316" i="10"/>
  <c r="G316" i="10" s="1"/>
  <c r="E314" i="10"/>
  <c r="G314" i="10" s="1"/>
  <c r="E312" i="10"/>
  <c r="G312" i="10" s="1"/>
  <c r="E310" i="10"/>
  <c r="G310" i="10" s="1"/>
  <c r="E308" i="10"/>
  <c r="G308" i="10" s="1"/>
  <c r="E306" i="10"/>
  <c r="G306" i="10" s="1"/>
  <c r="E304" i="10"/>
  <c r="G304" i="10" s="1"/>
  <c r="E302" i="10"/>
  <c r="G302" i="10" s="1"/>
  <c r="E300" i="10"/>
  <c r="G300" i="10" s="1"/>
  <c r="E298" i="10"/>
  <c r="G298" i="10" s="1"/>
  <c r="E296" i="10"/>
  <c r="G296" i="10" s="1"/>
  <c r="E294" i="10"/>
  <c r="G294" i="10" s="1"/>
  <c r="E292" i="10"/>
  <c r="G292" i="10" s="1"/>
  <c r="E290" i="10"/>
  <c r="G290" i="10" s="1"/>
  <c r="E288" i="10"/>
  <c r="G288" i="10" s="1"/>
  <c r="E286" i="10"/>
  <c r="G286" i="10" s="1"/>
  <c r="E284" i="10"/>
  <c r="G284" i="10" s="1"/>
  <c r="E282" i="10"/>
  <c r="G282" i="10" s="1"/>
  <c r="E280" i="10"/>
  <c r="G280" i="10" s="1"/>
  <c r="E278" i="10"/>
  <c r="G278" i="10" s="1"/>
  <c r="E276" i="10"/>
  <c r="G276" i="10" s="1"/>
  <c r="E274" i="10"/>
  <c r="G274" i="10" s="1"/>
  <c r="E272" i="10"/>
  <c r="G272" i="10" s="1"/>
  <c r="E270" i="10"/>
  <c r="G270" i="10" s="1"/>
  <c r="E268" i="10"/>
  <c r="G268" i="10" s="1"/>
  <c r="E266" i="10"/>
  <c r="G266" i="10" s="1"/>
  <c r="E264" i="10"/>
  <c r="G264" i="10" s="1"/>
  <c r="E262" i="10"/>
  <c r="G262" i="10" s="1"/>
  <c r="E260" i="10"/>
  <c r="G260" i="10" s="1"/>
  <c r="E258" i="10"/>
  <c r="G258" i="10" s="1"/>
  <c r="E256" i="10"/>
  <c r="G256" i="10" s="1"/>
  <c r="E254" i="10"/>
  <c r="G254" i="10" s="1"/>
  <c r="E252" i="10"/>
  <c r="G252" i="10" s="1"/>
  <c r="E250" i="10"/>
  <c r="G250" i="10" s="1"/>
  <c r="E248" i="10"/>
  <c r="G248" i="10" s="1"/>
  <c r="E246" i="10"/>
  <c r="G246" i="10" s="1"/>
  <c r="E244" i="10"/>
  <c r="G244" i="10" s="1"/>
  <c r="E242" i="10"/>
  <c r="G242" i="10" s="1"/>
  <c r="E240" i="10"/>
  <c r="G240" i="10" s="1"/>
  <c r="E238" i="10"/>
  <c r="G238" i="10" s="1"/>
  <c r="E236" i="10"/>
  <c r="G236" i="10" s="1"/>
  <c r="E234" i="10"/>
  <c r="G234" i="10" s="1"/>
  <c r="E232" i="10"/>
  <c r="G232" i="10" s="1"/>
  <c r="E346" i="10"/>
  <c r="G346" i="10" s="1"/>
  <c r="E349" i="10"/>
  <c r="G349" i="10" s="1"/>
  <c r="E345" i="10"/>
  <c r="G345" i="10" s="1"/>
  <c r="E343" i="10"/>
  <c r="G343" i="10" s="1"/>
  <c r="E341" i="10"/>
  <c r="G341" i="10" s="1"/>
  <c r="E339" i="10"/>
  <c r="G339" i="10" s="1"/>
  <c r="E337" i="10"/>
  <c r="G337" i="10" s="1"/>
  <c r="E335" i="10"/>
  <c r="G335" i="10" s="1"/>
  <c r="E333" i="10"/>
  <c r="G333" i="10" s="1"/>
  <c r="E331" i="10"/>
  <c r="G331" i="10" s="1"/>
  <c r="E329" i="10"/>
  <c r="G329" i="10" s="1"/>
  <c r="E327" i="10"/>
  <c r="G327" i="10" s="1"/>
  <c r="E325" i="10"/>
  <c r="G325" i="10" s="1"/>
  <c r="E323" i="10"/>
  <c r="G323" i="10" s="1"/>
  <c r="E321" i="10"/>
  <c r="G321" i="10" s="1"/>
  <c r="E319" i="10"/>
  <c r="G319" i="10" s="1"/>
  <c r="E317" i="10"/>
  <c r="G317" i="10" s="1"/>
  <c r="E315" i="10"/>
  <c r="G315" i="10" s="1"/>
  <c r="E313" i="10"/>
  <c r="G313" i="10" s="1"/>
  <c r="E311" i="10"/>
  <c r="G311" i="10" s="1"/>
  <c r="E309" i="10"/>
  <c r="G309" i="10" s="1"/>
  <c r="E307" i="10"/>
  <c r="G307" i="10" s="1"/>
  <c r="E305" i="10"/>
  <c r="G305" i="10" s="1"/>
  <c r="E303" i="10"/>
  <c r="G303" i="10" s="1"/>
  <c r="E301" i="10"/>
  <c r="G301" i="10" s="1"/>
  <c r="E299" i="10"/>
  <c r="G299" i="10" s="1"/>
  <c r="E297" i="10"/>
  <c r="G297" i="10" s="1"/>
  <c r="E295" i="10"/>
  <c r="G295" i="10" s="1"/>
  <c r="E293" i="10"/>
  <c r="G293" i="10" s="1"/>
  <c r="E291" i="10"/>
  <c r="G291" i="10" s="1"/>
  <c r="E289" i="10"/>
  <c r="G289" i="10" s="1"/>
  <c r="E287" i="10"/>
  <c r="G287" i="10" s="1"/>
  <c r="E285" i="10"/>
  <c r="G285" i="10" s="1"/>
  <c r="E283" i="10"/>
  <c r="G283" i="10" s="1"/>
  <c r="E281" i="10"/>
  <c r="G281" i="10" s="1"/>
  <c r="E279" i="10"/>
  <c r="G279" i="10" s="1"/>
  <c r="E277" i="10"/>
  <c r="G277" i="10" s="1"/>
  <c r="E275" i="10"/>
  <c r="G275" i="10" s="1"/>
  <c r="E273" i="10"/>
  <c r="G273" i="10" s="1"/>
  <c r="E271" i="10"/>
  <c r="G271" i="10" s="1"/>
  <c r="E269" i="10"/>
  <c r="G269" i="10" s="1"/>
  <c r="E267" i="10"/>
  <c r="G267" i="10" s="1"/>
  <c r="E265" i="10"/>
  <c r="G265" i="10" s="1"/>
  <c r="E263" i="10"/>
  <c r="G263" i="10" s="1"/>
  <c r="E261" i="10"/>
  <c r="G261" i="10" s="1"/>
  <c r="E259" i="10"/>
  <c r="G259" i="10" s="1"/>
  <c r="E243" i="10"/>
  <c r="G243" i="10" s="1"/>
  <c r="E229" i="10"/>
  <c r="G229" i="10" s="1"/>
  <c r="E223" i="10"/>
  <c r="G223" i="10" s="1"/>
  <c r="E218" i="10"/>
  <c r="G218" i="10" s="1"/>
  <c r="E257" i="10"/>
  <c r="G257" i="10" s="1"/>
  <c r="E241" i="10"/>
  <c r="G241" i="10" s="1"/>
  <c r="E228" i="10"/>
  <c r="G228" i="10" s="1"/>
  <c r="E217" i="10"/>
  <c r="G217" i="10" s="1"/>
  <c r="E212" i="10"/>
  <c r="G212" i="10" s="1"/>
  <c r="E208" i="10"/>
  <c r="G208" i="10" s="1"/>
  <c r="E205" i="10"/>
  <c r="G205" i="10" s="1"/>
  <c r="E202" i="10"/>
  <c r="G202" i="10" s="1"/>
  <c r="E197" i="10"/>
  <c r="G197" i="10" s="1"/>
  <c r="E194" i="10"/>
  <c r="G194" i="10" s="1"/>
  <c r="E189" i="10"/>
  <c r="G189" i="10" s="1"/>
  <c r="E186" i="10"/>
  <c r="G186" i="10" s="1"/>
  <c r="E184" i="10"/>
  <c r="G184" i="10" s="1"/>
  <c r="E182" i="10"/>
  <c r="G182" i="10" s="1"/>
  <c r="E180" i="10"/>
  <c r="G180" i="10" s="1"/>
  <c r="E178" i="10"/>
  <c r="G178" i="10" s="1"/>
  <c r="E176" i="10"/>
  <c r="G176" i="10" s="1"/>
  <c r="E174" i="10"/>
  <c r="G174" i="10" s="1"/>
  <c r="E172" i="10"/>
  <c r="G172" i="10" s="1"/>
  <c r="E170" i="10"/>
  <c r="G170" i="10" s="1"/>
  <c r="E168" i="10"/>
  <c r="G168" i="10" s="1"/>
  <c r="E166" i="10"/>
  <c r="G166" i="10" s="1"/>
  <c r="E164" i="10"/>
  <c r="G164" i="10" s="1"/>
  <c r="E162" i="10"/>
  <c r="G162" i="10" s="1"/>
  <c r="E160" i="10"/>
  <c r="G160" i="10" s="1"/>
  <c r="E158" i="10"/>
  <c r="G158" i="10" s="1"/>
  <c r="E156" i="10"/>
  <c r="G156" i="10" s="1"/>
  <c r="E154" i="10"/>
  <c r="G154" i="10" s="1"/>
  <c r="E152" i="10"/>
  <c r="G152" i="10" s="1"/>
  <c r="E150" i="10"/>
  <c r="G150" i="10" s="1"/>
  <c r="E148" i="10"/>
  <c r="G148" i="10" s="1"/>
  <c r="E146" i="10"/>
  <c r="G146" i="10" s="1"/>
  <c r="E144" i="10"/>
  <c r="G144" i="10" s="1"/>
  <c r="E142" i="10"/>
  <c r="G142" i="10" s="1"/>
  <c r="E140" i="10"/>
  <c r="G140" i="10" s="1"/>
  <c r="E138" i="10"/>
  <c r="G138" i="10" s="1"/>
  <c r="E136" i="10"/>
  <c r="G136" i="10" s="1"/>
  <c r="E134" i="10"/>
  <c r="G134" i="10" s="1"/>
  <c r="E132" i="10"/>
  <c r="G132" i="10" s="1"/>
  <c r="E130" i="10"/>
  <c r="G130" i="10" s="1"/>
  <c r="E128" i="10"/>
  <c r="G128" i="10" s="1"/>
  <c r="E126" i="10"/>
  <c r="G126" i="10" s="1"/>
  <c r="E124" i="10"/>
  <c r="G124" i="10" s="1"/>
  <c r="E122" i="10"/>
  <c r="G122" i="10" s="1"/>
  <c r="E120" i="10"/>
  <c r="G120" i="10" s="1"/>
  <c r="E118" i="10"/>
  <c r="G118" i="10" s="1"/>
  <c r="E116" i="10"/>
  <c r="G116" i="10" s="1"/>
  <c r="E114" i="10"/>
  <c r="G114" i="10" s="1"/>
  <c r="E112" i="10"/>
  <c r="G112" i="10" s="1"/>
  <c r="E110" i="10"/>
  <c r="G110" i="10" s="1"/>
  <c r="E108" i="10"/>
  <c r="G108" i="10" s="1"/>
  <c r="E106" i="10"/>
  <c r="G106" i="10" s="1"/>
  <c r="E104" i="10"/>
  <c r="G104" i="10" s="1"/>
  <c r="E102" i="10"/>
  <c r="G102" i="10" s="1"/>
  <c r="E100" i="10"/>
  <c r="G100" i="10" s="1"/>
  <c r="E98" i="10"/>
  <c r="G98" i="10" s="1"/>
  <c r="E255" i="10"/>
  <c r="G255" i="10" s="1"/>
  <c r="E239" i="10"/>
  <c r="G239" i="10" s="1"/>
  <c r="E227" i="10"/>
  <c r="G227" i="10" s="1"/>
  <c r="E222" i="10"/>
  <c r="G222" i="10" s="1"/>
  <c r="E253" i="10"/>
  <c r="G253" i="10" s="1"/>
  <c r="E237" i="10"/>
  <c r="G237" i="10" s="1"/>
  <c r="E221" i="10"/>
  <c r="G221" i="10" s="1"/>
  <c r="E216" i="10"/>
  <c r="G216" i="10" s="1"/>
  <c r="E211" i="10"/>
  <c r="G211" i="10" s="1"/>
  <c r="E207" i="10"/>
  <c r="G207" i="10" s="1"/>
  <c r="E204" i="10"/>
  <c r="G204" i="10" s="1"/>
  <c r="E199" i="10"/>
  <c r="G199" i="10" s="1"/>
  <c r="E196" i="10"/>
  <c r="G196" i="10" s="1"/>
  <c r="E191" i="10"/>
  <c r="G191" i="10" s="1"/>
  <c r="E188" i="10"/>
  <c r="G188" i="10" s="1"/>
  <c r="E251" i="10"/>
  <c r="G251" i="10" s="1"/>
  <c r="E235" i="10"/>
  <c r="G235" i="10" s="1"/>
  <c r="E226" i="10"/>
  <c r="G226" i="10" s="1"/>
  <c r="E215" i="10"/>
  <c r="G215" i="10" s="1"/>
  <c r="E249" i="10"/>
  <c r="G249" i="10" s="1"/>
  <c r="E233" i="10"/>
  <c r="G233" i="10" s="1"/>
  <c r="E225" i="10"/>
  <c r="G225" i="10" s="1"/>
  <c r="E220" i="10"/>
  <c r="G220" i="10" s="1"/>
  <c r="E210" i="10"/>
  <c r="G210" i="10" s="1"/>
  <c r="E206" i="10"/>
  <c r="G206" i="10" s="1"/>
  <c r="E201" i="10"/>
  <c r="G201" i="10" s="1"/>
  <c r="E198" i="10"/>
  <c r="G198" i="10" s="1"/>
  <c r="E193" i="10"/>
  <c r="G193" i="10" s="1"/>
  <c r="E190" i="10"/>
  <c r="G190" i="10" s="1"/>
  <c r="E185" i="10"/>
  <c r="G185" i="10" s="1"/>
  <c r="E183" i="10"/>
  <c r="G183" i="10" s="1"/>
  <c r="E181" i="10"/>
  <c r="G181" i="10" s="1"/>
  <c r="E179" i="10"/>
  <c r="G179" i="10" s="1"/>
  <c r="E177" i="10"/>
  <c r="G177" i="10" s="1"/>
  <c r="E175" i="10"/>
  <c r="G175" i="10" s="1"/>
  <c r="E173" i="10"/>
  <c r="G173" i="10" s="1"/>
  <c r="E171" i="10"/>
  <c r="G171" i="10" s="1"/>
  <c r="E169" i="10"/>
  <c r="G169" i="10" s="1"/>
  <c r="E167" i="10"/>
  <c r="G167" i="10" s="1"/>
  <c r="E165" i="10"/>
  <c r="G165" i="10" s="1"/>
  <c r="E163" i="10"/>
  <c r="G163" i="10" s="1"/>
  <c r="E161" i="10"/>
  <c r="G161" i="10" s="1"/>
  <c r="E159" i="10"/>
  <c r="G159" i="10" s="1"/>
  <c r="E157" i="10"/>
  <c r="G157" i="10" s="1"/>
  <c r="E155" i="10"/>
  <c r="G155" i="10" s="1"/>
  <c r="E153" i="10"/>
  <c r="G153" i="10" s="1"/>
  <c r="E151" i="10"/>
  <c r="G151" i="10" s="1"/>
  <c r="E149" i="10"/>
  <c r="G149" i="10" s="1"/>
  <c r="E147" i="10"/>
  <c r="G147" i="10" s="1"/>
  <c r="E145" i="10"/>
  <c r="G145" i="10" s="1"/>
  <c r="E143" i="10"/>
  <c r="G143" i="10" s="1"/>
  <c r="E141" i="10"/>
  <c r="G141" i="10" s="1"/>
  <c r="E139" i="10"/>
  <c r="G139" i="10" s="1"/>
  <c r="E137" i="10"/>
  <c r="G137" i="10" s="1"/>
  <c r="E135" i="10"/>
  <c r="G135" i="10" s="1"/>
  <c r="E133" i="10"/>
  <c r="G133" i="10" s="1"/>
  <c r="E131" i="10"/>
  <c r="G131" i="10" s="1"/>
  <c r="E129" i="10"/>
  <c r="G129" i="10" s="1"/>
  <c r="E127" i="10"/>
  <c r="G127" i="10" s="1"/>
  <c r="E125" i="10"/>
  <c r="G125" i="10" s="1"/>
  <c r="E123" i="10"/>
  <c r="G123" i="10" s="1"/>
  <c r="E121" i="10"/>
  <c r="G121" i="10" s="1"/>
  <c r="E119" i="10"/>
  <c r="G119" i="10" s="1"/>
  <c r="E117" i="10"/>
  <c r="G117" i="10" s="1"/>
  <c r="E115" i="10"/>
  <c r="G115" i="10" s="1"/>
  <c r="E113" i="10"/>
  <c r="G113" i="10" s="1"/>
  <c r="E111" i="10"/>
  <c r="G111" i="10" s="1"/>
  <c r="E109" i="10"/>
  <c r="G109" i="10" s="1"/>
  <c r="E107" i="10"/>
  <c r="G107" i="10" s="1"/>
  <c r="E247" i="10"/>
  <c r="G247" i="10" s="1"/>
  <c r="E231" i="10"/>
  <c r="G231" i="10" s="1"/>
  <c r="E219" i="10"/>
  <c r="G219" i="10" s="1"/>
  <c r="E214" i="10"/>
  <c r="G214" i="10" s="1"/>
  <c r="E245" i="10"/>
  <c r="G245" i="10" s="1"/>
  <c r="E230" i="10"/>
  <c r="G230" i="10" s="1"/>
  <c r="E224" i="10"/>
  <c r="G224" i="10" s="1"/>
  <c r="E213" i="10"/>
  <c r="G213" i="10" s="1"/>
  <c r="E209" i="10"/>
  <c r="G209" i="10" s="1"/>
  <c r="E203" i="10"/>
  <c r="G203" i="10" s="1"/>
  <c r="E200" i="10"/>
  <c r="G200" i="10" s="1"/>
  <c r="E195" i="10"/>
  <c r="G195" i="10" s="1"/>
  <c r="E192" i="10"/>
  <c r="G192" i="10" s="1"/>
  <c r="E187" i="10"/>
  <c r="G187" i="10" s="1"/>
  <c r="E4" i="10"/>
  <c r="G4" i="10" s="1"/>
  <c r="E6" i="10"/>
  <c r="G6" i="10" s="1"/>
  <c r="E8" i="10"/>
  <c r="G8" i="10" s="1"/>
  <c r="E10" i="10"/>
  <c r="G10" i="10" s="1"/>
  <c r="E12" i="10"/>
  <c r="G12" i="10" s="1"/>
  <c r="E14" i="10"/>
  <c r="G14" i="10" s="1"/>
  <c r="E16" i="10"/>
  <c r="G16" i="10" s="1"/>
  <c r="E18" i="10"/>
  <c r="G18" i="10" s="1"/>
  <c r="E20" i="10"/>
  <c r="G20" i="10" s="1"/>
  <c r="E22" i="10"/>
  <c r="G22" i="10" s="1"/>
  <c r="E24" i="10"/>
  <c r="G24" i="10" s="1"/>
  <c r="E26" i="10"/>
  <c r="G26" i="10" s="1"/>
  <c r="E28" i="10"/>
  <c r="G28" i="10" s="1"/>
  <c r="E30" i="10"/>
  <c r="G30" i="10" s="1"/>
  <c r="E32" i="10"/>
  <c r="G32" i="10" s="1"/>
  <c r="E34" i="10"/>
  <c r="G34" i="10" s="1"/>
  <c r="E36" i="10"/>
  <c r="G36" i="10" s="1"/>
  <c r="E38" i="10"/>
  <c r="G38" i="10" s="1"/>
  <c r="E40" i="10"/>
  <c r="G40" i="10" s="1"/>
  <c r="E42" i="10"/>
  <c r="G42" i="10" s="1"/>
  <c r="E44" i="10"/>
  <c r="G44" i="10" s="1"/>
  <c r="D53" i="10"/>
  <c r="F53" i="10" s="1"/>
  <c r="D56" i="10"/>
  <c r="F56" i="10" s="1"/>
  <c r="E59" i="10"/>
  <c r="G59" i="10" s="1"/>
  <c r="E62" i="10"/>
  <c r="G62" i="10" s="1"/>
  <c r="D69" i="10"/>
  <c r="F69" i="10" s="1"/>
  <c r="D73" i="10"/>
  <c r="F73" i="10" s="1"/>
  <c r="D77" i="10"/>
  <c r="F77" i="10" s="1"/>
  <c r="D81" i="10"/>
  <c r="F81" i="10" s="1"/>
  <c r="D85" i="10"/>
  <c r="F85" i="10" s="1"/>
  <c r="D89" i="10"/>
  <c r="F89" i="10" s="1"/>
  <c r="D93" i="10"/>
  <c r="F93" i="10" s="1"/>
  <c r="D97" i="10"/>
  <c r="F97" i="10" s="1"/>
  <c r="D105" i="10"/>
  <c r="F105" i="10" s="1"/>
  <c r="D47" i="10"/>
  <c r="F47" i="10" s="1"/>
  <c r="D50" i="10"/>
  <c r="F50" i="10" s="1"/>
  <c r="E53" i="10"/>
  <c r="G53" i="10" s="1"/>
  <c r="E56" i="10"/>
  <c r="G56" i="10" s="1"/>
  <c r="D63" i="10"/>
  <c r="F63" i="10" s="1"/>
  <c r="D66" i="10"/>
  <c r="F66" i="10" s="1"/>
  <c r="E69" i="10"/>
  <c r="G69" i="10" s="1"/>
  <c r="E73" i="10"/>
  <c r="G73" i="10" s="1"/>
  <c r="E77" i="10"/>
  <c r="G77" i="10" s="1"/>
  <c r="E81" i="10"/>
  <c r="G81" i="10" s="1"/>
  <c r="E85" i="10"/>
  <c r="G85" i="10" s="1"/>
  <c r="E89" i="10"/>
  <c r="G89" i="10" s="1"/>
  <c r="E93" i="10"/>
  <c r="G93" i="10" s="1"/>
  <c r="E97" i="10"/>
  <c r="G97" i="10" s="1"/>
  <c r="E105" i="10"/>
  <c r="G105" i="10" s="1"/>
  <c r="D45" i="10"/>
  <c r="F45" i="10" s="1"/>
  <c r="E47" i="10"/>
  <c r="G47" i="10" s="1"/>
  <c r="E50" i="10"/>
  <c r="G50" i="10" s="1"/>
  <c r="D57" i="10"/>
  <c r="F57" i="10" s="1"/>
  <c r="D60" i="10"/>
  <c r="F60" i="10" s="1"/>
  <c r="E63" i="10"/>
  <c r="G63" i="10" s="1"/>
  <c r="E66" i="10"/>
  <c r="G66" i="10" s="1"/>
  <c r="D70" i="10"/>
  <c r="F70" i="10" s="1"/>
  <c r="D74" i="10"/>
  <c r="F74" i="10" s="1"/>
  <c r="D78" i="10"/>
  <c r="F78" i="10" s="1"/>
  <c r="D82" i="10"/>
  <c r="F82" i="10" s="1"/>
  <c r="D86" i="10"/>
  <c r="F86" i="10" s="1"/>
  <c r="D90" i="10"/>
  <c r="F90" i="10" s="1"/>
  <c r="D94" i="10"/>
  <c r="F94" i="10" s="1"/>
  <c r="D99" i="10"/>
  <c r="F99" i="10" s="1"/>
  <c r="D107" i="10"/>
  <c r="F107" i="10" s="1"/>
  <c r="D23" i="10"/>
  <c r="F23" i="10" s="1"/>
  <c r="D25" i="10"/>
  <c r="F25" i="10" s="1"/>
  <c r="D27" i="10"/>
  <c r="F27" i="10" s="1"/>
  <c r="D29" i="10"/>
  <c r="F29" i="10" s="1"/>
  <c r="D31" i="10"/>
  <c r="F31" i="10" s="1"/>
  <c r="D33" i="10"/>
  <c r="F33" i="10" s="1"/>
  <c r="D35" i="10"/>
  <c r="F35" i="10" s="1"/>
  <c r="D37" i="10"/>
  <c r="F37" i="10" s="1"/>
  <c r="D39" i="10"/>
  <c r="F39" i="10" s="1"/>
  <c r="D41" i="10"/>
  <c r="F41" i="10" s="1"/>
  <c r="D43" i="10"/>
  <c r="F43" i="10" s="1"/>
  <c r="E45" i="10"/>
  <c r="G45" i="10" s="1"/>
  <c r="D51" i="10"/>
  <c r="F51" i="10" s="1"/>
  <c r="D54" i="10"/>
  <c r="F54" i="10" s="1"/>
  <c r="E57" i="10"/>
  <c r="G57" i="10" s="1"/>
  <c r="E60" i="10"/>
  <c r="G60" i="10" s="1"/>
  <c r="D67" i="10"/>
  <c r="F67" i="10" s="1"/>
  <c r="E70" i="10"/>
  <c r="G70" i="10" s="1"/>
  <c r="E74" i="10"/>
  <c r="G74" i="10" s="1"/>
  <c r="E78" i="10"/>
  <c r="G78" i="10" s="1"/>
  <c r="E82" i="10"/>
  <c r="G82" i="10" s="1"/>
  <c r="E86" i="10"/>
  <c r="G86" i="10" s="1"/>
  <c r="E90" i="10"/>
  <c r="G90" i="10" s="1"/>
  <c r="E94" i="10"/>
  <c r="G94" i="10" s="1"/>
  <c r="E99" i="10"/>
  <c r="G99" i="10" s="1"/>
  <c r="D109" i="10"/>
  <c r="F109" i="10" s="1"/>
  <c r="E2" i="10"/>
  <c r="G2" i="10" s="1"/>
  <c r="E3" i="10"/>
  <c r="G3" i="10" s="1"/>
  <c r="E5" i="10"/>
  <c r="G5" i="10" s="1"/>
  <c r="E7" i="10"/>
  <c r="G7" i="10" s="1"/>
  <c r="E9" i="10"/>
  <c r="G9" i="10" s="1"/>
  <c r="E11" i="10"/>
  <c r="G11" i="10" s="1"/>
  <c r="E13" i="10"/>
  <c r="G13" i="10" s="1"/>
  <c r="E15" i="10"/>
  <c r="G15" i="10" s="1"/>
  <c r="E17" i="10"/>
  <c r="G17" i="10" s="1"/>
  <c r="E19" i="10"/>
  <c r="G19" i="10" s="1"/>
  <c r="E21" i="10"/>
  <c r="G21" i="10" s="1"/>
  <c r="E23" i="10"/>
  <c r="G23" i="10" s="1"/>
  <c r="E25" i="10"/>
  <c r="G25" i="10" s="1"/>
  <c r="E27" i="10"/>
  <c r="G27" i="10" s="1"/>
  <c r="E29" i="10"/>
  <c r="G29" i="10" s="1"/>
  <c r="E31" i="10"/>
  <c r="G31" i="10" s="1"/>
  <c r="E33" i="10"/>
  <c r="G33" i="10" s="1"/>
  <c r="E35" i="10"/>
  <c r="G35" i="10" s="1"/>
  <c r="E37" i="10"/>
  <c r="G37" i="10" s="1"/>
  <c r="E39" i="10"/>
  <c r="G39" i="10" s="1"/>
  <c r="E41" i="10"/>
  <c r="G41" i="10" s="1"/>
  <c r="E43" i="10"/>
  <c r="G43" i="10" s="1"/>
  <c r="D48" i="10"/>
  <c r="F48" i="10" s="1"/>
  <c r="E51" i="10"/>
  <c r="G51" i="10" s="1"/>
  <c r="E54" i="10"/>
  <c r="G54" i="10" s="1"/>
  <c r="D61" i="10"/>
  <c r="F61" i="10" s="1"/>
  <c r="D64" i="10"/>
  <c r="F64" i="10" s="1"/>
  <c r="E67" i="10"/>
  <c r="G67" i="10" s="1"/>
  <c r="D71" i="10"/>
  <c r="F71" i="10" s="1"/>
  <c r="D75" i="10"/>
  <c r="F75" i="10" s="1"/>
  <c r="D79" i="10"/>
  <c r="F79" i="10" s="1"/>
  <c r="D83" i="10"/>
  <c r="F83" i="10" s="1"/>
  <c r="D87" i="10"/>
  <c r="F87" i="10" s="1"/>
  <c r="D91" i="10"/>
  <c r="F91" i="10" s="1"/>
  <c r="D95" i="10"/>
  <c r="F95" i="10" s="1"/>
  <c r="D101" i="10"/>
  <c r="F101" i="10" s="1"/>
  <c r="D111" i="10"/>
  <c r="F111" i="10" s="1"/>
  <c r="E48" i="10"/>
  <c r="G48" i="10" s="1"/>
  <c r="D55" i="10"/>
  <c r="F55" i="10" s="1"/>
  <c r="D58" i="10"/>
  <c r="F58" i="10" s="1"/>
  <c r="E61" i="10"/>
  <c r="G61" i="10" s="1"/>
  <c r="E64" i="10"/>
  <c r="G64" i="10" s="1"/>
  <c r="E71" i="10"/>
  <c r="G71" i="10" s="1"/>
  <c r="E75" i="10"/>
  <c r="G75" i="10" s="1"/>
  <c r="E79" i="10"/>
  <c r="G79" i="10" s="1"/>
  <c r="E83" i="10"/>
  <c r="G83" i="10" s="1"/>
  <c r="E87" i="10"/>
  <c r="G87" i="10" s="1"/>
  <c r="E91" i="10"/>
  <c r="G91" i="10" s="1"/>
  <c r="E95" i="10"/>
  <c r="G95" i="10" s="1"/>
  <c r="E101" i="10"/>
  <c r="G101" i="10" s="1"/>
  <c r="D113" i="10"/>
  <c r="F113" i="10" s="1"/>
  <c r="D46" i="10"/>
  <c r="F46" i="10" s="1"/>
  <c r="D49" i="10"/>
  <c r="F49" i="10" s="1"/>
  <c r="D52" i="10"/>
  <c r="F52" i="10" s="1"/>
  <c r="E55" i="10"/>
  <c r="G55" i="10" s="1"/>
  <c r="E58" i="10"/>
  <c r="G58" i="10" s="1"/>
  <c r="D65" i="10"/>
  <c r="F65" i="10" s="1"/>
  <c r="D68" i="10"/>
  <c r="F68" i="10" s="1"/>
  <c r="D72" i="10"/>
  <c r="F72" i="10" s="1"/>
  <c r="D76" i="10"/>
  <c r="F76" i="10" s="1"/>
  <c r="D80" i="10"/>
  <c r="F80" i="10" s="1"/>
  <c r="D84" i="10"/>
  <c r="F84" i="10" s="1"/>
  <c r="D88" i="10"/>
  <c r="F88" i="10" s="1"/>
  <c r="D92" i="10"/>
  <c r="F92" i="10" s="1"/>
  <c r="D96" i="10"/>
  <c r="F96" i="10" s="1"/>
  <c r="D103" i="10"/>
  <c r="F103" i="10" s="1"/>
  <c r="D652" i="10"/>
  <c r="F652" i="10" s="1"/>
  <c r="D650" i="10"/>
  <c r="F650" i="10" s="1"/>
  <c r="D648" i="10"/>
  <c r="F648" i="10" s="1"/>
  <c r="D646" i="10"/>
  <c r="F646" i="10" s="1"/>
  <c r="D644" i="10"/>
  <c r="F644" i="10" s="1"/>
  <c r="D642" i="10"/>
  <c r="F642" i="10" s="1"/>
  <c r="D640" i="10"/>
  <c r="F640" i="10" s="1"/>
  <c r="D638" i="10"/>
  <c r="F638" i="10" s="1"/>
  <c r="D636" i="10"/>
  <c r="F636" i="10" s="1"/>
  <c r="D634" i="10"/>
  <c r="F634" i="10" s="1"/>
  <c r="D632" i="10"/>
  <c r="F632" i="10" s="1"/>
  <c r="D630" i="10"/>
  <c r="F630" i="10" s="1"/>
  <c r="D628" i="10"/>
  <c r="F628" i="10" s="1"/>
  <c r="D626" i="10"/>
  <c r="F626" i="10" s="1"/>
  <c r="D624" i="10"/>
  <c r="F624" i="10" s="1"/>
  <c r="D622" i="10"/>
  <c r="F622" i="10" s="1"/>
  <c r="D620" i="10"/>
  <c r="F620" i="10" s="1"/>
  <c r="D618" i="10"/>
  <c r="F618" i="10" s="1"/>
  <c r="D616" i="10"/>
  <c r="F616" i="10" s="1"/>
  <c r="D614" i="10"/>
  <c r="F614" i="10" s="1"/>
  <c r="D612" i="10"/>
  <c r="F612" i="10" s="1"/>
  <c r="D610" i="10"/>
  <c r="F610" i="10" s="1"/>
  <c r="D608" i="10"/>
  <c r="F608" i="10" s="1"/>
  <c r="D606" i="10"/>
  <c r="F606" i="10" s="1"/>
  <c r="D604" i="10"/>
  <c r="F604" i="10" s="1"/>
  <c r="D602" i="10"/>
  <c r="F602" i="10" s="1"/>
  <c r="D600" i="10"/>
  <c r="F600" i="10" s="1"/>
  <c r="D598" i="10"/>
  <c r="F598" i="10" s="1"/>
  <c r="D596" i="10"/>
  <c r="F596" i="10" s="1"/>
  <c r="D594" i="10"/>
  <c r="F594" i="10" s="1"/>
  <c r="D592" i="10"/>
  <c r="F592" i="10" s="1"/>
  <c r="D590" i="10"/>
  <c r="F590" i="10" s="1"/>
  <c r="D588" i="10"/>
  <c r="F588" i="10" s="1"/>
  <c r="D586" i="10"/>
  <c r="F586" i="10" s="1"/>
  <c r="D584" i="10"/>
  <c r="F584" i="10" s="1"/>
  <c r="D582" i="10"/>
  <c r="F582" i="10" s="1"/>
  <c r="D580" i="10"/>
  <c r="F580" i="10" s="1"/>
  <c r="D578" i="10"/>
  <c r="F578" i="10" s="1"/>
  <c r="D576" i="10"/>
  <c r="F576" i="10" s="1"/>
  <c r="D574" i="10"/>
  <c r="F574" i="10" s="1"/>
  <c r="D572" i="10"/>
  <c r="F572" i="10" s="1"/>
  <c r="D570" i="10"/>
  <c r="F570" i="10" s="1"/>
  <c r="D568" i="10"/>
  <c r="F568" i="10" s="1"/>
  <c r="D566" i="10"/>
  <c r="F566" i="10" s="1"/>
  <c r="D564" i="10"/>
  <c r="F564" i="10" s="1"/>
  <c r="D562" i="10"/>
  <c r="F562" i="10" s="1"/>
  <c r="D560" i="10"/>
  <c r="F560" i="10" s="1"/>
  <c r="D558" i="10"/>
  <c r="F558" i="10" s="1"/>
  <c r="D556" i="10"/>
  <c r="F556" i="10" s="1"/>
  <c r="D554" i="10"/>
  <c r="F554" i="10" s="1"/>
  <c r="D552" i="10"/>
  <c r="F552" i="10" s="1"/>
  <c r="D550" i="10"/>
  <c r="F550" i="10" s="1"/>
  <c r="D548" i="10"/>
  <c r="F548" i="10" s="1"/>
  <c r="D546" i="10"/>
  <c r="F546" i="10" s="1"/>
  <c r="D544" i="10"/>
  <c r="F544" i="10" s="1"/>
  <c r="D542" i="10"/>
  <c r="F542" i="10" s="1"/>
  <c r="D540" i="10"/>
  <c r="F540" i="10" s="1"/>
  <c r="D538" i="10"/>
  <c r="F538" i="10" s="1"/>
  <c r="D536" i="10"/>
  <c r="F536" i="10" s="1"/>
  <c r="D534" i="10"/>
  <c r="F534" i="10" s="1"/>
  <c r="D532" i="10"/>
  <c r="F532" i="10" s="1"/>
  <c r="D530" i="10"/>
  <c r="F530" i="10" s="1"/>
  <c r="D528" i="10"/>
  <c r="F528" i="10" s="1"/>
  <c r="D526" i="10"/>
  <c r="F526" i="10" s="1"/>
  <c r="D524" i="10"/>
  <c r="F524" i="10" s="1"/>
  <c r="D522" i="10"/>
  <c r="F522" i="10" s="1"/>
  <c r="D520" i="10"/>
  <c r="F520" i="10" s="1"/>
  <c r="D518" i="10"/>
  <c r="F518" i="10" s="1"/>
  <c r="D516" i="10"/>
  <c r="F516" i="10" s="1"/>
  <c r="D514" i="10"/>
  <c r="F514" i="10" s="1"/>
  <c r="D512" i="10"/>
  <c r="F512" i="10" s="1"/>
  <c r="D510" i="10"/>
  <c r="F510" i="10" s="1"/>
  <c r="D508" i="10"/>
  <c r="F508" i="10" s="1"/>
  <c r="D506" i="10"/>
  <c r="F506" i="10" s="1"/>
  <c r="D504" i="10"/>
  <c r="F504" i="10" s="1"/>
  <c r="D651" i="10"/>
  <c r="F651" i="10" s="1"/>
  <c r="D649" i="10"/>
  <c r="F649" i="10" s="1"/>
  <c r="D647" i="10"/>
  <c r="F647" i="10" s="1"/>
  <c r="D645" i="10"/>
  <c r="F645" i="10" s="1"/>
  <c r="D643" i="10"/>
  <c r="F643" i="10" s="1"/>
  <c r="D641" i="10"/>
  <c r="F641" i="10" s="1"/>
  <c r="D639" i="10"/>
  <c r="F639" i="10" s="1"/>
  <c r="D637" i="10"/>
  <c r="F637" i="10" s="1"/>
  <c r="D635" i="10"/>
  <c r="F635" i="10" s="1"/>
  <c r="D633" i="10"/>
  <c r="F633" i="10" s="1"/>
  <c r="D631" i="10"/>
  <c r="F631" i="10" s="1"/>
  <c r="D629" i="10"/>
  <c r="F629" i="10" s="1"/>
  <c r="D627" i="10"/>
  <c r="F627" i="10" s="1"/>
  <c r="D625" i="10"/>
  <c r="F625" i="10" s="1"/>
  <c r="D623" i="10"/>
  <c r="F623" i="10" s="1"/>
  <c r="D621" i="10"/>
  <c r="F621" i="10" s="1"/>
  <c r="D619" i="10"/>
  <c r="F619" i="10" s="1"/>
  <c r="D617" i="10"/>
  <c r="F617" i="10" s="1"/>
  <c r="D615" i="10"/>
  <c r="F615" i="10" s="1"/>
  <c r="D613" i="10"/>
  <c r="F613" i="10" s="1"/>
  <c r="D611" i="10"/>
  <c r="F611" i="10" s="1"/>
  <c r="D609" i="10"/>
  <c r="F609" i="10" s="1"/>
  <c r="D607" i="10"/>
  <c r="F607" i="10" s="1"/>
  <c r="D605" i="10"/>
  <c r="F605" i="10" s="1"/>
  <c r="D603" i="10"/>
  <c r="F603" i="10" s="1"/>
  <c r="D601" i="10"/>
  <c r="F601" i="10" s="1"/>
  <c r="D599" i="10"/>
  <c r="F599" i="10" s="1"/>
  <c r="D597" i="10"/>
  <c r="F597" i="10" s="1"/>
  <c r="D595" i="10"/>
  <c r="F595" i="10" s="1"/>
  <c r="D593" i="10"/>
  <c r="F593" i="10" s="1"/>
  <c r="D591" i="10"/>
  <c r="F591" i="10" s="1"/>
  <c r="D589" i="10"/>
  <c r="F589" i="10" s="1"/>
  <c r="D587" i="10"/>
  <c r="F587" i="10" s="1"/>
  <c r="D585" i="10"/>
  <c r="F585" i="10" s="1"/>
  <c r="D583" i="10"/>
  <c r="F583" i="10" s="1"/>
  <c r="D581" i="10"/>
  <c r="F581" i="10" s="1"/>
  <c r="D579" i="10"/>
  <c r="F579" i="10" s="1"/>
  <c r="D577" i="10"/>
  <c r="F577" i="10" s="1"/>
  <c r="D575" i="10"/>
  <c r="F575" i="10" s="1"/>
  <c r="D573" i="10"/>
  <c r="F573" i="10" s="1"/>
  <c r="D571" i="10"/>
  <c r="F571" i="10" s="1"/>
  <c r="D569" i="10"/>
  <c r="F569" i="10" s="1"/>
  <c r="D567" i="10"/>
  <c r="F567" i="10" s="1"/>
  <c r="D565" i="10"/>
  <c r="F565" i="10" s="1"/>
  <c r="D563" i="10"/>
  <c r="F563" i="10" s="1"/>
  <c r="D561" i="10"/>
  <c r="F561" i="10" s="1"/>
  <c r="D559" i="10"/>
  <c r="F559" i="10" s="1"/>
  <c r="D557" i="10"/>
  <c r="F557" i="10" s="1"/>
  <c r="D555" i="10"/>
  <c r="F555" i="10" s="1"/>
  <c r="D553" i="10"/>
  <c r="F553" i="10" s="1"/>
  <c r="D551" i="10"/>
  <c r="F551" i="10" s="1"/>
  <c r="D549" i="10"/>
  <c r="F549" i="10" s="1"/>
  <c r="D547" i="10"/>
  <c r="F547" i="10" s="1"/>
  <c r="D545" i="10"/>
  <c r="F545" i="10" s="1"/>
  <c r="D543" i="10"/>
  <c r="F543" i="10" s="1"/>
  <c r="D541" i="10"/>
  <c r="F541" i="10" s="1"/>
  <c r="D539" i="10"/>
  <c r="F539" i="10" s="1"/>
  <c r="D537" i="10"/>
  <c r="F537" i="10" s="1"/>
  <c r="D535" i="10"/>
  <c r="F535" i="10" s="1"/>
  <c r="D533" i="10"/>
  <c r="F533" i="10" s="1"/>
  <c r="D531" i="10"/>
  <c r="F531" i="10" s="1"/>
  <c r="D529" i="10"/>
  <c r="F529" i="10" s="1"/>
  <c r="D503" i="10"/>
  <c r="F503" i="10" s="1"/>
  <c r="D499" i="10"/>
  <c r="F499" i="10" s="1"/>
  <c r="D495" i="10"/>
  <c r="F495" i="10" s="1"/>
  <c r="D491" i="10"/>
  <c r="F491" i="10" s="1"/>
  <c r="D487" i="10"/>
  <c r="F487" i="10" s="1"/>
  <c r="D483" i="10"/>
  <c r="F483" i="10" s="1"/>
  <c r="D481" i="10"/>
  <c r="F481" i="10" s="1"/>
  <c r="D479" i="10"/>
  <c r="F479" i="10" s="1"/>
  <c r="D477" i="10"/>
  <c r="F477" i="10" s="1"/>
  <c r="D475" i="10"/>
  <c r="F475" i="10" s="1"/>
  <c r="D473" i="10"/>
  <c r="F473" i="10" s="1"/>
  <c r="D471" i="10"/>
  <c r="F471" i="10" s="1"/>
  <c r="D469" i="10"/>
  <c r="F469" i="10" s="1"/>
  <c r="D467" i="10"/>
  <c r="F467" i="10" s="1"/>
  <c r="D465" i="10"/>
  <c r="F465" i="10" s="1"/>
  <c r="D463" i="10"/>
  <c r="F463" i="10" s="1"/>
  <c r="D461" i="10"/>
  <c r="F461" i="10" s="1"/>
  <c r="D459" i="10"/>
  <c r="F459" i="10" s="1"/>
  <c r="D457" i="10"/>
  <c r="F457" i="10" s="1"/>
  <c r="D455" i="10"/>
  <c r="F455" i="10" s="1"/>
  <c r="D453" i="10"/>
  <c r="F453" i="10" s="1"/>
  <c r="D451" i="10"/>
  <c r="F451" i="10" s="1"/>
  <c r="D449" i="10"/>
  <c r="F449" i="10" s="1"/>
  <c r="D447" i="10"/>
  <c r="F447" i="10" s="1"/>
  <c r="D445" i="10"/>
  <c r="F445" i="10" s="1"/>
  <c r="D443" i="10"/>
  <c r="F443" i="10" s="1"/>
  <c r="D441" i="10"/>
  <c r="F441" i="10" s="1"/>
  <c r="D439" i="10"/>
  <c r="F439" i="10" s="1"/>
  <c r="D437" i="10"/>
  <c r="F437" i="10" s="1"/>
  <c r="D435" i="10"/>
  <c r="F435" i="10" s="1"/>
  <c r="D433" i="10"/>
  <c r="F433" i="10" s="1"/>
  <c r="D431" i="10"/>
  <c r="F431" i="10" s="1"/>
  <c r="D429" i="10"/>
  <c r="F429" i="10" s="1"/>
  <c r="D427" i="10"/>
  <c r="F427" i="10" s="1"/>
  <c r="D425" i="10"/>
  <c r="F425" i="10" s="1"/>
  <c r="D423" i="10"/>
  <c r="F423" i="10" s="1"/>
  <c r="D421" i="10"/>
  <c r="F421" i="10" s="1"/>
  <c r="D419" i="10"/>
  <c r="F419" i="10" s="1"/>
  <c r="D417" i="10"/>
  <c r="F417" i="10" s="1"/>
  <c r="D415" i="10"/>
  <c r="F415" i="10" s="1"/>
  <c r="D413" i="10"/>
  <c r="F413" i="10" s="1"/>
  <c r="D411" i="10"/>
  <c r="F411" i="10" s="1"/>
  <c r="D409" i="10"/>
  <c r="F409" i="10" s="1"/>
  <c r="D407" i="10"/>
  <c r="F407" i="10" s="1"/>
  <c r="D405" i="10"/>
  <c r="F405" i="10" s="1"/>
  <c r="D403" i="10"/>
  <c r="F403" i="10" s="1"/>
  <c r="D401" i="10"/>
  <c r="F401" i="10" s="1"/>
  <c r="D399" i="10"/>
  <c r="F399" i="10" s="1"/>
  <c r="D397" i="10"/>
  <c r="F397" i="10" s="1"/>
  <c r="D395" i="10"/>
  <c r="F395" i="10" s="1"/>
  <c r="D393" i="10"/>
  <c r="F393" i="10" s="1"/>
  <c r="D391" i="10"/>
  <c r="F391" i="10" s="1"/>
  <c r="D389" i="10"/>
  <c r="F389" i="10" s="1"/>
  <c r="D387" i="10"/>
  <c r="F387" i="10" s="1"/>
  <c r="D385" i="10"/>
  <c r="F385" i="10" s="1"/>
  <c r="D383" i="10"/>
  <c r="F383" i="10" s="1"/>
  <c r="D381" i="10"/>
  <c r="F381" i="10" s="1"/>
  <c r="D379" i="10"/>
  <c r="F379" i="10" s="1"/>
  <c r="D377" i="10"/>
  <c r="F377" i="10" s="1"/>
  <c r="D375" i="10"/>
  <c r="F375" i="10" s="1"/>
  <c r="D373" i="10"/>
  <c r="F373" i="10" s="1"/>
  <c r="D371" i="10"/>
  <c r="F371" i="10" s="1"/>
  <c r="D369" i="10"/>
  <c r="F369" i="10" s="1"/>
  <c r="D525" i="10"/>
  <c r="F525" i="10" s="1"/>
  <c r="D517" i="10"/>
  <c r="F517" i="10" s="1"/>
  <c r="D509" i="10"/>
  <c r="F509" i="10" s="1"/>
  <c r="D502" i="10"/>
  <c r="F502" i="10" s="1"/>
  <c r="D498" i="10"/>
  <c r="F498" i="10" s="1"/>
  <c r="D494" i="10"/>
  <c r="F494" i="10" s="1"/>
  <c r="D490" i="10"/>
  <c r="F490" i="10" s="1"/>
  <c r="D486" i="10"/>
  <c r="F486" i="10" s="1"/>
  <c r="D523" i="10"/>
  <c r="F523" i="10" s="1"/>
  <c r="D515" i="10"/>
  <c r="F515" i="10" s="1"/>
  <c r="D507" i="10"/>
  <c r="F507" i="10" s="1"/>
  <c r="D501" i="10"/>
  <c r="F501" i="10" s="1"/>
  <c r="D497" i="10"/>
  <c r="F497" i="10" s="1"/>
  <c r="D493" i="10"/>
  <c r="F493" i="10" s="1"/>
  <c r="D489" i="10"/>
  <c r="F489" i="10" s="1"/>
  <c r="D485" i="10"/>
  <c r="F485" i="10" s="1"/>
  <c r="D482" i="10"/>
  <c r="F482" i="10" s="1"/>
  <c r="D480" i="10"/>
  <c r="F480" i="10" s="1"/>
  <c r="D478" i="10"/>
  <c r="F478" i="10" s="1"/>
  <c r="D476" i="10"/>
  <c r="F476" i="10" s="1"/>
  <c r="D474" i="10"/>
  <c r="F474" i="10" s="1"/>
  <c r="D472" i="10"/>
  <c r="F472" i="10" s="1"/>
  <c r="D470" i="10"/>
  <c r="F470" i="10" s="1"/>
  <c r="D468" i="10"/>
  <c r="F468" i="10" s="1"/>
  <c r="D466" i="10"/>
  <c r="F466" i="10" s="1"/>
  <c r="D464" i="10"/>
  <c r="F464" i="10" s="1"/>
  <c r="D462" i="10"/>
  <c r="F462" i="10" s="1"/>
  <c r="D460" i="10"/>
  <c r="F460" i="10" s="1"/>
  <c r="D458" i="10"/>
  <c r="F458" i="10" s="1"/>
  <c r="D456" i="10"/>
  <c r="F456" i="10" s="1"/>
  <c r="D454" i="10"/>
  <c r="F454" i="10" s="1"/>
  <c r="D452" i="10"/>
  <c r="F452" i="10" s="1"/>
  <c r="D450" i="10"/>
  <c r="F450" i="10" s="1"/>
  <c r="D448" i="10"/>
  <c r="F448" i="10" s="1"/>
  <c r="D446" i="10"/>
  <c r="F446" i="10" s="1"/>
  <c r="D444" i="10"/>
  <c r="F444" i="10" s="1"/>
  <c r="D442" i="10"/>
  <c r="F442" i="10" s="1"/>
  <c r="D440" i="10"/>
  <c r="F440" i="10" s="1"/>
  <c r="D438" i="10"/>
  <c r="F438" i="10" s="1"/>
  <c r="D436" i="10"/>
  <c r="F436" i="10" s="1"/>
  <c r="D434" i="10"/>
  <c r="F434" i="10" s="1"/>
  <c r="D432" i="10"/>
  <c r="F432" i="10" s="1"/>
  <c r="D430" i="10"/>
  <c r="F430" i="10" s="1"/>
  <c r="D428" i="10"/>
  <c r="F428" i="10" s="1"/>
  <c r="D426" i="10"/>
  <c r="F426" i="10" s="1"/>
  <c r="D424" i="10"/>
  <c r="F424" i="10" s="1"/>
  <c r="D422" i="10"/>
  <c r="F422" i="10" s="1"/>
  <c r="D420" i="10"/>
  <c r="F420" i="10" s="1"/>
  <c r="D418" i="10"/>
  <c r="F418" i="10" s="1"/>
  <c r="D416" i="10"/>
  <c r="F416" i="10" s="1"/>
  <c r="D414" i="10"/>
  <c r="F414" i="10" s="1"/>
  <c r="D412" i="10"/>
  <c r="F412" i="10" s="1"/>
  <c r="D410" i="10"/>
  <c r="F410" i="10" s="1"/>
  <c r="D408" i="10"/>
  <c r="F408" i="10" s="1"/>
  <c r="D406" i="10"/>
  <c r="F406" i="10" s="1"/>
  <c r="D404" i="10"/>
  <c r="F404" i="10" s="1"/>
  <c r="D402" i="10"/>
  <c r="F402" i="10" s="1"/>
  <c r="D400" i="10"/>
  <c r="F400" i="10" s="1"/>
  <c r="D398" i="10"/>
  <c r="F398" i="10" s="1"/>
  <c r="D396" i="10"/>
  <c r="F396" i="10" s="1"/>
  <c r="D394" i="10"/>
  <c r="F394" i="10" s="1"/>
  <c r="D392" i="10"/>
  <c r="F392" i="10" s="1"/>
  <c r="D390" i="10"/>
  <c r="F390" i="10" s="1"/>
  <c r="D388" i="10"/>
  <c r="F388" i="10" s="1"/>
  <c r="D386" i="10"/>
  <c r="F386" i="10" s="1"/>
  <c r="D384" i="10"/>
  <c r="F384" i="10" s="1"/>
  <c r="D521" i="10"/>
  <c r="F521" i="10" s="1"/>
  <c r="D513" i="10"/>
  <c r="F513" i="10" s="1"/>
  <c r="D505" i="10"/>
  <c r="F505" i="10" s="1"/>
  <c r="D500" i="10"/>
  <c r="F500" i="10" s="1"/>
  <c r="D496" i="10"/>
  <c r="F496" i="10" s="1"/>
  <c r="D492" i="10"/>
  <c r="F492" i="10" s="1"/>
  <c r="D488" i="10"/>
  <c r="F488" i="10" s="1"/>
  <c r="D484" i="10"/>
  <c r="F484" i="10" s="1"/>
  <c r="D527" i="10"/>
  <c r="F527" i="10" s="1"/>
  <c r="D519" i="10"/>
  <c r="F519" i="10" s="1"/>
  <c r="D511" i="10"/>
  <c r="F511" i="10" s="1"/>
  <c r="D382" i="10"/>
  <c r="F382" i="10" s="1"/>
  <c r="D367" i="10"/>
  <c r="F367" i="10" s="1"/>
  <c r="D359" i="10"/>
  <c r="F359" i="10" s="1"/>
  <c r="D380" i="10"/>
  <c r="F380" i="10" s="1"/>
  <c r="D366" i="10"/>
  <c r="F366" i="10" s="1"/>
  <c r="D358" i="10"/>
  <c r="F358" i="10" s="1"/>
  <c r="D351" i="10"/>
  <c r="F351" i="10" s="1"/>
  <c r="D347" i="10"/>
  <c r="F347" i="10" s="1"/>
  <c r="D378" i="10"/>
  <c r="F378" i="10" s="1"/>
  <c r="D365" i="10"/>
  <c r="F365" i="10" s="1"/>
  <c r="D357" i="10"/>
  <c r="F357" i="10" s="1"/>
  <c r="D350" i="10"/>
  <c r="F350" i="10" s="1"/>
  <c r="D376" i="10"/>
  <c r="F376" i="10" s="1"/>
  <c r="D364" i="10"/>
  <c r="F364" i="10" s="1"/>
  <c r="D356" i="10"/>
  <c r="F356" i="10" s="1"/>
  <c r="D344" i="10"/>
  <c r="F344" i="10" s="1"/>
  <c r="D342" i="10"/>
  <c r="F342" i="10" s="1"/>
  <c r="D340" i="10"/>
  <c r="F340" i="10" s="1"/>
  <c r="D338" i="10"/>
  <c r="F338" i="10" s="1"/>
  <c r="D336" i="10"/>
  <c r="F336" i="10" s="1"/>
  <c r="D334" i="10"/>
  <c r="F334" i="10" s="1"/>
  <c r="D332" i="10"/>
  <c r="F332" i="10" s="1"/>
  <c r="D330" i="10"/>
  <c r="F330" i="10" s="1"/>
  <c r="D328" i="10"/>
  <c r="F328" i="10" s="1"/>
  <c r="D326" i="10"/>
  <c r="F326" i="10" s="1"/>
  <c r="D324" i="10"/>
  <c r="F324" i="10" s="1"/>
  <c r="D322" i="10"/>
  <c r="F322" i="10" s="1"/>
  <c r="D320" i="10"/>
  <c r="F320" i="10" s="1"/>
  <c r="D318" i="10"/>
  <c r="F318" i="10" s="1"/>
  <c r="D316" i="10"/>
  <c r="F316" i="10" s="1"/>
  <c r="D314" i="10"/>
  <c r="F314" i="10" s="1"/>
  <c r="D312" i="10"/>
  <c r="F312" i="10" s="1"/>
  <c r="D310" i="10"/>
  <c r="F310" i="10" s="1"/>
  <c r="D308" i="10"/>
  <c r="F308" i="10" s="1"/>
  <c r="D306" i="10"/>
  <c r="F306" i="10" s="1"/>
  <c r="D304" i="10"/>
  <c r="F304" i="10" s="1"/>
  <c r="D302" i="10"/>
  <c r="F302" i="10" s="1"/>
  <c r="D300" i="10"/>
  <c r="F300" i="10" s="1"/>
  <c r="D298" i="10"/>
  <c r="F298" i="10" s="1"/>
  <c r="D296" i="10"/>
  <c r="F296" i="10" s="1"/>
  <c r="D294" i="10"/>
  <c r="F294" i="10" s="1"/>
  <c r="D292" i="10"/>
  <c r="F292" i="10" s="1"/>
  <c r="D290" i="10"/>
  <c r="F290" i="10" s="1"/>
  <c r="D288" i="10"/>
  <c r="F288" i="10" s="1"/>
  <c r="D286" i="10"/>
  <c r="F286" i="10" s="1"/>
  <c r="D284" i="10"/>
  <c r="F284" i="10" s="1"/>
  <c r="D282" i="10"/>
  <c r="F282" i="10" s="1"/>
  <c r="D280" i="10"/>
  <c r="F280" i="10" s="1"/>
  <c r="D278" i="10"/>
  <c r="F278" i="10" s="1"/>
  <c r="D276" i="10"/>
  <c r="F276" i="10" s="1"/>
  <c r="D274" i="10"/>
  <c r="F274" i="10" s="1"/>
  <c r="D272" i="10"/>
  <c r="F272" i="10" s="1"/>
  <c r="D270" i="10"/>
  <c r="F270" i="10" s="1"/>
  <c r="D268" i="10"/>
  <c r="F268" i="10" s="1"/>
  <c r="D266" i="10"/>
  <c r="F266" i="10" s="1"/>
  <c r="D264" i="10"/>
  <c r="F264" i="10" s="1"/>
  <c r="D262" i="10"/>
  <c r="F262" i="10" s="1"/>
  <c r="D260" i="10"/>
  <c r="F260" i="10" s="1"/>
  <c r="D258" i="10"/>
  <c r="F258" i="10" s="1"/>
  <c r="D256" i="10"/>
  <c r="F256" i="10" s="1"/>
  <c r="D254" i="10"/>
  <c r="F254" i="10" s="1"/>
  <c r="D252" i="10"/>
  <c r="F252" i="10" s="1"/>
  <c r="D250" i="10"/>
  <c r="F250" i="10" s="1"/>
  <c r="D248" i="10"/>
  <c r="F248" i="10" s="1"/>
  <c r="D246" i="10"/>
  <c r="F246" i="10" s="1"/>
  <c r="D244" i="10"/>
  <c r="F244" i="10" s="1"/>
  <c r="D242" i="10"/>
  <c r="F242" i="10" s="1"/>
  <c r="D240" i="10"/>
  <c r="F240" i="10" s="1"/>
  <c r="D238" i="10"/>
  <c r="F238" i="10" s="1"/>
  <c r="D236" i="10"/>
  <c r="F236" i="10" s="1"/>
  <c r="D234" i="10"/>
  <c r="F234" i="10" s="1"/>
  <c r="D232" i="10"/>
  <c r="F232" i="10" s="1"/>
  <c r="D230" i="10"/>
  <c r="F230" i="10" s="1"/>
  <c r="D228" i="10"/>
  <c r="F228" i="10" s="1"/>
  <c r="D226" i="10"/>
  <c r="F226" i="10" s="1"/>
  <c r="D224" i="10"/>
  <c r="F224" i="10" s="1"/>
  <c r="D222" i="10"/>
  <c r="F222" i="10" s="1"/>
  <c r="D220" i="10"/>
  <c r="F220" i="10" s="1"/>
  <c r="D218" i="10"/>
  <c r="F218" i="10" s="1"/>
  <c r="D216" i="10"/>
  <c r="F216" i="10" s="1"/>
  <c r="D214" i="10"/>
  <c r="F214" i="10" s="1"/>
  <c r="D374" i="10"/>
  <c r="F374" i="10" s="1"/>
  <c r="D363" i="10"/>
  <c r="F363" i="10" s="1"/>
  <c r="D355" i="10"/>
  <c r="F355" i="10" s="1"/>
  <c r="D346" i="10"/>
  <c r="F346" i="10" s="1"/>
  <c r="D372" i="10"/>
  <c r="F372" i="10" s="1"/>
  <c r="D362" i="10"/>
  <c r="F362" i="10" s="1"/>
  <c r="D354" i="10"/>
  <c r="F354" i="10" s="1"/>
  <c r="D349" i="10"/>
  <c r="F349" i="10" s="1"/>
  <c r="D370" i="10"/>
  <c r="F370" i="10" s="1"/>
  <c r="D361" i="10"/>
  <c r="F361" i="10" s="1"/>
  <c r="D353" i="10"/>
  <c r="F353" i="10" s="1"/>
  <c r="D348" i="10"/>
  <c r="F348" i="10" s="1"/>
  <c r="D368" i="10"/>
  <c r="F368" i="10" s="1"/>
  <c r="D360" i="10"/>
  <c r="F360" i="10" s="1"/>
  <c r="D352" i="10"/>
  <c r="F352" i="10" s="1"/>
  <c r="D345" i="10"/>
  <c r="F345" i="10" s="1"/>
  <c r="D343" i="10"/>
  <c r="F343" i="10" s="1"/>
  <c r="D341" i="10"/>
  <c r="F341" i="10" s="1"/>
  <c r="D339" i="10"/>
  <c r="F339" i="10" s="1"/>
  <c r="D337" i="10"/>
  <c r="F337" i="10" s="1"/>
  <c r="D335" i="10"/>
  <c r="F335" i="10" s="1"/>
  <c r="D333" i="10"/>
  <c r="F333" i="10" s="1"/>
  <c r="D331" i="10"/>
  <c r="F331" i="10" s="1"/>
  <c r="D329" i="10"/>
  <c r="F329" i="10" s="1"/>
  <c r="D327" i="10"/>
  <c r="F327" i="10" s="1"/>
  <c r="D325" i="10"/>
  <c r="F325" i="10" s="1"/>
  <c r="D323" i="10"/>
  <c r="F323" i="10" s="1"/>
  <c r="D321" i="10"/>
  <c r="F321" i="10" s="1"/>
  <c r="D319" i="10"/>
  <c r="F319" i="10" s="1"/>
  <c r="D317" i="10"/>
  <c r="F317" i="10" s="1"/>
  <c r="D315" i="10"/>
  <c r="F315" i="10" s="1"/>
  <c r="D313" i="10"/>
  <c r="F313" i="10" s="1"/>
  <c r="D311" i="10"/>
  <c r="F311" i="10" s="1"/>
  <c r="D309" i="10"/>
  <c r="F309" i="10" s="1"/>
  <c r="D307" i="10"/>
  <c r="F307" i="10" s="1"/>
  <c r="D305" i="10"/>
  <c r="F305" i="10" s="1"/>
  <c r="D303" i="10"/>
  <c r="F303" i="10" s="1"/>
  <c r="D301" i="10"/>
  <c r="F301" i="10" s="1"/>
  <c r="D299" i="10"/>
  <c r="F299" i="10" s="1"/>
  <c r="D297" i="10"/>
  <c r="F297" i="10" s="1"/>
  <c r="D295" i="10"/>
  <c r="F295" i="10" s="1"/>
  <c r="D293" i="10"/>
  <c r="F293" i="10" s="1"/>
  <c r="D291" i="10"/>
  <c r="F291" i="10" s="1"/>
  <c r="D289" i="10"/>
  <c r="F289" i="10" s="1"/>
  <c r="D287" i="10"/>
  <c r="F287" i="10" s="1"/>
  <c r="D285" i="10"/>
  <c r="F285" i="10" s="1"/>
  <c r="D283" i="10"/>
  <c r="F283" i="10" s="1"/>
  <c r="D281" i="10"/>
  <c r="F281" i="10" s="1"/>
  <c r="D279" i="10"/>
  <c r="F279" i="10" s="1"/>
  <c r="D277" i="10"/>
  <c r="F277" i="10" s="1"/>
  <c r="D275" i="10"/>
  <c r="F275" i="10" s="1"/>
  <c r="D273" i="10"/>
  <c r="F273" i="10" s="1"/>
  <c r="D271" i="10"/>
  <c r="F271" i="10" s="1"/>
  <c r="D269" i="10"/>
  <c r="F269" i="10" s="1"/>
  <c r="D267" i="10"/>
  <c r="F267" i="10" s="1"/>
  <c r="D265" i="10"/>
  <c r="F265" i="10" s="1"/>
  <c r="D263" i="10"/>
  <c r="F263" i="10" s="1"/>
  <c r="D261" i="10"/>
  <c r="F261" i="10" s="1"/>
  <c r="D259" i="10"/>
  <c r="F259" i="10" s="1"/>
  <c r="D257" i="10"/>
  <c r="F257" i="10" s="1"/>
  <c r="D255" i="10"/>
  <c r="F255" i="10" s="1"/>
  <c r="D253" i="10"/>
  <c r="F253" i="10" s="1"/>
  <c r="D251" i="10"/>
  <c r="F251" i="10" s="1"/>
  <c r="D249" i="10"/>
  <c r="F249" i="10" s="1"/>
  <c r="D247" i="10"/>
  <c r="F247" i="10" s="1"/>
  <c r="D245" i="10"/>
  <c r="F245" i="10" s="1"/>
  <c r="D243" i="10"/>
  <c r="F243" i="10" s="1"/>
  <c r="D241" i="10"/>
  <c r="F241" i="10" s="1"/>
  <c r="D239" i="10"/>
  <c r="F239" i="10" s="1"/>
  <c r="D237" i="10"/>
  <c r="F237" i="10" s="1"/>
  <c r="D235" i="10"/>
  <c r="F235" i="10" s="1"/>
  <c r="D233" i="10"/>
  <c r="F233" i="10" s="1"/>
  <c r="D231" i="10"/>
  <c r="F231" i="10" s="1"/>
  <c r="D229" i="10"/>
  <c r="F229" i="10" s="1"/>
  <c r="D213" i="10"/>
  <c r="F213" i="10" s="1"/>
  <c r="D209" i="10"/>
  <c r="F209" i="10" s="1"/>
  <c r="D203" i="10"/>
  <c r="F203" i="10" s="1"/>
  <c r="D200" i="10"/>
  <c r="F200" i="10" s="1"/>
  <c r="D195" i="10"/>
  <c r="F195" i="10" s="1"/>
  <c r="D192" i="10"/>
  <c r="F192" i="10" s="1"/>
  <c r="D187" i="10"/>
  <c r="F187" i="10" s="1"/>
  <c r="D223" i="10"/>
  <c r="F223" i="10" s="1"/>
  <c r="D217" i="10"/>
  <c r="F217" i="10" s="1"/>
  <c r="D212" i="10"/>
  <c r="F212" i="10" s="1"/>
  <c r="D208" i="10"/>
  <c r="F208" i="10" s="1"/>
  <c r="D205" i="10"/>
  <c r="F205" i="10" s="1"/>
  <c r="D202" i="10"/>
  <c r="F202" i="10" s="1"/>
  <c r="D197" i="10"/>
  <c r="F197" i="10" s="1"/>
  <c r="D194" i="10"/>
  <c r="F194" i="10" s="1"/>
  <c r="D189" i="10"/>
  <c r="F189" i="10" s="1"/>
  <c r="D186" i="10"/>
  <c r="F186" i="10" s="1"/>
  <c r="D184" i="10"/>
  <c r="F184" i="10" s="1"/>
  <c r="D182" i="10"/>
  <c r="F182" i="10" s="1"/>
  <c r="D180" i="10"/>
  <c r="F180" i="10" s="1"/>
  <c r="D178" i="10"/>
  <c r="F178" i="10" s="1"/>
  <c r="D176" i="10"/>
  <c r="F176" i="10" s="1"/>
  <c r="D174" i="10"/>
  <c r="F174" i="10" s="1"/>
  <c r="D172" i="10"/>
  <c r="F172" i="10" s="1"/>
  <c r="D170" i="10"/>
  <c r="F170" i="10" s="1"/>
  <c r="D168" i="10"/>
  <c r="F168" i="10" s="1"/>
  <c r="D166" i="10"/>
  <c r="F166" i="10" s="1"/>
  <c r="D164" i="10"/>
  <c r="F164" i="10" s="1"/>
  <c r="D162" i="10"/>
  <c r="F162" i="10" s="1"/>
  <c r="D160" i="10"/>
  <c r="F160" i="10" s="1"/>
  <c r="D158" i="10"/>
  <c r="F158" i="10" s="1"/>
  <c r="D156" i="10"/>
  <c r="F156" i="10" s="1"/>
  <c r="D154" i="10"/>
  <c r="F154" i="10" s="1"/>
  <c r="D152" i="10"/>
  <c r="F152" i="10" s="1"/>
  <c r="D150" i="10"/>
  <c r="F150" i="10" s="1"/>
  <c r="D148" i="10"/>
  <c r="F148" i="10" s="1"/>
  <c r="D146" i="10"/>
  <c r="F146" i="10" s="1"/>
  <c r="D144" i="10"/>
  <c r="F144" i="10" s="1"/>
  <c r="D142" i="10"/>
  <c r="F142" i="10" s="1"/>
  <c r="D140" i="10"/>
  <c r="F140" i="10" s="1"/>
  <c r="D138" i="10"/>
  <c r="F138" i="10" s="1"/>
  <c r="D136" i="10"/>
  <c r="F136" i="10" s="1"/>
  <c r="D134" i="10"/>
  <c r="F134" i="10" s="1"/>
  <c r="D132" i="10"/>
  <c r="F132" i="10" s="1"/>
  <c r="D130" i="10"/>
  <c r="F130" i="10" s="1"/>
  <c r="D128" i="10"/>
  <c r="F128" i="10" s="1"/>
  <c r="D126" i="10"/>
  <c r="F126" i="10" s="1"/>
  <c r="D124" i="10"/>
  <c r="F124" i="10" s="1"/>
  <c r="D122" i="10"/>
  <c r="F122" i="10" s="1"/>
  <c r="D120" i="10"/>
  <c r="F120" i="10" s="1"/>
  <c r="D118" i="10"/>
  <c r="F118" i="10" s="1"/>
  <c r="D116" i="10"/>
  <c r="F116" i="10" s="1"/>
  <c r="D114" i="10"/>
  <c r="F114" i="10" s="1"/>
  <c r="D112" i="10"/>
  <c r="F112" i="10" s="1"/>
  <c r="D110" i="10"/>
  <c r="F110" i="10" s="1"/>
  <c r="D108" i="10"/>
  <c r="F108" i="10" s="1"/>
  <c r="D106" i="10"/>
  <c r="F106" i="10" s="1"/>
  <c r="D104" i="10"/>
  <c r="F104" i="10" s="1"/>
  <c r="D102" i="10"/>
  <c r="F102" i="10" s="1"/>
  <c r="D100" i="10"/>
  <c r="F100" i="10" s="1"/>
  <c r="D98" i="10"/>
  <c r="F98" i="10" s="1"/>
  <c r="D227" i="10"/>
  <c r="F227" i="10" s="1"/>
  <c r="D221" i="10"/>
  <c r="F221" i="10" s="1"/>
  <c r="D211" i="10"/>
  <c r="F211" i="10" s="1"/>
  <c r="D207" i="10"/>
  <c r="F207" i="10" s="1"/>
  <c r="D204" i="10"/>
  <c r="F204" i="10" s="1"/>
  <c r="D199" i="10"/>
  <c r="F199" i="10" s="1"/>
  <c r="D196" i="10"/>
  <c r="F196" i="10" s="1"/>
  <c r="D191" i="10"/>
  <c r="F191" i="10" s="1"/>
  <c r="D188" i="10"/>
  <c r="F188" i="10" s="1"/>
  <c r="D215" i="10"/>
  <c r="F215" i="10" s="1"/>
  <c r="D225" i="10"/>
  <c r="F225" i="10" s="1"/>
  <c r="D210" i="10"/>
  <c r="F210" i="10" s="1"/>
  <c r="D206" i="10"/>
  <c r="F206" i="10" s="1"/>
  <c r="D201" i="10"/>
  <c r="F201" i="10" s="1"/>
  <c r="D198" i="10"/>
  <c r="F198" i="10" s="1"/>
  <c r="D193" i="10"/>
  <c r="F193" i="10" s="1"/>
  <c r="D190" i="10"/>
  <c r="F190" i="10" s="1"/>
  <c r="D185" i="10"/>
  <c r="F185" i="10" s="1"/>
  <c r="D183" i="10"/>
  <c r="F183" i="10" s="1"/>
  <c r="D181" i="10"/>
  <c r="F181" i="10" s="1"/>
  <c r="D179" i="10"/>
  <c r="F179" i="10" s="1"/>
  <c r="D177" i="10"/>
  <c r="F177" i="10" s="1"/>
  <c r="D175" i="10"/>
  <c r="F175" i="10" s="1"/>
  <c r="D173" i="10"/>
  <c r="F173" i="10" s="1"/>
  <c r="D171" i="10"/>
  <c r="F171" i="10" s="1"/>
  <c r="D169" i="10"/>
  <c r="F169" i="10" s="1"/>
  <c r="D167" i="10"/>
  <c r="F167" i="10" s="1"/>
  <c r="D165" i="10"/>
  <c r="F165" i="10" s="1"/>
  <c r="D163" i="10"/>
  <c r="F163" i="10" s="1"/>
  <c r="D161" i="10"/>
  <c r="F161" i="10" s="1"/>
  <c r="D159" i="10"/>
  <c r="F159" i="10" s="1"/>
  <c r="D157" i="10"/>
  <c r="F157" i="10" s="1"/>
  <c r="D155" i="10"/>
  <c r="F155" i="10" s="1"/>
  <c r="D153" i="10"/>
  <c r="F153" i="10" s="1"/>
  <c r="D151" i="10"/>
  <c r="F151" i="10" s="1"/>
  <c r="D149" i="10"/>
  <c r="F149" i="10" s="1"/>
  <c r="D147" i="10"/>
  <c r="F147" i="10" s="1"/>
  <c r="D145" i="10"/>
  <c r="F145" i="10" s="1"/>
  <c r="D143" i="10"/>
  <c r="F143" i="10" s="1"/>
  <c r="D141" i="10"/>
  <c r="F141" i="10" s="1"/>
  <c r="D139" i="10"/>
  <c r="F139" i="10" s="1"/>
  <c r="D137" i="10"/>
  <c r="F137" i="10" s="1"/>
  <c r="D135" i="10"/>
  <c r="F135" i="10" s="1"/>
  <c r="D133" i="10"/>
  <c r="F133" i="10" s="1"/>
  <c r="D131" i="10"/>
  <c r="F131" i="10" s="1"/>
  <c r="D129" i="10"/>
  <c r="F129" i="10" s="1"/>
  <c r="D127" i="10"/>
  <c r="F127" i="10" s="1"/>
  <c r="D125" i="10"/>
  <c r="F125" i="10" s="1"/>
  <c r="D123" i="10"/>
  <c r="F123" i="10" s="1"/>
  <c r="D121" i="10"/>
  <c r="F121" i="10" s="1"/>
  <c r="D119" i="10"/>
  <c r="F119" i="10" s="1"/>
  <c r="D219" i="10"/>
  <c r="F219" i="10" s="1"/>
  <c r="D4" i="10"/>
  <c r="F4" i="10" s="1"/>
  <c r="L2" i="10" s="1"/>
  <c r="D6" i="10"/>
  <c r="F6" i="10" s="1"/>
  <c r="D8" i="10"/>
  <c r="F8" i="10" s="1"/>
  <c r="D10" i="10"/>
  <c r="F10" i="10" s="1"/>
  <c r="D12" i="10"/>
  <c r="F12" i="10" s="1"/>
  <c r="D14" i="10"/>
  <c r="F14" i="10" s="1"/>
  <c r="D16" i="10"/>
  <c r="F16" i="10" s="1"/>
  <c r="D18" i="10"/>
  <c r="F18" i="10" s="1"/>
  <c r="D20" i="10"/>
  <c r="F20" i="10" s="1"/>
  <c r="D22" i="10"/>
  <c r="F22" i="10" s="1"/>
  <c r="D24" i="10"/>
  <c r="F24" i="10" s="1"/>
  <c r="D26" i="10"/>
  <c r="F26" i="10" s="1"/>
  <c r="D28" i="10"/>
  <c r="F28" i="10" s="1"/>
  <c r="D30" i="10"/>
  <c r="F30" i="10" s="1"/>
  <c r="D32" i="10"/>
  <c r="F32" i="10" s="1"/>
  <c r="D34" i="10"/>
  <c r="F34" i="10" s="1"/>
  <c r="D36" i="10"/>
  <c r="F36" i="10" s="1"/>
  <c r="D38" i="10"/>
  <c r="F38" i="10" s="1"/>
  <c r="D40" i="10"/>
  <c r="F40" i="10" s="1"/>
  <c r="D42" i="10"/>
  <c r="F42" i="10" s="1"/>
  <c r="D44" i="10"/>
  <c r="F44" i="10" s="1"/>
  <c r="E46" i="10"/>
  <c r="G46" i="10" s="1"/>
  <c r="E49" i="10"/>
  <c r="G49" i="10" s="1"/>
  <c r="E52" i="10"/>
  <c r="G52" i="10" s="1"/>
  <c r="D59" i="10"/>
  <c r="F59" i="10" s="1"/>
  <c r="D62" i="10"/>
  <c r="F62" i="10" s="1"/>
  <c r="E65" i="10"/>
  <c r="G65" i="10" s="1"/>
  <c r="E68" i="10"/>
  <c r="G68" i="10" s="1"/>
  <c r="E72" i="10"/>
  <c r="G72" i="10" s="1"/>
  <c r="E76" i="10"/>
  <c r="G76" i="10" s="1"/>
  <c r="E80" i="10"/>
  <c r="G80" i="10" s="1"/>
  <c r="E84" i="10"/>
  <c r="G84" i="10" s="1"/>
  <c r="E88" i="10"/>
  <c r="G88" i="10" s="1"/>
  <c r="E92" i="10"/>
  <c r="G92" i="10" s="1"/>
  <c r="E96" i="10"/>
  <c r="G96" i="10" s="1"/>
  <c r="E103" i="10"/>
  <c r="G103" i="10" s="1"/>
  <c r="D117" i="10"/>
  <c r="F117" i="10" s="1"/>
  <c r="D45" i="9"/>
  <c r="F45" i="9" s="1"/>
  <c r="D52" i="9"/>
  <c r="F52" i="9" s="1"/>
  <c r="D61" i="9"/>
  <c r="F61" i="9" s="1"/>
  <c r="D68" i="9"/>
  <c r="F68" i="9" s="1"/>
  <c r="E74" i="9"/>
  <c r="G74" i="9" s="1"/>
  <c r="D77" i="9"/>
  <c r="F77" i="9" s="1"/>
  <c r="D81" i="9"/>
  <c r="F81" i="9" s="1"/>
  <c r="E86" i="9"/>
  <c r="G86" i="9" s="1"/>
  <c r="E94" i="9"/>
  <c r="G94" i="9" s="1"/>
  <c r="D113" i="9"/>
  <c r="F113" i="9" s="1"/>
  <c r="D124" i="9"/>
  <c r="F124" i="9" s="1"/>
  <c r="D179" i="9"/>
  <c r="F179" i="9" s="1"/>
  <c r="D270" i="9"/>
  <c r="F270" i="9" s="1"/>
  <c r="D28" i="9"/>
  <c r="F28" i="9" s="1"/>
  <c r="D37" i="9"/>
  <c r="F37" i="9" s="1"/>
  <c r="D40" i="9"/>
  <c r="F40" i="9" s="1"/>
  <c r="D46" i="9"/>
  <c r="F46" i="9" s="1"/>
  <c r="D55" i="9"/>
  <c r="F55" i="9" s="1"/>
  <c r="D62" i="9"/>
  <c r="F62" i="9" s="1"/>
  <c r="E68" i="9"/>
  <c r="G68" i="9" s="1"/>
  <c r="D71" i="9"/>
  <c r="F71" i="9" s="1"/>
  <c r="D78" i="9"/>
  <c r="F78" i="9" s="1"/>
  <c r="D82" i="9"/>
  <c r="F82" i="9" s="1"/>
  <c r="D88" i="9"/>
  <c r="F88" i="9" s="1"/>
  <c r="D96" i="9"/>
  <c r="F96" i="9" s="1"/>
  <c r="E115" i="9"/>
  <c r="G115" i="9" s="1"/>
  <c r="E126" i="9"/>
  <c r="G126" i="9" s="1"/>
  <c r="D141" i="9"/>
  <c r="F141" i="9" s="1"/>
  <c r="D283" i="9"/>
  <c r="F283" i="9" s="1"/>
  <c r="D35" i="9"/>
  <c r="F35" i="9" s="1"/>
  <c r="D49" i="9"/>
  <c r="F49" i="9" s="1"/>
  <c r="D56" i="9"/>
  <c r="F56" i="9" s="1"/>
  <c r="E62" i="9"/>
  <c r="G62" i="9" s="1"/>
  <c r="D65" i="9"/>
  <c r="F65" i="9" s="1"/>
  <c r="D72" i="9"/>
  <c r="F72" i="9" s="1"/>
  <c r="E78" i="9"/>
  <c r="G78" i="9" s="1"/>
  <c r="E82" i="9"/>
  <c r="G82" i="9" s="1"/>
  <c r="E88" i="9"/>
  <c r="G88" i="9" s="1"/>
  <c r="E96" i="9"/>
  <c r="G96" i="9" s="1"/>
  <c r="D105" i="9"/>
  <c r="F105" i="9" s="1"/>
  <c r="D116" i="9"/>
  <c r="F116" i="9" s="1"/>
  <c r="D163" i="9"/>
  <c r="F163" i="9" s="1"/>
  <c r="E284" i="9"/>
  <c r="G284" i="9" s="1"/>
  <c r="D38" i="9"/>
  <c r="F38" i="9" s="1"/>
  <c r="D43" i="9"/>
  <c r="F43" i="9" s="1"/>
  <c r="D50" i="9"/>
  <c r="F50" i="9" s="1"/>
  <c r="D59" i="9"/>
  <c r="F59" i="9" s="1"/>
  <c r="D66" i="9"/>
  <c r="F66" i="9" s="1"/>
  <c r="E72" i="9"/>
  <c r="G72" i="9" s="1"/>
  <c r="D75" i="9"/>
  <c r="F75" i="9" s="1"/>
  <c r="D83" i="9"/>
  <c r="F83" i="9" s="1"/>
  <c r="D90" i="9"/>
  <c r="F90" i="9" s="1"/>
  <c r="D98" i="9"/>
  <c r="F98" i="9" s="1"/>
  <c r="E107" i="9"/>
  <c r="G107" i="9" s="1"/>
  <c r="E118" i="9"/>
  <c r="G118" i="9" s="1"/>
  <c r="D189" i="9"/>
  <c r="F189" i="9" s="1"/>
  <c r="D307" i="9"/>
  <c r="F307" i="9" s="1"/>
  <c r="D6" i="9"/>
  <c r="F6" i="9" s="1"/>
  <c r="E8" i="9"/>
  <c r="G8" i="9" s="1"/>
  <c r="D15" i="9"/>
  <c r="F15" i="9" s="1"/>
  <c r="E17" i="9"/>
  <c r="G17" i="9" s="1"/>
  <c r="D22" i="9"/>
  <c r="F22" i="9" s="1"/>
  <c r="E24" i="9"/>
  <c r="G24" i="9" s="1"/>
  <c r="D31" i="9"/>
  <c r="F31" i="9" s="1"/>
  <c r="E33" i="9"/>
  <c r="G33" i="9" s="1"/>
  <c r="E38" i="9"/>
  <c r="G38" i="9" s="1"/>
  <c r="D44" i="9"/>
  <c r="F44" i="9" s="1"/>
  <c r="E50" i="9"/>
  <c r="G50" i="9" s="1"/>
  <c r="D53" i="9"/>
  <c r="F53" i="9" s="1"/>
  <c r="D60" i="9"/>
  <c r="F60" i="9" s="1"/>
  <c r="E66" i="9"/>
  <c r="G66" i="9" s="1"/>
  <c r="D69" i="9"/>
  <c r="F69" i="9" s="1"/>
  <c r="D76" i="9"/>
  <c r="F76" i="9" s="1"/>
  <c r="D84" i="9"/>
  <c r="F84" i="9" s="1"/>
  <c r="E90" i="9"/>
  <c r="G90" i="9" s="1"/>
  <c r="E98" i="9"/>
  <c r="G98" i="9" s="1"/>
  <c r="D108" i="9"/>
  <c r="F108" i="9" s="1"/>
  <c r="D129" i="9"/>
  <c r="F129" i="9" s="1"/>
  <c r="D652" i="9"/>
  <c r="F652" i="9" s="1"/>
  <c r="D650" i="9"/>
  <c r="F650" i="9" s="1"/>
  <c r="D648" i="9"/>
  <c r="F648" i="9" s="1"/>
  <c r="D646" i="9"/>
  <c r="F646" i="9" s="1"/>
  <c r="D644" i="9"/>
  <c r="F644" i="9" s="1"/>
  <c r="D642" i="9"/>
  <c r="F642" i="9" s="1"/>
  <c r="D640" i="9"/>
  <c r="F640" i="9" s="1"/>
  <c r="D638" i="9"/>
  <c r="F638" i="9" s="1"/>
  <c r="D636" i="9"/>
  <c r="F636" i="9" s="1"/>
  <c r="D634" i="9"/>
  <c r="F634" i="9" s="1"/>
  <c r="D632" i="9"/>
  <c r="F632" i="9" s="1"/>
  <c r="D630" i="9"/>
  <c r="F630" i="9" s="1"/>
  <c r="D628" i="9"/>
  <c r="F628" i="9" s="1"/>
  <c r="D626" i="9"/>
  <c r="F626" i="9" s="1"/>
  <c r="D624" i="9"/>
  <c r="F624" i="9" s="1"/>
  <c r="D622" i="9"/>
  <c r="F622" i="9" s="1"/>
  <c r="D620" i="9"/>
  <c r="F620" i="9" s="1"/>
  <c r="D618" i="9"/>
  <c r="F618" i="9" s="1"/>
  <c r="D616" i="9"/>
  <c r="F616" i="9" s="1"/>
  <c r="D614" i="9"/>
  <c r="F614" i="9" s="1"/>
  <c r="D612" i="9"/>
  <c r="F612" i="9" s="1"/>
  <c r="D610" i="9"/>
  <c r="F610" i="9" s="1"/>
  <c r="D608" i="9"/>
  <c r="F608" i="9" s="1"/>
  <c r="D606" i="9"/>
  <c r="F606" i="9" s="1"/>
  <c r="D604" i="9"/>
  <c r="F604" i="9" s="1"/>
  <c r="D602" i="9"/>
  <c r="F602" i="9" s="1"/>
  <c r="D600" i="9"/>
  <c r="F600" i="9" s="1"/>
  <c r="D598" i="9"/>
  <c r="F598" i="9" s="1"/>
  <c r="D596" i="9"/>
  <c r="F596" i="9" s="1"/>
  <c r="D594" i="9"/>
  <c r="F594" i="9" s="1"/>
  <c r="D592" i="9"/>
  <c r="F592" i="9" s="1"/>
  <c r="D590" i="9"/>
  <c r="F590" i="9" s="1"/>
  <c r="D588" i="9"/>
  <c r="F588" i="9" s="1"/>
  <c r="D586" i="9"/>
  <c r="F586" i="9" s="1"/>
  <c r="D584" i="9"/>
  <c r="F584" i="9" s="1"/>
  <c r="D582" i="9"/>
  <c r="F582" i="9" s="1"/>
  <c r="D580" i="9"/>
  <c r="F580" i="9" s="1"/>
  <c r="D578" i="9"/>
  <c r="F578" i="9" s="1"/>
  <c r="D576" i="9"/>
  <c r="F576" i="9" s="1"/>
  <c r="D574" i="9"/>
  <c r="F574" i="9" s="1"/>
  <c r="D572" i="9"/>
  <c r="F572" i="9" s="1"/>
  <c r="D570" i="9"/>
  <c r="F570" i="9" s="1"/>
  <c r="D568" i="9"/>
  <c r="F568" i="9" s="1"/>
  <c r="D566" i="9"/>
  <c r="F566" i="9" s="1"/>
  <c r="D564" i="9"/>
  <c r="F564" i="9" s="1"/>
  <c r="D562" i="9"/>
  <c r="F562" i="9" s="1"/>
  <c r="D560" i="9"/>
  <c r="F560" i="9" s="1"/>
  <c r="D558" i="9"/>
  <c r="F558" i="9" s="1"/>
  <c r="D556" i="9"/>
  <c r="F556" i="9" s="1"/>
  <c r="D554" i="9"/>
  <c r="F554" i="9" s="1"/>
  <c r="D552" i="9"/>
  <c r="F552" i="9" s="1"/>
  <c r="D550" i="9"/>
  <c r="F550" i="9" s="1"/>
  <c r="D548" i="9"/>
  <c r="F548" i="9" s="1"/>
  <c r="D546" i="9"/>
  <c r="F546" i="9" s="1"/>
  <c r="D544" i="9"/>
  <c r="F544" i="9" s="1"/>
  <c r="D542" i="9"/>
  <c r="F542" i="9" s="1"/>
  <c r="D540" i="9"/>
  <c r="F540" i="9" s="1"/>
  <c r="D538" i="9"/>
  <c r="F538" i="9" s="1"/>
  <c r="D536" i="9"/>
  <c r="F536" i="9" s="1"/>
  <c r="D651" i="9"/>
  <c r="F651" i="9" s="1"/>
  <c r="D649" i="9"/>
  <c r="F649" i="9" s="1"/>
  <c r="D647" i="9"/>
  <c r="F647" i="9" s="1"/>
  <c r="D645" i="9"/>
  <c r="F645" i="9" s="1"/>
  <c r="D643" i="9"/>
  <c r="F643" i="9" s="1"/>
  <c r="D641" i="9"/>
  <c r="F641" i="9" s="1"/>
  <c r="D639" i="9"/>
  <c r="F639" i="9" s="1"/>
  <c r="D637" i="9"/>
  <c r="F637" i="9" s="1"/>
  <c r="D635" i="9"/>
  <c r="F635" i="9" s="1"/>
  <c r="D633" i="9"/>
  <c r="F633" i="9" s="1"/>
  <c r="D631" i="9"/>
  <c r="F631" i="9" s="1"/>
  <c r="D629" i="9"/>
  <c r="F629" i="9" s="1"/>
  <c r="D627" i="9"/>
  <c r="F627" i="9" s="1"/>
  <c r="D625" i="9"/>
  <c r="F625" i="9" s="1"/>
  <c r="D623" i="9"/>
  <c r="F623" i="9" s="1"/>
  <c r="D621" i="9"/>
  <c r="F621" i="9" s="1"/>
  <c r="D619" i="9"/>
  <c r="F619" i="9" s="1"/>
  <c r="D617" i="9"/>
  <c r="F617" i="9" s="1"/>
  <c r="D615" i="9"/>
  <c r="F615" i="9" s="1"/>
  <c r="D613" i="9"/>
  <c r="F613" i="9" s="1"/>
  <c r="D611" i="9"/>
  <c r="F611" i="9" s="1"/>
  <c r="D609" i="9"/>
  <c r="F609" i="9" s="1"/>
  <c r="D607" i="9"/>
  <c r="F607" i="9" s="1"/>
  <c r="D605" i="9"/>
  <c r="F605" i="9" s="1"/>
  <c r="D603" i="9"/>
  <c r="F603" i="9" s="1"/>
  <c r="D601" i="9"/>
  <c r="F601" i="9" s="1"/>
  <c r="D599" i="9"/>
  <c r="F599" i="9" s="1"/>
  <c r="D597" i="9"/>
  <c r="F597" i="9" s="1"/>
  <c r="D595" i="9"/>
  <c r="F595" i="9" s="1"/>
  <c r="D593" i="9"/>
  <c r="F593" i="9" s="1"/>
  <c r="D591" i="9"/>
  <c r="F591" i="9" s="1"/>
  <c r="D589" i="9"/>
  <c r="F589" i="9" s="1"/>
  <c r="D587" i="9"/>
  <c r="F587" i="9" s="1"/>
  <c r="D585" i="9"/>
  <c r="F585" i="9" s="1"/>
  <c r="D583" i="9"/>
  <c r="F583" i="9" s="1"/>
  <c r="D581" i="9"/>
  <c r="F581" i="9" s="1"/>
  <c r="D579" i="9"/>
  <c r="F579" i="9" s="1"/>
  <c r="D577" i="9"/>
  <c r="F577" i="9" s="1"/>
  <c r="D575" i="9"/>
  <c r="F575" i="9" s="1"/>
  <c r="D573" i="9"/>
  <c r="F573" i="9" s="1"/>
  <c r="D571" i="9"/>
  <c r="F571" i="9" s="1"/>
  <c r="D569" i="9"/>
  <c r="F569" i="9" s="1"/>
  <c r="D567" i="9"/>
  <c r="F567" i="9" s="1"/>
  <c r="D565" i="9"/>
  <c r="F565" i="9" s="1"/>
  <c r="D563" i="9"/>
  <c r="F563" i="9" s="1"/>
  <c r="D561" i="9"/>
  <c r="F561" i="9" s="1"/>
  <c r="D559" i="9"/>
  <c r="F559" i="9" s="1"/>
  <c r="D557" i="9"/>
  <c r="F557" i="9" s="1"/>
  <c r="D555" i="9"/>
  <c r="F555" i="9" s="1"/>
  <c r="D553" i="9"/>
  <c r="F553" i="9" s="1"/>
  <c r="D551" i="9"/>
  <c r="F551" i="9" s="1"/>
  <c r="D549" i="9"/>
  <c r="F549" i="9" s="1"/>
  <c r="D547" i="9"/>
  <c r="F547" i="9" s="1"/>
  <c r="D545" i="9"/>
  <c r="F545" i="9" s="1"/>
  <c r="D543" i="9"/>
  <c r="F543" i="9" s="1"/>
  <c r="D541" i="9"/>
  <c r="F541" i="9" s="1"/>
  <c r="D539" i="9"/>
  <c r="F539" i="9" s="1"/>
  <c r="D537" i="9"/>
  <c r="F537" i="9" s="1"/>
  <c r="D535" i="9"/>
  <c r="F535" i="9" s="1"/>
  <c r="D533" i="9"/>
  <c r="F533" i="9" s="1"/>
  <c r="D531" i="9"/>
  <c r="F531" i="9" s="1"/>
  <c r="D527" i="9"/>
  <c r="F527" i="9" s="1"/>
  <c r="D523" i="9"/>
  <c r="F523" i="9" s="1"/>
  <c r="D519" i="9"/>
  <c r="F519" i="9" s="1"/>
  <c r="D515" i="9"/>
  <c r="F515" i="9" s="1"/>
  <c r="D511" i="9"/>
  <c r="F511" i="9" s="1"/>
  <c r="D507" i="9"/>
  <c r="F507" i="9" s="1"/>
  <c r="D503" i="9"/>
  <c r="F503" i="9" s="1"/>
  <c r="D499" i="9"/>
  <c r="F499" i="9" s="1"/>
  <c r="D495" i="9"/>
  <c r="F495" i="9" s="1"/>
  <c r="D491" i="9"/>
  <c r="F491" i="9" s="1"/>
  <c r="D487" i="9"/>
  <c r="F487" i="9" s="1"/>
  <c r="D482" i="9"/>
  <c r="F482" i="9" s="1"/>
  <c r="D480" i="9"/>
  <c r="F480" i="9" s="1"/>
  <c r="D478" i="9"/>
  <c r="F478" i="9" s="1"/>
  <c r="D476" i="9"/>
  <c r="F476" i="9" s="1"/>
  <c r="D474" i="9"/>
  <c r="F474" i="9" s="1"/>
  <c r="D472" i="9"/>
  <c r="F472" i="9" s="1"/>
  <c r="D470" i="9"/>
  <c r="F470" i="9" s="1"/>
  <c r="D468" i="9"/>
  <c r="F468" i="9" s="1"/>
  <c r="D466" i="9"/>
  <c r="F466" i="9" s="1"/>
  <c r="D464" i="9"/>
  <c r="F464" i="9" s="1"/>
  <c r="D462" i="9"/>
  <c r="F462" i="9" s="1"/>
  <c r="D460" i="9"/>
  <c r="F460" i="9" s="1"/>
  <c r="D458" i="9"/>
  <c r="F458" i="9" s="1"/>
  <c r="D456" i="9"/>
  <c r="F456" i="9" s="1"/>
  <c r="D454" i="9"/>
  <c r="F454" i="9" s="1"/>
  <c r="D452" i="9"/>
  <c r="F452" i="9" s="1"/>
  <c r="D450" i="9"/>
  <c r="F450" i="9" s="1"/>
  <c r="D448" i="9"/>
  <c r="F448" i="9" s="1"/>
  <c r="D446" i="9"/>
  <c r="F446" i="9" s="1"/>
  <c r="D444" i="9"/>
  <c r="F444" i="9" s="1"/>
  <c r="D442" i="9"/>
  <c r="F442" i="9" s="1"/>
  <c r="D440" i="9"/>
  <c r="F440" i="9" s="1"/>
  <c r="D438" i="9"/>
  <c r="F438" i="9" s="1"/>
  <c r="D436" i="9"/>
  <c r="F436" i="9" s="1"/>
  <c r="D434" i="9"/>
  <c r="F434" i="9" s="1"/>
  <c r="D432" i="9"/>
  <c r="F432" i="9" s="1"/>
  <c r="D430" i="9"/>
  <c r="F430" i="9" s="1"/>
  <c r="D428" i="9"/>
  <c r="F428" i="9" s="1"/>
  <c r="D426" i="9"/>
  <c r="F426" i="9" s="1"/>
  <c r="D424" i="9"/>
  <c r="F424" i="9" s="1"/>
  <c r="D422" i="9"/>
  <c r="F422" i="9" s="1"/>
  <c r="D420" i="9"/>
  <c r="F420" i="9" s="1"/>
  <c r="D418" i="9"/>
  <c r="F418" i="9" s="1"/>
  <c r="D416" i="9"/>
  <c r="F416" i="9" s="1"/>
  <c r="D414" i="9"/>
  <c r="F414" i="9" s="1"/>
  <c r="D412" i="9"/>
  <c r="F412" i="9" s="1"/>
  <c r="D484" i="9"/>
  <c r="F484" i="9" s="1"/>
  <c r="D530" i="9"/>
  <c r="F530" i="9" s="1"/>
  <c r="D526" i="9"/>
  <c r="F526" i="9" s="1"/>
  <c r="D522" i="9"/>
  <c r="F522" i="9" s="1"/>
  <c r="D518" i="9"/>
  <c r="F518" i="9" s="1"/>
  <c r="D514" i="9"/>
  <c r="F514" i="9" s="1"/>
  <c r="D510" i="9"/>
  <c r="F510" i="9" s="1"/>
  <c r="D506" i="9"/>
  <c r="F506" i="9" s="1"/>
  <c r="D502" i="9"/>
  <c r="F502" i="9" s="1"/>
  <c r="D498" i="9"/>
  <c r="F498" i="9" s="1"/>
  <c r="D494" i="9"/>
  <c r="F494" i="9" s="1"/>
  <c r="D490" i="9"/>
  <c r="F490" i="9" s="1"/>
  <c r="D486" i="9"/>
  <c r="F486" i="9" s="1"/>
  <c r="D534" i="9"/>
  <c r="F534" i="9" s="1"/>
  <c r="D532" i="9"/>
  <c r="F532" i="9" s="1"/>
  <c r="D528" i="9"/>
  <c r="F528" i="9" s="1"/>
  <c r="D524" i="9"/>
  <c r="F524" i="9" s="1"/>
  <c r="D520" i="9"/>
  <c r="F520" i="9" s="1"/>
  <c r="D516" i="9"/>
  <c r="F516" i="9" s="1"/>
  <c r="D512" i="9"/>
  <c r="F512" i="9" s="1"/>
  <c r="D508" i="9"/>
  <c r="F508" i="9" s="1"/>
  <c r="D504" i="9"/>
  <c r="F504" i="9" s="1"/>
  <c r="D500" i="9"/>
  <c r="F500" i="9" s="1"/>
  <c r="D496" i="9"/>
  <c r="F496" i="9" s="1"/>
  <c r="D492" i="9"/>
  <c r="F492" i="9" s="1"/>
  <c r="D488" i="9"/>
  <c r="F488" i="9" s="1"/>
  <c r="D529" i="9"/>
  <c r="F529" i="9" s="1"/>
  <c r="D513" i="9"/>
  <c r="F513" i="9" s="1"/>
  <c r="D497" i="9"/>
  <c r="F497" i="9" s="1"/>
  <c r="D483" i="9"/>
  <c r="F483" i="9" s="1"/>
  <c r="D475" i="9"/>
  <c r="F475" i="9" s="1"/>
  <c r="D467" i="9"/>
  <c r="F467" i="9" s="1"/>
  <c r="D459" i="9"/>
  <c r="F459" i="9" s="1"/>
  <c r="D451" i="9"/>
  <c r="F451" i="9" s="1"/>
  <c r="D443" i="9"/>
  <c r="F443" i="9" s="1"/>
  <c r="D435" i="9"/>
  <c r="F435" i="9" s="1"/>
  <c r="D427" i="9"/>
  <c r="F427" i="9" s="1"/>
  <c r="D419" i="9"/>
  <c r="F419" i="9" s="1"/>
  <c r="D409" i="9"/>
  <c r="F409" i="9" s="1"/>
  <c r="D405" i="9"/>
  <c r="F405" i="9" s="1"/>
  <c r="D401" i="9"/>
  <c r="F401" i="9" s="1"/>
  <c r="D397" i="9"/>
  <c r="F397" i="9" s="1"/>
  <c r="D393" i="9"/>
  <c r="F393" i="9" s="1"/>
  <c r="D389" i="9"/>
  <c r="F389" i="9" s="1"/>
  <c r="D379" i="9"/>
  <c r="F379" i="9" s="1"/>
  <c r="D370" i="9"/>
  <c r="F370" i="9" s="1"/>
  <c r="D363" i="9"/>
  <c r="F363" i="9" s="1"/>
  <c r="D354" i="9"/>
  <c r="F354" i="9" s="1"/>
  <c r="D352" i="9"/>
  <c r="F352" i="9" s="1"/>
  <c r="D350" i="9"/>
  <c r="F350" i="9" s="1"/>
  <c r="D348" i="9"/>
  <c r="F348" i="9" s="1"/>
  <c r="D346" i="9"/>
  <c r="F346" i="9" s="1"/>
  <c r="D344" i="9"/>
  <c r="F344" i="9" s="1"/>
  <c r="D342" i="9"/>
  <c r="F342" i="9" s="1"/>
  <c r="D340" i="9"/>
  <c r="F340" i="9" s="1"/>
  <c r="D338" i="9"/>
  <c r="F338" i="9" s="1"/>
  <c r="D336" i="9"/>
  <c r="F336" i="9" s="1"/>
  <c r="D334" i="9"/>
  <c r="F334" i="9" s="1"/>
  <c r="D332" i="9"/>
  <c r="F332" i="9" s="1"/>
  <c r="D330" i="9"/>
  <c r="F330" i="9" s="1"/>
  <c r="D328" i="9"/>
  <c r="F328" i="9" s="1"/>
  <c r="D326" i="9"/>
  <c r="F326" i="9" s="1"/>
  <c r="D324" i="9"/>
  <c r="F324" i="9" s="1"/>
  <c r="D322" i="9"/>
  <c r="F322" i="9" s="1"/>
  <c r="D320" i="9"/>
  <c r="F320" i="9" s="1"/>
  <c r="D318" i="9"/>
  <c r="F318" i="9" s="1"/>
  <c r="D316" i="9"/>
  <c r="F316" i="9" s="1"/>
  <c r="D314" i="9"/>
  <c r="F314" i="9" s="1"/>
  <c r="D312" i="9"/>
  <c r="F312" i="9" s="1"/>
  <c r="D310" i="9"/>
  <c r="F310" i="9" s="1"/>
  <c r="D308" i="9"/>
  <c r="F308" i="9" s="1"/>
  <c r="D306" i="9"/>
  <c r="F306" i="9" s="1"/>
  <c r="D304" i="9"/>
  <c r="F304" i="9" s="1"/>
  <c r="D302" i="9"/>
  <c r="F302" i="9" s="1"/>
  <c r="D300" i="9"/>
  <c r="F300" i="9" s="1"/>
  <c r="D298" i="9"/>
  <c r="F298" i="9" s="1"/>
  <c r="D296" i="9"/>
  <c r="F296" i="9" s="1"/>
  <c r="D294" i="9"/>
  <c r="F294" i="9" s="1"/>
  <c r="D292" i="9"/>
  <c r="F292" i="9" s="1"/>
  <c r="D290" i="9"/>
  <c r="F290" i="9" s="1"/>
  <c r="D288" i="9"/>
  <c r="F288" i="9" s="1"/>
  <c r="D286" i="9"/>
  <c r="F286" i="9" s="1"/>
  <c r="D284" i="9"/>
  <c r="F284" i="9" s="1"/>
  <c r="D413" i="9"/>
  <c r="F413" i="9" s="1"/>
  <c r="D386" i="9"/>
  <c r="F386" i="9" s="1"/>
  <c r="D381" i="9"/>
  <c r="F381" i="9" s="1"/>
  <c r="D372" i="9"/>
  <c r="F372" i="9" s="1"/>
  <c r="D365" i="9"/>
  <c r="F365" i="9" s="1"/>
  <c r="D356" i="9"/>
  <c r="F356" i="9" s="1"/>
  <c r="D525" i="9"/>
  <c r="F525" i="9" s="1"/>
  <c r="D509" i="9"/>
  <c r="F509" i="9" s="1"/>
  <c r="D493" i="9"/>
  <c r="F493" i="9" s="1"/>
  <c r="D481" i="9"/>
  <c r="F481" i="9" s="1"/>
  <c r="D473" i="9"/>
  <c r="F473" i="9" s="1"/>
  <c r="D465" i="9"/>
  <c r="F465" i="9" s="1"/>
  <c r="D457" i="9"/>
  <c r="F457" i="9" s="1"/>
  <c r="D449" i="9"/>
  <c r="F449" i="9" s="1"/>
  <c r="D441" i="9"/>
  <c r="F441" i="9" s="1"/>
  <c r="D433" i="9"/>
  <c r="F433" i="9" s="1"/>
  <c r="D425" i="9"/>
  <c r="F425" i="9" s="1"/>
  <c r="D408" i="9"/>
  <c r="F408" i="9" s="1"/>
  <c r="D404" i="9"/>
  <c r="F404" i="9" s="1"/>
  <c r="D400" i="9"/>
  <c r="F400" i="9" s="1"/>
  <c r="D396" i="9"/>
  <c r="F396" i="9" s="1"/>
  <c r="D392" i="9"/>
  <c r="F392" i="9" s="1"/>
  <c r="D383" i="9"/>
  <c r="F383" i="9" s="1"/>
  <c r="D374" i="9"/>
  <c r="F374" i="9" s="1"/>
  <c r="D367" i="9"/>
  <c r="F367" i="9" s="1"/>
  <c r="D358" i="9"/>
  <c r="F358" i="9" s="1"/>
  <c r="D417" i="9"/>
  <c r="F417" i="9" s="1"/>
  <c r="D388" i="9"/>
  <c r="F388" i="9" s="1"/>
  <c r="D385" i="9"/>
  <c r="F385" i="9" s="1"/>
  <c r="D376" i="9"/>
  <c r="F376" i="9" s="1"/>
  <c r="D369" i="9"/>
  <c r="F369" i="9" s="1"/>
  <c r="D360" i="9"/>
  <c r="F360" i="9" s="1"/>
  <c r="D521" i="9"/>
  <c r="F521" i="9" s="1"/>
  <c r="D505" i="9"/>
  <c r="F505" i="9" s="1"/>
  <c r="D489" i="9"/>
  <c r="F489" i="9" s="1"/>
  <c r="D479" i="9"/>
  <c r="F479" i="9" s="1"/>
  <c r="D471" i="9"/>
  <c r="F471" i="9" s="1"/>
  <c r="D463" i="9"/>
  <c r="F463" i="9" s="1"/>
  <c r="D455" i="9"/>
  <c r="F455" i="9" s="1"/>
  <c r="D447" i="9"/>
  <c r="F447" i="9" s="1"/>
  <c r="D439" i="9"/>
  <c r="F439" i="9" s="1"/>
  <c r="D431" i="9"/>
  <c r="F431" i="9" s="1"/>
  <c r="D423" i="9"/>
  <c r="F423" i="9" s="1"/>
  <c r="D411" i="9"/>
  <c r="F411" i="9" s="1"/>
  <c r="D407" i="9"/>
  <c r="F407" i="9" s="1"/>
  <c r="D403" i="9"/>
  <c r="F403" i="9" s="1"/>
  <c r="D399" i="9"/>
  <c r="F399" i="9" s="1"/>
  <c r="D395" i="9"/>
  <c r="F395" i="9" s="1"/>
  <c r="D391" i="9"/>
  <c r="F391" i="9" s="1"/>
  <c r="D378" i="9"/>
  <c r="F378" i="9" s="1"/>
  <c r="D371" i="9"/>
  <c r="F371" i="9" s="1"/>
  <c r="D362" i="9"/>
  <c r="F362" i="9" s="1"/>
  <c r="D355" i="9"/>
  <c r="F355" i="9" s="1"/>
  <c r="D353" i="9"/>
  <c r="F353" i="9" s="1"/>
  <c r="D351" i="9"/>
  <c r="F351" i="9" s="1"/>
  <c r="D349" i="9"/>
  <c r="F349" i="9" s="1"/>
  <c r="D347" i="9"/>
  <c r="F347" i="9" s="1"/>
  <c r="D345" i="9"/>
  <c r="F345" i="9" s="1"/>
  <c r="D343" i="9"/>
  <c r="F343" i="9" s="1"/>
  <c r="D341" i="9"/>
  <c r="F341" i="9" s="1"/>
  <c r="D339" i="9"/>
  <c r="F339" i="9" s="1"/>
  <c r="D337" i="9"/>
  <c r="F337" i="9" s="1"/>
  <c r="D335" i="9"/>
  <c r="F335" i="9" s="1"/>
  <c r="D333" i="9"/>
  <c r="F333" i="9" s="1"/>
  <c r="D331" i="9"/>
  <c r="F331" i="9" s="1"/>
  <c r="D329" i="9"/>
  <c r="F329" i="9" s="1"/>
  <c r="D327" i="9"/>
  <c r="F327" i="9" s="1"/>
  <c r="D325" i="9"/>
  <c r="F325" i="9" s="1"/>
  <c r="D323" i="9"/>
  <c r="F323" i="9" s="1"/>
  <c r="D321" i="9"/>
  <c r="F321" i="9" s="1"/>
  <c r="D319" i="9"/>
  <c r="F319" i="9" s="1"/>
  <c r="D317" i="9"/>
  <c r="F317" i="9" s="1"/>
  <c r="D387" i="9"/>
  <c r="F387" i="9" s="1"/>
  <c r="D380" i="9"/>
  <c r="F380" i="9" s="1"/>
  <c r="D373" i="9"/>
  <c r="F373" i="9" s="1"/>
  <c r="D364" i="9"/>
  <c r="F364" i="9" s="1"/>
  <c r="D357" i="9"/>
  <c r="F357" i="9" s="1"/>
  <c r="D485" i="9"/>
  <c r="F485" i="9" s="1"/>
  <c r="D384" i="9"/>
  <c r="F384" i="9" s="1"/>
  <c r="D377" i="9"/>
  <c r="F377" i="9" s="1"/>
  <c r="D368" i="9"/>
  <c r="F368" i="9" s="1"/>
  <c r="D361" i="9"/>
  <c r="F361" i="9" s="1"/>
  <c r="D453" i="9"/>
  <c r="F453" i="9" s="1"/>
  <c r="D402" i="9"/>
  <c r="F402" i="9" s="1"/>
  <c r="D359" i="9"/>
  <c r="F359" i="9" s="1"/>
  <c r="D313" i="9"/>
  <c r="F313" i="9" s="1"/>
  <c r="D305" i="9"/>
  <c r="F305" i="9" s="1"/>
  <c r="D287" i="9"/>
  <c r="F287" i="9" s="1"/>
  <c r="D275" i="9"/>
  <c r="F275" i="9" s="1"/>
  <c r="D272" i="9"/>
  <c r="F272" i="9" s="1"/>
  <c r="D254" i="9"/>
  <c r="F254" i="9" s="1"/>
  <c r="D252" i="9"/>
  <c r="F252" i="9" s="1"/>
  <c r="D250" i="9"/>
  <c r="F250" i="9" s="1"/>
  <c r="D248" i="9"/>
  <c r="F248" i="9" s="1"/>
  <c r="D246" i="9"/>
  <c r="F246" i="9" s="1"/>
  <c r="D244" i="9"/>
  <c r="F244" i="9" s="1"/>
  <c r="D242" i="9"/>
  <c r="F242" i="9" s="1"/>
  <c r="D240" i="9"/>
  <c r="F240" i="9" s="1"/>
  <c r="D238" i="9"/>
  <c r="F238" i="9" s="1"/>
  <c r="D236" i="9"/>
  <c r="F236" i="9" s="1"/>
  <c r="D234" i="9"/>
  <c r="F234" i="9" s="1"/>
  <c r="D232" i="9"/>
  <c r="F232" i="9" s="1"/>
  <c r="D230" i="9"/>
  <c r="F230" i="9" s="1"/>
  <c r="D228" i="9"/>
  <c r="F228" i="9" s="1"/>
  <c r="D226" i="9"/>
  <c r="F226" i="9" s="1"/>
  <c r="D224" i="9"/>
  <c r="F224" i="9" s="1"/>
  <c r="D222" i="9"/>
  <c r="F222" i="9" s="1"/>
  <c r="D220" i="9"/>
  <c r="F220" i="9" s="1"/>
  <c r="D218" i="9"/>
  <c r="F218" i="9" s="1"/>
  <c r="D216" i="9"/>
  <c r="F216" i="9" s="1"/>
  <c r="D214" i="9"/>
  <c r="F214" i="9" s="1"/>
  <c r="D212" i="9"/>
  <c r="F212" i="9" s="1"/>
  <c r="D210" i="9"/>
  <c r="F210" i="9" s="1"/>
  <c r="D208" i="9"/>
  <c r="F208" i="9" s="1"/>
  <c r="D206" i="9"/>
  <c r="F206" i="9" s="1"/>
  <c r="D204" i="9"/>
  <c r="F204" i="9" s="1"/>
  <c r="D202" i="9"/>
  <c r="F202" i="9" s="1"/>
  <c r="D200" i="9"/>
  <c r="F200" i="9" s="1"/>
  <c r="D198" i="9"/>
  <c r="F198" i="9" s="1"/>
  <c r="D196" i="9"/>
  <c r="F196" i="9" s="1"/>
  <c r="D194" i="9"/>
  <c r="F194" i="9" s="1"/>
  <c r="D192" i="9"/>
  <c r="F192" i="9" s="1"/>
  <c r="D190" i="9"/>
  <c r="F190" i="9" s="1"/>
  <c r="D188" i="9"/>
  <c r="F188" i="9" s="1"/>
  <c r="D186" i="9"/>
  <c r="F186" i="9" s="1"/>
  <c r="D184" i="9"/>
  <c r="F184" i="9" s="1"/>
  <c r="D182" i="9"/>
  <c r="F182" i="9" s="1"/>
  <c r="D180" i="9"/>
  <c r="F180" i="9" s="1"/>
  <c r="D178" i="9"/>
  <c r="F178" i="9" s="1"/>
  <c r="D176" i="9"/>
  <c r="F176" i="9" s="1"/>
  <c r="D174" i="9"/>
  <c r="F174" i="9" s="1"/>
  <c r="D172" i="9"/>
  <c r="F172" i="9" s="1"/>
  <c r="D170" i="9"/>
  <c r="F170" i="9" s="1"/>
  <c r="D168" i="9"/>
  <c r="F168" i="9" s="1"/>
  <c r="D166" i="9"/>
  <c r="F166" i="9" s="1"/>
  <c r="D164" i="9"/>
  <c r="F164" i="9" s="1"/>
  <c r="D162" i="9"/>
  <c r="F162" i="9" s="1"/>
  <c r="D160" i="9"/>
  <c r="F160" i="9" s="1"/>
  <c r="D158" i="9"/>
  <c r="F158" i="9" s="1"/>
  <c r="D156" i="9"/>
  <c r="F156" i="9" s="1"/>
  <c r="D154" i="9"/>
  <c r="F154" i="9" s="1"/>
  <c r="D152" i="9"/>
  <c r="F152" i="9" s="1"/>
  <c r="D150" i="9"/>
  <c r="F150" i="9" s="1"/>
  <c r="D148" i="9"/>
  <c r="F148" i="9" s="1"/>
  <c r="D146" i="9"/>
  <c r="F146" i="9" s="1"/>
  <c r="D144" i="9"/>
  <c r="F144" i="9" s="1"/>
  <c r="D142" i="9"/>
  <c r="F142" i="9" s="1"/>
  <c r="D140" i="9"/>
  <c r="F140" i="9" s="1"/>
  <c r="D138" i="9"/>
  <c r="F138" i="9" s="1"/>
  <c r="D136" i="9"/>
  <c r="F136" i="9" s="1"/>
  <c r="D134" i="9"/>
  <c r="F134" i="9" s="1"/>
  <c r="D445" i="9"/>
  <c r="F445" i="9" s="1"/>
  <c r="D398" i="9"/>
  <c r="F398" i="9" s="1"/>
  <c r="D375" i="9"/>
  <c r="F375" i="9" s="1"/>
  <c r="D297" i="9"/>
  <c r="F297" i="9" s="1"/>
  <c r="D282" i="9"/>
  <c r="F282" i="9" s="1"/>
  <c r="D278" i="9"/>
  <c r="F278" i="9" s="1"/>
  <c r="D266" i="9"/>
  <c r="F266" i="9" s="1"/>
  <c r="D263" i="9"/>
  <c r="F263" i="9" s="1"/>
  <c r="D256" i="9"/>
  <c r="F256" i="9" s="1"/>
  <c r="D517" i="9"/>
  <c r="F517" i="9" s="1"/>
  <c r="D437" i="9"/>
  <c r="F437" i="9" s="1"/>
  <c r="D394" i="9"/>
  <c r="F394" i="9" s="1"/>
  <c r="D311" i="9"/>
  <c r="F311" i="9" s="1"/>
  <c r="D303" i="9"/>
  <c r="F303" i="9" s="1"/>
  <c r="D291" i="9"/>
  <c r="F291" i="9" s="1"/>
  <c r="D281" i="9"/>
  <c r="F281" i="9" s="1"/>
  <c r="D271" i="9"/>
  <c r="F271" i="9" s="1"/>
  <c r="D258" i="9"/>
  <c r="F258" i="9" s="1"/>
  <c r="D501" i="9"/>
  <c r="F501" i="9" s="1"/>
  <c r="D429" i="9"/>
  <c r="F429" i="9" s="1"/>
  <c r="D390" i="9"/>
  <c r="F390" i="9" s="1"/>
  <c r="D285" i="9"/>
  <c r="F285" i="9" s="1"/>
  <c r="D277" i="9"/>
  <c r="F277" i="9" s="1"/>
  <c r="D274" i="9"/>
  <c r="F274" i="9" s="1"/>
  <c r="D268" i="9"/>
  <c r="F268" i="9" s="1"/>
  <c r="D265" i="9"/>
  <c r="F265" i="9" s="1"/>
  <c r="D260" i="9"/>
  <c r="F260" i="9" s="1"/>
  <c r="D421" i="9"/>
  <c r="F421" i="9" s="1"/>
  <c r="D309" i="9"/>
  <c r="F309" i="9" s="1"/>
  <c r="D301" i="9"/>
  <c r="F301" i="9" s="1"/>
  <c r="D295" i="9"/>
  <c r="F295" i="9" s="1"/>
  <c r="D255" i="9"/>
  <c r="F255" i="9" s="1"/>
  <c r="D253" i="9"/>
  <c r="F253" i="9" s="1"/>
  <c r="D251" i="9"/>
  <c r="F251" i="9" s="1"/>
  <c r="D249" i="9"/>
  <c r="F249" i="9" s="1"/>
  <c r="D247" i="9"/>
  <c r="F247" i="9" s="1"/>
  <c r="D245" i="9"/>
  <c r="F245" i="9" s="1"/>
  <c r="D243" i="9"/>
  <c r="F243" i="9" s="1"/>
  <c r="D241" i="9"/>
  <c r="F241" i="9" s="1"/>
  <c r="D239" i="9"/>
  <c r="F239" i="9" s="1"/>
  <c r="D237" i="9"/>
  <c r="F237" i="9" s="1"/>
  <c r="D235" i="9"/>
  <c r="F235" i="9" s="1"/>
  <c r="D233" i="9"/>
  <c r="F233" i="9" s="1"/>
  <c r="D231" i="9"/>
  <c r="F231" i="9" s="1"/>
  <c r="D229" i="9"/>
  <c r="F229" i="9" s="1"/>
  <c r="D227" i="9"/>
  <c r="F227" i="9" s="1"/>
  <c r="D225" i="9"/>
  <c r="F225" i="9" s="1"/>
  <c r="D223" i="9"/>
  <c r="F223" i="9" s="1"/>
  <c r="D221" i="9"/>
  <c r="F221" i="9" s="1"/>
  <c r="D219" i="9"/>
  <c r="F219" i="9" s="1"/>
  <c r="D217" i="9"/>
  <c r="F217" i="9" s="1"/>
  <c r="D215" i="9"/>
  <c r="F215" i="9" s="1"/>
  <c r="D213" i="9"/>
  <c r="F213" i="9" s="1"/>
  <c r="D211" i="9"/>
  <c r="F211" i="9" s="1"/>
  <c r="D209" i="9"/>
  <c r="F209" i="9" s="1"/>
  <c r="D207" i="9"/>
  <c r="F207" i="9" s="1"/>
  <c r="D205" i="9"/>
  <c r="F205" i="9" s="1"/>
  <c r="D203" i="9"/>
  <c r="F203" i="9" s="1"/>
  <c r="D201" i="9"/>
  <c r="F201" i="9" s="1"/>
  <c r="D199" i="9"/>
  <c r="F199" i="9" s="1"/>
  <c r="D197" i="9"/>
  <c r="F197" i="9" s="1"/>
  <c r="D461" i="9"/>
  <c r="F461" i="9" s="1"/>
  <c r="D406" i="9"/>
  <c r="F406" i="9" s="1"/>
  <c r="D293" i="9"/>
  <c r="F293" i="9" s="1"/>
  <c r="D269" i="9"/>
  <c r="F269" i="9" s="1"/>
  <c r="D264" i="9"/>
  <c r="F264" i="9" s="1"/>
  <c r="D261" i="9"/>
  <c r="F261" i="9" s="1"/>
  <c r="D477" i="9"/>
  <c r="F477" i="9" s="1"/>
  <c r="D280" i="9"/>
  <c r="F280" i="9" s="1"/>
  <c r="D267" i="9"/>
  <c r="F267" i="9" s="1"/>
  <c r="D257" i="9"/>
  <c r="F257" i="9" s="1"/>
  <c r="D183" i="9"/>
  <c r="F183" i="9" s="1"/>
  <c r="D167" i="9"/>
  <c r="F167" i="9" s="1"/>
  <c r="D151" i="9"/>
  <c r="F151" i="9" s="1"/>
  <c r="D135" i="9"/>
  <c r="F135" i="9" s="1"/>
  <c r="D132" i="9"/>
  <c r="F132" i="9" s="1"/>
  <c r="D126" i="9"/>
  <c r="F126" i="9" s="1"/>
  <c r="D123" i="9"/>
  <c r="F123" i="9" s="1"/>
  <c r="D118" i="9"/>
  <c r="F118" i="9" s="1"/>
  <c r="D115" i="9"/>
  <c r="F115" i="9" s="1"/>
  <c r="D110" i="9"/>
  <c r="F110" i="9" s="1"/>
  <c r="D107" i="9"/>
  <c r="F107" i="9" s="1"/>
  <c r="D102" i="9"/>
  <c r="F102" i="9" s="1"/>
  <c r="D469" i="9"/>
  <c r="F469" i="9" s="1"/>
  <c r="D299" i="9"/>
  <c r="F299" i="9" s="1"/>
  <c r="D279" i="9"/>
  <c r="F279" i="9" s="1"/>
  <c r="D193" i="9"/>
  <c r="F193" i="9" s="1"/>
  <c r="D177" i="9"/>
  <c r="F177" i="9" s="1"/>
  <c r="D161" i="9"/>
  <c r="F161" i="9" s="1"/>
  <c r="D145" i="9"/>
  <c r="F145" i="9" s="1"/>
  <c r="D131" i="9"/>
  <c r="F131" i="9" s="1"/>
  <c r="D415" i="9"/>
  <c r="F415" i="9" s="1"/>
  <c r="D187" i="9"/>
  <c r="F187" i="9" s="1"/>
  <c r="D171" i="9"/>
  <c r="F171" i="9" s="1"/>
  <c r="D155" i="9"/>
  <c r="F155" i="9" s="1"/>
  <c r="D139" i="9"/>
  <c r="F139" i="9" s="1"/>
  <c r="D128" i="9"/>
  <c r="F128" i="9" s="1"/>
  <c r="D125" i="9"/>
  <c r="F125" i="9" s="1"/>
  <c r="D120" i="9"/>
  <c r="F120" i="9" s="1"/>
  <c r="D117" i="9"/>
  <c r="F117" i="9" s="1"/>
  <c r="D112" i="9"/>
  <c r="F112" i="9" s="1"/>
  <c r="D109" i="9"/>
  <c r="F109" i="9" s="1"/>
  <c r="D104" i="9"/>
  <c r="F104" i="9" s="1"/>
  <c r="D410" i="9"/>
  <c r="F410" i="9" s="1"/>
  <c r="D276" i="9"/>
  <c r="F276" i="9" s="1"/>
  <c r="D181" i="9"/>
  <c r="F181" i="9" s="1"/>
  <c r="D165" i="9"/>
  <c r="F165" i="9" s="1"/>
  <c r="D149" i="9"/>
  <c r="F149" i="9" s="1"/>
  <c r="D101" i="9"/>
  <c r="F101" i="9" s="1"/>
  <c r="D99" i="9"/>
  <c r="F99" i="9" s="1"/>
  <c r="D97" i="9"/>
  <c r="F97" i="9" s="1"/>
  <c r="D95" i="9"/>
  <c r="F95" i="9" s="1"/>
  <c r="D93" i="9"/>
  <c r="F93" i="9" s="1"/>
  <c r="D91" i="9"/>
  <c r="F91" i="9" s="1"/>
  <c r="D89" i="9"/>
  <c r="F89" i="9" s="1"/>
  <c r="D87" i="9"/>
  <c r="F87" i="9" s="1"/>
  <c r="D289" i="9"/>
  <c r="F289" i="9" s="1"/>
  <c r="D273" i="9"/>
  <c r="F273" i="9" s="1"/>
  <c r="D262" i="9"/>
  <c r="F262" i="9" s="1"/>
  <c r="D191" i="9"/>
  <c r="F191" i="9" s="1"/>
  <c r="D175" i="9"/>
  <c r="F175" i="9" s="1"/>
  <c r="D159" i="9"/>
  <c r="F159" i="9" s="1"/>
  <c r="D143" i="9"/>
  <c r="F143" i="9" s="1"/>
  <c r="D133" i="9"/>
  <c r="F133" i="9" s="1"/>
  <c r="D127" i="9"/>
  <c r="F127" i="9" s="1"/>
  <c r="D122" i="9"/>
  <c r="F122" i="9" s="1"/>
  <c r="D119" i="9"/>
  <c r="F119" i="9" s="1"/>
  <c r="D114" i="9"/>
  <c r="F114" i="9" s="1"/>
  <c r="D111" i="9"/>
  <c r="F111" i="9" s="1"/>
  <c r="D106" i="9"/>
  <c r="F106" i="9" s="1"/>
  <c r="D103" i="9"/>
  <c r="F103" i="9" s="1"/>
  <c r="D382" i="9"/>
  <c r="F382" i="9" s="1"/>
  <c r="D315" i="9"/>
  <c r="F315" i="9" s="1"/>
  <c r="D185" i="9"/>
  <c r="F185" i="9" s="1"/>
  <c r="D169" i="9"/>
  <c r="F169" i="9" s="1"/>
  <c r="D153" i="9"/>
  <c r="F153" i="9" s="1"/>
  <c r="D137" i="9"/>
  <c r="F137" i="9" s="1"/>
  <c r="D130" i="9"/>
  <c r="F130" i="9" s="1"/>
  <c r="D4" i="9"/>
  <c r="F4" i="9" s="1"/>
  <c r="D13" i="9"/>
  <c r="F13" i="9" s="1"/>
  <c r="D20" i="9"/>
  <c r="F20" i="9" s="1"/>
  <c r="D29" i="9"/>
  <c r="F29" i="9" s="1"/>
  <c r="E31" i="9"/>
  <c r="G31" i="9" s="1"/>
  <c r="D36" i="9"/>
  <c r="F36" i="9" s="1"/>
  <c r="D41" i="9"/>
  <c r="F41" i="9" s="1"/>
  <c r="E44" i="9"/>
  <c r="G44" i="9" s="1"/>
  <c r="D47" i="9"/>
  <c r="F47" i="9" s="1"/>
  <c r="D54" i="9"/>
  <c r="F54" i="9" s="1"/>
  <c r="E60" i="9"/>
  <c r="G60" i="9" s="1"/>
  <c r="D63" i="9"/>
  <c r="F63" i="9" s="1"/>
  <c r="D70" i="9"/>
  <c r="F70" i="9" s="1"/>
  <c r="E76" i="9"/>
  <c r="G76" i="9" s="1"/>
  <c r="D79" i="9"/>
  <c r="F79" i="9" s="1"/>
  <c r="E84" i="9"/>
  <c r="G84" i="9" s="1"/>
  <c r="D92" i="9"/>
  <c r="F92" i="9" s="1"/>
  <c r="D100" i="9"/>
  <c r="F100" i="9" s="1"/>
  <c r="E110" i="9"/>
  <c r="G110" i="9" s="1"/>
  <c r="D173" i="9"/>
  <c r="F173" i="9" s="1"/>
  <c r="D259" i="9"/>
  <c r="F259" i="9" s="1"/>
  <c r="E652" i="9"/>
  <c r="G652" i="9" s="1"/>
  <c r="E650" i="9"/>
  <c r="G650" i="9" s="1"/>
  <c r="E648" i="9"/>
  <c r="G648" i="9" s="1"/>
  <c r="E646" i="9"/>
  <c r="G646" i="9" s="1"/>
  <c r="E644" i="9"/>
  <c r="G644" i="9" s="1"/>
  <c r="E642" i="9"/>
  <c r="G642" i="9" s="1"/>
  <c r="E640" i="9"/>
  <c r="G640" i="9" s="1"/>
  <c r="E638" i="9"/>
  <c r="G638" i="9" s="1"/>
  <c r="E636" i="9"/>
  <c r="G636" i="9" s="1"/>
  <c r="E634" i="9"/>
  <c r="G634" i="9" s="1"/>
  <c r="E632" i="9"/>
  <c r="G632" i="9" s="1"/>
  <c r="E630" i="9"/>
  <c r="G630" i="9" s="1"/>
  <c r="E628" i="9"/>
  <c r="G628" i="9" s="1"/>
  <c r="E626" i="9"/>
  <c r="G626" i="9" s="1"/>
  <c r="E624" i="9"/>
  <c r="G624" i="9" s="1"/>
  <c r="E622" i="9"/>
  <c r="G622" i="9" s="1"/>
  <c r="E620" i="9"/>
  <c r="G620" i="9" s="1"/>
  <c r="E618" i="9"/>
  <c r="G618" i="9" s="1"/>
  <c r="E616" i="9"/>
  <c r="G616" i="9" s="1"/>
  <c r="E614" i="9"/>
  <c r="G614" i="9" s="1"/>
  <c r="E612" i="9"/>
  <c r="G612" i="9" s="1"/>
  <c r="E610" i="9"/>
  <c r="G610" i="9" s="1"/>
  <c r="E608" i="9"/>
  <c r="G608" i="9" s="1"/>
  <c r="E606" i="9"/>
  <c r="G606" i="9" s="1"/>
  <c r="E604" i="9"/>
  <c r="G604" i="9" s="1"/>
  <c r="E602" i="9"/>
  <c r="G602" i="9" s="1"/>
  <c r="E600" i="9"/>
  <c r="G600" i="9" s="1"/>
  <c r="E598" i="9"/>
  <c r="G598" i="9" s="1"/>
  <c r="E596" i="9"/>
  <c r="G596" i="9" s="1"/>
  <c r="E594" i="9"/>
  <c r="G594" i="9" s="1"/>
  <c r="E592" i="9"/>
  <c r="G592" i="9" s="1"/>
  <c r="E590" i="9"/>
  <c r="G590" i="9" s="1"/>
  <c r="E588" i="9"/>
  <c r="G588" i="9" s="1"/>
  <c r="E586" i="9"/>
  <c r="G586" i="9" s="1"/>
  <c r="E584" i="9"/>
  <c r="G584" i="9" s="1"/>
  <c r="E582" i="9"/>
  <c r="G582" i="9" s="1"/>
  <c r="E580" i="9"/>
  <c r="G580" i="9" s="1"/>
  <c r="E578" i="9"/>
  <c r="G578" i="9" s="1"/>
  <c r="E576" i="9"/>
  <c r="G576" i="9" s="1"/>
  <c r="E574" i="9"/>
  <c r="G574" i="9" s="1"/>
  <c r="E572" i="9"/>
  <c r="G572" i="9" s="1"/>
  <c r="E570" i="9"/>
  <c r="G570" i="9" s="1"/>
  <c r="E568" i="9"/>
  <c r="G568" i="9" s="1"/>
  <c r="E566" i="9"/>
  <c r="G566" i="9" s="1"/>
  <c r="E564" i="9"/>
  <c r="G564" i="9" s="1"/>
  <c r="E562" i="9"/>
  <c r="G562" i="9" s="1"/>
  <c r="E560" i="9"/>
  <c r="G560" i="9" s="1"/>
  <c r="E558" i="9"/>
  <c r="G558" i="9" s="1"/>
  <c r="E556" i="9"/>
  <c r="G556" i="9" s="1"/>
  <c r="E554" i="9"/>
  <c r="G554" i="9" s="1"/>
  <c r="E552" i="9"/>
  <c r="G552" i="9" s="1"/>
  <c r="E550" i="9"/>
  <c r="G550" i="9" s="1"/>
  <c r="E548" i="9"/>
  <c r="G548" i="9" s="1"/>
  <c r="E546" i="9"/>
  <c r="G546" i="9" s="1"/>
  <c r="E544" i="9"/>
  <c r="G544" i="9" s="1"/>
  <c r="E542" i="9"/>
  <c r="G542" i="9" s="1"/>
  <c r="E540" i="9"/>
  <c r="G540" i="9" s="1"/>
  <c r="E538" i="9"/>
  <c r="G538" i="9" s="1"/>
  <c r="E536" i="9"/>
  <c r="G536" i="9" s="1"/>
  <c r="E651" i="9"/>
  <c r="G651" i="9" s="1"/>
  <c r="E635" i="9"/>
  <c r="G635" i="9" s="1"/>
  <c r="E619" i="9"/>
  <c r="G619" i="9" s="1"/>
  <c r="E603" i="9"/>
  <c r="G603" i="9" s="1"/>
  <c r="E587" i="9"/>
  <c r="G587" i="9" s="1"/>
  <c r="E571" i="9"/>
  <c r="G571" i="9" s="1"/>
  <c r="E555" i="9"/>
  <c r="G555" i="9" s="1"/>
  <c r="E539" i="9"/>
  <c r="G539" i="9" s="1"/>
  <c r="E531" i="9"/>
  <c r="G531" i="9" s="1"/>
  <c r="E527" i="9"/>
  <c r="G527" i="9" s="1"/>
  <c r="E523" i="9"/>
  <c r="G523" i="9" s="1"/>
  <c r="E519" i="9"/>
  <c r="G519" i="9" s="1"/>
  <c r="E515" i="9"/>
  <c r="G515" i="9" s="1"/>
  <c r="E511" i="9"/>
  <c r="G511" i="9" s="1"/>
  <c r="E507" i="9"/>
  <c r="G507" i="9" s="1"/>
  <c r="E503" i="9"/>
  <c r="G503" i="9" s="1"/>
  <c r="E499" i="9"/>
  <c r="G499" i="9" s="1"/>
  <c r="E495" i="9"/>
  <c r="G495" i="9" s="1"/>
  <c r="E491" i="9"/>
  <c r="G491" i="9" s="1"/>
  <c r="E487" i="9"/>
  <c r="G487" i="9" s="1"/>
  <c r="E482" i="9"/>
  <c r="G482" i="9" s="1"/>
  <c r="E480" i="9"/>
  <c r="G480" i="9" s="1"/>
  <c r="E478" i="9"/>
  <c r="G478" i="9" s="1"/>
  <c r="E476" i="9"/>
  <c r="G476" i="9" s="1"/>
  <c r="E474" i="9"/>
  <c r="G474" i="9" s="1"/>
  <c r="E472" i="9"/>
  <c r="G472" i="9" s="1"/>
  <c r="E470" i="9"/>
  <c r="G470" i="9" s="1"/>
  <c r="E468" i="9"/>
  <c r="G468" i="9" s="1"/>
  <c r="E466" i="9"/>
  <c r="G466" i="9" s="1"/>
  <c r="E464" i="9"/>
  <c r="G464" i="9" s="1"/>
  <c r="E462" i="9"/>
  <c r="G462" i="9" s="1"/>
  <c r="E460" i="9"/>
  <c r="G460" i="9" s="1"/>
  <c r="E458" i="9"/>
  <c r="G458" i="9" s="1"/>
  <c r="E456" i="9"/>
  <c r="G456" i="9" s="1"/>
  <c r="E454" i="9"/>
  <c r="G454" i="9" s="1"/>
  <c r="E452" i="9"/>
  <c r="G452" i="9" s="1"/>
  <c r="E450" i="9"/>
  <c r="G450" i="9" s="1"/>
  <c r="E448" i="9"/>
  <c r="G448" i="9" s="1"/>
  <c r="E446" i="9"/>
  <c r="G446" i="9" s="1"/>
  <c r="E444" i="9"/>
  <c r="G444" i="9" s="1"/>
  <c r="E442" i="9"/>
  <c r="G442" i="9" s="1"/>
  <c r="E440" i="9"/>
  <c r="G440" i="9" s="1"/>
  <c r="E438" i="9"/>
  <c r="G438" i="9" s="1"/>
  <c r="E436" i="9"/>
  <c r="G436" i="9" s="1"/>
  <c r="E434" i="9"/>
  <c r="G434" i="9" s="1"/>
  <c r="E432" i="9"/>
  <c r="G432" i="9" s="1"/>
  <c r="E430" i="9"/>
  <c r="G430" i="9" s="1"/>
  <c r="E428" i="9"/>
  <c r="G428" i="9" s="1"/>
  <c r="E426" i="9"/>
  <c r="G426" i="9" s="1"/>
  <c r="E424" i="9"/>
  <c r="G424" i="9" s="1"/>
  <c r="E422" i="9"/>
  <c r="G422" i="9" s="1"/>
  <c r="E420" i="9"/>
  <c r="G420" i="9" s="1"/>
  <c r="E418" i="9"/>
  <c r="G418" i="9" s="1"/>
  <c r="E416" i="9"/>
  <c r="G416" i="9" s="1"/>
  <c r="E414" i="9"/>
  <c r="G414" i="9" s="1"/>
  <c r="E412" i="9"/>
  <c r="G412" i="9" s="1"/>
  <c r="E410" i="9"/>
  <c r="G410" i="9" s="1"/>
  <c r="E408" i="9"/>
  <c r="G408" i="9" s="1"/>
  <c r="E406" i="9"/>
  <c r="G406" i="9" s="1"/>
  <c r="E404" i="9"/>
  <c r="G404" i="9" s="1"/>
  <c r="E402" i="9"/>
  <c r="G402" i="9" s="1"/>
  <c r="E400" i="9"/>
  <c r="G400" i="9" s="1"/>
  <c r="E398" i="9"/>
  <c r="G398" i="9" s="1"/>
  <c r="E396" i="9"/>
  <c r="G396" i="9" s="1"/>
  <c r="E394" i="9"/>
  <c r="G394" i="9" s="1"/>
  <c r="E392" i="9"/>
  <c r="G392" i="9" s="1"/>
  <c r="E390" i="9"/>
  <c r="G390" i="9" s="1"/>
  <c r="E388" i="9"/>
  <c r="G388" i="9" s="1"/>
  <c r="E649" i="9"/>
  <c r="G649" i="9" s="1"/>
  <c r="E633" i="9"/>
  <c r="G633" i="9" s="1"/>
  <c r="E617" i="9"/>
  <c r="G617" i="9" s="1"/>
  <c r="E601" i="9"/>
  <c r="G601" i="9" s="1"/>
  <c r="E585" i="9"/>
  <c r="G585" i="9" s="1"/>
  <c r="E569" i="9"/>
  <c r="G569" i="9" s="1"/>
  <c r="E553" i="9"/>
  <c r="G553" i="9" s="1"/>
  <c r="E537" i="9"/>
  <c r="G537" i="9" s="1"/>
  <c r="E484" i="9"/>
  <c r="G484" i="9" s="1"/>
  <c r="E647" i="9"/>
  <c r="G647" i="9" s="1"/>
  <c r="E631" i="9"/>
  <c r="G631" i="9" s="1"/>
  <c r="E615" i="9"/>
  <c r="G615" i="9" s="1"/>
  <c r="E599" i="9"/>
  <c r="G599" i="9" s="1"/>
  <c r="E583" i="9"/>
  <c r="G583" i="9" s="1"/>
  <c r="E567" i="9"/>
  <c r="G567" i="9" s="1"/>
  <c r="E551" i="9"/>
  <c r="G551" i="9" s="1"/>
  <c r="E535" i="9"/>
  <c r="G535" i="9" s="1"/>
  <c r="E530" i="9"/>
  <c r="G530" i="9" s="1"/>
  <c r="E526" i="9"/>
  <c r="G526" i="9" s="1"/>
  <c r="E522" i="9"/>
  <c r="G522" i="9" s="1"/>
  <c r="E518" i="9"/>
  <c r="G518" i="9" s="1"/>
  <c r="E514" i="9"/>
  <c r="G514" i="9" s="1"/>
  <c r="E510" i="9"/>
  <c r="G510" i="9" s="1"/>
  <c r="E506" i="9"/>
  <c r="G506" i="9" s="1"/>
  <c r="E502" i="9"/>
  <c r="G502" i="9" s="1"/>
  <c r="E498" i="9"/>
  <c r="G498" i="9" s="1"/>
  <c r="E494" i="9"/>
  <c r="G494" i="9" s="1"/>
  <c r="E490" i="9"/>
  <c r="G490" i="9" s="1"/>
  <c r="E486" i="9"/>
  <c r="G486" i="9" s="1"/>
  <c r="E645" i="9"/>
  <c r="G645" i="9" s="1"/>
  <c r="E629" i="9"/>
  <c r="G629" i="9" s="1"/>
  <c r="E613" i="9"/>
  <c r="G613" i="9" s="1"/>
  <c r="E597" i="9"/>
  <c r="G597" i="9" s="1"/>
  <c r="E581" i="9"/>
  <c r="G581" i="9" s="1"/>
  <c r="E565" i="9"/>
  <c r="G565" i="9" s="1"/>
  <c r="E549" i="9"/>
  <c r="G549" i="9" s="1"/>
  <c r="E534" i="9"/>
  <c r="G534" i="9" s="1"/>
  <c r="E643" i="9"/>
  <c r="G643" i="9" s="1"/>
  <c r="E627" i="9"/>
  <c r="G627" i="9" s="1"/>
  <c r="E611" i="9"/>
  <c r="G611" i="9" s="1"/>
  <c r="E595" i="9"/>
  <c r="G595" i="9" s="1"/>
  <c r="E579" i="9"/>
  <c r="G579" i="9" s="1"/>
  <c r="E563" i="9"/>
  <c r="G563" i="9" s="1"/>
  <c r="E547" i="9"/>
  <c r="G547" i="9" s="1"/>
  <c r="E529" i="9"/>
  <c r="G529" i="9" s="1"/>
  <c r="E525" i="9"/>
  <c r="G525" i="9" s="1"/>
  <c r="E521" i="9"/>
  <c r="G521" i="9" s="1"/>
  <c r="E517" i="9"/>
  <c r="G517" i="9" s="1"/>
  <c r="E513" i="9"/>
  <c r="G513" i="9" s="1"/>
  <c r="E509" i="9"/>
  <c r="G509" i="9" s="1"/>
  <c r="E505" i="9"/>
  <c r="G505" i="9" s="1"/>
  <c r="E501" i="9"/>
  <c r="G501" i="9" s="1"/>
  <c r="E497" i="9"/>
  <c r="G497" i="9" s="1"/>
  <c r="E493" i="9"/>
  <c r="G493" i="9" s="1"/>
  <c r="E489" i="9"/>
  <c r="G489" i="9" s="1"/>
  <c r="E483" i="9"/>
  <c r="G483" i="9" s="1"/>
  <c r="E481" i="9"/>
  <c r="G481" i="9" s="1"/>
  <c r="E479" i="9"/>
  <c r="G479" i="9" s="1"/>
  <c r="E477" i="9"/>
  <c r="G477" i="9" s="1"/>
  <c r="E475" i="9"/>
  <c r="G475" i="9" s="1"/>
  <c r="E473" i="9"/>
  <c r="G473" i="9" s="1"/>
  <c r="E471" i="9"/>
  <c r="G471" i="9" s="1"/>
  <c r="E469" i="9"/>
  <c r="G469" i="9" s="1"/>
  <c r="E467" i="9"/>
  <c r="G467" i="9" s="1"/>
  <c r="E465" i="9"/>
  <c r="G465" i="9" s="1"/>
  <c r="E463" i="9"/>
  <c r="G463" i="9" s="1"/>
  <c r="E461" i="9"/>
  <c r="G461" i="9" s="1"/>
  <c r="E459" i="9"/>
  <c r="G459" i="9" s="1"/>
  <c r="E457" i="9"/>
  <c r="G457" i="9" s="1"/>
  <c r="E455" i="9"/>
  <c r="G455" i="9" s="1"/>
  <c r="E453" i="9"/>
  <c r="G453" i="9" s="1"/>
  <c r="E451" i="9"/>
  <c r="G451" i="9" s="1"/>
  <c r="E449" i="9"/>
  <c r="G449" i="9" s="1"/>
  <c r="E447" i="9"/>
  <c r="G447" i="9" s="1"/>
  <c r="E445" i="9"/>
  <c r="G445" i="9" s="1"/>
  <c r="E443" i="9"/>
  <c r="G443" i="9" s="1"/>
  <c r="E441" i="9"/>
  <c r="G441" i="9" s="1"/>
  <c r="E439" i="9"/>
  <c r="G439" i="9" s="1"/>
  <c r="E437" i="9"/>
  <c r="G437" i="9" s="1"/>
  <c r="E435" i="9"/>
  <c r="G435" i="9" s="1"/>
  <c r="E433" i="9"/>
  <c r="G433" i="9" s="1"/>
  <c r="E431" i="9"/>
  <c r="G431" i="9" s="1"/>
  <c r="E429" i="9"/>
  <c r="G429" i="9" s="1"/>
  <c r="E427" i="9"/>
  <c r="G427" i="9" s="1"/>
  <c r="E425" i="9"/>
  <c r="G425" i="9" s="1"/>
  <c r="E423" i="9"/>
  <c r="G423" i="9" s="1"/>
  <c r="E421" i="9"/>
  <c r="G421" i="9" s="1"/>
  <c r="E419" i="9"/>
  <c r="G419" i="9" s="1"/>
  <c r="E637" i="9"/>
  <c r="G637" i="9" s="1"/>
  <c r="E621" i="9"/>
  <c r="G621" i="9" s="1"/>
  <c r="E605" i="9"/>
  <c r="G605" i="9" s="1"/>
  <c r="E589" i="9"/>
  <c r="G589" i="9" s="1"/>
  <c r="E573" i="9"/>
  <c r="G573" i="9" s="1"/>
  <c r="E557" i="9"/>
  <c r="G557" i="9" s="1"/>
  <c r="E541" i="9"/>
  <c r="G541" i="9" s="1"/>
  <c r="E641" i="9"/>
  <c r="G641" i="9" s="1"/>
  <c r="E577" i="9"/>
  <c r="G577" i="9" s="1"/>
  <c r="E413" i="9"/>
  <c r="G413" i="9" s="1"/>
  <c r="E386" i="9"/>
  <c r="G386" i="9" s="1"/>
  <c r="E381" i="9"/>
  <c r="G381" i="9" s="1"/>
  <c r="E372" i="9"/>
  <c r="G372" i="9" s="1"/>
  <c r="E365" i="9"/>
  <c r="G365" i="9" s="1"/>
  <c r="E356" i="9"/>
  <c r="G356" i="9" s="1"/>
  <c r="E639" i="9"/>
  <c r="G639" i="9" s="1"/>
  <c r="E575" i="9"/>
  <c r="G575" i="9" s="1"/>
  <c r="E528" i="9"/>
  <c r="G528" i="9" s="1"/>
  <c r="E512" i="9"/>
  <c r="G512" i="9" s="1"/>
  <c r="E496" i="9"/>
  <c r="G496" i="9" s="1"/>
  <c r="E383" i="9"/>
  <c r="G383" i="9" s="1"/>
  <c r="E374" i="9"/>
  <c r="G374" i="9" s="1"/>
  <c r="E367" i="9"/>
  <c r="G367" i="9" s="1"/>
  <c r="E358" i="9"/>
  <c r="G358" i="9" s="1"/>
  <c r="E625" i="9"/>
  <c r="G625" i="9" s="1"/>
  <c r="E561" i="9"/>
  <c r="G561" i="9" s="1"/>
  <c r="E417" i="9"/>
  <c r="G417" i="9" s="1"/>
  <c r="E385" i="9"/>
  <c r="G385" i="9" s="1"/>
  <c r="E376" i="9"/>
  <c r="G376" i="9" s="1"/>
  <c r="E369" i="9"/>
  <c r="G369" i="9" s="1"/>
  <c r="E360" i="9"/>
  <c r="G360" i="9" s="1"/>
  <c r="E623" i="9"/>
  <c r="G623" i="9" s="1"/>
  <c r="E559" i="9"/>
  <c r="G559" i="9" s="1"/>
  <c r="E524" i="9"/>
  <c r="G524" i="9" s="1"/>
  <c r="E508" i="9"/>
  <c r="G508" i="9" s="1"/>
  <c r="E492" i="9"/>
  <c r="G492" i="9" s="1"/>
  <c r="E411" i="9"/>
  <c r="G411" i="9" s="1"/>
  <c r="E407" i="9"/>
  <c r="G407" i="9" s="1"/>
  <c r="E403" i="9"/>
  <c r="G403" i="9" s="1"/>
  <c r="E399" i="9"/>
  <c r="G399" i="9" s="1"/>
  <c r="E395" i="9"/>
  <c r="G395" i="9" s="1"/>
  <c r="E391" i="9"/>
  <c r="G391" i="9" s="1"/>
  <c r="E378" i="9"/>
  <c r="G378" i="9" s="1"/>
  <c r="E371" i="9"/>
  <c r="G371" i="9" s="1"/>
  <c r="E362" i="9"/>
  <c r="G362" i="9" s="1"/>
  <c r="E355" i="9"/>
  <c r="G355" i="9" s="1"/>
  <c r="E353" i="9"/>
  <c r="G353" i="9" s="1"/>
  <c r="E351" i="9"/>
  <c r="G351" i="9" s="1"/>
  <c r="E349" i="9"/>
  <c r="G349" i="9" s="1"/>
  <c r="E347" i="9"/>
  <c r="G347" i="9" s="1"/>
  <c r="E345" i="9"/>
  <c r="G345" i="9" s="1"/>
  <c r="E343" i="9"/>
  <c r="G343" i="9" s="1"/>
  <c r="E341" i="9"/>
  <c r="G341" i="9" s="1"/>
  <c r="E339" i="9"/>
  <c r="G339" i="9" s="1"/>
  <c r="E337" i="9"/>
  <c r="G337" i="9" s="1"/>
  <c r="E335" i="9"/>
  <c r="G335" i="9" s="1"/>
  <c r="E333" i="9"/>
  <c r="G333" i="9" s="1"/>
  <c r="E331" i="9"/>
  <c r="G331" i="9" s="1"/>
  <c r="E329" i="9"/>
  <c r="G329" i="9" s="1"/>
  <c r="E327" i="9"/>
  <c r="G327" i="9" s="1"/>
  <c r="E325" i="9"/>
  <c r="G325" i="9" s="1"/>
  <c r="E323" i="9"/>
  <c r="G323" i="9" s="1"/>
  <c r="E321" i="9"/>
  <c r="G321" i="9" s="1"/>
  <c r="E319" i="9"/>
  <c r="G319" i="9" s="1"/>
  <c r="E317" i="9"/>
  <c r="G317" i="9" s="1"/>
  <c r="E315" i="9"/>
  <c r="G315" i="9" s="1"/>
  <c r="E313" i="9"/>
  <c r="G313" i="9" s="1"/>
  <c r="E311" i="9"/>
  <c r="G311" i="9" s="1"/>
  <c r="E309" i="9"/>
  <c r="G309" i="9" s="1"/>
  <c r="E307" i="9"/>
  <c r="G307" i="9" s="1"/>
  <c r="E305" i="9"/>
  <c r="G305" i="9" s="1"/>
  <c r="E303" i="9"/>
  <c r="G303" i="9" s="1"/>
  <c r="E301" i="9"/>
  <c r="G301" i="9" s="1"/>
  <c r="E299" i="9"/>
  <c r="G299" i="9" s="1"/>
  <c r="E297" i="9"/>
  <c r="G297" i="9" s="1"/>
  <c r="E295" i="9"/>
  <c r="G295" i="9" s="1"/>
  <c r="E293" i="9"/>
  <c r="G293" i="9" s="1"/>
  <c r="E291" i="9"/>
  <c r="G291" i="9" s="1"/>
  <c r="E289" i="9"/>
  <c r="G289" i="9" s="1"/>
  <c r="E287" i="9"/>
  <c r="G287" i="9" s="1"/>
  <c r="E285" i="9"/>
  <c r="G285" i="9" s="1"/>
  <c r="E283" i="9"/>
  <c r="G283" i="9" s="1"/>
  <c r="E281" i="9"/>
  <c r="G281" i="9" s="1"/>
  <c r="E279" i="9"/>
  <c r="G279" i="9" s="1"/>
  <c r="E609" i="9"/>
  <c r="G609" i="9" s="1"/>
  <c r="E545" i="9"/>
  <c r="G545" i="9" s="1"/>
  <c r="E387" i="9"/>
  <c r="G387" i="9" s="1"/>
  <c r="E380" i="9"/>
  <c r="G380" i="9" s="1"/>
  <c r="E373" i="9"/>
  <c r="G373" i="9" s="1"/>
  <c r="E364" i="9"/>
  <c r="G364" i="9" s="1"/>
  <c r="E357" i="9"/>
  <c r="G357" i="9" s="1"/>
  <c r="E607" i="9"/>
  <c r="G607" i="9" s="1"/>
  <c r="E543" i="9"/>
  <c r="G543" i="9" s="1"/>
  <c r="E520" i="9"/>
  <c r="G520" i="9" s="1"/>
  <c r="E504" i="9"/>
  <c r="G504" i="9" s="1"/>
  <c r="E488" i="9"/>
  <c r="G488" i="9" s="1"/>
  <c r="E415" i="9"/>
  <c r="G415" i="9" s="1"/>
  <c r="E382" i="9"/>
  <c r="G382" i="9" s="1"/>
  <c r="E375" i="9"/>
  <c r="G375" i="9" s="1"/>
  <c r="E366" i="9"/>
  <c r="G366" i="9" s="1"/>
  <c r="E359" i="9"/>
  <c r="G359" i="9" s="1"/>
  <c r="E591" i="9"/>
  <c r="G591" i="9" s="1"/>
  <c r="E532" i="9"/>
  <c r="G532" i="9" s="1"/>
  <c r="E516" i="9"/>
  <c r="G516" i="9" s="1"/>
  <c r="E500" i="9"/>
  <c r="G500" i="9" s="1"/>
  <c r="E409" i="9"/>
  <c r="G409" i="9" s="1"/>
  <c r="E405" i="9"/>
  <c r="G405" i="9" s="1"/>
  <c r="E401" i="9"/>
  <c r="G401" i="9" s="1"/>
  <c r="E397" i="9"/>
  <c r="G397" i="9" s="1"/>
  <c r="E393" i="9"/>
  <c r="G393" i="9" s="1"/>
  <c r="E389" i="9"/>
  <c r="G389" i="9" s="1"/>
  <c r="E379" i="9"/>
  <c r="G379" i="9" s="1"/>
  <c r="E370" i="9"/>
  <c r="G370" i="9" s="1"/>
  <c r="E363" i="9"/>
  <c r="G363" i="9" s="1"/>
  <c r="E354" i="9"/>
  <c r="G354" i="9" s="1"/>
  <c r="E352" i="9"/>
  <c r="G352" i="9" s="1"/>
  <c r="E350" i="9"/>
  <c r="G350" i="9" s="1"/>
  <c r="E348" i="9"/>
  <c r="G348" i="9" s="1"/>
  <c r="E346" i="9"/>
  <c r="G346" i="9" s="1"/>
  <c r="E344" i="9"/>
  <c r="G344" i="9" s="1"/>
  <c r="E342" i="9"/>
  <c r="G342" i="9" s="1"/>
  <c r="E340" i="9"/>
  <c r="G340" i="9" s="1"/>
  <c r="E338" i="9"/>
  <c r="G338" i="9" s="1"/>
  <c r="E336" i="9"/>
  <c r="G336" i="9" s="1"/>
  <c r="E334" i="9"/>
  <c r="G334" i="9" s="1"/>
  <c r="E332" i="9"/>
  <c r="G332" i="9" s="1"/>
  <c r="E330" i="9"/>
  <c r="G330" i="9" s="1"/>
  <c r="E328" i="9"/>
  <c r="G328" i="9" s="1"/>
  <c r="E326" i="9"/>
  <c r="G326" i="9" s="1"/>
  <c r="E324" i="9"/>
  <c r="G324" i="9" s="1"/>
  <c r="E322" i="9"/>
  <c r="G322" i="9" s="1"/>
  <c r="E320" i="9"/>
  <c r="G320" i="9" s="1"/>
  <c r="E318" i="9"/>
  <c r="G318" i="9" s="1"/>
  <c r="E316" i="9"/>
  <c r="G316" i="9" s="1"/>
  <c r="E314" i="9"/>
  <c r="G314" i="9" s="1"/>
  <c r="E312" i="9"/>
  <c r="G312" i="9" s="1"/>
  <c r="E310" i="9"/>
  <c r="G310" i="9" s="1"/>
  <c r="E308" i="9"/>
  <c r="G308" i="9" s="1"/>
  <c r="E306" i="9"/>
  <c r="G306" i="9" s="1"/>
  <c r="E304" i="9"/>
  <c r="G304" i="9" s="1"/>
  <c r="E302" i="9"/>
  <c r="G302" i="9" s="1"/>
  <c r="E300" i="9"/>
  <c r="G300" i="9" s="1"/>
  <c r="E593" i="9"/>
  <c r="G593" i="9" s="1"/>
  <c r="E377" i="9"/>
  <c r="G377" i="9" s="1"/>
  <c r="E298" i="9"/>
  <c r="G298" i="9" s="1"/>
  <c r="E282" i="9"/>
  <c r="G282" i="9" s="1"/>
  <c r="E278" i="9"/>
  <c r="G278" i="9" s="1"/>
  <c r="E266" i="9"/>
  <c r="G266" i="9" s="1"/>
  <c r="E263" i="9"/>
  <c r="G263" i="9" s="1"/>
  <c r="E256" i="9"/>
  <c r="G256" i="9" s="1"/>
  <c r="E533" i="9"/>
  <c r="G533" i="9" s="1"/>
  <c r="E292" i="9"/>
  <c r="G292" i="9" s="1"/>
  <c r="E271" i="9"/>
  <c r="G271" i="9" s="1"/>
  <c r="E258" i="9"/>
  <c r="G258" i="9" s="1"/>
  <c r="E286" i="9"/>
  <c r="G286" i="9" s="1"/>
  <c r="E277" i="9"/>
  <c r="G277" i="9" s="1"/>
  <c r="E274" i="9"/>
  <c r="G274" i="9" s="1"/>
  <c r="E268" i="9"/>
  <c r="G268" i="9" s="1"/>
  <c r="E265" i="9"/>
  <c r="G265" i="9" s="1"/>
  <c r="E260" i="9"/>
  <c r="G260" i="9" s="1"/>
  <c r="E296" i="9"/>
  <c r="G296" i="9" s="1"/>
  <c r="E255" i="9"/>
  <c r="G255" i="9" s="1"/>
  <c r="E253" i="9"/>
  <c r="G253" i="9" s="1"/>
  <c r="E251" i="9"/>
  <c r="G251" i="9" s="1"/>
  <c r="E249" i="9"/>
  <c r="G249" i="9" s="1"/>
  <c r="E247" i="9"/>
  <c r="G247" i="9" s="1"/>
  <c r="E245" i="9"/>
  <c r="G245" i="9" s="1"/>
  <c r="E243" i="9"/>
  <c r="G243" i="9" s="1"/>
  <c r="E241" i="9"/>
  <c r="G241" i="9" s="1"/>
  <c r="E239" i="9"/>
  <c r="G239" i="9" s="1"/>
  <c r="E237" i="9"/>
  <c r="G237" i="9" s="1"/>
  <c r="E235" i="9"/>
  <c r="G235" i="9" s="1"/>
  <c r="E233" i="9"/>
  <c r="G233" i="9" s="1"/>
  <c r="E231" i="9"/>
  <c r="G231" i="9" s="1"/>
  <c r="E229" i="9"/>
  <c r="G229" i="9" s="1"/>
  <c r="E227" i="9"/>
  <c r="G227" i="9" s="1"/>
  <c r="E225" i="9"/>
  <c r="G225" i="9" s="1"/>
  <c r="E223" i="9"/>
  <c r="G223" i="9" s="1"/>
  <c r="E221" i="9"/>
  <c r="G221" i="9" s="1"/>
  <c r="E219" i="9"/>
  <c r="G219" i="9" s="1"/>
  <c r="E217" i="9"/>
  <c r="G217" i="9" s="1"/>
  <c r="E215" i="9"/>
  <c r="G215" i="9" s="1"/>
  <c r="E213" i="9"/>
  <c r="G213" i="9" s="1"/>
  <c r="E211" i="9"/>
  <c r="G211" i="9" s="1"/>
  <c r="E209" i="9"/>
  <c r="G209" i="9" s="1"/>
  <c r="E207" i="9"/>
  <c r="G207" i="9" s="1"/>
  <c r="E205" i="9"/>
  <c r="G205" i="9" s="1"/>
  <c r="E203" i="9"/>
  <c r="G203" i="9" s="1"/>
  <c r="E201" i="9"/>
  <c r="G201" i="9" s="1"/>
  <c r="E199" i="9"/>
  <c r="G199" i="9" s="1"/>
  <c r="E197" i="9"/>
  <c r="G197" i="9" s="1"/>
  <c r="E195" i="9"/>
  <c r="G195" i="9" s="1"/>
  <c r="E193" i="9"/>
  <c r="G193" i="9" s="1"/>
  <c r="E191" i="9"/>
  <c r="G191" i="9" s="1"/>
  <c r="E189" i="9"/>
  <c r="G189" i="9" s="1"/>
  <c r="E187" i="9"/>
  <c r="G187" i="9" s="1"/>
  <c r="E185" i="9"/>
  <c r="G185" i="9" s="1"/>
  <c r="E183" i="9"/>
  <c r="G183" i="9" s="1"/>
  <c r="E181" i="9"/>
  <c r="G181" i="9" s="1"/>
  <c r="E179" i="9"/>
  <c r="G179" i="9" s="1"/>
  <c r="E177" i="9"/>
  <c r="G177" i="9" s="1"/>
  <c r="E175" i="9"/>
  <c r="G175" i="9" s="1"/>
  <c r="E173" i="9"/>
  <c r="G173" i="9" s="1"/>
  <c r="E171" i="9"/>
  <c r="G171" i="9" s="1"/>
  <c r="E169" i="9"/>
  <c r="G169" i="9" s="1"/>
  <c r="E167" i="9"/>
  <c r="G167" i="9" s="1"/>
  <c r="E165" i="9"/>
  <c r="G165" i="9" s="1"/>
  <c r="E163" i="9"/>
  <c r="G163" i="9" s="1"/>
  <c r="E161" i="9"/>
  <c r="G161" i="9" s="1"/>
  <c r="E159" i="9"/>
  <c r="G159" i="9" s="1"/>
  <c r="E157" i="9"/>
  <c r="G157" i="9" s="1"/>
  <c r="E155" i="9"/>
  <c r="G155" i="9" s="1"/>
  <c r="E153" i="9"/>
  <c r="G153" i="9" s="1"/>
  <c r="E151" i="9"/>
  <c r="G151" i="9" s="1"/>
  <c r="E149" i="9"/>
  <c r="G149" i="9" s="1"/>
  <c r="E147" i="9"/>
  <c r="G147" i="9" s="1"/>
  <c r="E145" i="9"/>
  <c r="G145" i="9" s="1"/>
  <c r="E143" i="9"/>
  <c r="G143" i="9" s="1"/>
  <c r="E141" i="9"/>
  <c r="G141" i="9" s="1"/>
  <c r="E139" i="9"/>
  <c r="G139" i="9" s="1"/>
  <c r="E137" i="9"/>
  <c r="G137" i="9" s="1"/>
  <c r="E135" i="9"/>
  <c r="G135" i="9" s="1"/>
  <c r="E133" i="9"/>
  <c r="G133" i="9" s="1"/>
  <c r="E131" i="9"/>
  <c r="G131" i="9" s="1"/>
  <c r="E129" i="9"/>
  <c r="G129" i="9" s="1"/>
  <c r="E485" i="9"/>
  <c r="G485" i="9" s="1"/>
  <c r="E368" i="9"/>
  <c r="G368" i="9" s="1"/>
  <c r="E290" i="9"/>
  <c r="G290" i="9" s="1"/>
  <c r="E280" i="9"/>
  <c r="G280" i="9" s="1"/>
  <c r="E273" i="9"/>
  <c r="G273" i="9" s="1"/>
  <c r="E270" i="9"/>
  <c r="G270" i="9" s="1"/>
  <c r="E267" i="9"/>
  <c r="G267" i="9" s="1"/>
  <c r="E262" i="9"/>
  <c r="G262" i="9" s="1"/>
  <c r="E257" i="9"/>
  <c r="G257" i="9" s="1"/>
  <c r="E361" i="9"/>
  <c r="G361" i="9" s="1"/>
  <c r="E288" i="9"/>
  <c r="G288" i="9" s="1"/>
  <c r="E275" i="9"/>
  <c r="G275" i="9" s="1"/>
  <c r="E272" i="9"/>
  <c r="G272" i="9" s="1"/>
  <c r="E254" i="9"/>
  <c r="G254" i="9" s="1"/>
  <c r="E252" i="9"/>
  <c r="G252" i="9" s="1"/>
  <c r="E250" i="9"/>
  <c r="G250" i="9" s="1"/>
  <c r="E248" i="9"/>
  <c r="G248" i="9" s="1"/>
  <c r="E246" i="9"/>
  <c r="G246" i="9" s="1"/>
  <c r="E244" i="9"/>
  <c r="G244" i="9" s="1"/>
  <c r="E242" i="9"/>
  <c r="G242" i="9" s="1"/>
  <c r="E240" i="9"/>
  <c r="G240" i="9" s="1"/>
  <c r="E238" i="9"/>
  <c r="G238" i="9" s="1"/>
  <c r="E236" i="9"/>
  <c r="G236" i="9" s="1"/>
  <c r="E234" i="9"/>
  <c r="G234" i="9" s="1"/>
  <c r="E232" i="9"/>
  <c r="G232" i="9" s="1"/>
  <c r="E230" i="9"/>
  <c r="G230" i="9" s="1"/>
  <c r="E228" i="9"/>
  <c r="G228" i="9" s="1"/>
  <c r="E226" i="9"/>
  <c r="G226" i="9" s="1"/>
  <c r="E224" i="9"/>
  <c r="G224" i="9" s="1"/>
  <c r="E222" i="9"/>
  <c r="G222" i="9" s="1"/>
  <c r="E220" i="9"/>
  <c r="G220" i="9" s="1"/>
  <c r="E218" i="9"/>
  <c r="G218" i="9" s="1"/>
  <c r="E216" i="9"/>
  <c r="G216" i="9" s="1"/>
  <c r="E214" i="9"/>
  <c r="G214" i="9" s="1"/>
  <c r="E212" i="9"/>
  <c r="G212" i="9" s="1"/>
  <c r="E210" i="9"/>
  <c r="G210" i="9" s="1"/>
  <c r="E208" i="9"/>
  <c r="G208" i="9" s="1"/>
  <c r="E206" i="9"/>
  <c r="G206" i="9" s="1"/>
  <c r="E204" i="9"/>
  <c r="G204" i="9" s="1"/>
  <c r="E202" i="9"/>
  <c r="G202" i="9" s="1"/>
  <c r="E200" i="9"/>
  <c r="G200" i="9" s="1"/>
  <c r="E198" i="9"/>
  <c r="G198" i="9" s="1"/>
  <c r="E196" i="9"/>
  <c r="G196" i="9" s="1"/>
  <c r="E194" i="9"/>
  <c r="G194" i="9" s="1"/>
  <c r="E192" i="9"/>
  <c r="G192" i="9" s="1"/>
  <c r="E190" i="9"/>
  <c r="G190" i="9" s="1"/>
  <c r="E188" i="9"/>
  <c r="G188" i="9" s="1"/>
  <c r="E186" i="9"/>
  <c r="G186" i="9" s="1"/>
  <c r="E184" i="9"/>
  <c r="G184" i="9" s="1"/>
  <c r="E182" i="9"/>
  <c r="G182" i="9" s="1"/>
  <c r="E180" i="9"/>
  <c r="G180" i="9" s="1"/>
  <c r="E178" i="9"/>
  <c r="G178" i="9" s="1"/>
  <c r="E176" i="9"/>
  <c r="G176" i="9" s="1"/>
  <c r="E174" i="9"/>
  <c r="G174" i="9" s="1"/>
  <c r="E172" i="9"/>
  <c r="G172" i="9" s="1"/>
  <c r="E170" i="9"/>
  <c r="G170" i="9" s="1"/>
  <c r="E168" i="9"/>
  <c r="G168" i="9" s="1"/>
  <c r="E166" i="9"/>
  <c r="G166" i="9" s="1"/>
  <c r="E164" i="9"/>
  <c r="G164" i="9" s="1"/>
  <c r="E162" i="9"/>
  <c r="G162" i="9" s="1"/>
  <c r="E160" i="9"/>
  <c r="G160" i="9" s="1"/>
  <c r="E158" i="9"/>
  <c r="G158" i="9" s="1"/>
  <c r="E156" i="9"/>
  <c r="G156" i="9" s="1"/>
  <c r="E154" i="9"/>
  <c r="G154" i="9" s="1"/>
  <c r="E152" i="9"/>
  <c r="G152" i="9" s="1"/>
  <c r="E150" i="9"/>
  <c r="G150" i="9" s="1"/>
  <c r="E148" i="9"/>
  <c r="G148" i="9" s="1"/>
  <c r="E146" i="9"/>
  <c r="G146" i="9" s="1"/>
  <c r="E144" i="9"/>
  <c r="G144" i="9" s="1"/>
  <c r="E142" i="9"/>
  <c r="G142" i="9" s="1"/>
  <c r="E140" i="9"/>
  <c r="G140" i="9" s="1"/>
  <c r="E138" i="9"/>
  <c r="G138" i="9" s="1"/>
  <c r="E136" i="9"/>
  <c r="G136" i="9" s="1"/>
  <c r="E128" i="9"/>
  <c r="G128" i="9" s="1"/>
  <c r="E125" i="9"/>
  <c r="G125" i="9" s="1"/>
  <c r="E120" i="9"/>
  <c r="G120" i="9" s="1"/>
  <c r="E117" i="9"/>
  <c r="G117" i="9" s="1"/>
  <c r="E112" i="9"/>
  <c r="G112" i="9" s="1"/>
  <c r="E109" i="9"/>
  <c r="G109" i="9" s="1"/>
  <c r="E104" i="9"/>
  <c r="G104" i="9" s="1"/>
  <c r="E276" i="9"/>
  <c r="G276" i="9" s="1"/>
  <c r="E101" i="9"/>
  <c r="G101" i="9" s="1"/>
  <c r="E99" i="9"/>
  <c r="G99" i="9" s="1"/>
  <c r="E97" i="9"/>
  <c r="G97" i="9" s="1"/>
  <c r="E95" i="9"/>
  <c r="G95" i="9" s="1"/>
  <c r="E93" i="9"/>
  <c r="G93" i="9" s="1"/>
  <c r="E91" i="9"/>
  <c r="G91" i="9" s="1"/>
  <c r="E89" i="9"/>
  <c r="G89" i="9" s="1"/>
  <c r="E87" i="9"/>
  <c r="G87" i="9" s="1"/>
  <c r="E85" i="9"/>
  <c r="G85" i="9" s="1"/>
  <c r="E83" i="9"/>
  <c r="G83" i="9" s="1"/>
  <c r="E81" i="9"/>
  <c r="G81" i="9" s="1"/>
  <c r="E79" i="9"/>
  <c r="G79" i="9" s="1"/>
  <c r="E77" i="9"/>
  <c r="G77" i="9" s="1"/>
  <c r="E75" i="9"/>
  <c r="G75" i="9" s="1"/>
  <c r="E73" i="9"/>
  <c r="G73" i="9" s="1"/>
  <c r="E71" i="9"/>
  <c r="G71" i="9" s="1"/>
  <c r="E69" i="9"/>
  <c r="G69" i="9" s="1"/>
  <c r="E67" i="9"/>
  <c r="G67" i="9" s="1"/>
  <c r="E65" i="9"/>
  <c r="G65" i="9" s="1"/>
  <c r="E63" i="9"/>
  <c r="G63" i="9" s="1"/>
  <c r="E61" i="9"/>
  <c r="G61" i="9" s="1"/>
  <c r="E59" i="9"/>
  <c r="G59" i="9" s="1"/>
  <c r="E57" i="9"/>
  <c r="G57" i="9" s="1"/>
  <c r="E55" i="9"/>
  <c r="G55" i="9" s="1"/>
  <c r="E53" i="9"/>
  <c r="G53" i="9" s="1"/>
  <c r="E51" i="9"/>
  <c r="G51" i="9" s="1"/>
  <c r="E49" i="9"/>
  <c r="G49" i="9" s="1"/>
  <c r="E47" i="9"/>
  <c r="G47" i="9" s="1"/>
  <c r="E45" i="9"/>
  <c r="G45" i="9" s="1"/>
  <c r="E43" i="9"/>
  <c r="G43" i="9" s="1"/>
  <c r="E294" i="9"/>
  <c r="G294" i="9" s="1"/>
  <c r="E264" i="9"/>
  <c r="G264" i="9" s="1"/>
  <c r="E134" i="9"/>
  <c r="G134" i="9" s="1"/>
  <c r="E127" i="9"/>
  <c r="G127" i="9" s="1"/>
  <c r="E122" i="9"/>
  <c r="G122" i="9" s="1"/>
  <c r="E119" i="9"/>
  <c r="G119" i="9" s="1"/>
  <c r="E114" i="9"/>
  <c r="G114" i="9" s="1"/>
  <c r="E111" i="9"/>
  <c r="G111" i="9" s="1"/>
  <c r="E106" i="9"/>
  <c r="G106" i="9" s="1"/>
  <c r="E103" i="9"/>
  <c r="G103" i="9" s="1"/>
  <c r="E384" i="9"/>
  <c r="G384" i="9" s="1"/>
  <c r="E130" i="9"/>
  <c r="G130" i="9" s="1"/>
  <c r="E261" i="9"/>
  <c r="G261" i="9" s="1"/>
  <c r="E124" i="9"/>
  <c r="G124" i="9" s="1"/>
  <c r="E121" i="9"/>
  <c r="G121" i="9" s="1"/>
  <c r="E116" i="9"/>
  <c r="G116" i="9" s="1"/>
  <c r="E113" i="9"/>
  <c r="G113" i="9" s="1"/>
  <c r="E108" i="9"/>
  <c r="G108" i="9" s="1"/>
  <c r="E105" i="9"/>
  <c r="G105" i="9" s="1"/>
  <c r="E4" i="9"/>
  <c r="G4" i="9" s="1"/>
  <c r="M2" i="9" s="1"/>
  <c r="D11" i="9"/>
  <c r="F11" i="9" s="1"/>
  <c r="E13" i="9"/>
  <c r="G13" i="9" s="1"/>
  <c r="D18" i="9"/>
  <c r="F18" i="9" s="1"/>
  <c r="E20" i="9"/>
  <c r="G20" i="9" s="1"/>
  <c r="D27" i="9"/>
  <c r="F27" i="9" s="1"/>
  <c r="E29" i="9"/>
  <c r="G29" i="9" s="1"/>
  <c r="D34" i="9"/>
  <c r="F34" i="9" s="1"/>
  <c r="E36" i="9"/>
  <c r="G36" i="9" s="1"/>
  <c r="E41" i="9"/>
  <c r="G41" i="9" s="1"/>
  <c r="D48" i="9"/>
  <c r="F48" i="9" s="1"/>
  <c r="E54" i="9"/>
  <c r="G54" i="9" s="1"/>
  <c r="D57" i="9"/>
  <c r="F57" i="9" s="1"/>
  <c r="D64" i="9"/>
  <c r="F64" i="9" s="1"/>
  <c r="E70" i="9"/>
  <c r="G70" i="9" s="1"/>
  <c r="D73" i="9"/>
  <c r="F73" i="9" s="1"/>
  <c r="D80" i="9"/>
  <c r="F80" i="9" s="1"/>
  <c r="D85" i="9"/>
  <c r="F85" i="9" s="1"/>
  <c r="E92" i="9"/>
  <c r="G92" i="9" s="1"/>
  <c r="E100" i="9"/>
  <c r="G100" i="9" s="1"/>
  <c r="D121" i="9"/>
  <c r="F121" i="9" s="1"/>
  <c r="D195" i="9"/>
  <c r="F195" i="9" s="1"/>
  <c r="E259" i="9"/>
  <c r="G259" i="9" s="1"/>
  <c r="D366" i="9"/>
  <c r="F366" i="9" s="1"/>
  <c r="E105" i="8"/>
  <c r="G105" i="8" s="1"/>
  <c r="D108" i="8"/>
  <c r="F108" i="8" s="1"/>
  <c r="D114" i="8"/>
  <c r="F114" i="8" s="1"/>
  <c r="E117" i="8"/>
  <c r="G117" i="8" s="1"/>
  <c r="E120" i="8"/>
  <c r="G120" i="8" s="1"/>
  <c r="E131" i="8"/>
  <c r="G131" i="8" s="1"/>
  <c r="E139" i="8"/>
  <c r="G139" i="8" s="1"/>
  <c r="E147" i="8"/>
  <c r="G147" i="8" s="1"/>
  <c r="E161" i="8"/>
  <c r="G161" i="8" s="1"/>
  <c r="E177" i="8"/>
  <c r="G177" i="8" s="1"/>
  <c r="E193" i="8"/>
  <c r="G193" i="8" s="1"/>
  <c r="E209" i="8"/>
  <c r="G209" i="8" s="1"/>
  <c r="E225" i="8"/>
  <c r="G225" i="8" s="1"/>
  <c r="D243" i="8"/>
  <c r="F243" i="8" s="1"/>
  <c r="E287" i="8"/>
  <c r="G287" i="8" s="1"/>
  <c r="D3" i="8"/>
  <c r="F3" i="8" s="1"/>
  <c r="L2" i="8" s="1"/>
  <c r="D5" i="8"/>
  <c r="F5" i="8" s="1"/>
  <c r="D7" i="8"/>
  <c r="F7" i="8" s="1"/>
  <c r="D9" i="8"/>
  <c r="F9" i="8" s="1"/>
  <c r="D11" i="8"/>
  <c r="F11" i="8" s="1"/>
  <c r="D13" i="8"/>
  <c r="F13" i="8" s="1"/>
  <c r="D15" i="8"/>
  <c r="F15" i="8" s="1"/>
  <c r="D17" i="8"/>
  <c r="F17" i="8" s="1"/>
  <c r="D19" i="8"/>
  <c r="F19" i="8" s="1"/>
  <c r="D21" i="8"/>
  <c r="F21" i="8" s="1"/>
  <c r="D23" i="8"/>
  <c r="F23" i="8" s="1"/>
  <c r="D25" i="8"/>
  <c r="F25" i="8" s="1"/>
  <c r="D27" i="8"/>
  <c r="F27" i="8" s="1"/>
  <c r="D29" i="8"/>
  <c r="F29" i="8" s="1"/>
  <c r="D31" i="8"/>
  <c r="F31" i="8" s="1"/>
  <c r="D33" i="8"/>
  <c r="F33" i="8" s="1"/>
  <c r="D35" i="8"/>
  <c r="F35" i="8" s="1"/>
  <c r="D37" i="8"/>
  <c r="F37" i="8" s="1"/>
  <c r="D39" i="8"/>
  <c r="F39" i="8" s="1"/>
  <c r="D41" i="8"/>
  <c r="F41" i="8" s="1"/>
  <c r="D43" i="8"/>
  <c r="F43" i="8" s="1"/>
  <c r="D45" i="8"/>
  <c r="F45" i="8" s="1"/>
  <c r="D47" i="8"/>
  <c r="F47" i="8" s="1"/>
  <c r="D49" i="8"/>
  <c r="F49" i="8" s="1"/>
  <c r="D51" i="8"/>
  <c r="F51" i="8" s="1"/>
  <c r="D53" i="8"/>
  <c r="F53" i="8" s="1"/>
  <c r="D55" i="8"/>
  <c r="F55" i="8" s="1"/>
  <c r="D57" i="8"/>
  <c r="F57" i="8" s="1"/>
  <c r="D59" i="8"/>
  <c r="F59" i="8" s="1"/>
  <c r="D61" i="8"/>
  <c r="F61" i="8" s="1"/>
  <c r="D63" i="8"/>
  <c r="F63" i="8" s="1"/>
  <c r="D65" i="8"/>
  <c r="F65" i="8" s="1"/>
  <c r="D67" i="8"/>
  <c r="F67" i="8" s="1"/>
  <c r="D69" i="8"/>
  <c r="F69" i="8" s="1"/>
  <c r="D71" i="8"/>
  <c r="F71" i="8" s="1"/>
  <c r="D73" i="8"/>
  <c r="F73" i="8" s="1"/>
  <c r="D75" i="8"/>
  <c r="F75" i="8" s="1"/>
  <c r="D77" i="8"/>
  <c r="F77" i="8" s="1"/>
  <c r="D79" i="8"/>
  <c r="F79" i="8" s="1"/>
  <c r="D81" i="8"/>
  <c r="F81" i="8" s="1"/>
  <c r="D83" i="8"/>
  <c r="F83" i="8" s="1"/>
  <c r="D85" i="8"/>
  <c r="F85" i="8" s="1"/>
  <c r="D87" i="8"/>
  <c r="F87" i="8" s="1"/>
  <c r="D89" i="8"/>
  <c r="F89" i="8" s="1"/>
  <c r="D91" i="8"/>
  <c r="F91" i="8" s="1"/>
  <c r="D93" i="8"/>
  <c r="F93" i="8" s="1"/>
  <c r="D95" i="8"/>
  <c r="F95" i="8" s="1"/>
  <c r="D97" i="8"/>
  <c r="F97" i="8" s="1"/>
  <c r="D99" i="8"/>
  <c r="F99" i="8" s="1"/>
  <c r="D101" i="8"/>
  <c r="F101" i="8" s="1"/>
  <c r="E103" i="8"/>
  <c r="G103" i="8" s="1"/>
  <c r="D106" i="8"/>
  <c r="F106" i="8" s="1"/>
  <c r="D118" i="8"/>
  <c r="F118" i="8" s="1"/>
  <c r="E121" i="8"/>
  <c r="G121" i="8" s="1"/>
  <c r="D126" i="8"/>
  <c r="F126" i="8" s="1"/>
  <c r="E133" i="8"/>
  <c r="G133" i="8" s="1"/>
  <c r="E141" i="8"/>
  <c r="G141" i="8" s="1"/>
  <c r="E149" i="8"/>
  <c r="G149" i="8" s="1"/>
  <c r="E165" i="8"/>
  <c r="G165" i="8" s="1"/>
  <c r="E181" i="8"/>
  <c r="G181" i="8" s="1"/>
  <c r="E197" i="8"/>
  <c r="G197" i="8" s="1"/>
  <c r="E213" i="8"/>
  <c r="G213" i="8" s="1"/>
  <c r="E229" i="8"/>
  <c r="G229" i="8" s="1"/>
  <c r="E248" i="8"/>
  <c r="G248" i="8" s="1"/>
  <c r="E319" i="8"/>
  <c r="G319" i="8" s="1"/>
  <c r="E2" i="8"/>
  <c r="G2" i="8" s="1"/>
  <c r="E3" i="8"/>
  <c r="G3" i="8" s="1"/>
  <c r="E5" i="8"/>
  <c r="G5" i="8" s="1"/>
  <c r="E7" i="8"/>
  <c r="G7" i="8" s="1"/>
  <c r="E9" i="8"/>
  <c r="G9" i="8" s="1"/>
  <c r="E11" i="8"/>
  <c r="G11" i="8" s="1"/>
  <c r="E13" i="8"/>
  <c r="G13" i="8" s="1"/>
  <c r="E15" i="8"/>
  <c r="G15" i="8" s="1"/>
  <c r="E17" i="8"/>
  <c r="G17" i="8" s="1"/>
  <c r="E19" i="8"/>
  <c r="G19" i="8" s="1"/>
  <c r="E21" i="8"/>
  <c r="G21" i="8" s="1"/>
  <c r="E23" i="8"/>
  <c r="G23" i="8" s="1"/>
  <c r="E25" i="8"/>
  <c r="G25" i="8" s="1"/>
  <c r="E27" i="8"/>
  <c r="G27" i="8" s="1"/>
  <c r="E29" i="8"/>
  <c r="G29" i="8" s="1"/>
  <c r="E31" i="8"/>
  <c r="G31" i="8" s="1"/>
  <c r="E33" i="8"/>
  <c r="G33" i="8" s="1"/>
  <c r="E35" i="8"/>
  <c r="G35" i="8" s="1"/>
  <c r="E37" i="8"/>
  <c r="G37" i="8" s="1"/>
  <c r="E39" i="8"/>
  <c r="G39" i="8" s="1"/>
  <c r="E41" i="8"/>
  <c r="G41" i="8" s="1"/>
  <c r="E43" i="8"/>
  <c r="G43" i="8" s="1"/>
  <c r="E45" i="8"/>
  <c r="G45" i="8" s="1"/>
  <c r="E47" i="8"/>
  <c r="G47" i="8" s="1"/>
  <c r="E49" i="8"/>
  <c r="G49" i="8" s="1"/>
  <c r="E51" i="8"/>
  <c r="G51" i="8" s="1"/>
  <c r="E53" i="8"/>
  <c r="G53" i="8" s="1"/>
  <c r="E55" i="8"/>
  <c r="G55" i="8" s="1"/>
  <c r="E57" i="8"/>
  <c r="G57" i="8" s="1"/>
  <c r="E59" i="8"/>
  <c r="G59" i="8" s="1"/>
  <c r="E61" i="8"/>
  <c r="G61" i="8" s="1"/>
  <c r="E63" i="8"/>
  <c r="G63" i="8" s="1"/>
  <c r="E65" i="8"/>
  <c r="G65" i="8" s="1"/>
  <c r="E67" i="8"/>
  <c r="G67" i="8" s="1"/>
  <c r="E69" i="8"/>
  <c r="G69" i="8" s="1"/>
  <c r="E71" i="8"/>
  <c r="G71" i="8" s="1"/>
  <c r="E73" i="8"/>
  <c r="G73" i="8" s="1"/>
  <c r="E75" i="8"/>
  <c r="G75" i="8" s="1"/>
  <c r="E77" i="8"/>
  <c r="G77" i="8" s="1"/>
  <c r="E79" i="8"/>
  <c r="G79" i="8" s="1"/>
  <c r="E81" i="8"/>
  <c r="G81" i="8" s="1"/>
  <c r="E83" i="8"/>
  <c r="G83" i="8" s="1"/>
  <c r="E85" i="8"/>
  <c r="G85" i="8" s="1"/>
  <c r="E87" i="8"/>
  <c r="G87" i="8" s="1"/>
  <c r="E89" i="8"/>
  <c r="G89" i="8" s="1"/>
  <c r="E91" i="8"/>
  <c r="G91" i="8" s="1"/>
  <c r="E93" i="8"/>
  <c r="G93" i="8" s="1"/>
  <c r="E95" i="8"/>
  <c r="G95" i="8" s="1"/>
  <c r="E97" i="8"/>
  <c r="G97" i="8" s="1"/>
  <c r="E99" i="8"/>
  <c r="G99" i="8" s="1"/>
  <c r="E101" i="8"/>
  <c r="G101" i="8" s="1"/>
  <c r="E106" i="8"/>
  <c r="G106" i="8" s="1"/>
  <c r="D109" i="8"/>
  <c r="F109" i="8" s="1"/>
  <c r="D112" i="8"/>
  <c r="F112" i="8" s="1"/>
  <c r="E115" i="8"/>
  <c r="G115" i="8" s="1"/>
  <c r="E118" i="8"/>
  <c r="G118" i="8" s="1"/>
  <c r="D122" i="8"/>
  <c r="F122" i="8" s="1"/>
  <c r="E151" i="8"/>
  <c r="G151" i="8" s="1"/>
  <c r="E167" i="8"/>
  <c r="G167" i="8" s="1"/>
  <c r="E183" i="8"/>
  <c r="G183" i="8" s="1"/>
  <c r="E199" i="8"/>
  <c r="G199" i="8" s="1"/>
  <c r="E215" i="8"/>
  <c r="G215" i="8" s="1"/>
  <c r="D254" i="8"/>
  <c r="F254" i="8" s="1"/>
  <c r="E335" i="8"/>
  <c r="G335" i="8" s="1"/>
  <c r="D104" i="8"/>
  <c r="F104" i="8" s="1"/>
  <c r="E109" i="8"/>
  <c r="G109" i="8" s="1"/>
  <c r="E112" i="8"/>
  <c r="G112" i="8" s="1"/>
  <c r="E122" i="8"/>
  <c r="G122" i="8" s="1"/>
  <c r="E127" i="8"/>
  <c r="G127" i="8" s="1"/>
  <c r="E135" i="8"/>
  <c r="G135" i="8" s="1"/>
  <c r="E143" i="8"/>
  <c r="G143" i="8" s="1"/>
  <c r="E153" i="8"/>
  <c r="G153" i="8" s="1"/>
  <c r="E169" i="8"/>
  <c r="G169" i="8" s="1"/>
  <c r="E185" i="8"/>
  <c r="G185" i="8" s="1"/>
  <c r="E201" i="8"/>
  <c r="G201" i="8" s="1"/>
  <c r="E217" i="8"/>
  <c r="G217" i="8" s="1"/>
  <c r="E259" i="8"/>
  <c r="G259" i="8" s="1"/>
  <c r="E351" i="8"/>
  <c r="G351" i="8" s="1"/>
  <c r="E104" i="8"/>
  <c r="G104" i="8" s="1"/>
  <c r="D107" i="8"/>
  <c r="F107" i="8" s="1"/>
  <c r="D116" i="8"/>
  <c r="F116" i="8" s="1"/>
  <c r="E119" i="8"/>
  <c r="G119" i="8" s="1"/>
  <c r="E155" i="8"/>
  <c r="G155" i="8" s="1"/>
  <c r="E171" i="8"/>
  <c r="G171" i="8" s="1"/>
  <c r="E187" i="8"/>
  <c r="G187" i="8" s="1"/>
  <c r="E203" i="8"/>
  <c r="G203" i="8" s="1"/>
  <c r="E219" i="8"/>
  <c r="G219" i="8" s="1"/>
  <c r="E264" i="8"/>
  <c r="G264" i="8" s="1"/>
  <c r="E367" i="8"/>
  <c r="G367" i="8" s="1"/>
  <c r="D652" i="8"/>
  <c r="F652" i="8" s="1"/>
  <c r="D650" i="8"/>
  <c r="F650" i="8" s="1"/>
  <c r="D648" i="8"/>
  <c r="F648" i="8" s="1"/>
  <c r="D646" i="8"/>
  <c r="F646" i="8" s="1"/>
  <c r="D644" i="8"/>
  <c r="F644" i="8" s="1"/>
  <c r="D642" i="8"/>
  <c r="F642" i="8" s="1"/>
  <c r="D640" i="8"/>
  <c r="F640" i="8" s="1"/>
  <c r="D638" i="8"/>
  <c r="F638" i="8" s="1"/>
  <c r="D636" i="8"/>
  <c r="F636" i="8" s="1"/>
  <c r="D634" i="8"/>
  <c r="F634" i="8" s="1"/>
  <c r="D632" i="8"/>
  <c r="F632" i="8" s="1"/>
  <c r="D630" i="8"/>
  <c r="F630" i="8" s="1"/>
  <c r="D628" i="8"/>
  <c r="F628" i="8" s="1"/>
  <c r="D626" i="8"/>
  <c r="F626" i="8" s="1"/>
  <c r="D624" i="8"/>
  <c r="F624" i="8" s="1"/>
  <c r="D622" i="8"/>
  <c r="F622" i="8" s="1"/>
  <c r="D620" i="8"/>
  <c r="F620" i="8" s="1"/>
  <c r="D618" i="8"/>
  <c r="F618" i="8" s="1"/>
  <c r="D616" i="8"/>
  <c r="F616" i="8" s="1"/>
  <c r="D614" i="8"/>
  <c r="F614" i="8" s="1"/>
  <c r="D612" i="8"/>
  <c r="F612" i="8" s="1"/>
  <c r="D610" i="8"/>
  <c r="F610" i="8" s="1"/>
  <c r="D608" i="8"/>
  <c r="F608" i="8" s="1"/>
  <c r="D606" i="8"/>
  <c r="F606" i="8" s="1"/>
  <c r="D604" i="8"/>
  <c r="F604" i="8" s="1"/>
  <c r="D602" i="8"/>
  <c r="F602" i="8" s="1"/>
  <c r="D600" i="8"/>
  <c r="F600" i="8" s="1"/>
  <c r="D598" i="8"/>
  <c r="F598" i="8" s="1"/>
  <c r="D596" i="8"/>
  <c r="F596" i="8" s="1"/>
  <c r="D594" i="8"/>
  <c r="F594" i="8" s="1"/>
  <c r="D592" i="8"/>
  <c r="F592" i="8" s="1"/>
  <c r="D590" i="8"/>
  <c r="F590" i="8" s="1"/>
  <c r="D588" i="8"/>
  <c r="F588" i="8" s="1"/>
  <c r="D586" i="8"/>
  <c r="F586" i="8" s="1"/>
  <c r="D584" i="8"/>
  <c r="F584" i="8" s="1"/>
  <c r="D582" i="8"/>
  <c r="F582" i="8" s="1"/>
  <c r="D580" i="8"/>
  <c r="F580" i="8" s="1"/>
  <c r="D578" i="8"/>
  <c r="F578" i="8" s="1"/>
  <c r="D576" i="8"/>
  <c r="F576" i="8" s="1"/>
  <c r="D574" i="8"/>
  <c r="F574" i="8" s="1"/>
  <c r="D572" i="8"/>
  <c r="F572" i="8" s="1"/>
  <c r="D570" i="8"/>
  <c r="F570" i="8" s="1"/>
  <c r="D568" i="8"/>
  <c r="F568" i="8" s="1"/>
  <c r="D566" i="8"/>
  <c r="F566" i="8" s="1"/>
  <c r="D651" i="8"/>
  <c r="F651" i="8" s="1"/>
  <c r="D649" i="8"/>
  <c r="F649" i="8" s="1"/>
  <c r="D647" i="8"/>
  <c r="F647" i="8" s="1"/>
  <c r="D645" i="8"/>
  <c r="F645" i="8" s="1"/>
  <c r="D643" i="8"/>
  <c r="F643" i="8" s="1"/>
  <c r="D641" i="8"/>
  <c r="F641" i="8" s="1"/>
  <c r="D639" i="8"/>
  <c r="F639" i="8" s="1"/>
  <c r="D637" i="8"/>
  <c r="F637" i="8" s="1"/>
  <c r="D635" i="8"/>
  <c r="F635" i="8" s="1"/>
  <c r="D633" i="8"/>
  <c r="F633" i="8" s="1"/>
  <c r="D631" i="8"/>
  <c r="F631" i="8" s="1"/>
  <c r="D629" i="8"/>
  <c r="F629" i="8" s="1"/>
  <c r="D627" i="8"/>
  <c r="F627" i="8" s="1"/>
  <c r="D625" i="8"/>
  <c r="F625" i="8" s="1"/>
  <c r="D623" i="8"/>
  <c r="F623" i="8" s="1"/>
  <c r="D621" i="8"/>
  <c r="F621" i="8" s="1"/>
  <c r="D619" i="8"/>
  <c r="F619" i="8" s="1"/>
  <c r="D617" i="8"/>
  <c r="F617" i="8" s="1"/>
  <c r="D615" i="8"/>
  <c r="F615" i="8" s="1"/>
  <c r="D613" i="8"/>
  <c r="F613" i="8" s="1"/>
  <c r="D611" i="8"/>
  <c r="F611" i="8" s="1"/>
  <c r="D609" i="8"/>
  <c r="F609" i="8" s="1"/>
  <c r="D607" i="8"/>
  <c r="F607" i="8" s="1"/>
  <c r="D605" i="8"/>
  <c r="F605" i="8" s="1"/>
  <c r="D603" i="8"/>
  <c r="F603" i="8" s="1"/>
  <c r="D601" i="8"/>
  <c r="F601" i="8" s="1"/>
  <c r="D599" i="8"/>
  <c r="F599" i="8" s="1"/>
  <c r="D597" i="8"/>
  <c r="F597" i="8" s="1"/>
  <c r="D595" i="8"/>
  <c r="F595" i="8" s="1"/>
  <c r="D593" i="8"/>
  <c r="F593" i="8" s="1"/>
  <c r="D591" i="8"/>
  <c r="F591" i="8" s="1"/>
  <c r="D589" i="8"/>
  <c r="F589" i="8" s="1"/>
  <c r="D587" i="8"/>
  <c r="F587" i="8" s="1"/>
  <c r="D585" i="8"/>
  <c r="F585" i="8" s="1"/>
  <c r="D583" i="8"/>
  <c r="F583" i="8" s="1"/>
  <c r="D581" i="8"/>
  <c r="F581" i="8" s="1"/>
  <c r="D579" i="8"/>
  <c r="F579" i="8" s="1"/>
  <c r="D577" i="8"/>
  <c r="F577" i="8" s="1"/>
  <c r="D575" i="8"/>
  <c r="F575" i="8" s="1"/>
  <c r="D573" i="8"/>
  <c r="F573" i="8" s="1"/>
  <c r="D571" i="8"/>
  <c r="F571" i="8" s="1"/>
  <c r="D569" i="8"/>
  <c r="F569" i="8" s="1"/>
  <c r="D567" i="8"/>
  <c r="F567" i="8" s="1"/>
  <c r="D565" i="8"/>
  <c r="F565" i="8" s="1"/>
  <c r="D563" i="8"/>
  <c r="F563" i="8" s="1"/>
  <c r="D561" i="8"/>
  <c r="F561" i="8" s="1"/>
  <c r="D559" i="8"/>
  <c r="F559" i="8" s="1"/>
  <c r="D557" i="8"/>
  <c r="F557" i="8" s="1"/>
  <c r="D555" i="8"/>
  <c r="F555" i="8" s="1"/>
  <c r="D553" i="8"/>
  <c r="F553" i="8" s="1"/>
  <c r="D551" i="8"/>
  <c r="F551" i="8" s="1"/>
  <c r="D549" i="8"/>
  <c r="F549" i="8" s="1"/>
  <c r="D560" i="8"/>
  <c r="F560" i="8" s="1"/>
  <c r="D552" i="8"/>
  <c r="F552" i="8" s="1"/>
  <c r="D546" i="8"/>
  <c r="F546" i="8" s="1"/>
  <c r="D542" i="8"/>
  <c r="F542" i="8" s="1"/>
  <c r="D538" i="8"/>
  <c r="F538" i="8" s="1"/>
  <c r="D534" i="8"/>
  <c r="F534" i="8" s="1"/>
  <c r="D530" i="8"/>
  <c r="F530" i="8" s="1"/>
  <c r="D526" i="8"/>
  <c r="F526" i="8" s="1"/>
  <c r="D522" i="8"/>
  <c r="F522" i="8" s="1"/>
  <c r="D518" i="8"/>
  <c r="F518" i="8" s="1"/>
  <c r="D514" i="8"/>
  <c r="F514" i="8" s="1"/>
  <c r="D509" i="8"/>
  <c r="F509" i="8" s="1"/>
  <c r="D506" i="8"/>
  <c r="F506" i="8" s="1"/>
  <c r="D501" i="8"/>
  <c r="F501" i="8" s="1"/>
  <c r="D498" i="8"/>
  <c r="F498" i="8" s="1"/>
  <c r="D493" i="8"/>
  <c r="F493" i="8" s="1"/>
  <c r="D490" i="8"/>
  <c r="F490" i="8" s="1"/>
  <c r="D485" i="8"/>
  <c r="F485" i="8" s="1"/>
  <c r="D558" i="8"/>
  <c r="F558" i="8" s="1"/>
  <c r="D550" i="8"/>
  <c r="F550" i="8" s="1"/>
  <c r="D545" i="8"/>
  <c r="F545" i="8" s="1"/>
  <c r="D541" i="8"/>
  <c r="F541" i="8" s="1"/>
  <c r="D537" i="8"/>
  <c r="F537" i="8" s="1"/>
  <c r="D533" i="8"/>
  <c r="F533" i="8" s="1"/>
  <c r="D529" i="8"/>
  <c r="F529" i="8" s="1"/>
  <c r="D525" i="8"/>
  <c r="F525" i="8" s="1"/>
  <c r="D521" i="8"/>
  <c r="F521" i="8" s="1"/>
  <c r="D517" i="8"/>
  <c r="F517" i="8" s="1"/>
  <c r="D511" i="8"/>
  <c r="F511" i="8" s="1"/>
  <c r="D508" i="8"/>
  <c r="F508" i="8" s="1"/>
  <c r="D503" i="8"/>
  <c r="F503" i="8" s="1"/>
  <c r="D500" i="8"/>
  <c r="F500" i="8" s="1"/>
  <c r="D495" i="8"/>
  <c r="F495" i="8" s="1"/>
  <c r="D492" i="8"/>
  <c r="F492" i="8" s="1"/>
  <c r="D487" i="8"/>
  <c r="F487" i="8" s="1"/>
  <c r="D484" i="8"/>
  <c r="F484" i="8" s="1"/>
  <c r="D482" i="8"/>
  <c r="F482" i="8" s="1"/>
  <c r="D480" i="8"/>
  <c r="F480" i="8" s="1"/>
  <c r="D478" i="8"/>
  <c r="F478" i="8" s="1"/>
  <c r="D476" i="8"/>
  <c r="F476" i="8" s="1"/>
  <c r="D474" i="8"/>
  <c r="F474" i="8" s="1"/>
  <c r="D472" i="8"/>
  <c r="F472" i="8" s="1"/>
  <c r="D470" i="8"/>
  <c r="F470" i="8" s="1"/>
  <c r="D468" i="8"/>
  <c r="F468" i="8" s="1"/>
  <c r="D466" i="8"/>
  <c r="F466" i="8" s="1"/>
  <c r="D464" i="8"/>
  <c r="F464" i="8" s="1"/>
  <c r="D462" i="8"/>
  <c r="F462" i="8" s="1"/>
  <c r="D460" i="8"/>
  <c r="F460" i="8" s="1"/>
  <c r="D458" i="8"/>
  <c r="F458" i="8" s="1"/>
  <c r="D456" i="8"/>
  <c r="F456" i="8" s="1"/>
  <c r="D454" i="8"/>
  <c r="F454" i="8" s="1"/>
  <c r="D452" i="8"/>
  <c r="F452" i="8" s="1"/>
  <c r="D450" i="8"/>
  <c r="F450" i="8" s="1"/>
  <c r="D448" i="8"/>
  <c r="F448" i="8" s="1"/>
  <c r="D446" i="8"/>
  <c r="F446" i="8" s="1"/>
  <c r="D444" i="8"/>
  <c r="F444" i="8" s="1"/>
  <c r="D442" i="8"/>
  <c r="F442" i="8" s="1"/>
  <c r="D440" i="8"/>
  <c r="F440" i="8" s="1"/>
  <c r="D438" i="8"/>
  <c r="F438" i="8" s="1"/>
  <c r="D436" i="8"/>
  <c r="F436" i="8" s="1"/>
  <c r="D434" i="8"/>
  <c r="F434" i="8" s="1"/>
  <c r="D432" i="8"/>
  <c r="F432" i="8" s="1"/>
  <c r="D564" i="8"/>
  <c r="F564" i="8" s="1"/>
  <c r="D556" i="8"/>
  <c r="F556" i="8" s="1"/>
  <c r="D548" i="8"/>
  <c r="F548" i="8" s="1"/>
  <c r="D544" i="8"/>
  <c r="F544" i="8" s="1"/>
  <c r="D540" i="8"/>
  <c r="F540" i="8" s="1"/>
  <c r="D536" i="8"/>
  <c r="F536" i="8" s="1"/>
  <c r="D532" i="8"/>
  <c r="F532" i="8" s="1"/>
  <c r="D528" i="8"/>
  <c r="F528" i="8" s="1"/>
  <c r="D524" i="8"/>
  <c r="F524" i="8" s="1"/>
  <c r="D520" i="8"/>
  <c r="F520" i="8" s="1"/>
  <c r="D516" i="8"/>
  <c r="F516" i="8" s="1"/>
  <c r="D513" i="8"/>
  <c r="F513" i="8" s="1"/>
  <c r="D510" i="8"/>
  <c r="F510" i="8" s="1"/>
  <c r="D505" i="8"/>
  <c r="F505" i="8" s="1"/>
  <c r="D502" i="8"/>
  <c r="F502" i="8" s="1"/>
  <c r="D497" i="8"/>
  <c r="F497" i="8" s="1"/>
  <c r="D494" i="8"/>
  <c r="F494" i="8" s="1"/>
  <c r="D489" i="8"/>
  <c r="F489" i="8" s="1"/>
  <c r="D486" i="8"/>
  <c r="F486" i="8" s="1"/>
  <c r="D547" i="8"/>
  <c r="F547" i="8" s="1"/>
  <c r="D543" i="8"/>
  <c r="F543" i="8" s="1"/>
  <c r="D539" i="8"/>
  <c r="F539" i="8" s="1"/>
  <c r="D535" i="8"/>
  <c r="F535" i="8" s="1"/>
  <c r="D531" i="8"/>
  <c r="F531" i="8" s="1"/>
  <c r="D527" i="8"/>
  <c r="F527" i="8" s="1"/>
  <c r="D523" i="8"/>
  <c r="F523" i="8" s="1"/>
  <c r="D519" i="8"/>
  <c r="F519" i="8" s="1"/>
  <c r="D515" i="8"/>
  <c r="F515" i="8" s="1"/>
  <c r="D512" i="8"/>
  <c r="F512" i="8" s="1"/>
  <c r="D507" i="8"/>
  <c r="F507" i="8" s="1"/>
  <c r="D504" i="8"/>
  <c r="F504" i="8" s="1"/>
  <c r="D499" i="8"/>
  <c r="F499" i="8" s="1"/>
  <c r="D496" i="8"/>
  <c r="F496" i="8" s="1"/>
  <c r="D491" i="8"/>
  <c r="F491" i="8" s="1"/>
  <c r="D488" i="8"/>
  <c r="F488" i="8" s="1"/>
  <c r="D483" i="8"/>
  <c r="F483" i="8" s="1"/>
  <c r="D481" i="8"/>
  <c r="F481" i="8" s="1"/>
  <c r="D479" i="8"/>
  <c r="F479" i="8" s="1"/>
  <c r="D477" i="8"/>
  <c r="F477" i="8" s="1"/>
  <c r="D475" i="8"/>
  <c r="F475" i="8" s="1"/>
  <c r="D473" i="8"/>
  <c r="F473" i="8" s="1"/>
  <c r="D471" i="8"/>
  <c r="F471" i="8" s="1"/>
  <c r="D469" i="8"/>
  <c r="F469" i="8" s="1"/>
  <c r="D467" i="8"/>
  <c r="F467" i="8" s="1"/>
  <c r="D465" i="8"/>
  <c r="F465" i="8" s="1"/>
  <c r="D463" i="8"/>
  <c r="F463" i="8" s="1"/>
  <c r="D461" i="8"/>
  <c r="F461" i="8" s="1"/>
  <c r="D459" i="8"/>
  <c r="F459" i="8" s="1"/>
  <c r="D457" i="8"/>
  <c r="F457" i="8" s="1"/>
  <c r="D455" i="8"/>
  <c r="F455" i="8" s="1"/>
  <c r="D453" i="8"/>
  <c r="F453" i="8" s="1"/>
  <c r="D451" i="8"/>
  <c r="F451" i="8" s="1"/>
  <c r="D449" i="8"/>
  <c r="F449" i="8" s="1"/>
  <c r="D447" i="8"/>
  <c r="F447" i="8" s="1"/>
  <c r="D445" i="8"/>
  <c r="F445" i="8" s="1"/>
  <c r="D443" i="8"/>
  <c r="F443" i="8" s="1"/>
  <c r="D441" i="8"/>
  <c r="F441" i="8" s="1"/>
  <c r="D439" i="8"/>
  <c r="F439" i="8" s="1"/>
  <c r="D437" i="8"/>
  <c r="F437" i="8" s="1"/>
  <c r="D435" i="8"/>
  <c r="F435" i="8" s="1"/>
  <c r="D433" i="8"/>
  <c r="F433" i="8" s="1"/>
  <c r="D431" i="8"/>
  <c r="F431" i="8" s="1"/>
  <c r="D429" i="8"/>
  <c r="F429" i="8" s="1"/>
  <c r="D427" i="8"/>
  <c r="F427" i="8" s="1"/>
  <c r="D425" i="8"/>
  <c r="F425" i="8" s="1"/>
  <c r="D423" i="8"/>
  <c r="F423" i="8" s="1"/>
  <c r="D421" i="8"/>
  <c r="F421" i="8" s="1"/>
  <c r="D419" i="8"/>
  <c r="F419" i="8" s="1"/>
  <c r="D417" i="8"/>
  <c r="F417" i="8" s="1"/>
  <c r="D428" i="8"/>
  <c r="F428" i="8" s="1"/>
  <c r="D420" i="8"/>
  <c r="F420" i="8" s="1"/>
  <c r="D408" i="8"/>
  <c r="F408" i="8" s="1"/>
  <c r="D404" i="8"/>
  <c r="F404" i="8" s="1"/>
  <c r="D395" i="8"/>
  <c r="F395" i="8" s="1"/>
  <c r="D388" i="8"/>
  <c r="F388" i="8" s="1"/>
  <c r="D367" i="8"/>
  <c r="F367" i="8" s="1"/>
  <c r="D365" i="8"/>
  <c r="F365" i="8" s="1"/>
  <c r="D363" i="8"/>
  <c r="F363" i="8" s="1"/>
  <c r="D361" i="8"/>
  <c r="F361" i="8" s="1"/>
  <c r="D359" i="8"/>
  <c r="F359" i="8" s="1"/>
  <c r="D357" i="8"/>
  <c r="F357" i="8" s="1"/>
  <c r="D355" i="8"/>
  <c r="F355" i="8" s="1"/>
  <c r="D353" i="8"/>
  <c r="F353" i="8" s="1"/>
  <c r="D351" i="8"/>
  <c r="F351" i="8" s="1"/>
  <c r="D349" i="8"/>
  <c r="F349" i="8" s="1"/>
  <c r="D347" i="8"/>
  <c r="F347" i="8" s="1"/>
  <c r="D345" i="8"/>
  <c r="F345" i="8" s="1"/>
  <c r="D343" i="8"/>
  <c r="F343" i="8" s="1"/>
  <c r="D341" i="8"/>
  <c r="F341" i="8" s="1"/>
  <c r="D339" i="8"/>
  <c r="F339" i="8" s="1"/>
  <c r="D337" i="8"/>
  <c r="F337" i="8" s="1"/>
  <c r="D335" i="8"/>
  <c r="F335" i="8" s="1"/>
  <c r="D333" i="8"/>
  <c r="F333" i="8" s="1"/>
  <c r="D331" i="8"/>
  <c r="F331" i="8" s="1"/>
  <c r="D329" i="8"/>
  <c r="F329" i="8" s="1"/>
  <c r="D327" i="8"/>
  <c r="F327" i="8" s="1"/>
  <c r="D325" i="8"/>
  <c r="F325" i="8" s="1"/>
  <c r="D323" i="8"/>
  <c r="F323" i="8" s="1"/>
  <c r="D321" i="8"/>
  <c r="F321" i="8" s="1"/>
  <c r="D319" i="8"/>
  <c r="F319" i="8" s="1"/>
  <c r="D317" i="8"/>
  <c r="F317" i="8" s="1"/>
  <c r="D315" i="8"/>
  <c r="F315" i="8" s="1"/>
  <c r="D313" i="8"/>
  <c r="F313" i="8" s="1"/>
  <c r="D311" i="8"/>
  <c r="F311" i="8" s="1"/>
  <c r="D309" i="8"/>
  <c r="F309" i="8" s="1"/>
  <c r="D307" i="8"/>
  <c r="F307" i="8" s="1"/>
  <c r="D305" i="8"/>
  <c r="F305" i="8" s="1"/>
  <c r="D303" i="8"/>
  <c r="F303" i="8" s="1"/>
  <c r="D301" i="8"/>
  <c r="F301" i="8" s="1"/>
  <c r="D299" i="8"/>
  <c r="F299" i="8" s="1"/>
  <c r="D297" i="8"/>
  <c r="F297" i="8" s="1"/>
  <c r="D295" i="8"/>
  <c r="F295" i="8" s="1"/>
  <c r="D293" i="8"/>
  <c r="F293" i="8" s="1"/>
  <c r="D291" i="8"/>
  <c r="F291" i="8" s="1"/>
  <c r="D289" i="8"/>
  <c r="F289" i="8" s="1"/>
  <c r="D287" i="8"/>
  <c r="F287" i="8" s="1"/>
  <c r="D285" i="8"/>
  <c r="F285" i="8" s="1"/>
  <c r="D283" i="8"/>
  <c r="F283" i="8" s="1"/>
  <c r="D281" i="8"/>
  <c r="F281" i="8" s="1"/>
  <c r="D279" i="8"/>
  <c r="F279" i="8" s="1"/>
  <c r="D277" i="8"/>
  <c r="F277" i="8" s="1"/>
  <c r="D275" i="8"/>
  <c r="F275" i="8" s="1"/>
  <c r="D273" i="8"/>
  <c r="F273" i="8" s="1"/>
  <c r="D271" i="8"/>
  <c r="F271" i="8" s="1"/>
  <c r="D269" i="8"/>
  <c r="F269" i="8" s="1"/>
  <c r="D267" i="8"/>
  <c r="F267" i="8" s="1"/>
  <c r="D265" i="8"/>
  <c r="F265" i="8" s="1"/>
  <c r="D263" i="8"/>
  <c r="F263" i="8" s="1"/>
  <c r="D261" i="8"/>
  <c r="F261" i="8" s="1"/>
  <c r="D259" i="8"/>
  <c r="F259" i="8" s="1"/>
  <c r="D257" i="8"/>
  <c r="F257" i="8" s="1"/>
  <c r="D255" i="8"/>
  <c r="F255" i="8" s="1"/>
  <c r="D253" i="8"/>
  <c r="F253" i="8" s="1"/>
  <c r="D251" i="8"/>
  <c r="F251" i="8" s="1"/>
  <c r="D249" i="8"/>
  <c r="F249" i="8" s="1"/>
  <c r="D413" i="8"/>
  <c r="F413" i="8" s="1"/>
  <c r="D401" i="8"/>
  <c r="F401" i="8" s="1"/>
  <c r="D394" i="8"/>
  <c r="F394" i="8" s="1"/>
  <c r="D385" i="8"/>
  <c r="F385" i="8" s="1"/>
  <c r="D382" i="8"/>
  <c r="F382" i="8" s="1"/>
  <c r="D377" i="8"/>
  <c r="F377" i="8" s="1"/>
  <c r="D374" i="8"/>
  <c r="F374" i="8" s="1"/>
  <c r="D369" i="8"/>
  <c r="F369" i="8" s="1"/>
  <c r="D426" i="8"/>
  <c r="F426" i="8" s="1"/>
  <c r="D418" i="8"/>
  <c r="F418" i="8" s="1"/>
  <c r="D412" i="8"/>
  <c r="F412" i="8" s="1"/>
  <c r="D407" i="8"/>
  <c r="F407" i="8" s="1"/>
  <c r="D400" i="8"/>
  <c r="F400" i="8" s="1"/>
  <c r="D391" i="8"/>
  <c r="F391" i="8" s="1"/>
  <c r="D406" i="8"/>
  <c r="F406" i="8" s="1"/>
  <c r="D397" i="8"/>
  <c r="F397" i="8" s="1"/>
  <c r="D390" i="8"/>
  <c r="F390" i="8" s="1"/>
  <c r="D384" i="8"/>
  <c r="F384" i="8" s="1"/>
  <c r="D379" i="8"/>
  <c r="F379" i="8" s="1"/>
  <c r="D376" i="8"/>
  <c r="F376" i="8" s="1"/>
  <c r="D371" i="8"/>
  <c r="F371" i="8" s="1"/>
  <c r="D424" i="8"/>
  <c r="F424" i="8" s="1"/>
  <c r="D416" i="8"/>
  <c r="F416" i="8" s="1"/>
  <c r="D411" i="8"/>
  <c r="F411" i="8" s="1"/>
  <c r="D403" i="8"/>
  <c r="F403" i="8" s="1"/>
  <c r="D396" i="8"/>
  <c r="F396" i="8" s="1"/>
  <c r="D387" i="8"/>
  <c r="F387" i="8" s="1"/>
  <c r="D368" i="8"/>
  <c r="F368" i="8" s="1"/>
  <c r="D366" i="8"/>
  <c r="F366" i="8" s="1"/>
  <c r="D364" i="8"/>
  <c r="F364" i="8" s="1"/>
  <c r="D362" i="8"/>
  <c r="F362" i="8" s="1"/>
  <c r="D360" i="8"/>
  <c r="F360" i="8" s="1"/>
  <c r="D358" i="8"/>
  <c r="F358" i="8" s="1"/>
  <c r="D356" i="8"/>
  <c r="F356" i="8" s="1"/>
  <c r="D354" i="8"/>
  <c r="F354" i="8" s="1"/>
  <c r="D352" i="8"/>
  <c r="F352" i="8" s="1"/>
  <c r="D350" i="8"/>
  <c r="F350" i="8" s="1"/>
  <c r="D348" i="8"/>
  <c r="F348" i="8" s="1"/>
  <c r="D346" i="8"/>
  <c r="F346" i="8" s="1"/>
  <c r="D344" i="8"/>
  <c r="F344" i="8" s="1"/>
  <c r="D342" i="8"/>
  <c r="F342" i="8" s="1"/>
  <c r="D340" i="8"/>
  <c r="F340" i="8" s="1"/>
  <c r="D338" i="8"/>
  <c r="F338" i="8" s="1"/>
  <c r="D336" i="8"/>
  <c r="F336" i="8" s="1"/>
  <c r="D334" i="8"/>
  <c r="F334" i="8" s="1"/>
  <c r="D332" i="8"/>
  <c r="F332" i="8" s="1"/>
  <c r="D330" i="8"/>
  <c r="F330" i="8" s="1"/>
  <c r="D328" i="8"/>
  <c r="F328" i="8" s="1"/>
  <c r="D326" i="8"/>
  <c r="F326" i="8" s="1"/>
  <c r="D324" i="8"/>
  <c r="F324" i="8" s="1"/>
  <c r="D322" i="8"/>
  <c r="F322" i="8" s="1"/>
  <c r="D320" i="8"/>
  <c r="F320" i="8" s="1"/>
  <c r="D318" i="8"/>
  <c r="F318" i="8" s="1"/>
  <c r="D316" i="8"/>
  <c r="F316" i="8" s="1"/>
  <c r="D314" i="8"/>
  <c r="F314" i="8" s="1"/>
  <c r="D312" i="8"/>
  <c r="F312" i="8" s="1"/>
  <c r="D310" i="8"/>
  <c r="F310" i="8" s="1"/>
  <c r="D308" i="8"/>
  <c r="F308" i="8" s="1"/>
  <c r="D306" i="8"/>
  <c r="F306" i="8" s="1"/>
  <c r="D304" i="8"/>
  <c r="F304" i="8" s="1"/>
  <c r="D302" i="8"/>
  <c r="F302" i="8" s="1"/>
  <c r="D300" i="8"/>
  <c r="F300" i="8" s="1"/>
  <c r="D298" i="8"/>
  <c r="F298" i="8" s="1"/>
  <c r="D296" i="8"/>
  <c r="F296" i="8" s="1"/>
  <c r="D294" i="8"/>
  <c r="F294" i="8" s="1"/>
  <c r="D292" i="8"/>
  <c r="F292" i="8" s="1"/>
  <c r="D290" i="8"/>
  <c r="F290" i="8" s="1"/>
  <c r="D288" i="8"/>
  <c r="F288" i="8" s="1"/>
  <c r="D562" i="8"/>
  <c r="F562" i="8" s="1"/>
  <c r="D410" i="8"/>
  <c r="F410" i="8" s="1"/>
  <c r="D402" i="8"/>
  <c r="F402" i="8" s="1"/>
  <c r="D393" i="8"/>
  <c r="F393" i="8" s="1"/>
  <c r="D386" i="8"/>
  <c r="F386" i="8" s="1"/>
  <c r="D381" i="8"/>
  <c r="F381" i="8" s="1"/>
  <c r="D378" i="8"/>
  <c r="F378" i="8" s="1"/>
  <c r="D373" i="8"/>
  <c r="F373" i="8" s="1"/>
  <c r="D370" i="8"/>
  <c r="F370" i="8" s="1"/>
  <c r="D554" i="8"/>
  <c r="F554" i="8" s="1"/>
  <c r="D430" i="8"/>
  <c r="F430" i="8" s="1"/>
  <c r="D422" i="8"/>
  <c r="F422" i="8" s="1"/>
  <c r="D415" i="8"/>
  <c r="F415" i="8" s="1"/>
  <c r="D399" i="8"/>
  <c r="F399" i="8" s="1"/>
  <c r="D392" i="8"/>
  <c r="F392" i="8" s="1"/>
  <c r="D414" i="8"/>
  <c r="F414" i="8" s="1"/>
  <c r="D286" i="8"/>
  <c r="F286" i="8" s="1"/>
  <c r="D278" i="8"/>
  <c r="F278" i="8" s="1"/>
  <c r="D270" i="8"/>
  <c r="F270" i="8" s="1"/>
  <c r="D264" i="8"/>
  <c r="F264" i="8" s="1"/>
  <c r="D248" i="8"/>
  <c r="F248" i="8" s="1"/>
  <c r="D245" i="8"/>
  <c r="F245" i="8" s="1"/>
  <c r="D238" i="8"/>
  <c r="F238" i="8" s="1"/>
  <c r="D229" i="8"/>
  <c r="F229" i="8" s="1"/>
  <c r="D227" i="8"/>
  <c r="F227" i="8" s="1"/>
  <c r="D225" i="8"/>
  <c r="F225" i="8" s="1"/>
  <c r="D223" i="8"/>
  <c r="F223" i="8" s="1"/>
  <c r="D221" i="8"/>
  <c r="F221" i="8" s="1"/>
  <c r="D219" i="8"/>
  <c r="F219" i="8" s="1"/>
  <c r="D217" i="8"/>
  <c r="F217" i="8" s="1"/>
  <c r="D215" i="8"/>
  <c r="F215" i="8" s="1"/>
  <c r="D213" i="8"/>
  <c r="F213" i="8" s="1"/>
  <c r="D211" i="8"/>
  <c r="F211" i="8" s="1"/>
  <c r="D209" i="8"/>
  <c r="F209" i="8" s="1"/>
  <c r="D207" i="8"/>
  <c r="F207" i="8" s="1"/>
  <c r="D205" i="8"/>
  <c r="F205" i="8" s="1"/>
  <c r="D203" i="8"/>
  <c r="F203" i="8" s="1"/>
  <c r="D201" i="8"/>
  <c r="F201" i="8" s="1"/>
  <c r="D199" i="8"/>
  <c r="F199" i="8" s="1"/>
  <c r="D197" i="8"/>
  <c r="F197" i="8" s="1"/>
  <c r="D195" i="8"/>
  <c r="F195" i="8" s="1"/>
  <c r="D193" i="8"/>
  <c r="F193" i="8" s="1"/>
  <c r="D191" i="8"/>
  <c r="F191" i="8" s="1"/>
  <c r="D189" i="8"/>
  <c r="F189" i="8" s="1"/>
  <c r="D187" i="8"/>
  <c r="F187" i="8" s="1"/>
  <c r="D185" i="8"/>
  <c r="F185" i="8" s="1"/>
  <c r="D183" i="8"/>
  <c r="F183" i="8" s="1"/>
  <c r="D181" i="8"/>
  <c r="F181" i="8" s="1"/>
  <c r="D179" i="8"/>
  <c r="F179" i="8" s="1"/>
  <c r="D177" i="8"/>
  <c r="F177" i="8" s="1"/>
  <c r="D175" i="8"/>
  <c r="F175" i="8" s="1"/>
  <c r="D173" i="8"/>
  <c r="F173" i="8" s="1"/>
  <c r="D171" i="8"/>
  <c r="F171" i="8" s="1"/>
  <c r="D169" i="8"/>
  <c r="F169" i="8" s="1"/>
  <c r="D167" i="8"/>
  <c r="F167" i="8" s="1"/>
  <c r="D165" i="8"/>
  <c r="F165" i="8" s="1"/>
  <c r="D163" i="8"/>
  <c r="F163" i="8" s="1"/>
  <c r="D161" i="8"/>
  <c r="F161" i="8" s="1"/>
  <c r="D159" i="8"/>
  <c r="F159" i="8" s="1"/>
  <c r="D157" i="8"/>
  <c r="F157" i="8" s="1"/>
  <c r="D155" i="8"/>
  <c r="F155" i="8" s="1"/>
  <c r="D153" i="8"/>
  <c r="F153" i="8" s="1"/>
  <c r="D151" i="8"/>
  <c r="F151" i="8" s="1"/>
  <c r="D149" i="8"/>
  <c r="F149" i="8" s="1"/>
  <c r="D147" i="8"/>
  <c r="F147" i="8" s="1"/>
  <c r="D145" i="8"/>
  <c r="F145" i="8" s="1"/>
  <c r="D143" i="8"/>
  <c r="F143" i="8" s="1"/>
  <c r="D141" i="8"/>
  <c r="F141" i="8" s="1"/>
  <c r="D139" i="8"/>
  <c r="F139" i="8" s="1"/>
  <c r="D137" i="8"/>
  <c r="F137" i="8" s="1"/>
  <c r="D135" i="8"/>
  <c r="F135" i="8" s="1"/>
  <c r="D133" i="8"/>
  <c r="F133" i="8" s="1"/>
  <c r="D131" i="8"/>
  <c r="F131" i="8" s="1"/>
  <c r="D129" i="8"/>
  <c r="F129" i="8" s="1"/>
  <c r="D127" i="8"/>
  <c r="F127" i="8" s="1"/>
  <c r="D125" i="8"/>
  <c r="F125" i="8" s="1"/>
  <c r="D123" i="8"/>
  <c r="F123" i="8" s="1"/>
  <c r="D121" i="8"/>
  <c r="F121" i="8" s="1"/>
  <c r="D119" i="8"/>
  <c r="F119" i="8" s="1"/>
  <c r="D117" i="8"/>
  <c r="F117" i="8" s="1"/>
  <c r="D115" i="8"/>
  <c r="F115" i="8" s="1"/>
  <c r="D113" i="8"/>
  <c r="F113" i="8" s="1"/>
  <c r="D111" i="8"/>
  <c r="F111" i="8" s="1"/>
  <c r="D409" i="8"/>
  <c r="F409" i="8" s="1"/>
  <c r="D383" i="8"/>
  <c r="F383" i="8" s="1"/>
  <c r="D258" i="8"/>
  <c r="F258" i="8" s="1"/>
  <c r="D240" i="8"/>
  <c r="F240" i="8" s="1"/>
  <c r="D231" i="8"/>
  <c r="F231" i="8" s="1"/>
  <c r="D405" i="8"/>
  <c r="F405" i="8" s="1"/>
  <c r="D380" i="8"/>
  <c r="F380" i="8" s="1"/>
  <c r="D284" i="8"/>
  <c r="F284" i="8" s="1"/>
  <c r="D276" i="8"/>
  <c r="F276" i="8" s="1"/>
  <c r="D268" i="8"/>
  <c r="F268" i="8" s="1"/>
  <c r="D252" i="8"/>
  <c r="F252" i="8" s="1"/>
  <c r="D247" i="8"/>
  <c r="F247" i="8" s="1"/>
  <c r="D242" i="8"/>
  <c r="F242" i="8" s="1"/>
  <c r="D233" i="8"/>
  <c r="F233" i="8" s="1"/>
  <c r="D262" i="8"/>
  <c r="F262" i="8" s="1"/>
  <c r="D244" i="8"/>
  <c r="F244" i="8" s="1"/>
  <c r="D235" i="8"/>
  <c r="F235" i="8" s="1"/>
  <c r="D398" i="8"/>
  <c r="F398" i="8" s="1"/>
  <c r="D375" i="8"/>
  <c r="F375" i="8" s="1"/>
  <c r="D282" i="8"/>
  <c r="F282" i="8" s="1"/>
  <c r="D274" i="8"/>
  <c r="F274" i="8" s="1"/>
  <c r="D256" i="8"/>
  <c r="F256" i="8" s="1"/>
  <c r="D237" i="8"/>
  <c r="F237" i="8" s="1"/>
  <c r="D230" i="8"/>
  <c r="F230" i="8" s="1"/>
  <c r="D228" i="8"/>
  <c r="F228" i="8" s="1"/>
  <c r="D226" i="8"/>
  <c r="F226" i="8" s="1"/>
  <c r="D224" i="8"/>
  <c r="F224" i="8" s="1"/>
  <c r="D222" i="8"/>
  <c r="F222" i="8" s="1"/>
  <c r="D220" i="8"/>
  <c r="F220" i="8" s="1"/>
  <c r="D218" i="8"/>
  <c r="F218" i="8" s="1"/>
  <c r="D216" i="8"/>
  <c r="F216" i="8" s="1"/>
  <c r="D214" i="8"/>
  <c r="F214" i="8" s="1"/>
  <c r="D212" i="8"/>
  <c r="F212" i="8" s="1"/>
  <c r="D210" i="8"/>
  <c r="F210" i="8" s="1"/>
  <c r="D208" i="8"/>
  <c r="F208" i="8" s="1"/>
  <c r="D206" i="8"/>
  <c r="F206" i="8" s="1"/>
  <c r="D204" i="8"/>
  <c r="F204" i="8" s="1"/>
  <c r="D202" i="8"/>
  <c r="F202" i="8" s="1"/>
  <c r="D200" i="8"/>
  <c r="F200" i="8" s="1"/>
  <c r="D198" i="8"/>
  <c r="F198" i="8" s="1"/>
  <c r="D196" i="8"/>
  <c r="F196" i="8" s="1"/>
  <c r="D194" i="8"/>
  <c r="F194" i="8" s="1"/>
  <c r="D192" i="8"/>
  <c r="F192" i="8" s="1"/>
  <c r="D190" i="8"/>
  <c r="F190" i="8" s="1"/>
  <c r="D188" i="8"/>
  <c r="F188" i="8" s="1"/>
  <c r="D186" i="8"/>
  <c r="F186" i="8" s="1"/>
  <c r="D184" i="8"/>
  <c r="F184" i="8" s="1"/>
  <c r="D182" i="8"/>
  <c r="F182" i="8" s="1"/>
  <c r="D180" i="8"/>
  <c r="F180" i="8" s="1"/>
  <c r="D178" i="8"/>
  <c r="F178" i="8" s="1"/>
  <c r="D176" i="8"/>
  <c r="F176" i="8" s="1"/>
  <c r="D174" i="8"/>
  <c r="F174" i="8" s="1"/>
  <c r="D172" i="8"/>
  <c r="F172" i="8" s="1"/>
  <c r="D170" i="8"/>
  <c r="F170" i="8" s="1"/>
  <c r="D168" i="8"/>
  <c r="F168" i="8" s="1"/>
  <c r="D166" i="8"/>
  <c r="F166" i="8" s="1"/>
  <c r="D164" i="8"/>
  <c r="F164" i="8" s="1"/>
  <c r="D162" i="8"/>
  <c r="F162" i="8" s="1"/>
  <c r="D160" i="8"/>
  <c r="F160" i="8" s="1"/>
  <c r="D158" i="8"/>
  <c r="F158" i="8" s="1"/>
  <c r="D156" i="8"/>
  <c r="F156" i="8" s="1"/>
  <c r="D154" i="8"/>
  <c r="F154" i="8" s="1"/>
  <c r="D152" i="8"/>
  <c r="F152" i="8" s="1"/>
  <c r="D150" i="8"/>
  <c r="F150" i="8" s="1"/>
  <c r="D148" i="8"/>
  <c r="F148" i="8" s="1"/>
  <c r="D146" i="8"/>
  <c r="F146" i="8" s="1"/>
  <c r="D144" i="8"/>
  <c r="F144" i="8" s="1"/>
  <c r="D142" i="8"/>
  <c r="F142" i="8" s="1"/>
  <c r="D140" i="8"/>
  <c r="F140" i="8" s="1"/>
  <c r="D138" i="8"/>
  <c r="F138" i="8" s="1"/>
  <c r="D136" i="8"/>
  <c r="F136" i="8" s="1"/>
  <c r="D134" i="8"/>
  <c r="F134" i="8" s="1"/>
  <c r="D132" i="8"/>
  <c r="F132" i="8" s="1"/>
  <c r="D130" i="8"/>
  <c r="F130" i="8" s="1"/>
  <c r="D128" i="8"/>
  <c r="F128" i="8" s="1"/>
  <c r="D372" i="8"/>
  <c r="F372" i="8" s="1"/>
  <c r="D266" i="8"/>
  <c r="F266" i="8" s="1"/>
  <c r="D250" i="8"/>
  <c r="F250" i="8" s="1"/>
  <c r="D246" i="8"/>
  <c r="F246" i="8" s="1"/>
  <c r="D239" i="8"/>
  <c r="F239" i="8" s="1"/>
  <c r="D232" i="8"/>
  <c r="F232" i="8" s="1"/>
  <c r="D280" i="8"/>
  <c r="F280" i="8" s="1"/>
  <c r="D272" i="8"/>
  <c r="F272" i="8" s="1"/>
  <c r="D260" i="8"/>
  <c r="F260" i="8" s="1"/>
  <c r="D241" i="8"/>
  <c r="F241" i="8" s="1"/>
  <c r="D234" i="8"/>
  <c r="F234" i="8" s="1"/>
  <c r="D4" i="8"/>
  <c r="F4" i="8" s="1"/>
  <c r="D6" i="8"/>
  <c r="F6" i="8" s="1"/>
  <c r="D8" i="8"/>
  <c r="F8" i="8" s="1"/>
  <c r="D10" i="8"/>
  <c r="F10" i="8" s="1"/>
  <c r="D12" i="8"/>
  <c r="F12" i="8" s="1"/>
  <c r="D14" i="8"/>
  <c r="F14" i="8" s="1"/>
  <c r="D16" i="8"/>
  <c r="F16" i="8" s="1"/>
  <c r="D18" i="8"/>
  <c r="F18" i="8" s="1"/>
  <c r="D20" i="8"/>
  <c r="F20" i="8" s="1"/>
  <c r="D22" i="8"/>
  <c r="F22" i="8" s="1"/>
  <c r="D24" i="8"/>
  <c r="F24" i="8" s="1"/>
  <c r="D26" i="8"/>
  <c r="F26" i="8" s="1"/>
  <c r="D28" i="8"/>
  <c r="F28" i="8" s="1"/>
  <c r="D30" i="8"/>
  <c r="F30" i="8" s="1"/>
  <c r="D32" i="8"/>
  <c r="F32" i="8" s="1"/>
  <c r="D34" i="8"/>
  <c r="F34" i="8" s="1"/>
  <c r="D36" i="8"/>
  <c r="F36" i="8" s="1"/>
  <c r="D38" i="8"/>
  <c r="F38" i="8" s="1"/>
  <c r="D40" i="8"/>
  <c r="F40" i="8" s="1"/>
  <c r="D42" i="8"/>
  <c r="F42" i="8" s="1"/>
  <c r="D44" i="8"/>
  <c r="F44" i="8" s="1"/>
  <c r="D46" i="8"/>
  <c r="F46" i="8" s="1"/>
  <c r="D48" i="8"/>
  <c r="F48" i="8" s="1"/>
  <c r="D50" i="8"/>
  <c r="F50" i="8" s="1"/>
  <c r="D52" i="8"/>
  <c r="F52" i="8" s="1"/>
  <c r="D54" i="8"/>
  <c r="F54" i="8" s="1"/>
  <c r="D56" i="8"/>
  <c r="F56" i="8" s="1"/>
  <c r="D58" i="8"/>
  <c r="F58" i="8" s="1"/>
  <c r="D60" i="8"/>
  <c r="F60" i="8" s="1"/>
  <c r="D62" i="8"/>
  <c r="F62" i="8" s="1"/>
  <c r="D64" i="8"/>
  <c r="F64" i="8" s="1"/>
  <c r="D66" i="8"/>
  <c r="F66" i="8" s="1"/>
  <c r="D68" i="8"/>
  <c r="F68" i="8" s="1"/>
  <c r="D70" i="8"/>
  <c r="F70" i="8" s="1"/>
  <c r="D72" i="8"/>
  <c r="F72" i="8" s="1"/>
  <c r="D74" i="8"/>
  <c r="F74" i="8" s="1"/>
  <c r="D76" i="8"/>
  <c r="F76" i="8" s="1"/>
  <c r="D78" i="8"/>
  <c r="F78" i="8" s="1"/>
  <c r="D80" i="8"/>
  <c r="F80" i="8" s="1"/>
  <c r="D82" i="8"/>
  <c r="F82" i="8" s="1"/>
  <c r="D84" i="8"/>
  <c r="F84" i="8" s="1"/>
  <c r="D86" i="8"/>
  <c r="F86" i="8" s="1"/>
  <c r="D88" i="8"/>
  <c r="F88" i="8" s="1"/>
  <c r="D90" i="8"/>
  <c r="F90" i="8" s="1"/>
  <c r="D92" i="8"/>
  <c r="F92" i="8" s="1"/>
  <c r="D94" i="8"/>
  <c r="F94" i="8" s="1"/>
  <c r="D96" i="8"/>
  <c r="F96" i="8" s="1"/>
  <c r="D98" i="8"/>
  <c r="F98" i="8" s="1"/>
  <c r="D100" i="8"/>
  <c r="F100" i="8" s="1"/>
  <c r="D102" i="8"/>
  <c r="F102" i="8" s="1"/>
  <c r="E107" i="8"/>
  <c r="G107" i="8" s="1"/>
  <c r="D110" i="8"/>
  <c r="F110" i="8" s="1"/>
  <c r="E113" i="8"/>
  <c r="G113" i="8" s="1"/>
  <c r="E116" i="8"/>
  <c r="G116" i="8" s="1"/>
  <c r="E123" i="8"/>
  <c r="G123" i="8" s="1"/>
  <c r="E129" i="8"/>
  <c r="G129" i="8" s="1"/>
  <c r="E137" i="8"/>
  <c r="G137" i="8" s="1"/>
  <c r="E145" i="8"/>
  <c r="G145" i="8" s="1"/>
  <c r="E157" i="8"/>
  <c r="G157" i="8" s="1"/>
  <c r="E173" i="8"/>
  <c r="G173" i="8" s="1"/>
  <c r="E189" i="8"/>
  <c r="G189" i="8" s="1"/>
  <c r="E205" i="8"/>
  <c r="G205" i="8" s="1"/>
  <c r="E221" i="8"/>
  <c r="G221" i="8" s="1"/>
  <c r="E238" i="8"/>
  <c r="G238" i="8" s="1"/>
  <c r="D389" i="8"/>
  <c r="F389" i="8" s="1"/>
  <c r="E652" i="8"/>
  <c r="G652" i="8" s="1"/>
  <c r="E650" i="8"/>
  <c r="G650" i="8" s="1"/>
  <c r="E648" i="8"/>
  <c r="G648" i="8" s="1"/>
  <c r="E646" i="8"/>
  <c r="G646" i="8" s="1"/>
  <c r="E644" i="8"/>
  <c r="G644" i="8" s="1"/>
  <c r="E642" i="8"/>
  <c r="G642" i="8" s="1"/>
  <c r="E640" i="8"/>
  <c r="G640" i="8" s="1"/>
  <c r="E638" i="8"/>
  <c r="G638" i="8" s="1"/>
  <c r="E636" i="8"/>
  <c r="G636" i="8" s="1"/>
  <c r="E634" i="8"/>
  <c r="G634" i="8" s="1"/>
  <c r="E632" i="8"/>
  <c r="G632" i="8" s="1"/>
  <c r="E630" i="8"/>
  <c r="G630" i="8" s="1"/>
  <c r="E628" i="8"/>
  <c r="G628" i="8" s="1"/>
  <c r="E626" i="8"/>
  <c r="G626" i="8" s="1"/>
  <c r="E624" i="8"/>
  <c r="G624" i="8" s="1"/>
  <c r="E622" i="8"/>
  <c r="G622" i="8" s="1"/>
  <c r="E620" i="8"/>
  <c r="G620" i="8" s="1"/>
  <c r="E618" i="8"/>
  <c r="G618" i="8" s="1"/>
  <c r="E616" i="8"/>
  <c r="G616" i="8" s="1"/>
  <c r="E614" i="8"/>
  <c r="G614" i="8" s="1"/>
  <c r="E612" i="8"/>
  <c r="G612" i="8" s="1"/>
  <c r="E610" i="8"/>
  <c r="G610" i="8" s="1"/>
  <c r="E608" i="8"/>
  <c r="G608" i="8" s="1"/>
  <c r="E606" i="8"/>
  <c r="G606" i="8" s="1"/>
  <c r="E604" i="8"/>
  <c r="G604" i="8" s="1"/>
  <c r="E602" i="8"/>
  <c r="G602" i="8" s="1"/>
  <c r="E600" i="8"/>
  <c r="G600" i="8" s="1"/>
  <c r="E598" i="8"/>
  <c r="G598" i="8" s="1"/>
  <c r="E596" i="8"/>
  <c r="G596" i="8" s="1"/>
  <c r="E594" i="8"/>
  <c r="G594" i="8" s="1"/>
  <c r="E592" i="8"/>
  <c r="G592" i="8" s="1"/>
  <c r="E590" i="8"/>
  <c r="G590" i="8" s="1"/>
  <c r="E588" i="8"/>
  <c r="G588" i="8" s="1"/>
  <c r="E586" i="8"/>
  <c r="G586" i="8" s="1"/>
  <c r="E584" i="8"/>
  <c r="G584" i="8" s="1"/>
  <c r="E582" i="8"/>
  <c r="G582" i="8" s="1"/>
  <c r="E580" i="8"/>
  <c r="G580" i="8" s="1"/>
  <c r="E578" i="8"/>
  <c r="G578" i="8" s="1"/>
  <c r="E576" i="8"/>
  <c r="G576" i="8" s="1"/>
  <c r="E574" i="8"/>
  <c r="G574" i="8" s="1"/>
  <c r="E572" i="8"/>
  <c r="G572" i="8" s="1"/>
  <c r="E570" i="8"/>
  <c r="G570" i="8" s="1"/>
  <c r="E568" i="8"/>
  <c r="G568" i="8" s="1"/>
  <c r="E566" i="8"/>
  <c r="G566" i="8" s="1"/>
  <c r="E564" i="8"/>
  <c r="G564" i="8" s="1"/>
  <c r="E562" i="8"/>
  <c r="G562" i="8" s="1"/>
  <c r="E560" i="8"/>
  <c r="G560" i="8" s="1"/>
  <c r="E558" i="8"/>
  <c r="G558" i="8" s="1"/>
  <c r="E556" i="8"/>
  <c r="G556" i="8" s="1"/>
  <c r="E554" i="8"/>
  <c r="G554" i="8" s="1"/>
  <c r="E552" i="8"/>
  <c r="G552" i="8" s="1"/>
  <c r="E550" i="8"/>
  <c r="G550" i="8" s="1"/>
  <c r="E651" i="8"/>
  <c r="G651" i="8" s="1"/>
  <c r="E635" i="8"/>
  <c r="G635" i="8" s="1"/>
  <c r="E619" i="8"/>
  <c r="G619" i="8" s="1"/>
  <c r="E603" i="8"/>
  <c r="G603" i="8" s="1"/>
  <c r="E587" i="8"/>
  <c r="G587" i="8" s="1"/>
  <c r="E571" i="8"/>
  <c r="G571" i="8" s="1"/>
  <c r="E546" i="8"/>
  <c r="G546" i="8" s="1"/>
  <c r="E542" i="8"/>
  <c r="G542" i="8" s="1"/>
  <c r="E538" i="8"/>
  <c r="G538" i="8" s="1"/>
  <c r="E534" i="8"/>
  <c r="G534" i="8" s="1"/>
  <c r="E530" i="8"/>
  <c r="G530" i="8" s="1"/>
  <c r="E526" i="8"/>
  <c r="G526" i="8" s="1"/>
  <c r="E522" i="8"/>
  <c r="G522" i="8" s="1"/>
  <c r="E518" i="8"/>
  <c r="G518" i="8" s="1"/>
  <c r="E514" i="8"/>
  <c r="G514" i="8" s="1"/>
  <c r="E509" i="8"/>
  <c r="G509" i="8" s="1"/>
  <c r="E506" i="8"/>
  <c r="G506" i="8" s="1"/>
  <c r="E501" i="8"/>
  <c r="G501" i="8" s="1"/>
  <c r="E498" i="8"/>
  <c r="G498" i="8" s="1"/>
  <c r="E493" i="8"/>
  <c r="G493" i="8" s="1"/>
  <c r="E490" i="8"/>
  <c r="G490" i="8" s="1"/>
  <c r="E485" i="8"/>
  <c r="G485" i="8" s="1"/>
  <c r="E649" i="8"/>
  <c r="G649" i="8" s="1"/>
  <c r="E633" i="8"/>
  <c r="G633" i="8" s="1"/>
  <c r="E617" i="8"/>
  <c r="G617" i="8" s="1"/>
  <c r="E601" i="8"/>
  <c r="G601" i="8" s="1"/>
  <c r="E585" i="8"/>
  <c r="G585" i="8" s="1"/>
  <c r="E569" i="8"/>
  <c r="G569" i="8" s="1"/>
  <c r="E559" i="8"/>
  <c r="G559" i="8" s="1"/>
  <c r="E551" i="8"/>
  <c r="G551" i="8" s="1"/>
  <c r="E647" i="8"/>
  <c r="G647" i="8" s="1"/>
  <c r="E631" i="8"/>
  <c r="G631" i="8" s="1"/>
  <c r="E615" i="8"/>
  <c r="G615" i="8" s="1"/>
  <c r="E599" i="8"/>
  <c r="G599" i="8" s="1"/>
  <c r="E583" i="8"/>
  <c r="G583" i="8" s="1"/>
  <c r="E567" i="8"/>
  <c r="G567" i="8" s="1"/>
  <c r="E545" i="8"/>
  <c r="G545" i="8" s="1"/>
  <c r="E541" i="8"/>
  <c r="G541" i="8" s="1"/>
  <c r="E537" i="8"/>
  <c r="G537" i="8" s="1"/>
  <c r="E533" i="8"/>
  <c r="G533" i="8" s="1"/>
  <c r="E529" i="8"/>
  <c r="G529" i="8" s="1"/>
  <c r="E525" i="8"/>
  <c r="G525" i="8" s="1"/>
  <c r="E521" i="8"/>
  <c r="G521" i="8" s="1"/>
  <c r="E517" i="8"/>
  <c r="G517" i="8" s="1"/>
  <c r="E511" i="8"/>
  <c r="G511" i="8" s="1"/>
  <c r="E508" i="8"/>
  <c r="G508" i="8" s="1"/>
  <c r="E503" i="8"/>
  <c r="G503" i="8" s="1"/>
  <c r="E500" i="8"/>
  <c r="G500" i="8" s="1"/>
  <c r="E495" i="8"/>
  <c r="G495" i="8" s="1"/>
  <c r="E492" i="8"/>
  <c r="G492" i="8" s="1"/>
  <c r="E487" i="8"/>
  <c r="G487" i="8" s="1"/>
  <c r="E484" i="8"/>
  <c r="G484" i="8" s="1"/>
  <c r="E482" i="8"/>
  <c r="G482" i="8" s="1"/>
  <c r="E480" i="8"/>
  <c r="G480" i="8" s="1"/>
  <c r="E478" i="8"/>
  <c r="G478" i="8" s="1"/>
  <c r="E476" i="8"/>
  <c r="G476" i="8" s="1"/>
  <c r="E474" i="8"/>
  <c r="G474" i="8" s="1"/>
  <c r="E472" i="8"/>
  <c r="G472" i="8" s="1"/>
  <c r="E470" i="8"/>
  <c r="G470" i="8" s="1"/>
  <c r="E468" i="8"/>
  <c r="G468" i="8" s="1"/>
  <c r="E466" i="8"/>
  <c r="G466" i="8" s="1"/>
  <c r="E464" i="8"/>
  <c r="G464" i="8" s="1"/>
  <c r="E462" i="8"/>
  <c r="G462" i="8" s="1"/>
  <c r="E460" i="8"/>
  <c r="G460" i="8" s="1"/>
  <c r="E458" i="8"/>
  <c r="G458" i="8" s="1"/>
  <c r="E456" i="8"/>
  <c r="G456" i="8" s="1"/>
  <c r="E454" i="8"/>
  <c r="G454" i="8" s="1"/>
  <c r="E452" i="8"/>
  <c r="G452" i="8" s="1"/>
  <c r="E450" i="8"/>
  <c r="G450" i="8" s="1"/>
  <c r="E448" i="8"/>
  <c r="G448" i="8" s="1"/>
  <c r="E446" i="8"/>
  <c r="G446" i="8" s="1"/>
  <c r="E444" i="8"/>
  <c r="G444" i="8" s="1"/>
  <c r="E442" i="8"/>
  <c r="G442" i="8" s="1"/>
  <c r="E440" i="8"/>
  <c r="G440" i="8" s="1"/>
  <c r="E438" i="8"/>
  <c r="G438" i="8" s="1"/>
  <c r="E436" i="8"/>
  <c r="G436" i="8" s="1"/>
  <c r="E434" i="8"/>
  <c r="G434" i="8" s="1"/>
  <c r="E432" i="8"/>
  <c r="G432" i="8" s="1"/>
  <c r="E430" i="8"/>
  <c r="G430" i="8" s="1"/>
  <c r="E428" i="8"/>
  <c r="G428" i="8" s="1"/>
  <c r="E426" i="8"/>
  <c r="G426" i="8" s="1"/>
  <c r="E424" i="8"/>
  <c r="G424" i="8" s="1"/>
  <c r="E422" i="8"/>
  <c r="G422" i="8" s="1"/>
  <c r="E420" i="8"/>
  <c r="G420" i="8" s="1"/>
  <c r="E418" i="8"/>
  <c r="G418" i="8" s="1"/>
  <c r="E416" i="8"/>
  <c r="G416" i="8" s="1"/>
  <c r="E414" i="8"/>
  <c r="G414" i="8" s="1"/>
  <c r="E412" i="8"/>
  <c r="G412" i="8" s="1"/>
  <c r="E410" i="8"/>
  <c r="G410" i="8" s="1"/>
  <c r="E408" i="8"/>
  <c r="G408" i="8" s="1"/>
  <c r="E406" i="8"/>
  <c r="G406" i="8" s="1"/>
  <c r="E404" i="8"/>
  <c r="G404" i="8" s="1"/>
  <c r="E402" i="8"/>
  <c r="G402" i="8" s="1"/>
  <c r="E400" i="8"/>
  <c r="G400" i="8" s="1"/>
  <c r="E398" i="8"/>
  <c r="G398" i="8" s="1"/>
  <c r="E396" i="8"/>
  <c r="G396" i="8" s="1"/>
  <c r="E394" i="8"/>
  <c r="G394" i="8" s="1"/>
  <c r="E392" i="8"/>
  <c r="G392" i="8" s="1"/>
  <c r="E390" i="8"/>
  <c r="G390" i="8" s="1"/>
  <c r="E388" i="8"/>
  <c r="G388" i="8" s="1"/>
  <c r="E386" i="8"/>
  <c r="G386" i="8" s="1"/>
  <c r="E645" i="8"/>
  <c r="G645" i="8" s="1"/>
  <c r="E629" i="8"/>
  <c r="G629" i="8" s="1"/>
  <c r="E613" i="8"/>
  <c r="G613" i="8" s="1"/>
  <c r="E597" i="8"/>
  <c r="G597" i="8" s="1"/>
  <c r="E581" i="8"/>
  <c r="G581" i="8" s="1"/>
  <c r="E565" i="8"/>
  <c r="G565" i="8" s="1"/>
  <c r="E557" i="8"/>
  <c r="G557" i="8" s="1"/>
  <c r="E549" i="8"/>
  <c r="G549" i="8" s="1"/>
  <c r="E643" i="8"/>
  <c r="G643" i="8" s="1"/>
  <c r="E627" i="8"/>
  <c r="G627" i="8" s="1"/>
  <c r="E611" i="8"/>
  <c r="G611" i="8" s="1"/>
  <c r="E595" i="8"/>
  <c r="G595" i="8" s="1"/>
  <c r="E579" i="8"/>
  <c r="G579" i="8" s="1"/>
  <c r="E548" i="8"/>
  <c r="G548" i="8" s="1"/>
  <c r="E544" i="8"/>
  <c r="G544" i="8" s="1"/>
  <c r="E540" i="8"/>
  <c r="G540" i="8" s="1"/>
  <c r="E536" i="8"/>
  <c r="G536" i="8" s="1"/>
  <c r="E532" i="8"/>
  <c r="G532" i="8" s="1"/>
  <c r="E528" i="8"/>
  <c r="G528" i="8" s="1"/>
  <c r="E524" i="8"/>
  <c r="G524" i="8" s="1"/>
  <c r="E520" i="8"/>
  <c r="G520" i="8" s="1"/>
  <c r="E516" i="8"/>
  <c r="G516" i="8" s="1"/>
  <c r="E513" i="8"/>
  <c r="G513" i="8" s="1"/>
  <c r="E510" i="8"/>
  <c r="G510" i="8" s="1"/>
  <c r="E505" i="8"/>
  <c r="G505" i="8" s="1"/>
  <c r="E502" i="8"/>
  <c r="G502" i="8" s="1"/>
  <c r="E497" i="8"/>
  <c r="G497" i="8" s="1"/>
  <c r="E494" i="8"/>
  <c r="G494" i="8" s="1"/>
  <c r="E489" i="8"/>
  <c r="G489" i="8" s="1"/>
  <c r="E486" i="8"/>
  <c r="G486" i="8" s="1"/>
  <c r="E641" i="8"/>
  <c r="G641" i="8" s="1"/>
  <c r="E625" i="8"/>
  <c r="G625" i="8" s="1"/>
  <c r="E609" i="8"/>
  <c r="G609" i="8" s="1"/>
  <c r="E593" i="8"/>
  <c r="G593" i="8" s="1"/>
  <c r="E577" i="8"/>
  <c r="G577" i="8" s="1"/>
  <c r="E563" i="8"/>
  <c r="G563" i="8" s="1"/>
  <c r="E555" i="8"/>
  <c r="G555" i="8" s="1"/>
  <c r="E637" i="8"/>
  <c r="G637" i="8" s="1"/>
  <c r="E621" i="8"/>
  <c r="G621" i="8" s="1"/>
  <c r="E605" i="8"/>
  <c r="G605" i="8" s="1"/>
  <c r="E589" i="8"/>
  <c r="G589" i="8" s="1"/>
  <c r="E573" i="8"/>
  <c r="G573" i="8" s="1"/>
  <c r="E561" i="8"/>
  <c r="G561" i="8" s="1"/>
  <c r="E553" i="8"/>
  <c r="G553" i="8" s="1"/>
  <c r="E639" i="8"/>
  <c r="G639" i="8" s="1"/>
  <c r="E543" i="8"/>
  <c r="G543" i="8" s="1"/>
  <c r="E512" i="8"/>
  <c r="G512" i="8" s="1"/>
  <c r="E491" i="8"/>
  <c r="G491" i="8" s="1"/>
  <c r="E473" i="8"/>
  <c r="G473" i="8" s="1"/>
  <c r="E457" i="8"/>
  <c r="G457" i="8" s="1"/>
  <c r="E441" i="8"/>
  <c r="G441" i="8" s="1"/>
  <c r="E413" i="8"/>
  <c r="G413" i="8" s="1"/>
  <c r="E401" i="8"/>
  <c r="G401" i="8" s="1"/>
  <c r="E385" i="8"/>
  <c r="G385" i="8" s="1"/>
  <c r="E382" i="8"/>
  <c r="G382" i="8" s="1"/>
  <c r="E377" i="8"/>
  <c r="G377" i="8" s="1"/>
  <c r="E374" i="8"/>
  <c r="G374" i="8" s="1"/>
  <c r="E369" i="8"/>
  <c r="G369" i="8" s="1"/>
  <c r="E623" i="8"/>
  <c r="G623" i="8" s="1"/>
  <c r="E539" i="8"/>
  <c r="G539" i="8" s="1"/>
  <c r="E488" i="8"/>
  <c r="G488" i="8" s="1"/>
  <c r="E471" i="8"/>
  <c r="G471" i="8" s="1"/>
  <c r="E455" i="8"/>
  <c r="G455" i="8" s="1"/>
  <c r="E439" i="8"/>
  <c r="G439" i="8" s="1"/>
  <c r="E427" i="8"/>
  <c r="G427" i="8" s="1"/>
  <c r="E419" i="8"/>
  <c r="G419" i="8" s="1"/>
  <c r="E407" i="8"/>
  <c r="G407" i="8" s="1"/>
  <c r="E391" i="8"/>
  <c r="G391" i="8" s="1"/>
  <c r="E607" i="8"/>
  <c r="G607" i="8" s="1"/>
  <c r="E535" i="8"/>
  <c r="G535" i="8" s="1"/>
  <c r="E507" i="8"/>
  <c r="G507" i="8" s="1"/>
  <c r="E469" i="8"/>
  <c r="G469" i="8" s="1"/>
  <c r="E453" i="8"/>
  <c r="G453" i="8" s="1"/>
  <c r="E437" i="8"/>
  <c r="G437" i="8" s="1"/>
  <c r="E397" i="8"/>
  <c r="G397" i="8" s="1"/>
  <c r="E384" i="8"/>
  <c r="G384" i="8" s="1"/>
  <c r="E379" i="8"/>
  <c r="G379" i="8" s="1"/>
  <c r="E376" i="8"/>
  <c r="G376" i="8" s="1"/>
  <c r="E371" i="8"/>
  <c r="G371" i="8" s="1"/>
  <c r="E591" i="8"/>
  <c r="G591" i="8" s="1"/>
  <c r="E531" i="8"/>
  <c r="G531" i="8" s="1"/>
  <c r="E504" i="8"/>
  <c r="G504" i="8" s="1"/>
  <c r="E483" i="8"/>
  <c r="G483" i="8" s="1"/>
  <c r="E467" i="8"/>
  <c r="G467" i="8" s="1"/>
  <c r="E451" i="8"/>
  <c r="G451" i="8" s="1"/>
  <c r="E435" i="8"/>
  <c r="G435" i="8" s="1"/>
  <c r="E425" i="8"/>
  <c r="G425" i="8" s="1"/>
  <c r="E417" i="8"/>
  <c r="G417" i="8" s="1"/>
  <c r="E411" i="8"/>
  <c r="G411" i="8" s="1"/>
  <c r="E403" i="8"/>
  <c r="G403" i="8" s="1"/>
  <c r="E387" i="8"/>
  <c r="G387" i="8" s="1"/>
  <c r="E368" i="8"/>
  <c r="G368" i="8" s="1"/>
  <c r="E366" i="8"/>
  <c r="G366" i="8" s="1"/>
  <c r="E364" i="8"/>
  <c r="G364" i="8" s="1"/>
  <c r="E362" i="8"/>
  <c r="G362" i="8" s="1"/>
  <c r="E360" i="8"/>
  <c r="G360" i="8" s="1"/>
  <c r="E358" i="8"/>
  <c r="G358" i="8" s="1"/>
  <c r="E356" i="8"/>
  <c r="G356" i="8" s="1"/>
  <c r="E354" i="8"/>
  <c r="G354" i="8" s="1"/>
  <c r="E352" i="8"/>
  <c r="G352" i="8" s="1"/>
  <c r="E350" i="8"/>
  <c r="G350" i="8" s="1"/>
  <c r="E348" i="8"/>
  <c r="G348" i="8" s="1"/>
  <c r="E346" i="8"/>
  <c r="G346" i="8" s="1"/>
  <c r="E344" i="8"/>
  <c r="G344" i="8" s="1"/>
  <c r="E342" i="8"/>
  <c r="G342" i="8" s="1"/>
  <c r="E340" i="8"/>
  <c r="G340" i="8" s="1"/>
  <c r="E338" i="8"/>
  <c r="G338" i="8" s="1"/>
  <c r="E336" i="8"/>
  <c r="G336" i="8" s="1"/>
  <c r="E334" i="8"/>
  <c r="G334" i="8" s="1"/>
  <c r="E332" i="8"/>
  <c r="G332" i="8" s="1"/>
  <c r="E330" i="8"/>
  <c r="G330" i="8" s="1"/>
  <c r="E328" i="8"/>
  <c r="G328" i="8" s="1"/>
  <c r="E326" i="8"/>
  <c r="G326" i="8" s="1"/>
  <c r="E324" i="8"/>
  <c r="G324" i="8" s="1"/>
  <c r="E322" i="8"/>
  <c r="G322" i="8" s="1"/>
  <c r="E320" i="8"/>
  <c r="G320" i="8" s="1"/>
  <c r="E318" i="8"/>
  <c r="G318" i="8" s="1"/>
  <c r="E316" i="8"/>
  <c r="G316" i="8" s="1"/>
  <c r="E314" i="8"/>
  <c r="G314" i="8" s="1"/>
  <c r="E312" i="8"/>
  <c r="G312" i="8" s="1"/>
  <c r="E310" i="8"/>
  <c r="G310" i="8" s="1"/>
  <c r="E308" i="8"/>
  <c r="G308" i="8" s="1"/>
  <c r="E306" i="8"/>
  <c r="G306" i="8" s="1"/>
  <c r="E304" i="8"/>
  <c r="G304" i="8" s="1"/>
  <c r="E302" i="8"/>
  <c r="G302" i="8" s="1"/>
  <c r="E300" i="8"/>
  <c r="G300" i="8" s="1"/>
  <c r="E298" i="8"/>
  <c r="G298" i="8" s="1"/>
  <c r="E296" i="8"/>
  <c r="G296" i="8" s="1"/>
  <c r="E294" i="8"/>
  <c r="G294" i="8" s="1"/>
  <c r="E292" i="8"/>
  <c r="G292" i="8" s="1"/>
  <c r="E290" i="8"/>
  <c r="G290" i="8" s="1"/>
  <c r="E288" i="8"/>
  <c r="G288" i="8" s="1"/>
  <c r="E286" i="8"/>
  <c r="G286" i="8" s="1"/>
  <c r="E284" i="8"/>
  <c r="G284" i="8" s="1"/>
  <c r="E282" i="8"/>
  <c r="G282" i="8" s="1"/>
  <c r="E280" i="8"/>
  <c r="G280" i="8" s="1"/>
  <c r="E278" i="8"/>
  <c r="G278" i="8" s="1"/>
  <c r="E276" i="8"/>
  <c r="G276" i="8" s="1"/>
  <c r="E274" i="8"/>
  <c r="G274" i="8" s="1"/>
  <c r="E272" i="8"/>
  <c r="G272" i="8" s="1"/>
  <c r="E270" i="8"/>
  <c r="G270" i="8" s="1"/>
  <c r="E268" i="8"/>
  <c r="G268" i="8" s="1"/>
  <c r="E575" i="8"/>
  <c r="G575" i="8" s="1"/>
  <c r="E527" i="8"/>
  <c r="G527" i="8" s="1"/>
  <c r="E481" i="8"/>
  <c r="G481" i="8" s="1"/>
  <c r="E465" i="8"/>
  <c r="G465" i="8" s="1"/>
  <c r="E449" i="8"/>
  <c r="G449" i="8" s="1"/>
  <c r="E433" i="8"/>
  <c r="G433" i="8" s="1"/>
  <c r="E393" i="8"/>
  <c r="G393" i="8" s="1"/>
  <c r="E381" i="8"/>
  <c r="G381" i="8" s="1"/>
  <c r="E378" i="8"/>
  <c r="G378" i="8" s="1"/>
  <c r="E373" i="8"/>
  <c r="G373" i="8" s="1"/>
  <c r="E370" i="8"/>
  <c r="G370" i="8" s="1"/>
  <c r="E523" i="8"/>
  <c r="G523" i="8" s="1"/>
  <c r="E499" i="8"/>
  <c r="G499" i="8" s="1"/>
  <c r="E479" i="8"/>
  <c r="G479" i="8" s="1"/>
  <c r="E463" i="8"/>
  <c r="G463" i="8" s="1"/>
  <c r="E447" i="8"/>
  <c r="G447" i="8" s="1"/>
  <c r="E431" i="8"/>
  <c r="G431" i="8" s="1"/>
  <c r="E423" i="8"/>
  <c r="G423" i="8" s="1"/>
  <c r="E415" i="8"/>
  <c r="G415" i="8" s="1"/>
  <c r="E399" i="8"/>
  <c r="G399" i="8" s="1"/>
  <c r="E519" i="8"/>
  <c r="G519" i="8" s="1"/>
  <c r="E496" i="8"/>
  <c r="G496" i="8" s="1"/>
  <c r="E477" i="8"/>
  <c r="G477" i="8" s="1"/>
  <c r="E461" i="8"/>
  <c r="G461" i="8" s="1"/>
  <c r="E445" i="8"/>
  <c r="G445" i="8" s="1"/>
  <c r="E409" i="8"/>
  <c r="G409" i="8" s="1"/>
  <c r="E405" i="8"/>
  <c r="G405" i="8" s="1"/>
  <c r="E389" i="8"/>
  <c r="G389" i="8" s="1"/>
  <c r="E383" i="8"/>
  <c r="G383" i="8" s="1"/>
  <c r="E380" i="8"/>
  <c r="G380" i="8" s="1"/>
  <c r="E375" i="8"/>
  <c r="G375" i="8" s="1"/>
  <c r="E372" i="8"/>
  <c r="G372" i="8" s="1"/>
  <c r="E547" i="8"/>
  <c r="G547" i="8" s="1"/>
  <c r="E365" i="8"/>
  <c r="G365" i="8" s="1"/>
  <c r="E349" i="8"/>
  <c r="G349" i="8" s="1"/>
  <c r="E333" i="8"/>
  <c r="G333" i="8" s="1"/>
  <c r="E317" i="8"/>
  <c r="G317" i="8" s="1"/>
  <c r="E301" i="8"/>
  <c r="G301" i="8" s="1"/>
  <c r="E258" i="8"/>
  <c r="G258" i="8" s="1"/>
  <c r="E253" i="8"/>
  <c r="G253" i="8" s="1"/>
  <c r="E240" i="8"/>
  <c r="G240" i="8" s="1"/>
  <c r="E231" i="8"/>
  <c r="G231" i="8" s="1"/>
  <c r="E515" i="8"/>
  <c r="G515" i="8" s="1"/>
  <c r="E363" i="8"/>
  <c r="G363" i="8" s="1"/>
  <c r="E347" i="8"/>
  <c r="G347" i="8" s="1"/>
  <c r="E331" i="8"/>
  <c r="G331" i="8" s="1"/>
  <c r="E315" i="8"/>
  <c r="G315" i="8" s="1"/>
  <c r="E299" i="8"/>
  <c r="G299" i="8" s="1"/>
  <c r="E285" i="8"/>
  <c r="G285" i="8" s="1"/>
  <c r="E277" i="8"/>
  <c r="G277" i="8" s="1"/>
  <c r="E269" i="8"/>
  <c r="G269" i="8" s="1"/>
  <c r="E263" i="8"/>
  <c r="G263" i="8" s="1"/>
  <c r="E252" i="8"/>
  <c r="G252" i="8" s="1"/>
  <c r="E247" i="8"/>
  <c r="G247" i="8" s="1"/>
  <c r="E242" i="8"/>
  <c r="G242" i="8" s="1"/>
  <c r="E233" i="8"/>
  <c r="G233" i="8" s="1"/>
  <c r="E361" i="8"/>
  <c r="G361" i="8" s="1"/>
  <c r="E345" i="8"/>
  <c r="G345" i="8" s="1"/>
  <c r="E329" i="8"/>
  <c r="G329" i="8" s="1"/>
  <c r="E313" i="8"/>
  <c r="G313" i="8" s="1"/>
  <c r="E297" i="8"/>
  <c r="G297" i="8" s="1"/>
  <c r="E262" i="8"/>
  <c r="G262" i="8" s="1"/>
  <c r="E257" i="8"/>
  <c r="G257" i="8" s="1"/>
  <c r="E244" i="8"/>
  <c r="G244" i="8" s="1"/>
  <c r="E235" i="8"/>
  <c r="G235" i="8" s="1"/>
  <c r="E475" i="8"/>
  <c r="G475" i="8" s="1"/>
  <c r="E359" i="8"/>
  <c r="G359" i="8" s="1"/>
  <c r="E343" i="8"/>
  <c r="G343" i="8" s="1"/>
  <c r="E327" i="8"/>
  <c r="G327" i="8" s="1"/>
  <c r="E311" i="8"/>
  <c r="G311" i="8" s="1"/>
  <c r="E295" i="8"/>
  <c r="G295" i="8" s="1"/>
  <c r="E283" i="8"/>
  <c r="G283" i="8" s="1"/>
  <c r="E275" i="8"/>
  <c r="G275" i="8" s="1"/>
  <c r="E267" i="8"/>
  <c r="G267" i="8" s="1"/>
  <c r="E256" i="8"/>
  <c r="G256" i="8" s="1"/>
  <c r="E251" i="8"/>
  <c r="G251" i="8" s="1"/>
  <c r="E237" i="8"/>
  <c r="G237" i="8" s="1"/>
  <c r="E230" i="8"/>
  <c r="G230" i="8" s="1"/>
  <c r="E228" i="8"/>
  <c r="G228" i="8" s="1"/>
  <c r="E226" i="8"/>
  <c r="G226" i="8" s="1"/>
  <c r="E224" i="8"/>
  <c r="G224" i="8" s="1"/>
  <c r="E222" i="8"/>
  <c r="G222" i="8" s="1"/>
  <c r="E220" i="8"/>
  <c r="G220" i="8" s="1"/>
  <c r="E218" i="8"/>
  <c r="G218" i="8" s="1"/>
  <c r="E216" i="8"/>
  <c r="G216" i="8" s="1"/>
  <c r="E214" i="8"/>
  <c r="G214" i="8" s="1"/>
  <c r="E212" i="8"/>
  <c r="G212" i="8" s="1"/>
  <c r="E210" i="8"/>
  <c r="G210" i="8" s="1"/>
  <c r="E208" i="8"/>
  <c r="G208" i="8" s="1"/>
  <c r="E206" i="8"/>
  <c r="G206" i="8" s="1"/>
  <c r="E204" i="8"/>
  <c r="G204" i="8" s="1"/>
  <c r="E202" i="8"/>
  <c r="G202" i="8" s="1"/>
  <c r="E200" i="8"/>
  <c r="G200" i="8" s="1"/>
  <c r="E198" i="8"/>
  <c r="G198" i="8" s="1"/>
  <c r="E196" i="8"/>
  <c r="G196" i="8" s="1"/>
  <c r="E194" i="8"/>
  <c r="G194" i="8" s="1"/>
  <c r="E192" i="8"/>
  <c r="G192" i="8" s="1"/>
  <c r="E190" i="8"/>
  <c r="G190" i="8" s="1"/>
  <c r="E188" i="8"/>
  <c r="G188" i="8" s="1"/>
  <c r="E186" i="8"/>
  <c r="G186" i="8" s="1"/>
  <c r="E184" i="8"/>
  <c r="G184" i="8" s="1"/>
  <c r="E182" i="8"/>
  <c r="G182" i="8" s="1"/>
  <c r="E180" i="8"/>
  <c r="G180" i="8" s="1"/>
  <c r="E178" i="8"/>
  <c r="G178" i="8" s="1"/>
  <c r="E176" i="8"/>
  <c r="G176" i="8" s="1"/>
  <c r="E174" i="8"/>
  <c r="G174" i="8" s="1"/>
  <c r="E172" i="8"/>
  <c r="G172" i="8" s="1"/>
  <c r="E170" i="8"/>
  <c r="G170" i="8" s="1"/>
  <c r="E168" i="8"/>
  <c r="G168" i="8" s="1"/>
  <c r="E166" i="8"/>
  <c r="G166" i="8" s="1"/>
  <c r="E164" i="8"/>
  <c r="G164" i="8" s="1"/>
  <c r="E162" i="8"/>
  <c r="G162" i="8" s="1"/>
  <c r="E160" i="8"/>
  <c r="G160" i="8" s="1"/>
  <c r="E158" i="8"/>
  <c r="G158" i="8" s="1"/>
  <c r="E156" i="8"/>
  <c r="G156" i="8" s="1"/>
  <c r="E154" i="8"/>
  <c r="G154" i="8" s="1"/>
  <c r="E152" i="8"/>
  <c r="G152" i="8" s="1"/>
  <c r="E150" i="8"/>
  <c r="G150" i="8" s="1"/>
  <c r="E148" i="8"/>
  <c r="G148" i="8" s="1"/>
  <c r="E146" i="8"/>
  <c r="G146" i="8" s="1"/>
  <c r="E144" i="8"/>
  <c r="G144" i="8" s="1"/>
  <c r="E142" i="8"/>
  <c r="G142" i="8" s="1"/>
  <c r="E140" i="8"/>
  <c r="G140" i="8" s="1"/>
  <c r="E138" i="8"/>
  <c r="G138" i="8" s="1"/>
  <c r="E136" i="8"/>
  <c r="G136" i="8" s="1"/>
  <c r="E134" i="8"/>
  <c r="G134" i="8" s="1"/>
  <c r="E132" i="8"/>
  <c r="G132" i="8" s="1"/>
  <c r="E130" i="8"/>
  <c r="G130" i="8" s="1"/>
  <c r="E128" i="8"/>
  <c r="G128" i="8" s="1"/>
  <c r="E126" i="8"/>
  <c r="G126" i="8" s="1"/>
  <c r="E124" i="8"/>
  <c r="G124" i="8" s="1"/>
  <c r="E459" i="8"/>
  <c r="G459" i="8" s="1"/>
  <c r="E357" i="8"/>
  <c r="G357" i="8" s="1"/>
  <c r="E341" i="8"/>
  <c r="G341" i="8" s="1"/>
  <c r="E325" i="8"/>
  <c r="G325" i="8" s="1"/>
  <c r="E309" i="8"/>
  <c r="G309" i="8" s="1"/>
  <c r="E293" i="8"/>
  <c r="G293" i="8" s="1"/>
  <c r="E266" i="8"/>
  <c r="G266" i="8" s="1"/>
  <c r="E261" i="8"/>
  <c r="G261" i="8" s="1"/>
  <c r="E250" i="8"/>
  <c r="G250" i="8" s="1"/>
  <c r="E246" i="8"/>
  <c r="G246" i="8" s="1"/>
  <c r="E239" i="8"/>
  <c r="G239" i="8" s="1"/>
  <c r="E232" i="8"/>
  <c r="G232" i="8" s="1"/>
  <c r="E443" i="8"/>
  <c r="G443" i="8" s="1"/>
  <c r="E395" i="8"/>
  <c r="G395" i="8" s="1"/>
  <c r="E355" i="8"/>
  <c r="G355" i="8" s="1"/>
  <c r="E339" i="8"/>
  <c r="G339" i="8" s="1"/>
  <c r="E323" i="8"/>
  <c r="G323" i="8" s="1"/>
  <c r="E307" i="8"/>
  <c r="G307" i="8" s="1"/>
  <c r="E291" i="8"/>
  <c r="G291" i="8" s="1"/>
  <c r="E281" i="8"/>
  <c r="G281" i="8" s="1"/>
  <c r="E273" i="8"/>
  <c r="G273" i="8" s="1"/>
  <c r="E260" i="8"/>
  <c r="G260" i="8" s="1"/>
  <c r="E255" i="8"/>
  <c r="G255" i="8" s="1"/>
  <c r="E241" i="8"/>
  <c r="G241" i="8" s="1"/>
  <c r="E234" i="8"/>
  <c r="G234" i="8" s="1"/>
  <c r="E429" i="8"/>
  <c r="G429" i="8" s="1"/>
  <c r="E353" i="8"/>
  <c r="G353" i="8" s="1"/>
  <c r="E337" i="8"/>
  <c r="G337" i="8" s="1"/>
  <c r="E321" i="8"/>
  <c r="G321" i="8" s="1"/>
  <c r="E305" i="8"/>
  <c r="G305" i="8" s="1"/>
  <c r="E289" i="8"/>
  <c r="G289" i="8" s="1"/>
  <c r="E265" i="8"/>
  <c r="G265" i="8" s="1"/>
  <c r="E254" i="8"/>
  <c r="G254" i="8" s="1"/>
  <c r="E249" i="8"/>
  <c r="G249" i="8" s="1"/>
  <c r="E243" i="8"/>
  <c r="G243" i="8" s="1"/>
  <c r="E236" i="8"/>
  <c r="G236" i="8" s="1"/>
  <c r="E4" i="8"/>
  <c r="G4" i="8" s="1"/>
  <c r="E6" i="8"/>
  <c r="G6" i="8" s="1"/>
  <c r="E8" i="8"/>
  <c r="G8" i="8" s="1"/>
  <c r="E10" i="8"/>
  <c r="G10" i="8" s="1"/>
  <c r="E12" i="8"/>
  <c r="G12" i="8" s="1"/>
  <c r="E14" i="8"/>
  <c r="G14" i="8" s="1"/>
  <c r="E16" i="8"/>
  <c r="G16" i="8" s="1"/>
  <c r="E18" i="8"/>
  <c r="G18" i="8" s="1"/>
  <c r="E20" i="8"/>
  <c r="G20" i="8" s="1"/>
  <c r="E22" i="8"/>
  <c r="G22" i="8" s="1"/>
  <c r="E24" i="8"/>
  <c r="G24" i="8" s="1"/>
  <c r="E26" i="8"/>
  <c r="G26" i="8" s="1"/>
  <c r="E28" i="8"/>
  <c r="G28" i="8" s="1"/>
  <c r="E30" i="8"/>
  <c r="G30" i="8" s="1"/>
  <c r="E32" i="8"/>
  <c r="G32" i="8" s="1"/>
  <c r="E34" i="8"/>
  <c r="G34" i="8" s="1"/>
  <c r="E36" i="8"/>
  <c r="G36" i="8" s="1"/>
  <c r="E38" i="8"/>
  <c r="G38" i="8" s="1"/>
  <c r="E40" i="8"/>
  <c r="G40" i="8" s="1"/>
  <c r="E42" i="8"/>
  <c r="G42" i="8" s="1"/>
  <c r="E44" i="8"/>
  <c r="G44" i="8" s="1"/>
  <c r="E46" i="8"/>
  <c r="G46" i="8" s="1"/>
  <c r="E48" i="8"/>
  <c r="G48" i="8" s="1"/>
  <c r="E50" i="8"/>
  <c r="G50" i="8" s="1"/>
  <c r="E52" i="8"/>
  <c r="G52" i="8" s="1"/>
  <c r="E54" i="8"/>
  <c r="G54" i="8" s="1"/>
  <c r="E56" i="8"/>
  <c r="G56" i="8" s="1"/>
  <c r="E58" i="8"/>
  <c r="G58" i="8" s="1"/>
  <c r="E60" i="8"/>
  <c r="G60" i="8" s="1"/>
  <c r="E62" i="8"/>
  <c r="G62" i="8" s="1"/>
  <c r="E64" i="8"/>
  <c r="G64" i="8" s="1"/>
  <c r="E66" i="8"/>
  <c r="G66" i="8" s="1"/>
  <c r="E68" i="8"/>
  <c r="G68" i="8" s="1"/>
  <c r="E70" i="8"/>
  <c r="G70" i="8" s="1"/>
  <c r="E72" i="8"/>
  <c r="G72" i="8" s="1"/>
  <c r="E74" i="8"/>
  <c r="G74" i="8" s="1"/>
  <c r="E76" i="8"/>
  <c r="G76" i="8" s="1"/>
  <c r="E78" i="8"/>
  <c r="G78" i="8" s="1"/>
  <c r="E80" i="8"/>
  <c r="G80" i="8" s="1"/>
  <c r="E82" i="8"/>
  <c r="G82" i="8" s="1"/>
  <c r="E84" i="8"/>
  <c r="G84" i="8" s="1"/>
  <c r="E86" i="8"/>
  <c r="G86" i="8" s="1"/>
  <c r="E88" i="8"/>
  <c r="G88" i="8" s="1"/>
  <c r="E90" i="8"/>
  <c r="G90" i="8" s="1"/>
  <c r="E92" i="8"/>
  <c r="G92" i="8" s="1"/>
  <c r="E94" i="8"/>
  <c r="G94" i="8" s="1"/>
  <c r="E96" i="8"/>
  <c r="G96" i="8" s="1"/>
  <c r="E98" i="8"/>
  <c r="G98" i="8" s="1"/>
  <c r="E100" i="8"/>
  <c r="G100" i="8" s="1"/>
  <c r="E102" i="8"/>
  <c r="G102" i="8" s="1"/>
  <c r="D105" i="8"/>
  <c r="F105" i="8" s="1"/>
  <c r="E110" i="8"/>
  <c r="G110" i="8" s="1"/>
  <c r="D120" i="8"/>
  <c r="F120" i="8" s="1"/>
  <c r="D124" i="8"/>
  <c r="F124" i="8" s="1"/>
  <c r="E159" i="8"/>
  <c r="G159" i="8" s="1"/>
  <c r="E175" i="8"/>
  <c r="G175" i="8" s="1"/>
  <c r="E191" i="8"/>
  <c r="G191" i="8" s="1"/>
  <c r="E207" i="8"/>
  <c r="G207" i="8" s="1"/>
  <c r="E223" i="8"/>
  <c r="G223" i="8" s="1"/>
  <c r="E279" i="8"/>
  <c r="G279" i="8" s="1"/>
  <c r="E421" i="8"/>
  <c r="G421" i="8" s="1"/>
  <c r="E36" i="7"/>
  <c r="G36" i="7" s="1"/>
  <c r="E25" i="7"/>
  <c r="G25" i="7" s="1"/>
  <c r="E69" i="7"/>
  <c r="G69" i="7" s="1"/>
  <c r="E328" i="7"/>
  <c r="G328" i="7" s="1"/>
  <c r="E23" i="7"/>
  <c r="G23" i="7" s="1"/>
  <c r="E32" i="7"/>
  <c r="G32" i="7" s="1"/>
  <c r="E39" i="7"/>
  <c r="G39" i="7" s="1"/>
  <c r="E56" i="7"/>
  <c r="G56" i="7" s="1"/>
  <c r="E59" i="7"/>
  <c r="G59" i="7" s="1"/>
  <c r="D70" i="7"/>
  <c r="F70" i="7" s="1"/>
  <c r="D74" i="7"/>
  <c r="F74" i="7" s="1"/>
  <c r="D78" i="7"/>
  <c r="F78" i="7" s="1"/>
  <c r="D82" i="7"/>
  <c r="F82" i="7" s="1"/>
  <c r="D86" i="7"/>
  <c r="F86" i="7" s="1"/>
  <c r="D90" i="7"/>
  <c r="F90" i="7" s="1"/>
  <c r="D94" i="7"/>
  <c r="F94" i="7" s="1"/>
  <c r="D98" i="7"/>
  <c r="F98" i="7" s="1"/>
  <c r="D102" i="7"/>
  <c r="F102" i="7" s="1"/>
  <c r="D106" i="7"/>
  <c r="F106" i="7" s="1"/>
  <c r="D282" i="7"/>
  <c r="F282" i="7" s="1"/>
  <c r="E652" i="7"/>
  <c r="G652" i="7" s="1"/>
  <c r="E650" i="7"/>
  <c r="G650" i="7" s="1"/>
  <c r="E648" i="7"/>
  <c r="G648" i="7" s="1"/>
  <c r="E646" i="7"/>
  <c r="G646" i="7" s="1"/>
  <c r="E644" i="7"/>
  <c r="G644" i="7" s="1"/>
  <c r="E642" i="7"/>
  <c r="G642" i="7" s="1"/>
  <c r="E640" i="7"/>
  <c r="G640" i="7" s="1"/>
  <c r="E638" i="7"/>
  <c r="G638" i="7" s="1"/>
  <c r="E636" i="7"/>
  <c r="G636" i="7" s="1"/>
  <c r="E634" i="7"/>
  <c r="G634" i="7" s="1"/>
  <c r="E632" i="7"/>
  <c r="G632" i="7" s="1"/>
  <c r="E630" i="7"/>
  <c r="G630" i="7" s="1"/>
  <c r="E628" i="7"/>
  <c r="G628" i="7" s="1"/>
  <c r="E626" i="7"/>
  <c r="G626" i="7" s="1"/>
  <c r="E624" i="7"/>
  <c r="G624" i="7" s="1"/>
  <c r="E622" i="7"/>
  <c r="G622" i="7" s="1"/>
  <c r="E620" i="7"/>
  <c r="G620" i="7" s="1"/>
  <c r="E618" i="7"/>
  <c r="G618" i="7" s="1"/>
  <c r="E616" i="7"/>
  <c r="G616" i="7" s="1"/>
  <c r="E614" i="7"/>
  <c r="G614" i="7" s="1"/>
  <c r="E612" i="7"/>
  <c r="G612" i="7" s="1"/>
  <c r="E610" i="7"/>
  <c r="G610" i="7" s="1"/>
  <c r="E608" i="7"/>
  <c r="G608" i="7" s="1"/>
  <c r="E606" i="7"/>
  <c r="G606" i="7" s="1"/>
  <c r="E604" i="7"/>
  <c r="G604" i="7" s="1"/>
  <c r="E602" i="7"/>
  <c r="G602" i="7" s="1"/>
  <c r="E600" i="7"/>
  <c r="G600" i="7" s="1"/>
  <c r="E598" i="7"/>
  <c r="G598" i="7" s="1"/>
  <c r="E596" i="7"/>
  <c r="G596" i="7" s="1"/>
  <c r="E594" i="7"/>
  <c r="G594" i="7" s="1"/>
  <c r="E592" i="7"/>
  <c r="G592" i="7" s="1"/>
  <c r="E590" i="7"/>
  <c r="G590" i="7" s="1"/>
  <c r="E588" i="7"/>
  <c r="G588" i="7" s="1"/>
  <c r="E586" i="7"/>
  <c r="G586" i="7" s="1"/>
  <c r="E584" i="7"/>
  <c r="G584" i="7" s="1"/>
  <c r="E582" i="7"/>
  <c r="G582" i="7" s="1"/>
  <c r="E580" i="7"/>
  <c r="G580" i="7" s="1"/>
  <c r="E578" i="7"/>
  <c r="G578" i="7" s="1"/>
  <c r="E576" i="7"/>
  <c r="G576" i="7" s="1"/>
  <c r="E574" i="7"/>
  <c r="G574" i="7" s="1"/>
  <c r="E572" i="7"/>
  <c r="G572" i="7" s="1"/>
  <c r="E651" i="7"/>
  <c r="G651" i="7" s="1"/>
  <c r="E643" i="7"/>
  <c r="G643" i="7" s="1"/>
  <c r="E635" i="7"/>
  <c r="G635" i="7" s="1"/>
  <c r="E627" i="7"/>
  <c r="G627" i="7" s="1"/>
  <c r="E619" i="7"/>
  <c r="G619" i="7" s="1"/>
  <c r="E611" i="7"/>
  <c r="G611" i="7" s="1"/>
  <c r="E603" i="7"/>
  <c r="G603" i="7" s="1"/>
  <c r="E595" i="7"/>
  <c r="G595" i="7" s="1"/>
  <c r="E587" i="7"/>
  <c r="G587" i="7" s="1"/>
  <c r="E579" i="7"/>
  <c r="G579" i="7" s="1"/>
  <c r="E573" i="7"/>
  <c r="G573" i="7" s="1"/>
  <c r="E549" i="7"/>
  <c r="G549" i="7" s="1"/>
  <c r="E536" i="7"/>
  <c r="G536" i="7" s="1"/>
  <c r="E533" i="7"/>
  <c r="G533" i="7" s="1"/>
  <c r="E501" i="7"/>
  <c r="G501" i="7" s="1"/>
  <c r="E494" i="7"/>
  <c r="G494" i="7" s="1"/>
  <c r="E485" i="7"/>
  <c r="G485" i="7" s="1"/>
  <c r="E568" i="7"/>
  <c r="G568" i="7" s="1"/>
  <c r="E564" i="7"/>
  <c r="G564" i="7" s="1"/>
  <c r="E560" i="7"/>
  <c r="G560" i="7" s="1"/>
  <c r="E556" i="7"/>
  <c r="G556" i="7" s="1"/>
  <c r="E552" i="7"/>
  <c r="G552" i="7" s="1"/>
  <c r="E542" i="7"/>
  <c r="G542" i="7" s="1"/>
  <c r="E539" i="7"/>
  <c r="G539" i="7" s="1"/>
  <c r="E527" i="7"/>
  <c r="G527" i="7" s="1"/>
  <c r="E524" i="7"/>
  <c r="G524" i="7" s="1"/>
  <c r="E519" i="7"/>
  <c r="G519" i="7" s="1"/>
  <c r="E516" i="7"/>
  <c r="G516" i="7" s="1"/>
  <c r="E511" i="7"/>
  <c r="G511" i="7" s="1"/>
  <c r="E508" i="7"/>
  <c r="G508" i="7" s="1"/>
  <c r="E503" i="7"/>
  <c r="G503" i="7" s="1"/>
  <c r="E496" i="7"/>
  <c r="G496" i="7" s="1"/>
  <c r="E487" i="7"/>
  <c r="G487" i="7" s="1"/>
  <c r="E649" i="7"/>
  <c r="G649" i="7" s="1"/>
  <c r="E641" i="7"/>
  <c r="G641" i="7" s="1"/>
  <c r="E633" i="7"/>
  <c r="G633" i="7" s="1"/>
  <c r="E625" i="7"/>
  <c r="G625" i="7" s="1"/>
  <c r="E617" i="7"/>
  <c r="G617" i="7" s="1"/>
  <c r="E609" i="7"/>
  <c r="G609" i="7" s="1"/>
  <c r="E601" i="7"/>
  <c r="G601" i="7" s="1"/>
  <c r="E593" i="7"/>
  <c r="G593" i="7" s="1"/>
  <c r="E585" i="7"/>
  <c r="G585" i="7" s="1"/>
  <c r="E577" i="7"/>
  <c r="G577" i="7" s="1"/>
  <c r="E548" i="7"/>
  <c r="G548" i="7" s="1"/>
  <c r="E545" i="7"/>
  <c r="G545" i="7" s="1"/>
  <c r="E532" i="7"/>
  <c r="G532" i="7" s="1"/>
  <c r="E498" i="7"/>
  <c r="G498" i="7" s="1"/>
  <c r="E489" i="7"/>
  <c r="G489" i="7" s="1"/>
  <c r="E571" i="7"/>
  <c r="G571" i="7" s="1"/>
  <c r="E567" i="7"/>
  <c r="G567" i="7" s="1"/>
  <c r="E563" i="7"/>
  <c r="G563" i="7" s="1"/>
  <c r="E559" i="7"/>
  <c r="G559" i="7" s="1"/>
  <c r="E555" i="7"/>
  <c r="G555" i="7" s="1"/>
  <c r="E551" i="7"/>
  <c r="G551" i="7" s="1"/>
  <c r="E538" i="7"/>
  <c r="G538" i="7" s="1"/>
  <c r="E535" i="7"/>
  <c r="G535" i="7" s="1"/>
  <c r="E529" i="7"/>
  <c r="G529" i="7" s="1"/>
  <c r="E526" i="7"/>
  <c r="G526" i="7" s="1"/>
  <c r="E521" i="7"/>
  <c r="G521" i="7" s="1"/>
  <c r="E518" i="7"/>
  <c r="G518" i="7" s="1"/>
  <c r="E513" i="7"/>
  <c r="G513" i="7" s="1"/>
  <c r="E510" i="7"/>
  <c r="G510" i="7" s="1"/>
  <c r="E505" i="7"/>
  <c r="G505" i="7" s="1"/>
  <c r="E500" i="7"/>
  <c r="G500" i="7" s="1"/>
  <c r="E491" i="7"/>
  <c r="G491" i="7" s="1"/>
  <c r="E484" i="7"/>
  <c r="G484" i="7" s="1"/>
  <c r="E482" i="7"/>
  <c r="G482" i="7" s="1"/>
  <c r="E480" i="7"/>
  <c r="G480" i="7" s="1"/>
  <c r="E478" i="7"/>
  <c r="G478" i="7" s="1"/>
  <c r="E476" i="7"/>
  <c r="G476" i="7" s="1"/>
  <c r="E474" i="7"/>
  <c r="G474" i="7" s="1"/>
  <c r="E472" i="7"/>
  <c r="G472" i="7" s="1"/>
  <c r="E470" i="7"/>
  <c r="G470" i="7" s="1"/>
  <c r="E468" i="7"/>
  <c r="G468" i="7" s="1"/>
  <c r="E466" i="7"/>
  <c r="G466" i="7" s="1"/>
  <c r="E464" i="7"/>
  <c r="G464" i="7" s="1"/>
  <c r="E462" i="7"/>
  <c r="G462" i="7" s="1"/>
  <c r="E460" i="7"/>
  <c r="G460" i="7" s="1"/>
  <c r="E458" i="7"/>
  <c r="G458" i="7" s="1"/>
  <c r="E456" i="7"/>
  <c r="G456" i="7" s="1"/>
  <c r="E454" i="7"/>
  <c r="G454" i="7" s="1"/>
  <c r="E452" i="7"/>
  <c r="G452" i="7" s="1"/>
  <c r="E450" i="7"/>
  <c r="G450" i="7" s="1"/>
  <c r="E448" i="7"/>
  <c r="G448" i="7" s="1"/>
  <c r="E446" i="7"/>
  <c r="G446" i="7" s="1"/>
  <c r="E444" i="7"/>
  <c r="G444" i="7" s="1"/>
  <c r="E442" i="7"/>
  <c r="G442" i="7" s="1"/>
  <c r="E440" i="7"/>
  <c r="G440" i="7" s="1"/>
  <c r="E438" i="7"/>
  <c r="G438" i="7" s="1"/>
  <c r="E647" i="7"/>
  <c r="G647" i="7" s="1"/>
  <c r="E639" i="7"/>
  <c r="G639" i="7" s="1"/>
  <c r="E631" i="7"/>
  <c r="G631" i="7" s="1"/>
  <c r="E623" i="7"/>
  <c r="G623" i="7" s="1"/>
  <c r="E615" i="7"/>
  <c r="G615" i="7" s="1"/>
  <c r="E607" i="7"/>
  <c r="G607" i="7" s="1"/>
  <c r="E599" i="7"/>
  <c r="G599" i="7" s="1"/>
  <c r="E591" i="7"/>
  <c r="G591" i="7" s="1"/>
  <c r="E583" i="7"/>
  <c r="G583" i="7" s="1"/>
  <c r="E544" i="7"/>
  <c r="G544" i="7" s="1"/>
  <c r="E541" i="7"/>
  <c r="G541" i="7" s="1"/>
  <c r="E502" i="7"/>
  <c r="G502" i="7" s="1"/>
  <c r="E493" i="7"/>
  <c r="G493" i="7" s="1"/>
  <c r="E486" i="7"/>
  <c r="G486" i="7" s="1"/>
  <c r="E575" i="7"/>
  <c r="G575" i="7" s="1"/>
  <c r="E570" i="7"/>
  <c r="G570" i="7" s="1"/>
  <c r="E566" i="7"/>
  <c r="G566" i="7" s="1"/>
  <c r="E562" i="7"/>
  <c r="G562" i="7" s="1"/>
  <c r="E558" i="7"/>
  <c r="G558" i="7" s="1"/>
  <c r="E554" i="7"/>
  <c r="G554" i="7" s="1"/>
  <c r="E550" i="7"/>
  <c r="G550" i="7" s="1"/>
  <c r="E547" i="7"/>
  <c r="G547" i="7" s="1"/>
  <c r="E534" i="7"/>
  <c r="G534" i="7" s="1"/>
  <c r="E531" i="7"/>
  <c r="G531" i="7" s="1"/>
  <c r="E528" i="7"/>
  <c r="G528" i="7" s="1"/>
  <c r="E523" i="7"/>
  <c r="G523" i="7" s="1"/>
  <c r="E520" i="7"/>
  <c r="G520" i="7" s="1"/>
  <c r="E515" i="7"/>
  <c r="G515" i="7" s="1"/>
  <c r="E512" i="7"/>
  <c r="G512" i="7" s="1"/>
  <c r="E507" i="7"/>
  <c r="G507" i="7" s="1"/>
  <c r="E504" i="7"/>
  <c r="G504" i="7" s="1"/>
  <c r="E495" i="7"/>
  <c r="G495" i="7" s="1"/>
  <c r="E488" i="7"/>
  <c r="G488" i="7" s="1"/>
  <c r="E645" i="7"/>
  <c r="G645" i="7" s="1"/>
  <c r="E613" i="7"/>
  <c r="G613" i="7" s="1"/>
  <c r="E581" i="7"/>
  <c r="G581" i="7" s="1"/>
  <c r="E436" i="7"/>
  <c r="G436" i="7" s="1"/>
  <c r="E431" i="7"/>
  <c r="G431" i="7" s="1"/>
  <c r="E406" i="7"/>
  <c r="G406" i="7" s="1"/>
  <c r="E398" i="7"/>
  <c r="G398" i="7" s="1"/>
  <c r="E393" i="7"/>
  <c r="G393" i="7" s="1"/>
  <c r="E561" i="7"/>
  <c r="G561" i="7" s="1"/>
  <c r="E546" i="7"/>
  <c r="G546" i="7" s="1"/>
  <c r="E522" i="7"/>
  <c r="G522" i="7" s="1"/>
  <c r="E492" i="7"/>
  <c r="G492" i="7" s="1"/>
  <c r="E483" i="7"/>
  <c r="G483" i="7" s="1"/>
  <c r="E475" i="7"/>
  <c r="G475" i="7" s="1"/>
  <c r="E467" i="7"/>
  <c r="G467" i="7" s="1"/>
  <c r="E459" i="7"/>
  <c r="G459" i="7" s="1"/>
  <c r="E451" i="7"/>
  <c r="G451" i="7" s="1"/>
  <c r="E443" i="7"/>
  <c r="G443" i="7" s="1"/>
  <c r="E430" i="7"/>
  <c r="G430" i="7" s="1"/>
  <c r="E403" i="7"/>
  <c r="G403" i="7" s="1"/>
  <c r="E395" i="7"/>
  <c r="G395" i="7" s="1"/>
  <c r="E637" i="7"/>
  <c r="G637" i="7" s="1"/>
  <c r="E605" i="7"/>
  <c r="G605" i="7" s="1"/>
  <c r="E490" i="7"/>
  <c r="G490" i="7" s="1"/>
  <c r="E435" i="7"/>
  <c r="G435" i="7" s="1"/>
  <c r="E425" i="7"/>
  <c r="G425" i="7" s="1"/>
  <c r="E421" i="7"/>
  <c r="G421" i="7" s="1"/>
  <c r="E417" i="7"/>
  <c r="G417" i="7" s="1"/>
  <c r="E413" i="7"/>
  <c r="G413" i="7" s="1"/>
  <c r="E409" i="7"/>
  <c r="G409" i="7" s="1"/>
  <c r="E400" i="7"/>
  <c r="G400" i="7" s="1"/>
  <c r="E557" i="7"/>
  <c r="G557" i="7" s="1"/>
  <c r="E543" i="7"/>
  <c r="G543" i="7" s="1"/>
  <c r="E530" i="7"/>
  <c r="G530" i="7" s="1"/>
  <c r="E509" i="7"/>
  <c r="G509" i="7" s="1"/>
  <c r="E499" i="7"/>
  <c r="G499" i="7" s="1"/>
  <c r="E481" i="7"/>
  <c r="G481" i="7" s="1"/>
  <c r="E473" i="7"/>
  <c r="G473" i="7" s="1"/>
  <c r="E465" i="7"/>
  <c r="G465" i="7" s="1"/>
  <c r="E457" i="7"/>
  <c r="G457" i="7" s="1"/>
  <c r="E449" i="7"/>
  <c r="G449" i="7" s="1"/>
  <c r="E441" i="7"/>
  <c r="G441" i="7" s="1"/>
  <c r="E434" i="7"/>
  <c r="G434" i="7" s="1"/>
  <c r="E429" i="7"/>
  <c r="G429" i="7" s="1"/>
  <c r="E424" i="7"/>
  <c r="G424" i="7" s="1"/>
  <c r="E420" i="7"/>
  <c r="G420" i="7" s="1"/>
  <c r="E416" i="7"/>
  <c r="G416" i="7" s="1"/>
  <c r="E412" i="7"/>
  <c r="G412" i="7" s="1"/>
  <c r="E408" i="7"/>
  <c r="G408" i="7" s="1"/>
  <c r="E405" i="7"/>
  <c r="G405" i="7" s="1"/>
  <c r="E397" i="7"/>
  <c r="G397" i="7" s="1"/>
  <c r="E392" i="7"/>
  <c r="G392" i="7" s="1"/>
  <c r="E390" i="7"/>
  <c r="G390" i="7" s="1"/>
  <c r="E388" i="7"/>
  <c r="G388" i="7" s="1"/>
  <c r="E386" i="7"/>
  <c r="G386" i="7" s="1"/>
  <c r="E384" i="7"/>
  <c r="G384" i="7" s="1"/>
  <c r="E382" i="7"/>
  <c r="G382" i="7" s="1"/>
  <c r="E380" i="7"/>
  <c r="G380" i="7" s="1"/>
  <c r="E378" i="7"/>
  <c r="G378" i="7" s="1"/>
  <c r="E376" i="7"/>
  <c r="G376" i="7" s="1"/>
  <c r="E374" i="7"/>
  <c r="G374" i="7" s="1"/>
  <c r="E372" i="7"/>
  <c r="G372" i="7" s="1"/>
  <c r="E370" i="7"/>
  <c r="G370" i="7" s="1"/>
  <c r="E368" i="7"/>
  <c r="G368" i="7" s="1"/>
  <c r="E366" i="7"/>
  <c r="G366" i="7" s="1"/>
  <c r="E364" i="7"/>
  <c r="G364" i="7" s="1"/>
  <c r="E362" i="7"/>
  <c r="G362" i="7" s="1"/>
  <c r="E360" i="7"/>
  <c r="G360" i="7" s="1"/>
  <c r="E358" i="7"/>
  <c r="G358" i="7" s="1"/>
  <c r="E356" i="7"/>
  <c r="G356" i="7" s="1"/>
  <c r="E354" i="7"/>
  <c r="G354" i="7" s="1"/>
  <c r="E352" i="7"/>
  <c r="G352" i="7" s="1"/>
  <c r="E350" i="7"/>
  <c r="G350" i="7" s="1"/>
  <c r="E348" i="7"/>
  <c r="G348" i="7" s="1"/>
  <c r="E346" i="7"/>
  <c r="G346" i="7" s="1"/>
  <c r="E344" i="7"/>
  <c r="G344" i="7" s="1"/>
  <c r="E342" i="7"/>
  <c r="G342" i="7" s="1"/>
  <c r="E629" i="7"/>
  <c r="G629" i="7" s="1"/>
  <c r="E597" i="7"/>
  <c r="G597" i="7" s="1"/>
  <c r="E540" i="7"/>
  <c r="G540" i="7" s="1"/>
  <c r="E497" i="7"/>
  <c r="G497" i="7" s="1"/>
  <c r="E428" i="7"/>
  <c r="G428" i="7" s="1"/>
  <c r="E402" i="7"/>
  <c r="G402" i="7" s="1"/>
  <c r="E394" i="7"/>
  <c r="G394" i="7" s="1"/>
  <c r="E569" i="7"/>
  <c r="G569" i="7" s="1"/>
  <c r="E553" i="7"/>
  <c r="G553" i="7" s="1"/>
  <c r="E517" i="7"/>
  <c r="G517" i="7" s="1"/>
  <c r="E506" i="7"/>
  <c r="G506" i="7" s="1"/>
  <c r="E479" i="7"/>
  <c r="G479" i="7" s="1"/>
  <c r="E471" i="7"/>
  <c r="G471" i="7" s="1"/>
  <c r="E463" i="7"/>
  <c r="G463" i="7" s="1"/>
  <c r="E455" i="7"/>
  <c r="G455" i="7" s="1"/>
  <c r="E447" i="7"/>
  <c r="G447" i="7" s="1"/>
  <c r="E439" i="7"/>
  <c r="G439" i="7" s="1"/>
  <c r="E433" i="7"/>
  <c r="G433" i="7" s="1"/>
  <c r="E399" i="7"/>
  <c r="G399" i="7" s="1"/>
  <c r="E621" i="7"/>
  <c r="G621" i="7" s="1"/>
  <c r="E537" i="7"/>
  <c r="G537" i="7" s="1"/>
  <c r="E432" i="7"/>
  <c r="G432" i="7" s="1"/>
  <c r="E415" i="7"/>
  <c r="G415" i="7" s="1"/>
  <c r="E332" i="7"/>
  <c r="G332" i="7" s="1"/>
  <c r="E327" i="7"/>
  <c r="G327" i="7" s="1"/>
  <c r="E316" i="7"/>
  <c r="G316" i="7" s="1"/>
  <c r="E311" i="7"/>
  <c r="G311" i="7" s="1"/>
  <c r="E307" i="7"/>
  <c r="G307" i="7" s="1"/>
  <c r="E303" i="7"/>
  <c r="G303" i="7" s="1"/>
  <c r="E296" i="7"/>
  <c r="G296" i="7" s="1"/>
  <c r="E287" i="7"/>
  <c r="G287" i="7" s="1"/>
  <c r="E284" i="7"/>
  <c r="G284" i="7" s="1"/>
  <c r="E279" i="7"/>
  <c r="G279" i="7" s="1"/>
  <c r="E277" i="7"/>
  <c r="G277" i="7" s="1"/>
  <c r="E275" i="7"/>
  <c r="G275" i="7" s="1"/>
  <c r="E273" i="7"/>
  <c r="G273" i="7" s="1"/>
  <c r="E271" i="7"/>
  <c r="G271" i="7" s="1"/>
  <c r="E269" i="7"/>
  <c r="G269" i="7" s="1"/>
  <c r="E267" i="7"/>
  <c r="G267" i="7" s="1"/>
  <c r="E265" i="7"/>
  <c r="G265" i="7" s="1"/>
  <c r="E263" i="7"/>
  <c r="G263" i="7" s="1"/>
  <c r="E261" i="7"/>
  <c r="G261" i="7" s="1"/>
  <c r="E259" i="7"/>
  <c r="G259" i="7" s="1"/>
  <c r="E257" i="7"/>
  <c r="G257" i="7" s="1"/>
  <c r="E255" i="7"/>
  <c r="G255" i="7" s="1"/>
  <c r="E253" i="7"/>
  <c r="G253" i="7" s="1"/>
  <c r="E251" i="7"/>
  <c r="G251" i="7" s="1"/>
  <c r="E249" i="7"/>
  <c r="G249" i="7" s="1"/>
  <c r="E247" i="7"/>
  <c r="G247" i="7" s="1"/>
  <c r="E245" i="7"/>
  <c r="G245" i="7" s="1"/>
  <c r="E243" i="7"/>
  <c r="G243" i="7" s="1"/>
  <c r="E241" i="7"/>
  <c r="G241" i="7" s="1"/>
  <c r="E239" i="7"/>
  <c r="G239" i="7" s="1"/>
  <c r="E237" i="7"/>
  <c r="G237" i="7" s="1"/>
  <c r="E235" i="7"/>
  <c r="G235" i="7" s="1"/>
  <c r="E233" i="7"/>
  <c r="G233" i="7" s="1"/>
  <c r="E231" i="7"/>
  <c r="G231" i="7" s="1"/>
  <c r="E229" i="7"/>
  <c r="G229" i="7" s="1"/>
  <c r="E227" i="7"/>
  <c r="G227" i="7" s="1"/>
  <c r="E225" i="7"/>
  <c r="G225" i="7" s="1"/>
  <c r="E223" i="7"/>
  <c r="G223" i="7" s="1"/>
  <c r="E221" i="7"/>
  <c r="G221" i="7" s="1"/>
  <c r="E219" i="7"/>
  <c r="G219" i="7" s="1"/>
  <c r="E217" i="7"/>
  <c r="G217" i="7" s="1"/>
  <c r="E215" i="7"/>
  <c r="G215" i="7" s="1"/>
  <c r="E213" i="7"/>
  <c r="G213" i="7" s="1"/>
  <c r="E211" i="7"/>
  <c r="G211" i="7" s="1"/>
  <c r="E209" i="7"/>
  <c r="G209" i="7" s="1"/>
  <c r="E207" i="7"/>
  <c r="G207" i="7" s="1"/>
  <c r="E205" i="7"/>
  <c r="G205" i="7" s="1"/>
  <c r="E203" i="7"/>
  <c r="G203" i="7" s="1"/>
  <c r="E201" i="7"/>
  <c r="G201" i="7" s="1"/>
  <c r="E199" i="7"/>
  <c r="G199" i="7" s="1"/>
  <c r="E197" i="7"/>
  <c r="G197" i="7" s="1"/>
  <c r="E195" i="7"/>
  <c r="G195" i="7" s="1"/>
  <c r="E193" i="7"/>
  <c r="G193" i="7" s="1"/>
  <c r="E191" i="7"/>
  <c r="G191" i="7" s="1"/>
  <c r="E461" i="7"/>
  <c r="G461" i="7" s="1"/>
  <c r="E414" i="7"/>
  <c r="G414" i="7" s="1"/>
  <c r="E401" i="7"/>
  <c r="G401" i="7" s="1"/>
  <c r="E391" i="7"/>
  <c r="G391" i="7" s="1"/>
  <c r="E383" i="7"/>
  <c r="G383" i="7" s="1"/>
  <c r="E375" i="7"/>
  <c r="G375" i="7" s="1"/>
  <c r="E367" i="7"/>
  <c r="G367" i="7" s="1"/>
  <c r="E359" i="7"/>
  <c r="G359" i="7" s="1"/>
  <c r="E351" i="7"/>
  <c r="G351" i="7" s="1"/>
  <c r="E343" i="7"/>
  <c r="G343" i="7" s="1"/>
  <c r="E337" i="7"/>
  <c r="G337" i="7" s="1"/>
  <c r="E326" i="7"/>
  <c r="G326" i="7" s="1"/>
  <c r="E321" i="7"/>
  <c r="G321" i="7" s="1"/>
  <c r="E310" i="7"/>
  <c r="G310" i="7" s="1"/>
  <c r="E306" i="7"/>
  <c r="G306" i="7" s="1"/>
  <c r="E302" i="7"/>
  <c r="G302" i="7" s="1"/>
  <c r="E293" i="7"/>
  <c r="G293" i="7" s="1"/>
  <c r="E589" i="7"/>
  <c r="G589" i="7" s="1"/>
  <c r="E427" i="7"/>
  <c r="G427" i="7" s="1"/>
  <c r="E411" i="7"/>
  <c r="G411" i="7" s="1"/>
  <c r="E336" i="7"/>
  <c r="G336" i="7" s="1"/>
  <c r="E331" i="7"/>
  <c r="G331" i="7" s="1"/>
  <c r="E320" i="7"/>
  <c r="G320" i="7" s="1"/>
  <c r="E315" i="7"/>
  <c r="G315" i="7" s="1"/>
  <c r="E299" i="7"/>
  <c r="G299" i="7" s="1"/>
  <c r="E292" i="7"/>
  <c r="G292" i="7" s="1"/>
  <c r="E286" i="7"/>
  <c r="G286" i="7" s="1"/>
  <c r="E281" i="7"/>
  <c r="G281" i="7" s="1"/>
  <c r="E525" i="7"/>
  <c r="G525" i="7" s="1"/>
  <c r="E453" i="7"/>
  <c r="G453" i="7" s="1"/>
  <c r="E426" i="7"/>
  <c r="G426" i="7" s="1"/>
  <c r="E410" i="7"/>
  <c r="G410" i="7" s="1"/>
  <c r="E389" i="7"/>
  <c r="G389" i="7" s="1"/>
  <c r="E381" i="7"/>
  <c r="G381" i="7" s="1"/>
  <c r="E373" i="7"/>
  <c r="G373" i="7" s="1"/>
  <c r="E365" i="7"/>
  <c r="G365" i="7" s="1"/>
  <c r="E357" i="7"/>
  <c r="G357" i="7" s="1"/>
  <c r="E349" i="7"/>
  <c r="G349" i="7" s="1"/>
  <c r="E341" i="7"/>
  <c r="G341" i="7" s="1"/>
  <c r="E330" i="7"/>
  <c r="G330" i="7" s="1"/>
  <c r="E325" i="7"/>
  <c r="G325" i="7" s="1"/>
  <c r="E314" i="7"/>
  <c r="G314" i="7" s="1"/>
  <c r="E298" i="7"/>
  <c r="G298" i="7" s="1"/>
  <c r="E289" i="7"/>
  <c r="G289" i="7" s="1"/>
  <c r="E423" i="7"/>
  <c r="G423" i="7" s="1"/>
  <c r="E407" i="7"/>
  <c r="G407" i="7" s="1"/>
  <c r="E396" i="7"/>
  <c r="G396" i="7" s="1"/>
  <c r="E340" i="7"/>
  <c r="G340" i="7" s="1"/>
  <c r="E335" i="7"/>
  <c r="G335" i="7" s="1"/>
  <c r="E324" i="7"/>
  <c r="G324" i="7" s="1"/>
  <c r="E319" i="7"/>
  <c r="G319" i="7" s="1"/>
  <c r="E309" i="7"/>
  <c r="G309" i="7" s="1"/>
  <c r="E305" i="7"/>
  <c r="G305" i="7" s="1"/>
  <c r="E295" i="7"/>
  <c r="G295" i="7" s="1"/>
  <c r="E288" i="7"/>
  <c r="G288" i="7" s="1"/>
  <c r="E283" i="7"/>
  <c r="G283" i="7" s="1"/>
  <c r="E280" i="7"/>
  <c r="G280" i="7" s="1"/>
  <c r="E278" i="7"/>
  <c r="G278" i="7" s="1"/>
  <c r="E276" i="7"/>
  <c r="G276" i="7" s="1"/>
  <c r="E274" i="7"/>
  <c r="G274" i="7" s="1"/>
  <c r="E272" i="7"/>
  <c r="G272" i="7" s="1"/>
  <c r="E270" i="7"/>
  <c r="G270" i="7" s="1"/>
  <c r="E268" i="7"/>
  <c r="G268" i="7" s="1"/>
  <c r="E266" i="7"/>
  <c r="G266" i="7" s="1"/>
  <c r="E264" i="7"/>
  <c r="G264" i="7" s="1"/>
  <c r="E262" i="7"/>
  <c r="G262" i="7" s="1"/>
  <c r="E260" i="7"/>
  <c r="G260" i="7" s="1"/>
  <c r="E258" i="7"/>
  <c r="G258" i="7" s="1"/>
  <c r="E256" i="7"/>
  <c r="G256" i="7" s="1"/>
  <c r="E254" i="7"/>
  <c r="G254" i="7" s="1"/>
  <c r="E252" i="7"/>
  <c r="G252" i="7" s="1"/>
  <c r="E250" i="7"/>
  <c r="G250" i="7" s="1"/>
  <c r="E248" i="7"/>
  <c r="G248" i="7" s="1"/>
  <c r="E246" i="7"/>
  <c r="G246" i="7" s="1"/>
  <c r="E244" i="7"/>
  <c r="G244" i="7" s="1"/>
  <c r="E242" i="7"/>
  <c r="G242" i="7" s="1"/>
  <c r="E240" i="7"/>
  <c r="G240" i="7" s="1"/>
  <c r="E238" i="7"/>
  <c r="G238" i="7" s="1"/>
  <c r="E236" i="7"/>
  <c r="G236" i="7" s="1"/>
  <c r="E234" i="7"/>
  <c r="G234" i="7" s="1"/>
  <c r="E232" i="7"/>
  <c r="G232" i="7" s="1"/>
  <c r="E230" i="7"/>
  <c r="G230" i="7" s="1"/>
  <c r="E228" i="7"/>
  <c r="G228" i="7" s="1"/>
  <c r="E226" i="7"/>
  <c r="G226" i="7" s="1"/>
  <c r="E224" i="7"/>
  <c r="G224" i="7" s="1"/>
  <c r="E222" i="7"/>
  <c r="G222" i="7" s="1"/>
  <c r="E220" i="7"/>
  <c r="G220" i="7" s="1"/>
  <c r="E218" i="7"/>
  <c r="G218" i="7" s="1"/>
  <c r="E216" i="7"/>
  <c r="G216" i="7" s="1"/>
  <c r="E214" i="7"/>
  <c r="G214" i="7" s="1"/>
  <c r="E212" i="7"/>
  <c r="G212" i="7" s="1"/>
  <c r="E210" i="7"/>
  <c r="G210" i="7" s="1"/>
  <c r="E208" i="7"/>
  <c r="G208" i="7" s="1"/>
  <c r="E206" i="7"/>
  <c r="G206" i="7" s="1"/>
  <c r="E204" i="7"/>
  <c r="G204" i="7" s="1"/>
  <c r="E202" i="7"/>
  <c r="G202" i="7" s="1"/>
  <c r="E565" i="7"/>
  <c r="G565" i="7" s="1"/>
  <c r="E514" i="7"/>
  <c r="G514" i="7" s="1"/>
  <c r="E477" i="7"/>
  <c r="G477" i="7" s="1"/>
  <c r="E445" i="7"/>
  <c r="G445" i="7" s="1"/>
  <c r="E422" i="7"/>
  <c r="G422" i="7" s="1"/>
  <c r="E387" i="7"/>
  <c r="G387" i="7" s="1"/>
  <c r="E379" i="7"/>
  <c r="G379" i="7" s="1"/>
  <c r="E371" i="7"/>
  <c r="G371" i="7" s="1"/>
  <c r="E363" i="7"/>
  <c r="G363" i="7" s="1"/>
  <c r="E355" i="7"/>
  <c r="G355" i="7" s="1"/>
  <c r="E347" i="7"/>
  <c r="G347" i="7" s="1"/>
  <c r="E334" i="7"/>
  <c r="G334" i="7" s="1"/>
  <c r="E329" i="7"/>
  <c r="G329" i="7" s="1"/>
  <c r="E318" i="7"/>
  <c r="G318" i="7" s="1"/>
  <c r="E313" i="7"/>
  <c r="G313" i="7" s="1"/>
  <c r="E308" i="7"/>
  <c r="G308" i="7" s="1"/>
  <c r="E304" i="7"/>
  <c r="G304" i="7" s="1"/>
  <c r="E301" i="7"/>
  <c r="G301" i="7" s="1"/>
  <c r="E294" i="7"/>
  <c r="G294" i="7" s="1"/>
  <c r="E419" i="7"/>
  <c r="G419" i="7" s="1"/>
  <c r="E323" i="7"/>
  <c r="G323" i="7" s="1"/>
  <c r="E291" i="7"/>
  <c r="G291" i="7" s="1"/>
  <c r="E196" i="7"/>
  <c r="G196" i="7" s="1"/>
  <c r="E182" i="7"/>
  <c r="G182" i="7" s="1"/>
  <c r="E173" i="7"/>
  <c r="G173" i="7" s="1"/>
  <c r="E418" i="7"/>
  <c r="G418" i="7" s="1"/>
  <c r="E377" i="7"/>
  <c r="G377" i="7" s="1"/>
  <c r="E345" i="7"/>
  <c r="G345" i="7" s="1"/>
  <c r="E322" i="7"/>
  <c r="G322" i="7" s="1"/>
  <c r="E290" i="7"/>
  <c r="G290" i="7" s="1"/>
  <c r="E187" i="7"/>
  <c r="G187" i="7" s="1"/>
  <c r="E184" i="7"/>
  <c r="G184" i="7" s="1"/>
  <c r="E175" i="7"/>
  <c r="G175" i="7" s="1"/>
  <c r="E168" i="7"/>
  <c r="G168" i="7" s="1"/>
  <c r="E166" i="7"/>
  <c r="G166" i="7" s="1"/>
  <c r="E164" i="7"/>
  <c r="G164" i="7" s="1"/>
  <c r="E162" i="7"/>
  <c r="G162" i="7" s="1"/>
  <c r="E160" i="7"/>
  <c r="G160" i="7" s="1"/>
  <c r="E158" i="7"/>
  <c r="G158" i="7" s="1"/>
  <c r="E156" i="7"/>
  <c r="G156" i="7" s="1"/>
  <c r="E154" i="7"/>
  <c r="G154" i="7" s="1"/>
  <c r="E152" i="7"/>
  <c r="G152" i="7" s="1"/>
  <c r="E150" i="7"/>
  <c r="G150" i="7" s="1"/>
  <c r="E148" i="7"/>
  <c r="G148" i="7" s="1"/>
  <c r="E146" i="7"/>
  <c r="G146" i="7" s="1"/>
  <c r="E144" i="7"/>
  <c r="G144" i="7" s="1"/>
  <c r="E142" i="7"/>
  <c r="G142" i="7" s="1"/>
  <c r="E140" i="7"/>
  <c r="G140" i="7" s="1"/>
  <c r="E138" i="7"/>
  <c r="G138" i="7" s="1"/>
  <c r="E136" i="7"/>
  <c r="G136" i="7" s="1"/>
  <c r="E134" i="7"/>
  <c r="G134" i="7" s="1"/>
  <c r="E132" i="7"/>
  <c r="G132" i="7" s="1"/>
  <c r="E130" i="7"/>
  <c r="G130" i="7" s="1"/>
  <c r="E128" i="7"/>
  <c r="G128" i="7" s="1"/>
  <c r="E126" i="7"/>
  <c r="G126" i="7" s="1"/>
  <c r="E124" i="7"/>
  <c r="G124" i="7" s="1"/>
  <c r="E122" i="7"/>
  <c r="G122" i="7" s="1"/>
  <c r="E120" i="7"/>
  <c r="G120" i="7" s="1"/>
  <c r="E118" i="7"/>
  <c r="G118" i="7" s="1"/>
  <c r="E116" i="7"/>
  <c r="G116" i="7" s="1"/>
  <c r="E114" i="7"/>
  <c r="G114" i="7" s="1"/>
  <c r="E112" i="7"/>
  <c r="G112" i="7" s="1"/>
  <c r="E110" i="7"/>
  <c r="G110" i="7" s="1"/>
  <c r="E108" i="7"/>
  <c r="G108" i="7" s="1"/>
  <c r="E106" i="7"/>
  <c r="G106" i="7" s="1"/>
  <c r="E104" i="7"/>
  <c r="G104" i="7" s="1"/>
  <c r="E102" i="7"/>
  <c r="G102" i="7" s="1"/>
  <c r="E100" i="7"/>
  <c r="G100" i="7" s="1"/>
  <c r="E98" i="7"/>
  <c r="G98" i="7" s="1"/>
  <c r="E96" i="7"/>
  <c r="G96" i="7" s="1"/>
  <c r="E94" i="7"/>
  <c r="G94" i="7" s="1"/>
  <c r="E92" i="7"/>
  <c r="G92" i="7" s="1"/>
  <c r="E90" i="7"/>
  <c r="G90" i="7" s="1"/>
  <c r="E88" i="7"/>
  <c r="G88" i="7" s="1"/>
  <c r="E86" i="7"/>
  <c r="G86" i="7" s="1"/>
  <c r="E84" i="7"/>
  <c r="G84" i="7" s="1"/>
  <c r="E82" i="7"/>
  <c r="G82" i="7" s="1"/>
  <c r="E80" i="7"/>
  <c r="G80" i="7" s="1"/>
  <c r="E78" i="7"/>
  <c r="G78" i="7" s="1"/>
  <c r="E76" i="7"/>
  <c r="G76" i="7" s="1"/>
  <c r="E74" i="7"/>
  <c r="G74" i="7" s="1"/>
  <c r="E72" i="7"/>
  <c r="G72" i="7" s="1"/>
  <c r="E70" i="7"/>
  <c r="G70" i="7" s="1"/>
  <c r="E68" i="7"/>
  <c r="G68" i="7" s="1"/>
  <c r="E66" i="7"/>
  <c r="G66" i="7" s="1"/>
  <c r="E404" i="7"/>
  <c r="G404" i="7" s="1"/>
  <c r="E339" i="7"/>
  <c r="G339" i="7" s="1"/>
  <c r="E300" i="7"/>
  <c r="G300" i="7" s="1"/>
  <c r="E192" i="7"/>
  <c r="G192" i="7" s="1"/>
  <c r="E177" i="7"/>
  <c r="G177" i="7" s="1"/>
  <c r="E170" i="7"/>
  <c r="G170" i="7" s="1"/>
  <c r="E369" i="7"/>
  <c r="G369" i="7" s="1"/>
  <c r="E338" i="7"/>
  <c r="G338" i="7" s="1"/>
  <c r="E317" i="7"/>
  <c r="G317" i="7" s="1"/>
  <c r="E198" i="7"/>
  <c r="G198" i="7" s="1"/>
  <c r="E189" i="7"/>
  <c r="G189" i="7" s="1"/>
  <c r="E186" i="7"/>
  <c r="G186" i="7" s="1"/>
  <c r="E179" i="7"/>
  <c r="G179" i="7" s="1"/>
  <c r="E172" i="7"/>
  <c r="G172" i="7" s="1"/>
  <c r="E312" i="7"/>
  <c r="G312" i="7" s="1"/>
  <c r="E285" i="7"/>
  <c r="G285" i="7" s="1"/>
  <c r="E181" i="7"/>
  <c r="G181" i="7" s="1"/>
  <c r="E174" i="7"/>
  <c r="G174" i="7" s="1"/>
  <c r="E469" i="7"/>
  <c r="G469" i="7" s="1"/>
  <c r="E361" i="7"/>
  <c r="G361" i="7" s="1"/>
  <c r="E333" i="7"/>
  <c r="G333" i="7" s="1"/>
  <c r="E297" i="7"/>
  <c r="G297" i="7" s="1"/>
  <c r="E194" i="7"/>
  <c r="G194" i="7" s="1"/>
  <c r="E188" i="7"/>
  <c r="G188" i="7" s="1"/>
  <c r="E183" i="7"/>
  <c r="G183" i="7" s="1"/>
  <c r="E176" i="7"/>
  <c r="G176" i="7" s="1"/>
  <c r="E167" i="7"/>
  <c r="G167" i="7" s="1"/>
  <c r="E165" i="7"/>
  <c r="G165" i="7" s="1"/>
  <c r="E163" i="7"/>
  <c r="G163" i="7" s="1"/>
  <c r="E161" i="7"/>
  <c r="G161" i="7" s="1"/>
  <c r="E159" i="7"/>
  <c r="G159" i="7" s="1"/>
  <c r="E157" i="7"/>
  <c r="G157" i="7" s="1"/>
  <c r="E155" i="7"/>
  <c r="G155" i="7" s="1"/>
  <c r="E153" i="7"/>
  <c r="G153" i="7" s="1"/>
  <c r="E151" i="7"/>
  <c r="G151" i="7" s="1"/>
  <c r="E149" i="7"/>
  <c r="G149" i="7" s="1"/>
  <c r="E147" i="7"/>
  <c r="G147" i="7" s="1"/>
  <c r="E145" i="7"/>
  <c r="G145" i="7" s="1"/>
  <c r="E143" i="7"/>
  <c r="G143" i="7" s="1"/>
  <c r="E141" i="7"/>
  <c r="G141" i="7" s="1"/>
  <c r="E139" i="7"/>
  <c r="G139" i="7" s="1"/>
  <c r="E137" i="7"/>
  <c r="G137" i="7" s="1"/>
  <c r="E135" i="7"/>
  <c r="G135" i="7" s="1"/>
  <c r="E133" i="7"/>
  <c r="G133" i="7" s="1"/>
  <c r="E131" i="7"/>
  <c r="G131" i="7" s="1"/>
  <c r="E129" i="7"/>
  <c r="G129" i="7" s="1"/>
  <c r="E127" i="7"/>
  <c r="G127" i="7" s="1"/>
  <c r="E125" i="7"/>
  <c r="G125" i="7" s="1"/>
  <c r="E123" i="7"/>
  <c r="G123" i="7" s="1"/>
  <c r="E121" i="7"/>
  <c r="G121" i="7" s="1"/>
  <c r="E119" i="7"/>
  <c r="G119" i="7" s="1"/>
  <c r="E117" i="7"/>
  <c r="G117" i="7" s="1"/>
  <c r="E115" i="7"/>
  <c r="G115" i="7" s="1"/>
  <c r="E6" i="7"/>
  <c r="G6" i="7" s="1"/>
  <c r="E12" i="7"/>
  <c r="G12" i="7" s="1"/>
  <c r="E16" i="7"/>
  <c r="G16" i="7" s="1"/>
  <c r="E27" i="7"/>
  <c r="G27" i="7" s="1"/>
  <c r="E171" i="7"/>
  <c r="G171" i="7" s="1"/>
  <c r="E65" i="7"/>
  <c r="G65" i="7" s="1"/>
  <c r="E77" i="7"/>
  <c r="G77" i="7" s="1"/>
  <c r="E89" i="7"/>
  <c r="G89" i="7" s="1"/>
  <c r="E101" i="7"/>
  <c r="G101" i="7" s="1"/>
  <c r="E109" i="7"/>
  <c r="G109" i="7" s="1"/>
  <c r="E21" i="7"/>
  <c r="G21" i="7" s="1"/>
  <c r="E30" i="7"/>
  <c r="G30" i="7" s="1"/>
  <c r="E37" i="7"/>
  <c r="G37" i="7" s="1"/>
  <c r="E50" i="7"/>
  <c r="G50" i="7" s="1"/>
  <c r="E53" i="7"/>
  <c r="G53" i="7" s="1"/>
  <c r="D60" i="7"/>
  <c r="F60" i="7" s="1"/>
  <c r="D63" i="7"/>
  <c r="F63" i="7" s="1"/>
  <c r="D111" i="7"/>
  <c r="F111" i="7" s="1"/>
  <c r="D117" i="7"/>
  <c r="F117" i="7" s="1"/>
  <c r="D125" i="7"/>
  <c r="F125" i="7" s="1"/>
  <c r="D133" i="7"/>
  <c r="F133" i="7" s="1"/>
  <c r="D141" i="7"/>
  <c r="F141" i="7" s="1"/>
  <c r="D149" i="7"/>
  <c r="F149" i="7" s="1"/>
  <c r="D157" i="7"/>
  <c r="F157" i="7" s="1"/>
  <c r="D165" i="7"/>
  <c r="F165" i="7" s="1"/>
  <c r="D183" i="7"/>
  <c r="F183" i="7" s="1"/>
  <c r="D194" i="7"/>
  <c r="F194" i="7" s="1"/>
  <c r="D208" i="7"/>
  <c r="F208" i="7" s="1"/>
  <c r="D224" i="7"/>
  <c r="F224" i="7" s="1"/>
  <c r="E282" i="7"/>
  <c r="G282" i="7" s="1"/>
  <c r="E8" i="7"/>
  <c r="G8" i="7" s="1"/>
  <c r="E20" i="7"/>
  <c r="G20" i="7" s="1"/>
  <c r="E55" i="7"/>
  <c r="G55" i="7" s="1"/>
  <c r="E190" i="7"/>
  <c r="G190" i="7" s="1"/>
  <c r="E2" i="7"/>
  <c r="G2" i="7" s="1"/>
  <c r="E3" i="7"/>
  <c r="G3" i="7" s="1"/>
  <c r="E5" i="7"/>
  <c r="G5" i="7" s="1"/>
  <c r="E7" i="7"/>
  <c r="G7" i="7" s="1"/>
  <c r="E9" i="7"/>
  <c r="G9" i="7" s="1"/>
  <c r="E11" i="7"/>
  <c r="G11" i="7" s="1"/>
  <c r="E13" i="7"/>
  <c r="G13" i="7" s="1"/>
  <c r="E15" i="7"/>
  <c r="G15" i="7" s="1"/>
  <c r="E17" i="7"/>
  <c r="G17" i="7" s="1"/>
  <c r="E19" i="7"/>
  <c r="G19" i="7" s="1"/>
  <c r="E28" i="7"/>
  <c r="G28" i="7" s="1"/>
  <c r="E35" i="7"/>
  <c r="G35" i="7" s="1"/>
  <c r="E44" i="7"/>
  <c r="G44" i="7" s="1"/>
  <c r="E47" i="7"/>
  <c r="G47" i="7" s="1"/>
  <c r="E60" i="7"/>
  <c r="G60" i="7" s="1"/>
  <c r="E63" i="7"/>
  <c r="G63" i="7" s="1"/>
  <c r="D71" i="7"/>
  <c r="F71" i="7" s="1"/>
  <c r="D75" i="7"/>
  <c r="F75" i="7" s="1"/>
  <c r="D79" i="7"/>
  <c r="F79" i="7" s="1"/>
  <c r="D83" i="7"/>
  <c r="F83" i="7" s="1"/>
  <c r="D87" i="7"/>
  <c r="F87" i="7" s="1"/>
  <c r="D91" i="7"/>
  <c r="F91" i="7" s="1"/>
  <c r="D95" i="7"/>
  <c r="F95" i="7" s="1"/>
  <c r="D99" i="7"/>
  <c r="F99" i="7" s="1"/>
  <c r="D103" i="7"/>
  <c r="F103" i="7" s="1"/>
  <c r="D107" i="7"/>
  <c r="F107" i="7" s="1"/>
  <c r="E111" i="7"/>
  <c r="G111" i="7" s="1"/>
  <c r="E185" i="7"/>
  <c r="G185" i="7" s="1"/>
  <c r="E385" i="7"/>
  <c r="G385" i="7" s="1"/>
  <c r="E46" i="7"/>
  <c r="G46" i="7" s="1"/>
  <c r="E93" i="7"/>
  <c r="G93" i="7" s="1"/>
  <c r="E26" i="7"/>
  <c r="G26" i="7" s="1"/>
  <c r="E33" i="7"/>
  <c r="G33" i="7" s="1"/>
  <c r="E42" i="7"/>
  <c r="G42" i="7" s="1"/>
  <c r="E54" i="7"/>
  <c r="G54" i="7" s="1"/>
  <c r="E57" i="7"/>
  <c r="G57" i="7" s="1"/>
  <c r="E67" i="7"/>
  <c r="G67" i="7" s="1"/>
  <c r="E71" i="7"/>
  <c r="G71" i="7" s="1"/>
  <c r="E75" i="7"/>
  <c r="G75" i="7" s="1"/>
  <c r="E79" i="7"/>
  <c r="G79" i="7" s="1"/>
  <c r="E83" i="7"/>
  <c r="G83" i="7" s="1"/>
  <c r="E87" i="7"/>
  <c r="G87" i="7" s="1"/>
  <c r="E91" i="7"/>
  <c r="G91" i="7" s="1"/>
  <c r="E95" i="7"/>
  <c r="G95" i="7" s="1"/>
  <c r="E99" i="7"/>
  <c r="G99" i="7" s="1"/>
  <c r="E103" i="7"/>
  <c r="G103" i="7" s="1"/>
  <c r="E107" i="7"/>
  <c r="G107" i="7" s="1"/>
  <c r="D119" i="7"/>
  <c r="F119" i="7" s="1"/>
  <c r="D127" i="7"/>
  <c r="F127" i="7" s="1"/>
  <c r="D135" i="7"/>
  <c r="F135" i="7" s="1"/>
  <c r="D143" i="7"/>
  <c r="F143" i="7" s="1"/>
  <c r="D151" i="7"/>
  <c r="F151" i="7" s="1"/>
  <c r="D159" i="7"/>
  <c r="F159" i="7" s="1"/>
  <c r="D167" i="7"/>
  <c r="F167" i="7" s="1"/>
  <c r="D176" i="7"/>
  <c r="F176" i="7" s="1"/>
  <c r="D212" i="7"/>
  <c r="F212" i="7" s="1"/>
  <c r="D228" i="7"/>
  <c r="F228" i="7" s="1"/>
  <c r="D294" i="7"/>
  <c r="F294" i="7" s="1"/>
  <c r="E10" i="7"/>
  <c r="G10" i="7" s="1"/>
  <c r="E180" i="7"/>
  <c r="G180" i="7" s="1"/>
  <c r="E85" i="7"/>
  <c r="G85" i="7" s="1"/>
  <c r="E24" i="7"/>
  <c r="G24" i="7" s="1"/>
  <c r="D29" i="7"/>
  <c r="F29" i="7" s="1"/>
  <c r="E31" i="7"/>
  <c r="G31" i="7" s="1"/>
  <c r="D38" i="7"/>
  <c r="F38" i="7" s="1"/>
  <c r="E40" i="7"/>
  <c r="G40" i="7" s="1"/>
  <c r="D45" i="7"/>
  <c r="F45" i="7" s="1"/>
  <c r="E48" i="7"/>
  <c r="G48" i="7" s="1"/>
  <c r="E51" i="7"/>
  <c r="G51" i="7" s="1"/>
  <c r="D58" i="7"/>
  <c r="F58" i="7" s="1"/>
  <c r="D61" i="7"/>
  <c r="F61" i="7" s="1"/>
  <c r="E64" i="7"/>
  <c r="G64" i="7" s="1"/>
  <c r="D68" i="7"/>
  <c r="F68" i="7" s="1"/>
  <c r="D72" i="7"/>
  <c r="F72" i="7" s="1"/>
  <c r="D76" i="7"/>
  <c r="F76" i="7" s="1"/>
  <c r="D80" i="7"/>
  <c r="F80" i="7" s="1"/>
  <c r="D84" i="7"/>
  <c r="F84" i="7" s="1"/>
  <c r="D88" i="7"/>
  <c r="F88" i="7" s="1"/>
  <c r="D92" i="7"/>
  <c r="F92" i="7" s="1"/>
  <c r="D96" i="7"/>
  <c r="F96" i="7" s="1"/>
  <c r="D100" i="7"/>
  <c r="F100" i="7" s="1"/>
  <c r="D104" i="7"/>
  <c r="F104" i="7" s="1"/>
  <c r="D108" i="7"/>
  <c r="F108" i="7" s="1"/>
  <c r="D113" i="7"/>
  <c r="F113" i="7" s="1"/>
  <c r="D169" i="7"/>
  <c r="F169" i="7" s="1"/>
  <c r="D178" i="7"/>
  <c r="F178" i="7" s="1"/>
  <c r="E437" i="7"/>
  <c r="G437" i="7" s="1"/>
  <c r="E4" i="7"/>
  <c r="G4" i="7" s="1"/>
  <c r="E14" i="7"/>
  <c r="G14" i="7" s="1"/>
  <c r="E18" i="7"/>
  <c r="G18" i="7" s="1"/>
  <c r="E43" i="7"/>
  <c r="G43" i="7" s="1"/>
  <c r="E52" i="7"/>
  <c r="G52" i="7" s="1"/>
  <c r="E34" i="7"/>
  <c r="G34" i="7" s="1"/>
  <c r="E41" i="7"/>
  <c r="G41" i="7" s="1"/>
  <c r="E49" i="7"/>
  <c r="G49" i="7" s="1"/>
  <c r="E62" i="7"/>
  <c r="G62" i="7" s="1"/>
  <c r="E73" i="7"/>
  <c r="G73" i="7" s="1"/>
  <c r="E81" i="7"/>
  <c r="G81" i="7" s="1"/>
  <c r="E97" i="7"/>
  <c r="G97" i="7" s="1"/>
  <c r="E105" i="7"/>
  <c r="G105" i="7" s="1"/>
  <c r="D652" i="7"/>
  <c r="F652" i="7" s="1"/>
  <c r="D650" i="7"/>
  <c r="F650" i="7" s="1"/>
  <c r="D648" i="7"/>
  <c r="F648" i="7" s="1"/>
  <c r="D646" i="7"/>
  <c r="F646" i="7" s="1"/>
  <c r="D644" i="7"/>
  <c r="F644" i="7" s="1"/>
  <c r="D642" i="7"/>
  <c r="F642" i="7" s="1"/>
  <c r="D640" i="7"/>
  <c r="F640" i="7" s="1"/>
  <c r="D638" i="7"/>
  <c r="F638" i="7" s="1"/>
  <c r="D636" i="7"/>
  <c r="F636" i="7" s="1"/>
  <c r="D634" i="7"/>
  <c r="F634" i="7" s="1"/>
  <c r="D632" i="7"/>
  <c r="F632" i="7" s="1"/>
  <c r="D630" i="7"/>
  <c r="F630" i="7" s="1"/>
  <c r="D628" i="7"/>
  <c r="F628" i="7" s="1"/>
  <c r="D626" i="7"/>
  <c r="F626" i="7" s="1"/>
  <c r="D624" i="7"/>
  <c r="F624" i="7" s="1"/>
  <c r="D622" i="7"/>
  <c r="F622" i="7" s="1"/>
  <c r="D620" i="7"/>
  <c r="F620" i="7" s="1"/>
  <c r="D618" i="7"/>
  <c r="F618" i="7" s="1"/>
  <c r="D616" i="7"/>
  <c r="F616" i="7" s="1"/>
  <c r="D614" i="7"/>
  <c r="F614" i="7" s="1"/>
  <c r="D612" i="7"/>
  <c r="F612" i="7" s="1"/>
  <c r="D610" i="7"/>
  <c r="F610" i="7" s="1"/>
  <c r="D608" i="7"/>
  <c r="F608" i="7" s="1"/>
  <c r="D606" i="7"/>
  <c r="F606" i="7" s="1"/>
  <c r="D604" i="7"/>
  <c r="F604" i="7" s="1"/>
  <c r="D602" i="7"/>
  <c r="F602" i="7" s="1"/>
  <c r="D600" i="7"/>
  <c r="F600" i="7" s="1"/>
  <c r="D598" i="7"/>
  <c r="F598" i="7" s="1"/>
  <c r="D596" i="7"/>
  <c r="F596" i="7" s="1"/>
  <c r="D594" i="7"/>
  <c r="F594" i="7" s="1"/>
  <c r="D592" i="7"/>
  <c r="F592" i="7" s="1"/>
  <c r="D590" i="7"/>
  <c r="F590" i="7" s="1"/>
  <c r="D588" i="7"/>
  <c r="F588" i="7" s="1"/>
  <c r="D586" i="7"/>
  <c r="F586" i="7" s="1"/>
  <c r="D584" i="7"/>
  <c r="F584" i="7" s="1"/>
  <c r="D582" i="7"/>
  <c r="F582" i="7" s="1"/>
  <c r="D580" i="7"/>
  <c r="F580" i="7" s="1"/>
  <c r="D578" i="7"/>
  <c r="F578" i="7" s="1"/>
  <c r="D569" i="7"/>
  <c r="F569" i="7" s="1"/>
  <c r="D565" i="7"/>
  <c r="F565" i="7" s="1"/>
  <c r="D561" i="7"/>
  <c r="F561" i="7" s="1"/>
  <c r="D557" i="7"/>
  <c r="F557" i="7" s="1"/>
  <c r="D553" i="7"/>
  <c r="F553" i="7" s="1"/>
  <c r="D546" i="7"/>
  <c r="F546" i="7" s="1"/>
  <c r="D543" i="7"/>
  <c r="F543" i="7" s="1"/>
  <c r="D530" i="7"/>
  <c r="F530" i="7" s="1"/>
  <c r="D525" i="7"/>
  <c r="F525" i="7" s="1"/>
  <c r="D522" i="7"/>
  <c r="F522" i="7" s="1"/>
  <c r="D517" i="7"/>
  <c r="F517" i="7" s="1"/>
  <c r="D514" i="7"/>
  <c r="F514" i="7" s="1"/>
  <c r="D509" i="7"/>
  <c r="F509" i="7" s="1"/>
  <c r="D506" i="7"/>
  <c r="F506" i="7" s="1"/>
  <c r="D499" i="7"/>
  <c r="F499" i="7" s="1"/>
  <c r="D492" i="7"/>
  <c r="F492" i="7" s="1"/>
  <c r="D483" i="7"/>
  <c r="F483" i="7" s="1"/>
  <c r="D481" i="7"/>
  <c r="F481" i="7" s="1"/>
  <c r="D479" i="7"/>
  <c r="F479" i="7" s="1"/>
  <c r="D477" i="7"/>
  <c r="F477" i="7" s="1"/>
  <c r="D475" i="7"/>
  <c r="F475" i="7" s="1"/>
  <c r="D473" i="7"/>
  <c r="F473" i="7" s="1"/>
  <c r="D471" i="7"/>
  <c r="F471" i="7" s="1"/>
  <c r="D469" i="7"/>
  <c r="F469" i="7" s="1"/>
  <c r="D467" i="7"/>
  <c r="F467" i="7" s="1"/>
  <c r="D465" i="7"/>
  <c r="F465" i="7" s="1"/>
  <c r="D463" i="7"/>
  <c r="F463" i="7" s="1"/>
  <c r="D461" i="7"/>
  <c r="F461" i="7" s="1"/>
  <c r="D459" i="7"/>
  <c r="F459" i="7" s="1"/>
  <c r="D457" i="7"/>
  <c r="F457" i="7" s="1"/>
  <c r="D455" i="7"/>
  <c r="F455" i="7" s="1"/>
  <c r="D453" i="7"/>
  <c r="F453" i="7" s="1"/>
  <c r="D451" i="7"/>
  <c r="F451" i="7" s="1"/>
  <c r="D449" i="7"/>
  <c r="F449" i="7" s="1"/>
  <c r="D447" i="7"/>
  <c r="F447" i="7" s="1"/>
  <c r="D445" i="7"/>
  <c r="F445" i="7" s="1"/>
  <c r="D443" i="7"/>
  <c r="F443" i="7" s="1"/>
  <c r="D441" i="7"/>
  <c r="F441" i="7" s="1"/>
  <c r="D439" i="7"/>
  <c r="F439" i="7" s="1"/>
  <c r="D437" i="7"/>
  <c r="F437" i="7" s="1"/>
  <c r="D435" i="7"/>
  <c r="F435" i="7" s="1"/>
  <c r="D433" i="7"/>
  <c r="F433" i="7" s="1"/>
  <c r="D431" i="7"/>
  <c r="F431" i="7" s="1"/>
  <c r="D429" i="7"/>
  <c r="F429" i="7" s="1"/>
  <c r="D427" i="7"/>
  <c r="F427" i="7" s="1"/>
  <c r="D425" i="7"/>
  <c r="F425" i="7" s="1"/>
  <c r="D423" i="7"/>
  <c r="F423" i="7" s="1"/>
  <c r="D421" i="7"/>
  <c r="F421" i="7" s="1"/>
  <c r="D419" i="7"/>
  <c r="F419" i="7" s="1"/>
  <c r="D417" i="7"/>
  <c r="F417" i="7" s="1"/>
  <c r="D415" i="7"/>
  <c r="F415" i="7" s="1"/>
  <c r="D413" i="7"/>
  <c r="F413" i="7" s="1"/>
  <c r="D411" i="7"/>
  <c r="F411" i="7" s="1"/>
  <c r="D409" i="7"/>
  <c r="F409" i="7" s="1"/>
  <c r="D407" i="7"/>
  <c r="F407" i="7" s="1"/>
  <c r="D405" i="7"/>
  <c r="F405" i="7" s="1"/>
  <c r="D403" i="7"/>
  <c r="F403" i="7" s="1"/>
  <c r="D401" i="7"/>
  <c r="F401" i="7" s="1"/>
  <c r="D399" i="7"/>
  <c r="F399" i="7" s="1"/>
  <c r="D397" i="7"/>
  <c r="F397" i="7" s="1"/>
  <c r="D395" i="7"/>
  <c r="F395" i="7" s="1"/>
  <c r="D393" i="7"/>
  <c r="F393" i="7" s="1"/>
  <c r="D651" i="7"/>
  <c r="F651" i="7" s="1"/>
  <c r="D643" i="7"/>
  <c r="F643" i="7" s="1"/>
  <c r="D635" i="7"/>
  <c r="F635" i="7" s="1"/>
  <c r="D627" i="7"/>
  <c r="F627" i="7" s="1"/>
  <c r="D619" i="7"/>
  <c r="F619" i="7" s="1"/>
  <c r="D611" i="7"/>
  <c r="F611" i="7" s="1"/>
  <c r="D603" i="7"/>
  <c r="F603" i="7" s="1"/>
  <c r="D595" i="7"/>
  <c r="F595" i="7" s="1"/>
  <c r="D587" i="7"/>
  <c r="F587" i="7" s="1"/>
  <c r="D579" i="7"/>
  <c r="F579" i="7" s="1"/>
  <c r="D573" i="7"/>
  <c r="F573" i="7" s="1"/>
  <c r="D549" i="7"/>
  <c r="F549" i="7" s="1"/>
  <c r="D536" i="7"/>
  <c r="F536" i="7" s="1"/>
  <c r="D533" i="7"/>
  <c r="F533" i="7" s="1"/>
  <c r="D501" i="7"/>
  <c r="F501" i="7" s="1"/>
  <c r="D494" i="7"/>
  <c r="F494" i="7" s="1"/>
  <c r="D485" i="7"/>
  <c r="F485" i="7" s="1"/>
  <c r="D572" i="7"/>
  <c r="F572" i="7" s="1"/>
  <c r="D568" i="7"/>
  <c r="F568" i="7" s="1"/>
  <c r="D564" i="7"/>
  <c r="F564" i="7" s="1"/>
  <c r="D560" i="7"/>
  <c r="F560" i="7" s="1"/>
  <c r="D556" i="7"/>
  <c r="F556" i="7" s="1"/>
  <c r="D552" i="7"/>
  <c r="F552" i="7" s="1"/>
  <c r="D542" i="7"/>
  <c r="F542" i="7" s="1"/>
  <c r="D539" i="7"/>
  <c r="F539" i="7" s="1"/>
  <c r="D527" i="7"/>
  <c r="F527" i="7" s="1"/>
  <c r="D524" i="7"/>
  <c r="F524" i="7" s="1"/>
  <c r="D519" i="7"/>
  <c r="F519" i="7" s="1"/>
  <c r="D516" i="7"/>
  <c r="F516" i="7" s="1"/>
  <c r="D511" i="7"/>
  <c r="F511" i="7" s="1"/>
  <c r="D508" i="7"/>
  <c r="F508" i="7" s="1"/>
  <c r="D503" i="7"/>
  <c r="F503" i="7" s="1"/>
  <c r="D496" i="7"/>
  <c r="F496" i="7" s="1"/>
  <c r="D487" i="7"/>
  <c r="F487" i="7" s="1"/>
  <c r="D649" i="7"/>
  <c r="F649" i="7" s="1"/>
  <c r="D641" i="7"/>
  <c r="F641" i="7" s="1"/>
  <c r="D633" i="7"/>
  <c r="F633" i="7" s="1"/>
  <c r="D625" i="7"/>
  <c r="F625" i="7" s="1"/>
  <c r="D617" i="7"/>
  <c r="F617" i="7" s="1"/>
  <c r="D609" i="7"/>
  <c r="F609" i="7" s="1"/>
  <c r="D601" i="7"/>
  <c r="F601" i="7" s="1"/>
  <c r="D593" i="7"/>
  <c r="F593" i="7" s="1"/>
  <c r="D585" i="7"/>
  <c r="F585" i="7" s="1"/>
  <c r="D577" i="7"/>
  <c r="F577" i="7" s="1"/>
  <c r="D548" i="7"/>
  <c r="F548" i="7" s="1"/>
  <c r="D545" i="7"/>
  <c r="F545" i="7" s="1"/>
  <c r="D532" i="7"/>
  <c r="F532" i="7" s="1"/>
  <c r="D498" i="7"/>
  <c r="F498" i="7" s="1"/>
  <c r="D489" i="7"/>
  <c r="F489" i="7" s="1"/>
  <c r="D576" i="7"/>
  <c r="F576" i="7" s="1"/>
  <c r="D571" i="7"/>
  <c r="F571" i="7" s="1"/>
  <c r="D567" i="7"/>
  <c r="F567" i="7" s="1"/>
  <c r="D563" i="7"/>
  <c r="F563" i="7" s="1"/>
  <c r="D559" i="7"/>
  <c r="F559" i="7" s="1"/>
  <c r="D555" i="7"/>
  <c r="F555" i="7" s="1"/>
  <c r="D551" i="7"/>
  <c r="F551" i="7" s="1"/>
  <c r="D538" i="7"/>
  <c r="F538" i="7" s="1"/>
  <c r="D535" i="7"/>
  <c r="F535" i="7" s="1"/>
  <c r="D529" i="7"/>
  <c r="F529" i="7" s="1"/>
  <c r="D526" i="7"/>
  <c r="F526" i="7" s="1"/>
  <c r="D521" i="7"/>
  <c r="F521" i="7" s="1"/>
  <c r="D518" i="7"/>
  <c r="F518" i="7" s="1"/>
  <c r="D513" i="7"/>
  <c r="F513" i="7" s="1"/>
  <c r="D510" i="7"/>
  <c r="F510" i="7" s="1"/>
  <c r="D505" i="7"/>
  <c r="F505" i="7" s="1"/>
  <c r="D500" i="7"/>
  <c r="F500" i="7" s="1"/>
  <c r="D491" i="7"/>
  <c r="F491" i="7" s="1"/>
  <c r="D484" i="7"/>
  <c r="F484" i="7" s="1"/>
  <c r="D482" i="7"/>
  <c r="F482" i="7" s="1"/>
  <c r="D480" i="7"/>
  <c r="F480" i="7" s="1"/>
  <c r="D478" i="7"/>
  <c r="F478" i="7" s="1"/>
  <c r="D476" i="7"/>
  <c r="F476" i="7" s="1"/>
  <c r="D474" i="7"/>
  <c r="F474" i="7" s="1"/>
  <c r="D472" i="7"/>
  <c r="F472" i="7" s="1"/>
  <c r="D470" i="7"/>
  <c r="F470" i="7" s="1"/>
  <c r="D468" i="7"/>
  <c r="F468" i="7" s="1"/>
  <c r="D466" i="7"/>
  <c r="F466" i="7" s="1"/>
  <c r="D464" i="7"/>
  <c r="F464" i="7" s="1"/>
  <c r="D462" i="7"/>
  <c r="F462" i="7" s="1"/>
  <c r="D460" i="7"/>
  <c r="F460" i="7" s="1"/>
  <c r="D458" i="7"/>
  <c r="F458" i="7" s="1"/>
  <c r="D456" i="7"/>
  <c r="F456" i="7" s="1"/>
  <c r="D454" i="7"/>
  <c r="F454" i="7" s="1"/>
  <c r="D452" i="7"/>
  <c r="F452" i="7" s="1"/>
  <c r="D450" i="7"/>
  <c r="F450" i="7" s="1"/>
  <c r="D448" i="7"/>
  <c r="F448" i="7" s="1"/>
  <c r="D446" i="7"/>
  <c r="F446" i="7" s="1"/>
  <c r="D444" i="7"/>
  <c r="F444" i="7" s="1"/>
  <c r="D442" i="7"/>
  <c r="F442" i="7" s="1"/>
  <c r="D440" i="7"/>
  <c r="F440" i="7" s="1"/>
  <c r="D438" i="7"/>
  <c r="F438" i="7" s="1"/>
  <c r="D436" i="7"/>
  <c r="F436" i="7" s="1"/>
  <c r="D434" i="7"/>
  <c r="F434" i="7" s="1"/>
  <c r="D432" i="7"/>
  <c r="F432" i="7" s="1"/>
  <c r="D430" i="7"/>
  <c r="F430" i="7" s="1"/>
  <c r="D428" i="7"/>
  <c r="F428" i="7" s="1"/>
  <c r="D426" i="7"/>
  <c r="F426" i="7" s="1"/>
  <c r="D424" i="7"/>
  <c r="F424" i="7" s="1"/>
  <c r="D422" i="7"/>
  <c r="F422" i="7" s="1"/>
  <c r="D420" i="7"/>
  <c r="F420" i="7" s="1"/>
  <c r="D418" i="7"/>
  <c r="F418" i="7" s="1"/>
  <c r="D416" i="7"/>
  <c r="F416" i="7" s="1"/>
  <c r="D414" i="7"/>
  <c r="F414" i="7" s="1"/>
  <c r="D412" i="7"/>
  <c r="F412" i="7" s="1"/>
  <c r="D410" i="7"/>
  <c r="F410" i="7" s="1"/>
  <c r="D408" i="7"/>
  <c r="F408" i="7" s="1"/>
  <c r="D406" i="7"/>
  <c r="F406" i="7" s="1"/>
  <c r="D404" i="7"/>
  <c r="F404" i="7" s="1"/>
  <c r="D402" i="7"/>
  <c r="F402" i="7" s="1"/>
  <c r="D400" i="7"/>
  <c r="F400" i="7" s="1"/>
  <c r="D398" i="7"/>
  <c r="F398" i="7" s="1"/>
  <c r="D396" i="7"/>
  <c r="F396" i="7" s="1"/>
  <c r="D647" i="7"/>
  <c r="F647" i="7" s="1"/>
  <c r="D639" i="7"/>
  <c r="F639" i="7" s="1"/>
  <c r="D631" i="7"/>
  <c r="F631" i="7" s="1"/>
  <c r="D623" i="7"/>
  <c r="F623" i="7" s="1"/>
  <c r="D615" i="7"/>
  <c r="F615" i="7" s="1"/>
  <c r="D607" i="7"/>
  <c r="F607" i="7" s="1"/>
  <c r="D599" i="7"/>
  <c r="F599" i="7" s="1"/>
  <c r="D591" i="7"/>
  <c r="F591" i="7" s="1"/>
  <c r="D583" i="7"/>
  <c r="F583" i="7" s="1"/>
  <c r="D544" i="7"/>
  <c r="F544" i="7" s="1"/>
  <c r="D541" i="7"/>
  <c r="F541" i="7" s="1"/>
  <c r="D502" i="7"/>
  <c r="F502" i="7" s="1"/>
  <c r="D493" i="7"/>
  <c r="F493" i="7" s="1"/>
  <c r="D486" i="7"/>
  <c r="F486" i="7" s="1"/>
  <c r="D562" i="7"/>
  <c r="F562" i="7" s="1"/>
  <c r="D547" i="7"/>
  <c r="F547" i="7" s="1"/>
  <c r="D534" i="7"/>
  <c r="F534" i="7" s="1"/>
  <c r="D523" i="7"/>
  <c r="F523" i="7" s="1"/>
  <c r="D512" i="7"/>
  <c r="F512" i="7" s="1"/>
  <c r="D391" i="7"/>
  <c r="F391" i="7" s="1"/>
  <c r="D389" i="7"/>
  <c r="F389" i="7" s="1"/>
  <c r="D387" i="7"/>
  <c r="F387" i="7" s="1"/>
  <c r="D385" i="7"/>
  <c r="F385" i="7" s="1"/>
  <c r="D383" i="7"/>
  <c r="F383" i="7" s="1"/>
  <c r="D381" i="7"/>
  <c r="F381" i="7" s="1"/>
  <c r="D379" i="7"/>
  <c r="F379" i="7" s="1"/>
  <c r="D377" i="7"/>
  <c r="F377" i="7" s="1"/>
  <c r="D375" i="7"/>
  <c r="F375" i="7" s="1"/>
  <c r="D373" i="7"/>
  <c r="F373" i="7" s="1"/>
  <c r="D371" i="7"/>
  <c r="F371" i="7" s="1"/>
  <c r="D369" i="7"/>
  <c r="F369" i="7" s="1"/>
  <c r="D367" i="7"/>
  <c r="F367" i="7" s="1"/>
  <c r="D365" i="7"/>
  <c r="F365" i="7" s="1"/>
  <c r="D363" i="7"/>
  <c r="F363" i="7" s="1"/>
  <c r="D361" i="7"/>
  <c r="F361" i="7" s="1"/>
  <c r="D359" i="7"/>
  <c r="F359" i="7" s="1"/>
  <c r="D357" i="7"/>
  <c r="F357" i="7" s="1"/>
  <c r="D355" i="7"/>
  <c r="F355" i="7" s="1"/>
  <c r="D353" i="7"/>
  <c r="F353" i="7" s="1"/>
  <c r="D351" i="7"/>
  <c r="F351" i="7" s="1"/>
  <c r="D349" i="7"/>
  <c r="F349" i="7" s="1"/>
  <c r="D347" i="7"/>
  <c r="F347" i="7" s="1"/>
  <c r="D345" i="7"/>
  <c r="F345" i="7" s="1"/>
  <c r="D343" i="7"/>
  <c r="F343" i="7" s="1"/>
  <c r="D341" i="7"/>
  <c r="F341" i="7" s="1"/>
  <c r="D339" i="7"/>
  <c r="F339" i="7" s="1"/>
  <c r="D337" i="7"/>
  <c r="F337" i="7" s="1"/>
  <c r="D335" i="7"/>
  <c r="F335" i="7" s="1"/>
  <c r="D333" i="7"/>
  <c r="F333" i="7" s="1"/>
  <c r="D331" i="7"/>
  <c r="F331" i="7" s="1"/>
  <c r="D329" i="7"/>
  <c r="F329" i="7" s="1"/>
  <c r="D327" i="7"/>
  <c r="F327" i="7" s="1"/>
  <c r="D325" i="7"/>
  <c r="F325" i="7" s="1"/>
  <c r="D323" i="7"/>
  <c r="F323" i="7" s="1"/>
  <c r="D321" i="7"/>
  <c r="F321" i="7" s="1"/>
  <c r="D319" i="7"/>
  <c r="F319" i="7" s="1"/>
  <c r="D317" i="7"/>
  <c r="F317" i="7" s="1"/>
  <c r="D315" i="7"/>
  <c r="F315" i="7" s="1"/>
  <c r="D313" i="7"/>
  <c r="F313" i="7" s="1"/>
  <c r="D311" i="7"/>
  <c r="F311" i="7" s="1"/>
  <c r="D309" i="7"/>
  <c r="F309" i="7" s="1"/>
  <c r="D307" i="7"/>
  <c r="F307" i="7" s="1"/>
  <c r="D305" i="7"/>
  <c r="F305" i="7" s="1"/>
  <c r="D303" i="7"/>
  <c r="F303" i="7" s="1"/>
  <c r="D301" i="7"/>
  <c r="F301" i="7" s="1"/>
  <c r="D299" i="7"/>
  <c r="F299" i="7" s="1"/>
  <c r="D297" i="7"/>
  <c r="F297" i="7" s="1"/>
  <c r="D295" i="7"/>
  <c r="F295" i="7" s="1"/>
  <c r="D293" i="7"/>
  <c r="F293" i="7" s="1"/>
  <c r="D291" i="7"/>
  <c r="F291" i="7" s="1"/>
  <c r="D289" i="7"/>
  <c r="F289" i="7" s="1"/>
  <c r="D645" i="7"/>
  <c r="F645" i="7" s="1"/>
  <c r="D613" i="7"/>
  <c r="F613" i="7" s="1"/>
  <c r="D581" i="7"/>
  <c r="F581" i="7" s="1"/>
  <c r="D575" i="7"/>
  <c r="F575" i="7" s="1"/>
  <c r="D558" i="7"/>
  <c r="F558" i="7" s="1"/>
  <c r="D531" i="7"/>
  <c r="F531" i="7" s="1"/>
  <c r="D520" i="7"/>
  <c r="F520" i="7" s="1"/>
  <c r="D637" i="7"/>
  <c r="F637" i="7" s="1"/>
  <c r="D605" i="7"/>
  <c r="F605" i="7" s="1"/>
  <c r="D574" i="7"/>
  <c r="F574" i="7" s="1"/>
  <c r="D490" i="7"/>
  <c r="F490" i="7" s="1"/>
  <c r="D570" i="7"/>
  <c r="F570" i="7" s="1"/>
  <c r="D554" i="7"/>
  <c r="F554" i="7" s="1"/>
  <c r="D528" i="7"/>
  <c r="F528" i="7" s="1"/>
  <c r="D507" i="7"/>
  <c r="F507" i="7" s="1"/>
  <c r="D488" i="7"/>
  <c r="F488" i="7" s="1"/>
  <c r="D392" i="7"/>
  <c r="F392" i="7" s="1"/>
  <c r="D390" i="7"/>
  <c r="F390" i="7" s="1"/>
  <c r="D388" i="7"/>
  <c r="F388" i="7" s="1"/>
  <c r="D386" i="7"/>
  <c r="F386" i="7" s="1"/>
  <c r="D384" i="7"/>
  <c r="F384" i="7" s="1"/>
  <c r="D382" i="7"/>
  <c r="F382" i="7" s="1"/>
  <c r="D380" i="7"/>
  <c r="F380" i="7" s="1"/>
  <c r="D378" i="7"/>
  <c r="F378" i="7" s="1"/>
  <c r="D376" i="7"/>
  <c r="F376" i="7" s="1"/>
  <c r="D374" i="7"/>
  <c r="F374" i="7" s="1"/>
  <c r="D372" i="7"/>
  <c r="F372" i="7" s="1"/>
  <c r="D370" i="7"/>
  <c r="F370" i="7" s="1"/>
  <c r="D368" i="7"/>
  <c r="F368" i="7" s="1"/>
  <c r="D366" i="7"/>
  <c r="F366" i="7" s="1"/>
  <c r="D364" i="7"/>
  <c r="F364" i="7" s="1"/>
  <c r="D362" i="7"/>
  <c r="F362" i="7" s="1"/>
  <c r="D360" i="7"/>
  <c r="F360" i="7" s="1"/>
  <c r="D358" i="7"/>
  <c r="F358" i="7" s="1"/>
  <c r="D356" i="7"/>
  <c r="F356" i="7" s="1"/>
  <c r="D354" i="7"/>
  <c r="F354" i="7" s="1"/>
  <c r="D352" i="7"/>
  <c r="F352" i="7" s="1"/>
  <c r="D350" i="7"/>
  <c r="F350" i="7" s="1"/>
  <c r="D348" i="7"/>
  <c r="F348" i="7" s="1"/>
  <c r="D346" i="7"/>
  <c r="F346" i="7" s="1"/>
  <c r="D344" i="7"/>
  <c r="F344" i="7" s="1"/>
  <c r="D342" i="7"/>
  <c r="F342" i="7" s="1"/>
  <c r="D340" i="7"/>
  <c r="F340" i="7" s="1"/>
  <c r="D338" i="7"/>
  <c r="F338" i="7" s="1"/>
  <c r="D336" i="7"/>
  <c r="F336" i="7" s="1"/>
  <c r="D334" i="7"/>
  <c r="F334" i="7" s="1"/>
  <c r="D332" i="7"/>
  <c r="F332" i="7" s="1"/>
  <c r="D330" i="7"/>
  <c r="F330" i="7" s="1"/>
  <c r="D328" i="7"/>
  <c r="F328" i="7" s="1"/>
  <c r="D326" i="7"/>
  <c r="F326" i="7" s="1"/>
  <c r="D324" i="7"/>
  <c r="F324" i="7" s="1"/>
  <c r="D322" i="7"/>
  <c r="F322" i="7" s="1"/>
  <c r="D320" i="7"/>
  <c r="F320" i="7" s="1"/>
  <c r="D318" i="7"/>
  <c r="F318" i="7" s="1"/>
  <c r="D316" i="7"/>
  <c r="F316" i="7" s="1"/>
  <c r="D314" i="7"/>
  <c r="F314" i="7" s="1"/>
  <c r="D312" i="7"/>
  <c r="F312" i="7" s="1"/>
  <c r="D310" i="7"/>
  <c r="F310" i="7" s="1"/>
  <c r="D308" i="7"/>
  <c r="F308" i="7" s="1"/>
  <c r="D306" i="7"/>
  <c r="F306" i="7" s="1"/>
  <c r="D304" i="7"/>
  <c r="F304" i="7" s="1"/>
  <c r="D629" i="7"/>
  <c r="F629" i="7" s="1"/>
  <c r="D597" i="7"/>
  <c r="F597" i="7" s="1"/>
  <c r="D540" i="7"/>
  <c r="F540" i="7" s="1"/>
  <c r="D497" i="7"/>
  <c r="F497" i="7" s="1"/>
  <c r="D394" i="7"/>
  <c r="F394" i="7" s="1"/>
  <c r="D495" i="7"/>
  <c r="F495" i="7" s="1"/>
  <c r="D290" i="7"/>
  <c r="F290" i="7" s="1"/>
  <c r="D621" i="7"/>
  <c r="F621" i="7" s="1"/>
  <c r="D537" i="7"/>
  <c r="F537" i="7" s="1"/>
  <c r="D296" i="7"/>
  <c r="F296" i="7" s="1"/>
  <c r="D287" i="7"/>
  <c r="F287" i="7" s="1"/>
  <c r="D284" i="7"/>
  <c r="F284" i="7" s="1"/>
  <c r="D279" i="7"/>
  <c r="F279" i="7" s="1"/>
  <c r="D277" i="7"/>
  <c r="F277" i="7" s="1"/>
  <c r="D275" i="7"/>
  <c r="F275" i="7" s="1"/>
  <c r="D273" i="7"/>
  <c r="F273" i="7" s="1"/>
  <c r="D271" i="7"/>
  <c r="F271" i="7" s="1"/>
  <c r="D269" i="7"/>
  <c r="F269" i="7" s="1"/>
  <c r="D267" i="7"/>
  <c r="F267" i="7" s="1"/>
  <c r="D265" i="7"/>
  <c r="F265" i="7" s="1"/>
  <c r="D263" i="7"/>
  <c r="F263" i="7" s="1"/>
  <c r="D261" i="7"/>
  <c r="F261" i="7" s="1"/>
  <c r="D259" i="7"/>
  <c r="F259" i="7" s="1"/>
  <c r="D257" i="7"/>
  <c r="F257" i="7" s="1"/>
  <c r="D255" i="7"/>
  <c r="F255" i="7" s="1"/>
  <c r="D253" i="7"/>
  <c r="F253" i="7" s="1"/>
  <c r="D251" i="7"/>
  <c r="F251" i="7" s="1"/>
  <c r="D249" i="7"/>
  <c r="F249" i="7" s="1"/>
  <c r="D247" i="7"/>
  <c r="F247" i="7" s="1"/>
  <c r="D245" i="7"/>
  <c r="F245" i="7" s="1"/>
  <c r="D243" i="7"/>
  <c r="F243" i="7" s="1"/>
  <c r="D241" i="7"/>
  <c r="F241" i="7" s="1"/>
  <c r="D239" i="7"/>
  <c r="F239" i="7" s="1"/>
  <c r="D237" i="7"/>
  <c r="F237" i="7" s="1"/>
  <c r="D235" i="7"/>
  <c r="F235" i="7" s="1"/>
  <c r="D233" i="7"/>
  <c r="F233" i="7" s="1"/>
  <c r="D231" i="7"/>
  <c r="F231" i="7" s="1"/>
  <c r="D229" i="7"/>
  <c r="F229" i="7" s="1"/>
  <c r="D227" i="7"/>
  <c r="F227" i="7" s="1"/>
  <c r="D225" i="7"/>
  <c r="F225" i="7" s="1"/>
  <c r="D223" i="7"/>
  <c r="F223" i="7" s="1"/>
  <c r="D221" i="7"/>
  <c r="F221" i="7" s="1"/>
  <c r="D219" i="7"/>
  <c r="F219" i="7" s="1"/>
  <c r="D217" i="7"/>
  <c r="F217" i="7" s="1"/>
  <c r="D215" i="7"/>
  <c r="F215" i="7" s="1"/>
  <c r="D213" i="7"/>
  <c r="F213" i="7" s="1"/>
  <c r="D211" i="7"/>
  <c r="F211" i="7" s="1"/>
  <c r="D209" i="7"/>
  <c r="F209" i="7" s="1"/>
  <c r="D207" i="7"/>
  <c r="F207" i="7" s="1"/>
  <c r="D205" i="7"/>
  <c r="F205" i="7" s="1"/>
  <c r="D203" i="7"/>
  <c r="F203" i="7" s="1"/>
  <c r="D201" i="7"/>
  <c r="F201" i="7" s="1"/>
  <c r="D199" i="7"/>
  <c r="F199" i="7" s="1"/>
  <c r="D197" i="7"/>
  <c r="F197" i="7" s="1"/>
  <c r="D195" i="7"/>
  <c r="F195" i="7" s="1"/>
  <c r="D193" i="7"/>
  <c r="F193" i="7" s="1"/>
  <c r="D191" i="7"/>
  <c r="F191" i="7" s="1"/>
  <c r="D189" i="7"/>
  <c r="F189" i="7" s="1"/>
  <c r="D187" i="7"/>
  <c r="F187" i="7" s="1"/>
  <c r="D185" i="7"/>
  <c r="F185" i="7" s="1"/>
  <c r="D302" i="7"/>
  <c r="F302" i="7" s="1"/>
  <c r="D589" i="7"/>
  <c r="F589" i="7" s="1"/>
  <c r="D292" i="7"/>
  <c r="F292" i="7" s="1"/>
  <c r="D286" i="7"/>
  <c r="F286" i="7" s="1"/>
  <c r="D281" i="7"/>
  <c r="F281" i="7" s="1"/>
  <c r="D566" i="7"/>
  <c r="F566" i="7" s="1"/>
  <c r="D515" i="7"/>
  <c r="F515" i="7" s="1"/>
  <c r="D298" i="7"/>
  <c r="F298" i="7" s="1"/>
  <c r="D288" i="7"/>
  <c r="F288" i="7" s="1"/>
  <c r="D283" i="7"/>
  <c r="F283" i="7" s="1"/>
  <c r="D280" i="7"/>
  <c r="F280" i="7" s="1"/>
  <c r="D278" i="7"/>
  <c r="F278" i="7" s="1"/>
  <c r="D276" i="7"/>
  <c r="F276" i="7" s="1"/>
  <c r="D274" i="7"/>
  <c r="F274" i="7" s="1"/>
  <c r="D272" i="7"/>
  <c r="F272" i="7" s="1"/>
  <c r="D270" i="7"/>
  <c r="F270" i="7" s="1"/>
  <c r="D268" i="7"/>
  <c r="F268" i="7" s="1"/>
  <c r="D266" i="7"/>
  <c r="F266" i="7" s="1"/>
  <c r="D264" i="7"/>
  <c r="F264" i="7" s="1"/>
  <c r="D262" i="7"/>
  <c r="F262" i="7" s="1"/>
  <c r="D260" i="7"/>
  <c r="F260" i="7" s="1"/>
  <c r="D258" i="7"/>
  <c r="F258" i="7" s="1"/>
  <c r="D256" i="7"/>
  <c r="F256" i="7" s="1"/>
  <c r="D254" i="7"/>
  <c r="F254" i="7" s="1"/>
  <c r="D252" i="7"/>
  <c r="F252" i="7" s="1"/>
  <c r="D250" i="7"/>
  <c r="F250" i="7" s="1"/>
  <c r="D248" i="7"/>
  <c r="F248" i="7" s="1"/>
  <c r="D246" i="7"/>
  <c r="F246" i="7" s="1"/>
  <c r="D244" i="7"/>
  <c r="F244" i="7" s="1"/>
  <c r="D242" i="7"/>
  <c r="F242" i="7" s="1"/>
  <c r="D240" i="7"/>
  <c r="F240" i="7" s="1"/>
  <c r="D238" i="7"/>
  <c r="F238" i="7" s="1"/>
  <c r="D236" i="7"/>
  <c r="F236" i="7" s="1"/>
  <c r="D234" i="7"/>
  <c r="F234" i="7" s="1"/>
  <c r="D232" i="7"/>
  <c r="F232" i="7" s="1"/>
  <c r="D550" i="7"/>
  <c r="F550" i="7" s="1"/>
  <c r="D190" i="7"/>
  <c r="F190" i="7" s="1"/>
  <c r="D180" i="7"/>
  <c r="F180" i="7" s="1"/>
  <c r="D171" i="7"/>
  <c r="F171" i="7" s="1"/>
  <c r="D196" i="7"/>
  <c r="F196" i="7" s="1"/>
  <c r="D182" i="7"/>
  <c r="F182" i="7" s="1"/>
  <c r="D173" i="7"/>
  <c r="F173" i="7" s="1"/>
  <c r="D504" i="7"/>
  <c r="F504" i="7" s="1"/>
  <c r="D230" i="7"/>
  <c r="F230" i="7" s="1"/>
  <c r="D226" i="7"/>
  <c r="F226" i="7" s="1"/>
  <c r="D222" i="7"/>
  <c r="F222" i="7" s="1"/>
  <c r="D218" i="7"/>
  <c r="F218" i="7" s="1"/>
  <c r="D214" i="7"/>
  <c r="F214" i="7" s="1"/>
  <c r="D210" i="7"/>
  <c r="F210" i="7" s="1"/>
  <c r="D206" i="7"/>
  <c r="F206" i="7" s="1"/>
  <c r="D202" i="7"/>
  <c r="F202" i="7" s="1"/>
  <c r="D184" i="7"/>
  <c r="F184" i="7" s="1"/>
  <c r="D175" i="7"/>
  <c r="F175" i="7" s="1"/>
  <c r="D168" i="7"/>
  <c r="F168" i="7" s="1"/>
  <c r="D166" i="7"/>
  <c r="F166" i="7" s="1"/>
  <c r="D164" i="7"/>
  <c r="F164" i="7" s="1"/>
  <c r="D162" i="7"/>
  <c r="F162" i="7" s="1"/>
  <c r="D160" i="7"/>
  <c r="F160" i="7" s="1"/>
  <c r="D158" i="7"/>
  <c r="F158" i="7" s="1"/>
  <c r="D156" i="7"/>
  <c r="F156" i="7" s="1"/>
  <c r="D154" i="7"/>
  <c r="F154" i="7" s="1"/>
  <c r="D152" i="7"/>
  <c r="F152" i="7" s="1"/>
  <c r="D150" i="7"/>
  <c r="F150" i="7" s="1"/>
  <c r="D148" i="7"/>
  <c r="F148" i="7" s="1"/>
  <c r="D146" i="7"/>
  <c r="F146" i="7" s="1"/>
  <c r="D144" i="7"/>
  <c r="F144" i="7" s="1"/>
  <c r="D142" i="7"/>
  <c r="F142" i="7" s="1"/>
  <c r="D140" i="7"/>
  <c r="F140" i="7" s="1"/>
  <c r="D138" i="7"/>
  <c r="F138" i="7" s="1"/>
  <c r="D136" i="7"/>
  <c r="F136" i="7" s="1"/>
  <c r="D134" i="7"/>
  <c r="F134" i="7" s="1"/>
  <c r="D132" i="7"/>
  <c r="F132" i="7" s="1"/>
  <c r="D130" i="7"/>
  <c r="F130" i="7" s="1"/>
  <c r="D128" i="7"/>
  <c r="F128" i="7" s="1"/>
  <c r="D126" i="7"/>
  <c r="F126" i="7" s="1"/>
  <c r="D124" i="7"/>
  <c r="F124" i="7" s="1"/>
  <c r="D122" i="7"/>
  <c r="F122" i="7" s="1"/>
  <c r="D120" i="7"/>
  <c r="F120" i="7" s="1"/>
  <c r="D118" i="7"/>
  <c r="F118" i="7" s="1"/>
  <c r="D116" i="7"/>
  <c r="F116" i="7" s="1"/>
  <c r="D114" i="7"/>
  <c r="F114" i="7" s="1"/>
  <c r="D112" i="7"/>
  <c r="F112" i="7" s="1"/>
  <c r="D110" i="7"/>
  <c r="F110" i="7" s="1"/>
  <c r="D300" i="7"/>
  <c r="F300" i="7" s="1"/>
  <c r="D192" i="7"/>
  <c r="F192" i="7" s="1"/>
  <c r="D177" i="7"/>
  <c r="F177" i="7" s="1"/>
  <c r="D170" i="7"/>
  <c r="F170" i="7" s="1"/>
  <c r="D198" i="7"/>
  <c r="F198" i="7" s="1"/>
  <c r="D186" i="7"/>
  <c r="F186" i="7" s="1"/>
  <c r="D179" i="7"/>
  <c r="F179" i="7" s="1"/>
  <c r="D172" i="7"/>
  <c r="F172" i="7" s="1"/>
  <c r="D285" i="7"/>
  <c r="F285" i="7" s="1"/>
  <c r="D181" i="7"/>
  <c r="F181" i="7" s="1"/>
  <c r="D174" i="7"/>
  <c r="F174" i="7" s="1"/>
  <c r="D4" i="7"/>
  <c r="F4" i="7" s="1"/>
  <c r="L2" i="7" s="1"/>
  <c r="D6" i="7"/>
  <c r="F6" i="7" s="1"/>
  <c r="D8" i="7"/>
  <c r="F8" i="7" s="1"/>
  <c r="D10" i="7"/>
  <c r="F10" i="7" s="1"/>
  <c r="D12" i="7"/>
  <c r="F12" i="7" s="1"/>
  <c r="D14" i="7"/>
  <c r="F14" i="7" s="1"/>
  <c r="D16" i="7"/>
  <c r="F16" i="7" s="1"/>
  <c r="D18" i="7"/>
  <c r="F18" i="7" s="1"/>
  <c r="D20" i="7"/>
  <c r="F20" i="7" s="1"/>
  <c r="E22" i="7"/>
  <c r="G22" i="7" s="1"/>
  <c r="D27" i="7"/>
  <c r="F27" i="7" s="1"/>
  <c r="E29" i="7"/>
  <c r="G29" i="7" s="1"/>
  <c r="D36" i="7"/>
  <c r="F36" i="7" s="1"/>
  <c r="E38" i="7"/>
  <c r="G38" i="7" s="1"/>
  <c r="D43" i="7"/>
  <c r="F43" i="7" s="1"/>
  <c r="E45" i="7"/>
  <c r="G45" i="7" s="1"/>
  <c r="D52" i="7"/>
  <c r="F52" i="7" s="1"/>
  <c r="D55" i="7"/>
  <c r="F55" i="7" s="1"/>
  <c r="E58" i="7"/>
  <c r="G58" i="7" s="1"/>
  <c r="E61" i="7"/>
  <c r="G61" i="7" s="1"/>
  <c r="E113" i="7"/>
  <c r="G113" i="7" s="1"/>
  <c r="D121" i="7"/>
  <c r="F121" i="7" s="1"/>
  <c r="D129" i="7"/>
  <c r="F129" i="7" s="1"/>
  <c r="D137" i="7"/>
  <c r="F137" i="7" s="1"/>
  <c r="D145" i="7"/>
  <c r="F145" i="7" s="1"/>
  <c r="D153" i="7"/>
  <c r="F153" i="7" s="1"/>
  <c r="D161" i="7"/>
  <c r="F161" i="7" s="1"/>
  <c r="E169" i="7"/>
  <c r="G169" i="7" s="1"/>
  <c r="E178" i="7"/>
  <c r="G178" i="7" s="1"/>
  <c r="D188" i="7"/>
  <c r="F188" i="7" s="1"/>
  <c r="E200" i="7"/>
  <c r="G200" i="7" s="1"/>
  <c r="D216" i="7"/>
  <c r="F216" i="7" s="1"/>
  <c r="D652" i="6"/>
  <c r="F652" i="6" s="1"/>
  <c r="D650" i="6"/>
  <c r="F650" i="6" s="1"/>
  <c r="D648" i="6"/>
  <c r="F648" i="6" s="1"/>
  <c r="D646" i="6"/>
  <c r="F646" i="6" s="1"/>
  <c r="D644" i="6"/>
  <c r="F644" i="6" s="1"/>
  <c r="D642" i="6"/>
  <c r="F642" i="6" s="1"/>
  <c r="D640" i="6"/>
  <c r="F640" i="6" s="1"/>
  <c r="D638" i="6"/>
  <c r="F638" i="6" s="1"/>
  <c r="D636" i="6"/>
  <c r="F636" i="6" s="1"/>
  <c r="D634" i="6"/>
  <c r="F634" i="6" s="1"/>
  <c r="D632" i="6"/>
  <c r="F632" i="6" s="1"/>
  <c r="D630" i="6"/>
  <c r="F630" i="6" s="1"/>
  <c r="D628" i="6"/>
  <c r="F628" i="6" s="1"/>
  <c r="D626" i="6"/>
  <c r="F626" i="6" s="1"/>
  <c r="D624" i="6"/>
  <c r="F624" i="6" s="1"/>
  <c r="D622" i="6"/>
  <c r="F622" i="6" s="1"/>
  <c r="D620" i="6"/>
  <c r="F620" i="6" s="1"/>
  <c r="D618" i="6"/>
  <c r="F618" i="6" s="1"/>
  <c r="D616" i="6"/>
  <c r="F616" i="6" s="1"/>
  <c r="D614" i="6"/>
  <c r="F614" i="6" s="1"/>
  <c r="D612" i="6"/>
  <c r="F612" i="6" s="1"/>
  <c r="D610" i="6"/>
  <c r="F610" i="6" s="1"/>
  <c r="D608" i="6"/>
  <c r="F608" i="6" s="1"/>
  <c r="D606" i="6"/>
  <c r="F606" i="6" s="1"/>
  <c r="D604" i="6"/>
  <c r="F604" i="6" s="1"/>
  <c r="D602" i="6"/>
  <c r="F602" i="6" s="1"/>
  <c r="D600" i="6"/>
  <c r="F600" i="6" s="1"/>
  <c r="D598" i="6"/>
  <c r="F598" i="6" s="1"/>
  <c r="D596" i="6"/>
  <c r="F596" i="6" s="1"/>
  <c r="D594" i="6"/>
  <c r="F594" i="6" s="1"/>
  <c r="D592" i="6"/>
  <c r="F592" i="6" s="1"/>
  <c r="D590" i="6"/>
  <c r="F590" i="6" s="1"/>
  <c r="D588" i="6"/>
  <c r="F588" i="6" s="1"/>
  <c r="D586" i="6"/>
  <c r="F586" i="6" s="1"/>
  <c r="D584" i="6"/>
  <c r="F584" i="6" s="1"/>
  <c r="D582" i="6"/>
  <c r="F582" i="6" s="1"/>
  <c r="D580" i="6"/>
  <c r="F580" i="6" s="1"/>
  <c r="D578" i="6"/>
  <c r="F578" i="6" s="1"/>
  <c r="D576" i="6"/>
  <c r="F576" i="6" s="1"/>
  <c r="D574" i="6"/>
  <c r="F574" i="6" s="1"/>
  <c r="D572" i="6"/>
  <c r="F572" i="6" s="1"/>
  <c r="D570" i="6"/>
  <c r="F570" i="6" s="1"/>
  <c r="D568" i="6"/>
  <c r="F568" i="6" s="1"/>
  <c r="D566" i="6"/>
  <c r="F566" i="6" s="1"/>
  <c r="D564" i="6"/>
  <c r="F564" i="6" s="1"/>
  <c r="D562" i="6"/>
  <c r="F562" i="6" s="1"/>
  <c r="D560" i="6"/>
  <c r="F560" i="6" s="1"/>
  <c r="D558" i="6"/>
  <c r="F558" i="6" s="1"/>
  <c r="D556" i="6"/>
  <c r="F556" i="6" s="1"/>
  <c r="D554" i="6"/>
  <c r="F554" i="6" s="1"/>
  <c r="D552" i="6"/>
  <c r="F552" i="6" s="1"/>
  <c r="D550" i="6"/>
  <c r="F550" i="6" s="1"/>
  <c r="D548" i="6"/>
  <c r="F548" i="6" s="1"/>
  <c r="D546" i="6"/>
  <c r="F546" i="6" s="1"/>
  <c r="D544" i="6"/>
  <c r="F544" i="6" s="1"/>
  <c r="D542" i="6"/>
  <c r="F542" i="6" s="1"/>
  <c r="D540" i="6"/>
  <c r="F540" i="6" s="1"/>
  <c r="D538" i="6"/>
  <c r="F538" i="6" s="1"/>
  <c r="D536" i="6"/>
  <c r="F536" i="6" s="1"/>
  <c r="D534" i="6"/>
  <c r="F534" i="6" s="1"/>
  <c r="D651" i="6"/>
  <c r="F651" i="6" s="1"/>
  <c r="D649" i="6"/>
  <c r="F649" i="6" s="1"/>
  <c r="D647" i="6"/>
  <c r="F647" i="6" s="1"/>
  <c r="D645" i="6"/>
  <c r="F645" i="6" s="1"/>
  <c r="D643" i="6"/>
  <c r="F643" i="6" s="1"/>
  <c r="D641" i="6"/>
  <c r="F641" i="6" s="1"/>
  <c r="D639" i="6"/>
  <c r="F639" i="6" s="1"/>
  <c r="D637" i="6"/>
  <c r="F637" i="6" s="1"/>
  <c r="D635" i="6"/>
  <c r="F635" i="6" s="1"/>
  <c r="D633" i="6"/>
  <c r="F633" i="6" s="1"/>
  <c r="D631" i="6"/>
  <c r="F631" i="6" s="1"/>
  <c r="D629" i="6"/>
  <c r="F629" i="6" s="1"/>
  <c r="D627" i="6"/>
  <c r="F627" i="6" s="1"/>
  <c r="D625" i="6"/>
  <c r="F625" i="6" s="1"/>
  <c r="D623" i="6"/>
  <c r="F623" i="6" s="1"/>
  <c r="D621" i="6"/>
  <c r="F621" i="6" s="1"/>
  <c r="D619" i="6"/>
  <c r="F619" i="6" s="1"/>
  <c r="D617" i="6"/>
  <c r="F617" i="6" s="1"/>
  <c r="D615" i="6"/>
  <c r="F615" i="6" s="1"/>
  <c r="D613" i="6"/>
  <c r="F613" i="6" s="1"/>
  <c r="D611" i="6"/>
  <c r="F611" i="6" s="1"/>
  <c r="D609" i="6"/>
  <c r="F609" i="6" s="1"/>
  <c r="D607" i="6"/>
  <c r="F607" i="6" s="1"/>
  <c r="D605" i="6"/>
  <c r="F605" i="6" s="1"/>
  <c r="D603" i="6"/>
  <c r="F603" i="6" s="1"/>
  <c r="D601" i="6"/>
  <c r="F601" i="6" s="1"/>
  <c r="D599" i="6"/>
  <c r="F599" i="6" s="1"/>
  <c r="D597" i="6"/>
  <c r="F597" i="6" s="1"/>
  <c r="D595" i="6"/>
  <c r="F595" i="6" s="1"/>
  <c r="D593" i="6"/>
  <c r="F593" i="6" s="1"/>
  <c r="D591" i="6"/>
  <c r="F591" i="6" s="1"/>
  <c r="D589" i="6"/>
  <c r="F589" i="6" s="1"/>
  <c r="D587" i="6"/>
  <c r="F587" i="6" s="1"/>
  <c r="D585" i="6"/>
  <c r="F585" i="6" s="1"/>
  <c r="D583" i="6"/>
  <c r="F583" i="6" s="1"/>
  <c r="D581" i="6"/>
  <c r="F581" i="6" s="1"/>
  <c r="D579" i="6"/>
  <c r="F579" i="6" s="1"/>
  <c r="D577" i="6"/>
  <c r="F577" i="6" s="1"/>
  <c r="D575" i="6"/>
  <c r="F575" i="6" s="1"/>
  <c r="D573" i="6"/>
  <c r="F573" i="6" s="1"/>
  <c r="D571" i="6"/>
  <c r="F571" i="6" s="1"/>
  <c r="D569" i="6"/>
  <c r="F569" i="6" s="1"/>
  <c r="D567" i="6"/>
  <c r="F567" i="6" s="1"/>
  <c r="D565" i="6"/>
  <c r="F565" i="6" s="1"/>
  <c r="D563" i="6"/>
  <c r="F563" i="6" s="1"/>
  <c r="D561" i="6"/>
  <c r="F561" i="6" s="1"/>
  <c r="D559" i="6"/>
  <c r="F559" i="6" s="1"/>
  <c r="D557" i="6"/>
  <c r="F557" i="6" s="1"/>
  <c r="D555" i="6"/>
  <c r="F555" i="6" s="1"/>
  <c r="D553" i="6"/>
  <c r="F553" i="6" s="1"/>
  <c r="D551" i="6"/>
  <c r="F551" i="6" s="1"/>
  <c r="D549" i="6"/>
  <c r="F549" i="6" s="1"/>
  <c r="D547" i="6"/>
  <c r="F547" i="6" s="1"/>
  <c r="D545" i="6"/>
  <c r="F545" i="6" s="1"/>
  <c r="D543" i="6"/>
  <c r="F543" i="6" s="1"/>
  <c r="D541" i="6"/>
  <c r="F541" i="6" s="1"/>
  <c r="D539" i="6"/>
  <c r="F539" i="6" s="1"/>
  <c r="D537" i="6"/>
  <c r="F537" i="6" s="1"/>
  <c r="D535" i="6"/>
  <c r="F535" i="6" s="1"/>
  <c r="D530" i="6"/>
  <c r="F530" i="6" s="1"/>
  <c r="D525" i="6"/>
  <c r="F525" i="6" s="1"/>
  <c r="D514" i="6"/>
  <c r="F514" i="6" s="1"/>
  <c r="D510" i="6"/>
  <c r="F510" i="6" s="1"/>
  <c r="D500" i="6"/>
  <c r="F500" i="6" s="1"/>
  <c r="D495" i="6"/>
  <c r="F495" i="6" s="1"/>
  <c r="D492" i="6"/>
  <c r="F492" i="6" s="1"/>
  <c r="D487" i="6"/>
  <c r="F487" i="6" s="1"/>
  <c r="D484" i="6"/>
  <c r="F484" i="6" s="1"/>
  <c r="D482" i="6"/>
  <c r="F482" i="6" s="1"/>
  <c r="D480" i="6"/>
  <c r="F480" i="6" s="1"/>
  <c r="D478" i="6"/>
  <c r="F478" i="6" s="1"/>
  <c r="D476" i="6"/>
  <c r="F476" i="6" s="1"/>
  <c r="D474" i="6"/>
  <c r="F474" i="6" s="1"/>
  <c r="D472" i="6"/>
  <c r="F472" i="6" s="1"/>
  <c r="D470" i="6"/>
  <c r="F470" i="6" s="1"/>
  <c r="D468" i="6"/>
  <c r="F468" i="6" s="1"/>
  <c r="D466" i="6"/>
  <c r="F466" i="6" s="1"/>
  <c r="D464" i="6"/>
  <c r="F464" i="6" s="1"/>
  <c r="D462" i="6"/>
  <c r="F462" i="6" s="1"/>
  <c r="D460" i="6"/>
  <c r="F460" i="6" s="1"/>
  <c r="D458" i="6"/>
  <c r="F458" i="6" s="1"/>
  <c r="D456" i="6"/>
  <c r="F456" i="6" s="1"/>
  <c r="D454" i="6"/>
  <c r="F454" i="6" s="1"/>
  <c r="D452" i="6"/>
  <c r="F452" i="6" s="1"/>
  <c r="D450" i="6"/>
  <c r="F450" i="6" s="1"/>
  <c r="D448" i="6"/>
  <c r="F448" i="6" s="1"/>
  <c r="D446" i="6"/>
  <c r="F446" i="6" s="1"/>
  <c r="D444" i="6"/>
  <c r="F444" i="6" s="1"/>
  <c r="D442" i="6"/>
  <c r="F442" i="6" s="1"/>
  <c r="D440" i="6"/>
  <c r="F440" i="6" s="1"/>
  <c r="D438" i="6"/>
  <c r="F438" i="6" s="1"/>
  <c r="D436" i="6"/>
  <c r="F436" i="6" s="1"/>
  <c r="D434" i="6"/>
  <c r="F434" i="6" s="1"/>
  <c r="D432" i="6"/>
  <c r="F432" i="6" s="1"/>
  <c r="D430" i="6"/>
  <c r="F430" i="6" s="1"/>
  <c r="D428" i="6"/>
  <c r="F428" i="6" s="1"/>
  <c r="D426" i="6"/>
  <c r="F426" i="6" s="1"/>
  <c r="D424" i="6"/>
  <c r="F424" i="6" s="1"/>
  <c r="D422" i="6"/>
  <c r="F422" i="6" s="1"/>
  <c r="D420" i="6"/>
  <c r="F420" i="6" s="1"/>
  <c r="D418" i="6"/>
  <c r="F418" i="6" s="1"/>
  <c r="D416" i="6"/>
  <c r="F416" i="6" s="1"/>
  <c r="D414" i="6"/>
  <c r="F414" i="6" s="1"/>
  <c r="D412" i="6"/>
  <c r="F412" i="6" s="1"/>
  <c r="D410" i="6"/>
  <c r="F410" i="6" s="1"/>
  <c r="D408" i="6"/>
  <c r="F408" i="6" s="1"/>
  <c r="D406" i="6"/>
  <c r="F406" i="6" s="1"/>
  <c r="D404" i="6"/>
  <c r="F404" i="6" s="1"/>
  <c r="D402" i="6"/>
  <c r="F402" i="6" s="1"/>
  <c r="D400" i="6"/>
  <c r="F400" i="6" s="1"/>
  <c r="D398" i="6"/>
  <c r="F398" i="6" s="1"/>
  <c r="D396" i="6"/>
  <c r="F396" i="6" s="1"/>
  <c r="D394" i="6"/>
  <c r="F394" i="6" s="1"/>
  <c r="D392" i="6"/>
  <c r="F392" i="6" s="1"/>
  <c r="D390" i="6"/>
  <c r="F390" i="6" s="1"/>
  <c r="D388" i="6"/>
  <c r="F388" i="6" s="1"/>
  <c r="D386" i="6"/>
  <c r="F386" i="6" s="1"/>
  <c r="D384" i="6"/>
  <c r="F384" i="6" s="1"/>
  <c r="D382" i="6"/>
  <c r="F382" i="6" s="1"/>
  <c r="D380" i="6"/>
  <c r="F380" i="6" s="1"/>
  <c r="D378" i="6"/>
  <c r="F378" i="6" s="1"/>
  <c r="D376" i="6"/>
  <c r="F376" i="6" s="1"/>
  <c r="D374" i="6"/>
  <c r="F374" i="6" s="1"/>
  <c r="D372" i="6"/>
  <c r="F372" i="6" s="1"/>
  <c r="D370" i="6"/>
  <c r="F370" i="6" s="1"/>
  <c r="D368" i="6"/>
  <c r="F368" i="6" s="1"/>
  <c r="D524" i="6"/>
  <c r="F524" i="6" s="1"/>
  <c r="D519" i="6"/>
  <c r="F519" i="6" s="1"/>
  <c r="D506" i="6"/>
  <c r="F506" i="6" s="1"/>
  <c r="D503" i="6"/>
  <c r="F503" i="6" s="1"/>
  <c r="D529" i="6"/>
  <c r="F529" i="6" s="1"/>
  <c r="D518" i="6"/>
  <c r="F518" i="6" s="1"/>
  <c r="D513" i="6"/>
  <c r="F513" i="6" s="1"/>
  <c r="D509" i="6"/>
  <c r="F509" i="6" s="1"/>
  <c r="D497" i="6"/>
  <c r="F497" i="6" s="1"/>
  <c r="D494" i="6"/>
  <c r="F494" i="6" s="1"/>
  <c r="D489" i="6"/>
  <c r="F489" i="6" s="1"/>
  <c r="D486" i="6"/>
  <c r="F486" i="6" s="1"/>
  <c r="D528" i="6"/>
  <c r="F528" i="6" s="1"/>
  <c r="D523" i="6"/>
  <c r="F523" i="6" s="1"/>
  <c r="D502" i="6"/>
  <c r="F502" i="6" s="1"/>
  <c r="D533" i="6"/>
  <c r="F533" i="6" s="1"/>
  <c r="D522" i="6"/>
  <c r="F522" i="6" s="1"/>
  <c r="D517" i="6"/>
  <c r="F517" i="6" s="1"/>
  <c r="D512" i="6"/>
  <c r="F512" i="6" s="1"/>
  <c r="D508" i="6"/>
  <c r="F508" i="6" s="1"/>
  <c r="D505" i="6"/>
  <c r="F505" i="6" s="1"/>
  <c r="D499" i="6"/>
  <c r="F499" i="6" s="1"/>
  <c r="D496" i="6"/>
  <c r="F496" i="6" s="1"/>
  <c r="D491" i="6"/>
  <c r="F491" i="6" s="1"/>
  <c r="D488" i="6"/>
  <c r="F488" i="6" s="1"/>
  <c r="D483" i="6"/>
  <c r="F483" i="6" s="1"/>
  <c r="D481" i="6"/>
  <c r="F481" i="6" s="1"/>
  <c r="D479" i="6"/>
  <c r="F479" i="6" s="1"/>
  <c r="D477" i="6"/>
  <c r="F477" i="6" s="1"/>
  <c r="D475" i="6"/>
  <c r="F475" i="6" s="1"/>
  <c r="D473" i="6"/>
  <c r="F473" i="6" s="1"/>
  <c r="D471" i="6"/>
  <c r="F471" i="6" s="1"/>
  <c r="D469" i="6"/>
  <c r="F469" i="6" s="1"/>
  <c r="D467" i="6"/>
  <c r="F467" i="6" s="1"/>
  <c r="D465" i="6"/>
  <c r="F465" i="6" s="1"/>
  <c r="D463" i="6"/>
  <c r="F463" i="6" s="1"/>
  <c r="D532" i="6"/>
  <c r="F532" i="6" s="1"/>
  <c r="D527" i="6"/>
  <c r="F527" i="6" s="1"/>
  <c r="D516" i="6"/>
  <c r="F516" i="6" s="1"/>
  <c r="D526" i="6"/>
  <c r="F526" i="6" s="1"/>
  <c r="D521" i="6"/>
  <c r="F521" i="6" s="1"/>
  <c r="D511" i="6"/>
  <c r="F511" i="6" s="1"/>
  <c r="D504" i="6"/>
  <c r="F504" i="6" s="1"/>
  <c r="D501" i="6"/>
  <c r="F501" i="6" s="1"/>
  <c r="D498" i="6"/>
  <c r="F498" i="6" s="1"/>
  <c r="D493" i="6"/>
  <c r="F493" i="6" s="1"/>
  <c r="D490" i="6"/>
  <c r="F490" i="6" s="1"/>
  <c r="D485" i="6"/>
  <c r="F485" i="6" s="1"/>
  <c r="D461" i="6"/>
  <c r="F461" i="6" s="1"/>
  <c r="D453" i="6"/>
  <c r="F453" i="6" s="1"/>
  <c r="D445" i="6"/>
  <c r="F445" i="6" s="1"/>
  <c r="D437" i="6"/>
  <c r="F437" i="6" s="1"/>
  <c r="D429" i="6"/>
  <c r="F429" i="6" s="1"/>
  <c r="D421" i="6"/>
  <c r="F421" i="6" s="1"/>
  <c r="D413" i="6"/>
  <c r="F413" i="6" s="1"/>
  <c r="D405" i="6"/>
  <c r="F405" i="6" s="1"/>
  <c r="D393" i="6"/>
  <c r="F393" i="6" s="1"/>
  <c r="D377" i="6"/>
  <c r="F377" i="6" s="1"/>
  <c r="D373" i="6"/>
  <c r="F373" i="6" s="1"/>
  <c r="D369" i="6"/>
  <c r="F369" i="6" s="1"/>
  <c r="D366" i="6"/>
  <c r="F366" i="6" s="1"/>
  <c r="D363" i="6"/>
  <c r="F363" i="6" s="1"/>
  <c r="D358" i="6"/>
  <c r="F358" i="6" s="1"/>
  <c r="D520" i="6"/>
  <c r="F520" i="6" s="1"/>
  <c r="D387" i="6"/>
  <c r="F387" i="6" s="1"/>
  <c r="D515" i="6"/>
  <c r="F515" i="6" s="1"/>
  <c r="D459" i="6"/>
  <c r="F459" i="6" s="1"/>
  <c r="D451" i="6"/>
  <c r="F451" i="6" s="1"/>
  <c r="D443" i="6"/>
  <c r="F443" i="6" s="1"/>
  <c r="D435" i="6"/>
  <c r="F435" i="6" s="1"/>
  <c r="D427" i="6"/>
  <c r="F427" i="6" s="1"/>
  <c r="D419" i="6"/>
  <c r="F419" i="6" s="1"/>
  <c r="D411" i="6"/>
  <c r="F411" i="6" s="1"/>
  <c r="D403" i="6"/>
  <c r="F403" i="6" s="1"/>
  <c r="D397" i="6"/>
  <c r="F397" i="6" s="1"/>
  <c r="D381" i="6"/>
  <c r="F381" i="6" s="1"/>
  <c r="D365" i="6"/>
  <c r="F365" i="6" s="1"/>
  <c r="D360" i="6"/>
  <c r="F360" i="6" s="1"/>
  <c r="D357" i="6"/>
  <c r="F357" i="6" s="1"/>
  <c r="D355" i="6"/>
  <c r="F355" i="6" s="1"/>
  <c r="D353" i="6"/>
  <c r="F353" i="6" s="1"/>
  <c r="D351" i="6"/>
  <c r="F351" i="6" s="1"/>
  <c r="D349" i="6"/>
  <c r="F349" i="6" s="1"/>
  <c r="D347" i="6"/>
  <c r="F347" i="6" s="1"/>
  <c r="D345" i="6"/>
  <c r="F345" i="6" s="1"/>
  <c r="D343" i="6"/>
  <c r="F343" i="6" s="1"/>
  <c r="D341" i="6"/>
  <c r="F341" i="6" s="1"/>
  <c r="D339" i="6"/>
  <c r="F339" i="6" s="1"/>
  <c r="D337" i="6"/>
  <c r="F337" i="6" s="1"/>
  <c r="D335" i="6"/>
  <c r="F335" i="6" s="1"/>
  <c r="D333" i="6"/>
  <c r="F333" i="6" s="1"/>
  <c r="D331" i="6"/>
  <c r="F331" i="6" s="1"/>
  <c r="D329" i="6"/>
  <c r="F329" i="6" s="1"/>
  <c r="D327" i="6"/>
  <c r="F327" i="6" s="1"/>
  <c r="D325" i="6"/>
  <c r="F325" i="6" s="1"/>
  <c r="D323" i="6"/>
  <c r="F323" i="6" s="1"/>
  <c r="D321" i="6"/>
  <c r="F321" i="6" s="1"/>
  <c r="D319" i="6"/>
  <c r="F319" i="6" s="1"/>
  <c r="D317" i="6"/>
  <c r="F317" i="6" s="1"/>
  <c r="D315" i="6"/>
  <c r="F315" i="6" s="1"/>
  <c r="D313" i="6"/>
  <c r="F313" i="6" s="1"/>
  <c r="D311" i="6"/>
  <c r="F311" i="6" s="1"/>
  <c r="D309" i="6"/>
  <c r="F309" i="6" s="1"/>
  <c r="D307" i="6"/>
  <c r="F307" i="6" s="1"/>
  <c r="D305" i="6"/>
  <c r="F305" i="6" s="1"/>
  <c r="D303" i="6"/>
  <c r="F303" i="6" s="1"/>
  <c r="D301" i="6"/>
  <c r="F301" i="6" s="1"/>
  <c r="D299" i="6"/>
  <c r="F299" i="6" s="1"/>
  <c r="D297" i="6"/>
  <c r="F297" i="6" s="1"/>
  <c r="D295" i="6"/>
  <c r="F295" i="6" s="1"/>
  <c r="D293" i="6"/>
  <c r="F293" i="6" s="1"/>
  <c r="D291" i="6"/>
  <c r="F291" i="6" s="1"/>
  <c r="D289" i="6"/>
  <c r="F289" i="6" s="1"/>
  <c r="D287" i="6"/>
  <c r="F287" i="6" s="1"/>
  <c r="D285" i="6"/>
  <c r="F285" i="6" s="1"/>
  <c r="D283" i="6"/>
  <c r="F283" i="6" s="1"/>
  <c r="D281" i="6"/>
  <c r="F281" i="6" s="1"/>
  <c r="D279" i="6"/>
  <c r="F279" i="6" s="1"/>
  <c r="D277" i="6"/>
  <c r="F277" i="6" s="1"/>
  <c r="D275" i="6"/>
  <c r="F275" i="6" s="1"/>
  <c r="D273" i="6"/>
  <c r="F273" i="6" s="1"/>
  <c r="D271" i="6"/>
  <c r="F271" i="6" s="1"/>
  <c r="D269" i="6"/>
  <c r="F269" i="6" s="1"/>
  <c r="D267" i="6"/>
  <c r="F267" i="6" s="1"/>
  <c r="D265" i="6"/>
  <c r="F265" i="6" s="1"/>
  <c r="D263" i="6"/>
  <c r="F263" i="6" s="1"/>
  <c r="D261" i="6"/>
  <c r="F261" i="6" s="1"/>
  <c r="D259" i="6"/>
  <c r="F259" i="6" s="1"/>
  <c r="D257" i="6"/>
  <c r="F257" i="6" s="1"/>
  <c r="D255" i="6"/>
  <c r="F255" i="6" s="1"/>
  <c r="D253" i="6"/>
  <c r="F253" i="6" s="1"/>
  <c r="D251" i="6"/>
  <c r="F251" i="6" s="1"/>
  <c r="D249" i="6"/>
  <c r="F249" i="6" s="1"/>
  <c r="D247" i="6"/>
  <c r="F247" i="6" s="1"/>
  <c r="D245" i="6"/>
  <c r="F245" i="6" s="1"/>
  <c r="D243" i="6"/>
  <c r="F243" i="6" s="1"/>
  <c r="D241" i="6"/>
  <c r="F241" i="6" s="1"/>
  <c r="D239" i="6"/>
  <c r="F239" i="6" s="1"/>
  <c r="D237" i="6"/>
  <c r="F237" i="6" s="1"/>
  <c r="D235" i="6"/>
  <c r="F235" i="6" s="1"/>
  <c r="D233" i="6"/>
  <c r="F233" i="6" s="1"/>
  <c r="D231" i="6"/>
  <c r="F231" i="6" s="1"/>
  <c r="D229" i="6"/>
  <c r="F229" i="6" s="1"/>
  <c r="D227" i="6"/>
  <c r="F227" i="6" s="1"/>
  <c r="D225" i="6"/>
  <c r="F225" i="6" s="1"/>
  <c r="D223" i="6"/>
  <c r="F223" i="6" s="1"/>
  <c r="D221" i="6"/>
  <c r="F221" i="6" s="1"/>
  <c r="D391" i="6"/>
  <c r="F391" i="6" s="1"/>
  <c r="D507" i="6"/>
  <c r="F507" i="6" s="1"/>
  <c r="D457" i="6"/>
  <c r="F457" i="6" s="1"/>
  <c r="D449" i="6"/>
  <c r="F449" i="6" s="1"/>
  <c r="D441" i="6"/>
  <c r="F441" i="6" s="1"/>
  <c r="D433" i="6"/>
  <c r="F433" i="6" s="1"/>
  <c r="D425" i="6"/>
  <c r="F425" i="6" s="1"/>
  <c r="D417" i="6"/>
  <c r="F417" i="6" s="1"/>
  <c r="D409" i="6"/>
  <c r="F409" i="6" s="1"/>
  <c r="D401" i="6"/>
  <c r="F401" i="6" s="1"/>
  <c r="D385" i="6"/>
  <c r="F385" i="6" s="1"/>
  <c r="D375" i="6"/>
  <c r="F375" i="6" s="1"/>
  <c r="D371" i="6"/>
  <c r="F371" i="6" s="1"/>
  <c r="D367" i="6"/>
  <c r="F367" i="6" s="1"/>
  <c r="D362" i="6"/>
  <c r="F362" i="6" s="1"/>
  <c r="D359" i="6"/>
  <c r="F359" i="6" s="1"/>
  <c r="D395" i="6"/>
  <c r="F395" i="6" s="1"/>
  <c r="D379" i="6"/>
  <c r="F379" i="6" s="1"/>
  <c r="D455" i="6"/>
  <c r="F455" i="6" s="1"/>
  <c r="D447" i="6"/>
  <c r="F447" i="6" s="1"/>
  <c r="D439" i="6"/>
  <c r="F439" i="6" s="1"/>
  <c r="D431" i="6"/>
  <c r="F431" i="6" s="1"/>
  <c r="D423" i="6"/>
  <c r="F423" i="6" s="1"/>
  <c r="D415" i="6"/>
  <c r="F415" i="6" s="1"/>
  <c r="D407" i="6"/>
  <c r="F407" i="6" s="1"/>
  <c r="D389" i="6"/>
  <c r="F389" i="6" s="1"/>
  <c r="D364" i="6"/>
  <c r="F364" i="6" s="1"/>
  <c r="D361" i="6"/>
  <c r="F361" i="6" s="1"/>
  <c r="D356" i="6"/>
  <c r="F356" i="6" s="1"/>
  <c r="D354" i="6"/>
  <c r="F354" i="6" s="1"/>
  <c r="D352" i="6"/>
  <c r="F352" i="6" s="1"/>
  <c r="D350" i="6"/>
  <c r="F350" i="6" s="1"/>
  <c r="D348" i="6"/>
  <c r="F348" i="6" s="1"/>
  <c r="D346" i="6"/>
  <c r="F346" i="6" s="1"/>
  <c r="D344" i="6"/>
  <c r="F344" i="6" s="1"/>
  <c r="D342" i="6"/>
  <c r="F342" i="6" s="1"/>
  <c r="D340" i="6"/>
  <c r="F340" i="6" s="1"/>
  <c r="D338" i="6"/>
  <c r="F338" i="6" s="1"/>
  <c r="D336" i="6"/>
  <c r="F336" i="6" s="1"/>
  <c r="D334" i="6"/>
  <c r="F334" i="6" s="1"/>
  <c r="D332" i="6"/>
  <c r="F332" i="6" s="1"/>
  <c r="D330" i="6"/>
  <c r="F330" i="6" s="1"/>
  <c r="D328" i="6"/>
  <c r="F328" i="6" s="1"/>
  <c r="D326" i="6"/>
  <c r="F326" i="6" s="1"/>
  <c r="D324" i="6"/>
  <c r="F324" i="6" s="1"/>
  <c r="D322" i="6"/>
  <c r="F322" i="6" s="1"/>
  <c r="D320" i="6"/>
  <c r="F320" i="6" s="1"/>
  <c r="D318" i="6"/>
  <c r="F318" i="6" s="1"/>
  <c r="D316" i="6"/>
  <c r="F316" i="6" s="1"/>
  <c r="D314" i="6"/>
  <c r="F314" i="6" s="1"/>
  <c r="D312" i="6"/>
  <c r="F312" i="6" s="1"/>
  <c r="D310" i="6"/>
  <c r="F310" i="6" s="1"/>
  <c r="D308" i="6"/>
  <c r="F308" i="6" s="1"/>
  <c r="D306" i="6"/>
  <c r="F306" i="6" s="1"/>
  <c r="D304" i="6"/>
  <c r="F304" i="6" s="1"/>
  <c r="D302" i="6"/>
  <c r="F302" i="6" s="1"/>
  <c r="D300" i="6"/>
  <c r="F300" i="6" s="1"/>
  <c r="D298" i="6"/>
  <c r="F298" i="6" s="1"/>
  <c r="D296" i="6"/>
  <c r="F296" i="6" s="1"/>
  <c r="D294" i="6"/>
  <c r="F294" i="6" s="1"/>
  <c r="D292" i="6"/>
  <c r="F292" i="6" s="1"/>
  <c r="D290" i="6"/>
  <c r="F290" i="6" s="1"/>
  <c r="D288" i="6"/>
  <c r="F288" i="6" s="1"/>
  <c r="D286" i="6"/>
  <c r="F286" i="6" s="1"/>
  <c r="D284" i="6"/>
  <c r="F284" i="6" s="1"/>
  <c r="D282" i="6"/>
  <c r="F282" i="6" s="1"/>
  <c r="D280" i="6"/>
  <c r="F280" i="6" s="1"/>
  <c r="D531" i="6"/>
  <c r="F531" i="6" s="1"/>
  <c r="D256" i="6"/>
  <c r="F256" i="6" s="1"/>
  <c r="D240" i="6"/>
  <c r="F240" i="6" s="1"/>
  <c r="D228" i="6"/>
  <c r="F228" i="6" s="1"/>
  <c r="D220" i="6"/>
  <c r="F220" i="6" s="1"/>
  <c r="D213" i="6"/>
  <c r="F213" i="6" s="1"/>
  <c r="D204" i="6"/>
  <c r="F204" i="6" s="1"/>
  <c r="D197" i="6"/>
  <c r="F197" i="6" s="1"/>
  <c r="D188" i="6"/>
  <c r="F188" i="6" s="1"/>
  <c r="D181" i="6"/>
  <c r="F181" i="6" s="1"/>
  <c r="D246" i="6"/>
  <c r="F246" i="6" s="1"/>
  <c r="D215" i="6"/>
  <c r="F215" i="6" s="1"/>
  <c r="D206" i="6"/>
  <c r="F206" i="6" s="1"/>
  <c r="D199" i="6"/>
  <c r="F199" i="6" s="1"/>
  <c r="D190" i="6"/>
  <c r="F190" i="6" s="1"/>
  <c r="D183" i="6"/>
  <c r="F183" i="6" s="1"/>
  <c r="D174" i="6"/>
  <c r="F174" i="6" s="1"/>
  <c r="D172" i="6"/>
  <c r="F172" i="6" s="1"/>
  <c r="D170" i="6"/>
  <c r="F170" i="6" s="1"/>
  <c r="D168" i="6"/>
  <c r="F168" i="6" s="1"/>
  <c r="D166" i="6"/>
  <c r="F166" i="6" s="1"/>
  <c r="D164" i="6"/>
  <c r="F164" i="6" s="1"/>
  <c r="D162" i="6"/>
  <c r="F162" i="6" s="1"/>
  <c r="D160" i="6"/>
  <c r="F160" i="6" s="1"/>
  <c r="D158" i="6"/>
  <c r="F158" i="6" s="1"/>
  <c r="D156" i="6"/>
  <c r="F156" i="6" s="1"/>
  <c r="D154" i="6"/>
  <c r="F154" i="6" s="1"/>
  <c r="D152" i="6"/>
  <c r="F152" i="6" s="1"/>
  <c r="D150" i="6"/>
  <c r="F150" i="6" s="1"/>
  <c r="D148" i="6"/>
  <c r="F148" i="6" s="1"/>
  <c r="D146" i="6"/>
  <c r="F146" i="6" s="1"/>
  <c r="D144" i="6"/>
  <c r="F144" i="6" s="1"/>
  <c r="D142" i="6"/>
  <c r="F142" i="6" s="1"/>
  <c r="D140" i="6"/>
  <c r="F140" i="6" s="1"/>
  <c r="D138" i="6"/>
  <c r="F138" i="6" s="1"/>
  <c r="D136" i="6"/>
  <c r="F136" i="6" s="1"/>
  <c r="D134" i="6"/>
  <c r="F134" i="6" s="1"/>
  <c r="D132" i="6"/>
  <c r="F132" i="6" s="1"/>
  <c r="D130" i="6"/>
  <c r="F130" i="6" s="1"/>
  <c r="D128" i="6"/>
  <c r="F128" i="6" s="1"/>
  <c r="D126" i="6"/>
  <c r="F126" i="6" s="1"/>
  <c r="D124" i="6"/>
  <c r="F124" i="6" s="1"/>
  <c r="D122" i="6"/>
  <c r="F122" i="6" s="1"/>
  <c r="D120" i="6"/>
  <c r="F120" i="6" s="1"/>
  <c r="D118" i="6"/>
  <c r="F118" i="6" s="1"/>
  <c r="D252" i="6"/>
  <c r="F252" i="6" s="1"/>
  <c r="D236" i="6"/>
  <c r="F236" i="6" s="1"/>
  <c r="D230" i="6"/>
  <c r="F230" i="6" s="1"/>
  <c r="D222" i="6"/>
  <c r="F222" i="6" s="1"/>
  <c r="D217" i="6"/>
  <c r="F217" i="6" s="1"/>
  <c r="D208" i="6"/>
  <c r="F208" i="6" s="1"/>
  <c r="D201" i="6"/>
  <c r="F201" i="6" s="1"/>
  <c r="D192" i="6"/>
  <c r="F192" i="6" s="1"/>
  <c r="D185" i="6"/>
  <c r="F185" i="6" s="1"/>
  <c r="D176" i="6"/>
  <c r="F176" i="6" s="1"/>
  <c r="D399" i="6"/>
  <c r="F399" i="6" s="1"/>
  <c r="D274" i="6"/>
  <c r="F274" i="6" s="1"/>
  <c r="D270" i="6"/>
  <c r="F270" i="6" s="1"/>
  <c r="D266" i="6"/>
  <c r="F266" i="6" s="1"/>
  <c r="D262" i="6"/>
  <c r="F262" i="6" s="1"/>
  <c r="D258" i="6"/>
  <c r="F258" i="6" s="1"/>
  <c r="D242" i="6"/>
  <c r="F242" i="6" s="1"/>
  <c r="D219" i="6"/>
  <c r="F219" i="6" s="1"/>
  <c r="D210" i="6"/>
  <c r="F210" i="6" s="1"/>
  <c r="D203" i="6"/>
  <c r="F203" i="6" s="1"/>
  <c r="D194" i="6"/>
  <c r="F194" i="6" s="1"/>
  <c r="D187" i="6"/>
  <c r="F187" i="6" s="1"/>
  <c r="D178" i="6"/>
  <c r="F178" i="6" s="1"/>
  <c r="D248" i="6"/>
  <c r="F248" i="6" s="1"/>
  <c r="D232" i="6"/>
  <c r="F232" i="6" s="1"/>
  <c r="D224" i="6"/>
  <c r="F224" i="6" s="1"/>
  <c r="D212" i="6"/>
  <c r="F212" i="6" s="1"/>
  <c r="D205" i="6"/>
  <c r="F205" i="6" s="1"/>
  <c r="D196" i="6"/>
  <c r="F196" i="6" s="1"/>
  <c r="D189" i="6"/>
  <c r="F189" i="6" s="1"/>
  <c r="D180" i="6"/>
  <c r="F180" i="6" s="1"/>
  <c r="D278" i="6"/>
  <c r="F278" i="6" s="1"/>
  <c r="D254" i="6"/>
  <c r="F254" i="6" s="1"/>
  <c r="D238" i="6"/>
  <c r="F238" i="6" s="1"/>
  <c r="D214" i="6"/>
  <c r="F214" i="6" s="1"/>
  <c r="D207" i="6"/>
  <c r="F207" i="6" s="1"/>
  <c r="D198" i="6"/>
  <c r="F198" i="6" s="1"/>
  <c r="D191" i="6"/>
  <c r="F191" i="6" s="1"/>
  <c r="D182" i="6"/>
  <c r="F182" i="6" s="1"/>
  <c r="D175" i="6"/>
  <c r="F175" i="6" s="1"/>
  <c r="D173" i="6"/>
  <c r="F173" i="6" s="1"/>
  <c r="D171" i="6"/>
  <c r="F171" i="6" s="1"/>
  <c r="D169" i="6"/>
  <c r="F169" i="6" s="1"/>
  <c r="D167" i="6"/>
  <c r="F167" i="6" s="1"/>
  <c r="D165" i="6"/>
  <c r="F165" i="6" s="1"/>
  <c r="D163" i="6"/>
  <c r="F163" i="6" s="1"/>
  <c r="D161" i="6"/>
  <c r="F161" i="6" s="1"/>
  <c r="D159" i="6"/>
  <c r="F159" i="6" s="1"/>
  <c r="D157" i="6"/>
  <c r="F157" i="6" s="1"/>
  <c r="D155" i="6"/>
  <c r="F155" i="6" s="1"/>
  <c r="D153" i="6"/>
  <c r="F153" i="6" s="1"/>
  <c r="D151" i="6"/>
  <c r="F151" i="6" s="1"/>
  <c r="D149" i="6"/>
  <c r="F149" i="6" s="1"/>
  <c r="D147" i="6"/>
  <c r="F147" i="6" s="1"/>
  <c r="D145" i="6"/>
  <c r="F145" i="6" s="1"/>
  <c r="D143" i="6"/>
  <c r="F143" i="6" s="1"/>
  <c r="D141" i="6"/>
  <c r="F141" i="6" s="1"/>
  <c r="D139" i="6"/>
  <c r="F139" i="6" s="1"/>
  <c r="D137" i="6"/>
  <c r="F137" i="6" s="1"/>
  <c r="D276" i="6"/>
  <c r="F276" i="6" s="1"/>
  <c r="D272" i="6"/>
  <c r="F272" i="6" s="1"/>
  <c r="D268" i="6"/>
  <c r="F268" i="6" s="1"/>
  <c r="D264" i="6"/>
  <c r="F264" i="6" s="1"/>
  <c r="D260" i="6"/>
  <c r="F260" i="6" s="1"/>
  <c r="D250" i="6"/>
  <c r="F250" i="6" s="1"/>
  <c r="D234" i="6"/>
  <c r="F234" i="6" s="1"/>
  <c r="D218" i="6"/>
  <c r="F218" i="6" s="1"/>
  <c r="D211" i="6"/>
  <c r="F211" i="6" s="1"/>
  <c r="D202" i="6"/>
  <c r="F202" i="6" s="1"/>
  <c r="D195" i="6"/>
  <c r="F195" i="6" s="1"/>
  <c r="D186" i="6"/>
  <c r="F186" i="6" s="1"/>
  <c r="D179" i="6"/>
  <c r="F179" i="6" s="1"/>
  <c r="D4" i="6"/>
  <c r="F4" i="6" s="1"/>
  <c r="D6" i="6"/>
  <c r="F6" i="6" s="1"/>
  <c r="D8" i="6"/>
  <c r="F8" i="6" s="1"/>
  <c r="D10" i="6"/>
  <c r="F10" i="6" s="1"/>
  <c r="D12" i="6"/>
  <c r="F12" i="6" s="1"/>
  <c r="D14" i="6"/>
  <c r="F14" i="6" s="1"/>
  <c r="D16" i="6"/>
  <c r="F16" i="6" s="1"/>
  <c r="D18" i="6"/>
  <c r="F18" i="6" s="1"/>
  <c r="D20" i="6"/>
  <c r="F20" i="6" s="1"/>
  <c r="D22" i="6"/>
  <c r="F22" i="6" s="1"/>
  <c r="D24" i="6"/>
  <c r="F24" i="6" s="1"/>
  <c r="D26" i="6"/>
  <c r="F26" i="6" s="1"/>
  <c r="D28" i="6"/>
  <c r="F28" i="6" s="1"/>
  <c r="D30" i="6"/>
  <c r="F30" i="6" s="1"/>
  <c r="D32" i="6"/>
  <c r="F32" i="6" s="1"/>
  <c r="D34" i="6"/>
  <c r="F34" i="6" s="1"/>
  <c r="D36" i="6"/>
  <c r="F36" i="6" s="1"/>
  <c r="D38" i="6"/>
  <c r="F38" i="6" s="1"/>
  <c r="D40" i="6"/>
  <c r="F40" i="6" s="1"/>
  <c r="D42" i="6"/>
  <c r="F42" i="6" s="1"/>
  <c r="D44" i="6"/>
  <c r="F44" i="6" s="1"/>
  <c r="D46" i="6"/>
  <c r="F46" i="6" s="1"/>
  <c r="D48" i="6"/>
  <c r="F48" i="6" s="1"/>
  <c r="D50" i="6"/>
  <c r="F50" i="6" s="1"/>
  <c r="D52" i="6"/>
  <c r="F52" i="6" s="1"/>
  <c r="D54" i="6"/>
  <c r="F54" i="6" s="1"/>
  <c r="D56" i="6"/>
  <c r="F56" i="6" s="1"/>
  <c r="D58" i="6"/>
  <c r="F58" i="6" s="1"/>
  <c r="D60" i="6"/>
  <c r="F60" i="6" s="1"/>
  <c r="D62" i="6"/>
  <c r="F62" i="6" s="1"/>
  <c r="D64" i="6"/>
  <c r="F64" i="6" s="1"/>
  <c r="D66" i="6"/>
  <c r="F66" i="6" s="1"/>
  <c r="D68" i="6"/>
  <c r="F68" i="6" s="1"/>
  <c r="E70" i="6"/>
  <c r="G70" i="6" s="1"/>
  <c r="D77" i="6"/>
  <c r="F77" i="6" s="1"/>
  <c r="E79" i="6"/>
  <c r="G79" i="6" s="1"/>
  <c r="D84" i="6"/>
  <c r="F84" i="6" s="1"/>
  <c r="E86" i="6"/>
  <c r="G86" i="6" s="1"/>
  <c r="D93" i="6"/>
  <c r="F93" i="6" s="1"/>
  <c r="D96" i="6"/>
  <c r="F96" i="6" s="1"/>
  <c r="E99" i="6"/>
  <c r="G99" i="6" s="1"/>
  <c r="E103" i="6"/>
  <c r="G103" i="6" s="1"/>
  <c r="E107" i="6"/>
  <c r="G107" i="6" s="1"/>
  <c r="E111" i="6"/>
  <c r="G111" i="6" s="1"/>
  <c r="E115" i="6"/>
  <c r="G115" i="6" s="1"/>
  <c r="E125" i="6"/>
  <c r="G125" i="6" s="1"/>
  <c r="D131" i="6"/>
  <c r="F131" i="6" s="1"/>
  <c r="D226" i="6"/>
  <c r="F226" i="6" s="1"/>
  <c r="E652" i="6"/>
  <c r="G652" i="6" s="1"/>
  <c r="E650" i="6"/>
  <c r="G650" i="6" s="1"/>
  <c r="E648" i="6"/>
  <c r="G648" i="6" s="1"/>
  <c r="E646" i="6"/>
  <c r="G646" i="6" s="1"/>
  <c r="E644" i="6"/>
  <c r="G644" i="6" s="1"/>
  <c r="E642" i="6"/>
  <c r="G642" i="6" s="1"/>
  <c r="E640" i="6"/>
  <c r="G640" i="6" s="1"/>
  <c r="E638" i="6"/>
  <c r="G638" i="6" s="1"/>
  <c r="E636" i="6"/>
  <c r="G636" i="6" s="1"/>
  <c r="E634" i="6"/>
  <c r="G634" i="6" s="1"/>
  <c r="E632" i="6"/>
  <c r="G632" i="6" s="1"/>
  <c r="E630" i="6"/>
  <c r="G630" i="6" s="1"/>
  <c r="E628" i="6"/>
  <c r="G628" i="6" s="1"/>
  <c r="E626" i="6"/>
  <c r="G626" i="6" s="1"/>
  <c r="E624" i="6"/>
  <c r="G624" i="6" s="1"/>
  <c r="E622" i="6"/>
  <c r="G622" i="6" s="1"/>
  <c r="E620" i="6"/>
  <c r="G620" i="6" s="1"/>
  <c r="E618" i="6"/>
  <c r="G618" i="6" s="1"/>
  <c r="E616" i="6"/>
  <c r="G616" i="6" s="1"/>
  <c r="E614" i="6"/>
  <c r="G614" i="6" s="1"/>
  <c r="E612" i="6"/>
  <c r="G612" i="6" s="1"/>
  <c r="E610" i="6"/>
  <c r="G610" i="6" s="1"/>
  <c r="E608" i="6"/>
  <c r="G608" i="6" s="1"/>
  <c r="E606" i="6"/>
  <c r="G606" i="6" s="1"/>
  <c r="E604" i="6"/>
  <c r="G604" i="6" s="1"/>
  <c r="E602" i="6"/>
  <c r="G602" i="6" s="1"/>
  <c r="E600" i="6"/>
  <c r="G600" i="6" s="1"/>
  <c r="E598" i="6"/>
  <c r="G598" i="6" s="1"/>
  <c r="E596" i="6"/>
  <c r="G596" i="6" s="1"/>
  <c r="E594" i="6"/>
  <c r="G594" i="6" s="1"/>
  <c r="E592" i="6"/>
  <c r="G592" i="6" s="1"/>
  <c r="E590" i="6"/>
  <c r="G590" i="6" s="1"/>
  <c r="E588" i="6"/>
  <c r="G588" i="6" s="1"/>
  <c r="E586" i="6"/>
  <c r="G586" i="6" s="1"/>
  <c r="E584" i="6"/>
  <c r="G584" i="6" s="1"/>
  <c r="E582" i="6"/>
  <c r="G582" i="6" s="1"/>
  <c r="E580" i="6"/>
  <c r="G580" i="6" s="1"/>
  <c r="E578" i="6"/>
  <c r="G578" i="6" s="1"/>
  <c r="E576" i="6"/>
  <c r="G576" i="6" s="1"/>
  <c r="E574" i="6"/>
  <c r="G574" i="6" s="1"/>
  <c r="E572" i="6"/>
  <c r="G572" i="6" s="1"/>
  <c r="E570" i="6"/>
  <c r="G570" i="6" s="1"/>
  <c r="E568" i="6"/>
  <c r="G568" i="6" s="1"/>
  <c r="E566" i="6"/>
  <c r="G566" i="6" s="1"/>
  <c r="E564" i="6"/>
  <c r="G564" i="6" s="1"/>
  <c r="E562" i="6"/>
  <c r="G562" i="6" s="1"/>
  <c r="E560" i="6"/>
  <c r="G560" i="6" s="1"/>
  <c r="E558" i="6"/>
  <c r="G558" i="6" s="1"/>
  <c r="E556" i="6"/>
  <c r="G556" i="6" s="1"/>
  <c r="E554" i="6"/>
  <c r="G554" i="6" s="1"/>
  <c r="E552" i="6"/>
  <c r="G552" i="6" s="1"/>
  <c r="E550" i="6"/>
  <c r="G550" i="6" s="1"/>
  <c r="E548" i="6"/>
  <c r="G548" i="6" s="1"/>
  <c r="E546" i="6"/>
  <c r="G546" i="6" s="1"/>
  <c r="E544" i="6"/>
  <c r="G544" i="6" s="1"/>
  <c r="E542" i="6"/>
  <c r="G542" i="6" s="1"/>
  <c r="E540" i="6"/>
  <c r="G540" i="6" s="1"/>
  <c r="E538" i="6"/>
  <c r="G538" i="6" s="1"/>
  <c r="E536" i="6"/>
  <c r="G536" i="6" s="1"/>
  <c r="E534" i="6"/>
  <c r="G534" i="6" s="1"/>
  <c r="E532" i="6"/>
  <c r="G532" i="6" s="1"/>
  <c r="E530" i="6"/>
  <c r="G530" i="6" s="1"/>
  <c r="E528" i="6"/>
  <c r="G528" i="6" s="1"/>
  <c r="E526" i="6"/>
  <c r="G526" i="6" s="1"/>
  <c r="E524" i="6"/>
  <c r="G524" i="6" s="1"/>
  <c r="E522" i="6"/>
  <c r="G522" i="6" s="1"/>
  <c r="E520" i="6"/>
  <c r="G520" i="6" s="1"/>
  <c r="E518" i="6"/>
  <c r="G518" i="6" s="1"/>
  <c r="E516" i="6"/>
  <c r="G516" i="6" s="1"/>
  <c r="E514" i="6"/>
  <c r="G514" i="6" s="1"/>
  <c r="E651" i="6"/>
  <c r="G651" i="6" s="1"/>
  <c r="E635" i="6"/>
  <c r="G635" i="6" s="1"/>
  <c r="E619" i="6"/>
  <c r="G619" i="6" s="1"/>
  <c r="E603" i="6"/>
  <c r="G603" i="6" s="1"/>
  <c r="E587" i="6"/>
  <c r="G587" i="6" s="1"/>
  <c r="E571" i="6"/>
  <c r="G571" i="6" s="1"/>
  <c r="E555" i="6"/>
  <c r="G555" i="6" s="1"/>
  <c r="E539" i="6"/>
  <c r="G539" i="6" s="1"/>
  <c r="E519" i="6"/>
  <c r="G519" i="6" s="1"/>
  <c r="E506" i="6"/>
  <c r="G506" i="6" s="1"/>
  <c r="E503" i="6"/>
  <c r="G503" i="6" s="1"/>
  <c r="E649" i="6"/>
  <c r="G649" i="6" s="1"/>
  <c r="E633" i="6"/>
  <c r="G633" i="6" s="1"/>
  <c r="E617" i="6"/>
  <c r="G617" i="6" s="1"/>
  <c r="E601" i="6"/>
  <c r="G601" i="6" s="1"/>
  <c r="E585" i="6"/>
  <c r="G585" i="6" s="1"/>
  <c r="E569" i="6"/>
  <c r="G569" i="6" s="1"/>
  <c r="E553" i="6"/>
  <c r="G553" i="6" s="1"/>
  <c r="E537" i="6"/>
  <c r="G537" i="6" s="1"/>
  <c r="E529" i="6"/>
  <c r="G529" i="6" s="1"/>
  <c r="E513" i="6"/>
  <c r="G513" i="6" s="1"/>
  <c r="E509" i="6"/>
  <c r="G509" i="6" s="1"/>
  <c r="E497" i="6"/>
  <c r="G497" i="6" s="1"/>
  <c r="E494" i="6"/>
  <c r="G494" i="6" s="1"/>
  <c r="E489" i="6"/>
  <c r="G489" i="6" s="1"/>
  <c r="E486" i="6"/>
  <c r="G486" i="6" s="1"/>
  <c r="E647" i="6"/>
  <c r="G647" i="6" s="1"/>
  <c r="E631" i="6"/>
  <c r="G631" i="6" s="1"/>
  <c r="E615" i="6"/>
  <c r="G615" i="6" s="1"/>
  <c r="E599" i="6"/>
  <c r="G599" i="6" s="1"/>
  <c r="E583" i="6"/>
  <c r="G583" i="6" s="1"/>
  <c r="E567" i="6"/>
  <c r="G567" i="6" s="1"/>
  <c r="E551" i="6"/>
  <c r="G551" i="6" s="1"/>
  <c r="E535" i="6"/>
  <c r="G535" i="6" s="1"/>
  <c r="E523" i="6"/>
  <c r="G523" i="6" s="1"/>
  <c r="E502" i="6"/>
  <c r="G502" i="6" s="1"/>
  <c r="E645" i="6"/>
  <c r="G645" i="6" s="1"/>
  <c r="E629" i="6"/>
  <c r="G629" i="6" s="1"/>
  <c r="E613" i="6"/>
  <c r="G613" i="6" s="1"/>
  <c r="E597" i="6"/>
  <c r="G597" i="6" s="1"/>
  <c r="E581" i="6"/>
  <c r="G581" i="6" s="1"/>
  <c r="E565" i="6"/>
  <c r="G565" i="6" s="1"/>
  <c r="E549" i="6"/>
  <c r="G549" i="6" s="1"/>
  <c r="E533" i="6"/>
  <c r="G533" i="6" s="1"/>
  <c r="E517" i="6"/>
  <c r="G517" i="6" s="1"/>
  <c r="E512" i="6"/>
  <c r="G512" i="6" s="1"/>
  <c r="E508" i="6"/>
  <c r="G508" i="6" s="1"/>
  <c r="E505" i="6"/>
  <c r="G505" i="6" s="1"/>
  <c r="E499" i="6"/>
  <c r="G499" i="6" s="1"/>
  <c r="E496" i="6"/>
  <c r="G496" i="6" s="1"/>
  <c r="E491" i="6"/>
  <c r="G491" i="6" s="1"/>
  <c r="E488" i="6"/>
  <c r="G488" i="6" s="1"/>
  <c r="E483" i="6"/>
  <c r="G483" i="6" s="1"/>
  <c r="E481" i="6"/>
  <c r="G481" i="6" s="1"/>
  <c r="E479" i="6"/>
  <c r="G479" i="6" s="1"/>
  <c r="E477" i="6"/>
  <c r="G477" i="6" s="1"/>
  <c r="E475" i="6"/>
  <c r="G475" i="6" s="1"/>
  <c r="E473" i="6"/>
  <c r="G473" i="6" s="1"/>
  <c r="E471" i="6"/>
  <c r="G471" i="6" s="1"/>
  <c r="E469" i="6"/>
  <c r="G469" i="6" s="1"/>
  <c r="E467" i="6"/>
  <c r="G467" i="6" s="1"/>
  <c r="E465" i="6"/>
  <c r="G465" i="6" s="1"/>
  <c r="E463" i="6"/>
  <c r="G463" i="6" s="1"/>
  <c r="E461" i="6"/>
  <c r="G461" i="6" s="1"/>
  <c r="E459" i="6"/>
  <c r="G459" i="6" s="1"/>
  <c r="E457" i="6"/>
  <c r="G457" i="6" s="1"/>
  <c r="E455" i="6"/>
  <c r="G455" i="6" s="1"/>
  <c r="E453" i="6"/>
  <c r="G453" i="6" s="1"/>
  <c r="E451" i="6"/>
  <c r="G451" i="6" s="1"/>
  <c r="E449" i="6"/>
  <c r="G449" i="6" s="1"/>
  <c r="E447" i="6"/>
  <c r="G447" i="6" s="1"/>
  <c r="E445" i="6"/>
  <c r="G445" i="6" s="1"/>
  <c r="E443" i="6"/>
  <c r="G443" i="6" s="1"/>
  <c r="E441" i="6"/>
  <c r="G441" i="6" s="1"/>
  <c r="E439" i="6"/>
  <c r="G439" i="6" s="1"/>
  <c r="E437" i="6"/>
  <c r="G437" i="6" s="1"/>
  <c r="E435" i="6"/>
  <c r="G435" i="6" s="1"/>
  <c r="E433" i="6"/>
  <c r="G433" i="6" s="1"/>
  <c r="E431" i="6"/>
  <c r="G431" i="6" s="1"/>
  <c r="E429" i="6"/>
  <c r="G429" i="6" s="1"/>
  <c r="E427" i="6"/>
  <c r="G427" i="6" s="1"/>
  <c r="E425" i="6"/>
  <c r="G425" i="6" s="1"/>
  <c r="E423" i="6"/>
  <c r="G423" i="6" s="1"/>
  <c r="E421" i="6"/>
  <c r="G421" i="6" s="1"/>
  <c r="E419" i="6"/>
  <c r="G419" i="6" s="1"/>
  <c r="E417" i="6"/>
  <c r="G417" i="6" s="1"/>
  <c r="E415" i="6"/>
  <c r="G415" i="6" s="1"/>
  <c r="E413" i="6"/>
  <c r="G413" i="6" s="1"/>
  <c r="E411" i="6"/>
  <c r="G411" i="6" s="1"/>
  <c r="E409" i="6"/>
  <c r="G409" i="6" s="1"/>
  <c r="E407" i="6"/>
  <c r="G407" i="6" s="1"/>
  <c r="E405" i="6"/>
  <c r="G405" i="6" s="1"/>
  <c r="E403" i="6"/>
  <c r="G403" i="6" s="1"/>
  <c r="E401" i="6"/>
  <c r="G401" i="6" s="1"/>
  <c r="E643" i="6"/>
  <c r="G643" i="6" s="1"/>
  <c r="E627" i="6"/>
  <c r="G627" i="6" s="1"/>
  <c r="E611" i="6"/>
  <c r="G611" i="6" s="1"/>
  <c r="E595" i="6"/>
  <c r="G595" i="6" s="1"/>
  <c r="E579" i="6"/>
  <c r="G579" i="6" s="1"/>
  <c r="E563" i="6"/>
  <c r="G563" i="6" s="1"/>
  <c r="E547" i="6"/>
  <c r="G547" i="6" s="1"/>
  <c r="E527" i="6"/>
  <c r="G527" i="6" s="1"/>
  <c r="E641" i="6"/>
  <c r="G641" i="6" s="1"/>
  <c r="E625" i="6"/>
  <c r="G625" i="6" s="1"/>
  <c r="E609" i="6"/>
  <c r="G609" i="6" s="1"/>
  <c r="E593" i="6"/>
  <c r="G593" i="6" s="1"/>
  <c r="E577" i="6"/>
  <c r="G577" i="6" s="1"/>
  <c r="E561" i="6"/>
  <c r="G561" i="6" s="1"/>
  <c r="E545" i="6"/>
  <c r="G545" i="6" s="1"/>
  <c r="E521" i="6"/>
  <c r="G521" i="6" s="1"/>
  <c r="E511" i="6"/>
  <c r="G511" i="6" s="1"/>
  <c r="E504" i="6"/>
  <c r="G504" i="6" s="1"/>
  <c r="E501" i="6"/>
  <c r="G501" i="6" s="1"/>
  <c r="E498" i="6"/>
  <c r="G498" i="6" s="1"/>
  <c r="E493" i="6"/>
  <c r="G493" i="6" s="1"/>
  <c r="E490" i="6"/>
  <c r="G490" i="6" s="1"/>
  <c r="E485" i="6"/>
  <c r="G485" i="6" s="1"/>
  <c r="E639" i="6"/>
  <c r="G639" i="6" s="1"/>
  <c r="E623" i="6"/>
  <c r="G623" i="6" s="1"/>
  <c r="E607" i="6"/>
  <c r="G607" i="6" s="1"/>
  <c r="E591" i="6"/>
  <c r="G591" i="6" s="1"/>
  <c r="E575" i="6"/>
  <c r="G575" i="6" s="1"/>
  <c r="E559" i="6"/>
  <c r="G559" i="6" s="1"/>
  <c r="E543" i="6"/>
  <c r="G543" i="6" s="1"/>
  <c r="E531" i="6"/>
  <c r="G531" i="6" s="1"/>
  <c r="E515" i="6"/>
  <c r="G515" i="6" s="1"/>
  <c r="E507" i="6"/>
  <c r="G507" i="6" s="1"/>
  <c r="E637" i="6"/>
  <c r="G637" i="6" s="1"/>
  <c r="E525" i="6"/>
  <c r="G525" i="6" s="1"/>
  <c r="E495" i="6"/>
  <c r="G495" i="6" s="1"/>
  <c r="E476" i="6"/>
  <c r="G476" i="6" s="1"/>
  <c r="E398" i="6"/>
  <c r="G398" i="6" s="1"/>
  <c r="E387" i="6"/>
  <c r="G387" i="6" s="1"/>
  <c r="E382" i="6"/>
  <c r="G382" i="6" s="1"/>
  <c r="E621" i="6"/>
  <c r="G621" i="6" s="1"/>
  <c r="E492" i="6"/>
  <c r="G492" i="6" s="1"/>
  <c r="E474" i="6"/>
  <c r="G474" i="6" s="1"/>
  <c r="E460" i="6"/>
  <c r="G460" i="6" s="1"/>
  <c r="E452" i="6"/>
  <c r="G452" i="6" s="1"/>
  <c r="E444" i="6"/>
  <c r="G444" i="6" s="1"/>
  <c r="E436" i="6"/>
  <c r="G436" i="6" s="1"/>
  <c r="E428" i="6"/>
  <c r="G428" i="6" s="1"/>
  <c r="E420" i="6"/>
  <c r="G420" i="6" s="1"/>
  <c r="E412" i="6"/>
  <c r="G412" i="6" s="1"/>
  <c r="E404" i="6"/>
  <c r="G404" i="6" s="1"/>
  <c r="E397" i="6"/>
  <c r="G397" i="6" s="1"/>
  <c r="E392" i="6"/>
  <c r="G392" i="6" s="1"/>
  <c r="E381" i="6"/>
  <c r="G381" i="6" s="1"/>
  <c r="E365" i="6"/>
  <c r="G365" i="6" s="1"/>
  <c r="E360" i="6"/>
  <c r="G360" i="6" s="1"/>
  <c r="E357" i="6"/>
  <c r="G357" i="6" s="1"/>
  <c r="E355" i="6"/>
  <c r="G355" i="6" s="1"/>
  <c r="E353" i="6"/>
  <c r="G353" i="6" s="1"/>
  <c r="E351" i="6"/>
  <c r="G351" i="6" s="1"/>
  <c r="E349" i="6"/>
  <c r="G349" i="6" s="1"/>
  <c r="E347" i="6"/>
  <c r="G347" i="6" s="1"/>
  <c r="E345" i="6"/>
  <c r="G345" i="6" s="1"/>
  <c r="E343" i="6"/>
  <c r="G343" i="6" s="1"/>
  <c r="E341" i="6"/>
  <c r="G341" i="6" s="1"/>
  <c r="E339" i="6"/>
  <c r="G339" i="6" s="1"/>
  <c r="E337" i="6"/>
  <c r="G337" i="6" s="1"/>
  <c r="E335" i="6"/>
  <c r="G335" i="6" s="1"/>
  <c r="E333" i="6"/>
  <c r="G333" i="6" s="1"/>
  <c r="E331" i="6"/>
  <c r="G331" i="6" s="1"/>
  <c r="E329" i="6"/>
  <c r="G329" i="6" s="1"/>
  <c r="E327" i="6"/>
  <c r="G327" i="6" s="1"/>
  <c r="E325" i="6"/>
  <c r="G325" i="6" s="1"/>
  <c r="E323" i="6"/>
  <c r="G323" i="6" s="1"/>
  <c r="E321" i="6"/>
  <c r="G321" i="6" s="1"/>
  <c r="E319" i="6"/>
  <c r="G319" i="6" s="1"/>
  <c r="E317" i="6"/>
  <c r="G317" i="6" s="1"/>
  <c r="E315" i="6"/>
  <c r="G315" i="6" s="1"/>
  <c r="E313" i="6"/>
  <c r="G313" i="6" s="1"/>
  <c r="E311" i="6"/>
  <c r="G311" i="6" s="1"/>
  <c r="E309" i="6"/>
  <c r="G309" i="6" s="1"/>
  <c r="E307" i="6"/>
  <c r="G307" i="6" s="1"/>
  <c r="E305" i="6"/>
  <c r="G305" i="6" s="1"/>
  <c r="E303" i="6"/>
  <c r="G303" i="6" s="1"/>
  <c r="E301" i="6"/>
  <c r="G301" i="6" s="1"/>
  <c r="E299" i="6"/>
  <c r="G299" i="6" s="1"/>
  <c r="E297" i="6"/>
  <c r="G297" i="6" s="1"/>
  <c r="E295" i="6"/>
  <c r="G295" i="6" s="1"/>
  <c r="E293" i="6"/>
  <c r="G293" i="6" s="1"/>
  <c r="E291" i="6"/>
  <c r="G291" i="6" s="1"/>
  <c r="E289" i="6"/>
  <c r="G289" i="6" s="1"/>
  <c r="E287" i="6"/>
  <c r="G287" i="6" s="1"/>
  <c r="E285" i="6"/>
  <c r="G285" i="6" s="1"/>
  <c r="E283" i="6"/>
  <c r="G283" i="6" s="1"/>
  <c r="E281" i="6"/>
  <c r="G281" i="6" s="1"/>
  <c r="E279" i="6"/>
  <c r="G279" i="6" s="1"/>
  <c r="E277" i="6"/>
  <c r="G277" i="6" s="1"/>
  <c r="E275" i="6"/>
  <c r="G275" i="6" s="1"/>
  <c r="E273" i="6"/>
  <c r="G273" i="6" s="1"/>
  <c r="E271" i="6"/>
  <c r="G271" i="6" s="1"/>
  <c r="E269" i="6"/>
  <c r="G269" i="6" s="1"/>
  <c r="E267" i="6"/>
  <c r="G267" i="6" s="1"/>
  <c r="E265" i="6"/>
  <c r="G265" i="6" s="1"/>
  <c r="E263" i="6"/>
  <c r="G263" i="6" s="1"/>
  <c r="E261" i="6"/>
  <c r="G261" i="6" s="1"/>
  <c r="E259" i="6"/>
  <c r="G259" i="6" s="1"/>
  <c r="E605" i="6"/>
  <c r="G605" i="6" s="1"/>
  <c r="E472" i="6"/>
  <c r="G472" i="6" s="1"/>
  <c r="E391" i="6"/>
  <c r="G391" i="6" s="1"/>
  <c r="E386" i="6"/>
  <c r="G386" i="6" s="1"/>
  <c r="E376" i="6"/>
  <c r="G376" i="6" s="1"/>
  <c r="E372" i="6"/>
  <c r="G372" i="6" s="1"/>
  <c r="E368" i="6"/>
  <c r="G368" i="6" s="1"/>
  <c r="E589" i="6"/>
  <c r="G589" i="6" s="1"/>
  <c r="E510" i="6"/>
  <c r="G510" i="6" s="1"/>
  <c r="E487" i="6"/>
  <c r="G487" i="6" s="1"/>
  <c r="E470" i="6"/>
  <c r="G470" i="6" s="1"/>
  <c r="E458" i="6"/>
  <c r="G458" i="6" s="1"/>
  <c r="E450" i="6"/>
  <c r="G450" i="6" s="1"/>
  <c r="E442" i="6"/>
  <c r="G442" i="6" s="1"/>
  <c r="E434" i="6"/>
  <c r="G434" i="6" s="1"/>
  <c r="E426" i="6"/>
  <c r="G426" i="6" s="1"/>
  <c r="E418" i="6"/>
  <c r="G418" i="6" s="1"/>
  <c r="E410" i="6"/>
  <c r="G410" i="6" s="1"/>
  <c r="E402" i="6"/>
  <c r="G402" i="6" s="1"/>
  <c r="E396" i="6"/>
  <c r="G396" i="6" s="1"/>
  <c r="E385" i="6"/>
  <c r="G385" i="6" s="1"/>
  <c r="E380" i="6"/>
  <c r="G380" i="6" s="1"/>
  <c r="E375" i="6"/>
  <c r="G375" i="6" s="1"/>
  <c r="E371" i="6"/>
  <c r="G371" i="6" s="1"/>
  <c r="E367" i="6"/>
  <c r="G367" i="6" s="1"/>
  <c r="E362" i="6"/>
  <c r="G362" i="6" s="1"/>
  <c r="E359" i="6"/>
  <c r="G359" i="6" s="1"/>
  <c r="E573" i="6"/>
  <c r="G573" i="6" s="1"/>
  <c r="E484" i="6"/>
  <c r="G484" i="6" s="1"/>
  <c r="E468" i="6"/>
  <c r="G468" i="6" s="1"/>
  <c r="E395" i="6"/>
  <c r="G395" i="6" s="1"/>
  <c r="E390" i="6"/>
  <c r="G390" i="6" s="1"/>
  <c r="E379" i="6"/>
  <c r="G379" i="6" s="1"/>
  <c r="E557" i="6"/>
  <c r="G557" i="6" s="1"/>
  <c r="E482" i="6"/>
  <c r="G482" i="6" s="1"/>
  <c r="E466" i="6"/>
  <c r="G466" i="6" s="1"/>
  <c r="E456" i="6"/>
  <c r="G456" i="6" s="1"/>
  <c r="E448" i="6"/>
  <c r="G448" i="6" s="1"/>
  <c r="E440" i="6"/>
  <c r="G440" i="6" s="1"/>
  <c r="E432" i="6"/>
  <c r="G432" i="6" s="1"/>
  <c r="E424" i="6"/>
  <c r="G424" i="6" s="1"/>
  <c r="E416" i="6"/>
  <c r="G416" i="6" s="1"/>
  <c r="E408" i="6"/>
  <c r="G408" i="6" s="1"/>
  <c r="E400" i="6"/>
  <c r="G400" i="6" s="1"/>
  <c r="E389" i="6"/>
  <c r="G389" i="6" s="1"/>
  <c r="E384" i="6"/>
  <c r="G384" i="6" s="1"/>
  <c r="E364" i="6"/>
  <c r="G364" i="6" s="1"/>
  <c r="E361" i="6"/>
  <c r="G361" i="6" s="1"/>
  <c r="E356" i="6"/>
  <c r="G356" i="6" s="1"/>
  <c r="E354" i="6"/>
  <c r="G354" i="6" s="1"/>
  <c r="E352" i="6"/>
  <c r="G352" i="6" s="1"/>
  <c r="E350" i="6"/>
  <c r="G350" i="6" s="1"/>
  <c r="E348" i="6"/>
  <c r="G348" i="6" s="1"/>
  <c r="E346" i="6"/>
  <c r="G346" i="6" s="1"/>
  <c r="E344" i="6"/>
  <c r="G344" i="6" s="1"/>
  <c r="E342" i="6"/>
  <c r="G342" i="6" s="1"/>
  <c r="E340" i="6"/>
  <c r="G340" i="6" s="1"/>
  <c r="E338" i="6"/>
  <c r="G338" i="6" s="1"/>
  <c r="E336" i="6"/>
  <c r="G336" i="6" s="1"/>
  <c r="E334" i="6"/>
  <c r="G334" i="6" s="1"/>
  <c r="E332" i="6"/>
  <c r="G332" i="6" s="1"/>
  <c r="E330" i="6"/>
  <c r="G330" i="6" s="1"/>
  <c r="E328" i="6"/>
  <c r="G328" i="6" s="1"/>
  <c r="E326" i="6"/>
  <c r="G326" i="6" s="1"/>
  <c r="E324" i="6"/>
  <c r="G324" i="6" s="1"/>
  <c r="E322" i="6"/>
  <c r="G322" i="6" s="1"/>
  <c r="E320" i="6"/>
  <c r="G320" i="6" s="1"/>
  <c r="E318" i="6"/>
  <c r="G318" i="6" s="1"/>
  <c r="E316" i="6"/>
  <c r="G316" i="6" s="1"/>
  <c r="E314" i="6"/>
  <c r="G314" i="6" s="1"/>
  <c r="E312" i="6"/>
  <c r="G312" i="6" s="1"/>
  <c r="E310" i="6"/>
  <c r="G310" i="6" s="1"/>
  <c r="E308" i="6"/>
  <c r="G308" i="6" s="1"/>
  <c r="E306" i="6"/>
  <c r="G306" i="6" s="1"/>
  <c r="E304" i="6"/>
  <c r="G304" i="6" s="1"/>
  <c r="E302" i="6"/>
  <c r="G302" i="6" s="1"/>
  <c r="E300" i="6"/>
  <c r="G300" i="6" s="1"/>
  <c r="E298" i="6"/>
  <c r="G298" i="6" s="1"/>
  <c r="E296" i="6"/>
  <c r="G296" i="6" s="1"/>
  <c r="E294" i="6"/>
  <c r="G294" i="6" s="1"/>
  <c r="E292" i="6"/>
  <c r="G292" i="6" s="1"/>
  <c r="E290" i="6"/>
  <c r="G290" i="6" s="1"/>
  <c r="E288" i="6"/>
  <c r="G288" i="6" s="1"/>
  <c r="E286" i="6"/>
  <c r="G286" i="6" s="1"/>
  <c r="E284" i="6"/>
  <c r="G284" i="6" s="1"/>
  <c r="E282" i="6"/>
  <c r="G282" i="6" s="1"/>
  <c r="E280" i="6"/>
  <c r="G280" i="6" s="1"/>
  <c r="E278" i="6"/>
  <c r="G278" i="6" s="1"/>
  <c r="E276" i="6"/>
  <c r="G276" i="6" s="1"/>
  <c r="E541" i="6"/>
  <c r="G541" i="6" s="1"/>
  <c r="E500" i="6"/>
  <c r="G500" i="6" s="1"/>
  <c r="E480" i="6"/>
  <c r="G480" i="6" s="1"/>
  <c r="E464" i="6"/>
  <c r="G464" i="6" s="1"/>
  <c r="E399" i="6"/>
  <c r="G399" i="6" s="1"/>
  <c r="E394" i="6"/>
  <c r="G394" i="6" s="1"/>
  <c r="E383" i="6"/>
  <c r="G383" i="6" s="1"/>
  <c r="E378" i="6"/>
  <c r="G378" i="6" s="1"/>
  <c r="E374" i="6"/>
  <c r="G374" i="6" s="1"/>
  <c r="E370" i="6"/>
  <c r="G370" i="6" s="1"/>
  <c r="E422" i="6"/>
  <c r="G422" i="6" s="1"/>
  <c r="E373" i="6"/>
  <c r="G373" i="6" s="1"/>
  <c r="E246" i="6"/>
  <c r="G246" i="6" s="1"/>
  <c r="E243" i="6"/>
  <c r="G243" i="6" s="1"/>
  <c r="E225" i="6"/>
  <c r="G225" i="6" s="1"/>
  <c r="E215" i="6"/>
  <c r="G215" i="6" s="1"/>
  <c r="E206" i="6"/>
  <c r="G206" i="6" s="1"/>
  <c r="E199" i="6"/>
  <c r="G199" i="6" s="1"/>
  <c r="E190" i="6"/>
  <c r="G190" i="6" s="1"/>
  <c r="E183" i="6"/>
  <c r="G183" i="6" s="1"/>
  <c r="E174" i="6"/>
  <c r="G174" i="6" s="1"/>
  <c r="E172" i="6"/>
  <c r="G172" i="6" s="1"/>
  <c r="E170" i="6"/>
  <c r="G170" i="6" s="1"/>
  <c r="E168" i="6"/>
  <c r="G168" i="6" s="1"/>
  <c r="E166" i="6"/>
  <c r="G166" i="6" s="1"/>
  <c r="E164" i="6"/>
  <c r="G164" i="6" s="1"/>
  <c r="E162" i="6"/>
  <c r="G162" i="6" s="1"/>
  <c r="E160" i="6"/>
  <c r="G160" i="6" s="1"/>
  <c r="E158" i="6"/>
  <c r="G158" i="6" s="1"/>
  <c r="E156" i="6"/>
  <c r="G156" i="6" s="1"/>
  <c r="E154" i="6"/>
  <c r="G154" i="6" s="1"/>
  <c r="E152" i="6"/>
  <c r="G152" i="6" s="1"/>
  <c r="E150" i="6"/>
  <c r="G150" i="6" s="1"/>
  <c r="E148" i="6"/>
  <c r="G148" i="6" s="1"/>
  <c r="E146" i="6"/>
  <c r="G146" i="6" s="1"/>
  <c r="E144" i="6"/>
  <c r="G144" i="6" s="1"/>
  <c r="E142" i="6"/>
  <c r="G142" i="6" s="1"/>
  <c r="E140" i="6"/>
  <c r="G140" i="6" s="1"/>
  <c r="E138" i="6"/>
  <c r="G138" i="6" s="1"/>
  <c r="E136" i="6"/>
  <c r="G136" i="6" s="1"/>
  <c r="E134" i="6"/>
  <c r="G134" i="6" s="1"/>
  <c r="E132" i="6"/>
  <c r="G132" i="6" s="1"/>
  <c r="E130" i="6"/>
  <c r="G130" i="6" s="1"/>
  <c r="E128" i="6"/>
  <c r="G128" i="6" s="1"/>
  <c r="E126" i="6"/>
  <c r="G126" i="6" s="1"/>
  <c r="E124" i="6"/>
  <c r="G124" i="6" s="1"/>
  <c r="E122" i="6"/>
  <c r="G122" i="6" s="1"/>
  <c r="E120" i="6"/>
  <c r="G120" i="6" s="1"/>
  <c r="E118" i="6"/>
  <c r="G118" i="6" s="1"/>
  <c r="E116" i="6"/>
  <c r="G116" i="6" s="1"/>
  <c r="E114" i="6"/>
  <c r="G114" i="6" s="1"/>
  <c r="E112" i="6"/>
  <c r="G112" i="6" s="1"/>
  <c r="E110" i="6"/>
  <c r="G110" i="6" s="1"/>
  <c r="E108" i="6"/>
  <c r="G108" i="6" s="1"/>
  <c r="E106" i="6"/>
  <c r="G106" i="6" s="1"/>
  <c r="E104" i="6"/>
  <c r="G104" i="6" s="1"/>
  <c r="E102" i="6"/>
  <c r="G102" i="6" s="1"/>
  <c r="E100" i="6"/>
  <c r="G100" i="6" s="1"/>
  <c r="E98" i="6"/>
  <c r="G98" i="6" s="1"/>
  <c r="E414" i="6"/>
  <c r="G414" i="6" s="1"/>
  <c r="E369" i="6"/>
  <c r="G369" i="6" s="1"/>
  <c r="E252" i="6"/>
  <c r="G252" i="6" s="1"/>
  <c r="E249" i="6"/>
  <c r="G249" i="6" s="1"/>
  <c r="E236" i="6"/>
  <c r="G236" i="6" s="1"/>
  <c r="E233" i="6"/>
  <c r="G233" i="6" s="1"/>
  <c r="E230" i="6"/>
  <c r="G230" i="6" s="1"/>
  <c r="E222" i="6"/>
  <c r="G222" i="6" s="1"/>
  <c r="E217" i="6"/>
  <c r="G217" i="6" s="1"/>
  <c r="E208" i="6"/>
  <c r="G208" i="6" s="1"/>
  <c r="E201" i="6"/>
  <c r="G201" i="6" s="1"/>
  <c r="E192" i="6"/>
  <c r="G192" i="6" s="1"/>
  <c r="E185" i="6"/>
  <c r="G185" i="6" s="1"/>
  <c r="E176" i="6"/>
  <c r="G176" i="6" s="1"/>
  <c r="E478" i="6"/>
  <c r="G478" i="6" s="1"/>
  <c r="E406" i="6"/>
  <c r="G406" i="6" s="1"/>
  <c r="E366" i="6"/>
  <c r="G366" i="6" s="1"/>
  <c r="E274" i="6"/>
  <c r="G274" i="6" s="1"/>
  <c r="E270" i="6"/>
  <c r="G270" i="6" s="1"/>
  <c r="E266" i="6"/>
  <c r="G266" i="6" s="1"/>
  <c r="E262" i="6"/>
  <c r="G262" i="6" s="1"/>
  <c r="E258" i="6"/>
  <c r="G258" i="6" s="1"/>
  <c r="E255" i="6"/>
  <c r="G255" i="6" s="1"/>
  <c r="E242" i="6"/>
  <c r="G242" i="6" s="1"/>
  <c r="E239" i="6"/>
  <c r="G239" i="6" s="1"/>
  <c r="E227" i="6"/>
  <c r="G227" i="6" s="1"/>
  <c r="E219" i="6"/>
  <c r="G219" i="6" s="1"/>
  <c r="E210" i="6"/>
  <c r="G210" i="6" s="1"/>
  <c r="E203" i="6"/>
  <c r="G203" i="6" s="1"/>
  <c r="E194" i="6"/>
  <c r="G194" i="6" s="1"/>
  <c r="E187" i="6"/>
  <c r="G187" i="6" s="1"/>
  <c r="E178" i="6"/>
  <c r="G178" i="6" s="1"/>
  <c r="E462" i="6"/>
  <c r="G462" i="6" s="1"/>
  <c r="E363" i="6"/>
  <c r="G363" i="6" s="1"/>
  <c r="E248" i="6"/>
  <c r="G248" i="6" s="1"/>
  <c r="E245" i="6"/>
  <c r="G245" i="6" s="1"/>
  <c r="E232" i="6"/>
  <c r="G232" i="6" s="1"/>
  <c r="E224" i="6"/>
  <c r="G224" i="6" s="1"/>
  <c r="E212" i="6"/>
  <c r="G212" i="6" s="1"/>
  <c r="E205" i="6"/>
  <c r="G205" i="6" s="1"/>
  <c r="E196" i="6"/>
  <c r="G196" i="6" s="1"/>
  <c r="E189" i="6"/>
  <c r="G189" i="6" s="1"/>
  <c r="E180" i="6"/>
  <c r="G180" i="6" s="1"/>
  <c r="E454" i="6"/>
  <c r="G454" i="6" s="1"/>
  <c r="E393" i="6"/>
  <c r="G393" i="6" s="1"/>
  <c r="E254" i="6"/>
  <c r="G254" i="6" s="1"/>
  <c r="E251" i="6"/>
  <c r="G251" i="6" s="1"/>
  <c r="E238" i="6"/>
  <c r="G238" i="6" s="1"/>
  <c r="E235" i="6"/>
  <c r="G235" i="6" s="1"/>
  <c r="E229" i="6"/>
  <c r="G229" i="6" s="1"/>
  <c r="E221" i="6"/>
  <c r="G221" i="6" s="1"/>
  <c r="E214" i="6"/>
  <c r="G214" i="6" s="1"/>
  <c r="E207" i="6"/>
  <c r="G207" i="6" s="1"/>
  <c r="E198" i="6"/>
  <c r="G198" i="6" s="1"/>
  <c r="E191" i="6"/>
  <c r="G191" i="6" s="1"/>
  <c r="E182" i="6"/>
  <c r="G182" i="6" s="1"/>
  <c r="E175" i="6"/>
  <c r="G175" i="6" s="1"/>
  <c r="E173" i="6"/>
  <c r="G173" i="6" s="1"/>
  <c r="E171" i="6"/>
  <c r="G171" i="6" s="1"/>
  <c r="E169" i="6"/>
  <c r="G169" i="6" s="1"/>
  <c r="E167" i="6"/>
  <c r="G167" i="6" s="1"/>
  <c r="E165" i="6"/>
  <c r="G165" i="6" s="1"/>
  <c r="E163" i="6"/>
  <c r="G163" i="6" s="1"/>
  <c r="E161" i="6"/>
  <c r="G161" i="6" s="1"/>
  <c r="E159" i="6"/>
  <c r="G159" i="6" s="1"/>
  <c r="E157" i="6"/>
  <c r="G157" i="6" s="1"/>
  <c r="E155" i="6"/>
  <c r="G155" i="6" s="1"/>
  <c r="E153" i="6"/>
  <c r="G153" i="6" s="1"/>
  <c r="E151" i="6"/>
  <c r="G151" i="6" s="1"/>
  <c r="E446" i="6"/>
  <c r="G446" i="6" s="1"/>
  <c r="E388" i="6"/>
  <c r="G388" i="6" s="1"/>
  <c r="E358" i="6"/>
  <c r="G358" i="6" s="1"/>
  <c r="E257" i="6"/>
  <c r="G257" i="6" s="1"/>
  <c r="E244" i="6"/>
  <c r="G244" i="6" s="1"/>
  <c r="E241" i="6"/>
  <c r="G241" i="6" s="1"/>
  <c r="E226" i="6"/>
  <c r="G226" i="6" s="1"/>
  <c r="E216" i="6"/>
  <c r="G216" i="6" s="1"/>
  <c r="E209" i="6"/>
  <c r="G209" i="6" s="1"/>
  <c r="E200" i="6"/>
  <c r="G200" i="6" s="1"/>
  <c r="E193" i="6"/>
  <c r="G193" i="6" s="1"/>
  <c r="E184" i="6"/>
  <c r="G184" i="6" s="1"/>
  <c r="E177" i="6"/>
  <c r="G177" i="6" s="1"/>
  <c r="E430" i="6"/>
  <c r="G430" i="6" s="1"/>
  <c r="E377" i="6"/>
  <c r="G377" i="6" s="1"/>
  <c r="E256" i="6"/>
  <c r="G256" i="6" s="1"/>
  <c r="E253" i="6"/>
  <c r="G253" i="6" s="1"/>
  <c r="E240" i="6"/>
  <c r="G240" i="6" s="1"/>
  <c r="E237" i="6"/>
  <c r="G237" i="6" s="1"/>
  <c r="E228" i="6"/>
  <c r="G228" i="6" s="1"/>
  <c r="E220" i="6"/>
  <c r="G220" i="6" s="1"/>
  <c r="E213" i="6"/>
  <c r="G213" i="6" s="1"/>
  <c r="E204" i="6"/>
  <c r="G204" i="6" s="1"/>
  <c r="E197" i="6"/>
  <c r="G197" i="6" s="1"/>
  <c r="E188" i="6"/>
  <c r="G188" i="6" s="1"/>
  <c r="E181" i="6"/>
  <c r="G181" i="6" s="1"/>
  <c r="E4" i="6"/>
  <c r="G4" i="6" s="1"/>
  <c r="E6" i="6"/>
  <c r="G6" i="6" s="1"/>
  <c r="E8" i="6"/>
  <c r="G8" i="6" s="1"/>
  <c r="E10" i="6"/>
  <c r="G10" i="6" s="1"/>
  <c r="E12" i="6"/>
  <c r="G12" i="6" s="1"/>
  <c r="E14" i="6"/>
  <c r="G14" i="6" s="1"/>
  <c r="E16" i="6"/>
  <c r="G16" i="6" s="1"/>
  <c r="E18" i="6"/>
  <c r="G18" i="6" s="1"/>
  <c r="E20" i="6"/>
  <c r="G20" i="6" s="1"/>
  <c r="E22" i="6"/>
  <c r="G22" i="6" s="1"/>
  <c r="E24" i="6"/>
  <c r="G24" i="6" s="1"/>
  <c r="E26" i="6"/>
  <c r="G26" i="6" s="1"/>
  <c r="E28" i="6"/>
  <c r="G28" i="6" s="1"/>
  <c r="E30" i="6"/>
  <c r="G30" i="6" s="1"/>
  <c r="E32" i="6"/>
  <c r="G32" i="6" s="1"/>
  <c r="E34" i="6"/>
  <c r="G34" i="6" s="1"/>
  <c r="E36" i="6"/>
  <c r="G36" i="6" s="1"/>
  <c r="E38" i="6"/>
  <c r="G38" i="6" s="1"/>
  <c r="E40" i="6"/>
  <c r="G40" i="6" s="1"/>
  <c r="E42" i="6"/>
  <c r="G42" i="6" s="1"/>
  <c r="E44" i="6"/>
  <c r="G44" i="6" s="1"/>
  <c r="E46" i="6"/>
  <c r="G46" i="6" s="1"/>
  <c r="E48" i="6"/>
  <c r="G48" i="6" s="1"/>
  <c r="E50" i="6"/>
  <c r="G50" i="6" s="1"/>
  <c r="E52" i="6"/>
  <c r="G52" i="6" s="1"/>
  <c r="E54" i="6"/>
  <c r="G54" i="6" s="1"/>
  <c r="E56" i="6"/>
  <c r="G56" i="6" s="1"/>
  <c r="E58" i="6"/>
  <c r="G58" i="6" s="1"/>
  <c r="E60" i="6"/>
  <c r="G60" i="6" s="1"/>
  <c r="E62" i="6"/>
  <c r="G62" i="6" s="1"/>
  <c r="E64" i="6"/>
  <c r="G64" i="6" s="1"/>
  <c r="E66" i="6"/>
  <c r="G66" i="6" s="1"/>
  <c r="E68" i="6"/>
  <c r="G68" i="6" s="1"/>
  <c r="D75" i="6"/>
  <c r="F75" i="6" s="1"/>
  <c r="E77" i="6"/>
  <c r="G77" i="6" s="1"/>
  <c r="D82" i="6"/>
  <c r="F82" i="6" s="1"/>
  <c r="E84" i="6"/>
  <c r="G84" i="6" s="1"/>
  <c r="D91" i="6"/>
  <c r="F91" i="6" s="1"/>
  <c r="E93" i="6"/>
  <c r="G93" i="6" s="1"/>
  <c r="E96" i="6"/>
  <c r="G96" i="6" s="1"/>
  <c r="D100" i="6"/>
  <c r="F100" i="6" s="1"/>
  <c r="D104" i="6"/>
  <c r="F104" i="6" s="1"/>
  <c r="D108" i="6"/>
  <c r="F108" i="6" s="1"/>
  <c r="D112" i="6"/>
  <c r="F112" i="6" s="1"/>
  <c r="D116" i="6"/>
  <c r="F116" i="6" s="1"/>
  <c r="D121" i="6"/>
  <c r="F121" i="6" s="1"/>
  <c r="E131" i="6"/>
  <c r="G131" i="6" s="1"/>
  <c r="E137" i="6"/>
  <c r="G137" i="6" s="1"/>
  <c r="E145" i="6"/>
  <c r="G145" i="6" s="1"/>
  <c r="D209" i="6"/>
  <c r="F209" i="6" s="1"/>
  <c r="D73" i="6"/>
  <c r="F73" i="6" s="1"/>
  <c r="E75" i="6"/>
  <c r="G75" i="6" s="1"/>
  <c r="D80" i="6"/>
  <c r="F80" i="6" s="1"/>
  <c r="E82" i="6"/>
  <c r="G82" i="6" s="1"/>
  <c r="D89" i="6"/>
  <c r="F89" i="6" s="1"/>
  <c r="E91" i="6"/>
  <c r="G91" i="6" s="1"/>
  <c r="E121" i="6"/>
  <c r="G121" i="6" s="1"/>
  <c r="D127" i="6"/>
  <c r="F127" i="6" s="1"/>
  <c r="D193" i="6"/>
  <c r="F193" i="6" s="1"/>
  <c r="E211" i="6"/>
  <c r="G211" i="6" s="1"/>
  <c r="E231" i="6"/>
  <c r="G231" i="6" s="1"/>
  <c r="D71" i="6"/>
  <c r="F71" i="6" s="1"/>
  <c r="E73" i="6"/>
  <c r="G73" i="6" s="1"/>
  <c r="D78" i="6"/>
  <c r="F78" i="6" s="1"/>
  <c r="E80" i="6"/>
  <c r="G80" i="6" s="1"/>
  <c r="D87" i="6"/>
  <c r="F87" i="6" s="1"/>
  <c r="E89" i="6"/>
  <c r="G89" i="6" s="1"/>
  <c r="D94" i="6"/>
  <c r="F94" i="6" s="1"/>
  <c r="D97" i="6"/>
  <c r="F97" i="6" s="1"/>
  <c r="D101" i="6"/>
  <c r="F101" i="6" s="1"/>
  <c r="D105" i="6"/>
  <c r="F105" i="6" s="1"/>
  <c r="D109" i="6"/>
  <c r="F109" i="6" s="1"/>
  <c r="D113" i="6"/>
  <c r="F113" i="6" s="1"/>
  <c r="D117" i="6"/>
  <c r="F117" i="6" s="1"/>
  <c r="E127" i="6"/>
  <c r="G127" i="6" s="1"/>
  <c r="D133" i="6"/>
  <c r="F133" i="6" s="1"/>
  <c r="E139" i="6"/>
  <c r="G139" i="6" s="1"/>
  <c r="E147" i="6"/>
  <c r="G147" i="6" s="1"/>
  <c r="D177" i="6"/>
  <c r="F177" i="6" s="1"/>
  <c r="E195" i="6"/>
  <c r="G195" i="6" s="1"/>
  <c r="E234" i="6"/>
  <c r="G234" i="6" s="1"/>
  <c r="E260" i="6"/>
  <c r="G260" i="6" s="1"/>
  <c r="D2" i="6"/>
  <c r="F2" i="6" s="1"/>
  <c r="D3" i="6"/>
  <c r="F3" i="6" s="1"/>
  <c r="D5" i="6"/>
  <c r="F5" i="6" s="1"/>
  <c r="D7" i="6"/>
  <c r="F7" i="6" s="1"/>
  <c r="D9" i="6"/>
  <c r="F9" i="6" s="1"/>
  <c r="D11" i="6"/>
  <c r="F11" i="6" s="1"/>
  <c r="D13" i="6"/>
  <c r="F13" i="6" s="1"/>
  <c r="D15" i="6"/>
  <c r="F15" i="6" s="1"/>
  <c r="D17" i="6"/>
  <c r="F17" i="6" s="1"/>
  <c r="D19" i="6"/>
  <c r="F19" i="6" s="1"/>
  <c r="D21" i="6"/>
  <c r="F21" i="6" s="1"/>
  <c r="D23" i="6"/>
  <c r="F23" i="6" s="1"/>
  <c r="D25" i="6"/>
  <c r="F25" i="6" s="1"/>
  <c r="D27" i="6"/>
  <c r="F27" i="6" s="1"/>
  <c r="D29" i="6"/>
  <c r="F29" i="6" s="1"/>
  <c r="D31" i="6"/>
  <c r="F31" i="6" s="1"/>
  <c r="D33" i="6"/>
  <c r="F33" i="6" s="1"/>
  <c r="D35" i="6"/>
  <c r="F35" i="6" s="1"/>
  <c r="D37" i="6"/>
  <c r="F37" i="6" s="1"/>
  <c r="D39" i="6"/>
  <c r="F39" i="6" s="1"/>
  <c r="D41" i="6"/>
  <c r="F41" i="6" s="1"/>
  <c r="D43" i="6"/>
  <c r="F43" i="6" s="1"/>
  <c r="D45" i="6"/>
  <c r="F45" i="6" s="1"/>
  <c r="D47" i="6"/>
  <c r="F47" i="6" s="1"/>
  <c r="D49" i="6"/>
  <c r="F49" i="6" s="1"/>
  <c r="D51" i="6"/>
  <c r="F51" i="6" s="1"/>
  <c r="D53" i="6"/>
  <c r="F53" i="6" s="1"/>
  <c r="D55" i="6"/>
  <c r="F55" i="6" s="1"/>
  <c r="D57" i="6"/>
  <c r="F57" i="6" s="1"/>
  <c r="D59" i="6"/>
  <c r="F59" i="6" s="1"/>
  <c r="D61" i="6"/>
  <c r="F61" i="6" s="1"/>
  <c r="D63" i="6"/>
  <c r="F63" i="6" s="1"/>
  <c r="D65" i="6"/>
  <c r="F65" i="6" s="1"/>
  <c r="D67" i="6"/>
  <c r="F67" i="6" s="1"/>
  <c r="D69" i="6"/>
  <c r="F69" i="6" s="1"/>
  <c r="E71" i="6"/>
  <c r="G71" i="6" s="1"/>
  <c r="D76" i="6"/>
  <c r="F76" i="6" s="1"/>
  <c r="E78" i="6"/>
  <c r="G78" i="6" s="1"/>
  <c r="D85" i="6"/>
  <c r="F85" i="6" s="1"/>
  <c r="E87" i="6"/>
  <c r="G87" i="6" s="1"/>
  <c r="D92" i="6"/>
  <c r="F92" i="6" s="1"/>
  <c r="E94" i="6"/>
  <c r="G94" i="6" s="1"/>
  <c r="E97" i="6"/>
  <c r="G97" i="6" s="1"/>
  <c r="E101" i="6"/>
  <c r="G101" i="6" s="1"/>
  <c r="E105" i="6"/>
  <c r="G105" i="6" s="1"/>
  <c r="E109" i="6"/>
  <c r="G109" i="6" s="1"/>
  <c r="E113" i="6"/>
  <c r="G113" i="6" s="1"/>
  <c r="E117" i="6"/>
  <c r="G117" i="6" s="1"/>
  <c r="D123" i="6"/>
  <c r="F123" i="6" s="1"/>
  <c r="E133" i="6"/>
  <c r="G133" i="6" s="1"/>
  <c r="E179" i="6"/>
  <c r="G179" i="6" s="1"/>
  <c r="D216" i="6"/>
  <c r="F216" i="6" s="1"/>
  <c r="E264" i="6"/>
  <c r="G264" i="6" s="1"/>
  <c r="E2" i="6"/>
  <c r="G2" i="6" s="1"/>
  <c r="E3" i="6"/>
  <c r="G3" i="6" s="1"/>
  <c r="E5" i="6"/>
  <c r="G5" i="6" s="1"/>
  <c r="E7" i="6"/>
  <c r="G7" i="6" s="1"/>
  <c r="E9" i="6"/>
  <c r="G9" i="6" s="1"/>
  <c r="E11" i="6"/>
  <c r="G11" i="6" s="1"/>
  <c r="E13" i="6"/>
  <c r="G13" i="6" s="1"/>
  <c r="E15" i="6"/>
  <c r="G15" i="6" s="1"/>
  <c r="E17" i="6"/>
  <c r="G17" i="6" s="1"/>
  <c r="E19" i="6"/>
  <c r="G19" i="6" s="1"/>
  <c r="E21" i="6"/>
  <c r="G21" i="6" s="1"/>
  <c r="E23" i="6"/>
  <c r="G23" i="6" s="1"/>
  <c r="E25" i="6"/>
  <c r="G25" i="6" s="1"/>
  <c r="E27" i="6"/>
  <c r="G27" i="6" s="1"/>
  <c r="E29" i="6"/>
  <c r="G29" i="6" s="1"/>
  <c r="E31" i="6"/>
  <c r="G31" i="6" s="1"/>
  <c r="E33" i="6"/>
  <c r="G33" i="6" s="1"/>
  <c r="E35" i="6"/>
  <c r="G35" i="6" s="1"/>
  <c r="E37" i="6"/>
  <c r="G37" i="6" s="1"/>
  <c r="E39" i="6"/>
  <c r="G39" i="6" s="1"/>
  <c r="E41" i="6"/>
  <c r="G41" i="6" s="1"/>
  <c r="E43" i="6"/>
  <c r="G43" i="6" s="1"/>
  <c r="E45" i="6"/>
  <c r="G45" i="6" s="1"/>
  <c r="E47" i="6"/>
  <c r="G47" i="6" s="1"/>
  <c r="E49" i="6"/>
  <c r="G49" i="6" s="1"/>
  <c r="E51" i="6"/>
  <c r="G51" i="6" s="1"/>
  <c r="E53" i="6"/>
  <c r="G53" i="6" s="1"/>
  <c r="E55" i="6"/>
  <c r="G55" i="6" s="1"/>
  <c r="E57" i="6"/>
  <c r="G57" i="6" s="1"/>
  <c r="E59" i="6"/>
  <c r="G59" i="6" s="1"/>
  <c r="E61" i="6"/>
  <c r="G61" i="6" s="1"/>
  <c r="E63" i="6"/>
  <c r="G63" i="6" s="1"/>
  <c r="E65" i="6"/>
  <c r="G65" i="6" s="1"/>
  <c r="E67" i="6"/>
  <c r="G67" i="6" s="1"/>
  <c r="E69" i="6"/>
  <c r="G69" i="6" s="1"/>
  <c r="D74" i="6"/>
  <c r="F74" i="6" s="1"/>
  <c r="E76" i="6"/>
  <c r="G76" i="6" s="1"/>
  <c r="D83" i="6"/>
  <c r="F83" i="6" s="1"/>
  <c r="E85" i="6"/>
  <c r="G85" i="6" s="1"/>
  <c r="D90" i="6"/>
  <c r="F90" i="6" s="1"/>
  <c r="E92" i="6"/>
  <c r="G92" i="6" s="1"/>
  <c r="D98" i="6"/>
  <c r="F98" i="6" s="1"/>
  <c r="D102" i="6"/>
  <c r="F102" i="6" s="1"/>
  <c r="D106" i="6"/>
  <c r="F106" i="6" s="1"/>
  <c r="D110" i="6"/>
  <c r="F110" i="6" s="1"/>
  <c r="D114" i="6"/>
  <c r="F114" i="6" s="1"/>
  <c r="E123" i="6"/>
  <c r="G123" i="6" s="1"/>
  <c r="D129" i="6"/>
  <c r="F129" i="6" s="1"/>
  <c r="E141" i="6"/>
  <c r="G141" i="6" s="1"/>
  <c r="E149" i="6"/>
  <c r="G149" i="6" s="1"/>
  <c r="D200" i="6"/>
  <c r="F200" i="6" s="1"/>
  <c r="E218" i="6"/>
  <c r="G218" i="6" s="1"/>
  <c r="E268" i="6"/>
  <c r="G268" i="6" s="1"/>
  <c r="D383" i="6"/>
  <c r="F383" i="6" s="1"/>
  <c r="D72" i="6"/>
  <c r="F72" i="6" s="1"/>
  <c r="E74" i="6"/>
  <c r="G74" i="6" s="1"/>
  <c r="D81" i="6"/>
  <c r="F81" i="6" s="1"/>
  <c r="E83" i="6"/>
  <c r="G83" i="6" s="1"/>
  <c r="D88" i="6"/>
  <c r="F88" i="6" s="1"/>
  <c r="E90" i="6"/>
  <c r="G90" i="6" s="1"/>
  <c r="D95" i="6"/>
  <c r="F95" i="6" s="1"/>
  <c r="D119" i="6"/>
  <c r="F119" i="6" s="1"/>
  <c r="E129" i="6"/>
  <c r="G129" i="6" s="1"/>
  <c r="D135" i="6"/>
  <c r="F135" i="6" s="1"/>
  <c r="D184" i="6"/>
  <c r="F184" i="6" s="1"/>
  <c r="E202" i="6"/>
  <c r="G202" i="6" s="1"/>
  <c r="D244" i="6"/>
  <c r="F244" i="6" s="1"/>
  <c r="E272" i="6"/>
  <c r="G272" i="6" s="1"/>
  <c r="E438" i="6"/>
  <c r="G438" i="6" s="1"/>
  <c r="D652" i="4"/>
  <c r="F652" i="4" s="1"/>
  <c r="D650" i="4"/>
  <c r="F650" i="4" s="1"/>
  <c r="D648" i="4"/>
  <c r="F648" i="4" s="1"/>
  <c r="D646" i="4"/>
  <c r="F646" i="4" s="1"/>
  <c r="D644" i="4"/>
  <c r="F644" i="4" s="1"/>
  <c r="D642" i="4"/>
  <c r="F642" i="4" s="1"/>
  <c r="D640" i="4"/>
  <c r="F640" i="4" s="1"/>
  <c r="D638" i="4"/>
  <c r="F638" i="4" s="1"/>
  <c r="D636" i="4"/>
  <c r="F636" i="4" s="1"/>
  <c r="D634" i="4"/>
  <c r="F634" i="4" s="1"/>
  <c r="D632" i="4"/>
  <c r="F632" i="4" s="1"/>
  <c r="D630" i="4"/>
  <c r="F630" i="4" s="1"/>
  <c r="D628" i="4"/>
  <c r="F628" i="4" s="1"/>
  <c r="D626" i="4"/>
  <c r="F626" i="4" s="1"/>
  <c r="D624" i="4"/>
  <c r="F624" i="4" s="1"/>
  <c r="D622" i="4"/>
  <c r="F622" i="4" s="1"/>
  <c r="D620" i="4"/>
  <c r="F620" i="4" s="1"/>
  <c r="D618" i="4"/>
  <c r="F618" i="4" s="1"/>
  <c r="D616" i="4"/>
  <c r="F616" i="4" s="1"/>
  <c r="D614" i="4"/>
  <c r="F614" i="4" s="1"/>
  <c r="D612" i="4"/>
  <c r="F612" i="4" s="1"/>
  <c r="D610" i="4"/>
  <c r="F610" i="4" s="1"/>
  <c r="D608" i="4"/>
  <c r="F608" i="4" s="1"/>
  <c r="D606" i="4"/>
  <c r="F606" i="4" s="1"/>
  <c r="D604" i="4"/>
  <c r="F604" i="4" s="1"/>
  <c r="D602" i="4"/>
  <c r="F602" i="4" s="1"/>
  <c r="D600" i="4"/>
  <c r="F600" i="4" s="1"/>
  <c r="D598" i="4"/>
  <c r="F598" i="4" s="1"/>
  <c r="D596" i="4"/>
  <c r="F596" i="4" s="1"/>
  <c r="D594" i="4"/>
  <c r="F594" i="4" s="1"/>
  <c r="D592" i="4"/>
  <c r="F592" i="4" s="1"/>
  <c r="D590" i="4"/>
  <c r="F590" i="4" s="1"/>
  <c r="D588" i="4"/>
  <c r="F588" i="4" s="1"/>
  <c r="D586" i="4"/>
  <c r="F586" i="4" s="1"/>
  <c r="D584" i="4"/>
  <c r="F584" i="4" s="1"/>
  <c r="D582" i="4"/>
  <c r="F582" i="4" s="1"/>
  <c r="D580" i="4"/>
  <c r="F580" i="4" s="1"/>
  <c r="D578" i="4"/>
  <c r="F578" i="4" s="1"/>
  <c r="D576" i="4"/>
  <c r="F576" i="4" s="1"/>
  <c r="D574" i="4"/>
  <c r="F574" i="4" s="1"/>
  <c r="D572" i="4"/>
  <c r="F572" i="4" s="1"/>
  <c r="D570" i="4"/>
  <c r="F570" i="4" s="1"/>
  <c r="D568" i="4"/>
  <c r="F568" i="4" s="1"/>
  <c r="D566" i="4"/>
  <c r="F566" i="4" s="1"/>
  <c r="D564" i="4"/>
  <c r="F564" i="4" s="1"/>
  <c r="D562" i="4"/>
  <c r="F562" i="4" s="1"/>
  <c r="D560" i="4"/>
  <c r="F560" i="4" s="1"/>
  <c r="D558" i="4"/>
  <c r="F558" i="4" s="1"/>
  <c r="D556" i="4"/>
  <c r="F556" i="4" s="1"/>
  <c r="D554" i="4"/>
  <c r="F554" i="4" s="1"/>
  <c r="D552" i="4"/>
  <c r="F552" i="4" s="1"/>
  <c r="D550" i="4"/>
  <c r="F550" i="4" s="1"/>
  <c r="D548" i="4"/>
  <c r="F548" i="4" s="1"/>
  <c r="D546" i="4"/>
  <c r="F546" i="4" s="1"/>
  <c r="D544" i="4"/>
  <c r="F544" i="4" s="1"/>
  <c r="D542" i="4"/>
  <c r="F542" i="4" s="1"/>
  <c r="D540" i="4"/>
  <c r="F540" i="4" s="1"/>
  <c r="D538" i="4"/>
  <c r="F538" i="4" s="1"/>
  <c r="D536" i="4"/>
  <c r="F536" i="4" s="1"/>
  <c r="D534" i="4"/>
  <c r="F534" i="4" s="1"/>
  <c r="D532" i="4"/>
  <c r="F532" i="4" s="1"/>
  <c r="D530" i="4"/>
  <c r="F530" i="4" s="1"/>
  <c r="D528" i="4"/>
  <c r="F528" i="4" s="1"/>
  <c r="D651" i="4"/>
  <c r="F651" i="4" s="1"/>
  <c r="D649" i="4"/>
  <c r="F649" i="4" s="1"/>
  <c r="D647" i="4"/>
  <c r="F647" i="4" s="1"/>
  <c r="D645" i="4"/>
  <c r="F645" i="4" s="1"/>
  <c r="D643" i="4"/>
  <c r="F643" i="4" s="1"/>
  <c r="D641" i="4"/>
  <c r="F641" i="4" s="1"/>
  <c r="D639" i="4"/>
  <c r="F639" i="4" s="1"/>
  <c r="D637" i="4"/>
  <c r="F637" i="4" s="1"/>
  <c r="D635" i="4"/>
  <c r="F635" i="4" s="1"/>
  <c r="D633" i="4"/>
  <c r="F633" i="4" s="1"/>
  <c r="D631" i="4"/>
  <c r="F631" i="4" s="1"/>
  <c r="D629" i="4"/>
  <c r="F629" i="4" s="1"/>
  <c r="D627" i="4"/>
  <c r="F627" i="4" s="1"/>
  <c r="D625" i="4"/>
  <c r="F625" i="4" s="1"/>
  <c r="D623" i="4"/>
  <c r="F623" i="4" s="1"/>
  <c r="D621" i="4"/>
  <c r="F621" i="4" s="1"/>
  <c r="D619" i="4"/>
  <c r="F619" i="4" s="1"/>
  <c r="D617" i="4"/>
  <c r="F617" i="4" s="1"/>
  <c r="D615" i="4"/>
  <c r="F615" i="4" s="1"/>
  <c r="D613" i="4"/>
  <c r="F613" i="4" s="1"/>
  <c r="D611" i="4"/>
  <c r="F611" i="4" s="1"/>
  <c r="D609" i="4"/>
  <c r="F609" i="4" s="1"/>
  <c r="D607" i="4"/>
  <c r="F607" i="4" s="1"/>
  <c r="D605" i="4"/>
  <c r="F605" i="4" s="1"/>
  <c r="D603" i="4"/>
  <c r="F603" i="4" s="1"/>
  <c r="D601" i="4"/>
  <c r="F601" i="4" s="1"/>
  <c r="D599" i="4"/>
  <c r="F599" i="4" s="1"/>
  <c r="D597" i="4"/>
  <c r="F597" i="4" s="1"/>
  <c r="D595" i="4"/>
  <c r="F595" i="4" s="1"/>
  <c r="D593" i="4"/>
  <c r="F593" i="4" s="1"/>
  <c r="D591" i="4"/>
  <c r="F591" i="4" s="1"/>
  <c r="D589" i="4"/>
  <c r="F589" i="4" s="1"/>
  <c r="D587" i="4"/>
  <c r="F587" i="4" s="1"/>
  <c r="D585" i="4"/>
  <c r="F585" i="4" s="1"/>
  <c r="D543" i="4"/>
  <c r="F543" i="4" s="1"/>
  <c r="D527" i="4"/>
  <c r="F527" i="4" s="1"/>
  <c r="D521" i="4"/>
  <c r="F521" i="4" s="1"/>
  <c r="D518" i="4"/>
  <c r="F518" i="4" s="1"/>
  <c r="D513" i="4"/>
  <c r="F513" i="4" s="1"/>
  <c r="D510" i="4"/>
  <c r="F510" i="4" s="1"/>
  <c r="D505" i="4"/>
  <c r="F505" i="4" s="1"/>
  <c r="D502" i="4"/>
  <c r="F502" i="4" s="1"/>
  <c r="D497" i="4"/>
  <c r="F497" i="4" s="1"/>
  <c r="D494" i="4"/>
  <c r="F494" i="4" s="1"/>
  <c r="D489" i="4"/>
  <c r="F489" i="4" s="1"/>
  <c r="D486" i="4"/>
  <c r="F486" i="4" s="1"/>
  <c r="D577" i="4"/>
  <c r="F577" i="4" s="1"/>
  <c r="D569" i="4"/>
  <c r="F569" i="4" s="1"/>
  <c r="D561" i="4"/>
  <c r="F561" i="4" s="1"/>
  <c r="D553" i="4"/>
  <c r="F553" i="4" s="1"/>
  <c r="D537" i="4"/>
  <c r="F537" i="4" s="1"/>
  <c r="D547" i="4"/>
  <c r="F547" i="4" s="1"/>
  <c r="D531" i="4"/>
  <c r="F531" i="4" s="1"/>
  <c r="D526" i="4"/>
  <c r="F526" i="4" s="1"/>
  <c r="D523" i="4"/>
  <c r="F523" i="4" s="1"/>
  <c r="D520" i="4"/>
  <c r="F520" i="4" s="1"/>
  <c r="D515" i="4"/>
  <c r="F515" i="4" s="1"/>
  <c r="D512" i="4"/>
  <c r="F512" i="4" s="1"/>
  <c r="D507" i="4"/>
  <c r="F507" i="4" s="1"/>
  <c r="D504" i="4"/>
  <c r="F504" i="4" s="1"/>
  <c r="D499" i="4"/>
  <c r="F499" i="4" s="1"/>
  <c r="D496" i="4"/>
  <c r="F496" i="4" s="1"/>
  <c r="D491" i="4"/>
  <c r="F491" i="4" s="1"/>
  <c r="D488" i="4"/>
  <c r="F488" i="4" s="1"/>
  <c r="D583" i="4"/>
  <c r="F583" i="4" s="1"/>
  <c r="D575" i="4"/>
  <c r="F575" i="4" s="1"/>
  <c r="D567" i="4"/>
  <c r="F567" i="4" s="1"/>
  <c r="D559" i="4"/>
  <c r="F559" i="4" s="1"/>
  <c r="D541" i="4"/>
  <c r="F541" i="4" s="1"/>
  <c r="D483" i="4"/>
  <c r="F483" i="4" s="1"/>
  <c r="D481" i="4"/>
  <c r="F481" i="4" s="1"/>
  <c r="D479" i="4"/>
  <c r="F479" i="4" s="1"/>
  <c r="D477" i="4"/>
  <c r="F477" i="4" s="1"/>
  <c r="D475" i="4"/>
  <c r="F475" i="4" s="1"/>
  <c r="D473" i="4"/>
  <c r="F473" i="4" s="1"/>
  <c r="D471" i="4"/>
  <c r="F471" i="4" s="1"/>
  <c r="D469" i="4"/>
  <c r="F469" i="4" s="1"/>
  <c r="D467" i="4"/>
  <c r="F467" i="4" s="1"/>
  <c r="D465" i="4"/>
  <c r="F465" i="4" s="1"/>
  <c r="D463" i="4"/>
  <c r="F463" i="4" s="1"/>
  <c r="D461" i="4"/>
  <c r="F461" i="4" s="1"/>
  <c r="D459" i="4"/>
  <c r="F459" i="4" s="1"/>
  <c r="D457" i="4"/>
  <c r="F457" i="4" s="1"/>
  <c r="D455" i="4"/>
  <c r="F455" i="4" s="1"/>
  <c r="D453" i="4"/>
  <c r="F453" i="4" s="1"/>
  <c r="D451" i="4"/>
  <c r="F451" i="4" s="1"/>
  <c r="D449" i="4"/>
  <c r="F449" i="4" s="1"/>
  <c r="D447" i="4"/>
  <c r="F447" i="4" s="1"/>
  <c r="D445" i="4"/>
  <c r="F445" i="4" s="1"/>
  <c r="D443" i="4"/>
  <c r="F443" i="4" s="1"/>
  <c r="D441" i="4"/>
  <c r="F441" i="4" s="1"/>
  <c r="D439" i="4"/>
  <c r="F439" i="4" s="1"/>
  <c r="D437" i="4"/>
  <c r="F437" i="4" s="1"/>
  <c r="D435" i="4"/>
  <c r="F435" i="4" s="1"/>
  <c r="D433" i="4"/>
  <c r="F433" i="4" s="1"/>
  <c r="D431" i="4"/>
  <c r="F431" i="4" s="1"/>
  <c r="D429" i="4"/>
  <c r="F429" i="4" s="1"/>
  <c r="D427" i="4"/>
  <c r="F427" i="4" s="1"/>
  <c r="D425" i="4"/>
  <c r="F425" i="4" s="1"/>
  <c r="D423" i="4"/>
  <c r="F423" i="4" s="1"/>
  <c r="D421" i="4"/>
  <c r="F421" i="4" s="1"/>
  <c r="D419" i="4"/>
  <c r="F419" i="4" s="1"/>
  <c r="D417" i="4"/>
  <c r="F417" i="4" s="1"/>
  <c r="D415" i="4"/>
  <c r="F415" i="4" s="1"/>
  <c r="D413" i="4"/>
  <c r="F413" i="4" s="1"/>
  <c r="D551" i="4"/>
  <c r="F551" i="4" s="1"/>
  <c r="D535" i="4"/>
  <c r="F535" i="4" s="1"/>
  <c r="D525" i="4"/>
  <c r="F525" i="4" s="1"/>
  <c r="D522" i="4"/>
  <c r="F522" i="4" s="1"/>
  <c r="D517" i="4"/>
  <c r="F517" i="4" s="1"/>
  <c r="D514" i="4"/>
  <c r="F514" i="4" s="1"/>
  <c r="D509" i="4"/>
  <c r="F509" i="4" s="1"/>
  <c r="D506" i="4"/>
  <c r="F506" i="4" s="1"/>
  <c r="D501" i="4"/>
  <c r="F501" i="4" s="1"/>
  <c r="D498" i="4"/>
  <c r="F498" i="4" s="1"/>
  <c r="D493" i="4"/>
  <c r="F493" i="4" s="1"/>
  <c r="D490" i="4"/>
  <c r="F490" i="4" s="1"/>
  <c r="D485" i="4"/>
  <c r="F485" i="4" s="1"/>
  <c r="D581" i="4"/>
  <c r="F581" i="4" s="1"/>
  <c r="D573" i="4"/>
  <c r="F573" i="4" s="1"/>
  <c r="D565" i="4"/>
  <c r="F565" i="4" s="1"/>
  <c r="D557" i="4"/>
  <c r="F557" i="4" s="1"/>
  <c r="D545" i="4"/>
  <c r="F545" i="4" s="1"/>
  <c r="D529" i="4"/>
  <c r="F529" i="4" s="1"/>
  <c r="D516" i="4"/>
  <c r="F516" i="4" s="1"/>
  <c r="D495" i="4"/>
  <c r="F495" i="4" s="1"/>
  <c r="D405" i="4"/>
  <c r="F405" i="4" s="1"/>
  <c r="D402" i="4"/>
  <c r="F402" i="4" s="1"/>
  <c r="D399" i="4"/>
  <c r="F399" i="4" s="1"/>
  <c r="D391" i="4"/>
  <c r="F391" i="4" s="1"/>
  <c r="D386" i="4"/>
  <c r="F386" i="4" s="1"/>
  <c r="D377" i="4"/>
  <c r="F377" i="4" s="1"/>
  <c r="D579" i="4"/>
  <c r="F579" i="4" s="1"/>
  <c r="D549" i="4"/>
  <c r="F549" i="4" s="1"/>
  <c r="D484" i="4"/>
  <c r="F484" i="4" s="1"/>
  <c r="D476" i="4"/>
  <c r="F476" i="4" s="1"/>
  <c r="D468" i="4"/>
  <c r="F468" i="4" s="1"/>
  <c r="D460" i="4"/>
  <c r="F460" i="4" s="1"/>
  <c r="D452" i="4"/>
  <c r="F452" i="4" s="1"/>
  <c r="D444" i="4"/>
  <c r="F444" i="4" s="1"/>
  <c r="D436" i="4"/>
  <c r="F436" i="4" s="1"/>
  <c r="D428" i="4"/>
  <c r="F428" i="4" s="1"/>
  <c r="D420" i="4"/>
  <c r="F420" i="4" s="1"/>
  <c r="D411" i="4"/>
  <c r="F411" i="4" s="1"/>
  <c r="D408" i="4"/>
  <c r="F408" i="4" s="1"/>
  <c r="D396" i="4"/>
  <c r="F396" i="4" s="1"/>
  <c r="D388" i="4"/>
  <c r="F388" i="4" s="1"/>
  <c r="D379" i="4"/>
  <c r="F379" i="4" s="1"/>
  <c r="D372" i="4"/>
  <c r="F372" i="4" s="1"/>
  <c r="D370" i="4"/>
  <c r="F370" i="4" s="1"/>
  <c r="D368" i="4"/>
  <c r="F368" i="4" s="1"/>
  <c r="D366" i="4"/>
  <c r="F366" i="4" s="1"/>
  <c r="D364" i="4"/>
  <c r="F364" i="4" s="1"/>
  <c r="D362" i="4"/>
  <c r="F362" i="4" s="1"/>
  <c r="D360" i="4"/>
  <c r="F360" i="4" s="1"/>
  <c r="D358" i="4"/>
  <c r="F358" i="4" s="1"/>
  <c r="D356" i="4"/>
  <c r="F356" i="4" s="1"/>
  <c r="D354" i="4"/>
  <c r="F354" i="4" s="1"/>
  <c r="D352" i="4"/>
  <c r="F352" i="4" s="1"/>
  <c r="D350" i="4"/>
  <c r="F350" i="4" s="1"/>
  <c r="D348" i="4"/>
  <c r="F348" i="4" s="1"/>
  <c r="D346" i="4"/>
  <c r="F346" i="4" s="1"/>
  <c r="D344" i="4"/>
  <c r="F344" i="4" s="1"/>
  <c r="D342" i="4"/>
  <c r="F342" i="4" s="1"/>
  <c r="D340" i="4"/>
  <c r="F340" i="4" s="1"/>
  <c r="D338" i="4"/>
  <c r="F338" i="4" s="1"/>
  <c r="D336" i="4"/>
  <c r="F336" i="4" s="1"/>
  <c r="D334" i="4"/>
  <c r="F334" i="4" s="1"/>
  <c r="D332" i="4"/>
  <c r="F332" i="4" s="1"/>
  <c r="D330" i="4"/>
  <c r="F330" i="4" s="1"/>
  <c r="D328" i="4"/>
  <c r="F328" i="4" s="1"/>
  <c r="D326" i="4"/>
  <c r="F326" i="4" s="1"/>
  <c r="D324" i="4"/>
  <c r="F324" i="4" s="1"/>
  <c r="D322" i="4"/>
  <c r="F322" i="4" s="1"/>
  <c r="D320" i="4"/>
  <c r="F320" i="4" s="1"/>
  <c r="D318" i="4"/>
  <c r="F318" i="4" s="1"/>
  <c r="D316" i="4"/>
  <c r="F316" i="4" s="1"/>
  <c r="D314" i="4"/>
  <c r="F314" i="4" s="1"/>
  <c r="D312" i="4"/>
  <c r="F312" i="4" s="1"/>
  <c r="D310" i="4"/>
  <c r="F310" i="4" s="1"/>
  <c r="D308" i="4"/>
  <c r="F308" i="4" s="1"/>
  <c r="D306" i="4"/>
  <c r="F306" i="4" s="1"/>
  <c r="D304" i="4"/>
  <c r="F304" i="4" s="1"/>
  <c r="D302" i="4"/>
  <c r="F302" i="4" s="1"/>
  <c r="D300" i="4"/>
  <c r="F300" i="4" s="1"/>
  <c r="D298" i="4"/>
  <c r="F298" i="4" s="1"/>
  <c r="D296" i="4"/>
  <c r="F296" i="4" s="1"/>
  <c r="D294" i="4"/>
  <c r="F294" i="4" s="1"/>
  <c r="D292" i="4"/>
  <c r="F292" i="4" s="1"/>
  <c r="D524" i="4"/>
  <c r="F524" i="4" s="1"/>
  <c r="D503" i="4"/>
  <c r="F503" i="4" s="1"/>
  <c r="D492" i="4"/>
  <c r="F492" i="4" s="1"/>
  <c r="D401" i="4"/>
  <c r="F401" i="4" s="1"/>
  <c r="D393" i="4"/>
  <c r="F393" i="4" s="1"/>
  <c r="D381" i="4"/>
  <c r="F381" i="4" s="1"/>
  <c r="D374" i="4"/>
  <c r="F374" i="4" s="1"/>
  <c r="D571" i="4"/>
  <c r="F571" i="4" s="1"/>
  <c r="D482" i="4"/>
  <c r="F482" i="4" s="1"/>
  <c r="D474" i="4"/>
  <c r="F474" i="4" s="1"/>
  <c r="D466" i="4"/>
  <c r="F466" i="4" s="1"/>
  <c r="D458" i="4"/>
  <c r="F458" i="4" s="1"/>
  <c r="D450" i="4"/>
  <c r="F450" i="4" s="1"/>
  <c r="D442" i="4"/>
  <c r="F442" i="4" s="1"/>
  <c r="D434" i="4"/>
  <c r="F434" i="4" s="1"/>
  <c r="D426" i="4"/>
  <c r="F426" i="4" s="1"/>
  <c r="D414" i="4"/>
  <c r="F414" i="4" s="1"/>
  <c r="D407" i="4"/>
  <c r="F407" i="4" s="1"/>
  <c r="D404" i="4"/>
  <c r="F404" i="4" s="1"/>
  <c r="D398" i="4"/>
  <c r="F398" i="4" s="1"/>
  <c r="D390" i="4"/>
  <c r="F390" i="4" s="1"/>
  <c r="D383" i="4"/>
  <c r="F383" i="4" s="1"/>
  <c r="D376" i="4"/>
  <c r="F376" i="4" s="1"/>
  <c r="D539" i="4"/>
  <c r="F539" i="4" s="1"/>
  <c r="D511" i="4"/>
  <c r="F511" i="4" s="1"/>
  <c r="D500" i="4"/>
  <c r="F500" i="4" s="1"/>
  <c r="D418" i="4"/>
  <c r="F418" i="4" s="1"/>
  <c r="D410" i="4"/>
  <c r="F410" i="4" s="1"/>
  <c r="D395" i="4"/>
  <c r="F395" i="4" s="1"/>
  <c r="D385" i="4"/>
  <c r="F385" i="4" s="1"/>
  <c r="D378" i="4"/>
  <c r="F378" i="4" s="1"/>
  <c r="D563" i="4"/>
  <c r="F563" i="4" s="1"/>
  <c r="D480" i="4"/>
  <c r="F480" i="4" s="1"/>
  <c r="D472" i="4"/>
  <c r="F472" i="4" s="1"/>
  <c r="D464" i="4"/>
  <c r="F464" i="4" s="1"/>
  <c r="D456" i="4"/>
  <c r="F456" i="4" s="1"/>
  <c r="D448" i="4"/>
  <c r="F448" i="4" s="1"/>
  <c r="D440" i="4"/>
  <c r="F440" i="4" s="1"/>
  <c r="D432" i="4"/>
  <c r="F432" i="4" s="1"/>
  <c r="D424" i="4"/>
  <c r="F424" i="4" s="1"/>
  <c r="D403" i="4"/>
  <c r="F403" i="4" s="1"/>
  <c r="D400" i="4"/>
  <c r="F400" i="4" s="1"/>
  <c r="D392" i="4"/>
  <c r="F392" i="4" s="1"/>
  <c r="D387" i="4"/>
  <c r="F387" i="4" s="1"/>
  <c r="D380" i="4"/>
  <c r="F380" i="4" s="1"/>
  <c r="D371" i="4"/>
  <c r="F371" i="4" s="1"/>
  <c r="D369" i="4"/>
  <c r="F369" i="4" s="1"/>
  <c r="D367" i="4"/>
  <c r="F367" i="4" s="1"/>
  <c r="D365" i="4"/>
  <c r="F365" i="4" s="1"/>
  <c r="D363" i="4"/>
  <c r="F363" i="4" s="1"/>
  <c r="D361" i="4"/>
  <c r="F361" i="4" s="1"/>
  <c r="D359" i="4"/>
  <c r="F359" i="4" s="1"/>
  <c r="D357" i="4"/>
  <c r="F357" i="4" s="1"/>
  <c r="D355" i="4"/>
  <c r="F355" i="4" s="1"/>
  <c r="D353" i="4"/>
  <c r="F353" i="4" s="1"/>
  <c r="D351" i="4"/>
  <c r="F351" i="4" s="1"/>
  <c r="D349" i="4"/>
  <c r="F349" i="4" s="1"/>
  <c r="D347" i="4"/>
  <c r="F347" i="4" s="1"/>
  <c r="D345" i="4"/>
  <c r="F345" i="4" s="1"/>
  <c r="D343" i="4"/>
  <c r="F343" i="4" s="1"/>
  <c r="D341" i="4"/>
  <c r="F341" i="4" s="1"/>
  <c r="D339" i="4"/>
  <c r="F339" i="4" s="1"/>
  <c r="D337" i="4"/>
  <c r="F337" i="4" s="1"/>
  <c r="D335" i="4"/>
  <c r="F335" i="4" s="1"/>
  <c r="D333" i="4"/>
  <c r="F333" i="4" s="1"/>
  <c r="D331" i="4"/>
  <c r="F331" i="4" s="1"/>
  <c r="D329" i="4"/>
  <c r="F329" i="4" s="1"/>
  <c r="D327" i="4"/>
  <c r="F327" i="4" s="1"/>
  <c r="D325" i="4"/>
  <c r="F325" i="4" s="1"/>
  <c r="D323" i="4"/>
  <c r="F323" i="4" s="1"/>
  <c r="D321" i="4"/>
  <c r="F321" i="4" s="1"/>
  <c r="D319" i="4"/>
  <c r="F319" i="4" s="1"/>
  <c r="D317" i="4"/>
  <c r="F317" i="4" s="1"/>
  <c r="D315" i="4"/>
  <c r="F315" i="4" s="1"/>
  <c r="D313" i="4"/>
  <c r="F313" i="4" s="1"/>
  <c r="D311" i="4"/>
  <c r="F311" i="4" s="1"/>
  <c r="D309" i="4"/>
  <c r="F309" i="4" s="1"/>
  <c r="D307" i="4"/>
  <c r="F307" i="4" s="1"/>
  <c r="D305" i="4"/>
  <c r="F305" i="4" s="1"/>
  <c r="D303" i="4"/>
  <c r="F303" i="4" s="1"/>
  <c r="D301" i="4"/>
  <c r="F301" i="4" s="1"/>
  <c r="D519" i="4"/>
  <c r="F519" i="4" s="1"/>
  <c r="D508" i="4"/>
  <c r="F508" i="4" s="1"/>
  <c r="D487" i="4"/>
  <c r="F487" i="4" s="1"/>
  <c r="D409" i="4"/>
  <c r="F409" i="4" s="1"/>
  <c r="D406" i="4"/>
  <c r="F406" i="4" s="1"/>
  <c r="D397" i="4"/>
  <c r="F397" i="4" s="1"/>
  <c r="D389" i="4"/>
  <c r="F389" i="4" s="1"/>
  <c r="D382" i="4"/>
  <c r="F382" i="4" s="1"/>
  <c r="D373" i="4"/>
  <c r="F373" i="4" s="1"/>
  <c r="D555" i="4"/>
  <c r="F555" i="4" s="1"/>
  <c r="D462" i="4"/>
  <c r="F462" i="4" s="1"/>
  <c r="D288" i="4"/>
  <c r="F288" i="4" s="1"/>
  <c r="D277" i="4"/>
  <c r="F277" i="4" s="1"/>
  <c r="D272" i="4"/>
  <c r="F272" i="4" s="1"/>
  <c r="D533" i="4"/>
  <c r="F533" i="4" s="1"/>
  <c r="D454" i="4"/>
  <c r="F454" i="4" s="1"/>
  <c r="D384" i="4"/>
  <c r="F384" i="4" s="1"/>
  <c r="D293" i="4"/>
  <c r="F293" i="4" s="1"/>
  <c r="D287" i="4"/>
  <c r="F287" i="4" s="1"/>
  <c r="D282" i="4"/>
  <c r="F282" i="4" s="1"/>
  <c r="D271" i="4"/>
  <c r="F271" i="4" s="1"/>
  <c r="D266" i="4"/>
  <c r="F266" i="4" s="1"/>
  <c r="D264" i="4"/>
  <c r="F264" i="4" s="1"/>
  <c r="D262" i="4"/>
  <c r="F262" i="4" s="1"/>
  <c r="D260" i="4"/>
  <c r="F260" i="4" s="1"/>
  <c r="D258" i="4"/>
  <c r="F258" i="4" s="1"/>
  <c r="D256" i="4"/>
  <c r="F256" i="4" s="1"/>
  <c r="D254" i="4"/>
  <c r="F254" i="4" s="1"/>
  <c r="D252" i="4"/>
  <c r="F252" i="4" s="1"/>
  <c r="D250" i="4"/>
  <c r="F250" i="4" s="1"/>
  <c r="D248" i="4"/>
  <c r="F248" i="4" s="1"/>
  <c r="D246" i="4"/>
  <c r="F246" i="4" s="1"/>
  <c r="D244" i="4"/>
  <c r="F244" i="4" s="1"/>
  <c r="D242" i="4"/>
  <c r="F242" i="4" s="1"/>
  <c r="D240" i="4"/>
  <c r="F240" i="4" s="1"/>
  <c r="D238" i="4"/>
  <c r="F238" i="4" s="1"/>
  <c r="D236" i="4"/>
  <c r="F236" i="4" s="1"/>
  <c r="D234" i="4"/>
  <c r="F234" i="4" s="1"/>
  <c r="D232" i="4"/>
  <c r="F232" i="4" s="1"/>
  <c r="D230" i="4"/>
  <c r="F230" i="4" s="1"/>
  <c r="D228" i="4"/>
  <c r="F228" i="4" s="1"/>
  <c r="D226" i="4"/>
  <c r="F226" i="4" s="1"/>
  <c r="D224" i="4"/>
  <c r="F224" i="4" s="1"/>
  <c r="D222" i="4"/>
  <c r="F222" i="4" s="1"/>
  <c r="D220" i="4"/>
  <c r="F220" i="4" s="1"/>
  <c r="D218" i="4"/>
  <c r="F218" i="4" s="1"/>
  <c r="D216" i="4"/>
  <c r="F216" i="4" s="1"/>
  <c r="D214" i="4"/>
  <c r="F214" i="4" s="1"/>
  <c r="D212" i="4"/>
  <c r="F212" i="4" s="1"/>
  <c r="D210" i="4"/>
  <c r="F210" i="4" s="1"/>
  <c r="D208" i="4"/>
  <c r="F208" i="4" s="1"/>
  <c r="D206" i="4"/>
  <c r="F206" i="4" s="1"/>
  <c r="D204" i="4"/>
  <c r="F204" i="4" s="1"/>
  <c r="D202" i="4"/>
  <c r="F202" i="4" s="1"/>
  <c r="D200" i="4"/>
  <c r="F200" i="4" s="1"/>
  <c r="D198" i="4"/>
  <c r="F198" i="4" s="1"/>
  <c r="D196" i="4"/>
  <c r="F196" i="4" s="1"/>
  <c r="D194" i="4"/>
  <c r="F194" i="4" s="1"/>
  <c r="D192" i="4"/>
  <c r="F192" i="4" s="1"/>
  <c r="D190" i="4"/>
  <c r="F190" i="4" s="1"/>
  <c r="D188" i="4"/>
  <c r="F188" i="4" s="1"/>
  <c r="D186" i="4"/>
  <c r="F186" i="4" s="1"/>
  <c r="D184" i="4"/>
  <c r="F184" i="4" s="1"/>
  <c r="D182" i="4"/>
  <c r="F182" i="4" s="1"/>
  <c r="D180" i="4"/>
  <c r="F180" i="4" s="1"/>
  <c r="D178" i="4"/>
  <c r="F178" i="4" s="1"/>
  <c r="D176" i="4"/>
  <c r="F176" i="4" s="1"/>
  <c r="D174" i="4"/>
  <c r="F174" i="4" s="1"/>
  <c r="D172" i="4"/>
  <c r="F172" i="4" s="1"/>
  <c r="D170" i="4"/>
  <c r="F170" i="4" s="1"/>
  <c r="D168" i="4"/>
  <c r="F168" i="4" s="1"/>
  <c r="D166" i="4"/>
  <c r="F166" i="4" s="1"/>
  <c r="D164" i="4"/>
  <c r="F164" i="4" s="1"/>
  <c r="D162" i="4"/>
  <c r="F162" i="4" s="1"/>
  <c r="D160" i="4"/>
  <c r="F160" i="4" s="1"/>
  <c r="D158" i="4"/>
  <c r="F158" i="4" s="1"/>
  <c r="D156" i="4"/>
  <c r="F156" i="4" s="1"/>
  <c r="D446" i="4"/>
  <c r="F446" i="4" s="1"/>
  <c r="D281" i="4"/>
  <c r="F281" i="4" s="1"/>
  <c r="D276" i="4"/>
  <c r="F276" i="4" s="1"/>
  <c r="D438" i="4"/>
  <c r="F438" i="4" s="1"/>
  <c r="D299" i="4"/>
  <c r="F299" i="4" s="1"/>
  <c r="D291" i="4"/>
  <c r="F291" i="4" s="1"/>
  <c r="D286" i="4"/>
  <c r="F286" i="4" s="1"/>
  <c r="D275" i="4"/>
  <c r="F275" i="4" s="1"/>
  <c r="D268" i="4"/>
  <c r="F268" i="4" s="1"/>
  <c r="D430" i="4"/>
  <c r="F430" i="4" s="1"/>
  <c r="D285" i="4"/>
  <c r="F285" i="4" s="1"/>
  <c r="D280" i="4"/>
  <c r="F280" i="4" s="1"/>
  <c r="D422" i="4"/>
  <c r="F422" i="4" s="1"/>
  <c r="D394" i="4"/>
  <c r="F394" i="4" s="1"/>
  <c r="D375" i="4"/>
  <c r="F375" i="4" s="1"/>
  <c r="D297" i="4"/>
  <c r="F297" i="4" s="1"/>
  <c r="D290" i="4"/>
  <c r="F290" i="4" s="1"/>
  <c r="D279" i="4"/>
  <c r="F279" i="4" s="1"/>
  <c r="D274" i="4"/>
  <c r="F274" i="4" s="1"/>
  <c r="D270" i="4"/>
  <c r="F270" i="4" s="1"/>
  <c r="D267" i="4"/>
  <c r="F267" i="4" s="1"/>
  <c r="D265" i="4"/>
  <c r="F265" i="4" s="1"/>
  <c r="D263" i="4"/>
  <c r="F263" i="4" s="1"/>
  <c r="D261" i="4"/>
  <c r="F261" i="4" s="1"/>
  <c r="D259" i="4"/>
  <c r="F259" i="4" s="1"/>
  <c r="D257" i="4"/>
  <c r="F257" i="4" s="1"/>
  <c r="D255" i="4"/>
  <c r="F255" i="4" s="1"/>
  <c r="D253" i="4"/>
  <c r="F253" i="4" s="1"/>
  <c r="D251" i="4"/>
  <c r="F251" i="4" s="1"/>
  <c r="D249" i="4"/>
  <c r="F249" i="4" s="1"/>
  <c r="D247" i="4"/>
  <c r="F247" i="4" s="1"/>
  <c r="D245" i="4"/>
  <c r="F245" i="4" s="1"/>
  <c r="D243" i="4"/>
  <c r="F243" i="4" s="1"/>
  <c r="D241" i="4"/>
  <c r="F241" i="4" s="1"/>
  <c r="D239" i="4"/>
  <c r="F239" i="4" s="1"/>
  <c r="D237" i="4"/>
  <c r="F237" i="4" s="1"/>
  <c r="D235" i="4"/>
  <c r="F235" i="4" s="1"/>
  <c r="D233" i="4"/>
  <c r="F233" i="4" s="1"/>
  <c r="D231" i="4"/>
  <c r="F231" i="4" s="1"/>
  <c r="D229" i="4"/>
  <c r="F229" i="4" s="1"/>
  <c r="D227" i="4"/>
  <c r="F227" i="4" s="1"/>
  <c r="D225" i="4"/>
  <c r="F225" i="4" s="1"/>
  <c r="D223" i="4"/>
  <c r="F223" i="4" s="1"/>
  <c r="D221" i="4"/>
  <c r="F221" i="4" s="1"/>
  <c r="D219" i="4"/>
  <c r="F219" i="4" s="1"/>
  <c r="D217" i="4"/>
  <c r="F217" i="4" s="1"/>
  <c r="D215" i="4"/>
  <c r="F215" i="4" s="1"/>
  <c r="D213" i="4"/>
  <c r="F213" i="4" s="1"/>
  <c r="D211" i="4"/>
  <c r="F211" i="4" s="1"/>
  <c r="D209" i="4"/>
  <c r="F209" i="4" s="1"/>
  <c r="D207" i="4"/>
  <c r="F207" i="4" s="1"/>
  <c r="D205" i="4"/>
  <c r="F205" i="4" s="1"/>
  <c r="D203" i="4"/>
  <c r="F203" i="4" s="1"/>
  <c r="D201" i="4"/>
  <c r="F201" i="4" s="1"/>
  <c r="D199" i="4"/>
  <c r="F199" i="4" s="1"/>
  <c r="D197" i="4"/>
  <c r="F197" i="4" s="1"/>
  <c r="D195" i="4"/>
  <c r="F195" i="4" s="1"/>
  <c r="D193" i="4"/>
  <c r="F193" i="4" s="1"/>
  <c r="D191" i="4"/>
  <c r="F191" i="4" s="1"/>
  <c r="D189" i="4"/>
  <c r="F189" i="4" s="1"/>
  <c r="D187" i="4"/>
  <c r="F187" i="4" s="1"/>
  <c r="D185" i="4"/>
  <c r="F185" i="4" s="1"/>
  <c r="D183" i="4"/>
  <c r="F183" i="4" s="1"/>
  <c r="D181" i="4"/>
  <c r="F181" i="4" s="1"/>
  <c r="D179" i="4"/>
  <c r="F179" i="4" s="1"/>
  <c r="D177" i="4"/>
  <c r="F177" i="4" s="1"/>
  <c r="D175" i="4"/>
  <c r="F175" i="4" s="1"/>
  <c r="D173" i="4"/>
  <c r="F173" i="4" s="1"/>
  <c r="D171" i="4"/>
  <c r="F171" i="4" s="1"/>
  <c r="D169" i="4"/>
  <c r="F169" i="4" s="1"/>
  <c r="D167" i="4"/>
  <c r="F167" i="4" s="1"/>
  <c r="D165" i="4"/>
  <c r="F165" i="4" s="1"/>
  <c r="D478" i="4"/>
  <c r="F478" i="4" s="1"/>
  <c r="D416" i="4"/>
  <c r="F416" i="4" s="1"/>
  <c r="D289" i="4"/>
  <c r="F289" i="4" s="1"/>
  <c r="D284" i="4"/>
  <c r="F284" i="4" s="1"/>
  <c r="D273" i="4"/>
  <c r="F273" i="4" s="1"/>
  <c r="D470" i="4"/>
  <c r="F470" i="4" s="1"/>
  <c r="D412" i="4"/>
  <c r="F412" i="4" s="1"/>
  <c r="D295" i="4"/>
  <c r="F295" i="4" s="1"/>
  <c r="D283" i="4"/>
  <c r="F283" i="4" s="1"/>
  <c r="D278" i="4"/>
  <c r="F278" i="4" s="1"/>
  <c r="D269" i="4"/>
  <c r="F269" i="4" s="1"/>
  <c r="D163" i="4"/>
  <c r="F163" i="4" s="1"/>
  <c r="D151" i="4"/>
  <c r="F151" i="4" s="1"/>
  <c r="D138" i="4"/>
  <c r="F138" i="4" s="1"/>
  <c r="D134" i="4"/>
  <c r="F134" i="4" s="1"/>
  <c r="D130" i="4"/>
  <c r="F130" i="4" s="1"/>
  <c r="D126" i="4"/>
  <c r="F126" i="4" s="1"/>
  <c r="D157" i="4"/>
  <c r="F157" i="4" s="1"/>
  <c r="D125" i="4"/>
  <c r="F125" i="4" s="1"/>
  <c r="D123" i="4"/>
  <c r="F123" i="4" s="1"/>
  <c r="D119" i="4"/>
  <c r="F119" i="4" s="1"/>
  <c r="D117" i="4"/>
  <c r="F117" i="4" s="1"/>
  <c r="D113" i="4"/>
  <c r="F113" i="4" s="1"/>
  <c r="D109" i="4"/>
  <c r="F109" i="4" s="1"/>
  <c r="D105" i="4"/>
  <c r="F105" i="4" s="1"/>
  <c r="D103" i="4"/>
  <c r="F103" i="4" s="1"/>
  <c r="D99" i="4"/>
  <c r="F99" i="4" s="1"/>
  <c r="D95" i="4"/>
  <c r="F95" i="4" s="1"/>
  <c r="D89" i="4"/>
  <c r="F89" i="4" s="1"/>
  <c r="D87" i="4"/>
  <c r="F87" i="4" s="1"/>
  <c r="D83" i="4"/>
  <c r="F83" i="4" s="1"/>
  <c r="D79" i="4"/>
  <c r="F79" i="4" s="1"/>
  <c r="D75" i="4"/>
  <c r="F75" i="4" s="1"/>
  <c r="D69" i="4"/>
  <c r="F69" i="4" s="1"/>
  <c r="D67" i="4"/>
  <c r="F67" i="4" s="1"/>
  <c r="D61" i="4"/>
  <c r="F61" i="4" s="1"/>
  <c r="D55" i="4"/>
  <c r="F55" i="4" s="1"/>
  <c r="D51" i="4"/>
  <c r="F51" i="4" s="1"/>
  <c r="D47" i="4"/>
  <c r="F47" i="4" s="1"/>
  <c r="D41" i="4"/>
  <c r="F41" i="4" s="1"/>
  <c r="D39" i="4"/>
  <c r="F39" i="4" s="1"/>
  <c r="D33" i="4"/>
  <c r="F33" i="4" s="1"/>
  <c r="D27" i="4"/>
  <c r="F27" i="4" s="1"/>
  <c r="D161" i="4"/>
  <c r="F161" i="4" s="1"/>
  <c r="D150" i="4"/>
  <c r="F150" i="4" s="1"/>
  <c r="D143" i="4"/>
  <c r="F143" i="4" s="1"/>
  <c r="D91" i="4"/>
  <c r="F91" i="4" s="1"/>
  <c r="D73" i="4"/>
  <c r="F73" i="4" s="1"/>
  <c r="D65" i="4"/>
  <c r="F65" i="4" s="1"/>
  <c r="D57" i="4"/>
  <c r="F57" i="4" s="1"/>
  <c r="D49" i="4"/>
  <c r="F49" i="4" s="1"/>
  <c r="D43" i="4"/>
  <c r="F43" i="4" s="1"/>
  <c r="D35" i="4"/>
  <c r="F35" i="4" s="1"/>
  <c r="D29" i="4"/>
  <c r="F29" i="4" s="1"/>
  <c r="D159" i="4"/>
  <c r="F159" i="4" s="1"/>
  <c r="D149" i="4"/>
  <c r="F149" i="4" s="1"/>
  <c r="D142" i="4"/>
  <c r="F142" i="4" s="1"/>
  <c r="D137" i="4"/>
  <c r="F137" i="4" s="1"/>
  <c r="D133" i="4"/>
  <c r="F133" i="4" s="1"/>
  <c r="D129" i="4"/>
  <c r="F129" i="4" s="1"/>
  <c r="D148" i="4"/>
  <c r="F148" i="4" s="1"/>
  <c r="D121" i="4"/>
  <c r="F121" i="4" s="1"/>
  <c r="D115" i="4"/>
  <c r="F115" i="4" s="1"/>
  <c r="D111" i="4"/>
  <c r="F111" i="4" s="1"/>
  <c r="D107" i="4"/>
  <c r="F107" i="4" s="1"/>
  <c r="D101" i="4"/>
  <c r="F101" i="4" s="1"/>
  <c r="D97" i="4"/>
  <c r="F97" i="4" s="1"/>
  <c r="D93" i="4"/>
  <c r="F93" i="4" s="1"/>
  <c r="D85" i="4"/>
  <c r="F85" i="4" s="1"/>
  <c r="D81" i="4"/>
  <c r="F81" i="4" s="1"/>
  <c r="D77" i="4"/>
  <c r="F77" i="4" s="1"/>
  <c r="D71" i="4"/>
  <c r="F71" i="4" s="1"/>
  <c r="D63" i="4"/>
  <c r="F63" i="4" s="1"/>
  <c r="D59" i="4"/>
  <c r="F59" i="4" s="1"/>
  <c r="D53" i="4"/>
  <c r="F53" i="4" s="1"/>
  <c r="D45" i="4"/>
  <c r="F45" i="4" s="1"/>
  <c r="D37" i="4"/>
  <c r="F37" i="4" s="1"/>
  <c r="D31" i="4"/>
  <c r="F31" i="4" s="1"/>
  <c r="D155" i="4"/>
  <c r="F155" i="4" s="1"/>
  <c r="D147" i="4"/>
  <c r="F147" i="4" s="1"/>
  <c r="D141" i="4"/>
  <c r="F141" i="4" s="1"/>
  <c r="D136" i="4"/>
  <c r="F136" i="4" s="1"/>
  <c r="D132" i="4"/>
  <c r="F132" i="4" s="1"/>
  <c r="D128" i="4"/>
  <c r="F128" i="4" s="1"/>
  <c r="D152" i="4"/>
  <c r="F152" i="4" s="1"/>
  <c r="D124" i="4"/>
  <c r="F124" i="4" s="1"/>
  <c r="D122" i="4"/>
  <c r="F122" i="4" s="1"/>
  <c r="D118" i="4"/>
  <c r="F118" i="4" s="1"/>
  <c r="D116" i="4"/>
  <c r="F116" i="4" s="1"/>
  <c r="D112" i="4"/>
  <c r="F112" i="4" s="1"/>
  <c r="D108" i="4"/>
  <c r="F108" i="4" s="1"/>
  <c r="D102" i="4"/>
  <c r="F102" i="4" s="1"/>
  <c r="D100" i="4"/>
  <c r="F100" i="4" s="1"/>
  <c r="D94" i="4"/>
  <c r="F94" i="4" s="1"/>
  <c r="D90" i="4"/>
  <c r="F90" i="4" s="1"/>
  <c r="D84" i="4"/>
  <c r="F84" i="4" s="1"/>
  <c r="D78" i="4"/>
  <c r="F78" i="4" s="1"/>
  <c r="D74" i="4"/>
  <c r="F74" i="4" s="1"/>
  <c r="D70" i="4"/>
  <c r="F70" i="4" s="1"/>
  <c r="D64" i="4"/>
  <c r="F64" i="4" s="1"/>
  <c r="D60" i="4"/>
  <c r="F60" i="4" s="1"/>
  <c r="D54" i="4"/>
  <c r="F54" i="4" s="1"/>
  <c r="D48" i="4"/>
  <c r="F48" i="4" s="1"/>
  <c r="D44" i="4"/>
  <c r="F44" i="4" s="1"/>
  <c r="D40" i="4"/>
  <c r="F40" i="4" s="1"/>
  <c r="D34" i="4"/>
  <c r="F34" i="4" s="1"/>
  <c r="D30" i="4"/>
  <c r="F30" i="4" s="1"/>
  <c r="D24" i="4"/>
  <c r="F24" i="4" s="1"/>
  <c r="D18" i="4"/>
  <c r="F18" i="4" s="1"/>
  <c r="D12" i="4"/>
  <c r="F12" i="4" s="1"/>
  <c r="D154" i="4"/>
  <c r="F154" i="4" s="1"/>
  <c r="D146" i="4"/>
  <c r="F146" i="4" s="1"/>
  <c r="D140" i="4"/>
  <c r="F140" i="4" s="1"/>
  <c r="D139" i="4"/>
  <c r="F139" i="4" s="1"/>
  <c r="D120" i="4"/>
  <c r="F120" i="4" s="1"/>
  <c r="D114" i="4"/>
  <c r="F114" i="4" s="1"/>
  <c r="D106" i="4"/>
  <c r="F106" i="4" s="1"/>
  <c r="D104" i="4"/>
  <c r="F104" i="4" s="1"/>
  <c r="D96" i="4"/>
  <c r="F96" i="4" s="1"/>
  <c r="D92" i="4"/>
  <c r="F92" i="4" s="1"/>
  <c r="D86" i="4"/>
  <c r="F86" i="4" s="1"/>
  <c r="D80" i="4"/>
  <c r="F80" i="4" s="1"/>
  <c r="D72" i="4"/>
  <c r="F72" i="4" s="1"/>
  <c r="D66" i="4"/>
  <c r="F66" i="4" s="1"/>
  <c r="D58" i="4"/>
  <c r="F58" i="4" s="1"/>
  <c r="D52" i="4"/>
  <c r="F52" i="4" s="1"/>
  <c r="D42" i="4"/>
  <c r="F42" i="4" s="1"/>
  <c r="D36" i="4"/>
  <c r="F36" i="4" s="1"/>
  <c r="D28" i="4"/>
  <c r="F28" i="4" s="1"/>
  <c r="D22" i="4"/>
  <c r="F22" i="4" s="1"/>
  <c r="D153" i="4"/>
  <c r="F153" i="4" s="1"/>
  <c r="D145" i="4"/>
  <c r="F145" i="4" s="1"/>
  <c r="D135" i="4"/>
  <c r="F135" i="4" s="1"/>
  <c r="D131" i="4"/>
  <c r="F131" i="4" s="1"/>
  <c r="D127" i="4"/>
  <c r="F127" i="4" s="1"/>
  <c r="D144" i="4"/>
  <c r="F144" i="4" s="1"/>
  <c r="D110" i="4"/>
  <c r="F110" i="4" s="1"/>
  <c r="D98" i="4"/>
  <c r="F98" i="4" s="1"/>
  <c r="D88" i="4"/>
  <c r="F88" i="4" s="1"/>
  <c r="D82" i="4"/>
  <c r="F82" i="4" s="1"/>
  <c r="D76" i="4"/>
  <c r="F76" i="4" s="1"/>
  <c r="D68" i="4"/>
  <c r="F68" i="4" s="1"/>
  <c r="D62" i="4"/>
  <c r="F62" i="4" s="1"/>
  <c r="D56" i="4"/>
  <c r="F56" i="4" s="1"/>
  <c r="D50" i="4"/>
  <c r="F50" i="4" s="1"/>
  <c r="D46" i="4"/>
  <c r="F46" i="4" s="1"/>
  <c r="D38" i="4"/>
  <c r="F38" i="4" s="1"/>
  <c r="D32" i="4"/>
  <c r="F32" i="4" s="1"/>
  <c r="D26" i="4"/>
  <c r="F26" i="4" s="1"/>
  <c r="D20" i="4"/>
  <c r="F20" i="4" s="1"/>
  <c r="D16" i="4"/>
  <c r="F16" i="4" s="1"/>
  <c r="D9" i="4"/>
  <c r="F9" i="4" s="1"/>
  <c r="L2" i="4" s="1"/>
  <c r="D21" i="4"/>
  <c r="F21" i="4" s="1"/>
  <c r="D10" i="4"/>
  <c r="F10" i="4" s="1"/>
  <c r="D23" i="4"/>
  <c r="F23" i="4" s="1"/>
  <c r="E652" i="4"/>
  <c r="G652" i="4" s="1"/>
  <c r="E650" i="4"/>
  <c r="G650" i="4" s="1"/>
  <c r="E648" i="4"/>
  <c r="G648" i="4" s="1"/>
  <c r="E646" i="4"/>
  <c r="G646" i="4" s="1"/>
  <c r="E644" i="4"/>
  <c r="G644" i="4" s="1"/>
  <c r="E642" i="4"/>
  <c r="G642" i="4" s="1"/>
  <c r="E640" i="4"/>
  <c r="G640" i="4" s="1"/>
  <c r="E638" i="4"/>
  <c r="G638" i="4" s="1"/>
  <c r="E636" i="4"/>
  <c r="G636" i="4" s="1"/>
  <c r="E634" i="4"/>
  <c r="G634" i="4" s="1"/>
  <c r="E632" i="4"/>
  <c r="G632" i="4" s="1"/>
  <c r="E630" i="4"/>
  <c r="G630" i="4" s="1"/>
  <c r="E628" i="4"/>
  <c r="G628" i="4" s="1"/>
  <c r="E626" i="4"/>
  <c r="G626" i="4" s="1"/>
  <c r="E624" i="4"/>
  <c r="G624" i="4" s="1"/>
  <c r="E622" i="4"/>
  <c r="G622" i="4" s="1"/>
  <c r="E620" i="4"/>
  <c r="G620" i="4" s="1"/>
  <c r="E618" i="4"/>
  <c r="G618" i="4" s="1"/>
  <c r="E616" i="4"/>
  <c r="G616" i="4" s="1"/>
  <c r="E614" i="4"/>
  <c r="G614" i="4" s="1"/>
  <c r="E612" i="4"/>
  <c r="G612" i="4" s="1"/>
  <c r="E610" i="4"/>
  <c r="G610" i="4" s="1"/>
  <c r="E608" i="4"/>
  <c r="G608" i="4" s="1"/>
  <c r="E606" i="4"/>
  <c r="G606" i="4" s="1"/>
  <c r="E604" i="4"/>
  <c r="G604" i="4" s="1"/>
  <c r="E602" i="4"/>
  <c r="G602" i="4" s="1"/>
  <c r="E600" i="4"/>
  <c r="G600" i="4" s="1"/>
  <c r="E598" i="4"/>
  <c r="G598" i="4" s="1"/>
  <c r="E596" i="4"/>
  <c r="G596" i="4" s="1"/>
  <c r="E594" i="4"/>
  <c r="G594" i="4" s="1"/>
  <c r="E592" i="4"/>
  <c r="G592" i="4" s="1"/>
  <c r="E590" i="4"/>
  <c r="G590" i="4" s="1"/>
  <c r="E588" i="4"/>
  <c r="G588" i="4" s="1"/>
  <c r="E586" i="4"/>
  <c r="G586" i="4" s="1"/>
  <c r="E584" i="4"/>
  <c r="G584" i="4" s="1"/>
  <c r="E582" i="4"/>
  <c r="G582" i="4" s="1"/>
  <c r="E580" i="4"/>
  <c r="G580" i="4" s="1"/>
  <c r="E578" i="4"/>
  <c r="G578" i="4" s="1"/>
  <c r="E576" i="4"/>
  <c r="G576" i="4" s="1"/>
  <c r="E574" i="4"/>
  <c r="G574" i="4" s="1"/>
  <c r="E572" i="4"/>
  <c r="G572" i="4" s="1"/>
  <c r="E570" i="4"/>
  <c r="G570" i="4" s="1"/>
  <c r="E568" i="4"/>
  <c r="G568" i="4" s="1"/>
  <c r="E566" i="4"/>
  <c r="G566" i="4" s="1"/>
  <c r="E564" i="4"/>
  <c r="G564" i="4" s="1"/>
  <c r="E562" i="4"/>
  <c r="G562" i="4" s="1"/>
  <c r="E560" i="4"/>
  <c r="G560" i="4" s="1"/>
  <c r="E558" i="4"/>
  <c r="G558" i="4" s="1"/>
  <c r="E556" i="4"/>
  <c r="G556" i="4" s="1"/>
  <c r="E554" i="4"/>
  <c r="G554" i="4" s="1"/>
  <c r="E651" i="4"/>
  <c r="G651" i="4" s="1"/>
  <c r="E635" i="4"/>
  <c r="G635" i="4" s="1"/>
  <c r="E619" i="4"/>
  <c r="G619" i="4" s="1"/>
  <c r="E603" i="4"/>
  <c r="G603" i="4" s="1"/>
  <c r="E587" i="4"/>
  <c r="G587" i="4" s="1"/>
  <c r="E577" i="4"/>
  <c r="G577" i="4" s="1"/>
  <c r="E569" i="4"/>
  <c r="G569" i="4" s="1"/>
  <c r="E561" i="4"/>
  <c r="G561" i="4" s="1"/>
  <c r="E553" i="4"/>
  <c r="G553" i="4" s="1"/>
  <c r="E548" i="4"/>
  <c r="G548" i="4" s="1"/>
  <c r="E537" i="4"/>
  <c r="G537" i="4" s="1"/>
  <c r="E532" i="4"/>
  <c r="G532" i="4" s="1"/>
  <c r="E649" i="4"/>
  <c r="G649" i="4" s="1"/>
  <c r="E633" i="4"/>
  <c r="G633" i="4" s="1"/>
  <c r="E617" i="4"/>
  <c r="G617" i="4" s="1"/>
  <c r="E601" i="4"/>
  <c r="G601" i="4" s="1"/>
  <c r="E585" i="4"/>
  <c r="G585" i="4" s="1"/>
  <c r="E547" i="4"/>
  <c r="G547" i="4" s="1"/>
  <c r="E542" i="4"/>
  <c r="G542" i="4" s="1"/>
  <c r="E531" i="4"/>
  <c r="G531" i="4" s="1"/>
  <c r="E526" i="4"/>
  <c r="G526" i="4" s="1"/>
  <c r="E523" i="4"/>
  <c r="G523" i="4" s="1"/>
  <c r="E520" i="4"/>
  <c r="G520" i="4" s="1"/>
  <c r="E515" i="4"/>
  <c r="G515" i="4" s="1"/>
  <c r="E512" i="4"/>
  <c r="G512" i="4" s="1"/>
  <c r="E507" i="4"/>
  <c r="G507" i="4" s="1"/>
  <c r="E504" i="4"/>
  <c r="G504" i="4" s="1"/>
  <c r="E499" i="4"/>
  <c r="G499" i="4" s="1"/>
  <c r="E496" i="4"/>
  <c r="G496" i="4" s="1"/>
  <c r="E491" i="4"/>
  <c r="G491" i="4" s="1"/>
  <c r="E488" i="4"/>
  <c r="G488" i="4" s="1"/>
  <c r="E647" i="4"/>
  <c r="G647" i="4" s="1"/>
  <c r="E631" i="4"/>
  <c r="G631" i="4" s="1"/>
  <c r="E615" i="4"/>
  <c r="G615" i="4" s="1"/>
  <c r="E599" i="4"/>
  <c r="G599" i="4" s="1"/>
  <c r="E583" i="4"/>
  <c r="G583" i="4" s="1"/>
  <c r="E575" i="4"/>
  <c r="G575" i="4" s="1"/>
  <c r="E567" i="4"/>
  <c r="G567" i="4" s="1"/>
  <c r="E559" i="4"/>
  <c r="G559" i="4" s="1"/>
  <c r="E552" i="4"/>
  <c r="G552" i="4" s="1"/>
  <c r="E541" i="4"/>
  <c r="G541" i="4" s="1"/>
  <c r="E536" i="4"/>
  <c r="G536" i="4" s="1"/>
  <c r="E483" i="4"/>
  <c r="G483" i="4" s="1"/>
  <c r="E481" i="4"/>
  <c r="G481" i="4" s="1"/>
  <c r="E479" i="4"/>
  <c r="G479" i="4" s="1"/>
  <c r="E477" i="4"/>
  <c r="G477" i="4" s="1"/>
  <c r="E475" i="4"/>
  <c r="G475" i="4" s="1"/>
  <c r="E473" i="4"/>
  <c r="G473" i="4" s="1"/>
  <c r="E471" i="4"/>
  <c r="G471" i="4" s="1"/>
  <c r="E469" i="4"/>
  <c r="G469" i="4" s="1"/>
  <c r="E467" i="4"/>
  <c r="G467" i="4" s="1"/>
  <c r="E465" i="4"/>
  <c r="G465" i="4" s="1"/>
  <c r="E463" i="4"/>
  <c r="G463" i="4" s="1"/>
  <c r="E461" i="4"/>
  <c r="G461" i="4" s="1"/>
  <c r="E459" i="4"/>
  <c r="G459" i="4" s="1"/>
  <c r="E457" i="4"/>
  <c r="G457" i="4" s="1"/>
  <c r="E455" i="4"/>
  <c r="G455" i="4" s="1"/>
  <c r="E453" i="4"/>
  <c r="G453" i="4" s="1"/>
  <c r="E451" i="4"/>
  <c r="G451" i="4" s="1"/>
  <c r="E449" i="4"/>
  <c r="G449" i="4" s="1"/>
  <c r="E447" i="4"/>
  <c r="G447" i="4" s="1"/>
  <c r="E445" i="4"/>
  <c r="G445" i="4" s="1"/>
  <c r="E443" i="4"/>
  <c r="G443" i="4" s="1"/>
  <c r="E441" i="4"/>
  <c r="G441" i="4" s="1"/>
  <c r="E439" i="4"/>
  <c r="G439" i="4" s="1"/>
  <c r="E437" i="4"/>
  <c r="G437" i="4" s="1"/>
  <c r="E435" i="4"/>
  <c r="G435" i="4" s="1"/>
  <c r="E433" i="4"/>
  <c r="G433" i="4" s="1"/>
  <c r="E431" i="4"/>
  <c r="G431" i="4" s="1"/>
  <c r="E429" i="4"/>
  <c r="G429" i="4" s="1"/>
  <c r="E427" i="4"/>
  <c r="G427" i="4" s="1"/>
  <c r="E425" i="4"/>
  <c r="G425" i="4" s="1"/>
  <c r="E423" i="4"/>
  <c r="G423" i="4" s="1"/>
  <c r="E421" i="4"/>
  <c r="G421" i="4" s="1"/>
  <c r="E645" i="4"/>
  <c r="G645" i="4" s="1"/>
  <c r="E629" i="4"/>
  <c r="G629" i="4" s="1"/>
  <c r="E613" i="4"/>
  <c r="G613" i="4" s="1"/>
  <c r="E597" i="4"/>
  <c r="G597" i="4" s="1"/>
  <c r="E551" i="4"/>
  <c r="G551" i="4" s="1"/>
  <c r="E546" i="4"/>
  <c r="G546" i="4" s="1"/>
  <c r="E535" i="4"/>
  <c r="G535" i="4" s="1"/>
  <c r="E530" i="4"/>
  <c r="G530" i="4" s="1"/>
  <c r="E525" i="4"/>
  <c r="G525" i="4" s="1"/>
  <c r="E522" i="4"/>
  <c r="G522" i="4" s="1"/>
  <c r="E517" i="4"/>
  <c r="G517" i="4" s="1"/>
  <c r="E514" i="4"/>
  <c r="G514" i="4" s="1"/>
  <c r="E509" i="4"/>
  <c r="G509" i="4" s="1"/>
  <c r="E506" i="4"/>
  <c r="G506" i="4" s="1"/>
  <c r="E501" i="4"/>
  <c r="G501" i="4" s="1"/>
  <c r="E498" i="4"/>
  <c r="G498" i="4" s="1"/>
  <c r="E493" i="4"/>
  <c r="G493" i="4" s="1"/>
  <c r="E490" i="4"/>
  <c r="G490" i="4" s="1"/>
  <c r="E485" i="4"/>
  <c r="G485" i="4" s="1"/>
  <c r="E643" i="4"/>
  <c r="G643" i="4" s="1"/>
  <c r="E627" i="4"/>
  <c r="G627" i="4" s="1"/>
  <c r="E611" i="4"/>
  <c r="G611" i="4" s="1"/>
  <c r="E595" i="4"/>
  <c r="G595" i="4" s="1"/>
  <c r="E581" i="4"/>
  <c r="G581" i="4" s="1"/>
  <c r="E573" i="4"/>
  <c r="G573" i="4" s="1"/>
  <c r="E565" i="4"/>
  <c r="G565" i="4" s="1"/>
  <c r="E557" i="4"/>
  <c r="G557" i="4" s="1"/>
  <c r="E545" i="4"/>
  <c r="G545" i="4" s="1"/>
  <c r="E540" i="4"/>
  <c r="G540" i="4" s="1"/>
  <c r="E529" i="4"/>
  <c r="G529" i="4" s="1"/>
  <c r="E641" i="4"/>
  <c r="G641" i="4" s="1"/>
  <c r="E625" i="4"/>
  <c r="G625" i="4" s="1"/>
  <c r="E609" i="4"/>
  <c r="G609" i="4" s="1"/>
  <c r="E593" i="4"/>
  <c r="G593" i="4" s="1"/>
  <c r="E550" i="4"/>
  <c r="G550" i="4" s="1"/>
  <c r="E539" i="4"/>
  <c r="G539" i="4" s="1"/>
  <c r="E534" i="4"/>
  <c r="G534" i="4" s="1"/>
  <c r="E524" i="4"/>
  <c r="G524" i="4" s="1"/>
  <c r="E519" i="4"/>
  <c r="G519" i="4" s="1"/>
  <c r="E516" i="4"/>
  <c r="G516" i="4" s="1"/>
  <c r="E511" i="4"/>
  <c r="G511" i="4" s="1"/>
  <c r="E508" i="4"/>
  <c r="G508" i="4" s="1"/>
  <c r="E503" i="4"/>
  <c r="G503" i="4" s="1"/>
  <c r="E500" i="4"/>
  <c r="G500" i="4" s="1"/>
  <c r="E495" i="4"/>
  <c r="G495" i="4" s="1"/>
  <c r="E492" i="4"/>
  <c r="G492" i="4" s="1"/>
  <c r="E487" i="4"/>
  <c r="G487" i="4" s="1"/>
  <c r="E639" i="4"/>
  <c r="G639" i="4" s="1"/>
  <c r="E579" i="4"/>
  <c r="G579" i="4" s="1"/>
  <c r="E549" i="4"/>
  <c r="G549" i="4" s="1"/>
  <c r="E528" i="4"/>
  <c r="G528" i="4" s="1"/>
  <c r="E484" i="4"/>
  <c r="G484" i="4" s="1"/>
  <c r="E476" i="4"/>
  <c r="G476" i="4" s="1"/>
  <c r="E468" i="4"/>
  <c r="G468" i="4" s="1"/>
  <c r="E460" i="4"/>
  <c r="G460" i="4" s="1"/>
  <c r="E452" i="4"/>
  <c r="G452" i="4" s="1"/>
  <c r="E444" i="4"/>
  <c r="G444" i="4" s="1"/>
  <c r="E436" i="4"/>
  <c r="G436" i="4" s="1"/>
  <c r="E428" i="4"/>
  <c r="G428" i="4" s="1"/>
  <c r="E420" i="4"/>
  <c r="G420" i="4" s="1"/>
  <c r="E415" i="4"/>
  <c r="G415" i="4" s="1"/>
  <c r="E411" i="4"/>
  <c r="G411" i="4" s="1"/>
  <c r="E408" i="4"/>
  <c r="G408" i="4" s="1"/>
  <c r="E396" i="4"/>
  <c r="G396" i="4" s="1"/>
  <c r="E388" i="4"/>
  <c r="G388" i="4" s="1"/>
  <c r="E379" i="4"/>
  <c r="G379" i="4" s="1"/>
  <c r="E372" i="4"/>
  <c r="G372" i="4" s="1"/>
  <c r="E370" i="4"/>
  <c r="G370" i="4" s="1"/>
  <c r="E368" i="4"/>
  <c r="G368" i="4" s="1"/>
  <c r="E366" i="4"/>
  <c r="G366" i="4" s="1"/>
  <c r="E364" i="4"/>
  <c r="G364" i="4" s="1"/>
  <c r="E362" i="4"/>
  <c r="G362" i="4" s="1"/>
  <c r="E360" i="4"/>
  <c r="G360" i="4" s="1"/>
  <c r="E358" i="4"/>
  <c r="G358" i="4" s="1"/>
  <c r="E356" i="4"/>
  <c r="G356" i="4" s="1"/>
  <c r="E354" i="4"/>
  <c r="G354" i="4" s="1"/>
  <c r="E352" i="4"/>
  <c r="G352" i="4" s="1"/>
  <c r="E350" i="4"/>
  <c r="G350" i="4" s="1"/>
  <c r="E348" i="4"/>
  <c r="G348" i="4" s="1"/>
  <c r="E346" i="4"/>
  <c r="G346" i="4" s="1"/>
  <c r="E344" i="4"/>
  <c r="G344" i="4" s="1"/>
  <c r="E342" i="4"/>
  <c r="G342" i="4" s="1"/>
  <c r="E340" i="4"/>
  <c r="G340" i="4" s="1"/>
  <c r="E338" i="4"/>
  <c r="G338" i="4" s="1"/>
  <c r="E336" i="4"/>
  <c r="G336" i="4" s="1"/>
  <c r="E334" i="4"/>
  <c r="G334" i="4" s="1"/>
  <c r="E332" i="4"/>
  <c r="G332" i="4" s="1"/>
  <c r="E330" i="4"/>
  <c r="G330" i="4" s="1"/>
  <c r="E328" i="4"/>
  <c r="G328" i="4" s="1"/>
  <c r="E326" i="4"/>
  <c r="G326" i="4" s="1"/>
  <c r="E324" i="4"/>
  <c r="G324" i="4" s="1"/>
  <c r="E322" i="4"/>
  <c r="G322" i="4" s="1"/>
  <c r="E320" i="4"/>
  <c r="G320" i="4" s="1"/>
  <c r="E318" i="4"/>
  <c r="G318" i="4" s="1"/>
  <c r="E316" i="4"/>
  <c r="G316" i="4" s="1"/>
  <c r="E314" i="4"/>
  <c r="G314" i="4" s="1"/>
  <c r="E312" i="4"/>
  <c r="G312" i="4" s="1"/>
  <c r="E310" i="4"/>
  <c r="G310" i="4" s="1"/>
  <c r="E308" i="4"/>
  <c r="G308" i="4" s="1"/>
  <c r="E306" i="4"/>
  <c r="G306" i="4" s="1"/>
  <c r="E304" i="4"/>
  <c r="G304" i="4" s="1"/>
  <c r="E302" i="4"/>
  <c r="G302" i="4" s="1"/>
  <c r="E300" i="4"/>
  <c r="G300" i="4" s="1"/>
  <c r="E298" i="4"/>
  <c r="G298" i="4" s="1"/>
  <c r="E296" i="4"/>
  <c r="G296" i="4" s="1"/>
  <c r="E294" i="4"/>
  <c r="G294" i="4" s="1"/>
  <c r="E292" i="4"/>
  <c r="G292" i="4" s="1"/>
  <c r="E290" i="4"/>
  <c r="G290" i="4" s="1"/>
  <c r="E288" i="4"/>
  <c r="G288" i="4" s="1"/>
  <c r="E286" i="4"/>
  <c r="G286" i="4" s="1"/>
  <c r="E284" i="4"/>
  <c r="G284" i="4" s="1"/>
  <c r="E282" i="4"/>
  <c r="G282" i="4" s="1"/>
  <c r="E280" i="4"/>
  <c r="G280" i="4" s="1"/>
  <c r="E278" i="4"/>
  <c r="G278" i="4" s="1"/>
  <c r="E276" i="4"/>
  <c r="G276" i="4" s="1"/>
  <c r="E274" i="4"/>
  <c r="G274" i="4" s="1"/>
  <c r="E272" i="4"/>
  <c r="G272" i="4" s="1"/>
  <c r="E637" i="4"/>
  <c r="G637" i="4" s="1"/>
  <c r="E527" i="4"/>
  <c r="G527" i="4" s="1"/>
  <c r="E505" i="4"/>
  <c r="G505" i="4" s="1"/>
  <c r="E494" i="4"/>
  <c r="G494" i="4" s="1"/>
  <c r="E401" i="4"/>
  <c r="G401" i="4" s="1"/>
  <c r="E393" i="4"/>
  <c r="G393" i="4" s="1"/>
  <c r="E381" i="4"/>
  <c r="G381" i="4" s="1"/>
  <c r="E374" i="4"/>
  <c r="G374" i="4" s="1"/>
  <c r="E623" i="4"/>
  <c r="G623" i="4" s="1"/>
  <c r="E571" i="4"/>
  <c r="G571" i="4" s="1"/>
  <c r="E544" i="4"/>
  <c r="G544" i="4" s="1"/>
  <c r="E482" i="4"/>
  <c r="G482" i="4" s="1"/>
  <c r="E474" i="4"/>
  <c r="G474" i="4" s="1"/>
  <c r="E466" i="4"/>
  <c r="G466" i="4" s="1"/>
  <c r="E458" i="4"/>
  <c r="G458" i="4" s="1"/>
  <c r="E450" i="4"/>
  <c r="G450" i="4" s="1"/>
  <c r="E442" i="4"/>
  <c r="G442" i="4" s="1"/>
  <c r="E434" i="4"/>
  <c r="G434" i="4" s="1"/>
  <c r="E426" i="4"/>
  <c r="G426" i="4" s="1"/>
  <c r="E419" i="4"/>
  <c r="G419" i="4" s="1"/>
  <c r="E414" i="4"/>
  <c r="G414" i="4" s="1"/>
  <c r="E407" i="4"/>
  <c r="G407" i="4" s="1"/>
  <c r="E404" i="4"/>
  <c r="G404" i="4" s="1"/>
  <c r="E398" i="4"/>
  <c r="G398" i="4" s="1"/>
  <c r="E390" i="4"/>
  <c r="G390" i="4" s="1"/>
  <c r="E383" i="4"/>
  <c r="G383" i="4" s="1"/>
  <c r="E376" i="4"/>
  <c r="G376" i="4" s="1"/>
  <c r="E621" i="4"/>
  <c r="G621" i="4" s="1"/>
  <c r="E543" i="4"/>
  <c r="G543" i="4" s="1"/>
  <c r="E513" i="4"/>
  <c r="G513" i="4" s="1"/>
  <c r="E502" i="4"/>
  <c r="G502" i="4" s="1"/>
  <c r="E418" i="4"/>
  <c r="G418" i="4" s="1"/>
  <c r="E410" i="4"/>
  <c r="G410" i="4" s="1"/>
  <c r="E395" i="4"/>
  <c r="G395" i="4" s="1"/>
  <c r="E385" i="4"/>
  <c r="G385" i="4" s="1"/>
  <c r="E378" i="4"/>
  <c r="G378" i="4" s="1"/>
  <c r="E607" i="4"/>
  <c r="G607" i="4" s="1"/>
  <c r="E563" i="4"/>
  <c r="G563" i="4" s="1"/>
  <c r="E480" i="4"/>
  <c r="G480" i="4" s="1"/>
  <c r="E472" i="4"/>
  <c r="G472" i="4" s="1"/>
  <c r="E464" i="4"/>
  <c r="G464" i="4" s="1"/>
  <c r="E456" i="4"/>
  <c r="G456" i="4" s="1"/>
  <c r="E448" i="4"/>
  <c r="G448" i="4" s="1"/>
  <c r="E440" i="4"/>
  <c r="G440" i="4" s="1"/>
  <c r="E432" i="4"/>
  <c r="G432" i="4" s="1"/>
  <c r="E424" i="4"/>
  <c r="G424" i="4" s="1"/>
  <c r="E413" i="4"/>
  <c r="G413" i="4" s="1"/>
  <c r="E403" i="4"/>
  <c r="G403" i="4" s="1"/>
  <c r="E400" i="4"/>
  <c r="G400" i="4" s="1"/>
  <c r="E392" i="4"/>
  <c r="G392" i="4" s="1"/>
  <c r="E387" i="4"/>
  <c r="G387" i="4" s="1"/>
  <c r="E380" i="4"/>
  <c r="G380" i="4" s="1"/>
  <c r="E371" i="4"/>
  <c r="G371" i="4" s="1"/>
  <c r="E369" i="4"/>
  <c r="G369" i="4" s="1"/>
  <c r="E367" i="4"/>
  <c r="G367" i="4" s="1"/>
  <c r="E365" i="4"/>
  <c r="G365" i="4" s="1"/>
  <c r="E363" i="4"/>
  <c r="G363" i="4" s="1"/>
  <c r="E361" i="4"/>
  <c r="G361" i="4" s="1"/>
  <c r="E359" i="4"/>
  <c r="G359" i="4" s="1"/>
  <c r="E357" i="4"/>
  <c r="G357" i="4" s="1"/>
  <c r="E355" i="4"/>
  <c r="G355" i="4" s="1"/>
  <c r="E353" i="4"/>
  <c r="G353" i="4" s="1"/>
  <c r="E351" i="4"/>
  <c r="G351" i="4" s="1"/>
  <c r="E349" i="4"/>
  <c r="G349" i="4" s="1"/>
  <c r="E347" i="4"/>
  <c r="G347" i="4" s="1"/>
  <c r="E345" i="4"/>
  <c r="G345" i="4" s="1"/>
  <c r="E343" i="4"/>
  <c r="G343" i="4" s="1"/>
  <c r="E341" i="4"/>
  <c r="G341" i="4" s="1"/>
  <c r="E339" i="4"/>
  <c r="G339" i="4" s="1"/>
  <c r="E337" i="4"/>
  <c r="G337" i="4" s="1"/>
  <c r="E335" i="4"/>
  <c r="G335" i="4" s="1"/>
  <c r="E333" i="4"/>
  <c r="G333" i="4" s="1"/>
  <c r="E331" i="4"/>
  <c r="G331" i="4" s="1"/>
  <c r="E329" i="4"/>
  <c r="G329" i="4" s="1"/>
  <c r="E327" i="4"/>
  <c r="G327" i="4" s="1"/>
  <c r="E325" i="4"/>
  <c r="G325" i="4" s="1"/>
  <c r="E323" i="4"/>
  <c r="G323" i="4" s="1"/>
  <c r="E321" i="4"/>
  <c r="G321" i="4" s="1"/>
  <c r="E319" i="4"/>
  <c r="G319" i="4" s="1"/>
  <c r="E317" i="4"/>
  <c r="G317" i="4" s="1"/>
  <c r="E315" i="4"/>
  <c r="G315" i="4" s="1"/>
  <c r="E313" i="4"/>
  <c r="G313" i="4" s="1"/>
  <c r="E311" i="4"/>
  <c r="G311" i="4" s="1"/>
  <c r="E309" i="4"/>
  <c r="G309" i="4" s="1"/>
  <c r="E307" i="4"/>
  <c r="G307" i="4" s="1"/>
  <c r="E305" i="4"/>
  <c r="G305" i="4" s="1"/>
  <c r="E303" i="4"/>
  <c r="G303" i="4" s="1"/>
  <c r="E301" i="4"/>
  <c r="G301" i="4" s="1"/>
  <c r="E299" i="4"/>
  <c r="G299" i="4" s="1"/>
  <c r="E297" i="4"/>
  <c r="G297" i="4" s="1"/>
  <c r="E295" i="4"/>
  <c r="G295" i="4" s="1"/>
  <c r="E293" i="4"/>
  <c r="G293" i="4" s="1"/>
  <c r="E291" i="4"/>
  <c r="G291" i="4" s="1"/>
  <c r="E289" i="4"/>
  <c r="G289" i="4" s="1"/>
  <c r="E287" i="4"/>
  <c r="G287" i="4" s="1"/>
  <c r="E285" i="4"/>
  <c r="G285" i="4" s="1"/>
  <c r="E283" i="4"/>
  <c r="G283" i="4" s="1"/>
  <c r="E281" i="4"/>
  <c r="G281" i="4" s="1"/>
  <c r="E279" i="4"/>
  <c r="G279" i="4" s="1"/>
  <c r="E277" i="4"/>
  <c r="G277" i="4" s="1"/>
  <c r="E275" i="4"/>
  <c r="G275" i="4" s="1"/>
  <c r="E273" i="4"/>
  <c r="G273" i="4" s="1"/>
  <c r="E271" i="4"/>
  <c r="G271" i="4" s="1"/>
  <c r="E605" i="4"/>
  <c r="G605" i="4" s="1"/>
  <c r="E538" i="4"/>
  <c r="G538" i="4" s="1"/>
  <c r="E521" i="4"/>
  <c r="G521" i="4" s="1"/>
  <c r="E510" i="4"/>
  <c r="G510" i="4" s="1"/>
  <c r="E489" i="4"/>
  <c r="G489" i="4" s="1"/>
  <c r="E417" i="4"/>
  <c r="G417" i="4" s="1"/>
  <c r="E409" i="4"/>
  <c r="G409" i="4" s="1"/>
  <c r="E406" i="4"/>
  <c r="G406" i="4" s="1"/>
  <c r="E397" i="4"/>
  <c r="G397" i="4" s="1"/>
  <c r="E389" i="4"/>
  <c r="G389" i="4" s="1"/>
  <c r="E382" i="4"/>
  <c r="G382" i="4" s="1"/>
  <c r="E373" i="4"/>
  <c r="G373" i="4" s="1"/>
  <c r="E591" i="4"/>
  <c r="G591" i="4" s="1"/>
  <c r="E555" i="4"/>
  <c r="G555" i="4" s="1"/>
  <c r="E533" i="4"/>
  <c r="G533" i="4" s="1"/>
  <c r="E478" i="4"/>
  <c r="G478" i="4" s="1"/>
  <c r="E470" i="4"/>
  <c r="G470" i="4" s="1"/>
  <c r="E462" i="4"/>
  <c r="G462" i="4" s="1"/>
  <c r="E454" i="4"/>
  <c r="G454" i="4" s="1"/>
  <c r="E446" i="4"/>
  <c r="G446" i="4" s="1"/>
  <c r="E438" i="4"/>
  <c r="G438" i="4" s="1"/>
  <c r="E430" i="4"/>
  <c r="G430" i="4" s="1"/>
  <c r="E422" i="4"/>
  <c r="G422" i="4" s="1"/>
  <c r="E416" i="4"/>
  <c r="G416" i="4" s="1"/>
  <c r="E412" i="4"/>
  <c r="G412" i="4" s="1"/>
  <c r="E394" i="4"/>
  <c r="G394" i="4" s="1"/>
  <c r="E384" i="4"/>
  <c r="G384" i="4" s="1"/>
  <c r="E375" i="4"/>
  <c r="G375" i="4" s="1"/>
  <c r="E589" i="4"/>
  <c r="G589" i="4" s="1"/>
  <c r="E386" i="4"/>
  <c r="G386" i="4" s="1"/>
  <c r="E266" i="4"/>
  <c r="G266" i="4" s="1"/>
  <c r="E264" i="4"/>
  <c r="G264" i="4" s="1"/>
  <c r="E262" i="4"/>
  <c r="G262" i="4" s="1"/>
  <c r="E260" i="4"/>
  <c r="G260" i="4" s="1"/>
  <c r="E258" i="4"/>
  <c r="G258" i="4" s="1"/>
  <c r="E256" i="4"/>
  <c r="G256" i="4" s="1"/>
  <c r="E254" i="4"/>
  <c r="G254" i="4" s="1"/>
  <c r="E252" i="4"/>
  <c r="G252" i="4" s="1"/>
  <c r="E250" i="4"/>
  <c r="G250" i="4" s="1"/>
  <c r="E248" i="4"/>
  <c r="G248" i="4" s="1"/>
  <c r="E246" i="4"/>
  <c r="G246" i="4" s="1"/>
  <c r="E244" i="4"/>
  <c r="G244" i="4" s="1"/>
  <c r="E242" i="4"/>
  <c r="G242" i="4" s="1"/>
  <c r="E240" i="4"/>
  <c r="G240" i="4" s="1"/>
  <c r="E238" i="4"/>
  <c r="G238" i="4" s="1"/>
  <c r="E236" i="4"/>
  <c r="G236" i="4" s="1"/>
  <c r="E234" i="4"/>
  <c r="G234" i="4" s="1"/>
  <c r="E232" i="4"/>
  <c r="G232" i="4" s="1"/>
  <c r="E230" i="4"/>
  <c r="G230" i="4" s="1"/>
  <c r="E228" i="4"/>
  <c r="G228" i="4" s="1"/>
  <c r="E226" i="4"/>
  <c r="G226" i="4" s="1"/>
  <c r="E224" i="4"/>
  <c r="G224" i="4" s="1"/>
  <c r="E222" i="4"/>
  <c r="G222" i="4" s="1"/>
  <c r="E220" i="4"/>
  <c r="G220" i="4" s="1"/>
  <c r="E218" i="4"/>
  <c r="G218" i="4" s="1"/>
  <c r="E216" i="4"/>
  <c r="G216" i="4" s="1"/>
  <c r="E214" i="4"/>
  <c r="G214" i="4" s="1"/>
  <c r="E212" i="4"/>
  <c r="G212" i="4" s="1"/>
  <c r="E210" i="4"/>
  <c r="G210" i="4" s="1"/>
  <c r="E208" i="4"/>
  <c r="G208" i="4" s="1"/>
  <c r="E206" i="4"/>
  <c r="G206" i="4" s="1"/>
  <c r="E204" i="4"/>
  <c r="G204" i="4" s="1"/>
  <c r="E202" i="4"/>
  <c r="G202" i="4" s="1"/>
  <c r="E200" i="4"/>
  <c r="G200" i="4" s="1"/>
  <c r="E198" i="4"/>
  <c r="G198" i="4" s="1"/>
  <c r="E196" i="4"/>
  <c r="G196" i="4" s="1"/>
  <c r="E194" i="4"/>
  <c r="G194" i="4" s="1"/>
  <c r="E192" i="4"/>
  <c r="G192" i="4" s="1"/>
  <c r="E190" i="4"/>
  <c r="G190" i="4" s="1"/>
  <c r="E188" i="4"/>
  <c r="G188" i="4" s="1"/>
  <c r="E186" i="4"/>
  <c r="G186" i="4" s="1"/>
  <c r="E184" i="4"/>
  <c r="G184" i="4" s="1"/>
  <c r="E182" i="4"/>
  <c r="G182" i="4" s="1"/>
  <c r="E180" i="4"/>
  <c r="G180" i="4" s="1"/>
  <c r="E178" i="4"/>
  <c r="G178" i="4" s="1"/>
  <c r="E176" i="4"/>
  <c r="G176" i="4" s="1"/>
  <c r="E174" i="4"/>
  <c r="G174" i="4" s="1"/>
  <c r="E172" i="4"/>
  <c r="G172" i="4" s="1"/>
  <c r="E170" i="4"/>
  <c r="G170" i="4" s="1"/>
  <c r="E168" i="4"/>
  <c r="G168" i="4" s="1"/>
  <c r="E166" i="4"/>
  <c r="G166" i="4" s="1"/>
  <c r="E164" i="4"/>
  <c r="G164" i="4" s="1"/>
  <c r="E162" i="4"/>
  <c r="G162" i="4" s="1"/>
  <c r="E160" i="4"/>
  <c r="G160" i="4" s="1"/>
  <c r="E158" i="4"/>
  <c r="G158" i="4" s="1"/>
  <c r="E156" i="4"/>
  <c r="G156" i="4" s="1"/>
  <c r="E154" i="4"/>
  <c r="G154" i="4" s="1"/>
  <c r="E152" i="4"/>
  <c r="G152" i="4" s="1"/>
  <c r="E150" i="4"/>
  <c r="G150" i="4" s="1"/>
  <c r="E148" i="4"/>
  <c r="G148" i="4" s="1"/>
  <c r="E146" i="4"/>
  <c r="G146" i="4" s="1"/>
  <c r="E144" i="4"/>
  <c r="G144" i="4" s="1"/>
  <c r="E142" i="4"/>
  <c r="G142" i="4" s="1"/>
  <c r="E140" i="4"/>
  <c r="G140" i="4" s="1"/>
  <c r="E138" i="4"/>
  <c r="G138" i="4" s="1"/>
  <c r="E405" i="4"/>
  <c r="G405" i="4" s="1"/>
  <c r="E518" i="4"/>
  <c r="G518" i="4" s="1"/>
  <c r="E402" i="4"/>
  <c r="G402" i="4" s="1"/>
  <c r="E268" i="4"/>
  <c r="G268" i="4" s="1"/>
  <c r="E399" i="4"/>
  <c r="G399" i="4" s="1"/>
  <c r="E497" i="4"/>
  <c r="G497" i="4" s="1"/>
  <c r="E377" i="4"/>
  <c r="G377" i="4" s="1"/>
  <c r="E270" i="4"/>
  <c r="G270" i="4" s="1"/>
  <c r="E267" i="4"/>
  <c r="G267" i="4" s="1"/>
  <c r="E265" i="4"/>
  <c r="G265" i="4" s="1"/>
  <c r="E263" i="4"/>
  <c r="G263" i="4" s="1"/>
  <c r="E261" i="4"/>
  <c r="G261" i="4" s="1"/>
  <c r="E259" i="4"/>
  <c r="G259" i="4" s="1"/>
  <c r="E257" i="4"/>
  <c r="G257" i="4" s="1"/>
  <c r="E255" i="4"/>
  <c r="G255" i="4" s="1"/>
  <c r="E253" i="4"/>
  <c r="G253" i="4" s="1"/>
  <c r="E251" i="4"/>
  <c r="G251" i="4" s="1"/>
  <c r="E249" i="4"/>
  <c r="G249" i="4" s="1"/>
  <c r="E247" i="4"/>
  <c r="G247" i="4" s="1"/>
  <c r="E245" i="4"/>
  <c r="G245" i="4" s="1"/>
  <c r="E243" i="4"/>
  <c r="G243" i="4" s="1"/>
  <c r="E241" i="4"/>
  <c r="G241" i="4" s="1"/>
  <c r="E239" i="4"/>
  <c r="G239" i="4" s="1"/>
  <c r="E237" i="4"/>
  <c r="G237" i="4" s="1"/>
  <c r="E235" i="4"/>
  <c r="G235" i="4" s="1"/>
  <c r="E233" i="4"/>
  <c r="G233" i="4" s="1"/>
  <c r="E231" i="4"/>
  <c r="G231" i="4" s="1"/>
  <c r="E229" i="4"/>
  <c r="G229" i="4" s="1"/>
  <c r="E227" i="4"/>
  <c r="G227" i="4" s="1"/>
  <c r="E225" i="4"/>
  <c r="G225" i="4" s="1"/>
  <c r="E223" i="4"/>
  <c r="G223" i="4" s="1"/>
  <c r="E221" i="4"/>
  <c r="G221" i="4" s="1"/>
  <c r="E219" i="4"/>
  <c r="G219" i="4" s="1"/>
  <c r="E217" i="4"/>
  <c r="G217" i="4" s="1"/>
  <c r="E215" i="4"/>
  <c r="G215" i="4" s="1"/>
  <c r="E213" i="4"/>
  <c r="G213" i="4" s="1"/>
  <c r="E211" i="4"/>
  <c r="G211" i="4" s="1"/>
  <c r="E209" i="4"/>
  <c r="G209" i="4" s="1"/>
  <c r="E207" i="4"/>
  <c r="G207" i="4" s="1"/>
  <c r="E205" i="4"/>
  <c r="G205" i="4" s="1"/>
  <c r="E203" i="4"/>
  <c r="G203" i="4" s="1"/>
  <c r="E201" i="4"/>
  <c r="G201" i="4" s="1"/>
  <c r="E199" i="4"/>
  <c r="G199" i="4" s="1"/>
  <c r="E197" i="4"/>
  <c r="G197" i="4" s="1"/>
  <c r="E195" i="4"/>
  <c r="G195" i="4" s="1"/>
  <c r="E193" i="4"/>
  <c r="G193" i="4" s="1"/>
  <c r="E191" i="4"/>
  <c r="G191" i="4" s="1"/>
  <c r="E189" i="4"/>
  <c r="G189" i="4" s="1"/>
  <c r="E187" i="4"/>
  <c r="G187" i="4" s="1"/>
  <c r="E185" i="4"/>
  <c r="G185" i="4" s="1"/>
  <c r="E183" i="4"/>
  <c r="G183" i="4" s="1"/>
  <c r="E181" i="4"/>
  <c r="G181" i="4" s="1"/>
  <c r="E179" i="4"/>
  <c r="G179" i="4" s="1"/>
  <c r="E177" i="4"/>
  <c r="G177" i="4" s="1"/>
  <c r="E175" i="4"/>
  <c r="G175" i="4" s="1"/>
  <c r="E173" i="4"/>
  <c r="G173" i="4" s="1"/>
  <c r="E171" i="4"/>
  <c r="G171" i="4" s="1"/>
  <c r="E169" i="4"/>
  <c r="G169" i="4" s="1"/>
  <c r="E167" i="4"/>
  <c r="G167" i="4" s="1"/>
  <c r="E165" i="4"/>
  <c r="G165" i="4" s="1"/>
  <c r="E163" i="4"/>
  <c r="G163" i="4" s="1"/>
  <c r="E161" i="4"/>
  <c r="G161" i="4" s="1"/>
  <c r="E159" i="4"/>
  <c r="G159" i="4" s="1"/>
  <c r="E157" i="4"/>
  <c r="G157" i="4" s="1"/>
  <c r="E155" i="4"/>
  <c r="G155" i="4" s="1"/>
  <c r="E153" i="4"/>
  <c r="G153" i="4" s="1"/>
  <c r="E151" i="4"/>
  <c r="G151" i="4" s="1"/>
  <c r="E149" i="4"/>
  <c r="G149" i="4" s="1"/>
  <c r="E147" i="4"/>
  <c r="G147" i="4" s="1"/>
  <c r="E145" i="4"/>
  <c r="G145" i="4" s="1"/>
  <c r="E486" i="4"/>
  <c r="G486" i="4" s="1"/>
  <c r="E391" i="4"/>
  <c r="G391" i="4" s="1"/>
  <c r="E269" i="4"/>
  <c r="G269" i="4" s="1"/>
  <c r="E4" i="4"/>
  <c r="G4" i="4" s="1"/>
  <c r="E6" i="4"/>
  <c r="G6" i="4" s="1"/>
  <c r="E8" i="4"/>
  <c r="G8" i="4" s="1"/>
  <c r="E10" i="4"/>
  <c r="G10" i="4" s="1"/>
  <c r="E12" i="4"/>
  <c r="G12" i="4" s="1"/>
  <c r="E14" i="4"/>
  <c r="G14" i="4" s="1"/>
  <c r="E16" i="4"/>
  <c r="G16" i="4" s="1"/>
  <c r="E18" i="4"/>
  <c r="G18" i="4" s="1"/>
  <c r="E20" i="4"/>
  <c r="G20" i="4" s="1"/>
  <c r="E22" i="4"/>
  <c r="G22" i="4" s="1"/>
  <c r="E24" i="4"/>
  <c r="G24" i="4" s="1"/>
  <c r="E26" i="4"/>
  <c r="G26" i="4" s="1"/>
  <c r="E28" i="4"/>
  <c r="G28" i="4" s="1"/>
  <c r="E30" i="4"/>
  <c r="G30" i="4" s="1"/>
  <c r="E32" i="4"/>
  <c r="G32" i="4" s="1"/>
  <c r="E34" i="4"/>
  <c r="G34" i="4" s="1"/>
  <c r="E36" i="4"/>
  <c r="G36" i="4" s="1"/>
  <c r="E38" i="4"/>
  <c r="G38" i="4" s="1"/>
  <c r="E40" i="4"/>
  <c r="G40" i="4" s="1"/>
  <c r="E42" i="4"/>
  <c r="G42" i="4" s="1"/>
  <c r="E44" i="4"/>
  <c r="G44" i="4" s="1"/>
  <c r="E46" i="4"/>
  <c r="G46" i="4" s="1"/>
  <c r="E48" i="4"/>
  <c r="G48" i="4" s="1"/>
  <c r="E50" i="4"/>
  <c r="G50" i="4" s="1"/>
  <c r="E52" i="4"/>
  <c r="G52" i="4" s="1"/>
  <c r="E54" i="4"/>
  <c r="G54" i="4" s="1"/>
  <c r="E56" i="4"/>
  <c r="G56" i="4" s="1"/>
  <c r="E58" i="4"/>
  <c r="G58" i="4" s="1"/>
  <c r="E60" i="4"/>
  <c r="G60" i="4" s="1"/>
  <c r="E62" i="4"/>
  <c r="G62" i="4" s="1"/>
  <c r="E64" i="4"/>
  <c r="G64" i="4" s="1"/>
  <c r="E66" i="4"/>
  <c r="G66" i="4" s="1"/>
  <c r="E68" i="4"/>
  <c r="G68" i="4" s="1"/>
  <c r="E70" i="4"/>
  <c r="G70" i="4" s="1"/>
  <c r="E72" i="4"/>
  <c r="G72" i="4" s="1"/>
  <c r="E74" i="4"/>
  <c r="G74" i="4" s="1"/>
  <c r="E76" i="4"/>
  <c r="G76" i="4" s="1"/>
  <c r="E78" i="4"/>
  <c r="G78" i="4" s="1"/>
  <c r="E80" i="4"/>
  <c r="G80" i="4" s="1"/>
  <c r="E82" i="4"/>
  <c r="G82" i="4" s="1"/>
  <c r="E84" i="4"/>
  <c r="G84" i="4" s="1"/>
  <c r="E86" i="4"/>
  <c r="G86" i="4" s="1"/>
  <c r="E88" i="4"/>
  <c r="G88" i="4" s="1"/>
  <c r="E90" i="4"/>
  <c r="G90" i="4" s="1"/>
  <c r="E92" i="4"/>
  <c r="G92" i="4" s="1"/>
  <c r="E94" i="4"/>
  <c r="G94" i="4" s="1"/>
  <c r="E96" i="4"/>
  <c r="G96" i="4" s="1"/>
  <c r="E98" i="4"/>
  <c r="G98" i="4" s="1"/>
  <c r="E100" i="4"/>
  <c r="G100" i="4" s="1"/>
  <c r="E102" i="4"/>
  <c r="G102" i="4" s="1"/>
  <c r="E104" i="4"/>
  <c r="G104" i="4" s="1"/>
  <c r="E106" i="4"/>
  <c r="G106" i="4" s="1"/>
  <c r="E108" i="4"/>
  <c r="G108" i="4" s="1"/>
  <c r="E110" i="4"/>
  <c r="G110" i="4" s="1"/>
  <c r="E112" i="4"/>
  <c r="G112" i="4" s="1"/>
  <c r="E114" i="4"/>
  <c r="G114" i="4" s="1"/>
  <c r="E116" i="4"/>
  <c r="G116" i="4" s="1"/>
  <c r="E118" i="4"/>
  <c r="G118" i="4" s="1"/>
  <c r="E120" i="4"/>
  <c r="G120" i="4" s="1"/>
  <c r="E122" i="4"/>
  <c r="G122" i="4" s="1"/>
  <c r="E124" i="4"/>
  <c r="G124" i="4" s="1"/>
  <c r="E139" i="4"/>
  <c r="G139" i="4" s="1"/>
  <c r="E127" i="4"/>
  <c r="G127" i="4" s="1"/>
  <c r="E131" i="4"/>
  <c r="G131" i="4" s="1"/>
  <c r="E135" i="4"/>
  <c r="G135" i="4" s="1"/>
  <c r="E2" i="4"/>
  <c r="G2" i="4" s="1"/>
  <c r="E3" i="4"/>
  <c r="G3" i="4" s="1"/>
  <c r="E5" i="4"/>
  <c r="G5" i="4" s="1"/>
  <c r="E7" i="4"/>
  <c r="G7" i="4" s="1"/>
  <c r="E9" i="4"/>
  <c r="G9" i="4" s="1"/>
  <c r="E11" i="4"/>
  <c r="G11" i="4" s="1"/>
  <c r="E13" i="4"/>
  <c r="G13" i="4" s="1"/>
  <c r="E15" i="4"/>
  <c r="G15" i="4" s="1"/>
  <c r="E17" i="4"/>
  <c r="G17" i="4" s="1"/>
  <c r="E19" i="4"/>
  <c r="G19" i="4" s="1"/>
  <c r="E21" i="4"/>
  <c r="G21" i="4" s="1"/>
  <c r="E23" i="4"/>
  <c r="G23" i="4" s="1"/>
  <c r="E25" i="4"/>
  <c r="G25" i="4" s="1"/>
  <c r="E27" i="4"/>
  <c r="G27" i="4" s="1"/>
  <c r="E29" i="4"/>
  <c r="G29" i="4" s="1"/>
  <c r="E31" i="4"/>
  <c r="G31" i="4" s="1"/>
  <c r="E33" i="4"/>
  <c r="G33" i="4" s="1"/>
  <c r="E35" i="4"/>
  <c r="G35" i="4" s="1"/>
  <c r="E37" i="4"/>
  <c r="G37" i="4" s="1"/>
  <c r="E39" i="4"/>
  <c r="G39" i="4" s="1"/>
  <c r="E41" i="4"/>
  <c r="G41" i="4" s="1"/>
  <c r="E43" i="4"/>
  <c r="G43" i="4" s="1"/>
  <c r="E45" i="4"/>
  <c r="G45" i="4" s="1"/>
  <c r="E47" i="4"/>
  <c r="G47" i="4" s="1"/>
  <c r="E49" i="4"/>
  <c r="G49" i="4" s="1"/>
  <c r="E51" i="4"/>
  <c r="G51" i="4" s="1"/>
  <c r="E53" i="4"/>
  <c r="G53" i="4" s="1"/>
  <c r="E55" i="4"/>
  <c r="G55" i="4" s="1"/>
  <c r="E57" i="4"/>
  <c r="G57" i="4" s="1"/>
  <c r="E59" i="4"/>
  <c r="G59" i="4" s="1"/>
  <c r="E61" i="4"/>
  <c r="G61" i="4" s="1"/>
  <c r="E63" i="4"/>
  <c r="G63" i="4" s="1"/>
  <c r="E65" i="4"/>
  <c r="G65" i="4" s="1"/>
  <c r="E67" i="4"/>
  <c r="G67" i="4" s="1"/>
  <c r="E69" i="4"/>
  <c r="G69" i="4" s="1"/>
  <c r="E71" i="4"/>
  <c r="G71" i="4" s="1"/>
  <c r="E73" i="4"/>
  <c r="G73" i="4" s="1"/>
  <c r="E75" i="4"/>
  <c r="G75" i="4" s="1"/>
  <c r="E77" i="4"/>
  <c r="G77" i="4" s="1"/>
  <c r="E79" i="4"/>
  <c r="G79" i="4" s="1"/>
  <c r="E81" i="4"/>
  <c r="G81" i="4" s="1"/>
  <c r="E83" i="4"/>
  <c r="G83" i="4" s="1"/>
  <c r="E85" i="4"/>
  <c r="G85" i="4" s="1"/>
  <c r="E87" i="4"/>
  <c r="G87" i="4" s="1"/>
  <c r="E89" i="4"/>
  <c r="G89" i="4" s="1"/>
  <c r="E91" i="4"/>
  <c r="G91" i="4" s="1"/>
  <c r="E93" i="4"/>
  <c r="G93" i="4" s="1"/>
  <c r="E95" i="4"/>
  <c r="G95" i="4" s="1"/>
  <c r="E97" i="4"/>
  <c r="G97" i="4" s="1"/>
  <c r="E99" i="4"/>
  <c r="G99" i="4" s="1"/>
  <c r="E101" i="4"/>
  <c r="G101" i="4" s="1"/>
  <c r="E103" i="4"/>
  <c r="G103" i="4" s="1"/>
  <c r="E105" i="4"/>
  <c r="G105" i="4" s="1"/>
  <c r="E107" i="4"/>
  <c r="G107" i="4" s="1"/>
  <c r="E109" i="4"/>
  <c r="G109" i="4" s="1"/>
  <c r="E111" i="4"/>
  <c r="G111" i="4" s="1"/>
  <c r="E113" i="4"/>
  <c r="G113" i="4" s="1"/>
  <c r="E115" i="4"/>
  <c r="G115" i="4" s="1"/>
  <c r="E117" i="4"/>
  <c r="G117" i="4" s="1"/>
  <c r="E119" i="4"/>
  <c r="G119" i="4" s="1"/>
  <c r="E121" i="4"/>
  <c r="G121" i="4" s="1"/>
  <c r="E123" i="4"/>
  <c r="G123" i="4" s="1"/>
  <c r="E125" i="4"/>
  <c r="G125" i="4" s="1"/>
  <c r="E129" i="4"/>
  <c r="G129" i="4" s="1"/>
  <c r="E133" i="4"/>
  <c r="G133" i="4" s="1"/>
  <c r="E137" i="4"/>
  <c r="G137" i="4" s="1"/>
  <c r="E143" i="4"/>
  <c r="G143" i="4" s="1"/>
  <c r="D652" i="3"/>
  <c r="F652" i="3" s="1"/>
  <c r="D650" i="3"/>
  <c r="F650" i="3" s="1"/>
  <c r="D648" i="3"/>
  <c r="F648" i="3" s="1"/>
  <c r="D646" i="3"/>
  <c r="F646" i="3" s="1"/>
  <c r="D644" i="3"/>
  <c r="F644" i="3" s="1"/>
  <c r="D642" i="3"/>
  <c r="F642" i="3" s="1"/>
  <c r="D640" i="3"/>
  <c r="F640" i="3" s="1"/>
  <c r="D638" i="3"/>
  <c r="F638" i="3" s="1"/>
  <c r="D636" i="3"/>
  <c r="F636" i="3" s="1"/>
  <c r="D634" i="3"/>
  <c r="F634" i="3" s="1"/>
  <c r="D632" i="3"/>
  <c r="F632" i="3" s="1"/>
  <c r="D630" i="3"/>
  <c r="F630" i="3" s="1"/>
  <c r="D628" i="3"/>
  <c r="F628" i="3" s="1"/>
  <c r="D626" i="3"/>
  <c r="F626" i="3" s="1"/>
  <c r="D624" i="3"/>
  <c r="F624" i="3" s="1"/>
  <c r="D622" i="3"/>
  <c r="F622" i="3" s="1"/>
  <c r="D620" i="3"/>
  <c r="F620" i="3" s="1"/>
  <c r="D618" i="3"/>
  <c r="F618" i="3" s="1"/>
  <c r="D616" i="3"/>
  <c r="F616" i="3" s="1"/>
  <c r="D614" i="3"/>
  <c r="F614" i="3" s="1"/>
  <c r="D612" i="3"/>
  <c r="F612" i="3" s="1"/>
  <c r="D610" i="3"/>
  <c r="F610" i="3" s="1"/>
  <c r="D608" i="3"/>
  <c r="F608" i="3" s="1"/>
  <c r="D606" i="3"/>
  <c r="F606" i="3" s="1"/>
  <c r="D604" i="3"/>
  <c r="F604" i="3" s="1"/>
  <c r="D602" i="3"/>
  <c r="F602" i="3" s="1"/>
  <c r="D600" i="3"/>
  <c r="F600" i="3" s="1"/>
  <c r="D598" i="3"/>
  <c r="F598" i="3" s="1"/>
  <c r="D596" i="3"/>
  <c r="F596" i="3" s="1"/>
  <c r="D594" i="3"/>
  <c r="F594" i="3" s="1"/>
  <c r="D592" i="3"/>
  <c r="F592" i="3" s="1"/>
  <c r="D590" i="3"/>
  <c r="F590" i="3" s="1"/>
  <c r="D588" i="3"/>
  <c r="F588" i="3" s="1"/>
  <c r="D586" i="3"/>
  <c r="F586" i="3" s="1"/>
  <c r="D584" i="3"/>
  <c r="F584" i="3" s="1"/>
  <c r="D582" i="3"/>
  <c r="F582" i="3" s="1"/>
  <c r="D580" i="3"/>
  <c r="F580" i="3" s="1"/>
  <c r="D578" i="3"/>
  <c r="F578" i="3" s="1"/>
  <c r="D576" i="3"/>
  <c r="F576" i="3" s="1"/>
  <c r="D574" i="3"/>
  <c r="F574" i="3" s="1"/>
  <c r="D572" i="3"/>
  <c r="F572" i="3" s="1"/>
  <c r="D570" i="3"/>
  <c r="F570" i="3" s="1"/>
  <c r="D568" i="3"/>
  <c r="F568" i="3" s="1"/>
  <c r="D566" i="3"/>
  <c r="F566" i="3" s="1"/>
  <c r="D564" i="3"/>
  <c r="F564" i="3" s="1"/>
  <c r="D562" i="3"/>
  <c r="F562" i="3" s="1"/>
  <c r="D560" i="3"/>
  <c r="F560" i="3" s="1"/>
  <c r="D558" i="3"/>
  <c r="F558" i="3" s="1"/>
  <c r="D556" i="3"/>
  <c r="F556" i="3" s="1"/>
  <c r="D554" i="3"/>
  <c r="F554" i="3" s="1"/>
  <c r="D552" i="3"/>
  <c r="F552" i="3" s="1"/>
  <c r="D550" i="3"/>
  <c r="F550" i="3" s="1"/>
  <c r="D647" i="3"/>
  <c r="F647" i="3" s="1"/>
  <c r="D631" i="3"/>
  <c r="F631" i="3" s="1"/>
  <c r="D615" i="3"/>
  <c r="F615" i="3" s="1"/>
  <c r="D599" i="3"/>
  <c r="F599" i="3" s="1"/>
  <c r="D583" i="3"/>
  <c r="F583" i="3" s="1"/>
  <c r="D567" i="3"/>
  <c r="F567" i="3" s="1"/>
  <c r="D547" i="3"/>
  <c r="F547" i="3" s="1"/>
  <c r="D541" i="3"/>
  <c r="F541" i="3" s="1"/>
  <c r="D538" i="3"/>
  <c r="F538" i="3" s="1"/>
  <c r="D533" i="3"/>
  <c r="F533" i="3" s="1"/>
  <c r="D530" i="3"/>
  <c r="F530" i="3" s="1"/>
  <c r="D525" i="3"/>
  <c r="F525" i="3" s="1"/>
  <c r="D522" i="3"/>
  <c r="F522" i="3" s="1"/>
  <c r="D517" i="3"/>
  <c r="F517" i="3" s="1"/>
  <c r="D514" i="3"/>
  <c r="F514" i="3" s="1"/>
  <c r="D509" i="3"/>
  <c r="F509" i="3" s="1"/>
  <c r="D506" i="3"/>
  <c r="F506" i="3" s="1"/>
  <c r="D501" i="3"/>
  <c r="F501" i="3" s="1"/>
  <c r="D498" i="3"/>
  <c r="F498" i="3" s="1"/>
  <c r="D489" i="3"/>
  <c r="F489" i="3" s="1"/>
  <c r="D641" i="3"/>
  <c r="F641" i="3" s="1"/>
  <c r="D625" i="3"/>
  <c r="F625" i="3" s="1"/>
  <c r="D609" i="3"/>
  <c r="F609" i="3" s="1"/>
  <c r="D593" i="3"/>
  <c r="F593" i="3" s="1"/>
  <c r="D577" i="3"/>
  <c r="F577" i="3" s="1"/>
  <c r="D491" i="3"/>
  <c r="F491" i="3" s="1"/>
  <c r="D484" i="3"/>
  <c r="F484" i="3" s="1"/>
  <c r="D482" i="3"/>
  <c r="F482" i="3" s="1"/>
  <c r="D480" i="3"/>
  <c r="F480" i="3" s="1"/>
  <c r="D478" i="3"/>
  <c r="F478" i="3" s="1"/>
  <c r="D476" i="3"/>
  <c r="F476" i="3" s="1"/>
  <c r="D474" i="3"/>
  <c r="F474" i="3" s="1"/>
  <c r="D472" i="3"/>
  <c r="F472" i="3" s="1"/>
  <c r="D470" i="3"/>
  <c r="F470" i="3" s="1"/>
  <c r="D468" i="3"/>
  <c r="F468" i="3" s="1"/>
  <c r="D466" i="3"/>
  <c r="F466" i="3" s="1"/>
  <c r="D464" i="3"/>
  <c r="F464" i="3" s="1"/>
  <c r="D462" i="3"/>
  <c r="F462" i="3" s="1"/>
  <c r="D460" i="3"/>
  <c r="F460" i="3" s="1"/>
  <c r="D458" i="3"/>
  <c r="F458" i="3" s="1"/>
  <c r="D456" i="3"/>
  <c r="F456" i="3" s="1"/>
  <c r="D454" i="3"/>
  <c r="F454" i="3" s="1"/>
  <c r="D452" i="3"/>
  <c r="F452" i="3" s="1"/>
  <c r="D450" i="3"/>
  <c r="F450" i="3" s="1"/>
  <c r="D448" i="3"/>
  <c r="F448" i="3" s="1"/>
  <c r="D446" i="3"/>
  <c r="F446" i="3" s="1"/>
  <c r="D444" i="3"/>
  <c r="F444" i="3" s="1"/>
  <c r="D442" i="3"/>
  <c r="F442" i="3" s="1"/>
  <c r="D440" i="3"/>
  <c r="F440" i="3" s="1"/>
  <c r="D438" i="3"/>
  <c r="F438" i="3" s="1"/>
  <c r="D436" i="3"/>
  <c r="F436" i="3" s="1"/>
  <c r="D651" i="3"/>
  <c r="F651" i="3" s="1"/>
  <c r="D635" i="3"/>
  <c r="F635" i="3" s="1"/>
  <c r="D619" i="3"/>
  <c r="F619" i="3" s="1"/>
  <c r="D603" i="3"/>
  <c r="F603" i="3" s="1"/>
  <c r="D587" i="3"/>
  <c r="F587" i="3" s="1"/>
  <c r="D571" i="3"/>
  <c r="F571" i="3" s="1"/>
  <c r="D546" i="3"/>
  <c r="F546" i="3" s="1"/>
  <c r="D543" i="3"/>
  <c r="F543" i="3" s="1"/>
  <c r="D540" i="3"/>
  <c r="F540" i="3" s="1"/>
  <c r="D535" i="3"/>
  <c r="F535" i="3" s="1"/>
  <c r="D532" i="3"/>
  <c r="F532" i="3" s="1"/>
  <c r="D527" i="3"/>
  <c r="F527" i="3" s="1"/>
  <c r="D524" i="3"/>
  <c r="F524" i="3" s="1"/>
  <c r="D519" i="3"/>
  <c r="F519" i="3" s="1"/>
  <c r="D516" i="3"/>
  <c r="F516" i="3" s="1"/>
  <c r="D511" i="3"/>
  <c r="F511" i="3" s="1"/>
  <c r="D508" i="3"/>
  <c r="F508" i="3" s="1"/>
  <c r="D503" i="3"/>
  <c r="F503" i="3" s="1"/>
  <c r="D500" i="3"/>
  <c r="F500" i="3" s="1"/>
  <c r="D493" i="3"/>
  <c r="F493" i="3" s="1"/>
  <c r="D486" i="3"/>
  <c r="F486" i="3" s="1"/>
  <c r="D645" i="3"/>
  <c r="F645" i="3" s="1"/>
  <c r="D629" i="3"/>
  <c r="F629" i="3" s="1"/>
  <c r="D613" i="3"/>
  <c r="F613" i="3" s="1"/>
  <c r="D597" i="3"/>
  <c r="F597" i="3" s="1"/>
  <c r="D581" i="3"/>
  <c r="F581" i="3" s="1"/>
  <c r="D565" i="3"/>
  <c r="F565" i="3" s="1"/>
  <c r="D561" i="3"/>
  <c r="F561" i="3" s="1"/>
  <c r="D557" i="3"/>
  <c r="F557" i="3" s="1"/>
  <c r="D553" i="3"/>
  <c r="F553" i="3" s="1"/>
  <c r="D549" i="3"/>
  <c r="F549" i="3" s="1"/>
  <c r="D495" i="3"/>
  <c r="F495" i="3" s="1"/>
  <c r="D488" i="3"/>
  <c r="F488" i="3" s="1"/>
  <c r="D639" i="3"/>
  <c r="F639" i="3" s="1"/>
  <c r="D623" i="3"/>
  <c r="F623" i="3" s="1"/>
  <c r="D607" i="3"/>
  <c r="F607" i="3" s="1"/>
  <c r="D591" i="3"/>
  <c r="F591" i="3" s="1"/>
  <c r="D575" i="3"/>
  <c r="F575" i="3" s="1"/>
  <c r="D542" i="3"/>
  <c r="F542" i="3" s="1"/>
  <c r="D537" i="3"/>
  <c r="F537" i="3" s="1"/>
  <c r="D534" i="3"/>
  <c r="F534" i="3" s="1"/>
  <c r="D529" i="3"/>
  <c r="F529" i="3" s="1"/>
  <c r="D526" i="3"/>
  <c r="F526" i="3" s="1"/>
  <c r="D521" i="3"/>
  <c r="F521" i="3" s="1"/>
  <c r="D518" i="3"/>
  <c r="F518" i="3" s="1"/>
  <c r="D513" i="3"/>
  <c r="F513" i="3" s="1"/>
  <c r="D510" i="3"/>
  <c r="F510" i="3" s="1"/>
  <c r="D505" i="3"/>
  <c r="F505" i="3" s="1"/>
  <c r="D502" i="3"/>
  <c r="F502" i="3" s="1"/>
  <c r="D497" i="3"/>
  <c r="F497" i="3" s="1"/>
  <c r="D490" i="3"/>
  <c r="F490" i="3" s="1"/>
  <c r="D649" i="3"/>
  <c r="F649" i="3" s="1"/>
  <c r="D633" i="3"/>
  <c r="F633" i="3" s="1"/>
  <c r="D617" i="3"/>
  <c r="F617" i="3" s="1"/>
  <c r="D601" i="3"/>
  <c r="F601" i="3" s="1"/>
  <c r="D585" i="3"/>
  <c r="F585" i="3" s="1"/>
  <c r="D569" i="3"/>
  <c r="F569" i="3" s="1"/>
  <c r="D548" i="3"/>
  <c r="F548" i="3" s="1"/>
  <c r="D545" i="3"/>
  <c r="F545" i="3" s="1"/>
  <c r="D492" i="3"/>
  <c r="F492" i="3" s="1"/>
  <c r="D483" i="3"/>
  <c r="F483" i="3" s="1"/>
  <c r="D481" i="3"/>
  <c r="F481" i="3" s="1"/>
  <c r="D479" i="3"/>
  <c r="F479" i="3" s="1"/>
  <c r="D477" i="3"/>
  <c r="F477" i="3" s="1"/>
  <c r="D475" i="3"/>
  <c r="F475" i="3" s="1"/>
  <c r="D473" i="3"/>
  <c r="F473" i="3" s="1"/>
  <c r="D471" i="3"/>
  <c r="F471" i="3" s="1"/>
  <c r="D469" i="3"/>
  <c r="F469" i="3" s="1"/>
  <c r="D467" i="3"/>
  <c r="F467" i="3" s="1"/>
  <c r="D465" i="3"/>
  <c r="F465" i="3" s="1"/>
  <c r="D463" i="3"/>
  <c r="F463" i="3" s="1"/>
  <c r="D461" i="3"/>
  <c r="F461" i="3" s="1"/>
  <c r="D459" i="3"/>
  <c r="F459" i="3" s="1"/>
  <c r="D457" i="3"/>
  <c r="F457" i="3" s="1"/>
  <c r="D455" i="3"/>
  <c r="F455" i="3" s="1"/>
  <c r="D453" i="3"/>
  <c r="F453" i="3" s="1"/>
  <c r="D451" i="3"/>
  <c r="F451" i="3" s="1"/>
  <c r="D449" i="3"/>
  <c r="F449" i="3" s="1"/>
  <c r="D447" i="3"/>
  <c r="F447" i="3" s="1"/>
  <c r="D445" i="3"/>
  <c r="F445" i="3" s="1"/>
  <c r="D443" i="3"/>
  <c r="F443" i="3" s="1"/>
  <c r="D441" i="3"/>
  <c r="F441" i="3" s="1"/>
  <c r="D439" i="3"/>
  <c r="F439" i="3" s="1"/>
  <c r="D637" i="3"/>
  <c r="F637" i="3" s="1"/>
  <c r="D621" i="3"/>
  <c r="F621" i="3" s="1"/>
  <c r="D605" i="3"/>
  <c r="F605" i="3" s="1"/>
  <c r="D589" i="3"/>
  <c r="F589" i="3" s="1"/>
  <c r="D573" i="3"/>
  <c r="F573" i="3" s="1"/>
  <c r="D563" i="3"/>
  <c r="F563" i="3" s="1"/>
  <c r="D559" i="3"/>
  <c r="F559" i="3" s="1"/>
  <c r="D555" i="3"/>
  <c r="F555" i="3" s="1"/>
  <c r="D551" i="3"/>
  <c r="F551" i="3" s="1"/>
  <c r="D544" i="3"/>
  <c r="F544" i="3" s="1"/>
  <c r="D496" i="3"/>
  <c r="F496" i="3" s="1"/>
  <c r="D487" i="3"/>
  <c r="F487" i="3" s="1"/>
  <c r="D536" i="3"/>
  <c r="F536" i="3" s="1"/>
  <c r="D515" i="3"/>
  <c r="F515" i="3" s="1"/>
  <c r="D494" i="3"/>
  <c r="F494" i="3" s="1"/>
  <c r="D432" i="3"/>
  <c r="F432" i="3" s="1"/>
  <c r="D428" i="3"/>
  <c r="F428" i="3" s="1"/>
  <c r="D424" i="3"/>
  <c r="F424" i="3" s="1"/>
  <c r="D643" i="3"/>
  <c r="F643" i="3" s="1"/>
  <c r="D512" i="3"/>
  <c r="F512" i="3" s="1"/>
  <c r="D420" i="3"/>
  <c r="F420" i="3" s="1"/>
  <c r="D417" i="3"/>
  <c r="F417" i="3" s="1"/>
  <c r="D412" i="3"/>
  <c r="F412" i="3" s="1"/>
  <c r="D409" i="3"/>
  <c r="F409" i="3" s="1"/>
  <c r="D404" i="3"/>
  <c r="F404" i="3" s="1"/>
  <c r="D402" i="3"/>
  <c r="F402" i="3" s="1"/>
  <c r="D400" i="3"/>
  <c r="F400" i="3" s="1"/>
  <c r="D398" i="3"/>
  <c r="F398" i="3" s="1"/>
  <c r="D396" i="3"/>
  <c r="F396" i="3" s="1"/>
  <c r="D394" i="3"/>
  <c r="F394" i="3" s="1"/>
  <c r="D392" i="3"/>
  <c r="F392" i="3" s="1"/>
  <c r="D390" i="3"/>
  <c r="F390" i="3" s="1"/>
  <c r="D388" i="3"/>
  <c r="F388" i="3" s="1"/>
  <c r="D386" i="3"/>
  <c r="F386" i="3" s="1"/>
  <c r="D384" i="3"/>
  <c r="F384" i="3" s="1"/>
  <c r="D382" i="3"/>
  <c r="F382" i="3" s="1"/>
  <c r="D380" i="3"/>
  <c r="F380" i="3" s="1"/>
  <c r="D378" i="3"/>
  <c r="F378" i="3" s="1"/>
  <c r="D376" i="3"/>
  <c r="F376" i="3" s="1"/>
  <c r="D374" i="3"/>
  <c r="F374" i="3" s="1"/>
  <c r="D372" i="3"/>
  <c r="F372" i="3" s="1"/>
  <c r="D370" i="3"/>
  <c r="F370" i="3" s="1"/>
  <c r="D368" i="3"/>
  <c r="F368" i="3" s="1"/>
  <c r="D366" i="3"/>
  <c r="F366" i="3" s="1"/>
  <c r="D364" i="3"/>
  <c r="F364" i="3" s="1"/>
  <c r="D362" i="3"/>
  <c r="F362" i="3" s="1"/>
  <c r="D360" i="3"/>
  <c r="F360" i="3" s="1"/>
  <c r="D358" i="3"/>
  <c r="F358" i="3" s="1"/>
  <c r="D356" i="3"/>
  <c r="F356" i="3" s="1"/>
  <c r="D354" i="3"/>
  <c r="F354" i="3" s="1"/>
  <c r="D352" i="3"/>
  <c r="F352" i="3" s="1"/>
  <c r="D350" i="3"/>
  <c r="F350" i="3" s="1"/>
  <c r="D348" i="3"/>
  <c r="F348" i="3" s="1"/>
  <c r="D346" i="3"/>
  <c r="F346" i="3" s="1"/>
  <c r="D344" i="3"/>
  <c r="F344" i="3" s="1"/>
  <c r="D342" i="3"/>
  <c r="F342" i="3" s="1"/>
  <c r="D340" i="3"/>
  <c r="F340" i="3" s="1"/>
  <c r="D338" i="3"/>
  <c r="F338" i="3" s="1"/>
  <c r="D336" i="3"/>
  <c r="F336" i="3" s="1"/>
  <c r="D334" i="3"/>
  <c r="F334" i="3" s="1"/>
  <c r="D332" i="3"/>
  <c r="F332" i="3" s="1"/>
  <c r="D330" i="3"/>
  <c r="F330" i="3" s="1"/>
  <c r="D328" i="3"/>
  <c r="F328" i="3" s="1"/>
  <c r="D326" i="3"/>
  <c r="F326" i="3" s="1"/>
  <c r="D324" i="3"/>
  <c r="F324" i="3" s="1"/>
  <c r="D322" i="3"/>
  <c r="F322" i="3" s="1"/>
  <c r="D320" i="3"/>
  <c r="F320" i="3" s="1"/>
  <c r="D318" i="3"/>
  <c r="F318" i="3" s="1"/>
  <c r="D316" i="3"/>
  <c r="F316" i="3" s="1"/>
  <c r="D314" i="3"/>
  <c r="F314" i="3" s="1"/>
  <c r="D312" i="3"/>
  <c r="F312" i="3" s="1"/>
  <c r="D310" i="3"/>
  <c r="F310" i="3" s="1"/>
  <c r="D308" i="3"/>
  <c r="F308" i="3" s="1"/>
  <c r="D306" i="3"/>
  <c r="F306" i="3" s="1"/>
  <c r="D304" i="3"/>
  <c r="F304" i="3" s="1"/>
  <c r="D302" i="3"/>
  <c r="F302" i="3" s="1"/>
  <c r="D300" i="3"/>
  <c r="F300" i="3" s="1"/>
  <c r="D298" i="3"/>
  <c r="F298" i="3" s="1"/>
  <c r="D296" i="3"/>
  <c r="F296" i="3" s="1"/>
  <c r="D294" i="3"/>
  <c r="F294" i="3" s="1"/>
  <c r="D292" i="3"/>
  <c r="F292" i="3" s="1"/>
  <c r="D290" i="3"/>
  <c r="F290" i="3" s="1"/>
  <c r="D288" i="3"/>
  <c r="F288" i="3" s="1"/>
  <c r="D286" i="3"/>
  <c r="F286" i="3" s="1"/>
  <c r="D284" i="3"/>
  <c r="F284" i="3" s="1"/>
  <c r="D282" i="3"/>
  <c r="F282" i="3" s="1"/>
  <c r="D280" i="3"/>
  <c r="F280" i="3" s="1"/>
  <c r="D278" i="3"/>
  <c r="F278" i="3" s="1"/>
  <c r="D276" i="3"/>
  <c r="F276" i="3" s="1"/>
  <c r="D274" i="3"/>
  <c r="F274" i="3" s="1"/>
  <c r="D595" i="3"/>
  <c r="F595" i="3" s="1"/>
  <c r="D531" i="3"/>
  <c r="F531" i="3" s="1"/>
  <c r="D435" i="3"/>
  <c r="F435" i="3" s="1"/>
  <c r="D431" i="3"/>
  <c r="F431" i="3" s="1"/>
  <c r="D427" i="3"/>
  <c r="F427" i="3" s="1"/>
  <c r="D423" i="3"/>
  <c r="F423" i="3" s="1"/>
  <c r="D528" i="3"/>
  <c r="F528" i="3" s="1"/>
  <c r="D507" i="3"/>
  <c r="F507" i="3" s="1"/>
  <c r="D419" i="3"/>
  <c r="F419" i="3" s="1"/>
  <c r="D414" i="3"/>
  <c r="F414" i="3" s="1"/>
  <c r="D411" i="3"/>
  <c r="F411" i="3" s="1"/>
  <c r="D406" i="3"/>
  <c r="F406" i="3" s="1"/>
  <c r="D627" i="3"/>
  <c r="F627" i="3" s="1"/>
  <c r="D504" i="3"/>
  <c r="F504" i="3" s="1"/>
  <c r="D485" i="3"/>
  <c r="F485" i="3" s="1"/>
  <c r="D434" i="3"/>
  <c r="F434" i="3" s="1"/>
  <c r="D430" i="3"/>
  <c r="F430" i="3" s="1"/>
  <c r="D426" i="3"/>
  <c r="F426" i="3" s="1"/>
  <c r="D422" i="3"/>
  <c r="F422" i="3" s="1"/>
  <c r="D579" i="3"/>
  <c r="F579" i="3" s="1"/>
  <c r="D523" i="3"/>
  <c r="F523" i="3" s="1"/>
  <c r="D416" i="3"/>
  <c r="F416" i="3" s="1"/>
  <c r="D413" i="3"/>
  <c r="F413" i="3" s="1"/>
  <c r="D408" i="3"/>
  <c r="F408" i="3" s="1"/>
  <c r="D405" i="3"/>
  <c r="F405" i="3" s="1"/>
  <c r="D403" i="3"/>
  <c r="F403" i="3" s="1"/>
  <c r="D401" i="3"/>
  <c r="F401" i="3" s="1"/>
  <c r="D399" i="3"/>
  <c r="F399" i="3" s="1"/>
  <c r="D397" i="3"/>
  <c r="F397" i="3" s="1"/>
  <c r="D395" i="3"/>
  <c r="F395" i="3" s="1"/>
  <c r="D393" i="3"/>
  <c r="F393" i="3" s="1"/>
  <c r="D391" i="3"/>
  <c r="F391" i="3" s="1"/>
  <c r="D389" i="3"/>
  <c r="F389" i="3" s="1"/>
  <c r="D387" i="3"/>
  <c r="F387" i="3" s="1"/>
  <c r="D385" i="3"/>
  <c r="F385" i="3" s="1"/>
  <c r="D383" i="3"/>
  <c r="F383" i="3" s="1"/>
  <c r="D381" i="3"/>
  <c r="F381" i="3" s="1"/>
  <c r="D379" i="3"/>
  <c r="F379" i="3" s="1"/>
  <c r="D377" i="3"/>
  <c r="F377" i="3" s="1"/>
  <c r="D375" i="3"/>
  <c r="F375" i="3" s="1"/>
  <c r="D373" i="3"/>
  <c r="F373" i="3" s="1"/>
  <c r="D371" i="3"/>
  <c r="F371" i="3" s="1"/>
  <c r="D369" i="3"/>
  <c r="F369" i="3" s="1"/>
  <c r="D367" i="3"/>
  <c r="F367" i="3" s="1"/>
  <c r="D365" i="3"/>
  <c r="F365" i="3" s="1"/>
  <c r="D363" i="3"/>
  <c r="F363" i="3" s="1"/>
  <c r="D361" i="3"/>
  <c r="F361" i="3" s="1"/>
  <c r="D359" i="3"/>
  <c r="F359" i="3" s="1"/>
  <c r="D357" i="3"/>
  <c r="F357" i="3" s="1"/>
  <c r="D355" i="3"/>
  <c r="F355" i="3" s="1"/>
  <c r="D353" i="3"/>
  <c r="F353" i="3" s="1"/>
  <c r="D351" i="3"/>
  <c r="F351" i="3" s="1"/>
  <c r="D349" i="3"/>
  <c r="F349" i="3" s="1"/>
  <c r="D347" i="3"/>
  <c r="F347" i="3" s="1"/>
  <c r="D345" i="3"/>
  <c r="F345" i="3" s="1"/>
  <c r="D343" i="3"/>
  <c r="F343" i="3" s="1"/>
  <c r="D341" i="3"/>
  <c r="F341" i="3" s="1"/>
  <c r="D339" i="3"/>
  <c r="F339" i="3" s="1"/>
  <c r="D337" i="3"/>
  <c r="F337" i="3" s="1"/>
  <c r="D335" i="3"/>
  <c r="F335" i="3" s="1"/>
  <c r="D333" i="3"/>
  <c r="F333" i="3" s="1"/>
  <c r="D331" i="3"/>
  <c r="F331" i="3" s="1"/>
  <c r="D329" i="3"/>
  <c r="F329" i="3" s="1"/>
  <c r="D327" i="3"/>
  <c r="F327" i="3" s="1"/>
  <c r="D325" i="3"/>
  <c r="F325" i="3" s="1"/>
  <c r="D323" i="3"/>
  <c r="F323" i="3" s="1"/>
  <c r="D321" i="3"/>
  <c r="F321" i="3" s="1"/>
  <c r="D319" i="3"/>
  <c r="F319" i="3" s="1"/>
  <c r="D317" i="3"/>
  <c r="F317" i="3" s="1"/>
  <c r="D315" i="3"/>
  <c r="F315" i="3" s="1"/>
  <c r="D313" i="3"/>
  <c r="F313" i="3" s="1"/>
  <c r="D311" i="3"/>
  <c r="F311" i="3" s="1"/>
  <c r="D309" i="3"/>
  <c r="F309" i="3" s="1"/>
  <c r="D307" i="3"/>
  <c r="F307" i="3" s="1"/>
  <c r="D305" i="3"/>
  <c r="F305" i="3" s="1"/>
  <c r="D303" i="3"/>
  <c r="F303" i="3" s="1"/>
  <c r="D301" i="3"/>
  <c r="F301" i="3" s="1"/>
  <c r="D299" i="3"/>
  <c r="F299" i="3" s="1"/>
  <c r="D297" i="3"/>
  <c r="F297" i="3" s="1"/>
  <c r="D295" i="3"/>
  <c r="F295" i="3" s="1"/>
  <c r="D293" i="3"/>
  <c r="F293" i="3" s="1"/>
  <c r="D499" i="3"/>
  <c r="F499" i="3" s="1"/>
  <c r="D421" i="3"/>
  <c r="F421" i="3" s="1"/>
  <c r="D611" i="3"/>
  <c r="F611" i="3" s="1"/>
  <c r="D437" i="3"/>
  <c r="F437" i="3" s="1"/>
  <c r="D410" i="3"/>
  <c r="F410" i="3" s="1"/>
  <c r="D268" i="3"/>
  <c r="F268" i="3" s="1"/>
  <c r="D265" i="3"/>
  <c r="F265" i="3" s="1"/>
  <c r="D260" i="3"/>
  <c r="F260" i="3" s="1"/>
  <c r="D257" i="3"/>
  <c r="F257" i="3" s="1"/>
  <c r="D252" i="3"/>
  <c r="F252" i="3" s="1"/>
  <c r="D249" i="3"/>
  <c r="F249" i="3" s="1"/>
  <c r="D244" i="3"/>
  <c r="F244" i="3" s="1"/>
  <c r="D241" i="3"/>
  <c r="F241" i="3" s="1"/>
  <c r="D236" i="3"/>
  <c r="F236" i="3" s="1"/>
  <c r="D233" i="3"/>
  <c r="F233" i="3" s="1"/>
  <c r="D228" i="3"/>
  <c r="F228" i="3" s="1"/>
  <c r="D225" i="3"/>
  <c r="F225" i="3" s="1"/>
  <c r="D220" i="3"/>
  <c r="F220" i="3" s="1"/>
  <c r="D217" i="3"/>
  <c r="F217" i="3" s="1"/>
  <c r="D212" i="3"/>
  <c r="F212" i="3" s="1"/>
  <c r="D433" i="3"/>
  <c r="F433" i="3" s="1"/>
  <c r="D289" i="3"/>
  <c r="F289" i="3" s="1"/>
  <c r="D285" i="3"/>
  <c r="F285" i="3" s="1"/>
  <c r="D281" i="3"/>
  <c r="F281" i="3" s="1"/>
  <c r="D277" i="3"/>
  <c r="F277" i="3" s="1"/>
  <c r="D273" i="3"/>
  <c r="F273" i="3" s="1"/>
  <c r="D209" i="3"/>
  <c r="F209" i="3" s="1"/>
  <c r="D207" i="3"/>
  <c r="F207" i="3" s="1"/>
  <c r="D205" i="3"/>
  <c r="F205" i="3" s="1"/>
  <c r="D203" i="3"/>
  <c r="F203" i="3" s="1"/>
  <c r="D201" i="3"/>
  <c r="F201" i="3" s="1"/>
  <c r="D199" i="3"/>
  <c r="F199" i="3" s="1"/>
  <c r="D197" i="3"/>
  <c r="F197" i="3" s="1"/>
  <c r="D195" i="3"/>
  <c r="F195" i="3" s="1"/>
  <c r="D193" i="3"/>
  <c r="F193" i="3" s="1"/>
  <c r="D191" i="3"/>
  <c r="F191" i="3" s="1"/>
  <c r="D189" i="3"/>
  <c r="F189" i="3" s="1"/>
  <c r="D187" i="3"/>
  <c r="F187" i="3" s="1"/>
  <c r="D185" i="3"/>
  <c r="F185" i="3" s="1"/>
  <c r="D183" i="3"/>
  <c r="F183" i="3" s="1"/>
  <c r="D181" i="3"/>
  <c r="F181" i="3" s="1"/>
  <c r="D179" i="3"/>
  <c r="F179" i="3" s="1"/>
  <c r="D177" i="3"/>
  <c r="F177" i="3" s="1"/>
  <c r="D175" i="3"/>
  <c r="F175" i="3" s="1"/>
  <c r="D173" i="3"/>
  <c r="F173" i="3" s="1"/>
  <c r="D171" i="3"/>
  <c r="F171" i="3" s="1"/>
  <c r="D169" i="3"/>
  <c r="F169" i="3" s="1"/>
  <c r="D167" i="3"/>
  <c r="F167" i="3" s="1"/>
  <c r="D165" i="3"/>
  <c r="F165" i="3" s="1"/>
  <c r="D163" i="3"/>
  <c r="F163" i="3" s="1"/>
  <c r="D161" i="3"/>
  <c r="F161" i="3" s="1"/>
  <c r="D159" i="3"/>
  <c r="F159" i="3" s="1"/>
  <c r="D157" i="3"/>
  <c r="F157" i="3" s="1"/>
  <c r="D155" i="3"/>
  <c r="F155" i="3" s="1"/>
  <c r="D418" i="3"/>
  <c r="F418" i="3" s="1"/>
  <c r="D407" i="3"/>
  <c r="F407" i="3" s="1"/>
  <c r="D270" i="3"/>
  <c r="F270" i="3" s="1"/>
  <c r="D267" i="3"/>
  <c r="F267" i="3" s="1"/>
  <c r="D262" i="3"/>
  <c r="F262" i="3" s="1"/>
  <c r="D259" i="3"/>
  <c r="F259" i="3" s="1"/>
  <c r="D254" i="3"/>
  <c r="F254" i="3" s="1"/>
  <c r="D251" i="3"/>
  <c r="F251" i="3" s="1"/>
  <c r="D246" i="3"/>
  <c r="F246" i="3" s="1"/>
  <c r="D243" i="3"/>
  <c r="F243" i="3" s="1"/>
  <c r="D238" i="3"/>
  <c r="F238" i="3" s="1"/>
  <c r="D235" i="3"/>
  <c r="F235" i="3" s="1"/>
  <c r="D230" i="3"/>
  <c r="F230" i="3" s="1"/>
  <c r="D227" i="3"/>
  <c r="F227" i="3" s="1"/>
  <c r="D222" i="3"/>
  <c r="F222" i="3" s="1"/>
  <c r="D219" i="3"/>
  <c r="F219" i="3" s="1"/>
  <c r="D214" i="3"/>
  <c r="F214" i="3" s="1"/>
  <c r="D211" i="3"/>
  <c r="F211" i="3" s="1"/>
  <c r="D429" i="3"/>
  <c r="F429" i="3" s="1"/>
  <c r="D539" i="3"/>
  <c r="F539" i="3" s="1"/>
  <c r="D271" i="3"/>
  <c r="F271" i="3" s="1"/>
  <c r="D266" i="3"/>
  <c r="F266" i="3" s="1"/>
  <c r="D263" i="3"/>
  <c r="F263" i="3" s="1"/>
  <c r="D258" i="3"/>
  <c r="F258" i="3" s="1"/>
  <c r="D255" i="3"/>
  <c r="F255" i="3" s="1"/>
  <c r="D250" i="3"/>
  <c r="F250" i="3" s="1"/>
  <c r="D247" i="3"/>
  <c r="F247" i="3" s="1"/>
  <c r="D242" i="3"/>
  <c r="F242" i="3" s="1"/>
  <c r="D239" i="3"/>
  <c r="F239" i="3" s="1"/>
  <c r="D234" i="3"/>
  <c r="F234" i="3" s="1"/>
  <c r="D231" i="3"/>
  <c r="F231" i="3" s="1"/>
  <c r="D226" i="3"/>
  <c r="F226" i="3" s="1"/>
  <c r="D223" i="3"/>
  <c r="F223" i="3" s="1"/>
  <c r="D218" i="3"/>
  <c r="F218" i="3" s="1"/>
  <c r="D215" i="3"/>
  <c r="F215" i="3" s="1"/>
  <c r="D210" i="3"/>
  <c r="F210" i="3" s="1"/>
  <c r="D520" i="3"/>
  <c r="F520" i="3" s="1"/>
  <c r="D287" i="3"/>
  <c r="F287" i="3" s="1"/>
  <c r="D208" i="3"/>
  <c r="F208" i="3" s="1"/>
  <c r="D200" i="3"/>
  <c r="F200" i="3" s="1"/>
  <c r="D192" i="3"/>
  <c r="F192" i="3" s="1"/>
  <c r="D184" i="3"/>
  <c r="F184" i="3" s="1"/>
  <c r="D176" i="3"/>
  <c r="F176" i="3" s="1"/>
  <c r="D168" i="3"/>
  <c r="F168" i="3" s="1"/>
  <c r="D160" i="3"/>
  <c r="F160" i="3" s="1"/>
  <c r="D147" i="3"/>
  <c r="F147" i="3" s="1"/>
  <c r="D142" i="3"/>
  <c r="F142" i="3" s="1"/>
  <c r="D137" i="3"/>
  <c r="F137" i="3" s="1"/>
  <c r="D122" i="3"/>
  <c r="F122" i="3" s="1"/>
  <c r="D114" i="3"/>
  <c r="F114" i="3" s="1"/>
  <c r="D106" i="3"/>
  <c r="F106" i="3" s="1"/>
  <c r="D101" i="3"/>
  <c r="F101" i="3" s="1"/>
  <c r="D94" i="3"/>
  <c r="F94" i="3" s="1"/>
  <c r="D85" i="3"/>
  <c r="F85" i="3" s="1"/>
  <c r="D78" i="3"/>
  <c r="F78" i="3" s="1"/>
  <c r="D269" i="3"/>
  <c r="F269" i="3" s="1"/>
  <c r="D248" i="3"/>
  <c r="F248" i="3" s="1"/>
  <c r="D237" i="3"/>
  <c r="F237" i="3" s="1"/>
  <c r="D216" i="3"/>
  <c r="F216" i="3" s="1"/>
  <c r="D152" i="3"/>
  <c r="F152" i="3" s="1"/>
  <c r="D141" i="3"/>
  <c r="F141" i="3" s="1"/>
  <c r="D133" i="3"/>
  <c r="F133" i="3" s="1"/>
  <c r="D130" i="3"/>
  <c r="F130" i="3" s="1"/>
  <c r="D127" i="3"/>
  <c r="F127" i="3" s="1"/>
  <c r="D119" i="3"/>
  <c r="F119" i="3" s="1"/>
  <c r="D111" i="3"/>
  <c r="F111" i="3" s="1"/>
  <c r="D103" i="3"/>
  <c r="F103" i="3" s="1"/>
  <c r="D96" i="3"/>
  <c r="F96" i="3" s="1"/>
  <c r="D87" i="3"/>
  <c r="F87" i="3" s="1"/>
  <c r="D80" i="3"/>
  <c r="F80" i="3" s="1"/>
  <c r="D283" i="3"/>
  <c r="F283" i="3" s="1"/>
  <c r="D206" i="3"/>
  <c r="F206" i="3" s="1"/>
  <c r="D198" i="3"/>
  <c r="F198" i="3" s="1"/>
  <c r="D190" i="3"/>
  <c r="F190" i="3" s="1"/>
  <c r="D182" i="3"/>
  <c r="F182" i="3" s="1"/>
  <c r="D174" i="3"/>
  <c r="F174" i="3" s="1"/>
  <c r="D166" i="3"/>
  <c r="F166" i="3" s="1"/>
  <c r="D158" i="3"/>
  <c r="F158" i="3" s="1"/>
  <c r="D151" i="3"/>
  <c r="F151" i="3" s="1"/>
  <c r="D146" i="3"/>
  <c r="F146" i="3" s="1"/>
  <c r="D136" i="3"/>
  <c r="F136" i="3" s="1"/>
  <c r="D124" i="3"/>
  <c r="F124" i="3" s="1"/>
  <c r="D116" i="3"/>
  <c r="F116" i="3" s="1"/>
  <c r="D108" i="3"/>
  <c r="F108" i="3" s="1"/>
  <c r="D98" i="3"/>
  <c r="F98" i="3" s="1"/>
  <c r="D89" i="3"/>
  <c r="F89" i="3" s="1"/>
  <c r="D82" i="3"/>
  <c r="F82" i="3" s="1"/>
  <c r="D73" i="3"/>
  <c r="F73" i="3" s="1"/>
  <c r="D71" i="3"/>
  <c r="F71" i="3" s="1"/>
  <c r="D69" i="3"/>
  <c r="F69" i="3" s="1"/>
  <c r="D67" i="3"/>
  <c r="F67" i="3" s="1"/>
  <c r="D65" i="3"/>
  <c r="F65" i="3" s="1"/>
  <c r="D63" i="3"/>
  <c r="F63" i="3" s="1"/>
  <c r="D61" i="3"/>
  <c r="F61" i="3" s="1"/>
  <c r="D59" i="3"/>
  <c r="F59" i="3" s="1"/>
  <c r="D57" i="3"/>
  <c r="F57" i="3" s="1"/>
  <c r="D55" i="3"/>
  <c r="F55" i="3" s="1"/>
  <c r="D53" i="3"/>
  <c r="F53" i="3" s="1"/>
  <c r="D51" i="3"/>
  <c r="F51" i="3" s="1"/>
  <c r="D49" i="3"/>
  <c r="F49" i="3" s="1"/>
  <c r="D47" i="3"/>
  <c r="F47" i="3" s="1"/>
  <c r="D45" i="3"/>
  <c r="F45" i="3" s="1"/>
  <c r="D43" i="3"/>
  <c r="F43" i="3" s="1"/>
  <c r="D41" i="3"/>
  <c r="F41" i="3" s="1"/>
  <c r="D39" i="3"/>
  <c r="F39" i="3" s="1"/>
  <c r="D37" i="3"/>
  <c r="F37" i="3" s="1"/>
  <c r="D35" i="3"/>
  <c r="F35" i="3" s="1"/>
  <c r="D33" i="3"/>
  <c r="F33" i="3" s="1"/>
  <c r="D31" i="3"/>
  <c r="F31" i="3" s="1"/>
  <c r="D29" i="3"/>
  <c r="F29" i="3" s="1"/>
  <c r="D27" i="3"/>
  <c r="F27" i="3" s="1"/>
  <c r="D25" i="3"/>
  <c r="F25" i="3" s="1"/>
  <c r="D23" i="3"/>
  <c r="F23" i="3" s="1"/>
  <c r="D21" i="3"/>
  <c r="F21" i="3" s="1"/>
  <c r="D19" i="3"/>
  <c r="F19" i="3" s="1"/>
  <c r="D17" i="3"/>
  <c r="F17" i="3" s="1"/>
  <c r="D15" i="3"/>
  <c r="F15" i="3" s="1"/>
  <c r="D13" i="3"/>
  <c r="F13" i="3" s="1"/>
  <c r="D11" i="3"/>
  <c r="F11" i="3" s="1"/>
  <c r="D9" i="3"/>
  <c r="F9" i="3" s="1"/>
  <c r="D7" i="3"/>
  <c r="F7" i="3" s="1"/>
  <c r="D5" i="3"/>
  <c r="F5" i="3" s="1"/>
  <c r="D3" i="3"/>
  <c r="F3" i="3" s="1"/>
  <c r="D2" i="3"/>
  <c r="F2" i="3" s="1"/>
  <c r="D256" i="3"/>
  <c r="F256" i="3" s="1"/>
  <c r="D245" i="3"/>
  <c r="F245" i="3" s="1"/>
  <c r="D224" i="3"/>
  <c r="F224" i="3" s="1"/>
  <c r="D213" i="3"/>
  <c r="F213" i="3" s="1"/>
  <c r="D145" i="3"/>
  <c r="F145" i="3" s="1"/>
  <c r="D140" i="3"/>
  <c r="F140" i="3" s="1"/>
  <c r="D129" i="3"/>
  <c r="F129" i="3" s="1"/>
  <c r="D121" i="3"/>
  <c r="F121" i="3" s="1"/>
  <c r="D113" i="3"/>
  <c r="F113" i="3" s="1"/>
  <c r="D105" i="3"/>
  <c r="F105" i="3" s="1"/>
  <c r="D100" i="3"/>
  <c r="F100" i="3" s="1"/>
  <c r="D91" i="3"/>
  <c r="F91" i="3" s="1"/>
  <c r="D84" i="3"/>
  <c r="F84" i="3" s="1"/>
  <c r="D75" i="3"/>
  <c r="F75" i="3" s="1"/>
  <c r="D425" i="3"/>
  <c r="F425" i="3" s="1"/>
  <c r="D279" i="3"/>
  <c r="F279" i="3" s="1"/>
  <c r="D204" i="3"/>
  <c r="F204" i="3" s="1"/>
  <c r="D196" i="3"/>
  <c r="F196" i="3" s="1"/>
  <c r="D188" i="3"/>
  <c r="F188" i="3" s="1"/>
  <c r="D180" i="3"/>
  <c r="F180" i="3" s="1"/>
  <c r="D172" i="3"/>
  <c r="F172" i="3" s="1"/>
  <c r="D164" i="3"/>
  <c r="F164" i="3" s="1"/>
  <c r="D156" i="3"/>
  <c r="F156" i="3" s="1"/>
  <c r="D150" i="3"/>
  <c r="F150" i="3" s="1"/>
  <c r="D139" i="3"/>
  <c r="F139" i="3" s="1"/>
  <c r="D135" i="3"/>
  <c r="F135" i="3" s="1"/>
  <c r="D132" i="3"/>
  <c r="F132" i="3" s="1"/>
  <c r="D126" i="3"/>
  <c r="F126" i="3" s="1"/>
  <c r="D118" i="3"/>
  <c r="F118" i="3" s="1"/>
  <c r="D110" i="3"/>
  <c r="F110" i="3" s="1"/>
  <c r="D102" i="3"/>
  <c r="F102" i="3" s="1"/>
  <c r="D93" i="3"/>
  <c r="F93" i="3" s="1"/>
  <c r="D86" i="3"/>
  <c r="F86" i="3" s="1"/>
  <c r="D77" i="3"/>
  <c r="F77" i="3" s="1"/>
  <c r="D415" i="3"/>
  <c r="F415" i="3" s="1"/>
  <c r="D264" i="3"/>
  <c r="F264" i="3" s="1"/>
  <c r="D253" i="3"/>
  <c r="F253" i="3" s="1"/>
  <c r="D232" i="3"/>
  <c r="F232" i="3" s="1"/>
  <c r="D221" i="3"/>
  <c r="F221" i="3" s="1"/>
  <c r="D149" i="3"/>
  <c r="F149" i="3" s="1"/>
  <c r="D144" i="3"/>
  <c r="F144" i="3" s="1"/>
  <c r="D123" i="3"/>
  <c r="F123" i="3" s="1"/>
  <c r="D115" i="3"/>
  <c r="F115" i="3" s="1"/>
  <c r="D107" i="3"/>
  <c r="F107" i="3" s="1"/>
  <c r="D95" i="3"/>
  <c r="F95" i="3" s="1"/>
  <c r="D88" i="3"/>
  <c r="F88" i="3" s="1"/>
  <c r="D79" i="3"/>
  <c r="F79" i="3" s="1"/>
  <c r="D83" i="3"/>
  <c r="F83" i="3" s="1"/>
  <c r="D92" i="3"/>
  <c r="F92" i="3" s="1"/>
  <c r="D272" i="3"/>
  <c r="F272" i="3" s="1"/>
  <c r="D10" i="3"/>
  <c r="F10" i="3" s="1"/>
  <c r="D18" i="3"/>
  <c r="F18" i="3" s="1"/>
  <c r="D26" i="3"/>
  <c r="F26" i="3" s="1"/>
  <c r="D34" i="3"/>
  <c r="F34" i="3" s="1"/>
  <c r="D42" i="3"/>
  <c r="F42" i="3" s="1"/>
  <c r="D50" i="3"/>
  <c r="F50" i="3" s="1"/>
  <c r="D58" i="3"/>
  <c r="F58" i="3" s="1"/>
  <c r="D66" i="3"/>
  <c r="F66" i="3" s="1"/>
  <c r="D74" i="3"/>
  <c r="F74" i="3" s="1"/>
  <c r="D112" i="3"/>
  <c r="F112" i="3" s="1"/>
  <c r="D154" i="3"/>
  <c r="F154" i="3" s="1"/>
  <c r="D186" i="3"/>
  <c r="F186" i="3" s="1"/>
  <c r="D229" i="3"/>
  <c r="F229" i="3" s="1"/>
  <c r="D275" i="3"/>
  <c r="F275" i="3" s="1"/>
  <c r="D76" i="3"/>
  <c r="F76" i="3" s="1"/>
  <c r="D125" i="3"/>
  <c r="F125" i="3" s="1"/>
  <c r="D134" i="3"/>
  <c r="F134" i="3" s="1"/>
  <c r="D4" i="3"/>
  <c r="F4" i="3" s="1"/>
  <c r="D12" i="3"/>
  <c r="F12" i="3" s="1"/>
  <c r="D20" i="3"/>
  <c r="F20" i="3" s="1"/>
  <c r="D28" i="3"/>
  <c r="F28" i="3" s="1"/>
  <c r="D36" i="3"/>
  <c r="F36" i="3" s="1"/>
  <c r="D44" i="3"/>
  <c r="F44" i="3" s="1"/>
  <c r="D52" i="3"/>
  <c r="F52" i="3" s="1"/>
  <c r="D60" i="3"/>
  <c r="F60" i="3" s="1"/>
  <c r="D68" i="3"/>
  <c r="F68" i="3" s="1"/>
  <c r="D104" i="3"/>
  <c r="F104" i="3" s="1"/>
  <c r="D138" i="3"/>
  <c r="F138" i="3" s="1"/>
  <c r="D162" i="3"/>
  <c r="F162" i="3" s="1"/>
  <c r="D194" i="3"/>
  <c r="F194" i="3" s="1"/>
  <c r="D240" i="3"/>
  <c r="F240" i="3" s="1"/>
  <c r="D291" i="3"/>
  <c r="F291" i="3" s="1"/>
  <c r="D117" i="3"/>
  <c r="F117" i="3" s="1"/>
  <c r="D6" i="3"/>
  <c r="F6" i="3" s="1"/>
  <c r="D14" i="3"/>
  <c r="F14" i="3" s="1"/>
  <c r="D22" i="3"/>
  <c r="F22" i="3" s="1"/>
  <c r="D30" i="3"/>
  <c r="F30" i="3" s="1"/>
  <c r="D38" i="3"/>
  <c r="F38" i="3" s="1"/>
  <c r="D46" i="3"/>
  <c r="F46" i="3" s="1"/>
  <c r="D54" i="3"/>
  <c r="F54" i="3" s="1"/>
  <c r="D62" i="3"/>
  <c r="F62" i="3" s="1"/>
  <c r="D70" i="3"/>
  <c r="F70" i="3" s="1"/>
  <c r="D97" i="3"/>
  <c r="F97" i="3" s="1"/>
  <c r="D128" i="3"/>
  <c r="F128" i="3" s="1"/>
  <c r="D143" i="3"/>
  <c r="F143" i="3" s="1"/>
  <c r="D170" i="3"/>
  <c r="F170" i="3" s="1"/>
  <c r="D202" i="3"/>
  <c r="F202" i="3" s="1"/>
  <c r="D99" i="3"/>
  <c r="F99" i="3" s="1"/>
  <c r="D109" i="3"/>
  <c r="F109" i="3" s="1"/>
  <c r="D148" i="3"/>
  <c r="F148" i="3" s="1"/>
  <c r="D261" i="3"/>
  <c r="F261" i="3" s="1"/>
  <c r="D8" i="3"/>
  <c r="F8" i="3" s="1"/>
  <c r="D16" i="3"/>
  <c r="F16" i="3" s="1"/>
  <c r="D24" i="3"/>
  <c r="F24" i="3" s="1"/>
  <c r="D32" i="3"/>
  <c r="F32" i="3" s="1"/>
  <c r="D40" i="3"/>
  <c r="F40" i="3" s="1"/>
  <c r="D48" i="3"/>
  <c r="F48" i="3" s="1"/>
  <c r="D56" i="3"/>
  <c r="F56" i="3" s="1"/>
  <c r="D64" i="3"/>
  <c r="F64" i="3" s="1"/>
  <c r="D72" i="3"/>
  <c r="F72" i="3" s="1"/>
  <c r="D81" i="3"/>
  <c r="F81" i="3" s="1"/>
  <c r="D90" i="3"/>
  <c r="F90" i="3" s="1"/>
  <c r="D120" i="3"/>
  <c r="F120" i="3" s="1"/>
  <c r="D131" i="3"/>
  <c r="F131" i="3" s="1"/>
  <c r="D178" i="3"/>
  <c r="F178" i="3" s="1"/>
  <c r="E652" i="3"/>
  <c r="G652" i="3" s="1"/>
  <c r="E650" i="3"/>
  <c r="G650" i="3" s="1"/>
  <c r="E648" i="3"/>
  <c r="G648" i="3" s="1"/>
  <c r="E646" i="3"/>
  <c r="G646" i="3" s="1"/>
  <c r="E644" i="3"/>
  <c r="G644" i="3" s="1"/>
  <c r="E642" i="3"/>
  <c r="G642" i="3" s="1"/>
  <c r="E640" i="3"/>
  <c r="G640" i="3" s="1"/>
  <c r="E638" i="3"/>
  <c r="G638" i="3" s="1"/>
  <c r="E636" i="3"/>
  <c r="G636" i="3" s="1"/>
  <c r="E634" i="3"/>
  <c r="G634" i="3" s="1"/>
  <c r="E632" i="3"/>
  <c r="G632" i="3" s="1"/>
  <c r="E630" i="3"/>
  <c r="G630" i="3" s="1"/>
  <c r="E628" i="3"/>
  <c r="G628" i="3" s="1"/>
  <c r="E626" i="3"/>
  <c r="G626" i="3" s="1"/>
  <c r="E624" i="3"/>
  <c r="G624" i="3" s="1"/>
  <c r="E622" i="3"/>
  <c r="G622" i="3" s="1"/>
  <c r="E620" i="3"/>
  <c r="G620" i="3" s="1"/>
  <c r="E618" i="3"/>
  <c r="G618" i="3" s="1"/>
  <c r="E616" i="3"/>
  <c r="G616" i="3" s="1"/>
  <c r="E614" i="3"/>
  <c r="G614" i="3" s="1"/>
  <c r="E612" i="3"/>
  <c r="G612" i="3" s="1"/>
  <c r="E610" i="3"/>
  <c r="G610" i="3" s="1"/>
  <c r="E608" i="3"/>
  <c r="G608" i="3" s="1"/>
  <c r="E606" i="3"/>
  <c r="G606" i="3" s="1"/>
  <c r="E604" i="3"/>
  <c r="G604" i="3" s="1"/>
  <c r="E602" i="3"/>
  <c r="G602" i="3" s="1"/>
  <c r="E600" i="3"/>
  <c r="G600" i="3" s="1"/>
  <c r="E598" i="3"/>
  <c r="G598" i="3" s="1"/>
  <c r="E596" i="3"/>
  <c r="G596" i="3" s="1"/>
  <c r="E594" i="3"/>
  <c r="G594" i="3" s="1"/>
  <c r="E592" i="3"/>
  <c r="G592" i="3" s="1"/>
  <c r="E590" i="3"/>
  <c r="G590" i="3" s="1"/>
  <c r="E588" i="3"/>
  <c r="G588" i="3" s="1"/>
  <c r="E586" i="3"/>
  <c r="G586" i="3" s="1"/>
  <c r="E584" i="3"/>
  <c r="G584" i="3" s="1"/>
  <c r="E582" i="3"/>
  <c r="G582" i="3" s="1"/>
  <c r="E580" i="3"/>
  <c r="G580" i="3" s="1"/>
  <c r="E578" i="3"/>
  <c r="G578" i="3" s="1"/>
  <c r="E576" i="3"/>
  <c r="G576" i="3" s="1"/>
  <c r="E574" i="3"/>
  <c r="G574" i="3" s="1"/>
  <c r="E572" i="3"/>
  <c r="G572" i="3" s="1"/>
  <c r="E570" i="3"/>
  <c r="G570" i="3" s="1"/>
  <c r="E568" i="3"/>
  <c r="G568" i="3" s="1"/>
  <c r="E566" i="3"/>
  <c r="G566" i="3" s="1"/>
  <c r="E641" i="3"/>
  <c r="G641" i="3" s="1"/>
  <c r="E625" i="3"/>
  <c r="G625" i="3" s="1"/>
  <c r="E609" i="3"/>
  <c r="G609" i="3" s="1"/>
  <c r="E593" i="3"/>
  <c r="G593" i="3" s="1"/>
  <c r="E577" i="3"/>
  <c r="G577" i="3" s="1"/>
  <c r="E562" i="3"/>
  <c r="G562" i="3" s="1"/>
  <c r="E558" i="3"/>
  <c r="G558" i="3" s="1"/>
  <c r="E554" i="3"/>
  <c r="G554" i="3" s="1"/>
  <c r="E550" i="3"/>
  <c r="G550" i="3" s="1"/>
  <c r="E491" i="3"/>
  <c r="G491" i="3" s="1"/>
  <c r="E484" i="3"/>
  <c r="G484" i="3" s="1"/>
  <c r="E482" i="3"/>
  <c r="G482" i="3" s="1"/>
  <c r="E480" i="3"/>
  <c r="G480" i="3" s="1"/>
  <c r="E478" i="3"/>
  <c r="G478" i="3" s="1"/>
  <c r="E476" i="3"/>
  <c r="G476" i="3" s="1"/>
  <c r="E474" i="3"/>
  <c r="G474" i="3" s="1"/>
  <c r="E472" i="3"/>
  <c r="G472" i="3" s="1"/>
  <c r="E470" i="3"/>
  <c r="G470" i="3" s="1"/>
  <c r="E468" i="3"/>
  <c r="G468" i="3" s="1"/>
  <c r="E466" i="3"/>
  <c r="G466" i="3" s="1"/>
  <c r="E464" i="3"/>
  <c r="G464" i="3" s="1"/>
  <c r="E462" i="3"/>
  <c r="G462" i="3" s="1"/>
  <c r="E460" i="3"/>
  <c r="G460" i="3" s="1"/>
  <c r="E458" i="3"/>
  <c r="G458" i="3" s="1"/>
  <c r="E456" i="3"/>
  <c r="G456" i="3" s="1"/>
  <c r="E454" i="3"/>
  <c r="G454" i="3" s="1"/>
  <c r="E452" i="3"/>
  <c r="G452" i="3" s="1"/>
  <c r="E450" i="3"/>
  <c r="G450" i="3" s="1"/>
  <c r="E448" i="3"/>
  <c r="G448" i="3" s="1"/>
  <c r="E446" i="3"/>
  <c r="G446" i="3" s="1"/>
  <c r="E444" i="3"/>
  <c r="G444" i="3" s="1"/>
  <c r="E442" i="3"/>
  <c r="G442" i="3" s="1"/>
  <c r="E440" i="3"/>
  <c r="G440" i="3" s="1"/>
  <c r="E438" i="3"/>
  <c r="G438" i="3" s="1"/>
  <c r="E436" i="3"/>
  <c r="G436" i="3" s="1"/>
  <c r="E434" i="3"/>
  <c r="G434" i="3" s="1"/>
  <c r="E432" i="3"/>
  <c r="G432" i="3" s="1"/>
  <c r="E430" i="3"/>
  <c r="G430" i="3" s="1"/>
  <c r="E428" i="3"/>
  <c r="G428" i="3" s="1"/>
  <c r="E426" i="3"/>
  <c r="G426" i="3" s="1"/>
  <c r="E424" i="3"/>
  <c r="G424" i="3" s="1"/>
  <c r="E422" i="3"/>
  <c r="G422" i="3" s="1"/>
  <c r="E651" i="3"/>
  <c r="G651" i="3" s="1"/>
  <c r="E635" i="3"/>
  <c r="G635" i="3" s="1"/>
  <c r="E619" i="3"/>
  <c r="G619" i="3" s="1"/>
  <c r="E603" i="3"/>
  <c r="G603" i="3" s="1"/>
  <c r="E587" i="3"/>
  <c r="G587" i="3" s="1"/>
  <c r="E571" i="3"/>
  <c r="G571" i="3" s="1"/>
  <c r="E546" i="3"/>
  <c r="G546" i="3" s="1"/>
  <c r="E543" i="3"/>
  <c r="G543" i="3" s="1"/>
  <c r="E540" i="3"/>
  <c r="G540" i="3" s="1"/>
  <c r="E535" i="3"/>
  <c r="G535" i="3" s="1"/>
  <c r="E532" i="3"/>
  <c r="G532" i="3" s="1"/>
  <c r="E527" i="3"/>
  <c r="G527" i="3" s="1"/>
  <c r="E524" i="3"/>
  <c r="G524" i="3" s="1"/>
  <c r="E519" i="3"/>
  <c r="G519" i="3" s="1"/>
  <c r="E516" i="3"/>
  <c r="G516" i="3" s="1"/>
  <c r="E511" i="3"/>
  <c r="G511" i="3" s="1"/>
  <c r="E508" i="3"/>
  <c r="G508" i="3" s="1"/>
  <c r="E503" i="3"/>
  <c r="G503" i="3" s="1"/>
  <c r="E500" i="3"/>
  <c r="G500" i="3" s="1"/>
  <c r="E493" i="3"/>
  <c r="G493" i="3" s="1"/>
  <c r="E486" i="3"/>
  <c r="G486" i="3" s="1"/>
  <c r="E645" i="3"/>
  <c r="G645" i="3" s="1"/>
  <c r="E629" i="3"/>
  <c r="G629" i="3" s="1"/>
  <c r="E613" i="3"/>
  <c r="G613" i="3" s="1"/>
  <c r="E597" i="3"/>
  <c r="G597" i="3" s="1"/>
  <c r="E581" i="3"/>
  <c r="G581" i="3" s="1"/>
  <c r="E565" i="3"/>
  <c r="G565" i="3" s="1"/>
  <c r="E561" i="3"/>
  <c r="G561" i="3" s="1"/>
  <c r="E557" i="3"/>
  <c r="G557" i="3" s="1"/>
  <c r="E553" i="3"/>
  <c r="G553" i="3" s="1"/>
  <c r="E549" i="3"/>
  <c r="G549" i="3" s="1"/>
  <c r="E495" i="3"/>
  <c r="G495" i="3" s="1"/>
  <c r="E488" i="3"/>
  <c r="G488" i="3" s="1"/>
  <c r="E639" i="3"/>
  <c r="G639" i="3" s="1"/>
  <c r="E623" i="3"/>
  <c r="G623" i="3" s="1"/>
  <c r="E607" i="3"/>
  <c r="G607" i="3" s="1"/>
  <c r="E591" i="3"/>
  <c r="G591" i="3" s="1"/>
  <c r="E575" i="3"/>
  <c r="G575" i="3" s="1"/>
  <c r="E542" i="3"/>
  <c r="G542" i="3" s="1"/>
  <c r="E537" i="3"/>
  <c r="G537" i="3" s="1"/>
  <c r="E534" i="3"/>
  <c r="G534" i="3" s="1"/>
  <c r="E529" i="3"/>
  <c r="G529" i="3" s="1"/>
  <c r="E526" i="3"/>
  <c r="G526" i="3" s="1"/>
  <c r="E521" i="3"/>
  <c r="G521" i="3" s="1"/>
  <c r="E518" i="3"/>
  <c r="G518" i="3" s="1"/>
  <c r="E513" i="3"/>
  <c r="G513" i="3" s="1"/>
  <c r="E510" i="3"/>
  <c r="G510" i="3" s="1"/>
  <c r="E505" i="3"/>
  <c r="G505" i="3" s="1"/>
  <c r="E502" i="3"/>
  <c r="G502" i="3" s="1"/>
  <c r="E497" i="3"/>
  <c r="G497" i="3" s="1"/>
  <c r="E490" i="3"/>
  <c r="G490" i="3" s="1"/>
  <c r="E649" i="3"/>
  <c r="G649" i="3" s="1"/>
  <c r="E633" i="3"/>
  <c r="G633" i="3" s="1"/>
  <c r="E617" i="3"/>
  <c r="G617" i="3" s="1"/>
  <c r="E601" i="3"/>
  <c r="G601" i="3" s="1"/>
  <c r="E585" i="3"/>
  <c r="G585" i="3" s="1"/>
  <c r="E569" i="3"/>
  <c r="G569" i="3" s="1"/>
  <c r="E564" i="3"/>
  <c r="G564" i="3" s="1"/>
  <c r="E560" i="3"/>
  <c r="G560" i="3" s="1"/>
  <c r="E556" i="3"/>
  <c r="G556" i="3" s="1"/>
  <c r="E552" i="3"/>
  <c r="G552" i="3" s="1"/>
  <c r="E548" i="3"/>
  <c r="G548" i="3" s="1"/>
  <c r="E545" i="3"/>
  <c r="G545" i="3" s="1"/>
  <c r="E492" i="3"/>
  <c r="G492" i="3" s="1"/>
  <c r="E483" i="3"/>
  <c r="G483" i="3" s="1"/>
  <c r="E481" i="3"/>
  <c r="G481" i="3" s="1"/>
  <c r="E479" i="3"/>
  <c r="G479" i="3" s="1"/>
  <c r="E477" i="3"/>
  <c r="G477" i="3" s="1"/>
  <c r="E475" i="3"/>
  <c r="G475" i="3" s="1"/>
  <c r="E473" i="3"/>
  <c r="G473" i="3" s="1"/>
  <c r="E471" i="3"/>
  <c r="G471" i="3" s="1"/>
  <c r="E469" i="3"/>
  <c r="G469" i="3" s="1"/>
  <c r="E467" i="3"/>
  <c r="G467" i="3" s="1"/>
  <c r="E465" i="3"/>
  <c r="G465" i="3" s="1"/>
  <c r="E463" i="3"/>
  <c r="G463" i="3" s="1"/>
  <c r="E461" i="3"/>
  <c r="G461" i="3" s="1"/>
  <c r="E459" i="3"/>
  <c r="G459" i="3" s="1"/>
  <c r="E457" i="3"/>
  <c r="G457" i="3" s="1"/>
  <c r="E455" i="3"/>
  <c r="G455" i="3" s="1"/>
  <c r="E453" i="3"/>
  <c r="G453" i="3" s="1"/>
  <c r="E451" i="3"/>
  <c r="G451" i="3" s="1"/>
  <c r="E449" i="3"/>
  <c r="G449" i="3" s="1"/>
  <c r="E447" i="3"/>
  <c r="G447" i="3" s="1"/>
  <c r="E445" i="3"/>
  <c r="G445" i="3" s="1"/>
  <c r="E443" i="3"/>
  <c r="G443" i="3" s="1"/>
  <c r="E643" i="3"/>
  <c r="G643" i="3" s="1"/>
  <c r="E627" i="3"/>
  <c r="G627" i="3" s="1"/>
  <c r="E611" i="3"/>
  <c r="G611" i="3" s="1"/>
  <c r="E595" i="3"/>
  <c r="G595" i="3" s="1"/>
  <c r="E579" i="3"/>
  <c r="G579" i="3" s="1"/>
  <c r="E539" i="3"/>
  <c r="G539" i="3" s="1"/>
  <c r="E536" i="3"/>
  <c r="G536" i="3" s="1"/>
  <c r="E531" i="3"/>
  <c r="G531" i="3" s="1"/>
  <c r="E528" i="3"/>
  <c r="G528" i="3" s="1"/>
  <c r="E523" i="3"/>
  <c r="G523" i="3" s="1"/>
  <c r="E520" i="3"/>
  <c r="G520" i="3" s="1"/>
  <c r="E515" i="3"/>
  <c r="G515" i="3" s="1"/>
  <c r="E512" i="3"/>
  <c r="G512" i="3" s="1"/>
  <c r="E507" i="3"/>
  <c r="G507" i="3" s="1"/>
  <c r="E504" i="3"/>
  <c r="G504" i="3" s="1"/>
  <c r="E499" i="3"/>
  <c r="G499" i="3" s="1"/>
  <c r="E494" i="3"/>
  <c r="G494" i="3" s="1"/>
  <c r="E485" i="3"/>
  <c r="G485" i="3" s="1"/>
  <c r="E647" i="3"/>
  <c r="G647" i="3" s="1"/>
  <c r="E631" i="3"/>
  <c r="G631" i="3" s="1"/>
  <c r="E615" i="3"/>
  <c r="G615" i="3" s="1"/>
  <c r="E599" i="3"/>
  <c r="G599" i="3" s="1"/>
  <c r="E583" i="3"/>
  <c r="G583" i="3" s="1"/>
  <c r="E567" i="3"/>
  <c r="G567" i="3" s="1"/>
  <c r="E547" i="3"/>
  <c r="G547" i="3" s="1"/>
  <c r="E541" i="3"/>
  <c r="G541" i="3" s="1"/>
  <c r="E538" i="3"/>
  <c r="G538" i="3" s="1"/>
  <c r="E533" i="3"/>
  <c r="G533" i="3" s="1"/>
  <c r="E530" i="3"/>
  <c r="G530" i="3" s="1"/>
  <c r="E525" i="3"/>
  <c r="G525" i="3" s="1"/>
  <c r="E522" i="3"/>
  <c r="G522" i="3" s="1"/>
  <c r="E517" i="3"/>
  <c r="G517" i="3" s="1"/>
  <c r="E514" i="3"/>
  <c r="G514" i="3" s="1"/>
  <c r="E509" i="3"/>
  <c r="G509" i="3" s="1"/>
  <c r="E506" i="3"/>
  <c r="G506" i="3" s="1"/>
  <c r="E501" i="3"/>
  <c r="G501" i="3" s="1"/>
  <c r="E498" i="3"/>
  <c r="G498" i="3" s="1"/>
  <c r="E489" i="3"/>
  <c r="G489" i="3" s="1"/>
  <c r="E605" i="3"/>
  <c r="G605" i="3" s="1"/>
  <c r="E563" i="3"/>
  <c r="G563" i="3" s="1"/>
  <c r="E420" i="3"/>
  <c r="G420" i="3" s="1"/>
  <c r="E417" i="3"/>
  <c r="G417" i="3" s="1"/>
  <c r="E412" i="3"/>
  <c r="G412" i="3" s="1"/>
  <c r="E409" i="3"/>
  <c r="G409" i="3" s="1"/>
  <c r="E404" i="3"/>
  <c r="G404" i="3" s="1"/>
  <c r="E402" i="3"/>
  <c r="G402" i="3" s="1"/>
  <c r="E400" i="3"/>
  <c r="G400" i="3" s="1"/>
  <c r="E398" i="3"/>
  <c r="G398" i="3" s="1"/>
  <c r="E396" i="3"/>
  <c r="G396" i="3" s="1"/>
  <c r="E394" i="3"/>
  <c r="G394" i="3" s="1"/>
  <c r="E392" i="3"/>
  <c r="G392" i="3" s="1"/>
  <c r="E390" i="3"/>
  <c r="G390" i="3" s="1"/>
  <c r="E388" i="3"/>
  <c r="G388" i="3" s="1"/>
  <c r="E386" i="3"/>
  <c r="G386" i="3" s="1"/>
  <c r="E384" i="3"/>
  <c r="G384" i="3" s="1"/>
  <c r="E382" i="3"/>
  <c r="G382" i="3" s="1"/>
  <c r="E380" i="3"/>
  <c r="G380" i="3" s="1"/>
  <c r="E378" i="3"/>
  <c r="G378" i="3" s="1"/>
  <c r="E376" i="3"/>
  <c r="G376" i="3" s="1"/>
  <c r="E374" i="3"/>
  <c r="G374" i="3" s="1"/>
  <c r="E372" i="3"/>
  <c r="G372" i="3" s="1"/>
  <c r="E370" i="3"/>
  <c r="G370" i="3" s="1"/>
  <c r="E368" i="3"/>
  <c r="G368" i="3" s="1"/>
  <c r="E366" i="3"/>
  <c r="G366" i="3" s="1"/>
  <c r="E364" i="3"/>
  <c r="G364" i="3" s="1"/>
  <c r="E362" i="3"/>
  <c r="G362" i="3" s="1"/>
  <c r="E360" i="3"/>
  <c r="G360" i="3" s="1"/>
  <c r="E358" i="3"/>
  <c r="G358" i="3" s="1"/>
  <c r="E356" i="3"/>
  <c r="G356" i="3" s="1"/>
  <c r="E354" i="3"/>
  <c r="G354" i="3" s="1"/>
  <c r="E352" i="3"/>
  <c r="G352" i="3" s="1"/>
  <c r="E350" i="3"/>
  <c r="G350" i="3" s="1"/>
  <c r="E348" i="3"/>
  <c r="G348" i="3" s="1"/>
  <c r="E346" i="3"/>
  <c r="G346" i="3" s="1"/>
  <c r="E344" i="3"/>
  <c r="G344" i="3" s="1"/>
  <c r="E342" i="3"/>
  <c r="G342" i="3" s="1"/>
  <c r="E340" i="3"/>
  <c r="G340" i="3" s="1"/>
  <c r="E338" i="3"/>
  <c r="G338" i="3" s="1"/>
  <c r="E336" i="3"/>
  <c r="G336" i="3" s="1"/>
  <c r="E334" i="3"/>
  <c r="G334" i="3" s="1"/>
  <c r="E332" i="3"/>
  <c r="G332" i="3" s="1"/>
  <c r="E330" i="3"/>
  <c r="G330" i="3" s="1"/>
  <c r="E328" i="3"/>
  <c r="G328" i="3" s="1"/>
  <c r="E326" i="3"/>
  <c r="G326" i="3" s="1"/>
  <c r="E324" i="3"/>
  <c r="G324" i="3" s="1"/>
  <c r="E322" i="3"/>
  <c r="G322" i="3" s="1"/>
  <c r="E320" i="3"/>
  <c r="G320" i="3" s="1"/>
  <c r="E318" i="3"/>
  <c r="G318" i="3" s="1"/>
  <c r="E316" i="3"/>
  <c r="G316" i="3" s="1"/>
  <c r="E314" i="3"/>
  <c r="G314" i="3" s="1"/>
  <c r="E312" i="3"/>
  <c r="G312" i="3" s="1"/>
  <c r="E310" i="3"/>
  <c r="G310" i="3" s="1"/>
  <c r="E308" i="3"/>
  <c r="G308" i="3" s="1"/>
  <c r="E306" i="3"/>
  <c r="G306" i="3" s="1"/>
  <c r="E304" i="3"/>
  <c r="G304" i="3" s="1"/>
  <c r="E302" i="3"/>
  <c r="G302" i="3" s="1"/>
  <c r="E300" i="3"/>
  <c r="G300" i="3" s="1"/>
  <c r="E298" i="3"/>
  <c r="G298" i="3" s="1"/>
  <c r="E296" i="3"/>
  <c r="G296" i="3" s="1"/>
  <c r="E294" i="3"/>
  <c r="G294" i="3" s="1"/>
  <c r="E292" i="3"/>
  <c r="G292" i="3" s="1"/>
  <c r="E290" i="3"/>
  <c r="G290" i="3" s="1"/>
  <c r="E288" i="3"/>
  <c r="G288" i="3" s="1"/>
  <c r="E286" i="3"/>
  <c r="G286" i="3" s="1"/>
  <c r="E284" i="3"/>
  <c r="G284" i="3" s="1"/>
  <c r="E282" i="3"/>
  <c r="G282" i="3" s="1"/>
  <c r="E280" i="3"/>
  <c r="G280" i="3" s="1"/>
  <c r="E278" i="3"/>
  <c r="G278" i="3" s="1"/>
  <c r="E276" i="3"/>
  <c r="G276" i="3" s="1"/>
  <c r="E274" i="3"/>
  <c r="G274" i="3" s="1"/>
  <c r="E272" i="3"/>
  <c r="G272" i="3" s="1"/>
  <c r="E559" i="3"/>
  <c r="G559" i="3" s="1"/>
  <c r="E435" i="3"/>
  <c r="G435" i="3" s="1"/>
  <c r="E431" i="3"/>
  <c r="G431" i="3" s="1"/>
  <c r="E427" i="3"/>
  <c r="G427" i="3" s="1"/>
  <c r="E423" i="3"/>
  <c r="G423" i="3" s="1"/>
  <c r="E637" i="3"/>
  <c r="G637" i="3" s="1"/>
  <c r="E555" i="3"/>
  <c r="G555" i="3" s="1"/>
  <c r="E441" i="3"/>
  <c r="G441" i="3" s="1"/>
  <c r="E419" i="3"/>
  <c r="G419" i="3" s="1"/>
  <c r="E414" i="3"/>
  <c r="G414" i="3" s="1"/>
  <c r="E411" i="3"/>
  <c r="G411" i="3" s="1"/>
  <c r="E406" i="3"/>
  <c r="G406" i="3" s="1"/>
  <c r="E589" i="3"/>
  <c r="G589" i="3" s="1"/>
  <c r="E551" i="3"/>
  <c r="G551" i="3" s="1"/>
  <c r="E487" i="3"/>
  <c r="G487" i="3" s="1"/>
  <c r="E439" i="3"/>
  <c r="G439" i="3" s="1"/>
  <c r="E416" i="3"/>
  <c r="G416" i="3" s="1"/>
  <c r="E413" i="3"/>
  <c r="G413" i="3" s="1"/>
  <c r="E408" i="3"/>
  <c r="G408" i="3" s="1"/>
  <c r="E405" i="3"/>
  <c r="G405" i="3" s="1"/>
  <c r="E403" i="3"/>
  <c r="G403" i="3" s="1"/>
  <c r="E401" i="3"/>
  <c r="G401" i="3" s="1"/>
  <c r="E399" i="3"/>
  <c r="G399" i="3" s="1"/>
  <c r="E397" i="3"/>
  <c r="G397" i="3" s="1"/>
  <c r="E395" i="3"/>
  <c r="G395" i="3" s="1"/>
  <c r="E393" i="3"/>
  <c r="G393" i="3" s="1"/>
  <c r="E391" i="3"/>
  <c r="G391" i="3" s="1"/>
  <c r="E389" i="3"/>
  <c r="G389" i="3" s="1"/>
  <c r="E387" i="3"/>
  <c r="G387" i="3" s="1"/>
  <c r="E385" i="3"/>
  <c r="G385" i="3" s="1"/>
  <c r="E383" i="3"/>
  <c r="G383" i="3" s="1"/>
  <c r="E381" i="3"/>
  <c r="G381" i="3" s="1"/>
  <c r="E379" i="3"/>
  <c r="G379" i="3" s="1"/>
  <c r="E377" i="3"/>
  <c r="G377" i="3" s="1"/>
  <c r="E375" i="3"/>
  <c r="G375" i="3" s="1"/>
  <c r="E373" i="3"/>
  <c r="G373" i="3" s="1"/>
  <c r="E371" i="3"/>
  <c r="G371" i="3" s="1"/>
  <c r="E369" i="3"/>
  <c r="G369" i="3" s="1"/>
  <c r="E367" i="3"/>
  <c r="G367" i="3" s="1"/>
  <c r="E365" i="3"/>
  <c r="G365" i="3" s="1"/>
  <c r="E363" i="3"/>
  <c r="G363" i="3" s="1"/>
  <c r="E361" i="3"/>
  <c r="G361" i="3" s="1"/>
  <c r="E359" i="3"/>
  <c r="G359" i="3" s="1"/>
  <c r="E357" i="3"/>
  <c r="G357" i="3" s="1"/>
  <c r="E355" i="3"/>
  <c r="G355" i="3" s="1"/>
  <c r="E353" i="3"/>
  <c r="G353" i="3" s="1"/>
  <c r="E351" i="3"/>
  <c r="G351" i="3" s="1"/>
  <c r="E349" i="3"/>
  <c r="G349" i="3" s="1"/>
  <c r="E347" i="3"/>
  <c r="G347" i="3" s="1"/>
  <c r="E345" i="3"/>
  <c r="G345" i="3" s="1"/>
  <c r="E343" i="3"/>
  <c r="G343" i="3" s="1"/>
  <c r="E341" i="3"/>
  <c r="G341" i="3" s="1"/>
  <c r="E339" i="3"/>
  <c r="G339" i="3" s="1"/>
  <c r="E337" i="3"/>
  <c r="G337" i="3" s="1"/>
  <c r="E335" i="3"/>
  <c r="G335" i="3" s="1"/>
  <c r="E333" i="3"/>
  <c r="G333" i="3" s="1"/>
  <c r="E331" i="3"/>
  <c r="G331" i="3" s="1"/>
  <c r="E329" i="3"/>
  <c r="G329" i="3" s="1"/>
  <c r="E327" i="3"/>
  <c r="G327" i="3" s="1"/>
  <c r="E325" i="3"/>
  <c r="G325" i="3" s="1"/>
  <c r="E323" i="3"/>
  <c r="G323" i="3" s="1"/>
  <c r="E321" i="3"/>
  <c r="G321" i="3" s="1"/>
  <c r="E319" i="3"/>
  <c r="G319" i="3" s="1"/>
  <c r="E317" i="3"/>
  <c r="G317" i="3" s="1"/>
  <c r="E315" i="3"/>
  <c r="G315" i="3" s="1"/>
  <c r="E313" i="3"/>
  <c r="G313" i="3" s="1"/>
  <c r="E311" i="3"/>
  <c r="G311" i="3" s="1"/>
  <c r="E309" i="3"/>
  <c r="G309" i="3" s="1"/>
  <c r="E307" i="3"/>
  <c r="G307" i="3" s="1"/>
  <c r="E621" i="3"/>
  <c r="G621" i="3" s="1"/>
  <c r="E544" i="3"/>
  <c r="G544" i="3" s="1"/>
  <c r="E433" i="3"/>
  <c r="G433" i="3" s="1"/>
  <c r="E429" i="3"/>
  <c r="G429" i="3" s="1"/>
  <c r="E425" i="3"/>
  <c r="G425" i="3" s="1"/>
  <c r="E421" i="3"/>
  <c r="G421" i="3" s="1"/>
  <c r="E437" i="3"/>
  <c r="G437" i="3" s="1"/>
  <c r="E410" i="3"/>
  <c r="G410" i="3" s="1"/>
  <c r="E305" i="3"/>
  <c r="G305" i="3" s="1"/>
  <c r="E268" i="3"/>
  <c r="G268" i="3" s="1"/>
  <c r="E265" i="3"/>
  <c r="G265" i="3" s="1"/>
  <c r="E260" i="3"/>
  <c r="G260" i="3" s="1"/>
  <c r="E257" i="3"/>
  <c r="G257" i="3" s="1"/>
  <c r="E252" i="3"/>
  <c r="G252" i="3" s="1"/>
  <c r="E249" i="3"/>
  <c r="G249" i="3" s="1"/>
  <c r="E244" i="3"/>
  <c r="G244" i="3" s="1"/>
  <c r="E241" i="3"/>
  <c r="G241" i="3" s="1"/>
  <c r="E236" i="3"/>
  <c r="G236" i="3" s="1"/>
  <c r="E233" i="3"/>
  <c r="G233" i="3" s="1"/>
  <c r="E228" i="3"/>
  <c r="G228" i="3" s="1"/>
  <c r="E225" i="3"/>
  <c r="G225" i="3" s="1"/>
  <c r="E220" i="3"/>
  <c r="G220" i="3" s="1"/>
  <c r="E217" i="3"/>
  <c r="G217" i="3" s="1"/>
  <c r="E212" i="3"/>
  <c r="G212" i="3" s="1"/>
  <c r="E496" i="3"/>
  <c r="G496" i="3" s="1"/>
  <c r="E299" i="3"/>
  <c r="G299" i="3" s="1"/>
  <c r="E289" i="3"/>
  <c r="G289" i="3" s="1"/>
  <c r="E285" i="3"/>
  <c r="G285" i="3" s="1"/>
  <c r="E281" i="3"/>
  <c r="G281" i="3" s="1"/>
  <c r="E277" i="3"/>
  <c r="G277" i="3" s="1"/>
  <c r="E273" i="3"/>
  <c r="G273" i="3" s="1"/>
  <c r="E209" i="3"/>
  <c r="G209" i="3" s="1"/>
  <c r="E207" i="3"/>
  <c r="G207" i="3" s="1"/>
  <c r="E205" i="3"/>
  <c r="G205" i="3" s="1"/>
  <c r="E203" i="3"/>
  <c r="G203" i="3" s="1"/>
  <c r="E201" i="3"/>
  <c r="G201" i="3" s="1"/>
  <c r="E199" i="3"/>
  <c r="G199" i="3" s="1"/>
  <c r="E197" i="3"/>
  <c r="G197" i="3" s="1"/>
  <c r="E195" i="3"/>
  <c r="G195" i="3" s="1"/>
  <c r="E193" i="3"/>
  <c r="G193" i="3" s="1"/>
  <c r="E191" i="3"/>
  <c r="G191" i="3" s="1"/>
  <c r="E189" i="3"/>
  <c r="G189" i="3" s="1"/>
  <c r="E187" i="3"/>
  <c r="G187" i="3" s="1"/>
  <c r="E185" i="3"/>
  <c r="G185" i="3" s="1"/>
  <c r="E183" i="3"/>
  <c r="G183" i="3" s="1"/>
  <c r="E181" i="3"/>
  <c r="G181" i="3" s="1"/>
  <c r="E179" i="3"/>
  <c r="G179" i="3" s="1"/>
  <c r="E177" i="3"/>
  <c r="G177" i="3" s="1"/>
  <c r="E175" i="3"/>
  <c r="G175" i="3" s="1"/>
  <c r="E173" i="3"/>
  <c r="G173" i="3" s="1"/>
  <c r="E171" i="3"/>
  <c r="G171" i="3" s="1"/>
  <c r="E169" i="3"/>
  <c r="G169" i="3" s="1"/>
  <c r="E167" i="3"/>
  <c r="G167" i="3" s="1"/>
  <c r="E165" i="3"/>
  <c r="G165" i="3" s="1"/>
  <c r="E163" i="3"/>
  <c r="G163" i="3" s="1"/>
  <c r="E161" i="3"/>
  <c r="G161" i="3" s="1"/>
  <c r="E159" i="3"/>
  <c r="G159" i="3" s="1"/>
  <c r="E157" i="3"/>
  <c r="G157" i="3" s="1"/>
  <c r="E155" i="3"/>
  <c r="G155" i="3" s="1"/>
  <c r="E153" i="3"/>
  <c r="G153" i="3" s="1"/>
  <c r="E151" i="3"/>
  <c r="G151" i="3" s="1"/>
  <c r="E149" i="3"/>
  <c r="G149" i="3" s="1"/>
  <c r="E147" i="3"/>
  <c r="G147" i="3" s="1"/>
  <c r="E145" i="3"/>
  <c r="G145" i="3" s="1"/>
  <c r="E143" i="3"/>
  <c r="G143" i="3" s="1"/>
  <c r="E141" i="3"/>
  <c r="G141" i="3" s="1"/>
  <c r="E139" i="3"/>
  <c r="G139" i="3" s="1"/>
  <c r="E137" i="3"/>
  <c r="G137" i="3" s="1"/>
  <c r="E135" i="3"/>
  <c r="G135" i="3" s="1"/>
  <c r="E133" i="3"/>
  <c r="G133" i="3" s="1"/>
  <c r="E131" i="3"/>
  <c r="G131" i="3" s="1"/>
  <c r="E129" i="3"/>
  <c r="G129" i="3" s="1"/>
  <c r="E573" i="3"/>
  <c r="G573" i="3" s="1"/>
  <c r="E418" i="3"/>
  <c r="G418" i="3" s="1"/>
  <c r="E407" i="3"/>
  <c r="G407" i="3" s="1"/>
  <c r="E293" i="3"/>
  <c r="G293" i="3" s="1"/>
  <c r="E270" i="3"/>
  <c r="G270" i="3" s="1"/>
  <c r="E267" i="3"/>
  <c r="G267" i="3" s="1"/>
  <c r="E262" i="3"/>
  <c r="G262" i="3" s="1"/>
  <c r="E259" i="3"/>
  <c r="G259" i="3" s="1"/>
  <c r="E254" i="3"/>
  <c r="G254" i="3" s="1"/>
  <c r="E251" i="3"/>
  <c r="G251" i="3" s="1"/>
  <c r="E246" i="3"/>
  <c r="G246" i="3" s="1"/>
  <c r="E243" i="3"/>
  <c r="G243" i="3" s="1"/>
  <c r="E238" i="3"/>
  <c r="G238" i="3" s="1"/>
  <c r="E235" i="3"/>
  <c r="G235" i="3" s="1"/>
  <c r="E230" i="3"/>
  <c r="G230" i="3" s="1"/>
  <c r="E227" i="3"/>
  <c r="G227" i="3" s="1"/>
  <c r="E222" i="3"/>
  <c r="G222" i="3" s="1"/>
  <c r="E219" i="3"/>
  <c r="G219" i="3" s="1"/>
  <c r="E214" i="3"/>
  <c r="G214" i="3" s="1"/>
  <c r="E211" i="3"/>
  <c r="G211" i="3" s="1"/>
  <c r="E303" i="3"/>
  <c r="G303" i="3" s="1"/>
  <c r="E415" i="3"/>
  <c r="G415" i="3" s="1"/>
  <c r="E297" i="3"/>
  <c r="G297" i="3" s="1"/>
  <c r="E269" i="3"/>
  <c r="G269" i="3" s="1"/>
  <c r="E264" i="3"/>
  <c r="G264" i="3" s="1"/>
  <c r="E261" i="3"/>
  <c r="G261" i="3" s="1"/>
  <c r="E256" i="3"/>
  <c r="G256" i="3" s="1"/>
  <c r="E253" i="3"/>
  <c r="G253" i="3" s="1"/>
  <c r="E248" i="3"/>
  <c r="G248" i="3" s="1"/>
  <c r="E245" i="3"/>
  <c r="G245" i="3" s="1"/>
  <c r="E240" i="3"/>
  <c r="G240" i="3" s="1"/>
  <c r="E237" i="3"/>
  <c r="G237" i="3" s="1"/>
  <c r="E232" i="3"/>
  <c r="G232" i="3" s="1"/>
  <c r="E229" i="3"/>
  <c r="G229" i="3" s="1"/>
  <c r="E224" i="3"/>
  <c r="G224" i="3" s="1"/>
  <c r="E221" i="3"/>
  <c r="G221" i="3" s="1"/>
  <c r="E216" i="3"/>
  <c r="G216" i="3" s="1"/>
  <c r="E213" i="3"/>
  <c r="G213" i="3" s="1"/>
  <c r="E295" i="3"/>
  <c r="G295" i="3" s="1"/>
  <c r="E4" i="3"/>
  <c r="G4" i="3" s="1"/>
  <c r="E6" i="3"/>
  <c r="G6" i="3" s="1"/>
  <c r="E8" i="3"/>
  <c r="G8" i="3" s="1"/>
  <c r="E10" i="3"/>
  <c r="G10" i="3" s="1"/>
  <c r="E12" i="3"/>
  <c r="G12" i="3" s="1"/>
  <c r="E14" i="3"/>
  <c r="G14" i="3" s="1"/>
  <c r="E16" i="3"/>
  <c r="G16" i="3" s="1"/>
  <c r="E18" i="3"/>
  <c r="G18" i="3" s="1"/>
  <c r="E20" i="3"/>
  <c r="G20" i="3" s="1"/>
  <c r="E22" i="3"/>
  <c r="G22" i="3" s="1"/>
  <c r="E24" i="3"/>
  <c r="G24" i="3" s="1"/>
  <c r="E26" i="3"/>
  <c r="G26" i="3" s="1"/>
  <c r="E28" i="3"/>
  <c r="G28" i="3" s="1"/>
  <c r="E30" i="3"/>
  <c r="G30" i="3" s="1"/>
  <c r="E32" i="3"/>
  <c r="G32" i="3" s="1"/>
  <c r="E34" i="3"/>
  <c r="G34" i="3" s="1"/>
  <c r="E36" i="3"/>
  <c r="G36" i="3" s="1"/>
  <c r="E38" i="3"/>
  <c r="G38" i="3" s="1"/>
  <c r="E40" i="3"/>
  <c r="G40" i="3" s="1"/>
  <c r="E42" i="3"/>
  <c r="G42" i="3" s="1"/>
  <c r="E44" i="3"/>
  <c r="G44" i="3" s="1"/>
  <c r="E46" i="3"/>
  <c r="G46" i="3" s="1"/>
  <c r="E48" i="3"/>
  <c r="G48" i="3" s="1"/>
  <c r="E50" i="3"/>
  <c r="G50" i="3" s="1"/>
  <c r="E52" i="3"/>
  <c r="G52" i="3" s="1"/>
  <c r="E54" i="3"/>
  <c r="G54" i="3" s="1"/>
  <c r="E56" i="3"/>
  <c r="G56" i="3" s="1"/>
  <c r="E58" i="3"/>
  <c r="G58" i="3" s="1"/>
  <c r="E60" i="3"/>
  <c r="G60" i="3" s="1"/>
  <c r="E62" i="3"/>
  <c r="G62" i="3" s="1"/>
  <c r="E64" i="3"/>
  <c r="G64" i="3" s="1"/>
  <c r="E66" i="3"/>
  <c r="G66" i="3" s="1"/>
  <c r="E68" i="3"/>
  <c r="G68" i="3" s="1"/>
  <c r="E70" i="3"/>
  <c r="G70" i="3" s="1"/>
  <c r="E72" i="3"/>
  <c r="G72" i="3" s="1"/>
  <c r="E74" i="3"/>
  <c r="G74" i="3" s="1"/>
  <c r="E81" i="3"/>
  <c r="G81" i="3" s="1"/>
  <c r="E90" i="3"/>
  <c r="G90" i="3" s="1"/>
  <c r="E97" i="3"/>
  <c r="G97" i="3" s="1"/>
  <c r="E104" i="3"/>
  <c r="G104" i="3" s="1"/>
  <c r="E112" i="3"/>
  <c r="G112" i="3" s="1"/>
  <c r="E120" i="3"/>
  <c r="G120" i="3" s="1"/>
  <c r="E128" i="3"/>
  <c r="G128" i="3" s="1"/>
  <c r="E138" i="3"/>
  <c r="G138" i="3" s="1"/>
  <c r="E154" i="3"/>
  <c r="G154" i="3" s="1"/>
  <c r="E162" i="3"/>
  <c r="G162" i="3" s="1"/>
  <c r="E170" i="3"/>
  <c r="G170" i="3" s="1"/>
  <c r="E178" i="3"/>
  <c r="G178" i="3" s="1"/>
  <c r="E186" i="3"/>
  <c r="G186" i="3" s="1"/>
  <c r="E194" i="3"/>
  <c r="G194" i="3" s="1"/>
  <c r="E202" i="3"/>
  <c r="G202" i="3" s="1"/>
  <c r="E275" i="3"/>
  <c r="G275" i="3" s="1"/>
  <c r="E291" i="3"/>
  <c r="G291" i="3" s="1"/>
  <c r="E79" i="3"/>
  <c r="G79" i="3" s="1"/>
  <c r="E88" i="3"/>
  <c r="G88" i="3" s="1"/>
  <c r="E95" i="3"/>
  <c r="G95" i="3" s="1"/>
  <c r="E107" i="3"/>
  <c r="G107" i="3" s="1"/>
  <c r="E115" i="3"/>
  <c r="G115" i="3" s="1"/>
  <c r="E123" i="3"/>
  <c r="G123" i="3" s="1"/>
  <c r="E144" i="3"/>
  <c r="G144" i="3" s="1"/>
  <c r="E223" i="3"/>
  <c r="G223" i="3" s="1"/>
  <c r="E234" i="3"/>
  <c r="G234" i="3" s="1"/>
  <c r="E255" i="3"/>
  <c r="G255" i="3" s="1"/>
  <c r="E266" i="3"/>
  <c r="G266" i="3" s="1"/>
  <c r="E77" i="3"/>
  <c r="G77" i="3" s="1"/>
  <c r="E86" i="3"/>
  <c r="G86" i="3" s="1"/>
  <c r="E93" i="3"/>
  <c r="G93" i="3" s="1"/>
  <c r="E102" i="3"/>
  <c r="G102" i="3" s="1"/>
  <c r="E110" i="3"/>
  <c r="G110" i="3" s="1"/>
  <c r="E118" i="3"/>
  <c r="G118" i="3" s="1"/>
  <c r="E126" i="3"/>
  <c r="G126" i="3" s="1"/>
  <c r="E132" i="3"/>
  <c r="G132" i="3" s="1"/>
  <c r="E150" i="3"/>
  <c r="G150" i="3" s="1"/>
  <c r="E156" i="3"/>
  <c r="G156" i="3" s="1"/>
  <c r="E164" i="3"/>
  <c r="G164" i="3" s="1"/>
  <c r="E172" i="3"/>
  <c r="G172" i="3" s="1"/>
  <c r="E180" i="3"/>
  <c r="G180" i="3" s="1"/>
  <c r="E188" i="3"/>
  <c r="G188" i="3" s="1"/>
  <c r="E196" i="3"/>
  <c r="G196" i="3" s="1"/>
  <c r="E204" i="3"/>
  <c r="G204" i="3" s="1"/>
  <c r="E279" i="3"/>
  <c r="G279" i="3" s="1"/>
  <c r="E75" i="3"/>
  <c r="G75" i="3" s="1"/>
  <c r="E84" i="3"/>
  <c r="G84" i="3" s="1"/>
  <c r="E91" i="3"/>
  <c r="G91" i="3" s="1"/>
  <c r="E100" i="3"/>
  <c r="G100" i="3" s="1"/>
  <c r="E105" i="3"/>
  <c r="G105" i="3" s="1"/>
  <c r="E113" i="3"/>
  <c r="G113" i="3" s="1"/>
  <c r="E121" i="3"/>
  <c r="G121" i="3" s="1"/>
  <c r="E140" i="3"/>
  <c r="G140" i="3" s="1"/>
  <c r="E215" i="3"/>
  <c r="G215" i="3" s="1"/>
  <c r="E226" i="3"/>
  <c r="G226" i="3" s="1"/>
  <c r="E247" i="3"/>
  <c r="G247" i="3" s="1"/>
  <c r="E258" i="3"/>
  <c r="G258" i="3" s="1"/>
  <c r="E301" i="3"/>
  <c r="G301" i="3" s="1"/>
  <c r="E2" i="3"/>
  <c r="G2" i="3" s="1"/>
  <c r="E3" i="3"/>
  <c r="G3" i="3" s="1"/>
  <c r="E5" i="3"/>
  <c r="G5" i="3" s="1"/>
  <c r="E7" i="3"/>
  <c r="G7" i="3" s="1"/>
  <c r="E9" i="3"/>
  <c r="G9" i="3" s="1"/>
  <c r="E11" i="3"/>
  <c r="G11" i="3" s="1"/>
  <c r="E13" i="3"/>
  <c r="G13" i="3" s="1"/>
  <c r="E15" i="3"/>
  <c r="G15" i="3" s="1"/>
  <c r="E17" i="3"/>
  <c r="G17" i="3" s="1"/>
  <c r="E19" i="3"/>
  <c r="G19" i="3" s="1"/>
  <c r="E21" i="3"/>
  <c r="G21" i="3" s="1"/>
  <c r="E23" i="3"/>
  <c r="G23" i="3" s="1"/>
  <c r="E25" i="3"/>
  <c r="G25" i="3" s="1"/>
  <c r="E27" i="3"/>
  <c r="G27" i="3" s="1"/>
  <c r="E29" i="3"/>
  <c r="G29" i="3" s="1"/>
  <c r="E31" i="3"/>
  <c r="G31" i="3" s="1"/>
  <c r="E33" i="3"/>
  <c r="G33" i="3" s="1"/>
  <c r="E35" i="3"/>
  <c r="G35" i="3" s="1"/>
  <c r="E37" i="3"/>
  <c r="G37" i="3" s="1"/>
  <c r="E39" i="3"/>
  <c r="G39" i="3" s="1"/>
  <c r="E41" i="3"/>
  <c r="G41" i="3" s="1"/>
  <c r="E43" i="3"/>
  <c r="G43" i="3" s="1"/>
  <c r="E45" i="3"/>
  <c r="G45" i="3" s="1"/>
  <c r="E47" i="3"/>
  <c r="G47" i="3" s="1"/>
  <c r="E49" i="3"/>
  <c r="G49" i="3" s="1"/>
  <c r="E51" i="3"/>
  <c r="G51" i="3" s="1"/>
  <c r="E53" i="3"/>
  <c r="G53" i="3" s="1"/>
  <c r="E55" i="3"/>
  <c r="G55" i="3" s="1"/>
  <c r="E57" i="3"/>
  <c r="G57" i="3" s="1"/>
  <c r="E59" i="3"/>
  <c r="G59" i="3" s="1"/>
  <c r="E61" i="3"/>
  <c r="G61" i="3" s="1"/>
  <c r="E63" i="3"/>
  <c r="G63" i="3" s="1"/>
  <c r="E65" i="3"/>
  <c r="G65" i="3" s="1"/>
  <c r="E67" i="3"/>
  <c r="G67" i="3" s="1"/>
  <c r="E69" i="3"/>
  <c r="G69" i="3" s="1"/>
  <c r="E71" i="3"/>
  <c r="G71" i="3" s="1"/>
  <c r="E73" i="3"/>
  <c r="G73" i="3" s="1"/>
  <c r="E82" i="3"/>
  <c r="G82" i="3" s="1"/>
  <c r="E89" i="3"/>
  <c r="G89" i="3" s="1"/>
  <c r="E98" i="3"/>
  <c r="G98" i="3" s="1"/>
  <c r="E108" i="3"/>
  <c r="G108" i="3" s="1"/>
  <c r="E116" i="3"/>
  <c r="G116" i="3" s="1"/>
  <c r="E124" i="3"/>
  <c r="G124" i="3" s="1"/>
  <c r="E136" i="3"/>
  <c r="G136" i="3" s="1"/>
  <c r="E146" i="3"/>
  <c r="G146" i="3" s="1"/>
  <c r="E158" i="3"/>
  <c r="G158" i="3" s="1"/>
  <c r="E166" i="3"/>
  <c r="G166" i="3" s="1"/>
  <c r="E174" i="3"/>
  <c r="G174" i="3" s="1"/>
  <c r="E182" i="3"/>
  <c r="G182" i="3" s="1"/>
  <c r="E190" i="3"/>
  <c r="G190" i="3" s="1"/>
  <c r="E198" i="3"/>
  <c r="G198" i="3" s="1"/>
  <c r="E206" i="3"/>
  <c r="G206" i="3" s="1"/>
  <c r="E283" i="3"/>
  <c r="G283" i="3" s="1"/>
  <c r="E80" i="3"/>
  <c r="G80" i="3" s="1"/>
  <c r="E87" i="3"/>
  <c r="G87" i="3" s="1"/>
  <c r="E96" i="3"/>
  <c r="G96" i="3" s="1"/>
  <c r="E103" i="3"/>
  <c r="G103" i="3" s="1"/>
  <c r="E111" i="3"/>
  <c r="G111" i="3" s="1"/>
  <c r="E119" i="3"/>
  <c r="G119" i="3" s="1"/>
  <c r="E127" i="3"/>
  <c r="G127" i="3" s="1"/>
  <c r="E130" i="3"/>
  <c r="G130" i="3" s="1"/>
  <c r="E152" i="3"/>
  <c r="G152" i="3" s="1"/>
  <c r="E218" i="3"/>
  <c r="G218" i="3" s="1"/>
  <c r="E239" i="3"/>
  <c r="G239" i="3" s="1"/>
  <c r="E250" i="3"/>
  <c r="G250" i="3" s="1"/>
  <c r="E271" i="3"/>
  <c r="G271" i="3" s="1"/>
  <c r="D59" i="2"/>
  <c r="F59" i="2" s="1"/>
  <c r="E61" i="2"/>
  <c r="G61" i="2" s="1"/>
  <c r="D66" i="2"/>
  <c r="F66" i="2" s="1"/>
  <c r="E68" i="2"/>
  <c r="G68" i="2" s="1"/>
  <c r="E75" i="2"/>
  <c r="G75" i="2" s="1"/>
  <c r="D78" i="2"/>
  <c r="F78" i="2" s="1"/>
  <c r="E83" i="2"/>
  <c r="G83" i="2" s="1"/>
  <c r="D86" i="2"/>
  <c r="F86" i="2" s="1"/>
  <c r="E91" i="2"/>
  <c r="G91" i="2" s="1"/>
  <c r="D94" i="2"/>
  <c r="F94" i="2" s="1"/>
  <c r="E99" i="2"/>
  <c r="G99" i="2" s="1"/>
  <c r="D102" i="2"/>
  <c r="F102" i="2" s="1"/>
  <c r="E107" i="2"/>
  <c r="G107" i="2" s="1"/>
  <c r="D110" i="2"/>
  <c r="F110" i="2" s="1"/>
  <c r="E115" i="2"/>
  <c r="G115" i="2" s="1"/>
  <c r="D118" i="2"/>
  <c r="F118" i="2" s="1"/>
  <c r="E123" i="2"/>
  <c r="G123" i="2" s="1"/>
  <c r="D126" i="2"/>
  <c r="F126" i="2" s="1"/>
  <c r="E131" i="2"/>
  <c r="G131" i="2" s="1"/>
  <c r="D134" i="2"/>
  <c r="F134" i="2" s="1"/>
  <c r="E139" i="2"/>
  <c r="G139" i="2" s="1"/>
  <c r="D142" i="2"/>
  <c r="F142" i="2" s="1"/>
  <c r="E147" i="2"/>
  <c r="G147" i="2" s="1"/>
  <c r="D150" i="2"/>
  <c r="F150" i="2" s="1"/>
  <c r="D281" i="2"/>
  <c r="F281" i="2" s="1"/>
  <c r="D306" i="2"/>
  <c r="F306" i="2" s="1"/>
  <c r="D338" i="2"/>
  <c r="F338" i="2" s="1"/>
  <c r="D5" i="2"/>
  <c r="F5" i="2" s="1"/>
  <c r="F7" i="2"/>
  <c r="D9" i="2"/>
  <c r="F9" i="2" s="1"/>
  <c r="D11" i="2"/>
  <c r="F11" i="2" s="1"/>
  <c r="D13" i="2"/>
  <c r="F13" i="2" s="1"/>
  <c r="D15" i="2"/>
  <c r="F15" i="2" s="1"/>
  <c r="D17" i="2"/>
  <c r="F17" i="2" s="1"/>
  <c r="D19" i="2"/>
  <c r="F19" i="2" s="1"/>
  <c r="D21" i="2"/>
  <c r="F21" i="2" s="1"/>
  <c r="D23" i="2"/>
  <c r="F23" i="2" s="1"/>
  <c r="D25" i="2"/>
  <c r="F25" i="2" s="1"/>
  <c r="D27" i="2"/>
  <c r="F27" i="2" s="1"/>
  <c r="D29" i="2"/>
  <c r="F29" i="2" s="1"/>
  <c r="D31" i="2"/>
  <c r="F31" i="2" s="1"/>
  <c r="D33" i="2"/>
  <c r="F33" i="2" s="1"/>
  <c r="D35" i="2"/>
  <c r="F35" i="2" s="1"/>
  <c r="D37" i="2"/>
  <c r="F37" i="2" s="1"/>
  <c r="D39" i="2"/>
  <c r="F39" i="2" s="1"/>
  <c r="D41" i="2"/>
  <c r="F41" i="2" s="1"/>
  <c r="D43" i="2"/>
  <c r="F43" i="2" s="1"/>
  <c r="D45" i="2"/>
  <c r="F45" i="2" s="1"/>
  <c r="D47" i="2"/>
  <c r="F47" i="2" s="1"/>
  <c r="D49" i="2"/>
  <c r="F49" i="2" s="1"/>
  <c r="D51" i="2"/>
  <c r="F51" i="2" s="1"/>
  <c r="D53" i="2"/>
  <c r="F53" i="2" s="1"/>
  <c r="D55" i="2"/>
  <c r="F55" i="2" s="1"/>
  <c r="D57" i="2"/>
  <c r="F57" i="2" s="1"/>
  <c r="E59" i="2"/>
  <c r="G59" i="2" s="1"/>
  <c r="D64" i="2"/>
  <c r="F64" i="2" s="1"/>
  <c r="E66" i="2"/>
  <c r="G66" i="2" s="1"/>
  <c r="D73" i="2"/>
  <c r="F73" i="2" s="1"/>
  <c r="E78" i="2"/>
  <c r="G78" i="2" s="1"/>
  <c r="D81" i="2"/>
  <c r="F81" i="2" s="1"/>
  <c r="E86" i="2"/>
  <c r="G86" i="2" s="1"/>
  <c r="D89" i="2"/>
  <c r="F89" i="2" s="1"/>
  <c r="E94" i="2"/>
  <c r="G94" i="2" s="1"/>
  <c r="D97" i="2"/>
  <c r="F97" i="2" s="1"/>
  <c r="E102" i="2"/>
  <c r="G102" i="2" s="1"/>
  <c r="D105" i="2"/>
  <c r="F105" i="2" s="1"/>
  <c r="E110" i="2"/>
  <c r="G110" i="2" s="1"/>
  <c r="D113" i="2"/>
  <c r="F113" i="2" s="1"/>
  <c r="E118" i="2"/>
  <c r="G118" i="2" s="1"/>
  <c r="D121" i="2"/>
  <c r="F121" i="2" s="1"/>
  <c r="E126" i="2"/>
  <c r="G126" i="2" s="1"/>
  <c r="D129" i="2"/>
  <c r="F129" i="2" s="1"/>
  <c r="E134" i="2"/>
  <c r="G134" i="2" s="1"/>
  <c r="D137" i="2"/>
  <c r="F137" i="2" s="1"/>
  <c r="E142" i="2"/>
  <c r="G142" i="2" s="1"/>
  <c r="D145" i="2"/>
  <c r="F145" i="2" s="1"/>
  <c r="E150" i="2"/>
  <c r="G150" i="2" s="1"/>
  <c r="D153" i="2"/>
  <c r="F153" i="2" s="1"/>
  <c r="D156" i="2"/>
  <c r="F156" i="2" s="1"/>
  <c r="D160" i="2"/>
  <c r="F160" i="2" s="1"/>
  <c r="D164" i="2"/>
  <c r="F164" i="2" s="1"/>
  <c r="D168" i="2"/>
  <c r="F168" i="2" s="1"/>
  <c r="D172" i="2"/>
  <c r="F172" i="2" s="1"/>
  <c r="D265" i="2"/>
  <c r="F265" i="2" s="1"/>
  <c r="E283" i="2"/>
  <c r="G283" i="2" s="1"/>
  <c r="D310" i="2"/>
  <c r="F310" i="2" s="1"/>
  <c r="E348" i="2"/>
  <c r="G348" i="2" s="1"/>
  <c r="E13" i="2"/>
  <c r="G13" i="2" s="1"/>
  <c r="E15" i="2"/>
  <c r="G15" i="2" s="1"/>
  <c r="E17" i="2"/>
  <c r="G17" i="2" s="1"/>
  <c r="E19" i="2"/>
  <c r="G19" i="2" s="1"/>
  <c r="E21" i="2"/>
  <c r="G21" i="2" s="1"/>
  <c r="E23" i="2"/>
  <c r="G23" i="2" s="1"/>
  <c r="E25" i="2"/>
  <c r="G25" i="2" s="1"/>
  <c r="E27" i="2"/>
  <c r="G27" i="2" s="1"/>
  <c r="E29" i="2"/>
  <c r="G29" i="2" s="1"/>
  <c r="E31" i="2"/>
  <c r="G31" i="2" s="1"/>
  <c r="E33" i="2"/>
  <c r="G33" i="2" s="1"/>
  <c r="E35" i="2"/>
  <c r="G35" i="2" s="1"/>
  <c r="E37" i="2"/>
  <c r="G37" i="2" s="1"/>
  <c r="E39" i="2"/>
  <c r="G39" i="2" s="1"/>
  <c r="E41" i="2"/>
  <c r="G41" i="2" s="1"/>
  <c r="E43" i="2"/>
  <c r="G43" i="2" s="1"/>
  <c r="E45" i="2"/>
  <c r="G45" i="2" s="1"/>
  <c r="E47" i="2"/>
  <c r="G47" i="2" s="1"/>
  <c r="E49" i="2"/>
  <c r="G49" i="2" s="1"/>
  <c r="E51" i="2"/>
  <c r="G51" i="2" s="1"/>
  <c r="E53" i="2"/>
  <c r="G53" i="2" s="1"/>
  <c r="E55" i="2"/>
  <c r="G55" i="2" s="1"/>
  <c r="E57" i="2"/>
  <c r="G57" i="2" s="1"/>
  <c r="D62" i="2"/>
  <c r="F62" i="2" s="1"/>
  <c r="E64" i="2"/>
  <c r="G64" i="2" s="1"/>
  <c r="D71" i="2"/>
  <c r="F71" i="2" s="1"/>
  <c r="E73" i="2"/>
  <c r="G73" i="2" s="1"/>
  <c r="D76" i="2"/>
  <c r="F76" i="2" s="1"/>
  <c r="E81" i="2"/>
  <c r="G81" i="2" s="1"/>
  <c r="D84" i="2"/>
  <c r="F84" i="2" s="1"/>
  <c r="E89" i="2"/>
  <c r="G89" i="2" s="1"/>
  <c r="D92" i="2"/>
  <c r="F92" i="2" s="1"/>
  <c r="E97" i="2"/>
  <c r="G97" i="2" s="1"/>
  <c r="D100" i="2"/>
  <c r="F100" i="2" s="1"/>
  <c r="E105" i="2"/>
  <c r="G105" i="2" s="1"/>
  <c r="D108" i="2"/>
  <c r="F108" i="2" s="1"/>
  <c r="E113" i="2"/>
  <c r="G113" i="2" s="1"/>
  <c r="D116" i="2"/>
  <c r="F116" i="2" s="1"/>
  <c r="E121" i="2"/>
  <c r="G121" i="2" s="1"/>
  <c r="D124" i="2"/>
  <c r="F124" i="2" s="1"/>
  <c r="E129" i="2"/>
  <c r="G129" i="2" s="1"/>
  <c r="D132" i="2"/>
  <c r="F132" i="2" s="1"/>
  <c r="E137" i="2"/>
  <c r="G137" i="2" s="1"/>
  <c r="D140" i="2"/>
  <c r="F140" i="2" s="1"/>
  <c r="E145" i="2"/>
  <c r="G145" i="2" s="1"/>
  <c r="D148" i="2"/>
  <c r="F148" i="2" s="1"/>
  <c r="E153" i="2"/>
  <c r="G153" i="2" s="1"/>
  <c r="E156" i="2"/>
  <c r="G156" i="2" s="1"/>
  <c r="E160" i="2"/>
  <c r="G160" i="2" s="1"/>
  <c r="E164" i="2"/>
  <c r="G164" i="2" s="1"/>
  <c r="E168" i="2"/>
  <c r="G168" i="2" s="1"/>
  <c r="E172" i="2"/>
  <c r="G172" i="2" s="1"/>
  <c r="E267" i="2"/>
  <c r="G267" i="2" s="1"/>
  <c r="E286" i="2"/>
  <c r="G286" i="2" s="1"/>
  <c r="D314" i="2"/>
  <c r="F314" i="2" s="1"/>
  <c r="E364" i="2"/>
  <c r="G364" i="2" s="1"/>
  <c r="D60" i="2"/>
  <c r="F60" i="2" s="1"/>
  <c r="E62" i="2"/>
  <c r="G62" i="2" s="1"/>
  <c r="D69" i="2"/>
  <c r="F69" i="2" s="1"/>
  <c r="E71" i="2"/>
  <c r="G71" i="2" s="1"/>
  <c r="E76" i="2"/>
  <c r="G76" i="2" s="1"/>
  <c r="D79" i="2"/>
  <c r="F79" i="2" s="1"/>
  <c r="E84" i="2"/>
  <c r="G84" i="2" s="1"/>
  <c r="D87" i="2"/>
  <c r="F87" i="2" s="1"/>
  <c r="E92" i="2"/>
  <c r="G92" i="2" s="1"/>
  <c r="D95" i="2"/>
  <c r="F95" i="2" s="1"/>
  <c r="E100" i="2"/>
  <c r="G100" i="2" s="1"/>
  <c r="D103" i="2"/>
  <c r="F103" i="2" s="1"/>
  <c r="E108" i="2"/>
  <c r="G108" i="2" s="1"/>
  <c r="D111" i="2"/>
  <c r="F111" i="2" s="1"/>
  <c r="E116" i="2"/>
  <c r="G116" i="2" s="1"/>
  <c r="D119" i="2"/>
  <c r="F119" i="2" s="1"/>
  <c r="E124" i="2"/>
  <c r="G124" i="2" s="1"/>
  <c r="D127" i="2"/>
  <c r="F127" i="2" s="1"/>
  <c r="E132" i="2"/>
  <c r="G132" i="2" s="1"/>
  <c r="D135" i="2"/>
  <c r="F135" i="2" s="1"/>
  <c r="E140" i="2"/>
  <c r="G140" i="2" s="1"/>
  <c r="D143" i="2"/>
  <c r="F143" i="2" s="1"/>
  <c r="E148" i="2"/>
  <c r="G148" i="2" s="1"/>
  <c r="D151" i="2"/>
  <c r="F151" i="2" s="1"/>
  <c r="D318" i="2"/>
  <c r="F318" i="2" s="1"/>
  <c r="E380" i="2"/>
  <c r="G380" i="2" s="1"/>
  <c r="D58" i="2"/>
  <c r="F58" i="2" s="1"/>
  <c r="E60" i="2"/>
  <c r="G60" i="2" s="1"/>
  <c r="D67" i="2"/>
  <c r="F67" i="2" s="1"/>
  <c r="E69" i="2"/>
  <c r="G69" i="2" s="1"/>
  <c r="D74" i="2"/>
  <c r="F74" i="2" s="1"/>
  <c r="E79" i="2"/>
  <c r="G79" i="2" s="1"/>
  <c r="D82" i="2"/>
  <c r="F82" i="2" s="1"/>
  <c r="E87" i="2"/>
  <c r="G87" i="2" s="1"/>
  <c r="D90" i="2"/>
  <c r="F90" i="2" s="1"/>
  <c r="E95" i="2"/>
  <c r="G95" i="2" s="1"/>
  <c r="D98" i="2"/>
  <c r="F98" i="2" s="1"/>
  <c r="E103" i="2"/>
  <c r="G103" i="2" s="1"/>
  <c r="D106" i="2"/>
  <c r="F106" i="2" s="1"/>
  <c r="E111" i="2"/>
  <c r="G111" i="2" s="1"/>
  <c r="D114" i="2"/>
  <c r="F114" i="2" s="1"/>
  <c r="E119" i="2"/>
  <c r="G119" i="2" s="1"/>
  <c r="D122" i="2"/>
  <c r="F122" i="2" s="1"/>
  <c r="E127" i="2"/>
  <c r="G127" i="2" s="1"/>
  <c r="D130" i="2"/>
  <c r="F130" i="2" s="1"/>
  <c r="E135" i="2"/>
  <c r="G135" i="2" s="1"/>
  <c r="D138" i="2"/>
  <c r="F138" i="2" s="1"/>
  <c r="E143" i="2"/>
  <c r="G143" i="2" s="1"/>
  <c r="D146" i="2"/>
  <c r="F146" i="2" s="1"/>
  <c r="E151" i="2"/>
  <c r="G151" i="2" s="1"/>
  <c r="D154" i="2"/>
  <c r="F154" i="2" s="1"/>
  <c r="D272" i="2"/>
  <c r="F272" i="2" s="1"/>
  <c r="D292" i="2"/>
  <c r="F292" i="2" s="1"/>
  <c r="E396" i="2"/>
  <c r="G396" i="2" s="1"/>
  <c r="D651" i="2"/>
  <c r="F651" i="2" s="1"/>
  <c r="D649" i="2"/>
  <c r="F649" i="2" s="1"/>
  <c r="D647" i="2"/>
  <c r="F647" i="2" s="1"/>
  <c r="D645" i="2"/>
  <c r="F645" i="2" s="1"/>
  <c r="D643" i="2"/>
  <c r="F643" i="2" s="1"/>
  <c r="D641" i="2"/>
  <c r="F641" i="2" s="1"/>
  <c r="D639" i="2"/>
  <c r="F639" i="2" s="1"/>
  <c r="D637" i="2"/>
  <c r="F637" i="2" s="1"/>
  <c r="D635" i="2"/>
  <c r="F635" i="2" s="1"/>
  <c r="D633" i="2"/>
  <c r="F633" i="2" s="1"/>
  <c r="D631" i="2"/>
  <c r="F631" i="2" s="1"/>
  <c r="D629" i="2"/>
  <c r="F629" i="2" s="1"/>
  <c r="D627" i="2"/>
  <c r="F627" i="2" s="1"/>
  <c r="D625" i="2"/>
  <c r="F625" i="2" s="1"/>
  <c r="D623" i="2"/>
  <c r="F623" i="2" s="1"/>
  <c r="D621" i="2"/>
  <c r="F621" i="2" s="1"/>
  <c r="D619" i="2"/>
  <c r="F619" i="2" s="1"/>
  <c r="D617" i="2"/>
  <c r="F617" i="2" s="1"/>
  <c r="D615" i="2"/>
  <c r="F615" i="2" s="1"/>
  <c r="D613" i="2"/>
  <c r="F613" i="2" s="1"/>
  <c r="D611" i="2"/>
  <c r="F611" i="2" s="1"/>
  <c r="D609" i="2"/>
  <c r="F609" i="2" s="1"/>
  <c r="D652" i="2"/>
  <c r="F652" i="2" s="1"/>
  <c r="D604" i="2"/>
  <c r="F604" i="2" s="1"/>
  <c r="D595" i="2"/>
  <c r="F595" i="2" s="1"/>
  <c r="D588" i="2"/>
  <c r="F588" i="2" s="1"/>
  <c r="D579" i="2"/>
  <c r="F579" i="2" s="1"/>
  <c r="D572" i="2"/>
  <c r="F572" i="2" s="1"/>
  <c r="D563" i="2"/>
  <c r="F563" i="2" s="1"/>
  <c r="D556" i="2"/>
  <c r="F556" i="2" s="1"/>
  <c r="D547" i="2"/>
  <c r="F547" i="2" s="1"/>
  <c r="D540" i="2"/>
  <c r="F540" i="2" s="1"/>
  <c r="D492" i="2"/>
  <c r="F492" i="2" s="1"/>
  <c r="D483" i="2"/>
  <c r="F483" i="2" s="1"/>
  <c r="D481" i="2"/>
  <c r="F481" i="2" s="1"/>
  <c r="D479" i="2"/>
  <c r="F479" i="2" s="1"/>
  <c r="D477" i="2"/>
  <c r="F477" i="2" s="1"/>
  <c r="D475" i="2"/>
  <c r="F475" i="2" s="1"/>
  <c r="D473" i="2"/>
  <c r="F473" i="2" s="1"/>
  <c r="D471" i="2"/>
  <c r="F471" i="2" s="1"/>
  <c r="D469" i="2"/>
  <c r="F469" i="2" s="1"/>
  <c r="D467" i="2"/>
  <c r="F467" i="2" s="1"/>
  <c r="D465" i="2"/>
  <c r="F465" i="2" s="1"/>
  <c r="D463" i="2"/>
  <c r="F463" i="2" s="1"/>
  <c r="D461" i="2"/>
  <c r="F461" i="2" s="1"/>
  <c r="D459" i="2"/>
  <c r="F459" i="2" s="1"/>
  <c r="D457" i="2"/>
  <c r="F457" i="2" s="1"/>
  <c r="D455" i="2"/>
  <c r="F455" i="2" s="1"/>
  <c r="D453" i="2"/>
  <c r="F453" i="2" s="1"/>
  <c r="D451" i="2"/>
  <c r="F451" i="2" s="1"/>
  <c r="D449" i="2"/>
  <c r="F449" i="2" s="1"/>
  <c r="D447" i="2"/>
  <c r="F447" i="2" s="1"/>
  <c r="D445" i="2"/>
  <c r="F445" i="2" s="1"/>
  <c r="D443" i="2"/>
  <c r="F443" i="2" s="1"/>
  <c r="D441" i="2"/>
  <c r="F441" i="2" s="1"/>
  <c r="D439" i="2"/>
  <c r="F439" i="2" s="1"/>
  <c r="D437" i="2"/>
  <c r="F437" i="2" s="1"/>
  <c r="D435" i="2"/>
  <c r="F435" i="2" s="1"/>
  <c r="D433" i="2"/>
  <c r="F433" i="2" s="1"/>
  <c r="D431" i="2"/>
  <c r="F431" i="2" s="1"/>
  <c r="D429" i="2"/>
  <c r="F429" i="2" s="1"/>
  <c r="D427" i="2"/>
  <c r="F427" i="2" s="1"/>
  <c r="D601" i="2"/>
  <c r="F601" i="2" s="1"/>
  <c r="D594" i="2"/>
  <c r="F594" i="2" s="1"/>
  <c r="D585" i="2"/>
  <c r="F585" i="2" s="1"/>
  <c r="D578" i="2"/>
  <c r="F578" i="2" s="1"/>
  <c r="D569" i="2"/>
  <c r="F569" i="2" s="1"/>
  <c r="D562" i="2"/>
  <c r="F562" i="2" s="1"/>
  <c r="D553" i="2"/>
  <c r="F553" i="2" s="1"/>
  <c r="D546" i="2"/>
  <c r="F546" i="2" s="1"/>
  <c r="D537" i="2"/>
  <c r="F537" i="2" s="1"/>
  <c r="D531" i="2"/>
  <c r="F531" i="2" s="1"/>
  <c r="D528" i="2"/>
  <c r="F528" i="2" s="1"/>
  <c r="D523" i="2"/>
  <c r="F523" i="2" s="1"/>
  <c r="D520" i="2"/>
  <c r="F520" i="2" s="1"/>
  <c r="D515" i="2"/>
  <c r="F515" i="2" s="1"/>
  <c r="D512" i="2"/>
  <c r="F512" i="2" s="1"/>
  <c r="D507" i="2"/>
  <c r="F507" i="2" s="1"/>
  <c r="D504" i="2"/>
  <c r="F504" i="2" s="1"/>
  <c r="D499" i="2"/>
  <c r="F499" i="2" s="1"/>
  <c r="D494" i="2"/>
  <c r="F494" i="2" s="1"/>
  <c r="D485" i="2"/>
  <c r="F485" i="2" s="1"/>
  <c r="D646" i="2"/>
  <c r="F646" i="2" s="1"/>
  <c r="D642" i="2"/>
  <c r="F642" i="2" s="1"/>
  <c r="D638" i="2"/>
  <c r="F638" i="2" s="1"/>
  <c r="D634" i="2"/>
  <c r="F634" i="2" s="1"/>
  <c r="D630" i="2"/>
  <c r="F630" i="2" s="1"/>
  <c r="D626" i="2"/>
  <c r="F626" i="2" s="1"/>
  <c r="D622" i="2"/>
  <c r="F622" i="2" s="1"/>
  <c r="D618" i="2"/>
  <c r="F618" i="2" s="1"/>
  <c r="D614" i="2"/>
  <c r="F614" i="2" s="1"/>
  <c r="D610" i="2"/>
  <c r="F610" i="2" s="1"/>
  <c r="D607" i="2"/>
  <c r="F607" i="2" s="1"/>
  <c r="D600" i="2"/>
  <c r="F600" i="2" s="1"/>
  <c r="D591" i="2"/>
  <c r="F591" i="2" s="1"/>
  <c r="D584" i="2"/>
  <c r="F584" i="2" s="1"/>
  <c r="D575" i="2"/>
  <c r="F575" i="2" s="1"/>
  <c r="D568" i="2"/>
  <c r="F568" i="2" s="1"/>
  <c r="D559" i="2"/>
  <c r="F559" i="2" s="1"/>
  <c r="D552" i="2"/>
  <c r="F552" i="2" s="1"/>
  <c r="D543" i="2"/>
  <c r="F543" i="2" s="1"/>
  <c r="D536" i="2"/>
  <c r="F536" i="2" s="1"/>
  <c r="D496" i="2"/>
  <c r="F496" i="2" s="1"/>
  <c r="D487" i="2"/>
  <c r="F487" i="2" s="1"/>
  <c r="D650" i="2"/>
  <c r="F650" i="2" s="1"/>
  <c r="D606" i="2"/>
  <c r="F606" i="2" s="1"/>
  <c r="D597" i="2"/>
  <c r="F597" i="2" s="1"/>
  <c r="D590" i="2"/>
  <c r="F590" i="2" s="1"/>
  <c r="D581" i="2"/>
  <c r="F581" i="2" s="1"/>
  <c r="D574" i="2"/>
  <c r="F574" i="2" s="1"/>
  <c r="D565" i="2"/>
  <c r="F565" i="2" s="1"/>
  <c r="D558" i="2"/>
  <c r="F558" i="2" s="1"/>
  <c r="D549" i="2"/>
  <c r="F549" i="2" s="1"/>
  <c r="D542" i="2"/>
  <c r="F542" i="2" s="1"/>
  <c r="D533" i="2"/>
  <c r="F533" i="2" s="1"/>
  <c r="D530" i="2"/>
  <c r="F530" i="2" s="1"/>
  <c r="D525" i="2"/>
  <c r="F525" i="2" s="1"/>
  <c r="D522" i="2"/>
  <c r="F522" i="2" s="1"/>
  <c r="D517" i="2"/>
  <c r="F517" i="2" s="1"/>
  <c r="D514" i="2"/>
  <c r="F514" i="2" s="1"/>
  <c r="D509" i="2"/>
  <c r="F509" i="2" s="1"/>
  <c r="D506" i="2"/>
  <c r="F506" i="2" s="1"/>
  <c r="D501" i="2"/>
  <c r="F501" i="2" s="1"/>
  <c r="D498" i="2"/>
  <c r="F498" i="2" s="1"/>
  <c r="D489" i="2"/>
  <c r="F489" i="2" s="1"/>
  <c r="D603" i="2"/>
  <c r="F603" i="2" s="1"/>
  <c r="D596" i="2"/>
  <c r="F596" i="2" s="1"/>
  <c r="D587" i="2"/>
  <c r="F587" i="2" s="1"/>
  <c r="D580" i="2"/>
  <c r="F580" i="2" s="1"/>
  <c r="D571" i="2"/>
  <c r="F571" i="2" s="1"/>
  <c r="D564" i="2"/>
  <c r="F564" i="2" s="1"/>
  <c r="D555" i="2"/>
  <c r="F555" i="2" s="1"/>
  <c r="D548" i="2"/>
  <c r="F548" i="2" s="1"/>
  <c r="D539" i="2"/>
  <c r="F539" i="2" s="1"/>
  <c r="D491" i="2"/>
  <c r="F491" i="2" s="1"/>
  <c r="D484" i="2"/>
  <c r="F484" i="2" s="1"/>
  <c r="D482" i="2"/>
  <c r="F482" i="2" s="1"/>
  <c r="D480" i="2"/>
  <c r="F480" i="2" s="1"/>
  <c r="D478" i="2"/>
  <c r="F478" i="2" s="1"/>
  <c r="D476" i="2"/>
  <c r="F476" i="2" s="1"/>
  <c r="D474" i="2"/>
  <c r="F474" i="2" s="1"/>
  <c r="D472" i="2"/>
  <c r="F472" i="2" s="1"/>
  <c r="D470" i="2"/>
  <c r="F470" i="2" s="1"/>
  <c r="D468" i="2"/>
  <c r="F468" i="2" s="1"/>
  <c r="D466" i="2"/>
  <c r="F466" i="2" s="1"/>
  <c r="D464" i="2"/>
  <c r="F464" i="2" s="1"/>
  <c r="D462" i="2"/>
  <c r="F462" i="2" s="1"/>
  <c r="D460" i="2"/>
  <c r="F460" i="2" s="1"/>
  <c r="D458" i="2"/>
  <c r="F458" i="2" s="1"/>
  <c r="D456" i="2"/>
  <c r="F456" i="2" s="1"/>
  <c r="D454" i="2"/>
  <c r="F454" i="2" s="1"/>
  <c r="D452" i="2"/>
  <c r="F452" i="2" s="1"/>
  <c r="D450" i="2"/>
  <c r="F450" i="2" s="1"/>
  <c r="D448" i="2"/>
  <c r="F448" i="2" s="1"/>
  <c r="D446" i="2"/>
  <c r="F446" i="2" s="1"/>
  <c r="D444" i="2"/>
  <c r="F444" i="2" s="1"/>
  <c r="D442" i="2"/>
  <c r="F442" i="2" s="1"/>
  <c r="D440" i="2"/>
  <c r="F440" i="2" s="1"/>
  <c r="D602" i="2"/>
  <c r="F602" i="2" s="1"/>
  <c r="D593" i="2"/>
  <c r="F593" i="2" s="1"/>
  <c r="D586" i="2"/>
  <c r="F586" i="2" s="1"/>
  <c r="D577" i="2"/>
  <c r="F577" i="2" s="1"/>
  <c r="D570" i="2"/>
  <c r="F570" i="2" s="1"/>
  <c r="D561" i="2"/>
  <c r="F561" i="2" s="1"/>
  <c r="D554" i="2"/>
  <c r="F554" i="2" s="1"/>
  <c r="D545" i="2"/>
  <c r="F545" i="2" s="1"/>
  <c r="D538" i="2"/>
  <c r="F538" i="2" s="1"/>
  <c r="D532" i="2"/>
  <c r="F532" i="2" s="1"/>
  <c r="D527" i="2"/>
  <c r="F527" i="2" s="1"/>
  <c r="D524" i="2"/>
  <c r="F524" i="2" s="1"/>
  <c r="D519" i="2"/>
  <c r="F519" i="2" s="1"/>
  <c r="D516" i="2"/>
  <c r="F516" i="2" s="1"/>
  <c r="D511" i="2"/>
  <c r="F511" i="2" s="1"/>
  <c r="D508" i="2"/>
  <c r="F508" i="2" s="1"/>
  <c r="D503" i="2"/>
  <c r="F503" i="2" s="1"/>
  <c r="D500" i="2"/>
  <c r="F500" i="2" s="1"/>
  <c r="D493" i="2"/>
  <c r="F493" i="2" s="1"/>
  <c r="D486" i="2"/>
  <c r="F486" i="2" s="1"/>
  <c r="D605" i="2"/>
  <c r="F605" i="2" s="1"/>
  <c r="D598" i="2"/>
  <c r="F598" i="2" s="1"/>
  <c r="D589" i="2"/>
  <c r="F589" i="2" s="1"/>
  <c r="D582" i="2"/>
  <c r="F582" i="2" s="1"/>
  <c r="D573" i="2"/>
  <c r="F573" i="2" s="1"/>
  <c r="D566" i="2"/>
  <c r="F566" i="2" s="1"/>
  <c r="D557" i="2"/>
  <c r="F557" i="2" s="1"/>
  <c r="D550" i="2"/>
  <c r="F550" i="2" s="1"/>
  <c r="D541" i="2"/>
  <c r="F541" i="2" s="1"/>
  <c r="D534" i="2"/>
  <c r="F534" i="2" s="1"/>
  <c r="D529" i="2"/>
  <c r="F529" i="2" s="1"/>
  <c r="D526" i="2"/>
  <c r="F526" i="2" s="1"/>
  <c r="D521" i="2"/>
  <c r="F521" i="2" s="1"/>
  <c r="D518" i="2"/>
  <c r="F518" i="2" s="1"/>
  <c r="D513" i="2"/>
  <c r="F513" i="2" s="1"/>
  <c r="D510" i="2"/>
  <c r="F510" i="2" s="1"/>
  <c r="D505" i="2"/>
  <c r="F505" i="2" s="1"/>
  <c r="D502" i="2"/>
  <c r="F502" i="2" s="1"/>
  <c r="D497" i="2"/>
  <c r="F497" i="2" s="1"/>
  <c r="D490" i="2"/>
  <c r="F490" i="2" s="1"/>
  <c r="D648" i="2"/>
  <c r="F648" i="2" s="1"/>
  <c r="D616" i="2"/>
  <c r="F616" i="2" s="1"/>
  <c r="D495" i="2"/>
  <c r="F495" i="2" s="1"/>
  <c r="D424" i="2"/>
  <c r="F424" i="2" s="1"/>
  <c r="D644" i="2"/>
  <c r="F644" i="2" s="1"/>
  <c r="D612" i="2"/>
  <c r="F612" i="2" s="1"/>
  <c r="D560" i="2"/>
  <c r="F560" i="2" s="1"/>
  <c r="D535" i="2"/>
  <c r="F535" i="2" s="1"/>
  <c r="D434" i="2"/>
  <c r="F434" i="2" s="1"/>
  <c r="D426" i="2"/>
  <c r="F426" i="2" s="1"/>
  <c r="D640" i="2"/>
  <c r="F640" i="2" s="1"/>
  <c r="D608" i="2"/>
  <c r="F608" i="2" s="1"/>
  <c r="D583" i="2"/>
  <c r="F583" i="2" s="1"/>
  <c r="D636" i="2"/>
  <c r="F636" i="2" s="1"/>
  <c r="D488" i="2"/>
  <c r="F488" i="2" s="1"/>
  <c r="D436" i="2"/>
  <c r="F436" i="2" s="1"/>
  <c r="D428" i="2"/>
  <c r="F428" i="2" s="1"/>
  <c r="D421" i="2"/>
  <c r="F421" i="2" s="1"/>
  <c r="D419" i="2"/>
  <c r="F419" i="2" s="1"/>
  <c r="D417" i="2"/>
  <c r="F417" i="2" s="1"/>
  <c r="D415" i="2"/>
  <c r="F415" i="2" s="1"/>
  <c r="D413" i="2"/>
  <c r="F413" i="2" s="1"/>
  <c r="D411" i="2"/>
  <c r="F411" i="2" s="1"/>
  <c r="D409" i="2"/>
  <c r="F409" i="2" s="1"/>
  <c r="D407" i="2"/>
  <c r="F407" i="2" s="1"/>
  <c r="D405" i="2"/>
  <c r="F405" i="2" s="1"/>
  <c r="D403" i="2"/>
  <c r="F403" i="2" s="1"/>
  <c r="D401" i="2"/>
  <c r="F401" i="2" s="1"/>
  <c r="D399" i="2"/>
  <c r="F399" i="2" s="1"/>
  <c r="D397" i="2"/>
  <c r="F397" i="2" s="1"/>
  <c r="D395" i="2"/>
  <c r="F395" i="2" s="1"/>
  <c r="D393" i="2"/>
  <c r="F393" i="2" s="1"/>
  <c r="D391" i="2"/>
  <c r="F391" i="2" s="1"/>
  <c r="D389" i="2"/>
  <c r="F389" i="2" s="1"/>
  <c r="D387" i="2"/>
  <c r="F387" i="2" s="1"/>
  <c r="D385" i="2"/>
  <c r="F385" i="2" s="1"/>
  <c r="D383" i="2"/>
  <c r="F383" i="2" s="1"/>
  <c r="D381" i="2"/>
  <c r="F381" i="2" s="1"/>
  <c r="D379" i="2"/>
  <c r="F379" i="2" s="1"/>
  <c r="D377" i="2"/>
  <c r="F377" i="2" s="1"/>
  <c r="D375" i="2"/>
  <c r="F375" i="2" s="1"/>
  <c r="D373" i="2"/>
  <c r="F373" i="2" s="1"/>
  <c r="D371" i="2"/>
  <c r="F371" i="2" s="1"/>
  <c r="D369" i="2"/>
  <c r="F369" i="2" s="1"/>
  <c r="D367" i="2"/>
  <c r="F367" i="2" s="1"/>
  <c r="D365" i="2"/>
  <c r="F365" i="2" s="1"/>
  <c r="D363" i="2"/>
  <c r="F363" i="2" s="1"/>
  <c r="D361" i="2"/>
  <c r="F361" i="2" s="1"/>
  <c r="D359" i="2"/>
  <c r="F359" i="2" s="1"/>
  <c r="D357" i="2"/>
  <c r="F357" i="2" s="1"/>
  <c r="D355" i="2"/>
  <c r="F355" i="2" s="1"/>
  <c r="D353" i="2"/>
  <c r="F353" i="2" s="1"/>
  <c r="D351" i="2"/>
  <c r="F351" i="2" s="1"/>
  <c r="D349" i="2"/>
  <c r="F349" i="2" s="1"/>
  <c r="D347" i="2"/>
  <c r="F347" i="2" s="1"/>
  <c r="D345" i="2"/>
  <c r="F345" i="2" s="1"/>
  <c r="D343" i="2"/>
  <c r="F343" i="2" s="1"/>
  <c r="D341" i="2"/>
  <c r="F341" i="2" s="1"/>
  <c r="D632" i="2"/>
  <c r="F632" i="2" s="1"/>
  <c r="D576" i="2"/>
  <c r="F576" i="2" s="1"/>
  <c r="D551" i="2"/>
  <c r="F551" i="2" s="1"/>
  <c r="D423" i="2"/>
  <c r="F423" i="2" s="1"/>
  <c r="D628" i="2"/>
  <c r="F628" i="2" s="1"/>
  <c r="D599" i="2"/>
  <c r="F599" i="2" s="1"/>
  <c r="D438" i="2"/>
  <c r="F438" i="2" s="1"/>
  <c r="D430" i="2"/>
  <c r="F430" i="2" s="1"/>
  <c r="D425" i="2"/>
  <c r="F425" i="2" s="1"/>
  <c r="D620" i="2"/>
  <c r="F620" i="2" s="1"/>
  <c r="D592" i="2"/>
  <c r="F592" i="2" s="1"/>
  <c r="D567" i="2"/>
  <c r="F567" i="2" s="1"/>
  <c r="D432" i="2"/>
  <c r="F432" i="2" s="1"/>
  <c r="D422" i="2"/>
  <c r="F422" i="2" s="1"/>
  <c r="D420" i="2"/>
  <c r="F420" i="2" s="1"/>
  <c r="D418" i="2"/>
  <c r="F418" i="2" s="1"/>
  <c r="D416" i="2"/>
  <c r="F416" i="2" s="1"/>
  <c r="D414" i="2"/>
  <c r="F414" i="2" s="1"/>
  <c r="D412" i="2"/>
  <c r="F412" i="2" s="1"/>
  <c r="D410" i="2"/>
  <c r="F410" i="2" s="1"/>
  <c r="D408" i="2"/>
  <c r="F408" i="2" s="1"/>
  <c r="D406" i="2"/>
  <c r="F406" i="2" s="1"/>
  <c r="D404" i="2"/>
  <c r="F404" i="2" s="1"/>
  <c r="D402" i="2"/>
  <c r="F402" i="2" s="1"/>
  <c r="D400" i="2"/>
  <c r="F400" i="2" s="1"/>
  <c r="D398" i="2"/>
  <c r="F398" i="2" s="1"/>
  <c r="D396" i="2"/>
  <c r="F396" i="2" s="1"/>
  <c r="D394" i="2"/>
  <c r="F394" i="2" s="1"/>
  <c r="D392" i="2"/>
  <c r="F392" i="2" s="1"/>
  <c r="D390" i="2"/>
  <c r="F390" i="2" s="1"/>
  <c r="D388" i="2"/>
  <c r="F388" i="2" s="1"/>
  <c r="D386" i="2"/>
  <c r="F386" i="2" s="1"/>
  <c r="D384" i="2"/>
  <c r="F384" i="2" s="1"/>
  <c r="D382" i="2"/>
  <c r="F382" i="2" s="1"/>
  <c r="D380" i="2"/>
  <c r="F380" i="2" s="1"/>
  <c r="D378" i="2"/>
  <c r="F378" i="2" s="1"/>
  <c r="D376" i="2"/>
  <c r="F376" i="2" s="1"/>
  <c r="D374" i="2"/>
  <c r="F374" i="2" s="1"/>
  <c r="D372" i="2"/>
  <c r="F372" i="2" s="1"/>
  <c r="D370" i="2"/>
  <c r="F370" i="2" s="1"/>
  <c r="D368" i="2"/>
  <c r="F368" i="2" s="1"/>
  <c r="D366" i="2"/>
  <c r="F366" i="2" s="1"/>
  <c r="D364" i="2"/>
  <c r="F364" i="2" s="1"/>
  <c r="D362" i="2"/>
  <c r="F362" i="2" s="1"/>
  <c r="D360" i="2"/>
  <c r="F360" i="2" s="1"/>
  <c r="D358" i="2"/>
  <c r="F358" i="2" s="1"/>
  <c r="D356" i="2"/>
  <c r="F356" i="2" s="1"/>
  <c r="D354" i="2"/>
  <c r="F354" i="2" s="1"/>
  <c r="D352" i="2"/>
  <c r="F352" i="2" s="1"/>
  <c r="D350" i="2"/>
  <c r="F350" i="2" s="1"/>
  <c r="D348" i="2"/>
  <c r="F348" i="2" s="1"/>
  <c r="D346" i="2"/>
  <c r="F346" i="2" s="1"/>
  <c r="D344" i="2"/>
  <c r="F344" i="2" s="1"/>
  <c r="D342" i="2"/>
  <c r="F342" i="2" s="1"/>
  <c r="D340" i="2"/>
  <c r="F340" i="2" s="1"/>
  <c r="D624" i="2"/>
  <c r="F624" i="2" s="1"/>
  <c r="D298" i="2"/>
  <c r="F298" i="2" s="1"/>
  <c r="D286" i="2"/>
  <c r="F286" i="2" s="1"/>
  <c r="D283" i="2"/>
  <c r="F283" i="2" s="1"/>
  <c r="D274" i="2"/>
  <c r="F274" i="2" s="1"/>
  <c r="D267" i="2"/>
  <c r="F267" i="2" s="1"/>
  <c r="D258" i="2"/>
  <c r="F258" i="2" s="1"/>
  <c r="D337" i="2"/>
  <c r="F337" i="2" s="1"/>
  <c r="D333" i="2"/>
  <c r="F333" i="2" s="1"/>
  <c r="D329" i="2"/>
  <c r="F329" i="2" s="1"/>
  <c r="D325" i="2"/>
  <c r="F325" i="2" s="1"/>
  <c r="D321" i="2"/>
  <c r="F321" i="2" s="1"/>
  <c r="D317" i="2"/>
  <c r="F317" i="2" s="1"/>
  <c r="D313" i="2"/>
  <c r="F313" i="2" s="1"/>
  <c r="D309" i="2"/>
  <c r="F309" i="2" s="1"/>
  <c r="D305" i="2"/>
  <c r="F305" i="2" s="1"/>
  <c r="D301" i="2"/>
  <c r="F301" i="2" s="1"/>
  <c r="D291" i="2"/>
  <c r="F291" i="2" s="1"/>
  <c r="D276" i="2"/>
  <c r="F276" i="2" s="1"/>
  <c r="D269" i="2"/>
  <c r="F269" i="2" s="1"/>
  <c r="D260" i="2"/>
  <c r="F260" i="2" s="1"/>
  <c r="D297" i="2"/>
  <c r="F297" i="2" s="1"/>
  <c r="D294" i="2"/>
  <c r="F294" i="2" s="1"/>
  <c r="D288" i="2"/>
  <c r="F288" i="2" s="1"/>
  <c r="D285" i="2"/>
  <c r="F285" i="2" s="1"/>
  <c r="D278" i="2"/>
  <c r="F278" i="2" s="1"/>
  <c r="D271" i="2"/>
  <c r="F271" i="2" s="1"/>
  <c r="D262" i="2"/>
  <c r="F262" i="2" s="1"/>
  <c r="D255" i="2"/>
  <c r="F255" i="2" s="1"/>
  <c r="D253" i="2"/>
  <c r="F253" i="2" s="1"/>
  <c r="D251" i="2"/>
  <c r="F251" i="2" s="1"/>
  <c r="D249" i="2"/>
  <c r="F249" i="2" s="1"/>
  <c r="D247" i="2"/>
  <c r="F247" i="2" s="1"/>
  <c r="D245" i="2"/>
  <c r="F245" i="2" s="1"/>
  <c r="D243" i="2"/>
  <c r="F243" i="2" s="1"/>
  <c r="D241" i="2"/>
  <c r="F241" i="2" s="1"/>
  <c r="D239" i="2"/>
  <c r="F239" i="2" s="1"/>
  <c r="D237" i="2"/>
  <c r="F237" i="2" s="1"/>
  <c r="D235" i="2"/>
  <c r="F235" i="2" s="1"/>
  <c r="D233" i="2"/>
  <c r="F233" i="2" s="1"/>
  <c r="D231" i="2"/>
  <c r="F231" i="2" s="1"/>
  <c r="D229" i="2"/>
  <c r="F229" i="2" s="1"/>
  <c r="D227" i="2"/>
  <c r="F227" i="2" s="1"/>
  <c r="D225" i="2"/>
  <c r="F225" i="2" s="1"/>
  <c r="D223" i="2"/>
  <c r="F223" i="2" s="1"/>
  <c r="D221" i="2"/>
  <c r="F221" i="2" s="1"/>
  <c r="D219" i="2"/>
  <c r="F219" i="2" s="1"/>
  <c r="D217" i="2"/>
  <c r="F217" i="2" s="1"/>
  <c r="D215" i="2"/>
  <c r="F215" i="2" s="1"/>
  <c r="D213" i="2"/>
  <c r="F213" i="2" s="1"/>
  <c r="D211" i="2"/>
  <c r="F211" i="2" s="1"/>
  <c r="D209" i="2"/>
  <c r="F209" i="2" s="1"/>
  <c r="D207" i="2"/>
  <c r="F207" i="2" s="1"/>
  <c r="D205" i="2"/>
  <c r="F205" i="2" s="1"/>
  <c r="D203" i="2"/>
  <c r="F203" i="2" s="1"/>
  <c r="D201" i="2"/>
  <c r="F201" i="2" s="1"/>
  <c r="D199" i="2"/>
  <c r="F199" i="2" s="1"/>
  <c r="D197" i="2"/>
  <c r="F197" i="2" s="1"/>
  <c r="D195" i="2"/>
  <c r="F195" i="2" s="1"/>
  <c r="D193" i="2"/>
  <c r="F193" i="2" s="1"/>
  <c r="D191" i="2"/>
  <c r="F191" i="2" s="1"/>
  <c r="D189" i="2"/>
  <c r="F189" i="2" s="1"/>
  <c r="D187" i="2"/>
  <c r="F187" i="2" s="1"/>
  <c r="D185" i="2"/>
  <c r="F185" i="2" s="1"/>
  <c r="D183" i="2"/>
  <c r="F183" i="2" s="1"/>
  <c r="D181" i="2"/>
  <c r="F181" i="2" s="1"/>
  <c r="D179" i="2"/>
  <c r="F179" i="2" s="1"/>
  <c r="D177" i="2"/>
  <c r="F177" i="2" s="1"/>
  <c r="D175" i="2"/>
  <c r="F175" i="2" s="1"/>
  <c r="D173" i="2"/>
  <c r="F173" i="2" s="1"/>
  <c r="D171" i="2"/>
  <c r="F171" i="2" s="1"/>
  <c r="D169" i="2"/>
  <c r="F169" i="2" s="1"/>
  <c r="D167" i="2"/>
  <c r="F167" i="2" s="1"/>
  <c r="D165" i="2"/>
  <c r="F165" i="2" s="1"/>
  <c r="D163" i="2"/>
  <c r="F163" i="2" s="1"/>
  <c r="D161" i="2"/>
  <c r="F161" i="2" s="1"/>
  <c r="D159" i="2"/>
  <c r="F159" i="2" s="1"/>
  <c r="D157" i="2"/>
  <c r="F157" i="2" s="1"/>
  <c r="D544" i="2"/>
  <c r="F544" i="2" s="1"/>
  <c r="D336" i="2"/>
  <c r="F336" i="2" s="1"/>
  <c r="D332" i="2"/>
  <c r="F332" i="2" s="1"/>
  <c r="D328" i="2"/>
  <c r="F328" i="2" s="1"/>
  <c r="D324" i="2"/>
  <c r="F324" i="2" s="1"/>
  <c r="D320" i="2"/>
  <c r="F320" i="2" s="1"/>
  <c r="D316" i="2"/>
  <c r="F316" i="2" s="1"/>
  <c r="D312" i="2"/>
  <c r="F312" i="2" s="1"/>
  <c r="D308" i="2"/>
  <c r="F308" i="2" s="1"/>
  <c r="D304" i="2"/>
  <c r="F304" i="2" s="1"/>
  <c r="D300" i="2"/>
  <c r="F300" i="2" s="1"/>
  <c r="D280" i="2"/>
  <c r="F280" i="2" s="1"/>
  <c r="D273" i="2"/>
  <c r="F273" i="2" s="1"/>
  <c r="D264" i="2"/>
  <c r="F264" i="2" s="1"/>
  <c r="D257" i="2"/>
  <c r="F257" i="2" s="1"/>
  <c r="D293" i="2"/>
  <c r="F293" i="2" s="1"/>
  <c r="D290" i="2"/>
  <c r="F290" i="2" s="1"/>
  <c r="D287" i="2"/>
  <c r="F287" i="2" s="1"/>
  <c r="D282" i="2"/>
  <c r="F282" i="2" s="1"/>
  <c r="D275" i="2"/>
  <c r="F275" i="2" s="1"/>
  <c r="D266" i="2"/>
  <c r="F266" i="2" s="1"/>
  <c r="D259" i="2"/>
  <c r="F259" i="2" s="1"/>
  <c r="D339" i="2"/>
  <c r="F339" i="2" s="1"/>
  <c r="D335" i="2"/>
  <c r="F335" i="2" s="1"/>
  <c r="D331" i="2"/>
  <c r="F331" i="2" s="1"/>
  <c r="D327" i="2"/>
  <c r="F327" i="2" s="1"/>
  <c r="D323" i="2"/>
  <c r="F323" i="2" s="1"/>
  <c r="D319" i="2"/>
  <c r="F319" i="2" s="1"/>
  <c r="D315" i="2"/>
  <c r="F315" i="2" s="1"/>
  <c r="D311" i="2"/>
  <c r="F311" i="2" s="1"/>
  <c r="D307" i="2"/>
  <c r="F307" i="2" s="1"/>
  <c r="D303" i="2"/>
  <c r="F303" i="2" s="1"/>
  <c r="D299" i="2"/>
  <c r="F299" i="2" s="1"/>
  <c r="D296" i="2"/>
  <c r="F296" i="2" s="1"/>
  <c r="D277" i="2"/>
  <c r="F277" i="2" s="1"/>
  <c r="D268" i="2"/>
  <c r="F268" i="2" s="1"/>
  <c r="D261" i="2"/>
  <c r="F261" i="2" s="1"/>
  <c r="D289" i="2"/>
  <c r="F289" i="2" s="1"/>
  <c r="D284" i="2"/>
  <c r="F284" i="2" s="1"/>
  <c r="D279" i="2"/>
  <c r="F279" i="2" s="1"/>
  <c r="D270" i="2"/>
  <c r="F270" i="2" s="1"/>
  <c r="D263" i="2"/>
  <c r="F263" i="2" s="1"/>
  <c r="D254" i="2"/>
  <c r="F254" i="2" s="1"/>
  <c r="D252" i="2"/>
  <c r="F252" i="2" s="1"/>
  <c r="D250" i="2"/>
  <c r="F250" i="2" s="1"/>
  <c r="D248" i="2"/>
  <c r="F248" i="2" s="1"/>
  <c r="D246" i="2"/>
  <c r="F246" i="2" s="1"/>
  <c r="D244" i="2"/>
  <c r="F244" i="2" s="1"/>
  <c r="D242" i="2"/>
  <c r="F242" i="2" s="1"/>
  <c r="D240" i="2"/>
  <c r="F240" i="2" s="1"/>
  <c r="D238" i="2"/>
  <c r="F238" i="2" s="1"/>
  <c r="D236" i="2"/>
  <c r="F236" i="2" s="1"/>
  <c r="D234" i="2"/>
  <c r="F234" i="2" s="1"/>
  <c r="D232" i="2"/>
  <c r="F232" i="2" s="1"/>
  <c r="D230" i="2"/>
  <c r="F230" i="2" s="1"/>
  <c r="D228" i="2"/>
  <c r="F228" i="2" s="1"/>
  <c r="D226" i="2"/>
  <c r="F226" i="2" s="1"/>
  <c r="D224" i="2"/>
  <c r="F224" i="2" s="1"/>
  <c r="D222" i="2"/>
  <c r="F222" i="2" s="1"/>
  <c r="D220" i="2"/>
  <c r="F220" i="2" s="1"/>
  <c r="D218" i="2"/>
  <c r="F218" i="2" s="1"/>
  <c r="D216" i="2"/>
  <c r="F216" i="2" s="1"/>
  <c r="D214" i="2"/>
  <c r="F214" i="2" s="1"/>
  <c r="D212" i="2"/>
  <c r="F212" i="2" s="1"/>
  <c r="D210" i="2"/>
  <c r="F210" i="2" s="1"/>
  <c r="D208" i="2"/>
  <c r="F208" i="2" s="1"/>
  <c r="D206" i="2"/>
  <c r="F206" i="2" s="1"/>
  <c r="D204" i="2"/>
  <c r="F204" i="2" s="1"/>
  <c r="D202" i="2"/>
  <c r="F202" i="2" s="1"/>
  <c r="D200" i="2"/>
  <c r="F200" i="2" s="1"/>
  <c r="D198" i="2"/>
  <c r="F198" i="2" s="1"/>
  <c r="D196" i="2"/>
  <c r="F196" i="2" s="1"/>
  <c r="D194" i="2"/>
  <c r="F194" i="2" s="1"/>
  <c r="D192" i="2"/>
  <c r="F192" i="2" s="1"/>
  <c r="D190" i="2"/>
  <c r="F190" i="2" s="1"/>
  <c r="D188" i="2"/>
  <c r="F188" i="2" s="1"/>
  <c r="D186" i="2"/>
  <c r="F186" i="2" s="1"/>
  <c r="D184" i="2"/>
  <c r="F184" i="2" s="1"/>
  <c r="D182" i="2"/>
  <c r="F182" i="2" s="1"/>
  <c r="D180" i="2"/>
  <c r="F180" i="2" s="1"/>
  <c r="D178" i="2"/>
  <c r="F178" i="2" s="1"/>
  <c r="D176" i="2"/>
  <c r="F176" i="2" s="1"/>
  <c r="D4" i="2"/>
  <c r="F4" i="2" s="1"/>
  <c r="D6" i="2"/>
  <c r="F6" i="2" s="1"/>
  <c r="D8" i="2"/>
  <c r="F8" i="2" s="1"/>
  <c r="D10" i="2"/>
  <c r="F10" i="2" s="1"/>
  <c r="D12" i="2"/>
  <c r="F12" i="2" s="1"/>
  <c r="D14" i="2"/>
  <c r="F14" i="2" s="1"/>
  <c r="D16" i="2"/>
  <c r="F16" i="2" s="1"/>
  <c r="D18" i="2"/>
  <c r="F18" i="2" s="1"/>
  <c r="D20" i="2"/>
  <c r="F20" i="2" s="1"/>
  <c r="D22" i="2"/>
  <c r="F22" i="2" s="1"/>
  <c r="D24" i="2"/>
  <c r="F24" i="2" s="1"/>
  <c r="D26" i="2"/>
  <c r="F26" i="2" s="1"/>
  <c r="D28" i="2"/>
  <c r="F28" i="2" s="1"/>
  <c r="D30" i="2"/>
  <c r="F30" i="2" s="1"/>
  <c r="D32" i="2"/>
  <c r="F32" i="2" s="1"/>
  <c r="D34" i="2"/>
  <c r="F34" i="2" s="1"/>
  <c r="D36" i="2"/>
  <c r="F36" i="2" s="1"/>
  <c r="D38" i="2"/>
  <c r="F38" i="2" s="1"/>
  <c r="D40" i="2"/>
  <c r="F40" i="2" s="1"/>
  <c r="D42" i="2"/>
  <c r="F42" i="2" s="1"/>
  <c r="D44" i="2"/>
  <c r="F44" i="2" s="1"/>
  <c r="D46" i="2"/>
  <c r="F46" i="2" s="1"/>
  <c r="D48" i="2"/>
  <c r="F48" i="2" s="1"/>
  <c r="D50" i="2"/>
  <c r="F50" i="2" s="1"/>
  <c r="D52" i="2"/>
  <c r="F52" i="2" s="1"/>
  <c r="D54" i="2"/>
  <c r="F54" i="2" s="1"/>
  <c r="D56" i="2"/>
  <c r="F56" i="2" s="1"/>
  <c r="E58" i="2"/>
  <c r="G58" i="2" s="1"/>
  <c r="D65" i="2"/>
  <c r="F65" i="2" s="1"/>
  <c r="E67" i="2"/>
  <c r="G67" i="2" s="1"/>
  <c r="D72" i="2"/>
  <c r="F72" i="2" s="1"/>
  <c r="E74" i="2"/>
  <c r="G74" i="2" s="1"/>
  <c r="D77" i="2"/>
  <c r="F77" i="2" s="1"/>
  <c r="E82" i="2"/>
  <c r="G82" i="2" s="1"/>
  <c r="D85" i="2"/>
  <c r="F85" i="2" s="1"/>
  <c r="E90" i="2"/>
  <c r="G90" i="2" s="1"/>
  <c r="D93" i="2"/>
  <c r="F93" i="2" s="1"/>
  <c r="E98" i="2"/>
  <c r="G98" i="2" s="1"/>
  <c r="D101" i="2"/>
  <c r="F101" i="2" s="1"/>
  <c r="E106" i="2"/>
  <c r="G106" i="2" s="1"/>
  <c r="D109" i="2"/>
  <c r="F109" i="2" s="1"/>
  <c r="E114" i="2"/>
  <c r="G114" i="2" s="1"/>
  <c r="D117" i="2"/>
  <c r="F117" i="2" s="1"/>
  <c r="E122" i="2"/>
  <c r="G122" i="2" s="1"/>
  <c r="D125" i="2"/>
  <c r="F125" i="2" s="1"/>
  <c r="E130" i="2"/>
  <c r="G130" i="2" s="1"/>
  <c r="D133" i="2"/>
  <c r="F133" i="2" s="1"/>
  <c r="E138" i="2"/>
  <c r="G138" i="2" s="1"/>
  <c r="D141" i="2"/>
  <c r="F141" i="2" s="1"/>
  <c r="E146" i="2"/>
  <c r="G146" i="2" s="1"/>
  <c r="D149" i="2"/>
  <c r="F149" i="2" s="1"/>
  <c r="E154" i="2"/>
  <c r="G154" i="2" s="1"/>
  <c r="D158" i="2"/>
  <c r="F158" i="2" s="1"/>
  <c r="D162" i="2"/>
  <c r="F162" i="2" s="1"/>
  <c r="D166" i="2"/>
  <c r="F166" i="2" s="1"/>
  <c r="D170" i="2"/>
  <c r="F170" i="2" s="1"/>
  <c r="D174" i="2"/>
  <c r="F174" i="2" s="1"/>
  <c r="D256" i="2"/>
  <c r="F256" i="2" s="1"/>
  <c r="E274" i="2"/>
  <c r="G274" i="2" s="1"/>
  <c r="D295" i="2"/>
  <c r="F295" i="2" s="1"/>
  <c r="D326" i="2"/>
  <c r="F326" i="2" s="1"/>
  <c r="E652" i="2"/>
  <c r="G652" i="2" s="1"/>
  <c r="E650" i="2"/>
  <c r="G650" i="2" s="1"/>
  <c r="E648" i="2"/>
  <c r="G648" i="2" s="1"/>
  <c r="E646" i="2"/>
  <c r="G646" i="2" s="1"/>
  <c r="E644" i="2"/>
  <c r="G644" i="2" s="1"/>
  <c r="E642" i="2"/>
  <c r="G642" i="2" s="1"/>
  <c r="E640" i="2"/>
  <c r="G640" i="2" s="1"/>
  <c r="E638" i="2"/>
  <c r="G638" i="2" s="1"/>
  <c r="E636" i="2"/>
  <c r="G636" i="2" s="1"/>
  <c r="E634" i="2"/>
  <c r="G634" i="2" s="1"/>
  <c r="E632" i="2"/>
  <c r="G632" i="2" s="1"/>
  <c r="E630" i="2"/>
  <c r="G630" i="2" s="1"/>
  <c r="E628" i="2"/>
  <c r="G628" i="2" s="1"/>
  <c r="E626" i="2"/>
  <c r="G626" i="2" s="1"/>
  <c r="E624" i="2"/>
  <c r="G624" i="2" s="1"/>
  <c r="E622" i="2"/>
  <c r="G622" i="2" s="1"/>
  <c r="E620" i="2"/>
  <c r="G620" i="2" s="1"/>
  <c r="E618" i="2"/>
  <c r="G618" i="2" s="1"/>
  <c r="E616" i="2"/>
  <c r="G616" i="2" s="1"/>
  <c r="E614" i="2"/>
  <c r="G614" i="2" s="1"/>
  <c r="E612" i="2"/>
  <c r="G612" i="2" s="1"/>
  <c r="E610" i="2"/>
  <c r="G610" i="2" s="1"/>
  <c r="E608" i="2"/>
  <c r="G608" i="2" s="1"/>
  <c r="E606" i="2"/>
  <c r="G606" i="2" s="1"/>
  <c r="E604" i="2"/>
  <c r="G604" i="2" s="1"/>
  <c r="E602" i="2"/>
  <c r="G602" i="2" s="1"/>
  <c r="E600" i="2"/>
  <c r="G600" i="2" s="1"/>
  <c r="E598" i="2"/>
  <c r="G598" i="2" s="1"/>
  <c r="E596" i="2"/>
  <c r="G596" i="2" s="1"/>
  <c r="E594" i="2"/>
  <c r="G594" i="2" s="1"/>
  <c r="E592" i="2"/>
  <c r="G592" i="2" s="1"/>
  <c r="E590" i="2"/>
  <c r="G590" i="2" s="1"/>
  <c r="E588" i="2"/>
  <c r="G588" i="2" s="1"/>
  <c r="E586" i="2"/>
  <c r="G586" i="2" s="1"/>
  <c r="E584" i="2"/>
  <c r="G584" i="2" s="1"/>
  <c r="E582" i="2"/>
  <c r="G582" i="2" s="1"/>
  <c r="E580" i="2"/>
  <c r="G580" i="2" s="1"/>
  <c r="E578" i="2"/>
  <c r="G578" i="2" s="1"/>
  <c r="E576" i="2"/>
  <c r="G576" i="2" s="1"/>
  <c r="E574" i="2"/>
  <c r="G574" i="2" s="1"/>
  <c r="E572" i="2"/>
  <c r="G572" i="2" s="1"/>
  <c r="E570" i="2"/>
  <c r="G570" i="2" s="1"/>
  <c r="E568" i="2"/>
  <c r="G568" i="2" s="1"/>
  <c r="E566" i="2"/>
  <c r="G566" i="2" s="1"/>
  <c r="E564" i="2"/>
  <c r="G564" i="2" s="1"/>
  <c r="E562" i="2"/>
  <c r="G562" i="2" s="1"/>
  <c r="E560" i="2"/>
  <c r="G560" i="2" s="1"/>
  <c r="E558" i="2"/>
  <c r="G558" i="2" s="1"/>
  <c r="E556" i="2"/>
  <c r="G556" i="2" s="1"/>
  <c r="E554" i="2"/>
  <c r="G554" i="2" s="1"/>
  <c r="E552" i="2"/>
  <c r="G552" i="2" s="1"/>
  <c r="E550" i="2"/>
  <c r="G550" i="2" s="1"/>
  <c r="E548" i="2"/>
  <c r="G548" i="2" s="1"/>
  <c r="E546" i="2"/>
  <c r="G546" i="2" s="1"/>
  <c r="E544" i="2"/>
  <c r="G544" i="2" s="1"/>
  <c r="E542" i="2"/>
  <c r="G542" i="2" s="1"/>
  <c r="E540" i="2"/>
  <c r="G540" i="2" s="1"/>
  <c r="E538" i="2"/>
  <c r="G538" i="2" s="1"/>
  <c r="E536" i="2"/>
  <c r="G536" i="2" s="1"/>
  <c r="E534" i="2"/>
  <c r="G534" i="2" s="1"/>
  <c r="E651" i="2"/>
  <c r="G651" i="2" s="1"/>
  <c r="E649" i="2"/>
  <c r="G649" i="2" s="1"/>
  <c r="E601" i="2"/>
  <c r="G601" i="2" s="1"/>
  <c r="E585" i="2"/>
  <c r="G585" i="2" s="1"/>
  <c r="E569" i="2"/>
  <c r="G569" i="2" s="1"/>
  <c r="E553" i="2"/>
  <c r="G553" i="2" s="1"/>
  <c r="E537" i="2"/>
  <c r="G537" i="2" s="1"/>
  <c r="E531" i="2"/>
  <c r="G531" i="2" s="1"/>
  <c r="E528" i="2"/>
  <c r="G528" i="2" s="1"/>
  <c r="E523" i="2"/>
  <c r="G523" i="2" s="1"/>
  <c r="E520" i="2"/>
  <c r="G520" i="2" s="1"/>
  <c r="E515" i="2"/>
  <c r="G515" i="2" s="1"/>
  <c r="E512" i="2"/>
  <c r="G512" i="2" s="1"/>
  <c r="E507" i="2"/>
  <c r="G507" i="2" s="1"/>
  <c r="E504" i="2"/>
  <c r="G504" i="2" s="1"/>
  <c r="E499" i="2"/>
  <c r="G499" i="2" s="1"/>
  <c r="E494" i="2"/>
  <c r="G494" i="2" s="1"/>
  <c r="E485" i="2"/>
  <c r="G485" i="2" s="1"/>
  <c r="E647" i="2"/>
  <c r="G647" i="2" s="1"/>
  <c r="E643" i="2"/>
  <c r="G643" i="2" s="1"/>
  <c r="E639" i="2"/>
  <c r="G639" i="2" s="1"/>
  <c r="E635" i="2"/>
  <c r="G635" i="2" s="1"/>
  <c r="E631" i="2"/>
  <c r="G631" i="2" s="1"/>
  <c r="E627" i="2"/>
  <c r="G627" i="2" s="1"/>
  <c r="E623" i="2"/>
  <c r="G623" i="2" s="1"/>
  <c r="E619" i="2"/>
  <c r="G619" i="2" s="1"/>
  <c r="E615" i="2"/>
  <c r="G615" i="2" s="1"/>
  <c r="E611" i="2"/>
  <c r="G611" i="2" s="1"/>
  <c r="E607" i="2"/>
  <c r="G607" i="2" s="1"/>
  <c r="E591" i="2"/>
  <c r="G591" i="2" s="1"/>
  <c r="E575" i="2"/>
  <c r="G575" i="2" s="1"/>
  <c r="E559" i="2"/>
  <c r="G559" i="2" s="1"/>
  <c r="E543" i="2"/>
  <c r="G543" i="2" s="1"/>
  <c r="E496" i="2"/>
  <c r="G496" i="2" s="1"/>
  <c r="E487" i="2"/>
  <c r="G487" i="2" s="1"/>
  <c r="E597" i="2"/>
  <c r="G597" i="2" s="1"/>
  <c r="E581" i="2"/>
  <c r="G581" i="2" s="1"/>
  <c r="E565" i="2"/>
  <c r="G565" i="2" s="1"/>
  <c r="E549" i="2"/>
  <c r="G549" i="2" s="1"/>
  <c r="E533" i="2"/>
  <c r="G533" i="2" s="1"/>
  <c r="E530" i="2"/>
  <c r="G530" i="2" s="1"/>
  <c r="E525" i="2"/>
  <c r="G525" i="2" s="1"/>
  <c r="E522" i="2"/>
  <c r="G522" i="2" s="1"/>
  <c r="E517" i="2"/>
  <c r="G517" i="2" s="1"/>
  <c r="E514" i="2"/>
  <c r="G514" i="2" s="1"/>
  <c r="E509" i="2"/>
  <c r="G509" i="2" s="1"/>
  <c r="E506" i="2"/>
  <c r="G506" i="2" s="1"/>
  <c r="E501" i="2"/>
  <c r="G501" i="2" s="1"/>
  <c r="E498" i="2"/>
  <c r="G498" i="2" s="1"/>
  <c r="E489" i="2"/>
  <c r="G489" i="2" s="1"/>
  <c r="E603" i="2"/>
  <c r="G603" i="2" s="1"/>
  <c r="E587" i="2"/>
  <c r="G587" i="2" s="1"/>
  <c r="E571" i="2"/>
  <c r="G571" i="2" s="1"/>
  <c r="E555" i="2"/>
  <c r="G555" i="2" s="1"/>
  <c r="E539" i="2"/>
  <c r="G539" i="2" s="1"/>
  <c r="E491" i="2"/>
  <c r="G491" i="2" s="1"/>
  <c r="E484" i="2"/>
  <c r="G484" i="2" s="1"/>
  <c r="E482" i="2"/>
  <c r="G482" i="2" s="1"/>
  <c r="E480" i="2"/>
  <c r="G480" i="2" s="1"/>
  <c r="E478" i="2"/>
  <c r="G478" i="2" s="1"/>
  <c r="E476" i="2"/>
  <c r="G476" i="2" s="1"/>
  <c r="E474" i="2"/>
  <c r="G474" i="2" s="1"/>
  <c r="E472" i="2"/>
  <c r="G472" i="2" s="1"/>
  <c r="E470" i="2"/>
  <c r="G470" i="2" s="1"/>
  <c r="E468" i="2"/>
  <c r="G468" i="2" s="1"/>
  <c r="E466" i="2"/>
  <c r="G466" i="2" s="1"/>
  <c r="E464" i="2"/>
  <c r="G464" i="2" s="1"/>
  <c r="E462" i="2"/>
  <c r="G462" i="2" s="1"/>
  <c r="E460" i="2"/>
  <c r="G460" i="2" s="1"/>
  <c r="E458" i="2"/>
  <c r="G458" i="2" s="1"/>
  <c r="E456" i="2"/>
  <c r="G456" i="2" s="1"/>
  <c r="E454" i="2"/>
  <c r="G454" i="2" s="1"/>
  <c r="E452" i="2"/>
  <c r="G452" i="2" s="1"/>
  <c r="E450" i="2"/>
  <c r="G450" i="2" s="1"/>
  <c r="E448" i="2"/>
  <c r="G448" i="2" s="1"/>
  <c r="E593" i="2"/>
  <c r="G593" i="2" s="1"/>
  <c r="E577" i="2"/>
  <c r="G577" i="2" s="1"/>
  <c r="E561" i="2"/>
  <c r="G561" i="2" s="1"/>
  <c r="E545" i="2"/>
  <c r="G545" i="2" s="1"/>
  <c r="E532" i="2"/>
  <c r="G532" i="2" s="1"/>
  <c r="E527" i="2"/>
  <c r="G527" i="2" s="1"/>
  <c r="E524" i="2"/>
  <c r="G524" i="2" s="1"/>
  <c r="E519" i="2"/>
  <c r="G519" i="2" s="1"/>
  <c r="E516" i="2"/>
  <c r="G516" i="2" s="1"/>
  <c r="E511" i="2"/>
  <c r="G511" i="2" s="1"/>
  <c r="E508" i="2"/>
  <c r="G508" i="2" s="1"/>
  <c r="E503" i="2"/>
  <c r="G503" i="2" s="1"/>
  <c r="E500" i="2"/>
  <c r="G500" i="2" s="1"/>
  <c r="E493" i="2"/>
  <c r="G493" i="2" s="1"/>
  <c r="E486" i="2"/>
  <c r="G486" i="2" s="1"/>
  <c r="E645" i="2"/>
  <c r="G645" i="2" s="1"/>
  <c r="E641" i="2"/>
  <c r="G641" i="2" s="1"/>
  <c r="E637" i="2"/>
  <c r="G637" i="2" s="1"/>
  <c r="E633" i="2"/>
  <c r="G633" i="2" s="1"/>
  <c r="E629" i="2"/>
  <c r="G629" i="2" s="1"/>
  <c r="E625" i="2"/>
  <c r="G625" i="2" s="1"/>
  <c r="E621" i="2"/>
  <c r="G621" i="2" s="1"/>
  <c r="E617" i="2"/>
  <c r="G617" i="2" s="1"/>
  <c r="E613" i="2"/>
  <c r="G613" i="2" s="1"/>
  <c r="E609" i="2"/>
  <c r="G609" i="2" s="1"/>
  <c r="E599" i="2"/>
  <c r="G599" i="2" s="1"/>
  <c r="E583" i="2"/>
  <c r="G583" i="2" s="1"/>
  <c r="E567" i="2"/>
  <c r="G567" i="2" s="1"/>
  <c r="E551" i="2"/>
  <c r="G551" i="2" s="1"/>
  <c r="E535" i="2"/>
  <c r="G535" i="2" s="1"/>
  <c r="E495" i="2"/>
  <c r="G495" i="2" s="1"/>
  <c r="E488" i="2"/>
  <c r="G488" i="2" s="1"/>
  <c r="E595" i="2"/>
  <c r="G595" i="2" s="1"/>
  <c r="E579" i="2"/>
  <c r="G579" i="2" s="1"/>
  <c r="E563" i="2"/>
  <c r="G563" i="2" s="1"/>
  <c r="E547" i="2"/>
  <c r="G547" i="2" s="1"/>
  <c r="E492" i="2"/>
  <c r="G492" i="2" s="1"/>
  <c r="E483" i="2"/>
  <c r="G483" i="2" s="1"/>
  <c r="E481" i="2"/>
  <c r="G481" i="2" s="1"/>
  <c r="E479" i="2"/>
  <c r="G479" i="2" s="1"/>
  <c r="E477" i="2"/>
  <c r="G477" i="2" s="1"/>
  <c r="E475" i="2"/>
  <c r="G475" i="2" s="1"/>
  <c r="E473" i="2"/>
  <c r="G473" i="2" s="1"/>
  <c r="E471" i="2"/>
  <c r="G471" i="2" s="1"/>
  <c r="E469" i="2"/>
  <c r="G469" i="2" s="1"/>
  <c r="E467" i="2"/>
  <c r="G467" i="2" s="1"/>
  <c r="E465" i="2"/>
  <c r="G465" i="2" s="1"/>
  <c r="E463" i="2"/>
  <c r="G463" i="2" s="1"/>
  <c r="E461" i="2"/>
  <c r="G461" i="2" s="1"/>
  <c r="E459" i="2"/>
  <c r="G459" i="2" s="1"/>
  <c r="E457" i="2"/>
  <c r="G457" i="2" s="1"/>
  <c r="E455" i="2"/>
  <c r="G455" i="2" s="1"/>
  <c r="E453" i="2"/>
  <c r="G453" i="2" s="1"/>
  <c r="E451" i="2"/>
  <c r="G451" i="2" s="1"/>
  <c r="E449" i="2"/>
  <c r="G449" i="2" s="1"/>
  <c r="E447" i="2"/>
  <c r="G447" i="2" s="1"/>
  <c r="E445" i="2"/>
  <c r="G445" i="2" s="1"/>
  <c r="E443" i="2"/>
  <c r="G443" i="2" s="1"/>
  <c r="E589" i="2"/>
  <c r="G589" i="2" s="1"/>
  <c r="E437" i="2"/>
  <c r="G437" i="2" s="1"/>
  <c r="E434" i="2"/>
  <c r="G434" i="2" s="1"/>
  <c r="E429" i="2"/>
  <c r="G429" i="2" s="1"/>
  <c r="E426" i="2"/>
  <c r="G426" i="2" s="1"/>
  <c r="E513" i="2"/>
  <c r="G513" i="2" s="1"/>
  <c r="E557" i="2"/>
  <c r="G557" i="2" s="1"/>
  <c r="E510" i="2"/>
  <c r="G510" i="2" s="1"/>
  <c r="E490" i="2"/>
  <c r="G490" i="2" s="1"/>
  <c r="E446" i="2"/>
  <c r="G446" i="2" s="1"/>
  <c r="E442" i="2"/>
  <c r="G442" i="2" s="1"/>
  <c r="E439" i="2"/>
  <c r="G439" i="2" s="1"/>
  <c r="E436" i="2"/>
  <c r="G436" i="2" s="1"/>
  <c r="E431" i="2"/>
  <c r="G431" i="2" s="1"/>
  <c r="E428" i="2"/>
  <c r="G428" i="2" s="1"/>
  <c r="E421" i="2"/>
  <c r="G421" i="2" s="1"/>
  <c r="E419" i="2"/>
  <c r="G419" i="2" s="1"/>
  <c r="E417" i="2"/>
  <c r="G417" i="2" s="1"/>
  <c r="E415" i="2"/>
  <c r="G415" i="2" s="1"/>
  <c r="E413" i="2"/>
  <c r="G413" i="2" s="1"/>
  <c r="E411" i="2"/>
  <c r="G411" i="2" s="1"/>
  <c r="E409" i="2"/>
  <c r="G409" i="2" s="1"/>
  <c r="E407" i="2"/>
  <c r="G407" i="2" s="1"/>
  <c r="E405" i="2"/>
  <c r="G405" i="2" s="1"/>
  <c r="E403" i="2"/>
  <c r="G403" i="2" s="1"/>
  <c r="E401" i="2"/>
  <c r="G401" i="2" s="1"/>
  <c r="E399" i="2"/>
  <c r="G399" i="2" s="1"/>
  <c r="E397" i="2"/>
  <c r="G397" i="2" s="1"/>
  <c r="E395" i="2"/>
  <c r="G395" i="2" s="1"/>
  <c r="E393" i="2"/>
  <c r="G393" i="2" s="1"/>
  <c r="E391" i="2"/>
  <c r="G391" i="2" s="1"/>
  <c r="E389" i="2"/>
  <c r="G389" i="2" s="1"/>
  <c r="E387" i="2"/>
  <c r="G387" i="2" s="1"/>
  <c r="E385" i="2"/>
  <c r="G385" i="2" s="1"/>
  <c r="E383" i="2"/>
  <c r="G383" i="2" s="1"/>
  <c r="E381" i="2"/>
  <c r="G381" i="2" s="1"/>
  <c r="E379" i="2"/>
  <c r="G379" i="2" s="1"/>
  <c r="E377" i="2"/>
  <c r="G377" i="2" s="1"/>
  <c r="E375" i="2"/>
  <c r="G375" i="2" s="1"/>
  <c r="E373" i="2"/>
  <c r="G373" i="2" s="1"/>
  <c r="E371" i="2"/>
  <c r="G371" i="2" s="1"/>
  <c r="E369" i="2"/>
  <c r="G369" i="2" s="1"/>
  <c r="E367" i="2"/>
  <c r="G367" i="2" s="1"/>
  <c r="E365" i="2"/>
  <c r="G365" i="2" s="1"/>
  <c r="E363" i="2"/>
  <c r="G363" i="2" s="1"/>
  <c r="E361" i="2"/>
  <c r="G361" i="2" s="1"/>
  <c r="E359" i="2"/>
  <c r="G359" i="2" s="1"/>
  <c r="E357" i="2"/>
  <c r="G357" i="2" s="1"/>
  <c r="E355" i="2"/>
  <c r="G355" i="2" s="1"/>
  <c r="E353" i="2"/>
  <c r="G353" i="2" s="1"/>
  <c r="E351" i="2"/>
  <c r="G351" i="2" s="1"/>
  <c r="E349" i="2"/>
  <c r="G349" i="2" s="1"/>
  <c r="E347" i="2"/>
  <c r="G347" i="2" s="1"/>
  <c r="E345" i="2"/>
  <c r="G345" i="2" s="1"/>
  <c r="E343" i="2"/>
  <c r="G343" i="2" s="1"/>
  <c r="E341" i="2"/>
  <c r="G341" i="2" s="1"/>
  <c r="E605" i="2"/>
  <c r="G605" i="2" s="1"/>
  <c r="E529" i="2"/>
  <c r="G529" i="2" s="1"/>
  <c r="E423" i="2"/>
  <c r="G423" i="2" s="1"/>
  <c r="E526" i="2"/>
  <c r="G526" i="2" s="1"/>
  <c r="E505" i="2"/>
  <c r="G505" i="2" s="1"/>
  <c r="E438" i="2"/>
  <c r="G438" i="2" s="1"/>
  <c r="E433" i="2"/>
  <c r="G433" i="2" s="1"/>
  <c r="E430" i="2"/>
  <c r="G430" i="2" s="1"/>
  <c r="E425" i="2"/>
  <c r="G425" i="2" s="1"/>
  <c r="E573" i="2"/>
  <c r="G573" i="2" s="1"/>
  <c r="E502" i="2"/>
  <c r="G502" i="2" s="1"/>
  <c r="E441" i="2"/>
  <c r="G441" i="2" s="1"/>
  <c r="E541" i="2"/>
  <c r="G541" i="2" s="1"/>
  <c r="E518" i="2"/>
  <c r="G518" i="2" s="1"/>
  <c r="E497" i="2"/>
  <c r="G497" i="2" s="1"/>
  <c r="E440" i="2"/>
  <c r="G440" i="2" s="1"/>
  <c r="E424" i="2"/>
  <c r="G424" i="2" s="1"/>
  <c r="E427" i="2"/>
  <c r="G427" i="2" s="1"/>
  <c r="E410" i="2"/>
  <c r="G410" i="2" s="1"/>
  <c r="E394" i="2"/>
  <c r="G394" i="2" s="1"/>
  <c r="E378" i="2"/>
  <c r="G378" i="2" s="1"/>
  <c r="E362" i="2"/>
  <c r="G362" i="2" s="1"/>
  <c r="E346" i="2"/>
  <c r="G346" i="2" s="1"/>
  <c r="E337" i="2"/>
  <c r="G337" i="2" s="1"/>
  <c r="E333" i="2"/>
  <c r="G333" i="2" s="1"/>
  <c r="E329" i="2"/>
  <c r="G329" i="2" s="1"/>
  <c r="E325" i="2"/>
  <c r="G325" i="2" s="1"/>
  <c r="E321" i="2"/>
  <c r="G321" i="2" s="1"/>
  <c r="E317" i="2"/>
  <c r="G317" i="2" s="1"/>
  <c r="E313" i="2"/>
  <c r="G313" i="2" s="1"/>
  <c r="E309" i="2"/>
  <c r="G309" i="2" s="1"/>
  <c r="E305" i="2"/>
  <c r="G305" i="2" s="1"/>
  <c r="E301" i="2"/>
  <c r="G301" i="2" s="1"/>
  <c r="E291" i="2"/>
  <c r="G291" i="2" s="1"/>
  <c r="E276" i="2"/>
  <c r="G276" i="2" s="1"/>
  <c r="E269" i="2"/>
  <c r="G269" i="2" s="1"/>
  <c r="E260" i="2"/>
  <c r="G260" i="2" s="1"/>
  <c r="E408" i="2"/>
  <c r="G408" i="2" s="1"/>
  <c r="E392" i="2"/>
  <c r="G392" i="2" s="1"/>
  <c r="E376" i="2"/>
  <c r="G376" i="2" s="1"/>
  <c r="E360" i="2"/>
  <c r="G360" i="2" s="1"/>
  <c r="E344" i="2"/>
  <c r="G344" i="2" s="1"/>
  <c r="E297" i="2"/>
  <c r="G297" i="2" s="1"/>
  <c r="E294" i="2"/>
  <c r="G294" i="2" s="1"/>
  <c r="E288" i="2"/>
  <c r="G288" i="2" s="1"/>
  <c r="E285" i="2"/>
  <c r="G285" i="2" s="1"/>
  <c r="E278" i="2"/>
  <c r="G278" i="2" s="1"/>
  <c r="E271" i="2"/>
  <c r="G271" i="2" s="1"/>
  <c r="E262" i="2"/>
  <c r="G262" i="2" s="1"/>
  <c r="E255" i="2"/>
  <c r="G255" i="2" s="1"/>
  <c r="E253" i="2"/>
  <c r="G253" i="2" s="1"/>
  <c r="E251" i="2"/>
  <c r="G251" i="2" s="1"/>
  <c r="E249" i="2"/>
  <c r="G249" i="2" s="1"/>
  <c r="E247" i="2"/>
  <c r="G247" i="2" s="1"/>
  <c r="E245" i="2"/>
  <c r="G245" i="2" s="1"/>
  <c r="E243" i="2"/>
  <c r="G243" i="2" s="1"/>
  <c r="E241" i="2"/>
  <c r="G241" i="2" s="1"/>
  <c r="E239" i="2"/>
  <c r="G239" i="2" s="1"/>
  <c r="E237" i="2"/>
  <c r="G237" i="2" s="1"/>
  <c r="E235" i="2"/>
  <c r="G235" i="2" s="1"/>
  <c r="E233" i="2"/>
  <c r="G233" i="2" s="1"/>
  <c r="E231" i="2"/>
  <c r="G231" i="2" s="1"/>
  <c r="E229" i="2"/>
  <c r="G229" i="2" s="1"/>
  <c r="E227" i="2"/>
  <c r="G227" i="2" s="1"/>
  <c r="E225" i="2"/>
  <c r="G225" i="2" s="1"/>
  <c r="E223" i="2"/>
  <c r="G223" i="2" s="1"/>
  <c r="E221" i="2"/>
  <c r="G221" i="2" s="1"/>
  <c r="E219" i="2"/>
  <c r="G219" i="2" s="1"/>
  <c r="E217" i="2"/>
  <c r="G217" i="2" s="1"/>
  <c r="E215" i="2"/>
  <c r="G215" i="2" s="1"/>
  <c r="E213" i="2"/>
  <c r="G213" i="2" s="1"/>
  <c r="E211" i="2"/>
  <c r="G211" i="2" s="1"/>
  <c r="E209" i="2"/>
  <c r="G209" i="2" s="1"/>
  <c r="E207" i="2"/>
  <c r="G207" i="2" s="1"/>
  <c r="E205" i="2"/>
  <c r="G205" i="2" s="1"/>
  <c r="E203" i="2"/>
  <c r="G203" i="2" s="1"/>
  <c r="E201" i="2"/>
  <c r="G201" i="2" s="1"/>
  <c r="E199" i="2"/>
  <c r="G199" i="2" s="1"/>
  <c r="E197" i="2"/>
  <c r="G197" i="2" s="1"/>
  <c r="E195" i="2"/>
  <c r="G195" i="2" s="1"/>
  <c r="E193" i="2"/>
  <c r="G193" i="2" s="1"/>
  <c r="E191" i="2"/>
  <c r="G191" i="2" s="1"/>
  <c r="E189" i="2"/>
  <c r="G189" i="2" s="1"/>
  <c r="E187" i="2"/>
  <c r="G187" i="2" s="1"/>
  <c r="E185" i="2"/>
  <c r="G185" i="2" s="1"/>
  <c r="E183" i="2"/>
  <c r="G183" i="2" s="1"/>
  <c r="E181" i="2"/>
  <c r="G181" i="2" s="1"/>
  <c r="E179" i="2"/>
  <c r="G179" i="2" s="1"/>
  <c r="E177" i="2"/>
  <c r="G177" i="2" s="1"/>
  <c r="E175" i="2"/>
  <c r="G175" i="2" s="1"/>
  <c r="E173" i="2"/>
  <c r="G173" i="2" s="1"/>
  <c r="E171" i="2"/>
  <c r="G171" i="2" s="1"/>
  <c r="E169" i="2"/>
  <c r="G169" i="2" s="1"/>
  <c r="E167" i="2"/>
  <c r="G167" i="2" s="1"/>
  <c r="E165" i="2"/>
  <c r="G165" i="2" s="1"/>
  <c r="E163" i="2"/>
  <c r="G163" i="2" s="1"/>
  <c r="E161" i="2"/>
  <c r="G161" i="2" s="1"/>
  <c r="E159" i="2"/>
  <c r="G159" i="2" s="1"/>
  <c r="E157" i="2"/>
  <c r="G157" i="2" s="1"/>
  <c r="E155" i="2"/>
  <c r="G155" i="2" s="1"/>
  <c r="E444" i="2"/>
  <c r="G444" i="2" s="1"/>
  <c r="E422" i="2"/>
  <c r="G422" i="2" s="1"/>
  <c r="E406" i="2"/>
  <c r="G406" i="2" s="1"/>
  <c r="E390" i="2"/>
  <c r="G390" i="2" s="1"/>
  <c r="E374" i="2"/>
  <c r="G374" i="2" s="1"/>
  <c r="E358" i="2"/>
  <c r="G358" i="2" s="1"/>
  <c r="E342" i="2"/>
  <c r="G342" i="2" s="1"/>
  <c r="E336" i="2"/>
  <c r="G336" i="2" s="1"/>
  <c r="E332" i="2"/>
  <c r="G332" i="2" s="1"/>
  <c r="E328" i="2"/>
  <c r="G328" i="2" s="1"/>
  <c r="E324" i="2"/>
  <c r="G324" i="2" s="1"/>
  <c r="E320" i="2"/>
  <c r="G320" i="2" s="1"/>
  <c r="E316" i="2"/>
  <c r="G316" i="2" s="1"/>
  <c r="E312" i="2"/>
  <c r="G312" i="2" s="1"/>
  <c r="E308" i="2"/>
  <c r="G308" i="2" s="1"/>
  <c r="E304" i="2"/>
  <c r="G304" i="2" s="1"/>
  <c r="E300" i="2"/>
  <c r="G300" i="2" s="1"/>
  <c r="E280" i="2"/>
  <c r="G280" i="2" s="1"/>
  <c r="E273" i="2"/>
  <c r="G273" i="2" s="1"/>
  <c r="E264" i="2"/>
  <c r="G264" i="2" s="1"/>
  <c r="E257" i="2"/>
  <c r="G257" i="2" s="1"/>
  <c r="E420" i="2"/>
  <c r="G420" i="2" s="1"/>
  <c r="E404" i="2"/>
  <c r="G404" i="2" s="1"/>
  <c r="E388" i="2"/>
  <c r="G388" i="2" s="1"/>
  <c r="E372" i="2"/>
  <c r="G372" i="2" s="1"/>
  <c r="E356" i="2"/>
  <c r="G356" i="2" s="1"/>
  <c r="E340" i="2"/>
  <c r="G340" i="2" s="1"/>
  <c r="E293" i="2"/>
  <c r="G293" i="2" s="1"/>
  <c r="E290" i="2"/>
  <c r="G290" i="2" s="1"/>
  <c r="E287" i="2"/>
  <c r="G287" i="2" s="1"/>
  <c r="E282" i="2"/>
  <c r="G282" i="2" s="1"/>
  <c r="E275" i="2"/>
  <c r="G275" i="2" s="1"/>
  <c r="E266" i="2"/>
  <c r="G266" i="2" s="1"/>
  <c r="E259" i="2"/>
  <c r="G259" i="2" s="1"/>
  <c r="E521" i="2"/>
  <c r="G521" i="2" s="1"/>
  <c r="E418" i="2"/>
  <c r="G418" i="2" s="1"/>
  <c r="E402" i="2"/>
  <c r="G402" i="2" s="1"/>
  <c r="E386" i="2"/>
  <c r="G386" i="2" s="1"/>
  <c r="E370" i="2"/>
  <c r="G370" i="2" s="1"/>
  <c r="E354" i="2"/>
  <c r="G354" i="2" s="1"/>
  <c r="E339" i="2"/>
  <c r="G339" i="2" s="1"/>
  <c r="E335" i="2"/>
  <c r="G335" i="2" s="1"/>
  <c r="E331" i="2"/>
  <c r="G331" i="2" s="1"/>
  <c r="E327" i="2"/>
  <c r="G327" i="2" s="1"/>
  <c r="E323" i="2"/>
  <c r="G323" i="2" s="1"/>
  <c r="E319" i="2"/>
  <c r="G319" i="2" s="1"/>
  <c r="E315" i="2"/>
  <c r="G315" i="2" s="1"/>
  <c r="E311" i="2"/>
  <c r="G311" i="2" s="1"/>
  <c r="E307" i="2"/>
  <c r="G307" i="2" s="1"/>
  <c r="E303" i="2"/>
  <c r="G303" i="2" s="1"/>
  <c r="E299" i="2"/>
  <c r="G299" i="2" s="1"/>
  <c r="E296" i="2"/>
  <c r="G296" i="2" s="1"/>
  <c r="E277" i="2"/>
  <c r="G277" i="2" s="1"/>
  <c r="E268" i="2"/>
  <c r="G268" i="2" s="1"/>
  <c r="E261" i="2"/>
  <c r="G261" i="2" s="1"/>
  <c r="E435" i="2"/>
  <c r="G435" i="2" s="1"/>
  <c r="E416" i="2"/>
  <c r="G416" i="2" s="1"/>
  <c r="E400" i="2"/>
  <c r="G400" i="2" s="1"/>
  <c r="E384" i="2"/>
  <c r="G384" i="2" s="1"/>
  <c r="E368" i="2"/>
  <c r="G368" i="2" s="1"/>
  <c r="E352" i="2"/>
  <c r="G352" i="2" s="1"/>
  <c r="E289" i="2"/>
  <c r="G289" i="2" s="1"/>
  <c r="E284" i="2"/>
  <c r="G284" i="2" s="1"/>
  <c r="E279" i="2"/>
  <c r="G279" i="2" s="1"/>
  <c r="E270" i="2"/>
  <c r="G270" i="2" s="1"/>
  <c r="E263" i="2"/>
  <c r="G263" i="2" s="1"/>
  <c r="E254" i="2"/>
  <c r="G254" i="2" s="1"/>
  <c r="E252" i="2"/>
  <c r="G252" i="2" s="1"/>
  <c r="E250" i="2"/>
  <c r="G250" i="2" s="1"/>
  <c r="E248" i="2"/>
  <c r="G248" i="2" s="1"/>
  <c r="E246" i="2"/>
  <c r="G246" i="2" s="1"/>
  <c r="E244" i="2"/>
  <c r="G244" i="2" s="1"/>
  <c r="E242" i="2"/>
  <c r="G242" i="2" s="1"/>
  <c r="E240" i="2"/>
  <c r="G240" i="2" s="1"/>
  <c r="E238" i="2"/>
  <c r="G238" i="2" s="1"/>
  <c r="E236" i="2"/>
  <c r="G236" i="2" s="1"/>
  <c r="E234" i="2"/>
  <c r="G234" i="2" s="1"/>
  <c r="E232" i="2"/>
  <c r="G232" i="2" s="1"/>
  <c r="E230" i="2"/>
  <c r="G230" i="2" s="1"/>
  <c r="E228" i="2"/>
  <c r="G228" i="2" s="1"/>
  <c r="E226" i="2"/>
  <c r="G226" i="2" s="1"/>
  <c r="E224" i="2"/>
  <c r="G224" i="2" s="1"/>
  <c r="E222" i="2"/>
  <c r="G222" i="2" s="1"/>
  <c r="E220" i="2"/>
  <c r="G220" i="2" s="1"/>
  <c r="E218" i="2"/>
  <c r="G218" i="2" s="1"/>
  <c r="E216" i="2"/>
  <c r="G216" i="2" s="1"/>
  <c r="E214" i="2"/>
  <c r="G214" i="2" s="1"/>
  <c r="E212" i="2"/>
  <c r="G212" i="2" s="1"/>
  <c r="E210" i="2"/>
  <c r="G210" i="2" s="1"/>
  <c r="E208" i="2"/>
  <c r="G208" i="2" s="1"/>
  <c r="E206" i="2"/>
  <c r="G206" i="2" s="1"/>
  <c r="E204" i="2"/>
  <c r="G204" i="2" s="1"/>
  <c r="E202" i="2"/>
  <c r="G202" i="2" s="1"/>
  <c r="E200" i="2"/>
  <c r="G200" i="2" s="1"/>
  <c r="E198" i="2"/>
  <c r="G198" i="2" s="1"/>
  <c r="E196" i="2"/>
  <c r="G196" i="2" s="1"/>
  <c r="E194" i="2"/>
  <c r="G194" i="2" s="1"/>
  <c r="E192" i="2"/>
  <c r="G192" i="2" s="1"/>
  <c r="E190" i="2"/>
  <c r="G190" i="2" s="1"/>
  <c r="E188" i="2"/>
  <c r="G188" i="2" s="1"/>
  <c r="E186" i="2"/>
  <c r="G186" i="2" s="1"/>
  <c r="E184" i="2"/>
  <c r="G184" i="2" s="1"/>
  <c r="E182" i="2"/>
  <c r="G182" i="2" s="1"/>
  <c r="E180" i="2"/>
  <c r="G180" i="2" s="1"/>
  <c r="E178" i="2"/>
  <c r="G178" i="2" s="1"/>
  <c r="E176" i="2"/>
  <c r="G176" i="2" s="1"/>
  <c r="E174" i="2"/>
  <c r="G174" i="2" s="1"/>
  <c r="E432" i="2"/>
  <c r="G432" i="2" s="1"/>
  <c r="E414" i="2"/>
  <c r="G414" i="2" s="1"/>
  <c r="E398" i="2"/>
  <c r="G398" i="2" s="1"/>
  <c r="E382" i="2"/>
  <c r="G382" i="2" s="1"/>
  <c r="E366" i="2"/>
  <c r="G366" i="2" s="1"/>
  <c r="E350" i="2"/>
  <c r="G350" i="2" s="1"/>
  <c r="E338" i="2"/>
  <c r="G338" i="2" s="1"/>
  <c r="E334" i="2"/>
  <c r="G334" i="2" s="1"/>
  <c r="E330" i="2"/>
  <c r="G330" i="2" s="1"/>
  <c r="E326" i="2"/>
  <c r="G326" i="2" s="1"/>
  <c r="E322" i="2"/>
  <c r="G322" i="2" s="1"/>
  <c r="E318" i="2"/>
  <c r="G318" i="2" s="1"/>
  <c r="E314" i="2"/>
  <c r="G314" i="2" s="1"/>
  <c r="E310" i="2"/>
  <c r="G310" i="2" s="1"/>
  <c r="E306" i="2"/>
  <c r="G306" i="2" s="1"/>
  <c r="E302" i="2"/>
  <c r="G302" i="2" s="1"/>
  <c r="E295" i="2"/>
  <c r="G295" i="2" s="1"/>
  <c r="E292" i="2"/>
  <c r="G292" i="2" s="1"/>
  <c r="E281" i="2"/>
  <c r="G281" i="2" s="1"/>
  <c r="E272" i="2"/>
  <c r="G272" i="2" s="1"/>
  <c r="E265" i="2"/>
  <c r="G265" i="2" s="1"/>
  <c r="E256" i="2"/>
  <c r="G256" i="2" s="1"/>
  <c r="E4" i="2"/>
  <c r="G4" i="2" s="1"/>
  <c r="E6" i="2"/>
  <c r="G6" i="2" s="1"/>
  <c r="E8" i="2"/>
  <c r="G8" i="2" s="1"/>
  <c r="E10" i="2"/>
  <c r="G10" i="2" s="1"/>
  <c r="E12" i="2"/>
  <c r="G12" i="2" s="1"/>
  <c r="E14" i="2"/>
  <c r="G14" i="2" s="1"/>
  <c r="E16" i="2"/>
  <c r="G16" i="2" s="1"/>
  <c r="E18" i="2"/>
  <c r="G18" i="2" s="1"/>
  <c r="E20" i="2"/>
  <c r="G20" i="2" s="1"/>
  <c r="E22" i="2"/>
  <c r="G22" i="2" s="1"/>
  <c r="E24" i="2"/>
  <c r="G24" i="2" s="1"/>
  <c r="E26" i="2"/>
  <c r="G26" i="2" s="1"/>
  <c r="E28" i="2"/>
  <c r="G28" i="2" s="1"/>
  <c r="E30" i="2"/>
  <c r="G30" i="2" s="1"/>
  <c r="E32" i="2"/>
  <c r="G32" i="2" s="1"/>
  <c r="E34" i="2"/>
  <c r="G34" i="2" s="1"/>
  <c r="E36" i="2"/>
  <c r="G36" i="2" s="1"/>
  <c r="E38" i="2"/>
  <c r="G38" i="2" s="1"/>
  <c r="E40" i="2"/>
  <c r="G40" i="2" s="1"/>
  <c r="E42" i="2"/>
  <c r="G42" i="2" s="1"/>
  <c r="E44" i="2"/>
  <c r="G44" i="2" s="1"/>
  <c r="E46" i="2"/>
  <c r="G46" i="2" s="1"/>
  <c r="E48" i="2"/>
  <c r="G48" i="2" s="1"/>
  <c r="E50" i="2"/>
  <c r="G50" i="2" s="1"/>
  <c r="E52" i="2"/>
  <c r="G52" i="2" s="1"/>
  <c r="E54" i="2"/>
  <c r="G54" i="2" s="1"/>
  <c r="E56" i="2"/>
  <c r="G56" i="2" s="1"/>
  <c r="D63" i="2"/>
  <c r="F63" i="2" s="1"/>
  <c r="E65" i="2"/>
  <c r="G65" i="2" s="1"/>
  <c r="D70" i="2"/>
  <c r="F70" i="2" s="1"/>
  <c r="E72" i="2"/>
  <c r="G72" i="2" s="1"/>
  <c r="E77" i="2"/>
  <c r="G77" i="2" s="1"/>
  <c r="D80" i="2"/>
  <c r="F80" i="2" s="1"/>
  <c r="E85" i="2"/>
  <c r="G85" i="2" s="1"/>
  <c r="D88" i="2"/>
  <c r="F88" i="2" s="1"/>
  <c r="E93" i="2"/>
  <c r="G93" i="2" s="1"/>
  <c r="D96" i="2"/>
  <c r="F96" i="2" s="1"/>
  <c r="E101" i="2"/>
  <c r="G101" i="2" s="1"/>
  <c r="D104" i="2"/>
  <c r="F104" i="2" s="1"/>
  <c r="E109" i="2"/>
  <c r="G109" i="2" s="1"/>
  <c r="D112" i="2"/>
  <c r="F112" i="2" s="1"/>
  <c r="E117" i="2"/>
  <c r="G117" i="2" s="1"/>
  <c r="D120" i="2"/>
  <c r="F120" i="2" s="1"/>
  <c r="E125" i="2"/>
  <c r="G125" i="2" s="1"/>
  <c r="D128" i="2"/>
  <c r="F128" i="2" s="1"/>
  <c r="E133" i="2"/>
  <c r="G133" i="2" s="1"/>
  <c r="D136" i="2"/>
  <c r="F136" i="2" s="1"/>
  <c r="E141" i="2"/>
  <c r="G141" i="2" s="1"/>
  <c r="D144" i="2"/>
  <c r="F144" i="2" s="1"/>
  <c r="E149" i="2"/>
  <c r="G149" i="2" s="1"/>
  <c r="D152" i="2"/>
  <c r="F152" i="2" s="1"/>
  <c r="E158" i="2"/>
  <c r="G158" i="2" s="1"/>
  <c r="E162" i="2"/>
  <c r="G162" i="2" s="1"/>
  <c r="E166" i="2"/>
  <c r="G166" i="2" s="1"/>
  <c r="E170" i="2"/>
  <c r="G170" i="2" s="1"/>
  <c r="E258" i="2"/>
  <c r="G258" i="2" s="1"/>
  <c r="E298" i="2"/>
  <c r="G298" i="2" s="1"/>
  <c r="D330" i="2"/>
  <c r="F330" i="2" s="1"/>
  <c r="D61" i="2"/>
  <c r="F61" i="2" s="1"/>
  <c r="E63" i="2"/>
  <c r="G63" i="2" s="1"/>
  <c r="D68" i="2"/>
  <c r="F68" i="2" s="1"/>
  <c r="E70" i="2"/>
  <c r="G70" i="2" s="1"/>
  <c r="D75" i="2"/>
  <c r="F75" i="2" s="1"/>
  <c r="E80" i="2"/>
  <c r="G80" i="2" s="1"/>
  <c r="D83" i="2"/>
  <c r="F83" i="2" s="1"/>
  <c r="E88" i="2"/>
  <c r="G88" i="2" s="1"/>
  <c r="D91" i="2"/>
  <c r="F91" i="2" s="1"/>
  <c r="E96" i="2"/>
  <c r="G96" i="2" s="1"/>
  <c r="D99" i="2"/>
  <c r="F99" i="2" s="1"/>
  <c r="E104" i="2"/>
  <c r="G104" i="2" s="1"/>
  <c r="D107" i="2"/>
  <c r="F107" i="2" s="1"/>
  <c r="E112" i="2"/>
  <c r="G112" i="2" s="1"/>
  <c r="D115" i="2"/>
  <c r="F115" i="2" s="1"/>
  <c r="E120" i="2"/>
  <c r="G120" i="2" s="1"/>
  <c r="D123" i="2"/>
  <c r="F123" i="2" s="1"/>
  <c r="E128" i="2"/>
  <c r="G128" i="2" s="1"/>
  <c r="D131" i="2"/>
  <c r="F131" i="2" s="1"/>
  <c r="E136" i="2"/>
  <c r="G136" i="2" s="1"/>
  <c r="D139" i="2"/>
  <c r="F139" i="2" s="1"/>
  <c r="E144" i="2"/>
  <c r="G144" i="2" s="1"/>
  <c r="D147" i="2"/>
  <c r="F147" i="2" s="1"/>
  <c r="E152" i="2"/>
  <c r="G152" i="2" s="1"/>
  <c r="D155" i="2"/>
  <c r="F155" i="2" s="1"/>
  <c r="D302" i="2"/>
  <c r="F302" i="2" s="1"/>
  <c r="D334" i="2"/>
  <c r="F334" i="2" s="1"/>
  <c r="K2" i="1"/>
  <c r="J2" i="1"/>
  <c r="M2" i="2" l="1"/>
  <c r="L2" i="2"/>
  <c r="E4" i="1"/>
  <c r="G4" i="1" s="1"/>
  <c r="E8" i="1"/>
  <c r="G8" i="1" s="1"/>
  <c r="E12" i="1"/>
  <c r="G12" i="1" s="1"/>
  <c r="E16" i="1"/>
  <c r="G16" i="1" s="1"/>
  <c r="E20" i="1"/>
  <c r="G20" i="1" s="1"/>
  <c r="E24" i="1"/>
  <c r="G24" i="1" s="1"/>
  <c r="E28" i="1"/>
  <c r="G28" i="1" s="1"/>
  <c r="E32" i="1"/>
  <c r="G32" i="1" s="1"/>
  <c r="E36" i="1"/>
  <c r="G36" i="1" s="1"/>
  <c r="E40" i="1"/>
  <c r="G40" i="1" s="1"/>
  <c r="E44" i="1"/>
  <c r="G44" i="1" s="1"/>
  <c r="E48" i="1"/>
  <c r="G48" i="1" s="1"/>
  <c r="E52" i="1"/>
  <c r="G52" i="1" s="1"/>
  <c r="E56" i="1"/>
  <c r="G56" i="1" s="1"/>
  <c r="E60" i="1"/>
  <c r="G60" i="1" s="1"/>
  <c r="E64" i="1"/>
  <c r="G64" i="1" s="1"/>
  <c r="E68" i="1"/>
  <c r="G68" i="1" s="1"/>
  <c r="E72" i="1"/>
  <c r="G72" i="1" s="1"/>
  <c r="E76" i="1"/>
  <c r="G76" i="1" s="1"/>
  <c r="E80" i="1"/>
  <c r="G80" i="1" s="1"/>
  <c r="E84" i="1"/>
  <c r="G84" i="1" s="1"/>
  <c r="E88" i="1"/>
  <c r="G88" i="1" s="1"/>
  <c r="E92" i="1"/>
  <c r="G92" i="1" s="1"/>
  <c r="E96" i="1"/>
  <c r="G96" i="1" s="1"/>
  <c r="E100" i="1"/>
  <c r="G100" i="1" s="1"/>
  <c r="E104" i="1"/>
  <c r="G104" i="1" s="1"/>
  <c r="E108" i="1"/>
  <c r="G108" i="1" s="1"/>
  <c r="E112" i="1"/>
  <c r="G112" i="1" s="1"/>
  <c r="E116" i="1"/>
  <c r="G116" i="1" s="1"/>
  <c r="E120" i="1"/>
  <c r="G120" i="1" s="1"/>
  <c r="E124" i="1"/>
  <c r="G124" i="1" s="1"/>
  <c r="E128" i="1"/>
  <c r="G128" i="1" s="1"/>
  <c r="E132" i="1"/>
  <c r="G132" i="1" s="1"/>
  <c r="E136" i="1"/>
  <c r="G136" i="1" s="1"/>
  <c r="E140" i="1"/>
  <c r="G140" i="1" s="1"/>
  <c r="E144" i="1"/>
  <c r="G144" i="1" s="1"/>
  <c r="E148" i="1"/>
  <c r="G148" i="1" s="1"/>
  <c r="E152" i="1"/>
  <c r="G152" i="1" s="1"/>
  <c r="E156" i="1"/>
  <c r="G156" i="1" s="1"/>
  <c r="E160" i="1"/>
  <c r="G160" i="1" s="1"/>
  <c r="E164" i="1"/>
  <c r="G164" i="1" s="1"/>
  <c r="E168" i="1"/>
  <c r="G168" i="1" s="1"/>
  <c r="E172" i="1"/>
  <c r="G172" i="1" s="1"/>
  <c r="E176" i="1"/>
  <c r="G176" i="1" s="1"/>
  <c r="E180" i="1"/>
  <c r="G180" i="1" s="1"/>
  <c r="E184" i="1"/>
  <c r="G184" i="1" s="1"/>
  <c r="E188" i="1"/>
  <c r="G188" i="1" s="1"/>
  <c r="E192" i="1"/>
  <c r="G192" i="1" s="1"/>
  <c r="E196" i="1"/>
  <c r="G196" i="1" s="1"/>
  <c r="E200" i="1"/>
  <c r="G200" i="1" s="1"/>
  <c r="E161" i="1"/>
  <c r="G161" i="1" s="1"/>
  <c r="E177" i="1"/>
  <c r="G177" i="1" s="1"/>
  <c r="E185" i="1"/>
  <c r="G185" i="1" s="1"/>
  <c r="E197" i="1"/>
  <c r="G197" i="1" s="1"/>
  <c r="E3" i="1"/>
  <c r="G3" i="1" s="1"/>
  <c r="E27" i="1"/>
  <c r="G27" i="1" s="1"/>
  <c r="E43" i="1"/>
  <c r="G43" i="1" s="1"/>
  <c r="E63" i="1"/>
  <c r="G63" i="1" s="1"/>
  <c r="E79" i="1"/>
  <c r="G79" i="1" s="1"/>
  <c r="E103" i="1"/>
  <c r="G103" i="1" s="1"/>
  <c r="E119" i="1"/>
  <c r="G119" i="1" s="1"/>
  <c r="E143" i="1"/>
  <c r="G143" i="1" s="1"/>
  <c r="E163" i="1"/>
  <c r="G163" i="1" s="1"/>
  <c r="E183" i="1"/>
  <c r="G183" i="1" s="1"/>
  <c r="E199" i="1"/>
  <c r="G199" i="1" s="1"/>
  <c r="E169" i="1"/>
  <c r="G169" i="1" s="1"/>
  <c r="E181" i="1"/>
  <c r="G181" i="1" s="1"/>
  <c r="E193" i="1"/>
  <c r="G193" i="1" s="1"/>
  <c r="E91" i="1"/>
  <c r="G91" i="1" s="1"/>
  <c r="E5" i="1"/>
  <c r="G5" i="1" s="1"/>
  <c r="E9" i="1"/>
  <c r="G9" i="1" s="1"/>
  <c r="E13" i="1"/>
  <c r="G13" i="1" s="1"/>
  <c r="E17" i="1"/>
  <c r="G17" i="1" s="1"/>
  <c r="E21" i="1"/>
  <c r="G21" i="1" s="1"/>
  <c r="E25" i="1"/>
  <c r="G25" i="1" s="1"/>
  <c r="E29" i="1"/>
  <c r="G29" i="1" s="1"/>
  <c r="E33" i="1"/>
  <c r="G33" i="1" s="1"/>
  <c r="E37" i="1"/>
  <c r="G37" i="1" s="1"/>
  <c r="E41" i="1"/>
  <c r="G41" i="1" s="1"/>
  <c r="E45" i="1"/>
  <c r="G45" i="1" s="1"/>
  <c r="E49" i="1"/>
  <c r="G49" i="1" s="1"/>
  <c r="E53" i="1"/>
  <c r="G53" i="1" s="1"/>
  <c r="E57" i="1"/>
  <c r="G57" i="1" s="1"/>
  <c r="E61" i="1"/>
  <c r="G61" i="1" s="1"/>
  <c r="E65" i="1"/>
  <c r="G65" i="1" s="1"/>
  <c r="E69" i="1"/>
  <c r="G69" i="1" s="1"/>
  <c r="E73" i="1"/>
  <c r="G73" i="1" s="1"/>
  <c r="E77" i="1"/>
  <c r="G77" i="1" s="1"/>
  <c r="E81" i="1"/>
  <c r="G81" i="1" s="1"/>
  <c r="E85" i="1"/>
  <c r="G85" i="1" s="1"/>
  <c r="E89" i="1"/>
  <c r="G89" i="1" s="1"/>
  <c r="E93" i="1"/>
  <c r="G93" i="1" s="1"/>
  <c r="E97" i="1"/>
  <c r="G97" i="1" s="1"/>
  <c r="E101" i="1"/>
  <c r="G101" i="1" s="1"/>
  <c r="E105" i="1"/>
  <c r="G105" i="1" s="1"/>
  <c r="E109" i="1"/>
  <c r="G109" i="1" s="1"/>
  <c r="E113" i="1"/>
  <c r="G113" i="1" s="1"/>
  <c r="E117" i="1"/>
  <c r="G117" i="1" s="1"/>
  <c r="E121" i="1"/>
  <c r="G121" i="1" s="1"/>
  <c r="E125" i="1"/>
  <c r="G125" i="1" s="1"/>
  <c r="E129" i="1"/>
  <c r="G129" i="1" s="1"/>
  <c r="E133" i="1"/>
  <c r="G133" i="1" s="1"/>
  <c r="E137" i="1"/>
  <c r="G137" i="1" s="1"/>
  <c r="E141" i="1"/>
  <c r="G141" i="1" s="1"/>
  <c r="E145" i="1"/>
  <c r="G145" i="1" s="1"/>
  <c r="E149" i="1"/>
  <c r="G149" i="1" s="1"/>
  <c r="E153" i="1"/>
  <c r="G153" i="1" s="1"/>
  <c r="E157" i="1"/>
  <c r="G157" i="1" s="1"/>
  <c r="E165" i="1"/>
  <c r="G165" i="1" s="1"/>
  <c r="E173" i="1"/>
  <c r="G173" i="1" s="1"/>
  <c r="E189" i="1"/>
  <c r="G189" i="1" s="1"/>
  <c r="E201" i="1"/>
  <c r="G201" i="1" s="1"/>
  <c r="E123" i="1"/>
  <c r="G123" i="1" s="1"/>
  <c r="E7" i="1"/>
  <c r="G7" i="1" s="1"/>
  <c r="E19" i="1"/>
  <c r="G19" i="1" s="1"/>
  <c r="E39" i="1"/>
  <c r="G39" i="1" s="1"/>
  <c r="E55" i="1"/>
  <c r="G55" i="1" s="1"/>
  <c r="E67" i="1"/>
  <c r="G67" i="1" s="1"/>
  <c r="E83" i="1"/>
  <c r="G83" i="1" s="1"/>
  <c r="E99" i="1"/>
  <c r="G99" i="1" s="1"/>
  <c r="E115" i="1"/>
  <c r="G115" i="1" s="1"/>
  <c r="E135" i="1"/>
  <c r="G135" i="1" s="1"/>
  <c r="E151" i="1"/>
  <c r="G151" i="1" s="1"/>
  <c r="E167" i="1"/>
  <c r="G167" i="1" s="1"/>
  <c r="E179" i="1"/>
  <c r="G179" i="1" s="1"/>
  <c r="E195" i="1"/>
  <c r="G195" i="1" s="1"/>
  <c r="E6" i="1"/>
  <c r="G6" i="1" s="1"/>
  <c r="E10" i="1"/>
  <c r="G10" i="1" s="1"/>
  <c r="E14" i="1"/>
  <c r="G14" i="1" s="1"/>
  <c r="E18" i="1"/>
  <c r="G18" i="1" s="1"/>
  <c r="E22" i="1"/>
  <c r="G22" i="1" s="1"/>
  <c r="E26" i="1"/>
  <c r="G26" i="1" s="1"/>
  <c r="E30" i="1"/>
  <c r="G30" i="1" s="1"/>
  <c r="E34" i="1"/>
  <c r="G34" i="1" s="1"/>
  <c r="E38" i="1"/>
  <c r="G38" i="1" s="1"/>
  <c r="E42" i="1"/>
  <c r="G42" i="1" s="1"/>
  <c r="E46" i="1"/>
  <c r="G46" i="1" s="1"/>
  <c r="E50" i="1"/>
  <c r="G50" i="1" s="1"/>
  <c r="E54" i="1"/>
  <c r="G54" i="1" s="1"/>
  <c r="E58" i="1"/>
  <c r="G58" i="1" s="1"/>
  <c r="E62" i="1"/>
  <c r="G62" i="1" s="1"/>
  <c r="E66" i="1"/>
  <c r="G66" i="1" s="1"/>
  <c r="E70" i="1"/>
  <c r="G70" i="1" s="1"/>
  <c r="E74" i="1"/>
  <c r="G74" i="1" s="1"/>
  <c r="E78" i="1"/>
  <c r="G78" i="1" s="1"/>
  <c r="E82" i="1"/>
  <c r="G82" i="1" s="1"/>
  <c r="E86" i="1"/>
  <c r="G86" i="1" s="1"/>
  <c r="E90" i="1"/>
  <c r="G90" i="1" s="1"/>
  <c r="E94" i="1"/>
  <c r="G94" i="1" s="1"/>
  <c r="E98" i="1"/>
  <c r="G98" i="1" s="1"/>
  <c r="E102" i="1"/>
  <c r="G102" i="1" s="1"/>
  <c r="E106" i="1"/>
  <c r="G106" i="1" s="1"/>
  <c r="E110" i="1"/>
  <c r="G110" i="1" s="1"/>
  <c r="E114" i="1"/>
  <c r="G114" i="1" s="1"/>
  <c r="E118" i="1"/>
  <c r="G118" i="1" s="1"/>
  <c r="E122" i="1"/>
  <c r="G122" i="1" s="1"/>
  <c r="E126" i="1"/>
  <c r="G126" i="1" s="1"/>
  <c r="E130" i="1"/>
  <c r="G130" i="1" s="1"/>
  <c r="E134" i="1"/>
  <c r="G134" i="1" s="1"/>
  <c r="E138" i="1"/>
  <c r="G138" i="1" s="1"/>
  <c r="E142" i="1"/>
  <c r="G142" i="1" s="1"/>
  <c r="E146" i="1"/>
  <c r="G146" i="1" s="1"/>
  <c r="E150" i="1"/>
  <c r="G150" i="1" s="1"/>
  <c r="E154" i="1"/>
  <c r="G154" i="1" s="1"/>
  <c r="E158" i="1"/>
  <c r="G158" i="1" s="1"/>
  <c r="E162" i="1"/>
  <c r="G162" i="1" s="1"/>
  <c r="E166" i="1"/>
  <c r="G166" i="1" s="1"/>
  <c r="E170" i="1"/>
  <c r="G170" i="1" s="1"/>
  <c r="E174" i="1"/>
  <c r="G174" i="1" s="1"/>
  <c r="E178" i="1"/>
  <c r="G178" i="1" s="1"/>
  <c r="E182" i="1"/>
  <c r="G182" i="1" s="1"/>
  <c r="E186" i="1"/>
  <c r="G186" i="1" s="1"/>
  <c r="E190" i="1"/>
  <c r="G190" i="1" s="1"/>
  <c r="E194" i="1"/>
  <c r="G194" i="1" s="1"/>
  <c r="E198" i="1"/>
  <c r="G198" i="1" s="1"/>
  <c r="E202" i="1"/>
  <c r="G202" i="1" s="1"/>
  <c r="E2" i="1"/>
  <c r="G2" i="1" s="1"/>
  <c r="E15" i="1"/>
  <c r="G15" i="1" s="1"/>
  <c r="E31" i="1"/>
  <c r="G31" i="1" s="1"/>
  <c r="E51" i="1"/>
  <c r="G51" i="1" s="1"/>
  <c r="E71" i="1"/>
  <c r="G71" i="1" s="1"/>
  <c r="E87" i="1"/>
  <c r="G87" i="1" s="1"/>
  <c r="E107" i="1"/>
  <c r="G107" i="1" s="1"/>
  <c r="E127" i="1"/>
  <c r="G127" i="1" s="1"/>
  <c r="E139" i="1"/>
  <c r="G139" i="1" s="1"/>
  <c r="E155" i="1"/>
  <c r="G155" i="1" s="1"/>
  <c r="E175" i="1"/>
  <c r="G175" i="1" s="1"/>
  <c r="E191" i="1"/>
  <c r="G191" i="1" s="1"/>
  <c r="E11" i="1"/>
  <c r="G11" i="1" s="1"/>
  <c r="E23" i="1"/>
  <c r="G23" i="1" s="1"/>
  <c r="E35" i="1"/>
  <c r="G35" i="1" s="1"/>
  <c r="E47" i="1"/>
  <c r="G47" i="1" s="1"/>
  <c r="E59" i="1"/>
  <c r="G59" i="1" s="1"/>
  <c r="E75" i="1"/>
  <c r="G75" i="1" s="1"/>
  <c r="E95" i="1"/>
  <c r="G95" i="1" s="1"/>
  <c r="E111" i="1"/>
  <c r="G111" i="1" s="1"/>
  <c r="E131" i="1"/>
  <c r="G131" i="1" s="1"/>
  <c r="E147" i="1"/>
  <c r="G147" i="1" s="1"/>
  <c r="E159" i="1"/>
  <c r="G159" i="1" s="1"/>
  <c r="E171" i="1"/>
  <c r="G171" i="1" s="1"/>
  <c r="E187" i="1"/>
  <c r="G187" i="1" s="1"/>
  <c r="D173" i="1"/>
  <c r="F173" i="1" s="1"/>
  <c r="D181" i="1"/>
  <c r="F181" i="1" s="1"/>
  <c r="D189" i="1"/>
  <c r="F189" i="1" s="1"/>
  <c r="D193" i="1"/>
  <c r="F193" i="1" s="1"/>
  <c r="D201" i="1"/>
  <c r="F201" i="1" s="1"/>
  <c r="D16" i="1"/>
  <c r="F16" i="1" s="1"/>
  <c r="D44" i="1"/>
  <c r="F44" i="1" s="1"/>
  <c r="D64" i="1"/>
  <c r="F64" i="1" s="1"/>
  <c r="D92" i="1"/>
  <c r="F92" i="1" s="1"/>
  <c r="D108" i="1"/>
  <c r="F108" i="1" s="1"/>
  <c r="D132" i="1"/>
  <c r="F132" i="1" s="1"/>
  <c r="D156" i="1"/>
  <c r="F156" i="1" s="1"/>
  <c r="D180" i="1"/>
  <c r="F180" i="1" s="1"/>
  <c r="D5" i="1"/>
  <c r="F5" i="1" s="1"/>
  <c r="D9" i="1"/>
  <c r="F9" i="1" s="1"/>
  <c r="D13" i="1"/>
  <c r="F13" i="1" s="1"/>
  <c r="D17" i="1"/>
  <c r="F17" i="1" s="1"/>
  <c r="D21" i="1"/>
  <c r="F21" i="1" s="1"/>
  <c r="D25" i="1"/>
  <c r="F25" i="1" s="1"/>
  <c r="D29" i="1"/>
  <c r="F29" i="1" s="1"/>
  <c r="D33" i="1"/>
  <c r="F33" i="1" s="1"/>
  <c r="D37" i="1"/>
  <c r="F37" i="1" s="1"/>
  <c r="D41" i="1"/>
  <c r="F41" i="1" s="1"/>
  <c r="D45" i="1"/>
  <c r="F45" i="1" s="1"/>
  <c r="D49" i="1"/>
  <c r="F49" i="1" s="1"/>
  <c r="D53" i="1"/>
  <c r="F53" i="1" s="1"/>
  <c r="D57" i="1"/>
  <c r="F57" i="1" s="1"/>
  <c r="D61" i="1"/>
  <c r="F61" i="1" s="1"/>
  <c r="D65" i="1"/>
  <c r="F65" i="1" s="1"/>
  <c r="D69" i="1"/>
  <c r="F69" i="1" s="1"/>
  <c r="D73" i="1"/>
  <c r="F73" i="1" s="1"/>
  <c r="D77" i="1"/>
  <c r="F77" i="1" s="1"/>
  <c r="D81" i="1"/>
  <c r="F81" i="1" s="1"/>
  <c r="D85" i="1"/>
  <c r="F85" i="1" s="1"/>
  <c r="D89" i="1"/>
  <c r="F89" i="1" s="1"/>
  <c r="D93" i="1"/>
  <c r="F93" i="1" s="1"/>
  <c r="D97" i="1"/>
  <c r="F97" i="1" s="1"/>
  <c r="D101" i="1"/>
  <c r="F101" i="1" s="1"/>
  <c r="D105" i="1"/>
  <c r="F105" i="1" s="1"/>
  <c r="D109" i="1"/>
  <c r="F109" i="1" s="1"/>
  <c r="D113" i="1"/>
  <c r="F113" i="1" s="1"/>
  <c r="D117" i="1"/>
  <c r="F117" i="1" s="1"/>
  <c r="D121" i="1"/>
  <c r="F121" i="1" s="1"/>
  <c r="D125" i="1"/>
  <c r="F125" i="1" s="1"/>
  <c r="D129" i="1"/>
  <c r="F129" i="1" s="1"/>
  <c r="D133" i="1"/>
  <c r="F133" i="1" s="1"/>
  <c r="D137" i="1"/>
  <c r="F137" i="1" s="1"/>
  <c r="D141" i="1"/>
  <c r="F141" i="1" s="1"/>
  <c r="D145" i="1"/>
  <c r="F145" i="1" s="1"/>
  <c r="D149" i="1"/>
  <c r="F149" i="1" s="1"/>
  <c r="D153" i="1"/>
  <c r="F153" i="1" s="1"/>
  <c r="D157" i="1"/>
  <c r="F157" i="1" s="1"/>
  <c r="D161" i="1"/>
  <c r="F161" i="1" s="1"/>
  <c r="D165" i="1"/>
  <c r="F165" i="1" s="1"/>
  <c r="D169" i="1"/>
  <c r="F169" i="1" s="1"/>
  <c r="D177" i="1"/>
  <c r="F177" i="1" s="1"/>
  <c r="D185" i="1"/>
  <c r="F185" i="1" s="1"/>
  <c r="D197" i="1"/>
  <c r="F197" i="1" s="1"/>
  <c r="D88" i="1"/>
  <c r="F88" i="1" s="1"/>
  <c r="D144" i="1"/>
  <c r="F144" i="1" s="1"/>
  <c r="D188" i="1"/>
  <c r="F188" i="1" s="1"/>
  <c r="D48" i="1"/>
  <c r="F48" i="1" s="1"/>
  <c r="D136" i="1"/>
  <c r="F136" i="1" s="1"/>
  <c r="D6" i="1"/>
  <c r="F6" i="1" s="1"/>
  <c r="D10" i="1"/>
  <c r="F10" i="1" s="1"/>
  <c r="D14" i="1"/>
  <c r="F14" i="1" s="1"/>
  <c r="D18" i="1"/>
  <c r="F18" i="1" s="1"/>
  <c r="D22" i="1"/>
  <c r="F22" i="1" s="1"/>
  <c r="D26" i="1"/>
  <c r="F26" i="1" s="1"/>
  <c r="D30" i="1"/>
  <c r="F30" i="1" s="1"/>
  <c r="D34" i="1"/>
  <c r="F34" i="1" s="1"/>
  <c r="D38" i="1"/>
  <c r="F38" i="1" s="1"/>
  <c r="D42" i="1"/>
  <c r="F42" i="1" s="1"/>
  <c r="D46" i="1"/>
  <c r="F46" i="1" s="1"/>
  <c r="D50" i="1"/>
  <c r="F50" i="1" s="1"/>
  <c r="D54" i="1"/>
  <c r="F54" i="1" s="1"/>
  <c r="D58" i="1"/>
  <c r="F58" i="1" s="1"/>
  <c r="D62" i="1"/>
  <c r="F62" i="1" s="1"/>
  <c r="D66" i="1"/>
  <c r="F66" i="1" s="1"/>
  <c r="D70" i="1"/>
  <c r="F70" i="1" s="1"/>
  <c r="D74" i="1"/>
  <c r="F74" i="1" s="1"/>
  <c r="D78" i="1"/>
  <c r="F78" i="1" s="1"/>
  <c r="D82" i="1"/>
  <c r="F82" i="1" s="1"/>
  <c r="D86" i="1"/>
  <c r="F86" i="1" s="1"/>
  <c r="D90" i="1"/>
  <c r="F90" i="1" s="1"/>
  <c r="D94" i="1"/>
  <c r="F94" i="1" s="1"/>
  <c r="D98" i="1"/>
  <c r="F98" i="1" s="1"/>
  <c r="D102" i="1"/>
  <c r="F102" i="1" s="1"/>
  <c r="D106" i="1"/>
  <c r="F106" i="1" s="1"/>
  <c r="D110" i="1"/>
  <c r="F110" i="1" s="1"/>
  <c r="D114" i="1"/>
  <c r="F114" i="1" s="1"/>
  <c r="D118" i="1"/>
  <c r="F118" i="1" s="1"/>
  <c r="D122" i="1"/>
  <c r="F122" i="1" s="1"/>
  <c r="D126" i="1"/>
  <c r="F126" i="1" s="1"/>
  <c r="D130" i="1"/>
  <c r="F130" i="1" s="1"/>
  <c r="D134" i="1"/>
  <c r="F134" i="1" s="1"/>
  <c r="D138" i="1"/>
  <c r="F138" i="1" s="1"/>
  <c r="D142" i="1"/>
  <c r="F142" i="1" s="1"/>
  <c r="D146" i="1"/>
  <c r="F146" i="1" s="1"/>
  <c r="D150" i="1"/>
  <c r="F150" i="1" s="1"/>
  <c r="D154" i="1"/>
  <c r="F154" i="1" s="1"/>
  <c r="D158" i="1"/>
  <c r="F158" i="1" s="1"/>
  <c r="D162" i="1"/>
  <c r="F162" i="1" s="1"/>
  <c r="D166" i="1"/>
  <c r="F166" i="1" s="1"/>
  <c r="D170" i="1"/>
  <c r="F170" i="1" s="1"/>
  <c r="D174" i="1"/>
  <c r="F174" i="1" s="1"/>
  <c r="D178" i="1"/>
  <c r="F178" i="1" s="1"/>
  <c r="D182" i="1"/>
  <c r="F182" i="1" s="1"/>
  <c r="D186" i="1"/>
  <c r="F186" i="1" s="1"/>
  <c r="D190" i="1"/>
  <c r="F190" i="1" s="1"/>
  <c r="D194" i="1"/>
  <c r="F194" i="1" s="1"/>
  <c r="D198" i="1"/>
  <c r="F198" i="1" s="1"/>
  <c r="D202" i="1"/>
  <c r="F202" i="1" s="1"/>
  <c r="D147" i="1"/>
  <c r="F147" i="1" s="1"/>
  <c r="D159" i="1"/>
  <c r="F159" i="1" s="1"/>
  <c r="D171" i="1"/>
  <c r="F171" i="1" s="1"/>
  <c r="D183" i="1"/>
  <c r="F183" i="1" s="1"/>
  <c r="D195" i="1"/>
  <c r="F195" i="1" s="1"/>
  <c r="D4" i="1"/>
  <c r="F4" i="1" s="1"/>
  <c r="D24" i="1"/>
  <c r="F24" i="1" s="1"/>
  <c r="D36" i="1"/>
  <c r="F36" i="1" s="1"/>
  <c r="D52" i="1"/>
  <c r="F52" i="1" s="1"/>
  <c r="D68" i="1"/>
  <c r="F68" i="1" s="1"/>
  <c r="D80" i="1"/>
  <c r="F80" i="1" s="1"/>
  <c r="D96" i="1"/>
  <c r="F96" i="1" s="1"/>
  <c r="D112" i="1"/>
  <c r="F112" i="1" s="1"/>
  <c r="D128" i="1"/>
  <c r="F128" i="1" s="1"/>
  <c r="D152" i="1"/>
  <c r="F152" i="1" s="1"/>
  <c r="D164" i="1"/>
  <c r="F164" i="1" s="1"/>
  <c r="D184" i="1"/>
  <c r="F184" i="1" s="1"/>
  <c r="D200" i="1"/>
  <c r="F200" i="1" s="1"/>
  <c r="D151" i="1"/>
  <c r="F151" i="1" s="1"/>
  <c r="D163" i="1"/>
  <c r="F163" i="1" s="1"/>
  <c r="D175" i="1"/>
  <c r="F175" i="1" s="1"/>
  <c r="D187" i="1"/>
  <c r="F187" i="1" s="1"/>
  <c r="D12" i="1"/>
  <c r="F12" i="1" s="1"/>
  <c r="D32" i="1"/>
  <c r="F32" i="1" s="1"/>
  <c r="D60" i="1"/>
  <c r="F60" i="1" s="1"/>
  <c r="D76" i="1"/>
  <c r="F76" i="1" s="1"/>
  <c r="D104" i="1"/>
  <c r="F104" i="1" s="1"/>
  <c r="D124" i="1"/>
  <c r="F124" i="1" s="1"/>
  <c r="D148" i="1"/>
  <c r="F148" i="1" s="1"/>
  <c r="D172" i="1"/>
  <c r="F172" i="1" s="1"/>
  <c r="D196" i="1"/>
  <c r="F196" i="1" s="1"/>
  <c r="D3" i="1"/>
  <c r="F3" i="1" s="1"/>
  <c r="D7" i="1"/>
  <c r="F7" i="1" s="1"/>
  <c r="D11" i="1"/>
  <c r="F11" i="1" s="1"/>
  <c r="D15" i="1"/>
  <c r="F15" i="1" s="1"/>
  <c r="D19" i="1"/>
  <c r="F19" i="1" s="1"/>
  <c r="D23" i="1"/>
  <c r="F23" i="1" s="1"/>
  <c r="D27" i="1"/>
  <c r="F27" i="1" s="1"/>
  <c r="D31" i="1"/>
  <c r="F31" i="1" s="1"/>
  <c r="D35" i="1"/>
  <c r="F35" i="1" s="1"/>
  <c r="D39" i="1"/>
  <c r="F39" i="1" s="1"/>
  <c r="D43" i="1"/>
  <c r="F43" i="1" s="1"/>
  <c r="D47" i="1"/>
  <c r="F47" i="1" s="1"/>
  <c r="D51" i="1"/>
  <c r="F51" i="1" s="1"/>
  <c r="D55" i="1"/>
  <c r="F55" i="1" s="1"/>
  <c r="D59" i="1"/>
  <c r="F59" i="1" s="1"/>
  <c r="D63" i="1"/>
  <c r="F63" i="1" s="1"/>
  <c r="D67" i="1"/>
  <c r="F67" i="1" s="1"/>
  <c r="D71" i="1"/>
  <c r="F71" i="1" s="1"/>
  <c r="D75" i="1"/>
  <c r="F75" i="1" s="1"/>
  <c r="D79" i="1"/>
  <c r="F79" i="1" s="1"/>
  <c r="D83" i="1"/>
  <c r="F83" i="1" s="1"/>
  <c r="D87" i="1"/>
  <c r="F87" i="1" s="1"/>
  <c r="D91" i="1"/>
  <c r="F91" i="1" s="1"/>
  <c r="D95" i="1"/>
  <c r="F95" i="1" s="1"/>
  <c r="D99" i="1"/>
  <c r="F99" i="1" s="1"/>
  <c r="D103" i="1"/>
  <c r="F103" i="1" s="1"/>
  <c r="D107" i="1"/>
  <c r="F107" i="1" s="1"/>
  <c r="D111" i="1"/>
  <c r="F111" i="1" s="1"/>
  <c r="D115" i="1"/>
  <c r="F115" i="1" s="1"/>
  <c r="D119" i="1"/>
  <c r="F119" i="1" s="1"/>
  <c r="D123" i="1"/>
  <c r="F123" i="1" s="1"/>
  <c r="D127" i="1"/>
  <c r="F127" i="1" s="1"/>
  <c r="D131" i="1"/>
  <c r="F131" i="1" s="1"/>
  <c r="D135" i="1"/>
  <c r="F135" i="1" s="1"/>
  <c r="D139" i="1"/>
  <c r="F139" i="1" s="1"/>
  <c r="D143" i="1"/>
  <c r="F143" i="1" s="1"/>
  <c r="D155" i="1"/>
  <c r="F155" i="1" s="1"/>
  <c r="D167" i="1"/>
  <c r="F167" i="1" s="1"/>
  <c r="D179" i="1"/>
  <c r="F179" i="1" s="1"/>
  <c r="D191" i="1"/>
  <c r="F191" i="1" s="1"/>
  <c r="D199" i="1"/>
  <c r="F199" i="1" s="1"/>
  <c r="D2" i="1"/>
  <c r="F2" i="1" s="1"/>
  <c r="D8" i="1"/>
  <c r="F8" i="1" s="1"/>
  <c r="D28" i="1"/>
  <c r="F28" i="1" s="1"/>
  <c r="D40" i="1"/>
  <c r="F40" i="1" s="1"/>
  <c r="D56" i="1"/>
  <c r="F56" i="1" s="1"/>
  <c r="D72" i="1"/>
  <c r="F72" i="1" s="1"/>
  <c r="D84" i="1"/>
  <c r="F84" i="1" s="1"/>
  <c r="D100" i="1"/>
  <c r="F100" i="1" s="1"/>
  <c r="D120" i="1"/>
  <c r="F120" i="1" s="1"/>
  <c r="D140" i="1"/>
  <c r="F140" i="1" s="1"/>
  <c r="D160" i="1"/>
  <c r="F160" i="1" s="1"/>
  <c r="D176" i="1"/>
  <c r="F176" i="1" s="1"/>
  <c r="D192" i="1"/>
  <c r="F192" i="1" s="1"/>
  <c r="D20" i="1"/>
  <c r="F20" i="1" s="1"/>
  <c r="D116" i="1"/>
  <c r="F116" i="1" s="1"/>
  <c r="D168" i="1"/>
  <c r="F168" i="1" s="1"/>
  <c r="O2" i="15"/>
  <c r="Q2" i="15"/>
  <c r="P2" i="15"/>
  <c r="M2" i="44"/>
  <c r="M2" i="42"/>
  <c r="M2" i="41"/>
  <c r="L2" i="41"/>
  <c r="M2" i="40"/>
  <c r="L2" i="39"/>
  <c r="L2" i="37"/>
  <c r="M2" i="37"/>
  <c r="L2" i="36"/>
  <c r="M2" i="36"/>
  <c r="M2" i="35"/>
  <c r="M2" i="34"/>
  <c r="M2" i="33"/>
  <c r="L2" i="32"/>
  <c r="M2" i="32"/>
  <c r="M2" i="30"/>
  <c r="L2" i="28"/>
  <c r="M2" i="27"/>
  <c r="L2" i="26"/>
  <c r="M2" i="26"/>
  <c r="M2" i="25"/>
  <c r="M2" i="23"/>
  <c r="L2" i="23"/>
  <c r="M2" i="22"/>
  <c r="L2" i="20"/>
  <c r="M2" i="20"/>
  <c r="L2" i="17"/>
  <c r="M2" i="17"/>
  <c r="L2" i="16"/>
  <c r="M2" i="16"/>
  <c r="L2" i="14"/>
  <c r="M2" i="14"/>
  <c r="L2" i="13"/>
  <c r="L2" i="12"/>
  <c r="L2" i="11"/>
  <c r="M2" i="10"/>
  <c r="L2" i="9"/>
  <c r="M2" i="8"/>
  <c r="M2" i="7"/>
  <c r="M2" i="6"/>
  <c r="L2" i="6"/>
  <c r="M2" i="4"/>
  <c r="M2" i="3"/>
  <c r="L2" i="3"/>
  <c r="M2" i="1" l="1"/>
  <c r="L2" i="1"/>
</calcChain>
</file>

<file path=xl/sharedStrings.xml><?xml version="1.0" encoding="utf-8"?>
<sst xmlns="http://schemas.openxmlformats.org/spreadsheetml/2006/main" count="599" uniqueCount="49">
  <si>
    <t>Wavelength</t>
  </si>
  <si>
    <t>Pure PNIPAm Prad</t>
    <phoneticPr fontId="1" type="noConversion"/>
  </si>
  <si>
    <t>Ag/PPy Prad</t>
    <phoneticPr fontId="1" type="noConversion"/>
  </si>
  <si>
    <t>Pure PNIPAm Prad SUM</t>
    <phoneticPr fontId="1" type="noConversion"/>
  </si>
  <si>
    <t>Ag/PPy Prad SUM</t>
    <phoneticPr fontId="1" type="noConversion"/>
  </si>
  <si>
    <t>Pure PNIPAm Ibb</t>
    <phoneticPr fontId="1" type="noConversion"/>
  </si>
  <si>
    <t>Ag/PPy Ibb</t>
    <phoneticPr fontId="1" type="noConversion"/>
  </si>
  <si>
    <t>ecoFlex + normal emittance</t>
    <phoneticPr fontId="1" type="noConversion"/>
  </si>
  <si>
    <t>ecoFlex + Ag/Ppy emittance</t>
    <phoneticPr fontId="1" type="noConversion"/>
  </si>
  <si>
    <t>Pure PNIPAm Temp</t>
    <phoneticPr fontId="1" type="noConversion"/>
  </si>
  <si>
    <t>Ag/PPy Temp</t>
    <phoneticPr fontId="1" type="noConversion"/>
  </si>
  <si>
    <t>Pure PNIPAm Temp (K)</t>
    <phoneticPr fontId="1" type="noConversion"/>
  </si>
  <si>
    <t>Ag/PPy Temp (K)</t>
    <phoneticPr fontId="1" type="noConversion"/>
  </si>
  <si>
    <t>온도</t>
    <phoneticPr fontId="1" type="noConversion"/>
  </si>
  <si>
    <t>Pure swelling ratio</t>
    <phoneticPr fontId="1" type="noConversion"/>
  </si>
  <si>
    <t>Ag/PPy swelling ratio</t>
    <phoneticPr fontId="1" type="noConversion"/>
  </si>
  <si>
    <t>Pure deswelling ratio</t>
    <phoneticPr fontId="1" type="noConversion"/>
  </si>
  <si>
    <t>Ag/PPy deswelling ratio</t>
    <phoneticPr fontId="1" type="noConversion"/>
  </si>
  <si>
    <t>Residual Heat of Patterned Pure</t>
    <phoneticPr fontId="1" type="noConversion"/>
  </si>
  <si>
    <t>Residual Heat of Patterned Ag/PPy</t>
    <phoneticPr fontId="1" type="noConversion"/>
  </si>
  <si>
    <t>Pure pattern open에 의한 투과도 (면적비)</t>
    <phoneticPr fontId="1" type="noConversion"/>
  </si>
  <si>
    <t>Pure pattern close에 의한 투과도 (면적비)</t>
    <phoneticPr fontId="1" type="noConversion"/>
  </si>
  <si>
    <t>Ag/PPy pattern open에 의한 투과도 (면적비)</t>
    <phoneticPr fontId="1" type="noConversion"/>
  </si>
  <si>
    <t>Ag/PPy pattern close에 의한 투과도 (면적비)</t>
    <phoneticPr fontId="1" type="noConversion"/>
  </si>
  <si>
    <t>DSC를 고려한 pure pattern open 투과도</t>
    <phoneticPr fontId="1" type="noConversion"/>
  </si>
  <si>
    <t>DSC를 고려한 Ag/PPy pattern open 투과도</t>
    <phoneticPr fontId="1" type="noConversion"/>
  </si>
  <si>
    <t>Pure DSC 누적함수 값 Normalizing</t>
    <phoneticPr fontId="1" type="noConversion"/>
  </si>
  <si>
    <t>Ag/PPy DSC 누적함수 값 Normalizing</t>
    <phoneticPr fontId="1" type="noConversion"/>
  </si>
  <si>
    <t>Blackbody PNIPAm Ibb</t>
    <phoneticPr fontId="1" type="noConversion"/>
  </si>
  <si>
    <t>Blackbody Prad</t>
    <phoneticPr fontId="1" type="noConversion"/>
  </si>
  <si>
    <t>Blackbody</t>
    <phoneticPr fontId="1" type="noConversion"/>
  </si>
  <si>
    <t>Blackbody-Patterned Pure</t>
    <phoneticPr fontId="1" type="noConversion"/>
  </si>
  <si>
    <t>Blackbody-Patterned Ag/PPy</t>
    <phoneticPr fontId="1" type="noConversion"/>
  </si>
  <si>
    <t>Blackbody-Pure</t>
    <phoneticPr fontId="1" type="noConversion"/>
  </si>
  <si>
    <t>Blackbody-Ag/PPy</t>
    <phoneticPr fontId="1" type="noConversion"/>
  </si>
  <si>
    <t>DSC를 고려한 pure swelling ratio</t>
    <phoneticPr fontId="1" type="noConversion"/>
  </si>
  <si>
    <t>DSC를 고려한 ATHH swelling ratio</t>
    <phoneticPr fontId="1" type="noConversion"/>
  </si>
  <si>
    <t>DSC를 고려한 상대면적 pure</t>
    <phoneticPr fontId="1" type="noConversion"/>
  </si>
  <si>
    <t>DSC를 고려한 상대면적 ATHH</t>
    <phoneticPr fontId="1" type="noConversion"/>
  </si>
  <si>
    <t>DSC를 고려한 상대 pure swelling ratio</t>
    <phoneticPr fontId="1" type="noConversion"/>
  </si>
  <si>
    <t>DSC를 고려한 상대 ATHH swelling ratio</t>
    <phoneticPr fontId="1" type="noConversion"/>
  </si>
  <si>
    <t>Pure PNIPAm (W/m^2)</t>
    <phoneticPr fontId="1" type="noConversion"/>
  </si>
  <si>
    <t>ATHH (W/m^2)</t>
    <phoneticPr fontId="1" type="noConversion"/>
  </si>
  <si>
    <t>Pure (7.5~14um)</t>
    <phoneticPr fontId="1" type="noConversion"/>
  </si>
  <si>
    <t>Ag/PPy (7.5~14um)</t>
    <phoneticPr fontId="1" type="noConversion"/>
  </si>
  <si>
    <t>Pure (3~5um)</t>
    <phoneticPr fontId="1" type="noConversion"/>
  </si>
  <si>
    <t>Ag/PPy (3~5um)</t>
    <phoneticPr fontId="1" type="noConversion"/>
  </si>
  <si>
    <t>BlackBody (7.5~14um)</t>
    <phoneticPr fontId="1" type="noConversion"/>
  </si>
  <si>
    <t>BlackBody (3~5um)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</si>
</sst>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2" borderId="0" xfId="0" applyFill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calcChain" Target="calcChain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55F19-20E6-4E6D-9AB9-CF848207880C}">
  <dimension ref="B2:Y42"/>
  <sheetViews>
    <sheetView topLeftCell="S1" zoomScale="85" zoomScaleNormal="85" workbookViewId="0">
      <selection activeCell="L3" sqref="L3"/>
    </sheetView>
  </sheetViews>
  <sheetFormatPr defaultRowHeight="16.5" x14ac:dyDescent="0.3"/>
  <cols>
    <col min="3" max="3" width="23.75" customWidth="1"/>
    <col min="4" max="4" width="20.375" customWidth="1"/>
    <col min="5" max="6" width="19.75" customWidth="1"/>
    <col min="7" max="8" width="47.25" customWidth="1"/>
    <col min="10" max="10" width="33" customWidth="1"/>
    <col min="11" max="13" width="31.375" customWidth="1"/>
    <col min="14" max="15" width="34" customWidth="1"/>
    <col min="16" max="17" width="31.375" customWidth="1"/>
    <col min="18" max="18" width="35.75" customWidth="1"/>
    <col min="19" max="19" width="38.375" customWidth="1"/>
    <col min="20" max="20" width="28.25" customWidth="1"/>
    <col min="21" max="25" width="29" customWidth="1"/>
  </cols>
  <sheetData>
    <row r="2" spans="2:25" x14ac:dyDescent="0.3">
      <c r="B2" t="s">
        <v>13</v>
      </c>
      <c r="C2" t="s">
        <v>47</v>
      </c>
      <c r="D2" t="s">
        <v>43</v>
      </c>
      <c r="E2" t="s">
        <v>44</v>
      </c>
      <c r="F2" t="s">
        <v>48</v>
      </c>
      <c r="G2" t="s">
        <v>45</v>
      </c>
      <c r="H2" t="s">
        <v>46</v>
      </c>
      <c r="I2" t="s">
        <v>13</v>
      </c>
      <c r="J2" t="s">
        <v>27</v>
      </c>
      <c r="K2" t="s">
        <v>26</v>
      </c>
      <c r="L2" t="s">
        <v>35</v>
      </c>
      <c r="M2" t="s">
        <v>36</v>
      </c>
      <c r="N2" t="s">
        <v>39</v>
      </c>
      <c r="O2" t="s">
        <v>40</v>
      </c>
      <c r="P2" t="s">
        <v>37</v>
      </c>
      <c r="Q2" t="s">
        <v>38</v>
      </c>
      <c r="R2" t="s">
        <v>24</v>
      </c>
      <c r="S2" t="s">
        <v>25</v>
      </c>
      <c r="T2" t="s">
        <v>18</v>
      </c>
      <c r="U2" t="s">
        <v>19</v>
      </c>
      <c r="V2" t="s">
        <v>33</v>
      </c>
      <c r="W2" t="s">
        <v>34</v>
      </c>
      <c r="X2" t="s">
        <v>31</v>
      </c>
      <c r="Y2" t="s">
        <v>32</v>
      </c>
    </row>
    <row r="3" spans="2:25" x14ac:dyDescent="0.3">
      <c r="B3">
        <v>24.999999999999901</v>
      </c>
      <c r="C3">
        <f t="shared" ref="C3:C23" si="0">118.12179+2.16921*B3+0.014*B3*B3</f>
        <v>181.10203999999973</v>
      </c>
      <c r="D3">
        <f t="shared" ref="D3:D23" si="1">112.71731+2.06911*B3+0.01334*B3*B3</f>
        <v>172.78255999999971</v>
      </c>
      <c r="E3">
        <f t="shared" ref="E3:E23" si="2">84.483+2.75*B3</f>
        <v>153.23299999999972</v>
      </c>
      <c r="F3">
        <v>5.51</v>
      </c>
      <c r="G3">
        <v>5.2729999999999997</v>
      </c>
      <c r="H3">
        <v>4.3689999999999998</v>
      </c>
      <c r="I3">
        <v>25</v>
      </c>
      <c r="J3">
        <v>1.3780000000000001E-2</v>
      </c>
      <c r="K3">
        <v>4.3800000000000002E-3</v>
      </c>
      <c r="L3">
        <f>$G$40+($G$36-$G$40)*K3</f>
        <v>9.0816438799999997</v>
      </c>
      <c r="M3">
        <f>$G$42+($G$38-$G$42)*J3</f>
        <v>8.1554029200000002</v>
      </c>
      <c r="N3">
        <f>($G$40+($G$36-$G$40)*K3)/$G$40</f>
        <v>0.99688736333699235</v>
      </c>
      <c r="O3">
        <v>0.99078999999999995</v>
      </c>
      <c r="P3">
        <v>0.99707000000000001</v>
      </c>
      <c r="Q3">
        <v>0.99078999999999995</v>
      </c>
      <c r="R3">
        <f>$G$30+($G$28-$G$30)*K3</f>
        <v>9.4221531862745547</v>
      </c>
      <c r="S3">
        <f>$G$34+($G$32-$G$34)*J3</f>
        <v>10.333690000000001</v>
      </c>
      <c r="T3">
        <f>(D3+G3)*(1-R3/100)+(C3+F3)*R3/100</f>
        <v>178.86176465295267</v>
      </c>
      <c r="U3">
        <f>(E3+H3)*(1-S3/100)+(C3+F3)*S3/100</f>
        <v>160.59980760247572</v>
      </c>
      <c r="V3">
        <f>(C3+F3)-(D3+G3)</f>
        <v>8.5564800000000218</v>
      </c>
      <c r="W3">
        <f>(C3+F3)-(E3+H3)</f>
        <v>29.010040000000004</v>
      </c>
      <c r="X3">
        <f>(C3+F3)-T3</f>
        <v>7.7502753470470509</v>
      </c>
      <c r="Y3">
        <f>(C3+F3)-U3</f>
        <v>26.012232397524002</v>
      </c>
    </row>
    <row r="4" spans="2:25" x14ac:dyDescent="0.3">
      <c r="B4">
        <v>25.999999999999901</v>
      </c>
      <c r="C4">
        <f t="shared" si="0"/>
        <v>183.98524999999972</v>
      </c>
      <c r="D4">
        <f t="shared" si="1"/>
        <v>175.5320099999997</v>
      </c>
      <c r="E4">
        <f t="shared" si="2"/>
        <v>155.98299999999972</v>
      </c>
      <c r="F4">
        <v>5.7149999999999999</v>
      </c>
      <c r="G4">
        <v>5.4690000000000003</v>
      </c>
      <c r="H4">
        <v>4.532</v>
      </c>
      <c r="I4">
        <v>26</v>
      </c>
      <c r="J4">
        <v>1.47E-2</v>
      </c>
      <c r="K4">
        <v>7.5500000000000003E-3</v>
      </c>
      <c r="L4">
        <f t="shared" ref="L4:L23" si="3">$G$40+($G$36-$G$40)*K4</f>
        <v>9.0611212999999999</v>
      </c>
      <c r="M4">
        <f t="shared" ref="M4:M23" si="4">$G$42+($G$38-$G$42)*J4</f>
        <v>8.1503557999999998</v>
      </c>
      <c r="N4">
        <f t="shared" ref="N4:N23" si="5">($G$40+($G$36-$G$40)*K4)/$G$40</f>
        <v>0.99463461031833156</v>
      </c>
      <c r="O4">
        <v>0.99016999999999999</v>
      </c>
      <c r="P4">
        <v>0.99495</v>
      </c>
      <c r="Q4">
        <v>0.99016999999999999</v>
      </c>
      <c r="R4">
        <f t="shared" ref="R4:R23" si="6">$G$30+($G$28-$G$30)*K4</f>
        <v>9.6388310208884214</v>
      </c>
      <c r="S4">
        <f t="shared" ref="S4:S23" si="7">$G$34+($G$32-$G$34)*J4</f>
        <v>10.38935</v>
      </c>
      <c r="T4">
        <f t="shared" ref="T4:T23" si="8">(D4+G4)*(1-R4/100)+(C4+F4)*R4/100</f>
        <v>181.83951504370123</v>
      </c>
      <c r="U4">
        <f t="shared" ref="U4:U23" si="9">(E4+H4)*(1-S4/100)+(C4+F4)*S4/100</f>
        <v>163.54715777087475</v>
      </c>
      <c r="V4">
        <f t="shared" ref="V4:V23" si="10">(C4+F4)-(D4+G4)</f>
        <v>8.6992400000000316</v>
      </c>
      <c r="W4">
        <f t="shared" ref="W4:W23" si="11">(C4+F4)-(E4+H4)</f>
        <v>29.185249999999996</v>
      </c>
      <c r="X4">
        <f t="shared" ref="X4:X23" si="12">(C4+F4)-T4</f>
        <v>7.8607349562985007</v>
      </c>
      <c r="Y4">
        <f t="shared" ref="Y4:Y23" si="13">(C4+F4)-U4</f>
        <v>26.153092229124979</v>
      </c>
    </row>
    <row r="5" spans="2:25" x14ac:dyDescent="0.3">
      <c r="B5">
        <v>26.999999999999901</v>
      </c>
      <c r="C5">
        <f t="shared" si="0"/>
        <v>186.89645999999973</v>
      </c>
      <c r="D5">
        <f t="shared" si="1"/>
        <v>178.3081399999997</v>
      </c>
      <c r="E5">
        <f t="shared" si="2"/>
        <v>158.73299999999972</v>
      </c>
      <c r="F5">
        <v>5.9260000000000002</v>
      </c>
      <c r="G5">
        <v>5.6710000000000003</v>
      </c>
      <c r="H5">
        <v>4.7</v>
      </c>
      <c r="I5">
        <v>27</v>
      </c>
      <c r="J5">
        <v>1.413E-2</v>
      </c>
      <c r="K5">
        <v>8.3099999999999997E-3</v>
      </c>
      <c r="L5">
        <f t="shared" si="3"/>
        <v>9.0562010599999994</v>
      </c>
      <c r="M5">
        <f t="shared" si="4"/>
        <v>8.1534828200000007</v>
      </c>
      <c r="N5">
        <f t="shared" si="5"/>
        <v>0.99409451811196492</v>
      </c>
      <c r="O5">
        <v>0.99055000000000004</v>
      </c>
      <c r="P5">
        <v>0.99443999999999999</v>
      </c>
      <c r="Q5">
        <v>0.99055000000000004</v>
      </c>
      <c r="R5">
        <f t="shared" si="6"/>
        <v>9.6907790190923784</v>
      </c>
      <c r="S5">
        <f t="shared" si="7"/>
        <v>10.354865</v>
      </c>
      <c r="T5">
        <f t="shared" si="8"/>
        <v>184.8361265991509</v>
      </c>
      <c r="U5">
        <f t="shared" si="9"/>
        <v>166.47623890722872</v>
      </c>
      <c r="V5">
        <f t="shared" si="10"/>
        <v>8.843320000000034</v>
      </c>
      <c r="W5">
        <f t="shared" si="11"/>
        <v>29.389460000000014</v>
      </c>
      <c r="X5">
        <f t="shared" si="12"/>
        <v>7.9863334008488209</v>
      </c>
      <c r="Y5">
        <f t="shared" si="13"/>
        <v>26.346221092771003</v>
      </c>
    </row>
    <row r="6" spans="2:25" x14ac:dyDescent="0.3">
      <c r="B6">
        <v>27.999999999999901</v>
      </c>
      <c r="C6">
        <f t="shared" si="0"/>
        <v>189.83566999999971</v>
      </c>
      <c r="D6">
        <f t="shared" si="1"/>
        <v>181.11094999999972</v>
      </c>
      <c r="E6">
        <f t="shared" si="2"/>
        <v>161.48299999999972</v>
      </c>
      <c r="F6">
        <v>6.1440000000000001</v>
      </c>
      <c r="G6">
        <v>5.88</v>
      </c>
      <c r="H6">
        <v>4.8730000000000002</v>
      </c>
      <c r="I6">
        <v>28</v>
      </c>
      <c r="J6">
        <v>1.2619999999999999E-2</v>
      </c>
      <c r="K6">
        <v>2.6499999999999999E-2</v>
      </c>
      <c r="L6">
        <f t="shared" si="3"/>
        <v>8.9384389999999989</v>
      </c>
      <c r="M6">
        <f t="shared" si="4"/>
        <v>8.1617666799999995</v>
      </c>
      <c r="N6">
        <f t="shared" si="5"/>
        <v>0.98116783754116355</v>
      </c>
      <c r="O6">
        <v>0.99156</v>
      </c>
      <c r="P6">
        <v>0.98228000000000004</v>
      </c>
      <c r="Q6">
        <v>0.99156</v>
      </c>
      <c r="R6">
        <f t="shared" si="6"/>
        <v>10.934113344526523</v>
      </c>
      <c r="S6">
        <f t="shared" si="7"/>
        <v>10.26351</v>
      </c>
      <c r="T6">
        <f t="shared" si="8"/>
        <v>187.97378683302185</v>
      </c>
      <c r="U6">
        <f t="shared" si="9"/>
        <v>169.39642833281673</v>
      </c>
      <c r="V6">
        <f t="shared" si="10"/>
        <v>8.9887200000000007</v>
      </c>
      <c r="W6">
        <f t="shared" si="11"/>
        <v>29.623670000000004</v>
      </c>
      <c r="X6">
        <f t="shared" si="12"/>
        <v>8.0058831669778669</v>
      </c>
      <c r="Y6">
        <f t="shared" si="13"/>
        <v>26.583241667182989</v>
      </c>
    </row>
    <row r="7" spans="2:25" x14ac:dyDescent="0.3">
      <c r="B7">
        <v>28.999999999999901</v>
      </c>
      <c r="C7">
        <f t="shared" si="0"/>
        <v>192.8028799999997</v>
      </c>
      <c r="D7">
        <f t="shared" si="1"/>
        <v>183.94043999999971</v>
      </c>
      <c r="E7">
        <f t="shared" si="2"/>
        <v>164.23299999999972</v>
      </c>
      <c r="F7">
        <v>6.3689999999999998</v>
      </c>
      <c r="G7">
        <v>6.0940000000000003</v>
      </c>
      <c r="H7">
        <v>5.0510000000000002</v>
      </c>
      <c r="I7">
        <v>29</v>
      </c>
      <c r="J7">
        <v>1.142E-2</v>
      </c>
      <c r="K7">
        <v>0.11816</v>
      </c>
      <c r="L7">
        <f t="shared" si="3"/>
        <v>8.3450321599999988</v>
      </c>
      <c r="M7">
        <f t="shared" si="4"/>
        <v>8.1683498799999992</v>
      </c>
      <c r="N7">
        <f t="shared" si="5"/>
        <v>0.91602987486278808</v>
      </c>
      <c r="O7">
        <v>0.99236999999999997</v>
      </c>
      <c r="P7">
        <v>0.92101</v>
      </c>
      <c r="Q7">
        <v>0.99236999999999997</v>
      </c>
      <c r="R7">
        <f t="shared" si="6"/>
        <v>17.199315338440421</v>
      </c>
      <c r="S7">
        <f t="shared" si="7"/>
        <v>10.190910000000001</v>
      </c>
      <c r="T7">
        <f t="shared" si="8"/>
        <v>191.60601711946049</v>
      </c>
      <c r="U7">
        <f t="shared" si="9"/>
        <v>172.32984695170771</v>
      </c>
      <c r="V7">
        <f t="shared" si="10"/>
        <v>9.137439999999998</v>
      </c>
      <c r="W7">
        <f t="shared" si="11"/>
        <v>29.887879999999996</v>
      </c>
      <c r="X7">
        <f t="shared" si="12"/>
        <v>7.5658628805392141</v>
      </c>
      <c r="Y7">
        <f t="shared" si="13"/>
        <v>26.842033048291995</v>
      </c>
    </row>
    <row r="8" spans="2:25" x14ac:dyDescent="0.3">
      <c r="B8">
        <v>30</v>
      </c>
      <c r="C8">
        <f t="shared" si="0"/>
        <v>195.79809</v>
      </c>
      <c r="D8">
        <f t="shared" si="1"/>
        <v>186.79660999999999</v>
      </c>
      <c r="E8">
        <f t="shared" si="2"/>
        <v>166.983</v>
      </c>
      <c r="F8">
        <v>6.6</v>
      </c>
      <c r="G8">
        <v>6.3159999999999998</v>
      </c>
      <c r="H8">
        <v>5.2350000000000003</v>
      </c>
      <c r="I8">
        <v>30</v>
      </c>
      <c r="J8">
        <v>1.269E-2</v>
      </c>
      <c r="K8">
        <v>0.33857999999999999</v>
      </c>
      <c r="L8">
        <f t="shared" si="3"/>
        <v>6.9180330799999998</v>
      </c>
      <c r="M8">
        <f t="shared" si="4"/>
        <v>8.1613826599999992</v>
      </c>
      <c r="N8">
        <f t="shared" si="5"/>
        <v>0.75938892206366637</v>
      </c>
      <c r="O8">
        <v>0.99151999999999996</v>
      </c>
      <c r="P8">
        <v>0.77366000000000001</v>
      </c>
      <c r="Q8">
        <v>0.99151999999999996</v>
      </c>
      <c r="R8">
        <f t="shared" si="6"/>
        <v>32.265601870171821</v>
      </c>
      <c r="S8">
        <f t="shared" si="7"/>
        <v>10.267745</v>
      </c>
      <c r="T8">
        <f t="shared" si="8"/>
        <v>196.10862600853443</v>
      </c>
      <c r="U8">
        <f t="shared" si="9"/>
        <v>175.3168146819705</v>
      </c>
      <c r="V8">
        <f t="shared" si="10"/>
        <v>9.2854800000000068</v>
      </c>
      <c r="W8">
        <f t="shared" si="11"/>
        <v>30.180089999999979</v>
      </c>
      <c r="X8">
        <f t="shared" si="12"/>
        <v>6.289463991465567</v>
      </c>
      <c r="Y8">
        <f t="shared" si="13"/>
        <v>27.081275318029498</v>
      </c>
    </row>
    <row r="9" spans="2:25" x14ac:dyDescent="0.3">
      <c r="B9">
        <v>31</v>
      </c>
      <c r="C9">
        <f t="shared" si="0"/>
        <v>198.82130000000001</v>
      </c>
      <c r="D9">
        <f t="shared" si="1"/>
        <v>189.67945999999998</v>
      </c>
      <c r="E9">
        <f t="shared" si="2"/>
        <v>169.733</v>
      </c>
      <c r="F9">
        <v>6.8380000000000001</v>
      </c>
      <c r="G9">
        <v>6.5439999999999996</v>
      </c>
      <c r="H9">
        <v>5.4240000000000004</v>
      </c>
      <c r="I9">
        <v>31</v>
      </c>
      <c r="J9">
        <v>2.3470000000000001E-2</v>
      </c>
      <c r="K9">
        <v>0.68167</v>
      </c>
      <c r="L9">
        <f t="shared" si="3"/>
        <v>4.6968684199999995</v>
      </c>
      <c r="M9">
        <f t="shared" si="4"/>
        <v>8.1022435799999997</v>
      </c>
      <c r="N9">
        <f t="shared" si="5"/>
        <v>0.51557282327113063</v>
      </c>
      <c r="O9">
        <v>0.98431000000000002</v>
      </c>
      <c r="P9">
        <v>0.54430000000000001</v>
      </c>
      <c r="Q9">
        <v>0.98431000000000002</v>
      </c>
      <c r="R9">
        <f t="shared" si="6"/>
        <v>55.716705427796946</v>
      </c>
      <c r="S9">
        <f t="shared" si="7"/>
        <v>10.919935000000001</v>
      </c>
      <c r="T9">
        <f t="shared" si="8"/>
        <v>201.48079917743826</v>
      </c>
      <c r="U9">
        <f t="shared" si="9"/>
        <v>178.48783133350503</v>
      </c>
      <c r="V9">
        <f t="shared" si="10"/>
        <v>9.4358400000000131</v>
      </c>
      <c r="W9">
        <f t="shared" si="11"/>
        <v>30.502299999999991</v>
      </c>
      <c r="X9">
        <f t="shared" si="12"/>
        <v>4.1785008225617446</v>
      </c>
      <c r="Y9">
        <f t="shared" si="13"/>
        <v>27.171468666494974</v>
      </c>
    </row>
    <row r="10" spans="2:25" x14ac:dyDescent="0.3">
      <c r="B10">
        <v>32</v>
      </c>
      <c r="C10">
        <f t="shared" si="0"/>
        <v>201.87251000000003</v>
      </c>
      <c r="D10">
        <f t="shared" si="1"/>
        <v>192.58899</v>
      </c>
      <c r="E10">
        <f t="shared" si="2"/>
        <v>172.483</v>
      </c>
      <c r="F10">
        <v>7.0839999999999996</v>
      </c>
      <c r="G10">
        <v>6.7779999999999996</v>
      </c>
      <c r="H10">
        <v>5.6189999999999998</v>
      </c>
      <c r="I10">
        <v>32</v>
      </c>
      <c r="J10">
        <v>5.6770000000000001E-2</v>
      </c>
      <c r="K10">
        <v>0.9123</v>
      </c>
      <c r="L10">
        <f t="shared" si="3"/>
        <v>3.2037697999999999</v>
      </c>
      <c r="M10">
        <f t="shared" si="4"/>
        <v>7.9195597800000002</v>
      </c>
      <c r="N10">
        <f t="shared" si="5"/>
        <v>0.35167615806805708</v>
      </c>
      <c r="O10">
        <v>0.96204999999999996</v>
      </c>
      <c r="P10">
        <v>0.39012000000000002</v>
      </c>
      <c r="Q10">
        <v>0.96204999999999996</v>
      </c>
      <c r="R10">
        <f t="shared" si="6"/>
        <v>71.480872303820973</v>
      </c>
      <c r="S10">
        <f t="shared" si="7"/>
        <v>12.934585</v>
      </c>
      <c r="T10">
        <f t="shared" si="8"/>
        <v>206.22166254574938</v>
      </c>
      <c r="U10">
        <f t="shared" si="9"/>
        <v>182.09290282228352</v>
      </c>
      <c r="V10">
        <f t="shared" si="10"/>
        <v>9.58952000000005</v>
      </c>
      <c r="W10">
        <f t="shared" si="11"/>
        <v>30.854510000000033</v>
      </c>
      <c r="X10">
        <f t="shared" si="12"/>
        <v>2.7348474542506551</v>
      </c>
      <c r="Y10">
        <f t="shared" si="13"/>
        <v>26.863607177716517</v>
      </c>
    </row>
    <row r="11" spans="2:25" x14ac:dyDescent="0.3">
      <c r="B11">
        <v>33</v>
      </c>
      <c r="C11">
        <f t="shared" si="0"/>
        <v>204.95172000000002</v>
      </c>
      <c r="D11">
        <f t="shared" si="1"/>
        <v>195.52519999999998</v>
      </c>
      <c r="E11">
        <f t="shared" si="2"/>
        <v>175.233</v>
      </c>
      <c r="F11">
        <v>7.3360000000000003</v>
      </c>
      <c r="G11">
        <v>7.02</v>
      </c>
      <c r="H11">
        <v>5.819</v>
      </c>
      <c r="I11">
        <v>33</v>
      </c>
      <c r="J11">
        <v>0.12178</v>
      </c>
      <c r="K11">
        <v>0.98290999999999995</v>
      </c>
      <c r="L11">
        <f t="shared" si="3"/>
        <v>2.7466406600000006</v>
      </c>
      <c r="M11">
        <f t="shared" si="4"/>
        <v>7.5629149199999999</v>
      </c>
      <c r="N11">
        <f t="shared" si="5"/>
        <v>0.30149732821075748</v>
      </c>
      <c r="O11">
        <v>0.91859000000000002</v>
      </c>
      <c r="P11">
        <v>0.34292</v>
      </c>
      <c r="Q11">
        <v>0.91859000000000002</v>
      </c>
      <c r="R11">
        <f t="shared" si="6"/>
        <v>76.307251452743728</v>
      </c>
      <c r="S11">
        <f t="shared" si="7"/>
        <v>16.86769</v>
      </c>
      <c r="T11">
        <f t="shared" si="8"/>
        <v>209.97944923423387</v>
      </c>
      <c r="U11">
        <f t="shared" si="9"/>
        <v>186.320744418868</v>
      </c>
      <c r="V11">
        <f t="shared" si="10"/>
        <v>9.7425200000000416</v>
      </c>
      <c r="W11">
        <f t="shared" si="11"/>
        <v>31.235720000000043</v>
      </c>
      <c r="X11">
        <f t="shared" si="12"/>
        <v>2.3082707657661672</v>
      </c>
      <c r="Y11">
        <f t="shared" si="13"/>
        <v>25.966975581132033</v>
      </c>
    </row>
    <row r="12" spans="2:25" x14ac:dyDescent="0.3">
      <c r="B12">
        <v>34</v>
      </c>
      <c r="C12">
        <f t="shared" si="0"/>
        <v>208.05893</v>
      </c>
      <c r="D12">
        <f t="shared" si="1"/>
        <v>198.48809</v>
      </c>
      <c r="E12">
        <f t="shared" si="2"/>
        <v>177.983</v>
      </c>
      <c r="F12">
        <v>7.5960000000000001</v>
      </c>
      <c r="G12">
        <v>7.2679999999999998</v>
      </c>
      <c r="H12">
        <v>6.0259999999999998</v>
      </c>
      <c r="I12">
        <v>34</v>
      </c>
      <c r="J12">
        <v>0.222</v>
      </c>
      <c r="K12">
        <v>0.99156999999999995</v>
      </c>
      <c r="L12">
        <f t="shared" si="3"/>
        <v>2.6905758200000003</v>
      </c>
      <c r="M12">
        <f t="shared" si="4"/>
        <v>7.0131079999999999</v>
      </c>
      <c r="N12">
        <f t="shared" si="5"/>
        <v>0.29534311964873772</v>
      </c>
      <c r="O12">
        <v>0.85158999999999996</v>
      </c>
      <c r="P12">
        <v>0.33712999999999999</v>
      </c>
      <c r="Q12">
        <v>0.85158999999999996</v>
      </c>
      <c r="R12">
        <f t="shared" si="6"/>
        <v>76.899185221751949</v>
      </c>
      <c r="S12">
        <f t="shared" si="7"/>
        <v>22.931000000000001</v>
      </c>
      <c r="T12">
        <f t="shared" si="8"/>
        <v>213.36821730640486</v>
      </c>
      <c r="U12">
        <f t="shared" si="9"/>
        <v>191.2657282083</v>
      </c>
      <c r="V12">
        <f t="shared" si="10"/>
        <v>9.898840000000007</v>
      </c>
      <c r="W12">
        <f t="shared" si="11"/>
        <v>31.645929999999993</v>
      </c>
      <c r="X12">
        <f t="shared" si="12"/>
        <v>2.2867126935951489</v>
      </c>
      <c r="Y12">
        <f t="shared" si="13"/>
        <v>24.389201791700003</v>
      </c>
    </row>
    <row r="13" spans="2:25" x14ac:dyDescent="0.3">
      <c r="B13">
        <v>35</v>
      </c>
      <c r="C13">
        <f t="shared" si="0"/>
        <v>211.19414000000003</v>
      </c>
      <c r="D13">
        <f t="shared" si="1"/>
        <v>201.47765999999999</v>
      </c>
      <c r="E13">
        <f t="shared" si="2"/>
        <v>180.733</v>
      </c>
      <c r="F13">
        <v>7.8630000000000004</v>
      </c>
      <c r="G13">
        <v>7.524</v>
      </c>
      <c r="H13">
        <v>6.2380000000000004</v>
      </c>
      <c r="I13">
        <v>35</v>
      </c>
      <c r="J13">
        <v>0.3513</v>
      </c>
      <c r="K13">
        <v>0.99578999999999995</v>
      </c>
      <c r="L13">
        <f t="shared" si="3"/>
        <v>2.6632555400000006</v>
      </c>
      <c r="M13">
        <f t="shared" si="4"/>
        <v>6.3037682000000004</v>
      </c>
      <c r="N13">
        <f t="shared" si="5"/>
        <v>0.29234418660812306</v>
      </c>
      <c r="O13">
        <v>0.76515</v>
      </c>
      <c r="P13">
        <v>0.33431</v>
      </c>
      <c r="Q13">
        <v>0.76515</v>
      </c>
      <c r="R13">
        <f t="shared" si="6"/>
        <v>77.187633317042341</v>
      </c>
      <c r="S13">
        <f t="shared" si="7"/>
        <v>30.75365</v>
      </c>
      <c r="T13">
        <f t="shared" si="8"/>
        <v>216.76324703066854</v>
      </c>
      <c r="U13">
        <f t="shared" si="9"/>
        <v>196.83865919411002</v>
      </c>
      <c r="V13">
        <f t="shared" si="10"/>
        <v>10.055480000000045</v>
      </c>
      <c r="W13">
        <f t="shared" si="11"/>
        <v>32.086140000000029</v>
      </c>
      <c r="X13">
        <f t="shared" si="12"/>
        <v>2.2938929693314947</v>
      </c>
      <c r="Y13">
        <f t="shared" si="13"/>
        <v>22.21848080589001</v>
      </c>
    </row>
    <row r="14" spans="2:25" x14ac:dyDescent="0.3">
      <c r="B14">
        <v>36</v>
      </c>
      <c r="C14">
        <f t="shared" si="0"/>
        <v>214.35735</v>
      </c>
      <c r="D14">
        <f t="shared" si="1"/>
        <v>204.49390999999997</v>
      </c>
      <c r="E14">
        <f t="shared" si="2"/>
        <v>183.483</v>
      </c>
      <c r="F14">
        <v>8.1379999999999999</v>
      </c>
      <c r="G14">
        <v>7.7969999999999997</v>
      </c>
      <c r="H14">
        <v>6.4569999999999999</v>
      </c>
      <c r="I14">
        <v>36</v>
      </c>
      <c r="J14">
        <v>0.49142000000000002</v>
      </c>
      <c r="K14">
        <v>0.99400999999999995</v>
      </c>
      <c r="L14">
        <f t="shared" si="3"/>
        <v>2.6747792600000002</v>
      </c>
      <c r="M14">
        <f t="shared" si="4"/>
        <v>5.53506988</v>
      </c>
      <c r="N14">
        <f t="shared" si="5"/>
        <v>0.29360913940724481</v>
      </c>
      <c r="O14">
        <v>0.67147999999999997</v>
      </c>
      <c r="P14">
        <v>0.33550000000000002</v>
      </c>
      <c r="Q14">
        <v>0.67147999999999997</v>
      </c>
      <c r="R14">
        <f t="shared" si="6"/>
        <v>77.065965637038332</v>
      </c>
      <c r="S14">
        <f t="shared" si="7"/>
        <v>39.230910000000002</v>
      </c>
      <c r="T14">
        <f t="shared" si="8"/>
        <v>220.15506022385216</v>
      </c>
      <c r="U14">
        <f t="shared" si="9"/>
        <v>202.71176005868497</v>
      </c>
      <c r="V14">
        <f t="shared" si="10"/>
        <v>10.204440000000034</v>
      </c>
      <c r="W14">
        <f t="shared" si="11"/>
        <v>32.555350000000004</v>
      </c>
      <c r="X14">
        <f t="shared" si="12"/>
        <v>2.3402897761478414</v>
      </c>
      <c r="Y14">
        <f t="shared" si="13"/>
        <v>19.783589941315029</v>
      </c>
    </row>
    <row r="15" spans="2:25" x14ac:dyDescent="0.3">
      <c r="B15">
        <v>37</v>
      </c>
      <c r="C15">
        <f t="shared" si="0"/>
        <v>217.54856000000001</v>
      </c>
      <c r="D15">
        <f t="shared" si="1"/>
        <v>207.53684000000001</v>
      </c>
      <c r="E15">
        <f t="shared" si="2"/>
        <v>186.233</v>
      </c>
      <c r="F15">
        <v>8.4209999999999994</v>
      </c>
      <c r="G15">
        <v>8.0579999999999998</v>
      </c>
      <c r="H15">
        <v>6.681</v>
      </c>
      <c r="I15">
        <v>37</v>
      </c>
      <c r="J15">
        <v>0.62570999999999999</v>
      </c>
      <c r="K15">
        <v>0.99212</v>
      </c>
      <c r="L15">
        <f t="shared" si="3"/>
        <v>2.6870151199999999</v>
      </c>
      <c r="M15">
        <f t="shared" si="4"/>
        <v>4.7983549400000003</v>
      </c>
      <c r="N15">
        <f t="shared" si="5"/>
        <v>0.29495226344676179</v>
      </c>
      <c r="O15">
        <v>0.58170999999999995</v>
      </c>
      <c r="P15">
        <v>0.33676</v>
      </c>
      <c r="Q15">
        <v>0.58170999999999995</v>
      </c>
      <c r="R15">
        <f t="shared" si="6"/>
        <v>76.936779167820603</v>
      </c>
      <c r="S15">
        <f t="shared" si="7"/>
        <v>47.355454999999999</v>
      </c>
      <c r="T15">
        <f t="shared" si="8"/>
        <v>223.57681541567973</v>
      </c>
      <c r="U15">
        <f t="shared" si="9"/>
        <v>208.56761084079801</v>
      </c>
      <c r="V15">
        <f t="shared" si="10"/>
        <v>10.374719999999996</v>
      </c>
      <c r="W15">
        <f t="shared" si="11"/>
        <v>33.055559999999986</v>
      </c>
      <c r="X15">
        <f t="shared" si="12"/>
        <v>2.392744584320269</v>
      </c>
      <c r="Y15">
        <f t="shared" si="13"/>
        <v>17.40194915920199</v>
      </c>
    </row>
    <row r="16" spans="2:25" x14ac:dyDescent="0.3">
      <c r="B16">
        <v>38</v>
      </c>
      <c r="C16">
        <f t="shared" si="0"/>
        <v>220.76777000000001</v>
      </c>
      <c r="D16">
        <f t="shared" si="1"/>
        <v>210.60644999999997</v>
      </c>
      <c r="E16">
        <f t="shared" si="2"/>
        <v>188.983</v>
      </c>
      <c r="F16">
        <v>8.7119999999999997</v>
      </c>
      <c r="G16">
        <v>8.3360000000000003</v>
      </c>
      <c r="H16">
        <v>6.9119999999999999</v>
      </c>
      <c r="I16">
        <v>38</v>
      </c>
      <c r="J16">
        <v>0.74329000000000001</v>
      </c>
      <c r="K16">
        <v>0.99095</v>
      </c>
      <c r="L16">
        <f t="shared" si="3"/>
        <v>2.6945896999999999</v>
      </c>
      <c r="M16">
        <f t="shared" si="4"/>
        <v>4.1533110600000001</v>
      </c>
      <c r="N16">
        <f t="shared" si="5"/>
        <v>0.29578372118551044</v>
      </c>
      <c r="O16">
        <v>0.50309999999999999</v>
      </c>
      <c r="P16">
        <v>0.33754000000000001</v>
      </c>
      <c r="Q16">
        <v>0.50309999999999999</v>
      </c>
      <c r="R16">
        <f t="shared" si="6"/>
        <v>76.856806591638204</v>
      </c>
      <c r="S16">
        <f t="shared" si="7"/>
        <v>54.469045000000001</v>
      </c>
      <c r="T16">
        <f t="shared" si="8"/>
        <v>227.04109765234202</v>
      </c>
      <c r="U16">
        <f t="shared" si="9"/>
        <v>214.18830348444649</v>
      </c>
      <c r="V16">
        <f t="shared" si="10"/>
        <v>10.537320000000022</v>
      </c>
      <c r="W16">
        <f t="shared" si="11"/>
        <v>33.584769999999992</v>
      </c>
      <c r="X16">
        <f t="shared" si="12"/>
        <v>2.4386723476579846</v>
      </c>
      <c r="Y16">
        <f t="shared" si="13"/>
        <v>15.291466515553509</v>
      </c>
    </row>
    <row r="17" spans="2:25" x14ac:dyDescent="0.3">
      <c r="B17">
        <v>39</v>
      </c>
      <c r="C17">
        <f t="shared" si="0"/>
        <v>224.01498000000001</v>
      </c>
      <c r="D17">
        <f t="shared" si="1"/>
        <v>213.70274000000001</v>
      </c>
      <c r="E17">
        <f t="shared" si="2"/>
        <v>191.733</v>
      </c>
      <c r="F17">
        <v>9.0109999999999992</v>
      </c>
      <c r="G17">
        <v>8.6229999999999993</v>
      </c>
      <c r="H17">
        <v>7.15</v>
      </c>
      <c r="I17">
        <v>39</v>
      </c>
      <c r="J17">
        <v>0.83782000000000001</v>
      </c>
      <c r="K17">
        <v>0.99124000000000001</v>
      </c>
      <c r="L17">
        <f t="shared" si="3"/>
        <v>2.6927122399999996</v>
      </c>
      <c r="M17">
        <f t="shared" si="4"/>
        <v>3.6347194800000002</v>
      </c>
      <c r="N17">
        <f t="shared" si="5"/>
        <v>0.29557763336992315</v>
      </c>
      <c r="O17">
        <v>0.43991000000000002</v>
      </c>
      <c r="P17">
        <v>0.33734999999999998</v>
      </c>
      <c r="Q17">
        <v>0.43991000000000002</v>
      </c>
      <c r="R17">
        <f t="shared" si="6"/>
        <v>76.876628854110763</v>
      </c>
      <c r="S17">
        <f t="shared" si="7"/>
        <v>60.188110000000002</v>
      </c>
      <c r="T17">
        <f t="shared" si="8"/>
        <v>230.55172379129908</v>
      </c>
      <c r="U17">
        <f t="shared" si="9"/>
        <v>219.433014359678</v>
      </c>
      <c r="V17">
        <f t="shared" si="10"/>
        <v>10.700240000000008</v>
      </c>
      <c r="W17">
        <f t="shared" si="11"/>
        <v>34.142979999999994</v>
      </c>
      <c r="X17">
        <f t="shared" si="12"/>
        <v>2.4742562087009219</v>
      </c>
      <c r="Y17">
        <f t="shared" si="13"/>
        <v>13.592965640322006</v>
      </c>
    </row>
    <row r="18" spans="2:25" x14ac:dyDescent="0.3">
      <c r="B18">
        <v>40</v>
      </c>
      <c r="C18">
        <f t="shared" si="0"/>
        <v>227.29019000000002</v>
      </c>
      <c r="D18">
        <f t="shared" si="1"/>
        <v>216.82570999999999</v>
      </c>
      <c r="E18">
        <f t="shared" si="2"/>
        <v>194.483</v>
      </c>
      <c r="F18">
        <v>9.3190000000000008</v>
      </c>
      <c r="G18">
        <v>8.9169999999999998</v>
      </c>
      <c r="H18">
        <v>7.3940000000000001</v>
      </c>
      <c r="I18">
        <v>40</v>
      </c>
      <c r="J18">
        <v>0.90571999999999997</v>
      </c>
      <c r="K18">
        <v>0.99182999999999999</v>
      </c>
      <c r="L18">
        <f t="shared" si="3"/>
        <v>2.6888925800000001</v>
      </c>
      <c r="M18">
        <f t="shared" si="4"/>
        <v>3.2622200800000005</v>
      </c>
      <c r="N18">
        <f t="shared" si="5"/>
        <v>0.29515835126234907</v>
      </c>
      <c r="O18">
        <v>0.39451999999999998</v>
      </c>
      <c r="P18">
        <v>0.33695000000000003</v>
      </c>
      <c r="Q18">
        <v>0.39451999999999998</v>
      </c>
      <c r="R18">
        <f t="shared" si="6"/>
        <v>76.916956905348044</v>
      </c>
      <c r="S18">
        <f t="shared" si="7"/>
        <v>64.296059999999997</v>
      </c>
      <c r="T18">
        <f t="shared" si="8"/>
        <v>234.10087573872826</v>
      </c>
      <c r="U18">
        <f t="shared" si="9"/>
        <v>224.20842972171403</v>
      </c>
      <c r="V18">
        <f t="shared" si="10"/>
        <v>10.866480000000024</v>
      </c>
      <c r="W18">
        <f t="shared" si="11"/>
        <v>34.732190000000003</v>
      </c>
      <c r="X18">
        <f t="shared" si="12"/>
        <v>2.5083142612717495</v>
      </c>
      <c r="Y18">
        <f t="shared" si="13"/>
        <v>12.400760278285986</v>
      </c>
    </row>
    <row r="19" spans="2:25" x14ac:dyDescent="0.3">
      <c r="B19">
        <v>41</v>
      </c>
      <c r="C19">
        <f t="shared" si="0"/>
        <v>230.5934</v>
      </c>
      <c r="D19">
        <f t="shared" si="1"/>
        <v>219.97535999999999</v>
      </c>
      <c r="E19">
        <f t="shared" si="2"/>
        <v>197.233</v>
      </c>
      <c r="F19">
        <v>9.6349999999999998</v>
      </c>
      <c r="G19">
        <v>9.2189999999999994</v>
      </c>
      <c r="H19">
        <v>7.6459999999999999</v>
      </c>
      <c r="I19">
        <v>41</v>
      </c>
      <c r="J19">
        <v>0.95001000000000002</v>
      </c>
      <c r="K19">
        <v>0.98834</v>
      </c>
      <c r="L19">
        <f t="shared" si="3"/>
        <v>2.7114868400000001</v>
      </c>
      <c r="M19">
        <f t="shared" si="4"/>
        <v>3.0192451399999998</v>
      </c>
      <c r="N19">
        <f t="shared" si="5"/>
        <v>0.29763851152579585</v>
      </c>
      <c r="O19">
        <v>0.36491000000000001</v>
      </c>
      <c r="P19">
        <v>0.33928999999999998</v>
      </c>
      <c r="Q19">
        <v>0.36491000000000001</v>
      </c>
      <c r="R19">
        <f t="shared" si="6"/>
        <v>76.678406229385146</v>
      </c>
      <c r="S19">
        <f t="shared" si="7"/>
        <v>66.975605000000002</v>
      </c>
      <c r="T19">
        <f t="shared" si="8"/>
        <v>237.65508601471282</v>
      </c>
      <c r="U19">
        <f t="shared" si="9"/>
        <v>228.55447451386999</v>
      </c>
      <c r="V19">
        <f t="shared" si="10"/>
        <v>11.034040000000005</v>
      </c>
      <c r="W19">
        <f t="shared" si="11"/>
        <v>35.349400000000003</v>
      </c>
      <c r="X19">
        <f t="shared" si="12"/>
        <v>2.5733139852871716</v>
      </c>
      <c r="Y19">
        <f t="shared" si="13"/>
        <v>11.673925486130003</v>
      </c>
    </row>
    <row r="20" spans="2:25" x14ac:dyDescent="0.3">
      <c r="B20">
        <v>42</v>
      </c>
      <c r="C20">
        <f t="shared" si="0"/>
        <v>233.92461</v>
      </c>
      <c r="D20">
        <f t="shared" si="1"/>
        <v>223.15168999999997</v>
      </c>
      <c r="E20">
        <f t="shared" si="2"/>
        <v>199.983</v>
      </c>
      <c r="F20">
        <v>9.9600000000000009</v>
      </c>
      <c r="G20">
        <v>9.5299999999999994</v>
      </c>
      <c r="H20">
        <v>7.9039999999999999</v>
      </c>
      <c r="I20">
        <v>42</v>
      </c>
      <c r="J20">
        <v>0.97911000000000004</v>
      </c>
      <c r="K20">
        <v>0.98938999999999999</v>
      </c>
      <c r="L20">
        <f t="shared" si="3"/>
        <v>2.7046891400000002</v>
      </c>
      <c r="M20">
        <f t="shared" si="4"/>
        <v>2.85960254</v>
      </c>
      <c r="N20">
        <f t="shared" si="5"/>
        <v>0.29689233150384198</v>
      </c>
      <c r="O20">
        <v>0.34545999999999999</v>
      </c>
      <c r="P20">
        <v>0.33857999999999999</v>
      </c>
      <c r="Q20">
        <v>0.34545999999999999</v>
      </c>
      <c r="R20">
        <f t="shared" si="6"/>
        <v>76.750176490061662</v>
      </c>
      <c r="S20">
        <f t="shared" si="7"/>
        <v>68.736154999999997</v>
      </c>
      <c r="T20">
        <f t="shared" si="8"/>
        <v>241.27995087204042</v>
      </c>
      <c r="U20">
        <f t="shared" si="9"/>
        <v>232.63037300589548</v>
      </c>
      <c r="V20">
        <f t="shared" si="10"/>
        <v>11.202920000000034</v>
      </c>
      <c r="W20">
        <f t="shared" si="11"/>
        <v>35.997610000000009</v>
      </c>
      <c r="X20">
        <f t="shared" si="12"/>
        <v>2.604659127959593</v>
      </c>
      <c r="Y20">
        <f t="shared" si="13"/>
        <v>11.254236994104531</v>
      </c>
    </row>
    <row r="21" spans="2:25" x14ac:dyDescent="0.3">
      <c r="B21">
        <v>43</v>
      </c>
      <c r="C21">
        <f t="shared" si="0"/>
        <v>237.28382000000002</v>
      </c>
      <c r="D21">
        <f t="shared" si="1"/>
        <v>226.35469999999998</v>
      </c>
      <c r="E21">
        <f t="shared" si="2"/>
        <v>202.733</v>
      </c>
      <c r="F21">
        <v>10.29</v>
      </c>
      <c r="G21">
        <v>9.85</v>
      </c>
      <c r="H21">
        <v>8.1690000000000005</v>
      </c>
      <c r="I21">
        <v>43</v>
      </c>
      <c r="J21">
        <v>0.99505999999999994</v>
      </c>
      <c r="K21">
        <v>0.99412</v>
      </c>
      <c r="L21">
        <f t="shared" si="3"/>
        <v>2.6740671200000001</v>
      </c>
      <c r="M21">
        <f t="shared" si="4"/>
        <v>2.7721008400000002</v>
      </c>
      <c r="N21">
        <f t="shared" si="5"/>
        <v>0.29353096816684965</v>
      </c>
      <c r="O21">
        <v>0.33478999999999998</v>
      </c>
      <c r="P21">
        <v>0.33542</v>
      </c>
      <c r="Q21">
        <v>0.33478999999999998</v>
      </c>
      <c r="R21">
        <f t="shared" si="6"/>
        <v>77.073484426252065</v>
      </c>
      <c r="S21">
        <f t="shared" si="7"/>
        <v>69.701130000000006</v>
      </c>
      <c r="T21">
        <f t="shared" si="8"/>
        <v>244.96727693260192</v>
      </c>
      <c r="U21">
        <f t="shared" si="9"/>
        <v>236.462672931566</v>
      </c>
      <c r="V21">
        <f t="shared" si="10"/>
        <v>11.369120000000038</v>
      </c>
      <c r="W21">
        <f t="shared" si="11"/>
        <v>36.671819999999997</v>
      </c>
      <c r="X21">
        <f t="shared" si="12"/>
        <v>2.6065430673980927</v>
      </c>
      <c r="Y21">
        <f t="shared" si="13"/>
        <v>11.111147068434008</v>
      </c>
    </row>
    <row r="22" spans="2:25" x14ac:dyDescent="0.3">
      <c r="B22">
        <v>44</v>
      </c>
      <c r="C22">
        <f t="shared" si="0"/>
        <v>240.67102999999997</v>
      </c>
      <c r="D22">
        <f t="shared" si="1"/>
        <v>229.58438999999998</v>
      </c>
      <c r="E22">
        <f t="shared" si="2"/>
        <v>205.483</v>
      </c>
      <c r="F22">
        <v>10.64</v>
      </c>
      <c r="G22">
        <v>10.18</v>
      </c>
      <c r="H22">
        <v>8.4420000000000002</v>
      </c>
      <c r="I22">
        <v>44</v>
      </c>
      <c r="J22">
        <v>0.99992999999999999</v>
      </c>
      <c r="K22">
        <v>0.99858000000000002</v>
      </c>
      <c r="L22">
        <f t="shared" si="3"/>
        <v>2.6451930800000003</v>
      </c>
      <c r="M22">
        <f t="shared" si="4"/>
        <v>2.7453840200000004</v>
      </c>
      <c r="N22">
        <f t="shared" si="5"/>
        <v>0.29036147969264547</v>
      </c>
      <c r="O22">
        <v>0.33154</v>
      </c>
      <c r="P22">
        <v>0.33244000000000001</v>
      </c>
      <c r="Q22">
        <v>0.33154</v>
      </c>
      <c r="R22">
        <f t="shared" si="6"/>
        <v>77.378337152554238</v>
      </c>
      <c r="S22">
        <f t="shared" si="7"/>
        <v>69.995765000000006</v>
      </c>
      <c r="T22">
        <f t="shared" si="8"/>
        <v>248.69898802899166</v>
      </c>
      <c r="U22">
        <f t="shared" si="9"/>
        <v>240.09363770162946</v>
      </c>
      <c r="V22">
        <f t="shared" si="10"/>
        <v>11.546639999999968</v>
      </c>
      <c r="W22">
        <f t="shared" si="11"/>
        <v>37.386029999999948</v>
      </c>
      <c r="X22">
        <f t="shared" si="12"/>
        <v>2.6120419710082956</v>
      </c>
      <c r="Y22">
        <f t="shared" si="13"/>
        <v>11.217392298370498</v>
      </c>
    </row>
    <row r="23" spans="2:25" x14ac:dyDescent="0.3">
      <c r="B23">
        <v>44.999999999999901</v>
      </c>
      <c r="C23">
        <f t="shared" si="0"/>
        <v>244.08623999999966</v>
      </c>
      <c r="D23">
        <f t="shared" si="1"/>
        <v>232.84075999999968</v>
      </c>
      <c r="E23">
        <f t="shared" si="2"/>
        <v>208.23299999999972</v>
      </c>
      <c r="F23">
        <v>10.99</v>
      </c>
      <c r="G23">
        <v>10.51</v>
      </c>
      <c r="H23">
        <v>8.7219999999999995</v>
      </c>
      <c r="I23">
        <v>44.999999999999901</v>
      </c>
      <c r="J23">
        <v>0.99965000000000004</v>
      </c>
      <c r="K23">
        <v>0.99983999999999995</v>
      </c>
      <c r="L23">
        <f t="shared" si="3"/>
        <v>2.6370358400000002</v>
      </c>
      <c r="M23">
        <f t="shared" si="4"/>
        <v>2.7469200999999996</v>
      </c>
      <c r="N23">
        <f t="shared" si="5"/>
        <v>0.28946606366630079</v>
      </c>
      <c r="O23">
        <v>0.33173000000000002</v>
      </c>
      <c r="P23">
        <v>0.33160000000000001</v>
      </c>
      <c r="Q23">
        <v>0.33173000000000002</v>
      </c>
      <c r="R23">
        <f t="shared" si="6"/>
        <v>77.464461465366043</v>
      </c>
      <c r="S23">
        <f t="shared" si="7"/>
        <v>69.978825000000001</v>
      </c>
      <c r="T23">
        <f t="shared" si="8"/>
        <v>252.43383993622888</v>
      </c>
      <c r="U23">
        <f t="shared" si="9"/>
        <v>243.6317958274297</v>
      </c>
      <c r="V23">
        <f t="shared" si="10"/>
        <v>11.725480000000005</v>
      </c>
      <c r="W23">
        <f t="shared" si="11"/>
        <v>38.121239999999943</v>
      </c>
      <c r="X23">
        <f t="shared" si="12"/>
        <v>2.6424000637707934</v>
      </c>
      <c r="Y23">
        <f t="shared" si="13"/>
        <v>11.444444172569973</v>
      </c>
    </row>
    <row r="27" spans="2:25" x14ac:dyDescent="0.3">
      <c r="G27" t="s">
        <v>20</v>
      </c>
    </row>
    <row r="28" spans="2:25" x14ac:dyDescent="0.3">
      <c r="G28">
        <f>G32*G40/G42</f>
        <v>77.475397886040568</v>
      </c>
    </row>
    <row r="29" spans="2:25" x14ac:dyDescent="0.3">
      <c r="G29" t="s">
        <v>21</v>
      </c>
    </row>
    <row r="30" spans="2:25" x14ac:dyDescent="0.3">
      <c r="G30">
        <f>G34*G36/G38</f>
        <v>9.1227686703096538</v>
      </c>
    </row>
    <row r="31" spans="2:25" x14ac:dyDescent="0.3">
      <c r="G31" t="s">
        <v>22</v>
      </c>
    </row>
    <row r="32" spans="2:25" x14ac:dyDescent="0.3">
      <c r="G32">
        <v>70</v>
      </c>
    </row>
    <row r="33" spans="7:7" x14ac:dyDescent="0.3">
      <c r="G33" t="s">
        <v>23</v>
      </c>
    </row>
    <row r="34" spans="7:7" x14ac:dyDescent="0.3">
      <c r="G34">
        <v>9.5</v>
      </c>
    </row>
    <row r="35" spans="7:7" x14ac:dyDescent="0.3">
      <c r="G35" t="s">
        <v>16</v>
      </c>
    </row>
    <row r="36" spans="7:7" x14ac:dyDescent="0.3">
      <c r="G36">
        <v>2.6360000000000001</v>
      </c>
    </row>
    <row r="37" spans="7:7" x14ac:dyDescent="0.3">
      <c r="G37" t="s">
        <v>17</v>
      </c>
    </row>
    <row r="38" spans="7:7" x14ac:dyDescent="0.3">
      <c r="G38">
        <v>2.7450000000000001</v>
      </c>
    </row>
    <row r="39" spans="7:7" x14ac:dyDescent="0.3">
      <c r="G39" t="s">
        <v>14</v>
      </c>
    </row>
    <row r="40" spans="7:7" x14ac:dyDescent="0.3">
      <c r="G40">
        <v>9.11</v>
      </c>
    </row>
    <row r="41" spans="7:7" x14ac:dyDescent="0.3">
      <c r="G41" t="s">
        <v>15</v>
      </c>
    </row>
    <row r="42" spans="7:7" x14ac:dyDescent="0.3">
      <c r="G42">
        <v>8.2309999999999999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8C684-0890-40F9-B0DA-9EF84D08CB5F}">
  <dimension ref="A1:O986"/>
  <sheetViews>
    <sheetView topLeftCell="D1" workbookViewId="0">
      <selection activeCell="L7" sqref="L7:M27"/>
    </sheetView>
  </sheetViews>
  <sheetFormatPr defaultRowHeight="16.5" x14ac:dyDescent="0.3"/>
  <cols>
    <col min="1" max="1" width="11.75" bestFit="1" customWidth="1"/>
    <col min="2" max="2" width="29.125" customWidth="1"/>
    <col min="3" max="3" width="30.375" customWidth="1"/>
    <col min="4" max="4" width="20.375" customWidth="1"/>
    <col min="5" max="5" width="15.5" customWidth="1"/>
    <col min="6" max="6" width="22.625" customWidth="1"/>
    <col min="7" max="7" width="30.25" customWidth="1"/>
    <col min="8" max="8" width="15.5" customWidth="1"/>
    <col min="9" max="9" width="12.875" customWidth="1"/>
    <col min="10" max="10" width="16.75" customWidth="1"/>
    <col min="11" max="11" width="10.125" customWidth="1"/>
    <col min="12" max="12" width="24" customWidth="1"/>
    <col min="13" max="13" width="25.875" customWidth="1"/>
    <col min="14" max="14" width="12.375" customWidth="1"/>
    <col min="15" max="15" width="11.625" customWidth="1"/>
  </cols>
  <sheetData>
    <row r="1" spans="1:15" x14ac:dyDescent="0.3">
      <c r="A1" t="s">
        <v>0</v>
      </c>
      <c r="B1" t="s">
        <v>7</v>
      </c>
      <c r="C1" t="s">
        <v>8</v>
      </c>
      <c r="D1" t="s">
        <v>5</v>
      </c>
      <c r="E1" t="s">
        <v>6</v>
      </c>
      <c r="F1" t="s">
        <v>1</v>
      </c>
      <c r="G1" t="s">
        <v>2</v>
      </c>
      <c r="H1" t="s">
        <v>9</v>
      </c>
      <c r="I1" t="s">
        <v>10</v>
      </c>
      <c r="J1" t="s">
        <v>11</v>
      </c>
      <c r="K1" t="s">
        <v>12</v>
      </c>
      <c r="L1" t="s">
        <v>3</v>
      </c>
      <c r="M1" t="s">
        <v>4</v>
      </c>
      <c r="N1" t="s">
        <v>3</v>
      </c>
      <c r="O1" t="s">
        <v>4</v>
      </c>
    </row>
    <row r="2" spans="1:15" x14ac:dyDescent="0.3">
      <c r="A2">
        <v>3</v>
      </c>
      <c r="B2">
        <v>0.95333448300000001</v>
      </c>
      <c r="C2">
        <v>0.84529100866095763</v>
      </c>
      <c r="D2">
        <f>374200000/((A2^5)*(EXP(14390/(A2*$J$2))-1))</f>
        <v>0.43626476618602017</v>
      </c>
      <c r="E2">
        <f>374200000/((A2^5)*(EXP(14390/(A2*$K$2))-1))</f>
        <v>0.43626476618602017</v>
      </c>
      <c r="F2">
        <f>D2*B2</f>
        <v>0.41590624532306542</v>
      </c>
      <c r="G2">
        <f>E2*C2</f>
        <v>0.36877068425261783</v>
      </c>
      <c r="H2">
        <v>45</v>
      </c>
      <c r="I2">
        <v>45</v>
      </c>
      <c r="J2">
        <f t="shared" ref="J2" si="0">H2+273.15</f>
        <v>318.14999999999998</v>
      </c>
      <c r="K2">
        <f t="shared" ref="K2" si="1">I2+273.15</f>
        <v>318.14999999999998</v>
      </c>
      <c r="L2">
        <f>SUM(F2:F202)/100</f>
        <v>10.514869354960702</v>
      </c>
      <c r="M2">
        <f>SUM(G2:G202)/100</f>
        <v>8.7215558403736502</v>
      </c>
    </row>
    <row r="3" spans="1:15" x14ac:dyDescent="0.3">
      <c r="A3">
        <v>3.01</v>
      </c>
      <c r="B3">
        <v>0.95359389299999997</v>
      </c>
      <c r="C3">
        <v>0.83996335274319034</v>
      </c>
      <c r="D3">
        <f t="shared" ref="D3:D66" si="2">374200000/((A3^5)*(EXP(14390/(A3*$J$2))-1))</f>
        <v>0.4511045998842218</v>
      </c>
      <c r="E3">
        <f t="shared" ref="E3:E66" si="3">374200000/((A3^5)*(EXP(14390/(A3*$K$2))-1))</f>
        <v>0.4511045998842218</v>
      </c>
      <c r="F3">
        <f t="shared" ref="F3:F66" si="4">D3*B3</f>
        <v>0.43017059155380238</v>
      </c>
      <c r="G3">
        <f t="shared" ref="G3:G66" si="5">E3*C3</f>
        <v>0.37891133215662631</v>
      </c>
      <c r="H3">
        <v>31.44</v>
      </c>
      <c r="I3">
        <v>33.5</v>
      </c>
    </row>
    <row r="4" spans="1:15" x14ac:dyDescent="0.3">
      <c r="A4">
        <v>3.02</v>
      </c>
      <c r="B4">
        <v>0.94423918799999995</v>
      </c>
      <c r="C4">
        <v>0.82016775528606634</v>
      </c>
      <c r="D4">
        <f t="shared" si="2"/>
        <v>0.46632025266472649</v>
      </c>
      <c r="E4">
        <f t="shared" si="3"/>
        <v>0.46632025266472649</v>
      </c>
      <c r="F4">
        <f t="shared" si="4"/>
        <v>0.44031785672409612</v>
      </c>
      <c r="G4">
        <f t="shared" si="5"/>
        <v>0.38246083487246002</v>
      </c>
      <c r="H4">
        <v>31.44</v>
      </c>
      <c r="I4">
        <v>33.5</v>
      </c>
    </row>
    <row r="5" spans="1:15" x14ac:dyDescent="0.3">
      <c r="A5">
        <v>3.03</v>
      </c>
      <c r="B5">
        <v>0.95676497100000002</v>
      </c>
      <c r="C5">
        <v>0.84581310505739438</v>
      </c>
      <c r="D5">
        <f t="shared" si="2"/>
        <v>0.4819172519550507</v>
      </c>
      <c r="E5">
        <f t="shared" si="3"/>
        <v>0.4819172519550507</v>
      </c>
      <c r="F5">
        <f t="shared" si="4"/>
        <v>0.46108154559117376</v>
      </c>
      <c r="G5">
        <f t="shared" si="5"/>
        <v>0.4076119272568281</v>
      </c>
      <c r="H5">
        <v>31.44</v>
      </c>
      <c r="I5">
        <v>33.44</v>
      </c>
    </row>
    <row r="6" spans="1:15" x14ac:dyDescent="0.3">
      <c r="A6">
        <v>3.04</v>
      </c>
      <c r="B6">
        <v>0.95282438899999999</v>
      </c>
      <c r="C6">
        <v>0.84332225762739799</v>
      </c>
      <c r="D6">
        <f t="shared" si="2"/>
        <v>0.49790111007593724</v>
      </c>
      <c r="E6">
        <f t="shared" si="3"/>
        <v>0.49790111007593724</v>
      </c>
      <c r="F6">
        <f t="shared" si="4"/>
        <v>0.47441232099052666</v>
      </c>
      <c r="G6">
        <f t="shared" si="5"/>
        <v>0.419891088224427</v>
      </c>
      <c r="H6">
        <v>31.5</v>
      </c>
      <c r="I6">
        <v>33.5</v>
      </c>
      <c r="L6" t="s">
        <v>41</v>
      </c>
      <c r="M6" t="s">
        <v>42</v>
      </c>
    </row>
    <row r="7" spans="1:15" x14ac:dyDescent="0.3">
      <c r="A7">
        <v>3.05</v>
      </c>
      <c r="B7">
        <v>0.96554380500000003</v>
      </c>
      <c r="C7">
        <v>0.83338319643927095</v>
      </c>
      <c r="D7">
        <f t="shared" si="2"/>
        <v>0.51427732220998112</v>
      </c>
      <c r="E7">
        <f t="shared" si="3"/>
        <v>0.51427732220998112</v>
      </c>
      <c r="F7">
        <f t="shared" si="4"/>
        <v>0.49655728251183617</v>
      </c>
      <c r="G7">
        <f t="shared" si="5"/>
        <v>0.42859007863958293</v>
      </c>
      <c r="H7">
        <v>31.5</v>
      </c>
      <c r="I7">
        <v>33.44</v>
      </c>
      <c r="K7">
        <v>25</v>
      </c>
      <c r="L7">
        <v>5.2729999999999997</v>
      </c>
      <c r="M7">
        <v>4.3689999999999998</v>
      </c>
    </row>
    <row r="8" spans="1:15" x14ac:dyDescent="0.3">
      <c r="A8">
        <v>3.06</v>
      </c>
      <c r="B8">
        <v>0.97361690999999995</v>
      </c>
      <c r="C8">
        <v>0.856571178226602</v>
      </c>
      <c r="D8">
        <f t="shared" si="2"/>
        <v>0.53105136437914668</v>
      </c>
      <c r="E8">
        <f t="shared" si="3"/>
        <v>0.53105136437914668</v>
      </c>
      <c r="F8">
        <f t="shared" si="4"/>
        <v>0.51704058843810885</v>
      </c>
      <c r="G8">
        <f t="shared" si="5"/>
        <v>0.45488329288509022</v>
      </c>
      <c r="H8">
        <v>31.5</v>
      </c>
      <c r="I8">
        <v>33.44</v>
      </c>
      <c r="K8">
        <v>26</v>
      </c>
      <c r="L8">
        <v>5.4690000000000003</v>
      </c>
      <c r="M8">
        <v>4.532</v>
      </c>
    </row>
    <row r="9" spans="1:15" x14ac:dyDescent="0.3">
      <c r="A9">
        <v>3.07</v>
      </c>
      <c r="B9">
        <v>0.93827809799999995</v>
      </c>
      <c r="C9">
        <v>0.82902260972485531</v>
      </c>
      <c r="D9">
        <f t="shared" si="2"/>
        <v>0.54822869143242448</v>
      </c>
      <c r="E9">
        <f t="shared" si="3"/>
        <v>0.54822869143242448</v>
      </c>
      <c r="F9">
        <f t="shared" si="4"/>
        <v>0.51439097386624411</v>
      </c>
      <c r="G9">
        <f t="shared" si="5"/>
        <v>0.45449398049735096</v>
      </c>
      <c r="H9">
        <v>31.5</v>
      </c>
      <c r="I9">
        <v>33.44</v>
      </c>
      <c r="K9">
        <v>27</v>
      </c>
      <c r="L9">
        <v>5.6710000000000003</v>
      </c>
      <c r="M9">
        <v>4.7</v>
      </c>
    </row>
    <row r="10" spans="1:15" x14ac:dyDescent="0.3">
      <c r="A10">
        <v>3.08</v>
      </c>
      <c r="B10">
        <v>0.97135331000000003</v>
      </c>
      <c r="C10">
        <v>0.83257698263057633</v>
      </c>
      <c r="D10">
        <f t="shared" si="2"/>
        <v>0.56581473504486512</v>
      </c>
      <c r="E10">
        <f t="shared" si="3"/>
        <v>0.56581473504486512</v>
      </c>
      <c r="F10">
        <f t="shared" si="4"/>
        <v>0.5496060157326027</v>
      </c>
      <c r="G10">
        <f t="shared" si="5"/>
        <v>0.47108432483157281</v>
      </c>
      <c r="H10">
        <v>31.5</v>
      </c>
      <c r="I10">
        <v>33.44</v>
      </c>
      <c r="K10">
        <v>28</v>
      </c>
      <c r="L10">
        <v>5.88</v>
      </c>
      <c r="M10">
        <v>4.8730000000000002</v>
      </c>
    </row>
    <row r="11" spans="1:15" x14ac:dyDescent="0.3">
      <c r="A11">
        <v>3.09</v>
      </c>
      <c r="B11">
        <v>0.97391941699999995</v>
      </c>
      <c r="C11">
        <v>0.82224490303156272</v>
      </c>
      <c r="D11">
        <f t="shared" si="2"/>
        <v>0.58381490172916628</v>
      </c>
      <c r="E11">
        <f t="shared" si="3"/>
        <v>0.58381490172916628</v>
      </c>
      <c r="F11">
        <f t="shared" si="4"/>
        <v>0.56858866872798186</v>
      </c>
      <c r="G11">
        <f t="shared" si="5"/>
        <v>0.48003882726067965</v>
      </c>
      <c r="H11">
        <v>31.5</v>
      </c>
      <c r="I11">
        <v>33.44</v>
      </c>
      <c r="K11">
        <v>29</v>
      </c>
      <c r="L11">
        <v>6.0940000000000003</v>
      </c>
      <c r="M11">
        <v>5.0510000000000002</v>
      </c>
    </row>
    <row r="12" spans="1:15" x14ac:dyDescent="0.3">
      <c r="A12">
        <v>3.1</v>
      </c>
      <c r="B12">
        <v>0.95469914199999995</v>
      </c>
      <c r="C12">
        <v>0.81591294439842499</v>
      </c>
      <c r="D12">
        <f t="shared" si="2"/>
        <v>0.60223457086101695</v>
      </c>
      <c r="E12">
        <f t="shared" si="3"/>
        <v>0.60223457086101695</v>
      </c>
      <c r="F12">
        <f t="shared" si="4"/>
        <v>0.57495282808375103</v>
      </c>
      <c r="G12">
        <f t="shared" si="5"/>
        <v>0.49137098192973427</v>
      </c>
      <c r="H12">
        <v>31.5</v>
      </c>
      <c r="I12">
        <v>33.44</v>
      </c>
      <c r="K12">
        <v>30</v>
      </c>
      <c r="L12">
        <v>6.3159999999999998</v>
      </c>
      <c r="M12">
        <v>5.2350000000000003</v>
      </c>
    </row>
    <row r="13" spans="1:15" x14ac:dyDescent="0.3">
      <c r="A13">
        <v>3.11</v>
      </c>
      <c r="B13">
        <v>0.97022867099999999</v>
      </c>
      <c r="C13">
        <v>0.82770682723755062</v>
      </c>
      <c r="D13">
        <f t="shared" si="2"/>
        <v>0.62107909271932005</v>
      </c>
      <c r="E13">
        <f t="shared" si="3"/>
        <v>0.62107909271932005</v>
      </c>
      <c r="F13">
        <f t="shared" si="4"/>
        <v>0.60258874271495166</v>
      </c>
      <c r="G13">
        <f t="shared" si="5"/>
        <v>0.51407140529828488</v>
      </c>
      <c r="H13">
        <v>31.5</v>
      </c>
      <c r="I13">
        <v>33.5</v>
      </c>
      <c r="K13">
        <v>31</v>
      </c>
      <c r="L13">
        <v>6.5439999999999996</v>
      </c>
      <c r="M13">
        <v>5.4240000000000004</v>
      </c>
    </row>
    <row r="14" spans="1:15" x14ac:dyDescent="0.3">
      <c r="A14">
        <v>3.12</v>
      </c>
      <c r="B14">
        <v>0.94902197200000005</v>
      </c>
      <c r="C14">
        <v>0.818611322710874</v>
      </c>
      <c r="D14">
        <f t="shared" si="2"/>
        <v>0.64035378654243391</v>
      </c>
      <c r="E14">
        <f t="shared" si="3"/>
        <v>0.64035378654243391</v>
      </c>
      <c r="F14">
        <f t="shared" si="4"/>
        <v>0.60770981328216778</v>
      </c>
      <c r="G14">
        <f t="shared" si="5"/>
        <v>0.52420086020441847</v>
      </c>
      <c r="H14">
        <v>31.56</v>
      </c>
      <c r="I14">
        <v>33.5</v>
      </c>
      <c r="K14">
        <v>32</v>
      </c>
      <c r="L14">
        <v>6.7779999999999996</v>
      </c>
      <c r="M14">
        <v>5.6189999999999998</v>
      </c>
    </row>
    <row r="15" spans="1:15" x14ac:dyDescent="0.3">
      <c r="A15">
        <v>3.13</v>
      </c>
      <c r="B15">
        <v>0.94624544799999999</v>
      </c>
      <c r="C15">
        <v>0.81688004477212661</v>
      </c>
      <c r="D15">
        <f t="shared" si="2"/>
        <v>0.66006393860150203</v>
      </c>
      <c r="E15">
        <f t="shared" si="3"/>
        <v>0.66006393860150203</v>
      </c>
      <c r="F15">
        <f t="shared" si="4"/>
        <v>0.62458249729062276</v>
      </c>
      <c r="G15">
        <f t="shared" si="5"/>
        <v>0.53919305971726117</v>
      </c>
      <c r="H15">
        <v>31.5</v>
      </c>
      <c r="I15">
        <v>33.5</v>
      </c>
      <c r="K15">
        <v>33</v>
      </c>
      <c r="L15">
        <v>7.02</v>
      </c>
      <c r="M15">
        <v>5.819</v>
      </c>
    </row>
    <row r="16" spans="1:15" x14ac:dyDescent="0.3">
      <c r="A16">
        <v>3.14</v>
      </c>
      <c r="B16">
        <v>0.96697434500000001</v>
      </c>
      <c r="C16">
        <v>0.81715729077308863</v>
      </c>
      <c r="D16">
        <f t="shared" si="2"/>
        <v>0.68021480029195081</v>
      </c>
      <c r="E16">
        <f t="shared" si="3"/>
        <v>0.68021480029195081</v>
      </c>
      <c r="F16">
        <f t="shared" si="4"/>
        <v>0.65775026097161493</v>
      </c>
      <c r="G16">
        <f t="shared" si="5"/>
        <v>0.55584248335032804</v>
      </c>
      <c r="H16">
        <v>31.56</v>
      </c>
      <c r="I16">
        <v>33.44</v>
      </c>
      <c r="K16">
        <v>34</v>
      </c>
      <c r="L16">
        <v>7.2679999999999998</v>
      </c>
      <c r="M16">
        <v>6.0259999999999998</v>
      </c>
    </row>
    <row r="17" spans="1:13" x14ac:dyDescent="0.3">
      <c r="A17">
        <v>3.15</v>
      </c>
      <c r="B17">
        <v>0.94722241600000001</v>
      </c>
      <c r="C17">
        <v>0.81788276040591967</v>
      </c>
      <c r="D17">
        <f t="shared" si="2"/>
        <v>0.70081158624416806</v>
      </c>
      <c r="E17">
        <f t="shared" si="3"/>
        <v>0.70081158624416806</v>
      </c>
      <c r="F17">
        <f t="shared" si="4"/>
        <v>0.66382444388299322</v>
      </c>
      <c r="G17">
        <f t="shared" si="5"/>
        <v>0.57318171468183143</v>
      </c>
      <c r="H17">
        <v>31.5</v>
      </c>
      <c r="I17">
        <v>33.5</v>
      </c>
      <c r="K17">
        <v>35</v>
      </c>
      <c r="L17">
        <v>7.524</v>
      </c>
      <c r="M17">
        <v>6.2380000000000004</v>
      </c>
    </row>
    <row r="18" spans="1:13" x14ac:dyDescent="0.3">
      <c r="A18">
        <v>3.16</v>
      </c>
      <c r="B18">
        <v>0.96509365599999997</v>
      </c>
      <c r="C18">
        <v>0.81115502783873739</v>
      </c>
      <c r="D18">
        <f t="shared" si="2"/>
        <v>0.72185947245438886</v>
      </c>
      <c r="E18">
        <f t="shared" si="3"/>
        <v>0.72185947245438886</v>
      </c>
      <c r="F18">
        <f t="shared" si="4"/>
        <v>0.6966619973892374</v>
      </c>
      <c r="G18">
        <f t="shared" si="5"/>
        <v>0.58553994047439606</v>
      </c>
      <c r="H18">
        <v>31.5</v>
      </c>
      <c r="I18">
        <v>33.44</v>
      </c>
      <c r="K18">
        <v>36</v>
      </c>
      <c r="L18">
        <v>7.7969999999999997</v>
      </c>
      <c r="M18">
        <v>6.4569999999999999</v>
      </c>
    </row>
    <row r="19" spans="1:13" x14ac:dyDescent="0.3">
      <c r="A19">
        <v>3.17</v>
      </c>
      <c r="B19">
        <v>0.97714267600000004</v>
      </c>
      <c r="C19">
        <v>0.80260950470683268</v>
      </c>
      <c r="D19">
        <f t="shared" si="2"/>
        <v>0.74336359443673206</v>
      </c>
      <c r="E19">
        <f t="shared" si="3"/>
        <v>0.74336359443673206</v>
      </c>
      <c r="F19">
        <f t="shared" si="4"/>
        <v>0.72637229190888708</v>
      </c>
      <c r="G19">
        <f t="shared" si="5"/>
        <v>0.59663068634795635</v>
      </c>
      <c r="H19">
        <v>31.56</v>
      </c>
      <c r="I19">
        <v>33.44</v>
      </c>
      <c r="K19">
        <v>37</v>
      </c>
      <c r="L19">
        <v>8.0579999999999998</v>
      </c>
      <c r="M19">
        <v>6.681</v>
      </c>
    </row>
    <row r="20" spans="1:13" x14ac:dyDescent="0.3">
      <c r="A20">
        <v>3.18</v>
      </c>
      <c r="B20">
        <v>0.95819245500000005</v>
      </c>
      <c r="C20">
        <v>0.80001026056707136</v>
      </c>
      <c r="D20">
        <f t="shared" si="2"/>
        <v>0.76532904539735769</v>
      </c>
      <c r="E20">
        <f t="shared" si="3"/>
        <v>0.76532904539735769</v>
      </c>
      <c r="F20">
        <f t="shared" si="4"/>
        <v>0.73333251689210066</v>
      </c>
      <c r="G20">
        <f t="shared" si="5"/>
        <v>0.61227108902788807</v>
      </c>
      <c r="H20">
        <v>31.56</v>
      </c>
      <c r="I20">
        <v>33.44</v>
      </c>
      <c r="K20">
        <v>38</v>
      </c>
      <c r="L20">
        <v>8.3360000000000003</v>
      </c>
      <c r="M20">
        <v>6.9119999999999999</v>
      </c>
    </row>
    <row r="21" spans="1:13" x14ac:dyDescent="0.3">
      <c r="A21">
        <v>3.19</v>
      </c>
      <c r="B21">
        <v>0.94684569200000002</v>
      </c>
      <c r="C21">
        <v>0.8113926643135263</v>
      </c>
      <c r="D21">
        <f t="shared" si="2"/>
        <v>0.78776087443162368</v>
      </c>
      <c r="E21">
        <f t="shared" si="3"/>
        <v>0.78776087443162368</v>
      </c>
      <c r="F21">
        <f t="shared" si="4"/>
        <v>0.7458879902817358</v>
      </c>
      <c r="G21">
        <f t="shared" si="5"/>
        <v>0.63918339474702834</v>
      </c>
      <c r="H21">
        <v>31.56</v>
      </c>
      <c r="I21">
        <v>33.5</v>
      </c>
      <c r="K21">
        <v>39</v>
      </c>
      <c r="L21">
        <v>8.6229999999999993</v>
      </c>
      <c r="M21">
        <v>7.15</v>
      </c>
    </row>
    <row r="22" spans="1:13" x14ac:dyDescent="0.3">
      <c r="A22">
        <v>3.2</v>
      </c>
      <c r="B22">
        <v>0.96783416499999997</v>
      </c>
      <c r="C22">
        <v>0.81738246399031667</v>
      </c>
      <c r="D22">
        <f t="shared" si="2"/>
        <v>0.81066408474515805</v>
      </c>
      <c r="E22">
        <f t="shared" si="3"/>
        <v>0.81066408474515805</v>
      </c>
      <c r="F22">
        <f t="shared" si="4"/>
        <v>0.78458839755481924</v>
      </c>
      <c r="G22">
        <f t="shared" si="5"/>
        <v>0.66262260705745213</v>
      </c>
      <c r="H22">
        <v>31.56</v>
      </c>
      <c r="I22">
        <v>33.5</v>
      </c>
      <c r="K22">
        <v>40</v>
      </c>
      <c r="L22">
        <v>8.9169999999999998</v>
      </c>
      <c r="M22">
        <v>7.3940000000000001</v>
      </c>
    </row>
    <row r="23" spans="1:13" x14ac:dyDescent="0.3">
      <c r="A23">
        <v>3.21</v>
      </c>
      <c r="B23">
        <v>0.96109062899999997</v>
      </c>
      <c r="C23">
        <v>0.79118441399704131</v>
      </c>
      <c r="D23">
        <f t="shared" si="2"/>
        <v>0.83404363189966324</v>
      </c>
      <c r="E23">
        <f t="shared" si="3"/>
        <v>0.83404363189966324</v>
      </c>
      <c r="F23">
        <f t="shared" si="4"/>
        <v>0.80159151879589174</v>
      </c>
      <c r="G23">
        <f t="shared" si="5"/>
        <v>0.65988232215249909</v>
      </c>
      <c r="H23">
        <v>31.56</v>
      </c>
      <c r="I23">
        <v>33.5</v>
      </c>
      <c r="K23">
        <v>41</v>
      </c>
      <c r="L23">
        <v>9.2189999999999994</v>
      </c>
      <c r="M23">
        <v>7.6459999999999999</v>
      </c>
    </row>
    <row r="24" spans="1:13" x14ac:dyDescent="0.3">
      <c r="A24">
        <v>3.22</v>
      </c>
      <c r="B24">
        <v>0.941308967</v>
      </c>
      <c r="C24">
        <v>0.81660722292281562</v>
      </c>
      <c r="D24">
        <f t="shared" si="2"/>
        <v>0.85790442208427886</v>
      </c>
      <c r="E24">
        <f t="shared" si="3"/>
        <v>0.85790442208427886</v>
      </c>
      <c r="F24">
        <f t="shared" si="4"/>
        <v>0.8075531253368845</v>
      </c>
      <c r="G24">
        <f t="shared" si="5"/>
        <v>0.70057094765144601</v>
      </c>
      <c r="H24">
        <v>31.56</v>
      </c>
      <c r="I24">
        <v>33.5</v>
      </c>
      <c r="K24">
        <v>42</v>
      </c>
      <c r="L24">
        <v>9.5299999999999994</v>
      </c>
      <c r="M24">
        <v>7.9039999999999999</v>
      </c>
    </row>
    <row r="25" spans="1:13" x14ac:dyDescent="0.3">
      <c r="A25">
        <v>3.23</v>
      </c>
      <c r="B25">
        <v>0.96442260300000004</v>
      </c>
      <c r="C25">
        <v>0.80338130115587436</v>
      </c>
      <c r="D25">
        <f t="shared" si="2"/>
        <v>0.88225131041330862</v>
      </c>
      <c r="E25">
        <f t="shared" si="3"/>
        <v>0.88225131041330862</v>
      </c>
      <c r="F25">
        <f t="shared" si="4"/>
        <v>0.85086310528896414</v>
      </c>
      <c r="G25">
        <f t="shared" si="5"/>
        <v>0.70878420570631906</v>
      </c>
      <c r="H25">
        <v>31.56</v>
      </c>
      <c r="I25">
        <v>33.44</v>
      </c>
      <c r="K25">
        <v>43</v>
      </c>
      <c r="L25">
        <v>9.85</v>
      </c>
      <c r="M25">
        <v>8.1690000000000005</v>
      </c>
    </row>
    <row r="26" spans="1:13" x14ac:dyDescent="0.3">
      <c r="A26">
        <v>3.24</v>
      </c>
      <c r="B26">
        <v>0.95876563000000004</v>
      </c>
      <c r="C26">
        <v>0.8047451808473387</v>
      </c>
      <c r="D26">
        <f t="shared" si="2"/>
        <v>0.90708909925102643</v>
      </c>
      <c r="E26">
        <f t="shared" si="3"/>
        <v>0.90708909925102643</v>
      </c>
      <c r="F26">
        <f t="shared" si="4"/>
        <v>0.86968585170954293</v>
      </c>
      <c r="G26">
        <f t="shared" si="5"/>
        <v>0.72997558122141681</v>
      </c>
      <c r="H26">
        <v>31.62</v>
      </c>
      <c r="I26">
        <v>33.44</v>
      </c>
      <c r="K26">
        <v>44</v>
      </c>
      <c r="L26">
        <v>10.18</v>
      </c>
      <c r="M26">
        <v>8.4420000000000002</v>
      </c>
    </row>
    <row r="27" spans="1:13" x14ac:dyDescent="0.3">
      <c r="A27">
        <v>3.25</v>
      </c>
      <c r="B27">
        <v>0.950251132</v>
      </c>
      <c r="C27">
        <v>0.81240745712778961</v>
      </c>
      <c r="D27">
        <f t="shared" si="2"/>
        <v>0.93242253656432217</v>
      </c>
      <c r="E27">
        <f t="shared" si="3"/>
        <v>0.93242253656432217</v>
      </c>
      <c r="F27">
        <f t="shared" si="4"/>
        <v>0.88603557087255858</v>
      </c>
      <c r="G27">
        <f t="shared" si="5"/>
        <v>0.75750702189886443</v>
      </c>
      <c r="H27">
        <v>31.56</v>
      </c>
      <c r="I27">
        <v>33.44</v>
      </c>
      <c r="K27">
        <v>45</v>
      </c>
      <c r="L27">
        <v>10.51</v>
      </c>
      <c r="M27">
        <v>8.7219999999999995</v>
      </c>
    </row>
    <row r="28" spans="1:13" x14ac:dyDescent="0.3">
      <c r="A28">
        <v>3.26</v>
      </c>
      <c r="B28">
        <v>0.95030514899999996</v>
      </c>
      <c r="C28">
        <v>0.81305359475996064</v>
      </c>
      <c r="D28">
        <f t="shared" si="2"/>
        <v>0.95825631430385616</v>
      </c>
      <c r="E28">
        <f t="shared" si="3"/>
        <v>0.95825631430385616</v>
      </c>
      <c r="F28">
        <f t="shared" si="4"/>
        <v>0.91063590954471685</v>
      </c>
      <c r="G28">
        <f t="shared" si="5"/>
        <v>0.77911374104618092</v>
      </c>
      <c r="H28">
        <v>31.62</v>
      </c>
      <c r="I28">
        <v>33.44</v>
      </c>
    </row>
    <row r="29" spans="1:13" x14ac:dyDescent="0.3">
      <c r="A29">
        <v>3.27</v>
      </c>
      <c r="B29">
        <v>0.95755276600000006</v>
      </c>
      <c r="C29">
        <v>0.80891194563119062</v>
      </c>
      <c r="D29">
        <f t="shared" si="2"/>
        <v>0.98459506681438835</v>
      </c>
      <c r="E29">
        <f t="shared" si="3"/>
        <v>0.98459506681438835</v>
      </c>
      <c r="F29">
        <f t="shared" si="4"/>
        <v>0.9428017296180724</v>
      </c>
      <c r="G29">
        <f t="shared" si="5"/>
        <v>0.79645071115569899</v>
      </c>
      <c r="H29">
        <v>31.56</v>
      </c>
      <c r="I29">
        <v>33.44</v>
      </c>
    </row>
    <row r="30" spans="1:13" x14ac:dyDescent="0.3">
      <c r="A30">
        <v>3.28</v>
      </c>
      <c r="B30">
        <v>0.97725400299999998</v>
      </c>
      <c r="C30">
        <v>0.81092491952301737</v>
      </c>
      <c r="D30">
        <f t="shared" si="2"/>
        <v>1.0114433692749001</v>
      </c>
      <c r="E30">
        <f t="shared" si="3"/>
        <v>1.0114433692749001</v>
      </c>
      <c r="F30">
        <f t="shared" si="4"/>
        <v>0.98843708143170328</v>
      </c>
      <c r="G30">
        <f t="shared" si="5"/>
        <v>0.82020463283133793</v>
      </c>
      <c r="H30">
        <v>31.56</v>
      </c>
      <c r="I30">
        <v>33.44</v>
      </c>
    </row>
    <row r="31" spans="1:13" x14ac:dyDescent="0.3">
      <c r="A31">
        <v>3.29</v>
      </c>
      <c r="B31">
        <v>0.96414984500000001</v>
      </c>
      <c r="C31">
        <v>0.80584179572820336</v>
      </c>
      <c r="D31">
        <f t="shared" si="2"/>
        <v>1.038805736169135</v>
      </c>
      <c r="E31">
        <f t="shared" si="3"/>
        <v>1.038805736169135</v>
      </c>
      <c r="F31">
        <f t="shared" si="4"/>
        <v>1.0015643895125823</v>
      </c>
      <c r="G31">
        <f t="shared" si="5"/>
        <v>0.83711307984729399</v>
      </c>
      <c r="H31">
        <v>31.56</v>
      </c>
      <c r="I31">
        <v>33.5</v>
      </c>
    </row>
    <row r="32" spans="1:13" x14ac:dyDescent="0.3">
      <c r="A32">
        <v>3.3</v>
      </c>
      <c r="B32">
        <v>0.952099162</v>
      </c>
      <c r="C32">
        <v>0.79984621429704572</v>
      </c>
      <c r="D32">
        <f t="shared" si="2"/>
        <v>1.0666866197870903</v>
      </c>
      <c r="E32">
        <f t="shared" si="3"/>
        <v>1.0666866197870903</v>
      </c>
      <c r="F32">
        <f t="shared" si="4"/>
        <v>1.0155914368159014</v>
      </c>
      <c r="G32">
        <f t="shared" si="5"/>
        <v>0.85318525467801642</v>
      </c>
      <c r="H32">
        <v>31.56</v>
      </c>
      <c r="I32">
        <v>33.5</v>
      </c>
    </row>
    <row r="33" spans="1:9" x14ac:dyDescent="0.3">
      <c r="A33">
        <v>3.31</v>
      </c>
      <c r="B33">
        <v>0.94539224600000005</v>
      </c>
      <c r="C33">
        <v>0.79964103405582831</v>
      </c>
      <c r="D33">
        <f t="shared" si="2"/>
        <v>1.0950904087579965</v>
      </c>
      <c r="E33">
        <f t="shared" si="3"/>
        <v>1.0950904087579965</v>
      </c>
      <c r="F33">
        <f t="shared" si="4"/>
        <v>1.0352899811087803</v>
      </c>
      <c r="G33">
        <f t="shared" si="5"/>
        <v>0.87567922684386401</v>
      </c>
      <c r="H33">
        <v>31.62</v>
      </c>
      <c r="I33">
        <v>33.5</v>
      </c>
    </row>
    <row r="34" spans="1:9" x14ac:dyDescent="0.3">
      <c r="A34">
        <v>3.32</v>
      </c>
      <c r="B34">
        <v>0.93536315599999997</v>
      </c>
      <c r="C34">
        <v>0.79156953390908569</v>
      </c>
      <c r="D34">
        <f t="shared" si="2"/>
        <v>1.1240214266153312</v>
      </c>
      <c r="E34">
        <f t="shared" si="3"/>
        <v>1.1240214266153312</v>
      </c>
      <c r="F34">
        <f t="shared" si="4"/>
        <v>1.0513682290105386</v>
      </c>
      <c r="G34">
        <f t="shared" si="5"/>
        <v>0.88974111676972334</v>
      </c>
      <c r="H34">
        <v>31.62</v>
      </c>
      <c r="I34">
        <v>33.44</v>
      </c>
    </row>
    <row r="35" spans="1:9" x14ac:dyDescent="0.3">
      <c r="A35">
        <v>3.33</v>
      </c>
      <c r="B35">
        <v>0.93790723099999995</v>
      </c>
      <c r="C35">
        <v>0.80041388892846432</v>
      </c>
      <c r="D35">
        <f t="shared" si="2"/>
        <v>1.1534839303942781</v>
      </c>
      <c r="E35">
        <f t="shared" si="3"/>
        <v>1.1534839303942781</v>
      </c>
      <c r="F35">
        <f t="shared" si="4"/>
        <v>1.081860919159094</v>
      </c>
      <c r="G35">
        <f t="shared" si="5"/>
        <v>0.92326455854337419</v>
      </c>
      <c r="H35">
        <v>31.62</v>
      </c>
      <c r="I35">
        <v>33.44</v>
      </c>
    </row>
    <row r="36" spans="1:9" x14ac:dyDescent="0.3">
      <c r="A36">
        <v>3.34</v>
      </c>
      <c r="B36">
        <v>0.95322202700000003</v>
      </c>
      <c r="C36">
        <v>0.82054981888028533</v>
      </c>
      <c r="D36">
        <f t="shared" si="2"/>
        <v>1.1834821092621164</v>
      </c>
      <c r="E36">
        <f t="shared" si="3"/>
        <v>1.1834821092621164</v>
      </c>
      <c r="F36">
        <f t="shared" si="4"/>
        <v>1.12812121510907</v>
      </c>
      <c r="G36">
        <f t="shared" si="5"/>
        <v>0.97110603040308763</v>
      </c>
      <c r="H36">
        <v>31.62</v>
      </c>
      <c r="I36">
        <v>33.5</v>
      </c>
    </row>
    <row r="37" spans="1:9" x14ac:dyDescent="0.3">
      <c r="A37">
        <v>3.35</v>
      </c>
      <c r="B37">
        <v>0.96942964600000003</v>
      </c>
      <c r="C37">
        <v>0.81846551282236801</v>
      </c>
      <c r="D37">
        <f t="shared" si="2"/>
        <v>1.2140200831819543</v>
      </c>
      <c r="E37">
        <f t="shared" si="3"/>
        <v>1.2140200831819543</v>
      </c>
      <c r="F37">
        <f t="shared" si="4"/>
        <v>1.1769070594759725</v>
      </c>
      <c r="G37">
        <f t="shared" si="5"/>
        <v>0.99363356995817209</v>
      </c>
      <c r="H37">
        <v>31.69</v>
      </c>
      <c r="I37">
        <v>33.44</v>
      </c>
    </row>
    <row r="38" spans="1:9" x14ac:dyDescent="0.3">
      <c r="A38">
        <v>3.36</v>
      </c>
      <c r="B38">
        <v>0.94651690399999999</v>
      </c>
      <c r="C38">
        <v>0.82588087557040535</v>
      </c>
      <c r="D38">
        <f t="shared" si="2"/>
        <v>1.2451019016101532</v>
      </c>
      <c r="E38">
        <f t="shared" si="3"/>
        <v>1.2451019016101532</v>
      </c>
      <c r="F38">
        <f t="shared" si="4"/>
        <v>1.1785099970765549</v>
      </c>
      <c r="G38">
        <f t="shared" si="5"/>
        <v>1.02830584867617</v>
      </c>
      <c r="H38">
        <v>31.69</v>
      </c>
      <c r="I38">
        <v>33.44</v>
      </c>
    </row>
    <row r="39" spans="1:9" x14ac:dyDescent="0.3">
      <c r="A39">
        <v>3.37</v>
      </c>
      <c r="B39">
        <v>0.94958640299999997</v>
      </c>
      <c r="C39">
        <v>0.82689196089702</v>
      </c>
      <c r="D39">
        <f t="shared" si="2"/>
        <v>1.2767315422278522</v>
      </c>
      <c r="E39">
        <f t="shared" si="3"/>
        <v>1.2767315422278522</v>
      </c>
      <c r="F39">
        <f t="shared" si="4"/>
        <v>1.2123669127807888</v>
      </c>
      <c r="G39">
        <f t="shared" si="5"/>
        <v>1.0557190484918653</v>
      </c>
      <c r="H39">
        <v>31.62</v>
      </c>
      <c r="I39">
        <v>33.44</v>
      </c>
    </row>
    <row r="40" spans="1:9" x14ac:dyDescent="0.3">
      <c r="A40">
        <v>3.38</v>
      </c>
      <c r="B40">
        <v>0.95770181399999998</v>
      </c>
      <c r="C40">
        <v>0.81631377580638032</v>
      </c>
      <c r="D40">
        <f t="shared" si="2"/>
        <v>1.3089129097068435</v>
      </c>
      <c r="E40">
        <f t="shared" si="3"/>
        <v>1.3089129097068435</v>
      </c>
      <c r="F40">
        <f t="shared" si="4"/>
        <v>1.2535482679942622</v>
      </c>
      <c r="G40">
        <f t="shared" si="5"/>
        <v>1.0684836395245092</v>
      </c>
      <c r="H40">
        <v>31.62</v>
      </c>
      <c r="I40">
        <v>33.5</v>
      </c>
    </row>
    <row r="41" spans="1:9" x14ac:dyDescent="0.3">
      <c r="A41">
        <v>3.39</v>
      </c>
      <c r="B41">
        <v>0.94735347199999997</v>
      </c>
      <c r="C41">
        <v>0.79865520499787401</v>
      </c>
      <c r="D41">
        <f t="shared" si="2"/>
        <v>1.3416498345101939</v>
      </c>
      <c r="E41">
        <f t="shared" si="3"/>
        <v>1.3416498345101939</v>
      </c>
      <c r="F41">
        <f t="shared" si="4"/>
        <v>1.2710166289314575</v>
      </c>
      <c r="G41">
        <f t="shared" si="5"/>
        <v>1.0715156236161028</v>
      </c>
      <c r="H41">
        <v>31.62</v>
      </c>
      <c r="I41">
        <v>33.5</v>
      </c>
    </row>
    <row r="42" spans="1:9" x14ac:dyDescent="0.3">
      <c r="A42">
        <v>3.4</v>
      </c>
      <c r="B42">
        <v>0.95105440699999999</v>
      </c>
      <c r="C42">
        <v>0.80428707610871164</v>
      </c>
      <c r="D42">
        <f t="shared" si="2"/>
        <v>1.3749460717277744</v>
      </c>
      <c r="E42">
        <f t="shared" si="3"/>
        <v>1.3749460717277744</v>
      </c>
      <c r="F42">
        <f t="shared" si="4"/>
        <v>1.3076485209040378</v>
      </c>
      <c r="G42">
        <f t="shared" si="5"/>
        <v>1.1058513558370906</v>
      </c>
      <c r="H42">
        <v>31.62</v>
      </c>
      <c r="I42">
        <v>33.5</v>
      </c>
    </row>
    <row r="43" spans="1:9" x14ac:dyDescent="0.3">
      <c r="A43">
        <v>3.41</v>
      </c>
      <c r="B43">
        <v>0.94116013300000001</v>
      </c>
      <c r="C43">
        <v>0.80661907243971631</v>
      </c>
      <c r="D43">
        <f t="shared" si="2"/>
        <v>1.4088052999470153</v>
      </c>
      <c r="E43">
        <f t="shared" si="3"/>
        <v>1.4088052999470153</v>
      </c>
      <c r="F43">
        <f t="shared" si="4"/>
        <v>1.3259113834692378</v>
      </c>
      <c r="G43">
        <f t="shared" si="5"/>
        <v>1.1363692242914178</v>
      </c>
      <c r="H43">
        <v>31.69</v>
      </c>
      <c r="I43">
        <v>33.5</v>
      </c>
    </row>
    <row r="44" spans="1:9" x14ac:dyDescent="0.3">
      <c r="A44">
        <v>3.42</v>
      </c>
      <c r="B44">
        <v>0.94022623100000002</v>
      </c>
      <c r="C44">
        <v>0.82233150964715429</v>
      </c>
      <c r="D44">
        <f t="shared" si="2"/>
        <v>1.4432311201590573</v>
      </c>
      <c r="E44">
        <f t="shared" si="3"/>
        <v>1.4432311201590573</v>
      </c>
      <c r="F44">
        <f t="shared" si="4"/>
        <v>1.3569637565690587</v>
      </c>
      <c r="G44">
        <f t="shared" si="5"/>
        <v>1.1868144258101512</v>
      </c>
      <c r="H44">
        <v>31.69</v>
      </c>
      <c r="I44">
        <v>33.5</v>
      </c>
    </row>
    <row r="45" spans="1:9" x14ac:dyDescent="0.3">
      <c r="A45">
        <v>3.43</v>
      </c>
      <c r="B45">
        <v>0.93476736599999999</v>
      </c>
      <c r="C45">
        <v>0.80938498492390398</v>
      </c>
      <c r="D45">
        <f t="shared" si="2"/>
        <v>1.4782270547005141</v>
      </c>
      <c r="E45">
        <f t="shared" si="3"/>
        <v>1.4782270547005141</v>
      </c>
      <c r="F45">
        <f t="shared" si="4"/>
        <v>1.3817984102723375</v>
      </c>
      <c r="G45">
        <f t="shared" si="5"/>
        <v>1.1964547823828826</v>
      </c>
      <c r="H45">
        <v>31.75</v>
      </c>
      <c r="I45">
        <v>33.44</v>
      </c>
    </row>
    <row r="46" spans="1:9" x14ac:dyDescent="0.3">
      <c r="A46">
        <v>3.44</v>
      </c>
      <c r="B46">
        <v>0.931798829</v>
      </c>
      <c r="C46">
        <v>0.80554521582573035</v>
      </c>
      <c r="D46">
        <f t="shared" si="2"/>
        <v>1.5137965462309704</v>
      </c>
      <c r="E46">
        <f t="shared" si="3"/>
        <v>1.5137965462309704</v>
      </c>
      <c r="F46">
        <f t="shared" si="4"/>
        <v>1.4105538491222624</v>
      </c>
      <c r="G46">
        <f t="shared" si="5"/>
        <v>1.2194315655498722</v>
      </c>
      <c r="H46">
        <v>31.69</v>
      </c>
      <c r="I46">
        <v>33.5</v>
      </c>
    </row>
    <row r="47" spans="1:9" x14ac:dyDescent="0.3">
      <c r="A47">
        <v>3.45</v>
      </c>
      <c r="B47">
        <v>0.94989084499999998</v>
      </c>
      <c r="C47">
        <v>0.80374208257384672</v>
      </c>
      <c r="D47">
        <f t="shared" si="2"/>
        <v>1.5499429567463894</v>
      </c>
      <c r="E47">
        <f t="shared" si="3"/>
        <v>1.5499429567463894</v>
      </c>
      <c r="F47">
        <f t="shared" si="4"/>
        <v>1.4722766248856263</v>
      </c>
      <c r="G47">
        <f t="shared" si="5"/>
        <v>1.2457543799260087</v>
      </c>
      <c r="H47">
        <v>31.75</v>
      </c>
      <c r="I47">
        <v>33.5</v>
      </c>
    </row>
    <row r="48" spans="1:9" x14ac:dyDescent="0.3">
      <c r="A48">
        <v>3.46</v>
      </c>
      <c r="B48">
        <v>0.960361362</v>
      </c>
      <c r="C48">
        <v>0.79826384906552528</v>
      </c>
      <c r="D48">
        <f t="shared" si="2"/>
        <v>1.5866695666284942</v>
      </c>
      <c r="E48">
        <f t="shared" si="3"/>
        <v>1.5866695666284942</v>
      </c>
      <c r="F48">
        <f t="shared" si="4"/>
        <v>1.5237761460512904</v>
      </c>
      <c r="G48">
        <f t="shared" si="5"/>
        <v>1.2665809554519907</v>
      </c>
      <c r="H48">
        <v>31.69</v>
      </c>
      <c r="I48">
        <v>33.5</v>
      </c>
    </row>
    <row r="49" spans="1:9" x14ac:dyDescent="0.3">
      <c r="A49">
        <v>3.47</v>
      </c>
      <c r="B49">
        <v>0.94593425499999995</v>
      </c>
      <c r="C49">
        <v>0.79426464583086398</v>
      </c>
      <c r="D49">
        <f t="shared" si="2"/>
        <v>1.6239795737302356</v>
      </c>
      <c r="E49">
        <f t="shared" si="3"/>
        <v>1.6239795737302356</v>
      </c>
      <c r="F49">
        <f t="shared" si="4"/>
        <v>1.5361779082117279</v>
      </c>
      <c r="G49">
        <f t="shared" si="5"/>
        <v>1.289869560965403</v>
      </c>
      <c r="H49">
        <v>31.69</v>
      </c>
      <c r="I49">
        <v>33.5</v>
      </c>
    </row>
    <row r="50" spans="1:9" x14ac:dyDescent="0.3">
      <c r="A50">
        <v>3.48</v>
      </c>
      <c r="B50">
        <v>0.95393678299999995</v>
      </c>
      <c r="C50">
        <v>0.81060016669799562</v>
      </c>
      <c r="D50">
        <f t="shared" si="2"/>
        <v>1.661876092497393</v>
      </c>
      <c r="E50">
        <f t="shared" si="3"/>
        <v>1.661876092497393</v>
      </c>
      <c r="F50">
        <f t="shared" si="4"/>
        <v>1.5853247334215734</v>
      </c>
      <c r="G50">
        <f t="shared" si="5"/>
        <v>1.3471170376098003</v>
      </c>
      <c r="H50">
        <v>31.75</v>
      </c>
      <c r="I50">
        <v>33.5</v>
      </c>
    </row>
    <row r="51" spans="1:9" x14ac:dyDescent="0.3">
      <c r="A51">
        <v>3.49</v>
      </c>
      <c r="B51">
        <v>0.94060531700000005</v>
      </c>
      <c r="C51">
        <v>0.79817633326621673</v>
      </c>
      <c r="D51">
        <f t="shared" si="2"/>
        <v>1.7003621531263455</v>
      </c>
      <c r="E51">
        <f t="shared" si="3"/>
        <v>1.7003621531263455</v>
      </c>
      <c r="F51">
        <f t="shared" si="4"/>
        <v>1.5993696820562089</v>
      </c>
      <c r="G51">
        <f t="shared" si="5"/>
        <v>1.3571888286070357</v>
      </c>
      <c r="H51">
        <v>31.75</v>
      </c>
      <c r="I51">
        <v>33.5</v>
      </c>
    </row>
    <row r="52" spans="1:9" x14ac:dyDescent="0.3">
      <c r="A52">
        <v>3.5</v>
      </c>
      <c r="B52">
        <v>0.97361382799999996</v>
      </c>
      <c r="C52">
        <v>0.80114896263447</v>
      </c>
      <c r="D52">
        <f t="shared" si="2"/>
        <v>1.7394407007579942</v>
      </c>
      <c r="E52">
        <f t="shared" si="3"/>
        <v>1.7394407007579942</v>
      </c>
      <c r="F52">
        <f t="shared" si="4"/>
        <v>1.6935435192439932</v>
      </c>
      <c r="G52">
        <f t="shared" si="5"/>
        <v>1.3935511129764426</v>
      </c>
      <c r="H52">
        <v>31.81</v>
      </c>
      <c r="I52">
        <v>33.5</v>
      </c>
    </row>
    <row r="53" spans="1:9" x14ac:dyDescent="0.3">
      <c r="A53">
        <v>3.51</v>
      </c>
      <c r="B53">
        <v>0.96464887499999996</v>
      </c>
      <c r="C53">
        <v>0.78887800023754961</v>
      </c>
      <c r="D53">
        <f t="shared" si="2"/>
        <v>1.779114594707895</v>
      </c>
      <c r="E53">
        <f t="shared" si="3"/>
        <v>1.779114594707895</v>
      </c>
      <c r="F53">
        <f t="shared" si="4"/>
        <v>1.7162208922810518</v>
      </c>
      <c r="G53">
        <f t="shared" si="5"/>
        <v>1.4035043636666027</v>
      </c>
      <c r="H53">
        <v>31.75</v>
      </c>
      <c r="I53">
        <v>33.5</v>
      </c>
    </row>
    <row r="54" spans="1:9" x14ac:dyDescent="0.3">
      <c r="A54">
        <v>3.52</v>
      </c>
      <c r="B54">
        <v>0.945310121</v>
      </c>
      <c r="C54">
        <v>0.78137983146483569</v>
      </c>
      <c r="D54">
        <f t="shared" si="2"/>
        <v>1.8193866077324763</v>
      </c>
      <c r="E54">
        <f t="shared" si="3"/>
        <v>1.8193866077324763</v>
      </c>
      <c r="F54">
        <f t="shared" si="4"/>
        <v>1.7198845743013667</v>
      </c>
      <c r="G54">
        <f t="shared" si="5"/>
        <v>1.4216320009193815</v>
      </c>
      <c r="H54">
        <v>31.81</v>
      </c>
      <c r="I54">
        <v>33.5</v>
      </c>
    </row>
    <row r="55" spans="1:9" x14ac:dyDescent="0.3">
      <c r="A55">
        <v>3.53</v>
      </c>
      <c r="B55">
        <v>0.96967373999999995</v>
      </c>
      <c r="C55">
        <v>0.79099446457419664</v>
      </c>
      <c r="D55">
        <f t="shared" si="2"/>
        <v>1.8602594253313269</v>
      </c>
      <c r="E55">
        <f t="shared" si="3"/>
        <v>1.8602594253313269</v>
      </c>
      <c r="F55">
        <f t="shared" si="4"/>
        <v>1.8038447143312784</v>
      </c>
      <c r="G55">
        <f t="shared" si="5"/>
        <v>1.4714549081090558</v>
      </c>
      <c r="H55">
        <v>31.81</v>
      </c>
      <c r="I55">
        <v>33.56</v>
      </c>
    </row>
    <row r="56" spans="1:9" x14ac:dyDescent="0.3">
      <c r="A56">
        <v>3.54</v>
      </c>
      <c r="B56">
        <v>0.95294427000000004</v>
      </c>
      <c r="C56">
        <v>0.77701607043744469</v>
      </c>
      <c r="D56">
        <f t="shared" si="2"/>
        <v>1.901735645085511</v>
      </c>
      <c r="E56">
        <f t="shared" si="3"/>
        <v>1.901735645085511</v>
      </c>
      <c r="F56">
        <f t="shared" si="4"/>
        <v>1.8122480860389913</v>
      </c>
      <c r="G56">
        <f t="shared" si="5"/>
        <v>1.4776791579551627</v>
      </c>
      <c r="H56">
        <v>31.81</v>
      </c>
      <c r="I56">
        <v>33.56</v>
      </c>
    </row>
    <row r="57" spans="1:9" x14ac:dyDescent="0.3">
      <c r="A57">
        <v>3.55</v>
      </c>
      <c r="B57">
        <v>0.945209191</v>
      </c>
      <c r="C57">
        <v>0.78965244032539073</v>
      </c>
      <c r="D57">
        <f t="shared" si="2"/>
        <v>1.943817776031715</v>
      </c>
      <c r="E57">
        <f t="shared" si="3"/>
        <v>1.943817776031715</v>
      </c>
      <c r="F57">
        <f t="shared" si="4"/>
        <v>1.8373144275343565</v>
      </c>
      <c r="G57">
        <f t="shared" si="5"/>
        <v>1.5349404503913175</v>
      </c>
      <c r="H57">
        <v>31.81</v>
      </c>
      <c r="I57">
        <v>33.56</v>
      </c>
    </row>
    <row r="58" spans="1:9" x14ac:dyDescent="0.3">
      <c r="A58">
        <v>3.56</v>
      </c>
      <c r="B58">
        <v>0.96509987500000005</v>
      </c>
      <c r="C58">
        <v>0.78868673921959165</v>
      </c>
      <c r="D58">
        <f t="shared" si="2"/>
        <v>1.9865082380722161</v>
      </c>
      <c r="E58">
        <f t="shared" si="3"/>
        <v>1.9865082380722161</v>
      </c>
      <c r="F58">
        <f t="shared" si="4"/>
        <v>1.9171788522499662</v>
      </c>
      <c r="G58">
        <f t="shared" si="5"/>
        <v>1.5667327047180324</v>
      </c>
      <c r="H58">
        <v>31.81</v>
      </c>
      <c r="I58">
        <v>33.56</v>
      </c>
    </row>
    <row r="59" spans="1:9" x14ac:dyDescent="0.3">
      <c r="A59">
        <v>3.57</v>
      </c>
      <c r="B59">
        <v>0.95014054699999995</v>
      </c>
      <c r="C59">
        <v>0.78170565411324733</v>
      </c>
      <c r="D59">
        <f t="shared" si="2"/>
        <v>2.0298093614204182</v>
      </c>
      <c r="E59">
        <f t="shared" si="3"/>
        <v>2.0298093614204182</v>
      </c>
      <c r="F59">
        <f t="shared" si="4"/>
        <v>1.9286041769657167</v>
      </c>
      <c r="G59">
        <f t="shared" si="5"/>
        <v>1.5867134545943409</v>
      </c>
      <c r="H59">
        <v>31.81</v>
      </c>
      <c r="I59">
        <v>33.56</v>
      </c>
    </row>
    <row r="60" spans="1:9" x14ac:dyDescent="0.3">
      <c r="A60">
        <v>3.58</v>
      </c>
      <c r="B60">
        <v>0.94084001299999998</v>
      </c>
      <c r="C60">
        <v>0.77988575145020633</v>
      </c>
      <c r="D60">
        <f t="shared" si="2"/>
        <v>2.0737233860819262</v>
      </c>
      <c r="E60">
        <f t="shared" si="3"/>
        <v>2.0737233860819262</v>
      </c>
      <c r="F60">
        <f t="shared" si="4"/>
        <v>1.9510419375197234</v>
      </c>
      <c r="G60">
        <f t="shared" si="5"/>
        <v>1.6172673212543693</v>
      </c>
      <c r="H60">
        <v>31.81</v>
      </c>
      <c r="I60">
        <v>33.56</v>
      </c>
    </row>
    <row r="61" spans="1:9" x14ac:dyDescent="0.3">
      <c r="A61">
        <v>3.59</v>
      </c>
      <c r="B61">
        <v>0.93741498899999998</v>
      </c>
      <c r="C61">
        <v>0.77929842680300765</v>
      </c>
      <c r="D61">
        <f t="shared" si="2"/>
        <v>2.118252461370838</v>
      </c>
      <c r="E61">
        <f t="shared" si="3"/>
        <v>2.118252461370838</v>
      </c>
      <c r="F61">
        <f t="shared" si="4"/>
        <v>1.9856816077751669</v>
      </c>
      <c r="G61">
        <f t="shared" si="5"/>
        <v>1.6507508107178928</v>
      </c>
      <c r="H61">
        <v>31.87</v>
      </c>
      <c r="I61">
        <v>33.56</v>
      </c>
    </row>
    <row r="62" spans="1:9" x14ac:dyDescent="0.3">
      <c r="A62">
        <v>3.6</v>
      </c>
      <c r="B62">
        <v>0.94407754600000005</v>
      </c>
      <c r="C62">
        <v>0.78951598680149171</v>
      </c>
      <c r="D62">
        <f t="shared" si="2"/>
        <v>2.1633986454611835</v>
      </c>
      <c r="E62">
        <f t="shared" si="3"/>
        <v>2.1633986454611835</v>
      </c>
      <c r="F62">
        <f t="shared" si="4"/>
        <v>2.0424160842267183</v>
      </c>
      <c r="G62">
        <f t="shared" si="5"/>
        <v>1.7080378164162968</v>
      </c>
      <c r="H62">
        <v>31.94</v>
      </c>
      <c r="I62">
        <v>33.56</v>
      </c>
    </row>
    <row r="63" spans="1:9" x14ac:dyDescent="0.3">
      <c r="A63">
        <v>3.61</v>
      </c>
      <c r="B63">
        <v>0.95359579699999997</v>
      </c>
      <c r="C63">
        <v>0.77415908559436131</v>
      </c>
      <c r="D63">
        <f t="shared" si="2"/>
        <v>2.2091639049731664</v>
      </c>
      <c r="E63">
        <f t="shared" si="3"/>
        <v>2.2091639049731664</v>
      </c>
      <c r="F63">
        <f t="shared" si="4"/>
        <v>2.1066494146665189</v>
      </c>
      <c r="G63">
        <f t="shared" si="5"/>
        <v>1.7102443086020951</v>
      </c>
      <c r="H63">
        <v>31.87</v>
      </c>
      <c r="I63">
        <v>33.56</v>
      </c>
    </row>
    <row r="64" spans="1:9" x14ac:dyDescent="0.3">
      <c r="A64">
        <v>3.62</v>
      </c>
      <c r="B64">
        <v>0.94579950400000001</v>
      </c>
      <c r="C64">
        <v>0.77351803035755429</v>
      </c>
      <c r="D64">
        <f t="shared" si="2"/>
        <v>2.2555501145941692</v>
      </c>
      <c r="E64">
        <f t="shared" si="3"/>
        <v>2.2555501145941692</v>
      </c>
      <c r="F64">
        <f t="shared" si="4"/>
        <v>2.1332981796303083</v>
      </c>
      <c r="G64">
        <f t="shared" si="5"/>
        <v>1.7447086820136377</v>
      </c>
      <c r="H64">
        <v>31.87</v>
      </c>
      <c r="I64">
        <v>33.630000000000003</v>
      </c>
    </row>
    <row r="65" spans="1:9" x14ac:dyDescent="0.3">
      <c r="A65">
        <v>3.63</v>
      </c>
      <c r="B65">
        <v>0.94997986499999998</v>
      </c>
      <c r="C65">
        <v>0.78489265756201665</v>
      </c>
      <c r="D65">
        <f t="shared" si="2"/>
        <v>2.302559056734002</v>
      </c>
      <c r="E65">
        <f t="shared" si="3"/>
        <v>2.302559056734002</v>
      </c>
      <c r="F65">
        <f t="shared" si="4"/>
        <v>2.1873847418706944</v>
      </c>
      <c r="G65">
        <f t="shared" si="5"/>
        <v>1.807261697233441</v>
      </c>
      <c r="H65">
        <v>31.94</v>
      </c>
      <c r="I65">
        <v>33.630000000000003</v>
      </c>
    </row>
    <row r="66" spans="1:9" x14ac:dyDescent="0.3">
      <c r="A66">
        <v>3.64</v>
      </c>
      <c r="B66">
        <v>0.95949018399999997</v>
      </c>
      <c r="C66">
        <v>0.78731323506737205</v>
      </c>
      <c r="D66">
        <f t="shared" si="2"/>
        <v>2.350192421214452</v>
      </c>
      <c r="E66">
        <f t="shared" si="3"/>
        <v>2.350192421214452</v>
      </c>
      <c r="F66">
        <f t="shared" si="4"/>
        <v>2.2549865586664599</v>
      </c>
      <c r="G66">
        <f t="shared" si="5"/>
        <v>1.8503375981771701</v>
      </c>
      <c r="H66">
        <v>31.87</v>
      </c>
      <c r="I66">
        <v>33.56</v>
      </c>
    </row>
    <row r="67" spans="1:9" x14ac:dyDescent="0.3">
      <c r="A67">
        <v>3.65</v>
      </c>
      <c r="B67">
        <v>0.96326651500000005</v>
      </c>
      <c r="C67">
        <v>0.77283113739419862</v>
      </c>
      <c r="D67">
        <f t="shared" ref="D67:D130" si="6">374200000/((A67^5)*(EXP(14390/(A67*$J$2))-1))</f>
        <v>2.3984518049925301</v>
      </c>
      <c r="E67">
        <f t="shared" ref="E67:E130" si="7">374200000/((A67^5)*(EXP(14390/(A67*$K$2))-1))</f>
        <v>2.3984518049925301</v>
      </c>
      <c r="F67">
        <f t="shared" ref="F67:F130" si="8">D67*B67</f>
        <v>2.310348311590614</v>
      </c>
      <c r="G67">
        <f t="shared" ref="G67:G130" si="9">E67*C67</f>
        <v>1.8535982364375456</v>
      </c>
      <c r="H67">
        <v>31.94</v>
      </c>
      <c r="I67">
        <v>33.56</v>
      </c>
    </row>
    <row r="68" spans="1:9" x14ac:dyDescent="0.3">
      <c r="A68">
        <v>3.66</v>
      </c>
      <c r="B68">
        <v>0.95345797300000001</v>
      </c>
      <c r="C68">
        <v>0.78538772255138167</v>
      </c>
      <c r="D68">
        <f t="shared" si="6"/>
        <v>2.4473387119173871</v>
      </c>
      <c r="E68">
        <f t="shared" si="7"/>
        <v>2.4473387119173871</v>
      </c>
      <c r="F68">
        <f t="shared" si="8"/>
        <v>2.333434607509183</v>
      </c>
      <c r="G68">
        <f t="shared" si="9"/>
        <v>1.9221097772646285</v>
      </c>
      <c r="H68">
        <v>31.94</v>
      </c>
      <c r="I68">
        <v>33.630000000000003</v>
      </c>
    </row>
    <row r="69" spans="1:9" x14ac:dyDescent="0.3">
      <c r="A69">
        <v>3.67</v>
      </c>
      <c r="B69">
        <v>0.95603783099999995</v>
      </c>
      <c r="C69">
        <v>0.78542081255070506</v>
      </c>
      <c r="D69">
        <f t="shared" si="6"/>
        <v>2.4968545525204657</v>
      </c>
      <c r="E69">
        <f t="shared" si="7"/>
        <v>2.4968545525204657</v>
      </c>
      <c r="F69">
        <f t="shared" si="8"/>
        <v>2.3870874107141415</v>
      </c>
      <c r="G69">
        <f t="shared" si="9"/>
        <v>1.9610815314615513</v>
      </c>
      <c r="H69">
        <v>31.94</v>
      </c>
      <c r="I69">
        <v>33.630000000000003</v>
      </c>
    </row>
    <row r="70" spans="1:9" x14ac:dyDescent="0.3">
      <c r="A70">
        <v>3.68</v>
      </c>
      <c r="B70">
        <v>0.954979892</v>
      </c>
      <c r="C70">
        <v>0.77816434831385028</v>
      </c>
      <c r="D70">
        <f t="shared" si="6"/>
        <v>2.5470006438384907</v>
      </c>
      <c r="E70">
        <f t="shared" si="7"/>
        <v>2.5470006438384907</v>
      </c>
      <c r="F70">
        <f t="shared" si="8"/>
        <v>2.4323343997768121</v>
      </c>
      <c r="G70">
        <f t="shared" si="9"/>
        <v>1.9819850961675363</v>
      </c>
      <c r="H70">
        <v>31.94</v>
      </c>
      <c r="I70">
        <v>33.56</v>
      </c>
    </row>
    <row r="71" spans="1:9" x14ac:dyDescent="0.3">
      <c r="A71">
        <v>3.69</v>
      </c>
      <c r="B71">
        <v>0.943704553</v>
      </c>
      <c r="C71">
        <v>0.79056971798503028</v>
      </c>
      <c r="D71">
        <f t="shared" si="6"/>
        <v>2.5977782092692232</v>
      </c>
      <c r="E71">
        <f t="shared" si="7"/>
        <v>2.5977782092692232</v>
      </c>
      <c r="F71">
        <f t="shared" si="8"/>
        <v>2.4515351237715528</v>
      </c>
      <c r="G71">
        <f t="shared" si="9"/>
        <v>2.0537247862896266</v>
      </c>
      <c r="H71">
        <v>32</v>
      </c>
      <c r="I71">
        <v>33.56</v>
      </c>
    </row>
    <row r="72" spans="1:9" x14ac:dyDescent="0.3">
      <c r="A72">
        <v>3.7</v>
      </c>
      <c r="B72">
        <v>0.94378925199999997</v>
      </c>
      <c r="C72">
        <v>0.78955063550755966</v>
      </c>
      <c r="D72">
        <f t="shared" si="6"/>
        <v>2.6491883784592996</v>
      </c>
      <c r="E72">
        <f t="shared" si="7"/>
        <v>2.6491883784592996</v>
      </c>
      <c r="F72">
        <f t="shared" si="8"/>
        <v>2.5002755181131953</v>
      </c>
      <c r="G72">
        <f t="shared" si="9"/>
        <v>2.0916683677917813</v>
      </c>
      <c r="H72">
        <v>32</v>
      </c>
      <c r="I72">
        <v>33.56</v>
      </c>
    </row>
    <row r="73" spans="1:9" x14ac:dyDescent="0.3">
      <c r="A73">
        <v>3.71</v>
      </c>
      <c r="B73">
        <v>0.95263774199999995</v>
      </c>
      <c r="C73">
        <v>0.79348759955563364</v>
      </c>
      <c r="D73">
        <f t="shared" si="6"/>
        <v>2.7012321872240639</v>
      </c>
      <c r="E73">
        <f t="shared" si="7"/>
        <v>2.7012321872240639</v>
      </c>
      <c r="F73">
        <f t="shared" si="8"/>
        <v>2.5732957314548535</v>
      </c>
      <c r="G73">
        <f t="shared" si="9"/>
        <v>2.1433942440828364</v>
      </c>
      <c r="H73">
        <v>31.94</v>
      </c>
      <c r="I73">
        <v>33.56</v>
      </c>
    </row>
    <row r="74" spans="1:9" x14ac:dyDescent="0.3">
      <c r="A74">
        <v>3.72</v>
      </c>
      <c r="B74">
        <v>0.95599140599999999</v>
      </c>
      <c r="C74">
        <v>0.78502300538227499</v>
      </c>
      <c r="D74">
        <f t="shared" si="6"/>
        <v>2.7539105774988841</v>
      </c>
      <c r="E74">
        <f t="shared" si="7"/>
        <v>2.7539105774988841</v>
      </c>
      <c r="F74">
        <f t="shared" si="8"/>
        <v>2.6327148449814302</v>
      </c>
      <c r="G74">
        <f t="shared" si="9"/>
        <v>2.1618831581022104</v>
      </c>
      <c r="H74">
        <v>32</v>
      </c>
      <c r="I74">
        <v>33.56</v>
      </c>
    </row>
    <row r="75" spans="1:9" x14ac:dyDescent="0.3">
      <c r="A75">
        <v>3.73</v>
      </c>
      <c r="B75">
        <v>0.94912928799999996</v>
      </c>
      <c r="C75">
        <v>0.78340583175849432</v>
      </c>
      <c r="D75">
        <f t="shared" si="6"/>
        <v>2.8072243973215927</v>
      </c>
      <c r="E75">
        <f t="shared" si="7"/>
        <v>2.8072243973215927</v>
      </c>
      <c r="F75">
        <f t="shared" si="8"/>
        <v>2.6644188934860722</v>
      </c>
      <c r="G75">
        <f t="shared" si="9"/>
        <v>2.1991959639164604</v>
      </c>
      <c r="H75">
        <v>32</v>
      </c>
      <c r="I75">
        <v>33.56</v>
      </c>
    </row>
    <row r="76" spans="1:9" x14ac:dyDescent="0.3">
      <c r="A76">
        <v>3.74</v>
      </c>
      <c r="B76">
        <v>0.94877312899999999</v>
      </c>
      <c r="C76">
        <v>0.77787649711818263</v>
      </c>
      <c r="D76">
        <f t="shared" si="6"/>
        <v>2.8611744008457261</v>
      </c>
      <c r="E76">
        <f t="shared" si="7"/>
        <v>2.8611744008457261</v>
      </c>
      <c r="F76">
        <f t="shared" si="8"/>
        <v>2.7146053889050998</v>
      </c>
      <c r="G76">
        <f t="shared" si="9"/>
        <v>2.2256403205740884</v>
      </c>
      <c r="H76">
        <v>32</v>
      </c>
      <c r="I76">
        <v>33.56</v>
      </c>
    </row>
    <row r="77" spans="1:9" x14ac:dyDescent="0.3">
      <c r="A77">
        <v>3.75</v>
      </c>
      <c r="B77">
        <v>0.95034359999999996</v>
      </c>
      <c r="C77">
        <v>0.77547923370323202</v>
      </c>
      <c r="D77">
        <f t="shared" si="6"/>
        <v>2.9157612483840265</v>
      </c>
      <c r="E77">
        <f t="shared" si="7"/>
        <v>2.9157612483840265</v>
      </c>
      <c r="F77">
        <f t="shared" si="8"/>
        <v>2.7709750415297698</v>
      </c>
      <c r="G77">
        <f t="shared" si="9"/>
        <v>2.261112298558424</v>
      </c>
      <c r="H77">
        <v>32</v>
      </c>
      <c r="I77">
        <v>33.56</v>
      </c>
    </row>
    <row r="78" spans="1:9" x14ac:dyDescent="0.3">
      <c r="A78">
        <v>3.76</v>
      </c>
      <c r="B78">
        <v>0.95605235600000005</v>
      </c>
      <c r="C78">
        <v>0.7783601256151863</v>
      </c>
      <c r="D78">
        <f t="shared" si="6"/>
        <v>2.9709855064819513</v>
      </c>
      <c r="E78">
        <f t="shared" si="7"/>
        <v>2.9709855064819513</v>
      </c>
      <c r="F78">
        <f t="shared" si="8"/>
        <v>2.8404176931139231</v>
      </c>
      <c r="G78">
        <f t="shared" si="9"/>
        <v>2.3124966520261894</v>
      </c>
      <c r="H78">
        <v>32.06</v>
      </c>
      <c r="I78">
        <v>33.56</v>
      </c>
    </row>
    <row r="79" spans="1:9" x14ac:dyDescent="0.3">
      <c r="A79">
        <v>3.77</v>
      </c>
      <c r="B79">
        <v>0.94397628499999997</v>
      </c>
      <c r="C79">
        <v>0.77849205989815728</v>
      </c>
      <c r="D79">
        <f t="shared" si="6"/>
        <v>3.0268476480206656</v>
      </c>
      <c r="E79">
        <f t="shared" si="7"/>
        <v>3.0268476480206656</v>
      </c>
      <c r="F79">
        <f t="shared" si="8"/>
        <v>2.8572723980395356</v>
      </c>
      <c r="G79">
        <f t="shared" si="9"/>
        <v>2.3563768605055007</v>
      </c>
      <c r="H79">
        <v>32</v>
      </c>
      <c r="I79">
        <v>33.56</v>
      </c>
    </row>
    <row r="80" spans="1:9" x14ac:dyDescent="0.3">
      <c r="A80">
        <v>3.78</v>
      </c>
      <c r="B80">
        <v>0.95729562999999995</v>
      </c>
      <c r="C80">
        <v>0.77106753768426872</v>
      </c>
      <c r="D80">
        <f t="shared" si="6"/>
        <v>3.0833480523491024</v>
      </c>
      <c r="E80">
        <f t="shared" si="7"/>
        <v>3.0833480523491024</v>
      </c>
      <c r="F80">
        <f t="shared" si="8"/>
        <v>2.9516756162828068</v>
      </c>
      <c r="G80">
        <f t="shared" si="9"/>
        <v>2.377469590548408</v>
      </c>
      <c r="H80">
        <v>32.06</v>
      </c>
      <c r="I80">
        <v>33.56</v>
      </c>
    </row>
    <row r="81" spans="1:9" x14ac:dyDescent="0.3">
      <c r="A81">
        <v>3.79</v>
      </c>
      <c r="B81">
        <v>0.95941521900000004</v>
      </c>
      <c r="C81">
        <v>0.78063682108828569</v>
      </c>
      <c r="D81">
        <f t="shared" si="6"/>
        <v>3.140487005444685</v>
      </c>
      <c r="E81">
        <f t="shared" si="7"/>
        <v>3.140487005444685</v>
      </c>
      <c r="F81">
        <f t="shared" si="8"/>
        <v>3.0130310280953667</v>
      </c>
      <c r="G81">
        <f t="shared" si="9"/>
        <v>2.4515797925994085</v>
      </c>
      <c r="H81">
        <v>32.06</v>
      </c>
      <c r="I81">
        <v>33.56</v>
      </c>
    </row>
    <row r="82" spans="1:9" x14ac:dyDescent="0.3">
      <c r="A82">
        <v>3.8</v>
      </c>
      <c r="B82">
        <v>0.93877727399999999</v>
      </c>
      <c r="C82">
        <v>0.77440521650046701</v>
      </c>
      <c r="D82">
        <f t="shared" si="6"/>
        <v>3.1982647001022517</v>
      </c>
      <c r="E82">
        <f t="shared" si="7"/>
        <v>3.1982647001022517</v>
      </c>
      <c r="F82">
        <f t="shared" si="8"/>
        <v>3.0024582166924194</v>
      </c>
      <c r="G82">
        <f t="shared" si="9"/>
        <v>2.4767528675084853</v>
      </c>
      <c r="H82">
        <v>32.06</v>
      </c>
      <c r="I82">
        <v>33.630000000000003</v>
      </c>
    </row>
    <row r="83" spans="1:9" x14ac:dyDescent="0.3">
      <c r="A83">
        <v>3.81</v>
      </c>
      <c r="B83">
        <v>0.95238695200000001</v>
      </c>
      <c r="C83">
        <v>0.77191603480980531</v>
      </c>
      <c r="D83">
        <f t="shared" si="6"/>
        <v>3.2566812361507425</v>
      </c>
      <c r="E83">
        <f t="shared" si="7"/>
        <v>3.2566812361507425</v>
      </c>
      <c r="F83">
        <f t="shared" si="8"/>
        <v>3.1016207161331977</v>
      </c>
      <c r="G83">
        <f t="shared" si="9"/>
        <v>2.5138844664489763</v>
      </c>
      <c r="H83">
        <v>32.06</v>
      </c>
      <c r="I83">
        <v>33.56</v>
      </c>
    </row>
    <row r="84" spans="1:9" x14ac:dyDescent="0.3">
      <c r="A84">
        <v>3.82</v>
      </c>
      <c r="B84">
        <v>0.94744453299999998</v>
      </c>
      <c r="C84">
        <v>0.77593949418185071</v>
      </c>
      <c r="D84">
        <f t="shared" si="6"/>
        <v>3.3157366206971437</v>
      </c>
      <c r="E84">
        <f t="shared" si="7"/>
        <v>3.3157366206971437</v>
      </c>
      <c r="F84">
        <f t="shared" si="8"/>
        <v>3.1414765341474036</v>
      </c>
      <c r="G84">
        <f t="shared" si="9"/>
        <v>2.5728109963039807</v>
      </c>
      <c r="H84">
        <v>32.06</v>
      </c>
      <c r="I84">
        <v>33.56</v>
      </c>
    </row>
    <row r="85" spans="1:9" x14ac:dyDescent="0.3">
      <c r="A85">
        <v>3.83</v>
      </c>
      <c r="B85">
        <v>0.95838378999999996</v>
      </c>
      <c r="C85">
        <v>0.76972492054480102</v>
      </c>
      <c r="D85">
        <f t="shared" si="6"/>
        <v>3.3754307683973228</v>
      </c>
      <c r="E85">
        <f t="shared" si="7"/>
        <v>3.3754307683973228</v>
      </c>
      <c r="F85">
        <f t="shared" si="8"/>
        <v>3.2349581326992385</v>
      </c>
      <c r="G85">
        <f t="shared" si="9"/>
        <v>2.5981531800091058</v>
      </c>
      <c r="H85">
        <v>32.06</v>
      </c>
      <c r="I85">
        <v>33.56</v>
      </c>
    </row>
    <row r="86" spans="1:9" x14ac:dyDescent="0.3">
      <c r="A86">
        <v>3.84</v>
      </c>
      <c r="B86">
        <v>0.94994449299999995</v>
      </c>
      <c r="C86">
        <v>0.77919892923463696</v>
      </c>
      <c r="D86">
        <f t="shared" si="6"/>
        <v>3.4357635017531369</v>
      </c>
      <c r="E86">
        <f t="shared" si="7"/>
        <v>3.4357635017531369</v>
      </c>
      <c r="F86">
        <f t="shared" si="8"/>
        <v>3.2637846177407881</v>
      </c>
      <c r="G86">
        <f t="shared" si="9"/>
        <v>2.6771432416694911</v>
      </c>
      <c r="H86">
        <v>32.06</v>
      </c>
      <c r="I86">
        <v>33.56</v>
      </c>
    </row>
    <row r="87" spans="1:9" x14ac:dyDescent="0.3">
      <c r="A87">
        <v>3.85</v>
      </c>
      <c r="B87">
        <v>0.94967137000000001</v>
      </c>
      <c r="C87">
        <v>0.77662562070825569</v>
      </c>
      <c r="D87">
        <f t="shared" si="6"/>
        <v>3.4967345514355213</v>
      </c>
      <c r="E87">
        <f t="shared" si="7"/>
        <v>3.4967345514355213</v>
      </c>
      <c r="F87">
        <f t="shared" si="8"/>
        <v>3.3207486919881068</v>
      </c>
      <c r="G87">
        <f t="shared" si="9"/>
        <v>2.7156536414606158</v>
      </c>
      <c r="H87">
        <v>32.06</v>
      </c>
      <c r="I87">
        <v>33.56</v>
      </c>
    </row>
    <row r="88" spans="1:9" x14ac:dyDescent="0.3">
      <c r="A88">
        <v>3.86</v>
      </c>
      <c r="B88">
        <v>0.95189957000000003</v>
      </c>
      <c r="C88">
        <v>0.7767588115752817</v>
      </c>
      <c r="D88">
        <f t="shared" si="6"/>
        <v>3.5583435566329484</v>
      </c>
      <c r="E88">
        <f t="shared" si="7"/>
        <v>3.5583435566329484</v>
      </c>
      <c r="F88">
        <f t="shared" si="8"/>
        <v>3.3871857014711741</v>
      </c>
      <c r="G88">
        <f t="shared" si="9"/>
        <v>2.7639747122267702</v>
      </c>
      <c r="H88">
        <v>32.130000000000003</v>
      </c>
      <c r="I88">
        <v>33.56</v>
      </c>
    </row>
    <row r="89" spans="1:9" x14ac:dyDescent="0.3">
      <c r="A89">
        <v>3.87</v>
      </c>
      <c r="B89">
        <v>0.95823480900000002</v>
      </c>
      <c r="C89">
        <v>0.77740064058874203</v>
      </c>
      <c r="D89">
        <f t="shared" si="6"/>
        <v>3.6205900654247358</v>
      </c>
      <c r="E89">
        <f t="shared" si="7"/>
        <v>3.6205900654247358</v>
      </c>
      <c r="F89">
        <f t="shared" si="8"/>
        <v>3.4693754298095691</v>
      </c>
      <c r="G89">
        <f t="shared" si="9"/>
        <v>2.8146490361704251</v>
      </c>
      <c r="H89">
        <v>32.130000000000003</v>
      </c>
      <c r="I89">
        <v>33.5</v>
      </c>
    </row>
    <row r="90" spans="1:9" x14ac:dyDescent="0.3">
      <c r="A90">
        <v>3.88</v>
      </c>
      <c r="B90">
        <v>0.95076172800000003</v>
      </c>
      <c r="C90">
        <v>0.77808906723471971</v>
      </c>
      <c r="D90">
        <f t="shared" si="6"/>
        <v>3.6834735351789458</v>
      </c>
      <c r="E90">
        <f t="shared" si="7"/>
        <v>3.6834735351789458</v>
      </c>
      <c r="F90">
        <f t="shared" si="8"/>
        <v>3.5021056633490035</v>
      </c>
      <c r="G90">
        <f t="shared" si="9"/>
        <v>2.8660704871711613</v>
      </c>
      <c r="H90">
        <v>32.130000000000003</v>
      </c>
      <c r="I90">
        <v>33.56</v>
      </c>
    </row>
    <row r="91" spans="1:9" x14ac:dyDescent="0.3">
      <c r="A91">
        <v>3.89</v>
      </c>
      <c r="B91">
        <v>0.94611912300000001</v>
      </c>
      <c r="C91">
        <v>0.78060559297994103</v>
      </c>
      <c r="D91">
        <f t="shared" si="6"/>
        <v>3.7469933329740939</v>
      </c>
      <c r="E91">
        <f t="shared" si="7"/>
        <v>3.7469933329740939</v>
      </c>
      <c r="F91">
        <f t="shared" si="8"/>
        <v>3.5451020460802969</v>
      </c>
      <c r="G91">
        <f t="shared" si="9"/>
        <v>2.9249239525781281</v>
      </c>
      <c r="H91">
        <v>32.06</v>
      </c>
      <c r="I91">
        <v>33.56</v>
      </c>
    </row>
    <row r="92" spans="1:9" x14ac:dyDescent="0.3">
      <c r="A92">
        <v>3.9</v>
      </c>
      <c r="B92">
        <v>0.95138523699999999</v>
      </c>
      <c r="C92">
        <v>0.77784194340031632</v>
      </c>
      <c r="D92">
        <f t="shared" si="6"/>
        <v>3.8111487360443514</v>
      </c>
      <c r="E92">
        <f t="shared" si="7"/>
        <v>3.8111487360443514</v>
      </c>
      <c r="F92">
        <f t="shared" si="8"/>
        <v>3.6258706434838057</v>
      </c>
      <c r="G92">
        <f t="shared" si="9"/>
        <v>2.9644713394323974</v>
      </c>
      <c r="H92">
        <v>32.130000000000003</v>
      </c>
      <c r="I92">
        <v>33.56</v>
      </c>
    </row>
    <row r="93" spans="1:9" x14ac:dyDescent="0.3">
      <c r="A93">
        <v>3.91</v>
      </c>
      <c r="B93">
        <v>0.95699868499999996</v>
      </c>
      <c r="C93">
        <v>0.78300730548916164</v>
      </c>
      <c r="D93">
        <f t="shared" si="6"/>
        <v>3.8759389322477604</v>
      </c>
      <c r="E93">
        <f t="shared" si="7"/>
        <v>3.8759389322477604</v>
      </c>
      <c r="F93">
        <f t="shared" si="8"/>
        <v>3.7092684613014106</v>
      </c>
      <c r="G93">
        <f t="shared" si="9"/>
        <v>3.0348884995798571</v>
      </c>
      <c r="H93">
        <v>32.130000000000003</v>
      </c>
      <c r="I93">
        <v>33.56</v>
      </c>
    </row>
    <row r="94" spans="1:9" x14ac:dyDescent="0.3">
      <c r="A94">
        <v>3.92</v>
      </c>
      <c r="B94">
        <v>0.95520705100000003</v>
      </c>
      <c r="C94">
        <v>0.78187790428269133</v>
      </c>
      <c r="D94">
        <f t="shared" si="6"/>
        <v>3.9413630205567887</v>
      </c>
      <c r="E94">
        <f t="shared" si="7"/>
        <v>3.9413630205567887</v>
      </c>
      <c r="F94">
        <f t="shared" si="8"/>
        <v>3.7648177477865028</v>
      </c>
      <c r="G94">
        <f t="shared" si="9"/>
        <v>3.0816646585302401</v>
      </c>
      <c r="H94">
        <v>32.130000000000003</v>
      </c>
      <c r="I94">
        <v>33.56</v>
      </c>
    </row>
    <row r="95" spans="1:9" x14ac:dyDescent="0.3">
      <c r="A95">
        <v>3.93</v>
      </c>
      <c r="B95">
        <v>0.95928559999999996</v>
      </c>
      <c r="C95">
        <v>0.77567044031958232</v>
      </c>
      <c r="D95">
        <f t="shared" si="6"/>
        <v>4.0074200115709617</v>
      </c>
      <c r="E95">
        <f t="shared" si="7"/>
        <v>4.0074200115709617</v>
      </c>
      <c r="F95">
        <f t="shared" si="8"/>
        <v>3.8442603102518569</v>
      </c>
      <c r="G95">
        <f t="shared" si="9"/>
        <v>3.1084372449207534</v>
      </c>
      <c r="H95">
        <v>32.19</v>
      </c>
      <c r="I95">
        <v>33.56</v>
      </c>
    </row>
    <row r="96" spans="1:9" x14ac:dyDescent="0.3">
      <c r="A96">
        <v>3.94</v>
      </c>
      <c r="B96">
        <v>0.94362211299999998</v>
      </c>
      <c r="C96">
        <v>0.77466568728206031</v>
      </c>
      <c r="D96">
        <f t="shared" si="6"/>
        <v>4.0741088280508491</v>
      </c>
      <c r="E96">
        <f t="shared" si="7"/>
        <v>4.0741088280508491</v>
      </c>
      <c r="F96">
        <f t="shared" si="8"/>
        <v>3.8444191809172956</v>
      </c>
      <c r="G96">
        <f t="shared" si="9"/>
        <v>3.1560723153439203</v>
      </c>
      <c r="H96">
        <v>32.19</v>
      </c>
      <c r="I96">
        <v>33.56</v>
      </c>
    </row>
    <row r="97" spans="1:9" x14ac:dyDescent="0.3">
      <c r="A97">
        <v>3.95</v>
      </c>
      <c r="B97">
        <v>0.95256349299999998</v>
      </c>
      <c r="C97">
        <v>0.77603836623594569</v>
      </c>
      <c r="D97">
        <f t="shared" si="6"/>
        <v>4.1414283054730774</v>
      </c>
      <c r="E97">
        <f t="shared" si="7"/>
        <v>4.1414283054730774</v>
      </c>
      <c r="F97">
        <f t="shared" si="8"/>
        <v>3.9449734126705054</v>
      </c>
      <c r="G97">
        <f t="shared" si="9"/>
        <v>3.2139072560626278</v>
      </c>
      <c r="H97">
        <v>32.130000000000003</v>
      </c>
      <c r="I97">
        <v>33.56</v>
      </c>
    </row>
    <row r="98" spans="1:9" x14ac:dyDescent="0.3">
      <c r="A98">
        <v>3.96</v>
      </c>
      <c r="B98">
        <v>0.94600717999999995</v>
      </c>
      <c r="C98">
        <v>0.77752703606521467</v>
      </c>
      <c r="D98">
        <f t="shared" si="6"/>
        <v>4.2093771926057286</v>
      </c>
      <c r="E98">
        <f t="shared" si="7"/>
        <v>4.2093771926057286</v>
      </c>
      <c r="F98">
        <f t="shared" si="8"/>
        <v>3.9821010475332619</v>
      </c>
      <c r="G98">
        <f t="shared" si="9"/>
        <v>3.2729045722472465</v>
      </c>
      <c r="H98">
        <v>32.130000000000003</v>
      </c>
      <c r="I98">
        <v>33.56</v>
      </c>
    </row>
    <row r="99" spans="1:9" x14ac:dyDescent="0.3">
      <c r="A99">
        <v>3.97</v>
      </c>
      <c r="B99">
        <v>0.96191117199999998</v>
      </c>
      <c r="C99">
        <v>0.77508095458394299</v>
      </c>
      <c r="D99">
        <f t="shared" si="6"/>
        <v>4.277954152103697</v>
      </c>
      <c r="E99">
        <f t="shared" si="7"/>
        <v>4.277954152103697</v>
      </c>
      <c r="F99">
        <f t="shared" si="8"/>
        <v>4.1150118922123333</v>
      </c>
      <c r="G99">
        <f t="shared" si="9"/>
        <v>3.315760787878876</v>
      </c>
      <c r="H99">
        <v>32.19</v>
      </c>
      <c r="I99">
        <v>33.56</v>
      </c>
    </row>
    <row r="100" spans="1:9" x14ac:dyDescent="0.3">
      <c r="A100">
        <v>3.98</v>
      </c>
      <c r="B100">
        <v>0.95084339600000001</v>
      </c>
      <c r="C100">
        <v>0.77888714516618596</v>
      </c>
      <c r="D100">
        <f t="shared" si="6"/>
        <v>4.3471577611234791</v>
      </c>
      <c r="E100">
        <f t="shared" si="7"/>
        <v>4.3471577611234791</v>
      </c>
      <c r="F100">
        <f t="shared" si="8"/>
        <v>4.1334662485344058</v>
      </c>
      <c r="G100">
        <f t="shared" si="9"/>
        <v>3.3859452981484952</v>
      </c>
      <c r="H100">
        <v>32.19</v>
      </c>
      <c r="I100">
        <v>33.56</v>
      </c>
    </row>
    <row r="101" spans="1:9" x14ac:dyDescent="0.3">
      <c r="A101">
        <v>3.99</v>
      </c>
      <c r="B101">
        <v>0.95887269799999997</v>
      </c>
      <c r="C101">
        <v>0.77710891118580838</v>
      </c>
      <c r="D101">
        <f t="shared" si="6"/>
        <v>4.4169865119569307</v>
      </c>
      <c r="E101">
        <f t="shared" si="7"/>
        <v>4.4169865119569307</v>
      </c>
      <c r="F101">
        <f t="shared" si="8"/>
        <v>4.2353277737497512</v>
      </c>
      <c r="G101">
        <f t="shared" si="9"/>
        <v>3.4324795790292519</v>
      </c>
      <c r="H101">
        <v>32.19</v>
      </c>
      <c r="I101">
        <v>33.56</v>
      </c>
    </row>
    <row r="102" spans="1:9" x14ac:dyDescent="0.3">
      <c r="A102">
        <v>4</v>
      </c>
      <c r="B102">
        <v>0.93730210199999997</v>
      </c>
      <c r="C102">
        <v>0.77685862595642796</v>
      </c>
      <c r="D102">
        <f t="shared" si="6"/>
        <v>4.4874388126833376</v>
      </c>
      <c r="E102">
        <f t="shared" si="7"/>
        <v>4.4874388126833376</v>
      </c>
      <c r="F102">
        <f t="shared" si="8"/>
        <v>4.2060858317244767</v>
      </c>
      <c r="G102">
        <f t="shared" si="9"/>
        <v>3.486105550084722</v>
      </c>
      <c r="H102">
        <v>32.130000000000003</v>
      </c>
      <c r="I102">
        <v>33.56</v>
      </c>
    </row>
    <row r="103" spans="1:9" x14ac:dyDescent="0.3">
      <c r="A103">
        <v>4.01</v>
      </c>
      <c r="B103">
        <v>0.96460694300000005</v>
      </c>
      <c r="C103">
        <v>0.77731163592796504</v>
      </c>
      <c r="D103">
        <f t="shared" si="6"/>
        <v>4.5585129878395607</v>
      </c>
      <c r="E103">
        <f t="shared" si="7"/>
        <v>4.5585129878395607</v>
      </c>
      <c r="F103">
        <f t="shared" si="8"/>
        <v>4.3971732778257149</v>
      </c>
      <c r="G103">
        <f t="shared" si="9"/>
        <v>3.5433851879764449</v>
      </c>
      <c r="H103">
        <v>32.130000000000003</v>
      </c>
      <c r="I103">
        <v>33.56</v>
      </c>
    </row>
    <row r="104" spans="1:9" x14ac:dyDescent="0.3">
      <c r="A104">
        <v>4.0199999999999996</v>
      </c>
      <c r="B104">
        <v>0.96173519200000002</v>
      </c>
      <c r="C104">
        <v>0.77613201346865801</v>
      </c>
      <c r="D104">
        <f t="shared" si="6"/>
        <v>4.6302072791074371</v>
      </c>
      <c r="E104">
        <f t="shared" si="7"/>
        <v>4.6302072791074371</v>
      </c>
      <c r="F104">
        <f t="shared" si="8"/>
        <v>4.4530332865721887</v>
      </c>
      <c r="G104">
        <f t="shared" si="9"/>
        <v>3.5936520983108919</v>
      </c>
      <c r="H104">
        <v>32.130000000000003</v>
      </c>
      <c r="I104">
        <v>33.5</v>
      </c>
    </row>
    <row r="105" spans="1:9" x14ac:dyDescent="0.3">
      <c r="A105">
        <v>4.03</v>
      </c>
      <c r="B105">
        <v>0.95635177900000001</v>
      </c>
      <c r="C105">
        <v>0.77641262264359401</v>
      </c>
      <c r="D105">
        <f t="shared" si="6"/>
        <v>4.7025198460182054</v>
      </c>
      <c r="E105">
        <f t="shared" si="7"/>
        <v>4.7025198460182054</v>
      </c>
      <c r="F105">
        <f t="shared" si="8"/>
        <v>4.4972632205223171</v>
      </c>
      <c r="G105">
        <f t="shared" si="9"/>
        <v>3.6510957666805446</v>
      </c>
      <c r="H105">
        <v>32.19</v>
      </c>
      <c r="I105">
        <v>33.56</v>
      </c>
    </row>
    <row r="106" spans="1:9" x14ac:dyDescent="0.3">
      <c r="A106">
        <v>4.04</v>
      </c>
      <c r="B106">
        <v>0.961818375</v>
      </c>
      <c r="C106">
        <v>0.77741356611210133</v>
      </c>
      <c r="D106">
        <f t="shared" si="6"/>
        <v>4.775448766673307</v>
      </c>
      <c r="E106">
        <f t="shared" si="7"/>
        <v>4.775448766673307</v>
      </c>
      <c r="F106">
        <f t="shared" si="8"/>
        <v>4.5931143726574746</v>
      </c>
      <c r="G106">
        <f t="shared" si="9"/>
        <v>3.7124986554851316</v>
      </c>
      <c r="H106">
        <v>32.19</v>
      </c>
      <c r="I106">
        <v>33.56</v>
      </c>
    </row>
    <row r="107" spans="1:9" x14ac:dyDescent="0.3">
      <c r="A107">
        <v>4.05</v>
      </c>
      <c r="B107">
        <v>0.96552740599999998</v>
      </c>
      <c r="C107">
        <v>0.77350086804215501</v>
      </c>
      <c r="D107">
        <f t="shared" si="6"/>
        <v>4.8489920384810548</v>
      </c>
      <c r="E107">
        <f t="shared" si="7"/>
        <v>4.8489920384810548</v>
      </c>
      <c r="F107">
        <f t="shared" si="8"/>
        <v>4.6818347046292645</v>
      </c>
      <c r="G107">
        <f t="shared" si="9"/>
        <v>3.7506995508945944</v>
      </c>
      <c r="H107">
        <v>32.25</v>
      </c>
      <c r="I107">
        <v>33.56</v>
      </c>
    </row>
    <row r="108" spans="1:9" x14ac:dyDescent="0.3">
      <c r="A108">
        <v>4.0599999999999996</v>
      </c>
      <c r="B108">
        <v>0.95576714100000004</v>
      </c>
      <c r="C108">
        <v>0.77452916157051299</v>
      </c>
      <c r="D108">
        <f t="shared" si="6"/>
        <v>4.923147578908825</v>
      </c>
      <c r="E108">
        <f t="shared" si="7"/>
        <v>4.923147578908825</v>
      </c>
      <c r="F108">
        <f t="shared" si="8"/>
        <v>4.7053826862147599</v>
      </c>
      <c r="G108">
        <f t="shared" si="9"/>
        <v>3.8131213665801531</v>
      </c>
      <c r="H108">
        <v>32.19</v>
      </c>
      <c r="I108">
        <v>33.56</v>
      </c>
    </row>
    <row r="109" spans="1:9" x14ac:dyDescent="0.3">
      <c r="A109">
        <v>4.07</v>
      </c>
      <c r="B109">
        <v>0.94325179000000003</v>
      </c>
      <c r="C109">
        <v>0.77288854109465266</v>
      </c>
      <c r="D109">
        <f t="shared" si="6"/>
        <v>4.997913226250029</v>
      </c>
      <c r="E109">
        <f t="shared" si="7"/>
        <v>4.997913226250029</v>
      </c>
      <c r="F109">
        <f t="shared" si="8"/>
        <v>4.7142905969250153</v>
      </c>
      <c r="G109">
        <f t="shared" si="9"/>
        <v>3.8628298619540535</v>
      </c>
      <c r="H109">
        <v>32.25</v>
      </c>
      <c r="I109">
        <v>33.5</v>
      </c>
    </row>
    <row r="110" spans="1:9" x14ac:dyDescent="0.3">
      <c r="A110">
        <v>4.08</v>
      </c>
      <c r="B110">
        <v>0.95460076699999996</v>
      </c>
      <c r="C110">
        <v>0.77244264717957467</v>
      </c>
      <c r="D110">
        <f t="shared" si="6"/>
        <v>5.0732867404056563</v>
      </c>
      <c r="E110">
        <f t="shared" si="7"/>
        <v>5.0732867404056563</v>
      </c>
      <c r="F110">
        <f t="shared" si="8"/>
        <v>4.8429634136021695</v>
      </c>
      <c r="G110">
        <f t="shared" si="9"/>
        <v>3.9188230396599808</v>
      </c>
      <c r="H110">
        <v>32.19</v>
      </c>
      <c r="I110">
        <v>33.56</v>
      </c>
    </row>
    <row r="111" spans="1:9" x14ac:dyDescent="0.3">
      <c r="A111">
        <v>4.09</v>
      </c>
      <c r="B111">
        <v>0.95340879999999995</v>
      </c>
      <c r="C111">
        <v>0.77428198436311935</v>
      </c>
      <c r="D111">
        <f t="shared" si="6"/>
        <v>5.1492658036796364</v>
      </c>
      <c r="E111">
        <f t="shared" si="7"/>
        <v>5.1492658036796364</v>
      </c>
      <c r="F111">
        <f t="shared" si="8"/>
        <v>4.9093553307672373</v>
      </c>
      <c r="G111">
        <f t="shared" si="9"/>
        <v>3.9869837444862215</v>
      </c>
      <c r="H111">
        <v>32.25</v>
      </c>
      <c r="I111">
        <v>33.5</v>
      </c>
    </row>
    <row r="112" spans="1:9" x14ac:dyDescent="0.3">
      <c r="A112">
        <v>4.0999999999999996</v>
      </c>
      <c r="B112">
        <v>0.96539940700000004</v>
      </c>
      <c r="C112">
        <v>0.77454545666478769</v>
      </c>
      <c r="D112">
        <f t="shared" si="6"/>
        <v>5.2258480215877112</v>
      </c>
      <c r="E112">
        <f t="shared" si="7"/>
        <v>5.2258480215877112</v>
      </c>
      <c r="F112">
        <f t="shared" si="8"/>
        <v>5.0450305811128997</v>
      </c>
      <c r="G112">
        <f t="shared" si="9"/>
        <v>4.0476568423414312</v>
      </c>
      <c r="H112">
        <v>32.25</v>
      </c>
      <c r="I112">
        <v>33.56</v>
      </c>
    </row>
    <row r="113" spans="1:9" x14ac:dyDescent="0.3">
      <c r="A113">
        <v>4.1100000000000003</v>
      </c>
      <c r="B113">
        <v>0.94674226399999994</v>
      </c>
      <c r="C113">
        <v>0.77452774313697903</v>
      </c>
      <c r="D113">
        <f t="shared" si="6"/>
        <v>5.3030309236793238</v>
      </c>
      <c r="E113">
        <f t="shared" si="7"/>
        <v>5.3030309236793238</v>
      </c>
      <c r="F113">
        <f t="shared" si="8"/>
        <v>5.020603502746174</v>
      </c>
      <c r="G113">
        <f t="shared" si="9"/>
        <v>4.1073445731029556</v>
      </c>
      <c r="H113">
        <v>32.19</v>
      </c>
      <c r="I113">
        <v>33.56</v>
      </c>
    </row>
    <row r="114" spans="1:9" x14ac:dyDescent="0.3">
      <c r="A114">
        <v>4.12</v>
      </c>
      <c r="B114">
        <v>0.96513592800000003</v>
      </c>
      <c r="C114">
        <v>0.77659131927936331</v>
      </c>
      <c r="D114">
        <f t="shared" si="6"/>
        <v>5.3808119643718326</v>
      </c>
      <c r="E114">
        <f t="shared" si="7"/>
        <v>5.3808119643718326</v>
      </c>
      <c r="F114">
        <f t="shared" si="8"/>
        <v>5.1932149486275119</v>
      </c>
      <c r="G114">
        <f t="shared" si="9"/>
        <v>4.1786918622057039</v>
      </c>
      <c r="H114">
        <v>32.19</v>
      </c>
      <c r="I114">
        <v>33.56</v>
      </c>
    </row>
    <row r="115" spans="1:9" x14ac:dyDescent="0.3">
      <c r="A115">
        <v>4.13</v>
      </c>
      <c r="B115">
        <v>0.95555081600000003</v>
      </c>
      <c r="C115">
        <v>0.77972142990270332</v>
      </c>
      <c r="D115">
        <f t="shared" si="6"/>
        <v>5.4591885237969242</v>
      </c>
      <c r="E115">
        <f t="shared" si="7"/>
        <v>5.4591885237969242</v>
      </c>
      <c r="F115">
        <f t="shared" si="8"/>
        <v>5.2165320486119864</v>
      </c>
      <c r="G115">
        <f t="shared" si="9"/>
        <v>4.2566462818833655</v>
      </c>
      <c r="H115">
        <v>32.19</v>
      </c>
      <c r="I115">
        <v>33.56</v>
      </c>
    </row>
    <row r="116" spans="1:9" x14ac:dyDescent="0.3">
      <c r="A116">
        <v>4.1399999999999997</v>
      </c>
      <c r="B116">
        <v>0.95909356700000004</v>
      </c>
      <c r="C116">
        <v>0.77046981583735097</v>
      </c>
      <c r="D116">
        <f t="shared" si="6"/>
        <v>5.5381579086584889</v>
      </c>
      <c r="E116">
        <f t="shared" si="7"/>
        <v>5.5381579086584889</v>
      </c>
      <c r="F116">
        <f t="shared" si="8"/>
        <v>5.3116116232245307</v>
      </c>
      <c r="G116">
        <f t="shared" si="9"/>
        <v>4.2669835039622743</v>
      </c>
      <c r="H116">
        <v>32.19</v>
      </c>
      <c r="I116">
        <v>33.56</v>
      </c>
    </row>
    <row r="117" spans="1:9" x14ac:dyDescent="0.3">
      <c r="A117">
        <v>4.1500000000000004</v>
      </c>
      <c r="B117">
        <v>0.95189709499999997</v>
      </c>
      <c r="C117">
        <v>0.77406297547750269</v>
      </c>
      <c r="D117">
        <f t="shared" si="6"/>
        <v>5.6177173531015159</v>
      </c>
      <c r="E117">
        <f t="shared" si="7"/>
        <v>5.6177173531015159</v>
      </c>
      <c r="F117">
        <f t="shared" si="8"/>
        <v>5.3474888289484221</v>
      </c>
      <c r="G117">
        <f t="shared" si="9"/>
        <v>4.3484670097333602</v>
      </c>
      <c r="H117">
        <v>32.25</v>
      </c>
      <c r="I117">
        <v>33.56</v>
      </c>
    </row>
    <row r="118" spans="1:9" x14ac:dyDescent="0.3">
      <c r="A118">
        <v>4.16</v>
      </c>
      <c r="B118">
        <v>0.95207540400000001</v>
      </c>
      <c r="C118">
        <v>0.77821091261804765</v>
      </c>
      <c r="D118">
        <f t="shared" si="6"/>
        <v>5.6978640195916546</v>
      </c>
      <c r="E118">
        <f t="shared" si="7"/>
        <v>5.6978640195916546</v>
      </c>
      <c r="F118">
        <f t="shared" si="8"/>
        <v>5.4247961883897888</v>
      </c>
      <c r="G118">
        <f t="shared" si="9"/>
        <v>4.4341399586599586</v>
      </c>
      <c r="H118">
        <v>32.19</v>
      </c>
      <c r="I118">
        <v>33.56</v>
      </c>
    </row>
    <row r="119" spans="1:9" x14ac:dyDescent="0.3">
      <c r="A119">
        <v>4.17</v>
      </c>
      <c r="B119">
        <v>0.95750923799999998</v>
      </c>
      <c r="C119">
        <v>0.77863510421159998</v>
      </c>
      <c r="D119">
        <f t="shared" si="6"/>
        <v>5.778594999804902</v>
      </c>
      <c r="E119">
        <f t="shared" si="7"/>
        <v>5.778594999804902</v>
      </c>
      <c r="F119">
        <f t="shared" si="8"/>
        <v>5.5330580949738017</v>
      </c>
      <c r="G119">
        <f t="shared" si="9"/>
        <v>4.49941691986972</v>
      </c>
      <c r="H119">
        <v>32.25</v>
      </c>
      <c r="I119">
        <v>33.56</v>
      </c>
    </row>
    <row r="120" spans="1:9" x14ac:dyDescent="0.3">
      <c r="A120">
        <v>4.18</v>
      </c>
      <c r="B120">
        <v>0.96010130599999999</v>
      </c>
      <c r="C120">
        <v>0.78013904435300629</v>
      </c>
      <c r="D120">
        <f t="shared" si="6"/>
        <v>5.8599073155270052</v>
      </c>
      <c r="E120">
        <f t="shared" si="7"/>
        <v>5.8599073155270052</v>
      </c>
      <c r="F120">
        <f t="shared" si="8"/>
        <v>5.6261046666764321</v>
      </c>
      <c r="G120">
        <f t="shared" si="9"/>
        <v>4.5715424931324282</v>
      </c>
      <c r="H120">
        <v>32.25</v>
      </c>
      <c r="I120">
        <v>33.56</v>
      </c>
    </row>
    <row r="121" spans="1:9" x14ac:dyDescent="0.3">
      <c r="A121">
        <v>4.1900000000000004</v>
      </c>
      <c r="B121">
        <v>0.95080592200000003</v>
      </c>
      <c r="C121">
        <v>0.78834655222302963</v>
      </c>
      <c r="D121">
        <f t="shared" si="6"/>
        <v>5.9417979195620303</v>
      </c>
      <c r="E121">
        <f t="shared" si="7"/>
        <v>5.9417979195620303</v>
      </c>
      <c r="F121">
        <f t="shared" si="8"/>
        <v>5.6494966492468581</v>
      </c>
      <c r="G121">
        <f t="shared" si="9"/>
        <v>4.6841959038926966</v>
      </c>
      <c r="H121">
        <v>32.25</v>
      </c>
      <c r="I121">
        <v>33.56</v>
      </c>
    </row>
    <row r="122" spans="1:9" x14ac:dyDescent="0.3">
      <c r="A122">
        <v>4.2</v>
      </c>
      <c r="B122">
        <v>0.96421279400000004</v>
      </c>
      <c r="C122">
        <v>0.84679043293349032</v>
      </c>
      <c r="D122">
        <f t="shared" si="6"/>
        <v>6.0242636966497605</v>
      </c>
      <c r="E122">
        <f t="shared" si="7"/>
        <v>6.0242636966497605</v>
      </c>
      <c r="F122">
        <f t="shared" si="8"/>
        <v>5.808672130739434</v>
      </c>
      <c r="G122">
        <f t="shared" si="9"/>
        <v>5.1012888637915594</v>
      </c>
      <c r="H122">
        <v>32.25</v>
      </c>
      <c r="I122">
        <v>33.5</v>
      </c>
    </row>
    <row r="123" spans="1:9" x14ac:dyDescent="0.3">
      <c r="A123">
        <v>4.21</v>
      </c>
      <c r="B123">
        <v>0.958826132</v>
      </c>
      <c r="C123">
        <v>0.90217333535045308</v>
      </c>
      <c r="D123">
        <f t="shared" si="6"/>
        <v>6.1073014643914734</v>
      </c>
      <c r="E123">
        <f t="shared" si="7"/>
        <v>6.1073014643914734</v>
      </c>
      <c r="F123">
        <f t="shared" si="8"/>
        <v>5.8558402400604121</v>
      </c>
      <c r="G123">
        <f t="shared" si="9"/>
        <v>5.5098445321207619</v>
      </c>
      <c r="H123">
        <v>32.25</v>
      </c>
      <c r="I123">
        <v>33.5</v>
      </c>
    </row>
    <row r="124" spans="1:9" x14ac:dyDescent="0.3">
      <c r="A124">
        <v>4.22</v>
      </c>
      <c r="B124">
        <v>0.95736067899999999</v>
      </c>
      <c r="C124">
        <v>0.93467369749249418</v>
      </c>
      <c r="D124">
        <f t="shared" si="6"/>
        <v>6.1909079741835926</v>
      </c>
      <c r="E124">
        <f t="shared" si="7"/>
        <v>6.1909079741835926</v>
      </c>
      <c r="F124">
        <f t="shared" si="8"/>
        <v>5.9269318617909184</v>
      </c>
      <c r="G124">
        <f t="shared" si="9"/>
        <v>5.7864788470659452</v>
      </c>
      <c r="H124">
        <v>32.25</v>
      </c>
      <c r="I124">
        <v>33.5</v>
      </c>
    </row>
    <row r="125" spans="1:9" x14ac:dyDescent="0.3">
      <c r="A125">
        <v>4.2300000000000004</v>
      </c>
      <c r="B125">
        <v>1.005498542</v>
      </c>
      <c r="C125">
        <v>0.92319962357941465</v>
      </c>
      <c r="D125">
        <f t="shared" si="6"/>
        <v>6.2750799121587875</v>
      </c>
      <c r="E125">
        <f t="shared" si="7"/>
        <v>6.2750799121587875</v>
      </c>
      <c r="F125">
        <f t="shared" si="8"/>
        <v>6.3095837026091486</v>
      </c>
      <c r="G125">
        <f t="shared" si="9"/>
        <v>5.7931514128357389</v>
      </c>
      <c r="H125">
        <v>32.19</v>
      </c>
      <c r="I125">
        <v>33.5</v>
      </c>
    </row>
    <row r="126" spans="1:9" x14ac:dyDescent="0.3">
      <c r="A126">
        <v>4.24</v>
      </c>
      <c r="B126">
        <v>0.92089981399999998</v>
      </c>
      <c r="C126">
        <v>0.96838570603346319</v>
      </c>
      <c r="D126">
        <f t="shared" si="6"/>
        <v>6.3598139001341547</v>
      </c>
      <c r="E126">
        <f t="shared" si="7"/>
        <v>6.3598139001341547</v>
      </c>
      <c r="F126">
        <f t="shared" si="8"/>
        <v>5.8567514377081578</v>
      </c>
      <c r="G126">
        <f t="shared" si="9"/>
        <v>6.1587528739228468</v>
      </c>
      <c r="H126">
        <v>32.25</v>
      </c>
      <c r="I126">
        <v>33.5</v>
      </c>
    </row>
    <row r="127" spans="1:9" x14ac:dyDescent="0.3">
      <c r="A127">
        <v>4.25</v>
      </c>
      <c r="B127">
        <v>0.93367794199999998</v>
      </c>
      <c r="C127">
        <v>0.95624404943307617</v>
      </c>
      <c r="D127">
        <f t="shared" si="6"/>
        <v>6.4451064965660265</v>
      </c>
      <c r="E127">
        <f t="shared" si="7"/>
        <v>6.4451064965660265</v>
      </c>
      <c r="F127">
        <f t="shared" si="8"/>
        <v>6.017653769684598</v>
      </c>
      <c r="G127">
        <f t="shared" si="9"/>
        <v>6.1630947353037238</v>
      </c>
      <c r="H127">
        <v>32.25</v>
      </c>
      <c r="I127">
        <v>33.5</v>
      </c>
    </row>
    <row r="128" spans="1:9" x14ac:dyDescent="0.3">
      <c r="A128">
        <v>4.26</v>
      </c>
      <c r="B128">
        <v>0.94901333700000001</v>
      </c>
      <c r="C128">
        <v>0.91718785100864275</v>
      </c>
      <c r="D128">
        <f t="shared" si="6"/>
        <v>6.5309541975109893</v>
      </c>
      <c r="E128">
        <f t="shared" si="7"/>
        <v>6.5309541975109893</v>
      </c>
      <c r="F128">
        <f t="shared" si="8"/>
        <v>6.1979626367740615</v>
      </c>
      <c r="G128">
        <f t="shared" si="9"/>
        <v>5.9901118454509792</v>
      </c>
      <c r="H128">
        <v>32.25</v>
      </c>
      <c r="I128">
        <v>33.56</v>
      </c>
    </row>
    <row r="129" spans="1:9" x14ac:dyDescent="0.3">
      <c r="A129">
        <v>4.2699999999999996</v>
      </c>
      <c r="B129">
        <v>1.01</v>
      </c>
      <c r="C129">
        <v>0.95345802876827235</v>
      </c>
      <c r="D129">
        <f t="shared" si="6"/>
        <v>6.6173534375926986</v>
      </c>
      <c r="E129">
        <f t="shared" si="7"/>
        <v>6.6173534375926986</v>
      </c>
      <c r="F129">
        <f t="shared" si="8"/>
        <v>6.6835269719686252</v>
      </c>
      <c r="G129">
        <f t="shared" si="9"/>
        <v>6.3093687642700855</v>
      </c>
      <c r="H129">
        <v>32.31</v>
      </c>
      <c r="I129">
        <v>33.5</v>
      </c>
    </row>
    <row r="130" spans="1:9" x14ac:dyDescent="0.3">
      <c r="A130">
        <v>4.28</v>
      </c>
      <c r="B130">
        <v>0.99332499399999996</v>
      </c>
      <c r="C130">
        <v>0.95479309728611084</v>
      </c>
      <c r="D130">
        <f t="shared" si="6"/>
        <v>6.704300590974027</v>
      </c>
      <c r="E130">
        <f t="shared" si="7"/>
        <v>6.704300590974027</v>
      </c>
      <c r="F130">
        <f t="shared" si="8"/>
        <v>6.6595493443034712</v>
      </c>
      <c r="G130">
        <f t="shared" si="9"/>
        <v>6.4012199263931944</v>
      </c>
      <c r="H130">
        <v>32.31</v>
      </c>
      <c r="I130">
        <v>33.56</v>
      </c>
    </row>
    <row r="131" spans="1:9" x14ac:dyDescent="0.3">
      <c r="A131">
        <v>4.29</v>
      </c>
      <c r="B131">
        <v>0.93256259799999996</v>
      </c>
      <c r="C131">
        <v>0.96247015072088127</v>
      </c>
      <c r="D131">
        <f t="shared" ref="D131:D194" si="10">374200000/((A131^5)*(EXP(14390/(A131*$J$2))-1))</f>
        <v>6.7917919723343472</v>
      </c>
      <c r="E131">
        <f t="shared" ref="E131:E194" si="11">374200000/((A131^5)*(EXP(14390/(A131*$K$2))-1))</f>
        <v>6.7917919723343472</v>
      </c>
      <c r="F131">
        <f t="shared" ref="F131:F194" si="12">D131*B131</f>
        <v>6.3337711667956631</v>
      </c>
      <c r="G131">
        <f t="shared" ref="G131:G194" si="13">E131*C131</f>
        <v>6.5368970432775102</v>
      </c>
      <c r="H131">
        <v>32.31</v>
      </c>
      <c r="I131">
        <v>33.56</v>
      </c>
    </row>
    <row r="132" spans="1:9" x14ac:dyDescent="0.3">
      <c r="A132">
        <v>4.3</v>
      </c>
      <c r="B132">
        <v>0.99187959699999995</v>
      </c>
      <c r="C132">
        <v>0.93469162083081325</v>
      </c>
      <c r="D132">
        <f t="shared" si="10"/>
        <v>6.8798238378512444</v>
      </c>
      <c r="E132">
        <f t="shared" si="11"/>
        <v>6.8798238378512444</v>
      </c>
      <c r="F132">
        <f t="shared" si="12"/>
        <v>6.8239568957188856</v>
      </c>
      <c r="G132">
        <f t="shared" si="13"/>
        <v>6.4305136940316459</v>
      </c>
      <c r="H132">
        <v>32.31</v>
      </c>
      <c r="I132">
        <v>33.56</v>
      </c>
    </row>
    <row r="133" spans="1:9" x14ac:dyDescent="0.3">
      <c r="A133">
        <v>4.3099999999999996</v>
      </c>
      <c r="B133">
        <v>0.97677110300000003</v>
      </c>
      <c r="C133">
        <v>0.91777085947170889</v>
      </c>
      <c r="D133">
        <f t="shared" si="10"/>
        <v>6.9683923861865624</v>
      </c>
      <c r="E133">
        <f t="shared" si="11"/>
        <v>6.9683923861865624</v>
      </c>
      <c r="F133">
        <f t="shared" si="12"/>
        <v>6.8065243171922507</v>
      </c>
      <c r="G133">
        <f t="shared" si="13"/>
        <v>6.395387469406554</v>
      </c>
      <c r="H133">
        <v>32.31</v>
      </c>
      <c r="I133">
        <v>33.56</v>
      </c>
    </row>
    <row r="134" spans="1:9" x14ac:dyDescent="0.3">
      <c r="A134">
        <v>4.32</v>
      </c>
      <c r="B134">
        <v>0.95800492999999998</v>
      </c>
      <c r="C134">
        <v>0.8878936007059971</v>
      </c>
      <c r="D134">
        <f t="shared" si="10"/>
        <v>7.0574937594762286</v>
      </c>
      <c r="E134">
        <f t="shared" si="11"/>
        <v>7.0574937594762286</v>
      </c>
      <c r="F134">
        <f t="shared" si="12"/>
        <v>6.761113815022461</v>
      </c>
      <c r="G134">
        <f t="shared" si="13"/>
        <v>6.2663035460614527</v>
      </c>
      <c r="H134">
        <v>32.31</v>
      </c>
      <c r="I134">
        <v>33.630000000000003</v>
      </c>
    </row>
    <row r="135" spans="1:9" x14ac:dyDescent="0.3">
      <c r="A135">
        <v>4.33</v>
      </c>
      <c r="B135">
        <v>0.95426058000000002</v>
      </c>
      <c r="C135">
        <v>0.88741172311571681</v>
      </c>
      <c r="D135">
        <f t="shared" si="10"/>
        <v>7.1471240443234949</v>
      </c>
      <c r="E135">
        <f t="shared" si="11"/>
        <v>7.1471240443234949</v>
      </c>
      <c r="F135">
        <f t="shared" si="12"/>
        <v>6.8202187358680844</v>
      </c>
      <c r="G135">
        <f t="shared" si="13"/>
        <v>6.342441663494883</v>
      </c>
      <c r="H135">
        <v>32.31</v>
      </c>
      <c r="I135">
        <v>33.56</v>
      </c>
    </row>
    <row r="136" spans="1:9" x14ac:dyDescent="0.3">
      <c r="A136">
        <v>4.34</v>
      </c>
      <c r="B136">
        <v>0.96363715999999999</v>
      </c>
      <c r="C136">
        <v>0.85155367577898333</v>
      </c>
      <c r="D136">
        <f t="shared" si="10"/>
        <v>7.2372792727953321</v>
      </c>
      <c r="E136">
        <f t="shared" si="11"/>
        <v>7.2372792727953321</v>
      </c>
      <c r="F136">
        <f t="shared" si="12"/>
        <v>6.9741112445633586</v>
      </c>
      <c r="G136">
        <f t="shared" si="13"/>
        <v>6.1629317673879127</v>
      </c>
      <c r="H136">
        <v>32.31</v>
      </c>
      <c r="I136">
        <v>33.56</v>
      </c>
    </row>
    <row r="137" spans="1:9" x14ac:dyDescent="0.3">
      <c r="A137">
        <v>4.3499999999999996</v>
      </c>
      <c r="B137">
        <v>0.94866920899999996</v>
      </c>
      <c r="C137">
        <v>0.84700559358691896</v>
      </c>
      <c r="D137">
        <f t="shared" si="10"/>
        <v>7.327955423421459</v>
      </c>
      <c r="E137">
        <f t="shared" si="11"/>
        <v>7.327955423421459</v>
      </c>
      <c r="F137">
        <f t="shared" si="12"/>
        <v>6.9518056751244952</v>
      </c>
      <c r="G137">
        <f t="shared" si="13"/>
        <v>6.206819233193575</v>
      </c>
      <c r="H137">
        <v>32.31</v>
      </c>
      <c r="I137">
        <v>33.630000000000003</v>
      </c>
    </row>
    <row r="138" spans="1:9" x14ac:dyDescent="0.3">
      <c r="A138">
        <v>4.3600000000000003</v>
      </c>
      <c r="B138">
        <v>0.95848893999999996</v>
      </c>
      <c r="C138">
        <v>0.82473711752436563</v>
      </c>
      <c r="D138">
        <f t="shared" si="10"/>
        <v>7.4191484221958293</v>
      </c>
      <c r="E138">
        <f t="shared" si="11"/>
        <v>7.4191484221958293</v>
      </c>
      <c r="F138">
        <f t="shared" si="12"/>
        <v>7.1111717068931526</v>
      </c>
      <c r="G138">
        <f t="shared" si="13"/>
        <v>6.1188470842072338</v>
      </c>
      <c r="H138">
        <v>32.31</v>
      </c>
      <c r="I138">
        <v>33.56</v>
      </c>
    </row>
    <row r="139" spans="1:9" x14ac:dyDescent="0.3">
      <c r="A139">
        <v>4.37</v>
      </c>
      <c r="B139">
        <v>0.95451673699999995</v>
      </c>
      <c r="C139">
        <v>0.81041231570971473</v>
      </c>
      <c r="D139">
        <f t="shared" si="10"/>
        <v>7.5108541435799818</v>
      </c>
      <c r="E139">
        <f t="shared" si="11"/>
        <v>7.5108541435799818</v>
      </c>
      <c r="F139">
        <f t="shared" si="12"/>
        <v>7.1692359892128934</v>
      </c>
      <c r="G139">
        <f t="shared" si="13"/>
        <v>6.0868886994565594</v>
      </c>
      <c r="H139">
        <v>32.31</v>
      </c>
      <c r="I139">
        <v>33.630000000000003</v>
      </c>
    </row>
    <row r="140" spans="1:9" x14ac:dyDescent="0.3">
      <c r="A140">
        <v>4.38</v>
      </c>
      <c r="B140">
        <v>0.95786961500000001</v>
      </c>
      <c r="C140">
        <v>0.78994259418901236</v>
      </c>
      <c r="D140">
        <f t="shared" si="10"/>
        <v>7.6030684115081568</v>
      </c>
      <c r="E140">
        <f t="shared" si="11"/>
        <v>7.6030684115081568</v>
      </c>
      <c r="F140">
        <f t="shared" si="12"/>
        <v>7.28274821214998</v>
      </c>
      <c r="G140">
        <f t="shared" si="13"/>
        <v>6.0059875847832869</v>
      </c>
      <c r="H140">
        <v>32.31</v>
      </c>
      <c r="I140">
        <v>33.630000000000003</v>
      </c>
    </row>
    <row r="141" spans="1:9" x14ac:dyDescent="0.3">
      <c r="A141">
        <v>4.3899999999999997</v>
      </c>
      <c r="B141">
        <v>0.958229408</v>
      </c>
      <c r="C141">
        <v>0.79851964850774404</v>
      </c>
      <c r="D141">
        <f t="shared" si="10"/>
        <v>7.6957870003936639</v>
      </c>
      <c r="E141">
        <f t="shared" si="11"/>
        <v>7.6957870003936639</v>
      </c>
      <c r="F141">
        <f t="shared" si="12"/>
        <v>7.374329421481316</v>
      </c>
      <c r="G141">
        <f t="shared" si="13"/>
        <v>6.1452371305448148</v>
      </c>
      <c r="H141">
        <v>32.380000000000003</v>
      </c>
      <c r="I141">
        <v>33.630000000000003</v>
      </c>
    </row>
    <row r="142" spans="1:9" x14ac:dyDescent="0.3">
      <c r="A142">
        <v>4.4000000000000004</v>
      </c>
      <c r="B142">
        <v>0.95512976199999999</v>
      </c>
      <c r="C142">
        <v>0.79244937387179104</v>
      </c>
      <c r="D142">
        <f t="shared" si="10"/>
        <v>7.7890056361362889</v>
      </c>
      <c r="E142">
        <f t="shared" si="11"/>
        <v>7.7890056361362889</v>
      </c>
      <c r="F142">
        <f t="shared" si="12"/>
        <v>7.4395110994595122</v>
      </c>
      <c r="G142">
        <f t="shared" si="13"/>
        <v>6.1723926394400532</v>
      </c>
      <c r="H142">
        <v>32.31</v>
      </c>
      <c r="I142">
        <v>33.630000000000003</v>
      </c>
    </row>
    <row r="143" spans="1:9" x14ac:dyDescent="0.3">
      <c r="A143">
        <v>4.41</v>
      </c>
      <c r="B143">
        <v>0.95681727699999997</v>
      </c>
      <c r="C143">
        <v>0.79105039350211137</v>
      </c>
      <c r="D143">
        <f t="shared" si="10"/>
        <v>7.8827199971302822</v>
      </c>
      <c r="E143">
        <f t="shared" si="11"/>
        <v>7.8827199971302822</v>
      </c>
      <c r="F143">
        <f t="shared" si="12"/>
        <v>7.5423226830076437</v>
      </c>
      <c r="G143">
        <f t="shared" si="13"/>
        <v>6.2356287555968724</v>
      </c>
      <c r="H143">
        <v>32.380000000000003</v>
      </c>
      <c r="I143">
        <v>33.56</v>
      </c>
    </row>
    <row r="144" spans="1:9" x14ac:dyDescent="0.3">
      <c r="A144">
        <v>4.42</v>
      </c>
      <c r="B144">
        <v>0.95160387000000002</v>
      </c>
      <c r="C144">
        <v>0.79088159629257238</v>
      </c>
      <c r="D144">
        <f t="shared" si="10"/>
        <v>7.9769257152726514</v>
      </c>
      <c r="E144">
        <f t="shared" si="11"/>
        <v>7.9769257152726514</v>
      </c>
      <c r="F144">
        <f t="shared" si="12"/>
        <v>7.5908733813559737</v>
      </c>
      <c r="G144">
        <f t="shared" si="13"/>
        <v>6.3088037432021045</v>
      </c>
      <c r="H144">
        <v>32.31</v>
      </c>
      <c r="I144">
        <v>33.56</v>
      </c>
    </row>
    <row r="145" spans="1:9" x14ac:dyDescent="0.3">
      <c r="A145">
        <v>4.43</v>
      </c>
      <c r="B145">
        <v>0.95065558800000005</v>
      </c>
      <c r="C145">
        <v>0.78349572969205639</v>
      </c>
      <c r="D145">
        <f t="shared" si="10"/>
        <v>8.0716183769716583</v>
      </c>
      <c r="E145">
        <f t="shared" si="11"/>
        <v>8.0716183769716583</v>
      </c>
      <c r="F145">
        <f t="shared" si="12"/>
        <v>7.6733291142715983</v>
      </c>
      <c r="G145">
        <f t="shared" si="13"/>
        <v>6.3240785300612217</v>
      </c>
      <c r="H145">
        <v>32.31</v>
      </c>
      <c r="I145">
        <v>33.56</v>
      </c>
    </row>
    <row r="146" spans="1:9" x14ac:dyDescent="0.3">
      <c r="A146">
        <v>4.4400000000000004</v>
      </c>
      <c r="B146">
        <v>0.95641002200000003</v>
      </c>
      <c r="C146">
        <v>0.78498558830225174</v>
      </c>
      <c r="D146">
        <f t="shared" si="10"/>
        <v>8.1667935241547625</v>
      </c>
      <c r="E146">
        <f t="shared" si="11"/>
        <v>8.1667935241547625</v>
      </c>
      <c r="F146">
        <f t="shared" si="12"/>
        <v>7.8108031741063142</v>
      </c>
      <c r="G146">
        <f t="shared" si="13"/>
        <v>6.4108152191016456</v>
      </c>
      <c r="H146">
        <v>32.380000000000003</v>
      </c>
      <c r="I146">
        <v>33.630000000000003</v>
      </c>
    </row>
    <row r="147" spans="1:9" x14ac:dyDescent="0.3">
      <c r="A147">
        <v>4.45</v>
      </c>
      <c r="B147">
        <v>0.96301994800000001</v>
      </c>
      <c r="C147">
        <v>0.78667838287343839</v>
      </c>
      <c r="D147">
        <f t="shared" si="10"/>
        <v>8.2624466552760971</v>
      </c>
      <c r="E147">
        <f t="shared" si="11"/>
        <v>8.2624466552760971</v>
      </c>
      <c r="F147">
        <f t="shared" si="12"/>
        <v>7.9569009483167612</v>
      </c>
      <c r="G147">
        <f t="shared" si="13"/>
        <v>6.4998881733506497</v>
      </c>
      <c r="H147">
        <v>32.380000000000003</v>
      </c>
      <c r="I147">
        <v>33.630000000000003</v>
      </c>
    </row>
    <row r="148" spans="1:9" x14ac:dyDescent="0.3">
      <c r="A148">
        <v>4.46</v>
      </c>
      <c r="B148">
        <v>0.95330031400000004</v>
      </c>
      <c r="C148">
        <v>0.78151871818820695</v>
      </c>
      <c r="D148">
        <f t="shared" si="10"/>
        <v>8.3585732263230454</v>
      </c>
      <c r="E148">
        <f t="shared" si="11"/>
        <v>8.3585732263230454</v>
      </c>
      <c r="F148">
        <f t="shared" si="12"/>
        <v>7.9682304812457527</v>
      </c>
      <c r="G148">
        <f t="shared" si="13"/>
        <v>6.5323814337182515</v>
      </c>
      <c r="H148">
        <v>32.380000000000003</v>
      </c>
      <c r="I148">
        <v>33.630000000000003</v>
      </c>
    </row>
    <row r="149" spans="1:9" x14ac:dyDescent="0.3">
      <c r="A149">
        <v>4.47</v>
      </c>
      <c r="B149">
        <v>0.95147442900000001</v>
      </c>
      <c r="C149">
        <v>0.77727046428325663</v>
      </c>
      <c r="D149">
        <f t="shared" si="10"/>
        <v>8.4551686518216442</v>
      </c>
      <c r="E149">
        <f t="shared" si="11"/>
        <v>8.4551686518216442</v>
      </c>
      <c r="F149">
        <f t="shared" si="12"/>
        <v>8.0448767650906987</v>
      </c>
      <c r="G149">
        <f t="shared" si="13"/>
        <v>6.571952863594646</v>
      </c>
      <c r="H149">
        <v>32.380000000000003</v>
      </c>
      <c r="I149">
        <v>33.56</v>
      </c>
    </row>
    <row r="150" spans="1:9" x14ac:dyDescent="0.3">
      <c r="A150">
        <v>4.4800000000000004</v>
      </c>
      <c r="B150">
        <v>0.96321206599999998</v>
      </c>
      <c r="C150">
        <v>0.77512815058784734</v>
      </c>
      <c r="D150">
        <f t="shared" si="10"/>
        <v>8.5522283058404032</v>
      </c>
      <c r="E150">
        <f t="shared" si="11"/>
        <v>8.5522283058404032</v>
      </c>
      <c r="F150">
        <f t="shared" si="12"/>
        <v>8.2376094953722152</v>
      </c>
      <c r="G150">
        <f t="shared" si="13"/>
        <v>6.6290729101111108</v>
      </c>
      <c r="H150">
        <v>32.380000000000003</v>
      </c>
      <c r="I150">
        <v>33.630000000000003</v>
      </c>
    </row>
    <row r="151" spans="1:9" x14ac:dyDescent="0.3">
      <c r="A151">
        <v>4.49</v>
      </c>
      <c r="B151">
        <v>0.95933065799999995</v>
      </c>
      <c r="C151">
        <v>0.773849991182325</v>
      </c>
      <c r="D151">
        <f t="shared" si="10"/>
        <v>8.6497475229924081</v>
      </c>
      <c r="E151">
        <f t="shared" si="11"/>
        <v>8.6497475229924081</v>
      </c>
      <c r="F151">
        <f t="shared" si="12"/>
        <v>8.2979679827661759</v>
      </c>
      <c r="G151">
        <f t="shared" si="13"/>
        <v>6.6936070443970124</v>
      </c>
      <c r="H151">
        <v>32.380000000000003</v>
      </c>
      <c r="I151">
        <v>33.630000000000003</v>
      </c>
    </row>
    <row r="152" spans="1:9" x14ac:dyDescent="0.3">
      <c r="A152">
        <v>4.5</v>
      </c>
      <c r="B152">
        <v>0.96438746799999997</v>
      </c>
      <c r="C152">
        <v>0.7731316310738886</v>
      </c>
      <c r="D152">
        <f t="shared" si="10"/>
        <v>8.7477215994355877</v>
      </c>
      <c r="E152">
        <f t="shared" si="11"/>
        <v>8.7477215994355877</v>
      </c>
      <c r="F152">
        <f t="shared" si="12"/>
        <v>8.4361930840485968</v>
      </c>
      <c r="G152">
        <f t="shared" si="13"/>
        <v>6.7631402683519219</v>
      </c>
      <c r="H152">
        <v>32.31</v>
      </c>
      <c r="I152">
        <v>33.630000000000003</v>
      </c>
    </row>
    <row r="153" spans="1:9" x14ac:dyDescent="0.3">
      <c r="A153">
        <v>4.51</v>
      </c>
      <c r="B153">
        <v>0.95389874500000005</v>
      </c>
      <c r="C153">
        <v>0.78066561142622104</v>
      </c>
      <c r="D153">
        <f t="shared" si="10"/>
        <v>8.8461457938703845</v>
      </c>
      <c r="E153">
        <f t="shared" si="11"/>
        <v>8.8461457938703845</v>
      </c>
      <c r="F153">
        <f t="shared" si="12"/>
        <v>8.4383273708599891</v>
      </c>
      <c r="G153">
        <f t="shared" si="13"/>
        <v>6.9058818149373176</v>
      </c>
      <c r="H153">
        <v>32.380000000000003</v>
      </c>
      <c r="I153">
        <v>33.56</v>
      </c>
    </row>
    <row r="154" spans="1:9" x14ac:dyDescent="0.3">
      <c r="A154">
        <v>4.5199999999999996</v>
      </c>
      <c r="B154">
        <v>0.96188503000000003</v>
      </c>
      <c r="C154">
        <v>0.77391330122321833</v>
      </c>
      <c r="D154">
        <f t="shared" si="10"/>
        <v>8.9450153285350016</v>
      </c>
      <c r="E154">
        <f t="shared" si="11"/>
        <v>8.9450153285350016</v>
      </c>
      <c r="F154">
        <f t="shared" si="12"/>
        <v>8.6040763376383502</v>
      </c>
      <c r="G154">
        <f t="shared" si="13"/>
        <v>6.9226663423988137</v>
      </c>
      <c r="H154">
        <v>32.380000000000003</v>
      </c>
      <c r="I154">
        <v>33.630000000000003</v>
      </c>
    </row>
    <row r="155" spans="1:9" x14ac:dyDescent="0.3">
      <c r="A155">
        <v>4.53</v>
      </c>
      <c r="B155">
        <v>0.95300566600000003</v>
      </c>
      <c r="C155">
        <v>0.77791274347531936</v>
      </c>
      <c r="D155">
        <f t="shared" si="10"/>
        <v>9.0443253901979883</v>
      </c>
      <c r="E155">
        <f t="shared" si="11"/>
        <v>9.0443253901979883</v>
      </c>
      <c r="F155">
        <f t="shared" si="12"/>
        <v>8.619293342006344</v>
      </c>
      <c r="G155">
        <f t="shared" si="13"/>
        <v>7.0356959771724057</v>
      </c>
      <c r="H155">
        <v>32.380000000000003</v>
      </c>
      <c r="I155">
        <v>33.630000000000003</v>
      </c>
    </row>
    <row r="156" spans="1:9" x14ac:dyDescent="0.3">
      <c r="A156">
        <v>4.54</v>
      </c>
      <c r="B156">
        <v>0.96033837099999997</v>
      </c>
      <c r="C156">
        <v>0.77089835589011468</v>
      </c>
      <c r="D156">
        <f t="shared" si="10"/>
        <v>9.1440711311474256</v>
      </c>
      <c r="E156">
        <f t="shared" si="11"/>
        <v>9.1440711311474256</v>
      </c>
      <c r="F156">
        <f t="shared" si="12"/>
        <v>8.7814023743942453</v>
      </c>
      <c r="G156">
        <f t="shared" si="13"/>
        <v>7.0491494011438114</v>
      </c>
      <c r="H156">
        <v>32.380000000000003</v>
      </c>
      <c r="I156">
        <v>33.630000000000003</v>
      </c>
    </row>
    <row r="157" spans="1:9" x14ac:dyDescent="0.3">
      <c r="A157">
        <v>4.55</v>
      </c>
      <c r="B157">
        <v>0.95656491899999996</v>
      </c>
      <c r="C157">
        <v>0.76388064004169631</v>
      </c>
      <c r="D157">
        <f t="shared" si="10"/>
        <v>9.2442476701772112</v>
      </c>
      <c r="E157">
        <f t="shared" si="11"/>
        <v>9.2442476701772112</v>
      </c>
      <c r="F157">
        <f t="shared" si="12"/>
        <v>8.8427230238390031</v>
      </c>
      <c r="G157">
        <f t="shared" si="13"/>
        <v>7.0615018269989278</v>
      </c>
      <c r="H157">
        <v>32.44</v>
      </c>
      <c r="I157">
        <v>33.630000000000003</v>
      </c>
    </row>
    <row r="158" spans="1:9" x14ac:dyDescent="0.3">
      <c r="A158">
        <v>4.5599999999999996</v>
      </c>
      <c r="B158">
        <v>0.95208403500000005</v>
      </c>
      <c r="C158">
        <v>0.78325686388665627</v>
      </c>
      <c r="D158">
        <f t="shared" si="10"/>
        <v>9.3448500935694199</v>
      </c>
      <c r="E158">
        <f t="shared" si="11"/>
        <v>9.3448500935694199</v>
      </c>
      <c r="F158">
        <f t="shared" si="12"/>
        <v>8.8970825835557008</v>
      </c>
      <c r="G158">
        <f t="shared" si="13"/>
        <v>7.3194179777801098</v>
      </c>
      <c r="H158">
        <v>32.44</v>
      </c>
      <c r="I158">
        <v>33.630000000000003</v>
      </c>
    </row>
    <row r="159" spans="1:9" x14ac:dyDescent="0.3">
      <c r="A159">
        <v>4.57</v>
      </c>
      <c r="B159">
        <v>0.95536398</v>
      </c>
      <c r="C159">
        <v>0.77936553154563004</v>
      </c>
      <c r="D159">
        <f t="shared" si="10"/>
        <v>9.4458734560732687</v>
      </c>
      <c r="E159">
        <f t="shared" si="11"/>
        <v>9.4458734560732687</v>
      </c>
      <c r="F159">
        <f t="shared" si="12"/>
        <v>9.0242472595705134</v>
      </c>
      <c r="G159">
        <f t="shared" si="13"/>
        <v>7.3617881870053008</v>
      </c>
      <c r="H159">
        <v>32.380000000000003</v>
      </c>
      <c r="I159">
        <v>33.630000000000003</v>
      </c>
    </row>
    <row r="160" spans="1:9" x14ac:dyDescent="0.3">
      <c r="A160">
        <v>4.58</v>
      </c>
      <c r="B160">
        <v>0.95004117099999996</v>
      </c>
      <c r="C160">
        <v>0.77662500164963233</v>
      </c>
      <c r="D160">
        <f t="shared" si="10"/>
        <v>9.5473127818797252</v>
      </c>
      <c r="E160">
        <f t="shared" si="11"/>
        <v>9.5473127818797252</v>
      </c>
      <c r="F160">
        <f t="shared" si="12"/>
        <v>9.0703402152002806</v>
      </c>
      <c r="G160">
        <f t="shared" si="13"/>
        <v>7.4146818049768974</v>
      </c>
      <c r="H160">
        <v>32.44</v>
      </c>
      <c r="I160">
        <v>33.56</v>
      </c>
    </row>
    <row r="161" spans="1:9" x14ac:dyDescent="0.3">
      <c r="A161">
        <v>4.59</v>
      </c>
      <c r="B161">
        <v>0.964263078</v>
      </c>
      <c r="C161">
        <v>0.776787858927109</v>
      </c>
      <c r="D161">
        <f t="shared" si="10"/>
        <v>9.6491630655921892</v>
      </c>
      <c r="E161">
        <f t="shared" si="11"/>
        <v>9.6491630655921892</v>
      </c>
      <c r="F161">
        <f t="shared" si="12"/>
        <v>9.3043316777518399</v>
      </c>
      <c r="G161">
        <f t="shared" si="13"/>
        <v>7.4953527181598965</v>
      </c>
      <c r="H161">
        <v>32.44</v>
      </c>
      <c r="I161">
        <v>33.630000000000003</v>
      </c>
    </row>
    <row r="162" spans="1:9" x14ac:dyDescent="0.3">
      <c r="A162">
        <v>4.5999999999999996</v>
      </c>
      <c r="B162">
        <v>0.95736879799999997</v>
      </c>
      <c r="C162">
        <v>0.7789349178121393</v>
      </c>
      <c r="D162">
        <f t="shared" si="10"/>
        <v>9.7514192731926315</v>
      </c>
      <c r="E162">
        <f t="shared" si="11"/>
        <v>9.7514192731926315</v>
      </c>
      <c r="F162">
        <f t="shared" si="12"/>
        <v>9.3357045483704635</v>
      </c>
      <c r="G162">
        <f t="shared" si="13"/>
        <v>7.5957209701160133</v>
      </c>
      <c r="H162">
        <v>32.44</v>
      </c>
      <c r="I162">
        <v>33.630000000000003</v>
      </c>
    </row>
    <row r="163" spans="1:9" x14ac:dyDescent="0.3">
      <c r="A163">
        <v>4.6100000000000003</v>
      </c>
      <c r="B163">
        <v>0.95957734299999997</v>
      </c>
      <c r="C163">
        <v>0.77525548120562071</v>
      </c>
      <c r="D163">
        <f t="shared" si="10"/>
        <v>9.8540763430031042</v>
      </c>
      <c r="E163">
        <f t="shared" si="11"/>
        <v>9.8540763430031042</v>
      </c>
      <c r="F163">
        <f t="shared" si="12"/>
        <v>9.455748394938075</v>
      </c>
      <c r="G163">
        <f t="shared" si="13"/>
        <v>7.6394266971317943</v>
      </c>
      <c r="H163">
        <v>32.44</v>
      </c>
      <c r="I163">
        <v>33.630000000000003</v>
      </c>
    </row>
    <row r="164" spans="1:9" x14ac:dyDescent="0.3">
      <c r="A164">
        <v>4.62</v>
      </c>
      <c r="B164">
        <v>0.95372483100000005</v>
      </c>
      <c r="C164">
        <v>0.77550760472232505</v>
      </c>
      <c r="D164">
        <f t="shared" si="10"/>
        <v>9.9571291866423444</v>
      </c>
      <c r="E164">
        <f t="shared" si="11"/>
        <v>9.9571291866423444</v>
      </c>
      <c r="F164">
        <f t="shared" si="12"/>
        <v>9.4963613507756381</v>
      </c>
      <c r="G164">
        <f t="shared" si="13"/>
        <v>7.7218294054437573</v>
      </c>
      <c r="H164">
        <v>32.44</v>
      </c>
      <c r="I164">
        <v>33.630000000000003</v>
      </c>
    </row>
    <row r="165" spans="1:9" x14ac:dyDescent="0.3">
      <c r="A165">
        <v>4.63</v>
      </c>
      <c r="B165">
        <v>0.94712207100000001</v>
      </c>
      <c r="C165">
        <v>0.7738658287150143</v>
      </c>
      <c r="D165">
        <f t="shared" si="10"/>
        <v>10.060572689977606</v>
      </c>
      <c r="E165">
        <f t="shared" si="11"/>
        <v>10.060572689977606</v>
      </c>
      <c r="F165">
        <f t="shared" si="12"/>
        <v>9.5285904415776308</v>
      </c>
      <c r="G165">
        <f t="shared" si="13"/>
        <v>7.7855334220771608</v>
      </c>
      <c r="H165">
        <v>32.44</v>
      </c>
      <c r="I165">
        <v>33.56</v>
      </c>
    </row>
    <row r="166" spans="1:9" x14ac:dyDescent="0.3">
      <c r="A166">
        <v>4.6399999999999997</v>
      </c>
      <c r="B166">
        <v>0.95221687899999996</v>
      </c>
      <c r="C166">
        <v>0.77830642679246431</v>
      </c>
      <c r="D166">
        <f t="shared" si="10"/>
        <v>10.164401714070932</v>
      </c>
      <c r="E166">
        <f t="shared" si="11"/>
        <v>10.164401714070932</v>
      </c>
      <c r="F166">
        <f t="shared" si="12"/>
        <v>9.6787148770748725</v>
      </c>
      <c r="G166">
        <f t="shared" si="13"/>
        <v>7.9110191785617463</v>
      </c>
      <c r="H166">
        <v>32.44</v>
      </c>
      <c r="I166">
        <v>33.630000000000003</v>
      </c>
    </row>
    <row r="167" spans="1:9" x14ac:dyDescent="0.3">
      <c r="A167">
        <v>4.6500000000000004</v>
      </c>
      <c r="B167">
        <v>0.95935646100000005</v>
      </c>
      <c r="C167">
        <v>0.77869685014922896</v>
      </c>
      <c r="D167">
        <f t="shared" si="10"/>
        <v>10.268611096120271</v>
      </c>
      <c r="E167">
        <f t="shared" si="11"/>
        <v>10.268611096120271</v>
      </c>
      <c r="F167">
        <f t="shared" si="12"/>
        <v>9.8512584005592743</v>
      </c>
      <c r="G167">
        <f t="shared" si="13"/>
        <v>7.9961351159562764</v>
      </c>
      <c r="H167">
        <v>32.44</v>
      </c>
      <c r="I167">
        <v>33.630000000000003</v>
      </c>
    </row>
    <row r="168" spans="1:9" x14ac:dyDescent="0.3">
      <c r="A168">
        <v>4.66</v>
      </c>
      <c r="B168">
        <v>0.95829159799999997</v>
      </c>
      <c r="C168">
        <v>0.7809079388882223</v>
      </c>
      <c r="D168">
        <f t="shared" si="10"/>
        <v>10.373195650394907</v>
      </c>
      <c r="E168">
        <f t="shared" si="11"/>
        <v>10.373195650394907</v>
      </c>
      <c r="F168">
        <f t="shared" si="12"/>
        <v>9.9405462361835841</v>
      </c>
      <c r="G168">
        <f t="shared" si="13"/>
        <v>8.100510835034159</v>
      </c>
      <c r="H168">
        <v>32.44</v>
      </c>
      <c r="I168">
        <v>33.630000000000003</v>
      </c>
    </row>
    <row r="169" spans="1:9" x14ac:dyDescent="0.3">
      <c r="A169">
        <v>4.67</v>
      </c>
      <c r="B169">
        <v>0.955227889</v>
      </c>
      <c r="C169">
        <v>0.77724602736450965</v>
      </c>
      <c r="D169">
        <f t="shared" si="10"/>
        <v>10.478150169165202</v>
      </c>
      <c r="E169">
        <f t="shared" si="11"/>
        <v>10.478150169165202</v>
      </c>
      <c r="F169">
        <f t="shared" si="12"/>
        <v>10.009021266716669</v>
      </c>
      <c r="G169">
        <f t="shared" si="13"/>
        <v>8.1441005931124177</v>
      </c>
      <c r="H169">
        <v>32.5</v>
      </c>
      <c r="I169">
        <v>33.630000000000003</v>
      </c>
    </row>
    <row r="170" spans="1:9" x14ac:dyDescent="0.3">
      <c r="A170">
        <v>4.68</v>
      </c>
      <c r="B170">
        <v>0.95365723800000002</v>
      </c>
      <c r="C170">
        <v>0.77971453284640468</v>
      </c>
      <c r="D170">
        <f t="shared" si="10"/>
        <v>10.583469423626296</v>
      </c>
      <c r="E170">
        <f t="shared" si="11"/>
        <v>10.583469423626296</v>
      </c>
      <c r="F170">
        <f t="shared" si="12"/>
        <v>10.093002218992906</v>
      </c>
      <c r="G170">
        <f t="shared" si="13"/>
        <v>8.252084917536985</v>
      </c>
      <c r="H170">
        <v>32.5</v>
      </c>
      <c r="I170">
        <v>33.630000000000003</v>
      </c>
    </row>
    <row r="171" spans="1:9" x14ac:dyDescent="0.3">
      <c r="A171">
        <v>4.6900000000000004</v>
      </c>
      <c r="B171">
        <v>0.94938715500000004</v>
      </c>
      <c r="C171">
        <v>0.77905902376586067</v>
      </c>
      <c r="D171">
        <f t="shared" si="10"/>
        <v>10.689148164815906</v>
      </c>
      <c r="E171">
        <f t="shared" si="11"/>
        <v>10.689148164815906</v>
      </c>
      <c r="F171">
        <f t="shared" si="12"/>
        <v>10.148139965568044</v>
      </c>
      <c r="G171">
        <f t="shared" si="13"/>
        <v>8.3274773341701209</v>
      </c>
      <c r="H171">
        <v>32.5</v>
      </c>
      <c r="I171">
        <v>33.56</v>
      </c>
    </row>
    <row r="172" spans="1:9" x14ac:dyDescent="0.3">
      <c r="A172">
        <v>4.7</v>
      </c>
      <c r="B172">
        <v>0.94977930300000002</v>
      </c>
      <c r="C172">
        <v>0.7746764986013257</v>
      </c>
      <c r="D172">
        <f t="shared" si="10"/>
        <v>10.795181124525662</v>
      </c>
      <c r="E172">
        <f t="shared" si="11"/>
        <v>10.795181124525662</v>
      </c>
      <c r="F172">
        <f t="shared" si="12"/>
        <v>10.253039604210739</v>
      </c>
      <c r="G172">
        <f t="shared" si="13"/>
        <v>8.3627731153146616</v>
      </c>
      <c r="H172">
        <v>32.5</v>
      </c>
      <c r="I172">
        <v>33.56</v>
      </c>
    </row>
    <row r="173" spans="1:9" x14ac:dyDescent="0.3">
      <c r="A173">
        <v>4.71</v>
      </c>
      <c r="B173">
        <v>0.95395252699999999</v>
      </c>
      <c r="C173">
        <v>0.78151285002344861</v>
      </c>
      <c r="D173">
        <f t="shared" si="10"/>
        <v>10.901563016206293</v>
      </c>
      <c r="E173">
        <f t="shared" si="11"/>
        <v>10.901563016206293</v>
      </c>
      <c r="F173">
        <f t="shared" si="12"/>
        <v>10.399573587559734</v>
      </c>
      <c r="G173">
        <f t="shared" si="13"/>
        <v>8.519711582505602</v>
      </c>
      <c r="H173">
        <v>32.5</v>
      </c>
      <c r="I173">
        <v>33.56</v>
      </c>
    </row>
    <row r="174" spans="1:9" x14ac:dyDescent="0.3">
      <c r="A174">
        <v>4.72</v>
      </c>
      <c r="B174">
        <v>0.96475137200000005</v>
      </c>
      <c r="C174">
        <v>0.77595922925823502</v>
      </c>
      <c r="D174">
        <f t="shared" si="10"/>
        <v>11.00828853586602</v>
      </c>
      <c r="E174">
        <f t="shared" si="11"/>
        <v>11.00828853586602</v>
      </c>
      <c r="F174">
        <f t="shared" si="12"/>
        <v>10.620261468348614</v>
      </c>
      <c r="G174">
        <f t="shared" si="13"/>
        <v>8.541983087742862</v>
      </c>
      <c r="H174">
        <v>32.5</v>
      </c>
      <c r="I174">
        <v>33.56</v>
      </c>
    </row>
    <row r="175" spans="1:9" x14ac:dyDescent="0.3">
      <c r="A175">
        <v>4.7300000000000004</v>
      </c>
      <c r="B175">
        <v>0.95477438199999998</v>
      </c>
      <c r="C175">
        <v>0.78210653884899561</v>
      </c>
      <c r="D175">
        <f t="shared" si="10"/>
        <v>11.115352362962504</v>
      </c>
      <c r="E175">
        <f t="shared" si="11"/>
        <v>11.115352362962504</v>
      </c>
      <c r="F175">
        <f t="shared" si="12"/>
        <v>10.612653683059765</v>
      </c>
      <c r="G175">
        <f t="shared" si="13"/>
        <v>8.6933897646836087</v>
      </c>
      <c r="H175">
        <v>32.5</v>
      </c>
      <c r="I175">
        <v>33.56</v>
      </c>
    </row>
    <row r="176" spans="1:9" x14ac:dyDescent="0.3">
      <c r="A176">
        <v>4.74</v>
      </c>
      <c r="B176">
        <v>0.95047137699999995</v>
      </c>
      <c r="C176">
        <v>0.77982434784130594</v>
      </c>
      <c r="D176">
        <f t="shared" si="10"/>
        <v>11.222749161287789</v>
      </c>
      <c r="E176">
        <f t="shared" si="11"/>
        <v>11.222749161287789</v>
      </c>
      <c r="F176">
        <f t="shared" si="12"/>
        <v>10.666901849054799</v>
      </c>
      <c r="G176">
        <f t="shared" si="13"/>
        <v>8.7517730456878127</v>
      </c>
      <c r="H176">
        <v>32.5</v>
      </c>
      <c r="I176">
        <v>33.630000000000003</v>
      </c>
    </row>
    <row r="177" spans="1:9" x14ac:dyDescent="0.3">
      <c r="A177">
        <v>4.75</v>
      </c>
      <c r="B177">
        <v>0.95123912200000005</v>
      </c>
      <c r="C177">
        <v>0.77800583853586436</v>
      </c>
      <c r="D177">
        <f t="shared" si="10"/>
        <v>11.330473579846409</v>
      </c>
      <c r="E177">
        <f t="shared" si="11"/>
        <v>11.330473579846409</v>
      </c>
      <c r="F177">
        <f t="shared" si="12"/>
        <v>10.777989739937295</v>
      </c>
      <c r="G177">
        <f t="shared" si="13"/>
        <v>8.8151745984968617</v>
      </c>
      <c r="H177">
        <v>32.5</v>
      </c>
      <c r="I177">
        <v>33.56</v>
      </c>
    </row>
    <row r="178" spans="1:9" x14ac:dyDescent="0.3">
      <c r="A178">
        <v>4.76</v>
      </c>
      <c r="B178">
        <v>0.96015722299999995</v>
      </c>
      <c r="C178">
        <v>0.77468850997817529</v>
      </c>
      <c r="D178">
        <f t="shared" si="10"/>
        <v>11.438520253726391</v>
      </c>
      <c r="E178">
        <f t="shared" si="11"/>
        <v>11.438520253726391</v>
      </c>
      <c r="F178">
        <f t="shared" si="12"/>
        <v>10.982777842047186</v>
      </c>
      <c r="G178">
        <f t="shared" si="13"/>
        <v>8.8612902117144774</v>
      </c>
      <c r="H178">
        <v>32.5</v>
      </c>
      <c r="I178">
        <v>33.630000000000003</v>
      </c>
    </row>
    <row r="179" spans="1:9" x14ac:dyDescent="0.3">
      <c r="A179">
        <v>4.7699999999999996</v>
      </c>
      <c r="B179">
        <v>0.96221174700000001</v>
      </c>
      <c r="C179">
        <v>0.77375169547792699</v>
      </c>
      <c r="D179">
        <f t="shared" si="10"/>
        <v>11.546883804963088</v>
      </c>
      <c r="E179">
        <f t="shared" si="11"/>
        <v>11.546883804963088</v>
      </c>
      <c r="F179">
        <f t="shared" si="12"/>
        <v>11.110547238379541</v>
      </c>
      <c r="G179">
        <f t="shared" si="13"/>
        <v>8.9344209215768053</v>
      </c>
      <c r="H179">
        <v>32.56</v>
      </c>
      <c r="I179">
        <v>33.630000000000003</v>
      </c>
    </row>
    <row r="180" spans="1:9" x14ac:dyDescent="0.3">
      <c r="A180">
        <v>4.78</v>
      </c>
      <c r="B180">
        <v>0.954691391</v>
      </c>
      <c r="C180">
        <v>0.77727714553867699</v>
      </c>
      <c r="D180">
        <f t="shared" si="10"/>
        <v>11.655558843395573</v>
      </c>
      <c r="E180">
        <f t="shared" si="11"/>
        <v>11.655558843395573</v>
      </c>
      <c r="F180">
        <f t="shared" si="12"/>
        <v>11.12746168508367</v>
      </c>
      <c r="G180">
        <f t="shared" si="13"/>
        <v>9.0595995074525941</v>
      </c>
      <c r="H180">
        <v>32.56</v>
      </c>
      <c r="I180">
        <v>33.630000000000003</v>
      </c>
    </row>
    <row r="181" spans="1:9" x14ac:dyDescent="0.3">
      <c r="A181">
        <v>4.79</v>
      </c>
      <c r="B181">
        <v>0.95877731200000005</v>
      </c>
      <c r="C181">
        <v>0.77949511525433468</v>
      </c>
      <c r="D181">
        <f t="shared" si="10"/>
        <v>11.764539967515738</v>
      </c>
      <c r="E181">
        <f t="shared" si="11"/>
        <v>11.764539967515738</v>
      </c>
      <c r="F181">
        <f t="shared" si="12"/>
        <v>11.279574006971307</v>
      </c>
      <c r="G181">
        <f t="shared" si="13"/>
        <v>9.170401437892906</v>
      </c>
      <c r="H181">
        <v>32.56</v>
      </c>
      <c r="I181">
        <v>33.630000000000003</v>
      </c>
    </row>
    <row r="182" spans="1:9" x14ac:dyDescent="0.3">
      <c r="A182">
        <v>4.8</v>
      </c>
      <c r="B182">
        <v>0.97143460800000003</v>
      </c>
      <c r="C182">
        <v>0.78095864757793731</v>
      </c>
      <c r="D182">
        <f t="shared" si="10"/>
        <v>11.873821765309923</v>
      </c>
      <c r="E182">
        <f t="shared" si="11"/>
        <v>11.873821765309923</v>
      </c>
      <c r="F182">
        <f t="shared" si="12"/>
        <v>11.534641392045714</v>
      </c>
      <c r="G182">
        <f t="shared" si="13"/>
        <v>9.2729637874179147</v>
      </c>
      <c r="H182">
        <v>32.630000000000003</v>
      </c>
      <c r="I182">
        <v>33.630000000000003</v>
      </c>
    </row>
    <row r="183" spans="1:9" x14ac:dyDescent="0.3">
      <c r="A183">
        <v>4.8099999999999996</v>
      </c>
      <c r="B183">
        <v>0.95293221299999997</v>
      </c>
      <c r="C183">
        <v>0.77327791188449102</v>
      </c>
      <c r="D183">
        <f t="shared" si="10"/>
        <v>11.983398815092682</v>
      </c>
      <c r="E183">
        <f t="shared" si="11"/>
        <v>11.983398815092682</v>
      </c>
      <c r="F183">
        <f t="shared" si="12"/>
        <v>11.419366752127848</v>
      </c>
      <c r="G183">
        <f t="shared" si="13"/>
        <v>9.2664976130139536</v>
      </c>
      <c r="H183">
        <v>32.630000000000003</v>
      </c>
      <c r="I183">
        <v>33.630000000000003</v>
      </c>
    </row>
    <row r="184" spans="1:9" x14ac:dyDescent="0.3">
      <c r="A184">
        <v>4.82</v>
      </c>
      <c r="B184">
        <v>0.95440475199999997</v>
      </c>
      <c r="C184">
        <v>0.77897159102442737</v>
      </c>
      <c r="D184">
        <f t="shared" si="10"/>
        <v>12.093265686333078</v>
      </c>
      <c r="E184">
        <f t="shared" si="11"/>
        <v>12.093265686333078</v>
      </c>
      <c r="F184">
        <f t="shared" si="12"/>
        <v>11.54187023823483</v>
      </c>
      <c r="G184">
        <f t="shared" si="13"/>
        <v>9.4203104123639907</v>
      </c>
      <c r="H184">
        <v>32.56</v>
      </c>
      <c r="I184">
        <v>33.630000000000003</v>
      </c>
    </row>
    <row r="185" spans="1:9" x14ac:dyDescent="0.3">
      <c r="A185">
        <v>4.83</v>
      </c>
      <c r="B185">
        <v>0.96500124700000001</v>
      </c>
      <c r="C185">
        <v>0.78669603671727939</v>
      </c>
      <c r="D185">
        <f t="shared" si="10"/>
        <v>12.203416940472847</v>
      </c>
      <c r="E185">
        <f t="shared" si="11"/>
        <v>12.203416940472847</v>
      </c>
      <c r="F185">
        <f t="shared" si="12"/>
        <v>11.776312565217221</v>
      </c>
      <c r="G185">
        <f t="shared" si="13"/>
        <v>9.6003797414784966</v>
      </c>
      <c r="H185">
        <v>32.630000000000003</v>
      </c>
      <c r="I185">
        <v>33.630000000000003</v>
      </c>
    </row>
    <row r="186" spans="1:9" x14ac:dyDescent="0.3">
      <c r="A186">
        <v>4.84</v>
      </c>
      <c r="B186">
        <v>0.955254732</v>
      </c>
      <c r="C186">
        <v>0.78930270640578604</v>
      </c>
      <c r="D186">
        <f t="shared" si="10"/>
        <v>12.313847131737038</v>
      </c>
      <c r="E186">
        <f t="shared" si="11"/>
        <v>12.313847131737038</v>
      </c>
      <c r="F186">
        <f t="shared" si="12"/>
        <v>11.762860741716432</v>
      </c>
      <c r="G186">
        <f t="shared" si="13"/>
        <v>9.7193528673471707</v>
      </c>
      <c r="H186">
        <v>32.630000000000003</v>
      </c>
      <c r="I186">
        <v>33.630000000000003</v>
      </c>
    </row>
    <row r="187" spans="1:9" x14ac:dyDescent="0.3">
      <c r="A187">
        <v>4.8499999999999996</v>
      </c>
      <c r="B187">
        <v>0.96897317599999999</v>
      </c>
      <c r="C187">
        <v>0.77912401321444136</v>
      </c>
      <c r="D187">
        <f t="shared" si="10"/>
        <v>12.42455080793626</v>
      </c>
      <c r="E187">
        <f t="shared" si="11"/>
        <v>12.42455080793626</v>
      </c>
      <c r="F187">
        <f t="shared" si="12"/>
        <v>12.039056456739363</v>
      </c>
      <c r="G187">
        <f t="shared" si="13"/>
        <v>9.6802658878660282</v>
      </c>
      <c r="H187">
        <v>32.630000000000003</v>
      </c>
      <c r="I187">
        <v>33.630000000000003</v>
      </c>
    </row>
    <row r="188" spans="1:9" x14ac:dyDescent="0.3">
      <c r="A188">
        <v>4.8600000000000003</v>
      </c>
      <c r="B188">
        <v>0.96123366300000002</v>
      </c>
      <c r="C188">
        <v>0.77318326671169368</v>
      </c>
      <c r="D188">
        <f t="shared" si="10"/>
        <v>12.535522511261163</v>
      </c>
      <c r="E188">
        <f t="shared" si="11"/>
        <v>12.535522511261163</v>
      </c>
      <c r="F188">
        <f t="shared" si="12"/>
        <v>12.049566221118527</v>
      </c>
      <c r="G188">
        <f t="shared" si="13"/>
        <v>9.6922562451948799</v>
      </c>
      <c r="H188">
        <v>32.630000000000003</v>
      </c>
      <c r="I188">
        <v>33.56</v>
      </c>
    </row>
    <row r="189" spans="1:9" x14ac:dyDescent="0.3">
      <c r="A189">
        <v>4.87</v>
      </c>
      <c r="B189">
        <v>0.96277247700000002</v>
      </c>
      <c r="C189">
        <v>0.77755752292233804</v>
      </c>
      <c r="D189">
        <f t="shared" si="10"/>
        <v>12.646756779068497</v>
      </c>
      <c r="E189">
        <f t="shared" si="11"/>
        <v>12.646756779068497</v>
      </c>
      <c r="F189">
        <f t="shared" si="12"/>
        <v>12.175949350200318</v>
      </c>
      <c r="G189">
        <f t="shared" si="13"/>
        <v>9.8335808741337871</v>
      </c>
      <c r="H189">
        <v>32.630000000000003</v>
      </c>
      <c r="I189">
        <v>33.630000000000003</v>
      </c>
    </row>
    <row r="190" spans="1:9" x14ac:dyDescent="0.3">
      <c r="A190">
        <v>4.88</v>
      </c>
      <c r="B190">
        <v>0.95435480399999995</v>
      </c>
      <c r="C190">
        <v>0.77585704355087104</v>
      </c>
      <c r="D190">
        <f t="shared" si="10"/>
        <v>12.758248144659241</v>
      </c>
      <c r="E190">
        <f t="shared" si="11"/>
        <v>12.758248144659241</v>
      </c>
      <c r="F190">
        <f t="shared" si="12"/>
        <v>12.175895407479633</v>
      </c>
      <c r="G190">
        <f t="shared" si="13"/>
        <v>9.8985766864037039</v>
      </c>
      <c r="H190">
        <v>32.69</v>
      </c>
      <c r="I190">
        <v>33.56</v>
      </c>
    </row>
    <row r="191" spans="1:9" x14ac:dyDescent="0.3">
      <c r="A191">
        <v>4.8899999999999997</v>
      </c>
      <c r="B191">
        <v>0.96338277299999997</v>
      </c>
      <c r="C191">
        <v>0.77554039142579634</v>
      </c>
      <c r="D191">
        <f t="shared" si="10"/>
        <v>12.869991138048166</v>
      </c>
      <c r="E191">
        <f t="shared" si="11"/>
        <v>12.869991138048166</v>
      </c>
      <c r="F191">
        <f t="shared" si="12"/>
        <v>12.398727751058267</v>
      </c>
      <c r="G191">
        <f t="shared" si="13"/>
        <v>9.9811979648484037</v>
      </c>
      <c r="H191">
        <v>32.69</v>
      </c>
      <c r="I191">
        <v>33.56</v>
      </c>
    </row>
    <row r="192" spans="1:9" x14ac:dyDescent="0.3">
      <c r="A192">
        <v>4.9000000000000004</v>
      </c>
      <c r="B192">
        <v>0.95310762000000004</v>
      </c>
      <c r="C192">
        <v>0.77887574559351302</v>
      </c>
      <c r="D192">
        <f t="shared" si="10"/>
        <v>12.981980286725138</v>
      </c>
      <c r="E192">
        <f t="shared" si="11"/>
        <v>12.981980286725138</v>
      </c>
      <c r="F192">
        <f t="shared" si="12"/>
        <v>12.373224333967514</v>
      </c>
      <c r="G192">
        <f t="shared" si="13"/>
        <v>10.111349575103329</v>
      </c>
      <c r="H192">
        <v>32.69</v>
      </c>
      <c r="I192">
        <v>33.630000000000003</v>
      </c>
    </row>
    <row r="193" spans="1:9" x14ac:dyDescent="0.3">
      <c r="A193">
        <v>4.91</v>
      </c>
      <c r="B193">
        <v>0.95867581599999996</v>
      </c>
      <c r="C193">
        <v>0.77749328942283136</v>
      </c>
      <c r="D193">
        <f t="shared" si="10"/>
        <v>13.09421011640811</v>
      </c>
      <c r="E193">
        <f t="shared" si="11"/>
        <v>13.09421011640811</v>
      </c>
      <c r="F193">
        <f t="shared" si="12"/>
        <v>12.553102568223</v>
      </c>
      <c r="G193">
        <f t="shared" si="13"/>
        <v>10.180660495799858</v>
      </c>
      <c r="H193">
        <v>32.75</v>
      </c>
      <c r="I193">
        <v>33.630000000000003</v>
      </c>
    </row>
    <row r="194" spans="1:9" x14ac:dyDescent="0.3">
      <c r="A194">
        <v>4.92</v>
      </c>
      <c r="B194">
        <v>0.96589988599999999</v>
      </c>
      <c r="C194">
        <v>0.77945018287163403</v>
      </c>
      <c r="D194">
        <f t="shared" si="10"/>
        <v>13.206675151787422</v>
      </c>
      <c r="E194">
        <f t="shared" si="11"/>
        <v>13.206675151787422</v>
      </c>
      <c r="F194">
        <f t="shared" si="12"/>
        <v>12.756326023550503</v>
      </c>
      <c r="G194">
        <f t="shared" si="13"/>
        <v>10.293945362186971</v>
      </c>
      <c r="H194">
        <v>32.75</v>
      </c>
      <c r="I194">
        <v>33.56</v>
      </c>
    </row>
    <row r="195" spans="1:9" x14ac:dyDescent="0.3">
      <c r="A195">
        <v>4.93</v>
      </c>
      <c r="B195">
        <v>0.95784845900000004</v>
      </c>
      <c r="C195">
        <v>0.77294397981402396</v>
      </c>
      <c r="D195">
        <f t="shared" ref="D195:D202" si="14">374200000/((A195^5)*(EXP(14390/(A195*$J$2))-1))</f>
        <v>13.319369917261785</v>
      </c>
      <c r="E195">
        <f t="shared" ref="E195:E202" si="15">374200000/((A195^5)*(EXP(14390/(A195*$K$2))-1))</f>
        <v>13.319369917261785</v>
      </c>
      <c r="F195">
        <f t="shared" ref="F195:F202" si="16">D195*B195</f>
        <v>12.757937950100159</v>
      </c>
      <c r="G195">
        <f t="shared" ref="G195:G202" si="17">E195*C195</f>
        <v>10.295126792463511</v>
      </c>
      <c r="H195">
        <v>32.75</v>
      </c>
      <c r="I195">
        <v>33.630000000000003</v>
      </c>
    </row>
    <row r="196" spans="1:9" x14ac:dyDescent="0.3">
      <c r="A196">
        <v>4.9400000000000004</v>
      </c>
      <c r="B196">
        <v>0.95511016999999998</v>
      </c>
      <c r="C196">
        <v>0.77392449632867399</v>
      </c>
      <c r="D196">
        <f t="shared" si="14"/>
        <v>13.432288937665584</v>
      </c>
      <c r="E196">
        <f t="shared" si="15"/>
        <v>13.432288937665584</v>
      </c>
      <c r="F196">
        <f t="shared" si="16"/>
        <v>12.829315770742895</v>
      </c>
      <c r="G196">
        <f t="shared" si="17"/>
        <v>10.395577450624057</v>
      </c>
      <c r="H196">
        <v>32.75</v>
      </c>
      <c r="I196">
        <v>33.56</v>
      </c>
    </row>
    <row r="197" spans="1:9" x14ac:dyDescent="0.3">
      <c r="A197">
        <v>4.95</v>
      </c>
      <c r="B197">
        <v>0.96955993600000001</v>
      </c>
      <c r="C197">
        <v>0.77190987001522737</v>
      </c>
      <c r="D197">
        <f t="shared" si="14"/>
        <v>13.545426738987503</v>
      </c>
      <c r="E197">
        <f t="shared" si="15"/>
        <v>13.545426738987503</v>
      </c>
      <c r="F197">
        <f t="shared" si="16"/>
        <v>13.133103082145412</v>
      </c>
      <c r="G197">
        <f t="shared" si="17"/>
        <v>10.455848593392629</v>
      </c>
      <c r="H197">
        <v>32.75</v>
      </c>
      <c r="I197">
        <v>33.56</v>
      </c>
    </row>
    <row r="198" spans="1:9" x14ac:dyDescent="0.3">
      <c r="A198">
        <v>4.96</v>
      </c>
      <c r="B198">
        <v>0.95510325100000004</v>
      </c>
      <c r="C198">
        <v>0.77668955008180363</v>
      </c>
      <c r="D198">
        <f t="shared" si="14"/>
        <v>13.6587778490807</v>
      </c>
      <c r="E198">
        <f t="shared" si="15"/>
        <v>13.6587778490807</v>
      </c>
      <c r="F198">
        <f t="shared" si="16"/>
        <v>13.045543128343764</v>
      </c>
      <c r="G198">
        <f t="shared" si="17"/>
        <v>10.608630022269795</v>
      </c>
      <c r="H198">
        <v>32.75</v>
      </c>
      <c r="I198">
        <v>33.630000000000003</v>
      </c>
    </row>
    <row r="199" spans="1:9" x14ac:dyDescent="0.3">
      <c r="A199">
        <v>4.97</v>
      </c>
      <c r="B199">
        <v>0.94985616399999995</v>
      </c>
      <c r="C199">
        <v>0.77394896877920061</v>
      </c>
      <c r="D199">
        <f t="shared" si="14"/>
        <v>13.772336798364009</v>
      </c>
      <c r="E199">
        <f t="shared" si="15"/>
        <v>13.772336798364009</v>
      </c>
      <c r="F199">
        <f t="shared" si="16"/>
        <v>13.081739000610078</v>
      </c>
      <c r="G199">
        <f t="shared" si="17"/>
        <v>10.659085862773662</v>
      </c>
      <c r="H199">
        <v>32.81</v>
      </c>
      <c r="I199">
        <v>33.56</v>
      </c>
    </row>
    <row r="200" spans="1:9" x14ac:dyDescent="0.3">
      <c r="A200">
        <v>4.9800000000000004</v>
      </c>
      <c r="B200">
        <v>0.95660905100000004</v>
      </c>
      <c r="C200">
        <v>0.78146327554586603</v>
      </c>
      <c r="D200">
        <f t="shared" si="14"/>
        <v>13.886098120514653</v>
      </c>
      <c r="E200">
        <f t="shared" si="15"/>
        <v>13.886098120514653</v>
      </c>
      <c r="F200">
        <f t="shared" si="16"/>
        <v>13.283567145158406</v>
      </c>
      <c r="G200">
        <f t="shared" si="17"/>
        <v>10.851475721808674</v>
      </c>
      <c r="H200">
        <v>32.81</v>
      </c>
      <c r="I200">
        <v>33.56</v>
      </c>
    </row>
    <row r="201" spans="1:9" x14ac:dyDescent="0.3">
      <c r="A201">
        <v>4.99</v>
      </c>
      <c r="B201">
        <v>0.94796714500000001</v>
      </c>
      <c r="C201">
        <v>0.77809626508548235</v>
      </c>
      <c r="D201">
        <f t="shared" si="14"/>
        <v>14.000056353151978</v>
      </c>
      <c r="E201">
        <f t="shared" si="15"/>
        <v>14.000056353151978</v>
      </c>
      <c r="F201">
        <f t="shared" si="16"/>
        <v>13.271593450936592</v>
      </c>
      <c r="G201">
        <f t="shared" si="17"/>
        <v>10.893391559373832</v>
      </c>
      <c r="H201">
        <v>32.81</v>
      </c>
      <c r="I201">
        <v>33.630000000000003</v>
      </c>
    </row>
    <row r="202" spans="1:9" x14ac:dyDescent="0.3">
      <c r="A202">
        <v>5</v>
      </c>
      <c r="B202">
        <v>0.95953723099999999</v>
      </c>
      <c r="C202">
        <v>0.77410065873557365</v>
      </c>
      <c r="D202">
        <f t="shared" si="14"/>
        <v>14.114206038512627</v>
      </c>
      <c r="E202">
        <f t="shared" si="15"/>
        <v>14.114206038512627</v>
      </c>
      <c r="F202">
        <f t="shared" si="16"/>
        <v>13.543106179957885</v>
      </c>
      <c r="G202">
        <f t="shared" si="17"/>
        <v>10.925816191942236</v>
      </c>
      <c r="H202">
        <v>32.81</v>
      </c>
      <c r="I202">
        <v>33.630000000000003</v>
      </c>
    </row>
    <row r="203" spans="1:9" x14ac:dyDescent="0.3">
      <c r="H203">
        <v>37.75</v>
      </c>
      <c r="I203">
        <v>35.380000000000003</v>
      </c>
    </row>
    <row r="204" spans="1:9" x14ac:dyDescent="0.3">
      <c r="H204">
        <v>37.75</v>
      </c>
      <c r="I204">
        <v>35.380000000000003</v>
      </c>
    </row>
    <row r="205" spans="1:9" x14ac:dyDescent="0.3">
      <c r="H205">
        <v>37.81</v>
      </c>
      <c r="I205">
        <v>35.44</v>
      </c>
    </row>
    <row r="206" spans="1:9" x14ac:dyDescent="0.3">
      <c r="H206">
        <v>37.81</v>
      </c>
      <c r="I206">
        <v>35.44</v>
      </c>
    </row>
    <row r="207" spans="1:9" x14ac:dyDescent="0.3">
      <c r="H207">
        <v>37.81</v>
      </c>
      <c r="I207">
        <v>35.44</v>
      </c>
    </row>
    <row r="208" spans="1:9" x14ac:dyDescent="0.3">
      <c r="H208">
        <v>37.81</v>
      </c>
      <c r="I208">
        <v>35.44</v>
      </c>
    </row>
    <row r="209" spans="8:9" x14ac:dyDescent="0.3">
      <c r="H209">
        <v>37.81</v>
      </c>
      <c r="I209">
        <v>35.44</v>
      </c>
    </row>
    <row r="210" spans="8:9" x14ac:dyDescent="0.3">
      <c r="H210">
        <v>37.81</v>
      </c>
      <c r="I210">
        <v>35.44</v>
      </c>
    </row>
    <row r="211" spans="8:9" x14ac:dyDescent="0.3">
      <c r="H211">
        <v>37.81</v>
      </c>
      <c r="I211">
        <v>35.44</v>
      </c>
    </row>
    <row r="212" spans="8:9" x14ac:dyDescent="0.3">
      <c r="H212">
        <v>37.81</v>
      </c>
      <c r="I212">
        <v>35.44</v>
      </c>
    </row>
    <row r="213" spans="8:9" x14ac:dyDescent="0.3">
      <c r="H213">
        <v>37.880000000000003</v>
      </c>
      <c r="I213">
        <v>35.44</v>
      </c>
    </row>
    <row r="214" spans="8:9" x14ac:dyDescent="0.3">
      <c r="H214">
        <v>37.880000000000003</v>
      </c>
      <c r="I214">
        <v>35.5</v>
      </c>
    </row>
    <row r="215" spans="8:9" x14ac:dyDescent="0.3">
      <c r="H215">
        <v>37.880000000000003</v>
      </c>
      <c r="I215">
        <v>35.44</v>
      </c>
    </row>
    <row r="216" spans="8:9" x14ac:dyDescent="0.3">
      <c r="H216">
        <v>37.880000000000003</v>
      </c>
      <c r="I216">
        <v>35.5</v>
      </c>
    </row>
    <row r="217" spans="8:9" x14ac:dyDescent="0.3">
      <c r="H217">
        <v>37.880000000000003</v>
      </c>
      <c r="I217">
        <v>35.5</v>
      </c>
    </row>
    <row r="218" spans="8:9" x14ac:dyDescent="0.3">
      <c r="H218">
        <v>37.880000000000003</v>
      </c>
      <c r="I218">
        <v>35.5</v>
      </c>
    </row>
    <row r="219" spans="8:9" x14ac:dyDescent="0.3">
      <c r="H219">
        <v>37.81</v>
      </c>
      <c r="I219">
        <v>35.44</v>
      </c>
    </row>
    <row r="220" spans="8:9" x14ac:dyDescent="0.3">
      <c r="H220">
        <v>37.880000000000003</v>
      </c>
      <c r="I220">
        <v>35.5</v>
      </c>
    </row>
    <row r="221" spans="8:9" x14ac:dyDescent="0.3">
      <c r="H221">
        <v>37.880000000000003</v>
      </c>
      <c r="I221">
        <v>35.5</v>
      </c>
    </row>
    <row r="222" spans="8:9" x14ac:dyDescent="0.3">
      <c r="H222">
        <v>37.880000000000003</v>
      </c>
      <c r="I222">
        <v>35.44</v>
      </c>
    </row>
    <row r="223" spans="8:9" x14ac:dyDescent="0.3">
      <c r="H223">
        <v>37.880000000000003</v>
      </c>
      <c r="I223">
        <v>35.5</v>
      </c>
    </row>
    <row r="224" spans="8:9" x14ac:dyDescent="0.3">
      <c r="H224">
        <v>37.880000000000003</v>
      </c>
      <c r="I224">
        <v>35.5</v>
      </c>
    </row>
    <row r="225" spans="8:9" x14ac:dyDescent="0.3">
      <c r="H225">
        <v>37.880000000000003</v>
      </c>
      <c r="I225">
        <v>35.5</v>
      </c>
    </row>
    <row r="226" spans="8:9" x14ac:dyDescent="0.3">
      <c r="H226">
        <v>37.94</v>
      </c>
      <c r="I226">
        <v>35.5</v>
      </c>
    </row>
    <row r="227" spans="8:9" x14ac:dyDescent="0.3">
      <c r="H227">
        <v>37.880000000000003</v>
      </c>
      <c r="I227">
        <v>35.5</v>
      </c>
    </row>
    <row r="228" spans="8:9" x14ac:dyDescent="0.3">
      <c r="H228">
        <v>37.94</v>
      </c>
      <c r="I228">
        <v>35.5</v>
      </c>
    </row>
    <row r="229" spans="8:9" x14ac:dyDescent="0.3">
      <c r="H229">
        <v>37.880000000000003</v>
      </c>
      <c r="I229">
        <v>35.5</v>
      </c>
    </row>
    <row r="230" spans="8:9" x14ac:dyDescent="0.3">
      <c r="H230">
        <v>37.94</v>
      </c>
      <c r="I230">
        <v>35.56</v>
      </c>
    </row>
    <row r="231" spans="8:9" x14ac:dyDescent="0.3">
      <c r="H231">
        <v>37.94</v>
      </c>
      <c r="I231">
        <v>35.5</v>
      </c>
    </row>
    <row r="232" spans="8:9" x14ac:dyDescent="0.3">
      <c r="H232">
        <v>37.94</v>
      </c>
      <c r="I232">
        <v>35.56</v>
      </c>
    </row>
    <row r="233" spans="8:9" x14ac:dyDescent="0.3">
      <c r="H233">
        <v>37.94</v>
      </c>
      <c r="I233">
        <v>35.5</v>
      </c>
    </row>
    <row r="234" spans="8:9" x14ac:dyDescent="0.3">
      <c r="H234">
        <v>37.94</v>
      </c>
      <c r="I234">
        <v>35.5</v>
      </c>
    </row>
    <row r="235" spans="8:9" x14ac:dyDescent="0.3">
      <c r="H235">
        <v>37.94</v>
      </c>
      <c r="I235">
        <v>35.56</v>
      </c>
    </row>
    <row r="236" spans="8:9" x14ac:dyDescent="0.3">
      <c r="H236">
        <v>37.94</v>
      </c>
      <c r="I236">
        <v>35.5</v>
      </c>
    </row>
    <row r="237" spans="8:9" x14ac:dyDescent="0.3">
      <c r="H237">
        <v>38</v>
      </c>
      <c r="I237">
        <v>35.56</v>
      </c>
    </row>
    <row r="238" spans="8:9" x14ac:dyDescent="0.3">
      <c r="H238">
        <v>38</v>
      </c>
      <c r="I238">
        <v>35.5</v>
      </c>
    </row>
    <row r="239" spans="8:9" x14ac:dyDescent="0.3">
      <c r="H239">
        <v>38</v>
      </c>
      <c r="I239">
        <v>35.56</v>
      </c>
    </row>
    <row r="240" spans="8:9" x14ac:dyDescent="0.3">
      <c r="H240">
        <v>38</v>
      </c>
      <c r="I240">
        <v>35.56</v>
      </c>
    </row>
    <row r="241" spans="8:9" x14ac:dyDescent="0.3">
      <c r="H241">
        <v>38</v>
      </c>
      <c r="I241">
        <v>35.56</v>
      </c>
    </row>
    <row r="242" spans="8:9" x14ac:dyDescent="0.3">
      <c r="H242">
        <v>38</v>
      </c>
      <c r="I242">
        <v>35.56</v>
      </c>
    </row>
    <row r="243" spans="8:9" x14ac:dyDescent="0.3">
      <c r="H243">
        <v>38</v>
      </c>
      <c r="I243">
        <v>35.56</v>
      </c>
    </row>
    <row r="244" spans="8:9" x14ac:dyDescent="0.3">
      <c r="H244">
        <v>38</v>
      </c>
      <c r="I244">
        <v>35.56</v>
      </c>
    </row>
    <row r="245" spans="8:9" x14ac:dyDescent="0.3">
      <c r="H245">
        <v>38.06</v>
      </c>
      <c r="I245">
        <v>35.56</v>
      </c>
    </row>
    <row r="246" spans="8:9" x14ac:dyDescent="0.3">
      <c r="H246">
        <v>38</v>
      </c>
      <c r="I246">
        <v>35.630000000000003</v>
      </c>
    </row>
    <row r="247" spans="8:9" x14ac:dyDescent="0.3">
      <c r="H247">
        <v>38</v>
      </c>
      <c r="I247">
        <v>35.630000000000003</v>
      </c>
    </row>
    <row r="248" spans="8:9" x14ac:dyDescent="0.3">
      <c r="H248">
        <v>38.06</v>
      </c>
      <c r="I248">
        <v>35.630000000000003</v>
      </c>
    </row>
    <row r="249" spans="8:9" x14ac:dyDescent="0.3">
      <c r="H249">
        <v>38.06</v>
      </c>
      <c r="I249">
        <v>35.56</v>
      </c>
    </row>
    <row r="250" spans="8:9" x14ac:dyDescent="0.3">
      <c r="H250">
        <v>38.06</v>
      </c>
      <c r="I250">
        <v>35.630000000000003</v>
      </c>
    </row>
    <row r="251" spans="8:9" x14ac:dyDescent="0.3">
      <c r="H251">
        <v>38.06</v>
      </c>
      <c r="I251">
        <v>35.630000000000003</v>
      </c>
    </row>
    <row r="252" spans="8:9" x14ac:dyDescent="0.3">
      <c r="H252">
        <v>38.06</v>
      </c>
      <c r="I252">
        <v>35.630000000000003</v>
      </c>
    </row>
    <row r="253" spans="8:9" x14ac:dyDescent="0.3">
      <c r="H253">
        <v>38.130000000000003</v>
      </c>
      <c r="I253">
        <v>35.630000000000003</v>
      </c>
    </row>
    <row r="254" spans="8:9" x14ac:dyDescent="0.3">
      <c r="H254">
        <v>38.130000000000003</v>
      </c>
      <c r="I254">
        <v>35.630000000000003</v>
      </c>
    </row>
    <row r="255" spans="8:9" x14ac:dyDescent="0.3">
      <c r="H255">
        <v>38.06</v>
      </c>
      <c r="I255">
        <v>35.630000000000003</v>
      </c>
    </row>
    <row r="256" spans="8:9" x14ac:dyDescent="0.3">
      <c r="H256">
        <v>38.130000000000003</v>
      </c>
      <c r="I256">
        <v>35.630000000000003</v>
      </c>
    </row>
    <row r="257" spans="8:9" x14ac:dyDescent="0.3">
      <c r="H257">
        <v>38.130000000000003</v>
      </c>
      <c r="I257">
        <v>35.69</v>
      </c>
    </row>
    <row r="258" spans="8:9" x14ac:dyDescent="0.3">
      <c r="H258">
        <v>38.130000000000003</v>
      </c>
      <c r="I258">
        <v>35.69</v>
      </c>
    </row>
    <row r="259" spans="8:9" x14ac:dyDescent="0.3">
      <c r="H259">
        <v>38.130000000000003</v>
      </c>
      <c r="I259">
        <v>35.630000000000003</v>
      </c>
    </row>
    <row r="260" spans="8:9" x14ac:dyDescent="0.3">
      <c r="H260">
        <v>38.130000000000003</v>
      </c>
      <c r="I260">
        <v>35.69</v>
      </c>
    </row>
    <row r="261" spans="8:9" x14ac:dyDescent="0.3">
      <c r="H261">
        <v>38.130000000000003</v>
      </c>
      <c r="I261">
        <v>35.69</v>
      </c>
    </row>
    <row r="262" spans="8:9" x14ac:dyDescent="0.3">
      <c r="H262">
        <v>38.19</v>
      </c>
      <c r="I262">
        <v>35.69</v>
      </c>
    </row>
    <row r="263" spans="8:9" x14ac:dyDescent="0.3">
      <c r="H263">
        <v>38.19</v>
      </c>
      <c r="I263">
        <v>35.69</v>
      </c>
    </row>
    <row r="264" spans="8:9" x14ac:dyDescent="0.3">
      <c r="H264">
        <v>38.130000000000003</v>
      </c>
      <c r="I264">
        <v>35.75</v>
      </c>
    </row>
    <row r="265" spans="8:9" x14ac:dyDescent="0.3">
      <c r="H265">
        <v>38.19</v>
      </c>
      <c r="I265">
        <v>35.69</v>
      </c>
    </row>
    <row r="266" spans="8:9" x14ac:dyDescent="0.3">
      <c r="H266">
        <v>38.19</v>
      </c>
      <c r="I266">
        <v>35.75</v>
      </c>
    </row>
    <row r="267" spans="8:9" x14ac:dyDescent="0.3">
      <c r="H267">
        <v>38.19</v>
      </c>
      <c r="I267">
        <v>35.75</v>
      </c>
    </row>
    <row r="268" spans="8:9" x14ac:dyDescent="0.3">
      <c r="H268">
        <v>38.19</v>
      </c>
      <c r="I268">
        <v>35.69</v>
      </c>
    </row>
    <row r="269" spans="8:9" x14ac:dyDescent="0.3">
      <c r="H269">
        <v>38.19</v>
      </c>
      <c r="I269">
        <v>35.69</v>
      </c>
    </row>
    <row r="270" spans="8:9" x14ac:dyDescent="0.3">
      <c r="H270">
        <v>38.25</v>
      </c>
      <c r="I270">
        <v>35.69</v>
      </c>
    </row>
    <row r="271" spans="8:9" x14ac:dyDescent="0.3">
      <c r="H271">
        <v>38.25</v>
      </c>
      <c r="I271">
        <v>35.75</v>
      </c>
    </row>
    <row r="272" spans="8:9" x14ac:dyDescent="0.3">
      <c r="H272">
        <v>38.25</v>
      </c>
      <c r="I272">
        <v>35.69</v>
      </c>
    </row>
    <row r="273" spans="8:9" x14ac:dyDescent="0.3">
      <c r="H273">
        <v>38.25</v>
      </c>
      <c r="I273">
        <v>35.75</v>
      </c>
    </row>
    <row r="274" spans="8:9" x14ac:dyDescent="0.3">
      <c r="H274">
        <v>38.25</v>
      </c>
      <c r="I274">
        <v>35.75</v>
      </c>
    </row>
    <row r="275" spans="8:9" x14ac:dyDescent="0.3">
      <c r="H275">
        <v>38.25</v>
      </c>
      <c r="I275">
        <v>35.81</v>
      </c>
    </row>
    <row r="276" spans="8:9" x14ac:dyDescent="0.3">
      <c r="H276">
        <v>38.25</v>
      </c>
      <c r="I276">
        <v>35.81</v>
      </c>
    </row>
    <row r="277" spans="8:9" x14ac:dyDescent="0.3">
      <c r="H277">
        <v>38.25</v>
      </c>
      <c r="I277">
        <v>35.81</v>
      </c>
    </row>
    <row r="278" spans="8:9" x14ac:dyDescent="0.3">
      <c r="H278">
        <v>38.31</v>
      </c>
      <c r="I278">
        <v>35.81</v>
      </c>
    </row>
    <row r="279" spans="8:9" x14ac:dyDescent="0.3">
      <c r="H279">
        <v>38.25</v>
      </c>
      <c r="I279">
        <v>35.81</v>
      </c>
    </row>
    <row r="280" spans="8:9" x14ac:dyDescent="0.3">
      <c r="H280">
        <v>38.25</v>
      </c>
      <c r="I280">
        <v>35.81</v>
      </c>
    </row>
    <row r="281" spans="8:9" x14ac:dyDescent="0.3">
      <c r="H281">
        <v>38.31</v>
      </c>
      <c r="I281">
        <v>35.81</v>
      </c>
    </row>
    <row r="282" spans="8:9" x14ac:dyDescent="0.3">
      <c r="H282">
        <v>38.31</v>
      </c>
      <c r="I282">
        <v>35.81</v>
      </c>
    </row>
    <row r="283" spans="8:9" x14ac:dyDescent="0.3">
      <c r="H283">
        <v>38.31</v>
      </c>
      <c r="I283">
        <v>35.81</v>
      </c>
    </row>
    <row r="284" spans="8:9" x14ac:dyDescent="0.3">
      <c r="H284">
        <v>38.31</v>
      </c>
      <c r="I284">
        <v>35.81</v>
      </c>
    </row>
    <row r="285" spans="8:9" x14ac:dyDescent="0.3">
      <c r="H285">
        <v>38.31</v>
      </c>
      <c r="I285">
        <v>35.81</v>
      </c>
    </row>
    <row r="286" spans="8:9" x14ac:dyDescent="0.3">
      <c r="H286">
        <v>38.31</v>
      </c>
      <c r="I286">
        <v>35.81</v>
      </c>
    </row>
    <row r="287" spans="8:9" x14ac:dyDescent="0.3">
      <c r="H287">
        <v>38.31</v>
      </c>
      <c r="I287">
        <v>35.81</v>
      </c>
    </row>
    <row r="288" spans="8:9" x14ac:dyDescent="0.3">
      <c r="H288">
        <v>38.31</v>
      </c>
      <c r="I288">
        <v>35.81</v>
      </c>
    </row>
    <row r="289" spans="8:9" x14ac:dyDescent="0.3">
      <c r="H289">
        <v>38.31</v>
      </c>
      <c r="I289">
        <v>35.81</v>
      </c>
    </row>
    <row r="290" spans="8:9" x14ac:dyDescent="0.3">
      <c r="H290">
        <v>38.380000000000003</v>
      </c>
      <c r="I290">
        <v>35.81</v>
      </c>
    </row>
    <row r="291" spans="8:9" x14ac:dyDescent="0.3">
      <c r="H291">
        <v>38.380000000000003</v>
      </c>
      <c r="I291">
        <v>35.81</v>
      </c>
    </row>
    <row r="292" spans="8:9" x14ac:dyDescent="0.3">
      <c r="H292">
        <v>38.380000000000003</v>
      </c>
      <c r="I292">
        <v>35.81</v>
      </c>
    </row>
    <row r="293" spans="8:9" x14ac:dyDescent="0.3">
      <c r="H293">
        <v>38.380000000000003</v>
      </c>
      <c r="I293">
        <v>35.81</v>
      </c>
    </row>
    <row r="294" spans="8:9" x14ac:dyDescent="0.3">
      <c r="H294">
        <v>38.380000000000003</v>
      </c>
      <c r="I294">
        <v>35.880000000000003</v>
      </c>
    </row>
    <row r="295" spans="8:9" x14ac:dyDescent="0.3">
      <c r="H295">
        <v>38.380000000000003</v>
      </c>
      <c r="I295">
        <v>35.81</v>
      </c>
    </row>
    <row r="296" spans="8:9" x14ac:dyDescent="0.3">
      <c r="H296">
        <v>38.380000000000003</v>
      </c>
      <c r="I296">
        <v>35.81</v>
      </c>
    </row>
    <row r="297" spans="8:9" x14ac:dyDescent="0.3">
      <c r="H297">
        <v>38.380000000000003</v>
      </c>
      <c r="I297">
        <v>35.81</v>
      </c>
    </row>
    <row r="298" spans="8:9" x14ac:dyDescent="0.3">
      <c r="H298">
        <v>38.44</v>
      </c>
      <c r="I298">
        <v>35.81</v>
      </c>
    </row>
    <row r="299" spans="8:9" x14ac:dyDescent="0.3">
      <c r="H299">
        <v>38.380000000000003</v>
      </c>
      <c r="I299">
        <v>35.81</v>
      </c>
    </row>
    <row r="300" spans="8:9" x14ac:dyDescent="0.3">
      <c r="H300">
        <v>38.44</v>
      </c>
      <c r="I300">
        <v>35.880000000000003</v>
      </c>
    </row>
    <row r="301" spans="8:9" x14ac:dyDescent="0.3">
      <c r="H301">
        <v>38.44</v>
      </c>
      <c r="I301">
        <v>35.880000000000003</v>
      </c>
    </row>
    <row r="302" spans="8:9" x14ac:dyDescent="0.3">
      <c r="H302">
        <v>38.44</v>
      </c>
      <c r="I302">
        <v>35.880000000000003</v>
      </c>
    </row>
    <row r="303" spans="8:9" x14ac:dyDescent="0.3">
      <c r="H303">
        <v>38.44</v>
      </c>
      <c r="I303">
        <v>35.880000000000003</v>
      </c>
    </row>
    <row r="304" spans="8:9" x14ac:dyDescent="0.3">
      <c r="H304">
        <v>38.5</v>
      </c>
      <c r="I304">
        <v>35.880000000000003</v>
      </c>
    </row>
    <row r="305" spans="8:9" x14ac:dyDescent="0.3">
      <c r="H305">
        <v>38.44</v>
      </c>
      <c r="I305">
        <v>35.880000000000003</v>
      </c>
    </row>
    <row r="306" spans="8:9" x14ac:dyDescent="0.3">
      <c r="H306">
        <v>38.5</v>
      </c>
      <c r="I306">
        <v>35.880000000000003</v>
      </c>
    </row>
    <row r="307" spans="8:9" x14ac:dyDescent="0.3">
      <c r="H307">
        <v>38.44</v>
      </c>
      <c r="I307">
        <v>35.81</v>
      </c>
    </row>
    <row r="308" spans="8:9" x14ac:dyDescent="0.3">
      <c r="H308">
        <v>38.5</v>
      </c>
      <c r="I308">
        <v>35.880000000000003</v>
      </c>
    </row>
    <row r="309" spans="8:9" x14ac:dyDescent="0.3">
      <c r="H309">
        <v>38.56</v>
      </c>
      <c r="I309">
        <v>35.880000000000003</v>
      </c>
    </row>
    <row r="310" spans="8:9" x14ac:dyDescent="0.3">
      <c r="H310">
        <v>38.5</v>
      </c>
      <c r="I310">
        <v>35.880000000000003</v>
      </c>
    </row>
    <row r="311" spans="8:9" x14ac:dyDescent="0.3">
      <c r="H311">
        <v>38.5</v>
      </c>
      <c r="I311">
        <v>35.880000000000003</v>
      </c>
    </row>
    <row r="312" spans="8:9" x14ac:dyDescent="0.3">
      <c r="H312">
        <v>38.5</v>
      </c>
      <c r="I312">
        <v>35.81</v>
      </c>
    </row>
    <row r="313" spans="8:9" x14ac:dyDescent="0.3">
      <c r="H313">
        <v>38.5</v>
      </c>
      <c r="I313">
        <v>35.880000000000003</v>
      </c>
    </row>
    <row r="314" spans="8:9" x14ac:dyDescent="0.3">
      <c r="H314">
        <v>38.56</v>
      </c>
      <c r="I314">
        <v>35.880000000000003</v>
      </c>
    </row>
    <row r="315" spans="8:9" x14ac:dyDescent="0.3">
      <c r="H315">
        <v>38.56</v>
      </c>
      <c r="I315">
        <v>35.880000000000003</v>
      </c>
    </row>
    <row r="316" spans="8:9" x14ac:dyDescent="0.3">
      <c r="H316">
        <v>38.5</v>
      </c>
      <c r="I316">
        <v>35.880000000000003</v>
      </c>
    </row>
    <row r="317" spans="8:9" x14ac:dyDescent="0.3">
      <c r="H317">
        <v>38.56</v>
      </c>
      <c r="I317">
        <v>35.880000000000003</v>
      </c>
    </row>
    <row r="318" spans="8:9" x14ac:dyDescent="0.3">
      <c r="H318">
        <v>38.56</v>
      </c>
      <c r="I318">
        <v>35.880000000000003</v>
      </c>
    </row>
    <row r="319" spans="8:9" x14ac:dyDescent="0.3">
      <c r="H319">
        <v>38.56</v>
      </c>
      <c r="I319">
        <v>35.880000000000003</v>
      </c>
    </row>
    <row r="320" spans="8:9" x14ac:dyDescent="0.3">
      <c r="H320">
        <v>38.56</v>
      </c>
      <c r="I320">
        <v>35.880000000000003</v>
      </c>
    </row>
    <row r="321" spans="8:9" x14ac:dyDescent="0.3">
      <c r="H321">
        <v>38.630000000000003</v>
      </c>
      <c r="I321">
        <v>35.81</v>
      </c>
    </row>
    <row r="322" spans="8:9" x14ac:dyDescent="0.3">
      <c r="H322">
        <v>38.56</v>
      </c>
      <c r="I322">
        <v>35.81</v>
      </c>
    </row>
    <row r="323" spans="8:9" x14ac:dyDescent="0.3">
      <c r="H323">
        <v>38.630000000000003</v>
      </c>
      <c r="I323">
        <v>35.880000000000003</v>
      </c>
    </row>
    <row r="324" spans="8:9" x14ac:dyDescent="0.3">
      <c r="H324">
        <v>38.69</v>
      </c>
      <c r="I324">
        <v>35.880000000000003</v>
      </c>
    </row>
    <row r="325" spans="8:9" x14ac:dyDescent="0.3">
      <c r="H325">
        <v>38.630000000000003</v>
      </c>
      <c r="I325">
        <v>35.880000000000003</v>
      </c>
    </row>
    <row r="326" spans="8:9" x14ac:dyDescent="0.3">
      <c r="H326">
        <v>38.630000000000003</v>
      </c>
      <c r="I326">
        <v>35.880000000000003</v>
      </c>
    </row>
    <row r="327" spans="8:9" x14ac:dyDescent="0.3">
      <c r="H327">
        <v>38.630000000000003</v>
      </c>
      <c r="I327">
        <v>35.880000000000003</v>
      </c>
    </row>
    <row r="328" spans="8:9" x14ac:dyDescent="0.3">
      <c r="H328">
        <v>38.630000000000003</v>
      </c>
      <c r="I328">
        <v>35.880000000000003</v>
      </c>
    </row>
    <row r="329" spans="8:9" x14ac:dyDescent="0.3">
      <c r="H329">
        <v>38.630000000000003</v>
      </c>
      <c r="I329">
        <v>35.880000000000003</v>
      </c>
    </row>
    <row r="330" spans="8:9" x14ac:dyDescent="0.3">
      <c r="H330">
        <v>38.69</v>
      </c>
      <c r="I330">
        <v>35.880000000000003</v>
      </c>
    </row>
    <row r="331" spans="8:9" x14ac:dyDescent="0.3">
      <c r="H331">
        <v>38.630000000000003</v>
      </c>
      <c r="I331">
        <v>35.94</v>
      </c>
    </row>
    <row r="332" spans="8:9" x14ac:dyDescent="0.3">
      <c r="H332">
        <v>38.69</v>
      </c>
      <c r="I332">
        <v>35.94</v>
      </c>
    </row>
    <row r="333" spans="8:9" x14ac:dyDescent="0.3">
      <c r="H333">
        <v>38.69</v>
      </c>
      <c r="I333">
        <v>35.94</v>
      </c>
    </row>
    <row r="334" spans="8:9" x14ac:dyDescent="0.3">
      <c r="H334">
        <v>38.69</v>
      </c>
      <c r="I334">
        <v>35.94</v>
      </c>
    </row>
    <row r="335" spans="8:9" x14ac:dyDescent="0.3">
      <c r="H335">
        <v>38.69</v>
      </c>
      <c r="I335">
        <v>35.94</v>
      </c>
    </row>
    <row r="336" spans="8:9" x14ac:dyDescent="0.3">
      <c r="H336">
        <v>38.69</v>
      </c>
      <c r="I336">
        <v>35.94</v>
      </c>
    </row>
    <row r="337" spans="8:9" x14ac:dyDescent="0.3">
      <c r="H337">
        <v>38.75</v>
      </c>
      <c r="I337">
        <v>36</v>
      </c>
    </row>
    <row r="338" spans="8:9" x14ac:dyDescent="0.3">
      <c r="H338">
        <v>38.69</v>
      </c>
      <c r="I338">
        <v>36</v>
      </c>
    </row>
    <row r="339" spans="8:9" x14ac:dyDescent="0.3">
      <c r="H339">
        <v>38.75</v>
      </c>
      <c r="I339">
        <v>35.94</v>
      </c>
    </row>
    <row r="340" spans="8:9" x14ac:dyDescent="0.3">
      <c r="H340">
        <v>38.81</v>
      </c>
      <c r="I340">
        <v>36</v>
      </c>
    </row>
    <row r="341" spans="8:9" x14ac:dyDescent="0.3">
      <c r="H341">
        <v>38.75</v>
      </c>
      <c r="I341">
        <v>36</v>
      </c>
    </row>
    <row r="342" spans="8:9" x14ac:dyDescent="0.3">
      <c r="H342">
        <v>38.81</v>
      </c>
      <c r="I342">
        <v>36</v>
      </c>
    </row>
    <row r="343" spans="8:9" x14ac:dyDescent="0.3">
      <c r="H343">
        <v>38.75</v>
      </c>
      <c r="I343">
        <v>36</v>
      </c>
    </row>
    <row r="344" spans="8:9" x14ac:dyDescent="0.3">
      <c r="H344">
        <v>38.75</v>
      </c>
      <c r="I344">
        <v>36</v>
      </c>
    </row>
    <row r="345" spans="8:9" x14ac:dyDescent="0.3">
      <c r="H345">
        <v>38.81</v>
      </c>
      <c r="I345">
        <v>36</v>
      </c>
    </row>
    <row r="346" spans="8:9" x14ac:dyDescent="0.3">
      <c r="H346">
        <v>38.81</v>
      </c>
      <c r="I346">
        <v>36.06</v>
      </c>
    </row>
    <row r="347" spans="8:9" x14ac:dyDescent="0.3">
      <c r="H347">
        <v>38.81</v>
      </c>
      <c r="I347">
        <v>36.06</v>
      </c>
    </row>
    <row r="348" spans="8:9" x14ac:dyDescent="0.3">
      <c r="H348">
        <v>38.880000000000003</v>
      </c>
      <c r="I348">
        <v>36.06</v>
      </c>
    </row>
    <row r="349" spans="8:9" x14ac:dyDescent="0.3">
      <c r="H349">
        <v>38.880000000000003</v>
      </c>
      <c r="I349">
        <v>36</v>
      </c>
    </row>
    <row r="350" spans="8:9" x14ac:dyDescent="0.3">
      <c r="H350">
        <v>38.880000000000003</v>
      </c>
      <c r="I350">
        <v>36.06</v>
      </c>
    </row>
    <row r="351" spans="8:9" x14ac:dyDescent="0.3">
      <c r="H351">
        <v>38.94</v>
      </c>
      <c r="I351">
        <v>36</v>
      </c>
    </row>
    <row r="352" spans="8:9" x14ac:dyDescent="0.3">
      <c r="H352">
        <v>38.880000000000003</v>
      </c>
      <c r="I352">
        <v>36</v>
      </c>
    </row>
    <row r="353" spans="8:9" x14ac:dyDescent="0.3">
      <c r="H353">
        <v>38.880000000000003</v>
      </c>
      <c r="I353">
        <v>36.06</v>
      </c>
    </row>
    <row r="354" spans="8:9" x14ac:dyDescent="0.3">
      <c r="H354">
        <v>38.880000000000003</v>
      </c>
      <c r="I354">
        <v>36.06</v>
      </c>
    </row>
    <row r="355" spans="8:9" x14ac:dyDescent="0.3">
      <c r="H355">
        <v>38.94</v>
      </c>
      <c r="I355">
        <v>36.06</v>
      </c>
    </row>
    <row r="356" spans="8:9" x14ac:dyDescent="0.3">
      <c r="H356">
        <v>38.94</v>
      </c>
      <c r="I356">
        <v>36.06</v>
      </c>
    </row>
    <row r="357" spans="8:9" x14ac:dyDescent="0.3">
      <c r="H357">
        <v>38.94</v>
      </c>
      <c r="I357">
        <v>36.130000000000003</v>
      </c>
    </row>
    <row r="358" spans="8:9" x14ac:dyDescent="0.3">
      <c r="H358">
        <v>38.94</v>
      </c>
      <c r="I358">
        <v>36.06</v>
      </c>
    </row>
    <row r="359" spans="8:9" x14ac:dyDescent="0.3">
      <c r="H359">
        <v>38.94</v>
      </c>
      <c r="I359">
        <v>36.06</v>
      </c>
    </row>
    <row r="360" spans="8:9" x14ac:dyDescent="0.3">
      <c r="H360">
        <v>39</v>
      </c>
      <c r="I360">
        <v>36.06</v>
      </c>
    </row>
    <row r="361" spans="8:9" x14ac:dyDescent="0.3">
      <c r="H361">
        <v>38.94</v>
      </c>
      <c r="I361">
        <v>36.130000000000003</v>
      </c>
    </row>
    <row r="362" spans="8:9" x14ac:dyDescent="0.3">
      <c r="H362">
        <v>39</v>
      </c>
      <c r="I362">
        <v>36.130000000000003</v>
      </c>
    </row>
    <row r="363" spans="8:9" x14ac:dyDescent="0.3">
      <c r="H363">
        <v>39</v>
      </c>
      <c r="I363">
        <v>36.06</v>
      </c>
    </row>
    <row r="364" spans="8:9" x14ac:dyDescent="0.3">
      <c r="H364">
        <v>39</v>
      </c>
      <c r="I364">
        <v>36.130000000000003</v>
      </c>
    </row>
    <row r="365" spans="8:9" x14ac:dyDescent="0.3">
      <c r="H365">
        <v>39</v>
      </c>
      <c r="I365">
        <v>36.130000000000003</v>
      </c>
    </row>
    <row r="366" spans="8:9" x14ac:dyDescent="0.3">
      <c r="H366">
        <v>39.06</v>
      </c>
      <c r="I366">
        <v>36.130000000000003</v>
      </c>
    </row>
    <row r="367" spans="8:9" x14ac:dyDescent="0.3">
      <c r="H367">
        <v>39</v>
      </c>
      <c r="I367">
        <v>36.130000000000003</v>
      </c>
    </row>
    <row r="368" spans="8:9" x14ac:dyDescent="0.3">
      <c r="H368">
        <v>39.06</v>
      </c>
      <c r="I368">
        <v>36.130000000000003</v>
      </c>
    </row>
    <row r="369" spans="8:9" x14ac:dyDescent="0.3">
      <c r="H369">
        <v>39.130000000000003</v>
      </c>
      <c r="I369">
        <v>36.19</v>
      </c>
    </row>
    <row r="370" spans="8:9" x14ac:dyDescent="0.3">
      <c r="H370">
        <v>39.06</v>
      </c>
      <c r="I370">
        <v>36.19</v>
      </c>
    </row>
    <row r="371" spans="8:9" x14ac:dyDescent="0.3">
      <c r="H371">
        <v>39.06</v>
      </c>
      <c r="I371">
        <v>36.19</v>
      </c>
    </row>
    <row r="372" spans="8:9" x14ac:dyDescent="0.3">
      <c r="H372">
        <v>39.06</v>
      </c>
      <c r="I372">
        <v>36.19</v>
      </c>
    </row>
    <row r="373" spans="8:9" x14ac:dyDescent="0.3">
      <c r="H373">
        <v>39.06</v>
      </c>
      <c r="I373">
        <v>36.19</v>
      </c>
    </row>
    <row r="374" spans="8:9" x14ac:dyDescent="0.3">
      <c r="H374">
        <v>39.06</v>
      </c>
      <c r="I374">
        <v>36.19</v>
      </c>
    </row>
    <row r="375" spans="8:9" x14ac:dyDescent="0.3">
      <c r="H375">
        <v>39.06</v>
      </c>
      <c r="I375">
        <v>36.19</v>
      </c>
    </row>
    <row r="376" spans="8:9" x14ac:dyDescent="0.3">
      <c r="H376">
        <v>39.06</v>
      </c>
      <c r="I376">
        <v>36.19</v>
      </c>
    </row>
    <row r="377" spans="8:9" x14ac:dyDescent="0.3">
      <c r="H377">
        <v>39.06</v>
      </c>
      <c r="I377">
        <v>36.19</v>
      </c>
    </row>
    <row r="378" spans="8:9" x14ac:dyDescent="0.3">
      <c r="H378">
        <v>39.130000000000003</v>
      </c>
      <c r="I378">
        <v>36.19</v>
      </c>
    </row>
    <row r="379" spans="8:9" x14ac:dyDescent="0.3">
      <c r="H379">
        <v>39.130000000000003</v>
      </c>
      <c r="I379">
        <v>36.19</v>
      </c>
    </row>
    <row r="380" spans="8:9" x14ac:dyDescent="0.3">
      <c r="H380">
        <v>39.130000000000003</v>
      </c>
      <c r="I380">
        <v>36.25</v>
      </c>
    </row>
    <row r="381" spans="8:9" x14ac:dyDescent="0.3">
      <c r="H381">
        <v>39.130000000000003</v>
      </c>
      <c r="I381">
        <v>36.19</v>
      </c>
    </row>
    <row r="382" spans="8:9" x14ac:dyDescent="0.3">
      <c r="H382">
        <v>39.130000000000003</v>
      </c>
      <c r="I382">
        <v>36.19</v>
      </c>
    </row>
    <row r="383" spans="8:9" x14ac:dyDescent="0.3">
      <c r="H383">
        <v>39.130000000000003</v>
      </c>
      <c r="I383">
        <v>36.25</v>
      </c>
    </row>
    <row r="384" spans="8:9" x14ac:dyDescent="0.3">
      <c r="H384">
        <v>39.130000000000003</v>
      </c>
      <c r="I384">
        <v>36.25</v>
      </c>
    </row>
    <row r="385" spans="8:9" x14ac:dyDescent="0.3">
      <c r="H385">
        <v>39.130000000000003</v>
      </c>
      <c r="I385">
        <v>36.25</v>
      </c>
    </row>
    <row r="386" spans="8:9" x14ac:dyDescent="0.3">
      <c r="H386">
        <v>39.130000000000003</v>
      </c>
      <c r="I386">
        <v>36.25</v>
      </c>
    </row>
    <row r="387" spans="8:9" x14ac:dyDescent="0.3">
      <c r="H387">
        <v>39.19</v>
      </c>
      <c r="I387">
        <v>36.25</v>
      </c>
    </row>
    <row r="388" spans="8:9" x14ac:dyDescent="0.3">
      <c r="H388">
        <v>39.19</v>
      </c>
      <c r="I388">
        <v>36.25</v>
      </c>
    </row>
    <row r="389" spans="8:9" x14ac:dyDescent="0.3">
      <c r="H389">
        <v>39.19</v>
      </c>
      <c r="I389">
        <v>36.25</v>
      </c>
    </row>
    <row r="390" spans="8:9" x14ac:dyDescent="0.3">
      <c r="H390">
        <v>39.19</v>
      </c>
      <c r="I390">
        <v>36.25</v>
      </c>
    </row>
    <row r="391" spans="8:9" x14ac:dyDescent="0.3">
      <c r="H391">
        <v>39.19</v>
      </c>
      <c r="I391">
        <v>36.25</v>
      </c>
    </row>
    <row r="392" spans="8:9" x14ac:dyDescent="0.3">
      <c r="H392">
        <v>39.19</v>
      </c>
      <c r="I392">
        <v>36.25</v>
      </c>
    </row>
    <row r="393" spans="8:9" x14ac:dyDescent="0.3">
      <c r="H393">
        <v>39.25</v>
      </c>
      <c r="I393">
        <v>36.31</v>
      </c>
    </row>
    <row r="394" spans="8:9" x14ac:dyDescent="0.3">
      <c r="H394">
        <v>39.19</v>
      </c>
      <c r="I394">
        <v>36.25</v>
      </c>
    </row>
    <row r="395" spans="8:9" x14ac:dyDescent="0.3">
      <c r="H395">
        <v>39.19</v>
      </c>
      <c r="I395">
        <v>36.25</v>
      </c>
    </row>
    <row r="396" spans="8:9" x14ac:dyDescent="0.3">
      <c r="H396">
        <v>39.25</v>
      </c>
      <c r="I396">
        <v>36.31</v>
      </c>
    </row>
    <row r="397" spans="8:9" x14ac:dyDescent="0.3">
      <c r="H397">
        <v>39.25</v>
      </c>
      <c r="I397">
        <v>36.31</v>
      </c>
    </row>
    <row r="398" spans="8:9" x14ac:dyDescent="0.3">
      <c r="H398">
        <v>39.25</v>
      </c>
      <c r="I398">
        <v>36.31</v>
      </c>
    </row>
    <row r="399" spans="8:9" x14ac:dyDescent="0.3">
      <c r="H399">
        <v>39.25</v>
      </c>
      <c r="I399">
        <v>36.31</v>
      </c>
    </row>
    <row r="400" spans="8:9" x14ac:dyDescent="0.3">
      <c r="H400">
        <v>39.25</v>
      </c>
      <c r="I400">
        <v>36.31</v>
      </c>
    </row>
    <row r="401" spans="8:9" x14ac:dyDescent="0.3">
      <c r="H401">
        <v>39.25</v>
      </c>
      <c r="I401">
        <v>36.31</v>
      </c>
    </row>
    <row r="402" spans="8:9" x14ac:dyDescent="0.3">
      <c r="H402">
        <v>39.31</v>
      </c>
      <c r="I402">
        <v>36.380000000000003</v>
      </c>
    </row>
    <row r="403" spans="8:9" x14ac:dyDescent="0.3">
      <c r="H403">
        <v>39.31</v>
      </c>
      <c r="I403">
        <v>36.31</v>
      </c>
    </row>
    <row r="404" spans="8:9" x14ac:dyDescent="0.3">
      <c r="H404">
        <v>39.31</v>
      </c>
      <c r="I404">
        <v>36.31</v>
      </c>
    </row>
    <row r="405" spans="8:9" x14ac:dyDescent="0.3">
      <c r="H405">
        <v>39.380000000000003</v>
      </c>
      <c r="I405">
        <v>36.31</v>
      </c>
    </row>
    <row r="406" spans="8:9" x14ac:dyDescent="0.3">
      <c r="H406">
        <v>39.380000000000003</v>
      </c>
      <c r="I406">
        <v>36.380000000000003</v>
      </c>
    </row>
    <row r="407" spans="8:9" x14ac:dyDescent="0.3">
      <c r="H407">
        <v>39.380000000000003</v>
      </c>
      <c r="I407">
        <v>36.380000000000003</v>
      </c>
    </row>
    <row r="408" spans="8:9" x14ac:dyDescent="0.3">
      <c r="H408">
        <v>39.380000000000003</v>
      </c>
      <c r="I408">
        <v>36.31</v>
      </c>
    </row>
    <row r="409" spans="8:9" x14ac:dyDescent="0.3">
      <c r="H409">
        <v>39.380000000000003</v>
      </c>
      <c r="I409">
        <v>36.380000000000003</v>
      </c>
    </row>
    <row r="410" spans="8:9" x14ac:dyDescent="0.3">
      <c r="H410">
        <v>39.380000000000003</v>
      </c>
      <c r="I410">
        <v>36.380000000000003</v>
      </c>
    </row>
    <row r="411" spans="8:9" x14ac:dyDescent="0.3">
      <c r="H411">
        <v>39.44</v>
      </c>
      <c r="I411">
        <v>36.380000000000003</v>
      </c>
    </row>
    <row r="412" spans="8:9" x14ac:dyDescent="0.3">
      <c r="H412">
        <v>39.44</v>
      </c>
      <c r="I412">
        <v>36.380000000000003</v>
      </c>
    </row>
    <row r="413" spans="8:9" x14ac:dyDescent="0.3">
      <c r="H413">
        <v>39.44</v>
      </c>
      <c r="I413">
        <v>36.31</v>
      </c>
    </row>
    <row r="414" spans="8:9" x14ac:dyDescent="0.3">
      <c r="H414">
        <v>39.44</v>
      </c>
      <c r="I414">
        <v>36.31</v>
      </c>
    </row>
    <row r="415" spans="8:9" x14ac:dyDescent="0.3">
      <c r="H415">
        <v>39.44</v>
      </c>
      <c r="I415">
        <v>36.380000000000003</v>
      </c>
    </row>
    <row r="416" spans="8:9" x14ac:dyDescent="0.3">
      <c r="H416">
        <v>39.5</v>
      </c>
      <c r="I416">
        <v>36.380000000000003</v>
      </c>
    </row>
    <row r="417" spans="8:9" x14ac:dyDescent="0.3">
      <c r="H417">
        <v>39.44</v>
      </c>
      <c r="I417">
        <v>36.380000000000003</v>
      </c>
    </row>
    <row r="418" spans="8:9" x14ac:dyDescent="0.3">
      <c r="H418">
        <v>39.44</v>
      </c>
      <c r="I418">
        <v>36.380000000000003</v>
      </c>
    </row>
    <row r="419" spans="8:9" x14ac:dyDescent="0.3">
      <c r="H419">
        <v>39.5</v>
      </c>
      <c r="I419">
        <v>36.380000000000003</v>
      </c>
    </row>
    <row r="420" spans="8:9" x14ac:dyDescent="0.3">
      <c r="H420">
        <v>39.5</v>
      </c>
      <c r="I420">
        <v>36.380000000000003</v>
      </c>
    </row>
    <row r="421" spans="8:9" x14ac:dyDescent="0.3">
      <c r="H421">
        <v>39.5</v>
      </c>
      <c r="I421">
        <v>36.380000000000003</v>
      </c>
    </row>
    <row r="422" spans="8:9" x14ac:dyDescent="0.3">
      <c r="H422">
        <v>39.5</v>
      </c>
      <c r="I422">
        <v>36.380000000000003</v>
      </c>
    </row>
    <row r="423" spans="8:9" x14ac:dyDescent="0.3">
      <c r="H423">
        <v>39.5</v>
      </c>
      <c r="I423">
        <v>36.380000000000003</v>
      </c>
    </row>
    <row r="424" spans="8:9" x14ac:dyDescent="0.3">
      <c r="H424">
        <v>39.5</v>
      </c>
      <c r="I424">
        <v>36.380000000000003</v>
      </c>
    </row>
    <row r="425" spans="8:9" x14ac:dyDescent="0.3">
      <c r="H425">
        <v>39.56</v>
      </c>
      <c r="I425">
        <v>36.380000000000003</v>
      </c>
    </row>
    <row r="426" spans="8:9" x14ac:dyDescent="0.3">
      <c r="H426">
        <v>39.56</v>
      </c>
      <c r="I426">
        <v>36.380000000000003</v>
      </c>
    </row>
    <row r="427" spans="8:9" x14ac:dyDescent="0.3">
      <c r="H427">
        <v>39.5</v>
      </c>
      <c r="I427">
        <v>36.44</v>
      </c>
    </row>
    <row r="428" spans="8:9" x14ac:dyDescent="0.3">
      <c r="H428">
        <v>39.56</v>
      </c>
      <c r="I428">
        <v>36.380000000000003</v>
      </c>
    </row>
    <row r="429" spans="8:9" x14ac:dyDescent="0.3">
      <c r="H429">
        <v>39.56</v>
      </c>
      <c r="I429">
        <v>36.44</v>
      </c>
    </row>
    <row r="430" spans="8:9" x14ac:dyDescent="0.3">
      <c r="H430">
        <v>39.56</v>
      </c>
      <c r="I430">
        <v>36.380000000000003</v>
      </c>
    </row>
    <row r="431" spans="8:9" x14ac:dyDescent="0.3">
      <c r="H431">
        <v>39.56</v>
      </c>
      <c r="I431">
        <v>36.380000000000003</v>
      </c>
    </row>
    <row r="432" spans="8:9" x14ac:dyDescent="0.3">
      <c r="H432">
        <v>39.56</v>
      </c>
      <c r="I432">
        <v>36.380000000000003</v>
      </c>
    </row>
    <row r="433" spans="8:9" x14ac:dyDescent="0.3">
      <c r="H433">
        <v>39.56</v>
      </c>
      <c r="I433">
        <v>36.380000000000003</v>
      </c>
    </row>
    <row r="434" spans="8:9" x14ac:dyDescent="0.3">
      <c r="H434">
        <v>39.56</v>
      </c>
      <c r="I434">
        <v>36.44</v>
      </c>
    </row>
    <row r="435" spans="8:9" x14ac:dyDescent="0.3">
      <c r="H435">
        <v>39.630000000000003</v>
      </c>
      <c r="I435">
        <v>36.380000000000003</v>
      </c>
    </row>
    <row r="436" spans="8:9" x14ac:dyDescent="0.3">
      <c r="H436">
        <v>39.630000000000003</v>
      </c>
      <c r="I436">
        <v>36.44</v>
      </c>
    </row>
    <row r="437" spans="8:9" x14ac:dyDescent="0.3">
      <c r="H437">
        <v>39.630000000000003</v>
      </c>
      <c r="I437">
        <v>36.380000000000003</v>
      </c>
    </row>
    <row r="438" spans="8:9" x14ac:dyDescent="0.3">
      <c r="H438">
        <v>39.630000000000003</v>
      </c>
      <c r="I438">
        <v>36.44</v>
      </c>
    </row>
    <row r="439" spans="8:9" x14ac:dyDescent="0.3">
      <c r="H439">
        <v>39.69</v>
      </c>
      <c r="I439">
        <v>36.44</v>
      </c>
    </row>
    <row r="440" spans="8:9" x14ac:dyDescent="0.3">
      <c r="H440">
        <v>39.69</v>
      </c>
      <c r="I440">
        <v>36.44</v>
      </c>
    </row>
    <row r="441" spans="8:9" x14ac:dyDescent="0.3">
      <c r="H441">
        <v>39.69</v>
      </c>
      <c r="I441">
        <v>36.44</v>
      </c>
    </row>
    <row r="442" spans="8:9" x14ac:dyDescent="0.3">
      <c r="H442">
        <v>39.69</v>
      </c>
      <c r="I442">
        <v>36.44</v>
      </c>
    </row>
    <row r="443" spans="8:9" x14ac:dyDescent="0.3">
      <c r="H443">
        <v>39.69</v>
      </c>
      <c r="I443">
        <v>36.44</v>
      </c>
    </row>
    <row r="444" spans="8:9" x14ac:dyDescent="0.3">
      <c r="H444">
        <v>39.69</v>
      </c>
      <c r="I444">
        <v>36.5</v>
      </c>
    </row>
    <row r="445" spans="8:9" x14ac:dyDescent="0.3">
      <c r="H445">
        <v>39.75</v>
      </c>
      <c r="I445">
        <v>36.44</v>
      </c>
    </row>
    <row r="446" spans="8:9" x14ac:dyDescent="0.3">
      <c r="H446">
        <v>39.75</v>
      </c>
      <c r="I446">
        <v>36.5</v>
      </c>
    </row>
    <row r="447" spans="8:9" x14ac:dyDescent="0.3">
      <c r="H447">
        <v>39.75</v>
      </c>
      <c r="I447">
        <v>36.44</v>
      </c>
    </row>
    <row r="448" spans="8:9" x14ac:dyDescent="0.3">
      <c r="H448">
        <v>39.75</v>
      </c>
      <c r="I448">
        <v>36.44</v>
      </c>
    </row>
    <row r="449" spans="8:9" x14ac:dyDescent="0.3">
      <c r="H449">
        <v>39.75</v>
      </c>
      <c r="I449">
        <v>36.5</v>
      </c>
    </row>
    <row r="450" spans="8:9" x14ac:dyDescent="0.3">
      <c r="H450">
        <v>39.75</v>
      </c>
      <c r="I450">
        <v>36.44</v>
      </c>
    </row>
    <row r="451" spans="8:9" x14ac:dyDescent="0.3">
      <c r="H451">
        <v>39.81</v>
      </c>
      <c r="I451">
        <v>36.5</v>
      </c>
    </row>
    <row r="452" spans="8:9" x14ac:dyDescent="0.3">
      <c r="H452">
        <v>39.81</v>
      </c>
      <c r="I452">
        <v>36.5</v>
      </c>
    </row>
    <row r="453" spans="8:9" x14ac:dyDescent="0.3">
      <c r="H453">
        <v>39.75</v>
      </c>
      <c r="I453">
        <v>36.5</v>
      </c>
    </row>
    <row r="454" spans="8:9" x14ac:dyDescent="0.3">
      <c r="H454">
        <v>39.81</v>
      </c>
      <c r="I454">
        <v>36.5</v>
      </c>
    </row>
    <row r="455" spans="8:9" x14ac:dyDescent="0.3">
      <c r="H455">
        <v>39.880000000000003</v>
      </c>
      <c r="I455">
        <v>36.5</v>
      </c>
    </row>
    <row r="456" spans="8:9" x14ac:dyDescent="0.3">
      <c r="H456">
        <v>39.880000000000003</v>
      </c>
      <c r="I456">
        <v>36.5</v>
      </c>
    </row>
    <row r="457" spans="8:9" x14ac:dyDescent="0.3">
      <c r="H457">
        <v>39.880000000000003</v>
      </c>
      <c r="I457">
        <v>36.5</v>
      </c>
    </row>
    <row r="458" spans="8:9" x14ac:dyDescent="0.3">
      <c r="H458">
        <v>39.880000000000003</v>
      </c>
      <c r="I458">
        <v>36.56</v>
      </c>
    </row>
    <row r="459" spans="8:9" x14ac:dyDescent="0.3">
      <c r="H459">
        <v>39.880000000000003</v>
      </c>
      <c r="I459">
        <v>36.56</v>
      </c>
    </row>
    <row r="460" spans="8:9" x14ac:dyDescent="0.3">
      <c r="H460">
        <v>39.94</v>
      </c>
      <c r="I460">
        <v>36.56</v>
      </c>
    </row>
    <row r="461" spans="8:9" x14ac:dyDescent="0.3">
      <c r="H461">
        <v>39.880000000000003</v>
      </c>
      <c r="I461">
        <v>36.56</v>
      </c>
    </row>
    <row r="462" spans="8:9" x14ac:dyDescent="0.3">
      <c r="H462">
        <v>39.880000000000003</v>
      </c>
      <c r="I462">
        <v>36.56</v>
      </c>
    </row>
    <row r="463" spans="8:9" x14ac:dyDescent="0.3">
      <c r="H463">
        <v>39.880000000000003</v>
      </c>
      <c r="I463">
        <v>36.56</v>
      </c>
    </row>
    <row r="464" spans="8:9" x14ac:dyDescent="0.3">
      <c r="H464">
        <v>39.94</v>
      </c>
      <c r="I464">
        <v>36.56</v>
      </c>
    </row>
    <row r="465" spans="8:9" x14ac:dyDescent="0.3">
      <c r="H465">
        <v>40</v>
      </c>
      <c r="I465">
        <v>36.630000000000003</v>
      </c>
    </row>
    <row r="466" spans="8:9" x14ac:dyDescent="0.3">
      <c r="H466">
        <v>39.94</v>
      </c>
      <c r="I466">
        <v>36.56</v>
      </c>
    </row>
    <row r="467" spans="8:9" x14ac:dyDescent="0.3">
      <c r="H467">
        <v>39.94</v>
      </c>
      <c r="I467">
        <v>36.630000000000003</v>
      </c>
    </row>
    <row r="468" spans="8:9" x14ac:dyDescent="0.3">
      <c r="H468">
        <v>40</v>
      </c>
      <c r="I468">
        <v>36.69</v>
      </c>
    </row>
    <row r="469" spans="8:9" x14ac:dyDescent="0.3">
      <c r="H469">
        <v>40</v>
      </c>
      <c r="I469">
        <v>36.69</v>
      </c>
    </row>
    <row r="470" spans="8:9" x14ac:dyDescent="0.3">
      <c r="H470">
        <v>39.94</v>
      </c>
      <c r="I470">
        <v>36.630000000000003</v>
      </c>
    </row>
    <row r="471" spans="8:9" x14ac:dyDescent="0.3">
      <c r="H471">
        <v>40</v>
      </c>
      <c r="I471">
        <v>36.630000000000003</v>
      </c>
    </row>
    <row r="472" spans="8:9" x14ac:dyDescent="0.3">
      <c r="H472">
        <v>40</v>
      </c>
      <c r="I472">
        <v>36.69</v>
      </c>
    </row>
    <row r="473" spans="8:9" x14ac:dyDescent="0.3">
      <c r="H473">
        <v>40</v>
      </c>
      <c r="I473">
        <v>36.69</v>
      </c>
    </row>
    <row r="474" spans="8:9" x14ac:dyDescent="0.3">
      <c r="H474">
        <v>40.06</v>
      </c>
      <c r="I474">
        <v>36.69</v>
      </c>
    </row>
    <row r="475" spans="8:9" x14ac:dyDescent="0.3">
      <c r="H475">
        <v>40.130000000000003</v>
      </c>
      <c r="I475">
        <v>36.69</v>
      </c>
    </row>
    <row r="476" spans="8:9" x14ac:dyDescent="0.3">
      <c r="H476">
        <v>40.06</v>
      </c>
      <c r="I476">
        <v>36.69</v>
      </c>
    </row>
    <row r="477" spans="8:9" x14ac:dyDescent="0.3">
      <c r="H477">
        <v>40.130000000000003</v>
      </c>
      <c r="I477">
        <v>36.69</v>
      </c>
    </row>
    <row r="478" spans="8:9" x14ac:dyDescent="0.3">
      <c r="H478">
        <v>40.130000000000003</v>
      </c>
      <c r="I478">
        <v>36.69</v>
      </c>
    </row>
    <row r="479" spans="8:9" x14ac:dyDescent="0.3">
      <c r="H479">
        <v>40.06</v>
      </c>
      <c r="I479">
        <v>36.69</v>
      </c>
    </row>
    <row r="480" spans="8:9" x14ac:dyDescent="0.3">
      <c r="H480">
        <v>40.130000000000003</v>
      </c>
      <c r="I480">
        <v>36.75</v>
      </c>
    </row>
    <row r="481" spans="8:9" x14ac:dyDescent="0.3">
      <c r="H481">
        <v>40.06</v>
      </c>
      <c r="I481">
        <v>36.69</v>
      </c>
    </row>
    <row r="482" spans="8:9" x14ac:dyDescent="0.3">
      <c r="H482">
        <v>40.19</v>
      </c>
      <c r="I482">
        <v>36.69</v>
      </c>
    </row>
    <row r="483" spans="8:9" x14ac:dyDescent="0.3">
      <c r="H483">
        <v>40.19</v>
      </c>
      <c r="I483">
        <v>36.75</v>
      </c>
    </row>
    <row r="484" spans="8:9" x14ac:dyDescent="0.3">
      <c r="H484">
        <v>40.130000000000003</v>
      </c>
      <c r="I484">
        <v>36.75</v>
      </c>
    </row>
    <row r="485" spans="8:9" x14ac:dyDescent="0.3">
      <c r="H485">
        <v>40.19</v>
      </c>
      <c r="I485">
        <v>36.75</v>
      </c>
    </row>
    <row r="486" spans="8:9" x14ac:dyDescent="0.3">
      <c r="H486">
        <v>40.19</v>
      </c>
      <c r="I486">
        <v>36.75</v>
      </c>
    </row>
    <row r="487" spans="8:9" x14ac:dyDescent="0.3">
      <c r="H487">
        <v>40.19</v>
      </c>
      <c r="I487">
        <v>36.75</v>
      </c>
    </row>
    <row r="488" spans="8:9" x14ac:dyDescent="0.3">
      <c r="H488">
        <v>40.19</v>
      </c>
      <c r="I488">
        <v>36.75</v>
      </c>
    </row>
    <row r="489" spans="8:9" x14ac:dyDescent="0.3">
      <c r="H489">
        <v>40.19</v>
      </c>
      <c r="I489">
        <v>36.75</v>
      </c>
    </row>
    <row r="490" spans="8:9" x14ac:dyDescent="0.3">
      <c r="H490">
        <v>40.19</v>
      </c>
      <c r="I490">
        <v>36.75</v>
      </c>
    </row>
    <row r="491" spans="8:9" x14ac:dyDescent="0.3">
      <c r="H491">
        <v>40.19</v>
      </c>
      <c r="I491">
        <v>36.75</v>
      </c>
    </row>
    <row r="492" spans="8:9" x14ac:dyDescent="0.3">
      <c r="H492">
        <v>40.25</v>
      </c>
      <c r="I492">
        <v>36.75</v>
      </c>
    </row>
    <row r="493" spans="8:9" x14ac:dyDescent="0.3">
      <c r="H493">
        <v>40.19</v>
      </c>
      <c r="I493">
        <v>36.81</v>
      </c>
    </row>
    <row r="494" spans="8:9" x14ac:dyDescent="0.3">
      <c r="H494">
        <v>40.19</v>
      </c>
      <c r="I494">
        <v>36.81</v>
      </c>
    </row>
    <row r="495" spans="8:9" x14ac:dyDescent="0.3">
      <c r="H495">
        <v>40.25</v>
      </c>
      <c r="I495">
        <v>36.81</v>
      </c>
    </row>
    <row r="496" spans="8:9" x14ac:dyDescent="0.3">
      <c r="H496">
        <v>40.25</v>
      </c>
      <c r="I496">
        <v>36.81</v>
      </c>
    </row>
    <row r="497" spans="8:9" x14ac:dyDescent="0.3">
      <c r="H497">
        <v>40.31</v>
      </c>
      <c r="I497">
        <v>36.81</v>
      </c>
    </row>
    <row r="498" spans="8:9" x14ac:dyDescent="0.3">
      <c r="H498">
        <v>40.25</v>
      </c>
      <c r="I498">
        <v>36.81</v>
      </c>
    </row>
    <row r="499" spans="8:9" x14ac:dyDescent="0.3">
      <c r="H499">
        <v>40.25</v>
      </c>
      <c r="I499">
        <v>36.81</v>
      </c>
    </row>
    <row r="500" spans="8:9" x14ac:dyDescent="0.3">
      <c r="H500">
        <v>40.31</v>
      </c>
      <c r="I500">
        <v>36.81</v>
      </c>
    </row>
    <row r="501" spans="8:9" x14ac:dyDescent="0.3">
      <c r="H501">
        <v>40.31</v>
      </c>
      <c r="I501">
        <v>36.81</v>
      </c>
    </row>
    <row r="502" spans="8:9" x14ac:dyDescent="0.3">
      <c r="H502">
        <v>40.31</v>
      </c>
      <c r="I502">
        <v>36.81</v>
      </c>
    </row>
    <row r="503" spans="8:9" x14ac:dyDescent="0.3">
      <c r="H503">
        <v>40.31</v>
      </c>
      <c r="I503">
        <v>36.81</v>
      </c>
    </row>
    <row r="504" spans="8:9" x14ac:dyDescent="0.3">
      <c r="H504">
        <v>40.380000000000003</v>
      </c>
      <c r="I504">
        <v>36.81</v>
      </c>
    </row>
    <row r="505" spans="8:9" x14ac:dyDescent="0.3">
      <c r="H505">
        <v>40.380000000000003</v>
      </c>
      <c r="I505">
        <v>36.880000000000003</v>
      </c>
    </row>
    <row r="506" spans="8:9" x14ac:dyDescent="0.3">
      <c r="H506">
        <v>40.380000000000003</v>
      </c>
      <c r="I506">
        <v>36.880000000000003</v>
      </c>
    </row>
    <row r="507" spans="8:9" x14ac:dyDescent="0.3">
      <c r="H507">
        <v>40.380000000000003</v>
      </c>
      <c r="I507">
        <v>36.81</v>
      </c>
    </row>
    <row r="508" spans="8:9" x14ac:dyDescent="0.3">
      <c r="H508">
        <v>40.44</v>
      </c>
      <c r="I508">
        <v>36.880000000000003</v>
      </c>
    </row>
    <row r="509" spans="8:9" x14ac:dyDescent="0.3">
      <c r="H509">
        <v>40.44</v>
      </c>
      <c r="I509">
        <v>36.880000000000003</v>
      </c>
    </row>
    <row r="510" spans="8:9" x14ac:dyDescent="0.3">
      <c r="H510">
        <v>40.44</v>
      </c>
      <c r="I510">
        <v>36.880000000000003</v>
      </c>
    </row>
    <row r="511" spans="8:9" x14ac:dyDescent="0.3">
      <c r="H511">
        <v>40.44</v>
      </c>
      <c r="I511">
        <v>36.81</v>
      </c>
    </row>
    <row r="512" spans="8:9" x14ac:dyDescent="0.3">
      <c r="H512">
        <v>40.44</v>
      </c>
      <c r="I512">
        <v>36.880000000000003</v>
      </c>
    </row>
    <row r="513" spans="8:9" x14ac:dyDescent="0.3">
      <c r="H513">
        <v>40.44</v>
      </c>
      <c r="I513">
        <v>36.880000000000003</v>
      </c>
    </row>
    <row r="514" spans="8:9" x14ac:dyDescent="0.3">
      <c r="H514">
        <v>40.44</v>
      </c>
      <c r="I514">
        <v>36.880000000000003</v>
      </c>
    </row>
    <row r="515" spans="8:9" x14ac:dyDescent="0.3">
      <c r="H515">
        <v>40.44</v>
      </c>
      <c r="I515">
        <v>36.880000000000003</v>
      </c>
    </row>
    <row r="516" spans="8:9" x14ac:dyDescent="0.3">
      <c r="H516">
        <v>40.44</v>
      </c>
      <c r="I516">
        <v>36.94</v>
      </c>
    </row>
    <row r="517" spans="8:9" x14ac:dyDescent="0.3">
      <c r="H517">
        <v>40.5</v>
      </c>
      <c r="I517">
        <v>36.880000000000003</v>
      </c>
    </row>
    <row r="518" spans="8:9" x14ac:dyDescent="0.3">
      <c r="H518">
        <v>40.5</v>
      </c>
      <c r="I518">
        <v>36.94</v>
      </c>
    </row>
    <row r="519" spans="8:9" x14ac:dyDescent="0.3">
      <c r="H519">
        <v>40.5</v>
      </c>
      <c r="I519">
        <v>36.94</v>
      </c>
    </row>
    <row r="520" spans="8:9" x14ac:dyDescent="0.3">
      <c r="H520">
        <v>40.5</v>
      </c>
      <c r="I520">
        <v>36.94</v>
      </c>
    </row>
    <row r="521" spans="8:9" x14ac:dyDescent="0.3">
      <c r="H521">
        <v>40.5</v>
      </c>
      <c r="I521">
        <v>36.880000000000003</v>
      </c>
    </row>
    <row r="522" spans="8:9" x14ac:dyDescent="0.3">
      <c r="H522">
        <v>40.56</v>
      </c>
      <c r="I522">
        <v>36.94</v>
      </c>
    </row>
    <row r="523" spans="8:9" x14ac:dyDescent="0.3">
      <c r="H523">
        <v>40.5</v>
      </c>
      <c r="I523">
        <v>36.94</v>
      </c>
    </row>
    <row r="524" spans="8:9" x14ac:dyDescent="0.3">
      <c r="H524">
        <v>40.56</v>
      </c>
      <c r="I524">
        <v>36.94</v>
      </c>
    </row>
    <row r="525" spans="8:9" x14ac:dyDescent="0.3">
      <c r="H525">
        <v>40.56</v>
      </c>
      <c r="I525">
        <v>36.94</v>
      </c>
    </row>
    <row r="526" spans="8:9" x14ac:dyDescent="0.3">
      <c r="H526">
        <v>40.56</v>
      </c>
      <c r="I526">
        <v>37</v>
      </c>
    </row>
    <row r="527" spans="8:9" x14ac:dyDescent="0.3">
      <c r="H527">
        <v>40.56</v>
      </c>
      <c r="I527">
        <v>36.94</v>
      </c>
    </row>
    <row r="528" spans="8:9" x14ac:dyDescent="0.3">
      <c r="H528">
        <v>40.56</v>
      </c>
      <c r="I528">
        <v>36.94</v>
      </c>
    </row>
    <row r="529" spans="8:9" x14ac:dyDescent="0.3">
      <c r="H529">
        <v>40.56</v>
      </c>
      <c r="I529">
        <v>36.94</v>
      </c>
    </row>
    <row r="530" spans="8:9" x14ac:dyDescent="0.3">
      <c r="H530">
        <v>40.630000000000003</v>
      </c>
      <c r="I530">
        <v>36.94</v>
      </c>
    </row>
    <row r="531" spans="8:9" x14ac:dyDescent="0.3">
      <c r="H531">
        <v>40.630000000000003</v>
      </c>
      <c r="I531">
        <v>36.94</v>
      </c>
    </row>
    <row r="532" spans="8:9" x14ac:dyDescent="0.3">
      <c r="H532">
        <v>40.630000000000003</v>
      </c>
      <c r="I532">
        <v>36.94</v>
      </c>
    </row>
    <row r="533" spans="8:9" x14ac:dyDescent="0.3">
      <c r="H533">
        <v>40.630000000000003</v>
      </c>
      <c r="I533">
        <v>37</v>
      </c>
    </row>
    <row r="534" spans="8:9" x14ac:dyDescent="0.3">
      <c r="H534">
        <v>40.630000000000003</v>
      </c>
      <c r="I534">
        <v>37</v>
      </c>
    </row>
    <row r="535" spans="8:9" x14ac:dyDescent="0.3">
      <c r="H535">
        <v>40.630000000000003</v>
      </c>
      <c r="I535">
        <v>37</v>
      </c>
    </row>
    <row r="536" spans="8:9" x14ac:dyDescent="0.3">
      <c r="H536">
        <v>40.630000000000003</v>
      </c>
      <c r="I536">
        <v>37</v>
      </c>
    </row>
    <row r="537" spans="8:9" x14ac:dyDescent="0.3">
      <c r="H537">
        <v>40.69</v>
      </c>
      <c r="I537">
        <v>37</v>
      </c>
    </row>
    <row r="538" spans="8:9" x14ac:dyDescent="0.3">
      <c r="H538">
        <v>40.69</v>
      </c>
      <c r="I538">
        <v>37.06</v>
      </c>
    </row>
    <row r="539" spans="8:9" x14ac:dyDescent="0.3">
      <c r="H539">
        <v>40.75</v>
      </c>
      <c r="I539">
        <v>37</v>
      </c>
    </row>
    <row r="540" spans="8:9" x14ac:dyDescent="0.3">
      <c r="H540">
        <v>40.69</v>
      </c>
      <c r="I540">
        <v>37</v>
      </c>
    </row>
    <row r="541" spans="8:9" x14ac:dyDescent="0.3">
      <c r="H541">
        <v>40.75</v>
      </c>
      <c r="I541">
        <v>37</v>
      </c>
    </row>
    <row r="542" spans="8:9" x14ac:dyDescent="0.3">
      <c r="H542">
        <v>40.75</v>
      </c>
      <c r="I542">
        <v>37.06</v>
      </c>
    </row>
    <row r="543" spans="8:9" x14ac:dyDescent="0.3">
      <c r="H543">
        <v>40.75</v>
      </c>
      <c r="I543">
        <v>37.06</v>
      </c>
    </row>
    <row r="544" spans="8:9" x14ac:dyDescent="0.3">
      <c r="H544">
        <v>40.81</v>
      </c>
      <c r="I544">
        <v>37</v>
      </c>
    </row>
    <row r="545" spans="8:9" x14ac:dyDescent="0.3">
      <c r="H545">
        <v>40.75</v>
      </c>
      <c r="I545">
        <v>37.06</v>
      </c>
    </row>
    <row r="546" spans="8:9" x14ac:dyDescent="0.3">
      <c r="H546">
        <v>40.75</v>
      </c>
      <c r="I546">
        <v>37.06</v>
      </c>
    </row>
    <row r="547" spans="8:9" x14ac:dyDescent="0.3">
      <c r="H547">
        <v>40.81</v>
      </c>
      <c r="I547">
        <v>37.06</v>
      </c>
    </row>
    <row r="548" spans="8:9" x14ac:dyDescent="0.3">
      <c r="H548">
        <v>40.81</v>
      </c>
      <c r="I548">
        <v>37.06</v>
      </c>
    </row>
    <row r="549" spans="8:9" x14ac:dyDescent="0.3">
      <c r="H549">
        <v>40.81</v>
      </c>
      <c r="I549">
        <v>37.06</v>
      </c>
    </row>
    <row r="550" spans="8:9" x14ac:dyDescent="0.3">
      <c r="H550">
        <v>40.81</v>
      </c>
      <c r="I550">
        <v>37.130000000000003</v>
      </c>
    </row>
    <row r="551" spans="8:9" x14ac:dyDescent="0.3">
      <c r="H551">
        <v>40.81</v>
      </c>
      <c r="I551">
        <v>37.130000000000003</v>
      </c>
    </row>
    <row r="552" spans="8:9" x14ac:dyDescent="0.3">
      <c r="H552">
        <v>40.81</v>
      </c>
      <c r="I552">
        <v>37.130000000000003</v>
      </c>
    </row>
    <row r="553" spans="8:9" x14ac:dyDescent="0.3">
      <c r="H553">
        <v>40.880000000000003</v>
      </c>
      <c r="I553">
        <v>37.130000000000003</v>
      </c>
    </row>
    <row r="554" spans="8:9" x14ac:dyDescent="0.3">
      <c r="H554">
        <v>40.880000000000003</v>
      </c>
      <c r="I554">
        <v>37.130000000000003</v>
      </c>
    </row>
    <row r="555" spans="8:9" x14ac:dyDescent="0.3">
      <c r="H555">
        <v>40.880000000000003</v>
      </c>
      <c r="I555">
        <v>37.19</v>
      </c>
    </row>
    <row r="556" spans="8:9" x14ac:dyDescent="0.3">
      <c r="H556">
        <v>40.880000000000003</v>
      </c>
      <c r="I556">
        <v>37.19</v>
      </c>
    </row>
    <row r="557" spans="8:9" x14ac:dyDescent="0.3">
      <c r="H557">
        <v>40.880000000000003</v>
      </c>
      <c r="I557">
        <v>37.130000000000003</v>
      </c>
    </row>
    <row r="558" spans="8:9" x14ac:dyDescent="0.3">
      <c r="H558">
        <v>40.880000000000003</v>
      </c>
      <c r="I558">
        <v>37.130000000000003</v>
      </c>
    </row>
    <row r="559" spans="8:9" x14ac:dyDescent="0.3">
      <c r="H559">
        <v>40.94</v>
      </c>
      <c r="I559">
        <v>37.19</v>
      </c>
    </row>
    <row r="560" spans="8:9" x14ac:dyDescent="0.3">
      <c r="H560">
        <v>40.94</v>
      </c>
      <c r="I560">
        <v>37.19</v>
      </c>
    </row>
    <row r="561" spans="8:9" x14ac:dyDescent="0.3">
      <c r="H561">
        <v>40.94</v>
      </c>
      <c r="I561">
        <v>37.19</v>
      </c>
    </row>
    <row r="562" spans="8:9" x14ac:dyDescent="0.3">
      <c r="H562">
        <v>40.94</v>
      </c>
      <c r="I562">
        <v>37.19</v>
      </c>
    </row>
    <row r="563" spans="8:9" x14ac:dyDescent="0.3">
      <c r="H563">
        <v>40.94</v>
      </c>
      <c r="I563">
        <v>37.19</v>
      </c>
    </row>
    <row r="564" spans="8:9" x14ac:dyDescent="0.3">
      <c r="H564">
        <v>40.94</v>
      </c>
      <c r="I564">
        <v>37.19</v>
      </c>
    </row>
    <row r="565" spans="8:9" x14ac:dyDescent="0.3">
      <c r="H565">
        <v>40.94</v>
      </c>
      <c r="I565">
        <v>37.19</v>
      </c>
    </row>
    <row r="566" spans="8:9" x14ac:dyDescent="0.3">
      <c r="H566">
        <v>41</v>
      </c>
      <c r="I566">
        <v>37.19</v>
      </c>
    </row>
    <row r="567" spans="8:9" x14ac:dyDescent="0.3">
      <c r="H567">
        <v>41</v>
      </c>
      <c r="I567">
        <v>37.25</v>
      </c>
    </row>
    <row r="568" spans="8:9" x14ac:dyDescent="0.3">
      <c r="H568">
        <v>41</v>
      </c>
      <c r="I568">
        <v>37.25</v>
      </c>
    </row>
    <row r="569" spans="8:9" x14ac:dyDescent="0.3">
      <c r="H569">
        <v>41</v>
      </c>
      <c r="I569">
        <v>37.31</v>
      </c>
    </row>
    <row r="570" spans="8:9" x14ac:dyDescent="0.3">
      <c r="H570">
        <v>41.06</v>
      </c>
      <c r="I570">
        <v>37.31</v>
      </c>
    </row>
    <row r="571" spans="8:9" x14ac:dyDescent="0.3">
      <c r="H571">
        <v>41.06</v>
      </c>
      <c r="I571">
        <v>37.31</v>
      </c>
    </row>
    <row r="572" spans="8:9" x14ac:dyDescent="0.3">
      <c r="H572">
        <v>41.06</v>
      </c>
      <c r="I572">
        <v>37.31</v>
      </c>
    </row>
    <row r="573" spans="8:9" x14ac:dyDescent="0.3">
      <c r="H573">
        <v>41.06</v>
      </c>
      <c r="I573">
        <v>37.31</v>
      </c>
    </row>
    <row r="574" spans="8:9" x14ac:dyDescent="0.3">
      <c r="H574">
        <v>41.06</v>
      </c>
      <c r="I574">
        <v>37.31</v>
      </c>
    </row>
    <row r="575" spans="8:9" x14ac:dyDescent="0.3">
      <c r="H575">
        <v>41.13</v>
      </c>
      <c r="I575">
        <v>37.31</v>
      </c>
    </row>
    <row r="576" spans="8:9" x14ac:dyDescent="0.3">
      <c r="H576">
        <v>41.13</v>
      </c>
      <c r="I576">
        <v>37.31</v>
      </c>
    </row>
    <row r="577" spans="8:9" x14ac:dyDescent="0.3">
      <c r="H577">
        <v>41.13</v>
      </c>
      <c r="I577">
        <v>37.31</v>
      </c>
    </row>
    <row r="578" spans="8:9" x14ac:dyDescent="0.3">
      <c r="H578">
        <v>41.13</v>
      </c>
      <c r="I578">
        <v>37.31</v>
      </c>
    </row>
    <row r="579" spans="8:9" x14ac:dyDescent="0.3">
      <c r="H579">
        <v>41.19</v>
      </c>
      <c r="I579">
        <v>37.380000000000003</v>
      </c>
    </row>
    <row r="580" spans="8:9" x14ac:dyDescent="0.3">
      <c r="H580">
        <v>41.19</v>
      </c>
      <c r="I580">
        <v>37.380000000000003</v>
      </c>
    </row>
    <row r="581" spans="8:9" x14ac:dyDescent="0.3">
      <c r="H581">
        <v>41.19</v>
      </c>
      <c r="I581">
        <v>37.380000000000003</v>
      </c>
    </row>
    <row r="582" spans="8:9" x14ac:dyDescent="0.3">
      <c r="H582">
        <v>41.19</v>
      </c>
      <c r="I582">
        <v>37.31</v>
      </c>
    </row>
    <row r="583" spans="8:9" x14ac:dyDescent="0.3">
      <c r="H583">
        <v>41.19</v>
      </c>
      <c r="I583">
        <v>37.380000000000003</v>
      </c>
    </row>
    <row r="584" spans="8:9" x14ac:dyDescent="0.3">
      <c r="H584">
        <v>41.19</v>
      </c>
      <c r="I584">
        <v>37.380000000000003</v>
      </c>
    </row>
    <row r="585" spans="8:9" x14ac:dyDescent="0.3">
      <c r="H585">
        <v>41.19</v>
      </c>
      <c r="I585">
        <v>37.44</v>
      </c>
    </row>
    <row r="586" spans="8:9" x14ac:dyDescent="0.3">
      <c r="H586">
        <v>41.19</v>
      </c>
      <c r="I586">
        <v>37.44</v>
      </c>
    </row>
    <row r="587" spans="8:9" x14ac:dyDescent="0.3">
      <c r="H587">
        <v>41.25</v>
      </c>
      <c r="I587">
        <v>37.44</v>
      </c>
    </row>
    <row r="588" spans="8:9" x14ac:dyDescent="0.3">
      <c r="H588">
        <v>41.25</v>
      </c>
      <c r="I588">
        <v>37.44</v>
      </c>
    </row>
    <row r="589" spans="8:9" x14ac:dyDescent="0.3">
      <c r="H589">
        <v>41.25</v>
      </c>
      <c r="I589">
        <v>37.44</v>
      </c>
    </row>
    <row r="590" spans="8:9" x14ac:dyDescent="0.3">
      <c r="H590">
        <v>41.25</v>
      </c>
      <c r="I590">
        <v>37.44</v>
      </c>
    </row>
    <row r="591" spans="8:9" x14ac:dyDescent="0.3">
      <c r="H591">
        <v>41.31</v>
      </c>
      <c r="I591">
        <v>37.44</v>
      </c>
    </row>
    <row r="592" spans="8:9" x14ac:dyDescent="0.3">
      <c r="H592">
        <v>41.31</v>
      </c>
      <c r="I592">
        <v>37.5</v>
      </c>
    </row>
    <row r="593" spans="8:9" x14ac:dyDescent="0.3">
      <c r="H593">
        <v>41.31</v>
      </c>
      <c r="I593">
        <v>37.5</v>
      </c>
    </row>
    <row r="594" spans="8:9" x14ac:dyDescent="0.3">
      <c r="H594">
        <v>41.31</v>
      </c>
      <c r="I594">
        <v>37.5</v>
      </c>
    </row>
    <row r="595" spans="8:9" x14ac:dyDescent="0.3">
      <c r="H595">
        <v>41.31</v>
      </c>
      <c r="I595">
        <v>37.44</v>
      </c>
    </row>
    <row r="596" spans="8:9" x14ac:dyDescent="0.3">
      <c r="H596">
        <v>41.31</v>
      </c>
      <c r="I596">
        <v>37.56</v>
      </c>
    </row>
    <row r="597" spans="8:9" x14ac:dyDescent="0.3">
      <c r="H597">
        <v>41.38</v>
      </c>
      <c r="I597">
        <v>37.5</v>
      </c>
    </row>
    <row r="598" spans="8:9" x14ac:dyDescent="0.3">
      <c r="H598">
        <v>41.38</v>
      </c>
      <c r="I598">
        <v>37.5</v>
      </c>
    </row>
    <row r="599" spans="8:9" x14ac:dyDescent="0.3">
      <c r="H599">
        <v>41.38</v>
      </c>
      <c r="I599">
        <v>37.5</v>
      </c>
    </row>
    <row r="600" spans="8:9" x14ac:dyDescent="0.3">
      <c r="H600">
        <v>41.38</v>
      </c>
      <c r="I600">
        <v>37.56</v>
      </c>
    </row>
    <row r="601" spans="8:9" x14ac:dyDescent="0.3">
      <c r="H601">
        <v>41.38</v>
      </c>
      <c r="I601">
        <v>37.56</v>
      </c>
    </row>
    <row r="602" spans="8:9" x14ac:dyDescent="0.3">
      <c r="H602">
        <v>41.38</v>
      </c>
      <c r="I602">
        <v>37.56</v>
      </c>
    </row>
    <row r="603" spans="8:9" x14ac:dyDescent="0.3">
      <c r="H603">
        <v>41.44</v>
      </c>
      <c r="I603">
        <v>37.56</v>
      </c>
    </row>
    <row r="604" spans="8:9" x14ac:dyDescent="0.3">
      <c r="H604">
        <v>41.44</v>
      </c>
      <c r="I604">
        <v>37.56</v>
      </c>
    </row>
    <row r="605" spans="8:9" x14ac:dyDescent="0.3">
      <c r="H605">
        <v>41.44</v>
      </c>
      <c r="I605">
        <v>37.56</v>
      </c>
    </row>
    <row r="606" spans="8:9" x14ac:dyDescent="0.3">
      <c r="H606">
        <v>41.44</v>
      </c>
      <c r="I606">
        <v>37.630000000000003</v>
      </c>
    </row>
    <row r="607" spans="8:9" x14ac:dyDescent="0.3">
      <c r="H607">
        <v>41.5</v>
      </c>
      <c r="I607">
        <v>37.630000000000003</v>
      </c>
    </row>
    <row r="608" spans="8:9" x14ac:dyDescent="0.3">
      <c r="H608">
        <v>41.5</v>
      </c>
      <c r="I608">
        <v>37.630000000000003</v>
      </c>
    </row>
    <row r="609" spans="8:9" x14ac:dyDescent="0.3">
      <c r="H609">
        <v>41.44</v>
      </c>
      <c r="I609">
        <v>37.630000000000003</v>
      </c>
    </row>
    <row r="610" spans="8:9" x14ac:dyDescent="0.3">
      <c r="H610">
        <v>41.44</v>
      </c>
      <c r="I610">
        <v>37.630000000000003</v>
      </c>
    </row>
    <row r="611" spans="8:9" x14ac:dyDescent="0.3">
      <c r="H611">
        <v>41.5</v>
      </c>
      <c r="I611">
        <v>37.630000000000003</v>
      </c>
    </row>
    <row r="612" spans="8:9" x14ac:dyDescent="0.3">
      <c r="H612">
        <v>41.5</v>
      </c>
      <c r="I612">
        <v>37.69</v>
      </c>
    </row>
    <row r="613" spans="8:9" x14ac:dyDescent="0.3">
      <c r="H613">
        <v>41.5</v>
      </c>
      <c r="I613">
        <v>37.69</v>
      </c>
    </row>
    <row r="614" spans="8:9" x14ac:dyDescent="0.3">
      <c r="H614">
        <v>41.5</v>
      </c>
      <c r="I614">
        <v>37.69</v>
      </c>
    </row>
    <row r="615" spans="8:9" x14ac:dyDescent="0.3">
      <c r="H615">
        <v>41.56</v>
      </c>
      <c r="I615">
        <v>37.69</v>
      </c>
    </row>
    <row r="616" spans="8:9" x14ac:dyDescent="0.3">
      <c r="H616">
        <v>41.56</v>
      </c>
      <c r="I616">
        <v>37.69</v>
      </c>
    </row>
    <row r="617" spans="8:9" x14ac:dyDescent="0.3">
      <c r="H617">
        <v>41.5</v>
      </c>
      <c r="I617">
        <v>37.69</v>
      </c>
    </row>
    <row r="618" spans="8:9" x14ac:dyDescent="0.3">
      <c r="H618">
        <v>41.56</v>
      </c>
      <c r="I618">
        <v>37.69</v>
      </c>
    </row>
    <row r="619" spans="8:9" x14ac:dyDescent="0.3">
      <c r="H619">
        <v>41.63</v>
      </c>
      <c r="I619">
        <v>37.75</v>
      </c>
    </row>
    <row r="620" spans="8:9" x14ac:dyDescent="0.3">
      <c r="H620">
        <v>41.63</v>
      </c>
      <c r="I620">
        <v>37.75</v>
      </c>
    </row>
    <row r="621" spans="8:9" x14ac:dyDescent="0.3">
      <c r="H621">
        <v>41.63</v>
      </c>
      <c r="I621">
        <v>37.75</v>
      </c>
    </row>
    <row r="622" spans="8:9" x14ac:dyDescent="0.3">
      <c r="H622">
        <v>41.63</v>
      </c>
      <c r="I622">
        <v>37.75</v>
      </c>
    </row>
    <row r="623" spans="8:9" x14ac:dyDescent="0.3">
      <c r="H623">
        <v>41.63</v>
      </c>
      <c r="I623">
        <v>37.75</v>
      </c>
    </row>
    <row r="624" spans="8:9" x14ac:dyDescent="0.3">
      <c r="H624">
        <v>41.63</v>
      </c>
      <c r="I624">
        <v>37.75</v>
      </c>
    </row>
    <row r="625" spans="8:9" x14ac:dyDescent="0.3">
      <c r="H625">
        <v>41.63</v>
      </c>
      <c r="I625">
        <v>37.75</v>
      </c>
    </row>
    <row r="626" spans="8:9" x14ac:dyDescent="0.3">
      <c r="H626">
        <v>41.69</v>
      </c>
      <c r="I626">
        <v>37.75</v>
      </c>
    </row>
    <row r="627" spans="8:9" x14ac:dyDescent="0.3">
      <c r="H627">
        <v>41.69</v>
      </c>
      <c r="I627">
        <v>37.75</v>
      </c>
    </row>
    <row r="628" spans="8:9" x14ac:dyDescent="0.3">
      <c r="H628">
        <v>41.69</v>
      </c>
      <c r="I628">
        <v>37.75</v>
      </c>
    </row>
    <row r="629" spans="8:9" x14ac:dyDescent="0.3">
      <c r="H629">
        <v>41.69</v>
      </c>
      <c r="I629">
        <v>37.81</v>
      </c>
    </row>
    <row r="630" spans="8:9" x14ac:dyDescent="0.3">
      <c r="H630">
        <v>41.69</v>
      </c>
      <c r="I630">
        <v>37.81</v>
      </c>
    </row>
    <row r="631" spans="8:9" x14ac:dyDescent="0.3">
      <c r="H631">
        <v>41.69</v>
      </c>
      <c r="I631">
        <v>37.81</v>
      </c>
    </row>
    <row r="632" spans="8:9" x14ac:dyDescent="0.3">
      <c r="H632">
        <v>41.75</v>
      </c>
      <c r="I632">
        <v>37.81</v>
      </c>
    </row>
    <row r="633" spans="8:9" x14ac:dyDescent="0.3">
      <c r="H633">
        <v>41.75</v>
      </c>
      <c r="I633">
        <v>37.81</v>
      </c>
    </row>
    <row r="634" spans="8:9" x14ac:dyDescent="0.3">
      <c r="H634">
        <v>41.75</v>
      </c>
      <c r="I634">
        <v>37.81</v>
      </c>
    </row>
    <row r="635" spans="8:9" x14ac:dyDescent="0.3">
      <c r="H635">
        <v>41.75</v>
      </c>
      <c r="I635">
        <v>37.81</v>
      </c>
    </row>
    <row r="636" spans="8:9" x14ac:dyDescent="0.3">
      <c r="H636">
        <v>41.81</v>
      </c>
      <c r="I636">
        <v>37.81</v>
      </c>
    </row>
    <row r="637" spans="8:9" x14ac:dyDescent="0.3">
      <c r="H637">
        <v>41.81</v>
      </c>
      <c r="I637">
        <v>37.81</v>
      </c>
    </row>
    <row r="638" spans="8:9" x14ac:dyDescent="0.3">
      <c r="H638">
        <v>41.81</v>
      </c>
      <c r="I638">
        <v>37.81</v>
      </c>
    </row>
    <row r="639" spans="8:9" x14ac:dyDescent="0.3">
      <c r="H639">
        <v>41.81</v>
      </c>
      <c r="I639">
        <v>37.81</v>
      </c>
    </row>
    <row r="640" spans="8:9" x14ac:dyDescent="0.3">
      <c r="H640">
        <v>41.81</v>
      </c>
      <c r="I640">
        <v>37.880000000000003</v>
      </c>
    </row>
    <row r="641" spans="8:9" x14ac:dyDescent="0.3">
      <c r="H641">
        <v>41.88</v>
      </c>
      <c r="I641">
        <v>37.880000000000003</v>
      </c>
    </row>
    <row r="642" spans="8:9" x14ac:dyDescent="0.3">
      <c r="H642">
        <v>41.88</v>
      </c>
      <c r="I642">
        <v>37.880000000000003</v>
      </c>
    </row>
    <row r="643" spans="8:9" x14ac:dyDescent="0.3">
      <c r="H643">
        <v>41.88</v>
      </c>
      <c r="I643">
        <v>37.81</v>
      </c>
    </row>
    <row r="644" spans="8:9" x14ac:dyDescent="0.3">
      <c r="H644">
        <v>41.88</v>
      </c>
      <c r="I644">
        <v>37.880000000000003</v>
      </c>
    </row>
    <row r="645" spans="8:9" x14ac:dyDescent="0.3">
      <c r="H645">
        <v>41.88</v>
      </c>
      <c r="I645">
        <v>37.880000000000003</v>
      </c>
    </row>
    <row r="646" spans="8:9" x14ac:dyDescent="0.3">
      <c r="H646">
        <v>41.88</v>
      </c>
      <c r="I646">
        <v>37.880000000000003</v>
      </c>
    </row>
    <row r="647" spans="8:9" x14ac:dyDescent="0.3">
      <c r="H647">
        <v>41.88</v>
      </c>
      <c r="I647">
        <v>37.94</v>
      </c>
    </row>
    <row r="648" spans="8:9" x14ac:dyDescent="0.3">
      <c r="H648">
        <v>41.94</v>
      </c>
      <c r="I648">
        <v>37.94</v>
      </c>
    </row>
    <row r="649" spans="8:9" x14ac:dyDescent="0.3">
      <c r="H649">
        <v>41.94</v>
      </c>
      <c r="I649">
        <v>37.94</v>
      </c>
    </row>
    <row r="650" spans="8:9" x14ac:dyDescent="0.3">
      <c r="H650">
        <v>41.94</v>
      </c>
      <c r="I650">
        <v>37.880000000000003</v>
      </c>
    </row>
    <row r="651" spans="8:9" x14ac:dyDescent="0.3">
      <c r="H651">
        <v>41.94</v>
      </c>
      <c r="I651">
        <v>37.94</v>
      </c>
    </row>
    <row r="652" spans="8:9" x14ac:dyDescent="0.3">
      <c r="H652">
        <v>42</v>
      </c>
      <c r="I652">
        <v>37.94</v>
      </c>
    </row>
    <row r="653" spans="8:9" x14ac:dyDescent="0.3">
      <c r="H653">
        <v>42</v>
      </c>
      <c r="I653">
        <v>38</v>
      </c>
    </row>
    <row r="654" spans="8:9" x14ac:dyDescent="0.3">
      <c r="H654">
        <v>42</v>
      </c>
      <c r="I654">
        <v>38</v>
      </c>
    </row>
    <row r="655" spans="8:9" x14ac:dyDescent="0.3">
      <c r="H655">
        <v>42</v>
      </c>
      <c r="I655">
        <v>38</v>
      </c>
    </row>
    <row r="656" spans="8:9" x14ac:dyDescent="0.3">
      <c r="H656">
        <v>42</v>
      </c>
      <c r="I656">
        <v>38.06</v>
      </c>
    </row>
    <row r="657" spans="8:9" x14ac:dyDescent="0.3">
      <c r="H657">
        <v>42</v>
      </c>
      <c r="I657">
        <v>38.06</v>
      </c>
    </row>
    <row r="658" spans="8:9" x14ac:dyDescent="0.3">
      <c r="H658">
        <v>42.06</v>
      </c>
      <c r="I658">
        <v>38.06</v>
      </c>
    </row>
    <row r="659" spans="8:9" x14ac:dyDescent="0.3">
      <c r="H659">
        <v>42.06</v>
      </c>
      <c r="I659">
        <v>38.06</v>
      </c>
    </row>
    <row r="660" spans="8:9" x14ac:dyDescent="0.3">
      <c r="H660">
        <v>42.06</v>
      </c>
      <c r="I660">
        <v>38.06</v>
      </c>
    </row>
    <row r="661" spans="8:9" x14ac:dyDescent="0.3">
      <c r="H661">
        <v>42.06</v>
      </c>
      <c r="I661">
        <v>38.06</v>
      </c>
    </row>
    <row r="662" spans="8:9" x14ac:dyDescent="0.3">
      <c r="H662">
        <v>42.06</v>
      </c>
      <c r="I662">
        <v>38.06</v>
      </c>
    </row>
    <row r="663" spans="8:9" x14ac:dyDescent="0.3">
      <c r="H663">
        <v>42.13</v>
      </c>
      <c r="I663">
        <v>38.130000000000003</v>
      </c>
    </row>
    <row r="664" spans="8:9" x14ac:dyDescent="0.3">
      <c r="H664">
        <v>42.06</v>
      </c>
      <c r="I664">
        <v>38.130000000000003</v>
      </c>
    </row>
    <row r="665" spans="8:9" x14ac:dyDescent="0.3">
      <c r="H665">
        <v>42.13</v>
      </c>
      <c r="I665">
        <v>38.130000000000003</v>
      </c>
    </row>
    <row r="666" spans="8:9" x14ac:dyDescent="0.3">
      <c r="H666">
        <v>42.19</v>
      </c>
      <c r="I666">
        <v>38.130000000000003</v>
      </c>
    </row>
    <row r="667" spans="8:9" x14ac:dyDescent="0.3">
      <c r="H667">
        <v>42.13</v>
      </c>
      <c r="I667">
        <v>38.19</v>
      </c>
    </row>
    <row r="668" spans="8:9" x14ac:dyDescent="0.3">
      <c r="H668">
        <v>42.13</v>
      </c>
      <c r="I668">
        <v>38.19</v>
      </c>
    </row>
    <row r="669" spans="8:9" x14ac:dyDescent="0.3">
      <c r="H669">
        <v>42.13</v>
      </c>
      <c r="I669">
        <v>38.19</v>
      </c>
    </row>
    <row r="670" spans="8:9" x14ac:dyDescent="0.3">
      <c r="H670">
        <v>42.19</v>
      </c>
      <c r="I670">
        <v>38.25</v>
      </c>
    </row>
    <row r="671" spans="8:9" x14ac:dyDescent="0.3">
      <c r="H671">
        <v>42.19</v>
      </c>
      <c r="I671">
        <v>38.25</v>
      </c>
    </row>
    <row r="672" spans="8:9" x14ac:dyDescent="0.3">
      <c r="H672">
        <v>42.25</v>
      </c>
      <c r="I672">
        <v>38.25</v>
      </c>
    </row>
    <row r="673" spans="8:9" x14ac:dyDescent="0.3">
      <c r="H673">
        <v>42.25</v>
      </c>
      <c r="I673">
        <v>38.25</v>
      </c>
    </row>
    <row r="674" spans="8:9" x14ac:dyDescent="0.3">
      <c r="H674">
        <v>42.25</v>
      </c>
      <c r="I674">
        <v>38.31</v>
      </c>
    </row>
    <row r="675" spans="8:9" x14ac:dyDescent="0.3">
      <c r="H675">
        <v>42.25</v>
      </c>
      <c r="I675">
        <v>38.380000000000003</v>
      </c>
    </row>
    <row r="676" spans="8:9" x14ac:dyDescent="0.3">
      <c r="H676">
        <v>42.25</v>
      </c>
      <c r="I676">
        <v>38.31</v>
      </c>
    </row>
    <row r="677" spans="8:9" x14ac:dyDescent="0.3">
      <c r="H677">
        <v>42.25</v>
      </c>
      <c r="I677">
        <v>38.31</v>
      </c>
    </row>
    <row r="678" spans="8:9" x14ac:dyDescent="0.3">
      <c r="H678">
        <v>42.31</v>
      </c>
      <c r="I678">
        <v>38.31</v>
      </c>
    </row>
    <row r="679" spans="8:9" x14ac:dyDescent="0.3">
      <c r="H679">
        <v>42.31</v>
      </c>
      <c r="I679">
        <v>38.31</v>
      </c>
    </row>
    <row r="680" spans="8:9" x14ac:dyDescent="0.3">
      <c r="H680">
        <v>42.31</v>
      </c>
      <c r="I680">
        <v>38.380000000000003</v>
      </c>
    </row>
    <row r="681" spans="8:9" x14ac:dyDescent="0.3">
      <c r="H681">
        <v>42.31</v>
      </c>
      <c r="I681">
        <v>38.380000000000003</v>
      </c>
    </row>
    <row r="682" spans="8:9" x14ac:dyDescent="0.3">
      <c r="H682">
        <v>42.31</v>
      </c>
      <c r="I682">
        <v>38.44</v>
      </c>
    </row>
    <row r="683" spans="8:9" x14ac:dyDescent="0.3">
      <c r="H683">
        <v>42.31</v>
      </c>
      <c r="I683">
        <v>38.44</v>
      </c>
    </row>
    <row r="684" spans="8:9" x14ac:dyDescent="0.3">
      <c r="H684">
        <v>42.31</v>
      </c>
      <c r="I684">
        <v>38.44</v>
      </c>
    </row>
    <row r="685" spans="8:9" x14ac:dyDescent="0.3">
      <c r="H685">
        <v>42.38</v>
      </c>
      <c r="I685">
        <v>38.5</v>
      </c>
    </row>
    <row r="686" spans="8:9" x14ac:dyDescent="0.3">
      <c r="H686">
        <v>42.44</v>
      </c>
      <c r="I686">
        <v>38.5</v>
      </c>
    </row>
    <row r="687" spans="8:9" x14ac:dyDescent="0.3">
      <c r="H687">
        <v>42.44</v>
      </c>
      <c r="I687">
        <v>38.5</v>
      </c>
    </row>
    <row r="688" spans="8:9" x14ac:dyDescent="0.3">
      <c r="H688">
        <v>42.44</v>
      </c>
      <c r="I688">
        <v>38.56</v>
      </c>
    </row>
    <row r="689" spans="8:9" x14ac:dyDescent="0.3">
      <c r="H689">
        <v>42.5</v>
      </c>
      <c r="I689">
        <v>38.56</v>
      </c>
    </row>
    <row r="690" spans="8:9" x14ac:dyDescent="0.3">
      <c r="H690">
        <v>42.44</v>
      </c>
      <c r="I690">
        <v>38.56</v>
      </c>
    </row>
    <row r="691" spans="8:9" x14ac:dyDescent="0.3">
      <c r="H691">
        <v>42.44</v>
      </c>
      <c r="I691">
        <v>38.56</v>
      </c>
    </row>
    <row r="692" spans="8:9" x14ac:dyDescent="0.3">
      <c r="H692">
        <v>42.44</v>
      </c>
      <c r="I692">
        <v>38.630000000000003</v>
      </c>
    </row>
    <row r="693" spans="8:9" x14ac:dyDescent="0.3">
      <c r="H693">
        <v>42.44</v>
      </c>
      <c r="I693">
        <v>38.630000000000003</v>
      </c>
    </row>
    <row r="694" spans="8:9" x14ac:dyDescent="0.3">
      <c r="H694">
        <v>42.5</v>
      </c>
      <c r="I694">
        <v>38.69</v>
      </c>
    </row>
    <row r="695" spans="8:9" x14ac:dyDescent="0.3">
      <c r="H695">
        <v>42.5</v>
      </c>
      <c r="I695">
        <v>38.69</v>
      </c>
    </row>
    <row r="696" spans="8:9" x14ac:dyDescent="0.3">
      <c r="H696">
        <v>42.5</v>
      </c>
      <c r="I696">
        <v>38.69</v>
      </c>
    </row>
    <row r="697" spans="8:9" x14ac:dyDescent="0.3">
      <c r="H697">
        <v>42.44</v>
      </c>
      <c r="I697">
        <v>38.69</v>
      </c>
    </row>
    <row r="698" spans="8:9" x14ac:dyDescent="0.3">
      <c r="H698">
        <v>42.5</v>
      </c>
      <c r="I698">
        <v>38.75</v>
      </c>
    </row>
    <row r="699" spans="8:9" x14ac:dyDescent="0.3">
      <c r="H699">
        <v>42.5</v>
      </c>
      <c r="I699">
        <v>38.75</v>
      </c>
    </row>
    <row r="700" spans="8:9" x14ac:dyDescent="0.3">
      <c r="H700">
        <v>42.5</v>
      </c>
      <c r="I700">
        <v>38.75</v>
      </c>
    </row>
    <row r="701" spans="8:9" x14ac:dyDescent="0.3">
      <c r="H701">
        <v>42.56</v>
      </c>
      <c r="I701">
        <v>38.75</v>
      </c>
    </row>
    <row r="702" spans="8:9" x14ac:dyDescent="0.3">
      <c r="H702">
        <v>42.56</v>
      </c>
      <c r="I702">
        <v>38.75</v>
      </c>
    </row>
    <row r="703" spans="8:9" x14ac:dyDescent="0.3">
      <c r="H703">
        <v>42.56</v>
      </c>
      <c r="I703">
        <v>38.81</v>
      </c>
    </row>
    <row r="704" spans="8:9" x14ac:dyDescent="0.3">
      <c r="H704">
        <v>42.56</v>
      </c>
      <c r="I704">
        <v>38.81</v>
      </c>
    </row>
    <row r="705" spans="8:9" x14ac:dyDescent="0.3">
      <c r="H705">
        <v>42.56</v>
      </c>
      <c r="I705">
        <v>38.81</v>
      </c>
    </row>
    <row r="706" spans="8:9" x14ac:dyDescent="0.3">
      <c r="H706">
        <v>42.56</v>
      </c>
      <c r="I706">
        <v>38.880000000000003</v>
      </c>
    </row>
    <row r="707" spans="8:9" x14ac:dyDescent="0.3">
      <c r="H707">
        <v>42.56</v>
      </c>
      <c r="I707">
        <v>38.880000000000003</v>
      </c>
    </row>
    <row r="708" spans="8:9" x14ac:dyDescent="0.3">
      <c r="H708">
        <v>42.56</v>
      </c>
      <c r="I708">
        <v>38.880000000000003</v>
      </c>
    </row>
    <row r="709" spans="8:9" x14ac:dyDescent="0.3">
      <c r="H709">
        <v>42.63</v>
      </c>
      <c r="I709">
        <v>38.94</v>
      </c>
    </row>
    <row r="710" spans="8:9" x14ac:dyDescent="0.3">
      <c r="H710">
        <v>42.63</v>
      </c>
      <c r="I710">
        <v>38.94</v>
      </c>
    </row>
    <row r="711" spans="8:9" x14ac:dyDescent="0.3">
      <c r="H711">
        <v>42.69</v>
      </c>
      <c r="I711">
        <v>38.94</v>
      </c>
    </row>
    <row r="712" spans="8:9" x14ac:dyDescent="0.3">
      <c r="H712">
        <v>42.69</v>
      </c>
      <c r="I712">
        <v>38.94</v>
      </c>
    </row>
    <row r="713" spans="8:9" x14ac:dyDescent="0.3">
      <c r="H713">
        <v>42.69</v>
      </c>
      <c r="I713">
        <v>38.94</v>
      </c>
    </row>
    <row r="714" spans="8:9" x14ac:dyDescent="0.3">
      <c r="H714">
        <v>42.69</v>
      </c>
      <c r="I714">
        <v>39</v>
      </c>
    </row>
    <row r="715" spans="8:9" x14ac:dyDescent="0.3">
      <c r="H715">
        <v>42.69</v>
      </c>
      <c r="I715">
        <v>39</v>
      </c>
    </row>
    <row r="716" spans="8:9" x14ac:dyDescent="0.3">
      <c r="H716">
        <v>42.75</v>
      </c>
      <c r="I716">
        <v>39</v>
      </c>
    </row>
    <row r="717" spans="8:9" x14ac:dyDescent="0.3">
      <c r="H717">
        <v>42.75</v>
      </c>
      <c r="I717">
        <v>39.06</v>
      </c>
    </row>
    <row r="718" spans="8:9" x14ac:dyDescent="0.3">
      <c r="H718">
        <v>42.75</v>
      </c>
      <c r="I718">
        <v>39.06</v>
      </c>
    </row>
    <row r="719" spans="8:9" x14ac:dyDescent="0.3">
      <c r="H719">
        <v>42.75</v>
      </c>
      <c r="I719">
        <v>39.06</v>
      </c>
    </row>
    <row r="720" spans="8:9" x14ac:dyDescent="0.3">
      <c r="H720">
        <v>42.75</v>
      </c>
      <c r="I720">
        <v>39.06</v>
      </c>
    </row>
    <row r="721" spans="8:9" x14ac:dyDescent="0.3">
      <c r="H721">
        <v>42.75</v>
      </c>
      <c r="I721">
        <v>39.130000000000003</v>
      </c>
    </row>
    <row r="722" spans="8:9" x14ac:dyDescent="0.3">
      <c r="H722">
        <v>42.81</v>
      </c>
      <c r="I722">
        <v>39.130000000000003</v>
      </c>
    </row>
    <row r="723" spans="8:9" x14ac:dyDescent="0.3">
      <c r="H723">
        <v>42.81</v>
      </c>
      <c r="I723">
        <v>39.130000000000003</v>
      </c>
    </row>
    <row r="724" spans="8:9" x14ac:dyDescent="0.3">
      <c r="H724">
        <v>42.81</v>
      </c>
      <c r="I724">
        <v>39.130000000000003</v>
      </c>
    </row>
    <row r="725" spans="8:9" x14ac:dyDescent="0.3">
      <c r="H725">
        <v>42.81</v>
      </c>
      <c r="I725">
        <v>39.19</v>
      </c>
    </row>
    <row r="726" spans="8:9" x14ac:dyDescent="0.3">
      <c r="H726">
        <v>42.81</v>
      </c>
      <c r="I726">
        <v>39.19</v>
      </c>
    </row>
    <row r="727" spans="8:9" x14ac:dyDescent="0.3">
      <c r="H727">
        <v>42.81</v>
      </c>
      <c r="I727">
        <v>39.25</v>
      </c>
    </row>
    <row r="728" spans="8:9" x14ac:dyDescent="0.3">
      <c r="H728">
        <v>42.81</v>
      </c>
      <c r="I728">
        <v>39.25</v>
      </c>
    </row>
    <row r="729" spans="8:9" x14ac:dyDescent="0.3">
      <c r="H729">
        <v>42.88</v>
      </c>
      <c r="I729">
        <v>39.25</v>
      </c>
    </row>
    <row r="730" spans="8:9" x14ac:dyDescent="0.3">
      <c r="H730">
        <v>42.88</v>
      </c>
      <c r="I730">
        <v>39.25</v>
      </c>
    </row>
    <row r="731" spans="8:9" x14ac:dyDescent="0.3">
      <c r="H731">
        <v>42.88</v>
      </c>
      <c r="I731">
        <v>39.31</v>
      </c>
    </row>
    <row r="732" spans="8:9" x14ac:dyDescent="0.3">
      <c r="H732">
        <v>42.94</v>
      </c>
      <c r="I732">
        <v>39.31</v>
      </c>
    </row>
    <row r="733" spans="8:9" x14ac:dyDescent="0.3">
      <c r="H733">
        <v>42.88</v>
      </c>
      <c r="I733">
        <v>39.31</v>
      </c>
    </row>
    <row r="734" spans="8:9" x14ac:dyDescent="0.3">
      <c r="H734">
        <v>42.88</v>
      </c>
      <c r="I734">
        <v>39.380000000000003</v>
      </c>
    </row>
    <row r="735" spans="8:9" x14ac:dyDescent="0.3">
      <c r="H735">
        <v>42.94</v>
      </c>
      <c r="I735">
        <v>39.380000000000003</v>
      </c>
    </row>
    <row r="736" spans="8:9" x14ac:dyDescent="0.3">
      <c r="H736">
        <v>42.94</v>
      </c>
      <c r="I736">
        <v>39.380000000000003</v>
      </c>
    </row>
    <row r="737" spans="8:9" x14ac:dyDescent="0.3">
      <c r="H737">
        <v>42.94</v>
      </c>
      <c r="I737">
        <v>39.380000000000003</v>
      </c>
    </row>
    <row r="738" spans="8:9" x14ac:dyDescent="0.3">
      <c r="H738">
        <v>43</v>
      </c>
      <c r="I738">
        <v>39.44</v>
      </c>
    </row>
    <row r="739" spans="8:9" x14ac:dyDescent="0.3">
      <c r="H739">
        <v>43</v>
      </c>
      <c r="I739">
        <v>39.44</v>
      </c>
    </row>
    <row r="740" spans="8:9" x14ac:dyDescent="0.3">
      <c r="H740">
        <v>42.94</v>
      </c>
      <c r="I740">
        <v>39.44</v>
      </c>
    </row>
    <row r="741" spans="8:9" x14ac:dyDescent="0.3">
      <c r="H741">
        <v>43.06</v>
      </c>
      <c r="I741">
        <v>39.5</v>
      </c>
    </row>
    <row r="742" spans="8:9" x14ac:dyDescent="0.3">
      <c r="H742">
        <v>43</v>
      </c>
      <c r="I742">
        <v>39.5</v>
      </c>
    </row>
    <row r="743" spans="8:9" x14ac:dyDescent="0.3">
      <c r="H743">
        <v>43.06</v>
      </c>
      <c r="I743">
        <v>39.5</v>
      </c>
    </row>
    <row r="744" spans="8:9" x14ac:dyDescent="0.3">
      <c r="H744">
        <v>43.06</v>
      </c>
      <c r="I744">
        <v>39.5</v>
      </c>
    </row>
    <row r="745" spans="8:9" x14ac:dyDescent="0.3">
      <c r="H745">
        <v>43.06</v>
      </c>
      <c r="I745">
        <v>39.56</v>
      </c>
    </row>
    <row r="746" spans="8:9" x14ac:dyDescent="0.3">
      <c r="H746">
        <v>43.06</v>
      </c>
      <c r="I746">
        <v>39.56</v>
      </c>
    </row>
    <row r="747" spans="8:9" x14ac:dyDescent="0.3">
      <c r="H747">
        <v>43.06</v>
      </c>
      <c r="I747">
        <v>39.56</v>
      </c>
    </row>
    <row r="748" spans="8:9" x14ac:dyDescent="0.3">
      <c r="H748">
        <v>43.06</v>
      </c>
      <c r="I748">
        <v>39.56</v>
      </c>
    </row>
    <row r="749" spans="8:9" x14ac:dyDescent="0.3">
      <c r="H749">
        <v>43.13</v>
      </c>
      <c r="I749">
        <v>39.630000000000003</v>
      </c>
    </row>
    <row r="750" spans="8:9" x14ac:dyDescent="0.3">
      <c r="H750">
        <v>43.06</v>
      </c>
      <c r="I750">
        <v>39.630000000000003</v>
      </c>
    </row>
    <row r="751" spans="8:9" x14ac:dyDescent="0.3">
      <c r="H751">
        <v>43.13</v>
      </c>
      <c r="I751">
        <v>39.630000000000003</v>
      </c>
    </row>
    <row r="752" spans="8:9" x14ac:dyDescent="0.3">
      <c r="H752">
        <v>43.13</v>
      </c>
      <c r="I752">
        <v>39.630000000000003</v>
      </c>
    </row>
    <row r="753" spans="8:9" x14ac:dyDescent="0.3">
      <c r="H753">
        <v>43.19</v>
      </c>
      <c r="I753">
        <v>39.69</v>
      </c>
    </row>
    <row r="754" spans="8:9" x14ac:dyDescent="0.3">
      <c r="H754">
        <v>43.13</v>
      </c>
      <c r="I754">
        <v>39.69</v>
      </c>
    </row>
    <row r="755" spans="8:9" x14ac:dyDescent="0.3">
      <c r="H755">
        <v>43.13</v>
      </c>
      <c r="I755">
        <v>39.69</v>
      </c>
    </row>
    <row r="756" spans="8:9" x14ac:dyDescent="0.3">
      <c r="H756">
        <v>43.19</v>
      </c>
      <c r="I756">
        <v>39.69</v>
      </c>
    </row>
    <row r="757" spans="8:9" x14ac:dyDescent="0.3">
      <c r="H757">
        <v>43.13</v>
      </c>
      <c r="I757">
        <v>39.75</v>
      </c>
    </row>
    <row r="758" spans="8:9" x14ac:dyDescent="0.3">
      <c r="H758">
        <v>43.19</v>
      </c>
      <c r="I758">
        <v>39.75</v>
      </c>
    </row>
    <row r="759" spans="8:9" x14ac:dyDescent="0.3">
      <c r="H759">
        <v>43.19</v>
      </c>
      <c r="I759">
        <v>39.75</v>
      </c>
    </row>
    <row r="760" spans="8:9" x14ac:dyDescent="0.3">
      <c r="H760">
        <v>43.25</v>
      </c>
      <c r="I760">
        <v>39.81</v>
      </c>
    </row>
    <row r="761" spans="8:9" x14ac:dyDescent="0.3">
      <c r="H761">
        <v>43.25</v>
      </c>
      <c r="I761">
        <v>39.880000000000003</v>
      </c>
    </row>
    <row r="762" spans="8:9" x14ac:dyDescent="0.3">
      <c r="H762">
        <v>43.19</v>
      </c>
      <c r="I762">
        <v>39.880000000000003</v>
      </c>
    </row>
    <row r="763" spans="8:9" x14ac:dyDescent="0.3">
      <c r="H763">
        <v>43.25</v>
      </c>
      <c r="I763">
        <v>39.880000000000003</v>
      </c>
    </row>
    <row r="764" spans="8:9" x14ac:dyDescent="0.3">
      <c r="H764">
        <v>43.25</v>
      </c>
      <c r="I764">
        <v>39.880000000000003</v>
      </c>
    </row>
    <row r="765" spans="8:9" x14ac:dyDescent="0.3">
      <c r="H765">
        <v>43.25</v>
      </c>
      <c r="I765">
        <v>39.880000000000003</v>
      </c>
    </row>
    <row r="766" spans="8:9" x14ac:dyDescent="0.3">
      <c r="H766">
        <v>43.31</v>
      </c>
      <c r="I766">
        <v>39.94</v>
      </c>
    </row>
    <row r="767" spans="8:9" x14ac:dyDescent="0.3">
      <c r="H767">
        <v>43.31</v>
      </c>
      <c r="I767">
        <v>39.94</v>
      </c>
    </row>
    <row r="768" spans="8:9" x14ac:dyDescent="0.3">
      <c r="H768">
        <v>43.31</v>
      </c>
      <c r="I768">
        <v>39.94</v>
      </c>
    </row>
    <row r="769" spans="8:9" x14ac:dyDescent="0.3">
      <c r="H769">
        <v>43.31</v>
      </c>
      <c r="I769">
        <v>39.94</v>
      </c>
    </row>
    <row r="770" spans="8:9" x14ac:dyDescent="0.3">
      <c r="H770">
        <v>43.38</v>
      </c>
      <c r="I770">
        <v>39.94</v>
      </c>
    </row>
    <row r="771" spans="8:9" x14ac:dyDescent="0.3">
      <c r="H771">
        <v>43.38</v>
      </c>
      <c r="I771">
        <v>40</v>
      </c>
    </row>
    <row r="772" spans="8:9" x14ac:dyDescent="0.3">
      <c r="H772">
        <v>43.38</v>
      </c>
      <c r="I772">
        <v>40</v>
      </c>
    </row>
    <row r="773" spans="8:9" x14ac:dyDescent="0.3">
      <c r="H773">
        <v>43.38</v>
      </c>
      <c r="I773">
        <v>40</v>
      </c>
    </row>
    <row r="774" spans="8:9" x14ac:dyDescent="0.3">
      <c r="H774">
        <v>43.38</v>
      </c>
      <c r="I774">
        <v>40.06</v>
      </c>
    </row>
    <row r="775" spans="8:9" x14ac:dyDescent="0.3">
      <c r="H775">
        <v>43.44</v>
      </c>
      <c r="I775">
        <v>40.06</v>
      </c>
    </row>
    <row r="776" spans="8:9" x14ac:dyDescent="0.3">
      <c r="H776">
        <v>43.44</v>
      </c>
      <c r="I776">
        <v>40.06</v>
      </c>
    </row>
    <row r="777" spans="8:9" x14ac:dyDescent="0.3">
      <c r="H777">
        <v>43.44</v>
      </c>
      <c r="I777">
        <v>40.06</v>
      </c>
    </row>
    <row r="778" spans="8:9" x14ac:dyDescent="0.3">
      <c r="H778">
        <v>43.44</v>
      </c>
      <c r="I778">
        <v>40.06</v>
      </c>
    </row>
    <row r="779" spans="8:9" x14ac:dyDescent="0.3">
      <c r="H779">
        <v>43.44</v>
      </c>
      <c r="I779">
        <v>40.06</v>
      </c>
    </row>
    <row r="780" spans="8:9" x14ac:dyDescent="0.3">
      <c r="H780">
        <v>43.44</v>
      </c>
      <c r="I780">
        <v>40.130000000000003</v>
      </c>
    </row>
    <row r="781" spans="8:9" x14ac:dyDescent="0.3">
      <c r="H781">
        <v>43.44</v>
      </c>
      <c r="I781">
        <v>40.130000000000003</v>
      </c>
    </row>
    <row r="782" spans="8:9" x14ac:dyDescent="0.3">
      <c r="H782">
        <v>43.5</v>
      </c>
      <c r="I782">
        <v>40.130000000000003</v>
      </c>
    </row>
    <row r="783" spans="8:9" x14ac:dyDescent="0.3">
      <c r="H783">
        <v>43.5</v>
      </c>
      <c r="I783">
        <v>40.19</v>
      </c>
    </row>
    <row r="784" spans="8:9" x14ac:dyDescent="0.3">
      <c r="H784">
        <v>43.5</v>
      </c>
      <c r="I784">
        <v>40.19</v>
      </c>
    </row>
    <row r="785" spans="8:9" x14ac:dyDescent="0.3">
      <c r="H785">
        <v>43.56</v>
      </c>
      <c r="I785">
        <v>40.19</v>
      </c>
    </row>
    <row r="786" spans="8:9" x14ac:dyDescent="0.3">
      <c r="H786">
        <v>43.5</v>
      </c>
      <c r="I786">
        <v>40.19</v>
      </c>
    </row>
    <row r="787" spans="8:9" x14ac:dyDescent="0.3">
      <c r="H787">
        <v>43.56</v>
      </c>
      <c r="I787">
        <v>40.25</v>
      </c>
    </row>
    <row r="788" spans="8:9" x14ac:dyDescent="0.3">
      <c r="H788">
        <v>43.56</v>
      </c>
      <c r="I788">
        <v>40.25</v>
      </c>
    </row>
    <row r="789" spans="8:9" x14ac:dyDescent="0.3">
      <c r="H789">
        <v>43.56</v>
      </c>
      <c r="I789">
        <v>40.31</v>
      </c>
    </row>
    <row r="790" spans="8:9" x14ac:dyDescent="0.3">
      <c r="H790">
        <v>43.56</v>
      </c>
      <c r="I790">
        <v>40.31</v>
      </c>
    </row>
    <row r="791" spans="8:9" x14ac:dyDescent="0.3">
      <c r="H791">
        <v>43.63</v>
      </c>
      <c r="I791">
        <v>40.31</v>
      </c>
    </row>
    <row r="792" spans="8:9" x14ac:dyDescent="0.3">
      <c r="H792">
        <v>43.63</v>
      </c>
      <c r="I792">
        <v>40.31</v>
      </c>
    </row>
    <row r="793" spans="8:9" x14ac:dyDescent="0.3">
      <c r="H793">
        <v>43.63</v>
      </c>
      <c r="I793">
        <v>40.31</v>
      </c>
    </row>
    <row r="794" spans="8:9" x14ac:dyDescent="0.3">
      <c r="H794">
        <v>43.69</v>
      </c>
      <c r="I794">
        <v>40.380000000000003</v>
      </c>
    </row>
    <row r="795" spans="8:9" x14ac:dyDescent="0.3">
      <c r="H795">
        <v>43.63</v>
      </c>
      <c r="I795">
        <v>40.380000000000003</v>
      </c>
    </row>
    <row r="796" spans="8:9" x14ac:dyDescent="0.3">
      <c r="H796">
        <v>43.69</v>
      </c>
      <c r="I796">
        <v>40.380000000000003</v>
      </c>
    </row>
    <row r="797" spans="8:9" x14ac:dyDescent="0.3">
      <c r="H797">
        <v>43.69</v>
      </c>
      <c r="I797">
        <v>40.380000000000003</v>
      </c>
    </row>
    <row r="798" spans="8:9" x14ac:dyDescent="0.3">
      <c r="H798">
        <v>43.69</v>
      </c>
      <c r="I798">
        <v>40.44</v>
      </c>
    </row>
    <row r="799" spans="8:9" x14ac:dyDescent="0.3">
      <c r="H799">
        <v>43.69</v>
      </c>
      <c r="I799">
        <v>40.44</v>
      </c>
    </row>
    <row r="800" spans="8:9" x14ac:dyDescent="0.3">
      <c r="H800">
        <v>43.75</v>
      </c>
      <c r="I800">
        <v>40.5</v>
      </c>
    </row>
    <row r="801" spans="8:9" x14ac:dyDescent="0.3">
      <c r="H801">
        <v>43.75</v>
      </c>
      <c r="I801">
        <v>40.44</v>
      </c>
    </row>
    <row r="802" spans="8:9" x14ac:dyDescent="0.3">
      <c r="H802">
        <v>43.75</v>
      </c>
      <c r="I802">
        <v>40.5</v>
      </c>
    </row>
    <row r="803" spans="8:9" x14ac:dyDescent="0.3">
      <c r="H803">
        <v>43.75</v>
      </c>
      <c r="I803">
        <v>40.5</v>
      </c>
    </row>
    <row r="804" spans="8:9" x14ac:dyDescent="0.3">
      <c r="H804">
        <v>43.75</v>
      </c>
      <c r="I804">
        <v>40.56</v>
      </c>
    </row>
    <row r="805" spans="8:9" x14ac:dyDescent="0.3">
      <c r="H805">
        <v>43.81</v>
      </c>
      <c r="I805">
        <v>40.56</v>
      </c>
    </row>
    <row r="806" spans="8:9" x14ac:dyDescent="0.3">
      <c r="H806">
        <v>43.75</v>
      </c>
      <c r="I806">
        <v>40.56</v>
      </c>
    </row>
    <row r="807" spans="8:9" x14ac:dyDescent="0.3">
      <c r="H807">
        <v>43.81</v>
      </c>
      <c r="I807">
        <v>40.56</v>
      </c>
    </row>
    <row r="808" spans="8:9" x14ac:dyDescent="0.3">
      <c r="H808">
        <v>43.81</v>
      </c>
      <c r="I808">
        <v>40.56</v>
      </c>
    </row>
    <row r="809" spans="8:9" x14ac:dyDescent="0.3">
      <c r="H809">
        <v>43.81</v>
      </c>
      <c r="I809">
        <v>40.630000000000003</v>
      </c>
    </row>
    <row r="810" spans="8:9" x14ac:dyDescent="0.3">
      <c r="H810">
        <v>43.88</v>
      </c>
      <c r="I810">
        <v>40.56</v>
      </c>
    </row>
    <row r="811" spans="8:9" x14ac:dyDescent="0.3">
      <c r="H811">
        <v>43.81</v>
      </c>
      <c r="I811">
        <v>40.630000000000003</v>
      </c>
    </row>
    <row r="812" spans="8:9" x14ac:dyDescent="0.3">
      <c r="H812">
        <v>43.81</v>
      </c>
      <c r="I812">
        <v>40.630000000000003</v>
      </c>
    </row>
    <row r="813" spans="8:9" x14ac:dyDescent="0.3">
      <c r="H813">
        <v>43.88</v>
      </c>
      <c r="I813">
        <v>40.630000000000003</v>
      </c>
    </row>
    <row r="814" spans="8:9" x14ac:dyDescent="0.3">
      <c r="H814">
        <v>43.88</v>
      </c>
      <c r="I814">
        <v>40.630000000000003</v>
      </c>
    </row>
    <row r="815" spans="8:9" x14ac:dyDescent="0.3">
      <c r="H815">
        <v>43.88</v>
      </c>
      <c r="I815">
        <v>40.630000000000003</v>
      </c>
    </row>
    <row r="816" spans="8:9" x14ac:dyDescent="0.3">
      <c r="H816">
        <v>43.88</v>
      </c>
      <c r="I816">
        <v>40.69</v>
      </c>
    </row>
    <row r="817" spans="8:9" x14ac:dyDescent="0.3">
      <c r="H817">
        <v>43.94</v>
      </c>
      <c r="I817">
        <v>40.69</v>
      </c>
    </row>
    <row r="818" spans="8:9" x14ac:dyDescent="0.3">
      <c r="H818">
        <v>43.94</v>
      </c>
      <c r="I818">
        <v>40.75</v>
      </c>
    </row>
    <row r="819" spans="8:9" x14ac:dyDescent="0.3">
      <c r="H819">
        <v>43.94</v>
      </c>
      <c r="I819">
        <v>40.69</v>
      </c>
    </row>
    <row r="820" spans="8:9" x14ac:dyDescent="0.3">
      <c r="H820">
        <v>43.94</v>
      </c>
      <c r="I820">
        <v>40.75</v>
      </c>
    </row>
    <row r="821" spans="8:9" x14ac:dyDescent="0.3">
      <c r="H821">
        <v>43.94</v>
      </c>
      <c r="I821">
        <v>40.75</v>
      </c>
    </row>
    <row r="822" spans="8:9" x14ac:dyDescent="0.3">
      <c r="H822">
        <v>44</v>
      </c>
      <c r="I822">
        <v>40.75</v>
      </c>
    </row>
    <row r="823" spans="8:9" x14ac:dyDescent="0.3">
      <c r="H823">
        <v>44</v>
      </c>
      <c r="I823">
        <v>40.81</v>
      </c>
    </row>
    <row r="824" spans="8:9" x14ac:dyDescent="0.3">
      <c r="H824">
        <v>44</v>
      </c>
      <c r="I824">
        <v>40.81</v>
      </c>
    </row>
    <row r="825" spans="8:9" x14ac:dyDescent="0.3">
      <c r="H825">
        <v>44</v>
      </c>
      <c r="I825">
        <v>40.81</v>
      </c>
    </row>
    <row r="826" spans="8:9" x14ac:dyDescent="0.3">
      <c r="H826">
        <v>44</v>
      </c>
      <c r="I826">
        <v>40.880000000000003</v>
      </c>
    </row>
    <row r="827" spans="8:9" x14ac:dyDescent="0.3">
      <c r="H827">
        <v>44</v>
      </c>
      <c r="I827">
        <v>40.81</v>
      </c>
    </row>
    <row r="828" spans="8:9" x14ac:dyDescent="0.3">
      <c r="H828">
        <v>44</v>
      </c>
      <c r="I828">
        <v>40.81</v>
      </c>
    </row>
    <row r="829" spans="8:9" x14ac:dyDescent="0.3">
      <c r="H829">
        <v>44</v>
      </c>
      <c r="I829">
        <v>40.880000000000003</v>
      </c>
    </row>
    <row r="830" spans="8:9" x14ac:dyDescent="0.3">
      <c r="H830">
        <v>44</v>
      </c>
      <c r="I830">
        <v>40.880000000000003</v>
      </c>
    </row>
    <row r="831" spans="8:9" x14ac:dyDescent="0.3">
      <c r="H831">
        <v>44.06</v>
      </c>
      <c r="I831">
        <v>40.880000000000003</v>
      </c>
    </row>
    <row r="832" spans="8:9" x14ac:dyDescent="0.3">
      <c r="H832">
        <v>44.06</v>
      </c>
      <c r="I832">
        <v>40.94</v>
      </c>
    </row>
    <row r="833" spans="8:9" x14ac:dyDescent="0.3">
      <c r="H833">
        <v>44.06</v>
      </c>
      <c r="I833">
        <v>40.94</v>
      </c>
    </row>
    <row r="834" spans="8:9" x14ac:dyDescent="0.3">
      <c r="H834">
        <v>44.06</v>
      </c>
      <c r="I834">
        <v>40.94</v>
      </c>
    </row>
    <row r="835" spans="8:9" x14ac:dyDescent="0.3">
      <c r="H835">
        <v>44.13</v>
      </c>
      <c r="I835">
        <v>41</v>
      </c>
    </row>
    <row r="836" spans="8:9" x14ac:dyDescent="0.3">
      <c r="H836">
        <v>44.06</v>
      </c>
      <c r="I836">
        <v>41</v>
      </c>
    </row>
    <row r="837" spans="8:9" x14ac:dyDescent="0.3">
      <c r="H837">
        <v>44.13</v>
      </c>
      <c r="I837">
        <v>41</v>
      </c>
    </row>
    <row r="838" spans="8:9" x14ac:dyDescent="0.3">
      <c r="H838">
        <v>44.13</v>
      </c>
      <c r="I838">
        <v>41.06</v>
      </c>
    </row>
    <row r="839" spans="8:9" x14ac:dyDescent="0.3">
      <c r="H839">
        <v>44.19</v>
      </c>
      <c r="I839">
        <v>41.06</v>
      </c>
    </row>
    <row r="840" spans="8:9" x14ac:dyDescent="0.3">
      <c r="H840">
        <v>44.13</v>
      </c>
      <c r="I840">
        <v>41.06</v>
      </c>
    </row>
    <row r="841" spans="8:9" x14ac:dyDescent="0.3">
      <c r="H841">
        <v>44.19</v>
      </c>
      <c r="I841">
        <v>41.06</v>
      </c>
    </row>
    <row r="842" spans="8:9" x14ac:dyDescent="0.3">
      <c r="H842">
        <v>44.19</v>
      </c>
      <c r="I842">
        <v>41.06</v>
      </c>
    </row>
    <row r="843" spans="8:9" x14ac:dyDescent="0.3">
      <c r="H843">
        <v>44.13</v>
      </c>
      <c r="I843">
        <v>41.06</v>
      </c>
    </row>
    <row r="844" spans="8:9" x14ac:dyDescent="0.3">
      <c r="H844">
        <v>44.25</v>
      </c>
      <c r="I844">
        <v>41.13</v>
      </c>
    </row>
    <row r="845" spans="8:9" x14ac:dyDescent="0.3">
      <c r="H845">
        <v>44.19</v>
      </c>
      <c r="I845">
        <v>41.13</v>
      </c>
    </row>
    <row r="846" spans="8:9" x14ac:dyDescent="0.3">
      <c r="H846">
        <v>44.19</v>
      </c>
      <c r="I846">
        <v>41.13</v>
      </c>
    </row>
    <row r="847" spans="8:9" x14ac:dyDescent="0.3">
      <c r="H847">
        <v>44.25</v>
      </c>
      <c r="I847">
        <v>41.19</v>
      </c>
    </row>
    <row r="848" spans="8:9" x14ac:dyDescent="0.3">
      <c r="H848">
        <v>44.25</v>
      </c>
      <c r="I848">
        <v>41.19</v>
      </c>
    </row>
    <row r="849" spans="8:9" x14ac:dyDescent="0.3">
      <c r="H849">
        <v>44.31</v>
      </c>
      <c r="I849">
        <v>41.19</v>
      </c>
    </row>
    <row r="850" spans="8:9" x14ac:dyDescent="0.3">
      <c r="H850">
        <v>44.31</v>
      </c>
      <c r="I850">
        <v>41.19</v>
      </c>
    </row>
    <row r="851" spans="8:9" x14ac:dyDescent="0.3">
      <c r="H851">
        <v>44.31</v>
      </c>
      <c r="I851">
        <v>41.25</v>
      </c>
    </row>
    <row r="852" spans="8:9" x14ac:dyDescent="0.3">
      <c r="H852">
        <v>44.31</v>
      </c>
      <c r="I852">
        <v>41.25</v>
      </c>
    </row>
    <row r="853" spans="8:9" x14ac:dyDescent="0.3">
      <c r="H853">
        <v>44.38</v>
      </c>
      <c r="I853">
        <v>41.25</v>
      </c>
    </row>
    <row r="854" spans="8:9" x14ac:dyDescent="0.3">
      <c r="H854">
        <v>44.31</v>
      </c>
      <c r="I854">
        <v>41.25</v>
      </c>
    </row>
    <row r="855" spans="8:9" x14ac:dyDescent="0.3">
      <c r="H855">
        <v>44.31</v>
      </c>
      <c r="I855">
        <v>41.25</v>
      </c>
    </row>
    <row r="856" spans="8:9" x14ac:dyDescent="0.3">
      <c r="H856">
        <v>44.38</v>
      </c>
      <c r="I856">
        <v>41.31</v>
      </c>
    </row>
    <row r="857" spans="8:9" x14ac:dyDescent="0.3">
      <c r="H857">
        <v>44.38</v>
      </c>
      <c r="I857">
        <v>41.31</v>
      </c>
    </row>
    <row r="858" spans="8:9" x14ac:dyDescent="0.3">
      <c r="H858">
        <v>44.38</v>
      </c>
      <c r="I858">
        <v>41.31</v>
      </c>
    </row>
    <row r="859" spans="8:9" x14ac:dyDescent="0.3">
      <c r="H859">
        <v>44.38</v>
      </c>
      <c r="I859">
        <v>41.31</v>
      </c>
    </row>
    <row r="860" spans="8:9" x14ac:dyDescent="0.3">
      <c r="H860">
        <v>44.38</v>
      </c>
      <c r="I860">
        <v>41.38</v>
      </c>
    </row>
    <row r="861" spans="8:9" x14ac:dyDescent="0.3">
      <c r="H861">
        <v>44.44</v>
      </c>
      <c r="I861">
        <v>41.38</v>
      </c>
    </row>
    <row r="862" spans="8:9" x14ac:dyDescent="0.3">
      <c r="H862">
        <v>44.44</v>
      </c>
      <c r="I862">
        <v>41.38</v>
      </c>
    </row>
    <row r="863" spans="8:9" x14ac:dyDescent="0.3">
      <c r="H863">
        <v>44.5</v>
      </c>
      <c r="I863">
        <v>41.38</v>
      </c>
    </row>
    <row r="864" spans="8:9" x14ac:dyDescent="0.3">
      <c r="H864">
        <v>44.5</v>
      </c>
      <c r="I864">
        <v>41.38</v>
      </c>
    </row>
    <row r="865" spans="8:9" x14ac:dyDescent="0.3">
      <c r="H865">
        <v>44.5</v>
      </c>
      <c r="I865">
        <v>41.44</v>
      </c>
    </row>
    <row r="866" spans="8:9" x14ac:dyDescent="0.3">
      <c r="H866">
        <v>44.5</v>
      </c>
      <c r="I866">
        <v>41.44</v>
      </c>
    </row>
    <row r="867" spans="8:9" x14ac:dyDescent="0.3">
      <c r="H867">
        <v>44.44</v>
      </c>
      <c r="I867">
        <v>41.44</v>
      </c>
    </row>
    <row r="868" spans="8:9" x14ac:dyDescent="0.3">
      <c r="H868">
        <v>44.5</v>
      </c>
      <c r="I868">
        <v>41.44</v>
      </c>
    </row>
    <row r="869" spans="8:9" x14ac:dyDescent="0.3">
      <c r="H869">
        <v>44.5</v>
      </c>
      <c r="I869">
        <v>41.5</v>
      </c>
    </row>
    <row r="870" spans="8:9" x14ac:dyDescent="0.3">
      <c r="H870">
        <v>44.5</v>
      </c>
      <c r="I870">
        <v>41.5</v>
      </c>
    </row>
    <row r="871" spans="8:9" x14ac:dyDescent="0.3">
      <c r="H871">
        <v>44.56</v>
      </c>
      <c r="I871">
        <v>41.5</v>
      </c>
    </row>
    <row r="872" spans="8:9" x14ac:dyDescent="0.3">
      <c r="H872">
        <v>44.5</v>
      </c>
      <c r="I872">
        <v>41.5</v>
      </c>
    </row>
    <row r="873" spans="8:9" x14ac:dyDescent="0.3">
      <c r="H873">
        <v>44.56</v>
      </c>
      <c r="I873">
        <v>41.5</v>
      </c>
    </row>
    <row r="874" spans="8:9" x14ac:dyDescent="0.3">
      <c r="H874">
        <v>44.56</v>
      </c>
      <c r="I874">
        <v>41.56</v>
      </c>
    </row>
    <row r="875" spans="8:9" x14ac:dyDescent="0.3">
      <c r="H875">
        <v>44.56</v>
      </c>
      <c r="I875">
        <v>41.56</v>
      </c>
    </row>
    <row r="876" spans="8:9" x14ac:dyDescent="0.3">
      <c r="H876">
        <v>44.56</v>
      </c>
      <c r="I876">
        <v>41.56</v>
      </c>
    </row>
    <row r="877" spans="8:9" x14ac:dyDescent="0.3">
      <c r="H877">
        <v>44.56</v>
      </c>
      <c r="I877">
        <v>41.56</v>
      </c>
    </row>
    <row r="878" spans="8:9" x14ac:dyDescent="0.3">
      <c r="H878">
        <v>44.63</v>
      </c>
      <c r="I878">
        <v>41.63</v>
      </c>
    </row>
    <row r="879" spans="8:9" x14ac:dyDescent="0.3">
      <c r="H879">
        <v>44.63</v>
      </c>
      <c r="I879">
        <v>41.63</v>
      </c>
    </row>
    <row r="880" spans="8:9" x14ac:dyDescent="0.3">
      <c r="H880">
        <v>44.63</v>
      </c>
      <c r="I880">
        <v>41.63</v>
      </c>
    </row>
    <row r="881" spans="8:9" x14ac:dyDescent="0.3">
      <c r="H881">
        <v>44.63</v>
      </c>
      <c r="I881">
        <v>41.63</v>
      </c>
    </row>
    <row r="882" spans="8:9" x14ac:dyDescent="0.3">
      <c r="H882">
        <v>44.63</v>
      </c>
      <c r="I882">
        <v>41.63</v>
      </c>
    </row>
    <row r="883" spans="8:9" x14ac:dyDescent="0.3">
      <c r="H883">
        <v>44.63</v>
      </c>
      <c r="I883">
        <v>41.63</v>
      </c>
    </row>
    <row r="884" spans="8:9" x14ac:dyDescent="0.3">
      <c r="H884">
        <v>44.69</v>
      </c>
      <c r="I884">
        <v>41.63</v>
      </c>
    </row>
    <row r="885" spans="8:9" x14ac:dyDescent="0.3">
      <c r="H885">
        <v>44.63</v>
      </c>
      <c r="I885">
        <v>41.69</v>
      </c>
    </row>
    <row r="886" spans="8:9" x14ac:dyDescent="0.3">
      <c r="H886">
        <v>44.63</v>
      </c>
      <c r="I886">
        <v>41.69</v>
      </c>
    </row>
    <row r="887" spans="8:9" x14ac:dyDescent="0.3">
      <c r="H887">
        <v>44.69</v>
      </c>
      <c r="I887">
        <v>41.69</v>
      </c>
    </row>
    <row r="888" spans="8:9" x14ac:dyDescent="0.3">
      <c r="H888">
        <v>44.69</v>
      </c>
      <c r="I888">
        <v>41.69</v>
      </c>
    </row>
    <row r="889" spans="8:9" x14ac:dyDescent="0.3">
      <c r="H889">
        <v>44.69</v>
      </c>
      <c r="I889">
        <v>41.69</v>
      </c>
    </row>
    <row r="890" spans="8:9" x14ac:dyDescent="0.3">
      <c r="H890">
        <v>44.75</v>
      </c>
      <c r="I890">
        <v>41.75</v>
      </c>
    </row>
    <row r="891" spans="8:9" x14ac:dyDescent="0.3">
      <c r="H891">
        <v>44.75</v>
      </c>
      <c r="I891">
        <v>41.75</v>
      </c>
    </row>
    <row r="892" spans="8:9" x14ac:dyDescent="0.3">
      <c r="H892">
        <v>44.75</v>
      </c>
      <c r="I892">
        <v>41.75</v>
      </c>
    </row>
    <row r="893" spans="8:9" x14ac:dyDescent="0.3">
      <c r="H893">
        <v>44.81</v>
      </c>
      <c r="I893">
        <v>41.75</v>
      </c>
    </row>
    <row r="894" spans="8:9" x14ac:dyDescent="0.3">
      <c r="H894">
        <v>44.75</v>
      </c>
      <c r="I894">
        <v>41.75</v>
      </c>
    </row>
    <row r="895" spans="8:9" x14ac:dyDescent="0.3">
      <c r="H895">
        <v>44.81</v>
      </c>
      <c r="I895">
        <v>41.75</v>
      </c>
    </row>
    <row r="896" spans="8:9" x14ac:dyDescent="0.3">
      <c r="H896">
        <v>44.81</v>
      </c>
      <c r="I896">
        <v>41.81</v>
      </c>
    </row>
    <row r="897" spans="8:9" x14ac:dyDescent="0.3">
      <c r="H897">
        <v>44.81</v>
      </c>
      <c r="I897">
        <v>41.81</v>
      </c>
    </row>
    <row r="898" spans="8:9" x14ac:dyDescent="0.3">
      <c r="H898">
        <v>44.81</v>
      </c>
      <c r="I898">
        <v>41.81</v>
      </c>
    </row>
    <row r="899" spans="8:9" x14ac:dyDescent="0.3">
      <c r="H899">
        <v>44.81</v>
      </c>
      <c r="I899">
        <v>41.81</v>
      </c>
    </row>
    <row r="900" spans="8:9" x14ac:dyDescent="0.3">
      <c r="H900">
        <v>44.81</v>
      </c>
      <c r="I900">
        <v>41.88</v>
      </c>
    </row>
    <row r="901" spans="8:9" x14ac:dyDescent="0.3">
      <c r="H901">
        <v>44.81</v>
      </c>
      <c r="I901">
        <v>41.88</v>
      </c>
    </row>
    <row r="902" spans="8:9" x14ac:dyDescent="0.3">
      <c r="H902">
        <v>44.88</v>
      </c>
      <c r="I902">
        <v>41.88</v>
      </c>
    </row>
    <row r="903" spans="8:9" x14ac:dyDescent="0.3">
      <c r="H903">
        <v>44.88</v>
      </c>
      <c r="I903">
        <v>41.88</v>
      </c>
    </row>
    <row r="904" spans="8:9" x14ac:dyDescent="0.3">
      <c r="H904">
        <v>44.88</v>
      </c>
      <c r="I904">
        <v>41.88</v>
      </c>
    </row>
    <row r="905" spans="8:9" x14ac:dyDescent="0.3">
      <c r="H905">
        <v>44.88</v>
      </c>
      <c r="I905">
        <v>41.94</v>
      </c>
    </row>
    <row r="906" spans="8:9" x14ac:dyDescent="0.3">
      <c r="H906">
        <v>44.94</v>
      </c>
      <c r="I906">
        <v>41.94</v>
      </c>
    </row>
    <row r="907" spans="8:9" x14ac:dyDescent="0.3">
      <c r="H907">
        <v>44.94</v>
      </c>
      <c r="I907">
        <v>41.94</v>
      </c>
    </row>
    <row r="908" spans="8:9" x14ac:dyDescent="0.3">
      <c r="H908">
        <v>44.94</v>
      </c>
      <c r="I908">
        <v>41.94</v>
      </c>
    </row>
    <row r="909" spans="8:9" x14ac:dyDescent="0.3">
      <c r="H909">
        <v>45</v>
      </c>
      <c r="I909">
        <v>41.94</v>
      </c>
    </row>
    <row r="910" spans="8:9" x14ac:dyDescent="0.3">
      <c r="H910">
        <v>45</v>
      </c>
      <c r="I910">
        <v>41.94</v>
      </c>
    </row>
    <row r="911" spans="8:9" x14ac:dyDescent="0.3">
      <c r="H911">
        <v>45</v>
      </c>
      <c r="I911">
        <v>41.94</v>
      </c>
    </row>
    <row r="912" spans="8:9" x14ac:dyDescent="0.3">
      <c r="H912">
        <v>45</v>
      </c>
      <c r="I912">
        <v>41.94</v>
      </c>
    </row>
    <row r="913" spans="8:9" x14ac:dyDescent="0.3">
      <c r="H913">
        <v>45</v>
      </c>
      <c r="I913">
        <v>41.94</v>
      </c>
    </row>
    <row r="914" spans="8:9" x14ac:dyDescent="0.3">
      <c r="H914">
        <v>45</v>
      </c>
      <c r="I914">
        <v>41.94</v>
      </c>
    </row>
    <row r="915" spans="8:9" x14ac:dyDescent="0.3">
      <c r="H915">
        <v>45</v>
      </c>
      <c r="I915">
        <v>42</v>
      </c>
    </row>
    <row r="916" spans="8:9" x14ac:dyDescent="0.3">
      <c r="H916">
        <v>45</v>
      </c>
      <c r="I916">
        <v>42</v>
      </c>
    </row>
    <row r="917" spans="8:9" x14ac:dyDescent="0.3">
      <c r="H917">
        <v>45.06</v>
      </c>
      <c r="I917">
        <v>42</v>
      </c>
    </row>
    <row r="918" spans="8:9" x14ac:dyDescent="0.3">
      <c r="H918">
        <v>45.06</v>
      </c>
      <c r="I918">
        <v>42</v>
      </c>
    </row>
    <row r="919" spans="8:9" x14ac:dyDescent="0.3">
      <c r="H919">
        <v>45.06</v>
      </c>
      <c r="I919">
        <v>42</v>
      </c>
    </row>
    <row r="920" spans="8:9" x14ac:dyDescent="0.3">
      <c r="H920">
        <v>45.13</v>
      </c>
      <c r="I920">
        <v>42</v>
      </c>
    </row>
    <row r="921" spans="8:9" x14ac:dyDescent="0.3">
      <c r="H921">
        <v>45.13</v>
      </c>
      <c r="I921">
        <v>42</v>
      </c>
    </row>
    <row r="922" spans="8:9" x14ac:dyDescent="0.3">
      <c r="H922">
        <v>45.13</v>
      </c>
      <c r="I922">
        <v>42</v>
      </c>
    </row>
    <row r="923" spans="8:9" x14ac:dyDescent="0.3">
      <c r="H923">
        <v>45.19</v>
      </c>
      <c r="I923">
        <v>42.06</v>
      </c>
    </row>
    <row r="924" spans="8:9" x14ac:dyDescent="0.3">
      <c r="H924">
        <v>45.25</v>
      </c>
      <c r="I924">
        <v>42.06</v>
      </c>
    </row>
    <row r="925" spans="8:9" x14ac:dyDescent="0.3">
      <c r="H925">
        <v>45.25</v>
      </c>
      <c r="I925">
        <v>42.06</v>
      </c>
    </row>
    <row r="926" spans="8:9" x14ac:dyDescent="0.3">
      <c r="H926">
        <v>45.25</v>
      </c>
      <c r="I926">
        <v>42.06</v>
      </c>
    </row>
    <row r="927" spans="8:9" x14ac:dyDescent="0.3">
      <c r="H927">
        <v>45.25</v>
      </c>
      <c r="I927">
        <v>42.06</v>
      </c>
    </row>
    <row r="928" spans="8:9" x14ac:dyDescent="0.3">
      <c r="H928">
        <v>45.31</v>
      </c>
      <c r="I928">
        <v>42.06</v>
      </c>
    </row>
    <row r="929" spans="8:9" x14ac:dyDescent="0.3">
      <c r="H929">
        <v>45.31</v>
      </c>
      <c r="I929">
        <v>42.06</v>
      </c>
    </row>
    <row r="930" spans="8:9" x14ac:dyDescent="0.3">
      <c r="H930">
        <v>45.25</v>
      </c>
      <c r="I930">
        <v>42.06</v>
      </c>
    </row>
    <row r="931" spans="8:9" x14ac:dyDescent="0.3">
      <c r="H931">
        <v>45.25</v>
      </c>
      <c r="I931">
        <v>42.06</v>
      </c>
    </row>
    <row r="932" spans="8:9" x14ac:dyDescent="0.3">
      <c r="H932">
        <v>45.31</v>
      </c>
      <c r="I932">
        <v>42.13</v>
      </c>
    </row>
    <row r="933" spans="8:9" x14ac:dyDescent="0.3">
      <c r="H933">
        <v>45.31</v>
      </c>
      <c r="I933">
        <v>42.06</v>
      </c>
    </row>
    <row r="934" spans="8:9" x14ac:dyDescent="0.3">
      <c r="H934">
        <v>45.38</v>
      </c>
      <c r="I934">
        <v>42.06</v>
      </c>
    </row>
    <row r="935" spans="8:9" x14ac:dyDescent="0.3">
      <c r="H935">
        <v>45.31</v>
      </c>
      <c r="I935">
        <v>42.06</v>
      </c>
    </row>
    <row r="936" spans="8:9" x14ac:dyDescent="0.3">
      <c r="H936">
        <v>45.38</v>
      </c>
      <c r="I936">
        <v>42.13</v>
      </c>
    </row>
    <row r="937" spans="8:9" x14ac:dyDescent="0.3">
      <c r="H937">
        <v>45.38</v>
      </c>
      <c r="I937">
        <v>42.13</v>
      </c>
    </row>
    <row r="938" spans="8:9" x14ac:dyDescent="0.3">
      <c r="H938">
        <v>45.38</v>
      </c>
      <c r="I938">
        <v>42.13</v>
      </c>
    </row>
    <row r="939" spans="8:9" x14ac:dyDescent="0.3">
      <c r="H939">
        <v>45.44</v>
      </c>
      <c r="I939">
        <v>42.06</v>
      </c>
    </row>
    <row r="940" spans="8:9" x14ac:dyDescent="0.3">
      <c r="H940">
        <v>45.44</v>
      </c>
      <c r="I940">
        <v>42.06</v>
      </c>
    </row>
    <row r="941" spans="8:9" x14ac:dyDescent="0.3">
      <c r="H941">
        <v>45.44</v>
      </c>
      <c r="I941">
        <v>42.13</v>
      </c>
    </row>
    <row r="942" spans="8:9" x14ac:dyDescent="0.3">
      <c r="H942">
        <v>45.44</v>
      </c>
      <c r="I942">
        <v>42.13</v>
      </c>
    </row>
    <row r="943" spans="8:9" x14ac:dyDescent="0.3">
      <c r="H943">
        <v>45.5</v>
      </c>
      <c r="I943">
        <v>42.13</v>
      </c>
    </row>
    <row r="944" spans="8:9" x14ac:dyDescent="0.3">
      <c r="H944">
        <v>45.5</v>
      </c>
      <c r="I944">
        <v>42.13</v>
      </c>
    </row>
    <row r="945" spans="8:9" x14ac:dyDescent="0.3">
      <c r="H945">
        <v>45.56</v>
      </c>
      <c r="I945">
        <v>42.13</v>
      </c>
    </row>
    <row r="946" spans="8:9" x14ac:dyDescent="0.3">
      <c r="H946">
        <v>45.44</v>
      </c>
      <c r="I946">
        <v>42.19</v>
      </c>
    </row>
    <row r="947" spans="8:9" x14ac:dyDescent="0.3">
      <c r="H947">
        <v>45.44</v>
      </c>
      <c r="I947">
        <v>42.19</v>
      </c>
    </row>
    <row r="948" spans="8:9" x14ac:dyDescent="0.3">
      <c r="H948">
        <v>45.44</v>
      </c>
      <c r="I948">
        <v>42.19</v>
      </c>
    </row>
    <row r="949" spans="8:9" x14ac:dyDescent="0.3">
      <c r="H949">
        <v>45.44</v>
      </c>
      <c r="I949">
        <v>42.19</v>
      </c>
    </row>
    <row r="950" spans="8:9" x14ac:dyDescent="0.3">
      <c r="H950">
        <v>45.44</v>
      </c>
      <c r="I950">
        <v>42.13</v>
      </c>
    </row>
    <row r="951" spans="8:9" x14ac:dyDescent="0.3">
      <c r="H951">
        <v>45.44</v>
      </c>
      <c r="I951">
        <v>42.13</v>
      </c>
    </row>
    <row r="952" spans="8:9" x14ac:dyDescent="0.3">
      <c r="H952">
        <v>45.44</v>
      </c>
      <c r="I952">
        <v>42.13</v>
      </c>
    </row>
    <row r="953" spans="8:9" x14ac:dyDescent="0.3">
      <c r="H953">
        <v>45.5</v>
      </c>
      <c r="I953">
        <v>42.13</v>
      </c>
    </row>
    <row r="954" spans="8:9" x14ac:dyDescent="0.3">
      <c r="H954">
        <v>45.5</v>
      </c>
      <c r="I954">
        <v>42.19</v>
      </c>
    </row>
    <row r="955" spans="8:9" x14ac:dyDescent="0.3">
      <c r="H955">
        <v>45.5</v>
      </c>
      <c r="I955">
        <v>42.13</v>
      </c>
    </row>
    <row r="956" spans="8:9" x14ac:dyDescent="0.3">
      <c r="H956">
        <v>45.56</v>
      </c>
      <c r="I956">
        <v>42.13</v>
      </c>
    </row>
    <row r="957" spans="8:9" x14ac:dyDescent="0.3">
      <c r="H957">
        <v>45.56</v>
      </c>
      <c r="I957">
        <v>42.13</v>
      </c>
    </row>
    <row r="958" spans="8:9" x14ac:dyDescent="0.3">
      <c r="H958">
        <v>45.5</v>
      </c>
      <c r="I958">
        <v>42.13</v>
      </c>
    </row>
    <row r="959" spans="8:9" x14ac:dyDescent="0.3">
      <c r="H959">
        <v>45.5</v>
      </c>
      <c r="I959">
        <v>42.13</v>
      </c>
    </row>
    <row r="960" spans="8:9" x14ac:dyDescent="0.3">
      <c r="H960">
        <v>45.56</v>
      </c>
      <c r="I960">
        <v>42.13</v>
      </c>
    </row>
    <row r="961" spans="8:9" x14ac:dyDescent="0.3">
      <c r="H961">
        <v>45.66</v>
      </c>
      <c r="I961">
        <v>42.13</v>
      </c>
    </row>
    <row r="962" spans="8:9" x14ac:dyDescent="0.3">
      <c r="H962">
        <v>45.56</v>
      </c>
      <c r="I962">
        <v>42.13</v>
      </c>
    </row>
    <row r="963" spans="8:9" x14ac:dyDescent="0.3">
      <c r="H963">
        <v>45.5</v>
      </c>
      <c r="I963">
        <v>42.13</v>
      </c>
    </row>
    <row r="964" spans="8:9" x14ac:dyDescent="0.3">
      <c r="H964">
        <v>45.5</v>
      </c>
      <c r="I964">
        <v>42.13</v>
      </c>
    </row>
    <row r="965" spans="8:9" x14ac:dyDescent="0.3">
      <c r="H965">
        <v>45.5</v>
      </c>
      <c r="I965">
        <v>42.13</v>
      </c>
    </row>
    <row r="966" spans="8:9" x14ac:dyDescent="0.3">
      <c r="H966">
        <v>45.5</v>
      </c>
      <c r="I966">
        <v>42.13</v>
      </c>
    </row>
    <row r="967" spans="8:9" x14ac:dyDescent="0.3">
      <c r="H967">
        <v>45.56</v>
      </c>
      <c r="I967">
        <v>42.06</v>
      </c>
    </row>
    <row r="968" spans="8:9" x14ac:dyDescent="0.3">
      <c r="H968">
        <v>45.66</v>
      </c>
      <c r="I968">
        <v>42.06</v>
      </c>
    </row>
    <row r="969" spans="8:9" x14ac:dyDescent="0.3">
      <c r="H969">
        <v>45.56</v>
      </c>
      <c r="I969">
        <v>42.06</v>
      </c>
    </row>
    <row r="970" spans="8:9" x14ac:dyDescent="0.3">
      <c r="H970">
        <v>45.56</v>
      </c>
      <c r="I970">
        <v>42.06</v>
      </c>
    </row>
    <row r="971" spans="8:9" x14ac:dyDescent="0.3">
      <c r="H971">
        <v>45.56</v>
      </c>
      <c r="I971">
        <v>42.06</v>
      </c>
    </row>
    <row r="972" spans="8:9" x14ac:dyDescent="0.3">
      <c r="H972">
        <v>45.56</v>
      </c>
      <c r="I972">
        <v>42.06</v>
      </c>
    </row>
    <row r="973" spans="8:9" x14ac:dyDescent="0.3">
      <c r="H973">
        <v>45.56</v>
      </c>
      <c r="I973">
        <v>42.19</v>
      </c>
    </row>
    <row r="974" spans="8:9" x14ac:dyDescent="0.3">
      <c r="H974">
        <v>45.56</v>
      </c>
      <c r="I974">
        <v>42.06</v>
      </c>
    </row>
    <row r="975" spans="8:9" x14ac:dyDescent="0.3">
      <c r="H975">
        <v>45.5</v>
      </c>
      <c r="I975">
        <v>42.13</v>
      </c>
    </row>
    <row r="976" spans="8:9" x14ac:dyDescent="0.3">
      <c r="H976">
        <v>45.56</v>
      </c>
      <c r="I976">
        <v>42.13</v>
      </c>
    </row>
    <row r="977" spans="8:9" x14ac:dyDescent="0.3">
      <c r="H977">
        <v>45.66</v>
      </c>
      <c r="I977">
        <v>42.06</v>
      </c>
    </row>
    <row r="978" spans="8:9" x14ac:dyDescent="0.3">
      <c r="H978">
        <v>45.66</v>
      </c>
      <c r="I978">
        <v>42.19</v>
      </c>
    </row>
    <row r="979" spans="8:9" x14ac:dyDescent="0.3">
      <c r="H979">
        <v>45.66</v>
      </c>
      <c r="I979">
        <v>42.13</v>
      </c>
    </row>
    <row r="980" spans="8:9" x14ac:dyDescent="0.3">
      <c r="H980">
        <v>45.56</v>
      </c>
      <c r="I980">
        <v>42.13</v>
      </c>
    </row>
    <row r="981" spans="8:9" x14ac:dyDescent="0.3">
      <c r="H981">
        <v>45.66</v>
      </c>
      <c r="I981">
        <v>42.06</v>
      </c>
    </row>
    <row r="982" spans="8:9" x14ac:dyDescent="0.3">
      <c r="H982">
        <v>45.66</v>
      </c>
      <c r="I982">
        <v>42.06</v>
      </c>
    </row>
    <row r="983" spans="8:9" x14ac:dyDescent="0.3">
      <c r="H983">
        <v>45.56</v>
      </c>
      <c r="I983">
        <v>42.13</v>
      </c>
    </row>
    <row r="984" spans="8:9" x14ac:dyDescent="0.3">
      <c r="H984">
        <v>45.66</v>
      </c>
      <c r="I984">
        <v>42.13</v>
      </c>
    </row>
    <row r="985" spans="8:9" x14ac:dyDescent="0.3">
      <c r="H985">
        <v>45.66</v>
      </c>
      <c r="I985">
        <v>42.13</v>
      </c>
    </row>
    <row r="986" spans="8:9" x14ac:dyDescent="0.3">
      <c r="H986">
        <v>45.56</v>
      </c>
      <c r="I986">
        <v>42.13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975F9-1D35-420D-B501-987F9605CBDB}">
  <dimension ref="A1:M1436"/>
  <sheetViews>
    <sheetView topLeftCell="C1" workbookViewId="0">
      <selection activeCell="J2" sqref="J2"/>
    </sheetView>
  </sheetViews>
  <sheetFormatPr defaultRowHeight="16.5" x14ac:dyDescent="0.3"/>
  <cols>
    <col min="1" max="1" width="11.75" bestFit="1" customWidth="1"/>
    <col min="2" max="2" width="29.125" customWidth="1"/>
    <col min="3" max="3" width="30.375" customWidth="1"/>
    <col min="4" max="4" width="20.375" customWidth="1"/>
    <col min="5" max="5" width="15.5" customWidth="1"/>
    <col min="6" max="6" width="22.625" customWidth="1"/>
    <col min="7" max="7" width="30.25" customWidth="1"/>
    <col min="8" max="8" width="15.5" customWidth="1"/>
    <col min="9" max="9" width="12.875" customWidth="1"/>
    <col min="10" max="10" width="16.75" customWidth="1"/>
    <col min="11" max="11" width="10.125" customWidth="1"/>
    <col min="12" max="12" width="24" customWidth="1"/>
    <col min="13" max="13" width="25.875" customWidth="1"/>
  </cols>
  <sheetData>
    <row r="1" spans="1:13" x14ac:dyDescent="0.3">
      <c r="A1" t="s">
        <v>0</v>
      </c>
      <c r="B1" t="s">
        <v>7</v>
      </c>
      <c r="C1" t="s">
        <v>8</v>
      </c>
      <c r="D1" t="s">
        <v>5</v>
      </c>
      <c r="E1" t="s">
        <v>6</v>
      </c>
      <c r="F1" t="s">
        <v>1</v>
      </c>
      <c r="G1" t="s">
        <v>2</v>
      </c>
      <c r="H1" t="s">
        <v>9</v>
      </c>
      <c r="I1" t="s">
        <v>10</v>
      </c>
      <c r="J1" t="s">
        <v>11</v>
      </c>
      <c r="K1" t="s">
        <v>12</v>
      </c>
      <c r="L1" t="s">
        <v>3</v>
      </c>
      <c r="M1" t="s">
        <v>4</v>
      </c>
    </row>
    <row r="2" spans="1:13" x14ac:dyDescent="0.3">
      <c r="A2" s="1">
        <v>7.5</v>
      </c>
      <c r="B2" s="1">
        <v>0.943997164</v>
      </c>
      <c r="C2" s="1">
        <v>0.84137795542359972</v>
      </c>
      <c r="D2">
        <f>374200000/((A2^5)*(EXP(14390/(A2*$J$2))-1))</f>
        <v>14.047616807752137</v>
      </c>
      <c r="E2">
        <f>374200000/((A2^5)*(EXP(14390/(A2*$K$2))-1))</f>
        <v>14.047616807752137</v>
      </c>
      <c r="F2">
        <f>D2*B2</f>
        <v>13.26091042747675</v>
      </c>
      <c r="G2">
        <f>E2*C2</f>
        <v>11.819355108280687</v>
      </c>
      <c r="H2">
        <v>0</v>
      </c>
      <c r="I2">
        <v>0</v>
      </c>
      <c r="J2">
        <f t="shared" ref="J2:K2" si="0">H2+273.15</f>
        <v>273.14999999999998</v>
      </c>
      <c r="K2">
        <f t="shared" si="0"/>
        <v>273.14999999999998</v>
      </c>
      <c r="L2">
        <f>SUM(F2:F652)/100</f>
        <v>112.58305344959928</v>
      </c>
      <c r="M2">
        <f>SUM(G2:G652)/100</f>
        <v>101.11210780996109</v>
      </c>
    </row>
    <row r="3" spans="1:13" x14ac:dyDescent="0.3">
      <c r="A3" s="1">
        <v>7.51</v>
      </c>
      <c r="B3" s="1">
        <v>0.95135412600000002</v>
      </c>
      <c r="C3" s="1">
        <v>0.84489840012241768</v>
      </c>
      <c r="D3">
        <f t="shared" ref="D3:D66" si="1">374200000/((A3^5)*(EXP(14390/(A3*$J$2))-1))</f>
        <v>14.085586844139391</v>
      </c>
      <c r="E3">
        <f t="shared" ref="E3:E66" si="2">374200000/((A3^5)*(EXP(14390/(A3*$K$2))-1))</f>
        <v>14.085586844139391</v>
      </c>
      <c r="F3">
        <f t="shared" ref="F3:G66" si="3">D3*B3</f>
        <v>13.400381161303329</v>
      </c>
      <c r="G3">
        <f t="shared" si="3"/>
        <v>11.900889789398745</v>
      </c>
      <c r="H3">
        <v>31.44</v>
      </c>
      <c r="I3">
        <v>33.5</v>
      </c>
    </row>
    <row r="4" spans="1:13" x14ac:dyDescent="0.3">
      <c r="A4" s="1">
        <v>7.52</v>
      </c>
      <c r="B4" s="1">
        <v>0.953561718</v>
      </c>
      <c r="C4" s="1">
        <v>0.84649299475176398</v>
      </c>
      <c r="D4">
        <f t="shared" si="1"/>
        <v>14.123434184256835</v>
      </c>
      <c r="E4">
        <f t="shared" si="2"/>
        <v>14.123434184256835</v>
      </c>
      <c r="F4">
        <f t="shared" si="3"/>
        <v>13.467566164799877</v>
      </c>
      <c r="G4">
        <f t="shared" si="3"/>
        <v>11.955388098811005</v>
      </c>
      <c r="H4">
        <v>31.44</v>
      </c>
      <c r="I4">
        <v>33.5</v>
      </c>
    </row>
    <row r="5" spans="1:13" x14ac:dyDescent="0.3">
      <c r="A5" s="1">
        <v>7.53</v>
      </c>
      <c r="B5" s="1">
        <v>0.95102498400000002</v>
      </c>
      <c r="C5" s="1">
        <v>0.8466858505494953</v>
      </c>
      <c r="D5">
        <f t="shared" si="1"/>
        <v>14.16115836174068</v>
      </c>
      <c r="E5">
        <f t="shared" si="2"/>
        <v>14.16115836174068</v>
      </c>
      <c r="F5">
        <f t="shared" si="3"/>
        <v>13.467615404395897</v>
      </c>
      <c r="G5">
        <f t="shared" si="3"/>
        <v>11.990052412276505</v>
      </c>
      <c r="H5">
        <v>31.44</v>
      </c>
      <c r="I5">
        <v>33.44</v>
      </c>
    </row>
    <row r="6" spans="1:13" x14ac:dyDescent="0.3">
      <c r="A6" s="1">
        <v>7.54</v>
      </c>
      <c r="B6" s="1">
        <v>0.94856598400000003</v>
      </c>
      <c r="C6" s="1">
        <v>0.84530220069037099</v>
      </c>
      <c r="D6">
        <f t="shared" si="1"/>
        <v>14.198758917311762</v>
      </c>
      <c r="E6">
        <f t="shared" si="2"/>
        <v>14.198758917311762</v>
      </c>
      <c r="F6">
        <f t="shared" si="3"/>
        <v>13.468459723978606</v>
      </c>
      <c r="G6">
        <f t="shared" si="3"/>
        <v>12.002242159875662</v>
      </c>
      <c r="H6">
        <v>31.5</v>
      </c>
      <c r="I6">
        <v>33.5</v>
      </c>
    </row>
    <row r="7" spans="1:13" x14ac:dyDescent="0.3">
      <c r="A7" s="1">
        <v>7.55</v>
      </c>
      <c r="B7" s="1">
        <v>0.95063901100000003</v>
      </c>
      <c r="C7" s="1">
        <v>0.84248780656854605</v>
      </c>
      <c r="D7">
        <f t="shared" si="1"/>
        <v>14.236235398744936</v>
      </c>
      <c r="E7">
        <f t="shared" si="2"/>
        <v>14.236235398744936</v>
      </c>
      <c r="F7">
        <f t="shared" si="3"/>
        <v>13.533520739826077</v>
      </c>
      <c r="G7">
        <f t="shared" si="3"/>
        <v>11.993854734882111</v>
      </c>
      <c r="H7">
        <v>31.5</v>
      </c>
      <c r="I7">
        <v>33.44</v>
      </c>
    </row>
    <row r="8" spans="1:13" x14ac:dyDescent="0.3">
      <c r="A8" s="1">
        <v>7.56</v>
      </c>
      <c r="B8" s="1">
        <v>0.95897908499999995</v>
      </c>
      <c r="C8" s="1">
        <v>0.83960569552335829</v>
      </c>
      <c r="D8">
        <f t="shared" si="1"/>
        <v>14.273587360838192</v>
      </c>
      <c r="E8">
        <f t="shared" si="2"/>
        <v>14.273587360838192</v>
      </c>
      <c r="F8">
        <f t="shared" si="3"/>
        <v>13.688071746964173</v>
      </c>
      <c r="G8">
        <f t="shared" si="3"/>
        <v>11.984185243709966</v>
      </c>
      <c r="H8">
        <v>31.5</v>
      </c>
      <c r="I8">
        <v>33.44</v>
      </c>
    </row>
    <row r="9" spans="1:13" x14ac:dyDescent="0.3">
      <c r="A9" s="1">
        <v>7.57</v>
      </c>
      <c r="B9" s="1">
        <v>0.97097736999999995</v>
      </c>
      <c r="C9" s="1">
        <v>0.83823952372918464</v>
      </c>
      <c r="D9">
        <f t="shared" si="1"/>
        <v>14.31081436538156</v>
      </c>
      <c r="E9">
        <f t="shared" si="2"/>
        <v>14.31081436538156</v>
      </c>
      <c r="F9">
        <f t="shared" si="3"/>
        <v>13.895476895056406</v>
      </c>
      <c r="G9">
        <f t="shared" si="3"/>
        <v>11.995890217814212</v>
      </c>
      <c r="H9">
        <v>31.5</v>
      </c>
      <c r="I9">
        <v>33.44</v>
      </c>
    </row>
    <row r="10" spans="1:13" x14ac:dyDescent="0.3">
      <c r="A10" s="1">
        <v>7.58</v>
      </c>
      <c r="B10" s="1">
        <v>0.96983387200000004</v>
      </c>
      <c r="C10" s="1">
        <v>0.83969830362937836</v>
      </c>
      <c r="D10">
        <f t="shared" si="1"/>
        <v>14.34791598112573</v>
      </c>
      <c r="E10">
        <f t="shared" si="2"/>
        <v>14.34791598112573</v>
      </c>
      <c r="F10">
        <f t="shared" si="3"/>
        <v>13.915094911105847</v>
      </c>
      <c r="G10">
        <f t="shared" si="3"/>
        <v>12.047920709968123</v>
      </c>
      <c r="H10">
        <v>31.5</v>
      </c>
      <c r="I10">
        <v>33.44</v>
      </c>
    </row>
    <row r="11" spans="1:13" x14ac:dyDescent="0.3">
      <c r="A11" s="1">
        <v>7.59</v>
      </c>
      <c r="B11" s="1">
        <v>0.95226151400000003</v>
      </c>
      <c r="C11" s="1">
        <v>0.84060052968969801</v>
      </c>
      <c r="D11">
        <f t="shared" si="1"/>
        <v>14.384891783750597</v>
      </c>
      <c r="E11">
        <f t="shared" si="2"/>
        <v>14.384891783750597</v>
      </c>
      <c r="F11">
        <f t="shared" si="3"/>
        <v>13.698178828720504</v>
      </c>
      <c r="G11">
        <f t="shared" si="3"/>
        <v>12.091947652949736</v>
      </c>
      <c r="H11">
        <v>31.5</v>
      </c>
      <c r="I11">
        <v>33.44</v>
      </c>
    </row>
    <row r="12" spans="1:13" x14ac:dyDescent="0.3">
      <c r="A12" s="1">
        <v>7.6</v>
      </c>
      <c r="B12" s="1">
        <v>0.947559606</v>
      </c>
      <c r="C12" s="1">
        <v>0.8416135174950593</v>
      </c>
      <c r="D12">
        <f t="shared" si="1"/>
        <v>14.421741355833428</v>
      </c>
      <c r="E12">
        <f t="shared" si="2"/>
        <v>14.421741355833428</v>
      </c>
      <c r="F12">
        <f t="shared" si="3"/>
        <v>13.665459556967429</v>
      </c>
      <c r="G12">
        <f t="shared" si="3"/>
        <v>12.137532470886937</v>
      </c>
      <c r="H12">
        <v>31.5</v>
      </c>
      <c r="I12">
        <v>33.44</v>
      </c>
    </row>
    <row r="13" spans="1:13" x14ac:dyDescent="0.3">
      <c r="A13" s="1">
        <v>7.61</v>
      </c>
      <c r="B13" s="1">
        <v>0.95785349500000005</v>
      </c>
      <c r="C13" s="1">
        <v>0.84477201283255066</v>
      </c>
      <c r="D13">
        <f t="shared" si="1"/>
        <v>14.458464286816923</v>
      </c>
      <c r="E13">
        <f t="shared" si="2"/>
        <v>14.458464286816923</v>
      </c>
      <c r="F13">
        <f t="shared" si="3"/>
        <v>13.849090549460273</v>
      </c>
      <c r="G13">
        <f t="shared" si="3"/>
        <v>12.214105978041882</v>
      </c>
      <c r="H13">
        <v>31.5</v>
      </c>
      <c r="I13">
        <v>33.5</v>
      </c>
    </row>
    <row r="14" spans="1:13" x14ac:dyDescent="0.3">
      <c r="A14" s="1">
        <v>7.62</v>
      </c>
      <c r="B14" s="1">
        <v>0.96644397000000004</v>
      </c>
      <c r="C14" s="1">
        <v>0.84409710675377503</v>
      </c>
      <c r="D14">
        <f t="shared" si="1"/>
        <v>14.495060172977018</v>
      </c>
      <c r="E14">
        <f t="shared" si="2"/>
        <v>14.495060172977018</v>
      </c>
      <c r="F14">
        <f t="shared" si="3"/>
        <v>14.008663498960797</v>
      </c>
      <c r="G14">
        <f t="shared" si="3"/>
        <v>12.235238354231775</v>
      </c>
      <c r="H14">
        <v>31.56</v>
      </c>
      <c r="I14">
        <v>33.5</v>
      </c>
    </row>
    <row r="15" spans="1:13" x14ac:dyDescent="0.3">
      <c r="A15" s="1">
        <v>7.63</v>
      </c>
      <c r="B15" s="1">
        <v>0.96668600999999998</v>
      </c>
      <c r="C15" s="1">
        <v>0.84037806182843366</v>
      </c>
      <c r="D15">
        <f t="shared" si="1"/>
        <v>14.53152861739062</v>
      </c>
      <c r="E15">
        <f t="shared" si="2"/>
        <v>14.53152861739062</v>
      </c>
      <c r="F15">
        <f t="shared" si="3"/>
        <v>14.047425418346155</v>
      </c>
      <c r="G15">
        <f t="shared" si="3"/>
        <v>12.211977854887147</v>
      </c>
      <c r="H15">
        <v>31.5</v>
      </c>
      <c r="I15">
        <v>33.5</v>
      </c>
    </row>
    <row r="16" spans="1:13" x14ac:dyDescent="0.3">
      <c r="A16" s="1">
        <v>7.64</v>
      </c>
      <c r="B16" s="1">
        <v>0.96449717999999995</v>
      </c>
      <c r="C16" s="1">
        <v>0.83895472485931466</v>
      </c>
      <c r="D16">
        <f t="shared" si="1"/>
        <v>14.567869229903005</v>
      </c>
      <c r="E16">
        <f t="shared" si="2"/>
        <v>14.567869229903005</v>
      </c>
      <c r="F16">
        <f t="shared" si="3"/>
        <v>14.050668790850219</v>
      </c>
      <c r="G16">
        <f t="shared" si="3"/>
        <v>12.221782721559752</v>
      </c>
      <c r="H16">
        <v>31.56</v>
      </c>
      <c r="I16">
        <v>33.44</v>
      </c>
    </row>
    <row r="17" spans="1:9" x14ac:dyDescent="0.3">
      <c r="A17" s="1">
        <v>7.65</v>
      </c>
      <c r="B17" s="1">
        <v>0.96469491600000001</v>
      </c>
      <c r="C17" s="1">
        <v>0.84193084257652639</v>
      </c>
      <c r="D17">
        <f t="shared" si="1"/>
        <v>14.604081627095074</v>
      </c>
      <c r="E17">
        <f t="shared" si="2"/>
        <v>14.604081627095074</v>
      </c>
      <c r="F17">
        <f t="shared" si="3"/>
        <v>14.088483298507626</v>
      </c>
      <c r="G17">
        <f t="shared" si="3"/>
        <v>12.295626749356524</v>
      </c>
      <c r="H17">
        <v>31.5</v>
      </c>
      <c r="I17">
        <v>33.5</v>
      </c>
    </row>
    <row r="18" spans="1:9" x14ac:dyDescent="0.3">
      <c r="A18" s="1">
        <v>7.66</v>
      </c>
      <c r="B18" s="1">
        <v>0.96102947299999997</v>
      </c>
      <c r="C18" s="1">
        <v>0.84541576295700405</v>
      </c>
      <c r="D18">
        <f t="shared" si="1"/>
        <v>14.640165432250496</v>
      </c>
      <c r="E18">
        <f t="shared" si="2"/>
        <v>14.640165432250496</v>
      </c>
      <c r="F18">
        <f t="shared" si="3"/>
        <v>14.06963046998851</v>
      </c>
      <c r="G18">
        <f t="shared" si="3"/>
        <v>12.37702662872281</v>
      </c>
      <c r="H18">
        <v>31.5</v>
      </c>
      <c r="I18">
        <v>33.44</v>
      </c>
    </row>
    <row r="19" spans="1:9" x14ac:dyDescent="0.3">
      <c r="A19" s="1">
        <v>7.67</v>
      </c>
      <c r="B19" s="1">
        <v>0.95078526699999999</v>
      </c>
      <c r="C19" s="1">
        <v>0.84843675658163997</v>
      </c>
      <c r="D19">
        <f t="shared" si="1"/>
        <v>14.676120275322637</v>
      </c>
      <c r="E19">
        <f t="shared" si="2"/>
        <v>14.676120275322637</v>
      </c>
      <c r="F19">
        <f t="shared" si="3"/>
        <v>13.953838934496746</v>
      </c>
      <c r="G19">
        <f t="shared" si="3"/>
        <v>12.451759885596783</v>
      </c>
      <c r="H19">
        <v>31.56</v>
      </c>
      <c r="I19">
        <v>33.44</v>
      </c>
    </row>
    <row r="20" spans="1:9" x14ac:dyDescent="0.3">
      <c r="A20" s="1">
        <v>7.68</v>
      </c>
      <c r="B20" s="1">
        <v>0.9436658</v>
      </c>
      <c r="C20" s="1">
        <v>0.84871536007387138</v>
      </c>
      <c r="D20">
        <f t="shared" si="1"/>
        <v>14.711945792901338</v>
      </c>
      <c r="E20">
        <f t="shared" si="2"/>
        <v>14.711945792901338</v>
      </c>
      <c r="F20">
        <f t="shared" si="3"/>
        <v>13.883160096214874</v>
      </c>
      <c r="G20">
        <f t="shared" si="3"/>
        <v>12.486254371009537</v>
      </c>
      <c r="H20">
        <v>31.56</v>
      </c>
      <c r="I20">
        <v>33.44</v>
      </c>
    </row>
    <row r="21" spans="1:9" x14ac:dyDescent="0.3">
      <c r="A21" s="1">
        <v>7.69</v>
      </c>
      <c r="B21" s="1">
        <v>0.94260714800000001</v>
      </c>
      <c r="C21" s="1">
        <v>0.84871351472165468</v>
      </c>
      <c r="D21">
        <f t="shared" si="1"/>
        <v>14.747641628179439</v>
      </c>
      <c r="E21">
        <f t="shared" si="2"/>
        <v>14.747641628179439</v>
      </c>
      <c r="F21">
        <f t="shared" si="3"/>
        <v>13.901232414864298</v>
      </c>
      <c r="G21">
        <f t="shared" si="3"/>
        <v>12.516522760107557</v>
      </c>
      <c r="H21">
        <v>31.56</v>
      </c>
      <c r="I21">
        <v>33.5</v>
      </c>
    </row>
    <row r="22" spans="1:9" x14ac:dyDescent="0.3">
      <c r="A22" s="1">
        <v>7.7</v>
      </c>
      <c r="B22" s="1">
        <v>0.94701798100000001</v>
      </c>
      <c r="C22" s="1">
        <v>0.84979576691664094</v>
      </c>
      <c r="D22">
        <f t="shared" si="1"/>
        <v>14.783207430919379</v>
      </c>
      <c r="E22">
        <f t="shared" si="2"/>
        <v>14.783207430919379</v>
      </c>
      <c r="F22">
        <f t="shared" si="3"/>
        <v>13.999963253933467</v>
      </c>
      <c r="G22">
        <f t="shared" si="3"/>
        <v>12.562707096245919</v>
      </c>
      <c r="H22">
        <v>31.56</v>
      </c>
      <c r="I22">
        <v>33.5</v>
      </c>
    </row>
    <row r="23" spans="1:9" x14ac:dyDescent="0.3">
      <c r="A23" s="1">
        <v>7.71</v>
      </c>
      <c r="B23" s="1">
        <v>0.95290076400000001</v>
      </c>
      <c r="C23" s="1">
        <v>0.84911941786495937</v>
      </c>
      <c r="D23">
        <f t="shared" si="1"/>
        <v>14.818642857419444</v>
      </c>
      <c r="E23">
        <f t="shared" si="2"/>
        <v>14.818642857419444</v>
      </c>
      <c r="F23">
        <f t="shared" si="3"/>
        <v>14.120696100278131</v>
      </c>
      <c r="G23">
        <f t="shared" si="3"/>
        <v>12.582797396640737</v>
      </c>
      <c r="H23">
        <v>31.56</v>
      </c>
      <c r="I23">
        <v>33.5</v>
      </c>
    </row>
    <row r="24" spans="1:9" x14ac:dyDescent="0.3">
      <c r="A24" s="1">
        <v>7.72</v>
      </c>
      <c r="B24" s="1">
        <v>0.95760008799999996</v>
      </c>
      <c r="C24" s="1">
        <v>0.84712746001482098</v>
      </c>
      <c r="D24">
        <f t="shared" si="1"/>
        <v>14.853947570479843</v>
      </c>
      <c r="E24">
        <f t="shared" si="2"/>
        <v>14.853947570479843</v>
      </c>
      <c r="F24">
        <f t="shared" si="3"/>
        <v>14.224141500638883</v>
      </c>
      <c r="G24">
        <f t="shared" si="3"/>
        <v>12.58318687657391</v>
      </c>
      <c r="H24">
        <v>31.56</v>
      </c>
      <c r="I24">
        <v>33.5</v>
      </c>
    </row>
    <row r="25" spans="1:9" x14ac:dyDescent="0.3">
      <c r="A25" s="1">
        <v>7.73</v>
      </c>
      <c r="B25" s="1">
        <v>0.95996685000000004</v>
      </c>
      <c r="C25" s="1">
        <v>0.84649690409174938</v>
      </c>
      <c r="D25">
        <f t="shared" si="1"/>
        <v>14.889121239368858</v>
      </c>
      <c r="E25">
        <f t="shared" si="2"/>
        <v>14.889121239368858</v>
      </c>
      <c r="F25">
        <f t="shared" si="3"/>
        <v>14.293062815425019</v>
      </c>
      <c r="G25">
        <f t="shared" si="3"/>
        <v>12.603595033772448</v>
      </c>
      <c r="H25">
        <v>31.56</v>
      </c>
      <c r="I25">
        <v>33.44</v>
      </c>
    </row>
    <row r="26" spans="1:9" x14ac:dyDescent="0.3">
      <c r="A26" s="1">
        <v>7.74</v>
      </c>
      <c r="B26" s="1">
        <v>0.95918159199999997</v>
      </c>
      <c r="C26" s="1">
        <v>0.84827691496272672</v>
      </c>
      <c r="D26">
        <f t="shared" si="1"/>
        <v>14.92416353978877</v>
      </c>
      <c r="E26">
        <f t="shared" si="2"/>
        <v>14.92416353978877</v>
      </c>
      <c r="F26">
        <f t="shared" si="3"/>
        <v>14.314982943362947</v>
      </c>
      <c r="G26">
        <f t="shared" si="3"/>
        <v>12.659823405931226</v>
      </c>
      <c r="H26">
        <v>31.62</v>
      </c>
      <c r="I26">
        <v>33.44</v>
      </c>
    </row>
    <row r="27" spans="1:9" x14ac:dyDescent="0.3">
      <c r="A27" s="1">
        <v>7.75</v>
      </c>
      <c r="B27" s="1">
        <v>0.95448869599999997</v>
      </c>
      <c r="C27" s="1">
        <v>0.84888547387591529</v>
      </c>
      <c r="D27">
        <f t="shared" si="1"/>
        <v>14.959074153841447</v>
      </c>
      <c r="E27">
        <f t="shared" si="2"/>
        <v>14.959074153841447</v>
      </c>
      <c r="F27">
        <f t="shared" si="3"/>
        <v>14.278267182467426</v>
      </c>
      <c r="G27">
        <f t="shared" si="3"/>
        <v>12.698540751828654</v>
      </c>
      <c r="H27">
        <v>31.56</v>
      </c>
      <c r="I27">
        <v>33.44</v>
      </c>
    </row>
    <row r="28" spans="1:9" x14ac:dyDescent="0.3">
      <c r="A28" s="1">
        <v>7.76</v>
      </c>
      <c r="B28" s="1">
        <v>0.94776529899999995</v>
      </c>
      <c r="C28" s="1">
        <v>0.84784617728001199</v>
      </c>
      <c r="D28">
        <f t="shared" si="1"/>
        <v>14.993852769994195</v>
      </c>
      <c r="E28">
        <f t="shared" si="2"/>
        <v>14.993852769994195</v>
      </c>
      <c r="F28">
        <f t="shared" si="3"/>
        <v>14.210653353715525</v>
      </c>
      <c r="G28">
        <f t="shared" si="3"/>
        <v>12.712480753738896</v>
      </c>
      <c r="H28">
        <v>31.62</v>
      </c>
      <c r="I28">
        <v>33.44</v>
      </c>
    </row>
    <row r="29" spans="1:9" x14ac:dyDescent="0.3">
      <c r="A29" s="1">
        <v>7.77</v>
      </c>
      <c r="B29" s="1">
        <v>0.94229450800000003</v>
      </c>
      <c r="C29" s="1">
        <v>0.84742557444047262</v>
      </c>
      <c r="D29">
        <f t="shared" si="1"/>
        <v>15.028499083045206</v>
      </c>
      <c r="E29">
        <f t="shared" si="2"/>
        <v>15.028499083045206</v>
      </c>
      <c r="F29">
        <f t="shared" si="3"/>
        <v>14.161272149436535</v>
      </c>
      <c r="G29">
        <f t="shared" si="3"/>
        <v>12.7355344684277</v>
      </c>
      <c r="H29">
        <v>31.56</v>
      </c>
      <c r="I29">
        <v>33.44</v>
      </c>
    </row>
    <row r="30" spans="1:9" x14ac:dyDescent="0.3">
      <c r="A30" s="1">
        <v>7.78</v>
      </c>
      <c r="B30" s="1">
        <v>0.94118443200000002</v>
      </c>
      <c r="C30" s="1">
        <v>0.84875158863114131</v>
      </c>
      <c r="D30">
        <f t="shared" si="1"/>
        <v>15.063012794088976</v>
      </c>
      <c r="E30">
        <f t="shared" si="2"/>
        <v>15.063012794088976</v>
      </c>
      <c r="F30">
        <f t="shared" si="3"/>
        <v>14.177073140813366</v>
      </c>
      <c r="G30">
        <f t="shared" si="3"/>
        <v>12.784756038554224</v>
      </c>
      <c r="H30">
        <v>31.56</v>
      </c>
      <c r="I30">
        <v>33.44</v>
      </c>
    </row>
    <row r="31" spans="1:9" x14ac:dyDescent="0.3">
      <c r="A31" s="1">
        <v>7.79</v>
      </c>
      <c r="B31" s="1">
        <v>0.94446825999999995</v>
      </c>
      <c r="C31" s="1">
        <v>0.85013019195407036</v>
      </c>
      <c r="D31">
        <f t="shared" si="1"/>
        <v>15.097393610481605</v>
      </c>
      <c r="E31">
        <f t="shared" si="2"/>
        <v>15.097393610481605</v>
      </c>
      <c r="F31">
        <f t="shared" si="3"/>
        <v>14.259009073826679</v>
      </c>
      <c r="G31">
        <f t="shared" si="3"/>
        <v>12.834750128084883</v>
      </c>
      <c r="H31">
        <v>31.56</v>
      </c>
      <c r="I31">
        <v>33.5</v>
      </c>
    </row>
    <row r="32" spans="1:9" x14ac:dyDescent="0.3">
      <c r="A32" s="1">
        <v>7.8</v>
      </c>
      <c r="B32" s="1">
        <v>0.95002935799999999</v>
      </c>
      <c r="C32" s="1">
        <v>0.85051466843739199</v>
      </c>
      <c r="D32">
        <f t="shared" si="1"/>
        <v>15.131641245806088</v>
      </c>
      <c r="E32">
        <f t="shared" si="2"/>
        <v>15.131641245806088</v>
      </c>
      <c r="F32">
        <f t="shared" si="3"/>
        <v>14.375503418239479</v>
      </c>
      <c r="G32">
        <f t="shared" si="3"/>
        <v>12.86968283709033</v>
      </c>
      <c r="H32">
        <v>31.56</v>
      </c>
      <c r="I32">
        <v>33.5</v>
      </c>
    </row>
    <row r="33" spans="1:9" x14ac:dyDescent="0.3">
      <c r="A33" s="1">
        <v>7.81</v>
      </c>
      <c r="B33" s="1">
        <v>0.95447953500000005</v>
      </c>
      <c r="C33" s="1">
        <v>0.85092879406179467</v>
      </c>
      <c r="D33">
        <f t="shared" si="1"/>
        <v>15.165755419837369</v>
      </c>
      <c r="E33">
        <f t="shared" si="2"/>
        <v>15.165755419837369</v>
      </c>
      <c r="F33">
        <f t="shared" si="3"/>
        <v>14.475403181050103</v>
      </c>
      <c r="G33">
        <f t="shared" si="3"/>
        <v>12.904977970438338</v>
      </c>
      <c r="H33">
        <v>31.62</v>
      </c>
      <c r="I33">
        <v>33.5</v>
      </c>
    </row>
    <row r="34" spans="1:9" x14ac:dyDescent="0.3">
      <c r="A34" s="1">
        <v>7.82</v>
      </c>
      <c r="B34" s="1">
        <v>0.953260424</v>
      </c>
      <c r="C34" s="1">
        <v>0.85348061481643134</v>
      </c>
      <c r="D34">
        <f t="shared" si="1"/>
        <v>15.199735858507395</v>
      </c>
      <c r="E34">
        <f t="shared" si="2"/>
        <v>15.199735858507395</v>
      </c>
      <c r="F34">
        <f t="shared" si="3"/>
        <v>14.489306649168764</v>
      </c>
      <c r="G34">
        <f t="shared" si="3"/>
        <v>12.972679905566249</v>
      </c>
      <c r="H34">
        <v>31.62</v>
      </c>
      <c r="I34">
        <v>33.44</v>
      </c>
    </row>
    <row r="35" spans="1:9" x14ac:dyDescent="0.3">
      <c r="A35" s="1">
        <v>7.83</v>
      </c>
      <c r="B35" s="1">
        <v>0.95346733500000003</v>
      </c>
      <c r="C35" s="1">
        <v>0.85592610296319938</v>
      </c>
      <c r="D35">
        <f t="shared" si="1"/>
        <v>15.233582293870004</v>
      </c>
      <c r="E35">
        <f t="shared" si="2"/>
        <v>15.233582293870004</v>
      </c>
      <c r="F35">
        <f t="shared" si="3"/>
        <v>14.524723112239419</v>
      </c>
      <c r="G35">
        <f t="shared" si="3"/>
        <v>13.038820726961347</v>
      </c>
      <c r="H35">
        <v>31.62</v>
      </c>
      <c r="I35">
        <v>33.44</v>
      </c>
    </row>
    <row r="36" spans="1:9" x14ac:dyDescent="0.3">
      <c r="A36" s="1">
        <v>7.84</v>
      </c>
      <c r="B36" s="1">
        <v>0.95513907600000003</v>
      </c>
      <c r="C36" s="1">
        <v>0.85456641668845934</v>
      </c>
      <c r="D36">
        <f t="shared" si="1"/>
        <v>15.267294464065884</v>
      </c>
      <c r="E36">
        <f t="shared" si="2"/>
        <v>15.267294464065884</v>
      </c>
      <c r="F36">
        <f t="shared" si="3"/>
        <v>14.582389527427804</v>
      </c>
      <c r="G36">
        <f t="shared" si="3"/>
        <v>13.046917122684334</v>
      </c>
      <c r="H36">
        <v>31.62</v>
      </c>
      <c r="I36">
        <v>33.5</v>
      </c>
    </row>
    <row r="37" spans="1:9" x14ac:dyDescent="0.3">
      <c r="A37" s="1">
        <v>7.85</v>
      </c>
      <c r="B37" s="1">
        <v>0.95324682500000002</v>
      </c>
      <c r="C37" s="1">
        <v>0.84976874353918497</v>
      </c>
      <c r="D37">
        <f t="shared" si="1"/>
        <v>15.300872113287245</v>
      </c>
      <c r="E37">
        <f t="shared" si="2"/>
        <v>15.300872113287245</v>
      </c>
      <c r="F37">
        <f t="shared" si="3"/>
        <v>14.585507761722106</v>
      </c>
      <c r="G37">
        <f t="shared" si="3"/>
        <v>13.002202870761856</v>
      </c>
      <c r="H37">
        <v>31.69</v>
      </c>
      <c r="I37">
        <v>33.44</v>
      </c>
    </row>
    <row r="38" spans="1:9" x14ac:dyDescent="0.3">
      <c r="A38" s="1">
        <v>7.86</v>
      </c>
      <c r="B38" s="1">
        <v>0.95273086699999998</v>
      </c>
      <c r="C38" s="1">
        <v>0.84536204639221701</v>
      </c>
      <c r="D38">
        <f t="shared" si="1"/>
        <v>15.334314991742598</v>
      </c>
      <c r="E38">
        <f t="shared" si="2"/>
        <v>15.334314991742598</v>
      </c>
      <c r="F38">
        <f t="shared" si="3"/>
        <v>14.609475216934023</v>
      </c>
      <c r="G38">
        <f t="shared" si="3"/>
        <v>12.963047901442375</v>
      </c>
      <c r="H38">
        <v>31.69</v>
      </c>
      <c r="I38">
        <v>33.44</v>
      </c>
    </row>
    <row r="39" spans="1:9" x14ac:dyDescent="0.3">
      <c r="A39" s="1">
        <v>7.87</v>
      </c>
      <c r="B39" s="1">
        <v>0.95856529400000001</v>
      </c>
      <c r="C39" s="1">
        <v>0.84456660656750138</v>
      </c>
      <c r="D39">
        <f t="shared" si="1"/>
        <v>15.367622855621295</v>
      </c>
      <c r="E39">
        <f t="shared" si="2"/>
        <v>15.367622855621295</v>
      </c>
      <c r="F39">
        <f t="shared" si="3"/>
        <v>14.730869920679746</v>
      </c>
      <c r="G39">
        <f t="shared" si="3"/>
        <v>12.978981086181253</v>
      </c>
      <c r="H39">
        <v>31.62</v>
      </c>
      <c r="I39">
        <v>33.44</v>
      </c>
    </row>
    <row r="40" spans="1:9" x14ac:dyDescent="0.3">
      <c r="A40" s="1">
        <v>7.88</v>
      </c>
      <c r="B40" s="1">
        <v>0.96579610000000005</v>
      </c>
      <c r="C40" s="1">
        <v>0.84634583746322134</v>
      </c>
      <c r="D40">
        <f t="shared" si="1"/>
        <v>15.400795467058256</v>
      </c>
      <c r="E40">
        <f t="shared" si="2"/>
        <v>15.400795467058256</v>
      </c>
      <c r="F40">
        <f t="shared" si="3"/>
        <v>14.874028198982543</v>
      </c>
      <c r="G40">
        <f t="shared" si="3"/>
        <v>13.034399137167203</v>
      </c>
      <c r="H40">
        <v>31.62</v>
      </c>
      <c r="I40">
        <v>33.5</v>
      </c>
    </row>
    <row r="41" spans="1:9" x14ac:dyDescent="0.3">
      <c r="A41" s="1">
        <v>7.89</v>
      </c>
      <c r="B41" s="1">
        <v>0.95960167699999999</v>
      </c>
      <c r="C41" s="1">
        <v>0.84778777989254428</v>
      </c>
      <c r="D41">
        <f t="shared" si="1"/>
        <v>15.433832594098332</v>
      </c>
      <c r="E41">
        <f t="shared" si="2"/>
        <v>15.433832594098332</v>
      </c>
      <c r="F41">
        <f t="shared" si="3"/>
        <v>14.81033163983402</v>
      </c>
      <c r="G41">
        <f t="shared" si="3"/>
        <v>13.084614670183813</v>
      </c>
      <c r="H41">
        <v>31.62</v>
      </c>
      <c r="I41">
        <v>33.5</v>
      </c>
    </row>
    <row r="42" spans="1:9" x14ac:dyDescent="0.3">
      <c r="A42" s="1">
        <v>7.9</v>
      </c>
      <c r="B42" s="1">
        <v>0.95526876199999999</v>
      </c>
      <c r="C42" s="1">
        <v>0.85069208814665065</v>
      </c>
      <c r="D42">
        <f t="shared" si="1"/>
        <v>15.466734010660765</v>
      </c>
      <c r="E42">
        <f t="shared" si="2"/>
        <v>15.466734010660765</v>
      </c>
      <c r="F42">
        <f t="shared" si="3"/>
        <v>14.774887850547204</v>
      </c>
      <c r="G42">
        <f t="shared" si="3"/>
        <v>13.157428252337827</v>
      </c>
      <c r="H42">
        <v>31.62</v>
      </c>
      <c r="I42">
        <v>33.5</v>
      </c>
    </row>
    <row r="43" spans="1:9" x14ac:dyDescent="0.3">
      <c r="A43" s="1">
        <v>7.91</v>
      </c>
      <c r="B43" s="1">
        <v>0.95530227599999995</v>
      </c>
      <c r="C43" s="1">
        <v>0.85353741561387031</v>
      </c>
      <c r="D43">
        <f t="shared" si="1"/>
        <v>15.499499496503713</v>
      </c>
      <c r="E43">
        <f t="shared" si="2"/>
        <v>15.499499496503713</v>
      </c>
      <c r="F43">
        <f t="shared" si="3"/>
        <v>14.806707145870851</v>
      </c>
      <c r="G43">
        <f t="shared" si="3"/>
        <v>13.229402743554264</v>
      </c>
      <c r="H43">
        <v>31.69</v>
      </c>
      <c r="I43">
        <v>33.5</v>
      </c>
    </row>
    <row r="44" spans="1:9" x14ac:dyDescent="0.3">
      <c r="A44" s="1">
        <v>7.92</v>
      </c>
      <c r="B44" s="1">
        <v>0.95666966399999998</v>
      </c>
      <c r="C44" s="1">
        <v>0.85434104322809268</v>
      </c>
      <c r="D44">
        <f t="shared" si="1"/>
        <v>15.532128837188523</v>
      </c>
      <c r="E44">
        <f t="shared" si="2"/>
        <v>15.532128837188523</v>
      </c>
      <c r="F44">
        <f t="shared" si="3"/>
        <v>14.859116475877855</v>
      </c>
      <c r="G44">
        <f t="shared" si="3"/>
        <v>13.269735154316784</v>
      </c>
      <c r="H44">
        <v>31.69</v>
      </c>
      <c r="I44">
        <v>33.5</v>
      </c>
    </row>
    <row r="45" spans="1:9" x14ac:dyDescent="0.3">
      <c r="A45" s="1">
        <v>7.93</v>
      </c>
      <c r="B45" s="1">
        <v>0.95540277399999995</v>
      </c>
      <c r="C45" s="1">
        <v>0.85278580592300035</v>
      </c>
      <c r="D45">
        <f t="shared" si="1"/>
        <v>15.564621824043916</v>
      </c>
      <c r="E45">
        <f t="shared" si="2"/>
        <v>15.564621824043916</v>
      </c>
      <c r="F45">
        <f t="shared" si="3"/>
        <v>14.870482866952496</v>
      </c>
      <c r="G45">
        <f t="shared" si="3"/>
        <v>13.273288566104011</v>
      </c>
      <c r="H45">
        <v>31.75</v>
      </c>
      <c r="I45">
        <v>33.44</v>
      </c>
    </row>
    <row r="46" spans="1:9" x14ac:dyDescent="0.3">
      <c r="A46" s="1">
        <v>7.94</v>
      </c>
      <c r="B46" s="1">
        <v>0.95002228799999999</v>
      </c>
      <c r="C46" s="1">
        <v>0.8521559288899363</v>
      </c>
      <c r="D46">
        <f t="shared" si="1"/>
        <v>15.596978254130528</v>
      </c>
      <c r="E46">
        <f t="shared" si="2"/>
        <v>15.596978254130528</v>
      </c>
      <c r="F46">
        <f t="shared" si="3"/>
        <v>14.817476966875329</v>
      </c>
      <c r="G46">
        <f t="shared" si="3"/>
        <v>13.291057492024738</v>
      </c>
      <c r="H46">
        <v>31.69</v>
      </c>
      <c r="I46">
        <v>33.5</v>
      </c>
    </row>
    <row r="47" spans="1:9" x14ac:dyDescent="0.3">
      <c r="A47" s="1">
        <v>7.95</v>
      </c>
      <c r="B47" s="1">
        <v>0.95328459600000004</v>
      </c>
      <c r="C47" s="1">
        <v>0.85037272819039633</v>
      </c>
      <c r="D47">
        <f t="shared" si="1"/>
        <v>15.629197930204855</v>
      </c>
      <c r="E47">
        <f t="shared" si="2"/>
        <v>15.629197930204855</v>
      </c>
      <c r="F47">
        <f t="shared" si="3"/>
        <v>14.899073634699372</v>
      </c>
      <c r="G47">
        <f t="shared" si="3"/>
        <v>13.290643683335999</v>
      </c>
      <c r="H47">
        <v>31.75</v>
      </c>
      <c r="I47">
        <v>33.5</v>
      </c>
    </row>
    <row r="48" spans="1:9" x14ac:dyDescent="0.3">
      <c r="A48" s="1">
        <v>7.96</v>
      </c>
      <c r="B48" s="1">
        <v>0.96335402699999995</v>
      </c>
      <c r="C48" s="1">
        <v>0.84749098015350266</v>
      </c>
      <c r="D48">
        <f t="shared" si="1"/>
        <v>15.661280660683659</v>
      </c>
      <c r="E48">
        <f t="shared" si="2"/>
        <v>15.661280660683659</v>
      </c>
      <c r="F48">
        <f t="shared" si="3"/>
        <v>15.087357792446822</v>
      </c>
      <c r="G48">
        <f t="shared" si="3"/>
        <v>13.27279409758189</v>
      </c>
      <c r="H48">
        <v>31.69</v>
      </c>
      <c r="I48">
        <v>33.5</v>
      </c>
    </row>
    <row r="49" spans="1:9" x14ac:dyDescent="0.3">
      <c r="A49" s="1">
        <v>7.97</v>
      </c>
      <c r="B49" s="1">
        <v>0.97040756699999997</v>
      </c>
      <c r="C49" s="1">
        <v>0.84820045232986996</v>
      </c>
      <c r="D49">
        <f t="shared" si="1"/>
        <v>15.693226259608053</v>
      </c>
      <c r="E49">
        <f t="shared" si="2"/>
        <v>15.693226259608053</v>
      </c>
      <c r="F49">
        <f t="shared" si="3"/>
        <v>15.228825512966761</v>
      </c>
      <c r="G49">
        <f t="shared" si="3"/>
        <v>13.311001611914545</v>
      </c>
      <c r="H49">
        <v>31.69</v>
      </c>
      <c r="I49">
        <v>33.5</v>
      </c>
    </row>
    <row r="50" spans="1:9" x14ac:dyDescent="0.3">
      <c r="A50" s="1">
        <v>7.98</v>
      </c>
      <c r="B50" s="1">
        <v>0.96975170399999999</v>
      </c>
      <c r="C50" s="1">
        <v>0.85082750074196067</v>
      </c>
      <c r="D50">
        <f t="shared" si="1"/>
        <v>15.725034546607642</v>
      </c>
      <c r="E50">
        <f t="shared" si="2"/>
        <v>15.725034546607642</v>
      </c>
      <c r="F50">
        <f t="shared" si="3"/>
        <v>15.249379047031628</v>
      </c>
      <c r="G50">
        <f t="shared" si="3"/>
        <v>13.37929184237117</v>
      </c>
      <c r="H50">
        <v>31.75</v>
      </c>
      <c r="I50">
        <v>33.5</v>
      </c>
    </row>
    <row r="51" spans="1:9" x14ac:dyDescent="0.3">
      <c r="A51" s="1">
        <v>7.99</v>
      </c>
      <c r="B51" s="1">
        <v>0.96155905500000005</v>
      </c>
      <c r="C51" s="1">
        <v>0.85005397626421131</v>
      </c>
      <c r="D51">
        <f t="shared" si="1"/>
        <v>15.756705346864646</v>
      </c>
      <c r="E51">
        <f t="shared" si="2"/>
        <v>15.756705346864646</v>
      </c>
      <c r="F51">
        <f t="shared" si="3"/>
        <v>15.151002703244616</v>
      </c>
      <c r="G51">
        <f t="shared" si="3"/>
        <v>13.394050032925851</v>
      </c>
      <c r="H51">
        <v>31.75</v>
      </c>
      <c r="I51">
        <v>33.5</v>
      </c>
    </row>
    <row r="52" spans="1:9" x14ac:dyDescent="0.3">
      <c r="A52" s="1">
        <v>8</v>
      </c>
      <c r="B52" s="1">
        <v>0.95275016700000004</v>
      </c>
      <c r="C52" s="1">
        <v>0.84334200340864496</v>
      </c>
      <c r="D52">
        <f t="shared" si="1"/>
        <v>15.788238491078038</v>
      </c>
      <c r="E52">
        <f t="shared" si="2"/>
        <v>15.788238491078038</v>
      </c>
      <c r="F52">
        <f t="shared" si="3"/>
        <v>15.042246859010429</v>
      </c>
      <c r="G52">
        <f t="shared" si="3"/>
        <v>13.314884679359235</v>
      </c>
      <c r="H52">
        <v>31.81</v>
      </c>
      <c r="I52">
        <v>33.5</v>
      </c>
    </row>
    <row r="53" spans="1:9" x14ac:dyDescent="0.3">
      <c r="A53" s="1">
        <v>8.01</v>
      </c>
      <c r="B53" s="1">
        <v>0.94475203799999996</v>
      </c>
      <c r="C53" s="1">
        <v>0.84344925173648699</v>
      </c>
      <c r="D53">
        <f t="shared" si="1"/>
        <v>15.819633815427638</v>
      </c>
      <c r="E53">
        <f t="shared" si="2"/>
        <v>15.819633815427638</v>
      </c>
      <c r="F53">
        <f t="shared" si="3"/>
        <v>14.945631287538976</v>
      </c>
      <c r="G53">
        <f t="shared" si="3"/>
        <v>13.343058304367668</v>
      </c>
      <c r="H53">
        <v>31.75</v>
      </c>
      <c r="I53">
        <v>33.5</v>
      </c>
    </row>
    <row r="54" spans="1:9" x14ac:dyDescent="0.3">
      <c r="A54" s="1">
        <v>8.02</v>
      </c>
      <c r="B54" s="1">
        <v>0.94127112899999998</v>
      </c>
      <c r="C54" s="1">
        <v>0.84806574136168966</v>
      </c>
      <c r="D54">
        <f t="shared" si="1"/>
        <v>15.850891161538126</v>
      </c>
      <c r="E54">
        <f t="shared" si="2"/>
        <v>15.850891161538126</v>
      </c>
      <c r="F54">
        <f t="shared" si="3"/>
        <v>14.919986219277114</v>
      </c>
      <c r="G54">
        <f t="shared" si="3"/>
        <v>13.442597764153286</v>
      </c>
      <c r="H54">
        <v>31.81</v>
      </c>
      <c r="I54">
        <v>33.5</v>
      </c>
    </row>
    <row r="55" spans="1:9" x14ac:dyDescent="0.3">
      <c r="A55" s="1">
        <v>8.0299999999999994</v>
      </c>
      <c r="B55" s="1">
        <v>0.94334199799999996</v>
      </c>
      <c r="C55" s="1">
        <v>0.85273334748371599</v>
      </c>
      <c r="D55">
        <f t="shared" si="1"/>
        <v>15.882010376443237</v>
      </c>
      <c r="E55">
        <f t="shared" si="2"/>
        <v>15.882010376443237</v>
      </c>
      <c r="F55">
        <f t="shared" si="3"/>
        <v>14.982167400770695</v>
      </c>
      <c r="G55">
        <f t="shared" si="3"/>
        <v>13.543119873075554</v>
      </c>
      <c r="H55">
        <v>31.81</v>
      </c>
      <c r="I55">
        <v>33.56</v>
      </c>
    </row>
    <row r="56" spans="1:9" x14ac:dyDescent="0.3">
      <c r="A56" s="1">
        <v>8.0399999999999991</v>
      </c>
      <c r="B56" s="1">
        <v>0.94907798099999996</v>
      </c>
      <c r="C56" s="1">
        <v>0.85388275586026796</v>
      </c>
      <c r="D56">
        <f t="shared" si="1"/>
        <v>15.912991312549732</v>
      </c>
      <c r="E56">
        <f t="shared" si="2"/>
        <v>15.912991312549732</v>
      </c>
      <c r="F56">
        <f t="shared" si="3"/>
        <v>15.102669666585239</v>
      </c>
      <c r="G56">
        <f t="shared" si="3"/>
        <v>13.587828875940467</v>
      </c>
      <c r="H56">
        <v>31.81</v>
      </c>
      <c r="I56">
        <v>33.56</v>
      </c>
    </row>
    <row r="57" spans="1:9" x14ac:dyDescent="0.3">
      <c r="A57" s="1">
        <v>8.0500000000000007</v>
      </c>
      <c r="B57" s="1">
        <v>0.94849077400000004</v>
      </c>
      <c r="C57" s="1">
        <v>0.85325938190387129</v>
      </c>
      <c r="D57">
        <f t="shared" si="1"/>
        <v>15.943833827601463</v>
      </c>
      <c r="E57">
        <f t="shared" si="2"/>
        <v>15.943833827601463</v>
      </c>
      <c r="F57">
        <f t="shared" si="3"/>
        <v>15.122579287669094</v>
      </c>
      <c r="G57">
        <f t="shared" si="3"/>
        <v>13.604225796917259</v>
      </c>
      <c r="H57">
        <v>31.81</v>
      </c>
      <c r="I57">
        <v>33.56</v>
      </c>
    </row>
    <row r="58" spans="1:9" x14ac:dyDescent="0.3">
      <c r="A58" s="1">
        <v>8.06</v>
      </c>
      <c r="B58" s="1">
        <v>0.94968583799999995</v>
      </c>
      <c r="C58" s="1">
        <v>0.85050947666645371</v>
      </c>
      <c r="D58">
        <f t="shared" si="1"/>
        <v>15.974537784643577</v>
      </c>
      <c r="E58">
        <f t="shared" si="2"/>
        <v>15.974537784643577</v>
      </c>
      <c r="F58">
        <f t="shared" si="3"/>
        <v>15.170792302671897</v>
      </c>
      <c r="G58">
        <f t="shared" si="3"/>
        <v>13.5864957712057</v>
      </c>
      <c r="H58">
        <v>31.81</v>
      </c>
      <c r="I58">
        <v>33.56</v>
      </c>
    </row>
    <row r="59" spans="1:9" x14ac:dyDescent="0.3">
      <c r="A59" s="1">
        <v>8.07</v>
      </c>
      <c r="B59" s="1">
        <v>0.95669628600000001</v>
      </c>
      <c r="C59" s="1">
        <v>0.8439809157366307</v>
      </c>
      <c r="D59">
        <f t="shared" si="1"/>
        <v>16.005103051986467</v>
      </c>
      <c r="E59">
        <f t="shared" si="2"/>
        <v>16.005103051986467</v>
      </c>
      <c r="F59">
        <f t="shared" si="3"/>
        <v>15.312022646882717</v>
      </c>
      <c r="G59">
        <f t="shared" si="3"/>
        <v>13.508001530274681</v>
      </c>
      <c r="H59">
        <v>31.81</v>
      </c>
      <c r="I59">
        <v>33.56</v>
      </c>
    </row>
    <row r="60" spans="1:9" x14ac:dyDescent="0.3">
      <c r="A60" s="1">
        <v>8.08</v>
      </c>
      <c r="B60" s="1">
        <v>0.96324242100000002</v>
      </c>
      <c r="C60" s="1">
        <v>0.83673554740703937</v>
      </c>
      <c r="D60">
        <f t="shared" si="1"/>
        <v>16.035529503169926</v>
      </c>
      <c r="E60">
        <f t="shared" si="2"/>
        <v>16.035529503169926</v>
      </c>
      <c r="F60">
        <f t="shared" si="3"/>
        <v>15.446102260650326</v>
      </c>
      <c r="G60">
        <f t="shared" si="3"/>
        <v>13.417497556796619</v>
      </c>
      <c r="H60">
        <v>31.81</v>
      </c>
      <c r="I60">
        <v>33.56</v>
      </c>
    </row>
    <row r="61" spans="1:9" x14ac:dyDescent="0.3">
      <c r="A61" s="1">
        <v>8.09</v>
      </c>
      <c r="B61" s="1">
        <v>0.96295583900000004</v>
      </c>
      <c r="C61" s="1">
        <v>0.83250359355500603</v>
      </c>
      <c r="D61">
        <f t="shared" si="1"/>
        <v>16.065817016927273</v>
      </c>
      <c r="E61">
        <f t="shared" si="2"/>
        <v>16.065817016927273</v>
      </c>
      <c r="F61">
        <f t="shared" si="3"/>
        <v>15.470672304755681</v>
      </c>
      <c r="G61">
        <f t="shared" si="3"/>
        <v>13.374850399989121</v>
      </c>
      <c r="H61">
        <v>31.87</v>
      </c>
      <c r="I61">
        <v>33.56</v>
      </c>
    </row>
    <row r="62" spans="1:9" x14ac:dyDescent="0.3">
      <c r="A62" s="1">
        <v>8.1</v>
      </c>
      <c r="B62" s="1">
        <v>0.95590900400000001</v>
      </c>
      <c r="C62" s="1">
        <v>0.83506003699319897</v>
      </c>
      <c r="D62">
        <f t="shared" si="1"/>
        <v>16.095965477149367</v>
      </c>
      <c r="E62">
        <f t="shared" si="2"/>
        <v>16.095965477149367</v>
      </c>
      <c r="F62">
        <f t="shared" si="3"/>
        <v>15.386278327680236</v>
      </c>
      <c r="G62">
        <f t="shared" si="3"/>
        <v>13.441097526789603</v>
      </c>
      <c r="H62">
        <v>31.94</v>
      </c>
      <c r="I62">
        <v>33.56</v>
      </c>
    </row>
    <row r="63" spans="1:9" x14ac:dyDescent="0.3">
      <c r="A63" s="1">
        <v>8.11</v>
      </c>
      <c r="B63" s="1">
        <v>0.95513624200000002</v>
      </c>
      <c r="C63" s="1">
        <v>0.83981783443153568</v>
      </c>
      <c r="D63">
        <f t="shared" si="1"/>
        <v>16.12597477284891</v>
      </c>
      <c r="E63">
        <f t="shared" si="2"/>
        <v>16.12597477284891</v>
      </c>
      <c r="F63">
        <f t="shared" si="3"/>
        <v>15.402502943125711</v>
      </c>
      <c r="G63">
        <f t="shared" si="3"/>
        <v>13.542881211831547</v>
      </c>
      <c r="H63">
        <v>31.87</v>
      </c>
      <c r="I63">
        <v>33.56</v>
      </c>
    </row>
    <row r="64" spans="1:9" x14ac:dyDescent="0.3">
      <c r="A64" s="1">
        <v>8.1199999999999992</v>
      </c>
      <c r="B64" s="1">
        <v>0.95696230900000001</v>
      </c>
      <c r="C64" s="1">
        <v>0.84379428697120062</v>
      </c>
      <c r="D64">
        <f t="shared" si="1"/>
        <v>16.155844798124516</v>
      </c>
      <c r="E64">
        <f t="shared" si="2"/>
        <v>16.155844798124516</v>
      </c>
      <c r="F64">
        <f t="shared" si="3"/>
        <v>15.460534541858875</v>
      </c>
      <c r="G64">
        <f t="shared" si="3"/>
        <v>13.632209541850857</v>
      </c>
      <c r="H64">
        <v>31.87</v>
      </c>
      <c r="I64">
        <v>33.630000000000003</v>
      </c>
    </row>
    <row r="65" spans="1:9" x14ac:dyDescent="0.3">
      <c r="A65" s="1">
        <v>8.1300000000000008</v>
      </c>
      <c r="B65" s="1">
        <v>0.95787685300000003</v>
      </c>
      <c r="C65" s="1">
        <v>0.84643723451483566</v>
      </c>
      <c r="D65">
        <f t="shared" si="1"/>
        <v>16.185575452124912</v>
      </c>
      <c r="E65">
        <f t="shared" si="2"/>
        <v>16.185575452124912</v>
      </c>
      <c r="F65">
        <f t="shared" si="3"/>
        <v>15.503788078075463</v>
      </c>
      <c r="G65">
        <f t="shared" si="3"/>
        <v>13.700073724727821</v>
      </c>
      <c r="H65">
        <v>31.94</v>
      </c>
      <c r="I65">
        <v>33.630000000000003</v>
      </c>
    </row>
    <row r="66" spans="1:9" x14ac:dyDescent="0.3">
      <c r="A66" s="1">
        <v>8.14</v>
      </c>
      <c r="B66" s="1">
        <v>0.95459115100000003</v>
      </c>
      <c r="C66" s="1">
        <v>0.84787654721050565</v>
      </c>
      <c r="D66">
        <f t="shared" si="1"/>
        <v>16.215166639013141</v>
      </c>
      <c r="E66">
        <f t="shared" si="2"/>
        <v>16.215166639013141</v>
      </c>
      <c r="F66">
        <f t="shared" si="3"/>
        <v>15.478854585592357</v>
      </c>
      <c r="G66">
        <f t="shared" si="3"/>
        <v>13.748459502329442</v>
      </c>
      <c r="H66">
        <v>31.87</v>
      </c>
      <c r="I66">
        <v>33.56</v>
      </c>
    </row>
    <row r="67" spans="1:9" x14ac:dyDescent="0.3">
      <c r="A67" s="1">
        <v>8.15</v>
      </c>
      <c r="B67" s="1">
        <v>0.95289544199999998</v>
      </c>
      <c r="C67" s="1">
        <v>0.84815388956036863</v>
      </c>
      <c r="D67">
        <f t="shared" ref="D67:D130" si="4">374200000/((A67^5)*(EXP(14390/(A67*$J$2))-1))</f>
        <v>16.2446182679309</v>
      </c>
      <c r="E67">
        <f t="shared" ref="E67:E130" si="5">374200000/((A67^5)*(EXP(14390/(A67*$K$2))-1))</f>
        <v>16.2446182679309</v>
      </c>
      <c r="F67">
        <f t="shared" ref="F67:G130" si="6">D67*B67</f>
        <v>15.479422704541289</v>
      </c>
      <c r="G67">
        <f t="shared" si="6"/>
        <v>13.777936168369012</v>
      </c>
      <c r="H67">
        <v>31.94</v>
      </c>
      <c r="I67">
        <v>33.56</v>
      </c>
    </row>
    <row r="68" spans="1:9" x14ac:dyDescent="0.3">
      <c r="A68" s="1">
        <v>8.16</v>
      </c>
      <c r="B68" s="1">
        <v>0.95599482800000002</v>
      </c>
      <c r="C68" s="1">
        <v>0.84830323961626664</v>
      </c>
      <c r="D68">
        <f t="shared" si="4"/>
        <v>16.273930252962682</v>
      </c>
      <c r="E68">
        <f t="shared" si="5"/>
        <v>16.273930252962682</v>
      </c>
      <c r="F68">
        <f t="shared" si="6"/>
        <v>15.557793153065056</v>
      </c>
      <c r="G68">
        <f t="shared" si="6"/>
        <v>13.805227754877412</v>
      </c>
      <c r="H68">
        <v>31.94</v>
      </c>
      <c r="I68">
        <v>33.630000000000003</v>
      </c>
    </row>
    <row r="69" spans="1:9" x14ac:dyDescent="0.3">
      <c r="A69" s="1">
        <v>8.17</v>
      </c>
      <c r="B69" s="1">
        <v>0.95941439399999995</v>
      </c>
      <c r="C69" s="1">
        <v>0.84820335124806567</v>
      </c>
      <c r="D69">
        <f t="shared" si="4"/>
        <v>16.303102513100228</v>
      </c>
      <c r="E69">
        <f t="shared" si="5"/>
        <v>16.303102513100228</v>
      </c>
      <c r="F69">
        <f t="shared" si="6"/>
        <v>15.641431217925932</v>
      </c>
      <c r="G69">
        <f t="shared" si="6"/>
        <v>13.828346187352375</v>
      </c>
      <c r="H69">
        <v>31.94</v>
      </c>
      <c r="I69">
        <v>33.630000000000003</v>
      </c>
    </row>
    <row r="70" spans="1:9" x14ac:dyDescent="0.3">
      <c r="A70" s="1">
        <v>8.18</v>
      </c>
      <c r="B70" s="1">
        <v>0.96067804199999995</v>
      </c>
      <c r="C70" s="1">
        <v>0.84784354787542038</v>
      </c>
      <c r="D70">
        <f t="shared" si="4"/>
        <v>16.332134972206845</v>
      </c>
      <c r="E70">
        <f t="shared" si="5"/>
        <v>16.332134972206845</v>
      </c>
      <c r="F70">
        <f t="shared" si="6"/>
        <v>15.689923446779396</v>
      </c>
      <c r="G70">
        <f t="shared" si="6"/>
        <v>13.847095259216081</v>
      </c>
      <c r="H70">
        <v>31.94</v>
      </c>
      <c r="I70">
        <v>33.56</v>
      </c>
    </row>
    <row r="71" spans="1:9" x14ac:dyDescent="0.3">
      <c r="A71" s="1">
        <v>8.19</v>
      </c>
      <c r="B71" s="1">
        <v>0.95820692799999996</v>
      </c>
      <c r="C71" s="1">
        <v>0.84734793347419335</v>
      </c>
      <c r="D71">
        <f t="shared" si="4"/>
        <v>16.361027558981782</v>
      </c>
      <c r="E71">
        <f t="shared" si="5"/>
        <v>16.361027558981782</v>
      </c>
      <c r="F71">
        <f t="shared" si="6"/>
        <v>15.677249956215272</v>
      </c>
      <c r="G71">
        <f t="shared" si="6"/>
        <v>13.863482891617538</v>
      </c>
      <c r="H71">
        <v>32</v>
      </c>
      <c r="I71">
        <v>33.56</v>
      </c>
    </row>
    <row r="72" spans="1:9" x14ac:dyDescent="0.3">
      <c r="A72" s="1">
        <v>8.1999999999999993</v>
      </c>
      <c r="B72" s="1">
        <v>0.95387006799999996</v>
      </c>
      <c r="C72" s="1">
        <v>0.84672255746620695</v>
      </c>
      <c r="D72">
        <f t="shared" si="4"/>
        <v>16.389780206924755</v>
      </c>
      <c r="E72">
        <f t="shared" si="5"/>
        <v>16.389780206924755</v>
      </c>
      <c r="F72">
        <f t="shared" si="6"/>
        <v>15.633720760484369</v>
      </c>
      <c r="G72">
        <f t="shared" si="6"/>
        <v>13.877596613116348</v>
      </c>
      <c r="H72">
        <v>32</v>
      </c>
      <c r="I72">
        <v>33.56</v>
      </c>
    </row>
    <row r="73" spans="1:9" x14ac:dyDescent="0.3">
      <c r="A73" s="1">
        <v>8.2100000000000009</v>
      </c>
      <c r="B73" s="1">
        <v>0.95193065700000001</v>
      </c>
      <c r="C73" s="1">
        <v>0.84706898040404566</v>
      </c>
      <c r="D73">
        <f t="shared" si="4"/>
        <v>16.418392854300347</v>
      </c>
      <c r="E73">
        <f t="shared" si="5"/>
        <v>16.418392854300347</v>
      </c>
      <c r="F73">
        <f t="shared" si="6"/>
        <v>15.629171496678234</v>
      </c>
      <c r="G73">
        <f t="shared" si="6"/>
        <v>13.907511294965264</v>
      </c>
      <c r="H73">
        <v>31.94</v>
      </c>
      <c r="I73">
        <v>33.56</v>
      </c>
    </row>
    <row r="74" spans="1:9" x14ac:dyDescent="0.3">
      <c r="A74" s="1">
        <v>8.2200000000000006</v>
      </c>
      <c r="B74" s="1">
        <v>0.95355522400000003</v>
      </c>
      <c r="C74" s="1">
        <v>0.8485562777550546</v>
      </c>
      <c r="D74">
        <f t="shared" si="4"/>
        <v>16.446865444102592</v>
      </c>
      <c r="E74">
        <f t="shared" si="5"/>
        <v>16.446865444102592</v>
      </c>
      <c r="F74">
        <f t="shared" si="6"/>
        <v>15.682994462649107</v>
      </c>
      <c r="G74">
        <f t="shared" si="6"/>
        <v>13.956090921985929</v>
      </c>
      <c r="H74">
        <v>32</v>
      </c>
      <c r="I74">
        <v>33.56</v>
      </c>
    </row>
    <row r="75" spans="1:9" x14ac:dyDescent="0.3">
      <c r="A75" s="1">
        <v>8.23</v>
      </c>
      <c r="B75" s="1">
        <v>0.95943301700000005</v>
      </c>
      <c r="C75" s="1">
        <v>0.85117503055088795</v>
      </c>
      <c r="D75">
        <f t="shared" si="4"/>
        <v>16.475197924019621</v>
      </c>
      <c r="E75">
        <f t="shared" si="5"/>
        <v>16.475197924019621</v>
      </c>
      <c r="F75">
        <f t="shared" si="6"/>
        <v>15.806848849914283</v>
      </c>
      <c r="G75">
        <f t="shared" si="6"/>
        <v>14.023277096309327</v>
      </c>
      <c r="H75">
        <v>32</v>
      </c>
      <c r="I75">
        <v>33.56</v>
      </c>
    </row>
    <row r="76" spans="1:9" x14ac:dyDescent="0.3">
      <c r="A76" s="1">
        <v>8.24</v>
      </c>
      <c r="B76" s="1">
        <v>0.95853354300000004</v>
      </c>
      <c r="C76" s="1">
        <v>0.85107137636070163</v>
      </c>
      <c r="D76">
        <f t="shared" si="4"/>
        <v>16.50339024639829</v>
      </c>
      <c r="E76">
        <f t="shared" si="5"/>
        <v>16.50339024639829</v>
      </c>
      <c r="F76">
        <f t="shared" si="6"/>
        <v>15.819053124391797</v>
      </c>
      <c r="G76">
        <f t="shared" si="6"/>
        <v>14.045563051619972</v>
      </c>
      <c r="H76">
        <v>32</v>
      </c>
      <c r="I76">
        <v>33.56</v>
      </c>
    </row>
    <row r="77" spans="1:9" x14ac:dyDescent="0.3">
      <c r="A77" s="1">
        <v>8.25</v>
      </c>
      <c r="B77" s="1">
        <v>0.95344746499999999</v>
      </c>
      <c r="C77" s="1">
        <v>0.85077034880934799</v>
      </c>
      <c r="D77">
        <f t="shared" si="4"/>
        <v>16.531442368208864</v>
      </c>
      <c r="E77">
        <f t="shared" si="5"/>
        <v>16.531442368208864</v>
      </c>
      <c r="F77">
        <f t="shared" si="6"/>
        <v>15.761861818762338</v>
      </c>
      <c r="G77">
        <f t="shared" si="6"/>
        <v>14.06446098992269</v>
      </c>
      <c r="H77">
        <v>32</v>
      </c>
      <c r="I77">
        <v>33.56</v>
      </c>
    </row>
    <row r="78" spans="1:9" x14ac:dyDescent="0.3">
      <c r="A78" s="1">
        <v>8.26</v>
      </c>
      <c r="B78" s="1">
        <v>0.94843361900000001</v>
      </c>
      <c r="C78" s="1">
        <v>0.85168719857969899</v>
      </c>
      <c r="D78">
        <f t="shared" si="4"/>
        <v>16.55935425100985</v>
      </c>
      <c r="E78">
        <f t="shared" si="5"/>
        <v>16.55935425100985</v>
      </c>
      <c r="F78">
        <f t="shared" si="6"/>
        <v>15.705448280588307</v>
      </c>
      <c r="G78">
        <f t="shared" si="6"/>
        <v>14.10339003233141</v>
      </c>
      <c r="H78">
        <v>32.06</v>
      </c>
      <c r="I78">
        <v>33.56</v>
      </c>
    </row>
    <row r="79" spans="1:9" x14ac:dyDescent="0.3">
      <c r="A79" s="1">
        <v>8.27</v>
      </c>
      <c r="B79" s="1">
        <v>0.94666312900000005</v>
      </c>
      <c r="C79" s="1">
        <v>0.85457418161019527</v>
      </c>
      <c r="D79">
        <f t="shared" si="4"/>
        <v>16.587125860912774</v>
      </c>
      <c r="E79">
        <f t="shared" si="5"/>
        <v>16.587125860912774</v>
      </c>
      <c r="F79">
        <f t="shared" si="6"/>
        <v>15.702420468608507</v>
      </c>
      <c r="G79">
        <f t="shared" si="6"/>
        <v>14.17492950785484</v>
      </c>
      <c r="H79">
        <v>32</v>
      </c>
      <c r="I79">
        <v>33.56</v>
      </c>
    </row>
    <row r="80" spans="1:9" x14ac:dyDescent="0.3">
      <c r="A80" s="1">
        <v>8.2799999999999994</v>
      </c>
      <c r="B80" s="1">
        <v>0.945418176</v>
      </c>
      <c r="C80" s="1">
        <v>0.85467561653010604</v>
      </c>
      <c r="D80">
        <f t="shared" si="4"/>
        <v>16.614757168547115</v>
      </c>
      <c r="E80">
        <f t="shared" si="5"/>
        <v>16.614757168547115</v>
      </c>
      <c r="F80">
        <f t="shared" si="6"/>
        <v>15.707893416970737</v>
      </c>
      <c r="G80">
        <f t="shared" si="6"/>
        <v>14.200227826526005</v>
      </c>
      <c r="H80">
        <v>32.06</v>
      </c>
      <c r="I80">
        <v>33.56</v>
      </c>
    </row>
    <row r="81" spans="1:9" x14ac:dyDescent="0.3">
      <c r="A81" s="1">
        <v>8.2899999999999991</v>
      </c>
      <c r="B81" s="1">
        <v>0.94364547799999998</v>
      </c>
      <c r="C81" s="1">
        <v>0.8493820313745023</v>
      </c>
      <c r="D81">
        <f t="shared" si="4"/>
        <v>16.642248149025267</v>
      </c>
      <c r="E81">
        <f t="shared" si="5"/>
        <v>16.642248149025267</v>
      </c>
      <c r="F81">
        <f t="shared" si="6"/>
        <v>15.704382209581564</v>
      </c>
      <c r="G81">
        <f t="shared" si="6"/>
        <v>14.135626539457633</v>
      </c>
      <c r="H81">
        <v>32.06</v>
      </c>
      <c r="I81">
        <v>33.56</v>
      </c>
    </row>
    <row r="82" spans="1:9" x14ac:dyDescent="0.3">
      <c r="A82" s="1">
        <v>8.3000000000000007</v>
      </c>
      <c r="B82" s="1">
        <v>0.94224922099999997</v>
      </c>
      <c r="C82" s="1">
        <v>0.8447672164463037</v>
      </c>
      <c r="D82">
        <f t="shared" si="4"/>
        <v>16.669598781907599</v>
      </c>
      <c r="E82">
        <f t="shared" si="5"/>
        <v>16.669598781907599</v>
      </c>
      <c r="F82">
        <f t="shared" si="6"/>
        <v>15.706916466634983</v>
      </c>
      <c r="G82">
        <f t="shared" si="6"/>
        <v>14.081930562268777</v>
      </c>
      <c r="H82">
        <v>32.06</v>
      </c>
      <c r="I82">
        <v>33.630000000000003</v>
      </c>
    </row>
    <row r="83" spans="1:9" x14ac:dyDescent="0.3">
      <c r="A83" s="1">
        <v>8.31</v>
      </c>
      <c r="B83" s="1">
        <v>0.94201627399999999</v>
      </c>
      <c r="C83" s="1">
        <v>0.84430387251156103</v>
      </c>
      <c r="D83">
        <f t="shared" si="4"/>
        <v>16.696809051167531</v>
      </c>
      <c r="E83">
        <f t="shared" si="5"/>
        <v>16.696809051167531</v>
      </c>
      <c r="F83">
        <f t="shared" si="6"/>
        <v>15.728665850070312</v>
      </c>
      <c r="G83">
        <f t="shared" si="6"/>
        <v>14.097180540486828</v>
      </c>
      <c r="H83">
        <v>32.06</v>
      </c>
      <c r="I83">
        <v>33.56</v>
      </c>
    </row>
    <row r="84" spans="1:9" x14ac:dyDescent="0.3">
      <c r="A84" s="1">
        <v>8.32</v>
      </c>
      <c r="B84" s="1">
        <v>0.94575633800000003</v>
      </c>
      <c r="C84" s="1">
        <v>0.84937146020458998</v>
      </c>
      <c r="D84">
        <f t="shared" si="4"/>
        <v>16.723878945156745</v>
      </c>
      <c r="E84">
        <f t="shared" si="5"/>
        <v>16.723878945156745</v>
      </c>
      <c r="F84">
        <f t="shared" si="6"/>
        <v>15.816714508326747</v>
      </c>
      <c r="G84">
        <f t="shared" si="6"/>
        <v>14.204785479932582</v>
      </c>
      <c r="H84">
        <v>32.06</v>
      </c>
      <c r="I84">
        <v>33.56</v>
      </c>
    </row>
    <row r="85" spans="1:9" x14ac:dyDescent="0.3">
      <c r="A85" s="1">
        <v>8.33</v>
      </c>
      <c r="B85" s="1">
        <v>0.95348422399999999</v>
      </c>
      <c r="C85" s="1">
        <v>0.84847073371356196</v>
      </c>
      <c r="D85">
        <f t="shared" si="4"/>
        <v>16.750808456570443</v>
      </c>
      <c r="E85">
        <f t="shared" si="5"/>
        <v>16.750808456570443</v>
      </c>
      <c r="F85">
        <f t="shared" si="6"/>
        <v>15.971631602585706</v>
      </c>
      <c r="G85">
        <f t="shared" si="6"/>
        <v>14.212570741441661</v>
      </c>
      <c r="H85">
        <v>32.06</v>
      </c>
      <c r="I85">
        <v>33.56</v>
      </c>
    </row>
    <row r="86" spans="1:9" x14ac:dyDescent="0.3">
      <c r="A86" s="1">
        <v>8.34</v>
      </c>
      <c r="B86" s="1">
        <v>0.95892374499999999</v>
      </c>
      <c r="C86" s="1">
        <v>0.84504731705239267</v>
      </c>
      <c r="D86">
        <f t="shared" si="4"/>
        <v>16.777597582412614</v>
      </c>
      <c r="E86">
        <f t="shared" si="5"/>
        <v>16.777597582412614</v>
      </c>
      <c r="F86">
        <f t="shared" si="6"/>
        <v>16.088436705830048</v>
      </c>
      <c r="G86">
        <f t="shared" si="6"/>
        <v>14.17786382360249</v>
      </c>
      <c r="H86">
        <v>32.06</v>
      </c>
      <c r="I86">
        <v>33.56</v>
      </c>
    </row>
    <row r="87" spans="1:9" x14ac:dyDescent="0.3">
      <c r="A87" s="1">
        <v>8.35</v>
      </c>
      <c r="B87" s="1">
        <v>0.95914855099999996</v>
      </c>
      <c r="C87" s="1">
        <v>0.84120603595610699</v>
      </c>
      <c r="D87">
        <f t="shared" si="4"/>
        <v>16.804246323961564</v>
      </c>
      <c r="E87">
        <f t="shared" si="5"/>
        <v>16.804246323961564</v>
      </c>
      <c r="F87">
        <f t="shared" si="6"/>
        <v>16.117768512274811</v>
      </c>
      <c r="G87">
        <f t="shared" si="6"/>
        <v>14.135833437409691</v>
      </c>
      <c r="H87">
        <v>32.06</v>
      </c>
      <c r="I87">
        <v>33.56</v>
      </c>
    </row>
    <row r="88" spans="1:9" x14ac:dyDescent="0.3">
      <c r="A88" s="1">
        <v>8.36</v>
      </c>
      <c r="B88" s="1">
        <v>0.95811798199999998</v>
      </c>
      <c r="C88" s="1">
        <v>0.84207305340673799</v>
      </c>
      <c r="D88">
        <f t="shared" si="4"/>
        <v>16.830754686735375</v>
      </c>
      <c r="E88">
        <f t="shared" si="5"/>
        <v>16.830754686735375</v>
      </c>
      <c r="F88">
        <f t="shared" si="6"/>
        <v>16.125848715991939</v>
      </c>
      <c r="G88">
        <f t="shared" si="6"/>
        <v>14.172724990199024</v>
      </c>
      <c r="H88">
        <v>32.130000000000003</v>
      </c>
      <c r="I88">
        <v>33.56</v>
      </c>
    </row>
    <row r="89" spans="1:9" x14ac:dyDescent="0.3">
      <c r="A89" s="1">
        <v>8.3699999999999992</v>
      </c>
      <c r="B89" s="1">
        <v>0.96029752499999999</v>
      </c>
      <c r="C89" s="1">
        <v>0.84344550097705429</v>
      </c>
      <c r="D89">
        <f t="shared" si="4"/>
        <v>16.857122680457429</v>
      </c>
      <c r="E89">
        <f t="shared" si="5"/>
        <v>16.857122680457429</v>
      </c>
      <c r="F89">
        <f t="shared" si="6"/>
        <v>16.187853188664636</v>
      </c>
      <c r="G89">
        <f t="shared" si="6"/>
        <v>14.218064284250081</v>
      </c>
      <c r="H89">
        <v>32.130000000000003</v>
      </c>
      <c r="I89">
        <v>33.5</v>
      </c>
    </row>
    <row r="90" spans="1:9" x14ac:dyDescent="0.3">
      <c r="A90" s="1">
        <v>8.3800000000000008</v>
      </c>
      <c r="B90" s="1">
        <v>0.96095140400000001</v>
      </c>
      <c r="C90" s="1">
        <v>0.84680461129058737</v>
      </c>
      <c r="D90">
        <f t="shared" si="4"/>
        <v>16.883350319022163</v>
      </c>
      <c r="E90">
        <f t="shared" si="5"/>
        <v>16.883350319022163</v>
      </c>
      <c r="F90">
        <f t="shared" si="6"/>
        <v>16.224079193288198</v>
      </c>
      <c r="G90">
        <f t="shared" si="6"/>
        <v>14.296898904182378</v>
      </c>
      <c r="H90">
        <v>32.130000000000003</v>
      </c>
      <c r="I90">
        <v>33.56</v>
      </c>
    </row>
    <row r="91" spans="1:9" x14ac:dyDescent="0.3">
      <c r="A91" s="1">
        <v>8.39</v>
      </c>
      <c r="B91" s="1">
        <v>0.95702119299999999</v>
      </c>
      <c r="C91" s="1">
        <v>0.85313344946398728</v>
      </c>
      <c r="D91">
        <f t="shared" si="4"/>
        <v>16.909437620460771</v>
      </c>
      <c r="E91">
        <f t="shared" si="5"/>
        <v>16.909437620460771</v>
      </c>
      <c r="F91">
        <f t="shared" si="6"/>
        <v>16.182690164492449</v>
      </c>
      <c r="G91">
        <f t="shared" si="6"/>
        <v>14.426006845639815</v>
      </c>
      <c r="H91">
        <v>32.06</v>
      </c>
      <c r="I91">
        <v>33.56</v>
      </c>
    </row>
    <row r="92" spans="1:9" x14ac:dyDescent="0.3">
      <c r="A92" s="1">
        <v>8.4</v>
      </c>
      <c r="B92" s="1">
        <v>0.95445642600000002</v>
      </c>
      <c r="C92" s="1">
        <v>0.85721499232367304</v>
      </c>
      <c r="D92">
        <f t="shared" si="4"/>
        <v>16.935384606907032</v>
      </c>
      <c r="E92">
        <f t="shared" si="5"/>
        <v>16.935384606907032</v>
      </c>
      <c r="F92">
        <f t="shared" si="6"/>
        <v>16.1640866648439</v>
      </c>
      <c r="G92">
        <f t="shared" si="6"/>
        <v>14.517265585808262</v>
      </c>
      <c r="H92">
        <v>32.130000000000003</v>
      </c>
      <c r="I92">
        <v>33.56</v>
      </c>
    </row>
    <row r="93" spans="1:9" x14ac:dyDescent="0.3">
      <c r="A93" s="1">
        <v>8.41</v>
      </c>
      <c r="B93" s="1">
        <v>0.95053902999999995</v>
      </c>
      <c r="C93" s="1">
        <v>0.85435958088792163</v>
      </c>
      <c r="D93">
        <f t="shared" si="4"/>
        <v>16.961191304563318</v>
      </c>
      <c r="E93">
        <f t="shared" si="5"/>
        <v>16.961191304563318</v>
      </c>
      <c r="F93">
        <f t="shared" si="6"/>
        <v>16.12227433028405</v>
      </c>
      <c r="G93">
        <f t="shared" si="6"/>
        <v>14.490956294326578</v>
      </c>
      <c r="H93">
        <v>32.130000000000003</v>
      </c>
      <c r="I93">
        <v>33.56</v>
      </c>
    </row>
    <row r="94" spans="1:9" x14ac:dyDescent="0.3">
      <c r="A94" s="1">
        <v>8.42</v>
      </c>
      <c r="B94" s="1">
        <v>0.94500653199999995</v>
      </c>
      <c r="C94" s="1">
        <v>0.84715307218494662</v>
      </c>
      <c r="D94">
        <f t="shared" si="4"/>
        <v>16.986857743666572</v>
      </c>
      <c r="E94">
        <f t="shared" si="5"/>
        <v>16.986857743666572</v>
      </c>
      <c r="F94">
        <f t="shared" si="6"/>
        <v>16.052691525919691</v>
      </c>
      <c r="G94">
        <f t="shared" si="6"/>
        <v>14.390468724315788</v>
      </c>
      <c r="H94">
        <v>32.130000000000003</v>
      </c>
      <c r="I94">
        <v>33.56</v>
      </c>
    </row>
    <row r="95" spans="1:9" x14ac:dyDescent="0.3">
      <c r="A95" s="1">
        <v>8.43</v>
      </c>
      <c r="B95" s="1">
        <v>0.93728260399999996</v>
      </c>
      <c r="C95" s="1">
        <v>0.83814697586110298</v>
      </c>
      <c r="D95">
        <f t="shared" si="4"/>
        <v>17.012383958454443</v>
      </c>
      <c r="E95">
        <f t="shared" si="5"/>
        <v>17.012383958454443</v>
      </c>
      <c r="F95">
        <f t="shared" si="6"/>
        <v>15.945411536828008</v>
      </c>
      <c r="G95">
        <f t="shared" si="6"/>
        <v>14.258878166966531</v>
      </c>
      <c r="H95">
        <v>32.19</v>
      </c>
      <c r="I95">
        <v>33.56</v>
      </c>
    </row>
    <row r="96" spans="1:9" x14ac:dyDescent="0.3">
      <c r="A96" s="1">
        <v>8.44</v>
      </c>
      <c r="B96" s="1">
        <v>0.93802144600000004</v>
      </c>
      <c r="C96" s="1">
        <v>0.83484334437319896</v>
      </c>
      <c r="D96">
        <f t="shared" si="4"/>
        <v>17.037769987131501</v>
      </c>
      <c r="E96">
        <f t="shared" si="5"/>
        <v>17.037769987131501</v>
      </c>
      <c r="F96">
        <f t="shared" si="6"/>
        <v>15.981793639944492</v>
      </c>
      <c r="G96">
        <f t="shared" si="6"/>
        <v>14.223868876718177</v>
      </c>
      <c r="H96">
        <v>32.19</v>
      </c>
      <c r="I96">
        <v>33.56</v>
      </c>
    </row>
    <row r="97" spans="1:9" x14ac:dyDescent="0.3">
      <c r="A97" s="1">
        <v>8.4499999999999993</v>
      </c>
      <c r="B97" s="1">
        <v>0.94403085899999994</v>
      </c>
      <c r="C97" s="1">
        <v>0.83705074078779163</v>
      </c>
      <c r="D97">
        <f t="shared" si="4"/>
        <v>17.063015871835596</v>
      </c>
      <c r="E97">
        <f t="shared" si="5"/>
        <v>17.063015871835596</v>
      </c>
      <c r="F97">
        <f t="shared" si="6"/>
        <v>16.108013530619591</v>
      </c>
      <c r="G97">
        <f t="shared" si="6"/>
        <v>14.282610075593832</v>
      </c>
      <c r="H97">
        <v>32.130000000000003</v>
      </c>
      <c r="I97">
        <v>33.56</v>
      </c>
    </row>
    <row r="98" spans="1:9" x14ac:dyDescent="0.3">
      <c r="A98" s="1">
        <v>8.4600000000000009</v>
      </c>
      <c r="B98" s="1">
        <v>0.95427351100000002</v>
      </c>
      <c r="C98" s="1">
        <v>0.84355603583975403</v>
      </c>
      <c r="D98">
        <f t="shared" si="4"/>
        <v>17.088121658604173</v>
      </c>
      <c r="E98">
        <f t="shared" si="5"/>
        <v>17.088121658604173</v>
      </c>
      <c r="F98">
        <f t="shared" si="6"/>
        <v>16.306741851551347</v>
      </c>
      <c r="G98">
        <f t="shared" si="6"/>
        <v>14.414788166279578</v>
      </c>
      <c r="H98">
        <v>32.130000000000003</v>
      </c>
      <c r="I98">
        <v>33.56</v>
      </c>
    </row>
    <row r="99" spans="1:9" x14ac:dyDescent="0.3">
      <c r="A99" s="1">
        <v>8.4700000000000006</v>
      </c>
      <c r="B99" s="1">
        <v>0.96694449199999999</v>
      </c>
      <c r="C99" s="1">
        <v>0.85102384242430928</v>
      </c>
      <c r="D99">
        <f t="shared" si="4"/>
        <v>17.113087397340902</v>
      </c>
      <c r="E99">
        <f t="shared" si="5"/>
        <v>17.113087397340902</v>
      </c>
      <c r="F99">
        <f t="shared" si="6"/>
        <v>16.547405599973398</v>
      </c>
      <c r="G99">
        <f t="shared" si="6"/>
        <v>14.563645392628077</v>
      </c>
      <c r="H99">
        <v>32.19</v>
      </c>
      <c r="I99">
        <v>33.56</v>
      </c>
    </row>
    <row r="100" spans="1:9" x14ac:dyDescent="0.3">
      <c r="A100" s="1">
        <v>8.48</v>
      </c>
      <c r="B100" s="1">
        <v>0.97136100999999997</v>
      </c>
      <c r="C100" s="1">
        <v>0.85236059364159833</v>
      </c>
      <c r="D100">
        <f t="shared" si="4"/>
        <v>17.137913141782274</v>
      </c>
      <c r="E100">
        <f t="shared" si="5"/>
        <v>17.137913141782274</v>
      </c>
      <c r="F100">
        <f t="shared" si="6"/>
        <v>16.647100618693901</v>
      </c>
      <c r="G100">
        <f t="shared" si="6"/>
        <v>14.607681819307688</v>
      </c>
      <c r="H100">
        <v>32.19</v>
      </c>
      <c r="I100">
        <v>33.56</v>
      </c>
    </row>
    <row r="101" spans="1:9" x14ac:dyDescent="0.3">
      <c r="A101" s="1">
        <v>8.49</v>
      </c>
      <c r="B101" s="1">
        <v>0.96961926399999998</v>
      </c>
      <c r="C101" s="1">
        <v>0.85083901926372296</v>
      </c>
      <c r="D101">
        <f t="shared" si="4"/>
        <v>17.162598949464282</v>
      </c>
      <c r="E101">
        <f t="shared" si="5"/>
        <v>17.162598949464282</v>
      </c>
      <c r="F101">
        <f t="shared" si="6"/>
        <v>16.641186561706732</v>
      </c>
      <c r="G101">
        <f t="shared" si="6"/>
        <v>14.602608858178792</v>
      </c>
      <c r="H101">
        <v>32.19</v>
      </c>
      <c r="I101">
        <v>33.56</v>
      </c>
    </row>
    <row r="102" spans="1:9" x14ac:dyDescent="0.3">
      <c r="A102" s="1">
        <v>8.5</v>
      </c>
      <c r="B102" s="1">
        <v>0.962074761</v>
      </c>
      <c r="C102" s="1">
        <v>0.84760118091900238</v>
      </c>
      <c r="D102">
        <f t="shared" si="4"/>
        <v>17.187144881689289</v>
      </c>
      <c r="E102">
        <f t="shared" si="5"/>
        <v>17.187144881689289</v>
      </c>
      <c r="F102">
        <f t="shared" si="6"/>
        <v>16.535318304323596</v>
      </c>
      <c r="G102">
        <f t="shared" si="6"/>
        <v>14.567844298345829</v>
      </c>
      <c r="H102">
        <v>32.130000000000003</v>
      </c>
      <c r="I102">
        <v>33.56</v>
      </c>
    </row>
    <row r="103" spans="1:9" x14ac:dyDescent="0.3">
      <c r="A103" s="1">
        <v>8.51</v>
      </c>
      <c r="B103" s="1">
        <v>0.95756672499999995</v>
      </c>
      <c r="C103" s="1">
        <v>0.85219308829859597</v>
      </c>
      <c r="D103">
        <f t="shared" si="4"/>
        <v>17.211551003493003</v>
      </c>
      <c r="E103">
        <f t="shared" si="5"/>
        <v>17.211551003493003</v>
      </c>
      <c r="F103">
        <f t="shared" si="6"/>
        <v>16.481208526585259</v>
      </c>
      <c r="G103">
        <f t="shared" si="6"/>
        <v>14.667564804075502</v>
      </c>
      <c r="H103">
        <v>32.130000000000003</v>
      </c>
      <c r="I103">
        <v>33.56</v>
      </c>
    </row>
    <row r="104" spans="1:9" x14ac:dyDescent="0.3">
      <c r="A104" s="1">
        <v>8.52</v>
      </c>
      <c r="B104" s="1">
        <v>0.95243995999999997</v>
      </c>
      <c r="C104" s="1">
        <v>0.85827454627632171</v>
      </c>
      <c r="D104">
        <f t="shared" si="4"/>
        <v>17.235817383611373</v>
      </c>
      <c r="E104">
        <f t="shared" si="5"/>
        <v>17.235817383611373</v>
      </c>
      <c r="F104">
        <f t="shared" si="6"/>
        <v>16.416081219414121</v>
      </c>
      <c r="G104">
        <f t="shared" si="6"/>
        <v>14.79306334462059</v>
      </c>
      <c r="H104">
        <v>32.130000000000003</v>
      </c>
      <c r="I104">
        <v>33.5</v>
      </c>
    </row>
    <row r="105" spans="1:9" x14ac:dyDescent="0.3">
      <c r="A105" s="1">
        <v>8.5299999999999994</v>
      </c>
      <c r="B105" s="1">
        <v>0.94625721699999998</v>
      </c>
      <c r="C105" s="1">
        <v>0.86279796319356095</v>
      </c>
      <c r="D105">
        <f t="shared" si="4"/>
        <v>17.259944094447938</v>
      </c>
      <c r="E105">
        <f t="shared" si="5"/>
        <v>17.259944094447938</v>
      </c>
      <c r="F105">
        <f t="shared" si="6"/>
        <v>16.332346664387892</v>
      </c>
      <c r="G105">
        <f t="shared" si="6"/>
        <v>14.891844609524412</v>
      </c>
      <c r="H105">
        <v>32.19</v>
      </c>
      <c r="I105">
        <v>33.56</v>
      </c>
    </row>
    <row r="106" spans="1:9" x14ac:dyDescent="0.3">
      <c r="A106" s="1">
        <v>8.5399999999999991</v>
      </c>
      <c r="B106" s="1">
        <v>0.93766491799999996</v>
      </c>
      <c r="C106" s="1">
        <v>0.85849855816646004</v>
      </c>
      <c r="D106">
        <f t="shared" si="4"/>
        <v>17.283931212041029</v>
      </c>
      <c r="E106">
        <f t="shared" si="5"/>
        <v>17.283931212041029</v>
      </c>
      <c r="F106">
        <f t="shared" si="6"/>
        <v>16.206535942656092</v>
      </c>
      <c r="G106">
        <f t="shared" si="6"/>
        <v>14.838230024985499</v>
      </c>
      <c r="H106">
        <v>32.19</v>
      </c>
      <c r="I106">
        <v>33.56</v>
      </c>
    </row>
    <row r="107" spans="1:9" x14ac:dyDescent="0.3">
      <c r="A107" s="1">
        <v>8.5500000000000007</v>
      </c>
      <c r="B107" s="1">
        <v>0.93779988199999997</v>
      </c>
      <c r="C107" s="1">
        <v>0.84799370044244771</v>
      </c>
      <c r="D107">
        <f t="shared" si="4"/>
        <v>17.307778816031096</v>
      </c>
      <c r="E107">
        <f t="shared" si="5"/>
        <v>17.307778816031096</v>
      </c>
      <c r="F107">
        <f t="shared" si="6"/>
        <v>16.231232931356061</v>
      </c>
      <c r="G107">
        <f t="shared" si="6"/>
        <v>14.676887404645615</v>
      </c>
      <c r="H107">
        <v>32.25</v>
      </c>
      <c r="I107">
        <v>33.56</v>
      </c>
    </row>
    <row r="108" spans="1:9" x14ac:dyDescent="0.3">
      <c r="A108" s="1">
        <v>8.56</v>
      </c>
      <c r="B108" s="1">
        <v>0.94275281200000005</v>
      </c>
      <c r="C108" s="1">
        <v>0.83743404296839163</v>
      </c>
      <c r="D108">
        <f t="shared" si="4"/>
        <v>17.331486989628196</v>
      </c>
      <c r="E108">
        <f t="shared" si="5"/>
        <v>17.331486989628196</v>
      </c>
      <c r="F108">
        <f t="shared" si="6"/>
        <v>16.339308095613397</v>
      </c>
      <c r="G108">
        <f t="shared" si="6"/>
        <v>14.51397722037842</v>
      </c>
      <c r="H108">
        <v>32.19</v>
      </c>
      <c r="I108">
        <v>33.56</v>
      </c>
    </row>
    <row r="109" spans="1:9" x14ac:dyDescent="0.3">
      <c r="A109" s="1">
        <v>8.57</v>
      </c>
      <c r="B109" s="1">
        <v>0.95186384400000001</v>
      </c>
      <c r="C109" s="1">
        <v>0.82887997651239664</v>
      </c>
      <c r="D109">
        <f t="shared" si="4"/>
        <v>17.355055819579768</v>
      </c>
      <c r="E109">
        <f t="shared" si="5"/>
        <v>17.355055819579768</v>
      </c>
      <c r="F109">
        <f t="shared" si="6"/>
        <v>16.519650145259767</v>
      </c>
      <c r="G109">
        <f t="shared" si="6"/>
        <v>14.38525826010461</v>
      </c>
      <c r="H109">
        <v>32.25</v>
      </c>
      <c r="I109">
        <v>33.5</v>
      </c>
    </row>
    <row r="110" spans="1:9" x14ac:dyDescent="0.3">
      <c r="A110" s="1">
        <v>8.58</v>
      </c>
      <c r="B110" s="1">
        <v>0.95770265499999996</v>
      </c>
      <c r="C110" s="1">
        <v>0.82940807711937703</v>
      </c>
      <c r="D110">
        <f t="shared" si="4"/>
        <v>17.378485396138075</v>
      </c>
      <c r="E110">
        <f t="shared" si="5"/>
        <v>17.378485396138075</v>
      </c>
      <c r="F110">
        <f t="shared" si="6"/>
        <v>16.64342160376016</v>
      </c>
      <c r="G110">
        <f t="shared" si="6"/>
        <v>14.413856155658056</v>
      </c>
      <c r="H110">
        <v>32.19</v>
      </c>
      <c r="I110">
        <v>33.56</v>
      </c>
    </row>
    <row r="111" spans="1:9" x14ac:dyDescent="0.3">
      <c r="A111" s="1">
        <v>8.59</v>
      </c>
      <c r="B111" s="1">
        <v>0.96176214900000001</v>
      </c>
      <c r="C111" s="1">
        <v>0.83303801226311003</v>
      </c>
      <c r="D111">
        <f t="shared" si="4"/>
        <v>17.401775813028358</v>
      </c>
      <c r="E111">
        <f t="shared" si="5"/>
        <v>17.401775813028358</v>
      </c>
      <c r="F111">
        <f t="shared" si="6"/>
        <v>16.736369302354376</v>
      </c>
      <c r="G111">
        <f t="shared" si="6"/>
        <v>14.496340733133408</v>
      </c>
      <c r="H111">
        <v>32.25</v>
      </c>
      <c r="I111">
        <v>33.5</v>
      </c>
    </row>
    <row r="112" spans="1:9" x14ac:dyDescent="0.3">
      <c r="A112" s="1">
        <v>8.6</v>
      </c>
      <c r="B112" s="1">
        <v>0.96316184699999996</v>
      </c>
      <c r="C112" s="1">
        <v>0.83807327350721628</v>
      </c>
      <c r="D112">
        <f t="shared" si="4"/>
        <v>17.424927167416584</v>
      </c>
      <c r="E112">
        <f t="shared" si="5"/>
        <v>17.424927167416584</v>
      </c>
      <c r="F112">
        <f t="shared" si="6"/>
        <v>16.783025034409434</v>
      </c>
      <c r="G112">
        <f t="shared" si="6"/>
        <v>14.603365751821642</v>
      </c>
      <c r="H112">
        <v>32.25</v>
      </c>
      <c r="I112">
        <v>33.56</v>
      </c>
    </row>
    <row r="113" spans="1:9" x14ac:dyDescent="0.3">
      <c r="A113" s="1">
        <v>8.61</v>
      </c>
      <c r="B113" s="1">
        <v>0.95678359099999999</v>
      </c>
      <c r="C113" s="1">
        <v>0.83818305450936104</v>
      </c>
      <c r="D113">
        <f t="shared" si="4"/>
        <v>17.447939559877572</v>
      </c>
      <c r="E113">
        <f t="shared" si="5"/>
        <v>17.447939559877572</v>
      </c>
      <c r="F113">
        <f t="shared" si="6"/>
        <v>16.693902267650621</v>
      </c>
      <c r="G113">
        <f t="shared" si="6"/>
        <v>14.6245672751929</v>
      </c>
      <c r="H113">
        <v>32.19</v>
      </c>
      <c r="I113">
        <v>33.56</v>
      </c>
    </row>
    <row r="114" spans="1:9" x14ac:dyDescent="0.3">
      <c r="A114" s="1">
        <v>8.6199999999999992</v>
      </c>
      <c r="B114" s="1">
        <v>0.946866557</v>
      </c>
      <c r="C114" s="1">
        <v>0.83494045394752103</v>
      </c>
      <c r="D114">
        <f t="shared" si="4"/>
        <v>17.470813094363297</v>
      </c>
      <c r="E114">
        <f t="shared" si="5"/>
        <v>17.470813094363297</v>
      </c>
      <c r="F114">
        <f t="shared" si="6"/>
        <v>16.542528642650293</v>
      </c>
      <c r="G114">
        <f t="shared" si="6"/>
        <v>14.587088615839987</v>
      </c>
      <c r="H114">
        <v>32.19</v>
      </c>
      <c r="I114">
        <v>33.56</v>
      </c>
    </row>
    <row r="115" spans="1:9" x14ac:dyDescent="0.3">
      <c r="A115" s="1">
        <v>8.6300000000000008</v>
      </c>
      <c r="B115" s="1">
        <v>0.93877039600000001</v>
      </c>
      <c r="C115" s="1">
        <v>0.83167986942757499</v>
      </c>
      <c r="D115">
        <f t="shared" si="4"/>
        <v>17.493547878171064</v>
      </c>
      <c r="E115">
        <f t="shared" si="5"/>
        <v>17.493547878171064</v>
      </c>
      <c r="F115">
        <f t="shared" si="6"/>
        <v>16.422424869035609</v>
      </c>
      <c r="G115">
        <f t="shared" si="6"/>
        <v>14.549031615142342</v>
      </c>
      <c r="H115">
        <v>32.19</v>
      </c>
      <c r="I115">
        <v>33.56</v>
      </c>
    </row>
    <row r="116" spans="1:9" x14ac:dyDescent="0.3">
      <c r="A116" s="1">
        <v>8.64</v>
      </c>
      <c r="B116" s="1">
        <v>0.93864747400000004</v>
      </c>
      <c r="C116" s="1">
        <v>0.83163036135405033</v>
      </c>
      <c r="D116">
        <f t="shared" si="4"/>
        <v>17.516144021912048</v>
      </c>
      <c r="E116">
        <f t="shared" si="5"/>
        <v>17.516144021912048</v>
      </c>
      <c r="F116">
        <f t="shared" si="6"/>
        <v>16.441484340387944</v>
      </c>
      <c r="G116">
        <f t="shared" si="6"/>
        <v>14.566957182472304</v>
      </c>
      <c r="H116">
        <v>32.19</v>
      </c>
      <c r="I116">
        <v>33.56</v>
      </c>
    </row>
    <row r="117" spans="1:9" x14ac:dyDescent="0.3">
      <c r="A117" s="1">
        <v>8.65</v>
      </c>
      <c r="B117" s="1">
        <v>0.94169994300000004</v>
      </c>
      <c r="C117" s="1">
        <v>0.83503328904608864</v>
      </c>
      <c r="D117">
        <f t="shared" si="4"/>
        <v>17.538601639479843</v>
      </c>
      <c r="E117">
        <f t="shared" si="5"/>
        <v>17.538601639479843</v>
      </c>
      <c r="F117">
        <f t="shared" si="6"/>
        <v>16.516100164197876</v>
      </c>
      <c r="G117">
        <f t="shared" si="6"/>
        <v>14.645316212283976</v>
      </c>
      <c r="H117">
        <v>32.25</v>
      </c>
      <c r="I117">
        <v>33.56</v>
      </c>
    </row>
    <row r="118" spans="1:9" x14ac:dyDescent="0.3">
      <c r="A118" s="1">
        <v>8.66</v>
      </c>
      <c r="B118" s="1">
        <v>0.94484566599999997</v>
      </c>
      <c r="C118" s="1">
        <v>0.83838470142466071</v>
      </c>
      <c r="D118">
        <f t="shared" si="4"/>
        <v>17.560920848019165</v>
      </c>
      <c r="E118">
        <f t="shared" si="5"/>
        <v>17.560920848019165</v>
      </c>
      <c r="F118">
        <f t="shared" si="6"/>
        <v>16.592359954219951</v>
      </c>
      <c r="G118">
        <f t="shared" si="6"/>
        <v>14.722807381908648</v>
      </c>
      <c r="H118">
        <v>32.19</v>
      </c>
      <c r="I118">
        <v>33.56</v>
      </c>
    </row>
    <row r="119" spans="1:9" x14ac:dyDescent="0.3">
      <c r="A119" s="1">
        <v>8.67</v>
      </c>
      <c r="B119" s="1">
        <v>0.947298533</v>
      </c>
      <c r="C119" s="1">
        <v>0.84075902049195528</v>
      </c>
      <c r="D119">
        <f t="shared" si="4"/>
        <v>17.583101767894682</v>
      </c>
      <c r="E119">
        <f t="shared" si="5"/>
        <v>17.583101767894682</v>
      </c>
      <c r="F119">
        <f t="shared" si="6"/>
        <v>16.656446510316339</v>
      </c>
      <c r="G119">
        <f t="shared" si="6"/>
        <v>14.783151419585501</v>
      </c>
      <c r="H119">
        <v>32.25</v>
      </c>
      <c r="I119">
        <v>33.56</v>
      </c>
    </row>
    <row r="120" spans="1:9" x14ac:dyDescent="0.3">
      <c r="A120" s="1">
        <v>8.68</v>
      </c>
      <c r="B120" s="1">
        <v>0.95066732300000001</v>
      </c>
      <c r="C120" s="1">
        <v>0.83776823912259069</v>
      </c>
      <c r="D120">
        <f t="shared" si="4"/>
        <v>17.605144522659941</v>
      </c>
      <c r="E120">
        <f t="shared" si="5"/>
        <v>17.605144522659941</v>
      </c>
      <c r="F120">
        <f t="shared" si="6"/>
        <v>16.736635614385239</v>
      </c>
      <c r="G120">
        <f t="shared" si="6"/>
        <v>14.749030926247542</v>
      </c>
      <c r="H120">
        <v>32.25</v>
      </c>
      <c r="I120">
        <v>33.56</v>
      </c>
    </row>
    <row r="121" spans="1:9" x14ac:dyDescent="0.3">
      <c r="A121" s="1">
        <v>8.69</v>
      </c>
      <c r="B121" s="1">
        <v>0.95141415100000004</v>
      </c>
      <c r="C121" s="1">
        <v>0.83402905533551397</v>
      </c>
      <c r="D121">
        <f t="shared" si="4"/>
        <v>17.627049239026501</v>
      </c>
      <c r="E121">
        <f t="shared" si="5"/>
        <v>17.627049239026501</v>
      </c>
      <c r="F121">
        <f t="shared" si="6"/>
        <v>16.770624086383595</v>
      </c>
      <c r="G121">
        <f t="shared" si="6"/>
        <v>14.701471225177864</v>
      </c>
      <c r="H121">
        <v>32.25</v>
      </c>
      <c r="I121">
        <v>33.56</v>
      </c>
    </row>
    <row r="122" spans="1:9" x14ac:dyDescent="0.3">
      <c r="A122" s="1">
        <v>8.6999999999999993</v>
      </c>
      <c r="B122" s="1">
        <v>0.94967762600000005</v>
      </c>
      <c r="C122" s="1">
        <v>0.8299748730681703</v>
      </c>
      <c r="D122">
        <f t="shared" si="4"/>
        <v>17.648816046832973</v>
      </c>
      <c r="E122">
        <f t="shared" si="5"/>
        <v>17.648816046832973</v>
      </c>
      <c r="F122">
        <f t="shared" si="6"/>
        <v>16.760685725067045</v>
      </c>
      <c r="G122">
        <f t="shared" si="6"/>
        <v>14.648073858273683</v>
      </c>
      <c r="H122">
        <v>32.25</v>
      </c>
      <c r="I122">
        <v>33.5</v>
      </c>
    </row>
    <row r="123" spans="1:9" x14ac:dyDescent="0.3">
      <c r="A123" s="1">
        <v>8.7100000000000009</v>
      </c>
      <c r="B123" s="1">
        <v>0.950161539</v>
      </c>
      <c r="C123" s="1">
        <v>0.82958296364034068</v>
      </c>
      <c r="D123">
        <f t="shared" si="4"/>
        <v>17.670445079014581</v>
      </c>
      <c r="E123">
        <f t="shared" si="5"/>
        <v>17.670445079014581</v>
      </c>
      <c r="F123">
        <f t="shared" si="6"/>
        <v>16.789777291091472</v>
      </c>
      <c r="G123">
        <f t="shared" si="6"/>
        <v>14.659100197492789</v>
      </c>
      <c r="H123">
        <v>32.25</v>
      </c>
      <c r="I123">
        <v>33.5</v>
      </c>
    </row>
    <row r="124" spans="1:9" x14ac:dyDescent="0.3">
      <c r="A124" s="1">
        <v>8.7200000000000006</v>
      </c>
      <c r="B124" s="1">
        <v>0.94835815700000003</v>
      </c>
      <c r="C124" s="1">
        <v>0.82840070090144702</v>
      </c>
      <c r="D124">
        <f t="shared" si="4"/>
        <v>17.691936471572504</v>
      </c>
      <c r="E124">
        <f t="shared" si="5"/>
        <v>17.691936471572504</v>
      </c>
      <c r="F124">
        <f t="shared" si="6"/>
        <v>16.778292265941584</v>
      </c>
      <c r="G124">
        <f t="shared" si="6"/>
        <v>14.656012573354536</v>
      </c>
      <c r="H124">
        <v>32.25</v>
      </c>
      <c r="I124">
        <v>33.5</v>
      </c>
    </row>
    <row r="125" spans="1:9" x14ac:dyDescent="0.3">
      <c r="A125" s="1">
        <v>8.73</v>
      </c>
      <c r="B125" s="1">
        <v>0.94508822800000003</v>
      </c>
      <c r="C125" s="1">
        <v>0.82690405609469197</v>
      </c>
      <c r="D125">
        <f t="shared" si="4"/>
        <v>17.713290363543472</v>
      </c>
      <c r="E125">
        <f t="shared" si="5"/>
        <v>17.713290363543472</v>
      </c>
      <c r="F125">
        <f t="shared" si="6"/>
        <v>16.740622201730776</v>
      </c>
      <c r="G125">
        <f t="shared" si="6"/>
        <v>14.647191648397117</v>
      </c>
      <c r="H125">
        <v>32.19</v>
      </c>
      <c r="I125">
        <v>33.5</v>
      </c>
    </row>
    <row r="126" spans="1:9" x14ac:dyDescent="0.3">
      <c r="A126" s="1">
        <v>8.74</v>
      </c>
      <c r="B126" s="1">
        <v>0.94287742799999996</v>
      </c>
      <c r="C126" s="1">
        <v>0.82718718763728705</v>
      </c>
      <c r="D126">
        <f t="shared" si="4"/>
        <v>17.73450689696951</v>
      </c>
      <c r="E126">
        <f t="shared" si="5"/>
        <v>17.73450689696951</v>
      </c>
      <c r="F126">
        <f t="shared" si="6"/>
        <v>16.721466249862871</v>
      </c>
      <c r="G126">
        <f t="shared" si="6"/>
        <v>14.669756884238279</v>
      </c>
      <c r="H126">
        <v>32.25</v>
      </c>
      <c r="I126">
        <v>33.5</v>
      </c>
    </row>
    <row r="127" spans="1:9" x14ac:dyDescent="0.3">
      <c r="A127" s="1">
        <v>8.75</v>
      </c>
      <c r="B127" s="1">
        <v>0.94864619699999997</v>
      </c>
      <c r="C127" s="1">
        <v>0.83189312599362997</v>
      </c>
      <c r="D127">
        <f t="shared" si="4"/>
        <v>17.755586216867837</v>
      </c>
      <c r="E127">
        <f t="shared" si="5"/>
        <v>17.755586216867837</v>
      </c>
      <c r="F127">
        <f t="shared" si="6"/>
        <v>16.843769340137289</v>
      </c>
      <c r="G127">
        <f t="shared" si="6"/>
        <v>14.770750121799596</v>
      </c>
      <c r="H127">
        <v>32.25</v>
      </c>
      <c r="I127">
        <v>33.5</v>
      </c>
    </row>
    <row r="128" spans="1:9" x14ac:dyDescent="0.3">
      <c r="A128" s="1">
        <v>8.76</v>
      </c>
      <c r="B128" s="1">
        <v>0.95835673600000004</v>
      </c>
      <c r="C128" s="1">
        <v>0.83847808885308495</v>
      </c>
      <c r="D128">
        <f t="shared" si="4"/>
        <v>17.776528471200759</v>
      </c>
      <c r="E128">
        <f t="shared" si="5"/>
        <v>17.776528471200759</v>
      </c>
      <c r="F128">
        <f t="shared" si="6"/>
        <v>17.036255803071029</v>
      </c>
      <c r="G128">
        <f t="shared" si="6"/>
        <v>14.905229618974865</v>
      </c>
      <c r="H128">
        <v>32.25</v>
      </c>
      <c r="I128">
        <v>33.56</v>
      </c>
    </row>
    <row r="129" spans="1:9" x14ac:dyDescent="0.3">
      <c r="A129" s="1">
        <v>8.77</v>
      </c>
      <c r="B129" s="1">
        <v>0.96614204999999997</v>
      </c>
      <c r="C129" s="1">
        <v>0.84251204078346065</v>
      </c>
      <c r="D129">
        <f t="shared" si="4"/>
        <v>17.797333810845924</v>
      </c>
      <c r="E129">
        <f t="shared" si="5"/>
        <v>17.797333810845924</v>
      </c>
      <c r="F129">
        <f t="shared" si="6"/>
        <v>17.194752572544992</v>
      </c>
      <c r="G129">
        <f t="shared" si="6"/>
        <v>14.994468029480284</v>
      </c>
      <c r="H129">
        <v>32.31</v>
      </c>
      <c r="I129">
        <v>33.5</v>
      </c>
    </row>
    <row r="130" spans="1:9" x14ac:dyDescent="0.3">
      <c r="A130" s="1">
        <v>8.7799999999999994</v>
      </c>
      <c r="B130" s="1">
        <v>0.96757102500000003</v>
      </c>
      <c r="C130" s="1">
        <v>0.84266670878442995</v>
      </c>
      <c r="D130">
        <f t="shared" si="4"/>
        <v>17.818002389566498</v>
      </c>
      <c r="E130">
        <f t="shared" si="5"/>
        <v>17.818002389566498</v>
      </c>
      <c r="F130">
        <f t="shared" si="6"/>
        <v>17.240182835525307</v>
      </c>
      <c r="G130">
        <f t="shared" si="6"/>
        <v>15.01463743072911</v>
      </c>
      <c r="H130">
        <v>32.31</v>
      </c>
      <c r="I130">
        <v>33.56</v>
      </c>
    </row>
    <row r="131" spans="1:9" x14ac:dyDescent="0.3">
      <c r="A131" s="1">
        <v>8.7899999999999991</v>
      </c>
      <c r="B131" s="1">
        <v>0.96397313699999998</v>
      </c>
      <c r="C131" s="1">
        <v>0.84188478879245066</v>
      </c>
      <c r="D131">
        <f t="shared" ref="D131:D194" si="7">374200000/((A131^5)*(EXP(14390/(A131*$J$2))-1))</f>
        <v>17.838534363981566</v>
      </c>
      <c r="E131">
        <f t="shared" ref="E131:E194" si="8">374200000/((A131^5)*(EXP(14390/(A131*$K$2))-1))</f>
        <v>17.838534363981566</v>
      </c>
      <c r="F131">
        <f t="shared" ref="F131:G194" si="9">D131*B131</f>
        <v>17.195867930329609</v>
      </c>
      <c r="G131">
        <f t="shared" si="9"/>
        <v>15.017990735387494</v>
      </c>
      <c r="H131">
        <v>32.31</v>
      </c>
      <c r="I131">
        <v>33.56</v>
      </c>
    </row>
    <row r="132" spans="1:9" x14ac:dyDescent="0.3">
      <c r="A132" s="1">
        <v>8.8000000000000007</v>
      </c>
      <c r="B132" s="1">
        <v>0.951852802</v>
      </c>
      <c r="C132" s="1">
        <v>0.84432464921900663</v>
      </c>
      <c r="D132">
        <f t="shared" si="7"/>
        <v>17.858929893536715</v>
      </c>
      <c r="E132">
        <f t="shared" si="8"/>
        <v>17.858929893536715</v>
      </c>
      <c r="F132">
        <f t="shared" si="9"/>
        <v>16.999072459884484</v>
      </c>
      <c r="G132">
        <f t="shared" si="9"/>
        <v>15.078734717787219</v>
      </c>
      <c r="H132">
        <v>32.31</v>
      </c>
      <c r="I132">
        <v>33.56</v>
      </c>
    </row>
    <row r="133" spans="1:9" x14ac:dyDescent="0.3">
      <c r="A133" s="1">
        <v>8.81</v>
      </c>
      <c r="B133" s="1">
        <v>0.946340352</v>
      </c>
      <c r="C133" s="1">
        <v>0.84422367763339867</v>
      </c>
      <c r="D133">
        <f t="shared" si="7"/>
        <v>17.879189140474718</v>
      </c>
      <c r="E133">
        <f t="shared" si="8"/>
        <v>17.879189140474718</v>
      </c>
      <c r="F133">
        <f t="shared" si="9"/>
        <v>16.919798144671422</v>
      </c>
      <c r="G133">
        <f t="shared" si="9"/>
        <v>15.094034809274691</v>
      </c>
      <c r="H133">
        <v>32.31</v>
      </c>
      <c r="I133">
        <v>33.56</v>
      </c>
    </row>
    <row r="134" spans="1:9" x14ac:dyDescent="0.3">
      <c r="A134" s="1">
        <v>8.82</v>
      </c>
      <c r="B134" s="1">
        <v>0.94664187</v>
      </c>
      <c r="C134" s="1">
        <v>0.84183729566417465</v>
      </c>
      <c r="D134">
        <f t="shared" si="7"/>
        <v>17.899312269806188</v>
      </c>
      <c r="E134">
        <f t="shared" si="8"/>
        <v>17.899312269806188</v>
      </c>
      <c r="F134">
        <f t="shared" si="9"/>
        <v>16.944238438803275</v>
      </c>
      <c r="G134">
        <f t="shared" si="9"/>
        <v>15.068308635462222</v>
      </c>
      <c r="H134">
        <v>32.31</v>
      </c>
      <c r="I134">
        <v>33.630000000000003</v>
      </c>
    </row>
    <row r="135" spans="1:9" x14ac:dyDescent="0.3">
      <c r="A135" s="1">
        <v>8.83</v>
      </c>
      <c r="B135" s="1">
        <v>0.95846063999999997</v>
      </c>
      <c r="C135" s="1">
        <v>0.83483797373496438</v>
      </c>
      <c r="D135">
        <f t="shared" si="7"/>
        <v>17.919299449280714</v>
      </c>
      <c r="E135">
        <f t="shared" si="8"/>
        <v>17.919299449280714</v>
      </c>
      <c r="F135">
        <f t="shared" si="9"/>
        <v>17.174943218509242</v>
      </c>
      <c r="G135">
        <f t="shared" si="9"/>
        <v>14.959711642987575</v>
      </c>
      <c r="H135">
        <v>32.31</v>
      </c>
      <c r="I135">
        <v>33.56</v>
      </c>
    </row>
    <row r="136" spans="1:9" x14ac:dyDescent="0.3">
      <c r="A136" s="1">
        <v>8.84</v>
      </c>
      <c r="B136" s="1">
        <v>0.96032063599999995</v>
      </c>
      <c r="C136" s="1">
        <v>0.82757021976590306</v>
      </c>
      <c r="D136">
        <f t="shared" si="7"/>
        <v>17.93915084935789</v>
      </c>
      <c r="E136">
        <f t="shared" si="8"/>
        <v>17.93915084935789</v>
      </c>
      <c r="F136">
        <f t="shared" si="9"/>
        <v>17.22733675295531</v>
      </c>
      <c r="G136">
        <f t="shared" si="9"/>
        <v>14.845907010816797</v>
      </c>
      <c r="H136">
        <v>32.31</v>
      </c>
      <c r="I136">
        <v>33.56</v>
      </c>
    </row>
    <row r="137" spans="1:9" x14ac:dyDescent="0.3">
      <c r="A137" s="1">
        <v>8.85</v>
      </c>
      <c r="B137" s="1">
        <v>0.95776689400000004</v>
      </c>
      <c r="C137" s="1">
        <v>0.821080018471392</v>
      </c>
      <c r="D137">
        <f t="shared" si="7"/>
        <v>17.958866643178467</v>
      </c>
      <c r="E137">
        <f t="shared" si="8"/>
        <v>17.958866643178467</v>
      </c>
      <c r="F137">
        <f t="shared" si="9"/>
        <v>17.200407924597247</v>
      </c>
      <c r="G137">
        <f t="shared" si="9"/>
        <v>14.745666555106242</v>
      </c>
      <c r="H137">
        <v>32.31</v>
      </c>
      <c r="I137">
        <v>33.630000000000003</v>
      </c>
    </row>
    <row r="138" spans="1:9" x14ac:dyDescent="0.3">
      <c r="A138" s="1">
        <v>8.86</v>
      </c>
      <c r="B138" s="1">
        <v>0.95380797100000003</v>
      </c>
      <c r="C138" s="1">
        <v>0.81806494925536766</v>
      </c>
      <c r="D138">
        <f t="shared" si="7"/>
        <v>17.978447006535756</v>
      </c>
      <c r="E138">
        <f t="shared" si="8"/>
        <v>17.978447006535756</v>
      </c>
      <c r="F138">
        <f t="shared" si="9"/>
        <v>17.147986061034892</v>
      </c>
      <c r="G138">
        <f t="shared" si="9"/>
        <v>14.70753733809199</v>
      </c>
      <c r="H138">
        <v>32.31</v>
      </c>
      <c r="I138">
        <v>33.56</v>
      </c>
    </row>
    <row r="139" spans="1:9" x14ac:dyDescent="0.3">
      <c r="A139" s="1">
        <v>8.8699999999999992</v>
      </c>
      <c r="B139" s="1">
        <v>0.95996995600000001</v>
      </c>
      <c r="C139" s="1">
        <v>0.82121406867051905</v>
      </c>
      <c r="D139">
        <f t="shared" si="7"/>
        <v>17.99789211784719</v>
      </c>
      <c r="E139">
        <f t="shared" si="8"/>
        <v>17.99789211784719</v>
      </c>
      <c r="F139">
        <f t="shared" si="9"/>
        <v>17.277435704462516</v>
      </c>
      <c r="G139">
        <f t="shared" si="9"/>
        <v>14.780122213590356</v>
      </c>
      <c r="H139">
        <v>32.31</v>
      </c>
      <c r="I139">
        <v>33.630000000000003</v>
      </c>
    </row>
    <row r="140" spans="1:9" x14ac:dyDescent="0.3">
      <c r="A140" s="1">
        <v>8.8800000000000008</v>
      </c>
      <c r="B140" s="1">
        <v>0.96899031499999999</v>
      </c>
      <c r="C140" s="1">
        <v>0.82647975796864104</v>
      </c>
      <c r="D140">
        <f t="shared" si="7"/>
        <v>18.017202158125855</v>
      </c>
      <c r="E140">
        <f t="shared" si="8"/>
        <v>18.017202158125855</v>
      </c>
      <c r="F140">
        <f t="shared" si="9"/>
        <v>17.458494394621052</v>
      </c>
      <c r="G140">
        <f t="shared" si="9"/>
        <v>14.890852878919933</v>
      </c>
      <c r="H140">
        <v>32.31</v>
      </c>
      <c r="I140">
        <v>33.630000000000003</v>
      </c>
    </row>
    <row r="141" spans="1:9" x14ac:dyDescent="0.3">
      <c r="A141" s="1">
        <v>8.89</v>
      </c>
      <c r="B141" s="1">
        <v>0.970034128</v>
      </c>
      <c r="C141" s="1">
        <v>0.82868071314116432</v>
      </c>
      <c r="D141">
        <f t="shared" si="7"/>
        <v>18.036377310952332</v>
      </c>
      <c r="E141">
        <f t="shared" si="8"/>
        <v>18.036377310952332</v>
      </c>
      <c r="F141">
        <f t="shared" si="9"/>
        <v>17.495901537108629</v>
      </c>
      <c r="G141">
        <f t="shared" si="9"/>
        <v>14.946398012523094</v>
      </c>
      <c r="H141">
        <v>32.380000000000003</v>
      </c>
      <c r="I141">
        <v>33.630000000000003</v>
      </c>
    </row>
    <row r="142" spans="1:9" x14ac:dyDescent="0.3">
      <c r="A142" s="1">
        <v>8.9</v>
      </c>
      <c r="B142" s="1">
        <v>0.96511651399999998</v>
      </c>
      <c r="C142" s="1">
        <v>0.83155693626295968</v>
      </c>
      <c r="D142">
        <f t="shared" si="7"/>
        <v>18.055417762446663</v>
      </c>
      <c r="E142">
        <f t="shared" si="8"/>
        <v>18.055417762446663</v>
      </c>
      <c r="F142">
        <f t="shared" si="9"/>
        <v>17.425581849706202</v>
      </c>
      <c r="G142">
        <f t="shared" si="9"/>
        <v>15.014107877487969</v>
      </c>
      <c r="H142">
        <v>32.31</v>
      </c>
      <c r="I142">
        <v>33.630000000000003</v>
      </c>
    </row>
    <row r="143" spans="1:9" x14ac:dyDescent="0.3">
      <c r="A143" s="1">
        <v>8.91</v>
      </c>
      <c r="B143" s="1">
        <v>0.95699956600000002</v>
      </c>
      <c r="C143" s="1">
        <v>0.83519230212504736</v>
      </c>
      <c r="D143">
        <f t="shared" si="7"/>
        <v>18.074323701240317</v>
      </c>
      <c r="E143">
        <f t="shared" si="8"/>
        <v>18.074323701240317</v>
      </c>
      <c r="F143">
        <f t="shared" si="9"/>
        <v>17.297119937830498</v>
      </c>
      <c r="G143">
        <f t="shared" si="9"/>
        <v>15.095536021392206</v>
      </c>
      <c r="H143">
        <v>32.380000000000003</v>
      </c>
      <c r="I143">
        <v>33.56</v>
      </c>
    </row>
    <row r="144" spans="1:9" x14ac:dyDescent="0.3">
      <c r="A144" s="1">
        <v>8.92</v>
      </c>
      <c r="B144" s="1">
        <v>0.94892578699999997</v>
      </c>
      <c r="C144" s="1">
        <v>0.84167170970828831</v>
      </c>
      <c r="D144">
        <f t="shared" si="7"/>
        <v>18.093095318448505</v>
      </c>
      <c r="E144">
        <f t="shared" si="8"/>
        <v>18.093095318448505</v>
      </c>
      <c r="F144">
        <f t="shared" si="9"/>
        <v>17.169004714324764</v>
      </c>
      <c r="G144">
        <f t="shared" si="9"/>
        <v>15.22844647059358</v>
      </c>
      <c r="H144">
        <v>32.31</v>
      </c>
      <c r="I144">
        <v>33.56</v>
      </c>
    </row>
    <row r="145" spans="1:9" x14ac:dyDescent="0.3">
      <c r="A145" s="1">
        <v>8.93</v>
      </c>
      <c r="B145" s="1">
        <v>0.93813019099999995</v>
      </c>
      <c r="C145" s="1">
        <v>0.84083275711388494</v>
      </c>
      <c r="D145">
        <f t="shared" si="7"/>
        <v>18.111732807642444</v>
      </c>
      <c r="E145">
        <f t="shared" si="8"/>
        <v>18.111732807642444</v>
      </c>
      <c r="F145">
        <f t="shared" si="9"/>
        <v>16.991163358174571</v>
      </c>
      <c r="G145">
        <f t="shared" si="9"/>
        <v>15.228938232760001</v>
      </c>
      <c r="H145">
        <v>32.31</v>
      </c>
      <c r="I145">
        <v>33.56</v>
      </c>
    </row>
    <row r="146" spans="1:9" x14ac:dyDescent="0.3">
      <c r="A146" s="1">
        <v>8.94</v>
      </c>
      <c r="B146" s="1">
        <v>0.92594236799999996</v>
      </c>
      <c r="C146" s="1">
        <v>0.83450107588495237</v>
      </c>
      <c r="D146">
        <f t="shared" si="7"/>
        <v>18.130236364821826</v>
      </c>
      <c r="E146">
        <f t="shared" si="8"/>
        <v>18.130236364821826</v>
      </c>
      <c r="F146">
        <f t="shared" si="9"/>
        <v>16.787553992042834</v>
      </c>
      <c r="G146">
        <f t="shared" si="9"/>
        <v>15.129701752492302</v>
      </c>
      <c r="H146">
        <v>32.380000000000003</v>
      </c>
      <c r="I146">
        <v>33.630000000000003</v>
      </c>
    </row>
    <row r="147" spans="1:9" x14ac:dyDescent="0.3">
      <c r="A147" s="1">
        <v>8.9499999999999993</v>
      </c>
      <c r="B147" s="1">
        <v>0.92335547600000001</v>
      </c>
      <c r="C147" s="1">
        <v>0.82091821428454304</v>
      </c>
      <c r="D147">
        <f t="shared" si="7"/>
        <v>18.148606188387561</v>
      </c>
      <c r="E147">
        <f t="shared" si="8"/>
        <v>18.148606188387561</v>
      </c>
      <c r="F147">
        <f t="shared" si="9"/>
        <v>16.757614905815142</v>
      </c>
      <c r="G147">
        <f t="shared" si="9"/>
        <v>14.898521383924523</v>
      </c>
      <c r="H147">
        <v>32.380000000000003</v>
      </c>
      <c r="I147">
        <v>33.630000000000003</v>
      </c>
    </row>
    <row r="148" spans="1:9" x14ac:dyDescent="0.3">
      <c r="A148" s="1">
        <v>8.9600000000000009</v>
      </c>
      <c r="B148" s="1">
        <v>0.92598651099999996</v>
      </c>
      <c r="C148" s="1">
        <v>0.81121581794882669</v>
      </c>
      <c r="D148">
        <f t="shared" si="7"/>
        <v>18.166842479114525</v>
      </c>
      <c r="E148">
        <f t="shared" si="8"/>
        <v>18.166842479114525</v>
      </c>
      <c r="F148">
        <f t="shared" si="9"/>
        <v>16.822251083121849</v>
      </c>
      <c r="G148">
        <f t="shared" si="9"/>
        <v>14.737229981242379</v>
      </c>
      <c r="H148">
        <v>32.380000000000003</v>
      </c>
      <c r="I148">
        <v>33.630000000000003</v>
      </c>
    </row>
    <row r="149" spans="1:9" x14ac:dyDescent="0.3">
      <c r="A149" s="1">
        <v>8.9700000000000006</v>
      </c>
      <c r="B149" s="1">
        <v>0.93370580199999997</v>
      </c>
      <c r="C149" s="1">
        <v>0.80529745226541671</v>
      </c>
      <c r="D149">
        <f t="shared" si="7"/>
        <v>18.184945440124356</v>
      </c>
      <c r="E149">
        <f t="shared" si="8"/>
        <v>18.184945440124356</v>
      </c>
      <c r="F149">
        <f t="shared" si="9"/>
        <v>16.979389066497554</v>
      </c>
      <c r="G149">
        <f t="shared" si="9"/>
        <v>14.644290232517751</v>
      </c>
      <c r="H149">
        <v>32.380000000000003</v>
      </c>
      <c r="I149">
        <v>33.56</v>
      </c>
    </row>
    <row r="150" spans="1:9" x14ac:dyDescent="0.3">
      <c r="A150" s="1">
        <v>8.98</v>
      </c>
      <c r="B150" s="1">
        <v>0.934047022</v>
      </c>
      <c r="C150" s="1">
        <v>0.81012921046686637</v>
      </c>
      <c r="D150">
        <f t="shared" si="7"/>
        <v>18.202915276858704</v>
      </c>
      <c r="E150">
        <f t="shared" si="8"/>
        <v>18.202915276858704</v>
      </c>
      <c r="F150">
        <f t="shared" si="9"/>
        <v>17.00237880606818</v>
      </c>
      <c r="G150">
        <f t="shared" si="9"/>
        <v>14.746713381436802</v>
      </c>
      <c r="H150">
        <v>32.380000000000003</v>
      </c>
      <c r="I150">
        <v>33.630000000000003</v>
      </c>
    </row>
    <row r="151" spans="1:9" x14ac:dyDescent="0.3">
      <c r="A151" s="1">
        <v>8.99</v>
      </c>
      <c r="B151" s="1">
        <v>0.93486385999999999</v>
      </c>
      <c r="C151" s="1">
        <v>0.81608161728278039</v>
      </c>
      <c r="D151">
        <f t="shared" si="7"/>
        <v>18.220752197052313</v>
      </c>
      <c r="E151">
        <f t="shared" si="8"/>
        <v>18.220752197052313</v>
      </c>
      <c r="F151">
        <f t="shared" si="9"/>
        <v>17.033922731039805</v>
      </c>
      <c r="G151">
        <f t="shared" si="9"/>
        <v>14.869620921079227</v>
      </c>
      <c r="H151">
        <v>32.380000000000003</v>
      </c>
      <c r="I151">
        <v>33.630000000000003</v>
      </c>
    </row>
    <row r="152" spans="1:9" x14ac:dyDescent="0.3">
      <c r="A152" s="1">
        <v>9</v>
      </c>
      <c r="B152" s="1">
        <v>0.93687978999999999</v>
      </c>
      <c r="C152" s="1">
        <v>0.82298113682866403</v>
      </c>
      <c r="D152">
        <f t="shared" si="7"/>
        <v>18.238456410706377</v>
      </c>
      <c r="E152">
        <f t="shared" si="8"/>
        <v>18.238456410706377</v>
      </c>
      <c r="F152">
        <f t="shared" si="9"/>
        <v>17.087241211986743</v>
      </c>
      <c r="G152">
        <f t="shared" si="9"/>
        <v>15.00990559088317</v>
      </c>
      <c r="H152">
        <v>32.31</v>
      </c>
      <c r="I152">
        <v>33.630000000000003</v>
      </c>
    </row>
    <row r="153" spans="1:9" x14ac:dyDescent="0.3">
      <c r="A153" s="1">
        <v>9.01</v>
      </c>
      <c r="B153" s="1">
        <v>0.95052875400000003</v>
      </c>
      <c r="C153" s="1">
        <v>0.82414431207741601</v>
      </c>
      <c r="D153">
        <f t="shared" si="7"/>
        <v>18.256028130062127</v>
      </c>
      <c r="E153">
        <f t="shared" si="8"/>
        <v>18.256028130062127</v>
      </c>
      <c r="F153">
        <f t="shared" si="9"/>
        <v>17.352879671456904</v>
      </c>
      <c r="G153">
        <f t="shared" si="9"/>
        <v>15.045601744516008</v>
      </c>
      <c r="H153">
        <v>32.380000000000003</v>
      </c>
      <c r="I153">
        <v>33.56</v>
      </c>
    </row>
    <row r="154" spans="1:9" x14ac:dyDescent="0.3">
      <c r="A154" s="1">
        <v>9.02</v>
      </c>
      <c r="B154" s="1">
        <v>0.96409379699999997</v>
      </c>
      <c r="C154" s="1">
        <v>0.82407418666278898</v>
      </c>
      <c r="D154">
        <f t="shared" si="7"/>
        <v>18.27346756957434</v>
      </c>
      <c r="E154">
        <f t="shared" si="8"/>
        <v>18.27346756957434</v>
      </c>
      <c r="F154">
        <f t="shared" si="9"/>
        <v>17.617336733507287</v>
      </c>
      <c r="G154">
        <f t="shared" si="9"/>
        <v>15.058692924905825</v>
      </c>
      <c r="H154">
        <v>32.380000000000003</v>
      </c>
      <c r="I154">
        <v>33.630000000000003</v>
      </c>
    </row>
    <row r="155" spans="1:9" x14ac:dyDescent="0.3">
      <c r="A155" s="1">
        <v>9.0299999999999994</v>
      </c>
      <c r="B155" s="1">
        <v>0.97174652500000003</v>
      </c>
      <c r="C155" s="1">
        <v>0.82358858325311668</v>
      </c>
      <c r="D155">
        <f t="shared" si="7"/>
        <v>18.290774945885271</v>
      </c>
      <c r="E155">
        <f t="shared" si="8"/>
        <v>18.290774945885271</v>
      </c>
      <c r="F155">
        <f t="shared" si="9"/>
        <v>17.773996993221076</v>
      </c>
      <c r="G155">
        <f t="shared" si="9"/>
        <v>15.064073424283253</v>
      </c>
      <c r="H155">
        <v>32.380000000000003</v>
      </c>
      <c r="I155">
        <v>33.630000000000003</v>
      </c>
    </row>
    <row r="156" spans="1:9" x14ac:dyDescent="0.3">
      <c r="A156" s="1">
        <v>9.0399999999999991</v>
      </c>
      <c r="B156" s="1">
        <v>0.97303426000000004</v>
      </c>
      <c r="C156" s="1">
        <v>0.82656738056986134</v>
      </c>
      <c r="D156">
        <f t="shared" si="7"/>
        <v>18.307950477798471</v>
      </c>
      <c r="E156">
        <f t="shared" si="8"/>
        <v>18.307950477798471</v>
      </c>
      <c r="F156">
        <f t="shared" si="9"/>
        <v>17.814263045281283</v>
      </c>
      <c r="G156">
        <f t="shared" si="9"/>
        <v>15.132754670036624</v>
      </c>
      <c r="H156">
        <v>32.380000000000003</v>
      </c>
      <c r="I156">
        <v>33.630000000000003</v>
      </c>
    </row>
    <row r="157" spans="1:9" x14ac:dyDescent="0.3">
      <c r="A157" s="1">
        <v>9.0500000000000007</v>
      </c>
      <c r="B157" s="1">
        <v>0.97185767599999995</v>
      </c>
      <c r="C157" s="1">
        <v>0.83047585129689228</v>
      </c>
      <c r="D157">
        <f t="shared" si="7"/>
        <v>18.324994386252929</v>
      </c>
      <c r="E157">
        <f t="shared" si="8"/>
        <v>18.324994386252929</v>
      </c>
      <c r="F157">
        <f t="shared" si="9"/>
        <v>17.809286456936817</v>
      </c>
      <c r="G157">
        <f t="shared" si="9"/>
        <v>15.218465312934173</v>
      </c>
      <c r="H157">
        <v>32.44</v>
      </c>
      <c r="I157">
        <v>33.630000000000003</v>
      </c>
    </row>
    <row r="158" spans="1:9" x14ac:dyDescent="0.3">
      <c r="A158" s="1">
        <v>9.06</v>
      </c>
      <c r="B158" s="1">
        <v>0.97194947200000004</v>
      </c>
      <c r="C158" s="1">
        <v>0.83092435806066633</v>
      </c>
      <c r="D158">
        <f t="shared" si="7"/>
        <v>18.341906894297196</v>
      </c>
      <c r="E158">
        <f t="shared" si="8"/>
        <v>18.341906894297196</v>
      </c>
      <c r="F158">
        <f t="shared" si="9"/>
        <v>17.827406721385319</v>
      </c>
      <c r="G158">
        <f t="shared" si="9"/>
        <v>15.240737211752409</v>
      </c>
      <c r="H158">
        <v>32.44</v>
      </c>
      <c r="I158">
        <v>33.630000000000003</v>
      </c>
    </row>
    <row r="159" spans="1:9" x14ac:dyDescent="0.3">
      <c r="A159" s="1">
        <v>9.07</v>
      </c>
      <c r="B159" s="1">
        <v>0.96643811999999996</v>
      </c>
      <c r="C159" s="1">
        <v>0.83195297413268199</v>
      </c>
      <c r="D159">
        <f t="shared" si="7"/>
        <v>18.358688227063887</v>
      </c>
      <c r="E159">
        <f t="shared" si="8"/>
        <v>18.358688227063887</v>
      </c>
      <c r="F159">
        <f t="shared" si="9"/>
        <v>17.742536135829756</v>
      </c>
      <c r="G159">
        <f t="shared" si="9"/>
        <v>15.273565271680456</v>
      </c>
      <c r="H159">
        <v>32.380000000000003</v>
      </c>
      <c r="I159">
        <v>33.630000000000003</v>
      </c>
    </row>
    <row r="160" spans="1:9" x14ac:dyDescent="0.3">
      <c r="A160" s="1">
        <v>9.08</v>
      </c>
      <c r="B160" s="1">
        <v>0.95629495799999997</v>
      </c>
      <c r="C160" s="1">
        <v>0.83346113403579003</v>
      </c>
      <c r="D160">
        <f t="shared" si="7"/>
        <v>18.37533861174412</v>
      </c>
      <c r="E160">
        <f t="shared" si="8"/>
        <v>18.37533861174412</v>
      </c>
      <c r="F160">
        <f t="shared" si="9"/>
        <v>17.572243665953621</v>
      </c>
      <c r="G160">
        <f t="shared" si="9"/>
        <v>15.315130557635893</v>
      </c>
      <c r="H160">
        <v>32.44</v>
      </c>
      <c r="I160">
        <v>33.56</v>
      </c>
    </row>
    <row r="161" spans="1:9" x14ac:dyDescent="0.3">
      <c r="A161" s="1">
        <v>9.09</v>
      </c>
      <c r="B161" s="1">
        <v>0.94871757499999998</v>
      </c>
      <c r="C161" s="1">
        <v>0.83597226857810436</v>
      </c>
      <c r="D161">
        <f t="shared" si="7"/>
        <v>18.391858277562129</v>
      </c>
      <c r="E161">
        <f t="shared" si="8"/>
        <v>18.391858277562129</v>
      </c>
      <c r="F161">
        <f t="shared" si="9"/>
        <v>17.448679184832418</v>
      </c>
      <c r="G161">
        <f t="shared" si="9"/>
        <v>15.3750834876606</v>
      </c>
      <c r="H161">
        <v>32.44</v>
      </c>
      <c r="I161">
        <v>33.630000000000003</v>
      </c>
    </row>
    <row r="162" spans="1:9" x14ac:dyDescent="0.3">
      <c r="A162" s="1">
        <v>9.1</v>
      </c>
      <c r="B162" s="1">
        <v>0.94439429799999997</v>
      </c>
      <c r="C162" s="1">
        <v>0.83556724810527538</v>
      </c>
      <c r="D162">
        <f t="shared" si="7"/>
        <v>18.408247455750164</v>
      </c>
      <c r="E162">
        <f t="shared" si="8"/>
        <v>18.408247455750164</v>
      </c>
      <c r="F162">
        <f t="shared" si="9"/>
        <v>17.384643933383462</v>
      </c>
      <c r="G162">
        <f t="shared" si="9"/>
        <v>15.381328669042102</v>
      </c>
      <c r="H162">
        <v>32.44</v>
      </c>
      <c r="I162">
        <v>33.630000000000003</v>
      </c>
    </row>
    <row r="163" spans="1:9" x14ac:dyDescent="0.3">
      <c r="A163" s="1">
        <v>9.11</v>
      </c>
      <c r="B163" s="1">
        <v>0.94550109999999998</v>
      </c>
      <c r="C163" s="1">
        <v>0.83005848525172199</v>
      </c>
      <c r="D163">
        <f t="shared" si="7"/>
        <v>18.42450637952339</v>
      </c>
      <c r="E163">
        <f t="shared" si="8"/>
        <v>18.42450637952339</v>
      </c>
      <c r="F163">
        <f t="shared" si="9"/>
        <v>17.420391048796382</v>
      </c>
      <c r="G163">
        <f t="shared" si="9"/>
        <v>15.293417856897873</v>
      </c>
      <c r="H163">
        <v>32.44</v>
      </c>
      <c r="I163">
        <v>33.630000000000003</v>
      </c>
    </row>
    <row r="164" spans="1:9" x14ac:dyDescent="0.3">
      <c r="A164" s="1">
        <v>9.1199999999999992</v>
      </c>
      <c r="B164" s="1">
        <v>0.94701752900000002</v>
      </c>
      <c r="C164" s="1">
        <v>0.82501341183340571</v>
      </c>
      <c r="D164">
        <f t="shared" si="7"/>
        <v>18.440635284054927</v>
      </c>
      <c r="E164">
        <f t="shared" si="8"/>
        <v>18.440635284054927</v>
      </c>
      <c r="F164">
        <f t="shared" si="9"/>
        <v>17.463604859895909</v>
      </c>
      <c r="G164">
        <f t="shared" si="9"/>
        <v>15.21377143207364</v>
      </c>
      <c r="H164">
        <v>32.44</v>
      </c>
      <c r="I164">
        <v>33.630000000000003</v>
      </c>
    </row>
    <row r="165" spans="1:9" x14ac:dyDescent="0.3">
      <c r="A165" s="1">
        <v>9.1300000000000008</v>
      </c>
      <c r="B165" s="1">
        <v>0.94821099799999997</v>
      </c>
      <c r="C165" s="1">
        <v>0.820621522282731</v>
      </c>
      <c r="D165">
        <f t="shared" si="7"/>
        <v>18.456634406451197</v>
      </c>
      <c r="E165">
        <f t="shared" si="8"/>
        <v>18.456634406451197</v>
      </c>
      <c r="F165">
        <f t="shared" si="9"/>
        <v>17.500783730262228</v>
      </c>
      <c r="G165">
        <f t="shared" si="9"/>
        <v>15.145911422837811</v>
      </c>
      <c r="H165">
        <v>32.44</v>
      </c>
      <c r="I165">
        <v>33.56</v>
      </c>
    </row>
    <row r="166" spans="1:9" x14ac:dyDescent="0.3">
      <c r="A166" s="1">
        <v>9.14</v>
      </c>
      <c r="B166" s="1">
        <v>0.94712803400000001</v>
      </c>
      <c r="C166" s="1">
        <v>0.81884661959131366</v>
      </c>
      <c r="D166">
        <f t="shared" si="7"/>
        <v>18.472503985727197</v>
      </c>
      <c r="E166">
        <f t="shared" si="8"/>
        <v>18.472503985727197</v>
      </c>
      <c r="F166">
        <f t="shared" si="9"/>
        <v>17.495826383058965</v>
      </c>
      <c r="G166">
        <f t="shared" si="9"/>
        <v>15.126147444099784</v>
      </c>
      <c r="H166">
        <v>32.44</v>
      </c>
      <c r="I166">
        <v>33.630000000000003</v>
      </c>
    </row>
    <row r="167" spans="1:9" x14ac:dyDescent="0.3">
      <c r="A167" s="1">
        <v>9.15</v>
      </c>
      <c r="B167" s="1">
        <v>0.94305748</v>
      </c>
      <c r="C167" s="1">
        <v>0.81972118377320069</v>
      </c>
      <c r="D167">
        <f t="shared" si="7"/>
        <v>18.48824426278216</v>
      </c>
      <c r="E167">
        <f t="shared" si="8"/>
        <v>18.48824426278216</v>
      </c>
      <c r="F167">
        <f t="shared" si="9"/>
        <v>17.4354770440838</v>
      </c>
      <c r="G167">
        <f t="shared" si="9"/>
        <v>15.155205472975879</v>
      </c>
      <c r="H167">
        <v>32.44</v>
      </c>
      <c r="I167">
        <v>33.630000000000003</v>
      </c>
    </row>
    <row r="168" spans="1:9" x14ac:dyDescent="0.3">
      <c r="A168" s="1">
        <v>9.16</v>
      </c>
      <c r="B168" s="1">
        <v>0.93658217200000005</v>
      </c>
      <c r="C168" s="1">
        <v>0.82272834098538905</v>
      </c>
      <c r="D168">
        <f t="shared" si="7"/>
        <v>18.503855480375091</v>
      </c>
      <c r="E168">
        <f t="shared" si="8"/>
        <v>18.503855480375091</v>
      </c>
      <c r="F168">
        <f t="shared" si="9"/>
        <v>17.330381156183808</v>
      </c>
      <c r="G168">
        <f t="shared" si="9"/>
        <v>15.223646321202397</v>
      </c>
      <c r="H168">
        <v>32.44</v>
      </c>
      <c r="I168">
        <v>33.630000000000003</v>
      </c>
    </row>
    <row r="169" spans="1:9" x14ac:dyDescent="0.3">
      <c r="A169" s="1">
        <v>9.17</v>
      </c>
      <c r="B169" s="1">
        <v>0.93304691799999995</v>
      </c>
      <c r="C169" s="1">
        <v>0.82950009295950899</v>
      </c>
      <c r="D169">
        <f t="shared" si="7"/>
        <v>18.519337883100714</v>
      </c>
      <c r="E169">
        <f t="shared" si="8"/>
        <v>18.519337883100714</v>
      </c>
      <c r="F169">
        <f t="shared" si="9"/>
        <v>17.279411135227765</v>
      </c>
      <c r="G169">
        <f t="shared" si="9"/>
        <v>15.3617924955806</v>
      </c>
      <c r="H169">
        <v>32.5</v>
      </c>
      <c r="I169">
        <v>33.630000000000003</v>
      </c>
    </row>
    <row r="170" spans="1:9" x14ac:dyDescent="0.3">
      <c r="A170" s="1">
        <v>9.18</v>
      </c>
      <c r="B170" s="1">
        <v>0.92891875099999999</v>
      </c>
      <c r="C170" s="1">
        <v>0.83425831711674203</v>
      </c>
      <c r="D170">
        <f t="shared" si="7"/>
        <v>18.534691717365266</v>
      </c>
      <c r="E170">
        <f t="shared" si="8"/>
        <v>18.534691717365266</v>
      </c>
      <c r="F170">
        <f t="shared" si="9"/>
        <v>17.217222680264989</v>
      </c>
      <c r="G170">
        <f t="shared" si="9"/>
        <v>15.462720720406764</v>
      </c>
      <c r="H170">
        <v>32.5</v>
      </c>
      <c r="I170">
        <v>33.630000000000003</v>
      </c>
    </row>
    <row r="171" spans="1:9" x14ac:dyDescent="0.3">
      <c r="A171" s="1">
        <v>9.19</v>
      </c>
      <c r="B171" s="1">
        <v>0.92309791100000005</v>
      </c>
      <c r="C171" s="1">
        <v>0.83414743692642734</v>
      </c>
      <c r="D171">
        <f t="shared" si="7"/>
        <v>18.549917231362851</v>
      </c>
      <c r="E171">
        <f t="shared" si="8"/>
        <v>18.549917231362851</v>
      </c>
      <c r="F171">
        <f t="shared" si="9"/>
        <v>17.123389845493953</v>
      </c>
      <c r="G171">
        <f t="shared" si="9"/>
        <v>15.473365913738691</v>
      </c>
      <c r="H171">
        <v>32.5</v>
      </c>
      <c r="I171">
        <v>33.56</v>
      </c>
    </row>
    <row r="172" spans="1:9" x14ac:dyDescent="0.3">
      <c r="A172" s="1">
        <v>9.1999999999999993</v>
      </c>
      <c r="B172" s="1">
        <v>0.91743489</v>
      </c>
      <c r="C172" s="1">
        <v>0.83531643877276895</v>
      </c>
      <c r="D172">
        <f t="shared" si="7"/>
        <v>18.565014675051483</v>
      </c>
      <c r="E172">
        <f t="shared" si="8"/>
        <v>18.565014675051483</v>
      </c>
      <c r="F172">
        <f t="shared" si="9"/>
        <v>17.032192196254243</v>
      </c>
      <c r="G172">
        <f t="shared" si="9"/>
        <v>15.507661944128198</v>
      </c>
      <c r="H172">
        <v>32.5</v>
      </c>
      <c r="I172">
        <v>33.56</v>
      </c>
    </row>
    <row r="173" spans="1:9" x14ac:dyDescent="0.3">
      <c r="A173" s="1">
        <v>9.2100000000000009</v>
      </c>
      <c r="B173" s="1">
        <v>0.91273784599999996</v>
      </c>
      <c r="C173" s="1">
        <v>0.83730501245748634</v>
      </c>
      <c r="D173">
        <f t="shared" si="7"/>
        <v>18.57998430012962</v>
      </c>
      <c r="E173">
        <f t="shared" si="8"/>
        <v>18.57998430012962</v>
      </c>
      <c r="F173">
        <f t="shared" si="9"/>
        <v>16.958654848814128</v>
      </c>
      <c r="G173">
        <f t="shared" si="9"/>
        <v>15.557113985879932</v>
      </c>
      <c r="H173">
        <v>32.5</v>
      </c>
      <c r="I173">
        <v>33.56</v>
      </c>
    </row>
    <row r="174" spans="1:9" x14ac:dyDescent="0.3">
      <c r="A174" s="1">
        <v>9.2200000000000006</v>
      </c>
      <c r="B174" s="1">
        <v>0.92282339800000002</v>
      </c>
      <c r="C174" s="1">
        <v>0.8433311617595477</v>
      </c>
      <c r="D174">
        <f t="shared" si="7"/>
        <v>18.594826360012629</v>
      </c>
      <c r="E174">
        <f t="shared" si="8"/>
        <v>18.594826360012629</v>
      </c>
      <c r="F174">
        <f t="shared" si="9"/>
        <v>17.159740846766827</v>
      </c>
      <c r="G174">
        <f t="shared" si="9"/>
        <v>15.681596516906511</v>
      </c>
      <c r="H174">
        <v>32.5</v>
      </c>
      <c r="I174">
        <v>33.56</v>
      </c>
    </row>
    <row r="175" spans="1:9" x14ac:dyDescent="0.3">
      <c r="A175" s="1">
        <v>9.23</v>
      </c>
      <c r="B175" s="1">
        <v>0.93800387200000002</v>
      </c>
      <c r="C175" s="1">
        <v>0.84488201826244236</v>
      </c>
      <c r="D175">
        <f t="shared" si="7"/>
        <v>18.609541109809562</v>
      </c>
      <c r="E175">
        <f t="shared" si="8"/>
        <v>18.609541109809562</v>
      </c>
      <c r="F175">
        <f t="shared" si="9"/>
        <v>17.455821617144547</v>
      </c>
      <c r="G175">
        <f t="shared" si="9"/>
        <v>15.722866651793794</v>
      </c>
      <c r="H175">
        <v>32.5</v>
      </c>
      <c r="I175">
        <v>33.56</v>
      </c>
    </row>
    <row r="176" spans="1:9" x14ac:dyDescent="0.3">
      <c r="A176" s="1">
        <v>9.24</v>
      </c>
      <c r="B176" s="1">
        <v>0.96026648299999995</v>
      </c>
      <c r="C176" s="1">
        <v>0.84021204588321496</v>
      </c>
      <c r="D176">
        <f t="shared" si="7"/>
        <v>18.624128806299879</v>
      </c>
      <c r="E176">
        <f t="shared" si="8"/>
        <v>18.624128806299879</v>
      </c>
      <c r="F176">
        <f t="shared" si="9"/>
        <v>17.884126667764573</v>
      </c>
      <c r="G176">
        <f t="shared" si="9"/>
        <v>15.648217367133739</v>
      </c>
      <c r="H176">
        <v>32.5</v>
      </c>
      <c r="I176">
        <v>33.630000000000003</v>
      </c>
    </row>
    <row r="177" spans="1:9" x14ac:dyDescent="0.3">
      <c r="A177" s="1">
        <v>9.25</v>
      </c>
      <c r="B177" s="1">
        <v>0.97003101000000003</v>
      </c>
      <c r="C177" s="1">
        <v>0.8323282322897807</v>
      </c>
      <c r="D177">
        <f t="shared" si="7"/>
        <v>18.638589707910548</v>
      </c>
      <c r="E177">
        <f t="shared" si="8"/>
        <v>18.638589707910548</v>
      </c>
      <c r="F177">
        <f t="shared" si="9"/>
        <v>18.080009999340074</v>
      </c>
      <c r="G177">
        <f t="shared" si="9"/>
        <v>15.513424423959686</v>
      </c>
      <c r="H177">
        <v>32.5</v>
      </c>
      <c r="I177">
        <v>33.56</v>
      </c>
    </row>
    <row r="178" spans="1:9" x14ac:dyDescent="0.3">
      <c r="A178" s="1">
        <v>9.26</v>
      </c>
      <c r="B178" s="1">
        <v>0.97411398900000001</v>
      </c>
      <c r="C178" s="1">
        <v>0.82443747074064733</v>
      </c>
      <c r="D178">
        <f t="shared" si="7"/>
        <v>18.652924074693153</v>
      </c>
      <c r="E178">
        <f t="shared" si="8"/>
        <v>18.652924074693153</v>
      </c>
      <c r="F178">
        <f t="shared" si="9"/>
        <v>18.170074276913482</v>
      </c>
      <c r="G178">
        <f t="shared" si="9"/>
        <v>15.378169546057352</v>
      </c>
      <c r="H178">
        <v>32.5</v>
      </c>
      <c r="I178">
        <v>33.630000000000003</v>
      </c>
    </row>
    <row r="179" spans="1:9" x14ac:dyDescent="0.3">
      <c r="A179" s="1">
        <v>9.27</v>
      </c>
      <c r="B179" s="1">
        <v>0.96378846699999998</v>
      </c>
      <c r="C179" s="1">
        <v>0.82316418214060627</v>
      </c>
      <c r="D179">
        <f t="shared" si="7"/>
        <v>18.667132168301077</v>
      </c>
      <c r="E179">
        <f t="shared" si="8"/>
        <v>18.667132168301077</v>
      </c>
      <c r="F179">
        <f t="shared" si="9"/>
        <v>17.991166695773281</v>
      </c>
      <c r="G179">
        <f t="shared" si="9"/>
        <v>15.366114584230157</v>
      </c>
      <c r="H179">
        <v>32.56</v>
      </c>
      <c r="I179">
        <v>33.630000000000003</v>
      </c>
    </row>
    <row r="180" spans="1:9" x14ac:dyDescent="0.3">
      <c r="A180" s="1">
        <v>9.2799999999999994</v>
      </c>
      <c r="B180" s="1">
        <v>0.95914517200000005</v>
      </c>
      <c r="C180" s="1">
        <v>0.82230862415006034</v>
      </c>
      <c r="D180">
        <f t="shared" si="7"/>
        <v>18.681214251966995</v>
      </c>
      <c r="E180">
        <f t="shared" si="8"/>
        <v>18.681214251966995</v>
      </c>
      <c r="F180">
        <f t="shared" si="9"/>
        <v>17.917996456871737</v>
      </c>
      <c r="G180">
        <f t="shared" si="9"/>
        <v>15.361723588987479</v>
      </c>
      <c r="H180">
        <v>32.56</v>
      </c>
      <c r="I180">
        <v>33.630000000000003</v>
      </c>
    </row>
    <row r="181" spans="1:9" x14ac:dyDescent="0.3">
      <c r="A181" s="1">
        <v>9.2899999999999991</v>
      </c>
      <c r="B181" s="1">
        <v>0.96098298299999996</v>
      </c>
      <c r="C181" s="1">
        <v>0.82192952659490837</v>
      </c>
      <c r="D181">
        <f t="shared" si="7"/>
        <v>18.695170590480505</v>
      </c>
      <c r="E181">
        <f t="shared" si="8"/>
        <v>18.695170590480505</v>
      </c>
      <c r="F181">
        <f t="shared" si="9"/>
        <v>17.965740801733826</v>
      </c>
      <c r="G181">
        <f t="shared" si="9"/>
        <v>15.366112713044695</v>
      </c>
      <c r="H181">
        <v>32.56</v>
      </c>
      <c r="I181">
        <v>33.630000000000003</v>
      </c>
    </row>
    <row r="182" spans="1:9" x14ac:dyDescent="0.3">
      <c r="A182" s="1">
        <v>9.3000000000000007</v>
      </c>
      <c r="B182" s="1">
        <v>0.96187055600000004</v>
      </c>
      <c r="C182" s="1">
        <v>0.82196491414395167</v>
      </c>
      <c r="D182">
        <f t="shared" si="7"/>
        <v>18.709001450165591</v>
      </c>
      <c r="E182">
        <f t="shared" si="8"/>
        <v>18.709001450165591</v>
      </c>
      <c r="F182">
        <f t="shared" si="9"/>
        <v>17.995637627075585</v>
      </c>
      <c r="G182">
        <f t="shared" si="9"/>
        <v>15.378142770704427</v>
      </c>
      <c r="H182">
        <v>32.630000000000003</v>
      </c>
      <c r="I182">
        <v>33.630000000000003</v>
      </c>
    </row>
    <row r="183" spans="1:9" x14ac:dyDescent="0.3">
      <c r="A183" s="1">
        <v>9.31</v>
      </c>
      <c r="B183" s="1">
        <v>0.96072757600000003</v>
      </c>
      <c r="C183" s="1">
        <v>0.82345502778333202</v>
      </c>
      <c r="D183">
        <f t="shared" si="7"/>
        <v>18.722707098858763</v>
      </c>
      <c r="E183">
        <f t="shared" si="8"/>
        <v>18.722707098858763</v>
      </c>
      <c r="F183">
        <f t="shared" si="9"/>
        <v>17.987421007244571</v>
      </c>
      <c r="G183">
        <f t="shared" si="9"/>
        <v>15.41730729426993</v>
      </c>
      <c r="H183">
        <v>32.630000000000003</v>
      </c>
      <c r="I183">
        <v>33.630000000000003</v>
      </c>
    </row>
    <row r="184" spans="1:9" x14ac:dyDescent="0.3">
      <c r="A184" s="1">
        <v>9.32</v>
      </c>
      <c r="B184" s="1">
        <v>0.94821562400000003</v>
      </c>
      <c r="C184" s="1">
        <v>0.83349766655998037</v>
      </c>
      <c r="D184">
        <f t="shared" si="7"/>
        <v>18.736287805886882</v>
      </c>
      <c r="E184">
        <f t="shared" si="8"/>
        <v>18.736287805886882</v>
      </c>
      <c r="F184">
        <f t="shared" si="9"/>
        <v>17.766040833302622</v>
      </c>
      <c r="G184">
        <f t="shared" si="9"/>
        <v>15.616652166202931</v>
      </c>
      <c r="H184">
        <v>32.56</v>
      </c>
      <c r="I184">
        <v>33.630000000000003</v>
      </c>
    </row>
    <row r="185" spans="1:9" x14ac:dyDescent="0.3">
      <c r="A185" s="1">
        <v>9.33</v>
      </c>
      <c r="B185" s="1">
        <v>0.93720817300000003</v>
      </c>
      <c r="C185" s="1">
        <v>0.84433429830311202</v>
      </c>
      <c r="D185">
        <f t="shared" si="7"/>
        <v>18.749743842045309</v>
      </c>
      <c r="E185">
        <f t="shared" si="8"/>
        <v>18.749743842045309</v>
      </c>
      <c r="F185">
        <f t="shared" si="9"/>
        <v>17.572413170421285</v>
      </c>
      <c r="G185">
        <f t="shared" si="9"/>
        <v>15.831051810236421</v>
      </c>
      <c r="H185">
        <v>32.630000000000003</v>
      </c>
      <c r="I185">
        <v>33.630000000000003</v>
      </c>
    </row>
    <row r="186" spans="1:9" x14ac:dyDescent="0.3">
      <c r="A186" s="1">
        <v>9.34</v>
      </c>
      <c r="B186" s="1">
        <v>0.92794929100000001</v>
      </c>
      <c r="C186" s="1">
        <v>0.85609372792327298</v>
      </c>
      <c r="D186">
        <f t="shared" si="7"/>
        <v>18.763075479576234</v>
      </c>
      <c r="E186">
        <f t="shared" si="8"/>
        <v>18.763075479576234</v>
      </c>
      <c r="F186">
        <f t="shared" si="9"/>
        <v>17.411182588252252</v>
      </c>
      <c r="G186">
        <f t="shared" si="9"/>
        <v>16.062951234616172</v>
      </c>
      <c r="H186">
        <v>32.630000000000003</v>
      </c>
      <c r="I186">
        <v>33.630000000000003</v>
      </c>
    </row>
    <row r="187" spans="1:9" x14ac:dyDescent="0.3">
      <c r="A187" s="1">
        <v>9.35</v>
      </c>
      <c r="B187" s="1">
        <v>0.92465773799999995</v>
      </c>
      <c r="C187" s="1">
        <v>0.85666991452518271</v>
      </c>
      <c r="D187">
        <f t="shared" si="7"/>
        <v>18.77628299214707</v>
      </c>
      <c r="E187">
        <f t="shared" si="8"/>
        <v>18.77628299214707</v>
      </c>
      <c r="F187">
        <f t="shared" si="9"/>
        <v>17.361635359566581</v>
      </c>
      <c r="G187">
        <f t="shared" si="9"/>
        <v>16.085076745983272</v>
      </c>
      <c r="H187">
        <v>32.630000000000003</v>
      </c>
      <c r="I187">
        <v>33.630000000000003</v>
      </c>
    </row>
    <row r="188" spans="1:9" x14ac:dyDescent="0.3">
      <c r="A188" s="1">
        <v>9.36</v>
      </c>
      <c r="B188" s="1">
        <v>0.92302350399999999</v>
      </c>
      <c r="C188" s="1">
        <v>0.85315327701737531</v>
      </c>
      <c r="D188">
        <f t="shared" si="7"/>
        <v>18.789366654828971</v>
      </c>
      <c r="E188">
        <f t="shared" si="8"/>
        <v>18.789366654828971</v>
      </c>
      <c r="F188">
        <f t="shared" si="9"/>
        <v>17.343027047680994</v>
      </c>
      <c r="G188">
        <f t="shared" si="9"/>
        <v>16.030209734648334</v>
      </c>
      <c r="H188">
        <v>32.630000000000003</v>
      </c>
      <c r="I188">
        <v>33.56</v>
      </c>
    </row>
    <row r="189" spans="1:9" x14ac:dyDescent="0.3">
      <c r="A189" s="1">
        <v>9.3699999999999992</v>
      </c>
      <c r="B189" s="1">
        <v>0.92135275699999997</v>
      </c>
      <c r="C189" s="1">
        <v>0.84040391953442495</v>
      </c>
      <c r="D189">
        <f t="shared" si="7"/>
        <v>18.802326744075671</v>
      </c>
      <c r="E189">
        <f t="shared" si="8"/>
        <v>18.802326744075671</v>
      </c>
      <c r="F189">
        <f t="shared" si="9"/>
        <v>17.323575583668951</v>
      </c>
      <c r="G189">
        <f t="shared" si="9"/>
        <v>15.801549092088136</v>
      </c>
      <c r="H189">
        <v>32.630000000000003</v>
      </c>
      <c r="I189">
        <v>33.630000000000003</v>
      </c>
    </row>
    <row r="190" spans="1:9" x14ac:dyDescent="0.3">
      <c r="A190" s="1">
        <v>9.3800000000000008</v>
      </c>
      <c r="B190" s="1">
        <v>0.92254419799999998</v>
      </c>
      <c r="C190" s="1">
        <v>0.83140825393820239</v>
      </c>
      <c r="D190">
        <f t="shared" si="7"/>
        <v>18.815163537702212</v>
      </c>
      <c r="E190">
        <f t="shared" si="8"/>
        <v>18.815163537702212</v>
      </c>
      <c r="F190">
        <f t="shared" si="9"/>
        <v>17.357819956128328</v>
      </c>
      <c r="G190">
        <f t="shared" si="9"/>
        <v>15.643082264442727</v>
      </c>
      <c r="H190">
        <v>32.69</v>
      </c>
      <c r="I190">
        <v>33.56</v>
      </c>
    </row>
    <row r="191" spans="1:9" x14ac:dyDescent="0.3">
      <c r="A191" s="1">
        <v>9.39</v>
      </c>
      <c r="B191" s="1">
        <v>0.92796662600000002</v>
      </c>
      <c r="C191" s="1">
        <v>0.82796143074610995</v>
      </c>
      <c r="D191">
        <f t="shared" si="7"/>
        <v>18.827877314863947</v>
      </c>
      <c r="E191">
        <f t="shared" si="8"/>
        <v>18.827877314863947</v>
      </c>
      <c r="F191">
        <f t="shared" si="9"/>
        <v>17.471641786616239</v>
      </c>
      <c r="G191">
        <f t="shared" si="9"/>
        <v>15.588756239526981</v>
      </c>
      <c r="H191">
        <v>32.69</v>
      </c>
      <c r="I191">
        <v>33.56</v>
      </c>
    </row>
    <row r="192" spans="1:9" x14ac:dyDescent="0.3">
      <c r="A192" s="1">
        <v>9.4</v>
      </c>
      <c r="B192" s="1">
        <v>0.94292103400000005</v>
      </c>
      <c r="C192" s="1">
        <v>0.83026286168773034</v>
      </c>
      <c r="D192">
        <f t="shared" si="7"/>
        <v>18.840468356035764</v>
      </c>
      <c r="E192">
        <f t="shared" si="8"/>
        <v>18.840468356035764</v>
      </c>
      <c r="F192">
        <f t="shared" si="9"/>
        <v>17.765073903317525</v>
      </c>
      <c r="G192">
        <f t="shared" si="9"/>
        <v>15.642541172819382</v>
      </c>
      <c r="H192">
        <v>32.69</v>
      </c>
      <c r="I192">
        <v>33.630000000000003</v>
      </c>
    </row>
    <row r="193" spans="1:9" x14ac:dyDescent="0.3">
      <c r="A193" s="1">
        <v>9.41</v>
      </c>
      <c r="B193" s="1">
        <v>0.96186176999999995</v>
      </c>
      <c r="C193" s="1">
        <v>0.83496906837092066</v>
      </c>
      <c r="D193">
        <f t="shared" si="7"/>
        <v>18.852936942991292</v>
      </c>
      <c r="E193">
        <f t="shared" si="8"/>
        <v>18.852936942991292</v>
      </c>
      <c r="F193">
        <f t="shared" si="9"/>
        <v>18.133919297683992</v>
      </c>
      <c r="G193">
        <f t="shared" si="9"/>
        <v>15.741619195345152</v>
      </c>
      <c r="H193">
        <v>32.75</v>
      </c>
      <c r="I193">
        <v>33.630000000000003</v>
      </c>
    </row>
    <row r="194" spans="1:9" x14ac:dyDescent="0.3">
      <c r="A194" s="1">
        <v>9.42</v>
      </c>
      <c r="B194" s="1">
        <v>0.96986069100000005</v>
      </c>
      <c r="C194" s="1">
        <v>0.83625747280968199</v>
      </c>
      <c r="D194">
        <f t="shared" si="7"/>
        <v>18.86528335878225</v>
      </c>
      <c r="E194">
        <f t="shared" si="8"/>
        <v>18.86528335878225</v>
      </c>
      <c r="F194">
        <f t="shared" si="9"/>
        <v>18.296696754259354</v>
      </c>
      <c r="G194">
        <f t="shared" si="9"/>
        <v>15.776234185453793</v>
      </c>
      <c r="H194">
        <v>32.75</v>
      </c>
      <c r="I194">
        <v>33.56</v>
      </c>
    </row>
    <row r="195" spans="1:9" x14ac:dyDescent="0.3">
      <c r="A195" s="1">
        <v>9.43</v>
      </c>
      <c r="B195" s="1">
        <v>0.97250767699999996</v>
      </c>
      <c r="C195" s="1">
        <v>0.836689226212877</v>
      </c>
      <c r="D195">
        <f t="shared" ref="D195:D258" si="10">374200000/((A195^5)*(EXP(14390/(A195*$J$2))-1))</f>
        <v>18.877507887718171</v>
      </c>
      <c r="E195">
        <f t="shared" ref="E195:E258" si="11">374200000/((A195^5)*(EXP(14390/(A195*$K$2))-1))</f>
        <v>18.877507887718171</v>
      </c>
      <c r="F195">
        <f t="shared" ref="F195:G258" si="12">D195*B195</f>
        <v>18.358521343433974</v>
      </c>
      <c r="G195">
        <f t="shared" si="12"/>
        <v>15.794607467402399</v>
      </c>
      <c r="H195">
        <v>32.75</v>
      </c>
      <c r="I195">
        <v>33.630000000000003</v>
      </c>
    </row>
    <row r="196" spans="1:9" x14ac:dyDescent="0.3">
      <c r="A196" s="1">
        <v>9.44</v>
      </c>
      <c r="B196" s="1">
        <v>0.96201020400000004</v>
      </c>
      <c r="C196" s="1">
        <v>0.83501702697501434</v>
      </c>
      <c r="D196">
        <f t="shared" si="10"/>
        <v>18.889610815345968</v>
      </c>
      <c r="E196">
        <f t="shared" si="11"/>
        <v>18.889610815345968</v>
      </c>
      <c r="F196">
        <f t="shared" si="12"/>
        <v>18.171998353951583</v>
      </c>
      <c r="G196">
        <f t="shared" si="12"/>
        <v>15.773146663745267</v>
      </c>
      <c r="H196">
        <v>32.75</v>
      </c>
      <c r="I196">
        <v>33.56</v>
      </c>
    </row>
    <row r="197" spans="1:9" x14ac:dyDescent="0.3">
      <c r="A197" s="1">
        <v>9.4499999999999993</v>
      </c>
      <c r="B197" s="1">
        <v>0.94983114199999996</v>
      </c>
      <c r="C197" s="1">
        <v>0.83294956977609602</v>
      </c>
      <c r="D197">
        <f t="shared" si="10"/>
        <v>18.901592428429829</v>
      </c>
      <c r="E197">
        <f t="shared" si="11"/>
        <v>18.901592428429829</v>
      </c>
      <c r="F197">
        <f t="shared" si="12"/>
        <v>17.953321121914058</v>
      </c>
      <c r="G197">
        <f t="shared" si="12"/>
        <v>15.74407328134374</v>
      </c>
      <c r="H197">
        <v>32.75</v>
      </c>
      <c r="I197">
        <v>33.56</v>
      </c>
    </row>
    <row r="198" spans="1:9" x14ac:dyDescent="0.3">
      <c r="A198" s="1">
        <v>9.4600000000000009</v>
      </c>
      <c r="B198" s="1">
        <v>0.936394901</v>
      </c>
      <c r="C198" s="1">
        <v>0.83058661246764198</v>
      </c>
      <c r="D198">
        <f t="shared" si="10"/>
        <v>18.913453014931157</v>
      </c>
      <c r="E198">
        <f t="shared" si="11"/>
        <v>18.913453014931157</v>
      </c>
      <c r="F198">
        <f t="shared" si="12"/>
        <v>17.710460963484614</v>
      </c>
      <c r="G198">
        <f t="shared" si="12"/>
        <v>15.70926086973758</v>
      </c>
      <c r="H198">
        <v>32.75</v>
      </c>
      <c r="I198">
        <v>33.630000000000003</v>
      </c>
    </row>
    <row r="199" spans="1:9" x14ac:dyDescent="0.3">
      <c r="A199" s="1">
        <v>9.4700000000000006</v>
      </c>
      <c r="B199" s="1">
        <v>0.92840621700000003</v>
      </c>
      <c r="C199" s="1">
        <v>0.83188472706037331</v>
      </c>
      <c r="D199">
        <f t="shared" si="10"/>
        <v>18.925192863988755</v>
      </c>
      <c r="E199">
        <f t="shared" si="11"/>
        <v>18.925192863988755</v>
      </c>
      <c r="F199">
        <f t="shared" si="12"/>
        <v>17.570266712851197</v>
      </c>
      <c r="G199">
        <f t="shared" si="12"/>
        <v>15.743578900224211</v>
      </c>
      <c r="H199">
        <v>32.81</v>
      </c>
      <c r="I199">
        <v>33.56</v>
      </c>
    </row>
    <row r="200" spans="1:9" x14ac:dyDescent="0.3">
      <c r="A200" s="1">
        <v>9.48</v>
      </c>
      <c r="B200" s="1">
        <v>0.922808407</v>
      </c>
      <c r="C200" s="1">
        <v>0.83434522108811304</v>
      </c>
      <c r="D200">
        <f t="shared" si="10"/>
        <v>18.936812265898968</v>
      </c>
      <c r="E200">
        <f t="shared" si="11"/>
        <v>18.936812265898968</v>
      </c>
      <c r="F200">
        <f t="shared" si="12"/>
        <v>17.475049560752286</v>
      </c>
      <c r="G200">
        <f t="shared" si="12"/>
        <v>15.799838816695566</v>
      </c>
      <c r="H200">
        <v>32.81</v>
      </c>
      <c r="I200">
        <v>33.56</v>
      </c>
    </row>
    <row r="201" spans="1:9" x14ac:dyDescent="0.3">
      <c r="A201" s="1">
        <v>9.49</v>
      </c>
      <c r="B201" s="1">
        <v>0.92771784199999996</v>
      </c>
      <c r="C201" s="1">
        <v>0.84057978651449528</v>
      </c>
      <c r="D201">
        <f t="shared" si="10"/>
        <v>18.948311512096197</v>
      </c>
      <c r="E201">
        <f t="shared" si="11"/>
        <v>18.948311512096197</v>
      </c>
      <c r="F201">
        <f t="shared" si="12"/>
        <v>17.578686665545639</v>
      </c>
      <c r="G201">
        <f t="shared" si="12"/>
        <v>15.927567645647974</v>
      </c>
      <c r="H201">
        <v>32.81</v>
      </c>
      <c r="I201">
        <v>33.630000000000003</v>
      </c>
    </row>
    <row r="202" spans="1:9" x14ac:dyDescent="0.3">
      <c r="A202" s="1">
        <v>9.5</v>
      </c>
      <c r="B202" s="1">
        <v>0.93252586400000004</v>
      </c>
      <c r="C202" s="1">
        <v>0.84516554233189167</v>
      </c>
      <c r="D202">
        <f t="shared" si="10"/>
        <v>18.959690895133374</v>
      </c>
      <c r="E202">
        <f t="shared" si="11"/>
        <v>18.959690895133374</v>
      </c>
      <c r="F202">
        <f t="shared" si="12"/>
        <v>17.680402133157184</v>
      </c>
      <c r="G202">
        <f t="shared" si="12"/>
        <v>16.024077437830428</v>
      </c>
      <c r="H202">
        <v>32.81</v>
      </c>
      <c r="I202">
        <v>33.630000000000003</v>
      </c>
    </row>
    <row r="203" spans="1:9" x14ac:dyDescent="0.3">
      <c r="A203" s="1">
        <v>9.51</v>
      </c>
      <c r="B203" s="1">
        <v>0.93717054499999997</v>
      </c>
      <c r="C203" s="1">
        <v>0.84709563021476997</v>
      </c>
      <c r="D203">
        <f t="shared" si="10"/>
        <v>18.970950708662638</v>
      </c>
      <c r="E203">
        <f t="shared" si="11"/>
        <v>18.970950708662638</v>
      </c>
      <c r="F203">
        <f t="shared" si="12"/>
        <v>17.779016214805502</v>
      </c>
      <c r="G203">
        <f t="shared" si="12"/>
        <v>16.070209446327915</v>
      </c>
      <c r="H203">
        <v>32.81</v>
      </c>
      <c r="I203">
        <v>33.630000000000003</v>
      </c>
    </row>
    <row r="204" spans="1:9" x14ac:dyDescent="0.3">
      <c r="A204" s="1">
        <v>9.52</v>
      </c>
      <c r="B204" s="1">
        <v>0.93500471399999996</v>
      </c>
      <c r="C204" s="1">
        <v>0.84505502011298228</v>
      </c>
      <c r="D204">
        <f t="shared" si="10"/>
        <v>18.982091247416161</v>
      </c>
      <c r="E204">
        <f t="shared" si="11"/>
        <v>18.982091247416161</v>
      </c>
      <c r="F204">
        <f t="shared" si="12"/>
        <v>17.74834479791225</v>
      </c>
      <c r="G204">
        <f t="shared" si="12"/>
        <v>16.040911500871729</v>
      </c>
      <c r="H204">
        <v>32.880000000000003</v>
      </c>
      <c r="I204">
        <v>33.630000000000003</v>
      </c>
    </row>
    <row r="205" spans="1:9" x14ac:dyDescent="0.3">
      <c r="A205" s="1">
        <v>9.5299999999999994</v>
      </c>
      <c r="B205" s="1">
        <v>0.92901840599999996</v>
      </c>
      <c r="C205" s="1">
        <v>0.84078697610513797</v>
      </c>
      <c r="D205">
        <f t="shared" si="10"/>
        <v>18.993112807187106</v>
      </c>
      <c r="E205">
        <f t="shared" si="11"/>
        <v>18.993112807187106</v>
      </c>
      <c r="F205">
        <f t="shared" si="12"/>
        <v>17.644951385111149</v>
      </c>
      <c r="G205">
        <f t="shared" si="12"/>
        <v>15.969161883978616</v>
      </c>
      <c r="H205">
        <v>32.81</v>
      </c>
      <c r="I205">
        <v>33.630000000000003</v>
      </c>
    </row>
    <row r="206" spans="1:9" x14ac:dyDescent="0.3">
      <c r="A206" s="1">
        <v>9.5399999999999991</v>
      </c>
      <c r="B206" s="1">
        <v>0.93680635599999995</v>
      </c>
      <c r="C206" s="1">
        <v>0.83822994578428534</v>
      </c>
      <c r="D206">
        <f t="shared" si="10"/>
        <v>19.004015684810604</v>
      </c>
      <c r="E206">
        <f t="shared" si="11"/>
        <v>19.004015684810604</v>
      </c>
      <c r="F206">
        <f t="shared" si="12"/>
        <v>17.803082683054264</v>
      </c>
      <c r="G206">
        <f t="shared" si="12"/>
        <v>15.9297350371625</v>
      </c>
      <c r="H206">
        <v>32.880000000000003</v>
      </c>
      <c r="I206">
        <v>33.630000000000003</v>
      </c>
    </row>
    <row r="207" spans="1:9" x14ac:dyDescent="0.3">
      <c r="A207" s="1">
        <v>9.5500000000000007</v>
      </c>
      <c r="B207" s="1">
        <v>0.94738519399999999</v>
      </c>
      <c r="C207" s="1">
        <v>0.83714742532050201</v>
      </c>
      <c r="D207">
        <f t="shared" si="10"/>
        <v>19.014800178145148</v>
      </c>
      <c r="E207">
        <f t="shared" si="11"/>
        <v>19.014800178145148</v>
      </c>
      <c r="F207">
        <f t="shared" si="12"/>
        <v>18.014340155643275</v>
      </c>
      <c r="G207">
        <f t="shared" si="12"/>
        <v>15.918191012118033</v>
      </c>
      <c r="H207">
        <v>32.880000000000003</v>
      </c>
      <c r="I207">
        <v>33.630000000000003</v>
      </c>
    </row>
    <row r="208" spans="1:9" x14ac:dyDescent="0.3">
      <c r="A208" s="1">
        <v>9.56</v>
      </c>
      <c r="B208" s="1">
        <v>0.96504529900000002</v>
      </c>
      <c r="C208" s="1">
        <v>0.84407661046905003</v>
      </c>
      <c r="D208">
        <f t="shared" si="10"/>
        <v>19.025466586053842</v>
      </c>
      <c r="E208">
        <f t="shared" si="11"/>
        <v>19.025466586053842</v>
      </c>
      <c r="F208">
        <f t="shared" si="12"/>
        <v>18.360437090152839</v>
      </c>
      <c r="G208">
        <f t="shared" si="12"/>
        <v>16.058951348548497</v>
      </c>
      <c r="H208">
        <v>32.94</v>
      </c>
      <c r="I208">
        <v>33.630000000000003</v>
      </c>
    </row>
    <row r="209" spans="1:9" x14ac:dyDescent="0.3">
      <c r="A209" s="1">
        <v>9.57</v>
      </c>
      <c r="B209" s="1">
        <v>0.97315035999999999</v>
      </c>
      <c r="C209" s="1">
        <v>0.84883106580473333</v>
      </c>
      <c r="D209">
        <f t="shared" si="10"/>
        <v>19.036015208385884</v>
      </c>
      <c r="E209">
        <f t="shared" si="11"/>
        <v>19.036015208385884</v>
      </c>
      <c r="F209">
        <f t="shared" si="12"/>
        <v>18.524905053006197</v>
      </c>
      <c r="G209">
        <f t="shared" si="12"/>
        <v>16.158361078009303</v>
      </c>
      <c r="H209">
        <v>32.880000000000003</v>
      </c>
      <c r="I209">
        <v>33.630000000000003</v>
      </c>
    </row>
    <row r="210" spans="1:9" x14ac:dyDescent="0.3">
      <c r="A210" s="1">
        <v>9.58</v>
      </c>
      <c r="B210" s="1">
        <v>0.96531684299999998</v>
      </c>
      <c r="C210" s="1">
        <v>0.84995789783325937</v>
      </c>
      <c r="D210">
        <f t="shared" si="10"/>
        <v>19.046446345958273</v>
      </c>
      <c r="E210">
        <f t="shared" si="11"/>
        <v>19.046446345958273</v>
      </c>
      <c r="F210">
        <f t="shared" si="12"/>
        <v>18.385855457049324</v>
      </c>
      <c r="G210">
        <f t="shared" si="12"/>
        <v>16.188677497404658</v>
      </c>
      <c r="H210">
        <v>32.94</v>
      </c>
      <c r="I210">
        <v>33.630000000000003</v>
      </c>
    </row>
    <row r="211" spans="1:9" x14ac:dyDescent="0.3">
      <c r="A211" s="1">
        <v>9.59</v>
      </c>
      <c r="B211" s="1">
        <v>0.95792585200000002</v>
      </c>
      <c r="C211" s="1">
        <v>0.84505065445640271</v>
      </c>
      <c r="D211">
        <f t="shared" si="10"/>
        <v>19.056760300537476</v>
      </c>
      <c r="E211">
        <f t="shared" si="11"/>
        <v>19.056760300537476</v>
      </c>
      <c r="F211">
        <f t="shared" si="12"/>
        <v>18.25496334725214</v>
      </c>
      <c r="G211">
        <f t="shared" si="12"/>
        <v>16.103927763787986</v>
      </c>
      <c r="H211">
        <v>32.94</v>
      </c>
      <c r="I211">
        <v>33.630000000000003</v>
      </c>
    </row>
    <row r="212" spans="1:9" x14ac:dyDescent="0.3">
      <c r="A212" s="1">
        <v>9.6</v>
      </c>
      <c r="B212" s="1">
        <v>0.95082191400000005</v>
      </c>
      <c r="C212" s="1">
        <v>0.83622926313444768</v>
      </c>
      <c r="D212">
        <f t="shared" si="10"/>
        <v>19.066957374821406</v>
      </c>
      <c r="E212">
        <f t="shared" si="11"/>
        <v>19.066957374821406</v>
      </c>
      <c r="F212">
        <f t="shared" si="12"/>
        <v>18.129280905284105</v>
      </c>
      <c r="G212">
        <f t="shared" si="12"/>
        <v>15.944347715762827</v>
      </c>
      <c r="H212">
        <v>32.880000000000003</v>
      </c>
      <c r="I212">
        <v>33.630000000000003</v>
      </c>
    </row>
    <row r="213" spans="1:9" x14ac:dyDescent="0.3">
      <c r="A213" s="1">
        <v>9.61</v>
      </c>
      <c r="B213" s="1">
        <v>0.95299148499999997</v>
      </c>
      <c r="C213" s="1">
        <v>0.83370503519115369</v>
      </c>
      <c r="D213">
        <f t="shared" si="10"/>
        <v>19.07703787242141</v>
      </c>
      <c r="E213">
        <f t="shared" si="11"/>
        <v>19.07703787242141</v>
      </c>
      <c r="F213">
        <f t="shared" si="12"/>
        <v>18.180254651440119</v>
      </c>
      <c r="G213">
        <f t="shared" si="12"/>
        <v>15.904622530770064</v>
      </c>
      <c r="H213">
        <v>32.94</v>
      </c>
      <c r="I213">
        <v>33.630000000000003</v>
      </c>
    </row>
    <row r="214" spans="1:9" x14ac:dyDescent="0.3">
      <c r="A214" s="1">
        <v>9.6199999999999992</v>
      </c>
      <c r="B214" s="1">
        <v>0.956546656</v>
      </c>
      <c r="C214" s="1">
        <v>0.83275268215159803</v>
      </c>
      <c r="D214">
        <f t="shared" si="10"/>
        <v>19.087002097844458</v>
      </c>
      <c r="E214">
        <f t="shared" si="11"/>
        <v>19.087002097844458</v>
      </c>
      <c r="F214">
        <f t="shared" si="12"/>
        <v>18.257608029758099</v>
      </c>
      <c r="G214">
        <f t="shared" si="12"/>
        <v>15.894752191213151</v>
      </c>
      <c r="H214">
        <v>33</v>
      </c>
      <c r="I214">
        <v>33.56</v>
      </c>
    </row>
    <row r="215" spans="1:9" x14ac:dyDescent="0.3">
      <c r="A215" s="1">
        <v>9.6300000000000008</v>
      </c>
      <c r="B215" s="1">
        <v>0.95085495399999997</v>
      </c>
      <c r="C215" s="1">
        <v>0.83742032709272829</v>
      </c>
      <c r="D215">
        <f t="shared" si="10"/>
        <v>19.0968503564754</v>
      </c>
      <c r="E215">
        <f t="shared" si="11"/>
        <v>19.0968503564754</v>
      </c>
      <c r="F215">
        <f t="shared" si="12"/>
        <v>18.158334767251301</v>
      </c>
      <c r="G215">
        <f t="shared" si="12"/>
        <v>15.992090671960515</v>
      </c>
      <c r="H215">
        <v>32.94</v>
      </c>
      <c r="I215">
        <v>33.630000000000003</v>
      </c>
    </row>
    <row r="216" spans="1:9" x14ac:dyDescent="0.3">
      <c r="A216" s="1">
        <v>9.64</v>
      </c>
      <c r="B216" s="1">
        <v>0.94656863000000002</v>
      </c>
      <c r="C216" s="1">
        <v>0.84114496374037062</v>
      </c>
      <c r="D216">
        <f t="shared" si="10"/>
        <v>19.106582954559475</v>
      </c>
      <c r="E216">
        <f t="shared" si="11"/>
        <v>19.106582954559475</v>
      </c>
      <c r="F216">
        <f t="shared" si="12"/>
        <v>18.085692051278713</v>
      </c>
      <c r="G216">
        <f t="shared" si="12"/>
        <v>16.071406026515312</v>
      </c>
      <c r="H216">
        <v>33</v>
      </c>
      <c r="I216">
        <v>33.630000000000003</v>
      </c>
    </row>
    <row r="217" spans="1:9" x14ac:dyDescent="0.3">
      <c r="A217" s="1">
        <v>9.65</v>
      </c>
      <c r="B217" s="1">
        <v>0.94623387599999997</v>
      </c>
      <c r="C217" s="1">
        <v>0.842218095433521</v>
      </c>
      <c r="D217">
        <f t="shared" si="10"/>
        <v>19.116200199184807</v>
      </c>
      <c r="E217">
        <f t="shared" si="11"/>
        <v>19.116200199184807</v>
      </c>
      <c r="F217">
        <f t="shared" si="12"/>
        <v>18.088396208866612</v>
      </c>
      <c r="G217">
        <f t="shared" si="12"/>
        <v>16.100009723683321</v>
      </c>
      <c r="H217">
        <v>33</v>
      </c>
      <c r="I217">
        <v>33.630000000000003</v>
      </c>
    </row>
    <row r="218" spans="1:9" x14ac:dyDescent="0.3">
      <c r="A218" s="1">
        <v>9.66</v>
      </c>
      <c r="B218" s="1">
        <v>0.94999999199999996</v>
      </c>
      <c r="C218" s="1">
        <v>0.84260817345519867</v>
      </c>
      <c r="D218">
        <f t="shared" si="10"/>
        <v>19.125702398265101</v>
      </c>
      <c r="E218">
        <f t="shared" si="11"/>
        <v>19.125702398265101</v>
      </c>
      <c r="F218">
        <f t="shared" si="12"/>
        <v>18.169417125346225</v>
      </c>
      <c r="G218">
        <f t="shared" si="12"/>
        <v>16.11547316384987</v>
      </c>
      <c r="H218">
        <v>33</v>
      </c>
      <c r="I218">
        <v>33.630000000000003</v>
      </c>
    </row>
    <row r="219" spans="1:9" x14ac:dyDescent="0.3">
      <c r="A219" s="1">
        <v>9.67</v>
      </c>
      <c r="B219" s="1">
        <v>0.95843383000000004</v>
      </c>
      <c r="C219" s="1">
        <v>0.84222078117884869</v>
      </c>
      <c r="D219">
        <f t="shared" si="10"/>
        <v>19.13508986052252</v>
      </c>
      <c r="E219">
        <f t="shared" si="11"/>
        <v>19.13508986052252</v>
      </c>
      <c r="F219">
        <f t="shared" si="12"/>
        <v>18.339717462414765</v>
      </c>
      <c r="G219">
        <f t="shared" si="12"/>
        <v>16.115970330256744</v>
      </c>
      <c r="H219">
        <v>33</v>
      </c>
      <c r="I219">
        <v>33.56</v>
      </c>
    </row>
    <row r="220" spans="1:9" x14ac:dyDescent="0.3">
      <c r="A220" s="1">
        <v>9.68</v>
      </c>
      <c r="B220" s="1">
        <v>0.96252638000000001</v>
      </c>
      <c r="C220" s="1">
        <v>0.84064564356765437</v>
      </c>
      <c r="D220">
        <f t="shared" si="10"/>
        <v>19.144362895470625</v>
      </c>
      <c r="E220">
        <f t="shared" si="11"/>
        <v>19.144362895470625</v>
      </c>
      <c r="F220">
        <f t="shared" si="12"/>
        <v>18.426954315183661</v>
      </c>
      <c r="G220">
        <f t="shared" si="12"/>
        <v>16.093625266955627</v>
      </c>
      <c r="H220">
        <v>33</v>
      </c>
      <c r="I220">
        <v>33.630000000000003</v>
      </c>
    </row>
    <row r="221" spans="1:9" x14ac:dyDescent="0.3">
      <c r="A221" s="1">
        <v>9.69</v>
      </c>
      <c r="B221" s="1">
        <v>0.96444481100000001</v>
      </c>
      <c r="C221" s="1">
        <v>0.83847568271977801</v>
      </c>
      <c r="D221">
        <f t="shared" si="10"/>
        <v>19.153521813397447</v>
      </c>
      <c r="E221">
        <f t="shared" si="11"/>
        <v>19.153521813397447</v>
      </c>
      <c r="F221">
        <f t="shared" si="12"/>
        <v>18.472514725306478</v>
      </c>
      <c r="G221">
        <f t="shared" si="12"/>
        <v>16.059762278976585</v>
      </c>
      <c r="H221">
        <v>33</v>
      </c>
      <c r="I221">
        <v>33.630000000000003</v>
      </c>
    </row>
    <row r="222" spans="1:9" x14ac:dyDescent="0.3">
      <c r="A222" s="1">
        <v>9.6999999999999993</v>
      </c>
      <c r="B222" s="1">
        <v>0.96353509599999998</v>
      </c>
      <c r="C222" s="1">
        <v>0.83340903712518</v>
      </c>
      <c r="D222">
        <f t="shared" si="10"/>
        <v>19.162566925348706</v>
      </c>
      <c r="E222">
        <f t="shared" si="11"/>
        <v>19.162566925348706</v>
      </c>
      <c r="F222">
        <f t="shared" si="12"/>
        <v>18.46380576202229</v>
      </c>
      <c r="G222">
        <f t="shared" si="12"/>
        <v>15.970256450101687</v>
      </c>
      <c r="H222">
        <v>33.06</v>
      </c>
      <c r="I222">
        <v>33.630000000000003</v>
      </c>
    </row>
    <row r="223" spans="1:9" x14ac:dyDescent="0.3">
      <c r="A223" s="1">
        <v>9.7100000000000009</v>
      </c>
      <c r="B223" s="1">
        <v>0.96202363599999996</v>
      </c>
      <c r="C223" s="1">
        <v>0.82800642255216494</v>
      </c>
      <c r="D223">
        <f t="shared" si="10"/>
        <v>19.171498543111195</v>
      </c>
      <c r="E223">
        <f t="shared" si="11"/>
        <v>19.171498543111195</v>
      </c>
      <c r="F223">
        <f t="shared" si="12"/>
        <v>18.443434736012534</v>
      </c>
      <c r="G223">
        <f t="shared" si="12"/>
        <v>15.874123923645543</v>
      </c>
      <c r="H223">
        <v>33</v>
      </c>
      <c r="I223">
        <v>33.56</v>
      </c>
    </row>
    <row r="224" spans="1:9" x14ac:dyDescent="0.3">
      <c r="A224" s="1">
        <v>9.7200000000000006</v>
      </c>
      <c r="B224" s="1">
        <v>0.957543429</v>
      </c>
      <c r="C224" s="1">
        <v>0.82575180538178372</v>
      </c>
      <c r="D224">
        <f t="shared" si="10"/>
        <v>19.180316979196206</v>
      </c>
      <c r="E224">
        <f t="shared" si="11"/>
        <v>19.180316979196206</v>
      </c>
      <c r="F224">
        <f t="shared" si="12"/>
        <v>18.365986489566456</v>
      </c>
      <c r="G224">
        <f t="shared" si="12"/>
        <v>15.838181373366147</v>
      </c>
      <c r="H224">
        <v>33</v>
      </c>
      <c r="I224">
        <v>33.630000000000003</v>
      </c>
    </row>
    <row r="225" spans="1:9" x14ac:dyDescent="0.3">
      <c r="A225" s="1">
        <v>9.73</v>
      </c>
      <c r="B225" s="1">
        <v>0.95292835799999998</v>
      </c>
      <c r="C225" s="1">
        <v>0.82400400465581736</v>
      </c>
      <c r="D225">
        <f t="shared" si="10"/>
        <v>19.189022546823168</v>
      </c>
      <c r="E225">
        <f t="shared" si="11"/>
        <v>19.189022546823168</v>
      </c>
      <c r="F225">
        <f t="shared" si="12"/>
        <v>18.285763747169177</v>
      </c>
      <c r="G225">
        <f t="shared" si="12"/>
        <v>15.811831424013061</v>
      </c>
      <c r="H225">
        <v>33.06</v>
      </c>
      <c r="I225">
        <v>33.630000000000003</v>
      </c>
    </row>
    <row r="226" spans="1:9" x14ac:dyDescent="0.3">
      <c r="A226" s="1">
        <v>9.74</v>
      </c>
      <c r="B226" s="1">
        <v>0.94783971499999997</v>
      </c>
      <c r="C226" s="1">
        <v>0.82403588535943573</v>
      </c>
      <c r="D226">
        <f t="shared" si="10"/>
        <v>19.197615559903408</v>
      </c>
      <c r="E226">
        <f t="shared" si="11"/>
        <v>19.197615559903408</v>
      </c>
      <c r="F226">
        <f t="shared" si="12"/>
        <v>18.19626246097841</v>
      </c>
      <c r="G226">
        <f t="shared" si="12"/>
        <v>15.819524134695085</v>
      </c>
      <c r="H226">
        <v>33.06</v>
      </c>
      <c r="I226">
        <v>33.630000000000003</v>
      </c>
    </row>
    <row r="227" spans="1:9" x14ac:dyDescent="0.3">
      <c r="A227" s="1">
        <v>9.75</v>
      </c>
      <c r="B227" s="1">
        <v>0.94164146500000001</v>
      </c>
      <c r="C227" s="1">
        <v>0.82382483747663104</v>
      </c>
      <c r="D227">
        <f t="shared" si="10"/>
        <v>19.206096333023972</v>
      </c>
      <c r="E227">
        <f t="shared" si="11"/>
        <v>19.206096333023972</v>
      </c>
      <c r="F227">
        <f t="shared" si="12"/>
        <v>18.08525668795982</v>
      </c>
      <c r="G227">
        <f t="shared" si="12"/>
        <v>15.822459190113992</v>
      </c>
      <c r="H227">
        <v>33.06</v>
      </c>
      <c r="I227">
        <v>33.630000000000003</v>
      </c>
    </row>
    <row r="228" spans="1:9" x14ac:dyDescent="0.3">
      <c r="A228" s="1">
        <v>9.76</v>
      </c>
      <c r="B228" s="1">
        <v>0.93373029200000002</v>
      </c>
      <c r="C228" s="1">
        <v>0.82323877557254099</v>
      </c>
      <c r="D228">
        <f t="shared" si="10"/>
        <v>19.21446518143161</v>
      </c>
      <c r="E228">
        <f t="shared" si="11"/>
        <v>19.21446518143161</v>
      </c>
      <c r="F228">
        <f t="shared" si="12"/>
        <v>17.941128184481972</v>
      </c>
      <c r="G228">
        <f t="shared" si="12"/>
        <v>15.81809278924298</v>
      </c>
      <c r="H228">
        <v>33.130000000000003</v>
      </c>
      <c r="I228">
        <v>33.630000000000003</v>
      </c>
    </row>
    <row r="229" spans="1:9" x14ac:dyDescent="0.3">
      <c r="A229" s="1">
        <v>9.77</v>
      </c>
      <c r="B229" s="1">
        <v>0.92531884600000003</v>
      </c>
      <c r="C229" s="1">
        <v>0.82625175085977265</v>
      </c>
      <c r="D229">
        <f t="shared" si="10"/>
        <v>19.222722421016979</v>
      </c>
      <c r="E229">
        <f t="shared" si="11"/>
        <v>19.222722421016979</v>
      </c>
      <c r="F229">
        <f t="shared" si="12"/>
        <v>17.787147327593757</v>
      </c>
      <c r="G229">
        <f t="shared" si="12"/>
        <v>15.882808056656687</v>
      </c>
      <c r="H229">
        <v>33.130000000000003</v>
      </c>
      <c r="I229">
        <v>33.630000000000003</v>
      </c>
    </row>
    <row r="230" spans="1:9" x14ac:dyDescent="0.3">
      <c r="A230" s="1">
        <v>9.7799999999999994</v>
      </c>
      <c r="B230" s="1">
        <v>0.91651065600000003</v>
      </c>
      <c r="C230" s="1">
        <v>0.83211896155008069</v>
      </c>
      <c r="D230">
        <f t="shared" si="10"/>
        <v>19.230868368298708</v>
      </c>
      <c r="E230">
        <f t="shared" si="11"/>
        <v>19.230868368298708</v>
      </c>
      <c r="F230">
        <f t="shared" si="12"/>
        <v>17.6252957836791</v>
      </c>
      <c r="G230">
        <f t="shared" si="12"/>
        <v>16.002370216335017</v>
      </c>
      <c r="H230">
        <v>33.130000000000003</v>
      </c>
      <c r="I230">
        <v>33.630000000000003</v>
      </c>
    </row>
    <row r="231" spans="1:9" x14ac:dyDescent="0.3">
      <c r="A231" s="1">
        <v>9.7899999999999991</v>
      </c>
      <c r="B231" s="1">
        <v>0.91730467299999996</v>
      </c>
      <c r="C231" s="1">
        <v>0.83845613120401996</v>
      </c>
      <c r="D231">
        <f t="shared" si="10"/>
        <v>19.238903340407958</v>
      </c>
      <c r="E231">
        <f t="shared" si="11"/>
        <v>19.238903340407958</v>
      </c>
      <c r="F231">
        <f t="shared" si="12"/>
        <v>17.64793593755153</v>
      </c>
      <c r="G231">
        <f t="shared" si="12"/>
        <v>16.130976463406554</v>
      </c>
      <c r="H231">
        <v>33.130000000000003</v>
      </c>
      <c r="I231">
        <v>33.630000000000003</v>
      </c>
    </row>
    <row r="232" spans="1:9" x14ac:dyDescent="0.3">
      <c r="A232" s="1">
        <v>9.8000000000000007</v>
      </c>
      <c r="B232" s="1">
        <v>0.92191931699999996</v>
      </c>
      <c r="C232" s="1">
        <v>0.84498029303412936</v>
      </c>
      <c r="D232">
        <f t="shared" si="10"/>
        <v>19.246827655072831</v>
      </c>
      <c r="E232">
        <f t="shared" si="11"/>
        <v>19.246827655072831</v>
      </c>
      <c r="F232">
        <f t="shared" si="12"/>
        <v>17.744022206181455</v>
      </c>
      <c r="G232">
        <f t="shared" si="12"/>
        <v>16.263190071960825</v>
      </c>
      <c r="H232">
        <v>33.130000000000003</v>
      </c>
      <c r="I232">
        <v>33.630000000000003</v>
      </c>
    </row>
    <row r="233" spans="1:9" x14ac:dyDescent="0.3">
      <c r="A233" s="1">
        <v>9.81</v>
      </c>
      <c r="B233" s="1">
        <v>0.93234349999999999</v>
      </c>
      <c r="C233" s="1">
        <v>0.842968219479315</v>
      </c>
      <c r="D233">
        <f t="shared" si="10"/>
        <v>19.254641630603011</v>
      </c>
      <c r="E233">
        <f t="shared" si="11"/>
        <v>19.254641630603011</v>
      </c>
      <c r="F233">
        <f t="shared" si="12"/>
        <v>17.951939969122119</v>
      </c>
      <c r="G233">
        <f t="shared" si="12"/>
        <v>16.231050972061716</v>
      </c>
      <c r="H233">
        <v>33.130000000000003</v>
      </c>
      <c r="I233">
        <v>33.630000000000003</v>
      </c>
    </row>
    <row r="234" spans="1:9" x14ac:dyDescent="0.3">
      <c r="A234" s="1">
        <v>9.82</v>
      </c>
      <c r="B234" s="1">
        <v>0.94361689699999995</v>
      </c>
      <c r="C234" s="1">
        <v>0.83960178905611138</v>
      </c>
      <c r="D234">
        <f t="shared" si="10"/>
        <v>19.262345585874431</v>
      </c>
      <c r="E234">
        <f t="shared" si="11"/>
        <v>19.262345585874431</v>
      </c>
      <c r="F234">
        <f t="shared" si="12"/>
        <v>18.176274770684476</v>
      </c>
      <c r="G234">
        <f t="shared" si="12"/>
        <v>16.172699815317262</v>
      </c>
      <c r="H234">
        <v>33.130000000000003</v>
      </c>
      <c r="I234">
        <v>33.630000000000003</v>
      </c>
    </row>
    <row r="235" spans="1:9" x14ac:dyDescent="0.3">
      <c r="A235" s="1">
        <v>9.83</v>
      </c>
      <c r="B235" s="1">
        <v>0.94987733600000002</v>
      </c>
      <c r="C235" s="1">
        <v>0.83276645856634235</v>
      </c>
      <c r="D235">
        <f t="shared" si="10"/>
        <v>19.269939840314272</v>
      </c>
      <c r="E235">
        <f t="shared" si="11"/>
        <v>19.269939840314272</v>
      </c>
      <c r="F235">
        <f t="shared" si="12"/>
        <v>18.304079120397986</v>
      </c>
      <c r="G235">
        <f t="shared" si="12"/>
        <v>16.047359557604985</v>
      </c>
      <c r="H235">
        <v>33.19</v>
      </c>
      <c r="I235">
        <v>33.630000000000003</v>
      </c>
    </row>
    <row r="236" spans="1:9" x14ac:dyDescent="0.3">
      <c r="A236" s="1">
        <v>9.84</v>
      </c>
      <c r="B236" s="1">
        <v>0.95488337199999995</v>
      </c>
      <c r="C236" s="1">
        <v>0.82658935891617902</v>
      </c>
      <c r="D236">
        <f t="shared" si="10"/>
        <v>19.277424713885821</v>
      </c>
      <c r="E236">
        <f t="shared" si="11"/>
        <v>19.277424713885821</v>
      </c>
      <c r="F236">
        <f t="shared" si="12"/>
        <v>18.407692314271429</v>
      </c>
      <c r="G236">
        <f t="shared" si="12"/>
        <v>15.934514135805786</v>
      </c>
      <c r="H236">
        <v>33.19</v>
      </c>
      <c r="I236">
        <v>33.630000000000003</v>
      </c>
    </row>
    <row r="237" spans="1:9" x14ac:dyDescent="0.3">
      <c r="A237" s="1">
        <v>9.85</v>
      </c>
      <c r="B237" s="1">
        <v>0.95257436500000003</v>
      </c>
      <c r="C237" s="1">
        <v>0.82425072890090567</v>
      </c>
      <c r="D237">
        <f t="shared" si="10"/>
        <v>19.284800527073699</v>
      </c>
      <c r="E237">
        <f t="shared" si="11"/>
        <v>19.284800527073699</v>
      </c>
      <c r="F237">
        <f t="shared" si="12"/>
        <v>18.370206616228895</v>
      </c>
      <c r="G237">
        <f t="shared" si="12"/>
        <v>15.895510891149065</v>
      </c>
      <c r="H237">
        <v>33.19</v>
      </c>
      <c r="I237">
        <v>33.630000000000003</v>
      </c>
    </row>
    <row r="238" spans="1:9" x14ac:dyDescent="0.3">
      <c r="A238" s="1">
        <v>9.86</v>
      </c>
      <c r="B238" s="1">
        <v>0.94891409800000004</v>
      </c>
      <c r="C238" s="1">
        <v>0.82320419969306602</v>
      </c>
      <c r="D238">
        <f t="shared" si="10"/>
        <v>19.292067600868975</v>
      </c>
      <c r="E238">
        <f t="shared" si="11"/>
        <v>19.292067600868975</v>
      </c>
      <c r="F238">
        <f t="shared" si="12"/>
        <v>18.306514926033607</v>
      </c>
      <c r="G238">
        <f t="shared" si="12"/>
        <v>15.881311069797873</v>
      </c>
      <c r="H238">
        <v>33.130000000000003</v>
      </c>
      <c r="I238">
        <v>33.630000000000003</v>
      </c>
    </row>
    <row r="239" spans="1:9" x14ac:dyDescent="0.3">
      <c r="A239" s="1">
        <v>9.8699999999999992</v>
      </c>
      <c r="B239" s="1">
        <v>0.94170808800000005</v>
      </c>
      <c r="C239" s="1">
        <v>0.82554817942154901</v>
      </c>
      <c r="D239">
        <f t="shared" si="10"/>
        <v>19.299226256754668</v>
      </c>
      <c r="E239">
        <f t="shared" si="11"/>
        <v>19.299226256754668</v>
      </c>
      <c r="F239">
        <f t="shared" si="12"/>
        <v>18.174237458127838</v>
      </c>
      <c r="G239">
        <f t="shared" si="12"/>
        <v>15.932441100508372</v>
      </c>
      <c r="H239">
        <v>33.130000000000003</v>
      </c>
      <c r="I239">
        <v>33.630000000000003</v>
      </c>
    </row>
    <row r="240" spans="1:9" x14ac:dyDescent="0.3">
      <c r="A240" s="1">
        <v>9.8800000000000008</v>
      </c>
      <c r="B240" s="1">
        <v>0.93621870399999996</v>
      </c>
      <c r="C240" s="1">
        <v>0.82882639956479565</v>
      </c>
      <c r="D240">
        <f t="shared" si="10"/>
        <v>19.306276816691128</v>
      </c>
      <c r="E240">
        <f t="shared" si="11"/>
        <v>19.306276816691128</v>
      </c>
      <c r="F240">
        <f t="shared" si="12"/>
        <v>18.074897460387813</v>
      </c>
      <c r="G240">
        <f t="shared" si="12"/>
        <v>16.00155190297939</v>
      </c>
      <c r="H240">
        <v>33.19</v>
      </c>
      <c r="I240">
        <v>33.69</v>
      </c>
    </row>
    <row r="241" spans="1:9" x14ac:dyDescent="0.3">
      <c r="A241" s="1">
        <v>9.89</v>
      </c>
      <c r="B241" s="1">
        <v>0.93332185199999995</v>
      </c>
      <c r="C241" s="1">
        <v>0.83351555623878204</v>
      </c>
      <c r="D241">
        <f t="shared" si="10"/>
        <v>19.313219603101597</v>
      </c>
      <c r="E241">
        <f t="shared" si="11"/>
        <v>19.313219603101597</v>
      </c>
      <c r="F241">
        <f t="shared" si="12"/>
        <v>18.025449888049486</v>
      </c>
      <c r="G241">
        <f t="shared" si="12"/>
        <v>16.097868980240978</v>
      </c>
      <c r="H241">
        <v>33.19</v>
      </c>
      <c r="I241">
        <v>33.630000000000003</v>
      </c>
    </row>
    <row r="242" spans="1:9" x14ac:dyDescent="0.3">
      <c r="A242" s="1">
        <v>9.9</v>
      </c>
      <c r="B242" s="1">
        <v>0.93248374899999997</v>
      </c>
      <c r="C242" s="1">
        <v>0.83793575389473629</v>
      </c>
      <c r="D242">
        <f t="shared" si="10"/>
        <v>19.320054938858046</v>
      </c>
      <c r="E242">
        <f t="shared" si="11"/>
        <v>19.320054938858046</v>
      </c>
      <c r="F242">
        <f t="shared" si="12"/>
        <v>18.015637260272317</v>
      </c>
      <c r="G242">
        <f t="shared" si="12"/>
        <v>16.188964800479742</v>
      </c>
      <c r="H242">
        <v>33.25</v>
      </c>
      <c r="I242">
        <v>33.69</v>
      </c>
    </row>
    <row r="243" spans="1:9" x14ac:dyDescent="0.3">
      <c r="A243" s="1">
        <v>9.91</v>
      </c>
      <c r="B243" s="1">
        <v>0.93359512300000003</v>
      </c>
      <c r="C243" s="1">
        <v>0.84210126814996333</v>
      </c>
      <c r="D243">
        <f t="shared" si="10"/>
        <v>19.326783147266909</v>
      </c>
      <c r="E243">
        <f t="shared" si="11"/>
        <v>19.326783147266909</v>
      </c>
      <c r="F243">
        <f t="shared" si="12"/>
        <v>18.043390489566978</v>
      </c>
      <c r="G243">
        <f t="shared" si="12"/>
        <v>16.275108597572803</v>
      </c>
      <c r="H243">
        <v>33.25</v>
      </c>
      <c r="I243">
        <v>33.630000000000003</v>
      </c>
    </row>
    <row r="244" spans="1:9" x14ac:dyDescent="0.3">
      <c r="A244" s="1">
        <v>9.92</v>
      </c>
      <c r="B244" s="1">
        <v>0.93675167100000001</v>
      </c>
      <c r="C244" s="1">
        <v>0.84449744666644433</v>
      </c>
      <c r="D244">
        <f t="shared" si="10"/>
        <v>19.333404552055111</v>
      </c>
      <c r="E244">
        <f t="shared" si="11"/>
        <v>19.333404552055111</v>
      </c>
      <c r="F244">
        <f t="shared" si="12"/>
        <v>18.110599020256632</v>
      </c>
      <c r="G244">
        <f t="shared" si="12"/>
        <v>16.327010779579954</v>
      </c>
      <c r="H244">
        <v>33.25</v>
      </c>
      <c r="I244">
        <v>33.630000000000003</v>
      </c>
    </row>
    <row r="245" spans="1:9" x14ac:dyDescent="0.3">
      <c r="A245" s="1">
        <v>9.93</v>
      </c>
      <c r="B245" s="1">
        <v>0.94115276199999998</v>
      </c>
      <c r="C245" s="1">
        <v>0.84581693780752765</v>
      </c>
      <c r="D245">
        <f t="shared" si="10"/>
        <v>19.33991947735613</v>
      </c>
      <c r="E245">
        <f t="shared" si="11"/>
        <v>19.33991947735613</v>
      </c>
      <c r="F245">
        <f t="shared" si="12"/>
        <v>18.201818632971317</v>
      </c>
      <c r="G245">
        <f t="shared" si="12"/>
        <v>16.358031469781523</v>
      </c>
      <c r="H245">
        <v>33.25</v>
      </c>
      <c r="I245">
        <v>33.69</v>
      </c>
    </row>
    <row r="246" spans="1:9" x14ac:dyDescent="0.3">
      <c r="A246" s="1">
        <v>9.94</v>
      </c>
      <c r="B246" s="1">
        <v>0.94545409999999996</v>
      </c>
      <c r="C246" s="1">
        <v>0.84360402543734603</v>
      </c>
      <c r="D246">
        <f t="shared" si="10"/>
        <v>19.346328247696107</v>
      </c>
      <c r="E246">
        <f t="shared" si="11"/>
        <v>19.346328247696107</v>
      </c>
      <c r="F246">
        <f t="shared" si="12"/>
        <v>18.291065361730098</v>
      </c>
      <c r="G246">
        <f t="shared" si="12"/>
        <v>16.320640387188671</v>
      </c>
      <c r="H246">
        <v>33.25</v>
      </c>
      <c r="I246">
        <v>33.630000000000003</v>
      </c>
    </row>
    <row r="247" spans="1:9" x14ac:dyDescent="0.3">
      <c r="A247" s="1">
        <v>9.9499999999999993</v>
      </c>
      <c r="B247" s="1">
        <v>0.94971712399999997</v>
      </c>
      <c r="C247" s="1">
        <v>0.84003434428568668</v>
      </c>
      <c r="D247">
        <f t="shared" si="10"/>
        <v>19.352631187980332</v>
      </c>
      <c r="E247">
        <f t="shared" si="11"/>
        <v>19.352631187980332</v>
      </c>
      <c r="F247">
        <f t="shared" si="12"/>
        <v>18.379525233681385</v>
      </c>
      <c r="G247">
        <f t="shared" si="12"/>
        <v>16.256874850197789</v>
      </c>
      <c r="H247">
        <v>33.31</v>
      </c>
      <c r="I247">
        <v>33.630000000000003</v>
      </c>
    </row>
    <row r="248" spans="1:9" x14ac:dyDescent="0.3">
      <c r="A248" s="1">
        <v>9.9600000000000009</v>
      </c>
      <c r="B248" s="1">
        <v>0.95226730400000004</v>
      </c>
      <c r="C248" s="1">
        <v>0.83617889863860662</v>
      </c>
      <c r="D248">
        <f t="shared" si="10"/>
        <v>19.358828623479411</v>
      </c>
      <c r="E248">
        <f t="shared" si="11"/>
        <v>19.358828623479411</v>
      </c>
      <c r="F248">
        <f t="shared" si="12"/>
        <v>18.434779541878772</v>
      </c>
      <c r="G248">
        <f t="shared" si="12"/>
        <v>16.187443997314546</v>
      </c>
      <c r="H248">
        <v>33.31</v>
      </c>
      <c r="I248">
        <v>33.630000000000003</v>
      </c>
    </row>
    <row r="249" spans="1:9" x14ac:dyDescent="0.3">
      <c r="A249" s="1">
        <v>9.9700000000000006</v>
      </c>
      <c r="B249" s="1">
        <v>0.95443128799999999</v>
      </c>
      <c r="C249" s="1">
        <v>0.8322590213831943</v>
      </c>
      <c r="D249">
        <f t="shared" si="10"/>
        <v>19.364920879816104</v>
      </c>
      <c r="E249">
        <f t="shared" si="11"/>
        <v>19.364920879816104</v>
      </c>
      <c r="F249">
        <f t="shared" si="12"/>
        <v>18.482486377340976</v>
      </c>
      <c r="G249">
        <f t="shared" si="12"/>
        <v>16.116630100598737</v>
      </c>
      <c r="H249">
        <v>33.25</v>
      </c>
      <c r="I249">
        <v>33.630000000000003</v>
      </c>
    </row>
    <row r="250" spans="1:9" x14ac:dyDescent="0.3">
      <c r="A250" s="1">
        <v>9.98</v>
      </c>
      <c r="B250" s="1">
        <v>0.96016919300000003</v>
      </c>
      <c r="C250" s="1">
        <v>0.83450551128839334</v>
      </c>
      <c r="D250">
        <f t="shared" si="10"/>
        <v>19.370908282951774</v>
      </c>
      <c r="E250">
        <f t="shared" si="11"/>
        <v>19.370908282951774</v>
      </c>
      <c r="F250">
        <f t="shared" si="12"/>
        <v>18.59934937371882</v>
      </c>
      <c r="G250">
        <f t="shared" si="12"/>
        <v>16.165129720785245</v>
      </c>
      <c r="H250">
        <v>33.31</v>
      </c>
      <c r="I250">
        <v>33.69</v>
      </c>
    </row>
    <row r="251" spans="1:9" x14ac:dyDescent="0.3">
      <c r="A251" s="1">
        <v>9.99</v>
      </c>
      <c r="B251" s="1">
        <v>0.96629452800000004</v>
      </c>
      <c r="C251" s="1">
        <v>0.83742046295933137</v>
      </c>
      <c r="D251">
        <f t="shared" si="10"/>
        <v>19.376791159173251</v>
      </c>
      <c r="E251">
        <f t="shared" si="11"/>
        <v>19.376791159173251</v>
      </c>
      <c r="F251">
        <f t="shared" si="12"/>
        <v>18.723687267307891</v>
      </c>
      <c r="G251">
        <f t="shared" si="12"/>
        <v>16.226521423181143</v>
      </c>
      <c r="H251">
        <v>33.31</v>
      </c>
      <c r="I251">
        <v>33.69</v>
      </c>
    </row>
    <row r="252" spans="1:9" x14ac:dyDescent="0.3">
      <c r="A252" s="1">
        <v>10</v>
      </c>
      <c r="B252" s="1">
        <v>0.97111441700000001</v>
      </c>
      <c r="C252" s="1">
        <v>0.84181013378545233</v>
      </c>
      <c r="D252">
        <f t="shared" si="10"/>
        <v>19.382569835079703</v>
      </c>
      <c r="E252">
        <f t="shared" si="11"/>
        <v>19.382569835079703</v>
      </c>
      <c r="F252">
        <f t="shared" si="12"/>
        <v>18.822693005355212</v>
      </c>
      <c r="G252">
        <f t="shared" si="12"/>
        <v>16.316443705974319</v>
      </c>
      <c r="H252">
        <v>33.31</v>
      </c>
      <c r="I252">
        <v>33.69</v>
      </c>
    </row>
    <row r="253" spans="1:9" x14ac:dyDescent="0.3">
      <c r="A253" s="1">
        <v>10.01</v>
      </c>
      <c r="B253" s="1">
        <v>0.97546657800000003</v>
      </c>
      <c r="C253" s="1">
        <v>0.8459027271959737</v>
      </c>
      <c r="D253">
        <f t="shared" si="10"/>
        <v>19.38824463756961</v>
      </c>
      <c r="E253">
        <f t="shared" si="11"/>
        <v>19.38824463756961</v>
      </c>
      <c r="F253">
        <f t="shared" si="12"/>
        <v>18.912584650036877</v>
      </c>
      <c r="G253">
        <f t="shared" si="12"/>
        <v>16.400569014462846</v>
      </c>
      <c r="H253">
        <v>33.380000000000003</v>
      </c>
      <c r="I253">
        <v>33.69</v>
      </c>
    </row>
    <row r="254" spans="1:9" x14ac:dyDescent="0.3">
      <c r="A254" s="1">
        <v>10.02</v>
      </c>
      <c r="B254" s="1">
        <v>0.97181722999999998</v>
      </c>
      <c r="C254" s="1">
        <v>0.8441065041210517</v>
      </c>
      <c r="D254">
        <f t="shared" si="10"/>
        <v>19.393815893827931</v>
      </c>
      <c r="E254">
        <f t="shared" si="11"/>
        <v>19.393815893827931</v>
      </c>
      <c r="F254">
        <f t="shared" si="12"/>
        <v>18.847244441069833</v>
      </c>
      <c r="G254">
        <f t="shared" si="12"/>
        <v>16.370446135706384</v>
      </c>
      <c r="H254">
        <v>33.380000000000003</v>
      </c>
      <c r="I254">
        <v>33.630000000000003</v>
      </c>
    </row>
    <row r="255" spans="1:9" x14ac:dyDescent="0.3">
      <c r="A255" s="1">
        <v>10.029999999999999</v>
      </c>
      <c r="B255" s="1">
        <v>0.96753141899999995</v>
      </c>
      <c r="C255" s="1">
        <v>0.84225200224019037</v>
      </c>
      <c r="D255">
        <f t="shared" si="10"/>
        <v>19.399283931313303</v>
      </c>
      <c r="E255">
        <f t="shared" si="11"/>
        <v>19.399283931313303</v>
      </c>
      <c r="F255">
        <f t="shared" si="12"/>
        <v>18.769416709647459</v>
      </c>
      <c r="G255">
        <f t="shared" si="12"/>
        <v>16.339085733174581</v>
      </c>
      <c r="H255">
        <v>33.380000000000003</v>
      </c>
      <c r="I255">
        <v>33.630000000000003</v>
      </c>
    </row>
    <row r="256" spans="1:9" x14ac:dyDescent="0.3">
      <c r="A256" s="1">
        <v>10.039999999999999</v>
      </c>
      <c r="B256" s="1">
        <v>0.95841088299999999</v>
      </c>
      <c r="C256" s="1">
        <v>0.83995480067943595</v>
      </c>
      <c r="D256">
        <f t="shared" si="10"/>
        <v>19.404649077745397</v>
      </c>
      <c r="E256">
        <f t="shared" si="11"/>
        <v>19.404649077745397</v>
      </c>
      <c r="F256">
        <f t="shared" si="12"/>
        <v>18.597626856907102</v>
      </c>
      <c r="G256">
        <f t="shared" si="12"/>
        <v>16.299028148352036</v>
      </c>
      <c r="H256">
        <v>33.44</v>
      </c>
      <c r="I256">
        <v>33.69</v>
      </c>
    </row>
    <row r="257" spans="1:9" x14ac:dyDescent="0.3">
      <c r="A257" s="1">
        <v>10.050000000000001</v>
      </c>
      <c r="B257" s="1">
        <v>0.95042974099999999</v>
      </c>
      <c r="C257" s="1">
        <v>0.83867522538389305</v>
      </c>
      <c r="D257">
        <f t="shared" si="10"/>
        <v>19.409911661092362</v>
      </c>
      <c r="E257">
        <f t="shared" si="11"/>
        <v>19.409911661092362</v>
      </c>
      <c r="F257">
        <f t="shared" si="12"/>
        <v>18.447757312884892</v>
      </c>
      <c r="G257">
        <f t="shared" si="12"/>
        <v>16.278612037048092</v>
      </c>
      <c r="H257">
        <v>33.380000000000003</v>
      </c>
      <c r="I257">
        <v>33.75</v>
      </c>
    </row>
    <row r="258" spans="1:9" x14ac:dyDescent="0.3">
      <c r="A258" s="1">
        <v>10.06</v>
      </c>
      <c r="B258" s="1">
        <v>0.94790456000000001</v>
      </c>
      <c r="C258" s="1">
        <v>0.84226853153862835</v>
      </c>
      <c r="D258">
        <f t="shared" si="10"/>
        <v>19.415072009558418</v>
      </c>
      <c r="E258">
        <f t="shared" si="11"/>
        <v>19.415072009558418</v>
      </c>
      <c r="F258">
        <f t="shared" si="12"/>
        <v>18.403635290588788</v>
      </c>
      <c r="G258">
        <f t="shared" si="12"/>
        <v>16.352704191207494</v>
      </c>
      <c r="H258">
        <v>33.44</v>
      </c>
      <c r="I258">
        <v>33.69</v>
      </c>
    </row>
    <row r="259" spans="1:9" x14ac:dyDescent="0.3">
      <c r="A259" s="1">
        <v>10.07</v>
      </c>
      <c r="B259" s="1">
        <v>0.946984045</v>
      </c>
      <c r="C259" s="1">
        <v>0.845472240368488</v>
      </c>
      <c r="D259">
        <f t="shared" ref="D259:D322" si="13">374200000/((A259^5)*(EXP(14390/(A259*$J$2))-1))</f>
        <v>19.420130451571445</v>
      </c>
      <c r="E259">
        <f t="shared" ref="E259:E322" si="14">374200000/((A259^5)*(EXP(14390/(A259*$K$2))-1))</f>
        <v>19.420130451571445</v>
      </c>
      <c r="F259">
        <f t="shared" ref="F259:G322" si="15">D259*B259</f>
        <v>18.390553689456805</v>
      </c>
      <c r="G259">
        <f t="shared" si="15"/>
        <v>16.419181201138407</v>
      </c>
      <c r="H259">
        <v>33.380000000000003</v>
      </c>
      <c r="I259">
        <v>33.69</v>
      </c>
    </row>
    <row r="260" spans="1:9" x14ac:dyDescent="0.3">
      <c r="A260" s="1">
        <v>10.08</v>
      </c>
      <c r="B260" s="1">
        <v>0.95169895900000001</v>
      </c>
      <c r="C260" s="1">
        <v>0.84730772161829904</v>
      </c>
      <c r="D260">
        <f t="shared" si="13"/>
        <v>19.425087315770885</v>
      </c>
      <c r="E260">
        <f t="shared" si="14"/>
        <v>19.425087315770885</v>
      </c>
      <c r="F260">
        <f t="shared" si="15"/>
        <v>18.486835376903255</v>
      </c>
      <c r="G260">
        <f t="shared" si="15"/>
        <v>16.459026475762347</v>
      </c>
      <c r="H260">
        <v>33.5</v>
      </c>
      <c r="I260">
        <v>33.69</v>
      </c>
    </row>
    <row r="261" spans="1:9" x14ac:dyDescent="0.3">
      <c r="A261" s="1">
        <v>10.09</v>
      </c>
      <c r="B261" s="1">
        <v>0.95500837800000005</v>
      </c>
      <c r="C261" s="1">
        <v>0.84839854531827763</v>
      </c>
      <c r="D261">
        <f t="shared" si="13"/>
        <v>19.42994293099558</v>
      </c>
      <c r="E261">
        <f t="shared" si="14"/>
        <v>19.42994293099558</v>
      </c>
      <c r="F261">
        <f t="shared" si="15"/>
        <v>18.555758283162657</v>
      </c>
      <c r="G261">
        <f t="shared" si="15"/>
        <v>16.4843353182738</v>
      </c>
      <c r="H261">
        <v>33.44</v>
      </c>
      <c r="I261">
        <v>33.69</v>
      </c>
    </row>
    <row r="262" spans="1:9" x14ac:dyDescent="0.3">
      <c r="A262" s="1">
        <v>10.1</v>
      </c>
      <c r="B262" s="1">
        <v>0.95437764599999997</v>
      </c>
      <c r="C262" s="1">
        <v>0.84740180275658172</v>
      </c>
      <c r="D262">
        <f t="shared" si="13"/>
        <v>19.434697626271781</v>
      </c>
      <c r="E262">
        <f t="shared" si="14"/>
        <v>19.434697626271781</v>
      </c>
      <c r="F262">
        <f t="shared" si="15"/>
        <v>18.548040971283051</v>
      </c>
      <c r="G262">
        <f t="shared" si="15"/>
        <v>16.468997804531767</v>
      </c>
      <c r="H262">
        <v>33.44</v>
      </c>
      <c r="I262">
        <v>33.630000000000003</v>
      </c>
    </row>
    <row r="263" spans="1:9" x14ac:dyDescent="0.3">
      <c r="A263" s="1">
        <v>10.11</v>
      </c>
      <c r="B263" s="1">
        <v>0.954206318</v>
      </c>
      <c r="C263" s="1">
        <v>0.84663485785220871</v>
      </c>
      <c r="D263">
        <f t="shared" si="13"/>
        <v>19.439351730801263</v>
      </c>
      <c r="E263">
        <f t="shared" si="14"/>
        <v>19.439351730801263</v>
      </c>
      <c r="F263">
        <f t="shared" si="15"/>
        <v>18.5491522393548</v>
      </c>
      <c r="G263">
        <f t="shared" si="15"/>
        <v>16.458032789346014</v>
      </c>
      <c r="H263">
        <v>33.5</v>
      </c>
      <c r="I263">
        <v>33.75</v>
      </c>
    </row>
    <row r="264" spans="1:9" x14ac:dyDescent="0.3">
      <c r="A264" s="1">
        <v>10.119999999999999</v>
      </c>
      <c r="B264" s="1">
        <v>0.95512461900000001</v>
      </c>
      <c r="C264" s="1">
        <v>0.84641295561403962</v>
      </c>
      <c r="D264">
        <f t="shared" si="13"/>
        <v>19.443905573949525</v>
      </c>
      <c r="E264">
        <f t="shared" si="14"/>
        <v>19.443905573949525</v>
      </c>
      <c r="F264">
        <f t="shared" si="15"/>
        <v>18.571352903190515</v>
      </c>
      <c r="G264">
        <f t="shared" si="15"/>
        <v>16.457573585526916</v>
      </c>
      <c r="H264">
        <v>33.5</v>
      </c>
      <c r="I264">
        <v>33.69</v>
      </c>
    </row>
    <row r="265" spans="1:9" x14ac:dyDescent="0.3">
      <c r="A265" s="1">
        <v>10.130000000000001</v>
      </c>
      <c r="B265" s="1">
        <v>0.95668085199999997</v>
      </c>
      <c r="C265" s="1">
        <v>0.84539522918174004</v>
      </c>
      <c r="D265">
        <f t="shared" si="13"/>
        <v>19.448359485234171</v>
      </c>
      <c r="E265">
        <f t="shared" si="14"/>
        <v>19.448359485234171</v>
      </c>
      <c r="F265">
        <f t="shared" si="15"/>
        <v>18.605873122336106</v>
      </c>
      <c r="G265">
        <f t="shared" si="15"/>
        <v>16.441550324228409</v>
      </c>
      <c r="H265">
        <v>33.56</v>
      </c>
      <c r="I265">
        <v>33.69</v>
      </c>
    </row>
    <row r="266" spans="1:9" x14ac:dyDescent="0.3">
      <c r="A266" s="1">
        <v>10.14</v>
      </c>
      <c r="B266" s="1">
        <v>0.95957696599999998</v>
      </c>
      <c r="C266" s="1">
        <v>0.84270599240931832</v>
      </c>
      <c r="D266">
        <f t="shared" si="13"/>
        <v>19.452713794313308</v>
      </c>
      <c r="E266">
        <f t="shared" si="14"/>
        <v>19.452713794313308</v>
      </c>
      <c r="F266">
        <f t="shared" si="15"/>
        <v>18.66637608321351</v>
      </c>
      <c r="G266">
        <f t="shared" si="15"/>
        <v>16.392918483091233</v>
      </c>
      <c r="H266">
        <v>33.56</v>
      </c>
      <c r="I266">
        <v>33.69</v>
      </c>
    </row>
    <row r="267" spans="1:9" x14ac:dyDescent="0.3">
      <c r="A267" s="1">
        <v>10.15</v>
      </c>
      <c r="B267" s="1">
        <v>0.96115462900000004</v>
      </c>
      <c r="C267" s="1">
        <v>0.84141778704115699</v>
      </c>
      <c r="D267">
        <f t="shared" si="13"/>
        <v>19.456968830974056</v>
      </c>
      <c r="E267">
        <f t="shared" si="14"/>
        <v>19.456968830974056</v>
      </c>
      <c r="F267">
        <f t="shared" si="15"/>
        <v>18.701155658199433</v>
      </c>
      <c r="G267">
        <f t="shared" si="15"/>
        <v>16.371439656286956</v>
      </c>
      <c r="H267">
        <v>33.56</v>
      </c>
      <c r="I267">
        <v>33.69</v>
      </c>
    </row>
    <row r="268" spans="1:9" x14ac:dyDescent="0.3">
      <c r="A268" s="1">
        <v>10.16</v>
      </c>
      <c r="B268" s="1">
        <v>0.960181909</v>
      </c>
      <c r="C268" s="1">
        <v>0.84283970457468338</v>
      </c>
      <c r="D268">
        <f t="shared" si="13"/>
        <v>19.461124925121297</v>
      </c>
      <c r="E268">
        <f t="shared" si="14"/>
        <v>19.461124925121297</v>
      </c>
      <c r="F268">
        <f t="shared" si="15"/>
        <v>18.68622008189045</v>
      </c>
      <c r="G268">
        <f t="shared" si="15"/>
        <v>16.402608782580241</v>
      </c>
      <c r="H268">
        <v>33.5</v>
      </c>
      <c r="I268">
        <v>33.69</v>
      </c>
    </row>
    <row r="269" spans="1:9" x14ac:dyDescent="0.3">
      <c r="A269" s="1">
        <v>10.17</v>
      </c>
      <c r="B269" s="1">
        <v>0.95908678700000005</v>
      </c>
      <c r="C269" s="1">
        <v>0.84566998697020468</v>
      </c>
      <c r="D269">
        <f t="shared" si="13"/>
        <v>19.465182406766306</v>
      </c>
      <c r="E269">
        <f t="shared" si="14"/>
        <v>19.465182406766306</v>
      </c>
      <c r="F269">
        <f t="shared" si="15"/>
        <v>18.668799252874425</v>
      </c>
      <c r="G269">
        <f t="shared" si="15"/>
        <v>16.46112055230272</v>
      </c>
      <c r="H269">
        <v>33.56</v>
      </c>
      <c r="I269">
        <v>33.69</v>
      </c>
    </row>
    <row r="270" spans="1:9" x14ac:dyDescent="0.3">
      <c r="A270" s="1">
        <v>10.18</v>
      </c>
      <c r="B270" s="1">
        <v>0.95776560099999997</v>
      </c>
      <c r="C270" s="1">
        <v>0.85110137012410636</v>
      </c>
      <c r="D270">
        <f t="shared" si="13"/>
        <v>19.46914160601575</v>
      </c>
      <c r="E270">
        <f t="shared" si="14"/>
        <v>19.46914160601575</v>
      </c>
      <c r="F270">
        <f t="shared" si="15"/>
        <v>18.646874111239779</v>
      </c>
      <c r="G270">
        <f t="shared" si="15"/>
        <v>16.57021309602025</v>
      </c>
      <c r="H270">
        <v>33.56</v>
      </c>
      <c r="I270">
        <v>33.75</v>
      </c>
    </row>
    <row r="271" spans="1:9" x14ac:dyDescent="0.3">
      <c r="A271" s="1">
        <v>10.19</v>
      </c>
      <c r="B271" s="1">
        <v>0.95614376199999995</v>
      </c>
      <c r="C271" s="1">
        <v>0.85468099237079531</v>
      </c>
      <c r="D271">
        <f t="shared" si="13"/>
        <v>19.473002853060464</v>
      </c>
      <c r="E271">
        <f t="shared" si="14"/>
        <v>19.473002853060464</v>
      </c>
      <c r="F271">
        <f t="shared" si="15"/>
        <v>18.618990205361964</v>
      </c>
      <c r="G271">
        <f t="shared" si="15"/>
        <v>16.643205402893045</v>
      </c>
      <c r="H271">
        <v>33.630000000000003</v>
      </c>
      <c r="I271">
        <v>33.75</v>
      </c>
    </row>
    <row r="272" spans="1:9" x14ac:dyDescent="0.3">
      <c r="A272" s="1">
        <v>10.199999999999999</v>
      </c>
      <c r="B272" s="1">
        <v>0.95397306900000001</v>
      </c>
      <c r="C272" s="1">
        <v>0.85488015240017468</v>
      </c>
      <c r="D272">
        <f t="shared" si="13"/>
        <v>19.476766478164695</v>
      </c>
      <c r="E272">
        <f t="shared" si="14"/>
        <v>19.476766478164695</v>
      </c>
      <c r="F272">
        <f t="shared" si="15"/>
        <v>18.580310691371096</v>
      </c>
      <c r="G272">
        <f t="shared" si="15"/>
        <v>16.650301095116049</v>
      </c>
      <c r="H272">
        <v>33.630000000000003</v>
      </c>
      <c r="I272">
        <v>33.75</v>
      </c>
    </row>
    <row r="273" spans="1:9" x14ac:dyDescent="0.3">
      <c r="A273" s="1">
        <v>10.210000000000001</v>
      </c>
      <c r="B273" s="1">
        <v>0.953375686</v>
      </c>
      <c r="C273" s="1">
        <v>0.85414398547213433</v>
      </c>
      <c r="D273">
        <f t="shared" si="13"/>
        <v>19.480432811655149</v>
      </c>
      <c r="E273">
        <f t="shared" si="14"/>
        <v>19.480432811655149</v>
      </c>
      <c r="F273">
        <f t="shared" si="15"/>
        <v>18.572170995388635</v>
      </c>
      <c r="G273">
        <f t="shared" si="15"/>
        <v>16.639094520469264</v>
      </c>
      <c r="H273">
        <v>33.630000000000003</v>
      </c>
      <c r="I273">
        <v>33.75</v>
      </c>
    </row>
    <row r="274" spans="1:9" x14ac:dyDescent="0.3">
      <c r="A274" s="1">
        <v>10.220000000000001</v>
      </c>
      <c r="B274" s="1">
        <v>0.95571684899999998</v>
      </c>
      <c r="C274" s="1">
        <v>0.85166086467007129</v>
      </c>
      <c r="D274">
        <f t="shared" si="13"/>
        <v>19.484002183910334</v>
      </c>
      <c r="E274">
        <f t="shared" si="14"/>
        <v>19.484002183910334</v>
      </c>
      <c r="F274">
        <f t="shared" si="15"/>
        <v>18.621189173115901</v>
      </c>
      <c r="G274">
        <f t="shared" si="15"/>
        <v>16.593762147182634</v>
      </c>
      <c r="H274">
        <v>33.630000000000003</v>
      </c>
      <c r="I274">
        <v>33.75</v>
      </c>
    </row>
    <row r="275" spans="1:9" x14ac:dyDescent="0.3">
      <c r="A275" s="1">
        <v>10.23</v>
      </c>
      <c r="B275" s="1">
        <v>0.95866166399999997</v>
      </c>
      <c r="C275" s="1">
        <v>0.85035155548365704</v>
      </c>
      <c r="D275">
        <f t="shared" si="13"/>
        <v>19.487474925349897</v>
      </c>
      <c r="E275">
        <f t="shared" si="14"/>
        <v>19.487474925349897</v>
      </c>
      <c r="F275">
        <f t="shared" si="15"/>
        <v>18.681895139094209</v>
      </c>
      <c r="G275">
        <f t="shared" si="15"/>
        <v>16.571204615220047</v>
      </c>
      <c r="H275">
        <v>33.630000000000003</v>
      </c>
      <c r="I275">
        <v>33.75</v>
      </c>
    </row>
    <row r="276" spans="1:9" x14ac:dyDescent="0.3">
      <c r="A276" s="1">
        <v>10.24</v>
      </c>
      <c r="B276" s="1">
        <v>0.96280162199999997</v>
      </c>
      <c r="C276" s="1">
        <v>0.85136622181494603</v>
      </c>
      <c r="D276">
        <f t="shared" si="13"/>
        <v>19.490851366424081</v>
      </c>
      <c r="E276">
        <f t="shared" si="14"/>
        <v>19.490851366424081</v>
      </c>
      <c r="F276">
        <f t="shared" si="15"/>
        <v>18.765823309754023</v>
      </c>
      <c r="G276">
        <f t="shared" si="15"/>
        <v>16.59385248778915</v>
      </c>
      <c r="H276">
        <v>33.630000000000003</v>
      </c>
      <c r="I276">
        <v>33.69</v>
      </c>
    </row>
    <row r="277" spans="1:9" x14ac:dyDescent="0.3">
      <c r="A277" s="1">
        <v>10.25</v>
      </c>
      <c r="B277" s="1">
        <v>0.96473186399999999</v>
      </c>
      <c r="C277" s="1">
        <v>0.85176791751436998</v>
      </c>
      <c r="D277">
        <f t="shared" si="13"/>
        <v>19.494131837603351</v>
      </c>
      <c r="E277">
        <f t="shared" si="14"/>
        <v>19.494131837603351</v>
      </c>
      <c r="F277">
        <f t="shared" si="15"/>
        <v>18.806610144752828</v>
      </c>
      <c r="G277">
        <f t="shared" si="15"/>
        <v>16.604476079065986</v>
      </c>
      <c r="H277">
        <v>33.69</v>
      </c>
      <c r="I277">
        <v>33.69</v>
      </c>
    </row>
    <row r="278" spans="1:9" x14ac:dyDescent="0.3">
      <c r="A278" s="1">
        <v>10.26</v>
      </c>
      <c r="B278" s="1">
        <v>0.96184594700000003</v>
      </c>
      <c r="C278" s="1">
        <v>0.85083361994196938</v>
      </c>
      <c r="D278">
        <f t="shared" si="13"/>
        <v>19.497316669368011</v>
      </c>
      <c r="E278">
        <f t="shared" si="14"/>
        <v>19.497316669368011</v>
      </c>
      <c r="F278">
        <f t="shared" si="15"/>
        <v>18.75341501580716</v>
      </c>
      <c r="G278">
        <f t="shared" si="15"/>
        <v>16.588972520953288</v>
      </c>
      <c r="H278">
        <v>33.69</v>
      </c>
      <c r="I278">
        <v>33.69</v>
      </c>
    </row>
    <row r="279" spans="1:9" x14ac:dyDescent="0.3">
      <c r="A279" s="1">
        <v>10.27</v>
      </c>
      <c r="B279" s="1">
        <v>0.95823707199999997</v>
      </c>
      <c r="C279" s="1">
        <v>0.84992362196631632</v>
      </c>
      <c r="D279">
        <f t="shared" si="13"/>
        <v>19.500406192198014</v>
      </c>
      <c r="E279">
        <f t="shared" si="14"/>
        <v>19.500406192198014</v>
      </c>
      <c r="F279">
        <f t="shared" si="15"/>
        <v>18.686012132422494</v>
      </c>
      <c r="G279">
        <f t="shared" si="15"/>
        <v>16.573855860687317</v>
      </c>
      <c r="H279">
        <v>33.69</v>
      </c>
      <c r="I279">
        <v>33.75</v>
      </c>
    </row>
    <row r="280" spans="1:9" x14ac:dyDescent="0.3">
      <c r="A280" s="1">
        <v>10.28</v>
      </c>
      <c r="B280" s="1">
        <v>0.95281829200000001</v>
      </c>
      <c r="C280" s="1">
        <v>0.84907445743232268</v>
      </c>
      <c r="D280">
        <f t="shared" si="13"/>
        <v>19.503400736562835</v>
      </c>
      <c r="E280">
        <f t="shared" si="14"/>
        <v>19.503400736562835</v>
      </c>
      <c r="F280">
        <f t="shared" si="15"/>
        <v>18.583196978003343</v>
      </c>
      <c r="G280">
        <f t="shared" si="15"/>
        <v>16.55983939848225</v>
      </c>
      <c r="H280">
        <v>33.69</v>
      </c>
      <c r="I280">
        <v>33.75</v>
      </c>
    </row>
    <row r="281" spans="1:9" x14ac:dyDescent="0.3">
      <c r="A281" s="1">
        <v>10.29</v>
      </c>
      <c r="B281" s="1">
        <v>0.94870682299999998</v>
      </c>
      <c r="C281" s="1">
        <v>0.84957095880681199</v>
      </c>
      <c r="D281">
        <f t="shared" si="13"/>
        <v>19.506300632911412</v>
      </c>
      <c r="E281">
        <f t="shared" si="14"/>
        <v>19.506300632911412</v>
      </c>
      <c r="F281">
        <f t="shared" si="15"/>
        <v>18.505760501932276</v>
      </c>
      <c r="G281">
        <f t="shared" si="15"/>
        <v>16.571986531476472</v>
      </c>
      <c r="H281">
        <v>33.69</v>
      </c>
      <c r="I281">
        <v>33.75</v>
      </c>
    </row>
    <row r="282" spans="1:9" x14ac:dyDescent="0.3">
      <c r="A282" s="1">
        <v>10.3</v>
      </c>
      <c r="B282" s="1">
        <v>0.948553117</v>
      </c>
      <c r="C282" s="1">
        <v>0.85414133680438331</v>
      </c>
      <c r="D282">
        <f t="shared" si="13"/>
        <v>19.509106211662225</v>
      </c>
      <c r="E282">
        <f t="shared" si="14"/>
        <v>19.509106211662225</v>
      </c>
      <c r="F282">
        <f t="shared" si="15"/>
        <v>18.505423506956266</v>
      </c>
      <c r="G282">
        <f t="shared" si="15"/>
        <v>16.663534059487869</v>
      </c>
      <c r="H282">
        <v>33.75</v>
      </c>
      <c r="I282">
        <v>33.75</v>
      </c>
    </row>
    <row r="283" spans="1:9" x14ac:dyDescent="0.3">
      <c r="A283" s="1">
        <v>10.31</v>
      </c>
      <c r="B283" s="1">
        <v>0.94961071500000005</v>
      </c>
      <c r="C283" s="1">
        <v>0.85814799025479838</v>
      </c>
      <c r="D283">
        <f t="shared" si="13"/>
        <v>19.511817803193477</v>
      </c>
      <c r="E283">
        <f t="shared" si="14"/>
        <v>19.511817803193477</v>
      </c>
      <c r="F283">
        <f t="shared" si="15"/>
        <v>18.528631255040288</v>
      </c>
      <c r="G283">
        <f t="shared" si="15"/>
        <v>16.744027234028277</v>
      </c>
      <c r="H283">
        <v>33.75</v>
      </c>
      <c r="I283">
        <v>33.75</v>
      </c>
    </row>
    <row r="284" spans="1:9" x14ac:dyDescent="0.3">
      <c r="A284" s="1">
        <v>10.32</v>
      </c>
      <c r="B284" s="1">
        <v>0.95542205999999996</v>
      </c>
      <c r="C284" s="1">
        <v>0.85994231364085127</v>
      </c>
      <c r="D284">
        <f t="shared" si="13"/>
        <v>19.514435737833342</v>
      </c>
      <c r="E284">
        <f t="shared" si="14"/>
        <v>19.514435737833342</v>
      </c>
      <c r="F284">
        <f t="shared" si="15"/>
        <v>18.644522392378352</v>
      </c>
      <c r="G284">
        <f t="shared" si="15"/>
        <v>16.781289017788115</v>
      </c>
      <c r="H284">
        <v>33.69</v>
      </c>
      <c r="I284">
        <v>33.81</v>
      </c>
    </row>
    <row r="285" spans="1:9" x14ac:dyDescent="0.3">
      <c r="A285" s="1">
        <v>10.33</v>
      </c>
      <c r="B285" s="1">
        <v>0.96097351900000005</v>
      </c>
      <c r="C285" s="1">
        <v>0.86123765103010363</v>
      </c>
      <c r="D285">
        <f t="shared" si="13"/>
        <v>19.516960345850343</v>
      </c>
      <c r="E285">
        <f t="shared" si="14"/>
        <v>19.516960345850343</v>
      </c>
      <c r="F285">
        <f t="shared" si="15"/>
        <v>18.755282063735262</v>
      </c>
      <c r="G285">
        <f t="shared" si="15"/>
        <v>16.808741083507829</v>
      </c>
      <c r="H285">
        <v>33.75</v>
      </c>
      <c r="I285">
        <v>33.75</v>
      </c>
    </row>
    <row r="286" spans="1:9" x14ac:dyDescent="0.3">
      <c r="A286" s="1">
        <v>10.34</v>
      </c>
      <c r="B286" s="1">
        <v>0.96504866</v>
      </c>
      <c r="C286" s="1">
        <v>0.8596984311837067</v>
      </c>
      <c r="D286">
        <f t="shared" si="13"/>
        <v>19.519391957443752</v>
      </c>
      <c r="E286">
        <f t="shared" si="14"/>
        <v>19.519391957443752</v>
      </c>
      <c r="F286">
        <f t="shared" si="15"/>
        <v>18.837163052545868</v>
      </c>
      <c r="G286">
        <f t="shared" si="15"/>
        <v>16.780790643474255</v>
      </c>
      <c r="H286">
        <v>33.75</v>
      </c>
      <c r="I286">
        <v>33.81</v>
      </c>
    </row>
    <row r="287" spans="1:9" x14ac:dyDescent="0.3">
      <c r="A287" s="1">
        <v>10.35</v>
      </c>
      <c r="B287" s="1">
        <v>0.96857707900000001</v>
      </c>
      <c r="C287" s="1">
        <v>0.85824106511883735</v>
      </c>
      <c r="D287">
        <f t="shared" si="13"/>
        <v>19.521730902734213</v>
      </c>
      <c r="E287">
        <f t="shared" si="14"/>
        <v>19.521730902734213</v>
      </c>
      <c r="F287">
        <f t="shared" si="15"/>
        <v>18.908301094794336</v>
      </c>
      <c r="G287">
        <f t="shared" si="15"/>
        <v>16.754351122925932</v>
      </c>
      <c r="H287">
        <v>33.75</v>
      </c>
      <c r="I287">
        <v>33.81</v>
      </c>
    </row>
    <row r="288" spans="1:9" x14ac:dyDescent="0.3">
      <c r="A288" s="1">
        <v>10.36</v>
      </c>
      <c r="B288" s="1">
        <v>0.966447155</v>
      </c>
      <c r="C288" s="1">
        <v>0.85763085203936762</v>
      </c>
      <c r="D288">
        <f t="shared" si="13"/>
        <v>19.523977511754364</v>
      </c>
      <c r="E288">
        <f t="shared" si="14"/>
        <v>19.523977511754364</v>
      </c>
      <c r="F288">
        <f t="shared" si="15"/>
        <v>18.868892520518983</v>
      </c>
      <c r="G288">
        <f t="shared" si="15"/>
        <v>16.744365468603348</v>
      </c>
      <c r="H288">
        <v>33.75</v>
      </c>
      <c r="I288">
        <v>33.81</v>
      </c>
    </row>
    <row r="289" spans="1:9" x14ac:dyDescent="0.3">
      <c r="A289" s="1">
        <v>10.37</v>
      </c>
      <c r="B289" s="1">
        <v>0.96427518499999998</v>
      </c>
      <c r="C289" s="1">
        <v>0.857010197032256</v>
      </c>
      <c r="D289">
        <f t="shared" si="13"/>
        <v>19.52613211443947</v>
      </c>
      <c r="E289">
        <f t="shared" si="14"/>
        <v>19.52613211443947</v>
      </c>
      <c r="F289">
        <f t="shared" si="15"/>
        <v>18.828564656985559</v>
      </c>
      <c r="G289">
        <f t="shared" si="15"/>
        <v>16.734094330673631</v>
      </c>
      <c r="H289">
        <v>33.75</v>
      </c>
      <c r="I289">
        <v>33.75</v>
      </c>
    </row>
    <row r="290" spans="1:9" x14ac:dyDescent="0.3">
      <c r="A290" s="1">
        <v>10.38</v>
      </c>
      <c r="B290" s="1">
        <v>0.95984582600000001</v>
      </c>
      <c r="C290" s="1">
        <v>0.85582892353575535</v>
      </c>
      <c r="D290">
        <f t="shared" si="13"/>
        <v>19.528195040618442</v>
      </c>
      <c r="E290">
        <f t="shared" si="14"/>
        <v>19.528195040618442</v>
      </c>
      <c r="F290">
        <f t="shared" si="15"/>
        <v>18.744056499051513</v>
      </c>
      <c r="G290">
        <f t="shared" si="15"/>
        <v>16.712794140208757</v>
      </c>
      <c r="H290">
        <v>33.81</v>
      </c>
      <c r="I290">
        <v>33.81</v>
      </c>
    </row>
    <row r="291" spans="1:9" x14ac:dyDescent="0.3">
      <c r="A291" s="1">
        <v>10.39</v>
      </c>
      <c r="B291" s="1">
        <v>0.95541646700000005</v>
      </c>
      <c r="C291" s="1">
        <v>0.85464765003925436</v>
      </c>
      <c r="D291">
        <f t="shared" si="13"/>
        <v>19.5301666200046</v>
      </c>
      <c r="E291">
        <f t="shared" si="14"/>
        <v>19.5301666200046</v>
      </c>
      <c r="F291">
        <f t="shared" si="15"/>
        <v>18.659442792006129</v>
      </c>
      <c r="G291">
        <f t="shared" si="15"/>
        <v>16.691411006662019</v>
      </c>
      <c r="H291">
        <v>33.81</v>
      </c>
      <c r="I291">
        <v>33.81</v>
      </c>
    </row>
    <row r="292" spans="1:9" x14ac:dyDescent="0.3">
      <c r="A292" s="1">
        <v>10.4</v>
      </c>
      <c r="B292" s="1">
        <v>0.95398812099999997</v>
      </c>
      <c r="C292" s="1">
        <v>0.85372887748349435</v>
      </c>
      <c r="D292">
        <f t="shared" si="13"/>
        <v>19.532047182186773</v>
      </c>
      <c r="E292">
        <f t="shared" si="14"/>
        <v>19.532047182186773</v>
      </c>
      <c r="F292">
        <f t="shared" si="15"/>
        <v>18.633340990617704</v>
      </c>
      <c r="G292">
        <f t="shared" si="15"/>
        <v>16.675072715802962</v>
      </c>
      <c r="H292">
        <v>33.75</v>
      </c>
      <c r="I292">
        <v>33.81</v>
      </c>
    </row>
    <row r="293" spans="1:9" x14ac:dyDescent="0.3">
      <c r="A293" s="1">
        <v>10.41</v>
      </c>
      <c r="B293" s="1">
        <v>0.95275076700000005</v>
      </c>
      <c r="C293" s="1">
        <v>0.85282681114786762</v>
      </c>
      <c r="D293">
        <f t="shared" si="13"/>
        <v>19.533837056620388</v>
      </c>
      <c r="E293">
        <f t="shared" si="14"/>
        <v>19.533837056620388</v>
      </c>
      <c r="F293">
        <f t="shared" si="15"/>
        <v>18.6108782381481</v>
      </c>
      <c r="G293">
        <f t="shared" si="15"/>
        <v>16.658979966479613</v>
      </c>
      <c r="H293">
        <v>33.81</v>
      </c>
      <c r="I293">
        <v>33.75</v>
      </c>
    </row>
    <row r="294" spans="1:9" x14ac:dyDescent="0.3">
      <c r="A294" s="1">
        <v>10.42</v>
      </c>
      <c r="B294" s="1">
        <v>0.953519228</v>
      </c>
      <c r="C294" s="1">
        <v>0.85533022442133133</v>
      </c>
      <c r="D294">
        <f t="shared" si="13"/>
        <v>19.535536572618639</v>
      </c>
      <c r="E294">
        <f t="shared" si="14"/>
        <v>19.535536572618639</v>
      </c>
      <c r="F294">
        <f t="shared" si="15"/>
        <v>18.627509751289089</v>
      </c>
      <c r="G294">
        <f t="shared" si="15"/>
        <v>16.709334880849028</v>
      </c>
      <c r="H294">
        <v>33.81</v>
      </c>
      <c r="I294">
        <v>33.81</v>
      </c>
    </row>
    <row r="295" spans="1:9" x14ac:dyDescent="0.3">
      <c r="A295" s="1">
        <v>10.43</v>
      </c>
      <c r="B295" s="1">
        <v>0.95463142899999998</v>
      </c>
      <c r="C295" s="1">
        <v>0.85841724049367596</v>
      </c>
      <c r="D295">
        <f t="shared" si="13"/>
        <v>19.537146059343772</v>
      </c>
      <c r="E295">
        <f t="shared" si="14"/>
        <v>19.537146059343772</v>
      </c>
      <c r="F295">
        <f t="shared" si="15"/>
        <v>18.650773661213062</v>
      </c>
      <c r="G295">
        <f t="shared" si="15"/>
        <v>16.771023007383775</v>
      </c>
      <c r="H295">
        <v>33.81</v>
      </c>
      <c r="I295">
        <v>33.75</v>
      </c>
    </row>
    <row r="296" spans="1:9" x14ac:dyDescent="0.3">
      <c r="A296" s="1">
        <v>10.44</v>
      </c>
      <c r="B296" s="1">
        <v>0.95353296899999995</v>
      </c>
      <c r="C296" s="1">
        <v>0.85958275895916669</v>
      </c>
      <c r="D296">
        <f t="shared" si="13"/>
        <v>19.538665845798526</v>
      </c>
      <c r="E296">
        <f t="shared" si="14"/>
        <v>19.538665845798526</v>
      </c>
      <c r="F296">
        <f t="shared" si="15"/>
        <v>18.630762054243164</v>
      </c>
      <c r="G296">
        <f t="shared" si="15"/>
        <v>16.795100294112739</v>
      </c>
      <c r="H296">
        <v>33.81</v>
      </c>
      <c r="I296">
        <v>33.81</v>
      </c>
    </row>
    <row r="297" spans="1:9" x14ac:dyDescent="0.3">
      <c r="A297" s="1">
        <v>10.45</v>
      </c>
      <c r="B297" s="1">
        <v>0.95173195300000002</v>
      </c>
      <c r="C297" s="1">
        <v>0.86013761796010635</v>
      </c>
      <c r="D297">
        <f t="shared" si="13"/>
        <v>19.540096260817563</v>
      </c>
      <c r="E297">
        <f t="shared" si="14"/>
        <v>19.540096260817563</v>
      </c>
      <c r="F297">
        <f t="shared" si="15"/>
        <v>18.596933976115896</v>
      </c>
      <c r="G297">
        <f t="shared" si="15"/>
        <v>16.8071718524908</v>
      </c>
      <c r="H297">
        <v>33.81</v>
      </c>
      <c r="I297">
        <v>33.81</v>
      </c>
    </row>
    <row r="298" spans="1:9" x14ac:dyDescent="0.3">
      <c r="A298" s="1">
        <v>10.46</v>
      </c>
      <c r="B298" s="1">
        <v>0.95127511099999995</v>
      </c>
      <c r="C298" s="1">
        <v>0.85793466152441966</v>
      </c>
      <c r="D298">
        <f t="shared" si="13"/>
        <v>19.541437633059008</v>
      </c>
      <c r="E298">
        <f t="shared" si="14"/>
        <v>19.541437633059008</v>
      </c>
      <c r="F298">
        <f t="shared" si="15"/>
        <v>18.589283253487785</v>
      </c>
      <c r="G298">
        <f t="shared" si="15"/>
        <v>16.765276681419035</v>
      </c>
      <c r="H298">
        <v>33.81</v>
      </c>
      <c r="I298">
        <v>33.75</v>
      </c>
    </row>
    <row r="299" spans="1:9" x14ac:dyDescent="0.3">
      <c r="A299" s="1">
        <v>10.47</v>
      </c>
      <c r="B299" s="1">
        <v>0.95152461300000002</v>
      </c>
      <c r="C299" s="1">
        <v>0.85428251525485399</v>
      </c>
      <c r="D299">
        <f t="shared" si="13"/>
        <v>19.542690290996141</v>
      </c>
      <c r="E299">
        <f t="shared" si="14"/>
        <v>19.542690290996141</v>
      </c>
      <c r="F299">
        <f t="shared" si="15"/>
        <v>18.595350816118962</v>
      </c>
      <c r="G299">
        <f t="shared" si="15"/>
        <v>16.694978616638799</v>
      </c>
      <c r="H299">
        <v>33.81</v>
      </c>
      <c r="I299">
        <v>33.81</v>
      </c>
    </row>
    <row r="300" spans="1:9" x14ac:dyDescent="0.3">
      <c r="A300" s="1">
        <v>10.48</v>
      </c>
      <c r="B300" s="1">
        <v>0.953253868</v>
      </c>
      <c r="C300" s="1">
        <v>0.85241876959793106</v>
      </c>
      <c r="D300">
        <f t="shared" si="13"/>
        <v>19.543854562909083</v>
      </c>
      <c r="E300">
        <f t="shared" si="14"/>
        <v>19.543854562909083</v>
      </c>
      <c r="F300">
        <f t="shared" si="15"/>
        <v>18.630254957722531</v>
      </c>
      <c r="G300">
        <f t="shared" si="15"/>
        <v>16.659548459715872</v>
      </c>
      <c r="H300">
        <v>33.880000000000003</v>
      </c>
      <c r="I300">
        <v>33.81</v>
      </c>
    </row>
    <row r="301" spans="1:9" x14ac:dyDescent="0.3">
      <c r="A301" s="1">
        <v>10.49</v>
      </c>
      <c r="B301" s="1">
        <v>0.95622489399999999</v>
      </c>
      <c r="C301" s="1">
        <v>0.852055803157726</v>
      </c>
      <c r="D301">
        <f t="shared" si="13"/>
        <v>19.544930776876569</v>
      </c>
      <c r="E301">
        <f t="shared" si="14"/>
        <v>19.544930776876569</v>
      </c>
      <c r="F301">
        <f t="shared" si="15"/>
        <v>18.689349360356136</v>
      </c>
      <c r="G301">
        <f t="shared" si="15"/>
        <v>16.653371690753723</v>
      </c>
      <c r="H301">
        <v>33.880000000000003</v>
      </c>
      <c r="I301">
        <v>33.81</v>
      </c>
    </row>
    <row r="302" spans="1:9" x14ac:dyDescent="0.3">
      <c r="A302" s="1">
        <v>10.5</v>
      </c>
      <c r="B302" s="1">
        <v>0.95868463299999995</v>
      </c>
      <c r="C302" s="1">
        <v>0.85222326722419028</v>
      </c>
      <c r="D302">
        <f t="shared" si="13"/>
        <v>19.545919260768009</v>
      </c>
      <c r="E302">
        <f t="shared" si="14"/>
        <v>19.545919260768009</v>
      </c>
      <c r="F302">
        <f t="shared" si="15"/>
        <v>18.738372433157011</v>
      </c>
      <c r="G302">
        <f t="shared" si="15"/>
        <v>16.657487173311942</v>
      </c>
      <c r="H302">
        <v>33.880000000000003</v>
      </c>
      <c r="I302">
        <v>33.880000000000003</v>
      </c>
    </row>
    <row r="303" spans="1:9" x14ac:dyDescent="0.3">
      <c r="A303" s="1">
        <v>10.51</v>
      </c>
      <c r="B303" s="1">
        <v>0.96044798799999997</v>
      </c>
      <c r="C303" s="1">
        <v>0.8531131909184263</v>
      </c>
      <c r="D303">
        <f t="shared" si="13"/>
        <v>19.546820342235367</v>
      </c>
      <c r="E303">
        <f t="shared" si="14"/>
        <v>19.546820342235367</v>
      </c>
      <c r="F303">
        <f t="shared" si="15"/>
        <v>18.773704269497429</v>
      </c>
      <c r="G303">
        <f t="shared" si="15"/>
        <v>16.675650274473622</v>
      </c>
      <c r="H303">
        <v>33.880000000000003</v>
      </c>
      <c r="I303">
        <v>33.81</v>
      </c>
    </row>
    <row r="304" spans="1:9" x14ac:dyDescent="0.3">
      <c r="A304" s="1">
        <v>10.52</v>
      </c>
      <c r="B304" s="1">
        <v>0.96163209500000002</v>
      </c>
      <c r="C304" s="1">
        <v>0.854484957655952</v>
      </c>
      <c r="D304">
        <f t="shared" si="13"/>
        <v>19.547634348705209</v>
      </c>
      <c r="E304">
        <f t="shared" si="14"/>
        <v>19.547634348705209</v>
      </c>
      <c r="F304">
        <f t="shared" si="15"/>
        <v>18.797632571039351</v>
      </c>
      <c r="G304">
        <f t="shared" si="15"/>
        <v>16.703159508727403</v>
      </c>
      <c r="H304">
        <v>33.880000000000003</v>
      </c>
      <c r="I304">
        <v>33.880000000000003</v>
      </c>
    </row>
    <row r="305" spans="1:9" x14ac:dyDescent="0.3">
      <c r="A305" s="1">
        <v>10.53</v>
      </c>
      <c r="B305" s="1">
        <v>0.96142793900000001</v>
      </c>
      <c r="C305" s="1">
        <v>0.85701153829870136</v>
      </c>
      <c r="D305">
        <f t="shared" si="13"/>
        <v>19.548361607371007</v>
      </c>
      <c r="E305">
        <f t="shared" si="14"/>
        <v>19.548361607371007</v>
      </c>
      <c r="F305">
        <f t="shared" si="15"/>
        <v>18.794341011001436</v>
      </c>
      <c r="G305">
        <f t="shared" si="15"/>
        <v>16.753171452352301</v>
      </c>
      <c r="H305">
        <v>33.880000000000003</v>
      </c>
      <c r="I305">
        <v>33.81</v>
      </c>
    </row>
    <row r="306" spans="1:9" x14ac:dyDescent="0.3">
      <c r="A306" s="1">
        <v>10.54</v>
      </c>
      <c r="B306" s="1">
        <v>0.96059757899999998</v>
      </c>
      <c r="C306" s="1">
        <v>0.85943032329377933</v>
      </c>
      <c r="D306">
        <f t="shared" si="13"/>
        <v>19.549002445185216</v>
      </c>
      <c r="E306">
        <f t="shared" si="14"/>
        <v>19.549002445185216</v>
      </c>
      <c r="F306">
        <f t="shared" si="15"/>
        <v>18.778724420709999</v>
      </c>
      <c r="G306">
        <f t="shared" si="15"/>
        <v>16.801005491536412</v>
      </c>
      <c r="H306">
        <v>33.94</v>
      </c>
      <c r="I306">
        <v>33.75</v>
      </c>
    </row>
    <row r="307" spans="1:9" x14ac:dyDescent="0.3">
      <c r="A307" s="1">
        <v>10.55</v>
      </c>
      <c r="B307" s="1">
        <v>0.95639961900000003</v>
      </c>
      <c r="C307" s="1">
        <v>0.8612694049053593</v>
      </c>
      <c r="D307">
        <f t="shared" si="13"/>
        <v>19.549557188851736</v>
      </c>
      <c r="E307">
        <f t="shared" si="14"/>
        <v>19.549557188851736</v>
      </c>
      <c r="F307">
        <f t="shared" si="15"/>
        <v>18.697189047036513</v>
      </c>
      <c r="G307">
        <f t="shared" si="15"/>
        <v>16.837435486205624</v>
      </c>
      <c r="H307">
        <v>33.880000000000003</v>
      </c>
      <c r="I307">
        <v>33.81</v>
      </c>
    </row>
    <row r="308" spans="1:9" x14ac:dyDescent="0.3">
      <c r="A308" s="1">
        <v>10.56</v>
      </c>
      <c r="B308" s="1">
        <v>0.95221426799999997</v>
      </c>
      <c r="C308" s="1">
        <v>0.86306012780163499</v>
      </c>
      <c r="D308">
        <f t="shared" si="13"/>
        <v>19.550026164818266</v>
      </c>
      <c r="E308">
        <f t="shared" si="14"/>
        <v>19.550026164818266</v>
      </c>
      <c r="F308">
        <f t="shared" si="15"/>
        <v>18.615813853913274</v>
      </c>
      <c r="G308">
        <f t="shared" si="15"/>
        <v>16.872848080333362</v>
      </c>
      <c r="H308">
        <v>33.94</v>
      </c>
      <c r="I308">
        <v>33.880000000000003</v>
      </c>
    </row>
    <row r="309" spans="1:9" x14ac:dyDescent="0.3">
      <c r="A309" s="1">
        <v>10.57</v>
      </c>
      <c r="B309" s="1">
        <v>0.94922026599999998</v>
      </c>
      <c r="C309" s="1">
        <v>0.86028206727001166</v>
      </c>
      <c r="D309">
        <f t="shared" si="13"/>
        <v>19.55040969926883</v>
      </c>
      <c r="E309">
        <f t="shared" si="14"/>
        <v>19.55040969926883</v>
      </c>
      <c r="F309">
        <f t="shared" si="15"/>
        <v>18.557645095148938</v>
      </c>
      <c r="G309">
        <f t="shared" si="15"/>
        <v>16.818866872062674</v>
      </c>
      <c r="H309">
        <v>33.94</v>
      </c>
      <c r="I309">
        <v>33.81</v>
      </c>
    </row>
    <row r="310" spans="1:9" x14ac:dyDescent="0.3">
      <c r="A310" s="1">
        <v>10.58</v>
      </c>
      <c r="B310" s="1">
        <v>0.94622626300000001</v>
      </c>
      <c r="C310" s="1">
        <v>0.85750400673838867</v>
      </c>
      <c r="D310">
        <f t="shared" si="13"/>
        <v>19.550708118116322</v>
      </c>
      <c r="E310">
        <f t="shared" si="14"/>
        <v>19.550708118116322</v>
      </c>
      <c r="F310">
        <f t="shared" si="15"/>
        <v>18.499393481608969</v>
      </c>
      <c r="G310">
        <f t="shared" si="15"/>
        <v>16.76481054585749</v>
      </c>
      <c r="H310">
        <v>33.94</v>
      </c>
      <c r="I310">
        <v>33.880000000000003</v>
      </c>
    </row>
    <row r="311" spans="1:9" x14ac:dyDescent="0.3">
      <c r="A311" s="1">
        <v>10.59</v>
      </c>
      <c r="B311" s="1">
        <v>0.94537491299999998</v>
      </c>
      <c r="C311" s="1">
        <v>0.85578000803344234</v>
      </c>
      <c r="D311">
        <f t="shared" si="13"/>
        <v>19.550921746995204</v>
      </c>
      <c r="E311">
        <f t="shared" si="14"/>
        <v>19.550921746995204</v>
      </c>
      <c r="F311">
        <f t="shared" si="15"/>
        <v>18.482950945635398</v>
      </c>
      <c r="G311">
        <f t="shared" si="15"/>
        <v>16.731287969704759</v>
      </c>
      <c r="H311">
        <v>33.94</v>
      </c>
      <c r="I311">
        <v>33.81</v>
      </c>
    </row>
    <row r="312" spans="1:9" x14ac:dyDescent="0.3">
      <c r="A312" s="1">
        <v>10.6</v>
      </c>
      <c r="B312" s="1">
        <v>0.94488578499999998</v>
      </c>
      <c r="C312" s="1">
        <v>0.8542342019846153</v>
      </c>
      <c r="D312">
        <f t="shared" si="13"/>
        <v>19.551050911254261</v>
      </c>
      <c r="E312">
        <f t="shared" si="14"/>
        <v>19.551050911254261</v>
      </c>
      <c r="F312">
        <f t="shared" si="15"/>
        <v>18.473510087855448</v>
      </c>
      <c r="G312">
        <f t="shared" si="15"/>
        <v>16.701176373135869</v>
      </c>
      <c r="H312">
        <v>33.94</v>
      </c>
      <c r="I312">
        <v>33.81</v>
      </c>
    </row>
    <row r="313" spans="1:9" x14ac:dyDescent="0.3">
      <c r="A313" s="1">
        <v>10.61</v>
      </c>
      <c r="B313" s="1">
        <v>0.94352231200000003</v>
      </c>
      <c r="C313" s="1">
        <v>0.85539209963174034</v>
      </c>
      <c r="D313">
        <f t="shared" si="13"/>
        <v>19.551095935949352</v>
      </c>
      <c r="E313">
        <f t="shared" si="14"/>
        <v>19.551095935949352</v>
      </c>
      <c r="F313">
        <f t="shared" si="15"/>
        <v>18.446895239620737</v>
      </c>
      <c r="G313">
        <f t="shared" si="15"/>
        <v>16.723853002753302</v>
      </c>
      <c r="H313">
        <v>33.94</v>
      </c>
      <c r="I313">
        <v>33.81</v>
      </c>
    </row>
    <row r="314" spans="1:9" x14ac:dyDescent="0.3">
      <c r="A314" s="1">
        <v>10.62</v>
      </c>
      <c r="B314" s="1">
        <v>0.94176876200000004</v>
      </c>
      <c r="C314" s="1">
        <v>0.85775621572662464</v>
      </c>
      <c r="D314">
        <f t="shared" si="13"/>
        <v>19.551057145836381</v>
      </c>
      <c r="E314">
        <f t="shared" si="14"/>
        <v>19.551057145836381</v>
      </c>
      <c r="F314">
        <f t="shared" si="15"/>
        <v>18.412574884025585</v>
      </c>
      <c r="G314">
        <f t="shared" si="15"/>
        <v>16.770040790867597</v>
      </c>
      <c r="H314">
        <v>33.94</v>
      </c>
      <c r="I314">
        <v>33.81</v>
      </c>
    </row>
    <row r="315" spans="1:9" x14ac:dyDescent="0.3">
      <c r="A315" s="1">
        <v>10.63</v>
      </c>
      <c r="B315" s="1">
        <v>0.94086926299999996</v>
      </c>
      <c r="C315" s="1">
        <v>0.86030288393799437</v>
      </c>
      <c r="D315">
        <f t="shared" si="13"/>
        <v>19.550934865364258</v>
      </c>
      <c r="E315">
        <f t="shared" si="14"/>
        <v>19.550934865364258</v>
      </c>
      <c r="F315">
        <f t="shared" si="15"/>
        <v>18.394873677736275</v>
      </c>
      <c r="G315">
        <f t="shared" si="15"/>
        <v>16.819725648356755</v>
      </c>
      <c r="H315">
        <v>34</v>
      </c>
      <c r="I315">
        <v>33.81</v>
      </c>
    </row>
    <row r="316" spans="1:9" x14ac:dyDescent="0.3">
      <c r="A316" s="1">
        <v>10.64</v>
      </c>
      <c r="B316" s="1">
        <v>0.94076212299999995</v>
      </c>
      <c r="C316" s="1">
        <v>0.86301891804892328</v>
      </c>
      <c r="D316">
        <f t="shared" si="13"/>
        <v>19.550729418668027</v>
      </c>
      <c r="E316">
        <f t="shared" si="14"/>
        <v>19.550729418668027</v>
      </c>
      <c r="F316">
        <f t="shared" si="15"/>
        <v>18.392585714104687</v>
      </c>
      <c r="G316">
        <f t="shared" si="15"/>
        <v>16.872649349966135</v>
      </c>
      <c r="H316">
        <v>33.94</v>
      </c>
      <c r="I316">
        <v>33.880000000000003</v>
      </c>
    </row>
    <row r="317" spans="1:9" x14ac:dyDescent="0.3">
      <c r="A317" s="1">
        <v>10.65</v>
      </c>
      <c r="B317" s="1">
        <v>0.94228261000000002</v>
      </c>
      <c r="C317" s="1">
        <v>0.86494838497874205</v>
      </c>
      <c r="D317">
        <f t="shared" si="13"/>
        <v>19.55044112956184</v>
      </c>
      <c r="E317">
        <f t="shared" si="14"/>
        <v>19.55044112956184</v>
      </c>
      <c r="F317">
        <f t="shared" si="15"/>
        <v>18.422040694214878</v>
      </c>
      <c r="G317">
        <f t="shared" si="15"/>
        <v>16.910122480636488</v>
      </c>
      <c r="H317">
        <v>33.94</v>
      </c>
      <c r="I317">
        <v>33.81</v>
      </c>
    </row>
    <row r="318" spans="1:9" x14ac:dyDescent="0.3">
      <c r="A318" s="1">
        <v>10.66</v>
      </c>
      <c r="B318" s="1">
        <v>0.94700452999999996</v>
      </c>
      <c r="C318" s="1">
        <v>0.86533072720270399</v>
      </c>
      <c r="D318">
        <f t="shared" si="13"/>
        <v>19.55007032153242</v>
      </c>
      <c r="E318">
        <f t="shared" si="14"/>
        <v>19.55007032153242</v>
      </c>
      <c r="F318">
        <f t="shared" si="15"/>
        <v>18.514005156309757</v>
      </c>
      <c r="G318">
        <f t="shared" si="15"/>
        <v>16.91727656819565</v>
      </c>
      <c r="H318">
        <v>33.94</v>
      </c>
      <c r="I318">
        <v>33.81</v>
      </c>
    </row>
    <row r="319" spans="1:9" x14ac:dyDescent="0.3">
      <c r="A319" s="1">
        <v>10.67</v>
      </c>
      <c r="B319" s="1">
        <v>0.95169608299999997</v>
      </c>
      <c r="C319" s="1">
        <v>0.86571130479328062</v>
      </c>
      <c r="D319">
        <f t="shared" si="13"/>
        <v>19.549617317732078</v>
      </c>
      <c r="E319">
        <f t="shared" si="14"/>
        <v>19.549617317732078</v>
      </c>
      <c r="F319">
        <f t="shared" si="15"/>
        <v>18.605294225434584</v>
      </c>
      <c r="G319">
        <f t="shared" si="15"/>
        <v>16.924324716343154</v>
      </c>
      <c r="H319">
        <v>33.94</v>
      </c>
      <c r="I319">
        <v>33.81</v>
      </c>
    </row>
    <row r="320" spans="1:9" x14ac:dyDescent="0.3">
      <c r="A320" s="1">
        <v>10.68</v>
      </c>
      <c r="B320" s="1">
        <v>0.95621055099999996</v>
      </c>
      <c r="C320" s="1">
        <v>0.86608159218784964</v>
      </c>
      <c r="D320">
        <f t="shared" si="13"/>
        <v>19.549082440972338</v>
      </c>
      <c r="E320">
        <f t="shared" si="14"/>
        <v>19.549082440972338</v>
      </c>
      <c r="F320">
        <f t="shared" si="15"/>
        <v>18.693038892426582</v>
      </c>
      <c r="G320">
        <f t="shared" si="15"/>
        <v>16.931100446288855</v>
      </c>
      <c r="H320">
        <v>34</v>
      </c>
      <c r="I320">
        <v>33.81</v>
      </c>
    </row>
    <row r="321" spans="1:9" x14ac:dyDescent="0.3">
      <c r="A321" s="1">
        <v>10.69</v>
      </c>
      <c r="B321" s="1">
        <v>0.96072502000000004</v>
      </c>
      <c r="C321" s="1">
        <v>0.86645187958241865</v>
      </c>
      <c r="D321">
        <f t="shared" si="13"/>
        <v>19.548466013717253</v>
      </c>
      <c r="E321">
        <f t="shared" si="14"/>
        <v>19.548466013717253</v>
      </c>
      <c r="F321">
        <f t="shared" si="15"/>
        <v>18.78070040199783</v>
      </c>
      <c r="G321">
        <f t="shared" si="15"/>
        <v>16.937805120538343</v>
      </c>
      <c r="H321">
        <v>34</v>
      </c>
      <c r="I321">
        <v>33.81</v>
      </c>
    </row>
    <row r="322" spans="1:9" x14ac:dyDescent="0.3">
      <c r="A322" s="1">
        <v>10.7</v>
      </c>
      <c r="B322" s="1">
        <v>0.95932309800000004</v>
      </c>
      <c r="C322" s="1">
        <v>0.86511481562331904</v>
      </c>
      <c r="D322">
        <f t="shared" si="13"/>
        <v>19.547768358076983</v>
      </c>
      <c r="E322">
        <f t="shared" si="14"/>
        <v>19.547768358076983</v>
      </c>
      <c r="F322">
        <f t="shared" si="15"/>
        <v>18.752625700256786</v>
      </c>
      <c r="G322">
        <f t="shared" si="15"/>
        <v>16.911064018945119</v>
      </c>
      <c r="H322">
        <v>34</v>
      </c>
      <c r="I322">
        <v>33.81</v>
      </c>
    </row>
    <row r="323" spans="1:9" x14ac:dyDescent="0.3">
      <c r="A323" s="1">
        <v>10.71</v>
      </c>
      <c r="B323" s="1">
        <v>0.957587984</v>
      </c>
      <c r="C323" s="1">
        <v>0.86368159926531129</v>
      </c>
      <c r="D323">
        <f t="shared" ref="D323:D386" si="16">374200000/((A323^5)*(EXP(14390/(A323*$J$2))-1))</f>
        <v>19.546989795801313</v>
      </c>
      <c r="E323">
        <f t="shared" ref="E323:E386" si="17">374200000/((A323^5)*(EXP(14390/(A323*$K$2))-1))</f>
        <v>19.546989795801313</v>
      </c>
      <c r="F323">
        <f t="shared" ref="F323:G386" si="18">D323*B323</f>
        <v>18.717962551829952</v>
      </c>
      <c r="G323">
        <f t="shared" si="18"/>
        <v>16.882375407660398</v>
      </c>
      <c r="H323">
        <v>34.06</v>
      </c>
      <c r="I323">
        <v>33.880000000000003</v>
      </c>
    </row>
    <row r="324" spans="1:9" x14ac:dyDescent="0.3">
      <c r="A324" s="1">
        <v>10.72</v>
      </c>
      <c r="B324" s="1">
        <v>0.95519240100000002</v>
      </c>
      <c r="C324" s="1">
        <v>0.86088806245201466</v>
      </c>
      <c r="D324">
        <f t="shared" si="16"/>
        <v>19.546130648273515</v>
      </c>
      <c r="E324">
        <f t="shared" si="17"/>
        <v>19.546130648273515</v>
      </c>
      <c r="F324">
        <f t="shared" si="18"/>
        <v>18.670315464184064</v>
      </c>
      <c r="G324">
        <f t="shared" si="18"/>
        <v>16.827030542226126</v>
      </c>
      <c r="H324">
        <v>34</v>
      </c>
      <c r="I324">
        <v>33.880000000000003</v>
      </c>
    </row>
    <row r="325" spans="1:9" x14ac:dyDescent="0.3">
      <c r="A325" s="1">
        <v>10.73</v>
      </c>
      <c r="B325" s="1">
        <v>0.95256221699999999</v>
      </c>
      <c r="C325" s="1">
        <v>0.85761133825902636</v>
      </c>
      <c r="D325">
        <f t="shared" si="16"/>
        <v>19.545191236503857</v>
      </c>
      <c r="E325">
        <f t="shared" si="17"/>
        <v>19.545191236503857</v>
      </c>
      <c r="F325">
        <f t="shared" si="18"/>
        <v>18.618010695933087</v>
      </c>
      <c r="G325">
        <f t="shared" si="18"/>
        <v>16.762177612866669</v>
      </c>
      <c r="H325">
        <v>34</v>
      </c>
      <c r="I325">
        <v>33.81</v>
      </c>
    </row>
    <row r="326" spans="1:9" x14ac:dyDescent="0.3">
      <c r="A326" s="1">
        <v>10.74</v>
      </c>
      <c r="B326" s="1">
        <v>0.95226993400000004</v>
      </c>
      <c r="C326" s="1">
        <v>0.85650732986952838</v>
      </c>
      <c r="D326">
        <f t="shared" si="16"/>
        <v>19.544171881123628</v>
      </c>
      <c r="E326">
        <f t="shared" si="17"/>
        <v>19.544171881123628</v>
      </c>
      <c r="F326">
        <f t="shared" si="18"/>
        <v>18.611327267322253</v>
      </c>
      <c r="G326">
        <f t="shared" si="18"/>
        <v>16.739726472412315</v>
      </c>
      <c r="H326">
        <v>34.06</v>
      </c>
      <c r="I326">
        <v>33.81</v>
      </c>
    </row>
    <row r="327" spans="1:9" x14ac:dyDescent="0.3">
      <c r="A327" s="1">
        <v>10.75</v>
      </c>
      <c r="B327" s="1">
        <v>0.95413602600000003</v>
      </c>
      <c r="C327" s="1">
        <v>0.85740919536462168</v>
      </c>
      <c r="D327">
        <f t="shared" si="16"/>
        <v>19.543072902378938</v>
      </c>
      <c r="E327">
        <f t="shared" si="17"/>
        <v>19.543072902378938</v>
      </c>
      <c r="F327">
        <f t="shared" si="18"/>
        <v>18.646749914904127</v>
      </c>
      <c r="G327">
        <f t="shared" si="18"/>
        <v>16.756410412180866</v>
      </c>
      <c r="H327">
        <v>34.06</v>
      </c>
      <c r="I327">
        <v>33.81</v>
      </c>
    </row>
    <row r="328" spans="1:9" x14ac:dyDescent="0.3">
      <c r="A328" s="1">
        <v>10.76</v>
      </c>
      <c r="B328" s="1">
        <v>0.95627854899999998</v>
      </c>
      <c r="C328" s="1">
        <v>0.85875117578272031</v>
      </c>
      <c r="D328">
        <f t="shared" si="16"/>
        <v>19.541894620124737</v>
      </c>
      <c r="E328">
        <f t="shared" si="17"/>
        <v>19.541894620124737</v>
      </c>
      <c r="F328">
        <f t="shared" si="18"/>
        <v>18.687494632043787</v>
      </c>
      <c r="G328">
        <f t="shared" si="18"/>
        <v>16.781624982054133</v>
      </c>
      <c r="H328">
        <v>34.06</v>
      </c>
      <c r="I328">
        <v>33.81</v>
      </c>
    </row>
    <row r="329" spans="1:9" x14ac:dyDescent="0.3">
      <c r="A329" s="1">
        <v>10.77</v>
      </c>
      <c r="B329" s="1">
        <v>0.95908865300000001</v>
      </c>
      <c r="C329" s="1">
        <v>0.86115602784258261</v>
      </c>
      <c r="D329">
        <f t="shared" si="16"/>
        <v>19.54063735381882</v>
      </c>
      <c r="E329">
        <f t="shared" si="17"/>
        <v>19.54063735381882</v>
      </c>
      <c r="F329">
        <f t="shared" si="18"/>
        <v>18.741203558435576</v>
      </c>
      <c r="G329">
        <f t="shared" si="18"/>
        <v>16.827537645127009</v>
      </c>
      <c r="H329">
        <v>34.06</v>
      </c>
      <c r="I329">
        <v>33.880000000000003</v>
      </c>
    </row>
    <row r="330" spans="1:9" x14ac:dyDescent="0.3">
      <c r="A330" s="1">
        <v>10.78</v>
      </c>
      <c r="B330" s="1">
        <v>0.96177778000000003</v>
      </c>
      <c r="C330" s="1">
        <v>0.86351859584919266</v>
      </c>
      <c r="D330">
        <f t="shared" si="16"/>
        <v>19.539301422515983</v>
      </c>
      <c r="E330">
        <f t="shared" si="17"/>
        <v>19.539301422515983</v>
      </c>
      <c r="F330">
        <f t="shared" si="18"/>
        <v>18.792465944898264</v>
      </c>
      <c r="G330">
        <f t="shared" si="18"/>
        <v>16.872550128245134</v>
      </c>
      <c r="H330">
        <v>34.06</v>
      </c>
      <c r="I330">
        <v>33.880000000000003</v>
      </c>
    </row>
    <row r="331" spans="1:9" x14ac:dyDescent="0.3">
      <c r="A331" s="1">
        <v>10.79</v>
      </c>
      <c r="B331" s="1">
        <v>0.96244402399999995</v>
      </c>
      <c r="C331" s="1">
        <v>0.86517412242038372</v>
      </c>
      <c r="D331">
        <f t="shared" si="16"/>
        <v>19.537887144862143</v>
      </c>
      <c r="E331">
        <f t="shared" si="17"/>
        <v>19.537887144862143</v>
      </c>
      <c r="F331">
        <f t="shared" si="18"/>
        <v>18.80412272415899</v>
      </c>
      <c r="G331">
        <f t="shared" si="18"/>
        <v>16.903674364504599</v>
      </c>
      <c r="H331">
        <v>34.06</v>
      </c>
      <c r="I331">
        <v>33.880000000000003</v>
      </c>
    </row>
    <row r="332" spans="1:9" x14ac:dyDescent="0.3">
      <c r="A332" s="1">
        <v>10.8</v>
      </c>
      <c r="B332" s="1">
        <v>0.96311026899999996</v>
      </c>
      <c r="C332" s="1">
        <v>0.86682964899157533</v>
      </c>
      <c r="D332">
        <f t="shared" si="16"/>
        <v>19.536394839088683</v>
      </c>
      <c r="E332">
        <f t="shared" si="17"/>
        <v>19.536394839088683</v>
      </c>
      <c r="F332">
        <f t="shared" si="18"/>
        <v>18.815702488764913</v>
      </c>
      <c r="G332">
        <f t="shared" si="18"/>
        <v>16.934726280928068</v>
      </c>
      <c r="H332">
        <v>34.06</v>
      </c>
      <c r="I332">
        <v>33.880000000000003</v>
      </c>
    </row>
    <row r="333" spans="1:9" x14ac:dyDescent="0.3">
      <c r="A333" s="1">
        <v>10.81</v>
      </c>
      <c r="B333" s="1">
        <v>0.96114661000000001</v>
      </c>
      <c r="C333" s="1">
        <v>0.86682829206438672</v>
      </c>
      <c r="D333">
        <f t="shared" si="16"/>
        <v>19.534824823006797</v>
      </c>
      <c r="E333">
        <f t="shared" si="17"/>
        <v>19.534824823006797</v>
      </c>
      <c r="F333">
        <f t="shared" si="18"/>
        <v>18.775830655576833</v>
      </c>
      <c r="G333">
        <f t="shared" si="18"/>
        <v>16.933338837103967</v>
      </c>
      <c r="H333">
        <v>34.06</v>
      </c>
      <c r="I333">
        <v>33.880000000000003</v>
      </c>
    </row>
    <row r="334" spans="1:9" x14ac:dyDescent="0.3">
      <c r="A334" s="1">
        <v>10.82</v>
      </c>
      <c r="B334" s="1">
        <v>0.95856891899999996</v>
      </c>
      <c r="C334" s="1">
        <v>0.86644008429699071</v>
      </c>
      <c r="D334">
        <f t="shared" si="16"/>
        <v>19.533177414001727</v>
      </c>
      <c r="E334">
        <f t="shared" si="17"/>
        <v>19.533177414001727</v>
      </c>
      <c r="F334">
        <f t="shared" si="18"/>
        <v>18.723896758374849</v>
      </c>
      <c r="G334">
        <f t="shared" si="18"/>
        <v>16.924327885175732</v>
      </c>
      <c r="H334">
        <v>34.130000000000003</v>
      </c>
      <c r="I334">
        <v>33.880000000000003</v>
      </c>
    </row>
    <row r="335" spans="1:9" x14ac:dyDescent="0.3">
      <c r="A335" s="1">
        <v>10.83</v>
      </c>
      <c r="B335" s="1">
        <v>0.95479613100000005</v>
      </c>
      <c r="C335" s="1">
        <v>0.86443421190092462</v>
      </c>
      <c r="D335">
        <f t="shared" si="16"/>
        <v>19.531452929027417</v>
      </c>
      <c r="E335">
        <f t="shared" si="17"/>
        <v>19.531452929027417</v>
      </c>
      <c r="F335">
        <f t="shared" si="18"/>
        <v>18.648555689443995</v>
      </c>
      <c r="G335">
        <f t="shared" si="18"/>
        <v>16.883656119983822</v>
      </c>
      <c r="H335">
        <v>34.130000000000003</v>
      </c>
      <c r="I335">
        <v>33.880000000000003</v>
      </c>
    </row>
    <row r="336" spans="1:9" x14ac:dyDescent="0.3">
      <c r="A336" s="1">
        <v>10.84</v>
      </c>
      <c r="B336" s="1">
        <v>0.95006751899999997</v>
      </c>
      <c r="C336" s="1">
        <v>0.86113455233432301</v>
      </c>
      <c r="D336">
        <f t="shared" si="16"/>
        <v>19.529651684600982</v>
      </c>
      <c r="E336">
        <f t="shared" si="17"/>
        <v>19.529651684600982</v>
      </c>
      <c r="F336">
        <f t="shared" si="18"/>
        <v>18.554487722923025</v>
      </c>
      <c r="G336">
        <f t="shared" si="18"/>
        <v>16.817657860664124</v>
      </c>
      <c r="H336">
        <v>34.130000000000003</v>
      </c>
      <c r="I336">
        <v>33.880000000000003</v>
      </c>
    </row>
    <row r="337" spans="1:9" x14ac:dyDescent="0.3">
      <c r="A337" s="1">
        <v>10.85</v>
      </c>
      <c r="B337" s="1">
        <v>0.94592973000000002</v>
      </c>
      <c r="C337" s="1">
        <v>0.858296485239322</v>
      </c>
      <c r="D337">
        <f t="shared" si="16"/>
        <v>19.52777399679724</v>
      </c>
      <c r="E337">
        <f t="shared" si="17"/>
        <v>19.52777399679724</v>
      </c>
      <c r="F337">
        <f t="shared" si="18"/>
        <v>18.471901984291435</v>
      </c>
      <c r="G337">
        <f t="shared" si="18"/>
        <v>16.760619785998898</v>
      </c>
      <c r="H337">
        <v>34.19</v>
      </c>
      <c r="I337">
        <v>33.81</v>
      </c>
    </row>
    <row r="338" spans="1:9" x14ac:dyDescent="0.3">
      <c r="A338" s="1">
        <v>10.86</v>
      </c>
      <c r="B338" s="1">
        <v>0.94323078500000002</v>
      </c>
      <c r="C338" s="1">
        <v>0.85658254617020702</v>
      </c>
      <c r="D338">
        <f t="shared" si="16"/>
        <v>19.525820181243539</v>
      </c>
      <c r="E338">
        <f t="shared" si="17"/>
        <v>19.525820181243539</v>
      </c>
      <c r="F338">
        <f t="shared" si="18"/>
        <v>18.417354697323187</v>
      </c>
      <c r="G338">
        <f t="shared" si="18"/>
        <v>16.725476766911203</v>
      </c>
      <c r="H338">
        <v>34.19</v>
      </c>
      <c r="I338">
        <v>33.81</v>
      </c>
    </row>
    <row r="339" spans="1:9" x14ac:dyDescent="0.3">
      <c r="A339" s="1">
        <v>10.87</v>
      </c>
      <c r="B339" s="1">
        <v>0.94054111900000004</v>
      </c>
      <c r="C339" s="1">
        <v>0.85486321936584297</v>
      </c>
      <c r="D339">
        <f t="shared" si="16"/>
        <v>19.523790553114356</v>
      </c>
      <c r="E339">
        <f t="shared" si="17"/>
        <v>19.523790553114356</v>
      </c>
      <c r="F339">
        <f t="shared" si="18"/>
        <v>18.362927813947806</v>
      </c>
      <c r="G339">
        <f t="shared" si="18"/>
        <v>16.690170446459771</v>
      </c>
      <c r="H339">
        <v>34.130000000000003</v>
      </c>
      <c r="I339">
        <v>33.880000000000003</v>
      </c>
    </row>
    <row r="340" spans="1:9" x14ac:dyDescent="0.3">
      <c r="A340" s="1">
        <v>10.88</v>
      </c>
      <c r="B340" s="1">
        <v>0.93838571000000004</v>
      </c>
      <c r="C340" s="1">
        <v>0.852833661079755</v>
      </c>
      <c r="D340">
        <f t="shared" si="16"/>
        <v>19.521685427126176</v>
      </c>
      <c r="E340">
        <f t="shared" si="17"/>
        <v>19.521685427126176</v>
      </c>
      <c r="F340">
        <f t="shared" si="18"/>
        <v>18.318870639930452</v>
      </c>
      <c r="G340">
        <f t="shared" si="18"/>
        <v>16.648750453263318</v>
      </c>
      <c r="H340">
        <v>34.19</v>
      </c>
      <c r="I340">
        <v>33.880000000000003</v>
      </c>
    </row>
    <row r="341" spans="1:9" x14ac:dyDescent="0.3">
      <c r="A341" s="1">
        <v>10.89</v>
      </c>
      <c r="B341" s="1">
        <v>0.93623030200000001</v>
      </c>
      <c r="C341" s="1">
        <v>0.85080410279366669</v>
      </c>
      <c r="D341">
        <f t="shared" si="16"/>
        <v>19.519505117532372</v>
      </c>
      <c r="E341">
        <f t="shared" si="17"/>
        <v>19.519505117532372</v>
      </c>
      <c r="F341">
        <f t="shared" si="18"/>
        <v>18.274752171077878</v>
      </c>
      <c r="G341">
        <f t="shared" si="18"/>
        <v>16.607275038498514</v>
      </c>
      <c r="H341">
        <v>34.19</v>
      </c>
      <c r="I341">
        <v>33.880000000000003</v>
      </c>
    </row>
    <row r="342" spans="1:9" x14ac:dyDescent="0.3">
      <c r="A342" s="1">
        <v>10.9</v>
      </c>
      <c r="B342" s="1">
        <v>0.93538254799999998</v>
      </c>
      <c r="C342" s="1">
        <v>0.84999512430459501</v>
      </c>
      <c r="D342">
        <f t="shared" si="16"/>
        <v>19.517249938118148</v>
      </c>
      <c r="E342">
        <f t="shared" si="17"/>
        <v>19.517249938118148</v>
      </c>
      <c r="F342">
        <f t="shared" si="18"/>
        <v>18.256094977069797</v>
      </c>
      <c r="G342">
        <f t="shared" si="18"/>
        <v>16.589567287234583</v>
      </c>
      <c r="H342">
        <v>34.19</v>
      </c>
      <c r="I342">
        <v>33.880000000000003</v>
      </c>
    </row>
    <row r="343" spans="1:9" x14ac:dyDescent="0.3">
      <c r="A343" s="1">
        <v>10.91</v>
      </c>
      <c r="B343" s="1">
        <v>0.93500991600000005</v>
      </c>
      <c r="C343" s="1">
        <v>0.84962963115323265</v>
      </c>
      <c r="D343">
        <f t="shared" si="16"/>
        <v>19.514920202195466</v>
      </c>
      <c r="E343">
        <f t="shared" si="17"/>
        <v>19.514920202195466</v>
      </c>
      <c r="F343">
        <f t="shared" si="18"/>
        <v>18.246643899001487</v>
      </c>
      <c r="G343">
        <f t="shared" si="18"/>
        <v>16.580454453376102</v>
      </c>
      <c r="H343">
        <v>34.19</v>
      </c>
      <c r="I343">
        <v>33.880000000000003</v>
      </c>
    </row>
    <row r="344" spans="1:9" x14ac:dyDescent="0.3">
      <c r="A344" s="1">
        <v>10.92</v>
      </c>
      <c r="B344" s="1">
        <v>0.93660959399999999</v>
      </c>
      <c r="C344" s="1">
        <v>0.84982829242518931</v>
      </c>
      <c r="D344">
        <f t="shared" si="16"/>
        <v>19.512516222598251</v>
      </c>
      <c r="E344">
        <f t="shared" si="17"/>
        <v>19.512516222598251</v>
      </c>
      <c r="F344">
        <f t="shared" si="18"/>
        <v>18.275609897166159</v>
      </c>
      <c r="G344">
        <f t="shared" si="18"/>
        <v>16.582288342369477</v>
      </c>
      <c r="H344">
        <v>34.25</v>
      </c>
      <c r="I344">
        <v>33.880000000000003</v>
      </c>
    </row>
    <row r="345" spans="1:9" x14ac:dyDescent="0.3">
      <c r="A345" s="1">
        <v>10.93</v>
      </c>
      <c r="B345" s="1">
        <v>0.94071642700000002</v>
      </c>
      <c r="C345" s="1">
        <v>0.85074409430087972</v>
      </c>
      <c r="D345">
        <f t="shared" si="16"/>
        <v>19.510038311677377</v>
      </c>
      <c r="E345">
        <f t="shared" si="17"/>
        <v>19.510038311677377</v>
      </c>
      <c r="F345">
        <f t="shared" si="18"/>
        <v>18.353413531194256</v>
      </c>
      <c r="G345">
        <f t="shared" si="18"/>
        <v>16.598049873243436</v>
      </c>
      <c r="H345">
        <v>34.19</v>
      </c>
      <c r="I345">
        <v>33.880000000000003</v>
      </c>
    </row>
    <row r="346" spans="1:9" x14ac:dyDescent="0.3">
      <c r="A346" s="1">
        <v>10.94</v>
      </c>
      <c r="B346" s="1">
        <v>0.944494744</v>
      </c>
      <c r="C346" s="1">
        <v>0.85137582177520665</v>
      </c>
      <c r="D346">
        <f t="shared" si="16"/>
        <v>19.507486781296038</v>
      </c>
      <c r="E346">
        <f t="shared" si="17"/>
        <v>19.507486781296038</v>
      </c>
      <c r="F346">
        <f t="shared" si="18"/>
        <v>18.424718733583585</v>
      </c>
      <c r="G346">
        <f t="shared" si="18"/>
        <v>16.608202589194896</v>
      </c>
      <c r="H346">
        <v>34.25</v>
      </c>
      <c r="I346">
        <v>33.880000000000003</v>
      </c>
    </row>
    <row r="347" spans="1:9" x14ac:dyDescent="0.3">
      <c r="A347" s="1">
        <v>10.95</v>
      </c>
      <c r="B347" s="1">
        <v>0.94621117600000004</v>
      </c>
      <c r="C347" s="1">
        <v>0.85022460018411128</v>
      </c>
      <c r="D347">
        <f t="shared" si="16"/>
        <v>19.504861942824849</v>
      </c>
      <c r="E347">
        <f t="shared" si="17"/>
        <v>19.504861942824849</v>
      </c>
      <c r="F347">
        <f t="shared" si="18"/>
        <v>18.455718356637945</v>
      </c>
      <c r="G347">
        <f t="shared" si="18"/>
        <v>16.583513446984547</v>
      </c>
      <c r="H347">
        <v>34.25</v>
      </c>
      <c r="I347">
        <v>33.880000000000003</v>
      </c>
    </row>
    <row r="348" spans="1:9" x14ac:dyDescent="0.3">
      <c r="A348" s="1">
        <v>10.96</v>
      </c>
      <c r="B348" s="1">
        <v>0.94792760799999998</v>
      </c>
      <c r="C348" s="1">
        <v>0.84907337859301535</v>
      </c>
      <c r="D348">
        <f t="shared" si="16"/>
        <v>19.502164107137297</v>
      </c>
      <c r="E348">
        <f t="shared" si="17"/>
        <v>19.502164107137297</v>
      </c>
      <c r="F348">
        <f t="shared" si="18"/>
        <v>18.486639772902112</v>
      </c>
      <c r="G348">
        <f t="shared" si="18"/>
        <v>16.5587683683225</v>
      </c>
      <c r="H348">
        <v>34.25</v>
      </c>
      <c r="I348">
        <v>33.880000000000003</v>
      </c>
    </row>
    <row r="349" spans="1:9" x14ac:dyDescent="0.3">
      <c r="A349" s="1">
        <v>10.97</v>
      </c>
      <c r="B349" s="1">
        <v>0.94836414700000005</v>
      </c>
      <c r="C349" s="1">
        <v>0.84932826437507403</v>
      </c>
      <c r="D349">
        <f t="shared" si="16"/>
        <v>19.499393584605013</v>
      </c>
      <c r="E349">
        <f t="shared" si="17"/>
        <v>19.499393584605013</v>
      </c>
      <c r="F349">
        <f t="shared" si="18"/>
        <v>18.492525763881208</v>
      </c>
      <c r="G349">
        <f t="shared" si="18"/>
        <v>16.561386109579029</v>
      </c>
      <c r="H349">
        <v>34.31</v>
      </c>
      <c r="I349">
        <v>33.81</v>
      </c>
    </row>
    <row r="350" spans="1:9" x14ac:dyDescent="0.3">
      <c r="A350" s="1">
        <v>10.98</v>
      </c>
      <c r="B350" s="1">
        <v>0.948528865</v>
      </c>
      <c r="C350" s="1">
        <v>0.84988177532352338</v>
      </c>
      <c r="D350">
        <f t="shared" si="16"/>
        <v>19.496550685093371</v>
      </c>
      <c r="E350">
        <f t="shared" si="17"/>
        <v>19.496550685093371</v>
      </c>
      <c r="F350">
        <f t="shared" si="18"/>
        <v>18.493041092746587</v>
      </c>
      <c r="G350">
        <f t="shared" si="18"/>
        <v>16.569763108932211</v>
      </c>
      <c r="H350">
        <v>34.31</v>
      </c>
      <c r="I350">
        <v>33.880000000000003</v>
      </c>
    </row>
    <row r="351" spans="1:9" x14ac:dyDescent="0.3">
      <c r="A351" s="1">
        <v>10.99</v>
      </c>
      <c r="B351" s="1">
        <v>0.94974588599999998</v>
      </c>
      <c r="C351" s="1">
        <v>0.85047787506298733</v>
      </c>
      <c r="D351">
        <f t="shared" si="16"/>
        <v>19.493635717956863</v>
      </c>
      <c r="E351">
        <f t="shared" si="17"/>
        <v>19.493635717956863</v>
      </c>
      <c r="F351">
        <f t="shared" si="18"/>
        <v>18.514000326312186</v>
      </c>
      <c r="G351">
        <f t="shared" si="18"/>
        <v>16.578905882659903</v>
      </c>
      <c r="H351">
        <v>34.25</v>
      </c>
      <c r="I351">
        <v>33.880000000000003</v>
      </c>
    </row>
    <row r="352" spans="1:9" x14ac:dyDescent="0.3">
      <c r="A352" s="1">
        <v>11</v>
      </c>
      <c r="B352" s="1">
        <v>0.95200506900000004</v>
      </c>
      <c r="C352" s="1">
        <v>0.85111615320754863</v>
      </c>
      <c r="D352">
        <f t="shared" si="16"/>
        <v>19.49064899203475</v>
      </c>
      <c r="E352">
        <f t="shared" si="17"/>
        <v>19.49064899203475</v>
      </c>
      <c r="F352">
        <f t="shared" si="18"/>
        <v>18.555196638516822</v>
      </c>
      <c r="G352">
        <f t="shared" si="18"/>
        <v>16.588806193619202</v>
      </c>
      <c r="H352">
        <v>34.31</v>
      </c>
      <c r="I352">
        <v>33.880000000000003</v>
      </c>
    </row>
    <row r="353" spans="1:9" x14ac:dyDescent="0.3">
      <c r="A353" s="1">
        <v>11.01</v>
      </c>
      <c r="B353" s="1">
        <v>0.95373505199999997</v>
      </c>
      <c r="C353" s="1">
        <v>0.85175235203506339</v>
      </c>
      <c r="D353">
        <f t="shared" si="16"/>
        <v>19.48759081564668</v>
      </c>
      <c r="E353">
        <f t="shared" si="17"/>
        <v>19.48759081564668</v>
      </c>
      <c r="F353">
        <f t="shared" si="18"/>
        <v>18.585998439915507</v>
      </c>
      <c r="G353">
        <f t="shared" si="18"/>
        <v>16.598601312723957</v>
      </c>
      <c r="H353">
        <v>34.31</v>
      </c>
      <c r="I353">
        <v>33.880000000000003</v>
      </c>
    </row>
    <row r="354" spans="1:9" x14ac:dyDescent="0.3">
      <c r="A354" s="1">
        <v>11.02</v>
      </c>
      <c r="B354" s="1">
        <v>0.95288411399999995</v>
      </c>
      <c r="C354" s="1">
        <v>0.85237840997737835</v>
      </c>
      <c r="D354">
        <f t="shared" si="16"/>
        <v>19.484461496588438</v>
      </c>
      <c r="E354">
        <f t="shared" si="17"/>
        <v>19.484461496588438</v>
      </c>
      <c r="F354">
        <f t="shared" si="18"/>
        <v>18.566433829943787</v>
      </c>
      <c r="G354">
        <f t="shared" si="18"/>
        <v>16.608134309727504</v>
      </c>
      <c r="H354">
        <v>34.31</v>
      </c>
      <c r="I354">
        <v>33.880000000000003</v>
      </c>
    </row>
    <row r="355" spans="1:9" x14ac:dyDescent="0.3">
      <c r="A355" s="1">
        <v>11.03</v>
      </c>
      <c r="B355" s="1">
        <v>0.95203317600000004</v>
      </c>
      <c r="C355" s="1">
        <v>0.85300446791969364</v>
      </c>
      <c r="D355">
        <f t="shared" si="16"/>
        <v>19.481261342127528</v>
      </c>
      <c r="E355">
        <f t="shared" si="17"/>
        <v>19.481261342127528</v>
      </c>
      <c r="F355">
        <f t="shared" si="18"/>
        <v>18.546807108031693</v>
      </c>
      <c r="G355">
        <f t="shared" si="18"/>
        <v>16.617602965545988</v>
      </c>
      <c r="H355">
        <v>34.31</v>
      </c>
      <c r="I355">
        <v>33.880000000000003</v>
      </c>
    </row>
    <row r="356" spans="1:9" x14ac:dyDescent="0.3">
      <c r="A356" s="1">
        <v>11.04</v>
      </c>
      <c r="B356" s="1">
        <v>0.95100843199999996</v>
      </c>
      <c r="C356" s="1">
        <v>0.85293991851500095</v>
      </c>
      <c r="D356">
        <f t="shared" si="16"/>
        <v>19.477990658999207</v>
      </c>
      <c r="E356">
        <f t="shared" si="17"/>
        <v>19.477990658999207</v>
      </c>
      <c r="F356">
        <f t="shared" si="18"/>
        <v>18.523733355125483</v>
      </c>
      <c r="G356">
        <f t="shared" si="18"/>
        <v>16.613555765522733</v>
      </c>
      <c r="H356">
        <v>34.31</v>
      </c>
      <c r="I356">
        <v>33.880000000000003</v>
      </c>
    </row>
    <row r="357" spans="1:9" x14ac:dyDescent="0.3">
      <c r="A357" s="1">
        <v>11.05</v>
      </c>
      <c r="B357" s="1">
        <v>0.94994757399999996</v>
      </c>
      <c r="C357" s="1">
        <v>0.85273187225974234</v>
      </c>
      <c r="D357">
        <f t="shared" si="16"/>
        <v>19.474649753402236</v>
      </c>
      <c r="E357">
        <f t="shared" si="17"/>
        <v>19.474649753402236</v>
      </c>
      <c r="F357">
        <f t="shared" si="18"/>
        <v>18.49989628774415</v>
      </c>
      <c r="G357">
        <f t="shared" si="18"/>
        <v>16.606654545821417</v>
      </c>
      <c r="H357">
        <v>34.31</v>
      </c>
      <c r="I357">
        <v>33.880000000000003</v>
      </c>
    </row>
    <row r="358" spans="1:9" x14ac:dyDescent="0.3">
      <c r="A358" s="1">
        <v>11.06</v>
      </c>
      <c r="B358" s="1">
        <v>0.95125986799999995</v>
      </c>
      <c r="C358" s="1">
        <v>0.85240075302719698</v>
      </c>
      <c r="D358">
        <f t="shared" si="16"/>
        <v>19.471238930994861</v>
      </c>
      <c r="E358">
        <f t="shared" si="17"/>
        <v>19.471238930994861</v>
      </c>
      <c r="F358">
        <f t="shared" si="18"/>
        <v>18.522208175294633</v>
      </c>
      <c r="G358">
        <f t="shared" si="18"/>
        <v>16.597298727152495</v>
      </c>
      <c r="H358">
        <v>34.380000000000003</v>
      </c>
      <c r="I358">
        <v>33.94</v>
      </c>
    </row>
    <row r="359" spans="1:9" x14ac:dyDescent="0.3">
      <c r="A359" s="1">
        <v>11.07</v>
      </c>
      <c r="B359" s="1">
        <v>0.95518688699999998</v>
      </c>
      <c r="C359" s="1">
        <v>0.85193403258306699</v>
      </c>
      <c r="D359">
        <f t="shared" si="16"/>
        <v>19.467758496890752</v>
      </c>
      <c r="E359">
        <f t="shared" si="17"/>
        <v>19.467758496890752</v>
      </c>
      <c r="F359">
        <f t="shared" si="18"/>
        <v>18.595347635512876</v>
      </c>
      <c r="G359">
        <f t="shared" si="18"/>
        <v>16.585246001609406</v>
      </c>
      <c r="H359">
        <v>34.380000000000003</v>
      </c>
      <c r="I359">
        <v>33.94</v>
      </c>
    </row>
    <row r="360" spans="1:9" x14ac:dyDescent="0.3">
      <c r="A360" s="1">
        <v>11.08</v>
      </c>
      <c r="B360" s="1">
        <v>0.95883478</v>
      </c>
      <c r="C360" s="1">
        <v>0.85171040427734535</v>
      </c>
      <c r="D360">
        <f t="shared" si="16"/>
        <v>19.464208755655104</v>
      </c>
      <c r="E360">
        <f t="shared" si="17"/>
        <v>19.464208755655104</v>
      </c>
      <c r="F360">
        <f t="shared" si="18"/>
        <v>18.662960320102634</v>
      </c>
      <c r="G360">
        <f t="shared" si="18"/>
        <v>16.577869108217655</v>
      </c>
      <c r="H360">
        <v>34.31</v>
      </c>
      <c r="I360">
        <v>33.94</v>
      </c>
    </row>
    <row r="361" spans="1:9" x14ac:dyDescent="0.3">
      <c r="A361" s="1">
        <v>11.09</v>
      </c>
      <c r="B361" s="1">
        <v>0.96030366599999994</v>
      </c>
      <c r="C361" s="1">
        <v>0.85338447369984805</v>
      </c>
      <c r="D361">
        <f t="shared" si="16"/>
        <v>19.460590011300713</v>
      </c>
      <c r="E361">
        <f t="shared" si="17"/>
        <v>19.460590011300713</v>
      </c>
      <c r="F361">
        <f t="shared" si="18"/>
        <v>18.688075930375057</v>
      </c>
      <c r="G361">
        <f t="shared" si="18"/>
        <v>16.60736536468238</v>
      </c>
      <c r="H361">
        <v>34.380000000000003</v>
      </c>
      <c r="I361">
        <v>33.880000000000003</v>
      </c>
    </row>
    <row r="362" spans="1:9" x14ac:dyDescent="0.3">
      <c r="A362" s="1">
        <v>11.1</v>
      </c>
      <c r="B362" s="1">
        <v>0.961772552</v>
      </c>
      <c r="C362" s="1">
        <v>0.85505854312235063</v>
      </c>
      <c r="D362">
        <f t="shared" si="16"/>
        <v>19.456902567284136</v>
      </c>
      <c r="E362">
        <f t="shared" si="17"/>
        <v>19.456902567284136</v>
      </c>
      <c r="F362">
        <f t="shared" si="18"/>
        <v>18.713114836152215</v>
      </c>
      <c r="G362">
        <f t="shared" si="18"/>
        <v>16.636790762855497</v>
      </c>
      <c r="H362">
        <v>34.44</v>
      </c>
      <c r="I362">
        <v>33.880000000000003</v>
      </c>
    </row>
    <row r="363" spans="1:9" x14ac:dyDescent="0.3">
      <c r="A363" s="1">
        <v>11.11</v>
      </c>
      <c r="B363" s="1">
        <v>0.95851502399999999</v>
      </c>
      <c r="C363" s="1">
        <v>0.85676507323630302</v>
      </c>
      <c r="D363">
        <f t="shared" si="16"/>
        <v>19.453146726501945</v>
      </c>
      <c r="E363">
        <f t="shared" si="17"/>
        <v>19.453146726501945</v>
      </c>
      <c r="F363">
        <f t="shared" si="18"/>
        <v>18.646133401428532</v>
      </c>
      <c r="G363">
        <f t="shared" si="18"/>
        <v>16.666776679807988</v>
      </c>
      <c r="H363">
        <v>34.380000000000003</v>
      </c>
      <c r="I363">
        <v>33.880000000000003</v>
      </c>
    </row>
    <row r="364" spans="1:9" x14ac:dyDescent="0.3">
      <c r="A364" s="1">
        <v>11.12</v>
      </c>
      <c r="B364" s="1">
        <v>0.95360724399999997</v>
      </c>
      <c r="C364" s="1">
        <v>0.85848293716106272</v>
      </c>
      <c r="D364">
        <f t="shared" si="16"/>
        <v>19.449322791286988</v>
      </c>
      <c r="E364">
        <f t="shared" si="17"/>
        <v>19.449322791286988</v>
      </c>
      <c r="F364">
        <f t="shared" si="18"/>
        <v>18.547015104665572</v>
      </c>
      <c r="G364">
        <f t="shared" si="18"/>
        <v>16.696911755657652</v>
      </c>
      <c r="H364">
        <v>34.380000000000003</v>
      </c>
      <c r="I364">
        <v>33.94</v>
      </c>
    </row>
    <row r="365" spans="1:9" x14ac:dyDescent="0.3">
      <c r="A365" s="1">
        <v>11.13</v>
      </c>
      <c r="B365" s="1">
        <v>0.95036765400000001</v>
      </c>
      <c r="C365" s="1">
        <v>0.85947522618675332</v>
      </c>
      <c r="D365">
        <f t="shared" si="16"/>
        <v>19.445431063404708</v>
      </c>
      <c r="E365">
        <f t="shared" si="17"/>
        <v>19.445431063404708</v>
      </c>
      <c r="F365">
        <f t="shared" si="18"/>
        <v>18.480308700746658</v>
      </c>
      <c r="G365">
        <f t="shared" si="18"/>
        <v>16.71286626151868</v>
      </c>
      <c r="H365">
        <v>34.44</v>
      </c>
      <c r="I365">
        <v>33.94</v>
      </c>
    </row>
    <row r="366" spans="1:9" x14ac:dyDescent="0.3">
      <c r="A366" s="1">
        <v>11.14</v>
      </c>
      <c r="B366" s="1">
        <v>0.95011085299999998</v>
      </c>
      <c r="C366" s="1">
        <v>0.85917015880003</v>
      </c>
      <c r="D366">
        <f t="shared" si="16"/>
        <v>19.441471844049524</v>
      </c>
      <c r="E366">
        <f t="shared" si="17"/>
        <v>19.441471844049524</v>
      </c>
      <c r="F366">
        <f t="shared" si="18"/>
        <v>18.471553397325376</v>
      </c>
      <c r="G366">
        <f t="shared" si="18"/>
        <v>16.703532451558342</v>
      </c>
      <c r="H366">
        <v>34.380000000000003</v>
      </c>
      <c r="I366">
        <v>33.94</v>
      </c>
    </row>
    <row r="367" spans="1:9" x14ac:dyDescent="0.3">
      <c r="A367" s="1">
        <v>11.15</v>
      </c>
      <c r="B367" s="1">
        <v>0.94985405199999995</v>
      </c>
      <c r="C367" s="1">
        <v>0.85886509141330669</v>
      </c>
      <c r="D367">
        <f t="shared" si="16"/>
        <v>19.437445433841258</v>
      </c>
      <c r="E367">
        <f t="shared" si="17"/>
        <v>19.437445433841258</v>
      </c>
      <c r="F367">
        <f t="shared" si="18"/>
        <v>18.462736305863015</v>
      </c>
      <c r="G367">
        <f t="shared" si="18"/>
        <v>16.694143349377232</v>
      </c>
      <c r="H367">
        <v>34.44</v>
      </c>
      <c r="I367">
        <v>33.94</v>
      </c>
    </row>
    <row r="368" spans="1:9" x14ac:dyDescent="0.3">
      <c r="A368" s="1">
        <v>11.16</v>
      </c>
      <c r="B368" s="1">
        <v>0.95232373100000001</v>
      </c>
      <c r="C368" s="1">
        <v>0.85812906886412965</v>
      </c>
      <c r="D368">
        <f t="shared" si="16"/>
        <v>19.433352132821682</v>
      </c>
      <c r="E368">
        <f t="shared" si="17"/>
        <v>19.433352132821682</v>
      </c>
      <c r="F368">
        <f t="shared" si="18"/>
        <v>18.50684240896555</v>
      </c>
      <c r="G368">
        <f t="shared" si="18"/>
        <v>16.676324370647016</v>
      </c>
      <c r="H368">
        <v>34.44</v>
      </c>
      <c r="I368">
        <v>33.94</v>
      </c>
    </row>
    <row r="369" spans="1:9" x14ac:dyDescent="0.3">
      <c r="A369" s="1">
        <v>11.17</v>
      </c>
      <c r="B369" s="1">
        <v>0.954889671</v>
      </c>
      <c r="C369" s="1">
        <v>0.85737783100165998</v>
      </c>
      <c r="D369">
        <f t="shared" si="16"/>
        <v>19.429192240451059</v>
      </c>
      <c r="E369">
        <f t="shared" si="17"/>
        <v>19.429192240451059</v>
      </c>
      <c r="F369">
        <f t="shared" si="18"/>
        <v>18.552734986280065</v>
      </c>
      <c r="G369">
        <f t="shared" si="18"/>
        <v>16.65815870123221</v>
      </c>
      <c r="H369">
        <v>34.44</v>
      </c>
      <c r="I369">
        <v>33.94</v>
      </c>
    </row>
    <row r="370" spans="1:9" x14ac:dyDescent="0.3">
      <c r="A370" s="1">
        <v>11.18</v>
      </c>
      <c r="B370" s="1">
        <v>0.95362880699999997</v>
      </c>
      <c r="C370" s="1">
        <v>0.85687126656026102</v>
      </c>
      <c r="D370">
        <f t="shared" si="16"/>
        <v>19.424966055604699</v>
      </c>
      <c r="E370">
        <f t="shared" si="17"/>
        <v>19.424966055604699</v>
      </c>
      <c r="F370">
        <f t="shared" si="18"/>
        <v>18.524207205621803</v>
      </c>
      <c r="G370">
        <f t="shared" si="18"/>
        <v>16.644695266956077</v>
      </c>
      <c r="H370">
        <v>34.44</v>
      </c>
      <c r="I370">
        <v>34</v>
      </c>
    </row>
    <row r="371" spans="1:9" x14ac:dyDescent="0.3">
      <c r="A371" s="1">
        <v>11.19</v>
      </c>
      <c r="B371" s="1">
        <v>0.94939525499999999</v>
      </c>
      <c r="C371" s="1">
        <v>0.85655476619295368</v>
      </c>
      <c r="D371">
        <f t="shared" si="16"/>
        <v>19.420673876569587</v>
      </c>
      <c r="E371">
        <f t="shared" si="17"/>
        <v>19.420673876569587</v>
      </c>
      <c r="F371">
        <f t="shared" si="18"/>
        <v>18.437895627317623</v>
      </c>
      <c r="G371">
        <f t="shared" si="18"/>
        <v>16.634870771654665</v>
      </c>
      <c r="H371">
        <v>34.44</v>
      </c>
      <c r="I371">
        <v>33.94</v>
      </c>
    </row>
    <row r="372" spans="1:9" x14ac:dyDescent="0.3">
      <c r="A372" s="1">
        <v>11.2</v>
      </c>
      <c r="B372" s="1">
        <v>0.945557965</v>
      </c>
      <c r="C372" s="1">
        <v>0.85598293658448066</v>
      </c>
      <c r="D372">
        <f t="shared" si="16"/>
        <v>19.416316001041256</v>
      </c>
      <c r="E372">
        <f t="shared" si="17"/>
        <v>19.416316001041256</v>
      </c>
      <c r="F372">
        <f t="shared" si="18"/>
        <v>18.359252245741509</v>
      </c>
      <c r="G372">
        <f t="shared" si="18"/>
        <v>16.620035188223536</v>
      </c>
      <c r="H372">
        <v>34.44</v>
      </c>
      <c r="I372">
        <v>33.94</v>
      </c>
    </row>
    <row r="373" spans="1:9" x14ac:dyDescent="0.3">
      <c r="A373" s="1">
        <v>11.21</v>
      </c>
      <c r="B373" s="1">
        <v>0.94397790699999995</v>
      </c>
      <c r="C373" s="1">
        <v>0.8539566730426027</v>
      </c>
      <c r="D373">
        <f t="shared" si="16"/>
        <v>19.411892726120286</v>
      </c>
      <c r="E373">
        <f t="shared" si="17"/>
        <v>19.411892726120286</v>
      </c>
      <c r="F373">
        <f t="shared" si="18"/>
        <v>18.32439786651155</v>
      </c>
      <c r="G373">
        <f t="shared" si="18"/>
        <v>16.576915329857577</v>
      </c>
      <c r="H373">
        <v>34.5</v>
      </c>
      <c r="I373">
        <v>33.94</v>
      </c>
    </row>
    <row r="374" spans="1:9" x14ac:dyDescent="0.3">
      <c r="A374" s="1">
        <v>11.22</v>
      </c>
      <c r="B374" s="1">
        <v>0.94239784900000001</v>
      </c>
      <c r="C374" s="1">
        <v>0.85193040950072563</v>
      </c>
      <c r="D374">
        <f t="shared" si="16"/>
        <v>19.407404348309388</v>
      </c>
      <c r="E374">
        <f t="shared" si="17"/>
        <v>19.407404348309388</v>
      </c>
      <c r="F374">
        <f t="shared" si="18"/>
        <v>18.289496112520013</v>
      </c>
      <c r="G374">
        <f t="shared" si="18"/>
        <v>16.533757933801379</v>
      </c>
      <c r="H374">
        <v>34.5</v>
      </c>
      <c r="I374">
        <v>33.94</v>
      </c>
    </row>
    <row r="375" spans="1:9" x14ac:dyDescent="0.3">
      <c r="A375" s="1">
        <v>11.23</v>
      </c>
      <c r="B375" s="1">
        <v>0.94426972499999995</v>
      </c>
      <c r="C375" s="1">
        <v>0.85211242214990468</v>
      </c>
      <c r="D375">
        <f t="shared" si="16"/>
        <v>19.402851163510046</v>
      </c>
      <c r="E375">
        <f t="shared" si="17"/>
        <v>19.402851163510046</v>
      </c>
      <c r="F375">
        <f t="shared" si="18"/>
        <v>18.321524932383561</v>
      </c>
      <c r="G375">
        <f t="shared" si="18"/>
        <v>16.533410501552641</v>
      </c>
      <c r="H375">
        <v>34.5</v>
      </c>
      <c r="I375">
        <v>34</v>
      </c>
    </row>
    <row r="376" spans="1:9" x14ac:dyDescent="0.3">
      <c r="A376" s="1">
        <v>11.24</v>
      </c>
      <c r="B376" s="1">
        <v>0.94744821899999998</v>
      </c>
      <c r="C376" s="1">
        <v>0.85313030647004229</v>
      </c>
      <c r="D376">
        <f t="shared" si="16"/>
        <v>19.398233467019576</v>
      </c>
      <c r="E376">
        <f t="shared" si="17"/>
        <v>19.398233467019576</v>
      </c>
      <c r="F376">
        <f t="shared" si="18"/>
        <v>18.378821750073893</v>
      </c>
      <c r="G376">
        <f t="shared" si="18"/>
        <v>16.549220862695844</v>
      </c>
      <c r="H376">
        <v>34.5</v>
      </c>
      <c r="I376">
        <v>33.94</v>
      </c>
    </row>
    <row r="377" spans="1:9" x14ac:dyDescent="0.3">
      <c r="A377" s="1">
        <v>11.25</v>
      </c>
      <c r="B377" s="1">
        <v>0.94982120999999997</v>
      </c>
      <c r="C377" s="1">
        <v>0.85447136975826998</v>
      </c>
      <c r="D377">
        <f t="shared" si="16"/>
        <v>19.39355155352801</v>
      </c>
      <c r="E377">
        <f t="shared" si="17"/>
        <v>19.39355155352801</v>
      </c>
      <c r="F377">
        <f t="shared" si="18"/>
        <v>18.420406602769354</v>
      </c>
      <c r="G377">
        <f t="shared" si="18"/>
        <v>16.571234560420702</v>
      </c>
      <c r="H377">
        <v>34.5</v>
      </c>
      <c r="I377">
        <v>33.94</v>
      </c>
    </row>
    <row r="378" spans="1:9" x14ac:dyDescent="0.3">
      <c r="A378" s="1">
        <v>11.26</v>
      </c>
      <c r="B378" s="1">
        <v>0.95023148000000002</v>
      </c>
      <c r="C378" s="1">
        <v>0.85659990426867294</v>
      </c>
      <c r="D378">
        <f t="shared" si="16"/>
        <v>19.388805717115147</v>
      </c>
      <c r="E378">
        <f t="shared" si="17"/>
        <v>19.388805717115147</v>
      </c>
      <c r="F378">
        <f t="shared" si="18"/>
        <v>18.42385355200679</v>
      </c>
      <c r="G378">
        <f t="shared" si="18"/>
        <v>16.608449121164735</v>
      </c>
      <c r="H378">
        <v>34.5</v>
      </c>
      <c r="I378">
        <v>33.94</v>
      </c>
    </row>
    <row r="379" spans="1:9" x14ac:dyDescent="0.3">
      <c r="A379" s="1">
        <v>11.27</v>
      </c>
      <c r="B379" s="1">
        <v>0.95064174899999998</v>
      </c>
      <c r="C379" s="1">
        <v>0.85872843877907634</v>
      </c>
      <c r="D379">
        <f t="shared" si="16"/>
        <v>19.383996251247545</v>
      </c>
      <c r="E379">
        <f t="shared" si="17"/>
        <v>19.383996251247545</v>
      </c>
      <c r="F379">
        <f t="shared" si="18"/>
        <v>18.42723609889541</v>
      </c>
      <c r="G379">
        <f t="shared" si="18"/>
        <v>16.645588838133271</v>
      </c>
      <c r="H379">
        <v>34.56</v>
      </c>
      <c r="I379">
        <v>33.94</v>
      </c>
    </row>
    <row r="380" spans="1:9" x14ac:dyDescent="0.3">
      <c r="A380" s="1">
        <v>11.28</v>
      </c>
      <c r="B380" s="1">
        <v>0.95151432800000002</v>
      </c>
      <c r="C380" s="1">
        <v>0.85783081172456233</v>
      </c>
      <c r="D380">
        <f t="shared" si="16"/>
        <v>19.379123448775744</v>
      </c>
      <c r="E380">
        <f t="shared" si="17"/>
        <v>19.379123448775744</v>
      </c>
      <c r="F380">
        <f t="shared" si="18"/>
        <v>18.439513625590894</v>
      </c>
      <c r="G380">
        <f t="shared" si="18"/>
        <v>16.624009198573795</v>
      </c>
      <c r="H380">
        <v>34.5</v>
      </c>
      <c r="I380">
        <v>34</v>
      </c>
    </row>
    <row r="381" spans="1:9" x14ac:dyDescent="0.3">
      <c r="A381" s="1">
        <v>11.29</v>
      </c>
      <c r="B381" s="1">
        <v>0.95247108599999997</v>
      </c>
      <c r="C381" s="1">
        <v>0.85638216271867429</v>
      </c>
      <c r="D381">
        <f t="shared" si="16"/>
        <v>19.374187601931379</v>
      </c>
      <c r="E381">
        <f t="shared" si="17"/>
        <v>19.374187601931379</v>
      </c>
      <c r="F381">
        <f t="shared" si="18"/>
        <v>18.453353505579315</v>
      </c>
      <c r="G381">
        <f t="shared" si="18"/>
        <v>16.59170867945932</v>
      </c>
      <c r="H381">
        <v>34.56</v>
      </c>
      <c r="I381">
        <v>33.94</v>
      </c>
    </row>
    <row r="382" spans="1:9" x14ac:dyDescent="0.3">
      <c r="A382" s="1">
        <v>11.3</v>
      </c>
      <c r="B382" s="1">
        <v>0.95492291100000004</v>
      </c>
      <c r="C382" s="1">
        <v>0.85549155579551761</v>
      </c>
      <c r="D382">
        <f t="shared" si="16"/>
        <v>19.369189002324337</v>
      </c>
      <c r="E382">
        <f t="shared" si="17"/>
        <v>19.369189002324337</v>
      </c>
      <c r="F382">
        <f t="shared" si="18"/>
        <v>18.496082345808741</v>
      </c>
      <c r="G382">
        <f t="shared" si="18"/>
        <v>16.570177634095877</v>
      </c>
      <c r="H382">
        <v>34.56</v>
      </c>
      <c r="I382">
        <v>34</v>
      </c>
    </row>
    <row r="383" spans="1:9" x14ac:dyDescent="0.3">
      <c r="A383" s="1">
        <v>11.31</v>
      </c>
      <c r="B383" s="1">
        <v>0.959710336</v>
      </c>
      <c r="C383" s="1">
        <v>0.85547272511317096</v>
      </c>
      <c r="D383">
        <f t="shared" si="16"/>
        <v>19.364127940940065</v>
      </c>
      <c r="E383">
        <f t="shared" si="17"/>
        <v>19.364127940940065</v>
      </c>
      <c r="F383">
        <f t="shared" si="18"/>
        <v>18.583953732546579</v>
      </c>
      <c r="G383">
        <f t="shared" si="18"/>
        <v>16.565483299076092</v>
      </c>
      <c r="H383">
        <v>34.56</v>
      </c>
      <c r="I383">
        <v>34</v>
      </c>
    </row>
    <row r="384" spans="1:9" x14ac:dyDescent="0.3">
      <c r="A384" s="1">
        <v>11.32</v>
      </c>
      <c r="B384" s="1">
        <v>0.96449776200000004</v>
      </c>
      <c r="C384" s="1">
        <v>0.85545389443082431</v>
      </c>
      <c r="D384">
        <f t="shared" si="16"/>
        <v>19.359004708136929</v>
      </c>
      <c r="E384">
        <f t="shared" si="17"/>
        <v>19.359004708136929</v>
      </c>
      <c r="F384">
        <f t="shared" si="18"/>
        <v>18.671716715545532</v>
      </c>
      <c r="G384">
        <f t="shared" si="18"/>
        <v>16.560735969880401</v>
      </c>
      <c r="H384">
        <v>34.56</v>
      </c>
      <c r="I384">
        <v>34</v>
      </c>
    </row>
    <row r="385" spans="1:9" x14ac:dyDescent="0.3">
      <c r="A385" s="1">
        <v>11.33</v>
      </c>
      <c r="B385" s="1">
        <v>0.96662717099999995</v>
      </c>
      <c r="C385" s="1">
        <v>0.85390973437313833</v>
      </c>
      <c r="D385">
        <f t="shared" si="16"/>
        <v>19.353819593643408</v>
      </c>
      <c r="E385">
        <f t="shared" si="17"/>
        <v>19.353819593643408</v>
      </c>
      <c r="F385">
        <f t="shared" si="18"/>
        <v>18.707927881847898</v>
      </c>
      <c r="G385">
        <f t="shared" si="18"/>
        <v>16.526414948313683</v>
      </c>
      <c r="H385">
        <v>34.56</v>
      </c>
      <c r="I385">
        <v>34.06</v>
      </c>
    </row>
    <row r="386" spans="1:9" x14ac:dyDescent="0.3">
      <c r="A386" s="1">
        <v>11.34</v>
      </c>
      <c r="B386" s="1">
        <v>0.96853762099999996</v>
      </c>
      <c r="C386" s="1">
        <v>0.85223992148580829</v>
      </c>
      <c r="D386">
        <f t="shared" si="16"/>
        <v>19.348572886555637</v>
      </c>
      <c r="E386">
        <f t="shared" si="17"/>
        <v>19.348572886555637</v>
      </c>
      <c r="F386">
        <f t="shared" si="18"/>
        <v>18.739820753289699</v>
      </c>
      <c r="G386">
        <f t="shared" si="18"/>
        <v>16.489626237700616</v>
      </c>
      <c r="H386">
        <v>34.56</v>
      </c>
      <c r="I386">
        <v>34.06</v>
      </c>
    </row>
    <row r="387" spans="1:9" x14ac:dyDescent="0.3">
      <c r="A387" s="1">
        <v>11.35</v>
      </c>
      <c r="B387" s="1">
        <v>0.96795429099999997</v>
      </c>
      <c r="C387" s="1">
        <v>0.84933860161574937</v>
      </c>
      <c r="D387">
        <f t="shared" ref="D387:D450" si="19">374200000/((A387^5)*(EXP(14390/(A387*$J$2))-1))</f>
        <v>19.343264875334796</v>
      </c>
      <c r="E387">
        <f t="shared" ref="E387:E450" si="20">374200000/((A387^5)*(EXP(14390/(A387*$K$2))-1))</f>
        <v>19.343264875334796</v>
      </c>
      <c r="F387">
        <f t="shared" ref="F387:G450" si="21">D387*B387</f>
        <v>18.723396238029895</v>
      </c>
      <c r="G387">
        <f t="shared" si="21"/>
        <v>16.428981539899898</v>
      </c>
      <c r="H387">
        <v>34.56</v>
      </c>
      <c r="I387">
        <v>34</v>
      </c>
    </row>
    <row r="388" spans="1:9" x14ac:dyDescent="0.3">
      <c r="A388" s="1">
        <v>11.36</v>
      </c>
      <c r="B388" s="1">
        <v>0.96428208999999998</v>
      </c>
      <c r="C388" s="1">
        <v>0.84491189846569303</v>
      </c>
      <c r="D388">
        <f t="shared" si="19"/>
        <v>19.337895847804628</v>
      </c>
      <c r="E388">
        <f t="shared" si="20"/>
        <v>19.337895847804628</v>
      </c>
      <c r="F388">
        <f t="shared" si="21"/>
        <v>18.647186624323368</v>
      </c>
      <c r="G388">
        <f t="shared" si="21"/>
        <v>16.338818293100452</v>
      </c>
      <c r="H388">
        <v>34.56</v>
      </c>
      <c r="I388">
        <v>34</v>
      </c>
    </row>
    <row r="389" spans="1:9" x14ac:dyDescent="0.3">
      <c r="A389" s="1">
        <v>11.37</v>
      </c>
      <c r="B389" s="1">
        <v>0.96060988800000002</v>
      </c>
      <c r="C389" s="1">
        <v>0.84048519531563604</v>
      </c>
      <c r="D389">
        <f t="shared" si="19"/>
        <v>19.33246609114893</v>
      </c>
      <c r="E389">
        <f t="shared" si="20"/>
        <v>19.33246609114893</v>
      </c>
      <c r="F389">
        <f t="shared" si="21"/>
        <v>18.570958086582372</v>
      </c>
      <c r="G389">
        <f t="shared" si="21"/>
        <v>16.24865153855222</v>
      </c>
      <c r="H389">
        <v>34.630000000000003</v>
      </c>
      <c r="I389">
        <v>34</v>
      </c>
    </row>
    <row r="390" spans="1:9" x14ac:dyDescent="0.3">
      <c r="A390" s="1">
        <v>11.38</v>
      </c>
      <c r="B390" s="1">
        <v>0.95896792900000005</v>
      </c>
      <c r="C390" s="1">
        <v>0.84094948724162866</v>
      </c>
      <c r="D390">
        <f t="shared" si="19"/>
        <v>19.326975891909179</v>
      </c>
      <c r="E390">
        <f t="shared" si="20"/>
        <v>19.326975891909179</v>
      </c>
      <c r="F390">
        <f t="shared" si="21"/>
        <v>18.533950044897075</v>
      </c>
      <c r="G390">
        <f t="shared" si="21"/>
        <v>16.253010466232343</v>
      </c>
      <c r="H390">
        <v>34.69</v>
      </c>
      <c r="I390">
        <v>34</v>
      </c>
    </row>
    <row r="391" spans="1:9" x14ac:dyDescent="0.3">
      <c r="A391" s="1">
        <v>11.39</v>
      </c>
      <c r="B391" s="1">
        <v>0.95741355100000003</v>
      </c>
      <c r="C391" s="1">
        <v>0.84162476639019668</v>
      </c>
      <c r="D391">
        <f t="shared" si="19"/>
        <v>19.32142553598209</v>
      </c>
      <c r="E391">
        <f t="shared" si="20"/>
        <v>19.32142553598209</v>
      </c>
      <c r="F391">
        <f t="shared" si="21"/>
        <v>18.498594632786691</v>
      </c>
      <c r="G391">
        <f t="shared" si="21"/>
        <v>16.261390253046507</v>
      </c>
      <c r="H391">
        <v>34.630000000000003</v>
      </c>
      <c r="I391">
        <v>34.06</v>
      </c>
    </row>
    <row r="392" spans="1:9" x14ac:dyDescent="0.3">
      <c r="A392" s="1">
        <v>11.4</v>
      </c>
      <c r="B392" s="1">
        <v>0.95712188200000003</v>
      </c>
      <c r="C392" s="1">
        <v>0.84338813421274272</v>
      </c>
      <c r="D392">
        <f t="shared" si="19"/>
        <v>19.315815308617388</v>
      </c>
      <c r="E392">
        <f t="shared" si="20"/>
        <v>19.315815308617388</v>
      </c>
      <c r="F392">
        <f t="shared" si="21"/>
        <v>18.487589500548285</v>
      </c>
      <c r="G392">
        <f t="shared" si="21"/>
        <v>16.290729433932754</v>
      </c>
      <c r="H392">
        <v>34.630000000000003</v>
      </c>
      <c r="I392">
        <v>34.06</v>
      </c>
    </row>
    <row r="393" spans="1:9" x14ac:dyDescent="0.3">
      <c r="A393" s="1">
        <v>11.41</v>
      </c>
      <c r="B393" s="1">
        <v>0.95831458999999997</v>
      </c>
      <c r="C393" s="1">
        <v>0.84643060372813872</v>
      </c>
      <c r="D393">
        <f t="shared" si="19"/>
        <v>19.310145494415472</v>
      </c>
      <c r="E393">
        <f t="shared" si="20"/>
        <v>19.310145494415472</v>
      </c>
      <c r="F393">
        <f t="shared" si="21"/>
        <v>18.505194162321111</v>
      </c>
      <c r="G393">
        <f t="shared" si="21"/>
        <v>16.344698108916287</v>
      </c>
      <c r="H393">
        <v>34.69</v>
      </c>
      <c r="I393">
        <v>34.130000000000003</v>
      </c>
    </row>
    <row r="394" spans="1:9" x14ac:dyDescent="0.3">
      <c r="A394" s="1">
        <v>11.42</v>
      </c>
      <c r="B394" s="1">
        <v>0.95950729800000001</v>
      </c>
      <c r="C394" s="1">
        <v>0.84947307324353472</v>
      </c>
      <c r="D394">
        <f t="shared" si="19"/>
        <v>19.304416377325122</v>
      </c>
      <c r="E394">
        <f t="shared" si="20"/>
        <v>19.304416377325122</v>
      </c>
      <c r="F394">
        <f t="shared" si="21"/>
        <v>18.522728397674175</v>
      </c>
      <c r="G394">
        <f t="shared" si="21"/>
        <v>16.398581907219196</v>
      </c>
      <c r="H394">
        <v>34.630000000000003</v>
      </c>
      <c r="I394">
        <v>34.06</v>
      </c>
    </row>
    <row r="395" spans="1:9" x14ac:dyDescent="0.3">
      <c r="A395" s="1">
        <v>11.43</v>
      </c>
      <c r="B395" s="1">
        <v>0.95797926600000005</v>
      </c>
      <c r="C395" s="1">
        <v>0.84863811262883537</v>
      </c>
      <c r="D395">
        <f t="shared" si="19"/>
        <v>19.298628240641413</v>
      </c>
      <c r="E395">
        <f t="shared" si="20"/>
        <v>19.298628240641413</v>
      </c>
      <c r="F395">
        <f t="shared" si="21"/>
        <v>18.487685716776532</v>
      </c>
      <c r="G395">
        <f t="shared" si="21"/>
        <v>16.377551446463471</v>
      </c>
      <c r="H395">
        <v>34.630000000000003</v>
      </c>
      <c r="I395">
        <v>34.06</v>
      </c>
    </row>
    <row r="396" spans="1:9" x14ac:dyDescent="0.3">
      <c r="A396" s="1">
        <v>11.44</v>
      </c>
      <c r="B396" s="1">
        <v>0.95630699200000002</v>
      </c>
      <c r="C396" s="1">
        <v>0.84759758620897263</v>
      </c>
      <c r="D396">
        <f t="shared" si="19"/>
        <v>19.292781367003464</v>
      </c>
      <c r="E396">
        <f t="shared" si="20"/>
        <v>19.292781367003464</v>
      </c>
      <c r="F396">
        <f t="shared" si="21"/>
        <v>18.44982171639273</v>
      </c>
      <c r="G396">
        <f t="shared" si="21"/>
        <v>16.352514917929579</v>
      </c>
      <c r="H396">
        <v>34.69</v>
      </c>
      <c r="I396">
        <v>34.06</v>
      </c>
    </row>
    <row r="397" spans="1:9" x14ac:dyDescent="0.3">
      <c r="A397" s="1">
        <v>11.45</v>
      </c>
      <c r="B397" s="1">
        <v>0.95378797900000001</v>
      </c>
      <c r="C397" s="1">
        <v>0.84647842539453833</v>
      </c>
      <c r="D397">
        <f t="shared" si="19"/>
        <v>19.286876038392368</v>
      </c>
      <c r="E397">
        <f t="shared" si="20"/>
        <v>19.286876038392368</v>
      </c>
      <c r="F397">
        <f t="shared" si="21"/>
        <v>18.395590517881782</v>
      </c>
      <c r="G397">
        <f t="shared" si="21"/>
        <v>16.325924459758024</v>
      </c>
      <c r="H397">
        <v>34.69</v>
      </c>
      <c r="I397">
        <v>34.06</v>
      </c>
    </row>
    <row r="398" spans="1:9" x14ac:dyDescent="0.3">
      <c r="A398" s="1">
        <v>11.46</v>
      </c>
      <c r="B398" s="1">
        <v>0.95013997800000005</v>
      </c>
      <c r="C398" s="1">
        <v>0.84525441843951865</v>
      </c>
      <c r="D398">
        <f t="shared" si="19"/>
        <v>19.280912536129115</v>
      </c>
      <c r="E398">
        <f t="shared" si="20"/>
        <v>19.280912536129115</v>
      </c>
      <c r="F398">
        <f t="shared" si="21"/>
        <v>18.319565812897643</v>
      </c>
      <c r="G398">
        <f t="shared" si="21"/>
        <v>16.29727651270904</v>
      </c>
      <c r="H398">
        <v>34.69</v>
      </c>
      <c r="I398">
        <v>34.130000000000003</v>
      </c>
    </row>
    <row r="399" spans="1:9" x14ac:dyDescent="0.3">
      <c r="A399" s="1">
        <v>11.47</v>
      </c>
      <c r="B399" s="1">
        <v>0.94649197799999996</v>
      </c>
      <c r="C399" s="1">
        <v>0.84403041148449931</v>
      </c>
      <c r="D399">
        <f t="shared" si="19"/>
        <v>19.274891140872551</v>
      </c>
      <c r="E399">
        <f t="shared" si="20"/>
        <v>19.274891140872551</v>
      </c>
      <c r="F399">
        <f t="shared" si="21"/>
        <v>18.243529841659136</v>
      </c>
      <c r="G399">
        <f t="shared" si="21"/>
        <v>16.268594300949591</v>
      </c>
      <c r="H399">
        <v>34.69</v>
      </c>
      <c r="I399">
        <v>34.130000000000003</v>
      </c>
    </row>
    <row r="400" spans="1:9" x14ac:dyDescent="0.3">
      <c r="A400" s="1">
        <v>11.48</v>
      </c>
      <c r="B400" s="1">
        <v>0.94678013800000005</v>
      </c>
      <c r="C400" s="1">
        <v>0.84566823453562368</v>
      </c>
      <c r="D400">
        <f t="shared" si="19"/>
        <v>19.268812132617438</v>
      </c>
      <c r="E400">
        <f t="shared" si="20"/>
        <v>19.268812132617438</v>
      </c>
      <c r="F400">
        <f t="shared" si="21"/>
        <v>18.243328610015613</v>
      </c>
      <c r="G400">
        <f t="shared" si="21"/>
        <v>16.295022337789195</v>
      </c>
      <c r="H400">
        <v>34.69</v>
      </c>
      <c r="I400">
        <v>34.06</v>
      </c>
    </row>
    <row r="401" spans="1:9" x14ac:dyDescent="0.3">
      <c r="A401" s="1">
        <v>11.49</v>
      </c>
      <c r="B401" s="1">
        <v>0.94752354100000002</v>
      </c>
      <c r="C401" s="1">
        <v>0.8476370472460617</v>
      </c>
      <c r="D401">
        <f t="shared" si="19"/>
        <v>19.262675790692455</v>
      </c>
      <c r="E401">
        <f t="shared" si="20"/>
        <v>19.262675790692455</v>
      </c>
      <c r="F401">
        <f t="shared" si="21"/>
        <v>18.25183877433189</v>
      </c>
      <c r="G401">
        <f t="shared" si="21"/>
        <v>16.32775762928075</v>
      </c>
      <c r="H401">
        <v>34.69</v>
      </c>
      <c r="I401">
        <v>34.06</v>
      </c>
    </row>
    <row r="402" spans="1:9" x14ac:dyDescent="0.3">
      <c r="A402" s="1">
        <v>11.5</v>
      </c>
      <c r="B402" s="1">
        <v>0.949000925</v>
      </c>
      <c r="C402" s="1">
        <v>0.84968749759249762</v>
      </c>
      <c r="D402">
        <f t="shared" si="19"/>
        <v>19.25648239375834</v>
      </c>
      <c r="E402">
        <f t="shared" si="20"/>
        <v>19.25648239375834</v>
      </c>
      <c r="F402">
        <f t="shared" si="21"/>
        <v>18.27441960392288</v>
      </c>
      <c r="G402">
        <f t="shared" si="21"/>
        <v>16.361992337586511</v>
      </c>
      <c r="H402">
        <v>34.75</v>
      </c>
      <c r="I402">
        <v>34.06</v>
      </c>
    </row>
    <row r="403" spans="1:9" x14ac:dyDescent="0.3">
      <c r="A403" s="1">
        <v>11.51</v>
      </c>
      <c r="B403" s="1">
        <v>0.95182438400000002</v>
      </c>
      <c r="C403" s="1">
        <v>0.85188766619799827</v>
      </c>
      <c r="D403">
        <f t="shared" si="19"/>
        <v>19.250232219805937</v>
      </c>
      <c r="E403">
        <f t="shared" si="20"/>
        <v>19.250232219805937</v>
      </c>
      <c r="F403">
        <f t="shared" si="21"/>
        <v>18.322840424473739</v>
      </c>
      <c r="G403">
        <f t="shared" si="21"/>
        <v>16.39903539949999</v>
      </c>
      <c r="H403">
        <v>34.75</v>
      </c>
      <c r="I403">
        <v>34.130000000000003</v>
      </c>
    </row>
    <row r="404" spans="1:9" x14ac:dyDescent="0.3">
      <c r="A404" s="1">
        <v>11.52</v>
      </c>
      <c r="B404" s="1">
        <v>0.95464784300000005</v>
      </c>
      <c r="C404" s="1">
        <v>0.85408783480349904</v>
      </c>
      <c r="D404">
        <f t="shared" si="19"/>
        <v>19.243925546154472</v>
      </c>
      <c r="E404">
        <f t="shared" si="20"/>
        <v>19.243925546154472</v>
      </c>
      <c r="F404">
        <f t="shared" si="21"/>
        <v>18.371172013488966</v>
      </c>
      <c r="G404">
        <f t="shared" si="21"/>
        <v>16.436002702834816</v>
      </c>
      <c r="H404">
        <v>34.75</v>
      </c>
      <c r="I404">
        <v>34.130000000000003</v>
      </c>
    </row>
    <row r="405" spans="1:9" x14ac:dyDescent="0.3">
      <c r="A405" s="1">
        <v>11.53</v>
      </c>
      <c r="B405" s="1">
        <v>0.95527094199999996</v>
      </c>
      <c r="C405" s="1">
        <v>0.85404718960733095</v>
      </c>
      <c r="D405">
        <f t="shared" si="19"/>
        <v>19.23756264944976</v>
      </c>
      <c r="E405">
        <f t="shared" si="20"/>
        <v>19.23756264944976</v>
      </c>
      <c r="F405">
        <f t="shared" si="21"/>
        <v>18.377084593923886</v>
      </c>
      <c r="G405">
        <f t="shared" si="21"/>
        <v>16.429786315657527</v>
      </c>
      <c r="H405">
        <v>34.75</v>
      </c>
      <c r="I405">
        <v>34.130000000000003</v>
      </c>
    </row>
    <row r="406" spans="1:9" x14ac:dyDescent="0.3">
      <c r="A406" s="1">
        <v>11.54</v>
      </c>
      <c r="B406" s="1">
        <v>0.95533738499999998</v>
      </c>
      <c r="C406" s="1">
        <v>0.8534396538584953</v>
      </c>
      <c r="D406">
        <f t="shared" si="19"/>
        <v>19.231143805662423</v>
      </c>
      <c r="E406">
        <f t="shared" si="20"/>
        <v>19.231143805662423</v>
      </c>
      <c r="F406">
        <f t="shared" si="21"/>
        <v>18.372230633860486</v>
      </c>
      <c r="G406">
        <f t="shared" si="21"/>
        <v>16.412620712807485</v>
      </c>
      <c r="H406">
        <v>34.75</v>
      </c>
      <c r="I406">
        <v>34.130000000000003</v>
      </c>
    </row>
    <row r="407" spans="1:9" x14ac:dyDescent="0.3">
      <c r="A407" s="1">
        <v>11.55</v>
      </c>
      <c r="B407" s="1">
        <v>0.95556651400000003</v>
      </c>
      <c r="C407" s="1">
        <v>0.85279379934276933</v>
      </c>
      <c r="D407">
        <f t="shared" si="19"/>
        <v>19.224669290086133</v>
      </c>
      <c r="E407">
        <f t="shared" si="20"/>
        <v>19.224669290086133</v>
      </c>
      <c r="F407">
        <f t="shared" si="21"/>
        <v>18.370450216330461</v>
      </c>
      <c r="G407">
        <f t="shared" si="21"/>
        <v>16.394678765000815</v>
      </c>
      <c r="H407">
        <v>34.75</v>
      </c>
      <c r="I407">
        <v>34.130000000000003</v>
      </c>
    </row>
    <row r="408" spans="1:9" x14ac:dyDescent="0.3">
      <c r="A408" s="1">
        <v>11.56</v>
      </c>
      <c r="B408" s="1">
        <v>0.95633436100000002</v>
      </c>
      <c r="C408" s="1">
        <v>0.85202105620966728</v>
      </c>
      <c r="D408">
        <f t="shared" si="19"/>
        <v>19.218139377336097</v>
      </c>
      <c r="E408">
        <f t="shared" si="20"/>
        <v>19.218139377336097</v>
      </c>
      <c r="F408">
        <f t="shared" si="21"/>
        <v>18.378967041033654</v>
      </c>
      <c r="G408">
        <f t="shared" si="21"/>
        <v>16.3742594106625</v>
      </c>
      <c r="H408">
        <v>34.75</v>
      </c>
      <c r="I408">
        <v>34.130000000000003</v>
      </c>
    </row>
    <row r="409" spans="1:9" x14ac:dyDescent="0.3">
      <c r="A409" s="1">
        <v>11.57</v>
      </c>
      <c r="B409" s="1">
        <v>0.95710220800000001</v>
      </c>
      <c r="C409" s="1">
        <v>0.85124831307656534</v>
      </c>
      <c r="D409">
        <f t="shared" si="19"/>
        <v>19.211554341347234</v>
      </c>
      <c r="E409">
        <f t="shared" si="20"/>
        <v>19.211554341347234</v>
      </c>
      <c r="F409">
        <f t="shared" si="21"/>
        <v>18.387421079215425</v>
      </c>
      <c r="G409">
        <f t="shared" si="21"/>
        <v>16.353803224650598</v>
      </c>
      <c r="H409">
        <v>34.81</v>
      </c>
      <c r="I409">
        <v>34.130000000000003</v>
      </c>
    </row>
    <row r="410" spans="1:9" x14ac:dyDescent="0.3">
      <c r="A410" s="1">
        <v>11.58</v>
      </c>
      <c r="B410" s="1">
        <v>0.95851175499999997</v>
      </c>
      <c r="C410" s="1">
        <v>0.85276588765336836</v>
      </c>
      <c r="D410">
        <f t="shared" si="19"/>
        <v>19.204914455372798</v>
      </c>
      <c r="E410">
        <f t="shared" si="20"/>
        <v>19.204914455372798</v>
      </c>
      <c r="F410">
        <f t="shared" si="21"/>
        <v>18.408136259244248</v>
      </c>
      <c r="G410">
        <f t="shared" si="21"/>
        <v>16.37729592284299</v>
      </c>
      <c r="H410">
        <v>34.75</v>
      </c>
      <c r="I410">
        <v>34.130000000000003</v>
      </c>
    </row>
    <row r="411" spans="1:9" x14ac:dyDescent="0.3">
      <c r="A411" s="1">
        <v>11.59</v>
      </c>
      <c r="B411" s="1">
        <v>0.96026029099999999</v>
      </c>
      <c r="C411" s="1">
        <v>0.85549336012770394</v>
      </c>
      <c r="D411">
        <f t="shared" si="19"/>
        <v>19.19821999198264</v>
      </c>
      <c r="E411">
        <f t="shared" si="20"/>
        <v>19.19821999198264</v>
      </c>
      <c r="F411">
        <f t="shared" si="21"/>
        <v>18.435288316183268</v>
      </c>
      <c r="G411">
        <f t="shared" si="21"/>
        <v>16.42394972941209</v>
      </c>
      <c r="H411">
        <v>34.81</v>
      </c>
      <c r="I411">
        <v>34.130000000000003</v>
      </c>
    </row>
    <row r="412" spans="1:9" x14ac:dyDescent="0.3">
      <c r="A412" s="1">
        <v>11.6</v>
      </c>
      <c r="B412" s="1">
        <v>0.96188182300000002</v>
      </c>
      <c r="C412" s="1">
        <v>0.85811217031566767</v>
      </c>
      <c r="D412">
        <f t="shared" si="19"/>
        <v>19.191471223061786</v>
      </c>
      <c r="E412">
        <f t="shared" si="20"/>
        <v>19.191471223061786</v>
      </c>
      <c r="F412">
        <f t="shared" si="21"/>
        <v>18.45992732609071</v>
      </c>
      <c r="G412">
        <f t="shared" si="21"/>
        <v>16.46843502277223</v>
      </c>
      <c r="H412">
        <v>34.81</v>
      </c>
      <c r="I412">
        <v>34.130000000000003</v>
      </c>
    </row>
    <row r="413" spans="1:9" x14ac:dyDescent="0.3">
      <c r="A413" s="1">
        <v>11.61</v>
      </c>
      <c r="B413" s="1">
        <v>0.961682331</v>
      </c>
      <c r="C413" s="1">
        <v>0.85917293799169436</v>
      </c>
      <c r="D413">
        <f t="shared" si="19"/>
        <v>19.184668419808954</v>
      </c>
      <c r="E413">
        <f t="shared" si="20"/>
        <v>19.184668419808954</v>
      </c>
      <c r="F413">
        <f t="shared" si="21"/>
        <v>18.449556645423961</v>
      </c>
      <c r="G413">
        <f t="shared" si="21"/>
        <v>16.482947930643736</v>
      </c>
      <c r="H413">
        <v>34.81</v>
      </c>
      <c r="I413">
        <v>34.130000000000003</v>
      </c>
    </row>
    <row r="414" spans="1:9" x14ac:dyDescent="0.3">
      <c r="A414" s="1">
        <v>11.62</v>
      </c>
      <c r="B414" s="1">
        <v>0.96148283899999998</v>
      </c>
      <c r="C414" s="1">
        <v>0.86023370566772095</v>
      </c>
      <c r="D414">
        <f t="shared" si="19"/>
        <v>19.177811852735104</v>
      </c>
      <c r="E414">
        <f t="shared" si="20"/>
        <v>19.177811852735104</v>
      </c>
      <c r="F414">
        <f t="shared" si="21"/>
        <v>18.439136985975598</v>
      </c>
      <c r="G414">
        <f t="shared" si="21"/>
        <v>16.497400156676658</v>
      </c>
      <c r="H414">
        <v>34.81</v>
      </c>
      <c r="I414">
        <v>34.19</v>
      </c>
    </row>
    <row r="415" spans="1:9" x14ac:dyDescent="0.3">
      <c r="A415" s="1">
        <v>11.63</v>
      </c>
      <c r="B415" s="1">
        <v>0.96078622899999999</v>
      </c>
      <c r="C415" s="1">
        <v>0.85998472669613202</v>
      </c>
      <c r="D415">
        <f t="shared" si="19"/>
        <v>19.170901791661954</v>
      </c>
      <c r="E415">
        <f t="shared" si="20"/>
        <v>19.170901791661954</v>
      </c>
      <c r="F415">
        <f t="shared" si="21"/>
        <v>18.419138438940234</v>
      </c>
      <c r="G415">
        <f t="shared" si="21"/>
        <v>16.486682737820793</v>
      </c>
      <c r="H415">
        <v>34.880000000000003</v>
      </c>
      <c r="I415">
        <v>34.19</v>
      </c>
    </row>
    <row r="416" spans="1:9" x14ac:dyDescent="0.3">
      <c r="A416" s="1">
        <v>11.64</v>
      </c>
      <c r="B416" s="1">
        <v>0.95951639099999997</v>
      </c>
      <c r="C416" s="1">
        <v>0.85822547041648234</v>
      </c>
      <c r="D416">
        <f t="shared" si="19"/>
        <v>19.163938505720768</v>
      </c>
      <c r="E416">
        <f t="shared" si="20"/>
        <v>19.163938505720768</v>
      </c>
      <c r="F416">
        <f t="shared" si="21"/>
        <v>18.388113112355125</v>
      </c>
      <c r="G416">
        <f t="shared" si="21"/>
        <v>16.446980139104745</v>
      </c>
      <c r="H416">
        <v>34.81</v>
      </c>
      <c r="I416">
        <v>34.19</v>
      </c>
    </row>
    <row r="417" spans="1:9" x14ac:dyDescent="0.3">
      <c r="A417" s="1">
        <v>11.65</v>
      </c>
      <c r="B417" s="1">
        <v>0.95824655299999995</v>
      </c>
      <c r="C417" s="1">
        <v>0.85646621413683233</v>
      </c>
      <c r="D417">
        <f t="shared" si="19"/>
        <v>19.156922263350928</v>
      </c>
      <c r="E417">
        <f t="shared" si="20"/>
        <v>19.156922263350928</v>
      </c>
      <c r="F417">
        <f t="shared" si="21"/>
        <v>18.357054724944984</v>
      </c>
      <c r="G417">
        <f t="shared" si="21"/>
        <v>16.407256685405766</v>
      </c>
      <c r="H417">
        <v>34.880000000000003</v>
      </c>
      <c r="I417">
        <v>34.19</v>
      </c>
    </row>
    <row r="418" spans="1:9" x14ac:dyDescent="0.3">
      <c r="A418" s="1">
        <v>11.66</v>
      </c>
      <c r="B418" s="1">
        <v>0.96042879699999995</v>
      </c>
      <c r="C418" s="1">
        <v>0.85616284046513036</v>
      </c>
      <c r="D418">
        <f t="shared" si="19"/>
        <v>19.149853332298591</v>
      </c>
      <c r="E418">
        <f t="shared" si="20"/>
        <v>19.149853332298591</v>
      </c>
      <c r="F418">
        <f t="shared" si="21"/>
        <v>18.392070598665974</v>
      </c>
      <c r="G418">
        <f t="shared" si="21"/>
        <v>16.395392823471404</v>
      </c>
      <c r="H418">
        <v>34.880000000000003</v>
      </c>
      <c r="I418">
        <v>34.19</v>
      </c>
    </row>
    <row r="419" spans="1:9" x14ac:dyDescent="0.3">
      <c r="A419" s="1">
        <v>11.67</v>
      </c>
      <c r="B419" s="1">
        <v>0.96321067199999999</v>
      </c>
      <c r="C419" s="1">
        <v>0.85611235496938731</v>
      </c>
      <c r="D419">
        <f t="shared" si="19"/>
        <v>19.142731979615522</v>
      </c>
      <c r="E419">
        <f t="shared" si="20"/>
        <v>19.142731979615522</v>
      </c>
      <c r="F419">
        <f t="shared" si="21"/>
        <v>18.438483734001359</v>
      </c>
      <c r="G419">
        <f t="shared" si="21"/>
        <v>16.388329355616445</v>
      </c>
      <c r="H419">
        <v>34.94</v>
      </c>
      <c r="I419">
        <v>34.130000000000003</v>
      </c>
    </row>
    <row r="420" spans="1:9" x14ac:dyDescent="0.3">
      <c r="A420" s="1">
        <v>11.68</v>
      </c>
      <c r="B420" s="1">
        <v>0.96588410000000002</v>
      </c>
      <c r="C420" s="1">
        <v>0.85639925678808837</v>
      </c>
      <c r="D420">
        <f t="shared" si="19"/>
        <v>19.135558471657841</v>
      </c>
      <c r="E420">
        <f t="shared" si="20"/>
        <v>19.135558471657841</v>
      </c>
      <c r="F420">
        <f t="shared" si="21"/>
        <v>18.48273167239461</v>
      </c>
      <c r="G420">
        <f t="shared" si="21"/>
        <v>16.387678053352783</v>
      </c>
      <c r="H420">
        <v>34.880000000000003</v>
      </c>
      <c r="I420">
        <v>34.19</v>
      </c>
    </row>
    <row r="421" spans="1:9" x14ac:dyDescent="0.3">
      <c r="A421" s="1">
        <v>11.69</v>
      </c>
      <c r="B421" s="1">
        <v>0.96818991499999996</v>
      </c>
      <c r="C421" s="1">
        <v>0.85782984835791831</v>
      </c>
      <c r="D421">
        <f t="shared" si="19"/>
        <v>19.128333074084743</v>
      </c>
      <c r="E421">
        <f t="shared" si="20"/>
        <v>19.128333074084743</v>
      </c>
      <c r="F421">
        <f t="shared" si="21"/>
        <v>18.519859173089795</v>
      </c>
      <c r="G421">
        <f t="shared" si="21"/>
        <v>16.408855060281869</v>
      </c>
      <c r="H421">
        <v>34.94</v>
      </c>
      <c r="I421">
        <v>34.19</v>
      </c>
    </row>
    <row r="422" spans="1:9" x14ac:dyDescent="0.3">
      <c r="A422" s="1">
        <v>11.7</v>
      </c>
      <c r="B422" s="1">
        <v>0.97049572900000003</v>
      </c>
      <c r="C422" s="1">
        <v>0.8592604399277487</v>
      </c>
      <c r="D422">
        <f t="shared" si="19"/>
        <v>19.121056051857451</v>
      </c>
      <c r="E422">
        <f t="shared" si="20"/>
        <v>19.121056051857451</v>
      </c>
      <c r="F422">
        <f t="shared" si="21"/>
        <v>18.556903232297259</v>
      </c>
      <c r="G422">
        <f t="shared" si="21"/>
        <v>16.429967035002175</v>
      </c>
      <c r="H422">
        <v>34.94</v>
      </c>
      <c r="I422">
        <v>34.19</v>
      </c>
    </row>
    <row r="423" spans="1:9" x14ac:dyDescent="0.3">
      <c r="A423" s="1">
        <v>11.71</v>
      </c>
      <c r="B423" s="1">
        <v>0.96926369400000001</v>
      </c>
      <c r="C423" s="1">
        <v>0.86074676607529699</v>
      </c>
      <c r="D423">
        <f t="shared" si="19"/>
        <v>19.113727669238063</v>
      </c>
      <c r="E423">
        <f t="shared" si="20"/>
        <v>19.113727669238063</v>
      </c>
      <c r="F423">
        <f t="shared" si="21"/>
        <v>18.526242286795696</v>
      </c>
      <c r="G423">
        <f t="shared" si="21"/>
        <v>16.452079278940587</v>
      </c>
      <c r="H423">
        <v>34.880000000000003</v>
      </c>
      <c r="I423">
        <v>34.19</v>
      </c>
    </row>
    <row r="424" spans="1:9" x14ac:dyDescent="0.3">
      <c r="A424" s="1">
        <v>11.72</v>
      </c>
      <c r="B424" s="1">
        <v>0.96559082600000001</v>
      </c>
      <c r="C424" s="1">
        <v>0.86227154461858502</v>
      </c>
      <c r="D424">
        <f t="shared" si="19"/>
        <v>19.10634818978841</v>
      </c>
      <c r="E424">
        <f t="shared" si="20"/>
        <v>19.10634818978841</v>
      </c>
      <c r="F424">
        <f t="shared" si="21"/>
        <v>18.448914530421394</v>
      </c>
      <c r="G424">
        <f t="shared" si="21"/>
        <v>16.474860365629358</v>
      </c>
      <c r="H424">
        <v>34.94</v>
      </c>
      <c r="I424">
        <v>34.19</v>
      </c>
    </row>
    <row r="425" spans="1:9" x14ac:dyDescent="0.3">
      <c r="A425" s="1">
        <v>11.73</v>
      </c>
      <c r="B425" s="1">
        <v>0.96191795800000002</v>
      </c>
      <c r="C425" s="1">
        <v>0.86379632316187405</v>
      </c>
      <c r="D425">
        <f t="shared" si="19"/>
        <v>19.098917876369022</v>
      </c>
      <c r="E425">
        <f t="shared" si="20"/>
        <v>19.098917876369022</v>
      </c>
      <c r="F425">
        <f t="shared" si="21"/>
        <v>18.371592083646586</v>
      </c>
      <c r="G425">
        <f t="shared" si="21"/>
        <v>16.497575037978148</v>
      </c>
      <c r="H425">
        <v>35</v>
      </c>
      <c r="I425">
        <v>34.25</v>
      </c>
    </row>
    <row r="426" spans="1:9" x14ac:dyDescent="0.3">
      <c r="A426" s="1">
        <v>11.74</v>
      </c>
      <c r="B426" s="1">
        <v>0.958117887</v>
      </c>
      <c r="C426" s="1">
        <v>0.8644731754249797</v>
      </c>
      <c r="D426">
        <f t="shared" si="19"/>
        <v>19.091436991138128</v>
      </c>
      <c r="E426">
        <f t="shared" si="20"/>
        <v>19.091436991138128</v>
      </c>
      <c r="F426">
        <f t="shared" si="21"/>
        <v>18.291847269742902</v>
      </c>
      <c r="G426">
        <f t="shared" si="21"/>
        <v>16.504035159155098</v>
      </c>
      <c r="H426">
        <v>35</v>
      </c>
      <c r="I426">
        <v>34.25</v>
      </c>
    </row>
    <row r="427" spans="1:9" x14ac:dyDescent="0.3">
      <c r="A427" s="1">
        <v>11.75</v>
      </c>
      <c r="B427" s="1">
        <v>0.95431023500000001</v>
      </c>
      <c r="C427" s="1">
        <v>0.8650995000377707</v>
      </c>
      <c r="D427">
        <f t="shared" si="19"/>
        <v>19.083905795550645</v>
      </c>
      <c r="E427">
        <f t="shared" si="20"/>
        <v>19.083905795550645</v>
      </c>
      <c r="F427">
        <f t="shared" si="21"/>
        <v>18.211966624469799</v>
      </c>
      <c r="G427">
        <f t="shared" si="21"/>
        <v>16.509477362498778</v>
      </c>
      <c r="H427">
        <v>35.130000000000003</v>
      </c>
      <c r="I427">
        <v>34.19</v>
      </c>
    </row>
    <row r="428" spans="1:9" x14ac:dyDescent="0.3">
      <c r="A428" s="1">
        <v>11.76</v>
      </c>
      <c r="B428" s="1">
        <v>0.95188675</v>
      </c>
      <c r="C428" s="1">
        <v>0.8649558639097803</v>
      </c>
      <c r="D428">
        <f t="shared" si="19"/>
        <v>19.076324550357146</v>
      </c>
      <c r="E428">
        <f t="shared" si="20"/>
        <v>19.076324550357146</v>
      </c>
      <c r="F428">
        <f t="shared" si="21"/>
        <v>18.158500578184675</v>
      </c>
      <c r="G428">
        <f t="shared" si="21"/>
        <v>16.500178781677516</v>
      </c>
      <c r="H428">
        <v>35.130000000000003</v>
      </c>
      <c r="I428">
        <v>34.19</v>
      </c>
    </row>
    <row r="429" spans="1:9" x14ac:dyDescent="0.3">
      <c r="A429" s="1">
        <v>11.77</v>
      </c>
      <c r="B429" s="1">
        <v>0.95295687500000004</v>
      </c>
      <c r="C429" s="1">
        <v>0.86286886146411035</v>
      </c>
      <c r="D429">
        <f t="shared" si="19"/>
        <v>19.068693515603098</v>
      </c>
      <c r="E429">
        <f t="shared" si="20"/>
        <v>19.068693515603098</v>
      </c>
      <c r="F429">
        <f t="shared" si="21"/>
        <v>18.171642582961894</v>
      </c>
      <c r="G429">
        <f t="shared" si="21"/>
        <v>16.453781863416509</v>
      </c>
      <c r="H429">
        <v>35.130000000000003</v>
      </c>
      <c r="I429">
        <v>34.19</v>
      </c>
    </row>
    <row r="430" spans="1:9" x14ac:dyDescent="0.3">
      <c r="A430" s="1">
        <v>11.78</v>
      </c>
      <c r="B430" s="1">
        <v>0.95402700100000004</v>
      </c>
      <c r="C430" s="1">
        <v>0.86078185901843929</v>
      </c>
      <c r="D430">
        <f t="shared" si="19"/>
        <v>19.061012950627781</v>
      </c>
      <c r="E430">
        <f t="shared" si="20"/>
        <v>19.061012950627781</v>
      </c>
      <c r="F430">
        <f t="shared" si="21"/>
        <v>18.184721021309585</v>
      </c>
      <c r="G430">
        <f t="shared" si="21"/>
        <v>16.407374162415927</v>
      </c>
      <c r="H430">
        <v>35.130000000000003</v>
      </c>
      <c r="I430">
        <v>34.19</v>
      </c>
    </row>
    <row r="431" spans="1:9" x14ac:dyDescent="0.3">
      <c r="A431" s="1">
        <v>11.79</v>
      </c>
      <c r="B431" s="1">
        <v>0.95779565799999999</v>
      </c>
      <c r="C431" s="1">
        <v>0.85779491367691763</v>
      </c>
      <c r="D431">
        <f t="shared" si="19"/>
        <v>19.053283114063536</v>
      </c>
      <c r="E431">
        <f t="shared" si="20"/>
        <v>19.053283114063536</v>
      </c>
      <c r="F431">
        <f t="shared" si="21"/>
        <v>18.249151837294772</v>
      </c>
      <c r="G431">
        <f t="shared" si="21"/>
        <v>16.343809344090005</v>
      </c>
      <c r="H431">
        <v>35.130000000000003</v>
      </c>
      <c r="I431">
        <v>34.19</v>
      </c>
    </row>
    <row r="432" spans="1:9" x14ac:dyDescent="0.3">
      <c r="A432" s="1">
        <v>11.8</v>
      </c>
      <c r="B432" s="1">
        <v>0.96327739999999995</v>
      </c>
      <c r="C432" s="1">
        <v>0.85423666542166232</v>
      </c>
      <c r="D432">
        <f t="shared" si="19"/>
        <v>19.045504263834882</v>
      </c>
      <c r="E432">
        <f t="shared" si="20"/>
        <v>19.045504263834882</v>
      </c>
      <c r="F432">
        <f t="shared" si="21"/>
        <v>18.34610382895578</v>
      </c>
      <c r="G432">
        <f t="shared" si="21"/>
        <v>16.269368053612361</v>
      </c>
      <c r="H432">
        <v>35.130000000000003</v>
      </c>
      <c r="I432">
        <v>34.19</v>
      </c>
    </row>
    <row r="433" spans="1:9" x14ac:dyDescent="0.3">
      <c r="A433" s="1">
        <v>11.81</v>
      </c>
      <c r="B433" s="1">
        <v>0.96875914200000002</v>
      </c>
      <c r="C433" s="1">
        <v>0.85067841716640702</v>
      </c>
      <c r="D433">
        <f t="shared" si="19"/>
        <v>19.037676657157711</v>
      </c>
      <c r="E433">
        <f t="shared" si="20"/>
        <v>19.037676657157711</v>
      </c>
      <c r="F433">
        <f t="shared" si="21"/>
        <v>18.442923304061534</v>
      </c>
      <c r="G433">
        <f t="shared" si="21"/>
        <v>16.194940645236777</v>
      </c>
      <c r="H433">
        <v>35.130000000000003</v>
      </c>
      <c r="I433">
        <v>34.19</v>
      </c>
    </row>
    <row r="434" spans="1:9" x14ac:dyDescent="0.3">
      <c r="A434" s="1">
        <v>11.82</v>
      </c>
      <c r="B434" s="1">
        <v>0.96966912800000005</v>
      </c>
      <c r="C434" s="1">
        <v>0.85053223699317737</v>
      </c>
      <c r="D434">
        <f t="shared" si="19"/>
        <v>19.029800550538535</v>
      </c>
      <c r="E434">
        <f t="shared" si="20"/>
        <v>19.029800550538535</v>
      </c>
      <c r="F434">
        <f t="shared" si="21"/>
        <v>18.452610105854621</v>
      </c>
      <c r="G434">
        <f t="shared" si="21"/>
        <v>16.185458831783539</v>
      </c>
      <c r="H434">
        <v>35.19</v>
      </c>
      <c r="I434">
        <v>34.25</v>
      </c>
    </row>
    <row r="435" spans="1:9" x14ac:dyDescent="0.3">
      <c r="A435" s="1">
        <v>11.83</v>
      </c>
      <c r="B435" s="1">
        <v>0.97022138999999996</v>
      </c>
      <c r="C435" s="1">
        <v>0.85065303871160003</v>
      </c>
      <c r="D435">
        <f t="shared" si="19"/>
        <v>19.02187619977374</v>
      </c>
      <c r="E435">
        <f t="shared" si="20"/>
        <v>19.02187619977374</v>
      </c>
      <c r="F435">
        <f t="shared" si="21"/>
        <v>18.455431166952394</v>
      </c>
      <c r="G435">
        <f t="shared" si="21"/>
        <v>16.181016791333395</v>
      </c>
      <c r="H435">
        <v>35.130000000000003</v>
      </c>
      <c r="I435">
        <v>34.19</v>
      </c>
    </row>
    <row r="436" spans="1:9" x14ac:dyDescent="0.3">
      <c r="A436" s="1">
        <v>11.84</v>
      </c>
      <c r="B436" s="1">
        <v>0.96957090000000001</v>
      </c>
      <c r="C436" s="1">
        <v>0.8519451295767807</v>
      </c>
      <c r="D436">
        <f t="shared" si="19"/>
        <v>19.01390385994884</v>
      </c>
      <c r="E436">
        <f t="shared" si="20"/>
        <v>19.01390385994884</v>
      </c>
      <c r="F436">
        <f t="shared" si="21"/>
        <v>18.43532787800407</v>
      </c>
      <c r="G436">
        <f t="shared" si="21"/>
        <v>16.198802787724567</v>
      </c>
      <c r="H436">
        <v>35.130000000000003</v>
      </c>
      <c r="I436">
        <v>34.19</v>
      </c>
    </row>
    <row r="437" spans="1:9" x14ac:dyDescent="0.3">
      <c r="A437" s="1">
        <v>11.85</v>
      </c>
      <c r="B437" s="1">
        <v>0.964914622</v>
      </c>
      <c r="C437" s="1">
        <v>0.85713822240458937</v>
      </c>
      <c r="D437">
        <f t="shared" si="19"/>
        <v>19.005883785437842</v>
      </c>
      <c r="E437">
        <f t="shared" si="20"/>
        <v>19.005883785437842</v>
      </c>
      <c r="F437">
        <f t="shared" si="21"/>
        <v>18.339055168601686</v>
      </c>
      <c r="G437">
        <f t="shared" si="21"/>
        <v>16.2906694430784</v>
      </c>
      <c r="H437">
        <v>35.19</v>
      </c>
      <c r="I437">
        <v>34.19</v>
      </c>
    </row>
    <row r="438" spans="1:9" x14ac:dyDescent="0.3">
      <c r="A438" s="1">
        <v>11.86</v>
      </c>
      <c r="B438" s="1">
        <v>0.96025834300000001</v>
      </c>
      <c r="C438" s="1">
        <v>0.86233131523239803</v>
      </c>
      <c r="D438">
        <f t="shared" si="19"/>
        <v>18.997816229902536</v>
      </c>
      <c r="E438">
        <f t="shared" si="20"/>
        <v>18.997816229902536</v>
      </c>
      <c r="F438">
        <f t="shared" si="21"/>
        <v>18.242811533544717</v>
      </c>
      <c r="G438">
        <f t="shared" si="21"/>
        <v>16.382411856075251</v>
      </c>
      <c r="H438">
        <v>35.25</v>
      </c>
      <c r="I438">
        <v>34.19</v>
      </c>
    </row>
    <row r="439" spans="1:9" x14ac:dyDescent="0.3">
      <c r="A439" s="1">
        <v>11.87</v>
      </c>
      <c r="B439" s="1">
        <v>0.95716480500000001</v>
      </c>
      <c r="C439" s="1">
        <v>0.86734298727873504</v>
      </c>
      <c r="D439">
        <f t="shared" si="19"/>
        <v>18.989701446291875</v>
      </c>
      <c r="E439">
        <f t="shared" si="20"/>
        <v>18.989701446291875</v>
      </c>
      <c r="F439">
        <f t="shared" si="21"/>
        <v>18.176273881848182</v>
      </c>
      <c r="G439">
        <f t="shared" si="21"/>
        <v>16.470584379958112</v>
      </c>
      <c r="H439">
        <v>35.19</v>
      </c>
      <c r="I439">
        <v>34.19</v>
      </c>
    </row>
    <row r="440" spans="1:9" x14ac:dyDescent="0.3">
      <c r="A440" s="1">
        <v>11.88</v>
      </c>
      <c r="B440" s="1">
        <v>0.95550190800000001</v>
      </c>
      <c r="C440" s="1">
        <v>0.87218857428164764</v>
      </c>
      <c r="D440">
        <f t="shared" si="19"/>
        <v>18.981539686841437</v>
      </c>
      <c r="E440">
        <f t="shared" si="20"/>
        <v>18.981539686841437</v>
      </c>
      <c r="F440">
        <f t="shared" si="21"/>
        <v>18.136897387554715</v>
      </c>
      <c r="G440">
        <f t="shared" si="21"/>
        <v>16.555482037136745</v>
      </c>
      <c r="H440">
        <v>35.25</v>
      </c>
      <c r="I440">
        <v>34.25</v>
      </c>
    </row>
    <row r="441" spans="1:9" x14ac:dyDescent="0.3">
      <c r="A441" s="1">
        <v>11.89</v>
      </c>
      <c r="B441" s="1">
        <v>0.95383901100000001</v>
      </c>
      <c r="C441" s="1">
        <v>0.87703416128456135</v>
      </c>
      <c r="D441">
        <f t="shared" si="19"/>
        <v>18.973331203072792</v>
      </c>
      <c r="E441">
        <f t="shared" si="20"/>
        <v>18.973331203072792</v>
      </c>
      <c r="F441">
        <f t="shared" si="21"/>
        <v>18.097503470114393</v>
      </c>
      <c r="G441">
        <f t="shared" si="21"/>
        <v>16.640259618461144</v>
      </c>
      <c r="H441">
        <v>35.25</v>
      </c>
      <c r="I441">
        <v>34.19</v>
      </c>
    </row>
    <row r="442" spans="1:9" x14ac:dyDescent="0.3">
      <c r="A442" s="1">
        <v>11.9</v>
      </c>
      <c r="B442" s="1">
        <v>0.95366271800000002</v>
      </c>
      <c r="C442" s="1">
        <v>0.87866473835428693</v>
      </c>
      <c r="D442">
        <f t="shared" si="19"/>
        <v>18.965076245792979</v>
      </c>
      <c r="E442">
        <f t="shared" si="20"/>
        <v>18.965076245792979</v>
      </c>
      <c r="F442">
        <f t="shared" si="21"/>
        <v>18.086286159640167</v>
      </c>
      <c r="G442">
        <f t="shared" si="21"/>
        <v>16.663943757378789</v>
      </c>
      <c r="H442">
        <v>35.25</v>
      </c>
      <c r="I442">
        <v>34.19</v>
      </c>
    </row>
    <row r="443" spans="1:9" x14ac:dyDescent="0.3">
      <c r="A443" s="1">
        <v>11.91</v>
      </c>
      <c r="B443" s="1">
        <v>0.95385625299999999</v>
      </c>
      <c r="C443" s="1">
        <v>0.87949550648227326</v>
      </c>
      <c r="D443">
        <f t="shared" si="19"/>
        <v>18.956775065093979</v>
      </c>
      <c r="E443">
        <f t="shared" si="20"/>
        <v>18.956775065093979</v>
      </c>
      <c r="F443">
        <f t="shared" si="21"/>
        <v>18.082038432554373</v>
      </c>
      <c r="G443">
        <f t="shared" si="21"/>
        <v>16.672398487145358</v>
      </c>
      <c r="H443">
        <v>35.31</v>
      </c>
      <c r="I443">
        <v>34.25</v>
      </c>
    </row>
    <row r="444" spans="1:9" x14ac:dyDescent="0.3">
      <c r="A444" s="1">
        <v>11.92</v>
      </c>
      <c r="B444" s="1">
        <v>0.95388183800000004</v>
      </c>
      <c r="C444" s="1">
        <v>0.88008926231255491</v>
      </c>
      <c r="D444">
        <f t="shared" si="19"/>
        <v>18.948427910352315</v>
      </c>
      <c r="E444">
        <f t="shared" si="20"/>
        <v>18.948427910352315</v>
      </c>
      <c r="F444">
        <f t="shared" si="21"/>
        <v>18.074561242337367</v>
      </c>
      <c r="G444">
        <f t="shared" si="21"/>
        <v>16.676307941604595</v>
      </c>
      <c r="H444">
        <v>35.31</v>
      </c>
      <c r="I444">
        <v>34.19</v>
      </c>
    </row>
    <row r="445" spans="1:9" x14ac:dyDescent="0.3">
      <c r="A445" s="1">
        <v>11.93</v>
      </c>
      <c r="B445" s="1">
        <v>0.95156843700000004</v>
      </c>
      <c r="C445" s="1">
        <v>0.8773822367882349</v>
      </c>
      <c r="D445">
        <f t="shared" si="19"/>
        <v>18.940035030228408</v>
      </c>
      <c r="E445">
        <f t="shared" si="20"/>
        <v>18.940035030228408</v>
      </c>
      <c r="F445">
        <f t="shared" si="21"/>
        <v>18.022739530439694</v>
      </c>
      <c r="G445">
        <f t="shared" si="21"/>
        <v>16.617650299669325</v>
      </c>
      <c r="H445">
        <v>35.31</v>
      </c>
      <c r="I445">
        <v>34.19</v>
      </c>
    </row>
    <row r="446" spans="1:9" x14ac:dyDescent="0.3">
      <c r="A446" s="1">
        <v>11.94</v>
      </c>
      <c r="B446" s="1">
        <v>0.94925503700000002</v>
      </c>
      <c r="C446" s="1">
        <v>0.87467521126391434</v>
      </c>
      <c r="D446">
        <f t="shared" si="19"/>
        <v>18.931596672666334</v>
      </c>
      <c r="E446">
        <f t="shared" si="20"/>
        <v>18.931596672666334</v>
      </c>
      <c r="F446">
        <f t="shared" si="21"/>
        <v>17.970913499980959</v>
      </c>
      <c r="G446">
        <f t="shared" si="21"/>
        <v>16.558998319227644</v>
      </c>
      <c r="H446">
        <v>35.31</v>
      </c>
      <c r="I446">
        <v>34.19</v>
      </c>
    </row>
    <row r="447" spans="1:9" x14ac:dyDescent="0.3">
      <c r="A447" s="1">
        <v>11.95</v>
      </c>
      <c r="B447" s="1">
        <v>0.94758524200000005</v>
      </c>
      <c r="C447" s="1">
        <v>0.87181052006027637</v>
      </c>
      <c r="D447">
        <f t="shared" si="19"/>
        <v>18.923113084893348</v>
      </c>
      <c r="E447">
        <f t="shared" si="20"/>
        <v>18.923113084893348</v>
      </c>
      <c r="F447">
        <f t="shared" si="21"/>
        <v>17.931262691942031</v>
      </c>
      <c r="G447">
        <f t="shared" si="21"/>
        <v>16.49736905970029</v>
      </c>
      <c r="H447">
        <v>35.380000000000003</v>
      </c>
      <c r="I447">
        <v>34.19</v>
      </c>
    </row>
    <row r="448" spans="1:9" x14ac:dyDescent="0.3">
      <c r="A448" s="1">
        <v>11.96</v>
      </c>
      <c r="B448" s="1">
        <v>0.94727930999999999</v>
      </c>
      <c r="C448" s="1">
        <v>0.86861171903723833</v>
      </c>
      <c r="D448">
        <f t="shared" si="19"/>
        <v>18.914584513419467</v>
      </c>
      <c r="E448">
        <f t="shared" si="20"/>
        <v>18.914584513419467</v>
      </c>
      <c r="F448">
        <f t="shared" si="21"/>
        <v>17.917394566808678</v>
      </c>
      <c r="G448">
        <f t="shared" si="21"/>
        <v>16.42942976907641</v>
      </c>
      <c r="H448">
        <v>35.380000000000003</v>
      </c>
      <c r="I448">
        <v>34.25</v>
      </c>
    </row>
    <row r="449" spans="1:9" x14ac:dyDescent="0.3">
      <c r="A449" s="1">
        <v>11.97</v>
      </c>
      <c r="B449" s="1">
        <v>0.946973379</v>
      </c>
      <c r="C449" s="1">
        <v>0.86541291801420139</v>
      </c>
      <c r="D449">
        <f t="shared" si="19"/>
        <v>18.906011204037188</v>
      </c>
      <c r="E449">
        <f t="shared" si="20"/>
        <v>18.906011204037188</v>
      </c>
      <c r="F449">
        <f t="shared" si="21"/>
        <v>17.903489313298955</v>
      </c>
      <c r="G449">
        <f t="shared" si="21"/>
        <v>16.361506324095007</v>
      </c>
      <c r="H449">
        <v>35.380000000000003</v>
      </c>
      <c r="I449">
        <v>34.25</v>
      </c>
    </row>
    <row r="450" spans="1:9" x14ac:dyDescent="0.3">
      <c r="A450" s="1">
        <v>11.98</v>
      </c>
      <c r="B450" s="1">
        <v>0.94980143500000003</v>
      </c>
      <c r="C450" s="1">
        <v>0.86396870544490434</v>
      </c>
      <c r="D450">
        <f t="shared" si="19"/>
        <v>18.897393401821073</v>
      </c>
      <c r="E450">
        <f t="shared" si="20"/>
        <v>18.897393401821073</v>
      </c>
      <c r="F450">
        <f t="shared" si="21"/>
        <v>17.948771370809187</v>
      </c>
      <c r="G450">
        <f t="shared" si="21"/>
        <v>16.326756513654431</v>
      </c>
      <c r="H450">
        <v>35.380000000000003</v>
      </c>
      <c r="I450">
        <v>34.19</v>
      </c>
    </row>
    <row r="451" spans="1:9" x14ac:dyDescent="0.3">
      <c r="A451" s="1">
        <v>11.99</v>
      </c>
      <c r="B451" s="1">
        <v>0.95507666000000002</v>
      </c>
      <c r="C451" s="1">
        <v>0.86389455997271869</v>
      </c>
      <c r="D451">
        <f t="shared" ref="D451:D514" si="22">374200000/((A451^5)*(EXP(14390/(A451*$J$2))-1))</f>
        <v>18.888731351127582</v>
      </c>
      <c r="E451">
        <f t="shared" ref="E451:E514" si="23">374200000/((A451^5)*(EXP(14390/(A451*$K$2))-1))</f>
        <v>18.888731351127582</v>
      </c>
      <c r="F451">
        <f t="shared" ref="F451:G514" si="24">D451*B451</f>
        <v>18.04018645047222</v>
      </c>
      <c r="G451">
        <f t="shared" si="24"/>
        <v>16.317872259025258</v>
      </c>
      <c r="H451">
        <v>35.380000000000003</v>
      </c>
      <c r="I451">
        <v>34.25</v>
      </c>
    </row>
    <row r="452" spans="1:9" x14ac:dyDescent="0.3">
      <c r="A452" s="1">
        <v>12</v>
      </c>
      <c r="B452" s="1">
        <v>0.96035188500000002</v>
      </c>
      <c r="C452" s="1">
        <v>0.86382041450053304</v>
      </c>
      <c r="D452">
        <f t="shared" si="22"/>
        <v>18.880025295594617</v>
      </c>
      <c r="E452">
        <f t="shared" si="23"/>
        <v>18.880025295594617</v>
      </c>
      <c r="F452">
        <f t="shared" si="24"/>
        <v>18.131467881471973</v>
      </c>
      <c r="G452">
        <f t="shared" si="24"/>
        <v>16.308951276621091</v>
      </c>
      <c r="H452">
        <v>35.380000000000003</v>
      </c>
      <c r="I452">
        <v>34.25</v>
      </c>
    </row>
    <row r="453" spans="1:9" x14ac:dyDescent="0.3">
      <c r="A453" s="1">
        <v>12.01</v>
      </c>
      <c r="B453" s="1">
        <v>0.96201861</v>
      </c>
      <c r="C453" s="1">
        <v>0.86472171382081664</v>
      </c>
      <c r="D453">
        <f t="shared" si="22"/>
        <v>18.871275478141481</v>
      </c>
      <c r="E453">
        <f t="shared" si="23"/>
        <v>18.871275478141481</v>
      </c>
      <c r="F453">
        <f t="shared" si="24"/>
        <v>18.154518204408753</v>
      </c>
      <c r="G453">
        <f t="shared" si="24"/>
        <v>16.318401673443251</v>
      </c>
      <c r="H453">
        <v>35.44</v>
      </c>
      <c r="I453">
        <v>34.25</v>
      </c>
    </row>
    <row r="454" spans="1:9" x14ac:dyDescent="0.3">
      <c r="A454" s="1">
        <v>12.02</v>
      </c>
      <c r="B454" s="1">
        <v>0.96272427400000005</v>
      </c>
      <c r="C454" s="1">
        <v>0.86588280595045064</v>
      </c>
      <c r="D454">
        <f t="shared" si="22"/>
        <v>18.862482140968439</v>
      </c>
      <c r="E454">
        <f t="shared" si="23"/>
        <v>18.862482140968439</v>
      </c>
      <c r="F454">
        <f t="shared" si="24"/>
        <v>18.159369425001806</v>
      </c>
      <c r="G454">
        <f t="shared" si="24"/>
        <v>16.332698963412014</v>
      </c>
      <c r="H454">
        <v>35.380000000000003</v>
      </c>
      <c r="I454">
        <v>34.25</v>
      </c>
    </row>
    <row r="455" spans="1:9" x14ac:dyDescent="0.3">
      <c r="A455" s="1">
        <v>12.03</v>
      </c>
      <c r="B455" s="1">
        <v>0.96341726500000002</v>
      </c>
      <c r="C455" s="1">
        <v>0.86703483414341664</v>
      </c>
      <c r="D455">
        <f t="shared" si="22"/>
        <v>18.853645525556747</v>
      </c>
      <c r="E455">
        <f t="shared" si="23"/>
        <v>18.853645525556747</v>
      </c>
      <c r="F455">
        <f t="shared" si="24"/>
        <v>18.163927607511368</v>
      </c>
      <c r="G455">
        <f t="shared" si="24"/>
        <v>16.346767421249865</v>
      </c>
      <c r="H455">
        <v>35.44</v>
      </c>
      <c r="I455">
        <v>34.25</v>
      </c>
    </row>
    <row r="456" spans="1:9" x14ac:dyDescent="0.3">
      <c r="A456" s="1">
        <v>12.04</v>
      </c>
      <c r="B456" s="1">
        <v>0.961573546</v>
      </c>
      <c r="C456" s="1">
        <v>0.86637264486491028</v>
      </c>
      <c r="D456">
        <f t="shared" si="22"/>
        <v>18.844765872668244</v>
      </c>
      <c r="E456">
        <f t="shared" si="23"/>
        <v>18.844765872668244</v>
      </c>
      <c r="F456">
        <f t="shared" si="24"/>
        <v>18.120628343721389</v>
      </c>
      <c r="G456">
        <f t="shared" si="24"/>
        <v>16.326589650963587</v>
      </c>
      <c r="H456">
        <v>35.44</v>
      </c>
      <c r="I456">
        <v>34.25</v>
      </c>
    </row>
    <row r="457" spans="1:9" x14ac:dyDescent="0.3">
      <c r="A457" s="1">
        <v>12.05</v>
      </c>
      <c r="B457" s="1">
        <v>0.95972982799999995</v>
      </c>
      <c r="C457" s="1">
        <v>0.86571045558640403</v>
      </c>
      <c r="D457">
        <f t="shared" si="22"/>
        <v>18.835843422345356</v>
      </c>
      <c r="E457">
        <f t="shared" si="23"/>
        <v>18.835843422345356</v>
      </c>
      <c r="F457">
        <f t="shared" si="24"/>
        <v>18.077320767962437</v>
      </c>
      <c r="G457">
        <f t="shared" si="24"/>
        <v>16.306386590512769</v>
      </c>
      <c r="H457">
        <v>35.44</v>
      </c>
      <c r="I457">
        <v>34.25</v>
      </c>
    </row>
    <row r="458" spans="1:9" x14ac:dyDescent="0.3">
      <c r="A458" s="1">
        <v>12.06</v>
      </c>
      <c r="B458" s="1">
        <v>0.95787623799999999</v>
      </c>
      <c r="C458" s="1">
        <v>0.8650040766733893</v>
      </c>
      <c r="D458">
        <f t="shared" si="22"/>
        <v>18.826878413910922</v>
      </c>
      <c r="E458">
        <f t="shared" si="23"/>
        <v>18.826878413910922</v>
      </c>
      <c r="F458">
        <f t="shared" si="24"/>
        <v>18.033819468400402</v>
      </c>
      <c r="G458">
        <f t="shared" si="24"/>
        <v>16.285326579067181</v>
      </c>
      <c r="H458">
        <v>35.5</v>
      </c>
      <c r="I458">
        <v>34.25</v>
      </c>
    </row>
    <row r="459" spans="1:9" x14ac:dyDescent="0.3">
      <c r="A459" s="1">
        <v>12.07</v>
      </c>
      <c r="B459" s="1">
        <v>0.95598490300000005</v>
      </c>
      <c r="C459" s="1">
        <v>0.86412872846358002</v>
      </c>
      <c r="D459">
        <f t="shared" si="22"/>
        <v>18.817871085968108</v>
      </c>
      <c r="E459">
        <f t="shared" si="23"/>
        <v>18.817871085968108</v>
      </c>
      <c r="F459">
        <f t="shared" si="24"/>
        <v>17.989600664785726</v>
      </c>
      <c r="G459">
        <f t="shared" si="24"/>
        <v>16.261063013909187</v>
      </c>
      <c r="H459">
        <v>35.5</v>
      </c>
      <c r="I459">
        <v>34.25</v>
      </c>
    </row>
    <row r="460" spans="1:9" x14ac:dyDescent="0.3">
      <c r="A460" s="1">
        <v>12.08</v>
      </c>
      <c r="B460" s="1">
        <v>0.954093568</v>
      </c>
      <c r="C460" s="1">
        <v>0.86325338025377063</v>
      </c>
      <c r="D460">
        <f t="shared" si="22"/>
        <v>18.808821676400296</v>
      </c>
      <c r="E460">
        <f t="shared" si="23"/>
        <v>18.808821676400296</v>
      </c>
      <c r="F460">
        <f t="shared" si="24"/>
        <v>17.9453757831125</v>
      </c>
      <c r="G460">
        <f t="shared" si="24"/>
        <v>16.236778890742947</v>
      </c>
      <c r="H460">
        <v>35.56</v>
      </c>
      <c r="I460">
        <v>34.25</v>
      </c>
    </row>
    <row r="461" spans="1:9" x14ac:dyDescent="0.3">
      <c r="A461" s="1">
        <v>12.09</v>
      </c>
      <c r="B461" s="1">
        <v>0.95178178800000002</v>
      </c>
      <c r="C461" s="1">
        <v>0.86270056741172996</v>
      </c>
      <c r="D461">
        <f t="shared" si="22"/>
        <v>18.799730422371042</v>
      </c>
      <c r="E461">
        <f t="shared" si="23"/>
        <v>18.799730422371042</v>
      </c>
      <c r="F461">
        <f t="shared" si="24"/>
        <v>17.893241035322305</v>
      </c>
      <c r="G461">
        <f t="shared" si="24"/>
        <v>16.218538102567059</v>
      </c>
      <c r="H461">
        <v>35.56</v>
      </c>
      <c r="I461">
        <v>34.25</v>
      </c>
    </row>
    <row r="462" spans="1:9" x14ac:dyDescent="0.3">
      <c r="A462" s="1">
        <v>12.1</v>
      </c>
      <c r="B462" s="1">
        <v>0.94883033400000005</v>
      </c>
      <c r="C462" s="1">
        <v>0.86263846473619332</v>
      </c>
      <c r="D462">
        <f t="shared" si="22"/>
        <v>18.790597560324002</v>
      </c>
      <c r="E462">
        <f t="shared" si="23"/>
        <v>18.790597560324002</v>
      </c>
      <c r="F462">
        <f t="shared" si="24"/>
        <v>17.82908895922181</v>
      </c>
      <c r="G462">
        <f t="shared" si="24"/>
        <v>16.209492230913558</v>
      </c>
      <c r="H462">
        <v>35.56</v>
      </c>
      <c r="I462">
        <v>34.25</v>
      </c>
    </row>
    <row r="463" spans="1:9" x14ac:dyDescent="0.3">
      <c r="A463" s="1">
        <v>12.11</v>
      </c>
      <c r="B463" s="1">
        <v>0.94587888099999995</v>
      </c>
      <c r="C463" s="1">
        <v>0.86257636206065602</v>
      </c>
      <c r="D463">
        <f t="shared" si="22"/>
        <v>18.78142332598307</v>
      </c>
      <c r="E463">
        <f t="shared" si="23"/>
        <v>18.78142332598307</v>
      </c>
      <c r="F463">
        <f t="shared" si="24"/>
        <v>17.764951679168163</v>
      </c>
      <c r="G463">
        <f t="shared" si="24"/>
        <v>16.200411806847622</v>
      </c>
      <c r="H463">
        <v>35.56</v>
      </c>
      <c r="I463">
        <v>34.25</v>
      </c>
    </row>
    <row r="464" spans="1:9" x14ac:dyDescent="0.3">
      <c r="A464" s="1">
        <v>12.12</v>
      </c>
      <c r="B464" s="1">
        <v>0.94790624199999995</v>
      </c>
      <c r="C464" s="1">
        <v>0.86275571934060002</v>
      </c>
      <c r="D464">
        <f t="shared" si="22"/>
        <v>18.772207954352151</v>
      </c>
      <c r="E464">
        <f t="shared" si="23"/>
        <v>18.772207954352151</v>
      </c>
      <c r="F464">
        <f t="shared" si="24"/>
        <v>17.794293096052453</v>
      </c>
      <c r="G464">
        <f t="shared" si="24"/>
        <v>16.195829777268425</v>
      </c>
      <c r="H464">
        <v>35.56</v>
      </c>
      <c r="I464">
        <v>34.25</v>
      </c>
    </row>
    <row r="465" spans="1:9" x14ac:dyDescent="0.3">
      <c r="A465" s="1">
        <v>12.13</v>
      </c>
      <c r="B465" s="1">
        <v>0.95364741600000003</v>
      </c>
      <c r="C465" s="1">
        <v>0.86311518711318702</v>
      </c>
      <c r="D465">
        <f t="shared" si="22"/>
        <v>18.762951679715421</v>
      </c>
      <c r="E465">
        <f t="shared" si="23"/>
        <v>18.762951679715421</v>
      </c>
      <c r="F465">
        <f t="shared" si="24"/>
        <v>17.893240385893471</v>
      </c>
      <c r="G465">
        <f t="shared" si="24"/>
        <v>16.194588549833263</v>
      </c>
      <c r="H465">
        <v>35.56</v>
      </c>
      <c r="I465">
        <v>34.25</v>
      </c>
    </row>
    <row r="466" spans="1:9" x14ac:dyDescent="0.3">
      <c r="A466" s="1">
        <v>12.14</v>
      </c>
      <c r="B466" s="1">
        <v>0.95938858999999999</v>
      </c>
      <c r="C466" s="1">
        <v>0.86347465488577402</v>
      </c>
      <c r="D466">
        <f t="shared" si="22"/>
        <v>18.753654735637248</v>
      </c>
      <c r="E466">
        <f t="shared" si="23"/>
        <v>18.753654735637248</v>
      </c>
      <c r="F466">
        <f t="shared" si="24"/>
        <v>17.992042374169841</v>
      </c>
      <c r="G466">
        <f t="shared" si="24"/>
        <v>16.193305550701336</v>
      </c>
      <c r="H466">
        <v>35.56</v>
      </c>
      <c r="I466">
        <v>34.31</v>
      </c>
    </row>
    <row r="467" spans="1:9" x14ac:dyDescent="0.3">
      <c r="A467" s="1">
        <v>12.15</v>
      </c>
      <c r="B467" s="1">
        <v>0.966015289</v>
      </c>
      <c r="C467" s="1">
        <v>0.86439767555745028</v>
      </c>
      <c r="D467">
        <f t="shared" si="22"/>
        <v>18.744317354962309</v>
      </c>
      <c r="E467">
        <f t="shared" si="23"/>
        <v>18.744317354962309</v>
      </c>
      <c r="F467">
        <f t="shared" si="24"/>
        <v>18.107297146761631</v>
      </c>
      <c r="G467">
        <f t="shared" si="24"/>
        <v>16.202544351540595</v>
      </c>
      <c r="H467">
        <v>35.630000000000003</v>
      </c>
      <c r="I467">
        <v>34.31</v>
      </c>
    </row>
    <row r="468" spans="1:9" x14ac:dyDescent="0.3">
      <c r="A468" s="1">
        <v>12.16</v>
      </c>
      <c r="B468" s="1">
        <v>0.97296011699999996</v>
      </c>
      <c r="C468" s="1">
        <v>0.86552315566614768</v>
      </c>
      <c r="D468">
        <f t="shared" si="22"/>
        <v>18.734939769815675</v>
      </c>
      <c r="E468">
        <f t="shared" si="23"/>
        <v>18.734939769815675</v>
      </c>
      <c r="F468">
        <f t="shared" si="24"/>
        <v>18.22834919042781</v>
      </c>
      <c r="G468">
        <f t="shared" si="24"/>
        <v>16.215524190786073</v>
      </c>
      <c r="H468">
        <v>35.630000000000003</v>
      </c>
      <c r="I468">
        <v>34.25</v>
      </c>
    </row>
    <row r="469" spans="1:9" x14ac:dyDescent="0.3">
      <c r="A469" s="1">
        <v>12.17</v>
      </c>
      <c r="B469" s="1">
        <v>0.979904946</v>
      </c>
      <c r="C469" s="1">
        <v>0.8666486357748453</v>
      </c>
      <c r="D469">
        <f t="shared" si="22"/>
        <v>18.725522211602964</v>
      </c>
      <c r="E469">
        <f t="shared" si="23"/>
        <v>18.725522211602964</v>
      </c>
      <c r="F469">
        <f t="shared" si="24"/>
        <v>18.349231831582603</v>
      </c>
      <c r="G469">
        <f t="shared" si="24"/>
        <v>16.228448278857272</v>
      </c>
      <c r="H469">
        <v>35.630000000000003</v>
      </c>
      <c r="I469">
        <v>34.25</v>
      </c>
    </row>
    <row r="470" spans="1:9" x14ac:dyDescent="0.3">
      <c r="A470" s="1">
        <v>12.18</v>
      </c>
      <c r="B470" s="1">
        <v>0.97983419299999996</v>
      </c>
      <c r="C470" s="1">
        <v>0.8673654631882507</v>
      </c>
      <c r="D470">
        <f t="shared" si="22"/>
        <v>18.716064911010449</v>
      </c>
      <c r="E470">
        <f t="shared" si="23"/>
        <v>18.716064911010449</v>
      </c>
      <c r="F470">
        <f t="shared" si="24"/>
        <v>18.338640358215539</v>
      </c>
      <c r="G470">
        <f t="shared" si="24"/>
        <v>16.233668310599946</v>
      </c>
      <c r="H470">
        <v>35.630000000000003</v>
      </c>
      <c r="I470">
        <v>34.25</v>
      </c>
    </row>
    <row r="471" spans="1:9" x14ac:dyDescent="0.3">
      <c r="A471" s="1">
        <v>12.19</v>
      </c>
      <c r="B471" s="1">
        <v>0.97885459900000005</v>
      </c>
      <c r="C471" s="1">
        <v>0.86802935117009727</v>
      </c>
      <c r="D471">
        <f t="shared" si="22"/>
        <v>18.706568098005256</v>
      </c>
      <c r="E471">
        <f t="shared" si="23"/>
        <v>18.706568098005256</v>
      </c>
      <c r="F471">
        <f t="shared" si="24"/>
        <v>18.311010214239129</v>
      </c>
      <c r="G471">
        <f t="shared" si="24"/>
        <v>16.237850168730745</v>
      </c>
      <c r="H471">
        <v>35.69</v>
      </c>
      <c r="I471">
        <v>34.31</v>
      </c>
    </row>
    <row r="472" spans="1:9" x14ac:dyDescent="0.3">
      <c r="A472" s="1">
        <v>12.2</v>
      </c>
      <c r="B472" s="1">
        <v>0.97787581700000004</v>
      </c>
      <c r="C472" s="1">
        <v>0.86866935143411173</v>
      </c>
      <c r="D472">
        <f t="shared" si="22"/>
        <v>18.697032001835499</v>
      </c>
      <c r="E472">
        <f t="shared" si="23"/>
        <v>18.697032001835499</v>
      </c>
      <c r="F472">
        <f t="shared" si="24"/>
        <v>18.283375444270035</v>
      </c>
      <c r="G472">
        <f t="shared" si="24"/>
        <v>16.241538662777273</v>
      </c>
      <c r="H472">
        <v>35.69</v>
      </c>
      <c r="I472">
        <v>34.25</v>
      </c>
    </row>
    <row r="473" spans="1:9" x14ac:dyDescent="0.3">
      <c r="A473" s="1">
        <v>12.21</v>
      </c>
      <c r="B473" s="1">
        <v>0.97693400900000005</v>
      </c>
      <c r="C473" s="1">
        <v>0.86822280205977065</v>
      </c>
      <c r="D473">
        <f t="shared" si="22"/>
        <v>18.687456851030529</v>
      </c>
      <c r="E473">
        <f t="shared" si="23"/>
        <v>18.687456851030529</v>
      </c>
      <c r="F473">
        <f t="shared" si="24"/>
        <v>18.256412139491772</v>
      </c>
      <c r="G473">
        <f t="shared" si="24"/>
        <v>16.224876150572783</v>
      </c>
      <c r="H473">
        <v>35.630000000000003</v>
      </c>
      <c r="I473">
        <v>34.31</v>
      </c>
    </row>
    <row r="474" spans="1:9" x14ac:dyDescent="0.3">
      <c r="A474" s="1">
        <v>12.22</v>
      </c>
      <c r="B474" s="1">
        <v>0.97599220099999995</v>
      </c>
      <c r="C474" s="1">
        <v>0.86777625268543002</v>
      </c>
      <c r="D474">
        <f t="shared" si="22"/>
        <v>18.677842873401108</v>
      </c>
      <c r="E474">
        <f t="shared" si="23"/>
        <v>18.677842873401108</v>
      </c>
      <c r="F474">
        <f t="shared" si="24"/>
        <v>18.229428975942909</v>
      </c>
      <c r="G474">
        <f t="shared" si="24"/>
        <v>16.208188496927278</v>
      </c>
      <c r="H474">
        <v>35.630000000000003</v>
      </c>
      <c r="I474">
        <v>34.31</v>
      </c>
    </row>
    <row r="475" spans="1:9" x14ac:dyDescent="0.3">
      <c r="A475" s="1">
        <v>12.23</v>
      </c>
      <c r="B475" s="1">
        <v>0.97499533699999996</v>
      </c>
      <c r="C475" s="1">
        <v>0.86749759587763164</v>
      </c>
      <c r="D475">
        <f t="shared" si="22"/>
        <v>18.668190296039715</v>
      </c>
      <c r="E475">
        <f t="shared" si="23"/>
        <v>18.668190296039715</v>
      </c>
      <c r="F475">
        <f t="shared" si="24"/>
        <v>18.201398488867369</v>
      </c>
      <c r="G475">
        <f t="shared" si="24"/>
        <v>16.194610201200586</v>
      </c>
      <c r="H475">
        <v>35.69</v>
      </c>
      <c r="I475">
        <v>34.31</v>
      </c>
    </row>
    <row r="476" spans="1:9" x14ac:dyDescent="0.3">
      <c r="A476" s="1">
        <v>12.24</v>
      </c>
      <c r="B476" s="1">
        <v>0.97367173900000004</v>
      </c>
      <c r="C476" s="1">
        <v>0.86821531561790999</v>
      </c>
      <c r="D476">
        <f t="shared" si="22"/>
        <v>18.658499345320767</v>
      </c>
      <c r="E476">
        <f t="shared" si="23"/>
        <v>18.658499345320767</v>
      </c>
      <c r="F476">
        <f t="shared" si="24"/>
        <v>18.167253504688833</v>
      </c>
      <c r="G476">
        <f t="shared" si="24"/>
        <v>16.199594898054237</v>
      </c>
      <c r="H476">
        <v>35.69</v>
      </c>
      <c r="I476">
        <v>34.31</v>
      </c>
    </row>
    <row r="477" spans="1:9" x14ac:dyDescent="0.3">
      <c r="A477" s="1">
        <v>12.25</v>
      </c>
      <c r="B477" s="1">
        <v>0.97234814199999997</v>
      </c>
      <c r="C477" s="1">
        <v>0.868933035358189</v>
      </c>
      <c r="D477">
        <f t="shared" si="22"/>
        <v>18.648770246900888</v>
      </c>
      <c r="E477">
        <f t="shared" si="23"/>
        <v>18.648770246900888</v>
      </c>
      <c r="F477">
        <f t="shared" si="24"/>
        <v>18.13309710015896</v>
      </c>
      <c r="G477">
        <f t="shared" si="24"/>
        <v>16.204532536337073</v>
      </c>
      <c r="H477">
        <v>35.75</v>
      </c>
      <c r="I477">
        <v>34.31</v>
      </c>
    </row>
    <row r="478" spans="1:9" x14ac:dyDescent="0.3">
      <c r="A478" s="1">
        <v>12.26</v>
      </c>
      <c r="B478" s="1">
        <v>0.96980131700000005</v>
      </c>
      <c r="C478" s="1">
        <v>0.86962521656621505</v>
      </c>
      <c r="D478">
        <f t="shared" si="22"/>
        <v>18.639003225719286</v>
      </c>
      <c r="E478">
        <f t="shared" si="23"/>
        <v>18.639003225719286</v>
      </c>
      <c r="F478">
        <f t="shared" si="24"/>
        <v>18.076129875869814</v>
      </c>
      <c r="G478">
        <f t="shared" si="24"/>
        <v>16.208947216744516</v>
      </c>
      <c r="H478">
        <v>35.75</v>
      </c>
      <c r="I478">
        <v>34.31</v>
      </c>
    </row>
    <row r="479" spans="1:9" x14ac:dyDescent="0.3">
      <c r="A479" s="1">
        <v>12.27</v>
      </c>
      <c r="B479" s="1">
        <v>0.96364840299999999</v>
      </c>
      <c r="C479" s="1">
        <v>0.8702421098952603</v>
      </c>
      <c r="D479">
        <f t="shared" si="22"/>
        <v>18.629198505998005</v>
      </c>
      <c r="E479">
        <f t="shared" si="23"/>
        <v>18.629198505998005</v>
      </c>
      <c r="F479">
        <f t="shared" si="24"/>
        <v>17.951997389474965</v>
      </c>
      <c r="G479">
        <f t="shared" si="24"/>
        <v>16.211913013517336</v>
      </c>
      <c r="H479">
        <v>35.75</v>
      </c>
      <c r="I479">
        <v>34.31</v>
      </c>
    </row>
    <row r="480" spans="1:9" x14ac:dyDescent="0.3">
      <c r="A480" s="1">
        <v>12.28</v>
      </c>
      <c r="B480" s="1">
        <v>0.95749549</v>
      </c>
      <c r="C480" s="1">
        <v>0.87085900322430598</v>
      </c>
      <c r="D480">
        <f t="shared" si="22"/>
        <v>18.619356311242218</v>
      </c>
      <c r="E480">
        <f t="shared" si="23"/>
        <v>18.619356311242218</v>
      </c>
      <c r="F480">
        <f t="shared" si="24"/>
        <v>17.827949694717461</v>
      </c>
      <c r="G480">
        <f t="shared" si="24"/>
        <v>16.214834077886589</v>
      </c>
      <c r="H480">
        <v>35.75</v>
      </c>
      <c r="I480">
        <v>34.380000000000003</v>
      </c>
    </row>
    <row r="481" spans="1:9" x14ac:dyDescent="0.3">
      <c r="A481" s="1">
        <v>12.29</v>
      </c>
      <c r="B481" s="1">
        <v>0.95299258600000003</v>
      </c>
      <c r="C481" s="1">
        <v>0.87054303454564497</v>
      </c>
      <c r="D481">
        <f t="shared" si="22"/>
        <v>18.609476864240744</v>
      </c>
      <c r="E481">
        <f t="shared" si="23"/>
        <v>18.609476864240744</v>
      </c>
      <c r="F481">
        <f t="shared" si="24"/>
        <v>17.734693480959958</v>
      </c>
      <c r="G481">
        <f t="shared" si="24"/>
        <v>16.20035046070311</v>
      </c>
      <c r="H481">
        <v>35.75</v>
      </c>
      <c r="I481">
        <v>34.31</v>
      </c>
    </row>
    <row r="482" spans="1:9" x14ac:dyDescent="0.3">
      <c r="A482" s="1">
        <v>12.3</v>
      </c>
      <c r="B482" s="1">
        <v>0.951571846</v>
      </c>
      <c r="C482" s="1">
        <v>0.86848451052919695</v>
      </c>
      <c r="D482">
        <f t="shared" si="22"/>
        <v>18.599560387066305</v>
      </c>
      <c r="E482">
        <f t="shared" si="23"/>
        <v>18.599560387066305</v>
      </c>
      <c r="F482">
        <f t="shared" si="24"/>
        <v>17.698818012309157</v>
      </c>
      <c r="G482">
        <f t="shared" si="24"/>
        <v>16.15343009881952</v>
      </c>
      <c r="H482">
        <v>35.75</v>
      </c>
      <c r="I482">
        <v>34.31</v>
      </c>
    </row>
    <row r="483" spans="1:9" x14ac:dyDescent="0.3">
      <c r="A483" s="1">
        <v>12.31</v>
      </c>
      <c r="B483" s="1">
        <v>0.95015110599999997</v>
      </c>
      <c r="C483" s="1">
        <v>0.86642598651274971</v>
      </c>
      <c r="D483">
        <f t="shared" si="22"/>
        <v>18.589607101075906</v>
      </c>
      <c r="E483">
        <f t="shared" si="23"/>
        <v>18.589607101075906</v>
      </c>
      <c r="F483">
        <f t="shared" si="24"/>
        <v>17.662935747192726</v>
      </c>
      <c r="G483">
        <f t="shared" si="24"/>
        <v>16.10651867143411</v>
      </c>
      <c r="H483">
        <v>35.81</v>
      </c>
      <c r="I483">
        <v>34.380000000000003</v>
      </c>
    </row>
    <row r="484" spans="1:9" x14ac:dyDescent="0.3">
      <c r="A484" s="1">
        <v>12.32</v>
      </c>
      <c r="B484" s="1">
        <v>0.95136970799999998</v>
      </c>
      <c r="C484" s="1">
        <v>0.86498914554417206</v>
      </c>
      <c r="D484">
        <f t="shared" si="22"/>
        <v>18.579617226911381</v>
      </c>
      <c r="E484">
        <f t="shared" si="23"/>
        <v>18.579617226911381</v>
      </c>
      <c r="F484">
        <f t="shared" si="24"/>
        <v>17.676085015918449</v>
      </c>
      <c r="G484">
        <f t="shared" si="24"/>
        <v>16.071167229643855</v>
      </c>
      <c r="H484">
        <v>35.81</v>
      </c>
      <c r="I484">
        <v>34.380000000000003</v>
      </c>
    </row>
    <row r="485" spans="1:9" x14ac:dyDescent="0.3">
      <c r="A485" s="1">
        <v>12.33</v>
      </c>
      <c r="B485" s="1">
        <v>0.95608315600000005</v>
      </c>
      <c r="C485" s="1">
        <v>0.86437549755621701</v>
      </c>
      <c r="D485">
        <f t="shared" si="22"/>
        <v>18.569590984499662</v>
      </c>
      <c r="E485">
        <f t="shared" si="23"/>
        <v>18.569590984499662</v>
      </c>
      <c r="F485">
        <f t="shared" si="24"/>
        <v>17.754073154089586</v>
      </c>
      <c r="G485">
        <f t="shared" si="24"/>
        <v>16.051099446642336</v>
      </c>
      <c r="H485">
        <v>35.880000000000003</v>
      </c>
      <c r="I485">
        <v>34.31</v>
      </c>
    </row>
    <row r="486" spans="1:9" x14ac:dyDescent="0.3">
      <c r="A486" s="1">
        <v>12.34</v>
      </c>
      <c r="B486" s="1">
        <v>0.96079660499999997</v>
      </c>
      <c r="C486" s="1">
        <v>0.86376184956826263</v>
      </c>
      <c r="D486">
        <f t="shared" si="22"/>
        <v>18.559528593053312</v>
      </c>
      <c r="E486">
        <f t="shared" si="23"/>
        <v>18.559528593053312</v>
      </c>
      <c r="F486">
        <f t="shared" si="24"/>
        <v>17.831932062606047</v>
      </c>
      <c r="G486">
        <f t="shared" si="24"/>
        <v>16.031012744650784</v>
      </c>
      <c r="H486">
        <v>35.880000000000003</v>
      </c>
      <c r="I486">
        <v>34.380000000000003</v>
      </c>
    </row>
    <row r="487" spans="1:9" x14ac:dyDescent="0.3">
      <c r="A487" s="1">
        <v>12.35</v>
      </c>
      <c r="B487" s="1">
        <v>0.96367298499999998</v>
      </c>
      <c r="C487" s="1">
        <v>0.86438680534001</v>
      </c>
      <c r="D487">
        <f t="shared" si="22"/>
        <v>18.549430271071014</v>
      </c>
      <c r="E487">
        <f t="shared" si="23"/>
        <v>18.549430271071014</v>
      </c>
      <c r="F487">
        <f t="shared" si="24"/>
        <v>17.875584839372362</v>
      </c>
      <c r="G487">
        <f t="shared" si="24"/>
        <v>16.033882772888351</v>
      </c>
      <c r="H487">
        <v>35.81</v>
      </c>
      <c r="I487">
        <v>34.380000000000003</v>
      </c>
    </row>
    <row r="488" spans="1:9" x14ac:dyDescent="0.3">
      <c r="A488" s="1">
        <v>12.36</v>
      </c>
      <c r="B488" s="1">
        <v>0.96469723500000004</v>
      </c>
      <c r="C488" s="1">
        <v>0.86626052060199932</v>
      </c>
      <c r="D488">
        <f t="shared" si="22"/>
        <v>18.539296236338021</v>
      </c>
      <c r="E488">
        <f t="shared" si="23"/>
        <v>18.539296236338021</v>
      </c>
      <c r="F488">
        <f t="shared" si="24"/>
        <v>17.884807818041196</v>
      </c>
      <c r="G488">
        <f t="shared" si="24"/>
        <v>16.059860409284862</v>
      </c>
      <c r="H488">
        <v>35.880000000000003</v>
      </c>
      <c r="I488">
        <v>34.380000000000003</v>
      </c>
    </row>
    <row r="489" spans="1:9" x14ac:dyDescent="0.3">
      <c r="A489" s="1">
        <v>12.37</v>
      </c>
      <c r="B489" s="1">
        <v>0.96572148400000002</v>
      </c>
      <c r="C489" s="1">
        <v>0.86813423586398897</v>
      </c>
      <c r="D489">
        <f t="shared" si="22"/>
        <v>18.529126705926643</v>
      </c>
      <c r="E489">
        <f t="shared" si="23"/>
        <v>18.529126705926643</v>
      </c>
      <c r="F489">
        <f t="shared" si="24"/>
        <v>17.893975739671511</v>
      </c>
      <c r="G489">
        <f t="shared" si="24"/>
        <v>16.085769254076656</v>
      </c>
      <c r="H489">
        <v>35.880000000000003</v>
      </c>
      <c r="I489">
        <v>34.380000000000003</v>
      </c>
    </row>
    <row r="490" spans="1:9" x14ac:dyDescent="0.3">
      <c r="A490" s="1">
        <v>12.38</v>
      </c>
      <c r="B490" s="1">
        <v>0.96443403599999999</v>
      </c>
      <c r="C490" s="1">
        <v>0.86895880166518202</v>
      </c>
      <c r="D490">
        <f t="shared" si="22"/>
        <v>18.518921896196797</v>
      </c>
      <c r="E490">
        <f t="shared" si="23"/>
        <v>18.518921896196797</v>
      </c>
      <c r="F490">
        <f t="shared" si="24"/>
        <v>17.86027858671785</v>
      </c>
      <c r="G490">
        <f t="shared" si="24"/>
        <v>16.092180179050271</v>
      </c>
      <c r="H490">
        <v>35.880000000000003</v>
      </c>
      <c r="I490">
        <v>34.380000000000003</v>
      </c>
    </row>
    <row r="491" spans="1:9" x14ac:dyDescent="0.3">
      <c r="A491" s="1">
        <v>12.39</v>
      </c>
      <c r="B491" s="1">
        <v>0.96126779200000001</v>
      </c>
      <c r="C491" s="1">
        <v>0.86893068821534403</v>
      </c>
      <c r="D491">
        <f t="shared" si="22"/>
        <v>18.508682022796535</v>
      </c>
      <c r="E491">
        <f t="shared" si="23"/>
        <v>18.508682022796535</v>
      </c>
      <c r="F491">
        <f t="shared" si="24"/>
        <v>17.791799900883717</v>
      </c>
      <c r="G491">
        <f t="shared" si="24"/>
        <v>16.082761808027559</v>
      </c>
      <c r="H491">
        <v>35.94</v>
      </c>
      <c r="I491">
        <v>34.380000000000003</v>
      </c>
    </row>
    <row r="492" spans="1:9" x14ac:dyDescent="0.3">
      <c r="A492" s="1">
        <v>12.4</v>
      </c>
      <c r="B492" s="1">
        <v>0.95810154800000003</v>
      </c>
      <c r="C492" s="1">
        <v>0.86890257476550603</v>
      </c>
      <c r="D492">
        <f t="shared" si="22"/>
        <v>18.498407300662549</v>
      </c>
      <c r="E492">
        <f t="shared" si="23"/>
        <v>18.498407300662549</v>
      </c>
      <c r="F492">
        <f t="shared" si="24"/>
        <v>17.723352670299292</v>
      </c>
      <c r="G492">
        <f t="shared" si="24"/>
        <v>16.073313732606724</v>
      </c>
      <c r="H492">
        <v>35.94</v>
      </c>
      <c r="I492">
        <v>34.44</v>
      </c>
    </row>
    <row r="493" spans="1:9" x14ac:dyDescent="0.3">
      <c r="A493" s="1">
        <v>12.41</v>
      </c>
      <c r="B493" s="1">
        <v>0.95592307099999996</v>
      </c>
      <c r="C493" s="1">
        <v>0.86840425047226333</v>
      </c>
      <c r="D493">
        <f t="shared" si="22"/>
        <v>18.488097944020815</v>
      </c>
      <c r="E493">
        <f t="shared" si="23"/>
        <v>18.488097944020815</v>
      </c>
      <c r="F493">
        <f t="shared" si="24"/>
        <v>17.673199363597163</v>
      </c>
      <c r="G493">
        <f t="shared" si="24"/>
        <v>16.05514283773519</v>
      </c>
      <c r="H493">
        <v>35.94</v>
      </c>
      <c r="I493">
        <v>34.380000000000003</v>
      </c>
    </row>
    <row r="494" spans="1:9" x14ac:dyDescent="0.3">
      <c r="A494" s="1">
        <v>12.42</v>
      </c>
      <c r="B494" s="1">
        <v>0.95442746999999994</v>
      </c>
      <c r="C494" s="1">
        <v>0.86758085475243429</v>
      </c>
      <c r="D494">
        <f t="shared" si="22"/>
        <v>18.477754166387168</v>
      </c>
      <c r="E494">
        <f t="shared" si="23"/>
        <v>18.477754166387168</v>
      </c>
      <c r="F494">
        <f t="shared" si="24"/>
        <v>17.635676160306861</v>
      </c>
      <c r="G494">
        <f t="shared" si="24"/>
        <v>16.030945753579534</v>
      </c>
      <c r="H494">
        <v>35.94</v>
      </c>
      <c r="I494">
        <v>34.44</v>
      </c>
    </row>
    <row r="495" spans="1:9" x14ac:dyDescent="0.3">
      <c r="A495" s="1">
        <v>12.43</v>
      </c>
      <c r="B495" s="1">
        <v>0.95293186799999996</v>
      </c>
      <c r="C495" s="1">
        <v>0.86675745903260604</v>
      </c>
      <c r="D495">
        <f t="shared" si="22"/>
        <v>18.467376180567779</v>
      </c>
      <c r="E495">
        <f t="shared" si="23"/>
        <v>18.467376180567779</v>
      </c>
      <c r="F495">
        <f t="shared" si="24"/>
        <v>17.598151280807159</v>
      </c>
      <c r="G495">
        <f t="shared" si="24"/>
        <v>16.006736053268202</v>
      </c>
      <c r="H495">
        <v>35.94</v>
      </c>
      <c r="I495">
        <v>34.44</v>
      </c>
    </row>
    <row r="496" spans="1:9" x14ac:dyDescent="0.3">
      <c r="A496" s="1">
        <v>12.44</v>
      </c>
      <c r="B496" s="1">
        <v>0.95278495500000004</v>
      </c>
      <c r="C496" s="1">
        <v>0.86778528281290201</v>
      </c>
      <c r="D496">
        <f t="shared" si="22"/>
        <v>18.456964198659968</v>
      </c>
      <c r="E496">
        <f t="shared" si="23"/>
        <v>18.456964198659968</v>
      </c>
      <c r="F496">
        <f t="shared" si="24"/>
        <v>17.585517803456849</v>
      </c>
      <c r="G496">
        <f t="shared" si="24"/>
        <v>16.016681897001746</v>
      </c>
      <c r="H496">
        <v>35.94</v>
      </c>
      <c r="I496">
        <v>34.44</v>
      </c>
    </row>
    <row r="497" spans="1:9" x14ac:dyDescent="0.3">
      <c r="A497" s="1">
        <v>12.45</v>
      </c>
      <c r="B497" s="1">
        <v>0.95347647899999999</v>
      </c>
      <c r="C497" s="1">
        <v>0.86996395161199502</v>
      </c>
      <c r="D497">
        <f t="shared" si="22"/>
        <v>18.446518432052688</v>
      </c>
      <c r="E497">
        <f t="shared" si="23"/>
        <v>18.446518432052688</v>
      </c>
      <c r="F497">
        <f t="shared" si="24"/>
        <v>17.588321444402197</v>
      </c>
      <c r="G497">
        <f t="shared" si="24"/>
        <v>16.04780606863206</v>
      </c>
      <c r="H497">
        <v>36</v>
      </c>
      <c r="I497">
        <v>34.44</v>
      </c>
    </row>
    <row r="498" spans="1:9" x14ac:dyDescent="0.3">
      <c r="A498" s="1">
        <v>12.46</v>
      </c>
      <c r="B498" s="1">
        <v>0.95416800300000004</v>
      </c>
      <c r="C498" s="1">
        <v>0.8721426204110887</v>
      </c>
      <c r="D498">
        <f t="shared" si="22"/>
        <v>18.436039091427187</v>
      </c>
      <c r="E498">
        <f t="shared" si="23"/>
        <v>18.436039091427187</v>
      </c>
      <c r="F498">
        <f t="shared" si="24"/>
        <v>17.591078603097014</v>
      </c>
      <c r="G498">
        <f t="shared" si="24"/>
        <v>16.078855443198574</v>
      </c>
      <c r="H498">
        <v>35.94</v>
      </c>
      <c r="I498">
        <v>34.44</v>
      </c>
    </row>
    <row r="499" spans="1:9" x14ac:dyDescent="0.3">
      <c r="A499" s="1">
        <v>12.47</v>
      </c>
      <c r="B499" s="1">
        <v>0.95368724400000005</v>
      </c>
      <c r="C499" s="1">
        <v>0.87348414770150395</v>
      </c>
      <c r="D499">
        <f t="shared" si="22"/>
        <v>18.425526386757738</v>
      </c>
      <c r="E499">
        <f t="shared" si="23"/>
        <v>18.425526386757738</v>
      </c>
      <c r="F499">
        <f t="shared" si="24"/>
        <v>17.572189479036265</v>
      </c>
      <c r="G499">
        <f t="shared" si="24"/>
        <v>16.094405211888656</v>
      </c>
      <c r="H499">
        <v>36</v>
      </c>
      <c r="I499">
        <v>34.5</v>
      </c>
    </row>
    <row r="500" spans="1:9" x14ac:dyDescent="0.3">
      <c r="A500" s="1">
        <v>12.48</v>
      </c>
      <c r="B500" s="1">
        <v>0.95251132100000002</v>
      </c>
      <c r="C500" s="1">
        <v>0.87432925040445764</v>
      </c>
      <c r="D500">
        <f t="shared" si="22"/>
        <v>18.414980527312267</v>
      </c>
      <c r="E500">
        <f t="shared" si="23"/>
        <v>18.414980527312267</v>
      </c>
      <c r="F500">
        <f t="shared" si="24"/>
        <v>17.540477428259486</v>
      </c>
      <c r="G500">
        <f t="shared" si="24"/>
        <v>16.100756120657618</v>
      </c>
      <c r="H500">
        <v>36</v>
      </c>
      <c r="I500">
        <v>34.5</v>
      </c>
    </row>
    <row r="501" spans="1:9" x14ac:dyDescent="0.3">
      <c r="A501" s="1">
        <v>12.49</v>
      </c>
      <c r="B501" s="1">
        <v>0.95133539899999997</v>
      </c>
      <c r="C501" s="1">
        <v>0.87517435310741165</v>
      </c>
      <c r="D501">
        <f t="shared" si="22"/>
        <v>18.404401721653038</v>
      </c>
      <c r="E501">
        <f t="shared" si="23"/>
        <v>18.404401721653038</v>
      </c>
      <c r="F501">
        <f t="shared" si="24"/>
        <v>17.508758855225079</v>
      </c>
      <c r="G501">
        <f t="shared" si="24"/>
        <v>16.107060371076631</v>
      </c>
      <c r="H501">
        <v>36</v>
      </c>
      <c r="I501">
        <v>34.5</v>
      </c>
    </row>
    <row r="502" spans="1:9" x14ac:dyDescent="0.3">
      <c r="A502" s="1">
        <v>12.5</v>
      </c>
      <c r="B502" s="1">
        <v>0.95118211100000005</v>
      </c>
      <c r="C502" s="1">
        <v>0.87465649560663272</v>
      </c>
      <c r="D502">
        <f t="shared" si="22"/>
        <v>18.393790177637396</v>
      </c>
      <c r="E502">
        <f t="shared" si="23"/>
        <v>18.393790177637396</v>
      </c>
      <c r="F502">
        <f t="shared" si="24"/>
        <v>17.495844170456206</v>
      </c>
      <c r="G502">
        <f t="shared" si="24"/>
        <v>16.088248057696028</v>
      </c>
      <c r="H502">
        <v>36</v>
      </c>
      <c r="I502">
        <v>34.44</v>
      </c>
    </row>
    <row r="503" spans="1:9" x14ac:dyDescent="0.3">
      <c r="A503" s="1">
        <v>12.51</v>
      </c>
      <c r="B503" s="1">
        <v>0.951643872</v>
      </c>
      <c r="C503" s="1">
        <v>0.8733189060649057</v>
      </c>
      <c r="D503">
        <f t="shared" si="22"/>
        <v>18.383146102418447</v>
      </c>
      <c r="E503">
        <f t="shared" si="23"/>
        <v>18.383146102418447</v>
      </c>
      <c r="F503">
        <f t="shared" si="24"/>
        <v>17.494208336447201</v>
      </c>
      <c r="G503">
        <f t="shared" si="24"/>
        <v>16.054349044195412</v>
      </c>
      <c r="H503">
        <v>36</v>
      </c>
      <c r="I503">
        <v>34.44</v>
      </c>
    </row>
    <row r="504" spans="1:9" x14ac:dyDescent="0.3">
      <c r="A504" s="1">
        <v>12.52</v>
      </c>
      <c r="B504" s="1">
        <v>0.95210563299999995</v>
      </c>
      <c r="C504" s="1">
        <v>0.87198131652317834</v>
      </c>
      <c r="D504">
        <f t="shared" si="22"/>
        <v>18.372469702445809</v>
      </c>
      <c r="E504">
        <f t="shared" si="23"/>
        <v>18.372469702445809</v>
      </c>
      <c r="F504">
        <f t="shared" si="24"/>
        <v>17.492531895820488</v>
      </c>
      <c r="G504">
        <f t="shared" si="24"/>
        <v>16.020450318920904</v>
      </c>
      <c r="H504">
        <v>36.06</v>
      </c>
      <c r="I504">
        <v>34.5</v>
      </c>
    </row>
    <row r="505" spans="1:9" x14ac:dyDescent="0.3">
      <c r="A505" s="1">
        <v>12.53</v>
      </c>
      <c r="B505" s="1">
        <v>0.95400292900000006</v>
      </c>
      <c r="C505" s="1">
        <v>0.87149993394195036</v>
      </c>
      <c r="D505">
        <f t="shared" si="22"/>
        <v>18.361761183466378</v>
      </c>
      <c r="E505">
        <f t="shared" si="23"/>
        <v>18.361761183466378</v>
      </c>
      <c r="F505">
        <f t="shared" si="24"/>
        <v>17.51717395062543</v>
      </c>
      <c r="G505">
        <f t="shared" si="24"/>
        <v>16.002273658448818</v>
      </c>
      <c r="H505">
        <v>36.06</v>
      </c>
      <c r="I505">
        <v>34.44</v>
      </c>
    </row>
    <row r="506" spans="1:9" x14ac:dyDescent="0.3">
      <c r="A506" s="1">
        <v>12.54</v>
      </c>
      <c r="B506" s="1">
        <v>0.95683112100000001</v>
      </c>
      <c r="C506" s="1">
        <v>0.87157377242800904</v>
      </c>
      <c r="D506">
        <f t="shared" si="22"/>
        <v>18.351020750525013</v>
      </c>
      <c r="E506">
        <f t="shared" si="23"/>
        <v>18.351020750525013</v>
      </c>
      <c r="F506">
        <f t="shared" si="24"/>
        <v>17.55882775621911</v>
      </c>
      <c r="G506">
        <f t="shared" si="24"/>
        <v>15.99426838343976</v>
      </c>
      <c r="H506">
        <v>36.06</v>
      </c>
      <c r="I506">
        <v>34.5</v>
      </c>
    </row>
    <row r="507" spans="1:9" x14ac:dyDescent="0.3">
      <c r="A507" s="1">
        <v>12.55</v>
      </c>
      <c r="B507" s="1">
        <v>0.95965931299999996</v>
      </c>
      <c r="C507" s="1">
        <v>0.87164761091406739</v>
      </c>
      <c r="D507">
        <f t="shared" si="22"/>
        <v>18.340248607965467</v>
      </c>
      <c r="E507">
        <f t="shared" si="23"/>
        <v>18.340248607965467</v>
      </c>
      <c r="F507">
        <f t="shared" si="24"/>
        <v>17.600390379369347</v>
      </c>
      <c r="G507">
        <f t="shared" si="24"/>
        <v>15.98623388270315</v>
      </c>
      <c r="H507">
        <v>36.06</v>
      </c>
      <c r="I507">
        <v>34.44</v>
      </c>
    </row>
    <row r="508" spans="1:9" x14ac:dyDescent="0.3">
      <c r="A508" s="1">
        <v>12.56</v>
      </c>
      <c r="B508" s="1">
        <v>0.96196702499999998</v>
      </c>
      <c r="C508" s="1">
        <v>0.87173051928180134</v>
      </c>
      <c r="D508">
        <f t="shared" si="22"/>
        <v>18.329444959431047</v>
      </c>
      <c r="E508">
        <f t="shared" si="23"/>
        <v>18.329444959431047</v>
      </c>
      <c r="F508">
        <f t="shared" si="24"/>
        <v>17.632321637525131</v>
      </c>
      <c r="G508">
        <f t="shared" si="24"/>
        <v>15.978336572632022</v>
      </c>
      <c r="H508">
        <v>36.06</v>
      </c>
      <c r="I508">
        <v>34.5</v>
      </c>
    </row>
    <row r="509" spans="1:9" x14ac:dyDescent="0.3">
      <c r="A509" s="1">
        <v>12.57</v>
      </c>
      <c r="B509" s="1">
        <v>0.96388876599999995</v>
      </c>
      <c r="C509" s="1">
        <v>0.87182015358531362</v>
      </c>
      <c r="D509">
        <f t="shared" si="22"/>
        <v>18.318610007865427</v>
      </c>
      <c r="E509">
        <f t="shared" si="23"/>
        <v>18.318610007865427</v>
      </c>
      <c r="F509">
        <f t="shared" si="24"/>
        <v>17.657102395316656</v>
      </c>
      <c r="G509">
        <f t="shared" si="24"/>
        <v>15.9705333905267</v>
      </c>
      <c r="H509">
        <v>36.06</v>
      </c>
      <c r="I509">
        <v>34.5</v>
      </c>
    </row>
    <row r="510" spans="1:9" x14ac:dyDescent="0.3">
      <c r="A510" s="1">
        <v>12.58</v>
      </c>
      <c r="B510" s="1">
        <v>0.96581050700000004</v>
      </c>
      <c r="C510" s="1">
        <v>0.87190978788882634</v>
      </c>
      <c r="D510">
        <f t="shared" si="22"/>
        <v>18.307743955513477</v>
      </c>
      <c r="E510">
        <f t="shared" si="23"/>
        <v>18.307743955513477</v>
      </c>
      <c r="F510">
        <f t="shared" si="24"/>
        <v>17.681811471700659</v>
      </c>
      <c r="G510">
        <f t="shared" si="24"/>
        <v>15.962701148974698</v>
      </c>
      <c r="H510">
        <v>36.130000000000003</v>
      </c>
      <c r="I510">
        <v>34.5</v>
      </c>
    </row>
    <row r="511" spans="1:9" x14ac:dyDescent="0.3">
      <c r="A511" s="1">
        <v>12.59</v>
      </c>
      <c r="B511" s="1">
        <v>0.96581354399999997</v>
      </c>
      <c r="C511" s="1">
        <v>0.87379222974748538</v>
      </c>
      <c r="D511">
        <f t="shared" si="22"/>
        <v>18.296847003922196</v>
      </c>
      <c r="E511">
        <f t="shared" si="23"/>
        <v>18.296847003922196</v>
      </c>
      <c r="F511">
        <f t="shared" si="24"/>
        <v>17.671342648883876</v>
      </c>
      <c r="G511">
        <f t="shared" si="24"/>
        <v>15.987642740905773</v>
      </c>
      <c r="H511">
        <v>36.130000000000003</v>
      </c>
      <c r="I511">
        <v>34.5</v>
      </c>
    </row>
    <row r="512" spans="1:9" x14ac:dyDescent="0.3">
      <c r="A512" s="1">
        <v>12.6</v>
      </c>
      <c r="B512" s="1">
        <v>0.96409479399999998</v>
      </c>
      <c r="C512" s="1">
        <v>0.87728348443848636</v>
      </c>
      <c r="D512">
        <f t="shared" si="22"/>
        <v>18.285919353941338</v>
      </c>
      <c r="E512">
        <f t="shared" si="23"/>
        <v>18.285919353941338</v>
      </c>
      <c r="F512">
        <f t="shared" si="24"/>
        <v>17.629359652638687</v>
      </c>
      <c r="G512">
        <f t="shared" si="24"/>
        <v>16.041935046986811</v>
      </c>
      <c r="H512">
        <v>36.130000000000003</v>
      </c>
      <c r="I512">
        <v>34.5</v>
      </c>
    </row>
    <row r="513" spans="1:9" x14ac:dyDescent="0.3">
      <c r="A513" s="1">
        <v>12.61</v>
      </c>
      <c r="B513" s="1">
        <v>0.96237604399999999</v>
      </c>
      <c r="C513" s="1">
        <v>0.88077473912948734</v>
      </c>
      <c r="D513">
        <f t="shared" si="22"/>
        <v>18.274961205724519</v>
      </c>
      <c r="E513">
        <f t="shared" si="23"/>
        <v>18.274961205724519</v>
      </c>
      <c r="F513">
        <f t="shared" si="24"/>
        <v>17.587384869418631</v>
      </c>
      <c r="G513">
        <f t="shared" si="24"/>
        <v>16.096124188573516</v>
      </c>
      <c r="H513">
        <v>36.130000000000003</v>
      </c>
      <c r="I513">
        <v>34.5</v>
      </c>
    </row>
    <row r="514" spans="1:9" x14ac:dyDescent="0.3">
      <c r="A514" s="1">
        <v>12.62</v>
      </c>
      <c r="B514" s="1">
        <v>0.95848491700000005</v>
      </c>
      <c r="C514" s="1">
        <v>0.88397265309135464</v>
      </c>
      <c r="D514">
        <f t="shared" si="22"/>
        <v>18.263972758729867</v>
      </c>
      <c r="E514">
        <f t="shared" si="23"/>
        <v>18.263972758729867</v>
      </c>
      <c r="F514">
        <f t="shared" si="24"/>
        <v>17.505742413741459</v>
      </c>
      <c r="G514">
        <f t="shared" si="24"/>
        <v>16.144852455522667</v>
      </c>
      <c r="H514">
        <v>36.19</v>
      </c>
      <c r="I514">
        <v>34.5</v>
      </c>
    </row>
    <row r="515" spans="1:9" x14ac:dyDescent="0.3">
      <c r="A515" s="1">
        <v>12.63</v>
      </c>
      <c r="B515" s="1">
        <v>0.95209506300000002</v>
      </c>
      <c r="C515" s="1">
        <v>0.88683315843153365</v>
      </c>
      <c r="D515">
        <f t="shared" ref="D515:D578" si="25">374200000/((A515^5)*(EXP(14390/(A515*$J$2))-1))</f>
        <v>18.25295421172104</v>
      </c>
      <c r="E515">
        <f t="shared" ref="E515:E578" si="26">374200000/((A515^5)*(EXP(14390/(A515*$K$2))-1))</f>
        <v>18.25295421172104</v>
      </c>
      <c r="F515">
        <f t="shared" ref="F515:G578" si="27">D515*B515</f>
        <v>17.37854759014466</v>
      </c>
      <c r="G515">
        <f t="shared" si="27"/>
        <v>16.187325034286733</v>
      </c>
      <c r="H515">
        <v>36.130000000000003</v>
      </c>
      <c r="I515">
        <v>34.56</v>
      </c>
    </row>
    <row r="516" spans="1:9" x14ac:dyDescent="0.3">
      <c r="A516" s="1">
        <v>12.64</v>
      </c>
      <c r="B516" s="1">
        <v>0.94570520800000002</v>
      </c>
      <c r="C516" s="1">
        <v>0.88969366377171399</v>
      </c>
      <c r="D516">
        <f t="shared" si="25"/>
        <v>18.241905762768074</v>
      </c>
      <c r="E516">
        <f t="shared" si="26"/>
        <v>18.241905762768074</v>
      </c>
      <c r="F516">
        <f t="shared" si="27"/>
        <v>17.25146528369498</v>
      </c>
      <c r="G516">
        <f t="shared" si="27"/>
        <v>16.229707972255472</v>
      </c>
      <c r="H516">
        <v>36.19</v>
      </c>
      <c r="I516">
        <v>34.56</v>
      </c>
    </row>
    <row r="517" spans="1:9" x14ac:dyDescent="0.3">
      <c r="A517" s="1">
        <v>12.65</v>
      </c>
      <c r="B517" s="1">
        <v>0.94019047</v>
      </c>
      <c r="C517" s="1">
        <v>0.89029560855486878</v>
      </c>
      <c r="D517">
        <f t="shared" si="25"/>
        <v>18.230827609248252</v>
      </c>
      <c r="E517">
        <f t="shared" si="26"/>
        <v>18.230827609248252</v>
      </c>
      <c r="F517">
        <f t="shared" si="27"/>
        <v>17.140450378428088</v>
      </c>
      <c r="G517">
        <f t="shared" si="27"/>
        <v>16.230825760834577</v>
      </c>
      <c r="H517">
        <v>36.19</v>
      </c>
      <c r="I517">
        <v>34.56</v>
      </c>
    </row>
    <row r="518" spans="1:9" x14ac:dyDescent="0.3">
      <c r="A518" s="1">
        <v>12.66</v>
      </c>
      <c r="B518" s="1">
        <v>0.93605518200000004</v>
      </c>
      <c r="C518" s="1">
        <v>0.88733736986349565</v>
      </c>
      <c r="D518">
        <f t="shared" si="25"/>
        <v>18.219719947847096</v>
      </c>
      <c r="E518">
        <f t="shared" si="26"/>
        <v>18.219719947847096</v>
      </c>
      <c r="F518">
        <f t="shared" si="27"/>
        <v>17.054663271771044</v>
      </c>
      <c r="G518">
        <f t="shared" si="27"/>
        <v>16.167038378172109</v>
      </c>
      <c r="H518">
        <v>36.19</v>
      </c>
      <c r="I518">
        <v>34.56</v>
      </c>
    </row>
    <row r="519" spans="1:9" x14ac:dyDescent="0.3">
      <c r="A519" s="1">
        <v>12.67</v>
      </c>
      <c r="B519" s="1">
        <v>0.93191989500000005</v>
      </c>
      <c r="C519" s="1">
        <v>0.88437913117212297</v>
      </c>
      <c r="D519">
        <f t="shared" si="25"/>
        <v>18.208582974559221</v>
      </c>
      <c r="E519">
        <f t="shared" si="26"/>
        <v>18.208582974559221</v>
      </c>
      <c r="F519">
        <f t="shared" si="27"/>
        <v>16.968940733750017</v>
      </c>
      <c r="G519">
        <f t="shared" si="27"/>
        <v>16.103290790916194</v>
      </c>
      <c r="H519">
        <v>36.19</v>
      </c>
      <c r="I519">
        <v>34.56</v>
      </c>
    </row>
    <row r="520" spans="1:9" x14ac:dyDescent="0.3">
      <c r="A520" s="1">
        <v>12.68</v>
      </c>
      <c r="B520" s="1">
        <v>0.92949174400000001</v>
      </c>
      <c r="C520" s="1">
        <v>0.88150717404673962</v>
      </c>
      <c r="D520">
        <f t="shared" si="25"/>
        <v>18.197416884689346</v>
      </c>
      <c r="E520">
        <f t="shared" si="26"/>
        <v>18.197416884689346</v>
      </c>
      <c r="F520">
        <f t="shared" si="27"/>
        <v>16.914348756444948</v>
      </c>
      <c r="G520">
        <f t="shared" si="27"/>
        <v>16.041153532972931</v>
      </c>
      <c r="H520">
        <v>36.19</v>
      </c>
      <c r="I520">
        <v>34.56</v>
      </c>
    </row>
    <row r="521" spans="1:9" x14ac:dyDescent="0.3">
      <c r="A521" s="1">
        <v>12.69</v>
      </c>
      <c r="B521" s="1">
        <v>0.93112006800000002</v>
      </c>
      <c r="C521" s="1">
        <v>0.87884023807341705</v>
      </c>
      <c r="D521">
        <f t="shared" si="25"/>
        <v>18.186221872853189</v>
      </c>
      <c r="E521">
        <f t="shared" si="26"/>
        <v>18.186221872853189</v>
      </c>
      <c r="F521">
        <f t="shared" si="27"/>
        <v>16.93355614691415</v>
      </c>
      <c r="G521">
        <f t="shared" si="27"/>
        <v>15.98278356039428</v>
      </c>
      <c r="H521">
        <v>36.19</v>
      </c>
      <c r="I521">
        <v>34.56</v>
      </c>
    </row>
    <row r="522" spans="1:9" x14ac:dyDescent="0.3">
      <c r="A522" s="1">
        <v>12.7</v>
      </c>
      <c r="B522" s="1">
        <v>0.93274839300000001</v>
      </c>
      <c r="C522" s="1">
        <v>0.8761733021000947</v>
      </c>
      <c r="D522">
        <f t="shared" si="25"/>
        <v>18.174998132978391</v>
      </c>
      <c r="E522">
        <f t="shared" si="26"/>
        <v>18.174998132978391</v>
      </c>
      <c r="F522">
        <f t="shared" si="27"/>
        <v>16.952700301313595</v>
      </c>
      <c r="G522">
        <f t="shared" si="27"/>
        <v>15.924448129834733</v>
      </c>
      <c r="H522">
        <v>36.25</v>
      </c>
      <c r="I522">
        <v>34.56</v>
      </c>
    </row>
    <row r="523" spans="1:9" x14ac:dyDescent="0.3">
      <c r="A523" s="1">
        <v>12.71</v>
      </c>
      <c r="B523" s="1">
        <v>0.93519792599999996</v>
      </c>
      <c r="C523" s="1">
        <v>0.87393144749361729</v>
      </c>
      <c r="D523">
        <f t="shared" si="25"/>
        <v>18.163745858305663</v>
      </c>
      <c r="E523">
        <f t="shared" si="26"/>
        <v>18.163745858305663</v>
      </c>
      <c r="F523">
        <f t="shared" si="27"/>
        <v>16.986697455078545</v>
      </c>
      <c r="G523">
        <f t="shared" si="27"/>
        <v>15.873868709855264</v>
      </c>
      <c r="H523">
        <v>36.25</v>
      </c>
      <c r="I523">
        <v>34.56</v>
      </c>
    </row>
    <row r="524" spans="1:9" x14ac:dyDescent="0.3">
      <c r="A524" s="1">
        <v>12.72</v>
      </c>
      <c r="B524" s="1">
        <v>0.94116955000000002</v>
      </c>
      <c r="C524" s="1">
        <v>0.87351272763433463</v>
      </c>
      <c r="D524">
        <f t="shared" si="25"/>
        <v>18.15246524138956</v>
      </c>
      <c r="E524">
        <f t="shared" si="26"/>
        <v>18.15246524138956</v>
      </c>
      <c r="F524">
        <f t="shared" si="27"/>
        <v>17.084547542629256</v>
      </c>
      <c r="G524">
        <f t="shared" si="27"/>
        <v>15.856409426293645</v>
      </c>
      <c r="H524">
        <v>36.25</v>
      </c>
      <c r="I524">
        <v>34.56</v>
      </c>
    </row>
    <row r="525" spans="1:9" x14ac:dyDescent="0.3">
      <c r="A525" s="1">
        <v>12.73</v>
      </c>
      <c r="B525" s="1">
        <v>0.947141173</v>
      </c>
      <c r="C525" s="1">
        <v>0.87309400777505197</v>
      </c>
      <c r="D525">
        <f t="shared" si="25"/>
        <v>18.14115647409961</v>
      </c>
      <c r="E525">
        <f t="shared" si="26"/>
        <v>18.14115647409961</v>
      </c>
      <c r="F525">
        <f t="shared" si="27"/>
        <v>17.182236222455249</v>
      </c>
      <c r="G525">
        <f t="shared" si="27"/>
        <v>15.83893501164596</v>
      </c>
      <c r="H525">
        <v>36.31</v>
      </c>
      <c r="I525">
        <v>34.56</v>
      </c>
    </row>
    <row r="526" spans="1:9" x14ac:dyDescent="0.3">
      <c r="A526" s="1">
        <v>12.74</v>
      </c>
      <c r="B526" s="1">
        <v>0.95298714900000003</v>
      </c>
      <c r="C526" s="1">
        <v>0.87282127586784897</v>
      </c>
      <c r="D526">
        <f t="shared" si="25"/>
        <v>18.129819747621283</v>
      </c>
      <c r="E526">
        <f t="shared" si="26"/>
        <v>18.129819747621283</v>
      </c>
      <c r="F526">
        <f t="shared" si="27"/>
        <v>17.277485233169507</v>
      </c>
      <c r="G526">
        <f t="shared" si="27"/>
        <v>15.824092403372932</v>
      </c>
      <c r="H526">
        <v>36.31</v>
      </c>
      <c r="I526">
        <v>34.56</v>
      </c>
    </row>
    <row r="527" spans="1:9" x14ac:dyDescent="0.3">
      <c r="A527" s="1">
        <v>12.75</v>
      </c>
      <c r="B527" s="1">
        <v>0.95707468900000003</v>
      </c>
      <c r="C527" s="1">
        <v>0.87459162818511604</v>
      </c>
      <c r="D527">
        <f t="shared" si="25"/>
        <v>18.118455252457007</v>
      </c>
      <c r="E527">
        <f t="shared" si="26"/>
        <v>18.118455252457007</v>
      </c>
      <c r="F527">
        <f t="shared" si="27"/>
        <v>17.340714925905708</v>
      </c>
      <c r="G527">
        <f t="shared" si="27"/>
        <v>15.846249279445543</v>
      </c>
      <c r="H527">
        <v>36.31</v>
      </c>
      <c r="I527">
        <v>34.56</v>
      </c>
    </row>
    <row r="528" spans="1:9" x14ac:dyDescent="0.3">
      <c r="A528" s="1">
        <v>12.76</v>
      </c>
      <c r="B528" s="1">
        <v>0.96116223000000001</v>
      </c>
      <c r="C528" s="1">
        <v>0.87636198050238334</v>
      </c>
      <c r="D528">
        <f t="shared" si="25"/>
        <v>18.107063178427165</v>
      </c>
      <c r="E528">
        <f t="shared" si="26"/>
        <v>18.107063178427165</v>
      </c>
      <c r="F528">
        <f t="shared" si="27"/>
        <v>17.403825223327942</v>
      </c>
      <c r="G528">
        <f t="shared" si="27"/>
        <v>15.868341748128211</v>
      </c>
      <c r="H528">
        <v>36.31</v>
      </c>
      <c r="I528">
        <v>34.56</v>
      </c>
    </row>
    <row r="529" spans="1:9" x14ac:dyDescent="0.3">
      <c r="A529" s="1">
        <v>12.77</v>
      </c>
      <c r="B529" s="1">
        <v>0.96524977000000001</v>
      </c>
      <c r="C529" s="1">
        <v>0.87813233281965064</v>
      </c>
      <c r="D529">
        <f t="shared" si="25"/>
        <v>18.095643714671191</v>
      </c>
      <c r="E529">
        <f t="shared" si="26"/>
        <v>18.095643714671191</v>
      </c>
      <c r="F529">
        <f t="shared" si="27"/>
        <v>17.466815933588311</v>
      </c>
      <c r="G529">
        <f t="shared" si="27"/>
        <v>15.890369829037461</v>
      </c>
      <c r="H529">
        <v>36.25</v>
      </c>
      <c r="I529">
        <v>34.56</v>
      </c>
    </row>
    <row r="530" spans="1:9" x14ac:dyDescent="0.3">
      <c r="A530" s="1">
        <v>12.78</v>
      </c>
      <c r="B530" s="1">
        <v>0.96229079900000003</v>
      </c>
      <c r="C530" s="1">
        <v>0.8796737950897664</v>
      </c>
      <c r="D530">
        <f t="shared" si="25"/>
        <v>18.084197049648573</v>
      </c>
      <c r="E530">
        <f t="shared" si="26"/>
        <v>18.084197049648573</v>
      </c>
      <c r="F530">
        <f t="shared" si="27"/>
        <v>17.402256428179768</v>
      </c>
      <c r="G530">
        <f t="shared" si="27"/>
        <v>15.908194249815518</v>
      </c>
      <c r="H530">
        <v>36.31</v>
      </c>
      <c r="I530">
        <v>34.56</v>
      </c>
    </row>
    <row r="531" spans="1:9" x14ac:dyDescent="0.3">
      <c r="A531" s="1">
        <v>12.79</v>
      </c>
      <c r="B531" s="1">
        <v>0.95879265700000005</v>
      </c>
      <c r="C531" s="1">
        <v>0.8811977436381957</v>
      </c>
      <c r="D531">
        <f t="shared" si="25"/>
        <v>18.072723371139972</v>
      </c>
      <c r="E531">
        <f t="shared" si="26"/>
        <v>18.072723371139972</v>
      </c>
      <c r="F531">
        <f t="shared" si="27"/>
        <v>17.327994460241293</v>
      </c>
      <c r="G531">
        <f t="shared" si="27"/>
        <v>15.925643056045828</v>
      </c>
      <c r="H531">
        <v>36.31</v>
      </c>
      <c r="I531">
        <v>34.56</v>
      </c>
    </row>
    <row r="532" spans="1:9" x14ac:dyDescent="0.3">
      <c r="A532" s="1">
        <v>12.8</v>
      </c>
      <c r="B532" s="1">
        <v>0.95529451600000004</v>
      </c>
      <c r="C532" s="1">
        <v>0.882721692186625</v>
      </c>
      <c r="D532">
        <f t="shared" si="25"/>
        <v>18.061222866248176</v>
      </c>
      <c r="E532">
        <f t="shared" si="26"/>
        <v>18.061222866248176</v>
      </c>
      <c r="F532">
        <f t="shared" si="27"/>
        <v>17.253787156380685</v>
      </c>
      <c r="G532">
        <f t="shared" si="27"/>
        <v>15.943033211454356</v>
      </c>
      <c r="H532">
        <v>36.31</v>
      </c>
      <c r="I532">
        <v>34.56</v>
      </c>
    </row>
    <row r="533" spans="1:9" x14ac:dyDescent="0.3">
      <c r="A533" s="1">
        <v>12.81</v>
      </c>
      <c r="B533" s="1">
        <v>0.95068045000000001</v>
      </c>
      <c r="C533" s="1">
        <v>0.881200742087907</v>
      </c>
      <c r="D533">
        <f t="shared" si="25"/>
        <v>18.049695721399313</v>
      </c>
      <c r="E533">
        <f t="shared" si="26"/>
        <v>18.049695721399313</v>
      </c>
      <c r="F533">
        <f t="shared" si="27"/>
        <v>17.159492850782975</v>
      </c>
      <c r="G533">
        <f t="shared" si="27"/>
        <v>15.905405264157995</v>
      </c>
      <c r="H533">
        <v>36.380000000000003</v>
      </c>
      <c r="I533">
        <v>34.56</v>
      </c>
    </row>
    <row r="534" spans="1:9" x14ac:dyDescent="0.3">
      <c r="A534" s="1">
        <v>12.82</v>
      </c>
      <c r="B534" s="1">
        <v>0.94574363400000006</v>
      </c>
      <c r="C534" s="1">
        <v>0.87879913532510068</v>
      </c>
      <c r="D534">
        <f t="shared" si="25"/>
        <v>18.038142122343807</v>
      </c>
      <c r="E534">
        <f t="shared" si="26"/>
        <v>18.038142122343807</v>
      </c>
      <c r="F534">
        <f t="shared" si="27"/>
        <v>17.059458081393906</v>
      </c>
      <c r="G534">
        <f t="shared" si="27"/>
        <v>15.851903699987014</v>
      </c>
      <c r="H534">
        <v>36.380000000000003</v>
      </c>
      <c r="I534">
        <v>34.56</v>
      </c>
    </row>
    <row r="535" spans="1:9" x14ac:dyDescent="0.3">
      <c r="A535" s="1">
        <v>12.83</v>
      </c>
      <c r="B535" s="1">
        <v>0.94080681700000002</v>
      </c>
      <c r="C535" s="1">
        <v>0.87639752856229403</v>
      </c>
      <c r="D535">
        <f t="shared" si="25"/>
        <v>18.026562254157575</v>
      </c>
      <c r="E535">
        <f t="shared" si="26"/>
        <v>18.026562254157575</v>
      </c>
      <c r="F535">
        <f t="shared" si="27"/>
        <v>16.959512655786334</v>
      </c>
      <c r="G535">
        <f t="shared" si="27"/>
        <v>15.798434608018034</v>
      </c>
      <c r="H535">
        <v>36.380000000000003</v>
      </c>
      <c r="I535">
        <v>34.56</v>
      </c>
    </row>
    <row r="536" spans="1:9" x14ac:dyDescent="0.3">
      <c r="A536" s="1">
        <v>12.84</v>
      </c>
      <c r="B536" s="1">
        <v>0.93898209700000002</v>
      </c>
      <c r="C536" s="1">
        <v>0.87453851215947265</v>
      </c>
      <c r="D536">
        <f t="shared" si="25"/>
        <v>18.014956301243121</v>
      </c>
      <c r="E536">
        <f t="shared" si="26"/>
        <v>18.014956301243121</v>
      </c>
      <c r="F536">
        <f t="shared" si="27"/>
        <v>16.91572144510463</v>
      </c>
      <c r="G536">
        <f t="shared" si="27"/>
        <v>15.754773080307075</v>
      </c>
      <c r="H536">
        <v>36.380000000000003</v>
      </c>
      <c r="I536">
        <v>34.56</v>
      </c>
    </row>
    <row r="537" spans="1:9" x14ac:dyDescent="0.3">
      <c r="A537" s="1">
        <v>12.85</v>
      </c>
      <c r="B537" s="1">
        <v>0.93917407900000005</v>
      </c>
      <c r="C537" s="1">
        <v>0.87303110551224972</v>
      </c>
      <c r="D537">
        <f t="shared" si="25"/>
        <v>18.003324447330563</v>
      </c>
      <c r="E537">
        <f t="shared" si="26"/>
        <v>18.003324447330563</v>
      </c>
      <c r="F537">
        <f t="shared" si="27"/>
        <v>16.908255656759867</v>
      </c>
      <c r="G537">
        <f t="shared" si="27"/>
        <v>15.717462245148713</v>
      </c>
      <c r="H537">
        <v>36.380000000000003</v>
      </c>
      <c r="I537">
        <v>34.630000000000003</v>
      </c>
    </row>
    <row r="538" spans="1:9" x14ac:dyDescent="0.3">
      <c r="A538" s="1">
        <v>12.86</v>
      </c>
      <c r="B538" s="1">
        <v>0.93936606099999997</v>
      </c>
      <c r="C538" s="1">
        <v>0.87152369886502634</v>
      </c>
      <c r="D538">
        <f t="shared" si="25"/>
        <v>17.99166687547886</v>
      </c>
      <c r="E538">
        <f t="shared" si="26"/>
        <v>17.99166687547886</v>
      </c>
      <c r="F538">
        <f t="shared" si="27"/>
        <v>16.900761243642755</v>
      </c>
      <c r="G538">
        <f t="shared" si="27"/>
        <v>15.680164064064707</v>
      </c>
      <c r="H538">
        <v>36.380000000000003</v>
      </c>
      <c r="I538">
        <v>34.630000000000003</v>
      </c>
    </row>
    <row r="539" spans="1:9" x14ac:dyDescent="0.3">
      <c r="A539" s="1">
        <v>12.87</v>
      </c>
      <c r="B539" s="1">
        <v>0.94186826499999998</v>
      </c>
      <c r="C539" s="1">
        <v>0.87157871862901837</v>
      </c>
      <c r="D539">
        <f t="shared" si="25"/>
        <v>17.979983768076913</v>
      </c>
      <c r="E539">
        <f t="shared" si="26"/>
        <v>17.979983768076913</v>
      </c>
      <c r="F539">
        <f t="shared" si="27"/>
        <v>16.934776116366763</v>
      </c>
      <c r="G539">
        <f t="shared" si="27"/>
        <v>15.670971213551026</v>
      </c>
      <c r="H539">
        <v>36.380000000000003</v>
      </c>
      <c r="I539">
        <v>34.56</v>
      </c>
    </row>
    <row r="540" spans="1:9" x14ac:dyDescent="0.3">
      <c r="A540" s="1">
        <v>12.88</v>
      </c>
      <c r="B540" s="1">
        <v>0.94753224000000003</v>
      </c>
      <c r="C540" s="1">
        <v>0.87377207799593137</v>
      </c>
      <c r="D540">
        <f t="shared" si="25"/>
        <v>17.968275306844639</v>
      </c>
      <c r="E540">
        <f t="shared" si="26"/>
        <v>17.968275306844639</v>
      </c>
      <c r="F540">
        <f t="shared" si="27"/>
        <v>17.025520150431188</v>
      </c>
      <c r="G540">
        <f t="shared" si="27"/>
        <v>15.700177252864622</v>
      </c>
      <c r="H540">
        <v>36.44</v>
      </c>
      <c r="I540">
        <v>34.630000000000003</v>
      </c>
    </row>
    <row r="541" spans="1:9" x14ac:dyDescent="0.3">
      <c r="A541" s="1">
        <v>12.89</v>
      </c>
      <c r="B541" s="1">
        <v>0.95319621600000004</v>
      </c>
      <c r="C541" s="1">
        <v>0.87596543736284471</v>
      </c>
      <c r="D541">
        <f t="shared" si="25"/>
        <v>17.956541672834263</v>
      </c>
      <c r="E541">
        <f t="shared" si="26"/>
        <v>17.956541672834263</v>
      </c>
      <c r="F541">
        <f t="shared" si="27"/>
        <v>17.116107574991929</v>
      </c>
      <c r="G541">
        <f t="shared" si="27"/>
        <v>15.729309879968412</v>
      </c>
      <c r="H541">
        <v>36.44</v>
      </c>
      <c r="I541">
        <v>34.56</v>
      </c>
    </row>
    <row r="542" spans="1:9" x14ac:dyDescent="0.3">
      <c r="A542" s="1">
        <v>12.9</v>
      </c>
      <c r="B542" s="1">
        <v>0.95862301999999999</v>
      </c>
      <c r="C542" s="1">
        <v>0.87803517551073162</v>
      </c>
      <c r="D542">
        <f t="shared" si="25"/>
        <v>17.944783046431354</v>
      </c>
      <c r="E542">
        <f t="shared" si="26"/>
        <v>17.944783046431354</v>
      </c>
      <c r="F542">
        <f t="shared" si="27"/>
        <v>17.202282117214825</v>
      </c>
      <c r="G542">
        <f t="shared" si="27"/>
        <v>15.756150731675355</v>
      </c>
      <c r="H542">
        <v>36.44</v>
      </c>
      <c r="I542">
        <v>34.56</v>
      </c>
    </row>
    <row r="543" spans="1:9" x14ac:dyDescent="0.3">
      <c r="A543" s="1">
        <v>12.91</v>
      </c>
      <c r="B543" s="1">
        <v>0.96321743900000001</v>
      </c>
      <c r="C543" s="1">
        <v>0.87967104900445237</v>
      </c>
      <c r="D543">
        <f t="shared" si="25"/>
        <v>17.932999607355985</v>
      </c>
      <c r="E543">
        <f t="shared" si="26"/>
        <v>17.932999607355985</v>
      </c>
      <c r="F543">
        <f t="shared" si="27"/>
        <v>17.273377955385438</v>
      </c>
      <c r="G543">
        <f t="shared" si="27"/>
        <v>15.775140576399272</v>
      </c>
      <c r="H543">
        <v>36.5</v>
      </c>
      <c r="I543">
        <v>34.56</v>
      </c>
    </row>
    <row r="544" spans="1:9" x14ac:dyDescent="0.3">
      <c r="A544" s="1">
        <v>12.92</v>
      </c>
      <c r="B544" s="1">
        <v>0.967811859</v>
      </c>
      <c r="C544" s="1">
        <v>0.88130692249817266</v>
      </c>
      <c r="D544">
        <f t="shared" si="25"/>
        <v>17.921191534664054</v>
      </c>
      <c r="E544">
        <f t="shared" si="26"/>
        <v>17.921191534664054</v>
      </c>
      <c r="F544">
        <f t="shared" si="27"/>
        <v>17.344341694658279</v>
      </c>
      <c r="G544">
        <f t="shared" si="27"/>
        <v>15.794070158915082</v>
      </c>
      <c r="H544">
        <v>36.5</v>
      </c>
      <c r="I544">
        <v>34.56</v>
      </c>
    </row>
    <row r="545" spans="1:9" x14ac:dyDescent="0.3">
      <c r="A545" s="1">
        <v>12.93</v>
      </c>
      <c r="B545" s="1">
        <v>0.97236376300000005</v>
      </c>
      <c r="C545" s="1">
        <v>0.88293392485615307</v>
      </c>
      <c r="D545">
        <f t="shared" si="25"/>
        <v>17.909359006748286</v>
      </c>
      <c r="E545">
        <f t="shared" si="26"/>
        <v>17.909359006748286</v>
      </c>
      <c r="F545">
        <f t="shared" si="27"/>
        <v>17.414411716719705</v>
      </c>
      <c r="G545">
        <f t="shared" si="27"/>
        <v>15.812780639486158</v>
      </c>
      <c r="H545">
        <v>36.5</v>
      </c>
      <c r="I545">
        <v>34.630000000000003</v>
      </c>
    </row>
    <row r="546" spans="1:9" x14ac:dyDescent="0.3">
      <c r="A546" s="1">
        <v>12.94</v>
      </c>
      <c r="B546" s="1">
        <v>0.96900101800000005</v>
      </c>
      <c r="C546" s="1">
        <v>0.88290950833328807</v>
      </c>
      <c r="D546">
        <f t="shared" si="25"/>
        <v>17.897502201339542</v>
      </c>
      <c r="E546">
        <f t="shared" si="26"/>
        <v>17.897502201339542</v>
      </c>
      <c r="F546">
        <f t="shared" si="27"/>
        <v>17.342697852755258</v>
      </c>
      <c r="G546">
        <f t="shared" si="27"/>
        <v>15.801874868978636</v>
      </c>
      <c r="H546">
        <v>36.5</v>
      </c>
      <c r="I546">
        <v>34.56</v>
      </c>
    </row>
    <row r="547" spans="1:9" x14ac:dyDescent="0.3">
      <c r="A547" s="1">
        <v>12.95</v>
      </c>
      <c r="B547" s="1">
        <v>0.96563827400000002</v>
      </c>
      <c r="C547" s="1">
        <v>0.88288509181042363</v>
      </c>
      <c r="D547">
        <f t="shared" si="25"/>
        <v>17.885621295507949</v>
      </c>
      <c r="E547">
        <f t="shared" si="26"/>
        <v>17.885621295507949</v>
      </c>
      <c r="F547">
        <f t="shared" si="27"/>
        <v>17.27104047721194</v>
      </c>
      <c r="G547">
        <f t="shared" si="27"/>
        <v>15.790948399571004</v>
      </c>
      <c r="H547">
        <v>36.56</v>
      </c>
      <c r="I547">
        <v>34.630000000000003</v>
      </c>
    </row>
    <row r="548" spans="1:9" x14ac:dyDescent="0.3">
      <c r="A548" s="1">
        <v>12.96</v>
      </c>
      <c r="B548" s="1">
        <v>0.96227552999999999</v>
      </c>
      <c r="C548" s="1">
        <v>0.88286067528755896</v>
      </c>
      <c r="D548">
        <f t="shared" si="25"/>
        <v>17.873716465664184</v>
      </c>
      <c r="E548">
        <f t="shared" si="26"/>
        <v>17.873716465664184</v>
      </c>
      <c r="F548">
        <f t="shared" si="27"/>
        <v>17.199439985066729</v>
      </c>
      <c r="G548">
        <f t="shared" si="27"/>
        <v>15.780001388774643</v>
      </c>
      <c r="H548">
        <v>36.5</v>
      </c>
      <c r="I548">
        <v>34.630000000000003</v>
      </c>
    </row>
    <row r="549" spans="1:9" x14ac:dyDescent="0.3">
      <c r="A549" s="1">
        <v>12.97</v>
      </c>
      <c r="B549" s="1">
        <v>0.95898245999999998</v>
      </c>
      <c r="C549" s="1">
        <v>0.88195874978824162</v>
      </c>
      <c r="D549">
        <f t="shared" si="25"/>
        <v>17.861787887560631</v>
      </c>
      <c r="E549">
        <f t="shared" si="26"/>
        <v>17.861787887560631</v>
      </c>
      <c r="F549">
        <f t="shared" si="27"/>
        <v>17.129141288411098</v>
      </c>
      <c r="G549">
        <f t="shared" si="27"/>
        <v>15.753360114295731</v>
      </c>
      <c r="H549">
        <v>36.56</v>
      </c>
      <c r="I549">
        <v>34.69</v>
      </c>
    </row>
    <row r="550" spans="1:9" x14ac:dyDescent="0.3">
      <c r="A550" s="1">
        <v>12.98</v>
      </c>
      <c r="B550" s="1">
        <v>0.95570986700000005</v>
      </c>
      <c r="C550" s="1">
        <v>0.88079892330829235</v>
      </c>
      <c r="D550">
        <f t="shared" si="25"/>
        <v>17.849835736292622</v>
      </c>
      <c r="E550">
        <f t="shared" si="26"/>
        <v>17.849835736292622</v>
      </c>
      <c r="F550">
        <f t="shared" si="27"/>
        <v>17.059264137504069</v>
      </c>
      <c r="G550">
        <f t="shared" si="27"/>
        <v>15.722116097756421</v>
      </c>
      <c r="H550">
        <v>36.56</v>
      </c>
      <c r="I550">
        <v>34.56</v>
      </c>
    </row>
    <row r="551" spans="1:9" x14ac:dyDescent="0.3">
      <c r="A551" s="1">
        <v>12.99</v>
      </c>
      <c r="B551" s="1">
        <v>0.952437274</v>
      </c>
      <c r="C551" s="1">
        <v>0.87963909682834363</v>
      </c>
      <c r="D551">
        <f t="shared" si="25"/>
        <v>17.83786018629964</v>
      </c>
      <c r="E551">
        <f t="shared" si="26"/>
        <v>17.83786018629964</v>
      </c>
      <c r="F551">
        <f t="shared" si="27"/>
        <v>16.989442929832361</v>
      </c>
      <c r="G551">
        <f t="shared" si="27"/>
        <v>15.690879223626885</v>
      </c>
      <c r="H551">
        <v>36.56</v>
      </c>
      <c r="I551">
        <v>34.630000000000003</v>
      </c>
    </row>
    <row r="552" spans="1:9" x14ac:dyDescent="0.3">
      <c r="A552" s="1">
        <v>13</v>
      </c>
      <c r="B552" s="1">
        <v>0.95333848700000001</v>
      </c>
      <c r="C552" s="1">
        <v>0.87791190544304065</v>
      </c>
      <c r="D552">
        <f t="shared" si="25"/>
        <v>17.825861411366578</v>
      </c>
      <c r="E552">
        <f t="shared" si="26"/>
        <v>17.825861411366578</v>
      </c>
      <c r="F552">
        <f t="shared" si="27"/>
        <v>16.9940797473839</v>
      </c>
      <c r="G552">
        <f t="shared" si="27"/>
        <v>15.649535957816402</v>
      </c>
      <c r="H552">
        <v>36.56</v>
      </c>
      <c r="I552">
        <v>34.630000000000003</v>
      </c>
    </row>
    <row r="553" spans="1:9" x14ac:dyDescent="0.3">
      <c r="A553" s="1">
        <v>13.01</v>
      </c>
      <c r="B553" s="1">
        <v>0.95802863999999999</v>
      </c>
      <c r="C553" s="1">
        <v>0.87566966603547902</v>
      </c>
      <c r="D553">
        <f t="shared" si="25"/>
        <v>17.813839584625011</v>
      </c>
      <c r="E553">
        <f t="shared" si="26"/>
        <v>17.813839584625011</v>
      </c>
      <c r="F553">
        <f t="shared" si="27"/>
        <v>17.066168510436466</v>
      </c>
      <c r="G553">
        <f t="shared" si="27"/>
        <v>15.599038959878181</v>
      </c>
      <c r="H553">
        <v>36.630000000000003</v>
      </c>
      <c r="I553">
        <v>34.630000000000003</v>
      </c>
    </row>
    <row r="554" spans="1:9" x14ac:dyDescent="0.3">
      <c r="A554" s="1">
        <v>13.02</v>
      </c>
      <c r="B554" s="1">
        <v>0.96271879299999996</v>
      </c>
      <c r="C554" s="1">
        <v>0.87342742662791795</v>
      </c>
      <c r="D554">
        <f t="shared" si="25"/>
        <v>17.801794878554396</v>
      </c>
      <c r="E554">
        <f t="shared" si="26"/>
        <v>17.801794878554396</v>
      </c>
      <c r="F554">
        <f t="shared" si="27"/>
        <v>17.13812247871547</v>
      </c>
      <c r="G554">
        <f t="shared" si="27"/>
        <v>15.548575890133815</v>
      </c>
      <c r="H554">
        <v>36.630000000000003</v>
      </c>
      <c r="I554">
        <v>34.630000000000003</v>
      </c>
    </row>
    <row r="555" spans="1:9" x14ac:dyDescent="0.3">
      <c r="A555" s="1">
        <v>13.03</v>
      </c>
      <c r="B555" s="1">
        <v>0.96667634599999996</v>
      </c>
      <c r="C555" s="1">
        <v>0.8715138698377547</v>
      </c>
      <c r="D555">
        <f t="shared" si="25"/>
        <v>17.789727464983368</v>
      </c>
      <c r="E555">
        <f t="shared" si="26"/>
        <v>17.789727464983368</v>
      </c>
      <c r="F555">
        <f t="shared" si="27"/>
        <v>17.196908742185965</v>
      </c>
      <c r="G555">
        <f t="shared" si="27"/>
        <v>15.503994226366645</v>
      </c>
      <c r="H555">
        <v>36.630000000000003</v>
      </c>
      <c r="I555">
        <v>34.630000000000003</v>
      </c>
    </row>
    <row r="556" spans="1:9" x14ac:dyDescent="0.3">
      <c r="A556" s="1">
        <v>13.04</v>
      </c>
      <c r="B556" s="1">
        <v>0.96853958799999995</v>
      </c>
      <c r="C556" s="1">
        <v>0.87053993018439069</v>
      </c>
      <c r="D556">
        <f t="shared" si="25"/>
        <v>17.777637515090959</v>
      </c>
      <c r="E556">
        <f t="shared" si="26"/>
        <v>17.777637515090959</v>
      </c>
      <c r="F556">
        <f t="shared" si="27"/>
        <v>17.21834571447954</v>
      </c>
      <c r="G556">
        <f t="shared" si="27"/>
        <v>15.476143321230689</v>
      </c>
      <c r="H556">
        <v>36.630000000000003</v>
      </c>
      <c r="I556">
        <v>34.630000000000003</v>
      </c>
    </row>
    <row r="557" spans="1:9" x14ac:dyDescent="0.3">
      <c r="A557" s="1">
        <v>13.05</v>
      </c>
      <c r="B557" s="1">
        <v>0.97040282899999997</v>
      </c>
      <c r="C557" s="1">
        <v>0.86956599053102701</v>
      </c>
      <c r="D557">
        <f t="shared" si="25"/>
        <v>17.765525199407957</v>
      </c>
      <c r="E557">
        <f t="shared" si="26"/>
        <v>17.765525199407957</v>
      </c>
      <c r="F557">
        <f t="shared" si="27"/>
        <v>17.239715912176269</v>
      </c>
      <c r="G557">
        <f t="shared" si="27"/>
        <v>15.448296517327101</v>
      </c>
      <c r="H557">
        <v>36.630000000000003</v>
      </c>
      <c r="I557">
        <v>34.630000000000003</v>
      </c>
    </row>
    <row r="558" spans="1:9" x14ac:dyDescent="0.3">
      <c r="A558" s="1">
        <v>13.06</v>
      </c>
      <c r="B558" s="1">
        <v>0.97226607099999995</v>
      </c>
      <c r="C558" s="1">
        <v>0.868592050877663</v>
      </c>
      <c r="D558">
        <f t="shared" si="25"/>
        <v>17.753390687818044</v>
      </c>
      <c r="E558">
        <f t="shared" si="26"/>
        <v>17.753390687818044</v>
      </c>
      <c r="F558">
        <f t="shared" si="27"/>
        <v>17.261019410972835</v>
      </c>
      <c r="G558">
        <f t="shared" si="27"/>
        <v>15.420454027564279</v>
      </c>
      <c r="H558">
        <v>36.69</v>
      </c>
      <c r="I558">
        <v>34.630000000000003</v>
      </c>
    </row>
    <row r="559" spans="1:9" x14ac:dyDescent="0.3">
      <c r="A559" s="1">
        <v>13.07</v>
      </c>
      <c r="B559" s="1">
        <v>0.969955334</v>
      </c>
      <c r="C559" s="1">
        <v>0.86866713167915499</v>
      </c>
      <c r="D559">
        <f t="shared" si="25"/>
        <v>17.741234149559222</v>
      </c>
      <c r="E559">
        <f t="shared" si="26"/>
        <v>17.741234149559222</v>
      </c>
      <c r="F559">
        <f t="shared" si="27"/>
        <v>17.20820469510792</v>
      </c>
      <c r="G559">
        <f t="shared" si="27"/>
        <v>15.411226981145882</v>
      </c>
      <c r="H559">
        <v>36.69</v>
      </c>
      <c r="I559">
        <v>34.56</v>
      </c>
    </row>
    <row r="560" spans="1:9" x14ac:dyDescent="0.3">
      <c r="A560" s="1">
        <v>13.08</v>
      </c>
      <c r="B560" s="1">
        <v>0.96754934699999995</v>
      </c>
      <c r="C560" s="1">
        <v>0.8687661511730953</v>
      </c>
      <c r="D560">
        <f t="shared" si="25"/>
        <v>17.729055753225058</v>
      </c>
      <c r="E560">
        <f t="shared" si="26"/>
        <v>17.729055753225058</v>
      </c>
      <c r="F560">
        <f t="shared" si="27"/>
        <v>17.153736316959499</v>
      </c>
      <c r="G560">
        <f t="shared" si="27"/>
        <v>15.402403530662555</v>
      </c>
      <c r="H560">
        <v>36.630000000000003</v>
      </c>
      <c r="I560">
        <v>34.630000000000003</v>
      </c>
    </row>
    <row r="561" spans="1:9" x14ac:dyDescent="0.3">
      <c r="A561" s="1">
        <v>13.09</v>
      </c>
      <c r="B561" s="1">
        <v>0.96514336000000001</v>
      </c>
      <c r="C561" s="1">
        <v>0.86886517066703561</v>
      </c>
      <c r="D561">
        <f t="shared" si="25"/>
        <v>17.716855666765895</v>
      </c>
      <c r="E561">
        <f t="shared" si="26"/>
        <v>17.716855666765895</v>
      </c>
      <c r="F561">
        <f t="shared" si="27"/>
        <v>17.099305606857477</v>
      </c>
      <c r="G561">
        <f t="shared" si="27"/>
        <v>15.393558822587787</v>
      </c>
      <c r="H561">
        <v>36.69</v>
      </c>
      <c r="I561">
        <v>34.630000000000003</v>
      </c>
    </row>
    <row r="562" spans="1:9" x14ac:dyDescent="0.3">
      <c r="A562" s="1">
        <v>13.1</v>
      </c>
      <c r="B562" s="1">
        <v>0.96619489700000005</v>
      </c>
      <c r="C562" s="1">
        <v>0.86910351845517997</v>
      </c>
      <c r="D562">
        <f t="shared" si="25"/>
        <v>17.70463405749031</v>
      </c>
      <c r="E562">
        <f t="shared" si="26"/>
        <v>17.70463405749031</v>
      </c>
      <c r="F562">
        <f t="shared" si="27"/>
        <v>17.106127079599542</v>
      </c>
      <c r="G562">
        <f t="shared" si="27"/>
        <v>15.387159752326237</v>
      </c>
      <c r="H562">
        <v>36.69</v>
      </c>
      <c r="I562">
        <v>34.630000000000003</v>
      </c>
    </row>
    <row r="563" spans="1:9" x14ac:dyDescent="0.3">
      <c r="A563" s="1">
        <v>13.11</v>
      </c>
      <c r="B563" s="1">
        <v>0.96887610000000002</v>
      </c>
      <c r="C563" s="1">
        <v>0.86940753711478669</v>
      </c>
      <c r="D563">
        <f t="shared" si="25"/>
        <v>17.692391092066288</v>
      </c>
      <c r="E563">
        <f t="shared" si="26"/>
        <v>17.692391092066288</v>
      </c>
      <c r="F563">
        <f t="shared" si="27"/>
        <v>17.141734880955926</v>
      </c>
      <c r="G563">
        <f t="shared" si="27"/>
        <v>15.381898165024943</v>
      </c>
      <c r="H563">
        <v>36.75</v>
      </c>
      <c r="I563">
        <v>34.69</v>
      </c>
    </row>
    <row r="564" spans="1:9" x14ac:dyDescent="0.3">
      <c r="A564" s="1">
        <v>13.12</v>
      </c>
      <c r="B564" s="1">
        <v>0.97155730399999995</v>
      </c>
      <c r="C564" s="1">
        <v>0.8697115557743933</v>
      </c>
      <c r="D564">
        <f t="shared" si="25"/>
        <v>17.680126936522594</v>
      </c>
      <c r="E564">
        <f t="shared" si="26"/>
        <v>17.680126936522594</v>
      </c>
      <c r="F564">
        <f t="shared" si="27"/>
        <v>17.177256460825671</v>
      </c>
      <c r="G564">
        <f t="shared" si="27"/>
        <v>15.376610704251824</v>
      </c>
      <c r="H564">
        <v>36.75</v>
      </c>
      <c r="I564">
        <v>34.630000000000003</v>
      </c>
    </row>
    <row r="565" spans="1:9" x14ac:dyDescent="0.3">
      <c r="A565" s="1">
        <v>13.13</v>
      </c>
      <c r="B565" s="1">
        <v>0.97352335300000004</v>
      </c>
      <c r="C565" s="1">
        <v>0.87149740411305265</v>
      </c>
      <c r="D565">
        <f t="shared" si="25"/>
        <v>17.667841756250098</v>
      </c>
      <c r="E565">
        <f t="shared" si="26"/>
        <v>17.667841756250098</v>
      </c>
      <c r="F565">
        <f t="shared" si="27"/>
        <v>17.200056546818004</v>
      </c>
      <c r="G565">
        <f t="shared" si="27"/>
        <v>15.397478226852158</v>
      </c>
      <c r="H565">
        <v>36.75</v>
      </c>
      <c r="I565">
        <v>34.630000000000003</v>
      </c>
    </row>
    <row r="566" spans="1:9" x14ac:dyDescent="0.3">
      <c r="A566" s="1">
        <v>13.14</v>
      </c>
      <c r="B566" s="1">
        <v>0.97424478999999997</v>
      </c>
      <c r="C566" s="1">
        <v>0.87586214289230202</v>
      </c>
      <c r="D566">
        <f t="shared" si="25"/>
        <v>17.655535716003122</v>
      </c>
      <c r="E566">
        <f t="shared" si="26"/>
        <v>17.655535716003122</v>
      </c>
      <c r="F566">
        <f t="shared" si="27"/>
        <v>17.200813685974961</v>
      </c>
      <c r="G566">
        <f t="shared" si="27"/>
        <v>15.463815346130069</v>
      </c>
      <c r="H566">
        <v>36.75</v>
      </c>
      <c r="I566">
        <v>34.630000000000003</v>
      </c>
    </row>
    <row r="567" spans="1:9" x14ac:dyDescent="0.3">
      <c r="A567" s="1">
        <v>13.15</v>
      </c>
      <c r="B567" s="1">
        <v>0.97496622600000005</v>
      </c>
      <c r="C567" s="1">
        <v>0.88022688167155128</v>
      </c>
      <c r="D567">
        <f t="shared" si="25"/>
        <v>17.643208979900702</v>
      </c>
      <c r="E567">
        <f t="shared" si="26"/>
        <v>17.643208979900702</v>
      </c>
      <c r="F567">
        <f t="shared" si="27"/>
        <v>17.201532873663098</v>
      </c>
      <c r="G567">
        <f t="shared" si="27"/>
        <v>15.530026823057506</v>
      </c>
      <c r="H567">
        <v>36.75</v>
      </c>
      <c r="I567">
        <v>34.69</v>
      </c>
    </row>
    <row r="568" spans="1:9" x14ac:dyDescent="0.3">
      <c r="A568" s="1">
        <v>13.16</v>
      </c>
      <c r="B568" s="1">
        <v>0.97559110999999998</v>
      </c>
      <c r="C568" s="1">
        <v>0.88461483580553768</v>
      </c>
      <c r="D568">
        <f t="shared" si="25"/>
        <v>17.630861711427976</v>
      </c>
      <c r="E568">
        <f t="shared" si="26"/>
        <v>17.630861711427976</v>
      </c>
      <c r="F568">
        <f t="shared" si="27"/>
        <v>17.200511947308517</v>
      </c>
      <c r="G568">
        <f t="shared" si="27"/>
        <v>15.596521837965</v>
      </c>
      <c r="H568">
        <v>36.75</v>
      </c>
      <c r="I568">
        <v>34.69</v>
      </c>
    </row>
    <row r="569" spans="1:9" x14ac:dyDescent="0.3">
      <c r="A569" s="1">
        <v>13.17</v>
      </c>
      <c r="B569" s="1">
        <v>0.97341802200000005</v>
      </c>
      <c r="C569" s="1">
        <v>0.88967554399383597</v>
      </c>
      <c r="D569">
        <f t="shared" si="25"/>
        <v>17.618494073437546</v>
      </c>
      <c r="E569">
        <f t="shared" si="26"/>
        <v>17.618494073437546</v>
      </c>
      <c r="F569">
        <f t="shared" si="27"/>
        <v>17.1501596515843</v>
      </c>
      <c r="G569">
        <f t="shared" si="27"/>
        <v>15.674743299137724</v>
      </c>
      <c r="H569">
        <v>36.75</v>
      </c>
      <c r="I569">
        <v>34.69</v>
      </c>
    </row>
    <row r="570" spans="1:9" x14ac:dyDescent="0.3">
      <c r="A570" s="1">
        <v>13.18</v>
      </c>
      <c r="B570" s="1">
        <v>0.97124493499999998</v>
      </c>
      <c r="C570" s="1">
        <v>0.89473625218213404</v>
      </c>
      <c r="D570">
        <f t="shared" si="25"/>
        <v>17.606106228150768</v>
      </c>
      <c r="E570">
        <f t="shared" si="26"/>
        <v>17.606106228150768</v>
      </c>
      <c r="F570">
        <f t="shared" si="27"/>
        <v>17.099841499163386</v>
      </c>
      <c r="G570">
        <f t="shared" si="27"/>
        <v>15.752821502096147</v>
      </c>
      <c r="H570">
        <v>36.75</v>
      </c>
      <c r="I570">
        <v>34.69</v>
      </c>
    </row>
    <row r="571" spans="1:9" x14ac:dyDescent="0.3">
      <c r="A571" s="1">
        <v>13.19</v>
      </c>
      <c r="B571" s="1">
        <v>0.96907184700000004</v>
      </c>
      <c r="C571" s="1">
        <v>0.899796960370432</v>
      </c>
      <c r="D571">
        <f t="shared" si="25"/>
        <v>17.593698337159143</v>
      </c>
      <c r="E571">
        <f t="shared" si="26"/>
        <v>17.593698337159143</v>
      </c>
      <c r="F571">
        <f t="shared" si="27"/>
        <v>17.049557743151642</v>
      </c>
      <c r="G571">
        <f t="shared" si="27"/>
        <v>15.830756285450121</v>
      </c>
      <c r="H571">
        <v>36.81</v>
      </c>
      <c r="I571">
        <v>34.69</v>
      </c>
    </row>
    <row r="572" spans="1:9" x14ac:dyDescent="0.3">
      <c r="A572" s="1">
        <v>13.2</v>
      </c>
      <c r="B572" s="1">
        <v>0.96909179199999995</v>
      </c>
      <c r="C572" s="1">
        <v>0.901737465452364</v>
      </c>
      <c r="D572">
        <f t="shared" si="25"/>
        <v>17.581270561425672</v>
      </c>
      <c r="E572">
        <f t="shared" si="26"/>
        <v>17.581270561425672</v>
      </c>
      <c r="F572">
        <f t="shared" si="27"/>
        <v>17.037864994008849</v>
      </c>
      <c r="G572">
        <f t="shared" si="27"/>
        <v>15.853690355492246</v>
      </c>
      <c r="H572">
        <v>36.75</v>
      </c>
      <c r="I572">
        <v>34.69</v>
      </c>
    </row>
    <row r="573" spans="1:9" x14ac:dyDescent="0.3">
      <c r="A573" s="1">
        <v>13.21</v>
      </c>
      <c r="B573" s="1">
        <v>0.97012095600000003</v>
      </c>
      <c r="C573" s="1">
        <v>0.90224207562209979</v>
      </c>
      <c r="D573">
        <f t="shared" si="25"/>
        <v>17.568823061286228</v>
      </c>
      <c r="E573">
        <f t="shared" si="26"/>
        <v>17.568823061286228</v>
      </c>
      <c r="F573">
        <f t="shared" si="27"/>
        <v>17.043883424009842</v>
      </c>
      <c r="G573">
        <f t="shared" si="27"/>
        <v>15.851331385052299</v>
      </c>
      <c r="H573">
        <v>36.75</v>
      </c>
      <c r="I573">
        <v>34.630000000000003</v>
      </c>
    </row>
    <row r="574" spans="1:9" x14ac:dyDescent="0.3">
      <c r="A574" s="1">
        <v>13.22</v>
      </c>
      <c r="B574" s="1">
        <v>0.97115011900000003</v>
      </c>
      <c r="C574" s="1">
        <v>0.90274668579183581</v>
      </c>
      <c r="D574">
        <f t="shared" si="25"/>
        <v>17.556355996450907</v>
      </c>
      <c r="E574">
        <f t="shared" si="26"/>
        <v>17.556355996450907</v>
      </c>
      <c r="F574">
        <f t="shared" si="27"/>
        <v>17.049857215159662</v>
      </c>
      <c r="G574">
        <f t="shared" si="27"/>
        <v>15.848942190377679</v>
      </c>
      <c r="H574">
        <v>36.81</v>
      </c>
      <c r="I574">
        <v>34.69</v>
      </c>
    </row>
    <row r="575" spans="1:9" x14ac:dyDescent="0.3">
      <c r="A575" s="1">
        <v>13.23</v>
      </c>
      <c r="B575" s="1">
        <v>0.97132692700000001</v>
      </c>
      <c r="C575" s="1">
        <v>0.90319945671007995</v>
      </c>
      <c r="D575">
        <f t="shared" si="25"/>
        <v>17.543869526005405</v>
      </c>
      <c r="E575">
        <f t="shared" si="26"/>
        <v>17.543869526005405</v>
      </c>
      <c r="F575">
        <f t="shared" si="27"/>
        <v>17.040832874383778</v>
      </c>
      <c r="G575">
        <f t="shared" si="27"/>
        <v>15.845613424480611</v>
      </c>
      <c r="H575">
        <v>36.81</v>
      </c>
      <c r="I575">
        <v>34.69</v>
      </c>
    </row>
    <row r="576" spans="1:9" x14ac:dyDescent="0.3">
      <c r="A576" s="1">
        <v>13.24</v>
      </c>
      <c r="B576" s="1">
        <v>0.96968614900000005</v>
      </c>
      <c r="C576" s="1">
        <v>0.90354168417775826</v>
      </c>
      <c r="D576">
        <f t="shared" si="25"/>
        <v>17.53136380841239</v>
      </c>
      <c r="E576">
        <f t="shared" si="26"/>
        <v>17.53136380841239</v>
      </c>
      <c r="F576">
        <f t="shared" si="27"/>
        <v>16.999920658097384</v>
      </c>
      <c r="G576">
        <f t="shared" si="27"/>
        <v>15.84031798138593</v>
      </c>
      <c r="H576">
        <v>36.81</v>
      </c>
      <c r="I576">
        <v>34.69</v>
      </c>
    </row>
    <row r="577" spans="1:9" x14ac:dyDescent="0.3">
      <c r="A577" s="1">
        <v>13.25</v>
      </c>
      <c r="B577" s="1">
        <v>0.96804537099999999</v>
      </c>
      <c r="C577" s="1">
        <v>0.90388391164543658</v>
      </c>
      <c r="D577">
        <f t="shared" si="25"/>
        <v>17.518839001512923</v>
      </c>
      <c r="E577">
        <f t="shared" si="26"/>
        <v>17.518839001512923</v>
      </c>
      <c r="F577">
        <f t="shared" si="27"/>
        <v>16.959031000708848</v>
      </c>
      <c r="G577">
        <f t="shared" si="27"/>
        <v>15.834996724174136</v>
      </c>
      <c r="H577">
        <v>36.880000000000003</v>
      </c>
      <c r="I577">
        <v>34.69</v>
      </c>
    </row>
    <row r="578" spans="1:9" x14ac:dyDescent="0.3">
      <c r="A578" s="1">
        <v>13.26</v>
      </c>
      <c r="B578" s="1">
        <v>0.96640459300000003</v>
      </c>
      <c r="C578" s="1">
        <v>0.90422613911311489</v>
      </c>
      <c r="D578">
        <f t="shared" si="25"/>
        <v>17.506295262527797</v>
      </c>
      <c r="E578">
        <f t="shared" si="26"/>
        <v>17.506295262527797</v>
      </c>
      <c r="F578">
        <f t="shared" si="27"/>
        <v>16.918164148121004</v>
      </c>
      <c r="G578">
        <f t="shared" si="27"/>
        <v>15.829649775409724</v>
      </c>
      <c r="H578">
        <v>36.81</v>
      </c>
      <c r="I578">
        <v>34.75</v>
      </c>
    </row>
    <row r="579" spans="1:9" x14ac:dyDescent="0.3">
      <c r="A579" s="1">
        <v>13.27</v>
      </c>
      <c r="B579" s="1">
        <v>0.96397307799999998</v>
      </c>
      <c r="C579" s="1">
        <v>0.90235267247012607</v>
      </c>
      <c r="D579">
        <f t="shared" ref="D579:D642" si="28">374200000/((A579^5)*(EXP(14390/(A579*$J$2))-1))</f>
        <v>17.493732748058939</v>
      </c>
      <c r="E579">
        <f t="shared" ref="E579:E642" si="29">374200000/((A579^5)*(EXP(14390/(A579*$K$2))-1))</f>
        <v>17.493732748058939</v>
      </c>
      <c r="F579">
        <f t="shared" ref="F579:G642" si="30">D579*B579</f>
        <v>16.863487402855775</v>
      </c>
      <c r="G579">
        <f t="shared" si="30"/>
        <v>15.785516496689146</v>
      </c>
      <c r="H579">
        <v>36.81</v>
      </c>
      <c r="I579">
        <v>34.75</v>
      </c>
    </row>
    <row r="580" spans="1:9" x14ac:dyDescent="0.3">
      <c r="A580" s="1">
        <v>13.28</v>
      </c>
      <c r="B580" s="1">
        <v>0.96148787999999996</v>
      </c>
      <c r="C580" s="1">
        <v>0.90032878227785385</v>
      </c>
      <c r="D580">
        <f t="shared" si="28"/>
        <v>17.481151614090837</v>
      </c>
      <c r="E580">
        <f t="shared" si="29"/>
        <v>17.481151614090837</v>
      </c>
      <c r="F580">
        <f t="shared" si="30"/>
        <v>16.807915405390776</v>
      </c>
      <c r="G580">
        <f t="shared" si="30"/>
        <v>15.738783945528942</v>
      </c>
      <c r="H580">
        <v>36.880000000000003</v>
      </c>
      <c r="I580">
        <v>34.69</v>
      </c>
    </row>
    <row r="581" spans="1:9" x14ac:dyDescent="0.3">
      <c r="A581" s="1">
        <v>13.29</v>
      </c>
      <c r="B581" s="1">
        <v>0.95900268200000005</v>
      </c>
      <c r="C581" s="1">
        <v>0.89830489208558162</v>
      </c>
      <c r="D581">
        <f t="shared" si="28"/>
        <v>17.468552015991918</v>
      </c>
      <c r="E581">
        <f t="shared" si="29"/>
        <v>17.468552015991918</v>
      </c>
      <c r="F581">
        <f t="shared" si="30"/>
        <v>16.752388233992757</v>
      </c>
      <c r="G581">
        <f t="shared" si="30"/>
        <v>15.69208573361699</v>
      </c>
      <c r="H581">
        <v>36.880000000000003</v>
      </c>
      <c r="I581">
        <v>34.69</v>
      </c>
    </row>
    <row r="582" spans="1:9" x14ac:dyDescent="0.3">
      <c r="A582" s="1">
        <v>13.3</v>
      </c>
      <c r="B582" s="1">
        <v>0.95764043899999995</v>
      </c>
      <c r="C582" s="1">
        <v>0.89444870048493086</v>
      </c>
      <c r="D582">
        <f t="shared" si="28"/>
        <v>17.455934108515937</v>
      </c>
      <c r="E582">
        <f t="shared" si="29"/>
        <v>17.455934108515937</v>
      </c>
      <c r="F582">
        <f t="shared" si="30"/>
        <v>16.716508402834275</v>
      </c>
      <c r="G582">
        <f t="shared" si="30"/>
        <v>15.613437579112659</v>
      </c>
      <c r="H582">
        <v>36.880000000000003</v>
      </c>
      <c r="I582">
        <v>34.69</v>
      </c>
    </row>
    <row r="583" spans="1:9" x14ac:dyDescent="0.3">
      <c r="A583" s="1">
        <v>13.31</v>
      </c>
      <c r="B583" s="1">
        <v>0.95724927900000001</v>
      </c>
      <c r="C583" s="1">
        <v>0.8890080141998804</v>
      </c>
      <c r="D583">
        <f t="shared" si="28"/>
        <v>17.443298045803402</v>
      </c>
      <c r="E583">
        <f t="shared" si="29"/>
        <v>17.443298045803402</v>
      </c>
      <c r="F583">
        <f t="shared" si="30"/>
        <v>16.697584477727418</v>
      </c>
      <c r="G583">
        <f t="shared" si="30"/>
        <v>15.507231756796337</v>
      </c>
      <c r="H583">
        <v>36.880000000000003</v>
      </c>
      <c r="I583">
        <v>34.69</v>
      </c>
    </row>
    <row r="584" spans="1:9" x14ac:dyDescent="0.3">
      <c r="A584" s="1">
        <v>13.32</v>
      </c>
      <c r="B584" s="1">
        <v>0.95685811799999998</v>
      </c>
      <c r="C584" s="1">
        <v>0.88356732791482984</v>
      </c>
      <c r="D584">
        <f t="shared" si="28"/>
        <v>17.430643981383025</v>
      </c>
      <c r="E584">
        <f t="shared" si="29"/>
        <v>17.430643981383025</v>
      </c>
      <c r="F584">
        <f t="shared" si="30"/>
        <v>16.678653195554187</v>
      </c>
      <c r="G584">
        <f t="shared" si="30"/>
        <v>15.40114752646531</v>
      </c>
      <c r="H584">
        <v>36.880000000000003</v>
      </c>
      <c r="I584">
        <v>34.69</v>
      </c>
    </row>
    <row r="585" spans="1:9" x14ac:dyDescent="0.3">
      <c r="A585" s="1">
        <v>13.33</v>
      </c>
      <c r="B585" s="1">
        <v>0.95684447900000003</v>
      </c>
      <c r="C585" s="1">
        <v>0.8788460211225797</v>
      </c>
      <c r="D585">
        <f t="shared" si="28"/>
        <v>17.41797206817305</v>
      </c>
      <c r="E585">
        <f t="shared" si="29"/>
        <v>17.41797206817305</v>
      </c>
      <c r="F585">
        <f t="shared" si="30"/>
        <v>16.666290408807594</v>
      </c>
      <c r="G585">
        <f t="shared" si="30"/>
        <v>15.307715448138115</v>
      </c>
      <c r="H585">
        <v>36.880000000000003</v>
      </c>
      <c r="I585">
        <v>34.75</v>
      </c>
    </row>
    <row r="586" spans="1:9" x14ac:dyDescent="0.3">
      <c r="A586" s="1">
        <v>13.34</v>
      </c>
      <c r="B586" s="1">
        <v>0.95963596399999995</v>
      </c>
      <c r="C586" s="1">
        <v>0.87946998392165632</v>
      </c>
      <c r="D586">
        <f t="shared" si="28"/>
        <v>17.405282458482748</v>
      </c>
      <c r="E586">
        <f t="shared" si="29"/>
        <v>17.405282458482748</v>
      </c>
      <c r="F586">
        <f t="shared" si="30"/>
        <v>16.70273501073838</v>
      </c>
      <c r="G586">
        <f t="shared" si="30"/>
        <v>15.307423483913709</v>
      </c>
      <c r="H586">
        <v>36.880000000000003</v>
      </c>
      <c r="I586">
        <v>34.75</v>
      </c>
    </row>
    <row r="587" spans="1:9" x14ac:dyDescent="0.3">
      <c r="A587" s="1">
        <v>13.35</v>
      </c>
      <c r="B587" s="1">
        <v>0.96242744999999996</v>
      </c>
      <c r="C587" s="1">
        <v>0.88009394672073227</v>
      </c>
      <c r="D587">
        <f t="shared" si="28"/>
        <v>17.392575304013828</v>
      </c>
      <c r="E587">
        <f t="shared" si="29"/>
        <v>17.392575304013828</v>
      </c>
      <c r="F587">
        <f t="shared" si="30"/>
        <v>16.739091898775001</v>
      </c>
      <c r="G587">
        <f t="shared" si="30"/>
        <v>15.307100242947071</v>
      </c>
      <c r="H587">
        <v>36.880000000000003</v>
      </c>
      <c r="I587">
        <v>34.75</v>
      </c>
    </row>
    <row r="588" spans="1:9" x14ac:dyDescent="0.3">
      <c r="A588" s="1">
        <v>13.36</v>
      </c>
      <c r="B588" s="1">
        <v>0.965218935</v>
      </c>
      <c r="C588" s="1">
        <v>0.88071790951980866</v>
      </c>
      <c r="D588">
        <f t="shared" si="28"/>
        <v>17.379850755861831</v>
      </c>
      <c r="E588">
        <f t="shared" si="29"/>
        <v>17.379850755861831</v>
      </c>
      <c r="F588">
        <f t="shared" si="30"/>
        <v>16.775361037031903</v>
      </c>
      <c r="G588">
        <f t="shared" si="30"/>
        <v>15.306745825468898</v>
      </c>
      <c r="H588">
        <v>36.81</v>
      </c>
      <c r="I588">
        <v>34.75</v>
      </c>
    </row>
    <row r="589" spans="1:9" x14ac:dyDescent="0.3">
      <c r="A589" s="1">
        <v>13.37</v>
      </c>
      <c r="B589" s="1">
        <v>0.97093220899999999</v>
      </c>
      <c r="C589" s="1">
        <v>0.88258485942172071</v>
      </c>
      <c r="D589">
        <f t="shared" si="28"/>
        <v>17.367108964517588</v>
      </c>
      <c r="E589">
        <f t="shared" si="29"/>
        <v>17.367108964517588</v>
      </c>
      <c r="F589">
        <f t="shared" si="30"/>
        <v>16.862285470862762</v>
      </c>
      <c r="G589">
        <f t="shared" si="30"/>
        <v>15.327947424010461</v>
      </c>
      <c r="H589">
        <v>36.880000000000003</v>
      </c>
      <c r="I589">
        <v>34.75</v>
      </c>
    </row>
    <row r="590" spans="1:9" x14ac:dyDescent="0.3">
      <c r="A590" s="1">
        <v>13.38</v>
      </c>
      <c r="B590" s="1">
        <v>0.97799933299999997</v>
      </c>
      <c r="C590" s="1">
        <v>0.88502776414638862</v>
      </c>
      <c r="D590">
        <f t="shared" si="28"/>
        <v>17.354350079868659</v>
      </c>
      <c r="E590">
        <f t="shared" si="29"/>
        <v>17.354350079868659</v>
      </c>
      <c r="F590">
        <f t="shared" si="30"/>
        <v>16.972542802760046</v>
      </c>
      <c r="G590">
        <f t="shared" si="30"/>
        <v>15.35908164939986</v>
      </c>
      <c r="H590">
        <v>36.94</v>
      </c>
      <c r="I590">
        <v>34.75</v>
      </c>
    </row>
    <row r="591" spans="1:9" x14ac:dyDescent="0.3">
      <c r="A591" s="1">
        <v>13.39</v>
      </c>
      <c r="B591" s="1">
        <v>0.98506645699999995</v>
      </c>
      <c r="C591" s="1">
        <v>0.88747066887105763</v>
      </c>
      <c r="D591">
        <f t="shared" si="28"/>
        <v>17.341574251200765</v>
      </c>
      <c r="E591">
        <f t="shared" si="29"/>
        <v>17.341574251200765</v>
      </c>
      <c r="F591">
        <f t="shared" si="30"/>
        <v>17.082603106432764</v>
      </c>
      <c r="G591">
        <f t="shared" si="30"/>
        <v>15.390138499990252</v>
      </c>
      <c r="H591">
        <v>36.94</v>
      </c>
      <c r="I591">
        <v>34.75</v>
      </c>
    </row>
    <row r="592" spans="1:9" x14ac:dyDescent="0.3">
      <c r="A592" s="1">
        <v>13.4</v>
      </c>
      <c r="B592" s="1">
        <v>0.98961289799999996</v>
      </c>
      <c r="C592" s="1">
        <v>0.88894954220925537</v>
      </c>
      <c r="D592">
        <f t="shared" si="28"/>
        <v>17.328781627199202</v>
      </c>
      <c r="E592">
        <f t="shared" si="29"/>
        <v>17.328781627199202</v>
      </c>
      <c r="F592">
        <f t="shared" si="30"/>
        <v>17.148785804901756</v>
      </c>
      <c r="G592">
        <f t="shared" si="30"/>
        <v>15.404412494542886</v>
      </c>
      <c r="H592">
        <v>36.880000000000003</v>
      </c>
      <c r="I592">
        <v>34.75</v>
      </c>
    </row>
    <row r="593" spans="1:9" x14ac:dyDescent="0.3">
      <c r="A593" s="1">
        <v>13.41</v>
      </c>
      <c r="B593" s="1">
        <v>0.98573682500000004</v>
      </c>
      <c r="C593" s="1">
        <v>0.88720723830209303</v>
      </c>
      <c r="D593">
        <f t="shared" si="28"/>
        <v>17.315972355950361</v>
      </c>
      <c r="E593">
        <f t="shared" si="29"/>
        <v>17.315972355950361</v>
      </c>
      <c r="F593">
        <f t="shared" si="30"/>
        <v>17.06899161194228</v>
      </c>
      <c r="G593">
        <f t="shared" si="30"/>
        <v>15.362856012438106</v>
      </c>
      <c r="H593">
        <v>36.94</v>
      </c>
      <c r="I593">
        <v>34.75</v>
      </c>
    </row>
    <row r="594" spans="1:9" x14ac:dyDescent="0.3">
      <c r="A594" s="1">
        <v>13.42</v>
      </c>
      <c r="B594" s="1">
        <v>0.981860752</v>
      </c>
      <c r="C594" s="1">
        <v>0.88546493439493057</v>
      </c>
      <c r="D594">
        <f t="shared" si="28"/>
        <v>17.303146584943061</v>
      </c>
      <c r="E594">
        <f t="shared" si="29"/>
        <v>17.303146584943061</v>
      </c>
      <c r="F594">
        <f t="shared" si="30"/>
        <v>16.989280517858425</v>
      </c>
      <c r="G594">
        <f t="shared" si="30"/>
        <v>15.321329555662475</v>
      </c>
      <c r="H594">
        <v>36.94</v>
      </c>
      <c r="I594">
        <v>34.81</v>
      </c>
    </row>
    <row r="595" spans="1:9" x14ac:dyDescent="0.3">
      <c r="A595" s="1">
        <v>13.43</v>
      </c>
      <c r="B595" s="1">
        <v>0.97798467899999997</v>
      </c>
      <c r="C595" s="1">
        <v>0.88372263048776833</v>
      </c>
      <c r="D595">
        <f t="shared" si="28"/>
        <v>17.2903044610701</v>
      </c>
      <c r="E595">
        <f t="shared" si="29"/>
        <v>17.2903044610701</v>
      </c>
      <c r="F595">
        <f t="shared" si="30"/>
        <v>16.90965285817191</v>
      </c>
      <c r="G595">
        <f t="shared" si="30"/>
        <v>15.279833340271265</v>
      </c>
      <c r="H595">
        <v>36.94</v>
      </c>
      <c r="I595">
        <v>34.81</v>
      </c>
    </row>
    <row r="596" spans="1:9" x14ac:dyDescent="0.3">
      <c r="A596" s="1">
        <v>13.44</v>
      </c>
      <c r="B596" s="1">
        <v>0.96948936900000005</v>
      </c>
      <c r="C596" s="1">
        <v>0.88493745241842325</v>
      </c>
      <c r="D596">
        <f t="shared" si="28"/>
        <v>17.277446130629677</v>
      </c>
      <c r="E596">
        <f t="shared" si="29"/>
        <v>17.277446130629677</v>
      </c>
      <c r="F596">
        <f t="shared" si="30"/>
        <v>16.750300347115658</v>
      </c>
      <c r="G596">
        <f t="shared" si="30"/>
        <v>15.289459163135971</v>
      </c>
      <c r="H596">
        <v>36.94</v>
      </c>
      <c r="I596">
        <v>34.81</v>
      </c>
    </row>
    <row r="597" spans="1:9" x14ac:dyDescent="0.3">
      <c r="A597" s="1">
        <v>13.45</v>
      </c>
      <c r="B597" s="1">
        <v>0.95953084399999999</v>
      </c>
      <c r="C597" s="1">
        <v>0.8870889897526556</v>
      </c>
      <c r="D597">
        <f t="shared" si="28"/>
        <v>17.264571739326826</v>
      </c>
      <c r="E597">
        <f t="shared" si="29"/>
        <v>17.264571739326826</v>
      </c>
      <c r="F597">
        <f t="shared" si="30"/>
        <v>16.565889092334817</v>
      </c>
      <c r="G597">
        <f t="shared" si="30"/>
        <v>15.315211502751682</v>
      </c>
      <c r="H597">
        <v>37</v>
      </c>
      <c r="I597">
        <v>34.880000000000003</v>
      </c>
    </row>
    <row r="598" spans="1:9" x14ac:dyDescent="0.3">
      <c r="A598" s="1">
        <v>13.46</v>
      </c>
      <c r="B598" s="1">
        <v>0.94957231900000005</v>
      </c>
      <c r="C598" s="1">
        <v>0.88924052708688861</v>
      </c>
      <c r="D598">
        <f t="shared" si="28"/>
        <v>17.251681432274911</v>
      </c>
      <c r="E598">
        <f t="shared" si="29"/>
        <v>17.251681432274911</v>
      </c>
      <c r="F598">
        <f t="shared" si="30"/>
        <v>16.381719144294529</v>
      </c>
      <c r="G598">
        <f t="shared" si="30"/>
        <v>15.340894289971232</v>
      </c>
      <c r="H598">
        <v>37</v>
      </c>
      <c r="I598">
        <v>34.880000000000003</v>
      </c>
    </row>
    <row r="599" spans="1:9" x14ac:dyDescent="0.3">
      <c r="A599" s="1">
        <v>13.47</v>
      </c>
      <c r="B599" s="1">
        <v>0.94246994699999997</v>
      </c>
      <c r="C599" s="1">
        <v>0.89153390803457255</v>
      </c>
      <c r="D599">
        <f t="shared" si="28"/>
        <v>17.238775353997063</v>
      </c>
      <c r="E599">
        <f t="shared" si="29"/>
        <v>17.238775353997063</v>
      </c>
      <c r="F599">
        <f t="shared" si="30"/>
        <v>16.247027694226517</v>
      </c>
      <c r="G599">
        <f t="shared" si="30"/>
        <v>15.368952761079074</v>
      </c>
      <c r="H599">
        <v>37</v>
      </c>
      <c r="I599">
        <v>34.880000000000003</v>
      </c>
    </row>
    <row r="600" spans="1:9" x14ac:dyDescent="0.3">
      <c r="A600" s="1">
        <v>13.48</v>
      </c>
      <c r="B600" s="1">
        <v>0.94307020699999999</v>
      </c>
      <c r="C600" s="1">
        <v>0.89420982068090782</v>
      </c>
      <c r="D600">
        <f t="shared" si="28"/>
        <v>17.225853648427648</v>
      </c>
      <c r="E600">
        <f t="shared" si="29"/>
        <v>17.225853648427648</v>
      </c>
      <c r="F600">
        <f t="shared" si="30"/>
        <v>16.245189365974369</v>
      </c>
      <c r="G600">
        <f t="shared" si="30"/>
        <v>15.403527502036049</v>
      </c>
      <c r="H600">
        <v>37</v>
      </c>
      <c r="I600">
        <v>34.81</v>
      </c>
    </row>
    <row r="601" spans="1:9" x14ac:dyDescent="0.3">
      <c r="A601" s="1">
        <v>13.49</v>
      </c>
      <c r="B601" s="1">
        <v>0.94367046600000004</v>
      </c>
      <c r="C601" s="1">
        <v>0.89688573332724242</v>
      </c>
      <c r="D601">
        <f t="shared" si="28"/>
        <v>17.212916458913739</v>
      </c>
      <c r="E601">
        <f t="shared" si="29"/>
        <v>17.212916458913739</v>
      </c>
      <c r="F601">
        <f t="shared" si="30"/>
        <v>16.243320896002199</v>
      </c>
      <c r="G601">
        <f t="shared" si="30"/>
        <v>15.438019200953409</v>
      </c>
      <c r="H601">
        <v>37</v>
      </c>
      <c r="I601">
        <v>34.880000000000003</v>
      </c>
    </row>
    <row r="602" spans="1:9" x14ac:dyDescent="0.3">
      <c r="A602" s="1">
        <v>13.5</v>
      </c>
      <c r="B602" s="1">
        <v>0.94427072499999998</v>
      </c>
      <c r="C602" s="1">
        <v>0.89956164597357746</v>
      </c>
      <c r="D602">
        <f t="shared" si="28"/>
        <v>17.199963928216587</v>
      </c>
      <c r="E602">
        <f t="shared" si="29"/>
        <v>17.199963928216587</v>
      </c>
      <c r="F602">
        <f t="shared" si="30"/>
        <v>16.241422408470925</v>
      </c>
      <c r="G602">
        <f t="shared" si="30"/>
        <v>15.472427861952673</v>
      </c>
      <c r="H602">
        <v>36.94</v>
      </c>
      <c r="I602">
        <v>34.880000000000003</v>
      </c>
    </row>
    <row r="603" spans="1:9" x14ac:dyDescent="0.3">
      <c r="A603" s="1">
        <v>13.51</v>
      </c>
      <c r="B603" s="1">
        <v>0.94673471399999998</v>
      </c>
      <c r="C603" s="1">
        <v>0.89851165705048763</v>
      </c>
      <c r="D603">
        <f t="shared" si="28"/>
        <v>17.186996198513107</v>
      </c>
      <c r="E603">
        <f t="shared" si="29"/>
        <v>17.186996198513107</v>
      </c>
      <c r="F603">
        <f t="shared" si="30"/>
        <v>16.271525930518393</v>
      </c>
      <c r="G603">
        <f t="shared" si="30"/>
        <v>15.442716434046444</v>
      </c>
      <c r="H603">
        <v>37</v>
      </c>
      <c r="I603">
        <v>34.880000000000003</v>
      </c>
    </row>
    <row r="604" spans="1:9" x14ac:dyDescent="0.3">
      <c r="A604" s="1">
        <v>13.52</v>
      </c>
      <c r="B604" s="1">
        <v>0.94977635100000002</v>
      </c>
      <c r="C604" s="1">
        <v>0.89630685189316484</v>
      </c>
      <c r="D604">
        <f t="shared" si="28"/>
        <v>17.174013411397318</v>
      </c>
      <c r="E604">
        <f t="shared" si="29"/>
        <v>17.174013411397318</v>
      </c>
      <c r="F604">
        <f t="shared" si="30"/>
        <v>16.311471789902008</v>
      </c>
      <c r="G604">
        <f t="shared" si="30"/>
        <v>15.393185895140522</v>
      </c>
      <c r="H604">
        <v>37</v>
      </c>
      <c r="I604">
        <v>34.880000000000003</v>
      </c>
    </row>
    <row r="605" spans="1:9" x14ac:dyDescent="0.3">
      <c r="A605" s="1">
        <v>13.53</v>
      </c>
      <c r="B605" s="1">
        <v>0.95281798900000003</v>
      </c>
      <c r="C605" s="1">
        <v>0.8941020467358427</v>
      </c>
      <c r="D605">
        <f t="shared" si="28"/>
        <v>17.161015707881862</v>
      </c>
      <c r="E605">
        <f t="shared" si="29"/>
        <v>17.161015707881862</v>
      </c>
      <c r="F605">
        <f t="shared" si="30"/>
        <v>16.351324475981407</v>
      </c>
      <c r="G605">
        <f t="shared" si="30"/>
        <v>15.343699268483119</v>
      </c>
      <c r="H605">
        <v>37</v>
      </c>
      <c r="I605">
        <v>34.880000000000003</v>
      </c>
    </row>
    <row r="606" spans="1:9" x14ac:dyDescent="0.3">
      <c r="A606" s="1">
        <v>13.54</v>
      </c>
      <c r="B606" s="1">
        <v>0.95569975200000001</v>
      </c>
      <c r="C606" s="1">
        <v>0.8916623697553292</v>
      </c>
      <c r="D606">
        <f t="shared" si="28"/>
        <v>17.148003228399443</v>
      </c>
      <c r="E606">
        <f t="shared" si="29"/>
        <v>17.148003228399443</v>
      </c>
      <c r="F606">
        <f t="shared" si="30"/>
        <v>16.388342432676549</v>
      </c>
      <c r="G606">
        <f t="shared" si="30"/>
        <v>15.290229195206683</v>
      </c>
      <c r="H606">
        <v>37</v>
      </c>
      <c r="I606">
        <v>34.880000000000003</v>
      </c>
    </row>
    <row r="607" spans="1:9" x14ac:dyDescent="0.3">
      <c r="A607" s="1">
        <v>13.55</v>
      </c>
      <c r="B607" s="1">
        <v>0.95806956200000004</v>
      </c>
      <c r="C607" s="1">
        <v>0.88847058465688233</v>
      </c>
      <c r="D607">
        <f t="shared" si="28"/>
        <v>17.134976112804321</v>
      </c>
      <c r="E607">
        <f t="shared" si="29"/>
        <v>17.134976112804321</v>
      </c>
      <c r="F607">
        <f t="shared" si="30"/>
        <v>16.416499059274898</v>
      </c>
      <c r="G607">
        <f t="shared" si="30"/>
        <v>15.223922245024967</v>
      </c>
      <c r="H607">
        <v>37</v>
      </c>
      <c r="I607">
        <v>34.880000000000003</v>
      </c>
    </row>
    <row r="608" spans="1:9" x14ac:dyDescent="0.3">
      <c r="A608" s="1">
        <v>13.56</v>
      </c>
      <c r="B608" s="1">
        <v>0.96043937199999996</v>
      </c>
      <c r="C608" s="1">
        <v>0.88527879955843636</v>
      </c>
      <c r="D608">
        <f t="shared" si="28"/>
        <v>17.121934500373829</v>
      </c>
      <c r="E608">
        <f t="shared" si="29"/>
        <v>17.121934500373829</v>
      </c>
      <c r="F608">
        <f t="shared" si="30"/>
        <v>16.444580018964174</v>
      </c>
      <c r="G608">
        <f t="shared" si="30"/>
        <v>15.157685620609119</v>
      </c>
      <c r="H608">
        <v>37</v>
      </c>
      <c r="I608">
        <v>34.880000000000003</v>
      </c>
    </row>
    <row r="609" spans="1:9" x14ac:dyDescent="0.3">
      <c r="A609" s="1">
        <v>13.57</v>
      </c>
      <c r="B609" s="1">
        <v>0.96280918199999999</v>
      </c>
      <c r="C609" s="1">
        <v>0.88208701445999005</v>
      </c>
      <c r="D609">
        <f t="shared" si="28"/>
        <v>17.108878529809818</v>
      </c>
      <c r="E609">
        <f t="shared" si="29"/>
        <v>17.108878529809818</v>
      </c>
      <c r="F609">
        <f t="shared" si="30"/>
        <v>16.472585342223553</v>
      </c>
      <c r="G609">
        <f t="shared" si="30"/>
        <v>15.091519583118567</v>
      </c>
      <c r="H609">
        <v>37</v>
      </c>
      <c r="I609">
        <v>34.81</v>
      </c>
    </row>
    <row r="610" spans="1:9" x14ac:dyDescent="0.3">
      <c r="A610" s="1">
        <v>13.58</v>
      </c>
      <c r="B610" s="1">
        <v>0.96412042799999997</v>
      </c>
      <c r="C610" s="1">
        <v>0.87908251064121901</v>
      </c>
      <c r="D610">
        <f t="shared" si="28"/>
        <v>17.095808339240165</v>
      </c>
      <c r="E610">
        <f t="shared" si="29"/>
        <v>17.095808339240165</v>
      </c>
      <c r="F610">
        <f t="shared" si="30"/>
        <v>16.482418053034195</v>
      </c>
      <c r="G610">
        <f t="shared" si="30"/>
        <v>15.028626116300332</v>
      </c>
      <c r="H610">
        <v>37.06</v>
      </c>
      <c r="I610">
        <v>34.880000000000003</v>
      </c>
    </row>
    <row r="611" spans="1:9" x14ac:dyDescent="0.3">
      <c r="A611" s="1">
        <v>13.59</v>
      </c>
      <c r="B611" s="1">
        <v>0.96496512899999998</v>
      </c>
      <c r="C611" s="1">
        <v>0.87616054807737864</v>
      </c>
      <c r="D611">
        <f t="shared" si="28"/>
        <v>17.082724066220248</v>
      </c>
      <c r="E611">
        <f t="shared" si="29"/>
        <v>17.082724066220248</v>
      </c>
      <c r="F611">
        <f t="shared" si="30"/>
        <v>16.484233032231625</v>
      </c>
      <c r="G611">
        <f t="shared" si="30"/>
        <v>14.967208880514159</v>
      </c>
      <c r="H611">
        <v>37.06</v>
      </c>
      <c r="I611">
        <v>34.880000000000003</v>
      </c>
    </row>
    <row r="612" spans="1:9" x14ac:dyDescent="0.3">
      <c r="A612" s="1">
        <v>13.6</v>
      </c>
      <c r="B612" s="1">
        <v>0.96580982999999998</v>
      </c>
      <c r="C612" s="1">
        <v>0.87323858551353872</v>
      </c>
      <c r="D612">
        <f t="shared" si="28"/>
        <v>17.069625847734429</v>
      </c>
      <c r="E612">
        <f t="shared" si="29"/>
        <v>17.069625847734429</v>
      </c>
      <c r="F612">
        <f t="shared" si="30"/>
        <v>16.486012438163993</v>
      </c>
      <c r="G612">
        <f t="shared" si="30"/>
        <v>14.905855930520952</v>
      </c>
      <c r="H612">
        <v>37.06</v>
      </c>
      <c r="I612">
        <v>34.880000000000003</v>
      </c>
    </row>
    <row r="613" spans="1:9" x14ac:dyDescent="0.3">
      <c r="A613" s="1">
        <v>13.61</v>
      </c>
      <c r="B613" s="1">
        <v>0.96617005600000005</v>
      </c>
      <c r="C613" s="1">
        <v>0.87078179061200967</v>
      </c>
      <c r="D613">
        <f t="shared" si="28"/>
        <v>17.056513820197598</v>
      </c>
      <c r="E613">
        <f t="shared" si="29"/>
        <v>17.056513820197598</v>
      </c>
      <c r="F613">
        <f t="shared" si="30"/>
        <v>16.479492912825087</v>
      </c>
      <c r="G613">
        <f t="shared" si="30"/>
        <v>14.852501645950154</v>
      </c>
      <c r="H613">
        <v>37.06</v>
      </c>
      <c r="I613">
        <v>34.880000000000003</v>
      </c>
    </row>
    <row r="614" spans="1:9" x14ac:dyDescent="0.3">
      <c r="A614" s="1">
        <v>13.62</v>
      </c>
      <c r="B614" s="1">
        <v>0.96333355200000004</v>
      </c>
      <c r="C614" s="1">
        <v>0.87139432430545372</v>
      </c>
      <c r="D614">
        <f t="shared" si="28"/>
        <v>17.043388119456601</v>
      </c>
      <c r="E614">
        <f t="shared" si="29"/>
        <v>17.043388119456601</v>
      </c>
      <c r="F614">
        <f t="shared" si="30"/>
        <v>16.418467615230728</v>
      </c>
      <c r="G614">
        <f t="shared" si="30"/>
        <v>14.851511674229483</v>
      </c>
      <c r="H614">
        <v>37.06</v>
      </c>
      <c r="I614">
        <v>34.880000000000003</v>
      </c>
    </row>
    <row r="615" spans="1:9" x14ac:dyDescent="0.3">
      <c r="A615" s="1">
        <v>13.63</v>
      </c>
      <c r="B615" s="1">
        <v>0.96049704899999999</v>
      </c>
      <c r="C615" s="1">
        <v>0.87200685799889732</v>
      </c>
      <c r="D615">
        <f t="shared" si="28"/>
        <v>17.030248880791799</v>
      </c>
      <c r="E615">
        <f t="shared" si="29"/>
        <v>17.030248880791799</v>
      </c>
      <c r="F615">
        <f t="shared" si="30"/>
        <v>16.357503793736075</v>
      </c>
      <c r="G615">
        <f t="shared" si="30"/>
        <v>14.850493817478494</v>
      </c>
      <c r="H615">
        <v>37.06</v>
      </c>
      <c r="I615">
        <v>34.880000000000003</v>
      </c>
    </row>
    <row r="616" spans="1:9" x14ac:dyDescent="0.3">
      <c r="A616" s="1">
        <v>13.64</v>
      </c>
      <c r="B616" s="1">
        <v>0.95766054599999995</v>
      </c>
      <c r="C616" s="1">
        <v>0.87261939169234071</v>
      </c>
      <c r="D616">
        <f t="shared" si="28"/>
        <v>17.017096238918491</v>
      </c>
      <c r="E616">
        <f t="shared" si="29"/>
        <v>17.017096238918491</v>
      </c>
      <c r="F616">
        <f t="shared" si="30"/>
        <v>16.296601675497229</v>
      </c>
      <c r="G616">
        <f t="shared" si="30"/>
        <v>14.849448168375073</v>
      </c>
      <c r="H616">
        <v>37.06</v>
      </c>
      <c r="I616">
        <v>34.94</v>
      </c>
    </row>
    <row r="617" spans="1:9" x14ac:dyDescent="0.3">
      <c r="A617" s="1">
        <v>13.65</v>
      </c>
      <c r="B617" s="1">
        <v>0.95672687499999998</v>
      </c>
      <c r="C617" s="1">
        <v>0.87552074731051099</v>
      </c>
      <c r="D617">
        <f t="shared" si="28"/>
        <v>17.003930327988531</v>
      </c>
      <c r="E617">
        <f t="shared" si="29"/>
        <v>17.003930327988531</v>
      </c>
      <c r="F617">
        <f t="shared" si="30"/>
        <v>16.268117125414193</v>
      </c>
      <c r="G617">
        <f t="shared" si="30"/>
        <v>14.887293787976381</v>
      </c>
      <c r="H617">
        <v>37</v>
      </c>
      <c r="I617">
        <v>34.94</v>
      </c>
    </row>
    <row r="618" spans="1:9" x14ac:dyDescent="0.3">
      <c r="A618" s="1">
        <v>13.66</v>
      </c>
      <c r="B618" s="1">
        <v>0.95734770899999999</v>
      </c>
      <c r="C618" s="1">
        <v>0.88029193888278801</v>
      </c>
      <c r="D618">
        <f t="shared" si="28"/>
        <v>16.99075128159167</v>
      </c>
      <c r="E618">
        <f t="shared" si="29"/>
        <v>16.99075128159167</v>
      </c>
      <c r="F618">
        <f t="shared" si="30"/>
        <v>16.266056813620601</v>
      </c>
      <c r="G618">
        <f t="shared" si="30"/>
        <v>14.956821388747546</v>
      </c>
      <c r="H618">
        <v>37</v>
      </c>
      <c r="I618">
        <v>34.880000000000003</v>
      </c>
    </row>
    <row r="619" spans="1:9" x14ac:dyDescent="0.3">
      <c r="A619" s="1">
        <v>13.67</v>
      </c>
      <c r="B619" s="1">
        <v>0.95796854300000001</v>
      </c>
      <c r="C619" s="1">
        <v>0.88506313045506513</v>
      </c>
      <c r="D619">
        <f t="shared" si="28"/>
        <v>16.977559232757187</v>
      </c>
      <c r="E619">
        <f t="shared" si="29"/>
        <v>16.977559232757187</v>
      </c>
      <c r="F619">
        <f t="shared" si="30"/>
        <v>16.263967681900599</v>
      </c>
      <c r="G619">
        <f t="shared" si="30"/>
        <v>15.02621172203037</v>
      </c>
      <c r="H619">
        <v>37.06</v>
      </c>
      <c r="I619">
        <v>34.94</v>
      </c>
    </row>
    <row r="620" spans="1:9" x14ac:dyDescent="0.3">
      <c r="A620" s="1">
        <v>13.68</v>
      </c>
      <c r="B620" s="1">
        <v>0.95858937700000002</v>
      </c>
      <c r="C620" s="1">
        <v>0.88983432202734214</v>
      </c>
      <c r="D620">
        <f t="shared" si="28"/>
        <v>16.964354313955344</v>
      </c>
      <c r="E620">
        <f t="shared" si="29"/>
        <v>16.964354313955344</v>
      </c>
      <c r="F620">
        <f t="shared" si="30"/>
        <v>16.261849833021717</v>
      </c>
      <c r="G620">
        <f t="shared" si="30"/>
        <v>15.095464719590071</v>
      </c>
      <c r="H620">
        <v>37.06</v>
      </c>
      <c r="I620">
        <v>34.94</v>
      </c>
    </row>
    <row r="621" spans="1:9" x14ac:dyDescent="0.3">
      <c r="A621" s="1">
        <v>13.69</v>
      </c>
      <c r="B621" s="1">
        <v>0.96056398700000001</v>
      </c>
      <c r="C621" s="1">
        <v>0.89289982917197785</v>
      </c>
      <c r="D621">
        <f t="shared" si="28"/>
        <v>16.951136657098907</v>
      </c>
      <c r="E621">
        <f t="shared" si="29"/>
        <v>16.951136657098907</v>
      </c>
      <c r="F621">
        <f t="shared" si="30"/>
        <v>16.282651411524778</v>
      </c>
      <c r="G621">
        <f t="shared" si="30"/>
        <v>15.135667025394465</v>
      </c>
      <c r="H621">
        <v>37.06</v>
      </c>
      <c r="I621">
        <v>34.880000000000003</v>
      </c>
    </row>
    <row r="622" spans="1:9" x14ac:dyDescent="0.3">
      <c r="A622" s="1">
        <v>13.7</v>
      </c>
      <c r="B622" s="1">
        <v>0.96260948199999996</v>
      </c>
      <c r="C622" s="1">
        <v>0.89587602493074669</v>
      </c>
      <c r="D622">
        <f t="shared" si="28"/>
        <v>16.937906393544615</v>
      </c>
      <c r="E622">
        <f t="shared" si="29"/>
        <v>16.937906393544615</v>
      </c>
      <c r="F622">
        <f t="shared" si="30"/>
        <v>16.30458929965447</v>
      </c>
      <c r="G622">
        <f t="shared" si="30"/>
        <v>15.17426425049783</v>
      </c>
      <c r="H622">
        <v>37.06</v>
      </c>
      <c r="I622">
        <v>34.94</v>
      </c>
    </row>
    <row r="623" spans="1:9" x14ac:dyDescent="0.3">
      <c r="A623" s="1">
        <v>13.71</v>
      </c>
      <c r="B623" s="1">
        <v>0.96465497700000002</v>
      </c>
      <c r="C623" s="1">
        <v>0.89885222068951631</v>
      </c>
      <c r="D623">
        <f t="shared" si="28"/>
        <v>16.924663654094726</v>
      </c>
      <c r="E623">
        <f t="shared" si="29"/>
        <v>16.924663654094726</v>
      </c>
      <c r="F623">
        <f t="shared" si="30"/>
        <v>16.326461027973483</v>
      </c>
      <c r="G623">
        <f t="shared" si="30"/>
        <v>15.212771509906188</v>
      </c>
      <c r="H623">
        <v>37.06</v>
      </c>
      <c r="I623">
        <v>34.94</v>
      </c>
    </row>
    <row r="624" spans="1:9" x14ac:dyDescent="0.3">
      <c r="A624" s="1">
        <v>13.72</v>
      </c>
      <c r="B624" s="1">
        <v>0.96529381599999997</v>
      </c>
      <c r="C624" s="1">
        <v>0.90089099647912008</v>
      </c>
      <c r="D624">
        <f t="shared" si="28"/>
        <v>16.911408568998525</v>
      </c>
      <c r="E624">
        <f t="shared" si="29"/>
        <v>16.911408568998525</v>
      </c>
      <c r="F624">
        <f t="shared" si="30"/>
        <v>16.324478111503684</v>
      </c>
      <c r="G624">
        <f t="shared" si="30"/>
        <v>15.23533571759061</v>
      </c>
      <c r="H624">
        <v>37.06</v>
      </c>
      <c r="I624">
        <v>34.94</v>
      </c>
    </row>
    <row r="625" spans="1:9" x14ac:dyDescent="0.3">
      <c r="A625" s="1">
        <v>13.73</v>
      </c>
      <c r="B625" s="1">
        <v>0.96309043000000005</v>
      </c>
      <c r="C625" s="1">
        <v>0.90103566394995682</v>
      </c>
      <c r="D625">
        <f t="shared" si="28"/>
        <v>16.898141267953783</v>
      </c>
      <c r="E625">
        <f t="shared" si="29"/>
        <v>16.898141267953783</v>
      </c>
      <c r="F625">
        <f t="shared" si="30"/>
        <v>16.274438139954356</v>
      </c>
      <c r="G625">
        <f t="shared" si="30"/>
        <v>15.225827936890902</v>
      </c>
      <c r="H625">
        <v>37.130000000000003</v>
      </c>
      <c r="I625">
        <v>34.94</v>
      </c>
    </row>
    <row r="626" spans="1:9" x14ac:dyDescent="0.3">
      <c r="A626" s="1">
        <v>13.74</v>
      </c>
      <c r="B626" s="1">
        <v>0.96088704300000005</v>
      </c>
      <c r="C626" s="1">
        <v>0.90118033142079368</v>
      </c>
      <c r="D626">
        <f t="shared" si="28"/>
        <v>16.884861880108325</v>
      </c>
      <c r="E626">
        <f t="shared" si="29"/>
        <v>16.884861880108325</v>
      </c>
      <c r="F626">
        <f t="shared" si="30"/>
        <v>16.22444500344071</v>
      </c>
      <c r="G626">
        <f t="shared" si="30"/>
        <v>15.216305425110345</v>
      </c>
      <c r="H626">
        <v>37.130000000000003</v>
      </c>
      <c r="I626">
        <v>34.880000000000003</v>
      </c>
    </row>
    <row r="627" spans="1:9" x14ac:dyDescent="0.3">
      <c r="A627" s="1">
        <v>13.75</v>
      </c>
      <c r="B627" s="1">
        <v>0.95868365700000002</v>
      </c>
      <c r="C627" s="1">
        <v>0.90132499889162998</v>
      </c>
      <c r="D627">
        <f t="shared" si="28"/>
        <v>16.871570534061519</v>
      </c>
      <c r="E627">
        <f t="shared" si="29"/>
        <v>16.871570534061519</v>
      </c>
      <c r="F627">
        <f t="shared" si="30"/>
        <v>16.174498938927542</v>
      </c>
      <c r="G627">
        <f t="shared" si="30"/>
        <v>15.206768292913056</v>
      </c>
      <c r="H627">
        <v>37.130000000000003</v>
      </c>
      <c r="I627">
        <v>34.94</v>
      </c>
    </row>
    <row r="628" spans="1:9" x14ac:dyDescent="0.3">
      <c r="A628" s="1">
        <v>13.76</v>
      </c>
      <c r="B628" s="1">
        <v>0.95478622499999999</v>
      </c>
      <c r="C628" s="1">
        <v>0.90133242072137321</v>
      </c>
      <c r="D628">
        <f t="shared" si="28"/>
        <v>16.858267357865806</v>
      </c>
      <c r="E628">
        <f t="shared" si="29"/>
        <v>16.858267357865806</v>
      </c>
      <c r="F628">
        <f t="shared" si="30"/>
        <v>16.096041450657417</v>
      </c>
      <c r="G628">
        <f t="shared" si="30"/>
        <v>15.194902926833295</v>
      </c>
      <c r="H628">
        <v>37.130000000000003</v>
      </c>
      <c r="I628">
        <v>34.94</v>
      </c>
    </row>
    <row r="629" spans="1:9" x14ac:dyDescent="0.3">
      <c r="A629" s="1">
        <v>13.77</v>
      </c>
      <c r="B629" s="1">
        <v>0.95013722</v>
      </c>
      <c r="C629" s="1">
        <v>0.90127895273356029</v>
      </c>
      <c r="D629">
        <f t="shared" si="28"/>
        <v>16.844952479028152</v>
      </c>
      <c r="E629">
        <f t="shared" si="29"/>
        <v>16.844952479028152</v>
      </c>
      <c r="F629">
        <f t="shared" si="30"/>
        <v>16.005016319455915</v>
      </c>
      <c r="G629">
        <f t="shared" si="30"/>
        <v>15.182001129145082</v>
      </c>
      <c r="H629">
        <v>37.130000000000003</v>
      </c>
      <c r="I629">
        <v>34.94</v>
      </c>
    </row>
    <row r="630" spans="1:9" x14ac:dyDescent="0.3">
      <c r="A630" s="1">
        <v>13.78</v>
      </c>
      <c r="B630" s="1">
        <v>0.94548821599999999</v>
      </c>
      <c r="C630" s="1">
        <v>0.90122548474574715</v>
      </c>
      <c r="D630">
        <f t="shared" si="28"/>
        <v>16.831626024511625</v>
      </c>
      <c r="E630">
        <f t="shared" si="29"/>
        <v>16.831626024511625</v>
      </c>
      <c r="F630">
        <f t="shared" si="30"/>
        <v>15.914104062294669</v>
      </c>
      <c r="G630">
        <f t="shared" si="30"/>
        <v>15.169090322999622</v>
      </c>
      <c r="H630">
        <v>37.19</v>
      </c>
      <c r="I630">
        <v>35</v>
      </c>
    </row>
    <row r="631" spans="1:9" x14ac:dyDescent="0.3">
      <c r="A631" s="1">
        <v>13.79</v>
      </c>
      <c r="B631" s="1">
        <v>0.94092631500000001</v>
      </c>
      <c r="C631" s="1">
        <v>0.90122824703674675</v>
      </c>
      <c r="D631">
        <f t="shared" si="28"/>
        <v>16.818288120736881</v>
      </c>
      <c r="E631">
        <f t="shared" si="29"/>
        <v>16.818288120736881</v>
      </c>
      <c r="F631">
        <f t="shared" si="30"/>
        <v>15.824769866053229</v>
      </c>
      <c r="G631">
        <f t="shared" si="30"/>
        <v>15.157116321210641</v>
      </c>
      <c r="H631">
        <v>37.19</v>
      </c>
      <c r="I631">
        <v>34.94</v>
      </c>
    </row>
    <row r="632" spans="1:9" x14ac:dyDescent="0.3">
      <c r="A632" s="1">
        <v>13.8</v>
      </c>
      <c r="B632" s="1">
        <v>0.93876930599999997</v>
      </c>
      <c r="C632" s="1">
        <v>0.90278348533425123</v>
      </c>
      <c r="D632">
        <f t="shared" si="28"/>
        <v>16.804938893583703</v>
      </c>
      <c r="E632">
        <f t="shared" si="29"/>
        <v>16.804938893583703</v>
      </c>
      <c r="F632">
        <f t="shared" si="30"/>
        <v>15.775960822501981</v>
      </c>
      <c r="G632">
        <f t="shared" si="30"/>
        <v>15.17122130517861</v>
      </c>
      <c r="H632">
        <v>37.130000000000003</v>
      </c>
      <c r="I632">
        <v>35</v>
      </c>
    </row>
    <row r="633" spans="1:9" x14ac:dyDescent="0.3">
      <c r="A633" s="1">
        <v>13.81</v>
      </c>
      <c r="B633" s="1">
        <v>0.93661229599999996</v>
      </c>
      <c r="C633" s="1">
        <v>0.90433872363175494</v>
      </c>
      <c r="D633">
        <f t="shared" si="28"/>
        <v>16.791578468392483</v>
      </c>
      <c r="E633">
        <f t="shared" si="29"/>
        <v>16.791578468392483</v>
      </c>
      <c r="F633">
        <f t="shared" si="30"/>
        <v>15.727198862745247</v>
      </c>
      <c r="G633">
        <f t="shared" si="30"/>
        <v>15.185274639868517</v>
      </c>
      <c r="H633">
        <v>37.130000000000003</v>
      </c>
      <c r="I633">
        <v>34.94</v>
      </c>
    </row>
    <row r="634" spans="1:9" x14ac:dyDescent="0.3">
      <c r="A634" s="1">
        <v>13.82</v>
      </c>
      <c r="B634" s="1">
        <v>0.93445528600000005</v>
      </c>
      <c r="C634" s="1">
        <v>0.90589396192925897</v>
      </c>
      <c r="D634">
        <f t="shared" si="28"/>
        <v>16.778206969965751</v>
      </c>
      <c r="E634">
        <f t="shared" si="29"/>
        <v>16.778206969965751</v>
      </c>
      <c r="F634">
        <f t="shared" si="30"/>
        <v>15.67848419268654</v>
      </c>
      <c r="G634">
        <f t="shared" si="30"/>
        <v>15.199276386091382</v>
      </c>
      <c r="H634">
        <v>37.130000000000003</v>
      </c>
      <c r="I634">
        <v>34.94</v>
      </c>
    </row>
    <row r="635" spans="1:9" x14ac:dyDescent="0.3">
      <c r="A635" s="1">
        <v>13.83</v>
      </c>
      <c r="B635" s="1">
        <v>0.93430847500000003</v>
      </c>
      <c r="C635" s="1">
        <v>0.90742555599556907</v>
      </c>
      <c r="D635">
        <f t="shared" si="28"/>
        <v>16.76482452256969</v>
      </c>
      <c r="E635">
        <f t="shared" si="29"/>
        <v>16.76482452256969</v>
      </c>
      <c r="F635">
        <f t="shared" si="30"/>
        <v>15.663517633324691</v>
      </c>
      <c r="G635">
        <f t="shared" si="30"/>
        <v>15.212830213560951</v>
      </c>
      <c r="H635">
        <v>37.130000000000003</v>
      </c>
      <c r="I635">
        <v>35</v>
      </c>
    </row>
    <row r="636" spans="1:9" x14ac:dyDescent="0.3">
      <c r="A636" s="1">
        <v>13.84</v>
      </c>
      <c r="B636" s="1">
        <v>0.93777104200000005</v>
      </c>
      <c r="C636" s="1">
        <v>0.90891469608228581</v>
      </c>
      <c r="D636">
        <f t="shared" si="28"/>
        <v>16.751431249935646</v>
      </c>
      <c r="E636">
        <f t="shared" si="29"/>
        <v>16.751431249935646</v>
      </c>
      <c r="F636">
        <f t="shared" si="30"/>
        <v>15.709007138243514</v>
      </c>
      <c r="G636">
        <f t="shared" si="30"/>
        <v>15.225622043478563</v>
      </c>
      <c r="H636">
        <v>37.130000000000003</v>
      </c>
      <c r="I636">
        <v>35</v>
      </c>
    </row>
    <row r="637" spans="1:9" x14ac:dyDescent="0.3">
      <c r="A637" s="1">
        <v>13.85</v>
      </c>
      <c r="B637" s="1">
        <v>0.94123360899999997</v>
      </c>
      <c r="C637" s="1">
        <v>0.91040383616900267</v>
      </c>
      <c r="D637">
        <f t="shared" si="28"/>
        <v>16.738027275261668</v>
      </c>
      <c r="E637">
        <f t="shared" si="29"/>
        <v>16.738027275261668</v>
      </c>
      <c r="F637">
        <f t="shared" si="30"/>
        <v>15.754393819834975</v>
      </c>
      <c r="G637">
        <f t="shared" si="30"/>
        <v>15.238364241299623</v>
      </c>
      <c r="H637">
        <v>37.130000000000003</v>
      </c>
      <c r="I637">
        <v>35</v>
      </c>
    </row>
    <row r="638" spans="1:9" x14ac:dyDescent="0.3">
      <c r="A638" s="1">
        <v>13.86</v>
      </c>
      <c r="B638" s="1">
        <v>0.944696176</v>
      </c>
      <c r="C638" s="1">
        <v>0.91189297625571952</v>
      </c>
      <c r="D638">
        <f t="shared" si="28"/>
        <v>16.724612721214008</v>
      </c>
      <c r="E638">
        <f t="shared" si="29"/>
        <v>16.724612721214008</v>
      </c>
      <c r="F638">
        <f t="shared" si="30"/>
        <v>15.799677682811827</v>
      </c>
      <c r="G638">
        <f t="shared" si="30"/>
        <v>15.251056871072111</v>
      </c>
      <c r="H638">
        <v>37.130000000000003</v>
      </c>
      <c r="I638">
        <v>34.94</v>
      </c>
    </row>
    <row r="639" spans="1:9" x14ac:dyDescent="0.3">
      <c r="A639" s="1">
        <v>13.87</v>
      </c>
      <c r="B639" s="1">
        <v>0.94641885800000003</v>
      </c>
      <c r="C639" s="1">
        <v>0.91097089460566649</v>
      </c>
      <c r="D639">
        <f t="shared" si="28"/>
        <v>16.711187709928613</v>
      </c>
      <c r="E639">
        <f t="shared" si="29"/>
        <v>16.711187709928613</v>
      </c>
      <c r="F639">
        <f t="shared" si="30"/>
        <v>15.815783188254274</v>
      </c>
      <c r="G639">
        <f t="shared" si="30"/>
        <v>15.223405618036887</v>
      </c>
      <c r="H639">
        <v>37.130000000000003</v>
      </c>
      <c r="I639">
        <v>35</v>
      </c>
    </row>
    <row r="640" spans="1:9" x14ac:dyDescent="0.3">
      <c r="A640" s="1">
        <v>13.88</v>
      </c>
      <c r="B640" s="1">
        <v>0.94724846299999999</v>
      </c>
      <c r="C640" s="1">
        <v>0.9088111408890075</v>
      </c>
      <c r="D640">
        <f t="shared" si="28"/>
        <v>16.697752363012711</v>
      </c>
      <c r="E640">
        <f t="shared" si="29"/>
        <v>16.697752363012711</v>
      </c>
      <c r="F640">
        <f t="shared" si="30"/>
        <v>15.816920261418408</v>
      </c>
      <c r="G640">
        <f t="shared" si="30"/>
        <v>15.175103375311704</v>
      </c>
      <c r="H640">
        <v>37.130000000000003</v>
      </c>
      <c r="I640">
        <v>34.94</v>
      </c>
    </row>
    <row r="641" spans="1:9" x14ac:dyDescent="0.3">
      <c r="A641" s="1">
        <v>13.89</v>
      </c>
      <c r="B641" s="1">
        <v>0.94807806800000005</v>
      </c>
      <c r="C641" s="1">
        <v>0.90665138717234806</v>
      </c>
      <c r="D641">
        <f t="shared" si="28"/>
        <v>16.684306801546253</v>
      </c>
      <c r="E641">
        <f t="shared" si="29"/>
        <v>16.684306801546253</v>
      </c>
      <c r="F641">
        <f t="shared" si="30"/>
        <v>15.818025358329232</v>
      </c>
      <c r="G641">
        <f t="shared" si="30"/>
        <v>15.126849905630952</v>
      </c>
      <c r="H641">
        <v>37.19</v>
      </c>
      <c r="I641">
        <v>35</v>
      </c>
    </row>
    <row r="642" spans="1:9" x14ac:dyDescent="0.3">
      <c r="A642" s="1">
        <v>13.9</v>
      </c>
      <c r="B642" s="1">
        <v>0.94890767300000001</v>
      </c>
      <c r="C642" s="1">
        <v>0.90449163345568917</v>
      </c>
      <c r="D642">
        <f t="shared" si="28"/>
        <v>16.670851146083461</v>
      </c>
      <c r="E642">
        <f t="shared" si="29"/>
        <v>16.670851146083461</v>
      </c>
      <c r="F642">
        <f t="shared" si="30"/>
        <v>15.81909856795944</v>
      </c>
      <c r="G642">
        <f t="shared" si="30"/>
        <v>15.078645384217678</v>
      </c>
      <c r="H642">
        <v>37.19</v>
      </c>
      <c r="I642">
        <v>34.94</v>
      </c>
    </row>
    <row r="643" spans="1:9" x14ac:dyDescent="0.3">
      <c r="A643" s="1">
        <v>13.91</v>
      </c>
      <c r="B643" s="1">
        <v>0.94740649399999999</v>
      </c>
      <c r="C643" s="1">
        <v>0.90092304887215091</v>
      </c>
      <c r="D643">
        <f t="shared" ref="D643:D652" si="31">374200000/((A643^5)*(EXP(14390/(A643*$J$2))-1))</f>
        <v>16.657385516654379</v>
      </c>
      <c r="E643">
        <f t="shared" ref="E643:E652" si="32">374200000/((A643^5)*(EXP(14390/(A643*$K$2))-1))</f>
        <v>16.657385516654379</v>
      </c>
      <c r="F643">
        <f t="shared" ref="F643:G652" si="33">D643*B643</f>
        <v>15.781315211539903</v>
      </c>
      <c r="G643">
        <f t="shared" si="33"/>
        <v>15.007022545903073</v>
      </c>
      <c r="H643">
        <v>37.19</v>
      </c>
      <c r="I643">
        <v>35</v>
      </c>
    </row>
    <row r="644" spans="1:9" x14ac:dyDescent="0.3">
      <c r="A644" s="1">
        <v>13.92</v>
      </c>
      <c r="B644" s="1">
        <v>0.94576726300000002</v>
      </c>
      <c r="C644" s="1">
        <v>0.89727101911106366</v>
      </c>
      <c r="D644">
        <f t="shared" si="31"/>
        <v>16.643910032766321</v>
      </c>
      <c r="E644">
        <f t="shared" si="32"/>
        <v>16.643910032766321</v>
      </c>
      <c r="F644">
        <f t="shared" si="33"/>
        <v>15.741265237307644</v>
      </c>
      <c r="G644">
        <f t="shared" si="33"/>
        <v>14.934098117093095</v>
      </c>
      <c r="H644">
        <v>37.19</v>
      </c>
      <c r="I644">
        <v>34.94</v>
      </c>
    </row>
    <row r="645" spans="1:9" x14ac:dyDescent="0.3">
      <c r="A645" s="1">
        <v>13.93</v>
      </c>
      <c r="B645" s="1">
        <v>0.94412803099999998</v>
      </c>
      <c r="C645" s="1">
        <v>0.89361898934997652</v>
      </c>
      <c r="D645">
        <f t="shared" si="31"/>
        <v>16.630424813405458</v>
      </c>
      <c r="E645">
        <f t="shared" si="32"/>
        <v>16.630424813405458</v>
      </c>
      <c r="F645">
        <f t="shared" si="33"/>
        <v>15.701250233774037</v>
      </c>
      <c r="G645">
        <f t="shared" si="33"/>
        <v>14.861263414216157</v>
      </c>
      <c r="H645">
        <v>37.25</v>
      </c>
      <c r="I645">
        <v>34.94</v>
      </c>
    </row>
    <row r="646" spans="1:9" x14ac:dyDescent="0.3">
      <c r="A646" s="1">
        <v>13.94</v>
      </c>
      <c r="B646" s="1">
        <v>0.94419112999999999</v>
      </c>
      <c r="C646" s="1">
        <v>0.89045941347411517</v>
      </c>
      <c r="D646">
        <f t="shared" si="31"/>
        <v>16.616929977038279</v>
      </c>
      <c r="E646">
        <f t="shared" si="32"/>
        <v>16.616929977038279</v>
      </c>
      <c r="F646">
        <f t="shared" si="33"/>
        <v>15.689557892150646</v>
      </c>
      <c r="G646">
        <f t="shared" si="33"/>
        <v>14.796701721093948</v>
      </c>
      <c r="H646">
        <v>37.25</v>
      </c>
      <c r="I646">
        <v>35</v>
      </c>
    </row>
    <row r="647" spans="1:9" x14ac:dyDescent="0.3">
      <c r="A647" s="1">
        <v>13.95</v>
      </c>
      <c r="B647" s="1">
        <v>0.95076094099999997</v>
      </c>
      <c r="C647" s="1">
        <v>0.88918211442409834</v>
      </c>
      <c r="D647">
        <f t="shared" si="31"/>
        <v>16.60342564161315</v>
      </c>
      <c r="E647">
        <f t="shared" si="32"/>
        <v>16.60342564161315</v>
      </c>
      <c r="F647">
        <f t="shared" si="33"/>
        <v>15.785888586843647</v>
      </c>
      <c r="G647">
        <f t="shared" si="33"/>
        <v>14.763469118692871</v>
      </c>
      <c r="H647">
        <v>37.25</v>
      </c>
      <c r="I647">
        <v>35</v>
      </c>
    </row>
    <row r="648" spans="1:9" x14ac:dyDescent="0.3">
      <c r="A648" s="1">
        <v>13.96</v>
      </c>
      <c r="B648" s="1">
        <v>0.95733075099999998</v>
      </c>
      <c r="C648" s="1">
        <v>0.88790481537408206</v>
      </c>
      <c r="D648">
        <f t="shared" si="31"/>
        <v>16.5899119245618</v>
      </c>
      <c r="E648">
        <f t="shared" si="32"/>
        <v>16.5899119245618</v>
      </c>
      <c r="F648">
        <f t="shared" si="33"/>
        <v>15.882032841764604</v>
      </c>
      <c r="G648">
        <f t="shared" si="33"/>
        <v>14.730262684450327</v>
      </c>
      <c r="H648">
        <v>37.25</v>
      </c>
      <c r="I648">
        <v>34.94</v>
      </c>
    </row>
    <row r="649" spans="1:9" x14ac:dyDescent="0.3">
      <c r="A649" s="1">
        <v>13.97</v>
      </c>
      <c r="B649" s="1">
        <v>0.96390056199999996</v>
      </c>
      <c r="C649" s="1">
        <v>0.88662751632406533</v>
      </c>
      <c r="D649">
        <f t="shared" si="31"/>
        <v>16.576388942800865</v>
      </c>
      <c r="E649">
        <f t="shared" si="32"/>
        <v>16.576388942800865</v>
      </c>
      <c r="F649">
        <f t="shared" si="33"/>
        <v>15.977990617896339</v>
      </c>
      <c r="G649">
        <f t="shared" si="33"/>
        <v>14.697082557977229</v>
      </c>
      <c r="H649">
        <v>37.31</v>
      </c>
      <c r="I649">
        <v>34.94</v>
      </c>
    </row>
    <row r="650" spans="1:9" x14ac:dyDescent="0.3">
      <c r="A650" s="1">
        <v>13.98</v>
      </c>
      <c r="B650" s="1">
        <v>0.97009851199999997</v>
      </c>
      <c r="C650" s="1">
        <v>0.88709119924175295</v>
      </c>
      <c r="D650">
        <f t="shared" si="31"/>
        <v>16.562856812733379</v>
      </c>
      <c r="E650">
        <f t="shared" si="32"/>
        <v>16.562856812733379</v>
      </c>
      <c r="F650">
        <f t="shared" si="33"/>
        <v>16.067602748501713</v>
      </c>
      <c r="G650">
        <f t="shared" si="33"/>
        <v>14.692764512877091</v>
      </c>
      <c r="H650">
        <v>37.25</v>
      </c>
      <c r="I650">
        <v>34.94</v>
      </c>
    </row>
    <row r="651" spans="1:9" x14ac:dyDescent="0.3">
      <c r="A651" s="1">
        <v>13.99</v>
      </c>
      <c r="B651" s="1">
        <v>0.97584291700000003</v>
      </c>
      <c r="C651" s="1">
        <v>0.88967829116870667</v>
      </c>
      <c r="D651">
        <f t="shared" si="31"/>
        <v>16.549315650250307</v>
      </c>
      <c r="E651">
        <f t="shared" si="32"/>
        <v>16.549315650250307</v>
      </c>
      <c r="F651">
        <f t="shared" si="33"/>
        <v>16.149532458494011</v>
      </c>
      <c r="G651">
        <f t="shared" si="33"/>
        <v>14.723566867726227</v>
      </c>
      <c r="H651">
        <v>37.25</v>
      </c>
      <c r="I651">
        <v>34.94</v>
      </c>
    </row>
    <row r="652" spans="1:9" x14ac:dyDescent="0.3">
      <c r="A652" s="1">
        <v>14</v>
      </c>
      <c r="B652" s="1">
        <v>0.98158732299999996</v>
      </c>
      <c r="C652" s="1">
        <v>0.89226538309566039</v>
      </c>
      <c r="D652">
        <f t="shared" si="31"/>
        <v>16.53576557073206</v>
      </c>
      <c r="E652">
        <f t="shared" si="32"/>
        <v>16.53576557073206</v>
      </c>
      <c r="F652">
        <f t="shared" si="33"/>
        <v>16.23129786033045</v>
      </c>
      <c r="G652">
        <f t="shared" si="33"/>
        <v>14.754291201749274</v>
      </c>
      <c r="H652">
        <v>37.25</v>
      </c>
      <c r="I652">
        <v>35</v>
      </c>
    </row>
    <row r="653" spans="1:9" x14ac:dyDescent="0.3">
      <c r="H653">
        <v>37.75</v>
      </c>
      <c r="I653">
        <v>35.380000000000003</v>
      </c>
    </row>
    <row r="654" spans="1:9" x14ac:dyDescent="0.3">
      <c r="H654">
        <v>37.75</v>
      </c>
      <c r="I654">
        <v>35.380000000000003</v>
      </c>
    </row>
    <row r="655" spans="1:9" x14ac:dyDescent="0.3">
      <c r="H655">
        <v>37.81</v>
      </c>
      <c r="I655">
        <v>35.44</v>
      </c>
    </row>
    <row r="656" spans="1:9" x14ac:dyDescent="0.3">
      <c r="H656">
        <v>37.81</v>
      </c>
      <c r="I656">
        <v>35.44</v>
      </c>
    </row>
    <row r="657" spans="8:9" x14ac:dyDescent="0.3">
      <c r="H657">
        <v>37.81</v>
      </c>
      <c r="I657">
        <v>35.44</v>
      </c>
    </row>
    <row r="658" spans="8:9" x14ac:dyDescent="0.3">
      <c r="H658">
        <v>37.81</v>
      </c>
      <c r="I658">
        <v>35.44</v>
      </c>
    </row>
    <row r="659" spans="8:9" x14ac:dyDescent="0.3">
      <c r="H659">
        <v>37.81</v>
      </c>
      <c r="I659">
        <v>35.44</v>
      </c>
    </row>
    <row r="660" spans="8:9" x14ac:dyDescent="0.3">
      <c r="H660">
        <v>37.81</v>
      </c>
      <c r="I660">
        <v>35.44</v>
      </c>
    </row>
    <row r="661" spans="8:9" x14ac:dyDescent="0.3">
      <c r="H661">
        <v>37.81</v>
      </c>
      <c r="I661">
        <v>35.44</v>
      </c>
    </row>
    <row r="662" spans="8:9" x14ac:dyDescent="0.3">
      <c r="H662">
        <v>37.81</v>
      </c>
      <c r="I662">
        <v>35.44</v>
      </c>
    </row>
    <row r="663" spans="8:9" x14ac:dyDescent="0.3">
      <c r="H663">
        <v>37.880000000000003</v>
      </c>
      <c r="I663">
        <v>35.44</v>
      </c>
    </row>
    <row r="664" spans="8:9" x14ac:dyDescent="0.3">
      <c r="H664">
        <v>37.880000000000003</v>
      </c>
      <c r="I664">
        <v>35.5</v>
      </c>
    </row>
    <row r="665" spans="8:9" x14ac:dyDescent="0.3">
      <c r="H665">
        <v>37.880000000000003</v>
      </c>
      <c r="I665">
        <v>35.44</v>
      </c>
    </row>
    <row r="666" spans="8:9" x14ac:dyDescent="0.3">
      <c r="H666">
        <v>37.880000000000003</v>
      </c>
      <c r="I666">
        <v>35.5</v>
      </c>
    </row>
    <row r="667" spans="8:9" x14ac:dyDescent="0.3">
      <c r="H667">
        <v>37.880000000000003</v>
      </c>
      <c r="I667">
        <v>35.5</v>
      </c>
    </row>
    <row r="668" spans="8:9" x14ac:dyDescent="0.3">
      <c r="H668">
        <v>37.880000000000003</v>
      </c>
      <c r="I668">
        <v>35.5</v>
      </c>
    </row>
    <row r="669" spans="8:9" x14ac:dyDescent="0.3">
      <c r="H669">
        <v>37.81</v>
      </c>
      <c r="I669">
        <v>35.44</v>
      </c>
    </row>
    <row r="670" spans="8:9" x14ac:dyDescent="0.3">
      <c r="H670">
        <v>37.880000000000003</v>
      </c>
      <c r="I670">
        <v>35.5</v>
      </c>
    </row>
    <row r="671" spans="8:9" x14ac:dyDescent="0.3">
      <c r="H671">
        <v>37.880000000000003</v>
      </c>
      <c r="I671">
        <v>35.5</v>
      </c>
    </row>
    <row r="672" spans="8:9" x14ac:dyDescent="0.3">
      <c r="H672">
        <v>37.880000000000003</v>
      </c>
      <c r="I672">
        <v>35.44</v>
      </c>
    </row>
    <row r="673" spans="8:9" x14ac:dyDescent="0.3">
      <c r="H673">
        <v>37.880000000000003</v>
      </c>
      <c r="I673">
        <v>35.5</v>
      </c>
    </row>
    <row r="674" spans="8:9" x14ac:dyDescent="0.3">
      <c r="H674">
        <v>37.880000000000003</v>
      </c>
      <c r="I674">
        <v>35.5</v>
      </c>
    </row>
    <row r="675" spans="8:9" x14ac:dyDescent="0.3">
      <c r="H675">
        <v>37.880000000000003</v>
      </c>
      <c r="I675">
        <v>35.5</v>
      </c>
    </row>
    <row r="676" spans="8:9" x14ac:dyDescent="0.3">
      <c r="H676">
        <v>37.94</v>
      </c>
      <c r="I676">
        <v>35.5</v>
      </c>
    </row>
    <row r="677" spans="8:9" x14ac:dyDescent="0.3">
      <c r="H677">
        <v>37.880000000000003</v>
      </c>
      <c r="I677">
        <v>35.5</v>
      </c>
    </row>
    <row r="678" spans="8:9" x14ac:dyDescent="0.3">
      <c r="H678">
        <v>37.94</v>
      </c>
      <c r="I678">
        <v>35.5</v>
      </c>
    </row>
    <row r="679" spans="8:9" x14ac:dyDescent="0.3">
      <c r="H679">
        <v>37.880000000000003</v>
      </c>
      <c r="I679">
        <v>35.5</v>
      </c>
    </row>
    <row r="680" spans="8:9" x14ac:dyDescent="0.3">
      <c r="H680">
        <v>37.94</v>
      </c>
      <c r="I680">
        <v>35.56</v>
      </c>
    </row>
    <row r="681" spans="8:9" x14ac:dyDescent="0.3">
      <c r="H681">
        <v>37.94</v>
      </c>
      <c r="I681">
        <v>35.5</v>
      </c>
    </row>
    <row r="682" spans="8:9" x14ac:dyDescent="0.3">
      <c r="H682">
        <v>37.94</v>
      </c>
      <c r="I682">
        <v>35.56</v>
      </c>
    </row>
    <row r="683" spans="8:9" x14ac:dyDescent="0.3">
      <c r="H683">
        <v>37.94</v>
      </c>
      <c r="I683">
        <v>35.5</v>
      </c>
    </row>
    <row r="684" spans="8:9" x14ac:dyDescent="0.3">
      <c r="H684">
        <v>37.94</v>
      </c>
      <c r="I684">
        <v>35.5</v>
      </c>
    </row>
    <row r="685" spans="8:9" x14ac:dyDescent="0.3">
      <c r="H685">
        <v>37.94</v>
      </c>
      <c r="I685">
        <v>35.56</v>
      </c>
    </row>
    <row r="686" spans="8:9" x14ac:dyDescent="0.3">
      <c r="H686">
        <v>37.94</v>
      </c>
      <c r="I686">
        <v>35.5</v>
      </c>
    </row>
    <row r="687" spans="8:9" x14ac:dyDescent="0.3">
      <c r="H687">
        <v>38</v>
      </c>
      <c r="I687">
        <v>35.56</v>
      </c>
    </row>
    <row r="688" spans="8:9" x14ac:dyDescent="0.3">
      <c r="H688">
        <v>38</v>
      </c>
      <c r="I688">
        <v>35.5</v>
      </c>
    </row>
    <row r="689" spans="8:9" x14ac:dyDescent="0.3">
      <c r="H689">
        <v>38</v>
      </c>
      <c r="I689">
        <v>35.56</v>
      </c>
    </row>
    <row r="690" spans="8:9" x14ac:dyDescent="0.3">
      <c r="H690">
        <v>38</v>
      </c>
      <c r="I690">
        <v>35.56</v>
      </c>
    </row>
    <row r="691" spans="8:9" x14ac:dyDescent="0.3">
      <c r="H691">
        <v>38</v>
      </c>
      <c r="I691">
        <v>35.56</v>
      </c>
    </row>
    <row r="692" spans="8:9" x14ac:dyDescent="0.3">
      <c r="H692">
        <v>38</v>
      </c>
      <c r="I692">
        <v>35.56</v>
      </c>
    </row>
    <row r="693" spans="8:9" x14ac:dyDescent="0.3">
      <c r="H693">
        <v>38</v>
      </c>
      <c r="I693">
        <v>35.56</v>
      </c>
    </row>
    <row r="694" spans="8:9" x14ac:dyDescent="0.3">
      <c r="H694">
        <v>38</v>
      </c>
      <c r="I694">
        <v>35.56</v>
      </c>
    </row>
    <row r="695" spans="8:9" x14ac:dyDescent="0.3">
      <c r="H695">
        <v>38.06</v>
      </c>
      <c r="I695">
        <v>35.56</v>
      </c>
    </row>
    <row r="696" spans="8:9" x14ac:dyDescent="0.3">
      <c r="H696">
        <v>38</v>
      </c>
      <c r="I696">
        <v>35.630000000000003</v>
      </c>
    </row>
    <row r="697" spans="8:9" x14ac:dyDescent="0.3">
      <c r="H697">
        <v>38</v>
      </c>
      <c r="I697">
        <v>35.630000000000003</v>
      </c>
    </row>
    <row r="698" spans="8:9" x14ac:dyDescent="0.3">
      <c r="H698">
        <v>38.06</v>
      </c>
      <c r="I698">
        <v>35.630000000000003</v>
      </c>
    </row>
    <row r="699" spans="8:9" x14ac:dyDescent="0.3">
      <c r="H699">
        <v>38.06</v>
      </c>
      <c r="I699">
        <v>35.56</v>
      </c>
    </row>
    <row r="700" spans="8:9" x14ac:dyDescent="0.3">
      <c r="H700">
        <v>38.06</v>
      </c>
      <c r="I700">
        <v>35.630000000000003</v>
      </c>
    </row>
    <row r="701" spans="8:9" x14ac:dyDescent="0.3">
      <c r="H701">
        <v>38.06</v>
      </c>
      <c r="I701">
        <v>35.630000000000003</v>
      </c>
    </row>
    <row r="702" spans="8:9" x14ac:dyDescent="0.3">
      <c r="H702">
        <v>38.06</v>
      </c>
      <c r="I702">
        <v>35.630000000000003</v>
      </c>
    </row>
    <row r="703" spans="8:9" x14ac:dyDescent="0.3">
      <c r="H703">
        <v>38.130000000000003</v>
      </c>
      <c r="I703">
        <v>35.630000000000003</v>
      </c>
    </row>
    <row r="704" spans="8:9" x14ac:dyDescent="0.3">
      <c r="H704">
        <v>38.130000000000003</v>
      </c>
      <c r="I704">
        <v>35.630000000000003</v>
      </c>
    </row>
    <row r="705" spans="8:9" x14ac:dyDescent="0.3">
      <c r="H705">
        <v>38.06</v>
      </c>
      <c r="I705">
        <v>35.630000000000003</v>
      </c>
    </row>
    <row r="706" spans="8:9" x14ac:dyDescent="0.3">
      <c r="H706">
        <v>38.130000000000003</v>
      </c>
      <c r="I706">
        <v>35.630000000000003</v>
      </c>
    </row>
    <row r="707" spans="8:9" x14ac:dyDescent="0.3">
      <c r="H707">
        <v>38.130000000000003</v>
      </c>
      <c r="I707">
        <v>35.69</v>
      </c>
    </row>
    <row r="708" spans="8:9" x14ac:dyDescent="0.3">
      <c r="H708">
        <v>38.130000000000003</v>
      </c>
      <c r="I708">
        <v>35.69</v>
      </c>
    </row>
    <row r="709" spans="8:9" x14ac:dyDescent="0.3">
      <c r="H709">
        <v>38.130000000000003</v>
      </c>
      <c r="I709">
        <v>35.630000000000003</v>
      </c>
    </row>
    <row r="710" spans="8:9" x14ac:dyDescent="0.3">
      <c r="H710">
        <v>38.130000000000003</v>
      </c>
      <c r="I710">
        <v>35.69</v>
      </c>
    </row>
    <row r="711" spans="8:9" x14ac:dyDescent="0.3">
      <c r="H711">
        <v>38.130000000000003</v>
      </c>
      <c r="I711">
        <v>35.69</v>
      </c>
    </row>
    <row r="712" spans="8:9" x14ac:dyDescent="0.3">
      <c r="H712">
        <v>38.19</v>
      </c>
      <c r="I712">
        <v>35.69</v>
      </c>
    </row>
    <row r="713" spans="8:9" x14ac:dyDescent="0.3">
      <c r="H713">
        <v>38.19</v>
      </c>
      <c r="I713">
        <v>35.69</v>
      </c>
    </row>
    <row r="714" spans="8:9" x14ac:dyDescent="0.3">
      <c r="H714">
        <v>38.130000000000003</v>
      </c>
      <c r="I714">
        <v>35.75</v>
      </c>
    </row>
    <row r="715" spans="8:9" x14ac:dyDescent="0.3">
      <c r="H715">
        <v>38.19</v>
      </c>
      <c r="I715">
        <v>35.69</v>
      </c>
    </row>
    <row r="716" spans="8:9" x14ac:dyDescent="0.3">
      <c r="H716">
        <v>38.19</v>
      </c>
      <c r="I716">
        <v>35.75</v>
      </c>
    </row>
    <row r="717" spans="8:9" x14ac:dyDescent="0.3">
      <c r="H717">
        <v>38.19</v>
      </c>
      <c r="I717">
        <v>35.75</v>
      </c>
    </row>
    <row r="718" spans="8:9" x14ac:dyDescent="0.3">
      <c r="H718">
        <v>38.19</v>
      </c>
      <c r="I718">
        <v>35.69</v>
      </c>
    </row>
    <row r="719" spans="8:9" x14ac:dyDescent="0.3">
      <c r="H719">
        <v>38.19</v>
      </c>
      <c r="I719">
        <v>35.69</v>
      </c>
    </row>
    <row r="720" spans="8:9" x14ac:dyDescent="0.3">
      <c r="H720">
        <v>38.25</v>
      </c>
      <c r="I720">
        <v>35.69</v>
      </c>
    </row>
    <row r="721" spans="8:9" x14ac:dyDescent="0.3">
      <c r="H721">
        <v>38.25</v>
      </c>
      <c r="I721">
        <v>35.75</v>
      </c>
    </row>
    <row r="722" spans="8:9" x14ac:dyDescent="0.3">
      <c r="H722">
        <v>38.25</v>
      </c>
      <c r="I722">
        <v>35.69</v>
      </c>
    </row>
    <row r="723" spans="8:9" x14ac:dyDescent="0.3">
      <c r="H723">
        <v>38.25</v>
      </c>
      <c r="I723">
        <v>35.75</v>
      </c>
    </row>
    <row r="724" spans="8:9" x14ac:dyDescent="0.3">
      <c r="H724">
        <v>38.25</v>
      </c>
      <c r="I724">
        <v>35.75</v>
      </c>
    </row>
    <row r="725" spans="8:9" x14ac:dyDescent="0.3">
      <c r="H725">
        <v>38.25</v>
      </c>
      <c r="I725">
        <v>35.81</v>
      </c>
    </row>
    <row r="726" spans="8:9" x14ac:dyDescent="0.3">
      <c r="H726">
        <v>38.25</v>
      </c>
      <c r="I726">
        <v>35.81</v>
      </c>
    </row>
    <row r="727" spans="8:9" x14ac:dyDescent="0.3">
      <c r="H727">
        <v>38.25</v>
      </c>
      <c r="I727">
        <v>35.81</v>
      </c>
    </row>
    <row r="728" spans="8:9" x14ac:dyDescent="0.3">
      <c r="H728">
        <v>38.31</v>
      </c>
      <c r="I728">
        <v>35.81</v>
      </c>
    </row>
    <row r="729" spans="8:9" x14ac:dyDescent="0.3">
      <c r="H729">
        <v>38.25</v>
      </c>
      <c r="I729">
        <v>35.81</v>
      </c>
    </row>
    <row r="730" spans="8:9" x14ac:dyDescent="0.3">
      <c r="H730">
        <v>38.25</v>
      </c>
      <c r="I730">
        <v>35.81</v>
      </c>
    </row>
    <row r="731" spans="8:9" x14ac:dyDescent="0.3">
      <c r="H731">
        <v>38.31</v>
      </c>
      <c r="I731">
        <v>35.81</v>
      </c>
    </row>
    <row r="732" spans="8:9" x14ac:dyDescent="0.3">
      <c r="H732">
        <v>38.31</v>
      </c>
      <c r="I732">
        <v>35.81</v>
      </c>
    </row>
    <row r="733" spans="8:9" x14ac:dyDescent="0.3">
      <c r="H733">
        <v>38.31</v>
      </c>
      <c r="I733">
        <v>35.81</v>
      </c>
    </row>
    <row r="734" spans="8:9" x14ac:dyDescent="0.3">
      <c r="H734">
        <v>38.31</v>
      </c>
      <c r="I734">
        <v>35.81</v>
      </c>
    </row>
    <row r="735" spans="8:9" x14ac:dyDescent="0.3">
      <c r="H735">
        <v>38.31</v>
      </c>
      <c r="I735">
        <v>35.81</v>
      </c>
    </row>
    <row r="736" spans="8:9" x14ac:dyDescent="0.3">
      <c r="H736">
        <v>38.31</v>
      </c>
      <c r="I736">
        <v>35.81</v>
      </c>
    </row>
    <row r="737" spans="8:9" x14ac:dyDescent="0.3">
      <c r="H737">
        <v>38.31</v>
      </c>
      <c r="I737">
        <v>35.81</v>
      </c>
    </row>
    <row r="738" spans="8:9" x14ac:dyDescent="0.3">
      <c r="H738">
        <v>38.31</v>
      </c>
      <c r="I738">
        <v>35.81</v>
      </c>
    </row>
    <row r="739" spans="8:9" x14ac:dyDescent="0.3">
      <c r="H739">
        <v>38.31</v>
      </c>
      <c r="I739">
        <v>35.81</v>
      </c>
    </row>
    <row r="740" spans="8:9" x14ac:dyDescent="0.3">
      <c r="H740">
        <v>38.380000000000003</v>
      </c>
      <c r="I740">
        <v>35.81</v>
      </c>
    </row>
    <row r="741" spans="8:9" x14ac:dyDescent="0.3">
      <c r="H741">
        <v>38.380000000000003</v>
      </c>
      <c r="I741">
        <v>35.81</v>
      </c>
    </row>
    <row r="742" spans="8:9" x14ac:dyDescent="0.3">
      <c r="H742">
        <v>38.380000000000003</v>
      </c>
      <c r="I742">
        <v>35.81</v>
      </c>
    </row>
    <row r="743" spans="8:9" x14ac:dyDescent="0.3">
      <c r="H743">
        <v>38.380000000000003</v>
      </c>
      <c r="I743">
        <v>35.81</v>
      </c>
    </row>
    <row r="744" spans="8:9" x14ac:dyDescent="0.3">
      <c r="H744">
        <v>38.380000000000003</v>
      </c>
      <c r="I744">
        <v>35.880000000000003</v>
      </c>
    </row>
    <row r="745" spans="8:9" x14ac:dyDescent="0.3">
      <c r="H745">
        <v>38.380000000000003</v>
      </c>
      <c r="I745">
        <v>35.81</v>
      </c>
    </row>
    <row r="746" spans="8:9" x14ac:dyDescent="0.3">
      <c r="H746">
        <v>38.380000000000003</v>
      </c>
      <c r="I746">
        <v>35.81</v>
      </c>
    </row>
    <row r="747" spans="8:9" x14ac:dyDescent="0.3">
      <c r="H747">
        <v>38.380000000000003</v>
      </c>
      <c r="I747">
        <v>35.81</v>
      </c>
    </row>
    <row r="748" spans="8:9" x14ac:dyDescent="0.3">
      <c r="H748">
        <v>38.44</v>
      </c>
      <c r="I748">
        <v>35.81</v>
      </c>
    </row>
    <row r="749" spans="8:9" x14ac:dyDescent="0.3">
      <c r="H749">
        <v>38.380000000000003</v>
      </c>
      <c r="I749">
        <v>35.81</v>
      </c>
    </row>
    <row r="750" spans="8:9" x14ac:dyDescent="0.3">
      <c r="H750">
        <v>38.44</v>
      </c>
      <c r="I750">
        <v>35.880000000000003</v>
      </c>
    </row>
    <row r="751" spans="8:9" x14ac:dyDescent="0.3">
      <c r="H751">
        <v>38.44</v>
      </c>
      <c r="I751">
        <v>35.880000000000003</v>
      </c>
    </row>
    <row r="752" spans="8:9" x14ac:dyDescent="0.3">
      <c r="H752">
        <v>38.44</v>
      </c>
      <c r="I752">
        <v>35.880000000000003</v>
      </c>
    </row>
    <row r="753" spans="8:9" x14ac:dyDescent="0.3">
      <c r="H753">
        <v>38.44</v>
      </c>
      <c r="I753">
        <v>35.880000000000003</v>
      </c>
    </row>
    <row r="754" spans="8:9" x14ac:dyDescent="0.3">
      <c r="H754">
        <v>38.5</v>
      </c>
      <c r="I754">
        <v>35.880000000000003</v>
      </c>
    </row>
    <row r="755" spans="8:9" x14ac:dyDescent="0.3">
      <c r="H755">
        <v>38.44</v>
      </c>
      <c r="I755">
        <v>35.880000000000003</v>
      </c>
    </row>
    <row r="756" spans="8:9" x14ac:dyDescent="0.3">
      <c r="H756">
        <v>38.5</v>
      </c>
      <c r="I756">
        <v>35.880000000000003</v>
      </c>
    </row>
    <row r="757" spans="8:9" x14ac:dyDescent="0.3">
      <c r="H757">
        <v>38.44</v>
      </c>
      <c r="I757">
        <v>35.81</v>
      </c>
    </row>
    <row r="758" spans="8:9" x14ac:dyDescent="0.3">
      <c r="H758">
        <v>38.5</v>
      </c>
      <c r="I758">
        <v>35.880000000000003</v>
      </c>
    </row>
    <row r="759" spans="8:9" x14ac:dyDescent="0.3">
      <c r="H759">
        <v>38.56</v>
      </c>
      <c r="I759">
        <v>35.880000000000003</v>
      </c>
    </row>
    <row r="760" spans="8:9" x14ac:dyDescent="0.3">
      <c r="H760">
        <v>38.5</v>
      </c>
      <c r="I760">
        <v>35.880000000000003</v>
      </c>
    </row>
    <row r="761" spans="8:9" x14ac:dyDescent="0.3">
      <c r="H761">
        <v>38.5</v>
      </c>
      <c r="I761">
        <v>35.880000000000003</v>
      </c>
    </row>
    <row r="762" spans="8:9" x14ac:dyDescent="0.3">
      <c r="H762">
        <v>38.5</v>
      </c>
      <c r="I762">
        <v>35.81</v>
      </c>
    </row>
    <row r="763" spans="8:9" x14ac:dyDescent="0.3">
      <c r="H763">
        <v>38.5</v>
      </c>
      <c r="I763">
        <v>35.880000000000003</v>
      </c>
    </row>
    <row r="764" spans="8:9" x14ac:dyDescent="0.3">
      <c r="H764">
        <v>38.56</v>
      </c>
      <c r="I764">
        <v>35.880000000000003</v>
      </c>
    </row>
    <row r="765" spans="8:9" x14ac:dyDescent="0.3">
      <c r="H765">
        <v>38.56</v>
      </c>
      <c r="I765">
        <v>35.880000000000003</v>
      </c>
    </row>
    <row r="766" spans="8:9" x14ac:dyDescent="0.3">
      <c r="H766">
        <v>38.5</v>
      </c>
      <c r="I766">
        <v>35.880000000000003</v>
      </c>
    </row>
    <row r="767" spans="8:9" x14ac:dyDescent="0.3">
      <c r="H767">
        <v>38.56</v>
      </c>
      <c r="I767">
        <v>35.880000000000003</v>
      </c>
    </row>
    <row r="768" spans="8:9" x14ac:dyDescent="0.3">
      <c r="H768">
        <v>38.56</v>
      </c>
      <c r="I768">
        <v>35.880000000000003</v>
      </c>
    </row>
    <row r="769" spans="8:9" x14ac:dyDescent="0.3">
      <c r="H769">
        <v>38.56</v>
      </c>
      <c r="I769">
        <v>35.880000000000003</v>
      </c>
    </row>
    <row r="770" spans="8:9" x14ac:dyDescent="0.3">
      <c r="H770">
        <v>38.56</v>
      </c>
      <c r="I770">
        <v>35.880000000000003</v>
      </c>
    </row>
    <row r="771" spans="8:9" x14ac:dyDescent="0.3">
      <c r="H771">
        <v>38.630000000000003</v>
      </c>
      <c r="I771">
        <v>35.81</v>
      </c>
    </row>
    <row r="772" spans="8:9" x14ac:dyDescent="0.3">
      <c r="H772">
        <v>38.56</v>
      </c>
      <c r="I772">
        <v>35.81</v>
      </c>
    </row>
    <row r="773" spans="8:9" x14ac:dyDescent="0.3">
      <c r="H773">
        <v>38.630000000000003</v>
      </c>
      <c r="I773">
        <v>35.880000000000003</v>
      </c>
    </row>
    <row r="774" spans="8:9" x14ac:dyDescent="0.3">
      <c r="H774">
        <v>38.69</v>
      </c>
      <c r="I774">
        <v>35.880000000000003</v>
      </c>
    </row>
    <row r="775" spans="8:9" x14ac:dyDescent="0.3">
      <c r="H775">
        <v>38.630000000000003</v>
      </c>
      <c r="I775">
        <v>35.880000000000003</v>
      </c>
    </row>
    <row r="776" spans="8:9" x14ac:dyDescent="0.3">
      <c r="H776">
        <v>38.630000000000003</v>
      </c>
      <c r="I776">
        <v>35.880000000000003</v>
      </c>
    </row>
    <row r="777" spans="8:9" x14ac:dyDescent="0.3">
      <c r="H777">
        <v>38.630000000000003</v>
      </c>
      <c r="I777">
        <v>35.880000000000003</v>
      </c>
    </row>
    <row r="778" spans="8:9" x14ac:dyDescent="0.3">
      <c r="H778">
        <v>38.630000000000003</v>
      </c>
      <c r="I778">
        <v>35.880000000000003</v>
      </c>
    </row>
    <row r="779" spans="8:9" x14ac:dyDescent="0.3">
      <c r="H779">
        <v>38.630000000000003</v>
      </c>
      <c r="I779">
        <v>35.880000000000003</v>
      </c>
    </row>
    <row r="780" spans="8:9" x14ac:dyDescent="0.3">
      <c r="H780">
        <v>38.69</v>
      </c>
      <c r="I780">
        <v>35.880000000000003</v>
      </c>
    </row>
    <row r="781" spans="8:9" x14ac:dyDescent="0.3">
      <c r="H781">
        <v>38.630000000000003</v>
      </c>
      <c r="I781">
        <v>35.94</v>
      </c>
    </row>
    <row r="782" spans="8:9" x14ac:dyDescent="0.3">
      <c r="H782">
        <v>38.69</v>
      </c>
      <c r="I782">
        <v>35.94</v>
      </c>
    </row>
    <row r="783" spans="8:9" x14ac:dyDescent="0.3">
      <c r="H783">
        <v>38.69</v>
      </c>
      <c r="I783">
        <v>35.94</v>
      </c>
    </row>
    <row r="784" spans="8:9" x14ac:dyDescent="0.3">
      <c r="H784">
        <v>38.69</v>
      </c>
      <c r="I784">
        <v>35.94</v>
      </c>
    </row>
    <row r="785" spans="8:9" x14ac:dyDescent="0.3">
      <c r="H785">
        <v>38.69</v>
      </c>
      <c r="I785">
        <v>35.94</v>
      </c>
    </row>
    <row r="786" spans="8:9" x14ac:dyDescent="0.3">
      <c r="H786">
        <v>38.69</v>
      </c>
      <c r="I786">
        <v>35.94</v>
      </c>
    </row>
    <row r="787" spans="8:9" x14ac:dyDescent="0.3">
      <c r="H787">
        <v>38.75</v>
      </c>
      <c r="I787">
        <v>36</v>
      </c>
    </row>
    <row r="788" spans="8:9" x14ac:dyDescent="0.3">
      <c r="H788">
        <v>38.69</v>
      </c>
      <c r="I788">
        <v>36</v>
      </c>
    </row>
    <row r="789" spans="8:9" x14ac:dyDescent="0.3">
      <c r="H789">
        <v>38.75</v>
      </c>
      <c r="I789">
        <v>35.94</v>
      </c>
    </row>
    <row r="790" spans="8:9" x14ac:dyDescent="0.3">
      <c r="H790">
        <v>38.81</v>
      </c>
      <c r="I790">
        <v>36</v>
      </c>
    </row>
    <row r="791" spans="8:9" x14ac:dyDescent="0.3">
      <c r="H791">
        <v>38.75</v>
      </c>
      <c r="I791">
        <v>36</v>
      </c>
    </row>
    <row r="792" spans="8:9" x14ac:dyDescent="0.3">
      <c r="H792">
        <v>38.81</v>
      </c>
      <c r="I792">
        <v>36</v>
      </c>
    </row>
    <row r="793" spans="8:9" x14ac:dyDescent="0.3">
      <c r="H793">
        <v>38.75</v>
      </c>
      <c r="I793">
        <v>36</v>
      </c>
    </row>
    <row r="794" spans="8:9" x14ac:dyDescent="0.3">
      <c r="H794">
        <v>38.75</v>
      </c>
      <c r="I794">
        <v>36</v>
      </c>
    </row>
    <row r="795" spans="8:9" x14ac:dyDescent="0.3">
      <c r="H795">
        <v>38.81</v>
      </c>
      <c r="I795">
        <v>36</v>
      </c>
    </row>
    <row r="796" spans="8:9" x14ac:dyDescent="0.3">
      <c r="H796">
        <v>38.81</v>
      </c>
      <c r="I796">
        <v>36.06</v>
      </c>
    </row>
    <row r="797" spans="8:9" x14ac:dyDescent="0.3">
      <c r="H797">
        <v>38.81</v>
      </c>
      <c r="I797">
        <v>36.06</v>
      </c>
    </row>
    <row r="798" spans="8:9" x14ac:dyDescent="0.3">
      <c r="H798">
        <v>38.880000000000003</v>
      </c>
      <c r="I798">
        <v>36.06</v>
      </c>
    </row>
    <row r="799" spans="8:9" x14ac:dyDescent="0.3">
      <c r="H799">
        <v>38.880000000000003</v>
      </c>
      <c r="I799">
        <v>36</v>
      </c>
    </row>
    <row r="800" spans="8:9" x14ac:dyDescent="0.3">
      <c r="H800">
        <v>38.880000000000003</v>
      </c>
      <c r="I800">
        <v>36.06</v>
      </c>
    </row>
    <row r="801" spans="8:9" x14ac:dyDescent="0.3">
      <c r="H801">
        <v>38.94</v>
      </c>
      <c r="I801">
        <v>36</v>
      </c>
    </row>
    <row r="802" spans="8:9" x14ac:dyDescent="0.3">
      <c r="H802">
        <v>38.880000000000003</v>
      </c>
      <c r="I802">
        <v>36</v>
      </c>
    </row>
    <row r="803" spans="8:9" x14ac:dyDescent="0.3">
      <c r="H803">
        <v>38.880000000000003</v>
      </c>
      <c r="I803">
        <v>36.06</v>
      </c>
    </row>
    <row r="804" spans="8:9" x14ac:dyDescent="0.3">
      <c r="H804">
        <v>38.880000000000003</v>
      </c>
      <c r="I804">
        <v>36.06</v>
      </c>
    </row>
    <row r="805" spans="8:9" x14ac:dyDescent="0.3">
      <c r="H805">
        <v>38.94</v>
      </c>
      <c r="I805">
        <v>36.06</v>
      </c>
    </row>
    <row r="806" spans="8:9" x14ac:dyDescent="0.3">
      <c r="H806">
        <v>38.94</v>
      </c>
      <c r="I806">
        <v>36.06</v>
      </c>
    </row>
    <row r="807" spans="8:9" x14ac:dyDescent="0.3">
      <c r="H807">
        <v>38.94</v>
      </c>
      <c r="I807">
        <v>36.130000000000003</v>
      </c>
    </row>
    <row r="808" spans="8:9" x14ac:dyDescent="0.3">
      <c r="H808">
        <v>38.94</v>
      </c>
      <c r="I808">
        <v>36.06</v>
      </c>
    </row>
    <row r="809" spans="8:9" x14ac:dyDescent="0.3">
      <c r="H809">
        <v>38.94</v>
      </c>
      <c r="I809">
        <v>36.06</v>
      </c>
    </row>
    <row r="810" spans="8:9" x14ac:dyDescent="0.3">
      <c r="H810">
        <v>39</v>
      </c>
      <c r="I810">
        <v>36.06</v>
      </c>
    </row>
    <row r="811" spans="8:9" x14ac:dyDescent="0.3">
      <c r="H811">
        <v>38.94</v>
      </c>
      <c r="I811">
        <v>36.130000000000003</v>
      </c>
    </row>
    <row r="812" spans="8:9" x14ac:dyDescent="0.3">
      <c r="H812">
        <v>39</v>
      </c>
      <c r="I812">
        <v>36.130000000000003</v>
      </c>
    </row>
    <row r="813" spans="8:9" x14ac:dyDescent="0.3">
      <c r="H813">
        <v>39</v>
      </c>
      <c r="I813">
        <v>36.06</v>
      </c>
    </row>
    <row r="814" spans="8:9" x14ac:dyDescent="0.3">
      <c r="H814">
        <v>39</v>
      </c>
      <c r="I814">
        <v>36.130000000000003</v>
      </c>
    </row>
    <row r="815" spans="8:9" x14ac:dyDescent="0.3">
      <c r="H815">
        <v>39</v>
      </c>
      <c r="I815">
        <v>36.130000000000003</v>
      </c>
    </row>
    <row r="816" spans="8:9" x14ac:dyDescent="0.3">
      <c r="H816">
        <v>39.06</v>
      </c>
      <c r="I816">
        <v>36.130000000000003</v>
      </c>
    </row>
    <row r="817" spans="8:9" x14ac:dyDescent="0.3">
      <c r="H817">
        <v>39</v>
      </c>
      <c r="I817">
        <v>36.130000000000003</v>
      </c>
    </row>
    <row r="818" spans="8:9" x14ac:dyDescent="0.3">
      <c r="H818">
        <v>39.06</v>
      </c>
      <c r="I818">
        <v>36.130000000000003</v>
      </c>
    </row>
    <row r="819" spans="8:9" x14ac:dyDescent="0.3">
      <c r="H819">
        <v>39.130000000000003</v>
      </c>
      <c r="I819">
        <v>36.19</v>
      </c>
    </row>
    <row r="820" spans="8:9" x14ac:dyDescent="0.3">
      <c r="H820">
        <v>39.06</v>
      </c>
      <c r="I820">
        <v>36.19</v>
      </c>
    </row>
    <row r="821" spans="8:9" x14ac:dyDescent="0.3">
      <c r="H821">
        <v>39.06</v>
      </c>
      <c r="I821">
        <v>36.19</v>
      </c>
    </row>
    <row r="822" spans="8:9" x14ac:dyDescent="0.3">
      <c r="H822">
        <v>39.06</v>
      </c>
      <c r="I822">
        <v>36.19</v>
      </c>
    </row>
    <row r="823" spans="8:9" x14ac:dyDescent="0.3">
      <c r="H823">
        <v>39.06</v>
      </c>
      <c r="I823">
        <v>36.19</v>
      </c>
    </row>
    <row r="824" spans="8:9" x14ac:dyDescent="0.3">
      <c r="H824">
        <v>39.06</v>
      </c>
      <c r="I824">
        <v>36.19</v>
      </c>
    </row>
    <row r="825" spans="8:9" x14ac:dyDescent="0.3">
      <c r="H825">
        <v>39.06</v>
      </c>
      <c r="I825">
        <v>36.19</v>
      </c>
    </row>
    <row r="826" spans="8:9" x14ac:dyDescent="0.3">
      <c r="H826">
        <v>39.06</v>
      </c>
      <c r="I826">
        <v>36.19</v>
      </c>
    </row>
    <row r="827" spans="8:9" x14ac:dyDescent="0.3">
      <c r="H827">
        <v>39.06</v>
      </c>
      <c r="I827">
        <v>36.19</v>
      </c>
    </row>
    <row r="828" spans="8:9" x14ac:dyDescent="0.3">
      <c r="H828">
        <v>39.130000000000003</v>
      </c>
      <c r="I828">
        <v>36.19</v>
      </c>
    </row>
    <row r="829" spans="8:9" x14ac:dyDescent="0.3">
      <c r="H829">
        <v>39.130000000000003</v>
      </c>
      <c r="I829">
        <v>36.19</v>
      </c>
    </row>
    <row r="830" spans="8:9" x14ac:dyDescent="0.3">
      <c r="H830">
        <v>39.130000000000003</v>
      </c>
      <c r="I830">
        <v>36.25</v>
      </c>
    </row>
    <row r="831" spans="8:9" x14ac:dyDescent="0.3">
      <c r="H831">
        <v>39.130000000000003</v>
      </c>
      <c r="I831">
        <v>36.19</v>
      </c>
    </row>
    <row r="832" spans="8:9" x14ac:dyDescent="0.3">
      <c r="H832">
        <v>39.130000000000003</v>
      </c>
      <c r="I832">
        <v>36.19</v>
      </c>
    </row>
    <row r="833" spans="8:9" x14ac:dyDescent="0.3">
      <c r="H833">
        <v>39.130000000000003</v>
      </c>
      <c r="I833">
        <v>36.25</v>
      </c>
    </row>
    <row r="834" spans="8:9" x14ac:dyDescent="0.3">
      <c r="H834">
        <v>39.130000000000003</v>
      </c>
      <c r="I834">
        <v>36.25</v>
      </c>
    </row>
    <row r="835" spans="8:9" x14ac:dyDescent="0.3">
      <c r="H835">
        <v>39.130000000000003</v>
      </c>
      <c r="I835">
        <v>36.25</v>
      </c>
    </row>
    <row r="836" spans="8:9" x14ac:dyDescent="0.3">
      <c r="H836">
        <v>39.130000000000003</v>
      </c>
      <c r="I836">
        <v>36.25</v>
      </c>
    </row>
    <row r="837" spans="8:9" x14ac:dyDescent="0.3">
      <c r="H837">
        <v>39.19</v>
      </c>
      <c r="I837">
        <v>36.25</v>
      </c>
    </row>
    <row r="838" spans="8:9" x14ac:dyDescent="0.3">
      <c r="H838">
        <v>39.19</v>
      </c>
      <c r="I838">
        <v>36.25</v>
      </c>
    </row>
    <row r="839" spans="8:9" x14ac:dyDescent="0.3">
      <c r="H839">
        <v>39.19</v>
      </c>
      <c r="I839">
        <v>36.25</v>
      </c>
    </row>
    <row r="840" spans="8:9" x14ac:dyDescent="0.3">
      <c r="H840">
        <v>39.19</v>
      </c>
      <c r="I840">
        <v>36.25</v>
      </c>
    </row>
    <row r="841" spans="8:9" x14ac:dyDescent="0.3">
      <c r="H841">
        <v>39.19</v>
      </c>
      <c r="I841">
        <v>36.25</v>
      </c>
    </row>
    <row r="842" spans="8:9" x14ac:dyDescent="0.3">
      <c r="H842">
        <v>39.19</v>
      </c>
      <c r="I842">
        <v>36.25</v>
      </c>
    </row>
    <row r="843" spans="8:9" x14ac:dyDescent="0.3">
      <c r="H843">
        <v>39.25</v>
      </c>
      <c r="I843">
        <v>36.31</v>
      </c>
    </row>
    <row r="844" spans="8:9" x14ac:dyDescent="0.3">
      <c r="H844">
        <v>39.19</v>
      </c>
      <c r="I844">
        <v>36.25</v>
      </c>
    </row>
    <row r="845" spans="8:9" x14ac:dyDescent="0.3">
      <c r="H845">
        <v>39.19</v>
      </c>
      <c r="I845">
        <v>36.25</v>
      </c>
    </row>
    <row r="846" spans="8:9" x14ac:dyDescent="0.3">
      <c r="H846">
        <v>39.25</v>
      </c>
      <c r="I846">
        <v>36.31</v>
      </c>
    </row>
    <row r="847" spans="8:9" x14ac:dyDescent="0.3">
      <c r="H847">
        <v>39.25</v>
      </c>
      <c r="I847">
        <v>36.31</v>
      </c>
    </row>
    <row r="848" spans="8:9" x14ac:dyDescent="0.3">
      <c r="H848">
        <v>39.25</v>
      </c>
      <c r="I848">
        <v>36.31</v>
      </c>
    </row>
    <row r="849" spans="8:9" x14ac:dyDescent="0.3">
      <c r="H849">
        <v>39.25</v>
      </c>
      <c r="I849">
        <v>36.31</v>
      </c>
    </row>
    <row r="850" spans="8:9" x14ac:dyDescent="0.3">
      <c r="H850">
        <v>39.25</v>
      </c>
      <c r="I850">
        <v>36.31</v>
      </c>
    </row>
    <row r="851" spans="8:9" x14ac:dyDescent="0.3">
      <c r="H851">
        <v>39.25</v>
      </c>
      <c r="I851">
        <v>36.31</v>
      </c>
    </row>
    <row r="852" spans="8:9" x14ac:dyDescent="0.3">
      <c r="H852">
        <v>39.31</v>
      </c>
      <c r="I852">
        <v>36.380000000000003</v>
      </c>
    </row>
    <row r="853" spans="8:9" x14ac:dyDescent="0.3">
      <c r="H853">
        <v>39.31</v>
      </c>
      <c r="I853">
        <v>36.31</v>
      </c>
    </row>
    <row r="854" spans="8:9" x14ac:dyDescent="0.3">
      <c r="H854">
        <v>39.31</v>
      </c>
      <c r="I854">
        <v>36.31</v>
      </c>
    </row>
    <row r="855" spans="8:9" x14ac:dyDescent="0.3">
      <c r="H855">
        <v>39.380000000000003</v>
      </c>
      <c r="I855">
        <v>36.31</v>
      </c>
    </row>
    <row r="856" spans="8:9" x14ac:dyDescent="0.3">
      <c r="H856">
        <v>39.380000000000003</v>
      </c>
      <c r="I856">
        <v>36.380000000000003</v>
      </c>
    </row>
    <row r="857" spans="8:9" x14ac:dyDescent="0.3">
      <c r="H857">
        <v>39.380000000000003</v>
      </c>
      <c r="I857">
        <v>36.380000000000003</v>
      </c>
    </row>
    <row r="858" spans="8:9" x14ac:dyDescent="0.3">
      <c r="H858">
        <v>39.380000000000003</v>
      </c>
      <c r="I858">
        <v>36.31</v>
      </c>
    </row>
    <row r="859" spans="8:9" x14ac:dyDescent="0.3">
      <c r="H859">
        <v>39.380000000000003</v>
      </c>
      <c r="I859">
        <v>36.380000000000003</v>
      </c>
    </row>
    <row r="860" spans="8:9" x14ac:dyDescent="0.3">
      <c r="H860">
        <v>39.380000000000003</v>
      </c>
      <c r="I860">
        <v>36.380000000000003</v>
      </c>
    </row>
    <row r="861" spans="8:9" x14ac:dyDescent="0.3">
      <c r="H861">
        <v>39.44</v>
      </c>
      <c r="I861">
        <v>36.380000000000003</v>
      </c>
    </row>
    <row r="862" spans="8:9" x14ac:dyDescent="0.3">
      <c r="H862">
        <v>39.44</v>
      </c>
      <c r="I862">
        <v>36.380000000000003</v>
      </c>
    </row>
    <row r="863" spans="8:9" x14ac:dyDescent="0.3">
      <c r="H863">
        <v>39.44</v>
      </c>
      <c r="I863">
        <v>36.31</v>
      </c>
    </row>
    <row r="864" spans="8:9" x14ac:dyDescent="0.3">
      <c r="H864">
        <v>39.44</v>
      </c>
      <c r="I864">
        <v>36.31</v>
      </c>
    </row>
    <row r="865" spans="8:9" x14ac:dyDescent="0.3">
      <c r="H865">
        <v>39.44</v>
      </c>
      <c r="I865">
        <v>36.380000000000003</v>
      </c>
    </row>
    <row r="866" spans="8:9" x14ac:dyDescent="0.3">
      <c r="H866">
        <v>39.5</v>
      </c>
      <c r="I866">
        <v>36.380000000000003</v>
      </c>
    </row>
    <row r="867" spans="8:9" x14ac:dyDescent="0.3">
      <c r="H867">
        <v>39.44</v>
      </c>
      <c r="I867">
        <v>36.380000000000003</v>
      </c>
    </row>
    <row r="868" spans="8:9" x14ac:dyDescent="0.3">
      <c r="H868">
        <v>39.44</v>
      </c>
      <c r="I868">
        <v>36.380000000000003</v>
      </c>
    </row>
    <row r="869" spans="8:9" x14ac:dyDescent="0.3">
      <c r="H869">
        <v>39.5</v>
      </c>
      <c r="I869">
        <v>36.380000000000003</v>
      </c>
    </row>
    <row r="870" spans="8:9" x14ac:dyDescent="0.3">
      <c r="H870">
        <v>39.5</v>
      </c>
      <c r="I870">
        <v>36.380000000000003</v>
      </c>
    </row>
    <row r="871" spans="8:9" x14ac:dyDescent="0.3">
      <c r="H871">
        <v>39.5</v>
      </c>
      <c r="I871">
        <v>36.380000000000003</v>
      </c>
    </row>
    <row r="872" spans="8:9" x14ac:dyDescent="0.3">
      <c r="H872">
        <v>39.5</v>
      </c>
      <c r="I872">
        <v>36.380000000000003</v>
      </c>
    </row>
    <row r="873" spans="8:9" x14ac:dyDescent="0.3">
      <c r="H873">
        <v>39.5</v>
      </c>
      <c r="I873">
        <v>36.380000000000003</v>
      </c>
    </row>
    <row r="874" spans="8:9" x14ac:dyDescent="0.3">
      <c r="H874">
        <v>39.5</v>
      </c>
      <c r="I874">
        <v>36.380000000000003</v>
      </c>
    </row>
    <row r="875" spans="8:9" x14ac:dyDescent="0.3">
      <c r="H875">
        <v>39.56</v>
      </c>
      <c r="I875">
        <v>36.380000000000003</v>
      </c>
    </row>
    <row r="876" spans="8:9" x14ac:dyDescent="0.3">
      <c r="H876">
        <v>39.56</v>
      </c>
      <c r="I876">
        <v>36.380000000000003</v>
      </c>
    </row>
    <row r="877" spans="8:9" x14ac:dyDescent="0.3">
      <c r="H877">
        <v>39.5</v>
      </c>
      <c r="I877">
        <v>36.44</v>
      </c>
    </row>
    <row r="878" spans="8:9" x14ac:dyDescent="0.3">
      <c r="H878">
        <v>39.56</v>
      </c>
      <c r="I878">
        <v>36.380000000000003</v>
      </c>
    </row>
    <row r="879" spans="8:9" x14ac:dyDescent="0.3">
      <c r="H879">
        <v>39.56</v>
      </c>
      <c r="I879">
        <v>36.44</v>
      </c>
    </row>
    <row r="880" spans="8:9" x14ac:dyDescent="0.3">
      <c r="H880">
        <v>39.56</v>
      </c>
      <c r="I880">
        <v>36.380000000000003</v>
      </c>
    </row>
    <row r="881" spans="8:9" x14ac:dyDescent="0.3">
      <c r="H881">
        <v>39.56</v>
      </c>
      <c r="I881">
        <v>36.380000000000003</v>
      </c>
    </row>
    <row r="882" spans="8:9" x14ac:dyDescent="0.3">
      <c r="H882">
        <v>39.56</v>
      </c>
      <c r="I882">
        <v>36.380000000000003</v>
      </c>
    </row>
    <row r="883" spans="8:9" x14ac:dyDescent="0.3">
      <c r="H883">
        <v>39.56</v>
      </c>
      <c r="I883">
        <v>36.380000000000003</v>
      </c>
    </row>
    <row r="884" spans="8:9" x14ac:dyDescent="0.3">
      <c r="H884">
        <v>39.56</v>
      </c>
      <c r="I884">
        <v>36.44</v>
      </c>
    </row>
    <row r="885" spans="8:9" x14ac:dyDescent="0.3">
      <c r="H885">
        <v>39.630000000000003</v>
      </c>
      <c r="I885">
        <v>36.380000000000003</v>
      </c>
    </row>
    <row r="886" spans="8:9" x14ac:dyDescent="0.3">
      <c r="H886">
        <v>39.630000000000003</v>
      </c>
      <c r="I886">
        <v>36.44</v>
      </c>
    </row>
    <row r="887" spans="8:9" x14ac:dyDescent="0.3">
      <c r="H887">
        <v>39.630000000000003</v>
      </c>
      <c r="I887">
        <v>36.380000000000003</v>
      </c>
    </row>
    <row r="888" spans="8:9" x14ac:dyDescent="0.3">
      <c r="H888">
        <v>39.630000000000003</v>
      </c>
      <c r="I888">
        <v>36.44</v>
      </c>
    </row>
    <row r="889" spans="8:9" x14ac:dyDescent="0.3">
      <c r="H889">
        <v>39.69</v>
      </c>
      <c r="I889">
        <v>36.44</v>
      </c>
    </row>
    <row r="890" spans="8:9" x14ac:dyDescent="0.3">
      <c r="H890">
        <v>39.69</v>
      </c>
      <c r="I890">
        <v>36.44</v>
      </c>
    </row>
    <row r="891" spans="8:9" x14ac:dyDescent="0.3">
      <c r="H891">
        <v>39.69</v>
      </c>
      <c r="I891">
        <v>36.44</v>
      </c>
    </row>
    <row r="892" spans="8:9" x14ac:dyDescent="0.3">
      <c r="H892">
        <v>39.69</v>
      </c>
      <c r="I892">
        <v>36.44</v>
      </c>
    </row>
    <row r="893" spans="8:9" x14ac:dyDescent="0.3">
      <c r="H893">
        <v>39.69</v>
      </c>
      <c r="I893">
        <v>36.44</v>
      </c>
    </row>
    <row r="894" spans="8:9" x14ac:dyDescent="0.3">
      <c r="H894">
        <v>39.69</v>
      </c>
      <c r="I894">
        <v>36.5</v>
      </c>
    </row>
    <row r="895" spans="8:9" x14ac:dyDescent="0.3">
      <c r="H895">
        <v>39.75</v>
      </c>
      <c r="I895">
        <v>36.44</v>
      </c>
    </row>
    <row r="896" spans="8:9" x14ac:dyDescent="0.3">
      <c r="H896">
        <v>39.75</v>
      </c>
      <c r="I896">
        <v>36.5</v>
      </c>
    </row>
    <row r="897" spans="8:9" x14ac:dyDescent="0.3">
      <c r="H897">
        <v>39.75</v>
      </c>
      <c r="I897">
        <v>36.44</v>
      </c>
    </row>
    <row r="898" spans="8:9" x14ac:dyDescent="0.3">
      <c r="H898">
        <v>39.75</v>
      </c>
      <c r="I898">
        <v>36.44</v>
      </c>
    </row>
    <row r="899" spans="8:9" x14ac:dyDescent="0.3">
      <c r="H899">
        <v>39.75</v>
      </c>
      <c r="I899">
        <v>36.5</v>
      </c>
    </row>
    <row r="900" spans="8:9" x14ac:dyDescent="0.3">
      <c r="H900">
        <v>39.75</v>
      </c>
      <c r="I900">
        <v>36.44</v>
      </c>
    </row>
    <row r="901" spans="8:9" x14ac:dyDescent="0.3">
      <c r="H901">
        <v>39.81</v>
      </c>
      <c r="I901">
        <v>36.5</v>
      </c>
    </row>
    <row r="902" spans="8:9" x14ac:dyDescent="0.3">
      <c r="H902">
        <v>39.81</v>
      </c>
      <c r="I902">
        <v>36.5</v>
      </c>
    </row>
    <row r="903" spans="8:9" x14ac:dyDescent="0.3">
      <c r="H903">
        <v>39.75</v>
      </c>
      <c r="I903">
        <v>36.5</v>
      </c>
    </row>
    <row r="904" spans="8:9" x14ac:dyDescent="0.3">
      <c r="H904">
        <v>39.81</v>
      </c>
      <c r="I904">
        <v>36.5</v>
      </c>
    </row>
    <row r="905" spans="8:9" x14ac:dyDescent="0.3">
      <c r="H905">
        <v>39.880000000000003</v>
      </c>
      <c r="I905">
        <v>36.5</v>
      </c>
    </row>
    <row r="906" spans="8:9" x14ac:dyDescent="0.3">
      <c r="H906">
        <v>39.880000000000003</v>
      </c>
      <c r="I906">
        <v>36.5</v>
      </c>
    </row>
    <row r="907" spans="8:9" x14ac:dyDescent="0.3">
      <c r="H907">
        <v>39.880000000000003</v>
      </c>
      <c r="I907">
        <v>36.5</v>
      </c>
    </row>
    <row r="908" spans="8:9" x14ac:dyDescent="0.3">
      <c r="H908">
        <v>39.880000000000003</v>
      </c>
      <c r="I908">
        <v>36.56</v>
      </c>
    </row>
    <row r="909" spans="8:9" x14ac:dyDescent="0.3">
      <c r="H909">
        <v>39.880000000000003</v>
      </c>
      <c r="I909">
        <v>36.56</v>
      </c>
    </row>
    <row r="910" spans="8:9" x14ac:dyDescent="0.3">
      <c r="H910">
        <v>39.94</v>
      </c>
      <c r="I910">
        <v>36.56</v>
      </c>
    </row>
    <row r="911" spans="8:9" x14ac:dyDescent="0.3">
      <c r="H911">
        <v>39.880000000000003</v>
      </c>
      <c r="I911">
        <v>36.56</v>
      </c>
    </row>
    <row r="912" spans="8:9" x14ac:dyDescent="0.3">
      <c r="H912">
        <v>39.880000000000003</v>
      </c>
      <c r="I912">
        <v>36.56</v>
      </c>
    </row>
    <row r="913" spans="8:9" x14ac:dyDescent="0.3">
      <c r="H913">
        <v>39.880000000000003</v>
      </c>
      <c r="I913">
        <v>36.56</v>
      </c>
    </row>
    <row r="914" spans="8:9" x14ac:dyDescent="0.3">
      <c r="H914">
        <v>39.94</v>
      </c>
      <c r="I914">
        <v>36.56</v>
      </c>
    </row>
    <row r="915" spans="8:9" x14ac:dyDescent="0.3">
      <c r="H915">
        <v>40</v>
      </c>
      <c r="I915">
        <v>36.630000000000003</v>
      </c>
    </row>
    <row r="916" spans="8:9" x14ac:dyDescent="0.3">
      <c r="H916">
        <v>39.94</v>
      </c>
      <c r="I916">
        <v>36.56</v>
      </c>
    </row>
    <row r="917" spans="8:9" x14ac:dyDescent="0.3">
      <c r="H917">
        <v>39.94</v>
      </c>
      <c r="I917">
        <v>36.630000000000003</v>
      </c>
    </row>
    <row r="918" spans="8:9" x14ac:dyDescent="0.3">
      <c r="H918">
        <v>40</v>
      </c>
      <c r="I918">
        <v>36.69</v>
      </c>
    </row>
    <row r="919" spans="8:9" x14ac:dyDescent="0.3">
      <c r="H919">
        <v>40</v>
      </c>
      <c r="I919">
        <v>36.69</v>
      </c>
    </row>
    <row r="920" spans="8:9" x14ac:dyDescent="0.3">
      <c r="H920">
        <v>39.94</v>
      </c>
      <c r="I920">
        <v>36.630000000000003</v>
      </c>
    </row>
    <row r="921" spans="8:9" x14ac:dyDescent="0.3">
      <c r="H921">
        <v>40</v>
      </c>
      <c r="I921">
        <v>36.630000000000003</v>
      </c>
    </row>
    <row r="922" spans="8:9" x14ac:dyDescent="0.3">
      <c r="H922">
        <v>40</v>
      </c>
      <c r="I922">
        <v>36.69</v>
      </c>
    </row>
    <row r="923" spans="8:9" x14ac:dyDescent="0.3">
      <c r="H923">
        <v>40</v>
      </c>
      <c r="I923">
        <v>36.69</v>
      </c>
    </row>
    <row r="924" spans="8:9" x14ac:dyDescent="0.3">
      <c r="H924">
        <v>40.06</v>
      </c>
      <c r="I924">
        <v>36.69</v>
      </c>
    </row>
    <row r="925" spans="8:9" x14ac:dyDescent="0.3">
      <c r="H925">
        <v>40.130000000000003</v>
      </c>
      <c r="I925">
        <v>36.69</v>
      </c>
    </row>
    <row r="926" spans="8:9" x14ac:dyDescent="0.3">
      <c r="H926">
        <v>40.06</v>
      </c>
      <c r="I926">
        <v>36.69</v>
      </c>
    </row>
    <row r="927" spans="8:9" x14ac:dyDescent="0.3">
      <c r="H927">
        <v>40.130000000000003</v>
      </c>
      <c r="I927">
        <v>36.69</v>
      </c>
    </row>
    <row r="928" spans="8:9" x14ac:dyDescent="0.3">
      <c r="H928">
        <v>40.130000000000003</v>
      </c>
      <c r="I928">
        <v>36.69</v>
      </c>
    </row>
    <row r="929" spans="8:9" x14ac:dyDescent="0.3">
      <c r="H929">
        <v>40.06</v>
      </c>
      <c r="I929">
        <v>36.69</v>
      </c>
    </row>
    <row r="930" spans="8:9" x14ac:dyDescent="0.3">
      <c r="H930">
        <v>40.130000000000003</v>
      </c>
      <c r="I930">
        <v>36.75</v>
      </c>
    </row>
    <row r="931" spans="8:9" x14ac:dyDescent="0.3">
      <c r="H931">
        <v>40.06</v>
      </c>
      <c r="I931">
        <v>36.69</v>
      </c>
    </row>
    <row r="932" spans="8:9" x14ac:dyDescent="0.3">
      <c r="H932">
        <v>40.19</v>
      </c>
      <c r="I932">
        <v>36.69</v>
      </c>
    </row>
    <row r="933" spans="8:9" x14ac:dyDescent="0.3">
      <c r="H933">
        <v>40.19</v>
      </c>
      <c r="I933">
        <v>36.75</v>
      </c>
    </row>
    <row r="934" spans="8:9" x14ac:dyDescent="0.3">
      <c r="H934">
        <v>40.130000000000003</v>
      </c>
      <c r="I934">
        <v>36.75</v>
      </c>
    </row>
    <row r="935" spans="8:9" x14ac:dyDescent="0.3">
      <c r="H935">
        <v>40.19</v>
      </c>
      <c r="I935">
        <v>36.75</v>
      </c>
    </row>
    <row r="936" spans="8:9" x14ac:dyDescent="0.3">
      <c r="H936">
        <v>40.19</v>
      </c>
      <c r="I936">
        <v>36.75</v>
      </c>
    </row>
    <row r="937" spans="8:9" x14ac:dyDescent="0.3">
      <c r="H937">
        <v>40.19</v>
      </c>
      <c r="I937">
        <v>36.75</v>
      </c>
    </row>
    <row r="938" spans="8:9" x14ac:dyDescent="0.3">
      <c r="H938">
        <v>40.19</v>
      </c>
      <c r="I938">
        <v>36.75</v>
      </c>
    </row>
    <row r="939" spans="8:9" x14ac:dyDescent="0.3">
      <c r="H939">
        <v>40.19</v>
      </c>
      <c r="I939">
        <v>36.75</v>
      </c>
    </row>
    <row r="940" spans="8:9" x14ac:dyDescent="0.3">
      <c r="H940">
        <v>40.19</v>
      </c>
      <c r="I940">
        <v>36.75</v>
      </c>
    </row>
    <row r="941" spans="8:9" x14ac:dyDescent="0.3">
      <c r="H941">
        <v>40.19</v>
      </c>
      <c r="I941">
        <v>36.75</v>
      </c>
    </row>
    <row r="942" spans="8:9" x14ac:dyDescent="0.3">
      <c r="H942">
        <v>40.25</v>
      </c>
      <c r="I942">
        <v>36.75</v>
      </c>
    </row>
    <row r="943" spans="8:9" x14ac:dyDescent="0.3">
      <c r="H943">
        <v>40.19</v>
      </c>
      <c r="I943">
        <v>36.81</v>
      </c>
    </row>
    <row r="944" spans="8:9" x14ac:dyDescent="0.3">
      <c r="H944">
        <v>40.19</v>
      </c>
      <c r="I944">
        <v>36.81</v>
      </c>
    </row>
    <row r="945" spans="8:9" x14ac:dyDescent="0.3">
      <c r="H945">
        <v>40.25</v>
      </c>
      <c r="I945">
        <v>36.81</v>
      </c>
    </row>
    <row r="946" spans="8:9" x14ac:dyDescent="0.3">
      <c r="H946">
        <v>40.25</v>
      </c>
      <c r="I946">
        <v>36.81</v>
      </c>
    </row>
    <row r="947" spans="8:9" x14ac:dyDescent="0.3">
      <c r="H947">
        <v>40.31</v>
      </c>
      <c r="I947">
        <v>36.81</v>
      </c>
    </row>
    <row r="948" spans="8:9" x14ac:dyDescent="0.3">
      <c r="H948">
        <v>40.25</v>
      </c>
      <c r="I948">
        <v>36.81</v>
      </c>
    </row>
    <row r="949" spans="8:9" x14ac:dyDescent="0.3">
      <c r="H949">
        <v>40.25</v>
      </c>
      <c r="I949">
        <v>36.81</v>
      </c>
    </row>
    <row r="950" spans="8:9" x14ac:dyDescent="0.3">
      <c r="H950">
        <v>40.31</v>
      </c>
      <c r="I950">
        <v>36.81</v>
      </c>
    </row>
    <row r="951" spans="8:9" x14ac:dyDescent="0.3">
      <c r="H951">
        <v>40.31</v>
      </c>
      <c r="I951">
        <v>36.81</v>
      </c>
    </row>
    <row r="952" spans="8:9" x14ac:dyDescent="0.3">
      <c r="H952">
        <v>40.31</v>
      </c>
      <c r="I952">
        <v>36.81</v>
      </c>
    </row>
    <row r="953" spans="8:9" x14ac:dyDescent="0.3">
      <c r="H953">
        <v>40.31</v>
      </c>
      <c r="I953">
        <v>36.81</v>
      </c>
    </row>
    <row r="954" spans="8:9" x14ac:dyDescent="0.3">
      <c r="H954">
        <v>40.380000000000003</v>
      </c>
      <c r="I954">
        <v>36.81</v>
      </c>
    </row>
    <row r="955" spans="8:9" x14ac:dyDescent="0.3">
      <c r="H955">
        <v>40.380000000000003</v>
      </c>
      <c r="I955">
        <v>36.880000000000003</v>
      </c>
    </row>
    <row r="956" spans="8:9" x14ac:dyDescent="0.3">
      <c r="H956">
        <v>40.380000000000003</v>
      </c>
      <c r="I956">
        <v>36.880000000000003</v>
      </c>
    </row>
    <row r="957" spans="8:9" x14ac:dyDescent="0.3">
      <c r="H957">
        <v>40.380000000000003</v>
      </c>
      <c r="I957">
        <v>36.81</v>
      </c>
    </row>
    <row r="958" spans="8:9" x14ac:dyDescent="0.3">
      <c r="H958">
        <v>40.44</v>
      </c>
      <c r="I958">
        <v>36.880000000000003</v>
      </c>
    </row>
    <row r="959" spans="8:9" x14ac:dyDescent="0.3">
      <c r="H959">
        <v>40.44</v>
      </c>
      <c r="I959">
        <v>36.880000000000003</v>
      </c>
    </row>
    <row r="960" spans="8:9" x14ac:dyDescent="0.3">
      <c r="H960">
        <v>40.44</v>
      </c>
      <c r="I960">
        <v>36.880000000000003</v>
      </c>
    </row>
    <row r="961" spans="8:9" x14ac:dyDescent="0.3">
      <c r="H961">
        <v>40.44</v>
      </c>
      <c r="I961">
        <v>36.81</v>
      </c>
    </row>
    <row r="962" spans="8:9" x14ac:dyDescent="0.3">
      <c r="H962">
        <v>40.44</v>
      </c>
      <c r="I962">
        <v>36.880000000000003</v>
      </c>
    </row>
    <row r="963" spans="8:9" x14ac:dyDescent="0.3">
      <c r="H963">
        <v>40.44</v>
      </c>
      <c r="I963">
        <v>36.880000000000003</v>
      </c>
    </row>
    <row r="964" spans="8:9" x14ac:dyDescent="0.3">
      <c r="H964">
        <v>40.44</v>
      </c>
      <c r="I964">
        <v>36.880000000000003</v>
      </c>
    </row>
    <row r="965" spans="8:9" x14ac:dyDescent="0.3">
      <c r="H965">
        <v>40.44</v>
      </c>
      <c r="I965">
        <v>36.880000000000003</v>
      </c>
    </row>
    <row r="966" spans="8:9" x14ac:dyDescent="0.3">
      <c r="H966">
        <v>40.44</v>
      </c>
      <c r="I966">
        <v>36.94</v>
      </c>
    </row>
    <row r="967" spans="8:9" x14ac:dyDescent="0.3">
      <c r="H967">
        <v>40.5</v>
      </c>
      <c r="I967">
        <v>36.880000000000003</v>
      </c>
    </row>
    <row r="968" spans="8:9" x14ac:dyDescent="0.3">
      <c r="H968">
        <v>40.5</v>
      </c>
      <c r="I968">
        <v>36.94</v>
      </c>
    </row>
    <row r="969" spans="8:9" x14ac:dyDescent="0.3">
      <c r="H969">
        <v>40.5</v>
      </c>
      <c r="I969">
        <v>36.94</v>
      </c>
    </row>
    <row r="970" spans="8:9" x14ac:dyDescent="0.3">
      <c r="H970">
        <v>40.5</v>
      </c>
      <c r="I970">
        <v>36.94</v>
      </c>
    </row>
    <row r="971" spans="8:9" x14ac:dyDescent="0.3">
      <c r="H971">
        <v>40.5</v>
      </c>
      <c r="I971">
        <v>36.880000000000003</v>
      </c>
    </row>
    <row r="972" spans="8:9" x14ac:dyDescent="0.3">
      <c r="H972">
        <v>40.56</v>
      </c>
      <c r="I972">
        <v>36.94</v>
      </c>
    </row>
    <row r="973" spans="8:9" x14ac:dyDescent="0.3">
      <c r="H973">
        <v>40.5</v>
      </c>
      <c r="I973">
        <v>36.94</v>
      </c>
    </row>
    <row r="974" spans="8:9" x14ac:dyDescent="0.3">
      <c r="H974">
        <v>40.56</v>
      </c>
      <c r="I974">
        <v>36.94</v>
      </c>
    </row>
    <row r="975" spans="8:9" x14ac:dyDescent="0.3">
      <c r="H975">
        <v>40.56</v>
      </c>
      <c r="I975">
        <v>36.94</v>
      </c>
    </row>
    <row r="976" spans="8:9" x14ac:dyDescent="0.3">
      <c r="H976">
        <v>40.56</v>
      </c>
      <c r="I976">
        <v>37</v>
      </c>
    </row>
    <row r="977" spans="8:9" x14ac:dyDescent="0.3">
      <c r="H977">
        <v>40.56</v>
      </c>
      <c r="I977">
        <v>36.94</v>
      </c>
    </row>
    <row r="978" spans="8:9" x14ac:dyDescent="0.3">
      <c r="H978">
        <v>40.56</v>
      </c>
      <c r="I978">
        <v>36.94</v>
      </c>
    </row>
    <row r="979" spans="8:9" x14ac:dyDescent="0.3">
      <c r="H979">
        <v>40.56</v>
      </c>
      <c r="I979">
        <v>36.94</v>
      </c>
    </row>
    <row r="980" spans="8:9" x14ac:dyDescent="0.3">
      <c r="H980">
        <v>40.630000000000003</v>
      </c>
      <c r="I980">
        <v>36.94</v>
      </c>
    </row>
    <row r="981" spans="8:9" x14ac:dyDescent="0.3">
      <c r="H981">
        <v>40.630000000000003</v>
      </c>
      <c r="I981">
        <v>36.94</v>
      </c>
    </row>
    <row r="982" spans="8:9" x14ac:dyDescent="0.3">
      <c r="H982">
        <v>40.630000000000003</v>
      </c>
      <c r="I982">
        <v>36.94</v>
      </c>
    </row>
    <row r="983" spans="8:9" x14ac:dyDescent="0.3">
      <c r="H983">
        <v>40.630000000000003</v>
      </c>
      <c r="I983">
        <v>37</v>
      </c>
    </row>
    <row r="984" spans="8:9" x14ac:dyDescent="0.3">
      <c r="H984">
        <v>40.630000000000003</v>
      </c>
      <c r="I984">
        <v>37</v>
      </c>
    </row>
    <row r="985" spans="8:9" x14ac:dyDescent="0.3">
      <c r="H985">
        <v>40.630000000000003</v>
      </c>
      <c r="I985">
        <v>37</v>
      </c>
    </row>
    <row r="986" spans="8:9" x14ac:dyDescent="0.3">
      <c r="H986">
        <v>40.630000000000003</v>
      </c>
      <c r="I986">
        <v>37</v>
      </c>
    </row>
    <row r="987" spans="8:9" x14ac:dyDescent="0.3">
      <c r="H987">
        <v>40.69</v>
      </c>
      <c r="I987">
        <v>37</v>
      </c>
    </row>
    <row r="988" spans="8:9" x14ac:dyDescent="0.3">
      <c r="H988">
        <v>40.69</v>
      </c>
      <c r="I988">
        <v>37.06</v>
      </c>
    </row>
    <row r="989" spans="8:9" x14ac:dyDescent="0.3">
      <c r="H989">
        <v>40.75</v>
      </c>
      <c r="I989">
        <v>37</v>
      </c>
    </row>
    <row r="990" spans="8:9" x14ac:dyDescent="0.3">
      <c r="H990">
        <v>40.69</v>
      </c>
      <c r="I990">
        <v>37</v>
      </c>
    </row>
    <row r="991" spans="8:9" x14ac:dyDescent="0.3">
      <c r="H991">
        <v>40.75</v>
      </c>
      <c r="I991">
        <v>37</v>
      </c>
    </row>
    <row r="992" spans="8:9" x14ac:dyDescent="0.3">
      <c r="H992">
        <v>40.75</v>
      </c>
      <c r="I992">
        <v>37.06</v>
      </c>
    </row>
    <row r="993" spans="8:9" x14ac:dyDescent="0.3">
      <c r="H993">
        <v>40.75</v>
      </c>
      <c r="I993">
        <v>37.06</v>
      </c>
    </row>
    <row r="994" spans="8:9" x14ac:dyDescent="0.3">
      <c r="H994">
        <v>40.81</v>
      </c>
      <c r="I994">
        <v>37</v>
      </c>
    </row>
    <row r="995" spans="8:9" x14ac:dyDescent="0.3">
      <c r="H995">
        <v>40.75</v>
      </c>
      <c r="I995">
        <v>37.06</v>
      </c>
    </row>
    <row r="996" spans="8:9" x14ac:dyDescent="0.3">
      <c r="H996">
        <v>40.75</v>
      </c>
      <c r="I996">
        <v>37.06</v>
      </c>
    </row>
    <row r="997" spans="8:9" x14ac:dyDescent="0.3">
      <c r="H997">
        <v>40.81</v>
      </c>
      <c r="I997">
        <v>37.06</v>
      </c>
    </row>
    <row r="998" spans="8:9" x14ac:dyDescent="0.3">
      <c r="H998">
        <v>40.81</v>
      </c>
      <c r="I998">
        <v>37.06</v>
      </c>
    </row>
    <row r="999" spans="8:9" x14ac:dyDescent="0.3">
      <c r="H999">
        <v>40.81</v>
      </c>
      <c r="I999">
        <v>37.06</v>
      </c>
    </row>
    <row r="1000" spans="8:9" x14ac:dyDescent="0.3">
      <c r="H1000">
        <v>40.81</v>
      </c>
      <c r="I1000">
        <v>37.130000000000003</v>
      </c>
    </row>
    <row r="1001" spans="8:9" x14ac:dyDescent="0.3">
      <c r="H1001">
        <v>40.81</v>
      </c>
      <c r="I1001">
        <v>37.130000000000003</v>
      </c>
    </row>
    <row r="1002" spans="8:9" x14ac:dyDescent="0.3">
      <c r="H1002">
        <v>40.81</v>
      </c>
      <c r="I1002">
        <v>37.130000000000003</v>
      </c>
    </row>
    <row r="1003" spans="8:9" x14ac:dyDescent="0.3">
      <c r="H1003">
        <v>40.880000000000003</v>
      </c>
      <c r="I1003">
        <v>37.130000000000003</v>
      </c>
    </row>
    <row r="1004" spans="8:9" x14ac:dyDescent="0.3">
      <c r="H1004">
        <v>40.880000000000003</v>
      </c>
      <c r="I1004">
        <v>37.130000000000003</v>
      </c>
    </row>
    <row r="1005" spans="8:9" x14ac:dyDescent="0.3">
      <c r="H1005">
        <v>40.880000000000003</v>
      </c>
      <c r="I1005">
        <v>37.19</v>
      </c>
    </row>
    <row r="1006" spans="8:9" x14ac:dyDescent="0.3">
      <c r="H1006">
        <v>40.880000000000003</v>
      </c>
      <c r="I1006">
        <v>37.19</v>
      </c>
    </row>
    <row r="1007" spans="8:9" x14ac:dyDescent="0.3">
      <c r="H1007">
        <v>40.880000000000003</v>
      </c>
      <c r="I1007">
        <v>37.130000000000003</v>
      </c>
    </row>
    <row r="1008" spans="8:9" x14ac:dyDescent="0.3">
      <c r="H1008">
        <v>40.880000000000003</v>
      </c>
      <c r="I1008">
        <v>37.130000000000003</v>
      </c>
    </row>
    <row r="1009" spans="8:9" x14ac:dyDescent="0.3">
      <c r="H1009">
        <v>40.94</v>
      </c>
      <c r="I1009">
        <v>37.19</v>
      </c>
    </row>
    <row r="1010" spans="8:9" x14ac:dyDescent="0.3">
      <c r="H1010">
        <v>40.94</v>
      </c>
      <c r="I1010">
        <v>37.19</v>
      </c>
    </row>
    <row r="1011" spans="8:9" x14ac:dyDescent="0.3">
      <c r="H1011">
        <v>40.94</v>
      </c>
      <c r="I1011">
        <v>37.19</v>
      </c>
    </row>
    <row r="1012" spans="8:9" x14ac:dyDescent="0.3">
      <c r="H1012">
        <v>40.94</v>
      </c>
      <c r="I1012">
        <v>37.19</v>
      </c>
    </row>
    <row r="1013" spans="8:9" x14ac:dyDescent="0.3">
      <c r="H1013">
        <v>40.94</v>
      </c>
      <c r="I1013">
        <v>37.19</v>
      </c>
    </row>
    <row r="1014" spans="8:9" x14ac:dyDescent="0.3">
      <c r="H1014">
        <v>40.94</v>
      </c>
      <c r="I1014">
        <v>37.19</v>
      </c>
    </row>
    <row r="1015" spans="8:9" x14ac:dyDescent="0.3">
      <c r="H1015">
        <v>40.94</v>
      </c>
      <c r="I1015">
        <v>37.19</v>
      </c>
    </row>
    <row r="1016" spans="8:9" x14ac:dyDescent="0.3">
      <c r="H1016">
        <v>41</v>
      </c>
      <c r="I1016">
        <v>37.19</v>
      </c>
    </row>
    <row r="1017" spans="8:9" x14ac:dyDescent="0.3">
      <c r="H1017">
        <v>41</v>
      </c>
      <c r="I1017">
        <v>37.25</v>
      </c>
    </row>
    <row r="1018" spans="8:9" x14ac:dyDescent="0.3">
      <c r="H1018">
        <v>41</v>
      </c>
      <c r="I1018">
        <v>37.25</v>
      </c>
    </row>
    <row r="1019" spans="8:9" x14ac:dyDescent="0.3">
      <c r="H1019">
        <v>41</v>
      </c>
      <c r="I1019">
        <v>37.31</v>
      </c>
    </row>
    <row r="1020" spans="8:9" x14ac:dyDescent="0.3">
      <c r="H1020">
        <v>41.06</v>
      </c>
      <c r="I1020">
        <v>37.31</v>
      </c>
    </row>
    <row r="1021" spans="8:9" x14ac:dyDescent="0.3">
      <c r="H1021">
        <v>41.06</v>
      </c>
      <c r="I1021">
        <v>37.31</v>
      </c>
    </row>
    <row r="1022" spans="8:9" x14ac:dyDescent="0.3">
      <c r="H1022">
        <v>41.06</v>
      </c>
      <c r="I1022">
        <v>37.31</v>
      </c>
    </row>
    <row r="1023" spans="8:9" x14ac:dyDescent="0.3">
      <c r="H1023">
        <v>41.06</v>
      </c>
      <c r="I1023">
        <v>37.31</v>
      </c>
    </row>
    <row r="1024" spans="8:9" x14ac:dyDescent="0.3">
      <c r="H1024">
        <v>41.06</v>
      </c>
      <c r="I1024">
        <v>37.31</v>
      </c>
    </row>
    <row r="1025" spans="8:9" x14ac:dyDescent="0.3">
      <c r="H1025">
        <v>41.13</v>
      </c>
      <c r="I1025">
        <v>37.31</v>
      </c>
    </row>
    <row r="1026" spans="8:9" x14ac:dyDescent="0.3">
      <c r="H1026">
        <v>41.13</v>
      </c>
      <c r="I1026">
        <v>37.31</v>
      </c>
    </row>
    <row r="1027" spans="8:9" x14ac:dyDescent="0.3">
      <c r="H1027">
        <v>41.13</v>
      </c>
      <c r="I1027">
        <v>37.31</v>
      </c>
    </row>
    <row r="1028" spans="8:9" x14ac:dyDescent="0.3">
      <c r="H1028">
        <v>41.13</v>
      </c>
      <c r="I1028">
        <v>37.31</v>
      </c>
    </row>
    <row r="1029" spans="8:9" x14ac:dyDescent="0.3">
      <c r="H1029">
        <v>41.19</v>
      </c>
      <c r="I1029">
        <v>37.380000000000003</v>
      </c>
    </row>
    <row r="1030" spans="8:9" x14ac:dyDescent="0.3">
      <c r="H1030">
        <v>41.19</v>
      </c>
      <c r="I1030">
        <v>37.380000000000003</v>
      </c>
    </row>
    <row r="1031" spans="8:9" x14ac:dyDescent="0.3">
      <c r="H1031">
        <v>41.19</v>
      </c>
      <c r="I1031">
        <v>37.380000000000003</v>
      </c>
    </row>
    <row r="1032" spans="8:9" x14ac:dyDescent="0.3">
      <c r="H1032">
        <v>41.19</v>
      </c>
      <c r="I1032">
        <v>37.31</v>
      </c>
    </row>
    <row r="1033" spans="8:9" x14ac:dyDescent="0.3">
      <c r="H1033">
        <v>41.19</v>
      </c>
      <c r="I1033">
        <v>37.380000000000003</v>
      </c>
    </row>
    <row r="1034" spans="8:9" x14ac:dyDescent="0.3">
      <c r="H1034">
        <v>41.19</v>
      </c>
      <c r="I1034">
        <v>37.380000000000003</v>
      </c>
    </row>
    <row r="1035" spans="8:9" x14ac:dyDescent="0.3">
      <c r="H1035">
        <v>41.19</v>
      </c>
      <c r="I1035">
        <v>37.44</v>
      </c>
    </row>
    <row r="1036" spans="8:9" x14ac:dyDescent="0.3">
      <c r="H1036">
        <v>41.19</v>
      </c>
      <c r="I1036">
        <v>37.44</v>
      </c>
    </row>
    <row r="1037" spans="8:9" x14ac:dyDescent="0.3">
      <c r="H1037">
        <v>41.25</v>
      </c>
      <c r="I1037">
        <v>37.44</v>
      </c>
    </row>
    <row r="1038" spans="8:9" x14ac:dyDescent="0.3">
      <c r="H1038">
        <v>41.25</v>
      </c>
      <c r="I1038">
        <v>37.44</v>
      </c>
    </row>
    <row r="1039" spans="8:9" x14ac:dyDescent="0.3">
      <c r="H1039">
        <v>41.25</v>
      </c>
      <c r="I1039">
        <v>37.44</v>
      </c>
    </row>
    <row r="1040" spans="8:9" x14ac:dyDescent="0.3">
      <c r="H1040">
        <v>41.25</v>
      </c>
      <c r="I1040">
        <v>37.44</v>
      </c>
    </row>
    <row r="1041" spans="8:9" x14ac:dyDescent="0.3">
      <c r="H1041">
        <v>41.31</v>
      </c>
      <c r="I1041">
        <v>37.44</v>
      </c>
    </row>
    <row r="1042" spans="8:9" x14ac:dyDescent="0.3">
      <c r="H1042">
        <v>41.31</v>
      </c>
      <c r="I1042">
        <v>37.5</v>
      </c>
    </row>
    <row r="1043" spans="8:9" x14ac:dyDescent="0.3">
      <c r="H1043">
        <v>41.31</v>
      </c>
      <c r="I1043">
        <v>37.5</v>
      </c>
    </row>
    <row r="1044" spans="8:9" x14ac:dyDescent="0.3">
      <c r="H1044">
        <v>41.31</v>
      </c>
      <c r="I1044">
        <v>37.5</v>
      </c>
    </row>
    <row r="1045" spans="8:9" x14ac:dyDescent="0.3">
      <c r="H1045">
        <v>41.31</v>
      </c>
      <c r="I1045">
        <v>37.44</v>
      </c>
    </row>
    <row r="1046" spans="8:9" x14ac:dyDescent="0.3">
      <c r="H1046">
        <v>41.31</v>
      </c>
      <c r="I1046">
        <v>37.56</v>
      </c>
    </row>
    <row r="1047" spans="8:9" x14ac:dyDescent="0.3">
      <c r="H1047">
        <v>41.38</v>
      </c>
      <c r="I1047">
        <v>37.5</v>
      </c>
    </row>
    <row r="1048" spans="8:9" x14ac:dyDescent="0.3">
      <c r="H1048">
        <v>41.38</v>
      </c>
      <c r="I1048">
        <v>37.5</v>
      </c>
    </row>
    <row r="1049" spans="8:9" x14ac:dyDescent="0.3">
      <c r="H1049">
        <v>41.38</v>
      </c>
      <c r="I1049">
        <v>37.5</v>
      </c>
    </row>
    <row r="1050" spans="8:9" x14ac:dyDescent="0.3">
      <c r="H1050">
        <v>41.38</v>
      </c>
      <c r="I1050">
        <v>37.56</v>
      </c>
    </row>
    <row r="1051" spans="8:9" x14ac:dyDescent="0.3">
      <c r="H1051">
        <v>41.38</v>
      </c>
      <c r="I1051">
        <v>37.56</v>
      </c>
    </row>
    <row r="1052" spans="8:9" x14ac:dyDescent="0.3">
      <c r="H1052">
        <v>41.38</v>
      </c>
      <c r="I1052">
        <v>37.56</v>
      </c>
    </row>
    <row r="1053" spans="8:9" x14ac:dyDescent="0.3">
      <c r="H1053">
        <v>41.44</v>
      </c>
      <c r="I1053">
        <v>37.56</v>
      </c>
    </row>
    <row r="1054" spans="8:9" x14ac:dyDescent="0.3">
      <c r="H1054">
        <v>41.44</v>
      </c>
      <c r="I1054">
        <v>37.56</v>
      </c>
    </row>
    <row r="1055" spans="8:9" x14ac:dyDescent="0.3">
      <c r="H1055">
        <v>41.44</v>
      </c>
      <c r="I1055">
        <v>37.56</v>
      </c>
    </row>
    <row r="1056" spans="8:9" x14ac:dyDescent="0.3">
      <c r="H1056">
        <v>41.44</v>
      </c>
      <c r="I1056">
        <v>37.630000000000003</v>
      </c>
    </row>
    <row r="1057" spans="8:9" x14ac:dyDescent="0.3">
      <c r="H1057">
        <v>41.5</v>
      </c>
      <c r="I1057">
        <v>37.630000000000003</v>
      </c>
    </row>
    <row r="1058" spans="8:9" x14ac:dyDescent="0.3">
      <c r="H1058">
        <v>41.5</v>
      </c>
      <c r="I1058">
        <v>37.630000000000003</v>
      </c>
    </row>
    <row r="1059" spans="8:9" x14ac:dyDescent="0.3">
      <c r="H1059">
        <v>41.44</v>
      </c>
      <c r="I1059">
        <v>37.630000000000003</v>
      </c>
    </row>
    <row r="1060" spans="8:9" x14ac:dyDescent="0.3">
      <c r="H1060">
        <v>41.44</v>
      </c>
      <c r="I1060">
        <v>37.630000000000003</v>
      </c>
    </row>
    <row r="1061" spans="8:9" x14ac:dyDescent="0.3">
      <c r="H1061">
        <v>41.5</v>
      </c>
      <c r="I1061">
        <v>37.630000000000003</v>
      </c>
    </row>
    <row r="1062" spans="8:9" x14ac:dyDescent="0.3">
      <c r="H1062">
        <v>41.5</v>
      </c>
      <c r="I1062">
        <v>37.69</v>
      </c>
    </row>
    <row r="1063" spans="8:9" x14ac:dyDescent="0.3">
      <c r="H1063">
        <v>41.5</v>
      </c>
      <c r="I1063">
        <v>37.69</v>
      </c>
    </row>
    <row r="1064" spans="8:9" x14ac:dyDescent="0.3">
      <c r="H1064">
        <v>41.5</v>
      </c>
      <c r="I1064">
        <v>37.69</v>
      </c>
    </row>
    <row r="1065" spans="8:9" x14ac:dyDescent="0.3">
      <c r="H1065">
        <v>41.56</v>
      </c>
      <c r="I1065">
        <v>37.69</v>
      </c>
    </row>
    <row r="1066" spans="8:9" x14ac:dyDescent="0.3">
      <c r="H1066">
        <v>41.56</v>
      </c>
      <c r="I1066">
        <v>37.69</v>
      </c>
    </row>
    <row r="1067" spans="8:9" x14ac:dyDescent="0.3">
      <c r="H1067">
        <v>41.5</v>
      </c>
      <c r="I1067">
        <v>37.69</v>
      </c>
    </row>
    <row r="1068" spans="8:9" x14ac:dyDescent="0.3">
      <c r="H1068">
        <v>41.56</v>
      </c>
      <c r="I1068">
        <v>37.69</v>
      </c>
    </row>
    <row r="1069" spans="8:9" x14ac:dyDescent="0.3">
      <c r="H1069">
        <v>41.63</v>
      </c>
      <c r="I1069">
        <v>37.75</v>
      </c>
    </row>
    <row r="1070" spans="8:9" x14ac:dyDescent="0.3">
      <c r="H1070">
        <v>41.63</v>
      </c>
      <c r="I1070">
        <v>37.75</v>
      </c>
    </row>
    <row r="1071" spans="8:9" x14ac:dyDescent="0.3">
      <c r="H1071">
        <v>41.63</v>
      </c>
      <c r="I1071">
        <v>37.75</v>
      </c>
    </row>
    <row r="1072" spans="8:9" x14ac:dyDescent="0.3">
      <c r="H1072">
        <v>41.63</v>
      </c>
      <c r="I1072">
        <v>37.75</v>
      </c>
    </row>
    <row r="1073" spans="8:9" x14ac:dyDescent="0.3">
      <c r="H1073">
        <v>41.63</v>
      </c>
      <c r="I1073">
        <v>37.75</v>
      </c>
    </row>
    <row r="1074" spans="8:9" x14ac:dyDescent="0.3">
      <c r="H1074">
        <v>41.63</v>
      </c>
      <c r="I1074">
        <v>37.75</v>
      </c>
    </row>
    <row r="1075" spans="8:9" x14ac:dyDescent="0.3">
      <c r="H1075">
        <v>41.63</v>
      </c>
      <c r="I1075">
        <v>37.75</v>
      </c>
    </row>
    <row r="1076" spans="8:9" x14ac:dyDescent="0.3">
      <c r="H1076">
        <v>41.69</v>
      </c>
      <c r="I1076">
        <v>37.75</v>
      </c>
    </row>
    <row r="1077" spans="8:9" x14ac:dyDescent="0.3">
      <c r="H1077">
        <v>41.69</v>
      </c>
      <c r="I1077">
        <v>37.75</v>
      </c>
    </row>
    <row r="1078" spans="8:9" x14ac:dyDescent="0.3">
      <c r="H1078">
        <v>41.69</v>
      </c>
      <c r="I1078">
        <v>37.75</v>
      </c>
    </row>
    <row r="1079" spans="8:9" x14ac:dyDescent="0.3">
      <c r="H1079">
        <v>41.69</v>
      </c>
      <c r="I1079">
        <v>37.81</v>
      </c>
    </row>
    <row r="1080" spans="8:9" x14ac:dyDescent="0.3">
      <c r="H1080">
        <v>41.69</v>
      </c>
      <c r="I1080">
        <v>37.81</v>
      </c>
    </row>
    <row r="1081" spans="8:9" x14ac:dyDescent="0.3">
      <c r="H1081">
        <v>41.69</v>
      </c>
      <c r="I1081">
        <v>37.81</v>
      </c>
    </row>
    <row r="1082" spans="8:9" x14ac:dyDescent="0.3">
      <c r="H1082">
        <v>41.75</v>
      </c>
      <c r="I1082">
        <v>37.81</v>
      </c>
    </row>
    <row r="1083" spans="8:9" x14ac:dyDescent="0.3">
      <c r="H1083">
        <v>41.75</v>
      </c>
      <c r="I1083">
        <v>37.81</v>
      </c>
    </row>
    <row r="1084" spans="8:9" x14ac:dyDescent="0.3">
      <c r="H1084">
        <v>41.75</v>
      </c>
      <c r="I1084">
        <v>37.81</v>
      </c>
    </row>
    <row r="1085" spans="8:9" x14ac:dyDescent="0.3">
      <c r="H1085">
        <v>41.75</v>
      </c>
      <c r="I1085">
        <v>37.81</v>
      </c>
    </row>
    <row r="1086" spans="8:9" x14ac:dyDescent="0.3">
      <c r="H1086">
        <v>41.81</v>
      </c>
      <c r="I1086">
        <v>37.81</v>
      </c>
    </row>
    <row r="1087" spans="8:9" x14ac:dyDescent="0.3">
      <c r="H1087">
        <v>41.81</v>
      </c>
      <c r="I1087">
        <v>37.81</v>
      </c>
    </row>
    <row r="1088" spans="8:9" x14ac:dyDescent="0.3">
      <c r="H1088">
        <v>41.81</v>
      </c>
      <c r="I1088">
        <v>37.81</v>
      </c>
    </row>
    <row r="1089" spans="8:9" x14ac:dyDescent="0.3">
      <c r="H1089">
        <v>41.81</v>
      </c>
      <c r="I1089">
        <v>37.81</v>
      </c>
    </row>
    <row r="1090" spans="8:9" x14ac:dyDescent="0.3">
      <c r="H1090">
        <v>41.81</v>
      </c>
      <c r="I1090">
        <v>37.880000000000003</v>
      </c>
    </row>
    <row r="1091" spans="8:9" x14ac:dyDescent="0.3">
      <c r="H1091">
        <v>41.88</v>
      </c>
      <c r="I1091">
        <v>37.880000000000003</v>
      </c>
    </row>
    <row r="1092" spans="8:9" x14ac:dyDescent="0.3">
      <c r="H1092">
        <v>41.88</v>
      </c>
      <c r="I1092">
        <v>37.880000000000003</v>
      </c>
    </row>
    <row r="1093" spans="8:9" x14ac:dyDescent="0.3">
      <c r="H1093">
        <v>41.88</v>
      </c>
      <c r="I1093">
        <v>37.81</v>
      </c>
    </row>
    <row r="1094" spans="8:9" x14ac:dyDescent="0.3">
      <c r="H1094">
        <v>41.88</v>
      </c>
      <c r="I1094">
        <v>37.880000000000003</v>
      </c>
    </row>
    <row r="1095" spans="8:9" x14ac:dyDescent="0.3">
      <c r="H1095">
        <v>41.88</v>
      </c>
      <c r="I1095">
        <v>37.880000000000003</v>
      </c>
    </row>
    <row r="1096" spans="8:9" x14ac:dyDescent="0.3">
      <c r="H1096">
        <v>41.88</v>
      </c>
      <c r="I1096">
        <v>37.880000000000003</v>
      </c>
    </row>
    <row r="1097" spans="8:9" x14ac:dyDescent="0.3">
      <c r="H1097">
        <v>41.88</v>
      </c>
      <c r="I1097">
        <v>37.94</v>
      </c>
    </row>
    <row r="1098" spans="8:9" x14ac:dyDescent="0.3">
      <c r="H1098">
        <v>41.94</v>
      </c>
      <c r="I1098">
        <v>37.94</v>
      </c>
    </row>
    <row r="1099" spans="8:9" x14ac:dyDescent="0.3">
      <c r="H1099">
        <v>41.94</v>
      </c>
      <c r="I1099">
        <v>37.94</v>
      </c>
    </row>
    <row r="1100" spans="8:9" x14ac:dyDescent="0.3">
      <c r="H1100">
        <v>41.94</v>
      </c>
      <c r="I1100">
        <v>37.880000000000003</v>
      </c>
    </row>
    <row r="1101" spans="8:9" x14ac:dyDescent="0.3">
      <c r="H1101">
        <v>41.94</v>
      </c>
      <c r="I1101">
        <v>37.94</v>
      </c>
    </row>
    <row r="1102" spans="8:9" x14ac:dyDescent="0.3">
      <c r="H1102">
        <v>42</v>
      </c>
      <c r="I1102">
        <v>37.94</v>
      </c>
    </row>
    <row r="1103" spans="8:9" x14ac:dyDescent="0.3">
      <c r="H1103">
        <v>42</v>
      </c>
      <c r="I1103">
        <v>38</v>
      </c>
    </row>
    <row r="1104" spans="8:9" x14ac:dyDescent="0.3">
      <c r="H1104">
        <v>42</v>
      </c>
      <c r="I1104">
        <v>38</v>
      </c>
    </row>
    <row r="1105" spans="8:9" x14ac:dyDescent="0.3">
      <c r="H1105">
        <v>42</v>
      </c>
      <c r="I1105">
        <v>38</v>
      </c>
    </row>
    <row r="1106" spans="8:9" x14ac:dyDescent="0.3">
      <c r="H1106">
        <v>42</v>
      </c>
      <c r="I1106">
        <v>38.06</v>
      </c>
    </row>
    <row r="1107" spans="8:9" x14ac:dyDescent="0.3">
      <c r="H1107">
        <v>42</v>
      </c>
      <c r="I1107">
        <v>38.06</v>
      </c>
    </row>
    <row r="1108" spans="8:9" x14ac:dyDescent="0.3">
      <c r="H1108">
        <v>42.06</v>
      </c>
      <c r="I1108">
        <v>38.06</v>
      </c>
    </row>
    <row r="1109" spans="8:9" x14ac:dyDescent="0.3">
      <c r="H1109">
        <v>42.06</v>
      </c>
      <c r="I1109">
        <v>38.06</v>
      </c>
    </row>
    <row r="1110" spans="8:9" x14ac:dyDescent="0.3">
      <c r="H1110">
        <v>42.06</v>
      </c>
      <c r="I1110">
        <v>38.06</v>
      </c>
    </row>
    <row r="1111" spans="8:9" x14ac:dyDescent="0.3">
      <c r="H1111">
        <v>42.06</v>
      </c>
      <c r="I1111">
        <v>38.06</v>
      </c>
    </row>
    <row r="1112" spans="8:9" x14ac:dyDescent="0.3">
      <c r="H1112">
        <v>42.06</v>
      </c>
      <c r="I1112">
        <v>38.06</v>
      </c>
    </row>
    <row r="1113" spans="8:9" x14ac:dyDescent="0.3">
      <c r="H1113">
        <v>42.13</v>
      </c>
      <c r="I1113">
        <v>38.130000000000003</v>
      </c>
    </row>
    <row r="1114" spans="8:9" x14ac:dyDescent="0.3">
      <c r="H1114">
        <v>42.06</v>
      </c>
      <c r="I1114">
        <v>38.130000000000003</v>
      </c>
    </row>
    <row r="1115" spans="8:9" x14ac:dyDescent="0.3">
      <c r="H1115">
        <v>42.13</v>
      </c>
      <c r="I1115">
        <v>38.130000000000003</v>
      </c>
    </row>
    <row r="1116" spans="8:9" x14ac:dyDescent="0.3">
      <c r="H1116">
        <v>42.19</v>
      </c>
      <c r="I1116">
        <v>38.130000000000003</v>
      </c>
    </row>
    <row r="1117" spans="8:9" x14ac:dyDescent="0.3">
      <c r="H1117">
        <v>42.13</v>
      </c>
      <c r="I1117">
        <v>38.19</v>
      </c>
    </row>
    <row r="1118" spans="8:9" x14ac:dyDescent="0.3">
      <c r="H1118">
        <v>42.13</v>
      </c>
      <c r="I1118">
        <v>38.19</v>
      </c>
    </row>
    <row r="1119" spans="8:9" x14ac:dyDescent="0.3">
      <c r="H1119">
        <v>42.13</v>
      </c>
      <c r="I1119">
        <v>38.19</v>
      </c>
    </row>
    <row r="1120" spans="8:9" x14ac:dyDescent="0.3">
      <c r="H1120">
        <v>42.19</v>
      </c>
      <c r="I1120">
        <v>38.25</v>
      </c>
    </row>
    <row r="1121" spans="8:9" x14ac:dyDescent="0.3">
      <c r="H1121">
        <v>42.19</v>
      </c>
      <c r="I1121">
        <v>38.25</v>
      </c>
    </row>
    <row r="1122" spans="8:9" x14ac:dyDescent="0.3">
      <c r="H1122">
        <v>42.25</v>
      </c>
      <c r="I1122">
        <v>38.25</v>
      </c>
    </row>
    <row r="1123" spans="8:9" x14ac:dyDescent="0.3">
      <c r="H1123">
        <v>42.25</v>
      </c>
      <c r="I1123">
        <v>38.25</v>
      </c>
    </row>
    <row r="1124" spans="8:9" x14ac:dyDescent="0.3">
      <c r="H1124">
        <v>42.25</v>
      </c>
      <c r="I1124">
        <v>38.31</v>
      </c>
    </row>
    <row r="1125" spans="8:9" x14ac:dyDescent="0.3">
      <c r="H1125">
        <v>42.25</v>
      </c>
      <c r="I1125">
        <v>38.380000000000003</v>
      </c>
    </row>
    <row r="1126" spans="8:9" x14ac:dyDescent="0.3">
      <c r="H1126">
        <v>42.25</v>
      </c>
      <c r="I1126">
        <v>38.31</v>
      </c>
    </row>
    <row r="1127" spans="8:9" x14ac:dyDescent="0.3">
      <c r="H1127">
        <v>42.25</v>
      </c>
      <c r="I1127">
        <v>38.31</v>
      </c>
    </row>
    <row r="1128" spans="8:9" x14ac:dyDescent="0.3">
      <c r="H1128">
        <v>42.31</v>
      </c>
      <c r="I1128">
        <v>38.31</v>
      </c>
    </row>
    <row r="1129" spans="8:9" x14ac:dyDescent="0.3">
      <c r="H1129">
        <v>42.31</v>
      </c>
      <c r="I1129">
        <v>38.31</v>
      </c>
    </row>
    <row r="1130" spans="8:9" x14ac:dyDescent="0.3">
      <c r="H1130">
        <v>42.31</v>
      </c>
      <c r="I1130">
        <v>38.380000000000003</v>
      </c>
    </row>
    <row r="1131" spans="8:9" x14ac:dyDescent="0.3">
      <c r="H1131">
        <v>42.31</v>
      </c>
      <c r="I1131">
        <v>38.380000000000003</v>
      </c>
    </row>
    <row r="1132" spans="8:9" x14ac:dyDescent="0.3">
      <c r="H1132">
        <v>42.31</v>
      </c>
      <c r="I1132">
        <v>38.44</v>
      </c>
    </row>
    <row r="1133" spans="8:9" x14ac:dyDescent="0.3">
      <c r="H1133">
        <v>42.31</v>
      </c>
      <c r="I1133">
        <v>38.44</v>
      </c>
    </row>
    <row r="1134" spans="8:9" x14ac:dyDescent="0.3">
      <c r="H1134">
        <v>42.31</v>
      </c>
      <c r="I1134">
        <v>38.44</v>
      </c>
    </row>
    <row r="1135" spans="8:9" x14ac:dyDescent="0.3">
      <c r="H1135">
        <v>42.38</v>
      </c>
      <c r="I1135">
        <v>38.5</v>
      </c>
    </row>
    <row r="1136" spans="8:9" x14ac:dyDescent="0.3">
      <c r="H1136">
        <v>42.44</v>
      </c>
      <c r="I1136">
        <v>38.5</v>
      </c>
    </row>
    <row r="1137" spans="8:9" x14ac:dyDescent="0.3">
      <c r="H1137">
        <v>42.44</v>
      </c>
      <c r="I1137">
        <v>38.5</v>
      </c>
    </row>
    <row r="1138" spans="8:9" x14ac:dyDescent="0.3">
      <c r="H1138">
        <v>42.44</v>
      </c>
      <c r="I1138">
        <v>38.56</v>
      </c>
    </row>
    <row r="1139" spans="8:9" x14ac:dyDescent="0.3">
      <c r="H1139">
        <v>42.5</v>
      </c>
      <c r="I1139">
        <v>38.56</v>
      </c>
    </row>
    <row r="1140" spans="8:9" x14ac:dyDescent="0.3">
      <c r="H1140">
        <v>42.44</v>
      </c>
      <c r="I1140">
        <v>38.56</v>
      </c>
    </row>
    <row r="1141" spans="8:9" x14ac:dyDescent="0.3">
      <c r="H1141">
        <v>42.44</v>
      </c>
      <c r="I1141">
        <v>38.56</v>
      </c>
    </row>
    <row r="1142" spans="8:9" x14ac:dyDescent="0.3">
      <c r="H1142">
        <v>42.44</v>
      </c>
      <c r="I1142">
        <v>38.630000000000003</v>
      </c>
    </row>
    <row r="1143" spans="8:9" x14ac:dyDescent="0.3">
      <c r="H1143">
        <v>42.44</v>
      </c>
      <c r="I1143">
        <v>38.630000000000003</v>
      </c>
    </row>
    <row r="1144" spans="8:9" x14ac:dyDescent="0.3">
      <c r="H1144">
        <v>42.5</v>
      </c>
      <c r="I1144">
        <v>38.69</v>
      </c>
    </row>
    <row r="1145" spans="8:9" x14ac:dyDescent="0.3">
      <c r="H1145">
        <v>42.5</v>
      </c>
      <c r="I1145">
        <v>38.69</v>
      </c>
    </row>
    <row r="1146" spans="8:9" x14ac:dyDescent="0.3">
      <c r="H1146">
        <v>42.5</v>
      </c>
      <c r="I1146">
        <v>38.69</v>
      </c>
    </row>
    <row r="1147" spans="8:9" x14ac:dyDescent="0.3">
      <c r="H1147">
        <v>42.44</v>
      </c>
      <c r="I1147">
        <v>38.69</v>
      </c>
    </row>
    <row r="1148" spans="8:9" x14ac:dyDescent="0.3">
      <c r="H1148">
        <v>42.5</v>
      </c>
      <c r="I1148">
        <v>38.75</v>
      </c>
    </row>
    <row r="1149" spans="8:9" x14ac:dyDescent="0.3">
      <c r="H1149">
        <v>42.5</v>
      </c>
      <c r="I1149">
        <v>38.75</v>
      </c>
    </row>
    <row r="1150" spans="8:9" x14ac:dyDescent="0.3">
      <c r="H1150">
        <v>42.5</v>
      </c>
      <c r="I1150">
        <v>38.75</v>
      </c>
    </row>
    <row r="1151" spans="8:9" x14ac:dyDescent="0.3">
      <c r="H1151">
        <v>42.56</v>
      </c>
      <c r="I1151">
        <v>38.75</v>
      </c>
    </row>
    <row r="1152" spans="8:9" x14ac:dyDescent="0.3">
      <c r="H1152">
        <v>42.56</v>
      </c>
      <c r="I1152">
        <v>38.75</v>
      </c>
    </row>
    <row r="1153" spans="8:9" x14ac:dyDescent="0.3">
      <c r="H1153">
        <v>42.56</v>
      </c>
      <c r="I1153">
        <v>38.81</v>
      </c>
    </row>
    <row r="1154" spans="8:9" x14ac:dyDescent="0.3">
      <c r="H1154">
        <v>42.56</v>
      </c>
      <c r="I1154">
        <v>38.81</v>
      </c>
    </row>
    <row r="1155" spans="8:9" x14ac:dyDescent="0.3">
      <c r="H1155">
        <v>42.56</v>
      </c>
      <c r="I1155">
        <v>38.81</v>
      </c>
    </row>
    <row r="1156" spans="8:9" x14ac:dyDescent="0.3">
      <c r="H1156">
        <v>42.56</v>
      </c>
      <c r="I1156">
        <v>38.880000000000003</v>
      </c>
    </row>
    <row r="1157" spans="8:9" x14ac:dyDescent="0.3">
      <c r="H1157">
        <v>42.56</v>
      </c>
      <c r="I1157">
        <v>38.880000000000003</v>
      </c>
    </row>
    <row r="1158" spans="8:9" x14ac:dyDescent="0.3">
      <c r="H1158">
        <v>42.56</v>
      </c>
      <c r="I1158">
        <v>38.880000000000003</v>
      </c>
    </row>
    <row r="1159" spans="8:9" x14ac:dyDescent="0.3">
      <c r="H1159">
        <v>42.63</v>
      </c>
      <c r="I1159">
        <v>38.94</v>
      </c>
    </row>
    <row r="1160" spans="8:9" x14ac:dyDescent="0.3">
      <c r="H1160">
        <v>42.63</v>
      </c>
      <c r="I1160">
        <v>38.94</v>
      </c>
    </row>
    <row r="1161" spans="8:9" x14ac:dyDescent="0.3">
      <c r="H1161">
        <v>42.69</v>
      </c>
      <c r="I1161">
        <v>38.94</v>
      </c>
    </row>
    <row r="1162" spans="8:9" x14ac:dyDescent="0.3">
      <c r="H1162">
        <v>42.69</v>
      </c>
      <c r="I1162">
        <v>38.94</v>
      </c>
    </row>
    <row r="1163" spans="8:9" x14ac:dyDescent="0.3">
      <c r="H1163">
        <v>42.69</v>
      </c>
      <c r="I1163">
        <v>38.94</v>
      </c>
    </row>
    <row r="1164" spans="8:9" x14ac:dyDescent="0.3">
      <c r="H1164">
        <v>42.69</v>
      </c>
      <c r="I1164">
        <v>39</v>
      </c>
    </row>
    <row r="1165" spans="8:9" x14ac:dyDescent="0.3">
      <c r="H1165">
        <v>42.69</v>
      </c>
      <c r="I1165">
        <v>39</v>
      </c>
    </row>
    <row r="1166" spans="8:9" x14ac:dyDescent="0.3">
      <c r="H1166">
        <v>42.75</v>
      </c>
      <c r="I1166">
        <v>39</v>
      </c>
    </row>
    <row r="1167" spans="8:9" x14ac:dyDescent="0.3">
      <c r="H1167">
        <v>42.75</v>
      </c>
      <c r="I1167">
        <v>39.06</v>
      </c>
    </row>
    <row r="1168" spans="8:9" x14ac:dyDescent="0.3">
      <c r="H1168">
        <v>42.75</v>
      </c>
      <c r="I1168">
        <v>39.06</v>
      </c>
    </row>
    <row r="1169" spans="8:9" x14ac:dyDescent="0.3">
      <c r="H1169">
        <v>42.75</v>
      </c>
      <c r="I1169">
        <v>39.06</v>
      </c>
    </row>
    <row r="1170" spans="8:9" x14ac:dyDescent="0.3">
      <c r="H1170">
        <v>42.75</v>
      </c>
      <c r="I1170">
        <v>39.06</v>
      </c>
    </row>
    <row r="1171" spans="8:9" x14ac:dyDescent="0.3">
      <c r="H1171">
        <v>42.75</v>
      </c>
      <c r="I1171">
        <v>39.130000000000003</v>
      </c>
    </row>
    <row r="1172" spans="8:9" x14ac:dyDescent="0.3">
      <c r="H1172">
        <v>42.81</v>
      </c>
      <c r="I1172">
        <v>39.130000000000003</v>
      </c>
    </row>
    <row r="1173" spans="8:9" x14ac:dyDescent="0.3">
      <c r="H1173">
        <v>42.81</v>
      </c>
      <c r="I1173">
        <v>39.130000000000003</v>
      </c>
    </row>
    <row r="1174" spans="8:9" x14ac:dyDescent="0.3">
      <c r="H1174">
        <v>42.81</v>
      </c>
      <c r="I1174">
        <v>39.130000000000003</v>
      </c>
    </row>
    <row r="1175" spans="8:9" x14ac:dyDescent="0.3">
      <c r="H1175">
        <v>42.81</v>
      </c>
      <c r="I1175">
        <v>39.19</v>
      </c>
    </row>
    <row r="1176" spans="8:9" x14ac:dyDescent="0.3">
      <c r="H1176">
        <v>42.81</v>
      </c>
      <c r="I1176">
        <v>39.19</v>
      </c>
    </row>
    <row r="1177" spans="8:9" x14ac:dyDescent="0.3">
      <c r="H1177">
        <v>42.81</v>
      </c>
      <c r="I1177">
        <v>39.25</v>
      </c>
    </row>
    <row r="1178" spans="8:9" x14ac:dyDescent="0.3">
      <c r="H1178">
        <v>42.81</v>
      </c>
      <c r="I1178">
        <v>39.25</v>
      </c>
    </row>
    <row r="1179" spans="8:9" x14ac:dyDescent="0.3">
      <c r="H1179">
        <v>42.88</v>
      </c>
      <c r="I1179">
        <v>39.25</v>
      </c>
    </row>
    <row r="1180" spans="8:9" x14ac:dyDescent="0.3">
      <c r="H1180">
        <v>42.88</v>
      </c>
      <c r="I1180">
        <v>39.25</v>
      </c>
    </row>
    <row r="1181" spans="8:9" x14ac:dyDescent="0.3">
      <c r="H1181">
        <v>42.88</v>
      </c>
      <c r="I1181">
        <v>39.31</v>
      </c>
    </row>
    <row r="1182" spans="8:9" x14ac:dyDescent="0.3">
      <c r="H1182">
        <v>42.94</v>
      </c>
      <c r="I1182">
        <v>39.31</v>
      </c>
    </row>
    <row r="1183" spans="8:9" x14ac:dyDescent="0.3">
      <c r="H1183">
        <v>42.88</v>
      </c>
      <c r="I1183">
        <v>39.31</v>
      </c>
    </row>
    <row r="1184" spans="8:9" x14ac:dyDescent="0.3">
      <c r="H1184">
        <v>42.88</v>
      </c>
      <c r="I1184">
        <v>39.380000000000003</v>
      </c>
    </row>
    <row r="1185" spans="8:9" x14ac:dyDescent="0.3">
      <c r="H1185">
        <v>42.94</v>
      </c>
      <c r="I1185">
        <v>39.380000000000003</v>
      </c>
    </row>
    <row r="1186" spans="8:9" x14ac:dyDescent="0.3">
      <c r="H1186">
        <v>42.94</v>
      </c>
      <c r="I1186">
        <v>39.380000000000003</v>
      </c>
    </row>
    <row r="1187" spans="8:9" x14ac:dyDescent="0.3">
      <c r="H1187">
        <v>42.94</v>
      </c>
      <c r="I1187">
        <v>39.380000000000003</v>
      </c>
    </row>
    <row r="1188" spans="8:9" x14ac:dyDescent="0.3">
      <c r="H1188">
        <v>43</v>
      </c>
      <c r="I1188">
        <v>39.44</v>
      </c>
    </row>
    <row r="1189" spans="8:9" x14ac:dyDescent="0.3">
      <c r="H1189">
        <v>43</v>
      </c>
      <c r="I1189">
        <v>39.44</v>
      </c>
    </row>
    <row r="1190" spans="8:9" x14ac:dyDescent="0.3">
      <c r="H1190">
        <v>42.94</v>
      </c>
      <c r="I1190">
        <v>39.44</v>
      </c>
    </row>
    <row r="1191" spans="8:9" x14ac:dyDescent="0.3">
      <c r="H1191">
        <v>43.06</v>
      </c>
      <c r="I1191">
        <v>39.5</v>
      </c>
    </row>
    <row r="1192" spans="8:9" x14ac:dyDescent="0.3">
      <c r="H1192">
        <v>43</v>
      </c>
      <c r="I1192">
        <v>39.5</v>
      </c>
    </row>
    <row r="1193" spans="8:9" x14ac:dyDescent="0.3">
      <c r="H1193">
        <v>43.06</v>
      </c>
      <c r="I1193">
        <v>39.5</v>
      </c>
    </row>
    <row r="1194" spans="8:9" x14ac:dyDescent="0.3">
      <c r="H1194">
        <v>43.06</v>
      </c>
      <c r="I1194">
        <v>39.5</v>
      </c>
    </row>
    <row r="1195" spans="8:9" x14ac:dyDescent="0.3">
      <c r="H1195">
        <v>43.06</v>
      </c>
      <c r="I1195">
        <v>39.56</v>
      </c>
    </row>
    <row r="1196" spans="8:9" x14ac:dyDescent="0.3">
      <c r="H1196">
        <v>43.06</v>
      </c>
      <c r="I1196">
        <v>39.56</v>
      </c>
    </row>
    <row r="1197" spans="8:9" x14ac:dyDescent="0.3">
      <c r="H1197">
        <v>43.06</v>
      </c>
      <c r="I1197">
        <v>39.56</v>
      </c>
    </row>
    <row r="1198" spans="8:9" x14ac:dyDescent="0.3">
      <c r="H1198">
        <v>43.06</v>
      </c>
      <c r="I1198">
        <v>39.56</v>
      </c>
    </row>
    <row r="1199" spans="8:9" x14ac:dyDescent="0.3">
      <c r="H1199">
        <v>43.13</v>
      </c>
      <c r="I1199">
        <v>39.630000000000003</v>
      </c>
    </row>
    <row r="1200" spans="8:9" x14ac:dyDescent="0.3">
      <c r="H1200">
        <v>43.06</v>
      </c>
      <c r="I1200">
        <v>39.630000000000003</v>
      </c>
    </row>
    <row r="1201" spans="8:9" x14ac:dyDescent="0.3">
      <c r="H1201">
        <v>43.13</v>
      </c>
      <c r="I1201">
        <v>39.630000000000003</v>
      </c>
    </row>
    <row r="1202" spans="8:9" x14ac:dyDescent="0.3">
      <c r="H1202">
        <v>43.13</v>
      </c>
      <c r="I1202">
        <v>39.630000000000003</v>
      </c>
    </row>
    <row r="1203" spans="8:9" x14ac:dyDescent="0.3">
      <c r="H1203">
        <v>43.19</v>
      </c>
      <c r="I1203">
        <v>39.69</v>
      </c>
    </row>
    <row r="1204" spans="8:9" x14ac:dyDescent="0.3">
      <c r="H1204">
        <v>43.13</v>
      </c>
      <c r="I1204">
        <v>39.69</v>
      </c>
    </row>
    <row r="1205" spans="8:9" x14ac:dyDescent="0.3">
      <c r="H1205">
        <v>43.13</v>
      </c>
      <c r="I1205">
        <v>39.69</v>
      </c>
    </row>
    <row r="1206" spans="8:9" x14ac:dyDescent="0.3">
      <c r="H1206">
        <v>43.19</v>
      </c>
      <c r="I1206">
        <v>39.69</v>
      </c>
    </row>
    <row r="1207" spans="8:9" x14ac:dyDescent="0.3">
      <c r="H1207">
        <v>43.13</v>
      </c>
      <c r="I1207">
        <v>39.75</v>
      </c>
    </row>
    <row r="1208" spans="8:9" x14ac:dyDescent="0.3">
      <c r="H1208">
        <v>43.19</v>
      </c>
      <c r="I1208">
        <v>39.75</v>
      </c>
    </row>
    <row r="1209" spans="8:9" x14ac:dyDescent="0.3">
      <c r="H1209">
        <v>43.19</v>
      </c>
      <c r="I1209">
        <v>39.75</v>
      </c>
    </row>
    <row r="1210" spans="8:9" x14ac:dyDescent="0.3">
      <c r="H1210">
        <v>43.25</v>
      </c>
      <c r="I1210">
        <v>39.81</v>
      </c>
    </row>
    <row r="1211" spans="8:9" x14ac:dyDescent="0.3">
      <c r="H1211">
        <v>43.25</v>
      </c>
      <c r="I1211">
        <v>39.880000000000003</v>
      </c>
    </row>
    <row r="1212" spans="8:9" x14ac:dyDescent="0.3">
      <c r="H1212">
        <v>43.19</v>
      </c>
      <c r="I1212">
        <v>39.880000000000003</v>
      </c>
    </row>
    <row r="1213" spans="8:9" x14ac:dyDescent="0.3">
      <c r="H1213">
        <v>43.25</v>
      </c>
      <c r="I1213">
        <v>39.880000000000003</v>
      </c>
    </row>
    <row r="1214" spans="8:9" x14ac:dyDescent="0.3">
      <c r="H1214">
        <v>43.25</v>
      </c>
      <c r="I1214">
        <v>39.880000000000003</v>
      </c>
    </row>
    <row r="1215" spans="8:9" x14ac:dyDescent="0.3">
      <c r="H1215">
        <v>43.25</v>
      </c>
      <c r="I1215">
        <v>39.880000000000003</v>
      </c>
    </row>
    <row r="1216" spans="8:9" x14ac:dyDescent="0.3">
      <c r="H1216">
        <v>43.31</v>
      </c>
      <c r="I1216">
        <v>39.94</v>
      </c>
    </row>
    <row r="1217" spans="8:9" x14ac:dyDescent="0.3">
      <c r="H1217">
        <v>43.31</v>
      </c>
      <c r="I1217">
        <v>39.94</v>
      </c>
    </row>
    <row r="1218" spans="8:9" x14ac:dyDescent="0.3">
      <c r="H1218">
        <v>43.31</v>
      </c>
      <c r="I1218">
        <v>39.94</v>
      </c>
    </row>
    <row r="1219" spans="8:9" x14ac:dyDescent="0.3">
      <c r="H1219">
        <v>43.31</v>
      </c>
      <c r="I1219">
        <v>39.94</v>
      </c>
    </row>
    <row r="1220" spans="8:9" x14ac:dyDescent="0.3">
      <c r="H1220">
        <v>43.38</v>
      </c>
      <c r="I1220">
        <v>39.94</v>
      </c>
    </row>
    <row r="1221" spans="8:9" x14ac:dyDescent="0.3">
      <c r="H1221">
        <v>43.38</v>
      </c>
      <c r="I1221">
        <v>40</v>
      </c>
    </row>
    <row r="1222" spans="8:9" x14ac:dyDescent="0.3">
      <c r="H1222">
        <v>43.38</v>
      </c>
      <c r="I1222">
        <v>40</v>
      </c>
    </row>
    <row r="1223" spans="8:9" x14ac:dyDescent="0.3">
      <c r="H1223">
        <v>43.38</v>
      </c>
      <c r="I1223">
        <v>40</v>
      </c>
    </row>
    <row r="1224" spans="8:9" x14ac:dyDescent="0.3">
      <c r="H1224">
        <v>43.38</v>
      </c>
      <c r="I1224">
        <v>40.06</v>
      </c>
    </row>
    <row r="1225" spans="8:9" x14ac:dyDescent="0.3">
      <c r="H1225">
        <v>43.44</v>
      </c>
      <c r="I1225">
        <v>40.06</v>
      </c>
    </row>
    <row r="1226" spans="8:9" x14ac:dyDescent="0.3">
      <c r="H1226">
        <v>43.44</v>
      </c>
      <c r="I1226">
        <v>40.06</v>
      </c>
    </row>
    <row r="1227" spans="8:9" x14ac:dyDescent="0.3">
      <c r="H1227">
        <v>43.44</v>
      </c>
      <c r="I1227">
        <v>40.06</v>
      </c>
    </row>
    <row r="1228" spans="8:9" x14ac:dyDescent="0.3">
      <c r="H1228">
        <v>43.44</v>
      </c>
      <c r="I1228">
        <v>40.06</v>
      </c>
    </row>
    <row r="1229" spans="8:9" x14ac:dyDescent="0.3">
      <c r="H1229">
        <v>43.44</v>
      </c>
      <c r="I1229">
        <v>40.06</v>
      </c>
    </row>
    <row r="1230" spans="8:9" x14ac:dyDescent="0.3">
      <c r="H1230">
        <v>43.44</v>
      </c>
      <c r="I1230">
        <v>40.130000000000003</v>
      </c>
    </row>
    <row r="1231" spans="8:9" x14ac:dyDescent="0.3">
      <c r="H1231">
        <v>43.44</v>
      </c>
      <c r="I1231">
        <v>40.130000000000003</v>
      </c>
    </row>
    <row r="1232" spans="8:9" x14ac:dyDescent="0.3">
      <c r="H1232">
        <v>43.5</v>
      </c>
      <c r="I1232">
        <v>40.130000000000003</v>
      </c>
    </row>
    <row r="1233" spans="8:9" x14ac:dyDescent="0.3">
      <c r="H1233">
        <v>43.5</v>
      </c>
      <c r="I1233">
        <v>40.19</v>
      </c>
    </row>
    <row r="1234" spans="8:9" x14ac:dyDescent="0.3">
      <c r="H1234">
        <v>43.5</v>
      </c>
      <c r="I1234">
        <v>40.19</v>
      </c>
    </row>
    <row r="1235" spans="8:9" x14ac:dyDescent="0.3">
      <c r="H1235">
        <v>43.56</v>
      </c>
      <c r="I1235">
        <v>40.19</v>
      </c>
    </row>
    <row r="1236" spans="8:9" x14ac:dyDescent="0.3">
      <c r="H1236">
        <v>43.5</v>
      </c>
      <c r="I1236">
        <v>40.19</v>
      </c>
    </row>
    <row r="1237" spans="8:9" x14ac:dyDescent="0.3">
      <c r="H1237">
        <v>43.56</v>
      </c>
      <c r="I1237">
        <v>40.25</v>
      </c>
    </row>
    <row r="1238" spans="8:9" x14ac:dyDescent="0.3">
      <c r="H1238">
        <v>43.56</v>
      </c>
      <c r="I1238">
        <v>40.25</v>
      </c>
    </row>
    <row r="1239" spans="8:9" x14ac:dyDescent="0.3">
      <c r="H1239">
        <v>43.56</v>
      </c>
      <c r="I1239">
        <v>40.31</v>
      </c>
    </row>
    <row r="1240" spans="8:9" x14ac:dyDescent="0.3">
      <c r="H1240">
        <v>43.56</v>
      </c>
      <c r="I1240">
        <v>40.31</v>
      </c>
    </row>
    <row r="1241" spans="8:9" x14ac:dyDescent="0.3">
      <c r="H1241">
        <v>43.63</v>
      </c>
      <c r="I1241">
        <v>40.31</v>
      </c>
    </row>
    <row r="1242" spans="8:9" x14ac:dyDescent="0.3">
      <c r="H1242">
        <v>43.63</v>
      </c>
      <c r="I1242">
        <v>40.31</v>
      </c>
    </row>
    <row r="1243" spans="8:9" x14ac:dyDescent="0.3">
      <c r="H1243">
        <v>43.63</v>
      </c>
      <c r="I1243">
        <v>40.31</v>
      </c>
    </row>
    <row r="1244" spans="8:9" x14ac:dyDescent="0.3">
      <c r="H1244">
        <v>43.69</v>
      </c>
      <c r="I1244">
        <v>40.380000000000003</v>
      </c>
    </row>
    <row r="1245" spans="8:9" x14ac:dyDescent="0.3">
      <c r="H1245">
        <v>43.63</v>
      </c>
      <c r="I1245">
        <v>40.380000000000003</v>
      </c>
    </row>
    <row r="1246" spans="8:9" x14ac:dyDescent="0.3">
      <c r="H1246">
        <v>43.69</v>
      </c>
      <c r="I1246">
        <v>40.380000000000003</v>
      </c>
    </row>
    <row r="1247" spans="8:9" x14ac:dyDescent="0.3">
      <c r="H1247">
        <v>43.69</v>
      </c>
      <c r="I1247">
        <v>40.380000000000003</v>
      </c>
    </row>
    <row r="1248" spans="8:9" x14ac:dyDescent="0.3">
      <c r="H1248">
        <v>43.69</v>
      </c>
      <c r="I1248">
        <v>40.44</v>
      </c>
    </row>
    <row r="1249" spans="8:9" x14ac:dyDescent="0.3">
      <c r="H1249">
        <v>43.69</v>
      </c>
      <c r="I1249">
        <v>40.44</v>
      </c>
    </row>
    <row r="1250" spans="8:9" x14ac:dyDescent="0.3">
      <c r="H1250">
        <v>43.75</v>
      </c>
      <c r="I1250">
        <v>40.5</v>
      </c>
    </row>
    <row r="1251" spans="8:9" x14ac:dyDescent="0.3">
      <c r="H1251">
        <v>43.75</v>
      </c>
      <c r="I1251">
        <v>40.44</v>
      </c>
    </row>
    <row r="1252" spans="8:9" x14ac:dyDescent="0.3">
      <c r="H1252">
        <v>43.75</v>
      </c>
      <c r="I1252">
        <v>40.5</v>
      </c>
    </row>
    <row r="1253" spans="8:9" x14ac:dyDescent="0.3">
      <c r="H1253">
        <v>43.75</v>
      </c>
      <c r="I1253">
        <v>40.5</v>
      </c>
    </row>
    <row r="1254" spans="8:9" x14ac:dyDescent="0.3">
      <c r="H1254">
        <v>43.75</v>
      </c>
      <c r="I1254">
        <v>40.56</v>
      </c>
    </row>
    <row r="1255" spans="8:9" x14ac:dyDescent="0.3">
      <c r="H1255">
        <v>43.81</v>
      </c>
      <c r="I1255">
        <v>40.56</v>
      </c>
    </row>
    <row r="1256" spans="8:9" x14ac:dyDescent="0.3">
      <c r="H1256">
        <v>43.75</v>
      </c>
      <c r="I1256">
        <v>40.56</v>
      </c>
    </row>
    <row r="1257" spans="8:9" x14ac:dyDescent="0.3">
      <c r="H1257">
        <v>43.81</v>
      </c>
      <c r="I1257">
        <v>40.56</v>
      </c>
    </row>
    <row r="1258" spans="8:9" x14ac:dyDescent="0.3">
      <c r="H1258">
        <v>43.81</v>
      </c>
      <c r="I1258">
        <v>40.56</v>
      </c>
    </row>
    <row r="1259" spans="8:9" x14ac:dyDescent="0.3">
      <c r="H1259">
        <v>43.81</v>
      </c>
      <c r="I1259">
        <v>40.630000000000003</v>
      </c>
    </row>
    <row r="1260" spans="8:9" x14ac:dyDescent="0.3">
      <c r="H1260">
        <v>43.88</v>
      </c>
      <c r="I1260">
        <v>40.56</v>
      </c>
    </row>
    <row r="1261" spans="8:9" x14ac:dyDescent="0.3">
      <c r="H1261">
        <v>43.81</v>
      </c>
      <c r="I1261">
        <v>40.630000000000003</v>
      </c>
    </row>
    <row r="1262" spans="8:9" x14ac:dyDescent="0.3">
      <c r="H1262">
        <v>43.81</v>
      </c>
      <c r="I1262">
        <v>40.630000000000003</v>
      </c>
    </row>
    <row r="1263" spans="8:9" x14ac:dyDescent="0.3">
      <c r="H1263">
        <v>43.88</v>
      </c>
      <c r="I1263">
        <v>40.630000000000003</v>
      </c>
    </row>
    <row r="1264" spans="8:9" x14ac:dyDescent="0.3">
      <c r="H1264">
        <v>43.88</v>
      </c>
      <c r="I1264">
        <v>40.630000000000003</v>
      </c>
    </row>
    <row r="1265" spans="8:9" x14ac:dyDescent="0.3">
      <c r="H1265">
        <v>43.88</v>
      </c>
      <c r="I1265">
        <v>40.630000000000003</v>
      </c>
    </row>
    <row r="1266" spans="8:9" x14ac:dyDescent="0.3">
      <c r="H1266">
        <v>43.88</v>
      </c>
      <c r="I1266">
        <v>40.69</v>
      </c>
    </row>
    <row r="1267" spans="8:9" x14ac:dyDescent="0.3">
      <c r="H1267">
        <v>43.94</v>
      </c>
      <c r="I1267">
        <v>40.69</v>
      </c>
    </row>
    <row r="1268" spans="8:9" x14ac:dyDescent="0.3">
      <c r="H1268">
        <v>43.94</v>
      </c>
      <c r="I1268">
        <v>40.75</v>
      </c>
    </row>
    <row r="1269" spans="8:9" x14ac:dyDescent="0.3">
      <c r="H1269">
        <v>43.94</v>
      </c>
      <c r="I1269">
        <v>40.69</v>
      </c>
    </row>
    <row r="1270" spans="8:9" x14ac:dyDescent="0.3">
      <c r="H1270">
        <v>43.94</v>
      </c>
      <c r="I1270">
        <v>40.75</v>
      </c>
    </row>
    <row r="1271" spans="8:9" x14ac:dyDescent="0.3">
      <c r="H1271">
        <v>43.94</v>
      </c>
      <c r="I1271">
        <v>40.75</v>
      </c>
    </row>
    <row r="1272" spans="8:9" x14ac:dyDescent="0.3">
      <c r="H1272">
        <v>44</v>
      </c>
      <c r="I1272">
        <v>40.75</v>
      </c>
    </row>
    <row r="1273" spans="8:9" x14ac:dyDescent="0.3">
      <c r="H1273">
        <v>44</v>
      </c>
      <c r="I1273">
        <v>40.81</v>
      </c>
    </row>
    <row r="1274" spans="8:9" x14ac:dyDescent="0.3">
      <c r="H1274">
        <v>44</v>
      </c>
      <c r="I1274">
        <v>40.81</v>
      </c>
    </row>
    <row r="1275" spans="8:9" x14ac:dyDescent="0.3">
      <c r="H1275">
        <v>44</v>
      </c>
      <c r="I1275">
        <v>40.81</v>
      </c>
    </row>
    <row r="1276" spans="8:9" x14ac:dyDescent="0.3">
      <c r="H1276">
        <v>44</v>
      </c>
      <c r="I1276">
        <v>40.880000000000003</v>
      </c>
    </row>
    <row r="1277" spans="8:9" x14ac:dyDescent="0.3">
      <c r="H1277">
        <v>44</v>
      </c>
      <c r="I1277">
        <v>40.81</v>
      </c>
    </row>
    <row r="1278" spans="8:9" x14ac:dyDescent="0.3">
      <c r="H1278">
        <v>44</v>
      </c>
      <c r="I1278">
        <v>40.81</v>
      </c>
    </row>
    <row r="1279" spans="8:9" x14ac:dyDescent="0.3">
      <c r="H1279">
        <v>44</v>
      </c>
      <c r="I1279">
        <v>40.880000000000003</v>
      </c>
    </row>
    <row r="1280" spans="8:9" x14ac:dyDescent="0.3">
      <c r="H1280">
        <v>44</v>
      </c>
      <c r="I1280">
        <v>40.880000000000003</v>
      </c>
    </row>
    <row r="1281" spans="8:9" x14ac:dyDescent="0.3">
      <c r="H1281">
        <v>44.06</v>
      </c>
      <c r="I1281">
        <v>40.880000000000003</v>
      </c>
    </row>
    <row r="1282" spans="8:9" x14ac:dyDescent="0.3">
      <c r="H1282">
        <v>44.06</v>
      </c>
      <c r="I1282">
        <v>40.94</v>
      </c>
    </row>
    <row r="1283" spans="8:9" x14ac:dyDescent="0.3">
      <c r="H1283">
        <v>44.06</v>
      </c>
      <c r="I1283">
        <v>40.94</v>
      </c>
    </row>
    <row r="1284" spans="8:9" x14ac:dyDescent="0.3">
      <c r="H1284">
        <v>44.06</v>
      </c>
      <c r="I1284">
        <v>40.94</v>
      </c>
    </row>
    <row r="1285" spans="8:9" x14ac:dyDescent="0.3">
      <c r="H1285">
        <v>44.13</v>
      </c>
      <c r="I1285">
        <v>41</v>
      </c>
    </row>
    <row r="1286" spans="8:9" x14ac:dyDescent="0.3">
      <c r="H1286">
        <v>44.06</v>
      </c>
      <c r="I1286">
        <v>41</v>
      </c>
    </row>
    <row r="1287" spans="8:9" x14ac:dyDescent="0.3">
      <c r="H1287">
        <v>44.13</v>
      </c>
      <c r="I1287">
        <v>41</v>
      </c>
    </row>
    <row r="1288" spans="8:9" x14ac:dyDescent="0.3">
      <c r="H1288">
        <v>44.13</v>
      </c>
      <c r="I1288">
        <v>41.06</v>
      </c>
    </row>
    <row r="1289" spans="8:9" x14ac:dyDescent="0.3">
      <c r="H1289">
        <v>44.19</v>
      </c>
      <c r="I1289">
        <v>41.06</v>
      </c>
    </row>
    <row r="1290" spans="8:9" x14ac:dyDescent="0.3">
      <c r="H1290">
        <v>44.13</v>
      </c>
      <c r="I1290">
        <v>41.06</v>
      </c>
    </row>
    <row r="1291" spans="8:9" x14ac:dyDescent="0.3">
      <c r="H1291">
        <v>44.19</v>
      </c>
      <c r="I1291">
        <v>41.06</v>
      </c>
    </row>
    <row r="1292" spans="8:9" x14ac:dyDescent="0.3">
      <c r="H1292">
        <v>44.19</v>
      </c>
      <c r="I1292">
        <v>41.06</v>
      </c>
    </row>
    <row r="1293" spans="8:9" x14ac:dyDescent="0.3">
      <c r="H1293">
        <v>44.13</v>
      </c>
      <c r="I1293">
        <v>41.06</v>
      </c>
    </row>
    <row r="1294" spans="8:9" x14ac:dyDescent="0.3">
      <c r="H1294">
        <v>44.25</v>
      </c>
      <c r="I1294">
        <v>41.13</v>
      </c>
    </row>
    <row r="1295" spans="8:9" x14ac:dyDescent="0.3">
      <c r="H1295">
        <v>44.19</v>
      </c>
      <c r="I1295">
        <v>41.13</v>
      </c>
    </row>
    <row r="1296" spans="8:9" x14ac:dyDescent="0.3">
      <c r="H1296">
        <v>44.19</v>
      </c>
      <c r="I1296">
        <v>41.13</v>
      </c>
    </row>
    <row r="1297" spans="8:9" x14ac:dyDescent="0.3">
      <c r="H1297">
        <v>44.25</v>
      </c>
      <c r="I1297">
        <v>41.19</v>
      </c>
    </row>
    <row r="1298" spans="8:9" x14ac:dyDescent="0.3">
      <c r="H1298">
        <v>44.25</v>
      </c>
      <c r="I1298">
        <v>41.19</v>
      </c>
    </row>
    <row r="1299" spans="8:9" x14ac:dyDescent="0.3">
      <c r="H1299">
        <v>44.31</v>
      </c>
      <c r="I1299">
        <v>41.19</v>
      </c>
    </row>
    <row r="1300" spans="8:9" x14ac:dyDescent="0.3">
      <c r="H1300">
        <v>44.31</v>
      </c>
      <c r="I1300">
        <v>41.19</v>
      </c>
    </row>
    <row r="1301" spans="8:9" x14ac:dyDescent="0.3">
      <c r="H1301">
        <v>44.31</v>
      </c>
      <c r="I1301">
        <v>41.25</v>
      </c>
    </row>
    <row r="1302" spans="8:9" x14ac:dyDescent="0.3">
      <c r="H1302">
        <v>44.31</v>
      </c>
      <c r="I1302">
        <v>41.25</v>
      </c>
    </row>
    <row r="1303" spans="8:9" x14ac:dyDescent="0.3">
      <c r="H1303">
        <v>44.38</v>
      </c>
      <c r="I1303">
        <v>41.25</v>
      </c>
    </row>
    <row r="1304" spans="8:9" x14ac:dyDescent="0.3">
      <c r="H1304">
        <v>44.31</v>
      </c>
      <c r="I1304">
        <v>41.25</v>
      </c>
    </row>
    <row r="1305" spans="8:9" x14ac:dyDescent="0.3">
      <c r="H1305">
        <v>44.31</v>
      </c>
      <c r="I1305">
        <v>41.25</v>
      </c>
    </row>
    <row r="1306" spans="8:9" x14ac:dyDescent="0.3">
      <c r="H1306">
        <v>44.38</v>
      </c>
      <c r="I1306">
        <v>41.31</v>
      </c>
    </row>
    <row r="1307" spans="8:9" x14ac:dyDescent="0.3">
      <c r="H1307">
        <v>44.38</v>
      </c>
      <c r="I1307">
        <v>41.31</v>
      </c>
    </row>
    <row r="1308" spans="8:9" x14ac:dyDescent="0.3">
      <c r="H1308">
        <v>44.38</v>
      </c>
      <c r="I1308">
        <v>41.31</v>
      </c>
    </row>
    <row r="1309" spans="8:9" x14ac:dyDescent="0.3">
      <c r="H1309">
        <v>44.38</v>
      </c>
      <c r="I1309">
        <v>41.31</v>
      </c>
    </row>
    <row r="1310" spans="8:9" x14ac:dyDescent="0.3">
      <c r="H1310">
        <v>44.38</v>
      </c>
      <c r="I1310">
        <v>41.38</v>
      </c>
    </row>
    <row r="1311" spans="8:9" x14ac:dyDescent="0.3">
      <c r="H1311">
        <v>44.44</v>
      </c>
      <c r="I1311">
        <v>41.38</v>
      </c>
    </row>
    <row r="1312" spans="8:9" x14ac:dyDescent="0.3">
      <c r="H1312">
        <v>44.44</v>
      </c>
      <c r="I1312">
        <v>41.38</v>
      </c>
    </row>
    <row r="1313" spans="8:9" x14ac:dyDescent="0.3">
      <c r="H1313">
        <v>44.5</v>
      </c>
      <c r="I1313">
        <v>41.38</v>
      </c>
    </row>
    <row r="1314" spans="8:9" x14ac:dyDescent="0.3">
      <c r="H1314">
        <v>44.5</v>
      </c>
      <c r="I1314">
        <v>41.38</v>
      </c>
    </row>
    <row r="1315" spans="8:9" x14ac:dyDescent="0.3">
      <c r="H1315">
        <v>44.5</v>
      </c>
      <c r="I1315">
        <v>41.44</v>
      </c>
    </row>
    <row r="1316" spans="8:9" x14ac:dyDescent="0.3">
      <c r="H1316">
        <v>44.5</v>
      </c>
      <c r="I1316">
        <v>41.44</v>
      </c>
    </row>
    <row r="1317" spans="8:9" x14ac:dyDescent="0.3">
      <c r="H1317">
        <v>44.44</v>
      </c>
      <c r="I1317">
        <v>41.44</v>
      </c>
    </row>
    <row r="1318" spans="8:9" x14ac:dyDescent="0.3">
      <c r="H1318">
        <v>44.5</v>
      </c>
      <c r="I1318">
        <v>41.44</v>
      </c>
    </row>
    <row r="1319" spans="8:9" x14ac:dyDescent="0.3">
      <c r="H1319">
        <v>44.5</v>
      </c>
      <c r="I1319">
        <v>41.5</v>
      </c>
    </row>
    <row r="1320" spans="8:9" x14ac:dyDescent="0.3">
      <c r="H1320">
        <v>44.5</v>
      </c>
      <c r="I1320">
        <v>41.5</v>
      </c>
    </row>
    <row r="1321" spans="8:9" x14ac:dyDescent="0.3">
      <c r="H1321">
        <v>44.56</v>
      </c>
      <c r="I1321">
        <v>41.5</v>
      </c>
    </row>
    <row r="1322" spans="8:9" x14ac:dyDescent="0.3">
      <c r="H1322">
        <v>44.5</v>
      </c>
      <c r="I1322">
        <v>41.5</v>
      </c>
    </row>
    <row r="1323" spans="8:9" x14ac:dyDescent="0.3">
      <c r="H1323">
        <v>44.56</v>
      </c>
      <c r="I1323">
        <v>41.5</v>
      </c>
    </row>
    <row r="1324" spans="8:9" x14ac:dyDescent="0.3">
      <c r="H1324">
        <v>44.56</v>
      </c>
      <c r="I1324">
        <v>41.56</v>
      </c>
    </row>
    <row r="1325" spans="8:9" x14ac:dyDescent="0.3">
      <c r="H1325">
        <v>44.56</v>
      </c>
      <c r="I1325">
        <v>41.56</v>
      </c>
    </row>
    <row r="1326" spans="8:9" x14ac:dyDescent="0.3">
      <c r="H1326">
        <v>44.56</v>
      </c>
      <c r="I1326">
        <v>41.56</v>
      </c>
    </row>
    <row r="1327" spans="8:9" x14ac:dyDescent="0.3">
      <c r="H1327">
        <v>44.56</v>
      </c>
      <c r="I1327">
        <v>41.56</v>
      </c>
    </row>
    <row r="1328" spans="8:9" x14ac:dyDescent="0.3">
      <c r="H1328">
        <v>44.63</v>
      </c>
      <c r="I1328">
        <v>41.63</v>
      </c>
    </row>
    <row r="1329" spans="8:9" x14ac:dyDescent="0.3">
      <c r="H1329">
        <v>44.63</v>
      </c>
      <c r="I1329">
        <v>41.63</v>
      </c>
    </row>
    <row r="1330" spans="8:9" x14ac:dyDescent="0.3">
      <c r="H1330">
        <v>44.63</v>
      </c>
      <c r="I1330">
        <v>41.63</v>
      </c>
    </row>
    <row r="1331" spans="8:9" x14ac:dyDescent="0.3">
      <c r="H1331">
        <v>44.63</v>
      </c>
      <c r="I1331">
        <v>41.63</v>
      </c>
    </row>
    <row r="1332" spans="8:9" x14ac:dyDescent="0.3">
      <c r="H1332">
        <v>44.63</v>
      </c>
      <c r="I1332">
        <v>41.63</v>
      </c>
    </row>
    <row r="1333" spans="8:9" x14ac:dyDescent="0.3">
      <c r="H1333">
        <v>44.63</v>
      </c>
      <c r="I1333">
        <v>41.63</v>
      </c>
    </row>
    <row r="1334" spans="8:9" x14ac:dyDescent="0.3">
      <c r="H1334">
        <v>44.69</v>
      </c>
      <c r="I1334">
        <v>41.63</v>
      </c>
    </row>
    <row r="1335" spans="8:9" x14ac:dyDescent="0.3">
      <c r="H1335">
        <v>44.63</v>
      </c>
      <c r="I1335">
        <v>41.69</v>
      </c>
    </row>
    <row r="1336" spans="8:9" x14ac:dyDescent="0.3">
      <c r="H1336">
        <v>44.63</v>
      </c>
      <c r="I1336">
        <v>41.69</v>
      </c>
    </row>
    <row r="1337" spans="8:9" x14ac:dyDescent="0.3">
      <c r="H1337">
        <v>44.69</v>
      </c>
      <c r="I1337">
        <v>41.69</v>
      </c>
    </row>
    <row r="1338" spans="8:9" x14ac:dyDescent="0.3">
      <c r="H1338">
        <v>44.69</v>
      </c>
      <c r="I1338">
        <v>41.69</v>
      </c>
    </row>
    <row r="1339" spans="8:9" x14ac:dyDescent="0.3">
      <c r="H1339">
        <v>44.69</v>
      </c>
      <c r="I1339">
        <v>41.69</v>
      </c>
    </row>
    <row r="1340" spans="8:9" x14ac:dyDescent="0.3">
      <c r="H1340">
        <v>44.75</v>
      </c>
      <c r="I1340">
        <v>41.75</v>
      </c>
    </row>
    <row r="1341" spans="8:9" x14ac:dyDescent="0.3">
      <c r="H1341">
        <v>44.75</v>
      </c>
      <c r="I1341">
        <v>41.75</v>
      </c>
    </row>
    <row r="1342" spans="8:9" x14ac:dyDescent="0.3">
      <c r="H1342">
        <v>44.75</v>
      </c>
      <c r="I1342">
        <v>41.75</v>
      </c>
    </row>
    <row r="1343" spans="8:9" x14ac:dyDescent="0.3">
      <c r="H1343">
        <v>44.81</v>
      </c>
      <c r="I1343">
        <v>41.75</v>
      </c>
    </row>
    <row r="1344" spans="8:9" x14ac:dyDescent="0.3">
      <c r="H1344">
        <v>44.75</v>
      </c>
      <c r="I1344">
        <v>41.75</v>
      </c>
    </row>
    <row r="1345" spans="8:9" x14ac:dyDescent="0.3">
      <c r="H1345">
        <v>44.81</v>
      </c>
      <c r="I1345">
        <v>41.75</v>
      </c>
    </row>
    <row r="1346" spans="8:9" x14ac:dyDescent="0.3">
      <c r="H1346">
        <v>44.81</v>
      </c>
      <c r="I1346">
        <v>41.81</v>
      </c>
    </row>
    <row r="1347" spans="8:9" x14ac:dyDescent="0.3">
      <c r="H1347">
        <v>44.81</v>
      </c>
      <c r="I1347">
        <v>41.81</v>
      </c>
    </row>
    <row r="1348" spans="8:9" x14ac:dyDescent="0.3">
      <c r="H1348">
        <v>44.81</v>
      </c>
      <c r="I1348">
        <v>41.81</v>
      </c>
    </row>
    <row r="1349" spans="8:9" x14ac:dyDescent="0.3">
      <c r="H1349">
        <v>44.81</v>
      </c>
      <c r="I1349">
        <v>41.81</v>
      </c>
    </row>
    <row r="1350" spans="8:9" x14ac:dyDescent="0.3">
      <c r="H1350">
        <v>44.81</v>
      </c>
      <c r="I1350">
        <v>41.88</v>
      </c>
    </row>
    <row r="1351" spans="8:9" x14ac:dyDescent="0.3">
      <c r="H1351">
        <v>44.81</v>
      </c>
      <c r="I1351">
        <v>41.88</v>
      </c>
    </row>
    <row r="1352" spans="8:9" x14ac:dyDescent="0.3">
      <c r="H1352">
        <v>44.88</v>
      </c>
      <c r="I1352">
        <v>41.88</v>
      </c>
    </row>
    <row r="1353" spans="8:9" x14ac:dyDescent="0.3">
      <c r="H1353">
        <v>44.88</v>
      </c>
      <c r="I1353">
        <v>41.88</v>
      </c>
    </row>
    <row r="1354" spans="8:9" x14ac:dyDescent="0.3">
      <c r="H1354">
        <v>44.88</v>
      </c>
      <c r="I1354">
        <v>41.88</v>
      </c>
    </row>
    <row r="1355" spans="8:9" x14ac:dyDescent="0.3">
      <c r="H1355">
        <v>44.88</v>
      </c>
      <c r="I1355">
        <v>41.94</v>
      </c>
    </row>
    <row r="1356" spans="8:9" x14ac:dyDescent="0.3">
      <c r="H1356">
        <v>44.94</v>
      </c>
      <c r="I1356">
        <v>41.94</v>
      </c>
    </row>
    <row r="1357" spans="8:9" x14ac:dyDescent="0.3">
      <c r="H1357">
        <v>44.94</v>
      </c>
      <c r="I1357">
        <v>41.94</v>
      </c>
    </row>
    <row r="1358" spans="8:9" x14ac:dyDescent="0.3">
      <c r="H1358">
        <v>44.94</v>
      </c>
      <c r="I1358">
        <v>41.94</v>
      </c>
    </row>
    <row r="1359" spans="8:9" x14ac:dyDescent="0.3">
      <c r="H1359">
        <v>45</v>
      </c>
      <c r="I1359">
        <v>41.94</v>
      </c>
    </row>
    <row r="1360" spans="8:9" x14ac:dyDescent="0.3">
      <c r="H1360">
        <v>45</v>
      </c>
      <c r="I1360">
        <v>41.94</v>
      </c>
    </row>
    <row r="1361" spans="8:9" x14ac:dyDescent="0.3">
      <c r="H1361">
        <v>45</v>
      </c>
      <c r="I1361">
        <v>41.94</v>
      </c>
    </row>
    <row r="1362" spans="8:9" x14ac:dyDescent="0.3">
      <c r="H1362">
        <v>45</v>
      </c>
      <c r="I1362">
        <v>41.94</v>
      </c>
    </row>
    <row r="1363" spans="8:9" x14ac:dyDescent="0.3">
      <c r="H1363">
        <v>45</v>
      </c>
      <c r="I1363">
        <v>41.94</v>
      </c>
    </row>
    <row r="1364" spans="8:9" x14ac:dyDescent="0.3">
      <c r="H1364">
        <v>45</v>
      </c>
      <c r="I1364">
        <v>41.94</v>
      </c>
    </row>
    <row r="1365" spans="8:9" x14ac:dyDescent="0.3">
      <c r="H1365">
        <v>45</v>
      </c>
      <c r="I1365">
        <v>42</v>
      </c>
    </row>
    <row r="1366" spans="8:9" x14ac:dyDescent="0.3">
      <c r="H1366">
        <v>45</v>
      </c>
      <c r="I1366">
        <v>42</v>
      </c>
    </row>
    <row r="1367" spans="8:9" x14ac:dyDescent="0.3">
      <c r="H1367">
        <v>45.06</v>
      </c>
      <c r="I1367">
        <v>42</v>
      </c>
    </row>
    <row r="1368" spans="8:9" x14ac:dyDescent="0.3">
      <c r="H1368">
        <v>45.06</v>
      </c>
      <c r="I1368">
        <v>42</v>
      </c>
    </row>
    <row r="1369" spans="8:9" x14ac:dyDescent="0.3">
      <c r="H1369">
        <v>45.06</v>
      </c>
      <c r="I1369">
        <v>42</v>
      </c>
    </row>
    <row r="1370" spans="8:9" x14ac:dyDescent="0.3">
      <c r="H1370">
        <v>45.13</v>
      </c>
      <c r="I1370">
        <v>42</v>
      </c>
    </row>
    <row r="1371" spans="8:9" x14ac:dyDescent="0.3">
      <c r="H1371">
        <v>45.13</v>
      </c>
      <c r="I1371">
        <v>42</v>
      </c>
    </row>
    <row r="1372" spans="8:9" x14ac:dyDescent="0.3">
      <c r="H1372">
        <v>45.13</v>
      </c>
      <c r="I1372">
        <v>42</v>
      </c>
    </row>
    <row r="1373" spans="8:9" x14ac:dyDescent="0.3">
      <c r="H1373">
        <v>45.19</v>
      </c>
      <c r="I1373">
        <v>42.06</v>
      </c>
    </row>
    <row r="1374" spans="8:9" x14ac:dyDescent="0.3">
      <c r="H1374">
        <v>45.25</v>
      </c>
      <c r="I1374">
        <v>42.06</v>
      </c>
    </row>
    <row r="1375" spans="8:9" x14ac:dyDescent="0.3">
      <c r="H1375">
        <v>45.25</v>
      </c>
      <c r="I1375">
        <v>42.06</v>
      </c>
    </row>
    <row r="1376" spans="8:9" x14ac:dyDescent="0.3">
      <c r="H1376">
        <v>45.25</v>
      </c>
      <c r="I1376">
        <v>42.06</v>
      </c>
    </row>
    <row r="1377" spans="8:9" x14ac:dyDescent="0.3">
      <c r="H1377">
        <v>45.25</v>
      </c>
      <c r="I1377">
        <v>42.06</v>
      </c>
    </row>
    <row r="1378" spans="8:9" x14ac:dyDescent="0.3">
      <c r="H1378">
        <v>45.31</v>
      </c>
      <c r="I1378">
        <v>42.06</v>
      </c>
    </row>
    <row r="1379" spans="8:9" x14ac:dyDescent="0.3">
      <c r="H1379">
        <v>45.31</v>
      </c>
      <c r="I1379">
        <v>42.06</v>
      </c>
    </row>
    <row r="1380" spans="8:9" x14ac:dyDescent="0.3">
      <c r="H1380">
        <v>45.25</v>
      </c>
      <c r="I1380">
        <v>42.06</v>
      </c>
    </row>
    <row r="1381" spans="8:9" x14ac:dyDescent="0.3">
      <c r="H1381">
        <v>45.25</v>
      </c>
      <c r="I1381">
        <v>42.06</v>
      </c>
    </row>
    <row r="1382" spans="8:9" x14ac:dyDescent="0.3">
      <c r="H1382">
        <v>45.31</v>
      </c>
      <c r="I1382">
        <v>42.13</v>
      </c>
    </row>
    <row r="1383" spans="8:9" x14ac:dyDescent="0.3">
      <c r="H1383">
        <v>45.31</v>
      </c>
      <c r="I1383">
        <v>42.06</v>
      </c>
    </row>
    <row r="1384" spans="8:9" x14ac:dyDescent="0.3">
      <c r="H1384">
        <v>45.38</v>
      </c>
      <c r="I1384">
        <v>42.06</v>
      </c>
    </row>
    <row r="1385" spans="8:9" x14ac:dyDescent="0.3">
      <c r="H1385">
        <v>45.31</v>
      </c>
      <c r="I1385">
        <v>42.06</v>
      </c>
    </row>
    <row r="1386" spans="8:9" x14ac:dyDescent="0.3">
      <c r="H1386">
        <v>45.38</v>
      </c>
      <c r="I1386">
        <v>42.13</v>
      </c>
    </row>
    <row r="1387" spans="8:9" x14ac:dyDescent="0.3">
      <c r="H1387">
        <v>45.38</v>
      </c>
      <c r="I1387">
        <v>42.13</v>
      </c>
    </row>
    <row r="1388" spans="8:9" x14ac:dyDescent="0.3">
      <c r="H1388">
        <v>45.38</v>
      </c>
      <c r="I1388">
        <v>42.13</v>
      </c>
    </row>
    <row r="1389" spans="8:9" x14ac:dyDescent="0.3">
      <c r="H1389">
        <v>45.44</v>
      </c>
      <c r="I1389">
        <v>42.06</v>
      </c>
    </row>
    <row r="1390" spans="8:9" x14ac:dyDescent="0.3">
      <c r="H1390">
        <v>45.44</v>
      </c>
      <c r="I1390">
        <v>42.06</v>
      </c>
    </row>
    <row r="1391" spans="8:9" x14ac:dyDescent="0.3">
      <c r="H1391">
        <v>45.44</v>
      </c>
      <c r="I1391">
        <v>42.13</v>
      </c>
    </row>
    <row r="1392" spans="8:9" x14ac:dyDescent="0.3">
      <c r="H1392">
        <v>45.44</v>
      </c>
      <c r="I1392">
        <v>42.13</v>
      </c>
    </row>
    <row r="1393" spans="8:9" x14ac:dyDescent="0.3">
      <c r="H1393">
        <v>45.5</v>
      </c>
      <c r="I1393">
        <v>42.13</v>
      </c>
    </row>
    <row r="1394" spans="8:9" x14ac:dyDescent="0.3">
      <c r="H1394">
        <v>45.5</v>
      </c>
      <c r="I1394">
        <v>42.13</v>
      </c>
    </row>
    <row r="1395" spans="8:9" x14ac:dyDescent="0.3">
      <c r="H1395">
        <v>45.56</v>
      </c>
      <c r="I1395">
        <v>42.13</v>
      </c>
    </row>
    <row r="1396" spans="8:9" x14ac:dyDescent="0.3">
      <c r="H1396">
        <v>45.44</v>
      </c>
      <c r="I1396">
        <v>42.19</v>
      </c>
    </row>
    <row r="1397" spans="8:9" x14ac:dyDescent="0.3">
      <c r="H1397">
        <v>45.44</v>
      </c>
      <c r="I1397">
        <v>42.19</v>
      </c>
    </row>
    <row r="1398" spans="8:9" x14ac:dyDescent="0.3">
      <c r="H1398">
        <v>45.44</v>
      </c>
      <c r="I1398">
        <v>42.19</v>
      </c>
    </row>
    <row r="1399" spans="8:9" x14ac:dyDescent="0.3">
      <c r="H1399">
        <v>45.44</v>
      </c>
      <c r="I1399">
        <v>42.19</v>
      </c>
    </row>
    <row r="1400" spans="8:9" x14ac:dyDescent="0.3">
      <c r="H1400">
        <v>45.44</v>
      </c>
      <c r="I1400">
        <v>42.13</v>
      </c>
    </row>
    <row r="1401" spans="8:9" x14ac:dyDescent="0.3">
      <c r="H1401">
        <v>45.44</v>
      </c>
      <c r="I1401">
        <v>42.13</v>
      </c>
    </row>
    <row r="1402" spans="8:9" x14ac:dyDescent="0.3">
      <c r="H1402">
        <v>45.44</v>
      </c>
      <c r="I1402">
        <v>42.13</v>
      </c>
    </row>
    <row r="1403" spans="8:9" x14ac:dyDescent="0.3">
      <c r="H1403">
        <v>45.5</v>
      </c>
      <c r="I1403">
        <v>42.13</v>
      </c>
    </row>
    <row r="1404" spans="8:9" x14ac:dyDescent="0.3">
      <c r="H1404">
        <v>45.5</v>
      </c>
      <c r="I1404">
        <v>42.19</v>
      </c>
    </row>
    <row r="1405" spans="8:9" x14ac:dyDescent="0.3">
      <c r="H1405">
        <v>45.5</v>
      </c>
      <c r="I1405">
        <v>42.13</v>
      </c>
    </row>
    <row r="1406" spans="8:9" x14ac:dyDescent="0.3">
      <c r="H1406">
        <v>45.56</v>
      </c>
      <c r="I1406">
        <v>42.13</v>
      </c>
    </row>
    <row r="1407" spans="8:9" x14ac:dyDescent="0.3">
      <c r="H1407">
        <v>45.56</v>
      </c>
      <c r="I1407">
        <v>42.13</v>
      </c>
    </row>
    <row r="1408" spans="8:9" x14ac:dyDescent="0.3">
      <c r="H1408">
        <v>45.5</v>
      </c>
      <c r="I1408">
        <v>42.13</v>
      </c>
    </row>
    <row r="1409" spans="8:9" x14ac:dyDescent="0.3">
      <c r="H1409">
        <v>45.5</v>
      </c>
      <c r="I1409">
        <v>42.13</v>
      </c>
    </row>
    <row r="1410" spans="8:9" x14ac:dyDescent="0.3">
      <c r="H1410">
        <v>45.56</v>
      </c>
      <c r="I1410">
        <v>42.13</v>
      </c>
    </row>
    <row r="1411" spans="8:9" x14ac:dyDescent="0.3">
      <c r="H1411">
        <v>45.66</v>
      </c>
      <c r="I1411">
        <v>42.13</v>
      </c>
    </row>
    <row r="1412" spans="8:9" x14ac:dyDescent="0.3">
      <c r="H1412">
        <v>45.56</v>
      </c>
      <c r="I1412">
        <v>42.13</v>
      </c>
    </row>
    <row r="1413" spans="8:9" x14ac:dyDescent="0.3">
      <c r="H1413">
        <v>45.5</v>
      </c>
      <c r="I1413">
        <v>42.13</v>
      </c>
    </row>
    <row r="1414" spans="8:9" x14ac:dyDescent="0.3">
      <c r="H1414">
        <v>45.5</v>
      </c>
      <c r="I1414">
        <v>42.13</v>
      </c>
    </row>
    <row r="1415" spans="8:9" x14ac:dyDescent="0.3">
      <c r="H1415">
        <v>45.5</v>
      </c>
      <c r="I1415">
        <v>42.13</v>
      </c>
    </row>
    <row r="1416" spans="8:9" x14ac:dyDescent="0.3">
      <c r="H1416">
        <v>45.5</v>
      </c>
      <c r="I1416">
        <v>42.13</v>
      </c>
    </row>
    <row r="1417" spans="8:9" x14ac:dyDescent="0.3">
      <c r="H1417">
        <v>45.56</v>
      </c>
      <c r="I1417">
        <v>42.06</v>
      </c>
    </row>
    <row r="1418" spans="8:9" x14ac:dyDescent="0.3">
      <c r="H1418">
        <v>45.66</v>
      </c>
      <c r="I1418">
        <v>42.06</v>
      </c>
    </row>
    <row r="1419" spans="8:9" x14ac:dyDescent="0.3">
      <c r="H1419">
        <v>45.56</v>
      </c>
      <c r="I1419">
        <v>42.06</v>
      </c>
    </row>
    <row r="1420" spans="8:9" x14ac:dyDescent="0.3">
      <c r="H1420">
        <v>45.56</v>
      </c>
      <c r="I1420">
        <v>42.06</v>
      </c>
    </row>
    <row r="1421" spans="8:9" x14ac:dyDescent="0.3">
      <c r="H1421">
        <v>45.56</v>
      </c>
      <c r="I1421">
        <v>42.06</v>
      </c>
    </row>
    <row r="1422" spans="8:9" x14ac:dyDescent="0.3">
      <c r="H1422">
        <v>45.56</v>
      </c>
      <c r="I1422">
        <v>42.06</v>
      </c>
    </row>
    <row r="1423" spans="8:9" x14ac:dyDescent="0.3">
      <c r="H1423">
        <v>45.56</v>
      </c>
      <c r="I1423">
        <v>42.19</v>
      </c>
    </row>
    <row r="1424" spans="8:9" x14ac:dyDescent="0.3">
      <c r="H1424">
        <v>45.56</v>
      </c>
      <c r="I1424">
        <v>42.06</v>
      </c>
    </row>
    <row r="1425" spans="8:9" x14ac:dyDescent="0.3">
      <c r="H1425">
        <v>45.5</v>
      </c>
      <c r="I1425">
        <v>42.13</v>
      </c>
    </row>
    <row r="1426" spans="8:9" x14ac:dyDescent="0.3">
      <c r="H1426">
        <v>45.56</v>
      </c>
      <c r="I1426">
        <v>42.13</v>
      </c>
    </row>
    <row r="1427" spans="8:9" x14ac:dyDescent="0.3">
      <c r="H1427">
        <v>45.66</v>
      </c>
      <c r="I1427">
        <v>42.06</v>
      </c>
    </row>
    <row r="1428" spans="8:9" x14ac:dyDescent="0.3">
      <c r="H1428">
        <v>45.66</v>
      </c>
      <c r="I1428">
        <v>42.19</v>
      </c>
    </row>
    <row r="1429" spans="8:9" x14ac:dyDescent="0.3">
      <c r="H1429">
        <v>45.66</v>
      </c>
      <c r="I1429">
        <v>42.13</v>
      </c>
    </row>
    <row r="1430" spans="8:9" x14ac:dyDescent="0.3">
      <c r="H1430">
        <v>45.56</v>
      </c>
      <c r="I1430">
        <v>42.13</v>
      </c>
    </row>
    <row r="1431" spans="8:9" x14ac:dyDescent="0.3">
      <c r="H1431">
        <v>45.66</v>
      </c>
      <c r="I1431">
        <v>42.06</v>
      </c>
    </row>
    <row r="1432" spans="8:9" x14ac:dyDescent="0.3">
      <c r="H1432">
        <v>45.66</v>
      </c>
      <c r="I1432">
        <v>42.06</v>
      </c>
    </row>
    <row r="1433" spans="8:9" x14ac:dyDescent="0.3">
      <c r="H1433">
        <v>45.56</v>
      </c>
      <c r="I1433">
        <v>42.13</v>
      </c>
    </row>
    <row r="1434" spans="8:9" x14ac:dyDescent="0.3">
      <c r="H1434">
        <v>45.66</v>
      </c>
      <c r="I1434">
        <v>42.13</v>
      </c>
    </row>
    <row r="1435" spans="8:9" x14ac:dyDescent="0.3">
      <c r="H1435">
        <v>45.66</v>
      </c>
      <c r="I1435">
        <v>42.13</v>
      </c>
    </row>
    <row r="1436" spans="8:9" x14ac:dyDescent="0.3">
      <c r="H1436">
        <v>45.56</v>
      </c>
      <c r="I1436">
        <v>42.13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41B7C-540A-4D22-BF91-E9CD883AD14F}">
  <dimension ref="A1:M1436"/>
  <sheetViews>
    <sheetView workbookViewId="0">
      <selection activeCell="C15" sqref="C15"/>
    </sheetView>
  </sheetViews>
  <sheetFormatPr defaultRowHeight="16.5" x14ac:dyDescent="0.3"/>
  <cols>
    <col min="1" max="1" width="11.75" bestFit="1" customWidth="1"/>
    <col min="2" max="2" width="29.125" customWidth="1"/>
    <col min="3" max="3" width="30.375" customWidth="1"/>
    <col min="4" max="4" width="20.375" customWidth="1"/>
    <col min="5" max="5" width="15.5" customWidth="1"/>
    <col min="6" max="6" width="22.625" customWidth="1"/>
    <col min="7" max="7" width="30.25" customWidth="1"/>
    <col min="8" max="8" width="15.5" customWidth="1"/>
    <col min="9" max="9" width="12.875" customWidth="1"/>
    <col min="10" max="10" width="16.75" customWidth="1"/>
    <col min="11" max="11" width="10.125" customWidth="1"/>
    <col min="12" max="12" width="24" customWidth="1"/>
    <col min="13" max="13" width="25.875" customWidth="1"/>
  </cols>
  <sheetData>
    <row r="1" spans="1:13" x14ac:dyDescent="0.3">
      <c r="A1" t="s">
        <v>0</v>
      </c>
      <c r="B1" t="s">
        <v>7</v>
      </c>
      <c r="C1" t="s">
        <v>8</v>
      </c>
      <c r="D1" t="s">
        <v>5</v>
      </c>
      <c r="E1" t="s">
        <v>6</v>
      </c>
      <c r="F1" t="s">
        <v>1</v>
      </c>
      <c r="G1" t="s">
        <v>2</v>
      </c>
      <c r="H1" t="s">
        <v>9</v>
      </c>
      <c r="I1" t="s">
        <v>10</v>
      </c>
      <c r="J1" t="s">
        <v>11</v>
      </c>
      <c r="K1" t="s">
        <v>12</v>
      </c>
      <c r="L1" t="s">
        <v>3</v>
      </c>
      <c r="M1" t="s">
        <v>4</v>
      </c>
    </row>
    <row r="2" spans="1:13" x14ac:dyDescent="0.3">
      <c r="A2" s="1">
        <v>7.5</v>
      </c>
      <c r="B2" s="1">
        <v>0.943997164</v>
      </c>
      <c r="C2" s="1">
        <v>0.84137795542359972</v>
      </c>
      <c r="D2">
        <f>374200000/((A2^5)*(EXP(14390/(A2*$J$2))-1))</f>
        <v>29.033410248328661</v>
      </c>
      <c r="E2">
        <f>374200000/((A2^5)*(EXP(14390/(A2*$K$2))-1))</f>
        <v>30.253635258778566</v>
      </c>
      <c r="F2">
        <f>D2*B2</f>
        <v>27.40745693567079</v>
      </c>
      <c r="G2">
        <f>E2*C2</f>
        <v>25.454741778162436</v>
      </c>
      <c r="H2">
        <v>31.44</v>
      </c>
      <c r="I2">
        <v>33.44</v>
      </c>
      <c r="J2">
        <f t="shared" ref="J2:K2" si="0">H2+273.15</f>
        <v>304.58999999999997</v>
      </c>
      <c r="K2">
        <f t="shared" si="0"/>
        <v>306.58999999999997</v>
      </c>
      <c r="L2">
        <f>SUM(F2:F652)/100</f>
        <v>190.95145159873388</v>
      </c>
      <c r="M2">
        <f>SUM(G2:G652)/100</f>
        <v>176.5226389229822</v>
      </c>
    </row>
    <row r="3" spans="1:13" x14ac:dyDescent="0.3">
      <c r="A3" s="1">
        <v>7.51</v>
      </c>
      <c r="B3" s="1">
        <v>0.95135412600000002</v>
      </c>
      <c r="C3" s="1">
        <v>0.84489840012241768</v>
      </c>
      <c r="D3">
        <f t="shared" ref="D3:D66" si="1">374200000/((A3^5)*(EXP(14390/(A3*$J$2))-1))</f>
        <v>29.084001526892038</v>
      </c>
      <c r="E3">
        <f t="shared" ref="E3:E66" si="2">374200000/((A3^5)*(EXP(14390/(A3*$K$2))-1))</f>
        <v>30.304711144387806</v>
      </c>
      <c r="F3">
        <f t="shared" ref="F3:G66" si="3">D3*B3</f>
        <v>27.669184853199042</v>
      </c>
      <c r="G3">
        <f t="shared" si="3"/>
        <v>25.604401962065257</v>
      </c>
      <c r="H3">
        <v>31.44</v>
      </c>
      <c r="I3">
        <v>33.5</v>
      </c>
    </row>
    <row r="4" spans="1:13" x14ac:dyDescent="0.3">
      <c r="A4" s="1">
        <v>7.52</v>
      </c>
      <c r="B4" s="1">
        <v>0.953561718</v>
      </c>
      <c r="C4" s="1">
        <v>0.84649299475176398</v>
      </c>
      <c r="D4">
        <f t="shared" si="1"/>
        <v>29.134291916588552</v>
      </c>
      <c r="E4">
        <f t="shared" si="2"/>
        <v>30.355472393121818</v>
      </c>
      <c r="F4">
        <f t="shared" si="3"/>
        <v>27.781345452695692</v>
      </c>
      <c r="G4">
        <f t="shared" si="3"/>
        <v>25.695694733158184</v>
      </c>
      <c r="H4">
        <v>31.44</v>
      </c>
      <c r="I4">
        <v>33.5</v>
      </c>
    </row>
    <row r="5" spans="1:13" x14ac:dyDescent="0.3">
      <c r="A5" s="1">
        <v>7.53</v>
      </c>
      <c r="B5" s="1">
        <v>0.95102498400000002</v>
      </c>
      <c r="C5" s="1">
        <v>0.8466858505494953</v>
      </c>
      <c r="D5">
        <f t="shared" si="1"/>
        <v>29.184281465424743</v>
      </c>
      <c r="E5">
        <f t="shared" si="2"/>
        <v>30.40591911114246</v>
      </c>
      <c r="F5">
        <f t="shared" si="3"/>
        <v>27.754980813707064</v>
      </c>
      <c r="G5">
        <f t="shared" si="3"/>
        <v>25.744261484356809</v>
      </c>
      <c r="H5">
        <v>31.44</v>
      </c>
      <c r="I5">
        <v>33.44</v>
      </c>
    </row>
    <row r="6" spans="1:13" x14ac:dyDescent="0.3">
      <c r="A6" s="1">
        <v>7.54</v>
      </c>
      <c r="B6" s="1">
        <v>0.94856598400000003</v>
      </c>
      <c r="C6" s="1">
        <v>0.84530220069037099</v>
      </c>
      <c r="D6">
        <f t="shared" si="1"/>
        <v>29.233970232293494</v>
      </c>
      <c r="E6">
        <f t="shared" si="2"/>
        <v>30.456051415632121</v>
      </c>
      <c r="F6">
        <f t="shared" si="3"/>
        <v>27.730349739622188</v>
      </c>
      <c r="G6">
        <f t="shared" si="3"/>
        <v>25.74456728597292</v>
      </c>
      <c r="H6">
        <v>31.5</v>
      </c>
      <c r="I6">
        <v>33.5</v>
      </c>
    </row>
    <row r="7" spans="1:13" x14ac:dyDescent="0.3">
      <c r="A7" s="1">
        <v>7.55</v>
      </c>
      <c r="B7" s="1">
        <v>0.95063901100000003</v>
      </c>
      <c r="C7" s="1">
        <v>0.84248780656854605</v>
      </c>
      <c r="D7">
        <f t="shared" si="1"/>
        <v>29.283358286872726</v>
      </c>
      <c r="E7">
        <f t="shared" si="2"/>
        <v>30.505869434687497</v>
      </c>
      <c r="F7">
        <f t="shared" si="3"/>
        <v>27.837902760591344</v>
      </c>
      <c r="G7">
        <f t="shared" si="3"/>
        <v>25.70082302749632</v>
      </c>
      <c r="H7">
        <v>31.5</v>
      </c>
      <c r="I7">
        <v>33.44</v>
      </c>
    </row>
    <row r="8" spans="1:13" x14ac:dyDescent="0.3">
      <c r="A8" s="1">
        <v>7.56</v>
      </c>
      <c r="B8" s="1">
        <v>0.95897908499999995</v>
      </c>
      <c r="C8" s="1">
        <v>0.83960569552335829</v>
      </c>
      <c r="D8">
        <f t="shared" si="1"/>
        <v>29.332445709524972</v>
      </c>
      <c r="E8">
        <f t="shared" si="2"/>
        <v>30.555373307214015</v>
      </c>
      <c r="F8">
        <f t="shared" si="3"/>
        <v>28.129201947332433</v>
      </c>
      <c r="G8">
        <f t="shared" si="3"/>
        <v>25.654465457579281</v>
      </c>
      <c r="H8">
        <v>31.5</v>
      </c>
      <c r="I8">
        <v>33.44</v>
      </c>
    </row>
    <row r="9" spans="1:13" x14ac:dyDescent="0.3">
      <c r="A9" s="1">
        <v>7.57</v>
      </c>
      <c r="B9" s="1">
        <v>0.97097736999999995</v>
      </c>
      <c r="C9" s="1">
        <v>0.83823952372918464</v>
      </c>
      <c r="D9">
        <f t="shared" si="1"/>
        <v>29.381232591196536</v>
      </c>
      <c r="E9">
        <f t="shared" si="2"/>
        <v>30.604563182819962</v>
      </c>
      <c r="F9">
        <f t="shared" si="3"/>
        <v>28.528511948758297</v>
      </c>
      <c r="G9">
        <f t="shared" si="3"/>
        <v>25.653954466306743</v>
      </c>
      <c r="H9">
        <v>31.5</v>
      </c>
      <c r="I9">
        <v>33.44</v>
      </c>
    </row>
    <row r="10" spans="1:13" x14ac:dyDescent="0.3">
      <c r="A10" s="1">
        <v>7.58</v>
      </c>
      <c r="B10" s="1">
        <v>0.96983387200000004</v>
      </c>
      <c r="C10" s="1">
        <v>0.83969830362937836</v>
      </c>
      <c r="D10">
        <f t="shared" si="1"/>
        <v>29.42971903331761</v>
      </c>
      <c r="E10">
        <f t="shared" si="2"/>
        <v>30.653439221711611</v>
      </c>
      <c r="F10">
        <f t="shared" si="3"/>
        <v>28.541938361954518</v>
      </c>
      <c r="G10">
        <f t="shared" si="3"/>
        <v>25.739640914877491</v>
      </c>
      <c r="H10">
        <v>31.5</v>
      </c>
      <c r="I10">
        <v>33.44</v>
      </c>
    </row>
    <row r="11" spans="1:13" x14ac:dyDescent="0.3">
      <c r="A11" s="1">
        <v>7.59</v>
      </c>
      <c r="B11" s="1">
        <v>0.95226151400000003</v>
      </c>
      <c r="C11" s="1">
        <v>0.84060052968969801</v>
      </c>
      <c r="D11">
        <f t="shared" si="1"/>
        <v>29.477905147702369</v>
      </c>
      <c r="E11">
        <f t="shared" si="2"/>
        <v>30.702001594588545</v>
      </c>
      <c r="F11">
        <f t="shared" si="3"/>
        <v>28.070674585499454</v>
      </c>
      <c r="G11">
        <f t="shared" si="3"/>
        <v>25.808118802945085</v>
      </c>
      <c r="H11">
        <v>31.5</v>
      </c>
      <c r="I11">
        <v>33.44</v>
      </c>
    </row>
    <row r="12" spans="1:13" x14ac:dyDescent="0.3">
      <c r="A12" s="1">
        <v>7.6</v>
      </c>
      <c r="B12" s="1">
        <v>0.947559606</v>
      </c>
      <c r="C12" s="1">
        <v>0.8416135174950593</v>
      </c>
      <c r="D12">
        <f t="shared" si="1"/>
        <v>29.525791056449432</v>
      </c>
      <c r="E12">
        <f t="shared" si="2"/>
        <v>30.750250482539212</v>
      </c>
      <c r="F12">
        <f t="shared" si="3"/>
        <v>27.977446940287546</v>
      </c>
      <c r="G12">
        <f t="shared" si="3"/>
        <v>25.879826472463971</v>
      </c>
      <c r="H12">
        <v>31.5</v>
      </c>
      <c r="I12">
        <v>33.44</v>
      </c>
    </row>
    <row r="13" spans="1:13" x14ac:dyDescent="0.3">
      <c r="A13" s="1">
        <v>7.61</v>
      </c>
      <c r="B13" s="1">
        <v>0.95785349500000005</v>
      </c>
      <c r="C13" s="1">
        <v>0.84477201283255066</v>
      </c>
      <c r="D13">
        <f t="shared" si="1"/>
        <v>29.573376891843051</v>
      </c>
      <c r="E13">
        <f t="shared" si="2"/>
        <v>30.79818607693699</v>
      </c>
      <c r="F13">
        <f t="shared" si="3"/>
        <v>28.326962414804104</v>
      </c>
      <c r="G13">
        <f t="shared" si="3"/>
        <v>26.017445643805498</v>
      </c>
      <c r="H13">
        <v>31.5</v>
      </c>
      <c r="I13">
        <v>33.5</v>
      </c>
    </row>
    <row r="14" spans="1:13" x14ac:dyDescent="0.3">
      <c r="A14" s="1">
        <v>7.62</v>
      </c>
      <c r="B14" s="1">
        <v>0.96644397000000004</v>
      </c>
      <c r="C14" s="1">
        <v>0.84409710675377503</v>
      </c>
      <c r="D14">
        <f t="shared" si="1"/>
        <v>29.620662796253821</v>
      </c>
      <c r="E14">
        <f t="shared" si="2"/>
        <v>30.845808579336769</v>
      </c>
      <c r="F14">
        <f t="shared" si="3"/>
        <v>28.626710946842845</v>
      </c>
      <c r="G14">
        <f t="shared" si="3"/>
        <v>26.036857777298938</v>
      </c>
      <c r="H14">
        <v>31.56</v>
      </c>
      <c r="I14">
        <v>33.5</v>
      </c>
    </row>
    <row r="15" spans="1:13" x14ac:dyDescent="0.3">
      <c r="A15" s="1">
        <v>7.63</v>
      </c>
      <c r="B15" s="1">
        <v>0.96668600999999998</v>
      </c>
      <c r="C15" s="1">
        <v>0.84037806182843366</v>
      </c>
      <c r="D15">
        <f t="shared" si="1"/>
        <v>29.667648922040794</v>
      </c>
      <c r="E15">
        <f t="shared" si="2"/>
        <v>30.89311820137177</v>
      </c>
      <c r="F15">
        <f t="shared" si="3"/>
        <v>28.679301162528414</v>
      </c>
      <c r="G15">
        <f t="shared" si="3"/>
        <v>25.961898797905516</v>
      </c>
      <c r="H15">
        <v>31.5</v>
      </c>
      <c r="I15">
        <v>33.5</v>
      </c>
    </row>
    <row r="16" spans="1:13" x14ac:dyDescent="0.3">
      <c r="A16" s="1">
        <v>7.64</v>
      </c>
      <c r="B16" s="1">
        <v>0.96449717999999995</v>
      </c>
      <c r="C16" s="1">
        <v>0.83895472485931466</v>
      </c>
      <c r="D16">
        <f t="shared" si="1"/>
        <v>29.714335431452959</v>
      </c>
      <c r="E16">
        <f t="shared" si="2"/>
        <v>30.940115164650702</v>
      </c>
      <c r="F16">
        <f t="shared" si="3"/>
        <v>28.65939272921046</v>
      </c>
      <c r="G16">
        <f t="shared" si="3"/>
        <v>25.957355805075039</v>
      </c>
      <c r="H16">
        <v>31.56</v>
      </c>
      <c r="I16">
        <v>33.44</v>
      </c>
    </row>
    <row r="17" spans="1:9" x14ac:dyDescent="0.3">
      <c r="A17" s="1">
        <v>7.65</v>
      </c>
      <c r="B17" s="1">
        <v>0.96469491600000001</v>
      </c>
      <c r="C17" s="1">
        <v>0.84193084257652639</v>
      </c>
      <c r="D17">
        <f t="shared" si="1"/>
        <v>29.760722496531795</v>
      </c>
      <c r="E17">
        <f t="shared" si="2"/>
        <v>30.986799700655794</v>
      </c>
      <c r="F17">
        <f t="shared" si="3"/>
        <v>28.71001768889105</v>
      </c>
      <c r="G17">
        <f t="shared" si="3"/>
        <v>26.08874238072319</v>
      </c>
      <c r="H17">
        <v>31.5</v>
      </c>
      <c r="I17">
        <v>33.5</v>
      </c>
    </row>
    <row r="18" spans="1:9" x14ac:dyDescent="0.3">
      <c r="A18" s="1">
        <v>7.66</v>
      </c>
      <c r="B18" s="1">
        <v>0.96102947299999997</v>
      </c>
      <c r="C18" s="1">
        <v>0.84541576295700405</v>
      </c>
      <c r="D18">
        <f t="shared" si="1"/>
        <v>29.806810299013915</v>
      </c>
      <c r="E18">
        <f t="shared" si="2"/>
        <v>31.033172050640477</v>
      </c>
      <c r="F18">
        <f t="shared" si="3"/>
        <v>28.645223193472315</v>
      </c>
      <c r="G18">
        <f t="shared" si="3"/>
        <v>26.235932826168192</v>
      </c>
      <c r="H18">
        <v>31.5</v>
      </c>
      <c r="I18">
        <v>33.44</v>
      </c>
    </row>
    <row r="19" spans="1:9" x14ac:dyDescent="0.3">
      <c r="A19" s="1">
        <v>7.67</v>
      </c>
      <c r="B19" s="1">
        <v>0.95078526699999999</v>
      </c>
      <c r="C19" s="1">
        <v>0.84843675658163997</v>
      </c>
      <c r="D19">
        <f t="shared" si="1"/>
        <v>29.852599030233964</v>
      </c>
      <c r="E19">
        <f t="shared" si="2"/>
        <v>31.079232465528374</v>
      </c>
      <c r="F19">
        <f t="shared" si="3"/>
        <v>28.38341133960494</v>
      </c>
      <c r="G19">
        <f t="shared" si="3"/>
        <v>26.368763190099699</v>
      </c>
      <c r="H19">
        <v>31.56</v>
      </c>
      <c r="I19">
        <v>33.44</v>
      </c>
    </row>
    <row r="20" spans="1:9" x14ac:dyDescent="0.3">
      <c r="A20" s="1">
        <v>7.68</v>
      </c>
      <c r="B20" s="1">
        <v>0.9436658</v>
      </c>
      <c r="C20" s="1">
        <v>0.84871536007387138</v>
      </c>
      <c r="D20">
        <f t="shared" si="1"/>
        <v>29.898088891028141</v>
      </c>
      <c r="E20">
        <f t="shared" si="2"/>
        <v>31.124981205811931</v>
      </c>
      <c r="F20">
        <f t="shared" si="3"/>
        <v>28.213803971823182</v>
      </c>
      <c r="G20">
        <f t="shared" si="3"/>
        <v>26.416249631383153</v>
      </c>
      <c r="H20">
        <v>31.56</v>
      </c>
      <c r="I20">
        <v>33.44</v>
      </c>
    </row>
    <row r="21" spans="1:9" x14ac:dyDescent="0.3">
      <c r="A21" s="1">
        <v>7.69</v>
      </c>
      <c r="B21" s="1">
        <v>0.94260714800000001</v>
      </c>
      <c r="C21" s="1">
        <v>0.84871351472165468</v>
      </c>
      <c r="D21">
        <f t="shared" si="1"/>
        <v>29.943280091638023</v>
      </c>
      <c r="E21">
        <f t="shared" si="2"/>
        <v>31.170418541451951</v>
      </c>
      <c r="F21">
        <f t="shared" si="3"/>
        <v>28.224749848944096</v>
      </c>
      <c r="G21">
        <f t="shared" si="3"/>
        <v>26.454755475660718</v>
      </c>
      <c r="H21">
        <v>31.56</v>
      </c>
      <c r="I21">
        <v>33.5</v>
      </c>
    </row>
    <row r="22" spans="1:9" x14ac:dyDescent="0.3">
      <c r="A22" s="1">
        <v>7.7</v>
      </c>
      <c r="B22" s="1">
        <v>0.94701798100000001</v>
      </c>
      <c r="C22" s="1">
        <v>0.84979576691664094</v>
      </c>
      <c r="D22">
        <f t="shared" si="1"/>
        <v>29.988172851614589</v>
      </c>
      <c r="E22">
        <f t="shared" si="2"/>
        <v>31.215544751777536</v>
      </c>
      <c r="F22">
        <f t="shared" si="3"/>
        <v>28.399338907815061</v>
      </c>
      <c r="G22">
        <f t="shared" si="3"/>
        <v>26.526837792057517</v>
      </c>
      <c r="H22">
        <v>31.56</v>
      </c>
      <c r="I22">
        <v>33.5</v>
      </c>
    </row>
    <row r="23" spans="1:9" x14ac:dyDescent="0.3">
      <c r="A23" s="1">
        <v>7.71</v>
      </c>
      <c r="B23" s="1">
        <v>0.95290076400000001</v>
      </c>
      <c r="C23" s="1">
        <v>0.84911941786495937</v>
      </c>
      <c r="D23">
        <f t="shared" si="1"/>
        <v>30.032767399722982</v>
      </c>
      <c r="E23">
        <f t="shared" si="2"/>
        <v>31.260360125386214</v>
      </c>
      <c r="F23">
        <f t="shared" si="3"/>
        <v>28.618247000230323</v>
      </c>
      <c r="G23">
        <f t="shared" si="3"/>
        <v>26.543778791916932</v>
      </c>
      <c r="H23">
        <v>31.56</v>
      </c>
      <c r="I23">
        <v>33.5</v>
      </c>
    </row>
    <row r="24" spans="1:9" x14ac:dyDescent="0.3">
      <c r="A24" s="1">
        <v>7.72</v>
      </c>
      <c r="B24" s="1">
        <v>0.95760008799999996</v>
      </c>
      <c r="C24" s="1">
        <v>0.84712746001482098</v>
      </c>
      <c r="D24">
        <f t="shared" si="1"/>
        <v>30.077063973847235</v>
      </c>
      <c r="E24">
        <f t="shared" si="2"/>
        <v>31.304864960044753</v>
      </c>
      <c r="F24">
        <f t="shared" si="3"/>
        <v>28.80179910813774</v>
      </c>
      <c r="G24">
        <f t="shared" si="3"/>
        <v>26.519210739709681</v>
      </c>
      <c r="H24">
        <v>31.56</v>
      </c>
      <c r="I24">
        <v>33.5</v>
      </c>
    </row>
    <row r="25" spans="1:9" x14ac:dyDescent="0.3">
      <c r="A25" s="1">
        <v>7.73</v>
      </c>
      <c r="B25" s="1">
        <v>0.95996685000000004</v>
      </c>
      <c r="C25" s="1">
        <v>0.84649690409174938</v>
      </c>
      <c r="D25">
        <f t="shared" si="1"/>
        <v>30.121062820896046</v>
      </c>
      <c r="E25">
        <f t="shared" si="2"/>
        <v>31.349059562590405</v>
      </c>
      <c r="F25">
        <f t="shared" si="3"/>
        <v>28.915221794827694</v>
      </c>
      <c r="G25">
        <f t="shared" si="3"/>
        <v>26.53688186592063</v>
      </c>
      <c r="H25">
        <v>31.56</v>
      </c>
      <c r="I25">
        <v>33.44</v>
      </c>
    </row>
    <row r="26" spans="1:9" x14ac:dyDescent="0.3">
      <c r="A26" s="1">
        <v>7.74</v>
      </c>
      <c r="B26" s="1">
        <v>0.95918159199999997</v>
      </c>
      <c r="C26" s="1">
        <v>0.84827691496272672</v>
      </c>
      <c r="D26">
        <f t="shared" si="1"/>
        <v>30.164764196707964</v>
      </c>
      <c r="E26">
        <f t="shared" si="2"/>
        <v>31.39294424883234</v>
      </c>
      <c r="F26">
        <f t="shared" si="3"/>
        <v>28.933486544502944</v>
      </c>
      <c r="G26">
        <f t="shared" si="3"/>
        <v>26.62990989899637</v>
      </c>
      <c r="H26">
        <v>31.62</v>
      </c>
      <c r="I26">
        <v>33.44</v>
      </c>
    </row>
    <row r="27" spans="1:9" x14ac:dyDescent="0.3">
      <c r="A27" s="1">
        <v>7.75</v>
      </c>
      <c r="B27" s="1">
        <v>0.95448869599999997</v>
      </c>
      <c r="C27" s="1">
        <v>0.84888547387591529</v>
      </c>
      <c r="D27">
        <f t="shared" si="1"/>
        <v>30.20816836595813</v>
      </c>
      <c r="E27">
        <f t="shared" si="2"/>
        <v>31.436519343454009</v>
      </c>
      <c r="F27">
        <f t="shared" si="3"/>
        <v>28.833355232171826</v>
      </c>
      <c r="G27">
        <f t="shared" si="3"/>
        <v>26.686004619877334</v>
      </c>
      <c r="H27">
        <v>31.56</v>
      </c>
      <c r="I27">
        <v>33.44</v>
      </c>
    </row>
    <row r="28" spans="1:9" x14ac:dyDescent="0.3">
      <c r="A28" s="1">
        <v>7.76</v>
      </c>
      <c r="B28" s="1">
        <v>0.94776529899999995</v>
      </c>
      <c r="C28" s="1">
        <v>0.84784617728001199</v>
      </c>
      <c r="D28">
        <f t="shared" si="1"/>
        <v>30.251275602064521</v>
      </c>
      <c r="E28">
        <f t="shared" si="2"/>
        <v>31.479785179915492</v>
      </c>
      <c r="F28">
        <f t="shared" si="3"/>
        <v>28.671109266122084</v>
      </c>
      <c r="G28">
        <f t="shared" si="3"/>
        <v>26.690015526387324</v>
      </c>
      <c r="H28">
        <v>31.62</v>
      </c>
      <c r="I28">
        <v>33.44</v>
      </c>
    </row>
    <row r="29" spans="1:9" x14ac:dyDescent="0.3">
      <c r="A29" s="1">
        <v>7.77</v>
      </c>
      <c r="B29" s="1">
        <v>0.94229450800000003</v>
      </c>
      <c r="C29" s="1">
        <v>0.84742557444047262</v>
      </c>
      <c r="D29">
        <f t="shared" si="1"/>
        <v>30.29408618709498</v>
      </c>
      <c r="E29">
        <f t="shared" si="2"/>
        <v>31.522742100356556</v>
      </c>
      <c r="F29">
        <f t="shared" si="3"/>
        <v>28.545951038978259</v>
      </c>
      <c r="G29">
        <f t="shared" si="3"/>
        <v>26.713177832333525</v>
      </c>
      <c r="H29">
        <v>31.56</v>
      </c>
      <c r="I29">
        <v>33.44</v>
      </c>
    </row>
    <row r="30" spans="1:9" x14ac:dyDescent="0.3">
      <c r="A30" s="1">
        <v>7.78</v>
      </c>
      <c r="B30" s="1">
        <v>0.94118443200000002</v>
      </c>
      <c r="C30" s="1">
        <v>0.84875158863114131</v>
      </c>
      <c r="D30">
        <f t="shared" si="1"/>
        <v>30.336600411674869</v>
      </c>
      <c r="E30">
        <f t="shared" si="2"/>
        <v>31.565390455500218</v>
      </c>
      <c r="F30">
        <f t="shared" si="3"/>
        <v>28.552336027273178</v>
      </c>
      <c r="G30">
        <f t="shared" si="3"/>
        <v>26.791175294868076</v>
      </c>
      <c r="H30">
        <v>31.56</v>
      </c>
      <c r="I30">
        <v>33.44</v>
      </c>
    </row>
    <row r="31" spans="1:9" x14ac:dyDescent="0.3">
      <c r="A31" s="1">
        <v>7.79</v>
      </c>
      <c r="B31" s="1">
        <v>0.94446825999999995</v>
      </c>
      <c r="C31" s="1">
        <v>0.85013019195407036</v>
      </c>
      <c r="D31">
        <f t="shared" si="1"/>
        <v>30.378818574894517</v>
      </c>
      <c r="E31">
        <f t="shared" si="2"/>
        <v>31.607730604556618</v>
      </c>
      <c r="F31">
        <f t="shared" si="3"/>
        <v>28.691829920286303</v>
      </c>
      <c r="G31">
        <f t="shared" si="3"/>
        <v>26.870686086084262</v>
      </c>
      <c r="H31">
        <v>31.56</v>
      </c>
      <c r="I31">
        <v>33.5</v>
      </c>
    </row>
    <row r="32" spans="1:9" x14ac:dyDescent="0.3">
      <c r="A32" s="1">
        <v>7.8</v>
      </c>
      <c r="B32" s="1">
        <v>0.95002935799999999</v>
      </c>
      <c r="C32" s="1">
        <v>0.85051466843739199</v>
      </c>
      <c r="D32">
        <f t="shared" si="1"/>
        <v>30.420740984217961</v>
      </c>
      <c r="E32">
        <f t="shared" si="2"/>
        <v>31.649762915127422</v>
      </c>
      <c r="F32">
        <f t="shared" si="3"/>
        <v>28.900597027120877</v>
      </c>
      <c r="G32">
        <f t="shared" si="3"/>
        <v>26.918587611881662</v>
      </c>
      <c r="H32">
        <v>31.56</v>
      </c>
      <c r="I32">
        <v>33.5</v>
      </c>
    </row>
    <row r="33" spans="1:9" x14ac:dyDescent="0.3">
      <c r="A33" s="1">
        <v>7.81</v>
      </c>
      <c r="B33" s="1">
        <v>0.95447953500000005</v>
      </c>
      <c r="C33" s="1">
        <v>0.85092879406179467</v>
      </c>
      <c r="D33">
        <f t="shared" si="1"/>
        <v>30.462367955391151</v>
      </c>
      <c r="E33">
        <f t="shared" si="2"/>
        <v>31.691487763110874</v>
      </c>
      <c r="F33">
        <f t="shared" si="3"/>
        <v>29.075706801060647</v>
      </c>
      <c r="G33">
        <f t="shared" si="3"/>
        <v>26.967199464288058</v>
      </c>
      <c r="H33">
        <v>31.62</v>
      </c>
      <c r="I33">
        <v>33.5</v>
      </c>
    </row>
    <row r="34" spans="1:9" x14ac:dyDescent="0.3">
      <c r="A34" s="1">
        <v>7.82</v>
      </c>
      <c r="B34" s="1">
        <v>0.953260424</v>
      </c>
      <c r="C34" s="1">
        <v>0.85348061481643134</v>
      </c>
      <c r="D34">
        <f t="shared" si="1"/>
        <v>30.503699812351414</v>
      </c>
      <c r="E34">
        <f t="shared" si="2"/>
        <v>31.73290553260696</v>
      </c>
      <c r="F34">
        <f t="shared" si="3"/>
        <v>29.077969816690828</v>
      </c>
      <c r="G34">
        <f t="shared" si="3"/>
        <v>27.083419723881125</v>
      </c>
      <c r="H34">
        <v>31.62</v>
      </c>
      <c r="I34">
        <v>33.44</v>
      </c>
    </row>
    <row r="35" spans="1:9" x14ac:dyDescent="0.3">
      <c r="A35" s="1">
        <v>7.83</v>
      </c>
      <c r="B35" s="1">
        <v>0.95346733500000003</v>
      </c>
      <c r="C35" s="1">
        <v>0.85592610296319938</v>
      </c>
      <c r="D35">
        <f t="shared" si="1"/>
        <v>30.544736887136928</v>
      </c>
      <c r="E35">
        <f t="shared" si="2"/>
        <v>31.774016615823442</v>
      </c>
      <c r="F35">
        <f t="shared" si="3"/>
        <v>29.123408878054644</v>
      </c>
      <c r="G35">
        <f t="shared" si="3"/>
        <v>27.196210217469702</v>
      </c>
      <c r="H35">
        <v>31.62</v>
      </c>
      <c r="I35">
        <v>33.44</v>
      </c>
    </row>
    <row r="36" spans="1:9" x14ac:dyDescent="0.3">
      <c r="A36" s="1">
        <v>7.84</v>
      </c>
      <c r="B36" s="1">
        <v>0.95513907600000003</v>
      </c>
      <c r="C36" s="1">
        <v>0.85456641668845934</v>
      </c>
      <c r="D36">
        <f t="shared" si="1"/>
        <v>30.585479519796639</v>
      </c>
      <c r="E36">
        <f t="shared" si="2"/>
        <v>31.814821412982091</v>
      </c>
      <c r="F36">
        <f t="shared" si="3"/>
        <v>29.213386647555485</v>
      </c>
      <c r="G36">
        <f t="shared" si="3"/>
        <v>27.187877932475374</v>
      </c>
      <c r="H36">
        <v>31.62</v>
      </c>
      <c r="I36">
        <v>33.5</v>
      </c>
    </row>
    <row r="37" spans="1:9" x14ac:dyDescent="0.3">
      <c r="A37" s="1">
        <v>7.85</v>
      </c>
      <c r="B37" s="1">
        <v>0.95324682500000002</v>
      </c>
      <c r="C37" s="1">
        <v>0.84976874353918497</v>
      </c>
      <c r="D37">
        <f t="shared" si="1"/>
        <v>30.625928058300687</v>
      </c>
      <c r="E37">
        <f t="shared" si="2"/>
        <v>31.85532033222556</v>
      </c>
      <c r="F37">
        <f t="shared" si="3"/>
        <v>29.194068684253544</v>
      </c>
      <c r="G37">
        <f t="shared" si="3"/>
        <v>27.069655533753565</v>
      </c>
      <c r="H37">
        <v>31.69</v>
      </c>
      <c r="I37">
        <v>33.44</v>
      </c>
    </row>
    <row r="38" spans="1:9" x14ac:dyDescent="0.3">
      <c r="A38" s="1">
        <v>7.86</v>
      </c>
      <c r="B38" s="1">
        <v>0.95273086699999998</v>
      </c>
      <c r="C38" s="1">
        <v>0.84536204639221701</v>
      </c>
      <c r="D38">
        <f t="shared" si="1"/>
        <v>30.666082858451546</v>
      </c>
      <c r="E38">
        <f t="shared" si="2"/>
        <v>31.895513789524692</v>
      </c>
      <c r="F38">
        <f t="shared" si="3"/>
        <v>29.216523709226379</v>
      </c>
      <c r="G38">
        <f t="shared" si="3"/>
        <v>26.96325680784377</v>
      </c>
      <c r="H38">
        <v>31.69</v>
      </c>
      <c r="I38">
        <v>33.44</v>
      </c>
    </row>
    <row r="39" spans="1:9" x14ac:dyDescent="0.3">
      <c r="A39" s="1">
        <v>7.87</v>
      </c>
      <c r="B39" s="1">
        <v>0.95856529400000001</v>
      </c>
      <c r="C39" s="1">
        <v>0.84456660656750138</v>
      </c>
      <c r="D39">
        <f t="shared" si="1"/>
        <v>30.70594428379485</v>
      </c>
      <c r="E39">
        <f t="shared" si="2"/>
        <v>31.935402208586428</v>
      </c>
      <c r="F39">
        <f t="shared" si="3"/>
        <v>29.433652509943428</v>
      </c>
      <c r="G39">
        <f t="shared" si="3"/>
        <v>26.971574272674129</v>
      </c>
      <c r="H39">
        <v>31.62</v>
      </c>
      <c r="I39">
        <v>33.44</v>
      </c>
    </row>
    <row r="40" spans="1:9" x14ac:dyDescent="0.3">
      <c r="A40" s="1">
        <v>7.88</v>
      </c>
      <c r="B40" s="1">
        <v>0.96579610000000005</v>
      </c>
      <c r="C40" s="1">
        <v>0.84634583746322134</v>
      </c>
      <c r="D40">
        <f t="shared" si="1"/>
        <v>30.745512705531691</v>
      </c>
      <c r="E40">
        <f t="shared" si="2"/>
        <v>31.974986020761804</v>
      </c>
      <c r="F40">
        <f t="shared" si="3"/>
        <v>29.693896263502957</v>
      </c>
      <c r="G40">
        <f t="shared" si="3"/>
        <v>27.061896321616445</v>
      </c>
      <c r="H40">
        <v>31.62</v>
      </c>
      <c r="I40">
        <v>33.5</v>
      </c>
    </row>
    <row r="41" spans="1:9" x14ac:dyDescent="0.3">
      <c r="A41" s="1">
        <v>7.89</v>
      </c>
      <c r="B41" s="1">
        <v>0.95960167699999999</v>
      </c>
      <c r="C41" s="1">
        <v>0.84778777989254428</v>
      </c>
      <c r="D41">
        <f t="shared" si="1"/>
        <v>30.784788502430516</v>
      </c>
      <c r="E41">
        <f t="shared" si="2"/>
        <v>32.014265664955225</v>
      </c>
      <c r="F41">
        <f t="shared" si="3"/>
        <v>29.54113467302264</v>
      </c>
      <c r="G41">
        <f t="shared" si="3"/>
        <v>27.1413032129825</v>
      </c>
      <c r="H41">
        <v>31.62</v>
      </c>
      <c r="I41">
        <v>33.5</v>
      </c>
    </row>
    <row r="42" spans="1:9" x14ac:dyDescent="0.3">
      <c r="A42" s="1">
        <v>7.9</v>
      </c>
      <c r="B42" s="1">
        <v>0.95526876199999999</v>
      </c>
      <c r="C42" s="1">
        <v>0.85069208814665065</v>
      </c>
      <c r="D42">
        <f t="shared" si="1"/>
        <v>30.823772060739742</v>
      </c>
      <c r="E42">
        <f t="shared" si="2"/>
        <v>32.053241587533257</v>
      </c>
      <c r="F42">
        <f t="shared" si="3"/>
        <v>29.444986576633042</v>
      </c>
      <c r="G42">
        <f t="shared" si="3"/>
        <v>27.267439017967732</v>
      </c>
      <c r="H42">
        <v>31.62</v>
      </c>
      <c r="I42">
        <v>33.5</v>
      </c>
    </row>
    <row r="43" spans="1:9" x14ac:dyDescent="0.3">
      <c r="A43" s="1">
        <v>7.91</v>
      </c>
      <c r="B43" s="1">
        <v>0.95530227599999995</v>
      </c>
      <c r="C43" s="1">
        <v>0.85353741561387031</v>
      </c>
      <c r="D43">
        <f t="shared" si="1"/>
        <v>30.862463774101222</v>
      </c>
      <c r="E43">
        <f t="shared" si="2"/>
        <v>32.091914242234751</v>
      </c>
      <c r="F43">
        <f t="shared" si="3"/>
        <v>29.482981886366446</v>
      </c>
      <c r="G43">
        <f t="shared" si="3"/>
        <v>27.391649544419007</v>
      </c>
      <c r="H43">
        <v>31.69</v>
      </c>
      <c r="I43">
        <v>33.5</v>
      </c>
    </row>
    <row r="44" spans="1:9" x14ac:dyDescent="0.3">
      <c r="A44" s="1">
        <v>7.92</v>
      </c>
      <c r="B44" s="1">
        <v>0.95666966399999998</v>
      </c>
      <c r="C44" s="1">
        <v>0.85434104322809268</v>
      </c>
      <c r="D44">
        <f t="shared" si="1"/>
        <v>30.900864043463397</v>
      </c>
      <c r="E44">
        <f t="shared" si="2"/>
        <v>32.130284090081027</v>
      </c>
      <c r="F44">
        <f t="shared" si="3"/>
        <v>29.561919221769809</v>
      </c>
      <c r="G44">
        <f t="shared" si="3"/>
        <v>27.450220428734813</v>
      </c>
      <c r="H44">
        <v>31.69</v>
      </c>
      <c r="I44">
        <v>33.5</v>
      </c>
    </row>
    <row r="45" spans="1:9" x14ac:dyDescent="0.3">
      <c r="A45" s="1">
        <v>7.93</v>
      </c>
      <c r="B45" s="1">
        <v>0.95540277399999995</v>
      </c>
      <c r="C45" s="1">
        <v>0.85278580592300035</v>
      </c>
      <c r="D45">
        <f t="shared" si="1"/>
        <v>30.938973276995778</v>
      </c>
      <c r="E45">
        <f t="shared" si="2"/>
        <v>32.168351599286623</v>
      </c>
      <c r="F45">
        <f t="shared" si="3"/>
        <v>29.559180893553634</v>
      </c>
      <c r="G45">
        <f t="shared" si="3"/>
        <v>27.432713643812079</v>
      </c>
      <c r="H45">
        <v>31.75</v>
      </c>
      <c r="I45">
        <v>33.44</v>
      </c>
    </row>
    <row r="46" spans="1:9" x14ac:dyDescent="0.3">
      <c r="A46" s="1">
        <v>7.94</v>
      </c>
      <c r="B46" s="1">
        <v>0.95002228799999999</v>
      </c>
      <c r="C46" s="1">
        <v>0.8521559288899363</v>
      </c>
      <c r="D46">
        <f t="shared" si="1"/>
        <v>30.976791890002975</v>
      </c>
      <c r="E46">
        <f t="shared" si="2"/>
        <v>32.206117245170624</v>
      </c>
      <c r="F46">
        <f t="shared" si="3"/>
        <v>29.428642706240471</v>
      </c>
      <c r="G46">
        <f t="shared" si="3"/>
        <v>27.44463375699657</v>
      </c>
      <c r="H46">
        <v>31.69</v>
      </c>
      <c r="I46">
        <v>33.5</v>
      </c>
    </row>
    <row r="47" spans="1:9" x14ac:dyDescent="0.3">
      <c r="A47" s="1">
        <v>7.95</v>
      </c>
      <c r="B47" s="1">
        <v>0.95328459600000004</v>
      </c>
      <c r="C47" s="1">
        <v>0.85037272819039633</v>
      </c>
      <c r="D47">
        <f t="shared" si="1"/>
        <v>31.014320304840055</v>
      </c>
      <c r="E47">
        <f t="shared" si="2"/>
        <v>32.243581510068552</v>
      </c>
      <c r="F47">
        <f t="shared" si="3"/>
        <v>29.565473802014051</v>
      </c>
      <c r="G47">
        <f t="shared" si="3"/>
        <v>27.419062375346414</v>
      </c>
      <c r="H47">
        <v>31.75</v>
      </c>
      <c r="I47">
        <v>33.5</v>
      </c>
    </row>
    <row r="48" spans="1:9" x14ac:dyDescent="0.3">
      <c r="A48" s="1">
        <v>7.96</v>
      </c>
      <c r="B48" s="1">
        <v>0.96335402699999995</v>
      </c>
      <c r="C48" s="1">
        <v>0.84749098015350266</v>
      </c>
      <c r="D48">
        <f t="shared" si="1"/>
        <v>31.051558950827722</v>
      </c>
      <c r="E48">
        <f t="shared" si="2"/>
        <v>32.280744883244509</v>
      </c>
      <c r="F48">
        <f t="shared" si="3"/>
        <v>29.913644359907778</v>
      </c>
      <c r="G48">
        <f t="shared" si="3"/>
        <v>27.357640121186055</v>
      </c>
      <c r="H48">
        <v>31.69</v>
      </c>
      <c r="I48">
        <v>33.5</v>
      </c>
    </row>
    <row r="49" spans="1:9" x14ac:dyDescent="0.3">
      <c r="A49" s="1">
        <v>7.97</v>
      </c>
      <c r="B49" s="1">
        <v>0.97040756699999997</v>
      </c>
      <c r="C49" s="1">
        <v>0.84820045232986996</v>
      </c>
      <c r="D49">
        <f t="shared" si="1"/>
        <v>31.088508264168279</v>
      </c>
      <c r="E49">
        <f t="shared" si="2"/>
        <v>32.317607860804152</v>
      </c>
      <c r="F49">
        <f t="shared" si="3"/>
        <v>30.168523666290934</v>
      </c>
      <c r="G49">
        <f t="shared" si="3"/>
        <v>27.411809605753444</v>
      </c>
      <c r="H49">
        <v>31.69</v>
      </c>
      <c r="I49">
        <v>33.5</v>
      </c>
    </row>
    <row r="50" spans="1:9" x14ac:dyDescent="0.3">
      <c r="A50" s="1">
        <v>7.98</v>
      </c>
      <c r="B50" s="1">
        <v>0.96975170399999999</v>
      </c>
      <c r="C50" s="1">
        <v>0.85082750074196067</v>
      </c>
      <c r="D50">
        <f t="shared" si="1"/>
        <v>31.12516868786205</v>
      </c>
      <c r="E50">
        <f t="shared" si="2"/>
        <v>32.354170945607905</v>
      </c>
      <c r="F50">
        <f t="shared" si="3"/>
        <v>30.183685372341667</v>
      </c>
      <c r="G50">
        <f t="shared" si="3"/>
        <v>27.52781840422973</v>
      </c>
      <c r="H50">
        <v>31.75</v>
      </c>
      <c r="I50">
        <v>33.5</v>
      </c>
    </row>
    <row r="51" spans="1:9" x14ac:dyDescent="0.3">
      <c r="A51" s="1">
        <v>7.99</v>
      </c>
      <c r="B51" s="1">
        <v>0.96155905500000005</v>
      </c>
      <c r="C51" s="1">
        <v>0.85005397626421131</v>
      </c>
      <c r="D51">
        <f t="shared" si="1"/>
        <v>31.161540671624053</v>
      </c>
      <c r="E51">
        <f t="shared" si="2"/>
        <v>32.390434647184712</v>
      </c>
      <c r="F51">
        <f t="shared" si="3"/>
        <v>29.963661600550893</v>
      </c>
      <c r="G51">
        <f t="shared" si="3"/>
        <v>27.533617764765442</v>
      </c>
      <c r="H51">
        <v>31.75</v>
      </c>
      <c r="I51">
        <v>33.5</v>
      </c>
    </row>
    <row r="52" spans="1:9" x14ac:dyDescent="0.3">
      <c r="A52" s="1">
        <v>8</v>
      </c>
      <c r="B52" s="1">
        <v>0.95275016700000004</v>
      </c>
      <c r="C52" s="1">
        <v>0.84334200340864496</v>
      </c>
      <c r="D52">
        <f t="shared" si="1"/>
        <v>31.197624671801481</v>
      </c>
      <c r="E52">
        <f t="shared" si="2"/>
        <v>32.426399481646762</v>
      </c>
      <c r="F52">
        <f t="shared" si="3"/>
        <v>29.723542116062184</v>
      </c>
      <c r="G52">
        <f t="shared" si="3"/>
        <v>27.346544702181028</v>
      </c>
      <c r="H52">
        <v>31.81</v>
      </c>
      <c r="I52">
        <v>33.5</v>
      </c>
    </row>
    <row r="53" spans="1:9" x14ac:dyDescent="0.3">
      <c r="A53" s="1">
        <v>8.01</v>
      </c>
      <c r="B53" s="1">
        <v>0.94475203799999996</v>
      </c>
      <c r="C53" s="1">
        <v>0.84344925173648699</v>
      </c>
      <c r="D53">
        <f t="shared" si="1"/>
        <v>31.233421151291243</v>
      </c>
      <c r="E53">
        <f t="shared" si="2"/>
        <v>32.462065971603849</v>
      </c>
      <c r="F53">
        <f t="shared" si="3"/>
        <v>29.507838286394705</v>
      </c>
      <c r="G53">
        <f t="shared" si="3"/>
        <v>27.380105253569742</v>
      </c>
      <c r="H53">
        <v>31.75</v>
      </c>
      <c r="I53">
        <v>33.5</v>
      </c>
    </row>
    <row r="54" spans="1:9" x14ac:dyDescent="0.3">
      <c r="A54" s="1">
        <v>8.02</v>
      </c>
      <c r="B54" s="1">
        <v>0.94127112899999998</v>
      </c>
      <c r="C54" s="1">
        <v>0.84806574136168966</v>
      </c>
      <c r="D54">
        <f t="shared" si="1"/>
        <v>31.268930579458367</v>
      </c>
      <c r="E54">
        <f t="shared" si="2"/>
        <v>32.497434646079014</v>
      </c>
      <c r="F54">
        <f t="shared" si="3"/>
        <v>29.432541589149402</v>
      </c>
      <c r="G54">
        <f t="shared" si="3"/>
        <v>27.559961005480059</v>
      </c>
      <c r="H54">
        <v>31.81</v>
      </c>
      <c r="I54">
        <v>33.5</v>
      </c>
    </row>
    <row r="55" spans="1:9" x14ac:dyDescent="0.3">
      <c r="A55" s="1">
        <v>8.0299999999999994</v>
      </c>
      <c r="B55" s="1">
        <v>0.94334199799999996</v>
      </c>
      <c r="C55" s="1">
        <v>0.85273334748371599</v>
      </c>
      <c r="D55">
        <f t="shared" si="1"/>
        <v>31.304153432054751</v>
      </c>
      <c r="E55">
        <f t="shared" si="2"/>
        <v>32.532506040424593</v>
      </c>
      <c r="F55">
        <f t="shared" si="3"/>
        <v>29.530522644293086</v>
      </c>
      <c r="G55">
        <f t="shared" si="3"/>
        <v>27.741552777885474</v>
      </c>
      <c r="H55">
        <v>31.81</v>
      </c>
      <c r="I55">
        <v>33.56</v>
      </c>
    </row>
    <row r="56" spans="1:9" x14ac:dyDescent="0.3">
      <c r="A56" s="1">
        <v>8.0399999999999991</v>
      </c>
      <c r="B56" s="1">
        <v>0.94907798099999996</v>
      </c>
      <c r="C56" s="1">
        <v>0.85388275586026796</v>
      </c>
      <c r="D56">
        <f t="shared" si="1"/>
        <v>31.339090191138119</v>
      </c>
      <c r="E56">
        <f t="shared" si="2"/>
        <v>32.567280696238178</v>
      </c>
      <c r="F56">
        <f t="shared" si="3"/>
        <v>29.74324044498227</v>
      </c>
      <c r="G56">
        <f t="shared" si="3"/>
        <v>27.808639391778762</v>
      </c>
      <c r="H56">
        <v>31.81</v>
      </c>
      <c r="I56">
        <v>33.56</v>
      </c>
    </row>
    <row r="57" spans="1:9" x14ac:dyDescent="0.3">
      <c r="A57" s="1">
        <v>8.0500000000000007</v>
      </c>
      <c r="B57" s="1">
        <v>0.94849077400000004</v>
      </c>
      <c r="C57" s="1">
        <v>0.85325938190387129</v>
      </c>
      <c r="D57">
        <f t="shared" si="1"/>
        <v>31.37374134499186</v>
      </c>
      <c r="E57">
        <f t="shared" si="2"/>
        <v>32.601759161279865</v>
      </c>
      <c r="F57">
        <f t="shared" si="3"/>
        <v>29.757704211587132</v>
      </c>
      <c r="G57">
        <f t="shared" si="3"/>
        <v>27.817756870932531</v>
      </c>
      <c r="H57">
        <v>31.81</v>
      </c>
      <c r="I57">
        <v>33.56</v>
      </c>
    </row>
    <row r="58" spans="1:9" x14ac:dyDescent="0.3">
      <c r="A58" s="1">
        <v>8.06</v>
      </c>
      <c r="B58" s="1">
        <v>0.94968583799999995</v>
      </c>
      <c r="C58" s="1">
        <v>0.85050947666645371</v>
      </c>
      <c r="D58">
        <f t="shared" si="1"/>
        <v>31.408107388045142</v>
      </c>
      <c r="E58">
        <f t="shared" si="2"/>
        <v>32.635941989389615</v>
      </c>
      <c r="F58">
        <f t="shared" si="3"/>
        <v>29.827834784809639</v>
      </c>
      <c r="G58">
        <f t="shared" si="3"/>
        <v>27.757177941912502</v>
      </c>
      <c r="H58">
        <v>31.81</v>
      </c>
      <c r="I58">
        <v>33.56</v>
      </c>
    </row>
    <row r="59" spans="1:9" x14ac:dyDescent="0.3">
      <c r="A59" s="1">
        <v>8.07</v>
      </c>
      <c r="B59" s="1">
        <v>0.95669628600000001</v>
      </c>
      <c r="C59" s="1">
        <v>0.8439809157366307</v>
      </c>
      <c r="D59">
        <f t="shared" si="1"/>
        <v>31.442188820793564</v>
      </c>
      <c r="E59">
        <f t="shared" si="2"/>
        <v>32.669829740405149</v>
      </c>
      <c r="F59">
        <f t="shared" si="3"/>
        <v>30.080625268563924</v>
      </c>
      <c r="G59">
        <f t="shared" si="3"/>
        <v>27.572712821266951</v>
      </c>
      <c r="H59">
        <v>31.81</v>
      </c>
      <c r="I59">
        <v>33.56</v>
      </c>
    </row>
    <row r="60" spans="1:9" x14ac:dyDescent="0.3">
      <c r="A60" s="1">
        <v>8.08</v>
      </c>
      <c r="B60" s="1">
        <v>0.96324242100000002</v>
      </c>
      <c r="C60" s="1">
        <v>0.83673554740703937</v>
      </c>
      <c r="D60">
        <f t="shared" si="1"/>
        <v>31.475986149720082</v>
      </c>
      <c r="E60">
        <f t="shared" si="2"/>
        <v>32.703422980080504</v>
      </c>
      <c r="F60">
        <f t="shared" si="3"/>
        <v>30.319005102218842</v>
      </c>
      <c r="G60">
        <f t="shared" si="3"/>
        <v>27.36411652932161</v>
      </c>
      <c r="H60">
        <v>31.81</v>
      </c>
      <c r="I60">
        <v>33.56</v>
      </c>
    </row>
    <row r="61" spans="1:9" x14ac:dyDescent="0.3">
      <c r="A61" s="1">
        <v>8.09</v>
      </c>
      <c r="B61" s="1">
        <v>0.96295583900000004</v>
      </c>
      <c r="C61" s="1">
        <v>0.83250359355500603</v>
      </c>
      <c r="D61">
        <f t="shared" si="1"/>
        <v>31.509499887216695</v>
      </c>
      <c r="E61">
        <f t="shared" si="2"/>
        <v>32.736722280004855</v>
      </c>
      <c r="F61">
        <f t="shared" si="3"/>
        <v>30.342256900365157</v>
      </c>
      <c r="G61">
        <f t="shared" si="3"/>
        <v>27.253438939316272</v>
      </c>
      <c r="H61">
        <v>31.87</v>
      </c>
      <c r="I61">
        <v>33.56</v>
      </c>
    </row>
    <row r="62" spans="1:9" x14ac:dyDescent="0.3">
      <c r="A62" s="1">
        <v>8.1</v>
      </c>
      <c r="B62" s="1">
        <v>0.95590900400000001</v>
      </c>
      <c r="C62" s="1">
        <v>0.83506003699319897</v>
      </c>
      <c r="D62">
        <f t="shared" si="1"/>
        <v>31.542730551506558</v>
      </c>
      <c r="E62">
        <f t="shared" si="2"/>
        <v>32.76972821752225</v>
      </c>
      <c r="F62">
        <f t="shared" si="3"/>
        <v>30.151980144931006</v>
      </c>
      <c r="G62">
        <f t="shared" si="3"/>
        <v>27.364690457581204</v>
      </c>
      <c r="H62">
        <v>31.94</v>
      </c>
      <c r="I62">
        <v>33.56</v>
      </c>
    </row>
    <row r="63" spans="1:9" x14ac:dyDescent="0.3">
      <c r="A63" s="1">
        <v>8.11</v>
      </c>
      <c r="B63" s="1">
        <v>0.95513624200000002</v>
      </c>
      <c r="C63" s="1">
        <v>0.83981783443153568</v>
      </c>
      <c r="D63">
        <f t="shared" si="1"/>
        <v>31.575678666566418</v>
      </c>
      <c r="E63">
        <f t="shared" si="2"/>
        <v>32.802441375651341</v>
      </c>
      <c r="F63">
        <f t="shared" si="3"/>
        <v>30.15907506018382</v>
      </c>
      <c r="G63">
        <f t="shared" si="3"/>
        <v>27.548075280166913</v>
      </c>
      <c r="H63">
        <v>31.87</v>
      </c>
      <c r="I63">
        <v>33.56</v>
      </c>
    </row>
    <row r="64" spans="1:9" x14ac:dyDescent="0.3">
      <c r="A64" s="1">
        <v>8.1199999999999992</v>
      </c>
      <c r="B64" s="1">
        <v>0.95696230900000001</v>
      </c>
      <c r="C64" s="1">
        <v>0.84379428697120062</v>
      </c>
      <c r="D64">
        <f t="shared" si="1"/>
        <v>31.608344762049597</v>
      </c>
      <c r="E64">
        <f t="shared" si="2"/>
        <v>32.834862343006307</v>
      </c>
      <c r="F64">
        <f t="shared" si="3"/>
        <v>30.247994587159038</v>
      </c>
      <c r="G64">
        <f t="shared" si="3"/>
        <v>27.705869258514532</v>
      </c>
      <c r="H64">
        <v>31.87</v>
      </c>
      <c r="I64">
        <v>33.630000000000003</v>
      </c>
    </row>
    <row r="65" spans="1:9" x14ac:dyDescent="0.3">
      <c r="A65" s="1">
        <v>8.1300000000000008</v>
      </c>
      <c r="B65" s="1">
        <v>0.95787685300000003</v>
      </c>
      <c r="C65" s="1">
        <v>0.84643723451483566</v>
      </c>
      <c r="D65">
        <f t="shared" si="1"/>
        <v>31.64072937320951</v>
      </c>
      <c r="E65">
        <f t="shared" si="2"/>
        <v>32.866991713717432</v>
      </c>
      <c r="F65">
        <f t="shared" si="3"/>
        <v>30.307922278634589</v>
      </c>
      <c r="G65">
        <f t="shared" si="3"/>
        <v>27.819845572981002</v>
      </c>
      <c r="H65">
        <v>31.94</v>
      </c>
      <c r="I65">
        <v>33.630000000000003</v>
      </c>
    </row>
    <row r="66" spans="1:9" x14ac:dyDescent="0.3">
      <c r="A66" s="1">
        <v>8.14</v>
      </c>
      <c r="B66" s="1">
        <v>0.95459115100000003</v>
      </c>
      <c r="C66" s="1">
        <v>0.84787654721050565</v>
      </c>
      <c r="D66">
        <f t="shared" si="1"/>
        <v>31.672833040823839</v>
      </c>
      <c r="E66">
        <f t="shared" si="2"/>
        <v>32.898830087353154</v>
      </c>
      <c r="F66">
        <f t="shared" si="3"/>
        <v>30.23460614787086</v>
      </c>
      <c r="G66">
        <f t="shared" si="3"/>
        <v>27.894146461730092</v>
      </c>
      <c r="H66">
        <v>31.87</v>
      </c>
      <c r="I66">
        <v>33.56</v>
      </c>
    </row>
    <row r="67" spans="1:9" x14ac:dyDescent="0.3">
      <c r="A67" s="1">
        <v>8.15</v>
      </c>
      <c r="B67" s="1">
        <v>0.95289544199999998</v>
      </c>
      <c r="C67" s="1">
        <v>0.84815388956036863</v>
      </c>
      <c r="D67">
        <f t="shared" ref="D67:D130" si="4">374200000/((A67^5)*(EXP(14390/(A67*$J$2))-1))</f>
        <v>31.704656311118654</v>
      </c>
      <c r="E67">
        <f t="shared" ref="E67:E130" si="5">374200000/((A67^5)*(EXP(14390/(A67*$K$2))-1))</f>
        <v>32.93037806884174</v>
      </c>
      <c r="F67">
        <f t="shared" ref="F67:G130" si="6">D67*B67</f>
        <v>30.2112224890415</v>
      </c>
      <c r="G67">
        <f t="shared" si="6"/>
        <v>27.930028243781582</v>
      </c>
      <c r="H67">
        <v>31.94</v>
      </c>
      <c r="I67">
        <v>33.56</v>
      </c>
    </row>
    <row r="68" spans="1:9" x14ac:dyDescent="0.3">
      <c r="A68" s="1">
        <v>8.16</v>
      </c>
      <c r="B68" s="1">
        <v>0.95599482800000002</v>
      </c>
      <c r="C68" s="1">
        <v>0.84830323961626664</v>
      </c>
      <c r="D68">
        <f t="shared" si="4"/>
        <v>31.736199735693418</v>
      </c>
      <c r="E68">
        <f t="shared" si="5"/>
        <v>32.961636268394258</v>
      </c>
      <c r="F68">
        <f t="shared" si="6"/>
        <v>30.339642807697874</v>
      </c>
      <c r="G68">
        <f t="shared" si="6"/>
        <v>27.961462829531879</v>
      </c>
      <c r="H68">
        <v>31.94</v>
      </c>
      <c r="I68">
        <v>33.630000000000003</v>
      </c>
    </row>
    <row r="69" spans="1:9" x14ac:dyDescent="0.3">
      <c r="A69" s="1">
        <v>8.17</v>
      </c>
      <c r="B69" s="1">
        <v>0.95941439399999995</v>
      </c>
      <c r="C69" s="1">
        <v>0.84820335124806567</v>
      </c>
      <c r="D69">
        <f t="shared" si="4"/>
        <v>31.767463871446786</v>
      </c>
      <c r="E69">
        <f t="shared" si="5"/>
        <v>32.992605301427531</v>
      </c>
      <c r="F69">
        <f t="shared" si="6"/>
        <v>30.478162099141009</v>
      </c>
      <c r="G69">
        <f t="shared" si="6"/>
        <v>27.984438383075531</v>
      </c>
      <c r="H69">
        <v>31.94</v>
      </c>
      <c r="I69">
        <v>33.630000000000003</v>
      </c>
    </row>
    <row r="70" spans="1:9" x14ac:dyDescent="0.3">
      <c r="A70" s="1">
        <v>8.18</v>
      </c>
      <c r="B70" s="1">
        <v>0.96067804199999995</v>
      </c>
      <c r="C70" s="1">
        <v>0.84784354787542038</v>
      </c>
      <c r="D70">
        <f t="shared" si="4"/>
        <v>31.79844928050197</v>
      </c>
      <c r="E70">
        <f t="shared" si="5"/>
        <v>33.023285788487684</v>
      </c>
      <c r="F70">
        <f t="shared" si="6"/>
        <v>30.548071993428941</v>
      </c>
      <c r="G70">
        <f t="shared" si="6"/>
        <v>27.998579785415348</v>
      </c>
      <c r="H70">
        <v>31.94</v>
      </c>
      <c r="I70">
        <v>33.56</v>
      </c>
    </row>
    <row r="71" spans="1:9" x14ac:dyDescent="0.3">
      <c r="A71" s="1">
        <v>8.19</v>
      </c>
      <c r="B71" s="1">
        <v>0.95820692799999996</v>
      </c>
      <c r="C71" s="1">
        <v>0.84734793347419335</v>
      </c>
      <c r="D71">
        <f t="shared" si="4"/>
        <v>31.829156530133485</v>
      </c>
      <c r="E71">
        <f t="shared" si="5"/>
        <v>33.05367835517449</v>
      </c>
      <c r="F71">
        <f t="shared" si="6"/>
        <v>30.498918299570345</v>
      </c>
      <c r="G71">
        <f t="shared" si="6"/>
        <v>28.007966047977778</v>
      </c>
      <c r="H71">
        <v>32</v>
      </c>
      <c r="I71">
        <v>33.56</v>
      </c>
    </row>
    <row r="72" spans="1:9" x14ac:dyDescent="0.3">
      <c r="A72" s="1">
        <v>8.1999999999999993</v>
      </c>
      <c r="B72" s="1">
        <v>0.95387006799999996</v>
      </c>
      <c r="C72" s="1">
        <v>0.84672255746620695</v>
      </c>
      <c r="D72">
        <f t="shared" si="4"/>
        <v>31.859586192693826</v>
      </c>
      <c r="E72">
        <f t="shared" si="5"/>
        <v>33.083783632066108</v>
      </c>
      <c r="F72">
        <f t="shared" si="6"/>
        <v>30.38990564807672</v>
      </c>
      <c r="G72">
        <f t="shared" si="6"/>
        <v>28.012785887601652</v>
      </c>
      <c r="H72">
        <v>32</v>
      </c>
      <c r="I72">
        <v>33.56</v>
      </c>
    </row>
    <row r="73" spans="1:9" x14ac:dyDescent="0.3">
      <c r="A73" s="1">
        <v>8.2100000000000009</v>
      </c>
      <c r="B73" s="1">
        <v>0.95193065700000001</v>
      </c>
      <c r="C73" s="1">
        <v>0.84706898040404566</v>
      </c>
      <c r="D73">
        <f t="shared" si="4"/>
        <v>31.889738845541014</v>
      </c>
      <c r="E73">
        <f t="shared" si="5"/>
        <v>33.113602254644078</v>
      </c>
      <c r="F73">
        <f t="shared" si="6"/>
        <v>30.35682005079428</v>
      </c>
      <c r="G73">
        <f t="shared" si="6"/>
        <v>28.049505299346468</v>
      </c>
      <c r="H73">
        <v>31.94</v>
      </c>
      <c r="I73">
        <v>33.56</v>
      </c>
    </row>
    <row r="74" spans="1:9" x14ac:dyDescent="0.3">
      <c r="A74" s="1">
        <v>8.2200000000000006</v>
      </c>
      <c r="B74" s="1">
        <v>0.95355522400000003</v>
      </c>
      <c r="C74" s="1">
        <v>0.8485562777550546</v>
      </c>
      <c r="D74">
        <f t="shared" si="4"/>
        <v>31.919615070966241</v>
      </c>
      <c r="E74">
        <f t="shared" si="5"/>
        <v>33.143134863219117</v>
      </c>
      <c r="F74">
        <f t="shared" si="6"/>
        <v>30.43711569898899</v>
      </c>
      <c r="G74">
        <f t="shared" si="6"/>
        <v>28.123815152666996</v>
      </c>
      <c r="H74">
        <v>32</v>
      </c>
      <c r="I74">
        <v>33.56</v>
      </c>
    </row>
    <row r="75" spans="1:9" x14ac:dyDescent="0.3">
      <c r="A75" s="1">
        <v>8.23</v>
      </c>
      <c r="B75" s="1">
        <v>0.95943301700000005</v>
      </c>
      <c r="C75" s="1">
        <v>0.85117503055088795</v>
      </c>
      <c r="D75">
        <f t="shared" si="4"/>
        <v>31.949215456122207</v>
      </c>
      <c r="E75">
        <f t="shared" si="5"/>
        <v>33.172382102857384</v>
      </c>
      <c r="F75">
        <f t="shared" si="6"/>
        <v>30.653132175850363</v>
      </c>
      <c r="G75">
        <f t="shared" si="6"/>
        <v>28.235503349845363</v>
      </c>
      <c r="H75">
        <v>32</v>
      </c>
      <c r="I75">
        <v>33.56</v>
      </c>
    </row>
    <row r="76" spans="1:9" x14ac:dyDescent="0.3">
      <c r="A76" s="1">
        <v>8.24</v>
      </c>
      <c r="B76" s="1">
        <v>0.95853354300000004</v>
      </c>
      <c r="C76" s="1">
        <v>0.85107137636070163</v>
      </c>
      <c r="D76">
        <f t="shared" si="4"/>
        <v>31.978540592952061</v>
      </c>
      <c r="E76">
        <f t="shared" si="5"/>
        <v>33.201344623307342</v>
      </c>
      <c r="F76">
        <f t="shared" si="6"/>
        <v>30.652503814531663</v>
      </c>
      <c r="G76">
        <f t="shared" si="6"/>
        <v>28.256714065584159</v>
      </c>
      <c r="H76">
        <v>32</v>
      </c>
      <c r="I76">
        <v>33.56</v>
      </c>
    </row>
    <row r="77" spans="1:9" x14ac:dyDescent="0.3">
      <c r="A77" s="1">
        <v>8.25</v>
      </c>
      <c r="B77" s="1">
        <v>0.95344746499999999</v>
      </c>
      <c r="C77" s="1">
        <v>0.85077034880934799</v>
      </c>
      <c r="D77">
        <f t="shared" si="4"/>
        <v>32.007591078118537</v>
      </c>
      <c r="E77">
        <f t="shared" si="5"/>
        <v>33.230023078926806</v>
      </c>
      <c r="F77">
        <f t="shared" si="6"/>
        <v>30.517556574188735</v>
      </c>
      <c r="G77">
        <f t="shared" si="6"/>
        <v>28.271118325801243</v>
      </c>
      <c r="H77">
        <v>32</v>
      </c>
      <c r="I77">
        <v>33.56</v>
      </c>
    </row>
    <row r="78" spans="1:9" x14ac:dyDescent="0.3">
      <c r="A78" s="1">
        <v>8.26</v>
      </c>
      <c r="B78" s="1">
        <v>0.94843361900000001</v>
      </c>
      <c r="C78" s="1">
        <v>0.85168719857969899</v>
      </c>
      <c r="D78">
        <f t="shared" si="4"/>
        <v>32.036367512933815</v>
      </c>
      <c r="E78">
        <f t="shared" si="5"/>
        <v>33.258418128610863</v>
      </c>
      <c r="F78">
        <f t="shared" si="6"/>
        <v>30.384367979905846</v>
      </c>
      <c r="G78">
        <f t="shared" si="6"/>
        <v>28.32576896514886</v>
      </c>
      <c r="H78">
        <v>32.06</v>
      </c>
      <c r="I78">
        <v>33.56</v>
      </c>
    </row>
    <row r="79" spans="1:9" x14ac:dyDescent="0.3">
      <c r="A79" s="1">
        <v>8.27</v>
      </c>
      <c r="B79" s="1">
        <v>0.94666312900000005</v>
      </c>
      <c r="C79" s="1">
        <v>0.85457418161019527</v>
      </c>
      <c r="D79">
        <f t="shared" si="4"/>
        <v>32.064870503289598</v>
      </c>
      <c r="E79">
        <f t="shared" si="5"/>
        <v>33.286530435720138</v>
      </c>
      <c r="F79">
        <f t="shared" si="6"/>
        <v>30.354630641623938</v>
      </c>
      <c r="G79">
        <f t="shared" si="6"/>
        <v>28.445809505748393</v>
      </c>
      <c r="H79">
        <v>32</v>
      </c>
      <c r="I79">
        <v>33.56</v>
      </c>
    </row>
    <row r="80" spans="1:9" x14ac:dyDescent="0.3">
      <c r="A80" s="1">
        <v>8.2799999999999994</v>
      </c>
      <c r="B80" s="1">
        <v>0.945418176</v>
      </c>
      <c r="C80" s="1">
        <v>0.85467561653010604</v>
      </c>
      <c r="D80">
        <f t="shared" si="4"/>
        <v>32.093100659588153</v>
      </c>
      <c r="E80">
        <f t="shared" si="5"/>
        <v>33.314360668009698</v>
      </c>
      <c r="F80">
        <f t="shared" si="6"/>
        <v>30.341400687772229</v>
      </c>
      <c r="G80">
        <f t="shared" si="6"/>
        <v>28.472971743237505</v>
      </c>
      <c r="H80">
        <v>32.06</v>
      </c>
      <c r="I80">
        <v>33.56</v>
      </c>
    </row>
    <row r="81" spans="1:9" x14ac:dyDescent="0.3">
      <c r="A81" s="1">
        <v>8.2899999999999991</v>
      </c>
      <c r="B81" s="1">
        <v>0.94364547799999998</v>
      </c>
      <c r="C81" s="1">
        <v>0.8493820313745023</v>
      </c>
      <c r="D81">
        <f t="shared" si="4"/>
        <v>32.121058596673116</v>
      </c>
      <c r="E81">
        <f t="shared" si="5"/>
        <v>33.341909497558184</v>
      </c>
      <c r="F81">
        <f t="shared" si="6"/>
        <v>30.310891693323612</v>
      </c>
      <c r="G81">
        <f t="shared" si="6"/>
        <v>28.320018818940781</v>
      </c>
      <c r="H81">
        <v>32.06</v>
      </c>
      <c r="I81">
        <v>33.56</v>
      </c>
    </row>
    <row r="82" spans="1:9" x14ac:dyDescent="0.3">
      <c r="A82" s="1">
        <v>8.3000000000000007</v>
      </c>
      <c r="B82" s="1">
        <v>0.94224922099999997</v>
      </c>
      <c r="C82" s="1">
        <v>0.8447672164463037</v>
      </c>
      <c r="D82">
        <f t="shared" si="4"/>
        <v>32.14874493376152</v>
      </c>
      <c r="E82">
        <f t="shared" si="5"/>
        <v>33.369177600697874</v>
      </c>
      <c r="F82">
        <f t="shared" si="6"/>
        <v>30.292129869964487</v>
      </c>
      <c r="G82">
        <f t="shared" si="6"/>
        <v>28.189187276843889</v>
      </c>
      <c r="H82">
        <v>32.06</v>
      </c>
      <c r="I82">
        <v>33.630000000000003</v>
      </c>
    </row>
    <row r="83" spans="1:9" x14ac:dyDescent="0.3">
      <c r="A83" s="1">
        <v>8.31</v>
      </c>
      <c r="B83" s="1">
        <v>0.94201627399999999</v>
      </c>
      <c r="C83" s="1">
        <v>0.84430387251156103</v>
      </c>
      <c r="D83">
        <f t="shared" si="4"/>
        <v>32.17616029437572</v>
      </c>
      <c r="E83">
        <f t="shared" si="5"/>
        <v>33.396165657944756</v>
      </c>
      <c r="F83">
        <f t="shared" si="6"/>
        <v>30.31046663213456</v>
      </c>
      <c r="G83">
        <f t="shared" si="6"/>
        <v>28.196511992040364</v>
      </c>
      <c r="H83">
        <v>32.06</v>
      </c>
      <c r="I83">
        <v>33.56</v>
      </c>
    </row>
    <row r="84" spans="1:9" x14ac:dyDescent="0.3">
      <c r="A84" s="1">
        <v>8.32</v>
      </c>
      <c r="B84" s="1">
        <v>0.94575633800000003</v>
      </c>
      <c r="C84" s="1">
        <v>0.84937146020458998</v>
      </c>
      <c r="D84">
        <f t="shared" si="4"/>
        <v>32.203305306276242</v>
      </c>
      <c r="E84">
        <f t="shared" si="5"/>
        <v>33.422874353929807</v>
      </c>
      <c r="F84">
        <f t="shared" si="6"/>
        <v>30.456480097959787</v>
      </c>
      <c r="G84">
        <f t="shared" si="6"/>
        <v>28.3884355942319</v>
      </c>
      <c r="H84">
        <v>32.06</v>
      </c>
      <c r="I84">
        <v>33.56</v>
      </c>
    </row>
    <row r="85" spans="1:9" x14ac:dyDescent="0.3">
      <c r="A85" s="1">
        <v>8.33</v>
      </c>
      <c r="B85" s="1">
        <v>0.95348422399999999</v>
      </c>
      <c r="C85" s="1">
        <v>0.84847073371356196</v>
      </c>
      <c r="D85">
        <f t="shared" si="4"/>
        <v>32.230180601394714</v>
      </c>
      <c r="E85">
        <f t="shared" si="5"/>
        <v>33.449304377329923</v>
      </c>
      <c r="F85">
        <f t="shared" si="6"/>
        <v>30.730968740100693</v>
      </c>
      <c r="G85">
        <f t="shared" si="6"/>
        <v>28.38075582724138</v>
      </c>
      <c r="H85">
        <v>32.06</v>
      </c>
      <c r="I85">
        <v>33.56</v>
      </c>
    </row>
    <row r="86" spans="1:9" x14ac:dyDescent="0.3">
      <c r="A86" s="1">
        <v>8.34</v>
      </c>
      <c r="B86" s="1">
        <v>0.95892374499999999</v>
      </c>
      <c r="C86" s="1">
        <v>0.84504731705239267</v>
      </c>
      <c r="D86">
        <f t="shared" si="4"/>
        <v>32.256786815767541</v>
      </c>
      <c r="E86">
        <f t="shared" si="5"/>
        <v>33.475456420800022</v>
      </c>
      <c r="F86">
        <f t="shared" si="6"/>
        <v>30.931798815042434</v>
      </c>
      <c r="G86">
        <f t="shared" si="6"/>
        <v>28.28834463550135</v>
      </c>
      <c r="H86">
        <v>32.06</v>
      </c>
      <c r="I86">
        <v>33.56</v>
      </c>
    </row>
    <row r="87" spans="1:9" x14ac:dyDescent="0.3">
      <c r="A87" s="1">
        <v>8.35</v>
      </c>
      <c r="B87" s="1">
        <v>0.95914855099999996</v>
      </c>
      <c r="C87" s="1">
        <v>0.84120603595610699</v>
      </c>
      <c r="D87">
        <f t="shared" si="4"/>
        <v>32.283124589470077</v>
      </c>
      <c r="E87">
        <f t="shared" si="5"/>
        <v>33.501331180905403</v>
      </c>
      <c r="F87">
        <f t="shared" si="6"/>
        <v>30.964312171742694</v>
      </c>
      <c r="G87">
        <f t="shared" si="6"/>
        <v>28.18152200194216</v>
      </c>
      <c r="H87">
        <v>32.06</v>
      </c>
      <c r="I87">
        <v>33.56</v>
      </c>
    </row>
    <row r="88" spans="1:9" x14ac:dyDescent="0.3">
      <c r="A88" s="1">
        <v>8.36</v>
      </c>
      <c r="B88" s="1">
        <v>0.95811798199999998</v>
      </c>
      <c r="C88" s="1">
        <v>0.84207305340673799</v>
      </c>
      <c r="D88">
        <f t="shared" si="4"/>
        <v>32.309194566551064</v>
      </c>
      <c r="E88">
        <f t="shared" si="5"/>
        <v>33.52692935805473</v>
      </c>
      <c r="F88">
        <f t="shared" si="6"/>
        <v>30.956020298149269</v>
      </c>
      <c r="G88">
        <f t="shared" si="6"/>
        <v>28.232123775889153</v>
      </c>
      <c r="H88">
        <v>32.130000000000003</v>
      </c>
      <c r="I88">
        <v>33.56</v>
      </c>
    </row>
    <row r="89" spans="1:9" x14ac:dyDescent="0.3">
      <c r="A89" s="1">
        <v>8.3699999999999992</v>
      </c>
      <c r="B89" s="1">
        <v>0.96029752499999999</v>
      </c>
      <c r="C89" s="1">
        <v>0.84344550097705429</v>
      </c>
      <c r="D89">
        <f t="shared" si="4"/>
        <v>32.334997394967594</v>
      </c>
      <c r="E89">
        <f t="shared" si="5"/>
        <v>33.552251656433207</v>
      </c>
      <c r="F89">
        <f t="shared" si="6"/>
        <v>31.051217969268826</v>
      </c>
      <c r="G89">
        <f t="shared" si="6"/>
        <v>28.299495707268505</v>
      </c>
      <c r="H89">
        <v>32.130000000000003</v>
      </c>
      <c r="I89">
        <v>33.5</v>
      </c>
    </row>
    <row r="90" spans="1:9" x14ac:dyDescent="0.3">
      <c r="A90" s="1">
        <v>8.3800000000000008</v>
      </c>
      <c r="B90" s="1">
        <v>0.96095140400000001</v>
      </c>
      <c r="C90" s="1">
        <v>0.84680461129058737</v>
      </c>
      <c r="D90">
        <f t="shared" si="4"/>
        <v>32.36053372652087</v>
      </c>
      <c r="E90">
        <f t="shared" si="5"/>
        <v>33.577298783936683</v>
      </c>
      <c r="F90">
        <f t="shared" si="6"/>
        <v>31.096900318689581</v>
      </c>
      <c r="G90">
        <f t="shared" si="6"/>
        <v>28.433411444919415</v>
      </c>
      <c r="H90">
        <v>32.130000000000003</v>
      </c>
      <c r="I90">
        <v>33.56</v>
      </c>
    </row>
    <row r="91" spans="1:9" x14ac:dyDescent="0.3">
      <c r="A91" s="1">
        <v>8.39</v>
      </c>
      <c r="B91" s="1">
        <v>0.95702119299999999</v>
      </c>
      <c r="C91" s="1">
        <v>0.85313344946398728</v>
      </c>
      <c r="D91">
        <f t="shared" si="4"/>
        <v>32.385804216791918</v>
      </c>
      <c r="E91">
        <f t="shared" si="5"/>
        <v>33.602071452105974</v>
      </c>
      <c r="F91">
        <f t="shared" si="6"/>
        <v>30.99390098781863</v>
      </c>
      <c r="G91">
        <f t="shared" si="6"/>
        <v>28.667051127070543</v>
      </c>
      <c r="H91">
        <v>32.06</v>
      </c>
      <c r="I91">
        <v>33.56</v>
      </c>
    </row>
    <row r="92" spans="1:9" x14ac:dyDescent="0.3">
      <c r="A92" s="1">
        <v>8.4</v>
      </c>
      <c r="B92" s="1">
        <v>0.95445642600000002</v>
      </c>
      <c r="C92" s="1">
        <v>0.85721499232367304</v>
      </c>
      <c r="D92">
        <f t="shared" si="4"/>
        <v>32.410809525078172</v>
      </c>
      <c r="E92">
        <f t="shared" si="5"/>
        <v>33.626570376061792</v>
      </c>
      <c r="F92">
        <f t="shared" si="6"/>
        <v>30.93470542307287</v>
      </c>
      <c r="G92">
        <f t="shared" si="6"/>
        <v>28.82520026678726</v>
      </c>
      <c r="H92">
        <v>32.130000000000003</v>
      </c>
      <c r="I92">
        <v>33.56</v>
      </c>
    </row>
    <row r="93" spans="1:9" x14ac:dyDescent="0.3">
      <c r="A93" s="1">
        <v>8.41</v>
      </c>
      <c r="B93" s="1">
        <v>0.95053902999999995</v>
      </c>
      <c r="C93" s="1">
        <v>0.85435958088792163</v>
      </c>
      <c r="D93">
        <f t="shared" si="4"/>
        <v>32.435550314330357</v>
      </c>
      <c r="E93">
        <f t="shared" si="5"/>
        <v>33.650796274440232</v>
      </c>
      <c r="F93">
        <f t="shared" si="6"/>
        <v>30.831256533299772</v>
      </c>
      <c r="G93">
        <f t="shared" si="6"/>
        <v>28.749880201575593</v>
      </c>
      <c r="H93">
        <v>32.130000000000003</v>
      </c>
      <c r="I93">
        <v>33.56</v>
      </c>
    </row>
    <row r="94" spans="1:9" x14ac:dyDescent="0.3">
      <c r="A94" s="1">
        <v>8.42</v>
      </c>
      <c r="B94" s="1">
        <v>0.94500653199999995</v>
      </c>
      <c r="C94" s="1">
        <v>0.84715307218494662</v>
      </c>
      <c r="D94">
        <f t="shared" si="4"/>
        <v>32.460027251089926</v>
      </c>
      <c r="E94">
        <f t="shared" si="5"/>
        <v>33.674749869328465</v>
      </c>
      <c r="F94">
        <f t="shared" si="6"/>
        <v>30.674937781177984</v>
      </c>
      <c r="G94">
        <f t="shared" si="6"/>
        <v>28.527667806861238</v>
      </c>
      <c r="H94">
        <v>32.130000000000003</v>
      </c>
      <c r="I94">
        <v>33.56</v>
      </c>
    </row>
    <row r="95" spans="1:9" x14ac:dyDescent="0.3">
      <c r="A95" s="1">
        <v>8.43</v>
      </c>
      <c r="B95" s="1">
        <v>0.93728260399999996</v>
      </c>
      <c r="C95" s="1">
        <v>0.83814697586110298</v>
      </c>
      <c r="D95">
        <f t="shared" si="4"/>
        <v>32.484241005426888</v>
      </c>
      <c r="E95">
        <f t="shared" si="5"/>
        <v>33.698431886201391</v>
      </c>
      <c r="F95">
        <f t="shared" si="6"/>
        <v>30.446913998530089</v>
      </c>
      <c r="G95">
        <f t="shared" si="6"/>
        <v>28.244238776681062</v>
      </c>
      <c r="H95">
        <v>32.19</v>
      </c>
      <c r="I95">
        <v>33.56</v>
      </c>
    </row>
    <row r="96" spans="1:9" x14ac:dyDescent="0.3">
      <c r="A96" s="1">
        <v>8.44</v>
      </c>
      <c r="B96" s="1">
        <v>0.93802144600000004</v>
      </c>
      <c r="C96" s="1">
        <v>0.83484334437319896</v>
      </c>
      <c r="D96">
        <f t="shared" si="4"/>
        <v>32.508192250878068</v>
      </c>
      <c r="E96">
        <f t="shared" si="5"/>
        <v>33.721843053858414</v>
      </c>
      <c r="F96">
        <f t="shared" si="6"/>
        <v>30.493381502014643</v>
      </c>
      <c r="G96">
        <f t="shared" si="6"/>
        <v>28.152456233511288</v>
      </c>
      <c r="H96">
        <v>32.19</v>
      </c>
      <c r="I96">
        <v>33.56</v>
      </c>
    </row>
    <row r="97" spans="1:9" x14ac:dyDescent="0.3">
      <c r="A97" s="1">
        <v>8.4499999999999993</v>
      </c>
      <c r="B97" s="1">
        <v>0.94403085899999994</v>
      </c>
      <c r="C97" s="1">
        <v>0.83705074078779163</v>
      </c>
      <c r="D97">
        <f t="shared" si="4"/>
        <v>32.531881664386155</v>
      </c>
      <c r="E97">
        <f t="shared" si="5"/>
        <v>33.744984104360896</v>
      </c>
      <c r="F97">
        <f t="shared" si="6"/>
        <v>30.71110019251681</v>
      </c>
      <c r="G97">
        <f t="shared" si="6"/>
        <v>28.246263942427539</v>
      </c>
      <c r="H97">
        <v>32.130000000000003</v>
      </c>
      <c r="I97">
        <v>33.56</v>
      </c>
    </row>
    <row r="98" spans="1:9" x14ac:dyDescent="0.3">
      <c r="A98" s="1">
        <v>8.4600000000000009</v>
      </c>
      <c r="B98" s="1">
        <v>0.95427351100000002</v>
      </c>
      <c r="C98" s="1">
        <v>0.84355603583975403</v>
      </c>
      <c r="D98">
        <f t="shared" si="4"/>
        <v>32.555309926238607</v>
      </c>
      <c r="E98">
        <f t="shared" si="5"/>
        <v>33.767855772969995</v>
      </c>
      <c r="F98">
        <f t="shared" si="6"/>
        <v>31.066669905004868</v>
      </c>
      <c r="G98">
        <f t="shared" si="6"/>
        <v>28.485078554655122</v>
      </c>
      <c r="H98">
        <v>32.130000000000003</v>
      </c>
      <c r="I98">
        <v>33.56</v>
      </c>
    </row>
    <row r="99" spans="1:9" x14ac:dyDescent="0.3">
      <c r="A99" s="1">
        <v>8.4700000000000006</v>
      </c>
      <c r="B99" s="1">
        <v>0.96694449199999999</v>
      </c>
      <c r="C99" s="1">
        <v>0.85102384242430928</v>
      </c>
      <c r="D99">
        <f t="shared" si="4"/>
        <v>32.578477720007697</v>
      </c>
      <c r="E99">
        <f t="shared" si="5"/>
        <v>33.790458798085162</v>
      </c>
      <c r="F99">
        <f t="shared" si="6"/>
        <v>31.501579589106161</v>
      </c>
      <c r="G99">
        <f t="shared" si="6"/>
        <v>28.756486083626744</v>
      </c>
      <c r="H99">
        <v>32.19</v>
      </c>
      <c r="I99">
        <v>33.56</v>
      </c>
    </row>
    <row r="100" spans="1:9" x14ac:dyDescent="0.3">
      <c r="A100" s="1">
        <v>8.48</v>
      </c>
      <c r="B100" s="1">
        <v>0.97136100999999997</v>
      </c>
      <c r="C100" s="1">
        <v>0.85236059364159833</v>
      </c>
      <c r="D100">
        <f t="shared" si="4"/>
        <v>32.601385732490506</v>
      </c>
      <c r="E100">
        <f t="shared" si="5"/>
        <v>33.812793921182795</v>
      </c>
      <c r="F100">
        <f t="shared" si="6"/>
        <v>31.667714972511568</v>
      </c>
      <c r="G100">
        <f t="shared" si="6"/>
        <v>28.820693099340396</v>
      </c>
      <c r="H100">
        <v>32.19</v>
      </c>
      <c r="I100">
        <v>33.56</v>
      </c>
    </row>
    <row r="101" spans="1:9" x14ac:dyDescent="0.3">
      <c r="A101" s="1">
        <v>8.49</v>
      </c>
      <c r="B101" s="1">
        <v>0.96961926399999998</v>
      </c>
      <c r="C101" s="1">
        <v>0.85083901926372296</v>
      </c>
      <c r="D101">
        <f t="shared" si="4"/>
        <v>32.624034653649815</v>
      </c>
      <c r="E101">
        <f t="shared" si="5"/>
        <v>33.834861886755974</v>
      </c>
      <c r="F101">
        <f t="shared" si="6"/>
        <v>31.632892469582426</v>
      </c>
      <c r="G101">
        <f t="shared" si="6"/>
        <v>28.788020704650972</v>
      </c>
      <c r="H101">
        <v>32.19</v>
      </c>
      <c r="I101">
        <v>33.56</v>
      </c>
    </row>
    <row r="102" spans="1:9" x14ac:dyDescent="0.3">
      <c r="A102" s="1">
        <v>8.5</v>
      </c>
      <c r="B102" s="1">
        <v>0.962074761</v>
      </c>
      <c r="C102" s="1">
        <v>0.84760118091900238</v>
      </c>
      <c r="D102">
        <f t="shared" si="4"/>
        <v>32.646425176554935</v>
      </c>
      <c r="E102">
        <f t="shared" si="5"/>
        <v>33.856663442254018</v>
      </c>
      <c r="F102">
        <f t="shared" si="6"/>
        <v>31.408301699238471</v>
      </c>
      <c r="G102">
        <f t="shared" si="6"/>
        <v>28.696947915631721</v>
      </c>
      <c r="H102">
        <v>32.130000000000003</v>
      </c>
      <c r="I102">
        <v>33.56</v>
      </c>
    </row>
    <row r="103" spans="1:9" x14ac:dyDescent="0.3">
      <c r="A103" s="1">
        <v>8.51</v>
      </c>
      <c r="B103" s="1">
        <v>0.95756672499999995</v>
      </c>
      <c r="C103" s="1">
        <v>0.85219308829859597</v>
      </c>
      <c r="D103">
        <f t="shared" si="4"/>
        <v>32.668557997323489</v>
      </c>
      <c r="E103">
        <f t="shared" si="5"/>
        <v>33.878199338022903</v>
      </c>
      <c r="F103">
        <f t="shared" si="6"/>
        <v>31.28232409196961</v>
      </c>
      <c r="G103">
        <f t="shared" si="6"/>
        <v>28.870767319865188</v>
      </c>
      <c r="H103">
        <v>32.130000000000003</v>
      </c>
      <c r="I103">
        <v>33.56</v>
      </c>
    </row>
    <row r="104" spans="1:9" x14ac:dyDescent="0.3">
      <c r="A104" s="1">
        <v>8.52</v>
      </c>
      <c r="B104" s="1">
        <v>0.95243995999999997</v>
      </c>
      <c r="C104" s="1">
        <v>0.85827454627632171</v>
      </c>
      <c r="D104">
        <f t="shared" si="4"/>
        <v>32.690433815063386</v>
      </c>
      <c r="E104">
        <f t="shared" si="5"/>
        <v>33.899470327246142</v>
      </c>
      <c r="F104">
        <f t="shared" si="6"/>
        <v>31.135675475201619</v>
      </c>
      <c r="G104">
        <f t="shared" si="6"/>
        <v>29.095052514124813</v>
      </c>
      <c r="H104">
        <v>32.130000000000003</v>
      </c>
      <c r="I104">
        <v>33.5</v>
      </c>
    </row>
    <row r="105" spans="1:9" x14ac:dyDescent="0.3">
      <c r="A105" s="1">
        <v>8.5299999999999994</v>
      </c>
      <c r="B105" s="1">
        <v>0.94625721699999998</v>
      </c>
      <c r="C105" s="1">
        <v>0.86279796319356095</v>
      </c>
      <c r="D105">
        <f t="shared" si="4"/>
        <v>32.712053331815376</v>
      </c>
      <c r="E105">
        <f t="shared" si="5"/>
        <v>33.920477165886098</v>
      </c>
      <c r="F105">
        <f t="shared" si="6"/>
        <v>30.954016548119196</v>
      </c>
      <c r="G105">
        <f t="shared" si="6"/>
        <v>29.266518609280219</v>
      </c>
      <c r="H105">
        <v>32.19</v>
      </c>
      <c r="I105">
        <v>33.56</v>
      </c>
    </row>
    <row r="106" spans="1:9" x14ac:dyDescent="0.3">
      <c r="A106" s="1">
        <v>8.5399999999999991</v>
      </c>
      <c r="B106" s="1">
        <v>0.93766491799999996</v>
      </c>
      <c r="C106" s="1">
        <v>0.85849855816646004</v>
      </c>
      <c r="D106">
        <f t="shared" si="4"/>
        <v>32.733417252496004</v>
      </c>
      <c r="E106">
        <f t="shared" si="5"/>
        <v>33.941220612625791</v>
      </c>
      <c r="F106">
        <f t="shared" si="6"/>
        <v>30.692977003921449</v>
      </c>
      <c r="G106">
        <f t="shared" si="6"/>
        <v>29.138488958348976</v>
      </c>
      <c r="H106">
        <v>32.19</v>
      </c>
      <c r="I106">
        <v>33.56</v>
      </c>
    </row>
    <row r="107" spans="1:9" x14ac:dyDescent="0.3">
      <c r="A107" s="1">
        <v>8.5500000000000007</v>
      </c>
      <c r="B107" s="1">
        <v>0.93779988199999997</v>
      </c>
      <c r="C107" s="1">
        <v>0.84799370044244771</v>
      </c>
      <c r="D107">
        <f t="shared" si="4"/>
        <v>32.75452628484085</v>
      </c>
      <c r="E107">
        <f t="shared" si="5"/>
        <v>33.961701428811075</v>
      </c>
      <c r="F107">
        <f t="shared" si="6"/>
        <v>30.717190884889646</v>
      </c>
      <c r="G107">
        <f t="shared" si="6"/>
        <v>28.799308867939068</v>
      </c>
      <c r="H107">
        <v>32.25</v>
      </c>
      <c r="I107">
        <v>33.56</v>
      </c>
    </row>
    <row r="108" spans="1:9" x14ac:dyDescent="0.3">
      <c r="A108" s="1">
        <v>8.56</v>
      </c>
      <c r="B108" s="1">
        <v>0.94275281200000005</v>
      </c>
      <c r="C108" s="1">
        <v>0.83743404296839163</v>
      </c>
      <c r="D108">
        <f t="shared" si="4"/>
        <v>32.775381139348731</v>
      </c>
      <c r="E108">
        <f t="shared" si="5"/>
        <v>33.981920378393433</v>
      </c>
      <c r="F108">
        <f t="shared" si="6"/>
        <v>30.899082733492783</v>
      </c>
      <c r="G108">
        <f t="shared" si="6"/>
        <v>28.457616970307988</v>
      </c>
      <c r="H108">
        <v>32.19</v>
      </c>
      <c r="I108">
        <v>33.56</v>
      </c>
    </row>
    <row r="109" spans="1:9" x14ac:dyDescent="0.3">
      <c r="A109" s="1">
        <v>8.57</v>
      </c>
      <c r="B109" s="1">
        <v>0.95186384400000001</v>
      </c>
      <c r="C109" s="1">
        <v>0.82887997651239664</v>
      </c>
      <c r="D109">
        <f t="shared" si="4"/>
        <v>32.795982529225626</v>
      </c>
      <c r="E109">
        <f t="shared" si="5"/>
        <v>34.001878227873455</v>
      </c>
      <c r="F109">
        <f t="shared" si="6"/>
        <v>31.217309998025545</v>
      </c>
      <c r="G109">
        <f t="shared" si="6"/>
        <v>28.183476026897122</v>
      </c>
      <c r="H109">
        <v>32.25</v>
      </c>
      <c r="I109">
        <v>33.5</v>
      </c>
    </row>
    <row r="110" spans="1:9" x14ac:dyDescent="0.3">
      <c r="A110" s="1">
        <v>8.58</v>
      </c>
      <c r="B110" s="1">
        <v>0.95770265499999996</v>
      </c>
      <c r="C110" s="1">
        <v>0.82940807711937703</v>
      </c>
      <c r="D110">
        <f t="shared" si="4"/>
        <v>32.816331170329775</v>
      </c>
      <c r="E110">
        <f t="shared" si="5"/>
        <v>34.021575746244103</v>
      </c>
      <c r="F110">
        <f t="shared" si="6"/>
        <v>31.428287489184083</v>
      </c>
      <c r="G110">
        <f t="shared" si="6"/>
        <v>28.217769720263558</v>
      </c>
      <c r="H110">
        <v>32.19</v>
      </c>
      <c r="I110">
        <v>33.56</v>
      </c>
    </row>
    <row r="111" spans="1:9" x14ac:dyDescent="0.3">
      <c r="A111" s="1">
        <v>8.59</v>
      </c>
      <c r="B111" s="1">
        <v>0.96176214900000001</v>
      </c>
      <c r="C111" s="1">
        <v>0.83303801226311003</v>
      </c>
      <c r="D111">
        <f t="shared" si="4"/>
        <v>32.83642778111674</v>
      </c>
      <c r="E111">
        <f t="shared" si="5"/>
        <v>34.04101370493526</v>
      </c>
      <c r="F111">
        <f t="shared" si="6"/>
        <v>31.580833348250138</v>
      </c>
      <c r="G111">
        <f t="shared" si="6"/>
        <v>28.357458392180554</v>
      </c>
      <c r="H111">
        <v>32.25</v>
      </c>
      <c r="I111">
        <v>33.5</v>
      </c>
    </row>
    <row r="112" spans="1:9" x14ac:dyDescent="0.3">
      <c r="A112" s="1">
        <v>8.6</v>
      </c>
      <c r="B112" s="1">
        <v>0.96316184699999996</v>
      </c>
      <c r="C112" s="1">
        <v>0.83807327350721628</v>
      </c>
      <c r="D112">
        <f t="shared" si="4"/>
        <v>32.856273082585155</v>
      </c>
      <c r="E112">
        <f t="shared" si="5"/>
        <v>34.060192877758183</v>
      </c>
      <c r="F112">
        <f t="shared" si="6"/>
        <v>31.645908667759098</v>
      </c>
      <c r="G112">
        <f t="shared" si="6"/>
        <v>28.544937341349975</v>
      </c>
      <c r="H112">
        <v>32.25</v>
      </c>
      <c r="I112">
        <v>33.56</v>
      </c>
    </row>
    <row r="113" spans="1:9" x14ac:dyDescent="0.3">
      <c r="A113" s="1">
        <v>8.61</v>
      </c>
      <c r="B113" s="1">
        <v>0.95678359099999999</v>
      </c>
      <c r="C113" s="1">
        <v>0.83818305450936104</v>
      </c>
      <c r="D113">
        <f t="shared" si="4"/>
        <v>32.875867798222657</v>
      </c>
      <c r="E113">
        <f t="shared" si="5"/>
        <v>34.079114040850833</v>
      </c>
      <c r="F113">
        <f t="shared" si="6"/>
        <v>31.455090849224739</v>
      </c>
      <c r="G113">
        <f t="shared" si="6"/>
        <v>28.564535901733205</v>
      </c>
      <c r="H113">
        <v>32.19</v>
      </c>
      <c r="I113">
        <v>33.56</v>
      </c>
    </row>
    <row r="114" spans="1:9" x14ac:dyDescent="0.3">
      <c r="A114" s="1">
        <v>8.6199999999999992</v>
      </c>
      <c r="B114" s="1">
        <v>0.946866557</v>
      </c>
      <c r="C114" s="1">
        <v>0.83494045394752103</v>
      </c>
      <c r="D114">
        <f t="shared" si="4"/>
        <v>32.895212653952683</v>
      </c>
      <c r="E114">
        <f t="shared" si="5"/>
        <v>34.097777972623184</v>
      </c>
      <c r="F114">
        <f t="shared" si="6"/>
        <v>31.147376747431011</v>
      </c>
      <c r="G114">
        <f t="shared" si="6"/>
        <v>28.469614219063786</v>
      </c>
      <c r="H114">
        <v>32.19</v>
      </c>
      <c r="I114">
        <v>33.56</v>
      </c>
    </row>
    <row r="115" spans="1:9" x14ac:dyDescent="0.3">
      <c r="A115" s="1">
        <v>8.6300000000000008</v>
      </c>
      <c r="B115" s="1">
        <v>0.93877039600000001</v>
      </c>
      <c r="C115" s="1">
        <v>0.83167986942757499</v>
      </c>
      <c r="D115">
        <f t="shared" si="4"/>
        <v>32.914308378081387</v>
      </c>
      <c r="E115">
        <f t="shared" si="5"/>
        <v>34.116185453703473</v>
      </c>
      <c r="F115">
        <f t="shared" si="6"/>
        <v>30.898978310157581</v>
      </c>
      <c r="G115">
        <f t="shared" si="6"/>
        <v>28.373744663503036</v>
      </c>
      <c r="H115">
        <v>32.19</v>
      </c>
      <c r="I115">
        <v>33.56</v>
      </c>
    </row>
    <row r="116" spans="1:9" x14ac:dyDescent="0.3">
      <c r="A116" s="1">
        <v>8.64</v>
      </c>
      <c r="B116" s="1">
        <v>0.93864747400000004</v>
      </c>
      <c r="C116" s="1">
        <v>0.83163036135405033</v>
      </c>
      <c r="D116">
        <f t="shared" si="4"/>
        <v>32.933155701244999</v>
      </c>
      <c r="E116">
        <f t="shared" si="5"/>
        <v>34.134337266884742</v>
      </c>
      <c r="F116">
        <f t="shared" si="6"/>
        <v>30.91262340982232</v>
      </c>
      <c r="G116">
        <f t="shared" si="6"/>
        <v>28.387151235840385</v>
      </c>
      <c r="H116">
        <v>32.19</v>
      </c>
      <c r="I116">
        <v>33.56</v>
      </c>
    </row>
    <row r="117" spans="1:9" x14ac:dyDescent="0.3">
      <c r="A117" s="1">
        <v>8.65</v>
      </c>
      <c r="B117" s="1">
        <v>0.94169994300000004</v>
      </c>
      <c r="C117" s="1">
        <v>0.83503328904608864</v>
      </c>
      <c r="D117">
        <f t="shared" si="4"/>
        <v>32.951755356357822</v>
      </c>
      <c r="E117">
        <f t="shared" si="5"/>
        <v>34.152234197071785</v>
      </c>
      <c r="F117">
        <f t="shared" si="6"/>
        <v>31.030666140832107</v>
      </c>
      <c r="G117">
        <f t="shared" si="6"/>
        <v>28.518252449853158</v>
      </c>
      <c r="H117">
        <v>32.25</v>
      </c>
      <c r="I117">
        <v>33.56</v>
      </c>
    </row>
    <row r="118" spans="1:9" x14ac:dyDescent="0.3">
      <c r="A118" s="1">
        <v>8.66</v>
      </c>
      <c r="B118" s="1">
        <v>0.94484566599999997</v>
      </c>
      <c r="C118" s="1">
        <v>0.83838470142466071</v>
      </c>
      <c r="D118">
        <f t="shared" si="4"/>
        <v>32.970108078560408</v>
      </c>
      <c r="E118">
        <f t="shared" si="5"/>
        <v>34.169877031228459</v>
      </c>
      <c r="F118">
        <f t="shared" si="6"/>
        <v>31.15166372557939</v>
      </c>
      <c r="G118">
        <f t="shared" si="6"/>
        <v>28.647502152543844</v>
      </c>
      <c r="H118">
        <v>32.19</v>
      </c>
      <c r="I118">
        <v>33.56</v>
      </c>
    </row>
    <row r="119" spans="1:9" x14ac:dyDescent="0.3">
      <c r="A119" s="1">
        <v>8.67</v>
      </c>
      <c r="B119" s="1">
        <v>0.947298533</v>
      </c>
      <c r="C119" s="1">
        <v>0.84075902049195528</v>
      </c>
      <c r="D119">
        <f t="shared" si="4"/>
        <v>32.988214605168587</v>
      </c>
      <c r="E119">
        <f t="shared" si="5"/>
        <v>34.187266558325824</v>
      </c>
      <c r="F119">
        <f t="shared" si="6"/>
        <v>31.249687301765377</v>
      </c>
      <c r="G119">
        <f t="shared" si="6"/>
        <v>28.743252744875399</v>
      </c>
      <c r="H119">
        <v>32.25</v>
      </c>
      <c r="I119">
        <v>33.56</v>
      </c>
    </row>
    <row r="120" spans="1:9" x14ac:dyDescent="0.3">
      <c r="A120" s="1">
        <v>8.68</v>
      </c>
      <c r="B120" s="1">
        <v>0.95066732300000001</v>
      </c>
      <c r="C120" s="1">
        <v>0.83776823912259069</v>
      </c>
      <c r="D120">
        <f t="shared" si="4"/>
        <v>33.006075675622384</v>
      </c>
      <c r="E120">
        <f t="shared" si="5"/>
        <v>34.204403569290335</v>
      </c>
      <c r="F120">
        <f t="shared" si="6"/>
        <v>31.377797605279348</v>
      </c>
      <c r="G120">
        <f t="shared" si="6"/>
        <v>28.655362948482821</v>
      </c>
      <c r="H120">
        <v>32.25</v>
      </c>
      <c r="I120">
        <v>33.56</v>
      </c>
    </row>
    <row r="121" spans="1:9" x14ac:dyDescent="0.3">
      <c r="A121" s="1">
        <v>8.69</v>
      </c>
      <c r="B121" s="1">
        <v>0.95141415100000004</v>
      </c>
      <c r="C121" s="1">
        <v>0.83402905533551397</v>
      </c>
      <c r="D121">
        <f t="shared" si="4"/>
        <v>33.023692031435743</v>
      </c>
      <c r="E121">
        <f t="shared" si="5"/>
        <v>34.221288856952768</v>
      </c>
      <c r="F121">
        <f t="shared" si="6"/>
        <v>31.419207916973903</v>
      </c>
      <c r="G121">
        <f t="shared" si="6"/>
        <v>28.541549217728068</v>
      </c>
      <c r="H121">
        <v>32.25</v>
      </c>
      <c r="I121">
        <v>33.56</v>
      </c>
    </row>
    <row r="122" spans="1:9" x14ac:dyDescent="0.3">
      <c r="A122" s="1">
        <v>8.6999999999999993</v>
      </c>
      <c r="B122" s="1">
        <v>0.94967762600000005</v>
      </c>
      <c r="C122" s="1">
        <v>0.8299748730681703</v>
      </c>
      <c r="D122">
        <f t="shared" si="4"/>
        <v>33.041064416146732</v>
      </c>
      <c r="E122">
        <f t="shared" si="5"/>
        <v>34.237923215997405</v>
      </c>
      <c r="F122">
        <f t="shared" si="6"/>
        <v>31.378359615239305</v>
      </c>
      <c r="G122">
        <f t="shared" si="6"/>
        <v>28.416615975315207</v>
      </c>
      <c r="H122">
        <v>32.25</v>
      </c>
      <c r="I122">
        <v>33.5</v>
      </c>
    </row>
    <row r="123" spans="1:9" x14ac:dyDescent="0.3">
      <c r="A123" s="1">
        <v>8.7100000000000009</v>
      </c>
      <c r="B123" s="1">
        <v>0.950161539</v>
      </c>
      <c r="C123" s="1">
        <v>0.82958296364034068</v>
      </c>
      <c r="D123">
        <f t="shared" si="4"/>
        <v>33.058193575267708</v>
      </c>
      <c r="E123">
        <f t="shared" si="5"/>
        <v>34.254307442911795</v>
      </c>
      <c r="F123">
        <f t="shared" si="6"/>
        <v>31.410624084036279</v>
      </c>
      <c r="G123">
        <f t="shared" si="6"/>
        <v>28.416789885938147</v>
      </c>
      <c r="H123">
        <v>32.25</v>
      </c>
      <c r="I123">
        <v>33.5</v>
      </c>
    </row>
    <row r="124" spans="1:9" x14ac:dyDescent="0.3">
      <c r="A124" s="1">
        <v>8.7200000000000006</v>
      </c>
      <c r="B124" s="1">
        <v>0.94835815700000003</v>
      </c>
      <c r="C124" s="1">
        <v>0.82840070090144702</v>
      </c>
      <c r="D124">
        <f t="shared" si="4"/>
        <v>33.07508025623661</v>
      </c>
      <c r="E124">
        <f t="shared" si="5"/>
        <v>34.270442335936984</v>
      </c>
      <c r="F124">
        <f t="shared" si="6"/>
        <v>31.367022154431641</v>
      </c>
      <c r="G124">
        <f t="shared" si="6"/>
        <v>28.389658451292821</v>
      </c>
      <c r="H124">
        <v>32.25</v>
      </c>
      <c r="I124">
        <v>33.5</v>
      </c>
    </row>
    <row r="125" spans="1:9" x14ac:dyDescent="0.3">
      <c r="A125" s="1">
        <v>8.73</v>
      </c>
      <c r="B125" s="1">
        <v>0.94508822800000003</v>
      </c>
      <c r="C125" s="1">
        <v>0.82690405609469197</v>
      </c>
      <c r="D125">
        <f t="shared" si="4"/>
        <v>33.091725208367968</v>
      </c>
      <c r="E125">
        <f t="shared" si="5"/>
        <v>34.286328695017936</v>
      </c>
      <c r="F125">
        <f t="shared" si="6"/>
        <v>31.274599938639415</v>
      </c>
      <c r="G125">
        <f t="shared" si="6"/>
        <v>28.351504266506158</v>
      </c>
      <c r="H125">
        <v>32.19</v>
      </c>
      <c r="I125">
        <v>33.5</v>
      </c>
    </row>
    <row r="126" spans="1:9" x14ac:dyDescent="0.3">
      <c r="A126" s="1">
        <v>8.74</v>
      </c>
      <c r="B126" s="1">
        <v>0.94287742799999996</v>
      </c>
      <c r="C126" s="1">
        <v>0.82718718763728705</v>
      </c>
      <c r="D126">
        <f t="shared" si="4"/>
        <v>33.108129182805001</v>
      </c>
      <c r="E126">
        <f t="shared" si="5"/>
        <v>34.301967321754965</v>
      </c>
      <c r="F126">
        <f t="shared" si="6"/>
        <v>31.216907689774921</v>
      </c>
      <c r="G126">
        <f t="shared" si="6"/>
        <v>28.374147879308612</v>
      </c>
      <c r="H126">
        <v>32.25</v>
      </c>
      <c r="I126">
        <v>33.5</v>
      </c>
    </row>
    <row r="127" spans="1:9" x14ac:dyDescent="0.3">
      <c r="A127" s="1">
        <v>8.75</v>
      </c>
      <c r="B127" s="1">
        <v>0.94864619699999997</v>
      </c>
      <c r="C127" s="1">
        <v>0.83189312599362997</v>
      </c>
      <c r="D127">
        <f t="shared" si="4"/>
        <v>33.124292932471491</v>
      </c>
      <c r="E127">
        <f t="shared" si="5"/>
        <v>34.317359019354782</v>
      </c>
      <c r="F127">
        <f t="shared" si="6"/>
        <v>31.423234518703058</v>
      </c>
      <c r="G127">
        <f t="shared" si="6"/>
        <v>28.548375070456743</v>
      </c>
      <c r="H127">
        <v>32.25</v>
      </c>
      <c r="I127">
        <v>33.5</v>
      </c>
    </row>
    <row r="128" spans="1:9" x14ac:dyDescent="0.3">
      <c r="A128" s="1">
        <v>8.76</v>
      </c>
      <c r="B128" s="1">
        <v>0.95835673600000004</v>
      </c>
      <c r="C128" s="1">
        <v>0.83847808885308495</v>
      </c>
      <c r="D128">
        <f t="shared" si="4"/>
        <v>33.14021721202456</v>
      </c>
      <c r="E128">
        <f t="shared" si="5"/>
        <v>34.332504592582723</v>
      </c>
      <c r="F128">
        <f t="shared" si="6"/>
        <v>31.760150397646878</v>
      </c>
      <c r="G128">
        <f t="shared" si="6"/>
        <v>28.787052836328524</v>
      </c>
      <c r="H128">
        <v>32.25</v>
      </c>
      <c r="I128">
        <v>33.56</v>
      </c>
    </row>
    <row r="129" spans="1:9" x14ac:dyDescent="0.3">
      <c r="A129" s="1">
        <v>8.77</v>
      </c>
      <c r="B129" s="1">
        <v>0.96614204999999997</v>
      </c>
      <c r="C129" s="1">
        <v>0.84251204078346065</v>
      </c>
      <c r="D129">
        <f t="shared" si="4"/>
        <v>33.155902777807796</v>
      </c>
      <c r="E129">
        <f t="shared" si="5"/>
        <v>34.347404847715261</v>
      </c>
      <c r="F129">
        <f t="shared" si="6"/>
        <v>32.03331187935192</v>
      </c>
      <c r="G129">
        <f t="shared" si="6"/>
        <v>28.938102153864314</v>
      </c>
      <c r="H129">
        <v>32.31</v>
      </c>
      <c r="I129">
        <v>33.5</v>
      </c>
    </row>
    <row r="130" spans="1:9" x14ac:dyDescent="0.3">
      <c r="A130" s="1">
        <v>8.7799999999999994</v>
      </c>
      <c r="B130" s="1">
        <v>0.96757102500000003</v>
      </c>
      <c r="C130" s="1">
        <v>0.84266670878442995</v>
      </c>
      <c r="D130">
        <f t="shared" si="4"/>
        <v>33.171350387804452</v>
      </c>
      <c r="E130">
        <f t="shared" si="5"/>
        <v>34.362060592492483</v>
      </c>
      <c r="F130">
        <f t="shared" si="6"/>
        <v>32.095637495362105</v>
      </c>
      <c r="G130">
        <f t="shared" si="6"/>
        <v>28.955764506526801</v>
      </c>
      <c r="H130">
        <v>32.31</v>
      </c>
      <c r="I130">
        <v>33.56</v>
      </c>
    </row>
    <row r="131" spans="1:9" x14ac:dyDescent="0.3">
      <c r="A131" s="1">
        <v>8.7899999999999991</v>
      </c>
      <c r="B131" s="1">
        <v>0.96397313699999998</v>
      </c>
      <c r="C131" s="1">
        <v>0.84188478879245066</v>
      </c>
      <c r="D131">
        <f t="shared" ref="D131:D194" si="7">374200000/((A131^5)*(EXP(14390/(A131*$J$2))-1))</f>
        <v>33.186560801591504</v>
      </c>
      <c r="E131">
        <f t="shared" ref="E131:E194" si="8">374200000/((A131^5)*(EXP(14390/(A131*$K$2))-1))</f>
        <v>34.376472636071519</v>
      </c>
      <c r="F131">
        <f t="shared" ref="F131:G194" si="9">D131*B131</f>
        <v>31.990953122151396</v>
      </c>
      <c r="G131">
        <f t="shared" si="9"/>
        <v>28.941029404648528</v>
      </c>
      <c r="H131">
        <v>32.31</v>
      </c>
      <c r="I131">
        <v>33.56</v>
      </c>
    </row>
    <row r="132" spans="1:9" x14ac:dyDescent="0.3">
      <c r="A132" s="1">
        <v>8.8000000000000007</v>
      </c>
      <c r="B132" s="1">
        <v>0.951852802</v>
      </c>
      <c r="C132" s="1">
        <v>0.84432464921900663</v>
      </c>
      <c r="D132">
        <f t="shared" si="7"/>
        <v>33.201534780293905</v>
      </c>
      <c r="E132">
        <f t="shared" si="8"/>
        <v>34.390641788980268</v>
      </c>
      <c r="F132">
        <f t="shared" si="9"/>
        <v>31.602973911323208</v>
      </c>
      <c r="G132">
        <f t="shared" si="9"/>
        <v>29.036866564897277</v>
      </c>
      <c r="H132">
        <v>32.31</v>
      </c>
      <c r="I132">
        <v>33.56</v>
      </c>
    </row>
    <row r="133" spans="1:9" x14ac:dyDescent="0.3">
      <c r="A133" s="1">
        <v>8.81</v>
      </c>
      <c r="B133" s="1">
        <v>0.946340352</v>
      </c>
      <c r="C133" s="1">
        <v>0.84422367763339867</v>
      </c>
      <c r="D133">
        <f t="shared" si="7"/>
        <v>33.216273086539182</v>
      </c>
      <c r="E133">
        <f t="shared" si="8"/>
        <v>34.404568863071518</v>
      </c>
      <c r="F133">
        <f t="shared" si="9"/>
        <v>31.433899564843617</v>
      </c>
      <c r="G133">
        <f t="shared" si="9"/>
        <v>29.045151652973754</v>
      </c>
      <c r="H133">
        <v>32.31</v>
      </c>
      <c r="I133">
        <v>33.56</v>
      </c>
    </row>
    <row r="134" spans="1:9" x14ac:dyDescent="0.3">
      <c r="A134" s="1">
        <v>8.82</v>
      </c>
      <c r="B134" s="1">
        <v>0.94664187</v>
      </c>
      <c r="C134" s="1">
        <v>0.84183729566417465</v>
      </c>
      <c r="D134">
        <f t="shared" si="7"/>
        <v>33.230776484412651</v>
      </c>
      <c r="E134">
        <f t="shared" si="8"/>
        <v>34.41825467147747</v>
      </c>
      <c r="F134">
        <f t="shared" si="9"/>
        <v>31.457644392756418</v>
      </c>
      <c r="G134">
        <f t="shared" si="9"/>
        <v>28.974570434117439</v>
      </c>
      <c r="H134">
        <v>32.31</v>
      </c>
      <c r="I134">
        <v>33.630000000000003</v>
      </c>
    </row>
    <row r="135" spans="1:9" x14ac:dyDescent="0.3">
      <c r="A135" s="1">
        <v>8.83</v>
      </c>
      <c r="B135" s="1">
        <v>0.95846063999999997</v>
      </c>
      <c r="C135" s="1">
        <v>0.83483797373496438</v>
      </c>
      <c r="D135">
        <f t="shared" si="7"/>
        <v>33.245045739412809</v>
      </c>
      <c r="E135">
        <f t="shared" si="8"/>
        <v>34.431700028564606</v>
      </c>
      <c r="F135">
        <f t="shared" si="9"/>
        <v>31.864067816226875</v>
      </c>
      <c r="G135">
        <f t="shared" si="9"/>
        <v>28.74489068409699</v>
      </c>
      <c r="H135">
        <v>32.31</v>
      </c>
      <c r="I135">
        <v>33.56</v>
      </c>
    </row>
    <row r="136" spans="1:9" x14ac:dyDescent="0.3">
      <c r="A136" s="1">
        <v>8.84</v>
      </c>
      <c r="B136" s="1">
        <v>0.96032063599999995</v>
      </c>
      <c r="C136" s="1">
        <v>0.82757021976590306</v>
      </c>
      <c r="D136">
        <f t="shared" si="7"/>
        <v>33.259081618407421</v>
      </c>
      <c r="E136">
        <f t="shared" si="8"/>
        <v>34.44490574988928</v>
      </c>
      <c r="F136">
        <f t="shared" si="9"/>
        <v>31.939382412564921</v>
      </c>
      <c r="G136">
        <f t="shared" si="9"/>
        <v>28.505578221251689</v>
      </c>
      <c r="H136">
        <v>32.31</v>
      </c>
      <c r="I136">
        <v>33.56</v>
      </c>
    </row>
    <row r="137" spans="1:9" x14ac:dyDescent="0.3">
      <c r="A137" s="1">
        <v>8.85</v>
      </c>
      <c r="B137" s="1">
        <v>0.95776689400000004</v>
      </c>
      <c r="C137" s="1">
        <v>0.821080018471392</v>
      </c>
      <c r="D137">
        <f t="shared" si="7"/>
        <v>33.272884889589619</v>
      </c>
      <c r="E137">
        <f t="shared" si="8"/>
        <v>34.457872652153391</v>
      </c>
      <c r="F137">
        <f t="shared" si="9"/>
        <v>31.867667615121782</v>
      </c>
      <c r="G137">
        <f t="shared" si="9"/>
        <v>28.29267071371498</v>
      </c>
      <c r="H137">
        <v>32.31</v>
      </c>
      <c r="I137">
        <v>33.630000000000003</v>
      </c>
    </row>
    <row r="138" spans="1:9" x14ac:dyDescent="0.3">
      <c r="A138" s="1">
        <v>8.86</v>
      </c>
      <c r="B138" s="1">
        <v>0.95380797100000003</v>
      </c>
      <c r="C138" s="1">
        <v>0.81806494925536766</v>
      </c>
      <c r="D138">
        <f t="shared" si="7"/>
        <v>33.286456322434745</v>
      </c>
      <c r="E138">
        <f t="shared" si="8"/>
        <v>34.470601553160762</v>
      </c>
      <c r="F138">
        <f t="shared" si="9"/>
        <v>31.748887366681608</v>
      </c>
      <c r="G138">
        <f t="shared" si="9"/>
        <v>28.199190910388456</v>
      </c>
      <c r="H138">
        <v>32.31</v>
      </c>
      <c r="I138">
        <v>33.56</v>
      </c>
    </row>
    <row r="139" spans="1:9" x14ac:dyDescent="0.3">
      <c r="A139" s="1">
        <v>8.8699999999999992</v>
      </c>
      <c r="B139" s="1">
        <v>0.95996995600000001</v>
      </c>
      <c r="C139" s="1">
        <v>0.82121406867051905</v>
      </c>
      <c r="D139">
        <f t="shared" si="7"/>
        <v>33.299796687657512</v>
      </c>
      <c r="E139">
        <f t="shared" si="8"/>
        <v>34.483093271773612</v>
      </c>
      <c r="F139">
        <f t="shared" si="9"/>
        <v>31.966804361059527</v>
      </c>
      <c r="G139">
        <f t="shared" si="9"/>
        <v>28.318001326058209</v>
      </c>
      <c r="H139">
        <v>32.31</v>
      </c>
      <c r="I139">
        <v>33.630000000000003</v>
      </c>
    </row>
    <row r="140" spans="1:9" x14ac:dyDescent="0.3">
      <c r="A140" s="1">
        <v>8.8800000000000008</v>
      </c>
      <c r="B140" s="1">
        <v>0.96899031499999999</v>
      </c>
      <c r="C140" s="1">
        <v>0.82647975796864104</v>
      </c>
      <c r="D140">
        <f t="shared" si="7"/>
        <v>33.312906757169429</v>
      </c>
      <c r="E140">
        <f t="shared" si="8"/>
        <v>34.495348627869774</v>
      </c>
      <c r="F140">
        <f t="shared" si="9"/>
        <v>32.279884012195232</v>
      </c>
      <c r="G140">
        <f t="shared" si="9"/>
        <v>28.509707385005704</v>
      </c>
      <c r="H140">
        <v>32.31</v>
      </c>
      <c r="I140">
        <v>33.630000000000003</v>
      </c>
    </row>
    <row r="141" spans="1:9" x14ac:dyDescent="0.3">
      <c r="A141" s="1">
        <v>8.89</v>
      </c>
      <c r="B141" s="1">
        <v>0.970034128</v>
      </c>
      <c r="C141" s="1">
        <v>0.82868071314116432</v>
      </c>
      <c r="D141">
        <f t="shared" si="7"/>
        <v>33.325787304036766</v>
      </c>
      <c r="E141">
        <f t="shared" si="8"/>
        <v>34.507368442300155</v>
      </c>
      <c r="F141">
        <f t="shared" si="9"/>
        <v>32.327151027384772</v>
      </c>
      <c r="G141">
        <f t="shared" si="9"/>
        <v>28.5955906893902</v>
      </c>
      <c r="H141">
        <v>32.380000000000003</v>
      </c>
      <c r="I141">
        <v>33.630000000000003</v>
      </c>
    </row>
    <row r="142" spans="1:9" x14ac:dyDescent="0.3">
      <c r="A142" s="1">
        <v>8.9</v>
      </c>
      <c r="B142" s="1">
        <v>0.96511651399999998</v>
      </c>
      <c r="C142" s="1">
        <v>0.83155693626295968</v>
      </c>
      <c r="D142">
        <f t="shared" si="7"/>
        <v>33.338439102438876</v>
      </c>
      <c r="E142">
        <f t="shared" si="8"/>
        <v>34.519153536846694</v>
      </c>
      <c r="F142">
        <f t="shared" si="9"/>
        <v>32.175478128747095</v>
      </c>
      <c r="G142">
        <f t="shared" si="9"/>
        <v>28.704641557490945</v>
      </c>
      <c r="H142">
        <v>32.31</v>
      </c>
      <c r="I142">
        <v>33.630000000000003</v>
      </c>
    </row>
    <row r="143" spans="1:9" x14ac:dyDescent="0.3">
      <c r="A143" s="1">
        <v>8.91</v>
      </c>
      <c r="B143" s="1">
        <v>0.95699956600000002</v>
      </c>
      <c r="C143" s="1">
        <v>0.83519230212504736</v>
      </c>
      <c r="D143">
        <f t="shared" si="7"/>
        <v>33.350862927626729</v>
      </c>
      <c r="E143">
        <f t="shared" si="8"/>
        <v>34.530704734180503</v>
      </c>
      <c r="F143">
        <f t="shared" si="9"/>
        <v>31.91676134746427</v>
      </c>
      <c r="G143">
        <f t="shared" si="9"/>
        <v>28.839778780940485</v>
      </c>
      <c r="H143">
        <v>32.380000000000003</v>
      </c>
      <c r="I143">
        <v>33.56</v>
      </c>
    </row>
    <row r="144" spans="1:9" x14ac:dyDescent="0.3">
      <c r="A144" s="1">
        <v>8.92</v>
      </c>
      <c r="B144" s="1">
        <v>0.94892578699999997</v>
      </c>
      <c r="C144" s="1">
        <v>0.84167170970828831</v>
      </c>
      <c r="D144">
        <f t="shared" si="7"/>
        <v>33.363059555882337</v>
      </c>
      <c r="E144">
        <f t="shared" si="8"/>
        <v>34.542022857820697</v>
      </c>
      <c r="F144">
        <f t="shared" si="9"/>
        <v>31.659067545793516</v>
      </c>
      <c r="G144">
        <f t="shared" si="9"/>
        <v>29.07304343552472</v>
      </c>
      <c r="H144">
        <v>32.31</v>
      </c>
      <c r="I144">
        <v>33.56</v>
      </c>
    </row>
    <row r="145" spans="1:9" x14ac:dyDescent="0.3">
      <c r="A145" s="1">
        <v>8.93</v>
      </c>
      <c r="B145" s="1">
        <v>0.93813019099999995</v>
      </c>
      <c r="C145" s="1">
        <v>0.84083275711388494</v>
      </c>
      <c r="D145">
        <f t="shared" si="7"/>
        <v>33.375029764477979</v>
      </c>
      <c r="E145">
        <f t="shared" si="8"/>
        <v>34.553108732093442</v>
      </c>
      <c r="F145">
        <f t="shared" si="9"/>
        <v>31.310123047580412</v>
      </c>
      <c r="G145">
        <f t="shared" si="9"/>
        <v>29.053385682061982</v>
      </c>
      <c r="H145">
        <v>32.31</v>
      </c>
      <c r="I145">
        <v>33.56</v>
      </c>
    </row>
    <row r="146" spans="1:9" x14ac:dyDescent="0.3">
      <c r="A146" s="1">
        <v>8.94</v>
      </c>
      <c r="B146" s="1">
        <v>0.92594236799999996</v>
      </c>
      <c r="C146" s="1">
        <v>0.83450107588495237</v>
      </c>
      <c r="D146">
        <f t="shared" si="7"/>
        <v>33.386774331636033</v>
      </c>
      <c r="E146">
        <f t="shared" si="8"/>
        <v>34.563963182091719</v>
      </c>
      <c r="F146">
        <f t="shared" si="9"/>
        <v>30.914228884516685</v>
      </c>
      <c r="G146">
        <f t="shared" si="9"/>
        <v>28.843664462303423</v>
      </c>
      <c r="H146">
        <v>32.380000000000003</v>
      </c>
      <c r="I146">
        <v>33.630000000000003</v>
      </c>
    </row>
    <row r="147" spans="1:9" x14ac:dyDescent="0.3">
      <c r="A147" s="1">
        <v>8.9499999999999993</v>
      </c>
      <c r="B147" s="1">
        <v>0.92335547600000001</v>
      </c>
      <c r="C147" s="1">
        <v>0.82091821428454304</v>
      </c>
      <c r="D147">
        <f t="shared" si="7"/>
        <v>33.398294036489425</v>
      </c>
      <c r="E147">
        <f t="shared" si="8"/>
        <v>34.574587033634906</v>
      </c>
      <c r="F147">
        <f t="shared" si="9"/>
        <v>30.838497687650655</v>
      </c>
      <c r="G147">
        <f t="shared" si="9"/>
        <v>28.382908247277083</v>
      </c>
      <c r="H147">
        <v>32.380000000000003</v>
      </c>
      <c r="I147">
        <v>33.630000000000003</v>
      </c>
    </row>
    <row r="148" spans="1:9" x14ac:dyDescent="0.3">
      <c r="A148" s="1">
        <v>8.9600000000000009</v>
      </c>
      <c r="B148" s="1">
        <v>0.92598651099999996</v>
      </c>
      <c r="C148" s="1">
        <v>0.81121581794882669</v>
      </c>
      <c r="D148">
        <f t="shared" si="7"/>
        <v>33.409589659042126</v>
      </c>
      <c r="E148">
        <f t="shared" si="8"/>
        <v>34.584981113229219</v>
      </c>
      <c r="F148">
        <f t="shared" si="9"/>
        <v>30.936829362318097</v>
      </c>
      <c r="G148">
        <f t="shared" si="9"/>
        <v>28.055883742512965</v>
      </c>
      <c r="H148">
        <v>32.380000000000003</v>
      </c>
      <c r="I148">
        <v>33.630000000000003</v>
      </c>
    </row>
    <row r="149" spans="1:9" x14ac:dyDescent="0.3">
      <c r="A149" s="1">
        <v>8.9700000000000006</v>
      </c>
      <c r="B149" s="1">
        <v>0.93370580199999997</v>
      </c>
      <c r="C149" s="1">
        <v>0.80529745226541671</v>
      </c>
      <c r="D149">
        <f t="shared" si="7"/>
        <v>33.420661980130198</v>
      </c>
      <c r="E149">
        <f t="shared" si="8"/>
        <v>34.595146248028499</v>
      </c>
      <c r="F149">
        <f t="shared" si="9"/>
        <v>31.205065997528376</v>
      </c>
      <c r="G149">
        <f t="shared" si="9"/>
        <v>27.859383134286841</v>
      </c>
      <c r="H149">
        <v>32.380000000000003</v>
      </c>
      <c r="I149">
        <v>33.56</v>
      </c>
    </row>
    <row r="150" spans="1:9" x14ac:dyDescent="0.3">
      <c r="A150" s="1">
        <v>8.98</v>
      </c>
      <c r="B150" s="1">
        <v>0.934047022</v>
      </c>
      <c r="C150" s="1">
        <v>0.81012921046686637</v>
      </c>
      <c r="D150">
        <f t="shared" si="7"/>
        <v>33.431511781383108</v>
      </c>
      <c r="E150">
        <f t="shared" si="8"/>
        <v>34.605083265795379</v>
      </c>
      <c r="F150">
        <f t="shared" si="9"/>
        <v>31.226604020358806</v>
      </c>
      <c r="G150">
        <f t="shared" si="9"/>
        <v>28.034588784258979</v>
      </c>
      <c r="H150">
        <v>32.380000000000003</v>
      </c>
      <c r="I150">
        <v>33.630000000000003</v>
      </c>
    </row>
    <row r="151" spans="1:9" x14ac:dyDescent="0.3">
      <c r="A151" s="1">
        <v>8.99</v>
      </c>
      <c r="B151" s="1">
        <v>0.93486385999999999</v>
      </c>
      <c r="C151" s="1">
        <v>0.81608161728278039</v>
      </c>
      <c r="D151">
        <f t="shared" si="7"/>
        <v>33.442139845185686</v>
      </c>
      <c r="E151">
        <f t="shared" si="8"/>
        <v>34.614792994862526</v>
      </c>
      <c r="F151">
        <f t="shared" si="9"/>
        <v>31.263847942330091</v>
      </c>
      <c r="G151">
        <f t="shared" si="9"/>
        <v>28.248496249156069</v>
      </c>
      <c r="H151">
        <v>32.380000000000003</v>
      </c>
      <c r="I151">
        <v>33.630000000000003</v>
      </c>
    </row>
    <row r="152" spans="1:9" x14ac:dyDescent="0.3">
      <c r="A152" s="1">
        <v>9</v>
      </c>
      <c r="B152" s="1">
        <v>0.93687978999999999</v>
      </c>
      <c r="C152" s="1">
        <v>0.82298113682866403</v>
      </c>
      <c r="D152">
        <f t="shared" si="7"/>
        <v>33.452546954640098</v>
      </c>
      <c r="E152">
        <f t="shared" si="8"/>
        <v>34.624276264094725</v>
      </c>
      <c r="F152">
        <f t="shared" si="9"/>
        <v>31.341015165828356</v>
      </c>
      <c r="G152">
        <f t="shared" si="9"/>
        <v>28.495126241694404</v>
      </c>
      <c r="H152">
        <v>32.31</v>
      </c>
      <c r="I152">
        <v>33.630000000000003</v>
      </c>
    </row>
    <row r="153" spans="1:9" x14ac:dyDescent="0.3">
      <c r="A153" s="1">
        <v>9.01</v>
      </c>
      <c r="B153" s="1">
        <v>0.95052875400000003</v>
      </c>
      <c r="C153" s="1">
        <v>0.82414431207741601</v>
      </c>
      <c r="D153">
        <f t="shared" si="7"/>
        <v>33.462733893528352</v>
      </c>
      <c r="E153">
        <f t="shared" si="8"/>
        <v>34.633533902851177</v>
      </c>
      <c r="F153">
        <f t="shared" si="9"/>
        <v>31.807290753249074</v>
      </c>
      <c r="G153">
        <f t="shared" si="9"/>
        <v>28.543029973175148</v>
      </c>
      <c r="H153">
        <v>32.380000000000003</v>
      </c>
      <c r="I153">
        <v>33.56</v>
      </c>
    </row>
    <row r="154" spans="1:9" x14ac:dyDescent="0.3">
      <c r="A154" s="1">
        <v>9.02</v>
      </c>
      <c r="B154" s="1">
        <v>0.96409379699999997</v>
      </c>
      <c r="C154" s="1">
        <v>0.82407418666278898</v>
      </c>
      <c r="D154">
        <f t="shared" si="7"/>
        <v>33.472701446275352</v>
      </c>
      <c r="E154">
        <f t="shared" si="8"/>
        <v>34.642566740948041</v>
      </c>
      <c r="F154">
        <f t="shared" si="9"/>
        <v>32.270823833186995</v>
      </c>
      <c r="G154">
        <f t="shared" si="9"/>
        <v>28.548045010958141</v>
      </c>
      <c r="H154">
        <v>32.380000000000003</v>
      </c>
      <c r="I154">
        <v>33.630000000000003</v>
      </c>
    </row>
    <row r="155" spans="1:9" x14ac:dyDescent="0.3">
      <c r="A155" s="1">
        <v>9.0299999999999994</v>
      </c>
      <c r="B155" s="1">
        <v>0.97174652500000003</v>
      </c>
      <c r="C155" s="1">
        <v>0.82358858325311668</v>
      </c>
      <c r="D155">
        <f t="shared" si="7"/>
        <v>33.482450397911855</v>
      </c>
      <c r="E155">
        <f t="shared" si="8"/>
        <v>34.6513756086215</v>
      </c>
      <c r="F155">
        <f t="shared" si="9"/>
        <v>32.536454822655713</v>
      </c>
      <c r="G155">
        <f t="shared" si="9"/>
        <v>28.538477345276185</v>
      </c>
      <c r="H155">
        <v>32.380000000000003</v>
      </c>
      <c r="I155">
        <v>33.630000000000003</v>
      </c>
    </row>
    <row r="156" spans="1:9" x14ac:dyDescent="0.3">
      <c r="A156" s="1">
        <v>9.0399999999999991</v>
      </c>
      <c r="B156" s="1">
        <v>0.97303426000000004</v>
      </c>
      <c r="C156" s="1">
        <v>0.82656738056986134</v>
      </c>
      <c r="D156">
        <f t="shared" si="7"/>
        <v>33.491981534038445</v>
      </c>
      <c r="E156">
        <f t="shared" si="8"/>
        <v>34.659961336491314</v>
      </c>
      <c r="F156">
        <f t="shared" si="9"/>
        <v>32.588845467906765</v>
      </c>
      <c r="G156">
        <f t="shared" si="9"/>
        <v>28.648793452556294</v>
      </c>
      <c r="H156">
        <v>32.380000000000003</v>
      </c>
      <c r="I156">
        <v>33.630000000000003</v>
      </c>
    </row>
    <row r="157" spans="1:9" x14ac:dyDescent="0.3">
      <c r="A157" s="1">
        <v>9.0500000000000007</v>
      </c>
      <c r="B157" s="1">
        <v>0.97185767599999995</v>
      </c>
      <c r="C157" s="1">
        <v>0.83047585129689228</v>
      </c>
      <c r="D157">
        <f t="shared" si="7"/>
        <v>33.501295640789209</v>
      </c>
      <c r="E157">
        <f t="shared" si="8"/>
        <v>34.668324755524338</v>
      </c>
      <c r="F157">
        <f t="shared" si="9"/>
        <v>32.558491324446329</v>
      </c>
      <c r="G157">
        <f t="shared" si="9"/>
        <v>28.791206514381198</v>
      </c>
      <c r="H157">
        <v>32.44</v>
      </c>
      <c r="I157">
        <v>33.630000000000003</v>
      </c>
    </row>
    <row r="158" spans="1:9" x14ac:dyDescent="0.3">
      <c r="A158" s="1">
        <v>9.06</v>
      </c>
      <c r="B158" s="1">
        <v>0.97194947200000004</v>
      </c>
      <c r="C158" s="1">
        <v>0.83092435806066633</v>
      </c>
      <c r="D158">
        <f t="shared" si="7"/>
        <v>33.510393504796291</v>
      </c>
      <c r="E158">
        <f t="shared" si="8"/>
        <v>34.676466696999078</v>
      </c>
      <c r="F158">
        <f t="shared" si="9"/>
        <v>32.570409273498989</v>
      </c>
      <c r="G158">
        <f t="shared" si="9"/>
        <v>28.813520830016035</v>
      </c>
      <c r="H158">
        <v>32.44</v>
      </c>
      <c r="I158">
        <v>33.630000000000003</v>
      </c>
    </row>
    <row r="159" spans="1:9" x14ac:dyDescent="0.3">
      <c r="A159" s="1">
        <v>9.07</v>
      </c>
      <c r="B159" s="1">
        <v>0.96643811999999996</v>
      </c>
      <c r="C159" s="1">
        <v>0.83195297413268199</v>
      </c>
      <c r="D159">
        <f t="shared" si="7"/>
        <v>33.519275913154374</v>
      </c>
      <c r="E159">
        <f t="shared" si="8"/>
        <v>34.684387992469873</v>
      </c>
      <c r="F159">
        <f t="shared" si="9"/>
        <v>32.394305997270195</v>
      </c>
      <c r="G159">
        <f t="shared" si="9"/>
        <v>28.855779746307192</v>
      </c>
      <c r="H159">
        <v>32.380000000000003</v>
      </c>
      <c r="I159">
        <v>33.630000000000003</v>
      </c>
    </row>
    <row r="160" spans="1:9" x14ac:dyDescent="0.3">
      <c r="A160" s="1">
        <v>9.08</v>
      </c>
      <c r="B160" s="1">
        <v>0.95629495799999997</v>
      </c>
      <c r="C160" s="1">
        <v>0.83346113403579003</v>
      </c>
      <c r="D160">
        <f t="shared" si="7"/>
        <v>33.527943653385947</v>
      </c>
      <c r="E160">
        <f t="shared" si="8"/>
        <v>34.692089473732096</v>
      </c>
      <c r="F160">
        <f t="shared" si="9"/>
        <v>32.062603467841079</v>
      </c>
      <c r="G160">
        <f t="shared" si="9"/>
        <v>28.914508234847847</v>
      </c>
      <c r="H160">
        <v>32.44</v>
      </c>
      <c r="I160">
        <v>33.56</v>
      </c>
    </row>
    <row r="161" spans="1:9" x14ac:dyDescent="0.3">
      <c r="A161" s="1">
        <v>9.09</v>
      </c>
      <c r="B161" s="1">
        <v>0.94871757499999998</v>
      </c>
      <c r="C161" s="1">
        <v>0.83597226857810436</v>
      </c>
      <c r="D161">
        <f t="shared" si="7"/>
        <v>33.536397513406648</v>
      </c>
      <c r="E161">
        <f t="shared" si="8"/>
        <v>34.699571972787155</v>
      </c>
      <c r="F161">
        <f t="shared" si="9"/>
        <v>31.816569723155183</v>
      </c>
      <c r="G161">
        <f t="shared" si="9"/>
        <v>29.007879900780086</v>
      </c>
      <c r="H161">
        <v>32.44</v>
      </c>
      <c r="I161">
        <v>33.630000000000003</v>
      </c>
    </row>
    <row r="162" spans="1:9" x14ac:dyDescent="0.3">
      <c r="A162" s="1">
        <v>9.1</v>
      </c>
      <c r="B162" s="1">
        <v>0.94439429799999997</v>
      </c>
      <c r="C162" s="1">
        <v>0.83556724810527538</v>
      </c>
      <c r="D162">
        <f t="shared" si="7"/>
        <v>33.544638281490997</v>
      </c>
      <c r="E162">
        <f t="shared" si="8"/>
        <v>34.706836321808495</v>
      </c>
      <c r="F162">
        <f t="shared" si="9"/>
        <v>31.679365121512614</v>
      </c>
      <c r="G162">
        <f t="shared" si="9"/>
        <v>28.999895715853743</v>
      </c>
      <c r="H162">
        <v>32.44</v>
      </c>
      <c r="I162">
        <v>33.630000000000003</v>
      </c>
    </row>
    <row r="163" spans="1:9" x14ac:dyDescent="0.3">
      <c r="A163" s="1">
        <v>9.11</v>
      </c>
      <c r="B163" s="1">
        <v>0.94550109999999998</v>
      </c>
      <c r="C163" s="1">
        <v>0.83005848525172199</v>
      </c>
      <c r="D163">
        <f t="shared" si="7"/>
        <v>33.552666746238522</v>
      </c>
      <c r="E163">
        <f t="shared" si="8"/>
        <v>34.713883353107327</v>
      </c>
      <c r="F163">
        <f t="shared" si="9"/>
        <v>31.724083316501943</v>
      </c>
      <c r="G163">
        <f t="shared" si="9"/>
        <v>28.814553433285237</v>
      </c>
      <c r="H163">
        <v>32.44</v>
      </c>
      <c r="I163">
        <v>33.630000000000003</v>
      </c>
    </row>
    <row r="164" spans="1:9" x14ac:dyDescent="0.3">
      <c r="A164" s="1">
        <v>9.1199999999999992</v>
      </c>
      <c r="B164" s="1">
        <v>0.94701752900000002</v>
      </c>
      <c r="C164" s="1">
        <v>0.82501341183340571</v>
      </c>
      <c r="D164">
        <f t="shared" si="7"/>
        <v>33.560483696540224</v>
      </c>
      <c r="E164">
        <f t="shared" si="8"/>
        <v>34.720713899099117</v>
      </c>
      <c r="F164">
        <f t="shared" si="9"/>
        <v>31.782366342342311</v>
      </c>
      <c r="G164">
        <f t="shared" si="9"/>
        <v>28.645054635187314</v>
      </c>
      <c r="H164">
        <v>32.44</v>
      </c>
      <c r="I164">
        <v>33.630000000000003</v>
      </c>
    </row>
    <row r="165" spans="1:9" x14ac:dyDescent="0.3">
      <c r="A165" s="1">
        <v>9.1300000000000008</v>
      </c>
      <c r="B165" s="1">
        <v>0.94821099799999997</v>
      </c>
      <c r="C165" s="1">
        <v>0.820621522282731</v>
      </c>
      <c r="D165">
        <f t="shared" si="7"/>
        <v>33.568089921545528</v>
      </c>
      <c r="E165">
        <f t="shared" si="8"/>
        <v>34.727328792270356</v>
      </c>
      <c r="F165">
        <f t="shared" si="9"/>
        <v>31.829632045462425</v>
      </c>
      <c r="G165">
        <f t="shared" si="9"/>
        <v>28.497993418325812</v>
      </c>
      <c r="H165">
        <v>32.44</v>
      </c>
      <c r="I165">
        <v>33.56</v>
      </c>
    </row>
    <row r="166" spans="1:9" x14ac:dyDescent="0.3">
      <c r="A166" s="1">
        <v>9.14</v>
      </c>
      <c r="B166" s="1">
        <v>0.94712803400000001</v>
      </c>
      <c r="C166" s="1">
        <v>0.81884661959131366</v>
      </c>
      <c r="D166">
        <f t="shared" si="7"/>
        <v>33.575486210629109</v>
      </c>
      <c r="E166">
        <f t="shared" si="8"/>
        <v>34.733728865145522</v>
      </c>
      <c r="F166">
        <f t="shared" si="9"/>
        <v>31.800284245267257</v>
      </c>
      <c r="G166">
        <f t="shared" si="9"/>
        <v>28.441596467025647</v>
      </c>
      <c r="H166">
        <v>32.44</v>
      </c>
      <c r="I166">
        <v>33.630000000000003</v>
      </c>
    </row>
    <row r="167" spans="1:9" x14ac:dyDescent="0.3">
      <c r="A167" s="1">
        <v>9.15</v>
      </c>
      <c r="B167" s="1">
        <v>0.94305748</v>
      </c>
      <c r="C167" s="1">
        <v>0.81972118377320069</v>
      </c>
      <c r="D167">
        <f t="shared" si="7"/>
        <v>33.582673353358771</v>
      </c>
      <c r="E167">
        <f t="shared" si="8"/>
        <v>34.739914950254764</v>
      </c>
      <c r="F167">
        <f t="shared" si="9"/>
        <v>31.670391304281672</v>
      </c>
      <c r="G167">
        <f t="shared" si="9"/>
        <v>28.477044207203146</v>
      </c>
      <c r="H167">
        <v>32.44</v>
      </c>
      <c r="I167">
        <v>33.630000000000003</v>
      </c>
    </row>
    <row r="168" spans="1:9" x14ac:dyDescent="0.3">
      <c r="A168" s="1">
        <v>9.16</v>
      </c>
      <c r="B168" s="1">
        <v>0.93658217200000005</v>
      </c>
      <c r="C168" s="1">
        <v>0.82272834098538905</v>
      </c>
      <c r="D168">
        <f t="shared" si="7"/>
        <v>33.589652139463112</v>
      </c>
      <c r="E168">
        <f t="shared" si="8"/>
        <v>34.745887880101499</v>
      </c>
      <c r="F168">
        <f t="shared" si="9"/>
        <v>31.459469357502812</v>
      </c>
      <c r="G168">
        <f t="shared" si="9"/>
        <v>28.586426691660243</v>
      </c>
      <c r="H168">
        <v>32.44</v>
      </c>
      <c r="I168">
        <v>33.630000000000003</v>
      </c>
    </row>
    <row r="169" spans="1:9" x14ac:dyDescent="0.3">
      <c r="A169" s="1">
        <v>9.17</v>
      </c>
      <c r="B169" s="1">
        <v>0.93304691799999995</v>
      </c>
      <c r="C169" s="1">
        <v>0.82950009295950899</v>
      </c>
      <c r="D169">
        <f t="shared" si="7"/>
        <v>33.596423358799704</v>
      </c>
      <c r="E169">
        <f t="shared" si="8"/>
        <v>34.751648487130588</v>
      </c>
      <c r="F169">
        <f t="shared" si="9"/>
        <v>31.347039270751271</v>
      </c>
      <c r="G169">
        <f t="shared" si="9"/>
        <v>28.826495650571001</v>
      </c>
      <c r="H169">
        <v>32.5</v>
      </c>
      <c r="I169">
        <v>33.630000000000003</v>
      </c>
    </row>
    <row r="170" spans="1:9" x14ac:dyDescent="0.3">
      <c r="A170" s="1">
        <v>9.18</v>
      </c>
      <c r="B170" s="1">
        <v>0.92891875099999999</v>
      </c>
      <c r="C170" s="1">
        <v>0.83425831711674203</v>
      </c>
      <c r="D170">
        <f t="shared" si="7"/>
        <v>33.602987801323493</v>
      </c>
      <c r="E170">
        <f t="shared" si="8"/>
        <v>34.757197603697016</v>
      </c>
      <c r="F170">
        <f t="shared" si="9"/>
        <v>31.214445458273655</v>
      </c>
      <c r="G170">
        <f t="shared" si="9"/>
        <v>28.99648118055433</v>
      </c>
      <c r="H170">
        <v>32.5</v>
      </c>
      <c r="I170">
        <v>33.630000000000003</v>
      </c>
    </row>
    <row r="171" spans="1:9" x14ac:dyDescent="0.3">
      <c r="A171" s="1">
        <v>9.19</v>
      </c>
      <c r="B171" s="1">
        <v>0.92309791100000005</v>
      </c>
      <c r="C171" s="1">
        <v>0.83414743692642734</v>
      </c>
      <c r="D171">
        <f t="shared" si="7"/>
        <v>33.60934625705606</v>
      </c>
      <c r="E171">
        <f t="shared" si="8"/>
        <v>34.762536062034506</v>
      </c>
      <c r="F171">
        <f t="shared" si="9"/>
        <v>31.024717319964122</v>
      </c>
      <c r="G171">
        <f t="shared" si="9"/>
        <v>28.997080357208585</v>
      </c>
      <c r="H171">
        <v>32.5</v>
      </c>
      <c r="I171">
        <v>33.56</v>
      </c>
    </row>
    <row r="172" spans="1:9" x14ac:dyDescent="0.3">
      <c r="A172" s="1">
        <v>9.1999999999999993</v>
      </c>
      <c r="B172" s="1">
        <v>0.91743489</v>
      </c>
      <c r="C172" s="1">
        <v>0.83531643877276895</v>
      </c>
      <c r="D172">
        <f t="shared" si="7"/>
        <v>33.615499516054292</v>
      </c>
      <c r="E172">
        <f t="shared" si="8"/>
        <v>34.767664694224848</v>
      </c>
      <c r="F172">
        <f t="shared" si="9"/>
        <v>30.840032100806322</v>
      </c>
      <c r="G172">
        <f t="shared" si="9"/>
        <v>29.042001856825632</v>
      </c>
      <c r="H172">
        <v>32.5</v>
      </c>
      <c r="I172">
        <v>33.56</v>
      </c>
    </row>
    <row r="173" spans="1:9" x14ac:dyDescent="0.3">
      <c r="A173" s="1">
        <v>9.2100000000000009</v>
      </c>
      <c r="B173" s="1">
        <v>0.91273784599999996</v>
      </c>
      <c r="C173" s="1">
        <v>0.83730501245748634</v>
      </c>
      <c r="D173">
        <f t="shared" si="7"/>
        <v>33.621448368380257</v>
      </c>
      <c r="E173">
        <f t="shared" si="8"/>
        <v>34.772584332167391</v>
      </c>
      <c r="F173">
        <f t="shared" si="9"/>
        <v>30.687568363155609</v>
      </c>
      <c r="G173">
        <f t="shared" si="9"/>
        <v>29.115259157424411</v>
      </c>
      <c r="H173">
        <v>32.5</v>
      </c>
      <c r="I173">
        <v>33.56</v>
      </c>
    </row>
    <row r="174" spans="1:9" x14ac:dyDescent="0.3">
      <c r="A174" s="1">
        <v>9.2200000000000006</v>
      </c>
      <c r="B174" s="1">
        <v>0.92282339800000002</v>
      </c>
      <c r="C174" s="1">
        <v>0.8433311617595477</v>
      </c>
      <c r="D174">
        <f t="shared" si="7"/>
        <v>33.627193604070889</v>
      </c>
      <c r="E174">
        <f t="shared" si="8"/>
        <v>34.777295807548967</v>
      </c>
      <c r="F174">
        <f t="shared" si="9"/>
        <v>31.031961066912565</v>
      </c>
      <c r="G174">
        <f t="shared" si="9"/>
        <v>29.328777276235719</v>
      </c>
      <c r="H174">
        <v>32.5</v>
      </c>
      <c r="I174">
        <v>33.56</v>
      </c>
    </row>
    <row r="175" spans="1:9" x14ac:dyDescent="0.3">
      <c r="A175" s="1">
        <v>9.23</v>
      </c>
      <c r="B175" s="1">
        <v>0.93800387200000002</v>
      </c>
      <c r="C175" s="1">
        <v>0.84488201826244236</v>
      </c>
      <c r="D175">
        <f t="shared" si="7"/>
        <v>33.632736013108214</v>
      </c>
      <c r="E175">
        <f t="shared" si="8"/>
        <v>34.781799951814072</v>
      </c>
      <c r="F175">
        <f t="shared" si="9"/>
        <v>31.547636606249348</v>
      </c>
      <c r="G175">
        <f t="shared" si="9"/>
        <v>29.386517342089192</v>
      </c>
      <c r="H175">
        <v>32.5</v>
      </c>
      <c r="I175">
        <v>33.56</v>
      </c>
    </row>
    <row r="176" spans="1:9" x14ac:dyDescent="0.3">
      <c r="A176" s="1">
        <v>9.24</v>
      </c>
      <c r="B176" s="1">
        <v>0.96026648299999995</v>
      </c>
      <c r="C176" s="1">
        <v>0.84021204588321496</v>
      </c>
      <c r="D176">
        <f t="shared" si="7"/>
        <v>33.638076385389894</v>
      </c>
      <c r="E176">
        <f t="shared" si="8"/>
        <v>34.786097596135399</v>
      </c>
      <c r="F176">
        <f t="shared" si="9"/>
        <v>32.301517305483706</v>
      </c>
      <c r="G176">
        <f t="shared" si="9"/>
        <v>29.22769822954211</v>
      </c>
      <c r="H176">
        <v>32.5</v>
      </c>
      <c r="I176">
        <v>33.630000000000003</v>
      </c>
    </row>
    <row r="177" spans="1:9" x14ac:dyDescent="0.3">
      <c r="A177" s="1">
        <v>9.25</v>
      </c>
      <c r="B177" s="1">
        <v>0.97003101000000003</v>
      </c>
      <c r="C177" s="1">
        <v>0.8323282322897807</v>
      </c>
      <c r="D177">
        <f t="shared" si="7"/>
        <v>33.643215510699847</v>
      </c>
      <c r="E177">
        <f t="shared" si="8"/>
        <v>34.790189571384651</v>
      </c>
      <c r="F177">
        <f t="shared" si="9"/>
        <v>32.634962321491841</v>
      </c>
      <c r="G177">
        <f t="shared" si="9"/>
        <v>28.956856986976952</v>
      </c>
      <c r="H177">
        <v>32.5</v>
      </c>
      <c r="I177">
        <v>33.56</v>
      </c>
    </row>
    <row r="178" spans="1:9" x14ac:dyDescent="0.3">
      <c r="A178" s="1">
        <v>9.26</v>
      </c>
      <c r="B178" s="1">
        <v>0.97411398900000001</v>
      </c>
      <c r="C178" s="1">
        <v>0.82443747074064733</v>
      </c>
      <c r="D178">
        <f t="shared" si="7"/>
        <v>33.648154178679583</v>
      </c>
      <c r="E178">
        <f t="shared" si="8"/>
        <v>34.794076708103894</v>
      </c>
      <c r="F178">
        <f t="shared" si="9"/>
        <v>32.77713768948059</v>
      </c>
      <c r="G178">
        <f t="shared" si="9"/>
        <v>28.685540597985241</v>
      </c>
      <c r="H178">
        <v>32.5</v>
      </c>
      <c r="I178">
        <v>33.630000000000003</v>
      </c>
    </row>
    <row r="179" spans="1:9" x14ac:dyDescent="0.3">
      <c r="A179" s="1">
        <v>9.27</v>
      </c>
      <c r="B179" s="1">
        <v>0.96378846699999998</v>
      </c>
      <c r="C179" s="1">
        <v>0.82316418214060627</v>
      </c>
      <c r="D179">
        <f t="shared" si="7"/>
        <v>33.652893178799687</v>
      </c>
      <c r="E179">
        <f t="shared" si="8"/>
        <v>34.797759836477084</v>
      </c>
      <c r="F179">
        <f t="shared" si="9"/>
        <v>32.434270326910109</v>
      </c>
      <c r="G179">
        <f t="shared" si="9"/>
        <v>28.644269516118896</v>
      </c>
      <c r="H179">
        <v>32.56</v>
      </c>
      <c r="I179">
        <v>33.630000000000003</v>
      </c>
    </row>
    <row r="180" spans="1:9" x14ac:dyDescent="0.3">
      <c r="A180" s="1">
        <v>9.2799999999999994</v>
      </c>
      <c r="B180" s="1">
        <v>0.95914517200000005</v>
      </c>
      <c r="C180" s="1">
        <v>0.82230862415006034</v>
      </c>
      <c r="D180">
        <f t="shared" si="7"/>
        <v>33.65743330033137</v>
      </c>
      <c r="E180">
        <f t="shared" si="8"/>
        <v>34.8012397863017</v>
      </c>
      <c r="F180">
        <f t="shared" si="9"/>
        <v>32.282364651924858</v>
      </c>
      <c r="G180">
        <f t="shared" si="9"/>
        <v>28.617359607390092</v>
      </c>
      <c r="H180">
        <v>32.56</v>
      </c>
      <c r="I180">
        <v>33.630000000000003</v>
      </c>
    </row>
    <row r="181" spans="1:9" x14ac:dyDescent="0.3">
      <c r="A181" s="1">
        <v>9.2899999999999991</v>
      </c>
      <c r="B181" s="1">
        <v>0.96098298299999996</v>
      </c>
      <c r="C181" s="1">
        <v>0.82192952659490837</v>
      </c>
      <c r="D181">
        <f t="shared" si="7"/>
        <v>33.661775332318697</v>
      </c>
      <c r="E181">
        <f t="shared" si="8"/>
        <v>34.804517386961244</v>
      </c>
      <c r="F181">
        <f t="shared" si="9"/>
        <v>32.348393271927435</v>
      </c>
      <c r="G181">
        <f t="shared" si="9"/>
        <v>28.606860499229313</v>
      </c>
      <c r="H181">
        <v>32.56</v>
      </c>
      <c r="I181">
        <v>33.630000000000003</v>
      </c>
    </row>
    <row r="182" spans="1:9" x14ac:dyDescent="0.3">
      <c r="A182" s="1">
        <v>9.3000000000000007</v>
      </c>
      <c r="B182" s="1">
        <v>0.96187055600000004</v>
      </c>
      <c r="C182" s="1">
        <v>0.82196491414395167</v>
      </c>
      <c r="D182">
        <f t="shared" si="7"/>
        <v>33.665920063551042</v>
      </c>
      <c r="E182">
        <f t="shared" si="8"/>
        <v>34.807593467397574</v>
      </c>
      <c r="F182">
        <f t="shared" si="9"/>
        <v>32.3822572497794</v>
      </c>
      <c r="G182">
        <f t="shared" si="9"/>
        <v>28.610620575987021</v>
      </c>
      <c r="H182">
        <v>32.630000000000003</v>
      </c>
      <c r="I182">
        <v>33.630000000000003</v>
      </c>
    </row>
    <row r="183" spans="1:9" x14ac:dyDescent="0.3">
      <c r="A183" s="1">
        <v>9.31</v>
      </c>
      <c r="B183" s="1">
        <v>0.96072757600000003</v>
      </c>
      <c r="C183" s="1">
        <v>0.82345502778333202</v>
      </c>
      <c r="D183">
        <f t="shared" si="7"/>
        <v>33.669868282535681</v>
      </c>
      <c r="E183">
        <f t="shared" si="8"/>
        <v>34.810468856083737</v>
      </c>
      <c r="F183">
        <f t="shared" si="9"/>
        <v>32.347570939319787</v>
      </c>
      <c r="G183">
        <f t="shared" si="9"/>
        <v>28.664855599037249</v>
      </c>
      <c r="H183">
        <v>32.630000000000003</v>
      </c>
      <c r="I183">
        <v>33.630000000000003</v>
      </c>
    </row>
    <row r="184" spans="1:9" x14ac:dyDescent="0.3">
      <c r="A184" s="1">
        <v>9.32</v>
      </c>
      <c r="B184" s="1">
        <v>0.94821562400000003</v>
      </c>
      <c r="C184" s="1">
        <v>0.83349766655998037</v>
      </c>
      <c r="D184">
        <f t="shared" si="7"/>
        <v>33.673620777470752</v>
      </c>
      <c r="E184">
        <f t="shared" si="8"/>
        <v>34.81314438099713</v>
      </c>
      <c r="F184">
        <f t="shared" si="9"/>
        <v>31.929853337848797</v>
      </c>
      <c r="G184">
        <f t="shared" si="9"/>
        <v>29.0166746071768</v>
      </c>
      <c r="H184">
        <v>32.56</v>
      </c>
      <c r="I184">
        <v>33.630000000000003</v>
      </c>
    </row>
    <row r="185" spans="1:9" x14ac:dyDescent="0.3">
      <c r="A185" s="1">
        <v>9.33</v>
      </c>
      <c r="B185" s="1">
        <v>0.93720817300000003</v>
      </c>
      <c r="C185" s="1">
        <v>0.84433429830311202</v>
      </c>
      <c r="D185">
        <f t="shared" si="7"/>
        <v>33.67717833621883</v>
      </c>
      <c r="E185">
        <f t="shared" si="8"/>
        <v>34.81562086959304</v>
      </c>
      <c r="F185">
        <f t="shared" si="9"/>
        <v>31.56252678028283</v>
      </c>
      <c r="G185">
        <f t="shared" si="9"/>
        <v>29.396022816915021</v>
      </c>
      <c r="H185">
        <v>32.630000000000003</v>
      </c>
      <c r="I185">
        <v>33.630000000000003</v>
      </c>
    </row>
    <row r="186" spans="1:9" x14ac:dyDescent="0.3">
      <c r="A186" s="1">
        <v>9.34</v>
      </c>
      <c r="B186" s="1">
        <v>0.92794929100000001</v>
      </c>
      <c r="C186" s="1">
        <v>0.85609372792327298</v>
      </c>
      <c r="D186">
        <f t="shared" si="7"/>
        <v>33.680541746280269</v>
      </c>
      <c r="E186">
        <f t="shared" si="8"/>
        <v>34.817899148778231</v>
      </c>
      <c r="F186">
        <f t="shared" si="9"/>
        <v>31.253834833956677</v>
      </c>
      <c r="G186">
        <f t="shared" si="9"/>
        <v>29.807385080734107</v>
      </c>
      <c r="H186">
        <v>32.630000000000003</v>
      </c>
      <c r="I186">
        <v>33.630000000000003</v>
      </c>
    </row>
    <row r="187" spans="1:9" x14ac:dyDescent="0.3">
      <c r="A187" s="1">
        <v>9.35</v>
      </c>
      <c r="B187" s="1">
        <v>0.92465773799999995</v>
      </c>
      <c r="C187" s="1">
        <v>0.85666991452518271</v>
      </c>
      <c r="D187">
        <f t="shared" si="7"/>
        <v>33.683711794767291</v>
      </c>
      <c r="E187">
        <f t="shared" si="8"/>
        <v>34.819980044885277</v>
      </c>
      <c r="F187">
        <f t="shared" si="9"/>
        <v>31.145904755593442</v>
      </c>
      <c r="G187">
        <f t="shared" si="9"/>
        <v>29.829229328820439</v>
      </c>
      <c r="H187">
        <v>32.630000000000003</v>
      </c>
      <c r="I187">
        <v>33.630000000000003</v>
      </c>
    </row>
    <row r="188" spans="1:9" x14ac:dyDescent="0.3">
      <c r="A188" s="1">
        <v>9.36</v>
      </c>
      <c r="B188" s="1">
        <v>0.92302350399999999</v>
      </c>
      <c r="C188" s="1">
        <v>0.85315327701737531</v>
      </c>
      <c r="D188">
        <f t="shared" si="7"/>
        <v>33.68668926837811</v>
      </c>
      <c r="E188">
        <f t="shared" si="8"/>
        <v>34.821864383646741</v>
      </c>
      <c r="F188">
        <f t="shared" si="9"/>
        <v>31.093605966657559</v>
      </c>
      <c r="G188">
        <f t="shared" si="9"/>
        <v>29.708387710762842</v>
      </c>
      <c r="H188">
        <v>32.630000000000003</v>
      </c>
      <c r="I188">
        <v>33.56</v>
      </c>
    </row>
    <row r="189" spans="1:9" x14ac:dyDescent="0.3">
      <c r="A189" s="1">
        <v>9.3699999999999992</v>
      </c>
      <c r="B189" s="1">
        <v>0.92135275699999997</v>
      </c>
      <c r="C189" s="1">
        <v>0.84040391953442495</v>
      </c>
      <c r="D189">
        <f t="shared" si="7"/>
        <v>33.689474953371558</v>
      </c>
      <c r="E189">
        <f t="shared" si="8"/>
        <v>34.823552990169929</v>
      </c>
      <c r="F189">
        <f t="shared" si="9"/>
        <v>31.039890630171332</v>
      </c>
      <c r="G189">
        <f t="shared" si="9"/>
        <v>29.265850425053554</v>
      </c>
      <c r="H189">
        <v>32.630000000000003</v>
      </c>
      <c r="I189">
        <v>33.630000000000003</v>
      </c>
    </row>
    <row r="190" spans="1:9" x14ac:dyDescent="0.3">
      <c r="A190" s="1">
        <v>9.3800000000000008</v>
      </c>
      <c r="B190" s="1">
        <v>0.92254419799999998</v>
      </c>
      <c r="C190" s="1">
        <v>0.83140825393820239</v>
      </c>
      <c r="D190">
        <f t="shared" si="7"/>
        <v>33.692069635541827</v>
      </c>
      <c r="E190">
        <f t="shared" si="8"/>
        <v>34.825046688911982</v>
      </c>
      <c r="F190">
        <f t="shared" si="9"/>
        <v>31.082423360881087</v>
      </c>
      <c r="G190">
        <f t="shared" si="9"/>
        <v>28.953831260944689</v>
      </c>
      <c r="H190">
        <v>32.69</v>
      </c>
      <c r="I190">
        <v>33.56</v>
      </c>
    </row>
    <row r="191" spans="1:9" x14ac:dyDescent="0.3">
      <c r="A191" s="1">
        <v>9.39</v>
      </c>
      <c r="B191" s="1">
        <v>0.92796662600000002</v>
      </c>
      <c r="C191" s="1">
        <v>0.82796143074610995</v>
      </c>
      <c r="D191">
        <f t="shared" si="7"/>
        <v>33.69447410019356</v>
      </c>
      <c r="E191">
        <f t="shared" si="8"/>
        <v>34.826346303655043</v>
      </c>
      <c r="F191">
        <f t="shared" si="9"/>
        <v>31.267347445601004</v>
      </c>
      <c r="G191">
        <f t="shared" si="9"/>
        <v>28.834871513233729</v>
      </c>
      <c r="H191">
        <v>32.69</v>
      </c>
      <c r="I191">
        <v>33.56</v>
      </c>
    </row>
    <row r="192" spans="1:9" x14ac:dyDescent="0.3">
      <c r="A192" s="1">
        <v>9.4</v>
      </c>
      <c r="B192" s="1">
        <v>0.94292103400000005</v>
      </c>
      <c r="C192" s="1">
        <v>0.83026286168773034</v>
      </c>
      <c r="D192">
        <f t="shared" si="7"/>
        <v>33.696689132117307</v>
      </c>
      <c r="E192">
        <f t="shared" si="8"/>
        <v>34.827452657482027</v>
      </c>
      <c r="F192">
        <f t="shared" si="9"/>
        <v>31.773316958832616</v>
      </c>
      <c r="G192">
        <f t="shared" si="9"/>
        <v>28.915940508694977</v>
      </c>
      <c r="H192">
        <v>32.69</v>
      </c>
      <c r="I192">
        <v>33.630000000000003</v>
      </c>
    </row>
    <row r="193" spans="1:9" x14ac:dyDescent="0.3">
      <c r="A193" s="1">
        <v>9.41</v>
      </c>
      <c r="B193" s="1">
        <v>0.96186176999999995</v>
      </c>
      <c r="C193" s="1">
        <v>0.83496906837092066</v>
      </c>
      <c r="D193">
        <f t="shared" si="7"/>
        <v>33.69871551556529</v>
      </c>
      <c r="E193">
        <f t="shared" si="8"/>
        <v>34.82836657275233</v>
      </c>
      <c r="F193">
        <f t="shared" si="9"/>
        <v>32.413506152528093</v>
      </c>
      <c r="G193">
        <f t="shared" si="9"/>
        <v>29.080608790131929</v>
      </c>
      <c r="H193">
        <v>32.75</v>
      </c>
      <c r="I193">
        <v>33.630000000000003</v>
      </c>
    </row>
    <row r="194" spans="1:9" x14ac:dyDescent="0.3">
      <c r="A194" s="1">
        <v>9.42</v>
      </c>
      <c r="B194" s="1">
        <v>0.96986069100000005</v>
      </c>
      <c r="C194" s="1">
        <v>0.83625747280968199</v>
      </c>
      <c r="D194">
        <f t="shared" si="7"/>
        <v>33.700554034227117</v>
      </c>
      <c r="E194">
        <f t="shared" si="8"/>
        <v>34.829088871078071</v>
      </c>
      <c r="F194">
        <f t="shared" si="9"/>
        <v>32.68484262271835</v>
      </c>
      <c r="G194">
        <f t="shared" si="9"/>
        <v>29.126085839591568</v>
      </c>
      <c r="H194">
        <v>32.75</v>
      </c>
      <c r="I194">
        <v>33.56</v>
      </c>
    </row>
    <row r="195" spans="1:9" x14ac:dyDescent="0.3">
      <c r="A195" s="1">
        <v>9.43</v>
      </c>
      <c r="B195" s="1">
        <v>0.97250767699999996</v>
      </c>
      <c r="C195" s="1">
        <v>0.836689226212877</v>
      </c>
      <c r="D195">
        <f t="shared" ref="D195:D258" si="10">374200000/((A195^5)*(EXP(14390/(A195*$J$2))-1))</f>
        <v>33.702205471206277</v>
      </c>
      <c r="E195">
        <f t="shared" ref="E195:E258" si="11">374200000/((A195^5)*(EXP(14390/(A195*$K$2))-1))</f>
        <v>34.82962037330082</v>
      </c>
      <c r="F195">
        <f t="shared" ref="F195:G258" si="12">D195*B195</f>
        <v>32.775653552579506</v>
      </c>
      <c r="G195">
        <f t="shared" si="12"/>
        <v>29.141568119425319</v>
      </c>
      <c r="H195">
        <v>32.75</v>
      </c>
      <c r="I195">
        <v>33.630000000000003</v>
      </c>
    </row>
    <row r="196" spans="1:9" x14ac:dyDescent="0.3">
      <c r="A196" s="1">
        <v>9.44</v>
      </c>
      <c r="B196" s="1">
        <v>0.96201020400000004</v>
      </c>
      <c r="C196" s="1">
        <v>0.83501702697501434</v>
      </c>
      <c r="D196">
        <f t="shared" si="10"/>
        <v>33.703670608996696</v>
      </c>
      <c r="E196">
        <f t="shared" si="11"/>
        <v>34.829961899467975</v>
      </c>
      <c r="F196">
        <f t="shared" si="12"/>
        <v>32.423275038109715</v>
      </c>
      <c r="G196">
        <f t="shared" si="12"/>
        <v>29.083611234946773</v>
      </c>
      <c r="H196">
        <v>32.75</v>
      </c>
      <c r="I196">
        <v>33.56</v>
      </c>
    </row>
    <row r="197" spans="1:9" x14ac:dyDescent="0.3">
      <c r="A197" s="1">
        <v>9.4499999999999993</v>
      </c>
      <c r="B197" s="1">
        <v>0.94983114199999996</v>
      </c>
      <c r="C197" s="1">
        <v>0.83294956977609602</v>
      </c>
      <c r="D197">
        <f t="shared" si="10"/>
        <v>33.704950229459421</v>
      </c>
      <c r="E197">
        <f t="shared" si="11"/>
        <v>34.830114268810199</v>
      </c>
      <c r="F197">
        <f t="shared" si="12"/>
        <v>32.014011367500601</v>
      </c>
      <c r="G197">
        <f t="shared" si="12"/>
        <v>29.01172869545772</v>
      </c>
      <c r="H197">
        <v>32.75</v>
      </c>
      <c r="I197">
        <v>33.56</v>
      </c>
    </row>
    <row r="198" spans="1:9" x14ac:dyDescent="0.3">
      <c r="A198" s="1">
        <v>9.4600000000000009</v>
      </c>
      <c r="B198" s="1">
        <v>0.936394901</v>
      </c>
      <c r="C198" s="1">
        <v>0.83058661246764198</v>
      </c>
      <c r="D198">
        <f t="shared" si="10"/>
        <v>33.70604511379976</v>
      </c>
      <c r="E198">
        <f t="shared" si="11"/>
        <v>34.830078299718473</v>
      </c>
      <c r="F198">
        <f t="shared" si="12"/>
        <v>31.56216877743806</v>
      </c>
      <c r="G198">
        <f t="shared" si="12"/>
        <v>28.929396746945894</v>
      </c>
      <c r="H198">
        <v>32.75</v>
      </c>
      <c r="I198">
        <v>33.630000000000003</v>
      </c>
    </row>
    <row r="199" spans="1:9" x14ac:dyDescent="0.3">
      <c r="A199" s="1">
        <v>9.4700000000000006</v>
      </c>
      <c r="B199" s="1">
        <v>0.92840621700000003</v>
      </c>
      <c r="C199" s="1">
        <v>0.83188472706037331</v>
      </c>
      <c r="D199">
        <f t="shared" si="10"/>
        <v>33.706956042544718</v>
      </c>
      <c r="E199">
        <f t="shared" si="11"/>
        <v>34.829854809722008</v>
      </c>
      <c r="F199">
        <f t="shared" si="12"/>
        <v>31.293747546044234</v>
      </c>
      <c r="G199">
        <f t="shared" si="12"/>
        <v>28.974424261938022</v>
      </c>
      <c r="H199">
        <v>32.81</v>
      </c>
      <c r="I199">
        <v>33.56</v>
      </c>
    </row>
    <row r="200" spans="1:9" x14ac:dyDescent="0.3">
      <c r="A200" s="1">
        <v>9.48</v>
      </c>
      <c r="B200" s="1">
        <v>0.922808407</v>
      </c>
      <c r="C200" s="1">
        <v>0.83434522108811304</v>
      </c>
      <c r="D200">
        <f t="shared" si="10"/>
        <v>33.707683795520701</v>
      </c>
      <c r="E200">
        <f t="shared" si="11"/>
        <v>34.829444615465995</v>
      </c>
      <c r="F200">
        <f t="shared" si="12"/>
        <v>31.105733987004172</v>
      </c>
      <c r="G200">
        <f t="shared" si="12"/>
        <v>29.059780668067162</v>
      </c>
      <c r="H200">
        <v>32.81</v>
      </c>
      <c r="I200">
        <v>33.56</v>
      </c>
    </row>
    <row r="201" spans="1:9" x14ac:dyDescent="0.3">
      <c r="A201" s="1">
        <v>9.49</v>
      </c>
      <c r="B201" s="1">
        <v>0.92771784199999996</v>
      </c>
      <c r="C201" s="1">
        <v>0.84057978651449528</v>
      </c>
      <c r="D201">
        <f t="shared" si="10"/>
        <v>33.70822915183129</v>
      </c>
      <c r="E201">
        <f t="shared" si="11"/>
        <v>34.828848532689811</v>
      </c>
      <c r="F201">
        <f t="shared" si="12"/>
        <v>31.271725606378414</v>
      </c>
      <c r="G201">
        <f t="shared" si="12"/>
        <v>29.276426064154094</v>
      </c>
      <c r="H201">
        <v>32.81</v>
      </c>
      <c r="I201">
        <v>33.630000000000003</v>
      </c>
    </row>
    <row r="202" spans="1:9" x14ac:dyDescent="0.3">
      <c r="A202" s="1">
        <v>9.5</v>
      </c>
      <c r="B202" s="1">
        <v>0.93252586400000004</v>
      </c>
      <c r="C202" s="1">
        <v>0.84516554233189167</v>
      </c>
      <c r="D202">
        <f t="shared" si="10"/>
        <v>33.708592889835536</v>
      </c>
      <c r="E202">
        <f t="shared" si="11"/>
        <v>34.828067376205638</v>
      </c>
      <c r="F202">
        <f t="shared" si="12"/>
        <v>31.434134708818142</v>
      </c>
      <c r="G202">
        <f t="shared" si="12"/>
        <v>29.435482452382502</v>
      </c>
      <c r="H202">
        <v>32.81</v>
      </c>
      <c r="I202">
        <v>33.630000000000003</v>
      </c>
    </row>
    <row r="203" spans="1:9" x14ac:dyDescent="0.3">
      <c r="A203" s="1">
        <v>9.51</v>
      </c>
      <c r="B203" s="1">
        <v>0.93717054499999997</v>
      </c>
      <c r="C203" s="1">
        <v>0.84709563021476997</v>
      </c>
      <c r="D203">
        <f t="shared" si="10"/>
        <v>33.708775787126498</v>
      </c>
      <c r="E203">
        <f t="shared" si="11"/>
        <v>34.82710195987702</v>
      </c>
      <c r="F203">
        <f t="shared" si="12"/>
        <v>31.590871775704144</v>
      </c>
      <c r="G203">
        <f t="shared" si="12"/>
        <v>29.501885883256072</v>
      </c>
      <c r="H203">
        <v>32.81</v>
      </c>
      <c r="I203">
        <v>33.630000000000003</v>
      </c>
    </row>
    <row r="204" spans="1:9" x14ac:dyDescent="0.3">
      <c r="A204" s="1">
        <v>9.52</v>
      </c>
      <c r="B204" s="1">
        <v>0.93500471399999996</v>
      </c>
      <c r="C204" s="1">
        <v>0.84505502011298228</v>
      </c>
      <c r="D204">
        <f t="shared" si="10"/>
        <v>33.708778620509854</v>
      </c>
      <c r="E204">
        <f t="shared" si="11"/>
        <v>34.825953096598099</v>
      </c>
      <c r="F204">
        <f t="shared" si="12"/>
        <v>31.517866913359128</v>
      </c>
      <c r="G204">
        <f t="shared" si="12"/>
        <v>29.429846494499483</v>
      </c>
      <c r="H204">
        <v>32.880000000000003</v>
      </c>
      <c r="I204">
        <v>33.630000000000003</v>
      </c>
    </row>
    <row r="205" spans="1:9" x14ac:dyDescent="0.3">
      <c r="A205" s="1">
        <v>9.5299999999999994</v>
      </c>
      <c r="B205" s="1">
        <v>0.92901840599999996</v>
      </c>
      <c r="C205" s="1">
        <v>0.84078697610513797</v>
      </c>
      <c r="D205">
        <f t="shared" si="10"/>
        <v>33.708602165982896</v>
      </c>
      <c r="E205">
        <f t="shared" si="11"/>
        <v>34.824621598272714</v>
      </c>
      <c r="F205">
        <f t="shared" si="12"/>
        <v>31.315911852729577</v>
      </c>
      <c r="G205">
        <f t="shared" si="12"/>
        <v>29.280088287617392</v>
      </c>
      <c r="H205">
        <v>32.81</v>
      </c>
      <c r="I205">
        <v>33.630000000000003</v>
      </c>
    </row>
    <row r="206" spans="1:9" x14ac:dyDescent="0.3">
      <c r="A206" s="1">
        <v>9.5399999999999991</v>
      </c>
      <c r="B206" s="1">
        <v>0.93680635599999995</v>
      </c>
      <c r="C206" s="1">
        <v>0.83822994578428534</v>
      </c>
      <c r="D206">
        <f t="shared" si="10"/>
        <v>33.708247198713977</v>
      </c>
      <c r="E206">
        <f t="shared" si="11"/>
        <v>34.823108275794212</v>
      </c>
      <c r="F206">
        <f t="shared" si="12"/>
        <v>31.578100225374445</v>
      </c>
      <c r="G206">
        <f t="shared" si="12"/>
        <v>29.189772162059281</v>
      </c>
      <c r="H206">
        <v>32.880000000000003</v>
      </c>
      <c r="I206">
        <v>33.630000000000003</v>
      </c>
    </row>
    <row r="207" spans="1:9" x14ac:dyDescent="0.3">
      <c r="A207" s="1">
        <v>9.5500000000000007</v>
      </c>
      <c r="B207" s="1">
        <v>0.94738519399999999</v>
      </c>
      <c r="C207" s="1">
        <v>0.83714742532050201</v>
      </c>
      <c r="D207">
        <f t="shared" si="10"/>
        <v>33.707714493021896</v>
      </c>
      <c r="E207">
        <f t="shared" si="11"/>
        <v>34.821413939025028</v>
      </c>
      <c r="F207">
        <f t="shared" si="12"/>
        <v>31.934189634268161</v>
      </c>
      <c r="G207">
        <f t="shared" si="12"/>
        <v>29.150657025074242</v>
      </c>
      <c r="H207">
        <v>32.880000000000003</v>
      </c>
      <c r="I207">
        <v>33.630000000000003</v>
      </c>
    </row>
    <row r="208" spans="1:9" x14ac:dyDescent="0.3">
      <c r="A208" s="1">
        <v>9.56</v>
      </c>
      <c r="B208" s="1">
        <v>0.96504529900000002</v>
      </c>
      <c r="C208" s="1">
        <v>0.84407661046905003</v>
      </c>
      <c r="D208">
        <f t="shared" si="10"/>
        <v>33.707004822355678</v>
      </c>
      <c r="E208">
        <f t="shared" si="11"/>
        <v>34.819539396777053</v>
      </c>
      <c r="F208">
        <f t="shared" si="12"/>
        <v>32.52878654718468</v>
      </c>
      <c r="G208">
        <f t="shared" si="12"/>
        <v>29.390358792125127</v>
      </c>
      <c r="H208">
        <v>32.94</v>
      </c>
      <c r="I208">
        <v>33.630000000000003</v>
      </c>
    </row>
    <row r="209" spans="1:9" x14ac:dyDescent="0.3">
      <c r="A209" s="1">
        <v>9.57</v>
      </c>
      <c r="B209" s="1">
        <v>0.97315035999999999</v>
      </c>
      <c r="C209" s="1">
        <v>0.84883106580473333</v>
      </c>
      <c r="D209">
        <f t="shared" si="10"/>
        <v>33.706118959274633</v>
      </c>
      <c r="E209">
        <f t="shared" si="11"/>
        <v>34.817485456791765</v>
      </c>
      <c r="F209">
        <f t="shared" si="12"/>
        <v>32.801121799420933</v>
      </c>
      <c r="G209">
        <f t="shared" si="12"/>
        <v>29.554163288929356</v>
      </c>
      <c r="H209">
        <v>32.880000000000003</v>
      </c>
      <c r="I209">
        <v>33.630000000000003</v>
      </c>
    </row>
    <row r="210" spans="1:9" x14ac:dyDescent="0.3">
      <c r="A210" s="1">
        <v>9.58</v>
      </c>
      <c r="B210" s="1">
        <v>0.96531684299999998</v>
      </c>
      <c r="C210" s="1">
        <v>0.84995789783325937</v>
      </c>
      <c r="D210">
        <f t="shared" si="10"/>
        <v>33.705057675428748</v>
      </c>
      <c r="E210">
        <f t="shared" si="11"/>
        <v>34.815252925720998</v>
      </c>
      <c r="F210">
        <f t="shared" si="12"/>
        <v>32.536059868377798</v>
      </c>
      <c r="G210">
        <f t="shared" si="12"/>
        <v>29.591499189279052</v>
      </c>
      <c r="H210">
        <v>32.94</v>
      </c>
      <c r="I210">
        <v>33.630000000000003</v>
      </c>
    </row>
    <row r="211" spans="1:9" x14ac:dyDescent="0.3">
      <c r="A211" s="1">
        <v>9.59</v>
      </c>
      <c r="B211" s="1">
        <v>0.95792585200000002</v>
      </c>
      <c r="C211" s="1">
        <v>0.84505065445640271</v>
      </c>
      <c r="D211">
        <f t="shared" si="10"/>
        <v>33.703821741539087</v>
      </c>
      <c r="E211">
        <f t="shared" si="11"/>
        <v>34.812842609107953</v>
      </c>
      <c r="F211">
        <f t="shared" si="12"/>
        <v>32.285762157419953</v>
      </c>
      <c r="G211">
        <f t="shared" si="12"/>
        <v>29.418615430314418</v>
      </c>
      <c r="H211">
        <v>32.94</v>
      </c>
      <c r="I211">
        <v>33.630000000000003</v>
      </c>
    </row>
    <row r="212" spans="1:9" x14ac:dyDescent="0.3">
      <c r="A212" s="1">
        <v>9.6</v>
      </c>
      <c r="B212" s="1">
        <v>0.95082191400000005</v>
      </c>
      <c r="C212" s="1">
        <v>0.83622926313444768</v>
      </c>
      <c r="D212">
        <f t="shared" si="10"/>
        <v>33.702411927378755</v>
      </c>
      <c r="E212">
        <f t="shared" si="11"/>
        <v>34.810255311368024</v>
      </c>
      <c r="F212">
        <f t="shared" si="12"/>
        <v>32.0449918152067</v>
      </c>
      <c r="G212">
        <f t="shared" si="12"/>
        <v>29.109354148547276</v>
      </c>
      <c r="H212">
        <v>32.880000000000003</v>
      </c>
      <c r="I212">
        <v>33.630000000000003</v>
      </c>
    </row>
    <row r="213" spans="1:9" x14ac:dyDescent="0.3">
      <c r="A213" s="1">
        <v>9.61</v>
      </c>
      <c r="B213" s="1">
        <v>0.95299148499999997</v>
      </c>
      <c r="C213" s="1">
        <v>0.83370503519115369</v>
      </c>
      <c r="D213">
        <f t="shared" si="10"/>
        <v>33.700829001753817</v>
      </c>
      <c r="E213">
        <f t="shared" si="11"/>
        <v>34.807491835770463</v>
      </c>
      <c r="F213">
        <f t="shared" si="12"/>
        <v>32.11660307611244</v>
      </c>
      <c r="G213">
        <f t="shared" si="12"/>
        <v>29.01918120585681</v>
      </c>
      <c r="H213">
        <v>32.94</v>
      </c>
      <c r="I213">
        <v>33.630000000000003</v>
      </c>
    </row>
    <row r="214" spans="1:9" x14ac:dyDescent="0.3">
      <c r="A214" s="1">
        <v>9.6199999999999992</v>
      </c>
      <c r="B214" s="1">
        <v>0.956546656</v>
      </c>
      <c r="C214" s="1">
        <v>0.83275268215159803</v>
      </c>
      <c r="D214">
        <f t="shared" si="10"/>
        <v>33.699073732484756</v>
      </c>
      <c r="E214">
        <f t="shared" si="11"/>
        <v>34.804552984419985</v>
      </c>
      <c r="F214">
        <f t="shared" si="12"/>
        <v>32.234736289105733</v>
      </c>
      <c r="G214">
        <f t="shared" si="12"/>
        <v>28.983584848863149</v>
      </c>
      <c r="H214">
        <v>33</v>
      </c>
      <c r="I214">
        <v>33.56</v>
      </c>
    </row>
    <row r="215" spans="1:9" x14ac:dyDescent="0.3">
      <c r="A215" s="1">
        <v>9.6300000000000008</v>
      </c>
      <c r="B215" s="1">
        <v>0.95085495399999997</v>
      </c>
      <c r="C215" s="1">
        <v>0.83742032709272829</v>
      </c>
      <c r="D215">
        <f t="shared" si="10"/>
        <v>33.697146886387806</v>
      </c>
      <c r="E215">
        <f t="shared" si="11"/>
        <v>34.801439558238634</v>
      </c>
      <c r="F215">
        <f t="shared" si="12"/>
        <v>32.041099052587519</v>
      </c>
      <c r="G215">
        <f t="shared" si="12"/>
        <v>29.143432898158011</v>
      </c>
      <c r="H215">
        <v>32.94</v>
      </c>
      <c r="I215">
        <v>33.630000000000003</v>
      </c>
    </row>
    <row r="216" spans="1:9" x14ac:dyDescent="0.3">
      <c r="A216" s="1">
        <v>9.64</v>
      </c>
      <c r="B216" s="1">
        <v>0.94656863000000002</v>
      </c>
      <c r="C216" s="1">
        <v>0.84114496374037062</v>
      </c>
      <c r="D216">
        <f t="shared" si="10"/>
        <v>33.695049229256981</v>
      </c>
      <c r="E216">
        <f t="shared" si="11"/>
        <v>34.798152356947988</v>
      </c>
      <c r="F216">
        <f t="shared" si="12"/>
        <v>31.894676586720337</v>
      </c>
      <c r="G216">
        <f t="shared" si="12"/>
        <v>29.270290602516909</v>
      </c>
      <c r="H216">
        <v>33</v>
      </c>
      <c r="I216">
        <v>33.630000000000003</v>
      </c>
    </row>
    <row r="217" spans="1:9" x14ac:dyDescent="0.3">
      <c r="A217" s="1">
        <v>9.65</v>
      </c>
      <c r="B217" s="1">
        <v>0.94623387599999997</v>
      </c>
      <c r="C217" s="1">
        <v>0.842218095433521</v>
      </c>
      <c r="D217">
        <f t="shared" si="10"/>
        <v>33.692781525845881</v>
      </c>
      <c r="E217">
        <f t="shared" si="11"/>
        <v>34.794692179051601</v>
      </c>
      <c r="F217">
        <f t="shared" si="12"/>
        <v>31.881251256422342</v>
      </c>
      <c r="G217">
        <f t="shared" si="12"/>
        <v>29.30471937823647</v>
      </c>
      <c r="H217">
        <v>33</v>
      </c>
      <c r="I217">
        <v>33.630000000000003</v>
      </c>
    </row>
    <row r="218" spans="1:9" x14ac:dyDescent="0.3">
      <c r="A218" s="1">
        <v>9.66</v>
      </c>
      <c r="B218" s="1">
        <v>0.94999999199999996</v>
      </c>
      <c r="C218" s="1">
        <v>0.84260817345519867</v>
      </c>
      <c r="D218">
        <f t="shared" si="10"/>
        <v>33.690344539850273</v>
      </c>
      <c r="E218">
        <f t="shared" si="11"/>
        <v>34.791059821817477</v>
      </c>
      <c r="F218">
        <f t="shared" si="12"/>
        <v>32.005827043335003</v>
      </c>
      <c r="G218">
        <f t="shared" si="12"/>
        <v>29.315231369032173</v>
      </c>
      <c r="H218">
        <v>33</v>
      </c>
      <c r="I218">
        <v>33.630000000000003</v>
      </c>
    </row>
    <row r="219" spans="1:9" x14ac:dyDescent="0.3">
      <c r="A219" s="1">
        <v>9.67</v>
      </c>
      <c r="B219" s="1">
        <v>0.95843383000000004</v>
      </c>
      <c r="C219" s="1">
        <v>0.84222078117884869</v>
      </c>
      <c r="D219">
        <f t="shared" si="10"/>
        <v>33.687739033890175</v>
      </c>
      <c r="E219">
        <f t="shared" si="11"/>
        <v>34.787256081261191</v>
      </c>
      <c r="F219">
        <f t="shared" si="12"/>
        <v>32.287468746291864</v>
      </c>
      <c r="G219">
        <f t="shared" si="12"/>
        <v>29.298549991828455</v>
      </c>
      <c r="H219">
        <v>33</v>
      </c>
      <c r="I219">
        <v>33.56</v>
      </c>
    </row>
    <row r="220" spans="1:9" x14ac:dyDescent="0.3">
      <c r="A220" s="1">
        <v>9.68</v>
      </c>
      <c r="B220" s="1">
        <v>0.96252638000000001</v>
      </c>
      <c r="C220" s="1">
        <v>0.84064564356765437</v>
      </c>
      <c r="D220">
        <f t="shared" si="10"/>
        <v>33.684965769493068</v>
      </c>
      <c r="E220">
        <f t="shared" si="11"/>
        <v>34.783281752129035</v>
      </c>
      <c r="F220">
        <f t="shared" si="12"/>
        <v>32.42266816253408</v>
      </c>
      <c r="G220">
        <f t="shared" si="12"/>
        <v>29.240414273913562</v>
      </c>
      <c r="H220">
        <v>33</v>
      </c>
      <c r="I220">
        <v>33.630000000000003</v>
      </c>
    </row>
    <row r="221" spans="1:9" x14ac:dyDescent="0.3">
      <c r="A221" s="1">
        <v>9.69</v>
      </c>
      <c r="B221" s="1">
        <v>0.96444481100000001</v>
      </c>
      <c r="C221" s="1">
        <v>0.83847568271977801</v>
      </c>
      <c r="D221">
        <f t="shared" si="10"/>
        <v>33.682025507076609</v>
      </c>
      <c r="E221">
        <f t="shared" si="11"/>
        <v>34.779137627881141</v>
      </c>
      <c r="F221">
        <f t="shared" si="12"/>
        <v>32.484454724269682</v>
      </c>
      <c r="G221">
        <f t="shared" si="12"/>
        <v>29.161461166942761</v>
      </c>
      <c r="H221">
        <v>33</v>
      </c>
      <c r="I221">
        <v>33.630000000000003</v>
      </c>
    </row>
    <row r="222" spans="1:9" x14ac:dyDescent="0.3">
      <c r="A222" s="1">
        <v>9.6999999999999993</v>
      </c>
      <c r="B222" s="1">
        <v>0.96353509599999998</v>
      </c>
      <c r="C222" s="1">
        <v>0.83340903712518</v>
      </c>
      <c r="D222">
        <f t="shared" si="10"/>
        <v>33.678919005931817</v>
      </c>
      <c r="E222">
        <f t="shared" si="11"/>
        <v>34.774824500675294</v>
      </c>
      <c r="F222">
        <f t="shared" si="12"/>
        <v>32.450820457556738</v>
      </c>
      <c r="G222">
        <f t="shared" si="12"/>
        <v>28.981653003304913</v>
      </c>
      <c r="H222">
        <v>33.06</v>
      </c>
      <c r="I222">
        <v>33.630000000000003</v>
      </c>
    </row>
    <row r="223" spans="1:9" x14ac:dyDescent="0.3">
      <c r="A223" s="1">
        <v>9.7100000000000009</v>
      </c>
      <c r="B223" s="1">
        <v>0.96202363599999996</v>
      </c>
      <c r="C223" s="1">
        <v>0.82800642255216494</v>
      </c>
      <c r="D223">
        <f t="shared" si="10"/>
        <v>33.675647024206732</v>
      </c>
      <c r="E223">
        <f t="shared" si="11"/>
        <v>34.770343161350851</v>
      </c>
      <c r="F223">
        <f t="shared" si="12"/>
        <v>32.396768394879942</v>
      </c>
      <c r="G223">
        <f t="shared" si="12"/>
        <v>28.790067451941251</v>
      </c>
      <c r="H223">
        <v>33</v>
      </c>
      <c r="I223">
        <v>33.56</v>
      </c>
    </row>
    <row r="224" spans="1:9" x14ac:dyDescent="0.3">
      <c r="A224" s="1">
        <v>9.7200000000000006</v>
      </c>
      <c r="B224" s="1">
        <v>0.957543429</v>
      </c>
      <c r="C224" s="1">
        <v>0.82575180538178372</v>
      </c>
      <c r="D224">
        <f t="shared" si="10"/>
        <v>33.672210318889874</v>
      </c>
      <c r="E224">
        <f t="shared" si="11"/>
        <v>34.765694399412702</v>
      </c>
      <c r="F224">
        <f t="shared" si="12"/>
        <v>32.242603730758994</v>
      </c>
      <c r="G224">
        <f t="shared" si="12"/>
        <v>28.707834915666407</v>
      </c>
      <c r="H224">
        <v>33</v>
      </c>
      <c r="I224">
        <v>33.630000000000003</v>
      </c>
    </row>
    <row r="225" spans="1:9" x14ac:dyDescent="0.3">
      <c r="A225" s="1">
        <v>9.73</v>
      </c>
      <c r="B225" s="1">
        <v>0.95292835799999998</v>
      </c>
      <c r="C225" s="1">
        <v>0.82400400465581736</v>
      </c>
      <c r="D225">
        <f t="shared" si="10"/>
        <v>33.668609645794383</v>
      </c>
      <c r="E225">
        <f t="shared" si="11"/>
        <v>34.760879003015532</v>
      </c>
      <c r="F225">
        <f t="shared" si="12"/>
        <v>32.083772905909804</v>
      </c>
      <c r="G225">
        <f t="shared" si="12"/>
        <v>28.643103503841115</v>
      </c>
      <c r="H225">
        <v>33.06</v>
      </c>
      <c r="I225">
        <v>33.630000000000003</v>
      </c>
    </row>
    <row r="226" spans="1:9" x14ac:dyDescent="0.3">
      <c r="A226" s="1">
        <v>9.74</v>
      </c>
      <c r="B226" s="1">
        <v>0.94783971499999997</v>
      </c>
      <c r="C226" s="1">
        <v>0.82403588535943573</v>
      </c>
      <c r="D226">
        <f t="shared" si="10"/>
        <v>33.66484575954189</v>
      </c>
      <c r="E226">
        <f t="shared" si="11"/>
        <v>34.755897758948556</v>
      </c>
      <c r="F226">
        <f t="shared" si="12"/>
        <v>31.908877810243144</v>
      </c>
      <c r="G226">
        <f t="shared" si="12"/>
        <v>28.640106981257201</v>
      </c>
      <c r="H226">
        <v>33.06</v>
      </c>
      <c r="I226">
        <v>33.630000000000003</v>
      </c>
    </row>
    <row r="227" spans="1:9" x14ac:dyDescent="0.3">
      <c r="A227" s="1">
        <v>9.75</v>
      </c>
      <c r="B227" s="1">
        <v>0.94164146500000001</v>
      </c>
      <c r="C227" s="1">
        <v>0.82382483747663104</v>
      </c>
      <c r="D227">
        <f t="shared" si="10"/>
        <v>33.660919413547091</v>
      </c>
      <c r="E227">
        <f t="shared" si="11"/>
        <v>34.750751452620165</v>
      </c>
      <c r="F227">
        <f t="shared" si="12"/>
        <v>31.696517469819426</v>
      </c>
      <c r="G227">
        <f t="shared" si="12"/>
        <v>28.628532167645606</v>
      </c>
      <c r="H227">
        <v>33.06</v>
      </c>
      <c r="I227">
        <v>33.630000000000003</v>
      </c>
    </row>
    <row r="228" spans="1:9" x14ac:dyDescent="0.3">
      <c r="A228" s="1">
        <v>9.76</v>
      </c>
      <c r="B228" s="1">
        <v>0.93373029200000002</v>
      </c>
      <c r="C228" s="1">
        <v>0.82323877557254099</v>
      </c>
      <c r="D228">
        <f t="shared" si="10"/>
        <v>33.656831360002215</v>
      </c>
      <c r="E228">
        <f t="shared" si="11"/>
        <v>34.745440868043048</v>
      </c>
      <c r="F228">
        <f t="shared" si="12"/>
        <v>31.426402973569626</v>
      </c>
      <c r="G228">
        <f t="shared" si="12"/>
        <v>28.603794196935883</v>
      </c>
      <c r="H228">
        <v>33.130000000000003</v>
      </c>
      <c r="I228">
        <v>33.630000000000003</v>
      </c>
    </row>
    <row r="229" spans="1:9" x14ac:dyDescent="0.3">
      <c r="A229" s="1">
        <v>9.77</v>
      </c>
      <c r="B229" s="1">
        <v>0.92531884600000003</v>
      </c>
      <c r="C229" s="1">
        <v>0.82625175085977265</v>
      </c>
      <c r="D229">
        <f t="shared" si="10"/>
        <v>33.652582349861873</v>
      </c>
      <c r="E229">
        <f t="shared" si="11"/>
        <v>34.739966787819213</v>
      </c>
      <c r="F229">
        <f t="shared" si="12"/>
        <v>31.139368664894157</v>
      </c>
      <c r="G229">
        <f t="shared" si="12"/>
        <v>28.703958383245975</v>
      </c>
      <c r="H229">
        <v>33.130000000000003</v>
      </c>
      <c r="I229">
        <v>33.630000000000003</v>
      </c>
    </row>
    <row r="230" spans="1:9" x14ac:dyDescent="0.3">
      <c r="A230" s="1">
        <v>9.7799999999999994</v>
      </c>
      <c r="B230" s="1">
        <v>0.91651065600000003</v>
      </c>
      <c r="C230" s="1">
        <v>0.83211896155008069</v>
      </c>
      <c r="D230">
        <f t="shared" si="10"/>
        <v>33.648173132827942</v>
      </c>
      <c r="E230">
        <f t="shared" si="11"/>
        <v>34.734329993125705</v>
      </c>
      <c r="F230">
        <f t="shared" si="12"/>
        <v>30.838909231169712</v>
      </c>
      <c r="G230">
        <f t="shared" si="12"/>
        <v>28.903094604017582</v>
      </c>
      <c r="H230">
        <v>33.130000000000003</v>
      </c>
      <c r="I230">
        <v>33.630000000000003</v>
      </c>
    </row>
    <row r="231" spans="1:9" x14ac:dyDescent="0.3">
      <c r="A231" s="1">
        <v>9.7899999999999991</v>
      </c>
      <c r="B231" s="1">
        <v>0.91730467299999996</v>
      </c>
      <c r="C231" s="1">
        <v>0.83845613120401996</v>
      </c>
      <c r="D231">
        <f t="shared" si="10"/>
        <v>33.643604457335059</v>
      </c>
      <c r="E231">
        <f t="shared" si="11"/>
        <v>34.728531263700056</v>
      </c>
      <c r="F231">
        <f t="shared" si="12"/>
        <v>30.861435585277079</v>
      </c>
      <c r="G231">
        <f t="shared" si="12"/>
        <v>29.118349965759805</v>
      </c>
      <c r="H231">
        <v>33.130000000000003</v>
      </c>
      <c r="I231">
        <v>33.630000000000003</v>
      </c>
    </row>
    <row r="232" spans="1:9" x14ac:dyDescent="0.3">
      <c r="A232" s="1">
        <v>9.8000000000000007</v>
      </c>
      <c r="B232" s="1">
        <v>0.92191931699999996</v>
      </c>
      <c r="C232" s="1">
        <v>0.84498029303412936</v>
      </c>
      <c r="D232">
        <f t="shared" si="10"/>
        <v>33.638877070535862</v>
      </c>
      <c r="E232">
        <f t="shared" si="11"/>
        <v>34.72257137782632</v>
      </c>
      <c r="F232">
        <f t="shared" si="12"/>
        <v>31.012330573515381</v>
      </c>
      <c r="G232">
        <f t="shared" si="12"/>
        <v>29.339888537734158</v>
      </c>
      <c r="H232">
        <v>33.130000000000003</v>
      </c>
      <c r="I232">
        <v>33.630000000000003</v>
      </c>
    </row>
    <row r="233" spans="1:9" x14ac:dyDescent="0.3">
      <c r="A233" s="1">
        <v>9.81</v>
      </c>
      <c r="B233" s="1">
        <v>0.93234349999999999</v>
      </c>
      <c r="C233" s="1">
        <v>0.842968219479315</v>
      </c>
      <c r="D233">
        <f t="shared" si="10"/>
        <v>33.633991718286666</v>
      </c>
      <c r="E233">
        <f t="shared" si="11"/>
        <v>34.716451112321124</v>
      </c>
      <c r="F233">
        <f t="shared" si="12"/>
        <v>31.358433557598403</v>
      </c>
      <c r="G233">
        <f t="shared" si="12"/>
        <v>29.264864980794023</v>
      </c>
      <c r="H233">
        <v>33.130000000000003</v>
      </c>
      <c r="I233">
        <v>33.630000000000003</v>
      </c>
    </row>
    <row r="234" spans="1:9" x14ac:dyDescent="0.3">
      <c r="A234" s="1">
        <v>9.82</v>
      </c>
      <c r="B234" s="1">
        <v>0.94361689699999995</v>
      </c>
      <c r="C234" s="1">
        <v>0.83960178905611138</v>
      </c>
      <c r="D234">
        <f t="shared" si="10"/>
        <v>33.628949145133355</v>
      </c>
      <c r="E234">
        <f t="shared" si="11"/>
        <v>34.710171242520019</v>
      </c>
      <c r="F234">
        <f t="shared" si="12"/>
        <v>31.732844641701536</v>
      </c>
      <c r="G234">
        <f t="shared" si="12"/>
        <v>29.142721873663795</v>
      </c>
      <c r="H234">
        <v>33.130000000000003</v>
      </c>
      <c r="I234">
        <v>33.630000000000003</v>
      </c>
    </row>
    <row r="235" spans="1:9" x14ac:dyDescent="0.3">
      <c r="A235" s="1">
        <v>9.83</v>
      </c>
      <c r="B235" s="1">
        <v>0.94987733600000002</v>
      </c>
      <c r="C235" s="1">
        <v>0.83276645856634235</v>
      </c>
      <c r="D235">
        <f t="shared" si="10"/>
        <v>33.623750094297627</v>
      </c>
      <c r="E235">
        <f t="shared" si="11"/>
        <v>34.703732542263943</v>
      </c>
      <c r="F235">
        <f t="shared" si="12"/>
        <v>31.938438165901179</v>
      </c>
      <c r="G235">
        <f t="shared" si="12"/>
        <v>28.900104448254673</v>
      </c>
      <c r="H235">
        <v>33.19</v>
      </c>
      <c r="I235">
        <v>33.630000000000003</v>
      </c>
    </row>
    <row r="236" spans="1:9" x14ac:dyDescent="0.3">
      <c r="A236" s="1">
        <v>9.84</v>
      </c>
      <c r="B236" s="1">
        <v>0.95488337199999995</v>
      </c>
      <c r="C236" s="1">
        <v>0.82658935891617902</v>
      </c>
      <c r="D236">
        <f t="shared" si="10"/>
        <v>33.618395307663036</v>
      </c>
      <c r="E236">
        <f t="shared" si="11"/>
        <v>34.697135783886083</v>
      </c>
      <c r="F236">
        <f t="shared" si="12"/>
        <v>32.101646672610258</v>
      </c>
      <c r="G236">
        <f t="shared" si="12"/>
        <v>28.68028322383001</v>
      </c>
      <c r="H236">
        <v>33.19</v>
      </c>
      <c r="I236">
        <v>33.630000000000003</v>
      </c>
    </row>
    <row r="237" spans="1:9" x14ac:dyDescent="0.3">
      <c r="A237" s="1">
        <v>9.85</v>
      </c>
      <c r="B237" s="1">
        <v>0.95257436500000003</v>
      </c>
      <c r="C237" s="1">
        <v>0.82425072890090567</v>
      </c>
      <c r="D237">
        <f t="shared" si="10"/>
        <v>33.61288552576157</v>
      </c>
      <c r="E237">
        <f t="shared" si="11"/>
        <v>34.69038173819883</v>
      </c>
      <c r="F237">
        <f t="shared" si="12"/>
        <v>32.018773085520017</v>
      </c>
      <c r="G237">
        <f t="shared" si="12"/>
        <v>28.593572433561054</v>
      </c>
      <c r="H237">
        <v>33.19</v>
      </c>
      <c r="I237">
        <v>33.630000000000003</v>
      </c>
    </row>
    <row r="238" spans="1:9" x14ac:dyDescent="0.3">
      <c r="A238" s="1">
        <v>9.86</v>
      </c>
      <c r="B238" s="1">
        <v>0.94891409800000004</v>
      </c>
      <c r="C238" s="1">
        <v>0.82320419969306602</v>
      </c>
      <c r="D238">
        <f t="shared" si="10"/>
        <v>33.607221487760491</v>
      </c>
      <c r="E238">
        <f t="shared" si="11"/>
        <v>34.683471174480729</v>
      </c>
      <c r="F238">
        <f t="shared" si="12"/>
        <v>31.890366264344465</v>
      </c>
      <c r="G238">
        <f t="shared" si="12"/>
        <v>28.551579130765933</v>
      </c>
      <c r="H238">
        <v>33.130000000000003</v>
      </c>
      <c r="I238">
        <v>33.630000000000003</v>
      </c>
    </row>
    <row r="239" spans="1:9" x14ac:dyDescent="0.3">
      <c r="A239" s="1">
        <v>9.8699999999999992</v>
      </c>
      <c r="B239" s="1">
        <v>0.94170808800000005</v>
      </c>
      <c r="C239" s="1">
        <v>0.82554817942154901</v>
      </c>
      <c r="D239">
        <f t="shared" si="10"/>
        <v>33.601403931449013</v>
      </c>
      <c r="E239">
        <f t="shared" si="11"/>
        <v>34.676404860464189</v>
      </c>
      <c r="F239">
        <f t="shared" si="12"/>
        <v>31.642713850400536</v>
      </c>
      <c r="G239">
        <f t="shared" si="12"/>
        <v>28.627042901440763</v>
      </c>
      <c r="H239">
        <v>33.130000000000003</v>
      </c>
      <c r="I239">
        <v>33.630000000000003</v>
      </c>
    </row>
    <row r="240" spans="1:9" x14ac:dyDescent="0.3">
      <c r="A240" s="1">
        <v>9.8800000000000008</v>
      </c>
      <c r="B240" s="1">
        <v>0.93621870399999996</v>
      </c>
      <c r="C240" s="1">
        <v>0.82882639956479565</v>
      </c>
      <c r="D240">
        <f t="shared" si="10"/>
        <v>33.595433593225643</v>
      </c>
      <c r="E240">
        <f t="shared" si="11"/>
        <v>34.66918356232285</v>
      </c>
      <c r="F240">
        <f t="shared" si="12"/>
        <v>31.452673298967774</v>
      </c>
      <c r="G240">
        <f t="shared" si="12"/>
        <v>28.734734587811044</v>
      </c>
      <c r="H240">
        <v>33.19</v>
      </c>
      <c r="I240">
        <v>33.69</v>
      </c>
    </row>
    <row r="241" spans="1:9" x14ac:dyDescent="0.3">
      <c r="A241" s="1">
        <v>9.89</v>
      </c>
      <c r="B241" s="1">
        <v>0.93332185199999995</v>
      </c>
      <c r="C241" s="1">
        <v>0.83351555623878204</v>
      </c>
      <c r="D241">
        <f t="shared" si="10"/>
        <v>33.589311208085206</v>
      </c>
      <c r="E241">
        <f t="shared" si="11"/>
        <v>34.661808044659409</v>
      </c>
      <c r="F241">
        <f t="shared" si="12"/>
        <v>31.349638144134442</v>
      </c>
      <c r="G241">
        <f t="shared" si="12"/>
        <v>28.891156212586178</v>
      </c>
      <c r="H241">
        <v>33.19</v>
      </c>
      <c r="I241">
        <v>33.630000000000003</v>
      </c>
    </row>
    <row r="242" spans="1:9" x14ac:dyDescent="0.3">
      <c r="A242" s="1">
        <v>9.9</v>
      </c>
      <c r="B242" s="1">
        <v>0.93248374899999997</v>
      </c>
      <c r="C242" s="1">
        <v>0.83793575389473629</v>
      </c>
      <c r="D242">
        <f t="shared" si="10"/>
        <v>33.583037509606726</v>
      </c>
      <c r="E242">
        <f t="shared" si="11"/>
        <v>34.654279070493601</v>
      </c>
      <c r="F242">
        <f t="shared" si="12"/>
        <v>31.315636719765703</v>
      </c>
      <c r="G242">
        <f t="shared" si="12"/>
        <v>29.038059458612636</v>
      </c>
      <c r="H242">
        <v>33.25</v>
      </c>
      <c r="I242">
        <v>33.69</v>
      </c>
    </row>
    <row r="243" spans="1:9" x14ac:dyDescent="0.3">
      <c r="A243" s="1">
        <v>9.91</v>
      </c>
      <c r="B243" s="1">
        <v>0.93359512300000003</v>
      </c>
      <c r="C243" s="1">
        <v>0.84210126814996333</v>
      </c>
      <c r="D243">
        <f t="shared" si="10"/>
        <v>33.576613229940669</v>
      </c>
      <c r="E243">
        <f t="shared" si="11"/>
        <v>34.646597401250283</v>
      </c>
      <c r="F243">
        <f t="shared" si="12"/>
        <v>31.346962358329886</v>
      </c>
      <c r="G243">
        <f t="shared" si="12"/>
        <v>29.175943608674086</v>
      </c>
      <c r="H243">
        <v>33.25</v>
      </c>
      <c r="I243">
        <v>33.630000000000003</v>
      </c>
    </row>
    <row r="244" spans="1:9" x14ac:dyDescent="0.3">
      <c r="A244" s="1">
        <v>9.92</v>
      </c>
      <c r="B244" s="1">
        <v>0.93675167100000001</v>
      </c>
      <c r="C244" s="1">
        <v>0.84449744666644433</v>
      </c>
      <c r="D244">
        <f t="shared" si="10"/>
        <v>33.570039099797278</v>
      </c>
      <c r="E244">
        <f t="shared" si="11"/>
        <v>34.638763796748137</v>
      </c>
      <c r="F244">
        <f t="shared" si="12"/>
        <v>31.446790222270437</v>
      </c>
      <c r="G244">
        <f t="shared" si="12"/>
        <v>29.252347582035874</v>
      </c>
      <c r="H244">
        <v>33.25</v>
      </c>
      <c r="I244">
        <v>33.630000000000003</v>
      </c>
    </row>
    <row r="245" spans="1:9" x14ac:dyDescent="0.3">
      <c r="A245" s="1">
        <v>9.93</v>
      </c>
      <c r="B245" s="1">
        <v>0.94115276199999998</v>
      </c>
      <c r="C245" s="1">
        <v>0.84581693780752765</v>
      </c>
      <c r="D245">
        <f t="shared" si="10"/>
        <v>33.563315848434272</v>
      </c>
      <c r="E245">
        <f t="shared" si="11"/>
        <v>34.630779015187848</v>
      </c>
      <c r="F245">
        <f t="shared" si="12"/>
        <v>31.588207412632286</v>
      </c>
      <c r="G245">
        <f t="shared" si="12"/>
        <v>29.291299460515372</v>
      </c>
      <c r="H245">
        <v>33.25</v>
      </c>
      <c r="I245">
        <v>33.69</v>
      </c>
    </row>
    <row r="246" spans="1:9" x14ac:dyDescent="0.3">
      <c r="A246" s="1">
        <v>9.94</v>
      </c>
      <c r="B246" s="1">
        <v>0.94545409999999996</v>
      </c>
      <c r="C246" s="1">
        <v>0.84360402543734603</v>
      </c>
      <c r="D246">
        <f t="shared" si="10"/>
        <v>33.556444203645427</v>
      </c>
      <c r="E246">
        <f t="shared" si="11"/>
        <v>34.622643813141124</v>
      </c>
      <c r="F246">
        <f t="shared" si="12"/>
        <v>31.726077753757803</v>
      </c>
      <c r="G246">
        <f t="shared" si="12"/>
        <v>29.207801692049276</v>
      </c>
      <c r="H246">
        <v>33.25</v>
      </c>
      <c r="I246">
        <v>33.630000000000003</v>
      </c>
    </row>
    <row r="247" spans="1:9" x14ac:dyDescent="0.3">
      <c r="A247" s="1">
        <v>9.9499999999999993</v>
      </c>
      <c r="B247" s="1">
        <v>0.94971712399999997</v>
      </c>
      <c r="C247" s="1">
        <v>0.84003434428568668</v>
      </c>
      <c r="D247">
        <f t="shared" si="10"/>
        <v>33.549424891748892</v>
      </c>
      <c r="E247">
        <f t="shared" si="11"/>
        <v>34.614358945539472</v>
      </c>
      <c r="F247">
        <f t="shared" si="12"/>
        <v>31.862463320045769</v>
      </c>
      <c r="G247">
        <f t="shared" si="12"/>
        <v>29.077250319685643</v>
      </c>
      <c r="H247">
        <v>33.31</v>
      </c>
      <c r="I247">
        <v>33.630000000000003</v>
      </c>
    </row>
    <row r="248" spans="1:9" x14ac:dyDescent="0.3">
      <c r="A248" s="1">
        <v>9.9600000000000009</v>
      </c>
      <c r="B248" s="1">
        <v>0.95226730400000004</v>
      </c>
      <c r="C248" s="1">
        <v>0.83617889863860662</v>
      </c>
      <c r="D248">
        <f t="shared" si="10"/>
        <v>33.54225863757582</v>
      </c>
      <c r="E248">
        <f t="shared" si="11"/>
        <v>34.605925165663606</v>
      </c>
      <c r="F248">
        <f t="shared" si="12"/>
        <v>31.941196202875041</v>
      </c>
      <c r="G248">
        <f t="shared" si="12"/>
        <v>28.936744391394633</v>
      </c>
      <c r="H248">
        <v>33.31</v>
      </c>
      <c r="I248">
        <v>33.630000000000003</v>
      </c>
    </row>
    <row r="249" spans="1:9" x14ac:dyDescent="0.3">
      <c r="A249" s="1">
        <v>9.9700000000000006</v>
      </c>
      <c r="B249" s="1">
        <v>0.95443128799999999</v>
      </c>
      <c r="C249" s="1">
        <v>0.8322590213831943</v>
      </c>
      <c r="D249">
        <f t="shared" si="10"/>
        <v>33.534946164459328</v>
      </c>
      <c r="E249">
        <f t="shared" si="11"/>
        <v>34.597343225132555</v>
      </c>
      <c r="F249">
        <f t="shared" si="12"/>
        <v>32.006801860755573</v>
      </c>
      <c r="G249">
        <f t="shared" si="12"/>
        <v>28.793951015007309</v>
      </c>
      <c r="H249">
        <v>33.25</v>
      </c>
      <c r="I249">
        <v>33.630000000000003</v>
      </c>
    </row>
    <row r="250" spans="1:9" x14ac:dyDescent="0.3">
      <c r="A250" s="1">
        <v>9.98</v>
      </c>
      <c r="B250" s="1">
        <v>0.96016919300000003</v>
      </c>
      <c r="C250" s="1">
        <v>0.83450551128839334</v>
      </c>
      <c r="D250">
        <f t="shared" si="10"/>
        <v>33.527488194223402</v>
      </c>
      <c r="E250">
        <f t="shared" si="11"/>
        <v>34.58861387389328</v>
      </c>
      <c r="F250">
        <f t="shared" si="12"/>
        <v>32.192061282764513</v>
      </c>
      <c r="G250">
        <f t="shared" si="12"/>
        <v>28.864388905590125</v>
      </c>
      <c r="H250">
        <v>33.31</v>
      </c>
      <c r="I250">
        <v>33.69</v>
      </c>
    </row>
    <row r="251" spans="1:9" x14ac:dyDescent="0.3">
      <c r="A251" s="1">
        <v>9.99</v>
      </c>
      <c r="B251" s="1">
        <v>0.96629452800000004</v>
      </c>
      <c r="C251" s="1">
        <v>0.83742046295933137</v>
      </c>
      <c r="D251">
        <f t="shared" si="10"/>
        <v>33.519885447172115</v>
      </c>
      <c r="E251">
        <f t="shared" si="11"/>
        <v>34.579737860210379</v>
      </c>
      <c r="F251">
        <f t="shared" si="12"/>
        <v>32.390081886789247</v>
      </c>
      <c r="G251">
        <f t="shared" si="12"/>
        <v>28.957780087909693</v>
      </c>
      <c r="H251">
        <v>33.31</v>
      </c>
      <c r="I251">
        <v>33.69</v>
      </c>
    </row>
    <row r="252" spans="1:9" x14ac:dyDescent="0.3">
      <c r="A252" s="1">
        <v>10</v>
      </c>
      <c r="B252" s="1">
        <v>0.97111441700000001</v>
      </c>
      <c r="C252" s="1">
        <v>0.84181013378545233</v>
      </c>
      <c r="D252">
        <f t="shared" si="10"/>
        <v>33.512138642079123</v>
      </c>
      <c r="E252">
        <f t="shared" si="11"/>
        <v>34.570715930655972</v>
      </c>
      <c r="F252">
        <f t="shared" si="12"/>
        <v>32.544120979825841</v>
      </c>
      <c r="G252">
        <f t="shared" si="12"/>
        <v>29.10197900264437</v>
      </c>
      <c r="H252">
        <v>33.31</v>
      </c>
      <c r="I252">
        <v>33.69</v>
      </c>
    </row>
    <row r="253" spans="1:9" x14ac:dyDescent="0.3">
      <c r="A253" s="1">
        <v>10.01</v>
      </c>
      <c r="B253" s="1">
        <v>0.97546657800000003</v>
      </c>
      <c r="C253" s="1">
        <v>0.8459027271959737</v>
      </c>
      <c r="D253">
        <f t="shared" si="10"/>
        <v>33.504248496177162</v>
      </c>
      <c r="E253">
        <f t="shared" si="11"/>
        <v>34.561548830099859</v>
      </c>
      <c r="F253">
        <f t="shared" si="12"/>
        <v>32.682274629027582</v>
      </c>
      <c r="G253">
        <f t="shared" si="12"/>
        <v>29.235708411498287</v>
      </c>
      <c r="H253">
        <v>33.380000000000003</v>
      </c>
      <c r="I253">
        <v>33.69</v>
      </c>
    </row>
    <row r="254" spans="1:9" x14ac:dyDescent="0.3">
      <c r="A254" s="1">
        <v>10.02</v>
      </c>
      <c r="B254" s="1">
        <v>0.97181722999999998</v>
      </c>
      <c r="C254" s="1">
        <v>0.8441065041210517</v>
      </c>
      <c r="D254">
        <f t="shared" si="10"/>
        <v>33.4962157251477</v>
      </c>
      <c r="E254">
        <f t="shared" si="11"/>
        <v>34.55223730169967</v>
      </c>
      <c r="F254">
        <f t="shared" si="12"/>
        <v>32.552199581495479</v>
      </c>
      <c r="G254">
        <f t="shared" si="12"/>
        <v>29.165768238298707</v>
      </c>
      <c r="H254">
        <v>33.380000000000003</v>
      </c>
      <c r="I254">
        <v>33.630000000000003</v>
      </c>
    </row>
    <row r="255" spans="1:9" x14ac:dyDescent="0.3">
      <c r="A255" s="1">
        <v>10.029999999999999</v>
      </c>
      <c r="B255" s="1">
        <v>0.96753141899999995</v>
      </c>
      <c r="C255" s="1">
        <v>0.84225200224019037</v>
      </c>
      <c r="D255">
        <f t="shared" si="10"/>
        <v>33.488041043111039</v>
      </c>
      <c r="E255">
        <f t="shared" si="11"/>
        <v>34.542782086891314</v>
      </c>
      <c r="F255">
        <f t="shared" si="12"/>
        <v>32.400731869971459</v>
      </c>
      <c r="G255">
        <f t="shared" si="12"/>
        <v>29.093727375630792</v>
      </c>
      <c r="H255">
        <v>33.380000000000003</v>
      </c>
      <c r="I255">
        <v>33.630000000000003</v>
      </c>
    </row>
    <row r="256" spans="1:9" x14ac:dyDescent="0.3">
      <c r="A256" s="1">
        <v>10.039999999999999</v>
      </c>
      <c r="B256" s="1">
        <v>0.95841088299999999</v>
      </c>
      <c r="C256" s="1">
        <v>0.83995480067943595</v>
      </c>
      <c r="D256">
        <f t="shared" si="10"/>
        <v>33.479725162616312</v>
      </c>
      <c r="E256">
        <f t="shared" si="11"/>
        <v>34.533183925379717</v>
      </c>
      <c r="F256">
        <f t="shared" si="12"/>
        <v>32.087332955700418</v>
      </c>
      <c r="G256">
        <f t="shared" si="12"/>
        <v>29.006313620868621</v>
      </c>
      <c r="H256">
        <v>33.44</v>
      </c>
      <c r="I256">
        <v>33.69</v>
      </c>
    </row>
    <row r="257" spans="1:9" x14ac:dyDescent="0.3">
      <c r="A257" s="1">
        <v>10.050000000000001</v>
      </c>
      <c r="B257" s="1">
        <v>0.95042974099999999</v>
      </c>
      <c r="C257" s="1">
        <v>0.83867522538389305</v>
      </c>
      <c r="D257">
        <f t="shared" si="10"/>
        <v>33.471268794631726</v>
      </c>
      <c r="E257">
        <f t="shared" si="11"/>
        <v>34.523443555129404</v>
      </c>
      <c r="F257">
        <f t="shared" si="12"/>
        <v>31.812089331423213</v>
      </c>
      <c r="G257">
        <f t="shared" si="12"/>
        <v>28.953956804626262</v>
      </c>
      <c r="H257">
        <v>33.380000000000003</v>
      </c>
      <c r="I257">
        <v>33.75</v>
      </c>
    </row>
    <row r="258" spans="1:9" x14ac:dyDescent="0.3">
      <c r="A258" s="1">
        <v>10.06</v>
      </c>
      <c r="B258" s="1">
        <v>0.94790456000000001</v>
      </c>
      <c r="C258" s="1">
        <v>0.84226853153862835</v>
      </c>
      <c r="D258">
        <f t="shared" si="10"/>
        <v>33.46267264853514</v>
      </c>
      <c r="E258">
        <f t="shared" si="11"/>
        <v>34.513561712355703</v>
      </c>
      <c r="F258">
        <f t="shared" si="12"/>
        <v>31.719419993333737</v>
      </c>
      <c r="G258">
        <f t="shared" si="12"/>
        <v>29.069686941633666</v>
      </c>
      <c r="H258">
        <v>33.44</v>
      </c>
      <c r="I258">
        <v>33.69</v>
      </c>
    </row>
    <row r="259" spans="1:9" x14ac:dyDescent="0.3">
      <c r="A259" s="1">
        <v>10.07</v>
      </c>
      <c r="B259" s="1">
        <v>0.946984045</v>
      </c>
      <c r="C259" s="1">
        <v>0.845472240368488</v>
      </c>
      <c r="D259">
        <f t="shared" ref="D259:D322" si="13">374200000/((A259^5)*(EXP(14390/(A259*$J$2))-1))</f>
        <v>33.453937432104411</v>
      </c>
      <c r="E259">
        <f t="shared" ref="E259:E322" si="14">374200000/((A259^5)*(EXP(14390/(A259*$K$2))-1))</f>
        <v>34.50353913151568</v>
      </c>
      <c r="F259">
        <f t="shared" ref="F259:G322" si="15">D259*B259</f>
        <v>31.680344990631149</v>
      </c>
      <c r="G259">
        <f t="shared" si="15"/>
        <v>29.171784530164356</v>
      </c>
      <c r="H259">
        <v>33.380000000000003</v>
      </c>
      <c r="I259">
        <v>33.69</v>
      </c>
    </row>
    <row r="260" spans="1:9" x14ac:dyDescent="0.3">
      <c r="A260" s="1">
        <v>10.08</v>
      </c>
      <c r="B260" s="1">
        <v>0.95169895900000001</v>
      </c>
      <c r="C260" s="1">
        <v>0.84730772161829904</v>
      </c>
      <c r="D260">
        <f t="shared" si="13"/>
        <v>33.445063851508571</v>
      </c>
      <c r="E260">
        <f t="shared" si="14"/>
        <v>34.493376545299576</v>
      </c>
      <c r="F260">
        <f t="shared" si="15"/>
        <v>31.829632451169239</v>
      </c>
      <c r="G260">
        <f t="shared" si="15"/>
        <v>29.226504291519859</v>
      </c>
      <c r="H260">
        <v>33.5</v>
      </c>
      <c r="I260">
        <v>33.69</v>
      </c>
    </row>
    <row r="261" spans="1:9" x14ac:dyDescent="0.3">
      <c r="A261" s="1">
        <v>10.09</v>
      </c>
      <c r="B261" s="1">
        <v>0.95500837800000005</v>
      </c>
      <c r="C261" s="1">
        <v>0.84839854531827763</v>
      </c>
      <c r="D261">
        <f t="shared" si="13"/>
        <v>33.436052611298393</v>
      </c>
      <c r="E261">
        <f t="shared" si="14"/>
        <v>34.483074684622245</v>
      </c>
      <c r="F261">
        <f t="shared" si="15"/>
        <v>31.931710371038744</v>
      </c>
      <c r="G261">
        <f t="shared" si="15"/>
        <v>29.255390400535038</v>
      </c>
      <c r="H261">
        <v>33.44</v>
      </c>
      <c r="I261">
        <v>33.69</v>
      </c>
    </row>
    <row r="262" spans="1:9" x14ac:dyDescent="0.3">
      <c r="A262" s="1">
        <v>10.1</v>
      </c>
      <c r="B262" s="1">
        <v>0.95437764599999997</v>
      </c>
      <c r="C262" s="1">
        <v>0.84740180275658172</v>
      </c>
      <c r="D262">
        <f t="shared" si="13"/>
        <v>33.426904414397725</v>
      </c>
      <c r="E262">
        <f t="shared" si="14"/>
        <v>34.472634278614763</v>
      </c>
      <c r="F262">
        <f t="shared" si="15"/>
        <v>31.90189034807991</v>
      </c>
      <c r="G262">
        <f t="shared" si="15"/>
        <v>29.212172433466485</v>
      </c>
      <c r="H262">
        <v>33.44</v>
      </c>
      <c r="I262">
        <v>33.630000000000003</v>
      </c>
    </row>
    <row r="263" spans="1:9" x14ac:dyDescent="0.3">
      <c r="A263" s="1">
        <v>10.11</v>
      </c>
      <c r="B263" s="1">
        <v>0.954206318</v>
      </c>
      <c r="C263" s="1">
        <v>0.84663485785220871</v>
      </c>
      <c r="D263">
        <f t="shared" si="13"/>
        <v>33.417619962094761</v>
      </c>
      <c r="E263">
        <f t="shared" si="14"/>
        <v>34.462056054616305</v>
      </c>
      <c r="F263">
        <f t="shared" si="15"/>
        <v>31.887304100353742</v>
      </c>
      <c r="G263">
        <f t="shared" si="15"/>
        <v>29.176777929094925</v>
      </c>
      <c r="H263">
        <v>33.5</v>
      </c>
      <c r="I263">
        <v>33.75</v>
      </c>
    </row>
    <row r="264" spans="1:9" x14ac:dyDescent="0.3">
      <c r="A264" s="1">
        <v>10.119999999999999</v>
      </c>
      <c r="B264" s="1">
        <v>0.95512461900000001</v>
      </c>
      <c r="C264" s="1">
        <v>0.84641295561403962</v>
      </c>
      <c r="D264">
        <f t="shared" si="13"/>
        <v>33.408199954033314</v>
      </c>
      <c r="E264">
        <f t="shared" si="14"/>
        <v>34.451340738166031</v>
      </c>
      <c r="F264">
        <f t="shared" si="15"/>
        <v>31.908994252571887</v>
      </c>
      <c r="G264">
        <f t="shared" si="15"/>
        <v>29.160061139057479</v>
      </c>
      <c r="H264">
        <v>33.5</v>
      </c>
      <c r="I264">
        <v>33.69</v>
      </c>
    </row>
    <row r="265" spans="1:9" x14ac:dyDescent="0.3">
      <c r="A265" s="1">
        <v>10.130000000000001</v>
      </c>
      <c r="B265" s="1">
        <v>0.95668085199999997</v>
      </c>
      <c r="C265" s="1">
        <v>0.84539522918174004</v>
      </c>
      <c r="D265">
        <f t="shared" si="13"/>
        <v>33.398645088204695</v>
      </c>
      <c r="E265">
        <f t="shared" si="14"/>
        <v>34.440489052995403</v>
      </c>
      <c r="F265">
        <f t="shared" si="15"/>
        <v>31.951844238629281</v>
      </c>
      <c r="G265">
        <f t="shared" si="15"/>
        <v>29.115825136088258</v>
      </c>
      <c r="H265">
        <v>33.56</v>
      </c>
      <c r="I265">
        <v>33.69</v>
      </c>
    </row>
    <row r="266" spans="1:9" x14ac:dyDescent="0.3">
      <c r="A266" s="1">
        <v>10.14</v>
      </c>
      <c r="B266" s="1">
        <v>0.95957696599999998</v>
      </c>
      <c r="C266" s="1">
        <v>0.84270599240931832</v>
      </c>
      <c r="D266">
        <f t="shared" si="13"/>
        <v>33.388956060939151</v>
      </c>
      <c r="E266">
        <f t="shared" si="14"/>
        <v>34.429501721020237</v>
      </c>
      <c r="F266">
        <f t="shared" si="15"/>
        <v>32.039273154863302</v>
      </c>
      <c r="G266">
        <f t="shared" si="15"/>
        <v>29.013947415970691</v>
      </c>
      <c r="H266">
        <v>33.56</v>
      </c>
      <c r="I266">
        <v>33.69</v>
      </c>
    </row>
    <row r="267" spans="1:9" x14ac:dyDescent="0.3">
      <c r="A267" s="1">
        <v>10.15</v>
      </c>
      <c r="B267" s="1">
        <v>0.96115462900000004</v>
      </c>
      <c r="C267" s="1">
        <v>0.84141778704115699</v>
      </c>
      <c r="D267">
        <f t="shared" si="13"/>
        <v>33.379133566898162</v>
      </c>
      <c r="E267">
        <f t="shared" si="14"/>
        <v>34.418379462333377</v>
      </c>
      <c r="F267">
        <f t="shared" si="15"/>
        <v>32.08250873983345</v>
      </c>
      <c r="G267">
        <f t="shared" si="15"/>
        <v>28.960236680739357</v>
      </c>
      <c r="H267">
        <v>33.56</v>
      </c>
      <c r="I267">
        <v>33.69</v>
      </c>
    </row>
    <row r="268" spans="1:9" x14ac:dyDescent="0.3">
      <c r="A268" s="1">
        <v>10.16</v>
      </c>
      <c r="B268" s="1">
        <v>0.960181909</v>
      </c>
      <c r="C268" s="1">
        <v>0.84283970457468338</v>
      </c>
      <c r="D268">
        <f t="shared" si="13"/>
        <v>33.369178299066171</v>
      </c>
      <c r="E268">
        <f t="shared" si="14"/>
        <v>34.407122995197149</v>
      </c>
      <c r="F268">
        <f t="shared" si="15"/>
        <v>32.040481320958726</v>
      </c>
      <c r="G268">
        <f t="shared" si="15"/>
        <v>28.999689380536761</v>
      </c>
      <c r="H268">
        <v>33.5</v>
      </c>
      <c r="I268">
        <v>33.69</v>
      </c>
    </row>
    <row r="269" spans="1:9" x14ac:dyDescent="0.3">
      <c r="A269" s="1">
        <v>10.17</v>
      </c>
      <c r="B269" s="1">
        <v>0.95908678700000005</v>
      </c>
      <c r="C269" s="1">
        <v>0.84566998697020468</v>
      </c>
      <c r="D269">
        <f t="shared" si="13"/>
        <v>33.359090948742967</v>
      </c>
      <c r="E269">
        <f t="shared" si="14"/>
        <v>34.395733036036326</v>
      </c>
      <c r="F269">
        <f t="shared" si="15"/>
        <v>31.994263355270675</v>
      </c>
      <c r="G269">
        <f t="shared" si="15"/>
        <v>29.087439108415477</v>
      </c>
      <c r="H269">
        <v>33.56</v>
      </c>
      <c r="I269">
        <v>33.69</v>
      </c>
    </row>
    <row r="270" spans="1:9" x14ac:dyDescent="0.3">
      <c r="A270" s="1">
        <v>10.18</v>
      </c>
      <c r="B270" s="1">
        <v>0.95776560099999997</v>
      </c>
      <c r="C270" s="1">
        <v>0.85110137012410636</v>
      </c>
      <c r="D270">
        <f t="shared" si="13"/>
        <v>33.348872205536175</v>
      </c>
      <c r="E270">
        <f t="shared" si="14"/>
        <v>34.384210299430862</v>
      </c>
      <c r="F270">
        <f t="shared" si="15"/>
        <v>31.940402630607547</v>
      </c>
      <c r="G270">
        <f t="shared" si="15"/>
        <v>29.264448496481016</v>
      </c>
      <c r="H270">
        <v>33.56</v>
      </c>
      <c r="I270">
        <v>33.75</v>
      </c>
    </row>
    <row r="271" spans="1:9" x14ac:dyDescent="0.3">
      <c r="A271" s="1">
        <v>10.19</v>
      </c>
      <c r="B271" s="1">
        <v>0.95614376199999995</v>
      </c>
      <c r="C271" s="1">
        <v>0.85468099237079531</v>
      </c>
      <c r="D271">
        <f t="shared" si="13"/>
        <v>33.338522757353623</v>
      </c>
      <c r="E271">
        <f t="shared" si="14"/>
        <v>34.372555498109115</v>
      </c>
      <c r="F271">
        <f t="shared" si="15"/>
        <v>31.876420568738705</v>
      </c>
      <c r="G271">
        <f t="shared" si="15"/>
        <v>29.377569843444135</v>
      </c>
      <c r="H271">
        <v>33.630000000000003</v>
      </c>
      <c r="I271">
        <v>33.75</v>
      </c>
    </row>
    <row r="272" spans="1:9" x14ac:dyDescent="0.3">
      <c r="A272" s="1">
        <v>10.199999999999999</v>
      </c>
      <c r="B272" s="1">
        <v>0.95397306900000001</v>
      </c>
      <c r="C272" s="1">
        <v>0.85488015240017468</v>
      </c>
      <c r="D272">
        <f t="shared" si="13"/>
        <v>33.328043290396053</v>
      </c>
      <c r="E272">
        <f t="shared" si="14"/>
        <v>34.360769342940962</v>
      </c>
      <c r="F272">
        <f t="shared" si="15"/>
        <v>31.794055741503982</v>
      </c>
      <c r="G272">
        <f t="shared" si="15"/>
        <v>29.374339732480621</v>
      </c>
      <c r="H272">
        <v>33.630000000000003</v>
      </c>
      <c r="I272">
        <v>33.75</v>
      </c>
    </row>
    <row r="273" spans="1:9" x14ac:dyDescent="0.3">
      <c r="A273" s="1">
        <v>10.210000000000001</v>
      </c>
      <c r="B273" s="1">
        <v>0.953375686</v>
      </c>
      <c r="C273" s="1">
        <v>0.85414398547213433</v>
      </c>
      <c r="D273">
        <f t="shared" si="13"/>
        <v>33.317434489150138</v>
      </c>
      <c r="E273">
        <f t="shared" si="14"/>
        <v>34.348852542931361</v>
      </c>
      <c r="F273">
        <f t="shared" si="15"/>
        <v>31.764031961853572</v>
      </c>
      <c r="G273">
        <f t="shared" si="15"/>
        <v>29.338865807414049</v>
      </c>
      <c r="H273">
        <v>33.630000000000003</v>
      </c>
      <c r="I273">
        <v>33.75</v>
      </c>
    </row>
    <row r="274" spans="1:9" x14ac:dyDescent="0.3">
      <c r="A274" s="1">
        <v>10.220000000000001</v>
      </c>
      <c r="B274" s="1">
        <v>0.95571684899999998</v>
      </c>
      <c r="C274" s="1">
        <v>0.85166086467007129</v>
      </c>
      <c r="D274">
        <f t="shared" si="13"/>
        <v>33.306697036381316</v>
      </c>
      <c r="E274">
        <f t="shared" si="14"/>
        <v>34.336805805213785</v>
      </c>
      <c r="F274">
        <f t="shared" si="15"/>
        <v>31.831771542207989</v>
      </c>
      <c r="G274">
        <f t="shared" si="15"/>
        <v>29.243313722076696</v>
      </c>
      <c r="H274">
        <v>33.630000000000003</v>
      </c>
      <c r="I274">
        <v>33.75</v>
      </c>
    </row>
    <row r="275" spans="1:9" x14ac:dyDescent="0.3">
      <c r="A275" s="1">
        <v>10.23</v>
      </c>
      <c r="B275" s="1">
        <v>0.95866166399999997</v>
      </c>
      <c r="C275" s="1">
        <v>0.85035155548365704</v>
      </c>
      <c r="D275">
        <f t="shared" si="13"/>
        <v>33.295831613126886</v>
      </c>
      <c r="E275">
        <f t="shared" si="14"/>
        <v>34.324629835043851</v>
      </c>
      <c r="F275">
        <f t="shared" si="15"/>
        <v>31.919437338504025</v>
      </c>
      <c r="G275">
        <f t="shared" si="15"/>
        <v>29.188002371630279</v>
      </c>
      <c r="H275">
        <v>33.630000000000003</v>
      </c>
      <c r="I275">
        <v>33.75</v>
      </c>
    </row>
    <row r="276" spans="1:9" x14ac:dyDescent="0.3">
      <c r="A276" s="1">
        <v>10.24</v>
      </c>
      <c r="B276" s="1">
        <v>0.96280162199999997</v>
      </c>
      <c r="C276" s="1">
        <v>0.85136622181494603</v>
      </c>
      <c r="D276">
        <f t="shared" si="13"/>
        <v>33.284838898689401</v>
      </c>
      <c r="E276">
        <f t="shared" si="14"/>
        <v>34.312325335793197</v>
      </c>
      <c r="F276">
        <f t="shared" si="15"/>
        <v>32.046696879666847</v>
      </c>
      <c r="G276">
        <f t="shared" si="15"/>
        <v>29.212354782819503</v>
      </c>
      <c r="H276">
        <v>33.630000000000003</v>
      </c>
      <c r="I276">
        <v>33.69</v>
      </c>
    </row>
    <row r="277" spans="1:9" x14ac:dyDescent="0.3">
      <c r="A277" s="1">
        <v>10.25</v>
      </c>
      <c r="B277" s="1">
        <v>0.96473186399999999</v>
      </c>
      <c r="C277" s="1">
        <v>0.85176791751436998</v>
      </c>
      <c r="D277">
        <f t="shared" si="13"/>
        <v>33.273719570630121</v>
      </c>
      <c r="E277">
        <f t="shared" si="14"/>
        <v>34.29989300894362</v>
      </c>
      <c r="F277">
        <f t="shared" si="15"/>
        <v>32.100217503587274</v>
      </c>
      <c r="G277">
        <f t="shared" si="15"/>
        <v>29.215548439193604</v>
      </c>
      <c r="H277">
        <v>33.69</v>
      </c>
      <c r="I277">
        <v>33.69</v>
      </c>
    </row>
    <row r="278" spans="1:9" x14ac:dyDescent="0.3">
      <c r="A278" s="1">
        <v>10.26</v>
      </c>
      <c r="B278" s="1">
        <v>0.96184594700000003</v>
      </c>
      <c r="C278" s="1">
        <v>0.85083361994196938</v>
      </c>
      <c r="D278">
        <f t="shared" si="13"/>
        <v>33.262474304762478</v>
      </c>
      <c r="E278">
        <f t="shared" si="14"/>
        <v>34.287333554080917</v>
      </c>
      <c r="F278">
        <f t="shared" si="15"/>
        <v>31.993376097227433</v>
      </c>
      <c r="G278">
        <f t="shared" si="15"/>
        <v>29.172816125976418</v>
      </c>
      <c r="H278">
        <v>33.69</v>
      </c>
      <c r="I278">
        <v>33.69</v>
      </c>
    </row>
    <row r="279" spans="1:9" x14ac:dyDescent="0.3">
      <c r="A279" s="1">
        <v>10.27</v>
      </c>
      <c r="B279" s="1">
        <v>0.95823707199999997</v>
      </c>
      <c r="C279" s="1">
        <v>0.84992362196631632</v>
      </c>
      <c r="D279">
        <f t="shared" si="13"/>
        <v>33.251103775145793</v>
      </c>
      <c r="E279">
        <f t="shared" si="14"/>
        <v>34.274647668889379</v>
      </c>
      <c r="F279">
        <f t="shared" si="15"/>
        <v>31.862440322263851</v>
      </c>
      <c r="G279">
        <f t="shared" si="15"/>
        <v>29.130832688361821</v>
      </c>
      <c r="H279">
        <v>33.69</v>
      </c>
      <c r="I279">
        <v>33.75</v>
      </c>
    </row>
    <row r="280" spans="1:9" x14ac:dyDescent="0.3">
      <c r="A280" s="1">
        <v>10.28</v>
      </c>
      <c r="B280" s="1">
        <v>0.95281829200000001</v>
      </c>
      <c r="C280" s="1">
        <v>0.84907445743232268</v>
      </c>
      <c r="D280">
        <f t="shared" si="13"/>
        <v>33.239608654079213</v>
      </c>
      <c r="E280">
        <f t="shared" si="14"/>
        <v>34.261836049146019</v>
      </c>
      <c r="F280">
        <f t="shared" si="15"/>
        <v>31.671307144528175</v>
      </c>
      <c r="G280">
        <f t="shared" si="15"/>
        <v>29.090849854063851</v>
      </c>
      <c r="H280">
        <v>33.69</v>
      </c>
      <c r="I280">
        <v>33.75</v>
      </c>
    </row>
    <row r="281" spans="1:9" x14ac:dyDescent="0.3">
      <c r="A281" s="1">
        <v>10.29</v>
      </c>
      <c r="B281" s="1">
        <v>0.94870682299999998</v>
      </c>
      <c r="C281" s="1">
        <v>0.84957095880681199</v>
      </c>
      <c r="D281">
        <f t="shared" si="13"/>
        <v>33.227989612095648</v>
      </c>
      <c r="E281">
        <f t="shared" si="14"/>
        <v>34.248899388715365</v>
      </c>
      <c r="F281">
        <f t="shared" si="15"/>
        <v>31.523620459568264</v>
      </c>
      <c r="G281">
        <f t="shared" si="15"/>
        <v>29.096870291748949</v>
      </c>
      <c r="H281">
        <v>33.69</v>
      </c>
      <c r="I281">
        <v>33.75</v>
      </c>
    </row>
    <row r="282" spans="1:9" x14ac:dyDescent="0.3">
      <c r="A282" s="1">
        <v>10.3</v>
      </c>
      <c r="B282" s="1">
        <v>0.948553117</v>
      </c>
      <c r="C282" s="1">
        <v>0.85414133680438331</v>
      </c>
      <c r="D282">
        <f t="shared" si="13"/>
        <v>33.216247317955904</v>
      </c>
      <c r="E282">
        <f t="shared" si="14"/>
        <v>34.235838379543829</v>
      </c>
      <c r="F282">
        <f t="shared" si="15"/>
        <v>31.507374928489963</v>
      </c>
      <c r="G282">
        <f t="shared" si="15"/>
        <v>29.242244760122379</v>
      </c>
      <c r="H282">
        <v>33.75</v>
      </c>
      <c r="I282">
        <v>33.75</v>
      </c>
    </row>
    <row r="283" spans="1:9" x14ac:dyDescent="0.3">
      <c r="A283" s="1">
        <v>10.31</v>
      </c>
      <c r="B283" s="1">
        <v>0.94961071500000005</v>
      </c>
      <c r="C283" s="1">
        <v>0.85814799025479838</v>
      </c>
      <c r="D283">
        <f t="shared" si="13"/>
        <v>33.204382438642973</v>
      </c>
      <c r="E283">
        <f t="shared" si="14"/>
        <v>34.222653711654793</v>
      </c>
      <c r="F283">
        <f t="shared" si="15"/>
        <v>31.5312373486932</v>
      </c>
      <c r="G283">
        <f t="shared" si="15"/>
        <v>29.368101503842478</v>
      </c>
      <c r="H283">
        <v>33.75</v>
      </c>
      <c r="I283">
        <v>33.75</v>
      </c>
    </row>
    <row r="284" spans="1:9" x14ac:dyDescent="0.3">
      <c r="A284" s="1">
        <v>10.32</v>
      </c>
      <c r="B284" s="1">
        <v>0.95542205999999996</v>
      </c>
      <c r="C284" s="1">
        <v>0.85994231364085127</v>
      </c>
      <c r="D284">
        <f t="shared" si="13"/>
        <v>33.192395639356342</v>
      </c>
      <c r="E284">
        <f t="shared" si="14"/>
        <v>34.209346073143351</v>
      </c>
      <c r="F284">
        <f t="shared" si="15"/>
        <v>31.712747018088852</v>
      </c>
      <c r="G284">
        <f t="shared" si="15"/>
        <v>29.418064210279464</v>
      </c>
      <c r="H284">
        <v>33.69</v>
      </c>
      <c r="I284">
        <v>33.81</v>
      </c>
    </row>
    <row r="285" spans="1:9" x14ac:dyDescent="0.3">
      <c r="A285" s="1">
        <v>10.33</v>
      </c>
      <c r="B285" s="1">
        <v>0.96097351900000005</v>
      </c>
      <c r="C285" s="1">
        <v>0.86123765103010363</v>
      </c>
      <c r="D285">
        <f t="shared" si="13"/>
        <v>33.180287583506654</v>
      </c>
      <c r="E285">
        <f t="shared" si="14"/>
        <v>34.195916150171641</v>
      </c>
      <c r="F285">
        <f t="shared" si="15"/>
        <v>31.885377720554398</v>
      </c>
      <c r="G285">
        <f t="shared" si="15"/>
        <v>29.450810499996209</v>
      </c>
      <c r="H285">
        <v>33.75</v>
      </c>
      <c r="I285">
        <v>33.75</v>
      </c>
    </row>
    <row r="286" spans="1:9" x14ac:dyDescent="0.3">
      <c r="A286" s="1">
        <v>10.34</v>
      </c>
      <c r="B286" s="1">
        <v>0.96504866</v>
      </c>
      <c r="C286" s="1">
        <v>0.8596984311837067</v>
      </c>
      <c r="D286">
        <f t="shared" si="13"/>
        <v>33.168058932710224</v>
      </c>
      <c r="E286">
        <f t="shared" si="14"/>
        <v>34.182364626963825</v>
      </c>
      <c r="F286">
        <f t="shared" si="15"/>
        <v>32.00879082781303</v>
      </c>
      <c r="G286">
        <f t="shared" si="15"/>
        <v>29.386525243950231</v>
      </c>
      <c r="H286">
        <v>33.75</v>
      </c>
      <c r="I286">
        <v>33.81</v>
      </c>
    </row>
    <row r="287" spans="1:9" x14ac:dyDescent="0.3">
      <c r="A287" s="1">
        <v>10.35</v>
      </c>
      <c r="B287" s="1">
        <v>0.96857707900000001</v>
      </c>
      <c r="C287" s="1">
        <v>0.85824106511883735</v>
      </c>
      <c r="D287">
        <f t="shared" si="13"/>
        <v>33.155710346784048</v>
      </c>
      <c r="E287">
        <f t="shared" si="14"/>
        <v>34.168692185801646</v>
      </c>
      <c r="F287">
        <f t="shared" si="15"/>
        <v>32.113861079858168</v>
      </c>
      <c r="G287">
        <f t="shared" si="15"/>
        <v>29.324974775260099</v>
      </c>
      <c r="H287">
        <v>33.75</v>
      </c>
      <c r="I287">
        <v>33.81</v>
      </c>
    </row>
    <row r="288" spans="1:9" x14ac:dyDescent="0.3">
      <c r="A288" s="1">
        <v>10.36</v>
      </c>
      <c r="B288" s="1">
        <v>0.966447155</v>
      </c>
      <c r="C288" s="1">
        <v>0.85763085203936762</v>
      </c>
      <c r="D288">
        <f t="shared" si="13"/>
        <v>33.143242483740494</v>
      </c>
      <c r="E288">
        <f t="shared" si="14"/>
        <v>34.154899507019707</v>
      </c>
      <c r="F288">
        <f t="shared" si="15"/>
        <v>32.031192405886131</v>
      </c>
      <c r="G288">
        <f t="shared" si="15"/>
        <v>29.292295565524288</v>
      </c>
      <c r="H288">
        <v>33.75</v>
      </c>
      <c r="I288">
        <v>33.81</v>
      </c>
    </row>
    <row r="289" spans="1:9" x14ac:dyDescent="0.3">
      <c r="A289" s="1">
        <v>10.37</v>
      </c>
      <c r="B289" s="1">
        <v>0.96427518499999998</v>
      </c>
      <c r="C289" s="1">
        <v>0.857010197032256</v>
      </c>
      <c r="D289">
        <f t="shared" si="13"/>
        <v>33.130655999782462</v>
      </c>
      <c r="E289">
        <f t="shared" si="14"/>
        <v>34.140987269001279</v>
      </c>
      <c r="F289">
        <f t="shared" si="15"/>
        <v>31.947069443361592</v>
      </c>
      <c r="G289">
        <f t="shared" si="15"/>
        <v>29.259174226282529</v>
      </c>
      <c r="H289">
        <v>33.75</v>
      </c>
      <c r="I289">
        <v>33.75</v>
      </c>
    </row>
    <row r="290" spans="1:9" x14ac:dyDescent="0.3">
      <c r="A290" s="1">
        <v>10.38</v>
      </c>
      <c r="B290" s="1">
        <v>0.95984582600000001</v>
      </c>
      <c r="C290" s="1">
        <v>0.85582892353575535</v>
      </c>
      <c r="D290">
        <f t="shared" si="13"/>
        <v>33.11795154929866</v>
      </c>
      <c r="E290">
        <f t="shared" si="14"/>
        <v>34.126956148173953</v>
      </c>
      <c r="F290">
        <f t="shared" si="15"/>
        <v>31.788127560264552</v>
      </c>
      <c r="G290">
        <f t="shared" si="15"/>
        <v>29.206836143843642</v>
      </c>
      <c r="H290">
        <v>33.81</v>
      </c>
      <c r="I290">
        <v>33.81</v>
      </c>
    </row>
    <row r="291" spans="1:9" x14ac:dyDescent="0.3">
      <c r="A291" s="1">
        <v>10.39</v>
      </c>
      <c r="B291" s="1">
        <v>0.95541646700000005</v>
      </c>
      <c r="C291" s="1">
        <v>0.85464765003925436</v>
      </c>
      <c r="D291">
        <f t="shared" si="13"/>
        <v>33.105129784858619</v>
      </c>
      <c r="E291">
        <f t="shared" si="14"/>
        <v>34.112806819005513</v>
      </c>
      <c r="F291">
        <f t="shared" si="15"/>
        <v>31.629186138626093</v>
      </c>
      <c r="G291">
        <f t="shared" si="15"/>
        <v>29.154430184106115</v>
      </c>
      <c r="H291">
        <v>33.81</v>
      </c>
      <c r="I291">
        <v>33.81</v>
      </c>
    </row>
    <row r="292" spans="1:9" x14ac:dyDescent="0.3">
      <c r="A292" s="1">
        <v>10.4</v>
      </c>
      <c r="B292" s="1">
        <v>0.95398812099999997</v>
      </c>
      <c r="C292" s="1">
        <v>0.85372887748349435</v>
      </c>
      <c r="D292">
        <f t="shared" si="13"/>
        <v>33.092191357208549</v>
      </c>
      <c r="E292">
        <f t="shared" si="14"/>
        <v>34.098539953999889</v>
      </c>
      <c r="F292">
        <f t="shared" si="15"/>
        <v>31.569557452635824</v>
      </c>
      <c r="G292">
        <f t="shared" si="15"/>
        <v>29.110908238754408</v>
      </c>
      <c r="H292">
        <v>33.75</v>
      </c>
      <c r="I292">
        <v>33.81</v>
      </c>
    </row>
    <row r="293" spans="1:9" x14ac:dyDescent="0.3">
      <c r="A293" s="1">
        <v>10.41</v>
      </c>
      <c r="B293" s="1">
        <v>0.95275076700000005</v>
      </c>
      <c r="C293" s="1">
        <v>0.85282681114786762</v>
      </c>
      <c r="D293">
        <f t="shared" si="13"/>
        <v>33.079136915266474</v>
      </c>
      <c r="E293">
        <f t="shared" si="14"/>
        <v>34.084156223693327</v>
      </c>
      <c r="F293">
        <f t="shared" si="15"/>
        <v>31.51617306771815</v>
      </c>
      <c r="G293">
        <f t="shared" si="15"/>
        <v>29.067882262918125</v>
      </c>
      <c r="H293">
        <v>33.81</v>
      </c>
      <c r="I293">
        <v>33.75</v>
      </c>
    </row>
    <row r="294" spans="1:9" x14ac:dyDescent="0.3">
      <c r="A294" s="1">
        <v>10.42</v>
      </c>
      <c r="B294" s="1">
        <v>0.953519228</v>
      </c>
      <c r="C294" s="1">
        <v>0.85533022442133133</v>
      </c>
      <c r="D294">
        <f t="shared" si="13"/>
        <v>33.065967106118158</v>
      </c>
      <c r="E294">
        <f t="shared" si="14"/>
        <v>34.069656296650713</v>
      </c>
      <c r="F294">
        <f t="shared" si="15"/>
        <v>31.529035428099181</v>
      </c>
      <c r="G294">
        <f t="shared" si="15"/>
        <v>29.140806766171877</v>
      </c>
      <c r="H294">
        <v>33.81</v>
      </c>
      <c r="I294">
        <v>33.81</v>
      </c>
    </row>
    <row r="295" spans="1:9" x14ac:dyDescent="0.3">
      <c r="A295" s="1">
        <v>10.43</v>
      </c>
      <c r="B295" s="1">
        <v>0.95463142899999998</v>
      </c>
      <c r="C295" s="1">
        <v>0.85841724049367596</v>
      </c>
      <c r="D295">
        <f t="shared" si="13"/>
        <v>33.052682575012874</v>
      </c>
      <c r="E295">
        <f t="shared" si="14"/>
        <v>34.055040839461661</v>
      </c>
      <c r="F295">
        <f t="shared" si="15"/>
        <v>31.553129598867937</v>
      </c>
      <c r="G295">
        <f t="shared" si="15"/>
        <v>29.233434182310116</v>
      </c>
      <c r="H295">
        <v>33.81</v>
      </c>
      <c r="I295">
        <v>33.75</v>
      </c>
    </row>
    <row r="296" spans="1:9" x14ac:dyDescent="0.3">
      <c r="A296" s="1">
        <v>10.44</v>
      </c>
      <c r="B296" s="1">
        <v>0.95353296899999995</v>
      </c>
      <c r="C296" s="1">
        <v>0.85958275895916669</v>
      </c>
      <c r="D296">
        <f t="shared" si="13"/>
        <v>33.039283965359232</v>
      </c>
      <c r="E296">
        <f t="shared" si="14"/>
        <v>34.040310516737271</v>
      </c>
      <c r="F296">
        <f t="shared" si="15"/>
        <v>31.504046533123081</v>
      </c>
      <c r="G296">
        <f t="shared" si="15"/>
        <v>29.26046402980376</v>
      </c>
      <c r="H296">
        <v>33.81</v>
      </c>
      <c r="I296">
        <v>33.81</v>
      </c>
    </row>
    <row r="297" spans="1:9" x14ac:dyDescent="0.3">
      <c r="A297" s="1">
        <v>10.45</v>
      </c>
      <c r="B297" s="1">
        <v>0.95173195300000002</v>
      </c>
      <c r="C297" s="1">
        <v>0.86013761796010635</v>
      </c>
      <c r="D297">
        <f t="shared" si="13"/>
        <v>33.025771918721219</v>
      </c>
      <c r="E297">
        <f t="shared" si="14"/>
        <v>34.025465991106664</v>
      </c>
      <c r="F297">
        <f t="shared" si="15"/>
        <v>31.431682407537103</v>
      </c>
      <c r="G297">
        <f t="shared" si="15"/>
        <v>29.266583267573093</v>
      </c>
      <c r="H297">
        <v>33.81</v>
      </c>
      <c r="I297">
        <v>33.81</v>
      </c>
    </row>
    <row r="298" spans="1:9" x14ac:dyDescent="0.3">
      <c r="A298" s="1">
        <v>10.46</v>
      </c>
      <c r="B298" s="1">
        <v>0.95127511099999995</v>
      </c>
      <c r="C298" s="1">
        <v>0.85793466152441966</v>
      </c>
      <c r="D298">
        <f t="shared" si="13"/>
        <v>33.012147074814521</v>
      </c>
      <c r="E298">
        <f t="shared" si="14"/>
        <v>34.010507923213481</v>
      </c>
      <c r="F298">
        <f t="shared" si="15"/>
        <v>31.403633872942507</v>
      </c>
      <c r="G298">
        <f t="shared" si="15"/>
        <v>29.178793603375752</v>
      </c>
      <c r="H298">
        <v>33.81</v>
      </c>
      <c r="I298">
        <v>33.75</v>
      </c>
    </row>
    <row r="299" spans="1:9" x14ac:dyDescent="0.3">
      <c r="A299" s="1">
        <v>10.47</v>
      </c>
      <c r="B299" s="1">
        <v>0.95152461300000002</v>
      </c>
      <c r="C299" s="1">
        <v>0.85428251525485399</v>
      </c>
      <c r="D299">
        <f t="shared" si="13"/>
        <v>32.998410071502562</v>
      </c>
      <c r="E299">
        <f t="shared" si="14"/>
        <v>33.99543697171309</v>
      </c>
      <c r="F299">
        <f t="shared" si="15"/>
        <v>31.398799372901777</v>
      </c>
      <c r="G299">
        <f t="shared" si="15"/>
        <v>29.041707403382915</v>
      </c>
      <c r="H299">
        <v>33.81</v>
      </c>
      <c r="I299">
        <v>33.81</v>
      </c>
    </row>
    <row r="300" spans="1:9" x14ac:dyDescent="0.3">
      <c r="A300" s="1">
        <v>10.48</v>
      </c>
      <c r="B300" s="1">
        <v>0.953253868</v>
      </c>
      <c r="C300" s="1">
        <v>0.85241876959793106</v>
      </c>
      <c r="D300">
        <f t="shared" si="13"/>
        <v>32.984561544793024</v>
      </c>
      <c r="E300">
        <f t="shared" si="14"/>
        <v>33.980253793269178</v>
      </c>
      <c r="F300">
        <f t="shared" si="15"/>
        <v>31.442660876858007</v>
      </c>
      <c r="G300">
        <f t="shared" si="15"/>
        <v>28.965406129083942</v>
      </c>
      <c r="H300">
        <v>33.880000000000003</v>
      </c>
      <c r="I300">
        <v>33.81</v>
      </c>
    </row>
    <row r="301" spans="1:9" x14ac:dyDescent="0.3">
      <c r="A301" s="1">
        <v>10.49</v>
      </c>
      <c r="B301" s="1">
        <v>0.95622489399999999</v>
      </c>
      <c r="C301" s="1">
        <v>0.852055803157726</v>
      </c>
      <c r="D301">
        <f t="shared" si="13"/>
        <v>32.970602128834301</v>
      </c>
      <c r="E301">
        <f t="shared" si="14"/>
        <v>33.964959042551016</v>
      </c>
      <c r="F301">
        <f t="shared" si="15"/>
        <v>31.527310525760754</v>
      </c>
      <c r="G301">
        <f t="shared" si="15"/>
        <v>28.940040456220075</v>
      </c>
      <c r="H301">
        <v>33.880000000000003</v>
      </c>
      <c r="I301">
        <v>33.81</v>
      </c>
    </row>
    <row r="302" spans="1:9" x14ac:dyDescent="0.3">
      <c r="A302" s="1">
        <v>10.5</v>
      </c>
      <c r="B302" s="1">
        <v>0.95868463299999995</v>
      </c>
      <c r="C302" s="1">
        <v>0.85222326722419028</v>
      </c>
      <c r="D302">
        <f t="shared" si="13"/>
        <v>32.956532455912118</v>
      </c>
      <c r="E302">
        <f t="shared" si="14"/>
        <v>33.949553372230582</v>
      </c>
      <c r="F302">
        <f t="shared" si="15"/>
        <v>31.594921222448697</v>
      </c>
      <c r="G302">
        <f t="shared" si="15"/>
        <v>28.932599295684373</v>
      </c>
      <c r="H302">
        <v>33.880000000000003</v>
      </c>
      <c r="I302">
        <v>33.880000000000003</v>
      </c>
    </row>
    <row r="303" spans="1:9" x14ac:dyDescent="0.3">
      <c r="A303" s="1">
        <v>10.51</v>
      </c>
      <c r="B303" s="1">
        <v>0.96044798799999997</v>
      </c>
      <c r="C303" s="1">
        <v>0.8531131909184263</v>
      </c>
      <c r="D303">
        <f t="shared" si="13"/>
        <v>32.942353156446238</v>
      </c>
      <c r="E303">
        <f t="shared" si="14"/>
        <v>33.934037432979849</v>
      </c>
      <c r="F303">
        <f t="shared" si="15"/>
        <v>31.639416809094239</v>
      </c>
      <c r="G303">
        <f t="shared" si="15"/>
        <v>28.949574955194763</v>
      </c>
      <c r="H303">
        <v>33.880000000000003</v>
      </c>
      <c r="I303">
        <v>33.81</v>
      </c>
    </row>
    <row r="304" spans="1:9" x14ac:dyDescent="0.3">
      <c r="A304" s="1">
        <v>10.52</v>
      </c>
      <c r="B304" s="1">
        <v>0.96163209500000002</v>
      </c>
      <c r="C304" s="1">
        <v>0.854484957655952</v>
      </c>
      <c r="D304">
        <f t="shared" si="13"/>
        <v>32.928064858987298</v>
      </c>
      <c r="E304">
        <f t="shared" si="14"/>
        <v>33.918411873468145</v>
      </c>
      <c r="F304">
        <f t="shared" si="15"/>
        <v>31.664683994643834</v>
      </c>
      <c r="G304">
        <f t="shared" si="15"/>
        <v>28.982772733457569</v>
      </c>
      <c r="H304">
        <v>33.880000000000003</v>
      </c>
      <c r="I304">
        <v>33.880000000000003</v>
      </c>
    </row>
    <row r="305" spans="1:9" x14ac:dyDescent="0.3">
      <c r="A305" s="1">
        <v>10.53</v>
      </c>
      <c r="B305" s="1">
        <v>0.96142793900000001</v>
      </c>
      <c r="C305" s="1">
        <v>0.85701153829870136</v>
      </c>
      <c r="D305">
        <f t="shared" si="13"/>
        <v>32.913668190213812</v>
      </c>
      <c r="E305">
        <f t="shared" si="14"/>
        <v>33.902677340359624</v>
      </c>
      <c r="F305">
        <f t="shared" si="15"/>
        <v>31.644120173047124</v>
      </c>
      <c r="G305">
        <f t="shared" si="15"/>
        <v>29.054985659906126</v>
      </c>
      <c r="H305">
        <v>33.880000000000003</v>
      </c>
      <c r="I305">
        <v>33.81</v>
      </c>
    </row>
    <row r="306" spans="1:9" x14ac:dyDescent="0.3">
      <c r="A306" s="1">
        <v>10.54</v>
      </c>
      <c r="B306" s="1">
        <v>0.96059757899999998</v>
      </c>
      <c r="C306" s="1">
        <v>0.85943032329377933</v>
      </c>
      <c r="D306">
        <f t="shared" si="13"/>
        <v>32.89916377492905</v>
      </c>
      <c r="E306">
        <f t="shared" si="14"/>
        <v>33.886834478311037</v>
      </c>
      <c r="F306">
        <f t="shared" si="15"/>
        <v>31.602857073321346</v>
      </c>
      <c r="G306">
        <f t="shared" si="15"/>
        <v>29.123373111097642</v>
      </c>
      <c r="H306">
        <v>33.94</v>
      </c>
      <c r="I306">
        <v>33.75</v>
      </c>
    </row>
    <row r="307" spans="1:9" x14ac:dyDescent="0.3">
      <c r="A307" s="1">
        <v>10.55</v>
      </c>
      <c r="B307" s="1">
        <v>0.95639961900000003</v>
      </c>
      <c r="C307" s="1">
        <v>0.8612694049053593</v>
      </c>
      <c r="D307">
        <f t="shared" si="13"/>
        <v>32.884552236058425</v>
      </c>
      <c r="E307">
        <f t="shared" si="14"/>
        <v>33.87088392996931</v>
      </c>
      <c r="F307">
        <f t="shared" si="15"/>
        <v>31.450773229551878</v>
      </c>
      <c r="G307">
        <f t="shared" si="15"/>
        <v>29.171956045983165</v>
      </c>
      <c r="H307">
        <v>33.880000000000003</v>
      </c>
      <c r="I307">
        <v>33.81</v>
      </c>
    </row>
    <row r="308" spans="1:9" x14ac:dyDescent="0.3">
      <c r="A308" s="1">
        <v>10.56</v>
      </c>
      <c r="B308" s="1">
        <v>0.95221426799999997</v>
      </c>
      <c r="C308" s="1">
        <v>0.86306012780163499</v>
      </c>
      <c r="D308">
        <f t="shared" si="13"/>
        <v>32.869834194646494</v>
      </c>
      <c r="E308">
        <f t="shared" si="14"/>
        <v>33.854826335969328</v>
      </c>
      <c r="F308">
        <f t="shared" si="15"/>
        <v>31.299125106936678</v>
      </c>
      <c r="G308">
        <f t="shared" si="15"/>
        <v>29.218750744223847</v>
      </c>
      <c r="H308">
        <v>33.94</v>
      </c>
      <c r="I308">
        <v>33.880000000000003</v>
      </c>
    </row>
    <row r="309" spans="1:9" x14ac:dyDescent="0.3">
      <c r="A309" s="1">
        <v>10.57</v>
      </c>
      <c r="B309" s="1">
        <v>0.94922026599999998</v>
      </c>
      <c r="C309" s="1">
        <v>0.86028206727001166</v>
      </c>
      <c r="D309">
        <f t="shared" si="13"/>
        <v>32.855010269854581</v>
      </c>
      <c r="E309">
        <f t="shared" si="14"/>
        <v>33.838662334932053</v>
      </c>
      <c r="F309">
        <f t="shared" si="15"/>
        <v>31.186641587784099</v>
      </c>
      <c r="G309">
        <f t="shared" si="15"/>
        <v>29.110794387147227</v>
      </c>
      <c r="H309">
        <v>33.94</v>
      </c>
      <c r="I309">
        <v>33.81</v>
      </c>
    </row>
    <row r="310" spans="1:9" x14ac:dyDescent="0.3">
      <c r="A310" s="1">
        <v>10.58</v>
      </c>
      <c r="B310" s="1">
        <v>0.94622626300000001</v>
      </c>
      <c r="C310" s="1">
        <v>0.85750400673838867</v>
      </c>
      <c r="D310">
        <f t="shared" si="13"/>
        <v>32.840081078958029</v>
      </c>
      <c r="E310">
        <f t="shared" si="14"/>
        <v>33.822392563462323</v>
      </c>
      <c r="F310">
        <f t="shared" si="15"/>
        <v>31.074147195959466</v>
      </c>
      <c r="G310">
        <f t="shared" si="15"/>
        <v>29.002837140647621</v>
      </c>
      <c r="H310">
        <v>33.94</v>
      </c>
      <c r="I310">
        <v>33.880000000000003</v>
      </c>
    </row>
    <row r="311" spans="1:9" x14ac:dyDescent="0.3">
      <c r="A311" s="1">
        <v>10.59</v>
      </c>
      <c r="B311" s="1">
        <v>0.94537491299999998</v>
      </c>
      <c r="C311" s="1">
        <v>0.85578000803344234</v>
      </c>
      <c r="D311">
        <f t="shared" si="13"/>
        <v>32.825047237343917</v>
      </c>
      <c r="E311">
        <f t="shared" si="14"/>
        <v>33.806017656147169</v>
      </c>
      <c r="F311">
        <f t="shared" si="15"/>
        <v>31.031976176224894</v>
      </c>
      <c r="G311">
        <f t="shared" si="15"/>
        <v>28.93051406135632</v>
      </c>
      <c r="H311">
        <v>33.94</v>
      </c>
      <c r="I311">
        <v>33.81</v>
      </c>
    </row>
    <row r="312" spans="1:9" x14ac:dyDescent="0.3">
      <c r="A312" s="1">
        <v>10.6</v>
      </c>
      <c r="B312" s="1">
        <v>0.94488578499999998</v>
      </c>
      <c r="C312" s="1">
        <v>0.8542342019846153</v>
      </c>
      <c r="D312">
        <f t="shared" si="13"/>
        <v>32.809909358508619</v>
      </c>
      <c r="E312">
        <f t="shared" si="14"/>
        <v>33.789538245553942</v>
      </c>
      <c r="F312">
        <f t="shared" si="15"/>
        <v>31.001616959993264</v>
      </c>
      <c r="G312">
        <f t="shared" si="15"/>
        <v>28.86417923861941</v>
      </c>
      <c r="H312">
        <v>33.94</v>
      </c>
      <c r="I312">
        <v>33.81</v>
      </c>
    </row>
    <row r="313" spans="1:9" x14ac:dyDescent="0.3">
      <c r="A313" s="1">
        <v>10.61</v>
      </c>
      <c r="B313" s="1">
        <v>0.94352231200000003</v>
      </c>
      <c r="C313" s="1">
        <v>0.85539209963174034</v>
      </c>
      <c r="D313">
        <f t="shared" si="13"/>
        <v>32.794668054055727</v>
      </c>
      <c r="E313">
        <f t="shared" si="14"/>
        <v>33.772954962228624</v>
      </c>
      <c r="F313">
        <f t="shared" si="15"/>
        <v>30.942501023635202</v>
      </c>
      <c r="G313">
        <f t="shared" si="15"/>
        <v>28.889118855908947</v>
      </c>
      <c r="H313">
        <v>33.94</v>
      </c>
      <c r="I313">
        <v>33.81</v>
      </c>
    </row>
    <row r="314" spans="1:9" x14ac:dyDescent="0.3">
      <c r="A314" s="1">
        <v>10.62</v>
      </c>
      <c r="B314" s="1">
        <v>0.94176876200000004</v>
      </c>
      <c r="C314" s="1">
        <v>0.85775621572662464</v>
      </c>
      <c r="D314">
        <f t="shared" si="13"/>
        <v>32.779323933693675</v>
      </c>
      <c r="E314">
        <f t="shared" si="14"/>
        <v>33.756268434694427</v>
      </c>
      <c r="F314">
        <f t="shared" si="15"/>
        <v>30.870543320231665</v>
      </c>
      <c r="G314">
        <f t="shared" si="15"/>
        <v>28.954649069595604</v>
      </c>
      <c r="H314">
        <v>33.94</v>
      </c>
      <c r="I314">
        <v>33.81</v>
      </c>
    </row>
    <row r="315" spans="1:9" x14ac:dyDescent="0.3">
      <c r="A315" s="1">
        <v>10.63</v>
      </c>
      <c r="B315" s="1">
        <v>0.94086926299999996</v>
      </c>
      <c r="C315" s="1">
        <v>0.86030288393799437</v>
      </c>
      <c r="D315">
        <f t="shared" si="13"/>
        <v>32.763877605234001</v>
      </c>
      <c r="E315">
        <f t="shared" si="14"/>
        <v>33.739479289450152</v>
      </c>
      <c r="F315">
        <f t="shared" si="15"/>
        <v>30.826525375458719</v>
      </c>
      <c r="G315">
        <f t="shared" si="15"/>
        <v>29.0261713352802</v>
      </c>
      <c r="H315">
        <v>34</v>
      </c>
      <c r="I315">
        <v>33.81</v>
      </c>
    </row>
    <row r="316" spans="1:9" x14ac:dyDescent="0.3">
      <c r="A316" s="1">
        <v>10.64</v>
      </c>
      <c r="B316" s="1">
        <v>0.94076212299999995</v>
      </c>
      <c r="C316" s="1">
        <v>0.86301891804892328</v>
      </c>
      <c r="D316">
        <f t="shared" si="13"/>
        <v>32.748329674589172</v>
      </c>
      <c r="E316">
        <f t="shared" si="14"/>
        <v>33.722588150968832</v>
      </c>
      <c r="F316">
        <f t="shared" si="15"/>
        <v>30.808388149370408</v>
      </c>
      <c r="G316">
        <f t="shared" si="15"/>
        <v>29.103231539858562</v>
      </c>
      <c r="H316">
        <v>33.94</v>
      </c>
      <c r="I316">
        <v>33.880000000000003</v>
      </c>
    </row>
    <row r="317" spans="1:9" x14ac:dyDescent="0.3">
      <c r="A317" s="1">
        <v>10.65</v>
      </c>
      <c r="B317" s="1">
        <v>0.94228261000000002</v>
      </c>
      <c r="C317" s="1">
        <v>0.86494838497874205</v>
      </c>
      <c r="D317">
        <f t="shared" si="13"/>
        <v>32.732680745770942</v>
      </c>
      <c r="E317">
        <f t="shared" si="14"/>
        <v>33.705595641696547</v>
      </c>
      <c r="F317">
        <f t="shared" si="15"/>
        <v>30.843435845421791</v>
      </c>
      <c r="G317">
        <f t="shared" si="15"/>
        <v>29.153600515031954</v>
      </c>
      <c r="H317">
        <v>33.94</v>
      </c>
      <c r="I317">
        <v>33.81</v>
      </c>
    </row>
    <row r="318" spans="1:9" x14ac:dyDescent="0.3">
      <c r="A318" s="1">
        <v>10.66</v>
      </c>
      <c r="B318" s="1">
        <v>0.94700452999999996</v>
      </c>
      <c r="C318" s="1">
        <v>0.86533072720270399</v>
      </c>
      <c r="D318">
        <f t="shared" si="13"/>
        <v>32.716931420888393</v>
      </c>
      <c r="E318">
        <f t="shared" si="14"/>
        <v>33.688502382051198</v>
      </c>
      <c r="F318">
        <f t="shared" si="15"/>
        <v>30.983082263280643</v>
      </c>
      <c r="G318">
        <f t="shared" si="15"/>
        <v>29.151696264630388</v>
      </c>
      <c r="H318">
        <v>33.94</v>
      </c>
      <c r="I318">
        <v>33.81</v>
      </c>
    </row>
    <row r="319" spans="1:9" x14ac:dyDescent="0.3">
      <c r="A319" s="1">
        <v>10.67</v>
      </c>
      <c r="B319" s="1">
        <v>0.95169608299999997</v>
      </c>
      <c r="C319" s="1">
        <v>0.86571130479328062</v>
      </c>
      <c r="D319">
        <f t="shared" si="13"/>
        <v>32.70108230014641</v>
      </c>
      <c r="E319">
        <f t="shared" si="14"/>
        <v>33.671308990421316</v>
      </c>
      <c r="F319">
        <f t="shared" si="15"/>
        <v>31.121491934909969</v>
      </c>
      <c r="G319">
        <f t="shared" si="15"/>
        <v>29.149632840195359</v>
      </c>
      <c r="H319">
        <v>33.94</v>
      </c>
      <c r="I319">
        <v>33.81</v>
      </c>
    </row>
    <row r="320" spans="1:9" x14ac:dyDescent="0.3">
      <c r="A320" s="1">
        <v>10.68</v>
      </c>
      <c r="B320" s="1">
        <v>0.95621055099999996</v>
      </c>
      <c r="C320" s="1">
        <v>0.86608159218784964</v>
      </c>
      <c r="D320">
        <f t="shared" si="13"/>
        <v>32.685133981844267</v>
      </c>
      <c r="E320">
        <f t="shared" si="14"/>
        <v>33.654016083165246</v>
      </c>
      <c r="F320">
        <f t="shared" si="15"/>
        <v>31.253869974288129</v>
      </c>
      <c r="G320">
        <f t="shared" si="15"/>
        <v>29.147123832823254</v>
      </c>
      <c r="H320">
        <v>34</v>
      </c>
      <c r="I320">
        <v>33.81</v>
      </c>
    </row>
    <row r="321" spans="1:9" x14ac:dyDescent="0.3">
      <c r="A321" s="1">
        <v>10.69</v>
      </c>
      <c r="B321" s="1">
        <v>0.96072502000000004</v>
      </c>
      <c r="C321" s="1">
        <v>0.86645187958241865</v>
      </c>
      <c r="D321">
        <f t="shared" si="13"/>
        <v>32.669087062373833</v>
      </c>
      <c r="E321">
        <f t="shared" si="14"/>
        <v>33.636624274610057</v>
      </c>
      <c r="F321">
        <f t="shared" si="15"/>
        <v>31.386009321380843</v>
      </c>
      <c r="G321">
        <f t="shared" si="15"/>
        <v>29.144516325543492</v>
      </c>
      <c r="H321">
        <v>34</v>
      </c>
      <c r="I321">
        <v>33.81</v>
      </c>
    </row>
    <row r="322" spans="1:9" x14ac:dyDescent="0.3">
      <c r="A322" s="1">
        <v>10.7</v>
      </c>
      <c r="B322" s="1">
        <v>0.95932309800000004</v>
      </c>
      <c r="C322" s="1">
        <v>0.86511481562331904</v>
      </c>
      <c r="D322">
        <f t="shared" si="13"/>
        <v>32.652942136218414</v>
      </c>
      <c r="E322">
        <f t="shared" si="14"/>
        <v>33.619134177050903</v>
      </c>
      <c r="F322">
        <f t="shared" si="15"/>
        <v>31.324721608931789</v>
      </c>
      <c r="G322">
        <f t="shared" si="15"/>
        <v>29.084411064995017</v>
      </c>
      <c r="H322">
        <v>34</v>
      </c>
      <c r="I322">
        <v>33.81</v>
      </c>
    </row>
    <row r="323" spans="1:9" x14ac:dyDescent="0.3">
      <c r="A323" s="1">
        <v>10.71</v>
      </c>
      <c r="B323" s="1">
        <v>0.957587984</v>
      </c>
      <c r="C323" s="1">
        <v>0.86368159926531129</v>
      </c>
      <c r="D323">
        <f t="shared" ref="D323:D386" si="16">374200000/((A323^5)*(EXP(14390/(A323*$J$2))-1))</f>
        <v>32.636699795951515</v>
      </c>
      <c r="E323">
        <f t="shared" ref="E323:E386" si="17">374200000/((A323^5)*(EXP(14390/(A323*$K$2))-1))</f>
        <v>33.601546400750081</v>
      </c>
      <c r="F323">
        <f t="shared" ref="F323:G386" si="18">D323*B323</f>
        <v>31.252511562018423</v>
      </c>
      <c r="G323">
        <f t="shared" si="18"/>
        <v>29.021037333187394</v>
      </c>
      <c r="H323">
        <v>34.06</v>
      </c>
      <c r="I323">
        <v>33.880000000000003</v>
      </c>
    </row>
    <row r="324" spans="1:9" x14ac:dyDescent="0.3">
      <c r="A324" s="1">
        <v>10.72</v>
      </c>
      <c r="B324" s="1">
        <v>0.95519240100000002</v>
      </c>
      <c r="C324" s="1">
        <v>0.86088806245201466</v>
      </c>
      <c r="D324">
        <f t="shared" si="16"/>
        <v>32.620360632235467</v>
      </c>
      <c r="E324">
        <f t="shared" si="17"/>
        <v>33.583861553936636</v>
      </c>
      <c r="F324">
        <f t="shared" si="18"/>
        <v>31.158720593790875</v>
      </c>
      <c r="G324">
        <f t="shared" si="18"/>
        <v>28.911945502825215</v>
      </c>
      <c r="H324">
        <v>34</v>
      </c>
      <c r="I324">
        <v>33.880000000000003</v>
      </c>
    </row>
    <row r="325" spans="1:9" x14ac:dyDescent="0.3">
      <c r="A325" s="1">
        <v>10.73</v>
      </c>
      <c r="B325" s="1">
        <v>0.95256221699999999</v>
      </c>
      <c r="C325" s="1">
        <v>0.85761133825902636</v>
      </c>
      <c r="D325">
        <f t="shared" si="16"/>
        <v>32.603925233820426</v>
      </c>
      <c r="E325">
        <f t="shared" si="17"/>
        <v>33.566080242805626</v>
      </c>
      <c r="F325">
        <f t="shared" si="18"/>
        <v>31.05726730363023</v>
      </c>
      <c r="G325">
        <f t="shared" si="18"/>
        <v>28.786650997142399</v>
      </c>
      <c r="H325">
        <v>34</v>
      </c>
      <c r="I325">
        <v>33.81</v>
      </c>
    </row>
    <row r="326" spans="1:9" x14ac:dyDescent="0.3">
      <c r="A326" s="1">
        <v>10.74</v>
      </c>
      <c r="B326" s="1">
        <v>0.95226993400000004</v>
      </c>
      <c r="C326" s="1">
        <v>0.85650732986952838</v>
      </c>
      <c r="D326">
        <f t="shared" si="16"/>
        <v>32.58739418754336</v>
      </c>
      <c r="E326">
        <f t="shared" si="17"/>
        <v>33.548203071517712</v>
      </c>
      <c r="F326">
        <f t="shared" si="18"/>
        <v>31.031995712203901</v>
      </c>
      <c r="G326">
        <f t="shared" si="18"/>
        <v>28.734281834706344</v>
      </c>
      <c r="H326">
        <v>34.06</v>
      </c>
      <c r="I326">
        <v>33.81</v>
      </c>
    </row>
    <row r="327" spans="1:9" x14ac:dyDescent="0.3">
      <c r="A327" s="1">
        <v>10.75</v>
      </c>
      <c r="B327" s="1">
        <v>0.95413602600000003</v>
      </c>
      <c r="C327" s="1">
        <v>0.85740919536462168</v>
      </c>
      <c r="D327">
        <f t="shared" si="16"/>
        <v>32.570768078327085</v>
      </c>
      <c r="E327">
        <f t="shared" si="17"/>
        <v>33.530230642198781</v>
      </c>
      <c r="F327">
        <f t="shared" si="18"/>
        <v>31.076943218022663</v>
      </c>
      <c r="G327">
        <f t="shared" si="18"/>
        <v>28.749128075317838</v>
      </c>
      <c r="H327">
        <v>34.06</v>
      </c>
      <c r="I327">
        <v>33.81</v>
      </c>
    </row>
    <row r="328" spans="1:9" x14ac:dyDescent="0.3">
      <c r="A328" s="1">
        <v>10.76</v>
      </c>
      <c r="B328" s="1">
        <v>0.95627854899999998</v>
      </c>
      <c r="C328" s="1">
        <v>0.85875117578272031</v>
      </c>
      <c r="D328">
        <f t="shared" si="16"/>
        <v>32.55404748917941</v>
      </c>
      <c r="E328">
        <f t="shared" si="17"/>
        <v>33.512163554939669</v>
      </c>
      <c r="F328">
        <f t="shared" si="18"/>
        <v>31.130737297029579</v>
      </c>
      <c r="G328">
        <f t="shared" si="18"/>
        <v>28.77860985582727</v>
      </c>
      <c r="H328">
        <v>34.06</v>
      </c>
      <c r="I328">
        <v>33.81</v>
      </c>
    </row>
    <row r="329" spans="1:9" x14ac:dyDescent="0.3">
      <c r="A329" s="1">
        <v>10.77</v>
      </c>
      <c r="B329" s="1">
        <v>0.95908865300000001</v>
      </c>
      <c r="C329" s="1">
        <v>0.86115602784258261</v>
      </c>
      <c r="D329">
        <f t="shared" si="16"/>
        <v>32.537233001192327</v>
      </c>
      <c r="E329">
        <f t="shared" si="17"/>
        <v>33.494002407795854</v>
      </c>
      <c r="F329">
        <f t="shared" si="18"/>
        <v>31.206090971460696</v>
      </c>
      <c r="G329">
        <f t="shared" si="18"/>
        <v>28.843562070047376</v>
      </c>
      <c r="H329">
        <v>34.06</v>
      </c>
      <c r="I329">
        <v>33.880000000000003</v>
      </c>
    </row>
    <row r="330" spans="1:9" x14ac:dyDescent="0.3">
      <c r="A330" s="1">
        <v>10.78</v>
      </c>
      <c r="B330" s="1">
        <v>0.96177778000000003</v>
      </c>
      <c r="C330" s="1">
        <v>0.86351859584919266</v>
      </c>
      <c r="D330">
        <f t="shared" si="16"/>
        <v>32.520325193541503</v>
      </c>
      <c r="E330">
        <f t="shared" si="17"/>
        <v>33.475747796787516</v>
      </c>
      <c r="F330">
        <f t="shared" si="18"/>
        <v>31.277326169522418</v>
      </c>
      <c r="G330">
        <f t="shared" si="18"/>
        <v>28.906930732483662</v>
      </c>
      <c r="H330">
        <v>34.06</v>
      </c>
      <c r="I330">
        <v>33.880000000000003</v>
      </c>
    </row>
    <row r="331" spans="1:9" x14ac:dyDescent="0.3">
      <c r="A331" s="1">
        <v>10.79</v>
      </c>
      <c r="B331" s="1">
        <v>0.96244402399999995</v>
      </c>
      <c r="C331" s="1">
        <v>0.86517412242038372</v>
      </c>
      <c r="D331">
        <f t="shared" si="16"/>
        <v>32.503324643485442</v>
      </c>
      <c r="E331">
        <f t="shared" si="17"/>
        <v>33.457400315899243</v>
      </c>
      <c r="F331">
        <f t="shared" si="18"/>
        <v>31.282630563254493</v>
      </c>
      <c r="G331">
        <f t="shared" si="18"/>
        <v>28.946476956775594</v>
      </c>
      <c r="H331">
        <v>34.06</v>
      </c>
      <c r="I331">
        <v>33.880000000000003</v>
      </c>
    </row>
    <row r="332" spans="1:9" x14ac:dyDescent="0.3">
      <c r="A332" s="1">
        <v>10.8</v>
      </c>
      <c r="B332" s="1">
        <v>0.96311026899999996</v>
      </c>
      <c r="C332" s="1">
        <v>0.86682964899157533</v>
      </c>
      <c r="D332">
        <f t="shared" si="16"/>
        <v>32.486231926365107</v>
      </c>
      <c r="E332">
        <f t="shared" si="17"/>
        <v>33.438960557080229</v>
      </c>
      <c r="F332">
        <f t="shared" si="18"/>
        <v>31.287823569397887</v>
      </c>
      <c r="G332">
        <f t="shared" si="18"/>
        <v>28.985882442336987</v>
      </c>
      <c r="H332">
        <v>34.06</v>
      </c>
      <c r="I332">
        <v>33.880000000000003</v>
      </c>
    </row>
    <row r="333" spans="1:9" x14ac:dyDescent="0.3">
      <c r="A333" s="1">
        <v>10.81</v>
      </c>
      <c r="B333" s="1">
        <v>0.96114661000000001</v>
      </c>
      <c r="C333" s="1">
        <v>0.86682829206438672</v>
      </c>
      <c r="D333">
        <f t="shared" si="16"/>
        <v>32.469047615603486</v>
      </c>
      <c r="E333">
        <f t="shared" si="17"/>
        <v>33.420429110244385</v>
      </c>
      <c r="F333">
        <f t="shared" si="18"/>
        <v>31.207515045665875</v>
      </c>
      <c r="G333">
        <f t="shared" si="18"/>
        <v>28.969773485692052</v>
      </c>
      <c r="H333">
        <v>34.06</v>
      </c>
      <c r="I333">
        <v>33.880000000000003</v>
      </c>
    </row>
    <row r="334" spans="1:9" x14ac:dyDescent="0.3">
      <c r="A334" s="1">
        <v>10.82</v>
      </c>
      <c r="B334" s="1">
        <v>0.95856891899999996</v>
      </c>
      <c r="C334" s="1">
        <v>0.86644008429699071</v>
      </c>
      <c r="D334">
        <f t="shared" si="16"/>
        <v>32.451772282705178</v>
      </c>
      <c r="E334">
        <f t="shared" si="17"/>
        <v>33.401806563270398</v>
      </c>
      <c r="F334">
        <f t="shared" si="18"/>
        <v>31.107260276666864</v>
      </c>
      <c r="G334">
        <f t="shared" si="18"/>
        <v>28.940664094351781</v>
      </c>
      <c r="H334">
        <v>34.130000000000003</v>
      </c>
      <c r="I334">
        <v>33.880000000000003</v>
      </c>
    </row>
    <row r="335" spans="1:9" x14ac:dyDescent="0.3">
      <c r="A335" s="1">
        <v>10.83</v>
      </c>
      <c r="B335" s="1">
        <v>0.95479613100000005</v>
      </c>
      <c r="C335" s="1">
        <v>0.86443421190092462</v>
      </c>
      <c r="D335">
        <f t="shared" si="16"/>
        <v>32.434406497256155</v>
      </c>
      <c r="E335">
        <f t="shared" si="17"/>
        <v>33.383093502002126</v>
      </c>
      <c r="F335">
        <f t="shared" si="18"/>
        <v>30.968245834861442</v>
      </c>
      <c r="G335">
        <f t="shared" si="18"/>
        <v>28.857488122218086</v>
      </c>
      <c r="H335">
        <v>34.130000000000003</v>
      </c>
      <c r="I335">
        <v>33.880000000000003</v>
      </c>
    </row>
    <row r="336" spans="1:9" x14ac:dyDescent="0.3">
      <c r="A336" s="1">
        <v>10.84</v>
      </c>
      <c r="B336" s="1">
        <v>0.95006751899999997</v>
      </c>
      <c r="C336" s="1">
        <v>0.86113455233432301</v>
      </c>
      <c r="D336">
        <f t="shared" si="16"/>
        <v>32.416950826923411</v>
      </c>
      <c r="E336">
        <f t="shared" si="17"/>
        <v>33.364290510248843</v>
      </c>
      <c r="F336">
        <f t="shared" si="18"/>
        <v>30.798292045680125</v>
      </c>
      <c r="G336">
        <f t="shared" si="18"/>
        <v>28.731143372495438</v>
      </c>
      <c r="H336">
        <v>34.130000000000003</v>
      </c>
      <c r="I336">
        <v>33.880000000000003</v>
      </c>
    </row>
    <row r="337" spans="1:9" x14ac:dyDescent="0.3">
      <c r="A337" s="1">
        <v>10.85</v>
      </c>
      <c r="B337" s="1">
        <v>0.94592973000000002</v>
      </c>
      <c r="C337" s="1">
        <v>0.858296485239322</v>
      </c>
      <c r="D337">
        <f t="shared" si="16"/>
        <v>32.399405837455127</v>
      </c>
      <c r="E337">
        <f t="shared" si="17"/>
        <v>33.345398169785753</v>
      </c>
      <c r="F337">
        <f t="shared" si="18"/>
        <v>30.647561215984354</v>
      </c>
      <c r="G337">
        <f t="shared" si="18"/>
        <v>28.620238048032832</v>
      </c>
      <c r="H337">
        <v>34.19</v>
      </c>
      <c r="I337">
        <v>33.81</v>
      </c>
    </row>
    <row r="338" spans="1:9" x14ac:dyDescent="0.3">
      <c r="A338" s="1">
        <v>10.86</v>
      </c>
      <c r="B338" s="1">
        <v>0.94323078500000002</v>
      </c>
      <c r="C338" s="1">
        <v>0.85658254617020702</v>
      </c>
      <c r="D338">
        <f t="shared" si="16"/>
        <v>32.38177209268035</v>
      </c>
      <c r="E338">
        <f t="shared" si="17"/>
        <v>33.326417060354416</v>
      </c>
      <c r="F338">
        <f t="shared" si="18"/>
        <v>30.543484310669982</v>
      </c>
      <c r="G338">
        <f t="shared" si="18"/>
        <v>28.546827180288613</v>
      </c>
      <c r="H338">
        <v>34.19</v>
      </c>
      <c r="I338">
        <v>33.81</v>
      </c>
    </row>
    <row r="339" spans="1:9" x14ac:dyDescent="0.3">
      <c r="A339" s="1">
        <v>10.87</v>
      </c>
      <c r="B339" s="1">
        <v>0.94054111900000004</v>
      </c>
      <c r="C339" s="1">
        <v>0.85486321936584297</v>
      </c>
      <c r="D339">
        <f t="shared" si="16"/>
        <v>32.364050154509108</v>
      </c>
      <c r="E339">
        <f t="shared" si="17"/>
        <v>33.307347759663344</v>
      </c>
      <c r="F339">
        <f t="shared" si="18"/>
        <v>30.439719947694122</v>
      </c>
      <c r="G339">
        <f t="shared" si="18"/>
        <v>28.473226534363505</v>
      </c>
      <c r="H339">
        <v>34.130000000000003</v>
      </c>
      <c r="I339">
        <v>33.880000000000003</v>
      </c>
    </row>
    <row r="340" spans="1:9" x14ac:dyDescent="0.3">
      <c r="A340" s="1">
        <v>10.88</v>
      </c>
      <c r="B340" s="1">
        <v>0.93838571000000004</v>
      </c>
      <c r="C340" s="1">
        <v>0.852833661079755</v>
      </c>
      <c r="D340">
        <f t="shared" si="16"/>
        <v>32.346240582932559</v>
      </c>
      <c r="E340">
        <f t="shared" si="17"/>
        <v>33.28819084338857</v>
      </c>
      <c r="F340">
        <f t="shared" si="18"/>
        <v>30.353249935245984</v>
      </c>
      <c r="G340">
        <f t="shared" si="18"/>
        <v>28.389289667688651</v>
      </c>
      <c r="H340">
        <v>34.19</v>
      </c>
      <c r="I340">
        <v>33.880000000000003</v>
      </c>
    </row>
    <row r="341" spans="1:9" x14ac:dyDescent="0.3">
      <c r="A341" s="1">
        <v>10.89</v>
      </c>
      <c r="B341" s="1">
        <v>0.93623030200000001</v>
      </c>
      <c r="C341" s="1">
        <v>0.85080410279366669</v>
      </c>
      <c r="D341">
        <f t="shared" si="16"/>
        <v>32.328343936023046</v>
      </c>
      <c r="E341">
        <f t="shared" si="17"/>
        <v>33.268946885174458</v>
      </c>
      <c r="F341">
        <f t="shared" si="18"/>
        <v>30.266775206382725</v>
      </c>
      <c r="G341">
        <f t="shared" si="18"/>
        <v>28.305356505531005</v>
      </c>
      <c r="H341">
        <v>34.19</v>
      </c>
      <c r="I341">
        <v>33.880000000000003</v>
      </c>
    </row>
    <row r="342" spans="1:9" x14ac:dyDescent="0.3">
      <c r="A342" s="1">
        <v>10.9</v>
      </c>
      <c r="B342" s="1">
        <v>0.93538254799999998</v>
      </c>
      <c r="C342" s="1">
        <v>0.84999512430459501</v>
      </c>
      <c r="D342">
        <f t="shared" si="16"/>
        <v>32.310360769934469</v>
      </c>
      <c r="E342">
        <f t="shared" si="17"/>
        <v>33.249616456634413</v>
      </c>
      <c r="F342">
        <f t="shared" si="18"/>
        <v>30.222547583780546</v>
      </c>
      <c r="G342">
        <f t="shared" si="18"/>
        <v>28.262011873137077</v>
      </c>
      <c r="H342">
        <v>34.19</v>
      </c>
      <c r="I342">
        <v>33.880000000000003</v>
      </c>
    </row>
    <row r="343" spans="1:9" x14ac:dyDescent="0.3">
      <c r="A343" s="1">
        <v>10.91</v>
      </c>
      <c r="B343" s="1">
        <v>0.93500991600000005</v>
      </c>
      <c r="C343" s="1">
        <v>0.84962963115323265</v>
      </c>
      <c r="D343">
        <f t="shared" si="16"/>
        <v>32.292291638902483</v>
      </c>
      <c r="E343">
        <f t="shared" si="17"/>
        <v>33.230200127351814</v>
      </c>
      <c r="F343">
        <f t="shared" si="18"/>
        <v>30.193612892737715</v>
      </c>
      <c r="G343">
        <f t="shared" si="18"/>
        <v>28.233362677350026</v>
      </c>
      <c r="H343">
        <v>34.19</v>
      </c>
      <c r="I343">
        <v>33.880000000000003</v>
      </c>
    </row>
    <row r="344" spans="1:9" x14ac:dyDescent="0.3">
      <c r="A344" s="1">
        <v>10.92</v>
      </c>
      <c r="B344" s="1">
        <v>0.93660959399999999</v>
      </c>
      <c r="C344" s="1">
        <v>0.84982829242518931</v>
      </c>
      <c r="D344">
        <f t="shared" si="16"/>
        <v>32.274137095244939</v>
      </c>
      <c r="E344">
        <f t="shared" si="17"/>
        <v>33.210698464880828</v>
      </c>
      <c r="F344">
        <f t="shared" si="18"/>
        <v>30.2282664414777</v>
      </c>
      <c r="G344">
        <f t="shared" si="18"/>
        <v>28.223391166657532</v>
      </c>
      <c r="H344">
        <v>34.25</v>
      </c>
      <c r="I344">
        <v>33.880000000000003</v>
      </c>
    </row>
    <row r="345" spans="1:9" x14ac:dyDescent="0.3">
      <c r="A345" s="1">
        <v>10.93</v>
      </c>
      <c r="B345" s="1">
        <v>0.94071642700000002</v>
      </c>
      <c r="C345" s="1">
        <v>0.85074409430087972</v>
      </c>
      <c r="D345">
        <f t="shared" si="16"/>
        <v>32.255897689362349</v>
      </c>
      <c r="E345">
        <f t="shared" si="17"/>
        <v>33.191112034747476</v>
      </c>
      <c r="F345">
        <f t="shared" si="18"/>
        <v>30.343652824014505</v>
      </c>
      <c r="G345">
        <f t="shared" si="18"/>
        <v>28.237142546840271</v>
      </c>
      <c r="H345">
        <v>34.19</v>
      </c>
      <c r="I345">
        <v>33.880000000000003</v>
      </c>
    </row>
    <row r="346" spans="1:9" x14ac:dyDescent="0.3">
      <c r="A346" s="1">
        <v>10.94</v>
      </c>
      <c r="B346" s="1">
        <v>0.944494744</v>
      </c>
      <c r="C346" s="1">
        <v>0.85137582177520665</v>
      </c>
      <c r="D346">
        <f t="shared" si="16"/>
        <v>32.237573969738406</v>
      </c>
      <c r="E346">
        <f t="shared" si="17"/>
        <v>33.171441400450632</v>
      </c>
      <c r="F346">
        <f t="shared" si="18"/>
        <v>30.448219173729139</v>
      </c>
      <c r="G346">
        <f t="shared" si="18"/>
        <v>28.241363181776769</v>
      </c>
      <c r="H346">
        <v>34.25</v>
      </c>
      <c r="I346">
        <v>33.880000000000003</v>
      </c>
    </row>
    <row r="347" spans="1:9" x14ac:dyDescent="0.3">
      <c r="A347" s="1">
        <v>10.95</v>
      </c>
      <c r="B347" s="1">
        <v>0.94621117600000004</v>
      </c>
      <c r="C347" s="1">
        <v>0.85022460018411128</v>
      </c>
      <c r="D347">
        <f t="shared" si="16"/>
        <v>32.219166482940416</v>
      </c>
      <c r="E347">
        <f t="shared" si="17"/>
        <v>33.151687123463283</v>
      </c>
      <c r="F347">
        <f t="shared" si="18"/>
        <v>30.486135407562838</v>
      </c>
      <c r="G347">
        <f t="shared" si="18"/>
        <v>28.18637992997532</v>
      </c>
      <c r="H347">
        <v>34.25</v>
      </c>
      <c r="I347">
        <v>33.880000000000003</v>
      </c>
    </row>
    <row r="348" spans="1:9" x14ac:dyDescent="0.3">
      <c r="A348" s="1">
        <v>10.96</v>
      </c>
      <c r="B348" s="1">
        <v>0.94792760799999998</v>
      </c>
      <c r="C348" s="1">
        <v>0.84907337859301535</v>
      </c>
      <c r="D348">
        <f t="shared" si="16"/>
        <v>32.200675773620311</v>
      </c>
      <c r="E348">
        <f t="shared" si="17"/>
        <v>33.131849763233497</v>
      </c>
      <c r="F348">
        <f t="shared" si="18"/>
        <v>30.523909562071452</v>
      </c>
      <c r="G348">
        <f t="shared" si="18"/>
        <v>28.131371617504861</v>
      </c>
      <c r="H348">
        <v>34.25</v>
      </c>
      <c r="I348">
        <v>33.880000000000003</v>
      </c>
    </row>
    <row r="349" spans="1:9" x14ac:dyDescent="0.3">
      <c r="A349" s="1">
        <v>10.97</v>
      </c>
      <c r="B349" s="1">
        <v>0.94836414700000005</v>
      </c>
      <c r="C349" s="1">
        <v>0.84932826437507403</v>
      </c>
      <c r="D349">
        <f t="shared" si="16"/>
        <v>32.182102384514984</v>
      </c>
      <c r="E349">
        <f t="shared" si="17"/>
        <v>33.111929877185887</v>
      </c>
      <c r="F349">
        <f t="shared" si="18"/>
        <v>30.52035207655722</v>
      </c>
      <c r="G349">
        <f t="shared" si="18"/>
        <v>28.122897932699448</v>
      </c>
      <c r="H349">
        <v>34.31</v>
      </c>
      <c r="I349">
        <v>33.81</v>
      </c>
    </row>
    <row r="350" spans="1:9" x14ac:dyDescent="0.3">
      <c r="A350" s="1">
        <v>10.98</v>
      </c>
      <c r="B350" s="1">
        <v>0.948528865</v>
      </c>
      <c r="C350" s="1">
        <v>0.84988177532352338</v>
      </c>
      <c r="D350">
        <f t="shared" si="16"/>
        <v>32.163446856447329</v>
      </c>
      <c r="E350">
        <f t="shared" si="17"/>
        <v>33.091928020722818</v>
      </c>
      <c r="F350">
        <f t="shared" si="18"/>
        <v>30.507957741233803</v>
      </c>
      <c r="G350">
        <f t="shared" si="18"/>
        <v>28.124226535130159</v>
      </c>
      <c r="H350">
        <v>34.31</v>
      </c>
      <c r="I350">
        <v>33.880000000000003</v>
      </c>
    </row>
    <row r="351" spans="1:9" x14ac:dyDescent="0.3">
      <c r="A351" s="1">
        <v>10.99</v>
      </c>
      <c r="B351" s="1">
        <v>0.94974588599999998</v>
      </c>
      <c r="C351" s="1">
        <v>0.85047787506298733</v>
      </c>
      <c r="D351">
        <f t="shared" si="16"/>
        <v>32.14470972832698</v>
      </c>
      <c r="E351">
        <f t="shared" si="17"/>
        <v>33.071844747225818</v>
      </c>
      <c r="F351">
        <f t="shared" si="18"/>
        <v>30.529305821142728</v>
      </c>
      <c r="G351">
        <f t="shared" si="18"/>
        <v>28.126872245033631</v>
      </c>
      <c r="H351">
        <v>34.25</v>
      </c>
      <c r="I351">
        <v>33.880000000000003</v>
      </c>
    </row>
    <row r="352" spans="1:9" x14ac:dyDescent="0.3">
      <c r="A352" s="1">
        <v>11</v>
      </c>
      <c r="B352" s="1">
        <v>0.95200506900000004</v>
      </c>
      <c r="C352" s="1">
        <v>0.85111615320754863</v>
      </c>
      <c r="D352">
        <f t="shared" si="16"/>
        <v>32.125891537151254</v>
      </c>
      <c r="E352">
        <f t="shared" si="17"/>
        <v>33.05168060805704</v>
      </c>
      <c r="F352">
        <f t="shared" si="18"/>
        <v>30.584011589512198</v>
      </c>
      <c r="G352">
        <f t="shared" si="18"/>
        <v>28.130819256174039</v>
      </c>
      <c r="H352">
        <v>34.31</v>
      </c>
      <c r="I352">
        <v>33.880000000000003</v>
      </c>
    </row>
    <row r="353" spans="1:9" x14ac:dyDescent="0.3">
      <c r="A353" s="1">
        <v>11.01</v>
      </c>
      <c r="B353" s="1">
        <v>0.95373505199999997</v>
      </c>
      <c r="C353" s="1">
        <v>0.85175235203506339</v>
      </c>
      <c r="D353">
        <f t="shared" si="16"/>
        <v>32.106992818006184</v>
      </c>
      <c r="E353">
        <f t="shared" si="17"/>
        <v>33.031436152560751</v>
      </c>
      <c r="F353">
        <f t="shared" si="18"/>
        <v>30.621564464844752</v>
      </c>
      <c r="G353">
        <f t="shared" si="18"/>
        <v>28.134603434039644</v>
      </c>
      <c r="H353">
        <v>34.31</v>
      </c>
      <c r="I353">
        <v>33.880000000000003</v>
      </c>
    </row>
    <row r="354" spans="1:9" x14ac:dyDescent="0.3">
      <c r="A354" s="1">
        <v>11.02</v>
      </c>
      <c r="B354" s="1">
        <v>0.95288411399999995</v>
      </c>
      <c r="C354" s="1">
        <v>0.85237840997737835</v>
      </c>
      <c r="D354">
        <f t="shared" si="16"/>
        <v>32.08801410406744</v>
      </c>
      <c r="E354">
        <f t="shared" si="17"/>
        <v>33.011111928064899</v>
      </c>
      <c r="F354">
        <f t="shared" si="18"/>
        <v>30.576158889573804</v>
      </c>
      <c r="G354">
        <f t="shared" si="18"/>
        <v>28.137959096829228</v>
      </c>
      <c r="H354">
        <v>34.31</v>
      </c>
      <c r="I354">
        <v>33.880000000000003</v>
      </c>
    </row>
    <row r="355" spans="1:9" x14ac:dyDescent="0.3">
      <c r="A355" s="1">
        <v>11.03</v>
      </c>
      <c r="B355" s="1">
        <v>0.95203317600000004</v>
      </c>
      <c r="C355" s="1">
        <v>0.85300446791969364</v>
      </c>
      <c r="D355">
        <f t="shared" si="16"/>
        <v>32.068955926601589</v>
      </c>
      <c r="E355">
        <f t="shared" si="17"/>
        <v>32.990708479882784</v>
      </c>
      <c r="F355">
        <f t="shared" si="18"/>
        <v>30.530709961806537</v>
      </c>
      <c r="G355">
        <f t="shared" si="18"/>
        <v>28.141221733176138</v>
      </c>
      <c r="H355">
        <v>34.31</v>
      </c>
      <c r="I355">
        <v>33.880000000000003</v>
      </c>
    </row>
    <row r="356" spans="1:9" x14ac:dyDescent="0.3">
      <c r="A356" s="1">
        <v>11.04</v>
      </c>
      <c r="B356" s="1">
        <v>0.95100843199999996</v>
      </c>
      <c r="C356" s="1">
        <v>0.85293991851500095</v>
      </c>
      <c r="D356">
        <f t="shared" si="16"/>
        <v>32.049818814967168</v>
      </c>
      <c r="E356">
        <f t="shared" si="17"/>
        <v>32.970226351314658</v>
      </c>
      <c r="F356">
        <f t="shared" si="18"/>
        <v>30.479647937106023</v>
      </c>
      <c r="G356">
        <f t="shared" si="18"/>
        <v>28.121622177511462</v>
      </c>
      <c r="H356">
        <v>34.31</v>
      </c>
      <c r="I356">
        <v>33.880000000000003</v>
      </c>
    </row>
    <row r="357" spans="1:9" x14ac:dyDescent="0.3">
      <c r="A357" s="1">
        <v>11.05</v>
      </c>
      <c r="B357" s="1">
        <v>0.94994757399999996</v>
      </c>
      <c r="C357" s="1">
        <v>0.85273187225974234</v>
      </c>
      <c r="D357">
        <f t="shared" si="16"/>
        <v>32.030603296615844</v>
      </c>
      <c r="E357">
        <f t="shared" si="17"/>
        <v>32.949666083649561</v>
      </c>
      <c r="F357">
        <f t="shared" si="18"/>
        <v>30.427393895376621</v>
      </c>
      <c r="G357">
        <f t="shared" si="18"/>
        <v>28.097230449843821</v>
      </c>
      <c r="H357">
        <v>34.31</v>
      </c>
      <c r="I357">
        <v>33.880000000000003</v>
      </c>
    </row>
    <row r="358" spans="1:9" x14ac:dyDescent="0.3">
      <c r="A358" s="1">
        <v>11.06</v>
      </c>
      <c r="B358" s="1">
        <v>0.95125986799999995</v>
      </c>
      <c r="C358" s="1">
        <v>0.85240075302719698</v>
      </c>
      <c r="D358">
        <f t="shared" si="16"/>
        <v>32.011309897093838</v>
      </c>
      <c r="E358">
        <f t="shared" si="17"/>
        <v>32.929028216167119</v>
      </c>
      <c r="F358">
        <f t="shared" si="18"/>
        <v>30.451074427216575</v>
      </c>
      <c r="G358">
        <f t="shared" si="18"/>
        <v>28.068728447914669</v>
      </c>
      <c r="H358">
        <v>34.380000000000003</v>
      </c>
      <c r="I358">
        <v>33.94</v>
      </c>
    </row>
    <row r="359" spans="1:9" x14ac:dyDescent="0.3">
      <c r="A359" s="1">
        <v>11.07</v>
      </c>
      <c r="B359" s="1">
        <v>0.95518688699999998</v>
      </c>
      <c r="C359" s="1">
        <v>0.85193403258306699</v>
      </c>
      <c r="D359">
        <f t="shared" si="16"/>
        <v>31.991939140043229</v>
      </c>
      <c r="E359">
        <f t="shared" si="17"/>
        <v>32.908313286139361</v>
      </c>
      <c r="F359">
        <f t="shared" si="18"/>
        <v>30.558280756271348</v>
      </c>
      <c r="G359">
        <f t="shared" si="18"/>
        <v>28.035712043367628</v>
      </c>
      <c r="H359">
        <v>34.380000000000003</v>
      </c>
      <c r="I359">
        <v>33.94</v>
      </c>
    </row>
    <row r="360" spans="1:9" x14ac:dyDescent="0.3">
      <c r="A360" s="1">
        <v>11.08</v>
      </c>
      <c r="B360" s="1">
        <v>0.95883478</v>
      </c>
      <c r="C360" s="1">
        <v>0.85171040427734535</v>
      </c>
      <c r="D360">
        <f t="shared" si="16"/>
        <v>31.972491547203308</v>
      </c>
      <c r="E360">
        <f t="shared" si="17"/>
        <v>32.887521828832682</v>
      </c>
      <c r="F360">
        <f t="shared" si="18"/>
        <v>30.656336898714542</v>
      </c>
      <c r="G360">
        <f t="shared" si="18"/>
        <v>28.010644512515103</v>
      </c>
      <c r="H360">
        <v>34.31</v>
      </c>
      <c r="I360">
        <v>33.94</v>
      </c>
    </row>
    <row r="361" spans="1:9" x14ac:dyDescent="0.3">
      <c r="A361" s="1">
        <v>11.09</v>
      </c>
      <c r="B361" s="1">
        <v>0.96030366599999994</v>
      </c>
      <c r="C361" s="1">
        <v>0.85338447369984805</v>
      </c>
      <c r="D361">
        <f t="shared" si="16"/>
        <v>31.952967638411991</v>
      </c>
      <c r="E361">
        <f t="shared" si="17"/>
        <v>32.866654377509754</v>
      </c>
      <c r="F361">
        <f t="shared" si="18"/>
        <v>30.684551962746397</v>
      </c>
      <c r="G361">
        <f t="shared" si="18"/>
        <v>28.047892548225967</v>
      </c>
      <c r="H361">
        <v>34.380000000000003</v>
      </c>
      <c r="I361">
        <v>33.880000000000003</v>
      </c>
    </row>
    <row r="362" spans="1:9" x14ac:dyDescent="0.3">
      <c r="A362" s="1">
        <v>11.1</v>
      </c>
      <c r="B362" s="1">
        <v>0.961772552</v>
      </c>
      <c r="C362" s="1">
        <v>0.85505854312235063</v>
      </c>
      <c r="D362">
        <f t="shared" si="16"/>
        <v>31.933367931607528</v>
      </c>
      <c r="E362">
        <f t="shared" si="17"/>
        <v>32.845711463431648</v>
      </c>
      <c r="F362">
        <f t="shared" si="18"/>
        <v>30.712636769537134</v>
      </c>
      <c r="G362">
        <f t="shared" si="18"/>
        <v>28.085006191738955</v>
      </c>
      <c r="H362">
        <v>34.44</v>
      </c>
      <c r="I362">
        <v>33.880000000000003</v>
      </c>
    </row>
    <row r="363" spans="1:9" x14ac:dyDescent="0.3">
      <c r="A363" s="1">
        <v>11.11</v>
      </c>
      <c r="B363" s="1">
        <v>0.95851502399999999</v>
      </c>
      <c r="C363" s="1">
        <v>0.85676507323630302</v>
      </c>
      <c r="D363">
        <f t="shared" si="16"/>
        <v>31.913692942829837</v>
      </c>
      <c r="E363">
        <f t="shared" si="17"/>
        <v>32.824693615859907</v>
      </c>
      <c r="F363">
        <f t="shared" si="18"/>
        <v>30.589754157025173</v>
      </c>
      <c r="G363">
        <f t="shared" si="18"/>
        <v>28.123051029751423</v>
      </c>
      <c r="H363">
        <v>34.380000000000003</v>
      </c>
      <c r="I363">
        <v>33.880000000000003</v>
      </c>
    </row>
    <row r="364" spans="1:9" x14ac:dyDescent="0.3">
      <c r="A364" s="1">
        <v>11.12</v>
      </c>
      <c r="B364" s="1">
        <v>0.95360724399999997</v>
      </c>
      <c r="C364" s="1">
        <v>0.85848293716106272</v>
      </c>
      <c r="D364">
        <f t="shared" si="16"/>
        <v>31.89394318622228</v>
      </c>
      <c r="E364">
        <f t="shared" si="17"/>
        <v>32.803601362058515</v>
      </c>
      <c r="F364">
        <f t="shared" si="18"/>
        <v>30.414295262106005</v>
      </c>
      <c r="G364">
        <f t="shared" si="18"/>
        <v>28.161332046760631</v>
      </c>
      <c r="H364">
        <v>34.380000000000003</v>
      </c>
      <c r="I364">
        <v>33.94</v>
      </c>
    </row>
    <row r="365" spans="1:9" x14ac:dyDescent="0.3">
      <c r="A365" s="1">
        <v>11.13</v>
      </c>
      <c r="B365" s="1">
        <v>0.95036765400000001</v>
      </c>
      <c r="C365" s="1">
        <v>0.85947522618675332</v>
      </c>
      <c r="D365">
        <f t="shared" si="16"/>
        <v>31.874119174033332</v>
      </c>
      <c r="E365">
        <f t="shared" si="17"/>
        <v>32.782435227296354</v>
      </c>
      <c r="F365">
        <f t="shared" si="18"/>
        <v>30.292131862742476</v>
      </c>
      <c r="G365">
        <f t="shared" si="18"/>
        <v>28.175690931933122</v>
      </c>
      <c r="H365">
        <v>34.44</v>
      </c>
      <c r="I365">
        <v>33.94</v>
      </c>
    </row>
    <row r="366" spans="1:9" x14ac:dyDescent="0.3">
      <c r="A366" s="1">
        <v>11.14</v>
      </c>
      <c r="B366" s="1">
        <v>0.95011085299999998</v>
      </c>
      <c r="C366" s="1">
        <v>0.85917015880003</v>
      </c>
      <c r="D366">
        <f t="shared" si="16"/>
        <v>31.854221416618227</v>
      </c>
      <c r="E366">
        <f t="shared" si="17"/>
        <v>32.761195734849323</v>
      </c>
      <c r="F366">
        <f t="shared" si="18"/>
        <v>30.265041481794011</v>
      </c>
      <c r="G366">
        <f t="shared" si="18"/>
        <v>28.147441741989358</v>
      </c>
      <c r="H366">
        <v>34.380000000000003</v>
      </c>
      <c r="I366">
        <v>33.94</v>
      </c>
    </row>
    <row r="367" spans="1:9" x14ac:dyDescent="0.3">
      <c r="A367" s="1">
        <v>11.15</v>
      </c>
      <c r="B367" s="1">
        <v>0.94985405199999995</v>
      </c>
      <c r="C367" s="1">
        <v>0.85886509141330669</v>
      </c>
      <c r="D367">
        <f t="shared" si="16"/>
        <v>31.834250422440849</v>
      </c>
      <c r="E367">
        <f t="shared" si="17"/>
        <v>32.739883406002491</v>
      </c>
      <c r="F367">
        <f t="shared" si="18"/>
        <v>30.237891756138151</v>
      </c>
      <c r="G367">
        <f t="shared" si="18"/>
        <v>28.119142954357333</v>
      </c>
      <c r="H367">
        <v>34.44</v>
      </c>
      <c r="I367">
        <v>33.94</v>
      </c>
    </row>
    <row r="368" spans="1:9" x14ac:dyDescent="0.3">
      <c r="A368" s="1">
        <v>11.16</v>
      </c>
      <c r="B368" s="1">
        <v>0.95232373100000001</v>
      </c>
      <c r="C368" s="1">
        <v>0.85812906886412965</v>
      </c>
      <c r="D368">
        <f t="shared" si="16"/>
        <v>31.814206698075377</v>
      </c>
      <c r="E368">
        <f t="shared" si="17"/>
        <v>32.718498760052768</v>
      </c>
      <c r="F368">
        <f t="shared" si="18"/>
        <v>30.297424021516335</v>
      </c>
      <c r="G368">
        <f t="shared" si="18"/>
        <v>28.076694875596264</v>
      </c>
      <c r="H368">
        <v>34.44</v>
      </c>
      <c r="I368">
        <v>33.94</v>
      </c>
    </row>
    <row r="369" spans="1:9" x14ac:dyDescent="0.3">
      <c r="A369" s="1">
        <v>11.17</v>
      </c>
      <c r="B369" s="1">
        <v>0.954889671</v>
      </c>
      <c r="C369" s="1">
        <v>0.85737783100165998</v>
      </c>
      <c r="D369">
        <f t="shared" si="16"/>
        <v>31.794090748208532</v>
      </c>
      <c r="E369">
        <f t="shared" si="17"/>
        <v>32.697042314310956</v>
      </c>
      <c r="F369">
        <f t="shared" si="18"/>
        <v>30.359848854300989</v>
      </c>
      <c r="G369">
        <f t="shared" si="18"/>
        <v>28.033719219613424</v>
      </c>
      <c r="H369">
        <v>34.44</v>
      </c>
      <c r="I369">
        <v>33.94</v>
      </c>
    </row>
    <row r="370" spans="1:9" x14ac:dyDescent="0.3">
      <c r="A370" s="1">
        <v>11.18</v>
      </c>
      <c r="B370" s="1">
        <v>0.95362880699999997</v>
      </c>
      <c r="C370" s="1">
        <v>0.85687126656026102</v>
      </c>
      <c r="D370">
        <f t="shared" si="16"/>
        <v>31.773903075641144</v>
      </c>
      <c r="E370">
        <f t="shared" si="17"/>
        <v>32.675514584104398</v>
      </c>
      <c r="F370">
        <f t="shared" si="18"/>
        <v>30.300509283757293</v>
      </c>
      <c r="G370">
        <f t="shared" si="18"/>
        <v>27.998709567189817</v>
      </c>
      <c r="H370">
        <v>34.44</v>
      </c>
      <c r="I370">
        <v>34</v>
      </c>
    </row>
    <row r="371" spans="1:9" x14ac:dyDescent="0.3">
      <c r="A371" s="1">
        <v>11.19</v>
      </c>
      <c r="B371" s="1">
        <v>0.94939525499999999</v>
      </c>
      <c r="C371" s="1">
        <v>0.85655476619295368</v>
      </c>
      <c r="D371">
        <f t="shared" si="16"/>
        <v>31.753644181290287</v>
      </c>
      <c r="E371">
        <f t="shared" si="17"/>
        <v>32.653916082779482</v>
      </c>
      <c r="F371">
        <f t="shared" si="18"/>
        <v>30.146759114675358</v>
      </c>
      <c r="G371">
        <f t="shared" si="18"/>
        <v>27.96986745556951</v>
      </c>
      <c r="H371">
        <v>34.44</v>
      </c>
      <c r="I371">
        <v>33.94</v>
      </c>
    </row>
    <row r="372" spans="1:9" x14ac:dyDescent="0.3">
      <c r="A372" s="1">
        <v>11.2</v>
      </c>
      <c r="B372" s="1">
        <v>0.945557965</v>
      </c>
      <c r="C372" s="1">
        <v>0.85598293658448066</v>
      </c>
      <c r="D372">
        <f t="shared" si="16"/>
        <v>31.733314564191399</v>
      </c>
      <c r="E372">
        <f t="shared" si="17"/>
        <v>32.632247321704035</v>
      </c>
      <c r="F372">
        <f t="shared" si="18"/>
        <v>30.005688342021681</v>
      </c>
      <c r="G372">
        <f t="shared" si="18"/>
        <v>27.932646889783275</v>
      </c>
      <c r="H372">
        <v>34.44</v>
      </c>
      <c r="I372">
        <v>33.94</v>
      </c>
    </row>
    <row r="373" spans="1:9" x14ac:dyDescent="0.3">
      <c r="A373" s="1">
        <v>11.21</v>
      </c>
      <c r="B373" s="1">
        <v>0.94397790699999995</v>
      </c>
      <c r="C373" s="1">
        <v>0.8539566730426027</v>
      </c>
      <c r="D373">
        <f t="shared" si="16"/>
        <v>31.71291472150029</v>
      </c>
      <c r="E373">
        <f t="shared" si="17"/>
        <v>32.610508810270034</v>
      </c>
      <c r="F373">
        <f t="shared" si="18"/>
        <v>29.936290863671331</v>
      </c>
      <c r="G373">
        <f t="shared" si="18"/>
        <v>27.847961609844681</v>
      </c>
      <c r="H373">
        <v>34.5</v>
      </c>
      <c r="I373">
        <v>33.94</v>
      </c>
    </row>
    <row r="374" spans="1:9" x14ac:dyDescent="0.3">
      <c r="A374" s="1">
        <v>11.22</v>
      </c>
      <c r="B374" s="1">
        <v>0.94239784900000001</v>
      </c>
      <c r="C374" s="1">
        <v>0.85193040950072563</v>
      </c>
      <c r="D374">
        <f t="shared" si="16"/>
        <v>31.692445148495189</v>
      </c>
      <c r="E374">
        <f t="shared" si="17"/>
        <v>32.588701055896237</v>
      </c>
      <c r="F374">
        <f t="shared" si="18"/>
        <v>29.866892137492353</v>
      </c>
      <c r="G374">
        <f t="shared" si="18"/>
        <v>27.763305435646412</v>
      </c>
      <c r="H374">
        <v>34.5</v>
      </c>
      <c r="I374">
        <v>33.94</v>
      </c>
    </row>
    <row r="375" spans="1:9" x14ac:dyDescent="0.3">
      <c r="A375" s="1">
        <v>11.23</v>
      </c>
      <c r="B375" s="1">
        <v>0.94426972499999995</v>
      </c>
      <c r="C375" s="1">
        <v>0.85211242214990468</v>
      </c>
      <c r="D375">
        <f t="shared" si="16"/>
        <v>31.671906338579085</v>
      </c>
      <c r="E375">
        <f t="shared" si="17"/>
        <v>32.56682456403076</v>
      </c>
      <c r="F375">
        <f t="shared" si="18"/>
        <v>29.906822288555826</v>
      </c>
      <c r="G375">
        <f t="shared" si="18"/>
        <v>27.750595760987263</v>
      </c>
      <c r="H375">
        <v>34.5</v>
      </c>
      <c r="I375">
        <v>34</v>
      </c>
    </row>
    <row r="376" spans="1:9" x14ac:dyDescent="0.3">
      <c r="A376" s="1">
        <v>11.24</v>
      </c>
      <c r="B376" s="1">
        <v>0.94744821899999998</v>
      </c>
      <c r="C376" s="1">
        <v>0.85313030647004229</v>
      </c>
      <c r="D376">
        <f t="shared" si="16"/>
        <v>31.651298783281938</v>
      </c>
      <c r="E376">
        <f t="shared" si="17"/>
        <v>32.544879838153989</v>
      </c>
      <c r="F376">
        <f t="shared" si="18"/>
        <v>29.987966661257339</v>
      </c>
      <c r="G376">
        <f t="shared" si="18"/>
        <v>27.765023310355012</v>
      </c>
      <c r="H376">
        <v>34.5</v>
      </c>
      <c r="I376">
        <v>33.94</v>
      </c>
    </row>
    <row r="377" spans="1:9" x14ac:dyDescent="0.3">
      <c r="A377" s="1">
        <v>11.25</v>
      </c>
      <c r="B377" s="1">
        <v>0.94982120999999997</v>
      </c>
      <c r="C377" s="1">
        <v>0.85447136975826998</v>
      </c>
      <c r="D377">
        <f t="shared" si="16"/>
        <v>31.630622972262803</v>
      </c>
      <c r="E377">
        <f t="shared" si="17"/>
        <v>32.522867379781111</v>
      </c>
      <c r="F377">
        <f t="shared" si="18"/>
        <v>30.04343658456845</v>
      </c>
      <c r="G377">
        <f t="shared" si="18"/>
        <v>27.789859038468123</v>
      </c>
      <c r="H377">
        <v>34.5</v>
      </c>
      <c r="I377">
        <v>33.94</v>
      </c>
    </row>
    <row r="378" spans="1:9" x14ac:dyDescent="0.3">
      <c r="A378" s="1">
        <v>11.26</v>
      </c>
      <c r="B378" s="1">
        <v>0.95023148000000002</v>
      </c>
      <c r="C378" s="1">
        <v>0.85659990426867294</v>
      </c>
      <c r="D378">
        <f t="shared" si="16"/>
        <v>31.609879393312269</v>
      </c>
      <c r="E378">
        <f t="shared" si="17"/>
        <v>32.500787688465117</v>
      </c>
      <c r="F378">
        <f t="shared" si="18"/>
        <v>30.036702478528621</v>
      </c>
      <c r="G378">
        <f t="shared" si="18"/>
        <v>27.840171622595683</v>
      </c>
      <c r="H378">
        <v>34.5</v>
      </c>
      <c r="I378">
        <v>33.94</v>
      </c>
    </row>
    <row r="379" spans="1:9" x14ac:dyDescent="0.3">
      <c r="A379" s="1">
        <v>11.27</v>
      </c>
      <c r="B379" s="1">
        <v>0.95064174899999998</v>
      </c>
      <c r="C379" s="1">
        <v>0.85872843877907634</v>
      </c>
      <c r="D379">
        <f t="shared" si="16"/>
        <v>31.589068532354887</v>
      </c>
      <c r="E379">
        <f t="shared" si="17"/>
        <v>32.478641261799609</v>
      </c>
      <c r="F379">
        <f t="shared" si="18"/>
        <v>30.02988735887871</v>
      </c>
      <c r="G379">
        <f t="shared" si="18"/>
        <v>27.890332904410869</v>
      </c>
      <c r="H379">
        <v>34.56</v>
      </c>
      <c r="I379">
        <v>33.94</v>
      </c>
    </row>
    <row r="380" spans="1:9" x14ac:dyDescent="0.3">
      <c r="A380" s="1">
        <v>11.28</v>
      </c>
      <c r="B380" s="1">
        <v>0.95151432800000002</v>
      </c>
      <c r="C380" s="1">
        <v>0.85783081172456233</v>
      </c>
      <c r="D380">
        <f t="shared" si="16"/>
        <v>31.568190873451403</v>
      </c>
      <c r="E380">
        <f t="shared" si="17"/>
        <v>32.456428595421698</v>
      </c>
      <c r="F380">
        <f t="shared" si="18"/>
        <v>30.037585925127846</v>
      </c>
      <c r="G380">
        <f t="shared" si="18"/>
        <v>27.842124487690892</v>
      </c>
      <c r="H380">
        <v>34.5</v>
      </c>
      <c r="I380">
        <v>34</v>
      </c>
    </row>
    <row r="381" spans="1:9" x14ac:dyDescent="0.3">
      <c r="A381" s="1">
        <v>11.29</v>
      </c>
      <c r="B381" s="1">
        <v>0.95247108599999997</v>
      </c>
      <c r="C381" s="1">
        <v>0.85638216271867429</v>
      </c>
      <c r="D381">
        <f t="shared" si="16"/>
        <v>31.547246898801369</v>
      </c>
      <c r="E381">
        <f t="shared" si="17"/>
        <v>32.434150183014872</v>
      </c>
      <c r="F381">
        <f t="shared" si="18"/>
        <v>30.047840514011472</v>
      </c>
      <c r="G381">
        <f t="shared" si="18"/>
        <v>27.776027679672563</v>
      </c>
      <c r="H381">
        <v>34.56</v>
      </c>
      <c r="I381">
        <v>33.94</v>
      </c>
    </row>
    <row r="382" spans="1:9" x14ac:dyDescent="0.3">
      <c r="A382" s="1">
        <v>11.3</v>
      </c>
      <c r="B382" s="1">
        <v>0.95492291100000004</v>
      </c>
      <c r="C382" s="1">
        <v>0.85549155579551761</v>
      </c>
      <c r="D382">
        <f t="shared" si="16"/>
        <v>31.5262370887455</v>
      </c>
      <c r="E382">
        <f t="shared" si="17"/>
        <v>32.411806516312083</v>
      </c>
      <c r="F382">
        <f t="shared" si="18"/>
        <v>30.105126093661021</v>
      </c>
      <c r="G382">
        <f t="shared" si="18"/>
        <v>27.728026782783118</v>
      </c>
      <c r="H382">
        <v>34.56</v>
      </c>
      <c r="I382">
        <v>34</v>
      </c>
    </row>
    <row r="383" spans="1:9" x14ac:dyDescent="0.3">
      <c r="A383" s="1">
        <v>11.31</v>
      </c>
      <c r="B383" s="1">
        <v>0.959710336</v>
      </c>
      <c r="C383" s="1">
        <v>0.85547272511317096</v>
      </c>
      <c r="D383">
        <f t="shared" si="16"/>
        <v>31.505161921768408</v>
      </c>
      <c r="E383">
        <f t="shared" si="17"/>
        <v>32.389398085098748</v>
      </c>
      <c r="F383">
        <f t="shared" si="18"/>
        <v>30.235829533674764</v>
      </c>
      <c r="G383">
        <f t="shared" si="18"/>
        <v>27.708246644634748</v>
      </c>
      <c r="H383">
        <v>34.56</v>
      </c>
      <c r="I383">
        <v>34</v>
      </c>
    </row>
    <row r="384" spans="1:9" x14ac:dyDescent="0.3">
      <c r="A384" s="1">
        <v>11.32</v>
      </c>
      <c r="B384" s="1">
        <v>0.96449776200000004</v>
      </c>
      <c r="C384" s="1">
        <v>0.85545389443082431</v>
      </c>
      <c r="D384">
        <f t="shared" si="16"/>
        <v>31.484021874500989</v>
      </c>
      <c r="E384">
        <f t="shared" si="17"/>
        <v>32.366925377215843</v>
      </c>
      <c r="F384">
        <f t="shared" si="18"/>
        <v>30.366268636715251</v>
      </c>
      <c r="G384">
        <f t="shared" si="18"/>
        <v>27.688412364691171</v>
      </c>
      <c r="H384">
        <v>34.56</v>
      </c>
      <c r="I384">
        <v>34</v>
      </c>
    </row>
    <row r="385" spans="1:9" x14ac:dyDescent="0.3">
      <c r="A385" s="1">
        <v>11.33</v>
      </c>
      <c r="B385" s="1">
        <v>0.96662717099999995</v>
      </c>
      <c r="C385" s="1">
        <v>0.85390973437313833</v>
      </c>
      <c r="D385">
        <f t="shared" si="16"/>
        <v>31.462817421723088</v>
      </c>
      <c r="E385">
        <f t="shared" si="17"/>
        <v>32.344388878562867</v>
      </c>
      <c r="F385">
        <f t="shared" si="18"/>
        <v>30.412814196049702</v>
      </c>
      <c r="G385">
        <f t="shared" si="18"/>
        <v>27.619188515755109</v>
      </c>
      <c r="H385">
        <v>34.56</v>
      </c>
      <c r="I385">
        <v>34.06</v>
      </c>
    </row>
    <row r="386" spans="1:9" x14ac:dyDescent="0.3">
      <c r="A386" s="1">
        <v>11.34</v>
      </c>
      <c r="B386" s="1">
        <v>0.96853762099999996</v>
      </c>
      <c r="C386" s="1">
        <v>0.85223992148580829</v>
      </c>
      <c r="D386">
        <f t="shared" si="16"/>
        <v>31.441549036366226</v>
      </c>
      <c r="E386">
        <f t="shared" si="17"/>
        <v>32.321789073101137</v>
      </c>
      <c r="F386">
        <f t="shared" si="18"/>
        <v>30.452323104236985</v>
      </c>
      <c r="G386">
        <f t="shared" si="18"/>
        <v>27.54591898194057</v>
      </c>
      <c r="H386">
        <v>34.56</v>
      </c>
      <c r="I386">
        <v>34.06</v>
      </c>
    </row>
    <row r="387" spans="1:9" x14ac:dyDescent="0.3">
      <c r="A387" s="1">
        <v>11.35</v>
      </c>
      <c r="B387" s="1">
        <v>0.96795429099999997</v>
      </c>
      <c r="C387" s="1">
        <v>0.84933860161574937</v>
      </c>
      <c r="D387">
        <f t="shared" ref="D387:D450" si="19">374200000/((A387^5)*(EXP(14390/(A387*$J$2))-1))</f>
        <v>31.420217189516308</v>
      </c>
      <c r="E387">
        <f t="shared" ref="E387:E450" si="20">374200000/((A387^5)*(EXP(14390/(A387*$K$2))-1))</f>
        <v>32.299126442856881</v>
      </c>
      <c r="F387">
        <f t="shared" ref="F387:G450" si="21">D387*B387</f>
        <v>30.413334052744268</v>
      </c>
      <c r="G387">
        <f t="shared" si="21"/>
        <v>27.432894886386336</v>
      </c>
      <c r="H387">
        <v>34.56</v>
      </c>
      <c r="I387">
        <v>34</v>
      </c>
    </row>
    <row r="388" spans="1:9" x14ac:dyDescent="0.3">
      <c r="A388" s="1">
        <v>11.36</v>
      </c>
      <c r="B388" s="1">
        <v>0.96428208999999998</v>
      </c>
      <c r="C388" s="1">
        <v>0.84491189846569303</v>
      </c>
      <c r="D388">
        <f t="shared" si="19"/>
        <v>31.398822350416268</v>
      </c>
      <c r="E388">
        <f t="shared" si="20"/>
        <v>32.276401467924543</v>
      </c>
      <c r="F388">
        <f t="shared" si="21"/>
        <v>30.277322039598111</v>
      </c>
      <c r="G388">
        <f t="shared" si="21"/>
        <v>27.270715639905006</v>
      </c>
      <c r="H388">
        <v>34.56</v>
      </c>
      <c r="I388">
        <v>34</v>
      </c>
    </row>
    <row r="389" spans="1:9" x14ac:dyDescent="0.3">
      <c r="A389" s="1">
        <v>11.37</v>
      </c>
      <c r="B389" s="1">
        <v>0.96060988800000002</v>
      </c>
      <c r="C389" s="1">
        <v>0.84048519531563604</v>
      </c>
      <c r="D389">
        <f t="shared" si="19"/>
        <v>31.377364986468869</v>
      </c>
      <c r="E389">
        <f t="shared" si="20"/>
        <v>32.253614626469997</v>
      </c>
      <c r="F389">
        <f t="shared" si="21"/>
        <v>30.141407065386982</v>
      </c>
      <c r="G389">
        <f t="shared" si="21"/>
        <v>27.10868558896389</v>
      </c>
      <c r="H389">
        <v>34.630000000000003</v>
      </c>
      <c r="I389">
        <v>34</v>
      </c>
    </row>
    <row r="390" spans="1:9" x14ac:dyDescent="0.3">
      <c r="A390" s="1">
        <v>11.38</v>
      </c>
      <c r="B390" s="1">
        <v>0.95896792900000005</v>
      </c>
      <c r="C390" s="1">
        <v>0.84094948724162866</v>
      </c>
      <c r="D390">
        <f t="shared" si="19"/>
        <v>31.355845563239647</v>
      </c>
      <c r="E390">
        <f t="shared" si="20"/>
        <v>32.230766394733791</v>
      </c>
      <c r="F390">
        <f t="shared" si="21"/>
        <v>30.069250281823766</v>
      </c>
      <c r="G390">
        <f t="shared" si="21"/>
        <v>27.104446473056097</v>
      </c>
      <c r="H390">
        <v>34.69</v>
      </c>
      <c r="I390">
        <v>34</v>
      </c>
    </row>
    <row r="391" spans="1:9" x14ac:dyDescent="0.3">
      <c r="A391" s="1">
        <v>11.39</v>
      </c>
      <c r="B391" s="1">
        <v>0.95741355100000003</v>
      </c>
      <c r="C391" s="1">
        <v>0.84162476639019668</v>
      </c>
      <c r="D391">
        <f t="shared" si="19"/>
        <v>31.334264544459597</v>
      </c>
      <c r="E391">
        <f t="shared" si="20"/>
        <v>32.207857247034475</v>
      </c>
      <c r="F391">
        <f t="shared" si="21"/>
        <v>29.999849485484461</v>
      </c>
      <c r="G391">
        <f t="shared" si="21"/>
        <v>27.106930331464195</v>
      </c>
      <c r="H391">
        <v>34.630000000000003</v>
      </c>
      <c r="I391">
        <v>34.06</v>
      </c>
    </row>
    <row r="392" spans="1:9" x14ac:dyDescent="0.3">
      <c r="A392" s="1">
        <v>11.4</v>
      </c>
      <c r="B392" s="1">
        <v>0.95712188200000003</v>
      </c>
      <c r="C392" s="1">
        <v>0.84338813421274272</v>
      </c>
      <c r="D392">
        <f t="shared" si="19"/>
        <v>31.31262239202815</v>
      </c>
      <c r="E392">
        <f t="shared" si="20"/>
        <v>32.184887655772151</v>
      </c>
      <c r="F392">
        <f t="shared" si="21"/>
        <v>29.969996074213327</v>
      </c>
      <c r="G392">
        <f t="shared" si="21"/>
        <v>27.144352349848411</v>
      </c>
      <c r="H392">
        <v>34.630000000000003</v>
      </c>
      <c r="I392">
        <v>34.06</v>
      </c>
    </row>
    <row r="393" spans="1:9" x14ac:dyDescent="0.3">
      <c r="A393" s="1">
        <v>11.41</v>
      </c>
      <c r="B393" s="1">
        <v>0.95831458999999997</v>
      </c>
      <c r="C393" s="1">
        <v>0.84643060372813872</v>
      </c>
      <c r="D393">
        <f t="shared" si="19"/>
        <v>31.290919566016093</v>
      </c>
      <c r="E393">
        <f t="shared" si="20"/>
        <v>32.161858091431618</v>
      </c>
      <c r="F393">
        <f t="shared" si="21"/>
        <v>29.986544754629691</v>
      </c>
      <c r="G393">
        <f t="shared" si="21"/>
        <v>27.222780961349187</v>
      </c>
      <c r="H393">
        <v>34.69</v>
      </c>
      <c r="I393">
        <v>34.130000000000003</v>
      </c>
    </row>
    <row r="394" spans="1:9" x14ac:dyDescent="0.3">
      <c r="A394" s="1">
        <v>11.42</v>
      </c>
      <c r="B394" s="1">
        <v>0.95950729800000001</v>
      </c>
      <c r="C394" s="1">
        <v>0.84947307324353472</v>
      </c>
      <c r="D394">
        <f t="shared" si="19"/>
        <v>31.269156524668595</v>
      </c>
      <c r="E394">
        <f t="shared" si="20"/>
        <v>32.138769022585919</v>
      </c>
      <c r="F394">
        <f t="shared" si="21"/>
        <v>30.002983887723836</v>
      </c>
      <c r="G394">
        <f t="shared" si="21"/>
        <v>27.301018891880172</v>
      </c>
      <c r="H394">
        <v>34.630000000000003</v>
      </c>
      <c r="I394">
        <v>34.06</v>
      </c>
    </row>
    <row r="395" spans="1:9" x14ac:dyDescent="0.3">
      <c r="A395" s="1">
        <v>11.43</v>
      </c>
      <c r="B395" s="1">
        <v>0.95797926600000005</v>
      </c>
      <c r="C395" s="1">
        <v>0.84863811262883537</v>
      </c>
      <c r="D395">
        <f t="shared" si="19"/>
        <v>31.247333724408058</v>
      </c>
      <c r="E395">
        <f t="shared" si="20"/>
        <v>32.115620915899875</v>
      </c>
      <c r="F395">
        <f t="shared" si="21"/>
        <v>29.93429782576548</v>
      </c>
      <c r="G395">
        <f t="shared" si="21"/>
        <v>27.254539919972419</v>
      </c>
      <c r="H395">
        <v>34.630000000000003</v>
      </c>
      <c r="I395">
        <v>34.06</v>
      </c>
    </row>
    <row r="396" spans="1:9" x14ac:dyDescent="0.3">
      <c r="A396" s="1">
        <v>11.44</v>
      </c>
      <c r="B396" s="1">
        <v>0.95630699200000002</v>
      </c>
      <c r="C396" s="1">
        <v>0.84759758620897263</v>
      </c>
      <c r="D396">
        <f t="shared" si="19"/>
        <v>31.225451619837308</v>
      </c>
      <c r="E396">
        <f t="shared" si="20"/>
        <v>32.092414236133514</v>
      </c>
      <c r="F396">
        <f t="shared" si="21"/>
        <v>29.861117712408145</v>
      </c>
      <c r="G396">
        <f t="shared" si="21"/>
        <v>27.201452842165239</v>
      </c>
      <c r="H396">
        <v>34.69</v>
      </c>
      <c r="I396">
        <v>34.06</v>
      </c>
    </row>
    <row r="397" spans="1:9" x14ac:dyDescent="0.3">
      <c r="A397" s="1">
        <v>11.45</v>
      </c>
      <c r="B397" s="1">
        <v>0.95378797900000001</v>
      </c>
      <c r="C397" s="1">
        <v>0.84647842539453833</v>
      </c>
      <c r="D397">
        <f t="shared" si="19"/>
        <v>31.203510663742545</v>
      </c>
      <c r="E397">
        <f t="shared" si="20"/>
        <v>32.069149446145538</v>
      </c>
      <c r="F397">
        <f t="shared" si="21"/>
        <v>29.761533373675952</v>
      </c>
      <c r="G397">
        <f t="shared" si="21"/>
        <v>27.145843126915405</v>
      </c>
      <c r="H397">
        <v>34.69</v>
      </c>
      <c r="I397">
        <v>34.06</v>
      </c>
    </row>
    <row r="398" spans="1:9" x14ac:dyDescent="0.3">
      <c r="A398" s="1">
        <v>11.46</v>
      </c>
      <c r="B398" s="1">
        <v>0.95013997800000005</v>
      </c>
      <c r="C398" s="1">
        <v>0.84525441843951865</v>
      </c>
      <c r="D398">
        <f t="shared" si="19"/>
        <v>31.181511307096493</v>
      </c>
      <c r="E398">
        <f t="shared" si="20"/>
        <v>32.045827006897049</v>
      </c>
      <c r="F398">
        <f t="shared" si="21"/>
        <v>29.626800467331414</v>
      </c>
      <c r="G398">
        <f t="shared" si="21"/>
        <v>27.086876870128187</v>
      </c>
      <c r="H398">
        <v>34.69</v>
      </c>
      <c r="I398">
        <v>34.130000000000003</v>
      </c>
    </row>
    <row r="399" spans="1:9" x14ac:dyDescent="0.3">
      <c r="A399" s="1">
        <v>11.47</v>
      </c>
      <c r="B399" s="1">
        <v>0.94649197799999996</v>
      </c>
      <c r="C399" s="1">
        <v>0.84403041148449931</v>
      </c>
      <c r="D399">
        <f t="shared" si="19"/>
        <v>31.159453999061597</v>
      </c>
      <c r="E399">
        <f t="shared" si="20"/>
        <v>32.022447377455002</v>
      </c>
      <c r="F399">
        <f t="shared" si="21"/>
        <v>29.49217324897182</v>
      </c>
      <c r="G399">
        <f t="shared" si="21"/>
        <v>27.02791943673407</v>
      </c>
      <c r="H399">
        <v>34.69</v>
      </c>
      <c r="I399">
        <v>34.130000000000003</v>
      </c>
    </row>
    <row r="400" spans="1:9" x14ac:dyDescent="0.3">
      <c r="A400" s="1">
        <v>11.48</v>
      </c>
      <c r="B400" s="1">
        <v>0.94678013800000005</v>
      </c>
      <c r="C400" s="1">
        <v>0.84566823453562368</v>
      </c>
      <c r="D400">
        <f t="shared" si="19"/>
        <v>31.137339186993085</v>
      </c>
      <c r="E400">
        <f t="shared" si="20"/>
        <v>31.999011014995943</v>
      </c>
      <c r="F400">
        <f t="shared" si="21"/>
        <v>29.480214292414122</v>
      </c>
      <c r="G400">
        <f t="shared" si="21"/>
        <v>27.060547151937595</v>
      </c>
      <c r="H400">
        <v>34.69</v>
      </c>
      <c r="I400">
        <v>34.06</v>
      </c>
    </row>
    <row r="401" spans="1:9" x14ac:dyDescent="0.3">
      <c r="A401" s="1">
        <v>11.49</v>
      </c>
      <c r="B401" s="1">
        <v>0.94752354100000002</v>
      </c>
      <c r="C401" s="1">
        <v>0.8476370472460617</v>
      </c>
      <c r="D401">
        <f t="shared" si="19"/>
        <v>31.115167316442225</v>
      </c>
      <c r="E401">
        <f t="shared" si="20"/>
        <v>31.975518374809603</v>
      </c>
      <c r="F401">
        <f t="shared" si="21"/>
        <v>29.482353514482806</v>
      </c>
      <c r="G401">
        <f t="shared" si="21"/>
        <v>27.103633979385801</v>
      </c>
      <c r="H401">
        <v>34.69</v>
      </c>
      <c r="I401">
        <v>34.06</v>
      </c>
    </row>
    <row r="402" spans="1:9" x14ac:dyDescent="0.3">
      <c r="A402" s="1">
        <v>11.5</v>
      </c>
      <c r="B402" s="1">
        <v>0.949000925</v>
      </c>
      <c r="C402" s="1">
        <v>0.84968749759249762</v>
      </c>
      <c r="D402">
        <f t="shared" si="19"/>
        <v>31.092938831159604</v>
      </c>
      <c r="E402">
        <f t="shared" si="20"/>
        <v>31.951969910302626</v>
      </c>
      <c r="F402">
        <f t="shared" si="21"/>
        <v>29.507227711738881</v>
      </c>
      <c r="G402">
        <f t="shared" si="21"/>
        <v>27.149189356235819</v>
      </c>
      <c r="H402">
        <v>34.75</v>
      </c>
      <c r="I402">
        <v>34.06</v>
      </c>
    </row>
    <row r="403" spans="1:9" x14ac:dyDescent="0.3">
      <c r="A403" s="1">
        <v>11.51</v>
      </c>
      <c r="B403" s="1">
        <v>0.95182438400000002</v>
      </c>
      <c r="C403" s="1">
        <v>0.85188766619799827</v>
      </c>
      <c r="D403">
        <f t="shared" si="19"/>
        <v>31.070654173098269</v>
      </c>
      <c r="E403">
        <f t="shared" si="20"/>
        <v>31.928366073002156</v>
      </c>
      <c r="F403">
        <f t="shared" si="21"/>
        <v>29.573806268786289</v>
      </c>
      <c r="G403">
        <f t="shared" si="21"/>
        <v>27.199381259445154</v>
      </c>
      <c r="H403">
        <v>34.75</v>
      </c>
      <c r="I403">
        <v>34.130000000000003</v>
      </c>
    </row>
    <row r="404" spans="1:9" x14ac:dyDescent="0.3">
      <c r="A404" s="1">
        <v>11.52</v>
      </c>
      <c r="B404" s="1">
        <v>0.95464784300000005</v>
      </c>
      <c r="C404" s="1">
        <v>0.85408783480349904</v>
      </c>
      <c r="D404">
        <f t="shared" si="19"/>
        <v>31.048313782417118</v>
      </c>
      <c r="E404">
        <f t="shared" si="20"/>
        <v>31.904707312559864</v>
      </c>
      <c r="F404">
        <f t="shared" si="21"/>
        <v>29.640205781171673</v>
      </c>
      <c r="G404">
        <f t="shared" si="21"/>
        <v>27.249422388623618</v>
      </c>
      <c r="H404">
        <v>34.75</v>
      </c>
      <c r="I404">
        <v>34.130000000000003</v>
      </c>
    </row>
    <row r="405" spans="1:9" x14ac:dyDescent="0.3">
      <c r="A405" s="1">
        <v>11.53</v>
      </c>
      <c r="B405" s="1">
        <v>0.95527094199999996</v>
      </c>
      <c r="C405" s="1">
        <v>0.85404718960733095</v>
      </c>
      <c r="D405">
        <f t="shared" si="19"/>
        <v>31.025918097484233</v>
      </c>
      <c r="E405">
        <f t="shared" si="20"/>
        <v>31.880994076755467</v>
      </c>
      <c r="F405">
        <f t="shared" si="21"/>
        <v>29.638158007398609</v>
      </c>
      <c r="G405">
        <f t="shared" si="21"/>
        <v>27.227873393140971</v>
      </c>
      <c r="H405">
        <v>34.75</v>
      </c>
      <c r="I405">
        <v>34.130000000000003</v>
      </c>
    </row>
    <row r="406" spans="1:9" x14ac:dyDescent="0.3">
      <c r="A406" s="1">
        <v>11.54</v>
      </c>
      <c r="B406" s="1">
        <v>0.95533738499999998</v>
      </c>
      <c r="C406" s="1">
        <v>0.8534396538584953</v>
      </c>
      <c r="D406">
        <f t="shared" si="19"/>
        <v>31.003467554880192</v>
      </c>
      <c r="E406">
        <f t="shared" si="20"/>
        <v>31.857226811500631</v>
      </c>
      <c r="F406">
        <f t="shared" si="21"/>
        <v>29.618771619811586</v>
      </c>
      <c r="G406">
        <f t="shared" si="21"/>
        <v>27.188220622898672</v>
      </c>
      <c r="H406">
        <v>34.75</v>
      </c>
      <c r="I406">
        <v>34.130000000000003</v>
      </c>
    </row>
    <row r="407" spans="1:9" x14ac:dyDescent="0.3">
      <c r="A407" s="1">
        <v>11.55</v>
      </c>
      <c r="B407" s="1">
        <v>0.95556651400000003</v>
      </c>
      <c r="C407" s="1">
        <v>0.85279379934276933</v>
      </c>
      <c r="D407">
        <f t="shared" si="19"/>
        <v>30.980962589401425</v>
      </c>
      <c r="E407">
        <f t="shared" si="20"/>
        <v>31.833405960842807</v>
      </c>
      <c r="F407">
        <f t="shared" si="21"/>
        <v>29.604370421918734</v>
      </c>
      <c r="G407">
        <f t="shared" si="21"/>
        <v>27.147331215367899</v>
      </c>
      <c r="H407">
        <v>34.75</v>
      </c>
      <c r="I407">
        <v>34.130000000000003</v>
      </c>
    </row>
    <row r="408" spans="1:9" x14ac:dyDescent="0.3">
      <c r="A408" s="1">
        <v>11.56</v>
      </c>
      <c r="B408" s="1">
        <v>0.95633436100000002</v>
      </c>
      <c r="C408" s="1">
        <v>0.85202105620966728</v>
      </c>
      <c r="D408">
        <f t="shared" si="19"/>
        <v>30.958403634063696</v>
      </c>
      <c r="E408">
        <f t="shared" si="20"/>
        <v>31.80953196696905</v>
      </c>
      <c r="F408">
        <f t="shared" si="21"/>
        <v>29.606585156962385</v>
      </c>
      <c r="G408">
        <f t="shared" si="21"/>
        <v>27.102391024032144</v>
      </c>
      <c r="H408">
        <v>34.75</v>
      </c>
      <c r="I408">
        <v>34.130000000000003</v>
      </c>
    </row>
    <row r="409" spans="1:9" x14ac:dyDescent="0.3">
      <c r="A409" s="1">
        <v>11.57</v>
      </c>
      <c r="B409" s="1">
        <v>0.95710220800000001</v>
      </c>
      <c r="C409" s="1">
        <v>0.85124831307656534</v>
      </c>
      <c r="D409">
        <f t="shared" si="19"/>
        <v>30.935791120105534</v>
      </c>
      <c r="E409">
        <f t="shared" si="20"/>
        <v>31.785605270209988</v>
      </c>
      <c r="F409">
        <f t="shared" si="21"/>
        <v>29.608713987279799</v>
      </c>
      <c r="G409">
        <f t="shared" si="21"/>
        <v>27.057442866383838</v>
      </c>
      <c r="H409">
        <v>34.81</v>
      </c>
      <c r="I409">
        <v>34.130000000000003</v>
      </c>
    </row>
    <row r="410" spans="1:9" x14ac:dyDescent="0.3">
      <c r="A410" s="1">
        <v>11.58</v>
      </c>
      <c r="B410" s="1">
        <v>0.95851175499999997</v>
      </c>
      <c r="C410" s="1">
        <v>0.85276588765336836</v>
      </c>
      <c r="D410">
        <f t="shared" si="19"/>
        <v>30.913125476991656</v>
      </c>
      <c r="E410">
        <f t="shared" si="20"/>
        <v>31.761626309043713</v>
      </c>
      <c r="F410">
        <f t="shared" si="21"/>
        <v>29.630594153486484</v>
      </c>
      <c r="G410">
        <f t="shared" si="21"/>
        <v>27.085231452746239</v>
      </c>
      <c r="H410">
        <v>34.75</v>
      </c>
      <c r="I410">
        <v>34.130000000000003</v>
      </c>
    </row>
    <row r="411" spans="1:9" x14ac:dyDescent="0.3">
      <c r="A411" s="1">
        <v>11.59</v>
      </c>
      <c r="B411" s="1">
        <v>0.96026029099999999</v>
      </c>
      <c r="C411" s="1">
        <v>0.85549336012770394</v>
      </c>
      <c r="D411">
        <f t="shared" si="19"/>
        <v>30.890407132416474</v>
      </c>
      <c r="E411">
        <f t="shared" si="20"/>
        <v>31.737595520099557</v>
      </c>
      <c r="F411">
        <f t="shared" si="21"/>
        <v>29.662831342082718</v>
      </c>
      <c r="G411">
        <f t="shared" si="21"/>
        <v>27.151302233863934</v>
      </c>
      <c r="H411">
        <v>34.81</v>
      </c>
      <c r="I411">
        <v>34.130000000000003</v>
      </c>
    </row>
    <row r="412" spans="1:9" x14ac:dyDescent="0.3">
      <c r="A412" s="1">
        <v>11.6</v>
      </c>
      <c r="B412" s="1">
        <v>0.96188182300000002</v>
      </c>
      <c r="C412" s="1">
        <v>0.85811217031566767</v>
      </c>
      <c r="D412">
        <f t="shared" si="19"/>
        <v>30.867636512307719</v>
      </c>
      <c r="E412">
        <f t="shared" si="20"/>
        <v>31.713513338162336</v>
      </c>
      <c r="F412">
        <f t="shared" si="21"/>
        <v>29.691018480159912</v>
      </c>
      <c r="G412">
        <f t="shared" si="21"/>
        <v>27.213751758945357</v>
      </c>
      <c r="H412">
        <v>34.81</v>
      </c>
      <c r="I412">
        <v>34.130000000000003</v>
      </c>
    </row>
    <row r="413" spans="1:9" x14ac:dyDescent="0.3">
      <c r="A413" s="1">
        <v>11.61</v>
      </c>
      <c r="B413" s="1">
        <v>0.961682331</v>
      </c>
      <c r="C413" s="1">
        <v>0.85917293799169436</v>
      </c>
      <c r="D413">
        <f t="shared" si="19"/>
        <v>30.844814040829782</v>
      </c>
      <c r="E413">
        <f t="shared" si="20"/>
        <v>31.689380196176113</v>
      </c>
      <c r="F413">
        <f t="shared" si="21"/>
        <v>29.662912666046715</v>
      </c>
      <c r="G413">
        <f t="shared" si="21"/>
        <v>27.226657886284446</v>
      </c>
      <c r="H413">
        <v>34.81</v>
      </c>
      <c r="I413">
        <v>34.130000000000003</v>
      </c>
    </row>
    <row r="414" spans="1:9" x14ac:dyDescent="0.3">
      <c r="A414" s="1">
        <v>11.62</v>
      </c>
      <c r="B414" s="1">
        <v>0.96148283899999998</v>
      </c>
      <c r="C414" s="1">
        <v>0.86023370566772095</v>
      </c>
      <c r="D414">
        <f t="shared" si="19"/>
        <v>30.821940140387511</v>
      </c>
      <c r="E414">
        <f t="shared" si="20"/>
        <v>31.665196525248295</v>
      </c>
      <c r="F414">
        <f t="shared" si="21"/>
        <v>29.634766509667841</v>
      </c>
      <c r="G414">
        <f t="shared" si="21"/>
        <v>27.239469347610981</v>
      </c>
      <c r="H414">
        <v>34.81</v>
      </c>
      <c r="I414">
        <v>34.19</v>
      </c>
    </row>
    <row r="415" spans="1:9" x14ac:dyDescent="0.3">
      <c r="A415" s="1">
        <v>11.63</v>
      </c>
      <c r="B415" s="1">
        <v>0.96078622899999999</v>
      </c>
      <c r="C415" s="1">
        <v>0.85998472669613202</v>
      </c>
      <c r="D415">
        <f t="shared" si="19"/>
        <v>30.799015231629664</v>
      </c>
      <c r="E415">
        <f t="shared" si="20"/>
        <v>31.640962754653675</v>
      </c>
      <c r="F415">
        <f t="shared" si="21"/>
        <v>29.591269701311028</v>
      </c>
      <c r="G415">
        <f t="shared" si="21"/>
        <v>27.210744706963332</v>
      </c>
      <c r="H415">
        <v>34.880000000000003</v>
      </c>
      <c r="I415">
        <v>34.19</v>
      </c>
    </row>
    <row r="416" spans="1:9" x14ac:dyDescent="0.3">
      <c r="A416" s="1">
        <v>11.64</v>
      </c>
      <c r="B416" s="1">
        <v>0.95951639099999997</v>
      </c>
      <c r="C416" s="1">
        <v>0.85822547041648234</v>
      </c>
      <c r="D416">
        <f t="shared" si="19"/>
        <v>30.77603973345262</v>
      </c>
      <c r="E416">
        <f t="shared" si="20"/>
        <v>31.616679311838478</v>
      </c>
      <c r="F416">
        <f t="shared" si="21"/>
        <v>29.530114574315061</v>
      </c>
      <c r="G416">
        <f t="shared" si="21"/>
        <v>27.134239475409643</v>
      </c>
      <c r="H416">
        <v>34.81</v>
      </c>
      <c r="I416">
        <v>34.19</v>
      </c>
    </row>
    <row r="417" spans="1:9" x14ac:dyDescent="0.3">
      <c r="A417" s="1">
        <v>11.65</v>
      </c>
      <c r="B417" s="1">
        <v>0.95824655299999995</v>
      </c>
      <c r="C417" s="1">
        <v>0.85646621413683233</v>
      </c>
      <c r="D417">
        <f t="shared" si="19"/>
        <v>30.753014063003981</v>
      </c>
      <c r="E417">
        <f t="shared" si="20"/>
        <v>31.592346622424476</v>
      </c>
      <c r="F417">
        <f t="shared" si="21"/>
        <v>29.468969720234089</v>
      </c>
      <c r="G417">
        <f t="shared" si="21"/>
        <v>27.057777507406431</v>
      </c>
      <c r="H417">
        <v>34.880000000000003</v>
      </c>
      <c r="I417">
        <v>34.19</v>
      </c>
    </row>
    <row r="418" spans="1:9" x14ac:dyDescent="0.3">
      <c r="A418" s="1">
        <v>11.66</v>
      </c>
      <c r="B418" s="1">
        <v>0.96042879699999995</v>
      </c>
      <c r="C418" s="1">
        <v>0.85616284046513036</v>
      </c>
      <c r="D418">
        <f t="shared" si="19"/>
        <v>30.729938635686242</v>
      </c>
      <c r="E418">
        <f t="shared" si="20"/>
        <v>31.567965110212945</v>
      </c>
      <c r="F418">
        <f t="shared" si="21"/>
        <v>29.513917995755957</v>
      </c>
      <c r="G418">
        <f t="shared" si="21"/>
        <v>27.027318676464049</v>
      </c>
      <c r="H418">
        <v>34.880000000000003</v>
      </c>
      <c r="I418">
        <v>34.19</v>
      </c>
    </row>
    <row r="419" spans="1:9" x14ac:dyDescent="0.3">
      <c r="A419" s="1">
        <v>11.67</v>
      </c>
      <c r="B419" s="1">
        <v>0.96321067199999999</v>
      </c>
      <c r="C419" s="1">
        <v>0.85611235496938731</v>
      </c>
      <c r="D419">
        <f t="shared" si="19"/>
        <v>30.706813865160548</v>
      </c>
      <c r="E419">
        <f t="shared" si="20"/>
        <v>31.543535197189122</v>
      </c>
      <c r="F419">
        <f t="shared" si="21"/>
        <v>29.57713081804021</v>
      </c>
      <c r="G419">
        <f t="shared" si="21"/>
        <v>27.004810201725338</v>
      </c>
      <c r="H419">
        <v>34.94</v>
      </c>
      <c r="I419">
        <v>34.130000000000003</v>
      </c>
    </row>
    <row r="420" spans="1:9" x14ac:dyDescent="0.3">
      <c r="A420" s="1">
        <v>11.68</v>
      </c>
      <c r="B420" s="1">
        <v>0.96588410000000002</v>
      </c>
      <c r="C420" s="1">
        <v>0.85639925678808837</v>
      </c>
      <c r="D420">
        <f t="shared" si="19"/>
        <v>30.683640163350326</v>
      </c>
      <c r="E420">
        <f t="shared" si="20"/>
        <v>31.51905730352594</v>
      </c>
      <c r="F420">
        <f t="shared" si="21"/>
        <v>29.636840163901482</v>
      </c>
      <c r="G420">
        <f t="shared" si="21"/>
        <v>26.992897249400784</v>
      </c>
      <c r="H420">
        <v>34.880000000000003</v>
      </c>
      <c r="I420">
        <v>34.19</v>
      </c>
    </row>
    <row r="421" spans="1:9" x14ac:dyDescent="0.3">
      <c r="A421" s="1">
        <v>11.69</v>
      </c>
      <c r="B421" s="1">
        <v>0.96818991499999996</v>
      </c>
      <c r="C421" s="1">
        <v>0.85782984835791831</v>
      </c>
      <c r="D421">
        <f t="shared" si="19"/>
        <v>30.66041794044509</v>
      </c>
      <c r="E421">
        <f t="shared" si="20"/>
        <v>31.494531847588505</v>
      </c>
      <c r="F421">
        <f t="shared" si="21"/>
        <v>29.685107439624005</v>
      </c>
      <c r="G421">
        <f t="shared" si="21"/>
        <v>27.016949478920477</v>
      </c>
      <c r="H421">
        <v>34.94</v>
      </c>
      <c r="I421">
        <v>34.19</v>
      </c>
    </row>
    <row r="422" spans="1:9" x14ac:dyDescent="0.3">
      <c r="A422" s="1">
        <v>11.7</v>
      </c>
      <c r="B422" s="1">
        <v>0.97049572900000003</v>
      </c>
      <c r="C422" s="1">
        <v>0.8592604399277487</v>
      </c>
      <c r="D422">
        <f t="shared" si="19"/>
        <v>30.637147604904253</v>
      </c>
      <c r="E422">
        <f t="shared" si="20"/>
        <v>31.469959245938149</v>
      </c>
      <c r="F422">
        <f t="shared" si="21"/>
        <v>29.733220899302157</v>
      </c>
      <c r="G422">
        <f t="shared" si="21"/>
        <v>27.040891026173135</v>
      </c>
      <c r="H422">
        <v>34.94</v>
      </c>
      <c r="I422">
        <v>34.19</v>
      </c>
    </row>
    <row r="423" spans="1:9" x14ac:dyDescent="0.3">
      <c r="A423" s="1">
        <v>11.71</v>
      </c>
      <c r="B423" s="1">
        <v>0.96926369400000001</v>
      </c>
      <c r="C423" s="1">
        <v>0.86074676607529699</v>
      </c>
      <c r="D423">
        <f t="shared" si="19"/>
        <v>30.613829563460808</v>
      </c>
      <c r="E423">
        <f t="shared" si="20"/>
        <v>31.445339913336696</v>
      </c>
      <c r="F423">
        <f t="shared" si="21"/>
        <v>29.672873530166431</v>
      </c>
      <c r="G423">
        <f t="shared" si="21"/>
        <v>27.066474638543021</v>
      </c>
      <c r="H423">
        <v>34.880000000000003</v>
      </c>
      <c r="I423">
        <v>34.19</v>
      </c>
    </row>
    <row r="424" spans="1:9" x14ac:dyDescent="0.3">
      <c r="A424" s="1">
        <v>11.72</v>
      </c>
      <c r="B424" s="1">
        <v>0.96559082600000001</v>
      </c>
      <c r="C424" s="1">
        <v>0.86227154461858502</v>
      </c>
      <c r="D424">
        <f t="shared" si="19"/>
        <v>30.590464221125231</v>
      </c>
      <c r="E424">
        <f t="shared" si="20"/>
        <v>31.420674262750641</v>
      </c>
      <c r="F424">
        <f t="shared" si="21"/>
        <v>29.537871614999759</v>
      </c>
      <c r="G424">
        <f t="shared" si="21"/>
        <v>27.093153329499415</v>
      </c>
      <c r="H424">
        <v>34.94</v>
      </c>
      <c r="I424">
        <v>34.19</v>
      </c>
    </row>
    <row r="425" spans="1:9" x14ac:dyDescent="0.3">
      <c r="A425" s="1">
        <v>11.73</v>
      </c>
      <c r="B425" s="1">
        <v>0.96191795800000002</v>
      </c>
      <c r="C425" s="1">
        <v>0.86379632316187405</v>
      </c>
      <c r="D425">
        <f t="shared" si="19"/>
        <v>30.567051981189216</v>
      </c>
      <c r="E425">
        <f t="shared" si="20"/>
        <v>31.39596270535549</v>
      </c>
      <c r="F425">
        <f t="shared" si="21"/>
        <v>29.402996223825387</v>
      </c>
      <c r="G425">
        <f t="shared" si="21"/>
        <v>27.119717147013397</v>
      </c>
      <c r="H425">
        <v>35</v>
      </c>
      <c r="I425">
        <v>34.25</v>
      </c>
    </row>
    <row r="426" spans="1:9" x14ac:dyDescent="0.3">
      <c r="A426" s="1">
        <v>11.74</v>
      </c>
      <c r="B426" s="1">
        <v>0.958117887</v>
      </c>
      <c r="C426" s="1">
        <v>0.8644731754249797</v>
      </c>
      <c r="D426">
        <f t="shared" si="19"/>
        <v>30.54359324522963</v>
      </c>
      <c r="E426">
        <f t="shared" si="20"/>
        <v>31.371205650539931</v>
      </c>
      <c r="F426">
        <f t="shared" si="21"/>
        <v>29.264363021506885</v>
      </c>
      <c r="G426">
        <f t="shared" si="21"/>
        <v>27.11956576563232</v>
      </c>
      <c r="H426">
        <v>35</v>
      </c>
      <c r="I426">
        <v>34.25</v>
      </c>
    </row>
    <row r="427" spans="1:9" x14ac:dyDescent="0.3">
      <c r="A427" s="1">
        <v>11.75</v>
      </c>
      <c r="B427" s="1">
        <v>0.95431023500000001</v>
      </c>
      <c r="C427" s="1">
        <v>0.8650995000377707</v>
      </c>
      <c r="D427">
        <f t="shared" si="19"/>
        <v>30.520088413112326</v>
      </c>
      <c r="E427">
        <f t="shared" si="20"/>
        <v>31.34640350591016</v>
      </c>
      <c r="F427">
        <f t="shared" si="21"/>
        <v>29.125632745738002</v>
      </c>
      <c r="G427">
        <f t="shared" si="21"/>
        <v>27.117758000945102</v>
      </c>
      <c r="H427">
        <v>35.130000000000003</v>
      </c>
      <c r="I427">
        <v>34.19</v>
      </c>
    </row>
    <row r="428" spans="1:9" x14ac:dyDescent="0.3">
      <c r="A428" s="1">
        <v>11.76</v>
      </c>
      <c r="B428" s="1">
        <v>0.95188675</v>
      </c>
      <c r="C428" s="1">
        <v>0.8649558639097803</v>
      </c>
      <c r="D428">
        <f t="shared" si="19"/>
        <v>30.496537882996066</v>
      </c>
      <c r="E428">
        <f t="shared" si="20"/>
        <v>31.321556677294172</v>
      </c>
      <c r="F428">
        <f t="shared" si="21"/>
        <v>29.029250331697007</v>
      </c>
      <c r="G428">
        <f t="shared" si="21"/>
        <v>27.091764114808129</v>
      </c>
      <c r="H428">
        <v>35.130000000000003</v>
      </c>
      <c r="I428">
        <v>34.19</v>
      </c>
    </row>
    <row r="429" spans="1:9" x14ac:dyDescent="0.3">
      <c r="A429" s="1">
        <v>11.77</v>
      </c>
      <c r="B429" s="1">
        <v>0.95295687500000004</v>
      </c>
      <c r="C429" s="1">
        <v>0.86286886146411035</v>
      </c>
      <c r="D429">
        <f t="shared" si="19"/>
        <v>30.472942051336418</v>
      </c>
      <c r="E429">
        <f t="shared" si="20"/>
        <v>31.296665568746167</v>
      </c>
      <c r="F429">
        <f t="shared" si="21"/>
        <v>29.039399629297645</v>
      </c>
      <c r="G429">
        <f t="shared" si="21"/>
        <v>27.004918186927029</v>
      </c>
      <c r="H429">
        <v>35.130000000000003</v>
      </c>
      <c r="I429">
        <v>34.19</v>
      </c>
    </row>
    <row r="430" spans="1:9" x14ac:dyDescent="0.3">
      <c r="A430" s="1">
        <v>11.78</v>
      </c>
      <c r="B430" s="1">
        <v>0.95402700100000004</v>
      </c>
      <c r="C430" s="1">
        <v>0.86078185901843929</v>
      </c>
      <c r="D430">
        <f t="shared" si="19"/>
        <v>30.449301312889638</v>
      </c>
      <c r="E430">
        <f t="shared" si="20"/>
        <v>31.271730582550795</v>
      </c>
      <c r="F430">
        <f t="shared" si="21"/>
        <v>29.049455614081467</v>
      </c>
      <c r="G430">
        <f t="shared" si="21"/>
        <v>26.918138385571854</v>
      </c>
      <c r="H430">
        <v>35.130000000000003</v>
      </c>
      <c r="I430">
        <v>34.19</v>
      </c>
    </row>
    <row r="431" spans="1:9" x14ac:dyDescent="0.3">
      <c r="A431" s="1">
        <v>11.79</v>
      </c>
      <c r="B431" s="1">
        <v>0.95779565799999999</v>
      </c>
      <c r="C431" s="1">
        <v>0.85779491367691763</v>
      </c>
      <c r="D431">
        <f t="shared" si="19"/>
        <v>30.425616060716706</v>
      </c>
      <c r="E431">
        <f t="shared" si="20"/>
        <v>31.246752119227533</v>
      </c>
      <c r="F431">
        <f t="shared" si="21"/>
        <v>29.141522954929524</v>
      </c>
      <c r="G431">
        <f t="shared" si="21"/>
        <v>26.803305036796825</v>
      </c>
      <c r="H431">
        <v>35.130000000000003</v>
      </c>
      <c r="I431">
        <v>34.19</v>
      </c>
    </row>
    <row r="432" spans="1:9" x14ac:dyDescent="0.3">
      <c r="A432" s="1">
        <v>11.8</v>
      </c>
      <c r="B432" s="1">
        <v>0.96327739999999995</v>
      </c>
      <c r="C432" s="1">
        <v>0.85423666542166232</v>
      </c>
      <c r="D432">
        <f t="shared" si="19"/>
        <v>30.401886686187328</v>
      </c>
      <c r="E432">
        <f t="shared" si="20"/>
        <v>31.221730577535109</v>
      </c>
      <c r="F432">
        <f t="shared" si="21"/>
        <v>29.285450362165143</v>
      </c>
      <c r="G432">
        <f t="shared" si="21"/>
        <v>26.670747017247141</v>
      </c>
      <c r="H432">
        <v>35.130000000000003</v>
      </c>
      <c r="I432">
        <v>34.19</v>
      </c>
    </row>
    <row r="433" spans="1:9" x14ac:dyDescent="0.3">
      <c r="A433" s="1">
        <v>11.81</v>
      </c>
      <c r="B433" s="1">
        <v>0.96875914200000002</v>
      </c>
      <c r="C433" s="1">
        <v>0.85067841716640702</v>
      </c>
      <c r="D433">
        <f t="shared" si="19"/>
        <v>30.378113578983776</v>
      </c>
      <c r="E433">
        <f t="shared" si="20"/>
        <v>31.196666354475866</v>
      </c>
      <c r="F433">
        <f t="shared" si="21"/>
        <v>29.429075246354873</v>
      </c>
      <c r="G433">
        <f t="shared" si="21"/>
        <v>26.538330755294034</v>
      </c>
      <c r="H433">
        <v>35.130000000000003</v>
      </c>
      <c r="I433">
        <v>34.19</v>
      </c>
    </row>
    <row r="434" spans="1:9" x14ac:dyDescent="0.3">
      <c r="A434" s="1">
        <v>11.82</v>
      </c>
      <c r="B434" s="1">
        <v>0.96966912800000005</v>
      </c>
      <c r="C434" s="1">
        <v>0.85053223699317737</v>
      </c>
      <c r="D434">
        <f t="shared" si="19"/>
        <v>30.35429712710495</v>
      </c>
      <c r="E434">
        <f t="shared" si="20"/>
        <v>31.171559845300159</v>
      </c>
      <c r="F434">
        <f t="shared" si="21"/>
        <v>29.433624826292764</v>
      </c>
      <c r="G434">
        <f t="shared" si="21"/>
        <v>26.512416525789845</v>
      </c>
      <c r="H434">
        <v>35.19</v>
      </c>
      <c r="I434">
        <v>34.25</v>
      </c>
    </row>
    <row r="435" spans="1:9" x14ac:dyDescent="0.3">
      <c r="A435" s="1">
        <v>11.83</v>
      </c>
      <c r="B435" s="1">
        <v>0.97022138999999996</v>
      </c>
      <c r="C435" s="1">
        <v>0.85065303871160003</v>
      </c>
      <c r="D435">
        <f t="shared" si="19"/>
        <v>30.330437716870478</v>
      </c>
      <c r="E435">
        <f t="shared" si="20"/>
        <v>31.146411443510772</v>
      </c>
      <c r="F435">
        <f t="shared" si="21"/>
        <v>29.427239440970499</v>
      </c>
      <c r="G435">
        <f t="shared" si="21"/>
        <v>26.49478953938419</v>
      </c>
      <c r="H435">
        <v>35.130000000000003</v>
      </c>
      <c r="I435">
        <v>34.19</v>
      </c>
    </row>
    <row r="436" spans="1:9" x14ac:dyDescent="0.3">
      <c r="A436" s="1">
        <v>11.84</v>
      </c>
      <c r="B436" s="1">
        <v>0.96957090000000001</v>
      </c>
      <c r="C436" s="1">
        <v>0.8519451295767807</v>
      </c>
      <c r="D436">
        <f t="shared" si="19"/>
        <v>30.306535732924704</v>
      </c>
      <c r="E436">
        <f t="shared" si="20"/>
        <v>31.12122154086742</v>
      </c>
      <c r="F436">
        <f t="shared" si="21"/>
        <v>29.384335126453966</v>
      </c>
      <c r="G436">
        <f t="shared" si="21"/>
        <v>26.513573118221995</v>
      </c>
      <c r="H436">
        <v>35.130000000000003</v>
      </c>
      <c r="I436">
        <v>34.19</v>
      </c>
    </row>
    <row r="437" spans="1:9" x14ac:dyDescent="0.3">
      <c r="A437" s="1">
        <v>11.85</v>
      </c>
      <c r="B437" s="1">
        <v>0.964914622</v>
      </c>
      <c r="C437" s="1">
        <v>0.85713822240458937</v>
      </c>
      <c r="D437">
        <f t="shared" si="19"/>
        <v>30.2825915582407</v>
      </c>
      <c r="E437">
        <f t="shared" si="20"/>
        <v>31.095990527391123</v>
      </c>
      <c r="F437">
        <f t="shared" si="21"/>
        <v>29.220115386600217</v>
      </c>
      <c r="G437">
        <f t="shared" si="21"/>
        <v>26.653562044557976</v>
      </c>
      <c r="H437">
        <v>35.19</v>
      </c>
      <c r="I437">
        <v>34.19</v>
      </c>
    </row>
    <row r="438" spans="1:9" x14ac:dyDescent="0.3">
      <c r="A438" s="1">
        <v>11.86</v>
      </c>
      <c r="B438" s="1">
        <v>0.96025834300000001</v>
      </c>
      <c r="C438" s="1">
        <v>0.86233131523239803</v>
      </c>
      <c r="D438">
        <f t="shared" si="19"/>
        <v>30.258605574124385</v>
      </c>
      <c r="E438">
        <f t="shared" si="20"/>
        <v>31.070718791368719</v>
      </c>
      <c r="F438">
        <f t="shared" si="21"/>
        <v>29.056078450099246</v>
      </c>
      <c r="G438">
        <f t="shared" si="21"/>
        <v>26.793253800576974</v>
      </c>
      <c r="H438">
        <v>35.25</v>
      </c>
      <c r="I438">
        <v>34.19</v>
      </c>
    </row>
    <row r="439" spans="1:9" x14ac:dyDescent="0.3">
      <c r="A439" s="1">
        <v>11.87</v>
      </c>
      <c r="B439" s="1">
        <v>0.95716480500000001</v>
      </c>
      <c r="C439" s="1">
        <v>0.86734298727873504</v>
      </c>
      <c r="D439">
        <f t="shared" si="19"/>
        <v>30.234578160218657</v>
      </c>
      <c r="E439">
        <f t="shared" si="20"/>
        <v>31.04540671935737</v>
      </c>
      <c r="F439">
        <f t="shared" si="21"/>
        <v>28.939474108982949</v>
      </c>
      <c r="G439">
        <f t="shared" si="21"/>
        <v>26.927015805250736</v>
      </c>
      <c r="H439">
        <v>35.19</v>
      </c>
      <c r="I439">
        <v>34.19</v>
      </c>
    </row>
    <row r="440" spans="1:9" x14ac:dyDescent="0.3">
      <c r="A440" s="1">
        <v>11.88</v>
      </c>
      <c r="B440" s="1">
        <v>0.95550190800000001</v>
      </c>
      <c r="C440" s="1">
        <v>0.87218857428164764</v>
      </c>
      <c r="D440">
        <f t="shared" si="19"/>
        <v>30.210509694507351</v>
      </c>
      <c r="E440">
        <f t="shared" si="20"/>
        <v>31.020054696188961</v>
      </c>
      <c r="F440">
        <f t="shared" si="21"/>
        <v>28.866199654754272</v>
      </c>
      <c r="G440">
        <f t="shared" si="21"/>
        <v>27.055337279607777</v>
      </c>
      <c r="H440">
        <v>35.25</v>
      </c>
      <c r="I440">
        <v>34.25</v>
      </c>
    </row>
    <row r="441" spans="1:9" x14ac:dyDescent="0.3">
      <c r="A441" s="1">
        <v>11.89</v>
      </c>
      <c r="B441" s="1">
        <v>0.95383901100000001</v>
      </c>
      <c r="C441" s="1">
        <v>0.87703416128456135</v>
      </c>
      <c r="D441">
        <f t="shared" si="19"/>
        <v>30.186400553319544</v>
      </c>
      <c r="E441">
        <f t="shared" si="20"/>
        <v>30.994663104974752</v>
      </c>
      <c r="F441">
        <f t="shared" si="21"/>
        <v>28.792966449428167</v>
      </c>
      <c r="G441">
        <f t="shared" si="21"/>
        <v>27.183378360569069</v>
      </c>
      <c r="H441">
        <v>35.25</v>
      </c>
      <c r="I441">
        <v>34.19</v>
      </c>
    </row>
    <row r="442" spans="1:9" x14ac:dyDescent="0.3">
      <c r="A442" s="1">
        <v>11.9</v>
      </c>
      <c r="B442" s="1">
        <v>0.95366271800000002</v>
      </c>
      <c r="C442" s="1">
        <v>0.87866473835428693</v>
      </c>
      <c r="D442">
        <f t="shared" si="19"/>
        <v>30.162251111333486</v>
      </c>
      <c r="E442">
        <f t="shared" si="20"/>
        <v>30.969232327109797</v>
      </c>
      <c r="F442">
        <f t="shared" si="21"/>
        <v>28.764614375832814</v>
      </c>
      <c r="G442">
        <f t="shared" si="21"/>
        <v>27.211572419733056</v>
      </c>
      <c r="H442">
        <v>35.25</v>
      </c>
      <c r="I442">
        <v>34.19</v>
      </c>
    </row>
    <row r="443" spans="1:9" x14ac:dyDescent="0.3">
      <c r="A443" s="1">
        <v>11.91</v>
      </c>
      <c r="B443" s="1">
        <v>0.95385625299999999</v>
      </c>
      <c r="C443" s="1">
        <v>0.87949550648227326</v>
      </c>
      <c r="D443">
        <f t="shared" si="19"/>
        <v>30.138061741580998</v>
      </c>
      <c r="E443">
        <f t="shared" si="20"/>
        <v>30.943762742277521</v>
      </c>
      <c r="F443">
        <f t="shared" si="21"/>
        <v>28.747378645507105</v>
      </c>
      <c r="G443">
        <f t="shared" si="21"/>
        <v>27.214900285486664</v>
      </c>
      <c r="H443">
        <v>35.31</v>
      </c>
      <c r="I443">
        <v>34.25</v>
      </c>
    </row>
    <row r="444" spans="1:9" x14ac:dyDescent="0.3">
      <c r="A444" s="1">
        <v>11.92</v>
      </c>
      <c r="B444" s="1">
        <v>0.95388183800000004</v>
      </c>
      <c r="C444" s="1">
        <v>0.88008926231255491</v>
      </c>
      <c r="D444">
        <f t="shared" si="19"/>
        <v>30.113832815451378</v>
      </c>
      <c r="E444">
        <f t="shared" si="20"/>
        <v>30.918254728454226</v>
      </c>
      <c r="F444">
        <f t="shared" si="21"/>
        <v>28.725038195227476</v>
      </c>
      <c r="G444">
        <f t="shared" si="21"/>
        <v>27.210823995956943</v>
      </c>
      <c r="H444">
        <v>35.31</v>
      </c>
      <c r="I444">
        <v>34.19</v>
      </c>
    </row>
    <row r="445" spans="1:9" x14ac:dyDescent="0.3">
      <c r="A445" s="1">
        <v>11.93</v>
      </c>
      <c r="B445" s="1">
        <v>0.95156843700000004</v>
      </c>
      <c r="C445" s="1">
        <v>0.8773822367882349</v>
      </c>
      <c r="D445">
        <f t="shared" si="19"/>
        <v>30.089564702695704</v>
      </c>
      <c r="E445">
        <f t="shared" si="20"/>
        <v>30.892708661913744</v>
      </c>
      <c r="F445">
        <f t="shared" si="21"/>
        <v>28.632280054154521</v>
      </c>
      <c r="G445">
        <f t="shared" si="21"/>
        <v>27.104713826237159</v>
      </c>
      <c r="H445">
        <v>35.31</v>
      </c>
      <c r="I445">
        <v>34.19</v>
      </c>
    </row>
    <row r="446" spans="1:9" x14ac:dyDescent="0.3">
      <c r="A446" s="1">
        <v>11.94</v>
      </c>
      <c r="B446" s="1">
        <v>0.94925503700000002</v>
      </c>
      <c r="C446" s="1">
        <v>0.87467521126391434</v>
      </c>
      <c r="D446">
        <f t="shared" si="19"/>
        <v>30.065257771431064</v>
      </c>
      <c r="E446">
        <f t="shared" si="20"/>
        <v>30.867124917231902</v>
      </c>
      <c r="F446">
        <f t="shared" si="21"/>
        <v>28.539597378234333</v>
      </c>
      <c r="G446">
        <f t="shared" si="21"/>
        <v>26.998709008089449</v>
      </c>
      <c r="H446">
        <v>35.31</v>
      </c>
      <c r="I446">
        <v>34.19</v>
      </c>
    </row>
    <row r="447" spans="1:9" x14ac:dyDescent="0.3">
      <c r="A447" s="1">
        <v>11.95</v>
      </c>
      <c r="B447" s="1">
        <v>0.94758524200000005</v>
      </c>
      <c r="C447" s="1">
        <v>0.87181052006027637</v>
      </c>
      <c r="D447">
        <f t="shared" si="19"/>
        <v>30.040912388144644</v>
      </c>
      <c r="E447">
        <f t="shared" si="20"/>
        <v>30.841503867291177</v>
      </c>
      <c r="F447">
        <f t="shared" si="21"/>
        <v>28.466325235220843</v>
      </c>
      <c r="G447">
        <f t="shared" si="21"/>
        <v>26.887947525984146</v>
      </c>
      <c r="H447">
        <v>35.380000000000003</v>
      </c>
      <c r="I447">
        <v>34.19</v>
      </c>
    </row>
    <row r="448" spans="1:9" x14ac:dyDescent="0.3">
      <c r="A448" s="1">
        <v>11.96</v>
      </c>
      <c r="B448" s="1">
        <v>0.94727930999999999</v>
      </c>
      <c r="C448" s="1">
        <v>0.86861171903723833</v>
      </c>
      <c r="D448">
        <f t="shared" si="19"/>
        <v>30.016528917698043</v>
      </c>
      <c r="E448">
        <f t="shared" si="20"/>
        <v>30.815845883285284</v>
      </c>
      <c r="F448">
        <f t="shared" si="21"/>
        <v>28.434036801752047</v>
      </c>
      <c r="G448">
        <f t="shared" si="21"/>
        <v>26.767004866267033</v>
      </c>
      <c r="H448">
        <v>35.380000000000003</v>
      </c>
      <c r="I448">
        <v>34.25</v>
      </c>
    </row>
    <row r="449" spans="1:9" x14ac:dyDescent="0.3">
      <c r="A449" s="1">
        <v>11.97</v>
      </c>
      <c r="B449" s="1">
        <v>0.946973379</v>
      </c>
      <c r="C449" s="1">
        <v>0.86541291801420139</v>
      </c>
      <c r="D449">
        <f t="shared" si="19"/>
        <v>29.992107723331429</v>
      </c>
      <c r="E449">
        <f t="shared" si="20"/>
        <v>30.790151334723728</v>
      </c>
      <c r="F449">
        <f t="shared" si="21"/>
        <v>28.40172759409516</v>
      </c>
      <c r="G449">
        <f t="shared" si="21"/>
        <v>26.646194712682117</v>
      </c>
      <c r="H449">
        <v>35.380000000000003</v>
      </c>
      <c r="I449">
        <v>34.25</v>
      </c>
    </row>
    <row r="450" spans="1:9" x14ac:dyDescent="0.3">
      <c r="A450" s="1">
        <v>11.98</v>
      </c>
      <c r="B450" s="1">
        <v>0.94980143500000003</v>
      </c>
      <c r="C450" s="1">
        <v>0.86396870544490434</v>
      </c>
      <c r="D450">
        <f t="shared" si="19"/>
        <v>29.967649166667844</v>
      </c>
      <c r="E450">
        <f t="shared" si="20"/>
        <v>30.764420589436519</v>
      </c>
      <c r="F450">
        <f t="shared" si="21"/>
        <v>28.463316182077673</v>
      </c>
      <c r="G450">
        <f t="shared" si="21"/>
        <v>26.579496630418031</v>
      </c>
      <c r="H450">
        <v>35.380000000000003</v>
      </c>
      <c r="I450">
        <v>34.19</v>
      </c>
    </row>
    <row r="451" spans="1:9" x14ac:dyDescent="0.3">
      <c r="A451" s="1">
        <v>11.99</v>
      </c>
      <c r="B451" s="1">
        <v>0.95507666000000002</v>
      </c>
      <c r="C451" s="1">
        <v>0.86389455997271869</v>
      </c>
      <c r="D451">
        <f t="shared" ref="D451:D514" si="22">374200000/((A451^5)*(EXP(14390/(A451*$J$2))-1))</f>
        <v>29.943153607717409</v>
      </c>
      <c r="E451">
        <f t="shared" ref="E451:E514" si="23">374200000/((A451^5)*(EXP(14390/(A451*$K$2))-1))</f>
        <v>30.738654013578749</v>
      </c>
      <c r="F451">
        <f t="shared" ref="F451:G514" si="24">D451*B451</f>
        <v>28.598007137525695</v>
      </c>
      <c r="G451">
        <f t="shared" si="24"/>
        <v>26.554955983214256</v>
      </c>
      <c r="H451">
        <v>35.380000000000003</v>
      </c>
      <c r="I451">
        <v>34.25</v>
      </c>
    </row>
    <row r="452" spans="1:9" x14ac:dyDescent="0.3">
      <c r="A452" s="1">
        <v>12</v>
      </c>
      <c r="B452" s="1">
        <v>0.96035188500000002</v>
      </c>
      <c r="C452" s="1">
        <v>0.86382041450053304</v>
      </c>
      <c r="D452">
        <f t="shared" si="22"/>
        <v>29.918621404881563</v>
      </c>
      <c r="E452">
        <f t="shared" si="23"/>
        <v>30.712851971635128</v>
      </c>
      <c r="F452">
        <f t="shared" si="24"/>
        <v>28.732404462779357</v>
      </c>
      <c r="G452">
        <f t="shared" si="24"/>
        <v>26.530388520631369</v>
      </c>
      <c r="H452">
        <v>35.380000000000003</v>
      </c>
      <c r="I452">
        <v>34.25</v>
      </c>
    </row>
    <row r="453" spans="1:9" x14ac:dyDescent="0.3">
      <c r="A453" s="1">
        <v>12.01</v>
      </c>
      <c r="B453" s="1">
        <v>0.96201861</v>
      </c>
      <c r="C453" s="1">
        <v>0.86472171382081664</v>
      </c>
      <c r="D453">
        <f t="shared" si="22"/>
        <v>29.894052914957406</v>
      </c>
      <c r="E453">
        <f t="shared" si="23"/>
        <v>30.687014826424829</v>
      </c>
      <c r="F453">
        <f t="shared" si="24"/>
        <v>28.758635232513772</v>
      </c>
      <c r="G453">
        <f t="shared" si="24"/>
        <v>26.535728052750887</v>
      </c>
      <c r="H453">
        <v>35.44</v>
      </c>
      <c r="I453">
        <v>34.25</v>
      </c>
    </row>
    <row r="454" spans="1:9" x14ac:dyDescent="0.3">
      <c r="A454" s="1">
        <v>12.02</v>
      </c>
      <c r="B454" s="1">
        <v>0.96272427400000005</v>
      </c>
      <c r="C454" s="1">
        <v>0.86588280595045064</v>
      </c>
      <c r="D454">
        <f t="shared" si="22"/>
        <v>29.869448493141967</v>
      </c>
      <c r="E454">
        <f t="shared" si="23"/>
        <v>30.661142939105986</v>
      </c>
      <c r="F454">
        <f t="shared" si="24"/>
        <v>28.756043115340496</v>
      </c>
      <c r="G454">
        <f t="shared" si="24"/>
        <v>26.548956481760939</v>
      </c>
      <c r="H454">
        <v>35.380000000000003</v>
      </c>
      <c r="I454">
        <v>34.25</v>
      </c>
    </row>
    <row r="455" spans="1:9" x14ac:dyDescent="0.3">
      <c r="A455" s="1">
        <v>12.03</v>
      </c>
      <c r="B455" s="1">
        <v>0.96341726500000002</v>
      </c>
      <c r="C455" s="1">
        <v>0.86703483414341664</v>
      </c>
      <c r="D455">
        <f t="shared" si="22"/>
        <v>29.844808493036457</v>
      </c>
      <c r="E455">
        <f t="shared" si="23"/>
        <v>30.635236669180475</v>
      </c>
      <c r="F455">
        <f t="shared" si="24"/>
        <v>28.753003772809954</v>
      </c>
      <c r="G455">
        <f t="shared" si="24"/>
        <v>26.56181734440721</v>
      </c>
      <c r="H455">
        <v>35.44</v>
      </c>
      <c r="I455">
        <v>34.25</v>
      </c>
    </row>
    <row r="456" spans="1:9" x14ac:dyDescent="0.3">
      <c r="A456" s="1">
        <v>12.04</v>
      </c>
      <c r="B456" s="1">
        <v>0.961573546</v>
      </c>
      <c r="C456" s="1">
        <v>0.86637264486491028</v>
      </c>
      <c r="D456">
        <f t="shared" si="22"/>
        <v>29.82013326665059</v>
      </c>
      <c r="E456">
        <f t="shared" si="23"/>
        <v>30.60929637449842</v>
      </c>
      <c r="F456">
        <f t="shared" si="24"/>
        <v>28.67425128740577</v>
      </c>
      <c r="G456">
        <f t="shared" si="24"/>
        <v>26.519057057428107</v>
      </c>
      <c r="H456">
        <v>35.44</v>
      </c>
      <c r="I456">
        <v>34.25</v>
      </c>
    </row>
    <row r="457" spans="1:9" x14ac:dyDescent="0.3">
      <c r="A457" s="1">
        <v>12.05</v>
      </c>
      <c r="B457" s="1">
        <v>0.95972982799999995</v>
      </c>
      <c r="C457" s="1">
        <v>0.86571045558640403</v>
      </c>
      <c r="D457">
        <f t="shared" si="22"/>
        <v>29.795423164406962</v>
      </c>
      <c r="E457">
        <f t="shared" si="23"/>
        <v>30.583322411263115</v>
      </c>
      <c r="F457">
        <f t="shared" si="24"/>
        <v>28.595556348763509</v>
      </c>
      <c r="G457">
        <f t="shared" si="24"/>
        <v>26.476301978000471</v>
      </c>
      <c r="H457">
        <v>35.44</v>
      </c>
      <c r="I457">
        <v>34.25</v>
      </c>
    </row>
    <row r="458" spans="1:9" x14ac:dyDescent="0.3">
      <c r="A458" s="1">
        <v>12.06</v>
      </c>
      <c r="B458" s="1">
        <v>0.95787623799999999</v>
      </c>
      <c r="C458" s="1">
        <v>0.8650040766733893</v>
      </c>
      <c r="D458">
        <f t="shared" si="22"/>
        <v>29.77067853514529</v>
      </c>
      <c r="E458">
        <f t="shared" si="23"/>
        <v>30.557315134035502</v>
      </c>
      <c r="F458">
        <f t="shared" si="24"/>
        <v>28.51662555795232</v>
      </c>
      <c r="G458">
        <f t="shared" si="24"/>
        <v>26.432202163134164</v>
      </c>
      <c r="H458">
        <v>35.5</v>
      </c>
      <c r="I458">
        <v>34.25</v>
      </c>
    </row>
    <row r="459" spans="1:9" x14ac:dyDescent="0.3">
      <c r="A459" s="1">
        <v>12.07</v>
      </c>
      <c r="B459" s="1">
        <v>0.95598490300000005</v>
      </c>
      <c r="C459" s="1">
        <v>0.86412872846358002</v>
      </c>
      <c r="D459">
        <f t="shared" si="22"/>
        <v>29.745899726126783</v>
      </c>
      <c r="E459">
        <f t="shared" si="23"/>
        <v>30.531274895738942</v>
      </c>
      <c r="F459">
        <f t="shared" si="24"/>
        <v>28.436631064329042</v>
      </c>
      <c r="G459">
        <f t="shared" si="24"/>
        <v>26.382951754026912</v>
      </c>
      <c r="H459">
        <v>35.5</v>
      </c>
      <c r="I459">
        <v>34.25</v>
      </c>
    </row>
    <row r="460" spans="1:9" x14ac:dyDescent="0.3">
      <c r="A460" s="1">
        <v>12.08</v>
      </c>
      <c r="B460" s="1">
        <v>0.954093568</v>
      </c>
      <c r="C460" s="1">
        <v>0.86325338025377063</v>
      </c>
      <c r="D460">
        <f t="shared" si="22"/>
        <v>29.721087083038476</v>
      </c>
      <c r="E460">
        <f t="shared" si="23"/>
        <v>30.505202047663971</v>
      </c>
      <c r="F460">
        <f t="shared" si="24"/>
        <v>28.356698019894893</v>
      </c>
      <c r="G460">
        <f t="shared" si="24"/>
        <v>26.33371878297017</v>
      </c>
      <c r="H460">
        <v>35.56</v>
      </c>
      <c r="I460">
        <v>34.25</v>
      </c>
    </row>
    <row r="461" spans="1:9" x14ac:dyDescent="0.3">
      <c r="A461" s="1">
        <v>12.09</v>
      </c>
      <c r="B461" s="1">
        <v>0.95178178800000002</v>
      </c>
      <c r="C461" s="1">
        <v>0.86270056741172996</v>
      </c>
      <c r="D461">
        <f t="shared" si="22"/>
        <v>29.696240949997669</v>
      </c>
      <c r="E461">
        <f t="shared" si="23"/>
        <v>30.479096939472925</v>
      </c>
      <c r="F461">
        <f t="shared" si="24"/>
        <v>28.2643413082676</v>
      </c>
      <c r="G461">
        <f t="shared" si="24"/>
        <v>26.294334223880416</v>
      </c>
      <c r="H461">
        <v>35.56</v>
      </c>
      <c r="I461">
        <v>34.25</v>
      </c>
    </row>
    <row r="462" spans="1:9" x14ac:dyDescent="0.3">
      <c r="A462" s="1">
        <v>12.1</v>
      </c>
      <c r="B462" s="1">
        <v>0.94883033400000005</v>
      </c>
      <c r="C462" s="1">
        <v>0.86263846473619332</v>
      </c>
      <c r="D462">
        <f t="shared" si="22"/>
        <v>29.67136166955612</v>
      </c>
      <c r="E462">
        <f t="shared" si="23"/>
        <v>30.452959919204773</v>
      </c>
      <c r="F462">
        <f t="shared" si="24"/>
        <v>28.153088003159734</v>
      </c>
      <c r="G462">
        <f t="shared" si="24"/>
        <v>26.269894591375635</v>
      </c>
      <c r="H462">
        <v>35.56</v>
      </c>
      <c r="I462">
        <v>34.25</v>
      </c>
    </row>
    <row r="463" spans="1:9" x14ac:dyDescent="0.3">
      <c r="A463" s="1">
        <v>12.11</v>
      </c>
      <c r="B463" s="1">
        <v>0.94587888099999995</v>
      </c>
      <c r="C463" s="1">
        <v>0.86257636206065602</v>
      </c>
      <c r="D463">
        <f t="shared" si="22"/>
        <v>29.646449582704552</v>
      </c>
      <c r="E463">
        <f t="shared" si="23"/>
        <v>30.426791333279713</v>
      </c>
      <c r="F463">
        <f t="shared" si="24"/>
        <v>28.041950556911498</v>
      </c>
      <c r="G463">
        <f t="shared" si="24"/>
        <v>26.245430977439113</v>
      </c>
      <c r="H463">
        <v>35.56</v>
      </c>
      <c r="I463">
        <v>34.25</v>
      </c>
    </row>
    <row r="464" spans="1:9" x14ac:dyDescent="0.3">
      <c r="A464" s="1">
        <v>12.12</v>
      </c>
      <c r="B464" s="1">
        <v>0.94790624199999995</v>
      </c>
      <c r="C464" s="1">
        <v>0.86275571934060002</v>
      </c>
      <c r="D464">
        <f t="shared" si="22"/>
        <v>29.621505028877031</v>
      </c>
      <c r="E464">
        <f t="shared" si="23"/>
        <v>30.400591526503991</v>
      </c>
      <c r="F464">
        <f t="shared" si="24"/>
        <v>28.078409514306927</v>
      </c>
      <c r="G464">
        <f t="shared" si="24"/>
        <v>26.228284210828701</v>
      </c>
      <c r="H464">
        <v>35.56</v>
      </c>
      <c r="I464">
        <v>34.25</v>
      </c>
    </row>
    <row r="465" spans="1:9" x14ac:dyDescent="0.3">
      <c r="A465" s="1">
        <v>12.13</v>
      </c>
      <c r="B465" s="1">
        <v>0.95364741600000003</v>
      </c>
      <c r="C465" s="1">
        <v>0.86311518711318702</v>
      </c>
      <c r="D465">
        <f t="shared" si="22"/>
        <v>29.59652834595526</v>
      </c>
      <c r="E465">
        <f t="shared" si="23"/>
        <v>30.374360842074616</v>
      </c>
      <c r="F465">
        <f t="shared" si="24"/>
        <v>28.224652779690988</v>
      </c>
      <c r="G465">
        <f t="shared" si="24"/>
        <v>26.216572141650694</v>
      </c>
      <c r="H465">
        <v>35.56</v>
      </c>
      <c r="I465">
        <v>34.25</v>
      </c>
    </row>
    <row r="466" spans="1:9" x14ac:dyDescent="0.3">
      <c r="A466" s="1">
        <v>12.14</v>
      </c>
      <c r="B466" s="1">
        <v>0.95938858999999999</v>
      </c>
      <c r="C466" s="1">
        <v>0.86347465488577402</v>
      </c>
      <c r="D466">
        <f t="shared" si="22"/>
        <v>29.57151987027304</v>
      </c>
      <c r="E466">
        <f t="shared" si="23"/>
        <v>30.348099621584151</v>
      </c>
      <c r="F466">
        <f t="shared" si="24"/>
        <v>28.370578752498233</v>
      </c>
      <c r="G466">
        <f t="shared" si="24"/>
        <v>26.204814847186462</v>
      </c>
      <c r="H466">
        <v>35.56</v>
      </c>
      <c r="I466">
        <v>34.31</v>
      </c>
    </row>
    <row r="467" spans="1:9" x14ac:dyDescent="0.3">
      <c r="A467" s="1">
        <v>12.15</v>
      </c>
      <c r="B467" s="1">
        <v>0.966015289</v>
      </c>
      <c r="C467" s="1">
        <v>0.86439767555745028</v>
      </c>
      <c r="D467">
        <f t="shared" si="22"/>
        <v>29.546479936620628</v>
      </c>
      <c r="E467">
        <f t="shared" si="23"/>
        <v>30.321808205025324</v>
      </c>
      <c r="F467">
        <f t="shared" si="24"/>
        <v>28.542351354907279</v>
      </c>
      <c r="G467">
        <f t="shared" si="24"/>
        <v>26.210100531122713</v>
      </c>
      <c r="H467">
        <v>35.630000000000003</v>
      </c>
      <c r="I467">
        <v>34.31</v>
      </c>
    </row>
    <row r="468" spans="1:9" x14ac:dyDescent="0.3">
      <c r="A468" s="1">
        <v>12.16</v>
      </c>
      <c r="B468" s="1">
        <v>0.97296011699999996</v>
      </c>
      <c r="C468" s="1">
        <v>0.86552315566614768</v>
      </c>
      <c r="D468">
        <f t="shared" si="22"/>
        <v>29.521408878249247</v>
      </c>
      <c r="E468">
        <f t="shared" si="23"/>
        <v>30.295486930795949</v>
      </c>
      <c r="F468">
        <f t="shared" si="24"/>
        <v>28.723153436186223</v>
      </c>
      <c r="G468">
        <f t="shared" si="24"/>
        <v>26.221445450785044</v>
      </c>
      <c r="H468">
        <v>35.630000000000003</v>
      </c>
      <c r="I468">
        <v>34.25</v>
      </c>
    </row>
    <row r="469" spans="1:9" x14ac:dyDescent="0.3">
      <c r="A469" s="1">
        <v>12.17</v>
      </c>
      <c r="B469" s="1">
        <v>0.979904946</v>
      </c>
      <c r="C469" s="1">
        <v>0.8666486357748453</v>
      </c>
      <c r="D469">
        <f t="shared" si="22"/>
        <v>29.496307026875357</v>
      </c>
      <c r="E469">
        <f t="shared" si="23"/>
        <v>30.269136135703604</v>
      </c>
      <c r="F469">
        <f t="shared" si="24"/>
        <v>28.903577144369716</v>
      </c>
      <c r="G469">
        <f t="shared" si="24"/>
        <v>26.232705538090602</v>
      </c>
      <c r="H469">
        <v>35.630000000000003</v>
      </c>
      <c r="I469">
        <v>34.25</v>
      </c>
    </row>
    <row r="470" spans="1:9" x14ac:dyDescent="0.3">
      <c r="A470" s="1">
        <v>12.18</v>
      </c>
      <c r="B470" s="1">
        <v>0.97983419299999996</v>
      </c>
      <c r="C470" s="1">
        <v>0.8673654631882507</v>
      </c>
      <c r="D470">
        <f t="shared" si="22"/>
        <v>29.471174712685183</v>
      </c>
      <c r="E470">
        <f t="shared" si="23"/>
        <v>30.242756154970461</v>
      </c>
      <c r="F470">
        <f t="shared" si="24"/>
        <v>28.876864691365892</v>
      </c>
      <c r="G470">
        <f t="shared" si="24"/>
        <v>26.231522200445273</v>
      </c>
      <c r="H470">
        <v>35.630000000000003</v>
      </c>
      <c r="I470">
        <v>34.25</v>
      </c>
    </row>
    <row r="471" spans="1:9" x14ac:dyDescent="0.3">
      <c r="A471" s="1">
        <v>12.19</v>
      </c>
      <c r="B471" s="1">
        <v>0.97885459900000005</v>
      </c>
      <c r="C471" s="1">
        <v>0.86802935117009727</v>
      </c>
      <c r="D471">
        <f t="shared" si="22"/>
        <v>29.446012264339114</v>
      </c>
      <c r="E471">
        <f t="shared" si="23"/>
        <v>30.21634732223793</v>
      </c>
      <c r="F471">
        <f t="shared" si="24"/>
        <v>28.823364527158745</v>
      </c>
      <c r="G471">
        <f t="shared" si="24"/>
        <v>26.228676360852496</v>
      </c>
      <c r="H471">
        <v>35.69</v>
      </c>
      <c r="I471">
        <v>34.31</v>
      </c>
    </row>
    <row r="472" spans="1:9" x14ac:dyDescent="0.3">
      <c r="A472" s="1">
        <v>12.2</v>
      </c>
      <c r="B472" s="1">
        <v>0.97787581700000004</v>
      </c>
      <c r="C472" s="1">
        <v>0.86866935143411173</v>
      </c>
      <c r="D472">
        <f t="shared" si="22"/>
        <v>29.420820008976097</v>
      </c>
      <c r="E472">
        <f t="shared" si="23"/>
        <v>30.189909969571545</v>
      </c>
      <c r="F472">
        <f t="shared" si="24"/>
        <v>28.769908403087449</v>
      </c>
      <c r="G472">
        <f t="shared" si="24"/>
        <v>26.225049513121938</v>
      </c>
      <c r="H472">
        <v>35.69</v>
      </c>
      <c r="I472">
        <v>34.25</v>
      </c>
    </row>
    <row r="473" spans="1:9" x14ac:dyDescent="0.3">
      <c r="A473" s="1">
        <v>12.21</v>
      </c>
      <c r="B473" s="1">
        <v>0.97693400900000005</v>
      </c>
      <c r="C473" s="1">
        <v>0.86822280205977065</v>
      </c>
      <c r="D473">
        <f t="shared" si="22"/>
        <v>29.395598272218127</v>
      </c>
      <c r="E473">
        <f t="shared" si="23"/>
        <v>30.163444427465688</v>
      </c>
      <c r="F473">
        <f t="shared" si="24"/>
        <v>28.71755966703153</v>
      </c>
      <c r="G473">
        <f t="shared" si="24"/>
        <v>26.188590240588432</v>
      </c>
      <c r="H473">
        <v>35.630000000000003</v>
      </c>
      <c r="I473">
        <v>34.31</v>
      </c>
    </row>
    <row r="474" spans="1:9" x14ac:dyDescent="0.3">
      <c r="A474" s="1">
        <v>12.22</v>
      </c>
      <c r="B474" s="1">
        <v>0.97599220099999995</v>
      </c>
      <c r="C474" s="1">
        <v>0.86777625268543002</v>
      </c>
      <c r="D474">
        <f t="shared" si="22"/>
        <v>29.370347378174682</v>
      </c>
      <c r="E474">
        <f t="shared" si="23"/>
        <v>30.136951024848511</v>
      </c>
      <c r="F474">
        <f t="shared" si="24"/>
        <v>28.665229981759285</v>
      </c>
      <c r="G474">
        <f t="shared" si="24"/>
        <v>26.15213042770737</v>
      </c>
      <c r="H474">
        <v>35.630000000000003</v>
      </c>
      <c r="I474">
        <v>34.31</v>
      </c>
    </row>
    <row r="475" spans="1:9" x14ac:dyDescent="0.3">
      <c r="A475" s="1">
        <v>12.23</v>
      </c>
      <c r="B475" s="1">
        <v>0.97499533699999996</v>
      </c>
      <c r="C475" s="1">
        <v>0.86749759587763164</v>
      </c>
      <c r="D475">
        <f t="shared" si="22"/>
        <v>29.345067649447163</v>
      </c>
      <c r="E475">
        <f t="shared" si="23"/>
        <v>30.110430089086453</v>
      </c>
      <c r="F475">
        <f t="shared" si="24"/>
        <v>28.611304122160533</v>
      </c>
      <c r="G475">
        <f t="shared" si="24"/>
        <v>26.120725713123999</v>
      </c>
      <c r="H475">
        <v>35.69</v>
      </c>
      <c r="I475">
        <v>34.31</v>
      </c>
    </row>
    <row r="476" spans="1:9" x14ac:dyDescent="0.3">
      <c r="A476" s="1">
        <v>12.24</v>
      </c>
      <c r="B476" s="1">
        <v>0.97367173900000004</v>
      </c>
      <c r="C476" s="1">
        <v>0.86821531561790999</v>
      </c>
      <c r="D476">
        <f t="shared" si="22"/>
        <v>29.319759407133347</v>
      </c>
      <c r="E476">
        <f t="shared" si="23"/>
        <v>30.083881945989276</v>
      </c>
      <c r="F476">
        <f t="shared" si="24"/>
        <v>28.547821129005136</v>
      </c>
      <c r="G476">
        <f t="shared" si="24"/>
        <v>26.119287058749023</v>
      </c>
      <c r="H476">
        <v>35.69</v>
      </c>
      <c r="I476">
        <v>34.31</v>
      </c>
    </row>
    <row r="477" spans="1:9" x14ac:dyDescent="0.3">
      <c r="A477" s="1">
        <v>12.25</v>
      </c>
      <c r="B477" s="1">
        <v>0.97234814199999997</v>
      </c>
      <c r="C477" s="1">
        <v>0.868933035358189</v>
      </c>
      <c r="D477">
        <f t="shared" si="22"/>
        <v>29.294422970831835</v>
      </c>
      <c r="E477">
        <f t="shared" si="23"/>
        <v>30.057306919814735</v>
      </c>
      <c r="F477">
        <f t="shared" si="24"/>
        <v>28.484377746650456</v>
      </c>
      <c r="G477">
        <f t="shared" si="24"/>
        <v>26.117786936527317</v>
      </c>
      <c r="H477">
        <v>35.75</v>
      </c>
      <c r="I477">
        <v>34.31</v>
      </c>
    </row>
    <row r="478" spans="1:9" x14ac:dyDescent="0.3">
      <c r="A478" s="1">
        <v>12.26</v>
      </c>
      <c r="B478" s="1">
        <v>0.96980131700000005</v>
      </c>
      <c r="C478" s="1">
        <v>0.86962521656621505</v>
      </c>
      <c r="D478">
        <f t="shared" si="22"/>
        <v>29.269058658646546</v>
      </c>
      <c r="E478">
        <f t="shared" si="23"/>
        <v>30.030705333273467</v>
      </c>
      <c r="F478">
        <f t="shared" si="24"/>
        <v>28.385171634505674</v>
      </c>
      <c r="G478">
        <f t="shared" si="24"/>
        <v>26.115458629084127</v>
      </c>
      <c r="H478">
        <v>35.75</v>
      </c>
      <c r="I478">
        <v>34.31</v>
      </c>
    </row>
    <row r="479" spans="1:9" x14ac:dyDescent="0.3">
      <c r="A479" s="1">
        <v>12.27</v>
      </c>
      <c r="B479" s="1">
        <v>0.96364840299999999</v>
      </c>
      <c r="C479" s="1">
        <v>0.8702421098952603</v>
      </c>
      <c r="D479">
        <f t="shared" si="22"/>
        <v>29.243666787191234</v>
      </c>
      <c r="E479">
        <f t="shared" si="23"/>
        <v>30.004077507533665</v>
      </c>
      <c r="F479">
        <f t="shared" si="24"/>
        <v>28.180612797340974</v>
      </c>
      <c r="G479">
        <f t="shared" si="24"/>
        <v>26.110811715617018</v>
      </c>
      <c r="H479">
        <v>35.75</v>
      </c>
      <c r="I479">
        <v>34.31</v>
      </c>
    </row>
    <row r="480" spans="1:9" x14ac:dyDescent="0.3">
      <c r="A480" s="1">
        <v>12.28</v>
      </c>
      <c r="B480" s="1">
        <v>0.95749549</v>
      </c>
      <c r="C480" s="1">
        <v>0.87085900322430598</v>
      </c>
      <c r="D480">
        <f t="shared" si="22"/>
        <v>29.21824767159379</v>
      </c>
      <c r="E480">
        <f t="shared" si="23"/>
        <v>29.977423762226</v>
      </c>
      <c r="F480">
        <f t="shared" si="24"/>
        <v>27.976340371254054</v>
      </c>
      <c r="G480">
        <f t="shared" si="24"/>
        <v>26.10610937680476</v>
      </c>
      <c r="H480">
        <v>35.75</v>
      </c>
      <c r="I480">
        <v>34.380000000000003</v>
      </c>
    </row>
    <row r="481" spans="1:9" x14ac:dyDescent="0.3">
      <c r="A481" s="1">
        <v>12.29</v>
      </c>
      <c r="B481" s="1">
        <v>0.95299258600000003</v>
      </c>
      <c r="C481" s="1">
        <v>0.87054303454564497</v>
      </c>
      <c r="D481">
        <f t="shared" si="22"/>
        <v>29.192801625500898</v>
      </c>
      <c r="E481">
        <f t="shared" si="23"/>
        <v>29.950744415448302</v>
      </c>
      <c r="F481">
        <f t="shared" si="24"/>
        <v>27.820523513671105</v>
      </c>
      <c r="G481">
        <f t="shared" si="24"/>
        <v>26.073411930325396</v>
      </c>
      <c r="H481">
        <v>35.75</v>
      </c>
      <c r="I481">
        <v>34.31</v>
      </c>
    </row>
    <row r="482" spans="1:9" x14ac:dyDescent="0.3">
      <c r="A482" s="1">
        <v>12.3</v>
      </c>
      <c r="B482" s="1">
        <v>0.951571846</v>
      </c>
      <c r="C482" s="1">
        <v>0.86848451052919695</v>
      </c>
      <c r="D482">
        <f t="shared" si="22"/>
        <v>29.167328961082433</v>
      </c>
      <c r="E482">
        <f t="shared" si="23"/>
        <v>29.924039783770528</v>
      </c>
      <c r="F482">
        <f t="shared" si="24"/>
        <v>27.754809062386471</v>
      </c>
      <c r="G482">
        <f t="shared" si="24"/>
        <v>25.988565044664163</v>
      </c>
      <c r="H482">
        <v>35.75</v>
      </c>
      <c r="I482">
        <v>34.31</v>
      </c>
    </row>
    <row r="483" spans="1:9" x14ac:dyDescent="0.3">
      <c r="A483" s="1">
        <v>12.31</v>
      </c>
      <c r="B483" s="1">
        <v>0.95015110599999997</v>
      </c>
      <c r="C483" s="1">
        <v>0.86642598651274971</v>
      </c>
      <c r="D483">
        <f t="shared" si="22"/>
        <v>29.141829989035987</v>
      </c>
      <c r="E483">
        <f t="shared" si="23"/>
        <v>29.897310182239448</v>
      </c>
      <c r="F483">
        <f t="shared" si="24"/>
        <v>27.68914199494651</v>
      </c>
      <c r="G483">
        <f t="shared" si="24"/>
        <v>25.90380646872449</v>
      </c>
      <c r="H483">
        <v>35.81</v>
      </c>
      <c r="I483">
        <v>34.380000000000003</v>
      </c>
    </row>
    <row r="484" spans="1:9" x14ac:dyDescent="0.3">
      <c r="A484" s="1">
        <v>12.32</v>
      </c>
      <c r="B484" s="1">
        <v>0.95136970799999998</v>
      </c>
      <c r="C484" s="1">
        <v>0.86498914554417206</v>
      </c>
      <c r="D484">
        <f t="shared" si="22"/>
        <v>29.116305018591262</v>
      </c>
      <c r="E484">
        <f t="shared" si="23"/>
        <v>29.870555924383478</v>
      </c>
      <c r="F484">
        <f t="shared" si="24"/>
        <v>27.700370603576104</v>
      </c>
      <c r="G484">
        <f t="shared" si="24"/>
        <v>25.83770664596187</v>
      </c>
      <c r="H484">
        <v>35.81</v>
      </c>
      <c r="I484">
        <v>34.380000000000003</v>
      </c>
    </row>
    <row r="485" spans="1:9" x14ac:dyDescent="0.3">
      <c r="A485" s="1">
        <v>12.33</v>
      </c>
      <c r="B485" s="1">
        <v>0.95608315600000005</v>
      </c>
      <c r="C485" s="1">
        <v>0.86437549755621701</v>
      </c>
      <c r="D485">
        <f t="shared" si="22"/>
        <v>29.090754357514665</v>
      </c>
      <c r="E485">
        <f t="shared" si="23"/>
        <v>29.843777322217488</v>
      </c>
      <c r="F485">
        <f t="shared" si="24"/>
        <v>27.813180236553375</v>
      </c>
      <c r="G485">
        <f t="shared" si="24"/>
        <v>25.796229871848688</v>
      </c>
      <c r="H485">
        <v>35.880000000000003</v>
      </c>
      <c r="I485">
        <v>34.31</v>
      </c>
    </row>
    <row r="486" spans="1:9" x14ac:dyDescent="0.3">
      <c r="A486" s="1">
        <v>12.34</v>
      </c>
      <c r="B486" s="1">
        <v>0.96079660499999997</v>
      </c>
      <c r="C486" s="1">
        <v>0.86376184956826263</v>
      </c>
      <c r="D486">
        <f t="shared" si="22"/>
        <v>29.065178312113801</v>
      </c>
      <c r="E486">
        <f t="shared" si="23"/>
        <v>29.816974686247672</v>
      </c>
      <c r="F486">
        <f t="shared" si="24"/>
        <v>27.925724645998571</v>
      </c>
      <c r="G486">
        <f t="shared" si="24"/>
        <v>25.754765203523355</v>
      </c>
      <c r="H486">
        <v>35.880000000000003</v>
      </c>
      <c r="I486">
        <v>34.380000000000003</v>
      </c>
    </row>
    <row r="487" spans="1:9" x14ac:dyDescent="0.3">
      <c r="A487" s="1">
        <v>12.35</v>
      </c>
      <c r="B487" s="1">
        <v>0.96367298499999998</v>
      </c>
      <c r="C487" s="1">
        <v>0.86438680534001</v>
      </c>
      <c r="D487">
        <f t="shared" si="22"/>
        <v>29.039577187241861</v>
      </c>
      <c r="E487">
        <f t="shared" si="23"/>
        <v>29.790148325476302</v>
      </c>
      <c r="F487">
        <f t="shared" si="24"/>
        <v>27.984656031167269</v>
      </c>
      <c r="G487">
        <f t="shared" si="24"/>
        <v>25.75021114166351</v>
      </c>
      <c r="H487">
        <v>35.81</v>
      </c>
      <c r="I487">
        <v>34.380000000000003</v>
      </c>
    </row>
    <row r="488" spans="1:9" x14ac:dyDescent="0.3">
      <c r="A488" s="1">
        <v>12.36</v>
      </c>
      <c r="B488" s="1">
        <v>0.96469723500000004</v>
      </c>
      <c r="C488" s="1">
        <v>0.86626052060199932</v>
      </c>
      <c r="D488">
        <f t="shared" si="22"/>
        <v>29.013951286302209</v>
      </c>
      <c r="E488">
        <f t="shared" si="23"/>
        <v>29.763298547406521</v>
      </c>
      <c r="F488">
        <f t="shared" si="24"/>
        <v>27.989678582320437</v>
      </c>
      <c r="G488">
        <f t="shared" si="24"/>
        <v>25.782770494509101</v>
      </c>
      <c r="H488">
        <v>35.880000000000003</v>
      </c>
      <c r="I488">
        <v>34.380000000000003</v>
      </c>
    </row>
    <row r="489" spans="1:9" x14ac:dyDescent="0.3">
      <c r="A489" s="1">
        <v>12.37</v>
      </c>
      <c r="B489" s="1">
        <v>0.96572148400000002</v>
      </c>
      <c r="C489" s="1">
        <v>0.86813423586398897</v>
      </c>
      <c r="D489">
        <f t="shared" si="22"/>
        <v>28.988300911252903</v>
      </c>
      <c r="E489">
        <f t="shared" si="23"/>
        <v>29.736425658047263</v>
      </c>
      <c r="F489">
        <f t="shared" si="24"/>
        <v>27.994624974653707</v>
      </c>
      <c r="G489">
        <f t="shared" si="24"/>
        <v>25.815209165975176</v>
      </c>
      <c r="H489">
        <v>35.880000000000003</v>
      </c>
      <c r="I489">
        <v>34.380000000000003</v>
      </c>
    </row>
    <row r="490" spans="1:9" x14ac:dyDescent="0.3">
      <c r="A490" s="1">
        <v>12.38</v>
      </c>
      <c r="B490" s="1">
        <v>0.96443403599999999</v>
      </c>
      <c r="C490" s="1">
        <v>0.86895880166518202</v>
      </c>
      <c r="D490">
        <f t="shared" si="22"/>
        <v>28.962626362611104</v>
      </c>
      <c r="E490">
        <f t="shared" si="23"/>
        <v>29.709529961917962</v>
      </c>
      <c r="F490">
        <f t="shared" si="24"/>
        <v>27.932542636053025</v>
      </c>
      <c r="G490">
        <f t="shared" si="24"/>
        <v>25.816357553744052</v>
      </c>
      <c r="H490">
        <v>35.880000000000003</v>
      </c>
      <c r="I490">
        <v>34.380000000000003</v>
      </c>
    </row>
    <row r="491" spans="1:9" x14ac:dyDescent="0.3">
      <c r="A491" s="1">
        <v>12.39</v>
      </c>
      <c r="B491" s="1">
        <v>0.96126779200000001</v>
      </c>
      <c r="C491" s="1">
        <v>0.86893068821534403</v>
      </c>
      <c r="D491">
        <f t="shared" si="22"/>
        <v>28.936927939457657</v>
      </c>
      <c r="E491">
        <f t="shared" si="23"/>
        <v>29.682611762053423</v>
      </c>
      <c r="F491">
        <f t="shared" si="24"/>
        <v>27.816136827625574</v>
      </c>
      <c r="G491">
        <f t="shared" si="24"/>
        <v>25.792132266429945</v>
      </c>
      <c r="H491">
        <v>35.94</v>
      </c>
      <c r="I491">
        <v>34.380000000000003</v>
      </c>
    </row>
    <row r="492" spans="1:9" x14ac:dyDescent="0.3">
      <c r="A492" s="1">
        <v>12.4</v>
      </c>
      <c r="B492" s="1">
        <v>0.95810154800000003</v>
      </c>
      <c r="C492" s="1">
        <v>0.86890257476550603</v>
      </c>
      <c r="D492">
        <f t="shared" si="22"/>
        <v>28.911205939441572</v>
      </c>
      <c r="E492">
        <f t="shared" si="23"/>
        <v>29.655671360008611</v>
      </c>
      <c r="F492">
        <f t="shared" si="24"/>
        <v>27.699871165125767</v>
      </c>
      <c r="G492">
        <f t="shared" si="24"/>
        <v>25.76788920111116</v>
      </c>
      <c r="H492">
        <v>35.94</v>
      </c>
      <c r="I492">
        <v>34.44</v>
      </c>
    </row>
    <row r="493" spans="1:9" x14ac:dyDescent="0.3">
      <c r="A493" s="1">
        <v>12.41</v>
      </c>
      <c r="B493" s="1">
        <v>0.95592307099999996</v>
      </c>
      <c r="C493" s="1">
        <v>0.86840425047226333</v>
      </c>
      <c r="D493">
        <f t="shared" si="22"/>
        <v>28.885460658784528</v>
      </c>
      <c r="E493">
        <f t="shared" si="23"/>
        <v>29.628709055863492</v>
      </c>
      <c r="F493">
        <f t="shared" si="24"/>
        <v>27.612278260194987</v>
      </c>
      <c r="G493">
        <f t="shared" si="24"/>
        <v>25.729696880117896</v>
      </c>
      <c r="H493">
        <v>35.94</v>
      </c>
      <c r="I493">
        <v>34.380000000000003</v>
      </c>
    </row>
    <row r="494" spans="1:9" x14ac:dyDescent="0.3">
      <c r="A494" s="1">
        <v>12.42</v>
      </c>
      <c r="B494" s="1">
        <v>0.95442746999999994</v>
      </c>
      <c r="C494" s="1">
        <v>0.86758085475243429</v>
      </c>
      <c r="D494">
        <f t="shared" si="22"/>
        <v>28.859692392285357</v>
      </c>
      <c r="E494">
        <f t="shared" si="23"/>
        <v>29.60172514822785</v>
      </c>
      <c r="F494">
        <f t="shared" si="24"/>
        <v>27.544483194947158</v>
      </c>
      <c r="G494">
        <f t="shared" si="24"/>
        <v>25.681890006246146</v>
      </c>
      <c r="H494">
        <v>35.94</v>
      </c>
      <c r="I494">
        <v>34.44</v>
      </c>
    </row>
    <row r="495" spans="1:9" x14ac:dyDescent="0.3">
      <c r="A495" s="1">
        <v>12.43</v>
      </c>
      <c r="B495" s="1">
        <v>0.95293186799999996</v>
      </c>
      <c r="C495" s="1">
        <v>0.86675745903260604</v>
      </c>
      <c r="D495">
        <f t="shared" si="22"/>
        <v>28.833901433324606</v>
      </c>
      <c r="E495">
        <f t="shared" si="23"/>
        <v>29.574719934246037</v>
      </c>
      <c r="F495">
        <f t="shared" si="24"/>
        <v>27.476743554585891</v>
      </c>
      <c r="G495">
        <f t="shared" si="24"/>
        <v>25.634109101808058</v>
      </c>
      <c r="H495">
        <v>35.94</v>
      </c>
      <c r="I495">
        <v>34.44</v>
      </c>
    </row>
    <row r="496" spans="1:9" x14ac:dyDescent="0.3">
      <c r="A496" s="1">
        <v>12.44</v>
      </c>
      <c r="B496" s="1">
        <v>0.95278495500000004</v>
      </c>
      <c r="C496" s="1">
        <v>0.86778528281290201</v>
      </c>
      <c r="D496">
        <f t="shared" si="22"/>
        <v>28.808088073869019</v>
      </c>
      <c r="E496">
        <f t="shared" si="23"/>
        <v>29.547693709601905</v>
      </c>
      <c r="F496">
        <f t="shared" si="24"/>
        <v>27.447912899097332</v>
      </c>
      <c r="G496">
        <f t="shared" si="24"/>
        <v>25.641053742255895</v>
      </c>
      <c r="H496">
        <v>35.94</v>
      </c>
      <c r="I496">
        <v>34.44</v>
      </c>
    </row>
    <row r="497" spans="1:9" x14ac:dyDescent="0.3">
      <c r="A497" s="1">
        <v>12.45</v>
      </c>
      <c r="B497" s="1">
        <v>0.95347647899999999</v>
      </c>
      <c r="C497" s="1">
        <v>0.86996395161199502</v>
      </c>
      <c r="D497">
        <f t="shared" si="22"/>
        <v>28.782252604476053</v>
      </c>
      <c r="E497">
        <f t="shared" si="23"/>
        <v>29.520646768523505</v>
      </c>
      <c r="F497">
        <f t="shared" si="24"/>
        <v>27.443200871004407</v>
      </c>
      <c r="G497">
        <f t="shared" si="24"/>
        <v>25.68189851688658</v>
      </c>
      <c r="H497">
        <v>36</v>
      </c>
      <c r="I497">
        <v>34.44</v>
      </c>
    </row>
    <row r="498" spans="1:9" x14ac:dyDescent="0.3">
      <c r="A498" s="1">
        <v>12.46</v>
      </c>
      <c r="B498" s="1">
        <v>0.95416800300000004</v>
      </c>
      <c r="C498" s="1">
        <v>0.8721426204110887</v>
      </c>
      <c r="D498">
        <f t="shared" si="22"/>
        <v>28.756395314298327</v>
      </c>
      <c r="E498">
        <f t="shared" si="23"/>
        <v>29.493579403787969</v>
      </c>
      <c r="F498">
        <f t="shared" si="24"/>
        <v>27.438432290522595</v>
      </c>
      <c r="G498">
        <f t="shared" si="24"/>
        <v>25.722607626522155</v>
      </c>
      <c r="H498">
        <v>35.94</v>
      </c>
      <c r="I498">
        <v>34.44</v>
      </c>
    </row>
    <row r="499" spans="1:9" x14ac:dyDescent="0.3">
      <c r="A499" s="1">
        <v>12.47</v>
      </c>
      <c r="B499" s="1">
        <v>0.95368724400000005</v>
      </c>
      <c r="C499" s="1">
        <v>0.87348414770150395</v>
      </c>
      <c r="D499">
        <f t="shared" si="22"/>
        <v>28.73051649108827</v>
      </c>
      <c r="E499">
        <f t="shared" si="23"/>
        <v>29.466491906726311</v>
      </c>
      <c r="F499">
        <f t="shared" si="24"/>
        <v>27.399927091082525</v>
      </c>
      <c r="G499">
        <f t="shared" si="24"/>
        <v>25.738513568900096</v>
      </c>
      <c r="H499">
        <v>36</v>
      </c>
      <c r="I499">
        <v>34.5</v>
      </c>
    </row>
    <row r="500" spans="1:9" x14ac:dyDescent="0.3">
      <c r="A500" s="1">
        <v>12.48</v>
      </c>
      <c r="B500" s="1">
        <v>0.95251132100000002</v>
      </c>
      <c r="C500" s="1">
        <v>0.87432925040445764</v>
      </c>
      <c r="D500">
        <f t="shared" si="22"/>
        <v>28.704616421202516</v>
      </c>
      <c r="E500">
        <f t="shared" si="23"/>
        <v>29.439384567228206</v>
      </c>
      <c r="F500">
        <f t="shared" si="24"/>
        <v>27.341472106157902</v>
      </c>
      <c r="G500">
        <f t="shared" si="24"/>
        <v>25.739715041033197</v>
      </c>
      <c r="H500">
        <v>36</v>
      </c>
      <c r="I500">
        <v>34.5</v>
      </c>
    </row>
    <row r="501" spans="1:9" x14ac:dyDescent="0.3">
      <c r="A501" s="1">
        <v>12.49</v>
      </c>
      <c r="B501" s="1">
        <v>0.95133539899999997</v>
      </c>
      <c r="C501" s="1">
        <v>0.87517435310741165</v>
      </c>
      <c r="D501">
        <f t="shared" si="22"/>
        <v>28.678695389606428</v>
      </c>
      <c r="E501">
        <f t="shared" si="23"/>
        <v>29.412257673746822</v>
      </c>
      <c r="F501">
        <f t="shared" si="24"/>
        <v>27.283058121270692</v>
      </c>
      <c r="G501">
        <f t="shared" si="24"/>
        <v>25.74085358304988</v>
      </c>
      <c r="H501">
        <v>36</v>
      </c>
      <c r="I501">
        <v>34.5</v>
      </c>
    </row>
    <row r="502" spans="1:9" x14ac:dyDescent="0.3">
      <c r="A502" s="1">
        <v>12.5</v>
      </c>
      <c r="B502" s="1">
        <v>0.95118211100000005</v>
      </c>
      <c r="C502" s="1">
        <v>0.87465649560663272</v>
      </c>
      <c r="D502">
        <f t="shared" si="22"/>
        <v>28.65275367987865</v>
      </c>
      <c r="E502">
        <f t="shared" si="23"/>
        <v>29.385111513303599</v>
      </c>
      <c r="F502">
        <f t="shared" si="24"/>
        <v>27.253986731189993</v>
      </c>
      <c r="G502">
        <f t="shared" si="24"/>
        <v>25.701878659236243</v>
      </c>
      <c r="H502">
        <v>36</v>
      </c>
      <c r="I502">
        <v>34.44</v>
      </c>
    </row>
    <row r="503" spans="1:9" x14ac:dyDescent="0.3">
      <c r="A503" s="1">
        <v>12.51</v>
      </c>
      <c r="B503" s="1">
        <v>0.951643872</v>
      </c>
      <c r="C503" s="1">
        <v>0.8733189060649057</v>
      </c>
      <c r="D503">
        <f t="shared" si="22"/>
        <v>28.626791574215606</v>
      </c>
      <c r="E503">
        <f t="shared" si="23"/>
        <v>29.357946371493124</v>
      </c>
      <c r="F503">
        <f t="shared" si="24"/>
        <v>27.242510776623515</v>
      </c>
      <c r="G503">
        <f t="shared" si="24"/>
        <v>25.638849609464543</v>
      </c>
      <c r="H503">
        <v>36</v>
      </c>
      <c r="I503">
        <v>34.44</v>
      </c>
    </row>
    <row r="504" spans="1:9" x14ac:dyDescent="0.3">
      <c r="A504" s="1">
        <v>12.52</v>
      </c>
      <c r="B504" s="1">
        <v>0.95210563299999995</v>
      </c>
      <c r="C504" s="1">
        <v>0.87198131652317834</v>
      </c>
      <c r="D504">
        <f t="shared" si="22"/>
        <v>28.600809353435992</v>
      </c>
      <c r="E504">
        <f t="shared" si="23"/>
        <v>29.330762532487881</v>
      </c>
      <c r="F504">
        <f t="shared" si="24"/>
        <v>27.230991693765493</v>
      </c>
      <c r="G504">
        <f t="shared" si="24"/>
        <v>25.575876927707494</v>
      </c>
      <c r="H504">
        <v>36.06</v>
      </c>
      <c r="I504">
        <v>34.5</v>
      </c>
    </row>
    <row r="505" spans="1:9" x14ac:dyDescent="0.3">
      <c r="A505" s="1">
        <v>12.53</v>
      </c>
      <c r="B505" s="1">
        <v>0.95400292900000006</v>
      </c>
      <c r="C505" s="1">
        <v>0.87149993394195036</v>
      </c>
      <c r="D505">
        <f t="shared" si="22"/>
        <v>28.574807296985281</v>
      </c>
      <c r="E505">
        <f t="shared" si="23"/>
        <v>29.303560279043001</v>
      </c>
      <c r="F505">
        <f t="shared" si="24"/>
        <v>27.260449856934532</v>
      </c>
      <c r="G505">
        <f t="shared" si="24"/>
        <v>25.538050847449934</v>
      </c>
      <c r="H505">
        <v>36.06</v>
      </c>
      <c r="I505">
        <v>34.44</v>
      </c>
    </row>
    <row r="506" spans="1:9" x14ac:dyDescent="0.3">
      <c r="A506" s="1">
        <v>12.54</v>
      </c>
      <c r="B506" s="1">
        <v>0.95683112100000001</v>
      </c>
      <c r="C506" s="1">
        <v>0.87157377242800904</v>
      </c>
      <c r="D506">
        <f t="shared" si="22"/>
        <v>28.548785682940267</v>
      </c>
      <c r="E506">
        <f t="shared" si="23"/>
        <v>29.276339892501149</v>
      </c>
      <c r="F506">
        <f t="shared" si="24"/>
        <v>27.316366608196486</v>
      </c>
      <c r="G506">
        <f t="shared" si="24"/>
        <v>25.516490002991837</v>
      </c>
      <c r="H506">
        <v>36.06</v>
      </c>
      <c r="I506">
        <v>34.5</v>
      </c>
    </row>
    <row r="507" spans="1:9" x14ac:dyDescent="0.3">
      <c r="A507" s="1">
        <v>12.55</v>
      </c>
      <c r="B507" s="1">
        <v>0.95965931299999996</v>
      </c>
      <c r="C507" s="1">
        <v>0.87164761091406739</v>
      </c>
      <c r="D507">
        <f t="shared" si="22"/>
        <v>28.522744788013494</v>
      </c>
      <c r="E507">
        <f t="shared" si="23"/>
        <v>29.249101652797304</v>
      </c>
      <c r="F507">
        <f t="shared" si="24"/>
        <v>27.37211766813936</v>
      </c>
      <c r="G507">
        <f t="shared" si="24"/>
        <v>25.494909577043469</v>
      </c>
      <c r="H507">
        <v>36.06</v>
      </c>
      <c r="I507">
        <v>34.44</v>
      </c>
    </row>
    <row r="508" spans="1:9" x14ac:dyDescent="0.3">
      <c r="A508" s="1">
        <v>12.56</v>
      </c>
      <c r="B508" s="1">
        <v>0.96196702499999998</v>
      </c>
      <c r="C508" s="1">
        <v>0.87173051928180134</v>
      </c>
      <c r="D508">
        <f t="shared" si="22"/>
        <v>28.496684887557922</v>
      </c>
      <c r="E508">
        <f t="shared" si="23"/>
        <v>29.221845838463516</v>
      </c>
      <c r="F508">
        <f t="shared" si="24"/>
        <v>27.412871183646555</v>
      </c>
      <c r="G508">
        <f t="shared" si="24"/>
        <v>25.473574847136547</v>
      </c>
      <c r="H508">
        <v>36.06</v>
      </c>
      <c r="I508">
        <v>34.5</v>
      </c>
    </row>
    <row r="509" spans="1:9" x14ac:dyDescent="0.3">
      <c r="A509" s="1">
        <v>12.57</v>
      </c>
      <c r="B509" s="1">
        <v>0.96388876599999995</v>
      </c>
      <c r="C509" s="1">
        <v>0.87182015358531362</v>
      </c>
      <c r="D509">
        <f t="shared" si="22"/>
        <v>28.470606255571191</v>
      </c>
      <c r="E509">
        <f t="shared" si="23"/>
        <v>29.194572726633705</v>
      </c>
      <c r="F509">
        <f t="shared" si="24"/>
        <v>27.442497530954395</v>
      </c>
      <c r="G509">
        <f t="shared" si="24"/>
        <v>25.452416878391404</v>
      </c>
      <c r="H509">
        <v>36.06</v>
      </c>
      <c r="I509">
        <v>34.5</v>
      </c>
    </row>
    <row r="510" spans="1:9" x14ac:dyDescent="0.3">
      <c r="A510" s="1">
        <v>12.58</v>
      </c>
      <c r="B510" s="1">
        <v>0.96581050700000004</v>
      </c>
      <c r="C510" s="1">
        <v>0.87190978788882634</v>
      </c>
      <c r="D510">
        <f t="shared" si="22"/>
        <v>28.444509164700371</v>
      </c>
      <c r="E510">
        <f t="shared" si="23"/>
        <v>29.16728259304843</v>
      </c>
      <c r="F510">
        <f t="shared" si="24"/>
        <v>27.472005817725414</v>
      </c>
      <c r="G510">
        <f t="shared" si="24"/>
        <v>25.431239178998315</v>
      </c>
      <c r="H510">
        <v>36.130000000000003</v>
      </c>
      <c r="I510">
        <v>34.5</v>
      </c>
    </row>
    <row r="511" spans="1:9" x14ac:dyDescent="0.3">
      <c r="A511" s="1">
        <v>12.59</v>
      </c>
      <c r="B511" s="1">
        <v>0.96581354399999997</v>
      </c>
      <c r="C511" s="1">
        <v>0.87379222974748538</v>
      </c>
      <c r="D511">
        <f t="shared" si="22"/>
        <v>28.418393886246278</v>
      </c>
      <c r="E511">
        <f t="shared" si="23"/>
        <v>29.139975712059748</v>
      </c>
      <c r="F511">
        <f t="shared" si="24"/>
        <v>27.44686971406345</v>
      </c>
      <c r="G511">
        <f t="shared" si="24"/>
        <v>25.462284352228256</v>
      </c>
      <c r="H511">
        <v>36.130000000000003</v>
      </c>
      <c r="I511">
        <v>34.5</v>
      </c>
    </row>
    <row r="512" spans="1:9" x14ac:dyDescent="0.3">
      <c r="A512" s="1">
        <v>12.6</v>
      </c>
      <c r="B512" s="1">
        <v>0.96409479399999998</v>
      </c>
      <c r="C512" s="1">
        <v>0.87728348443848636</v>
      </c>
      <c r="D512">
        <f t="shared" si="22"/>
        <v>28.392260690168047</v>
      </c>
      <c r="E512">
        <f t="shared" si="23"/>
        <v>29.112652356635898</v>
      </c>
      <c r="F512">
        <f t="shared" si="24"/>
        <v>27.372830721281861</v>
      </c>
      <c r="G512">
        <f t="shared" si="24"/>
        <v>25.540049100675851</v>
      </c>
      <c r="H512">
        <v>36.130000000000003</v>
      </c>
      <c r="I512">
        <v>34.5</v>
      </c>
    </row>
    <row r="513" spans="1:9" x14ac:dyDescent="0.3">
      <c r="A513" s="1">
        <v>12.61</v>
      </c>
      <c r="B513" s="1">
        <v>0.96237604399999999</v>
      </c>
      <c r="C513" s="1">
        <v>0.88077473912948734</v>
      </c>
      <c r="D513">
        <f t="shared" si="22"/>
        <v>28.366109845087664</v>
      </c>
      <c r="E513">
        <f t="shared" si="23"/>
        <v>29.085312798366157</v>
      </c>
      <c r="F513">
        <f t="shared" si="24"/>
        <v>27.298864576384918</v>
      </c>
      <c r="G513">
        <f t="shared" si="24"/>
        <v>25.617608792480492</v>
      </c>
      <c r="H513">
        <v>36.130000000000003</v>
      </c>
      <c r="I513">
        <v>34.5</v>
      </c>
    </row>
    <row r="514" spans="1:9" x14ac:dyDescent="0.3">
      <c r="A514" s="1">
        <v>12.62</v>
      </c>
      <c r="B514" s="1">
        <v>0.95848491700000005</v>
      </c>
      <c r="C514" s="1">
        <v>0.88397265309135464</v>
      </c>
      <c r="D514">
        <f t="shared" si="22"/>
        <v>28.339941618294379</v>
      </c>
      <c r="E514">
        <f t="shared" si="23"/>
        <v>29.05795730746549</v>
      </c>
      <c r="F514">
        <f t="shared" si="24"/>
        <v>27.163406589795734</v>
      </c>
      <c r="G514">
        <f t="shared" si="24"/>
        <v>25.686439614495583</v>
      </c>
      <c r="H514">
        <v>36.19</v>
      </c>
      <c r="I514">
        <v>34.5</v>
      </c>
    </row>
    <row r="515" spans="1:9" x14ac:dyDescent="0.3">
      <c r="A515" s="1">
        <v>12.63</v>
      </c>
      <c r="B515" s="1">
        <v>0.95209506300000002</v>
      </c>
      <c r="C515" s="1">
        <v>0.88683315843153365</v>
      </c>
      <c r="D515">
        <f t="shared" ref="D515:D578" si="25">374200000/((A515^5)*(EXP(14390/(A515*$J$2))-1))</f>
        <v>28.31375627574922</v>
      </c>
      <c r="E515">
        <f t="shared" ref="E515:E578" si="26">374200000/((A515^5)*(EXP(14390/(A515*$K$2))-1))</f>
        <v>29.030586152779534</v>
      </c>
      <c r="F515">
        <f t="shared" ref="F515:G578" si="27">D515*B515</f>
        <v>26.957387565126101</v>
      </c>
      <c r="G515">
        <f t="shared" si="27"/>
        <v>25.745286408988221</v>
      </c>
      <c r="H515">
        <v>36.130000000000003</v>
      </c>
      <c r="I515">
        <v>34.56</v>
      </c>
    </row>
    <row r="516" spans="1:9" x14ac:dyDescent="0.3">
      <c r="A516" s="1">
        <v>12.64</v>
      </c>
      <c r="B516" s="1">
        <v>0.94570520800000002</v>
      </c>
      <c r="C516" s="1">
        <v>0.88969366377171399</v>
      </c>
      <c r="D516">
        <f t="shared" si="25"/>
        <v>28.287554082089557</v>
      </c>
      <c r="E516">
        <f t="shared" si="26"/>
        <v>29.003199601789138</v>
      </c>
      <c r="F516">
        <f t="shared" si="27"/>
        <v>26.751687217013753</v>
      </c>
      <c r="G516">
        <f t="shared" si="27"/>
        <v>25.803962914818094</v>
      </c>
      <c r="H516">
        <v>36.19</v>
      </c>
      <c r="I516">
        <v>34.56</v>
      </c>
    </row>
    <row r="517" spans="1:9" x14ac:dyDescent="0.3">
      <c r="A517" s="1">
        <v>12.65</v>
      </c>
      <c r="B517" s="1">
        <v>0.94019047</v>
      </c>
      <c r="C517" s="1">
        <v>0.89029560855486878</v>
      </c>
      <c r="D517">
        <f t="shared" si="25"/>
        <v>28.261335300633522</v>
      </c>
      <c r="E517">
        <f t="shared" si="26"/>
        <v>28.97579792061526</v>
      </c>
      <c r="F517">
        <f t="shared" si="27"/>
        <v>26.571038119130222</v>
      </c>
      <c r="G517">
        <f t="shared" si="27"/>
        <v>25.797025643097065</v>
      </c>
      <c r="H517">
        <v>36.19</v>
      </c>
      <c r="I517">
        <v>34.56</v>
      </c>
    </row>
    <row r="518" spans="1:9" x14ac:dyDescent="0.3">
      <c r="A518" s="1">
        <v>12.66</v>
      </c>
      <c r="B518" s="1">
        <v>0.93605518200000004</v>
      </c>
      <c r="C518" s="1">
        <v>0.88733736986349565</v>
      </c>
      <c r="D518">
        <f t="shared" si="25"/>
        <v>28.235100193384476</v>
      </c>
      <c r="E518">
        <f t="shared" si="26"/>
        <v>28.948381374023629</v>
      </c>
      <c r="F518">
        <f t="shared" si="27"/>
        <v>26.429611850306742</v>
      </c>
      <c r="G518">
        <f t="shared" si="27"/>
        <v>25.686980590231535</v>
      </c>
      <c r="H518">
        <v>36.19</v>
      </c>
      <c r="I518">
        <v>34.56</v>
      </c>
    </row>
    <row r="519" spans="1:9" x14ac:dyDescent="0.3">
      <c r="A519" s="1">
        <v>12.67</v>
      </c>
      <c r="B519" s="1">
        <v>0.93191989500000005</v>
      </c>
      <c r="C519" s="1">
        <v>0.88437913117212297</v>
      </c>
      <c r="D519">
        <f t="shared" si="25"/>
        <v>28.208849021035487</v>
      </c>
      <c r="E519">
        <f t="shared" si="26"/>
        <v>28.920950225429639</v>
      </c>
      <c r="F519">
        <f t="shared" si="27"/>
        <v>26.288387617754246</v>
      </c>
      <c r="G519">
        <f t="shared" si="27"/>
        <v>25.577084833037677</v>
      </c>
      <c r="H519">
        <v>36.19</v>
      </c>
      <c r="I519">
        <v>34.56</v>
      </c>
    </row>
    <row r="520" spans="1:9" x14ac:dyDescent="0.3">
      <c r="A520" s="1">
        <v>12.68</v>
      </c>
      <c r="B520" s="1">
        <v>0.92949174400000001</v>
      </c>
      <c r="C520" s="1">
        <v>0.88150717404673962</v>
      </c>
      <c r="D520">
        <f t="shared" si="25"/>
        <v>28.182582042973923</v>
      </c>
      <c r="E520">
        <f t="shared" si="26"/>
        <v>28.893504736902909</v>
      </c>
      <c r="F520">
        <f t="shared" si="27"/>
        <v>26.195477333546915</v>
      </c>
      <c r="G520">
        <f t="shared" si="27"/>
        <v>25.469831708933366</v>
      </c>
      <c r="H520">
        <v>36.19</v>
      </c>
      <c r="I520">
        <v>34.56</v>
      </c>
    </row>
    <row r="521" spans="1:9" x14ac:dyDescent="0.3">
      <c r="A521" s="1">
        <v>12.69</v>
      </c>
      <c r="B521" s="1">
        <v>0.93112006800000002</v>
      </c>
      <c r="C521" s="1">
        <v>0.87884023807341705</v>
      </c>
      <c r="D521">
        <f t="shared" si="25"/>
        <v>28.15629951728577</v>
      </c>
      <c r="E521">
        <f t="shared" si="26"/>
        <v>28.866045169172217</v>
      </c>
      <c r="F521">
        <f t="shared" si="27"/>
        <v>26.216895521163494</v>
      </c>
      <c r="G521">
        <f t="shared" si="27"/>
        <v>25.368642008713323</v>
      </c>
      <c r="H521">
        <v>36.19</v>
      </c>
      <c r="I521">
        <v>34.56</v>
      </c>
    </row>
    <row r="522" spans="1:9" x14ac:dyDescent="0.3">
      <c r="A522" s="1">
        <v>12.7</v>
      </c>
      <c r="B522" s="1">
        <v>0.93274839300000001</v>
      </c>
      <c r="C522" s="1">
        <v>0.8761733021000947</v>
      </c>
      <c r="D522">
        <f t="shared" si="25"/>
        <v>28.130001700760182</v>
      </c>
      <c r="E522">
        <f t="shared" si="26"/>
        <v>28.838571781630034</v>
      </c>
      <c r="F522">
        <f t="shared" si="27"/>
        <v>26.238213881471328</v>
      </c>
      <c r="G522">
        <f t="shared" si="27"/>
        <v>25.267586665761396</v>
      </c>
      <c r="H522">
        <v>36.25</v>
      </c>
      <c r="I522">
        <v>34.56</v>
      </c>
    </row>
    <row r="523" spans="1:9" x14ac:dyDescent="0.3">
      <c r="A523" s="1">
        <v>12.71</v>
      </c>
      <c r="B523" s="1">
        <v>0.93519792599999996</v>
      </c>
      <c r="C523" s="1">
        <v>0.87393144749361729</v>
      </c>
      <c r="D523">
        <f t="shared" si="25"/>
        <v>28.103688848893949</v>
      </c>
      <c r="E523">
        <f t="shared" si="26"/>
        <v>28.811084832337496</v>
      </c>
      <c r="F523">
        <f t="shared" si="27"/>
        <v>26.282511524434948</v>
      </c>
      <c r="G523">
        <f t="shared" si="27"/>
        <v>25.178913071386109</v>
      </c>
      <c r="H523">
        <v>36.25</v>
      </c>
      <c r="I523">
        <v>34.56</v>
      </c>
    </row>
    <row r="524" spans="1:9" x14ac:dyDescent="0.3">
      <c r="A524" s="1">
        <v>12.72</v>
      </c>
      <c r="B524" s="1">
        <v>0.94116955000000002</v>
      </c>
      <c r="C524" s="1">
        <v>0.87351272763433463</v>
      </c>
      <c r="D524">
        <f t="shared" si="25"/>
        <v>28.077361215895994</v>
      </c>
      <c r="E524">
        <f t="shared" si="26"/>
        <v>28.783584578028933</v>
      </c>
      <c r="F524">
        <f t="shared" si="27"/>
        <v>26.425557420752288</v>
      </c>
      <c r="G524">
        <f t="shared" si="27"/>
        <v>25.142827475847621</v>
      </c>
      <c r="H524">
        <v>36.25</v>
      </c>
      <c r="I524">
        <v>34.56</v>
      </c>
    </row>
    <row r="525" spans="1:9" x14ac:dyDescent="0.3">
      <c r="A525" s="1">
        <v>12.73</v>
      </c>
      <c r="B525" s="1">
        <v>0.947141173</v>
      </c>
      <c r="C525" s="1">
        <v>0.87309400777505197</v>
      </c>
      <c r="D525">
        <f t="shared" si="25"/>
        <v>28.051019054691711</v>
      </c>
      <c r="E525">
        <f t="shared" si="26"/>
        <v>28.756071274116646</v>
      </c>
      <c r="F525">
        <f t="shared" si="27"/>
        <v>26.568275091306059</v>
      </c>
      <c r="G525">
        <f t="shared" si="27"/>
        <v>25.106753516583549</v>
      </c>
      <c r="H525">
        <v>36.31</v>
      </c>
      <c r="I525">
        <v>34.56</v>
      </c>
    </row>
    <row r="526" spans="1:9" x14ac:dyDescent="0.3">
      <c r="A526" s="1">
        <v>12.74</v>
      </c>
      <c r="B526" s="1">
        <v>0.95298714900000003</v>
      </c>
      <c r="C526" s="1">
        <v>0.87282127586784897</v>
      </c>
      <c r="D526">
        <f t="shared" si="25"/>
        <v>28.024662616927571</v>
      </c>
      <c r="E526">
        <f t="shared" si="26"/>
        <v>28.728545174695714</v>
      </c>
      <c r="F526">
        <f t="shared" si="27"/>
        <v>26.707143328992686</v>
      </c>
      <c r="G526">
        <f t="shared" si="27"/>
        <v>25.074885453205049</v>
      </c>
      <c r="H526">
        <v>36.31</v>
      </c>
      <c r="I526">
        <v>34.56</v>
      </c>
    </row>
    <row r="527" spans="1:9" x14ac:dyDescent="0.3">
      <c r="A527" s="1">
        <v>12.75</v>
      </c>
      <c r="B527" s="1">
        <v>0.95707468900000003</v>
      </c>
      <c r="C527" s="1">
        <v>0.87459162818511604</v>
      </c>
      <c r="D527">
        <f t="shared" si="25"/>
        <v>27.998292152975438</v>
      </c>
      <c r="E527">
        <f t="shared" si="26"/>
        <v>28.701006532548551</v>
      </c>
      <c r="F527">
        <f t="shared" si="27"/>
        <v>26.796456754840108</v>
      </c>
      <c r="G527">
        <f t="shared" si="27"/>
        <v>25.101660033853289</v>
      </c>
      <c r="H527">
        <v>36.31</v>
      </c>
      <c r="I527">
        <v>34.56</v>
      </c>
    </row>
    <row r="528" spans="1:9" x14ac:dyDescent="0.3">
      <c r="A528" s="1">
        <v>12.76</v>
      </c>
      <c r="B528" s="1">
        <v>0.96116223000000001</v>
      </c>
      <c r="C528" s="1">
        <v>0.87636198050238334</v>
      </c>
      <c r="D528">
        <f t="shared" si="25"/>
        <v>27.971907911937162</v>
      </c>
      <c r="E528">
        <f t="shared" si="26"/>
        <v>28.67345559914979</v>
      </c>
      <c r="F528">
        <f t="shared" si="27"/>
        <v>26.885541385992166</v>
      </c>
      <c r="G528">
        <f t="shared" si="27"/>
        <v>25.128326336718061</v>
      </c>
      <c r="H528">
        <v>36.31</v>
      </c>
      <c r="I528">
        <v>34.56</v>
      </c>
    </row>
    <row r="529" spans="1:9" x14ac:dyDescent="0.3">
      <c r="A529" s="1">
        <v>12.77</v>
      </c>
      <c r="B529" s="1">
        <v>0.96524977000000001</v>
      </c>
      <c r="C529" s="1">
        <v>0.87813233281965064</v>
      </c>
      <c r="D529">
        <f t="shared" si="25"/>
        <v>27.945510141648885</v>
      </c>
      <c r="E529">
        <f t="shared" si="26"/>
        <v>28.645892624670807</v>
      </c>
      <c r="F529">
        <f t="shared" si="27"/>
        <v>26.974397236759255</v>
      </c>
      <c r="G529">
        <f t="shared" si="27"/>
        <v>25.154884516203403</v>
      </c>
      <c r="H529">
        <v>36.25</v>
      </c>
      <c r="I529">
        <v>34.56</v>
      </c>
    </row>
    <row r="530" spans="1:9" x14ac:dyDescent="0.3">
      <c r="A530" s="1">
        <v>12.78</v>
      </c>
      <c r="B530" s="1">
        <v>0.96229079900000003</v>
      </c>
      <c r="C530" s="1">
        <v>0.8796737950897664</v>
      </c>
      <c r="D530">
        <f t="shared" si="25"/>
        <v>27.91909908868552</v>
      </c>
      <c r="E530">
        <f t="shared" si="26"/>
        <v>28.618317857984518</v>
      </c>
      <c r="F530">
        <f t="shared" si="27"/>
        <v>26.866292169411363</v>
      </c>
      <c r="G530">
        <f t="shared" si="27"/>
        <v>25.174784279218475</v>
      </c>
      <c r="H530">
        <v>36.31</v>
      </c>
      <c r="I530">
        <v>34.56</v>
      </c>
    </row>
    <row r="531" spans="1:9" x14ac:dyDescent="0.3">
      <c r="A531" s="1">
        <v>12.79</v>
      </c>
      <c r="B531" s="1">
        <v>0.95879265700000005</v>
      </c>
      <c r="C531" s="1">
        <v>0.8811977436381957</v>
      </c>
      <c r="D531">
        <f t="shared" si="25"/>
        <v>27.892674998365319</v>
      </c>
      <c r="E531">
        <f t="shared" si="26"/>
        <v>28.590731546670142</v>
      </c>
      <c r="F531">
        <f t="shared" si="27"/>
        <v>26.743291972520154</v>
      </c>
      <c r="G531">
        <f t="shared" si="27"/>
        <v>25.19408812789111</v>
      </c>
      <c r="H531">
        <v>36.31</v>
      </c>
      <c r="I531">
        <v>34.56</v>
      </c>
    </row>
    <row r="532" spans="1:9" x14ac:dyDescent="0.3">
      <c r="A532" s="1">
        <v>12.8</v>
      </c>
      <c r="B532" s="1">
        <v>0.95529451600000004</v>
      </c>
      <c r="C532" s="1">
        <v>0.882721692186625</v>
      </c>
      <c r="D532">
        <f t="shared" si="25"/>
        <v>27.866238114754037</v>
      </c>
      <c r="E532">
        <f t="shared" si="26"/>
        <v>28.56313393701765</v>
      </c>
      <c r="F532">
        <f t="shared" si="27"/>
        <v>26.620464452574712</v>
      </c>
      <c r="G532">
        <f t="shared" si="27"/>
        <v>25.213297923037437</v>
      </c>
      <c r="H532">
        <v>36.31</v>
      </c>
      <c r="I532">
        <v>34.56</v>
      </c>
    </row>
    <row r="533" spans="1:9" x14ac:dyDescent="0.3">
      <c r="A533" s="1">
        <v>12.81</v>
      </c>
      <c r="B533" s="1">
        <v>0.95068045000000001</v>
      </c>
      <c r="C533" s="1">
        <v>0.881200742087907</v>
      </c>
      <c r="D533">
        <f t="shared" si="25"/>
        <v>27.83978868066966</v>
      </c>
      <c r="E533">
        <f t="shared" si="26"/>
        <v>28.535525274032729</v>
      </c>
      <c r="F533">
        <f t="shared" si="27"/>
        <v>26.466742830843938</v>
      </c>
      <c r="G533">
        <f t="shared" si="27"/>
        <v>25.145526047345868</v>
      </c>
      <c r="H533">
        <v>36.380000000000003</v>
      </c>
      <c r="I533">
        <v>34.56</v>
      </c>
    </row>
    <row r="534" spans="1:9" x14ac:dyDescent="0.3">
      <c r="A534" s="1">
        <v>12.82</v>
      </c>
      <c r="B534" s="1">
        <v>0.94574363400000006</v>
      </c>
      <c r="C534" s="1">
        <v>0.87879913532510068</v>
      </c>
      <c r="D534">
        <f t="shared" si="25"/>
        <v>27.813326937686544</v>
      </c>
      <c r="E534">
        <f t="shared" si="26"/>
        <v>28.507905801441222</v>
      </c>
      <c r="F534">
        <f t="shared" si="27"/>
        <v>26.304276891677766</v>
      </c>
      <c r="G534">
        <f t="shared" si="27"/>
        <v>25.052722968235965</v>
      </c>
      <c r="H534">
        <v>36.380000000000003</v>
      </c>
      <c r="I534">
        <v>34.56</v>
      </c>
    </row>
    <row r="535" spans="1:9" x14ac:dyDescent="0.3">
      <c r="A535" s="1">
        <v>12.83</v>
      </c>
      <c r="B535" s="1">
        <v>0.94080681700000002</v>
      </c>
      <c r="C535" s="1">
        <v>0.87639752856229403</v>
      </c>
      <c r="D535">
        <f t="shared" si="25"/>
        <v>27.78685312614007</v>
      </c>
      <c r="E535">
        <f t="shared" si="26"/>
        <v>28.480275761693893</v>
      </c>
      <c r="F535">
        <f t="shared" si="27"/>
        <v>26.142060844050338</v>
      </c>
      <c r="G535">
        <f t="shared" si="27"/>
        <v>24.960043290321135</v>
      </c>
      <c r="H535">
        <v>36.380000000000003</v>
      </c>
      <c r="I535">
        <v>34.56</v>
      </c>
    </row>
    <row r="536" spans="1:9" x14ac:dyDescent="0.3">
      <c r="A536" s="1">
        <v>12.84</v>
      </c>
      <c r="B536" s="1">
        <v>0.93898209700000002</v>
      </c>
      <c r="C536" s="1">
        <v>0.87453851215947265</v>
      </c>
      <c r="D536">
        <f t="shared" si="25"/>
        <v>27.760367485130864</v>
      </c>
      <c r="E536">
        <f t="shared" si="26"/>
        <v>28.452635395971104</v>
      </c>
      <c r="F536">
        <f t="shared" si="27"/>
        <v>26.066488074678794</v>
      </c>
      <c r="G536">
        <f t="shared" si="27"/>
        <v>24.882925426208516</v>
      </c>
      <c r="H536">
        <v>36.380000000000003</v>
      </c>
      <c r="I536">
        <v>34.56</v>
      </c>
    </row>
    <row r="537" spans="1:9" x14ac:dyDescent="0.3">
      <c r="A537" s="1">
        <v>12.85</v>
      </c>
      <c r="B537" s="1">
        <v>0.93917407900000005</v>
      </c>
      <c r="C537" s="1">
        <v>0.87303110551224972</v>
      </c>
      <c r="D537">
        <f t="shared" si="25"/>
        <v>27.733870252529346</v>
      </c>
      <c r="E537">
        <f t="shared" si="26"/>
        <v>28.424984944187461</v>
      </c>
      <c r="F537">
        <f t="shared" si="27"/>
        <v>26.046932051524749</v>
      </c>
      <c r="G537">
        <f t="shared" si="27"/>
        <v>24.815896029993034</v>
      </c>
      <c r="H537">
        <v>36.380000000000003</v>
      </c>
      <c r="I537">
        <v>34.630000000000003</v>
      </c>
    </row>
    <row r="538" spans="1:9" x14ac:dyDescent="0.3">
      <c r="A538" s="1">
        <v>12.86</v>
      </c>
      <c r="B538" s="1">
        <v>0.93936606099999997</v>
      </c>
      <c r="C538" s="1">
        <v>0.87152369886502634</v>
      </c>
      <c r="D538">
        <f t="shared" si="25"/>
        <v>27.707361664980059</v>
      </c>
      <c r="E538">
        <f t="shared" si="26"/>
        <v>28.397324644996374</v>
      </c>
      <c r="F538">
        <f t="shared" si="27"/>
        <v>26.02735518793472</v>
      </c>
      <c r="G538">
        <f t="shared" si="27"/>
        <v>24.74894141247821</v>
      </c>
      <c r="H538">
        <v>36.380000000000003</v>
      </c>
      <c r="I538">
        <v>34.630000000000003</v>
      </c>
    </row>
    <row r="539" spans="1:9" x14ac:dyDescent="0.3">
      <c r="A539" s="1">
        <v>12.87</v>
      </c>
      <c r="B539" s="1">
        <v>0.94186826499999998</v>
      </c>
      <c r="C539" s="1">
        <v>0.87157871862901837</v>
      </c>
      <c r="D539">
        <f t="shared" si="25"/>
        <v>27.680841957906058</v>
      </c>
      <c r="E539">
        <f t="shared" si="26"/>
        <v>28.369654735794807</v>
      </c>
      <c r="F539">
        <f t="shared" si="27"/>
        <v>26.071706588632182</v>
      </c>
      <c r="G539">
        <f t="shared" si="27"/>
        <v>24.7263873225717</v>
      </c>
      <c r="H539">
        <v>36.380000000000003</v>
      </c>
      <c r="I539">
        <v>34.56</v>
      </c>
    </row>
    <row r="540" spans="1:9" x14ac:dyDescent="0.3">
      <c r="A540" s="1">
        <v>12.88</v>
      </c>
      <c r="B540" s="1">
        <v>0.94753224000000003</v>
      </c>
      <c r="C540" s="1">
        <v>0.87377207799593137</v>
      </c>
      <c r="D540">
        <f t="shared" si="25"/>
        <v>27.654311365513294</v>
      </c>
      <c r="E540">
        <f t="shared" si="26"/>
        <v>28.341975452727851</v>
      </c>
      <c r="F540">
        <f t="shared" si="27"/>
        <v>26.203351593822273</v>
      </c>
      <c r="G540">
        <f t="shared" si="27"/>
        <v>24.764426785839692</v>
      </c>
      <c r="H540">
        <v>36.44</v>
      </c>
      <c r="I540">
        <v>34.630000000000003</v>
      </c>
    </row>
    <row r="541" spans="1:9" x14ac:dyDescent="0.3">
      <c r="A541" s="1">
        <v>12.89</v>
      </c>
      <c r="B541" s="1">
        <v>0.95319621600000004</v>
      </c>
      <c r="C541" s="1">
        <v>0.87596543736284471</v>
      </c>
      <c r="D541">
        <f t="shared" si="25"/>
        <v>27.62777012079507</v>
      </c>
      <c r="E541">
        <f t="shared" si="26"/>
        <v>28.314287030693375</v>
      </c>
      <c r="F541">
        <f t="shared" si="27"/>
        <v>26.334685935659724</v>
      </c>
      <c r="G541">
        <f t="shared" si="27"/>
        <v>24.802336822458443</v>
      </c>
      <c r="H541">
        <v>36.44</v>
      </c>
      <c r="I541">
        <v>34.56</v>
      </c>
    </row>
    <row r="542" spans="1:9" x14ac:dyDescent="0.3">
      <c r="A542" s="1">
        <v>12.9</v>
      </c>
      <c r="B542" s="1">
        <v>0.95862301999999999</v>
      </c>
      <c r="C542" s="1">
        <v>0.87803517551073162</v>
      </c>
      <c r="D542">
        <f t="shared" si="25"/>
        <v>27.601218455536365</v>
      </c>
      <c r="E542">
        <f t="shared" si="26"/>
        <v>28.286589703346621</v>
      </c>
      <c r="F542">
        <f t="shared" si="27"/>
        <v>26.459163391526005</v>
      </c>
      <c r="G542">
        <f t="shared" si="27"/>
        <v>24.836620754778004</v>
      </c>
      <c r="H542">
        <v>36.44</v>
      </c>
      <c r="I542">
        <v>34.56</v>
      </c>
    </row>
    <row r="543" spans="1:9" x14ac:dyDescent="0.3">
      <c r="A543" s="1">
        <v>12.91</v>
      </c>
      <c r="B543" s="1">
        <v>0.96321743900000001</v>
      </c>
      <c r="C543" s="1">
        <v>0.87967104900445237</v>
      </c>
      <c r="D543">
        <f t="shared" si="25"/>
        <v>27.574656600318196</v>
      </c>
      <c r="E543">
        <f t="shared" si="26"/>
        <v>28.2588837031048</v>
      </c>
      <c r="F543">
        <f t="shared" si="27"/>
        <v>26.56039011186294</v>
      </c>
      <c r="G543">
        <f t="shared" si="27"/>
        <v>24.858521870805024</v>
      </c>
      <c r="H543">
        <v>36.5</v>
      </c>
      <c r="I543">
        <v>34.56</v>
      </c>
    </row>
    <row r="544" spans="1:9" x14ac:dyDescent="0.3">
      <c r="A544" s="1">
        <v>12.92</v>
      </c>
      <c r="B544" s="1">
        <v>0.967811859</v>
      </c>
      <c r="C544" s="1">
        <v>0.88130692249817266</v>
      </c>
      <c r="D544">
        <f t="shared" si="25"/>
        <v>27.548084784521954</v>
      </c>
      <c r="E544">
        <f t="shared" si="26"/>
        <v>28.231169261151795</v>
      </c>
      <c r="F544">
        <f t="shared" si="27"/>
        <v>26.661363147197807</v>
      </c>
      <c r="G544">
        <f t="shared" si="27"/>
        <v>24.880324900070701</v>
      </c>
      <c r="H544">
        <v>36.5</v>
      </c>
      <c r="I544">
        <v>34.56</v>
      </c>
    </row>
    <row r="545" spans="1:9" x14ac:dyDescent="0.3">
      <c r="A545" s="1">
        <v>12.93</v>
      </c>
      <c r="B545" s="1">
        <v>0.97236376300000005</v>
      </c>
      <c r="C545" s="1">
        <v>0.88293392485615307</v>
      </c>
      <c r="D545">
        <f t="shared" si="25"/>
        <v>27.521503236333924</v>
      </c>
      <c r="E545">
        <f t="shared" si="26"/>
        <v>28.203446607442615</v>
      </c>
      <c r="F545">
        <f t="shared" si="27"/>
        <v>26.760912450298335</v>
      </c>
      <c r="G545">
        <f t="shared" si="27"/>
        <v>24.901779807580262</v>
      </c>
      <c r="H545">
        <v>36.5</v>
      </c>
      <c r="I545">
        <v>34.630000000000003</v>
      </c>
    </row>
    <row r="546" spans="1:9" x14ac:dyDescent="0.3">
      <c r="A546" s="1">
        <v>12.94</v>
      </c>
      <c r="B546" s="1">
        <v>0.96900101800000005</v>
      </c>
      <c r="C546" s="1">
        <v>0.88290950833328807</v>
      </c>
      <c r="D546">
        <f t="shared" si="25"/>
        <v>27.494912182749399</v>
      </c>
      <c r="E546">
        <f t="shared" si="26"/>
        <v>28.175715970708072</v>
      </c>
      <c r="F546">
        <f t="shared" si="27"/>
        <v>26.642597894904771</v>
      </c>
      <c r="G546">
        <f t="shared" si="27"/>
        <v>24.876607534636236</v>
      </c>
      <c r="H546">
        <v>36.5</v>
      </c>
      <c r="I546">
        <v>34.56</v>
      </c>
    </row>
    <row r="547" spans="1:9" x14ac:dyDescent="0.3">
      <c r="A547" s="1">
        <v>12.95</v>
      </c>
      <c r="B547" s="1">
        <v>0.96563827400000002</v>
      </c>
      <c r="C547" s="1">
        <v>0.88288509181042363</v>
      </c>
      <c r="D547">
        <f t="shared" si="25"/>
        <v>27.468311849577201</v>
      </c>
      <c r="E547">
        <f t="shared" si="26"/>
        <v>28.147977578459344</v>
      </c>
      <c r="F547">
        <f t="shared" si="27"/>
        <v>26.524453244119478</v>
      </c>
      <c r="G547">
        <f t="shared" si="27"/>
        <v>24.851429768635825</v>
      </c>
      <c r="H547">
        <v>36.56</v>
      </c>
      <c r="I547">
        <v>34.630000000000003</v>
      </c>
    </row>
    <row r="548" spans="1:9" x14ac:dyDescent="0.3">
      <c r="A548" s="1">
        <v>12.96</v>
      </c>
      <c r="B548" s="1">
        <v>0.96227552999999999</v>
      </c>
      <c r="C548" s="1">
        <v>0.88286067528755896</v>
      </c>
      <c r="D548">
        <f t="shared" si="25"/>
        <v>27.44170246144402</v>
      </c>
      <c r="E548">
        <f t="shared" si="26"/>
        <v>28.120231656992569</v>
      </c>
      <c r="F548">
        <f t="shared" si="27"/>
        <v>26.406478780188348</v>
      </c>
      <c r="G548">
        <f t="shared" si="27"/>
        <v>24.826246709935052</v>
      </c>
      <c r="H548">
        <v>36.5</v>
      </c>
      <c r="I548">
        <v>34.630000000000003</v>
      </c>
    </row>
    <row r="549" spans="1:9" x14ac:dyDescent="0.3">
      <c r="A549" s="1">
        <v>12.97</v>
      </c>
      <c r="B549" s="1">
        <v>0.95898245999999998</v>
      </c>
      <c r="C549" s="1">
        <v>0.88195874978824162</v>
      </c>
      <c r="D549">
        <f t="shared" si="25"/>
        <v>27.415084241798642</v>
      </c>
      <c r="E549">
        <f t="shared" si="26"/>
        <v>28.092478431393396</v>
      </c>
      <c r="F549">
        <f t="shared" si="27"/>
        <v>26.290584927307297</v>
      </c>
      <c r="G549">
        <f t="shared" si="27"/>
        <v>24.776407155804861</v>
      </c>
      <c r="H549">
        <v>36.56</v>
      </c>
      <c r="I549">
        <v>34.69</v>
      </c>
    </row>
    <row r="550" spans="1:9" x14ac:dyDescent="0.3">
      <c r="A550" s="1">
        <v>12.98</v>
      </c>
      <c r="B550" s="1">
        <v>0.95570986700000005</v>
      </c>
      <c r="C550" s="1">
        <v>0.88079892330829235</v>
      </c>
      <c r="D550">
        <f t="shared" si="25"/>
        <v>27.388457412916374</v>
      </c>
      <c r="E550">
        <f t="shared" si="26"/>
        <v>28.064718125541518</v>
      </c>
      <c r="F550">
        <f t="shared" si="27"/>
        <v>26.175418991433475</v>
      </c>
      <c r="G550">
        <f t="shared" si="27"/>
        <v>24.719373507927685</v>
      </c>
      <c r="H550">
        <v>36.56</v>
      </c>
      <c r="I550">
        <v>34.56</v>
      </c>
    </row>
    <row r="551" spans="1:9" x14ac:dyDescent="0.3">
      <c r="A551" s="1">
        <v>12.99</v>
      </c>
      <c r="B551" s="1">
        <v>0.952437274</v>
      </c>
      <c r="C551" s="1">
        <v>0.87963909682834363</v>
      </c>
      <c r="D551">
        <f t="shared" si="25"/>
        <v>27.361822195903276</v>
      </c>
      <c r="E551">
        <f t="shared" si="26"/>
        <v>28.036950962115224</v>
      </c>
      <c r="F551">
        <f t="shared" si="27"/>
        <v>26.060419343938811</v>
      </c>
      <c r="G551">
        <f t="shared" si="27"/>
        <v>24.662398222135597</v>
      </c>
      <c r="H551">
        <v>36.56</v>
      </c>
      <c r="I551">
        <v>34.630000000000003</v>
      </c>
    </row>
    <row r="552" spans="1:9" x14ac:dyDescent="0.3">
      <c r="A552" s="1">
        <v>13</v>
      </c>
      <c r="B552" s="1">
        <v>0.95333848700000001</v>
      </c>
      <c r="C552" s="1">
        <v>0.87791190544304065</v>
      </c>
      <c r="D552">
        <f t="shared" si="25"/>
        <v>27.335178810700636</v>
      </c>
      <c r="E552">
        <f t="shared" si="26"/>
        <v>28.009177162596032</v>
      </c>
      <c r="F552">
        <f t="shared" si="27"/>
        <v>26.059678009267806</v>
      </c>
      <c r="G552">
        <f t="shared" si="27"/>
        <v>24.589590092706381</v>
      </c>
      <c r="H552">
        <v>36.56</v>
      </c>
      <c r="I552">
        <v>34.630000000000003</v>
      </c>
    </row>
    <row r="553" spans="1:9" x14ac:dyDescent="0.3">
      <c r="A553" s="1">
        <v>13.01</v>
      </c>
      <c r="B553" s="1">
        <v>0.95802863999999999</v>
      </c>
      <c r="C553" s="1">
        <v>0.87566966603547902</v>
      </c>
      <c r="D553">
        <f t="shared" si="25"/>
        <v>27.308527476089054</v>
      </c>
      <c r="E553">
        <f t="shared" si="26"/>
        <v>27.981396947273097</v>
      </c>
      <c r="F553">
        <f t="shared" si="27"/>
        <v>26.162351438320229</v>
      </c>
      <c r="G553">
        <f t="shared" si="27"/>
        <v>24.502460520024805</v>
      </c>
      <c r="H553">
        <v>36.630000000000003</v>
      </c>
      <c r="I553">
        <v>34.630000000000003</v>
      </c>
    </row>
    <row r="554" spans="1:9" x14ac:dyDescent="0.3">
      <c r="A554" s="1">
        <v>13.02</v>
      </c>
      <c r="B554" s="1">
        <v>0.96271879299999996</v>
      </c>
      <c r="C554" s="1">
        <v>0.87342742662791795</v>
      </c>
      <c r="D554">
        <f t="shared" si="25"/>
        <v>27.281868409692954</v>
      </c>
      <c r="E554">
        <f t="shared" si="26"/>
        <v>27.953610535247815</v>
      </c>
      <c r="F554">
        <f t="shared" si="27"/>
        <v>26.264767426164429</v>
      </c>
      <c r="G554">
        <f t="shared" si="27"/>
        <v>24.415450114760556</v>
      </c>
      <c r="H554">
        <v>36.630000000000003</v>
      </c>
      <c r="I554">
        <v>34.630000000000003</v>
      </c>
    </row>
    <row r="555" spans="1:9" x14ac:dyDescent="0.3">
      <c r="A555" s="1">
        <v>13.03</v>
      </c>
      <c r="B555" s="1">
        <v>0.96667634599999996</v>
      </c>
      <c r="C555" s="1">
        <v>0.8715138698377547</v>
      </c>
      <c r="D555">
        <f t="shared" si="25"/>
        <v>27.255201827984756</v>
      </c>
      <c r="E555">
        <f t="shared" si="26"/>
        <v>27.925818144438331</v>
      </c>
      <c r="F555">
        <f t="shared" si="27"/>
        <v>26.346958912568823</v>
      </c>
      <c r="G555">
        <f t="shared" si="27"/>
        <v>24.337737839444838</v>
      </c>
      <c r="H555">
        <v>36.630000000000003</v>
      </c>
      <c r="I555">
        <v>34.630000000000003</v>
      </c>
    </row>
    <row r="556" spans="1:9" x14ac:dyDescent="0.3">
      <c r="A556" s="1">
        <v>13.04</v>
      </c>
      <c r="B556" s="1">
        <v>0.96853958799999995</v>
      </c>
      <c r="C556" s="1">
        <v>0.87053993018439069</v>
      </c>
      <c r="D556">
        <f t="shared" si="25"/>
        <v>27.228527946289191</v>
      </c>
      <c r="E556">
        <f t="shared" si="26"/>
        <v>27.898019991584043</v>
      </c>
      <c r="F556">
        <f t="shared" si="27"/>
        <v>26.371907238945418</v>
      </c>
      <c r="G556">
        <f t="shared" si="27"/>
        <v>24.286340375756307</v>
      </c>
      <c r="H556">
        <v>36.630000000000003</v>
      </c>
      <c r="I556">
        <v>34.630000000000003</v>
      </c>
    </row>
    <row r="557" spans="1:9" x14ac:dyDescent="0.3">
      <c r="A557" s="1">
        <v>13.05</v>
      </c>
      <c r="B557" s="1">
        <v>0.97040282899999997</v>
      </c>
      <c r="C557" s="1">
        <v>0.86956599053102701</v>
      </c>
      <c r="D557">
        <f t="shared" si="25"/>
        <v>27.201846978787607</v>
      </c>
      <c r="E557">
        <f t="shared" si="26"/>
        <v>27.870216292250081</v>
      </c>
      <c r="F557">
        <f t="shared" si="27"/>
        <v>26.396749262240597</v>
      </c>
      <c r="G557">
        <f t="shared" si="27"/>
        <v>24.234992236484409</v>
      </c>
      <c r="H557">
        <v>36.630000000000003</v>
      </c>
      <c r="I557">
        <v>34.630000000000003</v>
      </c>
    </row>
    <row r="558" spans="1:9" x14ac:dyDescent="0.3">
      <c r="A558" s="1">
        <v>13.06</v>
      </c>
      <c r="B558" s="1">
        <v>0.97226607099999995</v>
      </c>
      <c r="C558" s="1">
        <v>0.868592050877663</v>
      </c>
      <c r="D558">
        <f t="shared" si="25"/>
        <v>27.175159138522176</v>
      </c>
      <c r="E558">
        <f t="shared" si="26"/>
        <v>27.842407260831862</v>
      </c>
      <c r="F558">
        <f t="shared" si="27"/>
        <v>26.4214852044107</v>
      </c>
      <c r="G558">
        <f t="shared" si="27"/>
        <v>24.183693624057081</v>
      </c>
      <c r="H558">
        <v>36.69</v>
      </c>
      <c r="I558">
        <v>34.630000000000003</v>
      </c>
    </row>
    <row r="559" spans="1:9" x14ac:dyDescent="0.3">
      <c r="A559" s="1">
        <v>13.07</v>
      </c>
      <c r="B559" s="1">
        <v>0.969955334</v>
      </c>
      <c r="C559" s="1">
        <v>0.86866713167915499</v>
      </c>
      <c r="D559">
        <f t="shared" si="25"/>
        <v>27.148464637400306</v>
      </c>
      <c r="E559">
        <f t="shared" si="26"/>
        <v>27.814593110559496</v>
      </c>
      <c r="F559">
        <f t="shared" si="27"/>
        <v>26.332798084956803</v>
      </c>
      <c r="G559">
        <f t="shared" si="27"/>
        <v>24.161622816172503</v>
      </c>
      <c r="H559">
        <v>36.69</v>
      </c>
      <c r="I559">
        <v>34.56</v>
      </c>
    </row>
    <row r="560" spans="1:9" x14ac:dyDescent="0.3">
      <c r="A560" s="1">
        <v>13.08</v>
      </c>
      <c r="B560" s="1">
        <v>0.96754934699999995</v>
      </c>
      <c r="C560" s="1">
        <v>0.8687661511730953</v>
      </c>
      <c r="D560">
        <f t="shared" si="25"/>
        <v>27.121763686198697</v>
      </c>
      <c r="E560">
        <f t="shared" si="26"/>
        <v>27.786774053502363</v>
      </c>
      <c r="F560">
        <f t="shared" si="27"/>
        <v>26.241644744069863</v>
      </c>
      <c r="G560">
        <f t="shared" si="27"/>
        <v>24.140208747977677</v>
      </c>
      <c r="H560">
        <v>36.630000000000003</v>
      </c>
      <c r="I560">
        <v>34.630000000000003</v>
      </c>
    </row>
    <row r="561" spans="1:9" x14ac:dyDescent="0.3">
      <c r="A561" s="1">
        <v>13.09</v>
      </c>
      <c r="B561" s="1">
        <v>0.96514336000000001</v>
      </c>
      <c r="C561" s="1">
        <v>0.86886517066703561</v>
      </c>
      <c r="D561">
        <f t="shared" si="25"/>
        <v>27.095056494567768</v>
      </c>
      <c r="E561">
        <f t="shared" si="26"/>
        <v>27.758950300573446</v>
      </c>
      <c r="F561">
        <f t="shared" si="27"/>
        <v>26.150613864556956</v>
      </c>
      <c r="G561">
        <f t="shared" si="27"/>
        <v>24.118785090445506</v>
      </c>
      <c r="H561">
        <v>36.69</v>
      </c>
      <c r="I561">
        <v>34.630000000000003</v>
      </c>
    </row>
    <row r="562" spans="1:9" x14ac:dyDescent="0.3">
      <c r="A562" s="1">
        <v>13.1</v>
      </c>
      <c r="B562" s="1">
        <v>0.96619489700000005</v>
      </c>
      <c r="C562" s="1">
        <v>0.86910351845517997</v>
      </c>
      <c r="D562">
        <f t="shared" si="25"/>
        <v>27.068343271035783</v>
      </c>
      <c r="E562">
        <f t="shared" si="26"/>
        <v>27.731122061533931</v>
      </c>
      <c r="F562">
        <f t="shared" si="27"/>
        <v>26.153295138719063</v>
      </c>
      <c r="G562">
        <f t="shared" si="27"/>
        <v>24.101215754389202</v>
      </c>
      <c r="H562">
        <v>36.69</v>
      </c>
      <c r="I562">
        <v>34.630000000000003</v>
      </c>
    </row>
    <row r="563" spans="1:9" x14ac:dyDescent="0.3">
      <c r="A563" s="1">
        <v>13.11</v>
      </c>
      <c r="B563" s="1">
        <v>0.96887610000000002</v>
      </c>
      <c r="C563" s="1">
        <v>0.86940753711478669</v>
      </c>
      <c r="D563">
        <f t="shared" si="25"/>
        <v>27.041624223013184</v>
      </c>
      <c r="E563">
        <f t="shared" si="26"/>
        <v>27.703289544997546</v>
      </c>
      <c r="F563">
        <f t="shared" si="27"/>
        <v>26.199983414858544</v>
      </c>
      <c r="G563">
        <f t="shared" si="27"/>
        <v>24.085448733294136</v>
      </c>
      <c r="H563">
        <v>36.75</v>
      </c>
      <c r="I563">
        <v>34.69</v>
      </c>
    </row>
    <row r="564" spans="1:9" x14ac:dyDescent="0.3">
      <c r="A564" s="1">
        <v>13.12</v>
      </c>
      <c r="B564" s="1">
        <v>0.97155730399999995</v>
      </c>
      <c r="C564" s="1">
        <v>0.8697115557743933</v>
      </c>
      <c r="D564">
        <f t="shared" si="25"/>
        <v>27.014899556796735</v>
      </c>
      <c r="E564">
        <f t="shared" si="26"/>
        <v>27.675452958435113</v>
      </c>
      <c r="F564">
        <f t="shared" si="27"/>
        <v>26.246522981232228</v>
      </c>
      <c r="G564">
        <f t="shared" si="27"/>
        <v>24.069661249241637</v>
      </c>
      <c r="H564">
        <v>36.75</v>
      </c>
      <c r="I564">
        <v>34.630000000000003</v>
      </c>
    </row>
    <row r="565" spans="1:9" x14ac:dyDescent="0.3">
      <c r="A565" s="1">
        <v>13.13</v>
      </c>
      <c r="B565" s="1">
        <v>0.97352335300000004</v>
      </c>
      <c r="C565" s="1">
        <v>0.87149740411305265</v>
      </c>
      <c r="D565">
        <f t="shared" si="25"/>
        <v>26.988169477573777</v>
      </c>
      <c r="E565">
        <f t="shared" si="26"/>
        <v>27.647612508178863</v>
      </c>
      <c r="F565">
        <f t="shared" si="27"/>
        <v>26.273613241139884</v>
      </c>
      <c r="G565">
        <f t="shared" si="27"/>
        <v>24.094822530801444</v>
      </c>
      <c r="H565">
        <v>36.75</v>
      </c>
      <c r="I565">
        <v>34.630000000000003</v>
      </c>
    </row>
    <row r="566" spans="1:9" x14ac:dyDescent="0.3">
      <c r="A566" s="1">
        <v>13.14</v>
      </c>
      <c r="B566" s="1">
        <v>0.97424478999999997</v>
      </c>
      <c r="C566" s="1">
        <v>0.87586214289230202</v>
      </c>
      <c r="D566">
        <f t="shared" si="25"/>
        <v>26.96143418942648</v>
      </c>
      <c r="E566">
        <f t="shared" si="26"/>
        <v>27.619768399426938</v>
      </c>
      <c r="F566">
        <f t="shared" si="27"/>
        <v>26.267036789976622</v>
      </c>
      <c r="G566">
        <f t="shared" si="27"/>
        <v>24.191109536511163</v>
      </c>
      <c r="H566">
        <v>36.75</v>
      </c>
      <c r="I566">
        <v>34.630000000000003</v>
      </c>
    </row>
    <row r="567" spans="1:9" x14ac:dyDescent="0.3">
      <c r="A567" s="1">
        <v>13.15</v>
      </c>
      <c r="B567" s="1">
        <v>0.97496622600000005</v>
      </c>
      <c r="C567" s="1">
        <v>0.88022688167155128</v>
      </c>
      <c r="D567">
        <f t="shared" si="25"/>
        <v>26.934693895336</v>
      </c>
      <c r="E567">
        <f t="shared" si="26"/>
        <v>27.591920836247805</v>
      </c>
      <c r="F567">
        <f t="shared" si="27"/>
        <v>26.26041685560098</v>
      </c>
      <c r="G567">
        <f t="shared" si="27"/>
        <v>24.287150437018706</v>
      </c>
      <c r="H567">
        <v>36.75</v>
      </c>
      <c r="I567">
        <v>34.69</v>
      </c>
    </row>
    <row r="568" spans="1:9" x14ac:dyDescent="0.3">
      <c r="A568" s="1">
        <v>13.16</v>
      </c>
      <c r="B568" s="1">
        <v>0.97559110999999998</v>
      </c>
      <c r="C568" s="1">
        <v>0.88461483580553768</v>
      </c>
      <c r="D568">
        <f t="shared" si="25"/>
        <v>26.907948797186695</v>
      </c>
      <c r="E568">
        <f t="shared" si="26"/>
        <v>27.564070021584619</v>
      </c>
      <c r="F568">
        <f t="shared" si="27"/>
        <v>26.251155634870532</v>
      </c>
      <c r="G568">
        <f t="shared" si="27"/>
        <v>24.38358527627642</v>
      </c>
      <c r="H568">
        <v>36.75</v>
      </c>
      <c r="I568">
        <v>34.69</v>
      </c>
    </row>
    <row r="569" spans="1:9" x14ac:dyDescent="0.3">
      <c r="A569" s="1">
        <v>13.17</v>
      </c>
      <c r="B569" s="1">
        <v>0.97341802200000005</v>
      </c>
      <c r="C569" s="1">
        <v>0.88967554399383597</v>
      </c>
      <c r="D569">
        <f t="shared" si="25"/>
        <v>26.881199095770281</v>
      </c>
      <c r="E569">
        <f t="shared" si="26"/>
        <v>27.536216157259656</v>
      </c>
      <c r="F569">
        <f t="shared" si="27"/>
        <v>26.166643652792896</v>
      </c>
      <c r="G569">
        <f t="shared" si="27"/>
        <v>24.498298089241839</v>
      </c>
      <c r="H569">
        <v>36.75</v>
      </c>
      <c r="I569">
        <v>34.69</v>
      </c>
    </row>
    <row r="570" spans="1:9" x14ac:dyDescent="0.3">
      <c r="A570" s="1">
        <v>13.18</v>
      </c>
      <c r="B570" s="1">
        <v>0.97124493499999998</v>
      </c>
      <c r="C570" s="1">
        <v>0.89473625218213404</v>
      </c>
      <c r="D570">
        <f t="shared" si="25"/>
        <v>26.854444990790086</v>
      </c>
      <c r="E570">
        <f t="shared" si="26"/>
        <v>27.508359443978694</v>
      </c>
      <c r="F570">
        <f t="shared" si="27"/>
        <v>26.082243679540991</v>
      </c>
      <c r="G570">
        <f t="shared" si="27"/>
        <v>24.612726432584509</v>
      </c>
      <c r="H570">
        <v>36.75</v>
      </c>
      <c r="I570">
        <v>34.69</v>
      </c>
    </row>
    <row r="571" spans="1:9" x14ac:dyDescent="0.3">
      <c r="A571" s="1">
        <v>13.19</v>
      </c>
      <c r="B571" s="1">
        <v>0.96907184700000004</v>
      </c>
      <c r="C571" s="1">
        <v>0.899796960370432</v>
      </c>
      <c r="D571">
        <f t="shared" si="25"/>
        <v>26.827686680865177</v>
      </c>
      <c r="E571">
        <f t="shared" si="26"/>
        <v>27.480500081335382</v>
      </c>
      <c r="F571">
        <f t="shared" si="27"/>
        <v>25.997955882563318</v>
      </c>
      <c r="G571">
        <f t="shared" si="27"/>
        <v>24.726870442644987</v>
      </c>
      <c r="H571">
        <v>36.81</v>
      </c>
      <c r="I571">
        <v>34.69</v>
      </c>
    </row>
    <row r="572" spans="1:9" x14ac:dyDescent="0.3">
      <c r="A572" s="1">
        <v>13.2</v>
      </c>
      <c r="B572" s="1">
        <v>0.96909179199999995</v>
      </c>
      <c r="C572" s="1">
        <v>0.901737465452364</v>
      </c>
      <c r="D572">
        <f t="shared" si="25"/>
        <v>26.800924363534463</v>
      </c>
      <c r="E572">
        <f t="shared" si="26"/>
        <v>27.45263826781559</v>
      </c>
      <c r="F572">
        <f t="shared" si="27"/>
        <v>25.972555818714071</v>
      </c>
      <c r="G572">
        <f t="shared" si="27"/>
        <v>24.755072451600608</v>
      </c>
      <c r="H572">
        <v>36.75</v>
      </c>
      <c r="I572">
        <v>34.69</v>
      </c>
    </row>
    <row r="573" spans="1:9" x14ac:dyDescent="0.3">
      <c r="A573" s="1">
        <v>13.21</v>
      </c>
      <c r="B573" s="1">
        <v>0.97012095600000003</v>
      </c>
      <c r="C573" s="1">
        <v>0.90224207562209979</v>
      </c>
      <c r="D573">
        <f t="shared" si="25"/>
        <v>26.774158235261019</v>
      </c>
      <c r="E573">
        <f t="shared" si="26"/>
        <v>27.424774200801853</v>
      </c>
      <c r="F573">
        <f t="shared" si="27"/>
        <v>25.974171983286695</v>
      </c>
      <c r="G573">
        <f t="shared" si="27"/>
        <v>24.743785198398875</v>
      </c>
      <c r="H573">
        <v>36.75</v>
      </c>
      <c r="I573">
        <v>34.630000000000003</v>
      </c>
    </row>
    <row r="574" spans="1:9" x14ac:dyDescent="0.3">
      <c r="A574" s="1">
        <v>13.22</v>
      </c>
      <c r="B574" s="1">
        <v>0.97115011900000003</v>
      </c>
      <c r="C574" s="1">
        <v>0.90274668579183581</v>
      </c>
      <c r="D574">
        <f t="shared" si="25"/>
        <v>26.747388491436094</v>
      </c>
      <c r="E574">
        <f t="shared" si="26"/>
        <v>27.396908076577628</v>
      </c>
      <c r="F574">
        <f t="shared" si="27"/>
        <v>25.975729516397394</v>
      </c>
      <c r="G574">
        <f t="shared" si="27"/>
        <v>24.732467967074033</v>
      </c>
      <c r="H574">
        <v>36.81</v>
      </c>
      <c r="I574">
        <v>34.69</v>
      </c>
    </row>
    <row r="575" spans="1:9" x14ac:dyDescent="0.3">
      <c r="A575" s="1">
        <v>13.23</v>
      </c>
      <c r="B575" s="1">
        <v>0.97132692700000001</v>
      </c>
      <c r="C575" s="1">
        <v>0.90319945671007995</v>
      </c>
      <c r="D575">
        <f t="shared" si="25"/>
        <v>26.720615326383278</v>
      </c>
      <c r="E575">
        <f t="shared" si="26"/>
        <v>27.369040090331648</v>
      </c>
      <c r="F575">
        <f t="shared" si="27"/>
        <v>25.954453172524971</v>
      </c>
      <c r="G575">
        <f t="shared" si="27"/>
        <v>24.719702140263941</v>
      </c>
      <c r="H575">
        <v>36.81</v>
      </c>
      <c r="I575">
        <v>34.69</v>
      </c>
    </row>
    <row r="576" spans="1:9" x14ac:dyDescent="0.3">
      <c r="A576" s="1">
        <v>13.24</v>
      </c>
      <c r="B576" s="1">
        <v>0.96968614900000005</v>
      </c>
      <c r="C576" s="1">
        <v>0.90354168417775826</v>
      </c>
      <c r="D576">
        <f t="shared" si="25"/>
        <v>26.693838933362674</v>
      </c>
      <c r="E576">
        <f t="shared" si="26"/>
        <v>27.341170436162329</v>
      </c>
      <c r="F576">
        <f t="shared" si="27"/>
        <v>25.884645877318722</v>
      </c>
      <c r="G576">
        <f t="shared" si="27"/>
        <v>24.703887183281246</v>
      </c>
      <c r="H576">
        <v>36.81</v>
      </c>
      <c r="I576">
        <v>34.69</v>
      </c>
    </row>
    <row r="577" spans="1:9" x14ac:dyDescent="0.3">
      <c r="A577" s="1">
        <v>13.25</v>
      </c>
      <c r="B577" s="1">
        <v>0.96804537099999999</v>
      </c>
      <c r="C577" s="1">
        <v>0.90388391164543658</v>
      </c>
      <c r="D577">
        <f t="shared" si="25"/>
        <v>26.667059504575008</v>
      </c>
      <c r="E577">
        <f t="shared" si="26"/>
        <v>27.313299307082023</v>
      </c>
      <c r="F577">
        <f t="shared" si="27"/>
        <v>25.814923511585388</v>
      </c>
      <c r="G577">
        <f t="shared" si="27"/>
        <v>24.68805181762789</v>
      </c>
      <c r="H577">
        <v>36.880000000000003</v>
      </c>
      <c r="I577">
        <v>34.69</v>
      </c>
    </row>
    <row r="578" spans="1:9" x14ac:dyDescent="0.3">
      <c r="A578" s="1">
        <v>13.26</v>
      </c>
      <c r="B578" s="1">
        <v>0.96640459300000003</v>
      </c>
      <c r="C578" s="1">
        <v>0.90422613911311489</v>
      </c>
      <c r="D578">
        <f t="shared" si="25"/>
        <v>26.640277231165687</v>
      </c>
      <c r="E578">
        <f t="shared" si="26"/>
        <v>27.285426895021306</v>
      </c>
      <c r="F578">
        <f t="shared" si="27"/>
        <v>25.745286274991845</v>
      </c>
      <c r="G578">
        <f t="shared" si="27"/>
        <v>24.672196215338261</v>
      </c>
      <c r="H578">
        <v>36.81</v>
      </c>
      <c r="I578">
        <v>34.75</v>
      </c>
    </row>
    <row r="579" spans="1:9" x14ac:dyDescent="0.3">
      <c r="A579" s="1">
        <v>13.27</v>
      </c>
      <c r="B579" s="1">
        <v>0.96397307799999998</v>
      </c>
      <c r="C579" s="1">
        <v>0.90235267247012607</v>
      </c>
      <c r="D579">
        <f t="shared" ref="D579:D642" si="28">374200000/((A579^5)*(EXP(14390/(A579*$J$2))-1))</f>
        <v>26.613492303228991</v>
      </c>
      <c r="E579">
        <f t="shared" ref="E579:E642" si="29">374200000/((A579^5)*(EXP(14390/(A579*$K$2))-1))</f>
        <v>27.257553390833362</v>
      </c>
      <c r="F579">
        <f t="shared" ref="F579:G642" si="30">D579*B579</f>
        <v>25.654690091872961</v>
      </c>
      <c r="G579">
        <f t="shared" si="30"/>
        <v>24.595926147215632</v>
      </c>
      <c r="H579">
        <v>36.81</v>
      </c>
      <c r="I579">
        <v>34.75</v>
      </c>
    </row>
    <row r="580" spans="1:9" x14ac:dyDescent="0.3">
      <c r="A580" s="1">
        <v>13.28</v>
      </c>
      <c r="B580" s="1">
        <v>0.96148787999999996</v>
      </c>
      <c r="C580" s="1">
        <v>0.90032878227785385</v>
      </c>
      <c r="D580">
        <f t="shared" si="28"/>
        <v>26.586704909812152</v>
      </c>
      <c r="E580">
        <f t="shared" si="29"/>
        <v>27.22967898429825</v>
      </c>
      <c r="F580">
        <f t="shared" si="30"/>
        <v>25.562794539920876</v>
      </c>
      <c r="G580">
        <f t="shared" si="30"/>
        <v>24.515663721750112</v>
      </c>
      <c r="H580">
        <v>36.880000000000003</v>
      </c>
      <c r="I580">
        <v>34.69</v>
      </c>
    </row>
    <row r="581" spans="1:9" x14ac:dyDescent="0.3">
      <c r="A581" s="1">
        <v>13.29</v>
      </c>
      <c r="B581" s="1">
        <v>0.95900268200000005</v>
      </c>
      <c r="C581" s="1">
        <v>0.89830489208558162</v>
      </c>
      <c r="D581">
        <f t="shared" si="28"/>
        <v>26.559915238919405</v>
      </c>
      <c r="E581">
        <f t="shared" si="29"/>
        <v>27.20180386412714</v>
      </c>
      <c r="F581">
        <f t="shared" si="30"/>
        <v>25.471029947816383</v>
      </c>
      <c r="G581">
        <f t="shared" si="30"/>
        <v>24.435513484697886</v>
      </c>
      <c r="H581">
        <v>36.880000000000003</v>
      </c>
      <c r="I581">
        <v>34.69</v>
      </c>
    </row>
    <row r="582" spans="1:9" x14ac:dyDescent="0.3">
      <c r="A582" s="1">
        <v>13.3</v>
      </c>
      <c r="B582" s="1">
        <v>0.95764043899999995</v>
      </c>
      <c r="C582" s="1">
        <v>0.89444870048493086</v>
      </c>
      <c r="D582">
        <f t="shared" si="28"/>
        <v>26.533123477516078</v>
      </c>
      <c r="E582">
        <f t="shared" si="29"/>
        <v>27.17392821796663</v>
      </c>
      <c r="F582">
        <f t="shared" si="30"/>
        <v>25.409192015049701</v>
      </c>
      <c r="G582">
        <f t="shared" si="30"/>
        <v>24.305684781631044</v>
      </c>
      <c r="H582">
        <v>36.880000000000003</v>
      </c>
      <c r="I582">
        <v>34.69</v>
      </c>
    </row>
    <row r="583" spans="1:9" x14ac:dyDescent="0.3">
      <c r="A583" s="1">
        <v>13.31</v>
      </c>
      <c r="B583" s="1">
        <v>0.95724927900000001</v>
      </c>
      <c r="C583" s="1">
        <v>0.8890080141998804</v>
      </c>
      <c r="D583">
        <f t="shared" si="28"/>
        <v>26.50632981153268</v>
      </c>
      <c r="E583">
        <f t="shared" si="29"/>
        <v>27.146052232403004</v>
      </c>
      <c r="F583">
        <f t="shared" si="30"/>
        <v>25.373165101025865</v>
      </c>
      <c r="G583">
        <f t="shared" si="30"/>
        <v>24.133057988494826</v>
      </c>
      <c r="H583">
        <v>36.880000000000003</v>
      </c>
      <c r="I583">
        <v>34.69</v>
      </c>
    </row>
    <row r="584" spans="1:9" x14ac:dyDescent="0.3">
      <c r="A584" s="1">
        <v>13.32</v>
      </c>
      <c r="B584" s="1">
        <v>0.95685811799999998</v>
      </c>
      <c r="C584" s="1">
        <v>0.88356732791482984</v>
      </c>
      <c r="D584">
        <f t="shared" si="28"/>
        <v>26.479534425868998</v>
      </c>
      <c r="E584">
        <f t="shared" si="29"/>
        <v>27.118176092966468</v>
      </c>
      <c r="F584">
        <f t="shared" si="30"/>
        <v>25.337157476253218</v>
      </c>
      <c r="G584">
        <f t="shared" si="30"/>
        <v>23.960734388386204</v>
      </c>
      <c r="H584">
        <v>36.880000000000003</v>
      </c>
      <c r="I584">
        <v>34.69</v>
      </c>
    </row>
    <row r="585" spans="1:9" x14ac:dyDescent="0.3">
      <c r="A585" s="1">
        <v>13.33</v>
      </c>
      <c r="B585" s="1">
        <v>0.95684447900000003</v>
      </c>
      <c r="C585" s="1">
        <v>0.8788460211225797</v>
      </c>
      <c r="D585">
        <f t="shared" si="28"/>
        <v>26.452737504398094</v>
      </c>
      <c r="E585">
        <f t="shared" si="29"/>
        <v>27.090299984135466</v>
      </c>
      <c r="F585">
        <f t="shared" si="30"/>
        <v>25.311155835519553</v>
      </c>
      <c r="G585">
        <f t="shared" si="30"/>
        <v>23.808202352074538</v>
      </c>
      <c r="H585">
        <v>36.880000000000003</v>
      </c>
      <c r="I585">
        <v>34.75</v>
      </c>
    </row>
    <row r="586" spans="1:9" x14ac:dyDescent="0.3">
      <c r="A586" s="1">
        <v>13.34</v>
      </c>
      <c r="B586" s="1">
        <v>0.95963596399999995</v>
      </c>
      <c r="C586" s="1">
        <v>0.87946998392165632</v>
      </c>
      <c r="D586">
        <f t="shared" si="28"/>
        <v>26.425939229970311</v>
      </c>
      <c r="E586">
        <f t="shared" si="29"/>
        <v>27.062424089340748</v>
      </c>
      <c r="F586">
        <f t="shared" si="30"/>
        <v>25.359281667557976</v>
      </c>
      <c r="G586">
        <f t="shared" si="30"/>
        <v>23.800589678733552</v>
      </c>
      <c r="H586">
        <v>36.880000000000003</v>
      </c>
      <c r="I586">
        <v>34.75</v>
      </c>
    </row>
    <row r="587" spans="1:9" x14ac:dyDescent="0.3">
      <c r="A587" s="1">
        <v>13.35</v>
      </c>
      <c r="B587" s="1">
        <v>0.96242744999999996</v>
      </c>
      <c r="C587" s="1">
        <v>0.88009394672073227</v>
      </c>
      <c r="D587">
        <f t="shared" si="28"/>
        <v>26.399139784417493</v>
      </c>
      <c r="E587">
        <f t="shared" si="29"/>
        <v>27.034548590969816</v>
      </c>
      <c r="F587">
        <f t="shared" si="30"/>
        <v>25.407256784910476</v>
      </c>
      <c r="G587">
        <f t="shared" si="30"/>
        <v>23.792942567240036</v>
      </c>
      <c r="H587">
        <v>36.880000000000003</v>
      </c>
      <c r="I587">
        <v>34.75</v>
      </c>
    </row>
    <row r="588" spans="1:9" x14ac:dyDescent="0.3">
      <c r="A588" s="1">
        <v>13.36</v>
      </c>
      <c r="B588" s="1">
        <v>0.965218935</v>
      </c>
      <c r="C588" s="1">
        <v>0.88071790951980866</v>
      </c>
      <c r="D588">
        <f t="shared" si="28"/>
        <v>26.372339348556789</v>
      </c>
      <c r="E588">
        <f t="shared" si="29"/>
        <v>27.00667367037093</v>
      </c>
      <c r="F588">
        <f t="shared" si="30"/>
        <v>25.455081299472578</v>
      </c>
      <c r="G588">
        <f t="shared" si="30"/>
        <v>23.785261178052743</v>
      </c>
      <c r="H588">
        <v>36.81</v>
      </c>
      <c r="I588">
        <v>34.75</v>
      </c>
    </row>
    <row r="589" spans="1:9" x14ac:dyDescent="0.3">
      <c r="A589" s="1">
        <v>13.37</v>
      </c>
      <c r="B589" s="1">
        <v>0.97093220899999999</v>
      </c>
      <c r="C589" s="1">
        <v>0.88258485942172071</v>
      </c>
      <c r="D589">
        <f t="shared" si="28"/>
        <v>26.345538102194805</v>
      </c>
      <c r="E589">
        <f t="shared" si="29"/>
        <v>26.978799507857488</v>
      </c>
      <c r="F589">
        <f t="shared" si="30"/>
        <v>25.579731506857669</v>
      </c>
      <c r="G589">
        <f t="shared" si="30"/>
        <v>23.811079971009189</v>
      </c>
      <c r="H589">
        <v>36.880000000000003</v>
      </c>
      <c r="I589">
        <v>34.75</v>
      </c>
    </row>
    <row r="590" spans="1:9" x14ac:dyDescent="0.3">
      <c r="A590" s="1">
        <v>13.38</v>
      </c>
      <c r="B590" s="1">
        <v>0.97799933299999997</v>
      </c>
      <c r="C590" s="1">
        <v>0.88502776414638862</v>
      </c>
      <c r="D590">
        <f t="shared" si="28"/>
        <v>26.318736224131559</v>
      </c>
      <c r="E590">
        <f t="shared" si="29"/>
        <v>26.950926282712015</v>
      </c>
      <c r="F590">
        <f t="shared" si="30"/>
        <v>25.739706472603601</v>
      </c>
      <c r="G590">
        <f t="shared" si="30"/>
        <v>23.852318029662754</v>
      </c>
      <c r="H590">
        <v>36.94</v>
      </c>
      <c r="I590">
        <v>34.75</v>
      </c>
    </row>
    <row r="591" spans="1:9" x14ac:dyDescent="0.3">
      <c r="A591" s="1">
        <v>13.39</v>
      </c>
      <c r="B591" s="1">
        <v>0.98506645699999995</v>
      </c>
      <c r="C591" s="1">
        <v>0.88747066887105763</v>
      </c>
      <c r="D591">
        <f t="shared" si="28"/>
        <v>26.291933892164568</v>
      </c>
      <c r="E591">
        <f t="shared" si="29"/>
        <v>26.923054173190643</v>
      </c>
      <c r="F591">
        <f t="shared" si="30"/>
        <v>25.899302166832769</v>
      </c>
      <c r="G591">
        <f t="shared" si="30"/>
        <v>23.893420895133218</v>
      </c>
      <c r="H591">
        <v>36.94</v>
      </c>
      <c r="I591">
        <v>34.75</v>
      </c>
    </row>
    <row r="592" spans="1:9" x14ac:dyDescent="0.3">
      <c r="A592" s="1">
        <v>13.4</v>
      </c>
      <c r="B592" s="1">
        <v>0.98961289799999996</v>
      </c>
      <c r="C592" s="1">
        <v>0.88894954220925537</v>
      </c>
      <c r="D592">
        <f t="shared" si="28"/>
        <v>26.265131283092693</v>
      </c>
      <c r="E592">
        <f t="shared" si="29"/>
        <v>26.895183356526921</v>
      </c>
      <c r="F592">
        <f t="shared" si="30"/>
        <v>25.992312685411818</v>
      </c>
      <c r="G592">
        <f t="shared" si="30"/>
        <v>23.908460932418592</v>
      </c>
      <c r="H592">
        <v>36.880000000000003</v>
      </c>
      <c r="I592">
        <v>34.75</v>
      </c>
    </row>
    <row r="593" spans="1:9" x14ac:dyDescent="0.3">
      <c r="A593" s="1">
        <v>13.41</v>
      </c>
      <c r="B593" s="1">
        <v>0.98573682500000004</v>
      </c>
      <c r="C593" s="1">
        <v>0.88720723830209303</v>
      </c>
      <c r="D593">
        <f t="shared" si="28"/>
        <v>26.238328572720256</v>
      </c>
      <c r="E593">
        <f t="shared" si="29"/>
        <v>26.867314008936329</v>
      </c>
      <c r="F593">
        <f t="shared" si="30"/>
        <v>25.864086700580049</v>
      </c>
      <c r="G593">
        <f t="shared" si="30"/>
        <v>23.836875462463535</v>
      </c>
      <c r="H593">
        <v>36.94</v>
      </c>
      <c r="I593">
        <v>34.75</v>
      </c>
    </row>
    <row r="594" spans="1:9" x14ac:dyDescent="0.3">
      <c r="A594" s="1">
        <v>13.42</v>
      </c>
      <c r="B594" s="1">
        <v>0.981860752</v>
      </c>
      <c r="C594" s="1">
        <v>0.88546493439493057</v>
      </c>
      <c r="D594">
        <f t="shared" si="28"/>
        <v>26.211525935860919</v>
      </c>
      <c r="E594">
        <f t="shared" si="29"/>
        <v>26.839446305620104</v>
      </c>
      <c r="F594">
        <f t="shared" si="30"/>
        <v>25.736068566451905</v>
      </c>
      <c r="G594">
        <f t="shared" si="30"/>
        <v>23.765388562202165</v>
      </c>
      <c r="H594">
        <v>36.94</v>
      </c>
      <c r="I594">
        <v>34.81</v>
      </c>
    </row>
    <row r="595" spans="1:9" x14ac:dyDescent="0.3">
      <c r="A595" s="1">
        <v>13.43</v>
      </c>
      <c r="B595" s="1">
        <v>0.97798467899999997</v>
      </c>
      <c r="C595" s="1">
        <v>0.88372263048776833</v>
      </c>
      <c r="D595">
        <f t="shared" si="28"/>
        <v>26.184723546341719</v>
      </c>
      <c r="E595">
        <f t="shared" si="29"/>
        <v>26.811580420769676</v>
      </c>
      <c r="F595">
        <f t="shared" si="30"/>
        <v>25.608258452172745</v>
      </c>
      <c r="G595">
        <f t="shared" si="30"/>
        <v>23.694000376976923</v>
      </c>
      <c r="H595">
        <v>36.94</v>
      </c>
      <c r="I595">
        <v>34.81</v>
      </c>
    </row>
    <row r="596" spans="1:9" x14ac:dyDescent="0.3">
      <c r="A596" s="1">
        <v>13.44</v>
      </c>
      <c r="B596" s="1">
        <v>0.96948936900000005</v>
      </c>
      <c r="C596" s="1">
        <v>0.88493745241842325</v>
      </c>
      <c r="D596">
        <f t="shared" si="28"/>
        <v>26.157921577006981</v>
      </c>
      <c r="E596">
        <f t="shared" si="29"/>
        <v>26.783716527570647</v>
      </c>
      <c r="F596">
        <f t="shared" si="30"/>
        <v>25.359826884043983</v>
      </c>
      <c r="G596">
        <f t="shared" si="30"/>
        <v>23.701913870205587</v>
      </c>
      <c r="H596">
        <v>36.94</v>
      </c>
      <c r="I596">
        <v>34.81</v>
      </c>
    </row>
    <row r="597" spans="1:9" x14ac:dyDescent="0.3">
      <c r="A597" s="1">
        <v>13.45</v>
      </c>
      <c r="B597" s="1">
        <v>0.95953084399999999</v>
      </c>
      <c r="C597" s="1">
        <v>0.8870889897526556</v>
      </c>
      <c r="D597">
        <f t="shared" si="28"/>
        <v>26.131120199722236</v>
      </c>
      <c r="E597">
        <f t="shared" si="29"/>
        <v>26.755854798206833</v>
      </c>
      <c r="F597">
        <f t="shared" si="30"/>
        <v>25.073615819904926</v>
      </c>
      <c r="G597">
        <f t="shared" si="30"/>
        <v>23.734824202910044</v>
      </c>
      <c r="H597">
        <v>37</v>
      </c>
      <c r="I597">
        <v>34.880000000000003</v>
      </c>
    </row>
    <row r="598" spans="1:9" x14ac:dyDescent="0.3">
      <c r="A598" s="1">
        <v>13.46</v>
      </c>
      <c r="B598" s="1">
        <v>0.94957231900000005</v>
      </c>
      <c r="C598" s="1">
        <v>0.88924052708688861</v>
      </c>
      <c r="D598">
        <f t="shared" si="28"/>
        <v>26.104319585378235</v>
      </c>
      <c r="E598">
        <f t="shared" si="29"/>
        <v>26.72799540386459</v>
      </c>
      <c r="F598">
        <f t="shared" si="30"/>
        <v>24.787939284604729</v>
      </c>
      <c r="G598">
        <f t="shared" si="30"/>
        <v>23.767616720908485</v>
      </c>
      <c r="H598">
        <v>37</v>
      </c>
      <c r="I598">
        <v>34.880000000000003</v>
      </c>
    </row>
    <row r="599" spans="1:9" x14ac:dyDescent="0.3">
      <c r="A599" s="1">
        <v>13.47</v>
      </c>
      <c r="B599" s="1">
        <v>0.94246994699999997</v>
      </c>
      <c r="C599" s="1">
        <v>0.89153390803457255</v>
      </c>
      <c r="D599">
        <f t="shared" si="28"/>
        <v>26.077519903894814</v>
      </c>
      <c r="E599">
        <f t="shared" si="29"/>
        <v>26.700138514736715</v>
      </c>
      <c r="F599">
        <f t="shared" si="30"/>
        <v>24.577278801715188</v>
      </c>
      <c r="G599">
        <f t="shared" si="30"/>
        <v>23.804078835107632</v>
      </c>
      <c r="H599">
        <v>37</v>
      </c>
      <c r="I599">
        <v>34.880000000000003</v>
      </c>
    </row>
    <row r="600" spans="1:9" x14ac:dyDescent="0.3">
      <c r="A600" s="1">
        <v>13.48</v>
      </c>
      <c r="B600" s="1">
        <v>0.94307020699999999</v>
      </c>
      <c r="C600" s="1">
        <v>0.89420982068090782</v>
      </c>
      <c r="D600">
        <f t="shared" si="28"/>
        <v>26.050721324224835</v>
      </c>
      <c r="E600">
        <f t="shared" si="29"/>
        <v>26.672284300026721</v>
      </c>
      <c r="F600">
        <f t="shared" si="30"/>
        <v>24.567659151736027</v>
      </c>
      <c r="G600">
        <f t="shared" si="30"/>
        <v>23.850618561077088</v>
      </c>
      <c r="H600">
        <v>37</v>
      </c>
      <c r="I600">
        <v>34.81</v>
      </c>
    </row>
    <row r="601" spans="1:9" x14ac:dyDescent="0.3">
      <c r="A601" s="1">
        <v>13.49</v>
      </c>
      <c r="B601" s="1">
        <v>0.94367046600000004</v>
      </c>
      <c r="C601" s="1">
        <v>0.89688573332724242</v>
      </c>
      <c r="D601">
        <f t="shared" si="28"/>
        <v>26.023924014358066</v>
      </c>
      <c r="E601">
        <f t="shared" si="29"/>
        <v>26.644432927952668</v>
      </c>
      <c r="F601">
        <f t="shared" si="30"/>
        <v>24.558008501777866</v>
      </c>
      <c r="G601">
        <f t="shared" si="30"/>
        <v>23.897011765675352</v>
      </c>
      <c r="H601">
        <v>37</v>
      </c>
      <c r="I601">
        <v>34.880000000000003</v>
      </c>
    </row>
    <row r="602" spans="1:9" x14ac:dyDescent="0.3">
      <c r="A602" s="1">
        <v>13.5</v>
      </c>
      <c r="B602" s="1">
        <v>0.94427072499999998</v>
      </c>
      <c r="C602" s="1">
        <v>0.89956164597357746</v>
      </c>
      <c r="D602">
        <f t="shared" si="28"/>
        <v>25.997128141325057</v>
      </c>
      <c r="E602">
        <f t="shared" si="29"/>
        <v>26.616584565751499</v>
      </c>
      <c r="F602">
        <f t="shared" si="30"/>
        <v>24.548327037926914</v>
      </c>
      <c r="G602">
        <f t="shared" si="30"/>
        <v>23.943258622162336</v>
      </c>
      <c r="H602">
        <v>36.94</v>
      </c>
      <c r="I602">
        <v>34.880000000000003</v>
      </c>
    </row>
    <row r="603" spans="1:9" x14ac:dyDescent="0.3">
      <c r="A603" s="1">
        <v>13.51</v>
      </c>
      <c r="B603" s="1">
        <v>0.94673471399999998</v>
      </c>
      <c r="C603" s="1">
        <v>0.89851165705048763</v>
      </c>
      <c r="D603">
        <f t="shared" si="28"/>
        <v>25.970333871201184</v>
      </c>
      <c r="E603">
        <f t="shared" si="29"/>
        <v>26.588739379682931</v>
      </c>
      <c r="F603">
        <f t="shared" si="30"/>
        <v>24.587016610036166</v>
      </c>
      <c r="G603">
        <f t="shared" si="30"/>
        <v>23.890292278922466</v>
      </c>
      <c r="H603">
        <v>37</v>
      </c>
      <c r="I603">
        <v>34.880000000000003</v>
      </c>
    </row>
    <row r="604" spans="1:9" x14ac:dyDescent="0.3">
      <c r="A604" s="1">
        <v>13.52</v>
      </c>
      <c r="B604" s="1">
        <v>0.94977635100000002</v>
      </c>
      <c r="C604" s="1">
        <v>0.89630685189316484</v>
      </c>
      <c r="D604">
        <f t="shared" si="28"/>
        <v>25.943541369110296</v>
      </c>
      <c r="E604">
        <f t="shared" si="29"/>
        <v>26.560897535033529</v>
      </c>
      <c r="F604">
        <f t="shared" si="30"/>
        <v>24.64056205357112</v>
      </c>
      <c r="G604">
        <f t="shared" si="30"/>
        <v>23.806714453082826</v>
      </c>
      <c r="H604">
        <v>37</v>
      </c>
      <c r="I604">
        <v>34.880000000000003</v>
      </c>
    </row>
    <row r="605" spans="1:9" x14ac:dyDescent="0.3">
      <c r="A605" s="1">
        <v>13.53</v>
      </c>
      <c r="B605" s="1">
        <v>0.95281798900000003</v>
      </c>
      <c r="C605" s="1">
        <v>0.8941020467358427</v>
      </c>
      <c r="D605">
        <f t="shared" si="28"/>
        <v>25.916750799228712</v>
      </c>
      <c r="E605">
        <f t="shared" si="29"/>
        <v>26.533059196120799</v>
      </c>
      <c r="F605">
        <f t="shared" si="30"/>
        <v>24.693946377935244</v>
      </c>
      <c r="G605">
        <f t="shared" si="30"/>
        <v>23.723262533414879</v>
      </c>
      <c r="H605">
        <v>37</v>
      </c>
      <c r="I605">
        <v>34.880000000000003</v>
      </c>
    </row>
    <row r="606" spans="1:9" x14ac:dyDescent="0.3">
      <c r="A606" s="1">
        <v>13.54</v>
      </c>
      <c r="B606" s="1">
        <v>0.95569975200000001</v>
      </c>
      <c r="C606" s="1">
        <v>0.8916623697553292</v>
      </c>
      <c r="D606">
        <f t="shared" si="28"/>
        <v>25.889962324789124</v>
      </c>
      <c r="E606">
        <f t="shared" si="29"/>
        <v>26.505224526297127</v>
      </c>
      <c r="F606">
        <f t="shared" si="30"/>
        <v>24.743030573090309</v>
      </c>
      <c r="G606">
        <f t="shared" si="30"/>
        <v>23.633711312015169</v>
      </c>
      <c r="H606">
        <v>37</v>
      </c>
      <c r="I606">
        <v>34.880000000000003</v>
      </c>
    </row>
    <row r="607" spans="1:9" x14ac:dyDescent="0.3">
      <c r="A607" s="1">
        <v>13.55</v>
      </c>
      <c r="B607" s="1">
        <v>0.95806956200000004</v>
      </c>
      <c r="C607" s="1">
        <v>0.88847058465688233</v>
      </c>
      <c r="D607">
        <f t="shared" si="28"/>
        <v>25.863176108084286</v>
      </c>
      <c r="E607">
        <f t="shared" si="29"/>
        <v>26.477393687953889</v>
      </c>
      <c r="F607">
        <f t="shared" si="30"/>
        <v>24.778721805801176</v>
      </c>
      <c r="G607">
        <f t="shared" si="30"/>
        <v>23.524385450126836</v>
      </c>
      <c r="H607">
        <v>37</v>
      </c>
      <c r="I607">
        <v>34.880000000000003</v>
      </c>
    </row>
    <row r="608" spans="1:9" x14ac:dyDescent="0.3">
      <c r="A608" s="1">
        <v>13.56</v>
      </c>
      <c r="B608" s="1">
        <v>0.96043937199999996</v>
      </c>
      <c r="C608" s="1">
        <v>0.88527879955843636</v>
      </c>
      <c r="D608">
        <f t="shared" si="28"/>
        <v>25.836392310471062</v>
      </c>
      <c r="E608">
        <f t="shared" si="29"/>
        <v>26.449566842525392</v>
      </c>
      <c r="F608">
        <f t="shared" si="30"/>
        <v>24.814288405414455</v>
      </c>
      <c r="G608">
        <f t="shared" si="30"/>
        <v>23.4152407831915</v>
      </c>
      <c r="H608">
        <v>37</v>
      </c>
      <c r="I608">
        <v>34.880000000000003</v>
      </c>
    </row>
    <row r="609" spans="1:9" x14ac:dyDescent="0.3">
      <c r="A609" s="1">
        <v>13.57</v>
      </c>
      <c r="B609" s="1">
        <v>0.96280918199999999</v>
      </c>
      <c r="C609" s="1">
        <v>0.88208701445999005</v>
      </c>
      <c r="D609">
        <f t="shared" si="28"/>
        <v>25.809611092374055</v>
      </c>
      <c r="E609">
        <f t="shared" si="29"/>
        <v>26.421744150492891</v>
      </c>
      <c r="F609">
        <f t="shared" si="30"/>
        <v>24.849730543586791</v>
      </c>
      <c r="G609">
        <f t="shared" si="30"/>
        <v>23.30627741453398</v>
      </c>
      <c r="H609">
        <v>37</v>
      </c>
      <c r="I609">
        <v>34.81</v>
      </c>
    </row>
    <row r="610" spans="1:9" x14ac:dyDescent="0.3">
      <c r="A610" s="1">
        <v>13.58</v>
      </c>
      <c r="B610" s="1">
        <v>0.96412042799999997</v>
      </c>
      <c r="C610" s="1">
        <v>0.87908251064121901</v>
      </c>
      <c r="D610">
        <f t="shared" si="28"/>
        <v>25.782832613289543</v>
      </c>
      <c r="E610">
        <f t="shared" si="29"/>
        <v>26.393925771388528</v>
      </c>
      <c r="F610">
        <f t="shared" si="30"/>
        <v>24.857755614177073</v>
      </c>
      <c r="G610">
        <f t="shared" si="30"/>
        <v>23.2024385327902</v>
      </c>
      <c r="H610">
        <v>37.06</v>
      </c>
      <c r="I610">
        <v>34.880000000000003</v>
      </c>
    </row>
    <row r="611" spans="1:9" x14ac:dyDescent="0.3">
      <c r="A611" s="1">
        <v>13.59</v>
      </c>
      <c r="B611" s="1">
        <v>0.96496512899999998</v>
      </c>
      <c r="C611" s="1">
        <v>0.87616054807737864</v>
      </c>
      <c r="D611">
        <f t="shared" si="28"/>
        <v>25.756057031789275</v>
      </c>
      <c r="E611">
        <f t="shared" si="29"/>
        <v>26.366111863799375</v>
      </c>
      <c r="F611">
        <f t="shared" si="30"/>
        <v>24.853696896211893</v>
      </c>
      <c r="G611">
        <f t="shared" si="30"/>
        <v>23.100947021255937</v>
      </c>
      <c r="H611">
        <v>37.06</v>
      </c>
      <c r="I611">
        <v>34.880000000000003</v>
      </c>
    </row>
    <row r="612" spans="1:9" x14ac:dyDescent="0.3">
      <c r="A612" s="1">
        <v>13.6</v>
      </c>
      <c r="B612" s="1">
        <v>0.96580982999999998</v>
      </c>
      <c r="C612" s="1">
        <v>0.87323858551353872</v>
      </c>
      <c r="D612">
        <f t="shared" si="28"/>
        <v>25.72928450552423</v>
      </c>
      <c r="E612">
        <f t="shared" si="29"/>
        <v>26.33830258537138</v>
      </c>
      <c r="F612">
        <f t="shared" si="30"/>
        <v>24.849595894301991</v>
      </c>
      <c r="G612">
        <f t="shared" si="30"/>
        <v>22.999622094477285</v>
      </c>
      <c r="H612">
        <v>37.06</v>
      </c>
      <c r="I612">
        <v>34.880000000000003</v>
      </c>
    </row>
    <row r="613" spans="1:9" x14ac:dyDescent="0.3">
      <c r="A613" s="1">
        <v>13.61</v>
      </c>
      <c r="B613" s="1">
        <v>0.96617005600000005</v>
      </c>
      <c r="C613" s="1">
        <v>0.87078179061200967</v>
      </c>
      <c r="D613">
        <f t="shared" si="28"/>
        <v>25.702515191228418</v>
      </c>
      <c r="E613">
        <f t="shared" si="29"/>
        <v>26.310498092813233</v>
      </c>
      <c r="F613">
        <f t="shared" si="30"/>
        <v>24.833000541650012</v>
      </c>
      <c r="G613">
        <f t="shared" si="30"/>
        <v>22.910702641153772</v>
      </c>
      <c r="H613">
        <v>37.06</v>
      </c>
      <c r="I613">
        <v>34.880000000000003</v>
      </c>
    </row>
    <row r="614" spans="1:9" x14ac:dyDescent="0.3">
      <c r="A614" s="1">
        <v>13.62</v>
      </c>
      <c r="B614" s="1">
        <v>0.96333355200000004</v>
      </c>
      <c r="C614" s="1">
        <v>0.87139432430545372</v>
      </c>
      <c r="D614">
        <f t="shared" si="28"/>
        <v>25.675749244722724</v>
      </c>
      <c r="E614">
        <f t="shared" si="29"/>
        <v>26.28269854190042</v>
      </c>
      <c r="F614">
        <f t="shared" si="30"/>
        <v>24.734310720180058</v>
      </c>
      <c r="G614">
        <f t="shared" si="30"/>
        <v>22.902594336843251</v>
      </c>
      <c r="H614">
        <v>37.06</v>
      </c>
      <c r="I614">
        <v>34.880000000000003</v>
      </c>
    </row>
    <row r="615" spans="1:9" x14ac:dyDescent="0.3">
      <c r="A615" s="1">
        <v>13.63</v>
      </c>
      <c r="B615" s="1">
        <v>0.96049704899999999</v>
      </c>
      <c r="C615" s="1">
        <v>0.87200685799889732</v>
      </c>
      <c r="D615">
        <f t="shared" si="28"/>
        <v>25.648986820918619</v>
      </c>
      <c r="E615">
        <f t="shared" si="29"/>
        <v>26.254904087479112</v>
      </c>
      <c r="F615">
        <f t="shared" si="30"/>
        <v>24.635776151332227</v>
      </c>
      <c r="G615">
        <f t="shared" si="30"/>
        <v>22.894456420385065</v>
      </c>
      <c r="H615">
        <v>37.06</v>
      </c>
      <c r="I615">
        <v>34.880000000000003</v>
      </c>
    </row>
    <row r="616" spans="1:9" x14ac:dyDescent="0.3">
      <c r="A616" s="1">
        <v>13.64</v>
      </c>
      <c r="B616" s="1">
        <v>0.95766054599999995</v>
      </c>
      <c r="C616" s="1">
        <v>0.87261939169234071</v>
      </c>
      <c r="D616">
        <f t="shared" si="28"/>
        <v>25.622228073821848</v>
      </c>
      <c r="E616">
        <f t="shared" si="29"/>
        <v>26.227114883470051</v>
      </c>
      <c r="F616">
        <f t="shared" si="30"/>
        <v>24.537396926912759</v>
      </c>
      <c r="G616">
        <f t="shared" si="30"/>
        <v>22.88628903545877</v>
      </c>
      <c r="H616">
        <v>37.06</v>
      </c>
      <c r="I616">
        <v>34.94</v>
      </c>
    </row>
    <row r="617" spans="1:9" x14ac:dyDescent="0.3">
      <c r="A617" s="1">
        <v>13.65</v>
      </c>
      <c r="B617" s="1">
        <v>0.95672687499999998</v>
      </c>
      <c r="C617" s="1">
        <v>0.87552074731051099</v>
      </c>
      <c r="D617">
        <f t="shared" si="28"/>
        <v>25.595473156536332</v>
      </c>
      <c r="E617">
        <f t="shared" si="29"/>
        <v>26.199331082872462</v>
      </c>
      <c r="F617">
        <f t="shared" si="30"/>
        <v>24.48787704719939</v>
      </c>
      <c r="G617">
        <f t="shared" si="30"/>
        <v>22.938057928711999</v>
      </c>
      <c r="H617">
        <v>37</v>
      </c>
      <c r="I617">
        <v>34.94</v>
      </c>
    </row>
    <row r="618" spans="1:9" x14ac:dyDescent="0.3">
      <c r="A618" s="1">
        <v>13.66</v>
      </c>
      <c r="B618" s="1">
        <v>0.95734770899999999</v>
      </c>
      <c r="C618" s="1">
        <v>0.88029193888278801</v>
      </c>
      <c r="D618">
        <f t="shared" si="28"/>
        <v>25.568722221267841</v>
      </c>
      <c r="E618">
        <f t="shared" si="29"/>
        <v>26.171552837767994</v>
      </c>
      <c r="F618">
        <f t="shared" si="30"/>
        <v>24.478157640588158</v>
      </c>
      <c r="G618">
        <f t="shared" si="30"/>
        <v>23.03860699113212</v>
      </c>
      <c r="H618">
        <v>37</v>
      </c>
      <c r="I618">
        <v>34.880000000000003</v>
      </c>
    </row>
    <row r="619" spans="1:9" x14ac:dyDescent="0.3">
      <c r="A619" s="1">
        <v>13.67</v>
      </c>
      <c r="B619" s="1">
        <v>0.95796854300000001</v>
      </c>
      <c r="C619" s="1">
        <v>0.88506313045506513</v>
      </c>
      <c r="D619">
        <f t="shared" si="28"/>
        <v>25.54197541932767</v>
      </c>
      <c r="E619">
        <f t="shared" si="29"/>
        <v>26.143780299324533</v>
      </c>
      <c r="F619">
        <f t="shared" si="30"/>
        <v>24.468408977795143</v>
      </c>
      <c r="G619">
        <f t="shared" si="30"/>
        <v>23.13889603364963</v>
      </c>
      <c r="H619">
        <v>37.06</v>
      </c>
      <c r="I619">
        <v>34.94</v>
      </c>
    </row>
    <row r="620" spans="1:9" x14ac:dyDescent="0.3">
      <c r="A620" s="1">
        <v>13.68</v>
      </c>
      <c r="B620" s="1">
        <v>0.95858937700000002</v>
      </c>
      <c r="C620" s="1">
        <v>0.88983432202734214</v>
      </c>
      <c r="D620">
        <f t="shared" si="28"/>
        <v>25.515232901136432</v>
      </c>
      <c r="E620">
        <f t="shared" si="29"/>
        <v>26.116013617800185</v>
      </c>
      <c r="F620">
        <f t="shared" si="30"/>
        <v>24.458631210710276</v>
      </c>
      <c r="G620">
        <f t="shared" si="30"/>
        <v>23.238925271652061</v>
      </c>
      <c r="H620">
        <v>37.06</v>
      </c>
      <c r="I620">
        <v>34.94</v>
      </c>
    </row>
    <row r="621" spans="1:9" x14ac:dyDescent="0.3">
      <c r="A621" s="1">
        <v>13.69</v>
      </c>
      <c r="B621" s="1">
        <v>0.96056398700000001</v>
      </c>
      <c r="C621" s="1">
        <v>0.89289982917197785</v>
      </c>
      <c r="D621">
        <f t="shared" si="28"/>
        <v>25.488494816227718</v>
      </c>
      <c r="E621">
        <f t="shared" si="29"/>
        <v>26.088252942547033</v>
      </c>
      <c r="F621">
        <f t="shared" si="30"/>
        <v>24.483330203304529</v>
      </c>
      <c r="G621">
        <f t="shared" si="30"/>
        <v>23.294196595795594</v>
      </c>
      <c r="H621">
        <v>37.06</v>
      </c>
      <c r="I621">
        <v>34.880000000000003</v>
      </c>
    </row>
    <row r="622" spans="1:9" x14ac:dyDescent="0.3">
      <c r="A622" s="1">
        <v>13.7</v>
      </c>
      <c r="B622" s="1">
        <v>0.96260948199999996</v>
      </c>
      <c r="C622" s="1">
        <v>0.89587602493074669</v>
      </c>
      <c r="D622">
        <f t="shared" si="28"/>
        <v>25.461761313251849</v>
      </c>
      <c r="E622">
        <f t="shared" si="29"/>
        <v>26.060498422014998</v>
      </c>
      <c r="F622">
        <f t="shared" si="30"/>
        <v>24.509732868557002</v>
      </c>
      <c r="G622">
        <f t="shared" si="30"/>
        <v>23.346975734028792</v>
      </c>
      <c r="H622">
        <v>37.06</v>
      </c>
      <c r="I622">
        <v>34.94</v>
      </c>
    </row>
    <row r="623" spans="1:9" x14ac:dyDescent="0.3">
      <c r="A623" s="1">
        <v>13.71</v>
      </c>
      <c r="B623" s="1">
        <v>0.96465497700000002</v>
      </c>
      <c r="C623" s="1">
        <v>0.89885222068951631</v>
      </c>
      <c r="D623">
        <f t="shared" si="28"/>
        <v>25.435032539979467</v>
      </c>
      <c r="E623">
        <f t="shared" si="29"/>
        <v>26.032750203755768</v>
      </c>
      <c r="F623">
        <f t="shared" si="30"/>
        <v>24.536030729848147</v>
      </c>
      <c r="G623">
        <f t="shared" si="30"/>
        <v>23.399595331301331</v>
      </c>
      <c r="H623">
        <v>37.06</v>
      </c>
      <c r="I623">
        <v>34.94</v>
      </c>
    </row>
    <row r="624" spans="1:9" x14ac:dyDescent="0.3">
      <c r="A624" s="1">
        <v>13.72</v>
      </c>
      <c r="B624" s="1">
        <v>0.96529381599999997</v>
      </c>
      <c r="C624" s="1">
        <v>0.90089099647912008</v>
      </c>
      <c r="D624">
        <f t="shared" si="28"/>
        <v>25.408308643305414</v>
      </c>
      <c r="E624">
        <f t="shared" si="29"/>
        <v>26.005008434426522</v>
      </c>
      <c r="F624">
        <f t="shared" si="30"/>
        <v>24.526483208402066</v>
      </c>
      <c r="G624">
        <f t="shared" si="30"/>
        <v>23.427677961938432</v>
      </c>
      <c r="H624">
        <v>37.06</v>
      </c>
      <c r="I624">
        <v>34.94</v>
      </c>
    </row>
    <row r="625" spans="1:9" x14ac:dyDescent="0.3">
      <c r="A625" s="1">
        <v>13.73</v>
      </c>
      <c r="B625" s="1">
        <v>0.96309043000000005</v>
      </c>
      <c r="C625" s="1">
        <v>0.90103566394995682</v>
      </c>
      <c r="D625">
        <f t="shared" si="28"/>
        <v>25.38158976925213</v>
      </c>
      <c r="E625">
        <f t="shared" si="29"/>
        <v>25.977273259793844</v>
      </c>
      <c r="F625">
        <f t="shared" si="30"/>
        <v>24.444766204952636</v>
      </c>
      <c r="G625">
        <f t="shared" si="30"/>
        <v>23.406449659247805</v>
      </c>
      <c r="H625">
        <v>37.130000000000003</v>
      </c>
      <c r="I625">
        <v>34.94</v>
      </c>
    </row>
    <row r="626" spans="1:9" x14ac:dyDescent="0.3">
      <c r="A626" s="1">
        <v>13.74</v>
      </c>
      <c r="B626" s="1">
        <v>0.96088704300000005</v>
      </c>
      <c r="C626" s="1">
        <v>0.90118033142079368</v>
      </c>
      <c r="D626">
        <f t="shared" si="28"/>
        <v>25.354876062973506</v>
      </c>
      <c r="E626">
        <f t="shared" si="29"/>
        <v>25.949544824737412</v>
      </c>
      <c r="F626">
        <f t="shared" si="30"/>
        <v>24.363171885782094</v>
      </c>
      <c r="G626">
        <f t="shared" si="30"/>
        <v>23.385219405375601</v>
      </c>
      <c r="H626">
        <v>37.130000000000003</v>
      </c>
      <c r="I626">
        <v>34.880000000000003</v>
      </c>
    </row>
    <row r="627" spans="1:9" x14ac:dyDescent="0.3">
      <c r="A627" s="1">
        <v>13.75</v>
      </c>
      <c r="B627" s="1">
        <v>0.95868365700000002</v>
      </c>
      <c r="C627" s="1">
        <v>0.90132499889162998</v>
      </c>
      <c r="D627">
        <f t="shared" si="28"/>
        <v>25.328167668758461</v>
      </c>
      <c r="E627">
        <f t="shared" si="29"/>
        <v>25.921823273253896</v>
      </c>
      <c r="F627">
        <f t="shared" si="30"/>
        <v>24.281700405794528</v>
      </c>
      <c r="G627">
        <f t="shared" si="30"/>
        <v>23.363987333034597</v>
      </c>
      <c r="H627">
        <v>37.130000000000003</v>
      </c>
      <c r="I627">
        <v>34.94</v>
      </c>
    </row>
    <row r="628" spans="1:9" x14ac:dyDescent="0.3">
      <c r="A628" s="1">
        <v>13.76</v>
      </c>
      <c r="B628" s="1">
        <v>0.95478622499999999</v>
      </c>
      <c r="C628" s="1">
        <v>0.90133242072137321</v>
      </c>
      <c r="D628">
        <f t="shared" si="28"/>
        <v>25.301464730034645</v>
      </c>
      <c r="E628">
        <f t="shared" si="29"/>
        <v>25.894108748460784</v>
      </c>
      <c r="F628">
        <f t="shared" si="30"/>
        <v>24.157489996560422</v>
      </c>
      <c r="G628">
        <f t="shared" si="30"/>
        <v>23.339199720672646</v>
      </c>
      <c r="H628">
        <v>37.130000000000003</v>
      </c>
      <c r="I628">
        <v>34.94</v>
      </c>
    </row>
    <row r="629" spans="1:9" x14ac:dyDescent="0.3">
      <c r="A629" s="1">
        <v>13.77</v>
      </c>
      <c r="B629" s="1">
        <v>0.95013722</v>
      </c>
      <c r="C629" s="1">
        <v>0.90127895273356029</v>
      </c>
      <c r="D629">
        <f t="shared" si="28"/>
        <v>25.274767389371942</v>
      </c>
      <c r="E629">
        <f t="shared" si="29"/>
        <v>25.866401392599926</v>
      </c>
      <c r="F629">
        <f t="shared" si="30"/>
        <v>24.014497223484515</v>
      </c>
      <c r="G629">
        <f t="shared" si="30"/>
        <v>23.312843158108368</v>
      </c>
      <c r="H629">
        <v>37.130000000000003</v>
      </c>
      <c r="I629">
        <v>34.94</v>
      </c>
    </row>
    <row r="630" spans="1:9" x14ac:dyDescent="0.3">
      <c r="A630" s="1">
        <v>13.78</v>
      </c>
      <c r="B630" s="1">
        <v>0.94548821599999999</v>
      </c>
      <c r="C630" s="1">
        <v>0.90122548474574715</v>
      </c>
      <c r="D630">
        <f t="shared" si="28"/>
        <v>25.248075788486215</v>
      </c>
      <c r="E630">
        <f t="shared" si="29"/>
        <v>25.838701347041621</v>
      </c>
      <c r="F630">
        <f t="shared" si="30"/>
        <v>23.871758134688626</v>
      </c>
      <c r="G630">
        <f t="shared" si="30"/>
        <v>23.286496146688176</v>
      </c>
      <c r="H630">
        <v>37.19</v>
      </c>
      <c r="I630">
        <v>35</v>
      </c>
    </row>
    <row r="631" spans="1:9" x14ac:dyDescent="0.3">
      <c r="A631" s="1">
        <v>13.79</v>
      </c>
      <c r="B631" s="1">
        <v>0.94092631500000001</v>
      </c>
      <c r="C631" s="1">
        <v>0.90122824703674675</v>
      </c>
      <c r="D631">
        <f t="shared" si="28"/>
        <v>25.221390068242815</v>
      </c>
      <c r="E631">
        <f t="shared" si="29"/>
        <v>25.811008752288053</v>
      </c>
      <c r="F631">
        <f t="shared" si="30"/>
        <v>23.73146961608931</v>
      </c>
      <c r="G631">
        <f t="shared" si="30"/>
        <v>23.26161017207469</v>
      </c>
      <c r="H631">
        <v>37.19</v>
      </c>
      <c r="I631">
        <v>34.94</v>
      </c>
    </row>
    <row r="632" spans="1:9" x14ac:dyDescent="0.3">
      <c r="A632" s="1">
        <v>13.8</v>
      </c>
      <c r="B632" s="1">
        <v>0.93876930599999997</v>
      </c>
      <c r="C632" s="1">
        <v>0.90278348533425123</v>
      </c>
      <c r="D632">
        <f t="shared" si="28"/>
        <v>25.194710368660264</v>
      </c>
      <c r="E632">
        <f t="shared" si="29"/>
        <v>25.783323747977306</v>
      </c>
      <c r="F632">
        <f t="shared" si="30"/>
        <v>23.6520207676582</v>
      </c>
      <c r="G632">
        <f t="shared" si="30"/>
        <v>23.27675887670032</v>
      </c>
      <c r="H632">
        <v>37.130000000000003</v>
      </c>
      <c r="I632">
        <v>35</v>
      </c>
    </row>
    <row r="633" spans="1:9" x14ac:dyDescent="0.3">
      <c r="A633" s="1">
        <v>13.81</v>
      </c>
      <c r="B633" s="1">
        <v>0.93661229599999996</v>
      </c>
      <c r="C633" s="1">
        <v>0.90433872363175494</v>
      </c>
      <c r="D633">
        <f t="shared" si="28"/>
        <v>25.168036828913802</v>
      </c>
      <c r="E633">
        <f t="shared" si="29"/>
        <v>25.755646472886873</v>
      </c>
      <c r="F633">
        <f t="shared" si="30"/>
        <v>23.572692760141514</v>
      </c>
      <c r="G633">
        <f t="shared" si="30"/>
        <v>23.291828457601227</v>
      </c>
      <c r="H633">
        <v>37.130000000000003</v>
      </c>
      <c r="I633">
        <v>34.94</v>
      </c>
    </row>
    <row r="634" spans="1:9" x14ac:dyDescent="0.3">
      <c r="A634" s="1">
        <v>13.82</v>
      </c>
      <c r="B634" s="1">
        <v>0.93445528600000005</v>
      </c>
      <c r="C634" s="1">
        <v>0.90589396192925897</v>
      </c>
      <c r="D634">
        <f t="shared" si="28"/>
        <v>25.14136958733895</v>
      </c>
      <c r="E634">
        <f t="shared" si="29"/>
        <v>25.727977064937548</v>
      </c>
      <c r="F634">
        <f t="shared" si="30"/>
        <v>23.493485708168521</v>
      </c>
      <c r="G634">
        <f t="shared" si="30"/>
        <v>23.306819075781384</v>
      </c>
      <c r="H634">
        <v>37.130000000000003</v>
      </c>
      <c r="I634">
        <v>34.94</v>
      </c>
    </row>
    <row r="635" spans="1:9" x14ac:dyDescent="0.3">
      <c r="A635" s="1">
        <v>13.83</v>
      </c>
      <c r="B635" s="1">
        <v>0.93430847500000003</v>
      </c>
      <c r="C635" s="1">
        <v>0.90742555599556907</v>
      </c>
      <c r="D635">
        <f t="shared" si="28"/>
        <v>25.114708781435063</v>
      </c>
      <c r="E635">
        <f t="shared" si="29"/>
        <v>25.700315661196964</v>
      </c>
      <c r="F635">
        <f t="shared" si="30"/>
        <v>23.464885261651702</v>
      </c>
      <c r="G635">
        <f t="shared" si="30"/>
        <v>23.321123228123287</v>
      </c>
      <c r="H635">
        <v>37.130000000000003</v>
      </c>
      <c r="I635">
        <v>35</v>
      </c>
    </row>
    <row r="636" spans="1:9" x14ac:dyDescent="0.3">
      <c r="A636" s="1">
        <v>13.84</v>
      </c>
      <c r="B636" s="1">
        <v>0.93777104200000005</v>
      </c>
      <c r="C636" s="1">
        <v>0.90891469608228581</v>
      </c>
      <c r="D636">
        <f t="shared" si="28"/>
        <v>25.088054547868939</v>
      </c>
      <c r="E636">
        <f t="shared" si="29"/>
        <v>25.672662397883453</v>
      </c>
      <c r="F636">
        <f t="shared" si="30"/>
        <v>23.526851055107894</v>
      </c>
      <c r="G636">
        <f t="shared" si="30"/>
        <v>23.334260140995365</v>
      </c>
      <c r="H636">
        <v>37.130000000000003</v>
      </c>
      <c r="I636">
        <v>35</v>
      </c>
    </row>
    <row r="637" spans="1:9" x14ac:dyDescent="0.3">
      <c r="A637" s="1">
        <v>13.85</v>
      </c>
      <c r="B637" s="1">
        <v>0.94123360899999997</v>
      </c>
      <c r="C637" s="1">
        <v>0.91040383616900267</v>
      </c>
      <c r="D637">
        <f t="shared" si="28"/>
        <v>25.061407022478331</v>
      </c>
      <c r="E637">
        <f t="shared" si="29"/>
        <v>25.645017410369665</v>
      </c>
      <c r="F637">
        <f t="shared" si="30"/>
        <v>23.588638578385222</v>
      </c>
      <c r="G637">
        <f t="shared" si="30"/>
        <v>23.347322229021405</v>
      </c>
      <c r="H637">
        <v>37.130000000000003</v>
      </c>
      <c r="I637">
        <v>35</v>
      </c>
    </row>
    <row r="638" spans="1:9" x14ac:dyDescent="0.3">
      <c r="A638" s="1">
        <v>13.86</v>
      </c>
      <c r="B638" s="1">
        <v>0.944696176</v>
      </c>
      <c r="C638" s="1">
        <v>0.91189297625571952</v>
      </c>
      <c r="D638">
        <f t="shared" si="28"/>
        <v>25.034766340275539</v>
      </c>
      <c r="E638">
        <f t="shared" si="29"/>
        <v>25.617380833186143</v>
      </c>
      <c r="F638">
        <f t="shared" si="30"/>
        <v>23.650248028711815</v>
      </c>
      <c r="G638">
        <f t="shared" si="30"/>
        <v>23.360309651850336</v>
      </c>
      <c r="H638">
        <v>37.130000000000003</v>
      </c>
      <c r="I638">
        <v>34.94</v>
      </c>
    </row>
    <row r="639" spans="1:9" x14ac:dyDescent="0.3">
      <c r="A639" s="1">
        <v>13.87</v>
      </c>
      <c r="B639" s="1">
        <v>0.94641885800000003</v>
      </c>
      <c r="C639" s="1">
        <v>0.91097089460566649</v>
      </c>
      <c r="D639">
        <f t="shared" si="28"/>
        <v>25.008132635450792</v>
      </c>
      <c r="E639">
        <f t="shared" si="29"/>
        <v>25.58975280002516</v>
      </c>
      <c r="F639">
        <f t="shared" si="30"/>
        <v>23.668168329555868</v>
      </c>
      <c r="G639">
        <f t="shared" si="30"/>
        <v>23.311520000976778</v>
      </c>
      <c r="H639">
        <v>37.130000000000003</v>
      </c>
      <c r="I639">
        <v>35</v>
      </c>
    </row>
    <row r="640" spans="1:9" x14ac:dyDescent="0.3">
      <c r="A640" s="1">
        <v>13.88</v>
      </c>
      <c r="B640" s="1">
        <v>0.94724846299999999</v>
      </c>
      <c r="C640" s="1">
        <v>0.9088111408890075</v>
      </c>
      <c r="D640">
        <f t="shared" si="28"/>
        <v>24.981506041375912</v>
      </c>
      <c r="E640">
        <f t="shared" si="29"/>
        <v>25.562133443744258</v>
      </c>
      <c r="F640">
        <f t="shared" si="30"/>
        <v>23.663693201118548</v>
      </c>
      <c r="G640">
        <f t="shared" si="30"/>
        <v>23.231151658566272</v>
      </c>
      <c r="H640">
        <v>37.130000000000003</v>
      </c>
      <c r="I640">
        <v>34.94</v>
      </c>
    </row>
    <row r="641" spans="1:9" x14ac:dyDescent="0.3">
      <c r="A641" s="1">
        <v>13.89</v>
      </c>
      <c r="B641" s="1">
        <v>0.94807806800000005</v>
      </c>
      <c r="C641" s="1">
        <v>0.90665138717234806</v>
      </c>
      <c r="D641">
        <f t="shared" si="28"/>
        <v>24.95488669060774</v>
      </c>
      <c r="E641">
        <f t="shared" si="29"/>
        <v>25.534522896369936</v>
      </c>
      <c r="F641">
        <f t="shared" si="30"/>
        <v>23.659180760790303</v>
      </c>
      <c r="G641">
        <f t="shared" si="30"/>
        <v>23.150910604777884</v>
      </c>
      <c r="H641">
        <v>37.19</v>
      </c>
      <c r="I641">
        <v>35</v>
      </c>
    </row>
    <row r="642" spans="1:9" x14ac:dyDescent="0.3">
      <c r="A642" s="1">
        <v>13.9</v>
      </c>
      <c r="B642" s="1">
        <v>0.94890767300000001</v>
      </c>
      <c r="C642" s="1">
        <v>0.90449163345568917</v>
      </c>
      <c r="D642">
        <f t="shared" si="28"/>
        <v>24.928274714891693</v>
      </c>
      <c r="E642">
        <f t="shared" si="29"/>
        <v>25.506921289101196</v>
      </c>
      <c r="F642">
        <f t="shared" si="30"/>
        <v>23.654631151612616</v>
      </c>
      <c r="G642">
        <f t="shared" si="30"/>
        <v>23.070796901204833</v>
      </c>
      <c r="H642">
        <v>37.19</v>
      </c>
      <c r="I642">
        <v>34.94</v>
      </c>
    </row>
    <row r="643" spans="1:9" x14ac:dyDescent="0.3">
      <c r="A643" s="1">
        <v>13.91</v>
      </c>
      <c r="B643" s="1">
        <v>0.94740649399999999</v>
      </c>
      <c r="C643" s="1">
        <v>0.90092304887215091</v>
      </c>
      <c r="D643">
        <f t="shared" ref="D643:D652" si="31">374200000/((A643^5)*(EXP(14390/(A643*$J$2))-1))</f>
        <v>24.901670245165153</v>
      </c>
      <c r="E643">
        <f t="shared" ref="E643:E652" si="32">374200000/((A643^5)*(EXP(14390/(A643*$K$2))-1))</f>
        <v>25.479328752313307</v>
      </c>
      <c r="F643">
        <f t="shared" ref="F643:G652" si="33">D643*B643</f>
        <v>23.592004101716039</v>
      </c>
      <c r="G643">
        <f t="shared" si="33"/>
        <v>22.954914542749961</v>
      </c>
      <c r="H643">
        <v>37.19</v>
      </c>
      <c r="I643">
        <v>35</v>
      </c>
    </row>
    <row r="644" spans="1:9" x14ac:dyDescent="0.3">
      <c r="A644" s="1">
        <v>13.92</v>
      </c>
      <c r="B644" s="1">
        <v>0.94576726300000002</v>
      </c>
      <c r="C644" s="1">
        <v>0.89727101911106366</v>
      </c>
      <c r="D644">
        <f t="shared" si="31"/>
        <v>24.875073411561026</v>
      </c>
      <c r="E644">
        <f t="shared" si="32"/>
        <v>25.451745415561291</v>
      </c>
      <c r="F644">
        <f t="shared" si="33"/>
        <v>23.526030097376143</v>
      </c>
      <c r="G644">
        <f t="shared" si="33"/>
        <v>22.83711354717602</v>
      </c>
      <c r="H644">
        <v>37.19</v>
      </c>
      <c r="I644">
        <v>34.94</v>
      </c>
    </row>
    <row r="645" spans="1:9" x14ac:dyDescent="0.3">
      <c r="A645" s="1">
        <v>13.93</v>
      </c>
      <c r="B645" s="1">
        <v>0.94412803099999998</v>
      </c>
      <c r="C645" s="1">
        <v>0.89361898934997652</v>
      </c>
      <c r="D645">
        <f t="shared" si="31"/>
        <v>24.848484343411151</v>
      </c>
      <c r="E645">
        <f t="shared" si="32"/>
        <v>25.424171407583518</v>
      </c>
      <c r="F645">
        <f t="shared" si="33"/>
        <v>23.460150596479096</v>
      </c>
      <c r="G645">
        <f t="shared" si="33"/>
        <v>22.719522358305355</v>
      </c>
      <c r="H645">
        <v>37.25</v>
      </c>
      <c r="I645">
        <v>34.94</v>
      </c>
    </row>
    <row r="646" spans="1:9" x14ac:dyDescent="0.3">
      <c r="A646" s="1">
        <v>13.94</v>
      </c>
      <c r="B646" s="1">
        <v>0.94419112999999999</v>
      </c>
      <c r="C646" s="1">
        <v>0.89045941347411517</v>
      </c>
      <c r="D646">
        <f t="shared" si="31"/>
        <v>24.821903169249786</v>
      </c>
      <c r="E646">
        <f t="shared" si="32"/>
        <v>25.396606856305411</v>
      </c>
      <c r="F646">
        <f t="shared" si="33"/>
        <v>23.436620802124537</v>
      </c>
      <c r="G646">
        <f t="shared" si="33"/>
        <v>22.614647645498408</v>
      </c>
      <c r="H646">
        <v>37.25</v>
      </c>
      <c r="I646">
        <v>35</v>
      </c>
    </row>
    <row r="647" spans="1:9" x14ac:dyDescent="0.3">
      <c r="A647" s="1">
        <v>13.95</v>
      </c>
      <c r="B647" s="1">
        <v>0.95076094099999997</v>
      </c>
      <c r="C647" s="1">
        <v>0.88918211442409834</v>
      </c>
      <c r="D647">
        <f t="shared" si="31"/>
        <v>24.795330016817005</v>
      </c>
      <c r="E647">
        <f t="shared" si="32"/>
        <v>25.369051888842819</v>
      </c>
      <c r="F647">
        <f t="shared" si="33"/>
        <v>23.57443129919448</v>
      </c>
      <c r="G647">
        <f t="shared" si="33"/>
        <v>22.557707199455923</v>
      </c>
      <c r="H647">
        <v>37.25</v>
      </c>
      <c r="I647">
        <v>35</v>
      </c>
    </row>
    <row r="648" spans="1:9" x14ac:dyDescent="0.3">
      <c r="A648" s="1">
        <v>13.96</v>
      </c>
      <c r="B648" s="1">
        <v>0.95733075099999998</v>
      </c>
      <c r="C648" s="1">
        <v>0.88790481537408206</v>
      </c>
      <c r="D648">
        <f t="shared" si="31"/>
        <v>24.768765013062207</v>
      </c>
      <c r="E648">
        <f t="shared" si="32"/>
        <v>25.341506631505816</v>
      </c>
      <c r="F648">
        <f t="shared" si="33"/>
        <v>23.711900411297368</v>
      </c>
      <c r="G648">
        <f t="shared" si="33"/>
        <v>22.500845766948249</v>
      </c>
      <c r="H648">
        <v>37.25</v>
      </c>
      <c r="I648">
        <v>34.94</v>
      </c>
    </row>
    <row r="649" spans="1:9" x14ac:dyDescent="0.3">
      <c r="A649" s="1">
        <v>13.97</v>
      </c>
      <c r="B649" s="1">
        <v>0.96390056199999996</v>
      </c>
      <c r="C649" s="1">
        <v>0.88662751632406533</v>
      </c>
      <c r="D649">
        <f t="shared" si="31"/>
        <v>24.74220828414748</v>
      </c>
      <c r="E649">
        <f t="shared" si="32"/>
        <v>25.313971209802041</v>
      </c>
      <c r="F649">
        <f t="shared" si="33"/>
        <v>23.849028470210811</v>
      </c>
      <c r="G649">
        <f t="shared" si="33"/>
        <v>22.44406342204568</v>
      </c>
      <c r="H649">
        <v>37.31</v>
      </c>
      <c r="I649">
        <v>34.94</v>
      </c>
    </row>
    <row r="650" spans="1:9" x14ac:dyDescent="0.3">
      <c r="A650" s="1">
        <v>13.98</v>
      </c>
      <c r="B650" s="1">
        <v>0.97009851199999997</v>
      </c>
      <c r="C650" s="1">
        <v>0.88709119924175295</v>
      </c>
      <c r="D650">
        <f t="shared" si="31"/>
        <v>24.715659955451009</v>
      </c>
      <c r="E650">
        <f t="shared" si="32"/>
        <v>25.286445748440407</v>
      </c>
      <c r="F650">
        <f t="shared" si="33"/>
        <v>23.97662494588101</v>
      </c>
      <c r="G650">
        <f t="shared" si="33"/>
        <v>22.431383483545527</v>
      </c>
      <c r="H650">
        <v>37.25</v>
      </c>
      <c r="I650">
        <v>34.94</v>
      </c>
    </row>
    <row r="651" spans="1:9" x14ac:dyDescent="0.3">
      <c r="A651" s="1">
        <v>13.99</v>
      </c>
      <c r="B651" s="1">
        <v>0.97584291700000003</v>
      </c>
      <c r="C651" s="1">
        <v>0.88967829116870667</v>
      </c>
      <c r="D651">
        <f t="shared" si="31"/>
        <v>24.68912015157046</v>
      </c>
      <c r="E651">
        <f t="shared" si="32"/>
        <v>25.258930371334429</v>
      </c>
      <c r="F651">
        <f t="shared" si="33"/>
        <v>24.092703026872002</v>
      </c>
      <c r="G651">
        <f t="shared" si="33"/>
        <v>22.472322009518159</v>
      </c>
      <c r="H651">
        <v>37.25</v>
      </c>
      <c r="I651">
        <v>34.94</v>
      </c>
    </row>
    <row r="652" spans="1:9" x14ac:dyDescent="0.3">
      <c r="A652" s="1">
        <v>14</v>
      </c>
      <c r="B652" s="1">
        <v>0.98158732299999996</v>
      </c>
      <c r="C652" s="1">
        <v>0.89226538309566039</v>
      </c>
      <c r="D652">
        <f t="shared" si="31"/>
        <v>24.662588996326445</v>
      </c>
      <c r="E652">
        <f t="shared" si="32"/>
        <v>25.231425201605969</v>
      </c>
      <c r="F652">
        <f t="shared" si="33"/>
        <v>24.208484711153332</v>
      </c>
      <c r="G652">
        <f t="shared" si="33"/>
        <v>22.51312727356045</v>
      </c>
      <c r="H652">
        <v>37.25</v>
      </c>
      <c r="I652">
        <v>35</v>
      </c>
    </row>
    <row r="653" spans="1:9" x14ac:dyDescent="0.3">
      <c r="H653">
        <v>37.75</v>
      </c>
      <c r="I653">
        <v>35.380000000000003</v>
      </c>
    </row>
    <row r="654" spans="1:9" x14ac:dyDescent="0.3">
      <c r="H654">
        <v>37.75</v>
      </c>
      <c r="I654">
        <v>35.380000000000003</v>
      </c>
    </row>
    <row r="655" spans="1:9" x14ac:dyDescent="0.3">
      <c r="H655">
        <v>37.81</v>
      </c>
      <c r="I655">
        <v>35.44</v>
      </c>
    </row>
    <row r="656" spans="1:9" x14ac:dyDescent="0.3">
      <c r="H656">
        <v>37.81</v>
      </c>
      <c r="I656">
        <v>35.44</v>
      </c>
    </row>
    <row r="657" spans="8:9" x14ac:dyDescent="0.3">
      <c r="H657">
        <v>37.81</v>
      </c>
      <c r="I657">
        <v>35.44</v>
      </c>
    </row>
    <row r="658" spans="8:9" x14ac:dyDescent="0.3">
      <c r="H658">
        <v>37.81</v>
      </c>
      <c r="I658">
        <v>35.44</v>
      </c>
    </row>
    <row r="659" spans="8:9" x14ac:dyDescent="0.3">
      <c r="H659">
        <v>37.81</v>
      </c>
      <c r="I659">
        <v>35.44</v>
      </c>
    </row>
    <row r="660" spans="8:9" x14ac:dyDescent="0.3">
      <c r="H660">
        <v>37.81</v>
      </c>
      <c r="I660">
        <v>35.44</v>
      </c>
    </row>
    <row r="661" spans="8:9" x14ac:dyDescent="0.3">
      <c r="H661">
        <v>37.81</v>
      </c>
      <c r="I661">
        <v>35.44</v>
      </c>
    </row>
    <row r="662" spans="8:9" x14ac:dyDescent="0.3">
      <c r="H662">
        <v>37.81</v>
      </c>
      <c r="I662">
        <v>35.44</v>
      </c>
    </row>
    <row r="663" spans="8:9" x14ac:dyDescent="0.3">
      <c r="H663">
        <v>37.880000000000003</v>
      </c>
      <c r="I663">
        <v>35.44</v>
      </c>
    </row>
    <row r="664" spans="8:9" x14ac:dyDescent="0.3">
      <c r="H664">
        <v>37.880000000000003</v>
      </c>
      <c r="I664">
        <v>35.5</v>
      </c>
    </row>
    <row r="665" spans="8:9" x14ac:dyDescent="0.3">
      <c r="H665">
        <v>37.880000000000003</v>
      </c>
      <c r="I665">
        <v>35.44</v>
      </c>
    </row>
    <row r="666" spans="8:9" x14ac:dyDescent="0.3">
      <c r="H666">
        <v>37.880000000000003</v>
      </c>
      <c r="I666">
        <v>35.5</v>
      </c>
    </row>
    <row r="667" spans="8:9" x14ac:dyDescent="0.3">
      <c r="H667">
        <v>37.880000000000003</v>
      </c>
      <c r="I667">
        <v>35.5</v>
      </c>
    </row>
    <row r="668" spans="8:9" x14ac:dyDescent="0.3">
      <c r="H668">
        <v>37.880000000000003</v>
      </c>
      <c r="I668">
        <v>35.5</v>
      </c>
    </row>
    <row r="669" spans="8:9" x14ac:dyDescent="0.3">
      <c r="H669">
        <v>37.81</v>
      </c>
      <c r="I669">
        <v>35.44</v>
      </c>
    </row>
    <row r="670" spans="8:9" x14ac:dyDescent="0.3">
      <c r="H670">
        <v>37.880000000000003</v>
      </c>
      <c r="I670">
        <v>35.5</v>
      </c>
    </row>
    <row r="671" spans="8:9" x14ac:dyDescent="0.3">
      <c r="H671">
        <v>37.880000000000003</v>
      </c>
      <c r="I671">
        <v>35.5</v>
      </c>
    </row>
    <row r="672" spans="8:9" x14ac:dyDescent="0.3">
      <c r="H672">
        <v>37.880000000000003</v>
      </c>
      <c r="I672">
        <v>35.44</v>
      </c>
    </row>
    <row r="673" spans="8:9" x14ac:dyDescent="0.3">
      <c r="H673">
        <v>37.880000000000003</v>
      </c>
      <c r="I673">
        <v>35.5</v>
      </c>
    </row>
    <row r="674" spans="8:9" x14ac:dyDescent="0.3">
      <c r="H674">
        <v>37.880000000000003</v>
      </c>
      <c r="I674">
        <v>35.5</v>
      </c>
    </row>
    <row r="675" spans="8:9" x14ac:dyDescent="0.3">
      <c r="H675">
        <v>37.880000000000003</v>
      </c>
      <c r="I675">
        <v>35.5</v>
      </c>
    </row>
    <row r="676" spans="8:9" x14ac:dyDescent="0.3">
      <c r="H676">
        <v>37.94</v>
      </c>
      <c r="I676">
        <v>35.5</v>
      </c>
    </row>
    <row r="677" spans="8:9" x14ac:dyDescent="0.3">
      <c r="H677">
        <v>37.880000000000003</v>
      </c>
      <c r="I677">
        <v>35.5</v>
      </c>
    </row>
    <row r="678" spans="8:9" x14ac:dyDescent="0.3">
      <c r="H678">
        <v>37.94</v>
      </c>
      <c r="I678">
        <v>35.5</v>
      </c>
    </row>
    <row r="679" spans="8:9" x14ac:dyDescent="0.3">
      <c r="H679">
        <v>37.880000000000003</v>
      </c>
      <c r="I679">
        <v>35.5</v>
      </c>
    </row>
    <row r="680" spans="8:9" x14ac:dyDescent="0.3">
      <c r="H680">
        <v>37.94</v>
      </c>
      <c r="I680">
        <v>35.56</v>
      </c>
    </row>
    <row r="681" spans="8:9" x14ac:dyDescent="0.3">
      <c r="H681">
        <v>37.94</v>
      </c>
      <c r="I681">
        <v>35.5</v>
      </c>
    </row>
    <row r="682" spans="8:9" x14ac:dyDescent="0.3">
      <c r="H682">
        <v>37.94</v>
      </c>
      <c r="I682">
        <v>35.56</v>
      </c>
    </row>
    <row r="683" spans="8:9" x14ac:dyDescent="0.3">
      <c r="H683">
        <v>37.94</v>
      </c>
      <c r="I683">
        <v>35.5</v>
      </c>
    </row>
    <row r="684" spans="8:9" x14ac:dyDescent="0.3">
      <c r="H684">
        <v>37.94</v>
      </c>
      <c r="I684">
        <v>35.5</v>
      </c>
    </row>
    <row r="685" spans="8:9" x14ac:dyDescent="0.3">
      <c r="H685">
        <v>37.94</v>
      </c>
      <c r="I685">
        <v>35.56</v>
      </c>
    </row>
    <row r="686" spans="8:9" x14ac:dyDescent="0.3">
      <c r="H686">
        <v>37.94</v>
      </c>
      <c r="I686">
        <v>35.5</v>
      </c>
    </row>
    <row r="687" spans="8:9" x14ac:dyDescent="0.3">
      <c r="H687">
        <v>38</v>
      </c>
      <c r="I687">
        <v>35.56</v>
      </c>
    </row>
    <row r="688" spans="8:9" x14ac:dyDescent="0.3">
      <c r="H688">
        <v>38</v>
      </c>
      <c r="I688">
        <v>35.5</v>
      </c>
    </row>
    <row r="689" spans="8:9" x14ac:dyDescent="0.3">
      <c r="H689">
        <v>38</v>
      </c>
      <c r="I689">
        <v>35.56</v>
      </c>
    </row>
    <row r="690" spans="8:9" x14ac:dyDescent="0.3">
      <c r="H690">
        <v>38</v>
      </c>
      <c r="I690">
        <v>35.56</v>
      </c>
    </row>
    <row r="691" spans="8:9" x14ac:dyDescent="0.3">
      <c r="H691">
        <v>38</v>
      </c>
      <c r="I691">
        <v>35.56</v>
      </c>
    </row>
    <row r="692" spans="8:9" x14ac:dyDescent="0.3">
      <c r="H692">
        <v>38</v>
      </c>
      <c r="I692">
        <v>35.56</v>
      </c>
    </row>
    <row r="693" spans="8:9" x14ac:dyDescent="0.3">
      <c r="H693">
        <v>38</v>
      </c>
      <c r="I693">
        <v>35.56</v>
      </c>
    </row>
    <row r="694" spans="8:9" x14ac:dyDescent="0.3">
      <c r="H694">
        <v>38</v>
      </c>
      <c r="I694">
        <v>35.56</v>
      </c>
    </row>
    <row r="695" spans="8:9" x14ac:dyDescent="0.3">
      <c r="H695">
        <v>38.06</v>
      </c>
      <c r="I695">
        <v>35.56</v>
      </c>
    </row>
    <row r="696" spans="8:9" x14ac:dyDescent="0.3">
      <c r="H696">
        <v>38</v>
      </c>
      <c r="I696">
        <v>35.630000000000003</v>
      </c>
    </row>
    <row r="697" spans="8:9" x14ac:dyDescent="0.3">
      <c r="H697">
        <v>38</v>
      </c>
      <c r="I697">
        <v>35.630000000000003</v>
      </c>
    </row>
    <row r="698" spans="8:9" x14ac:dyDescent="0.3">
      <c r="H698">
        <v>38.06</v>
      </c>
      <c r="I698">
        <v>35.630000000000003</v>
      </c>
    </row>
    <row r="699" spans="8:9" x14ac:dyDescent="0.3">
      <c r="H699">
        <v>38.06</v>
      </c>
      <c r="I699">
        <v>35.56</v>
      </c>
    </row>
    <row r="700" spans="8:9" x14ac:dyDescent="0.3">
      <c r="H700">
        <v>38.06</v>
      </c>
      <c r="I700">
        <v>35.630000000000003</v>
      </c>
    </row>
    <row r="701" spans="8:9" x14ac:dyDescent="0.3">
      <c r="H701">
        <v>38.06</v>
      </c>
      <c r="I701">
        <v>35.630000000000003</v>
      </c>
    </row>
    <row r="702" spans="8:9" x14ac:dyDescent="0.3">
      <c r="H702">
        <v>38.06</v>
      </c>
      <c r="I702">
        <v>35.630000000000003</v>
      </c>
    </row>
    <row r="703" spans="8:9" x14ac:dyDescent="0.3">
      <c r="H703">
        <v>38.130000000000003</v>
      </c>
      <c r="I703">
        <v>35.630000000000003</v>
      </c>
    </row>
    <row r="704" spans="8:9" x14ac:dyDescent="0.3">
      <c r="H704">
        <v>38.130000000000003</v>
      </c>
      <c r="I704">
        <v>35.630000000000003</v>
      </c>
    </row>
    <row r="705" spans="8:9" x14ac:dyDescent="0.3">
      <c r="H705">
        <v>38.06</v>
      </c>
      <c r="I705">
        <v>35.630000000000003</v>
      </c>
    </row>
    <row r="706" spans="8:9" x14ac:dyDescent="0.3">
      <c r="H706">
        <v>38.130000000000003</v>
      </c>
      <c r="I706">
        <v>35.630000000000003</v>
      </c>
    </row>
    <row r="707" spans="8:9" x14ac:dyDescent="0.3">
      <c r="H707">
        <v>38.130000000000003</v>
      </c>
      <c r="I707">
        <v>35.69</v>
      </c>
    </row>
    <row r="708" spans="8:9" x14ac:dyDescent="0.3">
      <c r="H708">
        <v>38.130000000000003</v>
      </c>
      <c r="I708">
        <v>35.69</v>
      </c>
    </row>
    <row r="709" spans="8:9" x14ac:dyDescent="0.3">
      <c r="H709">
        <v>38.130000000000003</v>
      </c>
      <c r="I709">
        <v>35.630000000000003</v>
      </c>
    </row>
    <row r="710" spans="8:9" x14ac:dyDescent="0.3">
      <c r="H710">
        <v>38.130000000000003</v>
      </c>
      <c r="I710">
        <v>35.69</v>
      </c>
    </row>
    <row r="711" spans="8:9" x14ac:dyDescent="0.3">
      <c r="H711">
        <v>38.130000000000003</v>
      </c>
      <c r="I711">
        <v>35.69</v>
      </c>
    </row>
    <row r="712" spans="8:9" x14ac:dyDescent="0.3">
      <c r="H712">
        <v>38.19</v>
      </c>
      <c r="I712">
        <v>35.69</v>
      </c>
    </row>
    <row r="713" spans="8:9" x14ac:dyDescent="0.3">
      <c r="H713">
        <v>38.19</v>
      </c>
      <c r="I713">
        <v>35.69</v>
      </c>
    </row>
    <row r="714" spans="8:9" x14ac:dyDescent="0.3">
      <c r="H714">
        <v>38.130000000000003</v>
      </c>
      <c r="I714">
        <v>35.75</v>
      </c>
    </row>
    <row r="715" spans="8:9" x14ac:dyDescent="0.3">
      <c r="H715">
        <v>38.19</v>
      </c>
      <c r="I715">
        <v>35.69</v>
      </c>
    </row>
    <row r="716" spans="8:9" x14ac:dyDescent="0.3">
      <c r="H716">
        <v>38.19</v>
      </c>
      <c r="I716">
        <v>35.75</v>
      </c>
    </row>
    <row r="717" spans="8:9" x14ac:dyDescent="0.3">
      <c r="H717">
        <v>38.19</v>
      </c>
      <c r="I717">
        <v>35.75</v>
      </c>
    </row>
    <row r="718" spans="8:9" x14ac:dyDescent="0.3">
      <c r="H718">
        <v>38.19</v>
      </c>
      <c r="I718">
        <v>35.69</v>
      </c>
    </row>
    <row r="719" spans="8:9" x14ac:dyDescent="0.3">
      <c r="H719">
        <v>38.19</v>
      </c>
      <c r="I719">
        <v>35.69</v>
      </c>
    </row>
    <row r="720" spans="8:9" x14ac:dyDescent="0.3">
      <c r="H720">
        <v>38.25</v>
      </c>
      <c r="I720">
        <v>35.69</v>
      </c>
    </row>
    <row r="721" spans="8:9" x14ac:dyDescent="0.3">
      <c r="H721">
        <v>38.25</v>
      </c>
      <c r="I721">
        <v>35.75</v>
      </c>
    </row>
    <row r="722" spans="8:9" x14ac:dyDescent="0.3">
      <c r="H722">
        <v>38.25</v>
      </c>
      <c r="I722">
        <v>35.69</v>
      </c>
    </row>
    <row r="723" spans="8:9" x14ac:dyDescent="0.3">
      <c r="H723">
        <v>38.25</v>
      </c>
      <c r="I723">
        <v>35.75</v>
      </c>
    </row>
    <row r="724" spans="8:9" x14ac:dyDescent="0.3">
      <c r="H724">
        <v>38.25</v>
      </c>
      <c r="I724">
        <v>35.75</v>
      </c>
    </row>
    <row r="725" spans="8:9" x14ac:dyDescent="0.3">
      <c r="H725">
        <v>38.25</v>
      </c>
      <c r="I725">
        <v>35.81</v>
      </c>
    </row>
    <row r="726" spans="8:9" x14ac:dyDescent="0.3">
      <c r="H726">
        <v>38.25</v>
      </c>
      <c r="I726">
        <v>35.81</v>
      </c>
    </row>
    <row r="727" spans="8:9" x14ac:dyDescent="0.3">
      <c r="H727">
        <v>38.25</v>
      </c>
      <c r="I727">
        <v>35.81</v>
      </c>
    </row>
    <row r="728" spans="8:9" x14ac:dyDescent="0.3">
      <c r="H728">
        <v>38.31</v>
      </c>
      <c r="I728">
        <v>35.81</v>
      </c>
    </row>
    <row r="729" spans="8:9" x14ac:dyDescent="0.3">
      <c r="H729">
        <v>38.25</v>
      </c>
      <c r="I729">
        <v>35.81</v>
      </c>
    </row>
    <row r="730" spans="8:9" x14ac:dyDescent="0.3">
      <c r="H730">
        <v>38.25</v>
      </c>
      <c r="I730">
        <v>35.81</v>
      </c>
    </row>
    <row r="731" spans="8:9" x14ac:dyDescent="0.3">
      <c r="H731">
        <v>38.31</v>
      </c>
      <c r="I731">
        <v>35.81</v>
      </c>
    </row>
    <row r="732" spans="8:9" x14ac:dyDescent="0.3">
      <c r="H732">
        <v>38.31</v>
      </c>
      <c r="I732">
        <v>35.81</v>
      </c>
    </row>
    <row r="733" spans="8:9" x14ac:dyDescent="0.3">
      <c r="H733">
        <v>38.31</v>
      </c>
      <c r="I733">
        <v>35.81</v>
      </c>
    </row>
    <row r="734" spans="8:9" x14ac:dyDescent="0.3">
      <c r="H734">
        <v>38.31</v>
      </c>
      <c r="I734">
        <v>35.81</v>
      </c>
    </row>
    <row r="735" spans="8:9" x14ac:dyDescent="0.3">
      <c r="H735">
        <v>38.31</v>
      </c>
      <c r="I735">
        <v>35.81</v>
      </c>
    </row>
    <row r="736" spans="8:9" x14ac:dyDescent="0.3">
      <c r="H736">
        <v>38.31</v>
      </c>
      <c r="I736">
        <v>35.81</v>
      </c>
    </row>
    <row r="737" spans="8:9" x14ac:dyDescent="0.3">
      <c r="H737">
        <v>38.31</v>
      </c>
      <c r="I737">
        <v>35.81</v>
      </c>
    </row>
    <row r="738" spans="8:9" x14ac:dyDescent="0.3">
      <c r="H738">
        <v>38.31</v>
      </c>
      <c r="I738">
        <v>35.81</v>
      </c>
    </row>
    <row r="739" spans="8:9" x14ac:dyDescent="0.3">
      <c r="H739">
        <v>38.31</v>
      </c>
      <c r="I739">
        <v>35.81</v>
      </c>
    </row>
    <row r="740" spans="8:9" x14ac:dyDescent="0.3">
      <c r="H740">
        <v>38.380000000000003</v>
      </c>
      <c r="I740">
        <v>35.81</v>
      </c>
    </row>
    <row r="741" spans="8:9" x14ac:dyDescent="0.3">
      <c r="H741">
        <v>38.380000000000003</v>
      </c>
      <c r="I741">
        <v>35.81</v>
      </c>
    </row>
    <row r="742" spans="8:9" x14ac:dyDescent="0.3">
      <c r="H742">
        <v>38.380000000000003</v>
      </c>
      <c r="I742">
        <v>35.81</v>
      </c>
    </row>
    <row r="743" spans="8:9" x14ac:dyDescent="0.3">
      <c r="H743">
        <v>38.380000000000003</v>
      </c>
      <c r="I743">
        <v>35.81</v>
      </c>
    </row>
    <row r="744" spans="8:9" x14ac:dyDescent="0.3">
      <c r="H744">
        <v>38.380000000000003</v>
      </c>
      <c r="I744">
        <v>35.880000000000003</v>
      </c>
    </row>
    <row r="745" spans="8:9" x14ac:dyDescent="0.3">
      <c r="H745">
        <v>38.380000000000003</v>
      </c>
      <c r="I745">
        <v>35.81</v>
      </c>
    </row>
    <row r="746" spans="8:9" x14ac:dyDescent="0.3">
      <c r="H746">
        <v>38.380000000000003</v>
      </c>
      <c r="I746">
        <v>35.81</v>
      </c>
    </row>
    <row r="747" spans="8:9" x14ac:dyDescent="0.3">
      <c r="H747">
        <v>38.380000000000003</v>
      </c>
      <c r="I747">
        <v>35.81</v>
      </c>
    </row>
    <row r="748" spans="8:9" x14ac:dyDescent="0.3">
      <c r="H748">
        <v>38.44</v>
      </c>
      <c r="I748">
        <v>35.81</v>
      </c>
    </row>
    <row r="749" spans="8:9" x14ac:dyDescent="0.3">
      <c r="H749">
        <v>38.380000000000003</v>
      </c>
      <c r="I749">
        <v>35.81</v>
      </c>
    </row>
    <row r="750" spans="8:9" x14ac:dyDescent="0.3">
      <c r="H750">
        <v>38.44</v>
      </c>
      <c r="I750">
        <v>35.880000000000003</v>
      </c>
    </row>
    <row r="751" spans="8:9" x14ac:dyDescent="0.3">
      <c r="H751">
        <v>38.44</v>
      </c>
      <c r="I751">
        <v>35.880000000000003</v>
      </c>
    </row>
    <row r="752" spans="8:9" x14ac:dyDescent="0.3">
      <c r="H752">
        <v>38.44</v>
      </c>
      <c r="I752">
        <v>35.880000000000003</v>
      </c>
    </row>
    <row r="753" spans="8:9" x14ac:dyDescent="0.3">
      <c r="H753">
        <v>38.44</v>
      </c>
      <c r="I753">
        <v>35.880000000000003</v>
      </c>
    </row>
    <row r="754" spans="8:9" x14ac:dyDescent="0.3">
      <c r="H754">
        <v>38.5</v>
      </c>
      <c r="I754">
        <v>35.880000000000003</v>
      </c>
    </row>
    <row r="755" spans="8:9" x14ac:dyDescent="0.3">
      <c r="H755">
        <v>38.44</v>
      </c>
      <c r="I755">
        <v>35.880000000000003</v>
      </c>
    </row>
    <row r="756" spans="8:9" x14ac:dyDescent="0.3">
      <c r="H756">
        <v>38.5</v>
      </c>
      <c r="I756">
        <v>35.880000000000003</v>
      </c>
    </row>
    <row r="757" spans="8:9" x14ac:dyDescent="0.3">
      <c r="H757">
        <v>38.44</v>
      </c>
      <c r="I757">
        <v>35.81</v>
      </c>
    </row>
    <row r="758" spans="8:9" x14ac:dyDescent="0.3">
      <c r="H758">
        <v>38.5</v>
      </c>
      <c r="I758">
        <v>35.880000000000003</v>
      </c>
    </row>
    <row r="759" spans="8:9" x14ac:dyDescent="0.3">
      <c r="H759">
        <v>38.56</v>
      </c>
      <c r="I759">
        <v>35.880000000000003</v>
      </c>
    </row>
    <row r="760" spans="8:9" x14ac:dyDescent="0.3">
      <c r="H760">
        <v>38.5</v>
      </c>
      <c r="I760">
        <v>35.880000000000003</v>
      </c>
    </row>
    <row r="761" spans="8:9" x14ac:dyDescent="0.3">
      <c r="H761">
        <v>38.5</v>
      </c>
      <c r="I761">
        <v>35.880000000000003</v>
      </c>
    </row>
    <row r="762" spans="8:9" x14ac:dyDescent="0.3">
      <c r="H762">
        <v>38.5</v>
      </c>
      <c r="I762">
        <v>35.81</v>
      </c>
    </row>
    <row r="763" spans="8:9" x14ac:dyDescent="0.3">
      <c r="H763">
        <v>38.5</v>
      </c>
      <c r="I763">
        <v>35.880000000000003</v>
      </c>
    </row>
    <row r="764" spans="8:9" x14ac:dyDescent="0.3">
      <c r="H764">
        <v>38.56</v>
      </c>
      <c r="I764">
        <v>35.880000000000003</v>
      </c>
    </row>
    <row r="765" spans="8:9" x14ac:dyDescent="0.3">
      <c r="H765">
        <v>38.56</v>
      </c>
      <c r="I765">
        <v>35.880000000000003</v>
      </c>
    </row>
    <row r="766" spans="8:9" x14ac:dyDescent="0.3">
      <c r="H766">
        <v>38.5</v>
      </c>
      <c r="I766">
        <v>35.880000000000003</v>
      </c>
    </row>
    <row r="767" spans="8:9" x14ac:dyDescent="0.3">
      <c r="H767">
        <v>38.56</v>
      </c>
      <c r="I767">
        <v>35.880000000000003</v>
      </c>
    </row>
    <row r="768" spans="8:9" x14ac:dyDescent="0.3">
      <c r="H768">
        <v>38.56</v>
      </c>
      <c r="I768">
        <v>35.880000000000003</v>
      </c>
    </row>
    <row r="769" spans="8:9" x14ac:dyDescent="0.3">
      <c r="H769">
        <v>38.56</v>
      </c>
      <c r="I769">
        <v>35.880000000000003</v>
      </c>
    </row>
    <row r="770" spans="8:9" x14ac:dyDescent="0.3">
      <c r="H770">
        <v>38.56</v>
      </c>
      <c r="I770">
        <v>35.880000000000003</v>
      </c>
    </row>
    <row r="771" spans="8:9" x14ac:dyDescent="0.3">
      <c r="H771">
        <v>38.630000000000003</v>
      </c>
      <c r="I771">
        <v>35.81</v>
      </c>
    </row>
    <row r="772" spans="8:9" x14ac:dyDescent="0.3">
      <c r="H772">
        <v>38.56</v>
      </c>
      <c r="I772">
        <v>35.81</v>
      </c>
    </row>
    <row r="773" spans="8:9" x14ac:dyDescent="0.3">
      <c r="H773">
        <v>38.630000000000003</v>
      </c>
      <c r="I773">
        <v>35.880000000000003</v>
      </c>
    </row>
    <row r="774" spans="8:9" x14ac:dyDescent="0.3">
      <c r="H774">
        <v>38.69</v>
      </c>
      <c r="I774">
        <v>35.880000000000003</v>
      </c>
    </row>
    <row r="775" spans="8:9" x14ac:dyDescent="0.3">
      <c r="H775">
        <v>38.630000000000003</v>
      </c>
      <c r="I775">
        <v>35.880000000000003</v>
      </c>
    </row>
    <row r="776" spans="8:9" x14ac:dyDescent="0.3">
      <c r="H776">
        <v>38.630000000000003</v>
      </c>
      <c r="I776">
        <v>35.880000000000003</v>
      </c>
    </row>
    <row r="777" spans="8:9" x14ac:dyDescent="0.3">
      <c r="H777">
        <v>38.630000000000003</v>
      </c>
      <c r="I777">
        <v>35.880000000000003</v>
      </c>
    </row>
    <row r="778" spans="8:9" x14ac:dyDescent="0.3">
      <c r="H778">
        <v>38.630000000000003</v>
      </c>
      <c r="I778">
        <v>35.880000000000003</v>
      </c>
    </row>
    <row r="779" spans="8:9" x14ac:dyDescent="0.3">
      <c r="H779">
        <v>38.630000000000003</v>
      </c>
      <c r="I779">
        <v>35.880000000000003</v>
      </c>
    </row>
    <row r="780" spans="8:9" x14ac:dyDescent="0.3">
      <c r="H780">
        <v>38.69</v>
      </c>
      <c r="I780">
        <v>35.880000000000003</v>
      </c>
    </row>
    <row r="781" spans="8:9" x14ac:dyDescent="0.3">
      <c r="H781">
        <v>38.630000000000003</v>
      </c>
      <c r="I781">
        <v>35.94</v>
      </c>
    </row>
    <row r="782" spans="8:9" x14ac:dyDescent="0.3">
      <c r="H782">
        <v>38.69</v>
      </c>
      <c r="I782">
        <v>35.94</v>
      </c>
    </row>
    <row r="783" spans="8:9" x14ac:dyDescent="0.3">
      <c r="H783">
        <v>38.69</v>
      </c>
      <c r="I783">
        <v>35.94</v>
      </c>
    </row>
    <row r="784" spans="8:9" x14ac:dyDescent="0.3">
      <c r="H784">
        <v>38.69</v>
      </c>
      <c r="I784">
        <v>35.94</v>
      </c>
    </row>
    <row r="785" spans="8:9" x14ac:dyDescent="0.3">
      <c r="H785">
        <v>38.69</v>
      </c>
      <c r="I785">
        <v>35.94</v>
      </c>
    </row>
    <row r="786" spans="8:9" x14ac:dyDescent="0.3">
      <c r="H786">
        <v>38.69</v>
      </c>
      <c r="I786">
        <v>35.94</v>
      </c>
    </row>
    <row r="787" spans="8:9" x14ac:dyDescent="0.3">
      <c r="H787">
        <v>38.75</v>
      </c>
      <c r="I787">
        <v>36</v>
      </c>
    </row>
    <row r="788" spans="8:9" x14ac:dyDescent="0.3">
      <c r="H788">
        <v>38.69</v>
      </c>
      <c r="I788">
        <v>36</v>
      </c>
    </row>
    <row r="789" spans="8:9" x14ac:dyDescent="0.3">
      <c r="H789">
        <v>38.75</v>
      </c>
      <c r="I789">
        <v>35.94</v>
      </c>
    </row>
    <row r="790" spans="8:9" x14ac:dyDescent="0.3">
      <c r="H790">
        <v>38.81</v>
      </c>
      <c r="I790">
        <v>36</v>
      </c>
    </row>
    <row r="791" spans="8:9" x14ac:dyDescent="0.3">
      <c r="H791">
        <v>38.75</v>
      </c>
      <c r="I791">
        <v>36</v>
      </c>
    </row>
    <row r="792" spans="8:9" x14ac:dyDescent="0.3">
      <c r="H792">
        <v>38.81</v>
      </c>
      <c r="I792">
        <v>36</v>
      </c>
    </row>
    <row r="793" spans="8:9" x14ac:dyDescent="0.3">
      <c r="H793">
        <v>38.75</v>
      </c>
      <c r="I793">
        <v>36</v>
      </c>
    </row>
    <row r="794" spans="8:9" x14ac:dyDescent="0.3">
      <c r="H794">
        <v>38.75</v>
      </c>
      <c r="I794">
        <v>36</v>
      </c>
    </row>
    <row r="795" spans="8:9" x14ac:dyDescent="0.3">
      <c r="H795">
        <v>38.81</v>
      </c>
      <c r="I795">
        <v>36</v>
      </c>
    </row>
    <row r="796" spans="8:9" x14ac:dyDescent="0.3">
      <c r="H796">
        <v>38.81</v>
      </c>
      <c r="I796">
        <v>36.06</v>
      </c>
    </row>
    <row r="797" spans="8:9" x14ac:dyDescent="0.3">
      <c r="H797">
        <v>38.81</v>
      </c>
      <c r="I797">
        <v>36.06</v>
      </c>
    </row>
    <row r="798" spans="8:9" x14ac:dyDescent="0.3">
      <c r="H798">
        <v>38.880000000000003</v>
      </c>
      <c r="I798">
        <v>36.06</v>
      </c>
    </row>
    <row r="799" spans="8:9" x14ac:dyDescent="0.3">
      <c r="H799">
        <v>38.880000000000003</v>
      </c>
      <c r="I799">
        <v>36</v>
      </c>
    </row>
    <row r="800" spans="8:9" x14ac:dyDescent="0.3">
      <c r="H800">
        <v>38.880000000000003</v>
      </c>
      <c r="I800">
        <v>36.06</v>
      </c>
    </row>
    <row r="801" spans="8:9" x14ac:dyDescent="0.3">
      <c r="H801">
        <v>38.94</v>
      </c>
      <c r="I801">
        <v>36</v>
      </c>
    </row>
    <row r="802" spans="8:9" x14ac:dyDescent="0.3">
      <c r="H802">
        <v>38.880000000000003</v>
      </c>
      <c r="I802">
        <v>36</v>
      </c>
    </row>
    <row r="803" spans="8:9" x14ac:dyDescent="0.3">
      <c r="H803">
        <v>38.880000000000003</v>
      </c>
      <c r="I803">
        <v>36.06</v>
      </c>
    </row>
    <row r="804" spans="8:9" x14ac:dyDescent="0.3">
      <c r="H804">
        <v>38.880000000000003</v>
      </c>
      <c r="I804">
        <v>36.06</v>
      </c>
    </row>
    <row r="805" spans="8:9" x14ac:dyDescent="0.3">
      <c r="H805">
        <v>38.94</v>
      </c>
      <c r="I805">
        <v>36.06</v>
      </c>
    </row>
    <row r="806" spans="8:9" x14ac:dyDescent="0.3">
      <c r="H806">
        <v>38.94</v>
      </c>
      <c r="I806">
        <v>36.06</v>
      </c>
    </row>
    <row r="807" spans="8:9" x14ac:dyDescent="0.3">
      <c r="H807">
        <v>38.94</v>
      </c>
      <c r="I807">
        <v>36.130000000000003</v>
      </c>
    </row>
    <row r="808" spans="8:9" x14ac:dyDescent="0.3">
      <c r="H808">
        <v>38.94</v>
      </c>
      <c r="I808">
        <v>36.06</v>
      </c>
    </row>
    <row r="809" spans="8:9" x14ac:dyDescent="0.3">
      <c r="H809">
        <v>38.94</v>
      </c>
      <c r="I809">
        <v>36.06</v>
      </c>
    </row>
    <row r="810" spans="8:9" x14ac:dyDescent="0.3">
      <c r="H810">
        <v>39</v>
      </c>
      <c r="I810">
        <v>36.06</v>
      </c>
    </row>
    <row r="811" spans="8:9" x14ac:dyDescent="0.3">
      <c r="H811">
        <v>38.94</v>
      </c>
      <c r="I811">
        <v>36.130000000000003</v>
      </c>
    </row>
    <row r="812" spans="8:9" x14ac:dyDescent="0.3">
      <c r="H812">
        <v>39</v>
      </c>
      <c r="I812">
        <v>36.130000000000003</v>
      </c>
    </row>
    <row r="813" spans="8:9" x14ac:dyDescent="0.3">
      <c r="H813">
        <v>39</v>
      </c>
      <c r="I813">
        <v>36.06</v>
      </c>
    </row>
    <row r="814" spans="8:9" x14ac:dyDescent="0.3">
      <c r="H814">
        <v>39</v>
      </c>
      <c r="I814">
        <v>36.130000000000003</v>
      </c>
    </row>
    <row r="815" spans="8:9" x14ac:dyDescent="0.3">
      <c r="H815">
        <v>39</v>
      </c>
      <c r="I815">
        <v>36.130000000000003</v>
      </c>
    </row>
    <row r="816" spans="8:9" x14ac:dyDescent="0.3">
      <c r="H816">
        <v>39.06</v>
      </c>
      <c r="I816">
        <v>36.130000000000003</v>
      </c>
    </row>
    <row r="817" spans="8:9" x14ac:dyDescent="0.3">
      <c r="H817">
        <v>39</v>
      </c>
      <c r="I817">
        <v>36.130000000000003</v>
      </c>
    </row>
    <row r="818" spans="8:9" x14ac:dyDescent="0.3">
      <c r="H818">
        <v>39.06</v>
      </c>
      <c r="I818">
        <v>36.130000000000003</v>
      </c>
    </row>
    <row r="819" spans="8:9" x14ac:dyDescent="0.3">
      <c r="H819">
        <v>39.130000000000003</v>
      </c>
      <c r="I819">
        <v>36.19</v>
      </c>
    </row>
    <row r="820" spans="8:9" x14ac:dyDescent="0.3">
      <c r="H820">
        <v>39.06</v>
      </c>
      <c r="I820">
        <v>36.19</v>
      </c>
    </row>
    <row r="821" spans="8:9" x14ac:dyDescent="0.3">
      <c r="H821">
        <v>39.06</v>
      </c>
      <c r="I821">
        <v>36.19</v>
      </c>
    </row>
    <row r="822" spans="8:9" x14ac:dyDescent="0.3">
      <c r="H822">
        <v>39.06</v>
      </c>
      <c r="I822">
        <v>36.19</v>
      </c>
    </row>
    <row r="823" spans="8:9" x14ac:dyDescent="0.3">
      <c r="H823">
        <v>39.06</v>
      </c>
      <c r="I823">
        <v>36.19</v>
      </c>
    </row>
    <row r="824" spans="8:9" x14ac:dyDescent="0.3">
      <c r="H824">
        <v>39.06</v>
      </c>
      <c r="I824">
        <v>36.19</v>
      </c>
    </row>
    <row r="825" spans="8:9" x14ac:dyDescent="0.3">
      <c r="H825">
        <v>39.06</v>
      </c>
      <c r="I825">
        <v>36.19</v>
      </c>
    </row>
    <row r="826" spans="8:9" x14ac:dyDescent="0.3">
      <c r="H826">
        <v>39.06</v>
      </c>
      <c r="I826">
        <v>36.19</v>
      </c>
    </row>
    <row r="827" spans="8:9" x14ac:dyDescent="0.3">
      <c r="H827">
        <v>39.06</v>
      </c>
      <c r="I827">
        <v>36.19</v>
      </c>
    </row>
    <row r="828" spans="8:9" x14ac:dyDescent="0.3">
      <c r="H828">
        <v>39.130000000000003</v>
      </c>
      <c r="I828">
        <v>36.19</v>
      </c>
    </row>
    <row r="829" spans="8:9" x14ac:dyDescent="0.3">
      <c r="H829">
        <v>39.130000000000003</v>
      </c>
      <c r="I829">
        <v>36.19</v>
      </c>
    </row>
    <row r="830" spans="8:9" x14ac:dyDescent="0.3">
      <c r="H830">
        <v>39.130000000000003</v>
      </c>
      <c r="I830">
        <v>36.25</v>
      </c>
    </row>
    <row r="831" spans="8:9" x14ac:dyDescent="0.3">
      <c r="H831">
        <v>39.130000000000003</v>
      </c>
      <c r="I831">
        <v>36.19</v>
      </c>
    </row>
    <row r="832" spans="8:9" x14ac:dyDescent="0.3">
      <c r="H832">
        <v>39.130000000000003</v>
      </c>
      <c r="I832">
        <v>36.19</v>
      </c>
    </row>
    <row r="833" spans="8:9" x14ac:dyDescent="0.3">
      <c r="H833">
        <v>39.130000000000003</v>
      </c>
      <c r="I833">
        <v>36.25</v>
      </c>
    </row>
    <row r="834" spans="8:9" x14ac:dyDescent="0.3">
      <c r="H834">
        <v>39.130000000000003</v>
      </c>
      <c r="I834">
        <v>36.25</v>
      </c>
    </row>
    <row r="835" spans="8:9" x14ac:dyDescent="0.3">
      <c r="H835">
        <v>39.130000000000003</v>
      </c>
      <c r="I835">
        <v>36.25</v>
      </c>
    </row>
    <row r="836" spans="8:9" x14ac:dyDescent="0.3">
      <c r="H836">
        <v>39.130000000000003</v>
      </c>
      <c r="I836">
        <v>36.25</v>
      </c>
    </row>
    <row r="837" spans="8:9" x14ac:dyDescent="0.3">
      <c r="H837">
        <v>39.19</v>
      </c>
      <c r="I837">
        <v>36.25</v>
      </c>
    </row>
    <row r="838" spans="8:9" x14ac:dyDescent="0.3">
      <c r="H838">
        <v>39.19</v>
      </c>
      <c r="I838">
        <v>36.25</v>
      </c>
    </row>
    <row r="839" spans="8:9" x14ac:dyDescent="0.3">
      <c r="H839">
        <v>39.19</v>
      </c>
      <c r="I839">
        <v>36.25</v>
      </c>
    </row>
    <row r="840" spans="8:9" x14ac:dyDescent="0.3">
      <c r="H840">
        <v>39.19</v>
      </c>
      <c r="I840">
        <v>36.25</v>
      </c>
    </row>
    <row r="841" spans="8:9" x14ac:dyDescent="0.3">
      <c r="H841">
        <v>39.19</v>
      </c>
      <c r="I841">
        <v>36.25</v>
      </c>
    </row>
    <row r="842" spans="8:9" x14ac:dyDescent="0.3">
      <c r="H842">
        <v>39.19</v>
      </c>
      <c r="I842">
        <v>36.25</v>
      </c>
    </row>
    <row r="843" spans="8:9" x14ac:dyDescent="0.3">
      <c r="H843">
        <v>39.25</v>
      </c>
      <c r="I843">
        <v>36.31</v>
      </c>
    </row>
    <row r="844" spans="8:9" x14ac:dyDescent="0.3">
      <c r="H844">
        <v>39.19</v>
      </c>
      <c r="I844">
        <v>36.25</v>
      </c>
    </row>
    <row r="845" spans="8:9" x14ac:dyDescent="0.3">
      <c r="H845">
        <v>39.19</v>
      </c>
      <c r="I845">
        <v>36.25</v>
      </c>
    </row>
    <row r="846" spans="8:9" x14ac:dyDescent="0.3">
      <c r="H846">
        <v>39.25</v>
      </c>
      <c r="I846">
        <v>36.31</v>
      </c>
    </row>
    <row r="847" spans="8:9" x14ac:dyDescent="0.3">
      <c r="H847">
        <v>39.25</v>
      </c>
      <c r="I847">
        <v>36.31</v>
      </c>
    </row>
    <row r="848" spans="8:9" x14ac:dyDescent="0.3">
      <c r="H848">
        <v>39.25</v>
      </c>
      <c r="I848">
        <v>36.31</v>
      </c>
    </row>
    <row r="849" spans="8:9" x14ac:dyDescent="0.3">
      <c r="H849">
        <v>39.25</v>
      </c>
      <c r="I849">
        <v>36.31</v>
      </c>
    </row>
    <row r="850" spans="8:9" x14ac:dyDescent="0.3">
      <c r="H850">
        <v>39.25</v>
      </c>
      <c r="I850">
        <v>36.31</v>
      </c>
    </row>
    <row r="851" spans="8:9" x14ac:dyDescent="0.3">
      <c r="H851">
        <v>39.25</v>
      </c>
      <c r="I851">
        <v>36.31</v>
      </c>
    </row>
    <row r="852" spans="8:9" x14ac:dyDescent="0.3">
      <c r="H852">
        <v>39.31</v>
      </c>
      <c r="I852">
        <v>36.380000000000003</v>
      </c>
    </row>
    <row r="853" spans="8:9" x14ac:dyDescent="0.3">
      <c r="H853">
        <v>39.31</v>
      </c>
      <c r="I853">
        <v>36.31</v>
      </c>
    </row>
    <row r="854" spans="8:9" x14ac:dyDescent="0.3">
      <c r="H854">
        <v>39.31</v>
      </c>
      <c r="I854">
        <v>36.31</v>
      </c>
    </row>
    <row r="855" spans="8:9" x14ac:dyDescent="0.3">
      <c r="H855">
        <v>39.380000000000003</v>
      </c>
      <c r="I855">
        <v>36.31</v>
      </c>
    </row>
    <row r="856" spans="8:9" x14ac:dyDescent="0.3">
      <c r="H856">
        <v>39.380000000000003</v>
      </c>
      <c r="I856">
        <v>36.380000000000003</v>
      </c>
    </row>
    <row r="857" spans="8:9" x14ac:dyDescent="0.3">
      <c r="H857">
        <v>39.380000000000003</v>
      </c>
      <c r="I857">
        <v>36.380000000000003</v>
      </c>
    </row>
    <row r="858" spans="8:9" x14ac:dyDescent="0.3">
      <c r="H858">
        <v>39.380000000000003</v>
      </c>
      <c r="I858">
        <v>36.31</v>
      </c>
    </row>
    <row r="859" spans="8:9" x14ac:dyDescent="0.3">
      <c r="H859">
        <v>39.380000000000003</v>
      </c>
      <c r="I859">
        <v>36.380000000000003</v>
      </c>
    </row>
    <row r="860" spans="8:9" x14ac:dyDescent="0.3">
      <c r="H860">
        <v>39.380000000000003</v>
      </c>
      <c r="I860">
        <v>36.380000000000003</v>
      </c>
    </row>
    <row r="861" spans="8:9" x14ac:dyDescent="0.3">
      <c r="H861">
        <v>39.44</v>
      </c>
      <c r="I861">
        <v>36.380000000000003</v>
      </c>
    </row>
    <row r="862" spans="8:9" x14ac:dyDescent="0.3">
      <c r="H862">
        <v>39.44</v>
      </c>
      <c r="I862">
        <v>36.380000000000003</v>
      </c>
    </row>
    <row r="863" spans="8:9" x14ac:dyDescent="0.3">
      <c r="H863">
        <v>39.44</v>
      </c>
      <c r="I863">
        <v>36.31</v>
      </c>
    </row>
    <row r="864" spans="8:9" x14ac:dyDescent="0.3">
      <c r="H864">
        <v>39.44</v>
      </c>
      <c r="I864">
        <v>36.31</v>
      </c>
    </row>
    <row r="865" spans="8:9" x14ac:dyDescent="0.3">
      <c r="H865">
        <v>39.44</v>
      </c>
      <c r="I865">
        <v>36.380000000000003</v>
      </c>
    </row>
    <row r="866" spans="8:9" x14ac:dyDescent="0.3">
      <c r="H866">
        <v>39.5</v>
      </c>
      <c r="I866">
        <v>36.380000000000003</v>
      </c>
    </row>
    <row r="867" spans="8:9" x14ac:dyDescent="0.3">
      <c r="H867">
        <v>39.44</v>
      </c>
      <c r="I867">
        <v>36.380000000000003</v>
      </c>
    </row>
    <row r="868" spans="8:9" x14ac:dyDescent="0.3">
      <c r="H868">
        <v>39.44</v>
      </c>
      <c r="I868">
        <v>36.380000000000003</v>
      </c>
    </row>
    <row r="869" spans="8:9" x14ac:dyDescent="0.3">
      <c r="H869">
        <v>39.5</v>
      </c>
      <c r="I869">
        <v>36.380000000000003</v>
      </c>
    </row>
    <row r="870" spans="8:9" x14ac:dyDescent="0.3">
      <c r="H870">
        <v>39.5</v>
      </c>
      <c r="I870">
        <v>36.380000000000003</v>
      </c>
    </row>
    <row r="871" spans="8:9" x14ac:dyDescent="0.3">
      <c r="H871">
        <v>39.5</v>
      </c>
      <c r="I871">
        <v>36.380000000000003</v>
      </c>
    </row>
    <row r="872" spans="8:9" x14ac:dyDescent="0.3">
      <c r="H872">
        <v>39.5</v>
      </c>
      <c r="I872">
        <v>36.380000000000003</v>
      </c>
    </row>
    <row r="873" spans="8:9" x14ac:dyDescent="0.3">
      <c r="H873">
        <v>39.5</v>
      </c>
      <c r="I873">
        <v>36.380000000000003</v>
      </c>
    </row>
    <row r="874" spans="8:9" x14ac:dyDescent="0.3">
      <c r="H874">
        <v>39.5</v>
      </c>
      <c r="I874">
        <v>36.380000000000003</v>
      </c>
    </row>
    <row r="875" spans="8:9" x14ac:dyDescent="0.3">
      <c r="H875">
        <v>39.56</v>
      </c>
      <c r="I875">
        <v>36.380000000000003</v>
      </c>
    </row>
    <row r="876" spans="8:9" x14ac:dyDescent="0.3">
      <c r="H876">
        <v>39.56</v>
      </c>
      <c r="I876">
        <v>36.380000000000003</v>
      </c>
    </row>
    <row r="877" spans="8:9" x14ac:dyDescent="0.3">
      <c r="H877">
        <v>39.5</v>
      </c>
      <c r="I877">
        <v>36.44</v>
      </c>
    </row>
    <row r="878" spans="8:9" x14ac:dyDescent="0.3">
      <c r="H878">
        <v>39.56</v>
      </c>
      <c r="I878">
        <v>36.380000000000003</v>
      </c>
    </row>
    <row r="879" spans="8:9" x14ac:dyDescent="0.3">
      <c r="H879">
        <v>39.56</v>
      </c>
      <c r="I879">
        <v>36.44</v>
      </c>
    </row>
    <row r="880" spans="8:9" x14ac:dyDescent="0.3">
      <c r="H880">
        <v>39.56</v>
      </c>
      <c r="I880">
        <v>36.380000000000003</v>
      </c>
    </row>
    <row r="881" spans="8:9" x14ac:dyDescent="0.3">
      <c r="H881">
        <v>39.56</v>
      </c>
      <c r="I881">
        <v>36.380000000000003</v>
      </c>
    </row>
    <row r="882" spans="8:9" x14ac:dyDescent="0.3">
      <c r="H882">
        <v>39.56</v>
      </c>
      <c r="I882">
        <v>36.380000000000003</v>
      </c>
    </row>
    <row r="883" spans="8:9" x14ac:dyDescent="0.3">
      <c r="H883">
        <v>39.56</v>
      </c>
      <c r="I883">
        <v>36.380000000000003</v>
      </c>
    </row>
    <row r="884" spans="8:9" x14ac:dyDescent="0.3">
      <c r="H884">
        <v>39.56</v>
      </c>
      <c r="I884">
        <v>36.44</v>
      </c>
    </row>
    <row r="885" spans="8:9" x14ac:dyDescent="0.3">
      <c r="H885">
        <v>39.630000000000003</v>
      </c>
      <c r="I885">
        <v>36.380000000000003</v>
      </c>
    </row>
    <row r="886" spans="8:9" x14ac:dyDescent="0.3">
      <c r="H886">
        <v>39.630000000000003</v>
      </c>
      <c r="I886">
        <v>36.44</v>
      </c>
    </row>
    <row r="887" spans="8:9" x14ac:dyDescent="0.3">
      <c r="H887">
        <v>39.630000000000003</v>
      </c>
      <c r="I887">
        <v>36.380000000000003</v>
      </c>
    </row>
    <row r="888" spans="8:9" x14ac:dyDescent="0.3">
      <c r="H888">
        <v>39.630000000000003</v>
      </c>
      <c r="I888">
        <v>36.44</v>
      </c>
    </row>
    <row r="889" spans="8:9" x14ac:dyDescent="0.3">
      <c r="H889">
        <v>39.69</v>
      </c>
      <c r="I889">
        <v>36.44</v>
      </c>
    </row>
    <row r="890" spans="8:9" x14ac:dyDescent="0.3">
      <c r="H890">
        <v>39.69</v>
      </c>
      <c r="I890">
        <v>36.44</v>
      </c>
    </row>
    <row r="891" spans="8:9" x14ac:dyDescent="0.3">
      <c r="H891">
        <v>39.69</v>
      </c>
      <c r="I891">
        <v>36.44</v>
      </c>
    </row>
    <row r="892" spans="8:9" x14ac:dyDescent="0.3">
      <c r="H892">
        <v>39.69</v>
      </c>
      <c r="I892">
        <v>36.44</v>
      </c>
    </row>
    <row r="893" spans="8:9" x14ac:dyDescent="0.3">
      <c r="H893">
        <v>39.69</v>
      </c>
      <c r="I893">
        <v>36.44</v>
      </c>
    </row>
    <row r="894" spans="8:9" x14ac:dyDescent="0.3">
      <c r="H894">
        <v>39.69</v>
      </c>
      <c r="I894">
        <v>36.5</v>
      </c>
    </row>
    <row r="895" spans="8:9" x14ac:dyDescent="0.3">
      <c r="H895">
        <v>39.75</v>
      </c>
      <c r="I895">
        <v>36.44</v>
      </c>
    </row>
    <row r="896" spans="8:9" x14ac:dyDescent="0.3">
      <c r="H896">
        <v>39.75</v>
      </c>
      <c r="I896">
        <v>36.5</v>
      </c>
    </row>
    <row r="897" spans="8:9" x14ac:dyDescent="0.3">
      <c r="H897">
        <v>39.75</v>
      </c>
      <c r="I897">
        <v>36.44</v>
      </c>
    </row>
    <row r="898" spans="8:9" x14ac:dyDescent="0.3">
      <c r="H898">
        <v>39.75</v>
      </c>
      <c r="I898">
        <v>36.44</v>
      </c>
    </row>
    <row r="899" spans="8:9" x14ac:dyDescent="0.3">
      <c r="H899">
        <v>39.75</v>
      </c>
      <c r="I899">
        <v>36.5</v>
      </c>
    </row>
    <row r="900" spans="8:9" x14ac:dyDescent="0.3">
      <c r="H900">
        <v>39.75</v>
      </c>
      <c r="I900">
        <v>36.44</v>
      </c>
    </row>
    <row r="901" spans="8:9" x14ac:dyDescent="0.3">
      <c r="H901">
        <v>39.81</v>
      </c>
      <c r="I901">
        <v>36.5</v>
      </c>
    </row>
    <row r="902" spans="8:9" x14ac:dyDescent="0.3">
      <c r="H902">
        <v>39.81</v>
      </c>
      <c r="I902">
        <v>36.5</v>
      </c>
    </row>
    <row r="903" spans="8:9" x14ac:dyDescent="0.3">
      <c r="H903">
        <v>39.75</v>
      </c>
      <c r="I903">
        <v>36.5</v>
      </c>
    </row>
    <row r="904" spans="8:9" x14ac:dyDescent="0.3">
      <c r="H904">
        <v>39.81</v>
      </c>
      <c r="I904">
        <v>36.5</v>
      </c>
    </row>
    <row r="905" spans="8:9" x14ac:dyDescent="0.3">
      <c r="H905">
        <v>39.880000000000003</v>
      </c>
      <c r="I905">
        <v>36.5</v>
      </c>
    </row>
    <row r="906" spans="8:9" x14ac:dyDescent="0.3">
      <c r="H906">
        <v>39.880000000000003</v>
      </c>
      <c r="I906">
        <v>36.5</v>
      </c>
    </row>
    <row r="907" spans="8:9" x14ac:dyDescent="0.3">
      <c r="H907">
        <v>39.880000000000003</v>
      </c>
      <c r="I907">
        <v>36.5</v>
      </c>
    </row>
    <row r="908" spans="8:9" x14ac:dyDescent="0.3">
      <c r="H908">
        <v>39.880000000000003</v>
      </c>
      <c r="I908">
        <v>36.56</v>
      </c>
    </row>
    <row r="909" spans="8:9" x14ac:dyDescent="0.3">
      <c r="H909">
        <v>39.880000000000003</v>
      </c>
      <c r="I909">
        <v>36.56</v>
      </c>
    </row>
    <row r="910" spans="8:9" x14ac:dyDescent="0.3">
      <c r="H910">
        <v>39.94</v>
      </c>
      <c r="I910">
        <v>36.56</v>
      </c>
    </row>
    <row r="911" spans="8:9" x14ac:dyDescent="0.3">
      <c r="H911">
        <v>39.880000000000003</v>
      </c>
      <c r="I911">
        <v>36.56</v>
      </c>
    </row>
    <row r="912" spans="8:9" x14ac:dyDescent="0.3">
      <c r="H912">
        <v>39.880000000000003</v>
      </c>
      <c r="I912">
        <v>36.56</v>
      </c>
    </row>
    <row r="913" spans="8:9" x14ac:dyDescent="0.3">
      <c r="H913">
        <v>39.880000000000003</v>
      </c>
      <c r="I913">
        <v>36.56</v>
      </c>
    </row>
    <row r="914" spans="8:9" x14ac:dyDescent="0.3">
      <c r="H914">
        <v>39.94</v>
      </c>
      <c r="I914">
        <v>36.56</v>
      </c>
    </row>
    <row r="915" spans="8:9" x14ac:dyDescent="0.3">
      <c r="H915">
        <v>40</v>
      </c>
      <c r="I915">
        <v>36.630000000000003</v>
      </c>
    </row>
    <row r="916" spans="8:9" x14ac:dyDescent="0.3">
      <c r="H916">
        <v>39.94</v>
      </c>
      <c r="I916">
        <v>36.56</v>
      </c>
    </row>
    <row r="917" spans="8:9" x14ac:dyDescent="0.3">
      <c r="H917">
        <v>39.94</v>
      </c>
      <c r="I917">
        <v>36.630000000000003</v>
      </c>
    </row>
    <row r="918" spans="8:9" x14ac:dyDescent="0.3">
      <c r="H918">
        <v>40</v>
      </c>
      <c r="I918">
        <v>36.69</v>
      </c>
    </row>
    <row r="919" spans="8:9" x14ac:dyDescent="0.3">
      <c r="H919">
        <v>40</v>
      </c>
      <c r="I919">
        <v>36.69</v>
      </c>
    </row>
    <row r="920" spans="8:9" x14ac:dyDescent="0.3">
      <c r="H920">
        <v>39.94</v>
      </c>
      <c r="I920">
        <v>36.630000000000003</v>
      </c>
    </row>
    <row r="921" spans="8:9" x14ac:dyDescent="0.3">
      <c r="H921">
        <v>40</v>
      </c>
      <c r="I921">
        <v>36.630000000000003</v>
      </c>
    </row>
    <row r="922" spans="8:9" x14ac:dyDescent="0.3">
      <c r="H922">
        <v>40</v>
      </c>
      <c r="I922">
        <v>36.69</v>
      </c>
    </row>
    <row r="923" spans="8:9" x14ac:dyDescent="0.3">
      <c r="H923">
        <v>40</v>
      </c>
      <c r="I923">
        <v>36.69</v>
      </c>
    </row>
    <row r="924" spans="8:9" x14ac:dyDescent="0.3">
      <c r="H924">
        <v>40.06</v>
      </c>
      <c r="I924">
        <v>36.69</v>
      </c>
    </row>
    <row r="925" spans="8:9" x14ac:dyDescent="0.3">
      <c r="H925">
        <v>40.130000000000003</v>
      </c>
      <c r="I925">
        <v>36.69</v>
      </c>
    </row>
    <row r="926" spans="8:9" x14ac:dyDescent="0.3">
      <c r="H926">
        <v>40.06</v>
      </c>
      <c r="I926">
        <v>36.69</v>
      </c>
    </row>
    <row r="927" spans="8:9" x14ac:dyDescent="0.3">
      <c r="H927">
        <v>40.130000000000003</v>
      </c>
      <c r="I927">
        <v>36.69</v>
      </c>
    </row>
    <row r="928" spans="8:9" x14ac:dyDescent="0.3">
      <c r="H928">
        <v>40.130000000000003</v>
      </c>
      <c r="I928">
        <v>36.69</v>
      </c>
    </row>
    <row r="929" spans="8:9" x14ac:dyDescent="0.3">
      <c r="H929">
        <v>40.06</v>
      </c>
      <c r="I929">
        <v>36.69</v>
      </c>
    </row>
    <row r="930" spans="8:9" x14ac:dyDescent="0.3">
      <c r="H930">
        <v>40.130000000000003</v>
      </c>
      <c r="I930">
        <v>36.75</v>
      </c>
    </row>
    <row r="931" spans="8:9" x14ac:dyDescent="0.3">
      <c r="H931">
        <v>40.06</v>
      </c>
      <c r="I931">
        <v>36.69</v>
      </c>
    </row>
    <row r="932" spans="8:9" x14ac:dyDescent="0.3">
      <c r="H932">
        <v>40.19</v>
      </c>
      <c r="I932">
        <v>36.69</v>
      </c>
    </row>
    <row r="933" spans="8:9" x14ac:dyDescent="0.3">
      <c r="H933">
        <v>40.19</v>
      </c>
      <c r="I933">
        <v>36.75</v>
      </c>
    </row>
    <row r="934" spans="8:9" x14ac:dyDescent="0.3">
      <c r="H934">
        <v>40.130000000000003</v>
      </c>
      <c r="I934">
        <v>36.75</v>
      </c>
    </row>
    <row r="935" spans="8:9" x14ac:dyDescent="0.3">
      <c r="H935">
        <v>40.19</v>
      </c>
      <c r="I935">
        <v>36.75</v>
      </c>
    </row>
    <row r="936" spans="8:9" x14ac:dyDescent="0.3">
      <c r="H936">
        <v>40.19</v>
      </c>
      <c r="I936">
        <v>36.75</v>
      </c>
    </row>
    <row r="937" spans="8:9" x14ac:dyDescent="0.3">
      <c r="H937">
        <v>40.19</v>
      </c>
      <c r="I937">
        <v>36.75</v>
      </c>
    </row>
    <row r="938" spans="8:9" x14ac:dyDescent="0.3">
      <c r="H938">
        <v>40.19</v>
      </c>
      <c r="I938">
        <v>36.75</v>
      </c>
    </row>
    <row r="939" spans="8:9" x14ac:dyDescent="0.3">
      <c r="H939">
        <v>40.19</v>
      </c>
      <c r="I939">
        <v>36.75</v>
      </c>
    </row>
    <row r="940" spans="8:9" x14ac:dyDescent="0.3">
      <c r="H940">
        <v>40.19</v>
      </c>
      <c r="I940">
        <v>36.75</v>
      </c>
    </row>
    <row r="941" spans="8:9" x14ac:dyDescent="0.3">
      <c r="H941">
        <v>40.19</v>
      </c>
      <c r="I941">
        <v>36.75</v>
      </c>
    </row>
    <row r="942" spans="8:9" x14ac:dyDescent="0.3">
      <c r="H942">
        <v>40.25</v>
      </c>
      <c r="I942">
        <v>36.75</v>
      </c>
    </row>
    <row r="943" spans="8:9" x14ac:dyDescent="0.3">
      <c r="H943">
        <v>40.19</v>
      </c>
      <c r="I943">
        <v>36.81</v>
      </c>
    </row>
    <row r="944" spans="8:9" x14ac:dyDescent="0.3">
      <c r="H944">
        <v>40.19</v>
      </c>
      <c r="I944">
        <v>36.81</v>
      </c>
    </row>
    <row r="945" spans="8:9" x14ac:dyDescent="0.3">
      <c r="H945">
        <v>40.25</v>
      </c>
      <c r="I945">
        <v>36.81</v>
      </c>
    </row>
    <row r="946" spans="8:9" x14ac:dyDescent="0.3">
      <c r="H946">
        <v>40.25</v>
      </c>
      <c r="I946">
        <v>36.81</v>
      </c>
    </row>
    <row r="947" spans="8:9" x14ac:dyDescent="0.3">
      <c r="H947">
        <v>40.31</v>
      </c>
      <c r="I947">
        <v>36.81</v>
      </c>
    </row>
    <row r="948" spans="8:9" x14ac:dyDescent="0.3">
      <c r="H948">
        <v>40.25</v>
      </c>
      <c r="I948">
        <v>36.81</v>
      </c>
    </row>
    <row r="949" spans="8:9" x14ac:dyDescent="0.3">
      <c r="H949">
        <v>40.25</v>
      </c>
      <c r="I949">
        <v>36.81</v>
      </c>
    </row>
    <row r="950" spans="8:9" x14ac:dyDescent="0.3">
      <c r="H950">
        <v>40.31</v>
      </c>
      <c r="I950">
        <v>36.81</v>
      </c>
    </row>
    <row r="951" spans="8:9" x14ac:dyDescent="0.3">
      <c r="H951">
        <v>40.31</v>
      </c>
      <c r="I951">
        <v>36.81</v>
      </c>
    </row>
    <row r="952" spans="8:9" x14ac:dyDescent="0.3">
      <c r="H952">
        <v>40.31</v>
      </c>
      <c r="I952">
        <v>36.81</v>
      </c>
    </row>
    <row r="953" spans="8:9" x14ac:dyDescent="0.3">
      <c r="H953">
        <v>40.31</v>
      </c>
      <c r="I953">
        <v>36.81</v>
      </c>
    </row>
    <row r="954" spans="8:9" x14ac:dyDescent="0.3">
      <c r="H954">
        <v>40.380000000000003</v>
      </c>
      <c r="I954">
        <v>36.81</v>
      </c>
    </row>
    <row r="955" spans="8:9" x14ac:dyDescent="0.3">
      <c r="H955">
        <v>40.380000000000003</v>
      </c>
      <c r="I955">
        <v>36.880000000000003</v>
      </c>
    </row>
    <row r="956" spans="8:9" x14ac:dyDescent="0.3">
      <c r="H956">
        <v>40.380000000000003</v>
      </c>
      <c r="I956">
        <v>36.880000000000003</v>
      </c>
    </row>
    <row r="957" spans="8:9" x14ac:dyDescent="0.3">
      <c r="H957">
        <v>40.380000000000003</v>
      </c>
      <c r="I957">
        <v>36.81</v>
      </c>
    </row>
    <row r="958" spans="8:9" x14ac:dyDescent="0.3">
      <c r="H958">
        <v>40.44</v>
      </c>
      <c r="I958">
        <v>36.880000000000003</v>
      </c>
    </row>
    <row r="959" spans="8:9" x14ac:dyDescent="0.3">
      <c r="H959">
        <v>40.44</v>
      </c>
      <c r="I959">
        <v>36.880000000000003</v>
      </c>
    </row>
    <row r="960" spans="8:9" x14ac:dyDescent="0.3">
      <c r="H960">
        <v>40.44</v>
      </c>
      <c r="I960">
        <v>36.880000000000003</v>
      </c>
    </row>
    <row r="961" spans="8:9" x14ac:dyDescent="0.3">
      <c r="H961">
        <v>40.44</v>
      </c>
      <c r="I961">
        <v>36.81</v>
      </c>
    </row>
    <row r="962" spans="8:9" x14ac:dyDescent="0.3">
      <c r="H962">
        <v>40.44</v>
      </c>
      <c r="I962">
        <v>36.880000000000003</v>
      </c>
    </row>
    <row r="963" spans="8:9" x14ac:dyDescent="0.3">
      <c r="H963">
        <v>40.44</v>
      </c>
      <c r="I963">
        <v>36.880000000000003</v>
      </c>
    </row>
    <row r="964" spans="8:9" x14ac:dyDescent="0.3">
      <c r="H964">
        <v>40.44</v>
      </c>
      <c r="I964">
        <v>36.880000000000003</v>
      </c>
    </row>
    <row r="965" spans="8:9" x14ac:dyDescent="0.3">
      <c r="H965">
        <v>40.44</v>
      </c>
      <c r="I965">
        <v>36.880000000000003</v>
      </c>
    </row>
    <row r="966" spans="8:9" x14ac:dyDescent="0.3">
      <c r="H966">
        <v>40.44</v>
      </c>
      <c r="I966">
        <v>36.94</v>
      </c>
    </row>
    <row r="967" spans="8:9" x14ac:dyDescent="0.3">
      <c r="H967">
        <v>40.5</v>
      </c>
      <c r="I967">
        <v>36.880000000000003</v>
      </c>
    </row>
    <row r="968" spans="8:9" x14ac:dyDescent="0.3">
      <c r="H968">
        <v>40.5</v>
      </c>
      <c r="I968">
        <v>36.94</v>
      </c>
    </row>
    <row r="969" spans="8:9" x14ac:dyDescent="0.3">
      <c r="H969">
        <v>40.5</v>
      </c>
      <c r="I969">
        <v>36.94</v>
      </c>
    </row>
    <row r="970" spans="8:9" x14ac:dyDescent="0.3">
      <c r="H970">
        <v>40.5</v>
      </c>
      <c r="I970">
        <v>36.94</v>
      </c>
    </row>
    <row r="971" spans="8:9" x14ac:dyDescent="0.3">
      <c r="H971">
        <v>40.5</v>
      </c>
      <c r="I971">
        <v>36.880000000000003</v>
      </c>
    </row>
    <row r="972" spans="8:9" x14ac:dyDescent="0.3">
      <c r="H972">
        <v>40.56</v>
      </c>
      <c r="I972">
        <v>36.94</v>
      </c>
    </row>
    <row r="973" spans="8:9" x14ac:dyDescent="0.3">
      <c r="H973">
        <v>40.5</v>
      </c>
      <c r="I973">
        <v>36.94</v>
      </c>
    </row>
    <row r="974" spans="8:9" x14ac:dyDescent="0.3">
      <c r="H974">
        <v>40.56</v>
      </c>
      <c r="I974">
        <v>36.94</v>
      </c>
    </row>
    <row r="975" spans="8:9" x14ac:dyDescent="0.3">
      <c r="H975">
        <v>40.56</v>
      </c>
      <c r="I975">
        <v>36.94</v>
      </c>
    </row>
    <row r="976" spans="8:9" x14ac:dyDescent="0.3">
      <c r="H976">
        <v>40.56</v>
      </c>
      <c r="I976">
        <v>37</v>
      </c>
    </row>
    <row r="977" spans="8:9" x14ac:dyDescent="0.3">
      <c r="H977">
        <v>40.56</v>
      </c>
      <c r="I977">
        <v>36.94</v>
      </c>
    </row>
    <row r="978" spans="8:9" x14ac:dyDescent="0.3">
      <c r="H978">
        <v>40.56</v>
      </c>
      <c r="I978">
        <v>36.94</v>
      </c>
    </row>
    <row r="979" spans="8:9" x14ac:dyDescent="0.3">
      <c r="H979">
        <v>40.56</v>
      </c>
      <c r="I979">
        <v>36.94</v>
      </c>
    </row>
    <row r="980" spans="8:9" x14ac:dyDescent="0.3">
      <c r="H980">
        <v>40.630000000000003</v>
      </c>
      <c r="I980">
        <v>36.94</v>
      </c>
    </row>
    <row r="981" spans="8:9" x14ac:dyDescent="0.3">
      <c r="H981">
        <v>40.630000000000003</v>
      </c>
      <c r="I981">
        <v>36.94</v>
      </c>
    </row>
    <row r="982" spans="8:9" x14ac:dyDescent="0.3">
      <c r="H982">
        <v>40.630000000000003</v>
      </c>
      <c r="I982">
        <v>36.94</v>
      </c>
    </row>
    <row r="983" spans="8:9" x14ac:dyDescent="0.3">
      <c r="H983">
        <v>40.630000000000003</v>
      </c>
      <c r="I983">
        <v>37</v>
      </c>
    </row>
    <row r="984" spans="8:9" x14ac:dyDescent="0.3">
      <c r="H984">
        <v>40.630000000000003</v>
      </c>
      <c r="I984">
        <v>37</v>
      </c>
    </row>
    <row r="985" spans="8:9" x14ac:dyDescent="0.3">
      <c r="H985">
        <v>40.630000000000003</v>
      </c>
      <c r="I985">
        <v>37</v>
      </c>
    </row>
    <row r="986" spans="8:9" x14ac:dyDescent="0.3">
      <c r="H986">
        <v>40.630000000000003</v>
      </c>
      <c r="I986">
        <v>37</v>
      </c>
    </row>
    <row r="987" spans="8:9" x14ac:dyDescent="0.3">
      <c r="H987">
        <v>40.69</v>
      </c>
      <c r="I987">
        <v>37</v>
      </c>
    </row>
    <row r="988" spans="8:9" x14ac:dyDescent="0.3">
      <c r="H988">
        <v>40.69</v>
      </c>
      <c r="I988">
        <v>37.06</v>
      </c>
    </row>
    <row r="989" spans="8:9" x14ac:dyDescent="0.3">
      <c r="H989">
        <v>40.75</v>
      </c>
      <c r="I989">
        <v>37</v>
      </c>
    </row>
    <row r="990" spans="8:9" x14ac:dyDescent="0.3">
      <c r="H990">
        <v>40.69</v>
      </c>
      <c r="I990">
        <v>37</v>
      </c>
    </row>
    <row r="991" spans="8:9" x14ac:dyDescent="0.3">
      <c r="H991">
        <v>40.75</v>
      </c>
      <c r="I991">
        <v>37</v>
      </c>
    </row>
    <row r="992" spans="8:9" x14ac:dyDescent="0.3">
      <c r="H992">
        <v>40.75</v>
      </c>
      <c r="I992">
        <v>37.06</v>
      </c>
    </row>
    <row r="993" spans="8:9" x14ac:dyDescent="0.3">
      <c r="H993">
        <v>40.75</v>
      </c>
      <c r="I993">
        <v>37.06</v>
      </c>
    </row>
    <row r="994" spans="8:9" x14ac:dyDescent="0.3">
      <c r="H994">
        <v>40.81</v>
      </c>
      <c r="I994">
        <v>37</v>
      </c>
    </row>
    <row r="995" spans="8:9" x14ac:dyDescent="0.3">
      <c r="H995">
        <v>40.75</v>
      </c>
      <c r="I995">
        <v>37.06</v>
      </c>
    </row>
    <row r="996" spans="8:9" x14ac:dyDescent="0.3">
      <c r="H996">
        <v>40.75</v>
      </c>
      <c r="I996">
        <v>37.06</v>
      </c>
    </row>
    <row r="997" spans="8:9" x14ac:dyDescent="0.3">
      <c r="H997">
        <v>40.81</v>
      </c>
      <c r="I997">
        <v>37.06</v>
      </c>
    </row>
    <row r="998" spans="8:9" x14ac:dyDescent="0.3">
      <c r="H998">
        <v>40.81</v>
      </c>
      <c r="I998">
        <v>37.06</v>
      </c>
    </row>
    <row r="999" spans="8:9" x14ac:dyDescent="0.3">
      <c r="H999">
        <v>40.81</v>
      </c>
      <c r="I999">
        <v>37.06</v>
      </c>
    </row>
    <row r="1000" spans="8:9" x14ac:dyDescent="0.3">
      <c r="H1000">
        <v>40.81</v>
      </c>
      <c r="I1000">
        <v>37.130000000000003</v>
      </c>
    </row>
    <row r="1001" spans="8:9" x14ac:dyDescent="0.3">
      <c r="H1001">
        <v>40.81</v>
      </c>
      <c r="I1001">
        <v>37.130000000000003</v>
      </c>
    </row>
    <row r="1002" spans="8:9" x14ac:dyDescent="0.3">
      <c r="H1002">
        <v>40.81</v>
      </c>
      <c r="I1002">
        <v>37.130000000000003</v>
      </c>
    </row>
    <row r="1003" spans="8:9" x14ac:dyDescent="0.3">
      <c r="H1003">
        <v>40.880000000000003</v>
      </c>
      <c r="I1003">
        <v>37.130000000000003</v>
      </c>
    </row>
    <row r="1004" spans="8:9" x14ac:dyDescent="0.3">
      <c r="H1004">
        <v>40.880000000000003</v>
      </c>
      <c r="I1004">
        <v>37.130000000000003</v>
      </c>
    </row>
    <row r="1005" spans="8:9" x14ac:dyDescent="0.3">
      <c r="H1005">
        <v>40.880000000000003</v>
      </c>
      <c r="I1005">
        <v>37.19</v>
      </c>
    </row>
    <row r="1006" spans="8:9" x14ac:dyDescent="0.3">
      <c r="H1006">
        <v>40.880000000000003</v>
      </c>
      <c r="I1006">
        <v>37.19</v>
      </c>
    </row>
    <row r="1007" spans="8:9" x14ac:dyDescent="0.3">
      <c r="H1007">
        <v>40.880000000000003</v>
      </c>
      <c r="I1007">
        <v>37.130000000000003</v>
      </c>
    </row>
    <row r="1008" spans="8:9" x14ac:dyDescent="0.3">
      <c r="H1008">
        <v>40.880000000000003</v>
      </c>
      <c r="I1008">
        <v>37.130000000000003</v>
      </c>
    </row>
    <row r="1009" spans="8:9" x14ac:dyDescent="0.3">
      <c r="H1009">
        <v>40.94</v>
      </c>
      <c r="I1009">
        <v>37.19</v>
      </c>
    </row>
    <row r="1010" spans="8:9" x14ac:dyDescent="0.3">
      <c r="H1010">
        <v>40.94</v>
      </c>
      <c r="I1010">
        <v>37.19</v>
      </c>
    </row>
    <row r="1011" spans="8:9" x14ac:dyDescent="0.3">
      <c r="H1011">
        <v>40.94</v>
      </c>
      <c r="I1011">
        <v>37.19</v>
      </c>
    </row>
    <row r="1012" spans="8:9" x14ac:dyDescent="0.3">
      <c r="H1012">
        <v>40.94</v>
      </c>
      <c r="I1012">
        <v>37.19</v>
      </c>
    </row>
    <row r="1013" spans="8:9" x14ac:dyDescent="0.3">
      <c r="H1013">
        <v>40.94</v>
      </c>
      <c r="I1013">
        <v>37.19</v>
      </c>
    </row>
    <row r="1014" spans="8:9" x14ac:dyDescent="0.3">
      <c r="H1014">
        <v>40.94</v>
      </c>
      <c r="I1014">
        <v>37.19</v>
      </c>
    </row>
    <row r="1015" spans="8:9" x14ac:dyDescent="0.3">
      <c r="H1015">
        <v>40.94</v>
      </c>
      <c r="I1015">
        <v>37.19</v>
      </c>
    </row>
    <row r="1016" spans="8:9" x14ac:dyDescent="0.3">
      <c r="H1016">
        <v>41</v>
      </c>
      <c r="I1016">
        <v>37.19</v>
      </c>
    </row>
    <row r="1017" spans="8:9" x14ac:dyDescent="0.3">
      <c r="H1017">
        <v>41</v>
      </c>
      <c r="I1017">
        <v>37.25</v>
      </c>
    </row>
    <row r="1018" spans="8:9" x14ac:dyDescent="0.3">
      <c r="H1018">
        <v>41</v>
      </c>
      <c r="I1018">
        <v>37.25</v>
      </c>
    </row>
    <row r="1019" spans="8:9" x14ac:dyDescent="0.3">
      <c r="H1019">
        <v>41</v>
      </c>
      <c r="I1019">
        <v>37.31</v>
      </c>
    </row>
    <row r="1020" spans="8:9" x14ac:dyDescent="0.3">
      <c r="H1020">
        <v>41.06</v>
      </c>
      <c r="I1020">
        <v>37.31</v>
      </c>
    </row>
    <row r="1021" spans="8:9" x14ac:dyDescent="0.3">
      <c r="H1021">
        <v>41.06</v>
      </c>
      <c r="I1021">
        <v>37.31</v>
      </c>
    </row>
    <row r="1022" spans="8:9" x14ac:dyDescent="0.3">
      <c r="H1022">
        <v>41.06</v>
      </c>
      <c r="I1022">
        <v>37.31</v>
      </c>
    </row>
    <row r="1023" spans="8:9" x14ac:dyDescent="0.3">
      <c r="H1023">
        <v>41.06</v>
      </c>
      <c r="I1023">
        <v>37.31</v>
      </c>
    </row>
    <row r="1024" spans="8:9" x14ac:dyDescent="0.3">
      <c r="H1024">
        <v>41.06</v>
      </c>
      <c r="I1024">
        <v>37.31</v>
      </c>
    </row>
    <row r="1025" spans="8:9" x14ac:dyDescent="0.3">
      <c r="H1025">
        <v>41.13</v>
      </c>
      <c r="I1025">
        <v>37.31</v>
      </c>
    </row>
    <row r="1026" spans="8:9" x14ac:dyDescent="0.3">
      <c r="H1026">
        <v>41.13</v>
      </c>
      <c r="I1026">
        <v>37.31</v>
      </c>
    </row>
    <row r="1027" spans="8:9" x14ac:dyDescent="0.3">
      <c r="H1027">
        <v>41.13</v>
      </c>
      <c r="I1027">
        <v>37.31</v>
      </c>
    </row>
    <row r="1028" spans="8:9" x14ac:dyDescent="0.3">
      <c r="H1028">
        <v>41.13</v>
      </c>
      <c r="I1028">
        <v>37.31</v>
      </c>
    </row>
    <row r="1029" spans="8:9" x14ac:dyDescent="0.3">
      <c r="H1029">
        <v>41.19</v>
      </c>
      <c r="I1029">
        <v>37.380000000000003</v>
      </c>
    </row>
    <row r="1030" spans="8:9" x14ac:dyDescent="0.3">
      <c r="H1030">
        <v>41.19</v>
      </c>
      <c r="I1030">
        <v>37.380000000000003</v>
      </c>
    </row>
    <row r="1031" spans="8:9" x14ac:dyDescent="0.3">
      <c r="H1031">
        <v>41.19</v>
      </c>
      <c r="I1031">
        <v>37.380000000000003</v>
      </c>
    </row>
    <row r="1032" spans="8:9" x14ac:dyDescent="0.3">
      <c r="H1032">
        <v>41.19</v>
      </c>
      <c r="I1032">
        <v>37.31</v>
      </c>
    </row>
    <row r="1033" spans="8:9" x14ac:dyDescent="0.3">
      <c r="H1033">
        <v>41.19</v>
      </c>
      <c r="I1033">
        <v>37.380000000000003</v>
      </c>
    </row>
    <row r="1034" spans="8:9" x14ac:dyDescent="0.3">
      <c r="H1034">
        <v>41.19</v>
      </c>
      <c r="I1034">
        <v>37.380000000000003</v>
      </c>
    </row>
    <row r="1035" spans="8:9" x14ac:dyDescent="0.3">
      <c r="H1035">
        <v>41.19</v>
      </c>
      <c r="I1035">
        <v>37.44</v>
      </c>
    </row>
    <row r="1036" spans="8:9" x14ac:dyDescent="0.3">
      <c r="H1036">
        <v>41.19</v>
      </c>
      <c r="I1036">
        <v>37.44</v>
      </c>
    </row>
    <row r="1037" spans="8:9" x14ac:dyDescent="0.3">
      <c r="H1037">
        <v>41.25</v>
      </c>
      <c r="I1037">
        <v>37.44</v>
      </c>
    </row>
    <row r="1038" spans="8:9" x14ac:dyDescent="0.3">
      <c r="H1038">
        <v>41.25</v>
      </c>
      <c r="I1038">
        <v>37.44</v>
      </c>
    </row>
    <row r="1039" spans="8:9" x14ac:dyDescent="0.3">
      <c r="H1039">
        <v>41.25</v>
      </c>
      <c r="I1039">
        <v>37.44</v>
      </c>
    </row>
    <row r="1040" spans="8:9" x14ac:dyDescent="0.3">
      <c r="H1040">
        <v>41.25</v>
      </c>
      <c r="I1040">
        <v>37.44</v>
      </c>
    </row>
    <row r="1041" spans="8:9" x14ac:dyDescent="0.3">
      <c r="H1041">
        <v>41.31</v>
      </c>
      <c r="I1041">
        <v>37.44</v>
      </c>
    </row>
    <row r="1042" spans="8:9" x14ac:dyDescent="0.3">
      <c r="H1042">
        <v>41.31</v>
      </c>
      <c r="I1042">
        <v>37.5</v>
      </c>
    </row>
    <row r="1043" spans="8:9" x14ac:dyDescent="0.3">
      <c r="H1043">
        <v>41.31</v>
      </c>
      <c r="I1043">
        <v>37.5</v>
      </c>
    </row>
    <row r="1044" spans="8:9" x14ac:dyDescent="0.3">
      <c r="H1044">
        <v>41.31</v>
      </c>
      <c r="I1044">
        <v>37.5</v>
      </c>
    </row>
    <row r="1045" spans="8:9" x14ac:dyDescent="0.3">
      <c r="H1045">
        <v>41.31</v>
      </c>
      <c r="I1045">
        <v>37.44</v>
      </c>
    </row>
    <row r="1046" spans="8:9" x14ac:dyDescent="0.3">
      <c r="H1046">
        <v>41.31</v>
      </c>
      <c r="I1046">
        <v>37.56</v>
      </c>
    </row>
    <row r="1047" spans="8:9" x14ac:dyDescent="0.3">
      <c r="H1047">
        <v>41.38</v>
      </c>
      <c r="I1047">
        <v>37.5</v>
      </c>
    </row>
    <row r="1048" spans="8:9" x14ac:dyDescent="0.3">
      <c r="H1048">
        <v>41.38</v>
      </c>
      <c r="I1048">
        <v>37.5</v>
      </c>
    </row>
    <row r="1049" spans="8:9" x14ac:dyDescent="0.3">
      <c r="H1049">
        <v>41.38</v>
      </c>
      <c r="I1049">
        <v>37.5</v>
      </c>
    </row>
    <row r="1050" spans="8:9" x14ac:dyDescent="0.3">
      <c r="H1050">
        <v>41.38</v>
      </c>
      <c r="I1050">
        <v>37.56</v>
      </c>
    </row>
    <row r="1051" spans="8:9" x14ac:dyDescent="0.3">
      <c r="H1051">
        <v>41.38</v>
      </c>
      <c r="I1051">
        <v>37.56</v>
      </c>
    </row>
    <row r="1052" spans="8:9" x14ac:dyDescent="0.3">
      <c r="H1052">
        <v>41.38</v>
      </c>
      <c r="I1052">
        <v>37.56</v>
      </c>
    </row>
    <row r="1053" spans="8:9" x14ac:dyDescent="0.3">
      <c r="H1053">
        <v>41.44</v>
      </c>
      <c r="I1053">
        <v>37.56</v>
      </c>
    </row>
    <row r="1054" spans="8:9" x14ac:dyDescent="0.3">
      <c r="H1054">
        <v>41.44</v>
      </c>
      <c r="I1054">
        <v>37.56</v>
      </c>
    </row>
    <row r="1055" spans="8:9" x14ac:dyDescent="0.3">
      <c r="H1055">
        <v>41.44</v>
      </c>
      <c r="I1055">
        <v>37.56</v>
      </c>
    </row>
    <row r="1056" spans="8:9" x14ac:dyDescent="0.3">
      <c r="H1056">
        <v>41.44</v>
      </c>
      <c r="I1056">
        <v>37.630000000000003</v>
      </c>
    </row>
    <row r="1057" spans="8:9" x14ac:dyDescent="0.3">
      <c r="H1057">
        <v>41.5</v>
      </c>
      <c r="I1057">
        <v>37.630000000000003</v>
      </c>
    </row>
    <row r="1058" spans="8:9" x14ac:dyDescent="0.3">
      <c r="H1058">
        <v>41.5</v>
      </c>
      <c r="I1058">
        <v>37.630000000000003</v>
      </c>
    </row>
    <row r="1059" spans="8:9" x14ac:dyDescent="0.3">
      <c r="H1059">
        <v>41.44</v>
      </c>
      <c r="I1059">
        <v>37.630000000000003</v>
      </c>
    </row>
    <row r="1060" spans="8:9" x14ac:dyDescent="0.3">
      <c r="H1060">
        <v>41.44</v>
      </c>
      <c r="I1060">
        <v>37.630000000000003</v>
      </c>
    </row>
    <row r="1061" spans="8:9" x14ac:dyDescent="0.3">
      <c r="H1061">
        <v>41.5</v>
      </c>
      <c r="I1061">
        <v>37.630000000000003</v>
      </c>
    </row>
    <row r="1062" spans="8:9" x14ac:dyDescent="0.3">
      <c r="H1062">
        <v>41.5</v>
      </c>
      <c r="I1062">
        <v>37.69</v>
      </c>
    </row>
    <row r="1063" spans="8:9" x14ac:dyDescent="0.3">
      <c r="H1063">
        <v>41.5</v>
      </c>
      <c r="I1063">
        <v>37.69</v>
      </c>
    </row>
    <row r="1064" spans="8:9" x14ac:dyDescent="0.3">
      <c r="H1064">
        <v>41.5</v>
      </c>
      <c r="I1064">
        <v>37.69</v>
      </c>
    </row>
    <row r="1065" spans="8:9" x14ac:dyDescent="0.3">
      <c r="H1065">
        <v>41.56</v>
      </c>
      <c r="I1065">
        <v>37.69</v>
      </c>
    </row>
    <row r="1066" spans="8:9" x14ac:dyDescent="0.3">
      <c r="H1066">
        <v>41.56</v>
      </c>
      <c r="I1066">
        <v>37.69</v>
      </c>
    </row>
    <row r="1067" spans="8:9" x14ac:dyDescent="0.3">
      <c r="H1067">
        <v>41.5</v>
      </c>
      <c r="I1067">
        <v>37.69</v>
      </c>
    </row>
    <row r="1068" spans="8:9" x14ac:dyDescent="0.3">
      <c r="H1068">
        <v>41.56</v>
      </c>
      <c r="I1068">
        <v>37.69</v>
      </c>
    </row>
    <row r="1069" spans="8:9" x14ac:dyDescent="0.3">
      <c r="H1069">
        <v>41.63</v>
      </c>
      <c r="I1069">
        <v>37.75</v>
      </c>
    </row>
    <row r="1070" spans="8:9" x14ac:dyDescent="0.3">
      <c r="H1070">
        <v>41.63</v>
      </c>
      <c r="I1070">
        <v>37.75</v>
      </c>
    </row>
    <row r="1071" spans="8:9" x14ac:dyDescent="0.3">
      <c r="H1071">
        <v>41.63</v>
      </c>
      <c r="I1071">
        <v>37.75</v>
      </c>
    </row>
    <row r="1072" spans="8:9" x14ac:dyDescent="0.3">
      <c r="H1072">
        <v>41.63</v>
      </c>
      <c r="I1072">
        <v>37.75</v>
      </c>
    </row>
    <row r="1073" spans="8:9" x14ac:dyDescent="0.3">
      <c r="H1073">
        <v>41.63</v>
      </c>
      <c r="I1073">
        <v>37.75</v>
      </c>
    </row>
    <row r="1074" spans="8:9" x14ac:dyDescent="0.3">
      <c r="H1074">
        <v>41.63</v>
      </c>
      <c r="I1074">
        <v>37.75</v>
      </c>
    </row>
    <row r="1075" spans="8:9" x14ac:dyDescent="0.3">
      <c r="H1075">
        <v>41.63</v>
      </c>
      <c r="I1075">
        <v>37.75</v>
      </c>
    </row>
    <row r="1076" spans="8:9" x14ac:dyDescent="0.3">
      <c r="H1076">
        <v>41.69</v>
      </c>
      <c r="I1076">
        <v>37.75</v>
      </c>
    </row>
    <row r="1077" spans="8:9" x14ac:dyDescent="0.3">
      <c r="H1077">
        <v>41.69</v>
      </c>
      <c r="I1077">
        <v>37.75</v>
      </c>
    </row>
    <row r="1078" spans="8:9" x14ac:dyDescent="0.3">
      <c r="H1078">
        <v>41.69</v>
      </c>
      <c r="I1078">
        <v>37.75</v>
      </c>
    </row>
    <row r="1079" spans="8:9" x14ac:dyDescent="0.3">
      <c r="H1079">
        <v>41.69</v>
      </c>
      <c r="I1079">
        <v>37.81</v>
      </c>
    </row>
    <row r="1080" spans="8:9" x14ac:dyDescent="0.3">
      <c r="H1080">
        <v>41.69</v>
      </c>
      <c r="I1080">
        <v>37.81</v>
      </c>
    </row>
    <row r="1081" spans="8:9" x14ac:dyDescent="0.3">
      <c r="H1081">
        <v>41.69</v>
      </c>
      <c r="I1081">
        <v>37.81</v>
      </c>
    </row>
    <row r="1082" spans="8:9" x14ac:dyDescent="0.3">
      <c r="H1082">
        <v>41.75</v>
      </c>
      <c r="I1082">
        <v>37.81</v>
      </c>
    </row>
    <row r="1083" spans="8:9" x14ac:dyDescent="0.3">
      <c r="H1083">
        <v>41.75</v>
      </c>
      <c r="I1083">
        <v>37.81</v>
      </c>
    </row>
    <row r="1084" spans="8:9" x14ac:dyDescent="0.3">
      <c r="H1084">
        <v>41.75</v>
      </c>
      <c r="I1084">
        <v>37.81</v>
      </c>
    </row>
    <row r="1085" spans="8:9" x14ac:dyDescent="0.3">
      <c r="H1085">
        <v>41.75</v>
      </c>
      <c r="I1085">
        <v>37.81</v>
      </c>
    </row>
    <row r="1086" spans="8:9" x14ac:dyDescent="0.3">
      <c r="H1086">
        <v>41.81</v>
      </c>
      <c r="I1086">
        <v>37.81</v>
      </c>
    </row>
    <row r="1087" spans="8:9" x14ac:dyDescent="0.3">
      <c r="H1087">
        <v>41.81</v>
      </c>
      <c r="I1087">
        <v>37.81</v>
      </c>
    </row>
    <row r="1088" spans="8:9" x14ac:dyDescent="0.3">
      <c r="H1088">
        <v>41.81</v>
      </c>
      <c r="I1088">
        <v>37.81</v>
      </c>
    </row>
    <row r="1089" spans="8:9" x14ac:dyDescent="0.3">
      <c r="H1089">
        <v>41.81</v>
      </c>
      <c r="I1089">
        <v>37.81</v>
      </c>
    </row>
    <row r="1090" spans="8:9" x14ac:dyDescent="0.3">
      <c r="H1090">
        <v>41.81</v>
      </c>
      <c r="I1090">
        <v>37.880000000000003</v>
      </c>
    </row>
    <row r="1091" spans="8:9" x14ac:dyDescent="0.3">
      <c r="H1091">
        <v>41.88</v>
      </c>
      <c r="I1091">
        <v>37.880000000000003</v>
      </c>
    </row>
    <row r="1092" spans="8:9" x14ac:dyDescent="0.3">
      <c r="H1092">
        <v>41.88</v>
      </c>
      <c r="I1092">
        <v>37.880000000000003</v>
      </c>
    </row>
    <row r="1093" spans="8:9" x14ac:dyDescent="0.3">
      <c r="H1093">
        <v>41.88</v>
      </c>
      <c r="I1093">
        <v>37.81</v>
      </c>
    </row>
    <row r="1094" spans="8:9" x14ac:dyDescent="0.3">
      <c r="H1094">
        <v>41.88</v>
      </c>
      <c r="I1094">
        <v>37.880000000000003</v>
      </c>
    </row>
    <row r="1095" spans="8:9" x14ac:dyDescent="0.3">
      <c r="H1095">
        <v>41.88</v>
      </c>
      <c r="I1095">
        <v>37.880000000000003</v>
      </c>
    </row>
    <row r="1096" spans="8:9" x14ac:dyDescent="0.3">
      <c r="H1096">
        <v>41.88</v>
      </c>
      <c r="I1096">
        <v>37.880000000000003</v>
      </c>
    </row>
    <row r="1097" spans="8:9" x14ac:dyDescent="0.3">
      <c r="H1097">
        <v>41.88</v>
      </c>
      <c r="I1097">
        <v>37.94</v>
      </c>
    </row>
    <row r="1098" spans="8:9" x14ac:dyDescent="0.3">
      <c r="H1098">
        <v>41.94</v>
      </c>
      <c r="I1098">
        <v>37.94</v>
      </c>
    </row>
    <row r="1099" spans="8:9" x14ac:dyDescent="0.3">
      <c r="H1099">
        <v>41.94</v>
      </c>
      <c r="I1099">
        <v>37.94</v>
      </c>
    </row>
    <row r="1100" spans="8:9" x14ac:dyDescent="0.3">
      <c r="H1100">
        <v>41.94</v>
      </c>
      <c r="I1100">
        <v>37.880000000000003</v>
      </c>
    </row>
    <row r="1101" spans="8:9" x14ac:dyDescent="0.3">
      <c r="H1101">
        <v>41.94</v>
      </c>
      <c r="I1101">
        <v>37.94</v>
      </c>
    </row>
    <row r="1102" spans="8:9" x14ac:dyDescent="0.3">
      <c r="H1102">
        <v>42</v>
      </c>
      <c r="I1102">
        <v>37.94</v>
      </c>
    </row>
    <row r="1103" spans="8:9" x14ac:dyDescent="0.3">
      <c r="H1103">
        <v>42</v>
      </c>
      <c r="I1103">
        <v>38</v>
      </c>
    </row>
    <row r="1104" spans="8:9" x14ac:dyDescent="0.3">
      <c r="H1104">
        <v>42</v>
      </c>
      <c r="I1104">
        <v>38</v>
      </c>
    </row>
    <row r="1105" spans="8:9" x14ac:dyDescent="0.3">
      <c r="H1105">
        <v>42</v>
      </c>
      <c r="I1105">
        <v>38</v>
      </c>
    </row>
    <row r="1106" spans="8:9" x14ac:dyDescent="0.3">
      <c r="H1106">
        <v>42</v>
      </c>
      <c r="I1106">
        <v>38.06</v>
      </c>
    </row>
    <row r="1107" spans="8:9" x14ac:dyDescent="0.3">
      <c r="H1107">
        <v>42</v>
      </c>
      <c r="I1107">
        <v>38.06</v>
      </c>
    </row>
    <row r="1108" spans="8:9" x14ac:dyDescent="0.3">
      <c r="H1108">
        <v>42.06</v>
      </c>
      <c r="I1108">
        <v>38.06</v>
      </c>
    </row>
    <row r="1109" spans="8:9" x14ac:dyDescent="0.3">
      <c r="H1109">
        <v>42.06</v>
      </c>
      <c r="I1109">
        <v>38.06</v>
      </c>
    </row>
    <row r="1110" spans="8:9" x14ac:dyDescent="0.3">
      <c r="H1110">
        <v>42.06</v>
      </c>
      <c r="I1110">
        <v>38.06</v>
      </c>
    </row>
    <row r="1111" spans="8:9" x14ac:dyDescent="0.3">
      <c r="H1111">
        <v>42.06</v>
      </c>
      <c r="I1111">
        <v>38.06</v>
      </c>
    </row>
    <row r="1112" spans="8:9" x14ac:dyDescent="0.3">
      <c r="H1112">
        <v>42.06</v>
      </c>
      <c r="I1112">
        <v>38.06</v>
      </c>
    </row>
    <row r="1113" spans="8:9" x14ac:dyDescent="0.3">
      <c r="H1113">
        <v>42.13</v>
      </c>
      <c r="I1113">
        <v>38.130000000000003</v>
      </c>
    </row>
    <row r="1114" spans="8:9" x14ac:dyDescent="0.3">
      <c r="H1114">
        <v>42.06</v>
      </c>
      <c r="I1114">
        <v>38.130000000000003</v>
      </c>
    </row>
    <row r="1115" spans="8:9" x14ac:dyDescent="0.3">
      <c r="H1115">
        <v>42.13</v>
      </c>
      <c r="I1115">
        <v>38.130000000000003</v>
      </c>
    </row>
    <row r="1116" spans="8:9" x14ac:dyDescent="0.3">
      <c r="H1116">
        <v>42.19</v>
      </c>
      <c r="I1116">
        <v>38.130000000000003</v>
      </c>
    </row>
    <row r="1117" spans="8:9" x14ac:dyDescent="0.3">
      <c r="H1117">
        <v>42.13</v>
      </c>
      <c r="I1117">
        <v>38.19</v>
      </c>
    </row>
    <row r="1118" spans="8:9" x14ac:dyDescent="0.3">
      <c r="H1118">
        <v>42.13</v>
      </c>
      <c r="I1118">
        <v>38.19</v>
      </c>
    </row>
    <row r="1119" spans="8:9" x14ac:dyDescent="0.3">
      <c r="H1119">
        <v>42.13</v>
      </c>
      <c r="I1119">
        <v>38.19</v>
      </c>
    </row>
    <row r="1120" spans="8:9" x14ac:dyDescent="0.3">
      <c r="H1120">
        <v>42.19</v>
      </c>
      <c r="I1120">
        <v>38.25</v>
      </c>
    </row>
    <row r="1121" spans="8:9" x14ac:dyDescent="0.3">
      <c r="H1121">
        <v>42.19</v>
      </c>
      <c r="I1121">
        <v>38.25</v>
      </c>
    </row>
    <row r="1122" spans="8:9" x14ac:dyDescent="0.3">
      <c r="H1122">
        <v>42.25</v>
      </c>
      <c r="I1122">
        <v>38.25</v>
      </c>
    </row>
    <row r="1123" spans="8:9" x14ac:dyDescent="0.3">
      <c r="H1123">
        <v>42.25</v>
      </c>
      <c r="I1123">
        <v>38.25</v>
      </c>
    </row>
    <row r="1124" spans="8:9" x14ac:dyDescent="0.3">
      <c r="H1124">
        <v>42.25</v>
      </c>
      <c r="I1124">
        <v>38.31</v>
      </c>
    </row>
    <row r="1125" spans="8:9" x14ac:dyDescent="0.3">
      <c r="H1125">
        <v>42.25</v>
      </c>
      <c r="I1125">
        <v>38.380000000000003</v>
      </c>
    </row>
    <row r="1126" spans="8:9" x14ac:dyDescent="0.3">
      <c r="H1126">
        <v>42.25</v>
      </c>
      <c r="I1126">
        <v>38.31</v>
      </c>
    </row>
    <row r="1127" spans="8:9" x14ac:dyDescent="0.3">
      <c r="H1127">
        <v>42.25</v>
      </c>
      <c r="I1127">
        <v>38.31</v>
      </c>
    </row>
    <row r="1128" spans="8:9" x14ac:dyDescent="0.3">
      <c r="H1128">
        <v>42.31</v>
      </c>
      <c r="I1128">
        <v>38.31</v>
      </c>
    </row>
    <row r="1129" spans="8:9" x14ac:dyDescent="0.3">
      <c r="H1129">
        <v>42.31</v>
      </c>
      <c r="I1129">
        <v>38.31</v>
      </c>
    </row>
    <row r="1130" spans="8:9" x14ac:dyDescent="0.3">
      <c r="H1130">
        <v>42.31</v>
      </c>
      <c r="I1130">
        <v>38.380000000000003</v>
      </c>
    </row>
    <row r="1131" spans="8:9" x14ac:dyDescent="0.3">
      <c r="H1131">
        <v>42.31</v>
      </c>
      <c r="I1131">
        <v>38.380000000000003</v>
      </c>
    </row>
    <row r="1132" spans="8:9" x14ac:dyDescent="0.3">
      <c r="H1132">
        <v>42.31</v>
      </c>
      <c r="I1132">
        <v>38.44</v>
      </c>
    </row>
    <row r="1133" spans="8:9" x14ac:dyDescent="0.3">
      <c r="H1133">
        <v>42.31</v>
      </c>
      <c r="I1133">
        <v>38.44</v>
      </c>
    </row>
    <row r="1134" spans="8:9" x14ac:dyDescent="0.3">
      <c r="H1134">
        <v>42.31</v>
      </c>
      <c r="I1134">
        <v>38.44</v>
      </c>
    </row>
    <row r="1135" spans="8:9" x14ac:dyDescent="0.3">
      <c r="H1135">
        <v>42.38</v>
      </c>
      <c r="I1135">
        <v>38.5</v>
      </c>
    </row>
    <row r="1136" spans="8:9" x14ac:dyDescent="0.3">
      <c r="H1136">
        <v>42.44</v>
      </c>
      <c r="I1136">
        <v>38.5</v>
      </c>
    </row>
    <row r="1137" spans="8:9" x14ac:dyDescent="0.3">
      <c r="H1137">
        <v>42.44</v>
      </c>
      <c r="I1137">
        <v>38.5</v>
      </c>
    </row>
    <row r="1138" spans="8:9" x14ac:dyDescent="0.3">
      <c r="H1138">
        <v>42.44</v>
      </c>
      <c r="I1138">
        <v>38.56</v>
      </c>
    </row>
    <row r="1139" spans="8:9" x14ac:dyDescent="0.3">
      <c r="H1139">
        <v>42.5</v>
      </c>
      <c r="I1139">
        <v>38.56</v>
      </c>
    </row>
    <row r="1140" spans="8:9" x14ac:dyDescent="0.3">
      <c r="H1140">
        <v>42.44</v>
      </c>
      <c r="I1140">
        <v>38.56</v>
      </c>
    </row>
    <row r="1141" spans="8:9" x14ac:dyDescent="0.3">
      <c r="H1141">
        <v>42.44</v>
      </c>
      <c r="I1141">
        <v>38.56</v>
      </c>
    </row>
    <row r="1142" spans="8:9" x14ac:dyDescent="0.3">
      <c r="H1142">
        <v>42.44</v>
      </c>
      <c r="I1142">
        <v>38.630000000000003</v>
      </c>
    </row>
    <row r="1143" spans="8:9" x14ac:dyDescent="0.3">
      <c r="H1143">
        <v>42.44</v>
      </c>
      <c r="I1143">
        <v>38.630000000000003</v>
      </c>
    </row>
    <row r="1144" spans="8:9" x14ac:dyDescent="0.3">
      <c r="H1144">
        <v>42.5</v>
      </c>
      <c r="I1144">
        <v>38.69</v>
      </c>
    </row>
    <row r="1145" spans="8:9" x14ac:dyDescent="0.3">
      <c r="H1145">
        <v>42.5</v>
      </c>
      <c r="I1145">
        <v>38.69</v>
      </c>
    </row>
    <row r="1146" spans="8:9" x14ac:dyDescent="0.3">
      <c r="H1146">
        <v>42.5</v>
      </c>
      <c r="I1146">
        <v>38.69</v>
      </c>
    </row>
    <row r="1147" spans="8:9" x14ac:dyDescent="0.3">
      <c r="H1147">
        <v>42.44</v>
      </c>
      <c r="I1147">
        <v>38.69</v>
      </c>
    </row>
    <row r="1148" spans="8:9" x14ac:dyDescent="0.3">
      <c r="H1148">
        <v>42.5</v>
      </c>
      <c r="I1148">
        <v>38.75</v>
      </c>
    </row>
    <row r="1149" spans="8:9" x14ac:dyDescent="0.3">
      <c r="H1149">
        <v>42.5</v>
      </c>
      <c r="I1149">
        <v>38.75</v>
      </c>
    </row>
    <row r="1150" spans="8:9" x14ac:dyDescent="0.3">
      <c r="H1150">
        <v>42.5</v>
      </c>
      <c r="I1150">
        <v>38.75</v>
      </c>
    </row>
    <row r="1151" spans="8:9" x14ac:dyDescent="0.3">
      <c r="H1151">
        <v>42.56</v>
      </c>
      <c r="I1151">
        <v>38.75</v>
      </c>
    </row>
    <row r="1152" spans="8:9" x14ac:dyDescent="0.3">
      <c r="H1152">
        <v>42.56</v>
      </c>
      <c r="I1152">
        <v>38.75</v>
      </c>
    </row>
    <row r="1153" spans="8:9" x14ac:dyDescent="0.3">
      <c r="H1153">
        <v>42.56</v>
      </c>
      <c r="I1153">
        <v>38.81</v>
      </c>
    </row>
    <row r="1154" spans="8:9" x14ac:dyDescent="0.3">
      <c r="H1154">
        <v>42.56</v>
      </c>
      <c r="I1154">
        <v>38.81</v>
      </c>
    </row>
    <row r="1155" spans="8:9" x14ac:dyDescent="0.3">
      <c r="H1155">
        <v>42.56</v>
      </c>
      <c r="I1155">
        <v>38.81</v>
      </c>
    </row>
    <row r="1156" spans="8:9" x14ac:dyDescent="0.3">
      <c r="H1156">
        <v>42.56</v>
      </c>
      <c r="I1156">
        <v>38.880000000000003</v>
      </c>
    </row>
    <row r="1157" spans="8:9" x14ac:dyDescent="0.3">
      <c r="H1157">
        <v>42.56</v>
      </c>
      <c r="I1157">
        <v>38.880000000000003</v>
      </c>
    </row>
    <row r="1158" spans="8:9" x14ac:dyDescent="0.3">
      <c r="H1158">
        <v>42.56</v>
      </c>
      <c r="I1158">
        <v>38.880000000000003</v>
      </c>
    </row>
    <row r="1159" spans="8:9" x14ac:dyDescent="0.3">
      <c r="H1159">
        <v>42.63</v>
      </c>
      <c r="I1159">
        <v>38.94</v>
      </c>
    </row>
    <row r="1160" spans="8:9" x14ac:dyDescent="0.3">
      <c r="H1160">
        <v>42.63</v>
      </c>
      <c r="I1160">
        <v>38.94</v>
      </c>
    </row>
    <row r="1161" spans="8:9" x14ac:dyDescent="0.3">
      <c r="H1161">
        <v>42.69</v>
      </c>
      <c r="I1161">
        <v>38.94</v>
      </c>
    </row>
    <row r="1162" spans="8:9" x14ac:dyDescent="0.3">
      <c r="H1162">
        <v>42.69</v>
      </c>
      <c r="I1162">
        <v>38.94</v>
      </c>
    </row>
    <row r="1163" spans="8:9" x14ac:dyDescent="0.3">
      <c r="H1163">
        <v>42.69</v>
      </c>
      <c r="I1163">
        <v>38.94</v>
      </c>
    </row>
    <row r="1164" spans="8:9" x14ac:dyDescent="0.3">
      <c r="H1164">
        <v>42.69</v>
      </c>
      <c r="I1164">
        <v>39</v>
      </c>
    </row>
    <row r="1165" spans="8:9" x14ac:dyDescent="0.3">
      <c r="H1165">
        <v>42.69</v>
      </c>
      <c r="I1165">
        <v>39</v>
      </c>
    </row>
    <row r="1166" spans="8:9" x14ac:dyDescent="0.3">
      <c r="H1166">
        <v>42.75</v>
      </c>
      <c r="I1166">
        <v>39</v>
      </c>
    </row>
    <row r="1167" spans="8:9" x14ac:dyDescent="0.3">
      <c r="H1167">
        <v>42.75</v>
      </c>
      <c r="I1167">
        <v>39.06</v>
      </c>
    </row>
    <row r="1168" spans="8:9" x14ac:dyDescent="0.3">
      <c r="H1168">
        <v>42.75</v>
      </c>
      <c r="I1168">
        <v>39.06</v>
      </c>
    </row>
    <row r="1169" spans="8:9" x14ac:dyDescent="0.3">
      <c r="H1169">
        <v>42.75</v>
      </c>
      <c r="I1169">
        <v>39.06</v>
      </c>
    </row>
    <row r="1170" spans="8:9" x14ac:dyDescent="0.3">
      <c r="H1170">
        <v>42.75</v>
      </c>
      <c r="I1170">
        <v>39.06</v>
      </c>
    </row>
    <row r="1171" spans="8:9" x14ac:dyDescent="0.3">
      <c r="H1171">
        <v>42.75</v>
      </c>
      <c r="I1171">
        <v>39.130000000000003</v>
      </c>
    </row>
    <row r="1172" spans="8:9" x14ac:dyDescent="0.3">
      <c r="H1172">
        <v>42.81</v>
      </c>
      <c r="I1172">
        <v>39.130000000000003</v>
      </c>
    </row>
    <row r="1173" spans="8:9" x14ac:dyDescent="0.3">
      <c r="H1173">
        <v>42.81</v>
      </c>
      <c r="I1173">
        <v>39.130000000000003</v>
      </c>
    </row>
    <row r="1174" spans="8:9" x14ac:dyDescent="0.3">
      <c r="H1174">
        <v>42.81</v>
      </c>
      <c r="I1174">
        <v>39.130000000000003</v>
      </c>
    </row>
    <row r="1175" spans="8:9" x14ac:dyDescent="0.3">
      <c r="H1175">
        <v>42.81</v>
      </c>
      <c r="I1175">
        <v>39.19</v>
      </c>
    </row>
    <row r="1176" spans="8:9" x14ac:dyDescent="0.3">
      <c r="H1176">
        <v>42.81</v>
      </c>
      <c r="I1176">
        <v>39.19</v>
      </c>
    </row>
    <row r="1177" spans="8:9" x14ac:dyDescent="0.3">
      <c r="H1177">
        <v>42.81</v>
      </c>
      <c r="I1177">
        <v>39.25</v>
      </c>
    </row>
    <row r="1178" spans="8:9" x14ac:dyDescent="0.3">
      <c r="H1178">
        <v>42.81</v>
      </c>
      <c r="I1178">
        <v>39.25</v>
      </c>
    </row>
    <row r="1179" spans="8:9" x14ac:dyDescent="0.3">
      <c r="H1179">
        <v>42.88</v>
      </c>
      <c r="I1179">
        <v>39.25</v>
      </c>
    </row>
    <row r="1180" spans="8:9" x14ac:dyDescent="0.3">
      <c r="H1180">
        <v>42.88</v>
      </c>
      <c r="I1180">
        <v>39.25</v>
      </c>
    </row>
    <row r="1181" spans="8:9" x14ac:dyDescent="0.3">
      <c r="H1181">
        <v>42.88</v>
      </c>
      <c r="I1181">
        <v>39.31</v>
      </c>
    </row>
    <row r="1182" spans="8:9" x14ac:dyDescent="0.3">
      <c r="H1182">
        <v>42.94</v>
      </c>
      <c r="I1182">
        <v>39.31</v>
      </c>
    </row>
    <row r="1183" spans="8:9" x14ac:dyDescent="0.3">
      <c r="H1183">
        <v>42.88</v>
      </c>
      <c r="I1183">
        <v>39.31</v>
      </c>
    </row>
    <row r="1184" spans="8:9" x14ac:dyDescent="0.3">
      <c r="H1184">
        <v>42.88</v>
      </c>
      <c r="I1184">
        <v>39.380000000000003</v>
      </c>
    </row>
    <row r="1185" spans="8:9" x14ac:dyDescent="0.3">
      <c r="H1185">
        <v>42.94</v>
      </c>
      <c r="I1185">
        <v>39.380000000000003</v>
      </c>
    </row>
    <row r="1186" spans="8:9" x14ac:dyDescent="0.3">
      <c r="H1186">
        <v>42.94</v>
      </c>
      <c r="I1186">
        <v>39.380000000000003</v>
      </c>
    </row>
    <row r="1187" spans="8:9" x14ac:dyDescent="0.3">
      <c r="H1187">
        <v>42.94</v>
      </c>
      <c r="I1187">
        <v>39.380000000000003</v>
      </c>
    </row>
    <row r="1188" spans="8:9" x14ac:dyDescent="0.3">
      <c r="H1188">
        <v>43</v>
      </c>
      <c r="I1188">
        <v>39.44</v>
      </c>
    </row>
    <row r="1189" spans="8:9" x14ac:dyDescent="0.3">
      <c r="H1189">
        <v>43</v>
      </c>
      <c r="I1189">
        <v>39.44</v>
      </c>
    </row>
    <row r="1190" spans="8:9" x14ac:dyDescent="0.3">
      <c r="H1190">
        <v>42.94</v>
      </c>
      <c r="I1190">
        <v>39.44</v>
      </c>
    </row>
    <row r="1191" spans="8:9" x14ac:dyDescent="0.3">
      <c r="H1191">
        <v>43.06</v>
      </c>
      <c r="I1191">
        <v>39.5</v>
      </c>
    </row>
    <row r="1192" spans="8:9" x14ac:dyDescent="0.3">
      <c r="H1192">
        <v>43</v>
      </c>
      <c r="I1192">
        <v>39.5</v>
      </c>
    </row>
    <row r="1193" spans="8:9" x14ac:dyDescent="0.3">
      <c r="H1193">
        <v>43.06</v>
      </c>
      <c r="I1193">
        <v>39.5</v>
      </c>
    </row>
    <row r="1194" spans="8:9" x14ac:dyDescent="0.3">
      <c r="H1194">
        <v>43.06</v>
      </c>
      <c r="I1194">
        <v>39.5</v>
      </c>
    </row>
    <row r="1195" spans="8:9" x14ac:dyDescent="0.3">
      <c r="H1195">
        <v>43.06</v>
      </c>
      <c r="I1195">
        <v>39.56</v>
      </c>
    </row>
    <row r="1196" spans="8:9" x14ac:dyDescent="0.3">
      <c r="H1196">
        <v>43.06</v>
      </c>
      <c r="I1196">
        <v>39.56</v>
      </c>
    </row>
    <row r="1197" spans="8:9" x14ac:dyDescent="0.3">
      <c r="H1197">
        <v>43.06</v>
      </c>
      <c r="I1197">
        <v>39.56</v>
      </c>
    </row>
    <row r="1198" spans="8:9" x14ac:dyDescent="0.3">
      <c r="H1198">
        <v>43.06</v>
      </c>
      <c r="I1198">
        <v>39.56</v>
      </c>
    </row>
    <row r="1199" spans="8:9" x14ac:dyDescent="0.3">
      <c r="H1199">
        <v>43.13</v>
      </c>
      <c r="I1199">
        <v>39.630000000000003</v>
      </c>
    </row>
    <row r="1200" spans="8:9" x14ac:dyDescent="0.3">
      <c r="H1200">
        <v>43.06</v>
      </c>
      <c r="I1200">
        <v>39.630000000000003</v>
      </c>
    </row>
    <row r="1201" spans="8:9" x14ac:dyDescent="0.3">
      <c r="H1201">
        <v>43.13</v>
      </c>
      <c r="I1201">
        <v>39.630000000000003</v>
      </c>
    </row>
    <row r="1202" spans="8:9" x14ac:dyDescent="0.3">
      <c r="H1202">
        <v>43.13</v>
      </c>
      <c r="I1202">
        <v>39.630000000000003</v>
      </c>
    </row>
    <row r="1203" spans="8:9" x14ac:dyDescent="0.3">
      <c r="H1203">
        <v>43.19</v>
      </c>
      <c r="I1203">
        <v>39.69</v>
      </c>
    </row>
    <row r="1204" spans="8:9" x14ac:dyDescent="0.3">
      <c r="H1204">
        <v>43.13</v>
      </c>
      <c r="I1204">
        <v>39.69</v>
      </c>
    </row>
    <row r="1205" spans="8:9" x14ac:dyDescent="0.3">
      <c r="H1205">
        <v>43.13</v>
      </c>
      <c r="I1205">
        <v>39.69</v>
      </c>
    </row>
    <row r="1206" spans="8:9" x14ac:dyDescent="0.3">
      <c r="H1206">
        <v>43.19</v>
      </c>
      <c r="I1206">
        <v>39.69</v>
      </c>
    </row>
    <row r="1207" spans="8:9" x14ac:dyDescent="0.3">
      <c r="H1207">
        <v>43.13</v>
      </c>
      <c r="I1207">
        <v>39.75</v>
      </c>
    </row>
    <row r="1208" spans="8:9" x14ac:dyDescent="0.3">
      <c r="H1208">
        <v>43.19</v>
      </c>
      <c r="I1208">
        <v>39.75</v>
      </c>
    </row>
    <row r="1209" spans="8:9" x14ac:dyDescent="0.3">
      <c r="H1209">
        <v>43.19</v>
      </c>
      <c r="I1209">
        <v>39.75</v>
      </c>
    </row>
    <row r="1210" spans="8:9" x14ac:dyDescent="0.3">
      <c r="H1210">
        <v>43.25</v>
      </c>
      <c r="I1210">
        <v>39.81</v>
      </c>
    </row>
    <row r="1211" spans="8:9" x14ac:dyDescent="0.3">
      <c r="H1211">
        <v>43.25</v>
      </c>
      <c r="I1211">
        <v>39.880000000000003</v>
      </c>
    </row>
    <row r="1212" spans="8:9" x14ac:dyDescent="0.3">
      <c r="H1212">
        <v>43.19</v>
      </c>
      <c r="I1212">
        <v>39.880000000000003</v>
      </c>
    </row>
    <row r="1213" spans="8:9" x14ac:dyDescent="0.3">
      <c r="H1213">
        <v>43.25</v>
      </c>
      <c r="I1213">
        <v>39.880000000000003</v>
      </c>
    </row>
    <row r="1214" spans="8:9" x14ac:dyDescent="0.3">
      <c r="H1214">
        <v>43.25</v>
      </c>
      <c r="I1214">
        <v>39.880000000000003</v>
      </c>
    </row>
    <row r="1215" spans="8:9" x14ac:dyDescent="0.3">
      <c r="H1215">
        <v>43.25</v>
      </c>
      <c r="I1215">
        <v>39.880000000000003</v>
      </c>
    </row>
    <row r="1216" spans="8:9" x14ac:dyDescent="0.3">
      <c r="H1216">
        <v>43.31</v>
      </c>
      <c r="I1216">
        <v>39.94</v>
      </c>
    </row>
    <row r="1217" spans="8:9" x14ac:dyDescent="0.3">
      <c r="H1217">
        <v>43.31</v>
      </c>
      <c r="I1217">
        <v>39.94</v>
      </c>
    </row>
    <row r="1218" spans="8:9" x14ac:dyDescent="0.3">
      <c r="H1218">
        <v>43.31</v>
      </c>
      <c r="I1218">
        <v>39.94</v>
      </c>
    </row>
    <row r="1219" spans="8:9" x14ac:dyDescent="0.3">
      <c r="H1219">
        <v>43.31</v>
      </c>
      <c r="I1219">
        <v>39.94</v>
      </c>
    </row>
    <row r="1220" spans="8:9" x14ac:dyDescent="0.3">
      <c r="H1220">
        <v>43.38</v>
      </c>
      <c r="I1220">
        <v>39.94</v>
      </c>
    </row>
    <row r="1221" spans="8:9" x14ac:dyDescent="0.3">
      <c r="H1221">
        <v>43.38</v>
      </c>
      <c r="I1221">
        <v>40</v>
      </c>
    </row>
    <row r="1222" spans="8:9" x14ac:dyDescent="0.3">
      <c r="H1222">
        <v>43.38</v>
      </c>
      <c r="I1222">
        <v>40</v>
      </c>
    </row>
    <row r="1223" spans="8:9" x14ac:dyDescent="0.3">
      <c r="H1223">
        <v>43.38</v>
      </c>
      <c r="I1223">
        <v>40</v>
      </c>
    </row>
    <row r="1224" spans="8:9" x14ac:dyDescent="0.3">
      <c r="H1224">
        <v>43.38</v>
      </c>
      <c r="I1224">
        <v>40.06</v>
      </c>
    </row>
    <row r="1225" spans="8:9" x14ac:dyDescent="0.3">
      <c r="H1225">
        <v>43.44</v>
      </c>
      <c r="I1225">
        <v>40.06</v>
      </c>
    </row>
    <row r="1226" spans="8:9" x14ac:dyDescent="0.3">
      <c r="H1226">
        <v>43.44</v>
      </c>
      <c r="I1226">
        <v>40.06</v>
      </c>
    </row>
    <row r="1227" spans="8:9" x14ac:dyDescent="0.3">
      <c r="H1227">
        <v>43.44</v>
      </c>
      <c r="I1227">
        <v>40.06</v>
      </c>
    </row>
    <row r="1228" spans="8:9" x14ac:dyDescent="0.3">
      <c r="H1228">
        <v>43.44</v>
      </c>
      <c r="I1228">
        <v>40.06</v>
      </c>
    </row>
    <row r="1229" spans="8:9" x14ac:dyDescent="0.3">
      <c r="H1229">
        <v>43.44</v>
      </c>
      <c r="I1229">
        <v>40.06</v>
      </c>
    </row>
    <row r="1230" spans="8:9" x14ac:dyDescent="0.3">
      <c r="H1230">
        <v>43.44</v>
      </c>
      <c r="I1230">
        <v>40.130000000000003</v>
      </c>
    </row>
    <row r="1231" spans="8:9" x14ac:dyDescent="0.3">
      <c r="H1231">
        <v>43.44</v>
      </c>
      <c r="I1231">
        <v>40.130000000000003</v>
      </c>
    </row>
    <row r="1232" spans="8:9" x14ac:dyDescent="0.3">
      <c r="H1232">
        <v>43.5</v>
      </c>
      <c r="I1232">
        <v>40.130000000000003</v>
      </c>
    </row>
    <row r="1233" spans="8:9" x14ac:dyDescent="0.3">
      <c r="H1233">
        <v>43.5</v>
      </c>
      <c r="I1233">
        <v>40.19</v>
      </c>
    </row>
    <row r="1234" spans="8:9" x14ac:dyDescent="0.3">
      <c r="H1234">
        <v>43.5</v>
      </c>
      <c r="I1234">
        <v>40.19</v>
      </c>
    </row>
    <row r="1235" spans="8:9" x14ac:dyDescent="0.3">
      <c r="H1235">
        <v>43.56</v>
      </c>
      <c r="I1235">
        <v>40.19</v>
      </c>
    </row>
    <row r="1236" spans="8:9" x14ac:dyDescent="0.3">
      <c r="H1236">
        <v>43.5</v>
      </c>
      <c r="I1236">
        <v>40.19</v>
      </c>
    </row>
    <row r="1237" spans="8:9" x14ac:dyDescent="0.3">
      <c r="H1237">
        <v>43.56</v>
      </c>
      <c r="I1237">
        <v>40.25</v>
      </c>
    </row>
    <row r="1238" spans="8:9" x14ac:dyDescent="0.3">
      <c r="H1238">
        <v>43.56</v>
      </c>
      <c r="I1238">
        <v>40.25</v>
      </c>
    </row>
    <row r="1239" spans="8:9" x14ac:dyDescent="0.3">
      <c r="H1239">
        <v>43.56</v>
      </c>
      <c r="I1239">
        <v>40.31</v>
      </c>
    </row>
    <row r="1240" spans="8:9" x14ac:dyDescent="0.3">
      <c r="H1240">
        <v>43.56</v>
      </c>
      <c r="I1240">
        <v>40.31</v>
      </c>
    </row>
    <row r="1241" spans="8:9" x14ac:dyDescent="0.3">
      <c r="H1241">
        <v>43.63</v>
      </c>
      <c r="I1241">
        <v>40.31</v>
      </c>
    </row>
    <row r="1242" spans="8:9" x14ac:dyDescent="0.3">
      <c r="H1242">
        <v>43.63</v>
      </c>
      <c r="I1242">
        <v>40.31</v>
      </c>
    </row>
    <row r="1243" spans="8:9" x14ac:dyDescent="0.3">
      <c r="H1243">
        <v>43.63</v>
      </c>
      <c r="I1243">
        <v>40.31</v>
      </c>
    </row>
    <row r="1244" spans="8:9" x14ac:dyDescent="0.3">
      <c r="H1244">
        <v>43.69</v>
      </c>
      <c r="I1244">
        <v>40.380000000000003</v>
      </c>
    </row>
    <row r="1245" spans="8:9" x14ac:dyDescent="0.3">
      <c r="H1245">
        <v>43.63</v>
      </c>
      <c r="I1245">
        <v>40.380000000000003</v>
      </c>
    </row>
    <row r="1246" spans="8:9" x14ac:dyDescent="0.3">
      <c r="H1246">
        <v>43.69</v>
      </c>
      <c r="I1246">
        <v>40.380000000000003</v>
      </c>
    </row>
    <row r="1247" spans="8:9" x14ac:dyDescent="0.3">
      <c r="H1247">
        <v>43.69</v>
      </c>
      <c r="I1247">
        <v>40.380000000000003</v>
      </c>
    </row>
    <row r="1248" spans="8:9" x14ac:dyDescent="0.3">
      <c r="H1248">
        <v>43.69</v>
      </c>
      <c r="I1248">
        <v>40.44</v>
      </c>
    </row>
    <row r="1249" spans="8:9" x14ac:dyDescent="0.3">
      <c r="H1249">
        <v>43.69</v>
      </c>
      <c r="I1249">
        <v>40.44</v>
      </c>
    </row>
    <row r="1250" spans="8:9" x14ac:dyDescent="0.3">
      <c r="H1250">
        <v>43.75</v>
      </c>
      <c r="I1250">
        <v>40.5</v>
      </c>
    </row>
    <row r="1251" spans="8:9" x14ac:dyDescent="0.3">
      <c r="H1251">
        <v>43.75</v>
      </c>
      <c r="I1251">
        <v>40.44</v>
      </c>
    </row>
    <row r="1252" spans="8:9" x14ac:dyDescent="0.3">
      <c r="H1252">
        <v>43.75</v>
      </c>
      <c r="I1252">
        <v>40.5</v>
      </c>
    </row>
    <row r="1253" spans="8:9" x14ac:dyDescent="0.3">
      <c r="H1253">
        <v>43.75</v>
      </c>
      <c r="I1253">
        <v>40.5</v>
      </c>
    </row>
    <row r="1254" spans="8:9" x14ac:dyDescent="0.3">
      <c r="H1254">
        <v>43.75</v>
      </c>
      <c r="I1254">
        <v>40.56</v>
      </c>
    </row>
    <row r="1255" spans="8:9" x14ac:dyDescent="0.3">
      <c r="H1255">
        <v>43.81</v>
      </c>
      <c r="I1255">
        <v>40.56</v>
      </c>
    </row>
    <row r="1256" spans="8:9" x14ac:dyDescent="0.3">
      <c r="H1256">
        <v>43.75</v>
      </c>
      <c r="I1256">
        <v>40.56</v>
      </c>
    </row>
    <row r="1257" spans="8:9" x14ac:dyDescent="0.3">
      <c r="H1257">
        <v>43.81</v>
      </c>
      <c r="I1257">
        <v>40.56</v>
      </c>
    </row>
    <row r="1258" spans="8:9" x14ac:dyDescent="0.3">
      <c r="H1258">
        <v>43.81</v>
      </c>
      <c r="I1258">
        <v>40.56</v>
      </c>
    </row>
    <row r="1259" spans="8:9" x14ac:dyDescent="0.3">
      <c r="H1259">
        <v>43.81</v>
      </c>
      <c r="I1259">
        <v>40.630000000000003</v>
      </c>
    </row>
    <row r="1260" spans="8:9" x14ac:dyDescent="0.3">
      <c r="H1260">
        <v>43.88</v>
      </c>
      <c r="I1260">
        <v>40.56</v>
      </c>
    </row>
    <row r="1261" spans="8:9" x14ac:dyDescent="0.3">
      <c r="H1261">
        <v>43.81</v>
      </c>
      <c r="I1261">
        <v>40.630000000000003</v>
      </c>
    </row>
    <row r="1262" spans="8:9" x14ac:dyDescent="0.3">
      <c r="H1262">
        <v>43.81</v>
      </c>
      <c r="I1262">
        <v>40.630000000000003</v>
      </c>
    </row>
    <row r="1263" spans="8:9" x14ac:dyDescent="0.3">
      <c r="H1263">
        <v>43.88</v>
      </c>
      <c r="I1263">
        <v>40.630000000000003</v>
      </c>
    </row>
    <row r="1264" spans="8:9" x14ac:dyDescent="0.3">
      <c r="H1264">
        <v>43.88</v>
      </c>
      <c r="I1264">
        <v>40.630000000000003</v>
      </c>
    </row>
    <row r="1265" spans="8:9" x14ac:dyDescent="0.3">
      <c r="H1265">
        <v>43.88</v>
      </c>
      <c r="I1265">
        <v>40.630000000000003</v>
      </c>
    </row>
    <row r="1266" spans="8:9" x14ac:dyDescent="0.3">
      <c r="H1266">
        <v>43.88</v>
      </c>
      <c r="I1266">
        <v>40.69</v>
      </c>
    </row>
    <row r="1267" spans="8:9" x14ac:dyDescent="0.3">
      <c r="H1267">
        <v>43.94</v>
      </c>
      <c r="I1267">
        <v>40.69</v>
      </c>
    </row>
    <row r="1268" spans="8:9" x14ac:dyDescent="0.3">
      <c r="H1268">
        <v>43.94</v>
      </c>
      <c r="I1268">
        <v>40.75</v>
      </c>
    </row>
    <row r="1269" spans="8:9" x14ac:dyDescent="0.3">
      <c r="H1269">
        <v>43.94</v>
      </c>
      <c r="I1269">
        <v>40.69</v>
      </c>
    </row>
    <row r="1270" spans="8:9" x14ac:dyDescent="0.3">
      <c r="H1270">
        <v>43.94</v>
      </c>
      <c r="I1270">
        <v>40.75</v>
      </c>
    </row>
    <row r="1271" spans="8:9" x14ac:dyDescent="0.3">
      <c r="H1271">
        <v>43.94</v>
      </c>
      <c r="I1271">
        <v>40.75</v>
      </c>
    </row>
    <row r="1272" spans="8:9" x14ac:dyDescent="0.3">
      <c r="H1272">
        <v>44</v>
      </c>
      <c r="I1272">
        <v>40.75</v>
      </c>
    </row>
    <row r="1273" spans="8:9" x14ac:dyDescent="0.3">
      <c r="H1273">
        <v>44</v>
      </c>
      <c r="I1273">
        <v>40.81</v>
      </c>
    </row>
    <row r="1274" spans="8:9" x14ac:dyDescent="0.3">
      <c r="H1274">
        <v>44</v>
      </c>
      <c r="I1274">
        <v>40.81</v>
      </c>
    </row>
    <row r="1275" spans="8:9" x14ac:dyDescent="0.3">
      <c r="H1275">
        <v>44</v>
      </c>
      <c r="I1275">
        <v>40.81</v>
      </c>
    </row>
    <row r="1276" spans="8:9" x14ac:dyDescent="0.3">
      <c r="H1276">
        <v>44</v>
      </c>
      <c r="I1276">
        <v>40.880000000000003</v>
      </c>
    </row>
    <row r="1277" spans="8:9" x14ac:dyDescent="0.3">
      <c r="H1277">
        <v>44</v>
      </c>
      <c r="I1277">
        <v>40.81</v>
      </c>
    </row>
    <row r="1278" spans="8:9" x14ac:dyDescent="0.3">
      <c r="H1278">
        <v>44</v>
      </c>
      <c r="I1278">
        <v>40.81</v>
      </c>
    </row>
    <row r="1279" spans="8:9" x14ac:dyDescent="0.3">
      <c r="H1279">
        <v>44</v>
      </c>
      <c r="I1279">
        <v>40.880000000000003</v>
      </c>
    </row>
    <row r="1280" spans="8:9" x14ac:dyDescent="0.3">
      <c r="H1280">
        <v>44</v>
      </c>
      <c r="I1280">
        <v>40.880000000000003</v>
      </c>
    </row>
    <row r="1281" spans="8:9" x14ac:dyDescent="0.3">
      <c r="H1281">
        <v>44.06</v>
      </c>
      <c r="I1281">
        <v>40.880000000000003</v>
      </c>
    </row>
    <row r="1282" spans="8:9" x14ac:dyDescent="0.3">
      <c r="H1282">
        <v>44.06</v>
      </c>
      <c r="I1282">
        <v>40.94</v>
      </c>
    </row>
    <row r="1283" spans="8:9" x14ac:dyDescent="0.3">
      <c r="H1283">
        <v>44.06</v>
      </c>
      <c r="I1283">
        <v>40.94</v>
      </c>
    </row>
    <row r="1284" spans="8:9" x14ac:dyDescent="0.3">
      <c r="H1284">
        <v>44.06</v>
      </c>
      <c r="I1284">
        <v>40.94</v>
      </c>
    </row>
    <row r="1285" spans="8:9" x14ac:dyDescent="0.3">
      <c r="H1285">
        <v>44.13</v>
      </c>
      <c r="I1285">
        <v>41</v>
      </c>
    </row>
    <row r="1286" spans="8:9" x14ac:dyDescent="0.3">
      <c r="H1286">
        <v>44.06</v>
      </c>
      <c r="I1286">
        <v>41</v>
      </c>
    </row>
    <row r="1287" spans="8:9" x14ac:dyDescent="0.3">
      <c r="H1287">
        <v>44.13</v>
      </c>
      <c r="I1287">
        <v>41</v>
      </c>
    </row>
    <row r="1288" spans="8:9" x14ac:dyDescent="0.3">
      <c r="H1288">
        <v>44.13</v>
      </c>
      <c r="I1288">
        <v>41.06</v>
      </c>
    </row>
    <row r="1289" spans="8:9" x14ac:dyDescent="0.3">
      <c r="H1289">
        <v>44.19</v>
      </c>
      <c r="I1289">
        <v>41.06</v>
      </c>
    </row>
    <row r="1290" spans="8:9" x14ac:dyDescent="0.3">
      <c r="H1290">
        <v>44.13</v>
      </c>
      <c r="I1290">
        <v>41.06</v>
      </c>
    </row>
    <row r="1291" spans="8:9" x14ac:dyDescent="0.3">
      <c r="H1291">
        <v>44.19</v>
      </c>
      <c r="I1291">
        <v>41.06</v>
      </c>
    </row>
    <row r="1292" spans="8:9" x14ac:dyDescent="0.3">
      <c r="H1292">
        <v>44.19</v>
      </c>
      <c r="I1292">
        <v>41.06</v>
      </c>
    </row>
    <row r="1293" spans="8:9" x14ac:dyDescent="0.3">
      <c r="H1293">
        <v>44.13</v>
      </c>
      <c r="I1293">
        <v>41.06</v>
      </c>
    </row>
    <row r="1294" spans="8:9" x14ac:dyDescent="0.3">
      <c r="H1294">
        <v>44.25</v>
      </c>
      <c r="I1294">
        <v>41.13</v>
      </c>
    </row>
    <row r="1295" spans="8:9" x14ac:dyDescent="0.3">
      <c r="H1295">
        <v>44.19</v>
      </c>
      <c r="I1295">
        <v>41.13</v>
      </c>
    </row>
    <row r="1296" spans="8:9" x14ac:dyDescent="0.3">
      <c r="H1296">
        <v>44.19</v>
      </c>
      <c r="I1296">
        <v>41.13</v>
      </c>
    </row>
    <row r="1297" spans="8:9" x14ac:dyDescent="0.3">
      <c r="H1297">
        <v>44.25</v>
      </c>
      <c r="I1297">
        <v>41.19</v>
      </c>
    </row>
    <row r="1298" spans="8:9" x14ac:dyDescent="0.3">
      <c r="H1298">
        <v>44.25</v>
      </c>
      <c r="I1298">
        <v>41.19</v>
      </c>
    </row>
    <row r="1299" spans="8:9" x14ac:dyDescent="0.3">
      <c r="H1299">
        <v>44.31</v>
      </c>
      <c r="I1299">
        <v>41.19</v>
      </c>
    </row>
    <row r="1300" spans="8:9" x14ac:dyDescent="0.3">
      <c r="H1300">
        <v>44.31</v>
      </c>
      <c r="I1300">
        <v>41.19</v>
      </c>
    </row>
    <row r="1301" spans="8:9" x14ac:dyDescent="0.3">
      <c r="H1301">
        <v>44.31</v>
      </c>
      <c r="I1301">
        <v>41.25</v>
      </c>
    </row>
    <row r="1302" spans="8:9" x14ac:dyDescent="0.3">
      <c r="H1302">
        <v>44.31</v>
      </c>
      <c r="I1302">
        <v>41.25</v>
      </c>
    </row>
    <row r="1303" spans="8:9" x14ac:dyDescent="0.3">
      <c r="H1303">
        <v>44.38</v>
      </c>
      <c r="I1303">
        <v>41.25</v>
      </c>
    </row>
    <row r="1304" spans="8:9" x14ac:dyDescent="0.3">
      <c r="H1304">
        <v>44.31</v>
      </c>
      <c r="I1304">
        <v>41.25</v>
      </c>
    </row>
    <row r="1305" spans="8:9" x14ac:dyDescent="0.3">
      <c r="H1305">
        <v>44.31</v>
      </c>
      <c r="I1305">
        <v>41.25</v>
      </c>
    </row>
    <row r="1306" spans="8:9" x14ac:dyDescent="0.3">
      <c r="H1306">
        <v>44.38</v>
      </c>
      <c r="I1306">
        <v>41.31</v>
      </c>
    </row>
    <row r="1307" spans="8:9" x14ac:dyDescent="0.3">
      <c r="H1307">
        <v>44.38</v>
      </c>
      <c r="I1307">
        <v>41.31</v>
      </c>
    </row>
    <row r="1308" spans="8:9" x14ac:dyDescent="0.3">
      <c r="H1308">
        <v>44.38</v>
      </c>
      <c r="I1308">
        <v>41.31</v>
      </c>
    </row>
    <row r="1309" spans="8:9" x14ac:dyDescent="0.3">
      <c r="H1309">
        <v>44.38</v>
      </c>
      <c r="I1309">
        <v>41.31</v>
      </c>
    </row>
    <row r="1310" spans="8:9" x14ac:dyDescent="0.3">
      <c r="H1310">
        <v>44.38</v>
      </c>
      <c r="I1310">
        <v>41.38</v>
      </c>
    </row>
    <row r="1311" spans="8:9" x14ac:dyDescent="0.3">
      <c r="H1311">
        <v>44.44</v>
      </c>
      <c r="I1311">
        <v>41.38</v>
      </c>
    </row>
    <row r="1312" spans="8:9" x14ac:dyDescent="0.3">
      <c r="H1312">
        <v>44.44</v>
      </c>
      <c r="I1312">
        <v>41.38</v>
      </c>
    </row>
    <row r="1313" spans="8:9" x14ac:dyDescent="0.3">
      <c r="H1313">
        <v>44.5</v>
      </c>
      <c r="I1313">
        <v>41.38</v>
      </c>
    </row>
    <row r="1314" spans="8:9" x14ac:dyDescent="0.3">
      <c r="H1314">
        <v>44.5</v>
      </c>
      <c r="I1314">
        <v>41.38</v>
      </c>
    </row>
    <row r="1315" spans="8:9" x14ac:dyDescent="0.3">
      <c r="H1315">
        <v>44.5</v>
      </c>
      <c r="I1315">
        <v>41.44</v>
      </c>
    </row>
    <row r="1316" spans="8:9" x14ac:dyDescent="0.3">
      <c r="H1316">
        <v>44.5</v>
      </c>
      <c r="I1316">
        <v>41.44</v>
      </c>
    </row>
    <row r="1317" spans="8:9" x14ac:dyDescent="0.3">
      <c r="H1317">
        <v>44.44</v>
      </c>
      <c r="I1317">
        <v>41.44</v>
      </c>
    </row>
    <row r="1318" spans="8:9" x14ac:dyDescent="0.3">
      <c r="H1318">
        <v>44.5</v>
      </c>
      <c r="I1318">
        <v>41.44</v>
      </c>
    </row>
    <row r="1319" spans="8:9" x14ac:dyDescent="0.3">
      <c r="H1319">
        <v>44.5</v>
      </c>
      <c r="I1319">
        <v>41.5</v>
      </c>
    </row>
    <row r="1320" spans="8:9" x14ac:dyDescent="0.3">
      <c r="H1320">
        <v>44.5</v>
      </c>
      <c r="I1320">
        <v>41.5</v>
      </c>
    </row>
    <row r="1321" spans="8:9" x14ac:dyDescent="0.3">
      <c r="H1321">
        <v>44.56</v>
      </c>
      <c r="I1321">
        <v>41.5</v>
      </c>
    </row>
    <row r="1322" spans="8:9" x14ac:dyDescent="0.3">
      <c r="H1322">
        <v>44.5</v>
      </c>
      <c r="I1322">
        <v>41.5</v>
      </c>
    </row>
    <row r="1323" spans="8:9" x14ac:dyDescent="0.3">
      <c r="H1323">
        <v>44.56</v>
      </c>
      <c r="I1323">
        <v>41.5</v>
      </c>
    </row>
    <row r="1324" spans="8:9" x14ac:dyDescent="0.3">
      <c r="H1324">
        <v>44.56</v>
      </c>
      <c r="I1324">
        <v>41.56</v>
      </c>
    </row>
    <row r="1325" spans="8:9" x14ac:dyDescent="0.3">
      <c r="H1325">
        <v>44.56</v>
      </c>
      <c r="I1325">
        <v>41.56</v>
      </c>
    </row>
    <row r="1326" spans="8:9" x14ac:dyDescent="0.3">
      <c r="H1326">
        <v>44.56</v>
      </c>
      <c r="I1326">
        <v>41.56</v>
      </c>
    </row>
    <row r="1327" spans="8:9" x14ac:dyDescent="0.3">
      <c r="H1327">
        <v>44.56</v>
      </c>
      <c r="I1327">
        <v>41.56</v>
      </c>
    </row>
    <row r="1328" spans="8:9" x14ac:dyDescent="0.3">
      <c r="H1328">
        <v>44.63</v>
      </c>
      <c r="I1328">
        <v>41.63</v>
      </c>
    </row>
    <row r="1329" spans="8:9" x14ac:dyDescent="0.3">
      <c r="H1329">
        <v>44.63</v>
      </c>
      <c r="I1329">
        <v>41.63</v>
      </c>
    </row>
    <row r="1330" spans="8:9" x14ac:dyDescent="0.3">
      <c r="H1330">
        <v>44.63</v>
      </c>
      <c r="I1330">
        <v>41.63</v>
      </c>
    </row>
    <row r="1331" spans="8:9" x14ac:dyDescent="0.3">
      <c r="H1331">
        <v>44.63</v>
      </c>
      <c r="I1331">
        <v>41.63</v>
      </c>
    </row>
    <row r="1332" spans="8:9" x14ac:dyDescent="0.3">
      <c r="H1332">
        <v>44.63</v>
      </c>
      <c r="I1332">
        <v>41.63</v>
      </c>
    </row>
    <row r="1333" spans="8:9" x14ac:dyDescent="0.3">
      <c r="H1333">
        <v>44.63</v>
      </c>
      <c r="I1333">
        <v>41.63</v>
      </c>
    </row>
    <row r="1334" spans="8:9" x14ac:dyDescent="0.3">
      <c r="H1334">
        <v>44.69</v>
      </c>
      <c r="I1334">
        <v>41.63</v>
      </c>
    </row>
    <row r="1335" spans="8:9" x14ac:dyDescent="0.3">
      <c r="H1335">
        <v>44.63</v>
      </c>
      <c r="I1335">
        <v>41.69</v>
      </c>
    </row>
    <row r="1336" spans="8:9" x14ac:dyDescent="0.3">
      <c r="H1336">
        <v>44.63</v>
      </c>
      <c r="I1336">
        <v>41.69</v>
      </c>
    </row>
    <row r="1337" spans="8:9" x14ac:dyDescent="0.3">
      <c r="H1337">
        <v>44.69</v>
      </c>
      <c r="I1337">
        <v>41.69</v>
      </c>
    </row>
    <row r="1338" spans="8:9" x14ac:dyDescent="0.3">
      <c r="H1338">
        <v>44.69</v>
      </c>
      <c r="I1338">
        <v>41.69</v>
      </c>
    </row>
    <row r="1339" spans="8:9" x14ac:dyDescent="0.3">
      <c r="H1339">
        <v>44.69</v>
      </c>
      <c r="I1339">
        <v>41.69</v>
      </c>
    </row>
    <row r="1340" spans="8:9" x14ac:dyDescent="0.3">
      <c r="H1340">
        <v>44.75</v>
      </c>
      <c r="I1340">
        <v>41.75</v>
      </c>
    </row>
    <row r="1341" spans="8:9" x14ac:dyDescent="0.3">
      <c r="H1341">
        <v>44.75</v>
      </c>
      <c r="I1341">
        <v>41.75</v>
      </c>
    </row>
    <row r="1342" spans="8:9" x14ac:dyDescent="0.3">
      <c r="H1342">
        <v>44.75</v>
      </c>
      <c r="I1342">
        <v>41.75</v>
      </c>
    </row>
    <row r="1343" spans="8:9" x14ac:dyDescent="0.3">
      <c r="H1343">
        <v>44.81</v>
      </c>
      <c r="I1343">
        <v>41.75</v>
      </c>
    </row>
    <row r="1344" spans="8:9" x14ac:dyDescent="0.3">
      <c r="H1344">
        <v>44.75</v>
      </c>
      <c r="I1344">
        <v>41.75</v>
      </c>
    </row>
    <row r="1345" spans="8:9" x14ac:dyDescent="0.3">
      <c r="H1345">
        <v>44.81</v>
      </c>
      <c r="I1345">
        <v>41.75</v>
      </c>
    </row>
    <row r="1346" spans="8:9" x14ac:dyDescent="0.3">
      <c r="H1346">
        <v>44.81</v>
      </c>
      <c r="I1346">
        <v>41.81</v>
      </c>
    </row>
    <row r="1347" spans="8:9" x14ac:dyDescent="0.3">
      <c r="H1347">
        <v>44.81</v>
      </c>
      <c r="I1347">
        <v>41.81</v>
      </c>
    </row>
    <row r="1348" spans="8:9" x14ac:dyDescent="0.3">
      <c r="H1348">
        <v>44.81</v>
      </c>
      <c r="I1348">
        <v>41.81</v>
      </c>
    </row>
    <row r="1349" spans="8:9" x14ac:dyDescent="0.3">
      <c r="H1349">
        <v>44.81</v>
      </c>
      <c r="I1349">
        <v>41.81</v>
      </c>
    </row>
    <row r="1350" spans="8:9" x14ac:dyDescent="0.3">
      <c r="H1350">
        <v>44.81</v>
      </c>
      <c r="I1350">
        <v>41.88</v>
      </c>
    </row>
    <row r="1351" spans="8:9" x14ac:dyDescent="0.3">
      <c r="H1351">
        <v>44.81</v>
      </c>
      <c r="I1351">
        <v>41.88</v>
      </c>
    </row>
    <row r="1352" spans="8:9" x14ac:dyDescent="0.3">
      <c r="H1352">
        <v>44.88</v>
      </c>
      <c r="I1352">
        <v>41.88</v>
      </c>
    </row>
    <row r="1353" spans="8:9" x14ac:dyDescent="0.3">
      <c r="H1353">
        <v>44.88</v>
      </c>
      <c r="I1353">
        <v>41.88</v>
      </c>
    </row>
    <row r="1354" spans="8:9" x14ac:dyDescent="0.3">
      <c r="H1354">
        <v>44.88</v>
      </c>
      <c r="I1354">
        <v>41.88</v>
      </c>
    </row>
    <row r="1355" spans="8:9" x14ac:dyDescent="0.3">
      <c r="H1355">
        <v>44.88</v>
      </c>
      <c r="I1355">
        <v>41.94</v>
      </c>
    </row>
    <row r="1356" spans="8:9" x14ac:dyDescent="0.3">
      <c r="H1356">
        <v>44.94</v>
      </c>
      <c r="I1356">
        <v>41.94</v>
      </c>
    </row>
    <row r="1357" spans="8:9" x14ac:dyDescent="0.3">
      <c r="H1357">
        <v>44.94</v>
      </c>
      <c r="I1357">
        <v>41.94</v>
      </c>
    </row>
    <row r="1358" spans="8:9" x14ac:dyDescent="0.3">
      <c r="H1358">
        <v>44.94</v>
      </c>
      <c r="I1358">
        <v>41.94</v>
      </c>
    </row>
    <row r="1359" spans="8:9" x14ac:dyDescent="0.3">
      <c r="H1359">
        <v>45</v>
      </c>
      <c r="I1359">
        <v>41.94</v>
      </c>
    </row>
    <row r="1360" spans="8:9" x14ac:dyDescent="0.3">
      <c r="H1360">
        <v>45</v>
      </c>
      <c r="I1360">
        <v>41.94</v>
      </c>
    </row>
    <row r="1361" spans="8:9" x14ac:dyDescent="0.3">
      <c r="H1361">
        <v>45</v>
      </c>
      <c r="I1361">
        <v>41.94</v>
      </c>
    </row>
    <row r="1362" spans="8:9" x14ac:dyDescent="0.3">
      <c r="H1362">
        <v>45</v>
      </c>
      <c r="I1362">
        <v>41.94</v>
      </c>
    </row>
    <row r="1363" spans="8:9" x14ac:dyDescent="0.3">
      <c r="H1363">
        <v>45</v>
      </c>
      <c r="I1363">
        <v>41.94</v>
      </c>
    </row>
    <row r="1364" spans="8:9" x14ac:dyDescent="0.3">
      <c r="H1364">
        <v>45</v>
      </c>
      <c r="I1364">
        <v>41.94</v>
      </c>
    </row>
    <row r="1365" spans="8:9" x14ac:dyDescent="0.3">
      <c r="H1365">
        <v>45</v>
      </c>
      <c r="I1365">
        <v>42</v>
      </c>
    </row>
    <row r="1366" spans="8:9" x14ac:dyDescent="0.3">
      <c r="H1366">
        <v>45</v>
      </c>
      <c r="I1366">
        <v>42</v>
      </c>
    </row>
    <row r="1367" spans="8:9" x14ac:dyDescent="0.3">
      <c r="H1367">
        <v>45.06</v>
      </c>
      <c r="I1367">
        <v>42</v>
      </c>
    </row>
    <row r="1368" spans="8:9" x14ac:dyDescent="0.3">
      <c r="H1368">
        <v>45.06</v>
      </c>
      <c r="I1368">
        <v>42</v>
      </c>
    </row>
    <row r="1369" spans="8:9" x14ac:dyDescent="0.3">
      <c r="H1369">
        <v>45.06</v>
      </c>
      <c r="I1369">
        <v>42</v>
      </c>
    </row>
    <row r="1370" spans="8:9" x14ac:dyDescent="0.3">
      <c r="H1370">
        <v>45.13</v>
      </c>
      <c r="I1370">
        <v>42</v>
      </c>
    </row>
    <row r="1371" spans="8:9" x14ac:dyDescent="0.3">
      <c r="H1371">
        <v>45.13</v>
      </c>
      <c r="I1371">
        <v>42</v>
      </c>
    </row>
    <row r="1372" spans="8:9" x14ac:dyDescent="0.3">
      <c r="H1372">
        <v>45.13</v>
      </c>
      <c r="I1372">
        <v>42</v>
      </c>
    </row>
    <row r="1373" spans="8:9" x14ac:dyDescent="0.3">
      <c r="H1373">
        <v>45.19</v>
      </c>
      <c r="I1373">
        <v>42.06</v>
      </c>
    </row>
    <row r="1374" spans="8:9" x14ac:dyDescent="0.3">
      <c r="H1374">
        <v>45.25</v>
      </c>
      <c r="I1374">
        <v>42.06</v>
      </c>
    </row>
    <row r="1375" spans="8:9" x14ac:dyDescent="0.3">
      <c r="H1375">
        <v>45.25</v>
      </c>
      <c r="I1375">
        <v>42.06</v>
      </c>
    </row>
    <row r="1376" spans="8:9" x14ac:dyDescent="0.3">
      <c r="H1376">
        <v>45.25</v>
      </c>
      <c r="I1376">
        <v>42.06</v>
      </c>
    </row>
    <row r="1377" spans="8:9" x14ac:dyDescent="0.3">
      <c r="H1377">
        <v>45.25</v>
      </c>
      <c r="I1377">
        <v>42.06</v>
      </c>
    </row>
    <row r="1378" spans="8:9" x14ac:dyDescent="0.3">
      <c r="H1378">
        <v>45.31</v>
      </c>
      <c r="I1378">
        <v>42.06</v>
      </c>
    </row>
    <row r="1379" spans="8:9" x14ac:dyDescent="0.3">
      <c r="H1379">
        <v>45.31</v>
      </c>
      <c r="I1379">
        <v>42.06</v>
      </c>
    </row>
    <row r="1380" spans="8:9" x14ac:dyDescent="0.3">
      <c r="H1380">
        <v>45.25</v>
      </c>
      <c r="I1380">
        <v>42.06</v>
      </c>
    </row>
    <row r="1381" spans="8:9" x14ac:dyDescent="0.3">
      <c r="H1381">
        <v>45.25</v>
      </c>
      <c r="I1381">
        <v>42.06</v>
      </c>
    </row>
    <row r="1382" spans="8:9" x14ac:dyDescent="0.3">
      <c r="H1382">
        <v>45.31</v>
      </c>
      <c r="I1382">
        <v>42.13</v>
      </c>
    </row>
    <row r="1383" spans="8:9" x14ac:dyDescent="0.3">
      <c r="H1383">
        <v>45.31</v>
      </c>
      <c r="I1383">
        <v>42.06</v>
      </c>
    </row>
    <row r="1384" spans="8:9" x14ac:dyDescent="0.3">
      <c r="H1384">
        <v>45.38</v>
      </c>
      <c r="I1384">
        <v>42.06</v>
      </c>
    </row>
    <row r="1385" spans="8:9" x14ac:dyDescent="0.3">
      <c r="H1385">
        <v>45.31</v>
      </c>
      <c r="I1385">
        <v>42.06</v>
      </c>
    </row>
    <row r="1386" spans="8:9" x14ac:dyDescent="0.3">
      <c r="H1386">
        <v>45.38</v>
      </c>
      <c r="I1386">
        <v>42.13</v>
      </c>
    </row>
    <row r="1387" spans="8:9" x14ac:dyDescent="0.3">
      <c r="H1387">
        <v>45.38</v>
      </c>
      <c r="I1387">
        <v>42.13</v>
      </c>
    </row>
    <row r="1388" spans="8:9" x14ac:dyDescent="0.3">
      <c r="H1388">
        <v>45.38</v>
      </c>
      <c r="I1388">
        <v>42.13</v>
      </c>
    </row>
    <row r="1389" spans="8:9" x14ac:dyDescent="0.3">
      <c r="H1389">
        <v>45.44</v>
      </c>
      <c r="I1389">
        <v>42.06</v>
      </c>
    </row>
    <row r="1390" spans="8:9" x14ac:dyDescent="0.3">
      <c r="H1390">
        <v>45.44</v>
      </c>
      <c r="I1390">
        <v>42.06</v>
      </c>
    </row>
    <row r="1391" spans="8:9" x14ac:dyDescent="0.3">
      <c r="H1391">
        <v>45.44</v>
      </c>
      <c r="I1391">
        <v>42.13</v>
      </c>
    </row>
    <row r="1392" spans="8:9" x14ac:dyDescent="0.3">
      <c r="H1392">
        <v>45.44</v>
      </c>
      <c r="I1392">
        <v>42.13</v>
      </c>
    </row>
    <row r="1393" spans="8:9" x14ac:dyDescent="0.3">
      <c r="H1393">
        <v>45.5</v>
      </c>
      <c r="I1393">
        <v>42.13</v>
      </c>
    </row>
    <row r="1394" spans="8:9" x14ac:dyDescent="0.3">
      <c r="H1394">
        <v>45.5</v>
      </c>
      <c r="I1394">
        <v>42.13</v>
      </c>
    </row>
    <row r="1395" spans="8:9" x14ac:dyDescent="0.3">
      <c r="H1395">
        <v>45.56</v>
      </c>
      <c r="I1395">
        <v>42.13</v>
      </c>
    </row>
    <row r="1396" spans="8:9" x14ac:dyDescent="0.3">
      <c r="H1396">
        <v>45.44</v>
      </c>
      <c r="I1396">
        <v>42.19</v>
      </c>
    </row>
    <row r="1397" spans="8:9" x14ac:dyDescent="0.3">
      <c r="H1397">
        <v>45.44</v>
      </c>
      <c r="I1397">
        <v>42.19</v>
      </c>
    </row>
    <row r="1398" spans="8:9" x14ac:dyDescent="0.3">
      <c r="H1398">
        <v>45.44</v>
      </c>
      <c r="I1398">
        <v>42.19</v>
      </c>
    </row>
    <row r="1399" spans="8:9" x14ac:dyDescent="0.3">
      <c r="H1399">
        <v>45.44</v>
      </c>
      <c r="I1399">
        <v>42.19</v>
      </c>
    </row>
    <row r="1400" spans="8:9" x14ac:dyDescent="0.3">
      <c r="H1400">
        <v>45.44</v>
      </c>
      <c r="I1400">
        <v>42.13</v>
      </c>
    </row>
    <row r="1401" spans="8:9" x14ac:dyDescent="0.3">
      <c r="H1401">
        <v>45.44</v>
      </c>
      <c r="I1401">
        <v>42.13</v>
      </c>
    </row>
    <row r="1402" spans="8:9" x14ac:dyDescent="0.3">
      <c r="H1402">
        <v>45.44</v>
      </c>
      <c r="I1402">
        <v>42.13</v>
      </c>
    </row>
    <row r="1403" spans="8:9" x14ac:dyDescent="0.3">
      <c r="H1403">
        <v>45.5</v>
      </c>
      <c r="I1403">
        <v>42.13</v>
      </c>
    </row>
    <row r="1404" spans="8:9" x14ac:dyDescent="0.3">
      <c r="H1404">
        <v>45.5</v>
      </c>
      <c r="I1404">
        <v>42.19</v>
      </c>
    </row>
    <row r="1405" spans="8:9" x14ac:dyDescent="0.3">
      <c r="H1405">
        <v>45.5</v>
      </c>
      <c r="I1405">
        <v>42.13</v>
      </c>
    </row>
    <row r="1406" spans="8:9" x14ac:dyDescent="0.3">
      <c r="H1406">
        <v>45.56</v>
      </c>
      <c r="I1406">
        <v>42.13</v>
      </c>
    </row>
    <row r="1407" spans="8:9" x14ac:dyDescent="0.3">
      <c r="H1407">
        <v>45.56</v>
      </c>
      <c r="I1407">
        <v>42.13</v>
      </c>
    </row>
    <row r="1408" spans="8:9" x14ac:dyDescent="0.3">
      <c r="H1408">
        <v>45.5</v>
      </c>
      <c r="I1408">
        <v>42.13</v>
      </c>
    </row>
    <row r="1409" spans="8:9" x14ac:dyDescent="0.3">
      <c r="H1409">
        <v>45.5</v>
      </c>
      <c r="I1409">
        <v>42.13</v>
      </c>
    </row>
    <row r="1410" spans="8:9" x14ac:dyDescent="0.3">
      <c r="H1410">
        <v>45.56</v>
      </c>
      <c r="I1410">
        <v>42.13</v>
      </c>
    </row>
    <row r="1411" spans="8:9" x14ac:dyDescent="0.3">
      <c r="H1411">
        <v>45.66</v>
      </c>
      <c r="I1411">
        <v>42.13</v>
      </c>
    </row>
    <row r="1412" spans="8:9" x14ac:dyDescent="0.3">
      <c r="H1412">
        <v>45.56</v>
      </c>
      <c r="I1412">
        <v>42.13</v>
      </c>
    </row>
    <row r="1413" spans="8:9" x14ac:dyDescent="0.3">
      <c r="H1413">
        <v>45.5</v>
      </c>
      <c r="I1413">
        <v>42.13</v>
      </c>
    </row>
    <row r="1414" spans="8:9" x14ac:dyDescent="0.3">
      <c r="H1414">
        <v>45.5</v>
      </c>
      <c r="I1414">
        <v>42.13</v>
      </c>
    </row>
    <row r="1415" spans="8:9" x14ac:dyDescent="0.3">
      <c r="H1415">
        <v>45.5</v>
      </c>
      <c r="I1415">
        <v>42.13</v>
      </c>
    </row>
    <row r="1416" spans="8:9" x14ac:dyDescent="0.3">
      <c r="H1416">
        <v>45.5</v>
      </c>
      <c r="I1416">
        <v>42.13</v>
      </c>
    </row>
    <row r="1417" spans="8:9" x14ac:dyDescent="0.3">
      <c r="H1417">
        <v>45.56</v>
      </c>
      <c r="I1417">
        <v>42.06</v>
      </c>
    </row>
    <row r="1418" spans="8:9" x14ac:dyDescent="0.3">
      <c r="H1418">
        <v>45.66</v>
      </c>
      <c r="I1418">
        <v>42.06</v>
      </c>
    </row>
    <row r="1419" spans="8:9" x14ac:dyDescent="0.3">
      <c r="H1419">
        <v>45.56</v>
      </c>
      <c r="I1419">
        <v>42.06</v>
      </c>
    </row>
    <row r="1420" spans="8:9" x14ac:dyDescent="0.3">
      <c r="H1420">
        <v>45.56</v>
      </c>
      <c r="I1420">
        <v>42.06</v>
      </c>
    </row>
    <row r="1421" spans="8:9" x14ac:dyDescent="0.3">
      <c r="H1421">
        <v>45.56</v>
      </c>
      <c r="I1421">
        <v>42.06</v>
      </c>
    </row>
    <row r="1422" spans="8:9" x14ac:dyDescent="0.3">
      <c r="H1422">
        <v>45.56</v>
      </c>
      <c r="I1422">
        <v>42.06</v>
      </c>
    </row>
    <row r="1423" spans="8:9" x14ac:dyDescent="0.3">
      <c r="H1423">
        <v>45.56</v>
      </c>
      <c r="I1423">
        <v>42.19</v>
      </c>
    </row>
    <row r="1424" spans="8:9" x14ac:dyDescent="0.3">
      <c r="H1424">
        <v>45.56</v>
      </c>
      <c r="I1424">
        <v>42.06</v>
      </c>
    </row>
    <row r="1425" spans="8:9" x14ac:dyDescent="0.3">
      <c r="H1425">
        <v>45.5</v>
      </c>
      <c r="I1425">
        <v>42.13</v>
      </c>
    </row>
    <row r="1426" spans="8:9" x14ac:dyDescent="0.3">
      <c r="H1426">
        <v>45.56</v>
      </c>
      <c r="I1426">
        <v>42.13</v>
      </c>
    </row>
    <row r="1427" spans="8:9" x14ac:dyDescent="0.3">
      <c r="H1427">
        <v>45.66</v>
      </c>
      <c r="I1427">
        <v>42.06</v>
      </c>
    </row>
    <row r="1428" spans="8:9" x14ac:dyDescent="0.3">
      <c r="H1428">
        <v>45.66</v>
      </c>
      <c r="I1428">
        <v>42.19</v>
      </c>
    </row>
    <row r="1429" spans="8:9" x14ac:dyDescent="0.3">
      <c r="H1429">
        <v>45.66</v>
      </c>
      <c r="I1429">
        <v>42.13</v>
      </c>
    </row>
    <row r="1430" spans="8:9" x14ac:dyDescent="0.3">
      <c r="H1430">
        <v>45.56</v>
      </c>
      <c r="I1430">
        <v>42.13</v>
      </c>
    </row>
    <row r="1431" spans="8:9" x14ac:dyDescent="0.3">
      <c r="H1431">
        <v>45.66</v>
      </c>
      <c r="I1431">
        <v>42.06</v>
      </c>
    </row>
    <row r="1432" spans="8:9" x14ac:dyDescent="0.3">
      <c r="H1432">
        <v>45.66</v>
      </c>
      <c r="I1432">
        <v>42.06</v>
      </c>
    </row>
    <row r="1433" spans="8:9" x14ac:dyDescent="0.3">
      <c r="H1433">
        <v>45.56</v>
      </c>
      <c r="I1433">
        <v>42.13</v>
      </c>
    </row>
    <row r="1434" spans="8:9" x14ac:dyDescent="0.3">
      <c r="H1434">
        <v>45.66</v>
      </c>
      <c r="I1434">
        <v>42.13</v>
      </c>
    </row>
    <row r="1435" spans="8:9" x14ac:dyDescent="0.3">
      <c r="H1435">
        <v>45.66</v>
      </c>
      <c r="I1435">
        <v>42.13</v>
      </c>
    </row>
    <row r="1436" spans="8:9" x14ac:dyDescent="0.3">
      <c r="H1436">
        <v>45.56</v>
      </c>
      <c r="I1436">
        <v>42.13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427A0-3823-49AF-B06D-7A6D375E4DE8}">
  <dimension ref="A1:M1436"/>
  <sheetViews>
    <sheetView workbookViewId="0">
      <selection activeCell="C10" sqref="C10"/>
    </sheetView>
  </sheetViews>
  <sheetFormatPr defaultRowHeight="16.5" x14ac:dyDescent="0.3"/>
  <cols>
    <col min="1" max="1" width="11.75" bestFit="1" customWidth="1"/>
    <col min="2" max="2" width="29.125" customWidth="1"/>
    <col min="3" max="3" width="30.375" customWidth="1"/>
    <col min="4" max="4" width="20.375" customWidth="1"/>
    <col min="5" max="5" width="15.5" customWidth="1"/>
    <col min="6" max="6" width="22.625" customWidth="1"/>
    <col min="7" max="7" width="30.25" customWidth="1"/>
    <col min="8" max="8" width="15.5" customWidth="1"/>
    <col min="9" max="9" width="12.875" customWidth="1"/>
    <col min="10" max="10" width="16.75" customWidth="1"/>
    <col min="11" max="11" width="10.125" customWidth="1"/>
    <col min="12" max="12" width="24" customWidth="1"/>
    <col min="13" max="13" width="25.875" customWidth="1"/>
  </cols>
  <sheetData>
    <row r="1" spans="1:13" x14ac:dyDescent="0.3">
      <c r="A1" t="s">
        <v>0</v>
      </c>
      <c r="B1" t="s">
        <v>7</v>
      </c>
      <c r="C1" t="s">
        <v>8</v>
      </c>
      <c r="D1" t="s">
        <v>5</v>
      </c>
      <c r="E1" t="s">
        <v>6</v>
      </c>
      <c r="F1" t="s">
        <v>1</v>
      </c>
      <c r="G1" t="s">
        <v>2</v>
      </c>
      <c r="H1" t="s">
        <v>9</v>
      </c>
      <c r="I1" t="s">
        <v>10</v>
      </c>
      <c r="J1" t="s">
        <v>11</v>
      </c>
      <c r="K1" t="s">
        <v>12</v>
      </c>
      <c r="L1" t="s">
        <v>3</v>
      </c>
      <c r="M1" t="s">
        <v>4</v>
      </c>
    </row>
    <row r="2" spans="1:13" x14ac:dyDescent="0.3">
      <c r="A2" s="1">
        <v>7.5</v>
      </c>
      <c r="B2" s="1">
        <v>0.943997164</v>
      </c>
      <c r="C2" s="1">
        <v>0.84137795542359972</v>
      </c>
      <c r="D2">
        <f>374200000/((A2^5)*(EXP(14390/(A2*$J$2))-1))</f>
        <v>29.033410248328661</v>
      </c>
      <c r="E2">
        <f>374200000/((A2^5)*(EXP(14390/(A2*$K$2))-1))</f>
        <v>30.253635258778566</v>
      </c>
      <c r="F2">
        <f>D2*B2</f>
        <v>27.40745693567079</v>
      </c>
      <c r="G2">
        <f>E2*C2</f>
        <v>25.454741778162436</v>
      </c>
      <c r="H2">
        <v>31.44</v>
      </c>
      <c r="I2">
        <v>33.44</v>
      </c>
      <c r="J2">
        <f t="shared" ref="J2:K2" si="0">H2+273.15</f>
        <v>304.58999999999997</v>
      </c>
      <c r="K2">
        <f t="shared" si="0"/>
        <v>306.58999999999997</v>
      </c>
      <c r="L2">
        <f>SUM(F2:F652)/100</f>
        <v>190.95145159873388</v>
      </c>
      <c r="M2">
        <f>SUM(G2:G652)/100</f>
        <v>176.5226389229822</v>
      </c>
    </row>
    <row r="3" spans="1:13" x14ac:dyDescent="0.3">
      <c r="A3" s="1">
        <v>7.51</v>
      </c>
      <c r="B3" s="1">
        <v>0.95135412600000002</v>
      </c>
      <c r="C3" s="1">
        <v>0.84489840012241768</v>
      </c>
      <c r="D3">
        <f t="shared" ref="D3:D66" si="1">374200000/((A3^5)*(EXP(14390/(A3*$J$2))-1))</f>
        <v>29.084001526892038</v>
      </c>
      <c r="E3">
        <f t="shared" ref="E3:E66" si="2">374200000/((A3^5)*(EXP(14390/(A3*$K$2))-1))</f>
        <v>30.304711144387806</v>
      </c>
      <c r="F3">
        <f t="shared" ref="F3:G66" si="3">D3*B3</f>
        <v>27.669184853199042</v>
      </c>
      <c r="G3">
        <f t="shared" si="3"/>
        <v>25.604401962065257</v>
      </c>
      <c r="H3">
        <v>31.44</v>
      </c>
      <c r="I3">
        <v>33.5</v>
      </c>
    </row>
    <row r="4" spans="1:13" x14ac:dyDescent="0.3">
      <c r="A4" s="1">
        <v>7.52</v>
      </c>
      <c r="B4" s="1">
        <v>0.953561718</v>
      </c>
      <c r="C4" s="1">
        <v>0.84649299475176398</v>
      </c>
      <c r="D4">
        <f t="shared" si="1"/>
        <v>29.134291916588552</v>
      </c>
      <c r="E4">
        <f t="shared" si="2"/>
        <v>30.355472393121818</v>
      </c>
      <c r="F4">
        <f t="shared" si="3"/>
        <v>27.781345452695692</v>
      </c>
      <c r="G4">
        <f t="shared" si="3"/>
        <v>25.695694733158184</v>
      </c>
      <c r="H4">
        <v>31.44</v>
      </c>
      <c r="I4">
        <v>33.5</v>
      </c>
    </row>
    <row r="5" spans="1:13" x14ac:dyDescent="0.3">
      <c r="A5" s="1">
        <v>7.53</v>
      </c>
      <c r="B5" s="1">
        <v>0.95102498400000002</v>
      </c>
      <c r="C5" s="1">
        <v>0.8466858505494953</v>
      </c>
      <c r="D5">
        <f t="shared" si="1"/>
        <v>29.184281465424743</v>
      </c>
      <c r="E5">
        <f t="shared" si="2"/>
        <v>30.40591911114246</v>
      </c>
      <c r="F5">
        <f t="shared" si="3"/>
        <v>27.754980813707064</v>
      </c>
      <c r="G5">
        <f t="shared" si="3"/>
        <v>25.744261484356809</v>
      </c>
      <c r="H5">
        <v>31.44</v>
      </c>
      <c r="I5">
        <v>33.44</v>
      </c>
    </row>
    <row r="6" spans="1:13" x14ac:dyDescent="0.3">
      <c r="A6" s="1">
        <v>7.54</v>
      </c>
      <c r="B6" s="1">
        <v>0.94856598400000003</v>
      </c>
      <c r="C6" s="1">
        <v>0.84530220069037099</v>
      </c>
      <c r="D6">
        <f t="shared" si="1"/>
        <v>29.233970232293494</v>
      </c>
      <c r="E6">
        <f t="shared" si="2"/>
        <v>30.456051415632121</v>
      </c>
      <c r="F6">
        <f t="shared" si="3"/>
        <v>27.730349739622188</v>
      </c>
      <c r="G6">
        <f t="shared" si="3"/>
        <v>25.74456728597292</v>
      </c>
      <c r="H6">
        <v>31.5</v>
      </c>
      <c r="I6">
        <v>33.5</v>
      </c>
    </row>
    <row r="7" spans="1:13" x14ac:dyDescent="0.3">
      <c r="A7" s="1">
        <v>7.55</v>
      </c>
      <c r="B7" s="1">
        <v>0.95063901100000003</v>
      </c>
      <c r="C7" s="1">
        <v>0.84248780656854605</v>
      </c>
      <c r="D7">
        <f t="shared" si="1"/>
        <v>29.283358286872726</v>
      </c>
      <c r="E7">
        <f t="shared" si="2"/>
        <v>30.505869434687497</v>
      </c>
      <c r="F7">
        <f t="shared" si="3"/>
        <v>27.837902760591344</v>
      </c>
      <c r="G7">
        <f t="shared" si="3"/>
        <v>25.70082302749632</v>
      </c>
      <c r="H7">
        <v>31.5</v>
      </c>
      <c r="I7">
        <v>33.44</v>
      </c>
    </row>
    <row r="8" spans="1:13" x14ac:dyDescent="0.3">
      <c r="A8" s="1">
        <v>7.56</v>
      </c>
      <c r="B8" s="1">
        <v>0.95897908499999995</v>
      </c>
      <c r="C8" s="1">
        <v>0.83960569552335829</v>
      </c>
      <c r="D8">
        <f t="shared" si="1"/>
        <v>29.332445709524972</v>
      </c>
      <c r="E8">
        <f t="shared" si="2"/>
        <v>30.555373307214015</v>
      </c>
      <c r="F8">
        <f t="shared" si="3"/>
        <v>28.129201947332433</v>
      </c>
      <c r="G8">
        <f t="shared" si="3"/>
        <v>25.654465457579281</v>
      </c>
      <c r="H8">
        <v>31.5</v>
      </c>
      <c r="I8">
        <v>33.44</v>
      </c>
    </row>
    <row r="9" spans="1:13" x14ac:dyDescent="0.3">
      <c r="A9" s="1">
        <v>7.57</v>
      </c>
      <c r="B9" s="1">
        <v>0.97097736999999995</v>
      </c>
      <c r="C9" s="1">
        <v>0.83823952372918464</v>
      </c>
      <c r="D9">
        <f t="shared" si="1"/>
        <v>29.381232591196536</v>
      </c>
      <c r="E9">
        <f t="shared" si="2"/>
        <v>30.604563182819962</v>
      </c>
      <c r="F9">
        <f t="shared" si="3"/>
        <v>28.528511948758297</v>
      </c>
      <c r="G9">
        <f t="shared" si="3"/>
        <v>25.653954466306743</v>
      </c>
      <c r="H9">
        <v>31.5</v>
      </c>
      <c r="I9">
        <v>33.44</v>
      </c>
    </row>
    <row r="10" spans="1:13" x14ac:dyDescent="0.3">
      <c r="A10" s="1">
        <v>7.58</v>
      </c>
      <c r="B10" s="1">
        <v>0.96983387200000004</v>
      </c>
      <c r="C10" s="1">
        <v>0.83969830362937836</v>
      </c>
      <c r="D10">
        <f t="shared" si="1"/>
        <v>29.42971903331761</v>
      </c>
      <c r="E10">
        <f t="shared" si="2"/>
        <v>30.653439221711611</v>
      </c>
      <c r="F10">
        <f t="shared" si="3"/>
        <v>28.541938361954518</v>
      </c>
      <c r="G10">
        <f t="shared" si="3"/>
        <v>25.739640914877491</v>
      </c>
      <c r="H10">
        <v>31.5</v>
      </c>
      <c r="I10">
        <v>33.44</v>
      </c>
    </row>
    <row r="11" spans="1:13" x14ac:dyDescent="0.3">
      <c r="A11" s="1">
        <v>7.59</v>
      </c>
      <c r="B11" s="1">
        <v>0.95226151400000003</v>
      </c>
      <c r="C11" s="1">
        <v>0.84060052968969801</v>
      </c>
      <c r="D11">
        <f t="shared" si="1"/>
        <v>29.477905147702369</v>
      </c>
      <c r="E11">
        <f t="shared" si="2"/>
        <v>30.702001594588545</v>
      </c>
      <c r="F11">
        <f t="shared" si="3"/>
        <v>28.070674585499454</v>
      </c>
      <c r="G11">
        <f t="shared" si="3"/>
        <v>25.808118802945085</v>
      </c>
      <c r="H11">
        <v>31.5</v>
      </c>
      <c r="I11">
        <v>33.44</v>
      </c>
    </row>
    <row r="12" spans="1:13" x14ac:dyDescent="0.3">
      <c r="A12" s="1">
        <v>7.6</v>
      </c>
      <c r="B12" s="1">
        <v>0.947559606</v>
      </c>
      <c r="C12" s="1">
        <v>0.8416135174950593</v>
      </c>
      <c r="D12">
        <f t="shared" si="1"/>
        <v>29.525791056449432</v>
      </c>
      <c r="E12">
        <f t="shared" si="2"/>
        <v>30.750250482539212</v>
      </c>
      <c r="F12">
        <f t="shared" si="3"/>
        <v>27.977446940287546</v>
      </c>
      <c r="G12">
        <f t="shared" si="3"/>
        <v>25.879826472463971</v>
      </c>
      <c r="H12">
        <v>31.5</v>
      </c>
      <c r="I12">
        <v>33.44</v>
      </c>
    </row>
    <row r="13" spans="1:13" x14ac:dyDescent="0.3">
      <c r="A13" s="1">
        <v>7.61</v>
      </c>
      <c r="B13" s="1">
        <v>0.95785349500000005</v>
      </c>
      <c r="C13" s="1">
        <v>0.84477201283255066</v>
      </c>
      <c r="D13">
        <f t="shared" si="1"/>
        <v>29.573376891843051</v>
      </c>
      <c r="E13">
        <f t="shared" si="2"/>
        <v>30.79818607693699</v>
      </c>
      <c r="F13">
        <f t="shared" si="3"/>
        <v>28.326962414804104</v>
      </c>
      <c r="G13">
        <f t="shared" si="3"/>
        <v>26.017445643805498</v>
      </c>
      <c r="H13">
        <v>31.5</v>
      </c>
      <c r="I13">
        <v>33.5</v>
      </c>
    </row>
    <row r="14" spans="1:13" x14ac:dyDescent="0.3">
      <c r="A14" s="1">
        <v>7.62</v>
      </c>
      <c r="B14" s="1">
        <v>0.96644397000000004</v>
      </c>
      <c r="C14" s="1">
        <v>0.84409710675377503</v>
      </c>
      <c r="D14">
        <f t="shared" si="1"/>
        <v>29.620662796253821</v>
      </c>
      <c r="E14">
        <f t="shared" si="2"/>
        <v>30.845808579336769</v>
      </c>
      <c r="F14">
        <f t="shared" si="3"/>
        <v>28.626710946842845</v>
      </c>
      <c r="G14">
        <f t="shared" si="3"/>
        <v>26.036857777298938</v>
      </c>
      <c r="H14">
        <v>31.56</v>
      </c>
      <c r="I14">
        <v>33.5</v>
      </c>
    </row>
    <row r="15" spans="1:13" x14ac:dyDescent="0.3">
      <c r="A15" s="1">
        <v>7.63</v>
      </c>
      <c r="B15" s="1">
        <v>0.96668600999999998</v>
      </c>
      <c r="C15" s="1">
        <v>0.84037806182843366</v>
      </c>
      <c r="D15">
        <f t="shared" si="1"/>
        <v>29.667648922040794</v>
      </c>
      <c r="E15">
        <f t="shared" si="2"/>
        <v>30.89311820137177</v>
      </c>
      <c r="F15">
        <f t="shared" si="3"/>
        <v>28.679301162528414</v>
      </c>
      <c r="G15">
        <f t="shared" si="3"/>
        <v>25.961898797905516</v>
      </c>
      <c r="H15">
        <v>31.5</v>
      </c>
      <c r="I15">
        <v>33.5</v>
      </c>
    </row>
    <row r="16" spans="1:13" x14ac:dyDescent="0.3">
      <c r="A16" s="1">
        <v>7.64</v>
      </c>
      <c r="B16" s="1">
        <v>0.96449717999999995</v>
      </c>
      <c r="C16" s="1">
        <v>0.83895472485931466</v>
      </c>
      <c r="D16">
        <f t="shared" si="1"/>
        <v>29.714335431452959</v>
      </c>
      <c r="E16">
        <f t="shared" si="2"/>
        <v>30.940115164650702</v>
      </c>
      <c r="F16">
        <f t="shared" si="3"/>
        <v>28.65939272921046</v>
      </c>
      <c r="G16">
        <f t="shared" si="3"/>
        <v>25.957355805075039</v>
      </c>
      <c r="H16">
        <v>31.56</v>
      </c>
      <c r="I16">
        <v>33.44</v>
      </c>
    </row>
    <row r="17" spans="1:9" x14ac:dyDescent="0.3">
      <c r="A17" s="1">
        <v>7.65</v>
      </c>
      <c r="B17" s="1">
        <v>0.96469491600000001</v>
      </c>
      <c r="C17" s="1">
        <v>0.84193084257652639</v>
      </c>
      <c r="D17">
        <f t="shared" si="1"/>
        <v>29.760722496531795</v>
      </c>
      <c r="E17">
        <f t="shared" si="2"/>
        <v>30.986799700655794</v>
      </c>
      <c r="F17">
        <f t="shared" si="3"/>
        <v>28.71001768889105</v>
      </c>
      <c r="G17">
        <f t="shared" si="3"/>
        <v>26.08874238072319</v>
      </c>
      <c r="H17">
        <v>31.5</v>
      </c>
      <c r="I17">
        <v>33.5</v>
      </c>
    </row>
    <row r="18" spans="1:9" x14ac:dyDescent="0.3">
      <c r="A18" s="1">
        <v>7.66</v>
      </c>
      <c r="B18" s="1">
        <v>0.96102947299999997</v>
      </c>
      <c r="C18" s="1">
        <v>0.84541576295700405</v>
      </c>
      <c r="D18">
        <f t="shared" si="1"/>
        <v>29.806810299013915</v>
      </c>
      <c r="E18">
        <f t="shared" si="2"/>
        <v>31.033172050640477</v>
      </c>
      <c r="F18">
        <f t="shared" si="3"/>
        <v>28.645223193472315</v>
      </c>
      <c r="G18">
        <f t="shared" si="3"/>
        <v>26.235932826168192</v>
      </c>
      <c r="H18">
        <v>31.5</v>
      </c>
      <c r="I18">
        <v>33.44</v>
      </c>
    </row>
    <row r="19" spans="1:9" x14ac:dyDescent="0.3">
      <c r="A19" s="1">
        <v>7.67</v>
      </c>
      <c r="B19" s="1">
        <v>0.95078526699999999</v>
      </c>
      <c r="C19" s="1">
        <v>0.84843675658163997</v>
      </c>
      <c r="D19">
        <f t="shared" si="1"/>
        <v>29.852599030233964</v>
      </c>
      <c r="E19">
        <f t="shared" si="2"/>
        <v>31.079232465528374</v>
      </c>
      <c r="F19">
        <f t="shared" si="3"/>
        <v>28.38341133960494</v>
      </c>
      <c r="G19">
        <f t="shared" si="3"/>
        <v>26.368763190099699</v>
      </c>
      <c r="H19">
        <v>31.56</v>
      </c>
      <c r="I19">
        <v>33.44</v>
      </c>
    </row>
    <row r="20" spans="1:9" x14ac:dyDescent="0.3">
      <c r="A20" s="1">
        <v>7.68</v>
      </c>
      <c r="B20" s="1">
        <v>0.9436658</v>
      </c>
      <c r="C20" s="1">
        <v>0.84871536007387138</v>
      </c>
      <c r="D20">
        <f t="shared" si="1"/>
        <v>29.898088891028141</v>
      </c>
      <c r="E20">
        <f t="shared" si="2"/>
        <v>31.124981205811931</v>
      </c>
      <c r="F20">
        <f t="shared" si="3"/>
        <v>28.213803971823182</v>
      </c>
      <c r="G20">
        <f t="shared" si="3"/>
        <v>26.416249631383153</v>
      </c>
      <c r="H20">
        <v>31.56</v>
      </c>
      <c r="I20">
        <v>33.44</v>
      </c>
    </row>
    <row r="21" spans="1:9" x14ac:dyDescent="0.3">
      <c r="A21" s="1">
        <v>7.69</v>
      </c>
      <c r="B21" s="1">
        <v>0.94260714800000001</v>
      </c>
      <c r="C21" s="1">
        <v>0.84871351472165468</v>
      </c>
      <c r="D21">
        <f t="shared" si="1"/>
        <v>29.943280091638023</v>
      </c>
      <c r="E21">
        <f t="shared" si="2"/>
        <v>31.170418541451951</v>
      </c>
      <c r="F21">
        <f t="shared" si="3"/>
        <v>28.224749848944096</v>
      </c>
      <c r="G21">
        <f t="shared" si="3"/>
        <v>26.454755475660718</v>
      </c>
      <c r="H21">
        <v>31.56</v>
      </c>
      <c r="I21">
        <v>33.5</v>
      </c>
    </row>
    <row r="22" spans="1:9" x14ac:dyDescent="0.3">
      <c r="A22" s="1">
        <v>7.7</v>
      </c>
      <c r="B22" s="1">
        <v>0.94701798100000001</v>
      </c>
      <c r="C22" s="1">
        <v>0.84979576691664094</v>
      </c>
      <c r="D22">
        <f t="shared" si="1"/>
        <v>29.988172851614589</v>
      </c>
      <c r="E22">
        <f t="shared" si="2"/>
        <v>31.215544751777536</v>
      </c>
      <c r="F22">
        <f t="shared" si="3"/>
        <v>28.399338907815061</v>
      </c>
      <c r="G22">
        <f t="shared" si="3"/>
        <v>26.526837792057517</v>
      </c>
      <c r="H22">
        <v>31.56</v>
      </c>
      <c r="I22">
        <v>33.5</v>
      </c>
    </row>
    <row r="23" spans="1:9" x14ac:dyDescent="0.3">
      <c r="A23" s="1">
        <v>7.71</v>
      </c>
      <c r="B23" s="1">
        <v>0.95290076400000001</v>
      </c>
      <c r="C23" s="1">
        <v>0.84911941786495937</v>
      </c>
      <c r="D23">
        <f t="shared" si="1"/>
        <v>30.032767399722982</v>
      </c>
      <c r="E23">
        <f t="shared" si="2"/>
        <v>31.260360125386214</v>
      </c>
      <c r="F23">
        <f t="shared" si="3"/>
        <v>28.618247000230323</v>
      </c>
      <c r="G23">
        <f t="shared" si="3"/>
        <v>26.543778791916932</v>
      </c>
      <c r="H23">
        <v>31.56</v>
      </c>
      <c r="I23">
        <v>33.5</v>
      </c>
    </row>
    <row r="24" spans="1:9" x14ac:dyDescent="0.3">
      <c r="A24" s="1">
        <v>7.72</v>
      </c>
      <c r="B24" s="1">
        <v>0.95760008799999996</v>
      </c>
      <c r="C24" s="1">
        <v>0.84712746001482098</v>
      </c>
      <c r="D24">
        <f t="shared" si="1"/>
        <v>30.077063973847235</v>
      </c>
      <c r="E24">
        <f t="shared" si="2"/>
        <v>31.304864960044753</v>
      </c>
      <c r="F24">
        <f t="shared" si="3"/>
        <v>28.80179910813774</v>
      </c>
      <c r="G24">
        <f t="shared" si="3"/>
        <v>26.519210739709681</v>
      </c>
      <c r="H24">
        <v>31.56</v>
      </c>
      <c r="I24">
        <v>33.5</v>
      </c>
    </row>
    <row r="25" spans="1:9" x14ac:dyDescent="0.3">
      <c r="A25" s="1">
        <v>7.73</v>
      </c>
      <c r="B25" s="1">
        <v>0.95996685000000004</v>
      </c>
      <c r="C25" s="1">
        <v>0.84649690409174938</v>
      </c>
      <c r="D25">
        <f t="shared" si="1"/>
        <v>30.121062820896046</v>
      </c>
      <c r="E25">
        <f t="shared" si="2"/>
        <v>31.349059562590405</v>
      </c>
      <c r="F25">
        <f t="shared" si="3"/>
        <v>28.915221794827694</v>
      </c>
      <c r="G25">
        <f t="shared" si="3"/>
        <v>26.53688186592063</v>
      </c>
      <c r="H25">
        <v>31.56</v>
      </c>
      <c r="I25">
        <v>33.44</v>
      </c>
    </row>
    <row r="26" spans="1:9" x14ac:dyDescent="0.3">
      <c r="A26" s="1">
        <v>7.74</v>
      </c>
      <c r="B26" s="1">
        <v>0.95918159199999997</v>
      </c>
      <c r="C26" s="1">
        <v>0.84827691496272672</v>
      </c>
      <c r="D26">
        <f t="shared" si="1"/>
        <v>30.164764196707964</v>
      </c>
      <c r="E26">
        <f t="shared" si="2"/>
        <v>31.39294424883234</v>
      </c>
      <c r="F26">
        <f t="shared" si="3"/>
        <v>28.933486544502944</v>
      </c>
      <c r="G26">
        <f t="shared" si="3"/>
        <v>26.62990989899637</v>
      </c>
      <c r="H26">
        <v>31.62</v>
      </c>
      <c r="I26">
        <v>33.44</v>
      </c>
    </row>
    <row r="27" spans="1:9" x14ac:dyDescent="0.3">
      <c r="A27" s="1">
        <v>7.75</v>
      </c>
      <c r="B27" s="1">
        <v>0.95448869599999997</v>
      </c>
      <c r="C27" s="1">
        <v>0.84888547387591529</v>
      </c>
      <c r="D27">
        <f t="shared" si="1"/>
        <v>30.20816836595813</v>
      </c>
      <c r="E27">
        <f t="shared" si="2"/>
        <v>31.436519343454009</v>
      </c>
      <c r="F27">
        <f t="shared" si="3"/>
        <v>28.833355232171826</v>
      </c>
      <c r="G27">
        <f t="shared" si="3"/>
        <v>26.686004619877334</v>
      </c>
      <c r="H27">
        <v>31.56</v>
      </c>
      <c r="I27">
        <v>33.44</v>
      </c>
    </row>
    <row r="28" spans="1:9" x14ac:dyDescent="0.3">
      <c r="A28" s="1">
        <v>7.76</v>
      </c>
      <c r="B28" s="1">
        <v>0.94776529899999995</v>
      </c>
      <c r="C28" s="1">
        <v>0.84784617728001199</v>
      </c>
      <c r="D28">
        <f t="shared" si="1"/>
        <v>30.251275602064521</v>
      </c>
      <c r="E28">
        <f t="shared" si="2"/>
        <v>31.479785179915492</v>
      </c>
      <c r="F28">
        <f t="shared" si="3"/>
        <v>28.671109266122084</v>
      </c>
      <c r="G28">
        <f t="shared" si="3"/>
        <v>26.690015526387324</v>
      </c>
      <c r="H28">
        <v>31.62</v>
      </c>
      <c r="I28">
        <v>33.44</v>
      </c>
    </row>
    <row r="29" spans="1:9" x14ac:dyDescent="0.3">
      <c r="A29" s="1">
        <v>7.77</v>
      </c>
      <c r="B29" s="1">
        <v>0.94229450800000003</v>
      </c>
      <c r="C29" s="1">
        <v>0.84742557444047262</v>
      </c>
      <c r="D29">
        <f t="shared" si="1"/>
        <v>30.29408618709498</v>
      </c>
      <c r="E29">
        <f t="shared" si="2"/>
        <v>31.522742100356556</v>
      </c>
      <c r="F29">
        <f t="shared" si="3"/>
        <v>28.545951038978259</v>
      </c>
      <c r="G29">
        <f t="shared" si="3"/>
        <v>26.713177832333525</v>
      </c>
      <c r="H29">
        <v>31.56</v>
      </c>
      <c r="I29">
        <v>33.44</v>
      </c>
    </row>
    <row r="30" spans="1:9" x14ac:dyDescent="0.3">
      <c r="A30" s="1">
        <v>7.78</v>
      </c>
      <c r="B30" s="1">
        <v>0.94118443200000002</v>
      </c>
      <c r="C30" s="1">
        <v>0.84875158863114131</v>
      </c>
      <c r="D30">
        <f t="shared" si="1"/>
        <v>30.336600411674869</v>
      </c>
      <c r="E30">
        <f t="shared" si="2"/>
        <v>31.565390455500218</v>
      </c>
      <c r="F30">
        <f t="shared" si="3"/>
        <v>28.552336027273178</v>
      </c>
      <c r="G30">
        <f t="shared" si="3"/>
        <v>26.791175294868076</v>
      </c>
      <c r="H30">
        <v>31.56</v>
      </c>
      <c r="I30">
        <v>33.44</v>
      </c>
    </row>
    <row r="31" spans="1:9" x14ac:dyDescent="0.3">
      <c r="A31" s="1">
        <v>7.79</v>
      </c>
      <c r="B31" s="1">
        <v>0.94446825999999995</v>
      </c>
      <c r="C31" s="1">
        <v>0.85013019195407036</v>
      </c>
      <c r="D31">
        <f t="shared" si="1"/>
        <v>30.378818574894517</v>
      </c>
      <c r="E31">
        <f t="shared" si="2"/>
        <v>31.607730604556618</v>
      </c>
      <c r="F31">
        <f t="shared" si="3"/>
        <v>28.691829920286303</v>
      </c>
      <c r="G31">
        <f t="shared" si="3"/>
        <v>26.870686086084262</v>
      </c>
      <c r="H31">
        <v>31.56</v>
      </c>
      <c r="I31">
        <v>33.5</v>
      </c>
    </row>
    <row r="32" spans="1:9" x14ac:dyDescent="0.3">
      <c r="A32" s="1">
        <v>7.8</v>
      </c>
      <c r="B32" s="1">
        <v>0.95002935799999999</v>
      </c>
      <c r="C32" s="1">
        <v>0.85051466843739199</v>
      </c>
      <c r="D32">
        <f t="shared" si="1"/>
        <v>30.420740984217961</v>
      </c>
      <c r="E32">
        <f t="shared" si="2"/>
        <v>31.649762915127422</v>
      </c>
      <c r="F32">
        <f t="shared" si="3"/>
        <v>28.900597027120877</v>
      </c>
      <c r="G32">
        <f t="shared" si="3"/>
        <v>26.918587611881662</v>
      </c>
      <c r="H32">
        <v>31.56</v>
      </c>
      <c r="I32">
        <v>33.5</v>
      </c>
    </row>
    <row r="33" spans="1:9" x14ac:dyDescent="0.3">
      <c r="A33" s="1">
        <v>7.81</v>
      </c>
      <c r="B33" s="1">
        <v>0.95447953500000005</v>
      </c>
      <c r="C33" s="1">
        <v>0.85092879406179467</v>
      </c>
      <c r="D33">
        <f t="shared" si="1"/>
        <v>30.462367955391151</v>
      </c>
      <c r="E33">
        <f t="shared" si="2"/>
        <v>31.691487763110874</v>
      </c>
      <c r="F33">
        <f t="shared" si="3"/>
        <v>29.075706801060647</v>
      </c>
      <c r="G33">
        <f t="shared" si="3"/>
        <v>26.967199464288058</v>
      </c>
      <c r="H33">
        <v>31.62</v>
      </c>
      <c r="I33">
        <v>33.5</v>
      </c>
    </row>
    <row r="34" spans="1:9" x14ac:dyDescent="0.3">
      <c r="A34" s="1">
        <v>7.82</v>
      </c>
      <c r="B34" s="1">
        <v>0.953260424</v>
      </c>
      <c r="C34" s="1">
        <v>0.85348061481643134</v>
      </c>
      <c r="D34">
        <f t="shared" si="1"/>
        <v>30.503699812351414</v>
      </c>
      <c r="E34">
        <f t="shared" si="2"/>
        <v>31.73290553260696</v>
      </c>
      <c r="F34">
        <f t="shared" si="3"/>
        <v>29.077969816690828</v>
      </c>
      <c r="G34">
        <f t="shared" si="3"/>
        <v>27.083419723881125</v>
      </c>
      <c r="H34">
        <v>31.62</v>
      </c>
      <c r="I34">
        <v>33.44</v>
      </c>
    </row>
    <row r="35" spans="1:9" x14ac:dyDescent="0.3">
      <c r="A35" s="1">
        <v>7.83</v>
      </c>
      <c r="B35" s="1">
        <v>0.95346733500000003</v>
      </c>
      <c r="C35" s="1">
        <v>0.85592610296319938</v>
      </c>
      <c r="D35">
        <f t="shared" si="1"/>
        <v>30.544736887136928</v>
      </c>
      <c r="E35">
        <f t="shared" si="2"/>
        <v>31.774016615823442</v>
      </c>
      <c r="F35">
        <f t="shared" si="3"/>
        <v>29.123408878054644</v>
      </c>
      <c r="G35">
        <f t="shared" si="3"/>
        <v>27.196210217469702</v>
      </c>
      <c r="H35">
        <v>31.62</v>
      </c>
      <c r="I35">
        <v>33.44</v>
      </c>
    </row>
    <row r="36" spans="1:9" x14ac:dyDescent="0.3">
      <c r="A36" s="1">
        <v>7.84</v>
      </c>
      <c r="B36" s="1">
        <v>0.95513907600000003</v>
      </c>
      <c r="C36" s="1">
        <v>0.85456641668845934</v>
      </c>
      <c r="D36">
        <f t="shared" si="1"/>
        <v>30.585479519796639</v>
      </c>
      <c r="E36">
        <f t="shared" si="2"/>
        <v>31.814821412982091</v>
      </c>
      <c r="F36">
        <f t="shared" si="3"/>
        <v>29.213386647555485</v>
      </c>
      <c r="G36">
        <f t="shared" si="3"/>
        <v>27.187877932475374</v>
      </c>
      <c r="H36">
        <v>31.62</v>
      </c>
      <c r="I36">
        <v>33.5</v>
      </c>
    </row>
    <row r="37" spans="1:9" x14ac:dyDescent="0.3">
      <c r="A37" s="1">
        <v>7.85</v>
      </c>
      <c r="B37" s="1">
        <v>0.95324682500000002</v>
      </c>
      <c r="C37" s="1">
        <v>0.84976874353918497</v>
      </c>
      <c r="D37">
        <f t="shared" si="1"/>
        <v>30.625928058300687</v>
      </c>
      <c r="E37">
        <f t="shared" si="2"/>
        <v>31.85532033222556</v>
      </c>
      <c r="F37">
        <f t="shared" si="3"/>
        <v>29.194068684253544</v>
      </c>
      <c r="G37">
        <f t="shared" si="3"/>
        <v>27.069655533753565</v>
      </c>
      <c r="H37">
        <v>31.69</v>
      </c>
      <c r="I37">
        <v>33.44</v>
      </c>
    </row>
    <row r="38" spans="1:9" x14ac:dyDescent="0.3">
      <c r="A38" s="1">
        <v>7.86</v>
      </c>
      <c r="B38" s="1">
        <v>0.95273086699999998</v>
      </c>
      <c r="C38" s="1">
        <v>0.84536204639221701</v>
      </c>
      <c r="D38">
        <f t="shared" si="1"/>
        <v>30.666082858451546</v>
      </c>
      <c r="E38">
        <f t="shared" si="2"/>
        <v>31.895513789524692</v>
      </c>
      <c r="F38">
        <f t="shared" si="3"/>
        <v>29.216523709226379</v>
      </c>
      <c r="G38">
        <f t="shared" si="3"/>
        <v>26.96325680784377</v>
      </c>
      <c r="H38">
        <v>31.69</v>
      </c>
      <c r="I38">
        <v>33.44</v>
      </c>
    </row>
    <row r="39" spans="1:9" x14ac:dyDescent="0.3">
      <c r="A39" s="1">
        <v>7.87</v>
      </c>
      <c r="B39" s="1">
        <v>0.95856529400000001</v>
      </c>
      <c r="C39" s="1">
        <v>0.84456660656750138</v>
      </c>
      <c r="D39">
        <f t="shared" si="1"/>
        <v>30.70594428379485</v>
      </c>
      <c r="E39">
        <f t="shared" si="2"/>
        <v>31.935402208586428</v>
      </c>
      <c r="F39">
        <f t="shared" si="3"/>
        <v>29.433652509943428</v>
      </c>
      <c r="G39">
        <f t="shared" si="3"/>
        <v>26.971574272674129</v>
      </c>
      <c r="H39">
        <v>31.62</v>
      </c>
      <c r="I39">
        <v>33.44</v>
      </c>
    </row>
    <row r="40" spans="1:9" x14ac:dyDescent="0.3">
      <c r="A40" s="1">
        <v>7.88</v>
      </c>
      <c r="B40" s="1">
        <v>0.96579610000000005</v>
      </c>
      <c r="C40" s="1">
        <v>0.84634583746322134</v>
      </c>
      <c r="D40">
        <f t="shared" si="1"/>
        <v>30.745512705531691</v>
      </c>
      <c r="E40">
        <f t="shared" si="2"/>
        <v>31.974986020761804</v>
      </c>
      <c r="F40">
        <f t="shared" si="3"/>
        <v>29.693896263502957</v>
      </c>
      <c r="G40">
        <f t="shared" si="3"/>
        <v>27.061896321616445</v>
      </c>
      <c r="H40">
        <v>31.62</v>
      </c>
      <c r="I40">
        <v>33.5</v>
      </c>
    </row>
    <row r="41" spans="1:9" x14ac:dyDescent="0.3">
      <c r="A41" s="1">
        <v>7.89</v>
      </c>
      <c r="B41" s="1">
        <v>0.95960167699999999</v>
      </c>
      <c r="C41" s="1">
        <v>0.84778777989254428</v>
      </c>
      <c r="D41">
        <f t="shared" si="1"/>
        <v>30.784788502430516</v>
      </c>
      <c r="E41">
        <f t="shared" si="2"/>
        <v>32.014265664955225</v>
      </c>
      <c r="F41">
        <f t="shared" si="3"/>
        <v>29.54113467302264</v>
      </c>
      <c r="G41">
        <f t="shared" si="3"/>
        <v>27.1413032129825</v>
      </c>
      <c r="H41">
        <v>31.62</v>
      </c>
      <c r="I41">
        <v>33.5</v>
      </c>
    </row>
    <row r="42" spans="1:9" x14ac:dyDescent="0.3">
      <c r="A42" s="1">
        <v>7.9</v>
      </c>
      <c r="B42" s="1">
        <v>0.95526876199999999</v>
      </c>
      <c r="C42" s="1">
        <v>0.85069208814665065</v>
      </c>
      <c r="D42">
        <f t="shared" si="1"/>
        <v>30.823772060739742</v>
      </c>
      <c r="E42">
        <f t="shared" si="2"/>
        <v>32.053241587533257</v>
      </c>
      <c r="F42">
        <f t="shared" si="3"/>
        <v>29.444986576633042</v>
      </c>
      <c r="G42">
        <f t="shared" si="3"/>
        <v>27.267439017967732</v>
      </c>
      <c r="H42">
        <v>31.62</v>
      </c>
      <c r="I42">
        <v>33.5</v>
      </c>
    </row>
    <row r="43" spans="1:9" x14ac:dyDescent="0.3">
      <c r="A43" s="1">
        <v>7.91</v>
      </c>
      <c r="B43" s="1">
        <v>0.95530227599999995</v>
      </c>
      <c r="C43" s="1">
        <v>0.85353741561387031</v>
      </c>
      <c r="D43">
        <f t="shared" si="1"/>
        <v>30.862463774101222</v>
      </c>
      <c r="E43">
        <f t="shared" si="2"/>
        <v>32.091914242234751</v>
      </c>
      <c r="F43">
        <f t="shared" si="3"/>
        <v>29.482981886366446</v>
      </c>
      <c r="G43">
        <f t="shared" si="3"/>
        <v>27.391649544419007</v>
      </c>
      <c r="H43">
        <v>31.69</v>
      </c>
      <c r="I43">
        <v>33.5</v>
      </c>
    </row>
    <row r="44" spans="1:9" x14ac:dyDescent="0.3">
      <c r="A44" s="1">
        <v>7.92</v>
      </c>
      <c r="B44" s="1">
        <v>0.95666966399999998</v>
      </c>
      <c r="C44" s="1">
        <v>0.85434104322809268</v>
      </c>
      <c r="D44">
        <f t="shared" si="1"/>
        <v>30.900864043463397</v>
      </c>
      <c r="E44">
        <f t="shared" si="2"/>
        <v>32.130284090081027</v>
      </c>
      <c r="F44">
        <f t="shared" si="3"/>
        <v>29.561919221769809</v>
      </c>
      <c r="G44">
        <f t="shared" si="3"/>
        <v>27.450220428734813</v>
      </c>
      <c r="H44">
        <v>31.69</v>
      </c>
      <c r="I44">
        <v>33.5</v>
      </c>
    </row>
    <row r="45" spans="1:9" x14ac:dyDescent="0.3">
      <c r="A45" s="1">
        <v>7.93</v>
      </c>
      <c r="B45" s="1">
        <v>0.95540277399999995</v>
      </c>
      <c r="C45" s="1">
        <v>0.85278580592300035</v>
      </c>
      <c r="D45">
        <f t="shared" si="1"/>
        <v>30.938973276995778</v>
      </c>
      <c r="E45">
        <f t="shared" si="2"/>
        <v>32.168351599286623</v>
      </c>
      <c r="F45">
        <f t="shared" si="3"/>
        <v>29.559180893553634</v>
      </c>
      <c r="G45">
        <f t="shared" si="3"/>
        <v>27.432713643812079</v>
      </c>
      <c r="H45">
        <v>31.75</v>
      </c>
      <c r="I45">
        <v>33.44</v>
      </c>
    </row>
    <row r="46" spans="1:9" x14ac:dyDescent="0.3">
      <c r="A46" s="1">
        <v>7.94</v>
      </c>
      <c r="B46" s="1">
        <v>0.95002228799999999</v>
      </c>
      <c r="C46" s="1">
        <v>0.8521559288899363</v>
      </c>
      <c r="D46">
        <f t="shared" si="1"/>
        <v>30.976791890002975</v>
      </c>
      <c r="E46">
        <f t="shared" si="2"/>
        <v>32.206117245170624</v>
      </c>
      <c r="F46">
        <f t="shared" si="3"/>
        <v>29.428642706240471</v>
      </c>
      <c r="G46">
        <f t="shared" si="3"/>
        <v>27.44463375699657</v>
      </c>
      <c r="H46">
        <v>31.69</v>
      </c>
      <c r="I46">
        <v>33.5</v>
      </c>
    </row>
    <row r="47" spans="1:9" x14ac:dyDescent="0.3">
      <c r="A47" s="1">
        <v>7.95</v>
      </c>
      <c r="B47" s="1">
        <v>0.95328459600000004</v>
      </c>
      <c r="C47" s="1">
        <v>0.85037272819039633</v>
      </c>
      <c r="D47">
        <f t="shared" si="1"/>
        <v>31.014320304840055</v>
      </c>
      <c r="E47">
        <f t="shared" si="2"/>
        <v>32.243581510068552</v>
      </c>
      <c r="F47">
        <f t="shared" si="3"/>
        <v>29.565473802014051</v>
      </c>
      <c r="G47">
        <f t="shared" si="3"/>
        <v>27.419062375346414</v>
      </c>
      <c r="H47">
        <v>31.75</v>
      </c>
      <c r="I47">
        <v>33.5</v>
      </c>
    </row>
    <row r="48" spans="1:9" x14ac:dyDescent="0.3">
      <c r="A48" s="1">
        <v>7.96</v>
      </c>
      <c r="B48" s="1">
        <v>0.96335402699999995</v>
      </c>
      <c r="C48" s="1">
        <v>0.84749098015350266</v>
      </c>
      <c r="D48">
        <f t="shared" si="1"/>
        <v>31.051558950827722</v>
      </c>
      <c r="E48">
        <f t="shared" si="2"/>
        <v>32.280744883244509</v>
      </c>
      <c r="F48">
        <f t="shared" si="3"/>
        <v>29.913644359907778</v>
      </c>
      <c r="G48">
        <f t="shared" si="3"/>
        <v>27.357640121186055</v>
      </c>
      <c r="H48">
        <v>31.69</v>
      </c>
      <c r="I48">
        <v>33.5</v>
      </c>
    </row>
    <row r="49" spans="1:9" x14ac:dyDescent="0.3">
      <c r="A49" s="1">
        <v>7.97</v>
      </c>
      <c r="B49" s="1">
        <v>0.97040756699999997</v>
      </c>
      <c r="C49" s="1">
        <v>0.84820045232986996</v>
      </c>
      <c r="D49">
        <f t="shared" si="1"/>
        <v>31.088508264168279</v>
      </c>
      <c r="E49">
        <f t="shared" si="2"/>
        <v>32.317607860804152</v>
      </c>
      <c r="F49">
        <f t="shared" si="3"/>
        <v>30.168523666290934</v>
      </c>
      <c r="G49">
        <f t="shared" si="3"/>
        <v>27.411809605753444</v>
      </c>
      <c r="H49">
        <v>31.69</v>
      </c>
      <c r="I49">
        <v>33.5</v>
      </c>
    </row>
    <row r="50" spans="1:9" x14ac:dyDescent="0.3">
      <c r="A50" s="1">
        <v>7.98</v>
      </c>
      <c r="B50" s="1">
        <v>0.96975170399999999</v>
      </c>
      <c r="C50" s="1">
        <v>0.85082750074196067</v>
      </c>
      <c r="D50">
        <f t="shared" si="1"/>
        <v>31.12516868786205</v>
      </c>
      <c r="E50">
        <f t="shared" si="2"/>
        <v>32.354170945607905</v>
      </c>
      <c r="F50">
        <f t="shared" si="3"/>
        <v>30.183685372341667</v>
      </c>
      <c r="G50">
        <f t="shared" si="3"/>
        <v>27.52781840422973</v>
      </c>
      <c r="H50">
        <v>31.75</v>
      </c>
      <c r="I50">
        <v>33.5</v>
      </c>
    </row>
    <row r="51" spans="1:9" x14ac:dyDescent="0.3">
      <c r="A51" s="1">
        <v>7.99</v>
      </c>
      <c r="B51" s="1">
        <v>0.96155905500000005</v>
      </c>
      <c r="C51" s="1">
        <v>0.85005397626421131</v>
      </c>
      <c r="D51">
        <f t="shared" si="1"/>
        <v>31.161540671624053</v>
      </c>
      <c r="E51">
        <f t="shared" si="2"/>
        <v>32.390434647184712</v>
      </c>
      <c r="F51">
        <f t="shared" si="3"/>
        <v>29.963661600550893</v>
      </c>
      <c r="G51">
        <f t="shared" si="3"/>
        <v>27.533617764765442</v>
      </c>
      <c r="H51">
        <v>31.75</v>
      </c>
      <c r="I51">
        <v>33.5</v>
      </c>
    </row>
    <row r="52" spans="1:9" x14ac:dyDescent="0.3">
      <c r="A52" s="1">
        <v>8</v>
      </c>
      <c r="B52" s="1">
        <v>0.95275016700000004</v>
      </c>
      <c r="C52" s="1">
        <v>0.84334200340864496</v>
      </c>
      <c r="D52">
        <f t="shared" si="1"/>
        <v>31.197624671801481</v>
      </c>
      <c r="E52">
        <f t="shared" si="2"/>
        <v>32.426399481646762</v>
      </c>
      <c r="F52">
        <f t="shared" si="3"/>
        <v>29.723542116062184</v>
      </c>
      <c r="G52">
        <f t="shared" si="3"/>
        <v>27.346544702181028</v>
      </c>
      <c r="H52">
        <v>31.81</v>
      </c>
      <c r="I52">
        <v>33.5</v>
      </c>
    </row>
    <row r="53" spans="1:9" x14ac:dyDescent="0.3">
      <c r="A53" s="1">
        <v>8.01</v>
      </c>
      <c r="B53" s="1">
        <v>0.94475203799999996</v>
      </c>
      <c r="C53" s="1">
        <v>0.84344925173648699</v>
      </c>
      <c r="D53">
        <f t="shared" si="1"/>
        <v>31.233421151291243</v>
      </c>
      <c r="E53">
        <f t="shared" si="2"/>
        <v>32.462065971603849</v>
      </c>
      <c r="F53">
        <f t="shared" si="3"/>
        <v>29.507838286394705</v>
      </c>
      <c r="G53">
        <f t="shared" si="3"/>
        <v>27.380105253569742</v>
      </c>
      <c r="H53">
        <v>31.75</v>
      </c>
      <c r="I53">
        <v>33.5</v>
      </c>
    </row>
    <row r="54" spans="1:9" x14ac:dyDescent="0.3">
      <c r="A54" s="1">
        <v>8.02</v>
      </c>
      <c r="B54" s="1">
        <v>0.94127112899999998</v>
      </c>
      <c r="C54" s="1">
        <v>0.84806574136168966</v>
      </c>
      <c r="D54">
        <f t="shared" si="1"/>
        <v>31.268930579458367</v>
      </c>
      <c r="E54">
        <f t="shared" si="2"/>
        <v>32.497434646079014</v>
      </c>
      <c r="F54">
        <f t="shared" si="3"/>
        <v>29.432541589149402</v>
      </c>
      <c r="G54">
        <f t="shared" si="3"/>
        <v>27.559961005480059</v>
      </c>
      <c r="H54">
        <v>31.81</v>
      </c>
      <c r="I54">
        <v>33.5</v>
      </c>
    </row>
    <row r="55" spans="1:9" x14ac:dyDescent="0.3">
      <c r="A55" s="1">
        <v>8.0299999999999994</v>
      </c>
      <c r="B55" s="1">
        <v>0.94334199799999996</v>
      </c>
      <c r="C55" s="1">
        <v>0.85273334748371599</v>
      </c>
      <c r="D55">
        <f t="shared" si="1"/>
        <v>31.304153432054751</v>
      </c>
      <c r="E55">
        <f t="shared" si="2"/>
        <v>32.532506040424593</v>
      </c>
      <c r="F55">
        <f t="shared" si="3"/>
        <v>29.530522644293086</v>
      </c>
      <c r="G55">
        <f t="shared" si="3"/>
        <v>27.741552777885474</v>
      </c>
      <c r="H55">
        <v>31.81</v>
      </c>
      <c r="I55">
        <v>33.56</v>
      </c>
    </row>
    <row r="56" spans="1:9" x14ac:dyDescent="0.3">
      <c r="A56" s="1">
        <v>8.0399999999999991</v>
      </c>
      <c r="B56" s="1">
        <v>0.94907798099999996</v>
      </c>
      <c r="C56" s="1">
        <v>0.85388275586026796</v>
      </c>
      <c r="D56">
        <f t="shared" si="1"/>
        <v>31.339090191138119</v>
      </c>
      <c r="E56">
        <f t="shared" si="2"/>
        <v>32.567280696238178</v>
      </c>
      <c r="F56">
        <f t="shared" si="3"/>
        <v>29.74324044498227</v>
      </c>
      <c r="G56">
        <f t="shared" si="3"/>
        <v>27.808639391778762</v>
      </c>
      <c r="H56">
        <v>31.81</v>
      </c>
      <c r="I56">
        <v>33.56</v>
      </c>
    </row>
    <row r="57" spans="1:9" x14ac:dyDescent="0.3">
      <c r="A57" s="1">
        <v>8.0500000000000007</v>
      </c>
      <c r="B57" s="1">
        <v>0.94849077400000004</v>
      </c>
      <c r="C57" s="1">
        <v>0.85325938190387129</v>
      </c>
      <c r="D57">
        <f t="shared" si="1"/>
        <v>31.37374134499186</v>
      </c>
      <c r="E57">
        <f t="shared" si="2"/>
        <v>32.601759161279865</v>
      </c>
      <c r="F57">
        <f t="shared" si="3"/>
        <v>29.757704211587132</v>
      </c>
      <c r="G57">
        <f t="shared" si="3"/>
        <v>27.817756870932531</v>
      </c>
      <c r="H57">
        <v>31.81</v>
      </c>
      <c r="I57">
        <v>33.56</v>
      </c>
    </row>
    <row r="58" spans="1:9" x14ac:dyDescent="0.3">
      <c r="A58" s="1">
        <v>8.06</v>
      </c>
      <c r="B58" s="1">
        <v>0.94968583799999995</v>
      </c>
      <c r="C58" s="1">
        <v>0.85050947666645371</v>
      </c>
      <c r="D58">
        <f t="shared" si="1"/>
        <v>31.408107388045142</v>
      </c>
      <c r="E58">
        <f t="shared" si="2"/>
        <v>32.635941989389615</v>
      </c>
      <c r="F58">
        <f t="shared" si="3"/>
        <v>29.827834784809639</v>
      </c>
      <c r="G58">
        <f t="shared" si="3"/>
        <v>27.757177941912502</v>
      </c>
      <c r="H58">
        <v>31.81</v>
      </c>
      <c r="I58">
        <v>33.56</v>
      </c>
    </row>
    <row r="59" spans="1:9" x14ac:dyDescent="0.3">
      <c r="A59" s="1">
        <v>8.07</v>
      </c>
      <c r="B59" s="1">
        <v>0.95669628600000001</v>
      </c>
      <c r="C59" s="1">
        <v>0.8439809157366307</v>
      </c>
      <c r="D59">
        <f t="shared" si="1"/>
        <v>31.442188820793564</v>
      </c>
      <c r="E59">
        <f t="shared" si="2"/>
        <v>32.669829740405149</v>
      </c>
      <c r="F59">
        <f t="shared" si="3"/>
        <v>30.080625268563924</v>
      </c>
      <c r="G59">
        <f t="shared" si="3"/>
        <v>27.572712821266951</v>
      </c>
      <c r="H59">
        <v>31.81</v>
      </c>
      <c r="I59">
        <v>33.56</v>
      </c>
    </row>
    <row r="60" spans="1:9" x14ac:dyDescent="0.3">
      <c r="A60" s="1">
        <v>8.08</v>
      </c>
      <c r="B60" s="1">
        <v>0.96324242100000002</v>
      </c>
      <c r="C60" s="1">
        <v>0.83673554740703937</v>
      </c>
      <c r="D60">
        <f t="shared" si="1"/>
        <v>31.475986149720082</v>
      </c>
      <c r="E60">
        <f t="shared" si="2"/>
        <v>32.703422980080504</v>
      </c>
      <c r="F60">
        <f t="shared" si="3"/>
        <v>30.319005102218842</v>
      </c>
      <c r="G60">
        <f t="shared" si="3"/>
        <v>27.36411652932161</v>
      </c>
      <c r="H60">
        <v>31.81</v>
      </c>
      <c r="I60">
        <v>33.56</v>
      </c>
    </row>
    <row r="61" spans="1:9" x14ac:dyDescent="0.3">
      <c r="A61" s="1">
        <v>8.09</v>
      </c>
      <c r="B61" s="1">
        <v>0.96295583900000004</v>
      </c>
      <c r="C61" s="1">
        <v>0.83250359355500603</v>
      </c>
      <c r="D61">
        <f t="shared" si="1"/>
        <v>31.509499887216695</v>
      </c>
      <c r="E61">
        <f t="shared" si="2"/>
        <v>32.736722280004855</v>
      </c>
      <c r="F61">
        <f t="shared" si="3"/>
        <v>30.342256900365157</v>
      </c>
      <c r="G61">
        <f t="shared" si="3"/>
        <v>27.253438939316272</v>
      </c>
      <c r="H61">
        <v>31.87</v>
      </c>
      <c r="I61">
        <v>33.56</v>
      </c>
    </row>
    <row r="62" spans="1:9" x14ac:dyDescent="0.3">
      <c r="A62" s="1">
        <v>8.1</v>
      </c>
      <c r="B62" s="1">
        <v>0.95590900400000001</v>
      </c>
      <c r="C62" s="1">
        <v>0.83506003699319897</v>
      </c>
      <c r="D62">
        <f t="shared" si="1"/>
        <v>31.542730551506558</v>
      </c>
      <c r="E62">
        <f t="shared" si="2"/>
        <v>32.76972821752225</v>
      </c>
      <c r="F62">
        <f t="shared" si="3"/>
        <v>30.151980144931006</v>
      </c>
      <c r="G62">
        <f t="shared" si="3"/>
        <v>27.364690457581204</v>
      </c>
      <c r="H62">
        <v>31.94</v>
      </c>
      <c r="I62">
        <v>33.56</v>
      </c>
    </row>
    <row r="63" spans="1:9" x14ac:dyDescent="0.3">
      <c r="A63" s="1">
        <v>8.11</v>
      </c>
      <c r="B63" s="1">
        <v>0.95513624200000002</v>
      </c>
      <c r="C63" s="1">
        <v>0.83981783443153568</v>
      </c>
      <c r="D63">
        <f t="shared" si="1"/>
        <v>31.575678666566418</v>
      </c>
      <c r="E63">
        <f t="shared" si="2"/>
        <v>32.802441375651341</v>
      </c>
      <c r="F63">
        <f t="shared" si="3"/>
        <v>30.15907506018382</v>
      </c>
      <c r="G63">
        <f t="shared" si="3"/>
        <v>27.548075280166913</v>
      </c>
      <c r="H63">
        <v>31.87</v>
      </c>
      <c r="I63">
        <v>33.56</v>
      </c>
    </row>
    <row r="64" spans="1:9" x14ac:dyDescent="0.3">
      <c r="A64" s="1">
        <v>8.1199999999999992</v>
      </c>
      <c r="B64" s="1">
        <v>0.95696230900000001</v>
      </c>
      <c r="C64" s="1">
        <v>0.84379428697120062</v>
      </c>
      <c r="D64">
        <f t="shared" si="1"/>
        <v>31.608344762049597</v>
      </c>
      <c r="E64">
        <f t="shared" si="2"/>
        <v>32.834862343006307</v>
      </c>
      <c r="F64">
        <f t="shared" si="3"/>
        <v>30.247994587159038</v>
      </c>
      <c r="G64">
        <f t="shared" si="3"/>
        <v>27.705869258514532</v>
      </c>
      <c r="H64">
        <v>31.87</v>
      </c>
      <c r="I64">
        <v>33.630000000000003</v>
      </c>
    </row>
    <row r="65" spans="1:9" x14ac:dyDescent="0.3">
      <c r="A65" s="1">
        <v>8.1300000000000008</v>
      </c>
      <c r="B65" s="1">
        <v>0.95787685300000003</v>
      </c>
      <c r="C65" s="1">
        <v>0.84643723451483566</v>
      </c>
      <c r="D65">
        <f t="shared" si="1"/>
        <v>31.64072937320951</v>
      </c>
      <c r="E65">
        <f t="shared" si="2"/>
        <v>32.866991713717432</v>
      </c>
      <c r="F65">
        <f t="shared" si="3"/>
        <v>30.307922278634589</v>
      </c>
      <c r="G65">
        <f t="shared" si="3"/>
        <v>27.819845572981002</v>
      </c>
      <c r="H65">
        <v>31.94</v>
      </c>
      <c r="I65">
        <v>33.630000000000003</v>
      </c>
    </row>
    <row r="66" spans="1:9" x14ac:dyDescent="0.3">
      <c r="A66" s="1">
        <v>8.14</v>
      </c>
      <c r="B66" s="1">
        <v>0.95459115100000003</v>
      </c>
      <c r="C66" s="1">
        <v>0.84787654721050565</v>
      </c>
      <c r="D66">
        <f t="shared" si="1"/>
        <v>31.672833040823839</v>
      </c>
      <c r="E66">
        <f t="shared" si="2"/>
        <v>32.898830087353154</v>
      </c>
      <c r="F66">
        <f t="shared" si="3"/>
        <v>30.23460614787086</v>
      </c>
      <c r="G66">
        <f t="shared" si="3"/>
        <v>27.894146461730092</v>
      </c>
      <c r="H66">
        <v>31.87</v>
      </c>
      <c r="I66">
        <v>33.56</v>
      </c>
    </row>
    <row r="67" spans="1:9" x14ac:dyDescent="0.3">
      <c r="A67" s="1">
        <v>8.15</v>
      </c>
      <c r="B67" s="1">
        <v>0.95289544199999998</v>
      </c>
      <c r="C67" s="1">
        <v>0.84815388956036863</v>
      </c>
      <c r="D67">
        <f t="shared" ref="D67:D130" si="4">374200000/((A67^5)*(EXP(14390/(A67*$J$2))-1))</f>
        <v>31.704656311118654</v>
      </c>
      <c r="E67">
        <f t="shared" ref="E67:E130" si="5">374200000/((A67^5)*(EXP(14390/(A67*$K$2))-1))</f>
        <v>32.93037806884174</v>
      </c>
      <c r="F67">
        <f t="shared" ref="F67:G130" si="6">D67*B67</f>
        <v>30.2112224890415</v>
      </c>
      <c r="G67">
        <f t="shared" si="6"/>
        <v>27.930028243781582</v>
      </c>
      <c r="H67">
        <v>31.94</v>
      </c>
      <c r="I67">
        <v>33.56</v>
      </c>
    </row>
    <row r="68" spans="1:9" x14ac:dyDescent="0.3">
      <c r="A68" s="1">
        <v>8.16</v>
      </c>
      <c r="B68" s="1">
        <v>0.95599482800000002</v>
      </c>
      <c r="C68" s="1">
        <v>0.84830323961626664</v>
      </c>
      <c r="D68">
        <f t="shared" si="4"/>
        <v>31.736199735693418</v>
      </c>
      <c r="E68">
        <f t="shared" si="5"/>
        <v>32.961636268394258</v>
      </c>
      <c r="F68">
        <f t="shared" si="6"/>
        <v>30.339642807697874</v>
      </c>
      <c r="G68">
        <f t="shared" si="6"/>
        <v>27.961462829531879</v>
      </c>
      <c r="H68">
        <v>31.94</v>
      </c>
      <c r="I68">
        <v>33.630000000000003</v>
      </c>
    </row>
    <row r="69" spans="1:9" x14ac:dyDescent="0.3">
      <c r="A69" s="1">
        <v>8.17</v>
      </c>
      <c r="B69" s="1">
        <v>0.95941439399999995</v>
      </c>
      <c r="C69" s="1">
        <v>0.84820335124806567</v>
      </c>
      <c r="D69">
        <f t="shared" si="4"/>
        <v>31.767463871446786</v>
      </c>
      <c r="E69">
        <f t="shared" si="5"/>
        <v>32.992605301427531</v>
      </c>
      <c r="F69">
        <f t="shared" si="6"/>
        <v>30.478162099141009</v>
      </c>
      <c r="G69">
        <f t="shared" si="6"/>
        <v>27.984438383075531</v>
      </c>
      <c r="H69">
        <v>31.94</v>
      </c>
      <c r="I69">
        <v>33.630000000000003</v>
      </c>
    </row>
    <row r="70" spans="1:9" x14ac:dyDescent="0.3">
      <c r="A70" s="1">
        <v>8.18</v>
      </c>
      <c r="B70" s="1">
        <v>0.96067804199999995</v>
      </c>
      <c r="C70" s="1">
        <v>0.84784354787542038</v>
      </c>
      <c r="D70">
        <f t="shared" si="4"/>
        <v>31.79844928050197</v>
      </c>
      <c r="E70">
        <f t="shared" si="5"/>
        <v>33.023285788487684</v>
      </c>
      <c r="F70">
        <f t="shared" si="6"/>
        <v>30.548071993428941</v>
      </c>
      <c r="G70">
        <f t="shared" si="6"/>
        <v>27.998579785415348</v>
      </c>
      <c r="H70">
        <v>31.94</v>
      </c>
      <c r="I70">
        <v>33.56</v>
      </c>
    </row>
    <row r="71" spans="1:9" x14ac:dyDescent="0.3">
      <c r="A71" s="1">
        <v>8.19</v>
      </c>
      <c r="B71" s="1">
        <v>0.95820692799999996</v>
      </c>
      <c r="C71" s="1">
        <v>0.84734793347419335</v>
      </c>
      <c r="D71">
        <f t="shared" si="4"/>
        <v>31.829156530133485</v>
      </c>
      <c r="E71">
        <f t="shared" si="5"/>
        <v>33.05367835517449</v>
      </c>
      <c r="F71">
        <f t="shared" si="6"/>
        <v>30.498918299570345</v>
      </c>
      <c r="G71">
        <f t="shared" si="6"/>
        <v>28.007966047977778</v>
      </c>
      <c r="H71">
        <v>32</v>
      </c>
      <c r="I71">
        <v>33.56</v>
      </c>
    </row>
    <row r="72" spans="1:9" x14ac:dyDescent="0.3">
      <c r="A72" s="1">
        <v>8.1999999999999993</v>
      </c>
      <c r="B72" s="1">
        <v>0.95387006799999996</v>
      </c>
      <c r="C72" s="1">
        <v>0.84672255746620695</v>
      </c>
      <c r="D72">
        <f t="shared" si="4"/>
        <v>31.859586192693826</v>
      </c>
      <c r="E72">
        <f t="shared" si="5"/>
        <v>33.083783632066108</v>
      </c>
      <c r="F72">
        <f t="shared" si="6"/>
        <v>30.38990564807672</v>
      </c>
      <c r="G72">
        <f t="shared" si="6"/>
        <v>28.012785887601652</v>
      </c>
      <c r="H72">
        <v>32</v>
      </c>
      <c r="I72">
        <v>33.56</v>
      </c>
    </row>
    <row r="73" spans="1:9" x14ac:dyDescent="0.3">
      <c r="A73" s="1">
        <v>8.2100000000000009</v>
      </c>
      <c r="B73" s="1">
        <v>0.95193065700000001</v>
      </c>
      <c r="C73" s="1">
        <v>0.84706898040404566</v>
      </c>
      <c r="D73">
        <f t="shared" si="4"/>
        <v>31.889738845541014</v>
      </c>
      <c r="E73">
        <f t="shared" si="5"/>
        <v>33.113602254644078</v>
      </c>
      <c r="F73">
        <f t="shared" si="6"/>
        <v>30.35682005079428</v>
      </c>
      <c r="G73">
        <f t="shared" si="6"/>
        <v>28.049505299346468</v>
      </c>
      <c r="H73">
        <v>31.94</v>
      </c>
      <c r="I73">
        <v>33.56</v>
      </c>
    </row>
    <row r="74" spans="1:9" x14ac:dyDescent="0.3">
      <c r="A74" s="1">
        <v>8.2200000000000006</v>
      </c>
      <c r="B74" s="1">
        <v>0.95355522400000003</v>
      </c>
      <c r="C74" s="1">
        <v>0.8485562777550546</v>
      </c>
      <c r="D74">
        <f t="shared" si="4"/>
        <v>31.919615070966241</v>
      </c>
      <c r="E74">
        <f t="shared" si="5"/>
        <v>33.143134863219117</v>
      </c>
      <c r="F74">
        <f t="shared" si="6"/>
        <v>30.43711569898899</v>
      </c>
      <c r="G74">
        <f t="shared" si="6"/>
        <v>28.123815152666996</v>
      </c>
      <c r="H74">
        <v>32</v>
      </c>
      <c r="I74">
        <v>33.56</v>
      </c>
    </row>
    <row r="75" spans="1:9" x14ac:dyDescent="0.3">
      <c r="A75" s="1">
        <v>8.23</v>
      </c>
      <c r="B75" s="1">
        <v>0.95943301700000005</v>
      </c>
      <c r="C75" s="1">
        <v>0.85117503055088795</v>
      </c>
      <c r="D75">
        <f t="shared" si="4"/>
        <v>31.949215456122207</v>
      </c>
      <c r="E75">
        <f t="shared" si="5"/>
        <v>33.172382102857384</v>
      </c>
      <c r="F75">
        <f t="shared" si="6"/>
        <v>30.653132175850363</v>
      </c>
      <c r="G75">
        <f t="shared" si="6"/>
        <v>28.235503349845363</v>
      </c>
      <c r="H75">
        <v>32</v>
      </c>
      <c r="I75">
        <v>33.56</v>
      </c>
    </row>
    <row r="76" spans="1:9" x14ac:dyDescent="0.3">
      <c r="A76" s="1">
        <v>8.24</v>
      </c>
      <c r="B76" s="1">
        <v>0.95853354300000004</v>
      </c>
      <c r="C76" s="1">
        <v>0.85107137636070163</v>
      </c>
      <c r="D76">
        <f t="shared" si="4"/>
        <v>31.978540592952061</v>
      </c>
      <c r="E76">
        <f t="shared" si="5"/>
        <v>33.201344623307342</v>
      </c>
      <c r="F76">
        <f t="shared" si="6"/>
        <v>30.652503814531663</v>
      </c>
      <c r="G76">
        <f t="shared" si="6"/>
        <v>28.256714065584159</v>
      </c>
      <c r="H76">
        <v>32</v>
      </c>
      <c r="I76">
        <v>33.56</v>
      </c>
    </row>
    <row r="77" spans="1:9" x14ac:dyDescent="0.3">
      <c r="A77" s="1">
        <v>8.25</v>
      </c>
      <c r="B77" s="1">
        <v>0.95344746499999999</v>
      </c>
      <c r="C77" s="1">
        <v>0.85077034880934799</v>
      </c>
      <c r="D77">
        <f t="shared" si="4"/>
        <v>32.007591078118537</v>
      </c>
      <c r="E77">
        <f t="shared" si="5"/>
        <v>33.230023078926806</v>
      </c>
      <c r="F77">
        <f t="shared" si="6"/>
        <v>30.517556574188735</v>
      </c>
      <c r="G77">
        <f t="shared" si="6"/>
        <v>28.271118325801243</v>
      </c>
      <c r="H77">
        <v>32</v>
      </c>
      <c r="I77">
        <v>33.56</v>
      </c>
    </row>
    <row r="78" spans="1:9" x14ac:dyDescent="0.3">
      <c r="A78" s="1">
        <v>8.26</v>
      </c>
      <c r="B78" s="1">
        <v>0.94843361900000001</v>
      </c>
      <c r="C78" s="1">
        <v>0.85168719857969899</v>
      </c>
      <c r="D78">
        <f t="shared" si="4"/>
        <v>32.036367512933815</v>
      </c>
      <c r="E78">
        <f t="shared" si="5"/>
        <v>33.258418128610863</v>
      </c>
      <c r="F78">
        <f t="shared" si="6"/>
        <v>30.384367979905846</v>
      </c>
      <c r="G78">
        <f t="shared" si="6"/>
        <v>28.32576896514886</v>
      </c>
      <c r="H78">
        <v>32.06</v>
      </c>
      <c r="I78">
        <v>33.56</v>
      </c>
    </row>
    <row r="79" spans="1:9" x14ac:dyDescent="0.3">
      <c r="A79" s="1">
        <v>8.27</v>
      </c>
      <c r="B79" s="1">
        <v>0.94666312900000005</v>
      </c>
      <c r="C79" s="1">
        <v>0.85457418161019527</v>
      </c>
      <c r="D79">
        <f t="shared" si="4"/>
        <v>32.064870503289598</v>
      </c>
      <c r="E79">
        <f t="shared" si="5"/>
        <v>33.286530435720138</v>
      </c>
      <c r="F79">
        <f t="shared" si="6"/>
        <v>30.354630641623938</v>
      </c>
      <c r="G79">
        <f t="shared" si="6"/>
        <v>28.445809505748393</v>
      </c>
      <c r="H79">
        <v>32</v>
      </c>
      <c r="I79">
        <v>33.56</v>
      </c>
    </row>
    <row r="80" spans="1:9" x14ac:dyDescent="0.3">
      <c r="A80" s="1">
        <v>8.2799999999999994</v>
      </c>
      <c r="B80" s="1">
        <v>0.945418176</v>
      </c>
      <c r="C80" s="1">
        <v>0.85467561653010604</v>
      </c>
      <c r="D80">
        <f t="shared" si="4"/>
        <v>32.093100659588153</v>
      </c>
      <c r="E80">
        <f t="shared" si="5"/>
        <v>33.314360668009698</v>
      </c>
      <c r="F80">
        <f t="shared" si="6"/>
        <v>30.341400687772229</v>
      </c>
      <c r="G80">
        <f t="shared" si="6"/>
        <v>28.472971743237505</v>
      </c>
      <c r="H80">
        <v>32.06</v>
      </c>
      <c r="I80">
        <v>33.56</v>
      </c>
    </row>
    <row r="81" spans="1:9" x14ac:dyDescent="0.3">
      <c r="A81" s="1">
        <v>8.2899999999999991</v>
      </c>
      <c r="B81" s="1">
        <v>0.94364547799999998</v>
      </c>
      <c r="C81" s="1">
        <v>0.8493820313745023</v>
      </c>
      <c r="D81">
        <f t="shared" si="4"/>
        <v>32.121058596673116</v>
      </c>
      <c r="E81">
        <f t="shared" si="5"/>
        <v>33.341909497558184</v>
      </c>
      <c r="F81">
        <f t="shared" si="6"/>
        <v>30.310891693323612</v>
      </c>
      <c r="G81">
        <f t="shared" si="6"/>
        <v>28.320018818940781</v>
      </c>
      <c r="H81">
        <v>32.06</v>
      </c>
      <c r="I81">
        <v>33.56</v>
      </c>
    </row>
    <row r="82" spans="1:9" x14ac:dyDescent="0.3">
      <c r="A82" s="1">
        <v>8.3000000000000007</v>
      </c>
      <c r="B82" s="1">
        <v>0.94224922099999997</v>
      </c>
      <c r="C82" s="1">
        <v>0.8447672164463037</v>
      </c>
      <c r="D82">
        <f t="shared" si="4"/>
        <v>32.14874493376152</v>
      </c>
      <c r="E82">
        <f t="shared" si="5"/>
        <v>33.369177600697874</v>
      </c>
      <c r="F82">
        <f t="shared" si="6"/>
        <v>30.292129869964487</v>
      </c>
      <c r="G82">
        <f t="shared" si="6"/>
        <v>28.189187276843889</v>
      </c>
      <c r="H82">
        <v>32.06</v>
      </c>
      <c r="I82">
        <v>33.630000000000003</v>
      </c>
    </row>
    <row r="83" spans="1:9" x14ac:dyDescent="0.3">
      <c r="A83" s="1">
        <v>8.31</v>
      </c>
      <c r="B83" s="1">
        <v>0.94201627399999999</v>
      </c>
      <c r="C83" s="1">
        <v>0.84430387251156103</v>
      </c>
      <c r="D83">
        <f t="shared" si="4"/>
        <v>32.17616029437572</v>
      </c>
      <c r="E83">
        <f t="shared" si="5"/>
        <v>33.396165657944756</v>
      </c>
      <c r="F83">
        <f t="shared" si="6"/>
        <v>30.31046663213456</v>
      </c>
      <c r="G83">
        <f t="shared" si="6"/>
        <v>28.196511992040364</v>
      </c>
      <c r="H83">
        <v>32.06</v>
      </c>
      <c r="I83">
        <v>33.56</v>
      </c>
    </row>
    <row r="84" spans="1:9" x14ac:dyDescent="0.3">
      <c r="A84" s="1">
        <v>8.32</v>
      </c>
      <c r="B84" s="1">
        <v>0.94575633800000003</v>
      </c>
      <c r="C84" s="1">
        <v>0.84937146020458998</v>
      </c>
      <c r="D84">
        <f t="shared" si="4"/>
        <v>32.203305306276242</v>
      </c>
      <c r="E84">
        <f t="shared" si="5"/>
        <v>33.422874353929807</v>
      </c>
      <c r="F84">
        <f t="shared" si="6"/>
        <v>30.456480097959787</v>
      </c>
      <c r="G84">
        <f t="shared" si="6"/>
        <v>28.3884355942319</v>
      </c>
      <c r="H84">
        <v>32.06</v>
      </c>
      <c r="I84">
        <v>33.56</v>
      </c>
    </row>
    <row r="85" spans="1:9" x14ac:dyDescent="0.3">
      <c r="A85" s="1">
        <v>8.33</v>
      </c>
      <c r="B85" s="1">
        <v>0.95348422399999999</v>
      </c>
      <c r="C85" s="1">
        <v>0.84847073371356196</v>
      </c>
      <c r="D85">
        <f t="shared" si="4"/>
        <v>32.230180601394714</v>
      </c>
      <c r="E85">
        <f t="shared" si="5"/>
        <v>33.449304377329923</v>
      </c>
      <c r="F85">
        <f t="shared" si="6"/>
        <v>30.730968740100693</v>
      </c>
      <c r="G85">
        <f t="shared" si="6"/>
        <v>28.38075582724138</v>
      </c>
      <c r="H85">
        <v>32.06</v>
      </c>
      <c r="I85">
        <v>33.56</v>
      </c>
    </row>
    <row r="86" spans="1:9" x14ac:dyDescent="0.3">
      <c r="A86" s="1">
        <v>8.34</v>
      </c>
      <c r="B86" s="1">
        <v>0.95892374499999999</v>
      </c>
      <c r="C86" s="1">
        <v>0.84504731705239267</v>
      </c>
      <c r="D86">
        <f t="shared" si="4"/>
        <v>32.256786815767541</v>
      </c>
      <c r="E86">
        <f t="shared" si="5"/>
        <v>33.475456420800022</v>
      </c>
      <c r="F86">
        <f t="shared" si="6"/>
        <v>30.931798815042434</v>
      </c>
      <c r="G86">
        <f t="shared" si="6"/>
        <v>28.28834463550135</v>
      </c>
      <c r="H86">
        <v>32.06</v>
      </c>
      <c r="I86">
        <v>33.56</v>
      </c>
    </row>
    <row r="87" spans="1:9" x14ac:dyDescent="0.3">
      <c r="A87" s="1">
        <v>8.35</v>
      </c>
      <c r="B87" s="1">
        <v>0.95914855099999996</v>
      </c>
      <c r="C87" s="1">
        <v>0.84120603595610699</v>
      </c>
      <c r="D87">
        <f t="shared" si="4"/>
        <v>32.283124589470077</v>
      </c>
      <c r="E87">
        <f t="shared" si="5"/>
        <v>33.501331180905403</v>
      </c>
      <c r="F87">
        <f t="shared" si="6"/>
        <v>30.964312171742694</v>
      </c>
      <c r="G87">
        <f t="shared" si="6"/>
        <v>28.18152200194216</v>
      </c>
      <c r="H87">
        <v>32.06</v>
      </c>
      <c r="I87">
        <v>33.56</v>
      </c>
    </row>
    <row r="88" spans="1:9" x14ac:dyDescent="0.3">
      <c r="A88" s="1">
        <v>8.36</v>
      </c>
      <c r="B88" s="1">
        <v>0.95811798199999998</v>
      </c>
      <c r="C88" s="1">
        <v>0.84207305340673799</v>
      </c>
      <c r="D88">
        <f t="shared" si="4"/>
        <v>32.309194566551064</v>
      </c>
      <c r="E88">
        <f t="shared" si="5"/>
        <v>33.52692935805473</v>
      </c>
      <c r="F88">
        <f t="shared" si="6"/>
        <v>30.956020298149269</v>
      </c>
      <c r="G88">
        <f t="shared" si="6"/>
        <v>28.232123775889153</v>
      </c>
      <c r="H88">
        <v>32.130000000000003</v>
      </c>
      <c r="I88">
        <v>33.56</v>
      </c>
    </row>
    <row r="89" spans="1:9" x14ac:dyDescent="0.3">
      <c r="A89" s="1">
        <v>8.3699999999999992</v>
      </c>
      <c r="B89" s="1">
        <v>0.96029752499999999</v>
      </c>
      <c r="C89" s="1">
        <v>0.84344550097705429</v>
      </c>
      <c r="D89">
        <f t="shared" si="4"/>
        <v>32.334997394967594</v>
      </c>
      <c r="E89">
        <f t="shared" si="5"/>
        <v>33.552251656433207</v>
      </c>
      <c r="F89">
        <f t="shared" si="6"/>
        <v>31.051217969268826</v>
      </c>
      <c r="G89">
        <f t="shared" si="6"/>
        <v>28.299495707268505</v>
      </c>
      <c r="H89">
        <v>32.130000000000003</v>
      </c>
      <c r="I89">
        <v>33.5</v>
      </c>
    </row>
    <row r="90" spans="1:9" x14ac:dyDescent="0.3">
      <c r="A90" s="1">
        <v>8.3800000000000008</v>
      </c>
      <c r="B90" s="1">
        <v>0.96095140400000001</v>
      </c>
      <c r="C90" s="1">
        <v>0.84680461129058737</v>
      </c>
      <c r="D90">
        <f t="shared" si="4"/>
        <v>32.36053372652087</v>
      </c>
      <c r="E90">
        <f t="shared" si="5"/>
        <v>33.577298783936683</v>
      </c>
      <c r="F90">
        <f t="shared" si="6"/>
        <v>31.096900318689581</v>
      </c>
      <c r="G90">
        <f t="shared" si="6"/>
        <v>28.433411444919415</v>
      </c>
      <c r="H90">
        <v>32.130000000000003</v>
      </c>
      <c r="I90">
        <v>33.56</v>
      </c>
    </row>
    <row r="91" spans="1:9" x14ac:dyDescent="0.3">
      <c r="A91" s="1">
        <v>8.39</v>
      </c>
      <c r="B91" s="1">
        <v>0.95702119299999999</v>
      </c>
      <c r="C91" s="1">
        <v>0.85313344946398728</v>
      </c>
      <c r="D91">
        <f t="shared" si="4"/>
        <v>32.385804216791918</v>
      </c>
      <c r="E91">
        <f t="shared" si="5"/>
        <v>33.602071452105974</v>
      </c>
      <c r="F91">
        <f t="shared" si="6"/>
        <v>30.99390098781863</v>
      </c>
      <c r="G91">
        <f t="shared" si="6"/>
        <v>28.667051127070543</v>
      </c>
      <c r="H91">
        <v>32.06</v>
      </c>
      <c r="I91">
        <v>33.56</v>
      </c>
    </row>
    <row r="92" spans="1:9" x14ac:dyDescent="0.3">
      <c r="A92" s="1">
        <v>8.4</v>
      </c>
      <c r="B92" s="1">
        <v>0.95445642600000002</v>
      </c>
      <c r="C92" s="1">
        <v>0.85721499232367304</v>
      </c>
      <c r="D92">
        <f t="shared" si="4"/>
        <v>32.410809525078172</v>
      </c>
      <c r="E92">
        <f t="shared" si="5"/>
        <v>33.626570376061792</v>
      </c>
      <c r="F92">
        <f t="shared" si="6"/>
        <v>30.93470542307287</v>
      </c>
      <c r="G92">
        <f t="shared" si="6"/>
        <v>28.82520026678726</v>
      </c>
      <c r="H92">
        <v>32.130000000000003</v>
      </c>
      <c r="I92">
        <v>33.56</v>
      </c>
    </row>
    <row r="93" spans="1:9" x14ac:dyDescent="0.3">
      <c r="A93" s="1">
        <v>8.41</v>
      </c>
      <c r="B93" s="1">
        <v>0.95053902999999995</v>
      </c>
      <c r="C93" s="1">
        <v>0.85435958088792163</v>
      </c>
      <c r="D93">
        <f t="shared" si="4"/>
        <v>32.435550314330357</v>
      </c>
      <c r="E93">
        <f t="shared" si="5"/>
        <v>33.650796274440232</v>
      </c>
      <c r="F93">
        <f t="shared" si="6"/>
        <v>30.831256533299772</v>
      </c>
      <c r="G93">
        <f t="shared" si="6"/>
        <v>28.749880201575593</v>
      </c>
      <c r="H93">
        <v>32.130000000000003</v>
      </c>
      <c r="I93">
        <v>33.56</v>
      </c>
    </row>
    <row r="94" spans="1:9" x14ac:dyDescent="0.3">
      <c r="A94" s="1">
        <v>8.42</v>
      </c>
      <c r="B94" s="1">
        <v>0.94500653199999995</v>
      </c>
      <c r="C94" s="1">
        <v>0.84715307218494662</v>
      </c>
      <c r="D94">
        <f t="shared" si="4"/>
        <v>32.460027251089926</v>
      </c>
      <c r="E94">
        <f t="shared" si="5"/>
        <v>33.674749869328465</v>
      </c>
      <c r="F94">
        <f t="shared" si="6"/>
        <v>30.674937781177984</v>
      </c>
      <c r="G94">
        <f t="shared" si="6"/>
        <v>28.527667806861238</v>
      </c>
      <c r="H94">
        <v>32.130000000000003</v>
      </c>
      <c r="I94">
        <v>33.56</v>
      </c>
    </row>
    <row r="95" spans="1:9" x14ac:dyDescent="0.3">
      <c r="A95" s="1">
        <v>8.43</v>
      </c>
      <c r="B95" s="1">
        <v>0.93728260399999996</v>
      </c>
      <c r="C95" s="1">
        <v>0.83814697586110298</v>
      </c>
      <c r="D95">
        <f t="shared" si="4"/>
        <v>32.484241005426888</v>
      </c>
      <c r="E95">
        <f t="shared" si="5"/>
        <v>33.698431886201391</v>
      </c>
      <c r="F95">
        <f t="shared" si="6"/>
        <v>30.446913998530089</v>
      </c>
      <c r="G95">
        <f t="shared" si="6"/>
        <v>28.244238776681062</v>
      </c>
      <c r="H95">
        <v>32.19</v>
      </c>
      <c r="I95">
        <v>33.56</v>
      </c>
    </row>
    <row r="96" spans="1:9" x14ac:dyDescent="0.3">
      <c r="A96" s="1">
        <v>8.44</v>
      </c>
      <c r="B96" s="1">
        <v>0.93802144600000004</v>
      </c>
      <c r="C96" s="1">
        <v>0.83484334437319896</v>
      </c>
      <c r="D96">
        <f t="shared" si="4"/>
        <v>32.508192250878068</v>
      </c>
      <c r="E96">
        <f t="shared" si="5"/>
        <v>33.721843053858414</v>
      </c>
      <c r="F96">
        <f t="shared" si="6"/>
        <v>30.493381502014643</v>
      </c>
      <c r="G96">
        <f t="shared" si="6"/>
        <v>28.152456233511288</v>
      </c>
      <c r="H96">
        <v>32.19</v>
      </c>
      <c r="I96">
        <v>33.56</v>
      </c>
    </row>
    <row r="97" spans="1:9" x14ac:dyDescent="0.3">
      <c r="A97" s="1">
        <v>8.4499999999999993</v>
      </c>
      <c r="B97" s="1">
        <v>0.94403085899999994</v>
      </c>
      <c r="C97" s="1">
        <v>0.83705074078779163</v>
      </c>
      <c r="D97">
        <f t="shared" si="4"/>
        <v>32.531881664386155</v>
      </c>
      <c r="E97">
        <f t="shared" si="5"/>
        <v>33.744984104360896</v>
      </c>
      <c r="F97">
        <f t="shared" si="6"/>
        <v>30.71110019251681</v>
      </c>
      <c r="G97">
        <f t="shared" si="6"/>
        <v>28.246263942427539</v>
      </c>
      <c r="H97">
        <v>32.130000000000003</v>
      </c>
      <c r="I97">
        <v>33.56</v>
      </c>
    </row>
    <row r="98" spans="1:9" x14ac:dyDescent="0.3">
      <c r="A98" s="1">
        <v>8.4600000000000009</v>
      </c>
      <c r="B98" s="1">
        <v>0.95427351100000002</v>
      </c>
      <c r="C98" s="1">
        <v>0.84355603583975403</v>
      </c>
      <c r="D98">
        <f t="shared" si="4"/>
        <v>32.555309926238607</v>
      </c>
      <c r="E98">
        <f t="shared" si="5"/>
        <v>33.767855772969995</v>
      </c>
      <c r="F98">
        <f t="shared" si="6"/>
        <v>31.066669905004868</v>
      </c>
      <c r="G98">
        <f t="shared" si="6"/>
        <v>28.485078554655122</v>
      </c>
      <c r="H98">
        <v>32.130000000000003</v>
      </c>
      <c r="I98">
        <v>33.56</v>
      </c>
    </row>
    <row r="99" spans="1:9" x14ac:dyDescent="0.3">
      <c r="A99" s="1">
        <v>8.4700000000000006</v>
      </c>
      <c r="B99" s="1">
        <v>0.96694449199999999</v>
      </c>
      <c r="C99" s="1">
        <v>0.85102384242430928</v>
      </c>
      <c r="D99">
        <f t="shared" si="4"/>
        <v>32.578477720007697</v>
      </c>
      <c r="E99">
        <f t="shared" si="5"/>
        <v>33.790458798085162</v>
      </c>
      <c r="F99">
        <f t="shared" si="6"/>
        <v>31.501579589106161</v>
      </c>
      <c r="G99">
        <f t="shared" si="6"/>
        <v>28.756486083626744</v>
      </c>
      <c r="H99">
        <v>32.19</v>
      </c>
      <c r="I99">
        <v>33.56</v>
      </c>
    </row>
    <row r="100" spans="1:9" x14ac:dyDescent="0.3">
      <c r="A100" s="1">
        <v>8.48</v>
      </c>
      <c r="B100" s="1">
        <v>0.97136100999999997</v>
      </c>
      <c r="C100" s="1">
        <v>0.85236059364159833</v>
      </c>
      <c r="D100">
        <f t="shared" si="4"/>
        <v>32.601385732490506</v>
      </c>
      <c r="E100">
        <f t="shared" si="5"/>
        <v>33.812793921182795</v>
      </c>
      <c r="F100">
        <f t="shared" si="6"/>
        <v>31.667714972511568</v>
      </c>
      <c r="G100">
        <f t="shared" si="6"/>
        <v>28.820693099340396</v>
      </c>
      <c r="H100">
        <v>32.19</v>
      </c>
      <c r="I100">
        <v>33.56</v>
      </c>
    </row>
    <row r="101" spans="1:9" x14ac:dyDescent="0.3">
      <c r="A101" s="1">
        <v>8.49</v>
      </c>
      <c r="B101" s="1">
        <v>0.96961926399999998</v>
      </c>
      <c r="C101" s="1">
        <v>0.85083901926372296</v>
      </c>
      <c r="D101">
        <f t="shared" si="4"/>
        <v>32.624034653649815</v>
      </c>
      <c r="E101">
        <f t="shared" si="5"/>
        <v>33.834861886755974</v>
      </c>
      <c r="F101">
        <f t="shared" si="6"/>
        <v>31.632892469582426</v>
      </c>
      <c r="G101">
        <f t="shared" si="6"/>
        <v>28.788020704650972</v>
      </c>
      <c r="H101">
        <v>32.19</v>
      </c>
      <c r="I101">
        <v>33.56</v>
      </c>
    </row>
    <row r="102" spans="1:9" x14ac:dyDescent="0.3">
      <c r="A102" s="1">
        <v>8.5</v>
      </c>
      <c r="B102" s="1">
        <v>0.962074761</v>
      </c>
      <c r="C102" s="1">
        <v>0.84760118091900238</v>
      </c>
      <c r="D102">
        <f t="shared" si="4"/>
        <v>32.646425176554935</v>
      </c>
      <c r="E102">
        <f t="shared" si="5"/>
        <v>33.856663442254018</v>
      </c>
      <c r="F102">
        <f t="shared" si="6"/>
        <v>31.408301699238471</v>
      </c>
      <c r="G102">
        <f t="shared" si="6"/>
        <v>28.696947915631721</v>
      </c>
      <c r="H102">
        <v>32.130000000000003</v>
      </c>
      <c r="I102">
        <v>33.56</v>
      </c>
    </row>
    <row r="103" spans="1:9" x14ac:dyDescent="0.3">
      <c r="A103" s="1">
        <v>8.51</v>
      </c>
      <c r="B103" s="1">
        <v>0.95756672499999995</v>
      </c>
      <c r="C103" s="1">
        <v>0.85219308829859597</v>
      </c>
      <c r="D103">
        <f t="shared" si="4"/>
        <v>32.668557997323489</v>
      </c>
      <c r="E103">
        <f t="shared" si="5"/>
        <v>33.878199338022903</v>
      </c>
      <c r="F103">
        <f t="shared" si="6"/>
        <v>31.28232409196961</v>
      </c>
      <c r="G103">
        <f t="shared" si="6"/>
        <v>28.870767319865188</v>
      </c>
      <c r="H103">
        <v>32.130000000000003</v>
      </c>
      <c r="I103">
        <v>33.56</v>
      </c>
    </row>
    <row r="104" spans="1:9" x14ac:dyDescent="0.3">
      <c r="A104" s="1">
        <v>8.52</v>
      </c>
      <c r="B104" s="1">
        <v>0.95243995999999997</v>
      </c>
      <c r="C104" s="1">
        <v>0.85827454627632171</v>
      </c>
      <c r="D104">
        <f t="shared" si="4"/>
        <v>32.690433815063386</v>
      </c>
      <c r="E104">
        <f t="shared" si="5"/>
        <v>33.899470327246142</v>
      </c>
      <c r="F104">
        <f t="shared" si="6"/>
        <v>31.135675475201619</v>
      </c>
      <c r="G104">
        <f t="shared" si="6"/>
        <v>29.095052514124813</v>
      </c>
      <c r="H104">
        <v>32.130000000000003</v>
      </c>
      <c r="I104">
        <v>33.5</v>
      </c>
    </row>
    <row r="105" spans="1:9" x14ac:dyDescent="0.3">
      <c r="A105" s="1">
        <v>8.5299999999999994</v>
      </c>
      <c r="B105" s="1">
        <v>0.94625721699999998</v>
      </c>
      <c r="C105" s="1">
        <v>0.86279796319356095</v>
      </c>
      <c r="D105">
        <f t="shared" si="4"/>
        <v>32.712053331815376</v>
      </c>
      <c r="E105">
        <f t="shared" si="5"/>
        <v>33.920477165886098</v>
      </c>
      <c r="F105">
        <f t="shared" si="6"/>
        <v>30.954016548119196</v>
      </c>
      <c r="G105">
        <f t="shared" si="6"/>
        <v>29.266518609280219</v>
      </c>
      <c r="H105">
        <v>32.19</v>
      </c>
      <c r="I105">
        <v>33.56</v>
      </c>
    </row>
    <row r="106" spans="1:9" x14ac:dyDescent="0.3">
      <c r="A106" s="1">
        <v>8.5399999999999991</v>
      </c>
      <c r="B106" s="1">
        <v>0.93766491799999996</v>
      </c>
      <c r="C106" s="1">
        <v>0.85849855816646004</v>
      </c>
      <c r="D106">
        <f t="shared" si="4"/>
        <v>32.733417252496004</v>
      </c>
      <c r="E106">
        <f t="shared" si="5"/>
        <v>33.941220612625791</v>
      </c>
      <c r="F106">
        <f t="shared" si="6"/>
        <v>30.692977003921449</v>
      </c>
      <c r="G106">
        <f t="shared" si="6"/>
        <v>29.138488958348976</v>
      </c>
      <c r="H106">
        <v>32.19</v>
      </c>
      <c r="I106">
        <v>33.56</v>
      </c>
    </row>
    <row r="107" spans="1:9" x14ac:dyDescent="0.3">
      <c r="A107" s="1">
        <v>8.5500000000000007</v>
      </c>
      <c r="B107" s="1">
        <v>0.93779988199999997</v>
      </c>
      <c r="C107" s="1">
        <v>0.84799370044244771</v>
      </c>
      <c r="D107">
        <f t="shared" si="4"/>
        <v>32.75452628484085</v>
      </c>
      <c r="E107">
        <f t="shared" si="5"/>
        <v>33.961701428811075</v>
      </c>
      <c r="F107">
        <f t="shared" si="6"/>
        <v>30.717190884889646</v>
      </c>
      <c r="G107">
        <f t="shared" si="6"/>
        <v>28.799308867939068</v>
      </c>
      <c r="H107">
        <v>32.25</v>
      </c>
      <c r="I107">
        <v>33.56</v>
      </c>
    </row>
    <row r="108" spans="1:9" x14ac:dyDescent="0.3">
      <c r="A108" s="1">
        <v>8.56</v>
      </c>
      <c r="B108" s="1">
        <v>0.94275281200000005</v>
      </c>
      <c r="C108" s="1">
        <v>0.83743404296839163</v>
      </c>
      <c r="D108">
        <f t="shared" si="4"/>
        <v>32.775381139348731</v>
      </c>
      <c r="E108">
        <f t="shared" si="5"/>
        <v>33.981920378393433</v>
      </c>
      <c r="F108">
        <f t="shared" si="6"/>
        <v>30.899082733492783</v>
      </c>
      <c r="G108">
        <f t="shared" si="6"/>
        <v>28.457616970307988</v>
      </c>
      <c r="H108">
        <v>32.19</v>
      </c>
      <c r="I108">
        <v>33.56</v>
      </c>
    </row>
    <row r="109" spans="1:9" x14ac:dyDescent="0.3">
      <c r="A109" s="1">
        <v>8.57</v>
      </c>
      <c r="B109" s="1">
        <v>0.95186384400000001</v>
      </c>
      <c r="C109" s="1">
        <v>0.82887997651239664</v>
      </c>
      <c r="D109">
        <f t="shared" si="4"/>
        <v>32.795982529225626</v>
      </c>
      <c r="E109">
        <f t="shared" si="5"/>
        <v>34.001878227873455</v>
      </c>
      <c r="F109">
        <f t="shared" si="6"/>
        <v>31.217309998025545</v>
      </c>
      <c r="G109">
        <f t="shared" si="6"/>
        <v>28.183476026897122</v>
      </c>
      <c r="H109">
        <v>32.25</v>
      </c>
      <c r="I109">
        <v>33.5</v>
      </c>
    </row>
    <row r="110" spans="1:9" x14ac:dyDescent="0.3">
      <c r="A110" s="1">
        <v>8.58</v>
      </c>
      <c r="B110" s="1">
        <v>0.95770265499999996</v>
      </c>
      <c r="C110" s="1">
        <v>0.82940807711937703</v>
      </c>
      <c r="D110">
        <f t="shared" si="4"/>
        <v>32.816331170329775</v>
      </c>
      <c r="E110">
        <f t="shared" si="5"/>
        <v>34.021575746244103</v>
      </c>
      <c r="F110">
        <f t="shared" si="6"/>
        <v>31.428287489184083</v>
      </c>
      <c r="G110">
        <f t="shared" si="6"/>
        <v>28.217769720263558</v>
      </c>
      <c r="H110">
        <v>32.19</v>
      </c>
      <c r="I110">
        <v>33.56</v>
      </c>
    </row>
    <row r="111" spans="1:9" x14ac:dyDescent="0.3">
      <c r="A111" s="1">
        <v>8.59</v>
      </c>
      <c r="B111" s="1">
        <v>0.96176214900000001</v>
      </c>
      <c r="C111" s="1">
        <v>0.83303801226311003</v>
      </c>
      <c r="D111">
        <f t="shared" si="4"/>
        <v>32.83642778111674</v>
      </c>
      <c r="E111">
        <f t="shared" si="5"/>
        <v>34.04101370493526</v>
      </c>
      <c r="F111">
        <f t="shared" si="6"/>
        <v>31.580833348250138</v>
      </c>
      <c r="G111">
        <f t="shared" si="6"/>
        <v>28.357458392180554</v>
      </c>
      <c r="H111">
        <v>32.25</v>
      </c>
      <c r="I111">
        <v>33.5</v>
      </c>
    </row>
    <row r="112" spans="1:9" x14ac:dyDescent="0.3">
      <c r="A112" s="1">
        <v>8.6</v>
      </c>
      <c r="B112" s="1">
        <v>0.96316184699999996</v>
      </c>
      <c r="C112" s="1">
        <v>0.83807327350721628</v>
      </c>
      <c r="D112">
        <f t="shared" si="4"/>
        <v>32.856273082585155</v>
      </c>
      <c r="E112">
        <f t="shared" si="5"/>
        <v>34.060192877758183</v>
      </c>
      <c r="F112">
        <f t="shared" si="6"/>
        <v>31.645908667759098</v>
      </c>
      <c r="G112">
        <f t="shared" si="6"/>
        <v>28.544937341349975</v>
      </c>
      <c r="H112">
        <v>32.25</v>
      </c>
      <c r="I112">
        <v>33.56</v>
      </c>
    </row>
    <row r="113" spans="1:9" x14ac:dyDescent="0.3">
      <c r="A113" s="1">
        <v>8.61</v>
      </c>
      <c r="B113" s="1">
        <v>0.95678359099999999</v>
      </c>
      <c r="C113" s="1">
        <v>0.83818305450936104</v>
      </c>
      <c r="D113">
        <f t="shared" si="4"/>
        <v>32.875867798222657</v>
      </c>
      <c r="E113">
        <f t="shared" si="5"/>
        <v>34.079114040850833</v>
      </c>
      <c r="F113">
        <f t="shared" si="6"/>
        <v>31.455090849224739</v>
      </c>
      <c r="G113">
        <f t="shared" si="6"/>
        <v>28.564535901733205</v>
      </c>
      <c r="H113">
        <v>32.19</v>
      </c>
      <c r="I113">
        <v>33.56</v>
      </c>
    </row>
    <row r="114" spans="1:9" x14ac:dyDescent="0.3">
      <c r="A114" s="1">
        <v>8.6199999999999992</v>
      </c>
      <c r="B114" s="1">
        <v>0.946866557</v>
      </c>
      <c r="C114" s="1">
        <v>0.83494045394752103</v>
      </c>
      <c r="D114">
        <f t="shared" si="4"/>
        <v>32.895212653952683</v>
      </c>
      <c r="E114">
        <f t="shared" si="5"/>
        <v>34.097777972623184</v>
      </c>
      <c r="F114">
        <f t="shared" si="6"/>
        <v>31.147376747431011</v>
      </c>
      <c r="G114">
        <f t="shared" si="6"/>
        <v>28.469614219063786</v>
      </c>
      <c r="H114">
        <v>32.19</v>
      </c>
      <c r="I114">
        <v>33.56</v>
      </c>
    </row>
    <row r="115" spans="1:9" x14ac:dyDescent="0.3">
      <c r="A115" s="1">
        <v>8.6300000000000008</v>
      </c>
      <c r="B115" s="1">
        <v>0.93877039600000001</v>
      </c>
      <c r="C115" s="1">
        <v>0.83167986942757499</v>
      </c>
      <c r="D115">
        <f t="shared" si="4"/>
        <v>32.914308378081387</v>
      </c>
      <c r="E115">
        <f t="shared" si="5"/>
        <v>34.116185453703473</v>
      </c>
      <c r="F115">
        <f t="shared" si="6"/>
        <v>30.898978310157581</v>
      </c>
      <c r="G115">
        <f t="shared" si="6"/>
        <v>28.373744663503036</v>
      </c>
      <c r="H115">
        <v>32.19</v>
      </c>
      <c r="I115">
        <v>33.56</v>
      </c>
    </row>
    <row r="116" spans="1:9" x14ac:dyDescent="0.3">
      <c r="A116" s="1">
        <v>8.64</v>
      </c>
      <c r="B116" s="1">
        <v>0.93864747400000004</v>
      </c>
      <c r="C116" s="1">
        <v>0.83163036135405033</v>
      </c>
      <c r="D116">
        <f t="shared" si="4"/>
        <v>32.933155701244999</v>
      </c>
      <c r="E116">
        <f t="shared" si="5"/>
        <v>34.134337266884742</v>
      </c>
      <c r="F116">
        <f t="shared" si="6"/>
        <v>30.91262340982232</v>
      </c>
      <c r="G116">
        <f t="shared" si="6"/>
        <v>28.387151235840385</v>
      </c>
      <c r="H116">
        <v>32.19</v>
      </c>
      <c r="I116">
        <v>33.56</v>
      </c>
    </row>
    <row r="117" spans="1:9" x14ac:dyDescent="0.3">
      <c r="A117" s="1">
        <v>8.65</v>
      </c>
      <c r="B117" s="1">
        <v>0.94169994300000004</v>
      </c>
      <c r="C117" s="1">
        <v>0.83503328904608864</v>
      </c>
      <c r="D117">
        <f t="shared" si="4"/>
        <v>32.951755356357822</v>
      </c>
      <c r="E117">
        <f t="shared" si="5"/>
        <v>34.152234197071785</v>
      </c>
      <c r="F117">
        <f t="shared" si="6"/>
        <v>31.030666140832107</v>
      </c>
      <c r="G117">
        <f t="shared" si="6"/>
        <v>28.518252449853158</v>
      </c>
      <c r="H117">
        <v>32.25</v>
      </c>
      <c r="I117">
        <v>33.56</v>
      </c>
    </row>
    <row r="118" spans="1:9" x14ac:dyDescent="0.3">
      <c r="A118" s="1">
        <v>8.66</v>
      </c>
      <c r="B118" s="1">
        <v>0.94484566599999997</v>
      </c>
      <c r="C118" s="1">
        <v>0.83838470142466071</v>
      </c>
      <c r="D118">
        <f t="shared" si="4"/>
        <v>32.970108078560408</v>
      </c>
      <c r="E118">
        <f t="shared" si="5"/>
        <v>34.169877031228459</v>
      </c>
      <c r="F118">
        <f t="shared" si="6"/>
        <v>31.15166372557939</v>
      </c>
      <c r="G118">
        <f t="shared" si="6"/>
        <v>28.647502152543844</v>
      </c>
      <c r="H118">
        <v>32.19</v>
      </c>
      <c r="I118">
        <v>33.56</v>
      </c>
    </row>
    <row r="119" spans="1:9" x14ac:dyDescent="0.3">
      <c r="A119" s="1">
        <v>8.67</v>
      </c>
      <c r="B119" s="1">
        <v>0.947298533</v>
      </c>
      <c r="C119" s="1">
        <v>0.84075902049195528</v>
      </c>
      <c r="D119">
        <f t="shared" si="4"/>
        <v>32.988214605168587</v>
      </c>
      <c r="E119">
        <f t="shared" si="5"/>
        <v>34.187266558325824</v>
      </c>
      <c r="F119">
        <f t="shared" si="6"/>
        <v>31.249687301765377</v>
      </c>
      <c r="G119">
        <f t="shared" si="6"/>
        <v>28.743252744875399</v>
      </c>
      <c r="H119">
        <v>32.25</v>
      </c>
      <c r="I119">
        <v>33.56</v>
      </c>
    </row>
    <row r="120" spans="1:9" x14ac:dyDescent="0.3">
      <c r="A120" s="1">
        <v>8.68</v>
      </c>
      <c r="B120" s="1">
        <v>0.95066732300000001</v>
      </c>
      <c r="C120" s="1">
        <v>0.83776823912259069</v>
      </c>
      <c r="D120">
        <f t="shared" si="4"/>
        <v>33.006075675622384</v>
      </c>
      <c r="E120">
        <f t="shared" si="5"/>
        <v>34.204403569290335</v>
      </c>
      <c r="F120">
        <f t="shared" si="6"/>
        <v>31.377797605279348</v>
      </c>
      <c r="G120">
        <f t="shared" si="6"/>
        <v>28.655362948482821</v>
      </c>
      <c r="H120">
        <v>32.25</v>
      </c>
      <c r="I120">
        <v>33.56</v>
      </c>
    </row>
    <row r="121" spans="1:9" x14ac:dyDescent="0.3">
      <c r="A121" s="1">
        <v>8.69</v>
      </c>
      <c r="B121" s="1">
        <v>0.95141415100000004</v>
      </c>
      <c r="C121" s="1">
        <v>0.83402905533551397</v>
      </c>
      <c r="D121">
        <f t="shared" si="4"/>
        <v>33.023692031435743</v>
      </c>
      <c r="E121">
        <f t="shared" si="5"/>
        <v>34.221288856952768</v>
      </c>
      <c r="F121">
        <f t="shared" si="6"/>
        <v>31.419207916973903</v>
      </c>
      <c r="G121">
        <f t="shared" si="6"/>
        <v>28.541549217728068</v>
      </c>
      <c r="H121">
        <v>32.25</v>
      </c>
      <c r="I121">
        <v>33.56</v>
      </c>
    </row>
    <row r="122" spans="1:9" x14ac:dyDescent="0.3">
      <c r="A122" s="1">
        <v>8.6999999999999993</v>
      </c>
      <c r="B122" s="1">
        <v>0.94967762600000005</v>
      </c>
      <c r="C122" s="1">
        <v>0.8299748730681703</v>
      </c>
      <c r="D122">
        <f t="shared" si="4"/>
        <v>33.041064416146732</v>
      </c>
      <c r="E122">
        <f t="shared" si="5"/>
        <v>34.237923215997405</v>
      </c>
      <c r="F122">
        <f t="shared" si="6"/>
        <v>31.378359615239305</v>
      </c>
      <c r="G122">
        <f t="shared" si="6"/>
        <v>28.416615975315207</v>
      </c>
      <c r="H122">
        <v>32.25</v>
      </c>
      <c r="I122">
        <v>33.5</v>
      </c>
    </row>
    <row r="123" spans="1:9" x14ac:dyDescent="0.3">
      <c r="A123" s="1">
        <v>8.7100000000000009</v>
      </c>
      <c r="B123" s="1">
        <v>0.950161539</v>
      </c>
      <c r="C123" s="1">
        <v>0.82958296364034068</v>
      </c>
      <c r="D123">
        <f t="shared" si="4"/>
        <v>33.058193575267708</v>
      </c>
      <c r="E123">
        <f t="shared" si="5"/>
        <v>34.254307442911795</v>
      </c>
      <c r="F123">
        <f t="shared" si="6"/>
        <v>31.410624084036279</v>
      </c>
      <c r="G123">
        <f t="shared" si="6"/>
        <v>28.416789885938147</v>
      </c>
      <c r="H123">
        <v>32.25</v>
      </c>
      <c r="I123">
        <v>33.5</v>
      </c>
    </row>
    <row r="124" spans="1:9" x14ac:dyDescent="0.3">
      <c r="A124" s="1">
        <v>8.7200000000000006</v>
      </c>
      <c r="B124" s="1">
        <v>0.94835815700000003</v>
      </c>
      <c r="C124" s="1">
        <v>0.82840070090144702</v>
      </c>
      <c r="D124">
        <f t="shared" si="4"/>
        <v>33.07508025623661</v>
      </c>
      <c r="E124">
        <f t="shared" si="5"/>
        <v>34.270442335936984</v>
      </c>
      <c r="F124">
        <f t="shared" si="6"/>
        <v>31.367022154431641</v>
      </c>
      <c r="G124">
        <f t="shared" si="6"/>
        <v>28.389658451292821</v>
      </c>
      <c r="H124">
        <v>32.25</v>
      </c>
      <c r="I124">
        <v>33.5</v>
      </c>
    </row>
    <row r="125" spans="1:9" x14ac:dyDescent="0.3">
      <c r="A125" s="1">
        <v>8.73</v>
      </c>
      <c r="B125" s="1">
        <v>0.94508822800000003</v>
      </c>
      <c r="C125" s="1">
        <v>0.82690405609469197</v>
      </c>
      <c r="D125">
        <f t="shared" si="4"/>
        <v>33.091725208367968</v>
      </c>
      <c r="E125">
        <f t="shared" si="5"/>
        <v>34.286328695017936</v>
      </c>
      <c r="F125">
        <f t="shared" si="6"/>
        <v>31.274599938639415</v>
      </c>
      <c r="G125">
        <f t="shared" si="6"/>
        <v>28.351504266506158</v>
      </c>
      <c r="H125">
        <v>32.19</v>
      </c>
      <c r="I125">
        <v>33.5</v>
      </c>
    </row>
    <row r="126" spans="1:9" x14ac:dyDescent="0.3">
      <c r="A126" s="1">
        <v>8.74</v>
      </c>
      <c r="B126" s="1">
        <v>0.94287742799999996</v>
      </c>
      <c r="C126" s="1">
        <v>0.82718718763728705</v>
      </c>
      <c r="D126">
        <f t="shared" si="4"/>
        <v>33.108129182805001</v>
      </c>
      <c r="E126">
        <f t="shared" si="5"/>
        <v>34.301967321754965</v>
      </c>
      <c r="F126">
        <f t="shared" si="6"/>
        <v>31.216907689774921</v>
      </c>
      <c r="G126">
        <f t="shared" si="6"/>
        <v>28.374147879308612</v>
      </c>
      <c r="H126">
        <v>32.25</v>
      </c>
      <c r="I126">
        <v>33.5</v>
      </c>
    </row>
    <row r="127" spans="1:9" x14ac:dyDescent="0.3">
      <c r="A127" s="1">
        <v>8.75</v>
      </c>
      <c r="B127" s="1">
        <v>0.94864619699999997</v>
      </c>
      <c r="C127" s="1">
        <v>0.83189312599362997</v>
      </c>
      <c r="D127">
        <f t="shared" si="4"/>
        <v>33.124292932471491</v>
      </c>
      <c r="E127">
        <f t="shared" si="5"/>
        <v>34.317359019354782</v>
      </c>
      <c r="F127">
        <f t="shared" si="6"/>
        <v>31.423234518703058</v>
      </c>
      <c r="G127">
        <f t="shared" si="6"/>
        <v>28.548375070456743</v>
      </c>
      <c r="H127">
        <v>32.25</v>
      </c>
      <c r="I127">
        <v>33.5</v>
      </c>
    </row>
    <row r="128" spans="1:9" x14ac:dyDescent="0.3">
      <c r="A128" s="1">
        <v>8.76</v>
      </c>
      <c r="B128" s="1">
        <v>0.95835673600000004</v>
      </c>
      <c r="C128" s="1">
        <v>0.83847808885308495</v>
      </c>
      <c r="D128">
        <f t="shared" si="4"/>
        <v>33.14021721202456</v>
      </c>
      <c r="E128">
        <f t="shared" si="5"/>
        <v>34.332504592582723</v>
      </c>
      <c r="F128">
        <f t="shared" si="6"/>
        <v>31.760150397646878</v>
      </c>
      <c r="G128">
        <f t="shared" si="6"/>
        <v>28.787052836328524</v>
      </c>
      <c r="H128">
        <v>32.25</v>
      </c>
      <c r="I128">
        <v>33.56</v>
      </c>
    </row>
    <row r="129" spans="1:9" x14ac:dyDescent="0.3">
      <c r="A129" s="1">
        <v>8.77</v>
      </c>
      <c r="B129" s="1">
        <v>0.96614204999999997</v>
      </c>
      <c r="C129" s="1">
        <v>0.84251204078346065</v>
      </c>
      <c r="D129">
        <f t="shared" si="4"/>
        <v>33.155902777807796</v>
      </c>
      <c r="E129">
        <f t="shared" si="5"/>
        <v>34.347404847715261</v>
      </c>
      <c r="F129">
        <f t="shared" si="6"/>
        <v>32.03331187935192</v>
      </c>
      <c r="G129">
        <f t="shared" si="6"/>
        <v>28.938102153864314</v>
      </c>
      <c r="H129">
        <v>32.31</v>
      </c>
      <c r="I129">
        <v>33.5</v>
      </c>
    </row>
    <row r="130" spans="1:9" x14ac:dyDescent="0.3">
      <c r="A130" s="1">
        <v>8.7799999999999994</v>
      </c>
      <c r="B130" s="1">
        <v>0.96757102500000003</v>
      </c>
      <c r="C130" s="1">
        <v>0.84266670878442995</v>
      </c>
      <c r="D130">
        <f t="shared" si="4"/>
        <v>33.171350387804452</v>
      </c>
      <c r="E130">
        <f t="shared" si="5"/>
        <v>34.362060592492483</v>
      </c>
      <c r="F130">
        <f t="shared" si="6"/>
        <v>32.095637495362105</v>
      </c>
      <c r="G130">
        <f t="shared" si="6"/>
        <v>28.955764506526801</v>
      </c>
      <c r="H130">
        <v>32.31</v>
      </c>
      <c r="I130">
        <v>33.56</v>
      </c>
    </row>
    <row r="131" spans="1:9" x14ac:dyDescent="0.3">
      <c r="A131" s="1">
        <v>8.7899999999999991</v>
      </c>
      <c r="B131" s="1">
        <v>0.96397313699999998</v>
      </c>
      <c r="C131" s="1">
        <v>0.84188478879245066</v>
      </c>
      <c r="D131">
        <f t="shared" ref="D131:D194" si="7">374200000/((A131^5)*(EXP(14390/(A131*$J$2))-1))</f>
        <v>33.186560801591504</v>
      </c>
      <c r="E131">
        <f t="shared" ref="E131:E194" si="8">374200000/((A131^5)*(EXP(14390/(A131*$K$2))-1))</f>
        <v>34.376472636071519</v>
      </c>
      <c r="F131">
        <f t="shared" ref="F131:G194" si="9">D131*B131</f>
        <v>31.990953122151396</v>
      </c>
      <c r="G131">
        <f t="shared" si="9"/>
        <v>28.941029404648528</v>
      </c>
      <c r="H131">
        <v>32.31</v>
      </c>
      <c r="I131">
        <v>33.56</v>
      </c>
    </row>
    <row r="132" spans="1:9" x14ac:dyDescent="0.3">
      <c r="A132" s="1">
        <v>8.8000000000000007</v>
      </c>
      <c r="B132" s="1">
        <v>0.951852802</v>
      </c>
      <c r="C132" s="1">
        <v>0.84432464921900663</v>
      </c>
      <c r="D132">
        <f t="shared" si="7"/>
        <v>33.201534780293905</v>
      </c>
      <c r="E132">
        <f t="shared" si="8"/>
        <v>34.390641788980268</v>
      </c>
      <c r="F132">
        <f t="shared" si="9"/>
        <v>31.602973911323208</v>
      </c>
      <c r="G132">
        <f t="shared" si="9"/>
        <v>29.036866564897277</v>
      </c>
      <c r="H132">
        <v>32.31</v>
      </c>
      <c r="I132">
        <v>33.56</v>
      </c>
    </row>
    <row r="133" spans="1:9" x14ac:dyDescent="0.3">
      <c r="A133" s="1">
        <v>8.81</v>
      </c>
      <c r="B133" s="1">
        <v>0.946340352</v>
      </c>
      <c r="C133" s="1">
        <v>0.84422367763339867</v>
      </c>
      <c r="D133">
        <f t="shared" si="7"/>
        <v>33.216273086539182</v>
      </c>
      <c r="E133">
        <f t="shared" si="8"/>
        <v>34.404568863071518</v>
      </c>
      <c r="F133">
        <f t="shared" si="9"/>
        <v>31.433899564843617</v>
      </c>
      <c r="G133">
        <f t="shared" si="9"/>
        <v>29.045151652973754</v>
      </c>
      <c r="H133">
        <v>32.31</v>
      </c>
      <c r="I133">
        <v>33.56</v>
      </c>
    </row>
    <row r="134" spans="1:9" x14ac:dyDescent="0.3">
      <c r="A134" s="1">
        <v>8.82</v>
      </c>
      <c r="B134" s="1">
        <v>0.94664187</v>
      </c>
      <c r="C134" s="1">
        <v>0.84183729566417465</v>
      </c>
      <c r="D134">
        <f t="shared" si="7"/>
        <v>33.230776484412651</v>
      </c>
      <c r="E134">
        <f t="shared" si="8"/>
        <v>34.41825467147747</v>
      </c>
      <c r="F134">
        <f t="shared" si="9"/>
        <v>31.457644392756418</v>
      </c>
      <c r="G134">
        <f t="shared" si="9"/>
        <v>28.974570434117439</v>
      </c>
      <c r="H134">
        <v>32.31</v>
      </c>
      <c r="I134">
        <v>33.630000000000003</v>
      </c>
    </row>
    <row r="135" spans="1:9" x14ac:dyDescent="0.3">
      <c r="A135" s="1">
        <v>8.83</v>
      </c>
      <c r="B135" s="1">
        <v>0.95846063999999997</v>
      </c>
      <c r="C135" s="1">
        <v>0.83483797373496438</v>
      </c>
      <c r="D135">
        <f t="shared" si="7"/>
        <v>33.245045739412809</v>
      </c>
      <c r="E135">
        <f t="shared" si="8"/>
        <v>34.431700028564606</v>
      </c>
      <c r="F135">
        <f t="shared" si="9"/>
        <v>31.864067816226875</v>
      </c>
      <c r="G135">
        <f t="shared" si="9"/>
        <v>28.74489068409699</v>
      </c>
      <c r="H135">
        <v>32.31</v>
      </c>
      <c r="I135">
        <v>33.56</v>
      </c>
    </row>
    <row r="136" spans="1:9" x14ac:dyDescent="0.3">
      <c r="A136" s="1">
        <v>8.84</v>
      </c>
      <c r="B136" s="1">
        <v>0.96032063599999995</v>
      </c>
      <c r="C136" s="1">
        <v>0.82757021976590306</v>
      </c>
      <c r="D136">
        <f t="shared" si="7"/>
        <v>33.259081618407421</v>
      </c>
      <c r="E136">
        <f t="shared" si="8"/>
        <v>34.44490574988928</v>
      </c>
      <c r="F136">
        <f t="shared" si="9"/>
        <v>31.939382412564921</v>
      </c>
      <c r="G136">
        <f t="shared" si="9"/>
        <v>28.505578221251689</v>
      </c>
      <c r="H136">
        <v>32.31</v>
      </c>
      <c r="I136">
        <v>33.56</v>
      </c>
    </row>
    <row r="137" spans="1:9" x14ac:dyDescent="0.3">
      <c r="A137" s="1">
        <v>8.85</v>
      </c>
      <c r="B137" s="1">
        <v>0.95776689400000004</v>
      </c>
      <c r="C137" s="1">
        <v>0.821080018471392</v>
      </c>
      <c r="D137">
        <f t="shared" si="7"/>
        <v>33.272884889589619</v>
      </c>
      <c r="E137">
        <f t="shared" si="8"/>
        <v>34.457872652153391</v>
      </c>
      <c r="F137">
        <f t="shared" si="9"/>
        <v>31.867667615121782</v>
      </c>
      <c r="G137">
        <f t="shared" si="9"/>
        <v>28.29267071371498</v>
      </c>
      <c r="H137">
        <v>32.31</v>
      </c>
      <c r="I137">
        <v>33.630000000000003</v>
      </c>
    </row>
    <row r="138" spans="1:9" x14ac:dyDescent="0.3">
      <c r="A138" s="1">
        <v>8.86</v>
      </c>
      <c r="B138" s="1">
        <v>0.95380797100000003</v>
      </c>
      <c r="C138" s="1">
        <v>0.81806494925536766</v>
      </c>
      <c r="D138">
        <f t="shared" si="7"/>
        <v>33.286456322434745</v>
      </c>
      <c r="E138">
        <f t="shared" si="8"/>
        <v>34.470601553160762</v>
      </c>
      <c r="F138">
        <f t="shared" si="9"/>
        <v>31.748887366681608</v>
      </c>
      <c r="G138">
        <f t="shared" si="9"/>
        <v>28.199190910388456</v>
      </c>
      <c r="H138">
        <v>32.31</v>
      </c>
      <c r="I138">
        <v>33.56</v>
      </c>
    </row>
    <row r="139" spans="1:9" x14ac:dyDescent="0.3">
      <c r="A139" s="1">
        <v>8.8699999999999992</v>
      </c>
      <c r="B139" s="1">
        <v>0.95996995600000001</v>
      </c>
      <c r="C139" s="1">
        <v>0.82121406867051905</v>
      </c>
      <c r="D139">
        <f t="shared" si="7"/>
        <v>33.299796687657512</v>
      </c>
      <c r="E139">
        <f t="shared" si="8"/>
        <v>34.483093271773612</v>
      </c>
      <c r="F139">
        <f t="shared" si="9"/>
        <v>31.966804361059527</v>
      </c>
      <c r="G139">
        <f t="shared" si="9"/>
        <v>28.318001326058209</v>
      </c>
      <c r="H139">
        <v>32.31</v>
      </c>
      <c r="I139">
        <v>33.630000000000003</v>
      </c>
    </row>
    <row r="140" spans="1:9" x14ac:dyDescent="0.3">
      <c r="A140" s="1">
        <v>8.8800000000000008</v>
      </c>
      <c r="B140" s="1">
        <v>0.96899031499999999</v>
      </c>
      <c r="C140" s="1">
        <v>0.82647975796864104</v>
      </c>
      <c r="D140">
        <f t="shared" si="7"/>
        <v>33.312906757169429</v>
      </c>
      <c r="E140">
        <f t="shared" si="8"/>
        <v>34.495348627869774</v>
      </c>
      <c r="F140">
        <f t="shared" si="9"/>
        <v>32.279884012195232</v>
      </c>
      <c r="G140">
        <f t="shared" si="9"/>
        <v>28.509707385005704</v>
      </c>
      <c r="H140">
        <v>32.31</v>
      </c>
      <c r="I140">
        <v>33.630000000000003</v>
      </c>
    </row>
    <row r="141" spans="1:9" x14ac:dyDescent="0.3">
      <c r="A141" s="1">
        <v>8.89</v>
      </c>
      <c r="B141" s="1">
        <v>0.970034128</v>
      </c>
      <c r="C141" s="1">
        <v>0.82868071314116432</v>
      </c>
      <c r="D141">
        <f t="shared" si="7"/>
        <v>33.325787304036766</v>
      </c>
      <c r="E141">
        <f t="shared" si="8"/>
        <v>34.507368442300155</v>
      </c>
      <c r="F141">
        <f t="shared" si="9"/>
        <v>32.327151027384772</v>
      </c>
      <c r="G141">
        <f t="shared" si="9"/>
        <v>28.5955906893902</v>
      </c>
      <c r="H141">
        <v>32.380000000000003</v>
      </c>
      <c r="I141">
        <v>33.630000000000003</v>
      </c>
    </row>
    <row r="142" spans="1:9" x14ac:dyDescent="0.3">
      <c r="A142" s="1">
        <v>8.9</v>
      </c>
      <c r="B142" s="1">
        <v>0.96511651399999998</v>
      </c>
      <c r="C142" s="1">
        <v>0.83155693626295968</v>
      </c>
      <c r="D142">
        <f t="shared" si="7"/>
        <v>33.338439102438876</v>
      </c>
      <c r="E142">
        <f t="shared" si="8"/>
        <v>34.519153536846694</v>
      </c>
      <c r="F142">
        <f t="shared" si="9"/>
        <v>32.175478128747095</v>
      </c>
      <c r="G142">
        <f t="shared" si="9"/>
        <v>28.704641557490945</v>
      </c>
      <c r="H142">
        <v>32.31</v>
      </c>
      <c r="I142">
        <v>33.630000000000003</v>
      </c>
    </row>
    <row r="143" spans="1:9" x14ac:dyDescent="0.3">
      <c r="A143" s="1">
        <v>8.91</v>
      </c>
      <c r="B143" s="1">
        <v>0.95699956600000002</v>
      </c>
      <c r="C143" s="1">
        <v>0.83519230212504736</v>
      </c>
      <c r="D143">
        <f t="shared" si="7"/>
        <v>33.350862927626729</v>
      </c>
      <c r="E143">
        <f t="shared" si="8"/>
        <v>34.530704734180503</v>
      </c>
      <c r="F143">
        <f t="shared" si="9"/>
        <v>31.91676134746427</v>
      </c>
      <c r="G143">
        <f t="shared" si="9"/>
        <v>28.839778780940485</v>
      </c>
      <c r="H143">
        <v>32.380000000000003</v>
      </c>
      <c r="I143">
        <v>33.56</v>
      </c>
    </row>
    <row r="144" spans="1:9" x14ac:dyDescent="0.3">
      <c r="A144" s="1">
        <v>8.92</v>
      </c>
      <c r="B144" s="1">
        <v>0.94892578699999997</v>
      </c>
      <c r="C144" s="1">
        <v>0.84167170970828831</v>
      </c>
      <c r="D144">
        <f t="shared" si="7"/>
        <v>33.363059555882337</v>
      </c>
      <c r="E144">
        <f t="shared" si="8"/>
        <v>34.542022857820697</v>
      </c>
      <c r="F144">
        <f t="shared" si="9"/>
        <v>31.659067545793516</v>
      </c>
      <c r="G144">
        <f t="shared" si="9"/>
        <v>29.07304343552472</v>
      </c>
      <c r="H144">
        <v>32.31</v>
      </c>
      <c r="I144">
        <v>33.56</v>
      </c>
    </row>
    <row r="145" spans="1:9" x14ac:dyDescent="0.3">
      <c r="A145" s="1">
        <v>8.93</v>
      </c>
      <c r="B145" s="1">
        <v>0.93813019099999995</v>
      </c>
      <c r="C145" s="1">
        <v>0.84083275711388494</v>
      </c>
      <c r="D145">
        <f t="shared" si="7"/>
        <v>33.375029764477979</v>
      </c>
      <c r="E145">
        <f t="shared" si="8"/>
        <v>34.553108732093442</v>
      </c>
      <c r="F145">
        <f t="shared" si="9"/>
        <v>31.310123047580412</v>
      </c>
      <c r="G145">
        <f t="shared" si="9"/>
        <v>29.053385682061982</v>
      </c>
      <c r="H145">
        <v>32.31</v>
      </c>
      <c r="I145">
        <v>33.56</v>
      </c>
    </row>
    <row r="146" spans="1:9" x14ac:dyDescent="0.3">
      <c r="A146" s="1">
        <v>8.94</v>
      </c>
      <c r="B146" s="1">
        <v>0.92594236799999996</v>
      </c>
      <c r="C146" s="1">
        <v>0.83450107588495237</v>
      </c>
      <c r="D146">
        <f t="shared" si="7"/>
        <v>33.386774331636033</v>
      </c>
      <c r="E146">
        <f t="shared" si="8"/>
        <v>34.563963182091719</v>
      </c>
      <c r="F146">
        <f t="shared" si="9"/>
        <v>30.914228884516685</v>
      </c>
      <c r="G146">
        <f t="shared" si="9"/>
        <v>28.843664462303423</v>
      </c>
      <c r="H146">
        <v>32.380000000000003</v>
      </c>
      <c r="I146">
        <v>33.630000000000003</v>
      </c>
    </row>
    <row r="147" spans="1:9" x14ac:dyDescent="0.3">
      <c r="A147" s="1">
        <v>8.9499999999999993</v>
      </c>
      <c r="B147" s="1">
        <v>0.92335547600000001</v>
      </c>
      <c r="C147" s="1">
        <v>0.82091821428454304</v>
      </c>
      <c r="D147">
        <f t="shared" si="7"/>
        <v>33.398294036489425</v>
      </c>
      <c r="E147">
        <f t="shared" si="8"/>
        <v>34.574587033634906</v>
      </c>
      <c r="F147">
        <f t="shared" si="9"/>
        <v>30.838497687650655</v>
      </c>
      <c r="G147">
        <f t="shared" si="9"/>
        <v>28.382908247277083</v>
      </c>
      <c r="H147">
        <v>32.380000000000003</v>
      </c>
      <c r="I147">
        <v>33.630000000000003</v>
      </c>
    </row>
    <row r="148" spans="1:9" x14ac:dyDescent="0.3">
      <c r="A148" s="1">
        <v>8.9600000000000009</v>
      </c>
      <c r="B148" s="1">
        <v>0.92598651099999996</v>
      </c>
      <c r="C148" s="1">
        <v>0.81121581794882669</v>
      </c>
      <c r="D148">
        <f t="shared" si="7"/>
        <v>33.409589659042126</v>
      </c>
      <c r="E148">
        <f t="shared" si="8"/>
        <v>34.584981113229219</v>
      </c>
      <c r="F148">
        <f t="shared" si="9"/>
        <v>30.936829362318097</v>
      </c>
      <c r="G148">
        <f t="shared" si="9"/>
        <v>28.055883742512965</v>
      </c>
      <c r="H148">
        <v>32.380000000000003</v>
      </c>
      <c r="I148">
        <v>33.630000000000003</v>
      </c>
    </row>
    <row r="149" spans="1:9" x14ac:dyDescent="0.3">
      <c r="A149" s="1">
        <v>8.9700000000000006</v>
      </c>
      <c r="B149" s="1">
        <v>0.93370580199999997</v>
      </c>
      <c r="C149" s="1">
        <v>0.80529745226541671</v>
      </c>
      <c r="D149">
        <f t="shared" si="7"/>
        <v>33.420661980130198</v>
      </c>
      <c r="E149">
        <f t="shared" si="8"/>
        <v>34.595146248028499</v>
      </c>
      <c r="F149">
        <f t="shared" si="9"/>
        <v>31.205065997528376</v>
      </c>
      <c r="G149">
        <f t="shared" si="9"/>
        <v>27.859383134286841</v>
      </c>
      <c r="H149">
        <v>32.380000000000003</v>
      </c>
      <c r="I149">
        <v>33.56</v>
      </c>
    </row>
    <row r="150" spans="1:9" x14ac:dyDescent="0.3">
      <c r="A150" s="1">
        <v>8.98</v>
      </c>
      <c r="B150" s="1">
        <v>0.934047022</v>
      </c>
      <c r="C150" s="1">
        <v>0.81012921046686637</v>
      </c>
      <c r="D150">
        <f t="shared" si="7"/>
        <v>33.431511781383108</v>
      </c>
      <c r="E150">
        <f t="shared" si="8"/>
        <v>34.605083265795379</v>
      </c>
      <c r="F150">
        <f t="shared" si="9"/>
        <v>31.226604020358806</v>
      </c>
      <c r="G150">
        <f t="shared" si="9"/>
        <v>28.034588784258979</v>
      </c>
      <c r="H150">
        <v>32.380000000000003</v>
      </c>
      <c r="I150">
        <v>33.630000000000003</v>
      </c>
    </row>
    <row r="151" spans="1:9" x14ac:dyDescent="0.3">
      <c r="A151" s="1">
        <v>8.99</v>
      </c>
      <c r="B151" s="1">
        <v>0.93486385999999999</v>
      </c>
      <c r="C151" s="1">
        <v>0.81608161728278039</v>
      </c>
      <c r="D151">
        <f t="shared" si="7"/>
        <v>33.442139845185686</v>
      </c>
      <c r="E151">
        <f t="shared" si="8"/>
        <v>34.614792994862526</v>
      </c>
      <c r="F151">
        <f t="shared" si="9"/>
        <v>31.263847942330091</v>
      </c>
      <c r="G151">
        <f t="shared" si="9"/>
        <v>28.248496249156069</v>
      </c>
      <c r="H151">
        <v>32.380000000000003</v>
      </c>
      <c r="I151">
        <v>33.630000000000003</v>
      </c>
    </row>
    <row r="152" spans="1:9" x14ac:dyDescent="0.3">
      <c r="A152" s="1">
        <v>9</v>
      </c>
      <c r="B152" s="1">
        <v>0.93687978999999999</v>
      </c>
      <c r="C152" s="1">
        <v>0.82298113682866403</v>
      </c>
      <c r="D152">
        <f t="shared" si="7"/>
        <v>33.452546954640098</v>
      </c>
      <c r="E152">
        <f t="shared" si="8"/>
        <v>34.624276264094725</v>
      </c>
      <c r="F152">
        <f t="shared" si="9"/>
        <v>31.341015165828356</v>
      </c>
      <c r="G152">
        <f t="shared" si="9"/>
        <v>28.495126241694404</v>
      </c>
      <c r="H152">
        <v>32.31</v>
      </c>
      <c r="I152">
        <v>33.630000000000003</v>
      </c>
    </row>
    <row r="153" spans="1:9" x14ac:dyDescent="0.3">
      <c r="A153" s="1">
        <v>9.01</v>
      </c>
      <c r="B153" s="1">
        <v>0.95052875400000003</v>
      </c>
      <c r="C153" s="1">
        <v>0.82414431207741601</v>
      </c>
      <c r="D153">
        <f t="shared" si="7"/>
        <v>33.462733893528352</v>
      </c>
      <c r="E153">
        <f t="shared" si="8"/>
        <v>34.633533902851177</v>
      </c>
      <c r="F153">
        <f t="shared" si="9"/>
        <v>31.807290753249074</v>
      </c>
      <c r="G153">
        <f t="shared" si="9"/>
        <v>28.543029973175148</v>
      </c>
      <c r="H153">
        <v>32.380000000000003</v>
      </c>
      <c r="I153">
        <v>33.56</v>
      </c>
    </row>
    <row r="154" spans="1:9" x14ac:dyDescent="0.3">
      <c r="A154" s="1">
        <v>9.02</v>
      </c>
      <c r="B154" s="1">
        <v>0.96409379699999997</v>
      </c>
      <c r="C154" s="1">
        <v>0.82407418666278898</v>
      </c>
      <c r="D154">
        <f t="shared" si="7"/>
        <v>33.472701446275352</v>
      </c>
      <c r="E154">
        <f t="shared" si="8"/>
        <v>34.642566740948041</v>
      </c>
      <c r="F154">
        <f t="shared" si="9"/>
        <v>32.270823833186995</v>
      </c>
      <c r="G154">
        <f t="shared" si="9"/>
        <v>28.548045010958141</v>
      </c>
      <c r="H154">
        <v>32.380000000000003</v>
      </c>
      <c r="I154">
        <v>33.630000000000003</v>
      </c>
    </row>
    <row r="155" spans="1:9" x14ac:dyDescent="0.3">
      <c r="A155" s="1">
        <v>9.0299999999999994</v>
      </c>
      <c r="B155" s="1">
        <v>0.97174652500000003</v>
      </c>
      <c r="C155" s="1">
        <v>0.82358858325311668</v>
      </c>
      <c r="D155">
        <f t="shared" si="7"/>
        <v>33.482450397911855</v>
      </c>
      <c r="E155">
        <f t="shared" si="8"/>
        <v>34.6513756086215</v>
      </c>
      <c r="F155">
        <f t="shared" si="9"/>
        <v>32.536454822655713</v>
      </c>
      <c r="G155">
        <f t="shared" si="9"/>
        <v>28.538477345276185</v>
      </c>
      <c r="H155">
        <v>32.380000000000003</v>
      </c>
      <c r="I155">
        <v>33.630000000000003</v>
      </c>
    </row>
    <row r="156" spans="1:9" x14ac:dyDescent="0.3">
      <c r="A156" s="1">
        <v>9.0399999999999991</v>
      </c>
      <c r="B156" s="1">
        <v>0.97303426000000004</v>
      </c>
      <c r="C156" s="1">
        <v>0.82656738056986134</v>
      </c>
      <c r="D156">
        <f t="shared" si="7"/>
        <v>33.491981534038445</v>
      </c>
      <c r="E156">
        <f t="shared" si="8"/>
        <v>34.659961336491314</v>
      </c>
      <c r="F156">
        <f t="shared" si="9"/>
        <v>32.588845467906765</v>
      </c>
      <c r="G156">
        <f t="shared" si="9"/>
        <v>28.648793452556294</v>
      </c>
      <c r="H156">
        <v>32.380000000000003</v>
      </c>
      <c r="I156">
        <v>33.630000000000003</v>
      </c>
    </row>
    <row r="157" spans="1:9" x14ac:dyDescent="0.3">
      <c r="A157" s="1">
        <v>9.0500000000000007</v>
      </c>
      <c r="B157" s="1">
        <v>0.97185767599999995</v>
      </c>
      <c r="C157" s="1">
        <v>0.83047585129689228</v>
      </c>
      <c r="D157">
        <f t="shared" si="7"/>
        <v>33.501295640789209</v>
      </c>
      <c r="E157">
        <f t="shared" si="8"/>
        <v>34.668324755524338</v>
      </c>
      <c r="F157">
        <f t="shared" si="9"/>
        <v>32.558491324446329</v>
      </c>
      <c r="G157">
        <f t="shared" si="9"/>
        <v>28.791206514381198</v>
      </c>
      <c r="H157">
        <v>32.44</v>
      </c>
      <c r="I157">
        <v>33.630000000000003</v>
      </c>
    </row>
    <row r="158" spans="1:9" x14ac:dyDescent="0.3">
      <c r="A158" s="1">
        <v>9.06</v>
      </c>
      <c r="B158" s="1">
        <v>0.97194947200000004</v>
      </c>
      <c r="C158" s="1">
        <v>0.83092435806066633</v>
      </c>
      <c r="D158">
        <f t="shared" si="7"/>
        <v>33.510393504796291</v>
      </c>
      <c r="E158">
        <f t="shared" si="8"/>
        <v>34.676466696999078</v>
      </c>
      <c r="F158">
        <f t="shared" si="9"/>
        <v>32.570409273498989</v>
      </c>
      <c r="G158">
        <f t="shared" si="9"/>
        <v>28.813520830016035</v>
      </c>
      <c r="H158">
        <v>32.44</v>
      </c>
      <c r="I158">
        <v>33.630000000000003</v>
      </c>
    </row>
    <row r="159" spans="1:9" x14ac:dyDescent="0.3">
      <c r="A159" s="1">
        <v>9.07</v>
      </c>
      <c r="B159" s="1">
        <v>0.96643811999999996</v>
      </c>
      <c r="C159" s="1">
        <v>0.83195297413268199</v>
      </c>
      <c r="D159">
        <f t="shared" si="7"/>
        <v>33.519275913154374</v>
      </c>
      <c r="E159">
        <f t="shared" si="8"/>
        <v>34.684387992469873</v>
      </c>
      <c r="F159">
        <f t="shared" si="9"/>
        <v>32.394305997270195</v>
      </c>
      <c r="G159">
        <f t="shared" si="9"/>
        <v>28.855779746307192</v>
      </c>
      <c r="H159">
        <v>32.380000000000003</v>
      </c>
      <c r="I159">
        <v>33.630000000000003</v>
      </c>
    </row>
    <row r="160" spans="1:9" x14ac:dyDescent="0.3">
      <c r="A160" s="1">
        <v>9.08</v>
      </c>
      <c r="B160" s="1">
        <v>0.95629495799999997</v>
      </c>
      <c r="C160" s="1">
        <v>0.83346113403579003</v>
      </c>
      <c r="D160">
        <f t="shared" si="7"/>
        <v>33.527943653385947</v>
      </c>
      <c r="E160">
        <f t="shared" si="8"/>
        <v>34.692089473732096</v>
      </c>
      <c r="F160">
        <f t="shared" si="9"/>
        <v>32.062603467841079</v>
      </c>
      <c r="G160">
        <f t="shared" si="9"/>
        <v>28.914508234847847</v>
      </c>
      <c r="H160">
        <v>32.44</v>
      </c>
      <c r="I160">
        <v>33.56</v>
      </c>
    </row>
    <row r="161" spans="1:9" x14ac:dyDescent="0.3">
      <c r="A161" s="1">
        <v>9.09</v>
      </c>
      <c r="B161" s="1">
        <v>0.94871757499999998</v>
      </c>
      <c r="C161" s="1">
        <v>0.83597226857810436</v>
      </c>
      <c r="D161">
        <f t="shared" si="7"/>
        <v>33.536397513406648</v>
      </c>
      <c r="E161">
        <f t="shared" si="8"/>
        <v>34.699571972787155</v>
      </c>
      <c r="F161">
        <f t="shared" si="9"/>
        <v>31.816569723155183</v>
      </c>
      <c r="G161">
        <f t="shared" si="9"/>
        <v>29.007879900780086</v>
      </c>
      <c r="H161">
        <v>32.44</v>
      </c>
      <c r="I161">
        <v>33.630000000000003</v>
      </c>
    </row>
    <row r="162" spans="1:9" x14ac:dyDescent="0.3">
      <c r="A162" s="1">
        <v>9.1</v>
      </c>
      <c r="B162" s="1">
        <v>0.94439429799999997</v>
      </c>
      <c r="C162" s="1">
        <v>0.83556724810527538</v>
      </c>
      <c r="D162">
        <f t="shared" si="7"/>
        <v>33.544638281490997</v>
      </c>
      <c r="E162">
        <f t="shared" si="8"/>
        <v>34.706836321808495</v>
      </c>
      <c r="F162">
        <f t="shared" si="9"/>
        <v>31.679365121512614</v>
      </c>
      <c r="G162">
        <f t="shared" si="9"/>
        <v>28.999895715853743</v>
      </c>
      <c r="H162">
        <v>32.44</v>
      </c>
      <c r="I162">
        <v>33.630000000000003</v>
      </c>
    </row>
    <row r="163" spans="1:9" x14ac:dyDescent="0.3">
      <c r="A163" s="1">
        <v>9.11</v>
      </c>
      <c r="B163" s="1">
        <v>0.94550109999999998</v>
      </c>
      <c r="C163" s="1">
        <v>0.83005848525172199</v>
      </c>
      <c r="D163">
        <f t="shared" si="7"/>
        <v>33.552666746238522</v>
      </c>
      <c r="E163">
        <f t="shared" si="8"/>
        <v>34.713883353107327</v>
      </c>
      <c r="F163">
        <f t="shared" si="9"/>
        <v>31.724083316501943</v>
      </c>
      <c r="G163">
        <f t="shared" si="9"/>
        <v>28.814553433285237</v>
      </c>
      <c r="H163">
        <v>32.44</v>
      </c>
      <c r="I163">
        <v>33.630000000000003</v>
      </c>
    </row>
    <row r="164" spans="1:9" x14ac:dyDescent="0.3">
      <c r="A164" s="1">
        <v>9.1199999999999992</v>
      </c>
      <c r="B164" s="1">
        <v>0.94701752900000002</v>
      </c>
      <c r="C164" s="1">
        <v>0.82501341183340571</v>
      </c>
      <c r="D164">
        <f t="shared" si="7"/>
        <v>33.560483696540224</v>
      </c>
      <c r="E164">
        <f t="shared" si="8"/>
        <v>34.720713899099117</v>
      </c>
      <c r="F164">
        <f t="shared" si="9"/>
        <v>31.782366342342311</v>
      </c>
      <c r="G164">
        <f t="shared" si="9"/>
        <v>28.645054635187314</v>
      </c>
      <c r="H164">
        <v>32.44</v>
      </c>
      <c r="I164">
        <v>33.630000000000003</v>
      </c>
    </row>
    <row r="165" spans="1:9" x14ac:dyDescent="0.3">
      <c r="A165" s="1">
        <v>9.1300000000000008</v>
      </c>
      <c r="B165" s="1">
        <v>0.94821099799999997</v>
      </c>
      <c r="C165" s="1">
        <v>0.820621522282731</v>
      </c>
      <c r="D165">
        <f t="shared" si="7"/>
        <v>33.568089921545528</v>
      </c>
      <c r="E165">
        <f t="shared" si="8"/>
        <v>34.727328792270356</v>
      </c>
      <c r="F165">
        <f t="shared" si="9"/>
        <v>31.829632045462425</v>
      </c>
      <c r="G165">
        <f t="shared" si="9"/>
        <v>28.497993418325812</v>
      </c>
      <c r="H165">
        <v>32.44</v>
      </c>
      <c r="I165">
        <v>33.56</v>
      </c>
    </row>
    <row r="166" spans="1:9" x14ac:dyDescent="0.3">
      <c r="A166" s="1">
        <v>9.14</v>
      </c>
      <c r="B166" s="1">
        <v>0.94712803400000001</v>
      </c>
      <c r="C166" s="1">
        <v>0.81884661959131366</v>
      </c>
      <c r="D166">
        <f t="shared" si="7"/>
        <v>33.575486210629109</v>
      </c>
      <c r="E166">
        <f t="shared" si="8"/>
        <v>34.733728865145522</v>
      </c>
      <c r="F166">
        <f t="shared" si="9"/>
        <v>31.800284245267257</v>
      </c>
      <c r="G166">
        <f t="shared" si="9"/>
        <v>28.441596467025647</v>
      </c>
      <c r="H166">
        <v>32.44</v>
      </c>
      <c r="I166">
        <v>33.630000000000003</v>
      </c>
    </row>
    <row r="167" spans="1:9" x14ac:dyDescent="0.3">
      <c r="A167" s="1">
        <v>9.15</v>
      </c>
      <c r="B167" s="1">
        <v>0.94305748</v>
      </c>
      <c r="C167" s="1">
        <v>0.81972118377320069</v>
      </c>
      <c r="D167">
        <f t="shared" si="7"/>
        <v>33.582673353358771</v>
      </c>
      <c r="E167">
        <f t="shared" si="8"/>
        <v>34.739914950254764</v>
      </c>
      <c r="F167">
        <f t="shared" si="9"/>
        <v>31.670391304281672</v>
      </c>
      <c r="G167">
        <f t="shared" si="9"/>
        <v>28.477044207203146</v>
      </c>
      <c r="H167">
        <v>32.44</v>
      </c>
      <c r="I167">
        <v>33.630000000000003</v>
      </c>
    </row>
    <row r="168" spans="1:9" x14ac:dyDescent="0.3">
      <c r="A168" s="1">
        <v>9.16</v>
      </c>
      <c r="B168" s="1">
        <v>0.93658217200000005</v>
      </c>
      <c r="C168" s="1">
        <v>0.82272834098538905</v>
      </c>
      <c r="D168">
        <f t="shared" si="7"/>
        <v>33.589652139463112</v>
      </c>
      <c r="E168">
        <f t="shared" si="8"/>
        <v>34.745887880101499</v>
      </c>
      <c r="F168">
        <f t="shared" si="9"/>
        <v>31.459469357502812</v>
      </c>
      <c r="G168">
        <f t="shared" si="9"/>
        <v>28.586426691660243</v>
      </c>
      <c r="H168">
        <v>32.44</v>
      </c>
      <c r="I168">
        <v>33.630000000000003</v>
      </c>
    </row>
    <row r="169" spans="1:9" x14ac:dyDescent="0.3">
      <c r="A169" s="1">
        <v>9.17</v>
      </c>
      <c r="B169" s="1">
        <v>0.93304691799999995</v>
      </c>
      <c r="C169" s="1">
        <v>0.82950009295950899</v>
      </c>
      <c r="D169">
        <f t="shared" si="7"/>
        <v>33.596423358799704</v>
      </c>
      <c r="E169">
        <f t="shared" si="8"/>
        <v>34.751648487130588</v>
      </c>
      <c r="F169">
        <f t="shared" si="9"/>
        <v>31.347039270751271</v>
      </c>
      <c r="G169">
        <f t="shared" si="9"/>
        <v>28.826495650571001</v>
      </c>
      <c r="H169">
        <v>32.5</v>
      </c>
      <c r="I169">
        <v>33.630000000000003</v>
      </c>
    </row>
    <row r="170" spans="1:9" x14ac:dyDescent="0.3">
      <c r="A170" s="1">
        <v>9.18</v>
      </c>
      <c r="B170" s="1">
        <v>0.92891875099999999</v>
      </c>
      <c r="C170" s="1">
        <v>0.83425831711674203</v>
      </c>
      <c r="D170">
        <f t="shared" si="7"/>
        <v>33.602987801323493</v>
      </c>
      <c r="E170">
        <f t="shared" si="8"/>
        <v>34.757197603697016</v>
      </c>
      <c r="F170">
        <f t="shared" si="9"/>
        <v>31.214445458273655</v>
      </c>
      <c r="G170">
        <f t="shared" si="9"/>
        <v>28.99648118055433</v>
      </c>
      <c r="H170">
        <v>32.5</v>
      </c>
      <c r="I170">
        <v>33.630000000000003</v>
      </c>
    </row>
    <row r="171" spans="1:9" x14ac:dyDescent="0.3">
      <c r="A171" s="1">
        <v>9.19</v>
      </c>
      <c r="B171" s="1">
        <v>0.92309791100000005</v>
      </c>
      <c r="C171" s="1">
        <v>0.83414743692642734</v>
      </c>
      <c r="D171">
        <f t="shared" si="7"/>
        <v>33.60934625705606</v>
      </c>
      <c r="E171">
        <f t="shared" si="8"/>
        <v>34.762536062034506</v>
      </c>
      <c r="F171">
        <f t="shared" si="9"/>
        <v>31.024717319964122</v>
      </c>
      <c r="G171">
        <f t="shared" si="9"/>
        <v>28.997080357208585</v>
      </c>
      <c r="H171">
        <v>32.5</v>
      </c>
      <c r="I171">
        <v>33.56</v>
      </c>
    </row>
    <row r="172" spans="1:9" x14ac:dyDescent="0.3">
      <c r="A172" s="1">
        <v>9.1999999999999993</v>
      </c>
      <c r="B172" s="1">
        <v>0.91743489</v>
      </c>
      <c r="C172" s="1">
        <v>0.83531643877276895</v>
      </c>
      <c r="D172">
        <f t="shared" si="7"/>
        <v>33.615499516054292</v>
      </c>
      <c r="E172">
        <f t="shared" si="8"/>
        <v>34.767664694224848</v>
      </c>
      <c r="F172">
        <f t="shared" si="9"/>
        <v>30.840032100806322</v>
      </c>
      <c r="G172">
        <f t="shared" si="9"/>
        <v>29.042001856825632</v>
      </c>
      <c r="H172">
        <v>32.5</v>
      </c>
      <c r="I172">
        <v>33.56</v>
      </c>
    </row>
    <row r="173" spans="1:9" x14ac:dyDescent="0.3">
      <c r="A173" s="1">
        <v>9.2100000000000009</v>
      </c>
      <c r="B173" s="1">
        <v>0.91273784599999996</v>
      </c>
      <c r="C173" s="1">
        <v>0.83730501245748634</v>
      </c>
      <c r="D173">
        <f t="shared" si="7"/>
        <v>33.621448368380257</v>
      </c>
      <c r="E173">
        <f t="shared" si="8"/>
        <v>34.772584332167391</v>
      </c>
      <c r="F173">
        <f t="shared" si="9"/>
        <v>30.687568363155609</v>
      </c>
      <c r="G173">
        <f t="shared" si="9"/>
        <v>29.115259157424411</v>
      </c>
      <c r="H173">
        <v>32.5</v>
      </c>
      <c r="I173">
        <v>33.56</v>
      </c>
    </row>
    <row r="174" spans="1:9" x14ac:dyDescent="0.3">
      <c r="A174" s="1">
        <v>9.2200000000000006</v>
      </c>
      <c r="B174" s="1">
        <v>0.92282339800000002</v>
      </c>
      <c r="C174" s="1">
        <v>0.8433311617595477</v>
      </c>
      <c r="D174">
        <f t="shared" si="7"/>
        <v>33.627193604070889</v>
      </c>
      <c r="E174">
        <f t="shared" si="8"/>
        <v>34.777295807548967</v>
      </c>
      <c r="F174">
        <f t="shared" si="9"/>
        <v>31.031961066912565</v>
      </c>
      <c r="G174">
        <f t="shared" si="9"/>
        <v>29.328777276235719</v>
      </c>
      <c r="H174">
        <v>32.5</v>
      </c>
      <c r="I174">
        <v>33.56</v>
      </c>
    </row>
    <row r="175" spans="1:9" x14ac:dyDescent="0.3">
      <c r="A175" s="1">
        <v>9.23</v>
      </c>
      <c r="B175" s="1">
        <v>0.93800387200000002</v>
      </c>
      <c r="C175" s="1">
        <v>0.84488201826244236</v>
      </c>
      <c r="D175">
        <f t="shared" si="7"/>
        <v>33.632736013108214</v>
      </c>
      <c r="E175">
        <f t="shared" si="8"/>
        <v>34.781799951814072</v>
      </c>
      <c r="F175">
        <f t="shared" si="9"/>
        <v>31.547636606249348</v>
      </c>
      <c r="G175">
        <f t="shared" si="9"/>
        <v>29.386517342089192</v>
      </c>
      <c r="H175">
        <v>32.5</v>
      </c>
      <c r="I175">
        <v>33.56</v>
      </c>
    </row>
    <row r="176" spans="1:9" x14ac:dyDescent="0.3">
      <c r="A176" s="1">
        <v>9.24</v>
      </c>
      <c r="B176" s="1">
        <v>0.96026648299999995</v>
      </c>
      <c r="C176" s="1">
        <v>0.84021204588321496</v>
      </c>
      <c r="D176">
        <f t="shared" si="7"/>
        <v>33.638076385389894</v>
      </c>
      <c r="E176">
        <f t="shared" si="8"/>
        <v>34.786097596135399</v>
      </c>
      <c r="F176">
        <f t="shared" si="9"/>
        <v>32.301517305483706</v>
      </c>
      <c r="G176">
        <f t="shared" si="9"/>
        <v>29.22769822954211</v>
      </c>
      <c r="H176">
        <v>32.5</v>
      </c>
      <c r="I176">
        <v>33.630000000000003</v>
      </c>
    </row>
    <row r="177" spans="1:9" x14ac:dyDescent="0.3">
      <c r="A177" s="1">
        <v>9.25</v>
      </c>
      <c r="B177" s="1">
        <v>0.97003101000000003</v>
      </c>
      <c r="C177" s="1">
        <v>0.8323282322897807</v>
      </c>
      <c r="D177">
        <f t="shared" si="7"/>
        <v>33.643215510699847</v>
      </c>
      <c r="E177">
        <f t="shared" si="8"/>
        <v>34.790189571384651</v>
      </c>
      <c r="F177">
        <f t="shared" si="9"/>
        <v>32.634962321491841</v>
      </c>
      <c r="G177">
        <f t="shared" si="9"/>
        <v>28.956856986976952</v>
      </c>
      <c r="H177">
        <v>32.5</v>
      </c>
      <c r="I177">
        <v>33.56</v>
      </c>
    </row>
    <row r="178" spans="1:9" x14ac:dyDescent="0.3">
      <c r="A178" s="1">
        <v>9.26</v>
      </c>
      <c r="B178" s="1">
        <v>0.97411398900000001</v>
      </c>
      <c r="C178" s="1">
        <v>0.82443747074064733</v>
      </c>
      <c r="D178">
        <f t="shared" si="7"/>
        <v>33.648154178679583</v>
      </c>
      <c r="E178">
        <f t="shared" si="8"/>
        <v>34.794076708103894</v>
      </c>
      <c r="F178">
        <f t="shared" si="9"/>
        <v>32.77713768948059</v>
      </c>
      <c r="G178">
        <f t="shared" si="9"/>
        <v>28.685540597985241</v>
      </c>
      <c r="H178">
        <v>32.5</v>
      </c>
      <c r="I178">
        <v>33.630000000000003</v>
      </c>
    </row>
    <row r="179" spans="1:9" x14ac:dyDescent="0.3">
      <c r="A179" s="1">
        <v>9.27</v>
      </c>
      <c r="B179" s="1">
        <v>0.96378846699999998</v>
      </c>
      <c r="C179" s="1">
        <v>0.82316418214060627</v>
      </c>
      <c r="D179">
        <f t="shared" si="7"/>
        <v>33.652893178799687</v>
      </c>
      <c r="E179">
        <f t="shared" si="8"/>
        <v>34.797759836477084</v>
      </c>
      <c r="F179">
        <f t="shared" si="9"/>
        <v>32.434270326910109</v>
      </c>
      <c r="G179">
        <f t="shared" si="9"/>
        <v>28.644269516118896</v>
      </c>
      <c r="H179">
        <v>32.56</v>
      </c>
      <c r="I179">
        <v>33.630000000000003</v>
      </c>
    </row>
    <row r="180" spans="1:9" x14ac:dyDescent="0.3">
      <c r="A180" s="1">
        <v>9.2799999999999994</v>
      </c>
      <c r="B180" s="1">
        <v>0.95914517200000005</v>
      </c>
      <c r="C180" s="1">
        <v>0.82230862415006034</v>
      </c>
      <c r="D180">
        <f t="shared" si="7"/>
        <v>33.65743330033137</v>
      </c>
      <c r="E180">
        <f t="shared" si="8"/>
        <v>34.8012397863017</v>
      </c>
      <c r="F180">
        <f t="shared" si="9"/>
        <v>32.282364651924858</v>
      </c>
      <c r="G180">
        <f t="shared" si="9"/>
        <v>28.617359607390092</v>
      </c>
      <c r="H180">
        <v>32.56</v>
      </c>
      <c r="I180">
        <v>33.630000000000003</v>
      </c>
    </row>
    <row r="181" spans="1:9" x14ac:dyDescent="0.3">
      <c r="A181" s="1">
        <v>9.2899999999999991</v>
      </c>
      <c r="B181" s="1">
        <v>0.96098298299999996</v>
      </c>
      <c r="C181" s="1">
        <v>0.82192952659490837</v>
      </c>
      <c r="D181">
        <f t="shared" si="7"/>
        <v>33.661775332318697</v>
      </c>
      <c r="E181">
        <f t="shared" si="8"/>
        <v>34.804517386961244</v>
      </c>
      <c r="F181">
        <f t="shared" si="9"/>
        <v>32.348393271927435</v>
      </c>
      <c r="G181">
        <f t="shared" si="9"/>
        <v>28.606860499229313</v>
      </c>
      <c r="H181">
        <v>32.56</v>
      </c>
      <c r="I181">
        <v>33.630000000000003</v>
      </c>
    </row>
    <row r="182" spans="1:9" x14ac:dyDescent="0.3">
      <c r="A182" s="1">
        <v>9.3000000000000007</v>
      </c>
      <c r="B182" s="1">
        <v>0.96187055600000004</v>
      </c>
      <c r="C182" s="1">
        <v>0.82196491414395167</v>
      </c>
      <c r="D182">
        <f t="shared" si="7"/>
        <v>33.665920063551042</v>
      </c>
      <c r="E182">
        <f t="shared" si="8"/>
        <v>34.807593467397574</v>
      </c>
      <c r="F182">
        <f t="shared" si="9"/>
        <v>32.3822572497794</v>
      </c>
      <c r="G182">
        <f t="shared" si="9"/>
        <v>28.610620575987021</v>
      </c>
      <c r="H182">
        <v>32.630000000000003</v>
      </c>
      <c r="I182">
        <v>33.630000000000003</v>
      </c>
    </row>
    <row r="183" spans="1:9" x14ac:dyDescent="0.3">
      <c r="A183" s="1">
        <v>9.31</v>
      </c>
      <c r="B183" s="1">
        <v>0.96072757600000003</v>
      </c>
      <c r="C183" s="1">
        <v>0.82345502778333202</v>
      </c>
      <c r="D183">
        <f t="shared" si="7"/>
        <v>33.669868282535681</v>
      </c>
      <c r="E183">
        <f t="shared" si="8"/>
        <v>34.810468856083737</v>
      </c>
      <c r="F183">
        <f t="shared" si="9"/>
        <v>32.347570939319787</v>
      </c>
      <c r="G183">
        <f t="shared" si="9"/>
        <v>28.664855599037249</v>
      </c>
      <c r="H183">
        <v>32.630000000000003</v>
      </c>
      <c r="I183">
        <v>33.630000000000003</v>
      </c>
    </row>
    <row r="184" spans="1:9" x14ac:dyDescent="0.3">
      <c r="A184" s="1">
        <v>9.32</v>
      </c>
      <c r="B184" s="1">
        <v>0.94821562400000003</v>
      </c>
      <c r="C184" s="1">
        <v>0.83349766655998037</v>
      </c>
      <c r="D184">
        <f t="shared" si="7"/>
        <v>33.673620777470752</v>
      </c>
      <c r="E184">
        <f t="shared" si="8"/>
        <v>34.81314438099713</v>
      </c>
      <c r="F184">
        <f t="shared" si="9"/>
        <v>31.929853337848797</v>
      </c>
      <c r="G184">
        <f t="shared" si="9"/>
        <v>29.0166746071768</v>
      </c>
      <c r="H184">
        <v>32.56</v>
      </c>
      <c r="I184">
        <v>33.630000000000003</v>
      </c>
    </row>
    <row r="185" spans="1:9" x14ac:dyDescent="0.3">
      <c r="A185" s="1">
        <v>9.33</v>
      </c>
      <c r="B185" s="1">
        <v>0.93720817300000003</v>
      </c>
      <c r="C185" s="1">
        <v>0.84433429830311202</v>
      </c>
      <c r="D185">
        <f t="shared" si="7"/>
        <v>33.67717833621883</v>
      </c>
      <c r="E185">
        <f t="shared" si="8"/>
        <v>34.81562086959304</v>
      </c>
      <c r="F185">
        <f t="shared" si="9"/>
        <v>31.56252678028283</v>
      </c>
      <c r="G185">
        <f t="shared" si="9"/>
        <v>29.396022816915021</v>
      </c>
      <c r="H185">
        <v>32.630000000000003</v>
      </c>
      <c r="I185">
        <v>33.630000000000003</v>
      </c>
    </row>
    <row r="186" spans="1:9" x14ac:dyDescent="0.3">
      <c r="A186" s="1">
        <v>9.34</v>
      </c>
      <c r="B186" s="1">
        <v>0.92794929100000001</v>
      </c>
      <c r="C186" s="1">
        <v>0.85609372792327298</v>
      </c>
      <c r="D186">
        <f t="shared" si="7"/>
        <v>33.680541746280269</v>
      </c>
      <c r="E186">
        <f t="shared" si="8"/>
        <v>34.817899148778231</v>
      </c>
      <c r="F186">
        <f t="shared" si="9"/>
        <v>31.253834833956677</v>
      </c>
      <c r="G186">
        <f t="shared" si="9"/>
        <v>29.807385080734107</v>
      </c>
      <c r="H186">
        <v>32.630000000000003</v>
      </c>
      <c r="I186">
        <v>33.630000000000003</v>
      </c>
    </row>
    <row r="187" spans="1:9" x14ac:dyDescent="0.3">
      <c r="A187" s="1">
        <v>9.35</v>
      </c>
      <c r="B187" s="1">
        <v>0.92465773799999995</v>
      </c>
      <c r="C187" s="1">
        <v>0.85666991452518271</v>
      </c>
      <c r="D187">
        <f t="shared" si="7"/>
        <v>33.683711794767291</v>
      </c>
      <c r="E187">
        <f t="shared" si="8"/>
        <v>34.819980044885277</v>
      </c>
      <c r="F187">
        <f t="shared" si="9"/>
        <v>31.145904755593442</v>
      </c>
      <c r="G187">
        <f t="shared" si="9"/>
        <v>29.829229328820439</v>
      </c>
      <c r="H187">
        <v>32.630000000000003</v>
      </c>
      <c r="I187">
        <v>33.630000000000003</v>
      </c>
    </row>
    <row r="188" spans="1:9" x14ac:dyDescent="0.3">
      <c r="A188" s="1">
        <v>9.36</v>
      </c>
      <c r="B188" s="1">
        <v>0.92302350399999999</v>
      </c>
      <c r="C188" s="1">
        <v>0.85315327701737531</v>
      </c>
      <c r="D188">
        <f t="shared" si="7"/>
        <v>33.68668926837811</v>
      </c>
      <c r="E188">
        <f t="shared" si="8"/>
        <v>34.821864383646741</v>
      </c>
      <c r="F188">
        <f t="shared" si="9"/>
        <v>31.093605966657559</v>
      </c>
      <c r="G188">
        <f t="shared" si="9"/>
        <v>29.708387710762842</v>
      </c>
      <c r="H188">
        <v>32.630000000000003</v>
      </c>
      <c r="I188">
        <v>33.56</v>
      </c>
    </row>
    <row r="189" spans="1:9" x14ac:dyDescent="0.3">
      <c r="A189" s="1">
        <v>9.3699999999999992</v>
      </c>
      <c r="B189" s="1">
        <v>0.92135275699999997</v>
      </c>
      <c r="C189" s="1">
        <v>0.84040391953442495</v>
      </c>
      <c r="D189">
        <f t="shared" si="7"/>
        <v>33.689474953371558</v>
      </c>
      <c r="E189">
        <f t="shared" si="8"/>
        <v>34.823552990169929</v>
      </c>
      <c r="F189">
        <f t="shared" si="9"/>
        <v>31.039890630171332</v>
      </c>
      <c r="G189">
        <f t="shared" si="9"/>
        <v>29.265850425053554</v>
      </c>
      <c r="H189">
        <v>32.630000000000003</v>
      </c>
      <c r="I189">
        <v>33.630000000000003</v>
      </c>
    </row>
    <row r="190" spans="1:9" x14ac:dyDescent="0.3">
      <c r="A190" s="1">
        <v>9.3800000000000008</v>
      </c>
      <c r="B190" s="1">
        <v>0.92254419799999998</v>
      </c>
      <c r="C190" s="1">
        <v>0.83140825393820239</v>
      </c>
      <c r="D190">
        <f t="shared" si="7"/>
        <v>33.692069635541827</v>
      </c>
      <c r="E190">
        <f t="shared" si="8"/>
        <v>34.825046688911982</v>
      </c>
      <c r="F190">
        <f t="shared" si="9"/>
        <v>31.082423360881087</v>
      </c>
      <c r="G190">
        <f t="shared" si="9"/>
        <v>28.953831260944689</v>
      </c>
      <c r="H190">
        <v>32.69</v>
      </c>
      <c r="I190">
        <v>33.56</v>
      </c>
    </row>
    <row r="191" spans="1:9" x14ac:dyDescent="0.3">
      <c r="A191" s="1">
        <v>9.39</v>
      </c>
      <c r="B191" s="1">
        <v>0.92796662600000002</v>
      </c>
      <c r="C191" s="1">
        <v>0.82796143074610995</v>
      </c>
      <c r="D191">
        <f t="shared" si="7"/>
        <v>33.69447410019356</v>
      </c>
      <c r="E191">
        <f t="shared" si="8"/>
        <v>34.826346303655043</v>
      </c>
      <c r="F191">
        <f t="shared" si="9"/>
        <v>31.267347445601004</v>
      </c>
      <c r="G191">
        <f t="shared" si="9"/>
        <v>28.834871513233729</v>
      </c>
      <c r="H191">
        <v>32.69</v>
      </c>
      <c r="I191">
        <v>33.56</v>
      </c>
    </row>
    <row r="192" spans="1:9" x14ac:dyDescent="0.3">
      <c r="A192" s="1">
        <v>9.4</v>
      </c>
      <c r="B192" s="1">
        <v>0.94292103400000005</v>
      </c>
      <c r="C192" s="1">
        <v>0.83026286168773034</v>
      </c>
      <c r="D192">
        <f t="shared" si="7"/>
        <v>33.696689132117307</v>
      </c>
      <c r="E192">
        <f t="shared" si="8"/>
        <v>34.827452657482027</v>
      </c>
      <c r="F192">
        <f t="shared" si="9"/>
        <v>31.773316958832616</v>
      </c>
      <c r="G192">
        <f t="shared" si="9"/>
        <v>28.915940508694977</v>
      </c>
      <c r="H192">
        <v>32.69</v>
      </c>
      <c r="I192">
        <v>33.630000000000003</v>
      </c>
    </row>
    <row r="193" spans="1:9" x14ac:dyDescent="0.3">
      <c r="A193" s="1">
        <v>9.41</v>
      </c>
      <c r="B193" s="1">
        <v>0.96186176999999995</v>
      </c>
      <c r="C193" s="1">
        <v>0.83496906837092066</v>
      </c>
      <c r="D193">
        <f t="shared" si="7"/>
        <v>33.69871551556529</v>
      </c>
      <c r="E193">
        <f t="shared" si="8"/>
        <v>34.82836657275233</v>
      </c>
      <c r="F193">
        <f t="shared" si="9"/>
        <v>32.413506152528093</v>
      </c>
      <c r="G193">
        <f t="shared" si="9"/>
        <v>29.080608790131929</v>
      </c>
      <c r="H193">
        <v>32.75</v>
      </c>
      <c r="I193">
        <v>33.630000000000003</v>
      </c>
    </row>
    <row r="194" spans="1:9" x14ac:dyDescent="0.3">
      <c r="A194" s="1">
        <v>9.42</v>
      </c>
      <c r="B194" s="1">
        <v>0.96986069100000005</v>
      </c>
      <c r="C194" s="1">
        <v>0.83625747280968199</v>
      </c>
      <c r="D194">
        <f t="shared" si="7"/>
        <v>33.700554034227117</v>
      </c>
      <c r="E194">
        <f t="shared" si="8"/>
        <v>34.829088871078071</v>
      </c>
      <c r="F194">
        <f t="shared" si="9"/>
        <v>32.68484262271835</v>
      </c>
      <c r="G194">
        <f t="shared" si="9"/>
        <v>29.126085839591568</v>
      </c>
      <c r="H194">
        <v>32.75</v>
      </c>
      <c r="I194">
        <v>33.56</v>
      </c>
    </row>
    <row r="195" spans="1:9" x14ac:dyDescent="0.3">
      <c r="A195" s="1">
        <v>9.43</v>
      </c>
      <c r="B195" s="1">
        <v>0.97250767699999996</v>
      </c>
      <c r="C195" s="1">
        <v>0.836689226212877</v>
      </c>
      <c r="D195">
        <f t="shared" ref="D195:D258" si="10">374200000/((A195^5)*(EXP(14390/(A195*$J$2))-1))</f>
        <v>33.702205471206277</v>
      </c>
      <c r="E195">
        <f t="shared" ref="E195:E258" si="11">374200000/((A195^5)*(EXP(14390/(A195*$K$2))-1))</f>
        <v>34.82962037330082</v>
      </c>
      <c r="F195">
        <f t="shared" ref="F195:G258" si="12">D195*B195</f>
        <v>32.775653552579506</v>
      </c>
      <c r="G195">
        <f t="shared" si="12"/>
        <v>29.141568119425319</v>
      </c>
      <c r="H195">
        <v>32.75</v>
      </c>
      <c r="I195">
        <v>33.630000000000003</v>
      </c>
    </row>
    <row r="196" spans="1:9" x14ac:dyDescent="0.3">
      <c r="A196" s="1">
        <v>9.44</v>
      </c>
      <c r="B196" s="1">
        <v>0.96201020400000004</v>
      </c>
      <c r="C196" s="1">
        <v>0.83501702697501434</v>
      </c>
      <c r="D196">
        <f t="shared" si="10"/>
        <v>33.703670608996696</v>
      </c>
      <c r="E196">
        <f t="shared" si="11"/>
        <v>34.829961899467975</v>
      </c>
      <c r="F196">
        <f t="shared" si="12"/>
        <v>32.423275038109715</v>
      </c>
      <c r="G196">
        <f t="shared" si="12"/>
        <v>29.083611234946773</v>
      </c>
      <c r="H196">
        <v>32.75</v>
      </c>
      <c r="I196">
        <v>33.56</v>
      </c>
    </row>
    <row r="197" spans="1:9" x14ac:dyDescent="0.3">
      <c r="A197" s="1">
        <v>9.4499999999999993</v>
      </c>
      <c r="B197" s="1">
        <v>0.94983114199999996</v>
      </c>
      <c r="C197" s="1">
        <v>0.83294956977609602</v>
      </c>
      <c r="D197">
        <f t="shared" si="10"/>
        <v>33.704950229459421</v>
      </c>
      <c r="E197">
        <f t="shared" si="11"/>
        <v>34.830114268810199</v>
      </c>
      <c r="F197">
        <f t="shared" si="12"/>
        <v>32.014011367500601</v>
      </c>
      <c r="G197">
        <f t="shared" si="12"/>
        <v>29.01172869545772</v>
      </c>
      <c r="H197">
        <v>32.75</v>
      </c>
      <c r="I197">
        <v>33.56</v>
      </c>
    </row>
    <row r="198" spans="1:9" x14ac:dyDescent="0.3">
      <c r="A198" s="1">
        <v>9.4600000000000009</v>
      </c>
      <c r="B198" s="1">
        <v>0.936394901</v>
      </c>
      <c r="C198" s="1">
        <v>0.83058661246764198</v>
      </c>
      <c r="D198">
        <f t="shared" si="10"/>
        <v>33.70604511379976</v>
      </c>
      <c r="E198">
        <f t="shared" si="11"/>
        <v>34.830078299718473</v>
      </c>
      <c r="F198">
        <f t="shared" si="12"/>
        <v>31.56216877743806</v>
      </c>
      <c r="G198">
        <f t="shared" si="12"/>
        <v>28.929396746945894</v>
      </c>
      <c r="H198">
        <v>32.75</v>
      </c>
      <c r="I198">
        <v>33.630000000000003</v>
      </c>
    </row>
    <row r="199" spans="1:9" x14ac:dyDescent="0.3">
      <c r="A199" s="1">
        <v>9.4700000000000006</v>
      </c>
      <c r="B199" s="1">
        <v>0.92840621700000003</v>
      </c>
      <c r="C199" s="1">
        <v>0.83188472706037331</v>
      </c>
      <c r="D199">
        <f t="shared" si="10"/>
        <v>33.706956042544718</v>
      </c>
      <c r="E199">
        <f t="shared" si="11"/>
        <v>34.829854809722008</v>
      </c>
      <c r="F199">
        <f t="shared" si="12"/>
        <v>31.293747546044234</v>
      </c>
      <c r="G199">
        <f t="shared" si="12"/>
        <v>28.974424261938022</v>
      </c>
      <c r="H199">
        <v>32.81</v>
      </c>
      <c r="I199">
        <v>33.56</v>
      </c>
    </row>
    <row r="200" spans="1:9" x14ac:dyDescent="0.3">
      <c r="A200" s="1">
        <v>9.48</v>
      </c>
      <c r="B200" s="1">
        <v>0.922808407</v>
      </c>
      <c r="C200" s="1">
        <v>0.83434522108811304</v>
      </c>
      <c r="D200">
        <f t="shared" si="10"/>
        <v>33.707683795520701</v>
      </c>
      <c r="E200">
        <f t="shared" si="11"/>
        <v>34.829444615465995</v>
      </c>
      <c r="F200">
        <f t="shared" si="12"/>
        <v>31.105733987004172</v>
      </c>
      <c r="G200">
        <f t="shared" si="12"/>
        <v>29.059780668067162</v>
      </c>
      <c r="H200">
        <v>32.81</v>
      </c>
      <c r="I200">
        <v>33.56</v>
      </c>
    </row>
    <row r="201" spans="1:9" x14ac:dyDescent="0.3">
      <c r="A201" s="1">
        <v>9.49</v>
      </c>
      <c r="B201" s="1">
        <v>0.92771784199999996</v>
      </c>
      <c r="C201" s="1">
        <v>0.84057978651449528</v>
      </c>
      <c r="D201">
        <f t="shared" si="10"/>
        <v>33.70822915183129</v>
      </c>
      <c r="E201">
        <f t="shared" si="11"/>
        <v>34.828848532689811</v>
      </c>
      <c r="F201">
        <f t="shared" si="12"/>
        <v>31.271725606378414</v>
      </c>
      <c r="G201">
        <f t="shared" si="12"/>
        <v>29.276426064154094</v>
      </c>
      <c r="H201">
        <v>32.81</v>
      </c>
      <c r="I201">
        <v>33.630000000000003</v>
      </c>
    </row>
    <row r="202" spans="1:9" x14ac:dyDescent="0.3">
      <c r="A202" s="1">
        <v>9.5</v>
      </c>
      <c r="B202" s="1">
        <v>0.93252586400000004</v>
      </c>
      <c r="C202" s="1">
        <v>0.84516554233189167</v>
      </c>
      <c r="D202">
        <f t="shared" si="10"/>
        <v>33.708592889835536</v>
      </c>
      <c r="E202">
        <f t="shared" si="11"/>
        <v>34.828067376205638</v>
      </c>
      <c r="F202">
        <f t="shared" si="12"/>
        <v>31.434134708818142</v>
      </c>
      <c r="G202">
        <f t="shared" si="12"/>
        <v>29.435482452382502</v>
      </c>
      <c r="H202">
        <v>32.81</v>
      </c>
      <c r="I202">
        <v>33.630000000000003</v>
      </c>
    </row>
    <row r="203" spans="1:9" x14ac:dyDescent="0.3">
      <c r="A203" s="1">
        <v>9.51</v>
      </c>
      <c r="B203" s="1">
        <v>0.93717054499999997</v>
      </c>
      <c r="C203" s="1">
        <v>0.84709563021476997</v>
      </c>
      <c r="D203">
        <f t="shared" si="10"/>
        <v>33.708775787126498</v>
      </c>
      <c r="E203">
        <f t="shared" si="11"/>
        <v>34.82710195987702</v>
      </c>
      <c r="F203">
        <f t="shared" si="12"/>
        <v>31.590871775704144</v>
      </c>
      <c r="G203">
        <f t="shared" si="12"/>
        <v>29.501885883256072</v>
      </c>
      <c r="H203">
        <v>32.81</v>
      </c>
      <c r="I203">
        <v>33.630000000000003</v>
      </c>
    </row>
    <row r="204" spans="1:9" x14ac:dyDescent="0.3">
      <c r="A204" s="1">
        <v>9.52</v>
      </c>
      <c r="B204" s="1">
        <v>0.93500471399999996</v>
      </c>
      <c r="C204" s="1">
        <v>0.84505502011298228</v>
      </c>
      <c r="D204">
        <f t="shared" si="10"/>
        <v>33.708778620509854</v>
      </c>
      <c r="E204">
        <f t="shared" si="11"/>
        <v>34.825953096598099</v>
      </c>
      <c r="F204">
        <f t="shared" si="12"/>
        <v>31.517866913359128</v>
      </c>
      <c r="G204">
        <f t="shared" si="12"/>
        <v>29.429846494499483</v>
      </c>
      <c r="H204">
        <v>32.880000000000003</v>
      </c>
      <c r="I204">
        <v>33.630000000000003</v>
      </c>
    </row>
    <row r="205" spans="1:9" x14ac:dyDescent="0.3">
      <c r="A205" s="1">
        <v>9.5299999999999994</v>
      </c>
      <c r="B205" s="1">
        <v>0.92901840599999996</v>
      </c>
      <c r="C205" s="1">
        <v>0.84078697610513797</v>
      </c>
      <c r="D205">
        <f t="shared" si="10"/>
        <v>33.708602165982896</v>
      </c>
      <c r="E205">
        <f t="shared" si="11"/>
        <v>34.824621598272714</v>
      </c>
      <c r="F205">
        <f t="shared" si="12"/>
        <v>31.315911852729577</v>
      </c>
      <c r="G205">
        <f t="shared" si="12"/>
        <v>29.280088287617392</v>
      </c>
      <c r="H205">
        <v>32.81</v>
      </c>
      <c r="I205">
        <v>33.630000000000003</v>
      </c>
    </row>
    <row r="206" spans="1:9" x14ac:dyDescent="0.3">
      <c r="A206" s="1">
        <v>9.5399999999999991</v>
      </c>
      <c r="B206" s="1">
        <v>0.93680635599999995</v>
      </c>
      <c r="C206" s="1">
        <v>0.83822994578428534</v>
      </c>
      <c r="D206">
        <f t="shared" si="10"/>
        <v>33.708247198713977</v>
      </c>
      <c r="E206">
        <f t="shared" si="11"/>
        <v>34.823108275794212</v>
      </c>
      <c r="F206">
        <f t="shared" si="12"/>
        <v>31.578100225374445</v>
      </c>
      <c r="G206">
        <f t="shared" si="12"/>
        <v>29.189772162059281</v>
      </c>
      <c r="H206">
        <v>32.880000000000003</v>
      </c>
      <c r="I206">
        <v>33.630000000000003</v>
      </c>
    </row>
    <row r="207" spans="1:9" x14ac:dyDescent="0.3">
      <c r="A207" s="1">
        <v>9.5500000000000007</v>
      </c>
      <c r="B207" s="1">
        <v>0.94738519399999999</v>
      </c>
      <c r="C207" s="1">
        <v>0.83714742532050201</v>
      </c>
      <c r="D207">
        <f t="shared" si="10"/>
        <v>33.707714493021896</v>
      </c>
      <c r="E207">
        <f t="shared" si="11"/>
        <v>34.821413939025028</v>
      </c>
      <c r="F207">
        <f t="shared" si="12"/>
        <v>31.934189634268161</v>
      </c>
      <c r="G207">
        <f t="shared" si="12"/>
        <v>29.150657025074242</v>
      </c>
      <c r="H207">
        <v>32.880000000000003</v>
      </c>
      <c r="I207">
        <v>33.630000000000003</v>
      </c>
    </row>
    <row r="208" spans="1:9" x14ac:dyDescent="0.3">
      <c r="A208" s="1">
        <v>9.56</v>
      </c>
      <c r="B208" s="1">
        <v>0.96504529900000002</v>
      </c>
      <c r="C208" s="1">
        <v>0.84407661046905003</v>
      </c>
      <c r="D208">
        <f t="shared" si="10"/>
        <v>33.707004822355678</v>
      </c>
      <c r="E208">
        <f t="shared" si="11"/>
        <v>34.819539396777053</v>
      </c>
      <c r="F208">
        <f t="shared" si="12"/>
        <v>32.52878654718468</v>
      </c>
      <c r="G208">
        <f t="shared" si="12"/>
        <v>29.390358792125127</v>
      </c>
      <c r="H208">
        <v>32.94</v>
      </c>
      <c r="I208">
        <v>33.630000000000003</v>
      </c>
    </row>
    <row r="209" spans="1:9" x14ac:dyDescent="0.3">
      <c r="A209" s="1">
        <v>9.57</v>
      </c>
      <c r="B209" s="1">
        <v>0.97315035999999999</v>
      </c>
      <c r="C209" s="1">
        <v>0.84883106580473333</v>
      </c>
      <c r="D209">
        <f t="shared" si="10"/>
        <v>33.706118959274633</v>
      </c>
      <c r="E209">
        <f t="shared" si="11"/>
        <v>34.817485456791765</v>
      </c>
      <c r="F209">
        <f t="shared" si="12"/>
        <v>32.801121799420933</v>
      </c>
      <c r="G209">
        <f t="shared" si="12"/>
        <v>29.554163288929356</v>
      </c>
      <c r="H209">
        <v>32.880000000000003</v>
      </c>
      <c r="I209">
        <v>33.630000000000003</v>
      </c>
    </row>
    <row r="210" spans="1:9" x14ac:dyDescent="0.3">
      <c r="A210" s="1">
        <v>9.58</v>
      </c>
      <c r="B210" s="1">
        <v>0.96531684299999998</v>
      </c>
      <c r="C210" s="1">
        <v>0.84995789783325937</v>
      </c>
      <c r="D210">
        <f t="shared" si="10"/>
        <v>33.705057675428748</v>
      </c>
      <c r="E210">
        <f t="shared" si="11"/>
        <v>34.815252925720998</v>
      </c>
      <c r="F210">
        <f t="shared" si="12"/>
        <v>32.536059868377798</v>
      </c>
      <c r="G210">
        <f t="shared" si="12"/>
        <v>29.591499189279052</v>
      </c>
      <c r="H210">
        <v>32.94</v>
      </c>
      <c r="I210">
        <v>33.630000000000003</v>
      </c>
    </row>
    <row r="211" spans="1:9" x14ac:dyDescent="0.3">
      <c r="A211" s="1">
        <v>9.59</v>
      </c>
      <c r="B211" s="1">
        <v>0.95792585200000002</v>
      </c>
      <c r="C211" s="1">
        <v>0.84505065445640271</v>
      </c>
      <c r="D211">
        <f t="shared" si="10"/>
        <v>33.703821741539087</v>
      </c>
      <c r="E211">
        <f t="shared" si="11"/>
        <v>34.812842609107953</v>
      </c>
      <c r="F211">
        <f t="shared" si="12"/>
        <v>32.285762157419953</v>
      </c>
      <c r="G211">
        <f t="shared" si="12"/>
        <v>29.418615430314418</v>
      </c>
      <c r="H211">
        <v>32.94</v>
      </c>
      <c r="I211">
        <v>33.630000000000003</v>
      </c>
    </row>
    <row r="212" spans="1:9" x14ac:dyDescent="0.3">
      <c r="A212" s="1">
        <v>9.6</v>
      </c>
      <c r="B212" s="1">
        <v>0.95082191400000005</v>
      </c>
      <c r="C212" s="1">
        <v>0.83622926313444768</v>
      </c>
      <c r="D212">
        <f t="shared" si="10"/>
        <v>33.702411927378755</v>
      </c>
      <c r="E212">
        <f t="shared" si="11"/>
        <v>34.810255311368024</v>
      </c>
      <c r="F212">
        <f t="shared" si="12"/>
        <v>32.0449918152067</v>
      </c>
      <c r="G212">
        <f t="shared" si="12"/>
        <v>29.109354148547276</v>
      </c>
      <c r="H212">
        <v>32.880000000000003</v>
      </c>
      <c r="I212">
        <v>33.630000000000003</v>
      </c>
    </row>
    <row r="213" spans="1:9" x14ac:dyDescent="0.3">
      <c r="A213" s="1">
        <v>9.61</v>
      </c>
      <c r="B213" s="1">
        <v>0.95299148499999997</v>
      </c>
      <c r="C213" s="1">
        <v>0.83370503519115369</v>
      </c>
      <c r="D213">
        <f t="shared" si="10"/>
        <v>33.700829001753817</v>
      </c>
      <c r="E213">
        <f t="shared" si="11"/>
        <v>34.807491835770463</v>
      </c>
      <c r="F213">
        <f t="shared" si="12"/>
        <v>32.11660307611244</v>
      </c>
      <c r="G213">
        <f t="shared" si="12"/>
        <v>29.01918120585681</v>
      </c>
      <c r="H213">
        <v>32.94</v>
      </c>
      <c r="I213">
        <v>33.630000000000003</v>
      </c>
    </row>
    <row r="214" spans="1:9" x14ac:dyDescent="0.3">
      <c r="A214" s="1">
        <v>9.6199999999999992</v>
      </c>
      <c r="B214" s="1">
        <v>0.956546656</v>
      </c>
      <c r="C214" s="1">
        <v>0.83275268215159803</v>
      </c>
      <c r="D214">
        <f t="shared" si="10"/>
        <v>33.699073732484756</v>
      </c>
      <c r="E214">
        <f t="shared" si="11"/>
        <v>34.804552984419985</v>
      </c>
      <c r="F214">
        <f t="shared" si="12"/>
        <v>32.234736289105733</v>
      </c>
      <c r="G214">
        <f t="shared" si="12"/>
        <v>28.983584848863149</v>
      </c>
      <c r="H214">
        <v>33</v>
      </c>
      <c r="I214">
        <v>33.56</v>
      </c>
    </row>
    <row r="215" spans="1:9" x14ac:dyDescent="0.3">
      <c r="A215" s="1">
        <v>9.6300000000000008</v>
      </c>
      <c r="B215" s="1">
        <v>0.95085495399999997</v>
      </c>
      <c r="C215" s="1">
        <v>0.83742032709272829</v>
      </c>
      <c r="D215">
        <f t="shared" si="10"/>
        <v>33.697146886387806</v>
      </c>
      <c r="E215">
        <f t="shared" si="11"/>
        <v>34.801439558238634</v>
      </c>
      <c r="F215">
        <f t="shared" si="12"/>
        <v>32.041099052587519</v>
      </c>
      <c r="G215">
        <f t="shared" si="12"/>
        <v>29.143432898158011</v>
      </c>
      <c r="H215">
        <v>32.94</v>
      </c>
      <c r="I215">
        <v>33.630000000000003</v>
      </c>
    </row>
    <row r="216" spans="1:9" x14ac:dyDescent="0.3">
      <c r="A216" s="1">
        <v>9.64</v>
      </c>
      <c r="B216" s="1">
        <v>0.94656863000000002</v>
      </c>
      <c r="C216" s="1">
        <v>0.84114496374037062</v>
      </c>
      <c r="D216">
        <f t="shared" si="10"/>
        <v>33.695049229256981</v>
      </c>
      <c r="E216">
        <f t="shared" si="11"/>
        <v>34.798152356947988</v>
      </c>
      <c r="F216">
        <f t="shared" si="12"/>
        <v>31.894676586720337</v>
      </c>
      <c r="G216">
        <f t="shared" si="12"/>
        <v>29.270290602516909</v>
      </c>
      <c r="H216">
        <v>33</v>
      </c>
      <c r="I216">
        <v>33.630000000000003</v>
      </c>
    </row>
    <row r="217" spans="1:9" x14ac:dyDescent="0.3">
      <c r="A217" s="1">
        <v>9.65</v>
      </c>
      <c r="B217" s="1">
        <v>0.94623387599999997</v>
      </c>
      <c r="C217" s="1">
        <v>0.842218095433521</v>
      </c>
      <c r="D217">
        <f t="shared" si="10"/>
        <v>33.692781525845881</v>
      </c>
      <c r="E217">
        <f t="shared" si="11"/>
        <v>34.794692179051601</v>
      </c>
      <c r="F217">
        <f t="shared" si="12"/>
        <v>31.881251256422342</v>
      </c>
      <c r="G217">
        <f t="shared" si="12"/>
        <v>29.30471937823647</v>
      </c>
      <c r="H217">
        <v>33</v>
      </c>
      <c r="I217">
        <v>33.630000000000003</v>
      </c>
    </row>
    <row r="218" spans="1:9" x14ac:dyDescent="0.3">
      <c r="A218" s="1">
        <v>9.66</v>
      </c>
      <c r="B218" s="1">
        <v>0.94999999199999996</v>
      </c>
      <c r="C218" s="1">
        <v>0.84260817345519867</v>
      </c>
      <c r="D218">
        <f t="shared" si="10"/>
        <v>33.690344539850273</v>
      </c>
      <c r="E218">
        <f t="shared" si="11"/>
        <v>34.791059821817477</v>
      </c>
      <c r="F218">
        <f t="shared" si="12"/>
        <v>32.005827043335003</v>
      </c>
      <c r="G218">
        <f t="shared" si="12"/>
        <v>29.315231369032173</v>
      </c>
      <c r="H218">
        <v>33</v>
      </c>
      <c r="I218">
        <v>33.630000000000003</v>
      </c>
    </row>
    <row r="219" spans="1:9" x14ac:dyDescent="0.3">
      <c r="A219" s="1">
        <v>9.67</v>
      </c>
      <c r="B219" s="1">
        <v>0.95843383000000004</v>
      </c>
      <c r="C219" s="1">
        <v>0.84222078117884869</v>
      </c>
      <c r="D219">
        <f t="shared" si="10"/>
        <v>33.687739033890175</v>
      </c>
      <c r="E219">
        <f t="shared" si="11"/>
        <v>34.787256081261191</v>
      </c>
      <c r="F219">
        <f t="shared" si="12"/>
        <v>32.287468746291864</v>
      </c>
      <c r="G219">
        <f t="shared" si="12"/>
        <v>29.298549991828455</v>
      </c>
      <c r="H219">
        <v>33</v>
      </c>
      <c r="I219">
        <v>33.56</v>
      </c>
    </row>
    <row r="220" spans="1:9" x14ac:dyDescent="0.3">
      <c r="A220" s="1">
        <v>9.68</v>
      </c>
      <c r="B220" s="1">
        <v>0.96252638000000001</v>
      </c>
      <c r="C220" s="1">
        <v>0.84064564356765437</v>
      </c>
      <c r="D220">
        <f t="shared" si="10"/>
        <v>33.684965769493068</v>
      </c>
      <c r="E220">
        <f t="shared" si="11"/>
        <v>34.783281752129035</v>
      </c>
      <c r="F220">
        <f t="shared" si="12"/>
        <v>32.42266816253408</v>
      </c>
      <c r="G220">
        <f t="shared" si="12"/>
        <v>29.240414273913562</v>
      </c>
      <c r="H220">
        <v>33</v>
      </c>
      <c r="I220">
        <v>33.630000000000003</v>
      </c>
    </row>
    <row r="221" spans="1:9" x14ac:dyDescent="0.3">
      <c r="A221" s="1">
        <v>9.69</v>
      </c>
      <c r="B221" s="1">
        <v>0.96444481100000001</v>
      </c>
      <c r="C221" s="1">
        <v>0.83847568271977801</v>
      </c>
      <c r="D221">
        <f t="shared" si="10"/>
        <v>33.682025507076609</v>
      </c>
      <c r="E221">
        <f t="shared" si="11"/>
        <v>34.779137627881141</v>
      </c>
      <c r="F221">
        <f t="shared" si="12"/>
        <v>32.484454724269682</v>
      </c>
      <c r="G221">
        <f t="shared" si="12"/>
        <v>29.161461166942761</v>
      </c>
      <c r="H221">
        <v>33</v>
      </c>
      <c r="I221">
        <v>33.630000000000003</v>
      </c>
    </row>
    <row r="222" spans="1:9" x14ac:dyDescent="0.3">
      <c r="A222" s="1">
        <v>9.6999999999999993</v>
      </c>
      <c r="B222" s="1">
        <v>0.96353509599999998</v>
      </c>
      <c r="C222" s="1">
        <v>0.83340903712518</v>
      </c>
      <c r="D222">
        <f t="shared" si="10"/>
        <v>33.678919005931817</v>
      </c>
      <c r="E222">
        <f t="shared" si="11"/>
        <v>34.774824500675294</v>
      </c>
      <c r="F222">
        <f t="shared" si="12"/>
        <v>32.450820457556738</v>
      </c>
      <c r="G222">
        <f t="shared" si="12"/>
        <v>28.981653003304913</v>
      </c>
      <c r="H222">
        <v>33.06</v>
      </c>
      <c r="I222">
        <v>33.630000000000003</v>
      </c>
    </row>
    <row r="223" spans="1:9" x14ac:dyDescent="0.3">
      <c r="A223" s="1">
        <v>9.7100000000000009</v>
      </c>
      <c r="B223" s="1">
        <v>0.96202363599999996</v>
      </c>
      <c r="C223" s="1">
        <v>0.82800642255216494</v>
      </c>
      <c r="D223">
        <f t="shared" si="10"/>
        <v>33.675647024206732</v>
      </c>
      <c r="E223">
        <f t="shared" si="11"/>
        <v>34.770343161350851</v>
      </c>
      <c r="F223">
        <f t="shared" si="12"/>
        <v>32.396768394879942</v>
      </c>
      <c r="G223">
        <f t="shared" si="12"/>
        <v>28.790067451941251</v>
      </c>
      <c r="H223">
        <v>33</v>
      </c>
      <c r="I223">
        <v>33.56</v>
      </c>
    </row>
    <row r="224" spans="1:9" x14ac:dyDescent="0.3">
      <c r="A224" s="1">
        <v>9.7200000000000006</v>
      </c>
      <c r="B224" s="1">
        <v>0.957543429</v>
      </c>
      <c r="C224" s="1">
        <v>0.82575180538178372</v>
      </c>
      <c r="D224">
        <f t="shared" si="10"/>
        <v>33.672210318889874</v>
      </c>
      <c r="E224">
        <f t="shared" si="11"/>
        <v>34.765694399412702</v>
      </c>
      <c r="F224">
        <f t="shared" si="12"/>
        <v>32.242603730758994</v>
      </c>
      <c r="G224">
        <f t="shared" si="12"/>
        <v>28.707834915666407</v>
      </c>
      <c r="H224">
        <v>33</v>
      </c>
      <c r="I224">
        <v>33.630000000000003</v>
      </c>
    </row>
    <row r="225" spans="1:9" x14ac:dyDescent="0.3">
      <c r="A225" s="1">
        <v>9.73</v>
      </c>
      <c r="B225" s="1">
        <v>0.95292835799999998</v>
      </c>
      <c r="C225" s="1">
        <v>0.82400400465581736</v>
      </c>
      <c r="D225">
        <f t="shared" si="10"/>
        <v>33.668609645794383</v>
      </c>
      <c r="E225">
        <f t="shared" si="11"/>
        <v>34.760879003015532</v>
      </c>
      <c r="F225">
        <f t="shared" si="12"/>
        <v>32.083772905909804</v>
      </c>
      <c r="G225">
        <f t="shared" si="12"/>
        <v>28.643103503841115</v>
      </c>
      <c r="H225">
        <v>33.06</v>
      </c>
      <c r="I225">
        <v>33.630000000000003</v>
      </c>
    </row>
    <row r="226" spans="1:9" x14ac:dyDescent="0.3">
      <c r="A226" s="1">
        <v>9.74</v>
      </c>
      <c r="B226" s="1">
        <v>0.94783971499999997</v>
      </c>
      <c r="C226" s="1">
        <v>0.82403588535943573</v>
      </c>
      <c r="D226">
        <f t="shared" si="10"/>
        <v>33.66484575954189</v>
      </c>
      <c r="E226">
        <f t="shared" si="11"/>
        <v>34.755897758948556</v>
      </c>
      <c r="F226">
        <f t="shared" si="12"/>
        <v>31.908877810243144</v>
      </c>
      <c r="G226">
        <f t="shared" si="12"/>
        <v>28.640106981257201</v>
      </c>
      <c r="H226">
        <v>33.06</v>
      </c>
      <c r="I226">
        <v>33.630000000000003</v>
      </c>
    </row>
    <row r="227" spans="1:9" x14ac:dyDescent="0.3">
      <c r="A227" s="1">
        <v>9.75</v>
      </c>
      <c r="B227" s="1">
        <v>0.94164146500000001</v>
      </c>
      <c r="C227" s="1">
        <v>0.82382483747663104</v>
      </c>
      <c r="D227">
        <f t="shared" si="10"/>
        <v>33.660919413547091</v>
      </c>
      <c r="E227">
        <f t="shared" si="11"/>
        <v>34.750751452620165</v>
      </c>
      <c r="F227">
        <f t="shared" si="12"/>
        <v>31.696517469819426</v>
      </c>
      <c r="G227">
        <f t="shared" si="12"/>
        <v>28.628532167645606</v>
      </c>
      <c r="H227">
        <v>33.06</v>
      </c>
      <c r="I227">
        <v>33.630000000000003</v>
      </c>
    </row>
    <row r="228" spans="1:9" x14ac:dyDescent="0.3">
      <c r="A228" s="1">
        <v>9.76</v>
      </c>
      <c r="B228" s="1">
        <v>0.93373029200000002</v>
      </c>
      <c r="C228" s="1">
        <v>0.82323877557254099</v>
      </c>
      <c r="D228">
        <f t="shared" si="10"/>
        <v>33.656831360002215</v>
      </c>
      <c r="E228">
        <f t="shared" si="11"/>
        <v>34.745440868043048</v>
      </c>
      <c r="F228">
        <f t="shared" si="12"/>
        <v>31.426402973569626</v>
      </c>
      <c r="G228">
        <f t="shared" si="12"/>
        <v>28.603794196935883</v>
      </c>
      <c r="H228">
        <v>33.130000000000003</v>
      </c>
      <c r="I228">
        <v>33.630000000000003</v>
      </c>
    </row>
    <row r="229" spans="1:9" x14ac:dyDescent="0.3">
      <c r="A229" s="1">
        <v>9.77</v>
      </c>
      <c r="B229" s="1">
        <v>0.92531884600000003</v>
      </c>
      <c r="C229" s="1">
        <v>0.82625175085977265</v>
      </c>
      <c r="D229">
        <f t="shared" si="10"/>
        <v>33.652582349861873</v>
      </c>
      <c r="E229">
        <f t="shared" si="11"/>
        <v>34.739966787819213</v>
      </c>
      <c r="F229">
        <f t="shared" si="12"/>
        <v>31.139368664894157</v>
      </c>
      <c r="G229">
        <f t="shared" si="12"/>
        <v>28.703958383245975</v>
      </c>
      <c r="H229">
        <v>33.130000000000003</v>
      </c>
      <c r="I229">
        <v>33.630000000000003</v>
      </c>
    </row>
    <row r="230" spans="1:9" x14ac:dyDescent="0.3">
      <c r="A230" s="1">
        <v>9.7799999999999994</v>
      </c>
      <c r="B230" s="1">
        <v>0.91651065600000003</v>
      </c>
      <c r="C230" s="1">
        <v>0.83211896155008069</v>
      </c>
      <c r="D230">
        <f t="shared" si="10"/>
        <v>33.648173132827942</v>
      </c>
      <c r="E230">
        <f t="shared" si="11"/>
        <v>34.734329993125705</v>
      </c>
      <c r="F230">
        <f t="shared" si="12"/>
        <v>30.838909231169712</v>
      </c>
      <c r="G230">
        <f t="shared" si="12"/>
        <v>28.903094604017582</v>
      </c>
      <c r="H230">
        <v>33.130000000000003</v>
      </c>
      <c r="I230">
        <v>33.630000000000003</v>
      </c>
    </row>
    <row r="231" spans="1:9" x14ac:dyDescent="0.3">
      <c r="A231" s="1">
        <v>9.7899999999999991</v>
      </c>
      <c r="B231" s="1">
        <v>0.91730467299999996</v>
      </c>
      <c r="C231" s="1">
        <v>0.83845613120401996</v>
      </c>
      <c r="D231">
        <f t="shared" si="10"/>
        <v>33.643604457335059</v>
      </c>
      <c r="E231">
        <f t="shared" si="11"/>
        <v>34.728531263700056</v>
      </c>
      <c r="F231">
        <f t="shared" si="12"/>
        <v>30.861435585277079</v>
      </c>
      <c r="G231">
        <f t="shared" si="12"/>
        <v>29.118349965759805</v>
      </c>
      <c r="H231">
        <v>33.130000000000003</v>
      </c>
      <c r="I231">
        <v>33.630000000000003</v>
      </c>
    </row>
    <row r="232" spans="1:9" x14ac:dyDescent="0.3">
      <c r="A232" s="1">
        <v>9.8000000000000007</v>
      </c>
      <c r="B232" s="1">
        <v>0.92191931699999996</v>
      </c>
      <c r="C232" s="1">
        <v>0.84498029303412936</v>
      </c>
      <c r="D232">
        <f t="shared" si="10"/>
        <v>33.638877070535862</v>
      </c>
      <c r="E232">
        <f t="shared" si="11"/>
        <v>34.72257137782632</v>
      </c>
      <c r="F232">
        <f t="shared" si="12"/>
        <v>31.012330573515381</v>
      </c>
      <c r="G232">
        <f t="shared" si="12"/>
        <v>29.339888537734158</v>
      </c>
      <c r="H232">
        <v>33.130000000000003</v>
      </c>
      <c r="I232">
        <v>33.630000000000003</v>
      </c>
    </row>
    <row r="233" spans="1:9" x14ac:dyDescent="0.3">
      <c r="A233" s="1">
        <v>9.81</v>
      </c>
      <c r="B233" s="1">
        <v>0.93234349999999999</v>
      </c>
      <c r="C233" s="1">
        <v>0.842968219479315</v>
      </c>
      <c r="D233">
        <f t="shared" si="10"/>
        <v>33.633991718286666</v>
      </c>
      <c r="E233">
        <f t="shared" si="11"/>
        <v>34.716451112321124</v>
      </c>
      <c r="F233">
        <f t="shared" si="12"/>
        <v>31.358433557598403</v>
      </c>
      <c r="G233">
        <f t="shared" si="12"/>
        <v>29.264864980794023</v>
      </c>
      <c r="H233">
        <v>33.130000000000003</v>
      </c>
      <c r="I233">
        <v>33.630000000000003</v>
      </c>
    </row>
    <row r="234" spans="1:9" x14ac:dyDescent="0.3">
      <c r="A234" s="1">
        <v>9.82</v>
      </c>
      <c r="B234" s="1">
        <v>0.94361689699999995</v>
      </c>
      <c r="C234" s="1">
        <v>0.83960178905611138</v>
      </c>
      <c r="D234">
        <f t="shared" si="10"/>
        <v>33.628949145133355</v>
      </c>
      <c r="E234">
        <f t="shared" si="11"/>
        <v>34.710171242520019</v>
      </c>
      <c r="F234">
        <f t="shared" si="12"/>
        <v>31.732844641701536</v>
      </c>
      <c r="G234">
        <f t="shared" si="12"/>
        <v>29.142721873663795</v>
      </c>
      <c r="H234">
        <v>33.130000000000003</v>
      </c>
      <c r="I234">
        <v>33.630000000000003</v>
      </c>
    </row>
    <row r="235" spans="1:9" x14ac:dyDescent="0.3">
      <c r="A235" s="1">
        <v>9.83</v>
      </c>
      <c r="B235" s="1">
        <v>0.94987733600000002</v>
      </c>
      <c r="C235" s="1">
        <v>0.83276645856634235</v>
      </c>
      <c r="D235">
        <f t="shared" si="10"/>
        <v>33.623750094297627</v>
      </c>
      <c r="E235">
        <f t="shared" si="11"/>
        <v>34.703732542263943</v>
      </c>
      <c r="F235">
        <f t="shared" si="12"/>
        <v>31.938438165901179</v>
      </c>
      <c r="G235">
        <f t="shared" si="12"/>
        <v>28.900104448254673</v>
      </c>
      <c r="H235">
        <v>33.19</v>
      </c>
      <c r="I235">
        <v>33.630000000000003</v>
      </c>
    </row>
    <row r="236" spans="1:9" x14ac:dyDescent="0.3">
      <c r="A236" s="1">
        <v>9.84</v>
      </c>
      <c r="B236" s="1">
        <v>0.95488337199999995</v>
      </c>
      <c r="C236" s="1">
        <v>0.82658935891617902</v>
      </c>
      <c r="D236">
        <f t="shared" si="10"/>
        <v>33.618395307663036</v>
      </c>
      <c r="E236">
        <f t="shared" si="11"/>
        <v>34.697135783886083</v>
      </c>
      <c r="F236">
        <f t="shared" si="12"/>
        <v>32.101646672610258</v>
      </c>
      <c r="G236">
        <f t="shared" si="12"/>
        <v>28.68028322383001</v>
      </c>
      <c r="H236">
        <v>33.19</v>
      </c>
      <c r="I236">
        <v>33.630000000000003</v>
      </c>
    </row>
    <row r="237" spans="1:9" x14ac:dyDescent="0.3">
      <c r="A237" s="1">
        <v>9.85</v>
      </c>
      <c r="B237" s="1">
        <v>0.95257436500000003</v>
      </c>
      <c r="C237" s="1">
        <v>0.82425072890090567</v>
      </c>
      <c r="D237">
        <f t="shared" si="10"/>
        <v>33.61288552576157</v>
      </c>
      <c r="E237">
        <f t="shared" si="11"/>
        <v>34.69038173819883</v>
      </c>
      <c r="F237">
        <f t="shared" si="12"/>
        <v>32.018773085520017</v>
      </c>
      <c r="G237">
        <f t="shared" si="12"/>
        <v>28.593572433561054</v>
      </c>
      <c r="H237">
        <v>33.19</v>
      </c>
      <c r="I237">
        <v>33.630000000000003</v>
      </c>
    </row>
    <row r="238" spans="1:9" x14ac:dyDescent="0.3">
      <c r="A238" s="1">
        <v>9.86</v>
      </c>
      <c r="B238" s="1">
        <v>0.94891409800000004</v>
      </c>
      <c r="C238" s="1">
        <v>0.82320419969306602</v>
      </c>
      <c r="D238">
        <f t="shared" si="10"/>
        <v>33.607221487760491</v>
      </c>
      <c r="E238">
        <f t="shared" si="11"/>
        <v>34.683471174480729</v>
      </c>
      <c r="F238">
        <f t="shared" si="12"/>
        <v>31.890366264344465</v>
      </c>
      <c r="G238">
        <f t="shared" si="12"/>
        <v>28.551579130765933</v>
      </c>
      <c r="H238">
        <v>33.130000000000003</v>
      </c>
      <c r="I238">
        <v>33.630000000000003</v>
      </c>
    </row>
    <row r="239" spans="1:9" x14ac:dyDescent="0.3">
      <c r="A239" s="1">
        <v>9.8699999999999992</v>
      </c>
      <c r="B239" s="1">
        <v>0.94170808800000005</v>
      </c>
      <c r="C239" s="1">
        <v>0.82554817942154901</v>
      </c>
      <c r="D239">
        <f t="shared" si="10"/>
        <v>33.601403931449013</v>
      </c>
      <c r="E239">
        <f t="shared" si="11"/>
        <v>34.676404860464189</v>
      </c>
      <c r="F239">
        <f t="shared" si="12"/>
        <v>31.642713850400536</v>
      </c>
      <c r="G239">
        <f t="shared" si="12"/>
        <v>28.627042901440763</v>
      </c>
      <c r="H239">
        <v>33.130000000000003</v>
      </c>
      <c r="I239">
        <v>33.630000000000003</v>
      </c>
    </row>
    <row r="240" spans="1:9" x14ac:dyDescent="0.3">
      <c r="A240" s="1">
        <v>9.8800000000000008</v>
      </c>
      <c r="B240" s="1">
        <v>0.93621870399999996</v>
      </c>
      <c r="C240" s="1">
        <v>0.82882639956479565</v>
      </c>
      <c r="D240">
        <f t="shared" si="10"/>
        <v>33.595433593225643</v>
      </c>
      <c r="E240">
        <f t="shared" si="11"/>
        <v>34.66918356232285</v>
      </c>
      <c r="F240">
        <f t="shared" si="12"/>
        <v>31.452673298967774</v>
      </c>
      <c r="G240">
        <f t="shared" si="12"/>
        <v>28.734734587811044</v>
      </c>
      <c r="H240">
        <v>33.19</v>
      </c>
      <c r="I240">
        <v>33.69</v>
      </c>
    </row>
    <row r="241" spans="1:9" x14ac:dyDescent="0.3">
      <c r="A241" s="1">
        <v>9.89</v>
      </c>
      <c r="B241" s="1">
        <v>0.93332185199999995</v>
      </c>
      <c r="C241" s="1">
        <v>0.83351555623878204</v>
      </c>
      <c r="D241">
        <f t="shared" si="10"/>
        <v>33.589311208085206</v>
      </c>
      <c r="E241">
        <f t="shared" si="11"/>
        <v>34.661808044659409</v>
      </c>
      <c r="F241">
        <f t="shared" si="12"/>
        <v>31.349638144134442</v>
      </c>
      <c r="G241">
        <f t="shared" si="12"/>
        <v>28.891156212586178</v>
      </c>
      <c r="H241">
        <v>33.19</v>
      </c>
      <c r="I241">
        <v>33.630000000000003</v>
      </c>
    </row>
    <row r="242" spans="1:9" x14ac:dyDescent="0.3">
      <c r="A242" s="1">
        <v>9.9</v>
      </c>
      <c r="B242" s="1">
        <v>0.93248374899999997</v>
      </c>
      <c r="C242" s="1">
        <v>0.83793575389473629</v>
      </c>
      <c r="D242">
        <f t="shared" si="10"/>
        <v>33.583037509606726</v>
      </c>
      <c r="E242">
        <f t="shared" si="11"/>
        <v>34.654279070493601</v>
      </c>
      <c r="F242">
        <f t="shared" si="12"/>
        <v>31.315636719765703</v>
      </c>
      <c r="G242">
        <f t="shared" si="12"/>
        <v>29.038059458612636</v>
      </c>
      <c r="H242">
        <v>33.25</v>
      </c>
      <c r="I242">
        <v>33.69</v>
      </c>
    </row>
    <row r="243" spans="1:9" x14ac:dyDescent="0.3">
      <c r="A243" s="1">
        <v>9.91</v>
      </c>
      <c r="B243" s="1">
        <v>0.93359512300000003</v>
      </c>
      <c r="C243" s="1">
        <v>0.84210126814996333</v>
      </c>
      <c r="D243">
        <f t="shared" si="10"/>
        <v>33.576613229940669</v>
      </c>
      <c r="E243">
        <f t="shared" si="11"/>
        <v>34.646597401250283</v>
      </c>
      <c r="F243">
        <f t="shared" si="12"/>
        <v>31.346962358329886</v>
      </c>
      <c r="G243">
        <f t="shared" si="12"/>
        <v>29.175943608674086</v>
      </c>
      <c r="H243">
        <v>33.25</v>
      </c>
      <c r="I243">
        <v>33.630000000000003</v>
      </c>
    </row>
    <row r="244" spans="1:9" x14ac:dyDescent="0.3">
      <c r="A244" s="1">
        <v>9.92</v>
      </c>
      <c r="B244" s="1">
        <v>0.93675167100000001</v>
      </c>
      <c r="C244" s="1">
        <v>0.84449744666644433</v>
      </c>
      <c r="D244">
        <f t="shared" si="10"/>
        <v>33.570039099797278</v>
      </c>
      <c r="E244">
        <f t="shared" si="11"/>
        <v>34.638763796748137</v>
      </c>
      <c r="F244">
        <f t="shared" si="12"/>
        <v>31.446790222270437</v>
      </c>
      <c r="G244">
        <f t="shared" si="12"/>
        <v>29.252347582035874</v>
      </c>
      <c r="H244">
        <v>33.25</v>
      </c>
      <c r="I244">
        <v>33.630000000000003</v>
      </c>
    </row>
    <row r="245" spans="1:9" x14ac:dyDescent="0.3">
      <c r="A245" s="1">
        <v>9.93</v>
      </c>
      <c r="B245" s="1">
        <v>0.94115276199999998</v>
      </c>
      <c r="C245" s="1">
        <v>0.84581693780752765</v>
      </c>
      <c r="D245">
        <f t="shared" si="10"/>
        <v>33.563315848434272</v>
      </c>
      <c r="E245">
        <f t="shared" si="11"/>
        <v>34.630779015187848</v>
      </c>
      <c r="F245">
        <f t="shared" si="12"/>
        <v>31.588207412632286</v>
      </c>
      <c r="G245">
        <f t="shared" si="12"/>
        <v>29.291299460515372</v>
      </c>
      <c r="H245">
        <v>33.25</v>
      </c>
      <c r="I245">
        <v>33.69</v>
      </c>
    </row>
    <row r="246" spans="1:9" x14ac:dyDescent="0.3">
      <c r="A246" s="1">
        <v>9.94</v>
      </c>
      <c r="B246" s="1">
        <v>0.94545409999999996</v>
      </c>
      <c r="C246" s="1">
        <v>0.84360402543734603</v>
      </c>
      <c r="D246">
        <f t="shared" si="10"/>
        <v>33.556444203645427</v>
      </c>
      <c r="E246">
        <f t="shared" si="11"/>
        <v>34.622643813141124</v>
      </c>
      <c r="F246">
        <f t="shared" si="12"/>
        <v>31.726077753757803</v>
      </c>
      <c r="G246">
        <f t="shared" si="12"/>
        <v>29.207801692049276</v>
      </c>
      <c r="H246">
        <v>33.25</v>
      </c>
      <c r="I246">
        <v>33.630000000000003</v>
      </c>
    </row>
    <row r="247" spans="1:9" x14ac:dyDescent="0.3">
      <c r="A247" s="1">
        <v>9.9499999999999993</v>
      </c>
      <c r="B247" s="1">
        <v>0.94971712399999997</v>
      </c>
      <c r="C247" s="1">
        <v>0.84003434428568668</v>
      </c>
      <c r="D247">
        <f t="shared" si="10"/>
        <v>33.549424891748892</v>
      </c>
      <c r="E247">
        <f t="shared" si="11"/>
        <v>34.614358945539472</v>
      </c>
      <c r="F247">
        <f t="shared" si="12"/>
        <v>31.862463320045769</v>
      </c>
      <c r="G247">
        <f t="shared" si="12"/>
        <v>29.077250319685643</v>
      </c>
      <c r="H247">
        <v>33.31</v>
      </c>
      <c r="I247">
        <v>33.630000000000003</v>
      </c>
    </row>
    <row r="248" spans="1:9" x14ac:dyDescent="0.3">
      <c r="A248" s="1">
        <v>9.9600000000000009</v>
      </c>
      <c r="B248" s="1">
        <v>0.95226730400000004</v>
      </c>
      <c r="C248" s="1">
        <v>0.83617889863860662</v>
      </c>
      <c r="D248">
        <f t="shared" si="10"/>
        <v>33.54225863757582</v>
      </c>
      <c r="E248">
        <f t="shared" si="11"/>
        <v>34.605925165663606</v>
      </c>
      <c r="F248">
        <f t="shared" si="12"/>
        <v>31.941196202875041</v>
      </c>
      <c r="G248">
        <f t="shared" si="12"/>
        <v>28.936744391394633</v>
      </c>
      <c r="H248">
        <v>33.31</v>
      </c>
      <c r="I248">
        <v>33.630000000000003</v>
      </c>
    </row>
    <row r="249" spans="1:9" x14ac:dyDescent="0.3">
      <c r="A249" s="1">
        <v>9.9700000000000006</v>
      </c>
      <c r="B249" s="1">
        <v>0.95443128799999999</v>
      </c>
      <c r="C249" s="1">
        <v>0.8322590213831943</v>
      </c>
      <c r="D249">
        <f t="shared" si="10"/>
        <v>33.534946164459328</v>
      </c>
      <c r="E249">
        <f t="shared" si="11"/>
        <v>34.597343225132555</v>
      </c>
      <c r="F249">
        <f t="shared" si="12"/>
        <v>32.006801860755573</v>
      </c>
      <c r="G249">
        <f t="shared" si="12"/>
        <v>28.793951015007309</v>
      </c>
      <c r="H249">
        <v>33.25</v>
      </c>
      <c r="I249">
        <v>33.630000000000003</v>
      </c>
    </row>
    <row r="250" spans="1:9" x14ac:dyDescent="0.3">
      <c r="A250" s="1">
        <v>9.98</v>
      </c>
      <c r="B250" s="1">
        <v>0.96016919300000003</v>
      </c>
      <c r="C250" s="1">
        <v>0.83450551128839334</v>
      </c>
      <c r="D250">
        <f t="shared" si="10"/>
        <v>33.527488194223402</v>
      </c>
      <c r="E250">
        <f t="shared" si="11"/>
        <v>34.58861387389328</v>
      </c>
      <c r="F250">
        <f t="shared" si="12"/>
        <v>32.192061282764513</v>
      </c>
      <c r="G250">
        <f t="shared" si="12"/>
        <v>28.864388905590125</v>
      </c>
      <c r="H250">
        <v>33.31</v>
      </c>
      <c r="I250">
        <v>33.69</v>
      </c>
    </row>
    <row r="251" spans="1:9" x14ac:dyDescent="0.3">
      <c r="A251" s="1">
        <v>9.99</v>
      </c>
      <c r="B251" s="1">
        <v>0.96629452800000004</v>
      </c>
      <c r="C251" s="1">
        <v>0.83742046295933137</v>
      </c>
      <c r="D251">
        <f t="shared" si="10"/>
        <v>33.519885447172115</v>
      </c>
      <c r="E251">
        <f t="shared" si="11"/>
        <v>34.579737860210379</v>
      </c>
      <c r="F251">
        <f t="shared" si="12"/>
        <v>32.390081886789247</v>
      </c>
      <c r="G251">
        <f t="shared" si="12"/>
        <v>28.957780087909693</v>
      </c>
      <c r="H251">
        <v>33.31</v>
      </c>
      <c r="I251">
        <v>33.69</v>
      </c>
    </row>
    <row r="252" spans="1:9" x14ac:dyDescent="0.3">
      <c r="A252" s="1">
        <v>10</v>
      </c>
      <c r="B252" s="1">
        <v>0.97111441700000001</v>
      </c>
      <c r="C252" s="1">
        <v>0.84181013378545233</v>
      </c>
      <c r="D252">
        <f t="shared" si="10"/>
        <v>33.512138642079123</v>
      </c>
      <c r="E252">
        <f t="shared" si="11"/>
        <v>34.570715930655972</v>
      </c>
      <c r="F252">
        <f t="shared" si="12"/>
        <v>32.544120979825841</v>
      </c>
      <c r="G252">
        <f t="shared" si="12"/>
        <v>29.10197900264437</v>
      </c>
      <c r="H252">
        <v>33.31</v>
      </c>
      <c r="I252">
        <v>33.69</v>
      </c>
    </row>
    <row r="253" spans="1:9" x14ac:dyDescent="0.3">
      <c r="A253" s="1">
        <v>10.01</v>
      </c>
      <c r="B253" s="1">
        <v>0.97546657800000003</v>
      </c>
      <c r="C253" s="1">
        <v>0.8459027271959737</v>
      </c>
      <c r="D253">
        <f t="shared" si="10"/>
        <v>33.504248496177162</v>
      </c>
      <c r="E253">
        <f t="shared" si="11"/>
        <v>34.561548830099859</v>
      </c>
      <c r="F253">
        <f t="shared" si="12"/>
        <v>32.682274629027582</v>
      </c>
      <c r="G253">
        <f t="shared" si="12"/>
        <v>29.235708411498287</v>
      </c>
      <c r="H253">
        <v>33.380000000000003</v>
      </c>
      <c r="I253">
        <v>33.69</v>
      </c>
    </row>
    <row r="254" spans="1:9" x14ac:dyDescent="0.3">
      <c r="A254" s="1">
        <v>10.02</v>
      </c>
      <c r="B254" s="1">
        <v>0.97181722999999998</v>
      </c>
      <c r="C254" s="1">
        <v>0.8441065041210517</v>
      </c>
      <c r="D254">
        <f t="shared" si="10"/>
        <v>33.4962157251477</v>
      </c>
      <c r="E254">
        <f t="shared" si="11"/>
        <v>34.55223730169967</v>
      </c>
      <c r="F254">
        <f t="shared" si="12"/>
        <v>32.552199581495479</v>
      </c>
      <c r="G254">
        <f t="shared" si="12"/>
        <v>29.165768238298707</v>
      </c>
      <c r="H254">
        <v>33.380000000000003</v>
      </c>
      <c r="I254">
        <v>33.630000000000003</v>
      </c>
    </row>
    <row r="255" spans="1:9" x14ac:dyDescent="0.3">
      <c r="A255" s="1">
        <v>10.029999999999999</v>
      </c>
      <c r="B255" s="1">
        <v>0.96753141899999995</v>
      </c>
      <c r="C255" s="1">
        <v>0.84225200224019037</v>
      </c>
      <c r="D255">
        <f t="shared" si="10"/>
        <v>33.488041043111039</v>
      </c>
      <c r="E255">
        <f t="shared" si="11"/>
        <v>34.542782086891314</v>
      </c>
      <c r="F255">
        <f t="shared" si="12"/>
        <v>32.400731869971459</v>
      </c>
      <c r="G255">
        <f t="shared" si="12"/>
        <v>29.093727375630792</v>
      </c>
      <c r="H255">
        <v>33.380000000000003</v>
      </c>
      <c r="I255">
        <v>33.630000000000003</v>
      </c>
    </row>
    <row r="256" spans="1:9" x14ac:dyDescent="0.3">
      <c r="A256" s="1">
        <v>10.039999999999999</v>
      </c>
      <c r="B256" s="1">
        <v>0.95841088299999999</v>
      </c>
      <c r="C256" s="1">
        <v>0.83995480067943595</v>
      </c>
      <c r="D256">
        <f t="shared" si="10"/>
        <v>33.479725162616312</v>
      </c>
      <c r="E256">
        <f t="shared" si="11"/>
        <v>34.533183925379717</v>
      </c>
      <c r="F256">
        <f t="shared" si="12"/>
        <v>32.087332955700418</v>
      </c>
      <c r="G256">
        <f t="shared" si="12"/>
        <v>29.006313620868621</v>
      </c>
      <c r="H256">
        <v>33.44</v>
      </c>
      <c r="I256">
        <v>33.69</v>
      </c>
    </row>
    <row r="257" spans="1:9" x14ac:dyDescent="0.3">
      <c r="A257" s="1">
        <v>10.050000000000001</v>
      </c>
      <c r="B257" s="1">
        <v>0.95042974099999999</v>
      </c>
      <c r="C257" s="1">
        <v>0.83867522538389305</v>
      </c>
      <c r="D257">
        <f t="shared" si="10"/>
        <v>33.471268794631726</v>
      </c>
      <c r="E257">
        <f t="shared" si="11"/>
        <v>34.523443555129404</v>
      </c>
      <c r="F257">
        <f t="shared" si="12"/>
        <v>31.812089331423213</v>
      </c>
      <c r="G257">
        <f t="shared" si="12"/>
        <v>28.953956804626262</v>
      </c>
      <c r="H257">
        <v>33.380000000000003</v>
      </c>
      <c r="I257">
        <v>33.75</v>
      </c>
    </row>
    <row r="258" spans="1:9" x14ac:dyDescent="0.3">
      <c r="A258" s="1">
        <v>10.06</v>
      </c>
      <c r="B258" s="1">
        <v>0.94790456000000001</v>
      </c>
      <c r="C258" s="1">
        <v>0.84226853153862835</v>
      </c>
      <c r="D258">
        <f t="shared" si="10"/>
        <v>33.46267264853514</v>
      </c>
      <c r="E258">
        <f t="shared" si="11"/>
        <v>34.513561712355703</v>
      </c>
      <c r="F258">
        <f t="shared" si="12"/>
        <v>31.719419993333737</v>
      </c>
      <c r="G258">
        <f t="shared" si="12"/>
        <v>29.069686941633666</v>
      </c>
      <c r="H258">
        <v>33.44</v>
      </c>
      <c r="I258">
        <v>33.69</v>
      </c>
    </row>
    <row r="259" spans="1:9" x14ac:dyDescent="0.3">
      <c r="A259" s="1">
        <v>10.07</v>
      </c>
      <c r="B259" s="1">
        <v>0.946984045</v>
      </c>
      <c r="C259" s="1">
        <v>0.845472240368488</v>
      </c>
      <c r="D259">
        <f t="shared" ref="D259:D322" si="13">374200000/((A259^5)*(EXP(14390/(A259*$J$2))-1))</f>
        <v>33.453937432104411</v>
      </c>
      <c r="E259">
        <f t="shared" ref="E259:E322" si="14">374200000/((A259^5)*(EXP(14390/(A259*$K$2))-1))</f>
        <v>34.50353913151568</v>
      </c>
      <c r="F259">
        <f t="shared" ref="F259:G322" si="15">D259*B259</f>
        <v>31.680344990631149</v>
      </c>
      <c r="G259">
        <f t="shared" si="15"/>
        <v>29.171784530164356</v>
      </c>
      <c r="H259">
        <v>33.380000000000003</v>
      </c>
      <c r="I259">
        <v>33.69</v>
      </c>
    </row>
    <row r="260" spans="1:9" x14ac:dyDescent="0.3">
      <c r="A260" s="1">
        <v>10.08</v>
      </c>
      <c r="B260" s="1">
        <v>0.95169895900000001</v>
      </c>
      <c r="C260" s="1">
        <v>0.84730772161829904</v>
      </c>
      <c r="D260">
        <f t="shared" si="13"/>
        <v>33.445063851508571</v>
      </c>
      <c r="E260">
        <f t="shared" si="14"/>
        <v>34.493376545299576</v>
      </c>
      <c r="F260">
        <f t="shared" si="15"/>
        <v>31.829632451169239</v>
      </c>
      <c r="G260">
        <f t="shared" si="15"/>
        <v>29.226504291519859</v>
      </c>
      <c r="H260">
        <v>33.5</v>
      </c>
      <c r="I260">
        <v>33.69</v>
      </c>
    </row>
    <row r="261" spans="1:9" x14ac:dyDescent="0.3">
      <c r="A261" s="1">
        <v>10.09</v>
      </c>
      <c r="B261" s="1">
        <v>0.95500837800000005</v>
      </c>
      <c r="C261" s="1">
        <v>0.84839854531827763</v>
      </c>
      <c r="D261">
        <f t="shared" si="13"/>
        <v>33.436052611298393</v>
      </c>
      <c r="E261">
        <f t="shared" si="14"/>
        <v>34.483074684622245</v>
      </c>
      <c r="F261">
        <f t="shared" si="15"/>
        <v>31.931710371038744</v>
      </c>
      <c r="G261">
        <f t="shared" si="15"/>
        <v>29.255390400535038</v>
      </c>
      <c r="H261">
        <v>33.44</v>
      </c>
      <c r="I261">
        <v>33.69</v>
      </c>
    </row>
    <row r="262" spans="1:9" x14ac:dyDescent="0.3">
      <c r="A262" s="1">
        <v>10.1</v>
      </c>
      <c r="B262" s="1">
        <v>0.95437764599999997</v>
      </c>
      <c r="C262" s="1">
        <v>0.84740180275658172</v>
      </c>
      <c r="D262">
        <f t="shared" si="13"/>
        <v>33.426904414397725</v>
      </c>
      <c r="E262">
        <f t="shared" si="14"/>
        <v>34.472634278614763</v>
      </c>
      <c r="F262">
        <f t="shared" si="15"/>
        <v>31.90189034807991</v>
      </c>
      <c r="G262">
        <f t="shared" si="15"/>
        <v>29.212172433466485</v>
      </c>
      <c r="H262">
        <v>33.44</v>
      </c>
      <c r="I262">
        <v>33.630000000000003</v>
      </c>
    </row>
    <row r="263" spans="1:9" x14ac:dyDescent="0.3">
      <c r="A263" s="1">
        <v>10.11</v>
      </c>
      <c r="B263" s="1">
        <v>0.954206318</v>
      </c>
      <c r="C263" s="1">
        <v>0.84663485785220871</v>
      </c>
      <c r="D263">
        <f t="shared" si="13"/>
        <v>33.417619962094761</v>
      </c>
      <c r="E263">
        <f t="shared" si="14"/>
        <v>34.462056054616305</v>
      </c>
      <c r="F263">
        <f t="shared" si="15"/>
        <v>31.887304100353742</v>
      </c>
      <c r="G263">
        <f t="shared" si="15"/>
        <v>29.176777929094925</v>
      </c>
      <c r="H263">
        <v>33.5</v>
      </c>
      <c r="I263">
        <v>33.75</v>
      </c>
    </row>
    <row r="264" spans="1:9" x14ac:dyDescent="0.3">
      <c r="A264" s="1">
        <v>10.119999999999999</v>
      </c>
      <c r="B264" s="1">
        <v>0.95512461900000001</v>
      </c>
      <c r="C264" s="1">
        <v>0.84641295561403962</v>
      </c>
      <c r="D264">
        <f t="shared" si="13"/>
        <v>33.408199954033314</v>
      </c>
      <c r="E264">
        <f t="shared" si="14"/>
        <v>34.451340738166031</v>
      </c>
      <c r="F264">
        <f t="shared" si="15"/>
        <v>31.908994252571887</v>
      </c>
      <c r="G264">
        <f t="shared" si="15"/>
        <v>29.160061139057479</v>
      </c>
      <c r="H264">
        <v>33.5</v>
      </c>
      <c r="I264">
        <v>33.69</v>
      </c>
    </row>
    <row r="265" spans="1:9" x14ac:dyDescent="0.3">
      <c r="A265" s="1">
        <v>10.130000000000001</v>
      </c>
      <c r="B265" s="1">
        <v>0.95668085199999997</v>
      </c>
      <c r="C265" s="1">
        <v>0.84539522918174004</v>
      </c>
      <c r="D265">
        <f t="shared" si="13"/>
        <v>33.398645088204695</v>
      </c>
      <c r="E265">
        <f t="shared" si="14"/>
        <v>34.440489052995403</v>
      </c>
      <c r="F265">
        <f t="shared" si="15"/>
        <v>31.951844238629281</v>
      </c>
      <c r="G265">
        <f t="shared" si="15"/>
        <v>29.115825136088258</v>
      </c>
      <c r="H265">
        <v>33.56</v>
      </c>
      <c r="I265">
        <v>33.69</v>
      </c>
    </row>
    <row r="266" spans="1:9" x14ac:dyDescent="0.3">
      <c r="A266" s="1">
        <v>10.14</v>
      </c>
      <c r="B266" s="1">
        <v>0.95957696599999998</v>
      </c>
      <c r="C266" s="1">
        <v>0.84270599240931832</v>
      </c>
      <c r="D266">
        <f t="shared" si="13"/>
        <v>33.388956060939151</v>
      </c>
      <c r="E266">
        <f t="shared" si="14"/>
        <v>34.429501721020237</v>
      </c>
      <c r="F266">
        <f t="shared" si="15"/>
        <v>32.039273154863302</v>
      </c>
      <c r="G266">
        <f t="shared" si="15"/>
        <v>29.013947415970691</v>
      </c>
      <c r="H266">
        <v>33.56</v>
      </c>
      <c r="I266">
        <v>33.69</v>
      </c>
    </row>
    <row r="267" spans="1:9" x14ac:dyDescent="0.3">
      <c r="A267" s="1">
        <v>10.15</v>
      </c>
      <c r="B267" s="1">
        <v>0.96115462900000004</v>
      </c>
      <c r="C267" s="1">
        <v>0.84141778704115699</v>
      </c>
      <c r="D267">
        <f t="shared" si="13"/>
        <v>33.379133566898162</v>
      </c>
      <c r="E267">
        <f t="shared" si="14"/>
        <v>34.418379462333377</v>
      </c>
      <c r="F267">
        <f t="shared" si="15"/>
        <v>32.08250873983345</v>
      </c>
      <c r="G267">
        <f t="shared" si="15"/>
        <v>28.960236680739357</v>
      </c>
      <c r="H267">
        <v>33.56</v>
      </c>
      <c r="I267">
        <v>33.69</v>
      </c>
    </row>
    <row r="268" spans="1:9" x14ac:dyDescent="0.3">
      <c r="A268" s="1">
        <v>10.16</v>
      </c>
      <c r="B268" s="1">
        <v>0.960181909</v>
      </c>
      <c r="C268" s="1">
        <v>0.84283970457468338</v>
      </c>
      <c r="D268">
        <f t="shared" si="13"/>
        <v>33.369178299066171</v>
      </c>
      <c r="E268">
        <f t="shared" si="14"/>
        <v>34.407122995197149</v>
      </c>
      <c r="F268">
        <f t="shared" si="15"/>
        <v>32.040481320958726</v>
      </c>
      <c r="G268">
        <f t="shared" si="15"/>
        <v>28.999689380536761</v>
      </c>
      <c r="H268">
        <v>33.5</v>
      </c>
      <c r="I268">
        <v>33.69</v>
      </c>
    </row>
    <row r="269" spans="1:9" x14ac:dyDescent="0.3">
      <c r="A269" s="1">
        <v>10.17</v>
      </c>
      <c r="B269" s="1">
        <v>0.95908678700000005</v>
      </c>
      <c r="C269" s="1">
        <v>0.84566998697020468</v>
      </c>
      <c r="D269">
        <f t="shared" si="13"/>
        <v>33.359090948742967</v>
      </c>
      <c r="E269">
        <f t="shared" si="14"/>
        <v>34.395733036036326</v>
      </c>
      <c r="F269">
        <f t="shared" si="15"/>
        <v>31.994263355270675</v>
      </c>
      <c r="G269">
        <f t="shared" si="15"/>
        <v>29.087439108415477</v>
      </c>
      <c r="H269">
        <v>33.56</v>
      </c>
      <c r="I269">
        <v>33.69</v>
      </c>
    </row>
    <row r="270" spans="1:9" x14ac:dyDescent="0.3">
      <c r="A270" s="1">
        <v>10.18</v>
      </c>
      <c r="B270" s="1">
        <v>0.95776560099999997</v>
      </c>
      <c r="C270" s="1">
        <v>0.85110137012410636</v>
      </c>
      <c r="D270">
        <f t="shared" si="13"/>
        <v>33.348872205536175</v>
      </c>
      <c r="E270">
        <f t="shared" si="14"/>
        <v>34.384210299430862</v>
      </c>
      <c r="F270">
        <f t="shared" si="15"/>
        <v>31.940402630607547</v>
      </c>
      <c r="G270">
        <f t="shared" si="15"/>
        <v>29.264448496481016</v>
      </c>
      <c r="H270">
        <v>33.56</v>
      </c>
      <c r="I270">
        <v>33.75</v>
      </c>
    </row>
    <row r="271" spans="1:9" x14ac:dyDescent="0.3">
      <c r="A271" s="1">
        <v>10.19</v>
      </c>
      <c r="B271" s="1">
        <v>0.95614376199999995</v>
      </c>
      <c r="C271" s="1">
        <v>0.85468099237079531</v>
      </c>
      <c r="D271">
        <f t="shared" si="13"/>
        <v>33.338522757353623</v>
      </c>
      <c r="E271">
        <f t="shared" si="14"/>
        <v>34.372555498109115</v>
      </c>
      <c r="F271">
        <f t="shared" si="15"/>
        <v>31.876420568738705</v>
      </c>
      <c r="G271">
        <f t="shared" si="15"/>
        <v>29.377569843444135</v>
      </c>
      <c r="H271">
        <v>33.630000000000003</v>
      </c>
      <c r="I271">
        <v>33.75</v>
      </c>
    </row>
    <row r="272" spans="1:9" x14ac:dyDescent="0.3">
      <c r="A272" s="1">
        <v>10.199999999999999</v>
      </c>
      <c r="B272" s="1">
        <v>0.95397306900000001</v>
      </c>
      <c r="C272" s="1">
        <v>0.85488015240017468</v>
      </c>
      <c r="D272">
        <f t="shared" si="13"/>
        <v>33.328043290396053</v>
      </c>
      <c r="E272">
        <f t="shared" si="14"/>
        <v>34.360769342940962</v>
      </c>
      <c r="F272">
        <f t="shared" si="15"/>
        <v>31.794055741503982</v>
      </c>
      <c r="G272">
        <f t="shared" si="15"/>
        <v>29.374339732480621</v>
      </c>
      <c r="H272">
        <v>33.630000000000003</v>
      </c>
      <c r="I272">
        <v>33.75</v>
      </c>
    </row>
    <row r="273" spans="1:9" x14ac:dyDescent="0.3">
      <c r="A273" s="1">
        <v>10.210000000000001</v>
      </c>
      <c r="B273" s="1">
        <v>0.953375686</v>
      </c>
      <c r="C273" s="1">
        <v>0.85414398547213433</v>
      </c>
      <c r="D273">
        <f t="shared" si="13"/>
        <v>33.317434489150138</v>
      </c>
      <c r="E273">
        <f t="shared" si="14"/>
        <v>34.348852542931361</v>
      </c>
      <c r="F273">
        <f t="shared" si="15"/>
        <v>31.764031961853572</v>
      </c>
      <c r="G273">
        <f t="shared" si="15"/>
        <v>29.338865807414049</v>
      </c>
      <c r="H273">
        <v>33.630000000000003</v>
      </c>
      <c r="I273">
        <v>33.75</v>
      </c>
    </row>
    <row r="274" spans="1:9" x14ac:dyDescent="0.3">
      <c r="A274" s="1">
        <v>10.220000000000001</v>
      </c>
      <c r="B274" s="1">
        <v>0.95571684899999998</v>
      </c>
      <c r="C274" s="1">
        <v>0.85166086467007129</v>
      </c>
      <c r="D274">
        <f t="shared" si="13"/>
        <v>33.306697036381316</v>
      </c>
      <c r="E274">
        <f t="shared" si="14"/>
        <v>34.336805805213785</v>
      </c>
      <c r="F274">
        <f t="shared" si="15"/>
        <v>31.831771542207989</v>
      </c>
      <c r="G274">
        <f t="shared" si="15"/>
        <v>29.243313722076696</v>
      </c>
      <c r="H274">
        <v>33.630000000000003</v>
      </c>
      <c r="I274">
        <v>33.75</v>
      </c>
    </row>
    <row r="275" spans="1:9" x14ac:dyDescent="0.3">
      <c r="A275" s="1">
        <v>10.23</v>
      </c>
      <c r="B275" s="1">
        <v>0.95866166399999997</v>
      </c>
      <c r="C275" s="1">
        <v>0.85035155548365704</v>
      </c>
      <c r="D275">
        <f t="shared" si="13"/>
        <v>33.295831613126886</v>
      </c>
      <c r="E275">
        <f t="shared" si="14"/>
        <v>34.324629835043851</v>
      </c>
      <c r="F275">
        <f t="shared" si="15"/>
        <v>31.919437338504025</v>
      </c>
      <c r="G275">
        <f t="shared" si="15"/>
        <v>29.188002371630279</v>
      </c>
      <c r="H275">
        <v>33.630000000000003</v>
      </c>
      <c r="I275">
        <v>33.75</v>
      </c>
    </row>
    <row r="276" spans="1:9" x14ac:dyDescent="0.3">
      <c r="A276" s="1">
        <v>10.24</v>
      </c>
      <c r="B276" s="1">
        <v>0.96280162199999997</v>
      </c>
      <c r="C276" s="1">
        <v>0.85136622181494603</v>
      </c>
      <c r="D276">
        <f t="shared" si="13"/>
        <v>33.284838898689401</v>
      </c>
      <c r="E276">
        <f t="shared" si="14"/>
        <v>34.312325335793197</v>
      </c>
      <c r="F276">
        <f t="shared" si="15"/>
        <v>32.046696879666847</v>
      </c>
      <c r="G276">
        <f t="shared" si="15"/>
        <v>29.212354782819503</v>
      </c>
      <c r="H276">
        <v>33.630000000000003</v>
      </c>
      <c r="I276">
        <v>33.69</v>
      </c>
    </row>
    <row r="277" spans="1:9" x14ac:dyDescent="0.3">
      <c r="A277" s="1">
        <v>10.25</v>
      </c>
      <c r="B277" s="1">
        <v>0.96473186399999999</v>
      </c>
      <c r="C277" s="1">
        <v>0.85176791751436998</v>
      </c>
      <c r="D277">
        <f t="shared" si="13"/>
        <v>33.273719570630121</v>
      </c>
      <c r="E277">
        <f t="shared" si="14"/>
        <v>34.29989300894362</v>
      </c>
      <c r="F277">
        <f t="shared" si="15"/>
        <v>32.100217503587274</v>
      </c>
      <c r="G277">
        <f t="shared" si="15"/>
        <v>29.215548439193604</v>
      </c>
      <c r="H277">
        <v>33.69</v>
      </c>
      <c r="I277">
        <v>33.69</v>
      </c>
    </row>
    <row r="278" spans="1:9" x14ac:dyDescent="0.3">
      <c r="A278" s="1">
        <v>10.26</v>
      </c>
      <c r="B278" s="1">
        <v>0.96184594700000003</v>
      </c>
      <c r="C278" s="1">
        <v>0.85083361994196938</v>
      </c>
      <c r="D278">
        <f t="shared" si="13"/>
        <v>33.262474304762478</v>
      </c>
      <c r="E278">
        <f t="shared" si="14"/>
        <v>34.287333554080917</v>
      </c>
      <c r="F278">
        <f t="shared" si="15"/>
        <v>31.993376097227433</v>
      </c>
      <c r="G278">
        <f t="shared" si="15"/>
        <v>29.172816125976418</v>
      </c>
      <c r="H278">
        <v>33.69</v>
      </c>
      <c r="I278">
        <v>33.69</v>
      </c>
    </row>
    <row r="279" spans="1:9" x14ac:dyDescent="0.3">
      <c r="A279" s="1">
        <v>10.27</v>
      </c>
      <c r="B279" s="1">
        <v>0.95823707199999997</v>
      </c>
      <c r="C279" s="1">
        <v>0.84992362196631632</v>
      </c>
      <c r="D279">
        <f t="shared" si="13"/>
        <v>33.251103775145793</v>
      </c>
      <c r="E279">
        <f t="shared" si="14"/>
        <v>34.274647668889379</v>
      </c>
      <c r="F279">
        <f t="shared" si="15"/>
        <v>31.862440322263851</v>
      </c>
      <c r="G279">
        <f t="shared" si="15"/>
        <v>29.130832688361821</v>
      </c>
      <c r="H279">
        <v>33.69</v>
      </c>
      <c r="I279">
        <v>33.75</v>
      </c>
    </row>
    <row r="280" spans="1:9" x14ac:dyDescent="0.3">
      <c r="A280" s="1">
        <v>10.28</v>
      </c>
      <c r="B280" s="1">
        <v>0.95281829200000001</v>
      </c>
      <c r="C280" s="1">
        <v>0.84907445743232268</v>
      </c>
      <c r="D280">
        <f t="shared" si="13"/>
        <v>33.239608654079213</v>
      </c>
      <c r="E280">
        <f t="shared" si="14"/>
        <v>34.261836049146019</v>
      </c>
      <c r="F280">
        <f t="shared" si="15"/>
        <v>31.671307144528175</v>
      </c>
      <c r="G280">
        <f t="shared" si="15"/>
        <v>29.090849854063851</v>
      </c>
      <c r="H280">
        <v>33.69</v>
      </c>
      <c r="I280">
        <v>33.75</v>
      </c>
    </row>
    <row r="281" spans="1:9" x14ac:dyDescent="0.3">
      <c r="A281" s="1">
        <v>10.29</v>
      </c>
      <c r="B281" s="1">
        <v>0.94870682299999998</v>
      </c>
      <c r="C281" s="1">
        <v>0.84957095880681199</v>
      </c>
      <c r="D281">
        <f t="shared" si="13"/>
        <v>33.227989612095648</v>
      </c>
      <c r="E281">
        <f t="shared" si="14"/>
        <v>34.248899388715365</v>
      </c>
      <c r="F281">
        <f t="shared" si="15"/>
        <v>31.523620459568264</v>
      </c>
      <c r="G281">
        <f t="shared" si="15"/>
        <v>29.096870291748949</v>
      </c>
      <c r="H281">
        <v>33.69</v>
      </c>
      <c r="I281">
        <v>33.75</v>
      </c>
    </row>
    <row r="282" spans="1:9" x14ac:dyDescent="0.3">
      <c r="A282" s="1">
        <v>10.3</v>
      </c>
      <c r="B282" s="1">
        <v>0.948553117</v>
      </c>
      <c r="C282" s="1">
        <v>0.85414133680438331</v>
      </c>
      <c r="D282">
        <f t="shared" si="13"/>
        <v>33.216247317955904</v>
      </c>
      <c r="E282">
        <f t="shared" si="14"/>
        <v>34.235838379543829</v>
      </c>
      <c r="F282">
        <f t="shared" si="15"/>
        <v>31.507374928489963</v>
      </c>
      <c r="G282">
        <f t="shared" si="15"/>
        <v>29.242244760122379</v>
      </c>
      <c r="H282">
        <v>33.75</v>
      </c>
      <c r="I282">
        <v>33.75</v>
      </c>
    </row>
    <row r="283" spans="1:9" x14ac:dyDescent="0.3">
      <c r="A283" s="1">
        <v>10.31</v>
      </c>
      <c r="B283" s="1">
        <v>0.94961071500000005</v>
      </c>
      <c r="C283" s="1">
        <v>0.85814799025479838</v>
      </c>
      <c r="D283">
        <f t="shared" si="13"/>
        <v>33.204382438642973</v>
      </c>
      <c r="E283">
        <f t="shared" si="14"/>
        <v>34.222653711654793</v>
      </c>
      <c r="F283">
        <f t="shared" si="15"/>
        <v>31.5312373486932</v>
      </c>
      <c r="G283">
        <f t="shared" si="15"/>
        <v>29.368101503842478</v>
      </c>
      <c r="H283">
        <v>33.75</v>
      </c>
      <c r="I283">
        <v>33.75</v>
      </c>
    </row>
    <row r="284" spans="1:9" x14ac:dyDescent="0.3">
      <c r="A284" s="1">
        <v>10.32</v>
      </c>
      <c r="B284" s="1">
        <v>0.95542205999999996</v>
      </c>
      <c r="C284" s="1">
        <v>0.85994231364085127</v>
      </c>
      <c r="D284">
        <f t="shared" si="13"/>
        <v>33.192395639356342</v>
      </c>
      <c r="E284">
        <f t="shared" si="14"/>
        <v>34.209346073143351</v>
      </c>
      <c r="F284">
        <f t="shared" si="15"/>
        <v>31.712747018088852</v>
      </c>
      <c r="G284">
        <f t="shared" si="15"/>
        <v>29.418064210279464</v>
      </c>
      <c r="H284">
        <v>33.69</v>
      </c>
      <c r="I284">
        <v>33.81</v>
      </c>
    </row>
    <row r="285" spans="1:9" x14ac:dyDescent="0.3">
      <c r="A285" s="1">
        <v>10.33</v>
      </c>
      <c r="B285" s="1">
        <v>0.96097351900000005</v>
      </c>
      <c r="C285" s="1">
        <v>0.86123765103010363</v>
      </c>
      <c r="D285">
        <f t="shared" si="13"/>
        <v>33.180287583506654</v>
      </c>
      <c r="E285">
        <f t="shared" si="14"/>
        <v>34.195916150171641</v>
      </c>
      <c r="F285">
        <f t="shared" si="15"/>
        <v>31.885377720554398</v>
      </c>
      <c r="G285">
        <f t="shared" si="15"/>
        <v>29.450810499996209</v>
      </c>
      <c r="H285">
        <v>33.75</v>
      </c>
      <c r="I285">
        <v>33.75</v>
      </c>
    </row>
    <row r="286" spans="1:9" x14ac:dyDescent="0.3">
      <c r="A286" s="1">
        <v>10.34</v>
      </c>
      <c r="B286" s="1">
        <v>0.96504866</v>
      </c>
      <c r="C286" s="1">
        <v>0.8596984311837067</v>
      </c>
      <c r="D286">
        <f t="shared" si="13"/>
        <v>33.168058932710224</v>
      </c>
      <c r="E286">
        <f t="shared" si="14"/>
        <v>34.182364626963825</v>
      </c>
      <c r="F286">
        <f t="shared" si="15"/>
        <v>32.00879082781303</v>
      </c>
      <c r="G286">
        <f t="shared" si="15"/>
        <v>29.386525243950231</v>
      </c>
      <c r="H286">
        <v>33.75</v>
      </c>
      <c r="I286">
        <v>33.81</v>
      </c>
    </row>
    <row r="287" spans="1:9" x14ac:dyDescent="0.3">
      <c r="A287" s="1">
        <v>10.35</v>
      </c>
      <c r="B287" s="1">
        <v>0.96857707900000001</v>
      </c>
      <c r="C287" s="1">
        <v>0.85824106511883735</v>
      </c>
      <c r="D287">
        <f t="shared" si="13"/>
        <v>33.155710346784048</v>
      </c>
      <c r="E287">
        <f t="shared" si="14"/>
        <v>34.168692185801646</v>
      </c>
      <c r="F287">
        <f t="shared" si="15"/>
        <v>32.113861079858168</v>
      </c>
      <c r="G287">
        <f t="shared" si="15"/>
        <v>29.324974775260099</v>
      </c>
      <c r="H287">
        <v>33.75</v>
      </c>
      <c r="I287">
        <v>33.81</v>
      </c>
    </row>
    <row r="288" spans="1:9" x14ac:dyDescent="0.3">
      <c r="A288" s="1">
        <v>10.36</v>
      </c>
      <c r="B288" s="1">
        <v>0.966447155</v>
      </c>
      <c r="C288" s="1">
        <v>0.85763085203936762</v>
      </c>
      <c r="D288">
        <f t="shared" si="13"/>
        <v>33.143242483740494</v>
      </c>
      <c r="E288">
        <f t="shared" si="14"/>
        <v>34.154899507019707</v>
      </c>
      <c r="F288">
        <f t="shared" si="15"/>
        <v>32.031192405886131</v>
      </c>
      <c r="G288">
        <f t="shared" si="15"/>
        <v>29.292295565524288</v>
      </c>
      <c r="H288">
        <v>33.75</v>
      </c>
      <c r="I288">
        <v>33.81</v>
      </c>
    </row>
    <row r="289" spans="1:9" x14ac:dyDescent="0.3">
      <c r="A289" s="1">
        <v>10.37</v>
      </c>
      <c r="B289" s="1">
        <v>0.96427518499999998</v>
      </c>
      <c r="C289" s="1">
        <v>0.857010197032256</v>
      </c>
      <c r="D289">
        <f t="shared" si="13"/>
        <v>33.130655999782462</v>
      </c>
      <c r="E289">
        <f t="shared" si="14"/>
        <v>34.140987269001279</v>
      </c>
      <c r="F289">
        <f t="shared" si="15"/>
        <v>31.947069443361592</v>
      </c>
      <c r="G289">
        <f t="shared" si="15"/>
        <v>29.259174226282529</v>
      </c>
      <c r="H289">
        <v>33.75</v>
      </c>
      <c r="I289">
        <v>33.75</v>
      </c>
    </row>
    <row r="290" spans="1:9" x14ac:dyDescent="0.3">
      <c r="A290" s="1">
        <v>10.38</v>
      </c>
      <c r="B290" s="1">
        <v>0.95984582600000001</v>
      </c>
      <c r="C290" s="1">
        <v>0.85582892353575535</v>
      </c>
      <c r="D290">
        <f t="shared" si="13"/>
        <v>33.11795154929866</v>
      </c>
      <c r="E290">
        <f t="shared" si="14"/>
        <v>34.126956148173953</v>
      </c>
      <c r="F290">
        <f t="shared" si="15"/>
        <v>31.788127560264552</v>
      </c>
      <c r="G290">
        <f t="shared" si="15"/>
        <v>29.206836143843642</v>
      </c>
      <c r="H290">
        <v>33.81</v>
      </c>
      <c r="I290">
        <v>33.81</v>
      </c>
    </row>
    <row r="291" spans="1:9" x14ac:dyDescent="0.3">
      <c r="A291" s="1">
        <v>10.39</v>
      </c>
      <c r="B291" s="1">
        <v>0.95541646700000005</v>
      </c>
      <c r="C291" s="1">
        <v>0.85464765003925436</v>
      </c>
      <c r="D291">
        <f t="shared" si="13"/>
        <v>33.105129784858619</v>
      </c>
      <c r="E291">
        <f t="shared" si="14"/>
        <v>34.112806819005513</v>
      </c>
      <c r="F291">
        <f t="shared" si="15"/>
        <v>31.629186138626093</v>
      </c>
      <c r="G291">
        <f t="shared" si="15"/>
        <v>29.154430184106115</v>
      </c>
      <c r="H291">
        <v>33.81</v>
      </c>
      <c r="I291">
        <v>33.81</v>
      </c>
    </row>
    <row r="292" spans="1:9" x14ac:dyDescent="0.3">
      <c r="A292" s="1">
        <v>10.4</v>
      </c>
      <c r="B292" s="1">
        <v>0.95398812099999997</v>
      </c>
      <c r="C292" s="1">
        <v>0.85372887748349435</v>
      </c>
      <c r="D292">
        <f t="shared" si="13"/>
        <v>33.092191357208549</v>
      </c>
      <c r="E292">
        <f t="shared" si="14"/>
        <v>34.098539953999889</v>
      </c>
      <c r="F292">
        <f t="shared" si="15"/>
        <v>31.569557452635824</v>
      </c>
      <c r="G292">
        <f t="shared" si="15"/>
        <v>29.110908238754408</v>
      </c>
      <c r="H292">
        <v>33.75</v>
      </c>
      <c r="I292">
        <v>33.81</v>
      </c>
    </row>
    <row r="293" spans="1:9" x14ac:dyDescent="0.3">
      <c r="A293" s="1">
        <v>10.41</v>
      </c>
      <c r="B293" s="1">
        <v>0.95275076700000005</v>
      </c>
      <c r="C293" s="1">
        <v>0.85282681114786762</v>
      </c>
      <c r="D293">
        <f t="shared" si="13"/>
        <v>33.079136915266474</v>
      </c>
      <c r="E293">
        <f t="shared" si="14"/>
        <v>34.084156223693327</v>
      </c>
      <c r="F293">
        <f t="shared" si="15"/>
        <v>31.51617306771815</v>
      </c>
      <c r="G293">
        <f t="shared" si="15"/>
        <v>29.067882262918125</v>
      </c>
      <c r="H293">
        <v>33.81</v>
      </c>
      <c r="I293">
        <v>33.75</v>
      </c>
    </row>
    <row r="294" spans="1:9" x14ac:dyDescent="0.3">
      <c r="A294" s="1">
        <v>10.42</v>
      </c>
      <c r="B294" s="1">
        <v>0.953519228</v>
      </c>
      <c r="C294" s="1">
        <v>0.85533022442133133</v>
      </c>
      <c r="D294">
        <f t="shared" si="13"/>
        <v>33.065967106118158</v>
      </c>
      <c r="E294">
        <f t="shared" si="14"/>
        <v>34.069656296650713</v>
      </c>
      <c r="F294">
        <f t="shared" si="15"/>
        <v>31.529035428099181</v>
      </c>
      <c r="G294">
        <f t="shared" si="15"/>
        <v>29.140806766171877</v>
      </c>
      <c r="H294">
        <v>33.81</v>
      </c>
      <c r="I294">
        <v>33.81</v>
      </c>
    </row>
    <row r="295" spans="1:9" x14ac:dyDescent="0.3">
      <c r="A295" s="1">
        <v>10.43</v>
      </c>
      <c r="B295" s="1">
        <v>0.95463142899999998</v>
      </c>
      <c r="C295" s="1">
        <v>0.85841724049367596</v>
      </c>
      <c r="D295">
        <f t="shared" si="13"/>
        <v>33.052682575012874</v>
      </c>
      <c r="E295">
        <f t="shared" si="14"/>
        <v>34.055040839461661</v>
      </c>
      <c r="F295">
        <f t="shared" si="15"/>
        <v>31.553129598867937</v>
      </c>
      <c r="G295">
        <f t="shared" si="15"/>
        <v>29.233434182310116</v>
      </c>
      <c r="H295">
        <v>33.81</v>
      </c>
      <c r="I295">
        <v>33.75</v>
      </c>
    </row>
    <row r="296" spans="1:9" x14ac:dyDescent="0.3">
      <c r="A296" s="1">
        <v>10.44</v>
      </c>
      <c r="B296" s="1">
        <v>0.95353296899999995</v>
      </c>
      <c r="C296" s="1">
        <v>0.85958275895916669</v>
      </c>
      <c r="D296">
        <f t="shared" si="13"/>
        <v>33.039283965359232</v>
      </c>
      <c r="E296">
        <f t="shared" si="14"/>
        <v>34.040310516737271</v>
      </c>
      <c r="F296">
        <f t="shared" si="15"/>
        <v>31.504046533123081</v>
      </c>
      <c r="G296">
        <f t="shared" si="15"/>
        <v>29.26046402980376</v>
      </c>
      <c r="H296">
        <v>33.81</v>
      </c>
      <c r="I296">
        <v>33.81</v>
      </c>
    </row>
    <row r="297" spans="1:9" x14ac:dyDescent="0.3">
      <c r="A297" s="1">
        <v>10.45</v>
      </c>
      <c r="B297" s="1">
        <v>0.95173195300000002</v>
      </c>
      <c r="C297" s="1">
        <v>0.86013761796010635</v>
      </c>
      <c r="D297">
        <f t="shared" si="13"/>
        <v>33.025771918721219</v>
      </c>
      <c r="E297">
        <f t="shared" si="14"/>
        <v>34.025465991106664</v>
      </c>
      <c r="F297">
        <f t="shared" si="15"/>
        <v>31.431682407537103</v>
      </c>
      <c r="G297">
        <f t="shared" si="15"/>
        <v>29.266583267573093</v>
      </c>
      <c r="H297">
        <v>33.81</v>
      </c>
      <c r="I297">
        <v>33.81</v>
      </c>
    </row>
    <row r="298" spans="1:9" x14ac:dyDescent="0.3">
      <c r="A298" s="1">
        <v>10.46</v>
      </c>
      <c r="B298" s="1">
        <v>0.95127511099999995</v>
      </c>
      <c r="C298" s="1">
        <v>0.85793466152441966</v>
      </c>
      <c r="D298">
        <f t="shared" si="13"/>
        <v>33.012147074814521</v>
      </c>
      <c r="E298">
        <f t="shared" si="14"/>
        <v>34.010507923213481</v>
      </c>
      <c r="F298">
        <f t="shared" si="15"/>
        <v>31.403633872942507</v>
      </c>
      <c r="G298">
        <f t="shared" si="15"/>
        <v>29.178793603375752</v>
      </c>
      <c r="H298">
        <v>33.81</v>
      </c>
      <c r="I298">
        <v>33.75</v>
      </c>
    </row>
    <row r="299" spans="1:9" x14ac:dyDescent="0.3">
      <c r="A299" s="1">
        <v>10.47</v>
      </c>
      <c r="B299" s="1">
        <v>0.95152461300000002</v>
      </c>
      <c r="C299" s="1">
        <v>0.85428251525485399</v>
      </c>
      <c r="D299">
        <f t="shared" si="13"/>
        <v>32.998410071502562</v>
      </c>
      <c r="E299">
        <f t="shared" si="14"/>
        <v>33.99543697171309</v>
      </c>
      <c r="F299">
        <f t="shared" si="15"/>
        <v>31.398799372901777</v>
      </c>
      <c r="G299">
        <f t="shared" si="15"/>
        <v>29.041707403382915</v>
      </c>
      <c r="H299">
        <v>33.81</v>
      </c>
      <c r="I299">
        <v>33.81</v>
      </c>
    </row>
    <row r="300" spans="1:9" x14ac:dyDescent="0.3">
      <c r="A300" s="1">
        <v>10.48</v>
      </c>
      <c r="B300" s="1">
        <v>0.953253868</v>
      </c>
      <c r="C300" s="1">
        <v>0.85241876959793106</v>
      </c>
      <c r="D300">
        <f t="shared" si="13"/>
        <v>32.984561544793024</v>
      </c>
      <c r="E300">
        <f t="shared" si="14"/>
        <v>33.980253793269178</v>
      </c>
      <c r="F300">
        <f t="shared" si="15"/>
        <v>31.442660876858007</v>
      </c>
      <c r="G300">
        <f t="shared" si="15"/>
        <v>28.965406129083942</v>
      </c>
      <c r="H300">
        <v>33.880000000000003</v>
      </c>
      <c r="I300">
        <v>33.81</v>
      </c>
    </row>
    <row r="301" spans="1:9" x14ac:dyDescent="0.3">
      <c r="A301" s="1">
        <v>10.49</v>
      </c>
      <c r="B301" s="1">
        <v>0.95622489399999999</v>
      </c>
      <c r="C301" s="1">
        <v>0.852055803157726</v>
      </c>
      <c r="D301">
        <f t="shared" si="13"/>
        <v>32.970602128834301</v>
      </c>
      <c r="E301">
        <f t="shared" si="14"/>
        <v>33.964959042551016</v>
      </c>
      <c r="F301">
        <f t="shared" si="15"/>
        <v>31.527310525760754</v>
      </c>
      <c r="G301">
        <f t="shared" si="15"/>
        <v>28.940040456220075</v>
      </c>
      <c r="H301">
        <v>33.880000000000003</v>
      </c>
      <c r="I301">
        <v>33.81</v>
      </c>
    </row>
    <row r="302" spans="1:9" x14ac:dyDescent="0.3">
      <c r="A302" s="1">
        <v>10.5</v>
      </c>
      <c r="B302" s="1">
        <v>0.95868463299999995</v>
      </c>
      <c r="C302" s="1">
        <v>0.85222326722419028</v>
      </c>
      <c r="D302">
        <f t="shared" si="13"/>
        <v>32.956532455912118</v>
      </c>
      <c r="E302">
        <f t="shared" si="14"/>
        <v>33.949553372230582</v>
      </c>
      <c r="F302">
        <f t="shared" si="15"/>
        <v>31.594921222448697</v>
      </c>
      <c r="G302">
        <f t="shared" si="15"/>
        <v>28.932599295684373</v>
      </c>
      <c r="H302">
        <v>33.880000000000003</v>
      </c>
      <c r="I302">
        <v>33.880000000000003</v>
      </c>
    </row>
    <row r="303" spans="1:9" x14ac:dyDescent="0.3">
      <c r="A303" s="1">
        <v>10.51</v>
      </c>
      <c r="B303" s="1">
        <v>0.96044798799999997</v>
      </c>
      <c r="C303" s="1">
        <v>0.8531131909184263</v>
      </c>
      <c r="D303">
        <f t="shared" si="13"/>
        <v>32.942353156446238</v>
      </c>
      <c r="E303">
        <f t="shared" si="14"/>
        <v>33.934037432979849</v>
      </c>
      <c r="F303">
        <f t="shared" si="15"/>
        <v>31.639416809094239</v>
      </c>
      <c r="G303">
        <f t="shared" si="15"/>
        <v>28.949574955194763</v>
      </c>
      <c r="H303">
        <v>33.880000000000003</v>
      </c>
      <c r="I303">
        <v>33.81</v>
      </c>
    </row>
    <row r="304" spans="1:9" x14ac:dyDescent="0.3">
      <c r="A304" s="1">
        <v>10.52</v>
      </c>
      <c r="B304" s="1">
        <v>0.96163209500000002</v>
      </c>
      <c r="C304" s="1">
        <v>0.854484957655952</v>
      </c>
      <c r="D304">
        <f t="shared" si="13"/>
        <v>32.928064858987298</v>
      </c>
      <c r="E304">
        <f t="shared" si="14"/>
        <v>33.918411873468145</v>
      </c>
      <c r="F304">
        <f t="shared" si="15"/>
        <v>31.664683994643834</v>
      </c>
      <c r="G304">
        <f t="shared" si="15"/>
        <v>28.982772733457569</v>
      </c>
      <c r="H304">
        <v>33.880000000000003</v>
      </c>
      <c r="I304">
        <v>33.880000000000003</v>
      </c>
    </row>
    <row r="305" spans="1:9" x14ac:dyDescent="0.3">
      <c r="A305" s="1">
        <v>10.53</v>
      </c>
      <c r="B305" s="1">
        <v>0.96142793900000001</v>
      </c>
      <c r="C305" s="1">
        <v>0.85701153829870136</v>
      </c>
      <c r="D305">
        <f t="shared" si="13"/>
        <v>32.913668190213812</v>
      </c>
      <c r="E305">
        <f t="shared" si="14"/>
        <v>33.902677340359624</v>
      </c>
      <c r="F305">
        <f t="shared" si="15"/>
        <v>31.644120173047124</v>
      </c>
      <c r="G305">
        <f t="shared" si="15"/>
        <v>29.054985659906126</v>
      </c>
      <c r="H305">
        <v>33.880000000000003</v>
      </c>
      <c r="I305">
        <v>33.81</v>
      </c>
    </row>
    <row r="306" spans="1:9" x14ac:dyDescent="0.3">
      <c r="A306" s="1">
        <v>10.54</v>
      </c>
      <c r="B306" s="1">
        <v>0.96059757899999998</v>
      </c>
      <c r="C306" s="1">
        <v>0.85943032329377933</v>
      </c>
      <c r="D306">
        <f t="shared" si="13"/>
        <v>32.89916377492905</v>
      </c>
      <c r="E306">
        <f t="shared" si="14"/>
        <v>33.886834478311037</v>
      </c>
      <c r="F306">
        <f t="shared" si="15"/>
        <v>31.602857073321346</v>
      </c>
      <c r="G306">
        <f t="shared" si="15"/>
        <v>29.123373111097642</v>
      </c>
      <c r="H306">
        <v>33.94</v>
      </c>
      <c r="I306">
        <v>33.75</v>
      </c>
    </row>
    <row r="307" spans="1:9" x14ac:dyDescent="0.3">
      <c r="A307" s="1">
        <v>10.55</v>
      </c>
      <c r="B307" s="1">
        <v>0.95639961900000003</v>
      </c>
      <c r="C307" s="1">
        <v>0.8612694049053593</v>
      </c>
      <c r="D307">
        <f t="shared" si="13"/>
        <v>32.884552236058425</v>
      </c>
      <c r="E307">
        <f t="shared" si="14"/>
        <v>33.87088392996931</v>
      </c>
      <c r="F307">
        <f t="shared" si="15"/>
        <v>31.450773229551878</v>
      </c>
      <c r="G307">
        <f t="shared" si="15"/>
        <v>29.171956045983165</v>
      </c>
      <c r="H307">
        <v>33.880000000000003</v>
      </c>
      <c r="I307">
        <v>33.81</v>
      </c>
    </row>
    <row r="308" spans="1:9" x14ac:dyDescent="0.3">
      <c r="A308" s="1">
        <v>10.56</v>
      </c>
      <c r="B308" s="1">
        <v>0.95221426799999997</v>
      </c>
      <c r="C308" s="1">
        <v>0.86306012780163499</v>
      </c>
      <c r="D308">
        <f t="shared" si="13"/>
        <v>32.869834194646494</v>
      </c>
      <c r="E308">
        <f t="shared" si="14"/>
        <v>33.854826335969328</v>
      </c>
      <c r="F308">
        <f t="shared" si="15"/>
        <v>31.299125106936678</v>
      </c>
      <c r="G308">
        <f t="shared" si="15"/>
        <v>29.218750744223847</v>
      </c>
      <c r="H308">
        <v>33.94</v>
      </c>
      <c r="I308">
        <v>33.880000000000003</v>
      </c>
    </row>
    <row r="309" spans="1:9" x14ac:dyDescent="0.3">
      <c r="A309" s="1">
        <v>10.57</v>
      </c>
      <c r="B309" s="1">
        <v>0.94922026599999998</v>
      </c>
      <c r="C309" s="1">
        <v>0.86028206727001166</v>
      </c>
      <c r="D309">
        <f t="shared" si="13"/>
        <v>32.855010269854581</v>
      </c>
      <c r="E309">
        <f t="shared" si="14"/>
        <v>33.838662334932053</v>
      </c>
      <c r="F309">
        <f t="shared" si="15"/>
        <v>31.186641587784099</v>
      </c>
      <c r="G309">
        <f t="shared" si="15"/>
        <v>29.110794387147227</v>
      </c>
      <c r="H309">
        <v>33.94</v>
      </c>
      <c r="I309">
        <v>33.81</v>
      </c>
    </row>
    <row r="310" spans="1:9" x14ac:dyDescent="0.3">
      <c r="A310" s="1">
        <v>10.58</v>
      </c>
      <c r="B310" s="1">
        <v>0.94622626300000001</v>
      </c>
      <c r="C310" s="1">
        <v>0.85750400673838867</v>
      </c>
      <c r="D310">
        <f t="shared" si="13"/>
        <v>32.840081078958029</v>
      </c>
      <c r="E310">
        <f t="shared" si="14"/>
        <v>33.822392563462323</v>
      </c>
      <c r="F310">
        <f t="shared" si="15"/>
        <v>31.074147195959466</v>
      </c>
      <c r="G310">
        <f t="shared" si="15"/>
        <v>29.002837140647621</v>
      </c>
      <c r="H310">
        <v>33.94</v>
      </c>
      <c r="I310">
        <v>33.880000000000003</v>
      </c>
    </row>
    <row r="311" spans="1:9" x14ac:dyDescent="0.3">
      <c r="A311" s="1">
        <v>10.59</v>
      </c>
      <c r="B311" s="1">
        <v>0.94537491299999998</v>
      </c>
      <c r="C311" s="1">
        <v>0.85578000803344234</v>
      </c>
      <c r="D311">
        <f t="shared" si="13"/>
        <v>32.825047237343917</v>
      </c>
      <c r="E311">
        <f t="shared" si="14"/>
        <v>33.806017656147169</v>
      </c>
      <c r="F311">
        <f t="shared" si="15"/>
        <v>31.031976176224894</v>
      </c>
      <c r="G311">
        <f t="shared" si="15"/>
        <v>28.93051406135632</v>
      </c>
      <c r="H311">
        <v>33.94</v>
      </c>
      <c r="I311">
        <v>33.81</v>
      </c>
    </row>
    <row r="312" spans="1:9" x14ac:dyDescent="0.3">
      <c r="A312" s="1">
        <v>10.6</v>
      </c>
      <c r="B312" s="1">
        <v>0.94488578499999998</v>
      </c>
      <c r="C312" s="1">
        <v>0.8542342019846153</v>
      </c>
      <c r="D312">
        <f t="shared" si="13"/>
        <v>32.809909358508619</v>
      </c>
      <c r="E312">
        <f t="shared" si="14"/>
        <v>33.789538245553942</v>
      </c>
      <c r="F312">
        <f t="shared" si="15"/>
        <v>31.001616959993264</v>
      </c>
      <c r="G312">
        <f t="shared" si="15"/>
        <v>28.86417923861941</v>
      </c>
      <c r="H312">
        <v>33.94</v>
      </c>
      <c r="I312">
        <v>33.81</v>
      </c>
    </row>
    <row r="313" spans="1:9" x14ac:dyDescent="0.3">
      <c r="A313" s="1">
        <v>10.61</v>
      </c>
      <c r="B313" s="1">
        <v>0.94352231200000003</v>
      </c>
      <c r="C313" s="1">
        <v>0.85539209963174034</v>
      </c>
      <c r="D313">
        <f t="shared" si="13"/>
        <v>32.794668054055727</v>
      </c>
      <c r="E313">
        <f t="shared" si="14"/>
        <v>33.772954962228624</v>
      </c>
      <c r="F313">
        <f t="shared" si="15"/>
        <v>30.942501023635202</v>
      </c>
      <c r="G313">
        <f t="shared" si="15"/>
        <v>28.889118855908947</v>
      </c>
      <c r="H313">
        <v>33.94</v>
      </c>
      <c r="I313">
        <v>33.81</v>
      </c>
    </row>
    <row r="314" spans="1:9" x14ac:dyDescent="0.3">
      <c r="A314" s="1">
        <v>10.62</v>
      </c>
      <c r="B314" s="1">
        <v>0.94176876200000004</v>
      </c>
      <c r="C314" s="1">
        <v>0.85775621572662464</v>
      </c>
      <c r="D314">
        <f t="shared" si="13"/>
        <v>32.779323933693675</v>
      </c>
      <c r="E314">
        <f t="shared" si="14"/>
        <v>33.756268434694427</v>
      </c>
      <c r="F314">
        <f t="shared" si="15"/>
        <v>30.870543320231665</v>
      </c>
      <c r="G314">
        <f t="shared" si="15"/>
        <v>28.954649069595604</v>
      </c>
      <c r="H314">
        <v>33.94</v>
      </c>
      <c r="I314">
        <v>33.81</v>
      </c>
    </row>
    <row r="315" spans="1:9" x14ac:dyDescent="0.3">
      <c r="A315" s="1">
        <v>10.63</v>
      </c>
      <c r="B315" s="1">
        <v>0.94086926299999996</v>
      </c>
      <c r="C315" s="1">
        <v>0.86030288393799437</v>
      </c>
      <c r="D315">
        <f t="shared" si="13"/>
        <v>32.763877605234001</v>
      </c>
      <c r="E315">
        <f t="shared" si="14"/>
        <v>33.739479289450152</v>
      </c>
      <c r="F315">
        <f t="shared" si="15"/>
        <v>30.826525375458719</v>
      </c>
      <c r="G315">
        <f t="shared" si="15"/>
        <v>29.0261713352802</v>
      </c>
      <c r="H315">
        <v>34</v>
      </c>
      <c r="I315">
        <v>33.81</v>
      </c>
    </row>
    <row r="316" spans="1:9" x14ac:dyDescent="0.3">
      <c r="A316" s="1">
        <v>10.64</v>
      </c>
      <c r="B316" s="1">
        <v>0.94076212299999995</v>
      </c>
      <c r="C316" s="1">
        <v>0.86301891804892328</v>
      </c>
      <c r="D316">
        <f t="shared" si="13"/>
        <v>32.748329674589172</v>
      </c>
      <c r="E316">
        <f t="shared" si="14"/>
        <v>33.722588150968832</v>
      </c>
      <c r="F316">
        <f t="shared" si="15"/>
        <v>30.808388149370408</v>
      </c>
      <c r="G316">
        <f t="shared" si="15"/>
        <v>29.103231539858562</v>
      </c>
      <c r="H316">
        <v>33.94</v>
      </c>
      <c r="I316">
        <v>33.880000000000003</v>
      </c>
    </row>
    <row r="317" spans="1:9" x14ac:dyDescent="0.3">
      <c r="A317" s="1">
        <v>10.65</v>
      </c>
      <c r="B317" s="1">
        <v>0.94228261000000002</v>
      </c>
      <c r="C317" s="1">
        <v>0.86494838497874205</v>
      </c>
      <c r="D317">
        <f t="shared" si="13"/>
        <v>32.732680745770942</v>
      </c>
      <c r="E317">
        <f t="shared" si="14"/>
        <v>33.705595641696547</v>
      </c>
      <c r="F317">
        <f t="shared" si="15"/>
        <v>30.843435845421791</v>
      </c>
      <c r="G317">
        <f t="shared" si="15"/>
        <v>29.153600515031954</v>
      </c>
      <c r="H317">
        <v>33.94</v>
      </c>
      <c r="I317">
        <v>33.81</v>
      </c>
    </row>
    <row r="318" spans="1:9" x14ac:dyDescent="0.3">
      <c r="A318" s="1">
        <v>10.66</v>
      </c>
      <c r="B318" s="1">
        <v>0.94700452999999996</v>
      </c>
      <c r="C318" s="1">
        <v>0.86533072720270399</v>
      </c>
      <c r="D318">
        <f t="shared" si="13"/>
        <v>32.716931420888393</v>
      </c>
      <c r="E318">
        <f t="shared" si="14"/>
        <v>33.688502382051198</v>
      </c>
      <c r="F318">
        <f t="shared" si="15"/>
        <v>30.983082263280643</v>
      </c>
      <c r="G318">
        <f t="shared" si="15"/>
        <v>29.151696264630388</v>
      </c>
      <c r="H318">
        <v>33.94</v>
      </c>
      <c r="I318">
        <v>33.81</v>
      </c>
    </row>
    <row r="319" spans="1:9" x14ac:dyDescent="0.3">
      <c r="A319" s="1">
        <v>10.67</v>
      </c>
      <c r="B319" s="1">
        <v>0.95169608299999997</v>
      </c>
      <c r="C319" s="1">
        <v>0.86571130479328062</v>
      </c>
      <c r="D319">
        <f t="shared" si="13"/>
        <v>32.70108230014641</v>
      </c>
      <c r="E319">
        <f t="shared" si="14"/>
        <v>33.671308990421316</v>
      </c>
      <c r="F319">
        <f t="shared" si="15"/>
        <v>31.121491934909969</v>
      </c>
      <c r="G319">
        <f t="shared" si="15"/>
        <v>29.149632840195359</v>
      </c>
      <c r="H319">
        <v>33.94</v>
      </c>
      <c r="I319">
        <v>33.81</v>
      </c>
    </row>
    <row r="320" spans="1:9" x14ac:dyDescent="0.3">
      <c r="A320" s="1">
        <v>10.68</v>
      </c>
      <c r="B320" s="1">
        <v>0.95621055099999996</v>
      </c>
      <c r="C320" s="1">
        <v>0.86608159218784964</v>
      </c>
      <c r="D320">
        <f t="shared" si="13"/>
        <v>32.685133981844267</v>
      </c>
      <c r="E320">
        <f t="shared" si="14"/>
        <v>33.654016083165246</v>
      </c>
      <c r="F320">
        <f t="shared" si="15"/>
        <v>31.253869974288129</v>
      </c>
      <c r="G320">
        <f t="shared" si="15"/>
        <v>29.147123832823254</v>
      </c>
      <c r="H320">
        <v>34</v>
      </c>
      <c r="I320">
        <v>33.81</v>
      </c>
    </row>
    <row r="321" spans="1:9" x14ac:dyDescent="0.3">
      <c r="A321" s="1">
        <v>10.69</v>
      </c>
      <c r="B321" s="1">
        <v>0.96072502000000004</v>
      </c>
      <c r="C321" s="1">
        <v>0.86645187958241865</v>
      </c>
      <c r="D321">
        <f t="shared" si="13"/>
        <v>32.669087062373833</v>
      </c>
      <c r="E321">
        <f t="shared" si="14"/>
        <v>33.636624274610057</v>
      </c>
      <c r="F321">
        <f t="shared" si="15"/>
        <v>31.386009321380843</v>
      </c>
      <c r="G321">
        <f t="shared" si="15"/>
        <v>29.144516325543492</v>
      </c>
      <c r="H321">
        <v>34</v>
      </c>
      <c r="I321">
        <v>33.81</v>
      </c>
    </row>
    <row r="322" spans="1:9" x14ac:dyDescent="0.3">
      <c r="A322" s="1">
        <v>10.7</v>
      </c>
      <c r="B322" s="1">
        <v>0.95932309800000004</v>
      </c>
      <c r="C322" s="1">
        <v>0.86511481562331904</v>
      </c>
      <c r="D322">
        <f t="shared" si="13"/>
        <v>32.652942136218414</v>
      </c>
      <c r="E322">
        <f t="shared" si="14"/>
        <v>33.619134177050903</v>
      </c>
      <c r="F322">
        <f t="shared" si="15"/>
        <v>31.324721608931789</v>
      </c>
      <c r="G322">
        <f t="shared" si="15"/>
        <v>29.084411064995017</v>
      </c>
      <c r="H322">
        <v>34</v>
      </c>
      <c r="I322">
        <v>33.81</v>
      </c>
    </row>
    <row r="323" spans="1:9" x14ac:dyDescent="0.3">
      <c r="A323" s="1">
        <v>10.71</v>
      </c>
      <c r="B323" s="1">
        <v>0.957587984</v>
      </c>
      <c r="C323" s="1">
        <v>0.86368159926531129</v>
      </c>
      <c r="D323">
        <f t="shared" ref="D323:D386" si="16">374200000/((A323^5)*(EXP(14390/(A323*$J$2))-1))</f>
        <v>32.636699795951515</v>
      </c>
      <c r="E323">
        <f t="shared" ref="E323:E386" si="17">374200000/((A323^5)*(EXP(14390/(A323*$K$2))-1))</f>
        <v>33.601546400750081</v>
      </c>
      <c r="F323">
        <f t="shared" ref="F323:G386" si="18">D323*B323</f>
        <v>31.252511562018423</v>
      </c>
      <c r="G323">
        <f t="shared" si="18"/>
        <v>29.021037333187394</v>
      </c>
      <c r="H323">
        <v>34.06</v>
      </c>
      <c r="I323">
        <v>33.880000000000003</v>
      </c>
    </row>
    <row r="324" spans="1:9" x14ac:dyDescent="0.3">
      <c r="A324" s="1">
        <v>10.72</v>
      </c>
      <c r="B324" s="1">
        <v>0.95519240100000002</v>
      </c>
      <c r="C324" s="1">
        <v>0.86088806245201466</v>
      </c>
      <c r="D324">
        <f t="shared" si="16"/>
        <v>32.620360632235467</v>
      </c>
      <c r="E324">
        <f t="shared" si="17"/>
        <v>33.583861553936636</v>
      </c>
      <c r="F324">
        <f t="shared" si="18"/>
        <v>31.158720593790875</v>
      </c>
      <c r="G324">
        <f t="shared" si="18"/>
        <v>28.911945502825215</v>
      </c>
      <c r="H324">
        <v>34</v>
      </c>
      <c r="I324">
        <v>33.880000000000003</v>
      </c>
    </row>
    <row r="325" spans="1:9" x14ac:dyDescent="0.3">
      <c r="A325" s="1">
        <v>10.73</v>
      </c>
      <c r="B325" s="1">
        <v>0.95256221699999999</v>
      </c>
      <c r="C325" s="1">
        <v>0.85761133825902636</v>
      </c>
      <c r="D325">
        <f t="shared" si="16"/>
        <v>32.603925233820426</v>
      </c>
      <c r="E325">
        <f t="shared" si="17"/>
        <v>33.566080242805626</v>
      </c>
      <c r="F325">
        <f t="shared" si="18"/>
        <v>31.05726730363023</v>
      </c>
      <c r="G325">
        <f t="shared" si="18"/>
        <v>28.786650997142399</v>
      </c>
      <c r="H325">
        <v>34</v>
      </c>
      <c r="I325">
        <v>33.81</v>
      </c>
    </row>
    <row r="326" spans="1:9" x14ac:dyDescent="0.3">
      <c r="A326" s="1">
        <v>10.74</v>
      </c>
      <c r="B326" s="1">
        <v>0.95226993400000004</v>
      </c>
      <c r="C326" s="1">
        <v>0.85650732986952838</v>
      </c>
      <c r="D326">
        <f t="shared" si="16"/>
        <v>32.58739418754336</v>
      </c>
      <c r="E326">
        <f t="shared" si="17"/>
        <v>33.548203071517712</v>
      </c>
      <c r="F326">
        <f t="shared" si="18"/>
        <v>31.031995712203901</v>
      </c>
      <c r="G326">
        <f t="shared" si="18"/>
        <v>28.734281834706344</v>
      </c>
      <c r="H326">
        <v>34.06</v>
      </c>
      <c r="I326">
        <v>33.81</v>
      </c>
    </row>
    <row r="327" spans="1:9" x14ac:dyDescent="0.3">
      <c r="A327" s="1">
        <v>10.75</v>
      </c>
      <c r="B327" s="1">
        <v>0.95413602600000003</v>
      </c>
      <c r="C327" s="1">
        <v>0.85740919536462168</v>
      </c>
      <c r="D327">
        <f t="shared" si="16"/>
        <v>32.570768078327085</v>
      </c>
      <c r="E327">
        <f t="shared" si="17"/>
        <v>33.530230642198781</v>
      </c>
      <c r="F327">
        <f t="shared" si="18"/>
        <v>31.076943218022663</v>
      </c>
      <c r="G327">
        <f t="shared" si="18"/>
        <v>28.749128075317838</v>
      </c>
      <c r="H327">
        <v>34.06</v>
      </c>
      <c r="I327">
        <v>33.81</v>
      </c>
    </row>
    <row r="328" spans="1:9" x14ac:dyDescent="0.3">
      <c r="A328" s="1">
        <v>10.76</v>
      </c>
      <c r="B328" s="1">
        <v>0.95627854899999998</v>
      </c>
      <c r="C328" s="1">
        <v>0.85875117578272031</v>
      </c>
      <c r="D328">
        <f t="shared" si="16"/>
        <v>32.55404748917941</v>
      </c>
      <c r="E328">
        <f t="shared" si="17"/>
        <v>33.512163554939669</v>
      </c>
      <c r="F328">
        <f t="shared" si="18"/>
        <v>31.130737297029579</v>
      </c>
      <c r="G328">
        <f t="shared" si="18"/>
        <v>28.77860985582727</v>
      </c>
      <c r="H328">
        <v>34.06</v>
      </c>
      <c r="I328">
        <v>33.81</v>
      </c>
    </row>
    <row r="329" spans="1:9" x14ac:dyDescent="0.3">
      <c r="A329" s="1">
        <v>10.77</v>
      </c>
      <c r="B329" s="1">
        <v>0.95908865300000001</v>
      </c>
      <c r="C329" s="1">
        <v>0.86115602784258261</v>
      </c>
      <c r="D329">
        <f t="shared" si="16"/>
        <v>32.537233001192327</v>
      </c>
      <c r="E329">
        <f t="shared" si="17"/>
        <v>33.494002407795854</v>
      </c>
      <c r="F329">
        <f t="shared" si="18"/>
        <v>31.206090971460696</v>
      </c>
      <c r="G329">
        <f t="shared" si="18"/>
        <v>28.843562070047376</v>
      </c>
      <c r="H329">
        <v>34.06</v>
      </c>
      <c r="I329">
        <v>33.880000000000003</v>
      </c>
    </row>
    <row r="330" spans="1:9" x14ac:dyDescent="0.3">
      <c r="A330" s="1">
        <v>10.78</v>
      </c>
      <c r="B330" s="1">
        <v>0.96177778000000003</v>
      </c>
      <c r="C330" s="1">
        <v>0.86351859584919266</v>
      </c>
      <c r="D330">
        <f t="shared" si="16"/>
        <v>32.520325193541503</v>
      </c>
      <c r="E330">
        <f t="shared" si="17"/>
        <v>33.475747796787516</v>
      </c>
      <c r="F330">
        <f t="shared" si="18"/>
        <v>31.277326169522418</v>
      </c>
      <c r="G330">
        <f t="shared" si="18"/>
        <v>28.906930732483662</v>
      </c>
      <c r="H330">
        <v>34.06</v>
      </c>
      <c r="I330">
        <v>33.880000000000003</v>
      </c>
    </row>
    <row r="331" spans="1:9" x14ac:dyDescent="0.3">
      <c r="A331" s="1">
        <v>10.79</v>
      </c>
      <c r="B331" s="1">
        <v>0.96244402399999995</v>
      </c>
      <c r="C331" s="1">
        <v>0.86517412242038372</v>
      </c>
      <c r="D331">
        <f t="shared" si="16"/>
        <v>32.503324643485442</v>
      </c>
      <c r="E331">
        <f t="shared" si="17"/>
        <v>33.457400315899243</v>
      </c>
      <c r="F331">
        <f t="shared" si="18"/>
        <v>31.282630563254493</v>
      </c>
      <c r="G331">
        <f t="shared" si="18"/>
        <v>28.946476956775594</v>
      </c>
      <c r="H331">
        <v>34.06</v>
      </c>
      <c r="I331">
        <v>33.880000000000003</v>
      </c>
    </row>
    <row r="332" spans="1:9" x14ac:dyDescent="0.3">
      <c r="A332" s="1">
        <v>10.8</v>
      </c>
      <c r="B332" s="1">
        <v>0.96311026899999996</v>
      </c>
      <c r="C332" s="1">
        <v>0.86682964899157533</v>
      </c>
      <c r="D332">
        <f t="shared" si="16"/>
        <v>32.486231926365107</v>
      </c>
      <c r="E332">
        <f t="shared" si="17"/>
        <v>33.438960557080229</v>
      </c>
      <c r="F332">
        <f t="shared" si="18"/>
        <v>31.287823569397887</v>
      </c>
      <c r="G332">
        <f t="shared" si="18"/>
        <v>28.985882442336987</v>
      </c>
      <c r="H332">
        <v>34.06</v>
      </c>
      <c r="I332">
        <v>33.880000000000003</v>
      </c>
    </row>
    <row r="333" spans="1:9" x14ac:dyDescent="0.3">
      <c r="A333" s="1">
        <v>10.81</v>
      </c>
      <c r="B333" s="1">
        <v>0.96114661000000001</v>
      </c>
      <c r="C333" s="1">
        <v>0.86682829206438672</v>
      </c>
      <c r="D333">
        <f t="shared" si="16"/>
        <v>32.469047615603486</v>
      </c>
      <c r="E333">
        <f t="shared" si="17"/>
        <v>33.420429110244385</v>
      </c>
      <c r="F333">
        <f t="shared" si="18"/>
        <v>31.207515045665875</v>
      </c>
      <c r="G333">
        <f t="shared" si="18"/>
        <v>28.969773485692052</v>
      </c>
      <c r="H333">
        <v>34.06</v>
      </c>
      <c r="I333">
        <v>33.880000000000003</v>
      </c>
    </row>
    <row r="334" spans="1:9" x14ac:dyDescent="0.3">
      <c r="A334" s="1">
        <v>10.82</v>
      </c>
      <c r="B334" s="1">
        <v>0.95856891899999996</v>
      </c>
      <c r="C334" s="1">
        <v>0.86644008429699071</v>
      </c>
      <c r="D334">
        <f t="shared" si="16"/>
        <v>32.451772282705178</v>
      </c>
      <c r="E334">
        <f t="shared" si="17"/>
        <v>33.401806563270398</v>
      </c>
      <c r="F334">
        <f t="shared" si="18"/>
        <v>31.107260276666864</v>
      </c>
      <c r="G334">
        <f t="shared" si="18"/>
        <v>28.940664094351781</v>
      </c>
      <c r="H334">
        <v>34.130000000000003</v>
      </c>
      <c r="I334">
        <v>33.880000000000003</v>
      </c>
    </row>
    <row r="335" spans="1:9" x14ac:dyDescent="0.3">
      <c r="A335" s="1">
        <v>10.83</v>
      </c>
      <c r="B335" s="1">
        <v>0.95479613100000005</v>
      </c>
      <c r="C335" s="1">
        <v>0.86443421190092462</v>
      </c>
      <c r="D335">
        <f t="shared" si="16"/>
        <v>32.434406497256155</v>
      </c>
      <c r="E335">
        <f t="shared" si="17"/>
        <v>33.383093502002126</v>
      </c>
      <c r="F335">
        <f t="shared" si="18"/>
        <v>30.968245834861442</v>
      </c>
      <c r="G335">
        <f t="shared" si="18"/>
        <v>28.857488122218086</v>
      </c>
      <c r="H335">
        <v>34.130000000000003</v>
      </c>
      <c r="I335">
        <v>33.880000000000003</v>
      </c>
    </row>
    <row r="336" spans="1:9" x14ac:dyDescent="0.3">
      <c r="A336" s="1">
        <v>10.84</v>
      </c>
      <c r="B336" s="1">
        <v>0.95006751899999997</v>
      </c>
      <c r="C336" s="1">
        <v>0.86113455233432301</v>
      </c>
      <c r="D336">
        <f t="shared" si="16"/>
        <v>32.416950826923411</v>
      </c>
      <c r="E336">
        <f t="shared" si="17"/>
        <v>33.364290510248843</v>
      </c>
      <c r="F336">
        <f t="shared" si="18"/>
        <v>30.798292045680125</v>
      </c>
      <c r="G336">
        <f t="shared" si="18"/>
        <v>28.731143372495438</v>
      </c>
      <c r="H336">
        <v>34.130000000000003</v>
      </c>
      <c r="I336">
        <v>33.880000000000003</v>
      </c>
    </row>
    <row r="337" spans="1:9" x14ac:dyDescent="0.3">
      <c r="A337" s="1">
        <v>10.85</v>
      </c>
      <c r="B337" s="1">
        <v>0.94592973000000002</v>
      </c>
      <c r="C337" s="1">
        <v>0.858296485239322</v>
      </c>
      <c r="D337">
        <f t="shared" si="16"/>
        <v>32.399405837455127</v>
      </c>
      <c r="E337">
        <f t="shared" si="17"/>
        <v>33.345398169785753</v>
      </c>
      <c r="F337">
        <f t="shared" si="18"/>
        <v>30.647561215984354</v>
      </c>
      <c r="G337">
        <f t="shared" si="18"/>
        <v>28.620238048032832</v>
      </c>
      <c r="H337">
        <v>34.19</v>
      </c>
      <c r="I337">
        <v>33.81</v>
      </c>
    </row>
    <row r="338" spans="1:9" x14ac:dyDescent="0.3">
      <c r="A338" s="1">
        <v>10.86</v>
      </c>
      <c r="B338" s="1">
        <v>0.94323078500000002</v>
      </c>
      <c r="C338" s="1">
        <v>0.85658254617020702</v>
      </c>
      <c r="D338">
        <f t="shared" si="16"/>
        <v>32.38177209268035</v>
      </c>
      <c r="E338">
        <f t="shared" si="17"/>
        <v>33.326417060354416</v>
      </c>
      <c r="F338">
        <f t="shared" si="18"/>
        <v>30.543484310669982</v>
      </c>
      <c r="G338">
        <f t="shared" si="18"/>
        <v>28.546827180288613</v>
      </c>
      <c r="H338">
        <v>34.19</v>
      </c>
      <c r="I338">
        <v>33.81</v>
      </c>
    </row>
    <row r="339" spans="1:9" x14ac:dyDescent="0.3">
      <c r="A339" s="1">
        <v>10.87</v>
      </c>
      <c r="B339" s="1">
        <v>0.94054111900000004</v>
      </c>
      <c r="C339" s="1">
        <v>0.85486321936584297</v>
      </c>
      <c r="D339">
        <f t="shared" si="16"/>
        <v>32.364050154509108</v>
      </c>
      <c r="E339">
        <f t="shared" si="17"/>
        <v>33.307347759663344</v>
      </c>
      <c r="F339">
        <f t="shared" si="18"/>
        <v>30.439719947694122</v>
      </c>
      <c r="G339">
        <f t="shared" si="18"/>
        <v>28.473226534363505</v>
      </c>
      <c r="H339">
        <v>34.130000000000003</v>
      </c>
      <c r="I339">
        <v>33.880000000000003</v>
      </c>
    </row>
    <row r="340" spans="1:9" x14ac:dyDescent="0.3">
      <c r="A340" s="1">
        <v>10.88</v>
      </c>
      <c r="B340" s="1">
        <v>0.93838571000000004</v>
      </c>
      <c r="C340" s="1">
        <v>0.852833661079755</v>
      </c>
      <c r="D340">
        <f t="shared" si="16"/>
        <v>32.346240582932559</v>
      </c>
      <c r="E340">
        <f t="shared" si="17"/>
        <v>33.28819084338857</v>
      </c>
      <c r="F340">
        <f t="shared" si="18"/>
        <v>30.353249935245984</v>
      </c>
      <c r="G340">
        <f t="shared" si="18"/>
        <v>28.389289667688651</v>
      </c>
      <c r="H340">
        <v>34.19</v>
      </c>
      <c r="I340">
        <v>33.880000000000003</v>
      </c>
    </row>
    <row r="341" spans="1:9" x14ac:dyDescent="0.3">
      <c r="A341" s="1">
        <v>10.89</v>
      </c>
      <c r="B341" s="1">
        <v>0.93623030200000001</v>
      </c>
      <c r="C341" s="1">
        <v>0.85080410279366669</v>
      </c>
      <c r="D341">
        <f t="shared" si="16"/>
        <v>32.328343936023046</v>
      </c>
      <c r="E341">
        <f t="shared" si="17"/>
        <v>33.268946885174458</v>
      </c>
      <c r="F341">
        <f t="shared" si="18"/>
        <v>30.266775206382725</v>
      </c>
      <c r="G341">
        <f t="shared" si="18"/>
        <v>28.305356505531005</v>
      </c>
      <c r="H341">
        <v>34.19</v>
      </c>
      <c r="I341">
        <v>33.880000000000003</v>
      </c>
    </row>
    <row r="342" spans="1:9" x14ac:dyDescent="0.3">
      <c r="A342" s="1">
        <v>10.9</v>
      </c>
      <c r="B342" s="1">
        <v>0.93538254799999998</v>
      </c>
      <c r="C342" s="1">
        <v>0.84999512430459501</v>
      </c>
      <c r="D342">
        <f t="shared" si="16"/>
        <v>32.310360769934469</v>
      </c>
      <c r="E342">
        <f t="shared" si="17"/>
        <v>33.249616456634413</v>
      </c>
      <c r="F342">
        <f t="shared" si="18"/>
        <v>30.222547583780546</v>
      </c>
      <c r="G342">
        <f t="shared" si="18"/>
        <v>28.262011873137077</v>
      </c>
      <c r="H342">
        <v>34.19</v>
      </c>
      <c r="I342">
        <v>33.880000000000003</v>
      </c>
    </row>
    <row r="343" spans="1:9" x14ac:dyDescent="0.3">
      <c r="A343" s="1">
        <v>10.91</v>
      </c>
      <c r="B343" s="1">
        <v>0.93500991600000005</v>
      </c>
      <c r="C343" s="1">
        <v>0.84962963115323265</v>
      </c>
      <c r="D343">
        <f t="shared" si="16"/>
        <v>32.292291638902483</v>
      </c>
      <c r="E343">
        <f t="shared" si="17"/>
        <v>33.230200127351814</v>
      </c>
      <c r="F343">
        <f t="shared" si="18"/>
        <v>30.193612892737715</v>
      </c>
      <c r="G343">
        <f t="shared" si="18"/>
        <v>28.233362677350026</v>
      </c>
      <c r="H343">
        <v>34.19</v>
      </c>
      <c r="I343">
        <v>33.880000000000003</v>
      </c>
    </row>
    <row r="344" spans="1:9" x14ac:dyDescent="0.3">
      <c r="A344" s="1">
        <v>10.92</v>
      </c>
      <c r="B344" s="1">
        <v>0.93660959399999999</v>
      </c>
      <c r="C344" s="1">
        <v>0.84982829242518931</v>
      </c>
      <c r="D344">
        <f t="shared" si="16"/>
        <v>32.274137095244939</v>
      </c>
      <c r="E344">
        <f t="shared" si="17"/>
        <v>33.210698464880828</v>
      </c>
      <c r="F344">
        <f t="shared" si="18"/>
        <v>30.2282664414777</v>
      </c>
      <c r="G344">
        <f t="shared" si="18"/>
        <v>28.223391166657532</v>
      </c>
      <c r="H344">
        <v>34.25</v>
      </c>
      <c r="I344">
        <v>33.880000000000003</v>
      </c>
    </row>
    <row r="345" spans="1:9" x14ac:dyDescent="0.3">
      <c r="A345" s="1">
        <v>10.93</v>
      </c>
      <c r="B345" s="1">
        <v>0.94071642700000002</v>
      </c>
      <c r="C345" s="1">
        <v>0.85074409430087972</v>
      </c>
      <c r="D345">
        <f t="shared" si="16"/>
        <v>32.255897689362349</v>
      </c>
      <c r="E345">
        <f t="shared" si="17"/>
        <v>33.191112034747476</v>
      </c>
      <c r="F345">
        <f t="shared" si="18"/>
        <v>30.343652824014505</v>
      </c>
      <c r="G345">
        <f t="shared" si="18"/>
        <v>28.237142546840271</v>
      </c>
      <c r="H345">
        <v>34.19</v>
      </c>
      <c r="I345">
        <v>33.880000000000003</v>
      </c>
    </row>
    <row r="346" spans="1:9" x14ac:dyDescent="0.3">
      <c r="A346" s="1">
        <v>10.94</v>
      </c>
      <c r="B346" s="1">
        <v>0.944494744</v>
      </c>
      <c r="C346" s="1">
        <v>0.85137582177520665</v>
      </c>
      <c r="D346">
        <f t="shared" si="16"/>
        <v>32.237573969738406</v>
      </c>
      <c r="E346">
        <f t="shared" si="17"/>
        <v>33.171441400450632</v>
      </c>
      <c r="F346">
        <f t="shared" si="18"/>
        <v>30.448219173729139</v>
      </c>
      <c r="G346">
        <f t="shared" si="18"/>
        <v>28.241363181776769</v>
      </c>
      <c r="H346">
        <v>34.25</v>
      </c>
      <c r="I346">
        <v>33.880000000000003</v>
      </c>
    </row>
    <row r="347" spans="1:9" x14ac:dyDescent="0.3">
      <c r="A347" s="1">
        <v>10.95</v>
      </c>
      <c r="B347" s="1">
        <v>0.94621117600000004</v>
      </c>
      <c r="C347" s="1">
        <v>0.85022460018411128</v>
      </c>
      <c r="D347">
        <f t="shared" si="16"/>
        <v>32.219166482940416</v>
      </c>
      <c r="E347">
        <f t="shared" si="17"/>
        <v>33.151687123463283</v>
      </c>
      <c r="F347">
        <f t="shared" si="18"/>
        <v>30.486135407562838</v>
      </c>
      <c r="G347">
        <f t="shared" si="18"/>
        <v>28.18637992997532</v>
      </c>
      <c r="H347">
        <v>34.25</v>
      </c>
      <c r="I347">
        <v>33.880000000000003</v>
      </c>
    </row>
    <row r="348" spans="1:9" x14ac:dyDescent="0.3">
      <c r="A348" s="1">
        <v>10.96</v>
      </c>
      <c r="B348" s="1">
        <v>0.94792760799999998</v>
      </c>
      <c r="C348" s="1">
        <v>0.84907337859301535</v>
      </c>
      <c r="D348">
        <f t="shared" si="16"/>
        <v>32.200675773620311</v>
      </c>
      <c r="E348">
        <f t="shared" si="17"/>
        <v>33.131849763233497</v>
      </c>
      <c r="F348">
        <f t="shared" si="18"/>
        <v>30.523909562071452</v>
      </c>
      <c r="G348">
        <f t="shared" si="18"/>
        <v>28.131371617504861</v>
      </c>
      <c r="H348">
        <v>34.25</v>
      </c>
      <c r="I348">
        <v>33.880000000000003</v>
      </c>
    </row>
    <row r="349" spans="1:9" x14ac:dyDescent="0.3">
      <c r="A349" s="1">
        <v>10.97</v>
      </c>
      <c r="B349" s="1">
        <v>0.94836414700000005</v>
      </c>
      <c r="C349" s="1">
        <v>0.84932826437507403</v>
      </c>
      <c r="D349">
        <f t="shared" si="16"/>
        <v>32.182102384514984</v>
      </c>
      <c r="E349">
        <f t="shared" si="17"/>
        <v>33.111929877185887</v>
      </c>
      <c r="F349">
        <f t="shared" si="18"/>
        <v>30.52035207655722</v>
      </c>
      <c r="G349">
        <f t="shared" si="18"/>
        <v>28.122897932699448</v>
      </c>
      <c r="H349">
        <v>34.31</v>
      </c>
      <c r="I349">
        <v>33.81</v>
      </c>
    </row>
    <row r="350" spans="1:9" x14ac:dyDescent="0.3">
      <c r="A350" s="1">
        <v>10.98</v>
      </c>
      <c r="B350" s="1">
        <v>0.948528865</v>
      </c>
      <c r="C350" s="1">
        <v>0.84988177532352338</v>
      </c>
      <c r="D350">
        <f t="shared" si="16"/>
        <v>32.163446856447329</v>
      </c>
      <c r="E350">
        <f t="shared" si="17"/>
        <v>33.091928020722818</v>
      </c>
      <c r="F350">
        <f t="shared" si="18"/>
        <v>30.507957741233803</v>
      </c>
      <c r="G350">
        <f t="shared" si="18"/>
        <v>28.124226535130159</v>
      </c>
      <c r="H350">
        <v>34.31</v>
      </c>
      <c r="I350">
        <v>33.880000000000003</v>
      </c>
    </row>
    <row r="351" spans="1:9" x14ac:dyDescent="0.3">
      <c r="A351" s="1">
        <v>10.99</v>
      </c>
      <c r="B351" s="1">
        <v>0.94974588599999998</v>
      </c>
      <c r="C351" s="1">
        <v>0.85047787506298733</v>
      </c>
      <c r="D351">
        <f t="shared" si="16"/>
        <v>32.14470972832698</v>
      </c>
      <c r="E351">
        <f t="shared" si="17"/>
        <v>33.071844747225818</v>
      </c>
      <c r="F351">
        <f t="shared" si="18"/>
        <v>30.529305821142728</v>
      </c>
      <c r="G351">
        <f t="shared" si="18"/>
        <v>28.126872245033631</v>
      </c>
      <c r="H351">
        <v>34.25</v>
      </c>
      <c r="I351">
        <v>33.880000000000003</v>
      </c>
    </row>
    <row r="352" spans="1:9" x14ac:dyDescent="0.3">
      <c r="A352" s="1">
        <v>11</v>
      </c>
      <c r="B352" s="1">
        <v>0.95200506900000004</v>
      </c>
      <c r="C352" s="1">
        <v>0.85111615320754863</v>
      </c>
      <c r="D352">
        <f t="shared" si="16"/>
        <v>32.125891537151254</v>
      </c>
      <c r="E352">
        <f t="shared" si="17"/>
        <v>33.05168060805704</v>
      </c>
      <c r="F352">
        <f t="shared" si="18"/>
        <v>30.584011589512198</v>
      </c>
      <c r="G352">
        <f t="shared" si="18"/>
        <v>28.130819256174039</v>
      </c>
      <c r="H352">
        <v>34.31</v>
      </c>
      <c r="I352">
        <v>33.880000000000003</v>
      </c>
    </row>
    <row r="353" spans="1:9" x14ac:dyDescent="0.3">
      <c r="A353" s="1">
        <v>11.01</v>
      </c>
      <c r="B353" s="1">
        <v>0.95373505199999997</v>
      </c>
      <c r="C353" s="1">
        <v>0.85175235203506339</v>
      </c>
      <c r="D353">
        <f t="shared" si="16"/>
        <v>32.106992818006184</v>
      </c>
      <c r="E353">
        <f t="shared" si="17"/>
        <v>33.031436152560751</v>
      </c>
      <c r="F353">
        <f t="shared" si="18"/>
        <v>30.621564464844752</v>
      </c>
      <c r="G353">
        <f t="shared" si="18"/>
        <v>28.134603434039644</v>
      </c>
      <c r="H353">
        <v>34.31</v>
      </c>
      <c r="I353">
        <v>33.880000000000003</v>
      </c>
    </row>
    <row r="354" spans="1:9" x14ac:dyDescent="0.3">
      <c r="A354" s="1">
        <v>11.02</v>
      </c>
      <c r="B354" s="1">
        <v>0.95288411399999995</v>
      </c>
      <c r="C354" s="1">
        <v>0.85237840997737835</v>
      </c>
      <c r="D354">
        <f t="shared" si="16"/>
        <v>32.08801410406744</v>
      </c>
      <c r="E354">
        <f t="shared" si="17"/>
        <v>33.011111928064899</v>
      </c>
      <c r="F354">
        <f t="shared" si="18"/>
        <v>30.576158889573804</v>
      </c>
      <c r="G354">
        <f t="shared" si="18"/>
        <v>28.137959096829228</v>
      </c>
      <c r="H354">
        <v>34.31</v>
      </c>
      <c r="I354">
        <v>33.880000000000003</v>
      </c>
    </row>
    <row r="355" spans="1:9" x14ac:dyDescent="0.3">
      <c r="A355" s="1">
        <v>11.03</v>
      </c>
      <c r="B355" s="1">
        <v>0.95203317600000004</v>
      </c>
      <c r="C355" s="1">
        <v>0.85300446791969364</v>
      </c>
      <c r="D355">
        <f t="shared" si="16"/>
        <v>32.068955926601589</v>
      </c>
      <c r="E355">
        <f t="shared" si="17"/>
        <v>32.990708479882784</v>
      </c>
      <c r="F355">
        <f t="shared" si="18"/>
        <v>30.530709961806537</v>
      </c>
      <c r="G355">
        <f t="shared" si="18"/>
        <v>28.141221733176138</v>
      </c>
      <c r="H355">
        <v>34.31</v>
      </c>
      <c r="I355">
        <v>33.880000000000003</v>
      </c>
    </row>
    <row r="356" spans="1:9" x14ac:dyDescent="0.3">
      <c r="A356" s="1">
        <v>11.04</v>
      </c>
      <c r="B356" s="1">
        <v>0.95100843199999996</v>
      </c>
      <c r="C356" s="1">
        <v>0.85293991851500095</v>
      </c>
      <c r="D356">
        <f t="shared" si="16"/>
        <v>32.049818814967168</v>
      </c>
      <c r="E356">
        <f t="shared" si="17"/>
        <v>32.970226351314658</v>
      </c>
      <c r="F356">
        <f t="shared" si="18"/>
        <v>30.479647937106023</v>
      </c>
      <c r="G356">
        <f t="shared" si="18"/>
        <v>28.121622177511462</v>
      </c>
      <c r="H356">
        <v>34.31</v>
      </c>
      <c r="I356">
        <v>33.880000000000003</v>
      </c>
    </row>
    <row r="357" spans="1:9" x14ac:dyDescent="0.3">
      <c r="A357" s="1">
        <v>11.05</v>
      </c>
      <c r="B357" s="1">
        <v>0.94994757399999996</v>
      </c>
      <c r="C357" s="1">
        <v>0.85273187225974234</v>
      </c>
      <c r="D357">
        <f t="shared" si="16"/>
        <v>32.030603296615844</v>
      </c>
      <c r="E357">
        <f t="shared" si="17"/>
        <v>32.949666083649561</v>
      </c>
      <c r="F357">
        <f t="shared" si="18"/>
        <v>30.427393895376621</v>
      </c>
      <c r="G357">
        <f t="shared" si="18"/>
        <v>28.097230449843821</v>
      </c>
      <c r="H357">
        <v>34.31</v>
      </c>
      <c r="I357">
        <v>33.880000000000003</v>
      </c>
    </row>
    <row r="358" spans="1:9" x14ac:dyDescent="0.3">
      <c r="A358" s="1">
        <v>11.06</v>
      </c>
      <c r="B358" s="1">
        <v>0.95125986799999995</v>
      </c>
      <c r="C358" s="1">
        <v>0.85240075302719698</v>
      </c>
      <c r="D358">
        <f t="shared" si="16"/>
        <v>32.011309897093838</v>
      </c>
      <c r="E358">
        <f t="shared" si="17"/>
        <v>32.929028216167119</v>
      </c>
      <c r="F358">
        <f t="shared" si="18"/>
        <v>30.451074427216575</v>
      </c>
      <c r="G358">
        <f t="shared" si="18"/>
        <v>28.068728447914669</v>
      </c>
      <c r="H358">
        <v>34.380000000000003</v>
      </c>
      <c r="I358">
        <v>33.94</v>
      </c>
    </row>
    <row r="359" spans="1:9" x14ac:dyDescent="0.3">
      <c r="A359" s="1">
        <v>11.07</v>
      </c>
      <c r="B359" s="1">
        <v>0.95518688699999998</v>
      </c>
      <c r="C359" s="1">
        <v>0.85193403258306699</v>
      </c>
      <c r="D359">
        <f t="shared" si="16"/>
        <v>31.991939140043229</v>
      </c>
      <c r="E359">
        <f t="shared" si="17"/>
        <v>32.908313286139361</v>
      </c>
      <c r="F359">
        <f t="shared" si="18"/>
        <v>30.558280756271348</v>
      </c>
      <c r="G359">
        <f t="shared" si="18"/>
        <v>28.035712043367628</v>
      </c>
      <c r="H359">
        <v>34.380000000000003</v>
      </c>
      <c r="I359">
        <v>33.94</v>
      </c>
    </row>
    <row r="360" spans="1:9" x14ac:dyDescent="0.3">
      <c r="A360" s="1">
        <v>11.08</v>
      </c>
      <c r="B360" s="1">
        <v>0.95883478</v>
      </c>
      <c r="C360" s="1">
        <v>0.85171040427734535</v>
      </c>
      <c r="D360">
        <f t="shared" si="16"/>
        <v>31.972491547203308</v>
      </c>
      <c r="E360">
        <f t="shared" si="17"/>
        <v>32.887521828832682</v>
      </c>
      <c r="F360">
        <f t="shared" si="18"/>
        <v>30.656336898714542</v>
      </c>
      <c r="G360">
        <f t="shared" si="18"/>
        <v>28.010644512515103</v>
      </c>
      <c r="H360">
        <v>34.31</v>
      </c>
      <c r="I360">
        <v>33.94</v>
      </c>
    </row>
    <row r="361" spans="1:9" x14ac:dyDescent="0.3">
      <c r="A361" s="1">
        <v>11.09</v>
      </c>
      <c r="B361" s="1">
        <v>0.96030366599999994</v>
      </c>
      <c r="C361" s="1">
        <v>0.85338447369984805</v>
      </c>
      <c r="D361">
        <f t="shared" si="16"/>
        <v>31.952967638411991</v>
      </c>
      <c r="E361">
        <f t="shared" si="17"/>
        <v>32.866654377509754</v>
      </c>
      <c r="F361">
        <f t="shared" si="18"/>
        <v>30.684551962746397</v>
      </c>
      <c r="G361">
        <f t="shared" si="18"/>
        <v>28.047892548225967</v>
      </c>
      <c r="H361">
        <v>34.380000000000003</v>
      </c>
      <c r="I361">
        <v>33.880000000000003</v>
      </c>
    </row>
    <row r="362" spans="1:9" x14ac:dyDescent="0.3">
      <c r="A362" s="1">
        <v>11.1</v>
      </c>
      <c r="B362" s="1">
        <v>0.961772552</v>
      </c>
      <c r="C362" s="1">
        <v>0.85505854312235063</v>
      </c>
      <c r="D362">
        <f t="shared" si="16"/>
        <v>31.933367931607528</v>
      </c>
      <c r="E362">
        <f t="shared" si="17"/>
        <v>32.845711463431648</v>
      </c>
      <c r="F362">
        <f t="shared" si="18"/>
        <v>30.712636769537134</v>
      </c>
      <c r="G362">
        <f t="shared" si="18"/>
        <v>28.085006191738955</v>
      </c>
      <c r="H362">
        <v>34.44</v>
      </c>
      <c r="I362">
        <v>33.880000000000003</v>
      </c>
    </row>
    <row r="363" spans="1:9" x14ac:dyDescent="0.3">
      <c r="A363" s="1">
        <v>11.11</v>
      </c>
      <c r="B363" s="1">
        <v>0.95851502399999999</v>
      </c>
      <c r="C363" s="1">
        <v>0.85676507323630302</v>
      </c>
      <c r="D363">
        <f t="shared" si="16"/>
        <v>31.913692942829837</v>
      </c>
      <c r="E363">
        <f t="shared" si="17"/>
        <v>32.824693615859907</v>
      </c>
      <c r="F363">
        <f t="shared" si="18"/>
        <v>30.589754157025173</v>
      </c>
      <c r="G363">
        <f t="shared" si="18"/>
        <v>28.123051029751423</v>
      </c>
      <c r="H363">
        <v>34.380000000000003</v>
      </c>
      <c r="I363">
        <v>33.880000000000003</v>
      </c>
    </row>
    <row r="364" spans="1:9" x14ac:dyDescent="0.3">
      <c r="A364" s="1">
        <v>11.12</v>
      </c>
      <c r="B364" s="1">
        <v>0.95360724399999997</v>
      </c>
      <c r="C364" s="1">
        <v>0.85848293716106272</v>
      </c>
      <c r="D364">
        <f t="shared" si="16"/>
        <v>31.89394318622228</v>
      </c>
      <c r="E364">
        <f t="shared" si="17"/>
        <v>32.803601362058515</v>
      </c>
      <c r="F364">
        <f t="shared" si="18"/>
        <v>30.414295262106005</v>
      </c>
      <c r="G364">
        <f t="shared" si="18"/>
        <v>28.161332046760631</v>
      </c>
      <c r="H364">
        <v>34.380000000000003</v>
      </c>
      <c r="I364">
        <v>33.94</v>
      </c>
    </row>
    <row r="365" spans="1:9" x14ac:dyDescent="0.3">
      <c r="A365" s="1">
        <v>11.13</v>
      </c>
      <c r="B365" s="1">
        <v>0.95036765400000001</v>
      </c>
      <c r="C365" s="1">
        <v>0.85947522618675332</v>
      </c>
      <c r="D365">
        <f t="shared" si="16"/>
        <v>31.874119174033332</v>
      </c>
      <c r="E365">
        <f t="shared" si="17"/>
        <v>32.782435227296354</v>
      </c>
      <c r="F365">
        <f t="shared" si="18"/>
        <v>30.292131862742476</v>
      </c>
      <c r="G365">
        <f t="shared" si="18"/>
        <v>28.175690931933122</v>
      </c>
      <c r="H365">
        <v>34.44</v>
      </c>
      <c r="I365">
        <v>33.94</v>
      </c>
    </row>
    <row r="366" spans="1:9" x14ac:dyDescent="0.3">
      <c r="A366" s="1">
        <v>11.14</v>
      </c>
      <c r="B366" s="1">
        <v>0.95011085299999998</v>
      </c>
      <c r="C366" s="1">
        <v>0.85917015880003</v>
      </c>
      <c r="D366">
        <f t="shared" si="16"/>
        <v>31.854221416618227</v>
      </c>
      <c r="E366">
        <f t="shared" si="17"/>
        <v>32.761195734849323</v>
      </c>
      <c r="F366">
        <f t="shared" si="18"/>
        <v>30.265041481794011</v>
      </c>
      <c r="G366">
        <f t="shared" si="18"/>
        <v>28.147441741989358</v>
      </c>
      <c r="H366">
        <v>34.380000000000003</v>
      </c>
      <c r="I366">
        <v>33.94</v>
      </c>
    </row>
    <row r="367" spans="1:9" x14ac:dyDescent="0.3">
      <c r="A367" s="1">
        <v>11.15</v>
      </c>
      <c r="B367" s="1">
        <v>0.94985405199999995</v>
      </c>
      <c r="C367" s="1">
        <v>0.85886509141330669</v>
      </c>
      <c r="D367">
        <f t="shared" si="16"/>
        <v>31.834250422440849</v>
      </c>
      <c r="E367">
        <f t="shared" si="17"/>
        <v>32.739883406002491</v>
      </c>
      <c r="F367">
        <f t="shared" si="18"/>
        <v>30.237891756138151</v>
      </c>
      <c r="G367">
        <f t="shared" si="18"/>
        <v>28.119142954357333</v>
      </c>
      <c r="H367">
        <v>34.44</v>
      </c>
      <c r="I367">
        <v>33.94</v>
      </c>
    </row>
    <row r="368" spans="1:9" x14ac:dyDescent="0.3">
      <c r="A368" s="1">
        <v>11.16</v>
      </c>
      <c r="B368" s="1">
        <v>0.95232373100000001</v>
      </c>
      <c r="C368" s="1">
        <v>0.85812906886412965</v>
      </c>
      <c r="D368">
        <f t="shared" si="16"/>
        <v>31.814206698075377</v>
      </c>
      <c r="E368">
        <f t="shared" si="17"/>
        <v>32.718498760052768</v>
      </c>
      <c r="F368">
        <f t="shared" si="18"/>
        <v>30.297424021516335</v>
      </c>
      <c r="G368">
        <f t="shared" si="18"/>
        <v>28.076694875596264</v>
      </c>
      <c r="H368">
        <v>34.44</v>
      </c>
      <c r="I368">
        <v>33.94</v>
      </c>
    </row>
    <row r="369" spans="1:9" x14ac:dyDescent="0.3">
      <c r="A369" s="1">
        <v>11.17</v>
      </c>
      <c r="B369" s="1">
        <v>0.954889671</v>
      </c>
      <c r="C369" s="1">
        <v>0.85737783100165998</v>
      </c>
      <c r="D369">
        <f t="shared" si="16"/>
        <v>31.794090748208532</v>
      </c>
      <c r="E369">
        <f t="shared" si="17"/>
        <v>32.697042314310956</v>
      </c>
      <c r="F369">
        <f t="shared" si="18"/>
        <v>30.359848854300989</v>
      </c>
      <c r="G369">
        <f t="shared" si="18"/>
        <v>28.033719219613424</v>
      </c>
      <c r="H369">
        <v>34.44</v>
      </c>
      <c r="I369">
        <v>33.94</v>
      </c>
    </row>
    <row r="370" spans="1:9" x14ac:dyDescent="0.3">
      <c r="A370" s="1">
        <v>11.18</v>
      </c>
      <c r="B370" s="1">
        <v>0.95362880699999997</v>
      </c>
      <c r="C370" s="1">
        <v>0.85687126656026102</v>
      </c>
      <c r="D370">
        <f t="shared" si="16"/>
        <v>31.773903075641144</v>
      </c>
      <c r="E370">
        <f t="shared" si="17"/>
        <v>32.675514584104398</v>
      </c>
      <c r="F370">
        <f t="shared" si="18"/>
        <v>30.300509283757293</v>
      </c>
      <c r="G370">
        <f t="shared" si="18"/>
        <v>27.998709567189817</v>
      </c>
      <c r="H370">
        <v>34.44</v>
      </c>
      <c r="I370">
        <v>34</v>
      </c>
    </row>
    <row r="371" spans="1:9" x14ac:dyDescent="0.3">
      <c r="A371" s="1">
        <v>11.19</v>
      </c>
      <c r="B371" s="1">
        <v>0.94939525499999999</v>
      </c>
      <c r="C371" s="1">
        <v>0.85655476619295368</v>
      </c>
      <c r="D371">
        <f t="shared" si="16"/>
        <v>31.753644181290287</v>
      </c>
      <c r="E371">
        <f t="shared" si="17"/>
        <v>32.653916082779482</v>
      </c>
      <c r="F371">
        <f t="shared" si="18"/>
        <v>30.146759114675358</v>
      </c>
      <c r="G371">
        <f t="shared" si="18"/>
        <v>27.96986745556951</v>
      </c>
      <c r="H371">
        <v>34.44</v>
      </c>
      <c r="I371">
        <v>33.94</v>
      </c>
    </row>
    <row r="372" spans="1:9" x14ac:dyDescent="0.3">
      <c r="A372" s="1">
        <v>11.2</v>
      </c>
      <c r="B372" s="1">
        <v>0.945557965</v>
      </c>
      <c r="C372" s="1">
        <v>0.85598293658448066</v>
      </c>
      <c r="D372">
        <f t="shared" si="16"/>
        <v>31.733314564191399</v>
      </c>
      <c r="E372">
        <f t="shared" si="17"/>
        <v>32.632247321704035</v>
      </c>
      <c r="F372">
        <f t="shared" si="18"/>
        <v>30.005688342021681</v>
      </c>
      <c r="G372">
        <f t="shared" si="18"/>
        <v>27.932646889783275</v>
      </c>
      <c r="H372">
        <v>34.44</v>
      </c>
      <c r="I372">
        <v>33.94</v>
      </c>
    </row>
    <row r="373" spans="1:9" x14ac:dyDescent="0.3">
      <c r="A373" s="1">
        <v>11.21</v>
      </c>
      <c r="B373" s="1">
        <v>0.94397790699999995</v>
      </c>
      <c r="C373" s="1">
        <v>0.8539566730426027</v>
      </c>
      <c r="D373">
        <f t="shared" si="16"/>
        <v>31.71291472150029</v>
      </c>
      <c r="E373">
        <f t="shared" si="17"/>
        <v>32.610508810270034</v>
      </c>
      <c r="F373">
        <f t="shared" si="18"/>
        <v>29.936290863671331</v>
      </c>
      <c r="G373">
        <f t="shared" si="18"/>
        <v>27.847961609844681</v>
      </c>
      <c r="H373">
        <v>34.5</v>
      </c>
      <c r="I373">
        <v>33.94</v>
      </c>
    </row>
    <row r="374" spans="1:9" x14ac:dyDescent="0.3">
      <c r="A374" s="1">
        <v>11.22</v>
      </c>
      <c r="B374" s="1">
        <v>0.94239784900000001</v>
      </c>
      <c r="C374" s="1">
        <v>0.85193040950072563</v>
      </c>
      <c r="D374">
        <f t="shared" si="16"/>
        <v>31.692445148495189</v>
      </c>
      <c r="E374">
        <f t="shared" si="17"/>
        <v>32.588701055896237</v>
      </c>
      <c r="F374">
        <f t="shared" si="18"/>
        <v>29.866892137492353</v>
      </c>
      <c r="G374">
        <f t="shared" si="18"/>
        <v>27.763305435646412</v>
      </c>
      <c r="H374">
        <v>34.5</v>
      </c>
      <c r="I374">
        <v>33.94</v>
      </c>
    </row>
    <row r="375" spans="1:9" x14ac:dyDescent="0.3">
      <c r="A375" s="1">
        <v>11.23</v>
      </c>
      <c r="B375" s="1">
        <v>0.94426972499999995</v>
      </c>
      <c r="C375" s="1">
        <v>0.85211242214990468</v>
      </c>
      <c r="D375">
        <f t="shared" si="16"/>
        <v>31.671906338579085</v>
      </c>
      <c r="E375">
        <f t="shared" si="17"/>
        <v>32.56682456403076</v>
      </c>
      <c r="F375">
        <f t="shared" si="18"/>
        <v>29.906822288555826</v>
      </c>
      <c r="G375">
        <f t="shared" si="18"/>
        <v>27.750595760987263</v>
      </c>
      <c r="H375">
        <v>34.5</v>
      </c>
      <c r="I375">
        <v>34</v>
      </c>
    </row>
    <row r="376" spans="1:9" x14ac:dyDescent="0.3">
      <c r="A376" s="1">
        <v>11.24</v>
      </c>
      <c r="B376" s="1">
        <v>0.94744821899999998</v>
      </c>
      <c r="C376" s="1">
        <v>0.85313030647004229</v>
      </c>
      <c r="D376">
        <f t="shared" si="16"/>
        <v>31.651298783281938</v>
      </c>
      <c r="E376">
        <f t="shared" si="17"/>
        <v>32.544879838153989</v>
      </c>
      <c r="F376">
        <f t="shared" si="18"/>
        <v>29.987966661257339</v>
      </c>
      <c r="G376">
        <f t="shared" si="18"/>
        <v>27.765023310355012</v>
      </c>
      <c r="H376">
        <v>34.5</v>
      </c>
      <c r="I376">
        <v>33.94</v>
      </c>
    </row>
    <row r="377" spans="1:9" x14ac:dyDescent="0.3">
      <c r="A377" s="1">
        <v>11.25</v>
      </c>
      <c r="B377" s="1">
        <v>0.94982120999999997</v>
      </c>
      <c r="C377" s="1">
        <v>0.85447136975826998</v>
      </c>
      <c r="D377">
        <f t="shared" si="16"/>
        <v>31.630622972262803</v>
      </c>
      <c r="E377">
        <f t="shared" si="17"/>
        <v>32.522867379781111</v>
      </c>
      <c r="F377">
        <f t="shared" si="18"/>
        <v>30.04343658456845</v>
      </c>
      <c r="G377">
        <f t="shared" si="18"/>
        <v>27.789859038468123</v>
      </c>
      <c r="H377">
        <v>34.5</v>
      </c>
      <c r="I377">
        <v>33.94</v>
      </c>
    </row>
    <row r="378" spans="1:9" x14ac:dyDescent="0.3">
      <c r="A378" s="1">
        <v>11.26</v>
      </c>
      <c r="B378" s="1">
        <v>0.95023148000000002</v>
      </c>
      <c r="C378" s="1">
        <v>0.85659990426867294</v>
      </c>
      <c r="D378">
        <f t="shared" si="16"/>
        <v>31.609879393312269</v>
      </c>
      <c r="E378">
        <f t="shared" si="17"/>
        <v>32.500787688465117</v>
      </c>
      <c r="F378">
        <f t="shared" si="18"/>
        <v>30.036702478528621</v>
      </c>
      <c r="G378">
        <f t="shared" si="18"/>
        <v>27.840171622595683</v>
      </c>
      <c r="H378">
        <v>34.5</v>
      </c>
      <c r="I378">
        <v>33.94</v>
      </c>
    </row>
    <row r="379" spans="1:9" x14ac:dyDescent="0.3">
      <c r="A379" s="1">
        <v>11.27</v>
      </c>
      <c r="B379" s="1">
        <v>0.95064174899999998</v>
      </c>
      <c r="C379" s="1">
        <v>0.85872843877907634</v>
      </c>
      <c r="D379">
        <f t="shared" si="16"/>
        <v>31.589068532354887</v>
      </c>
      <c r="E379">
        <f t="shared" si="17"/>
        <v>32.478641261799609</v>
      </c>
      <c r="F379">
        <f t="shared" si="18"/>
        <v>30.02988735887871</v>
      </c>
      <c r="G379">
        <f t="shared" si="18"/>
        <v>27.890332904410869</v>
      </c>
      <c r="H379">
        <v>34.56</v>
      </c>
      <c r="I379">
        <v>33.94</v>
      </c>
    </row>
    <row r="380" spans="1:9" x14ac:dyDescent="0.3">
      <c r="A380" s="1">
        <v>11.28</v>
      </c>
      <c r="B380" s="1">
        <v>0.95151432800000002</v>
      </c>
      <c r="C380" s="1">
        <v>0.85783081172456233</v>
      </c>
      <c r="D380">
        <f t="shared" si="16"/>
        <v>31.568190873451403</v>
      </c>
      <c r="E380">
        <f t="shared" si="17"/>
        <v>32.456428595421698</v>
      </c>
      <c r="F380">
        <f t="shared" si="18"/>
        <v>30.037585925127846</v>
      </c>
      <c r="G380">
        <f t="shared" si="18"/>
        <v>27.842124487690892</v>
      </c>
      <c r="H380">
        <v>34.5</v>
      </c>
      <c r="I380">
        <v>34</v>
      </c>
    </row>
    <row r="381" spans="1:9" x14ac:dyDescent="0.3">
      <c r="A381" s="1">
        <v>11.29</v>
      </c>
      <c r="B381" s="1">
        <v>0.95247108599999997</v>
      </c>
      <c r="C381" s="1">
        <v>0.85638216271867429</v>
      </c>
      <c r="D381">
        <f t="shared" si="16"/>
        <v>31.547246898801369</v>
      </c>
      <c r="E381">
        <f t="shared" si="17"/>
        <v>32.434150183014872</v>
      </c>
      <c r="F381">
        <f t="shared" si="18"/>
        <v>30.047840514011472</v>
      </c>
      <c r="G381">
        <f t="shared" si="18"/>
        <v>27.776027679672563</v>
      </c>
      <c r="H381">
        <v>34.56</v>
      </c>
      <c r="I381">
        <v>33.94</v>
      </c>
    </row>
    <row r="382" spans="1:9" x14ac:dyDescent="0.3">
      <c r="A382" s="1">
        <v>11.3</v>
      </c>
      <c r="B382" s="1">
        <v>0.95492291100000004</v>
      </c>
      <c r="C382" s="1">
        <v>0.85549155579551761</v>
      </c>
      <c r="D382">
        <f t="shared" si="16"/>
        <v>31.5262370887455</v>
      </c>
      <c r="E382">
        <f t="shared" si="17"/>
        <v>32.411806516312083</v>
      </c>
      <c r="F382">
        <f t="shared" si="18"/>
        <v>30.105126093661021</v>
      </c>
      <c r="G382">
        <f t="shared" si="18"/>
        <v>27.728026782783118</v>
      </c>
      <c r="H382">
        <v>34.56</v>
      </c>
      <c r="I382">
        <v>34</v>
      </c>
    </row>
    <row r="383" spans="1:9" x14ac:dyDescent="0.3">
      <c r="A383" s="1">
        <v>11.31</v>
      </c>
      <c r="B383" s="1">
        <v>0.959710336</v>
      </c>
      <c r="C383" s="1">
        <v>0.85547272511317096</v>
      </c>
      <c r="D383">
        <f t="shared" si="16"/>
        <v>31.505161921768408</v>
      </c>
      <c r="E383">
        <f t="shared" si="17"/>
        <v>32.389398085098748</v>
      </c>
      <c r="F383">
        <f t="shared" si="18"/>
        <v>30.235829533674764</v>
      </c>
      <c r="G383">
        <f t="shared" si="18"/>
        <v>27.708246644634748</v>
      </c>
      <c r="H383">
        <v>34.56</v>
      </c>
      <c r="I383">
        <v>34</v>
      </c>
    </row>
    <row r="384" spans="1:9" x14ac:dyDescent="0.3">
      <c r="A384" s="1">
        <v>11.32</v>
      </c>
      <c r="B384" s="1">
        <v>0.96449776200000004</v>
      </c>
      <c r="C384" s="1">
        <v>0.85545389443082431</v>
      </c>
      <c r="D384">
        <f t="shared" si="16"/>
        <v>31.484021874500989</v>
      </c>
      <c r="E384">
        <f t="shared" si="17"/>
        <v>32.366925377215843</v>
      </c>
      <c r="F384">
        <f t="shared" si="18"/>
        <v>30.366268636715251</v>
      </c>
      <c r="G384">
        <f t="shared" si="18"/>
        <v>27.688412364691171</v>
      </c>
      <c r="H384">
        <v>34.56</v>
      </c>
      <c r="I384">
        <v>34</v>
      </c>
    </row>
    <row r="385" spans="1:9" x14ac:dyDescent="0.3">
      <c r="A385" s="1">
        <v>11.33</v>
      </c>
      <c r="B385" s="1">
        <v>0.96662717099999995</v>
      </c>
      <c r="C385" s="1">
        <v>0.85390973437313833</v>
      </c>
      <c r="D385">
        <f t="shared" si="16"/>
        <v>31.462817421723088</v>
      </c>
      <c r="E385">
        <f t="shared" si="17"/>
        <v>32.344388878562867</v>
      </c>
      <c r="F385">
        <f t="shared" si="18"/>
        <v>30.412814196049702</v>
      </c>
      <c r="G385">
        <f t="shared" si="18"/>
        <v>27.619188515755109</v>
      </c>
      <c r="H385">
        <v>34.56</v>
      </c>
      <c r="I385">
        <v>34.06</v>
      </c>
    </row>
    <row r="386" spans="1:9" x14ac:dyDescent="0.3">
      <c r="A386" s="1">
        <v>11.34</v>
      </c>
      <c r="B386" s="1">
        <v>0.96853762099999996</v>
      </c>
      <c r="C386" s="1">
        <v>0.85223992148580829</v>
      </c>
      <c r="D386">
        <f t="shared" si="16"/>
        <v>31.441549036366226</v>
      </c>
      <c r="E386">
        <f t="shared" si="17"/>
        <v>32.321789073101137</v>
      </c>
      <c r="F386">
        <f t="shared" si="18"/>
        <v>30.452323104236985</v>
      </c>
      <c r="G386">
        <f t="shared" si="18"/>
        <v>27.54591898194057</v>
      </c>
      <c r="H386">
        <v>34.56</v>
      </c>
      <c r="I386">
        <v>34.06</v>
      </c>
    </row>
    <row r="387" spans="1:9" x14ac:dyDescent="0.3">
      <c r="A387" s="1">
        <v>11.35</v>
      </c>
      <c r="B387" s="1">
        <v>0.96795429099999997</v>
      </c>
      <c r="C387" s="1">
        <v>0.84933860161574937</v>
      </c>
      <c r="D387">
        <f t="shared" ref="D387:D450" si="19">374200000/((A387^5)*(EXP(14390/(A387*$J$2))-1))</f>
        <v>31.420217189516308</v>
      </c>
      <c r="E387">
        <f t="shared" ref="E387:E450" si="20">374200000/((A387^5)*(EXP(14390/(A387*$K$2))-1))</f>
        <v>32.299126442856881</v>
      </c>
      <c r="F387">
        <f t="shared" ref="F387:G450" si="21">D387*B387</f>
        <v>30.413334052744268</v>
      </c>
      <c r="G387">
        <f t="shared" si="21"/>
        <v>27.432894886386336</v>
      </c>
      <c r="H387">
        <v>34.56</v>
      </c>
      <c r="I387">
        <v>34</v>
      </c>
    </row>
    <row r="388" spans="1:9" x14ac:dyDescent="0.3">
      <c r="A388" s="1">
        <v>11.36</v>
      </c>
      <c r="B388" s="1">
        <v>0.96428208999999998</v>
      </c>
      <c r="C388" s="1">
        <v>0.84491189846569303</v>
      </c>
      <c r="D388">
        <f t="shared" si="19"/>
        <v>31.398822350416268</v>
      </c>
      <c r="E388">
        <f t="shared" si="20"/>
        <v>32.276401467924543</v>
      </c>
      <c r="F388">
        <f t="shared" si="21"/>
        <v>30.277322039598111</v>
      </c>
      <c r="G388">
        <f t="shared" si="21"/>
        <v>27.270715639905006</v>
      </c>
      <c r="H388">
        <v>34.56</v>
      </c>
      <c r="I388">
        <v>34</v>
      </c>
    </row>
    <row r="389" spans="1:9" x14ac:dyDescent="0.3">
      <c r="A389" s="1">
        <v>11.37</v>
      </c>
      <c r="B389" s="1">
        <v>0.96060988800000002</v>
      </c>
      <c r="C389" s="1">
        <v>0.84048519531563604</v>
      </c>
      <c r="D389">
        <f t="shared" si="19"/>
        <v>31.377364986468869</v>
      </c>
      <c r="E389">
        <f t="shared" si="20"/>
        <v>32.253614626469997</v>
      </c>
      <c r="F389">
        <f t="shared" si="21"/>
        <v>30.141407065386982</v>
      </c>
      <c r="G389">
        <f t="shared" si="21"/>
        <v>27.10868558896389</v>
      </c>
      <c r="H389">
        <v>34.630000000000003</v>
      </c>
      <c r="I389">
        <v>34</v>
      </c>
    </row>
    <row r="390" spans="1:9" x14ac:dyDescent="0.3">
      <c r="A390" s="1">
        <v>11.38</v>
      </c>
      <c r="B390" s="1">
        <v>0.95896792900000005</v>
      </c>
      <c r="C390" s="1">
        <v>0.84094948724162866</v>
      </c>
      <c r="D390">
        <f t="shared" si="19"/>
        <v>31.355845563239647</v>
      </c>
      <c r="E390">
        <f t="shared" si="20"/>
        <v>32.230766394733791</v>
      </c>
      <c r="F390">
        <f t="shared" si="21"/>
        <v>30.069250281823766</v>
      </c>
      <c r="G390">
        <f t="shared" si="21"/>
        <v>27.104446473056097</v>
      </c>
      <c r="H390">
        <v>34.69</v>
      </c>
      <c r="I390">
        <v>34</v>
      </c>
    </row>
    <row r="391" spans="1:9" x14ac:dyDescent="0.3">
      <c r="A391" s="1">
        <v>11.39</v>
      </c>
      <c r="B391" s="1">
        <v>0.95741355100000003</v>
      </c>
      <c r="C391" s="1">
        <v>0.84162476639019668</v>
      </c>
      <c r="D391">
        <f t="shared" si="19"/>
        <v>31.334264544459597</v>
      </c>
      <c r="E391">
        <f t="shared" si="20"/>
        <v>32.207857247034475</v>
      </c>
      <c r="F391">
        <f t="shared" si="21"/>
        <v>29.999849485484461</v>
      </c>
      <c r="G391">
        <f t="shared" si="21"/>
        <v>27.106930331464195</v>
      </c>
      <c r="H391">
        <v>34.630000000000003</v>
      </c>
      <c r="I391">
        <v>34.06</v>
      </c>
    </row>
    <row r="392" spans="1:9" x14ac:dyDescent="0.3">
      <c r="A392" s="1">
        <v>11.4</v>
      </c>
      <c r="B392" s="1">
        <v>0.95712188200000003</v>
      </c>
      <c r="C392" s="1">
        <v>0.84338813421274272</v>
      </c>
      <c r="D392">
        <f t="shared" si="19"/>
        <v>31.31262239202815</v>
      </c>
      <c r="E392">
        <f t="shared" si="20"/>
        <v>32.184887655772151</v>
      </c>
      <c r="F392">
        <f t="shared" si="21"/>
        <v>29.969996074213327</v>
      </c>
      <c r="G392">
        <f t="shared" si="21"/>
        <v>27.144352349848411</v>
      </c>
      <c r="H392">
        <v>34.630000000000003</v>
      </c>
      <c r="I392">
        <v>34.06</v>
      </c>
    </row>
    <row r="393" spans="1:9" x14ac:dyDescent="0.3">
      <c r="A393" s="1">
        <v>11.41</v>
      </c>
      <c r="B393" s="1">
        <v>0.95831458999999997</v>
      </c>
      <c r="C393" s="1">
        <v>0.84643060372813872</v>
      </c>
      <c r="D393">
        <f t="shared" si="19"/>
        <v>31.290919566016093</v>
      </c>
      <c r="E393">
        <f t="shared" si="20"/>
        <v>32.161858091431618</v>
      </c>
      <c r="F393">
        <f t="shared" si="21"/>
        <v>29.986544754629691</v>
      </c>
      <c r="G393">
        <f t="shared" si="21"/>
        <v>27.222780961349187</v>
      </c>
      <c r="H393">
        <v>34.69</v>
      </c>
      <c r="I393">
        <v>34.130000000000003</v>
      </c>
    </row>
    <row r="394" spans="1:9" x14ac:dyDescent="0.3">
      <c r="A394" s="1">
        <v>11.42</v>
      </c>
      <c r="B394" s="1">
        <v>0.95950729800000001</v>
      </c>
      <c r="C394" s="1">
        <v>0.84947307324353472</v>
      </c>
      <c r="D394">
        <f t="shared" si="19"/>
        <v>31.269156524668595</v>
      </c>
      <c r="E394">
        <f t="shared" si="20"/>
        <v>32.138769022585919</v>
      </c>
      <c r="F394">
        <f t="shared" si="21"/>
        <v>30.002983887723836</v>
      </c>
      <c r="G394">
        <f t="shared" si="21"/>
        <v>27.301018891880172</v>
      </c>
      <c r="H394">
        <v>34.630000000000003</v>
      </c>
      <c r="I394">
        <v>34.06</v>
      </c>
    </row>
    <row r="395" spans="1:9" x14ac:dyDescent="0.3">
      <c r="A395" s="1">
        <v>11.43</v>
      </c>
      <c r="B395" s="1">
        <v>0.95797926600000005</v>
      </c>
      <c r="C395" s="1">
        <v>0.84863811262883537</v>
      </c>
      <c r="D395">
        <f t="shared" si="19"/>
        <v>31.247333724408058</v>
      </c>
      <c r="E395">
        <f t="shared" si="20"/>
        <v>32.115620915899875</v>
      </c>
      <c r="F395">
        <f t="shared" si="21"/>
        <v>29.93429782576548</v>
      </c>
      <c r="G395">
        <f t="shared" si="21"/>
        <v>27.254539919972419</v>
      </c>
      <c r="H395">
        <v>34.630000000000003</v>
      </c>
      <c r="I395">
        <v>34.06</v>
      </c>
    </row>
    <row r="396" spans="1:9" x14ac:dyDescent="0.3">
      <c r="A396" s="1">
        <v>11.44</v>
      </c>
      <c r="B396" s="1">
        <v>0.95630699200000002</v>
      </c>
      <c r="C396" s="1">
        <v>0.84759758620897263</v>
      </c>
      <c r="D396">
        <f t="shared" si="19"/>
        <v>31.225451619837308</v>
      </c>
      <c r="E396">
        <f t="shared" si="20"/>
        <v>32.092414236133514</v>
      </c>
      <c r="F396">
        <f t="shared" si="21"/>
        <v>29.861117712408145</v>
      </c>
      <c r="G396">
        <f t="shared" si="21"/>
        <v>27.201452842165239</v>
      </c>
      <c r="H396">
        <v>34.69</v>
      </c>
      <c r="I396">
        <v>34.06</v>
      </c>
    </row>
    <row r="397" spans="1:9" x14ac:dyDescent="0.3">
      <c r="A397" s="1">
        <v>11.45</v>
      </c>
      <c r="B397" s="1">
        <v>0.95378797900000001</v>
      </c>
      <c r="C397" s="1">
        <v>0.84647842539453833</v>
      </c>
      <c r="D397">
        <f t="shared" si="19"/>
        <v>31.203510663742545</v>
      </c>
      <c r="E397">
        <f t="shared" si="20"/>
        <v>32.069149446145538</v>
      </c>
      <c r="F397">
        <f t="shared" si="21"/>
        <v>29.761533373675952</v>
      </c>
      <c r="G397">
        <f t="shared" si="21"/>
        <v>27.145843126915405</v>
      </c>
      <c r="H397">
        <v>34.69</v>
      </c>
      <c r="I397">
        <v>34.06</v>
      </c>
    </row>
    <row r="398" spans="1:9" x14ac:dyDescent="0.3">
      <c r="A398" s="1">
        <v>11.46</v>
      </c>
      <c r="B398" s="1">
        <v>0.95013997800000005</v>
      </c>
      <c r="C398" s="1">
        <v>0.84525441843951865</v>
      </c>
      <c r="D398">
        <f t="shared" si="19"/>
        <v>31.181511307096493</v>
      </c>
      <c r="E398">
        <f t="shared" si="20"/>
        <v>32.045827006897049</v>
      </c>
      <c r="F398">
        <f t="shared" si="21"/>
        <v>29.626800467331414</v>
      </c>
      <c r="G398">
        <f t="shared" si="21"/>
        <v>27.086876870128187</v>
      </c>
      <c r="H398">
        <v>34.69</v>
      </c>
      <c r="I398">
        <v>34.130000000000003</v>
      </c>
    </row>
    <row r="399" spans="1:9" x14ac:dyDescent="0.3">
      <c r="A399" s="1">
        <v>11.47</v>
      </c>
      <c r="B399" s="1">
        <v>0.94649197799999996</v>
      </c>
      <c r="C399" s="1">
        <v>0.84403041148449931</v>
      </c>
      <c r="D399">
        <f t="shared" si="19"/>
        <v>31.159453999061597</v>
      </c>
      <c r="E399">
        <f t="shared" si="20"/>
        <v>32.022447377455002</v>
      </c>
      <c r="F399">
        <f t="shared" si="21"/>
        <v>29.49217324897182</v>
      </c>
      <c r="G399">
        <f t="shared" si="21"/>
        <v>27.02791943673407</v>
      </c>
      <c r="H399">
        <v>34.69</v>
      </c>
      <c r="I399">
        <v>34.130000000000003</v>
      </c>
    </row>
    <row r="400" spans="1:9" x14ac:dyDescent="0.3">
      <c r="A400" s="1">
        <v>11.48</v>
      </c>
      <c r="B400" s="1">
        <v>0.94678013800000005</v>
      </c>
      <c r="C400" s="1">
        <v>0.84566823453562368</v>
      </c>
      <c r="D400">
        <f t="shared" si="19"/>
        <v>31.137339186993085</v>
      </c>
      <c r="E400">
        <f t="shared" si="20"/>
        <v>31.999011014995943</v>
      </c>
      <c r="F400">
        <f t="shared" si="21"/>
        <v>29.480214292414122</v>
      </c>
      <c r="G400">
        <f t="shared" si="21"/>
        <v>27.060547151937595</v>
      </c>
      <c r="H400">
        <v>34.69</v>
      </c>
      <c r="I400">
        <v>34.06</v>
      </c>
    </row>
    <row r="401" spans="1:9" x14ac:dyDescent="0.3">
      <c r="A401" s="1">
        <v>11.49</v>
      </c>
      <c r="B401" s="1">
        <v>0.94752354100000002</v>
      </c>
      <c r="C401" s="1">
        <v>0.8476370472460617</v>
      </c>
      <c r="D401">
        <f t="shared" si="19"/>
        <v>31.115167316442225</v>
      </c>
      <c r="E401">
        <f t="shared" si="20"/>
        <v>31.975518374809603</v>
      </c>
      <c r="F401">
        <f t="shared" si="21"/>
        <v>29.482353514482806</v>
      </c>
      <c r="G401">
        <f t="shared" si="21"/>
        <v>27.103633979385801</v>
      </c>
      <c r="H401">
        <v>34.69</v>
      </c>
      <c r="I401">
        <v>34.06</v>
      </c>
    </row>
    <row r="402" spans="1:9" x14ac:dyDescent="0.3">
      <c r="A402" s="1">
        <v>11.5</v>
      </c>
      <c r="B402" s="1">
        <v>0.949000925</v>
      </c>
      <c r="C402" s="1">
        <v>0.84968749759249762</v>
      </c>
      <c r="D402">
        <f t="shared" si="19"/>
        <v>31.092938831159604</v>
      </c>
      <c r="E402">
        <f t="shared" si="20"/>
        <v>31.951969910302626</v>
      </c>
      <c r="F402">
        <f t="shared" si="21"/>
        <v>29.507227711738881</v>
      </c>
      <c r="G402">
        <f t="shared" si="21"/>
        <v>27.149189356235819</v>
      </c>
      <c r="H402">
        <v>34.75</v>
      </c>
      <c r="I402">
        <v>34.06</v>
      </c>
    </row>
    <row r="403" spans="1:9" x14ac:dyDescent="0.3">
      <c r="A403" s="1">
        <v>11.51</v>
      </c>
      <c r="B403" s="1">
        <v>0.95182438400000002</v>
      </c>
      <c r="C403" s="1">
        <v>0.85188766619799827</v>
      </c>
      <c r="D403">
        <f t="shared" si="19"/>
        <v>31.070654173098269</v>
      </c>
      <c r="E403">
        <f t="shared" si="20"/>
        <v>31.928366073002156</v>
      </c>
      <c r="F403">
        <f t="shared" si="21"/>
        <v>29.573806268786289</v>
      </c>
      <c r="G403">
        <f t="shared" si="21"/>
        <v>27.199381259445154</v>
      </c>
      <c r="H403">
        <v>34.75</v>
      </c>
      <c r="I403">
        <v>34.130000000000003</v>
      </c>
    </row>
    <row r="404" spans="1:9" x14ac:dyDescent="0.3">
      <c r="A404" s="1">
        <v>11.52</v>
      </c>
      <c r="B404" s="1">
        <v>0.95464784300000005</v>
      </c>
      <c r="C404" s="1">
        <v>0.85408783480349904</v>
      </c>
      <c r="D404">
        <f t="shared" si="19"/>
        <v>31.048313782417118</v>
      </c>
      <c r="E404">
        <f t="shared" si="20"/>
        <v>31.904707312559864</v>
      </c>
      <c r="F404">
        <f t="shared" si="21"/>
        <v>29.640205781171673</v>
      </c>
      <c r="G404">
        <f t="shared" si="21"/>
        <v>27.249422388623618</v>
      </c>
      <c r="H404">
        <v>34.75</v>
      </c>
      <c r="I404">
        <v>34.130000000000003</v>
      </c>
    </row>
    <row r="405" spans="1:9" x14ac:dyDescent="0.3">
      <c r="A405" s="1">
        <v>11.53</v>
      </c>
      <c r="B405" s="1">
        <v>0.95527094199999996</v>
      </c>
      <c r="C405" s="1">
        <v>0.85404718960733095</v>
      </c>
      <c r="D405">
        <f t="shared" si="19"/>
        <v>31.025918097484233</v>
      </c>
      <c r="E405">
        <f t="shared" si="20"/>
        <v>31.880994076755467</v>
      </c>
      <c r="F405">
        <f t="shared" si="21"/>
        <v>29.638158007398609</v>
      </c>
      <c r="G405">
        <f t="shared" si="21"/>
        <v>27.227873393140971</v>
      </c>
      <c r="H405">
        <v>34.75</v>
      </c>
      <c r="I405">
        <v>34.130000000000003</v>
      </c>
    </row>
    <row r="406" spans="1:9" x14ac:dyDescent="0.3">
      <c r="A406" s="1">
        <v>11.54</v>
      </c>
      <c r="B406" s="1">
        <v>0.95533738499999998</v>
      </c>
      <c r="C406" s="1">
        <v>0.8534396538584953</v>
      </c>
      <c r="D406">
        <f t="shared" si="19"/>
        <v>31.003467554880192</v>
      </c>
      <c r="E406">
        <f t="shared" si="20"/>
        <v>31.857226811500631</v>
      </c>
      <c r="F406">
        <f t="shared" si="21"/>
        <v>29.618771619811586</v>
      </c>
      <c r="G406">
        <f t="shared" si="21"/>
        <v>27.188220622898672</v>
      </c>
      <c r="H406">
        <v>34.75</v>
      </c>
      <c r="I406">
        <v>34.130000000000003</v>
      </c>
    </row>
    <row r="407" spans="1:9" x14ac:dyDescent="0.3">
      <c r="A407" s="1">
        <v>11.55</v>
      </c>
      <c r="B407" s="1">
        <v>0.95556651400000003</v>
      </c>
      <c r="C407" s="1">
        <v>0.85279379934276933</v>
      </c>
      <c r="D407">
        <f t="shared" si="19"/>
        <v>30.980962589401425</v>
      </c>
      <c r="E407">
        <f t="shared" si="20"/>
        <v>31.833405960842807</v>
      </c>
      <c r="F407">
        <f t="shared" si="21"/>
        <v>29.604370421918734</v>
      </c>
      <c r="G407">
        <f t="shared" si="21"/>
        <v>27.147331215367899</v>
      </c>
      <c r="H407">
        <v>34.75</v>
      </c>
      <c r="I407">
        <v>34.130000000000003</v>
      </c>
    </row>
    <row r="408" spans="1:9" x14ac:dyDescent="0.3">
      <c r="A408" s="1">
        <v>11.56</v>
      </c>
      <c r="B408" s="1">
        <v>0.95633436100000002</v>
      </c>
      <c r="C408" s="1">
        <v>0.85202105620966728</v>
      </c>
      <c r="D408">
        <f t="shared" si="19"/>
        <v>30.958403634063696</v>
      </c>
      <c r="E408">
        <f t="shared" si="20"/>
        <v>31.80953196696905</v>
      </c>
      <c r="F408">
        <f t="shared" si="21"/>
        <v>29.606585156962385</v>
      </c>
      <c r="G408">
        <f t="shared" si="21"/>
        <v>27.102391024032144</v>
      </c>
      <c r="H408">
        <v>34.75</v>
      </c>
      <c r="I408">
        <v>34.130000000000003</v>
      </c>
    </row>
    <row r="409" spans="1:9" x14ac:dyDescent="0.3">
      <c r="A409" s="1">
        <v>11.57</v>
      </c>
      <c r="B409" s="1">
        <v>0.95710220800000001</v>
      </c>
      <c r="C409" s="1">
        <v>0.85124831307656534</v>
      </c>
      <c r="D409">
        <f t="shared" si="19"/>
        <v>30.935791120105534</v>
      </c>
      <c r="E409">
        <f t="shared" si="20"/>
        <v>31.785605270209988</v>
      </c>
      <c r="F409">
        <f t="shared" si="21"/>
        <v>29.608713987279799</v>
      </c>
      <c r="G409">
        <f t="shared" si="21"/>
        <v>27.057442866383838</v>
      </c>
      <c r="H409">
        <v>34.81</v>
      </c>
      <c r="I409">
        <v>34.130000000000003</v>
      </c>
    </row>
    <row r="410" spans="1:9" x14ac:dyDescent="0.3">
      <c r="A410" s="1">
        <v>11.58</v>
      </c>
      <c r="B410" s="1">
        <v>0.95851175499999997</v>
      </c>
      <c r="C410" s="1">
        <v>0.85276588765336836</v>
      </c>
      <c r="D410">
        <f t="shared" si="19"/>
        <v>30.913125476991656</v>
      </c>
      <c r="E410">
        <f t="shared" si="20"/>
        <v>31.761626309043713</v>
      </c>
      <c r="F410">
        <f t="shared" si="21"/>
        <v>29.630594153486484</v>
      </c>
      <c r="G410">
        <f t="shared" si="21"/>
        <v>27.085231452746239</v>
      </c>
      <c r="H410">
        <v>34.75</v>
      </c>
      <c r="I410">
        <v>34.130000000000003</v>
      </c>
    </row>
    <row r="411" spans="1:9" x14ac:dyDescent="0.3">
      <c r="A411" s="1">
        <v>11.59</v>
      </c>
      <c r="B411" s="1">
        <v>0.96026029099999999</v>
      </c>
      <c r="C411" s="1">
        <v>0.85549336012770394</v>
      </c>
      <c r="D411">
        <f t="shared" si="19"/>
        <v>30.890407132416474</v>
      </c>
      <c r="E411">
        <f t="shared" si="20"/>
        <v>31.737595520099557</v>
      </c>
      <c r="F411">
        <f t="shared" si="21"/>
        <v>29.662831342082718</v>
      </c>
      <c r="G411">
        <f t="shared" si="21"/>
        <v>27.151302233863934</v>
      </c>
      <c r="H411">
        <v>34.81</v>
      </c>
      <c r="I411">
        <v>34.130000000000003</v>
      </c>
    </row>
    <row r="412" spans="1:9" x14ac:dyDescent="0.3">
      <c r="A412" s="1">
        <v>11.6</v>
      </c>
      <c r="B412" s="1">
        <v>0.96188182300000002</v>
      </c>
      <c r="C412" s="1">
        <v>0.85811217031566767</v>
      </c>
      <c r="D412">
        <f t="shared" si="19"/>
        <v>30.867636512307719</v>
      </c>
      <c r="E412">
        <f t="shared" si="20"/>
        <v>31.713513338162336</v>
      </c>
      <c r="F412">
        <f t="shared" si="21"/>
        <v>29.691018480159912</v>
      </c>
      <c r="G412">
        <f t="shared" si="21"/>
        <v>27.213751758945357</v>
      </c>
      <c r="H412">
        <v>34.81</v>
      </c>
      <c r="I412">
        <v>34.130000000000003</v>
      </c>
    </row>
    <row r="413" spans="1:9" x14ac:dyDescent="0.3">
      <c r="A413" s="1">
        <v>11.61</v>
      </c>
      <c r="B413" s="1">
        <v>0.961682331</v>
      </c>
      <c r="C413" s="1">
        <v>0.85917293799169436</v>
      </c>
      <c r="D413">
        <f t="shared" si="19"/>
        <v>30.844814040829782</v>
      </c>
      <c r="E413">
        <f t="shared" si="20"/>
        <v>31.689380196176113</v>
      </c>
      <c r="F413">
        <f t="shared" si="21"/>
        <v>29.662912666046715</v>
      </c>
      <c r="G413">
        <f t="shared" si="21"/>
        <v>27.226657886284446</v>
      </c>
      <c r="H413">
        <v>34.81</v>
      </c>
      <c r="I413">
        <v>34.130000000000003</v>
      </c>
    </row>
    <row r="414" spans="1:9" x14ac:dyDescent="0.3">
      <c r="A414" s="1">
        <v>11.62</v>
      </c>
      <c r="B414" s="1">
        <v>0.96148283899999998</v>
      </c>
      <c r="C414" s="1">
        <v>0.86023370566772095</v>
      </c>
      <c r="D414">
        <f t="shared" si="19"/>
        <v>30.821940140387511</v>
      </c>
      <c r="E414">
        <f t="shared" si="20"/>
        <v>31.665196525248295</v>
      </c>
      <c r="F414">
        <f t="shared" si="21"/>
        <v>29.634766509667841</v>
      </c>
      <c r="G414">
        <f t="shared" si="21"/>
        <v>27.239469347610981</v>
      </c>
      <c r="H414">
        <v>34.81</v>
      </c>
      <c r="I414">
        <v>34.19</v>
      </c>
    </row>
    <row r="415" spans="1:9" x14ac:dyDescent="0.3">
      <c r="A415" s="1">
        <v>11.63</v>
      </c>
      <c r="B415" s="1">
        <v>0.96078622899999999</v>
      </c>
      <c r="C415" s="1">
        <v>0.85998472669613202</v>
      </c>
      <c r="D415">
        <f t="shared" si="19"/>
        <v>30.799015231629664</v>
      </c>
      <c r="E415">
        <f t="shared" si="20"/>
        <v>31.640962754653675</v>
      </c>
      <c r="F415">
        <f t="shared" si="21"/>
        <v>29.591269701311028</v>
      </c>
      <c r="G415">
        <f t="shared" si="21"/>
        <v>27.210744706963332</v>
      </c>
      <c r="H415">
        <v>34.880000000000003</v>
      </c>
      <c r="I415">
        <v>34.19</v>
      </c>
    </row>
    <row r="416" spans="1:9" x14ac:dyDescent="0.3">
      <c r="A416" s="1">
        <v>11.64</v>
      </c>
      <c r="B416" s="1">
        <v>0.95951639099999997</v>
      </c>
      <c r="C416" s="1">
        <v>0.85822547041648234</v>
      </c>
      <c r="D416">
        <f t="shared" si="19"/>
        <v>30.77603973345262</v>
      </c>
      <c r="E416">
        <f t="shared" si="20"/>
        <v>31.616679311838478</v>
      </c>
      <c r="F416">
        <f t="shared" si="21"/>
        <v>29.530114574315061</v>
      </c>
      <c r="G416">
        <f t="shared" si="21"/>
        <v>27.134239475409643</v>
      </c>
      <c r="H416">
        <v>34.81</v>
      </c>
      <c r="I416">
        <v>34.19</v>
      </c>
    </row>
    <row r="417" spans="1:9" x14ac:dyDescent="0.3">
      <c r="A417" s="1">
        <v>11.65</v>
      </c>
      <c r="B417" s="1">
        <v>0.95824655299999995</v>
      </c>
      <c r="C417" s="1">
        <v>0.85646621413683233</v>
      </c>
      <c r="D417">
        <f t="shared" si="19"/>
        <v>30.753014063003981</v>
      </c>
      <c r="E417">
        <f t="shared" si="20"/>
        <v>31.592346622424476</v>
      </c>
      <c r="F417">
        <f t="shared" si="21"/>
        <v>29.468969720234089</v>
      </c>
      <c r="G417">
        <f t="shared" si="21"/>
        <v>27.057777507406431</v>
      </c>
      <c r="H417">
        <v>34.880000000000003</v>
      </c>
      <c r="I417">
        <v>34.19</v>
      </c>
    </row>
    <row r="418" spans="1:9" x14ac:dyDescent="0.3">
      <c r="A418" s="1">
        <v>11.66</v>
      </c>
      <c r="B418" s="1">
        <v>0.96042879699999995</v>
      </c>
      <c r="C418" s="1">
        <v>0.85616284046513036</v>
      </c>
      <c r="D418">
        <f t="shared" si="19"/>
        <v>30.729938635686242</v>
      </c>
      <c r="E418">
        <f t="shared" si="20"/>
        <v>31.567965110212945</v>
      </c>
      <c r="F418">
        <f t="shared" si="21"/>
        <v>29.513917995755957</v>
      </c>
      <c r="G418">
        <f t="shared" si="21"/>
        <v>27.027318676464049</v>
      </c>
      <c r="H418">
        <v>34.880000000000003</v>
      </c>
      <c r="I418">
        <v>34.19</v>
      </c>
    </row>
    <row r="419" spans="1:9" x14ac:dyDescent="0.3">
      <c r="A419" s="1">
        <v>11.67</v>
      </c>
      <c r="B419" s="1">
        <v>0.96321067199999999</v>
      </c>
      <c r="C419" s="1">
        <v>0.85611235496938731</v>
      </c>
      <c r="D419">
        <f t="shared" si="19"/>
        <v>30.706813865160548</v>
      </c>
      <c r="E419">
        <f t="shared" si="20"/>
        <v>31.543535197189122</v>
      </c>
      <c r="F419">
        <f t="shared" si="21"/>
        <v>29.57713081804021</v>
      </c>
      <c r="G419">
        <f t="shared" si="21"/>
        <v>27.004810201725338</v>
      </c>
      <c r="H419">
        <v>34.94</v>
      </c>
      <c r="I419">
        <v>34.130000000000003</v>
      </c>
    </row>
    <row r="420" spans="1:9" x14ac:dyDescent="0.3">
      <c r="A420" s="1">
        <v>11.68</v>
      </c>
      <c r="B420" s="1">
        <v>0.96588410000000002</v>
      </c>
      <c r="C420" s="1">
        <v>0.85639925678808837</v>
      </c>
      <c r="D420">
        <f t="shared" si="19"/>
        <v>30.683640163350326</v>
      </c>
      <c r="E420">
        <f t="shared" si="20"/>
        <v>31.51905730352594</v>
      </c>
      <c r="F420">
        <f t="shared" si="21"/>
        <v>29.636840163901482</v>
      </c>
      <c r="G420">
        <f t="shared" si="21"/>
        <v>26.992897249400784</v>
      </c>
      <c r="H420">
        <v>34.880000000000003</v>
      </c>
      <c r="I420">
        <v>34.19</v>
      </c>
    </row>
    <row r="421" spans="1:9" x14ac:dyDescent="0.3">
      <c r="A421" s="1">
        <v>11.69</v>
      </c>
      <c r="B421" s="1">
        <v>0.96818991499999996</v>
      </c>
      <c r="C421" s="1">
        <v>0.85782984835791831</v>
      </c>
      <c r="D421">
        <f t="shared" si="19"/>
        <v>30.66041794044509</v>
      </c>
      <c r="E421">
        <f t="shared" si="20"/>
        <v>31.494531847588505</v>
      </c>
      <c r="F421">
        <f t="shared" si="21"/>
        <v>29.685107439624005</v>
      </c>
      <c r="G421">
        <f t="shared" si="21"/>
        <v>27.016949478920477</v>
      </c>
      <c r="H421">
        <v>34.94</v>
      </c>
      <c r="I421">
        <v>34.19</v>
      </c>
    </row>
    <row r="422" spans="1:9" x14ac:dyDescent="0.3">
      <c r="A422" s="1">
        <v>11.7</v>
      </c>
      <c r="B422" s="1">
        <v>0.97049572900000003</v>
      </c>
      <c r="C422" s="1">
        <v>0.8592604399277487</v>
      </c>
      <c r="D422">
        <f t="shared" si="19"/>
        <v>30.637147604904253</v>
      </c>
      <c r="E422">
        <f t="shared" si="20"/>
        <v>31.469959245938149</v>
      </c>
      <c r="F422">
        <f t="shared" si="21"/>
        <v>29.733220899302157</v>
      </c>
      <c r="G422">
        <f t="shared" si="21"/>
        <v>27.040891026173135</v>
      </c>
      <c r="H422">
        <v>34.94</v>
      </c>
      <c r="I422">
        <v>34.19</v>
      </c>
    </row>
    <row r="423" spans="1:9" x14ac:dyDescent="0.3">
      <c r="A423" s="1">
        <v>11.71</v>
      </c>
      <c r="B423" s="1">
        <v>0.96926369400000001</v>
      </c>
      <c r="C423" s="1">
        <v>0.86074676607529699</v>
      </c>
      <c r="D423">
        <f t="shared" si="19"/>
        <v>30.613829563460808</v>
      </c>
      <c r="E423">
        <f t="shared" si="20"/>
        <v>31.445339913336696</v>
      </c>
      <c r="F423">
        <f t="shared" si="21"/>
        <v>29.672873530166431</v>
      </c>
      <c r="G423">
        <f t="shared" si="21"/>
        <v>27.066474638543021</v>
      </c>
      <c r="H423">
        <v>34.880000000000003</v>
      </c>
      <c r="I423">
        <v>34.19</v>
      </c>
    </row>
    <row r="424" spans="1:9" x14ac:dyDescent="0.3">
      <c r="A424" s="1">
        <v>11.72</v>
      </c>
      <c r="B424" s="1">
        <v>0.96559082600000001</v>
      </c>
      <c r="C424" s="1">
        <v>0.86227154461858502</v>
      </c>
      <c r="D424">
        <f t="shared" si="19"/>
        <v>30.590464221125231</v>
      </c>
      <c r="E424">
        <f t="shared" si="20"/>
        <v>31.420674262750641</v>
      </c>
      <c r="F424">
        <f t="shared" si="21"/>
        <v>29.537871614999759</v>
      </c>
      <c r="G424">
        <f t="shared" si="21"/>
        <v>27.093153329499415</v>
      </c>
      <c r="H424">
        <v>34.94</v>
      </c>
      <c r="I424">
        <v>34.19</v>
      </c>
    </row>
    <row r="425" spans="1:9" x14ac:dyDescent="0.3">
      <c r="A425" s="1">
        <v>11.73</v>
      </c>
      <c r="B425" s="1">
        <v>0.96191795800000002</v>
      </c>
      <c r="C425" s="1">
        <v>0.86379632316187405</v>
      </c>
      <c r="D425">
        <f t="shared" si="19"/>
        <v>30.567051981189216</v>
      </c>
      <c r="E425">
        <f t="shared" si="20"/>
        <v>31.39596270535549</v>
      </c>
      <c r="F425">
        <f t="shared" si="21"/>
        <v>29.402996223825387</v>
      </c>
      <c r="G425">
        <f t="shared" si="21"/>
        <v>27.119717147013397</v>
      </c>
      <c r="H425">
        <v>35</v>
      </c>
      <c r="I425">
        <v>34.25</v>
      </c>
    </row>
    <row r="426" spans="1:9" x14ac:dyDescent="0.3">
      <c r="A426" s="1">
        <v>11.74</v>
      </c>
      <c r="B426" s="1">
        <v>0.958117887</v>
      </c>
      <c r="C426" s="1">
        <v>0.8644731754249797</v>
      </c>
      <c r="D426">
        <f t="shared" si="19"/>
        <v>30.54359324522963</v>
      </c>
      <c r="E426">
        <f t="shared" si="20"/>
        <v>31.371205650539931</v>
      </c>
      <c r="F426">
        <f t="shared" si="21"/>
        <v>29.264363021506885</v>
      </c>
      <c r="G426">
        <f t="shared" si="21"/>
        <v>27.11956576563232</v>
      </c>
      <c r="H426">
        <v>35</v>
      </c>
      <c r="I426">
        <v>34.25</v>
      </c>
    </row>
    <row r="427" spans="1:9" x14ac:dyDescent="0.3">
      <c r="A427" s="1">
        <v>11.75</v>
      </c>
      <c r="B427" s="1">
        <v>0.95431023500000001</v>
      </c>
      <c r="C427" s="1">
        <v>0.8650995000377707</v>
      </c>
      <c r="D427">
        <f t="shared" si="19"/>
        <v>30.520088413112326</v>
      </c>
      <c r="E427">
        <f t="shared" si="20"/>
        <v>31.34640350591016</v>
      </c>
      <c r="F427">
        <f t="shared" si="21"/>
        <v>29.125632745738002</v>
      </c>
      <c r="G427">
        <f t="shared" si="21"/>
        <v>27.117758000945102</v>
      </c>
      <c r="H427">
        <v>35.130000000000003</v>
      </c>
      <c r="I427">
        <v>34.19</v>
      </c>
    </row>
    <row r="428" spans="1:9" x14ac:dyDescent="0.3">
      <c r="A428" s="1">
        <v>11.76</v>
      </c>
      <c r="B428" s="1">
        <v>0.95188675</v>
      </c>
      <c r="C428" s="1">
        <v>0.8649558639097803</v>
      </c>
      <c r="D428">
        <f t="shared" si="19"/>
        <v>30.496537882996066</v>
      </c>
      <c r="E428">
        <f t="shared" si="20"/>
        <v>31.321556677294172</v>
      </c>
      <c r="F428">
        <f t="shared" si="21"/>
        <v>29.029250331697007</v>
      </c>
      <c r="G428">
        <f t="shared" si="21"/>
        <v>27.091764114808129</v>
      </c>
      <c r="H428">
        <v>35.130000000000003</v>
      </c>
      <c r="I428">
        <v>34.19</v>
      </c>
    </row>
    <row r="429" spans="1:9" x14ac:dyDescent="0.3">
      <c r="A429" s="1">
        <v>11.77</v>
      </c>
      <c r="B429" s="1">
        <v>0.95295687500000004</v>
      </c>
      <c r="C429" s="1">
        <v>0.86286886146411035</v>
      </c>
      <c r="D429">
        <f t="shared" si="19"/>
        <v>30.472942051336418</v>
      </c>
      <c r="E429">
        <f t="shared" si="20"/>
        <v>31.296665568746167</v>
      </c>
      <c r="F429">
        <f t="shared" si="21"/>
        <v>29.039399629297645</v>
      </c>
      <c r="G429">
        <f t="shared" si="21"/>
        <v>27.004918186927029</v>
      </c>
      <c r="H429">
        <v>35.130000000000003</v>
      </c>
      <c r="I429">
        <v>34.19</v>
      </c>
    </row>
    <row r="430" spans="1:9" x14ac:dyDescent="0.3">
      <c r="A430" s="1">
        <v>11.78</v>
      </c>
      <c r="B430" s="1">
        <v>0.95402700100000004</v>
      </c>
      <c r="C430" s="1">
        <v>0.86078185901843929</v>
      </c>
      <c r="D430">
        <f t="shared" si="19"/>
        <v>30.449301312889638</v>
      </c>
      <c r="E430">
        <f t="shared" si="20"/>
        <v>31.271730582550795</v>
      </c>
      <c r="F430">
        <f t="shared" si="21"/>
        <v>29.049455614081467</v>
      </c>
      <c r="G430">
        <f t="shared" si="21"/>
        <v>26.918138385571854</v>
      </c>
      <c r="H430">
        <v>35.130000000000003</v>
      </c>
      <c r="I430">
        <v>34.19</v>
      </c>
    </row>
    <row r="431" spans="1:9" x14ac:dyDescent="0.3">
      <c r="A431" s="1">
        <v>11.79</v>
      </c>
      <c r="B431" s="1">
        <v>0.95779565799999999</v>
      </c>
      <c r="C431" s="1">
        <v>0.85779491367691763</v>
      </c>
      <c r="D431">
        <f t="shared" si="19"/>
        <v>30.425616060716706</v>
      </c>
      <c r="E431">
        <f t="shared" si="20"/>
        <v>31.246752119227533</v>
      </c>
      <c r="F431">
        <f t="shared" si="21"/>
        <v>29.141522954929524</v>
      </c>
      <c r="G431">
        <f t="shared" si="21"/>
        <v>26.803305036796825</v>
      </c>
      <c r="H431">
        <v>35.130000000000003</v>
      </c>
      <c r="I431">
        <v>34.19</v>
      </c>
    </row>
    <row r="432" spans="1:9" x14ac:dyDescent="0.3">
      <c r="A432" s="1">
        <v>11.8</v>
      </c>
      <c r="B432" s="1">
        <v>0.96327739999999995</v>
      </c>
      <c r="C432" s="1">
        <v>0.85423666542166232</v>
      </c>
      <c r="D432">
        <f t="shared" si="19"/>
        <v>30.401886686187328</v>
      </c>
      <c r="E432">
        <f t="shared" si="20"/>
        <v>31.221730577535109</v>
      </c>
      <c r="F432">
        <f t="shared" si="21"/>
        <v>29.285450362165143</v>
      </c>
      <c r="G432">
        <f t="shared" si="21"/>
        <v>26.670747017247141</v>
      </c>
      <c r="H432">
        <v>35.130000000000003</v>
      </c>
      <c r="I432">
        <v>34.19</v>
      </c>
    </row>
    <row r="433" spans="1:9" x14ac:dyDescent="0.3">
      <c r="A433" s="1">
        <v>11.81</v>
      </c>
      <c r="B433" s="1">
        <v>0.96875914200000002</v>
      </c>
      <c r="C433" s="1">
        <v>0.85067841716640702</v>
      </c>
      <c r="D433">
        <f t="shared" si="19"/>
        <v>30.378113578983776</v>
      </c>
      <c r="E433">
        <f t="shared" si="20"/>
        <v>31.196666354475866</v>
      </c>
      <c r="F433">
        <f t="shared" si="21"/>
        <v>29.429075246354873</v>
      </c>
      <c r="G433">
        <f t="shared" si="21"/>
        <v>26.538330755294034</v>
      </c>
      <c r="H433">
        <v>35.130000000000003</v>
      </c>
      <c r="I433">
        <v>34.19</v>
      </c>
    </row>
    <row r="434" spans="1:9" x14ac:dyDescent="0.3">
      <c r="A434" s="1">
        <v>11.82</v>
      </c>
      <c r="B434" s="1">
        <v>0.96966912800000005</v>
      </c>
      <c r="C434" s="1">
        <v>0.85053223699317737</v>
      </c>
      <c r="D434">
        <f t="shared" si="19"/>
        <v>30.35429712710495</v>
      </c>
      <c r="E434">
        <f t="shared" si="20"/>
        <v>31.171559845300159</v>
      </c>
      <c r="F434">
        <f t="shared" si="21"/>
        <v>29.433624826292764</v>
      </c>
      <c r="G434">
        <f t="shared" si="21"/>
        <v>26.512416525789845</v>
      </c>
      <c r="H434">
        <v>35.19</v>
      </c>
      <c r="I434">
        <v>34.25</v>
      </c>
    </row>
    <row r="435" spans="1:9" x14ac:dyDescent="0.3">
      <c r="A435" s="1">
        <v>11.83</v>
      </c>
      <c r="B435" s="1">
        <v>0.97022138999999996</v>
      </c>
      <c r="C435" s="1">
        <v>0.85065303871160003</v>
      </c>
      <c r="D435">
        <f t="shared" si="19"/>
        <v>30.330437716870478</v>
      </c>
      <c r="E435">
        <f t="shared" si="20"/>
        <v>31.146411443510772</v>
      </c>
      <c r="F435">
        <f t="shared" si="21"/>
        <v>29.427239440970499</v>
      </c>
      <c r="G435">
        <f t="shared" si="21"/>
        <v>26.49478953938419</v>
      </c>
      <c r="H435">
        <v>35.130000000000003</v>
      </c>
      <c r="I435">
        <v>34.19</v>
      </c>
    </row>
    <row r="436" spans="1:9" x14ac:dyDescent="0.3">
      <c r="A436" s="1">
        <v>11.84</v>
      </c>
      <c r="B436" s="1">
        <v>0.96957090000000001</v>
      </c>
      <c r="C436" s="1">
        <v>0.8519451295767807</v>
      </c>
      <c r="D436">
        <f t="shared" si="19"/>
        <v>30.306535732924704</v>
      </c>
      <c r="E436">
        <f t="shared" si="20"/>
        <v>31.12122154086742</v>
      </c>
      <c r="F436">
        <f t="shared" si="21"/>
        <v>29.384335126453966</v>
      </c>
      <c r="G436">
        <f t="shared" si="21"/>
        <v>26.513573118221995</v>
      </c>
      <c r="H436">
        <v>35.130000000000003</v>
      </c>
      <c r="I436">
        <v>34.19</v>
      </c>
    </row>
    <row r="437" spans="1:9" x14ac:dyDescent="0.3">
      <c r="A437" s="1">
        <v>11.85</v>
      </c>
      <c r="B437" s="1">
        <v>0.964914622</v>
      </c>
      <c r="C437" s="1">
        <v>0.85713822240458937</v>
      </c>
      <c r="D437">
        <f t="shared" si="19"/>
        <v>30.2825915582407</v>
      </c>
      <c r="E437">
        <f t="shared" si="20"/>
        <v>31.095990527391123</v>
      </c>
      <c r="F437">
        <f t="shared" si="21"/>
        <v>29.220115386600217</v>
      </c>
      <c r="G437">
        <f t="shared" si="21"/>
        <v>26.653562044557976</v>
      </c>
      <c r="H437">
        <v>35.19</v>
      </c>
      <c r="I437">
        <v>34.19</v>
      </c>
    </row>
    <row r="438" spans="1:9" x14ac:dyDescent="0.3">
      <c r="A438" s="1">
        <v>11.86</v>
      </c>
      <c r="B438" s="1">
        <v>0.96025834300000001</v>
      </c>
      <c r="C438" s="1">
        <v>0.86233131523239803</v>
      </c>
      <c r="D438">
        <f t="shared" si="19"/>
        <v>30.258605574124385</v>
      </c>
      <c r="E438">
        <f t="shared" si="20"/>
        <v>31.070718791368719</v>
      </c>
      <c r="F438">
        <f t="shared" si="21"/>
        <v>29.056078450099246</v>
      </c>
      <c r="G438">
        <f t="shared" si="21"/>
        <v>26.793253800576974</v>
      </c>
      <c r="H438">
        <v>35.25</v>
      </c>
      <c r="I438">
        <v>34.19</v>
      </c>
    </row>
    <row r="439" spans="1:9" x14ac:dyDescent="0.3">
      <c r="A439" s="1">
        <v>11.87</v>
      </c>
      <c r="B439" s="1">
        <v>0.95716480500000001</v>
      </c>
      <c r="C439" s="1">
        <v>0.86734298727873504</v>
      </c>
      <c r="D439">
        <f t="shared" si="19"/>
        <v>30.234578160218657</v>
      </c>
      <c r="E439">
        <f t="shared" si="20"/>
        <v>31.04540671935737</v>
      </c>
      <c r="F439">
        <f t="shared" si="21"/>
        <v>28.939474108982949</v>
      </c>
      <c r="G439">
        <f t="shared" si="21"/>
        <v>26.927015805250736</v>
      </c>
      <c r="H439">
        <v>35.19</v>
      </c>
      <c r="I439">
        <v>34.19</v>
      </c>
    </row>
    <row r="440" spans="1:9" x14ac:dyDescent="0.3">
      <c r="A440" s="1">
        <v>11.88</v>
      </c>
      <c r="B440" s="1">
        <v>0.95550190800000001</v>
      </c>
      <c r="C440" s="1">
        <v>0.87218857428164764</v>
      </c>
      <c r="D440">
        <f t="shared" si="19"/>
        <v>30.210509694507351</v>
      </c>
      <c r="E440">
        <f t="shared" si="20"/>
        <v>31.020054696188961</v>
      </c>
      <c r="F440">
        <f t="shared" si="21"/>
        <v>28.866199654754272</v>
      </c>
      <c r="G440">
        <f t="shared" si="21"/>
        <v>27.055337279607777</v>
      </c>
      <c r="H440">
        <v>35.25</v>
      </c>
      <c r="I440">
        <v>34.25</v>
      </c>
    </row>
    <row r="441" spans="1:9" x14ac:dyDescent="0.3">
      <c r="A441" s="1">
        <v>11.89</v>
      </c>
      <c r="B441" s="1">
        <v>0.95383901100000001</v>
      </c>
      <c r="C441" s="1">
        <v>0.87703416128456135</v>
      </c>
      <c r="D441">
        <f t="shared" si="19"/>
        <v>30.186400553319544</v>
      </c>
      <c r="E441">
        <f t="shared" si="20"/>
        <v>30.994663104974752</v>
      </c>
      <c r="F441">
        <f t="shared" si="21"/>
        <v>28.792966449428167</v>
      </c>
      <c r="G441">
        <f t="shared" si="21"/>
        <v>27.183378360569069</v>
      </c>
      <c r="H441">
        <v>35.25</v>
      </c>
      <c r="I441">
        <v>34.19</v>
      </c>
    </row>
    <row r="442" spans="1:9" x14ac:dyDescent="0.3">
      <c r="A442" s="1">
        <v>11.9</v>
      </c>
      <c r="B442" s="1">
        <v>0.95366271800000002</v>
      </c>
      <c r="C442" s="1">
        <v>0.87866473835428693</v>
      </c>
      <c r="D442">
        <f t="shared" si="19"/>
        <v>30.162251111333486</v>
      </c>
      <c r="E442">
        <f t="shared" si="20"/>
        <v>30.969232327109797</v>
      </c>
      <c r="F442">
        <f t="shared" si="21"/>
        <v>28.764614375832814</v>
      </c>
      <c r="G442">
        <f t="shared" si="21"/>
        <v>27.211572419733056</v>
      </c>
      <c r="H442">
        <v>35.25</v>
      </c>
      <c r="I442">
        <v>34.19</v>
      </c>
    </row>
    <row r="443" spans="1:9" x14ac:dyDescent="0.3">
      <c r="A443" s="1">
        <v>11.91</v>
      </c>
      <c r="B443" s="1">
        <v>0.95385625299999999</v>
      </c>
      <c r="C443" s="1">
        <v>0.87949550648227326</v>
      </c>
      <c r="D443">
        <f t="shared" si="19"/>
        <v>30.138061741580998</v>
      </c>
      <c r="E443">
        <f t="shared" si="20"/>
        <v>30.943762742277521</v>
      </c>
      <c r="F443">
        <f t="shared" si="21"/>
        <v>28.747378645507105</v>
      </c>
      <c r="G443">
        <f t="shared" si="21"/>
        <v>27.214900285486664</v>
      </c>
      <c r="H443">
        <v>35.31</v>
      </c>
      <c r="I443">
        <v>34.25</v>
      </c>
    </row>
    <row r="444" spans="1:9" x14ac:dyDescent="0.3">
      <c r="A444" s="1">
        <v>11.92</v>
      </c>
      <c r="B444" s="1">
        <v>0.95388183800000004</v>
      </c>
      <c r="C444" s="1">
        <v>0.88008926231255491</v>
      </c>
      <c r="D444">
        <f t="shared" si="19"/>
        <v>30.113832815451378</v>
      </c>
      <c r="E444">
        <f t="shared" si="20"/>
        <v>30.918254728454226</v>
      </c>
      <c r="F444">
        <f t="shared" si="21"/>
        <v>28.725038195227476</v>
      </c>
      <c r="G444">
        <f t="shared" si="21"/>
        <v>27.210823995956943</v>
      </c>
      <c r="H444">
        <v>35.31</v>
      </c>
      <c r="I444">
        <v>34.19</v>
      </c>
    </row>
    <row r="445" spans="1:9" x14ac:dyDescent="0.3">
      <c r="A445" s="1">
        <v>11.93</v>
      </c>
      <c r="B445" s="1">
        <v>0.95156843700000004</v>
      </c>
      <c r="C445" s="1">
        <v>0.8773822367882349</v>
      </c>
      <c r="D445">
        <f t="shared" si="19"/>
        <v>30.089564702695704</v>
      </c>
      <c r="E445">
        <f t="shared" si="20"/>
        <v>30.892708661913744</v>
      </c>
      <c r="F445">
        <f t="shared" si="21"/>
        <v>28.632280054154521</v>
      </c>
      <c r="G445">
        <f t="shared" si="21"/>
        <v>27.104713826237159</v>
      </c>
      <c r="H445">
        <v>35.31</v>
      </c>
      <c r="I445">
        <v>34.19</v>
      </c>
    </row>
    <row r="446" spans="1:9" x14ac:dyDescent="0.3">
      <c r="A446" s="1">
        <v>11.94</v>
      </c>
      <c r="B446" s="1">
        <v>0.94925503700000002</v>
      </c>
      <c r="C446" s="1">
        <v>0.87467521126391434</v>
      </c>
      <c r="D446">
        <f t="shared" si="19"/>
        <v>30.065257771431064</v>
      </c>
      <c r="E446">
        <f t="shared" si="20"/>
        <v>30.867124917231902</v>
      </c>
      <c r="F446">
        <f t="shared" si="21"/>
        <v>28.539597378234333</v>
      </c>
      <c r="G446">
        <f t="shared" si="21"/>
        <v>26.998709008089449</v>
      </c>
      <c r="H446">
        <v>35.31</v>
      </c>
      <c r="I446">
        <v>34.19</v>
      </c>
    </row>
    <row r="447" spans="1:9" x14ac:dyDescent="0.3">
      <c r="A447" s="1">
        <v>11.95</v>
      </c>
      <c r="B447" s="1">
        <v>0.94758524200000005</v>
      </c>
      <c r="C447" s="1">
        <v>0.87181052006027637</v>
      </c>
      <c r="D447">
        <f t="shared" si="19"/>
        <v>30.040912388144644</v>
      </c>
      <c r="E447">
        <f t="shared" si="20"/>
        <v>30.841503867291177</v>
      </c>
      <c r="F447">
        <f t="shared" si="21"/>
        <v>28.466325235220843</v>
      </c>
      <c r="G447">
        <f t="shared" si="21"/>
        <v>26.887947525984146</v>
      </c>
      <c r="H447">
        <v>35.380000000000003</v>
      </c>
      <c r="I447">
        <v>34.19</v>
      </c>
    </row>
    <row r="448" spans="1:9" x14ac:dyDescent="0.3">
      <c r="A448" s="1">
        <v>11.96</v>
      </c>
      <c r="B448" s="1">
        <v>0.94727930999999999</v>
      </c>
      <c r="C448" s="1">
        <v>0.86861171903723833</v>
      </c>
      <c r="D448">
        <f t="shared" si="19"/>
        <v>30.016528917698043</v>
      </c>
      <c r="E448">
        <f t="shared" si="20"/>
        <v>30.815845883285284</v>
      </c>
      <c r="F448">
        <f t="shared" si="21"/>
        <v>28.434036801752047</v>
      </c>
      <c r="G448">
        <f t="shared" si="21"/>
        <v>26.767004866267033</v>
      </c>
      <c r="H448">
        <v>35.380000000000003</v>
      </c>
      <c r="I448">
        <v>34.25</v>
      </c>
    </row>
    <row r="449" spans="1:9" x14ac:dyDescent="0.3">
      <c r="A449" s="1">
        <v>11.97</v>
      </c>
      <c r="B449" s="1">
        <v>0.946973379</v>
      </c>
      <c r="C449" s="1">
        <v>0.86541291801420139</v>
      </c>
      <c r="D449">
        <f t="shared" si="19"/>
        <v>29.992107723331429</v>
      </c>
      <c r="E449">
        <f t="shared" si="20"/>
        <v>30.790151334723728</v>
      </c>
      <c r="F449">
        <f t="shared" si="21"/>
        <v>28.40172759409516</v>
      </c>
      <c r="G449">
        <f t="shared" si="21"/>
        <v>26.646194712682117</v>
      </c>
      <c r="H449">
        <v>35.380000000000003</v>
      </c>
      <c r="I449">
        <v>34.25</v>
      </c>
    </row>
    <row r="450" spans="1:9" x14ac:dyDescent="0.3">
      <c r="A450" s="1">
        <v>11.98</v>
      </c>
      <c r="B450" s="1">
        <v>0.94980143500000003</v>
      </c>
      <c r="C450" s="1">
        <v>0.86396870544490434</v>
      </c>
      <c r="D450">
        <f t="shared" si="19"/>
        <v>29.967649166667844</v>
      </c>
      <c r="E450">
        <f t="shared" si="20"/>
        <v>30.764420589436519</v>
      </c>
      <c r="F450">
        <f t="shared" si="21"/>
        <v>28.463316182077673</v>
      </c>
      <c r="G450">
        <f t="shared" si="21"/>
        <v>26.579496630418031</v>
      </c>
      <c r="H450">
        <v>35.380000000000003</v>
      </c>
      <c r="I450">
        <v>34.19</v>
      </c>
    </row>
    <row r="451" spans="1:9" x14ac:dyDescent="0.3">
      <c r="A451" s="1">
        <v>11.99</v>
      </c>
      <c r="B451" s="1">
        <v>0.95507666000000002</v>
      </c>
      <c r="C451" s="1">
        <v>0.86389455997271869</v>
      </c>
      <c r="D451">
        <f t="shared" ref="D451:D514" si="22">374200000/((A451^5)*(EXP(14390/(A451*$J$2))-1))</f>
        <v>29.943153607717409</v>
      </c>
      <c r="E451">
        <f t="shared" ref="E451:E514" si="23">374200000/((A451^5)*(EXP(14390/(A451*$K$2))-1))</f>
        <v>30.738654013578749</v>
      </c>
      <c r="F451">
        <f t="shared" ref="F451:G514" si="24">D451*B451</f>
        <v>28.598007137525695</v>
      </c>
      <c r="G451">
        <f t="shared" si="24"/>
        <v>26.554955983214256</v>
      </c>
      <c r="H451">
        <v>35.380000000000003</v>
      </c>
      <c r="I451">
        <v>34.25</v>
      </c>
    </row>
    <row r="452" spans="1:9" x14ac:dyDescent="0.3">
      <c r="A452" s="1">
        <v>12</v>
      </c>
      <c r="B452" s="1">
        <v>0.96035188500000002</v>
      </c>
      <c r="C452" s="1">
        <v>0.86382041450053304</v>
      </c>
      <c r="D452">
        <f t="shared" si="22"/>
        <v>29.918621404881563</v>
      </c>
      <c r="E452">
        <f t="shared" si="23"/>
        <v>30.712851971635128</v>
      </c>
      <c r="F452">
        <f t="shared" si="24"/>
        <v>28.732404462779357</v>
      </c>
      <c r="G452">
        <f t="shared" si="24"/>
        <v>26.530388520631369</v>
      </c>
      <c r="H452">
        <v>35.380000000000003</v>
      </c>
      <c r="I452">
        <v>34.25</v>
      </c>
    </row>
    <row r="453" spans="1:9" x14ac:dyDescent="0.3">
      <c r="A453" s="1">
        <v>12.01</v>
      </c>
      <c r="B453" s="1">
        <v>0.96201861</v>
      </c>
      <c r="C453" s="1">
        <v>0.86472171382081664</v>
      </c>
      <c r="D453">
        <f t="shared" si="22"/>
        <v>29.894052914957406</v>
      </c>
      <c r="E453">
        <f t="shared" si="23"/>
        <v>30.687014826424829</v>
      </c>
      <c r="F453">
        <f t="shared" si="24"/>
        <v>28.758635232513772</v>
      </c>
      <c r="G453">
        <f t="shared" si="24"/>
        <v>26.535728052750887</v>
      </c>
      <c r="H453">
        <v>35.44</v>
      </c>
      <c r="I453">
        <v>34.25</v>
      </c>
    </row>
    <row r="454" spans="1:9" x14ac:dyDescent="0.3">
      <c r="A454" s="1">
        <v>12.02</v>
      </c>
      <c r="B454" s="1">
        <v>0.96272427400000005</v>
      </c>
      <c r="C454" s="1">
        <v>0.86588280595045064</v>
      </c>
      <c r="D454">
        <f t="shared" si="22"/>
        <v>29.869448493141967</v>
      </c>
      <c r="E454">
        <f t="shared" si="23"/>
        <v>30.661142939105986</v>
      </c>
      <c r="F454">
        <f t="shared" si="24"/>
        <v>28.756043115340496</v>
      </c>
      <c r="G454">
        <f t="shared" si="24"/>
        <v>26.548956481760939</v>
      </c>
      <c r="H454">
        <v>35.380000000000003</v>
      </c>
      <c r="I454">
        <v>34.25</v>
      </c>
    </row>
    <row r="455" spans="1:9" x14ac:dyDescent="0.3">
      <c r="A455" s="1">
        <v>12.03</v>
      </c>
      <c r="B455" s="1">
        <v>0.96341726500000002</v>
      </c>
      <c r="C455" s="1">
        <v>0.86703483414341664</v>
      </c>
      <c r="D455">
        <f t="shared" si="22"/>
        <v>29.844808493036457</v>
      </c>
      <c r="E455">
        <f t="shared" si="23"/>
        <v>30.635236669180475</v>
      </c>
      <c r="F455">
        <f t="shared" si="24"/>
        <v>28.753003772809954</v>
      </c>
      <c r="G455">
        <f t="shared" si="24"/>
        <v>26.56181734440721</v>
      </c>
      <c r="H455">
        <v>35.44</v>
      </c>
      <c r="I455">
        <v>34.25</v>
      </c>
    </row>
    <row r="456" spans="1:9" x14ac:dyDescent="0.3">
      <c r="A456" s="1">
        <v>12.04</v>
      </c>
      <c r="B456" s="1">
        <v>0.961573546</v>
      </c>
      <c r="C456" s="1">
        <v>0.86637264486491028</v>
      </c>
      <c r="D456">
        <f t="shared" si="22"/>
        <v>29.82013326665059</v>
      </c>
      <c r="E456">
        <f t="shared" si="23"/>
        <v>30.60929637449842</v>
      </c>
      <c r="F456">
        <f t="shared" si="24"/>
        <v>28.67425128740577</v>
      </c>
      <c r="G456">
        <f t="shared" si="24"/>
        <v>26.519057057428107</v>
      </c>
      <c r="H456">
        <v>35.44</v>
      </c>
      <c r="I456">
        <v>34.25</v>
      </c>
    </row>
    <row r="457" spans="1:9" x14ac:dyDescent="0.3">
      <c r="A457" s="1">
        <v>12.05</v>
      </c>
      <c r="B457" s="1">
        <v>0.95972982799999995</v>
      </c>
      <c r="C457" s="1">
        <v>0.86571045558640403</v>
      </c>
      <c r="D457">
        <f t="shared" si="22"/>
        <v>29.795423164406962</v>
      </c>
      <c r="E457">
        <f t="shared" si="23"/>
        <v>30.583322411263115</v>
      </c>
      <c r="F457">
        <f t="shared" si="24"/>
        <v>28.595556348763509</v>
      </c>
      <c r="G457">
        <f t="shared" si="24"/>
        <v>26.476301978000471</v>
      </c>
      <c r="H457">
        <v>35.44</v>
      </c>
      <c r="I457">
        <v>34.25</v>
      </c>
    </row>
    <row r="458" spans="1:9" x14ac:dyDescent="0.3">
      <c r="A458" s="1">
        <v>12.06</v>
      </c>
      <c r="B458" s="1">
        <v>0.95787623799999999</v>
      </c>
      <c r="C458" s="1">
        <v>0.8650040766733893</v>
      </c>
      <c r="D458">
        <f t="shared" si="22"/>
        <v>29.77067853514529</v>
      </c>
      <c r="E458">
        <f t="shared" si="23"/>
        <v>30.557315134035502</v>
      </c>
      <c r="F458">
        <f t="shared" si="24"/>
        <v>28.51662555795232</v>
      </c>
      <c r="G458">
        <f t="shared" si="24"/>
        <v>26.432202163134164</v>
      </c>
      <c r="H458">
        <v>35.5</v>
      </c>
      <c r="I458">
        <v>34.25</v>
      </c>
    </row>
    <row r="459" spans="1:9" x14ac:dyDescent="0.3">
      <c r="A459" s="1">
        <v>12.07</v>
      </c>
      <c r="B459" s="1">
        <v>0.95598490300000005</v>
      </c>
      <c r="C459" s="1">
        <v>0.86412872846358002</v>
      </c>
      <c r="D459">
        <f t="shared" si="22"/>
        <v>29.745899726126783</v>
      </c>
      <c r="E459">
        <f t="shared" si="23"/>
        <v>30.531274895738942</v>
      </c>
      <c r="F459">
        <f t="shared" si="24"/>
        <v>28.436631064329042</v>
      </c>
      <c r="G459">
        <f t="shared" si="24"/>
        <v>26.382951754026912</v>
      </c>
      <c r="H459">
        <v>35.5</v>
      </c>
      <c r="I459">
        <v>34.25</v>
      </c>
    </row>
    <row r="460" spans="1:9" x14ac:dyDescent="0.3">
      <c r="A460" s="1">
        <v>12.08</v>
      </c>
      <c r="B460" s="1">
        <v>0.954093568</v>
      </c>
      <c r="C460" s="1">
        <v>0.86325338025377063</v>
      </c>
      <c r="D460">
        <f t="shared" si="22"/>
        <v>29.721087083038476</v>
      </c>
      <c r="E460">
        <f t="shared" si="23"/>
        <v>30.505202047663971</v>
      </c>
      <c r="F460">
        <f t="shared" si="24"/>
        <v>28.356698019894893</v>
      </c>
      <c r="G460">
        <f t="shared" si="24"/>
        <v>26.33371878297017</v>
      </c>
      <c r="H460">
        <v>35.56</v>
      </c>
      <c r="I460">
        <v>34.25</v>
      </c>
    </row>
    <row r="461" spans="1:9" x14ac:dyDescent="0.3">
      <c r="A461" s="1">
        <v>12.09</v>
      </c>
      <c r="B461" s="1">
        <v>0.95178178800000002</v>
      </c>
      <c r="C461" s="1">
        <v>0.86270056741172996</v>
      </c>
      <c r="D461">
        <f t="shared" si="22"/>
        <v>29.696240949997669</v>
      </c>
      <c r="E461">
        <f t="shared" si="23"/>
        <v>30.479096939472925</v>
      </c>
      <c r="F461">
        <f t="shared" si="24"/>
        <v>28.2643413082676</v>
      </c>
      <c r="G461">
        <f t="shared" si="24"/>
        <v>26.294334223880416</v>
      </c>
      <c r="H461">
        <v>35.56</v>
      </c>
      <c r="I461">
        <v>34.25</v>
      </c>
    </row>
    <row r="462" spans="1:9" x14ac:dyDescent="0.3">
      <c r="A462" s="1">
        <v>12.1</v>
      </c>
      <c r="B462" s="1">
        <v>0.94883033400000005</v>
      </c>
      <c r="C462" s="1">
        <v>0.86263846473619332</v>
      </c>
      <c r="D462">
        <f t="shared" si="22"/>
        <v>29.67136166955612</v>
      </c>
      <c r="E462">
        <f t="shared" si="23"/>
        <v>30.452959919204773</v>
      </c>
      <c r="F462">
        <f t="shared" si="24"/>
        <v>28.153088003159734</v>
      </c>
      <c r="G462">
        <f t="shared" si="24"/>
        <v>26.269894591375635</v>
      </c>
      <c r="H462">
        <v>35.56</v>
      </c>
      <c r="I462">
        <v>34.25</v>
      </c>
    </row>
    <row r="463" spans="1:9" x14ac:dyDescent="0.3">
      <c r="A463" s="1">
        <v>12.11</v>
      </c>
      <c r="B463" s="1">
        <v>0.94587888099999995</v>
      </c>
      <c r="C463" s="1">
        <v>0.86257636206065602</v>
      </c>
      <c r="D463">
        <f t="shared" si="22"/>
        <v>29.646449582704552</v>
      </c>
      <c r="E463">
        <f t="shared" si="23"/>
        <v>30.426791333279713</v>
      </c>
      <c r="F463">
        <f t="shared" si="24"/>
        <v>28.041950556911498</v>
      </c>
      <c r="G463">
        <f t="shared" si="24"/>
        <v>26.245430977439113</v>
      </c>
      <c r="H463">
        <v>35.56</v>
      </c>
      <c r="I463">
        <v>34.25</v>
      </c>
    </row>
    <row r="464" spans="1:9" x14ac:dyDescent="0.3">
      <c r="A464" s="1">
        <v>12.12</v>
      </c>
      <c r="B464" s="1">
        <v>0.94790624199999995</v>
      </c>
      <c r="C464" s="1">
        <v>0.86275571934060002</v>
      </c>
      <c r="D464">
        <f t="shared" si="22"/>
        <v>29.621505028877031</v>
      </c>
      <c r="E464">
        <f t="shared" si="23"/>
        <v>30.400591526503991</v>
      </c>
      <c r="F464">
        <f t="shared" si="24"/>
        <v>28.078409514306927</v>
      </c>
      <c r="G464">
        <f t="shared" si="24"/>
        <v>26.228284210828701</v>
      </c>
      <c r="H464">
        <v>35.56</v>
      </c>
      <c r="I464">
        <v>34.25</v>
      </c>
    </row>
    <row r="465" spans="1:9" x14ac:dyDescent="0.3">
      <c r="A465" s="1">
        <v>12.13</v>
      </c>
      <c r="B465" s="1">
        <v>0.95364741600000003</v>
      </c>
      <c r="C465" s="1">
        <v>0.86311518711318702</v>
      </c>
      <c r="D465">
        <f t="shared" si="22"/>
        <v>29.59652834595526</v>
      </c>
      <c r="E465">
        <f t="shared" si="23"/>
        <v>30.374360842074616</v>
      </c>
      <c r="F465">
        <f t="shared" si="24"/>
        <v>28.224652779690988</v>
      </c>
      <c r="G465">
        <f t="shared" si="24"/>
        <v>26.216572141650694</v>
      </c>
      <c r="H465">
        <v>35.56</v>
      </c>
      <c r="I465">
        <v>34.25</v>
      </c>
    </row>
    <row r="466" spans="1:9" x14ac:dyDescent="0.3">
      <c r="A466" s="1">
        <v>12.14</v>
      </c>
      <c r="B466" s="1">
        <v>0.95938858999999999</v>
      </c>
      <c r="C466" s="1">
        <v>0.86347465488577402</v>
      </c>
      <c r="D466">
        <f t="shared" si="22"/>
        <v>29.57151987027304</v>
      </c>
      <c r="E466">
        <f t="shared" si="23"/>
        <v>30.348099621584151</v>
      </c>
      <c r="F466">
        <f t="shared" si="24"/>
        <v>28.370578752498233</v>
      </c>
      <c r="G466">
        <f t="shared" si="24"/>
        <v>26.204814847186462</v>
      </c>
      <c r="H466">
        <v>35.56</v>
      </c>
      <c r="I466">
        <v>34.31</v>
      </c>
    </row>
    <row r="467" spans="1:9" x14ac:dyDescent="0.3">
      <c r="A467" s="1">
        <v>12.15</v>
      </c>
      <c r="B467" s="1">
        <v>0.966015289</v>
      </c>
      <c r="C467" s="1">
        <v>0.86439767555745028</v>
      </c>
      <c r="D467">
        <f t="shared" si="22"/>
        <v>29.546479936620628</v>
      </c>
      <c r="E467">
        <f t="shared" si="23"/>
        <v>30.321808205025324</v>
      </c>
      <c r="F467">
        <f t="shared" si="24"/>
        <v>28.542351354907279</v>
      </c>
      <c r="G467">
        <f t="shared" si="24"/>
        <v>26.210100531122713</v>
      </c>
      <c r="H467">
        <v>35.630000000000003</v>
      </c>
      <c r="I467">
        <v>34.31</v>
      </c>
    </row>
    <row r="468" spans="1:9" x14ac:dyDescent="0.3">
      <c r="A468" s="1">
        <v>12.16</v>
      </c>
      <c r="B468" s="1">
        <v>0.97296011699999996</v>
      </c>
      <c r="C468" s="1">
        <v>0.86552315566614768</v>
      </c>
      <c r="D468">
        <f t="shared" si="22"/>
        <v>29.521408878249247</v>
      </c>
      <c r="E468">
        <f t="shared" si="23"/>
        <v>30.295486930795949</v>
      </c>
      <c r="F468">
        <f t="shared" si="24"/>
        <v>28.723153436186223</v>
      </c>
      <c r="G468">
        <f t="shared" si="24"/>
        <v>26.221445450785044</v>
      </c>
      <c r="H468">
        <v>35.630000000000003</v>
      </c>
      <c r="I468">
        <v>34.25</v>
      </c>
    </row>
    <row r="469" spans="1:9" x14ac:dyDescent="0.3">
      <c r="A469" s="1">
        <v>12.17</v>
      </c>
      <c r="B469" s="1">
        <v>0.979904946</v>
      </c>
      <c r="C469" s="1">
        <v>0.8666486357748453</v>
      </c>
      <c r="D469">
        <f t="shared" si="22"/>
        <v>29.496307026875357</v>
      </c>
      <c r="E469">
        <f t="shared" si="23"/>
        <v>30.269136135703604</v>
      </c>
      <c r="F469">
        <f t="shared" si="24"/>
        <v>28.903577144369716</v>
      </c>
      <c r="G469">
        <f t="shared" si="24"/>
        <v>26.232705538090602</v>
      </c>
      <c r="H469">
        <v>35.630000000000003</v>
      </c>
      <c r="I469">
        <v>34.25</v>
      </c>
    </row>
    <row r="470" spans="1:9" x14ac:dyDescent="0.3">
      <c r="A470" s="1">
        <v>12.18</v>
      </c>
      <c r="B470" s="1">
        <v>0.97983419299999996</v>
      </c>
      <c r="C470" s="1">
        <v>0.8673654631882507</v>
      </c>
      <c r="D470">
        <f t="shared" si="22"/>
        <v>29.471174712685183</v>
      </c>
      <c r="E470">
        <f t="shared" si="23"/>
        <v>30.242756154970461</v>
      </c>
      <c r="F470">
        <f t="shared" si="24"/>
        <v>28.876864691365892</v>
      </c>
      <c r="G470">
        <f t="shared" si="24"/>
        <v>26.231522200445273</v>
      </c>
      <c r="H470">
        <v>35.630000000000003</v>
      </c>
      <c r="I470">
        <v>34.25</v>
      </c>
    </row>
    <row r="471" spans="1:9" x14ac:dyDescent="0.3">
      <c r="A471" s="1">
        <v>12.19</v>
      </c>
      <c r="B471" s="1">
        <v>0.97885459900000005</v>
      </c>
      <c r="C471" s="1">
        <v>0.86802935117009727</v>
      </c>
      <c r="D471">
        <f t="shared" si="22"/>
        <v>29.446012264339114</v>
      </c>
      <c r="E471">
        <f t="shared" si="23"/>
        <v>30.21634732223793</v>
      </c>
      <c r="F471">
        <f t="shared" si="24"/>
        <v>28.823364527158745</v>
      </c>
      <c r="G471">
        <f t="shared" si="24"/>
        <v>26.228676360852496</v>
      </c>
      <c r="H471">
        <v>35.69</v>
      </c>
      <c r="I471">
        <v>34.31</v>
      </c>
    </row>
    <row r="472" spans="1:9" x14ac:dyDescent="0.3">
      <c r="A472" s="1">
        <v>12.2</v>
      </c>
      <c r="B472" s="1">
        <v>0.97787581700000004</v>
      </c>
      <c r="C472" s="1">
        <v>0.86866935143411173</v>
      </c>
      <c r="D472">
        <f t="shared" si="22"/>
        <v>29.420820008976097</v>
      </c>
      <c r="E472">
        <f t="shared" si="23"/>
        <v>30.189909969571545</v>
      </c>
      <c r="F472">
        <f t="shared" si="24"/>
        <v>28.769908403087449</v>
      </c>
      <c r="G472">
        <f t="shared" si="24"/>
        <v>26.225049513121938</v>
      </c>
      <c r="H472">
        <v>35.69</v>
      </c>
      <c r="I472">
        <v>34.25</v>
      </c>
    </row>
    <row r="473" spans="1:9" x14ac:dyDescent="0.3">
      <c r="A473" s="1">
        <v>12.21</v>
      </c>
      <c r="B473" s="1">
        <v>0.97693400900000005</v>
      </c>
      <c r="C473" s="1">
        <v>0.86822280205977065</v>
      </c>
      <c r="D473">
        <f t="shared" si="22"/>
        <v>29.395598272218127</v>
      </c>
      <c r="E473">
        <f t="shared" si="23"/>
        <v>30.163444427465688</v>
      </c>
      <c r="F473">
        <f t="shared" si="24"/>
        <v>28.71755966703153</v>
      </c>
      <c r="G473">
        <f t="shared" si="24"/>
        <v>26.188590240588432</v>
      </c>
      <c r="H473">
        <v>35.630000000000003</v>
      </c>
      <c r="I473">
        <v>34.31</v>
      </c>
    </row>
    <row r="474" spans="1:9" x14ac:dyDescent="0.3">
      <c r="A474" s="1">
        <v>12.22</v>
      </c>
      <c r="B474" s="1">
        <v>0.97599220099999995</v>
      </c>
      <c r="C474" s="1">
        <v>0.86777625268543002</v>
      </c>
      <c r="D474">
        <f t="shared" si="22"/>
        <v>29.370347378174682</v>
      </c>
      <c r="E474">
        <f t="shared" si="23"/>
        <v>30.136951024848511</v>
      </c>
      <c r="F474">
        <f t="shared" si="24"/>
        <v>28.665229981759285</v>
      </c>
      <c r="G474">
        <f t="shared" si="24"/>
        <v>26.15213042770737</v>
      </c>
      <c r="H474">
        <v>35.630000000000003</v>
      </c>
      <c r="I474">
        <v>34.31</v>
      </c>
    </row>
    <row r="475" spans="1:9" x14ac:dyDescent="0.3">
      <c r="A475" s="1">
        <v>12.23</v>
      </c>
      <c r="B475" s="1">
        <v>0.97499533699999996</v>
      </c>
      <c r="C475" s="1">
        <v>0.86749759587763164</v>
      </c>
      <c r="D475">
        <f t="shared" si="22"/>
        <v>29.345067649447163</v>
      </c>
      <c r="E475">
        <f t="shared" si="23"/>
        <v>30.110430089086453</v>
      </c>
      <c r="F475">
        <f t="shared" si="24"/>
        <v>28.611304122160533</v>
      </c>
      <c r="G475">
        <f t="shared" si="24"/>
        <v>26.120725713123999</v>
      </c>
      <c r="H475">
        <v>35.69</v>
      </c>
      <c r="I475">
        <v>34.31</v>
      </c>
    </row>
    <row r="476" spans="1:9" x14ac:dyDescent="0.3">
      <c r="A476" s="1">
        <v>12.24</v>
      </c>
      <c r="B476" s="1">
        <v>0.97367173900000004</v>
      </c>
      <c r="C476" s="1">
        <v>0.86821531561790999</v>
      </c>
      <c r="D476">
        <f t="shared" si="22"/>
        <v>29.319759407133347</v>
      </c>
      <c r="E476">
        <f t="shared" si="23"/>
        <v>30.083881945989276</v>
      </c>
      <c r="F476">
        <f t="shared" si="24"/>
        <v>28.547821129005136</v>
      </c>
      <c r="G476">
        <f t="shared" si="24"/>
        <v>26.119287058749023</v>
      </c>
      <c r="H476">
        <v>35.69</v>
      </c>
      <c r="I476">
        <v>34.31</v>
      </c>
    </row>
    <row r="477" spans="1:9" x14ac:dyDescent="0.3">
      <c r="A477" s="1">
        <v>12.25</v>
      </c>
      <c r="B477" s="1">
        <v>0.97234814199999997</v>
      </c>
      <c r="C477" s="1">
        <v>0.868933035358189</v>
      </c>
      <c r="D477">
        <f t="shared" si="22"/>
        <v>29.294422970831835</v>
      </c>
      <c r="E477">
        <f t="shared" si="23"/>
        <v>30.057306919814735</v>
      </c>
      <c r="F477">
        <f t="shared" si="24"/>
        <v>28.484377746650456</v>
      </c>
      <c r="G477">
        <f t="shared" si="24"/>
        <v>26.117786936527317</v>
      </c>
      <c r="H477">
        <v>35.75</v>
      </c>
      <c r="I477">
        <v>34.31</v>
      </c>
    </row>
    <row r="478" spans="1:9" x14ac:dyDescent="0.3">
      <c r="A478" s="1">
        <v>12.26</v>
      </c>
      <c r="B478" s="1">
        <v>0.96980131700000005</v>
      </c>
      <c r="C478" s="1">
        <v>0.86962521656621505</v>
      </c>
      <c r="D478">
        <f t="shared" si="22"/>
        <v>29.269058658646546</v>
      </c>
      <c r="E478">
        <f t="shared" si="23"/>
        <v>30.030705333273467</v>
      </c>
      <c r="F478">
        <f t="shared" si="24"/>
        <v>28.385171634505674</v>
      </c>
      <c r="G478">
        <f t="shared" si="24"/>
        <v>26.115458629084127</v>
      </c>
      <c r="H478">
        <v>35.75</v>
      </c>
      <c r="I478">
        <v>34.31</v>
      </c>
    </row>
    <row r="479" spans="1:9" x14ac:dyDescent="0.3">
      <c r="A479" s="1">
        <v>12.27</v>
      </c>
      <c r="B479" s="1">
        <v>0.96364840299999999</v>
      </c>
      <c r="C479" s="1">
        <v>0.8702421098952603</v>
      </c>
      <c r="D479">
        <f t="shared" si="22"/>
        <v>29.243666787191234</v>
      </c>
      <c r="E479">
        <f t="shared" si="23"/>
        <v>30.004077507533665</v>
      </c>
      <c r="F479">
        <f t="shared" si="24"/>
        <v>28.180612797340974</v>
      </c>
      <c r="G479">
        <f t="shared" si="24"/>
        <v>26.110811715617018</v>
      </c>
      <c r="H479">
        <v>35.75</v>
      </c>
      <c r="I479">
        <v>34.31</v>
      </c>
    </row>
    <row r="480" spans="1:9" x14ac:dyDescent="0.3">
      <c r="A480" s="1">
        <v>12.28</v>
      </c>
      <c r="B480" s="1">
        <v>0.95749549</v>
      </c>
      <c r="C480" s="1">
        <v>0.87085900322430598</v>
      </c>
      <c r="D480">
        <f t="shared" si="22"/>
        <v>29.21824767159379</v>
      </c>
      <c r="E480">
        <f t="shared" si="23"/>
        <v>29.977423762226</v>
      </c>
      <c r="F480">
        <f t="shared" si="24"/>
        <v>27.976340371254054</v>
      </c>
      <c r="G480">
        <f t="shared" si="24"/>
        <v>26.10610937680476</v>
      </c>
      <c r="H480">
        <v>35.75</v>
      </c>
      <c r="I480">
        <v>34.380000000000003</v>
      </c>
    </row>
    <row r="481" spans="1:9" x14ac:dyDescent="0.3">
      <c r="A481" s="1">
        <v>12.29</v>
      </c>
      <c r="B481" s="1">
        <v>0.95299258600000003</v>
      </c>
      <c r="C481" s="1">
        <v>0.87054303454564497</v>
      </c>
      <c r="D481">
        <f t="shared" si="22"/>
        <v>29.192801625500898</v>
      </c>
      <c r="E481">
        <f t="shared" si="23"/>
        <v>29.950744415448302</v>
      </c>
      <c r="F481">
        <f t="shared" si="24"/>
        <v>27.820523513671105</v>
      </c>
      <c r="G481">
        <f t="shared" si="24"/>
        <v>26.073411930325396</v>
      </c>
      <c r="H481">
        <v>35.75</v>
      </c>
      <c r="I481">
        <v>34.31</v>
      </c>
    </row>
    <row r="482" spans="1:9" x14ac:dyDescent="0.3">
      <c r="A482" s="1">
        <v>12.3</v>
      </c>
      <c r="B482" s="1">
        <v>0.951571846</v>
      </c>
      <c r="C482" s="1">
        <v>0.86848451052919695</v>
      </c>
      <c r="D482">
        <f t="shared" si="22"/>
        <v>29.167328961082433</v>
      </c>
      <c r="E482">
        <f t="shared" si="23"/>
        <v>29.924039783770528</v>
      </c>
      <c r="F482">
        <f t="shared" si="24"/>
        <v>27.754809062386471</v>
      </c>
      <c r="G482">
        <f t="shared" si="24"/>
        <v>25.988565044664163</v>
      </c>
      <c r="H482">
        <v>35.75</v>
      </c>
      <c r="I482">
        <v>34.31</v>
      </c>
    </row>
    <row r="483" spans="1:9" x14ac:dyDescent="0.3">
      <c r="A483" s="1">
        <v>12.31</v>
      </c>
      <c r="B483" s="1">
        <v>0.95015110599999997</v>
      </c>
      <c r="C483" s="1">
        <v>0.86642598651274971</v>
      </c>
      <c r="D483">
        <f t="shared" si="22"/>
        <v>29.141829989035987</v>
      </c>
      <c r="E483">
        <f t="shared" si="23"/>
        <v>29.897310182239448</v>
      </c>
      <c r="F483">
        <f t="shared" si="24"/>
        <v>27.68914199494651</v>
      </c>
      <c r="G483">
        <f t="shared" si="24"/>
        <v>25.90380646872449</v>
      </c>
      <c r="H483">
        <v>35.81</v>
      </c>
      <c r="I483">
        <v>34.380000000000003</v>
      </c>
    </row>
    <row r="484" spans="1:9" x14ac:dyDescent="0.3">
      <c r="A484" s="1">
        <v>12.32</v>
      </c>
      <c r="B484" s="1">
        <v>0.95136970799999998</v>
      </c>
      <c r="C484" s="1">
        <v>0.86498914554417206</v>
      </c>
      <c r="D484">
        <f t="shared" si="22"/>
        <v>29.116305018591262</v>
      </c>
      <c r="E484">
        <f t="shared" si="23"/>
        <v>29.870555924383478</v>
      </c>
      <c r="F484">
        <f t="shared" si="24"/>
        <v>27.700370603576104</v>
      </c>
      <c r="G484">
        <f t="shared" si="24"/>
        <v>25.83770664596187</v>
      </c>
      <c r="H484">
        <v>35.81</v>
      </c>
      <c r="I484">
        <v>34.380000000000003</v>
      </c>
    </row>
    <row r="485" spans="1:9" x14ac:dyDescent="0.3">
      <c r="A485" s="1">
        <v>12.33</v>
      </c>
      <c r="B485" s="1">
        <v>0.95608315600000005</v>
      </c>
      <c r="C485" s="1">
        <v>0.86437549755621701</v>
      </c>
      <c r="D485">
        <f t="shared" si="22"/>
        <v>29.090754357514665</v>
      </c>
      <c r="E485">
        <f t="shared" si="23"/>
        <v>29.843777322217488</v>
      </c>
      <c r="F485">
        <f t="shared" si="24"/>
        <v>27.813180236553375</v>
      </c>
      <c r="G485">
        <f t="shared" si="24"/>
        <v>25.796229871848688</v>
      </c>
      <c r="H485">
        <v>35.880000000000003</v>
      </c>
      <c r="I485">
        <v>34.31</v>
      </c>
    </row>
    <row r="486" spans="1:9" x14ac:dyDescent="0.3">
      <c r="A486" s="1">
        <v>12.34</v>
      </c>
      <c r="B486" s="1">
        <v>0.96079660499999997</v>
      </c>
      <c r="C486" s="1">
        <v>0.86376184956826263</v>
      </c>
      <c r="D486">
        <f t="shared" si="22"/>
        <v>29.065178312113801</v>
      </c>
      <c r="E486">
        <f t="shared" si="23"/>
        <v>29.816974686247672</v>
      </c>
      <c r="F486">
        <f t="shared" si="24"/>
        <v>27.925724645998571</v>
      </c>
      <c r="G486">
        <f t="shared" si="24"/>
        <v>25.754765203523355</v>
      </c>
      <c r="H486">
        <v>35.880000000000003</v>
      </c>
      <c r="I486">
        <v>34.380000000000003</v>
      </c>
    </row>
    <row r="487" spans="1:9" x14ac:dyDescent="0.3">
      <c r="A487" s="1">
        <v>12.35</v>
      </c>
      <c r="B487" s="1">
        <v>0.96367298499999998</v>
      </c>
      <c r="C487" s="1">
        <v>0.86438680534001</v>
      </c>
      <c r="D487">
        <f t="shared" si="22"/>
        <v>29.039577187241861</v>
      </c>
      <c r="E487">
        <f t="shared" si="23"/>
        <v>29.790148325476302</v>
      </c>
      <c r="F487">
        <f t="shared" si="24"/>
        <v>27.984656031167269</v>
      </c>
      <c r="G487">
        <f t="shared" si="24"/>
        <v>25.75021114166351</v>
      </c>
      <c r="H487">
        <v>35.81</v>
      </c>
      <c r="I487">
        <v>34.380000000000003</v>
      </c>
    </row>
    <row r="488" spans="1:9" x14ac:dyDescent="0.3">
      <c r="A488" s="1">
        <v>12.36</v>
      </c>
      <c r="B488" s="1">
        <v>0.96469723500000004</v>
      </c>
      <c r="C488" s="1">
        <v>0.86626052060199932</v>
      </c>
      <c r="D488">
        <f t="shared" si="22"/>
        <v>29.013951286302209</v>
      </c>
      <c r="E488">
        <f t="shared" si="23"/>
        <v>29.763298547406521</v>
      </c>
      <c r="F488">
        <f t="shared" si="24"/>
        <v>27.989678582320437</v>
      </c>
      <c r="G488">
        <f t="shared" si="24"/>
        <v>25.782770494509101</v>
      </c>
      <c r="H488">
        <v>35.880000000000003</v>
      </c>
      <c r="I488">
        <v>34.380000000000003</v>
      </c>
    </row>
    <row r="489" spans="1:9" x14ac:dyDescent="0.3">
      <c r="A489" s="1">
        <v>12.37</v>
      </c>
      <c r="B489" s="1">
        <v>0.96572148400000002</v>
      </c>
      <c r="C489" s="1">
        <v>0.86813423586398897</v>
      </c>
      <c r="D489">
        <f t="shared" si="22"/>
        <v>28.988300911252903</v>
      </c>
      <c r="E489">
        <f t="shared" si="23"/>
        <v>29.736425658047263</v>
      </c>
      <c r="F489">
        <f t="shared" si="24"/>
        <v>27.994624974653707</v>
      </c>
      <c r="G489">
        <f t="shared" si="24"/>
        <v>25.815209165975176</v>
      </c>
      <c r="H489">
        <v>35.880000000000003</v>
      </c>
      <c r="I489">
        <v>34.380000000000003</v>
      </c>
    </row>
    <row r="490" spans="1:9" x14ac:dyDescent="0.3">
      <c r="A490" s="1">
        <v>12.38</v>
      </c>
      <c r="B490" s="1">
        <v>0.96443403599999999</v>
      </c>
      <c r="C490" s="1">
        <v>0.86895880166518202</v>
      </c>
      <c r="D490">
        <f t="shared" si="22"/>
        <v>28.962626362611104</v>
      </c>
      <c r="E490">
        <f t="shared" si="23"/>
        <v>29.709529961917962</v>
      </c>
      <c r="F490">
        <f t="shared" si="24"/>
        <v>27.932542636053025</v>
      </c>
      <c r="G490">
        <f t="shared" si="24"/>
        <v>25.816357553744052</v>
      </c>
      <c r="H490">
        <v>35.880000000000003</v>
      </c>
      <c r="I490">
        <v>34.380000000000003</v>
      </c>
    </row>
    <row r="491" spans="1:9" x14ac:dyDescent="0.3">
      <c r="A491" s="1">
        <v>12.39</v>
      </c>
      <c r="B491" s="1">
        <v>0.96126779200000001</v>
      </c>
      <c r="C491" s="1">
        <v>0.86893068821534403</v>
      </c>
      <c r="D491">
        <f t="shared" si="22"/>
        <v>28.936927939457657</v>
      </c>
      <c r="E491">
        <f t="shared" si="23"/>
        <v>29.682611762053423</v>
      </c>
      <c r="F491">
        <f t="shared" si="24"/>
        <v>27.816136827625574</v>
      </c>
      <c r="G491">
        <f t="shared" si="24"/>
        <v>25.792132266429945</v>
      </c>
      <c r="H491">
        <v>35.94</v>
      </c>
      <c r="I491">
        <v>34.380000000000003</v>
      </c>
    </row>
    <row r="492" spans="1:9" x14ac:dyDescent="0.3">
      <c r="A492" s="1">
        <v>12.4</v>
      </c>
      <c r="B492" s="1">
        <v>0.95810154800000003</v>
      </c>
      <c r="C492" s="1">
        <v>0.86890257476550603</v>
      </c>
      <c r="D492">
        <f t="shared" si="22"/>
        <v>28.911205939441572</v>
      </c>
      <c r="E492">
        <f t="shared" si="23"/>
        <v>29.655671360008611</v>
      </c>
      <c r="F492">
        <f t="shared" si="24"/>
        <v>27.699871165125767</v>
      </c>
      <c r="G492">
        <f t="shared" si="24"/>
        <v>25.76788920111116</v>
      </c>
      <c r="H492">
        <v>35.94</v>
      </c>
      <c r="I492">
        <v>34.44</v>
      </c>
    </row>
    <row r="493" spans="1:9" x14ac:dyDescent="0.3">
      <c r="A493" s="1">
        <v>12.41</v>
      </c>
      <c r="B493" s="1">
        <v>0.95592307099999996</v>
      </c>
      <c r="C493" s="1">
        <v>0.86840425047226333</v>
      </c>
      <c r="D493">
        <f t="shared" si="22"/>
        <v>28.885460658784528</v>
      </c>
      <c r="E493">
        <f t="shared" si="23"/>
        <v>29.628709055863492</v>
      </c>
      <c r="F493">
        <f t="shared" si="24"/>
        <v>27.612278260194987</v>
      </c>
      <c r="G493">
        <f t="shared" si="24"/>
        <v>25.729696880117896</v>
      </c>
      <c r="H493">
        <v>35.94</v>
      </c>
      <c r="I493">
        <v>34.380000000000003</v>
      </c>
    </row>
    <row r="494" spans="1:9" x14ac:dyDescent="0.3">
      <c r="A494" s="1">
        <v>12.42</v>
      </c>
      <c r="B494" s="1">
        <v>0.95442746999999994</v>
      </c>
      <c r="C494" s="1">
        <v>0.86758085475243429</v>
      </c>
      <c r="D494">
        <f t="shared" si="22"/>
        <v>28.859692392285357</v>
      </c>
      <c r="E494">
        <f t="shared" si="23"/>
        <v>29.60172514822785</v>
      </c>
      <c r="F494">
        <f t="shared" si="24"/>
        <v>27.544483194947158</v>
      </c>
      <c r="G494">
        <f t="shared" si="24"/>
        <v>25.681890006246146</v>
      </c>
      <c r="H494">
        <v>35.94</v>
      </c>
      <c r="I494">
        <v>34.44</v>
      </c>
    </row>
    <row r="495" spans="1:9" x14ac:dyDescent="0.3">
      <c r="A495" s="1">
        <v>12.43</v>
      </c>
      <c r="B495" s="1">
        <v>0.95293186799999996</v>
      </c>
      <c r="C495" s="1">
        <v>0.86675745903260604</v>
      </c>
      <c r="D495">
        <f t="shared" si="22"/>
        <v>28.833901433324606</v>
      </c>
      <c r="E495">
        <f t="shared" si="23"/>
        <v>29.574719934246037</v>
      </c>
      <c r="F495">
        <f t="shared" si="24"/>
        <v>27.476743554585891</v>
      </c>
      <c r="G495">
        <f t="shared" si="24"/>
        <v>25.634109101808058</v>
      </c>
      <c r="H495">
        <v>35.94</v>
      </c>
      <c r="I495">
        <v>34.44</v>
      </c>
    </row>
    <row r="496" spans="1:9" x14ac:dyDescent="0.3">
      <c r="A496" s="1">
        <v>12.44</v>
      </c>
      <c r="B496" s="1">
        <v>0.95278495500000004</v>
      </c>
      <c r="C496" s="1">
        <v>0.86778528281290201</v>
      </c>
      <c r="D496">
        <f t="shared" si="22"/>
        <v>28.808088073869019</v>
      </c>
      <c r="E496">
        <f t="shared" si="23"/>
        <v>29.547693709601905</v>
      </c>
      <c r="F496">
        <f t="shared" si="24"/>
        <v>27.447912899097332</v>
      </c>
      <c r="G496">
        <f t="shared" si="24"/>
        <v>25.641053742255895</v>
      </c>
      <c r="H496">
        <v>35.94</v>
      </c>
      <c r="I496">
        <v>34.44</v>
      </c>
    </row>
    <row r="497" spans="1:9" x14ac:dyDescent="0.3">
      <c r="A497" s="1">
        <v>12.45</v>
      </c>
      <c r="B497" s="1">
        <v>0.95347647899999999</v>
      </c>
      <c r="C497" s="1">
        <v>0.86996395161199502</v>
      </c>
      <c r="D497">
        <f t="shared" si="22"/>
        <v>28.782252604476053</v>
      </c>
      <c r="E497">
        <f t="shared" si="23"/>
        <v>29.520646768523505</v>
      </c>
      <c r="F497">
        <f t="shared" si="24"/>
        <v>27.443200871004407</v>
      </c>
      <c r="G497">
        <f t="shared" si="24"/>
        <v>25.68189851688658</v>
      </c>
      <c r="H497">
        <v>36</v>
      </c>
      <c r="I497">
        <v>34.44</v>
      </c>
    </row>
    <row r="498" spans="1:9" x14ac:dyDescent="0.3">
      <c r="A498" s="1">
        <v>12.46</v>
      </c>
      <c r="B498" s="1">
        <v>0.95416800300000004</v>
      </c>
      <c r="C498" s="1">
        <v>0.8721426204110887</v>
      </c>
      <c r="D498">
        <f t="shared" si="22"/>
        <v>28.756395314298327</v>
      </c>
      <c r="E498">
        <f t="shared" si="23"/>
        <v>29.493579403787969</v>
      </c>
      <c r="F498">
        <f t="shared" si="24"/>
        <v>27.438432290522595</v>
      </c>
      <c r="G498">
        <f t="shared" si="24"/>
        <v>25.722607626522155</v>
      </c>
      <c r="H498">
        <v>35.94</v>
      </c>
      <c r="I498">
        <v>34.44</v>
      </c>
    </row>
    <row r="499" spans="1:9" x14ac:dyDescent="0.3">
      <c r="A499" s="1">
        <v>12.47</v>
      </c>
      <c r="B499" s="1">
        <v>0.95368724400000005</v>
      </c>
      <c r="C499" s="1">
        <v>0.87348414770150395</v>
      </c>
      <c r="D499">
        <f t="shared" si="22"/>
        <v>28.73051649108827</v>
      </c>
      <c r="E499">
        <f t="shared" si="23"/>
        <v>29.466491906726311</v>
      </c>
      <c r="F499">
        <f t="shared" si="24"/>
        <v>27.399927091082525</v>
      </c>
      <c r="G499">
        <f t="shared" si="24"/>
        <v>25.738513568900096</v>
      </c>
      <c r="H499">
        <v>36</v>
      </c>
      <c r="I499">
        <v>34.5</v>
      </c>
    </row>
    <row r="500" spans="1:9" x14ac:dyDescent="0.3">
      <c r="A500" s="1">
        <v>12.48</v>
      </c>
      <c r="B500" s="1">
        <v>0.95251132100000002</v>
      </c>
      <c r="C500" s="1">
        <v>0.87432925040445764</v>
      </c>
      <c r="D500">
        <f t="shared" si="22"/>
        <v>28.704616421202516</v>
      </c>
      <c r="E500">
        <f t="shared" si="23"/>
        <v>29.439384567228206</v>
      </c>
      <c r="F500">
        <f t="shared" si="24"/>
        <v>27.341472106157902</v>
      </c>
      <c r="G500">
        <f t="shared" si="24"/>
        <v>25.739715041033197</v>
      </c>
      <c r="H500">
        <v>36</v>
      </c>
      <c r="I500">
        <v>34.5</v>
      </c>
    </row>
    <row r="501" spans="1:9" x14ac:dyDescent="0.3">
      <c r="A501" s="1">
        <v>12.49</v>
      </c>
      <c r="B501" s="1">
        <v>0.95133539899999997</v>
      </c>
      <c r="C501" s="1">
        <v>0.87517435310741165</v>
      </c>
      <c r="D501">
        <f t="shared" si="22"/>
        <v>28.678695389606428</v>
      </c>
      <c r="E501">
        <f t="shared" si="23"/>
        <v>29.412257673746822</v>
      </c>
      <c r="F501">
        <f t="shared" si="24"/>
        <v>27.283058121270692</v>
      </c>
      <c r="G501">
        <f t="shared" si="24"/>
        <v>25.74085358304988</v>
      </c>
      <c r="H501">
        <v>36</v>
      </c>
      <c r="I501">
        <v>34.5</v>
      </c>
    </row>
    <row r="502" spans="1:9" x14ac:dyDescent="0.3">
      <c r="A502" s="1">
        <v>12.5</v>
      </c>
      <c r="B502" s="1">
        <v>0.95118211100000005</v>
      </c>
      <c r="C502" s="1">
        <v>0.87465649560663272</v>
      </c>
      <c r="D502">
        <f t="shared" si="22"/>
        <v>28.65275367987865</v>
      </c>
      <c r="E502">
        <f t="shared" si="23"/>
        <v>29.385111513303599</v>
      </c>
      <c r="F502">
        <f t="shared" si="24"/>
        <v>27.253986731189993</v>
      </c>
      <c r="G502">
        <f t="shared" si="24"/>
        <v>25.701878659236243</v>
      </c>
      <c r="H502">
        <v>36</v>
      </c>
      <c r="I502">
        <v>34.44</v>
      </c>
    </row>
    <row r="503" spans="1:9" x14ac:dyDescent="0.3">
      <c r="A503" s="1">
        <v>12.51</v>
      </c>
      <c r="B503" s="1">
        <v>0.951643872</v>
      </c>
      <c r="C503" s="1">
        <v>0.8733189060649057</v>
      </c>
      <c r="D503">
        <f t="shared" si="22"/>
        <v>28.626791574215606</v>
      </c>
      <c r="E503">
        <f t="shared" si="23"/>
        <v>29.357946371493124</v>
      </c>
      <c r="F503">
        <f t="shared" si="24"/>
        <v>27.242510776623515</v>
      </c>
      <c r="G503">
        <f t="shared" si="24"/>
        <v>25.638849609464543</v>
      </c>
      <c r="H503">
        <v>36</v>
      </c>
      <c r="I503">
        <v>34.44</v>
      </c>
    </row>
    <row r="504" spans="1:9" x14ac:dyDescent="0.3">
      <c r="A504" s="1">
        <v>12.52</v>
      </c>
      <c r="B504" s="1">
        <v>0.95210563299999995</v>
      </c>
      <c r="C504" s="1">
        <v>0.87198131652317834</v>
      </c>
      <c r="D504">
        <f t="shared" si="22"/>
        <v>28.600809353435992</v>
      </c>
      <c r="E504">
        <f t="shared" si="23"/>
        <v>29.330762532487881</v>
      </c>
      <c r="F504">
        <f t="shared" si="24"/>
        <v>27.230991693765493</v>
      </c>
      <c r="G504">
        <f t="shared" si="24"/>
        <v>25.575876927707494</v>
      </c>
      <c r="H504">
        <v>36.06</v>
      </c>
      <c r="I504">
        <v>34.5</v>
      </c>
    </row>
    <row r="505" spans="1:9" x14ac:dyDescent="0.3">
      <c r="A505" s="1">
        <v>12.53</v>
      </c>
      <c r="B505" s="1">
        <v>0.95400292900000006</v>
      </c>
      <c r="C505" s="1">
        <v>0.87149993394195036</v>
      </c>
      <c r="D505">
        <f t="shared" si="22"/>
        <v>28.574807296985281</v>
      </c>
      <c r="E505">
        <f t="shared" si="23"/>
        <v>29.303560279043001</v>
      </c>
      <c r="F505">
        <f t="shared" si="24"/>
        <v>27.260449856934532</v>
      </c>
      <c r="G505">
        <f t="shared" si="24"/>
        <v>25.538050847449934</v>
      </c>
      <c r="H505">
        <v>36.06</v>
      </c>
      <c r="I505">
        <v>34.44</v>
      </c>
    </row>
    <row r="506" spans="1:9" x14ac:dyDescent="0.3">
      <c r="A506" s="1">
        <v>12.54</v>
      </c>
      <c r="B506" s="1">
        <v>0.95683112100000001</v>
      </c>
      <c r="C506" s="1">
        <v>0.87157377242800904</v>
      </c>
      <c r="D506">
        <f t="shared" si="22"/>
        <v>28.548785682940267</v>
      </c>
      <c r="E506">
        <f t="shared" si="23"/>
        <v>29.276339892501149</v>
      </c>
      <c r="F506">
        <f t="shared" si="24"/>
        <v>27.316366608196486</v>
      </c>
      <c r="G506">
        <f t="shared" si="24"/>
        <v>25.516490002991837</v>
      </c>
      <c r="H506">
        <v>36.06</v>
      </c>
      <c r="I506">
        <v>34.5</v>
      </c>
    </row>
    <row r="507" spans="1:9" x14ac:dyDescent="0.3">
      <c r="A507" s="1">
        <v>12.55</v>
      </c>
      <c r="B507" s="1">
        <v>0.95965931299999996</v>
      </c>
      <c r="C507" s="1">
        <v>0.87164761091406739</v>
      </c>
      <c r="D507">
        <f t="shared" si="22"/>
        <v>28.522744788013494</v>
      </c>
      <c r="E507">
        <f t="shared" si="23"/>
        <v>29.249101652797304</v>
      </c>
      <c r="F507">
        <f t="shared" si="24"/>
        <v>27.37211766813936</v>
      </c>
      <c r="G507">
        <f t="shared" si="24"/>
        <v>25.494909577043469</v>
      </c>
      <c r="H507">
        <v>36.06</v>
      </c>
      <c r="I507">
        <v>34.44</v>
      </c>
    </row>
    <row r="508" spans="1:9" x14ac:dyDescent="0.3">
      <c r="A508" s="1">
        <v>12.56</v>
      </c>
      <c r="B508" s="1">
        <v>0.96196702499999998</v>
      </c>
      <c r="C508" s="1">
        <v>0.87173051928180134</v>
      </c>
      <c r="D508">
        <f t="shared" si="22"/>
        <v>28.496684887557922</v>
      </c>
      <c r="E508">
        <f t="shared" si="23"/>
        <v>29.221845838463516</v>
      </c>
      <c r="F508">
        <f t="shared" si="24"/>
        <v>27.412871183646555</v>
      </c>
      <c r="G508">
        <f t="shared" si="24"/>
        <v>25.473574847136547</v>
      </c>
      <c r="H508">
        <v>36.06</v>
      </c>
      <c r="I508">
        <v>34.5</v>
      </c>
    </row>
    <row r="509" spans="1:9" x14ac:dyDescent="0.3">
      <c r="A509" s="1">
        <v>12.57</v>
      </c>
      <c r="B509" s="1">
        <v>0.96388876599999995</v>
      </c>
      <c r="C509" s="1">
        <v>0.87182015358531362</v>
      </c>
      <c r="D509">
        <f t="shared" si="22"/>
        <v>28.470606255571191</v>
      </c>
      <c r="E509">
        <f t="shared" si="23"/>
        <v>29.194572726633705</v>
      </c>
      <c r="F509">
        <f t="shared" si="24"/>
        <v>27.442497530954395</v>
      </c>
      <c r="G509">
        <f t="shared" si="24"/>
        <v>25.452416878391404</v>
      </c>
      <c r="H509">
        <v>36.06</v>
      </c>
      <c r="I509">
        <v>34.5</v>
      </c>
    </row>
    <row r="510" spans="1:9" x14ac:dyDescent="0.3">
      <c r="A510" s="1">
        <v>12.58</v>
      </c>
      <c r="B510" s="1">
        <v>0.96581050700000004</v>
      </c>
      <c r="C510" s="1">
        <v>0.87190978788882634</v>
      </c>
      <c r="D510">
        <f t="shared" si="22"/>
        <v>28.444509164700371</v>
      </c>
      <c r="E510">
        <f t="shared" si="23"/>
        <v>29.16728259304843</v>
      </c>
      <c r="F510">
        <f t="shared" si="24"/>
        <v>27.472005817725414</v>
      </c>
      <c r="G510">
        <f t="shared" si="24"/>
        <v>25.431239178998315</v>
      </c>
      <c r="H510">
        <v>36.130000000000003</v>
      </c>
      <c r="I510">
        <v>34.5</v>
      </c>
    </row>
    <row r="511" spans="1:9" x14ac:dyDescent="0.3">
      <c r="A511" s="1">
        <v>12.59</v>
      </c>
      <c r="B511" s="1">
        <v>0.96581354399999997</v>
      </c>
      <c r="C511" s="1">
        <v>0.87379222974748538</v>
      </c>
      <c r="D511">
        <f t="shared" si="22"/>
        <v>28.418393886246278</v>
      </c>
      <c r="E511">
        <f t="shared" si="23"/>
        <v>29.139975712059748</v>
      </c>
      <c r="F511">
        <f t="shared" si="24"/>
        <v>27.44686971406345</v>
      </c>
      <c r="G511">
        <f t="shared" si="24"/>
        <v>25.462284352228256</v>
      </c>
      <c r="H511">
        <v>36.130000000000003</v>
      </c>
      <c r="I511">
        <v>34.5</v>
      </c>
    </row>
    <row r="512" spans="1:9" x14ac:dyDescent="0.3">
      <c r="A512" s="1">
        <v>12.6</v>
      </c>
      <c r="B512" s="1">
        <v>0.96409479399999998</v>
      </c>
      <c r="C512" s="1">
        <v>0.87728348443848636</v>
      </c>
      <c r="D512">
        <f t="shared" si="22"/>
        <v>28.392260690168047</v>
      </c>
      <c r="E512">
        <f t="shared" si="23"/>
        <v>29.112652356635898</v>
      </c>
      <c r="F512">
        <f t="shared" si="24"/>
        <v>27.372830721281861</v>
      </c>
      <c r="G512">
        <f t="shared" si="24"/>
        <v>25.540049100675851</v>
      </c>
      <c r="H512">
        <v>36.130000000000003</v>
      </c>
      <c r="I512">
        <v>34.5</v>
      </c>
    </row>
    <row r="513" spans="1:9" x14ac:dyDescent="0.3">
      <c r="A513" s="1">
        <v>12.61</v>
      </c>
      <c r="B513" s="1">
        <v>0.96237604399999999</v>
      </c>
      <c r="C513" s="1">
        <v>0.88077473912948734</v>
      </c>
      <c r="D513">
        <f t="shared" si="22"/>
        <v>28.366109845087664</v>
      </c>
      <c r="E513">
        <f t="shared" si="23"/>
        <v>29.085312798366157</v>
      </c>
      <c r="F513">
        <f t="shared" si="24"/>
        <v>27.298864576384918</v>
      </c>
      <c r="G513">
        <f t="shared" si="24"/>
        <v>25.617608792480492</v>
      </c>
      <c r="H513">
        <v>36.130000000000003</v>
      </c>
      <c r="I513">
        <v>34.5</v>
      </c>
    </row>
    <row r="514" spans="1:9" x14ac:dyDescent="0.3">
      <c r="A514" s="1">
        <v>12.62</v>
      </c>
      <c r="B514" s="1">
        <v>0.95848491700000005</v>
      </c>
      <c r="C514" s="1">
        <v>0.88397265309135464</v>
      </c>
      <c r="D514">
        <f t="shared" si="22"/>
        <v>28.339941618294379</v>
      </c>
      <c r="E514">
        <f t="shared" si="23"/>
        <v>29.05795730746549</v>
      </c>
      <c r="F514">
        <f t="shared" si="24"/>
        <v>27.163406589795734</v>
      </c>
      <c r="G514">
        <f t="shared" si="24"/>
        <v>25.686439614495583</v>
      </c>
      <c r="H514">
        <v>36.19</v>
      </c>
      <c r="I514">
        <v>34.5</v>
      </c>
    </row>
    <row r="515" spans="1:9" x14ac:dyDescent="0.3">
      <c r="A515" s="1">
        <v>12.63</v>
      </c>
      <c r="B515" s="1">
        <v>0.95209506300000002</v>
      </c>
      <c r="C515" s="1">
        <v>0.88683315843153365</v>
      </c>
      <c r="D515">
        <f t="shared" ref="D515:D578" si="25">374200000/((A515^5)*(EXP(14390/(A515*$J$2))-1))</f>
        <v>28.31375627574922</v>
      </c>
      <c r="E515">
        <f t="shared" ref="E515:E578" si="26">374200000/((A515^5)*(EXP(14390/(A515*$K$2))-1))</f>
        <v>29.030586152779534</v>
      </c>
      <c r="F515">
        <f t="shared" ref="F515:G578" si="27">D515*B515</f>
        <v>26.957387565126101</v>
      </c>
      <c r="G515">
        <f t="shared" si="27"/>
        <v>25.745286408988221</v>
      </c>
      <c r="H515">
        <v>36.130000000000003</v>
      </c>
      <c r="I515">
        <v>34.56</v>
      </c>
    </row>
    <row r="516" spans="1:9" x14ac:dyDescent="0.3">
      <c r="A516" s="1">
        <v>12.64</v>
      </c>
      <c r="B516" s="1">
        <v>0.94570520800000002</v>
      </c>
      <c r="C516" s="1">
        <v>0.88969366377171399</v>
      </c>
      <c r="D516">
        <f t="shared" si="25"/>
        <v>28.287554082089557</v>
      </c>
      <c r="E516">
        <f t="shared" si="26"/>
        <v>29.003199601789138</v>
      </c>
      <c r="F516">
        <f t="shared" si="27"/>
        <v>26.751687217013753</v>
      </c>
      <c r="G516">
        <f t="shared" si="27"/>
        <v>25.803962914818094</v>
      </c>
      <c r="H516">
        <v>36.19</v>
      </c>
      <c r="I516">
        <v>34.56</v>
      </c>
    </row>
    <row r="517" spans="1:9" x14ac:dyDescent="0.3">
      <c r="A517" s="1">
        <v>12.65</v>
      </c>
      <c r="B517" s="1">
        <v>0.94019047</v>
      </c>
      <c r="C517" s="1">
        <v>0.89029560855486878</v>
      </c>
      <c r="D517">
        <f t="shared" si="25"/>
        <v>28.261335300633522</v>
      </c>
      <c r="E517">
        <f t="shared" si="26"/>
        <v>28.97579792061526</v>
      </c>
      <c r="F517">
        <f t="shared" si="27"/>
        <v>26.571038119130222</v>
      </c>
      <c r="G517">
        <f t="shared" si="27"/>
        <v>25.797025643097065</v>
      </c>
      <c r="H517">
        <v>36.19</v>
      </c>
      <c r="I517">
        <v>34.56</v>
      </c>
    </row>
    <row r="518" spans="1:9" x14ac:dyDescent="0.3">
      <c r="A518" s="1">
        <v>12.66</v>
      </c>
      <c r="B518" s="1">
        <v>0.93605518200000004</v>
      </c>
      <c r="C518" s="1">
        <v>0.88733736986349565</v>
      </c>
      <c r="D518">
        <f t="shared" si="25"/>
        <v>28.235100193384476</v>
      </c>
      <c r="E518">
        <f t="shared" si="26"/>
        <v>28.948381374023629</v>
      </c>
      <c r="F518">
        <f t="shared" si="27"/>
        <v>26.429611850306742</v>
      </c>
      <c r="G518">
        <f t="shared" si="27"/>
        <v>25.686980590231535</v>
      </c>
      <c r="H518">
        <v>36.19</v>
      </c>
      <c r="I518">
        <v>34.56</v>
      </c>
    </row>
    <row r="519" spans="1:9" x14ac:dyDescent="0.3">
      <c r="A519" s="1">
        <v>12.67</v>
      </c>
      <c r="B519" s="1">
        <v>0.93191989500000005</v>
      </c>
      <c r="C519" s="1">
        <v>0.88437913117212297</v>
      </c>
      <c r="D519">
        <f t="shared" si="25"/>
        <v>28.208849021035487</v>
      </c>
      <c r="E519">
        <f t="shared" si="26"/>
        <v>28.920950225429639</v>
      </c>
      <c r="F519">
        <f t="shared" si="27"/>
        <v>26.288387617754246</v>
      </c>
      <c r="G519">
        <f t="shared" si="27"/>
        <v>25.577084833037677</v>
      </c>
      <c r="H519">
        <v>36.19</v>
      </c>
      <c r="I519">
        <v>34.56</v>
      </c>
    </row>
    <row r="520" spans="1:9" x14ac:dyDescent="0.3">
      <c r="A520" s="1">
        <v>12.68</v>
      </c>
      <c r="B520" s="1">
        <v>0.92949174400000001</v>
      </c>
      <c r="C520" s="1">
        <v>0.88150717404673962</v>
      </c>
      <c r="D520">
        <f t="shared" si="25"/>
        <v>28.182582042973923</v>
      </c>
      <c r="E520">
        <f t="shared" si="26"/>
        <v>28.893504736902909</v>
      </c>
      <c r="F520">
        <f t="shared" si="27"/>
        <v>26.195477333546915</v>
      </c>
      <c r="G520">
        <f t="shared" si="27"/>
        <v>25.469831708933366</v>
      </c>
      <c r="H520">
        <v>36.19</v>
      </c>
      <c r="I520">
        <v>34.56</v>
      </c>
    </row>
    <row r="521" spans="1:9" x14ac:dyDescent="0.3">
      <c r="A521" s="1">
        <v>12.69</v>
      </c>
      <c r="B521" s="1">
        <v>0.93112006800000002</v>
      </c>
      <c r="C521" s="1">
        <v>0.87884023807341705</v>
      </c>
      <c r="D521">
        <f t="shared" si="25"/>
        <v>28.15629951728577</v>
      </c>
      <c r="E521">
        <f t="shared" si="26"/>
        <v>28.866045169172217</v>
      </c>
      <c r="F521">
        <f t="shared" si="27"/>
        <v>26.216895521163494</v>
      </c>
      <c r="G521">
        <f t="shared" si="27"/>
        <v>25.368642008713323</v>
      </c>
      <c r="H521">
        <v>36.19</v>
      </c>
      <c r="I521">
        <v>34.56</v>
      </c>
    </row>
    <row r="522" spans="1:9" x14ac:dyDescent="0.3">
      <c r="A522" s="1">
        <v>12.7</v>
      </c>
      <c r="B522" s="1">
        <v>0.93274839300000001</v>
      </c>
      <c r="C522" s="1">
        <v>0.8761733021000947</v>
      </c>
      <c r="D522">
        <f t="shared" si="25"/>
        <v>28.130001700760182</v>
      </c>
      <c r="E522">
        <f t="shared" si="26"/>
        <v>28.838571781630034</v>
      </c>
      <c r="F522">
        <f t="shared" si="27"/>
        <v>26.238213881471328</v>
      </c>
      <c r="G522">
        <f t="shared" si="27"/>
        <v>25.267586665761396</v>
      </c>
      <c r="H522">
        <v>36.25</v>
      </c>
      <c r="I522">
        <v>34.56</v>
      </c>
    </row>
    <row r="523" spans="1:9" x14ac:dyDescent="0.3">
      <c r="A523" s="1">
        <v>12.71</v>
      </c>
      <c r="B523" s="1">
        <v>0.93519792599999996</v>
      </c>
      <c r="C523" s="1">
        <v>0.87393144749361729</v>
      </c>
      <c r="D523">
        <f t="shared" si="25"/>
        <v>28.103688848893949</v>
      </c>
      <c r="E523">
        <f t="shared" si="26"/>
        <v>28.811084832337496</v>
      </c>
      <c r="F523">
        <f t="shared" si="27"/>
        <v>26.282511524434948</v>
      </c>
      <c r="G523">
        <f t="shared" si="27"/>
        <v>25.178913071386109</v>
      </c>
      <c r="H523">
        <v>36.25</v>
      </c>
      <c r="I523">
        <v>34.56</v>
      </c>
    </row>
    <row r="524" spans="1:9" x14ac:dyDescent="0.3">
      <c r="A524" s="1">
        <v>12.72</v>
      </c>
      <c r="B524" s="1">
        <v>0.94116955000000002</v>
      </c>
      <c r="C524" s="1">
        <v>0.87351272763433463</v>
      </c>
      <c r="D524">
        <f t="shared" si="25"/>
        <v>28.077361215895994</v>
      </c>
      <c r="E524">
        <f t="shared" si="26"/>
        <v>28.783584578028933</v>
      </c>
      <c r="F524">
        <f t="shared" si="27"/>
        <v>26.425557420752288</v>
      </c>
      <c r="G524">
        <f t="shared" si="27"/>
        <v>25.142827475847621</v>
      </c>
      <c r="H524">
        <v>36.25</v>
      </c>
      <c r="I524">
        <v>34.56</v>
      </c>
    </row>
    <row r="525" spans="1:9" x14ac:dyDescent="0.3">
      <c r="A525" s="1">
        <v>12.73</v>
      </c>
      <c r="B525" s="1">
        <v>0.947141173</v>
      </c>
      <c r="C525" s="1">
        <v>0.87309400777505197</v>
      </c>
      <c r="D525">
        <f t="shared" si="25"/>
        <v>28.051019054691711</v>
      </c>
      <c r="E525">
        <f t="shared" si="26"/>
        <v>28.756071274116646</v>
      </c>
      <c r="F525">
        <f t="shared" si="27"/>
        <v>26.568275091306059</v>
      </c>
      <c r="G525">
        <f t="shared" si="27"/>
        <v>25.106753516583549</v>
      </c>
      <c r="H525">
        <v>36.31</v>
      </c>
      <c r="I525">
        <v>34.56</v>
      </c>
    </row>
    <row r="526" spans="1:9" x14ac:dyDescent="0.3">
      <c r="A526" s="1">
        <v>12.74</v>
      </c>
      <c r="B526" s="1">
        <v>0.95298714900000003</v>
      </c>
      <c r="C526" s="1">
        <v>0.87282127586784897</v>
      </c>
      <c r="D526">
        <f t="shared" si="25"/>
        <v>28.024662616927571</v>
      </c>
      <c r="E526">
        <f t="shared" si="26"/>
        <v>28.728545174695714</v>
      </c>
      <c r="F526">
        <f t="shared" si="27"/>
        <v>26.707143328992686</v>
      </c>
      <c r="G526">
        <f t="shared" si="27"/>
        <v>25.074885453205049</v>
      </c>
      <c r="H526">
        <v>36.31</v>
      </c>
      <c r="I526">
        <v>34.56</v>
      </c>
    </row>
    <row r="527" spans="1:9" x14ac:dyDescent="0.3">
      <c r="A527" s="1">
        <v>12.75</v>
      </c>
      <c r="B527" s="1">
        <v>0.95707468900000003</v>
      </c>
      <c r="C527" s="1">
        <v>0.87459162818511604</v>
      </c>
      <c r="D527">
        <f t="shared" si="25"/>
        <v>27.998292152975438</v>
      </c>
      <c r="E527">
        <f t="shared" si="26"/>
        <v>28.701006532548551</v>
      </c>
      <c r="F527">
        <f t="shared" si="27"/>
        <v>26.796456754840108</v>
      </c>
      <c r="G527">
        <f t="shared" si="27"/>
        <v>25.101660033853289</v>
      </c>
      <c r="H527">
        <v>36.31</v>
      </c>
      <c r="I527">
        <v>34.56</v>
      </c>
    </row>
    <row r="528" spans="1:9" x14ac:dyDescent="0.3">
      <c r="A528" s="1">
        <v>12.76</v>
      </c>
      <c r="B528" s="1">
        <v>0.96116223000000001</v>
      </c>
      <c r="C528" s="1">
        <v>0.87636198050238334</v>
      </c>
      <c r="D528">
        <f t="shared" si="25"/>
        <v>27.971907911937162</v>
      </c>
      <c r="E528">
        <f t="shared" si="26"/>
        <v>28.67345559914979</v>
      </c>
      <c r="F528">
        <f t="shared" si="27"/>
        <v>26.885541385992166</v>
      </c>
      <c r="G528">
        <f t="shared" si="27"/>
        <v>25.128326336718061</v>
      </c>
      <c r="H528">
        <v>36.31</v>
      </c>
      <c r="I528">
        <v>34.56</v>
      </c>
    </row>
    <row r="529" spans="1:9" x14ac:dyDescent="0.3">
      <c r="A529" s="1">
        <v>12.77</v>
      </c>
      <c r="B529" s="1">
        <v>0.96524977000000001</v>
      </c>
      <c r="C529" s="1">
        <v>0.87813233281965064</v>
      </c>
      <c r="D529">
        <f t="shared" si="25"/>
        <v>27.945510141648885</v>
      </c>
      <c r="E529">
        <f t="shared" si="26"/>
        <v>28.645892624670807</v>
      </c>
      <c r="F529">
        <f t="shared" si="27"/>
        <v>26.974397236759255</v>
      </c>
      <c r="G529">
        <f t="shared" si="27"/>
        <v>25.154884516203403</v>
      </c>
      <c r="H529">
        <v>36.25</v>
      </c>
      <c r="I529">
        <v>34.56</v>
      </c>
    </row>
    <row r="530" spans="1:9" x14ac:dyDescent="0.3">
      <c r="A530" s="1">
        <v>12.78</v>
      </c>
      <c r="B530" s="1">
        <v>0.96229079900000003</v>
      </c>
      <c r="C530" s="1">
        <v>0.8796737950897664</v>
      </c>
      <c r="D530">
        <f t="shared" si="25"/>
        <v>27.91909908868552</v>
      </c>
      <c r="E530">
        <f t="shared" si="26"/>
        <v>28.618317857984518</v>
      </c>
      <c r="F530">
        <f t="shared" si="27"/>
        <v>26.866292169411363</v>
      </c>
      <c r="G530">
        <f t="shared" si="27"/>
        <v>25.174784279218475</v>
      </c>
      <c r="H530">
        <v>36.31</v>
      </c>
      <c r="I530">
        <v>34.56</v>
      </c>
    </row>
    <row r="531" spans="1:9" x14ac:dyDescent="0.3">
      <c r="A531" s="1">
        <v>12.79</v>
      </c>
      <c r="B531" s="1">
        <v>0.95879265700000005</v>
      </c>
      <c r="C531" s="1">
        <v>0.8811977436381957</v>
      </c>
      <c r="D531">
        <f t="shared" si="25"/>
        <v>27.892674998365319</v>
      </c>
      <c r="E531">
        <f t="shared" si="26"/>
        <v>28.590731546670142</v>
      </c>
      <c r="F531">
        <f t="shared" si="27"/>
        <v>26.743291972520154</v>
      </c>
      <c r="G531">
        <f t="shared" si="27"/>
        <v>25.19408812789111</v>
      </c>
      <c r="H531">
        <v>36.31</v>
      </c>
      <c r="I531">
        <v>34.56</v>
      </c>
    </row>
    <row r="532" spans="1:9" x14ac:dyDescent="0.3">
      <c r="A532" s="1">
        <v>12.8</v>
      </c>
      <c r="B532" s="1">
        <v>0.95529451600000004</v>
      </c>
      <c r="C532" s="1">
        <v>0.882721692186625</v>
      </c>
      <c r="D532">
        <f t="shared" si="25"/>
        <v>27.866238114754037</v>
      </c>
      <c r="E532">
        <f t="shared" si="26"/>
        <v>28.56313393701765</v>
      </c>
      <c r="F532">
        <f t="shared" si="27"/>
        <v>26.620464452574712</v>
      </c>
      <c r="G532">
        <f t="shared" si="27"/>
        <v>25.213297923037437</v>
      </c>
      <c r="H532">
        <v>36.31</v>
      </c>
      <c r="I532">
        <v>34.56</v>
      </c>
    </row>
    <row r="533" spans="1:9" x14ac:dyDescent="0.3">
      <c r="A533" s="1">
        <v>12.81</v>
      </c>
      <c r="B533" s="1">
        <v>0.95068045000000001</v>
      </c>
      <c r="C533" s="1">
        <v>0.881200742087907</v>
      </c>
      <c r="D533">
        <f t="shared" si="25"/>
        <v>27.83978868066966</v>
      </c>
      <c r="E533">
        <f t="shared" si="26"/>
        <v>28.535525274032729</v>
      </c>
      <c r="F533">
        <f t="shared" si="27"/>
        <v>26.466742830843938</v>
      </c>
      <c r="G533">
        <f t="shared" si="27"/>
        <v>25.145526047345868</v>
      </c>
      <c r="H533">
        <v>36.380000000000003</v>
      </c>
      <c r="I533">
        <v>34.56</v>
      </c>
    </row>
    <row r="534" spans="1:9" x14ac:dyDescent="0.3">
      <c r="A534" s="1">
        <v>12.82</v>
      </c>
      <c r="B534" s="1">
        <v>0.94574363400000006</v>
      </c>
      <c r="C534" s="1">
        <v>0.87879913532510068</v>
      </c>
      <c r="D534">
        <f t="shared" si="25"/>
        <v>27.813326937686544</v>
      </c>
      <c r="E534">
        <f t="shared" si="26"/>
        <v>28.507905801441222</v>
      </c>
      <c r="F534">
        <f t="shared" si="27"/>
        <v>26.304276891677766</v>
      </c>
      <c r="G534">
        <f t="shared" si="27"/>
        <v>25.052722968235965</v>
      </c>
      <c r="H534">
        <v>36.380000000000003</v>
      </c>
      <c r="I534">
        <v>34.56</v>
      </c>
    </row>
    <row r="535" spans="1:9" x14ac:dyDescent="0.3">
      <c r="A535" s="1">
        <v>12.83</v>
      </c>
      <c r="B535" s="1">
        <v>0.94080681700000002</v>
      </c>
      <c r="C535" s="1">
        <v>0.87639752856229403</v>
      </c>
      <c r="D535">
        <f t="shared" si="25"/>
        <v>27.78685312614007</v>
      </c>
      <c r="E535">
        <f t="shared" si="26"/>
        <v>28.480275761693893</v>
      </c>
      <c r="F535">
        <f t="shared" si="27"/>
        <v>26.142060844050338</v>
      </c>
      <c r="G535">
        <f t="shared" si="27"/>
        <v>24.960043290321135</v>
      </c>
      <c r="H535">
        <v>36.380000000000003</v>
      </c>
      <c r="I535">
        <v>34.56</v>
      </c>
    </row>
    <row r="536" spans="1:9" x14ac:dyDescent="0.3">
      <c r="A536" s="1">
        <v>12.84</v>
      </c>
      <c r="B536" s="1">
        <v>0.93898209700000002</v>
      </c>
      <c r="C536" s="1">
        <v>0.87453851215947265</v>
      </c>
      <c r="D536">
        <f t="shared" si="25"/>
        <v>27.760367485130864</v>
      </c>
      <c r="E536">
        <f t="shared" si="26"/>
        <v>28.452635395971104</v>
      </c>
      <c r="F536">
        <f t="shared" si="27"/>
        <v>26.066488074678794</v>
      </c>
      <c r="G536">
        <f t="shared" si="27"/>
        <v>24.882925426208516</v>
      </c>
      <c r="H536">
        <v>36.380000000000003</v>
      </c>
      <c r="I536">
        <v>34.56</v>
      </c>
    </row>
    <row r="537" spans="1:9" x14ac:dyDescent="0.3">
      <c r="A537" s="1">
        <v>12.85</v>
      </c>
      <c r="B537" s="1">
        <v>0.93917407900000005</v>
      </c>
      <c r="C537" s="1">
        <v>0.87303110551224972</v>
      </c>
      <c r="D537">
        <f t="shared" si="25"/>
        <v>27.733870252529346</v>
      </c>
      <c r="E537">
        <f t="shared" si="26"/>
        <v>28.424984944187461</v>
      </c>
      <c r="F537">
        <f t="shared" si="27"/>
        <v>26.046932051524749</v>
      </c>
      <c r="G537">
        <f t="shared" si="27"/>
        <v>24.815896029993034</v>
      </c>
      <c r="H537">
        <v>36.380000000000003</v>
      </c>
      <c r="I537">
        <v>34.630000000000003</v>
      </c>
    </row>
    <row r="538" spans="1:9" x14ac:dyDescent="0.3">
      <c r="A538" s="1">
        <v>12.86</v>
      </c>
      <c r="B538" s="1">
        <v>0.93936606099999997</v>
      </c>
      <c r="C538" s="1">
        <v>0.87152369886502634</v>
      </c>
      <c r="D538">
        <f t="shared" si="25"/>
        <v>27.707361664980059</v>
      </c>
      <c r="E538">
        <f t="shared" si="26"/>
        <v>28.397324644996374</v>
      </c>
      <c r="F538">
        <f t="shared" si="27"/>
        <v>26.02735518793472</v>
      </c>
      <c r="G538">
        <f t="shared" si="27"/>
        <v>24.74894141247821</v>
      </c>
      <c r="H538">
        <v>36.380000000000003</v>
      </c>
      <c r="I538">
        <v>34.630000000000003</v>
      </c>
    </row>
    <row r="539" spans="1:9" x14ac:dyDescent="0.3">
      <c r="A539" s="1">
        <v>12.87</v>
      </c>
      <c r="B539" s="1">
        <v>0.94186826499999998</v>
      </c>
      <c r="C539" s="1">
        <v>0.87157871862901837</v>
      </c>
      <c r="D539">
        <f t="shared" si="25"/>
        <v>27.680841957906058</v>
      </c>
      <c r="E539">
        <f t="shared" si="26"/>
        <v>28.369654735794807</v>
      </c>
      <c r="F539">
        <f t="shared" si="27"/>
        <v>26.071706588632182</v>
      </c>
      <c r="G539">
        <f t="shared" si="27"/>
        <v>24.7263873225717</v>
      </c>
      <c r="H539">
        <v>36.380000000000003</v>
      </c>
      <c r="I539">
        <v>34.56</v>
      </c>
    </row>
    <row r="540" spans="1:9" x14ac:dyDescent="0.3">
      <c r="A540" s="1">
        <v>12.88</v>
      </c>
      <c r="B540" s="1">
        <v>0.94753224000000003</v>
      </c>
      <c r="C540" s="1">
        <v>0.87377207799593137</v>
      </c>
      <c r="D540">
        <f t="shared" si="25"/>
        <v>27.654311365513294</v>
      </c>
      <c r="E540">
        <f t="shared" si="26"/>
        <v>28.341975452727851</v>
      </c>
      <c r="F540">
        <f t="shared" si="27"/>
        <v>26.203351593822273</v>
      </c>
      <c r="G540">
        <f t="shared" si="27"/>
        <v>24.764426785839692</v>
      </c>
      <c r="H540">
        <v>36.44</v>
      </c>
      <c r="I540">
        <v>34.630000000000003</v>
      </c>
    </row>
    <row r="541" spans="1:9" x14ac:dyDescent="0.3">
      <c r="A541" s="1">
        <v>12.89</v>
      </c>
      <c r="B541" s="1">
        <v>0.95319621600000004</v>
      </c>
      <c r="C541" s="1">
        <v>0.87596543736284471</v>
      </c>
      <c r="D541">
        <f t="shared" si="25"/>
        <v>27.62777012079507</v>
      </c>
      <c r="E541">
        <f t="shared" si="26"/>
        <v>28.314287030693375</v>
      </c>
      <c r="F541">
        <f t="shared" si="27"/>
        <v>26.334685935659724</v>
      </c>
      <c r="G541">
        <f t="shared" si="27"/>
        <v>24.802336822458443</v>
      </c>
      <c r="H541">
        <v>36.44</v>
      </c>
      <c r="I541">
        <v>34.56</v>
      </c>
    </row>
    <row r="542" spans="1:9" x14ac:dyDescent="0.3">
      <c r="A542" s="1">
        <v>12.9</v>
      </c>
      <c r="B542" s="1">
        <v>0.95862301999999999</v>
      </c>
      <c r="C542" s="1">
        <v>0.87803517551073162</v>
      </c>
      <c r="D542">
        <f t="shared" si="25"/>
        <v>27.601218455536365</v>
      </c>
      <c r="E542">
        <f t="shared" si="26"/>
        <v>28.286589703346621</v>
      </c>
      <c r="F542">
        <f t="shared" si="27"/>
        <v>26.459163391526005</v>
      </c>
      <c r="G542">
        <f t="shared" si="27"/>
        <v>24.836620754778004</v>
      </c>
      <c r="H542">
        <v>36.44</v>
      </c>
      <c r="I542">
        <v>34.56</v>
      </c>
    </row>
    <row r="543" spans="1:9" x14ac:dyDescent="0.3">
      <c r="A543" s="1">
        <v>12.91</v>
      </c>
      <c r="B543" s="1">
        <v>0.96321743900000001</v>
      </c>
      <c r="C543" s="1">
        <v>0.87967104900445237</v>
      </c>
      <c r="D543">
        <f t="shared" si="25"/>
        <v>27.574656600318196</v>
      </c>
      <c r="E543">
        <f t="shared" si="26"/>
        <v>28.2588837031048</v>
      </c>
      <c r="F543">
        <f t="shared" si="27"/>
        <v>26.56039011186294</v>
      </c>
      <c r="G543">
        <f t="shared" si="27"/>
        <v>24.858521870805024</v>
      </c>
      <c r="H543">
        <v>36.5</v>
      </c>
      <c r="I543">
        <v>34.56</v>
      </c>
    </row>
    <row r="544" spans="1:9" x14ac:dyDescent="0.3">
      <c r="A544" s="1">
        <v>12.92</v>
      </c>
      <c r="B544" s="1">
        <v>0.967811859</v>
      </c>
      <c r="C544" s="1">
        <v>0.88130692249817266</v>
      </c>
      <c r="D544">
        <f t="shared" si="25"/>
        <v>27.548084784521954</v>
      </c>
      <c r="E544">
        <f t="shared" si="26"/>
        <v>28.231169261151795</v>
      </c>
      <c r="F544">
        <f t="shared" si="27"/>
        <v>26.661363147197807</v>
      </c>
      <c r="G544">
        <f t="shared" si="27"/>
        <v>24.880324900070701</v>
      </c>
      <c r="H544">
        <v>36.5</v>
      </c>
      <c r="I544">
        <v>34.56</v>
      </c>
    </row>
    <row r="545" spans="1:9" x14ac:dyDescent="0.3">
      <c r="A545" s="1">
        <v>12.93</v>
      </c>
      <c r="B545" s="1">
        <v>0.97236376300000005</v>
      </c>
      <c r="C545" s="1">
        <v>0.88293392485615307</v>
      </c>
      <c r="D545">
        <f t="shared" si="25"/>
        <v>27.521503236333924</v>
      </c>
      <c r="E545">
        <f t="shared" si="26"/>
        <v>28.203446607442615</v>
      </c>
      <c r="F545">
        <f t="shared" si="27"/>
        <v>26.760912450298335</v>
      </c>
      <c r="G545">
        <f t="shared" si="27"/>
        <v>24.901779807580262</v>
      </c>
      <c r="H545">
        <v>36.5</v>
      </c>
      <c r="I545">
        <v>34.630000000000003</v>
      </c>
    </row>
    <row r="546" spans="1:9" x14ac:dyDescent="0.3">
      <c r="A546" s="1">
        <v>12.94</v>
      </c>
      <c r="B546" s="1">
        <v>0.96900101800000005</v>
      </c>
      <c r="C546" s="1">
        <v>0.88290950833328807</v>
      </c>
      <c r="D546">
        <f t="shared" si="25"/>
        <v>27.494912182749399</v>
      </c>
      <c r="E546">
        <f t="shared" si="26"/>
        <v>28.175715970708072</v>
      </c>
      <c r="F546">
        <f t="shared" si="27"/>
        <v>26.642597894904771</v>
      </c>
      <c r="G546">
        <f t="shared" si="27"/>
        <v>24.876607534636236</v>
      </c>
      <c r="H546">
        <v>36.5</v>
      </c>
      <c r="I546">
        <v>34.56</v>
      </c>
    </row>
    <row r="547" spans="1:9" x14ac:dyDescent="0.3">
      <c r="A547" s="1">
        <v>12.95</v>
      </c>
      <c r="B547" s="1">
        <v>0.96563827400000002</v>
      </c>
      <c r="C547" s="1">
        <v>0.88288509181042363</v>
      </c>
      <c r="D547">
        <f t="shared" si="25"/>
        <v>27.468311849577201</v>
      </c>
      <c r="E547">
        <f t="shared" si="26"/>
        <v>28.147977578459344</v>
      </c>
      <c r="F547">
        <f t="shared" si="27"/>
        <v>26.524453244119478</v>
      </c>
      <c r="G547">
        <f t="shared" si="27"/>
        <v>24.851429768635825</v>
      </c>
      <c r="H547">
        <v>36.56</v>
      </c>
      <c r="I547">
        <v>34.630000000000003</v>
      </c>
    </row>
    <row r="548" spans="1:9" x14ac:dyDescent="0.3">
      <c r="A548" s="1">
        <v>12.96</v>
      </c>
      <c r="B548" s="1">
        <v>0.96227552999999999</v>
      </c>
      <c r="C548" s="1">
        <v>0.88286067528755896</v>
      </c>
      <c r="D548">
        <f t="shared" si="25"/>
        <v>27.44170246144402</v>
      </c>
      <c r="E548">
        <f t="shared" si="26"/>
        <v>28.120231656992569</v>
      </c>
      <c r="F548">
        <f t="shared" si="27"/>
        <v>26.406478780188348</v>
      </c>
      <c r="G548">
        <f t="shared" si="27"/>
        <v>24.826246709935052</v>
      </c>
      <c r="H548">
        <v>36.5</v>
      </c>
      <c r="I548">
        <v>34.630000000000003</v>
      </c>
    </row>
    <row r="549" spans="1:9" x14ac:dyDescent="0.3">
      <c r="A549" s="1">
        <v>12.97</v>
      </c>
      <c r="B549" s="1">
        <v>0.95898245999999998</v>
      </c>
      <c r="C549" s="1">
        <v>0.88195874978824162</v>
      </c>
      <c r="D549">
        <f t="shared" si="25"/>
        <v>27.415084241798642</v>
      </c>
      <c r="E549">
        <f t="shared" si="26"/>
        <v>28.092478431393396</v>
      </c>
      <c r="F549">
        <f t="shared" si="27"/>
        <v>26.290584927307297</v>
      </c>
      <c r="G549">
        <f t="shared" si="27"/>
        <v>24.776407155804861</v>
      </c>
      <c r="H549">
        <v>36.56</v>
      </c>
      <c r="I549">
        <v>34.69</v>
      </c>
    </row>
    <row r="550" spans="1:9" x14ac:dyDescent="0.3">
      <c r="A550" s="1">
        <v>12.98</v>
      </c>
      <c r="B550" s="1">
        <v>0.95570986700000005</v>
      </c>
      <c r="C550" s="1">
        <v>0.88079892330829235</v>
      </c>
      <c r="D550">
        <f t="shared" si="25"/>
        <v>27.388457412916374</v>
      </c>
      <c r="E550">
        <f t="shared" si="26"/>
        <v>28.064718125541518</v>
      </c>
      <c r="F550">
        <f t="shared" si="27"/>
        <v>26.175418991433475</v>
      </c>
      <c r="G550">
        <f t="shared" si="27"/>
        <v>24.719373507927685</v>
      </c>
      <c r="H550">
        <v>36.56</v>
      </c>
      <c r="I550">
        <v>34.56</v>
      </c>
    </row>
    <row r="551" spans="1:9" x14ac:dyDescent="0.3">
      <c r="A551" s="1">
        <v>12.99</v>
      </c>
      <c r="B551" s="1">
        <v>0.952437274</v>
      </c>
      <c r="C551" s="1">
        <v>0.87963909682834363</v>
      </c>
      <c r="D551">
        <f t="shared" si="25"/>
        <v>27.361822195903276</v>
      </c>
      <c r="E551">
        <f t="shared" si="26"/>
        <v>28.036950962115224</v>
      </c>
      <c r="F551">
        <f t="shared" si="27"/>
        <v>26.060419343938811</v>
      </c>
      <c r="G551">
        <f t="shared" si="27"/>
        <v>24.662398222135597</v>
      </c>
      <c r="H551">
        <v>36.56</v>
      </c>
      <c r="I551">
        <v>34.630000000000003</v>
      </c>
    </row>
    <row r="552" spans="1:9" x14ac:dyDescent="0.3">
      <c r="A552" s="1">
        <v>13</v>
      </c>
      <c r="B552" s="1">
        <v>0.95333848700000001</v>
      </c>
      <c r="C552" s="1">
        <v>0.87791190544304065</v>
      </c>
      <c r="D552">
        <f t="shared" si="25"/>
        <v>27.335178810700636</v>
      </c>
      <c r="E552">
        <f t="shared" si="26"/>
        <v>28.009177162596032</v>
      </c>
      <c r="F552">
        <f t="shared" si="27"/>
        <v>26.059678009267806</v>
      </c>
      <c r="G552">
        <f t="shared" si="27"/>
        <v>24.589590092706381</v>
      </c>
      <c r="H552">
        <v>36.56</v>
      </c>
      <c r="I552">
        <v>34.630000000000003</v>
      </c>
    </row>
    <row r="553" spans="1:9" x14ac:dyDescent="0.3">
      <c r="A553" s="1">
        <v>13.01</v>
      </c>
      <c r="B553" s="1">
        <v>0.95802863999999999</v>
      </c>
      <c r="C553" s="1">
        <v>0.87566966603547902</v>
      </c>
      <c r="D553">
        <f t="shared" si="25"/>
        <v>27.308527476089054</v>
      </c>
      <c r="E553">
        <f t="shared" si="26"/>
        <v>27.981396947273097</v>
      </c>
      <c r="F553">
        <f t="shared" si="27"/>
        <v>26.162351438320229</v>
      </c>
      <c r="G553">
        <f t="shared" si="27"/>
        <v>24.502460520024805</v>
      </c>
      <c r="H553">
        <v>36.630000000000003</v>
      </c>
      <c r="I553">
        <v>34.630000000000003</v>
      </c>
    </row>
    <row r="554" spans="1:9" x14ac:dyDescent="0.3">
      <c r="A554" s="1">
        <v>13.02</v>
      </c>
      <c r="B554" s="1">
        <v>0.96271879299999996</v>
      </c>
      <c r="C554" s="1">
        <v>0.87342742662791795</v>
      </c>
      <c r="D554">
        <f t="shared" si="25"/>
        <v>27.281868409692954</v>
      </c>
      <c r="E554">
        <f t="shared" si="26"/>
        <v>27.953610535247815</v>
      </c>
      <c r="F554">
        <f t="shared" si="27"/>
        <v>26.264767426164429</v>
      </c>
      <c r="G554">
        <f t="shared" si="27"/>
        <v>24.415450114760556</v>
      </c>
      <c r="H554">
        <v>36.630000000000003</v>
      </c>
      <c r="I554">
        <v>34.630000000000003</v>
      </c>
    </row>
    <row r="555" spans="1:9" x14ac:dyDescent="0.3">
      <c r="A555" s="1">
        <v>13.03</v>
      </c>
      <c r="B555" s="1">
        <v>0.96667634599999996</v>
      </c>
      <c r="C555" s="1">
        <v>0.8715138698377547</v>
      </c>
      <c r="D555">
        <f t="shared" si="25"/>
        <v>27.255201827984756</v>
      </c>
      <c r="E555">
        <f t="shared" si="26"/>
        <v>27.925818144438331</v>
      </c>
      <c r="F555">
        <f t="shared" si="27"/>
        <v>26.346958912568823</v>
      </c>
      <c r="G555">
        <f t="shared" si="27"/>
        <v>24.337737839444838</v>
      </c>
      <c r="H555">
        <v>36.630000000000003</v>
      </c>
      <c r="I555">
        <v>34.630000000000003</v>
      </c>
    </row>
    <row r="556" spans="1:9" x14ac:dyDescent="0.3">
      <c r="A556" s="1">
        <v>13.04</v>
      </c>
      <c r="B556" s="1">
        <v>0.96853958799999995</v>
      </c>
      <c r="C556" s="1">
        <v>0.87053993018439069</v>
      </c>
      <c r="D556">
        <f t="shared" si="25"/>
        <v>27.228527946289191</v>
      </c>
      <c r="E556">
        <f t="shared" si="26"/>
        <v>27.898019991584043</v>
      </c>
      <c r="F556">
        <f t="shared" si="27"/>
        <v>26.371907238945418</v>
      </c>
      <c r="G556">
        <f t="shared" si="27"/>
        <v>24.286340375756307</v>
      </c>
      <c r="H556">
        <v>36.630000000000003</v>
      </c>
      <c r="I556">
        <v>34.630000000000003</v>
      </c>
    </row>
    <row r="557" spans="1:9" x14ac:dyDescent="0.3">
      <c r="A557" s="1">
        <v>13.05</v>
      </c>
      <c r="B557" s="1">
        <v>0.97040282899999997</v>
      </c>
      <c r="C557" s="1">
        <v>0.86956599053102701</v>
      </c>
      <c r="D557">
        <f t="shared" si="25"/>
        <v>27.201846978787607</v>
      </c>
      <c r="E557">
        <f t="shared" si="26"/>
        <v>27.870216292250081</v>
      </c>
      <c r="F557">
        <f t="shared" si="27"/>
        <v>26.396749262240597</v>
      </c>
      <c r="G557">
        <f t="shared" si="27"/>
        <v>24.234992236484409</v>
      </c>
      <c r="H557">
        <v>36.630000000000003</v>
      </c>
      <c r="I557">
        <v>34.630000000000003</v>
      </c>
    </row>
    <row r="558" spans="1:9" x14ac:dyDescent="0.3">
      <c r="A558" s="1">
        <v>13.06</v>
      </c>
      <c r="B558" s="1">
        <v>0.97226607099999995</v>
      </c>
      <c r="C558" s="1">
        <v>0.868592050877663</v>
      </c>
      <c r="D558">
        <f t="shared" si="25"/>
        <v>27.175159138522176</v>
      </c>
      <c r="E558">
        <f t="shared" si="26"/>
        <v>27.842407260831862</v>
      </c>
      <c r="F558">
        <f t="shared" si="27"/>
        <v>26.4214852044107</v>
      </c>
      <c r="G558">
        <f t="shared" si="27"/>
        <v>24.183693624057081</v>
      </c>
      <c r="H558">
        <v>36.69</v>
      </c>
      <c r="I558">
        <v>34.630000000000003</v>
      </c>
    </row>
    <row r="559" spans="1:9" x14ac:dyDescent="0.3">
      <c r="A559" s="1">
        <v>13.07</v>
      </c>
      <c r="B559" s="1">
        <v>0.969955334</v>
      </c>
      <c r="C559" s="1">
        <v>0.86866713167915499</v>
      </c>
      <c r="D559">
        <f t="shared" si="25"/>
        <v>27.148464637400306</v>
      </c>
      <c r="E559">
        <f t="shared" si="26"/>
        <v>27.814593110559496</v>
      </c>
      <c r="F559">
        <f t="shared" si="27"/>
        <v>26.332798084956803</v>
      </c>
      <c r="G559">
        <f t="shared" si="27"/>
        <v>24.161622816172503</v>
      </c>
      <c r="H559">
        <v>36.69</v>
      </c>
      <c r="I559">
        <v>34.56</v>
      </c>
    </row>
    <row r="560" spans="1:9" x14ac:dyDescent="0.3">
      <c r="A560" s="1">
        <v>13.08</v>
      </c>
      <c r="B560" s="1">
        <v>0.96754934699999995</v>
      </c>
      <c r="C560" s="1">
        <v>0.8687661511730953</v>
      </c>
      <c r="D560">
        <f t="shared" si="25"/>
        <v>27.121763686198697</v>
      </c>
      <c r="E560">
        <f t="shared" si="26"/>
        <v>27.786774053502363</v>
      </c>
      <c r="F560">
        <f t="shared" si="27"/>
        <v>26.241644744069863</v>
      </c>
      <c r="G560">
        <f t="shared" si="27"/>
        <v>24.140208747977677</v>
      </c>
      <c r="H560">
        <v>36.630000000000003</v>
      </c>
      <c r="I560">
        <v>34.630000000000003</v>
      </c>
    </row>
    <row r="561" spans="1:9" x14ac:dyDescent="0.3">
      <c r="A561" s="1">
        <v>13.09</v>
      </c>
      <c r="B561" s="1">
        <v>0.96514336000000001</v>
      </c>
      <c r="C561" s="1">
        <v>0.86886517066703561</v>
      </c>
      <c r="D561">
        <f t="shared" si="25"/>
        <v>27.095056494567768</v>
      </c>
      <c r="E561">
        <f t="shared" si="26"/>
        <v>27.758950300573446</v>
      </c>
      <c r="F561">
        <f t="shared" si="27"/>
        <v>26.150613864556956</v>
      </c>
      <c r="G561">
        <f t="shared" si="27"/>
        <v>24.118785090445506</v>
      </c>
      <c r="H561">
        <v>36.69</v>
      </c>
      <c r="I561">
        <v>34.630000000000003</v>
      </c>
    </row>
    <row r="562" spans="1:9" x14ac:dyDescent="0.3">
      <c r="A562" s="1">
        <v>13.1</v>
      </c>
      <c r="B562" s="1">
        <v>0.96619489700000005</v>
      </c>
      <c r="C562" s="1">
        <v>0.86910351845517997</v>
      </c>
      <c r="D562">
        <f t="shared" si="25"/>
        <v>27.068343271035783</v>
      </c>
      <c r="E562">
        <f t="shared" si="26"/>
        <v>27.731122061533931</v>
      </c>
      <c r="F562">
        <f t="shared" si="27"/>
        <v>26.153295138719063</v>
      </c>
      <c r="G562">
        <f t="shared" si="27"/>
        <v>24.101215754389202</v>
      </c>
      <c r="H562">
        <v>36.69</v>
      </c>
      <c r="I562">
        <v>34.630000000000003</v>
      </c>
    </row>
    <row r="563" spans="1:9" x14ac:dyDescent="0.3">
      <c r="A563" s="1">
        <v>13.11</v>
      </c>
      <c r="B563" s="1">
        <v>0.96887610000000002</v>
      </c>
      <c r="C563" s="1">
        <v>0.86940753711478669</v>
      </c>
      <c r="D563">
        <f t="shared" si="25"/>
        <v>27.041624223013184</v>
      </c>
      <c r="E563">
        <f t="shared" si="26"/>
        <v>27.703289544997546</v>
      </c>
      <c r="F563">
        <f t="shared" si="27"/>
        <v>26.199983414858544</v>
      </c>
      <c r="G563">
        <f t="shared" si="27"/>
        <v>24.085448733294136</v>
      </c>
      <c r="H563">
        <v>36.75</v>
      </c>
      <c r="I563">
        <v>34.69</v>
      </c>
    </row>
    <row r="564" spans="1:9" x14ac:dyDescent="0.3">
      <c r="A564" s="1">
        <v>13.12</v>
      </c>
      <c r="B564" s="1">
        <v>0.97155730399999995</v>
      </c>
      <c r="C564" s="1">
        <v>0.8697115557743933</v>
      </c>
      <c r="D564">
        <f t="shared" si="25"/>
        <v>27.014899556796735</v>
      </c>
      <c r="E564">
        <f t="shared" si="26"/>
        <v>27.675452958435113</v>
      </c>
      <c r="F564">
        <f t="shared" si="27"/>
        <v>26.246522981232228</v>
      </c>
      <c r="G564">
        <f t="shared" si="27"/>
        <v>24.069661249241637</v>
      </c>
      <c r="H564">
        <v>36.75</v>
      </c>
      <c r="I564">
        <v>34.630000000000003</v>
      </c>
    </row>
    <row r="565" spans="1:9" x14ac:dyDescent="0.3">
      <c r="A565" s="1">
        <v>13.13</v>
      </c>
      <c r="B565" s="1">
        <v>0.97352335300000004</v>
      </c>
      <c r="C565" s="1">
        <v>0.87149740411305265</v>
      </c>
      <c r="D565">
        <f t="shared" si="25"/>
        <v>26.988169477573777</v>
      </c>
      <c r="E565">
        <f t="shared" si="26"/>
        <v>27.647612508178863</v>
      </c>
      <c r="F565">
        <f t="shared" si="27"/>
        <v>26.273613241139884</v>
      </c>
      <c r="G565">
        <f t="shared" si="27"/>
        <v>24.094822530801444</v>
      </c>
      <c r="H565">
        <v>36.75</v>
      </c>
      <c r="I565">
        <v>34.630000000000003</v>
      </c>
    </row>
    <row r="566" spans="1:9" x14ac:dyDescent="0.3">
      <c r="A566" s="1">
        <v>13.14</v>
      </c>
      <c r="B566" s="1">
        <v>0.97424478999999997</v>
      </c>
      <c r="C566" s="1">
        <v>0.87586214289230202</v>
      </c>
      <c r="D566">
        <f t="shared" si="25"/>
        <v>26.96143418942648</v>
      </c>
      <c r="E566">
        <f t="shared" si="26"/>
        <v>27.619768399426938</v>
      </c>
      <c r="F566">
        <f t="shared" si="27"/>
        <v>26.267036789976622</v>
      </c>
      <c r="G566">
        <f t="shared" si="27"/>
        <v>24.191109536511163</v>
      </c>
      <c r="H566">
        <v>36.75</v>
      </c>
      <c r="I566">
        <v>34.630000000000003</v>
      </c>
    </row>
    <row r="567" spans="1:9" x14ac:dyDescent="0.3">
      <c r="A567" s="1">
        <v>13.15</v>
      </c>
      <c r="B567" s="1">
        <v>0.97496622600000005</v>
      </c>
      <c r="C567" s="1">
        <v>0.88022688167155128</v>
      </c>
      <c r="D567">
        <f t="shared" si="25"/>
        <v>26.934693895336</v>
      </c>
      <c r="E567">
        <f t="shared" si="26"/>
        <v>27.591920836247805</v>
      </c>
      <c r="F567">
        <f t="shared" si="27"/>
        <v>26.26041685560098</v>
      </c>
      <c r="G567">
        <f t="shared" si="27"/>
        <v>24.287150437018706</v>
      </c>
      <c r="H567">
        <v>36.75</v>
      </c>
      <c r="I567">
        <v>34.69</v>
      </c>
    </row>
    <row r="568" spans="1:9" x14ac:dyDescent="0.3">
      <c r="A568" s="1">
        <v>13.16</v>
      </c>
      <c r="B568" s="1">
        <v>0.97559110999999998</v>
      </c>
      <c r="C568" s="1">
        <v>0.88461483580553768</v>
      </c>
      <c r="D568">
        <f t="shared" si="25"/>
        <v>26.907948797186695</v>
      </c>
      <c r="E568">
        <f t="shared" si="26"/>
        <v>27.564070021584619</v>
      </c>
      <c r="F568">
        <f t="shared" si="27"/>
        <v>26.251155634870532</v>
      </c>
      <c r="G568">
        <f t="shared" si="27"/>
        <v>24.38358527627642</v>
      </c>
      <c r="H568">
        <v>36.75</v>
      </c>
      <c r="I568">
        <v>34.69</v>
      </c>
    </row>
    <row r="569" spans="1:9" x14ac:dyDescent="0.3">
      <c r="A569" s="1">
        <v>13.17</v>
      </c>
      <c r="B569" s="1">
        <v>0.97341802200000005</v>
      </c>
      <c r="C569" s="1">
        <v>0.88967554399383597</v>
      </c>
      <c r="D569">
        <f t="shared" si="25"/>
        <v>26.881199095770281</v>
      </c>
      <c r="E569">
        <f t="shared" si="26"/>
        <v>27.536216157259656</v>
      </c>
      <c r="F569">
        <f t="shared" si="27"/>
        <v>26.166643652792896</v>
      </c>
      <c r="G569">
        <f t="shared" si="27"/>
        <v>24.498298089241839</v>
      </c>
      <c r="H569">
        <v>36.75</v>
      </c>
      <c r="I569">
        <v>34.69</v>
      </c>
    </row>
    <row r="570" spans="1:9" x14ac:dyDescent="0.3">
      <c r="A570" s="1">
        <v>13.18</v>
      </c>
      <c r="B570" s="1">
        <v>0.97124493499999998</v>
      </c>
      <c r="C570" s="1">
        <v>0.89473625218213404</v>
      </c>
      <c r="D570">
        <f t="shared" si="25"/>
        <v>26.854444990790086</v>
      </c>
      <c r="E570">
        <f t="shared" si="26"/>
        <v>27.508359443978694</v>
      </c>
      <c r="F570">
        <f t="shared" si="27"/>
        <v>26.082243679540991</v>
      </c>
      <c r="G570">
        <f t="shared" si="27"/>
        <v>24.612726432584509</v>
      </c>
      <c r="H570">
        <v>36.75</v>
      </c>
      <c r="I570">
        <v>34.69</v>
      </c>
    </row>
    <row r="571" spans="1:9" x14ac:dyDescent="0.3">
      <c r="A571" s="1">
        <v>13.19</v>
      </c>
      <c r="B571" s="1">
        <v>0.96907184700000004</v>
      </c>
      <c r="C571" s="1">
        <v>0.899796960370432</v>
      </c>
      <c r="D571">
        <f t="shared" si="25"/>
        <v>26.827686680865177</v>
      </c>
      <c r="E571">
        <f t="shared" si="26"/>
        <v>27.480500081335382</v>
      </c>
      <c r="F571">
        <f t="shared" si="27"/>
        <v>25.997955882563318</v>
      </c>
      <c r="G571">
        <f t="shared" si="27"/>
        <v>24.726870442644987</v>
      </c>
      <c r="H571">
        <v>36.81</v>
      </c>
      <c r="I571">
        <v>34.69</v>
      </c>
    </row>
    <row r="572" spans="1:9" x14ac:dyDescent="0.3">
      <c r="A572" s="1">
        <v>13.2</v>
      </c>
      <c r="B572" s="1">
        <v>0.96909179199999995</v>
      </c>
      <c r="C572" s="1">
        <v>0.901737465452364</v>
      </c>
      <c r="D572">
        <f t="shared" si="25"/>
        <v>26.800924363534463</v>
      </c>
      <c r="E572">
        <f t="shared" si="26"/>
        <v>27.45263826781559</v>
      </c>
      <c r="F572">
        <f t="shared" si="27"/>
        <v>25.972555818714071</v>
      </c>
      <c r="G572">
        <f t="shared" si="27"/>
        <v>24.755072451600608</v>
      </c>
      <c r="H572">
        <v>36.75</v>
      </c>
      <c r="I572">
        <v>34.69</v>
      </c>
    </row>
    <row r="573" spans="1:9" x14ac:dyDescent="0.3">
      <c r="A573" s="1">
        <v>13.21</v>
      </c>
      <c r="B573" s="1">
        <v>0.97012095600000003</v>
      </c>
      <c r="C573" s="1">
        <v>0.90224207562209979</v>
      </c>
      <c r="D573">
        <f t="shared" si="25"/>
        <v>26.774158235261019</v>
      </c>
      <c r="E573">
        <f t="shared" si="26"/>
        <v>27.424774200801853</v>
      </c>
      <c r="F573">
        <f t="shared" si="27"/>
        <v>25.974171983286695</v>
      </c>
      <c r="G573">
        <f t="shared" si="27"/>
        <v>24.743785198398875</v>
      </c>
      <c r="H573">
        <v>36.75</v>
      </c>
      <c r="I573">
        <v>34.630000000000003</v>
      </c>
    </row>
    <row r="574" spans="1:9" x14ac:dyDescent="0.3">
      <c r="A574" s="1">
        <v>13.22</v>
      </c>
      <c r="B574" s="1">
        <v>0.97115011900000003</v>
      </c>
      <c r="C574" s="1">
        <v>0.90274668579183581</v>
      </c>
      <c r="D574">
        <f t="shared" si="25"/>
        <v>26.747388491436094</v>
      </c>
      <c r="E574">
        <f t="shared" si="26"/>
        <v>27.396908076577628</v>
      </c>
      <c r="F574">
        <f t="shared" si="27"/>
        <v>25.975729516397394</v>
      </c>
      <c r="G574">
        <f t="shared" si="27"/>
        <v>24.732467967074033</v>
      </c>
      <c r="H574">
        <v>36.81</v>
      </c>
      <c r="I574">
        <v>34.69</v>
      </c>
    </row>
    <row r="575" spans="1:9" x14ac:dyDescent="0.3">
      <c r="A575" s="1">
        <v>13.23</v>
      </c>
      <c r="B575" s="1">
        <v>0.97132692700000001</v>
      </c>
      <c r="C575" s="1">
        <v>0.90319945671007995</v>
      </c>
      <c r="D575">
        <f t="shared" si="25"/>
        <v>26.720615326383278</v>
      </c>
      <c r="E575">
        <f t="shared" si="26"/>
        <v>27.369040090331648</v>
      </c>
      <c r="F575">
        <f t="shared" si="27"/>
        <v>25.954453172524971</v>
      </c>
      <c r="G575">
        <f t="shared" si="27"/>
        <v>24.719702140263941</v>
      </c>
      <c r="H575">
        <v>36.81</v>
      </c>
      <c r="I575">
        <v>34.69</v>
      </c>
    </row>
    <row r="576" spans="1:9" x14ac:dyDescent="0.3">
      <c r="A576" s="1">
        <v>13.24</v>
      </c>
      <c r="B576" s="1">
        <v>0.96968614900000005</v>
      </c>
      <c r="C576" s="1">
        <v>0.90354168417775826</v>
      </c>
      <c r="D576">
        <f t="shared" si="25"/>
        <v>26.693838933362674</v>
      </c>
      <c r="E576">
        <f t="shared" si="26"/>
        <v>27.341170436162329</v>
      </c>
      <c r="F576">
        <f t="shared" si="27"/>
        <v>25.884645877318722</v>
      </c>
      <c r="G576">
        <f t="shared" si="27"/>
        <v>24.703887183281246</v>
      </c>
      <c r="H576">
        <v>36.81</v>
      </c>
      <c r="I576">
        <v>34.69</v>
      </c>
    </row>
    <row r="577" spans="1:9" x14ac:dyDescent="0.3">
      <c r="A577" s="1">
        <v>13.25</v>
      </c>
      <c r="B577" s="1">
        <v>0.96804537099999999</v>
      </c>
      <c r="C577" s="1">
        <v>0.90388391164543658</v>
      </c>
      <c r="D577">
        <f t="shared" si="25"/>
        <v>26.667059504575008</v>
      </c>
      <c r="E577">
        <f t="shared" si="26"/>
        <v>27.313299307082023</v>
      </c>
      <c r="F577">
        <f t="shared" si="27"/>
        <v>25.814923511585388</v>
      </c>
      <c r="G577">
        <f t="shared" si="27"/>
        <v>24.68805181762789</v>
      </c>
      <c r="H577">
        <v>36.880000000000003</v>
      </c>
      <c r="I577">
        <v>34.69</v>
      </c>
    </row>
    <row r="578" spans="1:9" x14ac:dyDescent="0.3">
      <c r="A578" s="1">
        <v>13.26</v>
      </c>
      <c r="B578" s="1">
        <v>0.96640459300000003</v>
      </c>
      <c r="C578" s="1">
        <v>0.90422613911311489</v>
      </c>
      <c r="D578">
        <f t="shared" si="25"/>
        <v>26.640277231165687</v>
      </c>
      <c r="E578">
        <f t="shared" si="26"/>
        <v>27.285426895021306</v>
      </c>
      <c r="F578">
        <f t="shared" si="27"/>
        <v>25.745286274991845</v>
      </c>
      <c r="G578">
        <f t="shared" si="27"/>
        <v>24.672196215338261</v>
      </c>
      <c r="H578">
        <v>36.81</v>
      </c>
      <c r="I578">
        <v>34.75</v>
      </c>
    </row>
    <row r="579" spans="1:9" x14ac:dyDescent="0.3">
      <c r="A579" s="1">
        <v>13.27</v>
      </c>
      <c r="B579" s="1">
        <v>0.96397307799999998</v>
      </c>
      <c r="C579" s="1">
        <v>0.90235267247012607</v>
      </c>
      <c r="D579">
        <f t="shared" ref="D579:D642" si="28">374200000/((A579^5)*(EXP(14390/(A579*$J$2))-1))</f>
        <v>26.613492303228991</v>
      </c>
      <c r="E579">
        <f t="shared" ref="E579:E642" si="29">374200000/((A579^5)*(EXP(14390/(A579*$K$2))-1))</f>
        <v>27.257553390833362</v>
      </c>
      <c r="F579">
        <f t="shared" ref="F579:G642" si="30">D579*B579</f>
        <v>25.654690091872961</v>
      </c>
      <c r="G579">
        <f t="shared" si="30"/>
        <v>24.595926147215632</v>
      </c>
      <c r="H579">
        <v>36.81</v>
      </c>
      <c r="I579">
        <v>34.75</v>
      </c>
    </row>
    <row r="580" spans="1:9" x14ac:dyDescent="0.3">
      <c r="A580" s="1">
        <v>13.28</v>
      </c>
      <c r="B580" s="1">
        <v>0.96148787999999996</v>
      </c>
      <c r="C580" s="1">
        <v>0.90032878227785385</v>
      </c>
      <c r="D580">
        <f t="shared" si="28"/>
        <v>26.586704909812152</v>
      </c>
      <c r="E580">
        <f t="shared" si="29"/>
        <v>27.22967898429825</v>
      </c>
      <c r="F580">
        <f t="shared" si="30"/>
        <v>25.562794539920876</v>
      </c>
      <c r="G580">
        <f t="shared" si="30"/>
        <v>24.515663721750112</v>
      </c>
      <c r="H580">
        <v>36.880000000000003</v>
      </c>
      <c r="I580">
        <v>34.69</v>
      </c>
    </row>
    <row r="581" spans="1:9" x14ac:dyDescent="0.3">
      <c r="A581" s="1">
        <v>13.29</v>
      </c>
      <c r="B581" s="1">
        <v>0.95900268200000005</v>
      </c>
      <c r="C581" s="1">
        <v>0.89830489208558162</v>
      </c>
      <c r="D581">
        <f t="shared" si="28"/>
        <v>26.559915238919405</v>
      </c>
      <c r="E581">
        <f t="shared" si="29"/>
        <v>27.20180386412714</v>
      </c>
      <c r="F581">
        <f t="shared" si="30"/>
        <v>25.471029947816383</v>
      </c>
      <c r="G581">
        <f t="shared" si="30"/>
        <v>24.435513484697886</v>
      </c>
      <c r="H581">
        <v>36.880000000000003</v>
      </c>
      <c r="I581">
        <v>34.69</v>
      </c>
    </row>
    <row r="582" spans="1:9" x14ac:dyDescent="0.3">
      <c r="A582" s="1">
        <v>13.3</v>
      </c>
      <c r="B582" s="1">
        <v>0.95764043899999995</v>
      </c>
      <c r="C582" s="1">
        <v>0.89444870048493086</v>
      </c>
      <c r="D582">
        <f t="shared" si="28"/>
        <v>26.533123477516078</v>
      </c>
      <c r="E582">
        <f t="shared" si="29"/>
        <v>27.17392821796663</v>
      </c>
      <c r="F582">
        <f t="shared" si="30"/>
        <v>25.409192015049701</v>
      </c>
      <c r="G582">
        <f t="shared" si="30"/>
        <v>24.305684781631044</v>
      </c>
      <c r="H582">
        <v>36.880000000000003</v>
      </c>
      <c r="I582">
        <v>34.69</v>
      </c>
    </row>
    <row r="583" spans="1:9" x14ac:dyDescent="0.3">
      <c r="A583" s="1">
        <v>13.31</v>
      </c>
      <c r="B583" s="1">
        <v>0.95724927900000001</v>
      </c>
      <c r="C583" s="1">
        <v>0.8890080141998804</v>
      </c>
      <c r="D583">
        <f t="shared" si="28"/>
        <v>26.50632981153268</v>
      </c>
      <c r="E583">
        <f t="shared" si="29"/>
        <v>27.146052232403004</v>
      </c>
      <c r="F583">
        <f t="shared" si="30"/>
        <v>25.373165101025865</v>
      </c>
      <c r="G583">
        <f t="shared" si="30"/>
        <v>24.133057988494826</v>
      </c>
      <c r="H583">
        <v>36.880000000000003</v>
      </c>
      <c r="I583">
        <v>34.69</v>
      </c>
    </row>
    <row r="584" spans="1:9" x14ac:dyDescent="0.3">
      <c r="A584" s="1">
        <v>13.32</v>
      </c>
      <c r="B584" s="1">
        <v>0.95685811799999998</v>
      </c>
      <c r="C584" s="1">
        <v>0.88356732791482984</v>
      </c>
      <c r="D584">
        <f t="shared" si="28"/>
        <v>26.479534425868998</v>
      </c>
      <c r="E584">
        <f t="shared" si="29"/>
        <v>27.118176092966468</v>
      </c>
      <c r="F584">
        <f t="shared" si="30"/>
        <v>25.337157476253218</v>
      </c>
      <c r="G584">
        <f t="shared" si="30"/>
        <v>23.960734388386204</v>
      </c>
      <c r="H584">
        <v>36.880000000000003</v>
      </c>
      <c r="I584">
        <v>34.69</v>
      </c>
    </row>
    <row r="585" spans="1:9" x14ac:dyDescent="0.3">
      <c r="A585" s="1">
        <v>13.33</v>
      </c>
      <c r="B585" s="1">
        <v>0.95684447900000003</v>
      </c>
      <c r="C585" s="1">
        <v>0.8788460211225797</v>
      </c>
      <c r="D585">
        <f t="shared" si="28"/>
        <v>26.452737504398094</v>
      </c>
      <c r="E585">
        <f t="shared" si="29"/>
        <v>27.090299984135466</v>
      </c>
      <c r="F585">
        <f t="shared" si="30"/>
        <v>25.311155835519553</v>
      </c>
      <c r="G585">
        <f t="shared" si="30"/>
        <v>23.808202352074538</v>
      </c>
      <c r="H585">
        <v>36.880000000000003</v>
      </c>
      <c r="I585">
        <v>34.75</v>
      </c>
    </row>
    <row r="586" spans="1:9" x14ac:dyDescent="0.3">
      <c r="A586" s="1">
        <v>13.34</v>
      </c>
      <c r="B586" s="1">
        <v>0.95963596399999995</v>
      </c>
      <c r="C586" s="1">
        <v>0.87946998392165632</v>
      </c>
      <c r="D586">
        <f t="shared" si="28"/>
        <v>26.425939229970311</v>
      </c>
      <c r="E586">
        <f t="shared" si="29"/>
        <v>27.062424089340748</v>
      </c>
      <c r="F586">
        <f t="shared" si="30"/>
        <v>25.359281667557976</v>
      </c>
      <c r="G586">
        <f t="shared" si="30"/>
        <v>23.800589678733552</v>
      </c>
      <c r="H586">
        <v>36.880000000000003</v>
      </c>
      <c r="I586">
        <v>34.75</v>
      </c>
    </row>
    <row r="587" spans="1:9" x14ac:dyDescent="0.3">
      <c r="A587" s="1">
        <v>13.35</v>
      </c>
      <c r="B587" s="1">
        <v>0.96242744999999996</v>
      </c>
      <c r="C587" s="1">
        <v>0.88009394672073227</v>
      </c>
      <c r="D587">
        <f t="shared" si="28"/>
        <v>26.399139784417493</v>
      </c>
      <c r="E587">
        <f t="shared" si="29"/>
        <v>27.034548590969816</v>
      </c>
      <c r="F587">
        <f t="shared" si="30"/>
        <v>25.407256784910476</v>
      </c>
      <c r="G587">
        <f t="shared" si="30"/>
        <v>23.792942567240036</v>
      </c>
      <c r="H587">
        <v>36.880000000000003</v>
      </c>
      <c r="I587">
        <v>34.75</v>
      </c>
    </row>
    <row r="588" spans="1:9" x14ac:dyDescent="0.3">
      <c r="A588" s="1">
        <v>13.36</v>
      </c>
      <c r="B588" s="1">
        <v>0.965218935</v>
      </c>
      <c r="C588" s="1">
        <v>0.88071790951980866</v>
      </c>
      <c r="D588">
        <f t="shared" si="28"/>
        <v>26.372339348556789</v>
      </c>
      <c r="E588">
        <f t="shared" si="29"/>
        <v>27.00667367037093</v>
      </c>
      <c r="F588">
        <f t="shared" si="30"/>
        <v>25.455081299472578</v>
      </c>
      <c r="G588">
        <f t="shared" si="30"/>
        <v>23.785261178052743</v>
      </c>
      <c r="H588">
        <v>36.81</v>
      </c>
      <c r="I588">
        <v>34.75</v>
      </c>
    </row>
    <row r="589" spans="1:9" x14ac:dyDescent="0.3">
      <c r="A589" s="1">
        <v>13.37</v>
      </c>
      <c r="B589" s="1">
        <v>0.97093220899999999</v>
      </c>
      <c r="C589" s="1">
        <v>0.88258485942172071</v>
      </c>
      <c r="D589">
        <f t="shared" si="28"/>
        <v>26.345538102194805</v>
      </c>
      <c r="E589">
        <f t="shared" si="29"/>
        <v>26.978799507857488</v>
      </c>
      <c r="F589">
        <f t="shared" si="30"/>
        <v>25.579731506857669</v>
      </c>
      <c r="G589">
        <f t="shared" si="30"/>
        <v>23.811079971009189</v>
      </c>
      <c r="H589">
        <v>36.880000000000003</v>
      </c>
      <c r="I589">
        <v>34.75</v>
      </c>
    </row>
    <row r="590" spans="1:9" x14ac:dyDescent="0.3">
      <c r="A590" s="1">
        <v>13.38</v>
      </c>
      <c r="B590" s="1">
        <v>0.97799933299999997</v>
      </c>
      <c r="C590" s="1">
        <v>0.88502776414638862</v>
      </c>
      <c r="D590">
        <f t="shared" si="28"/>
        <v>26.318736224131559</v>
      </c>
      <c r="E590">
        <f t="shared" si="29"/>
        <v>26.950926282712015</v>
      </c>
      <c r="F590">
        <f t="shared" si="30"/>
        <v>25.739706472603601</v>
      </c>
      <c r="G590">
        <f t="shared" si="30"/>
        <v>23.852318029662754</v>
      </c>
      <c r="H590">
        <v>36.94</v>
      </c>
      <c r="I590">
        <v>34.75</v>
      </c>
    </row>
    <row r="591" spans="1:9" x14ac:dyDescent="0.3">
      <c r="A591" s="1">
        <v>13.39</v>
      </c>
      <c r="B591" s="1">
        <v>0.98506645699999995</v>
      </c>
      <c r="C591" s="1">
        <v>0.88747066887105763</v>
      </c>
      <c r="D591">
        <f t="shared" si="28"/>
        <v>26.291933892164568</v>
      </c>
      <c r="E591">
        <f t="shared" si="29"/>
        <v>26.923054173190643</v>
      </c>
      <c r="F591">
        <f t="shared" si="30"/>
        <v>25.899302166832769</v>
      </c>
      <c r="G591">
        <f t="shared" si="30"/>
        <v>23.893420895133218</v>
      </c>
      <c r="H591">
        <v>36.94</v>
      </c>
      <c r="I591">
        <v>34.75</v>
      </c>
    </row>
    <row r="592" spans="1:9" x14ac:dyDescent="0.3">
      <c r="A592" s="1">
        <v>13.4</v>
      </c>
      <c r="B592" s="1">
        <v>0.98961289799999996</v>
      </c>
      <c r="C592" s="1">
        <v>0.88894954220925537</v>
      </c>
      <c r="D592">
        <f t="shared" si="28"/>
        <v>26.265131283092693</v>
      </c>
      <c r="E592">
        <f t="shared" si="29"/>
        <v>26.895183356526921</v>
      </c>
      <c r="F592">
        <f t="shared" si="30"/>
        <v>25.992312685411818</v>
      </c>
      <c r="G592">
        <f t="shared" si="30"/>
        <v>23.908460932418592</v>
      </c>
      <c r="H592">
        <v>36.880000000000003</v>
      </c>
      <c r="I592">
        <v>34.75</v>
      </c>
    </row>
    <row r="593" spans="1:9" x14ac:dyDescent="0.3">
      <c r="A593" s="1">
        <v>13.41</v>
      </c>
      <c r="B593" s="1">
        <v>0.98573682500000004</v>
      </c>
      <c r="C593" s="1">
        <v>0.88720723830209303</v>
      </c>
      <c r="D593">
        <f t="shared" si="28"/>
        <v>26.238328572720256</v>
      </c>
      <c r="E593">
        <f t="shared" si="29"/>
        <v>26.867314008936329</v>
      </c>
      <c r="F593">
        <f t="shared" si="30"/>
        <v>25.864086700580049</v>
      </c>
      <c r="G593">
        <f t="shared" si="30"/>
        <v>23.836875462463535</v>
      </c>
      <c r="H593">
        <v>36.94</v>
      </c>
      <c r="I593">
        <v>34.75</v>
      </c>
    </row>
    <row r="594" spans="1:9" x14ac:dyDescent="0.3">
      <c r="A594" s="1">
        <v>13.42</v>
      </c>
      <c r="B594" s="1">
        <v>0.981860752</v>
      </c>
      <c r="C594" s="1">
        <v>0.88546493439493057</v>
      </c>
      <c r="D594">
        <f t="shared" si="28"/>
        <v>26.211525935860919</v>
      </c>
      <c r="E594">
        <f t="shared" si="29"/>
        <v>26.839446305620104</v>
      </c>
      <c r="F594">
        <f t="shared" si="30"/>
        <v>25.736068566451905</v>
      </c>
      <c r="G594">
        <f t="shared" si="30"/>
        <v>23.765388562202165</v>
      </c>
      <c r="H594">
        <v>36.94</v>
      </c>
      <c r="I594">
        <v>34.81</v>
      </c>
    </row>
    <row r="595" spans="1:9" x14ac:dyDescent="0.3">
      <c r="A595" s="1">
        <v>13.43</v>
      </c>
      <c r="B595" s="1">
        <v>0.97798467899999997</v>
      </c>
      <c r="C595" s="1">
        <v>0.88372263048776833</v>
      </c>
      <c r="D595">
        <f t="shared" si="28"/>
        <v>26.184723546341719</v>
      </c>
      <c r="E595">
        <f t="shared" si="29"/>
        <v>26.811580420769676</v>
      </c>
      <c r="F595">
        <f t="shared" si="30"/>
        <v>25.608258452172745</v>
      </c>
      <c r="G595">
        <f t="shared" si="30"/>
        <v>23.694000376976923</v>
      </c>
      <c r="H595">
        <v>36.94</v>
      </c>
      <c r="I595">
        <v>34.81</v>
      </c>
    </row>
    <row r="596" spans="1:9" x14ac:dyDescent="0.3">
      <c r="A596" s="1">
        <v>13.44</v>
      </c>
      <c r="B596" s="1">
        <v>0.96948936900000005</v>
      </c>
      <c r="C596" s="1">
        <v>0.88493745241842325</v>
      </c>
      <c r="D596">
        <f t="shared" si="28"/>
        <v>26.157921577006981</v>
      </c>
      <c r="E596">
        <f t="shared" si="29"/>
        <v>26.783716527570647</v>
      </c>
      <c r="F596">
        <f t="shared" si="30"/>
        <v>25.359826884043983</v>
      </c>
      <c r="G596">
        <f t="shared" si="30"/>
        <v>23.701913870205587</v>
      </c>
      <c r="H596">
        <v>36.94</v>
      </c>
      <c r="I596">
        <v>34.81</v>
      </c>
    </row>
    <row r="597" spans="1:9" x14ac:dyDescent="0.3">
      <c r="A597" s="1">
        <v>13.45</v>
      </c>
      <c r="B597" s="1">
        <v>0.95953084399999999</v>
      </c>
      <c r="C597" s="1">
        <v>0.8870889897526556</v>
      </c>
      <c r="D597">
        <f t="shared" si="28"/>
        <v>26.131120199722236</v>
      </c>
      <c r="E597">
        <f t="shared" si="29"/>
        <v>26.755854798206833</v>
      </c>
      <c r="F597">
        <f t="shared" si="30"/>
        <v>25.073615819904926</v>
      </c>
      <c r="G597">
        <f t="shared" si="30"/>
        <v>23.734824202910044</v>
      </c>
      <c r="H597">
        <v>37</v>
      </c>
      <c r="I597">
        <v>34.880000000000003</v>
      </c>
    </row>
    <row r="598" spans="1:9" x14ac:dyDescent="0.3">
      <c r="A598" s="1">
        <v>13.46</v>
      </c>
      <c r="B598" s="1">
        <v>0.94957231900000005</v>
      </c>
      <c r="C598" s="1">
        <v>0.88924052708688861</v>
      </c>
      <c r="D598">
        <f t="shared" si="28"/>
        <v>26.104319585378235</v>
      </c>
      <c r="E598">
        <f t="shared" si="29"/>
        <v>26.72799540386459</v>
      </c>
      <c r="F598">
        <f t="shared" si="30"/>
        <v>24.787939284604729</v>
      </c>
      <c r="G598">
        <f t="shared" si="30"/>
        <v>23.767616720908485</v>
      </c>
      <c r="H598">
        <v>37</v>
      </c>
      <c r="I598">
        <v>34.880000000000003</v>
      </c>
    </row>
    <row r="599" spans="1:9" x14ac:dyDescent="0.3">
      <c r="A599" s="1">
        <v>13.47</v>
      </c>
      <c r="B599" s="1">
        <v>0.94246994699999997</v>
      </c>
      <c r="C599" s="1">
        <v>0.89153390803457255</v>
      </c>
      <c r="D599">
        <f t="shared" si="28"/>
        <v>26.077519903894814</v>
      </c>
      <c r="E599">
        <f t="shared" si="29"/>
        <v>26.700138514736715</v>
      </c>
      <c r="F599">
        <f t="shared" si="30"/>
        <v>24.577278801715188</v>
      </c>
      <c r="G599">
        <f t="shared" si="30"/>
        <v>23.804078835107632</v>
      </c>
      <c r="H599">
        <v>37</v>
      </c>
      <c r="I599">
        <v>34.880000000000003</v>
      </c>
    </row>
    <row r="600" spans="1:9" x14ac:dyDescent="0.3">
      <c r="A600" s="1">
        <v>13.48</v>
      </c>
      <c r="B600" s="1">
        <v>0.94307020699999999</v>
      </c>
      <c r="C600" s="1">
        <v>0.89420982068090782</v>
      </c>
      <c r="D600">
        <f t="shared" si="28"/>
        <v>26.050721324224835</v>
      </c>
      <c r="E600">
        <f t="shared" si="29"/>
        <v>26.672284300026721</v>
      </c>
      <c r="F600">
        <f t="shared" si="30"/>
        <v>24.567659151736027</v>
      </c>
      <c r="G600">
        <f t="shared" si="30"/>
        <v>23.850618561077088</v>
      </c>
      <c r="H600">
        <v>37</v>
      </c>
      <c r="I600">
        <v>34.81</v>
      </c>
    </row>
    <row r="601" spans="1:9" x14ac:dyDescent="0.3">
      <c r="A601" s="1">
        <v>13.49</v>
      </c>
      <c r="B601" s="1">
        <v>0.94367046600000004</v>
      </c>
      <c r="C601" s="1">
        <v>0.89688573332724242</v>
      </c>
      <c r="D601">
        <f t="shared" si="28"/>
        <v>26.023924014358066</v>
      </c>
      <c r="E601">
        <f t="shared" si="29"/>
        <v>26.644432927952668</v>
      </c>
      <c r="F601">
        <f t="shared" si="30"/>
        <v>24.558008501777866</v>
      </c>
      <c r="G601">
        <f t="shared" si="30"/>
        <v>23.897011765675352</v>
      </c>
      <c r="H601">
        <v>37</v>
      </c>
      <c r="I601">
        <v>34.880000000000003</v>
      </c>
    </row>
    <row r="602" spans="1:9" x14ac:dyDescent="0.3">
      <c r="A602" s="1">
        <v>13.5</v>
      </c>
      <c r="B602" s="1">
        <v>0.94427072499999998</v>
      </c>
      <c r="C602" s="1">
        <v>0.89956164597357746</v>
      </c>
      <c r="D602">
        <f t="shared" si="28"/>
        <v>25.997128141325057</v>
      </c>
      <c r="E602">
        <f t="shared" si="29"/>
        <v>26.616584565751499</v>
      </c>
      <c r="F602">
        <f t="shared" si="30"/>
        <v>24.548327037926914</v>
      </c>
      <c r="G602">
        <f t="shared" si="30"/>
        <v>23.943258622162336</v>
      </c>
      <c r="H602">
        <v>36.94</v>
      </c>
      <c r="I602">
        <v>34.880000000000003</v>
      </c>
    </row>
    <row r="603" spans="1:9" x14ac:dyDescent="0.3">
      <c r="A603" s="1">
        <v>13.51</v>
      </c>
      <c r="B603" s="1">
        <v>0.94673471399999998</v>
      </c>
      <c r="C603" s="1">
        <v>0.89851165705048763</v>
      </c>
      <c r="D603">
        <f t="shared" si="28"/>
        <v>25.970333871201184</v>
      </c>
      <c r="E603">
        <f t="shared" si="29"/>
        <v>26.588739379682931</v>
      </c>
      <c r="F603">
        <f t="shared" si="30"/>
        <v>24.587016610036166</v>
      </c>
      <c r="G603">
        <f t="shared" si="30"/>
        <v>23.890292278922466</v>
      </c>
      <c r="H603">
        <v>37</v>
      </c>
      <c r="I603">
        <v>34.880000000000003</v>
      </c>
    </row>
    <row r="604" spans="1:9" x14ac:dyDescent="0.3">
      <c r="A604" s="1">
        <v>13.52</v>
      </c>
      <c r="B604" s="1">
        <v>0.94977635100000002</v>
      </c>
      <c r="C604" s="1">
        <v>0.89630685189316484</v>
      </c>
      <c r="D604">
        <f t="shared" si="28"/>
        <v>25.943541369110296</v>
      </c>
      <c r="E604">
        <f t="shared" si="29"/>
        <v>26.560897535033529</v>
      </c>
      <c r="F604">
        <f t="shared" si="30"/>
        <v>24.64056205357112</v>
      </c>
      <c r="G604">
        <f t="shared" si="30"/>
        <v>23.806714453082826</v>
      </c>
      <c r="H604">
        <v>37</v>
      </c>
      <c r="I604">
        <v>34.880000000000003</v>
      </c>
    </row>
    <row r="605" spans="1:9" x14ac:dyDescent="0.3">
      <c r="A605" s="1">
        <v>13.53</v>
      </c>
      <c r="B605" s="1">
        <v>0.95281798900000003</v>
      </c>
      <c r="C605" s="1">
        <v>0.8941020467358427</v>
      </c>
      <c r="D605">
        <f t="shared" si="28"/>
        <v>25.916750799228712</v>
      </c>
      <c r="E605">
        <f t="shared" si="29"/>
        <v>26.533059196120799</v>
      </c>
      <c r="F605">
        <f t="shared" si="30"/>
        <v>24.693946377935244</v>
      </c>
      <c r="G605">
        <f t="shared" si="30"/>
        <v>23.723262533414879</v>
      </c>
      <c r="H605">
        <v>37</v>
      </c>
      <c r="I605">
        <v>34.880000000000003</v>
      </c>
    </row>
    <row r="606" spans="1:9" x14ac:dyDescent="0.3">
      <c r="A606" s="1">
        <v>13.54</v>
      </c>
      <c r="B606" s="1">
        <v>0.95569975200000001</v>
      </c>
      <c r="C606" s="1">
        <v>0.8916623697553292</v>
      </c>
      <c r="D606">
        <f t="shared" si="28"/>
        <v>25.889962324789124</v>
      </c>
      <c r="E606">
        <f t="shared" si="29"/>
        <v>26.505224526297127</v>
      </c>
      <c r="F606">
        <f t="shared" si="30"/>
        <v>24.743030573090309</v>
      </c>
      <c r="G606">
        <f t="shared" si="30"/>
        <v>23.633711312015169</v>
      </c>
      <c r="H606">
        <v>37</v>
      </c>
      <c r="I606">
        <v>34.880000000000003</v>
      </c>
    </row>
    <row r="607" spans="1:9" x14ac:dyDescent="0.3">
      <c r="A607" s="1">
        <v>13.55</v>
      </c>
      <c r="B607" s="1">
        <v>0.95806956200000004</v>
      </c>
      <c r="C607" s="1">
        <v>0.88847058465688233</v>
      </c>
      <c r="D607">
        <f t="shared" si="28"/>
        <v>25.863176108084286</v>
      </c>
      <c r="E607">
        <f t="shared" si="29"/>
        <v>26.477393687953889</v>
      </c>
      <c r="F607">
        <f t="shared" si="30"/>
        <v>24.778721805801176</v>
      </c>
      <c r="G607">
        <f t="shared" si="30"/>
        <v>23.524385450126836</v>
      </c>
      <c r="H607">
        <v>37</v>
      </c>
      <c r="I607">
        <v>34.880000000000003</v>
      </c>
    </row>
    <row r="608" spans="1:9" x14ac:dyDescent="0.3">
      <c r="A608" s="1">
        <v>13.56</v>
      </c>
      <c r="B608" s="1">
        <v>0.96043937199999996</v>
      </c>
      <c r="C608" s="1">
        <v>0.88527879955843636</v>
      </c>
      <c r="D608">
        <f t="shared" si="28"/>
        <v>25.836392310471062</v>
      </c>
      <c r="E608">
        <f t="shared" si="29"/>
        <v>26.449566842525392</v>
      </c>
      <c r="F608">
        <f t="shared" si="30"/>
        <v>24.814288405414455</v>
      </c>
      <c r="G608">
        <f t="shared" si="30"/>
        <v>23.4152407831915</v>
      </c>
      <c r="H608">
        <v>37</v>
      </c>
      <c r="I608">
        <v>34.880000000000003</v>
      </c>
    </row>
    <row r="609" spans="1:9" x14ac:dyDescent="0.3">
      <c r="A609" s="1">
        <v>13.57</v>
      </c>
      <c r="B609" s="1">
        <v>0.96280918199999999</v>
      </c>
      <c r="C609" s="1">
        <v>0.88208701445999005</v>
      </c>
      <c r="D609">
        <f t="shared" si="28"/>
        <v>25.809611092374055</v>
      </c>
      <c r="E609">
        <f t="shared" si="29"/>
        <v>26.421744150492891</v>
      </c>
      <c r="F609">
        <f t="shared" si="30"/>
        <v>24.849730543586791</v>
      </c>
      <c r="G609">
        <f t="shared" si="30"/>
        <v>23.30627741453398</v>
      </c>
      <c r="H609">
        <v>37</v>
      </c>
      <c r="I609">
        <v>34.81</v>
      </c>
    </row>
    <row r="610" spans="1:9" x14ac:dyDescent="0.3">
      <c r="A610" s="1">
        <v>13.58</v>
      </c>
      <c r="B610" s="1">
        <v>0.96412042799999997</v>
      </c>
      <c r="C610" s="1">
        <v>0.87908251064121901</v>
      </c>
      <c r="D610">
        <f t="shared" si="28"/>
        <v>25.782832613289543</v>
      </c>
      <c r="E610">
        <f t="shared" si="29"/>
        <v>26.393925771388528</v>
      </c>
      <c r="F610">
        <f t="shared" si="30"/>
        <v>24.857755614177073</v>
      </c>
      <c r="G610">
        <f t="shared" si="30"/>
        <v>23.2024385327902</v>
      </c>
      <c r="H610">
        <v>37.06</v>
      </c>
      <c r="I610">
        <v>34.880000000000003</v>
      </c>
    </row>
    <row r="611" spans="1:9" x14ac:dyDescent="0.3">
      <c r="A611" s="1">
        <v>13.59</v>
      </c>
      <c r="B611" s="1">
        <v>0.96496512899999998</v>
      </c>
      <c r="C611" s="1">
        <v>0.87616054807737864</v>
      </c>
      <c r="D611">
        <f t="shared" si="28"/>
        <v>25.756057031789275</v>
      </c>
      <c r="E611">
        <f t="shared" si="29"/>
        <v>26.366111863799375</v>
      </c>
      <c r="F611">
        <f t="shared" si="30"/>
        <v>24.853696896211893</v>
      </c>
      <c r="G611">
        <f t="shared" si="30"/>
        <v>23.100947021255937</v>
      </c>
      <c r="H611">
        <v>37.06</v>
      </c>
      <c r="I611">
        <v>34.880000000000003</v>
      </c>
    </row>
    <row r="612" spans="1:9" x14ac:dyDescent="0.3">
      <c r="A612" s="1">
        <v>13.6</v>
      </c>
      <c r="B612" s="1">
        <v>0.96580982999999998</v>
      </c>
      <c r="C612" s="1">
        <v>0.87323858551353872</v>
      </c>
      <c r="D612">
        <f t="shared" si="28"/>
        <v>25.72928450552423</v>
      </c>
      <c r="E612">
        <f t="shared" si="29"/>
        <v>26.33830258537138</v>
      </c>
      <c r="F612">
        <f t="shared" si="30"/>
        <v>24.849595894301991</v>
      </c>
      <c r="G612">
        <f t="shared" si="30"/>
        <v>22.999622094477285</v>
      </c>
      <c r="H612">
        <v>37.06</v>
      </c>
      <c r="I612">
        <v>34.880000000000003</v>
      </c>
    </row>
    <row r="613" spans="1:9" x14ac:dyDescent="0.3">
      <c r="A613" s="1">
        <v>13.61</v>
      </c>
      <c r="B613" s="1">
        <v>0.96617005600000005</v>
      </c>
      <c r="C613" s="1">
        <v>0.87078179061200967</v>
      </c>
      <c r="D613">
        <f t="shared" si="28"/>
        <v>25.702515191228418</v>
      </c>
      <c r="E613">
        <f t="shared" si="29"/>
        <v>26.310498092813233</v>
      </c>
      <c r="F613">
        <f t="shared" si="30"/>
        <v>24.833000541650012</v>
      </c>
      <c r="G613">
        <f t="shared" si="30"/>
        <v>22.910702641153772</v>
      </c>
      <c r="H613">
        <v>37.06</v>
      </c>
      <c r="I613">
        <v>34.880000000000003</v>
      </c>
    </row>
    <row r="614" spans="1:9" x14ac:dyDescent="0.3">
      <c r="A614" s="1">
        <v>13.62</v>
      </c>
      <c r="B614" s="1">
        <v>0.96333355200000004</v>
      </c>
      <c r="C614" s="1">
        <v>0.87139432430545372</v>
      </c>
      <c r="D614">
        <f t="shared" si="28"/>
        <v>25.675749244722724</v>
      </c>
      <c r="E614">
        <f t="shared" si="29"/>
        <v>26.28269854190042</v>
      </c>
      <c r="F614">
        <f t="shared" si="30"/>
        <v>24.734310720180058</v>
      </c>
      <c r="G614">
        <f t="shared" si="30"/>
        <v>22.902594336843251</v>
      </c>
      <c r="H614">
        <v>37.06</v>
      </c>
      <c r="I614">
        <v>34.880000000000003</v>
      </c>
    </row>
    <row r="615" spans="1:9" x14ac:dyDescent="0.3">
      <c r="A615" s="1">
        <v>13.63</v>
      </c>
      <c r="B615" s="1">
        <v>0.96049704899999999</v>
      </c>
      <c r="C615" s="1">
        <v>0.87200685799889732</v>
      </c>
      <c r="D615">
        <f t="shared" si="28"/>
        <v>25.648986820918619</v>
      </c>
      <c r="E615">
        <f t="shared" si="29"/>
        <v>26.254904087479112</v>
      </c>
      <c r="F615">
        <f t="shared" si="30"/>
        <v>24.635776151332227</v>
      </c>
      <c r="G615">
        <f t="shared" si="30"/>
        <v>22.894456420385065</v>
      </c>
      <c r="H615">
        <v>37.06</v>
      </c>
      <c r="I615">
        <v>34.880000000000003</v>
      </c>
    </row>
    <row r="616" spans="1:9" x14ac:dyDescent="0.3">
      <c r="A616" s="1">
        <v>13.64</v>
      </c>
      <c r="B616" s="1">
        <v>0.95766054599999995</v>
      </c>
      <c r="C616" s="1">
        <v>0.87261939169234071</v>
      </c>
      <c r="D616">
        <f t="shared" si="28"/>
        <v>25.622228073821848</v>
      </c>
      <c r="E616">
        <f t="shared" si="29"/>
        <v>26.227114883470051</v>
      </c>
      <c r="F616">
        <f t="shared" si="30"/>
        <v>24.537396926912759</v>
      </c>
      <c r="G616">
        <f t="shared" si="30"/>
        <v>22.88628903545877</v>
      </c>
      <c r="H616">
        <v>37.06</v>
      </c>
      <c r="I616">
        <v>34.94</v>
      </c>
    </row>
    <row r="617" spans="1:9" x14ac:dyDescent="0.3">
      <c r="A617" s="1">
        <v>13.65</v>
      </c>
      <c r="B617" s="1">
        <v>0.95672687499999998</v>
      </c>
      <c r="C617" s="1">
        <v>0.87552074731051099</v>
      </c>
      <c r="D617">
        <f t="shared" si="28"/>
        <v>25.595473156536332</v>
      </c>
      <c r="E617">
        <f t="shared" si="29"/>
        <v>26.199331082872462</v>
      </c>
      <c r="F617">
        <f t="shared" si="30"/>
        <v>24.48787704719939</v>
      </c>
      <c r="G617">
        <f t="shared" si="30"/>
        <v>22.938057928711999</v>
      </c>
      <c r="H617">
        <v>37</v>
      </c>
      <c r="I617">
        <v>34.94</v>
      </c>
    </row>
    <row r="618" spans="1:9" x14ac:dyDescent="0.3">
      <c r="A618" s="1">
        <v>13.66</v>
      </c>
      <c r="B618" s="1">
        <v>0.95734770899999999</v>
      </c>
      <c r="C618" s="1">
        <v>0.88029193888278801</v>
      </c>
      <c r="D618">
        <f t="shared" si="28"/>
        <v>25.568722221267841</v>
      </c>
      <c r="E618">
        <f t="shared" si="29"/>
        <v>26.171552837767994</v>
      </c>
      <c r="F618">
        <f t="shared" si="30"/>
        <v>24.478157640588158</v>
      </c>
      <c r="G618">
        <f t="shared" si="30"/>
        <v>23.03860699113212</v>
      </c>
      <c r="H618">
        <v>37</v>
      </c>
      <c r="I618">
        <v>34.880000000000003</v>
      </c>
    </row>
    <row r="619" spans="1:9" x14ac:dyDescent="0.3">
      <c r="A619" s="1">
        <v>13.67</v>
      </c>
      <c r="B619" s="1">
        <v>0.95796854300000001</v>
      </c>
      <c r="C619" s="1">
        <v>0.88506313045506513</v>
      </c>
      <c r="D619">
        <f t="shared" si="28"/>
        <v>25.54197541932767</v>
      </c>
      <c r="E619">
        <f t="shared" si="29"/>
        <v>26.143780299324533</v>
      </c>
      <c r="F619">
        <f t="shared" si="30"/>
        <v>24.468408977795143</v>
      </c>
      <c r="G619">
        <f t="shared" si="30"/>
        <v>23.13889603364963</v>
      </c>
      <c r="H619">
        <v>37.06</v>
      </c>
      <c r="I619">
        <v>34.94</v>
      </c>
    </row>
    <row r="620" spans="1:9" x14ac:dyDescent="0.3">
      <c r="A620" s="1">
        <v>13.68</v>
      </c>
      <c r="B620" s="1">
        <v>0.95858937700000002</v>
      </c>
      <c r="C620" s="1">
        <v>0.88983432202734214</v>
      </c>
      <c r="D620">
        <f t="shared" si="28"/>
        <v>25.515232901136432</v>
      </c>
      <c r="E620">
        <f t="shared" si="29"/>
        <v>26.116013617800185</v>
      </c>
      <c r="F620">
        <f t="shared" si="30"/>
        <v>24.458631210710276</v>
      </c>
      <c r="G620">
        <f t="shared" si="30"/>
        <v>23.238925271652061</v>
      </c>
      <c r="H620">
        <v>37.06</v>
      </c>
      <c r="I620">
        <v>34.94</v>
      </c>
    </row>
    <row r="621" spans="1:9" x14ac:dyDescent="0.3">
      <c r="A621" s="1">
        <v>13.69</v>
      </c>
      <c r="B621" s="1">
        <v>0.96056398700000001</v>
      </c>
      <c r="C621" s="1">
        <v>0.89289982917197785</v>
      </c>
      <c r="D621">
        <f t="shared" si="28"/>
        <v>25.488494816227718</v>
      </c>
      <c r="E621">
        <f t="shared" si="29"/>
        <v>26.088252942547033</v>
      </c>
      <c r="F621">
        <f t="shared" si="30"/>
        <v>24.483330203304529</v>
      </c>
      <c r="G621">
        <f t="shared" si="30"/>
        <v>23.294196595795594</v>
      </c>
      <c r="H621">
        <v>37.06</v>
      </c>
      <c r="I621">
        <v>34.880000000000003</v>
      </c>
    </row>
    <row r="622" spans="1:9" x14ac:dyDescent="0.3">
      <c r="A622" s="1">
        <v>13.7</v>
      </c>
      <c r="B622" s="1">
        <v>0.96260948199999996</v>
      </c>
      <c r="C622" s="1">
        <v>0.89587602493074669</v>
      </c>
      <c r="D622">
        <f t="shared" si="28"/>
        <v>25.461761313251849</v>
      </c>
      <c r="E622">
        <f t="shared" si="29"/>
        <v>26.060498422014998</v>
      </c>
      <c r="F622">
        <f t="shared" si="30"/>
        <v>24.509732868557002</v>
      </c>
      <c r="G622">
        <f t="shared" si="30"/>
        <v>23.346975734028792</v>
      </c>
      <c r="H622">
        <v>37.06</v>
      </c>
      <c r="I622">
        <v>34.94</v>
      </c>
    </row>
    <row r="623" spans="1:9" x14ac:dyDescent="0.3">
      <c r="A623" s="1">
        <v>13.71</v>
      </c>
      <c r="B623" s="1">
        <v>0.96465497700000002</v>
      </c>
      <c r="C623" s="1">
        <v>0.89885222068951631</v>
      </c>
      <c r="D623">
        <f t="shared" si="28"/>
        <v>25.435032539979467</v>
      </c>
      <c r="E623">
        <f t="shared" si="29"/>
        <v>26.032750203755768</v>
      </c>
      <c r="F623">
        <f t="shared" si="30"/>
        <v>24.536030729848147</v>
      </c>
      <c r="G623">
        <f t="shared" si="30"/>
        <v>23.399595331301331</v>
      </c>
      <c r="H623">
        <v>37.06</v>
      </c>
      <c r="I623">
        <v>34.94</v>
      </c>
    </row>
    <row r="624" spans="1:9" x14ac:dyDescent="0.3">
      <c r="A624" s="1">
        <v>13.72</v>
      </c>
      <c r="B624" s="1">
        <v>0.96529381599999997</v>
      </c>
      <c r="C624" s="1">
        <v>0.90089099647912008</v>
      </c>
      <c r="D624">
        <f t="shared" si="28"/>
        <v>25.408308643305414</v>
      </c>
      <c r="E624">
        <f t="shared" si="29"/>
        <v>26.005008434426522</v>
      </c>
      <c r="F624">
        <f t="shared" si="30"/>
        <v>24.526483208402066</v>
      </c>
      <c r="G624">
        <f t="shared" si="30"/>
        <v>23.427677961938432</v>
      </c>
      <c r="H624">
        <v>37.06</v>
      </c>
      <c r="I624">
        <v>34.94</v>
      </c>
    </row>
    <row r="625" spans="1:9" x14ac:dyDescent="0.3">
      <c r="A625" s="1">
        <v>13.73</v>
      </c>
      <c r="B625" s="1">
        <v>0.96309043000000005</v>
      </c>
      <c r="C625" s="1">
        <v>0.90103566394995682</v>
      </c>
      <c r="D625">
        <f t="shared" si="28"/>
        <v>25.38158976925213</v>
      </c>
      <c r="E625">
        <f t="shared" si="29"/>
        <v>25.977273259793844</v>
      </c>
      <c r="F625">
        <f t="shared" si="30"/>
        <v>24.444766204952636</v>
      </c>
      <c r="G625">
        <f t="shared" si="30"/>
        <v>23.406449659247805</v>
      </c>
      <c r="H625">
        <v>37.130000000000003</v>
      </c>
      <c r="I625">
        <v>34.94</v>
      </c>
    </row>
    <row r="626" spans="1:9" x14ac:dyDescent="0.3">
      <c r="A626" s="1">
        <v>13.74</v>
      </c>
      <c r="B626" s="1">
        <v>0.96088704300000005</v>
      </c>
      <c r="C626" s="1">
        <v>0.90118033142079368</v>
      </c>
      <c r="D626">
        <f t="shared" si="28"/>
        <v>25.354876062973506</v>
      </c>
      <c r="E626">
        <f t="shared" si="29"/>
        <v>25.949544824737412</v>
      </c>
      <c r="F626">
        <f t="shared" si="30"/>
        <v>24.363171885782094</v>
      </c>
      <c r="G626">
        <f t="shared" si="30"/>
        <v>23.385219405375601</v>
      </c>
      <c r="H626">
        <v>37.130000000000003</v>
      </c>
      <c r="I626">
        <v>34.880000000000003</v>
      </c>
    </row>
    <row r="627" spans="1:9" x14ac:dyDescent="0.3">
      <c r="A627" s="1">
        <v>13.75</v>
      </c>
      <c r="B627" s="1">
        <v>0.95868365700000002</v>
      </c>
      <c r="C627" s="1">
        <v>0.90132499889162998</v>
      </c>
      <c r="D627">
        <f t="shared" si="28"/>
        <v>25.328167668758461</v>
      </c>
      <c r="E627">
        <f t="shared" si="29"/>
        <v>25.921823273253896</v>
      </c>
      <c r="F627">
        <f t="shared" si="30"/>
        <v>24.281700405794528</v>
      </c>
      <c r="G627">
        <f t="shared" si="30"/>
        <v>23.363987333034597</v>
      </c>
      <c r="H627">
        <v>37.130000000000003</v>
      </c>
      <c r="I627">
        <v>34.94</v>
      </c>
    </row>
    <row r="628" spans="1:9" x14ac:dyDescent="0.3">
      <c r="A628" s="1">
        <v>13.76</v>
      </c>
      <c r="B628" s="1">
        <v>0.95478622499999999</v>
      </c>
      <c r="C628" s="1">
        <v>0.90133242072137321</v>
      </c>
      <c r="D628">
        <f t="shared" si="28"/>
        <v>25.301464730034645</v>
      </c>
      <c r="E628">
        <f t="shared" si="29"/>
        <v>25.894108748460784</v>
      </c>
      <c r="F628">
        <f t="shared" si="30"/>
        <v>24.157489996560422</v>
      </c>
      <c r="G628">
        <f t="shared" si="30"/>
        <v>23.339199720672646</v>
      </c>
      <c r="H628">
        <v>37.130000000000003</v>
      </c>
      <c r="I628">
        <v>34.94</v>
      </c>
    </row>
    <row r="629" spans="1:9" x14ac:dyDescent="0.3">
      <c r="A629" s="1">
        <v>13.77</v>
      </c>
      <c r="B629" s="1">
        <v>0.95013722</v>
      </c>
      <c r="C629" s="1">
        <v>0.90127895273356029</v>
      </c>
      <c r="D629">
        <f t="shared" si="28"/>
        <v>25.274767389371942</v>
      </c>
      <c r="E629">
        <f t="shared" si="29"/>
        <v>25.866401392599926</v>
      </c>
      <c r="F629">
        <f t="shared" si="30"/>
        <v>24.014497223484515</v>
      </c>
      <c r="G629">
        <f t="shared" si="30"/>
        <v>23.312843158108368</v>
      </c>
      <c r="H629">
        <v>37.130000000000003</v>
      </c>
      <c r="I629">
        <v>34.94</v>
      </c>
    </row>
    <row r="630" spans="1:9" x14ac:dyDescent="0.3">
      <c r="A630" s="1">
        <v>13.78</v>
      </c>
      <c r="B630" s="1">
        <v>0.94548821599999999</v>
      </c>
      <c r="C630" s="1">
        <v>0.90122548474574715</v>
      </c>
      <c r="D630">
        <f t="shared" si="28"/>
        <v>25.248075788486215</v>
      </c>
      <c r="E630">
        <f t="shared" si="29"/>
        <v>25.838701347041621</v>
      </c>
      <c r="F630">
        <f t="shared" si="30"/>
        <v>23.871758134688626</v>
      </c>
      <c r="G630">
        <f t="shared" si="30"/>
        <v>23.286496146688176</v>
      </c>
      <c r="H630">
        <v>37.19</v>
      </c>
      <c r="I630">
        <v>35</v>
      </c>
    </row>
    <row r="631" spans="1:9" x14ac:dyDescent="0.3">
      <c r="A631" s="1">
        <v>13.79</v>
      </c>
      <c r="B631" s="1">
        <v>0.94092631500000001</v>
      </c>
      <c r="C631" s="1">
        <v>0.90122824703674675</v>
      </c>
      <c r="D631">
        <f t="shared" si="28"/>
        <v>25.221390068242815</v>
      </c>
      <c r="E631">
        <f t="shared" si="29"/>
        <v>25.811008752288053</v>
      </c>
      <c r="F631">
        <f t="shared" si="30"/>
        <v>23.73146961608931</v>
      </c>
      <c r="G631">
        <f t="shared" si="30"/>
        <v>23.26161017207469</v>
      </c>
      <c r="H631">
        <v>37.19</v>
      </c>
      <c r="I631">
        <v>34.94</v>
      </c>
    </row>
    <row r="632" spans="1:9" x14ac:dyDescent="0.3">
      <c r="A632" s="1">
        <v>13.8</v>
      </c>
      <c r="B632" s="1">
        <v>0.93876930599999997</v>
      </c>
      <c r="C632" s="1">
        <v>0.90278348533425123</v>
      </c>
      <c r="D632">
        <f t="shared" si="28"/>
        <v>25.194710368660264</v>
      </c>
      <c r="E632">
        <f t="shared" si="29"/>
        <v>25.783323747977306</v>
      </c>
      <c r="F632">
        <f t="shared" si="30"/>
        <v>23.6520207676582</v>
      </c>
      <c r="G632">
        <f t="shared" si="30"/>
        <v>23.27675887670032</v>
      </c>
      <c r="H632">
        <v>37.130000000000003</v>
      </c>
      <c r="I632">
        <v>35</v>
      </c>
    </row>
    <row r="633" spans="1:9" x14ac:dyDescent="0.3">
      <c r="A633" s="1">
        <v>13.81</v>
      </c>
      <c r="B633" s="1">
        <v>0.93661229599999996</v>
      </c>
      <c r="C633" s="1">
        <v>0.90433872363175494</v>
      </c>
      <c r="D633">
        <f t="shared" si="28"/>
        <v>25.168036828913802</v>
      </c>
      <c r="E633">
        <f t="shared" si="29"/>
        <v>25.755646472886873</v>
      </c>
      <c r="F633">
        <f t="shared" si="30"/>
        <v>23.572692760141514</v>
      </c>
      <c r="G633">
        <f t="shared" si="30"/>
        <v>23.291828457601227</v>
      </c>
      <c r="H633">
        <v>37.130000000000003</v>
      </c>
      <c r="I633">
        <v>34.94</v>
      </c>
    </row>
    <row r="634" spans="1:9" x14ac:dyDescent="0.3">
      <c r="A634" s="1">
        <v>13.82</v>
      </c>
      <c r="B634" s="1">
        <v>0.93445528600000005</v>
      </c>
      <c r="C634" s="1">
        <v>0.90589396192925897</v>
      </c>
      <c r="D634">
        <f t="shared" si="28"/>
        <v>25.14136958733895</v>
      </c>
      <c r="E634">
        <f t="shared" si="29"/>
        <v>25.727977064937548</v>
      </c>
      <c r="F634">
        <f t="shared" si="30"/>
        <v>23.493485708168521</v>
      </c>
      <c r="G634">
        <f t="shared" si="30"/>
        <v>23.306819075781384</v>
      </c>
      <c r="H634">
        <v>37.130000000000003</v>
      </c>
      <c r="I634">
        <v>34.94</v>
      </c>
    </row>
    <row r="635" spans="1:9" x14ac:dyDescent="0.3">
      <c r="A635" s="1">
        <v>13.83</v>
      </c>
      <c r="B635" s="1">
        <v>0.93430847500000003</v>
      </c>
      <c r="C635" s="1">
        <v>0.90742555599556907</v>
      </c>
      <c r="D635">
        <f t="shared" si="28"/>
        <v>25.114708781435063</v>
      </c>
      <c r="E635">
        <f t="shared" si="29"/>
        <v>25.700315661196964</v>
      </c>
      <c r="F635">
        <f t="shared" si="30"/>
        <v>23.464885261651702</v>
      </c>
      <c r="G635">
        <f t="shared" si="30"/>
        <v>23.321123228123287</v>
      </c>
      <c r="H635">
        <v>37.130000000000003</v>
      </c>
      <c r="I635">
        <v>35</v>
      </c>
    </row>
    <row r="636" spans="1:9" x14ac:dyDescent="0.3">
      <c r="A636" s="1">
        <v>13.84</v>
      </c>
      <c r="B636" s="1">
        <v>0.93777104200000005</v>
      </c>
      <c r="C636" s="1">
        <v>0.90891469608228581</v>
      </c>
      <c r="D636">
        <f t="shared" si="28"/>
        <v>25.088054547868939</v>
      </c>
      <c r="E636">
        <f t="shared" si="29"/>
        <v>25.672662397883453</v>
      </c>
      <c r="F636">
        <f t="shared" si="30"/>
        <v>23.526851055107894</v>
      </c>
      <c r="G636">
        <f t="shared" si="30"/>
        <v>23.334260140995365</v>
      </c>
      <c r="H636">
        <v>37.130000000000003</v>
      </c>
      <c r="I636">
        <v>35</v>
      </c>
    </row>
    <row r="637" spans="1:9" x14ac:dyDescent="0.3">
      <c r="A637" s="1">
        <v>13.85</v>
      </c>
      <c r="B637" s="1">
        <v>0.94123360899999997</v>
      </c>
      <c r="C637" s="1">
        <v>0.91040383616900267</v>
      </c>
      <c r="D637">
        <f t="shared" si="28"/>
        <v>25.061407022478331</v>
      </c>
      <c r="E637">
        <f t="shared" si="29"/>
        <v>25.645017410369665</v>
      </c>
      <c r="F637">
        <f t="shared" si="30"/>
        <v>23.588638578385222</v>
      </c>
      <c r="G637">
        <f t="shared" si="30"/>
        <v>23.347322229021405</v>
      </c>
      <c r="H637">
        <v>37.130000000000003</v>
      </c>
      <c r="I637">
        <v>35</v>
      </c>
    </row>
    <row r="638" spans="1:9" x14ac:dyDescent="0.3">
      <c r="A638" s="1">
        <v>13.86</v>
      </c>
      <c r="B638" s="1">
        <v>0.944696176</v>
      </c>
      <c r="C638" s="1">
        <v>0.91189297625571952</v>
      </c>
      <c r="D638">
        <f t="shared" si="28"/>
        <v>25.034766340275539</v>
      </c>
      <c r="E638">
        <f t="shared" si="29"/>
        <v>25.617380833186143</v>
      </c>
      <c r="F638">
        <f t="shared" si="30"/>
        <v>23.650248028711815</v>
      </c>
      <c r="G638">
        <f t="shared" si="30"/>
        <v>23.360309651850336</v>
      </c>
      <c r="H638">
        <v>37.130000000000003</v>
      </c>
      <c r="I638">
        <v>34.94</v>
      </c>
    </row>
    <row r="639" spans="1:9" x14ac:dyDescent="0.3">
      <c r="A639" s="1">
        <v>13.87</v>
      </c>
      <c r="B639" s="1">
        <v>0.94641885800000003</v>
      </c>
      <c r="C639" s="1">
        <v>0.91097089460566649</v>
      </c>
      <c r="D639">
        <f t="shared" si="28"/>
        <v>25.008132635450792</v>
      </c>
      <c r="E639">
        <f t="shared" si="29"/>
        <v>25.58975280002516</v>
      </c>
      <c r="F639">
        <f t="shared" si="30"/>
        <v>23.668168329555868</v>
      </c>
      <c r="G639">
        <f t="shared" si="30"/>
        <v>23.311520000976778</v>
      </c>
      <c r="H639">
        <v>37.130000000000003</v>
      </c>
      <c r="I639">
        <v>35</v>
      </c>
    </row>
    <row r="640" spans="1:9" x14ac:dyDescent="0.3">
      <c r="A640" s="1">
        <v>13.88</v>
      </c>
      <c r="B640" s="1">
        <v>0.94724846299999999</v>
      </c>
      <c r="C640" s="1">
        <v>0.9088111408890075</v>
      </c>
      <c r="D640">
        <f t="shared" si="28"/>
        <v>24.981506041375912</v>
      </c>
      <c r="E640">
        <f t="shared" si="29"/>
        <v>25.562133443744258</v>
      </c>
      <c r="F640">
        <f t="shared" si="30"/>
        <v>23.663693201118548</v>
      </c>
      <c r="G640">
        <f t="shared" si="30"/>
        <v>23.231151658566272</v>
      </c>
      <c r="H640">
        <v>37.130000000000003</v>
      </c>
      <c r="I640">
        <v>34.94</v>
      </c>
    </row>
    <row r="641" spans="1:9" x14ac:dyDescent="0.3">
      <c r="A641" s="1">
        <v>13.89</v>
      </c>
      <c r="B641" s="1">
        <v>0.94807806800000005</v>
      </c>
      <c r="C641" s="1">
        <v>0.90665138717234806</v>
      </c>
      <c r="D641">
        <f t="shared" si="28"/>
        <v>24.95488669060774</v>
      </c>
      <c r="E641">
        <f t="shared" si="29"/>
        <v>25.534522896369936</v>
      </c>
      <c r="F641">
        <f t="shared" si="30"/>
        <v>23.659180760790303</v>
      </c>
      <c r="G641">
        <f t="shared" si="30"/>
        <v>23.150910604777884</v>
      </c>
      <c r="H641">
        <v>37.19</v>
      </c>
      <c r="I641">
        <v>35</v>
      </c>
    </row>
    <row r="642" spans="1:9" x14ac:dyDescent="0.3">
      <c r="A642" s="1">
        <v>13.9</v>
      </c>
      <c r="B642" s="1">
        <v>0.94890767300000001</v>
      </c>
      <c r="C642" s="1">
        <v>0.90449163345568917</v>
      </c>
      <c r="D642">
        <f t="shared" si="28"/>
        <v>24.928274714891693</v>
      </c>
      <c r="E642">
        <f t="shared" si="29"/>
        <v>25.506921289101196</v>
      </c>
      <c r="F642">
        <f t="shared" si="30"/>
        <v>23.654631151612616</v>
      </c>
      <c r="G642">
        <f t="shared" si="30"/>
        <v>23.070796901204833</v>
      </c>
      <c r="H642">
        <v>37.19</v>
      </c>
      <c r="I642">
        <v>34.94</v>
      </c>
    </row>
    <row r="643" spans="1:9" x14ac:dyDescent="0.3">
      <c r="A643" s="1">
        <v>13.91</v>
      </c>
      <c r="B643" s="1">
        <v>0.94740649399999999</v>
      </c>
      <c r="C643" s="1">
        <v>0.90092304887215091</v>
      </c>
      <c r="D643">
        <f t="shared" ref="D643:D652" si="31">374200000/((A643^5)*(EXP(14390/(A643*$J$2))-1))</f>
        <v>24.901670245165153</v>
      </c>
      <c r="E643">
        <f t="shared" ref="E643:E652" si="32">374200000/((A643^5)*(EXP(14390/(A643*$K$2))-1))</f>
        <v>25.479328752313307</v>
      </c>
      <c r="F643">
        <f t="shared" ref="F643:G652" si="33">D643*B643</f>
        <v>23.592004101716039</v>
      </c>
      <c r="G643">
        <f t="shared" si="33"/>
        <v>22.954914542749961</v>
      </c>
      <c r="H643">
        <v>37.19</v>
      </c>
      <c r="I643">
        <v>35</v>
      </c>
    </row>
    <row r="644" spans="1:9" x14ac:dyDescent="0.3">
      <c r="A644" s="1">
        <v>13.92</v>
      </c>
      <c r="B644" s="1">
        <v>0.94576726300000002</v>
      </c>
      <c r="C644" s="1">
        <v>0.89727101911106366</v>
      </c>
      <c r="D644">
        <f t="shared" si="31"/>
        <v>24.875073411561026</v>
      </c>
      <c r="E644">
        <f t="shared" si="32"/>
        <v>25.451745415561291</v>
      </c>
      <c r="F644">
        <f t="shared" si="33"/>
        <v>23.526030097376143</v>
      </c>
      <c r="G644">
        <f t="shared" si="33"/>
        <v>22.83711354717602</v>
      </c>
      <c r="H644">
        <v>37.19</v>
      </c>
      <c r="I644">
        <v>34.94</v>
      </c>
    </row>
    <row r="645" spans="1:9" x14ac:dyDescent="0.3">
      <c r="A645" s="1">
        <v>13.93</v>
      </c>
      <c r="B645" s="1">
        <v>0.94412803099999998</v>
      </c>
      <c r="C645" s="1">
        <v>0.89361898934997652</v>
      </c>
      <c r="D645">
        <f t="shared" si="31"/>
        <v>24.848484343411151</v>
      </c>
      <c r="E645">
        <f t="shared" si="32"/>
        <v>25.424171407583518</v>
      </c>
      <c r="F645">
        <f t="shared" si="33"/>
        <v>23.460150596479096</v>
      </c>
      <c r="G645">
        <f t="shared" si="33"/>
        <v>22.719522358305355</v>
      </c>
      <c r="H645">
        <v>37.25</v>
      </c>
      <c r="I645">
        <v>34.94</v>
      </c>
    </row>
    <row r="646" spans="1:9" x14ac:dyDescent="0.3">
      <c r="A646" s="1">
        <v>13.94</v>
      </c>
      <c r="B646" s="1">
        <v>0.94419112999999999</v>
      </c>
      <c r="C646" s="1">
        <v>0.89045941347411517</v>
      </c>
      <c r="D646">
        <f t="shared" si="31"/>
        <v>24.821903169249786</v>
      </c>
      <c r="E646">
        <f t="shared" si="32"/>
        <v>25.396606856305411</v>
      </c>
      <c r="F646">
        <f t="shared" si="33"/>
        <v>23.436620802124537</v>
      </c>
      <c r="G646">
        <f t="shared" si="33"/>
        <v>22.614647645498408</v>
      </c>
      <c r="H646">
        <v>37.25</v>
      </c>
      <c r="I646">
        <v>35</v>
      </c>
    </row>
    <row r="647" spans="1:9" x14ac:dyDescent="0.3">
      <c r="A647" s="1">
        <v>13.95</v>
      </c>
      <c r="B647" s="1">
        <v>0.95076094099999997</v>
      </c>
      <c r="C647" s="1">
        <v>0.88918211442409834</v>
      </c>
      <c r="D647">
        <f t="shared" si="31"/>
        <v>24.795330016817005</v>
      </c>
      <c r="E647">
        <f t="shared" si="32"/>
        <v>25.369051888842819</v>
      </c>
      <c r="F647">
        <f t="shared" si="33"/>
        <v>23.57443129919448</v>
      </c>
      <c r="G647">
        <f t="shared" si="33"/>
        <v>22.557707199455923</v>
      </c>
      <c r="H647">
        <v>37.25</v>
      </c>
      <c r="I647">
        <v>35</v>
      </c>
    </row>
    <row r="648" spans="1:9" x14ac:dyDescent="0.3">
      <c r="A648" s="1">
        <v>13.96</v>
      </c>
      <c r="B648" s="1">
        <v>0.95733075099999998</v>
      </c>
      <c r="C648" s="1">
        <v>0.88790481537408206</v>
      </c>
      <c r="D648">
        <f t="shared" si="31"/>
        <v>24.768765013062207</v>
      </c>
      <c r="E648">
        <f t="shared" si="32"/>
        <v>25.341506631505816</v>
      </c>
      <c r="F648">
        <f t="shared" si="33"/>
        <v>23.711900411297368</v>
      </c>
      <c r="G648">
        <f t="shared" si="33"/>
        <v>22.500845766948249</v>
      </c>
      <c r="H648">
        <v>37.25</v>
      </c>
      <c r="I648">
        <v>34.94</v>
      </c>
    </row>
    <row r="649" spans="1:9" x14ac:dyDescent="0.3">
      <c r="A649" s="1">
        <v>13.97</v>
      </c>
      <c r="B649" s="1">
        <v>0.96390056199999996</v>
      </c>
      <c r="C649" s="1">
        <v>0.88662751632406533</v>
      </c>
      <c r="D649">
        <f t="shared" si="31"/>
        <v>24.74220828414748</v>
      </c>
      <c r="E649">
        <f t="shared" si="32"/>
        <v>25.313971209802041</v>
      </c>
      <c r="F649">
        <f t="shared" si="33"/>
        <v>23.849028470210811</v>
      </c>
      <c r="G649">
        <f t="shared" si="33"/>
        <v>22.44406342204568</v>
      </c>
      <c r="H649">
        <v>37.31</v>
      </c>
      <c r="I649">
        <v>34.94</v>
      </c>
    </row>
    <row r="650" spans="1:9" x14ac:dyDescent="0.3">
      <c r="A650" s="1">
        <v>13.98</v>
      </c>
      <c r="B650" s="1">
        <v>0.97009851199999997</v>
      </c>
      <c r="C650" s="1">
        <v>0.88709119924175295</v>
      </c>
      <c r="D650">
        <f t="shared" si="31"/>
        <v>24.715659955451009</v>
      </c>
      <c r="E650">
        <f t="shared" si="32"/>
        <v>25.286445748440407</v>
      </c>
      <c r="F650">
        <f t="shared" si="33"/>
        <v>23.97662494588101</v>
      </c>
      <c r="G650">
        <f t="shared" si="33"/>
        <v>22.431383483545527</v>
      </c>
      <c r="H650">
        <v>37.25</v>
      </c>
      <c r="I650">
        <v>34.94</v>
      </c>
    </row>
    <row r="651" spans="1:9" x14ac:dyDescent="0.3">
      <c r="A651" s="1">
        <v>13.99</v>
      </c>
      <c r="B651" s="1">
        <v>0.97584291700000003</v>
      </c>
      <c r="C651" s="1">
        <v>0.88967829116870667</v>
      </c>
      <c r="D651">
        <f t="shared" si="31"/>
        <v>24.68912015157046</v>
      </c>
      <c r="E651">
        <f t="shared" si="32"/>
        <v>25.258930371334429</v>
      </c>
      <c r="F651">
        <f t="shared" si="33"/>
        <v>24.092703026872002</v>
      </c>
      <c r="G651">
        <f t="shared" si="33"/>
        <v>22.472322009518159</v>
      </c>
      <c r="H651">
        <v>37.25</v>
      </c>
      <c r="I651">
        <v>34.94</v>
      </c>
    </row>
    <row r="652" spans="1:9" x14ac:dyDescent="0.3">
      <c r="A652" s="1">
        <v>14</v>
      </c>
      <c r="B652" s="1">
        <v>0.98158732299999996</v>
      </c>
      <c r="C652" s="1">
        <v>0.89226538309566039</v>
      </c>
      <c r="D652">
        <f t="shared" si="31"/>
        <v>24.662588996326445</v>
      </c>
      <c r="E652">
        <f t="shared" si="32"/>
        <v>25.231425201605969</v>
      </c>
      <c r="F652">
        <f t="shared" si="33"/>
        <v>24.208484711153332</v>
      </c>
      <c r="G652">
        <f t="shared" si="33"/>
        <v>22.51312727356045</v>
      </c>
      <c r="H652">
        <v>37.25</v>
      </c>
      <c r="I652">
        <v>35</v>
      </c>
    </row>
    <row r="653" spans="1:9" x14ac:dyDescent="0.3">
      <c r="H653">
        <v>37.75</v>
      </c>
      <c r="I653">
        <v>35.380000000000003</v>
      </c>
    </row>
    <row r="654" spans="1:9" x14ac:dyDescent="0.3">
      <c r="H654">
        <v>37.75</v>
      </c>
      <c r="I654">
        <v>35.380000000000003</v>
      </c>
    </row>
    <row r="655" spans="1:9" x14ac:dyDescent="0.3">
      <c r="H655">
        <v>37.81</v>
      </c>
      <c r="I655">
        <v>35.44</v>
      </c>
    </row>
    <row r="656" spans="1:9" x14ac:dyDescent="0.3">
      <c r="H656">
        <v>37.81</v>
      </c>
      <c r="I656">
        <v>35.44</v>
      </c>
    </row>
    <row r="657" spans="8:9" x14ac:dyDescent="0.3">
      <c r="H657">
        <v>37.81</v>
      </c>
      <c r="I657">
        <v>35.44</v>
      </c>
    </row>
    <row r="658" spans="8:9" x14ac:dyDescent="0.3">
      <c r="H658">
        <v>37.81</v>
      </c>
      <c r="I658">
        <v>35.44</v>
      </c>
    </row>
    <row r="659" spans="8:9" x14ac:dyDescent="0.3">
      <c r="H659">
        <v>37.81</v>
      </c>
      <c r="I659">
        <v>35.44</v>
      </c>
    </row>
    <row r="660" spans="8:9" x14ac:dyDescent="0.3">
      <c r="H660">
        <v>37.81</v>
      </c>
      <c r="I660">
        <v>35.44</v>
      </c>
    </row>
    <row r="661" spans="8:9" x14ac:dyDescent="0.3">
      <c r="H661">
        <v>37.81</v>
      </c>
      <c r="I661">
        <v>35.44</v>
      </c>
    </row>
    <row r="662" spans="8:9" x14ac:dyDescent="0.3">
      <c r="H662">
        <v>37.81</v>
      </c>
      <c r="I662">
        <v>35.44</v>
      </c>
    </row>
    <row r="663" spans="8:9" x14ac:dyDescent="0.3">
      <c r="H663">
        <v>37.880000000000003</v>
      </c>
      <c r="I663">
        <v>35.44</v>
      </c>
    </row>
    <row r="664" spans="8:9" x14ac:dyDescent="0.3">
      <c r="H664">
        <v>37.880000000000003</v>
      </c>
      <c r="I664">
        <v>35.5</v>
      </c>
    </row>
    <row r="665" spans="8:9" x14ac:dyDescent="0.3">
      <c r="H665">
        <v>37.880000000000003</v>
      </c>
      <c r="I665">
        <v>35.44</v>
      </c>
    </row>
    <row r="666" spans="8:9" x14ac:dyDescent="0.3">
      <c r="H666">
        <v>37.880000000000003</v>
      </c>
      <c r="I666">
        <v>35.5</v>
      </c>
    </row>
    <row r="667" spans="8:9" x14ac:dyDescent="0.3">
      <c r="H667">
        <v>37.880000000000003</v>
      </c>
      <c r="I667">
        <v>35.5</v>
      </c>
    </row>
    <row r="668" spans="8:9" x14ac:dyDescent="0.3">
      <c r="H668">
        <v>37.880000000000003</v>
      </c>
      <c r="I668">
        <v>35.5</v>
      </c>
    </row>
    <row r="669" spans="8:9" x14ac:dyDescent="0.3">
      <c r="H669">
        <v>37.81</v>
      </c>
      <c r="I669">
        <v>35.44</v>
      </c>
    </row>
    <row r="670" spans="8:9" x14ac:dyDescent="0.3">
      <c r="H670">
        <v>37.880000000000003</v>
      </c>
      <c r="I670">
        <v>35.5</v>
      </c>
    </row>
    <row r="671" spans="8:9" x14ac:dyDescent="0.3">
      <c r="H671">
        <v>37.880000000000003</v>
      </c>
      <c r="I671">
        <v>35.5</v>
      </c>
    </row>
    <row r="672" spans="8:9" x14ac:dyDescent="0.3">
      <c r="H672">
        <v>37.880000000000003</v>
      </c>
      <c r="I672">
        <v>35.44</v>
      </c>
    </row>
    <row r="673" spans="8:9" x14ac:dyDescent="0.3">
      <c r="H673">
        <v>37.880000000000003</v>
      </c>
      <c r="I673">
        <v>35.5</v>
      </c>
    </row>
    <row r="674" spans="8:9" x14ac:dyDescent="0.3">
      <c r="H674">
        <v>37.880000000000003</v>
      </c>
      <c r="I674">
        <v>35.5</v>
      </c>
    </row>
    <row r="675" spans="8:9" x14ac:dyDescent="0.3">
      <c r="H675">
        <v>37.880000000000003</v>
      </c>
      <c r="I675">
        <v>35.5</v>
      </c>
    </row>
    <row r="676" spans="8:9" x14ac:dyDescent="0.3">
      <c r="H676">
        <v>37.94</v>
      </c>
      <c r="I676">
        <v>35.5</v>
      </c>
    </row>
    <row r="677" spans="8:9" x14ac:dyDescent="0.3">
      <c r="H677">
        <v>37.880000000000003</v>
      </c>
      <c r="I677">
        <v>35.5</v>
      </c>
    </row>
    <row r="678" spans="8:9" x14ac:dyDescent="0.3">
      <c r="H678">
        <v>37.94</v>
      </c>
      <c r="I678">
        <v>35.5</v>
      </c>
    </row>
    <row r="679" spans="8:9" x14ac:dyDescent="0.3">
      <c r="H679">
        <v>37.880000000000003</v>
      </c>
      <c r="I679">
        <v>35.5</v>
      </c>
    </row>
    <row r="680" spans="8:9" x14ac:dyDescent="0.3">
      <c r="H680">
        <v>37.94</v>
      </c>
      <c r="I680">
        <v>35.56</v>
      </c>
    </row>
    <row r="681" spans="8:9" x14ac:dyDescent="0.3">
      <c r="H681">
        <v>37.94</v>
      </c>
      <c r="I681">
        <v>35.5</v>
      </c>
    </row>
    <row r="682" spans="8:9" x14ac:dyDescent="0.3">
      <c r="H682">
        <v>37.94</v>
      </c>
      <c r="I682">
        <v>35.56</v>
      </c>
    </row>
    <row r="683" spans="8:9" x14ac:dyDescent="0.3">
      <c r="H683">
        <v>37.94</v>
      </c>
      <c r="I683">
        <v>35.5</v>
      </c>
    </row>
    <row r="684" spans="8:9" x14ac:dyDescent="0.3">
      <c r="H684">
        <v>37.94</v>
      </c>
      <c r="I684">
        <v>35.5</v>
      </c>
    </row>
    <row r="685" spans="8:9" x14ac:dyDescent="0.3">
      <c r="H685">
        <v>37.94</v>
      </c>
      <c r="I685">
        <v>35.56</v>
      </c>
    </row>
    <row r="686" spans="8:9" x14ac:dyDescent="0.3">
      <c r="H686">
        <v>37.94</v>
      </c>
      <c r="I686">
        <v>35.5</v>
      </c>
    </row>
    <row r="687" spans="8:9" x14ac:dyDescent="0.3">
      <c r="H687">
        <v>38</v>
      </c>
      <c r="I687">
        <v>35.56</v>
      </c>
    </row>
    <row r="688" spans="8:9" x14ac:dyDescent="0.3">
      <c r="H688">
        <v>38</v>
      </c>
      <c r="I688">
        <v>35.5</v>
      </c>
    </row>
    <row r="689" spans="8:9" x14ac:dyDescent="0.3">
      <c r="H689">
        <v>38</v>
      </c>
      <c r="I689">
        <v>35.56</v>
      </c>
    </row>
    <row r="690" spans="8:9" x14ac:dyDescent="0.3">
      <c r="H690">
        <v>38</v>
      </c>
      <c r="I690">
        <v>35.56</v>
      </c>
    </row>
    <row r="691" spans="8:9" x14ac:dyDescent="0.3">
      <c r="H691">
        <v>38</v>
      </c>
      <c r="I691">
        <v>35.56</v>
      </c>
    </row>
    <row r="692" spans="8:9" x14ac:dyDescent="0.3">
      <c r="H692">
        <v>38</v>
      </c>
      <c r="I692">
        <v>35.56</v>
      </c>
    </row>
    <row r="693" spans="8:9" x14ac:dyDescent="0.3">
      <c r="H693">
        <v>38</v>
      </c>
      <c r="I693">
        <v>35.56</v>
      </c>
    </row>
    <row r="694" spans="8:9" x14ac:dyDescent="0.3">
      <c r="H694">
        <v>38</v>
      </c>
      <c r="I694">
        <v>35.56</v>
      </c>
    </row>
    <row r="695" spans="8:9" x14ac:dyDescent="0.3">
      <c r="H695">
        <v>38.06</v>
      </c>
      <c r="I695">
        <v>35.56</v>
      </c>
    </row>
    <row r="696" spans="8:9" x14ac:dyDescent="0.3">
      <c r="H696">
        <v>38</v>
      </c>
      <c r="I696">
        <v>35.630000000000003</v>
      </c>
    </row>
    <row r="697" spans="8:9" x14ac:dyDescent="0.3">
      <c r="H697">
        <v>38</v>
      </c>
      <c r="I697">
        <v>35.630000000000003</v>
      </c>
    </row>
    <row r="698" spans="8:9" x14ac:dyDescent="0.3">
      <c r="H698">
        <v>38.06</v>
      </c>
      <c r="I698">
        <v>35.630000000000003</v>
      </c>
    </row>
    <row r="699" spans="8:9" x14ac:dyDescent="0.3">
      <c r="H699">
        <v>38.06</v>
      </c>
      <c r="I699">
        <v>35.56</v>
      </c>
    </row>
    <row r="700" spans="8:9" x14ac:dyDescent="0.3">
      <c r="H700">
        <v>38.06</v>
      </c>
      <c r="I700">
        <v>35.630000000000003</v>
      </c>
    </row>
    <row r="701" spans="8:9" x14ac:dyDescent="0.3">
      <c r="H701">
        <v>38.06</v>
      </c>
      <c r="I701">
        <v>35.630000000000003</v>
      </c>
    </row>
    <row r="702" spans="8:9" x14ac:dyDescent="0.3">
      <c r="H702">
        <v>38.06</v>
      </c>
      <c r="I702">
        <v>35.630000000000003</v>
      </c>
    </row>
    <row r="703" spans="8:9" x14ac:dyDescent="0.3">
      <c r="H703">
        <v>38.130000000000003</v>
      </c>
      <c r="I703">
        <v>35.630000000000003</v>
      </c>
    </row>
    <row r="704" spans="8:9" x14ac:dyDescent="0.3">
      <c r="H704">
        <v>38.130000000000003</v>
      </c>
      <c r="I704">
        <v>35.630000000000003</v>
      </c>
    </row>
    <row r="705" spans="8:9" x14ac:dyDescent="0.3">
      <c r="H705">
        <v>38.06</v>
      </c>
      <c r="I705">
        <v>35.630000000000003</v>
      </c>
    </row>
    <row r="706" spans="8:9" x14ac:dyDescent="0.3">
      <c r="H706">
        <v>38.130000000000003</v>
      </c>
      <c r="I706">
        <v>35.630000000000003</v>
      </c>
    </row>
    <row r="707" spans="8:9" x14ac:dyDescent="0.3">
      <c r="H707">
        <v>38.130000000000003</v>
      </c>
      <c r="I707">
        <v>35.69</v>
      </c>
    </row>
    <row r="708" spans="8:9" x14ac:dyDescent="0.3">
      <c r="H708">
        <v>38.130000000000003</v>
      </c>
      <c r="I708">
        <v>35.69</v>
      </c>
    </row>
    <row r="709" spans="8:9" x14ac:dyDescent="0.3">
      <c r="H709">
        <v>38.130000000000003</v>
      </c>
      <c r="I709">
        <v>35.630000000000003</v>
      </c>
    </row>
    <row r="710" spans="8:9" x14ac:dyDescent="0.3">
      <c r="H710">
        <v>38.130000000000003</v>
      </c>
      <c r="I710">
        <v>35.69</v>
      </c>
    </row>
    <row r="711" spans="8:9" x14ac:dyDescent="0.3">
      <c r="H711">
        <v>38.130000000000003</v>
      </c>
      <c r="I711">
        <v>35.69</v>
      </c>
    </row>
    <row r="712" spans="8:9" x14ac:dyDescent="0.3">
      <c r="H712">
        <v>38.19</v>
      </c>
      <c r="I712">
        <v>35.69</v>
      </c>
    </row>
    <row r="713" spans="8:9" x14ac:dyDescent="0.3">
      <c r="H713">
        <v>38.19</v>
      </c>
      <c r="I713">
        <v>35.69</v>
      </c>
    </row>
    <row r="714" spans="8:9" x14ac:dyDescent="0.3">
      <c r="H714">
        <v>38.130000000000003</v>
      </c>
      <c r="I714">
        <v>35.75</v>
      </c>
    </row>
    <row r="715" spans="8:9" x14ac:dyDescent="0.3">
      <c r="H715">
        <v>38.19</v>
      </c>
      <c r="I715">
        <v>35.69</v>
      </c>
    </row>
    <row r="716" spans="8:9" x14ac:dyDescent="0.3">
      <c r="H716">
        <v>38.19</v>
      </c>
      <c r="I716">
        <v>35.75</v>
      </c>
    </row>
    <row r="717" spans="8:9" x14ac:dyDescent="0.3">
      <c r="H717">
        <v>38.19</v>
      </c>
      <c r="I717">
        <v>35.75</v>
      </c>
    </row>
    <row r="718" spans="8:9" x14ac:dyDescent="0.3">
      <c r="H718">
        <v>38.19</v>
      </c>
      <c r="I718">
        <v>35.69</v>
      </c>
    </row>
    <row r="719" spans="8:9" x14ac:dyDescent="0.3">
      <c r="H719">
        <v>38.19</v>
      </c>
      <c r="I719">
        <v>35.69</v>
      </c>
    </row>
    <row r="720" spans="8:9" x14ac:dyDescent="0.3">
      <c r="H720">
        <v>38.25</v>
      </c>
      <c r="I720">
        <v>35.69</v>
      </c>
    </row>
    <row r="721" spans="8:9" x14ac:dyDescent="0.3">
      <c r="H721">
        <v>38.25</v>
      </c>
      <c r="I721">
        <v>35.75</v>
      </c>
    </row>
    <row r="722" spans="8:9" x14ac:dyDescent="0.3">
      <c r="H722">
        <v>38.25</v>
      </c>
      <c r="I722">
        <v>35.69</v>
      </c>
    </row>
    <row r="723" spans="8:9" x14ac:dyDescent="0.3">
      <c r="H723">
        <v>38.25</v>
      </c>
      <c r="I723">
        <v>35.75</v>
      </c>
    </row>
    <row r="724" spans="8:9" x14ac:dyDescent="0.3">
      <c r="H724">
        <v>38.25</v>
      </c>
      <c r="I724">
        <v>35.75</v>
      </c>
    </row>
    <row r="725" spans="8:9" x14ac:dyDescent="0.3">
      <c r="H725">
        <v>38.25</v>
      </c>
      <c r="I725">
        <v>35.81</v>
      </c>
    </row>
    <row r="726" spans="8:9" x14ac:dyDescent="0.3">
      <c r="H726">
        <v>38.25</v>
      </c>
      <c r="I726">
        <v>35.81</v>
      </c>
    </row>
    <row r="727" spans="8:9" x14ac:dyDescent="0.3">
      <c r="H727">
        <v>38.25</v>
      </c>
      <c r="I727">
        <v>35.81</v>
      </c>
    </row>
    <row r="728" spans="8:9" x14ac:dyDescent="0.3">
      <c r="H728">
        <v>38.31</v>
      </c>
      <c r="I728">
        <v>35.81</v>
      </c>
    </row>
    <row r="729" spans="8:9" x14ac:dyDescent="0.3">
      <c r="H729">
        <v>38.25</v>
      </c>
      <c r="I729">
        <v>35.81</v>
      </c>
    </row>
    <row r="730" spans="8:9" x14ac:dyDescent="0.3">
      <c r="H730">
        <v>38.25</v>
      </c>
      <c r="I730">
        <v>35.81</v>
      </c>
    </row>
    <row r="731" spans="8:9" x14ac:dyDescent="0.3">
      <c r="H731">
        <v>38.31</v>
      </c>
      <c r="I731">
        <v>35.81</v>
      </c>
    </row>
    <row r="732" spans="8:9" x14ac:dyDescent="0.3">
      <c r="H732">
        <v>38.31</v>
      </c>
      <c r="I732">
        <v>35.81</v>
      </c>
    </row>
    <row r="733" spans="8:9" x14ac:dyDescent="0.3">
      <c r="H733">
        <v>38.31</v>
      </c>
      <c r="I733">
        <v>35.81</v>
      </c>
    </row>
    <row r="734" spans="8:9" x14ac:dyDescent="0.3">
      <c r="H734">
        <v>38.31</v>
      </c>
      <c r="I734">
        <v>35.81</v>
      </c>
    </row>
    <row r="735" spans="8:9" x14ac:dyDescent="0.3">
      <c r="H735">
        <v>38.31</v>
      </c>
      <c r="I735">
        <v>35.81</v>
      </c>
    </row>
    <row r="736" spans="8:9" x14ac:dyDescent="0.3">
      <c r="H736">
        <v>38.31</v>
      </c>
      <c r="I736">
        <v>35.81</v>
      </c>
    </row>
    <row r="737" spans="8:9" x14ac:dyDescent="0.3">
      <c r="H737">
        <v>38.31</v>
      </c>
      <c r="I737">
        <v>35.81</v>
      </c>
    </row>
    <row r="738" spans="8:9" x14ac:dyDescent="0.3">
      <c r="H738">
        <v>38.31</v>
      </c>
      <c r="I738">
        <v>35.81</v>
      </c>
    </row>
    <row r="739" spans="8:9" x14ac:dyDescent="0.3">
      <c r="H739">
        <v>38.31</v>
      </c>
      <c r="I739">
        <v>35.81</v>
      </c>
    </row>
    <row r="740" spans="8:9" x14ac:dyDescent="0.3">
      <c r="H740">
        <v>38.380000000000003</v>
      </c>
      <c r="I740">
        <v>35.81</v>
      </c>
    </row>
    <row r="741" spans="8:9" x14ac:dyDescent="0.3">
      <c r="H741">
        <v>38.380000000000003</v>
      </c>
      <c r="I741">
        <v>35.81</v>
      </c>
    </row>
    <row r="742" spans="8:9" x14ac:dyDescent="0.3">
      <c r="H742">
        <v>38.380000000000003</v>
      </c>
      <c r="I742">
        <v>35.81</v>
      </c>
    </row>
    <row r="743" spans="8:9" x14ac:dyDescent="0.3">
      <c r="H743">
        <v>38.380000000000003</v>
      </c>
      <c r="I743">
        <v>35.81</v>
      </c>
    </row>
    <row r="744" spans="8:9" x14ac:dyDescent="0.3">
      <c r="H744">
        <v>38.380000000000003</v>
      </c>
      <c r="I744">
        <v>35.880000000000003</v>
      </c>
    </row>
    <row r="745" spans="8:9" x14ac:dyDescent="0.3">
      <c r="H745">
        <v>38.380000000000003</v>
      </c>
      <c r="I745">
        <v>35.81</v>
      </c>
    </row>
    <row r="746" spans="8:9" x14ac:dyDescent="0.3">
      <c r="H746">
        <v>38.380000000000003</v>
      </c>
      <c r="I746">
        <v>35.81</v>
      </c>
    </row>
    <row r="747" spans="8:9" x14ac:dyDescent="0.3">
      <c r="H747">
        <v>38.380000000000003</v>
      </c>
      <c r="I747">
        <v>35.81</v>
      </c>
    </row>
    <row r="748" spans="8:9" x14ac:dyDescent="0.3">
      <c r="H748">
        <v>38.44</v>
      </c>
      <c r="I748">
        <v>35.81</v>
      </c>
    </row>
    <row r="749" spans="8:9" x14ac:dyDescent="0.3">
      <c r="H749">
        <v>38.380000000000003</v>
      </c>
      <c r="I749">
        <v>35.81</v>
      </c>
    </row>
    <row r="750" spans="8:9" x14ac:dyDescent="0.3">
      <c r="H750">
        <v>38.44</v>
      </c>
      <c r="I750">
        <v>35.880000000000003</v>
      </c>
    </row>
    <row r="751" spans="8:9" x14ac:dyDescent="0.3">
      <c r="H751">
        <v>38.44</v>
      </c>
      <c r="I751">
        <v>35.880000000000003</v>
      </c>
    </row>
    <row r="752" spans="8:9" x14ac:dyDescent="0.3">
      <c r="H752">
        <v>38.44</v>
      </c>
      <c r="I752">
        <v>35.880000000000003</v>
      </c>
    </row>
    <row r="753" spans="8:9" x14ac:dyDescent="0.3">
      <c r="H753">
        <v>38.44</v>
      </c>
      <c r="I753">
        <v>35.880000000000003</v>
      </c>
    </row>
    <row r="754" spans="8:9" x14ac:dyDescent="0.3">
      <c r="H754">
        <v>38.5</v>
      </c>
      <c r="I754">
        <v>35.880000000000003</v>
      </c>
    </row>
    <row r="755" spans="8:9" x14ac:dyDescent="0.3">
      <c r="H755">
        <v>38.44</v>
      </c>
      <c r="I755">
        <v>35.880000000000003</v>
      </c>
    </row>
    <row r="756" spans="8:9" x14ac:dyDescent="0.3">
      <c r="H756">
        <v>38.5</v>
      </c>
      <c r="I756">
        <v>35.880000000000003</v>
      </c>
    </row>
    <row r="757" spans="8:9" x14ac:dyDescent="0.3">
      <c r="H757">
        <v>38.44</v>
      </c>
      <c r="I757">
        <v>35.81</v>
      </c>
    </row>
    <row r="758" spans="8:9" x14ac:dyDescent="0.3">
      <c r="H758">
        <v>38.5</v>
      </c>
      <c r="I758">
        <v>35.880000000000003</v>
      </c>
    </row>
    <row r="759" spans="8:9" x14ac:dyDescent="0.3">
      <c r="H759">
        <v>38.56</v>
      </c>
      <c r="I759">
        <v>35.880000000000003</v>
      </c>
    </row>
    <row r="760" spans="8:9" x14ac:dyDescent="0.3">
      <c r="H760">
        <v>38.5</v>
      </c>
      <c r="I760">
        <v>35.880000000000003</v>
      </c>
    </row>
    <row r="761" spans="8:9" x14ac:dyDescent="0.3">
      <c r="H761">
        <v>38.5</v>
      </c>
      <c r="I761">
        <v>35.880000000000003</v>
      </c>
    </row>
    <row r="762" spans="8:9" x14ac:dyDescent="0.3">
      <c r="H762">
        <v>38.5</v>
      </c>
      <c r="I762">
        <v>35.81</v>
      </c>
    </row>
    <row r="763" spans="8:9" x14ac:dyDescent="0.3">
      <c r="H763">
        <v>38.5</v>
      </c>
      <c r="I763">
        <v>35.880000000000003</v>
      </c>
    </row>
    <row r="764" spans="8:9" x14ac:dyDescent="0.3">
      <c r="H764">
        <v>38.56</v>
      </c>
      <c r="I764">
        <v>35.880000000000003</v>
      </c>
    </row>
    <row r="765" spans="8:9" x14ac:dyDescent="0.3">
      <c r="H765">
        <v>38.56</v>
      </c>
      <c r="I765">
        <v>35.880000000000003</v>
      </c>
    </row>
    <row r="766" spans="8:9" x14ac:dyDescent="0.3">
      <c r="H766">
        <v>38.5</v>
      </c>
      <c r="I766">
        <v>35.880000000000003</v>
      </c>
    </row>
    <row r="767" spans="8:9" x14ac:dyDescent="0.3">
      <c r="H767">
        <v>38.56</v>
      </c>
      <c r="I767">
        <v>35.880000000000003</v>
      </c>
    </row>
    <row r="768" spans="8:9" x14ac:dyDescent="0.3">
      <c r="H768">
        <v>38.56</v>
      </c>
      <c r="I768">
        <v>35.880000000000003</v>
      </c>
    </row>
    <row r="769" spans="8:9" x14ac:dyDescent="0.3">
      <c r="H769">
        <v>38.56</v>
      </c>
      <c r="I769">
        <v>35.880000000000003</v>
      </c>
    </row>
    <row r="770" spans="8:9" x14ac:dyDescent="0.3">
      <c r="H770">
        <v>38.56</v>
      </c>
      <c r="I770">
        <v>35.880000000000003</v>
      </c>
    </row>
    <row r="771" spans="8:9" x14ac:dyDescent="0.3">
      <c r="H771">
        <v>38.630000000000003</v>
      </c>
      <c r="I771">
        <v>35.81</v>
      </c>
    </row>
    <row r="772" spans="8:9" x14ac:dyDescent="0.3">
      <c r="H772">
        <v>38.56</v>
      </c>
      <c r="I772">
        <v>35.81</v>
      </c>
    </row>
    <row r="773" spans="8:9" x14ac:dyDescent="0.3">
      <c r="H773">
        <v>38.630000000000003</v>
      </c>
      <c r="I773">
        <v>35.880000000000003</v>
      </c>
    </row>
    <row r="774" spans="8:9" x14ac:dyDescent="0.3">
      <c r="H774">
        <v>38.69</v>
      </c>
      <c r="I774">
        <v>35.880000000000003</v>
      </c>
    </row>
    <row r="775" spans="8:9" x14ac:dyDescent="0.3">
      <c r="H775">
        <v>38.630000000000003</v>
      </c>
      <c r="I775">
        <v>35.880000000000003</v>
      </c>
    </row>
    <row r="776" spans="8:9" x14ac:dyDescent="0.3">
      <c r="H776">
        <v>38.630000000000003</v>
      </c>
      <c r="I776">
        <v>35.880000000000003</v>
      </c>
    </row>
    <row r="777" spans="8:9" x14ac:dyDescent="0.3">
      <c r="H777">
        <v>38.630000000000003</v>
      </c>
      <c r="I777">
        <v>35.880000000000003</v>
      </c>
    </row>
    <row r="778" spans="8:9" x14ac:dyDescent="0.3">
      <c r="H778">
        <v>38.630000000000003</v>
      </c>
      <c r="I778">
        <v>35.880000000000003</v>
      </c>
    </row>
    <row r="779" spans="8:9" x14ac:dyDescent="0.3">
      <c r="H779">
        <v>38.630000000000003</v>
      </c>
      <c r="I779">
        <v>35.880000000000003</v>
      </c>
    </row>
    <row r="780" spans="8:9" x14ac:dyDescent="0.3">
      <c r="H780">
        <v>38.69</v>
      </c>
      <c r="I780">
        <v>35.880000000000003</v>
      </c>
    </row>
    <row r="781" spans="8:9" x14ac:dyDescent="0.3">
      <c r="H781">
        <v>38.630000000000003</v>
      </c>
      <c r="I781">
        <v>35.94</v>
      </c>
    </row>
    <row r="782" spans="8:9" x14ac:dyDescent="0.3">
      <c r="H782">
        <v>38.69</v>
      </c>
      <c r="I782">
        <v>35.94</v>
      </c>
    </row>
    <row r="783" spans="8:9" x14ac:dyDescent="0.3">
      <c r="H783">
        <v>38.69</v>
      </c>
      <c r="I783">
        <v>35.94</v>
      </c>
    </row>
    <row r="784" spans="8:9" x14ac:dyDescent="0.3">
      <c r="H784">
        <v>38.69</v>
      </c>
      <c r="I784">
        <v>35.94</v>
      </c>
    </row>
    <row r="785" spans="8:9" x14ac:dyDescent="0.3">
      <c r="H785">
        <v>38.69</v>
      </c>
      <c r="I785">
        <v>35.94</v>
      </c>
    </row>
    <row r="786" spans="8:9" x14ac:dyDescent="0.3">
      <c r="H786">
        <v>38.69</v>
      </c>
      <c r="I786">
        <v>35.94</v>
      </c>
    </row>
    <row r="787" spans="8:9" x14ac:dyDescent="0.3">
      <c r="H787">
        <v>38.75</v>
      </c>
      <c r="I787">
        <v>36</v>
      </c>
    </row>
    <row r="788" spans="8:9" x14ac:dyDescent="0.3">
      <c r="H788">
        <v>38.69</v>
      </c>
      <c r="I788">
        <v>36</v>
      </c>
    </row>
    <row r="789" spans="8:9" x14ac:dyDescent="0.3">
      <c r="H789">
        <v>38.75</v>
      </c>
      <c r="I789">
        <v>35.94</v>
      </c>
    </row>
    <row r="790" spans="8:9" x14ac:dyDescent="0.3">
      <c r="H790">
        <v>38.81</v>
      </c>
      <c r="I790">
        <v>36</v>
      </c>
    </row>
    <row r="791" spans="8:9" x14ac:dyDescent="0.3">
      <c r="H791">
        <v>38.75</v>
      </c>
      <c r="I791">
        <v>36</v>
      </c>
    </row>
    <row r="792" spans="8:9" x14ac:dyDescent="0.3">
      <c r="H792">
        <v>38.81</v>
      </c>
      <c r="I792">
        <v>36</v>
      </c>
    </row>
    <row r="793" spans="8:9" x14ac:dyDescent="0.3">
      <c r="H793">
        <v>38.75</v>
      </c>
      <c r="I793">
        <v>36</v>
      </c>
    </row>
    <row r="794" spans="8:9" x14ac:dyDescent="0.3">
      <c r="H794">
        <v>38.75</v>
      </c>
      <c r="I794">
        <v>36</v>
      </c>
    </row>
    <row r="795" spans="8:9" x14ac:dyDescent="0.3">
      <c r="H795">
        <v>38.81</v>
      </c>
      <c r="I795">
        <v>36</v>
      </c>
    </row>
    <row r="796" spans="8:9" x14ac:dyDescent="0.3">
      <c r="H796">
        <v>38.81</v>
      </c>
      <c r="I796">
        <v>36.06</v>
      </c>
    </row>
    <row r="797" spans="8:9" x14ac:dyDescent="0.3">
      <c r="H797">
        <v>38.81</v>
      </c>
      <c r="I797">
        <v>36.06</v>
      </c>
    </row>
    <row r="798" spans="8:9" x14ac:dyDescent="0.3">
      <c r="H798">
        <v>38.880000000000003</v>
      </c>
      <c r="I798">
        <v>36.06</v>
      </c>
    </row>
    <row r="799" spans="8:9" x14ac:dyDescent="0.3">
      <c r="H799">
        <v>38.880000000000003</v>
      </c>
      <c r="I799">
        <v>36</v>
      </c>
    </row>
    <row r="800" spans="8:9" x14ac:dyDescent="0.3">
      <c r="H800">
        <v>38.880000000000003</v>
      </c>
      <c r="I800">
        <v>36.06</v>
      </c>
    </row>
    <row r="801" spans="8:9" x14ac:dyDescent="0.3">
      <c r="H801">
        <v>38.94</v>
      </c>
      <c r="I801">
        <v>36</v>
      </c>
    </row>
    <row r="802" spans="8:9" x14ac:dyDescent="0.3">
      <c r="H802">
        <v>38.880000000000003</v>
      </c>
      <c r="I802">
        <v>36</v>
      </c>
    </row>
    <row r="803" spans="8:9" x14ac:dyDescent="0.3">
      <c r="H803">
        <v>38.880000000000003</v>
      </c>
      <c r="I803">
        <v>36.06</v>
      </c>
    </row>
    <row r="804" spans="8:9" x14ac:dyDescent="0.3">
      <c r="H804">
        <v>38.880000000000003</v>
      </c>
      <c r="I804">
        <v>36.06</v>
      </c>
    </row>
    <row r="805" spans="8:9" x14ac:dyDescent="0.3">
      <c r="H805">
        <v>38.94</v>
      </c>
      <c r="I805">
        <v>36.06</v>
      </c>
    </row>
    <row r="806" spans="8:9" x14ac:dyDescent="0.3">
      <c r="H806">
        <v>38.94</v>
      </c>
      <c r="I806">
        <v>36.06</v>
      </c>
    </row>
    <row r="807" spans="8:9" x14ac:dyDescent="0.3">
      <c r="H807">
        <v>38.94</v>
      </c>
      <c r="I807">
        <v>36.130000000000003</v>
      </c>
    </row>
    <row r="808" spans="8:9" x14ac:dyDescent="0.3">
      <c r="H808">
        <v>38.94</v>
      </c>
      <c r="I808">
        <v>36.06</v>
      </c>
    </row>
    <row r="809" spans="8:9" x14ac:dyDescent="0.3">
      <c r="H809">
        <v>38.94</v>
      </c>
      <c r="I809">
        <v>36.06</v>
      </c>
    </row>
    <row r="810" spans="8:9" x14ac:dyDescent="0.3">
      <c r="H810">
        <v>39</v>
      </c>
      <c r="I810">
        <v>36.06</v>
      </c>
    </row>
    <row r="811" spans="8:9" x14ac:dyDescent="0.3">
      <c r="H811">
        <v>38.94</v>
      </c>
      <c r="I811">
        <v>36.130000000000003</v>
      </c>
    </row>
    <row r="812" spans="8:9" x14ac:dyDescent="0.3">
      <c r="H812">
        <v>39</v>
      </c>
      <c r="I812">
        <v>36.130000000000003</v>
      </c>
    </row>
    <row r="813" spans="8:9" x14ac:dyDescent="0.3">
      <c r="H813">
        <v>39</v>
      </c>
      <c r="I813">
        <v>36.06</v>
      </c>
    </row>
    <row r="814" spans="8:9" x14ac:dyDescent="0.3">
      <c r="H814">
        <v>39</v>
      </c>
      <c r="I814">
        <v>36.130000000000003</v>
      </c>
    </row>
    <row r="815" spans="8:9" x14ac:dyDescent="0.3">
      <c r="H815">
        <v>39</v>
      </c>
      <c r="I815">
        <v>36.130000000000003</v>
      </c>
    </row>
    <row r="816" spans="8:9" x14ac:dyDescent="0.3">
      <c r="H816">
        <v>39.06</v>
      </c>
      <c r="I816">
        <v>36.130000000000003</v>
      </c>
    </row>
    <row r="817" spans="8:9" x14ac:dyDescent="0.3">
      <c r="H817">
        <v>39</v>
      </c>
      <c r="I817">
        <v>36.130000000000003</v>
      </c>
    </row>
    <row r="818" spans="8:9" x14ac:dyDescent="0.3">
      <c r="H818">
        <v>39.06</v>
      </c>
      <c r="I818">
        <v>36.130000000000003</v>
      </c>
    </row>
    <row r="819" spans="8:9" x14ac:dyDescent="0.3">
      <c r="H819">
        <v>39.130000000000003</v>
      </c>
      <c r="I819">
        <v>36.19</v>
      </c>
    </row>
    <row r="820" spans="8:9" x14ac:dyDescent="0.3">
      <c r="H820">
        <v>39.06</v>
      </c>
      <c r="I820">
        <v>36.19</v>
      </c>
    </row>
    <row r="821" spans="8:9" x14ac:dyDescent="0.3">
      <c r="H821">
        <v>39.06</v>
      </c>
      <c r="I821">
        <v>36.19</v>
      </c>
    </row>
    <row r="822" spans="8:9" x14ac:dyDescent="0.3">
      <c r="H822">
        <v>39.06</v>
      </c>
      <c r="I822">
        <v>36.19</v>
      </c>
    </row>
    <row r="823" spans="8:9" x14ac:dyDescent="0.3">
      <c r="H823">
        <v>39.06</v>
      </c>
      <c r="I823">
        <v>36.19</v>
      </c>
    </row>
    <row r="824" spans="8:9" x14ac:dyDescent="0.3">
      <c r="H824">
        <v>39.06</v>
      </c>
      <c r="I824">
        <v>36.19</v>
      </c>
    </row>
    <row r="825" spans="8:9" x14ac:dyDescent="0.3">
      <c r="H825">
        <v>39.06</v>
      </c>
      <c r="I825">
        <v>36.19</v>
      </c>
    </row>
    <row r="826" spans="8:9" x14ac:dyDescent="0.3">
      <c r="H826">
        <v>39.06</v>
      </c>
      <c r="I826">
        <v>36.19</v>
      </c>
    </row>
    <row r="827" spans="8:9" x14ac:dyDescent="0.3">
      <c r="H827">
        <v>39.06</v>
      </c>
      <c r="I827">
        <v>36.19</v>
      </c>
    </row>
    <row r="828" spans="8:9" x14ac:dyDescent="0.3">
      <c r="H828">
        <v>39.130000000000003</v>
      </c>
      <c r="I828">
        <v>36.19</v>
      </c>
    </row>
    <row r="829" spans="8:9" x14ac:dyDescent="0.3">
      <c r="H829">
        <v>39.130000000000003</v>
      </c>
      <c r="I829">
        <v>36.19</v>
      </c>
    </row>
    <row r="830" spans="8:9" x14ac:dyDescent="0.3">
      <c r="H830">
        <v>39.130000000000003</v>
      </c>
      <c r="I830">
        <v>36.25</v>
      </c>
    </row>
    <row r="831" spans="8:9" x14ac:dyDescent="0.3">
      <c r="H831">
        <v>39.130000000000003</v>
      </c>
      <c r="I831">
        <v>36.19</v>
      </c>
    </row>
    <row r="832" spans="8:9" x14ac:dyDescent="0.3">
      <c r="H832">
        <v>39.130000000000003</v>
      </c>
      <c r="I832">
        <v>36.19</v>
      </c>
    </row>
    <row r="833" spans="8:9" x14ac:dyDescent="0.3">
      <c r="H833">
        <v>39.130000000000003</v>
      </c>
      <c r="I833">
        <v>36.25</v>
      </c>
    </row>
    <row r="834" spans="8:9" x14ac:dyDescent="0.3">
      <c r="H834">
        <v>39.130000000000003</v>
      </c>
      <c r="I834">
        <v>36.25</v>
      </c>
    </row>
    <row r="835" spans="8:9" x14ac:dyDescent="0.3">
      <c r="H835">
        <v>39.130000000000003</v>
      </c>
      <c r="I835">
        <v>36.25</v>
      </c>
    </row>
    <row r="836" spans="8:9" x14ac:dyDescent="0.3">
      <c r="H836">
        <v>39.130000000000003</v>
      </c>
      <c r="I836">
        <v>36.25</v>
      </c>
    </row>
    <row r="837" spans="8:9" x14ac:dyDescent="0.3">
      <c r="H837">
        <v>39.19</v>
      </c>
      <c r="I837">
        <v>36.25</v>
      </c>
    </row>
    <row r="838" spans="8:9" x14ac:dyDescent="0.3">
      <c r="H838">
        <v>39.19</v>
      </c>
      <c r="I838">
        <v>36.25</v>
      </c>
    </row>
    <row r="839" spans="8:9" x14ac:dyDescent="0.3">
      <c r="H839">
        <v>39.19</v>
      </c>
      <c r="I839">
        <v>36.25</v>
      </c>
    </row>
    <row r="840" spans="8:9" x14ac:dyDescent="0.3">
      <c r="H840">
        <v>39.19</v>
      </c>
      <c r="I840">
        <v>36.25</v>
      </c>
    </row>
    <row r="841" spans="8:9" x14ac:dyDescent="0.3">
      <c r="H841">
        <v>39.19</v>
      </c>
      <c r="I841">
        <v>36.25</v>
      </c>
    </row>
    <row r="842" spans="8:9" x14ac:dyDescent="0.3">
      <c r="H842">
        <v>39.19</v>
      </c>
      <c r="I842">
        <v>36.25</v>
      </c>
    </row>
    <row r="843" spans="8:9" x14ac:dyDescent="0.3">
      <c r="H843">
        <v>39.25</v>
      </c>
      <c r="I843">
        <v>36.31</v>
      </c>
    </row>
    <row r="844" spans="8:9" x14ac:dyDescent="0.3">
      <c r="H844">
        <v>39.19</v>
      </c>
      <c r="I844">
        <v>36.25</v>
      </c>
    </row>
    <row r="845" spans="8:9" x14ac:dyDescent="0.3">
      <c r="H845">
        <v>39.19</v>
      </c>
      <c r="I845">
        <v>36.25</v>
      </c>
    </row>
    <row r="846" spans="8:9" x14ac:dyDescent="0.3">
      <c r="H846">
        <v>39.25</v>
      </c>
      <c r="I846">
        <v>36.31</v>
      </c>
    </row>
    <row r="847" spans="8:9" x14ac:dyDescent="0.3">
      <c r="H847">
        <v>39.25</v>
      </c>
      <c r="I847">
        <v>36.31</v>
      </c>
    </row>
    <row r="848" spans="8:9" x14ac:dyDescent="0.3">
      <c r="H848">
        <v>39.25</v>
      </c>
      <c r="I848">
        <v>36.31</v>
      </c>
    </row>
    <row r="849" spans="8:9" x14ac:dyDescent="0.3">
      <c r="H849">
        <v>39.25</v>
      </c>
      <c r="I849">
        <v>36.31</v>
      </c>
    </row>
    <row r="850" spans="8:9" x14ac:dyDescent="0.3">
      <c r="H850">
        <v>39.25</v>
      </c>
      <c r="I850">
        <v>36.31</v>
      </c>
    </row>
    <row r="851" spans="8:9" x14ac:dyDescent="0.3">
      <c r="H851">
        <v>39.25</v>
      </c>
      <c r="I851">
        <v>36.31</v>
      </c>
    </row>
    <row r="852" spans="8:9" x14ac:dyDescent="0.3">
      <c r="H852">
        <v>39.31</v>
      </c>
      <c r="I852">
        <v>36.380000000000003</v>
      </c>
    </row>
    <row r="853" spans="8:9" x14ac:dyDescent="0.3">
      <c r="H853">
        <v>39.31</v>
      </c>
      <c r="I853">
        <v>36.31</v>
      </c>
    </row>
    <row r="854" spans="8:9" x14ac:dyDescent="0.3">
      <c r="H854">
        <v>39.31</v>
      </c>
      <c r="I854">
        <v>36.31</v>
      </c>
    </row>
    <row r="855" spans="8:9" x14ac:dyDescent="0.3">
      <c r="H855">
        <v>39.380000000000003</v>
      </c>
      <c r="I855">
        <v>36.31</v>
      </c>
    </row>
    <row r="856" spans="8:9" x14ac:dyDescent="0.3">
      <c r="H856">
        <v>39.380000000000003</v>
      </c>
      <c r="I856">
        <v>36.380000000000003</v>
      </c>
    </row>
    <row r="857" spans="8:9" x14ac:dyDescent="0.3">
      <c r="H857">
        <v>39.380000000000003</v>
      </c>
      <c r="I857">
        <v>36.380000000000003</v>
      </c>
    </row>
    <row r="858" spans="8:9" x14ac:dyDescent="0.3">
      <c r="H858">
        <v>39.380000000000003</v>
      </c>
      <c r="I858">
        <v>36.31</v>
      </c>
    </row>
    <row r="859" spans="8:9" x14ac:dyDescent="0.3">
      <c r="H859">
        <v>39.380000000000003</v>
      </c>
      <c r="I859">
        <v>36.380000000000003</v>
      </c>
    </row>
    <row r="860" spans="8:9" x14ac:dyDescent="0.3">
      <c r="H860">
        <v>39.380000000000003</v>
      </c>
      <c r="I860">
        <v>36.380000000000003</v>
      </c>
    </row>
    <row r="861" spans="8:9" x14ac:dyDescent="0.3">
      <c r="H861">
        <v>39.44</v>
      </c>
      <c r="I861">
        <v>36.380000000000003</v>
      </c>
    </row>
    <row r="862" spans="8:9" x14ac:dyDescent="0.3">
      <c r="H862">
        <v>39.44</v>
      </c>
      <c r="I862">
        <v>36.380000000000003</v>
      </c>
    </row>
    <row r="863" spans="8:9" x14ac:dyDescent="0.3">
      <c r="H863">
        <v>39.44</v>
      </c>
      <c r="I863">
        <v>36.31</v>
      </c>
    </row>
    <row r="864" spans="8:9" x14ac:dyDescent="0.3">
      <c r="H864">
        <v>39.44</v>
      </c>
      <c r="I864">
        <v>36.31</v>
      </c>
    </row>
    <row r="865" spans="8:9" x14ac:dyDescent="0.3">
      <c r="H865">
        <v>39.44</v>
      </c>
      <c r="I865">
        <v>36.380000000000003</v>
      </c>
    </row>
    <row r="866" spans="8:9" x14ac:dyDescent="0.3">
      <c r="H866">
        <v>39.5</v>
      </c>
      <c r="I866">
        <v>36.380000000000003</v>
      </c>
    </row>
    <row r="867" spans="8:9" x14ac:dyDescent="0.3">
      <c r="H867">
        <v>39.44</v>
      </c>
      <c r="I867">
        <v>36.380000000000003</v>
      </c>
    </row>
    <row r="868" spans="8:9" x14ac:dyDescent="0.3">
      <c r="H868">
        <v>39.44</v>
      </c>
      <c r="I868">
        <v>36.380000000000003</v>
      </c>
    </row>
    <row r="869" spans="8:9" x14ac:dyDescent="0.3">
      <c r="H869">
        <v>39.5</v>
      </c>
      <c r="I869">
        <v>36.380000000000003</v>
      </c>
    </row>
    <row r="870" spans="8:9" x14ac:dyDescent="0.3">
      <c r="H870">
        <v>39.5</v>
      </c>
      <c r="I870">
        <v>36.380000000000003</v>
      </c>
    </row>
    <row r="871" spans="8:9" x14ac:dyDescent="0.3">
      <c r="H871">
        <v>39.5</v>
      </c>
      <c r="I871">
        <v>36.380000000000003</v>
      </c>
    </row>
    <row r="872" spans="8:9" x14ac:dyDescent="0.3">
      <c r="H872">
        <v>39.5</v>
      </c>
      <c r="I872">
        <v>36.380000000000003</v>
      </c>
    </row>
    <row r="873" spans="8:9" x14ac:dyDescent="0.3">
      <c r="H873">
        <v>39.5</v>
      </c>
      <c r="I873">
        <v>36.380000000000003</v>
      </c>
    </row>
    <row r="874" spans="8:9" x14ac:dyDescent="0.3">
      <c r="H874">
        <v>39.5</v>
      </c>
      <c r="I874">
        <v>36.380000000000003</v>
      </c>
    </row>
    <row r="875" spans="8:9" x14ac:dyDescent="0.3">
      <c r="H875">
        <v>39.56</v>
      </c>
      <c r="I875">
        <v>36.380000000000003</v>
      </c>
    </row>
    <row r="876" spans="8:9" x14ac:dyDescent="0.3">
      <c r="H876">
        <v>39.56</v>
      </c>
      <c r="I876">
        <v>36.380000000000003</v>
      </c>
    </row>
    <row r="877" spans="8:9" x14ac:dyDescent="0.3">
      <c r="H877">
        <v>39.5</v>
      </c>
      <c r="I877">
        <v>36.44</v>
      </c>
    </row>
    <row r="878" spans="8:9" x14ac:dyDescent="0.3">
      <c r="H878">
        <v>39.56</v>
      </c>
      <c r="I878">
        <v>36.380000000000003</v>
      </c>
    </row>
    <row r="879" spans="8:9" x14ac:dyDescent="0.3">
      <c r="H879">
        <v>39.56</v>
      </c>
      <c r="I879">
        <v>36.44</v>
      </c>
    </row>
    <row r="880" spans="8:9" x14ac:dyDescent="0.3">
      <c r="H880">
        <v>39.56</v>
      </c>
      <c r="I880">
        <v>36.380000000000003</v>
      </c>
    </row>
    <row r="881" spans="8:9" x14ac:dyDescent="0.3">
      <c r="H881">
        <v>39.56</v>
      </c>
      <c r="I881">
        <v>36.380000000000003</v>
      </c>
    </row>
    <row r="882" spans="8:9" x14ac:dyDescent="0.3">
      <c r="H882">
        <v>39.56</v>
      </c>
      <c r="I882">
        <v>36.380000000000003</v>
      </c>
    </row>
    <row r="883" spans="8:9" x14ac:dyDescent="0.3">
      <c r="H883">
        <v>39.56</v>
      </c>
      <c r="I883">
        <v>36.380000000000003</v>
      </c>
    </row>
    <row r="884" spans="8:9" x14ac:dyDescent="0.3">
      <c r="H884">
        <v>39.56</v>
      </c>
      <c r="I884">
        <v>36.44</v>
      </c>
    </row>
    <row r="885" spans="8:9" x14ac:dyDescent="0.3">
      <c r="H885">
        <v>39.630000000000003</v>
      </c>
      <c r="I885">
        <v>36.380000000000003</v>
      </c>
    </row>
    <row r="886" spans="8:9" x14ac:dyDescent="0.3">
      <c r="H886">
        <v>39.630000000000003</v>
      </c>
      <c r="I886">
        <v>36.44</v>
      </c>
    </row>
    <row r="887" spans="8:9" x14ac:dyDescent="0.3">
      <c r="H887">
        <v>39.630000000000003</v>
      </c>
      <c r="I887">
        <v>36.380000000000003</v>
      </c>
    </row>
    <row r="888" spans="8:9" x14ac:dyDescent="0.3">
      <c r="H888">
        <v>39.630000000000003</v>
      </c>
      <c r="I888">
        <v>36.44</v>
      </c>
    </row>
    <row r="889" spans="8:9" x14ac:dyDescent="0.3">
      <c r="H889">
        <v>39.69</v>
      </c>
      <c r="I889">
        <v>36.44</v>
      </c>
    </row>
    <row r="890" spans="8:9" x14ac:dyDescent="0.3">
      <c r="H890">
        <v>39.69</v>
      </c>
      <c r="I890">
        <v>36.44</v>
      </c>
    </row>
    <row r="891" spans="8:9" x14ac:dyDescent="0.3">
      <c r="H891">
        <v>39.69</v>
      </c>
      <c r="I891">
        <v>36.44</v>
      </c>
    </row>
    <row r="892" spans="8:9" x14ac:dyDescent="0.3">
      <c r="H892">
        <v>39.69</v>
      </c>
      <c r="I892">
        <v>36.44</v>
      </c>
    </row>
    <row r="893" spans="8:9" x14ac:dyDescent="0.3">
      <c r="H893">
        <v>39.69</v>
      </c>
      <c r="I893">
        <v>36.44</v>
      </c>
    </row>
    <row r="894" spans="8:9" x14ac:dyDescent="0.3">
      <c r="H894">
        <v>39.69</v>
      </c>
      <c r="I894">
        <v>36.5</v>
      </c>
    </row>
    <row r="895" spans="8:9" x14ac:dyDescent="0.3">
      <c r="H895">
        <v>39.75</v>
      </c>
      <c r="I895">
        <v>36.44</v>
      </c>
    </row>
    <row r="896" spans="8:9" x14ac:dyDescent="0.3">
      <c r="H896">
        <v>39.75</v>
      </c>
      <c r="I896">
        <v>36.5</v>
      </c>
    </row>
    <row r="897" spans="8:9" x14ac:dyDescent="0.3">
      <c r="H897">
        <v>39.75</v>
      </c>
      <c r="I897">
        <v>36.44</v>
      </c>
    </row>
    <row r="898" spans="8:9" x14ac:dyDescent="0.3">
      <c r="H898">
        <v>39.75</v>
      </c>
      <c r="I898">
        <v>36.44</v>
      </c>
    </row>
    <row r="899" spans="8:9" x14ac:dyDescent="0.3">
      <c r="H899">
        <v>39.75</v>
      </c>
      <c r="I899">
        <v>36.5</v>
      </c>
    </row>
    <row r="900" spans="8:9" x14ac:dyDescent="0.3">
      <c r="H900">
        <v>39.75</v>
      </c>
      <c r="I900">
        <v>36.44</v>
      </c>
    </row>
    <row r="901" spans="8:9" x14ac:dyDescent="0.3">
      <c r="H901">
        <v>39.81</v>
      </c>
      <c r="I901">
        <v>36.5</v>
      </c>
    </row>
    <row r="902" spans="8:9" x14ac:dyDescent="0.3">
      <c r="H902">
        <v>39.81</v>
      </c>
      <c r="I902">
        <v>36.5</v>
      </c>
    </row>
    <row r="903" spans="8:9" x14ac:dyDescent="0.3">
      <c r="H903">
        <v>39.75</v>
      </c>
      <c r="I903">
        <v>36.5</v>
      </c>
    </row>
    <row r="904" spans="8:9" x14ac:dyDescent="0.3">
      <c r="H904">
        <v>39.81</v>
      </c>
      <c r="I904">
        <v>36.5</v>
      </c>
    </row>
    <row r="905" spans="8:9" x14ac:dyDescent="0.3">
      <c r="H905">
        <v>39.880000000000003</v>
      </c>
      <c r="I905">
        <v>36.5</v>
      </c>
    </row>
    <row r="906" spans="8:9" x14ac:dyDescent="0.3">
      <c r="H906">
        <v>39.880000000000003</v>
      </c>
      <c r="I906">
        <v>36.5</v>
      </c>
    </row>
    <row r="907" spans="8:9" x14ac:dyDescent="0.3">
      <c r="H907">
        <v>39.880000000000003</v>
      </c>
      <c r="I907">
        <v>36.5</v>
      </c>
    </row>
    <row r="908" spans="8:9" x14ac:dyDescent="0.3">
      <c r="H908">
        <v>39.880000000000003</v>
      </c>
      <c r="I908">
        <v>36.56</v>
      </c>
    </row>
    <row r="909" spans="8:9" x14ac:dyDescent="0.3">
      <c r="H909">
        <v>39.880000000000003</v>
      </c>
      <c r="I909">
        <v>36.56</v>
      </c>
    </row>
    <row r="910" spans="8:9" x14ac:dyDescent="0.3">
      <c r="H910">
        <v>39.94</v>
      </c>
      <c r="I910">
        <v>36.56</v>
      </c>
    </row>
    <row r="911" spans="8:9" x14ac:dyDescent="0.3">
      <c r="H911">
        <v>39.880000000000003</v>
      </c>
      <c r="I911">
        <v>36.56</v>
      </c>
    </row>
    <row r="912" spans="8:9" x14ac:dyDescent="0.3">
      <c r="H912">
        <v>39.880000000000003</v>
      </c>
      <c r="I912">
        <v>36.56</v>
      </c>
    </row>
    <row r="913" spans="8:9" x14ac:dyDescent="0.3">
      <c r="H913">
        <v>39.880000000000003</v>
      </c>
      <c r="I913">
        <v>36.56</v>
      </c>
    </row>
    <row r="914" spans="8:9" x14ac:dyDescent="0.3">
      <c r="H914">
        <v>39.94</v>
      </c>
      <c r="I914">
        <v>36.56</v>
      </c>
    </row>
    <row r="915" spans="8:9" x14ac:dyDescent="0.3">
      <c r="H915">
        <v>40</v>
      </c>
      <c r="I915">
        <v>36.630000000000003</v>
      </c>
    </row>
    <row r="916" spans="8:9" x14ac:dyDescent="0.3">
      <c r="H916">
        <v>39.94</v>
      </c>
      <c r="I916">
        <v>36.56</v>
      </c>
    </row>
    <row r="917" spans="8:9" x14ac:dyDescent="0.3">
      <c r="H917">
        <v>39.94</v>
      </c>
      <c r="I917">
        <v>36.630000000000003</v>
      </c>
    </row>
    <row r="918" spans="8:9" x14ac:dyDescent="0.3">
      <c r="H918">
        <v>40</v>
      </c>
      <c r="I918">
        <v>36.69</v>
      </c>
    </row>
    <row r="919" spans="8:9" x14ac:dyDescent="0.3">
      <c r="H919">
        <v>40</v>
      </c>
      <c r="I919">
        <v>36.69</v>
      </c>
    </row>
    <row r="920" spans="8:9" x14ac:dyDescent="0.3">
      <c r="H920">
        <v>39.94</v>
      </c>
      <c r="I920">
        <v>36.630000000000003</v>
      </c>
    </row>
    <row r="921" spans="8:9" x14ac:dyDescent="0.3">
      <c r="H921">
        <v>40</v>
      </c>
      <c r="I921">
        <v>36.630000000000003</v>
      </c>
    </row>
    <row r="922" spans="8:9" x14ac:dyDescent="0.3">
      <c r="H922">
        <v>40</v>
      </c>
      <c r="I922">
        <v>36.69</v>
      </c>
    </row>
    <row r="923" spans="8:9" x14ac:dyDescent="0.3">
      <c r="H923">
        <v>40</v>
      </c>
      <c r="I923">
        <v>36.69</v>
      </c>
    </row>
    <row r="924" spans="8:9" x14ac:dyDescent="0.3">
      <c r="H924">
        <v>40.06</v>
      </c>
      <c r="I924">
        <v>36.69</v>
      </c>
    </row>
    <row r="925" spans="8:9" x14ac:dyDescent="0.3">
      <c r="H925">
        <v>40.130000000000003</v>
      </c>
      <c r="I925">
        <v>36.69</v>
      </c>
    </row>
    <row r="926" spans="8:9" x14ac:dyDescent="0.3">
      <c r="H926">
        <v>40.06</v>
      </c>
      <c r="I926">
        <v>36.69</v>
      </c>
    </row>
    <row r="927" spans="8:9" x14ac:dyDescent="0.3">
      <c r="H927">
        <v>40.130000000000003</v>
      </c>
      <c r="I927">
        <v>36.69</v>
      </c>
    </row>
    <row r="928" spans="8:9" x14ac:dyDescent="0.3">
      <c r="H928">
        <v>40.130000000000003</v>
      </c>
      <c r="I928">
        <v>36.69</v>
      </c>
    </row>
    <row r="929" spans="8:9" x14ac:dyDescent="0.3">
      <c r="H929">
        <v>40.06</v>
      </c>
      <c r="I929">
        <v>36.69</v>
      </c>
    </row>
    <row r="930" spans="8:9" x14ac:dyDescent="0.3">
      <c r="H930">
        <v>40.130000000000003</v>
      </c>
      <c r="I930">
        <v>36.75</v>
      </c>
    </row>
    <row r="931" spans="8:9" x14ac:dyDescent="0.3">
      <c r="H931">
        <v>40.06</v>
      </c>
      <c r="I931">
        <v>36.69</v>
      </c>
    </row>
    <row r="932" spans="8:9" x14ac:dyDescent="0.3">
      <c r="H932">
        <v>40.19</v>
      </c>
      <c r="I932">
        <v>36.69</v>
      </c>
    </row>
    <row r="933" spans="8:9" x14ac:dyDescent="0.3">
      <c r="H933">
        <v>40.19</v>
      </c>
      <c r="I933">
        <v>36.75</v>
      </c>
    </row>
    <row r="934" spans="8:9" x14ac:dyDescent="0.3">
      <c r="H934">
        <v>40.130000000000003</v>
      </c>
      <c r="I934">
        <v>36.75</v>
      </c>
    </row>
    <row r="935" spans="8:9" x14ac:dyDescent="0.3">
      <c r="H935">
        <v>40.19</v>
      </c>
      <c r="I935">
        <v>36.75</v>
      </c>
    </row>
    <row r="936" spans="8:9" x14ac:dyDescent="0.3">
      <c r="H936">
        <v>40.19</v>
      </c>
      <c r="I936">
        <v>36.75</v>
      </c>
    </row>
    <row r="937" spans="8:9" x14ac:dyDescent="0.3">
      <c r="H937">
        <v>40.19</v>
      </c>
      <c r="I937">
        <v>36.75</v>
      </c>
    </row>
    <row r="938" spans="8:9" x14ac:dyDescent="0.3">
      <c r="H938">
        <v>40.19</v>
      </c>
      <c r="I938">
        <v>36.75</v>
      </c>
    </row>
    <row r="939" spans="8:9" x14ac:dyDescent="0.3">
      <c r="H939">
        <v>40.19</v>
      </c>
      <c r="I939">
        <v>36.75</v>
      </c>
    </row>
    <row r="940" spans="8:9" x14ac:dyDescent="0.3">
      <c r="H940">
        <v>40.19</v>
      </c>
      <c r="I940">
        <v>36.75</v>
      </c>
    </row>
    <row r="941" spans="8:9" x14ac:dyDescent="0.3">
      <c r="H941">
        <v>40.19</v>
      </c>
      <c r="I941">
        <v>36.75</v>
      </c>
    </row>
    <row r="942" spans="8:9" x14ac:dyDescent="0.3">
      <c r="H942">
        <v>40.25</v>
      </c>
      <c r="I942">
        <v>36.75</v>
      </c>
    </row>
    <row r="943" spans="8:9" x14ac:dyDescent="0.3">
      <c r="H943">
        <v>40.19</v>
      </c>
      <c r="I943">
        <v>36.81</v>
      </c>
    </row>
    <row r="944" spans="8:9" x14ac:dyDescent="0.3">
      <c r="H944">
        <v>40.19</v>
      </c>
      <c r="I944">
        <v>36.81</v>
      </c>
    </row>
    <row r="945" spans="8:9" x14ac:dyDescent="0.3">
      <c r="H945">
        <v>40.25</v>
      </c>
      <c r="I945">
        <v>36.81</v>
      </c>
    </row>
    <row r="946" spans="8:9" x14ac:dyDescent="0.3">
      <c r="H946">
        <v>40.25</v>
      </c>
      <c r="I946">
        <v>36.81</v>
      </c>
    </row>
    <row r="947" spans="8:9" x14ac:dyDescent="0.3">
      <c r="H947">
        <v>40.31</v>
      </c>
      <c r="I947">
        <v>36.81</v>
      </c>
    </row>
    <row r="948" spans="8:9" x14ac:dyDescent="0.3">
      <c r="H948">
        <v>40.25</v>
      </c>
      <c r="I948">
        <v>36.81</v>
      </c>
    </row>
    <row r="949" spans="8:9" x14ac:dyDescent="0.3">
      <c r="H949">
        <v>40.25</v>
      </c>
      <c r="I949">
        <v>36.81</v>
      </c>
    </row>
    <row r="950" spans="8:9" x14ac:dyDescent="0.3">
      <c r="H950">
        <v>40.31</v>
      </c>
      <c r="I950">
        <v>36.81</v>
      </c>
    </row>
    <row r="951" spans="8:9" x14ac:dyDescent="0.3">
      <c r="H951">
        <v>40.31</v>
      </c>
      <c r="I951">
        <v>36.81</v>
      </c>
    </row>
    <row r="952" spans="8:9" x14ac:dyDescent="0.3">
      <c r="H952">
        <v>40.31</v>
      </c>
      <c r="I952">
        <v>36.81</v>
      </c>
    </row>
    <row r="953" spans="8:9" x14ac:dyDescent="0.3">
      <c r="H953">
        <v>40.31</v>
      </c>
      <c r="I953">
        <v>36.81</v>
      </c>
    </row>
    <row r="954" spans="8:9" x14ac:dyDescent="0.3">
      <c r="H954">
        <v>40.380000000000003</v>
      </c>
      <c r="I954">
        <v>36.81</v>
      </c>
    </row>
    <row r="955" spans="8:9" x14ac:dyDescent="0.3">
      <c r="H955">
        <v>40.380000000000003</v>
      </c>
      <c r="I955">
        <v>36.880000000000003</v>
      </c>
    </row>
    <row r="956" spans="8:9" x14ac:dyDescent="0.3">
      <c r="H956">
        <v>40.380000000000003</v>
      </c>
      <c r="I956">
        <v>36.880000000000003</v>
      </c>
    </row>
    <row r="957" spans="8:9" x14ac:dyDescent="0.3">
      <c r="H957">
        <v>40.380000000000003</v>
      </c>
      <c r="I957">
        <v>36.81</v>
      </c>
    </row>
    <row r="958" spans="8:9" x14ac:dyDescent="0.3">
      <c r="H958">
        <v>40.44</v>
      </c>
      <c r="I958">
        <v>36.880000000000003</v>
      </c>
    </row>
    <row r="959" spans="8:9" x14ac:dyDescent="0.3">
      <c r="H959">
        <v>40.44</v>
      </c>
      <c r="I959">
        <v>36.880000000000003</v>
      </c>
    </row>
    <row r="960" spans="8:9" x14ac:dyDescent="0.3">
      <c r="H960">
        <v>40.44</v>
      </c>
      <c r="I960">
        <v>36.880000000000003</v>
      </c>
    </row>
    <row r="961" spans="8:9" x14ac:dyDescent="0.3">
      <c r="H961">
        <v>40.44</v>
      </c>
      <c r="I961">
        <v>36.81</v>
      </c>
    </row>
    <row r="962" spans="8:9" x14ac:dyDescent="0.3">
      <c r="H962">
        <v>40.44</v>
      </c>
      <c r="I962">
        <v>36.880000000000003</v>
      </c>
    </row>
    <row r="963" spans="8:9" x14ac:dyDescent="0.3">
      <c r="H963">
        <v>40.44</v>
      </c>
      <c r="I963">
        <v>36.880000000000003</v>
      </c>
    </row>
    <row r="964" spans="8:9" x14ac:dyDescent="0.3">
      <c r="H964">
        <v>40.44</v>
      </c>
      <c r="I964">
        <v>36.880000000000003</v>
      </c>
    </row>
    <row r="965" spans="8:9" x14ac:dyDescent="0.3">
      <c r="H965">
        <v>40.44</v>
      </c>
      <c r="I965">
        <v>36.880000000000003</v>
      </c>
    </row>
    <row r="966" spans="8:9" x14ac:dyDescent="0.3">
      <c r="H966">
        <v>40.44</v>
      </c>
      <c r="I966">
        <v>36.94</v>
      </c>
    </row>
    <row r="967" spans="8:9" x14ac:dyDescent="0.3">
      <c r="H967">
        <v>40.5</v>
      </c>
      <c r="I967">
        <v>36.880000000000003</v>
      </c>
    </row>
    <row r="968" spans="8:9" x14ac:dyDescent="0.3">
      <c r="H968">
        <v>40.5</v>
      </c>
      <c r="I968">
        <v>36.94</v>
      </c>
    </row>
    <row r="969" spans="8:9" x14ac:dyDescent="0.3">
      <c r="H969">
        <v>40.5</v>
      </c>
      <c r="I969">
        <v>36.94</v>
      </c>
    </row>
    <row r="970" spans="8:9" x14ac:dyDescent="0.3">
      <c r="H970">
        <v>40.5</v>
      </c>
      <c r="I970">
        <v>36.94</v>
      </c>
    </row>
    <row r="971" spans="8:9" x14ac:dyDescent="0.3">
      <c r="H971">
        <v>40.5</v>
      </c>
      <c r="I971">
        <v>36.880000000000003</v>
      </c>
    </row>
    <row r="972" spans="8:9" x14ac:dyDescent="0.3">
      <c r="H972">
        <v>40.56</v>
      </c>
      <c r="I972">
        <v>36.94</v>
      </c>
    </row>
    <row r="973" spans="8:9" x14ac:dyDescent="0.3">
      <c r="H973">
        <v>40.5</v>
      </c>
      <c r="I973">
        <v>36.94</v>
      </c>
    </row>
    <row r="974" spans="8:9" x14ac:dyDescent="0.3">
      <c r="H974">
        <v>40.56</v>
      </c>
      <c r="I974">
        <v>36.94</v>
      </c>
    </row>
    <row r="975" spans="8:9" x14ac:dyDescent="0.3">
      <c r="H975">
        <v>40.56</v>
      </c>
      <c r="I975">
        <v>36.94</v>
      </c>
    </row>
    <row r="976" spans="8:9" x14ac:dyDescent="0.3">
      <c r="H976">
        <v>40.56</v>
      </c>
      <c r="I976">
        <v>37</v>
      </c>
    </row>
    <row r="977" spans="8:9" x14ac:dyDescent="0.3">
      <c r="H977">
        <v>40.56</v>
      </c>
      <c r="I977">
        <v>36.94</v>
      </c>
    </row>
    <row r="978" spans="8:9" x14ac:dyDescent="0.3">
      <c r="H978">
        <v>40.56</v>
      </c>
      <c r="I978">
        <v>36.94</v>
      </c>
    </row>
    <row r="979" spans="8:9" x14ac:dyDescent="0.3">
      <c r="H979">
        <v>40.56</v>
      </c>
      <c r="I979">
        <v>36.94</v>
      </c>
    </row>
    <row r="980" spans="8:9" x14ac:dyDescent="0.3">
      <c r="H980">
        <v>40.630000000000003</v>
      </c>
      <c r="I980">
        <v>36.94</v>
      </c>
    </row>
    <row r="981" spans="8:9" x14ac:dyDescent="0.3">
      <c r="H981">
        <v>40.630000000000003</v>
      </c>
      <c r="I981">
        <v>36.94</v>
      </c>
    </row>
    <row r="982" spans="8:9" x14ac:dyDescent="0.3">
      <c r="H982">
        <v>40.630000000000003</v>
      </c>
      <c r="I982">
        <v>36.94</v>
      </c>
    </row>
    <row r="983" spans="8:9" x14ac:dyDescent="0.3">
      <c r="H983">
        <v>40.630000000000003</v>
      </c>
      <c r="I983">
        <v>37</v>
      </c>
    </row>
    <row r="984" spans="8:9" x14ac:dyDescent="0.3">
      <c r="H984">
        <v>40.630000000000003</v>
      </c>
      <c r="I984">
        <v>37</v>
      </c>
    </row>
    <row r="985" spans="8:9" x14ac:dyDescent="0.3">
      <c r="H985">
        <v>40.630000000000003</v>
      </c>
      <c r="I985">
        <v>37</v>
      </c>
    </row>
    <row r="986" spans="8:9" x14ac:dyDescent="0.3">
      <c r="H986">
        <v>40.630000000000003</v>
      </c>
      <c r="I986">
        <v>37</v>
      </c>
    </row>
    <row r="987" spans="8:9" x14ac:dyDescent="0.3">
      <c r="H987">
        <v>40.69</v>
      </c>
      <c r="I987">
        <v>37</v>
      </c>
    </row>
    <row r="988" spans="8:9" x14ac:dyDescent="0.3">
      <c r="H988">
        <v>40.69</v>
      </c>
      <c r="I988">
        <v>37.06</v>
      </c>
    </row>
    <row r="989" spans="8:9" x14ac:dyDescent="0.3">
      <c r="H989">
        <v>40.75</v>
      </c>
      <c r="I989">
        <v>37</v>
      </c>
    </row>
    <row r="990" spans="8:9" x14ac:dyDescent="0.3">
      <c r="H990">
        <v>40.69</v>
      </c>
      <c r="I990">
        <v>37</v>
      </c>
    </row>
    <row r="991" spans="8:9" x14ac:dyDescent="0.3">
      <c r="H991">
        <v>40.75</v>
      </c>
      <c r="I991">
        <v>37</v>
      </c>
    </row>
    <row r="992" spans="8:9" x14ac:dyDescent="0.3">
      <c r="H992">
        <v>40.75</v>
      </c>
      <c r="I992">
        <v>37.06</v>
      </c>
    </row>
    <row r="993" spans="8:9" x14ac:dyDescent="0.3">
      <c r="H993">
        <v>40.75</v>
      </c>
      <c r="I993">
        <v>37.06</v>
      </c>
    </row>
    <row r="994" spans="8:9" x14ac:dyDescent="0.3">
      <c r="H994">
        <v>40.81</v>
      </c>
      <c r="I994">
        <v>37</v>
      </c>
    </row>
    <row r="995" spans="8:9" x14ac:dyDescent="0.3">
      <c r="H995">
        <v>40.75</v>
      </c>
      <c r="I995">
        <v>37.06</v>
      </c>
    </row>
    <row r="996" spans="8:9" x14ac:dyDescent="0.3">
      <c r="H996">
        <v>40.75</v>
      </c>
      <c r="I996">
        <v>37.06</v>
      </c>
    </row>
    <row r="997" spans="8:9" x14ac:dyDescent="0.3">
      <c r="H997">
        <v>40.81</v>
      </c>
      <c r="I997">
        <v>37.06</v>
      </c>
    </row>
    <row r="998" spans="8:9" x14ac:dyDescent="0.3">
      <c r="H998">
        <v>40.81</v>
      </c>
      <c r="I998">
        <v>37.06</v>
      </c>
    </row>
    <row r="999" spans="8:9" x14ac:dyDescent="0.3">
      <c r="H999">
        <v>40.81</v>
      </c>
      <c r="I999">
        <v>37.06</v>
      </c>
    </row>
    <row r="1000" spans="8:9" x14ac:dyDescent="0.3">
      <c r="H1000">
        <v>40.81</v>
      </c>
      <c r="I1000">
        <v>37.130000000000003</v>
      </c>
    </row>
    <row r="1001" spans="8:9" x14ac:dyDescent="0.3">
      <c r="H1001">
        <v>40.81</v>
      </c>
      <c r="I1001">
        <v>37.130000000000003</v>
      </c>
    </row>
    <row r="1002" spans="8:9" x14ac:dyDescent="0.3">
      <c r="H1002">
        <v>40.81</v>
      </c>
      <c r="I1002">
        <v>37.130000000000003</v>
      </c>
    </row>
    <row r="1003" spans="8:9" x14ac:dyDescent="0.3">
      <c r="H1003">
        <v>40.880000000000003</v>
      </c>
      <c r="I1003">
        <v>37.130000000000003</v>
      </c>
    </row>
    <row r="1004" spans="8:9" x14ac:dyDescent="0.3">
      <c r="H1004">
        <v>40.880000000000003</v>
      </c>
      <c r="I1004">
        <v>37.130000000000003</v>
      </c>
    </row>
    <row r="1005" spans="8:9" x14ac:dyDescent="0.3">
      <c r="H1005">
        <v>40.880000000000003</v>
      </c>
      <c r="I1005">
        <v>37.19</v>
      </c>
    </row>
    <row r="1006" spans="8:9" x14ac:dyDescent="0.3">
      <c r="H1006">
        <v>40.880000000000003</v>
      </c>
      <c r="I1006">
        <v>37.19</v>
      </c>
    </row>
    <row r="1007" spans="8:9" x14ac:dyDescent="0.3">
      <c r="H1007">
        <v>40.880000000000003</v>
      </c>
      <c r="I1007">
        <v>37.130000000000003</v>
      </c>
    </row>
    <row r="1008" spans="8:9" x14ac:dyDescent="0.3">
      <c r="H1008">
        <v>40.880000000000003</v>
      </c>
      <c r="I1008">
        <v>37.130000000000003</v>
      </c>
    </row>
    <row r="1009" spans="8:9" x14ac:dyDescent="0.3">
      <c r="H1009">
        <v>40.94</v>
      </c>
      <c r="I1009">
        <v>37.19</v>
      </c>
    </row>
    <row r="1010" spans="8:9" x14ac:dyDescent="0.3">
      <c r="H1010">
        <v>40.94</v>
      </c>
      <c r="I1010">
        <v>37.19</v>
      </c>
    </row>
    <row r="1011" spans="8:9" x14ac:dyDescent="0.3">
      <c r="H1011">
        <v>40.94</v>
      </c>
      <c r="I1011">
        <v>37.19</v>
      </c>
    </row>
    <row r="1012" spans="8:9" x14ac:dyDescent="0.3">
      <c r="H1012">
        <v>40.94</v>
      </c>
      <c r="I1012">
        <v>37.19</v>
      </c>
    </row>
    <row r="1013" spans="8:9" x14ac:dyDescent="0.3">
      <c r="H1013">
        <v>40.94</v>
      </c>
      <c r="I1013">
        <v>37.19</v>
      </c>
    </row>
    <row r="1014" spans="8:9" x14ac:dyDescent="0.3">
      <c r="H1014">
        <v>40.94</v>
      </c>
      <c r="I1014">
        <v>37.19</v>
      </c>
    </row>
    <row r="1015" spans="8:9" x14ac:dyDescent="0.3">
      <c r="H1015">
        <v>40.94</v>
      </c>
      <c r="I1015">
        <v>37.19</v>
      </c>
    </row>
    <row r="1016" spans="8:9" x14ac:dyDescent="0.3">
      <c r="H1016">
        <v>41</v>
      </c>
      <c r="I1016">
        <v>37.19</v>
      </c>
    </row>
    <row r="1017" spans="8:9" x14ac:dyDescent="0.3">
      <c r="H1017">
        <v>41</v>
      </c>
      <c r="I1017">
        <v>37.25</v>
      </c>
    </row>
    <row r="1018" spans="8:9" x14ac:dyDescent="0.3">
      <c r="H1018">
        <v>41</v>
      </c>
      <c r="I1018">
        <v>37.25</v>
      </c>
    </row>
    <row r="1019" spans="8:9" x14ac:dyDescent="0.3">
      <c r="H1019">
        <v>41</v>
      </c>
      <c r="I1019">
        <v>37.31</v>
      </c>
    </row>
    <row r="1020" spans="8:9" x14ac:dyDescent="0.3">
      <c r="H1020">
        <v>41.06</v>
      </c>
      <c r="I1020">
        <v>37.31</v>
      </c>
    </row>
    <row r="1021" spans="8:9" x14ac:dyDescent="0.3">
      <c r="H1021">
        <v>41.06</v>
      </c>
      <c r="I1021">
        <v>37.31</v>
      </c>
    </row>
    <row r="1022" spans="8:9" x14ac:dyDescent="0.3">
      <c r="H1022">
        <v>41.06</v>
      </c>
      <c r="I1022">
        <v>37.31</v>
      </c>
    </row>
    <row r="1023" spans="8:9" x14ac:dyDescent="0.3">
      <c r="H1023">
        <v>41.06</v>
      </c>
      <c r="I1023">
        <v>37.31</v>
      </c>
    </row>
    <row r="1024" spans="8:9" x14ac:dyDescent="0.3">
      <c r="H1024">
        <v>41.06</v>
      </c>
      <c r="I1024">
        <v>37.31</v>
      </c>
    </row>
    <row r="1025" spans="8:9" x14ac:dyDescent="0.3">
      <c r="H1025">
        <v>41.13</v>
      </c>
      <c r="I1025">
        <v>37.31</v>
      </c>
    </row>
    <row r="1026" spans="8:9" x14ac:dyDescent="0.3">
      <c r="H1026">
        <v>41.13</v>
      </c>
      <c r="I1026">
        <v>37.31</v>
      </c>
    </row>
    <row r="1027" spans="8:9" x14ac:dyDescent="0.3">
      <c r="H1027">
        <v>41.13</v>
      </c>
      <c r="I1027">
        <v>37.31</v>
      </c>
    </row>
    <row r="1028" spans="8:9" x14ac:dyDescent="0.3">
      <c r="H1028">
        <v>41.13</v>
      </c>
      <c r="I1028">
        <v>37.31</v>
      </c>
    </row>
    <row r="1029" spans="8:9" x14ac:dyDescent="0.3">
      <c r="H1029">
        <v>41.19</v>
      </c>
      <c r="I1029">
        <v>37.380000000000003</v>
      </c>
    </row>
    <row r="1030" spans="8:9" x14ac:dyDescent="0.3">
      <c r="H1030">
        <v>41.19</v>
      </c>
      <c r="I1030">
        <v>37.380000000000003</v>
      </c>
    </row>
    <row r="1031" spans="8:9" x14ac:dyDescent="0.3">
      <c r="H1031">
        <v>41.19</v>
      </c>
      <c r="I1031">
        <v>37.380000000000003</v>
      </c>
    </row>
    <row r="1032" spans="8:9" x14ac:dyDescent="0.3">
      <c r="H1032">
        <v>41.19</v>
      </c>
      <c r="I1032">
        <v>37.31</v>
      </c>
    </row>
    <row r="1033" spans="8:9" x14ac:dyDescent="0.3">
      <c r="H1033">
        <v>41.19</v>
      </c>
      <c r="I1033">
        <v>37.380000000000003</v>
      </c>
    </row>
    <row r="1034" spans="8:9" x14ac:dyDescent="0.3">
      <c r="H1034">
        <v>41.19</v>
      </c>
      <c r="I1034">
        <v>37.380000000000003</v>
      </c>
    </row>
    <row r="1035" spans="8:9" x14ac:dyDescent="0.3">
      <c r="H1035">
        <v>41.19</v>
      </c>
      <c r="I1035">
        <v>37.44</v>
      </c>
    </row>
    <row r="1036" spans="8:9" x14ac:dyDescent="0.3">
      <c r="H1036">
        <v>41.19</v>
      </c>
      <c r="I1036">
        <v>37.44</v>
      </c>
    </row>
    <row r="1037" spans="8:9" x14ac:dyDescent="0.3">
      <c r="H1037">
        <v>41.25</v>
      </c>
      <c r="I1037">
        <v>37.44</v>
      </c>
    </row>
    <row r="1038" spans="8:9" x14ac:dyDescent="0.3">
      <c r="H1038">
        <v>41.25</v>
      </c>
      <c r="I1038">
        <v>37.44</v>
      </c>
    </row>
    <row r="1039" spans="8:9" x14ac:dyDescent="0.3">
      <c r="H1039">
        <v>41.25</v>
      </c>
      <c r="I1039">
        <v>37.44</v>
      </c>
    </row>
    <row r="1040" spans="8:9" x14ac:dyDescent="0.3">
      <c r="H1040">
        <v>41.25</v>
      </c>
      <c r="I1040">
        <v>37.44</v>
      </c>
    </row>
    <row r="1041" spans="8:9" x14ac:dyDescent="0.3">
      <c r="H1041">
        <v>41.31</v>
      </c>
      <c r="I1041">
        <v>37.44</v>
      </c>
    </row>
    <row r="1042" spans="8:9" x14ac:dyDescent="0.3">
      <c r="H1042">
        <v>41.31</v>
      </c>
      <c r="I1042">
        <v>37.5</v>
      </c>
    </row>
    <row r="1043" spans="8:9" x14ac:dyDescent="0.3">
      <c r="H1043">
        <v>41.31</v>
      </c>
      <c r="I1043">
        <v>37.5</v>
      </c>
    </row>
    <row r="1044" spans="8:9" x14ac:dyDescent="0.3">
      <c r="H1044">
        <v>41.31</v>
      </c>
      <c r="I1044">
        <v>37.5</v>
      </c>
    </row>
    <row r="1045" spans="8:9" x14ac:dyDescent="0.3">
      <c r="H1045">
        <v>41.31</v>
      </c>
      <c r="I1045">
        <v>37.44</v>
      </c>
    </row>
    <row r="1046" spans="8:9" x14ac:dyDescent="0.3">
      <c r="H1046">
        <v>41.31</v>
      </c>
      <c r="I1046">
        <v>37.56</v>
      </c>
    </row>
    <row r="1047" spans="8:9" x14ac:dyDescent="0.3">
      <c r="H1047">
        <v>41.38</v>
      </c>
      <c r="I1047">
        <v>37.5</v>
      </c>
    </row>
    <row r="1048" spans="8:9" x14ac:dyDescent="0.3">
      <c r="H1048">
        <v>41.38</v>
      </c>
      <c r="I1048">
        <v>37.5</v>
      </c>
    </row>
    <row r="1049" spans="8:9" x14ac:dyDescent="0.3">
      <c r="H1049">
        <v>41.38</v>
      </c>
      <c r="I1049">
        <v>37.5</v>
      </c>
    </row>
    <row r="1050" spans="8:9" x14ac:dyDescent="0.3">
      <c r="H1050">
        <v>41.38</v>
      </c>
      <c r="I1050">
        <v>37.56</v>
      </c>
    </row>
    <row r="1051" spans="8:9" x14ac:dyDescent="0.3">
      <c r="H1051">
        <v>41.38</v>
      </c>
      <c r="I1051">
        <v>37.56</v>
      </c>
    </row>
    <row r="1052" spans="8:9" x14ac:dyDescent="0.3">
      <c r="H1052">
        <v>41.38</v>
      </c>
      <c r="I1052">
        <v>37.56</v>
      </c>
    </row>
    <row r="1053" spans="8:9" x14ac:dyDescent="0.3">
      <c r="H1053">
        <v>41.44</v>
      </c>
      <c r="I1053">
        <v>37.56</v>
      </c>
    </row>
    <row r="1054" spans="8:9" x14ac:dyDescent="0.3">
      <c r="H1054">
        <v>41.44</v>
      </c>
      <c r="I1054">
        <v>37.56</v>
      </c>
    </row>
    <row r="1055" spans="8:9" x14ac:dyDescent="0.3">
      <c r="H1055">
        <v>41.44</v>
      </c>
      <c r="I1055">
        <v>37.56</v>
      </c>
    </row>
    <row r="1056" spans="8:9" x14ac:dyDescent="0.3">
      <c r="H1056">
        <v>41.44</v>
      </c>
      <c r="I1056">
        <v>37.630000000000003</v>
      </c>
    </row>
    <row r="1057" spans="8:9" x14ac:dyDescent="0.3">
      <c r="H1057">
        <v>41.5</v>
      </c>
      <c r="I1057">
        <v>37.630000000000003</v>
      </c>
    </row>
    <row r="1058" spans="8:9" x14ac:dyDescent="0.3">
      <c r="H1058">
        <v>41.5</v>
      </c>
      <c r="I1058">
        <v>37.630000000000003</v>
      </c>
    </row>
    <row r="1059" spans="8:9" x14ac:dyDescent="0.3">
      <c r="H1059">
        <v>41.44</v>
      </c>
      <c r="I1059">
        <v>37.630000000000003</v>
      </c>
    </row>
    <row r="1060" spans="8:9" x14ac:dyDescent="0.3">
      <c r="H1060">
        <v>41.44</v>
      </c>
      <c r="I1060">
        <v>37.630000000000003</v>
      </c>
    </row>
    <row r="1061" spans="8:9" x14ac:dyDescent="0.3">
      <c r="H1061">
        <v>41.5</v>
      </c>
      <c r="I1061">
        <v>37.630000000000003</v>
      </c>
    </row>
    <row r="1062" spans="8:9" x14ac:dyDescent="0.3">
      <c r="H1062">
        <v>41.5</v>
      </c>
      <c r="I1062">
        <v>37.69</v>
      </c>
    </row>
    <row r="1063" spans="8:9" x14ac:dyDescent="0.3">
      <c r="H1063">
        <v>41.5</v>
      </c>
      <c r="I1063">
        <v>37.69</v>
      </c>
    </row>
    <row r="1064" spans="8:9" x14ac:dyDescent="0.3">
      <c r="H1064">
        <v>41.5</v>
      </c>
      <c r="I1064">
        <v>37.69</v>
      </c>
    </row>
    <row r="1065" spans="8:9" x14ac:dyDescent="0.3">
      <c r="H1065">
        <v>41.56</v>
      </c>
      <c r="I1065">
        <v>37.69</v>
      </c>
    </row>
    <row r="1066" spans="8:9" x14ac:dyDescent="0.3">
      <c r="H1066">
        <v>41.56</v>
      </c>
      <c r="I1066">
        <v>37.69</v>
      </c>
    </row>
    <row r="1067" spans="8:9" x14ac:dyDescent="0.3">
      <c r="H1067">
        <v>41.5</v>
      </c>
      <c r="I1067">
        <v>37.69</v>
      </c>
    </row>
    <row r="1068" spans="8:9" x14ac:dyDescent="0.3">
      <c r="H1068">
        <v>41.56</v>
      </c>
      <c r="I1068">
        <v>37.69</v>
      </c>
    </row>
    <row r="1069" spans="8:9" x14ac:dyDescent="0.3">
      <c r="H1069">
        <v>41.63</v>
      </c>
      <c r="I1069">
        <v>37.75</v>
      </c>
    </row>
    <row r="1070" spans="8:9" x14ac:dyDescent="0.3">
      <c r="H1070">
        <v>41.63</v>
      </c>
      <c r="I1070">
        <v>37.75</v>
      </c>
    </row>
    <row r="1071" spans="8:9" x14ac:dyDescent="0.3">
      <c r="H1071">
        <v>41.63</v>
      </c>
      <c r="I1071">
        <v>37.75</v>
      </c>
    </row>
    <row r="1072" spans="8:9" x14ac:dyDescent="0.3">
      <c r="H1072">
        <v>41.63</v>
      </c>
      <c r="I1072">
        <v>37.75</v>
      </c>
    </row>
    <row r="1073" spans="8:9" x14ac:dyDescent="0.3">
      <c r="H1073">
        <v>41.63</v>
      </c>
      <c r="I1073">
        <v>37.75</v>
      </c>
    </row>
    <row r="1074" spans="8:9" x14ac:dyDescent="0.3">
      <c r="H1074">
        <v>41.63</v>
      </c>
      <c r="I1074">
        <v>37.75</v>
      </c>
    </row>
    <row r="1075" spans="8:9" x14ac:dyDescent="0.3">
      <c r="H1075">
        <v>41.63</v>
      </c>
      <c r="I1075">
        <v>37.75</v>
      </c>
    </row>
    <row r="1076" spans="8:9" x14ac:dyDescent="0.3">
      <c r="H1076">
        <v>41.69</v>
      </c>
      <c r="I1076">
        <v>37.75</v>
      </c>
    </row>
    <row r="1077" spans="8:9" x14ac:dyDescent="0.3">
      <c r="H1077">
        <v>41.69</v>
      </c>
      <c r="I1077">
        <v>37.75</v>
      </c>
    </row>
    <row r="1078" spans="8:9" x14ac:dyDescent="0.3">
      <c r="H1078">
        <v>41.69</v>
      </c>
      <c r="I1078">
        <v>37.75</v>
      </c>
    </row>
    <row r="1079" spans="8:9" x14ac:dyDescent="0.3">
      <c r="H1079">
        <v>41.69</v>
      </c>
      <c r="I1079">
        <v>37.81</v>
      </c>
    </row>
    <row r="1080" spans="8:9" x14ac:dyDescent="0.3">
      <c r="H1080">
        <v>41.69</v>
      </c>
      <c r="I1080">
        <v>37.81</v>
      </c>
    </row>
    <row r="1081" spans="8:9" x14ac:dyDescent="0.3">
      <c r="H1081">
        <v>41.69</v>
      </c>
      <c r="I1081">
        <v>37.81</v>
      </c>
    </row>
    <row r="1082" spans="8:9" x14ac:dyDescent="0.3">
      <c r="H1082">
        <v>41.75</v>
      </c>
      <c r="I1082">
        <v>37.81</v>
      </c>
    </row>
    <row r="1083" spans="8:9" x14ac:dyDescent="0.3">
      <c r="H1083">
        <v>41.75</v>
      </c>
      <c r="I1083">
        <v>37.81</v>
      </c>
    </row>
    <row r="1084" spans="8:9" x14ac:dyDescent="0.3">
      <c r="H1084">
        <v>41.75</v>
      </c>
      <c r="I1084">
        <v>37.81</v>
      </c>
    </row>
    <row r="1085" spans="8:9" x14ac:dyDescent="0.3">
      <c r="H1085">
        <v>41.75</v>
      </c>
      <c r="I1085">
        <v>37.81</v>
      </c>
    </row>
    <row r="1086" spans="8:9" x14ac:dyDescent="0.3">
      <c r="H1086">
        <v>41.81</v>
      </c>
      <c r="I1086">
        <v>37.81</v>
      </c>
    </row>
    <row r="1087" spans="8:9" x14ac:dyDescent="0.3">
      <c r="H1087">
        <v>41.81</v>
      </c>
      <c r="I1087">
        <v>37.81</v>
      </c>
    </row>
    <row r="1088" spans="8:9" x14ac:dyDescent="0.3">
      <c r="H1088">
        <v>41.81</v>
      </c>
      <c r="I1088">
        <v>37.81</v>
      </c>
    </row>
    <row r="1089" spans="8:9" x14ac:dyDescent="0.3">
      <c r="H1089">
        <v>41.81</v>
      </c>
      <c r="I1089">
        <v>37.81</v>
      </c>
    </row>
    <row r="1090" spans="8:9" x14ac:dyDescent="0.3">
      <c r="H1090">
        <v>41.81</v>
      </c>
      <c r="I1090">
        <v>37.880000000000003</v>
      </c>
    </row>
    <row r="1091" spans="8:9" x14ac:dyDescent="0.3">
      <c r="H1091">
        <v>41.88</v>
      </c>
      <c r="I1091">
        <v>37.880000000000003</v>
      </c>
    </row>
    <row r="1092" spans="8:9" x14ac:dyDescent="0.3">
      <c r="H1092">
        <v>41.88</v>
      </c>
      <c r="I1092">
        <v>37.880000000000003</v>
      </c>
    </row>
    <row r="1093" spans="8:9" x14ac:dyDescent="0.3">
      <c r="H1093">
        <v>41.88</v>
      </c>
      <c r="I1093">
        <v>37.81</v>
      </c>
    </row>
    <row r="1094" spans="8:9" x14ac:dyDescent="0.3">
      <c r="H1094">
        <v>41.88</v>
      </c>
      <c r="I1094">
        <v>37.880000000000003</v>
      </c>
    </row>
    <row r="1095" spans="8:9" x14ac:dyDescent="0.3">
      <c r="H1095">
        <v>41.88</v>
      </c>
      <c r="I1095">
        <v>37.880000000000003</v>
      </c>
    </row>
    <row r="1096" spans="8:9" x14ac:dyDescent="0.3">
      <c r="H1096">
        <v>41.88</v>
      </c>
      <c r="I1096">
        <v>37.880000000000003</v>
      </c>
    </row>
    <row r="1097" spans="8:9" x14ac:dyDescent="0.3">
      <c r="H1097">
        <v>41.88</v>
      </c>
      <c r="I1097">
        <v>37.94</v>
      </c>
    </row>
    <row r="1098" spans="8:9" x14ac:dyDescent="0.3">
      <c r="H1098">
        <v>41.94</v>
      </c>
      <c r="I1098">
        <v>37.94</v>
      </c>
    </row>
    <row r="1099" spans="8:9" x14ac:dyDescent="0.3">
      <c r="H1099">
        <v>41.94</v>
      </c>
      <c r="I1099">
        <v>37.94</v>
      </c>
    </row>
    <row r="1100" spans="8:9" x14ac:dyDescent="0.3">
      <c r="H1100">
        <v>41.94</v>
      </c>
      <c r="I1100">
        <v>37.880000000000003</v>
      </c>
    </row>
    <row r="1101" spans="8:9" x14ac:dyDescent="0.3">
      <c r="H1101">
        <v>41.94</v>
      </c>
      <c r="I1101">
        <v>37.94</v>
      </c>
    </row>
    <row r="1102" spans="8:9" x14ac:dyDescent="0.3">
      <c r="H1102">
        <v>42</v>
      </c>
      <c r="I1102">
        <v>37.94</v>
      </c>
    </row>
    <row r="1103" spans="8:9" x14ac:dyDescent="0.3">
      <c r="H1103">
        <v>42</v>
      </c>
      <c r="I1103">
        <v>38</v>
      </c>
    </row>
    <row r="1104" spans="8:9" x14ac:dyDescent="0.3">
      <c r="H1104">
        <v>42</v>
      </c>
      <c r="I1104">
        <v>38</v>
      </c>
    </row>
    <row r="1105" spans="8:9" x14ac:dyDescent="0.3">
      <c r="H1105">
        <v>42</v>
      </c>
      <c r="I1105">
        <v>38</v>
      </c>
    </row>
    <row r="1106" spans="8:9" x14ac:dyDescent="0.3">
      <c r="H1106">
        <v>42</v>
      </c>
      <c r="I1106">
        <v>38.06</v>
      </c>
    </row>
    <row r="1107" spans="8:9" x14ac:dyDescent="0.3">
      <c r="H1107">
        <v>42</v>
      </c>
      <c r="I1107">
        <v>38.06</v>
      </c>
    </row>
    <row r="1108" spans="8:9" x14ac:dyDescent="0.3">
      <c r="H1108">
        <v>42.06</v>
      </c>
      <c r="I1108">
        <v>38.06</v>
      </c>
    </row>
    <row r="1109" spans="8:9" x14ac:dyDescent="0.3">
      <c r="H1109">
        <v>42.06</v>
      </c>
      <c r="I1109">
        <v>38.06</v>
      </c>
    </row>
    <row r="1110" spans="8:9" x14ac:dyDescent="0.3">
      <c r="H1110">
        <v>42.06</v>
      </c>
      <c r="I1110">
        <v>38.06</v>
      </c>
    </row>
    <row r="1111" spans="8:9" x14ac:dyDescent="0.3">
      <c r="H1111">
        <v>42.06</v>
      </c>
      <c r="I1111">
        <v>38.06</v>
      </c>
    </row>
    <row r="1112" spans="8:9" x14ac:dyDescent="0.3">
      <c r="H1112">
        <v>42.06</v>
      </c>
      <c r="I1112">
        <v>38.06</v>
      </c>
    </row>
    <row r="1113" spans="8:9" x14ac:dyDescent="0.3">
      <c r="H1113">
        <v>42.13</v>
      </c>
      <c r="I1113">
        <v>38.130000000000003</v>
      </c>
    </row>
    <row r="1114" spans="8:9" x14ac:dyDescent="0.3">
      <c r="H1114">
        <v>42.06</v>
      </c>
      <c r="I1114">
        <v>38.130000000000003</v>
      </c>
    </row>
    <row r="1115" spans="8:9" x14ac:dyDescent="0.3">
      <c r="H1115">
        <v>42.13</v>
      </c>
      <c r="I1115">
        <v>38.130000000000003</v>
      </c>
    </row>
    <row r="1116" spans="8:9" x14ac:dyDescent="0.3">
      <c r="H1116">
        <v>42.19</v>
      </c>
      <c r="I1116">
        <v>38.130000000000003</v>
      </c>
    </row>
    <row r="1117" spans="8:9" x14ac:dyDescent="0.3">
      <c r="H1117">
        <v>42.13</v>
      </c>
      <c r="I1117">
        <v>38.19</v>
      </c>
    </row>
    <row r="1118" spans="8:9" x14ac:dyDescent="0.3">
      <c r="H1118">
        <v>42.13</v>
      </c>
      <c r="I1118">
        <v>38.19</v>
      </c>
    </row>
    <row r="1119" spans="8:9" x14ac:dyDescent="0.3">
      <c r="H1119">
        <v>42.13</v>
      </c>
      <c r="I1119">
        <v>38.19</v>
      </c>
    </row>
    <row r="1120" spans="8:9" x14ac:dyDescent="0.3">
      <c r="H1120">
        <v>42.19</v>
      </c>
      <c r="I1120">
        <v>38.25</v>
      </c>
    </row>
    <row r="1121" spans="8:9" x14ac:dyDescent="0.3">
      <c r="H1121">
        <v>42.19</v>
      </c>
      <c r="I1121">
        <v>38.25</v>
      </c>
    </row>
    <row r="1122" spans="8:9" x14ac:dyDescent="0.3">
      <c r="H1122">
        <v>42.25</v>
      </c>
      <c r="I1122">
        <v>38.25</v>
      </c>
    </row>
    <row r="1123" spans="8:9" x14ac:dyDescent="0.3">
      <c r="H1123">
        <v>42.25</v>
      </c>
      <c r="I1123">
        <v>38.25</v>
      </c>
    </row>
    <row r="1124" spans="8:9" x14ac:dyDescent="0.3">
      <c r="H1124">
        <v>42.25</v>
      </c>
      <c r="I1124">
        <v>38.31</v>
      </c>
    </row>
    <row r="1125" spans="8:9" x14ac:dyDescent="0.3">
      <c r="H1125">
        <v>42.25</v>
      </c>
      <c r="I1125">
        <v>38.380000000000003</v>
      </c>
    </row>
    <row r="1126" spans="8:9" x14ac:dyDescent="0.3">
      <c r="H1126">
        <v>42.25</v>
      </c>
      <c r="I1126">
        <v>38.31</v>
      </c>
    </row>
    <row r="1127" spans="8:9" x14ac:dyDescent="0.3">
      <c r="H1127">
        <v>42.25</v>
      </c>
      <c r="I1127">
        <v>38.31</v>
      </c>
    </row>
    <row r="1128" spans="8:9" x14ac:dyDescent="0.3">
      <c r="H1128">
        <v>42.31</v>
      </c>
      <c r="I1128">
        <v>38.31</v>
      </c>
    </row>
    <row r="1129" spans="8:9" x14ac:dyDescent="0.3">
      <c r="H1129">
        <v>42.31</v>
      </c>
      <c r="I1129">
        <v>38.31</v>
      </c>
    </row>
    <row r="1130" spans="8:9" x14ac:dyDescent="0.3">
      <c r="H1130">
        <v>42.31</v>
      </c>
      <c r="I1130">
        <v>38.380000000000003</v>
      </c>
    </row>
    <row r="1131" spans="8:9" x14ac:dyDescent="0.3">
      <c r="H1131">
        <v>42.31</v>
      </c>
      <c r="I1131">
        <v>38.380000000000003</v>
      </c>
    </row>
    <row r="1132" spans="8:9" x14ac:dyDescent="0.3">
      <c r="H1132">
        <v>42.31</v>
      </c>
      <c r="I1132">
        <v>38.44</v>
      </c>
    </row>
    <row r="1133" spans="8:9" x14ac:dyDescent="0.3">
      <c r="H1133">
        <v>42.31</v>
      </c>
      <c r="I1133">
        <v>38.44</v>
      </c>
    </row>
    <row r="1134" spans="8:9" x14ac:dyDescent="0.3">
      <c r="H1134">
        <v>42.31</v>
      </c>
      <c r="I1134">
        <v>38.44</v>
      </c>
    </row>
    <row r="1135" spans="8:9" x14ac:dyDescent="0.3">
      <c r="H1135">
        <v>42.38</v>
      </c>
      <c r="I1135">
        <v>38.5</v>
      </c>
    </row>
    <row r="1136" spans="8:9" x14ac:dyDescent="0.3">
      <c r="H1136">
        <v>42.44</v>
      </c>
      <c r="I1136">
        <v>38.5</v>
      </c>
    </row>
    <row r="1137" spans="8:9" x14ac:dyDescent="0.3">
      <c r="H1137">
        <v>42.44</v>
      </c>
      <c r="I1137">
        <v>38.5</v>
      </c>
    </row>
    <row r="1138" spans="8:9" x14ac:dyDescent="0.3">
      <c r="H1138">
        <v>42.44</v>
      </c>
      <c r="I1138">
        <v>38.56</v>
      </c>
    </row>
    <row r="1139" spans="8:9" x14ac:dyDescent="0.3">
      <c r="H1139">
        <v>42.5</v>
      </c>
      <c r="I1139">
        <v>38.56</v>
      </c>
    </row>
    <row r="1140" spans="8:9" x14ac:dyDescent="0.3">
      <c r="H1140">
        <v>42.44</v>
      </c>
      <c r="I1140">
        <v>38.56</v>
      </c>
    </row>
    <row r="1141" spans="8:9" x14ac:dyDescent="0.3">
      <c r="H1141">
        <v>42.44</v>
      </c>
      <c r="I1141">
        <v>38.56</v>
      </c>
    </row>
    <row r="1142" spans="8:9" x14ac:dyDescent="0.3">
      <c r="H1142">
        <v>42.44</v>
      </c>
      <c r="I1142">
        <v>38.630000000000003</v>
      </c>
    </row>
    <row r="1143" spans="8:9" x14ac:dyDescent="0.3">
      <c r="H1143">
        <v>42.44</v>
      </c>
      <c r="I1143">
        <v>38.630000000000003</v>
      </c>
    </row>
    <row r="1144" spans="8:9" x14ac:dyDescent="0.3">
      <c r="H1144">
        <v>42.5</v>
      </c>
      <c r="I1144">
        <v>38.69</v>
      </c>
    </row>
    <row r="1145" spans="8:9" x14ac:dyDescent="0.3">
      <c r="H1145">
        <v>42.5</v>
      </c>
      <c r="I1145">
        <v>38.69</v>
      </c>
    </row>
    <row r="1146" spans="8:9" x14ac:dyDescent="0.3">
      <c r="H1146">
        <v>42.5</v>
      </c>
      <c r="I1146">
        <v>38.69</v>
      </c>
    </row>
    <row r="1147" spans="8:9" x14ac:dyDescent="0.3">
      <c r="H1147">
        <v>42.44</v>
      </c>
      <c r="I1147">
        <v>38.69</v>
      </c>
    </row>
    <row r="1148" spans="8:9" x14ac:dyDescent="0.3">
      <c r="H1148">
        <v>42.5</v>
      </c>
      <c r="I1148">
        <v>38.75</v>
      </c>
    </row>
    <row r="1149" spans="8:9" x14ac:dyDescent="0.3">
      <c r="H1149">
        <v>42.5</v>
      </c>
      <c r="I1149">
        <v>38.75</v>
      </c>
    </row>
    <row r="1150" spans="8:9" x14ac:dyDescent="0.3">
      <c r="H1150">
        <v>42.5</v>
      </c>
      <c r="I1150">
        <v>38.75</v>
      </c>
    </row>
    <row r="1151" spans="8:9" x14ac:dyDescent="0.3">
      <c r="H1151">
        <v>42.56</v>
      </c>
      <c r="I1151">
        <v>38.75</v>
      </c>
    </row>
    <row r="1152" spans="8:9" x14ac:dyDescent="0.3">
      <c r="H1152">
        <v>42.56</v>
      </c>
      <c r="I1152">
        <v>38.75</v>
      </c>
    </row>
    <row r="1153" spans="8:9" x14ac:dyDescent="0.3">
      <c r="H1153">
        <v>42.56</v>
      </c>
      <c r="I1153">
        <v>38.81</v>
      </c>
    </row>
    <row r="1154" spans="8:9" x14ac:dyDescent="0.3">
      <c r="H1154">
        <v>42.56</v>
      </c>
      <c r="I1154">
        <v>38.81</v>
      </c>
    </row>
    <row r="1155" spans="8:9" x14ac:dyDescent="0.3">
      <c r="H1155">
        <v>42.56</v>
      </c>
      <c r="I1155">
        <v>38.81</v>
      </c>
    </row>
    <row r="1156" spans="8:9" x14ac:dyDescent="0.3">
      <c r="H1156">
        <v>42.56</v>
      </c>
      <c r="I1156">
        <v>38.880000000000003</v>
      </c>
    </row>
    <row r="1157" spans="8:9" x14ac:dyDescent="0.3">
      <c r="H1157">
        <v>42.56</v>
      </c>
      <c r="I1157">
        <v>38.880000000000003</v>
      </c>
    </row>
    <row r="1158" spans="8:9" x14ac:dyDescent="0.3">
      <c r="H1158">
        <v>42.56</v>
      </c>
      <c r="I1158">
        <v>38.880000000000003</v>
      </c>
    </row>
    <row r="1159" spans="8:9" x14ac:dyDescent="0.3">
      <c r="H1159">
        <v>42.63</v>
      </c>
      <c r="I1159">
        <v>38.94</v>
      </c>
    </row>
    <row r="1160" spans="8:9" x14ac:dyDescent="0.3">
      <c r="H1160">
        <v>42.63</v>
      </c>
      <c r="I1160">
        <v>38.94</v>
      </c>
    </row>
    <row r="1161" spans="8:9" x14ac:dyDescent="0.3">
      <c r="H1161">
        <v>42.69</v>
      </c>
      <c r="I1161">
        <v>38.94</v>
      </c>
    </row>
    <row r="1162" spans="8:9" x14ac:dyDescent="0.3">
      <c r="H1162">
        <v>42.69</v>
      </c>
      <c r="I1162">
        <v>38.94</v>
      </c>
    </row>
    <row r="1163" spans="8:9" x14ac:dyDescent="0.3">
      <c r="H1163">
        <v>42.69</v>
      </c>
      <c r="I1163">
        <v>38.94</v>
      </c>
    </row>
    <row r="1164" spans="8:9" x14ac:dyDescent="0.3">
      <c r="H1164">
        <v>42.69</v>
      </c>
      <c r="I1164">
        <v>39</v>
      </c>
    </row>
    <row r="1165" spans="8:9" x14ac:dyDescent="0.3">
      <c r="H1165">
        <v>42.69</v>
      </c>
      <c r="I1165">
        <v>39</v>
      </c>
    </row>
    <row r="1166" spans="8:9" x14ac:dyDescent="0.3">
      <c r="H1166">
        <v>42.75</v>
      </c>
      <c r="I1166">
        <v>39</v>
      </c>
    </row>
    <row r="1167" spans="8:9" x14ac:dyDescent="0.3">
      <c r="H1167">
        <v>42.75</v>
      </c>
      <c r="I1167">
        <v>39.06</v>
      </c>
    </row>
    <row r="1168" spans="8:9" x14ac:dyDescent="0.3">
      <c r="H1168">
        <v>42.75</v>
      </c>
      <c r="I1168">
        <v>39.06</v>
      </c>
    </row>
    <row r="1169" spans="8:9" x14ac:dyDescent="0.3">
      <c r="H1169">
        <v>42.75</v>
      </c>
      <c r="I1169">
        <v>39.06</v>
      </c>
    </row>
    <row r="1170" spans="8:9" x14ac:dyDescent="0.3">
      <c r="H1170">
        <v>42.75</v>
      </c>
      <c r="I1170">
        <v>39.06</v>
      </c>
    </row>
    <row r="1171" spans="8:9" x14ac:dyDescent="0.3">
      <c r="H1171">
        <v>42.75</v>
      </c>
      <c r="I1171">
        <v>39.130000000000003</v>
      </c>
    </row>
    <row r="1172" spans="8:9" x14ac:dyDescent="0.3">
      <c r="H1172">
        <v>42.81</v>
      </c>
      <c r="I1172">
        <v>39.130000000000003</v>
      </c>
    </row>
    <row r="1173" spans="8:9" x14ac:dyDescent="0.3">
      <c r="H1173">
        <v>42.81</v>
      </c>
      <c r="I1173">
        <v>39.130000000000003</v>
      </c>
    </row>
    <row r="1174" spans="8:9" x14ac:dyDescent="0.3">
      <c r="H1174">
        <v>42.81</v>
      </c>
      <c r="I1174">
        <v>39.130000000000003</v>
      </c>
    </row>
    <row r="1175" spans="8:9" x14ac:dyDescent="0.3">
      <c r="H1175">
        <v>42.81</v>
      </c>
      <c r="I1175">
        <v>39.19</v>
      </c>
    </row>
    <row r="1176" spans="8:9" x14ac:dyDescent="0.3">
      <c r="H1176">
        <v>42.81</v>
      </c>
      <c r="I1176">
        <v>39.19</v>
      </c>
    </row>
    <row r="1177" spans="8:9" x14ac:dyDescent="0.3">
      <c r="H1177">
        <v>42.81</v>
      </c>
      <c r="I1177">
        <v>39.25</v>
      </c>
    </row>
    <row r="1178" spans="8:9" x14ac:dyDescent="0.3">
      <c r="H1178">
        <v>42.81</v>
      </c>
      <c r="I1178">
        <v>39.25</v>
      </c>
    </row>
    <row r="1179" spans="8:9" x14ac:dyDescent="0.3">
      <c r="H1179">
        <v>42.88</v>
      </c>
      <c r="I1179">
        <v>39.25</v>
      </c>
    </row>
    <row r="1180" spans="8:9" x14ac:dyDescent="0.3">
      <c r="H1180">
        <v>42.88</v>
      </c>
      <c r="I1180">
        <v>39.25</v>
      </c>
    </row>
    <row r="1181" spans="8:9" x14ac:dyDescent="0.3">
      <c r="H1181">
        <v>42.88</v>
      </c>
      <c r="I1181">
        <v>39.31</v>
      </c>
    </row>
    <row r="1182" spans="8:9" x14ac:dyDescent="0.3">
      <c r="H1182">
        <v>42.94</v>
      </c>
      <c r="I1182">
        <v>39.31</v>
      </c>
    </row>
    <row r="1183" spans="8:9" x14ac:dyDescent="0.3">
      <c r="H1183">
        <v>42.88</v>
      </c>
      <c r="I1183">
        <v>39.31</v>
      </c>
    </row>
    <row r="1184" spans="8:9" x14ac:dyDescent="0.3">
      <c r="H1184">
        <v>42.88</v>
      </c>
      <c r="I1184">
        <v>39.380000000000003</v>
      </c>
    </row>
    <row r="1185" spans="8:9" x14ac:dyDescent="0.3">
      <c r="H1185">
        <v>42.94</v>
      </c>
      <c r="I1185">
        <v>39.380000000000003</v>
      </c>
    </row>
    <row r="1186" spans="8:9" x14ac:dyDescent="0.3">
      <c r="H1186">
        <v>42.94</v>
      </c>
      <c r="I1186">
        <v>39.380000000000003</v>
      </c>
    </row>
    <row r="1187" spans="8:9" x14ac:dyDescent="0.3">
      <c r="H1187">
        <v>42.94</v>
      </c>
      <c r="I1187">
        <v>39.380000000000003</v>
      </c>
    </row>
    <row r="1188" spans="8:9" x14ac:dyDescent="0.3">
      <c r="H1188">
        <v>43</v>
      </c>
      <c r="I1188">
        <v>39.44</v>
      </c>
    </row>
    <row r="1189" spans="8:9" x14ac:dyDescent="0.3">
      <c r="H1189">
        <v>43</v>
      </c>
      <c r="I1189">
        <v>39.44</v>
      </c>
    </row>
    <row r="1190" spans="8:9" x14ac:dyDescent="0.3">
      <c r="H1190">
        <v>42.94</v>
      </c>
      <c r="I1190">
        <v>39.44</v>
      </c>
    </row>
    <row r="1191" spans="8:9" x14ac:dyDescent="0.3">
      <c r="H1191">
        <v>43.06</v>
      </c>
      <c r="I1191">
        <v>39.5</v>
      </c>
    </row>
    <row r="1192" spans="8:9" x14ac:dyDescent="0.3">
      <c r="H1192">
        <v>43</v>
      </c>
      <c r="I1192">
        <v>39.5</v>
      </c>
    </row>
    <row r="1193" spans="8:9" x14ac:dyDescent="0.3">
      <c r="H1193">
        <v>43.06</v>
      </c>
      <c r="I1193">
        <v>39.5</v>
      </c>
    </row>
    <row r="1194" spans="8:9" x14ac:dyDescent="0.3">
      <c r="H1194">
        <v>43.06</v>
      </c>
      <c r="I1194">
        <v>39.5</v>
      </c>
    </row>
    <row r="1195" spans="8:9" x14ac:dyDescent="0.3">
      <c r="H1195">
        <v>43.06</v>
      </c>
      <c r="I1195">
        <v>39.56</v>
      </c>
    </row>
    <row r="1196" spans="8:9" x14ac:dyDescent="0.3">
      <c r="H1196">
        <v>43.06</v>
      </c>
      <c r="I1196">
        <v>39.56</v>
      </c>
    </row>
    <row r="1197" spans="8:9" x14ac:dyDescent="0.3">
      <c r="H1197">
        <v>43.06</v>
      </c>
      <c r="I1197">
        <v>39.56</v>
      </c>
    </row>
    <row r="1198" spans="8:9" x14ac:dyDescent="0.3">
      <c r="H1198">
        <v>43.06</v>
      </c>
      <c r="I1198">
        <v>39.56</v>
      </c>
    </row>
    <row r="1199" spans="8:9" x14ac:dyDescent="0.3">
      <c r="H1199">
        <v>43.13</v>
      </c>
      <c r="I1199">
        <v>39.630000000000003</v>
      </c>
    </row>
    <row r="1200" spans="8:9" x14ac:dyDescent="0.3">
      <c r="H1200">
        <v>43.06</v>
      </c>
      <c r="I1200">
        <v>39.630000000000003</v>
      </c>
    </row>
    <row r="1201" spans="8:9" x14ac:dyDescent="0.3">
      <c r="H1201">
        <v>43.13</v>
      </c>
      <c r="I1201">
        <v>39.630000000000003</v>
      </c>
    </row>
    <row r="1202" spans="8:9" x14ac:dyDescent="0.3">
      <c r="H1202">
        <v>43.13</v>
      </c>
      <c r="I1202">
        <v>39.630000000000003</v>
      </c>
    </row>
    <row r="1203" spans="8:9" x14ac:dyDescent="0.3">
      <c r="H1203">
        <v>43.19</v>
      </c>
      <c r="I1203">
        <v>39.69</v>
      </c>
    </row>
    <row r="1204" spans="8:9" x14ac:dyDescent="0.3">
      <c r="H1204">
        <v>43.13</v>
      </c>
      <c r="I1204">
        <v>39.69</v>
      </c>
    </row>
    <row r="1205" spans="8:9" x14ac:dyDescent="0.3">
      <c r="H1205">
        <v>43.13</v>
      </c>
      <c r="I1205">
        <v>39.69</v>
      </c>
    </row>
    <row r="1206" spans="8:9" x14ac:dyDescent="0.3">
      <c r="H1206">
        <v>43.19</v>
      </c>
      <c r="I1206">
        <v>39.69</v>
      </c>
    </row>
    <row r="1207" spans="8:9" x14ac:dyDescent="0.3">
      <c r="H1207">
        <v>43.13</v>
      </c>
      <c r="I1207">
        <v>39.75</v>
      </c>
    </row>
    <row r="1208" spans="8:9" x14ac:dyDescent="0.3">
      <c r="H1208">
        <v>43.19</v>
      </c>
      <c r="I1208">
        <v>39.75</v>
      </c>
    </row>
    <row r="1209" spans="8:9" x14ac:dyDescent="0.3">
      <c r="H1209">
        <v>43.19</v>
      </c>
      <c r="I1209">
        <v>39.75</v>
      </c>
    </row>
    <row r="1210" spans="8:9" x14ac:dyDescent="0.3">
      <c r="H1210">
        <v>43.25</v>
      </c>
      <c r="I1210">
        <v>39.81</v>
      </c>
    </row>
    <row r="1211" spans="8:9" x14ac:dyDescent="0.3">
      <c r="H1211">
        <v>43.25</v>
      </c>
      <c r="I1211">
        <v>39.880000000000003</v>
      </c>
    </row>
    <row r="1212" spans="8:9" x14ac:dyDescent="0.3">
      <c r="H1212">
        <v>43.19</v>
      </c>
      <c r="I1212">
        <v>39.880000000000003</v>
      </c>
    </row>
    <row r="1213" spans="8:9" x14ac:dyDescent="0.3">
      <c r="H1213">
        <v>43.25</v>
      </c>
      <c r="I1213">
        <v>39.880000000000003</v>
      </c>
    </row>
    <row r="1214" spans="8:9" x14ac:dyDescent="0.3">
      <c r="H1214">
        <v>43.25</v>
      </c>
      <c r="I1214">
        <v>39.880000000000003</v>
      </c>
    </row>
    <row r="1215" spans="8:9" x14ac:dyDescent="0.3">
      <c r="H1215">
        <v>43.25</v>
      </c>
      <c r="I1215">
        <v>39.880000000000003</v>
      </c>
    </row>
    <row r="1216" spans="8:9" x14ac:dyDescent="0.3">
      <c r="H1216">
        <v>43.31</v>
      </c>
      <c r="I1216">
        <v>39.94</v>
      </c>
    </row>
    <row r="1217" spans="8:9" x14ac:dyDescent="0.3">
      <c r="H1217">
        <v>43.31</v>
      </c>
      <c r="I1217">
        <v>39.94</v>
      </c>
    </row>
    <row r="1218" spans="8:9" x14ac:dyDescent="0.3">
      <c r="H1218">
        <v>43.31</v>
      </c>
      <c r="I1218">
        <v>39.94</v>
      </c>
    </row>
    <row r="1219" spans="8:9" x14ac:dyDescent="0.3">
      <c r="H1219">
        <v>43.31</v>
      </c>
      <c r="I1219">
        <v>39.94</v>
      </c>
    </row>
    <row r="1220" spans="8:9" x14ac:dyDescent="0.3">
      <c r="H1220">
        <v>43.38</v>
      </c>
      <c r="I1220">
        <v>39.94</v>
      </c>
    </row>
    <row r="1221" spans="8:9" x14ac:dyDescent="0.3">
      <c r="H1221">
        <v>43.38</v>
      </c>
      <c r="I1221">
        <v>40</v>
      </c>
    </row>
    <row r="1222" spans="8:9" x14ac:dyDescent="0.3">
      <c r="H1222">
        <v>43.38</v>
      </c>
      <c r="I1222">
        <v>40</v>
      </c>
    </row>
    <row r="1223" spans="8:9" x14ac:dyDescent="0.3">
      <c r="H1223">
        <v>43.38</v>
      </c>
      <c r="I1223">
        <v>40</v>
      </c>
    </row>
    <row r="1224" spans="8:9" x14ac:dyDescent="0.3">
      <c r="H1224">
        <v>43.38</v>
      </c>
      <c r="I1224">
        <v>40.06</v>
      </c>
    </row>
    <row r="1225" spans="8:9" x14ac:dyDescent="0.3">
      <c r="H1225">
        <v>43.44</v>
      </c>
      <c r="I1225">
        <v>40.06</v>
      </c>
    </row>
    <row r="1226" spans="8:9" x14ac:dyDescent="0.3">
      <c r="H1226">
        <v>43.44</v>
      </c>
      <c r="I1226">
        <v>40.06</v>
      </c>
    </row>
    <row r="1227" spans="8:9" x14ac:dyDescent="0.3">
      <c r="H1227">
        <v>43.44</v>
      </c>
      <c r="I1227">
        <v>40.06</v>
      </c>
    </row>
    <row r="1228" spans="8:9" x14ac:dyDescent="0.3">
      <c r="H1228">
        <v>43.44</v>
      </c>
      <c r="I1228">
        <v>40.06</v>
      </c>
    </row>
    <row r="1229" spans="8:9" x14ac:dyDescent="0.3">
      <c r="H1229">
        <v>43.44</v>
      </c>
      <c r="I1229">
        <v>40.06</v>
      </c>
    </row>
    <row r="1230" spans="8:9" x14ac:dyDescent="0.3">
      <c r="H1230">
        <v>43.44</v>
      </c>
      <c r="I1230">
        <v>40.130000000000003</v>
      </c>
    </row>
    <row r="1231" spans="8:9" x14ac:dyDescent="0.3">
      <c r="H1231">
        <v>43.44</v>
      </c>
      <c r="I1231">
        <v>40.130000000000003</v>
      </c>
    </row>
    <row r="1232" spans="8:9" x14ac:dyDescent="0.3">
      <c r="H1232">
        <v>43.5</v>
      </c>
      <c r="I1232">
        <v>40.130000000000003</v>
      </c>
    </row>
    <row r="1233" spans="8:9" x14ac:dyDescent="0.3">
      <c r="H1233">
        <v>43.5</v>
      </c>
      <c r="I1233">
        <v>40.19</v>
      </c>
    </row>
    <row r="1234" spans="8:9" x14ac:dyDescent="0.3">
      <c r="H1234">
        <v>43.5</v>
      </c>
      <c r="I1234">
        <v>40.19</v>
      </c>
    </row>
    <row r="1235" spans="8:9" x14ac:dyDescent="0.3">
      <c r="H1235">
        <v>43.56</v>
      </c>
      <c r="I1235">
        <v>40.19</v>
      </c>
    </row>
    <row r="1236" spans="8:9" x14ac:dyDescent="0.3">
      <c r="H1236">
        <v>43.5</v>
      </c>
      <c r="I1236">
        <v>40.19</v>
      </c>
    </row>
    <row r="1237" spans="8:9" x14ac:dyDescent="0.3">
      <c r="H1237">
        <v>43.56</v>
      </c>
      <c r="I1237">
        <v>40.25</v>
      </c>
    </row>
    <row r="1238" spans="8:9" x14ac:dyDescent="0.3">
      <c r="H1238">
        <v>43.56</v>
      </c>
      <c r="I1238">
        <v>40.25</v>
      </c>
    </row>
    <row r="1239" spans="8:9" x14ac:dyDescent="0.3">
      <c r="H1239">
        <v>43.56</v>
      </c>
      <c r="I1239">
        <v>40.31</v>
      </c>
    </row>
    <row r="1240" spans="8:9" x14ac:dyDescent="0.3">
      <c r="H1240">
        <v>43.56</v>
      </c>
      <c r="I1240">
        <v>40.31</v>
      </c>
    </row>
    <row r="1241" spans="8:9" x14ac:dyDescent="0.3">
      <c r="H1241">
        <v>43.63</v>
      </c>
      <c r="I1241">
        <v>40.31</v>
      </c>
    </row>
    <row r="1242" spans="8:9" x14ac:dyDescent="0.3">
      <c r="H1242">
        <v>43.63</v>
      </c>
      <c r="I1242">
        <v>40.31</v>
      </c>
    </row>
    <row r="1243" spans="8:9" x14ac:dyDescent="0.3">
      <c r="H1243">
        <v>43.63</v>
      </c>
      <c r="I1243">
        <v>40.31</v>
      </c>
    </row>
    <row r="1244" spans="8:9" x14ac:dyDescent="0.3">
      <c r="H1244">
        <v>43.69</v>
      </c>
      <c r="I1244">
        <v>40.380000000000003</v>
      </c>
    </row>
    <row r="1245" spans="8:9" x14ac:dyDescent="0.3">
      <c r="H1245">
        <v>43.63</v>
      </c>
      <c r="I1245">
        <v>40.380000000000003</v>
      </c>
    </row>
    <row r="1246" spans="8:9" x14ac:dyDescent="0.3">
      <c r="H1246">
        <v>43.69</v>
      </c>
      <c r="I1246">
        <v>40.380000000000003</v>
      </c>
    </row>
    <row r="1247" spans="8:9" x14ac:dyDescent="0.3">
      <c r="H1247">
        <v>43.69</v>
      </c>
      <c r="I1247">
        <v>40.380000000000003</v>
      </c>
    </row>
    <row r="1248" spans="8:9" x14ac:dyDescent="0.3">
      <c r="H1248">
        <v>43.69</v>
      </c>
      <c r="I1248">
        <v>40.44</v>
      </c>
    </row>
    <row r="1249" spans="8:9" x14ac:dyDescent="0.3">
      <c r="H1249">
        <v>43.69</v>
      </c>
      <c r="I1249">
        <v>40.44</v>
      </c>
    </row>
    <row r="1250" spans="8:9" x14ac:dyDescent="0.3">
      <c r="H1250">
        <v>43.75</v>
      </c>
      <c r="I1250">
        <v>40.5</v>
      </c>
    </row>
    <row r="1251" spans="8:9" x14ac:dyDescent="0.3">
      <c r="H1251">
        <v>43.75</v>
      </c>
      <c r="I1251">
        <v>40.44</v>
      </c>
    </row>
    <row r="1252" spans="8:9" x14ac:dyDescent="0.3">
      <c r="H1252">
        <v>43.75</v>
      </c>
      <c r="I1252">
        <v>40.5</v>
      </c>
    </row>
    <row r="1253" spans="8:9" x14ac:dyDescent="0.3">
      <c r="H1253">
        <v>43.75</v>
      </c>
      <c r="I1253">
        <v>40.5</v>
      </c>
    </row>
    <row r="1254" spans="8:9" x14ac:dyDescent="0.3">
      <c r="H1254">
        <v>43.75</v>
      </c>
      <c r="I1254">
        <v>40.56</v>
      </c>
    </row>
    <row r="1255" spans="8:9" x14ac:dyDescent="0.3">
      <c r="H1255">
        <v>43.81</v>
      </c>
      <c r="I1255">
        <v>40.56</v>
      </c>
    </row>
    <row r="1256" spans="8:9" x14ac:dyDescent="0.3">
      <c r="H1256">
        <v>43.75</v>
      </c>
      <c r="I1256">
        <v>40.56</v>
      </c>
    </row>
    <row r="1257" spans="8:9" x14ac:dyDescent="0.3">
      <c r="H1257">
        <v>43.81</v>
      </c>
      <c r="I1257">
        <v>40.56</v>
      </c>
    </row>
    <row r="1258" spans="8:9" x14ac:dyDescent="0.3">
      <c r="H1258">
        <v>43.81</v>
      </c>
      <c r="I1258">
        <v>40.56</v>
      </c>
    </row>
    <row r="1259" spans="8:9" x14ac:dyDescent="0.3">
      <c r="H1259">
        <v>43.81</v>
      </c>
      <c r="I1259">
        <v>40.630000000000003</v>
      </c>
    </row>
    <row r="1260" spans="8:9" x14ac:dyDescent="0.3">
      <c r="H1260">
        <v>43.88</v>
      </c>
      <c r="I1260">
        <v>40.56</v>
      </c>
    </row>
    <row r="1261" spans="8:9" x14ac:dyDescent="0.3">
      <c r="H1261">
        <v>43.81</v>
      </c>
      <c r="I1261">
        <v>40.630000000000003</v>
      </c>
    </row>
    <row r="1262" spans="8:9" x14ac:dyDescent="0.3">
      <c r="H1262">
        <v>43.81</v>
      </c>
      <c r="I1262">
        <v>40.630000000000003</v>
      </c>
    </row>
    <row r="1263" spans="8:9" x14ac:dyDescent="0.3">
      <c r="H1263">
        <v>43.88</v>
      </c>
      <c r="I1263">
        <v>40.630000000000003</v>
      </c>
    </row>
    <row r="1264" spans="8:9" x14ac:dyDescent="0.3">
      <c r="H1264">
        <v>43.88</v>
      </c>
      <c r="I1264">
        <v>40.630000000000003</v>
      </c>
    </row>
    <row r="1265" spans="8:9" x14ac:dyDescent="0.3">
      <c r="H1265">
        <v>43.88</v>
      </c>
      <c r="I1265">
        <v>40.630000000000003</v>
      </c>
    </row>
    <row r="1266" spans="8:9" x14ac:dyDescent="0.3">
      <c r="H1266">
        <v>43.88</v>
      </c>
      <c r="I1266">
        <v>40.69</v>
      </c>
    </row>
    <row r="1267" spans="8:9" x14ac:dyDescent="0.3">
      <c r="H1267">
        <v>43.94</v>
      </c>
      <c r="I1267">
        <v>40.69</v>
      </c>
    </row>
    <row r="1268" spans="8:9" x14ac:dyDescent="0.3">
      <c r="H1268">
        <v>43.94</v>
      </c>
      <c r="I1268">
        <v>40.75</v>
      </c>
    </row>
    <row r="1269" spans="8:9" x14ac:dyDescent="0.3">
      <c r="H1269">
        <v>43.94</v>
      </c>
      <c r="I1269">
        <v>40.69</v>
      </c>
    </row>
    <row r="1270" spans="8:9" x14ac:dyDescent="0.3">
      <c r="H1270">
        <v>43.94</v>
      </c>
      <c r="I1270">
        <v>40.75</v>
      </c>
    </row>
    <row r="1271" spans="8:9" x14ac:dyDescent="0.3">
      <c r="H1271">
        <v>43.94</v>
      </c>
      <c r="I1271">
        <v>40.75</v>
      </c>
    </row>
    <row r="1272" spans="8:9" x14ac:dyDescent="0.3">
      <c r="H1272">
        <v>44</v>
      </c>
      <c r="I1272">
        <v>40.75</v>
      </c>
    </row>
    <row r="1273" spans="8:9" x14ac:dyDescent="0.3">
      <c r="H1273">
        <v>44</v>
      </c>
      <c r="I1273">
        <v>40.81</v>
      </c>
    </row>
    <row r="1274" spans="8:9" x14ac:dyDescent="0.3">
      <c r="H1274">
        <v>44</v>
      </c>
      <c r="I1274">
        <v>40.81</v>
      </c>
    </row>
    <row r="1275" spans="8:9" x14ac:dyDescent="0.3">
      <c r="H1275">
        <v>44</v>
      </c>
      <c r="I1275">
        <v>40.81</v>
      </c>
    </row>
    <row r="1276" spans="8:9" x14ac:dyDescent="0.3">
      <c r="H1276">
        <v>44</v>
      </c>
      <c r="I1276">
        <v>40.880000000000003</v>
      </c>
    </row>
    <row r="1277" spans="8:9" x14ac:dyDescent="0.3">
      <c r="H1277">
        <v>44</v>
      </c>
      <c r="I1277">
        <v>40.81</v>
      </c>
    </row>
    <row r="1278" spans="8:9" x14ac:dyDescent="0.3">
      <c r="H1278">
        <v>44</v>
      </c>
      <c r="I1278">
        <v>40.81</v>
      </c>
    </row>
    <row r="1279" spans="8:9" x14ac:dyDescent="0.3">
      <c r="H1279">
        <v>44</v>
      </c>
      <c r="I1279">
        <v>40.880000000000003</v>
      </c>
    </row>
    <row r="1280" spans="8:9" x14ac:dyDescent="0.3">
      <c r="H1280">
        <v>44</v>
      </c>
      <c r="I1280">
        <v>40.880000000000003</v>
      </c>
    </row>
    <row r="1281" spans="8:9" x14ac:dyDescent="0.3">
      <c r="H1281">
        <v>44.06</v>
      </c>
      <c r="I1281">
        <v>40.880000000000003</v>
      </c>
    </row>
    <row r="1282" spans="8:9" x14ac:dyDescent="0.3">
      <c r="H1282">
        <v>44.06</v>
      </c>
      <c r="I1282">
        <v>40.94</v>
      </c>
    </row>
    <row r="1283" spans="8:9" x14ac:dyDescent="0.3">
      <c r="H1283">
        <v>44.06</v>
      </c>
      <c r="I1283">
        <v>40.94</v>
      </c>
    </row>
    <row r="1284" spans="8:9" x14ac:dyDescent="0.3">
      <c r="H1284">
        <v>44.06</v>
      </c>
      <c r="I1284">
        <v>40.94</v>
      </c>
    </row>
    <row r="1285" spans="8:9" x14ac:dyDescent="0.3">
      <c r="H1285">
        <v>44.13</v>
      </c>
      <c r="I1285">
        <v>41</v>
      </c>
    </row>
    <row r="1286" spans="8:9" x14ac:dyDescent="0.3">
      <c r="H1286">
        <v>44.06</v>
      </c>
      <c r="I1286">
        <v>41</v>
      </c>
    </row>
    <row r="1287" spans="8:9" x14ac:dyDescent="0.3">
      <c r="H1287">
        <v>44.13</v>
      </c>
      <c r="I1287">
        <v>41</v>
      </c>
    </row>
    <row r="1288" spans="8:9" x14ac:dyDescent="0.3">
      <c r="H1288">
        <v>44.13</v>
      </c>
      <c r="I1288">
        <v>41.06</v>
      </c>
    </row>
    <row r="1289" spans="8:9" x14ac:dyDescent="0.3">
      <c r="H1289">
        <v>44.19</v>
      </c>
      <c r="I1289">
        <v>41.06</v>
      </c>
    </row>
    <row r="1290" spans="8:9" x14ac:dyDescent="0.3">
      <c r="H1290">
        <v>44.13</v>
      </c>
      <c r="I1290">
        <v>41.06</v>
      </c>
    </row>
    <row r="1291" spans="8:9" x14ac:dyDescent="0.3">
      <c r="H1291">
        <v>44.19</v>
      </c>
      <c r="I1291">
        <v>41.06</v>
      </c>
    </row>
    <row r="1292" spans="8:9" x14ac:dyDescent="0.3">
      <c r="H1292">
        <v>44.19</v>
      </c>
      <c r="I1292">
        <v>41.06</v>
      </c>
    </row>
    <row r="1293" spans="8:9" x14ac:dyDescent="0.3">
      <c r="H1293">
        <v>44.13</v>
      </c>
      <c r="I1293">
        <v>41.06</v>
      </c>
    </row>
    <row r="1294" spans="8:9" x14ac:dyDescent="0.3">
      <c r="H1294">
        <v>44.25</v>
      </c>
      <c r="I1294">
        <v>41.13</v>
      </c>
    </row>
    <row r="1295" spans="8:9" x14ac:dyDescent="0.3">
      <c r="H1295">
        <v>44.19</v>
      </c>
      <c r="I1295">
        <v>41.13</v>
      </c>
    </row>
    <row r="1296" spans="8:9" x14ac:dyDescent="0.3">
      <c r="H1296">
        <v>44.19</v>
      </c>
      <c r="I1296">
        <v>41.13</v>
      </c>
    </row>
    <row r="1297" spans="8:9" x14ac:dyDescent="0.3">
      <c r="H1297">
        <v>44.25</v>
      </c>
      <c r="I1297">
        <v>41.19</v>
      </c>
    </row>
    <row r="1298" spans="8:9" x14ac:dyDescent="0.3">
      <c r="H1298">
        <v>44.25</v>
      </c>
      <c r="I1298">
        <v>41.19</v>
      </c>
    </row>
    <row r="1299" spans="8:9" x14ac:dyDescent="0.3">
      <c r="H1299">
        <v>44.31</v>
      </c>
      <c r="I1299">
        <v>41.19</v>
      </c>
    </row>
    <row r="1300" spans="8:9" x14ac:dyDescent="0.3">
      <c r="H1300">
        <v>44.31</v>
      </c>
      <c r="I1300">
        <v>41.19</v>
      </c>
    </row>
    <row r="1301" spans="8:9" x14ac:dyDescent="0.3">
      <c r="H1301">
        <v>44.31</v>
      </c>
      <c r="I1301">
        <v>41.25</v>
      </c>
    </row>
    <row r="1302" spans="8:9" x14ac:dyDescent="0.3">
      <c r="H1302">
        <v>44.31</v>
      </c>
      <c r="I1302">
        <v>41.25</v>
      </c>
    </row>
    <row r="1303" spans="8:9" x14ac:dyDescent="0.3">
      <c r="H1303">
        <v>44.38</v>
      </c>
      <c r="I1303">
        <v>41.25</v>
      </c>
    </row>
    <row r="1304" spans="8:9" x14ac:dyDescent="0.3">
      <c r="H1304">
        <v>44.31</v>
      </c>
      <c r="I1304">
        <v>41.25</v>
      </c>
    </row>
    <row r="1305" spans="8:9" x14ac:dyDescent="0.3">
      <c r="H1305">
        <v>44.31</v>
      </c>
      <c r="I1305">
        <v>41.25</v>
      </c>
    </row>
    <row r="1306" spans="8:9" x14ac:dyDescent="0.3">
      <c r="H1306">
        <v>44.38</v>
      </c>
      <c r="I1306">
        <v>41.31</v>
      </c>
    </row>
    <row r="1307" spans="8:9" x14ac:dyDescent="0.3">
      <c r="H1307">
        <v>44.38</v>
      </c>
      <c r="I1307">
        <v>41.31</v>
      </c>
    </row>
    <row r="1308" spans="8:9" x14ac:dyDescent="0.3">
      <c r="H1308">
        <v>44.38</v>
      </c>
      <c r="I1308">
        <v>41.31</v>
      </c>
    </row>
    <row r="1309" spans="8:9" x14ac:dyDescent="0.3">
      <c r="H1309">
        <v>44.38</v>
      </c>
      <c r="I1309">
        <v>41.31</v>
      </c>
    </row>
    <row r="1310" spans="8:9" x14ac:dyDescent="0.3">
      <c r="H1310">
        <v>44.38</v>
      </c>
      <c r="I1310">
        <v>41.38</v>
      </c>
    </row>
    <row r="1311" spans="8:9" x14ac:dyDescent="0.3">
      <c r="H1311">
        <v>44.44</v>
      </c>
      <c r="I1311">
        <v>41.38</v>
      </c>
    </row>
    <row r="1312" spans="8:9" x14ac:dyDescent="0.3">
      <c r="H1312">
        <v>44.44</v>
      </c>
      <c r="I1312">
        <v>41.38</v>
      </c>
    </row>
    <row r="1313" spans="8:9" x14ac:dyDescent="0.3">
      <c r="H1313">
        <v>44.5</v>
      </c>
      <c r="I1313">
        <v>41.38</v>
      </c>
    </row>
    <row r="1314" spans="8:9" x14ac:dyDescent="0.3">
      <c r="H1314">
        <v>44.5</v>
      </c>
      <c r="I1314">
        <v>41.38</v>
      </c>
    </row>
    <row r="1315" spans="8:9" x14ac:dyDescent="0.3">
      <c r="H1315">
        <v>44.5</v>
      </c>
      <c r="I1315">
        <v>41.44</v>
      </c>
    </row>
    <row r="1316" spans="8:9" x14ac:dyDescent="0.3">
      <c r="H1316">
        <v>44.5</v>
      </c>
      <c r="I1316">
        <v>41.44</v>
      </c>
    </row>
    <row r="1317" spans="8:9" x14ac:dyDescent="0.3">
      <c r="H1317">
        <v>44.44</v>
      </c>
      <c r="I1317">
        <v>41.44</v>
      </c>
    </row>
    <row r="1318" spans="8:9" x14ac:dyDescent="0.3">
      <c r="H1318">
        <v>44.5</v>
      </c>
      <c r="I1318">
        <v>41.44</v>
      </c>
    </row>
    <row r="1319" spans="8:9" x14ac:dyDescent="0.3">
      <c r="H1319">
        <v>44.5</v>
      </c>
      <c r="I1319">
        <v>41.5</v>
      </c>
    </row>
    <row r="1320" spans="8:9" x14ac:dyDescent="0.3">
      <c r="H1320">
        <v>44.5</v>
      </c>
      <c r="I1320">
        <v>41.5</v>
      </c>
    </row>
    <row r="1321" spans="8:9" x14ac:dyDescent="0.3">
      <c r="H1321">
        <v>44.56</v>
      </c>
      <c r="I1321">
        <v>41.5</v>
      </c>
    </row>
    <row r="1322" spans="8:9" x14ac:dyDescent="0.3">
      <c r="H1322">
        <v>44.5</v>
      </c>
      <c r="I1322">
        <v>41.5</v>
      </c>
    </row>
    <row r="1323" spans="8:9" x14ac:dyDescent="0.3">
      <c r="H1323">
        <v>44.56</v>
      </c>
      <c r="I1323">
        <v>41.5</v>
      </c>
    </row>
    <row r="1324" spans="8:9" x14ac:dyDescent="0.3">
      <c r="H1324">
        <v>44.56</v>
      </c>
      <c r="I1324">
        <v>41.56</v>
      </c>
    </row>
    <row r="1325" spans="8:9" x14ac:dyDescent="0.3">
      <c r="H1325">
        <v>44.56</v>
      </c>
      <c r="I1325">
        <v>41.56</v>
      </c>
    </row>
    <row r="1326" spans="8:9" x14ac:dyDescent="0.3">
      <c r="H1326">
        <v>44.56</v>
      </c>
      <c r="I1326">
        <v>41.56</v>
      </c>
    </row>
    <row r="1327" spans="8:9" x14ac:dyDescent="0.3">
      <c r="H1327">
        <v>44.56</v>
      </c>
      <c r="I1327">
        <v>41.56</v>
      </c>
    </row>
    <row r="1328" spans="8:9" x14ac:dyDescent="0.3">
      <c r="H1328">
        <v>44.63</v>
      </c>
      <c r="I1328">
        <v>41.63</v>
      </c>
    </row>
    <row r="1329" spans="8:9" x14ac:dyDescent="0.3">
      <c r="H1329">
        <v>44.63</v>
      </c>
      <c r="I1329">
        <v>41.63</v>
      </c>
    </row>
    <row r="1330" spans="8:9" x14ac:dyDescent="0.3">
      <c r="H1330">
        <v>44.63</v>
      </c>
      <c r="I1330">
        <v>41.63</v>
      </c>
    </row>
    <row r="1331" spans="8:9" x14ac:dyDescent="0.3">
      <c r="H1331">
        <v>44.63</v>
      </c>
      <c r="I1331">
        <v>41.63</v>
      </c>
    </row>
    <row r="1332" spans="8:9" x14ac:dyDescent="0.3">
      <c r="H1332">
        <v>44.63</v>
      </c>
      <c r="I1332">
        <v>41.63</v>
      </c>
    </row>
    <row r="1333" spans="8:9" x14ac:dyDescent="0.3">
      <c r="H1333">
        <v>44.63</v>
      </c>
      <c r="I1333">
        <v>41.63</v>
      </c>
    </row>
    <row r="1334" spans="8:9" x14ac:dyDescent="0.3">
      <c r="H1334">
        <v>44.69</v>
      </c>
      <c r="I1334">
        <v>41.63</v>
      </c>
    </row>
    <row r="1335" spans="8:9" x14ac:dyDescent="0.3">
      <c r="H1335">
        <v>44.63</v>
      </c>
      <c r="I1335">
        <v>41.69</v>
      </c>
    </row>
    <row r="1336" spans="8:9" x14ac:dyDescent="0.3">
      <c r="H1336">
        <v>44.63</v>
      </c>
      <c r="I1336">
        <v>41.69</v>
      </c>
    </row>
    <row r="1337" spans="8:9" x14ac:dyDescent="0.3">
      <c r="H1337">
        <v>44.69</v>
      </c>
      <c r="I1337">
        <v>41.69</v>
      </c>
    </row>
    <row r="1338" spans="8:9" x14ac:dyDescent="0.3">
      <c r="H1338">
        <v>44.69</v>
      </c>
      <c r="I1338">
        <v>41.69</v>
      </c>
    </row>
    <row r="1339" spans="8:9" x14ac:dyDescent="0.3">
      <c r="H1339">
        <v>44.69</v>
      </c>
      <c r="I1339">
        <v>41.69</v>
      </c>
    </row>
    <row r="1340" spans="8:9" x14ac:dyDescent="0.3">
      <c r="H1340">
        <v>44.75</v>
      </c>
      <c r="I1340">
        <v>41.75</v>
      </c>
    </row>
    <row r="1341" spans="8:9" x14ac:dyDescent="0.3">
      <c r="H1341">
        <v>44.75</v>
      </c>
      <c r="I1341">
        <v>41.75</v>
      </c>
    </row>
    <row r="1342" spans="8:9" x14ac:dyDescent="0.3">
      <c r="H1342">
        <v>44.75</v>
      </c>
      <c r="I1342">
        <v>41.75</v>
      </c>
    </row>
    <row r="1343" spans="8:9" x14ac:dyDescent="0.3">
      <c r="H1343">
        <v>44.81</v>
      </c>
      <c r="I1343">
        <v>41.75</v>
      </c>
    </row>
    <row r="1344" spans="8:9" x14ac:dyDescent="0.3">
      <c r="H1344">
        <v>44.75</v>
      </c>
      <c r="I1344">
        <v>41.75</v>
      </c>
    </row>
    <row r="1345" spans="8:9" x14ac:dyDescent="0.3">
      <c r="H1345">
        <v>44.81</v>
      </c>
      <c r="I1345">
        <v>41.75</v>
      </c>
    </row>
    <row r="1346" spans="8:9" x14ac:dyDescent="0.3">
      <c r="H1346">
        <v>44.81</v>
      </c>
      <c r="I1346">
        <v>41.81</v>
      </c>
    </row>
    <row r="1347" spans="8:9" x14ac:dyDescent="0.3">
      <c r="H1347">
        <v>44.81</v>
      </c>
      <c r="I1347">
        <v>41.81</v>
      </c>
    </row>
    <row r="1348" spans="8:9" x14ac:dyDescent="0.3">
      <c r="H1348">
        <v>44.81</v>
      </c>
      <c r="I1348">
        <v>41.81</v>
      </c>
    </row>
    <row r="1349" spans="8:9" x14ac:dyDescent="0.3">
      <c r="H1349">
        <v>44.81</v>
      </c>
      <c r="I1349">
        <v>41.81</v>
      </c>
    </row>
    <row r="1350" spans="8:9" x14ac:dyDescent="0.3">
      <c r="H1350">
        <v>44.81</v>
      </c>
      <c r="I1350">
        <v>41.88</v>
      </c>
    </row>
    <row r="1351" spans="8:9" x14ac:dyDescent="0.3">
      <c r="H1351">
        <v>44.81</v>
      </c>
      <c r="I1351">
        <v>41.88</v>
      </c>
    </row>
    <row r="1352" spans="8:9" x14ac:dyDescent="0.3">
      <c r="H1352">
        <v>44.88</v>
      </c>
      <c r="I1352">
        <v>41.88</v>
      </c>
    </row>
    <row r="1353" spans="8:9" x14ac:dyDescent="0.3">
      <c r="H1353">
        <v>44.88</v>
      </c>
      <c r="I1353">
        <v>41.88</v>
      </c>
    </row>
    <row r="1354" spans="8:9" x14ac:dyDescent="0.3">
      <c r="H1354">
        <v>44.88</v>
      </c>
      <c r="I1354">
        <v>41.88</v>
      </c>
    </row>
    <row r="1355" spans="8:9" x14ac:dyDescent="0.3">
      <c r="H1355">
        <v>44.88</v>
      </c>
      <c r="I1355">
        <v>41.94</v>
      </c>
    </row>
    <row r="1356" spans="8:9" x14ac:dyDescent="0.3">
      <c r="H1356">
        <v>44.94</v>
      </c>
      <c r="I1356">
        <v>41.94</v>
      </c>
    </row>
    <row r="1357" spans="8:9" x14ac:dyDescent="0.3">
      <c r="H1357">
        <v>44.94</v>
      </c>
      <c r="I1357">
        <v>41.94</v>
      </c>
    </row>
    <row r="1358" spans="8:9" x14ac:dyDescent="0.3">
      <c r="H1358">
        <v>44.94</v>
      </c>
      <c r="I1358">
        <v>41.94</v>
      </c>
    </row>
    <row r="1359" spans="8:9" x14ac:dyDescent="0.3">
      <c r="H1359">
        <v>45</v>
      </c>
      <c r="I1359">
        <v>41.94</v>
      </c>
    </row>
    <row r="1360" spans="8:9" x14ac:dyDescent="0.3">
      <c r="H1360">
        <v>45</v>
      </c>
      <c r="I1360">
        <v>41.94</v>
      </c>
    </row>
    <row r="1361" spans="8:9" x14ac:dyDescent="0.3">
      <c r="H1361">
        <v>45</v>
      </c>
      <c r="I1361">
        <v>41.94</v>
      </c>
    </row>
    <row r="1362" spans="8:9" x14ac:dyDescent="0.3">
      <c r="H1362">
        <v>45</v>
      </c>
      <c r="I1362">
        <v>41.94</v>
      </c>
    </row>
    <row r="1363" spans="8:9" x14ac:dyDescent="0.3">
      <c r="H1363">
        <v>45</v>
      </c>
      <c r="I1363">
        <v>41.94</v>
      </c>
    </row>
    <row r="1364" spans="8:9" x14ac:dyDescent="0.3">
      <c r="H1364">
        <v>45</v>
      </c>
      <c r="I1364">
        <v>41.94</v>
      </c>
    </row>
    <row r="1365" spans="8:9" x14ac:dyDescent="0.3">
      <c r="H1365">
        <v>45</v>
      </c>
      <c r="I1365">
        <v>42</v>
      </c>
    </row>
    <row r="1366" spans="8:9" x14ac:dyDescent="0.3">
      <c r="H1366">
        <v>45</v>
      </c>
      <c r="I1366">
        <v>42</v>
      </c>
    </row>
    <row r="1367" spans="8:9" x14ac:dyDescent="0.3">
      <c r="H1367">
        <v>45.06</v>
      </c>
      <c r="I1367">
        <v>42</v>
      </c>
    </row>
    <row r="1368" spans="8:9" x14ac:dyDescent="0.3">
      <c r="H1368">
        <v>45.06</v>
      </c>
      <c r="I1368">
        <v>42</v>
      </c>
    </row>
    <row r="1369" spans="8:9" x14ac:dyDescent="0.3">
      <c r="H1369">
        <v>45.06</v>
      </c>
      <c r="I1369">
        <v>42</v>
      </c>
    </row>
    <row r="1370" spans="8:9" x14ac:dyDescent="0.3">
      <c r="H1370">
        <v>45.13</v>
      </c>
      <c r="I1370">
        <v>42</v>
      </c>
    </row>
    <row r="1371" spans="8:9" x14ac:dyDescent="0.3">
      <c r="H1371">
        <v>45.13</v>
      </c>
      <c r="I1371">
        <v>42</v>
      </c>
    </row>
    <row r="1372" spans="8:9" x14ac:dyDescent="0.3">
      <c r="H1372">
        <v>45.13</v>
      </c>
      <c r="I1372">
        <v>42</v>
      </c>
    </row>
    <row r="1373" spans="8:9" x14ac:dyDescent="0.3">
      <c r="H1373">
        <v>45.19</v>
      </c>
      <c r="I1373">
        <v>42.06</v>
      </c>
    </row>
    <row r="1374" spans="8:9" x14ac:dyDescent="0.3">
      <c r="H1374">
        <v>45.25</v>
      </c>
      <c r="I1374">
        <v>42.06</v>
      </c>
    </row>
    <row r="1375" spans="8:9" x14ac:dyDescent="0.3">
      <c r="H1375">
        <v>45.25</v>
      </c>
      <c r="I1375">
        <v>42.06</v>
      </c>
    </row>
    <row r="1376" spans="8:9" x14ac:dyDescent="0.3">
      <c r="H1376">
        <v>45.25</v>
      </c>
      <c r="I1376">
        <v>42.06</v>
      </c>
    </row>
    <row r="1377" spans="8:9" x14ac:dyDescent="0.3">
      <c r="H1377">
        <v>45.25</v>
      </c>
      <c r="I1377">
        <v>42.06</v>
      </c>
    </row>
    <row r="1378" spans="8:9" x14ac:dyDescent="0.3">
      <c r="H1378">
        <v>45.31</v>
      </c>
      <c r="I1378">
        <v>42.06</v>
      </c>
    </row>
    <row r="1379" spans="8:9" x14ac:dyDescent="0.3">
      <c r="H1379">
        <v>45.31</v>
      </c>
      <c r="I1379">
        <v>42.06</v>
      </c>
    </row>
    <row r="1380" spans="8:9" x14ac:dyDescent="0.3">
      <c r="H1380">
        <v>45.25</v>
      </c>
      <c r="I1380">
        <v>42.06</v>
      </c>
    </row>
    <row r="1381" spans="8:9" x14ac:dyDescent="0.3">
      <c r="H1381">
        <v>45.25</v>
      </c>
      <c r="I1381">
        <v>42.06</v>
      </c>
    </row>
    <row r="1382" spans="8:9" x14ac:dyDescent="0.3">
      <c r="H1382">
        <v>45.31</v>
      </c>
      <c r="I1382">
        <v>42.13</v>
      </c>
    </row>
    <row r="1383" spans="8:9" x14ac:dyDescent="0.3">
      <c r="H1383">
        <v>45.31</v>
      </c>
      <c r="I1383">
        <v>42.06</v>
      </c>
    </row>
    <row r="1384" spans="8:9" x14ac:dyDescent="0.3">
      <c r="H1384">
        <v>45.38</v>
      </c>
      <c r="I1384">
        <v>42.06</v>
      </c>
    </row>
    <row r="1385" spans="8:9" x14ac:dyDescent="0.3">
      <c r="H1385">
        <v>45.31</v>
      </c>
      <c r="I1385">
        <v>42.06</v>
      </c>
    </row>
    <row r="1386" spans="8:9" x14ac:dyDescent="0.3">
      <c r="H1386">
        <v>45.38</v>
      </c>
      <c r="I1386">
        <v>42.13</v>
      </c>
    </row>
    <row r="1387" spans="8:9" x14ac:dyDescent="0.3">
      <c r="H1387">
        <v>45.38</v>
      </c>
      <c r="I1387">
        <v>42.13</v>
      </c>
    </row>
    <row r="1388" spans="8:9" x14ac:dyDescent="0.3">
      <c r="H1388">
        <v>45.38</v>
      </c>
      <c r="I1388">
        <v>42.13</v>
      </c>
    </row>
    <row r="1389" spans="8:9" x14ac:dyDescent="0.3">
      <c r="H1389">
        <v>45.44</v>
      </c>
      <c r="I1389">
        <v>42.06</v>
      </c>
    </row>
    <row r="1390" spans="8:9" x14ac:dyDescent="0.3">
      <c r="H1390">
        <v>45.44</v>
      </c>
      <c r="I1390">
        <v>42.06</v>
      </c>
    </row>
    <row r="1391" spans="8:9" x14ac:dyDescent="0.3">
      <c r="H1391">
        <v>45.44</v>
      </c>
      <c r="I1391">
        <v>42.13</v>
      </c>
    </row>
    <row r="1392" spans="8:9" x14ac:dyDescent="0.3">
      <c r="H1392">
        <v>45.44</v>
      </c>
      <c r="I1392">
        <v>42.13</v>
      </c>
    </row>
    <row r="1393" spans="8:9" x14ac:dyDescent="0.3">
      <c r="H1393">
        <v>45.5</v>
      </c>
      <c r="I1393">
        <v>42.13</v>
      </c>
    </row>
    <row r="1394" spans="8:9" x14ac:dyDescent="0.3">
      <c r="H1394">
        <v>45.5</v>
      </c>
      <c r="I1394">
        <v>42.13</v>
      </c>
    </row>
    <row r="1395" spans="8:9" x14ac:dyDescent="0.3">
      <c r="H1395">
        <v>45.56</v>
      </c>
      <c r="I1395">
        <v>42.13</v>
      </c>
    </row>
    <row r="1396" spans="8:9" x14ac:dyDescent="0.3">
      <c r="H1396">
        <v>45.44</v>
      </c>
      <c r="I1396">
        <v>42.19</v>
      </c>
    </row>
    <row r="1397" spans="8:9" x14ac:dyDescent="0.3">
      <c r="H1397">
        <v>45.44</v>
      </c>
      <c r="I1397">
        <v>42.19</v>
      </c>
    </row>
    <row r="1398" spans="8:9" x14ac:dyDescent="0.3">
      <c r="H1398">
        <v>45.44</v>
      </c>
      <c r="I1398">
        <v>42.19</v>
      </c>
    </row>
    <row r="1399" spans="8:9" x14ac:dyDescent="0.3">
      <c r="H1399">
        <v>45.44</v>
      </c>
      <c r="I1399">
        <v>42.19</v>
      </c>
    </row>
    <row r="1400" spans="8:9" x14ac:dyDescent="0.3">
      <c r="H1400">
        <v>45.44</v>
      </c>
      <c r="I1400">
        <v>42.13</v>
      </c>
    </row>
    <row r="1401" spans="8:9" x14ac:dyDescent="0.3">
      <c r="H1401">
        <v>45.44</v>
      </c>
      <c r="I1401">
        <v>42.13</v>
      </c>
    </row>
    <row r="1402" spans="8:9" x14ac:dyDescent="0.3">
      <c r="H1402">
        <v>45.44</v>
      </c>
      <c r="I1402">
        <v>42.13</v>
      </c>
    </row>
    <row r="1403" spans="8:9" x14ac:dyDescent="0.3">
      <c r="H1403">
        <v>45.5</v>
      </c>
      <c r="I1403">
        <v>42.13</v>
      </c>
    </row>
    <row r="1404" spans="8:9" x14ac:dyDescent="0.3">
      <c r="H1404">
        <v>45.5</v>
      </c>
      <c r="I1404">
        <v>42.19</v>
      </c>
    </row>
    <row r="1405" spans="8:9" x14ac:dyDescent="0.3">
      <c r="H1405">
        <v>45.5</v>
      </c>
      <c r="I1405">
        <v>42.13</v>
      </c>
    </row>
    <row r="1406" spans="8:9" x14ac:dyDescent="0.3">
      <c r="H1406">
        <v>45.56</v>
      </c>
      <c r="I1406">
        <v>42.13</v>
      </c>
    </row>
    <row r="1407" spans="8:9" x14ac:dyDescent="0.3">
      <c r="H1407">
        <v>45.56</v>
      </c>
      <c r="I1407">
        <v>42.13</v>
      </c>
    </row>
    <row r="1408" spans="8:9" x14ac:dyDescent="0.3">
      <c r="H1408">
        <v>45.5</v>
      </c>
      <c r="I1408">
        <v>42.13</v>
      </c>
    </row>
    <row r="1409" spans="8:9" x14ac:dyDescent="0.3">
      <c r="H1409">
        <v>45.5</v>
      </c>
      <c r="I1409">
        <v>42.13</v>
      </c>
    </row>
    <row r="1410" spans="8:9" x14ac:dyDescent="0.3">
      <c r="H1410">
        <v>45.56</v>
      </c>
      <c r="I1410">
        <v>42.13</v>
      </c>
    </row>
    <row r="1411" spans="8:9" x14ac:dyDescent="0.3">
      <c r="H1411">
        <v>45.66</v>
      </c>
      <c r="I1411">
        <v>42.13</v>
      </c>
    </row>
    <row r="1412" spans="8:9" x14ac:dyDescent="0.3">
      <c r="H1412">
        <v>45.56</v>
      </c>
      <c r="I1412">
        <v>42.13</v>
      </c>
    </row>
    <row r="1413" spans="8:9" x14ac:dyDescent="0.3">
      <c r="H1413">
        <v>45.5</v>
      </c>
      <c r="I1413">
        <v>42.13</v>
      </c>
    </row>
    <row r="1414" spans="8:9" x14ac:dyDescent="0.3">
      <c r="H1414">
        <v>45.5</v>
      </c>
      <c r="I1414">
        <v>42.13</v>
      </c>
    </row>
    <row r="1415" spans="8:9" x14ac:dyDescent="0.3">
      <c r="H1415">
        <v>45.5</v>
      </c>
      <c r="I1415">
        <v>42.13</v>
      </c>
    </row>
    <row r="1416" spans="8:9" x14ac:dyDescent="0.3">
      <c r="H1416">
        <v>45.5</v>
      </c>
      <c r="I1416">
        <v>42.13</v>
      </c>
    </row>
    <row r="1417" spans="8:9" x14ac:dyDescent="0.3">
      <c r="H1417">
        <v>45.56</v>
      </c>
      <c r="I1417">
        <v>42.06</v>
      </c>
    </row>
    <row r="1418" spans="8:9" x14ac:dyDescent="0.3">
      <c r="H1418">
        <v>45.66</v>
      </c>
      <c r="I1418">
        <v>42.06</v>
      </c>
    </row>
    <row r="1419" spans="8:9" x14ac:dyDescent="0.3">
      <c r="H1419">
        <v>45.56</v>
      </c>
      <c r="I1419">
        <v>42.06</v>
      </c>
    </row>
    <row r="1420" spans="8:9" x14ac:dyDescent="0.3">
      <c r="H1420">
        <v>45.56</v>
      </c>
      <c r="I1420">
        <v>42.06</v>
      </c>
    </row>
    <row r="1421" spans="8:9" x14ac:dyDescent="0.3">
      <c r="H1421">
        <v>45.56</v>
      </c>
      <c r="I1421">
        <v>42.06</v>
      </c>
    </row>
    <row r="1422" spans="8:9" x14ac:dyDescent="0.3">
      <c r="H1422">
        <v>45.56</v>
      </c>
      <c r="I1422">
        <v>42.06</v>
      </c>
    </row>
    <row r="1423" spans="8:9" x14ac:dyDescent="0.3">
      <c r="H1423">
        <v>45.56</v>
      </c>
      <c r="I1423">
        <v>42.19</v>
      </c>
    </row>
    <row r="1424" spans="8:9" x14ac:dyDescent="0.3">
      <c r="H1424">
        <v>45.56</v>
      </c>
      <c r="I1424">
        <v>42.06</v>
      </c>
    </row>
    <row r="1425" spans="8:9" x14ac:dyDescent="0.3">
      <c r="H1425">
        <v>45.5</v>
      </c>
      <c r="I1425">
        <v>42.13</v>
      </c>
    </row>
    <row r="1426" spans="8:9" x14ac:dyDescent="0.3">
      <c r="H1426">
        <v>45.56</v>
      </c>
      <c r="I1426">
        <v>42.13</v>
      </c>
    </row>
    <row r="1427" spans="8:9" x14ac:dyDescent="0.3">
      <c r="H1427">
        <v>45.66</v>
      </c>
      <c r="I1427">
        <v>42.06</v>
      </c>
    </row>
    <row r="1428" spans="8:9" x14ac:dyDescent="0.3">
      <c r="H1428">
        <v>45.66</v>
      </c>
      <c r="I1428">
        <v>42.19</v>
      </c>
    </row>
    <row r="1429" spans="8:9" x14ac:dyDescent="0.3">
      <c r="H1429">
        <v>45.66</v>
      </c>
      <c r="I1429">
        <v>42.13</v>
      </c>
    </row>
    <row r="1430" spans="8:9" x14ac:dyDescent="0.3">
      <c r="H1430">
        <v>45.56</v>
      </c>
      <c r="I1430">
        <v>42.13</v>
      </c>
    </row>
    <row r="1431" spans="8:9" x14ac:dyDescent="0.3">
      <c r="H1431">
        <v>45.66</v>
      </c>
      <c r="I1431">
        <v>42.06</v>
      </c>
    </row>
    <row r="1432" spans="8:9" x14ac:dyDescent="0.3">
      <c r="H1432">
        <v>45.66</v>
      </c>
      <c r="I1432">
        <v>42.06</v>
      </c>
    </row>
    <row r="1433" spans="8:9" x14ac:dyDescent="0.3">
      <c r="H1433">
        <v>45.56</v>
      </c>
      <c r="I1433">
        <v>42.13</v>
      </c>
    </row>
    <row r="1434" spans="8:9" x14ac:dyDescent="0.3">
      <c r="H1434">
        <v>45.66</v>
      </c>
      <c r="I1434">
        <v>42.13</v>
      </c>
    </row>
    <row r="1435" spans="8:9" x14ac:dyDescent="0.3">
      <c r="H1435">
        <v>45.66</v>
      </c>
      <c r="I1435">
        <v>42.13</v>
      </c>
    </row>
    <row r="1436" spans="8:9" x14ac:dyDescent="0.3">
      <c r="H1436">
        <v>45.56</v>
      </c>
      <c r="I1436">
        <v>42.13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6F950-93AA-4698-9F5A-F233F0FA5771}">
  <dimension ref="A1:M1436"/>
  <sheetViews>
    <sheetView topLeftCell="D1" workbookViewId="0">
      <selection activeCell="C10" sqref="C10"/>
    </sheetView>
  </sheetViews>
  <sheetFormatPr defaultRowHeight="16.5" x14ac:dyDescent="0.3"/>
  <cols>
    <col min="1" max="1" width="11.75" bestFit="1" customWidth="1"/>
    <col min="2" max="2" width="29.125" customWidth="1"/>
    <col min="3" max="3" width="30.375" customWidth="1"/>
    <col min="4" max="4" width="20.375" customWidth="1"/>
    <col min="5" max="5" width="15.5" customWidth="1"/>
    <col min="6" max="6" width="22.625" customWidth="1"/>
    <col min="7" max="7" width="30.25" customWidth="1"/>
    <col min="8" max="8" width="15.5" customWidth="1"/>
    <col min="9" max="9" width="12.875" customWidth="1"/>
    <col min="10" max="10" width="16.75" customWidth="1"/>
    <col min="11" max="11" width="10.125" customWidth="1"/>
    <col min="12" max="12" width="24" customWidth="1"/>
    <col min="13" max="13" width="25.875" customWidth="1"/>
  </cols>
  <sheetData>
    <row r="1" spans="1:13" x14ac:dyDescent="0.3">
      <c r="A1" t="s">
        <v>0</v>
      </c>
      <c r="B1" t="s">
        <v>7</v>
      </c>
      <c r="C1" t="s">
        <v>8</v>
      </c>
      <c r="D1" t="s">
        <v>5</v>
      </c>
      <c r="E1" t="s">
        <v>6</v>
      </c>
      <c r="F1" t="s">
        <v>1</v>
      </c>
      <c r="G1" t="s">
        <v>2</v>
      </c>
      <c r="H1" t="s">
        <v>9</v>
      </c>
      <c r="I1" t="s">
        <v>10</v>
      </c>
      <c r="J1" t="s">
        <v>11</v>
      </c>
      <c r="K1" t="s">
        <v>12</v>
      </c>
      <c r="L1" t="s">
        <v>3</v>
      </c>
      <c r="M1" t="s">
        <v>4</v>
      </c>
    </row>
    <row r="2" spans="1:13" x14ac:dyDescent="0.3">
      <c r="A2" s="1">
        <v>7.5</v>
      </c>
      <c r="B2" s="1">
        <v>0.943997164</v>
      </c>
      <c r="C2" s="1">
        <v>0.84137795542359972</v>
      </c>
      <c r="D2">
        <f>374200000/((A2^5)*(EXP(14390/(A2*$J$2))-1))</f>
        <v>29.033410248328661</v>
      </c>
      <c r="E2">
        <f>374200000/((A2^5)*(EXP(14390/(A2*$K$2))-1))</f>
        <v>30.253635258778566</v>
      </c>
      <c r="F2">
        <f>D2*B2</f>
        <v>27.40745693567079</v>
      </c>
      <c r="G2">
        <f>E2*C2</f>
        <v>25.454741778162436</v>
      </c>
      <c r="H2">
        <v>31.44</v>
      </c>
      <c r="I2">
        <v>33.44</v>
      </c>
      <c r="J2">
        <f t="shared" ref="J2:K2" si="0">H2+273.15</f>
        <v>304.58999999999997</v>
      </c>
      <c r="K2">
        <f t="shared" si="0"/>
        <v>306.58999999999997</v>
      </c>
      <c r="L2">
        <f>SUM(F2:F652)/100</f>
        <v>190.95145159873388</v>
      </c>
      <c r="M2">
        <f>SUM(G2:G652)/100</f>
        <v>176.5226389229822</v>
      </c>
    </row>
    <row r="3" spans="1:13" x14ac:dyDescent="0.3">
      <c r="A3" s="1">
        <v>7.51</v>
      </c>
      <c r="B3" s="1">
        <v>0.95135412600000002</v>
      </c>
      <c r="C3" s="1">
        <v>0.84489840012241768</v>
      </c>
      <c r="D3">
        <f t="shared" ref="D3:D66" si="1">374200000/((A3^5)*(EXP(14390/(A3*$J$2))-1))</f>
        <v>29.084001526892038</v>
      </c>
      <c r="E3">
        <f t="shared" ref="E3:E66" si="2">374200000/((A3^5)*(EXP(14390/(A3*$K$2))-1))</f>
        <v>30.304711144387806</v>
      </c>
      <c r="F3">
        <f t="shared" ref="F3:G66" si="3">D3*B3</f>
        <v>27.669184853199042</v>
      </c>
      <c r="G3">
        <f t="shared" si="3"/>
        <v>25.604401962065257</v>
      </c>
      <c r="H3">
        <v>31.44</v>
      </c>
      <c r="I3">
        <v>33.5</v>
      </c>
    </row>
    <row r="4" spans="1:13" x14ac:dyDescent="0.3">
      <c r="A4" s="1">
        <v>7.52</v>
      </c>
      <c r="B4" s="1">
        <v>0.953561718</v>
      </c>
      <c r="C4" s="1">
        <v>0.84649299475176398</v>
      </c>
      <c r="D4">
        <f t="shared" si="1"/>
        <v>29.134291916588552</v>
      </c>
      <c r="E4">
        <f t="shared" si="2"/>
        <v>30.355472393121818</v>
      </c>
      <c r="F4">
        <f t="shared" si="3"/>
        <v>27.781345452695692</v>
      </c>
      <c r="G4">
        <f t="shared" si="3"/>
        <v>25.695694733158184</v>
      </c>
      <c r="H4">
        <v>31.44</v>
      </c>
      <c r="I4">
        <v>33.5</v>
      </c>
    </row>
    <row r="5" spans="1:13" x14ac:dyDescent="0.3">
      <c r="A5" s="1">
        <v>7.53</v>
      </c>
      <c r="B5" s="1">
        <v>0.95102498400000002</v>
      </c>
      <c r="C5" s="1">
        <v>0.8466858505494953</v>
      </c>
      <c r="D5">
        <f t="shared" si="1"/>
        <v>29.184281465424743</v>
      </c>
      <c r="E5">
        <f t="shared" si="2"/>
        <v>30.40591911114246</v>
      </c>
      <c r="F5">
        <f t="shared" si="3"/>
        <v>27.754980813707064</v>
      </c>
      <c r="G5">
        <f t="shared" si="3"/>
        <v>25.744261484356809</v>
      </c>
      <c r="H5">
        <v>31.44</v>
      </c>
      <c r="I5">
        <v>33.44</v>
      </c>
    </row>
    <row r="6" spans="1:13" x14ac:dyDescent="0.3">
      <c r="A6" s="1">
        <v>7.54</v>
      </c>
      <c r="B6" s="1">
        <v>0.94856598400000003</v>
      </c>
      <c r="C6" s="1">
        <v>0.84530220069037099</v>
      </c>
      <c r="D6">
        <f t="shared" si="1"/>
        <v>29.233970232293494</v>
      </c>
      <c r="E6">
        <f t="shared" si="2"/>
        <v>30.456051415632121</v>
      </c>
      <c r="F6">
        <f t="shared" si="3"/>
        <v>27.730349739622188</v>
      </c>
      <c r="G6">
        <f t="shared" si="3"/>
        <v>25.74456728597292</v>
      </c>
      <c r="H6">
        <v>31.5</v>
      </c>
      <c r="I6">
        <v>33.5</v>
      </c>
    </row>
    <row r="7" spans="1:13" x14ac:dyDescent="0.3">
      <c r="A7" s="1">
        <v>7.55</v>
      </c>
      <c r="B7" s="1">
        <v>0.95063901100000003</v>
      </c>
      <c r="C7" s="1">
        <v>0.84248780656854605</v>
      </c>
      <c r="D7">
        <f t="shared" si="1"/>
        <v>29.283358286872726</v>
      </c>
      <c r="E7">
        <f t="shared" si="2"/>
        <v>30.505869434687497</v>
      </c>
      <c r="F7">
        <f t="shared" si="3"/>
        <v>27.837902760591344</v>
      </c>
      <c r="G7">
        <f t="shared" si="3"/>
        <v>25.70082302749632</v>
      </c>
      <c r="H7">
        <v>31.5</v>
      </c>
      <c r="I7">
        <v>33.44</v>
      </c>
    </row>
    <row r="8" spans="1:13" x14ac:dyDescent="0.3">
      <c r="A8" s="1">
        <v>7.56</v>
      </c>
      <c r="B8" s="1">
        <v>0.95897908499999995</v>
      </c>
      <c r="C8" s="1">
        <v>0.83960569552335829</v>
      </c>
      <c r="D8">
        <f t="shared" si="1"/>
        <v>29.332445709524972</v>
      </c>
      <c r="E8">
        <f t="shared" si="2"/>
        <v>30.555373307214015</v>
      </c>
      <c r="F8">
        <f t="shared" si="3"/>
        <v>28.129201947332433</v>
      </c>
      <c r="G8">
        <f t="shared" si="3"/>
        <v>25.654465457579281</v>
      </c>
      <c r="H8">
        <v>31.5</v>
      </c>
      <c r="I8">
        <v>33.44</v>
      </c>
    </row>
    <row r="9" spans="1:13" x14ac:dyDescent="0.3">
      <c r="A9" s="1">
        <v>7.57</v>
      </c>
      <c r="B9" s="1">
        <v>0.97097736999999995</v>
      </c>
      <c r="C9" s="1">
        <v>0.83823952372918464</v>
      </c>
      <c r="D9">
        <f t="shared" si="1"/>
        <v>29.381232591196536</v>
      </c>
      <c r="E9">
        <f t="shared" si="2"/>
        <v>30.604563182819962</v>
      </c>
      <c r="F9">
        <f t="shared" si="3"/>
        <v>28.528511948758297</v>
      </c>
      <c r="G9">
        <f t="shared" si="3"/>
        <v>25.653954466306743</v>
      </c>
      <c r="H9">
        <v>31.5</v>
      </c>
      <c r="I9">
        <v>33.44</v>
      </c>
    </row>
    <row r="10" spans="1:13" x14ac:dyDescent="0.3">
      <c r="A10" s="1">
        <v>7.58</v>
      </c>
      <c r="B10" s="1">
        <v>0.96983387200000004</v>
      </c>
      <c r="C10" s="1">
        <v>0.83969830362937836</v>
      </c>
      <c r="D10">
        <f t="shared" si="1"/>
        <v>29.42971903331761</v>
      </c>
      <c r="E10">
        <f t="shared" si="2"/>
        <v>30.653439221711611</v>
      </c>
      <c r="F10">
        <f t="shared" si="3"/>
        <v>28.541938361954518</v>
      </c>
      <c r="G10">
        <f t="shared" si="3"/>
        <v>25.739640914877491</v>
      </c>
      <c r="H10">
        <v>31.5</v>
      </c>
      <c r="I10">
        <v>33.44</v>
      </c>
    </row>
    <row r="11" spans="1:13" x14ac:dyDescent="0.3">
      <c r="A11" s="1">
        <v>7.59</v>
      </c>
      <c r="B11" s="1">
        <v>0.95226151400000003</v>
      </c>
      <c r="C11" s="1">
        <v>0.84060052968969801</v>
      </c>
      <c r="D11">
        <f t="shared" si="1"/>
        <v>29.477905147702369</v>
      </c>
      <c r="E11">
        <f t="shared" si="2"/>
        <v>30.702001594588545</v>
      </c>
      <c r="F11">
        <f t="shared" si="3"/>
        <v>28.070674585499454</v>
      </c>
      <c r="G11">
        <f t="shared" si="3"/>
        <v>25.808118802945085</v>
      </c>
      <c r="H11">
        <v>31.5</v>
      </c>
      <c r="I11">
        <v>33.44</v>
      </c>
    </row>
    <row r="12" spans="1:13" x14ac:dyDescent="0.3">
      <c r="A12" s="1">
        <v>7.6</v>
      </c>
      <c r="B12" s="1">
        <v>0.947559606</v>
      </c>
      <c r="C12" s="1">
        <v>0.8416135174950593</v>
      </c>
      <c r="D12">
        <f t="shared" si="1"/>
        <v>29.525791056449432</v>
      </c>
      <c r="E12">
        <f t="shared" si="2"/>
        <v>30.750250482539212</v>
      </c>
      <c r="F12">
        <f t="shared" si="3"/>
        <v>27.977446940287546</v>
      </c>
      <c r="G12">
        <f t="shared" si="3"/>
        <v>25.879826472463971</v>
      </c>
      <c r="H12">
        <v>31.5</v>
      </c>
      <c r="I12">
        <v>33.44</v>
      </c>
    </row>
    <row r="13" spans="1:13" x14ac:dyDescent="0.3">
      <c r="A13" s="1">
        <v>7.61</v>
      </c>
      <c r="B13" s="1">
        <v>0.95785349500000005</v>
      </c>
      <c r="C13" s="1">
        <v>0.84477201283255066</v>
      </c>
      <c r="D13">
        <f t="shared" si="1"/>
        <v>29.573376891843051</v>
      </c>
      <c r="E13">
        <f t="shared" si="2"/>
        <v>30.79818607693699</v>
      </c>
      <c r="F13">
        <f t="shared" si="3"/>
        <v>28.326962414804104</v>
      </c>
      <c r="G13">
        <f t="shared" si="3"/>
        <v>26.017445643805498</v>
      </c>
      <c r="H13">
        <v>31.5</v>
      </c>
      <c r="I13">
        <v>33.5</v>
      </c>
    </row>
    <row r="14" spans="1:13" x14ac:dyDescent="0.3">
      <c r="A14" s="1">
        <v>7.62</v>
      </c>
      <c r="B14" s="1">
        <v>0.96644397000000004</v>
      </c>
      <c r="C14" s="1">
        <v>0.84409710675377503</v>
      </c>
      <c r="D14">
        <f t="shared" si="1"/>
        <v>29.620662796253821</v>
      </c>
      <c r="E14">
        <f t="shared" si="2"/>
        <v>30.845808579336769</v>
      </c>
      <c r="F14">
        <f t="shared" si="3"/>
        <v>28.626710946842845</v>
      </c>
      <c r="G14">
        <f t="shared" si="3"/>
        <v>26.036857777298938</v>
      </c>
      <c r="H14">
        <v>31.56</v>
      </c>
      <c r="I14">
        <v>33.5</v>
      </c>
    </row>
    <row r="15" spans="1:13" x14ac:dyDescent="0.3">
      <c r="A15" s="1">
        <v>7.63</v>
      </c>
      <c r="B15" s="1">
        <v>0.96668600999999998</v>
      </c>
      <c r="C15" s="1">
        <v>0.84037806182843366</v>
      </c>
      <c r="D15">
        <f t="shared" si="1"/>
        <v>29.667648922040794</v>
      </c>
      <c r="E15">
        <f t="shared" si="2"/>
        <v>30.89311820137177</v>
      </c>
      <c r="F15">
        <f t="shared" si="3"/>
        <v>28.679301162528414</v>
      </c>
      <c r="G15">
        <f t="shared" si="3"/>
        <v>25.961898797905516</v>
      </c>
      <c r="H15">
        <v>31.5</v>
      </c>
      <c r="I15">
        <v>33.5</v>
      </c>
    </row>
    <row r="16" spans="1:13" x14ac:dyDescent="0.3">
      <c r="A16" s="1">
        <v>7.64</v>
      </c>
      <c r="B16" s="1">
        <v>0.96449717999999995</v>
      </c>
      <c r="C16" s="1">
        <v>0.83895472485931466</v>
      </c>
      <c r="D16">
        <f t="shared" si="1"/>
        <v>29.714335431452959</v>
      </c>
      <c r="E16">
        <f t="shared" si="2"/>
        <v>30.940115164650702</v>
      </c>
      <c r="F16">
        <f t="shared" si="3"/>
        <v>28.65939272921046</v>
      </c>
      <c r="G16">
        <f t="shared" si="3"/>
        <v>25.957355805075039</v>
      </c>
      <c r="H16">
        <v>31.56</v>
      </c>
      <c r="I16">
        <v>33.44</v>
      </c>
    </row>
    <row r="17" spans="1:9" x14ac:dyDescent="0.3">
      <c r="A17" s="1">
        <v>7.65</v>
      </c>
      <c r="B17" s="1">
        <v>0.96469491600000001</v>
      </c>
      <c r="C17" s="1">
        <v>0.84193084257652639</v>
      </c>
      <c r="D17">
        <f t="shared" si="1"/>
        <v>29.760722496531795</v>
      </c>
      <c r="E17">
        <f t="shared" si="2"/>
        <v>30.986799700655794</v>
      </c>
      <c r="F17">
        <f t="shared" si="3"/>
        <v>28.71001768889105</v>
      </c>
      <c r="G17">
        <f t="shared" si="3"/>
        <v>26.08874238072319</v>
      </c>
      <c r="H17">
        <v>31.5</v>
      </c>
      <c r="I17">
        <v>33.5</v>
      </c>
    </row>
    <row r="18" spans="1:9" x14ac:dyDescent="0.3">
      <c r="A18" s="1">
        <v>7.66</v>
      </c>
      <c r="B18" s="1">
        <v>0.96102947299999997</v>
      </c>
      <c r="C18" s="1">
        <v>0.84541576295700405</v>
      </c>
      <c r="D18">
        <f t="shared" si="1"/>
        <v>29.806810299013915</v>
      </c>
      <c r="E18">
        <f t="shared" si="2"/>
        <v>31.033172050640477</v>
      </c>
      <c r="F18">
        <f t="shared" si="3"/>
        <v>28.645223193472315</v>
      </c>
      <c r="G18">
        <f t="shared" si="3"/>
        <v>26.235932826168192</v>
      </c>
      <c r="H18">
        <v>31.5</v>
      </c>
      <c r="I18">
        <v>33.44</v>
      </c>
    </row>
    <row r="19" spans="1:9" x14ac:dyDescent="0.3">
      <c r="A19" s="1">
        <v>7.67</v>
      </c>
      <c r="B19" s="1">
        <v>0.95078526699999999</v>
      </c>
      <c r="C19" s="1">
        <v>0.84843675658163997</v>
      </c>
      <c r="D19">
        <f t="shared" si="1"/>
        <v>29.852599030233964</v>
      </c>
      <c r="E19">
        <f t="shared" si="2"/>
        <v>31.079232465528374</v>
      </c>
      <c r="F19">
        <f t="shared" si="3"/>
        <v>28.38341133960494</v>
      </c>
      <c r="G19">
        <f t="shared" si="3"/>
        <v>26.368763190099699</v>
      </c>
      <c r="H19">
        <v>31.56</v>
      </c>
      <c r="I19">
        <v>33.44</v>
      </c>
    </row>
    <row r="20" spans="1:9" x14ac:dyDescent="0.3">
      <c r="A20" s="1">
        <v>7.68</v>
      </c>
      <c r="B20" s="1">
        <v>0.9436658</v>
      </c>
      <c r="C20" s="1">
        <v>0.84871536007387138</v>
      </c>
      <c r="D20">
        <f t="shared" si="1"/>
        <v>29.898088891028141</v>
      </c>
      <c r="E20">
        <f t="shared" si="2"/>
        <v>31.124981205811931</v>
      </c>
      <c r="F20">
        <f t="shared" si="3"/>
        <v>28.213803971823182</v>
      </c>
      <c r="G20">
        <f t="shared" si="3"/>
        <v>26.416249631383153</v>
      </c>
      <c r="H20">
        <v>31.56</v>
      </c>
      <c r="I20">
        <v>33.44</v>
      </c>
    </row>
    <row r="21" spans="1:9" x14ac:dyDescent="0.3">
      <c r="A21" s="1">
        <v>7.69</v>
      </c>
      <c r="B21" s="1">
        <v>0.94260714800000001</v>
      </c>
      <c r="C21" s="1">
        <v>0.84871351472165468</v>
      </c>
      <c r="D21">
        <f t="shared" si="1"/>
        <v>29.943280091638023</v>
      </c>
      <c r="E21">
        <f t="shared" si="2"/>
        <v>31.170418541451951</v>
      </c>
      <c r="F21">
        <f t="shared" si="3"/>
        <v>28.224749848944096</v>
      </c>
      <c r="G21">
        <f t="shared" si="3"/>
        <v>26.454755475660718</v>
      </c>
      <c r="H21">
        <v>31.56</v>
      </c>
      <c r="I21">
        <v>33.5</v>
      </c>
    </row>
    <row r="22" spans="1:9" x14ac:dyDescent="0.3">
      <c r="A22" s="1">
        <v>7.7</v>
      </c>
      <c r="B22" s="1">
        <v>0.94701798100000001</v>
      </c>
      <c r="C22" s="1">
        <v>0.84979576691664094</v>
      </c>
      <c r="D22">
        <f t="shared" si="1"/>
        <v>29.988172851614589</v>
      </c>
      <c r="E22">
        <f t="shared" si="2"/>
        <v>31.215544751777536</v>
      </c>
      <c r="F22">
        <f t="shared" si="3"/>
        <v>28.399338907815061</v>
      </c>
      <c r="G22">
        <f t="shared" si="3"/>
        <v>26.526837792057517</v>
      </c>
      <c r="H22">
        <v>31.56</v>
      </c>
      <c r="I22">
        <v>33.5</v>
      </c>
    </row>
    <row r="23" spans="1:9" x14ac:dyDescent="0.3">
      <c r="A23" s="1">
        <v>7.71</v>
      </c>
      <c r="B23" s="1">
        <v>0.95290076400000001</v>
      </c>
      <c r="C23" s="1">
        <v>0.84911941786495937</v>
      </c>
      <c r="D23">
        <f t="shared" si="1"/>
        <v>30.032767399722982</v>
      </c>
      <c r="E23">
        <f t="shared" si="2"/>
        <v>31.260360125386214</v>
      </c>
      <c r="F23">
        <f t="shared" si="3"/>
        <v>28.618247000230323</v>
      </c>
      <c r="G23">
        <f t="shared" si="3"/>
        <v>26.543778791916932</v>
      </c>
      <c r="H23">
        <v>31.56</v>
      </c>
      <c r="I23">
        <v>33.5</v>
      </c>
    </row>
    <row r="24" spans="1:9" x14ac:dyDescent="0.3">
      <c r="A24" s="1">
        <v>7.72</v>
      </c>
      <c r="B24" s="1">
        <v>0.95760008799999996</v>
      </c>
      <c r="C24" s="1">
        <v>0.84712746001482098</v>
      </c>
      <c r="D24">
        <f t="shared" si="1"/>
        <v>30.077063973847235</v>
      </c>
      <c r="E24">
        <f t="shared" si="2"/>
        <v>31.304864960044753</v>
      </c>
      <c r="F24">
        <f t="shared" si="3"/>
        <v>28.80179910813774</v>
      </c>
      <c r="G24">
        <f t="shared" si="3"/>
        <v>26.519210739709681</v>
      </c>
      <c r="H24">
        <v>31.56</v>
      </c>
      <c r="I24">
        <v>33.5</v>
      </c>
    </row>
    <row r="25" spans="1:9" x14ac:dyDescent="0.3">
      <c r="A25" s="1">
        <v>7.73</v>
      </c>
      <c r="B25" s="1">
        <v>0.95996685000000004</v>
      </c>
      <c r="C25" s="1">
        <v>0.84649690409174938</v>
      </c>
      <c r="D25">
        <f t="shared" si="1"/>
        <v>30.121062820896046</v>
      </c>
      <c r="E25">
        <f t="shared" si="2"/>
        <v>31.349059562590405</v>
      </c>
      <c r="F25">
        <f t="shared" si="3"/>
        <v>28.915221794827694</v>
      </c>
      <c r="G25">
        <f t="shared" si="3"/>
        <v>26.53688186592063</v>
      </c>
      <c r="H25">
        <v>31.56</v>
      </c>
      <c r="I25">
        <v>33.44</v>
      </c>
    </row>
    <row r="26" spans="1:9" x14ac:dyDescent="0.3">
      <c r="A26" s="1">
        <v>7.74</v>
      </c>
      <c r="B26" s="1">
        <v>0.95918159199999997</v>
      </c>
      <c r="C26" s="1">
        <v>0.84827691496272672</v>
      </c>
      <c r="D26">
        <f t="shared" si="1"/>
        <v>30.164764196707964</v>
      </c>
      <c r="E26">
        <f t="shared" si="2"/>
        <v>31.39294424883234</v>
      </c>
      <c r="F26">
        <f t="shared" si="3"/>
        <v>28.933486544502944</v>
      </c>
      <c r="G26">
        <f t="shared" si="3"/>
        <v>26.62990989899637</v>
      </c>
      <c r="H26">
        <v>31.62</v>
      </c>
      <c r="I26">
        <v>33.44</v>
      </c>
    </row>
    <row r="27" spans="1:9" x14ac:dyDescent="0.3">
      <c r="A27" s="1">
        <v>7.75</v>
      </c>
      <c r="B27" s="1">
        <v>0.95448869599999997</v>
      </c>
      <c r="C27" s="1">
        <v>0.84888547387591529</v>
      </c>
      <c r="D27">
        <f t="shared" si="1"/>
        <v>30.20816836595813</v>
      </c>
      <c r="E27">
        <f t="shared" si="2"/>
        <v>31.436519343454009</v>
      </c>
      <c r="F27">
        <f t="shared" si="3"/>
        <v>28.833355232171826</v>
      </c>
      <c r="G27">
        <f t="shared" si="3"/>
        <v>26.686004619877334</v>
      </c>
      <c r="H27">
        <v>31.56</v>
      </c>
      <c r="I27">
        <v>33.44</v>
      </c>
    </row>
    <row r="28" spans="1:9" x14ac:dyDescent="0.3">
      <c r="A28" s="1">
        <v>7.76</v>
      </c>
      <c r="B28" s="1">
        <v>0.94776529899999995</v>
      </c>
      <c r="C28" s="1">
        <v>0.84784617728001199</v>
      </c>
      <c r="D28">
        <f t="shared" si="1"/>
        <v>30.251275602064521</v>
      </c>
      <c r="E28">
        <f t="shared" si="2"/>
        <v>31.479785179915492</v>
      </c>
      <c r="F28">
        <f t="shared" si="3"/>
        <v>28.671109266122084</v>
      </c>
      <c r="G28">
        <f t="shared" si="3"/>
        <v>26.690015526387324</v>
      </c>
      <c r="H28">
        <v>31.62</v>
      </c>
      <c r="I28">
        <v>33.44</v>
      </c>
    </row>
    <row r="29" spans="1:9" x14ac:dyDescent="0.3">
      <c r="A29" s="1">
        <v>7.77</v>
      </c>
      <c r="B29" s="1">
        <v>0.94229450800000003</v>
      </c>
      <c r="C29" s="1">
        <v>0.84742557444047262</v>
      </c>
      <c r="D29">
        <f t="shared" si="1"/>
        <v>30.29408618709498</v>
      </c>
      <c r="E29">
        <f t="shared" si="2"/>
        <v>31.522742100356556</v>
      </c>
      <c r="F29">
        <f t="shared" si="3"/>
        <v>28.545951038978259</v>
      </c>
      <c r="G29">
        <f t="shared" si="3"/>
        <v>26.713177832333525</v>
      </c>
      <c r="H29">
        <v>31.56</v>
      </c>
      <c r="I29">
        <v>33.44</v>
      </c>
    </row>
    <row r="30" spans="1:9" x14ac:dyDescent="0.3">
      <c r="A30" s="1">
        <v>7.78</v>
      </c>
      <c r="B30" s="1">
        <v>0.94118443200000002</v>
      </c>
      <c r="C30" s="1">
        <v>0.84875158863114131</v>
      </c>
      <c r="D30">
        <f t="shared" si="1"/>
        <v>30.336600411674869</v>
      </c>
      <c r="E30">
        <f t="shared" si="2"/>
        <v>31.565390455500218</v>
      </c>
      <c r="F30">
        <f t="shared" si="3"/>
        <v>28.552336027273178</v>
      </c>
      <c r="G30">
        <f t="shared" si="3"/>
        <v>26.791175294868076</v>
      </c>
      <c r="H30">
        <v>31.56</v>
      </c>
      <c r="I30">
        <v>33.44</v>
      </c>
    </row>
    <row r="31" spans="1:9" x14ac:dyDescent="0.3">
      <c r="A31" s="1">
        <v>7.79</v>
      </c>
      <c r="B31" s="1">
        <v>0.94446825999999995</v>
      </c>
      <c r="C31" s="1">
        <v>0.85013019195407036</v>
      </c>
      <c r="D31">
        <f t="shared" si="1"/>
        <v>30.378818574894517</v>
      </c>
      <c r="E31">
        <f t="shared" si="2"/>
        <v>31.607730604556618</v>
      </c>
      <c r="F31">
        <f t="shared" si="3"/>
        <v>28.691829920286303</v>
      </c>
      <c r="G31">
        <f t="shared" si="3"/>
        <v>26.870686086084262</v>
      </c>
      <c r="H31">
        <v>31.56</v>
      </c>
      <c r="I31">
        <v>33.5</v>
      </c>
    </row>
    <row r="32" spans="1:9" x14ac:dyDescent="0.3">
      <c r="A32" s="1">
        <v>7.8</v>
      </c>
      <c r="B32" s="1">
        <v>0.95002935799999999</v>
      </c>
      <c r="C32" s="1">
        <v>0.85051466843739199</v>
      </c>
      <c r="D32">
        <f t="shared" si="1"/>
        <v>30.420740984217961</v>
      </c>
      <c r="E32">
        <f t="shared" si="2"/>
        <v>31.649762915127422</v>
      </c>
      <c r="F32">
        <f t="shared" si="3"/>
        <v>28.900597027120877</v>
      </c>
      <c r="G32">
        <f t="shared" si="3"/>
        <v>26.918587611881662</v>
      </c>
      <c r="H32">
        <v>31.56</v>
      </c>
      <c r="I32">
        <v>33.5</v>
      </c>
    </row>
    <row r="33" spans="1:9" x14ac:dyDescent="0.3">
      <c r="A33" s="1">
        <v>7.81</v>
      </c>
      <c r="B33" s="1">
        <v>0.95447953500000005</v>
      </c>
      <c r="C33" s="1">
        <v>0.85092879406179467</v>
      </c>
      <c r="D33">
        <f t="shared" si="1"/>
        <v>30.462367955391151</v>
      </c>
      <c r="E33">
        <f t="shared" si="2"/>
        <v>31.691487763110874</v>
      </c>
      <c r="F33">
        <f t="shared" si="3"/>
        <v>29.075706801060647</v>
      </c>
      <c r="G33">
        <f t="shared" si="3"/>
        <v>26.967199464288058</v>
      </c>
      <c r="H33">
        <v>31.62</v>
      </c>
      <c r="I33">
        <v>33.5</v>
      </c>
    </row>
    <row r="34" spans="1:9" x14ac:dyDescent="0.3">
      <c r="A34" s="1">
        <v>7.82</v>
      </c>
      <c r="B34" s="1">
        <v>0.953260424</v>
      </c>
      <c r="C34" s="1">
        <v>0.85348061481643134</v>
      </c>
      <c r="D34">
        <f t="shared" si="1"/>
        <v>30.503699812351414</v>
      </c>
      <c r="E34">
        <f t="shared" si="2"/>
        <v>31.73290553260696</v>
      </c>
      <c r="F34">
        <f t="shared" si="3"/>
        <v>29.077969816690828</v>
      </c>
      <c r="G34">
        <f t="shared" si="3"/>
        <v>27.083419723881125</v>
      </c>
      <c r="H34">
        <v>31.62</v>
      </c>
      <c r="I34">
        <v>33.44</v>
      </c>
    </row>
    <row r="35" spans="1:9" x14ac:dyDescent="0.3">
      <c r="A35" s="1">
        <v>7.83</v>
      </c>
      <c r="B35" s="1">
        <v>0.95346733500000003</v>
      </c>
      <c r="C35" s="1">
        <v>0.85592610296319938</v>
      </c>
      <c r="D35">
        <f t="shared" si="1"/>
        <v>30.544736887136928</v>
      </c>
      <c r="E35">
        <f t="shared" si="2"/>
        <v>31.774016615823442</v>
      </c>
      <c r="F35">
        <f t="shared" si="3"/>
        <v>29.123408878054644</v>
      </c>
      <c r="G35">
        <f t="shared" si="3"/>
        <v>27.196210217469702</v>
      </c>
      <c r="H35">
        <v>31.62</v>
      </c>
      <c r="I35">
        <v>33.44</v>
      </c>
    </row>
    <row r="36" spans="1:9" x14ac:dyDescent="0.3">
      <c r="A36" s="1">
        <v>7.84</v>
      </c>
      <c r="B36" s="1">
        <v>0.95513907600000003</v>
      </c>
      <c r="C36" s="1">
        <v>0.85456641668845934</v>
      </c>
      <c r="D36">
        <f t="shared" si="1"/>
        <v>30.585479519796639</v>
      </c>
      <c r="E36">
        <f t="shared" si="2"/>
        <v>31.814821412982091</v>
      </c>
      <c r="F36">
        <f t="shared" si="3"/>
        <v>29.213386647555485</v>
      </c>
      <c r="G36">
        <f t="shared" si="3"/>
        <v>27.187877932475374</v>
      </c>
      <c r="H36">
        <v>31.62</v>
      </c>
      <c r="I36">
        <v>33.5</v>
      </c>
    </row>
    <row r="37" spans="1:9" x14ac:dyDescent="0.3">
      <c r="A37" s="1">
        <v>7.85</v>
      </c>
      <c r="B37" s="1">
        <v>0.95324682500000002</v>
      </c>
      <c r="C37" s="1">
        <v>0.84976874353918497</v>
      </c>
      <c r="D37">
        <f t="shared" si="1"/>
        <v>30.625928058300687</v>
      </c>
      <c r="E37">
        <f t="shared" si="2"/>
        <v>31.85532033222556</v>
      </c>
      <c r="F37">
        <f t="shared" si="3"/>
        <v>29.194068684253544</v>
      </c>
      <c r="G37">
        <f t="shared" si="3"/>
        <v>27.069655533753565</v>
      </c>
      <c r="H37">
        <v>31.69</v>
      </c>
      <c r="I37">
        <v>33.44</v>
      </c>
    </row>
    <row r="38" spans="1:9" x14ac:dyDescent="0.3">
      <c r="A38" s="1">
        <v>7.86</v>
      </c>
      <c r="B38" s="1">
        <v>0.95273086699999998</v>
      </c>
      <c r="C38" s="1">
        <v>0.84536204639221701</v>
      </c>
      <c r="D38">
        <f t="shared" si="1"/>
        <v>30.666082858451546</v>
      </c>
      <c r="E38">
        <f t="shared" si="2"/>
        <v>31.895513789524692</v>
      </c>
      <c r="F38">
        <f t="shared" si="3"/>
        <v>29.216523709226379</v>
      </c>
      <c r="G38">
        <f t="shared" si="3"/>
        <v>26.96325680784377</v>
      </c>
      <c r="H38">
        <v>31.69</v>
      </c>
      <c r="I38">
        <v>33.44</v>
      </c>
    </row>
    <row r="39" spans="1:9" x14ac:dyDescent="0.3">
      <c r="A39" s="1">
        <v>7.87</v>
      </c>
      <c r="B39" s="1">
        <v>0.95856529400000001</v>
      </c>
      <c r="C39" s="1">
        <v>0.84456660656750138</v>
      </c>
      <c r="D39">
        <f t="shared" si="1"/>
        <v>30.70594428379485</v>
      </c>
      <c r="E39">
        <f t="shared" si="2"/>
        <v>31.935402208586428</v>
      </c>
      <c r="F39">
        <f t="shared" si="3"/>
        <v>29.433652509943428</v>
      </c>
      <c r="G39">
        <f t="shared" si="3"/>
        <v>26.971574272674129</v>
      </c>
      <c r="H39">
        <v>31.62</v>
      </c>
      <c r="I39">
        <v>33.44</v>
      </c>
    </row>
    <row r="40" spans="1:9" x14ac:dyDescent="0.3">
      <c r="A40" s="1">
        <v>7.88</v>
      </c>
      <c r="B40" s="1">
        <v>0.96579610000000005</v>
      </c>
      <c r="C40" s="1">
        <v>0.84634583746322134</v>
      </c>
      <c r="D40">
        <f t="shared" si="1"/>
        <v>30.745512705531691</v>
      </c>
      <c r="E40">
        <f t="shared" si="2"/>
        <v>31.974986020761804</v>
      </c>
      <c r="F40">
        <f t="shared" si="3"/>
        <v>29.693896263502957</v>
      </c>
      <c r="G40">
        <f t="shared" si="3"/>
        <v>27.061896321616445</v>
      </c>
      <c r="H40">
        <v>31.62</v>
      </c>
      <c r="I40">
        <v>33.5</v>
      </c>
    </row>
    <row r="41" spans="1:9" x14ac:dyDescent="0.3">
      <c r="A41" s="1">
        <v>7.89</v>
      </c>
      <c r="B41" s="1">
        <v>0.95960167699999999</v>
      </c>
      <c r="C41" s="1">
        <v>0.84778777989254428</v>
      </c>
      <c r="D41">
        <f t="shared" si="1"/>
        <v>30.784788502430516</v>
      </c>
      <c r="E41">
        <f t="shared" si="2"/>
        <v>32.014265664955225</v>
      </c>
      <c r="F41">
        <f t="shared" si="3"/>
        <v>29.54113467302264</v>
      </c>
      <c r="G41">
        <f t="shared" si="3"/>
        <v>27.1413032129825</v>
      </c>
      <c r="H41">
        <v>31.62</v>
      </c>
      <c r="I41">
        <v>33.5</v>
      </c>
    </row>
    <row r="42" spans="1:9" x14ac:dyDescent="0.3">
      <c r="A42" s="1">
        <v>7.9</v>
      </c>
      <c r="B42" s="1">
        <v>0.95526876199999999</v>
      </c>
      <c r="C42" s="1">
        <v>0.85069208814665065</v>
      </c>
      <c r="D42">
        <f t="shared" si="1"/>
        <v>30.823772060739742</v>
      </c>
      <c r="E42">
        <f t="shared" si="2"/>
        <v>32.053241587533257</v>
      </c>
      <c r="F42">
        <f t="shared" si="3"/>
        <v>29.444986576633042</v>
      </c>
      <c r="G42">
        <f t="shared" si="3"/>
        <v>27.267439017967732</v>
      </c>
      <c r="H42">
        <v>31.62</v>
      </c>
      <c r="I42">
        <v>33.5</v>
      </c>
    </row>
    <row r="43" spans="1:9" x14ac:dyDescent="0.3">
      <c r="A43" s="1">
        <v>7.91</v>
      </c>
      <c r="B43" s="1">
        <v>0.95530227599999995</v>
      </c>
      <c r="C43" s="1">
        <v>0.85353741561387031</v>
      </c>
      <c r="D43">
        <f t="shared" si="1"/>
        <v>30.862463774101222</v>
      </c>
      <c r="E43">
        <f t="shared" si="2"/>
        <v>32.091914242234751</v>
      </c>
      <c r="F43">
        <f t="shared" si="3"/>
        <v>29.482981886366446</v>
      </c>
      <c r="G43">
        <f t="shared" si="3"/>
        <v>27.391649544419007</v>
      </c>
      <c r="H43">
        <v>31.69</v>
      </c>
      <c r="I43">
        <v>33.5</v>
      </c>
    </row>
    <row r="44" spans="1:9" x14ac:dyDescent="0.3">
      <c r="A44" s="1">
        <v>7.92</v>
      </c>
      <c r="B44" s="1">
        <v>0.95666966399999998</v>
      </c>
      <c r="C44" s="1">
        <v>0.85434104322809268</v>
      </c>
      <c r="D44">
        <f t="shared" si="1"/>
        <v>30.900864043463397</v>
      </c>
      <c r="E44">
        <f t="shared" si="2"/>
        <v>32.130284090081027</v>
      </c>
      <c r="F44">
        <f t="shared" si="3"/>
        <v>29.561919221769809</v>
      </c>
      <c r="G44">
        <f t="shared" si="3"/>
        <v>27.450220428734813</v>
      </c>
      <c r="H44">
        <v>31.69</v>
      </c>
      <c r="I44">
        <v>33.5</v>
      </c>
    </row>
    <row r="45" spans="1:9" x14ac:dyDescent="0.3">
      <c r="A45" s="1">
        <v>7.93</v>
      </c>
      <c r="B45" s="1">
        <v>0.95540277399999995</v>
      </c>
      <c r="C45" s="1">
        <v>0.85278580592300035</v>
      </c>
      <c r="D45">
        <f t="shared" si="1"/>
        <v>30.938973276995778</v>
      </c>
      <c r="E45">
        <f t="shared" si="2"/>
        <v>32.168351599286623</v>
      </c>
      <c r="F45">
        <f t="shared" si="3"/>
        <v>29.559180893553634</v>
      </c>
      <c r="G45">
        <f t="shared" si="3"/>
        <v>27.432713643812079</v>
      </c>
      <c r="H45">
        <v>31.75</v>
      </c>
      <c r="I45">
        <v>33.44</v>
      </c>
    </row>
    <row r="46" spans="1:9" x14ac:dyDescent="0.3">
      <c r="A46" s="1">
        <v>7.94</v>
      </c>
      <c r="B46" s="1">
        <v>0.95002228799999999</v>
      </c>
      <c r="C46" s="1">
        <v>0.8521559288899363</v>
      </c>
      <c r="D46">
        <f t="shared" si="1"/>
        <v>30.976791890002975</v>
      </c>
      <c r="E46">
        <f t="shared" si="2"/>
        <v>32.206117245170624</v>
      </c>
      <c r="F46">
        <f t="shared" si="3"/>
        <v>29.428642706240471</v>
      </c>
      <c r="G46">
        <f t="shared" si="3"/>
        <v>27.44463375699657</v>
      </c>
      <c r="H46">
        <v>31.69</v>
      </c>
      <c r="I46">
        <v>33.5</v>
      </c>
    </row>
    <row r="47" spans="1:9" x14ac:dyDescent="0.3">
      <c r="A47" s="1">
        <v>7.95</v>
      </c>
      <c r="B47" s="1">
        <v>0.95328459600000004</v>
      </c>
      <c r="C47" s="1">
        <v>0.85037272819039633</v>
      </c>
      <c r="D47">
        <f t="shared" si="1"/>
        <v>31.014320304840055</v>
      </c>
      <c r="E47">
        <f t="shared" si="2"/>
        <v>32.243581510068552</v>
      </c>
      <c r="F47">
        <f t="shared" si="3"/>
        <v>29.565473802014051</v>
      </c>
      <c r="G47">
        <f t="shared" si="3"/>
        <v>27.419062375346414</v>
      </c>
      <c r="H47">
        <v>31.75</v>
      </c>
      <c r="I47">
        <v>33.5</v>
      </c>
    </row>
    <row r="48" spans="1:9" x14ac:dyDescent="0.3">
      <c r="A48" s="1">
        <v>7.96</v>
      </c>
      <c r="B48" s="1">
        <v>0.96335402699999995</v>
      </c>
      <c r="C48" s="1">
        <v>0.84749098015350266</v>
      </c>
      <c r="D48">
        <f t="shared" si="1"/>
        <v>31.051558950827722</v>
      </c>
      <c r="E48">
        <f t="shared" si="2"/>
        <v>32.280744883244509</v>
      </c>
      <c r="F48">
        <f t="shared" si="3"/>
        <v>29.913644359907778</v>
      </c>
      <c r="G48">
        <f t="shared" si="3"/>
        <v>27.357640121186055</v>
      </c>
      <c r="H48">
        <v>31.69</v>
      </c>
      <c r="I48">
        <v>33.5</v>
      </c>
    </row>
    <row r="49" spans="1:9" x14ac:dyDescent="0.3">
      <c r="A49" s="1">
        <v>7.97</v>
      </c>
      <c r="B49" s="1">
        <v>0.97040756699999997</v>
      </c>
      <c r="C49" s="1">
        <v>0.84820045232986996</v>
      </c>
      <c r="D49">
        <f t="shared" si="1"/>
        <v>31.088508264168279</v>
      </c>
      <c r="E49">
        <f t="shared" si="2"/>
        <v>32.317607860804152</v>
      </c>
      <c r="F49">
        <f t="shared" si="3"/>
        <v>30.168523666290934</v>
      </c>
      <c r="G49">
        <f t="shared" si="3"/>
        <v>27.411809605753444</v>
      </c>
      <c r="H49">
        <v>31.69</v>
      </c>
      <c r="I49">
        <v>33.5</v>
      </c>
    </row>
    <row r="50" spans="1:9" x14ac:dyDescent="0.3">
      <c r="A50" s="1">
        <v>7.98</v>
      </c>
      <c r="B50" s="1">
        <v>0.96975170399999999</v>
      </c>
      <c r="C50" s="1">
        <v>0.85082750074196067</v>
      </c>
      <c r="D50">
        <f t="shared" si="1"/>
        <v>31.12516868786205</v>
      </c>
      <c r="E50">
        <f t="shared" si="2"/>
        <v>32.354170945607905</v>
      </c>
      <c r="F50">
        <f t="shared" si="3"/>
        <v>30.183685372341667</v>
      </c>
      <c r="G50">
        <f t="shared" si="3"/>
        <v>27.52781840422973</v>
      </c>
      <c r="H50">
        <v>31.75</v>
      </c>
      <c r="I50">
        <v>33.5</v>
      </c>
    </row>
    <row r="51" spans="1:9" x14ac:dyDescent="0.3">
      <c r="A51" s="1">
        <v>7.99</v>
      </c>
      <c r="B51" s="1">
        <v>0.96155905500000005</v>
      </c>
      <c r="C51" s="1">
        <v>0.85005397626421131</v>
      </c>
      <c r="D51">
        <f t="shared" si="1"/>
        <v>31.161540671624053</v>
      </c>
      <c r="E51">
        <f t="shared" si="2"/>
        <v>32.390434647184712</v>
      </c>
      <c r="F51">
        <f t="shared" si="3"/>
        <v>29.963661600550893</v>
      </c>
      <c r="G51">
        <f t="shared" si="3"/>
        <v>27.533617764765442</v>
      </c>
      <c r="H51">
        <v>31.75</v>
      </c>
      <c r="I51">
        <v>33.5</v>
      </c>
    </row>
    <row r="52" spans="1:9" x14ac:dyDescent="0.3">
      <c r="A52" s="1">
        <v>8</v>
      </c>
      <c r="B52" s="1">
        <v>0.95275016700000004</v>
      </c>
      <c r="C52" s="1">
        <v>0.84334200340864496</v>
      </c>
      <c r="D52">
        <f t="shared" si="1"/>
        <v>31.197624671801481</v>
      </c>
      <c r="E52">
        <f t="shared" si="2"/>
        <v>32.426399481646762</v>
      </c>
      <c r="F52">
        <f t="shared" si="3"/>
        <v>29.723542116062184</v>
      </c>
      <c r="G52">
        <f t="shared" si="3"/>
        <v>27.346544702181028</v>
      </c>
      <c r="H52">
        <v>31.81</v>
      </c>
      <c r="I52">
        <v>33.5</v>
      </c>
    </row>
    <row r="53" spans="1:9" x14ac:dyDescent="0.3">
      <c r="A53" s="1">
        <v>8.01</v>
      </c>
      <c r="B53" s="1">
        <v>0.94475203799999996</v>
      </c>
      <c r="C53" s="1">
        <v>0.84344925173648699</v>
      </c>
      <c r="D53">
        <f t="shared" si="1"/>
        <v>31.233421151291243</v>
      </c>
      <c r="E53">
        <f t="shared" si="2"/>
        <v>32.462065971603849</v>
      </c>
      <c r="F53">
        <f t="shared" si="3"/>
        <v>29.507838286394705</v>
      </c>
      <c r="G53">
        <f t="shared" si="3"/>
        <v>27.380105253569742</v>
      </c>
      <c r="H53">
        <v>31.75</v>
      </c>
      <c r="I53">
        <v>33.5</v>
      </c>
    </row>
    <row r="54" spans="1:9" x14ac:dyDescent="0.3">
      <c r="A54" s="1">
        <v>8.02</v>
      </c>
      <c r="B54" s="1">
        <v>0.94127112899999998</v>
      </c>
      <c r="C54" s="1">
        <v>0.84806574136168966</v>
      </c>
      <c r="D54">
        <f t="shared" si="1"/>
        <v>31.268930579458367</v>
      </c>
      <c r="E54">
        <f t="shared" si="2"/>
        <v>32.497434646079014</v>
      </c>
      <c r="F54">
        <f t="shared" si="3"/>
        <v>29.432541589149402</v>
      </c>
      <c r="G54">
        <f t="shared" si="3"/>
        <v>27.559961005480059</v>
      </c>
      <c r="H54">
        <v>31.81</v>
      </c>
      <c r="I54">
        <v>33.5</v>
      </c>
    </row>
    <row r="55" spans="1:9" x14ac:dyDescent="0.3">
      <c r="A55" s="1">
        <v>8.0299999999999994</v>
      </c>
      <c r="B55" s="1">
        <v>0.94334199799999996</v>
      </c>
      <c r="C55" s="1">
        <v>0.85273334748371599</v>
      </c>
      <c r="D55">
        <f t="shared" si="1"/>
        <v>31.304153432054751</v>
      </c>
      <c r="E55">
        <f t="shared" si="2"/>
        <v>32.532506040424593</v>
      </c>
      <c r="F55">
        <f t="shared" si="3"/>
        <v>29.530522644293086</v>
      </c>
      <c r="G55">
        <f t="shared" si="3"/>
        <v>27.741552777885474</v>
      </c>
      <c r="H55">
        <v>31.81</v>
      </c>
      <c r="I55">
        <v>33.56</v>
      </c>
    </row>
    <row r="56" spans="1:9" x14ac:dyDescent="0.3">
      <c r="A56" s="1">
        <v>8.0399999999999991</v>
      </c>
      <c r="B56" s="1">
        <v>0.94907798099999996</v>
      </c>
      <c r="C56" s="1">
        <v>0.85388275586026796</v>
      </c>
      <c r="D56">
        <f t="shared" si="1"/>
        <v>31.339090191138119</v>
      </c>
      <c r="E56">
        <f t="shared" si="2"/>
        <v>32.567280696238178</v>
      </c>
      <c r="F56">
        <f t="shared" si="3"/>
        <v>29.74324044498227</v>
      </c>
      <c r="G56">
        <f t="shared" si="3"/>
        <v>27.808639391778762</v>
      </c>
      <c r="H56">
        <v>31.81</v>
      </c>
      <c r="I56">
        <v>33.56</v>
      </c>
    </row>
    <row r="57" spans="1:9" x14ac:dyDescent="0.3">
      <c r="A57" s="1">
        <v>8.0500000000000007</v>
      </c>
      <c r="B57" s="1">
        <v>0.94849077400000004</v>
      </c>
      <c r="C57" s="1">
        <v>0.85325938190387129</v>
      </c>
      <c r="D57">
        <f t="shared" si="1"/>
        <v>31.37374134499186</v>
      </c>
      <c r="E57">
        <f t="shared" si="2"/>
        <v>32.601759161279865</v>
      </c>
      <c r="F57">
        <f t="shared" si="3"/>
        <v>29.757704211587132</v>
      </c>
      <c r="G57">
        <f t="shared" si="3"/>
        <v>27.817756870932531</v>
      </c>
      <c r="H57">
        <v>31.81</v>
      </c>
      <c r="I57">
        <v>33.56</v>
      </c>
    </row>
    <row r="58" spans="1:9" x14ac:dyDescent="0.3">
      <c r="A58" s="1">
        <v>8.06</v>
      </c>
      <c r="B58" s="1">
        <v>0.94968583799999995</v>
      </c>
      <c r="C58" s="1">
        <v>0.85050947666645371</v>
      </c>
      <c r="D58">
        <f t="shared" si="1"/>
        <v>31.408107388045142</v>
      </c>
      <c r="E58">
        <f t="shared" si="2"/>
        <v>32.635941989389615</v>
      </c>
      <c r="F58">
        <f t="shared" si="3"/>
        <v>29.827834784809639</v>
      </c>
      <c r="G58">
        <f t="shared" si="3"/>
        <v>27.757177941912502</v>
      </c>
      <c r="H58">
        <v>31.81</v>
      </c>
      <c r="I58">
        <v>33.56</v>
      </c>
    </row>
    <row r="59" spans="1:9" x14ac:dyDescent="0.3">
      <c r="A59" s="1">
        <v>8.07</v>
      </c>
      <c r="B59" s="1">
        <v>0.95669628600000001</v>
      </c>
      <c r="C59" s="1">
        <v>0.8439809157366307</v>
      </c>
      <c r="D59">
        <f t="shared" si="1"/>
        <v>31.442188820793564</v>
      </c>
      <c r="E59">
        <f t="shared" si="2"/>
        <v>32.669829740405149</v>
      </c>
      <c r="F59">
        <f t="shared" si="3"/>
        <v>30.080625268563924</v>
      </c>
      <c r="G59">
        <f t="shared" si="3"/>
        <v>27.572712821266951</v>
      </c>
      <c r="H59">
        <v>31.81</v>
      </c>
      <c r="I59">
        <v>33.56</v>
      </c>
    </row>
    <row r="60" spans="1:9" x14ac:dyDescent="0.3">
      <c r="A60" s="1">
        <v>8.08</v>
      </c>
      <c r="B60" s="1">
        <v>0.96324242100000002</v>
      </c>
      <c r="C60" s="1">
        <v>0.83673554740703937</v>
      </c>
      <c r="D60">
        <f t="shared" si="1"/>
        <v>31.475986149720082</v>
      </c>
      <c r="E60">
        <f t="shared" si="2"/>
        <v>32.703422980080504</v>
      </c>
      <c r="F60">
        <f t="shared" si="3"/>
        <v>30.319005102218842</v>
      </c>
      <c r="G60">
        <f t="shared" si="3"/>
        <v>27.36411652932161</v>
      </c>
      <c r="H60">
        <v>31.81</v>
      </c>
      <c r="I60">
        <v>33.56</v>
      </c>
    </row>
    <row r="61" spans="1:9" x14ac:dyDescent="0.3">
      <c r="A61" s="1">
        <v>8.09</v>
      </c>
      <c r="B61" s="1">
        <v>0.96295583900000004</v>
      </c>
      <c r="C61" s="1">
        <v>0.83250359355500603</v>
      </c>
      <c r="D61">
        <f t="shared" si="1"/>
        <v>31.509499887216695</v>
      </c>
      <c r="E61">
        <f t="shared" si="2"/>
        <v>32.736722280004855</v>
      </c>
      <c r="F61">
        <f t="shared" si="3"/>
        <v>30.342256900365157</v>
      </c>
      <c r="G61">
        <f t="shared" si="3"/>
        <v>27.253438939316272</v>
      </c>
      <c r="H61">
        <v>31.87</v>
      </c>
      <c r="I61">
        <v>33.56</v>
      </c>
    </row>
    <row r="62" spans="1:9" x14ac:dyDescent="0.3">
      <c r="A62" s="1">
        <v>8.1</v>
      </c>
      <c r="B62" s="1">
        <v>0.95590900400000001</v>
      </c>
      <c r="C62" s="1">
        <v>0.83506003699319897</v>
      </c>
      <c r="D62">
        <f t="shared" si="1"/>
        <v>31.542730551506558</v>
      </c>
      <c r="E62">
        <f t="shared" si="2"/>
        <v>32.76972821752225</v>
      </c>
      <c r="F62">
        <f t="shared" si="3"/>
        <v>30.151980144931006</v>
      </c>
      <c r="G62">
        <f t="shared" si="3"/>
        <v>27.364690457581204</v>
      </c>
      <c r="H62">
        <v>31.94</v>
      </c>
      <c r="I62">
        <v>33.56</v>
      </c>
    </row>
    <row r="63" spans="1:9" x14ac:dyDescent="0.3">
      <c r="A63" s="1">
        <v>8.11</v>
      </c>
      <c r="B63" s="1">
        <v>0.95513624200000002</v>
      </c>
      <c r="C63" s="1">
        <v>0.83981783443153568</v>
      </c>
      <c r="D63">
        <f t="shared" si="1"/>
        <v>31.575678666566418</v>
      </c>
      <c r="E63">
        <f t="shared" si="2"/>
        <v>32.802441375651341</v>
      </c>
      <c r="F63">
        <f t="shared" si="3"/>
        <v>30.15907506018382</v>
      </c>
      <c r="G63">
        <f t="shared" si="3"/>
        <v>27.548075280166913</v>
      </c>
      <c r="H63">
        <v>31.87</v>
      </c>
      <c r="I63">
        <v>33.56</v>
      </c>
    </row>
    <row r="64" spans="1:9" x14ac:dyDescent="0.3">
      <c r="A64" s="1">
        <v>8.1199999999999992</v>
      </c>
      <c r="B64" s="1">
        <v>0.95696230900000001</v>
      </c>
      <c r="C64" s="1">
        <v>0.84379428697120062</v>
      </c>
      <c r="D64">
        <f t="shared" si="1"/>
        <v>31.608344762049597</v>
      </c>
      <c r="E64">
        <f t="shared" si="2"/>
        <v>32.834862343006307</v>
      </c>
      <c r="F64">
        <f t="shared" si="3"/>
        <v>30.247994587159038</v>
      </c>
      <c r="G64">
        <f t="shared" si="3"/>
        <v>27.705869258514532</v>
      </c>
      <c r="H64">
        <v>31.87</v>
      </c>
      <c r="I64">
        <v>33.630000000000003</v>
      </c>
    </row>
    <row r="65" spans="1:9" x14ac:dyDescent="0.3">
      <c r="A65" s="1">
        <v>8.1300000000000008</v>
      </c>
      <c r="B65" s="1">
        <v>0.95787685300000003</v>
      </c>
      <c r="C65" s="1">
        <v>0.84643723451483566</v>
      </c>
      <c r="D65">
        <f t="shared" si="1"/>
        <v>31.64072937320951</v>
      </c>
      <c r="E65">
        <f t="shared" si="2"/>
        <v>32.866991713717432</v>
      </c>
      <c r="F65">
        <f t="shared" si="3"/>
        <v>30.307922278634589</v>
      </c>
      <c r="G65">
        <f t="shared" si="3"/>
        <v>27.819845572981002</v>
      </c>
      <c r="H65">
        <v>31.94</v>
      </c>
      <c r="I65">
        <v>33.630000000000003</v>
      </c>
    </row>
    <row r="66" spans="1:9" x14ac:dyDescent="0.3">
      <c r="A66" s="1">
        <v>8.14</v>
      </c>
      <c r="B66" s="1">
        <v>0.95459115100000003</v>
      </c>
      <c r="C66" s="1">
        <v>0.84787654721050565</v>
      </c>
      <c r="D66">
        <f t="shared" si="1"/>
        <v>31.672833040823839</v>
      </c>
      <c r="E66">
        <f t="shared" si="2"/>
        <v>32.898830087353154</v>
      </c>
      <c r="F66">
        <f t="shared" si="3"/>
        <v>30.23460614787086</v>
      </c>
      <c r="G66">
        <f t="shared" si="3"/>
        <v>27.894146461730092</v>
      </c>
      <c r="H66">
        <v>31.87</v>
      </c>
      <c r="I66">
        <v>33.56</v>
      </c>
    </row>
    <row r="67" spans="1:9" x14ac:dyDescent="0.3">
      <c r="A67" s="1">
        <v>8.15</v>
      </c>
      <c r="B67" s="1">
        <v>0.95289544199999998</v>
      </c>
      <c r="C67" s="1">
        <v>0.84815388956036863</v>
      </c>
      <c r="D67">
        <f t="shared" ref="D67:D130" si="4">374200000/((A67^5)*(EXP(14390/(A67*$J$2))-1))</f>
        <v>31.704656311118654</v>
      </c>
      <c r="E67">
        <f t="shared" ref="E67:E130" si="5">374200000/((A67^5)*(EXP(14390/(A67*$K$2))-1))</f>
        <v>32.93037806884174</v>
      </c>
      <c r="F67">
        <f t="shared" ref="F67:G130" si="6">D67*B67</f>
        <v>30.2112224890415</v>
      </c>
      <c r="G67">
        <f t="shared" si="6"/>
        <v>27.930028243781582</v>
      </c>
      <c r="H67">
        <v>31.94</v>
      </c>
      <c r="I67">
        <v>33.56</v>
      </c>
    </row>
    <row r="68" spans="1:9" x14ac:dyDescent="0.3">
      <c r="A68" s="1">
        <v>8.16</v>
      </c>
      <c r="B68" s="1">
        <v>0.95599482800000002</v>
      </c>
      <c r="C68" s="1">
        <v>0.84830323961626664</v>
      </c>
      <c r="D68">
        <f t="shared" si="4"/>
        <v>31.736199735693418</v>
      </c>
      <c r="E68">
        <f t="shared" si="5"/>
        <v>32.961636268394258</v>
      </c>
      <c r="F68">
        <f t="shared" si="6"/>
        <v>30.339642807697874</v>
      </c>
      <c r="G68">
        <f t="shared" si="6"/>
        <v>27.961462829531879</v>
      </c>
      <c r="H68">
        <v>31.94</v>
      </c>
      <c r="I68">
        <v>33.630000000000003</v>
      </c>
    </row>
    <row r="69" spans="1:9" x14ac:dyDescent="0.3">
      <c r="A69" s="1">
        <v>8.17</v>
      </c>
      <c r="B69" s="1">
        <v>0.95941439399999995</v>
      </c>
      <c r="C69" s="1">
        <v>0.84820335124806567</v>
      </c>
      <c r="D69">
        <f t="shared" si="4"/>
        <v>31.767463871446786</v>
      </c>
      <c r="E69">
        <f t="shared" si="5"/>
        <v>32.992605301427531</v>
      </c>
      <c r="F69">
        <f t="shared" si="6"/>
        <v>30.478162099141009</v>
      </c>
      <c r="G69">
        <f t="shared" si="6"/>
        <v>27.984438383075531</v>
      </c>
      <c r="H69">
        <v>31.94</v>
      </c>
      <c r="I69">
        <v>33.630000000000003</v>
      </c>
    </row>
    <row r="70" spans="1:9" x14ac:dyDescent="0.3">
      <c r="A70" s="1">
        <v>8.18</v>
      </c>
      <c r="B70" s="1">
        <v>0.96067804199999995</v>
      </c>
      <c r="C70" s="1">
        <v>0.84784354787542038</v>
      </c>
      <c r="D70">
        <f t="shared" si="4"/>
        <v>31.79844928050197</v>
      </c>
      <c r="E70">
        <f t="shared" si="5"/>
        <v>33.023285788487684</v>
      </c>
      <c r="F70">
        <f t="shared" si="6"/>
        <v>30.548071993428941</v>
      </c>
      <c r="G70">
        <f t="shared" si="6"/>
        <v>27.998579785415348</v>
      </c>
      <c r="H70">
        <v>31.94</v>
      </c>
      <c r="I70">
        <v>33.56</v>
      </c>
    </row>
    <row r="71" spans="1:9" x14ac:dyDescent="0.3">
      <c r="A71" s="1">
        <v>8.19</v>
      </c>
      <c r="B71" s="1">
        <v>0.95820692799999996</v>
      </c>
      <c r="C71" s="1">
        <v>0.84734793347419335</v>
      </c>
      <c r="D71">
        <f t="shared" si="4"/>
        <v>31.829156530133485</v>
      </c>
      <c r="E71">
        <f t="shared" si="5"/>
        <v>33.05367835517449</v>
      </c>
      <c r="F71">
        <f t="shared" si="6"/>
        <v>30.498918299570345</v>
      </c>
      <c r="G71">
        <f t="shared" si="6"/>
        <v>28.007966047977778</v>
      </c>
      <c r="H71">
        <v>32</v>
      </c>
      <c r="I71">
        <v>33.56</v>
      </c>
    </row>
    <row r="72" spans="1:9" x14ac:dyDescent="0.3">
      <c r="A72" s="1">
        <v>8.1999999999999993</v>
      </c>
      <c r="B72" s="1">
        <v>0.95387006799999996</v>
      </c>
      <c r="C72" s="1">
        <v>0.84672255746620695</v>
      </c>
      <c r="D72">
        <f t="shared" si="4"/>
        <v>31.859586192693826</v>
      </c>
      <c r="E72">
        <f t="shared" si="5"/>
        <v>33.083783632066108</v>
      </c>
      <c r="F72">
        <f t="shared" si="6"/>
        <v>30.38990564807672</v>
      </c>
      <c r="G72">
        <f t="shared" si="6"/>
        <v>28.012785887601652</v>
      </c>
      <c r="H72">
        <v>32</v>
      </c>
      <c r="I72">
        <v>33.56</v>
      </c>
    </row>
    <row r="73" spans="1:9" x14ac:dyDescent="0.3">
      <c r="A73" s="1">
        <v>8.2100000000000009</v>
      </c>
      <c r="B73" s="1">
        <v>0.95193065700000001</v>
      </c>
      <c r="C73" s="1">
        <v>0.84706898040404566</v>
      </c>
      <c r="D73">
        <f t="shared" si="4"/>
        <v>31.889738845541014</v>
      </c>
      <c r="E73">
        <f t="shared" si="5"/>
        <v>33.113602254644078</v>
      </c>
      <c r="F73">
        <f t="shared" si="6"/>
        <v>30.35682005079428</v>
      </c>
      <c r="G73">
        <f t="shared" si="6"/>
        <v>28.049505299346468</v>
      </c>
      <c r="H73">
        <v>31.94</v>
      </c>
      <c r="I73">
        <v>33.56</v>
      </c>
    </row>
    <row r="74" spans="1:9" x14ac:dyDescent="0.3">
      <c r="A74" s="1">
        <v>8.2200000000000006</v>
      </c>
      <c r="B74" s="1">
        <v>0.95355522400000003</v>
      </c>
      <c r="C74" s="1">
        <v>0.8485562777550546</v>
      </c>
      <c r="D74">
        <f t="shared" si="4"/>
        <v>31.919615070966241</v>
      </c>
      <c r="E74">
        <f t="shared" si="5"/>
        <v>33.143134863219117</v>
      </c>
      <c r="F74">
        <f t="shared" si="6"/>
        <v>30.43711569898899</v>
      </c>
      <c r="G74">
        <f t="shared" si="6"/>
        <v>28.123815152666996</v>
      </c>
      <c r="H74">
        <v>32</v>
      </c>
      <c r="I74">
        <v>33.56</v>
      </c>
    </row>
    <row r="75" spans="1:9" x14ac:dyDescent="0.3">
      <c r="A75" s="1">
        <v>8.23</v>
      </c>
      <c r="B75" s="1">
        <v>0.95943301700000005</v>
      </c>
      <c r="C75" s="1">
        <v>0.85117503055088795</v>
      </c>
      <c r="D75">
        <f t="shared" si="4"/>
        <v>31.949215456122207</v>
      </c>
      <c r="E75">
        <f t="shared" si="5"/>
        <v>33.172382102857384</v>
      </c>
      <c r="F75">
        <f t="shared" si="6"/>
        <v>30.653132175850363</v>
      </c>
      <c r="G75">
        <f t="shared" si="6"/>
        <v>28.235503349845363</v>
      </c>
      <c r="H75">
        <v>32</v>
      </c>
      <c r="I75">
        <v>33.56</v>
      </c>
    </row>
    <row r="76" spans="1:9" x14ac:dyDescent="0.3">
      <c r="A76" s="1">
        <v>8.24</v>
      </c>
      <c r="B76" s="1">
        <v>0.95853354300000004</v>
      </c>
      <c r="C76" s="1">
        <v>0.85107137636070163</v>
      </c>
      <c r="D76">
        <f t="shared" si="4"/>
        <v>31.978540592952061</v>
      </c>
      <c r="E76">
        <f t="shared" si="5"/>
        <v>33.201344623307342</v>
      </c>
      <c r="F76">
        <f t="shared" si="6"/>
        <v>30.652503814531663</v>
      </c>
      <c r="G76">
        <f t="shared" si="6"/>
        <v>28.256714065584159</v>
      </c>
      <c r="H76">
        <v>32</v>
      </c>
      <c r="I76">
        <v>33.56</v>
      </c>
    </row>
    <row r="77" spans="1:9" x14ac:dyDescent="0.3">
      <c r="A77" s="1">
        <v>8.25</v>
      </c>
      <c r="B77" s="1">
        <v>0.95344746499999999</v>
      </c>
      <c r="C77" s="1">
        <v>0.85077034880934799</v>
      </c>
      <c r="D77">
        <f t="shared" si="4"/>
        <v>32.007591078118537</v>
      </c>
      <c r="E77">
        <f t="shared" si="5"/>
        <v>33.230023078926806</v>
      </c>
      <c r="F77">
        <f t="shared" si="6"/>
        <v>30.517556574188735</v>
      </c>
      <c r="G77">
        <f t="shared" si="6"/>
        <v>28.271118325801243</v>
      </c>
      <c r="H77">
        <v>32</v>
      </c>
      <c r="I77">
        <v>33.56</v>
      </c>
    </row>
    <row r="78" spans="1:9" x14ac:dyDescent="0.3">
      <c r="A78" s="1">
        <v>8.26</v>
      </c>
      <c r="B78" s="1">
        <v>0.94843361900000001</v>
      </c>
      <c r="C78" s="1">
        <v>0.85168719857969899</v>
      </c>
      <c r="D78">
        <f t="shared" si="4"/>
        <v>32.036367512933815</v>
      </c>
      <c r="E78">
        <f t="shared" si="5"/>
        <v>33.258418128610863</v>
      </c>
      <c r="F78">
        <f t="shared" si="6"/>
        <v>30.384367979905846</v>
      </c>
      <c r="G78">
        <f t="shared" si="6"/>
        <v>28.32576896514886</v>
      </c>
      <c r="H78">
        <v>32.06</v>
      </c>
      <c r="I78">
        <v>33.56</v>
      </c>
    </row>
    <row r="79" spans="1:9" x14ac:dyDescent="0.3">
      <c r="A79" s="1">
        <v>8.27</v>
      </c>
      <c r="B79" s="1">
        <v>0.94666312900000005</v>
      </c>
      <c r="C79" s="1">
        <v>0.85457418161019527</v>
      </c>
      <c r="D79">
        <f t="shared" si="4"/>
        <v>32.064870503289598</v>
      </c>
      <c r="E79">
        <f t="shared" si="5"/>
        <v>33.286530435720138</v>
      </c>
      <c r="F79">
        <f t="shared" si="6"/>
        <v>30.354630641623938</v>
      </c>
      <c r="G79">
        <f t="shared" si="6"/>
        <v>28.445809505748393</v>
      </c>
      <c r="H79">
        <v>32</v>
      </c>
      <c r="I79">
        <v>33.56</v>
      </c>
    </row>
    <row r="80" spans="1:9" x14ac:dyDescent="0.3">
      <c r="A80" s="1">
        <v>8.2799999999999994</v>
      </c>
      <c r="B80" s="1">
        <v>0.945418176</v>
      </c>
      <c r="C80" s="1">
        <v>0.85467561653010604</v>
      </c>
      <c r="D80">
        <f t="shared" si="4"/>
        <v>32.093100659588153</v>
      </c>
      <c r="E80">
        <f t="shared" si="5"/>
        <v>33.314360668009698</v>
      </c>
      <c r="F80">
        <f t="shared" si="6"/>
        <v>30.341400687772229</v>
      </c>
      <c r="G80">
        <f t="shared" si="6"/>
        <v>28.472971743237505</v>
      </c>
      <c r="H80">
        <v>32.06</v>
      </c>
      <c r="I80">
        <v>33.56</v>
      </c>
    </row>
    <row r="81" spans="1:9" x14ac:dyDescent="0.3">
      <c r="A81" s="1">
        <v>8.2899999999999991</v>
      </c>
      <c r="B81" s="1">
        <v>0.94364547799999998</v>
      </c>
      <c r="C81" s="1">
        <v>0.8493820313745023</v>
      </c>
      <c r="D81">
        <f t="shared" si="4"/>
        <v>32.121058596673116</v>
      </c>
      <c r="E81">
        <f t="shared" si="5"/>
        <v>33.341909497558184</v>
      </c>
      <c r="F81">
        <f t="shared" si="6"/>
        <v>30.310891693323612</v>
      </c>
      <c r="G81">
        <f t="shared" si="6"/>
        <v>28.320018818940781</v>
      </c>
      <c r="H81">
        <v>32.06</v>
      </c>
      <c r="I81">
        <v>33.56</v>
      </c>
    </row>
    <row r="82" spans="1:9" x14ac:dyDescent="0.3">
      <c r="A82" s="1">
        <v>8.3000000000000007</v>
      </c>
      <c r="B82" s="1">
        <v>0.94224922099999997</v>
      </c>
      <c r="C82" s="1">
        <v>0.8447672164463037</v>
      </c>
      <c r="D82">
        <f t="shared" si="4"/>
        <v>32.14874493376152</v>
      </c>
      <c r="E82">
        <f t="shared" si="5"/>
        <v>33.369177600697874</v>
      </c>
      <c r="F82">
        <f t="shared" si="6"/>
        <v>30.292129869964487</v>
      </c>
      <c r="G82">
        <f t="shared" si="6"/>
        <v>28.189187276843889</v>
      </c>
      <c r="H82">
        <v>32.06</v>
      </c>
      <c r="I82">
        <v>33.630000000000003</v>
      </c>
    </row>
    <row r="83" spans="1:9" x14ac:dyDescent="0.3">
      <c r="A83" s="1">
        <v>8.31</v>
      </c>
      <c r="B83" s="1">
        <v>0.94201627399999999</v>
      </c>
      <c r="C83" s="1">
        <v>0.84430387251156103</v>
      </c>
      <c r="D83">
        <f t="shared" si="4"/>
        <v>32.17616029437572</v>
      </c>
      <c r="E83">
        <f t="shared" si="5"/>
        <v>33.396165657944756</v>
      </c>
      <c r="F83">
        <f t="shared" si="6"/>
        <v>30.31046663213456</v>
      </c>
      <c r="G83">
        <f t="shared" si="6"/>
        <v>28.196511992040364</v>
      </c>
      <c r="H83">
        <v>32.06</v>
      </c>
      <c r="I83">
        <v>33.56</v>
      </c>
    </row>
    <row r="84" spans="1:9" x14ac:dyDescent="0.3">
      <c r="A84" s="1">
        <v>8.32</v>
      </c>
      <c r="B84" s="1">
        <v>0.94575633800000003</v>
      </c>
      <c r="C84" s="1">
        <v>0.84937146020458998</v>
      </c>
      <c r="D84">
        <f t="shared" si="4"/>
        <v>32.203305306276242</v>
      </c>
      <c r="E84">
        <f t="shared" si="5"/>
        <v>33.422874353929807</v>
      </c>
      <c r="F84">
        <f t="shared" si="6"/>
        <v>30.456480097959787</v>
      </c>
      <c r="G84">
        <f t="shared" si="6"/>
        <v>28.3884355942319</v>
      </c>
      <c r="H84">
        <v>32.06</v>
      </c>
      <c r="I84">
        <v>33.56</v>
      </c>
    </row>
    <row r="85" spans="1:9" x14ac:dyDescent="0.3">
      <c r="A85" s="1">
        <v>8.33</v>
      </c>
      <c r="B85" s="1">
        <v>0.95348422399999999</v>
      </c>
      <c r="C85" s="1">
        <v>0.84847073371356196</v>
      </c>
      <c r="D85">
        <f t="shared" si="4"/>
        <v>32.230180601394714</v>
      </c>
      <c r="E85">
        <f t="shared" si="5"/>
        <v>33.449304377329923</v>
      </c>
      <c r="F85">
        <f t="shared" si="6"/>
        <v>30.730968740100693</v>
      </c>
      <c r="G85">
        <f t="shared" si="6"/>
        <v>28.38075582724138</v>
      </c>
      <c r="H85">
        <v>32.06</v>
      </c>
      <c r="I85">
        <v>33.56</v>
      </c>
    </row>
    <row r="86" spans="1:9" x14ac:dyDescent="0.3">
      <c r="A86" s="1">
        <v>8.34</v>
      </c>
      <c r="B86" s="1">
        <v>0.95892374499999999</v>
      </c>
      <c r="C86" s="1">
        <v>0.84504731705239267</v>
      </c>
      <c r="D86">
        <f t="shared" si="4"/>
        <v>32.256786815767541</v>
      </c>
      <c r="E86">
        <f t="shared" si="5"/>
        <v>33.475456420800022</v>
      </c>
      <c r="F86">
        <f t="shared" si="6"/>
        <v>30.931798815042434</v>
      </c>
      <c r="G86">
        <f t="shared" si="6"/>
        <v>28.28834463550135</v>
      </c>
      <c r="H86">
        <v>32.06</v>
      </c>
      <c r="I86">
        <v>33.56</v>
      </c>
    </row>
    <row r="87" spans="1:9" x14ac:dyDescent="0.3">
      <c r="A87" s="1">
        <v>8.35</v>
      </c>
      <c r="B87" s="1">
        <v>0.95914855099999996</v>
      </c>
      <c r="C87" s="1">
        <v>0.84120603595610699</v>
      </c>
      <c r="D87">
        <f t="shared" si="4"/>
        <v>32.283124589470077</v>
      </c>
      <c r="E87">
        <f t="shared" si="5"/>
        <v>33.501331180905403</v>
      </c>
      <c r="F87">
        <f t="shared" si="6"/>
        <v>30.964312171742694</v>
      </c>
      <c r="G87">
        <f t="shared" si="6"/>
        <v>28.18152200194216</v>
      </c>
      <c r="H87">
        <v>32.06</v>
      </c>
      <c r="I87">
        <v>33.56</v>
      </c>
    </row>
    <row r="88" spans="1:9" x14ac:dyDescent="0.3">
      <c r="A88" s="1">
        <v>8.36</v>
      </c>
      <c r="B88" s="1">
        <v>0.95811798199999998</v>
      </c>
      <c r="C88" s="1">
        <v>0.84207305340673799</v>
      </c>
      <c r="D88">
        <f t="shared" si="4"/>
        <v>32.309194566551064</v>
      </c>
      <c r="E88">
        <f t="shared" si="5"/>
        <v>33.52692935805473</v>
      </c>
      <c r="F88">
        <f t="shared" si="6"/>
        <v>30.956020298149269</v>
      </c>
      <c r="G88">
        <f t="shared" si="6"/>
        <v>28.232123775889153</v>
      </c>
      <c r="H88">
        <v>32.130000000000003</v>
      </c>
      <c r="I88">
        <v>33.56</v>
      </c>
    </row>
    <row r="89" spans="1:9" x14ac:dyDescent="0.3">
      <c r="A89" s="1">
        <v>8.3699999999999992</v>
      </c>
      <c r="B89" s="1">
        <v>0.96029752499999999</v>
      </c>
      <c r="C89" s="1">
        <v>0.84344550097705429</v>
      </c>
      <c r="D89">
        <f t="shared" si="4"/>
        <v>32.334997394967594</v>
      </c>
      <c r="E89">
        <f t="shared" si="5"/>
        <v>33.552251656433207</v>
      </c>
      <c r="F89">
        <f t="shared" si="6"/>
        <v>31.051217969268826</v>
      </c>
      <c r="G89">
        <f t="shared" si="6"/>
        <v>28.299495707268505</v>
      </c>
      <c r="H89">
        <v>32.130000000000003</v>
      </c>
      <c r="I89">
        <v>33.5</v>
      </c>
    </row>
    <row r="90" spans="1:9" x14ac:dyDescent="0.3">
      <c r="A90" s="1">
        <v>8.3800000000000008</v>
      </c>
      <c r="B90" s="1">
        <v>0.96095140400000001</v>
      </c>
      <c r="C90" s="1">
        <v>0.84680461129058737</v>
      </c>
      <c r="D90">
        <f t="shared" si="4"/>
        <v>32.36053372652087</v>
      </c>
      <c r="E90">
        <f t="shared" si="5"/>
        <v>33.577298783936683</v>
      </c>
      <c r="F90">
        <f t="shared" si="6"/>
        <v>31.096900318689581</v>
      </c>
      <c r="G90">
        <f t="shared" si="6"/>
        <v>28.433411444919415</v>
      </c>
      <c r="H90">
        <v>32.130000000000003</v>
      </c>
      <c r="I90">
        <v>33.56</v>
      </c>
    </row>
    <row r="91" spans="1:9" x14ac:dyDescent="0.3">
      <c r="A91" s="1">
        <v>8.39</v>
      </c>
      <c r="B91" s="1">
        <v>0.95702119299999999</v>
      </c>
      <c r="C91" s="1">
        <v>0.85313344946398728</v>
      </c>
      <c r="D91">
        <f t="shared" si="4"/>
        <v>32.385804216791918</v>
      </c>
      <c r="E91">
        <f t="shared" si="5"/>
        <v>33.602071452105974</v>
      </c>
      <c r="F91">
        <f t="shared" si="6"/>
        <v>30.99390098781863</v>
      </c>
      <c r="G91">
        <f t="shared" si="6"/>
        <v>28.667051127070543</v>
      </c>
      <c r="H91">
        <v>32.06</v>
      </c>
      <c r="I91">
        <v>33.56</v>
      </c>
    </row>
    <row r="92" spans="1:9" x14ac:dyDescent="0.3">
      <c r="A92" s="1">
        <v>8.4</v>
      </c>
      <c r="B92" s="1">
        <v>0.95445642600000002</v>
      </c>
      <c r="C92" s="1">
        <v>0.85721499232367304</v>
      </c>
      <c r="D92">
        <f t="shared" si="4"/>
        <v>32.410809525078172</v>
      </c>
      <c r="E92">
        <f t="shared" si="5"/>
        <v>33.626570376061792</v>
      </c>
      <c r="F92">
        <f t="shared" si="6"/>
        <v>30.93470542307287</v>
      </c>
      <c r="G92">
        <f t="shared" si="6"/>
        <v>28.82520026678726</v>
      </c>
      <c r="H92">
        <v>32.130000000000003</v>
      </c>
      <c r="I92">
        <v>33.56</v>
      </c>
    </row>
    <row r="93" spans="1:9" x14ac:dyDescent="0.3">
      <c r="A93" s="1">
        <v>8.41</v>
      </c>
      <c r="B93" s="1">
        <v>0.95053902999999995</v>
      </c>
      <c r="C93" s="1">
        <v>0.85435958088792163</v>
      </c>
      <c r="D93">
        <f t="shared" si="4"/>
        <v>32.435550314330357</v>
      </c>
      <c r="E93">
        <f t="shared" si="5"/>
        <v>33.650796274440232</v>
      </c>
      <c r="F93">
        <f t="shared" si="6"/>
        <v>30.831256533299772</v>
      </c>
      <c r="G93">
        <f t="shared" si="6"/>
        <v>28.749880201575593</v>
      </c>
      <c r="H93">
        <v>32.130000000000003</v>
      </c>
      <c r="I93">
        <v>33.56</v>
      </c>
    </row>
    <row r="94" spans="1:9" x14ac:dyDescent="0.3">
      <c r="A94" s="1">
        <v>8.42</v>
      </c>
      <c r="B94" s="1">
        <v>0.94500653199999995</v>
      </c>
      <c r="C94" s="1">
        <v>0.84715307218494662</v>
      </c>
      <c r="D94">
        <f t="shared" si="4"/>
        <v>32.460027251089926</v>
      </c>
      <c r="E94">
        <f t="shared" si="5"/>
        <v>33.674749869328465</v>
      </c>
      <c r="F94">
        <f t="shared" si="6"/>
        <v>30.674937781177984</v>
      </c>
      <c r="G94">
        <f t="shared" si="6"/>
        <v>28.527667806861238</v>
      </c>
      <c r="H94">
        <v>32.130000000000003</v>
      </c>
      <c r="I94">
        <v>33.56</v>
      </c>
    </row>
    <row r="95" spans="1:9" x14ac:dyDescent="0.3">
      <c r="A95" s="1">
        <v>8.43</v>
      </c>
      <c r="B95" s="1">
        <v>0.93728260399999996</v>
      </c>
      <c r="C95" s="1">
        <v>0.83814697586110298</v>
      </c>
      <c r="D95">
        <f t="shared" si="4"/>
        <v>32.484241005426888</v>
      </c>
      <c r="E95">
        <f t="shared" si="5"/>
        <v>33.698431886201391</v>
      </c>
      <c r="F95">
        <f t="shared" si="6"/>
        <v>30.446913998530089</v>
      </c>
      <c r="G95">
        <f t="shared" si="6"/>
        <v>28.244238776681062</v>
      </c>
      <c r="H95">
        <v>32.19</v>
      </c>
      <c r="I95">
        <v>33.56</v>
      </c>
    </row>
    <row r="96" spans="1:9" x14ac:dyDescent="0.3">
      <c r="A96" s="1">
        <v>8.44</v>
      </c>
      <c r="B96" s="1">
        <v>0.93802144600000004</v>
      </c>
      <c r="C96" s="1">
        <v>0.83484334437319896</v>
      </c>
      <c r="D96">
        <f t="shared" si="4"/>
        <v>32.508192250878068</v>
      </c>
      <c r="E96">
        <f t="shared" si="5"/>
        <v>33.721843053858414</v>
      </c>
      <c r="F96">
        <f t="shared" si="6"/>
        <v>30.493381502014643</v>
      </c>
      <c r="G96">
        <f t="shared" si="6"/>
        <v>28.152456233511288</v>
      </c>
      <c r="H96">
        <v>32.19</v>
      </c>
      <c r="I96">
        <v>33.56</v>
      </c>
    </row>
    <row r="97" spans="1:9" x14ac:dyDescent="0.3">
      <c r="A97" s="1">
        <v>8.4499999999999993</v>
      </c>
      <c r="B97" s="1">
        <v>0.94403085899999994</v>
      </c>
      <c r="C97" s="1">
        <v>0.83705074078779163</v>
      </c>
      <c r="D97">
        <f t="shared" si="4"/>
        <v>32.531881664386155</v>
      </c>
      <c r="E97">
        <f t="shared" si="5"/>
        <v>33.744984104360896</v>
      </c>
      <c r="F97">
        <f t="shared" si="6"/>
        <v>30.71110019251681</v>
      </c>
      <c r="G97">
        <f t="shared" si="6"/>
        <v>28.246263942427539</v>
      </c>
      <c r="H97">
        <v>32.130000000000003</v>
      </c>
      <c r="I97">
        <v>33.56</v>
      </c>
    </row>
    <row r="98" spans="1:9" x14ac:dyDescent="0.3">
      <c r="A98" s="1">
        <v>8.4600000000000009</v>
      </c>
      <c r="B98" s="1">
        <v>0.95427351100000002</v>
      </c>
      <c r="C98" s="1">
        <v>0.84355603583975403</v>
      </c>
      <c r="D98">
        <f t="shared" si="4"/>
        <v>32.555309926238607</v>
      </c>
      <c r="E98">
        <f t="shared" si="5"/>
        <v>33.767855772969995</v>
      </c>
      <c r="F98">
        <f t="shared" si="6"/>
        <v>31.066669905004868</v>
      </c>
      <c r="G98">
        <f t="shared" si="6"/>
        <v>28.485078554655122</v>
      </c>
      <c r="H98">
        <v>32.130000000000003</v>
      </c>
      <c r="I98">
        <v>33.56</v>
      </c>
    </row>
    <row r="99" spans="1:9" x14ac:dyDescent="0.3">
      <c r="A99" s="1">
        <v>8.4700000000000006</v>
      </c>
      <c r="B99" s="1">
        <v>0.96694449199999999</v>
      </c>
      <c r="C99" s="1">
        <v>0.85102384242430928</v>
      </c>
      <c r="D99">
        <f t="shared" si="4"/>
        <v>32.578477720007697</v>
      </c>
      <c r="E99">
        <f t="shared" si="5"/>
        <v>33.790458798085162</v>
      </c>
      <c r="F99">
        <f t="shared" si="6"/>
        <v>31.501579589106161</v>
      </c>
      <c r="G99">
        <f t="shared" si="6"/>
        <v>28.756486083626744</v>
      </c>
      <c r="H99">
        <v>32.19</v>
      </c>
      <c r="I99">
        <v>33.56</v>
      </c>
    </row>
    <row r="100" spans="1:9" x14ac:dyDescent="0.3">
      <c r="A100" s="1">
        <v>8.48</v>
      </c>
      <c r="B100" s="1">
        <v>0.97136100999999997</v>
      </c>
      <c r="C100" s="1">
        <v>0.85236059364159833</v>
      </c>
      <c r="D100">
        <f t="shared" si="4"/>
        <v>32.601385732490506</v>
      </c>
      <c r="E100">
        <f t="shared" si="5"/>
        <v>33.812793921182795</v>
      </c>
      <c r="F100">
        <f t="shared" si="6"/>
        <v>31.667714972511568</v>
      </c>
      <c r="G100">
        <f t="shared" si="6"/>
        <v>28.820693099340396</v>
      </c>
      <c r="H100">
        <v>32.19</v>
      </c>
      <c r="I100">
        <v>33.56</v>
      </c>
    </row>
    <row r="101" spans="1:9" x14ac:dyDescent="0.3">
      <c r="A101" s="1">
        <v>8.49</v>
      </c>
      <c r="B101" s="1">
        <v>0.96961926399999998</v>
      </c>
      <c r="C101" s="1">
        <v>0.85083901926372296</v>
      </c>
      <c r="D101">
        <f t="shared" si="4"/>
        <v>32.624034653649815</v>
      </c>
      <c r="E101">
        <f t="shared" si="5"/>
        <v>33.834861886755974</v>
      </c>
      <c r="F101">
        <f t="shared" si="6"/>
        <v>31.632892469582426</v>
      </c>
      <c r="G101">
        <f t="shared" si="6"/>
        <v>28.788020704650972</v>
      </c>
      <c r="H101">
        <v>32.19</v>
      </c>
      <c r="I101">
        <v>33.56</v>
      </c>
    </row>
    <row r="102" spans="1:9" x14ac:dyDescent="0.3">
      <c r="A102" s="1">
        <v>8.5</v>
      </c>
      <c r="B102" s="1">
        <v>0.962074761</v>
      </c>
      <c r="C102" s="1">
        <v>0.84760118091900238</v>
      </c>
      <c r="D102">
        <f t="shared" si="4"/>
        <v>32.646425176554935</v>
      </c>
      <c r="E102">
        <f t="shared" si="5"/>
        <v>33.856663442254018</v>
      </c>
      <c r="F102">
        <f t="shared" si="6"/>
        <v>31.408301699238471</v>
      </c>
      <c r="G102">
        <f t="shared" si="6"/>
        <v>28.696947915631721</v>
      </c>
      <c r="H102">
        <v>32.130000000000003</v>
      </c>
      <c r="I102">
        <v>33.56</v>
      </c>
    </row>
    <row r="103" spans="1:9" x14ac:dyDescent="0.3">
      <c r="A103" s="1">
        <v>8.51</v>
      </c>
      <c r="B103" s="1">
        <v>0.95756672499999995</v>
      </c>
      <c r="C103" s="1">
        <v>0.85219308829859597</v>
      </c>
      <c r="D103">
        <f t="shared" si="4"/>
        <v>32.668557997323489</v>
      </c>
      <c r="E103">
        <f t="shared" si="5"/>
        <v>33.878199338022903</v>
      </c>
      <c r="F103">
        <f t="shared" si="6"/>
        <v>31.28232409196961</v>
      </c>
      <c r="G103">
        <f t="shared" si="6"/>
        <v>28.870767319865188</v>
      </c>
      <c r="H103">
        <v>32.130000000000003</v>
      </c>
      <c r="I103">
        <v>33.56</v>
      </c>
    </row>
    <row r="104" spans="1:9" x14ac:dyDescent="0.3">
      <c r="A104" s="1">
        <v>8.52</v>
      </c>
      <c r="B104" s="1">
        <v>0.95243995999999997</v>
      </c>
      <c r="C104" s="1">
        <v>0.85827454627632171</v>
      </c>
      <c r="D104">
        <f t="shared" si="4"/>
        <v>32.690433815063386</v>
      </c>
      <c r="E104">
        <f t="shared" si="5"/>
        <v>33.899470327246142</v>
      </c>
      <c r="F104">
        <f t="shared" si="6"/>
        <v>31.135675475201619</v>
      </c>
      <c r="G104">
        <f t="shared" si="6"/>
        <v>29.095052514124813</v>
      </c>
      <c r="H104">
        <v>32.130000000000003</v>
      </c>
      <c r="I104">
        <v>33.5</v>
      </c>
    </row>
    <row r="105" spans="1:9" x14ac:dyDescent="0.3">
      <c r="A105" s="1">
        <v>8.5299999999999994</v>
      </c>
      <c r="B105" s="1">
        <v>0.94625721699999998</v>
      </c>
      <c r="C105" s="1">
        <v>0.86279796319356095</v>
      </c>
      <c r="D105">
        <f t="shared" si="4"/>
        <v>32.712053331815376</v>
      </c>
      <c r="E105">
        <f t="shared" si="5"/>
        <v>33.920477165886098</v>
      </c>
      <c r="F105">
        <f t="shared" si="6"/>
        <v>30.954016548119196</v>
      </c>
      <c r="G105">
        <f t="shared" si="6"/>
        <v>29.266518609280219</v>
      </c>
      <c r="H105">
        <v>32.19</v>
      </c>
      <c r="I105">
        <v>33.56</v>
      </c>
    </row>
    <row r="106" spans="1:9" x14ac:dyDescent="0.3">
      <c r="A106" s="1">
        <v>8.5399999999999991</v>
      </c>
      <c r="B106" s="1">
        <v>0.93766491799999996</v>
      </c>
      <c r="C106" s="1">
        <v>0.85849855816646004</v>
      </c>
      <c r="D106">
        <f t="shared" si="4"/>
        <v>32.733417252496004</v>
      </c>
      <c r="E106">
        <f t="shared" si="5"/>
        <v>33.941220612625791</v>
      </c>
      <c r="F106">
        <f t="shared" si="6"/>
        <v>30.692977003921449</v>
      </c>
      <c r="G106">
        <f t="shared" si="6"/>
        <v>29.138488958348976</v>
      </c>
      <c r="H106">
        <v>32.19</v>
      </c>
      <c r="I106">
        <v>33.56</v>
      </c>
    </row>
    <row r="107" spans="1:9" x14ac:dyDescent="0.3">
      <c r="A107" s="1">
        <v>8.5500000000000007</v>
      </c>
      <c r="B107" s="1">
        <v>0.93779988199999997</v>
      </c>
      <c r="C107" s="1">
        <v>0.84799370044244771</v>
      </c>
      <c r="D107">
        <f t="shared" si="4"/>
        <v>32.75452628484085</v>
      </c>
      <c r="E107">
        <f t="shared" si="5"/>
        <v>33.961701428811075</v>
      </c>
      <c r="F107">
        <f t="shared" si="6"/>
        <v>30.717190884889646</v>
      </c>
      <c r="G107">
        <f t="shared" si="6"/>
        <v>28.799308867939068</v>
      </c>
      <c r="H107">
        <v>32.25</v>
      </c>
      <c r="I107">
        <v>33.56</v>
      </c>
    </row>
    <row r="108" spans="1:9" x14ac:dyDescent="0.3">
      <c r="A108" s="1">
        <v>8.56</v>
      </c>
      <c r="B108" s="1">
        <v>0.94275281200000005</v>
      </c>
      <c r="C108" s="1">
        <v>0.83743404296839163</v>
      </c>
      <c r="D108">
        <f t="shared" si="4"/>
        <v>32.775381139348731</v>
      </c>
      <c r="E108">
        <f t="shared" si="5"/>
        <v>33.981920378393433</v>
      </c>
      <c r="F108">
        <f t="shared" si="6"/>
        <v>30.899082733492783</v>
      </c>
      <c r="G108">
        <f t="shared" si="6"/>
        <v>28.457616970307988</v>
      </c>
      <c r="H108">
        <v>32.19</v>
      </c>
      <c r="I108">
        <v>33.56</v>
      </c>
    </row>
    <row r="109" spans="1:9" x14ac:dyDescent="0.3">
      <c r="A109" s="1">
        <v>8.57</v>
      </c>
      <c r="B109" s="1">
        <v>0.95186384400000001</v>
      </c>
      <c r="C109" s="1">
        <v>0.82887997651239664</v>
      </c>
      <c r="D109">
        <f t="shared" si="4"/>
        <v>32.795982529225626</v>
      </c>
      <c r="E109">
        <f t="shared" si="5"/>
        <v>34.001878227873455</v>
      </c>
      <c r="F109">
        <f t="shared" si="6"/>
        <v>31.217309998025545</v>
      </c>
      <c r="G109">
        <f t="shared" si="6"/>
        <v>28.183476026897122</v>
      </c>
      <c r="H109">
        <v>32.25</v>
      </c>
      <c r="I109">
        <v>33.5</v>
      </c>
    </row>
    <row r="110" spans="1:9" x14ac:dyDescent="0.3">
      <c r="A110" s="1">
        <v>8.58</v>
      </c>
      <c r="B110" s="1">
        <v>0.95770265499999996</v>
      </c>
      <c r="C110" s="1">
        <v>0.82940807711937703</v>
      </c>
      <c r="D110">
        <f t="shared" si="4"/>
        <v>32.816331170329775</v>
      </c>
      <c r="E110">
        <f t="shared" si="5"/>
        <v>34.021575746244103</v>
      </c>
      <c r="F110">
        <f t="shared" si="6"/>
        <v>31.428287489184083</v>
      </c>
      <c r="G110">
        <f t="shared" si="6"/>
        <v>28.217769720263558</v>
      </c>
      <c r="H110">
        <v>32.19</v>
      </c>
      <c r="I110">
        <v>33.56</v>
      </c>
    </row>
    <row r="111" spans="1:9" x14ac:dyDescent="0.3">
      <c r="A111" s="1">
        <v>8.59</v>
      </c>
      <c r="B111" s="1">
        <v>0.96176214900000001</v>
      </c>
      <c r="C111" s="1">
        <v>0.83303801226311003</v>
      </c>
      <c r="D111">
        <f t="shared" si="4"/>
        <v>32.83642778111674</v>
      </c>
      <c r="E111">
        <f t="shared" si="5"/>
        <v>34.04101370493526</v>
      </c>
      <c r="F111">
        <f t="shared" si="6"/>
        <v>31.580833348250138</v>
      </c>
      <c r="G111">
        <f t="shared" si="6"/>
        <v>28.357458392180554</v>
      </c>
      <c r="H111">
        <v>32.25</v>
      </c>
      <c r="I111">
        <v>33.5</v>
      </c>
    </row>
    <row r="112" spans="1:9" x14ac:dyDescent="0.3">
      <c r="A112" s="1">
        <v>8.6</v>
      </c>
      <c r="B112" s="1">
        <v>0.96316184699999996</v>
      </c>
      <c r="C112" s="1">
        <v>0.83807327350721628</v>
      </c>
      <c r="D112">
        <f t="shared" si="4"/>
        <v>32.856273082585155</v>
      </c>
      <c r="E112">
        <f t="shared" si="5"/>
        <v>34.060192877758183</v>
      </c>
      <c r="F112">
        <f t="shared" si="6"/>
        <v>31.645908667759098</v>
      </c>
      <c r="G112">
        <f t="shared" si="6"/>
        <v>28.544937341349975</v>
      </c>
      <c r="H112">
        <v>32.25</v>
      </c>
      <c r="I112">
        <v>33.56</v>
      </c>
    </row>
    <row r="113" spans="1:9" x14ac:dyDescent="0.3">
      <c r="A113" s="1">
        <v>8.61</v>
      </c>
      <c r="B113" s="1">
        <v>0.95678359099999999</v>
      </c>
      <c r="C113" s="1">
        <v>0.83818305450936104</v>
      </c>
      <c r="D113">
        <f t="shared" si="4"/>
        <v>32.875867798222657</v>
      </c>
      <c r="E113">
        <f t="shared" si="5"/>
        <v>34.079114040850833</v>
      </c>
      <c r="F113">
        <f t="shared" si="6"/>
        <v>31.455090849224739</v>
      </c>
      <c r="G113">
        <f t="shared" si="6"/>
        <v>28.564535901733205</v>
      </c>
      <c r="H113">
        <v>32.19</v>
      </c>
      <c r="I113">
        <v>33.56</v>
      </c>
    </row>
    <row r="114" spans="1:9" x14ac:dyDescent="0.3">
      <c r="A114" s="1">
        <v>8.6199999999999992</v>
      </c>
      <c r="B114" s="1">
        <v>0.946866557</v>
      </c>
      <c r="C114" s="1">
        <v>0.83494045394752103</v>
      </c>
      <c r="D114">
        <f t="shared" si="4"/>
        <v>32.895212653952683</v>
      </c>
      <c r="E114">
        <f t="shared" si="5"/>
        <v>34.097777972623184</v>
      </c>
      <c r="F114">
        <f t="shared" si="6"/>
        <v>31.147376747431011</v>
      </c>
      <c r="G114">
        <f t="shared" si="6"/>
        <v>28.469614219063786</v>
      </c>
      <c r="H114">
        <v>32.19</v>
      </c>
      <c r="I114">
        <v>33.56</v>
      </c>
    </row>
    <row r="115" spans="1:9" x14ac:dyDescent="0.3">
      <c r="A115" s="1">
        <v>8.6300000000000008</v>
      </c>
      <c r="B115" s="1">
        <v>0.93877039600000001</v>
      </c>
      <c r="C115" s="1">
        <v>0.83167986942757499</v>
      </c>
      <c r="D115">
        <f t="shared" si="4"/>
        <v>32.914308378081387</v>
      </c>
      <c r="E115">
        <f t="shared" si="5"/>
        <v>34.116185453703473</v>
      </c>
      <c r="F115">
        <f t="shared" si="6"/>
        <v>30.898978310157581</v>
      </c>
      <c r="G115">
        <f t="shared" si="6"/>
        <v>28.373744663503036</v>
      </c>
      <c r="H115">
        <v>32.19</v>
      </c>
      <c r="I115">
        <v>33.56</v>
      </c>
    </row>
    <row r="116" spans="1:9" x14ac:dyDescent="0.3">
      <c r="A116" s="1">
        <v>8.64</v>
      </c>
      <c r="B116" s="1">
        <v>0.93864747400000004</v>
      </c>
      <c r="C116" s="1">
        <v>0.83163036135405033</v>
      </c>
      <c r="D116">
        <f t="shared" si="4"/>
        <v>32.933155701244999</v>
      </c>
      <c r="E116">
        <f t="shared" si="5"/>
        <v>34.134337266884742</v>
      </c>
      <c r="F116">
        <f t="shared" si="6"/>
        <v>30.91262340982232</v>
      </c>
      <c r="G116">
        <f t="shared" si="6"/>
        <v>28.387151235840385</v>
      </c>
      <c r="H116">
        <v>32.19</v>
      </c>
      <c r="I116">
        <v>33.56</v>
      </c>
    </row>
    <row r="117" spans="1:9" x14ac:dyDescent="0.3">
      <c r="A117" s="1">
        <v>8.65</v>
      </c>
      <c r="B117" s="1">
        <v>0.94169994300000004</v>
      </c>
      <c r="C117" s="1">
        <v>0.83503328904608864</v>
      </c>
      <c r="D117">
        <f t="shared" si="4"/>
        <v>32.951755356357822</v>
      </c>
      <c r="E117">
        <f t="shared" si="5"/>
        <v>34.152234197071785</v>
      </c>
      <c r="F117">
        <f t="shared" si="6"/>
        <v>31.030666140832107</v>
      </c>
      <c r="G117">
        <f t="shared" si="6"/>
        <v>28.518252449853158</v>
      </c>
      <c r="H117">
        <v>32.25</v>
      </c>
      <c r="I117">
        <v>33.56</v>
      </c>
    </row>
    <row r="118" spans="1:9" x14ac:dyDescent="0.3">
      <c r="A118" s="1">
        <v>8.66</v>
      </c>
      <c r="B118" s="1">
        <v>0.94484566599999997</v>
      </c>
      <c r="C118" s="1">
        <v>0.83838470142466071</v>
      </c>
      <c r="D118">
        <f t="shared" si="4"/>
        <v>32.970108078560408</v>
      </c>
      <c r="E118">
        <f t="shared" si="5"/>
        <v>34.169877031228459</v>
      </c>
      <c r="F118">
        <f t="shared" si="6"/>
        <v>31.15166372557939</v>
      </c>
      <c r="G118">
        <f t="shared" si="6"/>
        <v>28.647502152543844</v>
      </c>
      <c r="H118">
        <v>32.19</v>
      </c>
      <c r="I118">
        <v>33.56</v>
      </c>
    </row>
    <row r="119" spans="1:9" x14ac:dyDescent="0.3">
      <c r="A119" s="1">
        <v>8.67</v>
      </c>
      <c r="B119" s="1">
        <v>0.947298533</v>
      </c>
      <c r="C119" s="1">
        <v>0.84075902049195528</v>
      </c>
      <c r="D119">
        <f t="shared" si="4"/>
        <v>32.988214605168587</v>
      </c>
      <c r="E119">
        <f t="shared" si="5"/>
        <v>34.187266558325824</v>
      </c>
      <c r="F119">
        <f t="shared" si="6"/>
        <v>31.249687301765377</v>
      </c>
      <c r="G119">
        <f t="shared" si="6"/>
        <v>28.743252744875399</v>
      </c>
      <c r="H119">
        <v>32.25</v>
      </c>
      <c r="I119">
        <v>33.56</v>
      </c>
    </row>
    <row r="120" spans="1:9" x14ac:dyDescent="0.3">
      <c r="A120" s="1">
        <v>8.68</v>
      </c>
      <c r="B120" s="1">
        <v>0.95066732300000001</v>
      </c>
      <c r="C120" s="1">
        <v>0.83776823912259069</v>
      </c>
      <c r="D120">
        <f t="shared" si="4"/>
        <v>33.006075675622384</v>
      </c>
      <c r="E120">
        <f t="shared" si="5"/>
        <v>34.204403569290335</v>
      </c>
      <c r="F120">
        <f t="shared" si="6"/>
        <v>31.377797605279348</v>
      </c>
      <c r="G120">
        <f t="shared" si="6"/>
        <v>28.655362948482821</v>
      </c>
      <c r="H120">
        <v>32.25</v>
      </c>
      <c r="I120">
        <v>33.56</v>
      </c>
    </row>
    <row r="121" spans="1:9" x14ac:dyDescent="0.3">
      <c r="A121" s="1">
        <v>8.69</v>
      </c>
      <c r="B121" s="1">
        <v>0.95141415100000004</v>
      </c>
      <c r="C121" s="1">
        <v>0.83402905533551397</v>
      </c>
      <c r="D121">
        <f t="shared" si="4"/>
        <v>33.023692031435743</v>
      </c>
      <c r="E121">
        <f t="shared" si="5"/>
        <v>34.221288856952768</v>
      </c>
      <c r="F121">
        <f t="shared" si="6"/>
        <v>31.419207916973903</v>
      </c>
      <c r="G121">
        <f t="shared" si="6"/>
        <v>28.541549217728068</v>
      </c>
      <c r="H121">
        <v>32.25</v>
      </c>
      <c r="I121">
        <v>33.56</v>
      </c>
    </row>
    <row r="122" spans="1:9" x14ac:dyDescent="0.3">
      <c r="A122" s="1">
        <v>8.6999999999999993</v>
      </c>
      <c r="B122" s="1">
        <v>0.94967762600000005</v>
      </c>
      <c r="C122" s="1">
        <v>0.8299748730681703</v>
      </c>
      <c r="D122">
        <f t="shared" si="4"/>
        <v>33.041064416146732</v>
      </c>
      <c r="E122">
        <f t="shared" si="5"/>
        <v>34.237923215997405</v>
      </c>
      <c r="F122">
        <f t="shared" si="6"/>
        <v>31.378359615239305</v>
      </c>
      <c r="G122">
        <f t="shared" si="6"/>
        <v>28.416615975315207</v>
      </c>
      <c r="H122">
        <v>32.25</v>
      </c>
      <c r="I122">
        <v>33.5</v>
      </c>
    </row>
    <row r="123" spans="1:9" x14ac:dyDescent="0.3">
      <c r="A123" s="1">
        <v>8.7100000000000009</v>
      </c>
      <c r="B123" s="1">
        <v>0.950161539</v>
      </c>
      <c r="C123" s="1">
        <v>0.82958296364034068</v>
      </c>
      <c r="D123">
        <f t="shared" si="4"/>
        <v>33.058193575267708</v>
      </c>
      <c r="E123">
        <f t="shared" si="5"/>
        <v>34.254307442911795</v>
      </c>
      <c r="F123">
        <f t="shared" si="6"/>
        <v>31.410624084036279</v>
      </c>
      <c r="G123">
        <f t="shared" si="6"/>
        <v>28.416789885938147</v>
      </c>
      <c r="H123">
        <v>32.25</v>
      </c>
      <c r="I123">
        <v>33.5</v>
      </c>
    </row>
    <row r="124" spans="1:9" x14ac:dyDescent="0.3">
      <c r="A124" s="1">
        <v>8.7200000000000006</v>
      </c>
      <c r="B124" s="1">
        <v>0.94835815700000003</v>
      </c>
      <c r="C124" s="1">
        <v>0.82840070090144702</v>
      </c>
      <c r="D124">
        <f t="shared" si="4"/>
        <v>33.07508025623661</v>
      </c>
      <c r="E124">
        <f t="shared" si="5"/>
        <v>34.270442335936984</v>
      </c>
      <c r="F124">
        <f t="shared" si="6"/>
        <v>31.367022154431641</v>
      </c>
      <c r="G124">
        <f t="shared" si="6"/>
        <v>28.389658451292821</v>
      </c>
      <c r="H124">
        <v>32.25</v>
      </c>
      <c r="I124">
        <v>33.5</v>
      </c>
    </row>
    <row r="125" spans="1:9" x14ac:dyDescent="0.3">
      <c r="A125" s="1">
        <v>8.73</v>
      </c>
      <c r="B125" s="1">
        <v>0.94508822800000003</v>
      </c>
      <c r="C125" s="1">
        <v>0.82690405609469197</v>
      </c>
      <c r="D125">
        <f t="shared" si="4"/>
        <v>33.091725208367968</v>
      </c>
      <c r="E125">
        <f t="shared" si="5"/>
        <v>34.286328695017936</v>
      </c>
      <c r="F125">
        <f t="shared" si="6"/>
        <v>31.274599938639415</v>
      </c>
      <c r="G125">
        <f t="shared" si="6"/>
        <v>28.351504266506158</v>
      </c>
      <c r="H125">
        <v>32.19</v>
      </c>
      <c r="I125">
        <v>33.5</v>
      </c>
    </row>
    <row r="126" spans="1:9" x14ac:dyDescent="0.3">
      <c r="A126" s="1">
        <v>8.74</v>
      </c>
      <c r="B126" s="1">
        <v>0.94287742799999996</v>
      </c>
      <c r="C126" s="1">
        <v>0.82718718763728705</v>
      </c>
      <c r="D126">
        <f t="shared" si="4"/>
        <v>33.108129182805001</v>
      </c>
      <c r="E126">
        <f t="shared" si="5"/>
        <v>34.301967321754965</v>
      </c>
      <c r="F126">
        <f t="shared" si="6"/>
        <v>31.216907689774921</v>
      </c>
      <c r="G126">
        <f t="shared" si="6"/>
        <v>28.374147879308612</v>
      </c>
      <c r="H126">
        <v>32.25</v>
      </c>
      <c r="I126">
        <v>33.5</v>
      </c>
    </row>
    <row r="127" spans="1:9" x14ac:dyDescent="0.3">
      <c r="A127" s="1">
        <v>8.75</v>
      </c>
      <c r="B127" s="1">
        <v>0.94864619699999997</v>
      </c>
      <c r="C127" s="1">
        <v>0.83189312599362997</v>
      </c>
      <c r="D127">
        <f t="shared" si="4"/>
        <v>33.124292932471491</v>
      </c>
      <c r="E127">
        <f t="shared" si="5"/>
        <v>34.317359019354782</v>
      </c>
      <c r="F127">
        <f t="shared" si="6"/>
        <v>31.423234518703058</v>
      </c>
      <c r="G127">
        <f t="shared" si="6"/>
        <v>28.548375070456743</v>
      </c>
      <c r="H127">
        <v>32.25</v>
      </c>
      <c r="I127">
        <v>33.5</v>
      </c>
    </row>
    <row r="128" spans="1:9" x14ac:dyDescent="0.3">
      <c r="A128" s="1">
        <v>8.76</v>
      </c>
      <c r="B128" s="1">
        <v>0.95835673600000004</v>
      </c>
      <c r="C128" s="1">
        <v>0.83847808885308495</v>
      </c>
      <c r="D128">
        <f t="shared" si="4"/>
        <v>33.14021721202456</v>
      </c>
      <c r="E128">
        <f t="shared" si="5"/>
        <v>34.332504592582723</v>
      </c>
      <c r="F128">
        <f t="shared" si="6"/>
        <v>31.760150397646878</v>
      </c>
      <c r="G128">
        <f t="shared" si="6"/>
        <v>28.787052836328524</v>
      </c>
      <c r="H128">
        <v>32.25</v>
      </c>
      <c r="I128">
        <v>33.56</v>
      </c>
    </row>
    <row r="129" spans="1:9" x14ac:dyDescent="0.3">
      <c r="A129" s="1">
        <v>8.77</v>
      </c>
      <c r="B129" s="1">
        <v>0.96614204999999997</v>
      </c>
      <c r="C129" s="1">
        <v>0.84251204078346065</v>
      </c>
      <c r="D129">
        <f t="shared" si="4"/>
        <v>33.155902777807796</v>
      </c>
      <c r="E129">
        <f t="shared" si="5"/>
        <v>34.347404847715261</v>
      </c>
      <c r="F129">
        <f t="shared" si="6"/>
        <v>32.03331187935192</v>
      </c>
      <c r="G129">
        <f t="shared" si="6"/>
        <v>28.938102153864314</v>
      </c>
      <c r="H129">
        <v>32.31</v>
      </c>
      <c r="I129">
        <v>33.5</v>
      </c>
    </row>
    <row r="130" spans="1:9" x14ac:dyDescent="0.3">
      <c r="A130" s="1">
        <v>8.7799999999999994</v>
      </c>
      <c r="B130" s="1">
        <v>0.96757102500000003</v>
      </c>
      <c r="C130" s="1">
        <v>0.84266670878442995</v>
      </c>
      <c r="D130">
        <f t="shared" si="4"/>
        <v>33.171350387804452</v>
      </c>
      <c r="E130">
        <f t="shared" si="5"/>
        <v>34.362060592492483</v>
      </c>
      <c r="F130">
        <f t="shared" si="6"/>
        <v>32.095637495362105</v>
      </c>
      <c r="G130">
        <f t="shared" si="6"/>
        <v>28.955764506526801</v>
      </c>
      <c r="H130">
        <v>32.31</v>
      </c>
      <c r="I130">
        <v>33.56</v>
      </c>
    </row>
    <row r="131" spans="1:9" x14ac:dyDescent="0.3">
      <c r="A131" s="1">
        <v>8.7899999999999991</v>
      </c>
      <c r="B131" s="1">
        <v>0.96397313699999998</v>
      </c>
      <c r="C131" s="1">
        <v>0.84188478879245066</v>
      </c>
      <c r="D131">
        <f t="shared" ref="D131:D194" si="7">374200000/((A131^5)*(EXP(14390/(A131*$J$2))-1))</f>
        <v>33.186560801591504</v>
      </c>
      <c r="E131">
        <f t="shared" ref="E131:E194" si="8">374200000/((A131^5)*(EXP(14390/(A131*$K$2))-1))</f>
        <v>34.376472636071519</v>
      </c>
      <c r="F131">
        <f t="shared" ref="F131:G194" si="9">D131*B131</f>
        <v>31.990953122151396</v>
      </c>
      <c r="G131">
        <f t="shared" si="9"/>
        <v>28.941029404648528</v>
      </c>
      <c r="H131">
        <v>32.31</v>
      </c>
      <c r="I131">
        <v>33.56</v>
      </c>
    </row>
    <row r="132" spans="1:9" x14ac:dyDescent="0.3">
      <c r="A132" s="1">
        <v>8.8000000000000007</v>
      </c>
      <c r="B132" s="1">
        <v>0.951852802</v>
      </c>
      <c r="C132" s="1">
        <v>0.84432464921900663</v>
      </c>
      <c r="D132">
        <f t="shared" si="7"/>
        <v>33.201534780293905</v>
      </c>
      <c r="E132">
        <f t="shared" si="8"/>
        <v>34.390641788980268</v>
      </c>
      <c r="F132">
        <f t="shared" si="9"/>
        <v>31.602973911323208</v>
      </c>
      <c r="G132">
        <f t="shared" si="9"/>
        <v>29.036866564897277</v>
      </c>
      <c r="H132">
        <v>32.31</v>
      </c>
      <c r="I132">
        <v>33.56</v>
      </c>
    </row>
    <row r="133" spans="1:9" x14ac:dyDescent="0.3">
      <c r="A133" s="1">
        <v>8.81</v>
      </c>
      <c r="B133" s="1">
        <v>0.946340352</v>
      </c>
      <c r="C133" s="1">
        <v>0.84422367763339867</v>
      </c>
      <c r="D133">
        <f t="shared" si="7"/>
        <v>33.216273086539182</v>
      </c>
      <c r="E133">
        <f t="shared" si="8"/>
        <v>34.404568863071518</v>
      </c>
      <c r="F133">
        <f t="shared" si="9"/>
        <v>31.433899564843617</v>
      </c>
      <c r="G133">
        <f t="shared" si="9"/>
        <v>29.045151652973754</v>
      </c>
      <c r="H133">
        <v>32.31</v>
      </c>
      <c r="I133">
        <v>33.56</v>
      </c>
    </row>
    <row r="134" spans="1:9" x14ac:dyDescent="0.3">
      <c r="A134" s="1">
        <v>8.82</v>
      </c>
      <c r="B134" s="1">
        <v>0.94664187</v>
      </c>
      <c r="C134" s="1">
        <v>0.84183729566417465</v>
      </c>
      <c r="D134">
        <f t="shared" si="7"/>
        <v>33.230776484412651</v>
      </c>
      <c r="E134">
        <f t="shared" si="8"/>
        <v>34.41825467147747</v>
      </c>
      <c r="F134">
        <f t="shared" si="9"/>
        <v>31.457644392756418</v>
      </c>
      <c r="G134">
        <f t="shared" si="9"/>
        <v>28.974570434117439</v>
      </c>
      <c r="H134">
        <v>32.31</v>
      </c>
      <c r="I134">
        <v>33.630000000000003</v>
      </c>
    </row>
    <row r="135" spans="1:9" x14ac:dyDescent="0.3">
      <c r="A135" s="1">
        <v>8.83</v>
      </c>
      <c r="B135" s="1">
        <v>0.95846063999999997</v>
      </c>
      <c r="C135" s="1">
        <v>0.83483797373496438</v>
      </c>
      <c r="D135">
        <f t="shared" si="7"/>
        <v>33.245045739412809</v>
      </c>
      <c r="E135">
        <f t="shared" si="8"/>
        <v>34.431700028564606</v>
      </c>
      <c r="F135">
        <f t="shared" si="9"/>
        <v>31.864067816226875</v>
      </c>
      <c r="G135">
        <f t="shared" si="9"/>
        <v>28.74489068409699</v>
      </c>
      <c r="H135">
        <v>32.31</v>
      </c>
      <c r="I135">
        <v>33.56</v>
      </c>
    </row>
    <row r="136" spans="1:9" x14ac:dyDescent="0.3">
      <c r="A136" s="1">
        <v>8.84</v>
      </c>
      <c r="B136" s="1">
        <v>0.96032063599999995</v>
      </c>
      <c r="C136" s="1">
        <v>0.82757021976590306</v>
      </c>
      <c r="D136">
        <f t="shared" si="7"/>
        <v>33.259081618407421</v>
      </c>
      <c r="E136">
        <f t="shared" si="8"/>
        <v>34.44490574988928</v>
      </c>
      <c r="F136">
        <f t="shared" si="9"/>
        <v>31.939382412564921</v>
      </c>
      <c r="G136">
        <f t="shared" si="9"/>
        <v>28.505578221251689</v>
      </c>
      <c r="H136">
        <v>32.31</v>
      </c>
      <c r="I136">
        <v>33.56</v>
      </c>
    </row>
    <row r="137" spans="1:9" x14ac:dyDescent="0.3">
      <c r="A137" s="1">
        <v>8.85</v>
      </c>
      <c r="B137" s="1">
        <v>0.95776689400000004</v>
      </c>
      <c r="C137" s="1">
        <v>0.821080018471392</v>
      </c>
      <c r="D137">
        <f t="shared" si="7"/>
        <v>33.272884889589619</v>
      </c>
      <c r="E137">
        <f t="shared" si="8"/>
        <v>34.457872652153391</v>
      </c>
      <c r="F137">
        <f t="shared" si="9"/>
        <v>31.867667615121782</v>
      </c>
      <c r="G137">
        <f t="shared" si="9"/>
        <v>28.29267071371498</v>
      </c>
      <c r="H137">
        <v>32.31</v>
      </c>
      <c r="I137">
        <v>33.630000000000003</v>
      </c>
    </row>
    <row r="138" spans="1:9" x14ac:dyDescent="0.3">
      <c r="A138" s="1">
        <v>8.86</v>
      </c>
      <c r="B138" s="1">
        <v>0.95380797100000003</v>
      </c>
      <c r="C138" s="1">
        <v>0.81806494925536766</v>
      </c>
      <c r="D138">
        <f t="shared" si="7"/>
        <v>33.286456322434745</v>
      </c>
      <c r="E138">
        <f t="shared" si="8"/>
        <v>34.470601553160762</v>
      </c>
      <c r="F138">
        <f t="shared" si="9"/>
        <v>31.748887366681608</v>
      </c>
      <c r="G138">
        <f t="shared" si="9"/>
        <v>28.199190910388456</v>
      </c>
      <c r="H138">
        <v>32.31</v>
      </c>
      <c r="I138">
        <v>33.56</v>
      </c>
    </row>
    <row r="139" spans="1:9" x14ac:dyDescent="0.3">
      <c r="A139" s="1">
        <v>8.8699999999999992</v>
      </c>
      <c r="B139" s="1">
        <v>0.95996995600000001</v>
      </c>
      <c r="C139" s="1">
        <v>0.82121406867051905</v>
      </c>
      <c r="D139">
        <f t="shared" si="7"/>
        <v>33.299796687657512</v>
      </c>
      <c r="E139">
        <f t="shared" si="8"/>
        <v>34.483093271773612</v>
      </c>
      <c r="F139">
        <f t="shared" si="9"/>
        <v>31.966804361059527</v>
      </c>
      <c r="G139">
        <f t="shared" si="9"/>
        <v>28.318001326058209</v>
      </c>
      <c r="H139">
        <v>32.31</v>
      </c>
      <c r="I139">
        <v>33.630000000000003</v>
      </c>
    </row>
    <row r="140" spans="1:9" x14ac:dyDescent="0.3">
      <c r="A140" s="1">
        <v>8.8800000000000008</v>
      </c>
      <c r="B140" s="1">
        <v>0.96899031499999999</v>
      </c>
      <c r="C140" s="1">
        <v>0.82647975796864104</v>
      </c>
      <c r="D140">
        <f t="shared" si="7"/>
        <v>33.312906757169429</v>
      </c>
      <c r="E140">
        <f t="shared" si="8"/>
        <v>34.495348627869774</v>
      </c>
      <c r="F140">
        <f t="shared" si="9"/>
        <v>32.279884012195232</v>
      </c>
      <c r="G140">
        <f t="shared" si="9"/>
        <v>28.509707385005704</v>
      </c>
      <c r="H140">
        <v>32.31</v>
      </c>
      <c r="I140">
        <v>33.630000000000003</v>
      </c>
    </row>
    <row r="141" spans="1:9" x14ac:dyDescent="0.3">
      <c r="A141" s="1">
        <v>8.89</v>
      </c>
      <c r="B141" s="1">
        <v>0.970034128</v>
      </c>
      <c r="C141" s="1">
        <v>0.82868071314116432</v>
      </c>
      <c r="D141">
        <f t="shared" si="7"/>
        <v>33.325787304036766</v>
      </c>
      <c r="E141">
        <f t="shared" si="8"/>
        <v>34.507368442300155</v>
      </c>
      <c r="F141">
        <f t="shared" si="9"/>
        <v>32.327151027384772</v>
      </c>
      <c r="G141">
        <f t="shared" si="9"/>
        <v>28.5955906893902</v>
      </c>
      <c r="H141">
        <v>32.380000000000003</v>
      </c>
      <c r="I141">
        <v>33.630000000000003</v>
      </c>
    </row>
    <row r="142" spans="1:9" x14ac:dyDescent="0.3">
      <c r="A142" s="1">
        <v>8.9</v>
      </c>
      <c r="B142" s="1">
        <v>0.96511651399999998</v>
      </c>
      <c r="C142" s="1">
        <v>0.83155693626295968</v>
      </c>
      <c r="D142">
        <f t="shared" si="7"/>
        <v>33.338439102438876</v>
      </c>
      <c r="E142">
        <f t="shared" si="8"/>
        <v>34.519153536846694</v>
      </c>
      <c r="F142">
        <f t="shared" si="9"/>
        <v>32.175478128747095</v>
      </c>
      <c r="G142">
        <f t="shared" si="9"/>
        <v>28.704641557490945</v>
      </c>
      <c r="H142">
        <v>32.31</v>
      </c>
      <c r="I142">
        <v>33.630000000000003</v>
      </c>
    </row>
    <row r="143" spans="1:9" x14ac:dyDescent="0.3">
      <c r="A143" s="1">
        <v>8.91</v>
      </c>
      <c r="B143" s="1">
        <v>0.95699956600000002</v>
      </c>
      <c r="C143" s="1">
        <v>0.83519230212504736</v>
      </c>
      <c r="D143">
        <f t="shared" si="7"/>
        <v>33.350862927626729</v>
      </c>
      <c r="E143">
        <f t="shared" si="8"/>
        <v>34.530704734180503</v>
      </c>
      <c r="F143">
        <f t="shared" si="9"/>
        <v>31.91676134746427</v>
      </c>
      <c r="G143">
        <f t="shared" si="9"/>
        <v>28.839778780940485</v>
      </c>
      <c r="H143">
        <v>32.380000000000003</v>
      </c>
      <c r="I143">
        <v>33.56</v>
      </c>
    </row>
    <row r="144" spans="1:9" x14ac:dyDescent="0.3">
      <c r="A144" s="1">
        <v>8.92</v>
      </c>
      <c r="B144" s="1">
        <v>0.94892578699999997</v>
      </c>
      <c r="C144" s="1">
        <v>0.84167170970828831</v>
      </c>
      <c r="D144">
        <f t="shared" si="7"/>
        <v>33.363059555882337</v>
      </c>
      <c r="E144">
        <f t="shared" si="8"/>
        <v>34.542022857820697</v>
      </c>
      <c r="F144">
        <f t="shared" si="9"/>
        <v>31.659067545793516</v>
      </c>
      <c r="G144">
        <f t="shared" si="9"/>
        <v>29.07304343552472</v>
      </c>
      <c r="H144">
        <v>32.31</v>
      </c>
      <c r="I144">
        <v>33.56</v>
      </c>
    </row>
    <row r="145" spans="1:9" x14ac:dyDescent="0.3">
      <c r="A145" s="1">
        <v>8.93</v>
      </c>
      <c r="B145" s="1">
        <v>0.93813019099999995</v>
      </c>
      <c r="C145" s="1">
        <v>0.84083275711388494</v>
      </c>
      <c r="D145">
        <f t="shared" si="7"/>
        <v>33.375029764477979</v>
      </c>
      <c r="E145">
        <f t="shared" si="8"/>
        <v>34.553108732093442</v>
      </c>
      <c r="F145">
        <f t="shared" si="9"/>
        <v>31.310123047580412</v>
      </c>
      <c r="G145">
        <f t="shared" si="9"/>
        <v>29.053385682061982</v>
      </c>
      <c r="H145">
        <v>32.31</v>
      </c>
      <c r="I145">
        <v>33.56</v>
      </c>
    </row>
    <row r="146" spans="1:9" x14ac:dyDescent="0.3">
      <c r="A146" s="1">
        <v>8.94</v>
      </c>
      <c r="B146" s="1">
        <v>0.92594236799999996</v>
      </c>
      <c r="C146" s="1">
        <v>0.83450107588495237</v>
      </c>
      <c r="D146">
        <f t="shared" si="7"/>
        <v>33.386774331636033</v>
      </c>
      <c r="E146">
        <f t="shared" si="8"/>
        <v>34.563963182091719</v>
      </c>
      <c r="F146">
        <f t="shared" si="9"/>
        <v>30.914228884516685</v>
      </c>
      <c r="G146">
        <f t="shared" si="9"/>
        <v>28.843664462303423</v>
      </c>
      <c r="H146">
        <v>32.380000000000003</v>
      </c>
      <c r="I146">
        <v>33.630000000000003</v>
      </c>
    </row>
    <row r="147" spans="1:9" x14ac:dyDescent="0.3">
      <c r="A147" s="1">
        <v>8.9499999999999993</v>
      </c>
      <c r="B147" s="1">
        <v>0.92335547600000001</v>
      </c>
      <c r="C147" s="1">
        <v>0.82091821428454304</v>
      </c>
      <c r="D147">
        <f t="shared" si="7"/>
        <v>33.398294036489425</v>
      </c>
      <c r="E147">
        <f t="shared" si="8"/>
        <v>34.574587033634906</v>
      </c>
      <c r="F147">
        <f t="shared" si="9"/>
        <v>30.838497687650655</v>
      </c>
      <c r="G147">
        <f t="shared" si="9"/>
        <v>28.382908247277083</v>
      </c>
      <c r="H147">
        <v>32.380000000000003</v>
      </c>
      <c r="I147">
        <v>33.630000000000003</v>
      </c>
    </row>
    <row r="148" spans="1:9" x14ac:dyDescent="0.3">
      <c r="A148" s="1">
        <v>8.9600000000000009</v>
      </c>
      <c r="B148" s="1">
        <v>0.92598651099999996</v>
      </c>
      <c r="C148" s="1">
        <v>0.81121581794882669</v>
      </c>
      <c r="D148">
        <f t="shared" si="7"/>
        <v>33.409589659042126</v>
      </c>
      <c r="E148">
        <f t="shared" si="8"/>
        <v>34.584981113229219</v>
      </c>
      <c r="F148">
        <f t="shared" si="9"/>
        <v>30.936829362318097</v>
      </c>
      <c r="G148">
        <f t="shared" si="9"/>
        <v>28.055883742512965</v>
      </c>
      <c r="H148">
        <v>32.380000000000003</v>
      </c>
      <c r="I148">
        <v>33.630000000000003</v>
      </c>
    </row>
    <row r="149" spans="1:9" x14ac:dyDescent="0.3">
      <c r="A149" s="1">
        <v>8.9700000000000006</v>
      </c>
      <c r="B149" s="1">
        <v>0.93370580199999997</v>
      </c>
      <c r="C149" s="1">
        <v>0.80529745226541671</v>
      </c>
      <c r="D149">
        <f t="shared" si="7"/>
        <v>33.420661980130198</v>
      </c>
      <c r="E149">
        <f t="shared" si="8"/>
        <v>34.595146248028499</v>
      </c>
      <c r="F149">
        <f t="shared" si="9"/>
        <v>31.205065997528376</v>
      </c>
      <c r="G149">
        <f t="shared" si="9"/>
        <v>27.859383134286841</v>
      </c>
      <c r="H149">
        <v>32.380000000000003</v>
      </c>
      <c r="I149">
        <v>33.56</v>
      </c>
    </row>
    <row r="150" spans="1:9" x14ac:dyDescent="0.3">
      <c r="A150" s="1">
        <v>8.98</v>
      </c>
      <c r="B150" s="1">
        <v>0.934047022</v>
      </c>
      <c r="C150" s="1">
        <v>0.81012921046686637</v>
      </c>
      <c r="D150">
        <f t="shared" si="7"/>
        <v>33.431511781383108</v>
      </c>
      <c r="E150">
        <f t="shared" si="8"/>
        <v>34.605083265795379</v>
      </c>
      <c r="F150">
        <f t="shared" si="9"/>
        <v>31.226604020358806</v>
      </c>
      <c r="G150">
        <f t="shared" si="9"/>
        <v>28.034588784258979</v>
      </c>
      <c r="H150">
        <v>32.380000000000003</v>
      </c>
      <c r="I150">
        <v>33.630000000000003</v>
      </c>
    </row>
    <row r="151" spans="1:9" x14ac:dyDescent="0.3">
      <c r="A151" s="1">
        <v>8.99</v>
      </c>
      <c r="B151" s="1">
        <v>0.93486385999999999</v>
      </c>
      <c r="C151" s="1">
        <v>0.81608161728278039</v>
      </c>
      <c r="D151">
        <f t="shared" si="7"/>
        <v>33.442139845185686</v>
      </c>
      <c r="E151">
        <f t="shared" si="8"/>
        <v>34.614792994862526</v>
      </c>
      <c r="F151">
        <f t="shared" si="9"/>
        <v>31.263847942330091</v>
      </c>
      <c r="G151">
        <f t="shared" si="9"/>
        <v>28.248496249156069</v>
      </c>
      <c r="H151">
        <v>32.380000000000003</v>
      </c>
      <c r="I151">
        <v>33.630000000000003</v>
      </c>
    </row>
    <row r="152" spans="1:9" x14ac:dyDescent="0.3">
      <c r="A152" s="1">
        <v>9</v>
      </c>
      <c r="B152" s="1">
        <v>0.93687978999999999</v>
      </c>
      <c r="C152" s="1">
        <v>0.82298113682866403</v>
      </c>
      <c r="D152">
        <f t="shared" si="7"/>
        <v>33.452546954640098</v>
      </c>
      <c r="E152">
        <f t="shared" si="8"/>
        <v>34.624276264094725</v>
      </c>
      <c r="F152">
        <f t="shared" si="9"/>
        <v>31.341015165828356</v>
      </c>
      <c r="G152">
        <f t="shared" si="9"/>
        <v>28.495126241694404</v>
      </c>
      <c r="H152">
        <v>32.31</v>
      </c>
      <c r="I152">
        <v>33.630000000000003</v>
      </c>
    </row>
    <row r="153" spans="1:9" x14ac:dyDescent="0.3">
      <c r="A153" s="1">
        <v>9.01</v>
      </c>
      <c r="B153" s="1">
        <v>0.95052875400000003</v>
      </c>
      <c r="C153" s="1">
        <v>0.82414431207741601</v>
      </c>
      <c r="D153">
        <f t="shared" si="7"/>
        <v>33.462733893528352</v>
      </c>
      <c r="E153">
        <f t="shared" si="8"/>
        <v>34.633533902851177</v>
      </c>
      <c r="F153">
        <f t="shared" si="9"/>
        <v>31.807290753249074</v>
      </c>
      <c r="G153">
        <f t="shared" si="9"/>
        <v>28.543029973175148</v>
      </c>
      <c r="H153">
        <v>32.380000000000003</v>
      </c>
      <c r="I153">
        <v>33.56</v>
      </c>
    </row>
    <row r="154" spans="1:9" x14ac:dyDescent="0.3">
      <c r="A154" s="1">
        <v>9.02</v>
      </c>
      <c r="B154" s="1">
        <v>0.96409379699999997</v>
      </c>
      <c r="C154" s="1">
        <v>0.82407418666278898</v>
      </c>
      <c r="D154">
        <f t="shared" si="7"/>
        <v>33.472701446275352</v>
      </c>
      <c r="E154">
        <f t="shared" si="8"/>
        <v>34.642566740948041</v>
      </c>
      <c r="F154">
        <f t="shared" si="9"/>
        <v>32.270823833186995</v>
      </c>
      <c r="G154">
        <f t="shared" si="9"/>
        <v>28.548045010958141</v>
      </c>
      <c r="H154">
        <v>32.380000000000003</v>
      </c>
      <c r="I154">
        <v>33.630000000000003</v>
      </c>
    </row>
    <row r="155" spans="1:9" x14ac:dyDescent="0.3">
      <c r="A155" s="1">
        <v>9.0299999999999994</v>
      </c>
      <c r="B155" s="1">
        <v>0.97174652500000003</v>
      </c>
      <c r="C155" s="1">
        <v>0.82358858325311668</v>
      </c>
      <c r="D155">
        <f t="shared" si="7"/>
        <v>33.482450397911855</v>
      </c>
      <c r="E155">
        <f t="shared" si="8"/>
        <v>34.6513756086215</v>
      </c>
      <c r="F155">
        <f t="shared" si="9"/>
        <v>32.536454822655713</v>
      </c>
      <c r="G155">
        <f t="shared" si="9"/>
        <v>28.538477345276185</v>
      </c>
      <c r="H155">
        <v>32.380000000000003</v>
      </c>
      <c r="I155">
        <v>33.630000000000003</v>
      </c>
    </row>
    <row r="156" spans="1:9" x14ac:dyDescent="0.3">
      <c r="A156" s="1">
        <v>9.0399999999999991</v>
      </c>
      <c r="B156" s="1">
        <v>0.97303426000000004</v>
      </c>
      <c r="C156" s="1">
        <v>0.82656738056986134</v>
      </c>
      <c r="D156">
        <f t="shared" si="7"/>
        <v>33.491981534038445</v>
      </c>
      <c r="E156">
        <f t="shared" si="8"/>
        <v>34.659961336491314</v>
      </c>
      <c r="F156">
        <f t="shared" si="9"/>
        <v>32.588845467906765</v>
      </c>
      <c r="G156">
        <f t="shared" si="9"/>
        <v>28.648793452556294</v>
      </c>
      <c r="H156">
        <v>32.380000000000003</v>
      </c>
      <c r="I156">
        <v>33.630000000000003</v>
      </c>
    </row>
    <row r="157" spans="1:9" x14ac:dyDescent="0.3">
      <c r="A157" s="1">
        <v>9.0500000000000007</v>
      </c>
      <c r="B157" s="1">
        <v>0.97185767599999995</v>
      </c>
      <c r="C157" s="1">
        <v>0.83047585129689228</v>
      </c>
      <c r="D157">
        <f t="shared" si="7"/>
        <v>33.501295640789209</v>
      </c>
      <c r="E157">
        <f t="shared" si="8"/>
        <v>34.668324755524338</v>
      </c>
      <c r="F157">
        <f t="shared" si="9"/>
        <v>32.558491324446329</v>
      </c>
      <c r="G157">
        <f t="shared" si="9"/>
        <v>28.791206514381198</v>
      </c>
      <c r="H157">
        <v>32.44</v>
      </c>
      <c r="I157">
        <v>33.630000000000003</v>
      </c>
    </row>
    <row r="158" spans="1:9" x14ac:dyDescent="0.3">
      <c r="A158" s="1">
        <v>9.06</v>
      </c>
      <c r="B158" s="1">
        <v>0.97194947200000004</v>
      </c>
      <c r="C158" s="1">
        <v>0.83092435806066633</v>
      </c>
      <c r="D158">
        <f t="shared" si="7"/>
        <v>33.510393504796291</v>
      </c>
      <c r="E158">
        <f t="shared" si="8"/>
        <v>34.676466696999078</v>
      </c>
      <c r="F158">
        <f t="shared" si="9"/>
        <v>32.570409273498989</v>
      </c>
      <c r="G158">
        <f t="shared" si="9"/>
        <v>28.813520830016035</v>
      </c>
      <c r="H158">
        <v>32.44</v>
      </c>
      <c r="I158">
        <v>33.630000000000003</v>
      </c>
    </row>
    <row r="159" spans="1:9" x14ac:dyDescent="0.3">
      <c r="A159" s="1">
        <v>9.07</v>
      </c>
      <c r="B159" s="1">
        <v>0.96643811999999996</v>
      </c>
      <c r="C159" s="1">
        <v>0.83195297413268199</v>
      </c>
      <c r="D159">
        <f t="shared" si="7"/>
        <v>33.519275913154374</v>
      </c>
      <c r="E159">
        <f t="shared" si="8"/>
        <v>34.684387992469873</v>
      </c>
      <c r="F159">
        <f t="shared" si="9"/>
        <v>32.394305997270195</v>
      </c>
      <c r="G159">
        <f t="shared" si="9"/>
        <v>28.855779746307192</v>
      </c>
      <c r="H159">
        <v>32.380000000000003</v>
      </c>
      <c r="I159">
        <v>33.630000000000003</v>
      </c>
    </row>
    <row r="160" spans="1:9" x14ac:dyDescent="0.3">
      <c r="A160" s="1">
        <v>9.08</v>
      </c>
      <c r="B160" s="1">
        <v>0.95629495799999997</v>
      </c>
      <c r="C160" s="1">
        <v>0.83346113403579003</v>
      </c>
      <c r="D160">
        <f t="shared" si="7"/>
        <v>33.527943653385947</v>
      </c>
      <c r="E160">
        <f t="shared" si="8"/>
        <v>34.692089473732096</v>
      </c>
      <c r="F160">
        <f t="shared" si="9"/>
        <v>32.062603467841079</v>
      </c>
      <c r="G160">
        <f t="shared" si="9"/>
        <v>28.914508234847847</v>
      </c>
      <c r="H160">
        <v>32.44</v>
      </c>
      <c r="I160">
        <v>33.56</v>
      </c>
    </row>
    <row r="161" spans="1:9" x14ac:dyDescent="0.3">
      <c r="A161" s="1">
        <v>9.09</v>
      </c>
      <c r="B161" s="1">
        <v>0.94871757499999998</v>
      </c>
      <c r="C161" s="1">
        <v>0.83597226857810436</v>
      </c>
      <c r="D161">
        <f t="shared" si="7"/>
        <v>33.536397513406648</v>
      </c>
      <c r="E161">
        <f t="shared" si="8"/>
        <v>34.699571972787155</v>
      </c>
      <c r="F161">
        <f t="shared" si="9"/>
        <v>31.816569723155183</v>
      </c>
      <c r="G161">
        <f t="shared" si="9"/>
        <v>29.007879900780086</v>
      </c>
      <c r="H161">
        <v>32.44</v>
      </c>
      <c r="I161">
        <v>33.630000000000003</v>
      </c>
    </row>
    <row r="162" spans="1:9" x14ac:dyDescent="0.3">
      <c r="A162" s="1">
        <v>9.1</v>
      </c>
      <c r="B162" s="1">
        <v>0.94439429799999997</v>
      </c>
      <c r="C162" s="1">
        <v>0.83556724810527538</v>
      </c>
      <c r="D162">
        <f t="shared" si="7"/>
        <v>33.544638281490997</v>
      </c>
      <c r="E162">
        <f t="shared" si="8"/>
        <v>34.706836321808495</v>
      </c>
      <c r="F162">
        <f t="shared" si="9"/>
        <v>31.679365121512614</v>
      </c>
      <c r="G162">
        <f t="shared" si="9"/>
        <v>28.999895715853743</v>
      </c>
      <c r="H162">
        <v>32.44</v>
      </c>
      <c r="I162">
        <v>33.630000000000003</v>
      </c>
    </row>
    <row r="163" spans="1:9" x14ac:dyDescent="0.3">
      <c r="A163" s="1">
        <v>9.11</v>
      </c>
      <c r="B163" s="1">
        <v>0.94550109999999998</v>
      </c>
      <c r="C163" s="1">
        <v>0.83005848525172199</v>
      </c>
      <c r="D163">
        <f t="shared" si="7"/>
        <v>33.552666746238522</v>
      </c>
      <c r="E163">
        <f t="shared" si="8"/>
        <v>34.713883353107327</v>
      </c>
      <c r="F163">
        <f t="shared" si="9"/>
        <v>31.724083316501943</v>
      </c>
      <c r="G163">
        <f t="shared" si="9"/>
        <v>28.814553433285237</v>
      </c>
      <c r="H163">
        <v>32.44</v>
      </c>
      <c r="I163">
        <v>33.630000000000003</v>
      </c>
    </row>
    <row r="164" spans="1:9" x14ac:dyDescent="0.3">
      <c r="A164" s="1">
        <v>9.1199999999999992</v>
      </c>
      <c r="B164" s="1">
        <v>0.94701752900000002</v>
      </c>
      <c r="C164" s="1">
        <v>0.82501341183340571</v>
      </c>
      <c r="D164">
        <f t="shared" si="7"/>
        <v>33.560483696540224</v>
      </c>
      <c r="E164">
        <f t="shared" si="8"/>
        <v>34.720713899099117</v>
      </c>
      <c r="F164">
        <f t="shared" si="9"/>
        <v>31.782366342342311</v>
      </c>
      <c r="G164">
        <f t="shared" si="9"/>
        <v>28.645054635187314</v>
      </c>
      <c r="H164">
        <v>32.44</v>
      </c>
      <c r="I164">
        <v>33.630000000000003</v>
      </c>
    </row>
    <row r="165" spans="1:9" x14ac:dyDescent="0.3">
      <c r="A165" s="1">
        <v>9.1300000000000008</v>
      </c>
      <c r="B165" s="1">
        <v>0.94821099799999997</v>
      </c>
      <c r="C165" s="1">
        <v>0.820621522282731</v>
      </c>
      <c r="D165">
        <f t="shared" si="7"/>
        <v>33.568089921545528</v>
      </c>
      <c r="E165">
        <f t="shared" si="8"/>
        <v>34.727328792270356</v>
      </c>
      <c r="F165">
        <f t="shared" si="9"/>
        <v>31.829632045462425</v>
      </c>
      <c r="G165">
        <f t="shared" si="9"/>
        <v>28.497993418325812</v>
      </c>
      <c r="H165">
        <v>32.44</v>
      </c>
      <c r="I165">
        <v>33.56</v>
      </c>
    </row>
    <row r="166" spans="1:9" x14ac:dyDescent="0.3">
      <c r="A166" s="1">
        <v>9.14</v>
      </c>
      <c r="B166" s="1">
        <v>0.94712803400000001</v>
      </c>
      <c r="C166" s="1">
        <v>0.81884661959131366</v>
      </c>
      <c r="D166">
        <f t="shared" si="7"/>
        <v>33.575486210629109</v>
      </c>
      <c r="E166">
        <f t="shared" si="8"/>
        <v>34.733728865145522</v>
      </c>
      <c r="F166">
        <f t="shared" si="9"/>
        <v>31.800284245267257</v>
      </c>
      <c r="G166">
        <f t="shared" si="9"/>
        <v>28.441596467025647</v>
      </c>
      <c r="H166">
        <v>32.44</v>
      </c>
      <c r="I166">
        <v>33.630000000000003</v>
      </c>
    </row>
    <row r="167" spans="1:9" x14ac:dyDescent="0.3">
      <c r="A167" s="1">
        <v>9.15</v>
      </c>
      <c r="B167" s="1">
        <v>0.94305748</v>
      </c>
      <c r="C167" s="1">
        <v>0.81972118377320069</v>
      </c>
      <c r="D167">
        <f t="shared" si="7"/>
        <v>33.582673353358771</v>
      </c>
      <c r="E167">
        <f t="shared" si="8"/>
        <v>34.739914950254764</v>
      </c>
      <c r="F167">
        <f t="shared" si="9"/>
        <v>31.670391304281672</v>
      </c>
      <c r="G167">
        <f t="shared" si="9"/>
        <v>28.477044207203146</v>
      </c>
      <c r="H167">
        <v>32.44</v>
      </c>
      <c r="I167">
        <v>33.630000000000003</v>
      </c>
    </row>
    <row r="168" spans="1:9" x14ac:dyDescent="0.3">
      <c r="A168" s="1">
        <v>9.16</v>
      </c>
      <c r="B168" s="1">
        <v>0.93658217200000005</v>
      </c>
      <c r="C168" s="1">
        <v>0.82272834098538905</v>
      </c>
      <c r="D168">
        <f t="shared" si="7"/>
        <v>33.589652139463112</v>
      </c>
      <c r="E168">
        <f t="shared" si="8"/>
        <v>34.745887880101499</v>
      </c>
      <c r="F168">
        <f t="shared" si="9"/>
        <v>31.459469357502812</v>
      </c>
      <c r="G168">
        <f t="shared" si="9"/>
        <v>28.586426691660243</v>
      </c>
      <c r="H168">
        <v>32.44</v>
      </c>
      <c r="I168">
        <v>33.630000000000003</v>
      </c>
    </row>
    <row r="169" spans="1:9" x14ac:dyDescent="0.3">
      <c r="A169" s="1">
        <v>9.17</v>
      </c>
      <c r="B169" s="1">
        <v>0.93304691799999995</v>
      </c>
      <c r="C169" s="1">
        <v>0.82950009295950899</v>
      </c>
      <c r="D169">
        <f t="shared" si="7"/>
        <v>33.596423358799704</v>
      </c>
      <c r="E169">
        <f t="shared" si="8"/>
        <v>34.751648487130588</v>
      </c>
      <c r="F169">
        <f t="shared" si="9"/>
        <v>31.347039270751271</v>
      </c>
      <c r="G169">
        <f t="shared" si="9"/>
        <v>28.826495650571001</v>
      </c>
      <c r="H169">
        <v>32.5</v>
      </c>
      <c r="I169">
        <v>33.630000000000003</v>
      </c>
    </row>
    <row r="170" spans="1:9" x14ac:dyDescent="0.3">
      <c r="A170" s="1">
        <v>9.18</v>
      </c>
      <c r="B170" s="1">
        <v>0.92891875099999999</v>
      </c>
      <c r="C170" s="1">
        <v>0.83425831711674203</v>
      </c>
      <c r="D170">
        <f t="shared" si="7"/>
        <v>33.602987801323493</v>
      </c>
      <c r="E170">
        <f t="shared" si="8"/>
        <v>34.757197603697016</v>
      </c>
      <c r="F170">
        <f t="shared" si="9"/>
        <v>31.214445458273655</v>
      </c>
      <c r="G170">
        <f t="shared" si="9"/>
        <v>28.99648118055433</v>
      </c>
      <c r="H170">
        <v>32.5</v>
      </c>
      <c r="I170">
        <v>33.630000000000003</v>
      </c>
    </row>
    <row r="171" spans="1:9" x14ac:dyDescent="0.3">
      <c r="A171" s="1">
        <v>9.19</v>
      </c>
      <c r="B171" s="1">
        <v>0.92309791100000005</v>
      </c>
      <c r="C171" s="1">
        <v>0.83414743692642734</v>
      </c>
      <c r="D171">
        <f t="shared" si="7"/>
        <v>33.60934625705606</v>
      </c>
      <c r="E171">
        <f t="shared" si="8"/>
        <v>34.762536062034506</v>
      </c>
      <c r="F171">
        <f t="shared" si="9"/>
        <v>31.024717319964122</v>
      </c>
      <c r="G171">
        <f t="shared" si="9"/>
        <v>28.997080357208585</v>
      </c>
      <c r="H171">
        <v>32.5</v>
      </c>
      <c r="I171">
        <v>33.56</v>
      </c>
    </row>
    <row r="172" spans="1:9" x14ac:dyDescent="0.3">
      <c r="A172" s="1">
        <v>9.1999999999999993</v>
      </c>
      <c r="B172" s="1">
        <v>0.91743489</v>
      </c>
      <c r="C172" s="1">
        <v>0.83531643877276895</v>
      </c>
      <c r="D172">
        <f t="shared" si="7"/>
        <v>33.615499516054292</v>
      </c>
      <c r="E172">
        <f t="shared" si="8"/>
        <v>34.767664694224848</v>
      </c>
      <c r="F172">
        <f t="shared" si="9"/>
        <v>30.840032100806322</v>
      </c>
      <c r="G172">
        <f t="shared" si="9"/>
        <v>29.042001856825632</v>
      </c>
      <c r="H172">
        <v>32.5</v>
      </c>
      <c r="I172">
        <v>33.56</v>
      </c>
    </row>
    <row r="173" spans="1:9" x14ac:dyDescent="0.3">
      <c r="A173" s="1">
        <v>9.2100000000000009</v>
      </c>
      <c r="B173" s="1">
        <v>0.91273784599999996</v>
      </c>
      <c r="C173" s="1">
        <v>0.83730501245748634</v>
      </c>
      <c r="D173">
        <f t="shared" si="7"/>
        <v>33.621448368380257</v>
      </c>
      <c r="E173">
        <f t="shared" si="8"/>
        <v>34.772584332167391</v>
      </c>
      <c r="F173">
        <f t="shared" si="9"/>
        <v>30.687568363155609</v>
      </c>
      <c r="G173">
        <f t="shared" si="9"/>
        <v>29.115259157424411</v>
      </c>
      <c r="H173">
        <v>32.5</v>
      </c>
      <c r="I173">
        <v>33.56</v>
      </c>
    </row>
    <row r="174" spans="1:9" x14ac:dyDescent="0.3">
      <c r="A174" s="1">
        <v>9.2200000000000006</v>
      </c>
      <c r="B174" s="1">
        <v>0.92282339800000002</v>
      </c>
      <c r="C174" s="1">
        <v>0.8433311617595477</v>
      </c>
      <c r="D174">
        <f t="shared" si="7"/>
        <v>33.627193604070889</v>
      </c>
      <c r="E174">
        <f t="shared" si="8"/>
        <v>34.777295807548967</v>
      </c>
      <c r="F174">
        <f t="shared" si="9"/>
        <v>31.031961066912565</v>
      </c>
      <c r="G174">
        <f t="shared" si="9"/>
        <v>29.328777276235719</v>
      </c>
      <c r="H174">
        <v>32.5</v>
      </c>
      <c r="I174">
        <v>33.56</v>
      </c>
    </row>
    <row r="175" spans="1:9" x14ac:dyDescent="0.3">
      <c r="A175" s="1">
        <v>9.23</v>
      </c>
      <c r="B175" s="1">
        <v>0.93800387200000002</v>
      </c>
      <c r="C175" s="1">
        <v>0.84488201826244236</v>
      </c>
      <c r="D175">
        <f t="shared" si="7"/>
        <v>33.632736013108214</v>
      </c>
      <c r="E175">
        <f t="shared" si="8"/>
        <v>34.781799951814072</v>
      </c>
      <c r="F175">
        <f t="shared" si="9"/>
        <v>31.547636606249348</v>
      </c>
      <c r="G175">
        <f t="shared" si="9"/>
        <v>29.386517342089192</v>
      </c>
      <c r="H175">
        <v>32.5</v>
      </c>
      <c r="I175">
        <v>33.56</v>
      </c>
    </row>
    <row r="176" spans="1:9" x14ac:dyDescent="0.3">
      <c r="A176" s="1">
        <v>9.24</v>
      </c>
      <c r="B176" s="1">
        <v>0.96026648299999995</v>
      </c>
      <c r="C176" s="1">
        <v>0.84021204588321496</v>
      </c>
      <c r="D176">
        <f t="shared" si="7"/>
        <v>33.638076385389894</v>
      </c>
      <c r="E176">
        <f t="shared" si="8"/>
        <v>34.786097596135399</v>
      </c>
      <c r="F176">
        <f t="shared" si="9"/>
        <v>32.301517305483706</v>
      </c>
      <c r="G176">
        <f t="shared" si="9"/>
        <v>29.22769822954211</v>
      </c>
      <c r="H176">
        <v>32.5</v>
      </c>
      <c r="I176">
        <v>33.630000000000003</v>
      </c>
    </row>
    <row r="177" spans="1:9" x14ac:dyDescent="0.3">
      <c r="A177" s="1">
        <v>9.25</v>
      </c>
      <c r="B177" s="1">
        <v>0.97003101000000003</v>
      </c>
      <c r="C177" s="1">
        <v>0.8323282322897807</v>
      </c>
      <c r="D177">
        <f t="shared" si="7"/>
        <v>33.643215510699847</v>
      </c>
      <c r="E177">
        <f t="shared" si="8"/>
        <v>34.790189571384651</v>
      </c>
      <c r="F177">
        <f t="shared" si="9"/>
        <v>32.634962321491841</v>
      </c>
      <c r="G177">
        <f t="shared" si="9"/>
        <v>28.956856986976952</v>
      </c>
      <c r="H177">
        <v>32.5</v>
      </c>
      <c r="I177">
        <v>33.56</v>
      </c>
    </row>
    <row r="178" spans="1:9" x14ac:dyDescent="0.3">
      <c r="A178" s="1">
        <v>9.26</v>
      </c>
      <c r="B178" s="1">
        <v>0.97411398900000001</v>
      </c>
      <c r="C178" s="1">
        <v>0.82443747074064733</v>
      </c>
      <c r="D178">
        <f t="shared" si="7"/>
        <v>33.648154178679583</v>
      </c>
      <c r="E178">
        <f t="shared" si="8"/>
        <v>34.794076708103894</v>
      </c>
      <c r="F178">
        <f t="shared" si="9"/>
        <v>32.77713768948059</v>
      </c>
      <c r="G178">
        <f t="shared" si="9"/>
        <v>28.685540597985241</v>
      </c>
      <c r="H178">
        <v>32.5</v>
      </c>
      <c r="I178">
        <v>33.630000000000003</v>
      </c>
    </row>
    <row r="179" spans="1:9" x14ac:dyDescent="0.3">
      <c r="A179" s="1">
        <v>9.27</v>
      </c>
      <c r="B179" s="1">
        <v>0.96378846699999998</v>
      </c>
      <c r="C179" s="1">
        <v>0.82316418214060627</v>
      </c>
      <c r="D179">
        <f t="shared" si="7"/>
        <v>33.652893178799687</v>
      </c>
      <c r="E179">
        <f t="shared" si="8"/>
        <v>34.797759836477084</v>
      </c>
      <c r="F179">
        <f t="shared" si="9"/>
        <v>32.434270326910109</v>
      </c>
      <c r="G179">
        <f t="shared" si="9"/>
        <v>28.644269516118896</v>
      </c>
      <c r="H179">
        <v>32.56</v>
      </c>
      <c r="I179">
        <v>33.630000000000003</v>
      </c>
    </row>
    <row r="180" spans="1:9" x14ac:dyDescent="0.3">
      <c r="A180" s="1">
        <v>9.2799999999999994</v>
      </c>
      <c r="B180" s="1">
        <v>0.95914517200000005</v>
      </c>
      <c r="C180" s="1">
        <v>0.82230862415006034</v>
      </c>
      <c r="D180">
        <f t="shared" si="7"/>
        <v>33.65743330033137</v>
      </c>
      <c r="E180">
        <f t="shared" si="8"/>
        <v>34.8012397863017</v>
      </c>
      <c r="F180">
        <f t="shared" si="9"/>
        <v>32.282364651924858</v>
      </c>
      <c r="G180">
        <f t="shared" si="9"/>
        <v>28.617359607390092</v>
      </c>
      <c r="H180">
        <v>32.56</v>
      </c>
      <c r="I180">
        <v>33.630000000000003</v>
      </c>
    </row>
    <row r="181" spans="1:9" x14ac:dyDescent="0.3">
      <c r="A181" s="1">
        <v>9.2899999999999991</v>
      </c>
      <c r="B181" s="1">
        <v>0.96098298299999996</v>
      </c>
      <c r="C181" s="1">
        <v>0.82192952659490837</v>
      </c>
      <c r="D181">
        <f t="shared" si="7"/>
        <v>33.661775332318697</v>
      </c>
      <c r="E181">
        <f t="shared" si="8"/>
        <v>34.804517386961244</v>
      </c>
      <c r="F181">
        <f t="shared" si="9"/>
        <v>32.348393271927435</v>
      </c>
      <c r="G181">
        <f t="shared" si="9"/>
        <v>28.606860499229313</v>
      </c>
      <c r="H181">
        <v>32.56</v>
      </c>
      <c r="I181">
        <v>33.630000000000003</v>
      </c>
    </row>
    <row r="182" spans="1:9" x14ac:dyDescent="0.3">
      <c r="A182" s="1">
        <v>9.3000000000000007</v>
      </c>
      <c r="B182" s="1">
        <v>0.96187055600000004</v>
      </c>
      <c r="C182" s="1">
        <v>0.82196491414395167</v>
      </c>
      <c r="D182">
        <f t="shared" si="7"/>
        <v>33.665920063551042</v>
      </c>
      <c r="E182">
        <f t="shared" si="8"/>
        <v>34.807593467397574</v>
      </c>
      <c r="F182">
        <f t="shared" si="9"/>
        <v>32.3822572497794</v>
      </c>
      <c r="G182">
        <f t="shared" si="9"/>
        <v>28.610620575987021</v>
      </c>
      <c r="H182">
        <v>32.630000000000003</v>
      </c>
      <c r="I182">
        <v>33.630000000000003</v>
      </c>
    </row>
    <row r="183" spans="1:9" x14ac:dyDescent="0.3">
      <c r="A183" s="1">
        <v>9.31</v>
      </c>
      <c r="B183" s="1">
        <v>0.96072757600000003</v>
      </c>
      <c r="C183" s="1">
        <v>0.82345502778333202</v>
      </c>
      <c r="D183">
        <f t="shared" si="7"/>
        <v>33.669868282535681</v>
      </c>
      <c r="E183">
        <f t="shared" si="8"/>
        <v>34.810468856083737</v>
      </c>
      <c r="F183">
        <f t="shared" si="9"/>
        <v>32.347570939319787</v>
      </c>
      <c r="G183">
        <f t="shared" si="9"/>
        <v>28.664855599037249</v>
      </c>
      <c r="H183">
        <v>32.630000000000003</v>
      </c>
      <c r="I183">
        <v>33.630000000000003</v>
      </c>
    </row>
    <row r="184" spans="1:9" x14ac:dyDescent="0.3">
      <c r="A184" s="1">
        <v>9.32</v>
      </c>
      <c r="B184" s="1">
        <v>0.94821562400000003</v>
      </c>
      <c r="C184" s="1">
        <v>0.83349766655998037</v>
      </c>
      <c r="D184">
        <f t="shared" si="7"/>
        <v>33.673620777470752</v>
      </c>
      <c r="E184">
        <f t="shared" si="8"/>
        <v>34.81314438099713</v>
      </c>
      <c r="F184">
        <f t="shared" si="9"/>
        <v>31.929853337848797</v>
      </c>
      <c r="G184">
        <f t="shared" si="9"/>
        <v>29.0166746071768</v>
      </c>
      <c r="H184">
        <v>32.56</v>
      </c>
      <c r="I184">
        <v>33.630000000000003</v>
      </c>
    </row>
    <row r="185" spans="1:9" x14ac:dyDescent="0.3">
      <c r="A185" s="1">
        <v>9.33</v>
      </c>
      <c r="B185" s="1">
        <v>0.93720817300000003</v>
      </c>
      <c r="C185" s="1">
        <v>0.84433429830311202</v>
      </c>
      <c r="D185">
        <f t="shared" si="7"/>
        <v>33.67717833621883</v>
      </c>
      <c r="E185">
        <f t="shared" si="8"/>
        <v>34.81562086959304</v>
      </c>
      <c r="F185">
        <f t="shared" si="9"/>
        <v>31.56252678028283</v>
      </c>
      <c r="G185">
        <f t="shared" si="9"/>
        <v>29.396022816915021</v>
      </c>
      <c r="H185">
        <v>32.630000000000003</v>
      </c>
      <c r="I185">
        <v>33.630000000000003</v>
      </c>
    </row>
    <row r="186" spans="1:9" x14ac:dyDescent="0.3">
      <c r="A186" s="1">
        <v>9.34</v>
      </c>
      <c r="B186" s="1">
        <v>0.92794929100000001</v>
      </c>
      <c r="C186" s="1">
        <v>0.85609372792327298</v>
      </c>
      <c r="D186">
        <f t="shared" si="7"/>
        <v>33.680541746280269</v>
      </c>
      <c r="E186">
        <f t="shared" si="8"/>
        <v>34.817899148778231</v>
      </c>
      <c r="F186">
        <f t="shared" si="9"/>
        <v>31.253834833956677</v>
      </c>
      <c r="G186">
        <f t="shared" si="9"/>
        <v>29.807385080734107</v>
      </c>
      <c r="H186">
        <v>32.630000000000003</v>
      </c>
      <c r="I186">
        <v>33.630000000000003</v>
      </c>
    </row>
    <row r="187" spans="1:9" x14ac:dyDescent="0.3">
      <c r="A187" s="1">
        <v>9.35</v>
      </c>
      <c r="B187" s="1">
        <v>0.92465773799999995</v>
      </c>
      <c r="C187" s="1">
        <v>0.85666991452518271</v>
      </c>
      <c r="D187">
        <f t="shared" si="7"/>
        <v>33.683711794767291</v>
      </c>
      <c r="E187">
        <f t="shared" si="8"/>
        <v>34.819980044885277</v>
      </c>
      <c r="F187">
        <f t="shared" si="9"/>
        <v>31.145904755593442</v>
      </c>
      <c r="G187">
        <f t="shared" si="9"/>
        <v>29.829229328820439</v>
      </c>
      <c r="H187">
        <v>32.630000000000003</v>
      </c>
      <c r="I187">
        <v>33.630000000000003</v>
      </c>
    </row>
    <row r="188" spans="1:9" x14ac:dyDescent="0.3">
      <c r="A188" s="1">
        <v>9.36</v>
      </c>
      <c r="B188" s="1">
        <v>0.92302350399999999</v>
      </c>
      <c r="C188" s="1">
        <v>0.85315327701737531</v>
      </c>
      <c r="D188">
        <f t="shared" si="7"/>
        <v>33.68668926837811</v>
      </c>
      <c r="E188">
        <f t="shared" si="8"/>
        <v>34.821864383646741</v>
      </c>
      <c r="F188">
        <f t="shared" si="9"/>
        <v>31.093605966657559</v>
      </c>
      <c r="G188">
        <f t="shared" si="9"/>
        <v>29.708387710762842</v>
      </c>
      <c r="H188">
        <v>32.630000000000003</v>
      </c>
      <c r="I188">
        <v>33.56</v>
      </c>
    </row>
    <row r="189" spans="1:9" x14ac:dyDescent="0.3">
      <c r="A189" s="1">
        <v>9.3699999999999992</v>
      </c>
      <c r="B189" s="1">
        <v>0.92135275699999997</v>
      </c>
      <c r="C189" s="1">
        <v>0.84040391953442495</v>
      </c>
      <c r="D189">
        <f t="shared" si="7"/>
        <v>33.689474953371558</v>
      </c>
      <c r="E189">
        <f t="shared" si="8"/>
        <v>34.823552990169929</v>
      </c>
      <c r="F189">
        <f t="shared" si="9"/>
        <v>31.039890630171332</v>
      </c>
      <c r="G189">
        <f t="shared" si="9"/>
        <v>29.265850425053554</v>
      </c>
      <c r="H189">
        <v>32.630000000000003</v>
      </c>
      <c r="I189">
        <v>33.630000000000003</v>
      </c>
    </row>
    <row r="190" spans="1:9" x14ac:dyDescent="0.3">
      <c r="A190" s="1">
        <v>9.3800000000000008</v>
      </c>
      <c r="B190" s="1">
        <v>0.92254419799999998</v>
      </c>
      <c r="C190" s="1">
        <v>0.83140825393820239</v>
      </c>
      <c r="D190">
        <f t="shared" si="7"/>
        <v>33.692069635541827</v>
      </c>
      <c r="E190">
        <f t="shared" si="8"/>
        <v>34.825046688911982</v>
      </c>
      <c r="F190">
        <f t="shared" si="9"/>
        <v>31.082423360881087</v>
      </c>
      <c r="G190">
        <f t="shared" si="9"/>
        <v>28.953831260944689</v>
      </c>
      <c r="H190">
        <v>32.69</v>
      </c>
      <c r="I190">
        <v>33.56</v>
      </c>
    </row>
    <row r="191" spans="1:9" x14ac:dyDescent="0.3">
      <c r="A191" s="1">
        <v>9.39</v>
      </c>
      <c r="B191" s="1">
        <v>0.92796662600000002</v>
      </c>
      <c r="C191" s="1">
        <v>0.82796143074610995</v>
      </c>
      <c r="D191">
        <f t="shared" si="7"/>
        <v>33.69447410019356</v>
      </c>
      <c r="E191">
        <f t="shared" si="8"/>
        <v>34.826346303655043</v>
      </c>
      <c r="F191">
        <f t="shared" si="9"/>
        <v>31.267347445601004</v>
      </c>
      <c r="G191">
        <f t="shared" si="9"/>
        <v>28.834871513233729</v>
      </c>
      <c r="H191">
        <v>32.69</v>
      </c>
      <c r="I191">
        <v>33.56</v>
      </c>
    </row>
    <row r="192" spans="1:9" x14ac:dyDescent="0.3">
      <c r="A192" s="1">
        <v>9.4</v>
      </c>
      <c r="B192" s="1">
        <v>0.94292103400000005</v>
      </c>
      <c r="C192" s="1">
        <v>0.83026286168773034</v>
      </c>
      <c r="D192">
        <f t="shared" si="7"/>
        <v>33.696689132117307</v>
      </c>
      <c r="E192">
        <f t="shared" si="8"/>
        <v>34.827452657482027</v>
      </c>
      <c r="F192">
        <f t="shared" si="9"/>
        <v>31.773316958832616</v>
      </c>
      <c r="G192">
        <f t="shared" si="9"/>
        <v>28.915940508694977</v>
      </c>
      <c r="H192">
        <v>32.69</v>
      </c>
      <c r="I192">
        <v>33.630000000000003</v>
      </c>
    </row>
    <row r="193" spans="1:9" x14ac:dyDescent="0.3">
      <c r="A193" s="1">
        <v>9.41</v>
      </c>
      <c r="B193" s="1">
        <v>0.96186176999999995</v>
      </c>
      <c r="C193" s="1">
        <v>0.83496906837092066</v>
      </c>
      <c r="D193">
        <f t="shared" si="7"/>
        <v>33.69871551556529</v>
      </c>
      <c r="E193">
        <f t="shared" si="8"/>
        <v>34.82836657275233</v>
      </c>
      <c r="F193">
        <f t="shared" si="9"/>
        <v>32.413506152528093</v>
      </c>
      <c r="G193">
        <f t="shared" si="9"/>
        <v>29.080608790131929</v>
      </c>
      <c r="H193">
        <v>32.75</v>
      </c>
      <c r="I193">
        <v>33.630000000000003</v>
      </c>
    </row>
    <row r="194" spans="1:9" x14ac:dyDescent="0.3">
      <c r="A194" s="1">
        <v>9.42</v>
      </c>
      <c r="B194" s="1">
        <v>0.96986069100000005</v>
      </c>
      <c r="C194" s="1">
        <v>0.83625747280968199</v>
      </c>
      <c r="D194">
        <f t="shared" si="7"/>
        <v>33.700554034227117</v>
      </c>
      <c r="E194">
        <f t="shared" si="8"/>
        <v>34.829088871078071</v>
      </c>
      <c r="F194">
        <f t="shared" si="9"/>
        <v>32.68484262271835</v>
      </c>
      <c r="G194">
        <f t="shared" si="9"/>
        <v>29.126085839591568</v>
      </c>
      <c r="H194">
        <v>32.75</v>
      </c>
      <c r="I194">
        <v>33.56</v>
      </c>
    </row>
    <row r="195" spans="1:9" x14ac:dyDescent="0.3">
      <c r="A195" s="1">
        <v>9.43</v>
      </c>
      <c r="B195" s="1">
        <v>0.97250767699999996</v>
      </c>
      <c r="C195" s="1">
        <v>0.836689226212877</v>
      </c>
      <c r="D195">
        <f t="shared" ref="D195:D258" si="10">374200000/((A195^5)*(EXP(14390/(A195*$J$2))-1))</f>
        <v>33.702205471206277</v>
      </c>
      <c r="E195">
        <f t="shared" ref="E195:E258" si="11">374200000/((A195^5)*(EXP(14390/(A195*$K$2))-1))</f>
        <v>34.82962037330082</v>
      </c>
      <c r="F195">
        <f t="shared" ref="F195:G258" si="12">D195*B195</f>
        <v>32.775653552579506</v>
      </c>
      <c r="G195">
        <f t="shared" si="12"/>
        <v>29.141568119425319</v>
      </c>
      <c r="H195">
        <v>32.75</v>
      </c>
      <c r="I195">
        <v>33.630000000000003</v>
      </c>
    </row>
    <row r="196" spans="1:9" x14ac:dyDescent="0.3">
      <c r="A196" s="1">
        <v>9.44</v>
      </c>
      <c r="B196" s="1">
        <v>0.96201020400000004</v>
      </c>
      <c r="C196" s="1">
        <v>0.83501702697501434</v>
      </c>
      <c r="D196">
        <f t="shared" si="10"/>
        <v>33.703670608996696</v>
      </c>
      <c r="E196">
        <f t="shared" si="11"/>
        <v>34.829961899467975</v>
      </c>
      <c r="F196">
        <f t="shared" si="12"/>
        <v>32.423275038109715</v>
      </c>
      <c r="G196">
        <f t="shared" si="12"/>
        <v>29.083611234946773</v>
      </c>
      <c r="H196">
        <v>32.75</v>
      </c>
      <c r="I196">
        <v>33.56</v>
      </c>
    </row>
    <row r="197" spans="1:9" x14ac:dyDescent="0.3">
      <c r="A197" s="1">
        <v>9.4499999999999993</v>
      </c>
      <c r="B197" s="1">
        <v>0.94983114199999996</v>
      </c>
      <c r="C197" s="1">
        <v>0.83294956977609602</v>
      </c>
      <c r="D197">
        <f t="shared" si="10"/>
        <v>33.704950229459421</v>
      </c>
      <c r="E197">
        <f t="shared" si="11"/>
        <v>34.830114268810199</v>
      </c>
      <c r="F197">
        <f t="shared" si="12"/>
        <v>32.014011367500601</v>
      </c>
      <c r="G197">
        <f t="shared" si="12"/>
        <v>29.01172869545772</v>
      </c>
      <c r="H197">
        <v>32.75</v>
      </c>
      <c r="I197">
        <v>33.56</v>
      </c>
    </row>
    <row r="198" spans="1:9" x14ac:dyDescent="0.3">
      <c r="A198" s="1">
        <v>9.4600000000000009</v>
      </c>
      <c r="B198" s="1">
        <v>0.936394901</v>
      </c>
      <c r="C198" s="1">
        <v>0.83058661246764198</v>
      </c>
      <c r="D198">
        <f t="shared" si="10"/>
        <v>33.70604511379976</v>
      </c>
      <c r="E198">
        <f t="shared" si="11"/>
        <v>34.830078299718473</v>
      </c>
      <c r="F198">
        <f t="shared" si="12"/>
        <v>31.56216877743806</v>
      </c>
      <c r="G198">
        <f t="shared" si="12"/>
        <v>28.929396746945894</v>
      </c>
      <c r="H198">
        <v>32.75</v>
      </c>
      <c r="I198">
        <v>33.630000000000003</v>
      </c>
    </row>
    <row r="199" spans="1:9" x14ac:dyDescent="0.3">
      <c r="A199" s="1">
        <v>9.4700000000000006</v>
      </c>
      <c r="B199" s="1">
        <v>0.92840621700000003</v>
      </c>
      <c r="C199" s="1">
        <v>0.83188472706037331</v>
      </c>
      <c r="D199">
        <f t="shared" si="10"/>
        <v>33.706956042544718</v>
      </c>
      <c r="E199">
        <f t="shared" si="11"/>
        <v>34.829854809722008</v>
      </c>
      <c r="F199">
        <f t="shared" si="12"/>
        <v>31.293747546044234</v>
      </c>
      <c r="G199">
        <f t="shared" si="12"/>
        <v>28.974424261938022</v>
      </c>
      <c r="H199">
        <v>32.81</v>
      </c>
      <c r="I199">
        <v>33.56</v>
      </c>
    </row>
    <row r="200" spans="1:9" x14ac:dyDescent="0.3">
      <c r="A200" s="1">
        <v>9.48</v>
      </c>
      <c r="B200" s="1">
        <v>0.922808407</v>
      </c>
      <c r="C200" s="1">
        <v>0.83434522108811304</v>
      </c>
      <c r="D200">
        <f t="shared" si="10"/>
        <v>33.707683795520701</v>
      </c>
      <c r="E200">
        <f t="shared" si="11"/>
        <v>34.829444615465995</v>
      </c>
      <c r="F200">
        <f t="shared" si="12"/>
        <v>31.105733987004172</v>
      </c>
      <c r="G200">
        <f t="shared" si="12"/>
        <v>29.059780668067162</v>
      </c>
      <c r="H200">
        <v>32.81</v>
      </c>
      <c r="I200">
        <v>33.56</v>
      </c>
    </row>
    <row r="201" spans="1:9" x14ac:dyDescent="0.3">
      <c r="A201" s="1">
        <v>9.49</v>
      </c>
      <c r="B201" s="1">
        <v>0.92771784199999996</v>
      </c>
      <c r="C201" s="1">
        <v>0.84057978651449528</v>
      </c>
      <c r="D201">
        <f t="shared" si="10"/>
        <v>33.70822915183129</v>
      </c>
      <c r="E201">
        <f t="shared" si="11"/>
        <v>34.828848532689811</v>
      </c>
      <c r="F201">
        <f t="shared" si="12"/>
        <v>31.271725606378414</v>
      </c>
      <c r="G201">
        <f t="shared" si="12"/>
        <v>29.276426064154094</v>
      </c>
      <c r="H201">
        <v>32.81</v>
      </c>
      <c r="I201">
        <v>33.630000000000003</v>
      </c>
    </row>
    <row r="202" spans="1:9" x14ac:dyDescent="0.3">
      <c r="A202" s="1">
        <v>9.5</v>
      </c>
      <c r="B202" s="1">
        <v>0.93252586400000004</v>
      </c>
      <c r="C202" s="1">
        <v>0.84516554233189167</v>
      </c>
      <c r="D202">
        <f t="shared" si="10"/>
        <v>33.708592889835536</v>
      </c>
      <c r="E202">
        <f t="shared" si="11"/>
        <v>34.828067376205638</v>
      </c>
      <c r="F202">
        <f t="shared" si="12"/>
        <v>31.434134708818142</v>
      </c>
      <c r="G202">
        <f t="shared" si="12"/>
        <v>29.435482452382502</v>
      </c>
      <c r="H202">
        <v>32.81</v>
      </c>
      <c r="I202">
        <v>33.630000000000003</v>
      </c>
    </row>
    <row r="203" spans="1:9" x14ac:dyDescent="0.3">
      <c r="A203" s="1">
        <v>9.51</v>
      </c>
      <c r="B203" s="1">
        <v>0.93717054499999997</v>
      </c>
      <c r="C203" s="1">
        <v>0.84709563021476997</v>
      </c>
      <c r="D203">
        <f t="shared" si="10"/>
        <v>33.708775787126498</v>
      </c>
      <c r="E203">
        <f t="shared" si="11"/>
        <v>34.82710195987702</v>
      </c>
      <c r="F203">
        <f t="shared" si="12"/>
        <v>31.590871775704144</v>
      </c>
      <c r="G203">
        <f t="shared" si="12"/>
        <v>29.501885883256072</v>
      </c>
      <c r="H203">
        <v>32.81</v>
      </c>
      <c r="I203">
        <v>33.630000000000003</v>
      </c>
    </row>
    <row r="204" spans="1:9" x14ac:dyDescent="0.3">
      <c r="A204" s="1">
        <v>9.52</v>
      </c>
      <c r="B204" s="1">
        <v>0.93500471399999996</v>
      </c>
      <c r="C204" s="1">
        <v>0.84505502011298228</v>
      </c>
      <c r="D204">
        <f t="shared" si="10"/>
        <v>33.708778620509854</v>
      </c>
      <c r="E204">
        <f t="shared" si="11"/>
        <v>34.825953096598099</v>
      </c>
      <c r="F204">
        <f t="shared" si="12"/>
        <v>31.517866913359128</v>
      </c>
      <c r="G204">
        <f t="shared" si="12"/>
        <v>29.429846494499483</v>
      </c>
      <c r="H204">
        <v>32.880000000000003</v>
      </c>
      <c r="I204">
        <v>33.630000000000003</v>
      </c>
    </row>
    <row r="205" spans="1:9" x14ac:dyDescent="0.3">
      <c r="A205" s="1">
        <v>9.5299999999999994</v>
      </c>
      <c r="B205" s="1">
        <v>0.92901840599999996</v>
      </c>
      <c r="C205" s="1">
        <v>0.84078697610513797</v>
      </c>
      <c r="D205">
        <f t="shared" si="10"/>
        <v>33.708602165982896</v>
      </c>
      <c r="E205">
        <f t="shared" si="11"/>
        <v>34.824621598272714</v>
      </c>
      <c r="F205">
        <f t="shared" si="12"/>
        <v>31.315911852729577</v>
      </c>
      <c r="G205">
        <f t="shared" si="12"/>
        <v>29.280088287617392</v>
      </c>
      <c r="H205">
        <v>32.81</v>
      </c>
      <c r="I205">
        <v>33.630000000000003</v>
      </c>
    </row>
    <row r="206" spans="1:9" x14ac:dyDescent="0.3">
      <c r="A206" s="1">
        <v>9.5399999999999991</v>
      </c>
      <c r="B206" s="1">
        <v>0.93680635599999995</v>
      </c>
      <c r="C206" s="1">
        <v>0.83822994578428534</v>
      </c>
      <c r="D206">
        <f t="shared" si="10"/>
        <v>33.708247198713977</v>
      </c>
      <c r="E206">
        <f t="shared" si="11"/>
        <v>34.823108275794212</v>
      </c>
      <c r="F206">
        <f t="shared" si="12"/>
        <v>31.578100225374445</v>
      </c>
      <c r="G206">
        <f t="shared" si="12"/>
        <v>29.189772162059281</v>
      </c>
      <c r="H206">
        <v>32.880000000000003</v>
      </c>
      <c r="I206">
        <v>33.630000000000003</v>
      </c>
    </row>
    <row r="207" spans="1:9" x14ac:dyDescent="0.3">
      <c r="A207" s="1">
        <v>9.5500000000000007</v>
      </c>
      <c r="B207" s="1">
        <v>0.94738519399999999</v>
      </c>
      <c r="C207" s="1">
        <v>0.83714742532050201</v>
      </c>
      <c r="D207">
        <f t="shared" si="10"/>
        <v>33.707714493021896</v>
      </c>
      <c r="E207">
        <f t="shared" si="11"/>
        <v>34.821413939025028</v>
      </c>
      <c r="F207">
        <f t="shared" si="12"/>
        <v>31.934189634268161</v>
      </c>
      <c r="G207">
        <f t="shared" si="12"/>
        <v>29.150657025074242</v>
      </c>
      <c r="H207">
        <v>32.880000000000003</v>
      </c>
      <c r="I207">
        <v>33.630000000000003</v>
      </c>
    </row>
    <row r="208" spans="1:9" x14ac:dyDescent="0.3">
      <c r="A208" s="1">
        <v>9.56</v>
      </c>
      <c r="B208" s="1">
        <v>0.96504529900000002</v>
      </c>
      <c r="C208" s="1">
        <v>0.84407661046905003</v>
      </c>
      <c r="D208">
        <f t="shared" si="10"/>
        <v>33.707004822355678</v>
      </c>
      <c r="E208">
        <f t="shared" si="11"/>
        <v>34.819539396777053</v>
      </c>
      <c r="F208">
        <f t="shared" si="12"/>
        <v>32.52878654718468</v>
      </c>
      <c r="G208">
        <f t="shared" si="12"/>
        <v>29.390358792125127</v>
      </c>
      <c r="H208">
        <v>32.94</v>
      </c>
      <c r="I208">
        <v>33.630000000000003</v>
      </c>
    </row>
    <row r="209" spans="1:9" x14ac:dyDescent="0.3">
      <c r="A209" s="1">
        <v>9.57</v>
      </c>
      <c r="B209" s="1">
        <v>0.97315035999999999</v>
      </c>
      <c r="C209" s="1">
        <v>0.84883106580473333</v>
      </c>
      <c r="D209">
        <f t="shared" si="10"/>
        <v>33.706118959274633</v>
      </c>
      <c r="E209">
        <f t="shared" si="11"/>
        <v>34.817485456791765</v>
      </c>
      <c r="F209">
        <f t="shared" si="12"/>
        <v>32.801121799420933</v>
      </c>
      <c r="G209">
        <f t="shared" si="12"/>
        <v>29.554163288929356</v>
      </c>
      <c r="H209">
        <v>32.880000000000003</v>
      </c>
      <c r="I209">
        <v>33.630000000000003</v>
      </c>
    </row>
    <row r="210" spans="1:9" x14ac:dyDescent="0.3">
      <c r="A210" s="1">
        <v>9.58</v>
      </c>
      <c r="B210" s="1">
        <v>0.96531684299999998</v>
      </c>
      <c r="C210" s="1">
        <v>0.84995789783325937</v>
      </c>
      <c r="D210">
        <f t="shared" si="10"/>
        <v>33.705057675428748</v>
      </c>
      <c r="E210">
        <f t="shared" si="11"/>
        <v>34.815252925720998</v>
      </c>
      <c r="F210">
        <f t="shared" si="12"/>
        <v>32.536059868377798</v>
      </c>
      <c r="G210">
        <f t="shared" si="12"/>
        <v>29.591499189279052</v>
      </c>
      <c r="H210">
        <v>32.94</v>
      </c>
      <c r="I210">
        <v>33.630000000000003</v>
      </c>
    </row>
    <row r="211" spans="1:9" x14ac:dyDescent="0.3">
      <c r="A211" s="1">
        <v>9.59</v>
      </c>
      <c r="B211" s="1">
        <v>0.95792585200000002</v>
      </c>
      <c r="C211" s="1">
        <v>0.84505065445640271</v>
      </c>
      <c r="D211">
        <f t="shared" si="10"/>
        <v>33.703821741539087</v>
      </c>
      <c r="E211">
        <f t="shared" si="11"/>
        <v>34.812842609107953</v>
      </c>
      <c r="F211">
        <f t="shared" si="12"/>
        <v>32.285762157419953</v>
      </c>
      <c r="G211">
        <f t="shared" si="12"/>
        <v>29.418615430314418</v>
      </c>
      <c r="H211">
        <v>32.94</v>
      </c>
      <c r="I211">
        <v>33.630000000000003</v>
      </c>
    </row>
    <row r="212" spans="1:9" x14ac:dyDescent="0.3">
      <c r="A212" s="1">
        <v>9.6</v>
      </c>
      <c r="B212" s="1">
        <v>0.95082191400000005</v>
      </c>
      <c r="C212" s="1">
        <v>0.83622926313444768</v>
      </c>
      <c r="D212">
        <f t="shared" si="10"/>
        <v>33.702411927378755</v>
      </c>
      <c r="E212">
        <f t="shared" si="11"/>
        <v>34.810255311368024</v>
      </c>
      <c r="F212">
        <f t="shared" si="12"/>
        <v>32.0449918152067</v>
      </c>
      <c r="G212">
        <f t="shared" si="12"/>
        <v>29.109354148547276</v>
      </c>
      <c r="H212">
        <v>32.880000000000003</v>
      </c>
      <c r="I212">
        <v>33.630000000000003</v>
      </c>
    </row>
    <row r="213" spans="1:9" x14ac:dyDescent="0.3">
      <c r="A213" s="1">
        <v>9.61</v>
      </c>
      <c r="B213" s="1">
        <v>0.95299148499999997</v>
      </c>
      <c r="C213" s="1">
        <v>0.83370503519115369</v>
      </c>
      <c r="D213">
        <f t="shared" si="10"/>
        <v>33.700829001753817</v>
      </c>
      <c r="E213">
        <f t="shared" si="11"/>
        <v>34.807491835770463</v>
      </c>
      <c r="F213">
        <f t="shared" si="12"/>
        <v>32.11660307611244</v>
      </c>
      <c r="G213">
        <f t="shared" si="12"/>
        <v>29.01918120585681</v>
      </c>
      <c r="H213">
        <v>32.94</v>
      </c>
      <c r="I213">
        <v>33.630000000000003</v>
      </c>
    </row>
    <row r="214" spans="1:9" x14ac:dyDescent="0.3">
      <c r="A214" s="1">
        <v>9.6199999999999992</v>
      </c>
      <c r="B214" s="1">
        <v>0.956546656</v>
      </c>
      <c r="C214" s="1">
        <v>0.83275268215159803</v>
      </c>
      <c r="D214">
        <f t="shared" si="10"/>
        <v>33.699073732484756</v>
      </c>
      <c r="E214">
        <f t="shared" si="11"/>
        <v>34.804552984419985</v>
      </c>
      <c r="F214">
        <f t="shared" si="12"/>
        <v>32.234736289105733</v>
      </c>
      <c r="G214">
        <f t="shared" si="12"/>
        <v>28.983584848863149</v>
      </c>
      <c r="H214">
        <v>33</v>
      </c>
      <c r="I214">
        <v>33.56</v>
      </c>
    </row>
    <row r="215" spans="1:9" x14ac:dyDescent="0.3">
      <c r="A215" s="1">
        <v>9.6300000000000008</v>
      </c>
      <c r="B215" s="1">
        <v>0.95085495399999997</v>
      </c>
      <c r="C215" s="1">
        <v>0.83742032709272829</v>
      </c>
      <c r="D215">
        <f t="shared" si="10"/>
        <v>33.697146886387806</v>
      </c>
      <c r="E215">
        <f t="shared" si="11"/>
        <v>34.801439558238634</v>
      </c>
      <c r="F215">
        <f t="shared" si="12"/>
        <v>32.041099052587519</v>
      </c>
      <c r="G215">
        <f t="shared" si="12"/>
        <v>29.143432898158011</v>
      </c>
      <c r="H215">
        <v>32.94</v>
      </c>
      <c r="I215">
        <v>33.630000000000003</v>
      </c>
    </row>
    <row r="216" spans="1:9" x14ac:dyDescent="0.3">
      <c r="A216" s="1">
        <v>9.64</v>
      </c>
      <c r="B216" s="1">
        <v>0.94656863000000002</v>
      </c>
      <c r="C216" s="1">
        <v>0.84114496374037062</v>
      </c>
      <c r="D216">
        <f t="shared" si="10"/>
        <v>33.695049229256981</v>
      </c>
      <c r="E216">
        <f t="shared" si="11"/>
        <v>34.798152356947988</v>
      </c>
      <c r="F216">
        <f t="shared" si="12"/>
        <v>31.894676586720337</v>
      </c>
      <c r="G216">
        <f t="shared" si="12"/>
        <v>29.270290602516909</v>
      </c>
      <c r="H216">
        <v>33</v>
      </c>
      <c r="I216">
        <v>33.630000000000003</v>
      </c>
    </row>
    <row r="217" spans="1:9" x14ac:dyDescent="0.3">
      <c r="A217" s="1">
        <v>9.65</v>
      </c>
      <c r="B217" s="1">
        <v>0.94623387599999997</v>
      </c>
      <c r="C217" s="1">
        <v>0.842218095433521</v>
      </c>
      <c r="D217">
        <f t="shared" si="10"/>
        <v>33.692781525845881</v>
      </c>
      <c r="E217">
        <f t="shared" si="11"/>
        <v>34.794692179051601</v>
      </c>
      <c r="F217">
        <f t="shared" si="12"/>
        <v>31.881251256422342</v>
      </c>
      <c r="G217">
        <f t="shared" si="12"/>
        <v>29.30471937823647</v>
      </c>
      <c r="H217">
        <v>33</v>
      </c>
      <c r="I217">
        <v>33.630000000000003</v>
      </c>
    </row>
    <row r="218" spans="1:9" x14ac:dyDescent="0.3">
      <c r="A218" s="1">
        <v>9.66</v>
      </c>
      <c r="B218" s="1">
        <v>0.94999999199999996</v>
      </c>
      <c r="C218" s="1">
        <v>0.84260817345519867</v>
      </c>
      <c r="D218">
        <f t="shared" si="10"/>
        <v>33.690344539850273</v>
      </c>
      <c r="E218">
        <f t="shared" si="11"/>
        <v>34.791059821817477</v>
      </c>
      <c r="F218">
        <f t="shared" si="12"/>
        <v>32.005827043335003</v>
      </c>
      <c r="G218">
        <f t="shared" si="12"/>
        <v>29.315231369032173</v>
      </c>
      <c r="H218">
        <v>33</v>
      </c>
      <c r="I218">
        <v>33.630000000000003</v>
      </c>
    </row>
    <row r="219" spans="1:9" x14ac:dyDescent="0.3">
      <c r="A219" s="1">
        <v>9.67</v>
      </c>
      <c r="B219" s="1">
        <v>0.95843383000000004</v>
      </c>
      <c r="C219" s="1">
        <v>0.84222078117884869</v>
      </c>
      <c r="D219">
        <f t="shared" si="10"/>
        <v>33.687739033890175</v>
      </c>
      <c r="E219">
        <f t="shared" si="11"/>
        <v>34.787256081261191</v>
      </c>
      <c r="F219">
        <f t="shared" si="12"/>
        <v>32.287468746291864</v>
      </c>
      <c r="G219">
        <f t="shared" si="12"/>
        <v>29.298549991828455</v>
      </c>
      <c r="H219">
        <v>33</v>
      </c>
      <c r="I219">
        <v>33.56</v>
      </c>
    </row>
    <row r="220" spans="1:9" x14ac:dyDescent="0.3">
      <c r="A220" s="1">
        <v>9.68</v>
      </c>
      <c r="B220" s="1">
        <v>0.96252638000000001</v>
      </c>
      <c r="C220" s="1">
        <v>0.84064564356765437</v>
      </c>
      <c r="D220">
        <f t="shared" si="10"/>
        <v>33.684965769493068</v>
      </c>
      <c r="E220">
        <f t="shared" si="11"/>
        <v>34.783281752129035</v>
      </c>
      <c r="F220">
        <f t="shared" si="12"/>
        <v>32.42266816253408</v>
      </c>
      <c r="G220">
        <f t="shared" si="12"/>
        <v>29.240414273913562</v>
      </c>
      <c r="H220">
        <v>33</v>
      </c>
      <c r="I220">
        <v>33.630000000000003</v>
      </c>
    </row>
    <row r="221" spans="1:9" x14ac:dyDescent="0.3">
      <c r="A221" s="1">
        <v>9.69</v>
      </c>
      <c r="B221" s="1">
        <v>0.96444481100000001</v>
      </c>
      <c r="C221" s="1">
        <v>0.83847568271977801</v>
      </c>
      <c r="D221">
        <f t="shared" si="10"/>
        <v>33.682025507076609</v>
      </c>
      <c r="E221">
        <f t="shared" si="11"/>
        <v>34.779137627881141</v>
      </c>
      <c r="F221">
        <f t="shared" si="12"/>
        <v>32.484454724269682</v>
      </c>
      <c r="G221">
        <f t="shared" si="12"/>
        <v>29.161461166942761</v>
      </c>
      <c r="H221">
        <v>33</v>
      </c>
      <c r="I221">
        <v>33.630000000000003</v>
      </c>
    </row>
    <row r="222" spans="1:9" x14ac:dyDescent="0.3">
      <c r="A222" s="1">
        <v>9.6999999999999993</v>
      </c>
      <c r="B222" s="1">
        <v>0.96353509599999998</v>
      </c>
      <c r="C222" s="1">
        <v>0.83340903712518</v>
      </c>
      <c r="D222">
        <f t="shared" si="10"/>
        <v>33.678919005931817</v>
      </c>
      <c r="E222">
        <f t="shared" si="11"/>
        <v>34.774824500675294</v>
      </c>
      <c r="F222">
        <f t="shared" si="12"/>
        <v>32.450820457556738</v>
      </c>
      <c r="G222">
        <f t="shared" si="12"/>
        <v>28.981653003304913</v>
      </c>
      <c r="H222">
        <v>33.06</v>
      </c>
      <c r="I222">
        <v>33.630000000000003</v>
      </c>
    </row>
    <row r="223" spans="1:9" x14ac:dyDescent="0.3">
      <c r="A223" s="1">
        <v>9.7100000000000009</v>
      </c>
      <c r="B223" s="1">
        <v>0.96202363599999996</v>
      </c>
      <c r="C223" s="1">
        <v>0.82800642255216494</v>
      </c>
      <c r="D223">
        <f t="shared" si="10"/>
        <v>33.675647024206732</v>
      </c>
      <c r="E223">
        <f t="shared" si="11"/>
        <v>34.770343161350851</v>
      </c>
      <c r="F223">
        <f t="shared" si="12"/>
        <v>32.396768394879942</v>
      </c>
      <c r="G223">
        <f t="shared" si="12"/>
        <v>28.790067451941251</v>
      </c>
      <c r="H223">
        <v>33</v>
      </c>
      <c r="I223">
        <v>33.56</v>
      </c>
    </row>
    <row r="224" spans="1:9" x14ac:dyDescent="0.3">
      <c r="A224" s="1">
        <v>9.7200000000000006</v>
      </c>
      <c r="B224" s="1">
        <v>0.957543429</v>
      </c>
      <c r="C224" s="1">
        <v>0.82575180538178372</v>
      </c>
      <c r="D224">
        <f t="shared" si="10"/>
        <v>33.672210318889874</v>
      </c>
      <c r="E224">
        <f t="shared" si="11"/>
        <v>34.765694399412702</v>
      </c>
      <c r="F224">
        <f t="shared" si="12"/>
        <v>32.242603730758994</v>
      </c>
      <c r="G224">
        <f t="shared" si="12"/>
        <v>28.707834915666407</v>
      </c>
      <c r="H224">
        <v>33</v>
      </c>
      <c r="I224">
        <v>33.630000000000003</v>
      </c>
    </row>
    <row r="225" spans="1:9" x14ac:dyDescent="0.3">
      <c r="A225" s="1">
        <v>9.73</v>
      </c>
      <c r="B225" s="1">
        <v>0.95292835799999998</v>
      </c>
      <c r="C225" s="1">
        <v>0.82400400465581736</v>
      </c>
      <c r="D225">
        <f t="shared" si="10"/>
        <v>33.668609645794383</v>
      </c>
      <c r="E225">
        <f t="shared" si="11"/>
        <v>34.760879003015532</v>
      </c>
      <c r="F225">
        <f t="shared" si="12"/>
        <v>32.083772905909804</v>
      </c>
      <c r="G225">
        <f t="shared" si="12"/>
        <v>28.643103503841115</v>
      </c>
      <c r="H225">
        <v>33.06</v>
      </c>
      <c r="I225">
        <v>33.630000000000003</v>
      </c>
    </row>
    <row r="226" spans="1:9" x14ac:dyDescent="0.3">
      <c r="A226" s="1">
        <v>9.74</v>
      </c>
      <c r="B226" s="1">
        <v>0.94783971499999997</v>
      </c>
      <c r="C226" s="1">
        <v>0.82403588535943573</v>
      </c>
      <c r="D226">
        <f t="shared" si="10"/>
        <v>33.66484575954189</v>
      </c>
      <c r="E226">
        <f t="shared" si="11"/>
        <v>34.755897758948556</v>
      </c>
      <c r="F226">
        <f t="shared" si="12"/>
        <v>31.908877810243144</v>
      </c>
      <c r="G226">
        <f t="shared" si="12"/>
        <v>28.640106981257201</v>
      </c>
      <c r="H226">
        <v>33.06</v>
      </c>
      <c r="I226">
        <v>33.630000000000003</v>
      </c>
    </row>
    <row r="227" spans="1:9" x14ac:dyDescent="0.3">
      <c r="A227" s="1">
        <v>9.75</v>
      </c>
      <c r="B227" s="1">
        <v>0.94164146500000001</v>
      </c>
      <c r="C227" s="1">
        <v>0.82382483747663104</v>
      </c>
      <c r="D227">
        <f t="shared" si="10"/>
        <v>33.660919413547091</v>
      </c>
      <c r="E227">
        <f t="shared" si="11"/>
        <v>34.750751452620165</v>
      </c>
      <c r="F227">
        <f t="shared" si="12"/>
        <v>31.696517469819426</v>
      </c>
      <c r="G227">
        <f t="shared" si="12"/>
        <v>28.628532167645606</v>
      </c>
      <c r="H227">
        <v>33.06</v>
      </c>
      <c r="I227">
        <v>33.630000000000003</v>
      </c>
    </row>
    <row r="228" spans="1:9" x14ac:dyDescent="0.3">
      <c r="A228" s="1">
        <v>9.76</v>
      </c>
      <c r="B228" s="1">
        <v>0.93373029200000002</v>
      </c>
      <c r="C228" s="1">
        <v>0.82323877557254099</v>
      </c>
      <c r="D228">
        <f t="shared" si="10"/>
        <v>33.656831360002215</v>
      </c>
      <c r="E228">
        <f t="shared" si="11"/>
        <v>34.745440868043048</v>
      </c>
      <c r="F228">
        <f t="shared" si="12"/>
        <v>31.426402973569626</v>
      </c>
      <c r="G228">
        <f t="shared" si="12"/>
        <v>28.603794196935883</v>
      </c>
      <c r="H228">
        <v>33.130000000000003</v>
      </c>
      <c r="I228">
        <v>33.630000000000003</v>
      </c>
    </row>
    <row r="229" spans="1:9" x14ac:dyDescent="0.3">
      <c r="A229" s="1">
        <v>9.77</v>
      </c>
      <c r="B229" s="1">
        <v>0.92531884600000003</v>
      </c>
      <c r="C229" s="1">
        <v>0.82625175085977265</v>
      </c>
      <c r="D229">
        <f t="shared" si="10"/>
        <v>33.652582349861873</v>
      </c>
      <c r="E229">
        <f t="shared" si="11"/>
        <v>34.739966787819213</v>
      </c>
      <c r="F229">
        <f t="shared" si="12"/>
        <v>31.139368664894157</v>
      </c>
      <c r="G229">
        <f t="shared" si="12"/>
        <v>28.703958383245975</v>
      </c>
      <c r="H229">
        <v>33.130000000000003</v>
      </c>
      <c r="I229">
        <v>33.630000000000003</v>
      </c>
    </row>
    <row r="230" spans="1:9" x14ac:dyDescent="0.3">
      <c r="A230" s="1">
        <v>9.7799999999999994</v>
      </c>
      <c r="B230" s="1">
        <v>0.91651065600000003</v>
      </c>
      <c r="C230" s="1">
        <v>0.83211896155008069</v>
      </c>
      <c r="D230">
        <f t="shared" si="10"/>
        <v>33.648173132827942</v>
      </c>
      <c r="E230">
        <f t="shared" si="11"/>
        <v>34.734329993125705</v>
      </c>
      <c r="F230">
        <f t="shared" si="12"/>
        <v>30.838909231169712</v>
      </c>
      <c r="G230">
        <f t="shared" si="12"/>
        <v>28.903094604017582</v>
      </c>
      <c r="H230">
        <v>33.130000000000003</v>
      </c>
      <c r="I230">
        <v>33.630000000000003</v>
      </c>
    </row>
    <row r="231" spans="1:9" x14ac:dyDescent="0.3">
      <c r="A231" s="1">
        <v>9.7899999999999991</v>
      </c>
      <c r="B231" s="1">
        <v>0.91730467299999996</v>
      </c>
      <c r="C231" s="1">
        <v>0.83845613120401996</v>
      </c>
      <c r="D231">
        <f t="shared" si="10"/>
        <v>33.643604457335059</v>
      </c>
      <c r="E231">
        <f t="shared" si="11"/>
        <v>34.728531263700056</v>
      </c>
      <c r="F231">
        <f t="shared" si="12"/>
        <v>30.861435585277079</v>
      </c>
      <c r="G231">
        <f t="shared" si="12"/>
        <v>29.118349965759805</v>
      </c>
      <c r="H231">
        <v>33.130000000000003</v>
      </c>
      <c r="I231">
        <v>33.630000000000003</v>
      </c>
    </row>
    <row r="232" spans="1:9" x14ac:dyDescent="0.3">
      <c r="A232" s="1">
        <v>9.8000000000000007</v>
      </c>
      <c r="B232" s="1">
        <v>0.92191931699999996</v>
      </c>
      <c r="C232" s="1">
        <v>0.84498029303412936</v>
      </c>
      <c r="D232">
        <f t="shared" si="10"/>
        <v>33.638877070535862</v>
      </c>
      <c r="E232">
        <f t="shared" si="11"/>
        <v>34.72257137782632</v>
      </c>
      <c r="F232">
        <f t="shared" si="12"/>
        <v>31.012330573515381</v>
      </c>
      <c r="G232">
        <f t="shared" si="12"/>
        <v>29.339888537734158</v>
      </c>
      <c r="H232">
        <v>33.130000000000003</v>
      </c>
      <c r="I232">
        <v>33.630000000000003</v>
      </c>
    </row>
    <row r="233" spans="1:9" x14ac:dyDescent="0.3">
      <c r="A233" s="1">
        <v>9.81</v>
      </c>
      <c r="B233" s="1">
        <v>0.93234349999999999</v>
      </c>
      <c r="C233" s="1">
        <v>0.842968219479315</v>
      </c>
      <c r="D233">
        <f t="shared" si="10"/>
        <v>33.633991718286666</v>
      </c>
      <c r="E233">
        <f t="shared" si="11"/>
        <v>34.716451112321124</v>
      </c>
      <c r="F233">
        <f t="shared" si="12"/>
        <v>31.358433557598403</v>
      </c>
      <c r="G233">
        <f t="shared" si="12"/>
        <v>29.264864980794023</v>
      </c>
      <c r="H233">
        <v>33.130000000000003</v>
      </c>
      <c r="I233">
        <v>33.630000000000003</v>
      </c>
    </row>
    <row r="234" spans="1:9" x14ac:dyDescent="0.3">
      <c r="A234" s="1">
        <v>9.82</v>
      </c>
      <c r="B234" s="1">
        <v>0.94361689699999995</v>
      </c>
      <c r="C234" s="1">
        <v>0.83960178905611138</v>
      </c>
      <c r="D234">
        <f t="shared" si="10"/>
        <v>33.628949145133355</v>
      </c>
      <c r="E234">
        <f t="shared" si="11"/>
        <v>34.710171242520019</v>
      </c>
      <c r="F234">
        <f t="shared" si="12"/>
        <v>31.732844641701536</v>
      </c>
      <c r="G234">
        <f t="shared" si="12"/>
        <v>29.142721873663795</v>
      </c>
      <c r="H234">
        <v>33.130000000000003</v>
      </c>
      <c r="I234">
        <v>33.630000000000003</v>
      </c>
    </row>
    <row r="235" spans="1:9" x14ac:dyDescent="0.3">
      <c r="A235" s="1">
        <v>9.83</v>
      </c>
      <c r="B235" s="1">
        <v>0.94987733600000002</v>
      </c>
      <c r="C235" s="1">
        <v>0.83276645856634235</v>
      </c>
      <c r="D235">
        <f t="shared" si="10"/>
        <v>33.623750094297627</v>
      </c>
      <c r="E235">
        <f t="shared" si="11"/>
        <v>34.703732542263943</v>
      </c>
      <c r="F235">
        <f t="shared" si="12"/>
        <v>31.938438165901179</v>
      </c>
      <c r="G235">
        <f t="shared" si="12"/>
        <v>28.900104448254673</v>
      </c>
      <c r="H235">
        <v>33.19</v>
      </c>
      <c r="I235">
        <v>33.630000000000003</v>
      </c>
    </row>
    <row r="236" spans="1:9" x14ac:dyDescent="0.3">
      <c r="A236" s="1">
        <v>9.84</v>
      </c>
      <c r="B236" s="1">
        <v>0.95488337199999995</v>
      </c>
      <c r="C236" s="1">
        <v>0.82658935891617902</v>
      </c>
      <c r="D236">
        <f t="shared" si="10"/>
        <v>33.618395307663036</v>
      </c>
      <c r="E236">
        <f t="shared" si="11"/>
        <v>34.697135783886083</v>
      </c>
      <c r="F236">
        <f t="shared" si="12"/>
        <v>32.101646672610258</v>
      </c>
      <c r="G236">
        <f t="shared" si="12"/>
        <v>28.68028322383001</v>
      </c>
      <c r="H236">
        <v>33.19</v>
      </c>
      <c r="I236">
        <v>33.630000000000003</v>
      </c>
    </row>
    <row r="237" spans="1:9" x14ac:dyDescent="0.3">
      <c r="A237" s="1">
        <v>9.85</v>
      </c>
      <c r="B237" s="1">
        <v>0.95257436500000003</v>
      </c>
      <c r="C237" s="1">
        <v>0.82425072890090567</v>
      </c>
      <c r="D237">
        <f t="shared" si="10"/>
        <v>33.61288552576157</v>
      </c>
      <c r="E237">
        <f t="shared" si="11"/>
        <v>34.69038173819883</v>
      </c>
      <c r="F237">
        <f t="shared" si="12"/>
        <v>32.018773085520017</v>
      </c>
      <c r="G237">
        <f t="shared" si="12"/>
        <v>28.593572433561054</v>
      </c>
      <c r="H237">
        <v>33.19</v>
      </c>
      <c r="I237">
        <v>33.630000000000003</v>
      </c>
    </row>
    <row r="238" spans="1:9" x14ac:dyDescent="0.3">
      <c r="A238" s="1">
        <v>9.86</v>
      </c>
      <c r="B238" s="1">
        <v>0.94891409800000004</v>
      </c>
      <c r="C238" s="1">
        <v>0.82320419969306602</v>
      </c>
      <c r="D238">
        <f t="shared" si="10"/>
        <v>33.607221487760491</v>
      </c>
      <c r="E238">
        <f t="shared" si="11"/>
        <v>34.683471174480729</v>
      </c>
      <c r="F238">
        <f t="shared" si="12"/>
        <v>31.890366264344465</v>
      </c>
      <c r="G238">
        <f t="shared" si="12"/>
        <v>28.551579130765933</v>
      </c>
      <c r="H238">
        <v>33.130000000000003</v>
      </c>
      <c r="I238">
        <v>33.630000000000003</v>
      </c>
    </row>
    <row r="239" spans="1:9" x14ac:dyDescent="0.3">
      <c r="A239" s="1">
        <v>9.8699999999999992</v>
      </c>
      <c r="B239" s="1">
        <v>0.94170808800000005</v>
      </c>
      <c r="C239" s="1">
        <v>0.82554817942154901</v>
      </c>
      <c r="D239">
        <f t="shared" si="10"/>
        <v>33.601403931449013</v>
      </c>
      <c r="E239">
        <f t="shared" si="11"/>
        <v>34.676404860464189</v>
      </c>
      <c r="F239">
        <f t="shared" si="12"/>
        <v>31.642713850400536</v>
      </c>
      <c r="G239">
        <f t="shared" si="12"/>
        <v>28.627042901440763</v>
      </c>
      <c r="H239">
        <v>33.130000000000003</v>
      </c>
      <c r="I239">
        <v>33.630000000000003</v>
      </c>
    </row>
    <row r="240" spans="1:9" x14ac:dyDescent="0.3">
      <c r="A240" s="1">
        <v>9.8800000000000008</v>
      </c>
      <c r="B240" s="1">
        <v>0.93621870399999996</v>
      </c>
      <c r="C240" s="1">
        <v>0.82882639956479565</v>
      </c>
      <c r="D240">
        <f t="shared" si="10"/>
        <v>33.595433593225643</v>
      </c>
      <c r="E240">
        <f t="shared" si="11"/>
        <v>34.66918356232285</v>
      </c>
      <c r="F240">
        <f t="shared" si="12"/>
        <v>31.452673298967774</v>
      </c>
      <c r="G240">
        <f t="shared" si="12"/>
        <v>28.734734587811044</v>
      </c>
      <c r="H240">
        <v>33.19</v>
      </c>
      <c r="I240">
        <v>33.69</v>
      </c>
    </row>
    <row r="241" spans="1:9" x14ac:dyDescent="0.3">
      <c r="A241" s="1">
        <v>9.89</v>
      </c>
      <c r="B241" s="1">
        <v>0.93332185199999995</v>
      </c>
      <c r="C241" s="1">
        <v>0.83351555623878204</v>
      </c>
      <c r="D241">
        <f t="shared" si="10"/>
        <v>33.589311208085206</v>
      </c>
      <c r="E241">
        <f t="shared" si="11"/>
        <v>34.661808044659409</v>
      </c>
      <c r="F241">
        <f t="shared" si="12"/>
        <v>31.349638144134442</v>
      </c>
      <c r="G241">
        <f t="shared" si="12"/>
        <v>28.891156212586178</v>
      </c>
      <c r="H241">
        <v>33.19</v>
      </c>
      <c r="I241">
        <v>33.630000000000003</v>
      </c>
    </row>
    <row r="242" spans="1:9" x14ac:dyDescent="0.3">
      <c r="A242" s="1">
        <v>9.9</v>
      </c>
      <c r="B242" s="1">
        <v>0.93248374899999997</v>
      </c>
      <c r="C242" s="1">
        <v>0.83793575389473629</v>
      </c>
      <c r="D242">
        <f t="shared" si="10"/>
        <v>33.583037509606726</v>
      </c>
      <c r="E242">
        <f t="shared" si="11"/>
        <v>34.654279070493601</v>
      </c>
      <c r="F242">
        <f t="shared" si="12"/>
        <v>31.315636719765703</v>
      </c>
      <c r="G242">
        <f t="shared" si="12"/>
        <v>29.038059458612636</v>
      </c>
      <c r="H242">
        <v>33.25</v>
      </c>
      <c r="I242">
        <v>33.69</v>
      </c>
    </row>
    <row r="243" spans="1:9" x14ac:dyDescent="0.3">
      <c r="A243" s="1">
        <v>9.91</v>
      </c>
      <c r="B243" s="1">
        <v>0.93359512300000003</v>
      </c>
      <c r="C243" s="1">
        <v>0.84210126814996333</v>
      </c>
      <c r="D243">
        <f t="shared" si="10"/>
        <v>33.576613229940669</v>
      </c>
      <c r="E243">
        <f t="shared" si="11"/>
        <v>34.646597401250283</v>
      </c>
      <c r="F243">
        <f t="shared" si="12"/>
        <v>31.346962358329886</v>
      </c>
      <c r="G243">
        <f t="shared" si="12"/>
        <v>29.175943608674086</v>
      </c>
      <c r="H243">
        <v>33.25</v>
      </c>
      <c r="I243">
        <v>33.630000000000003</v>
      </c>
    </row>
    <row r="244" spans="1:9" x14ac:dyDescent="0.3">
      <c r="A244" s="1">
        <v>9.92</v>
      </c>
      <c r="B244" s="1">
        <v>0.93675167100000001</v>
      </c>
      <c r="C244" s="1">
        <v>0.84449744666644433</v>
      </c>
      <c r="D244">
        <f t="shared" si="10"/>
        <v>33.570039099797278</v>
      </c>
      <c r="E244">
        <f t="shared" si="11"/>
        <v>34.638763796748137</v>
      </c>
      <c r="F244">
        <f t="shared" si="12"/>
        <v>31.446790222270437</v>
      </c>
      <c r="G244">
        <f t="shared" si="12"/>
        <v>29.252347582035874</v>
      </c>
      <c r="H244">
        <v>33.25</v>
      </c>
      <c r="I244">
        <v>33.630000000000003</v>
      </c>
    </row>
    <row r="245" spans="1:9" x14ac:dyDescent="0.3">
      <c r="A245" s="1">
        <v>9.93</v>
      </c>
      <c r="B245" s="1">
        <v>0.94115276199999998</v>
      </c>
      <c r="C245" s="1">
        <v>0.84581693780752765</v>
      </c>
      <c r="D245">
        <f t="shared" si="10"/>
        <v>33.563315848434272</v>
      </c>
      <c r="E245">
        <f t="shared" si="11"/>
        <v>34.630779015187848</v>
      </c>
      <c r="F245">
        <f t="shared" si="12"/>
        <v>31.588207412632286</v>
      </c>
      <c r="G245">
        <f t="shared" si="12"/>
        <v>29.291299460515372</v>
      </c>
      <c r="H245">
        <v>33.25</v>
      </c>
      <c r="I245">
        <v>33.69</v>
      </c>
    </row>
    <row r="246" spans="1:9" x14ac:dyDescent="0.3">
      <c r="A246" s="1">
        <v>9.94</v>
      </c>
      <c r="B246" s="1">
        <v>0.94545409999999996</v>
      </c>
      <c r="C246" s="1">
        <v>0.84360402543734603</v>
      </c>
      <c r="D246">
        <f t="shared" si="10"/>
        <v>33.556444203645427</v>
      </c>
      <c r="E246">
        <f t="shared" si="11"/>
        <v>34.622643813141124</v>
      </c>
      <c r="F246">
        <f t="shared" si="12"/>
        <v>31.726077753757803</v>
      </c>
      <c r="G246">
        <f t="shared" si="12"/>
        <v>29.207801692049276</v>
      </c>
      <c r="H246">
        <v>33.25</v>
      </c>
      <c r="I246">
        <v>33.630000000000003</v>
      </c>
    </row>
    <row r="247" spans="1:9" x14ac:dyDescent="0.3">
      <c r="A247" s="1">
        <v>9.9499999999999993</v>
      </c>
      <c r="B247" s="1">
        <v>0.94971712399999997</v>
      </c>
      <c r="C247" s="1">
        <v>0.84003434428568668</v>
      </c>
      <c r="D247">
        <f t="shared" si="10"/>
        <v>33.549424891748892</v>
      </c>
      <c r="E247">
        <f t="shared" si="11"/>
        <v>34.614358945539472</v>
      </c>
      <c r="F247">
        <f t="shared" si="12"/>
        <v>31.862463320045769</v>
      </c>
      <c r="G247">
        <f t="shared" si="12"/>
        <v>29.077250319685643</v>
      </c>
      <c r="H247">
        <v>33.31</v>
      </c>
      <c r="I247">
        <v>33.630000000000003</v>
      </c>
    </row>
    <row r="248" spans="1:9" x14ac:dyDescent="0.3">
      <c r="A248" s="1">
        <v>9.9600000000000009</v>
      </c>
      <c r="B248" s="1">
        <v>0.95226730400000004</v>
      </c>
      <c r="C248" s="1">
        <v>0.83617889863860662</v>
      </c>
      <c r="D248">
        <f t="shared" si="10"/>
        <v>33.54225863757582</v>
      </c>
      <c r="E248">
        <f t="shared" si="11"/>
        <v>34.605925165663606</v>
      </c>
      <c r="F248">
        <f t="shared" si="12"/>
        <v>31.941196202875041</v>
      </c>
      <c r="G248">
        <f t="shared" si="12"/>
        <v>28.936744391394633</v>
      </c>
      <c r="H248">
        <v>33.31</v>
      </c>
      <c r="I248">
        <v>33.630000000000003</v>
      </c>
    </row>
    <row r="249" spans="1:9" x14ac:dyDescent="0.3">
      <c r="A249" s="1">
        <v>9.9700000000000006</v>
      </c>
      <c r="B249" s="1">
        <v>0.95443128799999999</v>
      </c>
      <c r="C249" s="1">
        <v>0.8322590213831943</v>
      </c>
      <c r="D249">
        <f t="shared" si="10"/>
        <v>33.534946164459328</v>
      </c>
      <c r="E249">
        <f t="shared" si="11"/>
        <v>34.597343225132555</v>
      </c>
      <c r="F249">
        <f t="shared" si="12"/>
        <v>32.006801860755573</v>
      </c>
      <c r="G249">
        <f t="shared" si="12"/>
        <v>28.793951015007309</v>
      </c>
      <c r="H249">
        <v>33.25</v>
      </c>
      <c r="I249">
        <v>33.630000000000003</v>
      </c>
    </row>
    <row r="250" spans="1:9" x14ac:dyDescent="0.3">
      <c r="A250" s="1">
        <v>9.98</v>
      </c>
      <c r="B250" s="1">
        <v>0.96016919300000003</v>
      </c>
      <c r="C250" s="1">
        <v>0.83450551128839334</v>
      </c>
      <c r="D250">
        <f t="shared" si="10"/>
        <v>33.527488194223402</v>
      </c>
      <c r="E250">
        <f t="shared" si="11"/>
        <v>34.58861387389328</v>
      </c>
      <c r="F250">
        <f t="shared" si="12"/>
        <v>32.192061282764513</v>
      </c>
      <c r="G250">
        <f t="shared" si="12"/>
        <v>28.864388905590125</v>
      </c>
      <c r="H250">
        <v>33.31</v>
      </c>
      <c r="I250">
        <v>33.69</v>
      </c>
    </row>
    <row r="251" spans="1:9" x14ac:dyDescent="0.3">
      <c r="A251" s="1">
        <v>9.99</v>
      </c>
      <c r="B251" s="1">
        <v>0.96629452800000004</v>
      </c>
      <c r="C251" s="1">
        <v>0.83742046295933137</v>
      </c>
      <c r="D251">
        <f t="shared" si="10"/>
        <v>33.519885447172115</v>
      </c>
      <c r="E251">
        <f t="shared" si="11"/>
        <v>34.579737860210379</v>
      </c>
      <c r="F251">
        <f t="shared" si="12"/>
        <v>32.390081886789247</v>
      </c>
      <c r="G251">
        <f t="shared" si="12"/>
        <v>28.957780087909693</v>
      </c>
      <c r="H251">
        <v>33.31</v>
      </c>
      <c r="I251">
        <v>33.69</v>
      </c>
    </row>
    <row r="252" spans="1:9" x14ac:dyDescent="0.3">
      <c r="A252" s="1">
        <v>10</v>
      </c>
      <c r="B252" s="1">
        <v>0.97111441700000001</v>
      </c>
      <c r="C252" s="1">
        <v>0.84181013378545233</v>
      </c>
      <c r="D252">
        <f t="shared" si="10"/>
        <v>33.512138642079123</v>
      </c>
      <c r="E252">
        <f t="shared" si="11"/>
        <v>34.570715930655972</v>
      </c>
      <c r="F252">
        <f t="shared" si="12"/>
        <v>32.544120979825841</v>
      </c>
      <c r="G252">
        <f t="shared" si="12"/>
        <v>29.10197900264437</v>
      </c>
      <c r="H252">
        <v>33.31</v>
      </c>
      <c r="I252">
        <v>33.69</v>
      </c>
    </row>
    <row r="253" spans="1:9" x14ac:dyDescent="0.3">
      <c r="A253" s="1">
        <v>10.01</v>
      </c>
      <c r="B253" s="1">
        <v>0.97546657800000003</v>
      </c>
      <c r="C253" s="1">
        <v>0.8459027271959737</v>
      </c>
      <c r="D253">
        <f t="shared" si="10"/>
        <v>33.504248496177162</v>
      </c>
      <c r="E253">
        <f t="shared" si="11"/>
        <v>34.561548830099859</v>
      </c>
      <c r="F253">
        <f t="shared" si="12"/>
        <v>32.682274629027582</v>
      </c>
      <c r="G253">
        <f t="shared" si="12"/>
        <v>29.235708411498287</v>
      </c>
      <c r="H253">
        <v>33.380000000000003</v>
      </c>
      <c r="I253">
        <v>33.69</v>
      </c>
    </row>
    <row r="254" spans="1:9" x14ac:dyDescent="0.3">
      <c r="A254" s="1">
        <v>10.02</v>
      </c>
      <c r="B254" s="1">
        <v>0.97181722999999998</v>
      </c>
      <c r="C254" s="1">
        <v>0.8441065041210517</v>
      </c>
      <c r="D254">
        <f t="shared" si="10"/>
        <v>33.4962157251477</v>
      </c>
      <c r="E254">
        <f t="shared" si="11"/>
        <v>34.55223730169967</v>
      </c>
      <c r="F254">
        <f t="shared" si="12"/>
        <v>32.552199581495479</v>
      </c>
      <c r="G254">
        <f t="shared" si="12"/>
        <v>29.165768238298707</v>
      </c>
      <c r="H254">
        <v>33.380000000000003</v>
      </c>
      <c r="I254">
        <v>33.630000000000003</v>
      </c>
    </row>
    <row r="255" spans="1:9" x14ac:dyDescent="0.3">
      <c r="A255" s="1">
        <v>10.029999999999999</v>
      </c>
      <c r="B255" s="1">
        <v>0.96753141899999995</v>
      </c>
      <c r="C255" s="1">
        <v>0.84225200224019037</v>
      </c>
      <c r="D255">
        <f t="shared" si="10"/>
        <v>33.488041043111039</v>
      </c>
      <c r="E255">
        <f t="shared" si="11"/>
        <v>34.542782086891314</v>
      </c>
      <c r="F255">
        <f t="shared" si="12"/>
        <v>32.400731869971459</v>
      </c>
      <c r="G255">
        <f t="shared" si="12"/>
        <v>29.093727375630792</v>
      </c>
      <c r="H255">
        <v>33.380000000000003</v>
      </c>
      <c r="I255">
        <v>33.630000000000003</v>
      </c>
    </row>
    <row r="256" spans="1:9" x14ac:dyDescent="0.3">
      <c r="A256" s="1">
        <v>10.039999999999999</v>
      </c>
      <c r="B256" s="1">
        <v>0.95841088299999999</v>
      </c>
      <c r="C256" s="1">
        <v>0.83995480067943595</v>
      </c>
      <c r="D256">
        <f t="shared" si="10"/>
        <v>33.479725162616312</v>
      </c>
      <c r="E256">
        <f t="shared" si="11"/>
        <v>34.533183925379717</v>
      </c>
      <c r="F256">
        <f t="shared" si="12"/>
        <v>32.087332955700418</v>
      </c>
      <c r="G256">
        <f t="shared" si="12"/>
        <v>29.006313620868621</v>
      </c>
      <c r="H256">
        <v>33.44</v>
      </c>
      <c r="I256">
        <v>33.69</v>
      </c>
    </row>
    <row r="257" spans="1:9" x14ac:dyDescent="0.3">
      <c r="A257" s="1">
        <v>10.050000000000001</v>
      </c>
      <c r="B257" s="1">
        <v>0.95042974099999999</v>
      </c>
      <c r="C257" s="1">
        <v>0.83867522538389305</v>
      </c>
      <c r="D257">
        <f t="shared" si="10"/>
        <v>33.471268794631726</v>
      </c>
      <c r="E257">
        <f t="shared" si="11"/>
        <v>34.523443555129404</v>
      </c>
      <c r="F257">
        <f t="shared" si="12"/>
        <v>31.812089331423213</v>
      </c>
      <c r="G257">
        <f t="shared" si="12"/>
        <v>28.953956804626262</v>
      </c>
      <c r="H257">
        <v>33.380000000000003</v>
      </c>
      <c r="I257">
        <v>33.75</v>
      </c>
    </row>
    <row r="258" spans="1:9" x14ac:dyDescent="0.3">
      <c r="A258" s="1">
        <v>10.06</v>
      </c>
      <c r="B258" s="1">
        <v>0.94790456000000001</v>
      </c>
      <c r="C258" s="1">
        <v>0.84226853153862835</v>
      </c>
      <c r="D258">
        <f t="shared" si="10"/>
        <v>33.46267264853514</v>
      </c>
      <c r="E258">
        <f t="shared" si="11"/>
        <v>34.513561712355703</v>
      </c>
      <c r="F258">
        <f t="shared" si="12"/>
        <v>31.719419993333737</v>
      </c>
      <c r="G258">
        <f t="shared" si="12"/>
        <v>29.069686941633666</v>
      </c>
      <c r="H258">
        <v>33.44</v>
      </c>
      <c r="I258">
        <v>33.69</v>
      </c>
    </row>
    <row r="259" spans="1:9" x14ac:dyDescent="0.3">
      <c r="A259" s="1">
        <v>10.07</v>
      </c>
      <c r="B259" s="1">
        <v>0.946984045</v>
      </c>
      <c r="C259" s="1">
        <v>0.845472240368488</v>
      </c>
      <c r="D259">
        <f t="shared" ref="D259:D322" si="13">374200000/((A259^5)*(EXP(14390/(A259*$J$2))-1))</f>
        <v>33.453937432104411</v>
      </c>
      <c r="E259">
        <f t="shared" ref="E259:E322" si="14">374200000/((A259^5)*(EXP(14390/(A259*$K$2))-1))</f>
        <v>34.50353913151568</v>
      </c>
      <c r="F259">
        <f t="shared" ref="F259:G322" si="15">D259*B259</f>
        <v>31.680344990631149</v>
      </c>
      <c r="G259">
        <f t="shared" si="15"/>
        <v>29.171784530164356</v>
      </c>
      <c r="H259">
        <v>33.380000000000003</v>
      </c>
      <c r="I259">
        <v>33.69</v>
      </c>
    </row>
    <row r="260" spans="1:9" x14ac:dyDescent="0.3">
      <c r="A260" s="1">
        <v>10.08</v>
      </c>
      <c r="B260" s="1">
        <v>0.95169895900000001</v>
      </c>
      <c r="C260" s="1">
        <v>0.84730772161829904</v>
      </c>
      <c r="D260">
        <f t="shared" si="13"/>
        <v>33.445063851508571</v>
      </c>
      <c r="E260">
        <f t="shared" si="14"/>
        <v>34.493376545299576</v>
      </c>
      <c r="F260">
        <f t="shared" si="15"/>
        <v>31.829632451169239</v>
      </c>
      <c r="G260">
        <f t="shared" si="15"/>
        <v>29.226504291519859</v>
      </c>
      <c r="H260">
        <v>33.5</v>
      </c>
      <c r="I260">
        <v>33.69</v>
      </c>
    </row>
    <row r="261" spans="1:9" x14ac:dyDescent="0.3">
      <c r="A261" s="1">
        <v>10.09</v>
      </c>
      <c r="B261" s="1">
        <v>0.95500837800000005</v>
      </c>
      <c r="C261" s="1">
        <v>0.84839854531827763</v>
      </c>
      <c r="D261">
        <f t="shared" si="13"/>
        <v>33.436052611298393</v>
      </c>
      <c r="E261">
        <f t="shared" si="14"/>
        <v>34.483074684622245</v>
      </c>
      <c r="F261">
        <f t="shared" si="15"/>
        <v>31.931710371038744</v>
      </c>
      <c r="G261">
        <f t="shared" si="15"/>
        <v>29.255390400535038</v>
      </c>
      <c r="H261">
        <v>33.44</v>
      </c>
      <c r="I261">
        <v>33.69</v>
      </c>
    </row>
    <row r="262" spans="1:9" x14ac:dyDescent="0.3">
      <c r="A262" s="1">
        <v>10.1</v>
      </c>
      <c r="B262" s="1">
        <v>0.95437764599999997</v>
      </c>
      <c r="C262" s="1">
        <v>0.84740180275658172</v>
      </c>
      <c r="D262">
        <f t="shared" si="13"/>
        <v>33.426904414397725</v>
      </c>
      <c r="E262">
        <f t="shared" si="14"/>
        <v>34.472634278614763</v>
      </c>
      <c r="F262">
        <f t="shared" si="15"/>
        <v>31.90189034807991</v>
      </c>
      <c r="G262">
        <f t="shared" si="15"/>
        <v>29.212172433466485</v>
      </c>
      <c r="H262">
        <v>33.44</v>
      </c>
      <c r="I262">
        <v>33.630000000000003</v>
      </c>
    </row>
    <row r="263" spans="1:9" x14ac:dyDescent="0.3">
      <c r="A263" s="1">
        <v>10.11</v>
      </c>
      <c r="B263" s="1">
        <v>0.954206318</v>
      </c>
      <c r="C263" s="1">
        <v>0.84663485785220871</v>
      </c>
      <c r="D263">
        <f t="shared" si="13"/>
        <v>33.417619962094761</v>
      </c>
      <c r="E263">
        <f t="shared" si="14"/>
        <v>34.462056054616305</v>
      </c>
      <c r="F263">
        <f t="shared" si="15"/>
        <v>31.887304100353742</v>
      </c>
      <c r="G263">
        <f t="shared" si="15"/>
        <v>29.176777929094925</v>
      </c>
      <c r="H263">
        <v>33.5</v>
      </c>
      <c r="I263">
        <v>33.75</v>
      </c>
    </row>
    <row r="264" spans="1:9" x14ac:dyDescent="0.3">
      <c r="A264" s="1">
        <v>10.119999999999999</v>
      </c>
      <c r="B264" s="1">
        <v>0.95512461900000001</v>
      </c>
      <c r="C264" s="1">
        <v>0.84641295561403962</v>
      </c>
      <c r="D264">
        <f t="shared" si="13"/>
        <v>33.408199954033314</v>
      </c>
      <c r="E264">
        <f t="shared" si="14"/>
        <v>34.451340738166031</v>
      </c>
      <c r="F264">
        <f t="shared" si="15"/>
        <v>31.908994252571887</v>
      </c>
      <c r="G264">
        <f t="shared" si="15"/>
        <v>29.160061139057479</v>
      </c>
      <c r="H264">
        <v>33.5</v>
      </c>
      <c r="I264">
        <v>33.69</v>
      </c>
    </row>
    <row r="265" spans="1:9" x14ac:dyDescent="0.3">
      <c r="A265" s="1">
        <v>10.130000000000001</v>
      </c>
      <c r="B265" s="1">
        <v>0.95668085199999997</v>
      </c>
      <c r="C265" s="1">
        <v>0.84539522918174004</v>
      </c>
      <c r="D265">
        <f t="shared" si="13"/>
        <v>33.398645088204695</v>
      </c>
      <c r="E265">
        <f t="shared" si="14"/>
        <v>34.440489052995403</v>
      </c>
      <c r="F265">
        <f t="shared" si="15"/>
        <v>31.951844238629281</v>
      </c>
      <c r="G265">
        <f t="shared" si="15"/>
        <v>29.115825136088258</v>
      </c>
      <c r="H265">
        <v>33.56</v>
      </c>
      <c r="I265">
        <v>33.69</v>
      </c>
    </row>
    <row r="266" spans="1:9" x14ac:dyDescent="0.3">
      <c r="A266" s="1">
        <v>10.14</v>
      </c>
      <c r="B266" s="1">
        <v>0.95957696599999998</v>
      </c>
      <c r="C266" s="1">
        <v>0.84270599240931832</v>
      </c>
      <c r="D266">
        <f t="shared" si="13"/>
        <v>33.388956060939151</v>
      </c>
      <c r="E266">
        <f t="shared" si="14"/>
        <v>34.429501721020237</v>
      </c>
      <c r="F266">
        <f t="shared" si="15"/>
        <v>32.039273154863302</v>
      </c>
      <c r="G266">
        <f t="shared" si="15"/>
        <v>29.013947415970691</v>
      </c>
      <c r="H266">
        <v>33.56</v>
      </c>
      <c r="I266">
        <v>33.69</v>
      </c>
    </row>
    <row r="267" spans="1:9" x14ac:dyDescent="0.3">
      <c r="A267" s="1">
        <v>10.15</v>
      </c>
      <c r="B267" s="1">
        <v>0.96115462900000004</v>
      </c>
      <c r="C267" s="1">
        <v>0.84141778704115699</v>
      </c>
      <c r="D267">
        <f t="shared" si="13"/>
        <v>33.379133566898162</v>
      </c>
      <c r="E267">
        <f t="shared" si="14"/>
        <v>34.418379462333377</v>
      </c>
      <c r="F267">
        <f t="shared" si="15"/>
        <v>32.08250873983345</v>
      </c>
      <c r="G267">
        <f t="shared" si="15"/>
        <v>28.960236680739357</v>
      </c>
      <c r="H267">
        <v>33.56</v>
      </c>
      <c r="I267">
        <v>33.69</v>
      </c>
    </row>
    <row r="268" spans="1:9" x14ac:dyDescent="0.3">
      <c r="A268" s="1">
        <v>10.16</v>
      </c>
      <c r="B268" s="1">
        <v>0.960181909</v>
      </c>
      <c r="C268" s="1">
        <v>0.84283970457468338</v>
      </c>
      <c r="D268">
        <f t="shared" si="13"/>
        <v>33.369178299066171</v>
      </c>
      <c r="E268">
        <f t="shared" si="14"/>
        <v>34.407122995197149</v>
      </c>
      <c r="F268">
        <f t="shared" si="15"/>
        <v>32.040481320958726</v>
      </c>
      <c r="G268">
        <f t="shared" si="15"/>
        <v>28.999689380536761</v>
      </c>
      <c r="H268">
        <v>33.5</v>
      </c>
      <c r="I268">
        <v>33.69</v>
      </c>
    </row>
    <row r="269" spans="1:9" x14ac:dyDescent="0.3">
      <c r="A269" s="1">
        <v>10.17</v>
      </c>
      <c r="B269" s="1">
        <v>0.95908678700000005</v>
      </c>
      <c r="C269" s="1">
        <v>0.84566998697020468</v>
      </c>
      <c r="D269">
        <f t="shared" si="13"/>
        <v>33.359090948742967</v>
      </c>
      <c r="E269">
        <f t="shared" si="14"/>
        <v>34.395733036036326</v>
      </c>
      <c r="F269">
        <f t="shared" si="15"/>
        <v>31.994263355270675</v>
      </c>
      <c r="G269">
        <f t="shared" si="15"/>
        <v>29.087439108415477</v>
      </c>
      <c r="H269">
        <v>33.56</v>
      </c>
      <c r="I269">
        <v>33.69</v>
      </c>
    </row>
    <row r="270" spans="1:9" x14ac:dyDescent="0.3">
      <c r="A270" s="1">
        <v>10.18</v>
      </c>
      <c r="B270" s="1">
        <v>0.95776560099999997</v>
      </c>
      <c r="C270" s="1">
        <v>0.85110137012410636</v>
      </c>
      <c r="D270">
        <f t="shared" si="13"/>
        <v>33.348872205536175</v>
      </c>
      <c r="E270">
        <f t="shared" si="14"/>
        <v>34.384210299430862</v>
      </c>
      <c r="F270">
        <f t="shared" si="15"/>
        <v>31.940402630607547</v>
      </c>
      <c r="G270">
        <f t="shared" si="15"/>
        <v>29.264448496481016</v>
      </c>
      <c r="H270">
        <v>33.56</v>
      </c>
      <c r="I270">
        <v>33.75</v>
      </c>
    </row>
    <row r="271" spans="1:9" x14ac:dyDescent="0.3">
      <c r="A271" s="1">
        <v>10.19</v>
      </c>
      <c r="B271" s="1">
        <v>0.95614376199999995</v>
      </c>
      <c r="C271" s="1">
        <v>0.85468099237079531</v>
      </c>
      <c r="D271">
        <f t="shared" si="13"/>
        <v>33.338522757353623</v>
      </c>
      <c r="E271">
        <f t="shared" si="14"/>
        <v>34.372555498109115</v>
      </c>
      <c r="F271">
        <f t="shared" si="15"/>
        <v>31.876420568738705</v>
      </c>
      <c r="G271">
        <f t="shared" si="15"/>
        <v>29.377569843444135</v>
      </c>
      <c r="H271">
        <v>33.630000000000003</v>
      </c>
      <c r="I271">
        <v>33.75</v>
      </c>
    </row>
    <row r="272" spans="1:9" x14ac:dyDescent="0.3">
      <c r="A272" s="1">
        <v>10.199999999999999</v>
      </c>
      <c r="B272" s="1">
        <v>0.95397306900000001</v>
      </c>
      <c r="C272" s="1">
        <v>0.85488015240017468</v>
      </c>
      <c r="D272">
        <f t="shared" si="13"/>
        <v>33.328043290396053</v>
      </c>
      <c r="E272">
        <f t="shared" si="14"/>
        <v>34.360769342940962</v>
      </c>
      <c r="F272">
        <f t="shared" si="15"/>
        <v>31.794055741503982</v>
      </c>
      <c r="G272">
        <f t="shared" si="15"/>
        <v>29.374339732480621</v>
      </c>
      <c r="H272">
        <v>33.630000000000003</v>
      </c>
      <c r="I272">
        <v>33.75</v>
      </c>
    </row>
    <row r="273" spans="1:9" x14ac:dyDescent="0.3">
      <c r="A273" s="1">
        <v>10.210000000000001</v>
      </c>
      <c r="B273" s="1">
        <v>0.953375686</v>
      </c>
      <c r="C273" s="1">
        <v>0.85414398547213433</v>
      </c>
      <c r="D273">
        <f t="shared" si="13"/>
        <v>33.317434489150138</v>
      </c>
      <c r="E273">
        <f t="shared" si="14"/>
        <v>34.348852542931361</v>
      </c>
      <c r="F273">
        <f t="shared" si="15"/>
        <v>31.764031961853572</v>
      </c>
      <c r="G273">
        <f t="shared" si="15"/>
        <v>29.338865807414049</v>
      </c>
      <c r="H273">
        <v>33.630000000000003</v>
      </c>
      <c r="I273">
        <v>33.75</v>
      </c>
    </row>
    <row r="274" spans="1:9" x14ac:dyDescent="0.3">
      <c r="A274" s="1">
        <v>10.220000000000001</v>
      </c>
      <c r="B274" s="1">
        <v>0.95571684899999998</v>
      </c>
      <c r="C274" s="1">
        <v>0.85166086467007129</v>
      </c>
      <c r="D274">
        <f t="shared" si="13"/>
        <v>33.306697036381316</v>
      </c>
      <c r="E274">
        <f t="shared" si="14"/>
        <v>34.336805805213785</v>
      </c>
      <c r="F274">
        <f t="shared" si="15"/>
        <v>31.831771542207989</v>
      </c>
      <c r="G274">
        <f t="shared" si="15"/>
        <v>29.243313722076696</v>
      </c>
      <c r="H274">
        <v>33.630000000000003</v>
      </c>
      <c r="I274">
        <v>33.75</v>
      </c>
    </row>
    <row r="275" spans="1:9" x14ac:dyDescent="0.3">
      <c r="A275" s="1">
        <v>10.23</v>
      </c>
      <c r="B275" s="1">
        <v>0.95866166399999997</v>
      </c>
      <c r="C275" s="1">
        <v>0.85035155548365704</v>
      </c>
      <c r="D275">
        <f t="shared" si="13"/>
        <v>33.295831613126886</v>
      </c>
      <c r="E275">
        <f t="shared" si="14"/>
        <v>34.324629835043851</v>
      </c>
      <c r="F275">
        <f t="shared" si="15"/>
        <v>31.919437338504025</v>
      </c>
      <c r="G275">
        <f t="shared" si="15"/>
        <v>29.188002371630279</v>
      </c>
      <c r="H275">
        <v>33.630000000000003</v>
      </c>
      <c r="I275">
        <v>33.75</v>
      </c>
    </row>
    <row r="276" spans="1:9" x14ac:dyDescent="0.3">
      <c r="A276" s="1">
        <v>10.24</v>
      </c>
      <c r="B276" s="1">
        <v>0.96280162199999997</v>
      </c>
      <c r="C276" s="1">
        <v>0.85136622181494603</v>
      </c>
      <c r="D276">
        <f t="shared" si="13"/>
        <v>33.284838898689401</v>
      </c>
      <c r="E276">
        <f t="shared" si="14"/>
        <v>34.312325335793197</v>
      </c>
      <c r="F276">
        <f t="shared" si="15"/>
        <v>32.046696879666847</v>
      </c>
      <c r="G276">
        <f t="shared" si="15"/>
        <v>29.212354782819503</v>
      </c>
      <c r="H276">
        <v>33.630000000000003</v>
      </c>
      <c r="I276">
        <v>33.69</v>
      </c>
    </row>
    <row r="277" spans="1:9" x14ac:dyDescent="0.3">
      <c r="A277" s="1">
        <v>10.25</v>
      </c>
      <c r="B277" s="1">
        <v>0.96473186399999999</v>
      </c>
      <c r="C277" s="1">
        <v>0.85176791751436998</v>
      </c>
      <c r="D277">
        <f t="shared" si="13"/>
        <v>33.273719570630121</v>
      </c>
      <c r="E277">
        <f t="shared" si="14"/>
        <v>34.29989300894362</v>
      </c>
      <c r="F277">
        <f t="shared" si="15"/>
        <v>32.100217503587274</v>
      </c>
      <c r="G277">
        <f t="shared" si="15"/>
        <v>29.215548439193604</v>
      </c>
      <c r="H277">
        <v>33.69</v>
      </c>
      <c r="I277">
        <v>33.69</v>
      </c>
    </row>
    <row r="278" spans="1:9" x14ac:dyDescent="0.3">
      <c r="A278" s="1">
        <v>10.26</v>
      </c>
      <c r="B278" s="1">
        <v>0.96184594700000003</v>
      </c>
      <c r="C278" s="1">
        <v>0.85083361994196938</v>
      </c>
      <c r="D278">
        <f t="shared" si="13"/>
        <v>33.262474304762478</v>
      </c>
      <c r="E278">
        <f t="shared" si="14"/>
        <v>34.287333554080917</v>
      </c>
      <c r="F278">
        <f t="shared" si="15"/>
        <v>31.993376097227433</v>
      </c>
      <c r="G278">
        <f t="shared" si="15"/>
        <v>29.172816125976418</v>
      </c>
      <c r="H278">
        <v>33.69</v>
      </c>
      <c r="I278">
        <v>33.69</v>
      </c>
    </row>
    <row r="279" spans="1:9" x14ac:dyDescent="0.3">
      <c r="A279" s="1">
        <v>10.27</v>
      </c>
      <c r="B279" s="1">
        <v>0.95823707199999997</v>
      </c>
      <c r="C279" s="1">
        <v>0.84992362196631632</v>
      </c>
      <c r="D279">
        <f t="shared" si="13"/>
        <v>33.251103775145793</v>
      </c>
      <c r="E279">
        <f t="shared" si="14"/>
        <v>34.274647668889379</v>
      </c>
      <c r="F279">
        <f t="shared" si="15"/>
        <v>31.862440322263851</v>
      </c>
      <c r="G279">
        <f t="shared" si="15"/>
        <v>29.130832688361821</v>
      </c>
      <c r="H279">
        <v>33.69</v>
      </c>
      <c r="I279">
        <v>33.75</v>
      </c>
    </row>
    <row r="280" spans="1:9" x14ac:dyDescent="0.3">
      <c r="A280" s="1">
        <v>10.28</v>
      </c>
      <c r="B280" s="1">
        <v>0.95281829200000001</v>
      </c>
      <c r="C280" s="1">
        <v>0.84907445743232268</v>
      </c>
      <c r="D280">
        <f t="shared" si="13"/>
        <v>33.239608654079213</v>
      </c>
      <c r="E280">
        <f t="shared" si="14"/>
        <v>34.261836049146019</v>
      </c>
      <c r="F280">
        <f t="shared" si="15"/>
        <v>31.671307144528175</v>
      </c>
      <c r="G280">
        <f t="shared" si="15"/>
        <v>29.090849854063851</v>
      </c>
      <c r="H280">
        <v>33.69</v>
      </c>
      <c r="I280">
        <v>33.75</v>
      </c>
    </row>
    <row r="281" spans="1:9" x14ac:dyDescent="0.3">
      <c r="A281" s="1">
        <v>10.29</v>
      </c>
      <c r="B281" s="1">
        <v>0.94870682299999998</v>
      </c>
      <c r="C281" s="1">
        <v>0.84957095880681199</v>
      </c>
      <c r="D281">
        <f t="shared" si="13"/>
        <v>33.227989612095648</v>
      </c>
      <c r="E281">
        <f t="shared" si="14"/>
        <v>34.248899388715365</v>
      </c>
      <c r="F281">
        <f t="shared" si="15"/>
        <v>31.523620459568264</v>
      </c>
      <c r="G281">
        <f t="shared" si="15"/>
        <v>29.096870291748949</v>
      </c>
      <c r="H281">
        <v>33.69</v>
      </c>
      <c r="I281">
        <v>33.75</v>
      </c>
    </row>
    <row r="282" spans="1:9" x14ac:dyDescent="0.3">
      <c r="A282" s="1">
        <v>10.3</v>
      </c>
      <c r="B282" s="1">
        <v>0.948553117</v>
      </c>
      <c r="C282" s="1">
        <v>0.85414133680438331</v>
      </c>
      <c r="D282">
        <f t="shared" si="13"/>
        <v>33.216247317955904</v>
      </c>
      <c r="E282">
        <f t="shared" si="14"/>
        <v>34.235838379543829</v>
      </c>
      <c r="F282">
        <f t="shared" si="15"/>
        <v>31.507374928489963</v>
      </c>
      <c r="G282">
        <f t="shared" si="15"/>
        <v>29.242244760122379</v>
      </c>
      <c r="H282">
        <v>33.75</v>
      </c>
      <c r="I282">
        <v>33.75</v>
      </c>
    </row>
    <row r="283" spans="1:9" x14ac:dyDescent="0.3">
      <c r="A283" s="1">
        <v>10.31</v>
      </c>
      <c r="B283" s="1">
        <v>0.94961071500000005</v>
      </c>
      <c r="C283" s="1">
        <v>0.85814799025479838</v>
      </c>
      <c r="D283">
        <f t="shared" si="13"/>
        <v>33.204382438642973</v>
      </c>
      <c r="E283">
        <f t="shared" si="14"/>
        <v>34.222653711654793</v>
      </c>
      <c r="F283">
        <f t="shared" si="15"/>
        <v>31.5312373486932</v>
      </c>
      <c r="G283">
        <f t="shared" si="15"/>
        <v>29.368101503842478</v>
      </c>
      <c r="H283">
        <v>33.75</v>
      </c>
      <c r="I283">
        <v>33.75</v>
      </c>
    </row>
    <row r="284" spans="1:9" x14ac:dyDescent="0.3">
      <c r="A284" s="1">
        <v>10.32</v>
      </c>
      <c r="B284" s="1">
        <v>0.95542205999999996</v>
      </c>
      <c r="C284" s="1">
        <v>0.85994231364085127</v>
      </c>
      <c r="D284">
        <f t="shared" si="13"/>
        <v>33.192395639356342</v>
      </c>
      <c r="E284">
        <f t="shared" si="14"/>
        <v>34.209346073143351</v>
      </c>
      <c r="F284">
        <f t="shared" si="15"/>
        <v>31.712747018088852</v>
      </c>
      <c r="G284">
        <f t="shared" si="15"/>
        <v>29.418064210279464</v>
      </c>
      <c r="H284">
        <v>33.69</v>
      </c>
      <c r="I284">
        <v>33.81</v>
      </c>
    </row>
    <row r="285" spans="1:9" x14ac:dyDescent="0.3">
      <c r="A285" s="1">
        <v>10.33</v>
      </c>
      <c r="B285" s="1">
        <v>0.96097351900000005</v>
      </c>
      <c r="C285" s="1">
        <v>0.86123765103010363</v>
      </c>
      <c r="D285">
        <f t="shared" si="13"/>
        <v>33.180287583506654</v>
      </c>
      <c r="E285">
        <f t="shared" si="14"/>
        <v>34.195916150171641</v>
      </c>
      <c r="F285">
        <f t="shared" si="15"/>
        <v>31.885377720554398</v>
      </c>
      <c r="G285">
        <f t="shared" si="15"/>
        <v>29.450810499996209</v>
      </c>
      <c r="H285">
        <v>33.75</v>
      </c>
      <c r="I285">
        <v>33.75</v>
      </c>
    </row>
    <row r="286" spans="1:9" x14ac:dyDescent="0.3">
      <c r="A286" s="1">
        <v>10.34</v>
      </c>
      <c r="B286" s="1">
        <v>0.96504866</v>
      </c>
      <c r="C286" s="1">
        <v>0.8596984311837067</v>
      </c>
      <c r="D286">
        <f t="shared" si="13"/>
        <v>33.168058932710224</v>
      </c>
      <c r="E286">
        <f t="shared" si="14"/>
        <v>34.182364626963825</v>
      </c>
      <c r="F286">
        <f t="shared" si="15"/>
        <v>32.00879082781303</v>
      </c>
      <c r="G286">
        <f t="shared" si="15"/>
        <v>29.386525243950231</v>
      </c>
      <c r="H286">
        <v>33.75</v>
      </c>
      <c r="I286">
        <v>33.81</v>
      </c>
    </row>
    <row r="287" spans="1:9" x14ac:dyDescent="0.3">
      <c r="A287" s="1">
        <v>10.35</v>
      </c>
      <c r="B287" s="1">
        <v>0.96857707900000001</v>
      </c>
      <c r="C287" s="1">
        <v>0.85824106511883735</v>
      </c>
      <c r="D287">
        <f t="shared" si="13"/>
        <v>33.155710346784048</v>
      </c>
      <c r="E287">
        <f t="shared" si="14"/>
        <v>34.168692185801646</v>
      </c>
      <c r="F287">
        <f t="shared" si="15"/>
        <v>32.113861079858168</v>
      </c>
      <c r="G287">
        <f t="shared" si="15"/>
        <v>29.324974775260099</v>
      </c>
      <c r="H287">
        <v>33.75</v>
      </c>
      <c r="I287">
        <v>33.81</v>
      </c>
    </row>
    <row r="288" spans="1:9" x14ac:dyDescent="0.3">
      <c r="A288" s="1">
        <v>10.36</v>
      </c>
      <c r="B288" s="1">
        <v>0.966447155</v>
      </c>
      <c r="C288" s="1">
        <v>0.85763085203936762</v>
      </c>
      <c r="D288">
        <f t="shared" si="13"/>
        <v>33.143242483740494</v>
      </c>
      <c r="E288">
        <f t="shared" si="14"/>
        <v>34.154899507019707</v>
      </c>
      <c r="F288">
        <f t="shared" si="15"/>
        <v>32.031192405886131</v>
      </c>
      <c r="G288">
        <f t="shared" si="15"/>
        <v>29.292295565524288</v>
      </c>
      <c r="H288">
        <v>33.75</v>
      </c>
      <c r="I288">
        <v>33.81</v>
      </c>
    </row>
    <row r="289" spans="1:9" x14ac:dyDescent="0.3">
      <c r="A289" s="1">
        <v>10.37</v>
      </c>
      <c r="B289" s="1">
        <v>0.96427518499999998</v>
      </c>
      <c r="C289" s="1">
        <v>0.857010197032256</v>
      </c>
      <c r="D289">
        <f t="shared" si="13"/>
        <v>33.130655999782462</v>
      </c>
      <c r="E289">
        <f t="shared" si="14"/>
        <v>34.140987269001279</v>
      </c>
      <c r="F289">
        <f t="shared" si="15"/>
        <v>31.947069443361592</v>
      </c>
      <c r="G289">
        <f t="shared" si="15"/>
        <v>29.259174226282529</v>
      </c>
      <c r="H289">
        <v>33.75</v>
      </c>
      <c r="I289">
        <v>33.75</v>
      </c>
    </row>
    <row r="290" spans="1:9" x14ac:dyDescent="0.3">
      <c r="A290" s="1">
        <v>10.38</v>
      </c>
      <c r="B290" s="1">
        <v>0.95984582600000001</v>
      </c>
      <c r="C290" s="1">
        <v>0.85582892353575535</v>
      </c>
      <c r="D290">
        <f t="shared" si="13"/>
        <v>33.11795154929866</v>
      </c>
      <c r="E290">
        <f t="shared" si="14"/>
        <v>34.126956148173953</v>
      </c>
      <c r="F290">
        <f t="shared" si="15"/>
        <v>31.788127560264552</v>
      </c>
      <c r="G290">
        <f t="shared" si="15"/>
        <v>29.206836143843642</v>
      </c>
      <c r="H290">
        <v>33.81</v>
      </c>
      <c r="I290">
        <v>33.81</v>
      </c>
    </row>
    <row r="291" spans="1:9" x14ac:dyDescent="0.3">
      <c r="A291" s="1">
        <v>10.39</v>
      </c>
      <c r="B291" s="1">
        <v>0.95541646700000005</v>
      </c>
      <c r="C291" s="1">
        <v>0.85464765003925436</v>
      </c>
      <c r="D291">
        <f t="shared" si="13"/>
        <v>33.105129784858619</v>
      </c>
      <c r="E291">
        <f t="shared" si="14"/>
        <v>34.112806819005513</v>
      </c>
      <c r="F291">
        <f t="shared" si="15"/>
        <v>31.629186138626093</v>
      </c>
      <c r="G291">
        <f t="shared" si="15"/>
        <v>29.154430184106115</v>
      </c>
      <c r="H291">
        <v>33.81</v>
      </c>
      <c r="I291">
        <v>33.81</v>
      </c>
    </row>
    <row r="292" spans="1:9" x14ac:dyDescent="0.3">
      <c r="A292" s="1">
        <v>10.4</v>
      </c>
      <c r="B292" s="1">
        <v>0.95398812099999997</v>
      </c>
      <c r="C292" s="1">
        <v>0.85372887748349435</v>
      </c>
      <c r="D292">
        <f t="shared" si="13"/>
        <v>33.092191357208549</v>
      </c>
      <c r="E292">
        <f t="shared" si="14"/>
        <v>34.098539953999889</v>
      </c>
      <c r="F292">
        <f t="shared" si="15"/>
        <v>31.569557452635824</v>
      </c>
      <c r="G292">
        <f t="shared" si="15"/>
        <v>29.110908238754408</v>
      </c>
      <c r="H292">
        <v>33.75</v>
      </c>
      <c r="I292">
        <v>33.81</v>
      </c>
    </row>
    <row r="293" spans="1:9" x14ac:dyDescent="0.3">
      <c r="A293" s="1">
        <v>10.41</v>
      </c>
      <c r="B293" s="1">
        <v>0.95275076700000005</v>
      </c>
      <c r="C293" s="1">
        <v>0.85282681114786762</v>
      </c>
      <c r="D293">
        <f t="shared" si="13"/>
        <v>33.079136915266474</v>
      </c>
      <c r="E293">
        <f t="shared" si="14"/>
        <v>34.084156223693327</v>
      </c>
      <c r="F293">
        <f t="shared" si="15"/>
        <v>31.51617306771815</v>
      </c>
      <c r="G293">
        <f t="shared" si="15"/>
        <v>29.067882262918125</v>
      </c>
      <c r="H293">
        <v>33.81</v>
      </c>
      <c r="I293">
        <v>33.75</v>
      </c>
    </row>
    <row r="294" spans="1:9" x14ac:dyDescent="0.3">
      <c r="A294" s="1">
        <v>10.42</v>
      </c>
      <c r="B294" s="1">
        <v>0.953519228</v>
      </c>
      <c r="C294" s="1">
        <v>0.85533022442133133</v>
      </c>
      <c r="D294">
        <f t="shared" si="13"/>
        <v>33.065967106118158</v>
      </c>
      <c r="E294">
        <f t="shared" si="14"/>
        <v>34.069656296650713</v>
      </c>
      <c r="F294">
        <f t="shared" si="15"/>
        <v>31.529035428099181</v>
      </c>
      <c r="G294">
        <f t="shared" si="15"/>
        <v>29.140806766171877</v>
      </c>
      <c r="H294">
        <v>33.81</v>
      </c>
      <c r="I294">
        <v>33.81</v>
      </c>
    </row>
    <row r="295" spans="1:9" x14ac:dyDescent="0.3">
      <c r="A295" s="1">
        <v>10.43</v>
      </c>
      <c r="B295" s="1">
        <v>0.95463142899999998</v>
      </c>
      <c r="C295" s="1">
        <v>0.85841724049367596</v>
      </c>
      <c r="D295">
        <f t="shared" si="13"/>
        <v>33.052682575012874</v>
      </c>
      <c r="E295">
        <f t="shared" si="14"/>
        <v>34.055040839461661</v>
      </c>
      <c r="F295">
        <f t="shared" si="15"/>
        <v>31.553129598867937</v>
      </c>
      <c r="G295">
        <f t="shared" si="15"/>
        <v>29.233434182310116</v>
      </c>
      <c r="H295">
        <v>33.81</v>
      </c>
      <c r="I295">
        <v>33.75</v>
      </c>
    </row>
    <row r="296" spans="1:9" x14ac:dyDescent="0.3">
      <c r="A296" s="1">
        <v>10.44</v>
      </c>
      <c r="B296" s="1">
        <v>0.95353296899999995</v>
      </c>
      <c r="C296" s="1">
        <v>0.85958275895916669</v>
      </c>
      <c r="D296">
        <f t="shared" si="13"/>
        <v>33.039283965359232</v>
      </c>
      <c r="E296">
        <f t="shared" si="14"/>
        <v>34.040310516737271</v>
      </c>
      <c r="F296">
        <f t="shared" si="15"/>
        <v>31.504046533123081</v>
      </c>
      <c r="G296">
        <f t="shared" si="15"/>
        <v>29.26046402980376</v>
      </c>
      <c r="H296">
        <v>33.81</v>
      </c>
      <c r="I296">
        <v>33.81</v>
      </c>
    </row>
    <row r="297" spans="1:9" x14ac:dyDescent="0.3">
      <c r="A297" s="1">
        <v>10.45</v>
      </c>
      <c r="B297" s="1">
        <v>0.95173195300000002</v>
      </c>
      <c r="C297" s="1">
        <v>0.86013761796010635</v>
      </c>
      <c r="D297">
        <f t="shared" si="13"/>
        <v>33.025771918721219</v>
      </c>
      <c r="E297">
        <f t="shared" si="14"/>
        <v>34.025465991106664</v>
      </c>
      <c r="F297">
        <f t="shared" si="15"/>
        <v>31.431682407537103</v>
      </c>
      <c r="G297">
        <f t="shared" si="15"/>
        <v>29.266583267573093</v>
      </c>
      <c r="H297">
        <v>33.81</v>
      </c>
      <c r="I297">
        <v>33.81</v>
      </c>
    </row>
    <row r="298" spans="1:9" x14ac:dyDescent="0.3">
      <c r="A298" s="1">
        <v>10.46</v>
      </c>
      <c r="B298" s="1">
        <v>0.95127511099999995</v>
      </c>
      <c r="C298" s="1">
        <v>0.85793466152441966</v>
      </c>
      <c r="D298">
        <f t="shared" si="13"/>
        <v>33.012147074814521</v>
      </c>
      <c r="E298">
        <f t="shared" si="14"/>
        <v>34.010507923213481</v>
      </c>
      <c r="F298">
        <f t="shared" si="15"/>
        <v>31.403633872942507</v>
      </c>
      <c r="G298">
        <f t="shared" si="15"/>
        <v>29.178793603375752</v>
      </c>
      <c r="H298">
        <v>33.81</v>
      </c>
      <c r="I298">
        <v>33.75</v>
      </c>
    </row>
    <row r="299" spans="1:9" x14ac:dyDescent="0.3">
      <c r="A299" s="1">
        <v>10.47</v>
      </c>
      <c r="B299" s="1">
        <v>0.95152461300000002</v>
      </c>
      <c r="C299" s="1">
        <v>0.85428251525485399</v>
      </c>
      <c r="D299">
        <f t="shared" si="13"/>
        <v>32.998410071502562</v>
      </c>
      <c r="E299">
        <f t="shared" si="14"/>
        <v>33.99543697171309</v>
      </c>
      <c r="F299">
        <f t="shared" si="15"/>
        <v>31.398799372901777</v>
      </c>
      <c r="G299">
        <f t="shared" si="15"/>
        <v>29.041707403382915</v>
      </c>
      <c r="H299">
        <v>33.81</v>
      </c>
      <c r="I299">
        <v>33.81</v>
      </c>
    </row>
    <row r="300" spans="1:9" x14ac:dyDescent="0.3">
      <c r="A300" s="1">
        <v>10.48</v>
      </c>
      <c r="B300" s="1">
        <v>0.953253868</v>
      </c>
      <c r="C300" s="1">
        <v>0.85241876959793106</v>
      </c>
      <c r="D300">
        <f t="shared" si="13"/>
        <v>32.984561544793024</v>
      </c>
      <c r="E300">
        <f t="shared" si="14"/>
        <v>33.980253793269178</v>
      </c>
      <c r="F300">
        <f t="shared" si="15"/>
        <v>31.442660876858007</v>
      </c>
      <c r="G300">
        <f t="shared" si="15"/>
        <v>28.965406129083942</v>
      </c>
      <c r="H300">
        <v>33.880000000000003</v>
      </c>
      <c r="I300">
        <v>33.81</v>
      </c>
    </row>
    <row r="301" spans="1:9" x14ac:dyDescent="0.3">
      <c r="A301" s="1">
        <v>10.49</v>
      </c>
      <c r="B301" s="1">
        <v>0.95622489399999999</v>
      </c>
      <c r="C301" s="1">
        <v>0.852055803157726</v>
      </c>
      <c r="D301">
        <f t="shared" si="13"/>
        <v>32.970602128834301</v>
      </c>
      <c r="E301">
        <f t="shared" si="14"/>
        <v>33.964959042551016</v>
      </c>
      <c r="F301">
        <f t="shared" si="15"/>
        <v>31.527310525760754</v>
      </c>
      <c r="G301">
        <f t="shared" si="15"/>
        <v>28.940040456220075</v>
      </c>
      <c r="H301">
        <v>33.880000000000003</v>
      </c>
      <c r="I301">
        <v>33.81</v>
      </c>
    </row>
    <row r="302" spans="1:9" x14ac:dyDescent="0.3">
      <c r="A302" s="1">
        <v>10.5</v>
      </c>
      <c r="B302" s="1">
        <v>0.95868463299999995</v>
      </c>
      <c r="C302" s="1">
        <v>0.85222326722419028</v>
      </c>
      <c r="D302">
        <f t="shared" si="13"/>
        <v>32.956532455912118</v>
      </c>
      <c r="E302">
        <f t="shared" si="14"/>
        <v>33.949553372230582</v>
      </c>
      <c r="F302">
        <f t="shared" si="15"/>
        <v>31.594921222448697</v>
      </c>
      <c r="G302">
        <f t="shared" si="15"/>
        <v>28.932599295684373</v>
      </c>
      <c r="H302">
        <v>33.880000000000003</v>
      </c>
      <c r="I302">
        <v>33.880000000000003</v>
      </c>
    </row>
    <row r="303" spans="1:9" x14ac:dyDescent="0.3">
      <c r="A303" s="1">
        <v>10.51</v>
      </c>
      <c r="B303" s="1">
        <v>0.96044798799999997</v>
      </c>
      <c r="C303" s="1">
        <v>0.8531131909184263</v>
      </c>
      <c r="D303">
        <f t="shared" si="13"/>
        <v>32.942353156446238</v>
      </c>
      <c r="E303">
        <f t="shared" si="14"/>
        <v>33.934037432979849</v>
      </c>
      <c r="F303">
        <f t="shared" si="15"/>
        <v>31.639416809094239</v>
      </c>
      <c r="G303">
        <f t="shared" si="15"/>
        <v>28.949574955194763</v>
      </c>
      <c r="H303">
        <v>33.880000000000003</v>
      </c>
      <c r="I303">
        <v>33.81</v>
      </c>
    </row>
    <row r="304" spans="1:9" x14ac:dyDescent="0.3">
      <c r="A304" s="1">
        <v>10.52</v>
      </c>
      <c r="B304" s="1">
        <v>0.96163209500000002</v>
      </c>
      <c r="C304" s="1">
        <v>0.854484957655952</v>
      </c>
      <c r="D304">
        <f t="shared" si="13"/>
        <v>32.928064858987298</v>
      </c>
      <c r="E304">
        <f t="shared" si="14"/>
        <v>33.918411873468145</v>
      </c>
      <c r="F304">
        <f t="shared" si="15"/>
        <v>31.664683994643834</v>
      </c>
      <c r="G304">
        <f t="shared" si="15"/>
        <v>28.982772733457569</v>
      </c>
      <c r="H304">
        <v>33.880000000000003</v>
      </c>
      <c r="I304">
        <v>33.880000000000003</v>
      </c>
    </row>
    <row r="305" spans="1:9" x14ac:dyDescent="0.3">
      <c r="A305" s="1">
        <v>10.53</v>
      </c>
      <c r="B305" s="1">
        <v>0.96142793900000001</v>
      </c>
      <c r="C305" s="1">
        <v>0.85701153829870136</v>
      </c>
      <c r="D305">
        <f t="shared" si="13"/>
        <v>32.913668190213812</v>
      </c>
      <c r="E305">
        <f t="shared" si="14"/>
        <v>33.902677340359624</v>
      </c>
      <c r="F305">
        <f t="shared" si="15"/>
        <v>31.644120173047124</v>
      </c>
      <c r="G305">
        <f t="shared" si="15"/>
        <v>29.054985659906126</v>
      </c>
      <c r="H305">
        <v>33.880000000000003</v>
      </c>
      <c r="I305">
        <v>33.81</v>
      </c>
    </row>
    <row r="306" spans="1:9" x14ac:dyDescent="0.3">
      <c r="A306" s="1">
        <v>10.54</v>
      </c>
      <c r="B306" s="1">
        <v>0.96059757899999998</v>
      </c>
      <c r="C306" s="1">
        <v>0.85943032329377933</v>
      </c>
      <c r="D306">
        <f t="shared" si="13"/>
        <v>32.89916377492905</v>
      </c>
      <c r="E306">
        <f t="shared" si="14"/>
        <v>33.886834478311037</v>
      </c>
      <c r="F306">
        <f t="shared" si="15"/>
        <v>31.602857073321346</v>
      </c>
      <c r="G306">
        <f t="shared" si="15"/>
        <v>29.123373111097642</v>
      </c>
      <c r="H306">
        <v>33.94</v>
      </c>
      <c r="I306">
        <v>33.75</v>
      </c>
    </row>
    <row r="307" spans="1:9" x14ac:dyDescent="0.3">
      <c r="A307" s="1">
        <v>10.55</v>
      </c>
      <c r="B307" s="1">
        <v>0.95639961900000003</v>
      </c>
      <c r="C307" s="1">
        <v>0.8612694049053593</v>
      </c>
      <c r="D307">
        <f t="shared" si="13"/>
        <v>32.884552236058425</v>
      </c>
      <c r="E307">
        <f t="shared" si="14"/>
        <v>33.87088392996931</v>
      </c>
      <c r="F307">
        <f t="shared" si="15"/>
        <v>31.450773229551878</v>
      </c>
      <c r="G307">
        <f t="shared" si="15"/>
        <v>29.171956045983165</v>
      </c>
      <c r="H307">
        <v>33.880000000000003</v>
      </c>
      <c r="I307">
        <v>33.81</v>
      </c>
    </row>
    <row r="308" spans="1:9" x14ac:dyDescent="0.3">
      <c r="A308" s="1">
        <v>10.56</v>
      </c>
      <c r="B308" s="1">
        <v>0.95221426799999997</v>
      </c>
      <c r="C308" s="1">
        <v>0.86306012780163499</v>
      </c>
      <c r="D308">
        <f t="shared" si="13"/>
        <v>32.869834194646494</v>
      </c>
      <c r="E308">
        <f t="shared" si="14"/>
        <v>33.854826335969328</v>
      </c>
      <c r="F308">
        <f t="shared" si="15"/>
        <v>31.299125106936678</v>
      </c>
      <c r="G308">
        <f t="shared" si="15"/>
        <v>29.218750744223847</v>
      </c>
      <c r="H308">
        <v>33.94</v>
      </c>
      <c r="I308">
        <v>33.880000000000003</v>
      </c>
    </row>
    <row r="309" spans="1:9" x14ac:dyDescent="0.3">
      <c r="A309" s="1">
        <v>10.57</v>
      </c>
      <c r="B309" s="1">
        <v>0.94922026599999998</v>
      </c>
      <c r="C309" s="1">
        <v>0.86028206727001166</v>
      </c>
      <c r="D309">
        <f t="shared" si="13"/>
        <v>32.855010269854581</v>
      </c>
      <c r="E309">
        <f t="shared" si="14"/>
        <v>33.838662334932053</v>
      </c>
      <c r="F309">
        <f t="shared" si="15"/>
        <v>31.186641587784099</v>
      </c>
      <c r="G309">
        <f t="shared" si="15"/>
        <v>29.110794387147227</v>
      </c>
      <c r="H309">
        <v>33.94</v>
      </c>
      <c r="I309">
        <v>33.81</v>
      </c>
    </row>
    <row r="310" spans="1:9" x14ac:dyDescent="0.3">
      <c r="A310" s="1">
        <v>10.58</v>
      </c>
      <c r="B310" s="1">
        <v>0.94622626300000001</v>
      </c>
      <c r="C310" s="1">
        <v>0.85750400673838867</v>
      </c>
      <c r="D310">
        <f t="shared" si="13"/>
        <v>32.840081078958029</v>
      </c>
      <c r="E310">
        <f t="shared" si="14"/>
        <v>33.822392563462323</v>
      </c>
      <c r="F310">
        <f t="shared" si="15"/>
        <v>31.074147195959466</v>
      </c>
      <c r="G310">
        <f t="shared" si="15"/>
        <v>29.002837140647621</v>
      </c>
      <c r="H310">
        <v>33.94</v>
      </c>
      <c r="I310">
        <v>33.880000000000003</v>
      </c>
    </row>
    <row r="311" spans="1:9" x14ac:dyDescent="0.3">
      <c r="A311" s="1">
        <v>10.59</v>
      </c>
      <c r="B311" s="1">
        <v>0.94537491299999998</v>
      </c>
      <c r="C311" s="1">
        <v>0.85578000803344234</v>
      </c>
      <c r="D311">
        <f t="shared" si="13"/>
        <v>32.825047237343917</v>
      </c>
      <c r="E311">
        <f t="shared" si="14"/>
        <v>33.806017656147169</v>
      </c>
      <c r="F311">
        <f t="shared" si="15"/>
        <v>31.031976176224894</v>
      </c>
      <c r="G311">
        <f t="shared" si="15"/>
        <v>28.93051406135632</v>
      </c>
      <c r="H311">
        <v>33.94</v>
      </c>
      <c r="I311">
        <v>33.81</v>
      </c>
    </row>
    <row r="312" spans="1:9" x14ac:dyDescent="0.3">
      <c r="A312" s="1">
        <v>10.6</v>
      </c>
      <c r="B312" s="1">
        <v>0.94488578499999998</v>
      </c>
      <c r="C312" s="1">
        <v>0.8542342019846153</v>
      </c>
      <c r="D312">
        <f t="shared" si="13"/>
        <v>32.809909358508619</v>
      </c>
      <c r="E312">
        <f t="shared" si="14"/>
        <v>33.789538245553942</v>
      </c>
      <c r="F312">
        <f t="shared" si="15"/>
        <v>31.001616959993264</v>
      </c>
      <c r="G312">
        <f t="shared" si="15"/>
        <v>28.86417923861941</v>
      </c>
      <c r="H312">
        <v>33.94</v>
      </c>
      <c r="I312">
        <v>33.81</v>
      </c>
    </row>
    <row r="313" spans="1:9" x14ac:dyDescent="0.3">
      <c r="A313" s="1">
        <v>10.61</v>
      </c>
      <c r="B313" s="1">
        <v>0.94352231200000003</v>
      </c>
      <c r="C313" s="1">
        <v>0.85539209963174034</v>
      </c>
      <c r="D313">
        <f t="shared" si="13"/>
        <v>32.794668054055727</v>
      </c>
      <c r="E313">
        <f t="shared" si="14"/>
        <v>33.772954962228624</v>
      </c>
      <c r="F313">
        <f t="shared" si="15"/>
        <v>30.942501023635202</v>
      </c>
      <c r="G313">
        <f t="shared" si="15"/>
        <v>28.889118855908947</v>
      </c>
      <c r="H313">
        <v>33.94</v>
      </c>
      <c r="I313">
        <v>33.81</v>
      </c>
    </row>
    <row r="314" spans="1:9" x14ac:dyDescent="0.3">
      <c r="A314" s="1">
        <v>10.62</v>
      </c>
      <c r="B314" s="1">
        <v>0.94176876200000004</v>
      </c>
      <c r="C314" s="1">
        <v>0.85775621572662464</v>
      </c>
      <c r="D314">
        <f t="shared" si="13"/>
        <v>32.779323933693675</v>
      </c>
      <c r="E314">
        <f t="shared" si="14"/>
        <v>33.756268434694427</v>
      </c>
      <c r="F314">
        <f t="shared" si="15"/>
        <v>30.870543320231665</v>
      </c>
      <c r="G314">
        <f t="shared" si="15"/>
        <v>28.954649069595604</v>
      </c>
      <c r="H314">
        <v>33.94</v>
      </c>
      <c r="I314">
        <v>33.81</v>
      </c>
    </row>
    <row r="315" spans="1:9" x14ac:dyDescent="0.3">
      <c r="A315" s="1">
        <v>10.63</v>
      </c>
      <c r="B315" s="1">
        <v>0.94086926299999996</v>
      </c>
      <c r="C315" s="1">
        <v>0.86030288393799437</v>
      </c>
      <c r="D315">
        <f t="shared" si="13"/>
        <v>32.763877605234001</v>
      </c>
      <c r="E315">
        <f t="shared" si="14"/>
        <v>33.739479289450152</v>
      </c>
      <c r="F315">
        <f t="shared" si="15"/>
        <v>30.826525375458719</v>
      </c>
      <c r="G315">
        <f t="shared" si="15"/>
        <v>29.0261713352802</v>
      </c>
      <c r="H315">
        <v>34</v>
      </c>
      <c r="I315">
        <v>33.81</v>
      </c>
    </row>
    <row r="316" spans="1:9" x14ac:dyDescent="0.3">
      <c r="A316" s="1">
        <v>10.64</v>
      </c>
      <c r="B316" s="1">
        <v>0.94076212299999995</v>
      </c>
      <c r="C316" s="1">
        <v>0.86301891804892328</v>
      </c>
      <c r="D316">
        <f t="shared" si="13"/>
        <v>32.748329674589172</v>
      </c>
      <c r="E316">
        <f t="shared" si="14"/>
        <v>33.722588150968832</v>
      </c>
      <c r="F316">
        <f t="shared" si="15"/>
        <v>30.808388149370408</v>
      </c>
      <c r="G316">
        <f t="shared" si="15"/>
        <v>29.103231539858562</v>
      </c>
      <c r="H316">
        <v>33.94</v>
      </c>
      <c r="I316">
        <v>33.880000000000003</v>
      </c>
    </row>
    <row r="317" spans="1:9" x14ac:dyDescent="0.3">
      <c r="A317" s="1">
        <v>10.65</v>
      </c>
      <c r="B317" s="1">
        <v>0.94228261000000002</v>
      </c>
      <c r="C317" s="1">
        <v>0.86494838497874205</v>
      </c>
      <c r="D317">
        <f t="shared" si="13"/>
        <v>32.732680745770942</v>
      </c>
      <c r="E317">
        <f t="shared" si="14"/>
        <v>33.705595641696547</v>
      </c>
      <c r="F317">
        <f t="shared" si="15"/>
        <v>30.843435845421791</v>
      </c>
      <c r="G317">
        <f t="shared" si="15"/>
        <v>29.153600515031954</v>
      </c>
      <c r="H317">
        <v>33.94</v>
      </c>
      <c r="I317">
        <v>33.81</v>
      </c>
    </row>
    <row r="318" spans="1:9" x14ac:dyDescent="0.3">
      <c r="A318" s="1">
        <v>10.66</v>
      </c>
      <c r="B318" s="1">
        <v>0.94700452999999996</v>
      </c>
      <c r="C318" s="1">
        <v>0.86533072720270399</v>
      </c>
      <c r="D318">
        <f t="shared" si="13"/>
        <v>32.716931420888393</v>
      </c>
      <c r="E318">
        <f t="shared" si="14"/>
        <v>33.688502382051198</v>
      </c>
      <c r="F318">
        <f t="shared" si="15"/>
        <v>30.983082263280643</v>
      </c>
      <c r="G318">
        <f t="shared" si="15"/>
        <v>29.151696264630388</v>
      </c>
      <c r="H318">
        <v>33.94</v>
      </c>
      <c r="I318">
        <v>33.81</v>
      </c>
    </row>
    <row r="319" spans="1:9" x14ac:dyDescent="0.3">
      <c r="A319" s="1">
        <v>10.67</v>
      </c>
      <c r="B319" s="1">
        <v>0.95169608299999997</v>
      </c>
      <c r="C319" s="1">
        <v>0.86571130479328062</v>
      </c>
      <c r="D319">
        <f t="shared" si="13"/>
        <v>32.70108230014641</v>
      </c>
      <c r="E319">
        <f t="shared" si="14"/>
        <v>33.671308990421316</v>
      </c>
      <c r="F319">
        <f t="shared" si="15"/>
        <v>31.121491934909969</v>
      </c>
      <c r="G319">
        <f t="shared" si="15"/>
        <v>29.149632840195359</v>
      </c>
      <c r="H319">
        <v>33.94</v>
      </c>
      <c r="I319">
        <v>33.81</v>
      </c>
    </row>
    <row r="320" spans="1:9" x14ac:dyDescent="0.3">
      <c r="A320" s="1">
        <v>10.68</v>
      </c>
      <c r="B320" s="1">
        <v>0.95621055099999996</v>
      </c>
      <c r="C320" s="1">
        <v>0.86608159218784964</v>
      </c>
      <c r="D320">
        <f t="shared" si="13"/>
        <v>32.685133981844267</v>
      </c>
      <c r="E320">
        <f t="shared" si="14"/>
        <v>33.654016083165246</v>
      </c>
      <c r="F320">
        <f t="shared" si="15"/>
        <v>31.253869974288129</v>
      </c>
      <c r="G320">
        <f t="shared" si="15"/>
        <v>29.147123832823254</v>
      </c>
      <c r="H320">
        <v>34</v>
      </c>
      <c r="I320">
        <v>33.81</v>
      </c>
    </row>
    <row r="321" spans="1:9" x14ac:dyDescent="0.3">
      <c r="A321" s="1">
        <v>10.69</v>
      </c>
      <c r="B321" s="1">
        <v>0.96072502000000004</v>
      </c>
      <c r="C321" s="1">
        <v>0.86645187958241865</v>
      </c>
      <c r="D321">
        <f t="shared" si="13"/>
        <v>32.669087062373833</v>
      </c>
      <c r="E321">
        <f t="shared" si="14"/>
        <v>33.636624274610057</v>
      </c>
      <c r="F321">
        <f t="shared" si="15"/>
        <v>31.386009321380843</v>
      </c>
      <c r="G321">
        <f t="shared" si="15"/>
        <v>29.144516325543492</v>
      </c>
      <c r="H321">
        <v>34</v>
      </c>
      <c r="I321">
        <v>33.81</v>
      </c>
    </row>
    <row r="322" spans="1:9" x14ac:dyDescent="0.3">
      <c r="A322" s="1">
        <v>10.7</v>
      </c>
      <c r="B322" s="1">
        <v>0.95932309800000004</v>
      </c>
      <c r="C322" s="1">
        <v>0.86511481562331904</v>
      </c>
      <c r="D322">
        <f t="shared" si="13"/>
        <v>32.652942136218414</v>
      </c>
      <c r="E322">
        <f t="shared" si="14"/>
        <v>33.619134177050903</v>
      </c>
      <c r="F322">
        <f t="shared" si="15"/>
        <v>31.324721608931789</v>
      </c>
      <c r="G322">
        <f t="shared" si="15"/>
        <v>29.084411064995017</v>
      </c>
      <c r="H322">
        <v>34</v>
      </c>
      <c r="I322">
        <v>33.81</v>
      </c>
    </row>
    <row r="323" spans="1:9" x14ac:dyDescent="0.3">
      <c r="A323" s="1">
        <v>10.71</v>
      </c>
      <c r="B323" s="1">
        <v>0.957587984</v>
      </c>
      <c r="C323" s="1">
        <v>0.86368159926531129</v>
      </c>
      <c r="D323">
        <f t="shared" ref="D323:D386" si="16">374200000/((A323^5)*(EXP(14390/(A323*$J$2))-1))</f>
        <v>32.636699795951515</v>
      </c>
      <c r="E323">
        <f t="shared" ref="E323:E386" si="17">374200000/((A323^5)*(EXP(14390/(A323*$K$2))-1))</f>
        <v>33.601546400750081</v>
      </c>
      <c r="F323">
        <f t="shared" ref="F323:G386" si="18">D323*B323</f>
        <v>31.252511562018423</v>
      </c>
      <c r="G323">
        <f t="shared" si="18"/>
        <v>29.021037333187394</v>
      </c>
      <c r="H323">
        <v>34.06</v>
      </c>
      <c r="I323">
        <v>33.880000000000003</v>
      </c>
    </row>
    <row r="324" spans="1:9" x14ac:dyDescent="0.3">
      <c r="A324" s="1">
        <v>10.72</v>
      </c>
      <c r="B324" s="1">
        <v>0.95519240100000002</v>
      </c>
      <c r="C324" s="1">
        <v>0.86088806245201466</v>
      </c>
      <c r="D324">
        <f t="shared" si="16"/>
        <v>32.620360632235467</v>
      </c>
      <c r="E324">
        <f t="shared" si="17"/>
        <v>33.583861553936636</v>
      </c>
      <c r="F324">
        <f t="shared" si="18"/>
        <v>31.158720593790875</v>
      </c>
      <c r="G324">
        <f t="shared" si="18"/>
        <v>28.911945502825215</v>
      </c>
      <c r="H324">
        <v>34</v>
      </c>
      <c r="I324">
        <v>33.880000000000003</v>
      </c>
    </row>
    <row r="325" spans="1:9" x14ac:dyDescent="0.3">
      <c r="A325" s="1">
        <v>10.73</v>
      </c>
      <c r="B325" s="1">
        <v>0.95256221699999999</v>
      </c>
      <c r="C325" s="1">
        <v>0.85761133825902636</v>
      </c>
      <c r="D325">
        <f t="shared" si="16"/>
        <v>32.603925233820426</v>
      </c>
      <c r="E325">
        <f t="shared" si="17"/>
        <v>33.566080242805626</v>
      </c>
      <c r="F325">
        <f t="shared" si="18"/>
        <v>31.05726730363023</v>
      </c>
      <c r="G325">
        <f t="shared" si="18"/>
        <v>28.786650997142399</v>
      </c>
      <c r="H325">
        <v>34</v>
      </c>
      <c r="I325">
        <v>33.81</v>
      </c>
    </row>
    <row r="326" spans="1:9" x14ac:dyDescent="0.3">
      <c r="A326" s="1">
        <v>10.74</v>
      </c>
      <c r="B326" s="1">
        <v>0.95226993400000004</v>
      </c>
      <c r="C326" s="1">
        <v>0.85650732986952838</v>
      </c>
      <c r="D326">
        <f t="shared" si="16"/>
        <v>32.58739418754336</v>
      </c>
      <c r="E326">
        <f t="shared" si="17"/>
        <v>33.548203071517712</v>
      </c>
      <c r="F326">
        <f t="shared" si="18"/>
        <v>31.031995712203901</v>
      </c>
      <c r="G326">
        <f t="shared" si="18"/>
        <v>28.734281834706344</v>
      </c>
      <c r="H326">
        <v>34.06</v>
      </c>
      <c r="I326">
        <v>33.81</v>
      </c>
    </row>
    <row r="327" spans="1:9" x14ac:dyDescent="0.3">
      <c r="A327" s="1">
        <v>10.75</v>
      </c>
      <c r="B327" s="1">
        <v>0.95413602600000003</v>
      </c>
      <c r="C327" s="1">
        <v>0.85740919536462168</v>
      </c>
      <c r="D327">
        <f t="shared" si="16"/>
        <v>32.570768078327085</v>
      </c>
      <c r="E327">
        <f t="shared" si="17"/>
        <v>33.530230642198781</v>
      </c>
      <c r="F327">
        <f t="shared" si="18"/>
        <v>31.076943218022663</v>
      </c>
      <c r="G327">
        <f t="shared" si="18"/>
        <v>28.749128075317838</v>
      </c>
      <c r="H327">
        <v>34.06</v>
      </c>
      <c r="I327">
        <v>33.81</v>
      </c>
    </row>
    <row r="328" spans="1:9" x14ac:dyDescent="0.3">
      <c r="A328" s="1">
        <v>10.76</v>
      </c>
      <c r="B328" s="1">
        <v>0.95627854899999998</v>
      </c>
      <c r="C328" s="1">
        <v>0.85875117578272031</v>
      </c>
      <c r="D328">
        <f t="shared" si="16"/>
        <v>32.55404748917941</v>
      </c>
      <c r="E328">
        <f t="shared" si="17"/>
        <v>33.512163554939669</v>
      </c>
      <c r="F328">
        <f t="shared" si="18"/>
        <v>31.130737297029579</v>
      </c>
      <c r="G328">
        <f t="shared" si="18"/>
        <v>28.77860985582727</v>
      </c>
      <c r="H328">
        <v>34.06</v>
      </c>
      <c r="I328">
        <v>33.81</v>
      </c>
    </row>
    <row r="329" spans="1:9" x14ac:dyDescent="0.3">
      <c r="A329" s="1">
        <v>10.77</v>
      </c>
      <c r="B329" s="1">
        <v>0.95908865300000001</v>
      </c>
      <c r="C329" s="1">
        <v>0.86115602784258261</v>
      </c>
      <c r="D329">
        <f t="shared" si="16"/>
        <v>32.537233001192327</v>
      </c>
      <c r="E329">
        <f t="shared" si="17"/>
        <v>33.494002407795854</v>
      </c>
      <c r="F329">
        <f t="shared" si="18"/>
        <v>31.206090971460696</v>
      </c>
      <c r="G329">
        <f t="shared" si="18"/>
        <v>28.843562070047376</v>
      </c>
      <c r="H329">
        <v>34.06</v>
      </c>
      <c r="I329">
        <v>33.880000000000003</v>
      </c>
    </row>
    <row r="330" spans="1:9" x14ac:dyDescent="0.3">
      <c r="A330" s="1">
        <v>10.78</v>
      </c>
      <c r="B330" s="1">
        <v>0.96177778000000003</v>
      </c>
      <c r="C330" s="1">
        <v>0.86351859584919266</v>
      </c>
      <c r="D330">
        <f t="shared" si="16"/>
        <v>32.520325193541503</v>
      </c>
      <c r="E330">
        <f t="shared" si="17"/>
        <v>33.475747796787516</v>
      </c>
      <c r="F330">
        <f t="shared" si="18"/>
        <v>31.277326169522418</v>
      </c>
      <c r="G330">
        <f t="shared" si="18"/>
        <v>28.906930732483662</v>
      </c>
      <c r="H330">
        <v>34.06</v>
      </c>
      <c r="I330">
        <v>33.880000000000003</v>
      </c>
    </row>
    <row r="331" spans="1:9" x14ac:dyDescent="0.3">
      <c r="A331" s="1">
        <v>10.79</v>
      </c>
      <c r="B331" s="1">
        <v>0.96244402399999995</v>
      </c>
      <c r="C331" s="1">
        <v>0.86517412242038372</v>
      </c>
      <c r="D331">
        <f t="shared" si="16"/>
        <v>32.503324643485442</v>
      </c>
      <c r="E331">
        <f t="shared" si="17"/>
        <v>33.457400315899243</v>
      </c>
      <c r="F331">
        <f t="shared" si="18"/>
        <v>31.282630563254493</v>
      </c>
      <c r="G331">
        <f t="shared" si="18"/>
        <v>28.946476956775594</v>
      </c>
      <c r="H331">
        <v>34.06</v>
      </c>
      <c r="I331">
        <v>33.880000000000003</v>
      </c>
    </row>
    <row r="332" spans="1:9" x14ac:dyDescent="0.3">
      <c r="A332" s="1">
        <v>10.8</v>
      </c>
      <c r="B332" s="1">
        <v>0.96311026899999996</v>
      </c>
      <c r="C332" s="1">
        <v>0.86682964899157533</v>
      </c>
      <c r="D332">
        <f t="shared" si="16"/>
        <v>32.486231926365107</v>
      </c>
      <c r="E332">
        <f t="shared" si="17"/>
        <v>33.438960557080229</v>
      </c>
      <c r="F332">
        <f t="shared" si="18"/>
        <v>31.287823569397887</v>
      </c>
      <c r="G332">
        <f t="shared" si="18"/>
        <v>28.985882442336987</v>
      </c>
      <c r="H332">
        <v>34.06</v>
      </c>
      <c r="I332">
        <v>33.880000000000003</v>
      </c>
    </row>
    <row r="333" spans="1:9" x14ac:dyDescent="0.3">
      <c r="A333" s="1">
        <v>10.81</v>
      </c>
      <c r="B333" s="1">
        <v>0.96114661000000001</v>
      </c>
      <c r="C333" s="1">
        <v>0.86682829206438672</v>
      </c>
      <c r="D333">
        <f t="shared" si="16"/>
        <v>32.469047615603486</v>
      </c>
      <c r="E333">
        <f t="shared" si="17"/>
        <v>33.420429110244385</v>
      </c>
      <c r="F333">
        <f t="shared" si="18"/>
        <v>31.207515045665875</v>
      </c>
      <c r="G333">
        <f t="shared" si="18"/>
        <v>28.969773485692052</v>
      </c>
      <c r="H333">
        <v>34.06</v>
      </c>
      <c r="I333">
        <v>33.880000000000003</v>
      </c>
    </row>
    <row r="334" spans="1:9" x14ac:dyDescent="0.3">
      <c r="A334" s="1">
        <v>10.82</v>
      </c>
      <c r="B334" s="1">
        <v>0.95856891899999996</v>
      </c>
      <c r="C334" s="1">
        <v>0.86644008429699071</v>
      </c>
      <c r="D334">
        <f t="shared" si="16"/>
        <v>32.451772282705178</v>
      </c>
      <c r="E334">
        <f t="shared" si="17"/>
        <v>33.401806563270398</v>
      </c>
      <c r="F334">
        <f t="shared" si="18"/>
        <v>31.107260276666864</v>
      </c>
      <c r="G334">
        <f t="shared" si="18"/>
        <v>28.940664094351781</v>
      </c>
      <c r="H334">
        <v>34.130000000000003</v>
      </c>
      <c r="I334">
        <v>33.880000000000003</v>
      </c>
    </row>
    <row r="335" spans="1:9" x14ac:dyDescent="0.3">
      <c r="A335" s="1">
        <v>10.83</v>
      </c>
      <c r="B335" s="1">
        <v>0.95479613100000005</v>
      </c>
      <c r="C335" s="1">
        <v>0.86443421190092462</v>
      </c>
      <c r="D335">
        <f t="shared" si="16"/>
        <v>32.434406497256155</v>
      </c>
      <c r="E335">
        <f t="shared" si="17"/>
        <v>33.383093502002126</v>
      </c>
      <c r="F335">
        <f t="shared" si="18"/>
        <v>30.968245834861442</v>
      </c>
      <c r="G335">
        <f t="shared" si="18"/>
        <v>28.857488122218086</v>
      </c>
      <c r="H335">
        <v>34.130000000000003</v>
      </c>
      <c r="I335">
        <v>33.880000000000003</v>
      </c>
    </row>
    <row r="336" spans="1:9" x14ac:dyDescent="0.3">
      <c r="A336" s="1">
        <v>10.84</v>
      </c>
      <c r="B336" s="1">
        <v>0.95006751899999997</v>
      </c>
      <c r="C336" s="1">
        <v>0.86113455233432301</v>
      </c>
      <c r="D336">
        <f t="shared" si="16"/>
        <v>32.416950826923411</v>
      </c>
      <c r="E336">
        <f t="shared" si="17"/>
        <v>33.364290510248843</v>
      </c>
      <c r="F336">
        <f t="shared" si="18"/>
        <v>30.798292045680125</v>
      </c>
      <c r="G336">
        <f t="shared" si="18"/>
        <v>28.731143372495438</v>
      </c>
      <c r="H336">
        <v>34.130000000000003</v>
      </c>
      <c r="I336">
        <v>33.880000000000003</v>
      </c>
    </row>
    <row r="337" spans="1:9" x14ac:dyDescent="0.3">
      <c r="A337" s="1">
        <v>10.85</v>
      </c>
      <c r="B337" s="1">
        <v>0.94592973000000002</v>
      </c>
      <c r="C337" s="1">
        <v>0.858296485239322</v>
      </c>
      <c r="D337">
        <f t="shared" si="16"/>
        <v>32.399405837455127</v>
      </c>
      <c r="E337">
        <f t="shared" si="17"/>
        <v>33.345398169785753</v>
      </c>
      <c r="F337">
        <f t="shared" si="18"/>
        <v>30.647561215984354</v>
      </c>
      <c r="G337">
        <f t="shared" si="18"/>
        <v>28.620238048032832</v>
      </c>
      <c r="H337">
        <v>34.19</v>
      </c>
      <c r="I337">
        <v>33.81</v>
      </c>
    </row>
    <row r="338" spans="1:9" x14ac:dyDescent="0.3">
      <c r="A338" s="1">
        <v>10.86</v>
      </c>
      <c r="B338" s="1">
        <v>0.94323078500000002</v>
      </c>
      <c r="C338" s="1">
        <v>0.85658254617020702</v>
      </c>
      <c r="D338">
        <f t="shared" si="16"/>
        <v>32.38177209268035</v>
      </c>
      <c r="E338">
        <f t="shared" si="17"/>
        <v>33.326417060354416</v>
      </c>
      <c r="F338">
        <f t="shared" si="18"/>
        <v>30.543484310669982</v>
      </c>
      <c r="G338">
        <f t="shared" si="18"/>
        <v>28.546827180288613</v>
      </c>
      <c r="H338">
        <v>34.19</v>
      </c>
      <c r="I338">
        <v>33.81</v>
      </c>
    </row>
    <row r="339" spans="1:9" x14ac:dyDescent="0.3">
      <c r="A339" s="1">
        <v>10.87</v>
      </c>
      <c r="B339" s="1">
        <v>0.94054111900000004</v>
      </c>
      <c r="C339" s="1">
        <v>0.85486321936584297</v>
      </c>
      <c r="D339">
        <f t="shared" si="16"/>
        <v>32.364050154509108</v>
      </c>
      <c r="E339">
        <f t="shared" si="17"/>
        <v>33.307347759663344</v>
      </c>
      <c r="F339">
        <f t="shared" si="18"/>
        <v>30.439719947694122</v>
      </c>
      <c r="G339">
        <f t="shared" si="18"/>
        <v>28.473226534363505</v>
      </c>
      <c r="H339">
        <v>34.130000000000003</v>
      </c>
      <c r="I339">
        <v>33.880000000000003</v>
      </c>
    </row>
    <row r="340" spans="1:9" x14ac:dyDescent="0.3">
      <c r="A340" s="1">
        <v>10.88</v>
      </c>
      <c r="B340" s="1">
        <v>0.93838571000000004</v>
      </c>
      <c r="C340" s="1">
        <v>0.852833661079755</v>
      </c>
      <c r="D340">
        <f t="shared" si="16"/>
        <v>32.346240582932559</v>
      </c>
      <c r="E340">
        <f t="shared" si="17"/>
        <v>33.28819084338857</v>
      </c>
      <c r="F340">
        <f t="shared" si="18"/>
        <v>30.353249935245984</v>
      </c>
      <c r="G340">
        <f t="shared" si="18"/>
        <v>28.389289667688651</v>
      </c>
      <c r="H340">
        <v>34.19</v>
      </c>
      <c r="I340">
        <v>33.880000000000003</v>
      </c>
    </row>
    <row r="341" spans="1:9" x14ac:dyDescent="0.3">
      <c r="A341" s="1">
        <v>10.89</v>
      </c>
      <c r="B341" s="1">
        <v>0.93623030200000001</v>
      </c>
      <c r="C341" s="1">
        <v>0.85080410279366669</v>
      </c>
      <c r="D341">
        <f t="shared" si="16"/>
        <v>32.328343936023046</v>
      </c>
      <c r="E341">
        <f t="shared" si="17"/>
        <v>33.268946885174458</v>
      </c>
      <c r="F341">
        <f t="shared" si="18"/>
        <v>30.266775206382725</v>
      </c>
      <c r="G341">
        <f t="shared" si="18"/>
        <v>28.305356505531005</v>
      </c>
      <c r="H341">
        <v>34.19</v>
      </c>
      <c r="I341">
        <v>33.880000000000003</v>
      </c>
    </row>
    <row r="342" spans="1:9" x14ac:dyDescent="0.3">
      <c r="A342" s="1">
        <v>10.9</v>
      </c>
      <c r="B342" s="1">
        <v>0.93538254799999998</v>
      </c>
      <c r="C342" s="1">
        <v>0.84999512430459501</v>
      </c>
      <c r="D342">
        <f t="shared" si="16"/>
        <v>32.310360769934469</v>
      </c>
      <c r="E342">
        <f t="shared" si="17"/>
        <v>33.249616456634413</v>
      </c>
      <c r="F342">
        <f t="shared" si="18"/>
        <v>30.222547583780546</v>
      </c>
      <c r="G342">
        <f t="shared" si="18"/>
        <v>28.262011873137077</v>
      </c>
      <c r="H342">
        <v>34.19</v>
      </c>
      <c r="I342">
        <v>33.880000000000003</v>
      </c>
    </row>
    <row r="343" spans="1:9" x14ac:dyDescent="0.3">
      <c r="A343" s="1">
        <v>10.91</v>
      </c>
      <c r="B343" s="1">
        <v>0.93500991600000005</v>
      </c>
      <c r="C343" s="1">
        <v>0.84962963115323265</v>
      </c>
      <c r="D343">
        <f t="shared" si="16"/>
        <v>32.292291638902483</v>
      </c>
      <c r="E343">
        <f t="shared" si="17"/>
        <v>33.230200127351814</v>
      </c>
      <c r="F343">
        <f t="shared" si="18"/>
        <v>30.193612892737715</v>
      </c>
      <c r="G343">
        <f t="shared" si="18"/>
        <v>28.233362677350026</v>
      </c>
      <c r="H343">
        <v>34.19</v>
      </c>
      <c r="I343">
        <v>33.880000000000003</v>
      </c>
    </row>
    <row r="344" spans="1:9" x14ac:dyDescent="0.3">
      <c r="A344" s="1">
        <v>10.92</v>
      </c>
      <c r="B344" s="1">
        <v>0.93660959399999999</v>
      </c>
      <c r="C344" s="1">
        <v>0.84982829242518931</v>
      </c>
      <c r="D344">
        <f t="shared" si="16"/>
        <v>32.274137095244939</v>
      </c>
      <c r="E344">
        <f t="shared" si="17"/>
        <v>33.210698464880828</v>
      </c>
      <c r="F344">
        <f t="shared" si="18"/>
        <v>30.2282664414777</v>
      </c>
      <c r="G344">
        <f t="shared" si="18"/>
        <v>28.223391166657532</v>
      </c>
      <c r="H344">
        <v>34.25</v>
      </c>
      <c r="I344">
        <v>33.880000000000003</v>
      </c>
    </row>
    <row r="345" spans="1:9" x14ac:dyDescent="0.3">
      <c r="A345" s="1">
        <v>10.93</v>
      </c>
      <c r="B345" s="1">
        <v>0.94071642700000002</v>
      </c>
      <c r="C345" s="1">
        <v>0.85074409430087972</v>
      </c>
      <c r="D345">
        <f t="shared" si="16"/>
        <v>32.255897689362349</v>
      </c>
      <c r="E345">
        <f t="shared" si="17"/>
        <v>33.191112034747476</v>
      </c>
      <c r="F345">
        <f t="shared" si="18"/>
        <v>30.343652824014505</v>
      </c>
      <c r="G345">
        <f t="shared" si="18"/>
        <v>28.237142546840271</v>
      </c>
      <c r="H345">
        <v>34.19</v>
      </c>
      <c r="I345">
        <v>33.880000000000003</v>
      </c>
    </row>
    <row r="346" spans="1:9" x14ac:dyDescent="0.3">
      <c r="A346" s="1">
        <v>10.94</v>
      </c>
      <c r="B346" s="1">
        <v>0.944494744</v>
      </c>
      <c r="C346" s="1">
        <v>0.85137582177520665</v>
      </c>
      <c r="D346">
        <f t="shared" si="16"/>
        <v>32.237573969738406</v>
      </c>
      <c r="E346">
        <f t="shared" si="17"/>
        <v>33.171441400450632</v>
      </c>
      <c r="F346">
        <f t="shared" si="18"/>
        <v>30.448219173729139</v>
      </c>
      <c r="G346">
        <f t="shared" si="18"/>
        <v>28.241363181776769</v>
      </c>
      <c r="H346">
        <v>34.25</v>
      </c>
      <c r="I346">
        <v>33.880000000000003</v>
      </c>
    </row>
    <row r="347" spans="1:9" x14ac:dyDescent="0.3">
      <c r="A347" s="1">
        <v>10.95</v>
      </c>
      <c r="B347" s="1">
        <v>0.94621117600000004</v>
      </c>
      <c r="C347" s="1">
        <v>0.85022460018411128</v>
      </c>
      <c r="D347">
        <f t="shared" si="16"/>
        <v>32.219166482940416</v>
      </c>
      <c r="E347">
        <f t="shared" si="17"/>
        <v>33.151687123463283</v>
      </c>
      <c r="F347">
        <f t="shared" si="18"/>
        <v>30.486135407562838</v>
      </c>
      <c r="G347">
        <f t="shared" si="18"/>
        <v>28.18637992997532</v>
      </c>
      <c r="H347">
        <v>34.25</v>
      </c>
      <c r="I347">
        <v>33.880000000000003</v>
      </c>
    </row>
    <row r="348" spans="1:9" x14ac:dyDescent="0.3">
      <c r="A348" s="1">
        <v>10.96</v>
      </c>
      <c r="B348" s="1">
        <v>0.94792760799999998</v>
      </c>
      <c r="C348" s="1">
        <v>0.84907337859301535</v>
      </c>
      <c r="D348">
        <f t="shared" si="16"/>
        <v>32.200675773620311</v>
      </c>
      <c r="E348">
        <f t="shared" si="17"/>
        <v>33.131849763233497</v>
      </c>
      <c r="F348">
        <f t="shared" si="18"/>
        <v>30.523909562071452</v>
      </c>
      <c r="G348">
        <f t="shared" si="18"/>
        <v>28.131371617504861</v>
      </c>
      <c r="H348">
        <v>34.25</v>
      </c>
      <c r="I348">
        <v>33.880000000000003</v>
      </c>
    </row>
    <row r="349" spans="1:9" x14ac:dyDescent="0.3">
      <c r="A349" s="1">
        <v>10.97</v>
      </c>
      <c r="B349" s="1">
        <v>0.94836414700000005</v>
      </c>
      <c r="C349" s="1">
        <v>0.84932826437507403</v>
      </c>
      <c r="D349">
        <f t="shared" si="16"/>
        <v>32.182102384514984</v>
      </c>
      <c r="E349">
        <f t="shared" si="17"/>
        <v>33.111929877185887</v>
      </c>
      <c r="F349">
        <f t="shared" si="18"/>
        <v>30.52035207655722</v>
      </c>
      <c r="G349">
        <f t="shared" si="18"/>
        <v>28.122897932699448</v>
      </c>
      <c r="H349">
        <v>34.31</v>
      </c>
      <c r="I349">
        <v>33.81</v>
      </c>
    </row>
    <row r="350" spans="1:9" x14ac:dyDescent="0.3">
      <c r="A350" s="1">
        <v>10.98</v>
      </c>
      <c r="B350" s="1">
        <v>0.948528865</v>
      </c>
      <c r="C350" s="1">
        <v>0.84988177532352338</v>
      </c>
      <c r="D350">
        <f t="shared" si="16"/>
        <v>32.163446856447329</v>
      </c>
      <c r="E350">
        <f t="shared" si="17"/>
        <v>33.091928020722818</v>
      </c>
      <c r="F350">
        <f t="shared" si="18"/>
        <v>30.507957741233803</v>
      </c>
      <c r="G350">
        <f t="shared" si="18"/>
        <v>28.124226535130159</v>
      </c>
      <c r="H350">
        <v>34.31</v>
      </c>
      <c r="I350">
        <v>33.880000000000003</v>
      </c>
    </row>
    <row r="351" spans="1:9" x14ac:dyDescent="0.3">
      <c r="A351" s="1">
        <v>10.99</v>
      </c>
      <c r="B351" s="1">
        <v>0.94974588599999998</v>
      </c>
      <c r="C351" s="1">
        <v>0.85047787506298733</v>
      </c>
      <c r="D351">
        <f t="shared" si="16"/>
        <v>32.14470972832698</v>
      </c>
      <c r="E351">
        <f t="shared" si="17"/>
        <v>33.071844747225818</v>
      </c>
      <c r="F351">
        <f t="shared" si="18"/>
        <v>30.529305821142728</v>
      </c>
      <c r="G351">
        <f t="shared" si="18"/>
        <v>28.126872245033631</v>
      </c>
      <c r="H351">
        <v>34.25</v>
      </c>
      <c r="I351">
        <v>33.880000000000003</v>
      </c>
    </row>
    <row r="352" spans="1:9" x14ac:dyDescent="0.3">
      <c r="A352" s="1">
        <v>11</v>
      </c>
      <c r="B352" s="1">
        <v>0.95200506900000004</v>
      </c>
      <c r="C352" s="1">
        <v>0.85111615320754863</v>
      </c>
      <c r="D352">
        <f t="shared" si="16"/>
        <v>32.125891537151254</v>
      </c>
      <c r="E352">
        <f t="shared" si="17"/>
        <v>33.05168060805704</v>
      </c>
      <c r="F352">
        <f t="shared" si="18"/>
        <v>30.584011589512198</v>
      </c>
      <c r="G352">
        <f t="shared" si="18"/>
        <v>28.130819256174039</v>
      </c>
      <c r="H352">
        <v>34.31</v>
      </c>
      <c r="I352">
        <v>33.880000000000003</v>
      </c>
    </row>
    <row r="353" spans="1:9" x14ac:dyDescent="0.3">
      <c r="A353" s="1">
        <v>11.01</v>
      </c>
      <c r="B353" s="1">
        <v>0.95373505199999997</v>
      </c>
      <c r="C353" s="1">
        <v>0.85175235203506339</v>
      </c>
      <c r="D353">
        <f t="shared" si="16"/>
        <v>32.106992818006184</v>
      </c>
      <c r="E353">
        <f t="shared" si="17"/>
        <v>33.031436152560751</v>
      </c>
      <c r="F353">
        <f t="shared" si="18"/>
        <v>30.621564464844752</v>
      </c>
      <c r="G353">
        <f t="shared" si="18"/>
        <v>28.134603434039644</v>
      </c>
      <c r="H353">
        <v>34.31</v>
      </c>
      <c r="I353">
        <v>33.880000000000003</v>
      </c>
    </row>
    <row r="354" spans="1:9" x14ac:dyDescent="0.3">
      <c r="A354" s="1">
        <v>11.02</v>
      </c>
      <c r="B354" s="1">
        <v>0.95288411399999995</v>
      </c>
      <c r="C354" s="1">
        <v>0.85237840997737835</v>
      </c>
      <c r="D354">
        <f t="shared" si="16"/>
        <v>32.08801410406744</v>
      </c>
      <c r="E354">
        <f t="shared" si="17"/>
        <v>33.011111928064899</v>
      </c>
      <c r="F354">
        <f t="shared" si="18"/>
        <v>30.576158889573804</v>
      </c>
      <c r="G354">
        <f t="shared" si="18"/>
        <v>28.137959096829228</v>
      </c>
      <c r="H354">
        <v>34.31</v>
      </c>
      <c r="I354">
        <v>33.880000000000003</v>
      </c>
    </row>
    <row r="355" spans="1:9" x14ac:dyDescent="0.3">
      <c r="A355" s="1">
        <v>11.03</v>
      </c>
      <c r="B355" s="1">
        <v>0.95203317600000004</v>
      </c>
      <c r="C355" s="1">
        <v>0.85300446791969364</v>
      </c>
      <c r="D355">
        <f t="shared" si="16"/>
        <v>32.068955926601589</v>
      </c>
      <c r="E355">
        <f t="shared" si="17"/>
        <v>32.990708479882784</v>
      </c>
      <c r="F355">
        <f t="shared" si="18"/>
        <v>30.530709961806537</v>
      </c>
      <c r="G355">
        <f t="shared" si="18"/>
        <v>28.141221733176138</v>
      </c>
      <c r="H355">
        <v>34.31</v>
      </c>
      <c r="I355">
        <v>33.880000000000003</v>
      </c>
    </row>
    <row r="356" spans="1:9" x14ac:dyDescent="0.3">
      <c r="A356" s="1">
        <v>11.04</v>
      </c>
      <c r="B356" s="1">
        <v>0.95100843199999996</v>
      </c>
      <c r="C356" s="1">
        <v>0.85293991851500095</v>
      </c>
      <c r="D356">
        <f t="shared" si="16"/>
        <v>32.049818814967168</v>
      </c>
      <c r="E356">
        <f t="shared" si="17"/>
        <v>32.970226351314658</v>
      </c>
      <c r="F356">
        <f t="shared" si="18"/>
        <v>30.479647937106023</v>
      </c>
      <c r="G356">
        <f t="shared" si="18"/>
        <v>28.121622177511462</v>
      </c>
      <c r="H356">
        <v>34.31</v>
      </c>
      <c r="I356">
        <v>33.880000000000003</v>
      </c>
    </row>
    <row r="357" spans="1:9" x14ac:dyDescent="0.3">
      <c r="A357" s="1">
        <v>11.05</v>
      </c>
      <c r="B357" s="1">
        <v>0.94994757399999996</v>
      </c>
      <c r="C357" s="1">
        <v>0.85273187225974234</v>
      </c>
      <c r="D357">
        <f t="shared" si="16"/>
        <v>32.030603296615844</v>
      </c>
      <c r="E357">
        <f t="shared" si="17"/>
        <v>32.949666083649561</v>
      </c>
      <c r="F357">
        <f t="shared" si="18"/>
        <v>30.427393895376621</v>
      </c>
      <c r="G357">
        <f t="shared" si="18"/>
        <v>28.097230449843821</v>
      </c>
      <c r="H357">
        <v>34.31</v>
      </c>
      <c r="I357">
        <v>33.880000000000003</v>
      </c>
    </row>
    <row r="358" spans="1:9" x14ac:dyDescent="0.3">
      <c r="A358" s="1">
        <v>11.06</v>
      </c>
      <c r="B358" s="1">
        <v>0.95125986799999995</v>
      </c>
      <c r="C358" s="1">
        <v>0.85240075302719698</v>
      </c>
      <c r="D358">
        <f t="shared" si="16"/>
        <v>32.011309897093838</v>
      </c>
      <c r="E358">
        <f t="shared" si="17"/>
        <v>32.929028216167119</v>
      </c>
      <c r="F358">
        <f t="shared" si="18"/>
        <v>30.451074427216575</v>
      </c>
      <c r="G358">
        <f t="shared" si="18"/>
        <v>28.068728447914669</v>
      </c>
      <c r="H358">
        <v>34.380000000000003</v>
      </c>
      <c r="I358">
        <v>33.94</v>
      </c>
    </row>
    <row r="359" spans="1:9" x14ac:dyDescent="0.3">
      <c r="A359" s="1">
        <v>11.07</v>
      </c>
      <c r="B359" s="1">
        <v>0.95518688699999998</v>
      </c>
      <c r="C359" s="1">
        <v>0.85193403258306699</v>
      </c>
      <c r="D359">
        <f t="shared" si="16"/>
        <v>31.991939140043229</v>
      </c>
      <c r="E359">
        <f t="shared" si="17"/>
        <v>32.908313286139361</v>
      </c>
      <c r="F359">
        <f t="shared" si="18"/>
        <v>30.558280756271348</v>
      </c>
      <c r="G359">
        <f t="shared" si="18"/>
        <v>28.035712043367628</v>
      </c>
      <c r="H359">
        <v>34.380000000000003</v>
      </c>
      <c r="I359">
        <v>33.94</v>
      </c>
    </row>
    <row r="360" spans="1:9" x14ac:dyDescent="0.3">
      <c r="A360" s="1">
        <v>11.08</v>
      </c>
      <c r="B360" s="1">
        <v>0.95883478</v>
      </c>
      <c r="C360" s="1">
        <v>0.85171040427734535</v>
      </c>
      <c r="D360">
        <f t="shared" si="16"/>
        <v>31.972491547203308</v>
      </c>
      <c r="E360">
        <f t="shared" si="17"/>
        <v>32.887521828832682</v>
      </c>
      <c r="F360">
        <f t="shared" si="18"/>
        <v>30.656336898714542</v>
      </c>
      <c r="G360">
        <f t="shared" si="18"/>
        <v>28.010644512515103</v>
      </c>
      <c r="H360">
        <v>34.31</v>
      </c>
      <c r="I360">
        <v>33.94</v>
      </c>
    </row>
    <row r="361" spans="1:9" x14ac:dyDescent="0.3">
      <c r="A361" s="1">
        <v>11.09</v>
      </c>
      <c r="B361" s="1">
        <v>0.96030366599999994</v>
      </c>
      <c r="C361" s="1">
        <v>0.85338447369984805</v>
      </c>
      <c r="D361">
        <f t="shared" si="16"/>
        <v>31.952967638411991</v>
      </c>
      <c r="E361">
        <f t="shared" si="17"/>
        <v>32.866654377509754</v>
      </c>
      <c r="F361">
        <f t="shared" si="18"/>
        <v>30.684551962746397</v>
      </c>
      <c r="G361">
        <f t="shared" si="18"/>
        <v>28.047892548225967</v>
      </c>
      <c r="H361">
        <v>34.380000000000003</v>
      </c>
      <c r="I361">
        <v>33.880000000000003</v>
      </c>
    </row>
    <row r="362" spans="1:9" x14ac:dyDescent="0.3">
      <c r="A362" s="1">
        <v>11.1</v>
      </c>
      <c r="B362" s="1">
        <v>0.961772552</v>
      </c>
      <c r="C362" s="1">
        <v>0.85505854312235063</v>
      </c>
      <c r="D362">
        <f t="shared" si="16"/>
        <v>31.933367931607528</v>
      </c>
      <c r="E362">
        <f t="shared" si="17"/>
        <v>32.845711463431648</v>
      </c>
      <c r="F362">
        <f t="shared" si="18"/>
        <v>30.712636769537134</v>
      </c>
      <c r="G362">
        <f t="shared" si="18"/>
        <v>28.085006191738955</v>
      </c>
      <c r="H362">
        <v>34.44</v>
      </c>
      <c r="I362">
        <v>33.880000000000003</v>
      </c>
    </row>
    <row r="363" spans="1:9" x14ac:dyDescent="0.3">
      <c r="A363" s="1">
        <v>11.11</v>
      </c>
      <c r="B363" s="1">
        <v>0.95851502399999999</v>
      </c>
      <c r="C363" s="1">
        <v>0.85676507323630302</v>
      </c>
      <c r="D363">
        <f t="shared" si="16"/>
        <v>31.913692942829837</v>
      </c>
      <c r="E363">
        <f t="shared" si="17"/>
        <v>32.824693615859907</v>
      </c>
      <c r="F363">
        <f t="shared" si="18"/>
        <v>30.589754157025173</v>
      </c>
      <c r="G363">
        <f t="shared" si="18"/>
        <v>28.123051029751423</v>
      </c>
      <c r="H363">
        <v>34.380000000000003</v>
      </c>
      <c r="I363">
        <v>33.880000000000003</v>
      </c>
    </row>
    <row r="364" spans="1:9" x14ac:dyDescent="0.3">
      <c r="A364" s="1">
        <v>11.12</v>
      </c>
      <c r="B364" s="1">
        <v>0.95360724399999997</v>
      </c>
      <c r="C364" s="1">
        <v>0.85848293716106272</v>
      </c>
      <c r="D364">
        <f t="shared" si="16"/>
        <v>31.89394318622228</v>
      </c>
      <c r="E364">
        <f t="shared" si="17"/>
        <v>32.803601362058515</v>
      </c>
      <c r="F364">
        <f t="shared" si="18"/>
        <v>30.414295262106005</v>
      </c>
      <c r="G364">
        <f t="shared" si="18"/>
        <v>28.161332046760631</v>
      </c>
      <c r="H364">
        <v>34.380000000000003</v>
      </c>
      <c r="I364">
        <v>33.94</v>
      </c>
    </row>
    <row r="365" spans="1:9" x14ac:dyDescent="0.3">
      <c r="A365" s="1">
        <v>11.13</v>
      </c>
      <c r="B365" s="1">
        <v>0.95036765400000001</v>
      </c>
      <c r="C365" s="1">
        <v>0.85947522618675332</v>
      </c>
      <c r="D365">
        <f t="shared" si="16"/>
        <v>31.874119174033332</v>
      </c>
      <c r="E365">
        <f t="shared" si="17"/>
        <v>32.782435227296354</v>
      </c>
      <c r="F365">
        <f t="shared" si="18"/>
        <v>30.292131862742476</v>
      </c>
      <c r="G365">
        <f t="shared" si="18"/>
        <v>28.175690931933122</v>
      </c>
      <c r="H365">
        <v>34.44</v>
      </c>
      <c r="I365">
        <v>33.94</v>
      </c>
    </row>
    <row r="366" spans="1:9" x14ac:dyDescent="0.3">
      <c r="A366" s="1">
        <v>11.14</v>
      </c>
      <c r="B366" s="1">
        <v>0.95011085299999998</v>
      </c>
      <c r="C366" s="1">
        <v>0.85917015880003</v>
      </c>
      <c r="D366">
        <f t="shared" si="16"/>
        <v>31.854221416618227</v>
      </c>
      <c r="E366">
        <f t="shared" si="17"/>
        <v>32.761195734849323</v>
      </c>
      <c r="F366">
        <f t="shared" si="18"/>
        <v>30.265041481794011</v>
      </c>
      <c r="G366">
        <f t="shared" si="18"/>
        <v>28.147441741989358</v>
      </c>
      <c r="H366">
        <v>34.380000000000003</v>
      </c>
      <c r="I366">
        <v>33.94</v>
      </c>
    </row>
    <row r="367" spans="1:9" x14ac:dyDescent="0.3">
      <c r="A367" s="1">
        <v>11.15</v>
      </c>
      <c r="B367" s="1">
        <v>0.94985405199999995</v>
      </c>
      <c r="C367" s="1">
        <v>0.85886509141330669</v>
      </c>
      <c r="D367">
        <f t="shared" si="16"/>
        <v>31.834250422440849</v>
      </c>
      <c r="E367">
        <f t="shared" si="17"/>
        <v>32.739883406002491</v>
      </c>
      <c r="F367">
        <f t="shared" si="18"/>
        <v>30.237891756138151</v>
      </c>
      <c r="G367">
        <f t="shared" si="18"/>
        <v>28.119142954357333</v>
      </c>
      <c r="H367">
        <v>34.44</v>
      </c>
      <c r="I367">
        <v>33.94</v>
      </c>
    </row>
    <row r="368" spans="1:9" x14ac:dyDescent="0.3">
      <c r="A368" s="1">
        <v>11.16</v>
      </c>
      <c r="B368" s="1">
        <v>0.95232373100000001</v>
      </c>
      <c r="C368" s="1">
        <v>0.85812906886412965</v>
      </c>
      <c r="D368">
        <f t="shared" si="16"/>
        <v>31.814206698075377</v>
      </c>
      <c r="E368">
        <f t="shared" si="17"/>
        <v>32.718498760052768</v>
      </c>
      <c r="F368">
        <f t="shared" si="18"/>
        <v>30.297424021516335</v>
      </c>
      <c r="G368">
        <f t="shared" si="18"/>
        <v>28.076694875596264</v>
      </c>
      <c r="H368">
        <v>34.44</v>
      </c>
      <c r="I368">
        <v>33.94</v>
      </c>
    </row>
    <row r="369" spans="1:9" x14ac:dyDescent="0.3">
      <c r="A369" s="1">
        <v>11.17</v>
      </c>
      <c r="B369" s="1">
        <v>0.954889671</v>
      </c>
      <c r="C369" s="1">
        <v>0.85737783100165998</v>
      </c>
      <c r="D369">
        <f t="shared" si="16"/>
        <v>31.794090748208532</v>
      </c>
      <c r="E369">
        <f t="shared" si="17"/>
        <v>32.697042314310956</v>
      </c>
      <c r="F369">
        <f t="shared" si="18"/>
        <v>30.359848854300989</v>
      </c>
      <c r="G369">
        <f t="shared" si="18"/>
        <v>28.033719219613424</v>
      </c>
      <c r="H369">
        <v>34.44</v>
      </c>
      <c r="I369">
        <v>33.94</v>
      </c>
    </row>
    <row r="370" spans="1:9" x14ac:dyDescent="0.3">
      <c r="A370" s="1">
        <v>11.18</v>
      </c>
      <c r="B370" s="1">
        <v>0.95362880699999997</v>
      </c>
      <c r="C370" s="1">
        <v>0.85687126656026102</v>
      </c>
      <c r="D370">
        <f t="shared" si="16"/>
        <v>31.773903075641144</v>
      </c>
      <c r="E370">
        <f t="shared" si="17"/>
        <v>32.675514584104398</v>
      </c>
      <c r="F370">
        <f t="shared" si="18"/>
        <v>30.300509283757293</v>
      </c>
      <c r="G370">
        <f t="shared" si="18"/>
        <v>27.998709567189817</v>
      </c>
      <c r="H370">
        <v>34.44</v>
      </c>
      <c r="I370">
        <v>34</v>
      </c>
    </row>
    <row r="371" spans="1:9" x14ac:dyDescent="0.3">
      <c r="A371" s="1">
        <v>11.19</v>
      </c>
      <c r="B371" s="1">
        <v>0.94939525499999999</v>
      </c>
      <c r="C371" s="1">
        <v>0.85655476619295368</v>
      </c>
      <c r="D371">
        <f t="shared" si="16"/>
        <v>31.753644181290287</v>
      </c>
      <c r="E371">
        <f t="shared" si="17"/>
        <v>32.653916082779482</v>
      </c>
      <c r="F371">
        <f t="shared" si="18"/>
        <v>30.146759114675358</v>
      </c>
      <c r="G371">
        <f t="shared" si="18"/>
        <v>27.96986745556951</v>
      </c>
      <c r="H371">
        <v>34.44</v>
      </c>
      <c r="I371">
        <v>33.94</v>
      </c>
    </row>
    <row r="372" spans="1:9" x14ac:dyDescent="0.3">
      <c r="A372" s="1">
        <v>11.2</v>
      </c>
      <c r="B372" s="1">
        <v>0.945557965</v>
      </c>
      <c r="C372" s="1">
        <v>0.85598293658448066</v>
      </c>
      <c r="D372">
        <f t="shared" si="16"/>
        <v>31.733314564191399</v>
      </c>
      <c r="E372">
        <f t="shared" si="17"/>
        <v>32.632247321704035</v>
      </c>
      <c r="F372">
        <f t="shared" si="18"/>
        <v>30.005688342021681</v>
      </c>
      <c r="G372">
        <f t="shared" si="18"/>
        <v>27.932646889783275</v>
      </c>
      <c r="H372">
        <v>34.44</v>
      </c>
      <c r="I372">
        <v>33.94</v>
      </c>
    </row>
    <row r="373" spans="1:9" x14ac:dyDescent="0.3">
      <c r="A373" s="1">
        <v>11.21</v>
      </c>
      <c r="B373" s="1">
        <v>0.94397790699999995</v>
      </c>
      <c r="C373" s="1">
        <v>0.8539566730426027</v>
      </c>
      <c r="D373">
        <f t="shared" si="16"/>
        <v>31.71291472150029</v>
      </c>
      <c r="E373">
        <f t="shared" si="17"/>
        <v>32.610508810270034</v>
      </c>
      <c r="F373">
        <f t="shared" si="18"/>
        <v>29.936290863671331</v>
      </c>
      <c r="G373">
        <f t="shared" si="18"/>
        <v>27.847961609844681</v>
      </c>
      <c r="H373">
        <v>34.5</v>
      </c>
      <c r="I373">
        <v>33.94</v>
      </c>
    </row>
    <row r="374" spans="1:9" x14ac:dyDescent="0.3">
      <c r="A374" s="1">
        <v>11.22</v>
      </c>
      <c r="B374" s="1">
        <v>0.94239784900000001</v>
      </c>
      <c r="C374" s="1">
        <v>0.85193040950072563</v>
      </c>
      <c r="D374">
        <f t="shared" si="16"/>
        <v>31.692445148495189</v>
      </c>
      <c r="E374">
        <f t="shared" si="17"/>
        <v>32.588701055896237</v>
      </c>
      <c r="F374">
        <f t="shared" si="18"/>
        <v>29.866892137492353</v>
      </c>
      <c r="G374">
        <f t="shared" si="18"/>
        <v>27.763305435646412</v>
      </c>
      <c r="H374">
        <v>34.5</v>
      </c>
      <c r="I374">
        <v>33.94</v>
      </c>
    </row>
    <row r="375" spans="1:9" x14ac:dyDescent="0.3">
      <c r="A375" s="1">
        <v>11.23</v>
      </c>
      <c r="B375" s="1">
        <v>0.94426972499999995</v>
      </c>
      <c r="C375" s="1">
        <v>0.85211242214990468</v>
      </c>
      <c r="D375">
        <f t="shared" si="16"/>
        <v>31.671906338579085</v>
      </c>
      <c r="E375">
        <f t="shared" si="17"/>
        <v>32.56682456403076</v>
      </c>
      <c r="F375">
        <f t="shared" si="18"/>
        <v>29.906822288555826</v>
      </c>
      <c r="G375">
        <f t="shared" si="18"/>
        <v>27.750595760987263</v>
      </c>
      <c r="H375">
        <v>34.5</v>
      </c>
      <c r="I375">
        <v>34</v>
      </c>
    </row>
    <row r="376" spans="1:9" x14ac:dyDescent="0.3">
      <c r="A376" s="1">
        <v>11.24</v>
      </c>
      <c r="B376" s="1">
        <v>0.94744821899999998</v>
      </c>
      <c r="C376" s="1">
        <v>0.85313030647004229</v>
      </c>
      <c r="D376">
        <f t="shared" si="16"/>
        <v>31.651298783281938</v>
      </c>
      <c r="E376">
        <f t="shared" si="17"/>
        <v>32.544879838153989</v>
      </c>
      <c r="F376">
        <f t="shared" si="18"/>
        <v>29.987966661257339</v>
      </c>
      <c r="G376">
        <f t="shared" si="18"/>
        <v>27.765023310355012</v>
      </c>
      <c r="H376">
        <v>34.5</v>
      </c>
      <c r="I376">
        <v>33.94</v>
      </c>
    </row>
    <row r="377" spans="1:9" x14ac:dyDescent="0.3">
      <c r="A377" s="1">
        <v>11.25</v>
      </c>
      <c r="B377" s="1">
        <v>0.94982120999999997</v>
      </c>
      <c r="C377" s="1">
        <v>0.85447136975826998</v>
      </c>
      <c r="D377">
        <f t="shared" si="16"/>
        <v>31.630622972262803</v>
      </c>
      <c r="E377">
        <f t="shared" si="17"/>
        <v>32.522867379781111</v>
      </c>
      <c r="F377">
        <f t="shared" si="18"/>
        <v>30.04343658456845</v>
      </c>
      <c r="G377">
        <f t="shared" si="18"/>
        <v>27.789859038468123</v>
      </c>
      <c r="H377">
        <v>34.5</v>
      </c>
      <c r="I377">
        <v>33.94</v>
      </c>
    </row>
    <row r="378" spans="1:9" x14ac:dyDescent="0.3">
      <c r="A378" s="1">
        <v>11.26</v>
      </c>
      <c r="B378" s="1">
        <v>0.95023148000000002</v>
      </c>
      <c r="C378" s="1">
        <v>0.85659990426867294</v>
      </c>
      <c r="D378">
        <f t="shared" si="16"/>
        <v>31.609879393312269</v>
      </c>
      <c r="E378">
        <f t="shared" si="17"/>
        <v>32.500787688465117</v>
      </c>
      <c r="F378">
        <f t="shared" si="18"/>
        <v>30.036702478528621</v>
      </c>
      <c r="G378">
        <f t="shared" si="18"/>
        <v>27.840171622595683</v>
      </c>
      <c r="H378">
        <v>34.5</v>
      </c>
      <c r="I378">
        <v>33.94</v>
      </c>
    </row>
    <row r="379" spans="1:9" x14ac:dyDescent="0.3">
      <c r="A379" s="1">
        <v>11.27</v>
      </c>
      <c r="B379" s="1">
        <v>0.95064174899999998</v>
      </c>
      <c r="C379" s="1">
        <v>0.85872843877907634</v>
      </c>
      <c r="D379">
        <f t="shared" si="16"/>
        <v>31.589068532354887</v>
      </c>
      <c r="E379">
        <f t="shared" si="17"/>
        <v>32.478641261799609</v>
      </c>
      <c r="F379">
        <f t="shared" si="18"/>
        <v>30.02988735887871</v>
      </c>
      <c r="G379">
        <f t="shared" si="18"/>
        <v>27.890332904410869</v>
      </c>
      <c r="H379">
        <v>34.56</v>
      </c>
      <c r="I379">
        <v>33.94</v>
      </c>
    </row>
    <row r="380" spans="1:9" x14ac:dyDescent="0.3">
      <c r="A380" s="1">
        <v>11.28</v>
      </c>
      <c r="B380" s="1">
        <v>0.95151432800000002</v>
      </c>
      <c r="C380" s="1">
        <v>0.85783081172456233</v>
      </c>
      <c r="D380">
        <f t="shared" si="16"/>
        <v>31.568190873451403</v>
      </c>
      <c r="E380">
        <f t="shared" si="17"/>
        <v>32.456428595421698</v>
      </c>
      <c r="F380">
        <f t="shared" si="18"/>
        <v>30.037585925127846</v>
      </c>
      <c r="G380">
        <f t="shared" si="18"/>
        <v>27.842124487690892</v>
      </c>
      <c r="H380">
        <v>34.5</v>
      </c>
      <c r="I380">
        <v>34</v>
      </c>
    </row>
    <row r="381" spans="1:9" x14ac:dyDescent="0.3">
      <c r="A381" s="1">
        <v>11.29</v>
      </c>
      <c r="B381" s="1">
        <v>0.95247108599999997</v>
      </c>
      <c r="C381" s="1">
        <v>0.85638216271867429</v>
      </c>
      <c r="D381">
        <f t="shared" si="16"/>
        <v>31.547246898801369</v>
      </c>
      <c r="E381">
        <f t="shared" si="17"/>
        <v>32.434150183014872</v>
      </c>
      <c r="F381">
        <f t="shared" si="18"/>
        <v>30.047840514011472</v>
      </c>
      <c r="G381">
        <f t="shared" si="18"/>
        <v>27.776027679672563</v>
      </c>
      <c r="H381">
        <v>34.56</v>
      </c>
      <c r="I381">
        <v>33.94</v>
      </c>
    </row>
    <row r="382" spans="1:9" x14ac:dyDescent="0.3">
      <c r="A382" s="1">
        <v>11.3</v>
      </c>
      <c r="B382" s="1">
        <v>0.95492291100000004</v>
      </c>
      <c r="C382" s="1">
        <v>0.85549155579551761</v>
      </c>
      <c r="D382">
        <f t="shared" si="16"/>
        <v>31.5262370887455</v>
      </c>
      <c r="E382">
        <f t="shared" si="17"/>
        <v>32.411806516312083</v>
      </c>
      <c r="F382">
        <f t="shared" si="18"/>
        <v>30.105126093661021</v>
      </c>
      <c r="G382">
        <f t="shared" si="18"/>
        <v>27.728026782783118</v>
      </c>
      <c r="H382">
        <v>34.56</v>
      </c>
      <c r="I382">
        <v>34</v>
      </c>
    </row>
    <row r="383" spans="1:9" x14ac:dyDescent="0.3">
      <c r="A383" s="1">
        <v>11.31</v>
      </c>
      <c r="B383" s="1">
        <v>0.959710336</v>
      </c>
      <c r="C383" s="1">
        <v>0.85547272511317096</v>
      </c>
      <c r="D383">
        <f t="shared" si="16"/>
        <v>31.505161921768408</v>
      </c>
      <c r="E383">
        <f t="shared" si="17"/>
        <v>32.389398085098748</v>
      </c>
      <c r="F383">
        <f t="shared" si="18"/>
        <v>30.235829533674764</v>
      </c>
      <c r="G383">
        <f t="shared" si="18"/>
        <v>27.708246644634748</v>
      </c>
      <c r="H383">
        <v>34.56</v>
      </c>
      <c r="I383">
        <v>34</v>
      </c>
    </row>
    <row r="384" spans="1:9" x14ac:dyDescent="0.3">
      <c r="A384" s="1">
        <v>11.32</v>
      </c>
      <c r="B384" s="1">
        <v>0.96449776200000004</v>
      </c>
      <c r="C384" s="1">
        <v>0.85545389443082431</v>
      </c>
      <c r="D384">
        <f t="shared" si="16"/>
        <v>31.484021874500989</v>
      </c>
      <c r="E384">
        <f t="shared" si="17"/>
        <v>32.366925377215843</v>
      </c>
      <c r="F384">
        <f t="shared" si="18"/>
        <v>30.366268636715251</v>
      </c>
      <c r="G384">
        <f t="shared" si="18"/>
        <v>27.688412364691171</v>
      </c>
      <c r="H384">
        <v>34.56</v>
      </c>
      <c r="I384">
        <v>34</v>
      </c>
    </row>
    <row r="385" spans="1:9" x14ac:dyDescent="0.3">
      <c r="A385" s="1">
        <v>11.33</v>
      </c>
      <c r="B385" s="1">
        <v>0.96662717099999995</v>
      </c>
      <c r="C385" s="1">
        <v>0.85390973437313833</v>
      </c>
      <c r="D385">
        <f t="shared" si="16"/>
        <v>31.462817421723088</v>
      </c>
      <c r="E385">
        <f t="shared" si="17"/>
        <v>32.344388878562867</v>
      </c>
      <c r="F385">
        <f t="shared" si="18"/>
        <v>30.412814196049702</v>
      </c>
      <c r="G385">
        <f t="shared" si="18"/>
        <v>27.619188515755109</v>
      </c>
      <c r="H385">
        <v>34.56</v>
      </c>
      <c r="I385">
        <v>34.06</v>
      </c>
    </row>
    <row r="386" spans="1:9" x14ac:dyDescent="0.3">
      <c r="A386" s="1">
        <v>11.34</v>
      </c>
      <c r="B386" s="1">
        <v>0.96853762099999996</v>
      </c>
      <c r="C386" s="1">
        <v>0.85223992148580829</v>
      </c>
      <c r="D386">
        <f t="shared" si="16"/>
        <v>31.441549036366226</v>
      </c>
      <c r="E386">
        <f t="shared" si="17"/>
        <v>32.321789073101137</v>
      </c>
      <c r="F386">
        <f t="shared" si="18"/>
        <v>30.452323104236985</v>
      </c>
      <c r="G386">
        <f t="shared" si="18"/>
        <v>27.54591898194057</v>
      </c>
      <c r="H386">
        <v>34.56</v>
      </c>
      <c r="I386">
        <v>34.06</v>
      </c>
    </row>
    <row r="387" spans="1:9" x14ac:dyDescent="0.3">
      <c r="A387" s="1">
        <v>11.35</v>
      </c>
      <c r="B387" s="1">
        <v>0.96795429099999997</v>
      </c>
      <c r="C387" s="1">
        <v>0.84933860161574937</v>
      </c>
      <c r="D387">
        <f t="shared" ref="D387:D450" si="19">374200000/((A387^5)*(EXP(14390/(A387*$J$2))-1))</f>
        <v>31.420217189516308</v>
      </c>
      <c r="E387">
        <f t="shared" ref="E387:E450" si="20">374200000/((A387^5)*(EXP(14390/(A387*$K$2))-1))</f>
        <v>32.299126442856881</v>
      </c>
      <c r="F387">
        <f t="shared" ref="F387:G450" si="21">D387*B387</f>
        <v>30.413334052744268</v>
      </c>
      <c r="G387">
        <f t="shared" si="21"/>
        <v>27.432894886386336</v>
      </c>
      <c r="H387">
        <v>34.56</v>
      </c>
      <c r="I387">
        <v>34</v>
      </c>
    </row>
    <row r="388" spans="1:9" x14ac:dyDescent="0.3">
      <c r="A388" s="1">
        <v>11.36</v>
      </c>
      <c r="B388" s="1">
        <v>0.96428208999999998</v>
      </c>
      <c r="C388" s="1">
        <v>0.84491189846569303</v>
      </c>
      <c r="D388">
        <f t="shared" si="19"/>
        <v>31.398822350416268</v>
      </c>
      <c r="E388">
        <f t="shared" si="20"/>
        <v>32.276401467924543</v>
      </c>
      <c r="F388">
        <f t="shared" si="21"/>
        <v>30.277322039598111</v>
      </c>
      <c r="G388">
        <f t="shared" si="21"/>
        <v>27.270715639905006</v>
      </c>
      <c r="H388">
        <v>34.56</v>
      </c>
      <c r="I388">
        <v>34</v>
      </c>
    </row>
    <row r="389" spans="1:9" x14ac:dyDescent="0.3">
      <c r="A389" s="1">
        <v>11.37</v>
      </c>
      <c r="B389" s="1">
        <v>0.96060988800000002</v>
      </c>
      <c r="C389" s="1">
        <v>0.84048519531563604</v>
      </c>
      <c r="D389">
        <f t="shared" si="19"/>
        <v>31.377364986468869</v>
      </c>
      <c r="E389">
        <f t="shared" si="20"/>
        <v>32.253614626469997</v>
      </c>
      <c r="F389">
        <f t="shared" si="21"/>
        <v>30.141407065386982</v>
      </c>
      <c r="G389">
        <f t="shared" si="21"/>
        <v>27.10868558896389</v>
      </c>
      <c r="H389">
        <v>34.630000000000003</v>
      </c>
      <c r="I389">
        <v>34</v>
      </c>
    </row>
    <row r="390" spans="1:9" x14ac:dyDescent="0.3">
      <c r="A390" s="1">
        <v>11.38</v>
      </c>
      <c r="B390" s="1">
        <v>0.95896792900000005</v>
      </c>
      <c r="C390" s="1">
        <v>0.84094948724162866</v>
      </c>
      <c r="D390">
        <f t="shared" si="19"/>
        <v>31.355845563239647</v>
      </c>
      <c r="E390">
        <f t="shared" si="20"/>
        <v>32.230766394733791</v>
      </c>
      <c r="F390">
        <f t="shared" si="21"/>
        <v>30.069250281823766</v>
      </c>
      <c r="G390">
        <f t="shared" si="21"/>
        <v>27.104446473056097</v>
      </c>
      <c r="H390">
        <v>34.69</v>
      </c>
      <c r="I390">
        <v>34</v>
      </c>
    </row>
    <row r="391" spans="1:9" x14ac:dyDescent="0.3">
      <c r="A391" s="1">
        <v>11.39</v>
      </c>
      <c r="B391" s="1">
        <v>0.95741355100000003</v>
      </c>
      <c r="C391" s="1">
        <v>0.84162476639019668</v>
      </c>
      <c r="D391">
        <f t="shared" si="19"/>
        <v>31.334264544459597</v>
      </c>
      <c r="E391">
        <f t="shared" si="20"/>
        <v>32.207857247034475</v>
      </c>
      <c r="F391">
        <f t="shared" si="21"/>
        <v>29.999849485484461</v>
      </c>
      <c r="G391">
        <f t="shared" si="21"/>
        <v>27.106930331464195</v>
      </c>
      <c r="H391">
        <v>34.630000000000003</v>
      </c>
      <c r="I391">
        <v>34.06</v>
      </c>
    </row>
    <row r="392" spans="1:9" x14ac:dyDescent="0.3">
      <c r="A392" s="1">
        <v>11.4</v>
      </c>
      <c r="B392" s="1">
        <v>0.95712188200000003</v>
      </c>
      <c r="C392" s="1">
        <v>0.84338813421274272</v>
      </c>
      <c r="D392">
        <f t="shared" si="19"/>
        <v>31.31262239202815</v>
      </c>
      <c r="E392">
        <f t="shared" si="20"/>
        <v>32.184887655772151</v>
      </c>
      <c r="F392">
        <f t="shared" si="21"/>
        <v>29.969996074213327</v>
      </c>
      <c r="G392">
        <f t="shared" si="21"/>
        <v>27.144352349848411</v>
      </c>
      <c r="H392">
        <v>34.630000000000003</v>
      </c>
      <c r="I392">
        <v>34.06</v>
      </c>
    </row>
    <row r="393" spans="1:9" x14ac:dyDescent="0.3">
      <c r="A393" s="1">
        <v>11.41</v>
      </c>
      <c r="B393" s="1">
        <v>0.95831458999999997</v>
      </c>
      <c r="C393" s="1">
        <v>0.84643060372813872</v>
      </c>
      <c r="D393">
        <f t="shared" si="19"/>
        <v>31.290919566016093</v>
      </c>
      <c r="E393">
        <f t="shared" si="20"/>
        <v>32.161858091431618</v>
      </c>
      <c r="F393">
        <f t="shared" si="21"/>
        <v>29.986544754629691</v>
      </c>
      <c r="G393">
        <f t="shared" si="21"/>
        <v>27.222780961349187</v>
      </c>
      <c r="H393">
        <v>34.69</v>
      </c>
      <c r="I393">
        <v>34.130000000000003</v>
      </c>
    </row>
    <row r="394" spans="1:9" x14ac:dyDescent="0.3">
      <c r="A394" s="1">
        <v>11.42</v>
      </c>
      <c r="B394" s="1">
        <v>0.95950729800000001</v>
      </c>
      <c r="C394" s="1">
        <v>0.84947307324353472</v>
      </c>
      <c r="D394">
        <f t="shared" si="19"/>
        <v>31.269156524668595</v>
      </c>
      <c r="E394">
        <f t="shared" si="20"/>
        <v>32.138769022585919</v>
      </c>
      <c r="F394">
        <f t="shared" si="21"/>
        <v>30.002983887723836</v>
      </c>
      <c r="G394">
        <f t="shared" si="21"/>
        <v>27.301018891880172</v>
      </c>
      <c r="H394">
        <v>34.630000000000003</v>
      </c>
      <c r="I394">
        <v>34.06</v>
      </c>
    </row>
    <row r="395" spans="1:9" x14ac:dyDescent="0.3">
      <c r="A395" s="1">
        <v>11.43</v>
      </c>
      <c r="B395" s="1">
        <v>0.95797926600000005</v>
      </c>
      <c r="C395" s="1">
        <v>0.84863811262883537</v>
      </c>
      <c r="D395">
        <f t="shared" si="19"/>
        <v>31.247333724408058</v>
      </c>
      <c r="E395">
        <f t="shared" si="20"/>
        <v>32.115620915899875</v>
      </c>
      <c r="F395">
        <f t="shared" si="21"/>
        <v>29.93429782576548</v>
      </c>
      <c r="G395">
        <f t="shared" si="21"/>
        <v>27.254539919972419</v>
      </c>
      <c r="H395">
        <v>34.630000000000003</v>
      </c>
      <c r="I395">
        <v>34.06</v>
      </c>
    </row>
    <row r="396" spans="1:9" x14ac:dyDescent="0.3">
      <c r="A396" s="1">
        <v>11.44</v>
      </c>
      <c r="B396" s="1">
        <v>0.95630699200000002</v>
      </c>
      <c r="C396" s="1">
        <v>0.84759758620897263</v>
      </c>
      <c r="D396">
        <f t="shared" si="19"/>
        <v>31.225451619837308</v>
      </c>
      <c r="E396">
        <f t="shared" si="20"/>
        <v>32.092414236133514</v>
      </c>
      <c r="F396">
        <f t="shared" si="21"/>
        <v>29.861117712408145</v>
      </c>
      <c r="G396">
        <f t="shared" si="21"/>
        <v>27.201452842165239</v>
      </c>
      <c r="H396">
        <v>34.69</v>
      </c>
      <c r="I396">
        <v>34.06</v>
      </c>
    </row>
    <row r="397" spans="1:9" x14ac:dyDescent="0.3">
      <c r="A397" s="1">
        <v>11.45</v>
      </c>
      <c r="B397" s="1">
        <v>0.95378797900000001</v>
      </c>
      <c r="C397" s="1">
        <v>0.84647842539453833</v>
      </c>
      <c r="D397">
        <f t="shared" si="19"/>
        <v>31.203510663742545</v>
      </c>
      <c r="E397">
        <f t="shared" si="20"/>
        <v>32.069149446145538</v>
      </c>
      <c r="F397">
        <f t="shared" si="21"/>
        <v>29.761533373675952</v>
      </c>
      <c r="G397">
        <f t="shared" si="21"/>
        <v>27.145843126915405</v>
      </c>
      <c r="H397">
        <v>34.69</v>
      </c>
      <c r="I397">
        <v>34.06</v>
      </c>
    </row>
    <row r="398" spans="1:9" x14ac:dyDescent="0.3">
      <c r="A398" s="1">
        <v>11.46</v>
      </c>
      <c r="B398" s="1">
        <v>0.95013997800000005</v>
      </c>
      <c r="C398" s="1">
        <v>0.84525441843951865</v>
      </c>
      <c r="D398">
        <f t="shared" si="19"/>
        <v>31.181511307096493</v>
      </c>
      <c r="E398">
        <f t="shared" si="20"/>
        <v>32.045827006897049</v>
      </c>
      <c r="F398">
        <f t="shared" si="21"/>
        <v>29.626800467331414</v>
      </c>
      <c r="G398">
        <f t="shared" si="21"/>
        <v>27.086876870128187</v>
      </c>
      <c r="H398">
        <v>34.69</v>
      </c>
      <c r="I398">
        <v>34.130000000000003</v>
      </c>
    </row>
    <row r="399" spans="1:9" x14ac:dyDescent="0.3">
      <c r="A399" s="1">
        <v>11.47</v>
      </c>
      <c r="B399" s="1">
        <v>0.94649197799999996</v>
      </c>
      <c r="C399" s="1">
        <v>0.84403041148449931</v>
      </c>
      <c r="D399">
        <f t="shared" si="19"/>
        <v>31.159453999061597</v>
      </c>
      <c r="E399">
        <f t="shared" si="20"/>
        <v>32.022447377455002</v>
      </c>
      <c r="F399">
        <f t="shared" si="21"/>
        <v>29.49217324897182</v>
      </c>
      <c r="G399">
        <f t="shared" si="21"/>
        <v>27.02791943673407</v>
      </c>
      <c r="H399">
        <v>34.69</v>
      </c>
      <c r="I399">
        <v>34.130000000000003</v>
      </c>
    </row>
    <row r="400" spans="1:9" x14ac:dyDescent="0.3">
      <c r="A400" s="1">
        <v>11.48</v>
      </c>
      <c r="B400" s="1">
        <v>0.94678013800000005</v>
      </c>
      <c r="C400" s="1">
        <v>0.84566823453562368</v>
      </c>
      <c r="D400">
        <f t="shared" si="19"/>
        <v>31.137339186993085</v>
      </c>
      <c r="E400">
        <f t="shared" si="20"/>
        <v>31.999011014995943</v>
      </c>
      <c r="F400">
        <f t="shared" si="21"/>
        <v>29.480214292414122</v>
      </c>
      <c r="G400">
        <f t="shared" si="21"/>
        <v>27.060547151937595</v>
      </c>
      <c r="H400">
        <v>34.69</v>
      </c>
      <c r="I400">
        <v>34.06</v>
      </c>
    </row>
    <row r="401" spans="1:9" x14ac:dyDescent="0.3">
      <c r="A401" s="1">
        <v>11.49</v>
      </c>
      <c r="B401" s="1">
        <v>0.94752354100000002</v>
      </c>
      <c r="C401" s="1">
        <v>0.8476370472460617</v>
      </c>
      <c r="D401">
        <f t="shared" si="19"/>
        <v>31.115167316442225</v>
      </c>
      <c r="E401">
        <f t="shared" si="20"/>
        <v>31.975518374809603</v>
      </c>
      <c r="F401">
        <f t="shared" si="21"/>
        <v>29.482353514482806</v>
      </c>
      <c r="G401">
        <f t="shared" si="21"/>
        <v>27.103633979385801</v>
      </c>
      <c r="H401">
        <v>34.69</v>
      </c>
      <c r="I401">
        <v>34.06</v>
      </c>
    </row>
    <row r="402" spans="1:9" x14ac:dyDescent="0.3">
      <c r="A402" s="1">
        <v>11.5</v>
      </c>
      <c r="B402" s="1">
        <v>0.949000925</v>
      </c>
      <c r="C402" s="1">
        <v>0.84968749759249762</v>
      </c>
      <c r="D402">
        <f t="shared" si="19"/>
        <v>31.092938831159604</v>
      </c>
      <c r="E402">
        <f t="shared" si="20"/>
        <v>31.951969910302626</v>
      </c>
      <c r="F402">
        <f t="shared" si="21"/>
        <v>29.507227711738881</v>
      </c>
      <c r="G402">
        <f t="shared" si="21"/>
        <v>27.149189356235819</v>
      </c>
      <c r="H402">
        <v>34.75</v>
      </c>
      <c r="I402">
        <v>34.06</v>
      </c>
    </row>
    <row r="403" spans="1:9" x14ac:dyDescent="0.3">
      <c r="A403" s="1">
        <v>11.51</v>
      </c>
      <c r="B403" s="1">
        <v>0.95182438400000002</v>
      </c>
      <c r="C403" s="1">
        <v>0.85188766619799827</v>
      </c>
      <c r="D403">
        <f t="shared" si="19"/>
        <v>31.070654173098269</v>
      </c>
      <c r="E403">
        <f t="shared" si="20"/>
        <v>31.928366073002156</v>
      </c>
      <c r="F403">
        <f t="shared" si="21"/>
        <v>29.573806268786289</v>
      </c>
      <c r="G403">
        <f t="shared" si="21"/>
        <v>27.199381259445154</v>
      </c>
      <c r="H403">
        <v>34.75</v>
      </c>
      <c r="I403">
        <v>34.130000000000003</v>
      </c>
    </row>
    <row r="404" spans="1:9" x14ac:dyDescent="0.3">
      <c r="A404" s="1">
        <v>11.52</v>
      </c>
      <c r="B404" s="1">
        <v>0.95464784300000005</v>
      </c>
      <c r="C404" s="1">
        <v>0.85408783480349904</v>
      </c>
      <c r="D404">
        <f t="shared" si="19"/>
        <v>31.048313782417118</v>
      </c>
      <c r="E404">
        <f t="shared" si="20"/>
        <v>31.904707312559864</v>
      </c>
      <c r="F404">
        <f t="shared" si="21"/>
        <v>29.640205781171673</v>
      </c>
      <c r="G404">
        <f t="shared" si="21"/>
        <v>27.249422388623618</v>
      </c>
      <c r="H404">
        <v>34.75</v>
      </c>
      <c r="I404">
        <v>34.130000000000003</v>
      </c>
    </row>
    <row r="405" spans="1:9" x14ac:dyDescent="0.3">
      <c r="A405" s="1">
        <v>11.53</v>
      </c>
      <c r="B405" s="1">
        <v>0.95527094199999996</v>
      </c>
      <c r="C405" s="1">
        <v>0.85404718960733095</v>
      </c>
      <c r="D405">
        <f t="shared" si="19"/>
        <v>31.025918097484233</v>
      </c>
      <c r="E405">
        <f t="shared" si="20"/>
        <v>31.880994076755467</v>
      </c>
      <c r="F405">
        <f t="shared" si="21"/>
        <v>29.638158007398609</v>
      </c>
      <c r="G405">
        <f t="shared" si="21"/>
        <v>27.227873393140971</v>
      </c>
      <c r="H405">
        <v>34.75</v>
      </c>
      <c r="I405">
        <v>34.130000000000003</v>
      </c>
    </row>
    <row r="406" spans="1:9" x14ac:dyDescent="0.3">
      <c r="A406" s="1">
        <v>11.54</v>
      </c>
      <c r="B406" s="1">
        <v>0.95533738499999998</v>
      </c>
      <c r="C406" s="1">
        <v>0.8534396538584953</v>
      </c>
      <c r="D406">
        <f t="shared" si="19"/>
        <v>31.003467554880192</v>
      </c>
      <c r="E406">
        <f t="shared" si="20"/>
        <v>31.857226811500631</v>
      </c>
      <c r="F406">
        <f t="shared" si="21"/>
        <v>29.618771619811586</v>
      </c>
      <c r="G406">
        <f t="shared" si="21"/>
        <v>27.188220622898672</v>
      </c>
      <c r="H406">
        <v>34.75</v>
      </c>
      <c r="I406">
        <v>34.130000000000003</v>
      </c>
    </row>
    <row r="407" spans="1:9" x14ac:dyDescent="0.3">
      <c r="A407" s="1">
        <v>11.55</v>
      </c>
      <c r="B407" s="1">
        <v>0.95556651400000003</v>
      </c>
      <c r="C407" s="1">
        <v>0.85279379934276933</v>
      </c>
      <c r="D407">
        <f t="shared" si="19"/>
        <v>30.980962589401425</v>
      </c>
      <c r="E407">
        <f t="shared" si="20"/>
        <v>31.833405960842807</v>
      </c>
      <c r="F407">
        <f t="shared" si="21"/>
        <v>29.604370421918734</v>
      </c>
      <c r="G407">
        <f t="shared" si="21"/>
        <v>27.147331215367899</v>
      </c>
      <c r="H407">
        <v>34.75</v>
      </c>
      <c r="I407">
        <v>34.130000000000003</v>
      </c>
    </row>
    <row r="408" spans="1:9" x14ac:dyDescent="0.3">
      <c r="A408" s="1">
        <v>11.56</v>
      </c>
      <c r="B408" s="1">
        <v>0.95633436100000002</v>
      </c>
      <c r="C408" s="1">
        <v>0.85202105620966728</v>
      </c>
      <c r="D408">
        <f t="shared" si="19"/>
        <v>30.958403634063696</v>
      </c>
      <c r="E408">
        <f t="shared" si="20"/>
        <v>31.80953196696905</v>
      </c>
      <c r="F408">
        <f t="shared" si="21"/>
        <v>29.606585156962385</v>
      </c>
      <c r="G408">
        <f t="shared" si="21"/>
        <v>27.102391024032144</v>
      </c>
      <c r="H408">
        <v>34.75</v>
      </c>
      <c r="I408">
        <v>34.130000000000003</v>
      </c>
    </row>
    <row r="409" spans="1:9" x14ac:dyDescent="0.3">
      <c r="A409" s="1">
        <v>11.57</v>
      </c>
      <c r="B409" s="1">
        <v>0.95710220800000001</v>
      </c>
      <c r="C409" s="1">
        <v>0.85124831307656534</v>
      </c>
      <c r="D409">
        <f t="shared" si="19"/>
        <v>30.935791120105534</v>
      </c>
      <c r="E409">
        <f t="shared" si="20"/>
        <v>31.785605270209988</v>
      </c>
      <c r="F409">
        <f t="shared" si="21"/>
        <v>29.608713987279799</v>
      </c>
      <c r="G409">
        <f t="shared" si="21"/>
        <v>27.057442866383838</v>
      </c>
      <c r="H409">
        <v>34.81</v>
      </c>
      <c r="I409">
        <v>34.130000000000003</v>
      </c>
    </row>
    <row r="410" spans="1:9" x14ac:dyDescent="0.3">
      <c r="A410" s="1">
        <v>11.58</v>
      </c>
      <c r="B410" s="1">
        <v>0.95851175499999997</v>
      </c>
      <c r="C410" s="1">
        <v>0.85276588765336836</v>
      </c>
      <c r="D410">
        <f t="shared" si="19"/>
        <v>30.913125476991656</v>
      </c>
      <c r="E410">
        <f t="shared" si="20"/>
        <v>31.761626309043713</v>
      </c>
      <c r="F410">
        <f t="shared" si="21"/>
        <v>29.630594153486484</v>
      </c>
      <c r="G410">
        <f t="shared" si="21"/>
        <v>27.085231452746239</v>
      </c>
      <c r="H410">
        <v>34.75</v>
      </c>
      <c r="I410">
        <v>34.130000000000003</v>
      </c>
    </row>
    <row r="411" spans="1:9" x14ac:dyDescent="0.3">
      <c r="A411" s="1">
        <v>11.59</v>
      </c>
      <c r="B411" s="1">
        <v>0.96026029099999999</v>
      </c>
      <c r="C411" s="1">
        <v>0.85549336012770394</v>
      </c>
      <c r="D411">
        <f t="shared" si="19"/>
        <v>30.890407132416474</v>
      </c>
      <c r="E411">
        <f t="shared" si="20"/>
        <v>31.737595520099557</v>
      </c>
      <c r="F411">
        <f t="shared" si="21"/>
        <v>29.662831342082718</v>
      </c>
      <c r="G411">
        <f t="shared" si="21"/>
        <v>27.151302233863934</v>
      </c>
      <c r="H411">
        <v>34.81</v>
      </c>
      <c r="I411">
        <v>34.130000000000003</v>
      </c>
    </row>
    <row r="412" spans="1:9" x14ac:dyDescent="0.3">
      <c r="A412" s="1">
        <v>11.6</v>
      </c>
      <c r="B412" s="1">
        <v>0.96188182300000002</v>
      </c>
      <c r="C412" s="1">
        <v>0.85811217031566767</v>
      </c>
      <c r="D412">
        <f t="shared" si="19"/>
        <v>30.867636512307719</v>
      </c>
      <c r="E412">
        <f t="shared" si="20"/>
        <v>31.713513338162336</v>
      </c>
      <c r="F412">
        <f t="shared" si="21"/>
        <v>29.691018480159912</v>
      </c>
      <c r="G412">
        <f t="shared" si="21"/>
        <v>27.213751758945357</v>
      </c>
      <c r="H412">
        <v>34.81</v>
      </c>
      <c r="I412">
        <v>34.130000000000003</v>
      </c>
    </row>
    <row r="413" spans="1:9" x14ac:dyDescent="0.3">
      <c r="A413" s="1">
        <v>11.61</v>
      </c>
      <c r="B413" s="1">
        <v>0.961682331</v>
      </c>
      <c r="C413" s="1">
        <v>0.85917293799169436</v>
      </c>
      <c r="D413">
        <f t="shared" si="19"/>
        <v>30.844814040829782</v>
      </c>
      <c r="E413">
        <f t="shared" si="20"/>
        <v>31.689380196176113</v>
      </c>
      <c r="F413">
        <f t="shared" si="21"/>
        <v>29.662912666046715</v>
      </c>
      <c r="G413">
        <f t="shared" si="21"/>
        <v>27.226657886284446</v>
      </c>
      <c r="H413">
        <v>34.81</v>
      </c>
      <c r="I413">
        <v>34.130000000000003</v>
      </c>
    </row>
    <row r="414" spans="1:9" x14ac:dyDescent="0.3">
      <c r="A414" s="1">
        <v>11.62</v>
      </c>
      <c r="B414" s="1">
        <v>0.96148283899999998</v>
      </c>
      <c r="C414" s="1">
        <v>0.86023370566772095</v>
      </c>
      <c r="D414">
        <f t="shared" si="19"/>
        <v>30.821940140387511</v>
      </c>
      <c r="E414">
        <f t="shared" si="20"/>
        <v>31.665196525248295</v>
      </c>
      <c r="F414">
        <f t="shared" si="21"/>
        <v>29.634766509667841</v>
      </c>
      <c r="G414">
        <f t="shared" si="21"/>
        <v>27.239469347610981</v>
      </c>
      <c r="H414">
        <v>34.81</v>
      </c>
      <c r="I414">
        <v>34.19</v>
      </c>
    </row>
    <row r="415" spans="1:9" x14ac:dyDescent="0.3">
      <c r="A415" s="1">
        <v>11.63</v>
      </c>
      <c r="B415" s="1">
        <v>0.96078622899999999</v>
      </c>
      <c r="C415" s="1">
        <v>0.85998472669613202</v>
      </c>
      <c r="D415">
        <f t="shared" si="19"/>
        <v>30.799015231629664</v>
      </c>
      <c r="E415">
        <f t="shared" si="20"/>
        <v>31.640962754653675</v>
      </c>
      <c r="F415">
        <f t="shared" si="21"/>
        <v>29.591269701311028</v>
      </c>
      <c r="G415">
        <f t="shared" si="21"/>
        <v>27.210744706963332</v>
      </c>
      <c r="H415">
        <v>34.880000000000003</v>
      </c>
      <c r="I415">
        <v>34.19</v>
      </c>
    </row>
    <row r="416" spans="1:9" x14ac:dyDescent="0.3">
      <c r="A416" s="1">
        <v>11.64</v>
      </c>
      <c r="B416" s="1">
        <v>0.95951639099999997</v>
      </c>
      <c r="C416" s="1">
        <v>0.85822547041648234</v>
      </c>
      <c r="D416">
        <f t="shared" si="19"/>
        <v>30.77603973345262</v>
      </c>
      <c r="E416">
        <f t="shared" si="20"/>
        <v>31.616679311838478</v>
      </c>
      <c r="F416">
        <f t="shared" si="21"/>
        <v>29.530114574315061</v>
      </c>
      <c r="G416">
        <f t="shared" si="21"/>
        <v>27.134239475409643</v>
      </c>
      <c r="H416">
        <v>34.81</v>
      </c>
      <c r="I416">
        <v>34.19</v>
      </c>
    </row>
    <row r="417" spans="1:9" x14ac:dyDescent="0.3">
      <c r="A417" s="1">
        <v>11.65</v>
      </c>
      <c r="B417" s="1">
        <v>0.95824655299999995</v>
      </c>
      <c r="C417" s="1">
        <v>0.85646621413683233</v>
      </c>
      <c r="D417">
        <f t="shared" si="19"/>
        <v>30.753014063003981</v>
      </c>
      <c r="E417">
        <f t="shared" si="20"/>
        <v>31.592346622424476</v>
      </c>
      <c r="F417">
        <f t="shared" si="21"/>
        <v>29.468969720234089</v>
      </c>
      <c r="G417">
        <f t="shared" si="21"/>
        <v>27.057777507406431</v>
      </c>
      <c r="H417">
        <v>34.880000000000003</v>
      </c>
      <c r="I417">
        <v>34.19</v>
      </c>
    </row>
    <row r="418" spans="1:9" x14ac:dyDescent="0.3">
      <c r="A418" s="1">
        <v>11.66</v>
      </c>
      <c r="B418" s="1">
        <v>0.96042879699999995</v>
      </c>
      <c r="C418" s="1">
        <v>0.85616284046513036</v>
      </c>
      <c r="D418">
        <f t="shared" si="19"/>
        <v>30.729938635686242</v>
      </c>
      <c r="E418">
        <f t="shared" si="20"/>
        <v>31.567965110212945</v>
      </c>
      <c r="F418">
        <f t="shared" si="21"/>
        <v>29.513917995755957</v>
      </c>
      <c r="G418">
        <f t="shared" si="21"/>
        <v>27.027318676464049</v>
      </c>
      <c r="H418">
        <v>34.880000000000003</v>
      </c>
      <c r="I418">
        <v>34.19</v>
      </c>
    </row>
    <row r="419" spans="1:9" x14ac:dyDescent="0.3">
      <c r="A419" s="1">
        <v>11.67</v>
      </c>
      <c r="B419" s="1">
        <v>0.96321067199999999</v>
      </c>
      <c r="C419" s="1">
        <v>0.85611235496938731</v>
      </c>
      <c r="D419">
        <f t="shared" si="19"/>
        <v>30.706813865160548</v>
      </c>
      <c r="E419">
        <f t="shared" si="20"/>
        <v>31.543535197189122</v>
      </c>
      <c r="F419">
        <f t="shared" si="21"/>
        <v>29.57713081804021</v>
      </c>
      <c r="G419">
        <f t="shared" si="21"/>
        <v>27.004810201725338</v>
      </c>
      <c r="H419">
        <v>34.94</v>
      </c>
      <c r="I419">
        <v>34.130000000000003</v>
      </c>
    </row>
    <row r="420" spans="1:9" x14ac:dyDescent="0.3">
      <c r="A420" s="1">
        <v>11.68</v>
      </c>
      <c r="B420" s="1">
        <v>0.96588410000000002</v>
      </c>
      <c r="C420" s="1">
        <v>0.85639925678808837</v>
      </c>
      <c r="D420">
        <f t="shared" si="19"/>
        <v>30.683640163350326</v>
      </c>
      <c r="E420">
        <f t="shared" si="20"/>
        <v>31.51905730352594</v>
      </c>
      <c r="F420">
        <f t="shared" si="21"/>
        <v>29.636840163901482</v>
      </c>
      <c r="G420">
        <f t="shared" si="21"/>
        <v>26.992897249400784</v>
      </c>
      <c r="H420">
        <v>34.880000000000003</v>
      </c>
      <c r="I420">
        <v>34.19</v>
      </c>
    </row>
    <row r="421" spans="1:9" x14ac:dyDescent="0.3">
      <c r="A421" s="1">
        <v>11.69</v>
      </c>
      <c r="B421" s="1">
        <v>0.96818991499999996</v>
      </c>
      <c r="C421" s="1">
        <v>0.85782984835791831</v>
      </c>
      <c r="D421">
        <f t="shared" si="19"/>
        <v>30.66041794044509</v>
      </c>
      <c r="E421">
        <f t="shared" si="20"/>
        <v>31.494531847588505</v>
      </c>
      <c r="F421">
        <f t="shared" si="21"/>
        <v>29.685107439624005</v>
      </c>
      <c r="G421">
        <f t="shared" si="21"/>
        <v>27.016949478920477</v>
      </c>
      <c r="H421">
        <v>34.94</v>
      </c>
      <c r="I421">
        <v>34.19</v>
      </c>
    </row>
    <row r="422" spans="1:9" x14ac:dyDescent="0.3">
      <c r="A422" s="1">
        <v>11.7</v>
      </c>
      <c r="B422" s="1">
        <v>0.97049572900000003</v>
      </c>
      <c r="C422" s="1">
        <v>0.8592604399277487</v>
      </c>
      <c r="D422">
        <f t="shared" si="19"/>
        <v>30.637147604904253</v>
      </c>
      <c r="E422">
        <f t="shared" si="20"/>
        <v>31.469959245938149</v>
      </c>
      <c r="F422">
        <f t="shared" si="21"/>
        <v>29.733220899302157</v>
      </c>
      <c r="G422">
        <f t="shared" si="21"/>
        <v>27.040891026173135</v>
      </c>
      <c r="H422">
        <v>34.94</v>
      </c>
      <c r="I422">
        <v>34.19</v>
      </c>
    </row>
    <row r="423" spans="1:9" x14ac:dyDescent="0.3">
      <c r="A423" s="1">
        <v>11.71</v>
      </c>
      <c r="B423" s="1">
        <v>0.96926369400000001</v>
      </c>
      <c r="C423" s="1">
        <v>0.86074676607529699</v>
      </c>
      <c r="D423">
        <f t="shared" si="19"/>
        <v>30.613829563460808</v>
      </c>
      <c r="E423">
        <f t="shared" si="20"/>
        <v>31.445339913336696</v>
      </c>
      <c r="F423">
        <f t="shared" si="21"/>
        <v>29.672873530166431</v>
      </c>
      <c r="G423">
        <f t="shared" si="21"/>
        <v>27.066474638543021</v>
      </c>
      <c r="H423">
        <v>34.880000000000003</v>
      </c>
      <c r="I423">
        <v>34.19</v>
      </c>
    </row>
    <row r="424" spans="1:9" x14ac:dyDescent="0.3">
      <c r="A424" s="1">
        <v>11.72</v>
      </c>
      <c r="B424" s="1">
        <v>0.96559082600000001</v>
      </c>
      <c r="C424" s="1">
        <v>0.86227154461858502</v>
      </c>
      <c r="D424">
        <f t="shared" si="19"/>
        <v>30.590464221125231</v>
      </c>
      <c r="E424">
        <f t="shared" si="20"/>
        <v>31.420674262750641</v>
      </c>
      <c r="F424">
        <f t="shared" si="21"/>
        <v>29.537871614999759</v>
      </c>
      <c r="G424">
        <f t="shared" si="21"/>
        <v>27.093153329499415</v>
      </c>
      <c r="H424">
        <v>34.94</v>
      </c>
      <c r="I424">
        <v>34.19</v>
      </c>
    </row>
    <row r="425" spans="1:9" x14ac:dyDescent="0.3">
      <c r="A425" s="1">
        <v>11.73</v>
      </c>
      <c r="B425" s="1">
        <v>0.96191795800000002</v>
      </c>
      <c r="C425" s="1">
        <v>0.86379632316187405</v>
      </c>
      <c r="D425">
        <f t="shared" si="19"/>
        <v>30.567051981189216</v>
      </c>
      <c r="E425">
        <f t="shared" si="20"/>
        <v>31.39596270535549</v>
      </c>
      <c r="F425">
        <f t="shared" si="21"/>
        <v>29.402996223825387</v>
      </c>
      <c r="G425">
        <f t="shared" si="21"/>
        <v>27.119717147013397</v>
      </c>
      <c r="H425">
        <v>35</v>
      </c>
      <c r="I425">
        <v>34.25</v>
      </c>
    </row>
    <row r="426" spans="1:9" x14ac:dyDescent="0.3">
      <c r="A426" s="1">
        <v>11.74</v>
      </c>
      <c r="B426" s="1">
        <v>0.958117887</v>
      </c>
      <c r="C426" s="1">
        <v>0.8644731754249797</v>
      </c>
      <c r="D426">
        <f t="shared" si="19"/>
        <v>30.54359324522963</v>
      </c>
      <c r="E426">
        <f t="shared" si="20"/>
        <v>31.371205650539931</v>
      </c>
      <c r="F426">
        <f t="shared" si="21"/>
        <v>29.264363021506885</v>
      </c>
      <c r="G426">
        <f t="shared" si="21"/>
        <v>27.11956576563232</v>
      </c>
      <c r="H426">
        <v>35</v>
      </c>
      <c r="I426">
        <v>34.25</v>
      </c>
    </row>
    <row r="427" spans="1:9" x14ac:dyDescent="0.3">
      <c r="A427" s="1">
        <v>11.75</v>
      </c>
      <c r="B427" s="1">
        <v>0.95431023500000001</v>
      </c>
      <c r="C427" s="1">
        <v>0.8650995000377707</v>
      </c>
      <c r="D427">
        <f t="shared" si="19"/>
        <v>30.520088413112326</v>
      </c>
      <c r="E427">
        <f t="shared" si="20"/>
        <v>31.34640350591016</v>
      </c>
      <c r="F427">
        <f t="shared" si="21"/>
        <v>29.125632745738002</v>
      </c>
      <c r="G427">
        <f t="shared" si="21"/>
        <v>27.117758000945102</v>
      </c>
      <c r="H427">
        <v>35.130000000000003</v>
      </c>
      <c r="I427">
        <v>34.19</v>
      </c>
    </row>
    <row r="428" spans="1:9" x14ac:dyDescent="0.3">
      <c r="A428" s="1">
        <v>11.76</v>
      </c>
      <c r="B428" s="1">
        <v>0.95188675</v>
      </c>
      <c r="C428" s="1">
        <v>0.8649558639097803</v>
      </c>
      <c r="D428">
        <f t="shared" si="19"/>
        <v>30.496537882996066</v>
      </c>
      <c r="E428">
        <f t="shared" si="20"/>
        <v>31.321556677294172</v>
      </c>
      <c r="F428">
        <f t="shared" si="21"/>
        <v>29.029250331697007</v>
      </c>
      <c r="G428">
        <f t="shared" si="21"/>
        <v>27.091764114808129</v>
      </c>
      <c r="H428">
        <v>35.130000000000003</v>
      </c>
      <c r="I428">
        <v>34.19</v>
      </c>
    </row>
    <row r="429" spans="1:9" x14ac:dyDescent="0.3">
      <c r="A429" s="1">
        <v>11.77</v>
      </c>
      <c r="B429" s="1">
        <v>0.95295687500000004</v>
      </c>
      <c r="C429" s="1">
        <v>0.86286886146411035</v>
      </c>
      <c r="D429">
        <f t="shared" si="19"/>
        <v>30.472942051336418</v>
      </c>
      <c r="E429">
        <f t="shared" si="20"/>
        <v>31.296665568746167</v>
      </c>
      <c r="F429">
        <f t="shared" si="21"/>
        <v>29.039399629297645</v>
      </c>
      <c r="G429">
        <f t="shared" si="21"/>
        <v>27.004918186927029</v>
      </c>
      <c r="H429">
        <v>35.130000000000003</v>
      </c>
      <c r="I429">
        <v>34.19</v>
      </c>
    </row>
    <row r="430" spans="1:9" x14ac:dyDescent="0.3">
      <c r="A430" s="1">
        <v>11.78</v>
      </c>
      <c r="B430" s="1">
        <v>0.95402700100000004</v>
      </c>
      <c r="C430" s="1">
        <v>0.86078185901843929</v>
      </c>
      <c r="D430">
        <f t="shared" si="19"/>
        <v>30.449301312889638</v>
      </c>
      <c r="E430">
        <f t="shared" si="20"/>
        <v>31.271730582550795</v>
      </c>
      <c r="F430">
        <f t="shared" si="21"/>
        <v>29.049455614081467</v>
      </c>
      <c r="G430">
        <f t="shared" si="21"/>
        <v>26.918138385571854</v>
      </c>
      <c r="H430">
        <v>35.130000000000003</v>
      </c>
      <c r="I430">
        <v>34.19</v>
      </c>
    </row>
    <row r="431" spans="1:9" x14ac:dyDescent="0.3">
      <c r="A431" s="1">
        <v>11.79</v>
      </c>
      <c r="B431" s="1">
        <v>0.95779565799999999</v>
      </c>
      <c r="C431" s="1">
        <v>0.85779491367691763</v>
      </c>
      <c r="D431">
        <f t="shared" si="19"/>
        <v>30.425616060716706</v>
      </c>
      <c r="E431">
        <f t="shared" si="20"/>
        <v>31.246752119227533</v>
      </c>
      <c r="F431">
        <f t="shared" si="21"/>
        <v>29.141522954929524</v>
      </c>
      <c r="G431">
        <f t="shared" si="21"/>
        <v>26.803305036796825</v>
      </c>
      <c r="H431">
        <v>35.130000000000003</v>
      </c>
      <c r="I431">
        <v>34.19</v>
      </c>
    </row>
    <row r="432" spans="1:9" x14ac:dyDescent="0.3">
      <c r="A432" s="1">
        <v>11.8</v>
      </c>
      <c r="B432" s="1">
        <v>0.96327739999999995</v>
      </c>
      <c r="C432" s="1">
        <v>0.85423666542166232</v>
      </c>
      <c r="D432">
        <f t="shared" si="19"/>
        <v>30.401886686187328</v>
      </c>
      <c r="E432">
        <f t="shared" si="20"/>
        <v>31.221730577535109</v>
      </c>
      <c r="F432">
        <f t="shared" si="21"/>
        <v>29.285450362165143</v>
      </c>
      <c r="G432">
        <f t="shared" si="21"/>
        <v>26.670747017247141</v>
      </c>
      <c r="H432">
        <v>35.130000000000003</v>
      </c>
      <c r="I432">
        <v>34.19</v>
      </c>
    </row>
    <row r="433" spans="1:9" x14ac:dyDescent="0.3">
      <c r="A433" s="1">
        <v>11.81</v>
      </c>
      <c r="B433" s="1">
        <v>0.96875914200000002</v>
      </c>
      <c r="C433" s="1">
        <v>0.85067841716640702</v>
      </c>
      <c r="D433">
        <f t="shared" si="19"/>
        <v>30.378113578983776</v>
      </c>
      <c r="E433">
        <f t="shared" si="20"/>
        <v>31.196666354475866</v>
      </c>
      <c r="F433">
        <f t="shared" si="21"/>
        <v>29.429075246354873</v>
      </c>
      <c r="G433">
        <f t="shared" si="21"/>
        <v>26.538330755294034</v>
      </c>
      <c r="H433">
        <v>35.130000000000003</v>
      </c>
      <c r="I433">
        <v>34.19</v>
      </c>
    </row>
    <row r="434" spans="1:9" x14ac:dyDescent="0.3">
      <c r="A434" s="1">
        <v>11.82</v>
      </c>
      <c r="B434" s="1">
        <v>0.96966912800000005</v>
      </c>
      <c r="C434" s="1">
        <v>0.85053223699317737</v>
      </c>
      <c r="D434">
        <f t="shared" si="19"/>
        <v>30.35429712710495</v>
      </c>
      <c r="E434">
        <f t="shared" si="20"/>
        <v>31.171559845300159</v>
      </c>
      <c r="F434">
        <f t="shared" si="21"/>
        <v>29.433624826292764</v>
      </c>
      <c r="G434">
        <f t="shared" si="21"/>
        <v>26.512416525789845</v>
      </c>
      <c r="H434">
        <v>35.19</v>
      </c>
      <c r="I434">
        <v>34.25</v>
      </c>
    </row>
    <row r="435" spans="1:9" x14ac:dyDescent="0.3">
      <c r="A435" s="1">
        <v>11.83</v>
      </c>
      <c r="B435" s="1">
        <v>0.97022138999999996</v>
      </c>
      <c r="C435" s="1">
        <v>0.85065303871160003</v>
      </c>
      <c r="D435">
        <f t="shared" si="19"/>
        <v>30.330437716870478</v>
      </c>
      <c r="E435">
        <f t="shared" si="20"/>
        <v>31.146411443510772</v>
      </c>
      <c r="F435">
        <f t="shared" si="21"/>
        <v>29.427239440970499</v>
      </c>
      <c r="G435">
        <f t="shared" si="21"/>
        <v>26.49478953938419</v>
      </c>
      <c r="H435">
        <v>35.130000000000003</v>
      </c>
      <c r="I435">
        <v>34.19</v>
      </c>
    </row>
    <row r="436" spans="1:9" x14ac:dyDescent="0.3">
      <c r="A436" s="1">
        <v>11.84</v>
      </c>
      <c r="B436" s="1">
        <v>0.96957090000000001</v>
      </c>
      <c r="C436" s="1">
        <v>0.8519451295767807</v>
      </c>
      <c r="D436">
        <f t="shared" si="19"/>
        <v>30.306535732924704</v>
      </c>
      <c r="E436">
        <f t="shared" si="20"/>
        <v>31.12122154086742</v>
      </c>
      <c r="F436">
        <f t="shared" si="21"/>
        <v>29.384335126453966</v>
      </c>
      <c r="G436">
        <f t="shared" si="21"/>
        <v>26.513573118221995</v>
      </c>
      <c r="H436">
        <v>35.130000000000003</v>
      </c>
      <c r="I436">
        <v>34.19</v>
      </c>
    </row>
    <row r="437" spans="1:9" x14ac:dyDescent="0.3">
      <c r="A437" s="1">
        <v>11.85</v>
      </c>
      <c r="B437" s="1">
        <v>0.964914622</v>
      </c>
      <c r="C437" s="1">
        <v>0.85713822240458937</v>
      </c>
      <c r="D437">
        <f t="shared" si="19"/>
        <v>30.2825915582407</v>
      </c>
      <c r="E437">
        <f t="shared" si="20"/>
        <v>31.095990527391123</v>
      </c>
      <c r="F437">
        <f t="shared" si="21"/>
        <v>29.220115386600217</v>
      </c>
      <c r="G437">
        <f t="shared" si="21"/>
        <v>26.653562044557976</v>
      </c>
      <c r="H437">
        <v>35.19</v>
      </c>
      <c r="I437">
        <v>34.19</v>
      </c>
    </row>
    <row r="438" spans="1:9" x14ac:dyDescent="0.3">
      <c r="A438" s="1">
        <v>11.86</v>
      </c>
      <c r="B438" s="1">
        <v>0.96025834300000001</v>
      </c>
      <c r="C438" s="1">
        <v>0.86233131523239803</v>
      </c>
      <c r="D438">
        <f t="shared" si="19"/>
        <v>30.258605574124385</v>
      </c>
      <c r="E438">
        <f t="shared" si="20"/>
        <v>31.070718791368719</v>
      </c>
      <c r="F438">
        <f t="shared" si="21"/>
        <v>29.056078450099246</v>
      </c>
      <c r="G438">
        <f t="shared" si="21"/>
        <v>26.793253800576974</v>
      </c>
      <c r="H438">
        <v>35.25</v>
      </c>
      <c r="I438">
        <v>34.19</v>
      </c>
    </row>
    <row r="439" spans="1:9" x14ac:dyDescent="0.3">
      <c r="A439" s="1">
        <v>11.87</v>
      </c>
      <c r="B439" s="1">
        <v>0.95716480500000001</v>
      </c>
      <c r="C439" s="1">
        <v>0.86734298727873504</v>
      </c>
      <c r="D439">
        <f t="shared" si="19"/>
        <v>30.234578160218657</v>
      </c>
      <c r="E439">
        <f t="shared" si="20"/>
        <v>31.04540671935737</v>
      </c>
      <c r="F439">
        <f t="shared" si="21"/>
        <v>28.939474108982949</v>
      </c>
      <c r="G439">
        <f t="shared" si="21"/>
        <v>26.927015805250736</v>
      </c>
      <c r="H439">
        <v>35.19</v>
      </c>
      <c r="I439">
        <v>34.19</v>
      </c>
    </row>
    <row r="440" spans="1:9" x14ac:dyDescent="0.3">
      <c r="A440" s="1">
        <v>11.88</v>
      </c>
      <c r="B440" s="1">
        <v>0.95550190800000001</v>
      </c>
      <c r="C440" s="1">
        <v>0.87218857428164764</v>
      </c>
      <c r="D440">
        <f t="shared" si="19"/>
        <v>30.210509694507351</v>
      </c>
      <c r="E440">
        <f t="shared" si="20"/>
        <v>31.020054696188961</v>
      </c>
      <c r="F440">
        <f t="shared" si="21"/>
        <v>28.866199654754272</v>
      </c>
      <c r="G440">
        <f t="shared" si="21"/>
        <v>27.055337279607777</v>
      </c>
      <c r="H440">
        <v>35.25</v>
      </c>
      <c r="I440">
        <v>34.25</v>
      </c>
    </row>
    <row r="441" spans="1:9" x14ac:dyDescent="0.3">
      <c r="A441" s="1">
        <v>11.89</v>
      </c>
      <c r="B441" s="1">
        <v>0.95383901100000001</v>
      </c>
      <c r="C441" s="1">
        <v>0.87703416128456135</v>
      </c>
      <c r="D441">
        <f t="shared" si="19"/>
        <v>30.186400553319544</v>
      </c>
      <c r="E441">
        <f t="shared" si="20"/>
        <v>30.994663104974752</v>
      </c>
      <c r="F441">
        <f t="shared" si="21"/>
        <v>28.792966449428167</v>
      </c>
      <c r="G441">
        <f t="shared" si="21"/>
        <v>27.183378360569069</v>
      </c>
      <c r="H441">
        <v>35.25</v>
      </c>
      <c r="I441">
        <v>34.19</v>
      </c>
    </row>
    <row r="442" spans="1:9" x14ac:dyDescent="0.3">
      <c r="A442" s="1">
        <v>11.9</v>
      </c>
      <c r="B442" s="1">
        <v>0.95366271800000002</v>
      </c>
      <c r="C442" s="1">
        <v>0.87866473835428693</v>
      </c>
      <c r="D442">
        <f t="shared" si="19"/>
        <v>30.162251111333486</v>
      </c>
      <c r="E442">
        <f t="shared" si="20"/>
        <v>30.969232327109797</v>
      </c>
      <c r="F442">
        <f t="shared" si="21"/>
        <v>28.764614375832814</v>
      </c>
      <c r="G442">
        <f t="shared" si="21"/>
        <v>27.211572419733056</v>
      </c>
      <c r="H442">
        <v>35.25</v>
      </c>
      <c r="I442">
        <v>34.19</v>
      </c>
    </row>
    <row r="443" spans="1:9" x14ac:dyDescent="0.3">
      <c r="A443" s="1">
        <v>11.91</v>
      </c>
      <c r="B443" s="1">
        <v>0.95385625299999999</v>
      </c>
      <c r="C443" s="1">
        <v>0.87949550648227326</v>
      </c>
      <c r="D443">
        <f t="shared" si="19"/>
        <v>30.138061741580998</v>
      </c>
      <c r="E443">
        <f t="shared" si="20"/>
        <v>30.943762742277521</v>
      </c>
      <c r="F443">
        <f t="shared" si="21"/>
        <v>28.747378645507105</v>
      </c>
      <c r="G443">
        <f t="shared" si="21"/>
        <v>27.214900285486664</v>
      </c>
      <c r="H443">
        <v>35.31</v>
      </c>
      <c r="I443">
        <v>34.25</v>
      </c>
    </row>
    <row r="444" spans="1:9" x14ac:dyDescent="0.3">
      <c r="A444" s="1">
        <v>11.92</v>
      </c>
      <c r="B444" s="1">
        <v>0.95388183800000004</v>
      </c>
      <c r="C444" s="1">
        <v>0.88008926231255491</v>
      </c>
      <c r="D444">
        <f t="shared" si="19"/>
        <v>30.113832815451378</v>
      </c>
      <c r="E444">
        <f t="shared" si="20"/>
        <v>30.918254728454226</v>
      </c>
      <c r="F444">
        <f t="shared" si="21"/>
        <v>28.725038195227476</v>
      </c>
      <c r="G444">
        <f t="shared" si="21"/>
        <v>27.210823995956943</v>
      </c>
      <c r="H444">
        <v>35.31</v>
      </c>
      <c r="I444">
        <v>34.19</v>
      </c>
    </row>
    <row r="445" spans="1:9" x14ac:dyDescent="0.3">
      <c r="A445" s="1">
        <v>11.93</v>
      </c>
      <c r="B445" s="1">
        <v>0.95156843700000004</v>
      </c>
      <c r="C445" s="1">
        <v>0.8773822367882349</v>
      </c>
      <c r="D445">
        <f t="shared" si="19"/>
        <v>30.089564702695704</v>
      </c>
      <c r="E445">
        <f t="shared" si="20"/>
        <v>30.892708661913744</v>
      </c>
      <c r="F445">
        <f t="shared" si="21"/>
        <v>28.632280054154521</v>
      </c>
      <c r="G445">
        <f t="shared" si="21"/>
        <v>27.104713826237159</v>
      </c>
      <c r="H445">
        <v>35.31</v>
      </c>
      <c r="I445">
        <v>34.19</v>
      </c>
    </row>
    <row r="446" spans="1:9" x14ac:dyDescent="0.3">
      <c r="A446" s="1">
        <v>11.94</v>
      </c>
      <c r="B446" s="1">
        <v>0.94925503700000002</v>
      </c>
      <c r="C446" s="1">
        <v>0.87467521126391434</v>
      </c>
      <c r="D446">
        <f t="shared" si="19"/>
        <v>30.065257771431064</v>
      </c>
      <c r="E446">
        <f t="shared" si="20"/>
        <v>30.867124917231902</v>
      </c>
      <c r="F446">
        <f t="shared" si="21"/>
        <v>28.539597378234333</v>
      </c>
      <c r="G446">
        <f t="shared" si="21"/>
        <v>26.998709008089449</v>
      </c>
      <c r="H446">
        <v>35.31</v>
      </c>
      <c r="I446">
        <v>34.19</v>
      </c>
    </row>
    <row r="447" spans="1:9" x14ac:dyDescent="0.3">
      <c r="A447" s="1">
        <v>11.95</v>
      </c>
      <c r="B447" s="1">
        <v>0.94758524200000005</v>
      </c>
      <c r="C447" s="1">
        <v>0.87181052006027637</v>
      </c>
      <c r="D447">
        <f t="shared" si="19"/>
        <v>30.040912388144644</v>
      </c>
      <c r="E447">
        <f t="shared" si="20"/>
        <v>30.841503867291177</v>
      </c>
      <c r="F447">
        <f t="shared" si="21"/>
        <v>28.466325235220843</v>
      </c>
      <c r="G447">
        <f t="shared" si="21"/>
        <v>26.887947525984146</v>
      </c>
      <c r="H447">
        <v>35.380000000000003</v>
      </c>
      <c r="I447">
        <v>34.19</v>
      </c>
    </row>
    <row r="448" spans="1:9" x14ac:dyDescent="0.3">
      <c r="A448" s="1">
        <v>11.96</v>
      </c>
      <c r="B448" s="1">
        <v>0.94727930999999999</v>
      </c>
      <c r="C448" s="1">
        <v>0.86861171903723833</v>
      </c>
      <c r="D448">
        <f t="shared" si="19"/>
        <v>30.016528917698043</v>
      </c>
      <c r="E448">
        <f t="shared" si="20"/>
        <v>30.815845883285284</v>
      </c>
      <c r="F448">
        <f t="shared" si="21"/>
        <v>28.434036801752047</v>
      </c>
      <c r="G448">
        <f t="shared" si="21"/>
        <v>26.767004866267033</v>
      </c>
      <c r="H448">
        <v>35.380000000000003</v>
      </c>
      <c r="I448">
        <v>34.25</v>
      </c>
    </row>
    <row r="449" spans="1:9" x14ac:dyDescent="0.3">
      <c r="A449" s="1">
        <v>11.97</v>
      </c>
      <c r="B449" s="1">
        <v>0.946973379</v>
      </c>
      <c r="C449" s="1">
        <v>0.86541291801420139</v>
      </c>
      <c r="D449">
        <f t="shared" si="19"/>
        <v>29.992107723331429</v>
      </c>
      <c r="E449">
        <f t="shared" si="20"/>
        <v>30.790151334723728</v>
      </c>
      <c r="F449">
        <f t="shared" si="21"/>
        <v>28.40172759409516</v>
      </c>
      <c r="G449">
        <f t="shared" si="21"/>
        <v>26.646194712682117</v>
      </c>
      <c r="H449">
        <v>35.380000000000003</v>
      </c>
      <c r="I449">
        <v>34.25</v>
      </c>
    </row>
    <row r="450" spans="1:9" x14ac:dyDescent="0.3">
      <c r="A450" s="1">
        <v>11.98</v>
      </c>
      <c r="B450" s="1">
        <v>0.94980143500000003</v>
      </c>
      <c r="C450" s="1">
        <v>0.86396870544490434</v>
      </c>
      <c r="D450">
        <f t="shared" si="19"/>
        <v>29.967649166667844</v>
      </c>
      <c r="E450">
        <f t="shared" si="20"/>
        <v>30.764420589436519</v>
      </c>
      <c r="F450">
        <f t="shared" si="21"/>
        <v>28.463316182077673</v>
      </c>
      <c r="G450">
        <f t="shared" si="21"/>
        <v>26.579496630418031</v>
      </c>
      <c r="H450">
        <v>35.380000000000003</v>
      </c>
      <c r="I450">
        <v>34.19</v>
      </c>
    </row>
    <row r="451" spans="1:9" x14ac:dyDescent="0.3">
      <c r="A451" s="1">
        <v>11.99</v>
      </c>
      <c r="B451" s="1">
        <v>0.95507666000000002</v>
      </c>
      <c r="C451" s="1">
        <v>0.86389455997271869</v>
      </c>
      <c r="D451">
        <f t="shared" ref="D451:D514" si="22">374200000/((A451^5)*(EXP(14390/(A451*$J$2))-1))</f>
        <v>29.943153607717409</v>
      </c>
      <c r="E451">
        <f t="shared" ref="E451:E514" si="23">374200000/((A451^5)*(EXP(14390/(A451*$K$2))-1))</f>
        <v>30.738654013578749</v>
      </c>
      <c r="F451">
        <f t="shared" ref="F451:G514" si="24">D451*B451</f>
        <v>28.598007137525695</v>
      </c>
      <c r="G451">
        <f t="shared" si="24"/>
        <v>26.554955983214256</v>
      </c>
      <c r="H451">
        <v>35.380000000000003</v>
      </c>
      <c r="I451">
        <v>34.25</v>
      </c>
    </row>
    <row r="452" spans="1:9" x14ac:dyDescent="0.3">
      <c r="A452" s="1">
        <v>12</v>
      </c>
      <c r="B452" s="1">
        <v>0.96035188500000002</v>
      </c>
      <c r="C452" s="1">
        <v>0.86382041450053304</v>
      </c>
      <c r="D452">
        <f t="shared" si="22"/>
        <v>29.918621404881563</v>
      </c>
      <c r="E452">
        <f t="shared" si="23"/>
        <v>30.712851971635128</v>
      </c>
      <c r="F452">
        <f t="shared" si="24"/>
        <v>28.732404462779357</v>
      </c>
      <c r="G452">
        <f t="shared" si="24"/>
        <v>26.530388520631369</v>
      </c>
      <c r="H452">
        <v>35.380000000000003</v>
      </c>
      <c r="I452">
        <v>34.25</v>
      </c>
    </row>
    <row r="453" spans="1:9" x14ac:dyDescent="0.3">
      <c r="A453" s="1">
        <v>12.01</v>
      </c>
      <c r="B453" s="1">
        <v>0.96201861</v>
      </c>
      <c r="C453" s="1">
        <v>0.86472171382081664</v>
      </c>
      <c r="D453">
        <f t="shared" si="22"/>
        <v>29.894052914957406</v>
      </c>
      <c r="E453">
        <f t="shared" si="23"/>
        <v>30.687014826424829</v>
      </c>
      <c r="F453">
        <f t="shared" si="24"/>
        <v>28.758635232513772</v>
      </c>
      <c r="G453">
        <f t="shared" si="24"/>
        <v>26.535728052750887</v>
      </c>
      <c r="H453">
        <v>35.44</v>
      </c>
      <c r="I453">
        <v>34.25</v>
      </c>
    </row>
    <row r="454" spans="1:9" x14ac:dyDescent="0.3">
      <c r="A454" s="1">
        <v>12.02</v>
      </c>
      <c r="B454" s="1">
        <v>0.96272427400000005</v>
      </c>
      <c r="C454" s="1">
        <v>0.86588280595045064</v>
      </c>
      <c r="D454">
        <f t="shared" si="22"/>
        <v>29.869448493141967</v>
      </c>
      <c r="E454">
        <f t="shared" si="23"/>
        <v>30.661142939105986</v>
      </c>
      <c r="F454">
        <f t="shared" si="24"/>
        <v>28.756043115340496</v>
      </c>
      <c r="G454">
        <f t="shared" si="24"/>
        <v>26.548956481760939</v>
      </c>
      <c r="H454">
        <v>35.380000000000003</v>
      </c>
      <c r="I454">
        <v>34.25</v>
      </c>
    </row>
    <row r="455" spans="1:9" x14ac:dyDescent="0.3">
      <c r="A455" s="1">
        <v>12.03</v>
      </c>
      <c r="B455" s="1">
        <v>0.96341726500000002</v>
      </c>
      <c r="C455" s="1">
        <v>0.86703483414341664</v>
      </c>
      <c r="D455">
        <f t="shared" si="22"/>
        <v>29.844808493036457</v>
      </c>
      <c r="E455">
        <f t="shared" si="23"/>
        <v>30.635236669180475</v>
      </c>
      <c r="F455">
        <f t="shared" si="24"/>
        <v>28.753003772809954</v>
      </c>
      <c r="G455">
        <f t="shared" si="24"/>
        <v>26.56181734440721</v>
      </c>
      <c r="H455">
        <v>35.44</v>
      </c>
      <c r="I455">
        <v>34.25</v>
      </c>
    </row>
    <row r="456" spans="1:9" x14ac:dyDescent="0.3">
      <c r="A456" s="1">
        <v>12.04</v>
      </c>
      <c r="B456" s="1">
        <v>0.961573546</v>
      </c>
      <c r="C456" s="1">
        <v>0.86637264486491028</v>
      </c>
      <c r="D456">
        <f t="shared" si="22"/>
        <v>29.82013326665059</v>
      </c>
      <c r="E456">
        <f t="shared" si="23"/>
        <v>30.60929637449842</v>
      </c>
      <c r="F456">
        <f t="shared" si="24"/>
        <v>28.67425128740577</v>
      </c>
      <c r="G456">
        <f t="shared" si="24"/>
        <v>26.519057057428107</v>
      </c>
      <c r="H456">
        <v>35.44</v>
      </c>
      <c r="I456">
        <v>34.25</v>
      </c>
    </row>
    <row r="457" spans="1:9" x14ac:dyDescent="0.3">
      <c r="A457" s="1">
        <v>12.05</v>
      </c>
      <c r="B457" s="1">
        <v>0.95972982799999995</v>
      </c>
      <c r="C457" s="1">
        <v>0.86571045558640403</v>
      </c>
      <c r="D457">
        <f t="shared" si="22"/>
        <v>29.795423164406962</v>
      </c>
      <c r="E457">
        <f t="shared" si="23"/>
        <v>30.583322411263115</v>
      </c>
      <c r="F457">
        <f t="shared" si="24"/>
        <v>28.595556348763509</v>
      </c>
      <c r="G457">
        <f t="shared" si="24"/>
        <v>26.476301978000471</v>
      </c>
      <c r="H457">
        <v>35.44</v>
      </c>
      <c r="I457">
        <v>34.25</v>
      </c>
    </row>
    <row r="458" spans="1:9" x14ac:dyDescent="0.3">
      <c r="A458" s="1">
        <v>12.06</v>
      </c>
      <c r="B458" s="1">
        <v>0.95787623799999999</v>
      </c>
      <c r="C458" s="1">
        <v>0.8650040766733893</v>
      </c>
      <c r="D458">
        <f t="shared" si="22"/>
        <v>29.77067853514529</v>
      </c>
      <c r="E458">
        <f t="shared" si="23"/>
        <v>30.557315134035502</v>
      </c>
      <c r="F458">
        <f t="shared" si="24"/>
        <v>28.51662555795232</v>
      </c>
      <c r="G458">
        <f t="shared" si="24"/>
        <v>26.432202163134164</v>
      </c>
      <c r="H458">
        <v>35.5</v>
      </c>
      <c r="I458">
        <v>34.25</v>
      </c>
    </row>
    <row r="459" spans="1:9" x14ac:dyDescent="0.3">
      <c r="A459" s="1">
        <v>12.07</v>
      </c>
      <c r="B459" s="1">
        <v>0.95598490300000005</v>
      </c>
      <c r="C459" s="1">
        <v>0.86412872846358002</v>
      </c>
      <c r="D459">
        <f t="shared" si="22"/>
        <v>29.745899726126783</v>
      </c>
      <c r="E459">
        <f t="shared" si="23"/>
        <v>30.531274895738942</v>
      </c>
      <c r="F459">
        <f t="shared" si="24"/>
        <v>28.436631064329042</v>
      </c>
      <c r="G459">
        <f t="shared" si="24"/>
        <v>26.382951754026912</v>
      </c>
      <c r="H459">
        <v>35.5</v>
      </c>
      <c r="I459">
        <v>34.25</v>
      </c>
    </row>
    <row r="460" spans="1:9" x14ac:dyDescent="0.3">
      <c r="A460" s="1">
        <v>12.08</v>
      </c>
      <c r="B460" s="1">
        <v>0.954093568</v>
      </c>
      <c r="C460" s="1">
        <v>0.86325338025377063</v>
      </c>
      <c r="D460">
        <f t="shared" si="22"/>
        <v>29.721087083038476</v>
      </c>
      <c r="E460">
        <f t="shared" si="23"/>
        <v>30.505202047663971</v>
      </c>
      <c r="F460">
        <f t="shared" si="24"/>
        <v>28.356698019894893</v>
      </c>
      <c r="G460">
        <f t="shared" si="24"/>
        <v>26.33371878297017</v>
      </c>
      <c r="H460">
        <v>35.56</v>
      </c>
      <c r="I460">
        <v>34.25</v>
      </c>
    </row>
    <row r="461" spans="1:9" x14ac:dyDescent="0.3">
      <c r="A461" s="1">
        <v>12.09</v>
      </c>
      <c r="B461" s="1">
        <v>0.95178178800000002</v>
      </c>
      <c r="C461" s="1">
        <v>0.86270056741172996</v>
      </c>
      <c r="D461">
        <f t="shared" si="22"/>
        <v>29.696240949997669</v>
      </c>
      <c r="E461">
        <f t="shared" si="23"/>
        <v>30.479096939472925</v>
      </c>
      <c r="F461">
        <f t="shared" si="24"/>
        <v>28.2643413082676</v>
      </c>
      <c r="G461">
        <f t="shared" si="24"/>
        <v>26.294334223880416</v>
      </c>
      <c r="H461">
        <v>35.56</v>
      </c>
      <c r="I461">
        <v>34.25</v>
      </c>
    </row>
    <row r="462" spans="1:9" x14ac:dyDescent="0.3">
      <c r="A462" s="1">
        <v>12.1</v>
      </c>
      <c r="B462" s="1">
        <v>0.94883033400000005</v>
      </c>
      <c r="C462" s="1">
        <v>0.86263846473619332</v>
      </c>
      <c r="D462">
        <f t="shared" si="22"/>
        <v>29.67136166955612</v>
      </c>
      <c r="E462">
        <f t="shared" si="23"/>
        <v>30.452959919204773</v>
      </c>
      <c r="F462">
        <f t="shared" si="24"/>
        <v>28.153088003159734</v>
      </c>
      <c r="G462">
        <f t="shared" si="24"/>
        <v>26.269894591375635</v>
      </c>
      <c r="H462">
        <v>35.56</v>
      </c>
      <c r="I462">
        <v>34.25</v>
      </c>
    </row>
    <row r="463" spans="1:9" x14ac:dyDescent="0.3">
      <c r="A463" s="1">
        <v>12.11</v>
      </c>
      <c r="B463" s="1">
        <v>0.94587888099999995</v>
      </c>
      <c r="C463" s="1">
        <v>0.86257636206065602</v>
      </c>
      <c r="D463">
        <f t="shared" si="22"/>
        <v>29.646449582704552</v>
      </c>
      <c r="E463">
        <f t="shared" si="23"/>
        <v>30.426791333279713</v>
      </c>
      <c r="F463">
        <f t="shared" si="24"/>
        <v>28.041950556911498</v>
      </c>
      <c r="G463">
        <f t="shared" si="24"/>
        <v>26.245430977439113</v>
      </c>
      <c r="H463">
        <v>35.56</v>
      </c>
      <c r="I463">
        <v>34.25</v>
      </c>
    </row>
    <row r="464" spans="1:9" x14ac:dyDescent="0.3">
      <c r="A464" s="1">
        <v>12.12</v>
      </c>
      <c r="B464" s="1">
        <v>0.94790624199999995</v>
      </c>
      <c r="C464" s="1">
        <v>0.86275571934060002</v>
      </c>
      <c r="D464">
        <f t="shared" si="22"/>
        <v>29.621505028877031</v>
      </c>
      <c r="E464">
        <f t="shared" si="23"/>
        <v>30.400591526503991</v>
      </c>
      <c r="F464">
        <f t="shared" si="24"/>
        <v>28.078409514306927</v>
      </c>
      <c r="G464">
        <f t="shared" si="24"/>
        <v>26.228284210828701</v>
      </c>
      <c r="H464">
        <v>35.56</v>
      </c>
      <c r="I464">
        <v>34.25</v>
      </c>
    </row>
    <row r="465" spans="1:9" x14ac:dyDescent="0.3">
      <c r="A465" s="1">
        <v>12.13</v>
      </c>
      <c r="B465" s="1">
        <v>0.95364741600000003</v>
      </c>
      <c r="C465" s="1">
        <v>0.86311518711318702</v>
      </c>
      <c r="D465">
        <f t="shared" si="22"/>
        <v>29.59652834595526</v>
      </c>
      <c r="E465">
        <f t="shared" si="23"/>
        <v>30.374360842074616</v>
      </c>
      <c r="F465">
        <f t="shared" si="24"/>
        <v>28.224652779690988</v>
      </c>
      <c r="G465">
        <f t="shared" si="24"/>
        <v>26.216572141650694</v>
      </c>
      <c r="H465">
        <v>35.56</v>
      </c>
      <c r="I465">
        <v>34.25</v>
      </c>
    </row>
    <row r="466" spans="1:9" x14ac:dyDescent="0.3">
      <c r="A466" s="1">
        <v>12.14</v>
      </c>
      <c r="B466" s="1">
        <v>0.95938858999999999</v>
      </c>
      <c r="C466" s="1">
        <v>0.86347465488577402</v>
      </c>
      <c r="D466">
        <f t="shared" si="22"/>
        <v>29.57151987027304</v>
      </c>
      <c r="E466">
        <f t="shared" si="23"/>
        <v>30.348099621584151</v>
      </c>
      <c r="F466">
        <f t="shared" si="24"/>
        <v>28.370578752498233</v>
      </c>
      <c r="G466">
        <f t="shared" si="24"/>
        <v>26.204814847186462</v>
      </c>
      <c r="H466">
        <v>35.56</v>
      </c>
      <c r="I466">
        <v>34.31</v>
      </c>
    </row>
    <row r="467" spans="1:9" x14ac:dyDescent="0.3">
      <c r="A467" s="1">
        <v>12.15</v>
      </c>
      <c r="B467" s="1">
        <v>0.966015289</v>
      </c>
      <c r="C467" s="1">
        <v>0.86439767555745028</v>
      </c>
      <c r="D467">
        <f t="shared" si="22"/>
        <v>29.546479936620628</v>
      </c>
      <c r="E467">
        <f t="shared" si="23"/>
        <v>30.321808205025324</v>
      </c>
      <c r="F467">
        <f t="shared" si="24"/>
        <v>28.542351354907279</v>
      </c>
      <c r="G467">
        <f t="shared" si="24"/>
        <v>26.210100531122713</v>
      </c>
      <c r="H467">
        <v>35.630000000000003</v>
      </c>
      <c r="I467">
        <v>34.31</v>
      </c>
    </row>
    <row r="468" spans="1:9" x14ac:dyDescent="0.3">
      <c r="A468" s="1">
        <v>12.16</v>
      </c>
      <c r="B468" s="1">
        <v>0.97296011699999996</v>
      </c>
      <c r="C468" s="1">
        <v>0.86552315566614768</v>
      </c>
      <c r="D468">
        <f t="shared" si="22"/>
        <v>29.521408878249247</v>
      </c>
      <c r="E468">
        <f t="shared" si="23"/>
        <v>30.295486930795949</v>
      </c>
      <c r="F468">
        <f t="shared" si="24"/>
        <v>28.723153436186223</v>
      </c>
      <c r="G468">
        <f t="shared" si="24"/>
        <v>26.221445450785044</v>
      </c>
      <c r="H468">
        <v>35.630000000000003</v>
      </c>
      <c r="I468">
        <v>34.25</v>
      </c>
    </row>
    <row r="469" spans="1:9" x14ac:dyDescent="0.3">
      <c r="A469" s="1">
        <v>12.17</v>
      </c>
      <c r="B469" s="1">
        <v>0.979904946</v>
      </c>
      <c r="C469" s="1">
        <v>0.8666486357748453</v>
      </c>
      <c r="D469">
        <f t="shared" si="22"/>
        <v>29.496307026875357</v>
      </c>
      <c r="E469">
        <f t="shared" si="23"/>
        <v>30.269136135703604</v>
      </c>
      <c r="F469">
        <f t="shared" si="24"/>
        <v>28.903577144369716</v>
      </c>
      <c r="G469">
        <f t="shared" si="24"/>
        <v>26.232705538090602</v>
      </c>
      <c r="H469">
        <v>35.630000000000003</v>
      </c>
      <c r="I469">
        <v>34.25</v>
      </c>
    </row>
    <row r="470" spans="1:9" x14ac:dyDescent="0.3">
      <c r="A470" s="1">
        <v>12.18</v>
      </c>
      <c r="B470" s="1">
        <v>0.97983419299999996</v>
      </c>
      <c r="C470" s="1">
        <v>0.8673654631882507</v>
      </c>
      <c r="D470">
        <f t="shared" si="22"/>
        <v>29.471174712685183</v>
      </c>
      <c r="E470">
        <f t="shared" si="23"/>
        <v>30.242756154970461</v>
      </c>
      <c r="F470">
        <f t="shared" si="24"/>
        <v>28.876864691365892</v>
      </c>
      <c r="G470">
        <f t="shared" si="24"/>
        <v>26.231522200445273</v>
      </c>
      <c r="H470">
        <v>35.630000000000003</v>
      </c>
      <c r="I470">
        <v>34.25</v>
      </c>
    </row>
    <row r="471" spans="1:9" x14ac:dyDescent="0.3">
      <c r="A471" s="1">
        <v>12.19</v>
      </c>
      <c r="B471" s="1">
        <v>0.97885459900000005</v>
      </c>
      <c r="C471" s="1">
        <v>0.86802935117009727</v>
      </c>
      <c r="D471">
        <f t="shared" si="22"/>
        <v>29.446012264339114</v>
      </c>
      <c r="E471">
        <f t="shared" si="23"/>
        <v>30.21634732223793</v>
      </c>
      <c r="F471">
        <f t="shared" si="24"/>
        <v>28.823364527158745</v>
      </c>
      <c r="G471">
        <f t="shared" si="24"/>
        <v>26.228676360852496</v>
      </c>
      <c r="H471">
        <v>35.69</v>
      </c>
      <c r="I471">
        <v>34.31</v>
      </c>
    </row>
    <row r="472" spans="1:9" x14ac:dyDescent="0.3">
      <c r="A472" s="1">
        <v>12.2</v>
      </c>
      <c r="B472" s="1">
        <v>0.97787581700000004</v>
      </c>
      <c r="C472" s="1">
        <v>0.86866935143411173</v>
      </c>
      <c r="D472">
        <f t="shared" si="22"/>
        <v>29.420820008976097</v>
      </c>
      <c r="E472">
        <f t="shared" si="23"/>
        <v>30.189909969571545</v>
      </c>
      <c r="F472">
        <f t="shared" si="24"/>
        <v>28.769908403087449</v>
      </c>
      <c r="G472">
        <f t="shared" si="24"/>
        <v>26.225049513121938</v>
      </c>
      <c r="H472">
        <v>35.69</v>
      </c>
      <c r="I472">
        <v>34.25</v>
      </c>
    </row>
    <row r="473" spans="1:9" x14ac:dyDescent="0.3">
      <c r="A473" s="1">
        <v>12.21</v>
      </c>
      <c r="B473" s="1">
        <v>0.97693400900000005</v>
      </c>
      <c r="C473" s="1">
        <v>0.86822280205977065</v>
      </c>
      <c r="D473">
        <f t="shared" si="22"/>
        <v>29.395598272218127</v>
      </c>
      <c r="E473">
        <f t="shared" si="23"/>
        <v>30.163444427465688</v>
      </c>
      <c r="F473">
        <f t="shared" si="24"/>
        <v>28.71755966703153</v>
      </c>
      <c r="G473">
        <f t="shared" si="24"/>
        <v>26.188590240588432</v>
      </c>
      <c r="H473">
        <v>35.630000000000003</v>
      </c>
      <c r="I473">
        <v>34.31</v>
      </c>
    </row>
    <row r="474" spans="1:9" x14ac:dyDescent="0.3">
      <c r="A474" s="1">
        <v>12.22</v>
      </c>
      <c r="B474" s="1">
        <v>0.97599220099999995</v>
      </c>
      <c r="C474" s="1">
        <v>0.86777625268543002</v>
      </c>
      <c r="D474">
        <f t="shared" si="22"/>
        <v>29.370347378174682</v>
      </c>
      <c r="E474">
        <f t="shared" si="23"/>
        <v>30.136951024848511</v>
      </c>
      <c r="F474">
        <f t="shared" si="24"/>
        <v>28.665229981759285</v>
      </c>
      <c r="G474">
        <f t="shared" si="24"/>
        <v>26.15213042770737</v>
      </c>
      <c r="H474">
        <v>35.630000000000003</v>
      </c>
      <c r="I474">
        <v>34.31</v>
      </c>
    </row>
    <row r="475" spans="1:9" x14ac:dyDescent="0.3">
      <c r="A475" s="1">
        <v>12.23</v>
      </c>
      <c r="B475" s="1">
        <v>0.97499533699999996</v>
      </c>
      <c r="C475" s="1">
        <v>0.86749759587763164</v>
      </c>
      <c r="D475">
        <f t="shared" si="22"/>
        <v>29.345067649447163</v>
      </c>
      <c r="E475">
        <f t="shared" si="23"/>
        <v>30.110430089086453</v>
      </c>
      <c r="F475">
        <f t="shared" si="24"/>
        <v>28.611304122160533</v>
      </c>
      <c r="G475">
        <f t="shared" si="24"/>
        <v>26.120725713123999</v>
      </c>
      <c r="H475">
        <v>35.69</v>
      </c>
      <c r="I475">
        <v>34.31</v>
      </c>
    </row>
    <row r="476" spans="1:9" x14ac:dyDescent="0.3">
      <c r="A476" s="1">
        <v>12.24</v>
      </c>
      <c r="B476" s="1">
        <v>0.97367173900000004</v>
      </c>
      <c r="C476" s="1">
        <v>0.86821531561790999</v>
      </c>
      <c r="D476">
        <f t="shared" si="22"/>
        <v>29.319759407133347</v>
      </c>
      <c r="E476">
        <f t="shared" si="23"/>
        <v>30.083881945989276</v>
      </c>
      <c r="F476">
        <f t="shared" si="24"/>
        <v>28.547821129005136</v>
      </c>
      <c r="G476">
        <f t="shared" si="24"/>
        <v>26.119287058749023</v>
      </c>
      <c r="H476">
        <v>35.69</v>
      </c>
      <c r="I476">
        <v>34.31</v>
      </c>
    </row>
    <row r="477" spans="1:9" x14ac:dyDescent="0.3">
      <c r="A477" s="1">
        <v>12.25</v>
      </c>
      <c r="B477" s="1">
        <v>0.97234814199999997</v>
      </c>
      <c r="C477" s="1">
        <v>0.868933035358189</v>
      </c>
      <c r="D477">
        <f t="shared" si="22"/>
        <v>29.294422970831835</v>
      </c>
      <c r="E477">
        <f t="shared" si="23"/>
        <v>30.057306919814735</v>
      </c>
      <c r="F477">
        <f t="shared" si="24"/>
        <v>28.484377746650456</v>
      </c>
      <c r="G477">
        <f t="shared" si="24"/>
        <v>26.117786936527317</v>
      </c>
      <c r="H477">
        <v>35.75</v>
      </c>
      <c r="I477">
        <v>34.31</v>
      </c>
    </row>
    <row r="478" spans="1:9" x14ac:dyDescent="0.3">
      <c r="A478" s="1">
        <v>12.26</v>
      </c>
      <c r="B478" s="1">
        <v>0.96980131700000005</v>
      </c>
      <c r="C478" s="1">
        <v>0.86962521656621505</v>
      </c>
      <c r="D478">
        <f t="shared" si="22"/>
        <v>29.269058658646546</v>
      </c>
      <c r="E478">
        <f t="shared" si="23"/>
        <v>30.030705333273467</v>
      </c>
      <c r="F478">
        <f t="shared" si="24"/>
        <v>28.385171634505674</v>
      </c>
      <c r="G478">
        <f t="shared" si="24"/>
        <v>26.115458629084127</v>
      </c>
      <c r="H478">
        <v>35.75</v>
      </c>
      <c r="I478">
        <v>34.31</v>
      </c>
    </row>
    <row r="479" spans="1:9" x14ac:dyDescent="0.3">
      <c r="A479" s="1">
        <v>12.27</v>
      </c>
      <c r="B479" s="1">
        <v>0.96364840299999999</v>
      </c>
      <c r="C479" s="1">
        <v>0.8702421098952603</v>
      </c>
      <c r="D479">
        <f t="shared" si="22"/>
        <v>29.243666787191234</v>
      </c>
      <c r="E479">
        <f t="shared" si="23"/>
        <v>30.004077507533665</v>
      </c>
      <c r="F479">
        <f t="shared" si="24"/>
        <v>28.180612797340974</v>
      </c>
      <c r="G479">
        <f t="shared" si="24"/>
        <v>26.110811715617018</v>
      </c>
      <c r="H479">
        <v>35.75</v>
      </c>
      <c r="I479">
        <v>34.31</v>
      </c>
    </row>
    <row r="480" spans="1:9" x14ac:dyDescent="0.3">
      <c r="A480" s="1">
        <v>12.28</v>
      </c>
      <c r="B480" s="1">
        <v>0.95749549</v>
      </c>
      <c r="C480" s="1">
        <v>0.87085900322430598</v>
      </c>
      <c r="D480">
        <f t="shared" si="22"/>
        <v>29.21824767159379</v>
      </c>
      <c r="E480">
        <f t="shared" si="23"/>
        <v>29.977423762226</v>
      </c>
      <c r="F480">
        <f t="shared" si="24"/>
        <v>27.976340371254054</v>
      </c>
      <c r="G480">
        <f t="shared" si="24"/>
        <v>26.10610937680476</v>
      </c>
      <c r="H480">
        <v>35.75</v>
      </c>
      <c r="I480">
        <v>34.380000000000003</v>
      </c>
    </row>
    <row r="481" spans="1:9" x14ac:dyDescent="0.3">
      <c r="A481" s="1">
        <v>12.29</v>
      </c>
      <c r="B481" s="1">
        <v>0.95299258600000003</v>
      </c>
      <c r="C481" s="1">
        <v>0.87054303454564497</v>
      </c>
      <c r="D481">
        <f t="shared" si="22"/>
        <v>29.192801625500898</v>
      </c>
      <c r="E481">
        <f t="shared" si="23"/>
        <v>29.950744415448302</v>
      </c>
      <c r="F481">
        <f t="shared" si="24"/>
        <v>27.820523513671105</v>
      </c>
      <c r="G481">
        <f t="shared" si="24"/>
        <v>26.073411930325396</v>
      </c>
      <c r="H481">
        <v>35.75</v>
      </c>
      <c r="I481">
        <v>34.31</v>
      </c>
    </row>
    <row r="482" spans="1:9" x14ac:dyDescent="0.3">
      <c r="A482" s="1">
        <v>12.3</v>
      </c>
      <c r="B482" s="1">
        <v>0.951571846</v>
      </c>
      <c r="C482" s="1">
        <v>0.86848451052919695</v>
      </c>
      <c r="D482">
        <f t="shared" si="22"/>
        <v>29.167328961082433</v>
      </c>
      <c r="E482">
        <f t="shared" si="23"/>
        <v>29.924039783770528</v>
      </c>
      <c r="F482">
        <f t="shared" si="24"/>
        <v>27.754809062386471</v>
      </c>
      <c r="G482">
        <f t="shared" si="24"/>
        <v>25.988565044664163</v>
      </c>
      <c r="H482">
        <v>35.75</v>
      </c>
      <c r="I482">
        <v>34.31</v>
      </c>
    </row>
    <row r="483" spans="1:9" x14ac:dyDescent="0.3">
      <c r="A483" s="1">
        <v>12.31</v>
      </c>
      <c r="B483" s="1">
        <v>0.95015110599999997</v>
      </c>
      <c r="C483" s="1">
        <v>0.86642598651274971</v>
      </c>
      <c r="D483">
        <f t="shared" si="22"/>
        <v>29.141829989035987</v>
      </c>
      <c r="E483">
        <f t="shared" si="23"/>
        <v>29.897310182239448</v>
      </c>
      <c r="F483">
        <f t="shared" si="24"/>
        <v>27.68914199494651</v>
      </c>
      <c r="G483">
        <f t="shared" si="24"/>
        <v>25.90380646872449</v>
      </c>
      <c r="H483">
        <v>35.81</v>
      </c>
      <c r="I483">
        <v>34.380000000000003</v>
      </c>
    </row>
    <row r="484" spans="1:9" x14ac:dyDescent="0.3">
      <c r="A484" s="1">
        <v>12.32</v>
      </c>
      <c r="B484" s="1">
        <v>0.95136970799999998</v>
      </c>
      <c r="C484" s="1">
        <v>0.86498914554417206</v>
      </c>
      <c r="D484">
        <f t="shared" si="22"/>
        <v>29.116305018591262</v>
      </c>
      <c r="E484">
        <f t="shared" si="23"/>
        <v>29.870555924383478</v>
      </c>
      <c r="F484">
        <f t="shared" si="24"/>
        <v>27.700370603576104</v>
      </c>
      <c r="G484">
        <f t="shared" si="24"/>
        <v>25.83770664596187</v>
      </c>
      <c r="H484">
        <v>35.81</v>
      </c>
      <c r="I484">
        <v>34.380000000000003</v>
      </c>
    </row>
    <row r="485" spans="1:9" x14ac:dyDescent="0.3">
      <c r="A485" s="1">
        <v>12.33</v>
      </c>
      <c r="B485" s="1">
        <v>0.95608315600000005</v>
      </c>
      <c r="C485" s="1">
        <v>0.86437549755621701</v>
      </c>
      <c r="D485">
        <f t="shared" si="22"/>
        <v>29.090754357514665</v>
      </c>
      <c r="E485">
        <f t="shared" si="23"/>
        <v>29.843777322217488</v>
      </c>
      <c r="F485">
        <f t="shared" si="24"/>
        <v>27.813180236553375</v>
      </c>
      <c r="G485">
        <f t="shared" si="24"/>
        <v>25.796229871848688</v>
      </c>
      <c r="H485">
        <v>35.880000000000003</v>
      </c>
      <c r="I485">
        <v>34.31</v>
      </c>
    </row>
    <row r="486" spans="1:9" x14ac:dyDescent="0.3">
      <c r="A486" s="1">
        <v>12.34</v>
      </c>
      <c r="B486" s="1">
        <v>0.96079660499999997</v>
      </c>
      <c r="C486" s="1">
        <v>0.86376184956826263</v>
      </c>
      <c r="D486">
        <f t="shared" si="22"/>
        <v>29.065178312113801</v>
      </c>
      <c r="E486">
        <f t="shared" si="23"/>
        <v>29.816974686247672</v>
      </c>
      <c r="F486">
        <f t="shared" si="24"/>
        <v>27.925724645998571</v>
      </c>
      <c r="G486">
        <f t="shared" si="24"/>
        <v>25.754765203523355</v>
      </c>
      <c r="H486">
        <v>35.880000000000003</v>
      </c>
      <c r="I486">
        <v>34.380000000000003</v>
      </c>
    </row>
    <row r="487" spans="1:9" x14ac:dyDescent="0.3">
      <c r="A487" s="1">
        <v>12.35</v>
      </c>
      <c r="B487" s="1">
        <v>0.96367298499999998</v>
      </c>
      <c r="C487" s="1">
        <v>0.86438680534001</v>
      </c>
      <c r="D487">
        <f t="shared" si="22"/>
        <v>29.039577187241861</v>
      </c>
      <c r="E487">
        <f t="shared" si="23"/>
        <v>29.790148325476302</v>
      </c>
      <c r="F487">
        <f t="shared" si="24"/>
        <v>27.984656031167269</v>
      </c>
      <c r="G487">
        <f t="shared" si="24"/>
        <v>25.75021114166351</v>
      </c>
      <c r="H487">
        <v>35.81</v>
      </c>
      <c r="I487">
        <v>34.380000000000003</v>
      </c>
    </row>
    <row r="488" spans="1:9" x14ac:dyDescent="0.3">
      <c r="A488" s="1">
        <v>12.36</v>
      </c>
      <c r="B488" s="1">
        <v>0.96469723500000004</v>
      </c>
      <c r="C488" s="1">
        <v>0.86626052060199932</v>
      </c>
      <c r="D488">
        <f t="shared" si="22"/>
        <v>29.013951286302209</v>
      </c>
      <c r="E488">
        <f t="shared" si="23"/>
        <v>29.763298547406521</v>
      </c>
      <c r="F488">
        <f t="shared" si="24"/>
        <v>27.989678582320437</v>
      </c>
      <c r="G488">
        <f t="shared" si="24"/>
        <v>25.782770494509101</v>
      </c>
      <c r="H488">
        <v>35.880000000000003</v>
      </c>
      <c r="I488">
        <v>34.380000000000003</v>
      </c>
    </row>
    <row r="489" spans="1:9" x14ac:dyDescent="0.3">
      <c r="A489" s="1">
        <v>12.37</v>
      </c>
      <c r="B489" s="1">
        <v>0.96572148400000002</v>
      </c>
      <c r="C489" s="1">
        <v>0.86813423586398897</v>
      </c>
      <c r="D489">
        <f t="shared" si="22"/>
        <v>28.988300911252903</v>
      </c>
      <c r="E489">
        <f t="shared" si="23"/>
        <v>29.736425658047263</v>
      </c>
      <c r="F489">
        <f t="shared" si="24"/>
        <v>27.994624974653707</v>
      </c>
      <c r="G489">
        <f t="shared" si="24"/>
        <v>25.815209165975176</v>
      </c>
      <c r="H489">
        <v>35.880000000000003</v>
      </c>
      <c r="I489">
        <v>34.380000000000003</v>
      </c>
    </row>
    <row r="490" spans="1:9" x14ac:dyDescent="0.3">
      <c r="A490" s="1">
        <v>12.38</v>
      </c>
      <c r="B490" s="1">
        <v>0.96443403599999999</v>
      </c>
      <c r="C490" s="1">
        <v>0.86895880166518202</v>
      </c>
      <c r="D490">
        <f t="shared" si="22"/>
        <v>28.962626362611104</v>
      </c>
      <c r="E490">
        <f t="shared" si="23"/>
        <v>29.709529961917962</v>
      </c>
      <c r="F490">
        <f t="shared" si="24"/>
        <v>27.932542636053025</v>
      </c>
      <c r="G490">
        <f t="shared" si="24"/>
        <v>25.816357553744052</v>
      </c>
      <c r="H490">
        <v>35.880000000000003</v>
      </c>
      <c r="I490">
        <v>34.380000000000003</v>
      </c>
    </row>
    <row r="491" spans="1:9" x14ac:dyDescent="0.3">
      <c r="A491" s="1">
        <v>12.39</v>
      </c>
      <c r="B491" s="1">
        <v>0.96126779200000001</v>
      </c>
      <c r="C491" s="1">
        <v>0.86893068821534403</v>
      </c>
      <c r="D491">
        <f t="shared" si="22"/>
        <v>28.936927939457657</v>
      </c>
      <c r="E491">
        <f t="shared" si="23"/>
        <v>29.682611762053423</v>
      </c>
      <c r="F491">
        <f t="shared" si="24"/>
        <v>27.816136827625574</v>
      </c>
      <c r="G491">
        <f t="shared" si="24"/>
        <v>25.792132266429945</v>
      </c>
      <c r="H491">
        <v>35.94</v>
      </c>
      <c r="I491">
        <v>34.380000000000003</v>
      </c>
    </row>
    <row r="492" spans="1:9" x14ac:dyDescent="0.3">
      <c r="A492" s="1">
        <v>12.4</v>
      </c>
      <c r="B492" s="1">
        <v>0.95810154800000003</v>
      </c>
      <c r="C492" s="1">
        <v>0.86890257476550603</v>
      </c>
      <c r="D492">
        <f t="shared" si="22"/>
        <v>28.911205939441572</v>
      </c>
      <c r="E492">
        <f t="shared" si="23"/>
        <v>29.655671360008611</v>
      </c>
      <c r="F492">
        <f t="shared" si="24"/>
        <v>27.699871165125767</v>
      </c>
      <c r="G492">
        <f t="shared" si="24"/>
        <v>25.76788920111116</v>
      </c>
      <c r="H492">
        <v>35.94</v>
      </c>
      <c r="I492">
        <v>34.44</v>
      </c>
    </row>
    <row r="493" spans="1:9" x14ac:dyDescent="0.3">
      <c r="A493" s="1">
        <v>12.41</v>
      </c>
      <c r="B493" s="1">
        <v>0.95592307099999996</v>
      </c>
      <c r="C493" s="1">
        <v>0.86840425047226333</v>
      </c>
      <c r="D493">
        <f t="shared" si="22"/>
        <v>28.885460658784528</v>
      </c>
      <c r="E493">
        <f t="shared" si="23"/>
        <v>29.628709055863492</v>
      </c>
      <c r="F493">
        <f t="shared" si="24"/>
        <v>27.612278260194987</v>
      </c>
      <c r="G493">
        <f t="shared" si="24"/>
        <v>25.729696880117896</v>
      </c>
      <c r="H493">
        <v>35.94</v>
      </c>
      <c r="I493">
        <v>34.380000000000003</v>
      </c>
    </row>
    <row r="494" spans="1:9" x14ac:dyDescent="0.3">
      <c r="A494" s="1">
        <v>12.42</v>
      </c>
      <c r="B494" s="1">
        <v>0.95442746999999994</v>
      </c>
      <c r="C494" s="1">
        <v>0.86758085475243429</v>
      </c>
      <c r="D494">
        <f t="shared" si="22"/>
        <v>28.859692392285357</v>
      </c>
      <c r="E494">
        <f t="shared" si="23"/>
        <v>29.60172514822785</v>
      </c>
      <c r="F494">
        <f t="shared" si="24"/>
        <v>27.544483194947158</v>
      </c>
      <c r="G494">
        <f t="shared" si="24"/>
        <v>25.681890006246146</v>
      </c>
      <c r="H494">
        <v>35.94</v>
      </c>
      <c r="I494">
        <v>34.44</v>
      </c>
    </row>
    <row r="495" spans="1:9" x14ac:dyDescent="0.3">
      <c r="A495" s="1">
        <v>12.43</v>
      </c>
      <c r="B495" s="1">
        <v>0.95293186799999996</v>
      </c>
      <c r="C495" s="1">
        <v>0.86675745903260604</v>
      </c>
      <c r="D495">
        <f t="shared" si="22"/>
        <v>28.833901433324606</v>
      </c>
      <c r="E495">
        <f t="shared" si="23"/>
        <v>29.574719934246037</v>
      </c>
      <c r="F495">
        <f t="shared" si="24"/>
        <v>27.476743554585891</v>
      </c>
      <c r="G495">
        <f t="shared" si="24"/>
        <v>25.634109101808058</v>
      </c>
      <c r="H495">
        <v>35.94</v>
      </c>
      <c r="I495">
        <v>34.44</v>
      </c>
    </row>
    <row r="496" spans="1:9" x14ac:dyDescent="0.3">
      <c r="A496" s="1">
        <v>12.44</v>
      </c>
      <c r="B496" s="1">
        <v>0.95278495500000004</v>
      </c>
      <c r="C496" s="1">
        <v>0.86778528281290201</v>
      </c>
      <c r="D496">
        <f t="shared" si="22"/>
        <v>28.808088073869019</v>
      </c>
      <c r="E496">
        <f t="shared" si="23"/>
        <v>29.547693709601905</v>
      </c>
      <c r="F496">
        <f t="shared" si="24"/>
        <v>27.447912899097332</v>
      </c>
      <c r="G496">
        <f t="shared" si="24"/>
        <v>25.641053742255895</v>
      </c>
      <c r="H496">
        <v>35.94</v>
      </c>
      <c r="I496">
        <v>34.44</v>
      </c>
    </row>
    <row r="497" spans="1:9" x14ac:dyDescent="0.3">
      <c r="A497" s="1">
        <v>12.45</v>
      </c>
      <c r="B497" s="1">
        <v>0.95347647899999999</v>
      </c>
      <c r="C497" s="1">
        <v>0.86996395161199502</v>
      </c>
      <c r="D497">
        <f t="shared" si="22"/>
        <v>28.782252604476053</v>
      </c>
      <c r="E497">
        <f t="shared" si="23"/>
        <v>29.520646768523505</v>
      </c>
      <c r="F497">
        <f t="shared" si="24"/>
        <v>27.443200871004407</v>
      </c>
      <c r="G497">
        <f t="shared" si="24"/>
        <v>25.68189851688658</v>
      </c>
      <c r="H497">
        <v>36</v>
      </c>
      <c r="I497">
        <v>34.44</v>
      </c>
    </row>
    <row r="498" spans="1:9" x14ac:dyDescent="0.3">
      <c r="A498" s="1">
        <v>12.46</v>
      </c>
      <c r="B498" s="1">
        <v>0.95416800300000004</v>
      </c>
      <c r="C498" s="1">
        <v>0.8721426204110887</v>
      </c>
      <c r="D498">
        <f t="shared" si="22"/>
        <v>28.756395314298327</v>
      </c>
      <c r="E498">
        <f t="shared" si="23"/>
        <v>29.493579403787969</v>
      </c>
      <c r="F498">
        <f t="shared" si="24"/>
        <v>27.438432290522595</v>
      </c>
      <c r="G498">
        <f t="shared" si="24"/>
        <v>25.722607626522155</v>
      </c>
      <c r="H498">
        <v>35.94</v>
      </c>
      <c r="I498">
        <v>34.44</v>
      </c>
    </row>
    <row r="499" spans="1:9" x14ac:dyDescent="0.3">
      <c r="A499" s="1">
        <v>12.47</v>
      </c>
      <c r="B499" s="1">
        <v>0.95368724400000005</v>
      </c>
      <c r="C499" s="1">
        <v>0.87348414770150395</v>
      </c>
      <c r="D499">
        <f t="shared" si="22"/>
        <v>28.73051649108827</v>
      </c>
      <c r="E499">
        <f t="shared" si="23"/>
        <v>29.466491906726311</v>
      </c>
      <c r="F499">
        <f t="shared" si="24"/>
        <v>27.399927091082525</v>
      </c>
      <c r="G499">
        <f t="shared" si="24"/>
        <v>25.738513568900096</v>
      </c>
      <c r="H499">
        <v>36</v>
      </c>
      <c r="I499">
        <v>34.5</v>
      </c>
    </row>
    <row r="500" spans="1:9" x14ac:dyDescent="0.3">
      <c r="A500" s="1">
        <v>12.48</v>
      </c>
      <c r="B500" s="1">
        <v>0.95251132100000002</v>
      </c>
      <c r="C500" s="1">
        <v>0.87432925040445764</v>
      </c>
      <c r="D500">
        <f t="shared" si="22"/>
        <v>28.704616421202516</v>
      </c>
      <c r="E500">
        <f t="shared" si="23"/>
        <v>29.439384567228206</v>
      </c>
      <c r="F500">
        <f t="shared" si="24"/>
        <v>27.341472106157902</v>
      </c>
      <c r="G500">
        <f t="shared" si="24"/>
        <v>25.739715041033197</v>
      </c>
      <c r="H500">
        <v>36</v>
      </c>
      <c r="I500">
        <v>34.5</v>
      </c>
    </row>
    <row r="501" spans="1:9" x14ac:dyDescent="0.3">
      <c r="A501" s="1">
        <v>12.49</v>
      </c>
      <c r="B501" s="1">
        <v>0.95133539899999997</v>
      </c>
      <c r="C501" s="1">
        <v>0.87517435310741165</v>
      </c>
      <c r="D501">
        <f t="shared" si="22"/>
        <v>28.678695389606428</v>
      </c>
      <c r="E501">
        <f t="shared" si="23"/>
        <v>29.412257673746822</v>
      </c>
      <c r="F501">
        <f t="shared" si="24"/>
        <v>27.283058121270692</v>
      </c>
      <c r="G501">
        <f t="shared" si="24"/>
        <v>25.74085358304988</v>
      </c>
      <c r="H501">
        <v>36</v>
      </c>
      <c r="I501">
        <v>34.5</v>
      </c>
    </row>
    <row r="502" spans="1:9" x14ac:dyDescent="0.3">
      <c r="A502" s="1">
        <v>12.5</v>
      </c>
      <c r="B502" s="1">
        <v>0.95118211100000005</v>
      </c>
      <c r="C502" s="1">
        <v>0.87465649560663272</v>
      </c>
      <c r="D502">
        <f t="shared" si="22"/>
        <v>28.65275367987865</v>
      </c>
      <c r="E502">
        <f t="shared" si="23"/>
        <v>29.385111513303599</v>
      </c>
      <c r="F502">
        <f t="shared" si="24"/>
        <v>27.253986731189993</v>
      </c>
      <c r="G502">
        <f t="shared" si="24"/>
        <v>25.701878659236243</v>
      </c>
      <c r="H502">
        <v>36</v>
      </c>
      <c r="I502">
        <v>34.44</v>
      </c>
    </row>
    <row r="503" spans="1:9" x14ac:dyDescent="0.3">
      <c r="A503" s="1">
        <v>12.51</v>
      </c>
      <c r="B503" s="1">
        <v>0.951643872</v>
      </c>
      <c r="C503" s="1">
        <v>0.8733189060649057</v>
      </c>
      <c r="D503">
        <f t="shared" si="22"/>
        <v>28.626791574215606</v>
      </c>
      <c r="E503">
        <f t="shared" si="23"/>
        <v>29.357946371493124</v>
      </c>
      <c r="F503">
        <f t="shared" si="24"/>
        <v>27.242510776623515</v>
      </c>
      <c r="G503">
        <f t="shared" si="24"/>
        <v>25.638849609464543</v>
      </c>
      <c r="H503">
        <v>36</v>
      </c>
      <c r="I503">
        <v>34.44</v>
      </c>
    </row>
    <row r="504" spans="1:9" x14ac:dyDescent="0.3">
      <c r="A504" s="1">
        <v>12.52</v>
      </c>
      <c r="B504" s="1">
        <v>0.95210563299999995</v>
      </c>
      <c r="C504" s="1">
        <v>0.87198131652317834</v>
      </c>
      <c r="D504">
        <f t="shared" si="22"/>
        <v>28.600809353435992</v>
      </c>
      <c r="E504">
        <f t="shared" si="23"/>
        <v>29.330762532487881</v>
      </c>
      <c r="F504">
        <f t="shared" si="24"/>
        <v>27.230991693765493</v>
      </c>
      <c r="G504">
        <f t="shared" si="24"/>
        <v>25.575876927707494</v>
      </c>
      <c r="H504">
        <v>36.06</v>
      </c>
      <c r="I504">
        <v>34.5</v>
      </c>
    </row>
    <row r="505" spans="1:9" x14ac:dyDescent="0.3">
      <c r="A505" s="1">
        <v>12.53</v>
      </c>
      <c r="B505" s="1">
        <v>0.95400292900000006</v>
      </c>
      <c r="C505" s="1">
        <v>0.87149993394195036</v>
      </c>
      <c r="D505">
        <f t="shared" si="22"/>
        <v>28.574807296985281</v>
      </c>
      <c r="E505">
        <f t="shared" si="23"/>
        <v>29.303560279043001</v>
      </c>
      <c r="F505">
        <f t="shared" si="24"/>
        <v>27.260449856934532</v>
      </c>
      <c r="G505">
        <f t="shared" si="24"/>
        <v>25.538050847449934</v>
      </c>
      <c r="H505">
        <v>36.06</v>
      </c>
      <c r="I505">
        <v>34.44</v>
      </c>
    </row>
    <row r="506" spans="1:9" x14ac:dyDescent="0.3">
      <c r="A506" s="1">
        <v>12.54</v>
      </c>
      <c r="B506" s="1">
        <v>0.95683112100000001</v>
      </c>
      <c r="C506" s="1">
        <v>0.87157377242800904</v>
      </c>
      <c r="D506">
        <f t="shared" si="22"/>
        <v>28.548785682940267</v>
      </c>
      <c r="E506">
        <f t="shared" si="23"/>
        <v>29.276339892501149</v>
      </c>
      <c r="F506">
        <f t="shared" si="24"/>
        <v>27.316366608196486</v>
      </c>
      <c r="G506">
        <f t="shared" si="24"/>
        <v>25.516490002991837</v>
      </c>
      <c r="H506">
        <v>36.06</v>
      </c>
      <c r="I506">
        <v>34.5</v>
      </c>
    </row>
    <row r="507" spans="1:9" x14ac:dyDescent="0.3">
      <c r="A507" s="1">
        <v>12.55</v>
      </c>
      <c r="B507" s="1">
        <v>0.95965931299999996</v>
      </c>
      <c r="C507" s="1">
        <v>0.87164761091406739</v>
      </c>
      <c r="D507">
        <f t="shared" si="22"/>
        <v>28.522744788013494</v>
      </c>
      <c r="E507">
        <f t="shared" si="23"/>
        <v>29.249101652797304</v>
      </c>
      <c r="F507">
        <f t="shared" si="24"/>
        <v>27.37211766813936</v>
      </c>
      <c r="G507">
        <f t="shared" si="24"/>
        <v>25.494909577043469</v>
      </c>
      <c r="H507">
        <v>36.06</v>
      </c>
      <c r="I507">
        <v>34.44</v>
      </c>
    </row>
    <row r="508" spans="1:9" x14ac:dyDescent="0.3">
      <c r="A508" s="1">
        <v>12.56</v>
      </c>
      <c r="B508" s="1">
        <v>0.96196702499999998</v>
      </c>
      <c r="C508" s="1">
        <v>0.87173051928180134</v>
      </c>
      <c r="D508">
        <f t="shared" si="22"/>
        <v>28.496684887557922</v>
      </c>
      <c r="E508">
        <f t="shared" si="23"/>
        <v>29.221845838463516</v>
      </c>
      <c r="F508">
        <f t="shared" si="24"/>
        <v>27.412871183646555</v>
      </c>
      <c r="G508">
        <f t="shared" si="24"/>
        <v>25.473574847136547</v>
      </c>
      <c r="H508">
        <v>36.06</v>
      </c>
      <c r="I508">
        <v>34.5</v>
      </c>
    </row>
    <row r="509" spans="1:9" x14ac:dyDescent="0.3">
      <c r="A509" s="1">
        <v>12.57</v>
      </c>
      <c r="B509" s="1">
        <v>0.96388876599999995</v>
      </c>
      <c r="C509" s="1">
        <v>0.87182015358531362</v>
      </c>
      <c r="D509">
        <f t="shared" si="22"/>
        <v>28.470606255571191</v>
      </c>
      <c r="E509">
        <f t="shared" si="23"/>
        <v>29.194572726633705</v>
      </c>
      <c r="F509">
        <f t="shared" si="24"/>
        <v>27.442497530954395</v>
      </c>
      <c r="G509">
        <f t="shared" si="24"/>
        <v>25.452416878391404</v>
      </c>
      <c r="H509">
        <v>36.06</v>
      </c>
      <c r="I509">
        <v>34.5</v>
      </c>
    </row>
    <row r="510" spans="1:9" x14ac:dyDescent="0.3">
      <c r="A510" s="1">
        <v>12.58</v>
      </c>
      <c r="B510" s="1">
        <v>0.96581050700000004</v>
      </c>
      <c r="C510" s="1">
        <v>0.87190978788882634</v>
      </c>
      <c r="D510">
        <f t="shared" si="22"/>
        <v>28.444509164700371</v>
      </c>
      <c r="E510">
        <f t="shared" si="23"/>
        <v>29.16728259304843</v>
      </c>
      <c r="F510">
        <f t="shared" si="24"/>
        <v>27.472005817725414</v>
      </c>
      <c r="G510">
        <f t="shared" si="24"/>
        <v>25.431239178998315</v>
      </c>
      <c r="H510">
        <v>36.130000000000003</v>
      </c>
      <c r="I510">
        <v>34.5</v>
      </c>
    </row>
    <row r="511" spans="1:9" x14ac:dyDescent="0.3">
      <c r="A511" s="1">
        <v>12.59</v>
      </c>
      <c r="B511" s="1">
        <v>0.96581354399999997</v>
      </c>
      <c r="C511" s="1">
        <v>0.87379222974748538</v>
      </c>
      <c r="D511">
        <f t="shared" si="22"/>
        <v>28.418393886246278</v>
      </c>
      <c r="E511">
        <f t="shared" si="23"/>
        <v>29.139975712059748</v>
      </c>
      <c r="F511">
        <f t="shared" si="24"/>
        <v>27.44686971406345</v>
      </c>
      <c r="G511">
        <f t="shared" si="24"/>
        <v>25.462284352228256</v>
      </c>
      <c r="H511">
        <v>36.130000000000003</v>
      </c>
      <c r="I511">
        <v>34.5</v>
      </c>
    </row>
    <row r="512" spans="1:9" x14ac:dyDescent="0.3">
      <c r="A512" s="1">
        <v>12.6</v>
      </c>
      <c r="B512" s="1">
        <v>0.96409479399999998</v>
      </c>
      <c r="C512" s="1">
        <v>0.87728348443848636</v>
      </c>
      <c r="D512">
        <f t="shared" si="22"/>
        <v>28.392260690168047</v>
      </c>
      <c r="E512">
        <f t="shared" si="23"/>
        <v>29.112652356635898</v>
      </c>
      <c r="F512">
        <f t="shared" si="24"/>
        <v>27.372830721281861</v>
      </c>
      <c r="G512">
        <f t="shared" si="24"/>
        <v>25.540049100675851</v>
      </c>
      <c r="H512">
        <v>36.130000000000003</v>
      </c>
      <c r="I512">
        <v>34.5</v>
      </c>
    </row>
    <row r="513" spans="1:9" x14ac:dyDescent="0.3">
      <c r="A513" s="1">
        <v>12.61</v>
      </c>
      <c r="B513" s="1">
        <v>0.96237604399999999</v>
      </c>
      <c r="C513" s="1">
        <v>0.88077473912948734</v>
      </c>
      <c r="D513">
        <f t="shared" si="22"/>
        <v>28.366109845087664</v>
      </c>
      <c r="E513">
        <f t="shared" si="23"/>
        <v>29.085312798366157</v>
      </c>
      <c r="F513">
        <f t="shared" si="24"/>
        <v>27.298864576384918</v>
      </c>
      <c r="G513">
        <f t="shared" si="24"/>
        <v>25.617608792480492</v>
      </c>
      <c r="H513">
        <v>36.130000000000003</v>
      </c>
      <c r="I513">
        <v>34.5</v>
      </c>
    </row>
    <row r="514" spans="1:9" x14ac:dyDescent="0.3">
      <c r="A514" s="1">
        <v>12.62</v>
      </c>
      <c r="B514" s="1">
        <v>0.95848491700000005</v>
      </c>
      <c r="C514" s="1">
        <v>0.88397265309135464</v>
      </c>
      <c r="D514">
        <f t="shared" si="22"/>
        <v>28.339941618294379</v>
      </c>
      <c r="E514">
        <f t="shared" si="23"/>
        <v>29.05795730746549</v>
      </c>
      <c r="F514">
        <f t="shared" si="24"/>
        <v>27.163406589795734</v>
      </c>
      <c r="G514">
        <f t="shared" si="24"/>
        <v>25.686439614495583</v>
      </c>
      <c r="H514">
        <v>36.19</v>
      </c>
      <c r="I514">
        <v>34.5</v>
      </c>
    </row>
    <row r="515" spans="1:9" x14ac:dyDescent="0.3">
      <c r="A515" s="1">
        <v>12.63</v>
      </c>
      <c r="B515" s="1">
        <v>0.95209506300000002</v>
      </c>
      <c r="C515" s="1">
        <v>0.88683315843153365</v>
      </c>
      <c r="D515">
        <f t="shared" ref="D515:D578" si="25">374200000/((A515^5)*(EXP(14390/(A515*$J$2))-1))</f>
        <v>28.31375627574922</v>
      </c>
      <c r="E515">
        <f t="shared" ref="E515:E578" si="26">374200000/((A515^5)*(EXP(14390/(A515*$K$2))-1))</f>
        <v>29.030586152779534</v>
      </c>
      <c r="F515">
        <f t="shared" ref="F515:G578" si="27">D515*B515</f>
        <v>26.957387565126101</v>
      </c>
      <c r="G515">
        <f t="shared" si="27"/>
        <v>25.745286408988221</v>
      </c>
      <c r="H515">
        <v>36.130000000000003</v>
      </c>
      <c r="I515">
        <v>34.56</v>
      </c>
    </row>
    <row r="516" spans="1:9" x14ac:dyDescent="0.3">
      <c r="A516" s="1">
        <v>12.64</v>
      </c>
      <c r="B516" s="1">
        <v>0.94570520800000002</v>
      </c>
      <c r="C516" s="1">
        <v>0.88969366377171399</v>
      </c>
      <c r="D516">
        <f t="shared" si="25"/>
        <v>28.287554082089557</v>
      </c>
      <c r="E516">
        <f t="shared" si="26"/>
        <v>29.003199601789138</v>
      </c>
      <c r="F516">
        <f t="shared" si="27"/>
        <v>26.751687217013753</v>
      </c>
      <c r="G516">
        <f t="shared" si="27"/>
        <v>25.803962914818094</v>
      </c>
      <c r="H516">
        <v>36.19</v>
      </c>
      <c r="I516">
        <v>34.56</v>
      </c>
    </row>
    <row r="517" spans="1:9" x14ac:dyDescent="0.3">
      <c r="A517" s="1">
        <v>12.65</v>
      </c>
      <c r="B517" s="1">
        <v>0.94019047</v>
      </c>
      <c r="C517" s="1">
        <v>0.89029560855486878</v>
      </c>
      <c r="D517">
        <f t="shared" si="25"/>
        <v>28.261335300633522</v>
      </c>
      <c r="E517">
        <f t="shared" si="26"/>
        <v>28.97579792061526</v>
      </c>
      <c r="F517">
        <f t="shared" si="27"/>
        <v>26.571038119130222</v>
      </c>
      <c r="G517">
        <f t="shared" si="27"/>
        <v>25.797025643097065</v>
      </c>
      <c r="H517">
        <v>36.19</v>
      </c>
      <c r="I517">
        <v>34.56</v>
      </c>
    </row>
    <row r="518" spans="1:9" x14ac:dyDescent="0.3">
      <c r="A518" s="1">
        <v>12.66</v>
      </c>
      <c r="B518" s="1">
        <v>0.93605518200000004</v>
      </c>
      <c r="C518" s="1">
        <v>0.88733736986349565</v>
      </c>
      <c r="D518">
        <f t="shared" si="25"/>
        <v>28.235100193384476</v>
      </c>
      <c r="E518">
        <f t="shared" si="26"/>
        <v>28.948381374023629</v>
      </c>
      <c r="F518">
        <f t="shared" si="27"/>
        <v>26.429611850306742</v>
      </c>
      <c r="G518">
        <f t="shared" si="27"/>
        <v>25.686980590231535</v>
      </c>
      <c r="H518">
        <v>36.19</v>
      </c>
      <c r="I518">
        <v>34.56</v>
      </c>
    </row>
    <row r="519" spans="1:9" x14ac:dyDescent="0.3">
      <c r="A519" s="1">
        <v>12.67</v>
      </c>
      <c r="B519" s="1">
        <v>0.93191989500000005</v>
      </c>
      <c r="C519" s="1">
        <v>0.88437913117212297</v>
      </c>
      <c r="D519">
        <f t="shared" si="25"/>
        <v>28.208849021035487</v>
      </c>
      <c r="E519">
        <f t="shared" si="26"/>
        <v>28.920950225429639</v>
      </c>
      <c r="F519">
        <f t="shared" si="27"/>
        <v>26.288387617754246</v>
      </c>
      <c r="G519">
        <f t="shared" si="27"/>
        <v>25.577084833037677</v>
      </c>
      <c r="H519">
        <v>36.19</v>
      </c>
      <c r="I519">
        <v>34.56</v>
      </c>
    </row>
    <row r="520" spans="1:9" x14ac:dyDescent="0.3">
      <c r="A520" s="1">
        <v>12.68</v>
      </c>
      <c r="B520" s="1">
        <v>0.92949174400000001</v>
      </c>
      <c r="C520" s="1">
        <v>0.88150717404673962</v>
      </c>
      <c r="D520">
        <f t="shared" si="25"/>
        <v>28.182582042973923</v>
      </c>
      <c r="E520">
        <f t="shared" si="26"/>
        <v>28.893504736902909</v>
      </c>
      <c r="F520">
        <f t="shared" si="27"/>
        <v>26.195477333546915</v>
      </c>
      <c r="G520">
        <f t="shared" si="27"/>
        <v>25.469831708933366</v>
      </c>
      <c r="H520">
        <v>36.19</v>
      </c>
      <c r="I520">
        <v>34.56</v>
      </c>
    </row>
    <row r="521" spans="1:9" x14ac:dyDescent="0.3">
      <c r="A521" s="1">
        <v>12.69</v>
      </c>
      <c r="B521" s="1">
        <v>0.93112006800000002</v>
      </c>
      <c r="C521" s="1">
        <v>0.87884023807341705</v>
      </c>
      <c r="D521">
        <f t="shared" si="25"/>
        <v>28.15629951728577</v>
      </c>
      <c r="E521">
        <f t="shared" si="26"/>
        <v>28.866045169172217</v>
      </c>
      <c r="F521">
        <f t="shared" si="27"/>
        <v>26.216895521163494</v>
      </c>
      <c r="G521">
        <f t="shared" si="27"/>
        <v>25.368642008713323</v>
      </c>
      <c r="H521">
        <v>36.19</v>
      </c>
      <c r="I521">
        <v>34.56</v>
      </c>
    </row>
    <row r="522" spans="1:9" x14ac:dyDescent="0.3">
      <c r="A522" s="1">
        <v>12.7</v>
      </c>
      <c r="B522" s="1">
        <v>0.93274839300000001</v>
      </c>
      <c r="C522" s="1">
        <v>0.8761733021000947</v>
      </c>
      <c r="D522">
        <f t="shared" si="25"/>
        <v>28.130001700760182</v>
      </c>
      <c r="E522">
        <f t="shared" si="26"/>
        <v>28.838571781630034</v>
      </c>
      <c r="F522">
        <f t="shared" si="27"/>
        <v>26.238213881471328</v>
      </c>
      <c r="G522">
        <f t="shared" si="27"/>
        <v>25.267586665761396</v>
      </c>
      <c r="H522">
        <v>36.25</v>
      </c>
      <c r="I522">
        <v>34.56</v>
      </c>
    </row>
    <row r="523" spans="1:9" x14ac:dyDescent="0.3">
      <c r="A523" s="1">
        <v>12.71</v>
      </c>
      <c r="B523" s="1">
        <v>0.93519792599999996</v>
      </c>
      <c r="C523" s="1">
        <v>0.87393144749361729</v>
      </c>
      <c r="D523">
        <f t="shared" si="25"/>
        <v>28.103688848893949</v>
      </c>
      <c r="E523">
        <f t="shared" si="26"/>
        <v>28.811084832337496</v>
      </c>
      <c r="F523">
        <f t="shared" si="27"/>
        <v>26.282511524434948</v>
      </c>
      <c r="G523">
        <f t="shared" si="27"/>
        <v>25.178913071386109</v>
      </c>
      <c r="H523">
        <v>36.25</v>
      </c>
      <c r="I523">
        <v>34.56</v>
      </c>
    </row>
    <row r="524" spans="1:9" x14ac:dyDescent="0.3">
      <c r="A524" s="1">
        <v>12.72</v>
      </c>
      <c r="B524" s="1">
        <v>0.94116955000000002</v>
      </c>
      <c r="C524" s="1">
        <v>0.87351272763433463</v>
      </c>
      <c r="D524">
        <f t="shared" si="25"/>
        <v>28.077361215895994</v>
      </c>
      <c r="E524">
        <f t="shared" si="26"/>
        <v>28.783584578028933</v>
      </c>
      <c r="F524">
        <f t="shared" si="27"/>
        <v>26.425557420752288</v>
      </c>
      <c r="G524">
        <f t="shared" si="27"/>
        <v>25.142827475847621</v>
      </c>
      <c r="H524">
        <v>36.25</v>
      </c>
      <c r="I524">
        <v>34.56</v>
      </c>
    </row>
    <row r="525" spans="1:9" x14ac:dyDescent="0.3">
      <c r="A525" s="1">
        <v>12.73</v>
      </c>
      <c r="B525" s="1">
        <v>0.947141173</v>
      </c>
      <c r="C525" s="1">
        <v>0.87309400777505197</v>
      </c>
      <c r="D525">
        <f t="shared" si="25"/>
        <v>28.051019054691711</v>
      </c>
      <c r="E525">
        <f t="shared" si="26"/>
        <v>28.756071274116646</v>
      </c>
      <c r="F525">
        <f t="shared" si="27"/>
        <v>26.568275091306059</v>
      </c>
      <c r="G525">
        <f t="shared" si="27"/>
        <v>25.106753516583549</v>
      </c>
      <c r="H525">
        <v>36.31</v>
      </c>
      <c r="I525">
        <v>34.56</v>
      </c>
    </row>
    <row r="526" spans="1:9" x14ac:dyDescent="0.3">
      <c r="A526" s="1">
        <v>12.74</v>
      </c>
      <c r="B526" s="1">
        <v>0.95298714900000003</v>
      </c>
      <c r="C526" s="1">
        <v>0.87282127586784897</v>
      </c>
      <c r="D526">
        <f t="shared" si="25"/>
        <v>28.024662616927571</v>
      </c>
      <c r="E526">
        <f t="shared" si="26"/>
        <v>28.728545174695714</v>
      </c>
      <c r="F526">
        <f t="shared" si="27"/>
        <v>26.707143328992686</v>
      </c>
      <c r="G526">
        <f t="shared" si="27"/>
        <v>25.074885453205049</v>
      </c>
      <c r="H526">
        <v>36.31</v>
      </c>
      <c r="I526">
        <v>34.56</v>
      </c>
    </row>
    <row r="527" spans="1:9" x14ac:dyDescent="0.3">
      <c r="A527" s="1">
        <v>12.75</v>
      </c>
      <c r="B527" s="1">
        <v>0.95707468900000003</v>
      </c>
      <c r="C527" s="1">
        <v>0.87459162818511604</v>
      </c>
      <c r="D527">
        <f t="shared" si="25"/>
        <v>27.998292152975438</v>
      </c>
      <c r="E527">
        <f t="shared" si="26"/>
        <v>28.701006532548551</v>
      </c>
      <c r="F527">
        <f t="shared" si="27"/>
        <v>26.796456754840108</v>
      </c>
      <c r="G527">
        <f t="shared" si="27"/>
        <v>25.101660033853289</v>
      </c>
      <c r="H527">
        <v>36.31</v>
      </c>
      <c r="I527">
        <v>34.56</v>
      </c>
    </row>
    <row r="528" spans="1:9" x14ac:dyDescent="0.3">
      <c r="A528" s="1">
        <v>12.76</v>
      </c>
      <c r="B528" s="1">
        <v>0.96116223000000001</v>
      </c>
      <c r="C528" s="1">
        <v>0.87636198050238334</v>
      </c>
      <c r="D528">
        <f t="shared" si="25"/>
        <v>27.971907911937162</v>
      </c>
      <c r="E528">
        <f t="shared" si="26"/>
        <v>28.67345559914979</v>
      </c>
      <c r="F528">
        <f t="shared" si="27"/>
        <v>26.885541385992166</v>
      </c>
      <c r="G528">
        <f t="shared" si="27"/>
        <v>25.128326336718061</v>
      </c>
      <c r="H528">
        <v>36.31</v>
      </c>
      <c r="I528">
        <v>34.56</v>
      </c>
    </row>
    <row r="529" spans="1:9" x14ac:dyDescent="0.3">
      <c r="A529" s="1">
        <v>12.77</v>
      </c>
      <c r="B529" s="1">
        <v>0.96524977000000001</v>
      </c>
      <c r="C529" s="1">
        <v>0.87813233281965064</v>
      </c>
      <c r="D529">
        <f t="shared" si="25"/>
        <v>27.945510141648885</v>
      </c>
      <c r="E529">
        <f t="shared" si="26"/>
        <v>28.645892624670807</v>
      </c>
      <c r="F529">
        <f t="shared" si="27"/>
        <v>26.974397236759255</v>
      </c>
      <c r="G529">
        <f t="shared" si="27"/>
        <v>25.154884516203403</v>
      </c>
      <c r="H529">
        <v>36.25</v>
      </c>
      <c r="I529">
        <v>34.56</v>
      </c>
    </row>
    <row r="530" spans="1:9" x14ac:dyDescent="0.3">
      <c r="A530" s="1">
        <v>12.78</v>
      </c>
      <c r="B530" s="1">
        <v>0.96229079900000003</v>
      </c>
      <c r="C530" s="1">
        <v>0.8796737950897664</v>
      </c>
      <c r="D530">
        <f t="shared" si="25"/>
        <v>27.91909908868552</v>
      </c>
      <c r="E530">
        <f t="shared" si="26"/>
        <v>28.618317857984518</v>
      </c>
      <c r="F530">
        <f t="shared" si="27"/>
        <v>26.866292169411363</v>
      </c>
      <c r="G530">
        <f t="shared" si="27"/>
        <v>25.174784279218475</v>
      </c>
      <c r="H530">
        <v>36.31</v>
      </c>
      <c r="I530">
        <v>34.56</v>
      </c>
    </row>
    <row r="531" spans="1:9" x14ac:dyDescent="0.3">
      <c r="A531" s="1">
        <v>12.79</v>
      </c>
      <c r="B531" s="1">
        <v>0.95879265700000005</v>
      </c>
      <c r="C531" s="1">
        <v>0.8811977436381957</v>
      </c>
      <c r="D531">
        <f t="shared" si="25"/>
        <v>27.892674998365319</v>
      </c>
      <c r="E531">
        <f t="shared" si="26"/>
        <v>28.590731546670142</v>
      </c>
      <c r="F531">
        <f t="shared" si="27"/>
        <v>26.743291972520154</v>
      </c>
      <c r="G531">
        <f t="shared" si="27"/>
        <v>25.19408812789111</v>
      </c>
      <c r="H531">
        <v>36.31</v>
      </c>
      <c r="I531">
        <v>34.56</v>
      </c>
    </row>
    <row r="532" spans="1:9" x14ac:dyDescent="0.3">
      <c r="A532" s="1">
        <v>12.8</v>
      </c>
      <c r="B532" s="1">
        <v>0.95529451600000004</v>
      </c>
      <c r="C532" s="1">
        <v>0.882721692186625</v>
      </c>
      <c r="D532">
        <f t="shared" si="25"/>
        <v>27.866238114754037</v>
      </c>
      <c r="E532">
        <f t="shared" si="26"/>
        <v>28.56313393701765</v>
      </c>
      <c r="F532">
        <f t="shared" si="27"/>
        <v>26.620464452574712</v>
      </c>
      <c r="G532">
        <f t="shared" si="27"/>
        <v>25.213297923037437</v>
      </c>
      <c r="H532">
        <v>36.31</v>
      </c>
      <c r="I532">
        <v>34.56</v>
      </c>
    </row>
    <row r="533" spans="1:9" x14ac:dyDescent="0.3">
      <c r="A533" s="1">
        <v>12.81</v>
      </c>
      <c r="B533" s="1">
        <v>0.95068045000000001</v>
      </c>
      <c r="C533" s="1">
        <v>0.881200742087907</v>
      </c>
      <c r="D533">
        <f t="shared" si="25"/>
        <v>27.83978868066966</v>
      </c>
      <c r="E533">
        <f t="shared" si="26"/>
        <v>28.535525274032729</v>
      </c>
      <c r="F533">
        <f t="shared" si="27"/>
        <v>26.466742830843938</v>
      </c>
      <c r="G533">
        <f t="shared" si="27"/>
        <v>25.145526047345868</v>
      </c>
      <c r="H533">
        <v>36.380000000000003</v>
      </c>
      <c r="I533">
        <v>34.56</v>
      </c>
    </row>
    <row r="534" spans="1:9" x14ac:dyDescent="0.3">
      <c r="A534" s="1">
        <v>12.82</v>
      </c>
      <c r="B534" s="1">
        <v>0.94574363400000006</v>
      </c>
      <c r="C534" s="1">
        <v>0.87879913532510068</v>
      </c>
      <c r="D534">
        <f t="shared" si="25"/>
        <v>27.813326937686544</v>
      </c>
      <c r="E534">
        <f t="shared" si="26"/>
        <v>28.507905801441222</v>
      </c>
      <c r="F534">
        <f t="shared" si="27"/>
        <v>26.304276891677766</v>
      </c>
      <c r="G534">
        <f t="shared" si="27"/>
        <v>25.052722968235965</v>
      </c>
      <c r="H534">
        <v>36.380000000000003</v>
      </c>
      <c r="I534">
        <v>34.56</v>
      </c>
    </row>
    <row r="535" spans="1:9" x14ac:dyDescent="0.3">
      <c r="A535" s="1">
        <v>12.83</v>
      </c>
      <c r="B535" s="1">
        <v>0.94080681700000002</v>
      </c>
      <c r="C535" s="1">
        <v>0.87639752856229403</v>
      </c>
      <c r="D535">
        <f t="shared" si="25"/>
        <v>27.78685312614007</v>
      </c>
      <c r="E535">
        <f t="shared" si="26"/>
        <v>28.480275761693893</v>
      </c>
      <c r="F535">
        <f t="shared" si="27"/>
        <v>26.142060844050338</v>
      </c>
      <c r="G535">
        <f t="shared" si="27"/>
        <v>24.960043290321135</v>
      </c>
      <c r="H535">
        <v>36.380000000000003</v>
      </c>
      <c r="I535">
        <v>34.56</v>
      </c>
    </row>
    <row r="536" spans="1:9" x14ac:dyDescent="0.3">
      <c r="A536" s="1">
        <v>12.84</v>
      </c>
      <c r="B536" s="1">
        <v>0.93898209700000002</v>
      </c>
      <c r="C536" s="1">
        <v>0.87453851215947265</v>
      </c>
      <c r="D536">
        <f t="shared" si="25"/>
        <v>27.760367485130864</v>
      </c>
      <c r="E536">
        <f t="shared" si="26"/>
        <v>28.452635395971104</v>
      </c>
      <c r="F536">
        <f t="shared" si="27"/>
        <v>26.066488074678794</v>
      </c>
      <c r="G536">
        <f t="shared" si="27"/>
        <v>24.882925426208516</v>
      </c>
      <c r="H536">
        <v>36.380000000000003</v>
      </c>
      <c r="I536">
        <v>34.56</v>
      </c>
    </row>
    <row r="537" spans="1:9" x14ac:dyDescent="0.3">
      <c r="A537" s="1">
        <v>12.85</v>
      </c>
      <c r="B537" s="1">
        <v>0.93917407900000005</v>
      </c>
      <c r="C537" s="1">
        <v>0.87303110551224972</v>
      </c>
      <c r="D537">
        <f t="shared" si="25"/>
        <v>27.733870252529346</v>
      </c>
      <c r="E537">
        <f t="shared" si="26"/>
        <v>28.424984944187461</v>
      </c>
      <c r="F537">
        <f t="shared" si="27"/>
        <v>26.046932051524749</v>
      </c>
      <c r="G537">
        <f t="shared" si="27"/>
        <v>24.815896029993034</v>
      </c>
      <c r="H537">
        <v>36.380000000000003</v>
      </c>
      <c r="I537">
        <v>34.630000000000003</v>
      </c>
    </row>
    <row r="538" spans="1:9" x14ac:dyDescent="0.3">
      <c r="A538" s="1">
        <v>12.86</v>
      </c>
      <c r="B538" s="1">
        <v>0.93936606099999997</v>
      </c>
      <c r="C538" s="1">
        <v>0.87152369886502634</v>
      </c>
      <c r="D538">
        <f t="shared" si="25"/>
        <v>27.707361664980059</v>
      </c>
      <c r="E538">
        <f t="shared" si="26"/>
        <v>28.397324644996374</v>
      </c>
      <c r="F538">
        <f t="shared" si="27"/>
        <v>26.02735518793472</v>
      </c>
      <c r="G538">
        <f t="shared" si="27"/>
        <v>24.74894141247821</v>
      </c>
      <c r="H538">
        <v>36.380000000000003</v>
      </c>
      <c r="I538">
        <v>34.630000000000003</v>
      </c>
    </row>
    <row r="539" spans="1:9" x14ac:dyDescent="0.3">
      <c r="A539" s="1">
        <v>12.87</v>
      </c>
      <c r="B539" s="1">
        <v>0.94186826499999998</v>
      </c>
      <c r="C539" s="1">
        <v>0.87157871862901837</v>
      </c>
      <c r="D539">
        <f t="shared" si="25"/>
        <v>27.680841957906058</v>
      </c>
      <c r="E539">
        <f t="shared" si="26"/>
        <v>28.369654735794807</v>
      </c>
      <c r="F539">
        <f t="shared" si="27"/>
        <v>26.071706588632182</v>
      </c>
      <c r="G539">
        <f t="shared" si="27"/>
        <v>24.7263873225717</v>
      </c>
      <c r="H539">
        <v>36.380000000000003</v>
      </c>
      <c r="I539">
        <v>34.56</v>
      </c>
    </row>
    <row r="540" spans="1:9" x14ac:dyDescent="0.3">
      <c r="A540" s="1">
        <v>12.88</v>
      </c>
      <c r="B540" s="1">
        <v>0.94753224000000003</v>
      </c>
      <c r="C540" s="1">
        <v>0.87377207799593137</v>
      </c>
      <c r="D540">
        <f t="shared" si="25"/>
        <v>27.654311365513294</v>
      </c>
      <c r="E540">
        <f t="shared" si="26"/>
        <v>28.341975452727851</v>
      </c>
      <c r="F540">
        <f t="shared" si="27"/>
        <v>26.203351593822273</v>
      </c>
      <c r="G540">
        <f t="shared" si="27"/>
        <v>24.764426785839692</v>
      </c>
      <c r="H540">
        <v>36.44</v>
      </c>
      <c r="I540">
        <v>34.630000000000003</v>
      </c>
    </row>
    <row r="541" spans="1:9" x14ac:dyDescent="0.3">
      <c r="A541" s="1">
        <v>12.89</v>
      </c>
      <c r="B541" s="1">
        <v>0.95319621600000004</v>
      </c>
      <c r="C541" s="1">
        <v>0.87596543736284471</v>
      </c>
      <c r="D541">
        <f t="shared" si="25"/>
        <v>27.62777012079507</v>
      </c>
      <c r="E541">
        <f t="shared" si="26"/>
        <v>28.314287030693375</v>
      </c>
      <c r="F541">
        <f t="shared" si="27"/>
        <v>26.334685935659724</v>
      </c>
      <c r="G541">
        <f t="shared" si="27"/>
        <v>24.802336822458443</v>
      </c>
      <c r="H541">
        <v>36.44</v>
      </c>
      <c r="I541">
        <v>34.56</v>
      </c>
    </row>
    <row r="542" spans="1:9" x14ac:dyDescent="0.3">
      <c r="A542" s="1">
        <v>12.9</v>
      </c>
      <c r="B542" s="1">
        <v>0.95862301999999999</v>
      </c>
      <c r="C542" s="1">
        <v>0.87803517551073162</v>
      </c>
      <c r="D542">
        <f t="shared" si="25"/>
        <v>27.601218455536365</v>
      </c>
      <c r="E542">
        <f t="shared" si="26"/>
        <v>28.286589703346621</v>
      </c>
      <c r="F542">
        <f t="shared" si="27"/>
        <v>26.459163391526005</v>
      </c>
      <c r="G542">
        <f t="shared" si="27"/>
        <v>24.836620754778004</v>
      </c>
      <c r="H542">
        <v>36.44</v>
      </c>
      <c r="I542">
        <v>34.56</v>
      </c>
    </row>
    <row r="543" spans="1:9" x14ac:dyDescent="0.3">
      <c r="A543" s="1">
        <v>12.91</v>
      </c>
      <c r="B543" s="1">
        <v>0.96321743900000001</v>
      </c>
      <c r="C543" s="1">
        <v>0.87967104900445237</v>
      </c>
      <c r="D543">
        <f t="shared" si="25"/>
        <v>27.574656600318196</v>
      </c>
      <c r="E543">
        <f t="shared" si="26"/>
        <v>28.2588837031048</v>
      </c>
      <c r="F543">
        <f t="shared" si="27"/>
        <v>26.56039011186294</v>
      </c>
      <c r="G543">
        <f t="shared" si="27"/>
        <v>24.858521870805024</v>
      </c>
      <c r="H543">
        <v>36.5</v>
      </c>
      <c r="I543">
        <v>34.56</v>
      </c>
    </row>
    <row r="544" spans="1:9" x14ac:dyDescent="0.3">
      <c r="A544" s="1">
        <v>12.92</v>
      </c>
      <c r="B544" s="1">
        <v>0.967811859</v>
      </c>
      <c r="C544" s="1">
        <v>0.88130692249817266</v>
      </c>
      <c r="D544">
        <f t="shared" si="25"/>
        <v>27.548084784521954</v>
      </c>
      <c r="E544">
        <f t="shared" si="26"/>
        <v>28.231169261151795</v>
      </c>
      <c r="F544">
        <f t="shared" si="27"/>
        <v>26.661363147197807</v>
      </c>
      <c r="G544">
        <f t="shared" si="27"/>
        <v>24.880324900070701</v>
      </c>
      <c r="H544">
        <v>36.5</v>
      </c>
      <c r="I544">
        <v>34.56</v>
      </c>
    </row>
    <row r="545" spans="1:9" x14ac:dyDescent="0.3">
      <c r="A545" s="1">
        <v>12.93</v>
      </c>
      <c r="B545" s="1">
        <v>0.97236376300000005</v>
      </c>
      <c r="C545" s="1">
        <v>0.88293392485615307</v>
      </c>
      <c r="D545">
        <f t="shared" si="25"/>
        <v>27.521503236333924</v>
      </c>
      <c r="E545">
        <f t="shared" si="26"/>
        <v>28.203446607442615</v>
      </c>
      <c r="F545">
        <f t="shared" si="27"/>
        <v>26.760912450298335</v>
      </c>
      <c r="G545">
        <f t="shared" si="27"/>
        <v>24.901779807580262</v>
      </c>
      <c r="H545">
        <v>36.5</v>
      </c>
      <c r="I545">
        <v>34.630000000000003</v>
      </c>
    </row>
    <row r="546" spans="1:9" x14ac:dyDescent="0.3">
      <c r="A546" s="1">
        <v>12.94</v>
      </c>
      <c r="B546" s="1">
        <v>0.96900101800000005</v>
      </c>
      <c r="C546" s="1">
        <v>0.88290950833328807</v>
      </c>
      <c r="D546">
        <f t="shared" si="25"/>
        <v>27.494912182749399</v>
      </c>
      <c r="E546">
        <f t="shared" si="26"/>
        <v>28.175715970708072</v>
      </c>
      <c r="F546">
        <f t="shared" si="27"/>
        <v>26.642597894904771</v>
      </c>
      <c r="G546">
        <f t="shared" si="27"/>
        <v>24.876607534636236</v>
      </c>
      <c r="H546">
        <v>36.5</v>
      </c>
      <c r="I546">
        <v>34.56</v>
      </c>
    </row>
    <row r="547" spans="1:9" x14ac:dyDescent="0.3">
      <c r="A547" s="1">
        <v>12.95</v>
      </c>
      <c r="B547" s="1">
        <v>0.96563827400000002</v>
      </c>
      <c r="C547" s="1">
        <v>0.88288509181042363</v>
      </c>
      <c r="D547">
        <f t="shared" si="25"/>
        <v>27.468311849577201</v>
      </c>
      <c r="E547">
        <f t="shared" si="26"/>
        <v>28.147977578459344</v>
      </c>
      <c r="F547">
        <f t="shared" si="27"/>
        <v>26.524453244119478</v>
      </c>
      <c r="G547">
        <f t="shared" si="27"/>
        <v>24.851429768635825</v>
      </c>
      <c r="H547">
        <v>36.56</v>
      </c>
      <c r="I547">
        <v>34.630000000000003</v>
      </c>
    </row>
    <row r="548" spans="1:9" x14ac:dyDescent="0.3">
      <c r="A548" s="1">
        <v>12.96</v>
      </c>
      <c r="B548" s="1">
        <v>0.96227552999999999</v>
      </c>
      <c r="C548" s="1">
        <v>0.88286067528755896</v>
      </c>
      <c r="D548">
        <f t="shared" si="25"/>
        <v>27.44170246144402</v>
      </c>
      <c r="E548">
        <f t="shared" si="26"/>
        <v>28.120231656992569</v>
      </c>
      <c r="F548">
        <f t="shared" si="27"/>
        <v>26.406478780188348</v>
      </c>
      <c r="G548">
        <f t="shared" si="27"/>
        <v>24.826246709935052</v>
      </c>
      <c r="H548">
        <v>36.5</v>
      </c>
      <c r="I548">
        <v>34.630000000000003</v>
      </c>
    </row>
    <row r="549" spans="1:9" x14ac:dyDescent="0.3">
      <c r="A549" s="1">
        <v>12.97</v>
      </c>
      <c r="B549" s="1">
        <v>0.95898245999999998</v>
      </c>
      <c r="C549" s="1">
        <v>0.88195874978824162</v>
      </c>
      <c r="D549">
        <f t="shared" si="25"/>
        <v>27.415084241798642</v>
      </c>
      <c r="E549">
        <f t="shared" si="26"/>
        <v>28.092478431393396</v>
      </c>
      <c r="F549">
        <f t="shared" si="27"/>
        <v>26.290584927307297</v>
      </c>
      <c r="G549">
        <f t="shared" si="27"/>
        <v>24.776407155804861</v>
      </c>
      <c r="H549">
        <v>36.56</v>
      </c>
      <c r="I549">
        <v>34.69</v>
      </c>
    </row>
    <row r="550" spans="1:9" x14ac:dyDescent="0.3">
      <c r="A550" s="1">
        <v>12.98</v>
      </c>
      <c r="B550" s="1">
        <v>0.95570986700000005</v>
      </c>
      <c r="C550" s="1">
        <v>0.88079892330829235</v>
      </c>
      <c r="D550">
        <f t="shared" si="25"/>
        <v>27.388457412916374</v>
      </c>
      <c r="E550">
        <f t="shared" si="26"/>
        <v>28.064718125541518</v>
      </c>
      <c r="F550">
        <f t="shared" si="27"/>
        <v>26.175418991433475</v>
      </c>
      <c r="G550">
        <f t="shared" si="27"/>
        <v>24.719373507927685</v>
      </c>
      <c r="H550">
        <v>36.56</v>
      </c>
      <c r="I550">
        <v>34.56</v>
      </c>
    </row>
    <row r="551" spans="1:9" x14ac:dyDescent="0.3">
      <c r="A551" s="1">
        <v>12.99</v>
      </c>
      <c r="B551" s="1">
        <v>0.952437274</v>
      </c>
      <c r="C551" s="1">
        <v>0.87963909682834363</v>
      </c>
      <c r="D551">
        <f t="shared" si="25"/>
        <v>27.361822195903276</v>
      </c>
      <c r="E551">
        <f t="shared" si="26"/>
        <v>28.036950962115224</v>
      </c>
      <c r="F551">
        <f t="shared" si="27"/>
        <v>26.060419343938811</v>
      </c>
      <c r="G551">
        <f t="shared" si="27"/>
        <v>24.662398222135597</v>
      </c>
      <c r="H551">
        <v>36.56</v>
      </c>
      <c r="I551">
        <v>34.630000000000003</v>
      </c>
    </row>
    <row r="552" spans="1:9" x14ac:dyDescent="0.3">
      <c r="A552" s="1">
        <v>13</v>
      </c>
      <c r="B552" s="1">
        <v>0.95333848700000001</v>
      </c>
      <c r="C552" s="1">
        <v>0.87791190544304065</v>
      </c>
      <c r="D552">
        <f t="shared" si="25"/>
        <v>27.335178810700636</v>
      </c>
      <c r="E552">
        <f t="shared" si="26"/>
        <v>28.009177162596032</v>
      </c>
      <c r="F552">
        <f t="shared" si="27"/>
        <v>26.059678009267806</v>
      </c>
      <c r="G552">
        <f t="shared" si="27"/>
        <v>24.589590092706381</v>
      </c>
      <c r="H552">
        <v>36.56</v>
      </c>
      <c r="I552">
        <v>34.630000000000003</v>
      </c>
    </row>
    <row r="553" spans="1:9" x14ac:dyDescent="0.3">
      <c r="A553" s="1">
        <v>13.01</v>
      </c>
      <c r="B553" s="1">
        <v>0.95802863999999999</v>
      </c>
      <c r="C553" s="1">
        <v>0.87566966603547902</v>
      </c>
      <c r="D553">
        <f t="shared" si="25"/>
        <v>27.308527476089054</v>
      </c>
      <c r="E553">
        <f t="shared" si="26"/>
        <v>27.981396947273097</v>
      </c>
      <c r="F553">
        <f t="shared" si="27"/>
        <v>26.162351438320229</v>
      </c>
      <c r="G553">
        <f t="shared" si="27"/>
        <v>24.502460520024805</v>
      </c>
      <c r="H553">
        <v>36.630000000000003</v>
      </c>
      <c r="I553">
        <v>34.630000000000003</v>
      </c>
    </row>
    <row r="554" spans="1:9" x14ac:dyDescent="0.3">
      <c r="A554" s="1">
        <v>13.02</v>
      </c>
      <c r="B554" s="1">
        <v>0.96271879299999996</v>
      </c>
      <c r="C554" s="1">
        <v>0.87342742662791795</v>
      </c>
      <c r="D554">
        <f t="shared" si="25"/>
        <v>27.281868409692954</v>
      </c>
      <c r="E554">
        <f t="shared" si="26"/>
        <v>27.953610535247815</v>
      </c>
      <c r="F554">
        <f t="shared" si="27"/>
        <v>26.264767426164429</v>
      </c>
      <c r="G554">
        <f t="shared" si="27"/>
        <v>24.415450114760556</v>
      </c>
      <c r="H554">
        <v>36.630000000000003</v>
      </c>
      <c r="I554">
        <v>34.630000000000003</v>
      </c>
    </row>
    <row r="555" spans="1:9" x14ac:dyDescent="0.3">
      <c r="A555" s="1">
        <v>13.03</v>
      </c>
      <c r="B555" s="1">
        <v>0.96667634599999996</v>
      </c>
      <c r="C555" s="1">
        <v>0.8715138698377547</v>
      </c>
      <c r="D555">
        <f t="shared" si="25"/>
        <v>27.255201827984756</v>
      </c>
      <c r="E555">
        <f t="shared" si="26"/>
        <v>27.925818144438331</v>
      </c>
      <c r="F555">
        <f t="shared" si="27"/>
        <v>26.346958912568823</v>
      </c>
      <c r="G555">
        <f t="shared" si="27"/>
        <v>24.337737839444838</v>
      </c>
      <c r="H555">
        <v>36.630000000000003</v>
      </c>
      <c r="I555">
        <v>34.630000000000003</v>
      </c>
    </row>
    <row r="556" spans="1:9" x14ac:dyDescent="0.3">
      <c r="A556" s="1">
        <v>13.04</v>
      </c>
      <c r="B556" s="1">
        <v>0.96853958799999995</v>
      </c>
      <c r="C556" s="1">
        <v>0.87053993018439069</v>
      </c>
      <c r="D556">
        <f t="shared" si="25"/>
        <v>27.228527946289191</v>
      </c>
      <c r="E556">
        <f t="shared" si="26"/>
        <v>27.898019991584043</v>
      </c>
      <c r="F556">
        <f t="shared" si="27"/>
        <v>26.371907238945418</v>
      </c>
      <c r="G556">
        <f t="shared" si="27"/>
        <v>24.286340375756307</v>
      </c>
      <c r="H556">
        <v>36.630000000000003</v>
      </c>
      <c r="I556">
        <v>34.630000000000003</v>
      </c>
    </row>
    <row r="557" spans="1:9" x14ac:dyDescent="0.3">
      <c r="A557" s="1">
        <v>13.05</v>
      </c>
      <c r="B557" s="1">
        <v>0.97040282899999997</v>
      </c>
      <c r="C557" s="1">
        <v>0.86956599053102701</v>
      </c>
      <c r="D557">
        <f t="shared" si="25"/>
        <v>27.201846978787607</v>
      </c>
      <c r="E557">
        <f t="shared" si="26"/>
        <v>27.870216292250081</v>
      </c>
      <c r="F557">
        <f t="shared" si="27"/>
        <v>26.396749262240597</v>
      </c>
      <c r="G557">
        <f t="shared" si="27"/>
        <v>24.234992236484409</v>
      </c>
      <c r="H557">
        <v>36.630000000000003</v>
      </c>
      <c r="I557">
        <v>34.630000000000003</v>
      </c>
    </row>
    <row r="558" spans="1:9" x14ac:dyDescent="0.3">
      <c r="A558" s="1">
        <v>13.06</v>
      </c>
      <c r="B558" s="1">
        <v>0.97226607099999995</v>
      </c>
      <c r="C558" s="1">
        <v>0.868592050877663</v>
      </c>
      <c r="D558">
        <f t="shared" si="25"/>
        <v>27.175159138522176</v>
      </c>
      <c r="E558">
        <f t="shared" si="26"/>
        <v>27.842407260831862</v>
      </c>
      <c r="F558">
        <f t="shared" si="27"/>
        <v>26.4214852044107</v>
      </c>
      <c r="G558">
        <f t="shared" si="27"/>
        <v>24.183693624057081</v>
      </c>
      <c r="H558">
        <v>36.69</v>
      </c>
      <c r="I558">
        <v>34.630000000000003</v>
      </c>
    </row>
    <row r="559" spans="1:9" x14ac:dyDescent="0.3">
      <c r="A559" s="1">
        <v>13.07</v>
      </c>
      <c r="B559" s="1">
        <v>0.969955334</v>
      </c>
      <c r="C559" s="1">
        <v>0.86866713167915499</v>
      </c>
      <c r="D559">
        <f t="shared" si="25"/>
        <v>27.148464637400306</v>
      </c>
      <c r="E559">
        <f t="shared" si="26"/>
        <v>27.814593110559496</v>
      </c>
      <c r="F559">
        <f t="shared" si="27"/>
        <v>26.332798084956803</v>
      </c>
      <c r="G559">
        <f t="shared" si="27"/>
        <v>24.161622816172503</v>
      </c>
      <c r="H559">
        <v>36.69</v>
      </c>
      <c r="I559">
        <v>34.56</v>
      </c>
    </row>
    <row r="560" spans="1:9" x14ac:dyDescent="0.3">
      <c r="A560" s="1">
        <v>13.08</v>
      </c>
      <c r="B560" s="1">
        <v>0.96754934699999995</v>
      </c>
      <c r="C560" s="1">
        <v>0.8687661511730953</v>
      </c>
      <c r="D560">
        <f t="shared" si="25"/>
        <v>27.121763686198697</v>
      </c>
      <c r="E560">
        <f t="shared" si="26"/>
        <v>27.786774053502363</v>
      </c>
      <c r="F560">
        <f t="shared" si="27"/>
        <v>26.241644744069863</v>
      </c>
      <c r="G560">
        <f t="shared" si="27"/>
        <v>24.140208747977677</v>
      </c>
      <c r="H560">
        <v>36.630000000000003</v>
      </c>
      <c r="I560">
        <v>34.630000000000003</v>
      </c>
    </row>
    <row r="561" spans="1:9" x14ac:dyDescent="0.3">
      <c r="A561" s="1">
        <v>13.09</v>
      </c>
      <c r="B561" s="1">
        <v>0.96514336000000001</v>
      </c>
      <c r="C561" s="1">
        <v>0.86886517066703561</v>
      </c>
      <c r="D561">
        <f t="shared" si="25"/>
        <v>27.095056494567768</v>
      </c>
      <c r="E561">
        <f t="shared" si="26"/>
        <v>27.758950300573446</v>
      </c>
      <c r="F561">
        <f t="shared" si="27"/>
        <v>26.150613864556956</v>
      </c>
      <c r="G561">
        <f t="shared" si="27"/>
        <v>24.118785090445506</v>
      </c>
      <c r="H561">
        <v>36.69</v>
      </c>
      <c r="I561">
        <v>34.630000000000003</v>
      </c>
    </row>
    <row r="562" spans="1:9" x14ac:dyDescent="0.3">
      <c r="A562" s="1">
        <v>13.1</v>
      </c>
      <c r="B562" s="1">
        <v>0.96619489700000005</v>
      </c>
      <c r="C562" s="1">
        <v>0.86910351845517997</v>
      </c>
      <c r="D562">
        <f t="shared" si="25"/>
        <v>27.068343271035783</v>
      </c>
      <c r="E562">
        <f t="shared" si="26"/>
        <v>27.731122061533931</v>
      </c>
      <c r="F562">
        <f t="shared" si="27"/>
        <v>26.153295138719063</v>
      </c>
      <c r="G562">
        <f t="shared" si="27"/>
        <v>24.101215754389202</v>
      </c>
      <c r="H562">
        <v>36.69</v>
      </c>
      <c r="I562">
        <v>34.630000000000003</v>
      </c>
    </row>
    <row r="563" spans="1:9" x14ac:dyDescent="0.3">
      <c r="A563" s="1">
        <v>13.11</v>
      </c>
      <c r="B563" s="1">
        <v>0.96887610000000002</v>
      </c>
      <c r="C563" s="1">
        <v>0.86940753711478669</v>
      </c>
      <c r="D563">
        <f t="shared" si="25"/>
        <v>27.041624223013184</v>
      </c>
      <c r="E563">
        <f t="shared" si="26"/>
        <v>27.703289544997546</v>
      </c>
      <c r="F563">
        <f t="shared" si="27"/>
        <v>26.199983414858544</v>
      </c>
      <c r="G563">
        <f t="shared" si="27"/>
        <v>24.085448733294136</v>
      </c>
      <c r="H563">
        <v>36.75</v>
      </c>
      <c r="I563">
        <v>34.69</v>
      </c>
    </row>
    <row r="564" spans="1:9" x14ac:dyDescent="0.3">
      <c r="A564" s="1">
        <v>13.12</v>
      </c>
      <c r="B564" s="1">
        <v>0.97155730399999995</v>
      </c>
      <c r="C564" s="1">
        <v>0.8697115557743933</v>
      </c>
      <c r="D564">
        <f t="shared" si="25"/>
        <v>27.014899556796735</v>
      </c>
      <c r="E564">
        <f t="shared" si="26"/>
        <v>27.675452958435113</v>
      </c>
      <c r="F564">
        <f t="shared" si="27"/>
        <v>26.246522981232228</v>
      </c>
      <c r="G564">
        <f t="shared" si="27"/>
        <v>24.069661249241637</v>
      </c>
      <c r="H564">
        <v>36.75</v>
      </c>
      <c r="I564">
        <v>34.630000000000003</v>
      </c>
    </row>
    <row r="565" spans="1:9" x14ac:dyDescent="0.3">
      <c r="A565" s="1">
        <v>13.13</v>
      </c>
      <c r="B565" s="1">
        <v>0.97352335300000004</v>
      </c>
      <c r="C565" s="1">
        <v>0.87149740411305265</v>
      </c>
      <c r="D565">
        <f t="shared" si="25"/>
        <v>26.988169477573777</v>
      </c>
      <c r="E565">
        <f t="shared" si="26"/>
        <v>27.647612508178863</v>
      </c>
      <c r="F565">
        <f t="shared" si="27"/>
        <v>26.273613241139884</v>
      </c>
      <c r="G565">
        <f t="shared" si="27"/>
        <v>24.094822530801444</v>
      </c>
      <c r="H565">
        <v>36.75</v>
      </c>
      <c r="I565">
        <v>34.630000000000003</v>
      </c>
    </row>
    <row r="566" spans="1:9" x14ac:dyDescent="0.3">
      <c r="A566" s="1">
        <v>13.14</v>
      </c>
      <c r="B566" s="1">
        <v>0.97424478999999997</v>
      </c>
      <c r="C566" s="1">
        <v>0.87586214289230202</v>
      </c>
      <c r="D566">
        <f t="shared" si="25"/>
        <v>26.96143418942648</v>
      </c>
      <c r="E566">
        <f t="shared" si="26"/>
        <v>27.619768399426938</v>
      </c>
      <c r="F566">
        <f t="shared" si="27"/>
        <v>26.267036789976622</v>
      </c>
      <c r="G566">
        <f t="shared" si="27"/>
        <v>24.191109536511163</v>
      </c>
      <c r="H566">
        <v>36.75</v>
      </c>
      <c r="I566">
        <v>34.630000000000003</v>
      </c>
    </row>
    <row r="567" spans="1:9" x14ac:dyDescent="0.3">
      <c r="A567" s="1">
        <v>13.15</v>
      </c>
      <c r="B567" s="1">
        <v>0.97496622600000005</v>
      </c>
      <c r="C567" s="1">
        <v>0.88022688167155128</v>
      </c>
      <c r="D567">
        <f t="shared" si="25"/>
        <v>26.934693895336</v>
      </c>
      <c r="E567">
        <f t="shared" si="26"/>
        <v>27.591920836247805</v>
      </c>
      <c r="F567">
        <f t="shared" si="27"/>
        <v>26.26041685560098</v>
      </c>
      <c r="G567">
        <f t="shared" si="27"/>
        <v>24.287150437018706</v>
      </c>
      <c r="H567">
        <v>36.75</v>
      </c>
      <c r="I567">
        <v>34.69</v>
      </c>
    </row>
    <row r="568" spans="1:9" x14ac:dyDescent="0.3">
      <c r="A568" s="1">
        <v>13.16</v>
      </c>
      <c r="B568" s="1">
        <v>0.97559110999999998</v>
      </c>
      <c r="C568" s="1">
        <v>0.88461483580553768</v>
      </c>
      <c r="D568">
        <f t="shared" si="25"/>
        <v>26.907948797186695</v>
      </c>
      <c r="E568">
        <f t="shared" si="26"/>
        <v>27.564070021584619</v>
      </c>
      <c r="F568">
        <f t="shared" si="27"/>
        <v>26.251155634870532</v>
      </c>
      <c r="G568">
        <f t="shared" si="27"/>
        <v>24.38358527627642</v>
      </c>
      <c r="H568">
        <v>36.75</v>
      </c>
      <c r="I568">
        <v>34.69</v>
      </c>
    </row>
    <row r="569" spans="1:9" x14ac:dyDescent="0.3">
      <c r="A569" s="1">
        <v>13.17</v>
      </c>
      <c r="B569" s="1">
        <v>0.97341802200000005</v>
      </c>
      <c r="C569" s="1">
        <v>0.88967554399383597</v>
      </c>
      <c r="D569">
        <f t="shared" si="25"/>
        <v>26.881199095770281</v>
      </c>
      <c r="E569">
        <f t="shared" si="26"/>
        <v>27.536216157259656</v>
      </c>
      <c r="F569">
        <f t="shared" si="27"/>
        <v>26.166643652792896</v>
      </c>
      <c r="G569">
        <f t="shared" si="27"/>
        <v>24.498298089241839</v>
      </c>
      <c r="H569">
        <v>36.75</v>
      </c>
      <c r="I569">
        <v>34.69</v>
      </c>
    </row>
    <row r="570" spans="1:9" x14ac:dyDescent="0.3">
      <c r="A570" s="1">
        <v>13.18</v>
      </c>
      <c r="B570" s="1">
        <v>0.97124493499999998</v>
      </c>
      <c r="C570" s="1">
        <v>0.89473625218213404</v>
      </c>
      <c r="D570">
        <f t="shared" si="25"/>
        <v>26.854444990790086</v>
      </c>
      <c r="E570">
        <f t="shared" si="26"/>
        <v>27.508359443978694</v>
      </c>
      <c r="F570">
        <f t="shared" si="27"/>
        <v>26.082243679540991</v>
      </c>
      <c r="G570">
        <f t="shared" si="27"/>
        <v>24.612726432584509</v>
      </c>
      <c r="H570">
        <v>36.75</v>
      </c>
      <c r="I570">
        <v>34.69</v>
      </c>
    </row>
    <row r="571" spans="1:9" x14ac:dyDescent="0.3">
      <c r="A571" s="1">
        <v>13.19</v>
      </c>
      <c r="B571" s="1">
        <v>0.96907184700000004</v>
      </c>
      <c r="C571" s="1">
        <v>0.899796960370432</v>
      </c>
      <c r="D571">
        <f t="shared" si="25"/>
        <v>26.827686680865177</v>
      </c>
      <c r="E571">
        <f t="shared" si="26"/>
        <v>27.480500081335382</v>
      </c>
      <c r="F571">
        <f t="shared" si="27"/>
        <v>25.997955882563318</v>
      </c>
      <c r="G571">
        <f t="shared" si="27"/>
        <v>24.726870442644987</v>
      </c>
      <c r="H571">
        <v>36.81</v>
      </c>
      <c r="I571">
        <v>34.69</v>
      </c>
    </row>
    <row r="572" spans="1:9" x14ac:dyDescent="0.3">
      <c r="A572" s="1">
        <v>13.2</v>
      </c>
      <c r="B572" s="1">
        <v>0.96909179199999995</v>
      </c>
      <c r="C572" s="1">
        <v>0.901737465452364</v>
      </c>
      <c r="D572">
        <f t="shared" si="25"/>
        <v>26.800924363534463</v>
      </c>
      <c r="E572">
        <f t="shared" si="26"/>
        <v>27.45263826781559</v>
      </c>
      <c r="F572">
        <f t="shared" si="27"/>
        <v>25.972555818714071</v>
      </c>
      <c r="G572">
        <f t="shared" si="27"/>
        <v>24.755072451600608</v>
      </c>
      <c r="H572">
        <v>36.75</v>
      </c>
      <c r="I572">
        <v>34.69</v>
      </c>
    </row>
    <row r="573" spans="1:9" x14ac:dyDescent="0.3">
      <c r="A573" s="1">
        <v>13.21</v>
      </c>
      <c r="B573" s="1">
        <v>0.97012095600000003</v>
      </c>
      <c r="C573" s="1">
        <v>0.90224207562209979</v>
      </c>
      <c r="D573">
        <f t="shared" si="25"/>
        <v>26.774158235261019</v>
      </c>
      <c r="E573">
        <f t="shared" si="26"/>
        <v>27.424774200801853</v>
      </c>
      <c r="F573">
        <f t="shared" si="27"/>
        <v>25.974171983286695</v>
      </c>
      <c r="G573">
        <f t="shared" si="27"/>
        <v>24.743785198398875</v>
      </c>
      <c r="H573">
        <v>36.75</v>
      </c>
      <c r="I573">
        <v>34.630000000000003</v>
      </c>
    </row>
    <row r="574" spans="1:9" x14ac:dyDescent="0.3">
      <c r="A574" s="1">
        <v>13.22</v>
      </c>
      <c r="B574" s="1">
        <v>0.97115011900000003</v>
      </c>
      <c r="C574" s="1">
        <v>0.90274668579183581</v>
      </c>
      <c r="D574">
        <f t="shared" si="25"/>
        <v>26.747388491436094</v>
      </c>
      <c r="E574">
        <f t="shared" si="26"/>
        <v>27.396908076577628</v>
      </c>
      <c r="F574">
        <f t="shared" si="27"/>
        <v>25.975729516397394</v>
      </c>
      <c r="G574">
        <f t="shared" si="27"/>
        <v>24.732467967074033</v>
      </c>
      <c r="H574">
        <v>36.81</v>
      </c>
      <c r="I574">
        <v>34.69</v>
      </c>
    </row>
    <row r="575" spans="1:9" x14ac:dyDescent="0.3">
      <c r="A575" s="1">
        <v>13.23</v>
      </c>
      <c r="B575" s="1">
        <v>0.97132692700000001</v>
      </c>
      <c r="C575" s="1">
        <v>0.90319945671007995</v>
      </c>
      <c r="D575">
        <f t="shared" si="25"/>
        <v>26.720615326383278</v>
      </c>
      <c r="E575">
        <f t="shared" si="26"/>
        <v>27.369040090331648</v>
      </c>
      <c r="F575">
        <f t="shared" si="27"/>
        <v>25.954453172524971</v>
      </c>
      <c r="G575">
        <f t="shared" si="27"/>
        <v>24.719702140263941</v>
      </c>
      <c r="H575">
        <v>36.81</v>
      </c>
      <c r="I575">
        <v>34.69</v>
      </c>
    </row>
    <row r="576" spans="1:9" x14ac:dyDescent="0.3">
      <c r="A576" s="1">
        <v>13.24</v>
      </c>
      <c r="B576" s="1">
        <v>0.96968614900000005</v>
      </c>
      <c r="C576" s="1">
        <v>0.90354168417775826</v>
      </c>
      <c r="D576">
        <f t="shared" si="25"/>
        <v>26.693838933362674</v>
      </c>
      <c r="E576">
        <f t="shared" si="26"/>
        <v>27.341170436162329</v>
      </c>
      <c r="F576">
        <f t="shared" si="27"/>
        <v>25.884645877318722</v>
      </c>
      <c r="G576">
        <f t="shared" si="27"/>
        <v>24.703887183281246</v>
      </c>
      <c r="H576">
        <v>36.81</v>
      </c>
      <c r="I576">
        <v>34.69</v>
      </c>
    </row>
    <row r="577" spans="1:9" x14ac:dyDescent="0.3">
      <c r="A577" s="1">
        <v>13.25</v>
      </c>
      <c r="B577" s="1">
        <v>0.96804537099999999</v>
      </c>
      <c r="C577" s="1">
        <v>0.90388391164543658</v>
      </c>
      <c r="D577">
        <f t="shared" si="25"/>
        <v>26.667059504575008</v>
      </c>
      <c r="E577">
        <f t="shared" si="26"/>
        <v>27.313299307082023</v>
      </c>
      <c r="F577">
        <f t="shared" si="27"/>
        <v>25.814923511585388</v>
      </c>
      <c r="G577">
        <f t="shared" si="27"/>
        <v>24.68805181762789</v>
      </c>
      <c r="H577">
        <v>36.880000000000003</v>
      </c>
      <c r="I577">
        <v>34.69</v>
      </c>
    </row>
    <row r="578" spans="1:9" x14ac:dyDescent="0.3">
      <c r="A578" s="1">
        <v>13.26</v>
      </c>
      <c r="B578" s="1">
        <v>0.96640459300000003</v>
      </c>
      <c r="C578" s="1">
        <v>0.90422613911311489</v>
      </c>
      <c r="D578">
        <f t="shared" si="25"/>
        <v>26.640277231165687</v>
      </c>
      <c r="E578">
        <f t="shared" si="26"/>
        <v>27.285426895021306</v>
      </c>
      <c r="F578">
        <f t="shared" si="27"/>
        <v>25.745286274991845</v>
      </c>
      <c r="G578">
        <f t="shared" si="27"/>
        <v>24.672196215338261</v>
      </c>
      <c r="H578">
        <v>36.81</v>
      </c>
      <c r="I578">
        <v>34.75</v>
      </c>
    </row>
    <row r="579" spans="1:9" x14ac:dyDescent="0.3">
      <c r="A579" s="1">
        <v>13.27</v>
      </c>
      <c r="B579" s="1">
        <v>0.96397307799999998</v>
      </c>
      <c r="C579" s="1">
        <v>0.90235267247012607</v>
      </c>
      <c r="D579">
        <f t="shared" ref="D579:D642" si="28">374200000/((A579^5)*(EXP(14390/(A579*$J$2))-1))</f>
        <v>26.613492303228991</v>
      </c>
      <c r="E579">
        <f t="shared" ref="E579:E642" si="29">374200000/((A579^5)*(EXP(14390/(A579*$K$2))-1))</f>
        <v>27.257553390833362</v>
      </c>
      <c r="F579">
        <f t="shared" ref="F579:G642" si="30">D579*B579</f>
        <v>25.654690091872961</v>
      </c>
      <c r="G579">
        <f t="shared" si="30"/>
        <v>24.595926147215632</v>
      </c>
      <c r="H579">
        <v>36.81</v>
      </c>
      <c r="I579">
        <v>34.75</v>
      </c>
    </row>
    <row r="580" spans="1:9" x14ac:dyDescent="0.3">
      <c r="A580" s="1">
        <v>13.28</v>
      </c>
      <c r="B580" s="1">
        <v>0.96148787999999996</v>
      </c>
      <c r="C580" s="1">
        <v>0.90032878227785385</v>
      </c>
      <c r="D580">
        <f t="shared" si="28"/>
        <v>26.586704909812152</v>
      </c>
      <c r="E580">
        <f t="shared" si="29"/>
        <v>27.22967898429825</v>
      </c>
      <c r="F580">
        <f t="shared" si="30"/>
        <v>25.562794539920876</v>
      </c>
      <c r="G580">
        <f t="shared" si="30"/>
        <v>24.515663721750112</v>
      </c>
      <c r="H580">
        <v>36.880000000000003</v>
      </c>
      <c r="I580">
        <v>34.69</v>
      </c>
    </row>
    <row r="581" spans="1:9" x14ac:dyDescent="0.3">
      <c r="A581" s="1">
        <v>13.29</v>
      </c>
      <c r="B581" s="1">
        <v>0.95900268200000005</v>
      </c>
      <c r="C581" s="1">
        <v>0.89830489208558162</v>
      </c>
      <c r="D581">
        <f t="shared" si="28"/>
        <v>26.559915238919405</v>
      </c>
      <c r="E581">
        <f t="shared" si="29"/>
        <v>27.20180386412714</v>
      </c>
      <c r="F581">
        <f t="shared" si="30"/>
        <v>25.471029947816383</v>
      </c>
      <c r="G581">
        <f t="shared" si="30"/>
        <v>24.435513484697886</v>
      </c>
      <c r="H581">
        <v>36.880000000000003</v>
      </c>
      <c r="I581">
        <v>34.69</v>
      </c>
    </row>
    <row r="582" spans="1:9" x14ac:dyDescent="0.3">
      <c r="A582" s="1">
        <v>13.3</v>
      </c>
      <c r="B582" s="1">
        <v>0.95764043899999995</v>
      </c>
      <c r="C582" s="1">
        <v>0.89444870048493086</v>
      </c>
      <c r="D582">
        <f t="shared" si="28"/>
        <v>26.533123477516078</v>
      </c>
      <c r="E582">
        <f t="shared" si="29"/>
        <v>27.17392821796663</v>
      </c>
      <c r="F582">
        <f t="shared" si="30"/>
        <v>25.409192015049701</v>
      </c>
      <c r="G582">
        <f t="shared" si="30"/>
        <v>24.305684781631044</v>
      </c>
      <c r="H582">
        <v>36.880000000000003</v>
      </c>
      <c r="I582">
        <v>34.69</v>
      </c>
    </row>
    <row r="583" spans="1:9" x14ac:dyDescent="0.3">
      <c r="A583" s="1">
        <v>13.31</v>
      </c>
      <c r="B583" s="1">
        <v>0.95724927900000001</v>
      </c>
      <c r="C583" s="1">
        <v>0.8890080141998804</v>
      </c>
      <c r="D583">
        <f t="shared" si="28"/>
        <v>26.50632981153268</v>
      </c>
      <c r="E583">
        <f t="shared" si="29"/>
        <v>27.146052232403004</v>
      </c>
      <c r="F583">
        <f t="shared" si="30"/>
        <v>25.373165101025865</v>
      </c>
      <c r="G583">
        <f t="shared" si="30"/>
        <v>24.133057988494826</v>
      </c>
      <c r="H583">
        <v>36.880000000000003</v>
      </c>
      <c r="I583">
        <v>34.69</v>
      </c>
    </row>
    <row r="584" spans="1:9" x14ac:dyDescent="0.3">
      <c r="A584" s="1">
        <v>13.32</v>
      </c>
      <c r="B584" s="1">
        <v>0.95685811799999998</v>
      </c>
      <c r="C584" s="1">
        <v>0.88356732791482984</v>
      </c>
      <c r="D584">
        <f t="shared" si="28"/>
        <v>26.479534425868998</v>
      </c>
      <c r="E584">
        <f t="shared" si="29"/>
        <v>27.118176092966468</v>
      </c>
      <c r="F584">
        <f t="shared" si="30"/>
        <v>25.337157476253218</v>
      </c>
      <c r="G584">
        <f t="shared" si="30"/>
        <v>23.960734388386204</v>
      </c>
      <c r="H584">
        <v>36.880000000000003</v>
      </c>
      <c r="I584">
        <v>34.69</v>
      </c>
    </row>
    <row r="585" spans="1:9" x14ac:dyDescent="0.3">
      <c r="A585" s="1">
        <v>13.33</v>
      </c>
      <c r="B585" s="1">
        <v>0.95684447900000003</v>
      </c>
      <c r="C585" s="1">
        <v>0.8788460211225797</v>
      </c>
      <c r="D585">
        <f t="shared" si="28"/>
        <v>26.452737504398094</v>
      </c>
      <c r="E585">
        <f t="shared" si="29"/>
        <v>27.090299984135466</v>
      </c>
      <c r="F585">
        <f t="shared" si="30"/>
        <v>25.311155835519553</v>
      </c>
      <c r="G585">
        <f t="shared" si="30"/>
        <v>23.808202352074538</v>
      </c>
      <c r="H585">
        <v>36.880000000000003</v>
      </c>
      <c r="I585">
        <v>34.75</v>
      </c>
    </row>
    <row r="586" spans="1:9" x14ac:dyDescent="0.3">
      <c r="A586" s="1">
        <v>13.34</v>
      </c>
      <c r="B586" s="1">
        <v>0.95963596399999995</v>
      </c>
      <c r="C586" s="1">
        <v>0.87946998392165632</v>
      </c>
      <c r="D586">
        <f t="shared" si="28"/>
        <v>26.425939229970311</v>
      </c>
      <c r="E586">
        <f t="shared" si="29"/>
        <v>27.062424089340748</v>
      </c>
      <c r="F586">
        <f t="shared" si="30"/>
        <v>25.359281667557976</v>
      </c>
      <c r="G586">
        <f t="shared" si="30"/>
        <v>23.800589678733552</v>
      </c>
      <c r="H586">
        <v>36.880000000000003</v>
      </c>
      <c r="I586">
        <v>34.75</v>
      </c>
    </row>
    <row r="587" spans="1:9" x14ac:dyDescent="0.3">
      <c r="A587" s="1">
        <v>13.35</v>
      </c>
      <c r="B587" s="1">
        <v>0.96242744999999996</v>
      </c>
      <c r="C587" s="1">
        <v>0.88009394672073227</v>
      </c>
      <c r="D587">
        <f t="shared" si="28"/>
        <v>26.399139784417493</v>
      </c>
      <c r="E587">
        <f t="shared" si="29"/>
        <v>27.034548590969816</v>
      </c>
      <c r="F587">
        <f t="shared" si="30"/>
        <v>25.407256784910476</v>
      </c>
      <c r="G587">
        <f t="shared" si="30"/>
        <v>23.792942567240036</v>
      </c>
      <c r="H587">
        <v>36.880000000000003</v>
      </c>
      <c r="I587">
        <v>34.75</v>
      </c>
    </row>
    <row r="588" spans="1:9" x14ac:dyDescent="0.3">
      <c r="A588" s="1">
        <v>13.36</v>
      </c>
      <c r="B588" s="1">
        <v>0.965218935</v>
      </c>
      <c r="C588" s="1">
        <v>0.88071790951980866</v>
      </c>
      <c r="D588">
        <f t="shared" si="28"/>
        <v>26.372339348556789</v>
      </c>
      <c r="E588">
        <f t="shared" si="29"/>
        <v>27.00667367037093</v>
      </c>
      <c r="F588">
        <f t="shared" si="30"/>
        <v>25.455081299472578</v>
      </c>
      <c r="G588">
        <f t="shared" si="30"/>
        <v>23.785261178052743</v>
      </c>
      <c r="H588">
        <v>36.81</v>
      </c>
      <c r="I588">
        <v>34.75</v>
      </c>
    </row>
    <row r="589" spans="1:9" x14ac:dyDescent="0.3">
      <c r="A589" s="1">
        <v>13.37</v>
      </c>
      <c r="B589" s="1">
        <v>0.97093220899999999</v>
      </c>
      <c r="C589" s="1">
        <v>0.88258485942172071</v>
      </c>
      <c r="D589">
        <f t="shared" si="28"/>
        <v>26.345538102194805</v>
      </c>
      <c r="E589">
        <f t="shared" si="29"/>
        <v>26.978799507857488</v>
      </c>
      <c r="F589">
        <f t="shared" si="30"/>
        <v>25.579731506857669</v>
      </c>
      <c r="G589">
        <f t="shared" si="30"/>
        <v>23.811079971009189</v>
      </c>
      <c r="H589">
        <v>36.880000000000003</v>
      </c>
      <c r="I589">
        <v>34.75</v>
      </c>
    </row>
    <row r="590" spans="1:9" x14ac:dyDescent="0.3">
      <c r="A590" s="1">
        <v>13.38</v>
      </c>
      <c r="B590" s="1">
        <v>0.97799933299999997</v>
      </c>
      <c r="C590" s="1">
        <v>0.88502776414638862</v>
      </c>
      <c r="D590">
        <f t="shared" si="28"/>
        <v>26.318736224131559</v>
      </c>
      <c r="E590">
        <f t="shared" si="29"/>
        <v>26.950926282712015</v>
      </c>
      <c r="F590">
        <f t="shared" si="30"/>
        <v>25.739706472603601</v>
      </c>
      <c r="G590">
        <f t="shared" si="30"/>
        <v>23.852318029662754</v>
      </c>
      <c r="H590">
        <v>36.94</v>
      </c>
      <c r="I590">
        <v>34.75</v>
      </c>
    </row>
    <row r="591" spans="1:9" x14ac:dyDescent="0.3">
      <c r="A591" s="1">
        <v>13.39</v>
      </c>
      <c r="B591" s="1">
        <v>0.98506645699999995</v>
      </c>
      <c r="C591" s="1">
        <v>0.88747066887105763</v>
      </c>
      <c r="D591">
        <f t="shared" si="28"/>
        <v>26.291933892164568</v>
      </c>
      <c r="E591">
        <f t="shared" si="29"/>
        <v>26.923054173190643</v>
      </c>
      <c r="F591">
        <f t="shared" si="30"/>
        <v>25.899302166832769</v>
      </c>
      <c r="G591">
        <f t="shared" si="30"/>
        <v>23.893420895133218</v>
      </c>
      <c r="H591">
        <v>36.94</v>
      </c>
      <c r="I591">
        <v>34.75</v>
      </c>
    </row>
    <row r="592" spans="1:9" x14ac:dyDescent="0.3">
      <c r="A592" s="1">
        <v>13.4</v>
      </c>
      <c r="B592" s="1">
        <v>0.98961289799999996</v>
      </c>
      <c r="C592" s="1">
        <v>0.88894954220925537</v>
      </c>
      <c r="D592">
        <f t="shared" si="28"/>
        <v>26.265131283092693</v>
      </c>
      <c r="E592">
        <f t="shared" si="29"/>
        <v>26.895183356526921</v>
      </c>
      <c r="F592">
        <f t="shared" si="30"/>
        <v>25.992312685411818</v>
      </c>
      <c r="G592">
        <f t="shared" si="30"/>
        <v>23.908460932418592</v>
      </c>
      <c r="H592">
        <v>36.880000000000003</v>
      </c>
      <c r="I592">
        <v>34.75</v>
      </c>
    </row>
    <row r="593" spans="1:9" x14ac:dyDescent="0.3">
      <c r="A593" s="1">
        <v>13.41</v>
      </c>
      <c r="B593" s="1">
        <v>0.98573682500000004</v>
      </c>
      <c r="C593" s="1">
        <v>0.88720723830209303</v>
      </c>
      <c r="D593">
        <f t="shared" si="28"/>
        <v>26.238328572720256</v>
      </c>
      <c r="E593">
        <f t="shared" si="29"/>
        <v>26.867314008936329</v>
      </c>
      <c r="F593">
        <f t="shared" si="30"/>
        <v>25.864086700580049</v>
      </c>
      <c r="G593">
        <f t="shared" si="30"/>
        <v>23.836875462463535</v>
      </c>
      <c r="H593">
        <v>36.94</v>
      </c>
      <c r="I593">
        <v>34.75</v>
      </c>
    </row>
    <row r="594" spans="1:9" x14ac:dyDescent="0.3">
      <c r="A594" s="1">
        <v>13.42</v>
      </c>
      <c r="B594" s="1">
        <v>0.981860752</v>
      </c>
      <c r="C594" s="1">
        <v>0.88546493439493057</v>
      </c>
      <c r="D594">
        <f t="shared" si="28"/>
        <v>26.211525935860919</v>
      </c>
      <c r="E594">
        <f t="shared" si="29"/>
        <v>26.839446305620104</v>
      </c>
      <c r="F594">
        <f t="shared" si="30"/>
        <v>25.736068566451905</v>
      </c>
      <c r="G594">
        <f t="shared" si="30"/>
        <v>23.765388562202165</v>
      </c>
      <c r="H594">
        <v>36.94</v>
      </c>
      <c r="I594">
        <v>34.81</v>
      </c>
    </row>
    <row r="595" spans="1:9" x14ac:dyDescent="0.3">
      <c r="A595" s="1">
        <v>13.43</v>
      </c>
      <c r="B595" s="1">
        <v>0.97798467899999997</v>
      </c>
      <c r="C595" s="1">
        <v>0.88372263048776833</v>
      </c>
      <c r="D595">
        <f t="shared" si="28"/>
        <v>26.184723546341719</v>
      </c>
      <c r="E595">
        <f t="shared" si="29"/>
        <v>26.811580420769676</v>
      </c>
      <c r="F595">
        <f t="shared" si="30"/>
        <v>25.608258452172745</v>
      </c>
      <c r="G595">
        <f t="shared" si="30"/>
        <v>23.694000376976923</v>
      </c>
      <c r="H595">
        <v>36.94</v>
      </c>
      <c r="I595">
        <v>34.81</v>
      </c>
    </row>
    <row r="596" spans="1:9" x14ac:dyDescent="0.3">
      <c r="A596" s="1">
        <v>13.44</v>
      </c>
      <c r="B596" s="1">
        <v>0.96948936900000005</v>
      </c>
      <c r="C596" s="1">
        <v>0.88493745241842325</v>
      </c>
      <c r="D596">
        <f t="shared" si="28"/>
        <v>26.157921577006981</v>
      </c>
      <c r="E596">
        <f t="shared" si="29"/>
        <v>26.783716527570647</v>
      </c>
      <c r="F596">
        <f t="shared" si="30"/>
        <v>25.359826884043983</v>
      </c>
      <c r="G596">
        <f t="shared" si="30"/>
        <v>23.701913870205587</v>
      </c>
      <c r="H596">
        <v>36.94</v>
      </c>
      <c r="I596">
        <v>34.81</v>
      </c>
    </row>
    <row r="597" spans="1:9" x14ac:dyDescent="0.3">
      <c r="A597" s="1">
        <v>13.45</v>
      </c>
      <c r="B597" s="1">
        <v>0.95953084399999999</v>
      </c>
      <c r="C597" s="1">
        <v>0.8870889897526556</v>
      </c>
      <c r="D597">
        <f t="shared" si="28"/>
        <v>26.131120199722236</v>
      </c>
      <c r="E597">
        <f t="shared" si="29"/>
        <v>26.755854798206833</v>
      </c>
      <c r="F597">
        <f t="shared" si="30"/>
        <v>25.073615819904926</v>
      </c>
      <c r="G597">
        <f t="shared" si="30"/>
        <v>23.734824202910044</v>
      </c>
      <c r="H597">
        <v>37</v>
      </c>
      <c r="I597">
        <v>34.880000000000003</v>
      </c>
    </row>
    <row r="598" spans="1:9" x14ac:dyDescent="0.3">
      <c r="A598" s="1">
        <v>13.46</v>
      </c>
      <c r="B598" s="1">
        <v>0.94957231900000005</v>
      </c>
      <c r="C598" s="1">
        <v>0.88924052708688861</v>
      </c>
      <c r="D598">
        <f t="shared" si="28"/>
        <v>26.104319585378235</v>
      </c>
      <c r="E598">
        <f t="shared" si="29"/>
        <v>26.72799540386459</v>
      </c>
      <c r="F598">
        <f t="shared" si="30"/>
        <v>24.787939284604729</v>
      </c>
      <c r="G598">
        <f t="shared" si="30"/>
        <v>23.767616720908485</v>
      </c>
      <c r="H598">
        <v>37</v>
      </c>
      <c r="I598">
        <v>34.880000000000003</v>
      </c>
    </row>
    <row r="599" spans="1:9" x14ac:dyDescent="0.3">
      <c r="A599" s="1">
        <v>13.47</v>
      </c>
      <c r="B599" s="1">
        <v>0.94246994699999997</v>
      </c>
      <c r="C599" s="1">
        <v>0.89153390803457255</v>
      </c>
      <c r="D599">
        <f t="shared" si="28"/>
        <v>26.077519903894814</v>
      </c>
      <c r="E599">
        <f t="shared" si="29"/>
        <v>26.700138514736715</v>
      </c>
      <c r="F599">
        <f t="shared" si="30"/>
        <v>24.577278801715188</v>
      </c>
      <c r="G599">
        <f t="shared" si="30"/>
        <v>23.804078835107632</v>
      </c>
      <c r="H599">
        <v>37</v>
      </c>
      <c r="I599">
        <v>34.880000000000003</v>
      </c>
    </row>
    <row r="600" spans="1:9" x14ac:dyDescent="0.3">
      <c r="A600" s="1">
        <v>13.48</v>
      </c>
      <c r="B600" s="1">
        <v>0.94307020699999999</v>
      </c>
      <c r="C600" s="1">
        <v>0.89420982068090782</v>
      </c>
      <c r="D600">
        <f t="shared" si="28"/>
        <v>26.050721324224835</v>
      </c>
      <c r="E600">
        <f t="shared" si="29"/>
        <v>26.672284300026721</v>
      </c>
      <c r="F600">
        <f t="shared" si="30"/>
        <v>24.567659151736027</v>
      </c>
      <c r="G600">
        <f t="shared" si="30"/>
        <v>23.850618561077088</v>
      </c>
      <c r="H600">
        <v>37</v>
      </c>
      <c r="I600">
        <v>34.81</v>
      </c>
    </row>
    <row r="601" spans="1:9" x14ac:dyDescent="0.3">
      <c r="A601" s="1">
        <v>13.49</v>
      </c>
      <c r="B601" s="1">
        <v>0.94367046600000004</v>
      </c>
      <c r="C601" s="1">
        <v>0.89688573332724242</v>
      </c>
      <c r="D601">
        <f t="shared" si="28"/>
        <v>26.023924014358066</v>
      </c>
      <c r="E601">
        <f t="shared" si="29"/>
        <v>26.644432927952668</v>
      </c>
      <c r="F601">
        <f t="shared" si="30"/>
        <v>24.558008501777866</v>
      </c>
      <c r="G601">
        <f t="shared" si="30"/>
        <v>23.897011765675352</v>
      </c>
      <c r="H601">
        <v>37</v>
      </c>
      <c r="I601">
        <v>34.880000000000003</v>
      </c>
    </row>
    <row r="602" spans="1:9" x14ac:dyDescent="0.3">
      <c r="A602" s="1">
        <v>13.5</v>
      </c>
      <c r="B602" s="1">
        <v>0.94427072499999998</v>
      </c>
      <c r="C602" s="1">
        <v>0.89956164597357746</v>
      </c>
      <c r="D602">
        <f t="shared" si="28"/>
        <v>25.997128141325057</v>
      </c>
      <c r="E602">
        <f t="shared" si="29"/>
        <v>26.616584565751499</v>
      </c>
      <c r="F602">
        <f t="shared" si="30"/>
        <v>24.548327037926914</v>
      </c>
      <c r="G602">
        <f t="shared" si="30"/>
        <v>23.943258622162336</v>
      </c>
      <c r="H602">
        <v>36.94</v>
      </c>
      <c r="I602">
        <v>34.880000000000003</v>
      </c>
    </row>
    <row r="603" spans="1:9" x14ac:dyDescent="0.3">
      <c r="A603" s="1">
        <v>13.51</v>
      </c>
      <c r="B603" s="1">
        <v>0.94673471399999998</v>
      </c>
      <c r="C603" s="1">
        <v>0.89851165705048763</v>
      </c>
      <c r="D603">
        <f t="shared" si="28"/>
        <v>25.970333871201184</v>
      </c>
      <c r="E603">
        <f t="shared" si="29"/>
        <v>26.588739379682931</v>
      </c>
      <c r="F603">
        <f t="shared" si="30"/>
        <v>24.587016610036166</v>
      </c>
      <c r="G603">
        <f t="shared" si="30"/>
        <v>23.890292278922466</v>
      </c>
      <c r="H603">
        <v>37</v>
      </c>
      <c r="I603">
        <v>34.880000000000003</v>
      </c>
    </row>
    <row r="604" spans="1:9" x14ac:dyDescent="0.3">
      <c r="A604" s="1">
        <v>13.52</v>
      </c>
      <c r="B604" s="1">
        <v>0.94977635100000002</v>
      </c>
      <c r="C604" s="1">
        <v>0.89630685189316484</v>
      </c>
      <c r="D604">
        <f t="shared" si="28"/>
        <v>25.943541369110296</v>
      </c>
      <c r="E604">
        <f t="shared" si="29"/>
        <v>26.560897535033529</v>
      </c>
      <c r="F604">
        <f t="shared" si="30"/>
        <v>24.64056205357112</v>
      </c>
      <c r="G604">
        <f t="shared" si="30"/>
        <v>23.806714453082826</v>
      </c>
      <c r="H604">
        <v>37</v>
      </c>
      <c r="I604">
        <v>34.880000000000003</v>
      </c>
    </row>
    <row r="605" spans="1:9" x14ac:dyDescent="0.3">
      <c r="A605" s="1">
        <v>13.53</v>
      </c>
      <c r="B605" s="1">
        <v>0.95281798900000003</v>
      </c>
      <c r="C605" s="1">
        <v>0.8941020467358427</v>
      </c>
      <c r="D605">
        <f t="shared" si="28"/>
        <v>25.916750799228712</v>
      </c>
      <c r="E605">
        <f t="shared" si="29"/>
        <v>26.533059196120799</v>
      </c>
      <c r="F605">
        <f t="shared" si="30"/>
        <v>24.693946377935244</v>
      </c>
      <c r="G605">
        <f t="shared" si="30"/>
        <v>23.723262533414879</v>
      </c>
      <c r="H605">
        <v>37</v>
      </c>
      <c r="I605">
        <v>34.880000000000003</v>
      </c>
    </row>
    <row r="606" spans="1:9" x14ac:dyDescent="0.3">
      <c r="A606" s="1">
        <v>13.54</v>
      </c>
      <c r="B606" s="1">
        <v>0.95569975200000001</v>
      </c>
      <c r="C606" s="1">
        <v>0.8916623697553292</v>
      </c>
      <c r="D606">
        <f t="shared" si="28"/>
        <v>25.889962324789124</v>
      </c>
      <c r="E606">
        <f t="shared" si="29"/>
        <v>26.505224526297127</v>
      </c>
      <c r="F606">
        <f t="shared" si="30"/>
        <v>24.743030573090309</v>
      </c>
      <c r="G606">
        <f t="shared" si="30"/>
        <v>23.633711312015169</v>
      </c>
      <c r="H606">
        <v>37</v>
      </c>
      <c r="I606">
        <v>34.880000000000003</v>
      </c>
    </row>
    <row r="607" spans="1:9" x14ac:dyDescent="0.3">
      <c r="A607" s="1">
        <v>13.55</v>
      </c>
      <c r="B607" s="1">
        <v>0.95806956200000004</v>
      </c>
      <c r="C607" s="1">
        <v>0.88847058465688233</v>
      </c>
      <c r="D607">
        <f t="shared" si="28"/>
        <v>25.863176108084286</v>
      </c>
      <c r="E607">
        <f t="shared" si="29"/>
        <v>26.477393687953889</v>
      </c>
      <c r="F607">
        <f t="shared" si="30"/>
        <v>24.778721805801176</v>
      </c>
      <c r="G607">
        <f t="shared" si="30"/>
        <v>23.524385450126836</v>
      </c>
      <c r="H607">
        <v>37</v>
      </c>
      <c r="I607">
        <v>34.880000000000003</v>
      </c>
    </row>
    <row r="608" spans="1:9" x14ac:dyDescent="0.3">
      <c r="A608" s="1">
        <v>13.56</v>
      </c>
      <c r="B608" s="1">
        <v>0.96043937199999996</v>
      </c>
      <c r="C608" s="1">
        <v>0.88527879955843636</v>
      </c>
      <c r="D608">
        <f t="shared" si="28"/>
        <v>25.836392310471062</v>
      </c>
      <c r="E608">
        <f t="shared" si="29"/>
        <v>26.449566842525392</v>
      </c>
      <c r="F608">
        <f t="shared" si="30"/>
        <v>24.814288405414455</v>
      </c>
      <c r="G608">
        <f t="shared" si="30"/>
        <v>23.4152407831915</v>
      </c>
      <c r="H608">
        <v>37</v>
      </c>
      <c r="I608">
        <v>34.880000000000003</v>
      </c>
    </row>
    <row r="609" spans="1:9" x14ac:dyDescent="0.3">
      <c r="A609" s="1">
        <v>13.57</v>
      </c>
      <c r="B609" s="1">
        <v>0.96280918199999999</v>
      </c>
      <c r="C609" s="1">
        <v>0.88208701445999005</v>
      </c>
      <c r="D609">
        <f t="shared" si="28"/>
        <v>25.809611092374055</v>
      </c>
      <c r="E609">
        <f t="shared" si="29"/>
        <v>26.421744150492891</v>
      </c>
      <c r="F609">
        <f t="shared" si="30"/>
        <v>24.849730543586791</v>
      </c>
      <c r="G609">
        <f t="shared" si="30"/>
        <v>23.30627741453398</v>
      </c>
      <c r="H609">
        <v>37</v>
      </c>
      <c r="I609">
        <v>34.81</v>
      </c>
    </row>
    <row r="610" spans="1:9" x14ac:dyDescent="0.3">
      <c r="A610" s="1">
        <v>13.58</v>
      </c>
      <c r="B610" s="1">
        <v>0.96412042799999997</v>
      </c>
      <c r="C610" s="1">
        <v>0.87908251064121901</v>
      </c>
      <c r="D610">
        <f t="shared" si="28"/>
        <v>25.782832613289543</v>
      </c>
      <c r="E610">
        <f t="shared" si="29"/>
        <v>26.393925771388528</v>
      </c>
      <c r="F610">
        <f t="shared" si="30"/>
        <v>24.857755614177073</v>
      </c>
      <c r="G610">
        <f t="shared" si="30"/>
        <v>23.2024385327902</v>
      </c>
      <c r="H610">
        <v>37.06</v>
      </c>
      <c r="I610">
        <v>34.880000000000003</v>
      </c>
    </row>
    <row r="611" spans="1:9" x14ac:dyDescent="0.3">
      <c r="A611" s="1">
        <v>13.59</v>
      </c>
      <c r="B611" s="1">
        <v>0.96496512899999998</v>
      </c>
      <c r="C611" s="1">
        <v>0.87616054807737864</v>
      </c>
      <c r="D611">
        <f t="shared" si="28"/>
        <v>25.756057031789275</v>
      </c>
      <c r="E611">
        <f t="shared" si="29"/>
        <v>26.366111863799375</v>
      </c>
      <c r="F611">
        <f t="shared" si="30"/>
        <v>24.853696896211893</v>
      </c>
      <c r="G611">
        <f t="shared" si="30"/>
        <v>23.100947021255937</v>
      </c>
      <c r="H611">
        <v>37.06</v>
      </c>
      <c r="I611">
        <v>34.880000000000003</v>
      </c>
    </row>
    <row r="612" spans="1:9" x14ac:dyDescent="0.3">
      <c r="A612" s="1">
        <v>13.6</v>
      </c>
      <c r="B612" s="1">
        <v>0.96580982999999998</v>
      </c>
      <c r="C612" s="1">
        <v>0.87323858551353872</v>
      </c>
      <c r="D612">
        <f t="shared" si="28"/>
        <v>25.72928450552423</v>
      </c>
      <c r="E612">
        <f t="shared" si="29"/>
        <v>26.33830258537138</v>
      </c>
      <c r="F612">
        <f t="shared" si="30"/>
        <v>24.849595894301991</v>
      </c>
      <c r="G612">
        <f t="shared" si="30"/>
        <v>22.999622094477285</v>
      </c>
      <c r="H612">
        <v>37.06</v>
      </c>
      <c r="I612">
        <v>34.880000000000003</v>
      </c>
    </row>
    <row r="613" spans="1:9" x14ac:dyDescent="0.3">
      <c r="A613" s="1">
        <v>13.61</v>
      </c>
      <c r="B613" s="1">
        <v>0.96617005600000005</v>
      </c>
      <c r="C613" s="1">
        <v>0.87078179061200967</v>
      </c>
      <c r="D613">
        <f t="shared" si="28"/>
        <v>25.702515191228418</v>
      </c>
      <c r="E613">
        <f t="shared" si="29"/>
        <v>26.310498092813233</v>
      </c>
      <c r="F613">
        <f t="shared" si="30"/>
        <v>24.833000541650012</v>
      </c>
      <c r="G613">
        <f t="shared" si="30"/>
        <v>22.910702641153772</v>
      </c>
      <c r="H613">
        <v>37.06</v>
      </c>
      <c r="I613">
        <v>34.880000000000003</v>
      </c>
    </row>
    <row r="614" spans="1:9" x14ac:dyDescent="0.3">
      <c r="A614" s="1">
        <v>13.62</v>
      </c>
      <c r="B614" s="1">
        <v>0.96333355200000004</v>
      </c>
      <c r="C614" s="1">
        <v>0.87139432430545372</v>
      </c>
      <c r="D614">
        <f t="shared" si="28"/>
        <v>25.675749244722724</v>
      </c>
      <c r="E614">
        <f t="shared" si="29"/>
        <v>26.28269854190042</v>
      </c>
      <c r="F614">
        <f t="shared" si="30"/>
        <v>24.734310720180058</v>
      </c>
      <c r="G614">
        <f t="shared" si="30"/>
        <v>22.902594336843251</v>
      </c>
      <c r="H614">
        <v>37.06</v>
      </c>
      <c r="I614">
        <v>34.880000000000003</v>
      </c>
    </row>
    <row r="615" spans="1:9" x14ac:dyDescent="0.3">
      <c r="A615" s="1">
        <v>13.63</v>
      </c>
      <c r="B615" s="1">
        <v>0.96049704899999999</v>
      </c>
      <c r="C615" s="1">
        <v>0.87200685799889732</v>
      </c>
      <c r="D615">
        <f t="shared" si="28"/>
        <v>25.648986820918619</v>
      </c>
      <c r="E615">
        <f t="shared" si="29"/>
        <v>26.254904087479112</v>
      </c>
      <c r="F615">
        <f t="shared" si="30"/>
        <v>24.635776151332227</v>
      </c>
      <c r="G615">
        <f t="shared" si="30"/>
        <v>22.894456420385065</v>
      </c>
      <c r="H615">
        <v>37.06</v>
      </c>
      <c r="I615">
        <v>34.880000000000003</v>
      </c>
    </row>
    <row r="616" spans="1:9" x14ac:dyDescent="0.3">
      <c r="A616" s="1">
        <v>13.64</v>
      </c>
      <c r="B616" s="1">
        <v>0.95766054599999995</v>
      </c>
      <c r="C616" s="1">
        <v>0.87261939169234071</v>
      </c>
      <c r="D616">
        <f t="shared" si="28"/>
        <v>25.622228073821848</v>
      </c>
      <c r="E616">
        <f t="shared" si="29"/>
        <v>26.227114883470051</v>
      </c>
      <c r="F616">
        <f t="shared" si="30"/>
        <v>24.537396926912759</v>
      </c>
      <c r="G616">
        <f t="shared" si="30"/>
        <v>22.88628903545877</v>
      </c>
      <c r="H616">
        <v>37.06</v>
      </c>
      <c r="I616">
        <v>34.94</v>
      </c>
    </row>
    <row r="617" spans="1:9" x14ac:dyDescent="0.3">
      <c r="A617" s="1">
        <v>13.65</v>
      </c>
      <c r="B617" s="1">
        <v>0.95672687499999998</v>
      </c>
      <c r="C617" s="1">
        <v>0.87552074731051099</v>
      </c>
      <c r="D617">
        <f t="shared" si="28"/>
        <v>25.595473156536332</v>
      </c>
      <c r="E617">
        <f t="shared" si="29"/>
        <v>26.199331082872462</v>
      </c>
      <c r="F617">
        <f t="shared" si="30"/>
        <v>24.48787704719939</v>
      </c>
      <c r="G617">
        <f t="shared" si="30"/>
        <v>22.938057928711999</v>
      </c>
      <c r="H617">
        <v>37</v>
      </c>
      <c r="I617">
        <v>34.94</v>
      </c>
    </row>
    <row r="618" spans="1:9" x14ac:dyDescent="0.3">
      <c r="A618" s="1">
        <v>13.66</v>
      </c>
      <c r="B618" s="1">
        <v>0.95734770899999999</v>
      </c>
      <c r="C618" s="1">
        <v>0.88029193888278801</v>
      </c>
      <c r="D618">
        <f t="shared" si="28"/>
        <v>25.568722221267841</v>
      </c>
      <c r="E618">
        <f t="shared" si="29"/>
        <v>26.171552837767994</v>
      </c>
      <c r="F618">
        <f t="shared" si="30"/>
        <v>24.478157640588158</v>
      </c>
      <c r="G618">
        <f t="shared" si="30"/>
        <v>23.03860699113212</v>
      </c>
      <c r="H618">
        <v>37</v>
      </c>
      <c r="I618">
        <v>34.880000000000003</v>
      </c>
    </row>
    <row r="619" spans="1:9" x14ac:dyDescent="0.3">
      <c r="A619" s="1">
        <v>13.67</v>
      </c>
      <c r="B619" s="1">
        <v>0.95796854300000001</v>
      </c>
      <c r="C619" s="1">
        <v>0.88506313045506513</v>
      </c>
      <c r="D619">
        <f t="shared" si="28"/>
        <v>25.54197541932767</v>
      </c>
      <c r="E619">
        <f t="shared" si="29"/>
        <v>26.143780299324533</v>
      </c>
      <c r="F619">
        <f t="shared" si="30"/>
        <v>24.468408977795143</v>
      </c>
      <c r="G619">
        <f t="shared" si="30"/>
        <v>23.13889603364963</v>
      </c>
      <c r="H619">
        <v>37.06</v>
      </c>
      <c r="I619">
        <v>34.94</v>
      </c>
    </row>
    <row r="620" spans="1:9" x14ac:dyDescent="0.3">
      <c r="A620" s="1">
        <v>13.68</v>
      </c>
      <c r="B620" s="1">
        <v>0.95858937700000002</v>
      </c>
      <c r="C620" s="1">
        <v>0.88983432202734214</v>
      </c>
      <c r="D620">
        <f t="shared" si="28"/>
        <v>25.515232901136432</v>
      </c>
      <c r="E620">
        <f t="shared" si="29"/>
        <v>26.116013617800185</v>
      </c>
      <c r="F620">
        <f t="shared" si="30"/>
        <v>24.458631210710276</v>
      </c>
      <c r="G620">
        <f t="shared" si="30"/>
        <v>23.238925271652061</v>
      </c>
      <c r="H620">
        <v>37.06</v>
      </c>
      <c r="I620">
        <v>34.94</v>
      </c>
    </row>
    <row r="621" spans="1:9" x14ac:dyDescent="0.3">
      <c r="A621" s="1">
        <v>13.69</v>
      </c>
      <c r="B621" s="1">
        <v>0.96056398700000001</v>
      </c>
      <c r="C621" s="1">
        <v>0.89289982917197785</v>
      </c>
      <c r="D621">
        <f t="shared" si="28"/>
        <v>25.488494816227718</v>
      </c>
      <c r="E621">
        <f t="shared" si="29"/>
        <v>26.088252942547033</v>
      </c>
      <c r="F621">
        <f t="shared" si="30"/>
        <v>24.483330203304529</v>
      </c>
      <c r="G621">
        <f t="shared" si="30"/>
        <v>23.294196595795594</v>
      </c>
      <c r="H621">
        <v>37.06</v>
      </c>
      <c r="I621">
        <v>34.880000000000003</v>
      </c>
    </row>
    <row r="622" spans="1:9" x14ac:dyDescent="0.3">
      <c r="A622" s="1">
        <v>13.7</v>
      </c>
      <c r="B622" s="1">
        <v>0.96260948199999996</v>
      </c>
      <c r="C622" s="1">
        <v>0.89587602493074669</v>
      </c>
      <c r="D622">
        <f t="shared" si="28"/>
        <v>25.461761313251849</v>
      </c>
      <c r="E622">
        <f t="shared" si="29"/>
        <v>26.060498422014998</v>
      </c>
      <c r="F622">
        <f t="shared" si="30"/>
        <v>24.509732868557002</v>
      </c>
      <c r="G622">
        <f t="shared" si="30"/>
        <v>23.346975734028792</v>
      </c>
      <c r="H622">
        <v>37.06</v>
      </c>
      <c r="I622">
        <v>34.94</v>
      </c>
    </row>
    <row r="623" spans="1:9" x14ac:dyDescent="0.3">
      <c r="A623" s="1">
        <v>13.71</v>
      </c>
      <c r="B623" s="1">
        <v>0.96465497700000002</v>
      </c>
      <c r="C623" s="1">
        <v>0.89885222068951631</v>
      </c>
      <c r="D623">
        <f t="shared" si="28"/>
        <v>25.435032539979467</v>
      </c>
      <c r="E623">
        <f t="shared" si="29"/>
        <v>26.032750203755768</v>
      </c>
      <c r="F623">
        <f t="shared" si="30"/>
        <v>24.536030729848147</v>
      </c>
      <c r="G623">
        <f t="shared" si="30"/>
        <v>23.399595331301331</v>
      </c>
      <c r="H623">
        <v>37.06</v>
      </c>
      <c r="I623">
        <v>34.94</v>
      </c>
    </row>
    <row r="624" spans="1:9" x14ac:dyDescent="0.3">
      <c r="A624" s="1">
        <v>13.72</v>
      </c>
      <c r="B624" s="1">
        <v>0.96529381599999997</v>
      </c>
      <c r="C624" s="1">
        <v>0.90089099647912008</v>
      </c>
      <c r="D624">
        <f t="shared" si="28"/>
        <v>25.408308643305414</v>
      </c>
      <c r="E624">
        <f t="shared" si="29"/>
        <v>26.005008434426522</v>
      </c>
      <c r="F624">
        <f t="shared" si="30"/>
        <v>24.526483208402066</v>
      </c>
      <c r="G624">
        <f t="shared" si="30"/>
        <v>23.427677961938432</v>
      </c>
      <c r="H624">
        <v>37.06</v>
      </c>
      <c r="I624">
        <v>34.94</v>
      </c>
    </row>
    <row r="625" spans="1:9" x14ac:dyDescent="0.3">
      <c r="A625" s="1">
        <v>13.73</v>
      </c>
      <c r="B625" s="1">
        <v>0.96309043000000005</v>
      </c>
      <c r="C625" s="1">
        <v>0.90103566394995682</v>
      </c>
      <c r="D625">
        <f t="shared" si="28"/>
        <v>25.38158976925213</v>
      </c>
      <c r="E625">
        <f t="shared" si="29"/>
        <v>25.977273259793844</v>
      </c>
      <c r="F625">
        <f t="shared" si="30"/>
        <v>24.444766204952636</v>
      </c>
      <c r="G625">
        <f t="shared" si="30"/>
        <v>23.406449659247805</v>
      </c>
      <c r="H625">
        <v>37.130000000000003</v>
      </c>
      <c r="I625">
        <v>34.94</v>
      </c>
    </row>
    <row r="626" spans="1:9" x14ac:dyDescent="0.3">
      <c r="A626" s="1">
        <v>13.74</v>
      </c>
      <c r="B626" s="1">
        <v>0.96088704300000005</v>
      </c>
      <c r="C626" s="1">
        <v>0.90118033142079368</v>
      </c>
      <c r="D626">
        <f t="shared" si="28"/>
        <v>25.354876062973506</v>
      </c>
      <c r="E626">
        <f t="shared" si="29"/>
        <v>25.949544824737412</v>
      </c>
      <c r="F626">
        <f t="shared" si="30"/>
        <v>24.363171885782094</v>
      </c>
      <c r="G626">
        <f t="shared" si="30"/>
        <v>23.385219405375601</v>
      </c>
      <c r="H626">
        <v>37.130000000000003</v>
      </c>
      <c r="I626">
        <v>34.880000000000003</v>
      </c>
    </row>
    <row r="627" spans="1:9" x14ac:dyDescent="0.3">
      <c r="A627" s="1">
        <v>13.75</v>
      </c>
      <c r="B627" s="1">
        <v>0.95868365700000002</v>
      </c>
      <c r="C627" s="1">
        <v>0.90132499889162998</v>
      </c>
      <c r="D627">
        <f t="shared" si="28"/>
        <v>25.328167668758461</v>
      </c>
      <c r="E627">
        <f t="shared" si="29"/>
        <v>25.921823273253896</v>
      </c>
      <c r="F627">
        <f t="shared" si="30"/>
        <v>24.281700405794528</v>
      </c>
      <c r="G627">
        <f t="shared" si="30"/>
        <v>23.363987333034597</v>
      </c>
      <c r="H627">
        <v>37.130000000000003</v>
      </c>
      <c r="I627">
        <v>34.94</v>
      </c>
    </row>
    <row r="628" spans="1:9" x14ac:dyDescent="0.3">
      <c r="A628" s="1">
        <v>13.76</v>
      </c>
      <c r="B628" s="1">
        <v>0.95478622499999999</v>
      </c>
      <c r="C628" s="1">
        <v>0.90133242072137321</v>
      </c>
      <c r="D628">
        <f t="shared" si="28"/>
        <v>25.301464730034645</v>
      </c>
      <c r="E628">
        <f t="shared" si="29"/>
        <v>25.894108748460784</v>
      </c>
      <c r="F628">
        <f t="shared" si="30"/>
        <v>24.157489996560422</v>
      </c>
      <c r="G628">
        <f t="shared" si="30"/>
        <v>23.339199720672646</v>
      </c>
      <c r="H628">
        <v>37.130000000000003</v>
      </c>
      <c r="I628">
        <v>34.94</v>
      </c>
    </row>
    <row r="629" spans="1:9" x14ac:dyDescent="0.3">
      <c r="A629" s="1">
        <v>13.77</v>
      </c>
      <c r="B629" s="1">
        <v>0.95013722</v>
      </c>
      <c r="C629" s="1">
        <v>0.90127895273356029</v>
      </c>
      <c r="D629">
        <f t="shared" si="28"/>
        <v>25.274767389371942</v>
      </c>
      <c r="E629">
        <f t="shared" si="29"/>
        <v>25.866401392599926</v>
      </c>
      <c r="F629">
        <f t="shared" si="30"/>
        <v>24.014497223484515</v>
      </c>
      <c r="G629">
        <f t="shared" si="30"/>
        <v>23.312843158108368</v>
      </c>
      <c r="H629">
        <v>37.130000000000003</v>
      </c>
      <c r="I629">
        <v>34.94</v>
      </c>
    </row>
    <row r="630" spans="1:9" x14ac:dyDescent="0.3">
      <c r="A630" s="1">
        <v>13.78</v>
      </c>
      <c r="B630" s="1">
        <v>0.94548821599999999</v>
      </c>
      <c r="C630" s="1">
        <v>0.90122548474574715</v>
      </c>
      <c r="D630">
        <f t="shared" si="28"/>
        <v>25.248075788486215</v>
      </c>
      <c r="E630">
        <f t="shared" si="29"/>
        <v>25.838701347041621</v>
      </c>
      <c r="F630">
        <f t="shared" si="30"/>
        <v>23.871758134688626</v>
      </c>
      <c r="G630">
        <f t="shared" si="30"/>
        <v>23.286496146688176</v>
      </c>
      <c r="H630">
        <v>37.19</v>
      </c>
      <c r="I630">
        <v>35</v>
      </c>
    </row>
    <row r="631" spans="1:9" x14ac:dyDescent="0.3">
      <c r="A631" s="1">
        <v>13.79</v>
      </c>
      <c r="B631" s="1">
        <v>0.94092631500000001</v>
      </c>
      <c r="C631" s="1">
        <v>0.90122824703674675</v>
      </c>
      <c r="D631">
        <f t="shared" si="28"/>
        <v>25.221390068242815</v>
      </c>
      <c r="E631">
        <f t="shared" si="29"/>
        <v>25.811008752288053</v>
      </c>
      <c r="F631">
        <f t="shared" si="30"/>
        <v>23.73146961608931</v>
      </c>
      <c r="G631">
        <f t="shared" si="30"/>
        <v>23.26161017207469</v>
      </c>
      <c r="H631">
        <v>37.19</v>
      </c>
      <c r="I631">
        <v>34.94</v>
      </c>
    </row>
    <row r="632" spans="1:9" x14ac:dyDescent="0.3">
      <c r="A632" s="1">
        <v>13.8</v>
      </c>
      <c r="B632" s="1">
        <v>0.93876930599999997</v>
      </c>
      <c r="C632" s="1">
        <v>0.90278348533425123</v>
      </c>
      <c r="D632">
        <f t="shared" si="28"/>
        <v>25.194710368660264</v>
      </c>
      <c r="E632">
        <f t="shared" si="29"/>
        <v>25.783323747977306</v>
      </c>
      <c r="F632">
        <f t="shared" si="30"/>
        <v>23.6520207676582</v>
      </c>
      <c r="G632">
        <f t="shared" si="30"/>
        <v>23.27675887670032</v>
      </c>
      <c r="H632">
        <v>37.130000000000003</v>
      </c>
      <c r="I632">
        <v>35</v>
      </c>
    </row>
    <row r="633" spans="1:9" x14ac:dyDescent="0.3">
      <c r="A633" s="1">
        <v>13.81</v>
      </c>
      <c r="B633" s="1">
        <v>0.93661229599999996</v>
      </c>
      <c r="C633" s="1">
        <v>0.90433872363175494</v>
      </c>
      <c r="D633">
        <f t="shared" si="28"/>
        <v>25.168036828913802</v>
      </c>
      <c r="E633">
        <f t="shared" si="29"/>
        <v>25.755646472886873</v>
      </c>
      <c r="F633">
        <f t="shared" si="30"/>
        <v>23.572692760141514</v>
      </c>
      <c r="G633">
        <f t="shared" si="30"/>
        <v>23.291828457601227</v>
      </c>
      <c r="H633">
        <v>37.130000000000003</v>
      </c>
      <c r="I633">
        <v>34.94</v>
      </c>
    </row>
    <row r="634" spans="1:9" x14ac:dyDescent="0.3">
      <c r="A634" s="1">
        <v>13.82</v>
      </c>
      <c r="B634" s="1">
        <v>0.93445528600000005</v>
      </c>
      <c r="C634" s="1">
        <v>0.90589396192925897</v>
      </c>
      <c r="D634">
        <f t="shared" si="28"/>
        <v>25.14136958733895</v>
      </c>
      <c r="E634">
        <f t="shared" si="29"/>
        <v>25.727977064937548</v>
      </c>
      <c r="F634">
        <f t="shared" si="30"/>
        <v>23.493485708168521</v>
      </c>
      <c r="G634">
        <f t="shared" si="30"/>
        <v>23.306819075781384</v>
      </c>
      <c r="H634">
        <v>37.130000000000003</v>
      </c>
      <c r="I634">
        <v>34.94</v>
      </c>
    </row>
    <row r="635" spans="1:9" x14ac:dyDescent="0.3">
      <c r="A635" s="1">
        <v>13.83</v>
      </c>
      <c r="B635" s="1">
        <v>0.93430847500000003</v>
      </c>
      <c r="C635" s="1">
        <v>0.90742555599556907</v>
      </c>
      <c r="D635">
        <f t="shared" si="28"/>
        <v>25.114708781435063</v>
      </c>
      <c r="E635">
        <f t="shared" si="29"/>
        <v>25.700315661196964</v>
      </c>
      <c r="F635">
        <f t="shared" si="30"/>
        <v>23.464885261651702</v>
      </c>
      <c r="G635">
        <f t="shared" si="30"/>
        <v>23.321123228123287</v>
      </c>
      <c r="H635">
        <v>37.130000000000003</v>
      </c>
      <c r="I635">
        <v>35</v>
      </c>
    </row>
    <row r="636" spans="1:9" x14ac:dyDescent="0.3">
      <c r="A636" s="1">
        <v>13.84</v>
      </c>
      <c r="B636" s="1">
        <v>0.93777104200000005</v>
      </c>
      <c r="C636" s="1">
        <v>0.90891469608228581</v>
      </c>
      <c r="D636">
        <f t="shared" si="28"/>
        <v>25.088054547868939</v>
      </c>
      <c r="E636">
        <f t="shared" si="29"/>
        <v>25.672662397883453</v>
      </c>
      <c r="F636">
        <f t="shared" si="30"/>
        <v>23.526851055107894</v>
      </c>
      <c r="G636">
        <f t="shared" si="30"/>
        <v>23.334260140995365</v>
      </c>
      <c r="H636">
        <v>37.130000000000003</v>
      </c>
      <c r="I636">
        <v>35</v>
      </c>
    </row>
    <row r="637" spans="1:9" x14ac:dyDescent="0.3">
      <c r="A637" s="1">
        <v>13.85</v>
      </c>
      <c r="B637" s="1">
        <v>0.94123360899999997</v>
      </c>
      <c r="C637" s="1">
        <v>0.91040383616900267</v>
      </c>
      <c r="D637">
        <f t="shared" si="28"/>
        <v>25.061407022478331</v>
      </c>
      <c r="E637">
        <f t="shared" si="29"/>
        <v>25.645017410369665</v>
      </c>
      <c r="F637">
        <f t="shared" si="30"/>
        <v>23.588638578385222</v>
      </c>
      <c r="G637">
        <f t="shared" si="30"/>
        <v>23.347322229021405</v>
      </c>
      <c r="H637">
        <v>37.130000000000003</v>
      </c>
      <c r="I637">
        <v>35</v>
      </c>
    </row>
    <row r="638" spans="1:9" x14ac:dyDescent="0.3">
      <c r="A638" s="1">
        <v>13.86</v>
      </c>
      <c r="B638" s="1">
        <v>0.944696176</v>
      </c>
      <c r="C638" s="1">
        <v>0.91189297625571952</v>
      </c>
      <c r="D638">
        <f t="shared" si="28"/>
        <v>25.034766340275539</v>
      </c>
      <c r="E638">
        <f t="shared" si="29"/>
        <v>25.617380833186143</v>
      </c>
      <c r="F638">
        <f t="shared" si="30"/>
        <v>23.650248028711815</v>
      </c>
      <c r="G638">
        <f t="shared" si="30"/>
        <v>23.360309651850336</v>
      </c>
      <c r="H638">
        <v>37.130000000000003</v>
      </c>
      <c r="I638">
        <v>34.94</v>
      </c>
    </row>
    <row r="639" spans="1:9" x14ac:dyDescent="0.3">
      <c r="A639" s="1">
        <v>13.87</v>
      </c>
      <c r="B639" s="1">
        <v>0.94641885800000003</v>
      </c>
      <c r="C639" s="1">
        <v>0.91097089460566649</v>
      </c>
      <c r="D639">
        <f t="shared" si="28"/>
        <v>25.008132635450792</v>
      </c>
      <c r="E639">
        <f t="shared" si="29"/>
        <v>25.58975280002516</v>
      </c>
      <c r="F639">
        <f t="shared" si="30"/>
        <v>23.668168329555868</v>
      </c>
      <c r="G639">
        <f t="shared" si="30"/>
        <v>23.311520000976778</v>
      </c>
      <c r="H639">
        <v>37.130000000000003</v>
      </c>
      <c r="I639">
        <v>35</v>
      </c>
    </row>
    <row r="640" spans="1:9" x14ac:dyDescent="0.3">
      <c r="A640" s="1">
        <v>13.88</v>
      </c>
      <c r="B640" s="1">
        <v>0.94724846299999999</v>
      </c>
      <c r="C640" s="1">
        <v>0.9088111408890075</v>
      </c>
      <c r="D640">
        <f t="shared" si="28"/>
        <v>24.981506041375912</v>
      </c>
      <c r="E640">
        <f t="shared" si="29"/>
        <v>25.562133443744258</v>
      </c>
      <c r="F640">
        <f t="shared" si="30"/>
        <v>23.663693201118548</v>
      </c>
      <c r="G640">
        <f t="shared" si="30"/>
        <v>23.231151658566272</v>
      </c>
      <c r="H640">
        <v>37.130000000000003</v>
      </c>
      <c r="I640">
        <v>34.94</v>
      </c>
    </row>
    <row r="641" spans="1:9" x14ac:dyDescent="0.3">
      <c r="A641" s="1">
        <v>13.89</v>
      </c>
      <c r="B641" s="1">
        <v>0.94807806800000005</v>
      </c>
      <c r="C641" s="1">
        <v>0.90665138717234806</v>
      </c>
      <c r="D641">
        <f t="shared" si="28"/>
        <v>24.95488669060774</v>
      </c>
      <c r="E641">
        <f t="shared" si="29"/>
        <v>25.534522896369936</v>
      </c>
      <c r="F641">
        <f t="shared" si="30"/>
        <v>23.659180760790303</v>
      </c>
      <c r="G641">
        <f t="shared" si="30"/>
        <v>23.150910604777884</v>
      </c>
      <c r="H641">
        <v>37.19</v>
      </c>
      <c r="I641">
        <v>35</v>
      </c>
    </row>
    <row r="642" spans="1:9" x14ac:dyDescent="0.3">
      <c r="A642" s="1">
        <v>13.9</v>
      </c>
      <c r="B642" s="1">
        <v>0.94890767300000001</v>
      </c>
      <c r="C642" s="1">
        <v>0.90449163345568917</v>
      </c>
      <c r="D642">
        <f t="shared" si="28"/>
        <v>24.928274714891693</v>
      </c>
      <c r="E642">
        <f t="shared" si="29"/>
        <v>25.506921289101196</v>
      </c>
      <c r="F642">
        <f t="shared" si="30"/>
        <v>23.654631151612616</v>
      </c>
      <c r="G642">
        <f t="shared" si="30"/>
        <v>23.070796901204833</v>
      </c>
      <c r="H642">
        <v>37.19</v>
      </c>
      <c r="I642">
        <v>34.94</v>
      </c>
    </row>
    <row r="643" spans="1:9" x14ac:dyDescent="0.3">
      <c r="A643" s="1">
        <v>13.91</v>
      </c>
      <c r="B643" s="1">
        <v>0.94740649399999999</v>
      </c>
      <c r="C643" s="1">
        <v>0.90092304887215091</v>
      </c>
      <c r="D643">
        <f t="shared" ref="D643:D652" si="31">374200000/((A643^5)*(EXP(14390/(A643*$J$2))-1))</f>
        <v>24.901670245165153</v>
      </c>
      <c r="E643">
        <f t="shared" ref="E643:E652" si="32">374200000/((A643^5)*(EXP(14390/(A643*$K$2))-1))</f>
        <v>25.479328752313307</v>
      </c>
      <c r="F643">
        <f t="shared" ref="F643:G652" si="33">D643*B643</f>
        <v>23.592004101716039</v>
      </c>
      <c r="G643">
        <f t="shared" si="33"/>
        <v>22.954914542749961</v>
      </c>
      <c r="H643">
        <v>37.19</v>
      </c>
      <c r="I643">
        <v>35</v>
      </c>
    </row>
    <row r="644" spans="1:9" x14ac:dyDescent="0.3">
      <c r="A644" s="1">
        <v>13.92</v>
      </c>
      <c r="B644" s="1">
        <v>0.94576726300000002</v>
      </c>
      <c r="C644" s="1">
        <v>0.89727101911106366</v>
      </c>
      <c r="D644">
        <f t="shared" si="31"/>
        <v>24.875073411561026</v>
      </c>
      <c r="E644">
        <f t="shared" si="32"/>
        <v>25.451745415561291</v>
      </c>
      <c r="F644">
        <f t="shared" si="33"/>
        <v>23.526030097376143</v>
      </c>
      <c r="G644">
        <f t="shared" si="33"/>
        <v>22.83711354717602</v>
      </c>
      <c r="H644">
        <v>37.19</v>
      </c>
      <c r="I644">
        <v>34.94</v>
      </c>
    </row>
    <row r="645" spans="1:9" x14ac:dyDescent="0.3">
      <c r="A645" s="1">
        <v>13.93</v>
      </c>
      <c r="B645" s="1">
        <v>0.94412803099999998</v>
      </c>
      <c r="C645" s="1">
        <v>0.89361898934997652</v>
      </c>
      <c r="D645">
        <f t="shared" si="31"/>
        <v>24.848484343411151</v>
      </c>
      <c r="E645">
        <f t="shared" si="32"/>
        <v>25.424171407583518</v>
      </c>
      <c r="F645">
        <f t="shared" si="33"/>
        <v>23.460150596479096</v>
      </c>
      <c r="G645">
        <f t="shared" si="33"/>
        <v>22.719522358305355</v>
      </c>
      <c r="H645">
        <v>37.25</v>
      </c>
      <c r="I645">
        <v>34.94</v>
      </c>
    </row>
    <row r="646" spans="1:9" x14ac:dyDescent="0.3">
      <c r="A646" s="1">
        <v>13.94</v>
      </c>
      <c r="B646" s="1">
        <v>0.94419112999999999</v>
      </c>
      <c r="C646" s="1">
        <v>0.89045941347411517</v>
      </c>
      <c r="D646">
        <f t="shared" si="31"/>
        <v>24.821903169249786</v>
      </c>
      <c r="E646">
        <f t="shared" si="32"/>
        <v>25.396606856305411</v>
      </c>
      <c r="F646">
        <f t="shared" si="33"/>
        <v>23.436620802124537</v>
      </c>
      <c r="G646">
        <f t="shared" si="33"/>
        <v>22.614647645498408</v>
      </c>
      <c r="H646">
        <v>37.25</v>
      </c>
      <c r="I646">
        <v>35</v>
      </c>
    </row>
    <row r="647" spans="1:9" x14ac:dyDescent="0.3">
      <c r="A647" s="1">
        <v>13.95</v>
      </c>
      <c r="B647" s="1">
        <v>0.95076094099999997</v>
      </c>
      <c r="C647" s="1">
        <v>0.88918211442409834</v>
      </c>
      <c r="D647">
        <f t="shared" si="31"/>
        <v>24.795330016817005</v>
      </c>
      <c r="E647">
        <f t="shared" si="32"/>
        <v>25.369051888842819</v>
      </c>
      <c r="F647">
        <f t="shared" si="33"/>
        <v>23.57443129919448</v>
      </c>
      <c r="G647">
        <f t="shared" si="33"/>
        <v>22.557707199455923</v>
      </c>
      <c r="H647">
        <v>37.25</v>
      </c>
      <c r="I647">
        <v>35</v>
      </c>
    </row>
    <row r="648" spans="1:9" x14ac:dyDescent="0.3">
      <c r="A648" s="1">
        <v>13.96</v>
      </c>
      <c r="B648" s="1">
        <v>0.95733075099999998</v>
      </c>
      <c r="C648" s="1">
        <v>0.88790481537408206</v>
      </c>
      <c r="D648">
        <f t="shared" si="31"/>
        <v>24.768765013062207</v>
      </c>
      <c r="E648">
        <f t="shared" si="32"/>
        <v>25.341506631505816</v>
      </c>
      <c r="F648">
        <f t="shared" si="33"/>
        <v>23.711900411297368</v>
      </c>
      <c r="G648">
        <f t="shared" si="33"/>
        <v>22.500845766948249</v>
      </c>
      <c r="H648">
        <v>37.25</v>
      </c>
      <c r="I648">
        <v>34.94</v>
      </c>
    </row>
    <row r="649" spans="1:9" x14ac:dyDescent="0.3">
      <c r="A649" s="1">
        <v>13.97</v>
      </c>
      <c r="B649" s="1">
        <v>0.96390056199999996</v>
      </c>
      <c r="C649" s="1">
        <v>0.88662751632406533</v>
      </c>
      <c r="D649">
        <f t="shared" si="31"/>
        <v>24.74220828414748</v>
      </c>
      <c r="E649">
        <f t="shared" si="32"/>
        <v>25.313971209802041</v>
      </c>
      <c r="F649">
        <f t="shared" si="33"/>
        <v>23.849028470210811</v>
      </c>
      <c r="G649">
        <f t="shared" si="33"/>
        <v>22.44406342204568</v>
      </c>
      <c r="H649">
        <v>37.31</v>
      </c>
      <c r="I649">
        <v>34.94</v>
      </c>
    </row>
    <row r="650" spans="1:9" x14ac:dyDescent="0.3">
      <c r="A650" s="1">
        <v>13.98</v>
      </c>
      <c r="B650" s="1">
        <v>0.97009851199999997</v>
      </c>
      <c r="C650" s="1">
        <v>0.88709119924175295</v>
      </c>
      <c r="D650">
        <f t="shared" si="31"/>
        <v>24.715659955451009</v>
      </c>
      <c r="E650">
        <f t="shared" si="32"/>
        <v>25.286445748440407</v>
      </c>
      <c r="F650">
        <f t="shared" si="33"/>
        <v>23.97662494588101</v>
      </c>
      <c r="G650">
        <f t="shared" si="33"/>
        <v>22.431383483545527</v>
      </c>
      <c r="H650">
        <v>37.25</v>
      </c>
      <c r="I650">
        <v>34.94</v>
      </c>
    </row>
    <row r="651" spans="1:9" x14ac:dyDescent="0.3">
      <c r="A651" s="1">
        <v>13.99</v>
      </c>
      <c r="B651" s="1">
        <v>0.97584291700000003</v>
      </c>
      <c r="C651" s="1">
        <v>0.88967829116870667</v>
      </c>
      <c r="D651">
        <f t="shared" si="31"/>
        <v>24.68912015157046</v>
      </c>
      <c r="E651">
        <f t="shared" si="32"/>
        <v>25.258930371334429</v>
      </c>
      <c r="F651">
        <f t="shared" si="33"/>
        <v>24.092703026872002</v>
      </c>
      <c r="G651">
        <f t="shared" si="33"/>
        <v>22.472322009518159</v>
      </c>
      <c r="H651">
        <v>37.25</v>
      </c>
      <c r="I651">
        <v>34.94</v>
      </c>
    </row>
    <row r="652" spans="1:9" x14ac:dyDescent="0.3">
      <c r="A652" s="1">
        <v>14</v>
      </c>
      <c r="B652" s="1">
        <v>0.98158732299999996</v>
      </c>
      <c r="C652" s="1">
        <v>0.89226538309566039</v>
      </c>
      <c r="D652">
        <f t="shared" si="31"/>
        <v>24.662588996326445</v>
      </c>
      <c r="E652">
        <f t="shared" si="32"/>
        <v>25.231425201605969</v>
      </c>
      <c r="F652">
        <f t="shared" si="33"/>
        <v>24.208484711153332</v>
      </c>
      <c r="G652">
        <f t="shared" si="33"/>
        <v>22.51312727356045</v>
      </c>
      <c r="H652">
        <v>37.25</v>
      </c>
      <c r="I652">
        <v>35</v>
      </c>
    </row>
    <row r="653" spans="1:9" x14ac:dyDescent="0.3">
      <c r="H653">
        <v>37.75</v>
      </c>
      <c r="I653">
        <v>35.380000000000003</v>
      </c>
    </row>
    <row r="654" spans="1:9" x14ac:dyDescent="0.3">
      <c r="H654">
        <v>37.75</v>
      </c>
      <c r="I654">
        <v>35.380000000000003</v>
      </c>
    </row>
    <row r="655" spans="1:9" x14ac:dyDescent="0.3">
      <c r="H655">
        <v>37.81</v>
      </c>
      <c r="I655">
        <v>35.44</v>
      </c>
    </row>
    <row r="656" spans="1:9" x14ac:dyDescent="0.3">
      <c r="H656">
        <v>37.81</v>
      </c>
      <c r="I656">
        <v>35.44</v>
      </c>
    </row>
    <row r="657" spans="8:9" x14ac:dyDescent="0.3">
      <c r="H657">
        <v>37.81</v>
      </c>
      <c r="I657">
        <v>35.44</v>
      </c>
    </row>
    <row r="658" spans="8:9" x14ac:dyDescent="0.3">
      <c r="H658">
        <v>37.81</v>
      </c>
      <c r="I658">
        <v>35.44</v>
      </c>
    </row>
    <row r="659" spans="8:9" x14ac:dyDescent="0.3">
      <c r="H659">
        <v>37.81</v>
      </c>
      <c r="I659">
        <v>35.44</v>
      </c>
    </row>
    <row r="660" spans="8:9" x14ac:dyDescent="0.3">
      <c r="H660">
        <v>37.81</v>
      </c>
      <c r="I660">
        <v>35.44</v>
      </c>
    </row>
    <row r="661" spans="8:9" x14ac:dyDescent="0.3">
      <c r="H661">
        <v>37.81</v>
      </c>
      <c r="I661">
        <v>35.44</v>
      </c>
    </row>
    <row r="662" spans="8:9" x14ac:dyDescent="0.3">
      <c r="H662">
        <v>37.81</v>
      </c>
      <c r="I662">
        <v>35.44</v>
      </c>
    </row>
    <row r="663" spans="8:9" x14ac:dyDescent="0.3">
      <c r="H663">
        <v>37.880000000000003</v>
      </c>
      <c r="I663">
        <v>35.44</v>
      </c>
    </row>
    <row r="664" spans="8:9" x14ac:dyDescent="0.3">
      <c r="H664">
        <v>37.880000000000003</v>
      </c>
      <c r="I664">
        <v>35.5</v>
      </c>
    </row>
    <row r="665" spans="8:9" x14ac:dyDescent="0.3">
      <c r="H665">
        <v>37.880000000000003</v>
      </c>
      <c r="I665">
        <v>35.44</v>
      </c>
    </row>
    <row r="666" spans="8:9" x14ac:dyDescent="0.3">
      <c r="H666">
        <v>37.880000000000003</v>
      </c>
      <c r="I666">
        <v>35.5</v>
      </c>
    </row>
    <row r="667" spans="8:9" x14ac:dyDescent="0.3">
      <c r="H667">
        <v>37.880000000000003</v>
      </c>
      <c r="I667">
        <v>35.5</v>
      </c>
    </row>
    <row r="668" spans="8:9" x14ac:dyDescent="0.3">
      <c r="H668">
        <v>37.880000000000003</v>
      </c>
      <c r="I668">
        <v>35.5</v>
      </c>
    </row>
    <row r="669" spans="8:9" x14ac:dyDescent="0.3">
      <c r="H669">
        <v>37.81</v>
      </c>
      <c r="I669">
        <v>35.44</v>
      </c>
    </row>
    <row r="670" spans="8:9" x14ac:dyDescent="0.3">
      <c r="H670">
        <v>37.880000000000003</v>
      </c>
      <c r="I670">
        <v>35.5</v>
      </c>
    </row>
    <row r="671" spans="8:9" x14ac:dyDescent="0.3">
      <c r="H671">
        <v>37.880000000000003</v>
      </c>
      <c r="I671">
        <v>35.5</v>
      </c>
    </row>
    <row r="672" spans="8:9" x14ac:dyDescent="0.3">
      <c r="H672">
        <v>37.880000000000003</v>
      </c>
      <c r="I672">
        <v>35.44</v>
      </c>
    </row>
    <row r="673" spans="8:9" x14ac:dyDescent="0.3">
      <c r="H673">
        <v>37.880000000000003</v>
      </c>
      <c r="I673">
        <v>35.5</v>
      </c>
    </row>
    <row r="674" spans="8:9" x14ac:dyDescent="0.3">
      <c r="H674">
        <v>37.880000000000003</v>
      </c>
      <c r="I674">
        <v>35.5</v>
      </c>
    </row>
    <row r="675" spans="8:9" x14ac:dyDescent="0.3">
      <c r="H675">
        <v>37.880000000000003</v>
      </c>
      <c r="I675">
        <v>35.5</v>
      </c>
    </row>
    <row r="676" spans="8:9" x14ac:dyDescent="0.3">
      <c r="H676">
        <v>37.94</v>
      </c>
      <c r="I676">
        <v>35.5</v>
      </c>
    </row>
    <row r="677" spans="8:9" x14ac:dyDescent="0.3">
      <c r="H677">
        <v>37.880000000000003</v>
      </c>
      <c r="I677">
        <v>35.5</v>
      </c>
    </row>
    <row r="678" spans="8:9" x14ac:dyDescent="0.3">
      <c r="H678">
        <v>37.94</v>
      </c>
      <c r="I678">
        <v>35.5</v>
      </c>
    </row>
    <row r="679" spans="8:9" x14ac:dyDescent="0.3">
      <c r="H679">
        <v>37.880000000000003</v>
      </c>
      <c r="I679">
        <v>35.5</v>
      </c>
    </row>
    <row r="680" spans="8:9" x14ac:dyDescent="0.3">
      <c r="H680">
        <v>37.94</v>
      </c>
      <c r="I680">
        <v>35.56</v>
      </c>
    </row>
    <row r="681" spans="8:9" x14ac:dyDescent="0.3">
      <c r="H681">
        <v>37.94</v>
      </c>
      <c r="I681">
        <v>35.5</v>
      </c>
    </row>
    <row r="682" spans="8:9" x14ac:dyDescent="0.3">
      <c r="H682">
        <v>37.94</v>
      </c>
      <c r="I682">
        <v>35.56</v>
      </c>
    </row>
    <row r="683" spans="8:9" x14ac:dyDescent="0.3">
      <c r="H683">
        <v>37.94</v>
      </c>
      <c r="I683">
        <v>35.5</v>
      </c>
    </row>
    <row r="684" spans="8:9" x14ac:dyDescent="0.3">
      <c r="H684">
        <v>37.94</v>
      </c>
      <c r="I684">
        <v>35.5</v>
      </c>
    </row>
    <row r="685" spans="8:9" x14ac:dyDescent="0.3">
      <c r="H685">
        <v>37.94</v>
      </c>
      <c r="I685">
        <v>35.56</v>
      </c>
    </row>
    <row r="686" spans="8:9" x14ac:dyDescent="0.3">
      <c r="H686">
        <v>37.94</v>
      </c>
      <c r="I686">
        <v>35.5</v>
      </c>
    </row>
    <row r="687" spans="8:9" x14ac:dyDescent="0.3">
      <c r="H687">
        <v>38</v>
      </c>
      <c r="I687">
        <v>35.56</v>
      </c>
    </row>
    <row r="688" spans="8:9" x14ac:dyDescent="0.3">
      <c r="H688">
        <v>38</v>
      </c>
      <c r="I688">
        <v>35.5</v>
      </c>
    </row>
    <row r="689" spans="8:9" x14ac:dyDescent="0.3">
      <c r="H689">
        <v>38</v>
      </c>
      <c r="I689">
        <v>35.56</v>
      </c>
    </row>
    <row r="690" spans="8:9" x14ac:dyDescent="0.3">
      <c r="H690">
        <v>38</v>
      </c>
      <c r="I690">
        <v>35.56</v>
      </c>
    </row>
    <row r="691" spans="8:9" x14ac:dyDescent="0.3">
      <c r="H691">
        <v>38</v>
      </c>
      <c r="I691">
        <v>35.56</v>
      </c>
    </row>
    <row r="692" spans="8:9" x14ac:dyDescent="0.3">
      <c r="H692">
        <v>38</v>
      </c>
      <c r="I692">
        <v>35.56</v>
      </c>
    </row>
    <row r="693" spans="8:9" x14ac:dyDescent="0.3">
      <c r="H693">
        <v>38</v>
      </c>
      <c r="I693">
        <v>35.56</v>
      </c>
    </row>
    <row r="694" spans="8:9" x14ac:dyDescent="0.3">
      <c r="H694">
        <v>38</v>
      </c>
      <c r="I694">
        <v>35.56</v>
      </c>
    </row>
    <row r="695" spans="8:9" x14ac:dyDescent="0.3">
      <c r="H695">
        <v>38.06</v>
      </c>
      <c r="I695">
        <v>35.56</v>
      </c>
    </row>
    <row r="696" spans="8:9" x14ac:dyDescent="0.3">
      <c r="H696">
        <v>38</v>
      </c>
      <c r="I696">
        <v>35.630000000000003</v>
      </c>
    </row>
    <row r="697" spans="8:9" x14ac:dyDescent="0.3">
      <c r="H697">
        <v>38</v>
      </c>
      <c r="I697">
        <v>35.630000000000003</v>
      </c>
    </row>
    <row r="698" spans="8:9" x14ac:dyDescent="0.3">
      <c r="H698">
        <v>38.06</v>
      </c>
      <c r="I698">
        <v>35.630000000000003</v>
      </c>
    </row>
    <row r="699" spans="8:9" x14ac:dyDescent="0.3">
      <c r="H699">
        <v>38.06</v>
      </c>
      <c r="I699">
        <v>35.56</v>
      </c>
    </row>
    <row r="700" spans="8:9" x14ac:dyDescent="0.3">
      <c r="H700">
        <v>38.06</v>
      </c>
      <c r="I700">
        <v>35.630000000000003</v>
      </c>
    </row>
    <row r="701" spans="8:9" x14ac:dyDescent="0.3">
      <c r="H701">
        <v>38.06</v>
      </c>
      <c r="I701">
        <v>35.630000000000003</v>
      </c>
    </row>
    <row r="702" spans="8:9" x14ac:dyDescent="0.3">
      <c r="H702">
        <v>38.06</v>
      </c>
      <c r="I702">
        <v>35.630000000000003</v>
      </c>
    </row>
    <row r="703" spans="8:9" x14ac:dyDescent="0.3">
      <c r="H703">
        <v>38.130000000000003</v>
      </c>
      <c r="I703">
        <v>35.630000000000003</v>
      </c>
    </row>
    <row r="704" spans="8:9" x14ac:dyDescent="0.3">
      <c r="H704">
        <v>38.130000000000003</v>
      </c>
      <c r="I704">
        <v>35.630000000000003</v>
      </c>
    </row>
    <row r="705" spans="8:9" x14ac:dyDescent="0.3">
      <c r="H705">
        <v>38.06</v>
      </c>
      <c r="I705">
        <v>35.630000000000003</v>
      </c>
    </row>
    <row r="706" spans="8:9" x14ac:dyDescent="0.3">
      <c r="H706">
        <v>38.130000000000003</v>
      </c>
      <c r="I706">
        <v>35.630000000000003</v>
      </c>
    </row>
    <row r="707" spans="8:9" x14ac:dyDescent="0.3">
      <c r="H707">
        <v>38.130000000000003</v>
      </c>
      <c r="I707">
        <v>35.69</v>
      </c>
    </row>
    <row r="708" spans="8:9" x14ac:dyDescent="0.3">
      <c r="H708">
        <v>38.130000000000003</v>
      </c>
      <c r="I708">
        <v>35.69</v>
      </c>
    </row>
    <row r="709" spans="8:9" x14ac:dyDescent="0.3">
      <c r="H709">
        <v>38.130000000000003</v>
      </c>
      <c r="I709">
        <v>35.630000000000003</v>
      </c>
    </row>
    <row r="710" spans="8:9" x14ac:dyDescent="0.3">
      <c r="H710">
        <v>38.130000000000003</v>
      </c>
      <c r="I710">
        <v>35.69</v>
      </c>
    </row>
    <row r="711" spans="8:9" x14ac:dyDescent="0.3">
      <c r="H711">
        <v>38.130000000000003</v>
      </c>
      <c r="I711">
        <v>35.69</v>
      </c>
    </row>
    <row r="712" spans="8:9" x14ac:dyDescent="0.3">
      <c r="H712">
        <v>38.19</v>
      </c>
      <c r="I712">
        <v>35.69</v>
      </c>
    </row>
    <row r="713" spans="8:9" x14ac:dyDescent="0.3">
      <c r="H713">
        <v>38.19</v>
      </c>
      <c r="I713">
        <v>35.69</v>
      </c>
    </row>
    <row r="714" spans="8:9" x14ac:dyDescent="0.3">
      <c r="H714">
        <v>38.130000000000003</v>
      </c>
      <c r="I714">
        <v>35.75</v>
      </c>
    </row>
    <row r="715" spans="8:9" x14ac:dyDescent="0.3">
      <c r="H715">
        <v>38.19</v>
      </c>
      <c r="I715">
        <v>35.69</v>
      </c>
    </row>
    <row r="716" spans="8:9" x14ac:dyDescent="0.3">
      <c r="H716">
        <v>38.19</v>
      </c>
      <c r="I716">
        <v>35.75</v>
      </c>
    </row>
    <row r="717" spans="8:9" x14ac:dyDescent="0.3">
      <c r="H717">
        <v>38.19</v>
      </c>
      <c r="I717">
        <v>35.75</v>
      </c>
    </row>
    <row r="718" spans="8:9" x14ac:dyDescent="0.3">
      <c r="H718">
        <v>38.19</v>
      </c>
      <c r="I718">
        <v>35.69</v>
      </c>
    </row>
    <row r="719" spans="8:9" x14ac:dyDescent="0.3">
      <c r="H719">
        <v>38.19</v>
      </c>
      <c r="I719">
        <v>35.69</v>
      </c>
    </row>
    <row r="720" spans="8:9" x14ac:dyDescent="0.3">
      <c r="H720">
        <v>38.25</v>
      </c>
      <c r="I720">
        <v>35.69</v>
      </c>
    </row>
    <row r="721" spans="8:9" x14ac:dyDescent="0.3">
      <c r="H721">
        <v>38.25</v>
      </c>
      <c r="I721">
        <v>35.75</v>
      </c>
    </row>
    <row r="722" spans="8:9" x14ac:dyDescent="0.3">
      <c r="H722">
        <v>38.25</v>
      </c>
      <c r="I722">
        <v>35.69</v>
      </c>
    </row>
    <row r="723" spans="8:9" x14ac:dyDescent="0.3">
      <c r="H723">
        <v>38.25</v>
      </c>
      <c r="I723">
        <v>35.75</v>
      </c>
    </row>
    <row r="724" spans="8:9" x14ac:dyDescent="0.3">
      <c r="H724">
        <v>38.25</v>
      </c>
      <c r="I724">
        <v>35.75</v>
      </c>
    </row>
    <row r="725" spans="8:9" x14ac:dyDescent="0.3">
      <c r="H725">
        <v>38.25</v>
      </c>
      <c r="I725">
        <v>35.81</v>
      </c>
    </row>
    <row r="726" spans="8:9" x14ac:dyDescent="0.3">
      <c r="H726">
        <v>38.25</v>
      </c>
      <c r="I726">
        <v>35.81</v>
      </c>
    </row>
    <row r="727" spans="8:9" x14ac:dyDescent="0.3">
      <c r="H727">
        <v>38.25</v>
      </c>
      <c r="I727">
        <v>35.81</v>
      </c>
    </row>
    <row r="728" spans="8:9" x14ac:dyDescent="0.3">
      <c r="H728">
        <v>38.31</v>
      </c>
      <c r="I728">
        <v>35.81</v>
      </c>
    </row>
    <row r="729" spans="8:9" x14ac:dyDescent="0.3">
      <c r="H729">
        <v>38.25</v>
      </c>
      <c r="I729">
        <v>35.81</v>
      </c>
    </row>
    <row r="730" spans="8:9" x14ac:dyDescent="0.3">
      <c r="H730">
        <v>38.25</v>
      </c>
      <c r="I730">
        <v>35.81</v>
      </c>
    </row>
    <row r="731" spans="8:9" x14ac:dyDescent="0.3">
      <c r="H731">
        <v>38.31</v>
      </c>
      <c r="I731">
        <v>35.81</v>
      </c>
    </row>
    <row r="732" spans="8:9" x14ac:dyDescent="0.3">
      <c r="H732">
        <v>38.31</v>
      </c>
      <c r="I732">
        <v>35.81</v>
      </c>
    </row>
    <row r="733" spans="8:9" x14ac:dyDescent="0.3">
      <c r="H733">
        <v>38.31</v>
      </c>
      <c r="I733">
        <v>35.81</v>
      </c>
    </row>
    <row r="734" spans="8:9" x14ac:dyDescent="0.3">
      <c r="H734">
        <v>38.31</v>
      </c>
      <c r="I734">
        <v>35.81</v>
      </c>
    </row>
    <row r="735" spans="8:9" x14ac:dyDescent="0.3">
      <c r="H735">
        <v>38.31</v>
      </c>
      <c r="I735">
        <v>35.81</v>
      </c>
    </row>
    <row r="736" spans="8:9" x14ac:dyDescent="0.3">
      <c r="H736">
        <v>38.31</v>
      </c>
      <c r="I736">
        <v>35.81</v>
      </c>
    </row>
    <row r="737" spans="8:9" x14ac:dyDescent="0.3">
      <c r="H737">
        <v>38.31</v>
      </c>
      <c r="I737">
        <v>35.81</v>
      </c>
    </row>
    <row r="738" spans="8:9" x14ac:dyDescent="0.3">
      <c r="H738">
        <v>38.31</v>
      </c>
      <c r="I738">
        <v>35.81</v>
      </c>
    </row>
    <row r="739" spans="8:9" x14ac:dyDescent="0.3">
      <c r="H739">
        <v>38.31</v>
      </c>
      <c r="I739">
        <v>35.81</v>
      </c>
    </row>
    <row r="740" spans="8:9" x14ac:dyDescent="0.3">
      <c r="H740">
        <v>38.380000000000003</v>
      </c>
      <c r="I740">
        <v>35.81</v>
      </c>
    </row>
    <row r="741" spans="8:9" x14ac:dyDescent="0.3">
      <c r="H741">
        <v>38.380000000000003</v>
      </c>
      <c r="I741">
        <v>35.81</v>
      </c>
    </row>
    <row r="742" spans="8:9" x14ac:dyDescent="0.3">
      <c r="H742">
        <v>38.380000000000003</v>
      </c>
      <c r="I742">
        <v>35.81</v>
      </c>
    </row>
    <row r="743" spans="8:9" x14ac:dyDescent="0.3">
      <c r="H743">
        <v>38.380000000000003</v>
      </c>
      <c r="I743">
        <v>35.81</v>
      </c>
    </row>
    <row r="744" spans="8:9" x14ac:dyDescent="0.3">
      <c r="H744">
        <v>38.380000000000003</v>
      </c>
      <c r="I744">
        <v>35.880000000000003</v>
      </c>
    </row>
    <row r="745" spans="8:9" x14ac:dyDescent="0.3">
      <c r="H745">
        <v>38.380000000000003</v>
      </c>
      <c r="I745">
        <v>35.81</v>
      </c>
    </row>
    <row r="746" spans="8:9" x14ac:dyDescent="0.3">
      <c r="H746">
        <v>38.380000000000003</v>
      </c>
      <c r="I746">
        <v>35.81</v>
      </c>
    </row>
    <row r="747" spans="8:9" x14ac:dyDescent="0.3">
      <c r="H747">
        <v>38.380000000000003</v>
      </c>
      <c r="I747">
        <v>35.81</v>
      </c>
    </row>
    <row r="748" spans="8:9" x14ac:dyDescent="0.3">
      <c r="H748">
        <v>38.44</v>
      </c>
      <c r="I748">
        <v>35.81</v>
      </c>
    </row>
    <row r="749" spans="8:9" x14ac:dyDescent="0.3">
      <c r="H749">
        <v>38.380000000000003</v>
      </c>
      <c r="I749">
        <v>35.81</v>
      </c>
    </row>
    <row r="750" spans="8:9" x14ac:dyDescent="0.3">
      <c r="H750">
        <v>38.44</v>
      </c>
      <c r="I750">
        <v>35.880000000000003</v>
      </c>
    </row>
    <row r="751" spans="8:9" x14ac:dyDescent="0.3">
      <c r="H751">
        <v>38.44</v>
      </c>
      <c r="I751">
        <v>35.880000000000003</v>
      </c>
    </row>
    <row r="752" spans="8:9" x14ac:dyDescent="0.3">
      <c r="H752">
        <v>38.44</v>
      </c>
      <c r="I752">
        <v>35.880000000000003</v>
      </c>
    </row>
    <row r="753" spans="8:9" x14ac:dyDescent="0.3">
      <c r="H753">
        <v>38.44</v>
      </c>
      <c r="I753">
        <v>35.880000000000003</v>
      </c>
    </row>
    <row r="754" spans="8:9" x14ac:dyDescent="0.3">
      <c r="H754">
        <v>38.5</v>
      </c>
      <c r="I754">
        <v>35.880000000000003</v>
      </c>
    </row>
    <row r="755" spans="8:9" x14ac:dyDescent="0.3">
      <c r="H755">
        <v>38.44</v>
      </c>
      <c r="I755">
        <v>35.880000000000003</v>
      </c>
    </row>
    <row r="756" spans="8:9" x14ac:dyDescent="0.3">
      <c r="H756">
        <v>38.5</v>
      </c>
      <c r="I756">
        <v>35.880000000000003</v>
      </c>
    </row>
    <row r="757" spans="8:9" x14ac:dyDescent="0.3">
      <c r="H757">
        <v>38.44</v>
      </c>
      <c r="I757">
        <v>35.81</v>
      </c>
    </row>
    <row r="758" spans="8:9" x14ac:dyDescent="0.3">
      <c r="H758">
        <v>38.5</v>
      </c>
      <c r="I758">
        <v>35.880000000000003</v>
      </c>
    </row>
    <row r="759" spans="8:9" x14ac:dyDescent="0.3">
      <c r="H759">
        <v>38.56</v>
      </c>
      <c r="I759">
        <v>35.880000000000003</v>
      </c>
    </row>
    <row r="760" spans="8:9" x14ac:dyDescent="0.3">
      <c r="H760">
        <v>38.5</v>
      </c>
      <c r="I760">
        <v>35.880000000000003</v>
      </c>
    </row>
    <row r="761" spans="8:9" x14ac:dyDescent="0.3">
      <c r="H761">
        <v>38.5</v>
      </c>
      <c r="I761">
        <v>35.880000000000003</v>
      </c>
    </row>
    <row r="762" spans="8:9" x14ac:dyDescent="0.3">
      <c r="H762">
        <v>38.5</v>
      </c>
      <c r="I762">
        <v>35.81</v>
      </c>
    </row>
    <row r="763" spans="8:9" x14ac:dyDescent="0.3">
      <c r="H763">
        <v>38.5</v>
      </c>
      <c r="I763">
        <v>35.880000000000003</v>
      </c>
    </row>
    <row r="764" spans="8:9" x14ac:dyDescent="0.3">
      <c r="H764">
        <v>38.56</v>
      </c>
      <c r="I764">
        <v>35.880000000000003</v>
      </c>
    </row>
    <row r="765" spans="8:9" x14ac:dyDescent="0.3">
      <c r="H765">
        <v>38.56</v>
      </c>
      <c r="I765">
        <v>35.880000000000003</v>
      </c>
    </row>
    <row r="766" spans="8:9" x14ac:dyDescent="0.3">
      <c r="H766">
        <v>38.5</v>
      </c>
      <c r="I766">
        <v>35.880000000000003</v>
      </c>
    </row>
    <row r="767" spans="8:9" x14ac:dyDescent="0.3">
      <c r="H767">
        <v>38.56</v>
      </c>
      <c r="I767">
        <v>35.880000000000003</v>
      </c>
    </row>
    <row r="768" spans="8:9" x14ac:dyDescent="0.3">
      <c r="H768">
        <v>38.56</v>
      </c>
      <c r="I768">
        <v>35.880000000000003</v>
      </c>
    </row>
    <row r="769" spans="8:9" x14ac:dyDescent="0.3">
      <c r="H769">
        <v>38.56</v>
      </c>
      <c r="I769">
        <v>35.880000000000003</v>
      </c>
    </row>
    <row r="770" spans="8:9" x14ac:dyDescent="0.3">
      <c r="H770">
        <v>38.56</v>
      </c>
      <c r="I770">
        <v>35.880000000000003</v>
      </c>
    </row>
    <row r="771" spans="8:9" x14ac:dyDescent="0.3">
      <c r="H771">
        <v>38.630000000000003</v>
      </c>
      <c r="I771">
        <v>35.81</v>
      </c>
    </row>
    <row r="772" spans="8:9" x14ac:dyDescent="0.3">
      <c r="H772">
        <v>38.56</v>
      </c>
      <c r="I772">
        <v>35.81</v>
      </c>
    </row>
    <row r="773" spans="8:9" x14ac:dyDescent="0.3">
      <c r="H773">
        <v>38.630000000000003</v>
      </c>
      <c r="I773">
        <v>35.880000000000003</v>
      </c>
    </row>
    <row r="774" spans="8:9" x14ac:dyDescent="0.3">
      <c r="H774">
        <v>38.69</v>
      </c>
      <c r="I774">
        <v>35.880000000000003</v>
      </c>
    </row>
    <row r="775" spans="8:9" x14ac:dyDescent="0.3">
      <c r="H775">
        <v>38.630000000000003</v>
      </c>
      <c r="I775">
        <v>35.880000000000003</v>
      </c>
    </row>
    <row r="776" spans="8:9" x14ac:dyDescent="0.3">
      <c r="H776">
        <v>38.630000000000003</v>
      </c>
      <c r="I776">
        <v>35.880000000000003</v>
      </c>
    </row>
    <row r="777" spans="8:9" x14ac:dyDescent="0.3">
      <c r="H777">
        <v>38.630000000000003</v>
      </c>
      <c r="I777">
        <v>35.880000000000003</v>
      </c>
    </row>
    <row r="778" spans="8:9" x14ac:dyDescent="0.3">
      <c r="H778">
        <v>38.630000000000003</v>
      </c>
      <c r="I778">
        <v>35.880000000000003</v>
      </c>
    </row>
    <row r="779" spans="8:9" x14ac:dyDescent="0.3">
      <c r="H779">
        <v>38.630000000000003</v>
      </c>
      <c r="I779">
        <v>35.880000000000003</v>
      </c>
    </row>
    <row r="780" spans="8:9" x14ac:dyDescent="0.3">
      <c r="H780">
        <v>38.69</v>
      </c>
      <c r="I780">
        <v>35.880000000000003</v>
      </c>
    </row>
    <row r="781" spans="8:9" x14ac:dyDescent="0.3">
      <c r="H781">
        <v>38.630000000000003</v>
      </c>
      <c r="I781">
        <v>35.94</v>
      </c>
    </row>
    <row r="782" spans="8:9" x14ac:dyDescent="0.3">
      <c r="H782">
        <v>38.69</v>
      </c>
      <c r="I782">
        <v>35.94</v>
      </c>
    </row>
    <row r="783" spans="8:9" x14ac:dyDescent="0.3">
      <c r="H783">
        <v>38.69</v>
      </c>
      <c r="I783">
        <v>35.94</v>
      </c>
    </row>
    <row r="784" spans="8:9" x14ac:dyDescent="0.3">
      <c r="H784">
        <v>38.69</v>
      </c>
      <c r="I784">
        <v>35.94</v>
      </c>
    </row>
    <row r="785" spans="8:9" x14ac:dyDescent="0.3">
      <c r="H785">
        <v>38.69</v>
      </c>
      <c r="I785">
        <v>35.94</v>
      </c>
    </row>
    <row r="786" spans="8:9" x14ac:dyDescent="0.3">
      <c r="H786">
        <v>38.69</v>
      </c>
      <c r="I786">
        <v>35.94</v>
      </c>
    </row>
    <row r="787" spans="8:9" x14ac:dyDescent="0.3">
      <c r="H787">
        <v>38.75</v>
      </c>
      <c r="I787">
        <v>36</v>
      </c>
    </row>
    <row r="788" spans="8:9" x14ac:dyDescent="0.3">
      <c r="H788">
        <v>38.69</v>
      </c>
      <c r="I788">
        <v>36</v>
      </c>
    </row>
    <row r="789" spans="8:9" x14ac:dyDescent="0.3">
      <c r="H789">
        <v>38.75</v>
      </c>
      <c r="I789">
        <v>35.94</v>
      </c>
    </row>
    <row r="790" spans="8:9" x14ac:dyDescent="0.3">
      <c r="H790">
        <v>38.81</v>
      </c>
      <c r="I790">
        <v>36</v>
      </c>
    </row>
    <row r="791" spans="8:9" x14ac:dyDescent="0.3">
      <c r="H791">
        <v>38.75</v>
      </c>
      <c r="I791">
        <v>36</v>
      </c>
    </row>
    <row r="792" spans="8:9" x14ac:dyDescent="0.3">
      <c r="H792">
        <v>38.81</v>
      </c>
      <c r="I792">
        <v>36</v>
      </c>
    </row>
    <row r="793" spans="8:9" x14ac:dyDescent="0.3">
      <c r="H793">
        <v>38.75</v>
      </c>
      <c r="I793">
        <v>36</v>
      </c>
    </row>
    <row r="794" spans="8:9" x14ac:dyDescent="0.3">
      <c r="H794">
        <v>38.75</v>
      </c>
      <c r="I794">
        <v>36</v>
      </c>
    </row>
    <row r="795" spans="8:9" x14ac:dyDescent="0.3">
      <c r="H795">
        <v>38.81</v>
      </c>
      <c r="I795">
        <v>36</v>
      </c>
    </row>
    <row r="796" spans="8:9" x14ac:dyDescent="0.3">
      <c r="H796">
        <v>38.81</v>
      </c>
      <c r="I796">
        <v>36.06</v>
      </c>
    </row>
    <row r="797" spans="8:9" x14ac:dyDescent="0.3">
      <c r="H797">
        <v>38.81</v>
      </c>
      <c r="I797">
        <v>36.06</v>
      </c>
    </row>
    <row r="798" spans="8:9" x14ac:dyDescent="0.3">
      <c r="H798">
        <v>38.880000000000003</v>
      </c>
      <c r="I798">
        <v>36.06</v>
      </c>
    </row>
    <row r="799" spans="8:9" x14ac:dyDescent="0.3">
      <c r="H799">
        <v>38.880000000000003</v>
      </c>
      <c r="I799">
        <v>36</v>
      </c>
    </row>
    <row r="800" spans="8:9" x14ac:dyDescent="0.3">
      <c r="H800">
        <v>38.880000000000003</v>
      </c>
      <c r="I800">
        <v>36.06</v>
      </c>
    </row>
    <row r="801" spans="8:9" x14ac:dyDescent="0.3">
      <c r="H801">
        <v>38.94</v>
      </c>
      <c r="I801">
        <v>36</v>
      </c>
    </row>
    <row r="802" spans="8:9" x14ac:dyDescent="0.3">
      <c r="H802">
        <v>38.880000000000003</v>
      </c>
      <c r="I802">
        <v>36</v>
      </c>
    </row>
    <row r="803" spans="8:9" x14ac:dyDescent="0.3">
      <c r="H803">
        <v>38.880000000000003</v>
      </c>
      <c r="I803">
        <v>36.06</v>
      </c>
    </row>
    <row r="804" spans="8:9" x14ac:dyDescent="0.3">
      <c r="H804">
        <v>38.880000000000003</v>
      </c>
      <c r="I804">
        <v>36.06</v>
      </c>
    </row>
    <row r="805" spans="8:9" x14ac:dyDescent="0.3">
      <c r="H805">
        <v>38.94</v>
      </c>
      <c r="I805">
        <v>36.06</v>
      </c>
    </row>
    <row r="806" spans="8:9" x14ac:dyDescent="0.3">
      <c r="H806">
        <v>38.94</v>
      </c>
      <c r="I806">
        <v>36.06</v>
      </c>
    </row>
    <row r="807" spans="8:9" x14ac:dyDescent="0.3">
      <c r="H807">
        <v>38.94</v>
      </c>
      <c r="I807">
        <v>36.130000000000003</v>
      </c>
    </row>
    <row r="808" spans="8:9" x14ac:dyDescent="0.3">
      <c r="H808">
        <v>38.94</v>
      </c>
      <c r="I808">
        <v>36.06</v>
      </c>
    </row>
    <row r="809" spans="8:9" x14ac:dyDescent="0.3">
      <c r="H809">
        <v>38.94</v>
      </c>
      <c r="I809">
        <v>36.06</v>
      </c>
    </row>
    <row r="810" spans="8:9" x14ac:dyDescent="0.3">
      <c r="H810">
        <v>39</v>
      </c>
      <c r="I810">
        <v>36.06</v>
      </c>
    </row>
    <row r="811" spans="8:9" x14ac:dyDescent="0.3">
      <c r="H811">
        <v>38.94</v>
      </c>
      <c r="I811">
        <v>36.130000000000003</v>
      </c>
    </row>
    <row r="812" spans="8:9" x14ac:dyDescent="0.3">
      <c r="H812">
        <v>39</v>
      </c>
      <c r="I812">
        <v>36.130000000000003</v>
      </c>
    </row>
    <row r="813" spans="8:9" x14ac:dyDescent="0.3">
      <c r="H813">
        <v>39</v>
      </c>
      <c r="I813">
        <v>36.06</v>
      </c>
    </row>
    <row r="814" spans="8:9" x14ac:dyDescent="0.3">
      <c r="H814">
        <v>39</v>
      </c>
      <c r="I814">
        <v>36.130000000000003</v>
      </c>
    </row>
    <row r="815" spans="8:9" x14ac:dyDescent="0.3">
      <c r="H815">
        <v>39</v>
      </c>
      <c r="I815">
        <v>36.130000000000003</v>
      </c>
    </row>
    <row r="816" spans="8:9" x14ac:dyDescent="0.3">
      <c r="H816">
        <v>39.06</v>
      </c>
      <c r="I816">
        <v>36.130000000000003</v>
      </c>
    </row>
    <row r="817" spans="8:9" x14ac:dyDescent="0.3">
      <c r="H817">
        <v>39</v>
      </c>
      <c r="I817">
        <v>36.130000000000003</v>
      </c>
    </row>
    <row r="818" spans="8:9" x14ac:dyDescent="0.3">
      <c r="H818">
        <v>39.06</v>
      </c>
      <c r="I818">
        <v>36.130000000000003</v>
      </c>
    </row>
    <row r="819" spans="8:9" x14ac:dyDescent="0.3">
      <c r="H819">
        <v>39.130000000000003</v>
      </c>
      <c r="I819">
        <v>36.19</v>
      </c>
    </row>
    <row r="820" spans="8:9" x14ac:dyDescent="0.3">
      <c r="H820">
        <v>39.06</v>
      </c>
      <c r="I820">
        <v>36.19</v>
      </c>
    </row>
    <row r="821" spans="8:9" x14ac:dyDescent="0.3">
      <c r="H821">
        <v>39.06</v>
      </c>
      <c r="I821">
        <v>36.19</v>
      </c>
    </row>
    <row r="822" spans="8:9" x14ac:dyDescent="0.3">
      <c r="H822">
        <v>39.06</v>
      </c>
      <c r="I822">
        <v>36.19</v>
      </c>
    </row>
    <row r="823" spans="8:9" x14ac:dyDescent="0.3">
      <c r="H823">
        <v>39.06</v>
      </c>
      <c r="I823">
        <v>36.19</v>
      </c>
    </row>
    <row r="824" spans="8:9" x14ac:dyDescent="0.3">
      <c r="H824">
        <v>39.06</v>
      </c>
      <c r="I824">
        <v>36.19</v>
      </c>
    </row>
    <row r="825" spans="8:9" x14ac:dyDescent="0.3">
      <c r="H825">
        <v>39.06</v>
      </c>
      <c r="I825">
        <v>36.19</v>
      </c>
    </row>
    <row r="826" spans="8:9" x14ac:dyDescent="0.3">
      <c r="H826">
        <v>39.06</v>
      </c>
      <c r="I826">
        <v>36.19</v>
      </c>
    </row>
    <row r="827" spans="8:9" x14ac:dyDescent="0.3">
      <c r="H827">
        <v>39.06</v>
      </c>
      <c r="I827">
        <v>36.19</v>
      </c>
    </row>
    <row r="828" spans="8:9" x14ac:dyDescent="0.3">
      <c r="H828">
        <v>39.130000000000003</v>
      </c>
      <c r="I828">
        <v>36.19</v>
      </c>
    </row>
    <row r="829" spans="8:9" x14ac:dyDescent="0.3">
      <c r="H829">
        <v>39.130000000000003</v>
      </c>
      <c r="I829">
        <v>36.19</v>
      </c>
    </row>
    <row r="830" spans="8:9" x14ac:dyDescent="0.3">
      <c r="H830">
        <v>39.130000000000003</v>
      </c>
      <c r="I830">
        <v>36.25</v>
      </c>
    </row>
    <row r="831" spans="8:9" x14ac:dyDescent="0.3">
      <c r="H831">
        <v>39.130000000000003</v>
      </c>
      <c r="I831">
        <v>36.19</v>
      </c>
    </row>
    <row r="832" spans="8:9" x14ac:dyDescent="0.3">
      <c r="H832">
        <v>39.130000000000003</v>
      </c>
      <c r="I832">
        <v>36.19</v>
      </c>
    </row>
    <row r="833" spans="8:9" x14ac:dyDescent="0.3">
      <c r="H833">
        <v>39.130000000000003</v>
      </c>
      <c r="I833">
        <v>36.25</v>
      </c>
    </row>
    <row r="834" spans="8:9" x14ac:dyDescent="0.3">
      <c r="H834">
        <v>39.130000000000003</v>
      </c>
      <c r="I834">
        <v>36.25</v>
      </c>
    </row>
    <row r="835" spans="8:9" x14ac:dyDescent="0.3">
      <c r="H835">
        <v>39.130000000000003</v>
      </c>
      <c r="I835">
        <v>36.25</v>
      </c>
    </row>
    <row r="836" spans="8:9" x14ac:dyDescent="0.3">
      <c r="H836">
        <v>39.130000000000003</v>
      </c>
      <c r="I836">
        <v>36.25</v>
      </c>
    </row>
    <row r="837" spans="8:9" x14ac:dyDescent="0.3">
      <c r="H837">
        <v>39.19</v>
      </c>
      <c r="I837">
        <v>36.25</v>
      </c>
    </row>
    <row r="838" spans="8:9" x14ac:dyDescent="0.3">
      <c r="H838">
        <v>39.19</v>
      </c>
      <c r="I838">
        <v>36.25</v>
      </c>
    </row>
    <row r="839" spans="8:9" x14ac:dyDescent="0.3">
      <c r="H839">
        <v>39.19</v>
      </c>
      <c r="I839">
        <v>36.25</v>
      </c>
    </row>
    <row r="840" spans="8:9" x14ac:dyDescent="0.3">
      <c r="H840">
        <v>39.19</v>
      </c>
      <c r="I840">
        <v>36.25</v>
      </c>
    </row>
    <row r="841" spans="8:9" x14ac:dyDescent="0.3">
      <c r="H841">
        <v>39.19</v>
      </c>
      <c r="I841">
        <v>36.25</v>
      </c>
    </row>
    <row r="842" spans="8:9" x14ac:dyDescent="0.3">
      <c r="H842">
        <v>39.19</v>
      </c>
      <c r="I842">
        <v>36.25</v>
      </c>
    </row>
    <row r="843" spans="8:9" x14ac:dyDescent="0.3">
      <c r="H843">
        <v>39.25</v>
      </c>
      <c r="I843">
        <v>36.31</v>
      </c>
    </row>
    <row r="844" spans="8:9" x14ac:dyDescent="0.3">
      <c r="H844">
        <v>39.19</v>
      </c>
      <c r="I844">
        <v>36.25</v>
      </c>
    </row>
    <row r="845" spans="8:9" x14ac:dyDescent="0.3">
      <c r="H845">
        <v>39.19</v>
      </c>
      <c r="I845">
        <v>36.25</v>
      </c>
    </row>
    <row r="846" spans="8:9" x14ac:dyDescent="0.3">
      <c r="H846">
        <v>39.25</v>
      </c>
      <c r="I846">
        <v>36.31</v>
      </c>
    </row>
    <row r="847" spans="8:9" x14ac:dyDescent="0.3">
      <c r="H847">
        <v>39.25</v>
      </c>
      <c r="I847">
        <v>36.31</v>
      </c>
    </row>
    <row r="848" spans="8:9" x14ac:dyDescent="0.3">
      <c r="H848">
        <v>39.25</v>
      </c>
      <c r="I848">
        <v>36.31</v>
      </c>
    </row>
    <row r="849" spans="8:9" x14ac:dyDescent="0.3">
      <c r="H849">
        <v>39.25</v>
      </c>
      <c r="I849">
        <v>36.31</v>
      </c>
    </row>
    <row r="850" spans="8:9" x14ac:dyDescent="0.3">
      <c r="H850">
        <v>39.25</v>
      </c>
      <c r="I850">
        <v>36.31</v>
      </c>
    </row>
    <row r="851" spans="8:9" x14ac:dyDescent="0.3">
      <c r="H851">
        <v>39.25</v>
      </c>
      <c r="I851">
        <v>36.31</v>
      </c>
    </row>
    <row r="852" spans="8:9" x14ac:dyDescent="0.3">
      <c r="H852">
        <v>39.31</v>
      </c>
      <c r="I852">
        <v>36.380000000000003</v>
      </c>
    </row>
    <row r="853" spans="8:9" x14ac:dyDescent="0.3">
      <c r="H853">
        <v>39.31</v>
      </c>
      <c r="I853">
        <v>36.31</v>
      </c>
    </row>
    <row r="854" spans="8:9" x14ac:dyDescent="0.3">
      <c r="H854">
        <v>39.31</v>
      </c>
      <c r="I854">
        <v>36.31</v>
      </c>
    </row>
    <row r="855" spans="8:9" x14ac:dyDescent="0.3">
      <c r="H855">
        <v>39.380000000000003</v>
      </c>
      <c r="I855">
        <v>36.31</v>
      </c>
    </row>
    <row r="856" spans="8:9" x14ac:dyDescent="0.3">
      <c r="H856">
        <v>39.380000000000003</v>
      </c>
      <c r="I856">
        <v>36.380000000000003</v>
      </c>
    </row>
    <row r="857" spans="8:9" x14ac:dyDescent="0.3">
      <c r="H857">
        <v>39.380000000000003</v>
      </c>
      <c r="I857">
        <v>36.380000000000003</v>
      </c>
    </row>
    <row r="858" spans="8:9" x14ac:dyDescent="0.3">
      <c r="H858">
        <v>39.380000000000003</v>
      </c>
      <c r="I858">
        <v>36.31</v>
      </c>
    </row>
    <row r="859" spans="8:9" x14ac:dyDescent="0.3">
      <c r="H859">
        <v>39.380000000000003</v>
      </c>
      <c r="I859">
        <v>36.380000000000003</v>
      </c>
    </row>
    <row r="860" spans="8:9" x14ac:dyDescent="0.3">
      <c r="H860">
        <v>39.380000000000003</v>
      </c>
      <c r="I860">
        <v>36.380000000000003</v>
      </c>
    </row>
    <row r="861" spans="8:9" x14ac:dyDescent="0.3">
      <c r="H861">
        <v>39.44</v>
      </c>
      <c r="I861">
        <v>36.380000000000003</v>
      </c>
    </row>
    <row r="862" spans="8:9" x14ac:dyDescent="0.3">
      <c r="H862">
        <v>39.44</v>
      </c>
      <c r="I862">
        <v>36.380000000000003</v>
      </c>
    </row>
    <row r="863" spans="8:9" x14ac:dyDescent="0.3">
      <c r="H863">
        <v>39.44</v>
      </c>
      <c r="I863">
        <v>36.31</v>
      </c>
    </row>
    <row r="864" spans="8:9" x14ac:dyDescent="0.3">
      <c r="H864">
        <v>39.44</v>
      </c>
      <c r="I864">
        <v>36.31</v>
      </c>
    </row>
    <row r="865" spans="8:9" x14ac:dyDescent="0.3">
      <c r="H865">
        <v>39.44</v>
      </c>
      <c r="I865">
        <v>36.380000000000003</v>
      </c>
    </row>
    <row r="866" spans="8:9" x14ac:dyDescent="0.3">
      <c r="H866">
        <v>39.5</v>
      </c>
      <c r="I866">
        <v>36.380000000000003</v>
      </c>
    </row>
    <row r="867" spans="8:9" x14ac:dyDescent="0.3">
      <c r="H867">
        <v>39.44</v>
      </c>
      <c r="I867">
        <v>36.380000000000003</v>
      </c>
    </row>
    <row r="868" spans="8:9" x14ac:dyDescent="0.3">
      <c r="H868">
        <v>39.44</v>
      </c>
      <c r="I868">
        <v>36.380000000000003</v>
      </c>
    </row>
    <row r="869" spans="8:9" x14ac:dyDescent="0.3">
      <c r="H869">
        <v>39.5</v>
      </c>
      <c r="I869">
        <v>36.380000000000003</v>
      </c>
    </row>
    <row r="870" spans="8:9" x14ac:dyDescent="0.3">
      <c r="H870">
        <v>39.5</v>
      </c>
      <c r="I870">
        <v>36.380000000000003</v>
      </c>
    </row>
    <row r="871" spans="8:9" x14ac:dyDescent="0.3">
      <c r="H871">
        <v>39.5</v>
      </c>
      <c r="I871">
        <v>36.380000000000003</v>
      </c>
    </row>
    <row r="872" spans="8:9" x14ac:dyDescent="0.3">
      <c r="H872">
        <v>39.5</v>
      </c>
      <c r="I872">
        <v>36.380000000000003</v>
      </c>
    </row>
    <row r="873" spans="8:9" x14ac:dyDescent="0.3">
      <c r="H873">
        <v>39.5</v>
      </c>
      <c r="I873">
        <v>36.380000000000003</v>
      </c>
    </row>
    <row r="874" spans="8:9" x14ac:dyDescent="0.3">
      <c r="H874">
        <v>39.5</v>
      </c>
      <c r="I874">
        <v>36.380000000000003</v>
      </c>
    </row>
    <row r="875" spans="8:9" x14ac:dyDescent="0.3">
      <c r="H875">
        <v>39.56</v>
      </c>
      <c r="I875">
        <v>36.380000000000003</v>
      </c>
    </row>
    <row r="876" spans="8:9" x14ac:dyDescent="0.3">
      <c r="H876">
        <v>39.56</v>
      </c>
      <c r="I876">
        <v>36.380000000000003</v>
      </c>
    </row>
    <row r="877" spans="8:9" x14ac:dyDescent="0.3">
      <c r="H877">
        <v>39.5</v>
      </c>
      <c r="I877">
        <v>36.44</v>
      </c>
    </row>
    <row r="878" spans="8:9" x14ac:dyDescent="0.3">
      <c r="H878">
        <v>39.56</v>
      </c>
      <c r="I878">
        <v>36.380000000000003</v>
      </c>
    </row>
    <row r="879" spans="8:9" x14ac:dyDescent="0.3">
      <c r="H879">
        <v>39.56</v>
      </c>
      <c r="I879">
        <v>36.44</v>
      </c>
    </row>
    <row r="880" spans="8:9" x14ac:dyDescent="0.3">
      <c r="H880">
        <v>39.56</v>
      </c>
      <c r="I880">
        <v>36.380000000000003</v>
      </c>
    </row>
    <row r="881" spans="8:9" x14ac:dyDescent="0.3">
      <c r="H881">
        <v>39.56</v>
      </c>
      <c r="I881">
        <v>36.380000000000003</v>
      </c>
    </row>
    <row r="882" spans="8:9" x14ac:dyDescent="0.3">
      <c r="H882">
        <v>39.56</v>
      </c>
      <c r="I882">
        <v>36.380000000000003</v>
      </c>
    </row>
    <row r="883" spans="8:9" x14ac:dyDescent="0.3">
      <c r="H883">
        <v>39.56</v>
      </c>
      <c r="I883">
        <v>36.380000000000003</v>
      </c>
    </row>
    <row r="884" spans="8:9" x14ac:dyDescent="0.3">
      <c r="H884">
        <v>39.56</v>
      </c>
      <c r="I884">
        <v>36.44</v>
      </c>
    </row>
    <row r="885" spans="8:9" x14ac:dyDescent="0.3">
      <c r="H885">
        <v>39.630000000000003</v>
      </c>
      <c r="I885">
        <v>36.380000000000003</v>
      </c>
    </row>
    <row r="886" spans="8:9" x14ac:dyDescent="0.3">
      <c r="H886">
        <v>39.630000000000003</v>
      </c>
      <c r="I886">
        <v>36.44</v>
      </c>
    </row>
    <row r="887" spans="8:9" x14ac:dyDescent="0.3">
      <c r="H887">
        <v>39.630000000000003</v>
      </c>
      <c r="I887">
        <v>36.380000000000003</v>
      </c>
    </row>
    <row r="888" spans="8:9" x14ac:dyDescent="0.3">
      <c r="H888">
        <v>39.630000000000003</v>
      </c>
      <c r="I888">
        <v>36.44</v>
      </c>
    </row>
    <row r="889" spans="8:9" x14ac:dyDescent="0.3">
      <c r="H889">
        <v>39.69</v>
      </c>
      <c r="I889">
        <v>36.44</v>
      </c>
    </row>
    <row r="890" spans="8:9" x14ac:dyDescent="0.3">
      <c r="H890">
        <v>39.69</v>
      </c>
      <c r="I890">
        <v>36.44</v>
      </c>
    </row>
    <row r="891" spans="8:9" x14ac:dyDescent="0.3">
      <c r="H891">
        <v>39.69</v>
      </c>
      <c r="I891">
        <v>36.44</v>
      </c>
    </row>
    <row r="892" spans="8:9" x14ac:dyDescent="0.3">
      <c r="H892">
        <v>39.69</v>
      </c>
      <c r="I892">
        <v>36.44</v>
      </c>
    </row>
    <row r="893" spans="8:9" x14ac:dyDescent="0.3">
      <c r="H893">
        <v>39.69</v>
      </c>
      <c r="I893">
        <v>36.44</v>
      </c>
    </row>
    <row r="894" spans="8:9" x14ac:dyDescent="0.3">
      <c r="H894">
        <v>39.69</v>
      </c>
      <c r="I894">
        <v>36.5</v>
      </c>
    </row>
    <row r="895" spans="8:9" x14ac:dyDescent="0.3">
      <c r="H895">
        <v>39.75</v>
      </c>
      <c r="I895">
        <v>36.44</v>
      </c>
    </row>
    <row r="896" spans="8:9" x14ac:dyDescent="0.3">
      <c r="H896">
        <v>39.75</v>
      </c>
      <c r="I896">
        <v>36.5</v>
      </c>
    </row>
    <row r="897" spans="8:9" x14ac:dyDescent="0.3">
      <c r="H897">
        <v>39.75</v>
      </c>
      <c r="I897">
        <v>36.44</v>
      </c>
    </row>
    <row r="898" spans="8:9" x14ac:dyDescent="0.3">
      <c r="H898">
        <v>39.75</v>
      </c>
      <c r="I898">
        <v>36.44</v>
      </c>
    </row>
    <row r="899" spans="8:9" x14ac:dyDescent="0.3">
      <c r="H899">
        <v>39.75</v>
      </c>
      <c r="I899">
        <v>36.5</v>
      </c>
    </row>
    <row r="900" spans="8:9" x14ac:dyDescent="0.3">
      <c r="H900">
        <v>39.75</v>
      </c>
      <c r="I900">
        <v>36.44</v>
      </c>
    </row>
    <row r="901" spans="8:9" x14ac:dyDescent="0.3">
      <c r="H901">
        <v>39.81</v>
      </c>
      <c r="I901">
        <v>36.5</v>
      </c>
    </row>
    <row r="902" spans="8:9" x14ac:dyDescent="0.3">
      <c r="H902">
        <v>39.81</v>
      </c>
      <c r="I902">
        <v>36.5</v>
      </c>
    </row>
    <row r="903" spans="8:9" x14ac:dyDescent="0.3">
      <c r="H903">
        <v>39.75</v>
      </c>
      <c r="I903">
        <v>36.5</v>
      </c>
    </row>
    <row r="904" spans="8:9" x14ac:dyDescent="0.3">
      <c r="H904">
        <v>39.81</v>
      </c>
      <c r="I904">
        <v>36.5</v>
      </c>
    </row>
    <row r="905" spans="8:9" x14ac:dyDescent="0.3">
      <c r="H905">
        <v>39.880000000000003</v>
      </c>
      <c r="I905">
        <v>36.5</v>
      </c>
    </row>
    <row r="906" spans="8:9" x14ac:dyDescent="0.3">
      <c r="H906">
        <v>39.880000000000003</v>
      </c>
      <c r="I906">
        <v>36.5</v>
      </c>
    </row>
    <row r="907" spans="8:9" x14ac:dyDescent="0.3">
      <c r="H907">
        <v>39.880000000000003</v>
      </c>
      <c r="I907">
        <v>36.5</v>
      </c>
    </row>
    <row r="908" spans="8:9" x14ac:dyDescent="0.3">
      <c r="H908">
        <v>39.880000000000003</v>
      </c>
      <c r="I908">
        <v>36.56</v>
      </c>
    </row>
    <row r="909" spans="8:9" x14ac:dyDescent="0.3">
      <c r="H909">
        <v>39.880000000000003</v>
      </c>
      <c r="I909">
        <v>36.56</v>
      </c>
    </row>
    <row r="910" spans="8:9" x14ac:dyDescent="0.3">
      <c r="H910">
        <v>39.94</v>
      </c>
      <c r="I910">
        <v>36.56</v>
      </c>
    </row>
    <row r="911" spans="8:9" x14ac:dyDescent="0.3">
      <c r="H911">
        <v>39.880000000000003</v>
      </c>
      <c r="I911">
        <v>36.56</v>
      </c>
    </row>
    <row r="912" spans="8:9" x14ac:dyDescent="0.3">
      <c r="H912">
        <v>39.880000000000003</v>
      </c>
      <c r="I912">
        <v>36.56</v>
      </c>
    </row>
    <row r="913" spans="8:9" x14ac:dyDescent="0.3">
      <c r="H913">
        <v>39.880000000000003</v>
      </c>
      <c r="I913">
        <v>36.56</v>
      </c>
    </row>
    <row r="914" spans="8:9" x14ac:dyDescent="0.3">
      <c r="H914">
        <v>39.94</v>
      </c>
      <c r="I914">
        <v>36.56</v>
      </c>
    </row>
    <row r="915" spans="8:9" x14ac:dyDescent="0.3">
      <c r="H915">
        <v>40</v>
      </c>
      <c r="I915">
        <v>36.630000000000003</v>
      </c>
    </row>
    <row r="916" spans="8:9" x14ac:dyDescent="0.3">
      <c r="H916">
        <v>39.94</v>
      </c>
      <c r="I916">
        <v>36.56</v>
      </c>
    </row>
    <row r="917" spans="8:9" x14ac:dyDescent="0.3">
      <c r="H917">
        <v>39.94</v>
      </c>
      <c r="I917">
        <v>36.630000000000003</v>
      </c>
    </row>
    <row r="918" spans="8:9" x14ac:dyDescent="0.3">
      <c r="H918">
        <v>40</v>
      </c>
      <c r="I918">
        <v>36.69</v>
      </c>
    </row>
    <row r="919" spans="8:9" x14ac:dyDescent="0.3">
      <c r="H919">
        <v>40</v>
      </c>
      <c r="I919">
        <v>36.69</v>
      </c>
    </row>
    <row r="920" spans="8:9" x14ac:dyDescent="0.3">
      <c r="H920">
        <v>39.94</v>
      </c>
      <c r="I920">
        <v>36.630000000000003</v>
      </c>
    </row>
    <row r="921" spans="8:9" x14ac:dyDescent="0.3">
      <c r="H921">
        <v>40</v>
      </c>
      <c r="I921">
        <v>36.630000000000003</v>
      </c>
    </row>
    <row r="922" spans="8:9" x14ac:dyDescent="0.3">
      <c r="H922">
        <v>40</v>
      </c>
      <c r="I922">
        <v>36.69</v>
      </c>
    </row>
    <row r="923" spans="8:9" x14ac:dyDescent="0.3">
      <c r="H923">
        <v>40</v>
      </c>
      <c r="I923">
        <v>36.69</v>
      </c>
    </row>
    <row r="924" spans="8:9" x14ac:dyDescent="0.3">
      <c r="H924">
        <v>40.06</v>
      </c>
      <c r="I924">
        <v>36.69</v>
      </c>
    </row>
    <row r="925" spans="8:9" x14ac:dyDescent="0.3">
      <c r="H925">
        <v>40.130000000000003</v>
      </c>
      <c r="I925">
        <v>36.69</v>
      </c>
    </row>
    <row r="926" spans="8:9" x14ac:dyDescent="0.3">
      <c r="H926">
        <v>40.06</v>
      </c>
      <c r="I926">
        <v>36.69</v>
      </c>
    </row>
    <row r="927" spans="8:9" x14ac:dyDescent="0.3">
      <c r="H927">
        <v>40.130000000000003</v>
      </c>
      <c r="I927">
        <v>36.69</v>
      </c>
    </row>
    <row r="928" spans="8:9" x14ac:dyDescent="0.3">
      <c r="H928">
        <v>40.130000000000003</v>
      </c>
      <c r="I928">
        <v>36.69</v>
      </c>
    </row>
    <row r="929" spans="8:9" x14ac:dyDescent="0.3">
      <c r="H929">
        <v>40.06</v>
      </c>
      <c r="I929">
        <v>36.69</v>
      </c>
    </row>
    <row r="930" spans="8:9" x14ac:dyDescent="0.3">
      <c r="H930">
        <v>40.130000000000003</v>
      </c>
      <c r="I930">
        <v>36.75</v>
      </c>
    </row>
    <row r="931" spans="8:9" x14ac:dyDescent="0.3">
      <c r="H931">
        <v>40.06</v>
      </c>
      <c r="I931">
        <v>36.69</v>
      </c>
    </row>
    <row r="932" spans="8:9" x14ac:dyDescent="0.3">
      <c r="H932">
        <v>40.19</v>
      </c>
      <c r="I932">
        <v>36.69</v>
      </c>
    </row>
    <row r="933" spans="8:9" x14ac:dyDescent="0.3">
      <c r="H933">
        <v>40.19</v>
      </c>
      <c r="I933">
        <v>36.75</v>
      </c>
    </row>
    <row r="934" spans="8:9" x14ac:dyDescent="0.3">
      <c r="H934">
        <v>40.130000000000003</v>
      </c>
      <c r="I934">
        <v>36.75</v>
      </c>
    </row>
    <row r="935" spans="8:9" x14ac:dyDescent="0.3">
      <c r="H935">
        <v>40.19</v>
      </c>
      <c r="I935">
        <v>36.75</v>
      </c>
    </row>
    <row r="936" spans="8:9" x14ac:dyDescent="0.3">
      <c r="H936">
        <v>40.19</v>
      </c>
      <c r="I936">
        <v>36.75</v>
      </c>
    </row>
    <row r="937" spans="8:9" x14ac:dyDescent="0.3">
      <c r="H937">
        <v>40.19</v>
      </c>
      <c r="I937">
        <v>36.75</v>
      </c>
    </row>
    <row r="938" spans="8:9" x14ac:dyDescent="0.3">
      <c r="H938">
        <v>40.19</v>
      </c>
      <c r="I938">
        <v>36.75</v>
      </c>
    </row>
    <row r="939" spans="8:9" x14ac:dyDescent="0.3">
      <c r="H939">
        <v>40.19</v>
      </c>
      <c r="I939">
        <v>36.75</v>
      </c>
    </row>
    <row r="940" spans="8:9" x14ac:dyDescent="0.3">
      <c r="H940">
        <v>40.19</v>
      </c>
      <c r="I940">
        <v>36.75</v>
      </c>
    </row>
    <row r="941" spans="8:9" x14ac:dyDescent="0.3">
      <c r="H941">
        <v>40.19</v>
      </c>
      <c r="I941">
        <v>36.75</v>
      </c>
    </row>
    <row r="942" spans="8:9" x14ac:dyDescent="0.3">
      <c r="H942">
        <v>40.25</v>
      </c>
      <c r="I942">
        <v>36.75</v>
      </c>
    </row>
    <row r="943" spans="8:9" x14ac:dyDescent="0.3">
      <c r="H943">
        <v>40.19</v>
      </c>
      <c r="I943">
        <v>36.81</v>
      </c>
    </row>
    <row r="944" spans="8:9" x14ac:dyDescent="0.3">
      <c r="H944">
        <v>40.19</v>
      </c>
      <c r="I944">
        <v>36.81</v>
      </c>
    </row>
    <row r="945" spans="8:9" x14ac:dyDescent="0.3">
      <c r="H945">
        <v>40.25</v>
      </c>
      <c r="I945">
        <v>36.81</v>
      </c>
    </row>
    <row r="946" spans="8:9" x14ac:dyDescent="0.3">
      <c r="H946">
        <v>40.25</v>
      </c>
      <c r="I946">
        <v>36.81</v>
      </c>
    </row>
    <row r="947" spans="8:9" x14ac:dyDescent="0.3">
      <c r="H947">
        <v>40.31</v>
      </c>
      <c r="I947">
        <v>36.81</v>
      </c>
    </row>
    <row r="948" spans="8:9" x14ac:dyDescent="0.3">
      <c r="H948">
        <v>40.25</v>
      </c>
      <c r="I948">
        <v>36.81</v>
      </c>
    </row>
    <row r="949" spans="8:9" x14ac:dyDescent="0.3">
      <c r="H949">
        <v>40.25</v>
      </c>
      <c r="I949">
        <v>36.81</v>
      </c>
    </row>
    <row r="950" spans="8:9" x14ac:dyDescent="0.3">
      <c r="H950">
        <v>40.31</v>
      </c>
      <c r="I950">
        <v>36.81</v>
      </c>
    </row>
    <row r="951" spans="8:9" x14ac:dyDescent="0.3">
      <c r="H951">
        <v>40.31</v>
      </c>
      <c r="I951">
        <v>36.81</v>
      </c>
    </row>
    <row r="952" spans="8:9" x14ac:dyDescent="0.3">
      <c r="H952">
        <v>40.31</v>
      </c>
      <c r="I952">
        <v>36.81</v>
      </c>
    </row>
    <row r="953" spans="8:9" x14ac:dyDescent="0.3">
      <c r="H953">
        <v>40.31</v>
      </c>
      <c r="I953">
        <v>36.81</v>
      </c>
    </row>
    <row r="954" spans="8:9" x14ac:dyDescent="0.3">
      <c r="H954">
        <v>40.380000000000003</v>
      </c>
      <c r="I954">
        <v>36.81</v>
      </c>
    </row>
    <row r="955" spans="8:9" x14ac:dyDescent="0.3">
      <c r="H955">
        <v>40.380000000000003</v>
      </c>
      <c r="I955">
        <v>36.880000000000003</v>
      </c>
    </row>
    <row r="956" spans="8:9" x14ac:dyDescent="0.3">
      <c r="H956">
        <v>40.380000000000003</v>
      </c>
      <c r="I956">
        <v>36.880000000000003</v>
      </c>
    </row>
    <row r="957" spans="8:9" x14ac:dyDescent="0.3">
      <c r="H957">
        <v>40.380000000000003</v>
      </c>
      <c r="I957">
        <v>36.81</v>
      </c>
    </row>
    <row r="958" spans="8:9" x14ac:dyDescent="0.3">
      <c r="H958">
        <v>40.44</v>
      </c>
      <c r="I958">
        <v>36.880000000000003</v>
      </c>
    </row>
    <row r="959" spans="8:9" x14ac:dyDescent="0.3">
      <c r="H959">
        <v>40.44</v>
      </c>
      <c r="I959">
        <v>36.880000000000003</v>
      </c>
    </row>
    <row r="960" spans="8:9" x14ac:dyDescent="0.3">
      <c r="H960">
        <v>40.44</v>
      </c>
      <c r="I960">
        <v>36.880000000000003</v>
      </c>
    </row>
    <row r="961" spans="8:9" x14ac:dyDescent="0.3">
      <c r="H961">
        <v>40.44</v>
      </c>
      <c r="I961">
        <v>36.81</v>
      </c>
    </row>
    <row r="962" spans="8:9" x14ac:dyDescent="0.3">
      <c r="H962">
        <v>40.44</v>
      </c>
      <c r="I962">
        <v>36.880000000000003</v>
      </c>
    </row>
    <row r="963" spans="8:9" x14ac:dyDescent="0.3">
      <c r="H963">
        <v>40.44</v>
      </c>
      <c r="I963">
        <v>36.880000000000003</v>
      </c>
    </row>
    <row r="964" spans="8:9" x14ac:dyDescent="0.3">
      <c r="H964">
        <v>40.44</v>
      </c>
      <c r="I964">
        <v>36.880000000000003</v>
      </c>
    </row>
    <row r="965" spans="8:9" x14ac:dyDescent="0.3">
      <c r="H965">
        <v>40.44</v>
      </c>
      <c r="I965">
        <v>36.880000000000003</v>
      </c>
    </row>
    <row r="966" spans="8:9" x14ac:dyDescent="0.3">
      <c r="H966">
        <v>40.44</v>
      </c>
      <c r="I966">
        <v>36.94</v>
      </c>
    </row>
    <row r="967" spans="8:9" x14ac:dyDescent="0.3">
      <c r="H967">
        <v>40.5</v>
      </c>
      <c r="I967">
        <v>36.880000000000003</v>
      </c>
    </row>
    <row r="968" spans="8:9" x14ac:dyDescent="0.3">
      <c r="H968">
        <v>40.5</v>
      </c>
      <c r="I968">
        <v>36.94</v>
      </c>
    </row>
    <row r="969" spans="8:9" x14ac:dyDescent="0.3">
      <c r="H969">
        <v>40.5</v>
      </c>
      <c r="I969">
        <v>36.94</v>
      </c>
    </row>
    <row r="970" spans="8:9" x14ac:dyDescent="0.3">
      <c r="H970">
        <v>40.5</v>
      </c>
      <c r="I970">
        <v>36.94</v>
      </c>
    </row>
    <row r="971" spans="8:9" x14ac:dyDescent="0.3">
      <c r="H971">
        <v>40.5</v>
      </c>
      <c r="I971">
        <v>36.880000000000003</v>
      </c>
    </row>
    <row r="972" spans="8:9" x14ac:dyDescent="0.3">
      <c r="H972">
        <v>40.56</v>
      </c>
      <c r="I972">
        <v>36.94</v>
      </c>
    </row>
    <row r="973" spans="8:9" x14ac:dyDescent="0.3">
      <c r="H973">
        <v>40.5</v>
      </c>
      <c r="I973">
        <v>36.94</v>
      </c>
    </row>
    <row r="974" spans="8:9" x14ac:dyDescent="0.3">
      <c r="H974">
        <v>40.56</v>
      </c>
      <c r="I974">
        <v>36.94</v>
      </c>
    </row>
    <row r="975" spans="8:9" x14ac:dyDescent="0.3">
      <c r="H975">
        <v>40.56</v>
      </c>
      <c r="I975">
        <v>36.94</v>
      </c>
    </row>
    <row r="976" spans="8:9" x14ac:dyDescent="0.3">
      <c r="H976">
        <v>40.56</v>
      </c>
      <c r="I976">
        <v>37</v>
      </c>
    </row>
    <row r="977" spans="8:9" x14ac:dyDescent="0.3">
      <c r="H977">
        <v>40.56</v>
      </c>
      <c r="I977">
        <v>36.94</v>
      </c>
    </row>
    <row r="978" spans="8:9" x14ac:dyDescent="0.3">
      <c r="H978">
        <v>40.56</v>
      </c>
      <c r="I978">
        <v>36.94</v>
      </c>
    </row>
    <row r="979" spans="8:9" x14ac:dyDescent="0.3">
      <c r="H979">
        <v>40.56</v>
      </c>
      <c r="I979">
        <v>36.94</v>
      </c>
    </row>
    <row r="980" spans="8:9" x14ac:dyDescent="0.3">
      <c r="H980">
        <v>40.630000000000003</v>
      </c>
      <c r="I980">
        <v>36.94</v>
      </c>
    </row>
    <row r="981" spans="8:9" x14ac:dyDescent="0.3">
      <c r="H981">
        <v>40.630000000000003</v>
      </c>
      <c r="I981">
        <v>36.94</v>
      </c>
    </row>
    <row r="982" spans="8:9" x14ac:dyDescent="0.3">
      <c r="H982">
        <v>40.630000000000003</v>
      </c>
      <c r="I982">
        <v>36.94</v>
      </c>
    </row>
    <row r="983" spans="8:9" x14ac:dyDescent="0.3">
      <c r="H983">
        <v>40.630000000000003</v>
      </c>
      <c r="I983">
        <v>37</v>
      </c>
    </row>
    <row r="984" spans="8:9" x14ac:dyDescent="0.3">
      <c r="H984">
        <v>40.630000000000003</v>
      </c>
      <c r="I984">
        <v>37</v>
      </c>
    </row>
    <row r="985" spans="8:9" x14ac:dyDescent="0.3">
      <c r="H985">
        <v>40.630000000000003</v>
      </c>
      <c r="I985">
        <v>37</v>
      </c>
    </row>
    <row r="986" spans="8:9" x14ac:dyDescent="0.3">
      <c r="H986">
        <v>40.630000000000003</v>
      </c>
      <c r="I986">
        <v>37</v>
      </c>
    </row>
    <row r="987" spans="8:9" x14ac:dyDescent="0.3">
      <c r="H987">
        <v>40.69</v>
      </c>
      <c r="I987">
        <v>37</v>
      </c>
    </row>
    <row r="988" spans="8:9" x14ac:dyDescent="0.3">
      <c r="H988">
        <v>40.69</v>
      </c>
      <c r="I988">
        <v>37.06</v>
      </c>
    </row>
    <row r="989" spans="8:9" x14ac:dyDescent="0.3">
      <c r="H989">
        <v>40.75</v>
      </c>
      <c r="I989">
        <v>37</v>
      </c>
    </row>
    <row r="990" spans="8:9" x14ac:dyDescent="0.3">
      <c r="H990">
        <v>40.69</v>
      </c>
      <c r="I990">
        <v>37</v>
      </c>
    </row>
    <row r="991" spans="8:9" x14ac:dyDescent="0.3">
      <c r="H991">
        <v>40.75</v>
      </c>
      <c r="I991">
        <v>37</v>
      </c>
    </row>
    <row r="992" spans="8:9" x14ac:dyDescent="0.3">
      <c r="H992">
        <v>40.75</v>
      </c>
      <c r="I992">
        <v>37.06</v>
      </c>
    </row>
    <row r="993" spans="8:9" x14ac:dyDescent="0.3">
      <c r="H993">
        <v>40.75</v>
      </c>
      <c r="I993">
        <v>37.06</v>
      </c>
    </row>
    <row r="994" spans="8:9" x14ac:dyDescent="0.3">
      <c r="H994">
        <v>40.81</v>
      </c>
      <c r="I994">
        <v>37</v>
      </c>
    </row>
    <row r="995" spans="8:9" x14ac:dyDescent="0.3">
      <c r="H995">
        <v>40.75</v>
      </c>
      <c r="I995">
        <v>37.06</v>
      </c>
    </row>
    <row r="996" spans="8:9" x14ac:dyDescent="0.3">
      <c r="H996">
        <v>40.75</v>
      </c>
      <c r="I996">
        <v>37.06</v>
      </c>
    </row>
    <row r="997" spans="8:9" x14ac:dyDescent="0.3">
      <c r="H997">
        <v>40.81</v>
      </c>
      <c r="I997">
        <v>37.06</v>
      </c>
    </row>
    <row r="998" spans="8:9" x14ac:dyDescent="0.3">
      <c r="H998">
        <v>40.81</v>
      </c>
      <c r="I998">
        <v>37.06</v>
      </c>
    </row>
    <row r="999" spans="8:9" x14ac:dyDescent="0.3">
      <c r="H999">
        <v>40.81</v>
      </c>
      <c r="I999">
        <v>37.06</v>
      </c>
    </row>
    <row r="1000" spans="8:9" x14ac:dyDescent="0.3">
      <c r="H1000">
        <v>40.81</v>
      </c>
      <c r="I1000">
        <v>37.130000000000003</v>
      </c>
    </row>
    <row r="1001" spans="8:9" x14ac:dyDescent="0.3">
      <c r="H1001">
        <v>40.81</v>
      </c>
      <c r="I1001">
        <v>37.130000000000003</v>
      </c>
    </row>
    <row r="1002" spans="8:9" x14ac:dyDescent="0.3">
      <c r="H1002">
        <v>40.81</v>
      </c>
      <c r="I1002">
        <v>37.130000000000003</v>
      </c>
    </row>
    <row r="1003" spans="8:9" x14ac:dyDescent="0.3">
      <c r="H1003">
        <v>40.880000000000003</v>
      </c>
      <c r="I1003">
        <v>37.130000000000003</v>
      </c>
    </row>
    <row r="1004" spans="8:9" x14ac:dyDescent="0.3">
      <c r="H1004">
        <v>40.880000000000003</v>
      </c>
      <c r="I1004">
        <v>37.130000000000003</v>
      </c>
    </row>
    <row r="1005" spans="8:9" x14ac:dyDescent="0.3">
      <c r="H1005">
        <v>40.880000000000003</v>
      </c>
      <c r="I1005">
        <v>37.19</v>
      </c>
    </row>
    <row r="1006" spans="8:9" x14ac:dyDescent="0.3">
      <c r="H1006">
        <v>40.880000000000003</v>
      </c>
      <c r="I1006">
        <v>37.19</v>
      </c>
    </row>
    <row r="1007" spans="8:9" x14ac:dyDescent="0.3">
      <c r="H1007">
        <v>40.880000000000003</v>
      </c>
      <c r="I1007">
        <v>37.130000000000003</v>
      </c>
    </row>
    <row r="1008" spans="8:9" x14ac:dyDescent="0.3">
      <c r="H1008">
        <v>40.880000000000003</v>
      </c>
      <c r="I1008">
        <v>37.130000000000003</v>
      </c>
    </row>
    <row r="1009" spans="8:9" x14ac:dyDescent="0.3">
      <c r="H1009">
        <v>40.94</v>
      </c>
      <c r="I1009">
        <v>37.19</v>
      </c>
    </row>
    <row r="1010" spans="8:9" x14ac:dyDescent="0.3">
      <c r="H1010">
        <v>40.94</v>
      </c>
      <c r="I1010">
        <v>37.19</v>
      </c>
    </row>
    <row r="1011" spans="8:9" x14ac:dyDescent="0.3">
      <c r="H1011">
        <v>40.94</v>
      </c>
      <c r="I1011">
        <v>37.19</v>
      </c>
    </row>
    <row r="1012" spans="8:9" x14ac:dyDescent="0.3">
      <c r="H1012">
        <v>40.94</v>
      </c>
      <c r="I1012">
        <v>37.19</v>
      </c>
    </row>
    <row r="1013" spans="8:9" x14ac:dyDescent="0.3">
      <c r="H1013">
        <v>40.94</v>
      </c>
      <c r="I1013">
        <v>37.19</v>
      </c>
    </row>
    <row r="1014" spans="8:9" x14ac:dyDescent="0.3">
      <c r="H1014">
        <v>40.94</v>
      </c>
      <c r="I1014">
        <v>37.19</v>
      </c>
    </row>
    <row r="1015" spans="8:9" x14ac:dyDescent="0.3">
      <c r="H1015">
        <v>40.94</v>
      </c>
      <c r="I1015">
        <v>37.19</v>
      </c>
    </row>
    <row r="1016" spans="8:9" x14ac:dyDescent="0.3">
      <c r="H1016">
        <v>41</v>
      </c>
      <c r="I1016">
        <v>37.19</v>
      </c>
    </row>
    <row r="1017" spans="8:9" x14ac:dyDescent="0.3">
      <c r="H1017">
        <v>41</v>
      </c>
      <c r="I1017">
        <v>37.25</v>
      </c>
    </row>
    <row r="1018" spans="8:9" x14ac:dyDescent="0.3">
      <c r="H1018">
        <v>41</v>
      </c>
      <c r="I1018">
        <v>37.25</v>
      </c>
    </row>
    <row r="1019" spans="8:9" x14ac:dyDescent="0.3">
      <c r="H1019">
        <v>41</v>
      </c>
      <c r="I1019">
        <v>37.31</v>
      </c>
    </row>
    <row r="1020" spans="8:9" x14ac:dyDescent="0.3">
      <c r="H1020">
        <v>41.06</v>
      </c>
      <c r="I1020">
        <v>37.31</v>
      </c>
    </row>
    <row r="1021" spans="8:9" x14ac:dyDescent="0.3">
      <c r="H1021">
        <v>41.06</v>
      </c>
      <c r="I1021">
        <v>37.31</v>
      </c>
    </row>
    <row r="1022" spans="8:9" x14ac:dyDescent="0.3">
      <c r="H1022">
        <v>41.06</v>
      </c>
      <c r="I1022">
        <v>37.31</v>
      </c>
    </row>
    <row r="1023" spans="8:9" x14ac:dyDescent="0.3">
      <c r="H1023">
        <v>41.06</v>
      </c>
      <c r="I1023">
        <v>37.31</v>
      </c>
    </row>
    <row r="1024" spans="8:9" x14ac:dyDescent="0.3">
      <c r="H1024">
        <v>41.06</v>
      </c>
      <c r="I1024">
        <v>37.31</v>
      </c>
    </row>
    <row r="1025" spans="8:9" x14ac:dyDescent="0.3">
      <c r="H1025">
        <v>41.13</v>
      </c>
      <c r="I1025">
        <v>37.31</v>
      </c>
    </row>
    <row r="1026" spans="8:9" x14ac:dyDescent="0.3">
      <c r="H1026">
        <v>41.13</v>
      </c>
      <c r="I1026">
        <v>37.31</v>
      </c>
    </row>
    <row r="1027" spans="8:9" x14ac:dyDescent="0.3">
      <c r="H1027">
        <v>41.13</v>
      </c>
      <c r="I1027">
        <v>37.31</v>
      </c>
    </row>
    <row r="1028" spans="8:9" x14ac:dyDescent="0.3">
      <c r="H1028">
        <v>41.13</v>
      </c>
      <c r="I1028">
        <v>37.31</v>
      </c>
    </row>
    <row r="1029" spans="8:9" x14ac:dyDescent="0.3">
      <c r="H1029">
        <v>41.19</v>
      </c>
      <c r="I1029">
        <v>37.380000000000003</v>
      </c>
    </row>
    <row r="1030" spans="8:9" x14ac:dyDescent="0.3">
      <c r="H1030">
        <v>41.19</v>
      </c>
      <c r="I1030">
        <v>37.380000000000003</v>
      </c>
    </row>
    <row r="1031" spans="8:9" x14ac:dyDescent="0.3">
      <c r="H1031">
        <v>41.19</v>
      </c>
      <c r="I1031">
        <v>37.380000000000003</v>
      </c>
    </row>
    <row r="1032" spans="8:9" x14ac:dyDescent="0.3">
      <c r="H1032">
        <v>41.19</v>
      </c>
      <c r="I1032">
        <v>37.31</v>
      </c>
    </row>
    <row r="1033" spans="8:9" x14ac:dyDescent="0.3">
      <c r="H1033">
        <v>41.19</v>
      </c>
      <c r="I1033">
        <v>37.380000000000003</v>
      </c>
    </row>
    <row r="1034" spans="8:9" x14ac:dyDescent="0.3">
      <c r="H1034">
        <v>41.19</v>
      </c>
      <c r="I1034">
        <v>37.380000000000003</v>
      </c>
    </row>
    <row r="1035" spans="8:9" x14ac:dyDescent="0.3">
      <c r="H1035">
        <v>41.19</v>
      </c>
      <c r="I1035">
        <v>37.44</v>
      </c>
    </row>
    <row r="1036" spans="8:9" x14ac:dyDescent="0.3">
      <c r="H1036">
        <v>41.19</v>
      </c>
      <c r="I1036">
        <v>37.44</v>
      </c>
    </row>
    <row r="1037" spans="8:9" x14ac:dyDescent="0.3">
      <c r="H1037">
        <v>41.25</v>
      </c>
      <c r="I1037">
        <v>37.44</v>
      </c>
    </row>
    <row r="1038" spans="8:9" x14ac:dyDescent="0.3">
      <c r="H1038">
        <v>41.25</v>
      </c>
      <c r="I1038">
        <v>37.44</v>
      </c>
    </row>
    <row r="1039" spans="8:9" x14ac:dyDescent="0.3">
      <c r="H1039">
        <v>41.25</v>
      </c>
      <c r="I1039">
        <v>37.44</v>
      </c>
    </row>
    <row r="1040" spans="8:9" x14ac:dyDescent="0.3">
      <c r="H1040">
        <v>41.25</v>
      </c>
      <c r="I1040">
        <v>37.44</v>
      </c>
    </row>
    <row r="1041" spans="8:9" x14ac:dyDescent="0.3">
      <c r="H1041">
        <v>41.31</v>
      </c>
      <c r="I1041">
        <v>37.44</v>
      </c>
    </row>
    <row r="1042" spans="8:9" x14ac:dyDescent="0.3">
      <c r="H1042">
        <v>41.31</v>
      </c>
      <c r="I1042">
        <v>37.5</v>
      </c>
    </row>
    <row r="1043" spans="8:9" x14ac:dyDescent="0.3">
      <c r="H1043">
        <v>41.31</v>
      </c>
      <c r="I1043">
        <v>37.5</v>
      </c>
    </row>
    <row r="1044" spans="8:9" x14ac:dyDescent="0.3">
      <c r="H1044">
        <v>41.31</v>
      </c>
      <c r="I1044">
        <v>37.5</v>
      </c>
    </row>
    <row r="1045" spans="8:9" x14ac:dyDescent="0.3">
      <c r="H1045">
        <v>41.31</v>
      </c>
      <c r="I1045">
        <v>37.44</v>
      </c>
    </row>
    <row r="1046" spans="8:9" x14ac:dyDescent="0.3">
      <c r="H1046">
        <v>41.31</v>
      </c>
      <c r="I1046">
        <v>37.56</v>
      </c>
    </row>
    <row r="1047" spans="8:9" x14ac:dyDescent="0.3">
      <c r="H1047">
        <v>41.38</v>
      </c>
      <c r="I1047">
        <v>37.5</v>
      </c>
    </row>
    <row r="1048" spans="8:9" x14ac:dyDescent="0.3">
      <c r="H1048">
        <v>41.38</v>
      </c>
      <c r="I1048">
        <v>37.5</v>
      </c>
    </row>
    <row r="1049" spans="8:9" x14ac:dyDescent="0.3">
      <c r="H1049">
        <v>41.38</v>
      </c>
      <c r="I1049">
        <v>37.5</v>
      </c>
    </row>
    <row r="1050" spans="8:9" x14ac:dyDescent="0.3">
      <c r="H1050">
        <v>41.38</v>
      </c>
      <c r="I1050">
        <v>37.56</v>
      </c>
    </row>
    <row r="1051" spans="8:9" x14ac:dyDescent="0.3">
      <c r="H1051">
        <v>41.38</v>
      </c>
      <c r="I1051">
        <v>37.56</v>
      </c>
    </row>
    <row r="1052" spans="8:9" x14ac:dyDescent="0.3">
      <c r="H1052">
        <v>41.38</v>
      </c>
      <c r="I1052">
        <v>37.56</v>
      </c>
    </row>
    <row r="1053" spans="8:9" x14ac:dyDescent="0.3">
      <c r="H1053">
        <v>41.44</v>
      </c>
      <c r="I1053">
        <v>37.56</v>
      </c>
    </row>
    <row r="1054" spans="8:9" x14ac:dyDescent="0.3">
      <c r="H1054">
        <v>41.44</v>
      </c>
      <c r="I1054">
        <v>37.56</v>
      </c>
    </row>
    <row r="1055" spans="8:9" x14ac:dyDescent="0.3">
      <c r="H1055">
        <v>41.44</v>
      </c>
      <c r="I1055">
        <v>37.56</v>
      </c>
    </row>
    <row r="1056" spans="8:9" x14ac:dyDescent="0.3">
      <c r="H1056">
        <v>41.44</v>
      </c>
      <c r="I1056">
        <v>37.630000000000003</v>
      </c>
    </row>
    <row r="1057" spans="8:9" x14ac:dyDescent="0.3">
      <c r="H1057">
        <v>41.5</v>
      </c>
      <c r="I1057">
        <v>37.630000000000003</v>
      </c>
    </row>
    <row r="1058" spans="8:9" x14ac:dyDescent="0.3">
      <c r="H1058">
        <v>41.5</v>
      </c>
      <c r="I1058">
        <v>37.630000000000003</v>
      </c>
    </row>
    <row r="1059" spans="8:9" x14ac:dyDescent="0.3">
      <c r="H1059">
        <v>41.44</v>
      </c>
      <c r="I1059">
        <v>37.630000000000003</v>
      </c>
    </row>
    <row r="1060" spans="8:9" x14ac:dyDescent="0.3">
      <c r="H1060">
        <v>41.44</v>
      </c>
      <c r="I1060">
        <v>37.630000000000003</v>
      </c>
    </row>
    <row r="1061" spans="8:9" x14ac:dyDescent="0.3">
      <c r="H1061">
        <v>41.5</v>
      </c>
      <c r="I1061">
        <v>37.630000000000003</v>
      </c>
    </row>
    <row r="1062" spans="8:9" x14ac:dyDescent="0.3">
      <c r="H1062">
        <v>41.5</v>
      </c>
      <c r="I1062">
        <v>37.69</v>
      </c>
    </row>
    <row r="1063" spans="8:9" x14ac:dyDescent="0.3">
      <c r="H1063">
        <v>41.5</v>
      </c>
      <c r="I1063">
        <v>37.69</v>
      </c>
    </row>
    <row r="1064" spans="8:9" x14ac:dyDescent="0.3">
      <c r="H1064">
        <v>41.5</v>
      </c>
      <c r="I1064">
        <v>37.69</v>
      </c>
    </row>
    <row r="1065" spans="8:9" x14ac:dyDescent="0.3">
      <c r="H1065">
        <v>41.56</v>
      </c>
      <c r="I1065">
        <v>37.69</v>
      </c>
    </row>
    <row r="1066" spans="8:9" x14ac:dyDescent="0.3">
      <c r="H1066">
        <v>41.56</v>
      </c>
      <c r="I1066">
        <v>37.69</v>
      </c>
    </row>
    <row r="1067" spans="8:9" x14ac:dyDescent="0.3">
      <c r="H1067">
        <v>41.5</v>
      </c>
      <c r="I1067">
        <v>37.69</v>
      </c>
    </row>
    <row r="1068" spans="8:9" x14ac:dyDescent="0.3">
      <c r="H1068">
        <v>41.56</v>
      </c>
      <c r="I1068">
        <v>37.69</v>
      </c>
    </row>
    <row r="1069" spans="8:9" x14ac:dyDescent="0.3">
      <c r="H1069">
        <v>41.63</v>
      </c>
      <c r="I1069">
        <v>37.75</v>
      </c>
    </row>
    <row r="1070" spans="8:9" x14ac:dyDescent="0.3">
      <c r="H1070">
        <v>41.63</v>
      </c>
      <c r="I1070">
        <v>37.75</v>
      </c>
    </row>
    <row r="1071" spans="8:9" x14ac:dyDescent="0.3">
      <c r="H1071">
        <v>41.63</v>
      </c>
      <c r="I1071">
        <v>37.75</v>
      </c>
    </row>
    <row r="1072" spans="8:9" x14ac:dyDescent="0.3">
      <c r="H1072">
        <v>41.63</v>
      </c>
      <c r="I1072">
        <v>37.75</v>
      </c>
    </row>
    <row r="1073" spans="8:9" x14ac:dyDescent="0.3">
      <c r="H1073">
        <v>41.63</v>
      </c>
      <c r="I1073">
        <v>37.75</v>
      </c>
    </row>
    <row r="1074" spans="8:9" x14ac:dyDescent="0.3">
      <c r="H1074">
        <v>41.63</v>
      </c>
      <c r="I1074">
        <v>37.75</v>
      </c>
    </row>
    <row r="1075" spans="8:9" x14ac:dyDescent="0.3">
      <c r="H1075">
        <v>41.63</v>
      </c>
      <c r="I1075">
        <v>37.75</v>
      </c>
    </row>
    <row r="1076" spans="8:9" x14ac:dyDescent="0.3">
      <c r="H1076">
        <v>41.69</v>
      </c>
      <c r="I1076">
        <v>37.75</v>
      </c>
    </row>
    <row r="1077" spans="8:9" x14ac:dyDescent="0.3">
      <c r="H1077">
        <v>41.69</v>
      </c>
      <c r="I1077">
        <v>37.75</v>
      </c>
    </row>
    <row r="1078" spans="8:9" x14ac:dyDescent="0.3">
      <c r="H1078">
        <v>41.69</v>
      </c>
      <c r="I1078">
        <v>37.75</v>
      </c>
    </row>
    <row r="1079" spans="8:9" x14ac:dyDescent="0.3">
      <c r="H1079">
        <v>41.69</v>
      </c>
      <c r="I1079">
        <v>37.81</v>
      </c>
    </row>
    <row r="1080" spans="8:9" x14ac:dyDescent="0.3">
      <c r="H1080">
        <v>41.69</v>
      </c>
      <c r="I1080">
        <v>37.81</v>
      </c>
    </row>
    <row r="1081" spans="8:9" x14ac:dyDescent="0.3">
      <c r="H1081">
        <v>41.69</v>
      </c>
      <c r="I1081">
        <v>37.81</v>
      </c>
    </row>
    <row r="1082" spans="8:9" x14ac:dyDescent="0.3">
      <c r="H1082">
        <v>41.75</v>
      </c>
      <c r="I1082">
        <v>37.81</v>
      </c>
    </row>
    <row r="1083" spans="8:9" x14ac:dyDescent="0.3">
      <c r="H1083">
        <v>41.75</v>
      </c>
      <c r="I1083">
        <v>37.81</v>
      </c>
    </row>
    <row r="1084" spans="8:9" x14ac:dyDescent="0.3">
      <c r="H1084">
        <v>41.75</v>
      </c>
      <c r="I1084">
        <v>37.81</v>
      </c>
    </row>
    <row r="1085" spans="8:9" x14ac:dyDescent="0.3">
      <c r="H1085">
        <v>41.75</v>
      </c>
      <c r="I1085">
        <v>37.81</v>
      </c>
    </row>
    <row r="1086" spans="8:9" x14ac:dyDescent="0.3">
      <c r="H1086">
        <v>41.81</v>
      </c>
      <c r="I1086">
        <v>37.81</v>
      </c>
    </row>
    <row r="1087" spans="8:9" x14ac:dyDescent="0.3">
      <c r="H1087">
        <v>41.81</v>
      </c>
      <c r="I1087">
        <v>37.81</v>
      </c>
    </row>
    <row r="1088" spans="8:9" x14ac:dyDescent="0.3">
      <c r="H1088">
        <v>41.81</v>
      </c>
      <c r="I1088">
        <v>37.81</v>
      </c>
    </row>
    <row r="1089" spans="8:9" x14ac:dyDescent="0.3">
      <c r="H1089">
        <v>41.81</v>
      </c>
      <c r="I1089">
        <v>37.81</v>
      </c>
    </row>
    <row r="1090" spans="8:9" x14ac:dyDescent="0.3">
      <c r="H1090">
        <v>41.81</v>
      </c>
      <c r="I1090">
        <v>37.880000000000003</v>
      </c>
    </row>
    <row r="1091" spans="8:9" x14ac:dyDescent="0.3">
      <c r="H1091">
        <v>41.88</v>
      </c>
      <c r="I1091">
        <v>37.880000000000003</v>
      </c>
    </row>
    <row r="1092" spans="8:9" x14ac:dyDescent="0.3">
      <c r="H1092">
        <v>41.88</v>
      </c>
      <c r="I1092">
        <v>37.880000000000003</v>
      </c>
    </row>
    <row r="1093" spans="8:9" x14ac:dyDescent="0.3">
      <c r="H1093">
        <v>41.88</v>
      </c>
      <c r="I1093">
        <v>37.81</v>
      </c>
    </row>
    <row r="1094" spans="8:9" x14ac:dyDescent="0.3">
      <c r="H1094">
        <v>41.88</v>
      </c>
      <c r="I1094">
        <v>37.880000000000003</v>
      </c>
    </row>
    <row r="1095" spans="8:9" x14ac:dyDescent="0.3">
      <c r="H1095">
        <v>41.88</v>
      </c>
      <c r="I1095">
        <v>37.880000000000003</v>
      </c>
    </row>
    <row r="1096" spans="8:9" x14ac:dyDescent="0.3">
      <c r="H1096">
        <v>41.88</v>
      </c>
      <c r="I1096">
        <v>37.880000000000003</v>
      </c>
    </row>
    <row r="1097" spans="8:9" x14ac:dyDescent="0.3">
      <c r="H1097">
        <v>41.88</v>
      </c>
      <c r="I1097">
        <v>37.94</v>
      </c>
    </row>
    <row r="1098" spans="8:9" x14ac:dyDescent="0.3">
      <c r="H1098">
        <v>41.94</v>
      </c>
      <c r="I1098">
        <v>37.94</v>
      </c>
    </row>
    <row r="1099" spans="8:9" x14ac:dyDescent="0.3">
      <c r="H1099">
        <v>41.94</v>
      </c>
      <c r="I1099">
        <v>37.94</v>
      </c>
    </row>
    <row r="1100" spans="8:9" x14ac:dyDescent="0.3">
      <c r="H1100">
        <v>41.94</v>
      </c>
      <c r="I1100">
        <v>37.880000000000003</v>
      </c>
    </row>
    <row r="1101" spans="8:9" x14ac:dyDescent="0.3">
      <c r="H1101">
        <v>41.94</v>
      </c>
      <c r="I1101">
        <v>37.94</v>
      </c>
    </row>
    <row r="1102" spans="8:9" x14ac:dyDescent="0.3">
      <c r="H1102">
        <v>42</v>
      </c>
      <c r="I1102">
        <v>37.94</v>
      </c>
    </row>
    <row r="1103" spans="8:9" x14ac:dyDescent="0.3">
      <c r="H1103">
        <v>42</v>
      </c>
      <c r="I1103">
        <v>38</v>
      </c>
    </row>
    <row r="1104" spans="8:9" x14ac:dyDescent="0.3">
      <c r="H1104">
        <v>42</v>
      </c>
      <c r="I1104">
        <v>38</v>
      </c>
    </row>
    <row r="1105" spans="8:9" x14ac:dyDescent="0.3">
      <c r="H1105">
        <v>42</v>
      </c>
      <c r="I1105">
        <v>38</v>
      </c>
    </row>
    <row r="1106" spans="8:9" x14ac:dyDescent="0.3">
      <c r="H1106">
        <v>42</v>
      </c>
      <c r="I1106">
        <v>38.06</v>
      </c>
    </row>
    <row r="1107" spans="8:9" x14ac:dyDescent="0.3">
      <c r="H1107">
        <v>42</v>
      </c>
      <c r="I1107">
        <v>38.06</v>
      </c>
    </row>
    <row r="1108" spans="8:9" x14ac:dyDescent="0.3">
      <c r="H1108">
        <v>42.06</v>
      </c>
      <c r="I1108">
        <v>38.06</v>
      </c>
    </row>
    <row r="1109" spans="8:9" x14ac:dyDescent="0.3">
      <c r="H1109">
        <v>42.06</v>
      </c>
      <c r="I1109">
        <v>38.06</v>
      </c>
    </row>
    <row r="1110" spans="8:9" x14ac:dyDescent="0.3">
      <c r="H1110">
        <v>42.06</v>
      </c>
      <c r="I1110">
        <v>38.06</v>
      </c>
    </row>
    <row r="1111" spans="8:9" x14ac:dyDescent="0.3">
      <c r="H1111">
        <v>42.06</v>
      </c>
      <c r="I1111">
        <v>38.06</v>
      </c>
    </row>
    <row r="1112" spans="8:9" x14ac:dyDescent="0.3">
      <c r="H1112">
        <v>42.06</v>
      </c>
      <c r="I1112">
        <v>38.06</v>
      </c>
    </row>
    <row r="1113" spans="8:9" x14ac:dyDescent="0.3">
      <c r="H1113">
        <v>42.13</v>
      </c>
      <c r="I1113">
        <v>38.130000000000003</v>
      </c>
    </row>
    <row r="1114" spans="8:9" x14ac:dyDescent="0.3">
      <c r="H1114">
        <v>42.06</v>
      </c>
      <c r="I1114">
        <v>38.130000000000003</v>
      </c>
    </row>
    <row r="1115" spans="8:9" x14ac:dyDescent="0.3">
      <c r="H1115">
        <v>42.13</v>
      </c>
      <c r="I1115">
        <v>38.130000000000003</v>
      </c>
    </row>
    <row r="1116" spans="8:9" x14ac:dyDescent="0.3">
      <c r="H1116">
        <v>42.19</v>
      </c>
      <c r="I1116">
        <v>38.130000000000003</v>
      </c>
    </row>
    <row r="1117" spans="8:9" x14ac:dyDescent="0.3">
      <c r="H1117">
        <v>42.13</v>
      </c>
      <c r="I1117">
        <v>38.19</v>
      </c>
    </row>
    <row r="1118" spans="8:9" x14ac:dyDescent="0.3">
      <c r="H1118">
        <v>42.13</v>
      </c>
      <c r="I1118">
        <v>38.19</v>
      </c>
    </row>
    <row r="1119" spans="8:9" x14ac:dyDescent="0.3">
      <c r="H1119">
        <v>42.13</v>
      </c>
      <c r="I1119">
        <v>38.19</v>
      </c>
    </row>
    <row r="1120" spans="8:9" x14ac:dyDescent="0.3">
      <c r="H1120">
        <v>42.19</v>
      </c>
      <c r="I1120">
        <v>38.25</v>
      </c>
    </row>
    <row r="1121" spans="8:9" x14ac:dyDescent="0.3">
      <c r="H1121">
        <v>42.19</v>
      </c>
      <c r="I1121">
        <v>38.25</v>
      </c>
    </row>
    <row r="1122" spans="8:9" x14ac:dyDescent="0.3">
      <c r="H1122">
        <v>42.25</v>
      </c>
      <c r="I1122">
        <v>38.25</v>
      </c>
    </row>
    <row r="1123" spans="8:9" x14ac:dyDescent="0.3">
      <c r="H1123">
        <v>42.25</v>
      </c>
      <c r="I1123">
        <v>38.25</v>
      </c>
    </row>
    <row r="1124" spans="8:9" x14ac:dyDescent="0.3">
      <c r="H1124">
        <v>42.25</v>
      </c>
      <c r="I1124">
        <v>38.31</v>
      </c>
    </row>
    <row r="1125" spans="8:9" x14ac:dyDescent="0.3">
      <c r="H1125">
        <v>42.25</v>
      </c>
      <c r="I1125">
        <v>38.380000000000003</v>
      </c>
    </row>
    <row r="1126" spans="8:9" x14ac:dyDescent="0.3">
      <c r="H1126">
        <v>42.25</v>
      </c>
      <c r="I1126">
        <v>38.31</v>
      </c>
    </row>
    <row r="1127" spans="8:9" x14ac:dyDescent="0.3">
      <c r="H1127">
        <v>42.25</v>
      </c>
      <c r="I1127">
        <v>38.31</v>
      </c>
    </row>
    <row r="1128" spans="8:9" x14ac:dyDescent="0.3">
      <c r="H1128">
        <v>42.31</v>
      </c>
      <c r="I1128">
        <v>38.31</v>
      </c>
    </row>
    <row r="1129" spans="8:9" x14ac:dyDescent="0.3">
      <c r="H1129">
        <v>42.31</v>
      </c>
      <c r="I1129">
        <v>38.31</v>
      </c>
    </row>
    <row r="1130" spans="8:9" x14ac:dyDescent="0.3">
      <c r="H1130">
        <v>42.31</v>
      </c>
      <c r="I1130">
        <v>38.380000000000003</v>
      </c>
    </row>
    <row r="1131" spans="8:9" x14ac:dyDescent="0.3">
      <c r="H1131">
        <v>42.31</v>
      </c>
      <c r="I1131">
        <v>38.380000000000003</v>
      </c>
    </row>
    <row r="1132" spans="8:9" x14ac:dyDescent="0.3">
      <c r="H1132">
        <v>42.31</v>
      </c>
      <c r="I1132">
        <v>38.44</v>
      </c>
    </row>
    <row r="1133" spans="8:9" x14ac:dyDescent="0.3">
      <c r="H1133">
        <v>42.31</v>
      </c>
      <c r="I1133">
        <v>38.44</v>
      </c>
    </row>
    <row r="1134" spans="8:9" x14ac:dyDescent="0.3">
      <c r="H1134">
        <v>42.31</v>
      </c>
      <c r="I1134">
        <v>38.44</v>
      </c>
    </row>
    <row r="1135" spans="8:9" x14ac:dyDescent="0.3">
      <c r="H1135">
        <v>42.38</v>
      </c>
      <c r="I1135">
        <v>38.5</v>
      </c>
    </row>
    <row r="1136" spans="8:9" x14ac:dyDescent="0.3">
      <c r="H1136">
        <v>42.44</v>
      </c>
      <c r="I1136">
        <v>38.5</v>
      </c>
    </row>
    <row r="1137" spans="8:9" x14ac:dyDescent="0.3">
      <c r="H1137">
        <v>42.44</v>
      </c>
      <c r="I1137">
        <v>38.5</v>
      </c>
    </row>
    <row r="1138" spans="8:9" x14ac:dyDescent="0.3">
      <c r="H1138">
        <v>42.44</v>
      </c>
      <c r="I1138">
        <v>38.56</v>
      </c>
    </row>
    <row r="1139" spans="8:9" x14ac:dyDescent="0.3">
      <c r="H1139">
        <v>42.5</v>
      </c>
      <c r="I1139">
        <v>38.56</v>
      </c>
    </row>
    <row r="1140" spans="8:9" x14ac:dyDescent="0.3">
      <c r="H1140">
        <v>42.44</v>
      </c>
      <c r="I1140">
        <v>38.56</v>
      </c>
    </row>
    <row r="1141" spans="8:9" x14ac:dyDescent="0.3">
      <c r="H1141">
        <v>42.44</v>
      </c>
      <c r="I1141">
        <v>38.56</v>
      </c>
    </row>
    <row r="1142" spans="8:9" x14ac:dyDescent="0.3">
      <c r="H1142">
        <v>42.44</v>
      </c>
      <c r="I1142">
        <v>38.630000000000003</v>
      </c>
    </row>
    <row r="1143" spans="8:9" x14ac:dyDescent="0.3">
      <c r="H1143">
        <v>42.44</v>
      </c>
      <c r="I1143">
        <v>38.630000000000003</v>
      </c>
    </row>
    <row r="1144" spans="8:9" x14ac:dyDescent="0.3">
      <c r="H1144">
        <v>42.5</v>
      </c>
      <c r="I1144">
        <v>38.69</v>
      </c>
    </row>
    <row r="1145" spans="8:9" x14ac:dyDescent="0.3">
      <c r="H1145">
        <v>42.5</v>
      </c>
      <c r="I1145">
        <v>38.69</v>
      </c>
    </row>
    <row r="1146" spans="8:9" x14ac:dyDescent="0.3">
      <c r="H1146">
        <v>42.5</v>
      </c>
      <c r="I1146">
        <v>38.69</v>
      </c>
    </row>
    <row r="1147" spans="8:9" x14ac:dyDescent="0.3">
      <c r="H1147">
        <v>42.44</v>
      </c>
      <c r="I1147">
        <v>38.69</v>
      </c>
    </row>
    <row r="1148" spans="8:9" x14ac:dyDescent="0.3">
      <c r="H1148">
        <v>42.5</v>
      </c>
      <c r="I1148">
        <v>38.75</v>
      </c>
    </row>
    <row r="1149" spans="8:9" x14ac:dyDescent="0.3">
      <c r="H1149">
        <v>42.5</v>
      </c>
      <c r="I1149">
        <v>38.75</v>
      </c>
    </row>
    <row r="1150" spans="8:9" x14ac:dyDescent="0.3">
      <c r="H1150">
        <v>42.5</v>
      </c>
      <c r="I1150">
        <v>38.75</v>
      </c>
    </row>
    <row r="1151" spans="8:9" x14ac:dyDescent="0.3">
      <c r="H1151">
        <v>42.56</v>
      </c>
      <c r="I1151">
        <v>38.75</v>
      </c>
    </row>
    <row r="1152" spans="8:9" x14ac:dyDescent="0.3">
      <c r="H1152">
        <v>42.56</v>
      </c>
      <c r="I1152">
        <v>38.75</v>
      </c>
    </row>
    <row r="1153" spans="8:9" x14ac:dyDescent="0.3">
      <c r="H1153">
        <v>42.56</v>
      </c>
      <c r="I1153">
        <v>38.81</v>
      </c>
    </row>
    <row r="1154" spans="8:9" x14ac:dyDescent="0.3">
      <c r="H1154">
        <v>42.56</v>
      </c>
      <c r="I1154">
        <v>38.81</v>
      </c>
    </row>
    <row r="1155" spans="8:9" x14ac:dyDescent="0.3">
      <c r="H1155">
        <v>42.56</v>
      </c>
      <c r="I1155">
        <v>38.81</v>
      </c>
    </row>
    <row r="1156" spans="8:9" x14ac:dyDescent="0.3">
      <c r="H1156">
        <v>42.56</v>
      </c>
      <c r="I1156">
        <v>38.880000000000003</v>
      </c>
    </row>
    <row r="1157" spans="8:9" x14ac:dyDescent="0.3">
      <c r="H1157">
        <v>42.56</v>
      </c>
      <c r="I1157">
        <v>38.880000000000003</v>
      </c>
    </row>
    <row r="1158" spans="8:9" x14ac:dyDescent="0.3">
      <c r="H1158">
        <v>42.56</v>
      </c>
      <c r="I1158">
        <v>38.880000000000003</v>
      </c>
    </row>
    <row r="1159" spans="8:9" x14ac:dyDescent="0.3">
      <c r="H1159">
        <v>42.63</v>
      </c>
      <c r="I1159">
        <v>38.94</v>
      </c>
    </row>
    <row r="1160" spans="8:9" x14ac:dyDescent="0.3">
      <c r="H1160">
        <v>42.63</v>
      </c>
      <c r="I1160">
        <v>38.94</v>
      </c>
    </row>
    <row r="1161" spans="8:9" x14ac:dyDescent="0.3">
      <c r="H1161">
        <v>42.69</v>
      </c>
      <c r="I1161">
        <v>38.94</v>
      </c>
    </row>
    <row r="1162" spans="8:9" x14ac:dyDescent="0.3">
      <c r="H1162">
        <v>42.69</v>
      </c>
      <c r="I1162">
        <v>38.94</v>
      </c>
    </row>
    <row r="1163" spans="8:9" x14ac:dyDescent="0.3">
      <c r="H1163">
        <v>42.69</v>
      </c>
      <c r="I1163">
        <v>38.94</v>
      </c>
    </row>
    <row r="1164" spans="8:9" x14ac:dyDescent="0.3">
      <c r="H1164">
        <v>42.69</v>
      </c>
      <c r="I1164">
        <v>39</v>
      </c>
    </row>
    <row r="1165" spans="8:9" x14ac:dyDescent="0.3">
      <c r="H1165">
        <v>42.69</v>
      </c>
      <c r="I1165">
        <v>39</v>
      </c>
    </row>
    <row r="1166" spans="8:9" x14ac:dyDescent="0.3">
      <c r="H1166">
        <v>42.75</v>
      </c>
      <c r="I1166">
        <v>39</v>
      </c>
    </row>
    <row r="1167" spans="8:9" x14ac:dyDescent="0.3">
      <c r="H1167">
        <v>42.75</v>
      </c>
      <c r="I1167">
        <v>39.06</v>
      </c>
    </row>
    <row r="1168" spans="8:9" x14ac:dyDescent="0.3">
      <c r="H1168">
        <v>42.75</v>
      </c>
      <c r="I1168">
        <v>39.06</v>
      </c>
    </row>
    <row r="1169" spans="8:9" x14ac:dyDescent="0.3">
      <c r="H1169">
        <v>42.75</v>
      </c>
      <c r="I1169">
        <v>39.06</v>
      </c>
    </row>
    <row r="1170" spans="8:9" x14ac:dyDescent="0.3">
      <c r="H1170">
        <v>42.75</v>
      </c>
      <c r="I1170">
        <v>39.06</v>
      </c>
    </row>
    <row r="1171" spans="8:9" x14ac:dyDescent="0.3">
      <c r="H1171">
        <v>42.75</v>
      </c>
      <c r="I1171">
        <v>39.130000000000003</v>
      </c>
    </row>
    <row r="1172" spans="8:9" x14ac:dyDescent="0.3">
      <c r="H1172">
        <v>42.81</v>
      </c>
      <c r="I1172">
        <v>39.130000000000003</v>
      </c>
    </row>
    <row r="1173" spans="8:9" x14ac:dyDescent="0.3">
      <c r="H1173">
        <v>42.81</v>
      </c>
      <c r="I1173">
        <v>39.130000000000003</v>
      </c>
    </row>
    <row r="1174" spans="8:9" x14ac:dyDescent="0.3">
      <c r="H1174">
        <v>42.81</v>
      </c>
      <c r="I1174">
        <v>39.130000000000003</v>
      </c>
    </row>
    <row r="1175" spans="8:9" x14ac:dyDescent="0.3">
      <c r="H1175">
        <v>42.81</v>
      </c>
      <c r="I1175">
        <v>39.19</v>
      </c>
    </row>
    <row r="1176" spans="8:9" x14ac:dyDescent="0.3">
      <c r="H1176">
        <v>42.81</v>
      </c>
      <c r="I1176">
        <v>39.19</v>
      </c>
    </row>
    <row r="1177" spans="8:9" x14ac:dyDescent="0.3">
      <c r="H1177">
        <v>42.81</v>
      </c>
      <c r="I1177">
        <v>39.25</v>
      </c>
    </row>
    <row r="1178" spans="8:9" x14ac:dyDescent="0.3">
      <c r="H1178">
        <v>42.81</v>
      </c>
      <c r="I1178">
        <v>39.25</v>
      </c>
    </row>
    <row r="1179" spans="8:9" x14ac:dyDescent="0.3">
      <c r="H1179">
        <v>42.88</v>
      </c>
      <c r="I1179">
        <v>39.25</v>
      </c>
    </row>
    <row r="1180" spans="8:9" x14ac:dyDescent="0.3">
      <c r="H1180">
        <v>42.88</v>
      </c>
      <c r="I1180">
        <v>39.25</v>
      </c>
    </row>
    <row r="1181" spans="8:9" x14ac:dyDescent="0.3">
      <c r="H1181">
        <v>42.88</v>
      </c>
      <c r="I1181">
        <v>39.31</v>
      </c>
    </row>
    <row r="1182" spans="8:9" x14ac:dyDescent="0.3">
      <c r="H1182">
        <v>42.94</v>
      </c>
      <c r="I1182">
        <v>39.31</v>
      </c>
    </row>
    <row r="1183" spans="8:9" x14ac:dyDescent="0.3">
      <c r="H1183">
        <v>42.88</v>
      </c>
      <c r="I1183">
        <v>39.31</v>
      </c>
    </row>
    <row r="1184" spans="8:9" x14ac:dyDescent="0.3">
      <c r="H1184">
        <v>42.88</v>
      </c>
      <c r="I1184">
        <v>39.380000000000003</v>
      </c>
    </row>
    <row r="1185" spans="8:9" x14ac:dyDescent="0.3">
      <c r="H1185">
        <v>42.94</v>
      </c>
      <c r="I1185">
        <v>39.380000000000003</v>
      </c>
    </row>
    <row r="1186" spans="8:9" x14ac:dyDescent="0.3">
      <c r="H1186">
        <v>42.94</v>
      </c>
      <c r="I1186">
        <v>39.380000000000003</v>
      </c>
    </row>
    <row r="1187" spans="8:9" x14ac:dyDescent="0.3">
      <c r="H1187">
        <v>42.94</v>
      </c>
      <c r="I1187">
        <v>39.380000000000003</v>
      </c>
    </row>
    <row r="1188" spans="8:9" x14ac:dyDescent="0.3">
      <c r="H1188">
        <v>43</v>
      </c>
      <c r="I1188">
        <v>39.44</v>
      </c>
    </row>
    <row r="1189" spans="8:9" x14ac:dyDescent="0.3">
      <c r="H1189">
        <v>43</v>
      </c>
      <c r="I1189">
        <v>39.44</v>
      </c>
    </row>
    <row r="1190" spans="8:9" x14ac:dyDescent="0.3">
      <c r="H1190">
        <v>42.94</v>
      </c>
      <c r="I1190">
        <v>39.44</v>
      </c>
    </row>
    <row r="1191" spans="8:9" x14ac:dyDescent="0.3">
      <c r="H1191">
        <v>43.06</v>
      </c>
      <c r="I1191">
        <v>39.5</v>
      </c>
    </row>
    <row r="1192" spans="8:9" x14ac:dyDescent="0.3">
      <c r="H1192">
        <v>43</v>
      </c>
      <c r="I1192">
        <v>39.5</v>
      </c>
    </row>
    <row r="1193" spans="8:9" x14ac:dyDescent="0.3">
      <c r="H1193">
        <v>43.06</v>
      </c>
      <c r="I1193">
        <v>39.5</v>
      </c>
    </row>
    <row r="1194" spans="8:9" x14ac:dyDescent="0.3">
      <c r="H1194">
        <v>43.06</v>
      </c>
      <c r="I1194">
        <v>39.5</v>
      </c>
    </row>
    <row r="1195" spans="8:9" x14ac:dyDescent="0.3">
      <c r="H1195">
        <v>43.06</v>
      </c>
      <c r="I1195">
        <v>39.56</v>
      </c>
    </row>
    <row r="1196" spans="8:9" x14ac:dyDescent="0.3">
      <c r="H1196">
        <v>43.06</v>
      </c>
      <c r="I1196">
        <v>39.56</v>
      </c>
    </row>
    <row r="1197" spans="8:9" x14ac:dyDescent="0.3">
      <c r="H1197">
        <v>43.06</v>
      </c>
      <c r="I1197">
        <v>39.56</v>
      </c>
    </row>
    <row r="1198" spans="8:9" x14ac:dyDescent="0.3">
      <c r="H1198">
        <v>43.06</v>
      </c>
      <c r="I1198">
        <v>39.56</v>
      </c>
    </row>
    <row r="1199" spans="8:9" x14ac:dyDescent="0.3">
      <c r="H1199">
        <v>43.13</v>
      </c>
      <c r="I1199">
        <v>39.630000000000003</v>
      </c>
    </row>
    <row r="1200" spans="8:9" x14ac:dyDescent="0.3">
      <c r="H1200">
        <v>43.06</v>
      </c>
      <c r="I1200">
        <v>39.630000000000003</v>
      </c>
    </row>
    <row r="1201" spans="8:9" x14ac:dyDescent="0.3">
      <c r="H1201">
        <v>43.13</v>
      </c>
      <c r="I1201">
        <v>39.630000000000003</v>
      </c>
    </row>
    <row r="1202" spans="8:9" x14ac:dyDescent="0.3">
      <c r="H1202">
        <v>43.13</v>
      </c>
      <c r="I1202">
        <v>39.630000000000003</v>
      </c>
    </row>
    <row r="1203" spans="8:9" x14ac:dyDescent="0.3">
      <c r="H1203">
        <v>43.19</v>
      </c>
      <c r="I1203">
        <v>39.69</v>
      </c>
    </row>
    <row r="1204" spans="8:9" x14ac:dyDescent="0.3">
      <c r="H1204">
        <v>43.13</v>
      </c>
      <c r="I1204">
        <v>39.69</v>
      </c>
    </row>
    <row r="1205" spans="8:9" x14ac:dyDescent="0.3">
      <c r="H1205">
        <v>43.13</v>
      </c>
      <c r="I1205">
        <v>39.69</v>
      </c>
    </row>
    <row r="1206" spans="8:9" x14ac:dyDescent="0.3">
      <c r="H1206">
        <v>43.19</v>
      </c>
      <c r="I1206">
        <v>39.69</v>
      </c>
    </row>
    <row r="1207" spans="8:9" x14ac:dyDescent="0.3">
      <c r="H1207">
        <v>43.13</v>
      </c>
      <c r="I1207">
        <v>39.75</v>
      </c>
    </row>
    <row r="1208" spans="8:9" x14ac:dyDescent="0.3">
      <c r="H1208">
        <v>43.19</v>
      </c>
      <c r="I1208">
        <v>39.75</v>
      </c>
    </row>
    <row r="1209" spans="8:9" x14ac:dyDescent="0.3">
      <c r="H1209">
        <v>43.19</v>
      </c>
      <c r="I1209">
        <v>39.75</v>
      </c>
    </row>
    <row r="1210" spans="8:9" x14ac:dyDescent="0.3">
      <c r="H1210">
        <v>43.25</v>
      </c>
      <c r="I1210">
        <v>39.81</v>
      </c>
    </row>
    <row r="1211" spans="8:9" x14ac:dyDescent="0.3">
      <c r="H1211">
        <v>43.25</v>
      </c>
      <c r="I1211">
        <v>39.880000000000003</v>
      </c>
    </row>
    <row r="1212" spans="8:9" x14ac:dyDescent="0.3">
      <c r="H1212">
        <v>43.19</v>
      </c>
      <c r="I1212">
        <v>39.880000000000003</v>
      </c>
    </row>
    <row r="1213" spans="8:9" x14ac:dyDescent="0.3">
      <c r="H1213">
        <v>43.25</v>
      </c>
      <c r="I1213">
        <v>39.880000000000003</v>
      </c>
    </row>
    <row r="1214" spans="8:9" x14ac:dyDescent="0.3">
      <c r="H1214">
        <v>43.25</v>
      </c>
      <c r="I1214">
        <v>39.880000000000003</v>
      </c>
    </row>
    <row r="1215" spans="8:9" x14ac:dyDescent="0.3">
      <c r="H1215">
        <v>43.25</v>
      </c>
      <c r="I1215">
        <v>39.880000000000003</v>
      </c>
    </row>
    <row r="1216" spans="8:9" x14ac:dyDescent="0.3">
      <c r="H1216">
        <v>43.31</v>
      </c>
      <c r="I1216">
        <v>39.94</v>
      </c>
    </row>
    <row r="1217" spans="8:9" x14ac:dyDescent="0.3">
      <c r="H1217">
        <v>43.31</v>
      </c>
      <c r="I1217">
        <v>39.94</v>
      </c>
    </row>
    <row r="1218" spans="8:9" x14ac:dyDescent="0.3">
      <c r="H1218">
        <v>43.31</v>
      </c>
      <c r="I1218">
        <v>39.94</v>
      </c>
    </row>
    <row r="1219" spans="8:9" x14ac:dyDescent="0.3">
      <c r="H1219">
        <v>43.31</v>
      </c>
      <c r="I1219">
        <v>39.94</v>
      </c>
    </row>
    <row r="1220" spans="8:9" x14ac:dyDescent="0.3">
      <c r="H1220">
        <v>43.38</v>
      </c>
      <c r="I1220">
        <v>39.94</v>
      </c>
    </row>
    <row r="1221" spans="8:9" x14ac:dyDescent="0.3">
      <c r="H1221">
        <v>43.38</v>
      </c>
      <c r="I1221">
        <v>40</v>
      </c>
    </row>
    <row r="1222" spans="8:9" x14ac:dyDescent="0.3">
      <c r="H1222">
        <v>43.38</v>
      </c>
      <c r="I1222">
        <v>40</v>
      </c>
    </row>
    <row r="1223" spans="8:9" x14ac:dyDescent="0.3">
      <c r="H1223">
        <v>43.38</v>
      </c>
      <c r="I1223">
        <v>40</v>
      </c>
    </row>
    <row r="1224" spans="8:9" x14ac:dyDescent="0.3">
      <c r="H1224">
        <v>43.38</v>
      </c>
      <c r="I1224">
        <v>40.06</v>
      </c>
    </row>
    <row r="1225" spans="8:9" x14ac:dyDescent="0.3">
      <c r="H1225">
        <v>43.44</v>
      </c>
      <c r="I1225">
        <v>40.06</v>
      </c>
    </row>
    <row r="1226" spans="8:9" x14ac:dyDescent="0.3">
      <c r="H1226">
        <v>43.44</v>
      </c>
      <c r="I1226">
        <v>40.06</v>
      </c>
    </row>
    <row r="1227" spans="8:9" x14ac:dyDescent="0.3">
      <c r="H1227">
        <v>43.44</v>
      </c>
      <c r="I1227">
        <v>40.06</v>
      </c>
    </row>
    <row r="1228" spans="8:9" x14ac:dyDescent="0.3">
      <c r="H1228">
        <v>43.44</v>
      </c>
      <c r="I1228">
        <v>40.06</v>
      </c>
    </row>
    <row r="1229" spans="8:9" x14ac:dyDescent="0.3">
      <c r="H1229">
        <v>43.44</v>
      </c>
      <c r="I1229">
        <v>40.06</v>
      </c>
    </row>
    <row r="1230" spans="8:9" x14ac:dyDescent="0.3">
      <c r="H1230">
        <v>43.44</v>
      </c>
      <c r="I1230">
        <v>40.130000000000003</v>
      </c>
    </row>
    <row r="1231" spans="8:9" x14ac:dyDescent="0.3">
      <c r="H1231">
        <v>43.44</v>
      </c>
      <c r="I1231">
        <v>40.130000000000003</v>
      </c>
    </row>
    <row r="1232" spans="8:9" x14ac:dyDescent="0.3">
      <c r="H1232">
        <v>43.5</v>
      </c>
      <c r="I1232">
        <v>40.130000000000003</v>
      </c>
    </row>
    <row r="1233" spans="8:9" x14ac:dyDescent="0.3">
      <c r="H1233">
        <v>43.5</v>
      </c>
      <c r="I1233">
        <v>40.19</v>
      </c>
    </row>
    <row r="1234" spans="8:9" x14ac:dyDescent="0.3">
      <c r="H1234">
        <v>43.5</v>
      </c>
      <c r="I1234">
        <v>40.19</v>
      </c>
    </row>
    <row r="1235" spans="8:9" x14ac:dyDescent="0.3">
      <c r="H1235">
        <v>43.56</v>
      </c>
      <c r="I1235">
        <v>40.19</v>
      </c>
    </row>
    <row r="1236" spans="8:9" x14ac:dyDescent="0.3">
      <c r="H1236">
        <v>43.5</v>
      </c>
      <c r="I1236">
        <v>40.19</v>
      </c>
    </row>
    <row r="1237" spans="8:9" x14ac:dyDescent="0.3">
      <c r="H1237">
        <v>43.56</v>
      </c>
      <c r="I1237">
        <v>40.25</v>
      </c>
    </row>
    <row r="1238" spans="8:9" x14ac:dyDescent="0.3">
      <c r="H1238">
        <v>43.56</v>
      </c>
      <c r="I1238">
        <v>40.25</v>
      </c>
    </row>
    <row r="1239" spans="8:9" x14ac:dyDescent="0.3">
      <c r="H1239">
        <v>43.56</v>
      </c>
      <c r="I1239">
        <v>40.31</v>
      </c>
    </row>
    <row r="1240" spans="8:9" x14ac:dyDescent="0.3">
      <c r="H1240">
        <v>43.56</v>
      </c>
      <c r="I1240">
        <v>40.31</v>
      </c>
    </row>
    <row r="1241" spans="8:9" x14ac:dyDescent="0.3">
      <c r="H1241">
        <v>43.63</v>
      </c>
      <c r="I1241">
        <v>40.31</v>
      </c>
    </row>
    <row r="1242" spans="8:9" x14ac:dyDescent="0.3">
      <c r="H1242">
        <v>43.63</v>
      </c>
      <c r="I1242">
        <v>40.31</v>
      </c>
    </row>
    <row r="1243" spans="8:9" x14ac:dyDescent="0.3">
      <c r="H1243">
        <v>43.63</v>
      </c>
      <c r="I1243">
        <v>40.31</v>
      </c>
    </row>
    <row r="1244" spans="8:9" x14ac:dyDescent="0.3">
      <c r="H1244">
        <v>43.69</v>
      </c>
      <c r="I1244">
        <v>40.380000000000003</v>
      </c>
    </row>
    <row r="1245" spans="8:9" x14ac:dyDescent="0.3">
      <c r="H1245">
        <v>43.63</v>
      </c>
      <c r="I1245">
        <v>40.380000000000003</v>
      </c>
    </row>
    <row r="1246" spans="8:9" x14ac:dyDescent="0.3">
      <c r="H1246">
        <v>43.69</v>
      </c>
      <c r="I1246">
        <v>40.380000000000003</v>
      </c>
    </row>
    <row r="1247" spans="8:9" x14ac:dyDescent="0.3">
      <c r="H1247">
        <v>43.69</v>
      </c>
      <c r="I1247">
        <v>40.380000000000003</v>
      </c>
    </row>
    <row r="1248" spans="8:9" x14ac:dyDescent="0.3">
      <c r="H1248">
        <v>43.69</v>
      </c>
      <c r="I1248">
        <v>40.44</v>
      </c>
    </row>
    <row r="1249" spans="8:9" x14ac:dyDescent="0.3">
      <c r="H1249">
        <v>43.69</v>
      </c>
      <c r="I1249">
        <v>40.44</v>
      </c>
    </row>
    <row r="1250" spans="8:9" x14ac:dyDescent="0.3">
      <c r="H1250">
        <v>43.75</v>
      </c>
      <c r="I1250">
        <v>40.5</v>
      </c>
    </row>
    <row r="1251" spans="8:9" x14ac:dyDescent="0.3">
      <c r="H1251">
        <v>43.75</v>
      </c>
      <c r="I1251">
        <v>40.44</v>
      </c>
    </row>
    <row r="1252" spans="8:9" x14ac:dyDescent="0.3">
      <c r="H1252">
        <v>43.75</v>
      </c>
      <c r="I1252">
        <v>40.5</v>
      </c>
    </row>
    <row r="1253" spans="8:9" x14ac:dyDescent="0.3">
      <c r="H1253">
        <v>43.75</v>
      </c>
      <c r="I1253">
        <v>40.5</v>
      </c>
    </row>
    <row r="1254" spans="8:9" x14ac:dyDescent="0.3">
      <c r="H1254">
        <v>43.75</v>
      </c>
      <c r="I1254">
        <v>40.56</v>
      </c>
    </row>
    <row r="1255" spans="8:9" x14ac:dyDescent="0.3">
      <c r="H1255">
        <v>43.81</v>
      </c>
      <c r="I1255">
        <v>40.56</v>
      </c>
    </row>
    <row r="1256" spans="8:9" x14ac:dyDescent="0.3">
      <c r="H1256">
        <v>43.75</v>
      </c>
      <c r="I1256">
        <v>40.56</v>
      </c>
    </row>
    <row r="1257" spans="8:9" x14ac:dyDescent="0.3">
      <c r="H1257">
        <v>43.81</v>
      </c>
      <c r="I1257">
        <v>40.56</v>
      </c>
    </row>
    <row r="1258" spans="8:9" x14ac:dyDescent="0.3">
      <c r="H1258">
        <v>43.81</v>
      </c>
      <c r="I1258">
        <v>40.56</v>
      </c>
    </row>
    <row r="1259" spans="8:9" x14ac:dyDescent="0.3">
      <c r="H1259">
        <v>43.81</v>
      </c>
      <c r="I1259">
        <v>40.630000000000003</v>
      </c>
    </row>
    <row r="1260" spans="8:9" x14ac:dyDescent="0.3">
      <c r="H1260">
        <v>43.88</v>
      </c>
      <c r="I1260">
        <v>40.56</v>
      </c>
    </row>
    <row r="1261" spans="8:9" x14ac:dyDescent="0.3">
      <c r="H1261">
        <v>43.81</v>
      </c>
      <c r="I1261">
        <v>40.630000000000003</v>
      </c>
    </row>
    <row r="1262" spans="8:9" x14ac:dyDescent="0.3">
      <c r="H1262">
        <v>43.81</v>
      </c>
      <c r="I1262">
        <v>40.630000000000003</v>
      </c>
    </row>
    <row r="1263" spans="8:9" x14ac:dyDescent="0.3">
      <c r="H1263">
        <v>43.88</v>
      </c>
      <c r="I1263">
        <v>40.630000000000003</v>
      </c>
    </row>
    <row r="1264" spans="8:9" x14ac:dyDescent="0.3">
      <c r="H1264">
        <v>43.88</v>
      </c>
      <c r="I1264">
        <v>40.630000000000003</v>
      </c>
    </row>
    <row r="1265" spans="8:9" x14ac:dyDescent="0.3">
      <c r="H1265">
        <v>43.88</v>
      </c>
      <c r="I1265">
        <v>40.630000000000003</v>
      </c>
    </row>
    <row r="1266" spans="8:9" x14ac:dyDescent="0.3">
      <c r="H1266">
        <v>43.88</v>
      </c>
      <c r="I1266">
        <v>40.69</v>
      </c>
    </row>
    <row r="1267" spans="8:9" x14ac:dyDescent="0.3">
      <c r="H1267">
        <v>43.94</v>
      </c>
      <c r="I1267">
        <v>40.69</v>
      </c>
    </row>
    <row r="1268" spans="8:9" x14ac:dyDescent="0.3">
      <c r="H1268">
        <v>43.94</v>
      </c>
      <c r="I1268">
        <v>40.75</v>
      </c>
    </row>
    <row r="1269" spans="8:9" x14ac:dyDescent="0.3">
      <c r="H1269">
        <v>43.94</v>
      </c>
      <c r="I1269">
        <v>40.69</v>
      </c>
    </row>
    <row r="1270" spans="8:9" x14ac:dyDescent="0.3">
      <c r="H1270">
        <v>43.94</v>
      </c>
      <c r="I1270">
        <v>40.75</v>
      </c>
    </row>
    <row r="1271" spans="8:9" x14ac:dyDescent="0.3">
      <c r="H1271">
        <v>43.94</v>
      </c>
      <c r="I1271">
        <v>40.75</v>
      </c>
    </row>
    <row r="1272" spans="8:9" x14ac:dyDescent="0.3">
      <c r="H1272">
        <v>44</v>
      </c>
      <c r="I1272">
        <v>40.75</v>
      </c>
    </row>
    <row r="1273" spans="8:9" x14ac:dyDescent="0.3">
      <c r="H1273">
        <v>44</v>
      </c>
      <c r="I1273">
        <v>40.81</v>
      </c>
    </row>
    <row r="1274" spans="8:9" x14ac:dyDescent="0.3">
      <c r="H1274">
        <v>44</v>
      </c>
      <c r="I1274">
        <v>40.81</v>
      </c>
    </row>
    <row r="1275" spans="8:9" x14ac:dyDescent="0.3">
      <c r="H1275">
        <v>44</v>
      </c>
      <c r="I1275">
        <v>40.81</v>
      </c>
    </row>
    <row r="1276" spans="8:9" x14ac:dyDescent="0.3">
      <c r="H1276">
        <v>44</v>
      </c>
      <c r="I1276">
        <v>40.880000000000003</v>
      </c>
    </row>
    <row r="1277" spans="8:9" x14ac:dyDescent="0.3">
      <c r="H1277">
        <v>44</v>
      </c>
      <c r="I1277">
        <v>40.81</v>
      </c>
    </row>
    <row r="1278" spans="8:9" x14ac:dyDescent="0.3">
      <c r="H1278">
        <v>44</v>
      </c>
      <c r="I1278">
        <v>40.81</v>
      </c>
    </row>
    <row r="1279" spans="8:9" x14ac:dyDescent="0.3">
      <c r="H1279">
        <v>44</v>
      </c>
      <c r="I1279">
        <v>40.880000000000003</v>
      </c>
    </row>
    <row r="1280" spans="8:9" x14ac:dyDescent="0.3">
      <c r="H1280">
        <v>44</v>
      </c>
      <c r="I1280">
        <v>40.880000000000003</v>
      </c>
    </row>
    <row r="1281" spans="8:9" x14ac:dyDescent="0.3">
      <c r="H1281">
        <v>44.06</v>
      </c>
      <c r="I1281">
        <v>40.880000000000003</v>
      </c>
    </row>
    <row r="1282" spans="8:9" x14ac:dyDescent="0.3">
      <c r="H1282">
        <v>44.06</v>
      </c>
      <c r="I1282">
        <v>40.94</v>
      </c>
    </row>
    <row r="1283" spans="8:9" x14ac:dyDescent="0.3">
      <c r="H1283">
        <v>44.06</v>
      </c>
      <c r="I1283">
        <v>40.94</v>
      </c>
    </row>
    <row r="1284" spans="8:9" x14ac:dyDescent="0.3">
      <c r="H1284">
        <v>44.06</v>
      </c>
      <c r="I1284">
        <v>40.94</v>
      </c>
    </row>
    <row r="1285" spans="8:9" x14ac:dyDescent="0.3">
      <c r="H1285">
        <v>44.13</v>
      </c>
      <c r="I1285">
        <v>41</v>
      </c>
    </row>
    <row r="1286" spans="8:9" x14ac:dyDescent="0.3">
      <c r="H1286">
        <v>44.06</v>
      </c>
      <c r="I1286">
        <v>41</v>
      </c>
    </row>
    <row r="1287" spans="8:9" x14ac:dyDescent="0.3">
      <c r="H1287">
        <v>44.13</v>
      </c>
      <c r="I1287">
        <v>41</v>
      </c>
    </row>
    <row r="1288" spans="8:9" x14ac:dyDescent="0.3">
      <c r="H1288">
        <v>44.13</v>
      </c>
      <c r="I1288">
        <v>41.06</v>
      </c>
    </row>
    <row r="1289" spans="8:9" x14ac:dyDescent="0.3">
      <c r="H1289">
        <v>44.19</v>
      </c>
      <c r="I1289">
        <v>41.06</v>
      </c>
    </row>
    <row r="1290" spans="8:9" x14ac:dyDescent="0.3">
      <c r="H1290">
        <v>44.13</v>
      </c>
      <c r="I1290">
        <v>41.06</v>
      </c>
    </row>
    <row r="1291" spans="8:9" x14ac:dyDescent="0.3">
      <c r="H1291">
        <v>44.19</v>
      </c>
      <c r="I1291">
        <v>41.06</v>
      </c>
    </row>
    <row r="1292" spans="8:9" x14ac:dyDescent="0.3">
      <c r="H1292">
        <v>44.19</v>
      </c>
      <c r="I1292">
        <v>41.06</v>
      </c>
    </row>
    <row r="1293" spans="8:9" x14ac:dyDescent="0.3">
      <c r="H1293">
        <v>44.13</v>
      </c>
      <c r="I1293">
        <v>41.06</v>
      </c>
    </row>
    <row r="1294" spans="8:9" x14ac:dyDescent="0.3">
      <c r="H1294">
        <v>44.25</v>
      </c>
      <c r="I1294">
        <v>41.13</v>
      </c>
    </row>
    <row r="1295" spans="8:9" x14ac:dyDescent="0.3">
      <c r="H1295">
        <v>44.19</v>
      </c>
      <c r="I1295">
        <v>41.13</v>
      </c>
    </row>
    <row r="1296" spans="8:9" x14ac:dyDescent="0.3">
      <c r="H1296">
        <v>44.19</v>
      </c>
      <c r="I1296">
        <v>41.13</v>
      </c>
    </row>
    <row r="1297" spans="8:9" x14ac:dyDescent="0.3">
      <c r="H1297">
        <v>44.25</v>
      </c>
      <c r="I1297">
        <v>41.19</v>
      </c>
    </row>
    <row r="1298" spans="8:9" x14ac:dyDescent="0.3">
      <c r="H1298">
        <v>44.25</v>
      </c>
      <c r="I1298">
        <v>41.19</v>
      </c>
    </row>
    <row r="1299" spans="8:9" x14ac:dyDescent="0.3">
      <c r="H1299">
        <v>44.31</v>
      </c>
      <c r="I1299">
        <v>41.19</v>
      </c>
    </row>
    <row r="1300" spans="8:9" x14ac:dyDescent="0.3">
      <c r="H1300">
        <v>44.31</v>
      </c>
      <c r="I1300">
        <v>41.19</v>
      </c>
    </row>
    <row r="1301" spans="8:9" x14ac:dyDescent="0.3">
      <c r="H1301">
        <v>44.31</v>
      </c>
      <c r="I1301">
        <v>41.25</v>
      </c>
    </row>
    <row r="1302" spans="8:9" x14ac:dyDescent="0.3">
      <c r="H1302">
        <v>44.31</v>
      </c>
      <c r="I1302">
        <v>41.25</v>
      </c>
    </row>
    <row r="1303" spans="8:9" x14ac:dyDescent="0.3">
      <c r="H1303">
        <v>44.38</v>
      </c>
      <c r="I1303">
        <v>41.25</v>
      </c>
    </row>
    <row r="1304" spans="8:9" x14ac:dyDescent="0.3">
      <c r="H1304">
        <v>44.31</v>
      </c>
      <c r="I1304">
        <v>41.25</v>
      </c>
    </row>
    <row r="1305" spans="8:9" x14ac:dyDescent="0.3">
      <c r="H1305">
        <v>44.31</v>
      </c>
      <c r="I1305">
        <v>41.25</v>
      </c>
    </row>
    <row r="1306" spans="8:9" x14ac:dyDescent="0.3">
      <c r="H1306">
        <v>44.38</v>
      </c>
      <c r="I1306">
        <v>41.31</v>
      </c>
    </row>
    <row r="1307" spans="8:9" x14ac:dyDescent="0.3">
      <c r="H1307">
        <v>44.38</v>
      </c>
      <c r="I1307">
        <v>41.31</v>
      </c>
    </row>
    <row r="1308" spans="8:9" x14ac:dyDescent="0.3">
      <c r="H1308">
        <v>44.38</v>
      </c>
      <c r="I1308">
        <v>41.31</v>
      </c>
    </row>
    <row r="1309" spans="8:9" x14ac:dyDescent="0.3">
      <c r="H1309">
        <v>44.38</v>
      </c>
      <c r="I1309">
        <v>41.31</v>
      </c>
    </row>
    <row r="1310" spans="8:9" x14ac:dyDescent="0.3">
      <c r="H1310">
        <v>44.38</v>
      </c>
      <c r="I1310">
        <v>41.38</v>
      </c>
    </row>
    <row r="1311" spans="8:9" x14ac:dyDescent="0.3">
      <c r="H1311">
        <v>44.44</v>
      </c>
      <c r="I1311">
        <v>41.38</v>
      </c>
    </row>
    <row r="1312" spans="8:9" x14ac:dyDescent="0.3">
      <c r="H1312">
        <v>44.44</v>
      </c>
      <c r="I1312">
        <v>41.38</v>
      </c>
    </row>
    <row r="1313" spans="8:9" x14ac:dyDescent="0.3">
      <c r="H1313">
        <v>44.5</v>
      </c>
      <c r="I1313">
        <v>41.38</v>
      </c>
    </row>
    <row r="1314" spans="8:9" x14ac:dyDescent="0.3">
      <c r="H1314">
        <v>44.5</v>
      </c>
      <c r="I1314">
        <v>41.38</v>
      </c>
    </row>
    <row r="1315" spans="8:9" x14ac:dyDescent="0.3">
      <c r="H1315">
        <v>44.5</v>
      </c>
      <c r="I1315">
        <v>41.44</v>
      </c>
    </row>
    <row r="1316" spans="8:9" x14ac:dyDescent="0.3">
      <c r="H1316">
        <v>44.5</v>
      </c>
      <c r="I1316">
        <v>41.44</v>
      </c>
    </row>
    <row r="1317" spans="8:9" x14ac:dyDescent="0.3">
      <c r="H1317">
        <v>44.44</v>
      </c>
      <c r="I1317">
        <v>41.44</v>
      </c>
    </row>
    <row r="1318" spans="8:9" x14ac:dyDescent="0.3">
      <c r="H1318">
        <v>44.5</v>
      </c>
      <c r="I1318">
        <v>41.44</v>
      </c>
    </row>
    <row r="1319" spans="8:9" x14ac:dyDescent="0.3">
      <c r="H1319">
        <v>44.5</v>
      </c>
      <c r="I1319">
        <v>41.5</v>
      </c>
    </row>
    <row r="1320" spans="8:9" x14ac:dyDescent="0.3">
      <c r="H1320">
        <v>44.5</v>
      </c>
      <c r="I1320">
        <v>41.5</v>
      </c>
    </row>
    <row r="1321" spans="8:9" x14ac:dyDescent="0.3">
      <c r="H1321">
        <v>44.56</v>
      </c>
      <c r="I1321">
        <v>41.5</v>
      </c>
    </row>
    <row r="1322" spans="8:9" x14ac:dyDescent="0.3">
      <c r="H1322">
        <v>44.5</v>
      </c>
      <c r="I1322">
        <v>41.5</v>
      </c>
    </row>
    <row r="1323" spans="8:9" x14ac:dyDescent="0.3">
      <c r="H1323">
        <v>44.56</v>
      </c>
      <c r="I1323">
        <v>41.5</v>
      </c>
    </row>
    <row r="1324" spans="8:9" x14ac:dyDescent="0.3">
      <c r="H1324">
        <v>44.56</v>
      </c>
      <c r="I1324">
        <v>41.56</v>
      </c>
    </row>
    <row r="1325" spans="8:9" x14ac:dyDescent="0.3">
      <c r="H1325">
        <v>44.56</v>
      </c>
      <c r="I1325">
        <v>41.56</v>
      </c>
    </row>
    <row r="1326" spans="8:9" x14ac:dyDescent="0.3">
      <c r="H1326">
        <v>44.56</v>
      </c>
      <c r="I1326">
        <v>41.56</v>
      </c>
    </row>
    <row r="1327" spans="8:9" x14ac:dyDescent="0.3">
      <c r="H1327">
        <v>44.56</v>
      </c>
      <c r="I1327">
        <v>41.56</v>
      </c>
    </row>
    <row r="1328" spans="8:9" x14ac:dyDescent="0.3">
      <c r="H1328">
        <v>44.63</v>
      </c>
      <c r="I1328">
        <v>41.63</v>
      </c>
    </row>
    <row r="1329" spans="8:9" x14ac:dyDescent="0.3">
      <c r="H1329">
        <v>44.63</v>
      </c>
      <c r="I1329">
        <v>41.63</v>
      </c>
    </row>
    <row r="1330" spans="8:9" x14ac:dyDescent="0.3">
      <c r="H1330">
        <v>44.63</v>
      </c>
      <c r="I1330">
        <v>41.63</v>
      </c>
    </row>
    <row r="1331" spans="8:9" x14ac:dyDescent="0.3">
      <c r="H1331">
        <v>44.63</v>
      </c>
      <c r="I1331">
        <v>41.63</v>
      </c>
    </row>
    <row r="1332" spans="8:9" x14ac:dyDescent="0.3">
      <c r="H1332">
        <v>44.63</v>
      </c>
      <c r="I1332">
        <v>41.63</v>
      </c>
    </row>
    <row r="1333" spans="8:9" x14ac:dyDescent="0.3">
      <c r="H1333">
        <v>44.63</v>
      </c>
      <c r="I1333">
        <v>41.63</v>
      </c>
    </row>
    <row r="1334" spans="8:9" x14ac:dyDescent="0.3">
      <c r="H1334">
        <v>44.69</v>
      </c>
      <c r="I1334">
        <v>41.63</v>
      </c>
    </row>
    <row r="1335" spans="8:9" x14ac:dyDescent="0.3">
      <c r="H1335">
        <v>44.63</v>
      </c>
      <c r="I1335">
        <v>41.69</v>
      </c>
    </row>
    <row r="1336" spans="8:9" x14ac:dyDescent="0.3">
      <c r="H1336">
        <v>44.63</v>
      </c>
      <c r="I1336">
        <v>41.69</v>
      </c>
    </row>
    <row r="1337" spans="8:9" x14ac:dyDescent="0.3">
      <c r="H1337">
        <v>44.69</v>
      </c>
      <c r="I1337">
        <v>41.69</v>
      </c>
    </row>
    <row r="1338" spans="8:9" x14ac:dyDescent="0.3">
      <c r="H1338">
        <v>44.69</v>
      </c>
      <c r="I1338">
        <v>41.69</v>
      </c>
    </row>
    <row r="1339" spans="8:9" x14ac:dyDescent="0.3">
      <c r="H1339">
        <v>44.69</v>
      </c>
      <c r="I1339">
        <v>41.69</v>
      </c>
    </row>
    <row r="1340" spans="8:9" x14ac:dyDescent="0.3">
      <c r="H1340">
        <v>44.75</v>
      </c>
      <c r="I1340">
        <v>41.75</v>
      </c>
    </row>
    <row r="1341" spans="8:9" x14ac:dyDescent="0.3">
      <c r="H1341">
        <v>44.75</v>
      </c>
      <c r="I1341">
        <v>41.75</v>
      </c>
    </row>
    <row r="1342" spans="8:9" x14ac:dyDescent="0.3">
      <c r="H1342">
        <v>44.75</v>
      </c>
      <c r="I1342">
        <v>41.75</v>
      </c>
    </row>
    <row r="1343" spans="8:9" x14ac:dyDescent="0.3">
      <c r="H1343">
        <v>44.81</v>
      </c>
      <c r="I1343">
        <v>41.75</v>
      </c>
    </row>
    <row r="1344" spans="8:9" x14ac:dyDescent="0.3">
      <c r="H1344">
        <v>44.75</v>
      </c>
      <c r="I1344">
        <v>41.75</v>
      </c>
    </row>
    <row r="1345" spans="8:9" x14ac:dyDescent="0.3">
      <c r="H1345">
        <v>44.81</v>
      </c>
      <c r="I1345">
        <v>41.75</v>
      </c>
    </row>
    <row r="1346" spans="8:9" x14ac:dyDescent="0.3">
      <c r="H1346">
        <v>44.81</v>
      </c>
      <c r="I1346">
        <v>41.81</v>
      </c>
    </row>
    <row r="1347" spans="8:9" x14ac:dyDescent="0.3">
      <c r="H1347">
        <v>44.81</v>
      </c>
      <c r="I1347">
        <v>41.81</v>
      </c>
    </row>
    <row r="1348" spans="8:9" x14ac:dyDescent="0.3">
      <c r="H1348">
        <v>44.81</v>
      </c>
      <c r="I1348">
        <v>41.81</v>
      </c>
    </row>
    <row r="1349" spans="8:9" x14ac:dyDescent="0.3">
      <c r="H1349">
        <v>44.81</v>
      </c>
      <c r="I1349">
        <v>41.81</v>
      </c>
    </row>
    <row r="1350" spans="8:9" x14ac:dyDescent="0.3">
      <c r="H1350">
        <v>44.81</v>
      </c>
      <c r="I1350">
        <v>41.88</v>
      </c>
    </row>
    <row r="1351" spans="8:9" x14ac:dyDescent="0.3">
      <c r="H1351">
        <v>44.81</v>
      </c>
      <c r="I1351">
        <v>41.88</v>
      </c>
    </row>
    <row r="1352" spans="8:9" x14ac:dyDescent="0.3">
      <c r="H1352">
        <v>44.88</v>
      </c>
      <c r="I1352">
        <v>41.88</v>
      </c>
    </row>
    <row r="1353" spans="8:9" x14ac:dyDescent="0.3">
      <c r="H1353">
        <v>44.88</v>
      </c>
      <c r="I1353">
        <v>41.88</v>
      </c>
    </row>
    <row r="1354" spans="8:9" x14ac:dyDescent="0.3">
      <c r="H1354">
        <v>44.88</v>
      </c>
      <c r="I1354">
        <v>41.88</v>
      </c>
    </row>
    <row r="1355" spans="8:9" x14ac:dyDescent="0.3">
      <c r="H1355">
        <v>44.88</v>
      </c>
      <c r="I1355">
        <v>41.94</v>
      </c>
    </row>
    <row r="1356" spans="8:9" x14ac:dyDescent="0.3">
      <c r="H1356">
        <v>44.94</v>
      </c>
      <c r="I1356">
        <v>41.94</v>
      </c>
    </row>
    <row r="1357" spans="8:9" x14ac:dyDescent="0.3">
      <c r="H1357">
        <v>44.94</v>
      </c>
      <c r="I1357">
        <v>41.94</v>
      </c>
    </row>
    <row r="1358" spans="8:9" x14ac:dyDescent="0.3">
      <c r="H1358">
        <v>44.94</v>
      </c>
      <c r="I1358">
        <v>41.94</v>
      </c>
    </row>
    <row r="1359" spans="8:9" x14ac:dyDescent="0.3">
      <c r="H1359">
        <v>45</v>
      </c>
      <c r="I1359">
        <v>41.94</v>
      </c>
    </row>
    <row r="1360" spans="8:9" x14ac:dyDescent="0.3">
      <c r="H1360">
        <v>45</v>
      </c>
      <c r="I1360">
        <v>41.94</v>
      </c>
    </row>
    <row r="1361" spans="8:9" x14ac:dyDescent="0.3">
      <c r="H1361">
        <v>45</v>
      </c>
      <c r="I1361">
        <v>41.94</v>
      </c>
    </row>
    <row r="1362" spans="8:9" x14ac:dyDescent="0.3">
      <c r="H1362">
        <v>45</v>
      </c>
      <c r="I1362">
        <v>41.94</v>
      </c>
    </row>
    <row r="1363" spans="8:9" x14ac:dyDescent="0.3">
      <c r="H1363">
        <v>45</v>
      </c>
      <c r="I1363">
        <v>41.94</v>
      </c>
    </row>
    <row r="1364" spans="8:9" x14ac:dyDescent="0.3">
      <c r="H1364">
        <v>45</v>
      </c>
      <c r="I1364">
        <v>41.94</v>
      </c>
    </row>
    <row r="1365" spans="8:9" x14ac:dyDescent="0.3">
      <c r="H1365">
        <v>45</v>
      </c>
      <c r="I1365">
        <v>42</v>
      </c>
    </row>
    <row r="1366" spans="8:9" x14ac:dyDescent="0.3">
      <c r="H1366">
        <v>45</v>
      </c>
      <c r="I1366">
        <v>42</v>
      </c>
    </row>
    <row r="1367" spans="8:9" x14ac:dyDescent="0.3">
      <c r="H1367">
        <v>45.06</v>
      </c>
      <c r="I1367">
        <v>42</v>
      </c>
    </row>
    <row r="1368" spans="8:9" x14ac:dyDescent="0.3">
      <c r="H1368">
        <v>45.06</v>
      </c>
      <c r="I1368">
        <v>42</v>
      </c>
    </row>
    <row r="1369" spans="8:9" x14ac:dyDescent="0.3">
      <c r="H1369">
        <v>45.06</v>
      </c>
      <c r="I1369">
        <v>42</v>
      </c>
    </row>
    <row r="1370" spans="8:9" x14ac:dyDescent="0.3">
      <c r="H1370">
        <v>45.13</v>
      </c>
      <c r="I1370">
        <v>42</v>
      </c>
    </row>
    <row r="1371" spans="8:9" x14ac:dyDescent="0.3">
      <c r="H1371">
        <v>45.13</v>
      </c>
      <c r="I1371">
        <v>42</v>
      </c>
    </row>
    <row r="1372" spans="8:9" x14ac:dyDescent="0.3">
      <c r="H1372">
        <v>45.13</v>
      </c>
      <c r="I1372">
        <v>42</v>
      </c>
    </row>
    <row r="1373" spans="8:9" x14ac:dyDescent="0.3">
      <c r="H1373">
        <v>45.19</v>
      </c>
      <c r="I1373">
        <v>42.06</v>
      </c>
    </row>
    <row r="1374" spans="8:9" x14ac:dyDescent="0.3">
      <c r="H1374">
        <v>45.25</v>
      </c>
      <c r="I1374">
        <v>42.06</v>
      </c>
    </row>
    <row r="1375" spans="8:9" x14ac:dyDescent="0.3">
      <c r="H1375">
        <v>45.25</v>
      </c>
      <c r="I1375">
        <v>42.06</v>
      </c>
    </row>
    <row r="1376" spans="8:9" x14ac:dyDescent="0.3">
      <c r="H1376">
        <v>45.25</v>
      </c>
      <c r="I1376">
        <v>42.06</v>
      </c>
    </row>
    <row r="1377" spans="8:9" x14ac:dyDescent="0.3">
      <c r="H1377">
        <v>45.25</v>
      </c>
      <c r="I1377">
        <v>42.06</v>
      </c>
    </row>
    <row r="1378" spans="8:9" x14ac:dyDescent="0.3">
      <c r="H1378">
        <v>45.31</v>
      </c>
      <c r="I1378">
        <v>42.06</v>
      </c>
    </row>
    <row r="1379" spans="8:9" x14ac:dyDescent="0.3">
      <c r="H1379">
        <v>45.31</v>
      </c>
      <c r="I1379">
        <v>42.06</v>
      </c>
    </row>
    <row r="1380" spans="8:9" x14ac:dyDescent="0.3">
      <c r="H1380">
        <v>45.25</v>
      </c>
      <c r="I1380">
        <v>42.06</v>
      </c>
    </row>
    <row r="1381" spans="8:9" x14ac:dyDescent="0.3">
      <c r="H1381">
        <v>45.25</v>
      </c>
      <c r="I1381">
        <v>42.06</v>
      </c>
    </row>
    <row r="1382" spans="8:9" x14ac:dyDescent="0.3">
      <c r="H1382">
        <v>45.31</v>
      </c>
      <c r="I1382">
        <v>42.13</v>
      </c>
    </row>
    <row r="1383" spans="8:9" x14ac:dyDescent="0.3">
      <c r="H1383">
        <v>45.31</v>
      </c>
      <c r="I1383">
        <v>42.06</v>
      </c>
    </row>
    <row r="1384" spans="8:9" x14ac:dyDescent="0.3">
      <c r="H1384">
        <v>45.38</v>
      </c>
      <c r="I1384">
        <v>42.06</v>
      </c>
    </row>
    <row r="1385" spans="8:9" x14ac:dyDescent="0.3">
      <c r="H1385">
        <v>45.31</v>
      </c>
      <c r="I1385">
        <v>42.06</v>
      </c>
    </row>
    <row r="1386" spans="8:9" x14ac:dyDescent="0.3">
      <c r="H1386">
        <v>45.38</v>
      </c>
      <c r="I1386">
        <v>42.13</v>
      </c>
    </row>
    <row r="1387" spans="8:9" x14ac:dyDescent="0.3">
      <c r="H1387">
        <v>45.38</v>
      </c>
      <c r="I1387">
        <v>42.13</v>
      </c>
    </row>
    <row r="1388" spans="8:9" x14ac:dyDescent="0.3">
      <c r="H1388">
        <v>45.38</v>
      </c>
      <c r="I1388">
        <v>42.13</v>
      </c>
    </row>
    <row r="1389" spans="8:9" x14ac:dyDescent="0.3">
      <c r="H1389">
        <v>45.44</v>
      </c>
      <c r="I1389">
        <v>42.06</v>
      </c>
    </row>
    <row r="1390" spans="8:9" x14ac:dyDescent="0.3">
      <c r="H1390">
        <v>45.44</v>
      </c>
      <c r="I1390">
        <v>42.06</v>
      </c>
    </row>
    <row r="1391" spans="8:9" x14ac:dyDescent="0.3">
      <c r="H1391">
        <v>45.44</v>
      </c>
      <c r="I1391">
        <v>42.13</v>
      </c>
    </row>
    <row r="1392" spans="8:9" x14ac:dyDescent="0.3">
      <c r="H1392">
        <v>45.44</v>
      </c>
      <c r="I1392">
        <v>42.13</v>
      </c>
    </row>
    <row r="1393" spans="8:9" x14ac:dyDescent="0.3">
      <c r="H1393">
        <v>45.5</v>
      </c>
      <c r="I1393">
        <v>42.13</v>
      </c>
    </row>
    <row r="1394" spans="8:9" x14ac:dyDescent="0.3">
      <c r="H1394">
        <v>45.5</v>
      </c>
      <c r="I1394">
        <v>42.13</v>
      </c>
    </row>
    <row r="1395" spans="8:9" x14ac:dyDescent="0.3">
      <c r="H1395">
        <v>45.56</v>
      </c>
      <c r="I1395">
        <v>42.13</v>
      </c>
    </row>
    <row r="1396" spans="8:9" x14ac:dyDescent="0.3">
      <c r="H1396">
        <v>45.44</v>
      </c>
      <c r="I1396">
        <v>42.19</v>
      </c>
    </row>
    <row r="1397" spans="8:9" x14ac:dyDescent="0.3">
      <c r="H1397">
        <v>45.44</v>
      </c>
      <c r="I1397">
        <v>42.19</v>
      </c>
    </row>
    <row r="1398" spans="8:9" x14ac:dyDescent="0.3">
      <c r="H1398">
        <v>45.44</v>
      </c>
      <c r="I1398">
        <v>42.19</v>
      </c>
    </row>
    <row r="1399" spans="8:9" x14ac:dyDescent="0.3">
      <c r="H1399">
        <v>45.44</v>
      </c>
      <c r="I1399">
        <v>42.19</v>
      </c>
    </row>
    <row r="1400" spans="8:9" x14ac:dyDescent="0.3">
      <c r="H1400">
        <v>45.44</v>
      </c>
      <c r="I1400">
        <v>42.13</v>
      </c>
    </row>
    <row r="1401" spans="8:9" x14ac:dyDescent="0.3">
      <c r="H1401">
        <v>45.44</v>
      </c>
      <c r="I1401">
        <v>42.13</v>
      </c>
    </row>
    <row r="1402" spans="8:9" x14ac:dyDescent="0.3">
      <c r="H1402">
        <v>45.44</v>
      </c>
      <c r="I1402">
        <v>42.13</v>
      </c>
    </row>
    <row r="1403" spans="8:9" x14ac:dyDescent="0.3">
      <c r="H1403">
        <v>45.5</v>
      </c>
      <c r="I1403">
        <v>42.13</v>
      </c>
    </row>
    <row r="1404" spans="8:9" x14ac:dyDescent="0.3">
      <c r="H1404">
        <v>45.5</v>
      </c>
      <c r="I1404">
        <v>42.19</v>
      </c>
    </row>
    <row r="1405" spans="8:9" x14ac:dyDescent="0.3">
      <c r="H1405">
        <v>45.5</v>
      </c>
      <c r="I1405">
        <v>42.13</v>
      </c>
    </row>
    <row r="1406" spans="8:9" x14ac:dyDescent="0.3">
      <c r="H1406">
        <v>45.56</v>
      </c>
      <c r="I1406">
        <v>42.13</v>
      </c>
    </row>
    <row r="1407" spans="8:9" x14ac:dyDescent="0.3">
      <c r="H1407">
        <v>45.56</v>
      </c>
      <c r="I1407">
        <v>42.13</v>
      </c>
    </row>
    <row r="1408" spans="8:9" x14ac:dyDescent="0.3">
      <c r="H1408">
        <v>45.5</v>
      </c>
      <c r="I1408">
        <v>42.13</v>
      </c>
    </row>
    <row r="1409" spans="8:9" x14ac:dyDescent="0.3">
      <c r="H1409">
        <v>45.5</v>
      </c>
      <c r="I1409">
        <v>42.13</v>
      </c>
    </row>
    <row r="1410" spans="8:9" x14ac:dyDescent="0.3">
      <c r="H1410">
        <v>45.56</v>
      </c>
      <c r="I1410">
        <v>42.13</v>
      </c>
    </row>
    <row r="1411" spans="8:9" x14ac:dyDescent="0.3">
      <c r="H1411">
        <v>45.66</v>
      </c>
      <c r="I1411">
        <v>42.13</v>
      </c>
    </row>
    <row r="1412" spans="8:9" x14ac:dyDescent="0.3">
      <c r="H1412">
        <v>45.56</v>
      </c>
      <c r="I1412">
        <v>42.13</v>
      </c>
    </row>
    <row r="1413" spans="8:9" x14ac:dyDescent="0.3">
      <c r="H1413">
        <v>45.5</v>
      </c>
      <c r="I1413">
        <v>42.13</v>
      </c>
    </row>
    <row r="1414" spans="8:9" x14ac:dyDescent="0.3">
      <c r="H1414">
        <v>45.5</v>
      </c>
      <c r="I1414">
        <v>42.13</v>
      </c>
    </row>
    <row r="1415" spans="8:9" x14ac:dyDescent="0.3">
      <c r="H1415">
        <v>45.5</v>
      </c>
      <c r="I1415">
        <v>42.13</v>
      </c>
    </row>
    <row r="1416" spans="8:9" x14ac:dyDescent="0.3">
      <c r="H1416">
        <v>45.5</v>
      </c>
      <c r="I1416">
        <v>42.13</v>
      </c>
    </row>
    <row r="1417" spans="8:9" x14ac:dyDescent="0.3">
      <c r="H1417">
        <v>45.56</v>
      </c>
      <c r="I1417">
        <v>42.06</v>
      </c>
    </row>
    <row r="1418" spans="8:9" x14ac:dyDescent="0.3">
      <c r="H1418">
        <v>45.66</v>
      </c>
      <c r="I1418">
        <v>42.06</v>
      </c>
    </row>
    <row r="1419" spans="8:9" x14ac:dyDescent="0.3">
      <c r="H1419">
        <v>45.56</v>
      </c>
      <c r="I1419">
        <v>42.06</v>
      </c>
    </row>
    <row r="1420" spans="8:9" x14ac:dyDescent="0.3">
      <c r="H1420">
        <v>45.56</v>
      </c>
      <c r="I1420">
        <v>42.06</v>
      </c>
    </row>
    <row r="1421" spans="8:9" x14ac:dyDescent="0.3">
      <c r="H1421">
        <v>45.56</v>
      </c>
      <c r="I1421">
        <v>42.06</v>
      </c>
    </row>
    <row r="1422" spans="8:9" x14ac:dyDescent="0.3">
      <c r="H1422">
        <v>45.56</v>
      </c>
      <c r="I1422">
        <v>42.06</v>
      </c>
    </row>
    <row r="1423" spans="8:9" x14ac:dyDescent="0.3">
      <c r="H1423">
        <v>45.56</v>
      </c>
      <c r="I1423">
        <v>42.19</v>
      </c>
    </row>
    <row r="1424" spans="8:9" x14ac:dyDescent="0.3">
      <c r="H1424">
        <v>45.56</v>
      </c>
      <c r="I1424">
        <v>42.06</v>
      </c>
    </row>
    <row r="1425" spans="8:9" x14ac:dyDescent="0.3">
      <c r="H1425">
        <v>45.5</v>
      </c>
      <c r="I1425">
        <v>42.13</v>
      </c>
    </row>
    <row r="1426" spans="8:9" x14ac:dyDescent="0.3">
      <c r="H1426">
        <v>45.56</v>
      </c>
      <c r="I1426">
        <v>42.13</v>
      </c>
    </row>
    <row r="1427" spans="8:9" x14ac:dyDescent="0.3">
      <c r="H1427">
        <v>45.66</v>
      </c>
      <c r="I1427">
        <v>42.06</v>
      </c>
    </row>
    <row r="1428" spans="8:9" x14ac:dyDescent="0.3">
      <c r="H1428">
        <v>45.66</v>
      </c>
      <c r="I1428">
        <v>42.19</v>
      </c>
    </row>
    <row r="1429" spans="8:9" x14ac:dyDescent="0.3">
      <c r="H1429">
        <v>45.66</v>
      </c>
      <c r="I1429">
        <v>42.13</v>
      </c>
    </row>
    <row r="1430" spans="8:9" x14ac:dyDescent="0.3">
      <c r="H1430">
        <v>45.56</v>
      </c>
      <c r="I1430">
        <v>42.13</v>
      </c>
    </row>
    <row r="1431" spans="8:9" x14ac:dyDescent="0.3">
      <c r="H1431">
        <v>45.66</v>
      </c>
      <c r="I1431">
        <v>42.06</v>
      </c>
    </row>
    <row r="1432" spans="8:9" x14ac:dyDescent="0.3">
      <c r="H1432">
        <v>45.66</v>
      </c>
      <c r="I1432">
        <v>42.06</v>
      </c>
    </row>
    <row r="1433" spans="8:9" x14ac:dyDescent="0.3">
      <c r="H1433">
        <v>45.56</v>
      </c>
      <c r="I1433">
        <v>42.13</v>
      </c>
    </row>
    <row r="1434" spans="8:9" x14ac:dyDescent="0.3">
      <c r="H1434">
        <v>45.66</v>
      </c>
      <c r="I1434">
        <v>42.13</v>
      </c>
    </row>
    <row r="1435" spans="8:9" x14ac:dyDescent="0.3">
      <c r="H1435">
        <v>45.66</v>
      </c>
      <c r="I1435">
        <v>42.13</v>
      </c>
    </row>
    <row r="1436" spans="8:9" x14ac:dyDescent="0.3">
      <c r="H1436">
        <v>45.56</v>
      </c>
      <c r="I1436">
        <v>42.13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5DF8E-7602-4A38-8232-D5983D8F39D5}">
  <dimension ref="A1:M1436"/>
  <sheetViews>
    <sheetView topLeftCell="D1" workbookViewId="0">
      <selection activeCell="C10" sqref="C10"/>
    </sheetView>
  </sheetViews>
  <sheetFormatPr defaultRowHeight="16.5" x14ac:dyDescent="0.3"/>
  <cols>
    <col min="1" max="1" width="11.75" bestFit="1" customWidth="1"/>
    <col min="2" max="2" width="29.125" customWidth="1"/>
    <col min="3" max="3" width="30.375" customWidth="1"/>
    <col min="4" max="4" width="20.375" customWidth="1"/>
    <col min="5" max="5" width="15.5" customWidth="1"/>
    <col min="6" max="6" width="22.625" customWidth="1"/>
    <col min="7" max="7" width="30.25" customWidth="1"/>
    <col min="8" max="8" width="15.5" customWidth="1"/>
    <col min="9" max="9" width="12.875" customWidth="1"/>
    <col min="10" max="10" width="16.75" customWidth="1"/>
    <col min="11" max="11" width="10.125" customWidth="1"/>
    <col min="12" max="12" width="24" customWidth="1"/>
    <col min="13" max="13" width="25.875" customWidth="1"/>
  </cols>
  <sheetData>
    <row r="1" spans="1:13" x14ac:dyDescent="0.3">
      <c r="A1" t="s">
        <v>0</v>
      </c>
      <c r="B1" t="s">
        <v>7</v>
      </c>
      <c r="C1" t="s">
        <v>8</v>
      </c>
      <c r="D1" t="s">
        <v>5</v>
      </c>
      <c r="E1" t="s">
        <v>6</v>
      </c>
      <c r="F1" t="s">
        <v>1</v>
      </c>
      <c r="G1" t="s">
        <v>2</v>
      </c>
      <c r="H1" t="s">
        <v>9</v>
      </c>
      <c r="I1" t="s">
        <v>10</v>
      </c>
      <c r="J1" t="s">
        <v>11</v>
      </c>
      <c r="K1" t="s">
        <v>12</v>
      </c>
      <c r="L1" t="s">
        <v>3</v>
      </c>
      <c r="M1" t="s">
        <v>4</v>
      </c>
    </row>
    <row r="2" spans="1:13" x14ac:dyDescent="0.3">
      <c r="A2" s="1">
        <v>7.5</v>
      </c>
      <c r="B2" s="1">
        <v>0.943997164</v>
      </c>
      <c r="C2" s="1">
        <v>0.84137795542359972</v>
      </c>
      <c r="D2">
        <f>374200000/((A2^5)*(EXP(14390/(A2*$J$2))-1))</f>
        <v>29.033410248328661</v>
      </c>
      <c r="E2">
        <f>374200000/((A2^5)*(EXP(14390/(A2*$K$2))-1))</f>
        <v>30.253635258778566</v>
      </c>
      <c r="F2">
        <f>D2*B2</f>
        <v>27.40745693567079</v>
      </c>
      <c r="G2">
        <f>E2*C2</f>
        <v>25.454741778162436</v>
      </c>
      <c r="H2">
        <v>31.44</v>
      </c>
      <c r="I2">
        <v>33.44</v>
      </c>
      <c r="J2">
        <f t="shared" ref="J2:K2" si="0">H2+273.15</f>
        <v>304.58999999999997</v>
      </c>
      <c r="K2">
        <f t="shared" si="0"/>
        <v>306.58999999999997</v>
      </c>
      <c r="L2">
        <f>SUM(F2:F652)/100</f>
        <v>190.95145159873388</v>
      </c>
      <c r="M2">
        <f>SUM(G2:G652)/100</f>
        <v>176.5226389229822</v>
      </c>
    </row>
    <row r="3" spans="1:13" x14ac:dyDescent="0.3">
      <c r="A3" s="1">
        <v>7.51</v>
      </c>
      <c r="B3" s="1">
        <v>0.95135412600000002</v>
      </c>
      <c r="C3" s="1">
        <v>0.84489840012241768</v>
      </c>
      <c r="D3">
        <f t="shared" ref="D3:D66" si="1">374200000/((A3^5)*(EXP(14390/(A3*$J$2))-1))</f>
        <v>29.084001526892038</v>
      </c>
      <c r="E3">
        <f t="shared" ref="E3:E66" si="2">374200000/((A3^5)*(EXP(14390/(A3*$K$2))-1))</f>
        <v>30.304711144387806</v>
      </c>
      <c r="F3">
        <f t="shared" ref="F3:G66" si="3">D3*B3</f>
        <v>27.669184853199042</v>
      </c>
      <c r="G3">
        <f t="shared" si="3"/>
        <v>25.604401962065257</v>
      </c>
      <c r="H3">
        <v>31.44</v>
      </c>
      <c r="I3">
        <v>33.5</v>
      </c>
    </row>
    <row r="4" spans="1:13" x14ac:dyDescent="0.3">
      <c r="A4" s="1">
        <v>7.52</v>
      </c>
      <c r="B4" s="1">
        <v>0.953561718</v>
      </c>
      <c r="C4" s="1">
        <v>0.84649299475176398</v>
      </c>
      <c r="D4">
        <f t="shared" si="1"/>
        <v>29.134291916588552</v>
      </c>
      <c r="E4">
        <f t="shared" si="2"/>
        <v>30.355472393121818</v>
      </c>
      <c r="F4">
        <f t="shared" si="3"/>
        <v>27.781345452695692</v>
      </c>
      <c r="G4">
        <f t="shared" si="3"/>
        <v>25.695694733158184</v>
      </c>
      <c r="H4">
        <v>31.44</v>
      </c>
      <c r="I4">
        <v>33.5</v>
      </c>
    </row>
    <row r="5" spans="1:13" x14ac:dyDescent="0.3">
      <c r="A5" s="1">
        <v>7.53</v>
      </c>
      <c r="B5" s="1">
        <v>0.95102498400000002</v>
      </c>
      <c r="C5" s="1">
        <v>0.8466858505494953</v>
      </c>
      <c r="D5">
        <f t="shared" si="1"/>
        <v>29.184281465424743</v>
      </c>
      <c r="E5">
        <f t="shared" si="2"/>
        <v>30.40591911114246</v>
      </c>
      <c r="F5">
        <f t="shared" si="3"/>
        <v>27.754980813707064</v>
      </c>
      <c r="G5">
        <f t="shared" si="3"/>
        <v>25.744261484356809</v>
      </c>
      <c r="H5">
        <v>31.44</v>
      </c>
      <c r="I5">
        <v>33.44</v>
      </c>
    </row>
    <row r="6" spans="1:13" x14ac:dyDescent="0.3">
      <c r="A6" s="1">
        <v>7.54</v>
      </c>
      <c r="B6" s="1">
        <v>0.94856598400000003</v>
      </c>
      <c r="C6" s="1">
        <v>0.84530220069037099</v>
      </c>
      <c r="D6">
        <f t="shared" si="1"/>
        <v>29.233970232293494</v>
      </c>
      <c r="E6">
        <f t="shared" si="2"/>
        <v>30.456051415632121</v>
      </c>
      <c r="F6">
        <f t="shared" si="3"/>
        <v>27.730349739622188</v>
      </c>
      <c r="G6">
        <f t="shared" si="3"/>
        <v>25.74456728597292</v>
      </c>
      <c r="H6">
        <v>31.5</v>
      </c>
      <c r="I6">
        <v>33.5</v>
      </c>
    </row>
    <row r="7" spans="1:13" x14ac:dyDescent="0.3">
      <c r="A7" s="1">
        <v>7.55</v>
      </c>
      <c r="B7" s="1">
        <v>0.95063901100000003</v>
      </c>
      <c r="C7" s="1">
        <v>0.84248780656854605</v>
      </c>
      <c r="D7">
        <f t="shared" si="1"/>
        <v>29.283358286872726</v>
      </c>
      <c r="E7">
        <f t="shared" si="2"/>
        <v>30.505869434687497</v>
      </c>
      <c r="F7">
        <f t="shared" si="3"/>
        <v>27.837902760591344</v>
      </c>
      <c r="G7">
        <f t="shared" si="3"/>
        <v>25.70082302749632</v>
      </c>
      <c r="H7">
        <v>31.5</v>
      </c>
      <c r="I7">
        <v>33.44</v>
      </c>
    </row>
    <row r="8" spans="1:13" x14ac:dyDescent="0.3">
      <c r="A8" s="1">
        <v>7.56</v>
      </c>
      <c r="B8" s="1">
        <v>0.95897908499999995</v>
      </c>
      <c r="C8" s="1">
        <v>0.83960569552335829</v>
      </c>
      <c r="D8">
        <f t="shared" si="1"/>
        <v>29.332445709524972</v>
      </c>
      <c r="E8">
        <f t="shared" si="2"/>
        <v>30.555373307214015</v>
      </c>
      <c r="F8">
        <f t="shared" si="3"/>
        <v>28.129201947332433</v>
      </c>
      <c r="G8">
        <f t="shared" si="3"/>
        <v>25.654465457579281</v>
      </c>
      <c r="H8">
        <v>31.5</v>
      </c>
      <c r="I8">
        <v>33.44</v>
      </c>
    </row>
    <row r="9" spans="1:13" x14ac:dyDescent="0.3">
      <c r="A9" s="1">
        <v>7.57</v>
      </c>
      <c r="B9" s="1">
        <v>0.97097736999999995</v>
      </c>
      <c r="C9" s="1">
        <v>0.83823952372918464</v>
      </c>
      <c r="D9">
        <f t="shared" si="1"/>
        <v>29.381232591196536</v>
      </c>
      <c r="E9">
        <f t="shared" si="2"/>
        <v>30.604563182819962</v>
      </c>
      <c r="F9">
        <f t="shared" si="3"/>
        <v>28.528511948758297</v>
      </c>
      <c r="G9">
        <f t="shared" si="3"/>
        <v>25.653954466306743</v>
      </c>
      <c r="H9">
        <v>31.5</v>
      </c>
      <c r="I9">
        <v>33.44</v>
      </c>
    </row>
    <row r="10" spans="1:13" x14ac:dyDescent="0.3">
      <c r="A10" s="1">
        <v>7.58</v>
      </c>
      <c r="B10" s="1">
        <v>0.96983387200000004</v>
      </c>
      <c r="C10" s="1">
        <v>0.83969830362937836</v>
      </c>
      <c r="D10">
        <f t="shared" si="1"/>
        <v>29.42971903331761</v>
      </c>
      <c r="E10">
        <f t="shared" si="2"/>
        <v>30.653439221711611</v>
      </c>
      <c r="F10">
        <f t="shared" si="3"/>
        <v>28.541938361954518</v>
      </c>
      <c r="G10">
        <f t="shared" si="3"/>
        <v>25.739640914877491</v>
      </c>
      <c r="H10">
        <v>31.5</v>
      </c>
      <c r="I10">
        <v>33.44</v>
      </c>
    </row>
    <row r="11" spans="1:13" x14ac:dyDescent="0.3">
      <c r="A11" s="1">
        <v>7.59</v>
      </c>
      <c r="B11" s="1">
        <v>0.95226151400000003</v>
      </c>
      <c r="C11" s="1">
        <v>0.84060052968969801</v>
      </c>
      <c r="D11">
        <f t="shared" si="1"/>
        <v>29.477905147702369</v>
      </c>
      <c r="E11">
        <f t="shared" si="2"/>
        <v>30.702001594588545</v>
      </c>
      <c r="F11">
        <f t="shared" si="3"/>
        <v>28.070674585499454</v>
      </c>
      <c r="G11">
        <f t="shared" si="3"/>
        <v>25.808118802945085</v>
      </c>
      <c r="H11">
        <v>31.5</v>
      </c>
      <c r="I11">
        <v>33.44</v>
      </c>
    </row>
    <row r="12" spans="1:13" x14ac:dyDescent="0.3">
      <c r="A12" s="1">
        <v>7.6</v>
      </c>
      <c r="B12" s="1">
        <v>0.947559606</v>
      </c>
      <c r="C12" s="1">
        <v>0.8416135174950593</v>
      </c>
      <c r="D12">
        <f t="shared" si="1"/>
        <v>29.525791056449432</v>
      </c>
      <c r="E12">
        <f t="shared" si="2"/>
        <v>30.750250482539212</v>
      </c>
      <c r="F12">
        <f t="shared" si="3"/>
        <v>27.977446940287546</v>
      </c>
      <c r="G12">
        <f t="shared" si="3"/>
        <v>25.879826472463971</v>
      </c>
      <c r="H12">
        <v>31.5</v>
      </c>
      <c r="I12">
        <v>33.44</v>
      </c>
    </row>
    <row r="13" spans="1:13" x14ac:dyDescent="0.3">
      <c r="A13" s="1">
        <v>7.61</v>
      </c>
      <c r="B13" s="1">
        <v>0.95785349500000005</v>
      </c>
      <c r="C13" s="1">
        <v>0.84477201283255066</v>
      </c>
      <c r="D13">
        <f t="shared" si="1"/>
        <v>29.573376891843051</v>
      </c>
      <c r="E13">
        <f t="shared" si="2"/>
        <v>30.79818607693699</v>
      </c>
      <c r="F13">
        <f t="shared" si="3"/>
        <v>28.326962414804104</v>
      </c>
      <c r="G13">
        <f t="shared" si="3"/>
        <v>26.017445643805498</v>
      </c>
      <c r="H13">
        <v>31.5</v>
      </c>
      <c r="I13">
        <v>33.5</v>
      </c>
    </row>
    <row r="14" spans="1:13" x14ac:dyDescent="0.3">
      <c r="A14" s="1">
        <v>7.62</v>
      </c>
      <c r="B14" s="1">
        <v>0.96644397000000004</v>
      </c>
      <c r="C14" s="1">
        <v>0.84409710675377503</v>
      </c>
      <c r="D14">
        <f t="shared" si="1"/>
        <v>29.620662796253821</v>
      </c>
      <c r="E14">
        <f t="shared" si="2"/>
        <v>30.845808579336769</v>
      </c>
      <c r="F14">
        <f t="shared" si="3"/>
        <v>28.626710946842845</v>
      </c>
      <c r="G14">
        <f t="shared" si="3"/>
        <v>26.036857777298938</v>
      </c>
      <c r="H14">
        <v>31.56</v>
      </c>
      <c r="I14">
        <v>33.5</v>
      </c>
    </row>
    <row r="15" spans="1:13" x14ac:dyDescent="0.3">
      <c r="A15" s="1">
        <v>7.63</v>
      </c>
      <c r="B15" s="1">
        <v>0.96668600999999998</v>
      </c>
      <c r="C15" s="1">
        <v>0.84037806182843366</v>
      </c>
      <c r="D15">
        <f t="shared" si="1"/>
        <v>29.667648922040794</v>
      </c>
      <c r="E15">
        <f t="shared" si="2"/>
        <v>30.89311820137177</v>
      </c>
      <c r="F15">
        <f t="shared" si="3"/>
        <v>28.679301162528414</v>
      </c>
      <c r="G15">
        <f t="shared" si="3"/>
        <v>25.961898797905516</v>
      </c>
      <c r="H15">
        <v>31.5</v>
      </c>
      <c r="I15">
        <v>33.5</v>
      </c>
    </row>
    <row r="16" spans="1:13" x14ac:dyDescent="0.3">
      <c r="A16" s="1">
        <v>7.64</v>
      </c>
      <c r="B16" s="1">
        <v>0.96449717999999995</v>
      </c>
      <c r="C16" s="1">
        <v>0.83895472485931466</v>
      </c>
      <c r="D16">
        <f t="shared" si="1"/>
        <v>29.714335431452959</v>
      </c>
      <c r="E16">
        <f t="shared" si="2"/>
        <v>30.940115164650702</v>
      </c>
      <c r="F16">
        <f t="shared" si="3"/>
        <v>28.65939272921046</v>
      </c>
      <c r="G16">
        <f t="shared" si="3"/>
        <v>25.957355805075039</v>
      </c>
      <c r="H16">
        <v>31.56</v>
      </c>
      <c r="I16">
        <v>33.44</v>
      </c>
    </row>
    <row r="17" spans="1:9" x14ac:dyDescent="0.3">
      <c r="A17" s="1">
        <v>7.65</v>
      </c>
      <c r="B17" s="1">
        <v>0.96469491600000001</v>
      </c>
      <c r="C17" s="1">
        <v>0.84193084257652639</v>
      </c>
      <c r="D17">
        <f t="shared" si="1"/>
        <v>29.760722496531795</v>
      </c>
      <c r="E17">
        <f t="shared" si="2"/>
        <v>30.986799700655794</v>
      </c>
      <c r="F17">
        <f t="shared" si="3"/>
        <v>28.71001768889105</v>
      </c>
      <c r="G17">
        <f t="shared" si="3"/>
        <v>26.08874238072319</v>
      </c>
      <c r="H17">
        <v>31.5</v>
      </c>
      <c r="I17">
        <v>33.5</v>
      </c>
    </row>
    <row r="18" spans="1:9" x14ac:dyDescent="0.3">
      <c r="A18" s="1">
        <v>7.66</v>
      </c>
      <c r="B18" s="1">
        <v>0.96102947299999997</v>
      </c>
      <c r="C18" s="1">
        <v>0.84541576295700405</v>
      </c>
      <c r="D18">
        <f t="shared" si="1"/>
        <v>29.806810299013915</v>
      </c>
      <c r="E18">
        <f t="shared" si="2"/>
        <v>31.033172050640477</v>
      </c>
      <c r="F18">
        <f t="shared" si="3"/>
        <v>28.645223193472315</v>
      </c>
      <c r="G18">
        <f t="shared" si="3"/>
        <v>26.235932826168192</v>
      </c>
      <c r="H18">
        <v>31.5</v>
      </c>
      <c r="I18">
        <v>33.44</v>
      </c>
    </row>
    <row r="19" spans="1:9" x14ac:dyDescent="0.3">
      <c r="A19" s="1">
        <v>7.67</v>
      </c>
      <c r="B19" s="1">
        <v>0.95078526699999999</v>
      </c>
      <c r="C19" s="1">
        <v>0.84843675658163997</v>
      </c>
      <c r="D19">
        <f t="shared" si="1"/>
        <v>29.852599030233964</v>
      </c>
      <c r="E19">
        <f t="shared" si="2"/>
        <v>31.079232465528374</v>
      </c>
      <c r="F19">
        <f t="shared" si="3"/>
        <v>28.38341133960494</v>
      </c>
      <c r="G19">
        <f t="shared" si="3"/>
        <v>26.368763190099699</v>
      </c>
      <c r="H19">
        <v>31.56</v>
      </c>
      <c r="I19">
        <v>33.44</v>
      </c>
    </row>
    <row r="20" spans="1:9" x14ac:dyDescent="0.3">
      <c r="A20" s="1">
        <v>7.68</v>
      </c>
      <c r="B20" s="1">
        <v>0.9436658</v>
      </c>
      <c r="C20" s="1">
        <v>0.84871536007387138</v>
      </c>
      <c r="D20">
        <f t="shared" si="1"/>
        <v>29.898088891028141</v>
      </c>
      <c r="E20">
        <f t="shared" si="2"/>
        <v>31.124981205811931</v>
      </c>
      <c r="F20">
        <f t="shared" si="3"/>
        <v>28.213803971823182</v>
      </c>
      <c r="G20">
        <f t="shared" si="3"/>
        <v>26.416249631383153</v>
      </c>
      <c r="H20">
        <v>31.56</v>
      </c>
      <c r="I20">
        <v>33.44</v>
      </c>
    </row>
    <row r="21" spans="1:9" x14ac:dyDescent="0.3">
      <c r="A21" s="1">
        <v>7.69</v>
      </c>
      <c r="B21" s="1">
        <v>0.94260714800000001</v>
      </c>
      <c r="C21" s="1">
        <v>0.84871351472165468</v>
      </c>
      <c r="D21">
        <f t="shared" si="1"/>
        <v>29.943280091638023</v>
      </c>
      <c r="E21">
        <f t="shared" si="2"/>
        <v>31.170418541451951</v>
      </c>
      <c r="F21">
        <f t="shared" si="3"/>
        <v>28.224749848944096</v>
      </c>
      <c r="G21">
        <f t="shared" si="3"/>
        <v>26.454755475660718</v>
      </c>
      <c r="H21">
        <v>31.56</v>
      </c>
      <c r="I21">
        <v>33.5</v>
      </c>
    </row>
    <row r="22" spans="1:9" x14ac:dyDescent="0.3">
      <c r="A22" s="1">
        <v>7.7</v>
      </c>
      <c r="B22" s="1">
        <v>0.94701798100000001</v>
      </c>
      <c r="C22" s="1">
        <v>0.84979576691664094</v>
      </c>
      <c r="D22">
        <f t="shared" si="1"/>
        <v>29.988172851614589</v>
      </c>
      <c r="E22">
        <f t="shared" si="2"/>
        <v>31.215544751777536</v>
      </c>
      <c r="F22">
        <f t="shared" si="3"/>
        <v>28.399338907815061</v>
      </c>
      <c r="G22">
        <f t="shared" si="3"/>
        <v>26.526837792057517</v>
      </c>
      <c r="H22">
        <v>31.56</v>
      </c>
      <c r="I22">
        <v>33.5</v>
      </c>
    </row>
    <row r="23" spans="1:9" x14ac:dyDescent="0.3">
      <c r="A23" s="1">
        <v>7.71</v>
      </c>
      <c r="B23" s="1">
        <v>0.95290076400000001</v>
      </c>
      <c r="C23" s="1">
        <v>0.84911941786495937</v>
      </c>
      <c r="D23">
        <f t="shared" si="1"/>
        <v>30.032767399722982</v>
      </c>
      <c r="E23">
        <f t="shared" si="2"/>
        <v>31.260360125386214</v>
      </c>
      <c r="F23">
        <f t="shared" si="3"/>
        <v>28.618247000230323</v>
      </c>
      <c r="G23">
        <f t="shared" si="3"/>
        <v>26.543778791916932</v>
      </c>
      <c r="H23">
        <v>31.56</v>
      </c>
      <c r="I23">
        <v>33.5</v>
      </c>
    </row>
    <row r="24" spans="1:9" x14ac:dyDescent="0.3">
      <c r="A24" s="1">
        <v>7.72</v>
      </c>
      <c r="B24" s="1">
        <v>0.95760008799999996</v>
      </c>
      <c r="C24" s="1">
        <v>0.84712746001482098</v>
      </c>
      <c r="D24">
        <f t="shared" si="1"/>
        <v>30.077063973847235</v>
      </c>
      <c r="E24">
        <f t="shared" si="2"/>
        <v>31.304864960044753</v>
      </c>
      <c r="F24">
        <f t="shared" si="3"/>
        <v>28.80179910813774</v>
      </c>
      <c r="G24">
        <f t="shared" si="3"/>
        <v>26.519210739709681</v>
      </c>
      <c r="H24">
        <v>31.56</v>
      </c>
      <c r="I24">
        <v>33.5</v>
      </c>
    </row>
    <row r="25" spans="1:9" x14ac:dyDescent="0.3">
      <c r="A25" s="1">
        <v>7.73</v>
      </c>
      <c r="B25" s="1">
        <v>0.95996685000000004</v>
      </c>
      <c r="C25" s="1">
        <v>0.84649690409174938</v>
      </c>
      <c r="D25">
        <f t="shared" si="1"/>
        <v>30.121062820896046</v>
      </c>
      <c r="E25">
        <f t="shared" si="2"/>
        <v>31.349059562590405</v>
      </c>
      <c r="F25">
        <f t="shared" si="3"/>
        <v>28.915221794827694</v>
      </c>
      <c r="G25">
        <f t="shared" si="3"/>
        <v>26.53688186592063</v>
      </c>
      <c r="H25">
        <v>31.56</v>
      </c>
      <c r="I25">
        <v>33.44</v>
      </c>
    </row>
    <row r="26" spans="1:9" x14ac:dyDescent="0.3">
      <c r="A26" s="1">
        <v>7.74</v>
      </c>
      <c r="B26" s="1">
        <v>0.95918159199999997</v>
      </c>
      <c r="C26" s="1">
        <v>0.84827691496272672</v>
      </c>
      <c r="D26">
        <f t="shared" si="1"/>
        <v>30.164764196707964</v>
      </c>
      <c r="E26">
        <f t="shared" si="2"/>
        <v>31.39294424883234</v>
      </c>
      <c r="F26">
        <f t="shared" si="3"/>
        <v>28.933486544502944</v>
      </c>
      <c r="G26">
        <f t="shared" si="3"/>
        <v>26.62990989899637</v>
      </c>
      <c r="H26">
        <v>31.62</v>
      </c>
      <c r="I26">
        <v>33.44</v>
      </c>
    </row>
    <row r="27" spans="1:9" x14ac:dyDescent="0.3">
      <c r="A27" s="1">
        <v>7.75</v>
      </c>
      <c r="B27" s="1">
        <v>0.95448869599999997</v>
      </c>
      <c r="C27" s="1">
        <v>0.84888547387591529</v>
      </c>
      <c r="D27">
        <f t="shared" si="1"/>
        <v>30.20816836595813</v>
      </c>
      <c r="E27">
        <f t="shared" si="2"/>
        <v>31.436519343454009</v>
      </c>
      <c r="F27">
        <f t="shared" si="3"/>
        <v>28.833355232171826</v>
      </c>
      <c r="G27">
        <f t="shared" si="3"/>
        <v>26.686004619877334</v>
      </c>
      <c r="H27">
        <v>31.56</v>
      </c>
      <c r="I27">
        <v>33.44</v>
      </c>
    </row>
    <row r="28" spans="1:9" x14ac:dyDescent="0.3">
      <c r="A28" s="1">
        <v>7.76</v>
      </c>
      <c r="B28" s="1">
        <v>0.94776529899999995</v>
      </c>
      <c r="C28" s="1">
        <v>0.84784617728001199</v>
      </c>
      <c r="D28">
        <f t="shared" si="1"/>
        <v>30.251275602064521</v>
      </c>
      <c r="E28">
        <f t="shared" si="2"/>
        <v>31.479785179915492</v>
      </c>
      <c r="F28">
        <f t="shared" si="3"/>
        <v>28.671109266122084</v>
      </c>
      <c r="G28">
        <f t="shared" si="3"/>
        <v>26.690015526387324</v>
      </c>
      <c r="H28">
        <v>31.62</v>
      </c>
      <c r="I28">
        <v>33.44</v>
      </c>
    </row>
    <row r="29" spans="1:9" x14ac:dyDescent="0.3">
      <c r="A29" s="1">
        <v>7.77</v>
      </c>
      <c r="B29" s="1">
        <v>0.94229450800000003</v>
      </c>
      <c r="C29" s="1">
        <v>0.84742557444047262</v>
      </c>
      <c r="D29">
        <f t="shared" si="1"/>
        <v>30.29408618709498</v>
      </c>
      <c r="E29">
        <f t="shared" si="2"/>
        <v>31.522742100356556</v>
      </c>
      <c r="F29">
        <f t="shared" si="3"/>
        <v>28.545951038978259</v>
      </c>
      <c r="G29">
        <f t="shared" si="3"/>
        <v>26.713177832333525</v>
      </c>
      <c r="H29">
        <v>31.56</v>
      </c>
      <c r="I29">
        <v>33.44</v>
      </c>
    </row>
    <row r="30" spans="1:9" x14ac:dyDescent="0.3">
      <c r="A30" s="1">
        <v>7.78</v>
      </c>
      <c r="B30" s="1">
        <v>0.94118443200000002</v>
      </c>
      <c r="C30" s="1">
        <v>0.84875158863114131</v>
      </c>
      <c r="D30">
        <f t="shared" si="1"/>
        <v>30.336600411674869</v>
      </c>
      <c r="E30">
        <f t="shared" si="2"/>
        <v>31.565390455500218</v>
      </c>
      <c r="F30">
        <f t="shared" si="3"/>
        <v>28.552336027273178</v>
      </c>
      <c r="G30">
        <f t="shared" si="3"/>
        <v>26.791175294868076</v>
      </c>
      <c r="H30">
        <v>31.56</v>
      </c>
      <c r="I30">
        <v>33.44</v>
      </c>
    </row>
    <row r="31" spans="1:9" x14ac:dyDescent="0.3">
      <c r="A31" s="1">
        <v>7.79</v>
      </c>
      <c r="B31" s="1">
        <v>0.94446825999999995</v>
      </c>
      <c r="C31" s="1">
        <v>0.85013019195407036</v>
      </c>
      <c r="D31">
        <f t="shared" si="1"/>
        <v>30.378818574894517</v>
      </c>
      <c r="E31">
        <f t="shared" si="2"/>
        <v>31.607730604556618</v>
      </c>
      <c r="F31">
        <f t="shared" si="3"/>
        <v>28.691829920286303</v>
      </c>
      <c r="G31">
        <f t="shared" si="3"/>
        <v>26.870686086084262</v>
      </c>
      <c r="H31">
        <v>31.56</v>
      </c>
      <c r="I31">
        <v>33.5</v>
      </c>
    </row>
    <row r="32" spans="1:9" x14ac:dyDescent="0.3">
      <c r="A32" s="1">
        <v>7.8</v>
      </c>
      <c r="B32" s="1">
        <v>0.95002935799999999</v>
      </c>
      <c r="C32" s="1">
        <v>0.85051466843739199</v>
      </c>
      <c r="D32">
        <f t="shared" si="1"/>
        <v>30.420740984217961</v>
      </c>
      <c r="E32">
        <f t="shared" si="2"/>
        <v>31.649762915127422</v>
      </c>
      <c r="F32">
        <f t="shared" si="3"/>
        <v>28.900597027120877</v>
      </c>
      <c r="G32">
        <f t="shared" si="3"/>
        <v>26.918587611881662</v>
      </c>
      <c r="H32">
        <v>31.56</v>
      </c>
      <c r="I32">
        <v>33.5</v>
      </c>
    </row>
    <row r="33" spans="1:9" x14ac:dyDescent="0.3">
      <c r="A33" s="1">
        <v>7.81</v>
      </c>
      <c r="B33" s="1">
        <v>0.95447953500000005</v>
      </c>
      <c r="C33" s="1">
        <v>0.85092879406179467</v>
      </c>
      <c r="D33">
        <f t="shared" si="1"/>
        <v>30.462367955391151</v>
      </c>
      <c r="E33">
        <f t="shared" si="2"/>
        <v>31.691487763110874</v>
      </c>
      <c r="F33">
        <f t="shared" si="3"/>
        <v>29.075706801060647</v>
      </c>
      <c r="G33">
        <f t="shared" si="3"/>
        <v>26.967199464288058</v>
      </c>
      <c r="H33">
        <v>31.62</v>
      </c>
      <c r="I33">
        <v>33.5</v>
      </c>
    </row>
    <row r="34" spans="1:9" x14ac:dyDescent="0.3">
      <c r="A34" s="1">
        <v>7.82</v>
      </c>
      <c r="B34" s="1">
        <v>0.953260424</v>
      </c>
      <c r="C34" s="1">
        <v>0.85348061481643134</v>
      </c>
      <c r="D34">
        <f t="shared" si="1"/>
        <v>30.503699812351414</v>
      </c>
      <c r="E34">
        <f t="shared" si="2"/>
        <v>31.73290553260696</v>
      </c>
      <c r="F34">
        <f t="shared" si="3"/>
        <v>29.077969816690828</v>
      </c>
      <c r="G34">
        <f t="shared" si="3"/>
        <v>27.083419723881125</v>
      </c>
      <c r="H34">
        <v>31.62</v>
      </c>
      <c r="I34">
        <v>33.44</v>
      </c>
    </row>
    <row r="35" spans="1:9" x14ac:dyDescent="0.3">
      <c r="A35" s="1">
        <v>7.83</v>
      </c>
      <c r="B35" s="1">
        <v>0.95346733500000003</v>
      </c>
      <c r="C35" s="1">
        <v>0.85592610296319938</v>
      </c>
      <c r="D35">
        <f t="shared" si="1"/>
        <v>30.544736887136928</v>
      </c>
      <c r="E35">
        <f t="shared" si="2"/>
        <v>31.774016615823442</v>
      </c>
      <c r="F35">
        <f t="shared" si="3"/>
        <v>29.123408878054644</v>
      </c>
      <c r="G35">
        <f t="shared" si="3"/>
        <v>27.196210217469702</v>
      </c>
      <c r="H35">
        <v>31.62</v>
      </c>
      <c r="I35">
        <v>33.44</v>
      </c>
    </row>
    <row r="36" spans="1:9" x14ac:dyDescent="0.3">
      <c r="A36" s="1">
        <v>7.84</v>
      </c>
      <c r="B36" s="1">
        <v>0.95513907600000003</v>
      </c>
      <c r="C36" s="1">
        <v>0.85456641668845934</v>
      </c>
      <c r="D36">
        <f t="shared" si="1"/>
        <v>30.585479519796639</v>
      </c>
      <c r="E36">
        <f t="shared" si="2"/>
        <v>31.814821412982091</v>
      </c>
      <c r="F36">
        <f t="shared" si="3"/>
        <v>29.213386647555485</v>
      </c>
      <c r="G36">
        <f t="shared" si="3"/>
        <v>27.187877932475374</v>
      </c>
      <c r="H36">
        <v>31.62</v>
      </c>
      <c r="I36">
        <v>33.5</v>
      </c>
    </row>
    <row r="37" spans="1:9" x14ac:dyDescent="0.3">
      <c r="A37" s="1">
        <v>7.85</v>
      </c>
      <c r="B37" s="1">
        <v>0.95324682500000002</v>
      </c>
      <c r="C37" s="1">
        <v>0.84976874353918497</v>
      </c>
      <c r="D37">
        <f t="shared" si="1"/>
        <v>30.625928058300687</v>
      </c>
      <c r="E37">
        <f t="shared" si="2"/>
        <v>31.85532033222556</v>
      </c>
      <c r="F37">
        <f t="shared" si="3"/>
        <v>29.194068684253544</v>
      </c>
      <c r="G37">
        <f t="shared" si="3"/>
        <v>27.069655533753565</v>
      </c>
      <c r="H37">
        <v>31.69</v>
      </c>
      <c r="I37">
        <v>33.44</v>
      </c>
    </row>
    <row r="38" spans="1:9" x14ac:dyDescent="0.3">
      <c r="A38" s="1">
        <v>7.86</v>
      </c>
      <c r="B38" s="1">
        <v>0.95273086699999998</v>
      </c>
      <c r="C38" s="1">
        <v>0.84536204639221701</v>
      </c>
      <c r="D38">
        <f t="shared" si="1"/>
        <v>30.666082858451546</v>
      </c>
      <c r="E38">
        <f t="shared" si="2"/>
        <v>31.895513789524692</v>
      </c>
      <c r="F38">
        <f t="shared" si="3"/>
        <v>29.216523709226379</v>
      </c>
      <c r="G38">
        <f t="shared" si="3"/>
        <v>26.96325680784377</v>
      </c>
      <c r="H38">
        <v>31.69</v>
      </c>
      <c r="I38">
        <v>33.44</v>
      </c>
    </row>
    <row r="39" spans="1:9" x14ac:dyDescent="0.3">
      <c r="A39" s="1">
        <v>7.87</v>
      </c>
      <c r="B39" s="1">
        <v>0.95856529400000001</v>
      </c>
      <c r="C39" s="1">
        <v>0.84456660656750138</v>
      </c>
      <c r="D39">
        <f t="shared" si="1"/>
        <v>30.70594428379485</v>
      </c>
      <c r="E39">
        <f t="shared" si="2"/>
        <v>31.935402208586428</v>
      </c>
      <c r="F39">
        <f t="shared" si="3"/>
        <v>29.433652509943428</v>
      </c>
      <c r="G39">
        <f t="shared" si="3"/>
        <v>26.971574272674129</v>
      </c>
      <c r="H39">
        <v>31.62</v>
      </c>
      <c r="I39">
        <v>33.44</v>
      </c>
    </row>
    <row r="40" spans="1:9" x14ac:dyDescent="0.3">
      <c r="A40" s="1">
        <v>7.88</v>
      </c>
      <c r="B40" s="1">
        <v>0.96579610000000005</v>
      </c>
      <c r="C40" s="1">
        <v>0.84634583746322134</v>
      </c>
      <c r="D40">
        <f t="shared" si="1"/>
        <v>30.745512705531691</v>
      </c>
      <c r="E40">
        <f t="shared" si="2"/>
        <v>31.974986020761804</v>
      </c>
      <c r="F40">
        <f t="shared" si="3"/>
        <v>29.693896263502957</v>
      </c>
      <c r="G40">
        <f t="shared" si="3"/>
        <v>27.061896321616445</v>
      </c>
      <c r="H40">
        <v>31.62</v>
      </c>
      <c r="I40">
        <v>33.5</v>
      </c>
    </row>
    <row r="41" spans="1:9" x14ac:dyDescent="0.3">
      <c r="A41" s="1">
        <v>7.89</v>
      </c>
      <c r="B41" s="1">
        <v>0.95960167699999999</v>
      </c>
      <c r="C41" s="1">
        <v>0.84778777989254428</v>
      </c>
      <c r="D41">
        <f t="shared" si="1"/>
        <v>30.784788502430516</v>
      </c>
      <c r="E41">
        <f t="shared" si="2"/>
        <v>32.014265664955225</v>
      </c>
      <c r="F41">
        <f t="shared" si="3"/>
        <v>29.54113467302264</v>
      </c>
      <c r="G41">
        <f t="shared" si="3"/>
        <v>27.1413032129825</v>
      </c>
      <c r="H41">
        <v>31.62</v>
      </c>
      <c r="I41">
        <v>33.5</v>
      </c>
    </row>
    <row r="42" spans="1:9" x14ac:dyDescent="0.3">
      <c r="A42" s="1">
        <v>7.9</v>
      </c>
      <c r="B42" s="1">
        <v>0.95526876199999999</v>
      </c>
      <c r="C42" s="1">
        <v>0.85069208814665065</v>
      </c>
      <c r="D42">
        <f t="shared" si="1"/>
        <v>30.823772060739742</v>
      </c>
      <c r="E42">
        <f t="shared" si="2"/>
        <v>32.053241587533257</v>
      </c>
      <c r="F42">
        <f t="shared" si="3"/>
        <v>29.444986576633042</v>
      </c>
      <c r="G42">
        <f t="shared" si="3"/>
        <v>27.267439017967732</v>
      </c>
      <c r="H42">
        <v>31.62</v>
      </c>
      <c r="I42">
        <v>33.5</v>
      </c>
    </row>
    <row r="43" spans="1:9" x14ac:dyDescent="0.3">
      <c r="A43" s="1">
        <v>7.91</v>
      </c>
      <c r="B43" s="1">
        <v>0.95530227599999995</v>
      </c>
      <c r="C43" s="1">
        <v>0.85353741561387031</v>
      </c>
      <c r="D43">
        <f t="shared" si="1"/>
        <v>30.862463774101222</v>
      </c>
      <c r="E43">
        <f t="shared" si="2"/>
        <v>32.091914242234751</v>
      </c>
      <c r="F43">
        <f t="shared" si="3"/>
        <v>29.482981886366446</v>
      </c>
      <c r="G43">
        <f t="shared" si="3"/>
        <v>27.391649544419007</v>
      </c>
      <c r="H43">
        <v>31.69</v>
      </c>
      <c r="I43">
        <v>33.5</v>
      </c>
    </row>
    <row r="44" spans="1:9" x14ac:dyDescent="0.3">
      <c r="A44" s="1">
        <v>7.92</v>
      </c>
      <c r="B44" s="1">
        <v>0.95666966399999998</v>
      </c>
      <c r="C44" s="1">
        <v>0.85434104322809268</v>
      </c>
      <c r="D44">
        <f t="shared" si="1"/>
        <v>30.900864043463397</v>
      </c>
      <c r="E44">
        <f t="shared" si="2"/>
        <v>32.130284090081027</v>
      </c>
      <c r="F44">
        <f t="shared" si="3"/>
        <v>29.561919221769809</v>
      </c>
      <c r="G44">
        <f t="shared" si="3"/>
        <v>27.450220428734813</v>
      </c>
      <c r="H44">
        <v>31.69</v>
      </c>
      <c r="I44">
        <v>33.5</v>
      </c>
    </row>
    <row r="45" spans="1:9" x14ac:dyDescent="0.3">
      <c r="A45" s="1">
        <v>7.93</v>
      </c>
      <c r="B45" s="1">
        <v>0.95540277399999995</v>
      </c>
      <c r="C45" s="1">
        <v>0.85278580592300035</v>
      </c>
      <c r="D45">
        <f t="shared" si="1"/>
        <v>30.938973276995778</v>
      </c>
      <c r="E45">
        <f t="shared" si="2"/>
        <v>32.168351599286623</v>
      </c>
      <c r="F45">
        <f t="shared" si="3"/>
        <v>29.559180893553634</v>
      </c>
      <c r="G45">
        <f t="shared" si="3"/>
        <v>27.432713643812079</v>
      </c>
      <c r="H45">
        <v>31.75</v>
      </c>
      <c r="I45">
        <v>33.44</v>
      </c>
    </row>
    <row r="46" spans="1:9" x14ac:dyDescent="0.3">
      <c r="A46" s="1">
        <v>7.94</v>
      </c>
      <c r="B46" s="1">
        <v>0.95002228799999999</v>
      </c>
      <c r="C46" s="1">
        <v>0.8521559288899363</v>
      </c>
      <c r="D46">
        <f t="shared" si="1"/>
        <v>30.976791890002975</v>
      </c>
      <c r="E46">
        <f t="shared" si="2"/>
        <v>32.206117245170624</v>
      </c>
      <c r="F46">
        <f t="shared" si="3"/>
        <v>29.428642706240471</v>
      </c>
      <c r="G46">
        <f t="shared" si="3"/>
        <v>27.44463375699657</v>
      </c>
      <c r="H46">
        <v>31.69</v>
      </c>
      <c r="I46">
        <v>33.5</v>
      </c>
    </row>
    <row r="47" spans="1:9" x14ac:dyDescent="0.3">
      <c r="A47" s="1">
        <v>7.95</v>
      </c>
      <c r="B47" s="1">
        <v>0.95328459600000004</v>
      </c>
      <c r="C47" s="1">
        <v>0.85037272819039633</v>
      </c>
      <c r="D47">
        <f t="shared" si="1"/>
        <v>31.014320304840055</v>
      </c>
      <c r="E47">
        <f t="shared" si="2"/>
        <v>32.243581510068552</v>
      </c>
      <c r="F47">
        <f t="shared" si="3"/>
        <v>29.565473802014051</v>
      </c>
      <c r="G47">
        <f t="shared" si="3"/>
        <v>27.419062375346414</v>
      </c>
      <c r="H47">
        <v>31.75</v>
      </c>
      <c r="I47">
        <v>33.5</v>
      </c>
    </row>
    <row r="48" spans="1:9" x14ac:dyDescent="0.3">
      <c r="A48" s="1">
        <v>7.96</v>
      </c>
      <c r="B48" s="1">
        <v>0.96335402699999995</v>
      </c>
      <c r="C48" s="1">
        <v>0.84749098015350266</v>
      </c>
      <c r="D48">
        <f t="shared" si="1"/>
        <v>31.051558950827722</v>
      </c>
      <c r="E48">
        <f t="shared" si="2"/>
        <v>32.280744883244509</v>
      </c>
      <c r="F48">
        <f t="shared" si="3"/>
        <v>29.913644359907778</v>
      </c>
      <c r="G48">
        <f t="shared" si="3"/>
        <v>27.357640121186055</v>
      </c>
      <c r="H48">
        <v>31.69</v>
      </c>
      <c r="I48">
        <v>33.5</v>
      </c>
    </row>
    <row r="49" spans="1:9" x14ac:dyDescent="0.3">
      <c r="A49" s="1">
        <v>7.97</v>
      </c>
      <c r="B49" s="1">
        <v>0.97040756699999997</v>
      </c>
      <c r="C49" s="1">
        <v>0.84820045232986996</v>
      </c>
      <c r="D49">
        <f t="shared" si="1"/>
        <v>31.088508264168279</v>
      </c>
      <c r="E49">
        <f t="shared" si="2"/>
        <v>32.317607860804152</v>
      </c>
      <c r="F49">
        <f t="shared" si="3"/>
        <v>30.168523666290934</v>
      </c>
      <c r="G49">
        <f t="shared" si="3"/>
        <v>27.411809605753444</v>
      </c>
      <c r="H49">
        <v>31.69</v>
      </c>
      <c r="I49">
        <v>33.5</v>
      </c>
    </row>
    <row r="50" spans="1:9" x14ac:dyDescent="0.3">
      <c r="A50" s="1">
        <v>7.98</v>
      </c>
      <c r="B50" s="1">
        <v>0.96975170399999999</v>
      </c>
      <c r="C50" s="1">
        <v>0.85082750074196067</v>
      </c>
      <c r="D50">
        <f t="shared" si="1"/>
        <v>31.12516868786205</v>
      </c>
      <c r="E50">
        <f t="shared" si="2"/>
        <v>32.354170945607905</v>
      </c>
      <c r="F50">
        <f t="shared" si="3"/>
        <v>30.183685372341667</v>
      </c>
      <c r="G50">
        <f t="shared" si="3"/>
        <v>27.52781840422973</v>
      </c>
      <c r="H50">
        <v>31.75</v>
      </c>
      <c r="I50">
        <v>33.5</v>
      </c>
    </row>
    <row r="51" spans="1:9" x14ac:dyDescent="0.3">
      <c r="A51" s="1">
        <v>7.99</v>
      </c>
      <c r="B51" s="1">
        <v>0.96155905500000005</v>
      </c>
      <c r="C51" s="1">
        <v>0.85005397626421131</v>
      </c>
      <c r="D51">
        <f t="shared" si="1"/>
        <v>31.161540671624053</v>
      </c>
      <c r="E51">
        <f t="shared" si="2"/>
        <v>32.390434647184712</v>
      </c>
      <c r="F51">
        <f t="shared" si="3"/>
        <v>29.963661600550893</v>
      </c>
      <c r="G51">
        <f t="shared" si="3"/>
        <v>27.533617764765442</v>
      </c>
      <c r="H51">
        <v>31.75</v>
      </c>
      <c r="I51">
        <v>33.5</v>
      </c>
    </row>
    <row r="52" spans="1:9" x14ac:dyDescent="0.3">
      <c r="A52" s="1">
        <v>8</v>
      </c>
      <c r="B52" s="1">
        <v>0.95275016700000004</v>
      </c>
      <c r="C52" s="1">
        <v>0.84334200340864496</v>
      </c>
      <c r="D52">
        <f t="shared" si="1"/>
        <v>31.197624671801481</v>
      </c>
      <c r="E52">
        <f t="shared" si="2"/>
        <v>32.426399481646762</v>
      </c>
      <c r="F52">
        <f t="shared" si="3"/>
        <v>29.723542116062184</v>
      </c>
      <c r="G52">
        <f t="shared" si="3"/>
        <v>27.346544702181028</v>
      </c>
      <c r="H52">
        <v>31.81</v>
      </c>
      <c r="I52">
        <v>33.5</v>
      </c>
    </row>
    <row r="53" spans="1:9" x14ac:dyDescent="0.3">
      <c r="A53" s="1">
        <v>8.01</v>
      </c>
      <c r="B53" s="1">
        <v>0.94475203799999996</v>
      </c>
      <c r="C53" s="1">
        <v>0.84344925173648699</v>
      </c>
      <c r="D53">
        <f t="shared" si="1"/>
        <v>31.233421151291243</v>
      </c>
      <c r="E53">
        <f t="shared" si="2"/>
        <v>32.462065971603849</v>
      </c>
      <c r="F53">
        <f t="shared" si="3"/>
        <v>29.507838286394705</v>
      </c>
      <c r="G53">
        <f t="shared" si="3"/>
        <v>27.380105253569742</v>
      </c>
      <c r="H53">
        <v>31.75</v>
      </c>
      <c r="I53">
        <v>33.5</v>
      </c>
    </row>
    <row r="54" spans="1:9" x14ac:dyDescent="0.3">
      <c r="A54" s="1">
        <v>8.02</v>
      </c>
      <c r="B54" s="1">
        <v>0.94127112899999998</v>
      </c>
      <c r="C54" s="1">
        <v>0.84806574136168966</v>
      </c>
      <c r="D54">
        <f t="shared" si="1"/>
        <v>31.268930579458367</v>
      </c>
      <c r="E54">
        <f t="shared" si="2"/>
        <v>32.497434646079014</v>
      </c>
      <c r="F54">
        <f t="shared" si="3"/>
        <v>29.432541589149402</v>
      </c>
      <c r="G54">
        <f t="shared" si="3"/>
        <v>27.559961005480059</v>
      </c>
      <c r="H54">
        <v>31.81</v>
      </c>
      <c r="I54">
        <v>33.5</v>
      </c>
    </row>
    <row r="55" spans="1:9" x14ac:dyDescent="0.3">
      <c r="A55" s="1">
        <v>8.0299999999999994</v>
      </c>
      <c r="B55" s="1">
        <v>0.94334199799999996</v>
      </c>
      <c r="C55" s="1">
        <v>0.85273334748371599</v>
      </c>
      <c r="D55">
        <f t="shared" si="1"/>
        <v>31.304153432054751</v>
      </c>
      <c r="E55">
        <f t="shared" si="2"/>
        <v>32.532506040424593</v>
      </c>
      <c r="F55">
        <f t="shared" si="3"/>
        <v>29.530522644293086</v>
      </c>
      <c r="G55">
        <f t="shared" si="3"/>
        <v>27.741552777885474</v>
      </c>
      <c r="H55">
        <v>31.81</v>
      </c>
      <c r="I55">
        <v>33.56</v>
      </c>
    </row>
    <row r="56" spans="1:9" x14ac:dyDescent="0.3">
      <c r="A56" s="1">
        <v>8.0399999999999991</v>
      </c>
      <c r="B56" s="1">
        <v>0.94907798099999996</v>
      </c>
      <c r="C56" s="1">
        <v>0.85388275586026796</v>
      </c>
      <c r="D56">
        <f t="shared" si="1"/>
        <v>31.339090191138119</v>
      </c>
      <c r="E56">
        <f t="shared" si="2"/>
        <v>32.567280696238178</v>
      </c>
      <c r="F56">
        <f t="shared" si="3"/>
        <v>29.74324044498227</v>
      </c>
      <c r="G56">
        <f t="shared" si="3"/>
        <v>27.808639391778762</v>
      </c>
      <c r="H56">
        <v>31.81</v>
      </c>
      <c r="I56">
        <v>33.56</v>
      </c>
    </row>
    <row r="57" spans="1:9" x14ac:dyDescent="0.3">
      <c r="A57" s="1">
        <v>8.0500000000000007</v>
      </c>
      <c r="B57" s="1">
        <v>0.94849077400000004</v>
      </c>
      <c r="C57" s="1">
        <v>0.85325938190387129</v>
      </c>
      <c r="D57">
        <f t="shared" si="1"/>
        <v>31.37374134499186</v>
      </c>
      <c r="E57">
        <f t="shared" si="2"/>
        <v>32.601759161279865</v>
      </c>
      <c r="F57">
        <f t="shared" si="3"/>
        <v>29.757704211587132</v>
      </c>
      <c r="G57">
        <f t="shared" si="3"/>
        <v>27.817756870932531</v>
      </c>
      <c r="H57">
        <v>31.81</v>
      </c>
      <c r="I57">
        <v>33.56</v>
      </c>
    </row>
    <row r="58" spans="1:9" x14ac:dyDescent="0.3">
      <c r="A58" s="1">
        <v>8.06</v>
      </c>
      <c r="B58" s="1">
        <v>0.94968583799999995</v>
      </c>
      <c r="C58" s="1">
        <v>0.85050947666645371</v>
      </c>
      <c r="D58">
        <f t="shared" si="1"/>
        <v>31.408107388045142</v>
      </c>
      <c r="E58">
        <f t="shared" si="2"/>
        <v>32.635941989389615</v>
      </c>
      <c r="F58">
        <f t="shared" si="3"/>
        <v>29.827834784809639</v>
      </c>
      <c r="G58">
        <f t="shared" si="3"/>
        <v>27.757177941912502</v>
      </c>
      <c r="H58">
        <v>31.81</v>
      </c>
      <c r="I58">
        <v>33.56</v>
      </c>
    </row>
    <row r="59" spans="1:9" x14ac:dyDescent="0.3">
      <c r="A59" s="1">
        <v>8.07</v>
      </c>
      <c r="B59" s="1">
        <v>0.95669628600000001</v>
      </c>
      <c r="C59" s="1">
        <v>0.8439809157366307</v>
      </c>
      <c r="D59">
        <f t="shared" si="1"/>
        <v>31.442188820793564</v>
      </c>
      <c r="E59">
        <f t="shared" si="2"/>
        <v>32.669829740405149</v>
      </c>
      <c r="F59">
        <f t="shared" si="3"/>
        <v>30.080625268563924</v>
      </c>
      <c r="G59">
        <f t="shared" si="3"/>
        <v>27.572712821266951</v>
      </c>
      <c r="H59">
        <v>31.81</v>
      </c>
      <c r="I59">
        <v>33.56</v>
      </c>
    </row>
    <row r="60" spans="1:9" x14ac:dyDescent="0.3">
      <c r="A60" s="1">
        <v>8.08</v>
      </c>
      <c r="B60" s="1">
        <v>0.96324242100000002</v>
      </c>
      <c r="C60" s="1">
        <v>0.83673554740703937</v>
      </c>
      <c r="D60">
        <f t="shared" si="1"/>
        <v>31.475986149720082</v>
      </c>
      <c r="E60">
        <f t="shared" si="2"/>
        <v>32.703422980080504</v>
      </c>
      <c r="F60">
        <f t="shared" si="3"/>
        <v>30.319005102218842</v>
      </c>
      <c r="G60">
        <f t="shared" si="3"/>
        <v>27.36411652932161</v>
      </c>
      <c r="H60">
        <v>31.81</v>
      </c>
      <c r="I60">
        <v>33.56</v>
      </c>
    </row>
    <row r="61" spans="1:9" x14ac:dyDescent="0.3">
      <c r="A61" s="1">
        <v>8.09</v>
      </c>
      <c r="B61" s="1">
        <v>0.96295583900000004</v>
      </c>
      <c r="C61" s="1">
        <v>0.83250359355500603</v>
      </c>
      <c r="D61">
        <f t="shared" si="1"/>
        <v>31.509499887216695</v>
      </c>
      <c r="E61">
        <f t="shared" si="2"/>
        <v>32.736722280004855</v>
      </c>
      <c r="F61">
        <f t="shared" si="3"/>
        <v>30.342256900365157</v>
      </c>
      <c r="G61">
        <f t="shared" si="3"/>
        <v>27.253438939316272</v>
      </c>
      <c r="H61">
        <v>31.87</v>
      </c>
      <c r="I61">
        <v>33.56</v>
      </c>
    </row>
    <row r="62" spans="1:9" x14ac:dyDescent="0.3">
      <c r="A62" s="1">
        <v>8.1</v>
      </c>
      <c r="B62" s="1">
        <v>0.95590900400000001</v>
      </c>
      <c r="C62" s="1">
        <v>0.83506003699319897</v>
      </c>
      <c r="D62">
        <f t="shared" si="1"/>
        <v>31.542730551506558</v>
      </c>
      <c r="E62">
        <f t="shared" si="2"/>
        <v>32.76972821752225</v>
      </c>
      <c r="F62">
        <f t="shared" si="3"/>
        <v>30.151980144931006</v>
      </c>
      <c r="G62">
        <f t="shared" si="3"/>
        <v>27.364690457581204</v>
      </c>
      <c r="H62">
        <v>31.94</v>
      </c>
      <c r="I62">
        <v>33.56</v>
      </c>
    </row>
    <row r="63" spans="1:9" x14ac:dyDescent="0.3">
      <c r="A63" s="1">
        <v>8.11</v>
      </c>
      <c r="B63" s="1">
        <v>0.95513624200000002</v>
      </c>
      <c r="C63" s="1">
        <v>0.83981783443153568</v>
      </c>
      <c r="D63">
        <f t="shared" si="1"/>
        <v>31.575678666566418</v>
      </c>
      <c r="E63">
        <f t="shared" si="2"/>
        <v>32.802441375651341</v>
      </c>
      <c r="F63">
        <f t="shared" si="3"/>
        <v>30.15907506018382</v>
      </c>
      <c r="G63">
        <f t="shared" si="3"/>
        <v>27.548075280166913</v>
      </c>
      <c r="H63">
        <v>31.87</v>
      </c>
      <c r="I63">
        <v>33.56</v>
      </c>
    </row>
    <row r="64" spans="1:9" x14ac:dyDescent="0.3">
      <c r="A64" s="1">
        <v>8.1199999999999992</v>
      </c>
      <c r="B64" s="1">
        <v>0.95696230900000001</v>
      </c>
      <c r="C64" s="1">
        <v>0.84379428697120062</v>
      </c>
      <c r="D64">
        <f t="shared" si="1"/>
        <v>31.608344762049597</v>
      </c>
      <c r="E64">
        <f t="shared" si="2"/>
        <v>32.834862343006307</v>
      </c>
      <c r="F64">
        <f t="shared" si="3"/>
        <v>30.247994587159038</v>
      </c>
      <c r="G64">
        <f t="shared" si="3"/>
        <v>27.705869258514532</v>
      </c>
      <c r="H64">
        <v>31.87</v>
      </c>
      <c r="I64">
        <v>33.630000000000003</v>
      </c>
    </row>
    <row r="65" spans="1:9" x14ac:dyDescent="0.3">
      <c r="A65" s="1">
        <v>8.1300000000000008</v>
      </c>
      <c r="B65" s="1">
        <v>0.95787685300000003</v>
      </c>
      <c r="C65" s="1">
        <v>0.84643723451483566</v>
      </c>
      <c r="D65">
        <f t="shared" si="1"/>
        <v>31.64072937320951</v>
      </c>
      <c r="E65">
        <f t="shared" si="2"/>
        <v>32.866991713717432</v>
      </c>
      <c r="F65">
        <f t="shared" si="3"/>
        <v>30.307922278634589</v>
      </c>
      <c r="G65">
        <f t="shared" si="3"/>
        <v>27.819845572981002</v>
      </c>
      <c r="H65">
        <v>31.94</v>
      </c>
      <c r="I65">
        <v>33.630000000000003</v>
      </c>
    </row>
    <row r="66" spans="1:9" x14ac:dyDescent="0.3">
      <c r="A66" s="1">
        <v>8.14</v>
      </c>
      <c r="B66" s="1">
        <v>0.95459115100000003</v>
      </c>
      <c r="C66" s="1">
        <v>0.84787654721050565</v>
      </c>
      <c r="D66">
        <f t="shared" si="1"/>
        <v>31.672833040823839</v>
      </c>
      <c r="E66">
        <f t="shared" si="2"/>
        <v>32.898830087353154</v>
      </c>
      <c r="F66">
        <f t="shared" si="3"/>
        <v>30.23460614787086</v>
      </c>
      <c r="G66">
        <f t="shared" si="3"/>
        <v>27.894146461730092</v>
      </c>
      <c r="H66">
        <v>31.87</v>
      </c>
      <c r="I66">
        <v>33.56</v>
      </c>
    </row>
    <row r="67" spans="1:9" x14ac:dyDescent="0.3">
      <c r="A67" s="1">
        <v>8.15</v>
      </c>
      <c r="B67" s="1">
        <v>0.95289544199999998</v>
      </c>
      <c r="C67" s="1">
        <v>0.84815388956036863</v>
      </c>
      <c r="D67">
        <f t="shared" ref="D67:D130" si="4">374200000/((A67^5)*(EXP(14390/(A67*$J$2))-1))</f>
        <v>31.704656311118654</v>
      </c>
      <c r="E67">
        <f t="shared" ref="E67:E130" si="5">374200000/((A67^5)*(EXP(14390/(A67*$K$2))-1))</f>
        <v>32.93037806884174</v>
      </c>
      <c r="F67">
        <f t="shared" ref="F67:G130" si="6">D67*B67</f>
        <v>30.2112224890415</v>
      </c>
      <c r="G67">
        <f t="shared" si="6"/>
        <v>27.930028243781582</v>
      </c>
      <c r="H67">
        <v>31.94</v>
      </c>
      <c r="I67">
        <v>33.56</v>
      </c>
    </row>
    <row r="68" spans="1:9" x14ac:dyDescent="0.3">
      <c r="A68" s="1">
        <v>8.16</v>
      </c>
      <c r="B68" s="1">
        <v>0.95599482800000002</v>
      </c>
      <c r="C68" s="1">
        <v>0.84830323961626664</v>
      </c>
      <c r="D68">
        <f t="shared" si="4"/>
        <v>31.736199735693418</v>
      </c>
      <c r="E68">
        <f t="shared" si="5"/>
        <v>32.961636268394258</v>
      </c>
      <c r="F68">
        <f t="shared" si="6"/>
        <v>30.339642807697874</v>
      </c>
      <c r="G68">
        <f t="shared" si="6"/>
        <v>27.961462829531879</v>
      </c>
      <c r="H68">
        <v>31.94</v>
      </c>
      <c r="I68">
        <v>33.630000000000003</v>
      </c>
    </row>
    <row r="69" spans="1:9" x14ac:dyDescent="0.3">
      <c r="A69" s="1">
        <v>8.17</v>
      </c>
      <c r="B69" s="1">
        <v>0.95941439399999995</v>
      </c>
      <c r="C69" s="1">
        <v>0.84820335124806567</v>
      </c>
      <c r="D69">
        <f t="shared" si="4"/>
        <v>31.767463871446786</v>
      </c>
      <c r="E69">
        <f t="shared" si="5"/>
        <v>32.992605301427531</v>
      </c>
      <c r="F69">
        <f t="shared" si="6"/>
        <v>30.478162099141009</v>
      </c>
      <c r="G69">
        <f t="shared" si="6"/>
        <v>27.984438383075531</v>
      </c>
      <c r="H69">
        <v>31.94</v>
      </c>
      <c r="I69">
        <v>33.630000000000003</v>
      </c>
    </row>
    <row r="70" spans="1:9" x14ac:dyDescent="0.3">
      <c r="A70" s="1">
        <v>8.18</v>
      </c>
      <c r="B70" s="1">
        <v>0.96067804199999995</v>
      </c>
      <c r="C70" s="1">
        <v>0.84784354787542038</v>
      </c>
      <c r="D70">
        <f t="shared" si="4"/>
        <v>31.79844928050197</v>
      </c>
      <c r="E70">
        <f t="shared" si="5"/>
        <v>33.023285788487684</v>
      </c>
      <c r="F70">
        <f t="shared" si="6"/>
        <v>30.548071993428941</v>
      </c>
      <c r="G70">
        <f t="shared" si="6"/>
        <v>27.998579785415348</v>
      </c>
      <c r="H70">
        <v>31.94</v>
      </c>
      <c r="I70">
        <v>33.56</v>
      </c>
    </row>
    <row r="71" spans="1:9" x14ac:dyDescent="0.3">
      <c r="A71" s="1">
        <v>8.19</v>
      </c>
      <c r="B71" s="1">
        <v>0.95820692799999996</v>
      </c>
      <c r="C71" s="1">
        <v>0.84734793347419335</v>
      </c>
      <c r="D71">
        <f t="shared" si="4"/>
        <v>31.829156530133485</v>
      </c>
      <c r="E71">
        <f t="shared" si="5"/>
        <v>33.05367835517449</v>
      </c>
      <c r="F71">
        <f t="shared" si="6"/>
        <v>30.498918299570345</v>
      </c>
      <c r="G71">
        <f t="shared" si="6"/>
        <v>28.007966047977778</v>
      </c>
      <c r="H71">
        <v>32</v>
      </c>
      <c r="I71">
        <v>33.56</v>
      </c>
    </row>
    <row r="72" spans="1:9" x14ac:dyDescent="0.3">
      <c r="A72" s="1">
        <v>8.1999999999999993</v>
      </c>
      <c r="B72" s="1">
        <v>0.95387006799999996</v>
      </c>
      <c r="C72" s="1">
        <v>0.84672255746620695</v>
      </c>
      <c r="D72">
        <f t="shared" si="4"/>
        <v>31.859586192693826</v>
      </c>
      <c r="E72">
        <f t="shared" si="5"/>
        <v>33.083783632066108</v>
      </c>
      <c r="F72">
        <f t="shared" si="6"/>
        <v>30.38990564807672</v>
      </c>
      <c r="G72">
        <f t="shared" si="6"/>
        <v>28.012785887601652</v>
      </c>
      <c r="H72">
        <v>32</v>
      </c>
      <c r="I72">
        <v>33.56</v>
      </c>
    </row>
    <row r="73" spans="1:9" x14ac:dyDescent="0.3">
      <c r="A73" s="1">
        <v>8.2100000000000009</v>
      </c>
      <c r="B73" s="1">
        <v>0.95193065700000001</v>
      </c>
      <c r="C73" s="1">
        <v>0.84706898040404566</v>
      </c>
      <c r="D73">
        <f t="shared" si="4"/>
        <v>31.889738845541014</v>
      </c>
      <c r="E73">
        <f t="shared" si="5"/>
        <v>33.113602254644078</v>
      </c>
      <c r="F73">
        <f t="shared" si="6"/>
        <v>30.35682005079428</v>
      </c>
      <c r="G73">
        <f t="shared" si="6"/>
        <v>28.049505299346468</v>
      </c>
      <c r="H73">
        <v>31.94</v>
      </c>
      <c r="I73">
        <v>33.56</v>
      </c>
    </row>
    <row r="74" spans="1:9" x14ac:dyDescent="0.3">
      <c r="A74" s="1">
        <v>8.2200000000000006</v>
      </c>
      <c r="B74" s="1">
        <v>0.95355522400000003</v>
      </c>
      <c r="C74" s="1">
        <v>0.8485562777550546</v>
      </c>
      <c r="D74">
        <f t="shared" si="4"/>
        <v>31.919615070966241</v>
      </c>
      <c r="E74">
        <f t="shared" si="5"/>
        <v>33.143134863219117</v>
      </c>
      <c r="F74">
        <f t="shared" si="6"/>
        <v>30.43711569898899</v>
      </c>
      <c r="G74">
        <f t="shared" si="6"/>
        <v>28.123815152666996</v>
      </c>
      <c r="H74">
        <v>32</v>
      </c>
      <c r="I74">
        <v>33.56</v>
      </c>
    </row>
    <row r="75" spans="1:9" x14ac:dyDescent="0.3">
      <c r="A75" s="1">
        <v>8.23</v>
      </c>
      <c r="B75" s="1">
        <v>0.95943301700000005</v>
      </c>
      <c r="C75" s="1">
        <v>0.85117503055088795</v>
      </c>
      <c r="D75">
        <f t="shared" si="4"/>
        <v>31.949215456122207</v>
      </c>
      <c r="E75">
        <f t="shared" si="5"/>
        <v>33.172382102857384</v>
      </c>
      <c r="F75">
        <f t="shared" si="6"/>
        <v>30.653132175850363</v>
      </c>
      <c r="G75">
        <f t="shared" si="6"/>
        <v>28.235503349845363</v>
      </c>
      <c r="H75">
        <v>32</v>
      </c>
      <c r="I75">
        <v>33.56</v>
      </c>
    </row>
    <row r="76" spans="1:9" x14ac:dyDescent="0.3">
      <c r="A76" s="1">
        <v>8.24</v>
      </c>
      <c r="B76" s="1">
        <v>0.95853354300000004</v>
      </c>
      <c r="C76" s="1">
        <v>0.85107137636070163</v>
      </c>
      <c r="D76">
        <f t="shared" si="4"/>
        <v>31.978540592952061</v>
      </c>
      <c r="E76">
        <f t="shared" si="5"/>
        <v>33.201344623307342</v>
      </c>
      <c r="F76">
        <f t="shared" si="6"/>
        <v>30.652503814531663</v>
      </c>
      <c r="G76">
        <f t="shared" si="6"/>
        <v>28.256714065584159</v>
      </c>
      <c r="H76">
        <v>32</v>
      </c>
      <c r="I76">
        <v>33.56</v>
      </c>
    </row>
    <row r="77" spans="1:9" x14ac:dyDescent="0.3">
      <c r="A77" s="1">
        <v>8.25</v>
      </c>
      <c r="B77" s="1">
        <v>0.95344746499999999</v>
      </c>
      <c r="C77" s="1">
        <v>0.85077034880934799</v>
      </c>
      <c r="D77">
        <f t="shared" si="4"/>
        <v>32.007591078118537</v>
      </c>
      <c r="E77">
        <f t="shared" si="5"/>
        <v>33.230023078926806</v>
      </c>
      <c r="F77">
        <f t="shared" si="6"/>
        <v>30.517556574188735</v>
      </c>
      <c r="G77">
        <f t="shared" si="6"/>
        <v>28.271118325801243</v>
      </c>
      <c r="H77">
        <v>32</v>
      </c>
      <c r="I77">
        <v>33.56</v>
      </c>
    </row>
    <row r="78" spans="1:9" x14ac:dyDescent="0.3">
      <c r="A78" s="1">
        <v>8.26</v>
      </c>
      <c r="B78" s="1">
        <v>0.94843361900000001</v>
      </c>
      <c r="C78" s="1">
        <v>0.85168719857969899</v>
      </c>
      <c r="D78">
        <f t="shared" si="4"/>
        <v>32.036367512933815</v>
      </c>
      <c r="E78">
        <f t="shared" si="5"/>
        <v>33.258418128610863</v>
      </c>
      <c r="F78">
        <f t="shared" si="6"/>
        <v>30.384367979905846</v>
      </c>
      <c r="G78">
        <f t="shared" si="6"/>
        <v>28.32576896514886</v>
      </c>
      <c r="H78">
        <v>32.06</v>
      </c>
      <c r="I78">
        <v>33.56</v>
      </c>
    </row>
    <row r="79" spans="1:9" x14ac:dyDescent="0.3">
      <c r="A79" s="1">
        <v>8.27</v>
      </c>
      <c r="B79" s="1">
        <v>0.94666312900000005</v>
      </c>
      <c r="C79" s="1">
        <v>0.85457418161019527</v>
      </c>
      <c r="D79">
        <f t="shared" si="4"/>
        <v>32.064870503289598</v>
      </c>
      <c r="E79">
        <f t="shared" si="5"/>
        <v>33.286530435720138</v>
      </c>
      <c r="F79">
        <f t="shared" si="6"/>
        <v>30.354630641623938</v>
      </c>
      <c r="G79">
        <f t="shared" si="6"/>
        <v>28.445809505748393</v>
      </c>
      <c r="H79">
        <v>32</v>
      </c>
      <c r="I79">
        <v>33.56</v>
      </c>
    </row>
    <row r="80" spans="1:9" x14ac:dyDescent="0.3">
      <c r="A80" s="1">
        <v>8.2799999999999994</v>
      </c>
      <c r="B80" s="1">
        <v>0.945418176</v>
      </c>
      <c r="C80" s="1">
        <v>0.85467561653010604</v>
      </c>
      <c r="D80">
        <f t="shared" si="4"/>
        <v>32.093100659588153</v>
      </c>
      <c r="E80">
        <f t="shared" si="5"/>
        <v>33.314360668009698</v>
      </c>
      <c r="F80">
        <f t="shared" si="6"/>
        <v>30.341400687772229</v>
      </c>
      <c r="G80">
        <f t="shared" si="6"/>
        <v>28.472971743237505</v>
      </c>
      <c r="H80">
        <v>32.06</v>
      </c>
      <c r="I80">
        <v>33.56</v>
      </c>
    </row>
    <row r="81" spans="1:9" x14ac:dyDescent="0.3">
      <c r="A81" s="1">
        <v>8.2899999999999991</v>
      </c>
      <c r="B81" s="1">
        <v>0.94364547799999998</v>
      </c>
      <c r="C81" s="1">
        <v>0.8493820313745023</v>
      </c>
      <c r="D81">
        <f t="shared" si="4"/>
        <v>32.121058596673116</v>
      </c>
      <c r="E81">
        <f t="shared" si="5"/>
        <v>33.341909497558184</v>
      </c>
      <c r="F81">
        <f t="shared" si="6"/>
        <v>30.310891693323612</v>
      </c>
      <c r="G81">
        <f t="shared" si="6"/>
        <v>28.320018818940781</v>
      </c>
      <c r="H81">
        <v>32.06</v>
      </c>
      <c r="I81">
        <v>33.56</v>
      </c>
    </row>
    <row r="82" spans="1:9" x14ac:dyDescent="0.3">
      <c r="A82" s="1">
        <v>8.3000000000000007</v>
      </c>
      <c r="B82" s="1">
        <v>0.94224922099999997</v>
      </c>
      <c r="C82" s="1">
        <v>0.8447672164463037</v>
      </c>
      <c r="D82">
        <f t="shared" si="4"/>
        <v>32.14874493376152</v>
      </c>
      <c r="E82">
        <f t="shared" si="5"/>
        <v>33.369177600697874</v>
      </c>
      <c r="F82">
        <f t="shared" si="6"/>
        <v>30.292129869964487</v>
      </c>
      <c r="G82">
        <f t="shared" si="6"/>
        <v>28.189187276843889</v>
      </c>
      <c r="H82">
        <v>32.06</v>
      </c>
      <c r="I82">
        <v>33.630000000000003</v>
      </c>
    </row>
    <row r="83" spans="1:9" x14ac:dyDescent="0.3">
      <c r="A83" s="1">
        <v>8.31</v>
      </c>
      <c r="B83" s="1">
        <v>0.94201627399999999</v>
      </c>
      <c r="C83" s="1">
        <v>0.84430387251156103</v>
      </c>
      <c r="D83">
        <f t="shared" si="4"/>
        <v>32.17616029437572</v>
      </c>
      <c r="E83">
        <f t="shared" si="5"/>
        <v>33.396165657944756</v>
      </c>
      <c r="F83">
        <f t="shared" si="6"/>
        <v>30.31046663213456</v>
      </c>
      <c r="G83">
        <f t="shared" si="6"/>
        <v>28.196511992040364</v>
      </c>
      <c r="H83">
        <v>32.06</v>
      </c>
      <c r="I83">
        <v>33.56</v>
      </c>
    </row>
    <row r="84" spans="1:9" x14ac:dyDescent="0.3">
      <c r="A84" s="1">
        <v>8.32</v>
      </c>
      <c r="B84" s="1">
        <v>0.94575633800000003</v>
      </c>
      <c r="C84" s="1">
        <v>0.84937146020458998</v>
      </c>
      <c r="D84">
        <f t="shared" si="4"/>
        <v>32.203305306276242</v>
      </c>
      <c r="E84">
        <f t="shared" si="5"/>
        <v>33.422874353929807</v>
      </c>
      <c r="F84">
        <f t="shared" si="6"/>
        <v>30.456480097959787</v>
      </c>
      <c r="G84">
        <f t="shared" si="6"/>
        <v>28.3884355942319</v>
      </c>
      <c r="H84">
        <v>32.06</v>
      </c>
      <c r="I84">
        <v>33.56</v>
      </c>
    </row>
    <row r="85" spans="1:9" x14ac:dyDescent="0.3">
      <c r="A85" s="1">
        <v>8.33</v>
      </c>
      <c r="B85" s="1">
        <v>0.95348422399999999</v>
      </c>
      <c r="C85" s="1">
        <v>0.84847073371356196</v>
      </c>
      <c r="D85">
        <f t="shared" si="4"/>
        <v>32.230180601394714</v>
      </c>
      <c r="E85">
        <f t="shared" si="5"/>
        <v>33.449304377329923</v>
      </c>
      <c r="F85">
        <f t="shared" si="6"/>
        <v>30.730968740100693</v>
      </c>
      <c r="G85">
        <f t="shared" si="6"/>
        <v>28.38075582724138</v>
      </c>
      <c r="H85">
        <v>32.06</v>
      </c>
      <c r="I85">
        <v>33.56</v>
      </c>
    </row>
    <row r="86" spans="1:9" x14ac:dyDescent="0.3">
      <c r="A86" s="1">
        <v>8.34</v>
      </c>
      <c r="B86" s="1">
        <v>0.95892374499999999</v>
      </c>
      <c r="C86" s="1">
        <v>0.84504731705239267</v>
      </c>
      <c r="D86">
        <f t="shared" si="4"/>
        <v>32.256786815767541</v>
      </c>
      <c r="E86">
        <f t="shared" si="5"/>
        <v>33.475456420800022</v>
      </c>
      <c r="F86">
        <f t="shared" si="6"/>
        <v>30.931798815042434</v>
      </c>
      <c r="G86">
        <f t="shared" si="6"/>
        <v>28.28834463550135</v>
      </c>
      <c r="H86">
        <v>32.06</v>
      </c>
      <c r="I86">
        <v>33.56</v>
      </c>
    </row>
    <row r="87" spans="1:9" x14ac:dyDescent="0.3">
      <c r="A87" s="1">
        <v>8.35</v>
      </c>
      <c r="B87" s="1">
        <v>0.95914855099999996</v>
      </c>
      <c r="C87" s="1">
        <v>0.84120603595610699</v>
      </c>
      <c r="D87">
        <f t="shared" si="4"/>
        <v>32.283124589470077</v>
      </c>
      <c r="E87">
        <f t="shared" si="5"/>
        <v>33.501331180905403</v>
      </c>
      <c r="F87">
        <f t="shared" si="6"/>
        <v>30.964312171742694</v>
      </c>
      <c r="G87">
        <f t="shared" si="6"/>
        <v>28.18152200194216</v>
      </c>
      <c r="H87">
        <v>32.06</v>
      </c>
      <c r="I87">
        <v>33.56</v>
      </c>
    </row>
    <row r="88" spans="1:9" x14ac:dyDescent="0.3">
      <c r="A88" s="1">
        <v>8.36</v>
      </c>
      <c r="B88" s="1">
        <v>0.95811798199999998</v>
      </c>
      <c r="C88" s="1">
        <v>0.84207305340673799</v>
      </c>
      <c r="D88">
        <f t="shared" si="4"/>
        <v>32.309194566551064</v>
      </c>
      <c r="E88">
        <f t="shared" si="5"/>
        <v>33.52692935805473</v>
      </c>
      <c r="F88">
        <f t="shared" si="6"/>
        <v>30.956020298149269</v>
      </c>
      <c r="G88">
        <f t="shared" si="6"/>
        <v>28.232123775889153</v>
      </c>
      <c r="H88">
        <v>32.130000000000003</v>
      </c>
      <c r="I88">
        <v>33.56</v>
      </c>
    </row>
    <row r="89" spans="1:9" x14ac:dyDescent="0.3">
      <c r="A89" s="1">
        <v>8.3699999999999992</v>
      </c>
      <c r="B89" s="1">
        <v>0.96029752499999999</v>
      </c>
      <c r="C89" s="1">
        <v>0.84344550097705429</v>
      </c>
      <c r="D89">
        <f t="shared" si="4"/>
        <v>32.334997394967594</v>
      </c>
      <c r="E89">
        <f t="shared" si="5"/>
        <v>33.552251656433207</v>
      </c>
      <c r="F89">
        <f t="shared" si="6"/>
        <v>31.051217969268826</v>
      </c>
      <c r="G89">
        <f t="shared" si="6"/>
        <v>28.299495707268505</v>
      </c>
      <c r="H89">
        <v>32.130000000000003</v>
      </c>
      <c r="I89">
        <v>33.5</v>
      </c>
    </row>
    <row r="90" spans="1:9" x14ac:dyDescent="0.3">
      <c r="A90" s="1">
        <v>8.3800000000000008</v>
      </c>
      <c r="B90" s="1">
        <v>0.96095140400000001</v>
      </c>
      <c r="C90" s="1">
        <v>0.84680461129058737</v>
      </c>
      <c r="D90">
        <f t="shared" si="4"/>
        <v>32.36053372652087</v>
      </c>
      <c r="E90">
        <f t="shared" si="5"/>
        <v>33.577298783936683</v>
      </c>
      <c r="F90">
        <f t="shared" si="6"/>
        <v>31.096900318689581</v>
      </c>
      <c r="G90">
        <f t="shared" si="6"/>
        <v>28.433411444919415</v>
      </c>
      <c r="H90">
        <v>32.130000000000003</v>
      </c>
      <c r="I90">
        <v>33.56</v>
      </c>
    </row>
    <row r="91" spans="1:9" x14ac:dyDescent="0.3">
      <c r="A91" s="1">
        <v>8.39</v>
      </c>
      <c r="B91" s="1">
        <v>0.95702119299999999</v>
      </c>
      <c r="C91" s="1">
        <v>0.85313344946398728</v>
      </c>
      <c r="D91">
        <f t="shared" si="4"/>
        <v>32.385804216791918</v>
      </c>
      <c r="E91">
        <f t="shared" si="5"/>
        <v>33.602071452105974</v>
      </c>
      <c r="F91">
        <f t="shared" si="6"/>
        <v>30.99390098781863</v>
      </c>
      <c r="G91">
        <f t="shared" si="6"/>
        <v>28.667051127070543</v>
      </c>
      <c r="H91">
        <v>32.06</v>
      </c>
      <c r="I91">
        <v>33.56</v>
      </c>
    </row>
    <row r="92" spans="1:9" x14ac:dyDescent="0.3">
      <c r="A92" s="1">
        <v>8.4</v>
      </c>
      <c r="B92" s="1">
        <v>0.95445642600000002</v>
      </c>
      <c r="C92" s="1">
        <v>0.85721499232367304</v>
      </c>
      <c r="D92">
        <f t="shared" si="4"/>
        <v>32.410809525078172</v>
      </c>
      <c r="E92">
        <f t="shared" si="5"/>
        <v>33.626570376061792</v>
      </c>
      <c r="F92">
        <f t="shared" si="6"/>
        <v>30.93470542307287</v>
      </c>
      <c r="G92">
        <f t="shared" si="6"/>
        <v>28.82520026678726</v>
      </c>
      <c r="H92">
        <v>32.130000000000003</v>
      </c>
      <c r="I92">
        <v>33.56</v>
      </c>
    </row>
    <row r="93" spans="1:9" x14ac:dyDescent="0.3">
      <c r="A93" s="1">
        <v>8.41</v>
      </c>
      <c r="B93" s="1">
        <v>0.95053902999999995</v>
      </c>
      <c r="C93" s="1">
        <v>0.85435958088792163</v>
      </c>
      <c r="D93">
        <f t="shared" si="4"/>
        <v>32.435550314330357</v>
      </c>
      <c r="E93">
        <f t="shared" si="5"/>
        <v>33.650796274440232</v>
      </c>
      <c r="F93">
        <f t="shared" si="6"/>
        <v>30.831256533299772</v>
      </c>
      <c r="G93">
        <f t="shared" si="6"/>
        <v>28.749880201575593</v>
      </c>
      <c r="H93">
        <v>32.130000000000003</v>
      </c>
      <c r="I93">
        <v>33.56</v>
      </c>
    </row>
    <row r="94" spans="1:9" x14ac:dyDescent="0.3">
      <c r="A94" s="1">
        <v>8.42</v>
      </c>
      <c r="B94" s="1">
        <v>0.94500653199999995</v>
      </c>
      <c r="C94" s="1">
        <v>0.84715307218494662</v>
      </c>
      <c r="D94">
        <f t="shared" si="4"/>
        <v>32.460027251089926</v>
      </c>
      <c r="E94">
        <f t="shared" si="5"/>
        <v>33.674749869328465</v>
      </c>
      <c r="F94">
        <f t="shared" si="6"/>
        <v>30.674937781177984</v>
      </c>
      <c r="G94">
        <f t="shared" si="6"/>
        <v>28.527667806861238</v>
      </c>
      <c r="H94">
        <v>32.130000000000003</v>
      </c>
      <c r="I94">
        <v>33.56</v>
      </c>
    </row>
    <row r="95" spans="1:9" x14ac:dyDescent="0.3">
      <c r="A95" s="1">
        <v>8.43</v>
      </c>
      <c r="B95" s="1">
        <v>0.93728260399999996</v>
      </c>
      <c r="C95" s="1">
        <v>0.83814697586110298</v>
      </c>
      <c r="D95">
        <f t="shared" si="4"/>
        <v>32.484241005426888</v>
      </c>
      <c r="E95">
        <f t="shared" si="5"/>
        <v>33.698431886201391</v>
      </c>
      <c r="F95">
        <f t="shared" si="6"/>
        <v>30.446913998530089</v>
      </c>
      <c r="G95">
        <f t="shared" si="6"/>
        <v>28.244238776681062</v>
      </c>
      <c r="H95">
        <v>32.19</v>
      </c>
      <c r="I95">
        <v>33.56</v>
      </c>
    </row>
    <row r="96" spans="1:9" x14ac:dyDescent="0.3">
      <c r="A96" s="1">
        <v>8.44</v>
      </c>
      <c r="B96" s="1">
        <v>0.93802144600000004</v>
      </c>
      <c r="C96" s="1">
        <v>0.83484334437319896</v>
      </c>
      <c r="D96">
        <f t="shared" si="4"/>
        <v>32.508192250878068</v>
      </c>
      <c r="E96">
        <f t="shared" si="5"/>
        <v>33.721843053858414</v>
      </c>
      <c r="F96">
        <f t="shared" si="6"/>
        <v>30.493381502014643</v>
      </c>
      <c r="G96">
        <f t="shared" si="6"/>
        <v>28.152456233511288</v>
      </c>
      <c r="H96">
        <v>32.19</v>
      </c>
      <c r="I96">
        <v>33.56</v>
      </c>
    </row>
    <row r="97" spans="1:9" x14ac:dyDescent="0.3">
      <c r="A97" s="1">
        <v>8.4499999999999993</v>
      </c>
      <c r="B97" s="1">
        <v>0.94403085899999994</v>
      </c>
      <c r="C97" s="1">
        <v>0.83705074078779163</v>
      </c>
      <c r="D97">
        <f t="shared" si="4"/>
        <v>32.531881664386155</v>
      </c>
      <c r="E97">
        <f t="shared" si="5"/>
        <v>33.744984104360896</v>
      </c>
      <c r="F97">
        <f t="shared" si="6"/>
        <v>30.71110019251681</v>
      </c>
      <c r="G97">
        <f t="shared" si="6"/>
        <v>28.246263942427539</v>
      </c>
      <c r="H97">
        <v>32.130000000000003</v>
      </c>
      <c r="I97">
        <v>33.56</v>
      </c>
    </row>
    <row r="98" spans="1:9" x14ac:dyDescent="0.3">
      <c r="A98" s="1">
        <v>8.4600000000000009</v>
      </c>
      <c r="B98" s="1">
        <v>0.95427351100000002</v>
      </c>
      <c r="C98" s="1">
        <v>0.84355603583975403</v>
      </c>
      <c r="D98">
        <f t="shared" si="4"/>
        <v>32.555309926238607</v>
      </c>
      <c r="E98">
        <f t="shared" si="5"/>
        <v>33.767855772969995</v>
      </c>
      <c r="F98">
        <f t="shared" si="6"/>
        <v>31.066669905004868</v>
      </c>
      <c r="G98">
        <f t="shared" si="6"/>
        <v>28.485078554655122</v>
      </c>
      <c r="H98">
        <v>32.130000000000003</v>
      </c>
      <c r="I98">
        <v>33.56</v>
      </c>
    </row>
    <row r="99" spans="1:9" x14ac:dyDescent="0.3">
      <c r="A99" s="1">
        <v>8.4700000000000006</v>
      </c>
      <c r="B99" s="1">
        <v>0.96694449199999999</v>
      </c>
      <c r="C99" s="1">
        <v>0.85102384242430928</v>
      </c>
      <c r="D99">
        <f t="shared" si="4"/>
        <v>32.578477720007697</v>
      </c>
      <c r="E99">
        <f t="shared" si="5"/>
        <v>33.790458798085162</v>
      </c>
      <c r="F99">
        <f t="shared" si="6"/>
        <v>31.501579589106161</v>
      </c>
      <c r="G99">
        <f t="shared" si="6"/>
        <v>28.756486083626744</v>
      </c>
      <c r="H99">
        <v>32.19</v>
      </c>
      <c r="I99">
        <v>33.56</v>
      </c>
    </row>
    <row r="100" spans="1:9" x14ac:dyDescent="0.3">
      <c r="A100" s="1">
        <v>8.48</v>
      </c>
      <c r="B100" s="1">
        <v>0.97136100999999997</v>
      </c>
      <c r="C100" s="1">
        <v>0.85236059364159833</v>
      </c>
      <c r="D100">
        <f t="shared" si="4"/>
        <v>32.601385732490506</v>
      </c>
      <c r="E100">
        <f t="shared" si="5"/>
        <v>33.812793921182795</v>
      </c>
      <c r="F100">
        <f t="shared" si="6"/>
        <v>31.667714972511568</v>
      </c>
      <c r="G100">
        <f t="shared" si="6"/>
        <v>28.820693099340396</v>
      </c>
      <c r="H100">
        <v>32.19</v>
      </c>
      <c r="I100">
        <v>33.56</v>
      </c>
    </row>
    <row r="101" spans="1:9" x14ac:dyDescent="0.3">
      <c r="A101" s="1">
        <v>8.49</v>
      </c>
      <c r="B101" s="1">
        <v>0.96961926399999998</v>
      </c>
      <c r="C101" s="1">
        <v>0.85083901926372296</v>
      </c>
      <c r="D101">
        <f t="shared" si="4"/>
        <v>32.624034653649815</v>
      </c>
      <c r="E101">
        <f t="shared" si="5"/>
        <v>33.834861886755974</v>
      </c>
      <c r="F101">
        <f t="shared" si="6"/>
        <v>31.632892469582426</v>
      </c>
      <c r="G101">
        <f t="shared" si="6"/>
        <v>28.788020704650972</v>
      </c>
      <c r="H101">
        <v>32.19</v>
      </c>
      <c r="I101">
        <v>33.56</v>
      </c>
    </row>
    <row r="102" spans="1:9" x14ac:dyDescent="0.3">
      <c r="A102" s="1">
        <v>8.5</v>
      </c>
      <c r="B102" s="1">
        <v>0.962074761</v>
      </c>
      <c r="C102" s="1">
        <v>0.84760118091900238</v>
      </c>
      <c r="D102">
        <f t="shared" si="4"/>
        <v>32.646425176554935</v>
      </c>
      <c r="E102">
        <f t="shared" si="5"/>
        <v>33.856663442254018</v>
      </c>
      <c r="F102">
        <f t="shared" si="6"/>
        <v>31.408301699238471</v>
      </c>
      <c r="G102">
        <f t="shared" si="6"/>
        <v>28.696947915631721</v>
      </c>
      <c r="H102">
        <v>32.130000000000003</v>
      </c>
      <c r="I102">
        <v>33.56</v>
      </c>
    </row>
    <row r="103" spans="1:9" x14ac:dyDescent="0.3">
      <c r="A103" s="1">
        <v>8.51</v>
      </c>
      <c r="B103" s="1">
        <v>0.95756672499999995</v>
      </c>
      <c r="C103" s="1">
        <v>0.85219308829859597</v>
      </c>
      <c r="D103">
        <f t="shared" si="4"/>
        <v>32.668557997323489</v>
      </c>
      <c r="E103">
        <f t="shared" si="5"/>
        <v>33.878199338022903</v>
      </c>
      <c r="F103">
        <f t="shared" si="6"/>
        <v>31.28232409196961</v>
      </c>
      <c r="G103">
        <f t="shared" si="6"/>
        <v>28.870767319865188</v>
      </c>
      <c r="H103">
        <v>32.130000000000003</v>
      </c>
      <c r="I103">
        <v>33.56</v>
      </c>
    </row>
    <row r="104" spans="1:9" x14ac:dyDescent="0.3">
      <c r="A104" s="1">
        <v>8.52</v>
      </c>
      <c r="B104" s="1">
        <v>0.95243995999999997</v>
      </c>
      <c r="C104" s="1">
        <v>0.85827454627632171</v>
      </c>
      <c r="D104">
        <f t="shared" si="4"/>
        <v>32.690433815063386</v>
      </c>
      <c r="E104">
        <f t="shared" si="5"/>
        <v>33.899470327246142</v>
      </c>
      <c r="F104">
        <f t="shared" si="6"/>
        <v>31.135675475201619</v>
      </c>
      <c r="G104">
        <f t="shared" si="6"/>
        <v>29.095052514124813</v>
      </c>
      <c r="H104">
        <v>32.130000000000003</v>
      </c>
      <c r="I104">
        <v>33.5</v>
      </c>
    </row>
    <row r="105" spans="1:9" x14ac:dyDescent="0.3">
      <c r="A105" s="1">
        <v>8.5299999999999994</v>
      </c>
      <c r="B105" s="1">
        <v>0.94625721699999998</v>
      </c>
      <c r="C105" s="1">
        <v>0.86279796319356095</v>
      </c>
      <c r="D105">
        <f t="shared" si="4"/>
        <v>32.712053331815376</v>
      </c>
      <c r="E105">
        <f t="shared" si="5"/>
        <v>33.920477165886098</v>
      </c>
      <c r="F105">
        <f t="shared" si="6"/>
        <v>30.954016548119196</v>
      </c>
      <c r="G105">
        <f t="shared" si="6"/>
        <v>29.266518609280219</v>
      </c>
      <c r="H105">
        <v>32.19</v>
      </c>
      <c r="I105">
        <v>33.56</v>
      </c>
    </row>
    <row r="106" spans="1:9" x14ac:dyDescent="0.3">
      <c r="A106" s="1">
        <v>8.5399999999999991</v>
      </c>
      <c r="B106" s="1">
        <v>0.93766491799999996</v>
      </c>
      <c r="C106" s="1">
        <v>0.85849855816646004</v>
      </c>
      <c r="D106">
        <f t="shared" si="4"/>
        <v>32.733417252496004</v>
      </c>
      <c r="E106">
        <f t="shared" si="5"/>
        <v>33.941220612625791</v>
      </c>
      <c r="F106">
        <f t="shared" si="6"/>
        <v>30.692977003921449</v>
      </c>
      <c r="G106">
        <f t="shared" si="6"/>
        <v>29.138488958348976</v>
      </c>
      <c r="H106">
        <v>32.19</v>
      </c>
      <c r="I106">
        <v>33.56</v>
      </c>
    </row>
    <row r="107" spans="1:9" x14ac:dyDescent="0.3">
      <c r="A107" s="1">
        <v>8.5500000000000007</v>
      </c>
      <c r="B107" s="1">
        <v>0.93779988199999997</v>
      </c>
      <c r="C107" s="1">
        <v>0.84799370044244771</v>
      </c>
      <c r="D107">
        <f t="shared" si="4"/>
        <v>32.75452628484085</v>
      </c>
      <c r="E107">
        <f t="shared" si="5"/>
        <v>33.961701428811075</v>
      </c>
      <c r="F107">
        <f t="shared" si="6"/>
        <v>30.717190884889646</v>
      </c>
      <c r="G107">
        <f t="shared" si="6"/>
        <v>28.799308867939068</v>
      </c>
      <c r="H107">
        <v>32.25</v>
      </c>
      <c r="I107">
        <v>33.56</v>
      </c>
    </row>
    <row r="108" spans="1:9" x14ac:dyDescent="0.3">
      <c r="A108" s="1">
        <v>8.56</v>
      </c>
      <c r="B108" s="1">
        <v>0.94275281200000005</v>
      </c>
      <c r="C108" s="1">
        <v>0.83743404296839163</v>
      </c>
      <c r="D108">
        <f t="shared" si="4"/>
        <v>32.775381139348731</v>
      </c>
      <c r="E108">
        <f t="shared" si="5"/>
        <v>33.981920378393433</v>
      </c>
      <c r="F108">
        <f t="shared" si="6"/>
        <v>30.899082733492783</v>
      </c>
      <c r="G108">
        <f t="shared" si="6"/>
        <v>28.457616970307988</v>
      </c>
      <c r="H108">
        <v>32.19</v>
      </c>
      <c r="I108">
        <v>33.56</v>
      </c>
    </row>
    <row r="109" spans="1:9" x14ac:dyDescent="0.3">
      <c r="A109" s="1">
        <v>8.57</v>
      </c>
      <c r="B109" s="1">
        <v>0.95186384400000001</v>
      </c>
      <c r="C109" s="1">
        <v>0.82887997651239664</v>
      </c>
      <c r="D109">
        <f t="shared" si="4"/>
        <v>32.795982529225626</v>
      </c>
      <c r="E109">
        <f t="shared" si="5"/>
        <v>34.001878227873455</v>
      </c>
      <c r="F109">
        <f t="shared" si="6"/>
        <v>31.217309998025545</v>
      </c>
      <c r="G109">
        <f t="shared" si="6"/>
        <v>28.183476026897122</v>
      </c>
      <c r="H109">
        <v>32.25</v>
      </c>
      <c r="I109">
        <v>33.5</v>
      </c>
    </row>
    <row r="110" spans="1:9" x14ac:dyDescent="0.3">
      <c r="A110" s="1">
        <v>8.58</v>
      </c>
      <c r="B110" s="1">
        <v>0.95770265499999996</v>
      </c>
      <c r="C110" s="1">
        <v>0.82940807711937703</v>
      </c>
      <c r="D110">
        <f t="shared" si="4"/>
        <v>32.816331170329775</v>
      </c>
      <c r="E110">
        <f t="shared" si="5"/>
        <v>34.021575746244103</v>
      </c>
      <c r="F110">
        <f t="shared" si="6"/>
        <v>31.428287489184083</v>
      </c>
      <c r="G110">
        <f t="shared" si="6"/>
        <v>28.217769720263558</v>
      </c>
      <c r="H110">
        <v>32.19</v>
      </c>
      <c r="I110">
        <v>33.56</v>
      </c>
    </row>
    <row r="111" spans="1:9" x14ac:dyDescent="0.3">
      <c r="A111" s="1">
        <v>8.59</v>
      </c>
      <c r="B111" s="1">
        <v>0.96176214900000001</v>
      </c>
      <c r="C111" s="1">
        <v>0.83303801226311003</v>
      </c>
      <c r="D111">
        <f t="shared" si="4"/>
        <v>32.83642778111674</v>
      </c>
      <c r="E111">
        <f t="shared" si="5"/>
        <v>34.04101370493526</v>
      </c>
      <c r="F111">
        <f t="shared" si="6"/>
        <v>31.580833348250138</v>
      </c>
      <c r="G111">
        <f t="shared" si="6"/>
        <v>28.357458392180554</v>
      </c>
      <c r="H111">
        <v>32.25</v>
      </c>
      <c r="I111">
        <v>33.5</v>
      </c>
    </row>
    <row r="112" spans="1:9" x14ac:dyDescent="0.3">
      <c r="A112" s="1">
        <v>8.6</v>
      </c>
      <c r="B112" s="1">
        <v>0.96316184699999996</v>
      </c>
      <c r="C112" s="1">
        <v>0.83807327350721628</v>
      </c>
      <c r="D112">
        <f t="shared" si="4"/>
        <v>32.856273082585155</v>
      </c>
      <c r="E112">
        <f t="shared" si="5"/>
        <v>34.060192877758183</v>
      </c>
      <c r="F112">
        <f t="shared" si="6"/>
        <v>31.645908667759098</v>
      </c>
      <c r="G112">
        <f t="shared" si="6"/>
        <v>28.544937341349975</v>
      </c>
      <c r="H112">
        <v>32.25</v>
      </c>
      <c r="I112">
        <v>33.56</v>
      </c>
    </row>
    <row r="113" spans="1:9" x14ac:dyDescent="0.3">
      <c r="A113" s="1">
        <v>8.61</v>
      </c>
      <c r="B113" s="1">
        <v>0.95678359099999999</v>
      </c>
      <c r="C113" s="1">
        <v>0.83818305450936104</v>
      </c>
      <c r="D113">
        <f t="shared" si="4"/>
        <v>32.875867798222657</v>
      </c>
      <c r="E113">
        <f t="shared" si="5"/>
        <v>34.079114040850833</v>
      </c>
      <c r="F113">
        <f t="shared" si="6"/>
        <v>31.455090849224739</v>
      </c>
      <c r="G113">
        <f t="shared" si="6"/>
        <v>28.564535901733205</v>
      </c>
      <c r="H113">
        <v>32.19</v>
      </c>
      <c r="I113">
        <v>33.56</v>
      </c>
    </row>
    <row r="114" spans="1:9" x14ac:dyDescent="0.3">
      <c r="A114" s="1">
        <v>8.6199999999999992</v>
      </c>
      <c r="B114" s="1">
        <v>0.946866557</v>
      </c>
      <c r="C114" s="1">
        <v>0.83494045394752103</v>
      </c>
      <c r="D114">
        <f t="shared" si="4"/>
        <v>32.895212653952683</v>
      </c>
      <c r="E114">
        <f t="shared" si="5"/>
        <v>34.097777972623184</v>
      </c>
      <c r="F114">
        <f t="shared" si="6"/>
        <v>31.147376747431011</v>
      </c>
      <c r="G114">
        <f t="shared" si="6"/>
        <v>28.469614219063786</v>
      </c>
      <c r="H114">
        <v>32.19</v>
      </c>
      <c r="I114">
        <v>33.56</v>
      </c>
    </row>
    <row r="115" spans="1:9" x14ac:dyDescent="0.3">
      <c r="A115" s="1">
        <v>8.6300000000000008</v>
      </c>
      <c r="B115" s="1">
        <v>0.93877039600000001</v>
      </c>
      <c r="C115" s="1">
        <v>0.83167986942757499</v>
      </c>
      <c r="D115">
        <f t="shared" si="4"/>
        <v>32.914308378081387</v>
      </c>
      <c r="E115">
        <f t="shared" si="5"/>
        <v>34.116185453703473</v>
      </c>
      <c r="F115">
        <f t="shared" si="6"/>
        <v>30.898978310157581</v>
      </c>
      <c r="G115">
        <f t="shared" si="6"/>
        <v>28.373744663503036</v>
      </c>
      <c r="H115">
        <v>32.19</v>
      </c>
      <c r="I115">
        <v>33.56</v>
      </c>
    </row>
    <row r="116" spans="1:9" x14ac:dyDescent="0.3">
      <c r="A116" s="1">
        <v>8.64</v>
      </c>
      <c r="B116" s="1">
        <v>0.93864747400000004</v>
      </c>
      <c r="C116" s="1">
        <v>0.83163036135405033</v>
      </c>
      <c r="D116">
        <f t="shared" si="4"/>
        <v>32.933155701244999</v>
      </c>
      <c r="E116">
        <f t="shared" si="5"/>
        <v>34.134337266884742</v>
      </c>
      <c r="F116">
        <f t="shared" si="6"/>
        <v>30.91262340982232</v>
      </c>
      <c r="G116">
        <f t="shared" si="6"/>
        <v>28.387151235840385</v>
      </c>
      <c r="H116">
        <v>32.19</v>
      </c>
      <c r="I116">
        <v>33.56</v>
      </c>
    </row>
    <row r="117" spans="1:9" x14ac:dyDescent="0.3">
      <c r="A117" s="1">
        <v>8.65</v>
      </c>
      <c r="B117" s="1">
        <v>0.94169994300000004</v>
      </c>
      <c r="C117" s="1">
        <v>0.83503328904608864</v>
      </c>
      <c r="D117">
        <f t="shared" si="4"/>
        <v>32.951755356357822</v>
      </c>
      <c r="E117">
        <f t="shared" si="5"/>
        <v>34.152234197071785</v>
      </c>
      <c r="F117">
        <f t="shared" si="6"/>
        <v>31.030666140832107</v>
      </c>
      <c r="G117">
        <f t="shared" si="6"/>
        <v>28.518252449853158</v>
      </c>
      <c r="H117">
        <v>32.25</v>
      </c>
      <c r="I117">
        <v>33.56</v>
      </c>
    </row>
    <row r="118" spans="1:9" x14ac:dyDescent="0.3">
      <c r="A118" s="1">
        <v>8.66</v>
      </c>
      <c r="B118" s="1">
        <v>0.94484566599999997</v>
      </c>
      <c r="C118" s="1">
        <v>0.83838470142466071</v>
      </c>
      <c r="D118">
        <f t="shared" si="4"/>
        <v>32.970108078560408</v>
      </c>
      <c r="E118">
        <f t="shared" si="5"/>
        <v>34.169877031228459</v>
      </c>
      <c r="F118">
        <f t="shared" si="6"/>
        <v>31.15166372557939</v>
      </c>
      <c r="G118">
        <f t="shared" si="6"/>
        <v>28.647502152543844</v>
      </c>
      <c r="H118">
        <v>32.19</v>
      </c>
      <c r="I118">
        <v>33.56</v>
      </c>
    </row>
    <row r="119" spans="1:9" x14ac:dyDescent="0.3">
      <c r="A119" s="1">
        <v>8.67</v>
      </c>
      <c r="B119" s="1">
        <v>0.947298533</v>
      </c>
      <c r="C119" s="1">
        <v>0.84075902049195528</v>
      </c>
      <c r="D119">
        <f t="shared" si="4"/>
        <v>32.988214605168587</v>
      </c>
      <c r="E119">
        <f t="shared" si="5"/>
        <v>34.187266558325824</v>
      </c>
      <c r="F119">
        <f t="shared" si="6"/>
        <v>31.249687301765377</v>
      </c>
      <c r="G119">
        <f t="shared" si="6"/>
        <v>28.743252744875399</v>
      </c>
      <c r="H119">
        <v>32.25</v>
      </c>
      <c r="I119">
        <v>33.56</v>
      </c>
    </row>
    <row r="120" spans="1:9" x14ac:dyDescent="0.3">
      <c r="A120" s="1">
        <v>8.68</v>
      </c>
      <c r="B120" s="1">
        <v>0.95066732300000001</v>
      </c>
      <c r="C120" s="1">
        <v>0.83776823912259069</v>
      </c>
      <c r="D120">
        <f t="shared" si="4"/>
        <v>33.006075675622384</v>
      </c>
      <c r="E120">
        <f t="shared" si="5"/>
        <v>34.204403569290335</v>
      </c>
      <c r="F120">
        <f t="shared" si="6"/>
        <v>31.377797605279348</v>
      </c>
      <c r="G120">
        <f t="shared" si="6"/>
        <v>28.655362948482821</v>
      </c>
      <c r="H120">
        <v>32.25</v>
      </c>
      <c r="I120">
        <v>33.56</v>
      </c>
    </row>
    <row r="121" spans="1:9" x14ac:dyDescent="0.3">
      <c r="A121" s="1">
        <v>8.69</v>
      </c>
      <c r="B121" s="1">
        <v>0.95141415100000004</v>
      </c>
      <c r="C121" s="1">
        <v>0.83402905533551397</v>
      </c>
      <c r="D121">
        <f t="shared" si="4"/>
        <v>33.023692031435743</v>
      </c>
      <c r="E121">
        <f t="shared" si="5"/>
        <v>34.221288856952768</v>
      </c>
      <c r="F121">
        <f t="shared" si="6"/>
        <v>31.419207916973903</v>
      </c>
      <c r="G121">
        <f t="shared" si="6"/>
        <v>28.541549217728068</v>
      </c>
      <c r="H121">
        <v>32.25</v>
      </c>
      <c r="I121">
        <v>33.56</v>
      </c>
    </row>
    <row r="122" spans="1:9" x14ac:dyDescent="0.3">
      <c r="A122" s="1">
        <v>8.6999999999999993</v>
      </c>
      <c r="B122" s="1">
        <v>0.94967762600000005</v>
      </c>
      <c r="C122" s="1">
        <v>0.8299748730681703</v>
      </c>
      <c r="D122">
        <f t="shared" si="4"/>
        <v>33.041064416146732</v>
      </c>
      <c r="E122">
        <f t="shared" si="5"/>
        <v>34.237923215997405</v>
      </c>
      <c r="F122">
        <f t="shared" si="6"/>
        <v>31.378359615239305</v>
      </c>
      <c r="G122">
        <f t="shared" si="6"/>
        <v>28.416615975315207</v>
      </c>
      <c r="H122">
        <v>32.25</v>
      </c>
      <c r="I122">
        <v>33.5</v>
      </c>
    </row>
    <row r="123" spans="1:9" x14ac:dyDescent="0.3">
      <c r="A123" s="1">
        <v>8.7100000000000009</v>
      </c>
      <c r="B123" s="1">
        <v>0.950161539</v>
      </c>
      <c r="C123" s="1">
        <v>0.82958296364034068</v>
      </c>
      <c r="D123">
        <f t="shared" si="4"/>
        <v>33.058193575267708</v>
      </c>
      <c r="E123">
        <f t="shared" si="5"/>
        <v>34.254307442911795</v>
      </c>
      <c r="F123">
        <f t="shared" si="6"/>
        <v>31.410624084036279</v>
      </c>
      <c r="G123">
        <f t="shared" si="6"/>
        <v>28.416789885938147</v>
      </c>
      <c r="H123">
        <v>32.25</v>
      </c>
      <c r="I123">
        <v>33.5</v>
      </c>
    </row>
    <row r="124" spans="1:9" x14ac:dyDescent="0.3">
      <c r="A124" s="1">
        <v>8.7200000000000006</v>
      </c>
      <c r="B124" s="1">
        <v>0.94835815700000003</v>
      </c>
      <c r="C124" s="1">
        <v>0.82840070090144702</v>
      </c>
      <c r="D124">
        <f t="shared" si="4"/>
        <v>33.07508025623661</v>
      </c>
      <c r="E124">
        <f t="shared" si="5"/>
        <v>34.270442335936984</v>
      </c>
      <c r="F124">
        <f t="shared" si="6"/>
        <v>31.367022154431641</v>
      </c>
      <c r="G124">
        <f t="shared" si="6"/>
        <v>28.389658451292821</v>
      </c>
      <c r="H124">
        <v>32.25</v>
      </c>
      <c r="I124">
        <v>33.5</v>
      </c>
    </row>
    <row r="125" spans="1:9" x14ac:dyDescent="0.3">
      <c r="A125" s="1">
        <v>8.73</v>
      </c>
      <c r="B125" s="1">
        <v>0.94508822800000003</v>
      </c>
      <c r="C125" s="1">
        <v>0.82690405609469197</v>
      </c>
      <c r="D125">
        <f t="shared" si="4"/>
        <v>33.091725208367968</v>
      </c>
      <c r="E125">
        <f t="shared" si="5"/>
        <v>34.286328695017936</v>
      </c>
      <c r="F125">
        <f t="shared" si="6"/>
        <v>31.274599938639415</v>
      </c>
      <c r="G125">
        <f t="shared" si="6"/>
        <v>28.351504266506158</v>
      </c>
      <c r="H125">
        <v>32.19</v>
      </c>
      <c r="I125">
        <v>33.5</v>
      </c>
    </row>
    <row r="126" spans="1:9" x14ac:dyDescent="0.3">
      <c r="A126" s="1">
        <v>8.74</v>
      </c>
      <c r="B126" s="1">
        <v>0.94287742799999996</v>
      </c>
      <c r="C126" s="1">
        <v>0.82718718763728705</v>
      </c>
      <c r="D126">
        <f t="shared" si="4"/>
        <v>33.108129182805001</v>
      </c>
      <c r="E126">
        <f t="shared" si="5"/>
        <v>34.301967321754965</v>
      </c>
      <c r="F126">
        <f t="shared" si="6"/>
        <v>31.216907689774921</v>
      </c>
      <c r="G126">
        <f t="shared" si="6"/>
        <v>28.374147879308612</v>
      </c>
      <c r="H126">
        <v>32.25</v>
      </c>
      <c r="I126">
        <v>33.5</v>
      </c>
    </row>
    <row r="127" spans="1:9" x14ac:dyDescent="0.3">
      <c r="A127" s="1">
        <v>8.75</v>
      </c>
      <c r="B127" s="1">
        <v>0.94864619699999997</v>
      </c>
      <c r="C127" s="1">
        <v>0.83189312599362997</v>
      </c>
      <c r="D127">
        <f t="shared" si="4"/>
        <v>33.124292932471491</v>
      </c>
      <c r="E127">
        <f t="shared" si="5"/>
        <v>34.317359019354782</v>
      </c>
      <c r="F127">
        <f t="shared" si="6"/>
        <v>31.423234518703058</v>
      </c>
      <c r="G127">
        <f t="shared" si="6"/>
        <v>28.548375070456743</v>
      </c>
      <c r="H127">
        <v>32.25</v>
      </c>
      <c r="I127">
        <v>33.5</v>
      </c>
    </row>
    <row r="128" spans="1:9" x14ac:dyDescent="0.3">
      <c r="A128" s="1">
        <v>8.76</v>
      </c>
      <c r="B128" s="1">
        <v>0.95835673600000004</v>
      </c>
      <c r="C128" s="1">
        <v>0.83847808885308495</v>
      </c>
      <c r="D128">
        <f t="shared" si="4"/>
        <v>33.14021721202456</v>
      </c>
      <c r="E128">
        <f t="shared" si="5"/>
        <v>34.332504592582723</v>
      </c>
      <c r="F128">
        <f t="shared" si="6"/>
        <v>31.760150397646878</v>
      </c>
      <c r="G128">
        <f t="shared" si="6"/>
        <v>28.787052836328524</v>
      </c>
      <c r="H128">
        <v>32.25</v>
      </c>
      <c r="I128">
        <v>33.56</v>
      </c>
    </row>
    <row r="129" spans="1:9" x14ac:dyDescent="0.3">
      <c r="A129" s="1">
        <v>8.77</v>
      </c>
      <c r="B129" s="1">
        <v>0.96614204999999997</v>
      </c>
      <c r="C129" s="1">
        <v>0.84251204078346065</v>
      </c>
      <c r="D129">
        <f t="shared" si="4"/>
        <v>33.155902777807796</v>
      </c>
      <c r="E129">
        <f t="shared" si="5"/>
        <v>34.347404847715261</v>
      </c>
      <c r="F129">
        <f t="shared" si="6"/>
        <v>32.03331187935192</v>
      </c>
      <c r="G129">
        <f t="shared" si="6"/>
        <v>28.938102153864314</v>
      </c>
      <c r="H129">
        <v>32.31</v>
      </c>
      <c r="I129">
        <v>33.5</v>
      </c>
    </row>
    <row r="130" spans="1:9" x14ac:dyDescent="0.3">
      <c r="A130" s="1">
        <v>8.7799999999999994</v>
      </c>
      <c r="B130" s="1">
        <v>0.96757102500000003</v>
      </c>
      <c r="C130" s="1">
        <v>0.84266670878442995</v>
      </c>
      <c r="D130">
        <f t="shared" si="4"/>
        <v>33.171350387804452</v>
      </c>
      <c r="E130">
        <f t="shared" si="5"/>
        <v>34.362060592492483</v>
      </c>
      <c r="F130">
        <f t="shared" si="6"/>
        <v>32.095637495362105</v>
      </c>
      <c r="G130">
        <f t="shared" si="6"/>
        <v>28.955764506526801</v>
      </c>
      <c r="H130">
        <v>32.31</v>
      </c>
      <c r="I130">
        <v>33.56</v>
      </c>
    </row>
    <row r="131" spans="1:9" x14ac:dyDescent="0.3">
      <c r="A131" s="1">
        <v>8.7899999999999991</v>
      </c>
      <c r="B131" s="1">
        <v>0.96397313699999998</v>
      </c>
      <c r="C131" s="1">
        <v>0.84188478879245066</v>
      </c>
      <c r="D131">
        <f t="shared" ref="D131:D194" si="7">374200000/((A131^5)*(EXP(14390/(A131*$J$2))-1))</f>
        <v>33.186560801591504</v>
      </c>
      <c r="E131">
        <f t="shared" ref="E131:E194" si="8">374200000/((A131^5)*(EXP(14390/(A131*$K$2))-1))</f>
        <v>34.376472636071519</v>
      </c>
      <c r="F131">
        <f t="shared" ref="F131:G194" si="9">D131*B131</f>
        <v>31.990953122151396</v>
      </c>
      <c r="G131">
        <f t="shared" si="9"/>
        <v>28.941029404648528</v>
      </c>
      <c r="H131">
        <v>32.31</v>
      </c>
      <c r="I131">
        <v>33.56</v>
      </c>
    </row>
    <row r="132" spans="1:9" x14ac:dyDescent="0.3">
      <c r="A132" s="1">
        <v>8.8000000000000007</v>
      </c>
      <c r="B132" s="1">
        <v>0.951852802</v>
      </c>
      <c r="C132" s="1">
        <v>0.84432464921900663</v>
      </c>
      <c r="D132">
        <f t="shared" si="7"/>
        <v>33.201534780293905</v>
      </c>
      <c r="E132">
        <f t="shared" si="8"/>
        <v>34.390641788980268</v>
      </c>
      <c r="F132">
        <f t="shared" si="9"/>
        <v>31.602973911323208</v>
      </c>
      <c r="G132">
        <f t="shared" si="9"/>
        <v>29.036866564897277</v>
      </c>
      <c r="H132">
        <v>32.31</v>
      </c>
      <c r="I132">
        <v>33.56</v>
      </c>
    </row>
    <row r="133" spans="1:9" x14ac:dyDescent="0.3">
      <c r="A133" s="1">
        <v>8.81</v>
      </c>
      <c r="B133" s="1">
        <v>0.946340352</v>
      </c>
      <c r="C133" s="1">
        <v>0.84422367763339867</v>
      </c>
      <c r="D133">
        <f t="shared" si="7"/>
        <v>33.216273086539182</v>
      </c>
      <c r="E133">
        <f t="shared" si="8"/>
        <v>34.404568863071518</v>
      </c>
      <c r="F133">
        <f t="shared" si="9"/>
        <v>31.433899564843617</v>
      </c>
      <c r="G133">
        <f t="shared" si="9"/>
        <v>29.045151652973754</v>
      </c>
      <c r="H133">
        <v>32.31</v>
      </c>
      <c r="I133">
        <v>33.56</v>
      </c>
    </row>
    <row r="134" spans="1:9" x14ac:dyDescent="0.3">
      <c r="A134" s="1">
        <v>8.82</v>
      </c>
      <c r="B134" s="1">
        <v>0.94664187</v>
      </c>
      <c r="C134" s="1">
        <v>0.84183729566417465</v>
      </c>
      <c r="D134">
        <f t="shared" si="7"/>
        <v>33.230776484412651</v>
      </c>
      <c r="E134">
        <f t="shared" si="8"/>
        <v>34.41825467147747</v>
      </c>
      <c r="F134">
        <f t="shared" si="9"/>
        <v>31.457644392756418</v>
      </c>
      <c r="G134">
        <f t="shared" si="9"/>
        <v>28.974570434117439</v>
      </c>
      <c r="H134">
        <v>32.31</v>
      </c>
      <c r="I134">
        <v>33.630000000000003</v>
      </c>
    </row>
    <row r="135" spans="1:9" x14ac:dyDescent="0.3">
      <c r="A135" s="1">
        <v>8.83</v>
      </c>
      <c r="B135" s="1">
        <v>0.95846063999999997</v>
      </c>
      <c r="C135" s="1">
        <v>0.83483797373496438</v>
      </c>
      <c r="D135">
        <f t="shared" si="7"/>
        <v>33.245045739412809</v>
      </c>
      <c r="E135">
        <f t="shared" si="8"/>
        <v>34.431700028564606</v>
      </c>
      <c r="F135">
        <f t="shared" si="9"/>
        <v>31.864067816226875</v>
      </c>
      <c r="G135">
        <f t="shared" si="9"/>
        <v>28.74489068409699</v>
      </c>
      <c r="H135">
        <v>32.31</v>
      </c>
      <c r="I135">
        <v>33.56</v>
      </c>
    </row>
    <row r="136" spans="1:9" x14ac:dyDescent="0.3">
      <c r="A136" s="1">
        <v>8.84</v>
      </c>
      <c r="B136" s="1">
        <v>0.96032063599999995</v>
      </c>
      <c r="C136" s="1">
        <v>0.82757021976590306</v>
      </c>
      <c r="D136">
        <f t="shared" si="7"/>
        <v>33.259081618407421</v>
      </c>
      <c r="E136">
        <f t="shared" si="8"/>
        <v>34.44490574988928</v>
      </c>
      <c r="F136">
        <f t="shared" si="9"/>
        <v>31.939382412564921</v>
      </c>
      <c r="G136">
        <f t="shared" si="9"/>
        <v>28.505578221251689</v>
      </c>
      <c r="H136">
        <v>32.31</v>
      </c>
      <c r="I136">
        <v>33.56</v>
      </c>
    </row>
    <row r="137" spans="1:9" x14ac:dyDescent="0.3">
      <c r="A137" s="1">
        <v>8.85</v>
      </c>
      <c r="B137" s="1">
        <v>0.95776689400000004</v>
      </c>
      <c r="C137" s="1">
        <v>0.821080018471392</v>
      </c>
      <c r="D137">
        <f t="shared" si="7"/>
        <v>33.272884889589619</v>
      </c>
      <c r="E137">
        <f t="shared" si="8"/>
        <v>34.457872652153391</v>
      </c>
      <c r="F137">
        <f t="shared" si="9"/>
        <v>31.867667615121782</v>
      </c>
      <c r="G137">
        <f t="shared" si="9"/>
        <v>28.29267071371498</v>
      </c>
      <c r="H137">
        <v>32.31</v>
      </c>
      <c r="I137">
        <v>33.630000000000003</v>
      </c>
    </row>
    <row r="138" spans="1:9" x14ac:dyDescent="0.3">
      <c r="A138" s="1">
        <v>8.86</v>
      </c>
      <c r="B138" s="1">
        <v>0.95380797100000003</v>
      </c>
      <c r="C138" s="1">
        <v>0.81806494925536766</v>
      </c>
      <c r="D138">
        <f t="shared" si="7"/>
        <v>33.286456322434745</v>
      </c>
      <c r="E138">
        <f t="shared" si="8"/>
        <v>34.470601553160762</v>
      </c>
      <c r="F138">
        <f t="shared" si="9"/>
        <v>31.748887366681608</v>
      </c>
      <c r="G138">
        <f t="shared" si="9"/>
        <v>28.199190910388456</v>
      </c>
      <c r="H138">
        <v>32.31</v>
      </c>
      <c r="I138">
        <v>33.56</v>
      </c>
    </row>
    <row r="139" spans="1:9" x14ac:dyDescent="0.3">
      <c r="A139" s="1">
        <v>8.8699999999999992</v>
      </c>
      <c r="B139" s="1">
        <v>0.95996995600000001</v>
      </c>
      <c r="C139" s="1">
        <v>0.82121406867051905</v>
      </c>
      <c r="D139">
        <f t="shared" si="7"/>
        <v>33.299796687657512</v>
      </c>
      <c r="E139">
        <f t="shared" si="8"/>
        <v>34.483093271773612</v>
      </c>
      <c r="F139">
        <f t="shared" si="9"/>
        <v>31.966804361059527</v>
      </c>
      <c r="G139">
        <f t="shared" si="9"/>
        <v>28.318001326058209</v>
      </c>
      <c r="H139">
        <v>32.31</v>
      </c>
      <c r="I139">
        <v>33.630000000000003</v>
      </c>
    </row>
    <row r="140" spans="1:9" x14ac:dyDescent="0.3">
      <c r="A140" s="1">
        <v>8.8800000000000008</v>
      </c>
      <c r="B140" s="1">
        <v>0.96899031499999999</v>
      </c>
      <c r="C140" s="1">
        <v>0.82647975796864104</v>
      </c>
      <c r="D140">
        <f t="shared" si="7"/>
        <v>33.312906757169429</v>
      </c>
      <c r="E140">
        <f t="shared" si="8"/>
        <v>34.495348627869774</v>
      </c>
      <c r="F140">
        <f t="shared" si="9"/>
        <v>32.279884012195232</v>
      </c>
      <c r="G140">
        <f t="shared" si="9"/>
        <v>28.509707385005704</v>
      </c>
      <c r="H140">
        <v>32.31</v>
      </c>
      <c r="I140">
        <v>33.630000000000003</v>
      </c>
    </row>
    <row r="141" spans="1:9" x14ac:dyDescent="0.3">
      <c r="A141" s="1">
        <v>8.89</v>
      </c>
      <c r="B141" s="1">
        <v>0.970034128</v>
      </c>
      <c r="C141" s="1">
        <v>0.82868071314116432</v>
      </c>
      <c r="D141">
        <f t="shared" si="7"/>
        <v>33.325787304036766</v>
      </c>
      <c r="E141">
        <f t="shared" si="8"/>
        <v>34.507368442300155</v>
      </c>
      <c r="F141">
        <f t="shared" si="9"/>
        <v>32.327151027384772</v>
      </c>
      <c r="G141">
        <f t="shared" si="9"/>
        <v>28.5955906893902</v>
      </c>
      <c r="H141">
        <v>32.380000000000003</v>
      </c>
      <c r="I141">
        <v>33.630000000000003</v>
      </c>
    </row>
    <row r="142" spans="1:9" x14ac:dyDescent="0.3">
      <c r="A142" s="1">
        <v>8.9</v>
      </c>
      <c r="B142" s="1">
        <v>0.96511651399999998</v>
      </c>
      <c r="C142" s="1">
        <v>0.83155693626295968</v>
      </c>
      <c r="D142">
        <f t="shared" si="7"/>
        <v>33.338439102438876</v>
      </c>
      <c r="E142">
        <f t="shared" si="8"/>
        <v>34.519153536846694</v>
      </c>
      <c r="F142">
        <f t="shared" si="9"/>
        <v>32.175478128747095</v>
      </c>
      <c r="G142">
        <f t="shared" si="9"/>
        <v>28.704641557490945</v>
      </c>
      <c r="H142">
        <v>32.31</v>
      </c>
      <c r="I142">
        <v>33.630000000000003</v>
      </c>
    </row>
    <row r="143" spans="1:9" x14ac:dyDescent="0.3">
      <c r="A143" s="1">
        <v>8.91</v>
      </c>
      <c r="B143" s="1">
        <v>0.95699956600000002</v>
      </c>
      <c r="C143" s="1">
        <v>0.83519230212504736</v>
      </c>
      <c r="D143">
        <f t="shared" si="7"/>
        <v>33.350862927626729</v>
      </c>
      <c r="E143">
        <f t="shared" si="8"/>
        <v>34.530704734180503</v>
      </c>
      <c r="F143">
        <f t="shared" si="9"/>
        <v>31.91676134746427</v>
      </c>
      <c r="G143">
        <f t="shared" si="9"/>
        <v>28.839778780940485</v>
      </c>
      <c r="H143">
        <v>32.380000000000003</v>
      </c>
      <c r="I143">
        <v>33.56</v>
      </c>
    </row>
    <row r="144" spans="1:9" x14ac:dyDescent="0.3">
      <c r="A144" s="1">
        <v>8.92</v>
      </c>
      <c r="B144" s="1">
        <v>0.94892578699999997</v>
      </c>
      <c r="C144" s="1">
        <v>0.84167170970828831</v>
      </c>
      <c r="D144">
        <f t="shared" si="7"/>
        <v>33.363059555882337</v>
      </c>
      <c r="E144">
        <f t="shared" si="8"/>
        <v>34.542022857820697</v>
      </c>
      <c r="F144">
        <f t="shared" si="9"/>
        <v>31.659067545793516</v>
      </c>
      <c r="G144">
        <f t="shared" si="9"/>
        <v>29.07304343552472</v>
      </c>
      <c r="H144">
        <v>32.31</v>
      </c>
      <c r="I144">
        <v>33.56</v>
      </c>
    </row>
    <row r="145" spans="1:9" x14ac:dyDescent="0.3">
      <c r="A145" s="1">
        <v>8.93</v>
      </c>
      <c r="B145" s="1">
        <v>0.93813019099999995</v>
      </c>
      <c r="C145" s="1">
        <v>0.84083275711388494</v>
      </c>
      <c r="D145">
        <f t="shared" si="7"/>
        <v>33.375029764477979</v>
      </c>
      <c r="E145">
        <f t="shared" si="8"/>
        <v>34.553108732093442</v>
      </c>
      <c r="F145">
        <f t="shared" si="9"/>
        <v>31.310123047580412</v>
      </c>
      <c r="G145">
        <f t="shared" si="9"/>
        <v>29.053385682061982</v>
      </c>
      <c r="H145">
        <v>32.31</v>
      </c>
      <c r="I145">
        <v>33.56</v>
      </c>
    </row>
    <row r="146" spans="1:9" x14ac:dyDescent="0.3">
      <c r="A146" s="1">
        <v>8.94</v>
      </c>
      <c r="B146" s="1">
        <v>0.92594236799999996</v>
      </c>
      <c r="C146" s="1">
        <v>0.83450107588495237</v>
      </c>
      <c r="D146">
        <f t="shared" si="7"/>
        <v>33.386774331636033</v>
      </c>
      <c r="E146">
        <f t="shared" si="8"/>
        <v>34.563963182091719</v>
      </c>
      <c r="F146">
        <f t="shared" si="9"/>
        <v>30.914228884516685</v>
      </c>
      <c r="G146">
        <f t="shared" si="9"/>
        <v>28.843664462303423</v>
      </c>
      <c r="H146">
        <v>32.380000000000003</v>
      </c>
      <c r="I146">
        <v>33.630000000000003</v>
      </c>
    </row>
    <row r="147" spans="1:9" x14ac:dyDescent="0.3">
      <c r="A147" s="1">
        <v>8.9499999999999993</v>
      </c>
      <c r="B147" s="1">
        <v>0.92335547600000001</v>
      </c>
      <c r="C147" s="1">
        <v>0.82091821428454304</v>
      </c>
      <c r="D147">
        <f t="shared" si="7"/>
        <v>33.398294036489425</v>
      </c>
      <c r="E147">
        <f t="shared" si="8"/>
        <v>34.574587033634906</v>
      </c>
      <c r="F147">
        <f t="shared" si="9"/>
        <v>30.838497687650655</v>
      </c>
      <c r="G147">
        <f t="shared" si="9"/>
        <v>28.382908247277083</v>
      </c>
      <c r="H147">
        <v>32.380000000000003</v>
      </c>
      <c r="I147">
        <v>33.630000000000003</v>
      </c>
    </row>
    <row r="148" spans="1:9" x14ac:dyDescent="0.3">
      <c r="A148" s="1">
        <v>8.9600000000000009</v>
      </c>
      <c r="B148" s="1">
        <v>0.92598651099999996</v>
      </c>
      <c r="C148" s="1">
        <v>0.81121581794882669</v>
      </c>
      <c r="D148">
        <f t="shared" si="7"/>
        <v>33.409589659042126</v>
      </c>
      <c r="E148">
        <f t="shared" si="8"/>
        <v>34.584981113229219</v>
      </c>
      <c r="F148">
        <f t="shared" si="9"/>
        <v>30.936829362318097</v>
      </c>
      <c r="G148">
        <f t="shared" si="9"/>
        <v>28.055883742512965</v>
      </c>
      <c r="H148">
        <v>32.380000000000003</v>
      </c>
      <c r="I148">
        <v>33.630000000000003</v>
      </c>
    </row>
    <row r="149" spans="1:9" x14ac:dyDescent="0.3">
      <c r="A149" s="1">
        <v>8.9700000000000006</v>
      </c>
      <c r="B149" s="1">
        <v>0.93370580199999997</v>
      </c>
      <c r="C149" s="1">
        <v>0.80529745226541671</v>
      </c>
      <c r="D149">
        <f t="shared" si="7"/>
        <v>33.420661980130198</v>
      </c>
      <c r="E149">
        <f t="shared" si="8"/>
        <v>34.595146248028499</v>
      </c>
      <c r="F149">
        <f t="shared" si="9"/>
        <v>31.205065997528376</v>
      </c>
      <c r="G149">
        <f t="shared" si="9"/>
        <v>27.859383134286841</v>
      </c>
      <c r="H149">
        <v>32.380000000000003</v>
      </c>
      <c r="I149">
        <v>33.56</v>
      </c>
    </row>
    <row r="150" spans="1:9" x14ac:dyDescent="0.3">
      <c r="A150" s="1">
        <v>8.98</v>
      </c>
      <c r="B150" s="1">
        <v>0.934047022</v>
      </c>
      <c r="C150" s="1">
        <v>0.81012921046686637</v>
      </c>
      <c r="D150">
        <f t="shared" si="7"/>
        <v>33.431511781383108</v>
      </c>
      <c r="E150">
        <f t="shared" si="8"/>
        <v>34.605083265795379</v>
      </c>
      <c r="F150">
        <f t="shared" si="9"/>
        <v>31.226604020358806</v>
      </c>
      <c r="G150">
        <f t="shared" si="9"/>
        <v>28.034588784258979</v>
      </c>
      <c r="H150">
        <v>32.380000000000003</v>
      </c>
      <c r="I150">
        <v>33.630000000000003</v>
      </c>
    </row>
    <row r="151" spans="1:9" x14ac:dyDescent="0.3">
      <c r="A151" s="1">
        <v>8.99</v>
      </c>
      <c r="B151" s="1">
        <v>0.93486385999999999</v>
      </c>
      <c r="C151" s="1">
        <v>0.81608161728278039</v>
      </c>
      <c r="D151">
        <f t="shared" si="7"/>
        <v>33.442139845185686</v>
      </c>
      <c r="E151">
        <f t="shared" si="8"/>
        <v>34.614792994862526</v>
      </c>
      <c r="F151">
        <f t="shared" si="9"/>
        <v>31.263847942330091</v>
      </c>
      <c r="G151">
        <f t="shared" si="9"/>
        <v>28.248496249156069</v>
      </c>
      <c r="H151">
        <v>32.380000000000003</v>
      </c>
      <c r="I151">
        <v>33.630000000000003</v>
      </c>
    </row>
    <row r="152" spans="1:9" x14ac:dyDescent="0.3">
      <c r="A152" s="1">
        <v>9</v>
      </c>
      <c r="B152" s="1">
        <v>0.93687978999999999</v>
      </c>
      <c r="C152" s="1">
        <v>0.82298113682866403</v>
      </c>
      <c r="D152">
        <f t="shared" si="7"/>
        <v>33.452546954640098</v>
      </c>
      <c r="E152">
        <f t="shared" si="8"/>
        <v>34.624276264094725</v>
      </c>
      <c r="F152">
        <f t="shared" si="9"/>
        <v>31.341015165828356</v>
      </c>
      <c r="G152">
        <f t="shared" si="9"/>
        <v>28.495126241694404</v>
      </c>
      <c r="H152">
        <v>32.31</v>
      </c>
      <c r="I152">
        <v>33.630000000000003</v>
      </c>
    </row>
    <row r="153" spans="1:9" x14ac:dyDescent="0.3">
      <c r="A153" s="1">
        <v>9.01</v>
      </c>
      <c r="B153" s="1">
        <v>0.95052875400000003</v>
      </c>
      <c r="C153" s="1">
        <v>0.82414431207741601</v>
      </c>
      <c r="D153">
        <f t="shared" si="7"/>
        <v>33.462733893528352</v>
      </c>
      <c r="E153">
        <f t="shared" si="8"/>
        <v>34.633533902851177</v>
      </c>
      <c r="F153">
        <f t="shared" si="9"/>
        <v>31.807290753249074</v>
      </c>
      <c r="G153">
        <f t="shared" si="9"/>
        <v>28.543029973175148</v>
      </c>
      <c r="H153">
        <v>32.380000000000003</v>
      </c>
      <c r="I153">
        <v>33.56</v>
      </c>
    </row>
    <row r="154" spans="1:9" x14ac:dyDescent="0.3">
      <c r="A154" s="1">
        <v>9.02</v>
      </c>
      <c r="B154" s="1">
        <v>0.96409379699999997</v>
      </c>
      <c r="C154" s="1">
        <v>0.82407418666278898</v>
      </c>
      <c r="D154">
        <f t="shared" si="7"/>
        <v>33.472701446275352</v>
      </c>
      <c r="E154">
        <f t="shared" si="8"/>
        <v>34.642566740948041</v>
      </c>
      <c r="F154">
        <f t="shared" si="9"/>
        <v>32.270823833186995</v>
      </c>
      <c r="G154">
        <f t="shared" si="9"/>
        <v>28.548045010958141</v>
      </c>
      <c r="H154">
        <v>32.380000000000003</v>
      </c>
      <c r="I154">
        <v>33.630000000000003</v>
      </c>
    </row>
    <row r="155" spans="1:9" x14ac:dyDescent="0.3">
      <c r="A155" s="1">
        <v>9.0299999999999994</v>
      </c>
      <c r="B155" s="1">
        <v>0.97174652500000003</v>
      </c>
      <c r="C155" s="1">
        <v>0.82358858325311668</v>
      </c>
      <c r="D155">
        <f t="shared" si="7"/>
        <v>33.482450397911855</v>
      </c>
      <c r="E155">
        <f t="shared" si="8"/>
        <v>34.6513756086215</v>
      </c>
      <c r="F155">
        <f t="shared" si="9"/>
        <v>32.536454822655713</v>
      </c>
      <c r="G155">
        <f t="shared" si="9"/>
        <v>28.538477345276185</v>
      </c>
      <c r="H155">
        <v>32.380000000000003</v>
      </c>
      <c r="I155">
        <v>33.630000000000003</v>
      </c>
    </row>
    <row r="156" spans="1:9" x14ac:dyDescent="0.3">
      <c r="A156" s="1">
        <v>9.0399999999999991</v>
      </c>
      <c r="B156" s="1">
        <v>0.97303426000000004</v>
      </c>
      <c r="C156" s="1">
        <v>0.82656738056986134</v>
      </c>
      <c r="D156">
        <f t="shared" si="7"/>
        <v>33.491981534038445</v>
      </c>
      <c r="E156">
        <f t="shared" si="8"/>
        <v>34.659961336491314</v>
      </c>
      <c r="F156">
        <f t="shared" si="9"/>
        <v>32.588845467906765</v>
      </c>
      <c r="G156">
        <f t="shared" si="9"/>
        <v>28.648793452556294</v>
      </c>
      <c r="H156">
        <v>32.380000000000003</v>
      </c>
      <c r="I156">
        <v>33.630000000000003</v>
      </c>
    </row>
    <row r="157" spans="1:9" x14ac:dyDescent="0.3">
      <c r="A157" s="1">
        <v>9.0500000000000007</v>
      </c>
      <c r="B157" s="1">
        <v>0.97185767599999995</v>
      </c>
      <c r="C157" s="1">
        <v>0.83047585129689228</v>
      </c>
      <c r="D157">
        <f t="shared" si="7"/>
        <v>33.501295640789209</v>
      </c>
      <c r="E157">
        <f t="shared" si="8"/>
        <v>34.668324755524338</v>
      </c>
      <c r="F157">
        <f t="shared" si="9"/>
        <v>32.558491324446329</v>
      </c>
      <c r="G157">
        <f t="shared" si="9"/>
        <v>28.791206514381198</v>
      </c>
      <c r="H157">
        <v>32.44</v>
      </c>
      <c r="I157">
        <v>33.630000000000003</v>
      </c>
    </row>
    <row r="158" spans="1:9" x14ac:dyDescent="0.3">
      <c r="A158" s="1">
        <v>9.06</v>
      </c>
      <c r="B158" s="1">
        <v>0.97194947200000004</v>
      </c>
      <c r="C158" s="1">
        <v>0.83092435806066633</v>
      </c>
      <c r="D158">
        <f t="shared" si="7"/>
        <v>33.510393504796291</v>
      </c>
      <c r="E158">
        <f t="shared" si="8"/>
        <v>34.676466696999078</v>
      </c>
      <c r="F158">
        <f t="shared" si="9"/>
        <v>32.570409273498989</v>
      </c>
      <c r="G158">
        <f t="shared" si="9"/>
        <v>28.813520830016035</v>
      </c>
      <c r="H158">
        <v>32.44</v>
      </c>
      <c r="I158">
        <v>33.630000000000003</v>
      </c>
    </row>
    <row r="159" spans="1:9" x14ac:dyDescent="0.3">
      <c r="A159" s="1">
        <v>9.07</v>
      </c>
      <c r="B159" s="1">
        <v>0.96643811999999996</v>
      </c>
      <c r="C159" s="1">
        <v>0.83195297413268199</v>
      </c>
      <c r="D159">
        <f t="shared" si="7"/>
        <v>33.519275913154374</v>
      </c>
      <c r="E159">
        <f t="shared" si="8"/>
        <v>34.684387992469873</v>
      </c>
      <c r="F159">
        <f t="shared" si="9"/>
        <v>32.394305997270195</v>
      </c>
      <c r="G159">
        <f t="shared" si="9"/>
        <v>28.855779746307192</v>
      </c>
      <c r="H159">
        <v>32.380000000000003</v>
      </c>
      <c r="I159">
        <v>33.630000000000003</v>
      </c>
    </row>
    <row r="160" spans="1:9" x14ac:dyDescent="0.3">
      <c r="A160" s="1">
        <v>9.08</v>
      </c>
      <c r="B160" s="1">
        <v>0.95629495799999997</v>
      </c>
      <c r="C160" s="1">
        <v>0.83346113403579003</v>
      </c>
      <c r="D160">
        <f t="shared" si="7"/>
        <v>33.527943653385947</v>
      </c>
      <c r="E160">
        <f t="shared" si="8"/>
        <v>34.692089473732096</v>
      </c>
      <c r="F160">
        <f t="shared" si="9"/>
        <v>32.062603467841079</v>
      </c>
      <c r="G160">
        <f t="shared" si="9"/>
        <v>28.914508234847847</v>
      </c>
      <c r="H160">
        <v>32.44</v>
      </c>
      <c r="I160">
        <v>33.56</v>
      </c>
    </row>
    <row r="161" spans="1:9" x14ac:dyDescent="0.3">
      <c r="A161" s="1">
        <v>9.09</v>
      </c>
      <c r="B161" s="1">
        <v>0.94871757499999998</v>
      </c>
      <c r="C161" s="1">
        <v>0.83597226857810436</v>
      </c>
      <c r="D161">
        <f t="shared" si="7"/>
        <v>33.536397513406648</v>
      </c>
      <c r="E161">
        <f t="shared" si="8"/>
        <v>34.699571972787155</v>
      </c>
      <c r="F161">
        <f t="shared" si="9"/>
        <v>31.816569723155183</v>
      </c>
      <c r="G161">
        <f t="shared" si="9"/>
        <v>29.007879900780086</v>
      </c>
      <c r="H161">
        <v>32.44</v>
      </c>
      <c r="I161">
        <v>33.630000000000003</v>
      </c>
    </row>
    <row r="162" spans="1:9" x14ac:dyDescent="0.3">
      <c r="A162" s="1">
        <v>9.1</v>
      </c>
      <c r="B162" s="1">
        <v>0.94439429799999997</v>
      </c>
      <c r="C162" s="1">
        <v>0.83556724810527538</v>
      </c>
      <c r="D162">
        <f t="shared" si="7"/>
        <v>33.544638281490997</v>
      </c>
      <c r="E162">
        <f t="shared" si="8"/>
        <v>34.706836321808495</v>
      </c>
      <c r="F162">
        <f t="shared" si="9"/>
        <v>31.679365121512614</v>
      </c>
      <c r="G162">
        <f t="shared" si="9"/>
        <v>28.999895715853743</v>
      </c>
      <c r="H162">
        <v>32.44</v>
      </c>
      <c r="I162">
        <v>33.630000000000003</v>
      </c>
    </row>
    <row r="163" spans="1:9" x14ac:dyDescent="0.3">
      <c r="A163" s="1">
        <v>9.11</v>
      </c>
      <c r="B163" s="1">
        <v>0.94550109999999998</v>
      </c>
      <c r="C163" s="1">
        <v>0.83005848525172199</v>
      </c>
      <c r="D163">
        <f t="shared" si="7"/>
        <v>33.552666746238522</v>
      </c>
      <c r="E163">
        <f t="shared" si="8"/>
        <v>34.713883353107327</v>
      </c>
      <c r="F163">
        <f t="shared" si="9"/>
        <v>31.724083316501943</v>
      </c>
      <c r="G163">
        <f t="shared" si="9"/>
        <v>28.814553433285237</v>
      </c>
      <c r="H163">
        <v>32.44</v>
      </c>
      <c r="I163">
        <v>33.630000000000003</v>
      </c>
    </row>
    <row r="164" spans="1:9" x14ac:dyDescent="0.3">
      <c r="A164" s="1">
        <v>9.1199999999999992</v>
      </c>
      <c r="B164" s="1">
        <v>0.94701752900000002</v>
      </c>
      <c r="C164" s="1">
        <v>0.82501341183340571</v>
      </c>
      <c r="D164">
        <f t="shared" si="7"/>
        <v>33.560483696540224</v>
      </c>
      <c r="E164">
        <f t="shared" si="8"/>
        <v>34.720713899099117</v>
      </c>
      <c r="F164">
        <f t="shared" si="9"/>
        <v>31.782366342342311</v>
      </c>
      <c r="G164">
        <f t="shared" si="9"/>
        <v>28.645054635187314</v>
      </c>
      <c r="H164">
        <v>32.44</v>
      </c>
      <c r="I164">
        <v>33.630000000000003</v>
      </c>
    </row>
    <row r="165" spans="1:9" x14ac:dyDescent="0.3">
      <c r="A165" s="1">
        <v>9.1300000000000008</v>
      </c>
      <c r="B165" s="1">
        <v>0.94821099799999997</v>
      </c>
      <c r="C165" s="1">
        <v>0.820621522282731</v>
      </c>
      <c r="D165">
        <f t="shared" si="7"/>
        <v>33.568089921545528</v>
      </c>
      <c r="E165">
        <f t="shared" si="8"/>
        <v>34.727328792270356</v>
      </c>
      <c r="F165">
        <f t="shared" si="9"/>
        <v>31.829632045462425</v>
      </c>
      <c r="G165">
        <f t="shared" si="9"/>
        <v>28.497993418325812</v>
      </c>
      <c r="H165">
        <v>32.44</v>
      </c>
      <c r="I165">
        <v>33.56</v>
      </c>
    </row>
    <row r="166" spans="1:9" x14ac:dyDescent="0.3">
      <c r="A166" s="1">
        <v>9.14</v>
      </c>
      <c r="B166" s="1">
        <v>0.94712803400000001</v>
      </c>
      <c r="C166" s="1">
        <v>0.81884661959131366</v>
      </c>
      <c r="D166">
        <f t="shared" si="7"/>
        <v>33.575486210629109</v>
      </c>
      <c r="E166">
        <f t="shared" si="8"/>
        <v>34.733728865145522</v>
      </c>
      <c r="F166">
        <f t="shared" si="9"/>
        <v>31.800284245267257</v>
      </c>
      <c r="G166">
        <f t="shared" si="9"/>
        <v>28.441596467025647</v>
      </c>
      <c r="H166">
        <v>32.44</v>
      </c>
      <c r="I166">
        <v>33.630000000000003</v>
      </c>
    </row>
    <row r="167" spans="1:9" x14ac:dyDescent="0.3">
      <c r="A167" s="1">
        <v>9.15</v>
      </c>
      <c r="B167" s="1">
        <v>0.94305748</v>
      </c>
      <c r="C167" s="1">
        <v>0.81972118377320069</v>
      </c>
      <c r="D167">
        <f t="shared" si="7"/>
        <v>33.582673353358771</v>
      </c>
      <c r="E167">
        <f t="shared" si="8"/>
        <v>34.739914950254764</v>
      </c>
      <c r="F167">
        <f t="shared" si="9"/>
        <v>31.670391304281672</v>
      </c>
      <c r="G167">
        <f t="shared" si="9"/>
        <v>28.477044207203146</v>
      </c>
      <c r="H167">
        <v>32.44</v>
      </c>
      <c r="I167">
        <v>33.630000000000003</v>
      </c>
    </row>
    <row r="168" spans="1:9" x14ac:dyDescent="0.3">
      <c r="A168" s="1">
        <v>9.16</v>
      </c>
      <c r="B168" s="1">
        <v>0.93658217200000005</v>
      </c>
      <c r="C168" s="1">
        <v>0.82272834098538905</v>
      </c>
      <c r="D168">
        <f t="shared" si="7"/>
        <v>33.589652139463112</v>
      </c>
      <c r="E168">
        <f t="shared" si="8"/>
        <v>34.745887880101499</v>
      </c>
      <c r="F168">
        <f t="shared" si="9"/>
        <v>31.459469357502812</v>
      </c>
      <c r="G168">
        <f t="shared" si="9"/>
        <v>28.586426691660243</v>
      </c>
      <c r="H168">
        <v>32.44</v>
      </c>
      <c r="I168">
        <v>33.630000000000003</v>
      </c>
    </row>
    <row r="169" spans="1:9" x14ac:dyDescent="0.3">
      <c r="A169" s="1">
        <v>9.17</v>
      </c>
      <c r="B169" s="1">
        <v>0.93304691799999995</v>
      </c>
      <c r="C169" s="1">
        <v>0.82950009295950899</v>
      </c>
      <c r="D169">
        <f t="shared" si="7"/>
        <v>33.596423358799704</v>
      </c>
      <c r="E169">
        <f t="shared" si="8"/>
        <v>34.751648487130588</v>
      </c>
      <c r="F169">
        <f t="shared" si="9"/>
        <v>31.347039270751271</v>
      </c>
      <c r="G169">
        <f t="shared" si="9"/>
        <v>28.826495650571001</v>
      </c>
      <c r="H169">
        <v>32.5</v>
      </c>
      <c r="I169">
        <v>33.630000000000003</v>
      </c>
    </row>
    <row r="170" spans="1:9" x14ac:dyDescent="0.3">
      <c r="A170" s="1">
        <v>9.18</v>
      </c>
      <c r="B170" s="1">
        <v>0.92891875099999999</v>
      </c>
      <c r="C170" s="1">
        <v>0.83425831711674203</v>
      </c>
      <c r="D170">
        <f t="shared" si="7"/>
        <v>33.602987801323493</v>
      </c>
      <c r="E170">
        <f t="shared" si="8"/>
        <v>34.757197603697016</v>
      </c>
      <c r="F170">
        <f t="shared" si="9"/>
        <v>31.214445458273655</v>
      </c>
      <c r="G170">
        <f t="shared" si="9"/>
        <v>28.99648118055433</v>
      </c>
      <c r="H170">
        <v>32.5</v>
      </c>
      <c r="I170">
        <v>33.630000000000003</v>
      </c>
    </row>
    <row r="171" spans="1:9" x14ac:dyDescent="0.3">
      <c r="A171" s="1">
        <v>9.19</v>
      </c>
      <c r="B171" s="1">
        <v>0.92309791100000005</v>
      </c>
      <c r="C171" s="1">
        <v>0.83414743692642734</v>
      </c>
      <c r="D171">
        <f t="shared" si="7"/>
        <v>33.60934625705606</v>
      </c>
      <c r="E171">
        <f t="shared" si="8"/>
        <v>34.762536062034506</v>
      </c>
      <c r="F171">
        <f t="shared" si="9"/>
        <v>31.024717319964122</v>
      </c>
      <c r="G171">
        <f t="shared" si="9"/>
        <v>28.997080357208585</v>
      </c>
      <c r="H171">
        <v>32.5</v>
      </c>
      <c r="I171">
        <v>33.56</v>
      </c>
    </row>
    <row r="172" spans="1:9" x14ac:dyDescent="0.3">
      <c r="A172" s="1">
        <v>9.1999999999999993</v>
      </c>
      <c r="B172" s="1">
        <v>0.91743489</v>
      </c>
      <c r="C172" s="1">
        <v>0.83531643877276895</v>
      </c>
      <c r="D172">
        <f t="shared" si="7"/>
        <v>33.615499516054292</v>
      </c>
      <c r="E172">
        <f t="shared" si="8"/>
        <v>34.767664694224848</v>
      </c>
      <c r="F172">
        <f t="shared" si="9"/>
        <v>30.840032100806322</v>
      </c>
      <c r="G172">
        <f t="shared" si="9"/>
        <v>29.042001856825632</v>
      </c>
      <c r="H172">
        <v>32.5</v>
      </c>
      <c r="I172">
        <v>33.56</v>
      </c>
    </row>
    <row r="173" spans="1:9" x14ac:dyDescent="0.3">
      <c r="A173" s="1">
        <v>9.2100000000000009</v>
      </c>
      <c r="B173" s="1">
        <v>0.91273784599999996</v>
      </c>
      <c r="C173" s="1">
        <v>0.83730501245748634</v>
      </c>
      <c r="D173">
        <f t="shared" si="7"/>
        <v>33.621448368380257</v>
      </c>
      <c r="E173">
        <f t="shared" si="8"/>
        <v>34.772584332167391</v>
      </c>
      <c r="F173">
        <f t="shared" si="9"/>
        <v>30.687568363155609</v>
      </c>
      <c r="G173">
        <f t="shared" si="9"/>
        <v>29.115259157424411</v>
      </c>
      <c r="H173">
        <v>32.5</v>
      </c>
      <c r="I173">
        <v>33.56</v>
      </c>
    </row>
    <row r="174" spans="1:9" x14ac:dyDescent="0.3">
      <c r="A174" s="1">
        <v>9.2200000000000006</v>
      </c>
      <c r="B174" s="1">
        <v>0.92282339800000002</v>
      </c>
      <c r="C174" s="1">
        <v>0.8433311617595477</v>
      </c>
      <c r="D174">
        <f t="shared" si="7"/>
        <v>33.627193604070889</v>
      </c>
      <c r="E174">
        <f t="shared" si="8"/>
        <v>34.777295807548967</v>
      </c>
      <c r="F174">
        <f t="shared" si="9"/>
        <v>31.031961066912565</v>
      </c>
      <c r="G174">
        <f t="shared" si="9"/>
        <v>29.328777276235719</v>
      </c>
      <c r="H174">
        <v>32.5</v>
      </c>
      <c r="I174">
        <v>33.56</v>
      </c>
    </row>
    <row r="175" spans="1:9" x14ac:dyDescent="0.3">
      <c r="A175" s="1">
        <v>9.23</v>
      </c>
      <c r="B175" s="1">
        <v>0.93800387200000002</v>
      </c>
      <c r="C175" s="1">
        <v>0.84488201826244236</v>
      </c>
      <c r="D175">
        <f t="shared" si="7"/>
        <v>33.632736013108214</v>
      </c>
      <c r="E175">
        <f t="shared" si="8"/>
        <v>34.781799951814072</v>
      </c>
      <c r="F175">
        <f t="shared" si="9"/>
        <v>31.547636606249348</v>
      </c>
      <c r="G175">
        <f t="shared" si="9"/>
        <v>29.386517342089192</v>
      </c>
      <c r="H175">
        <v>32.5</v>
      </c>
      <c r="I175">
        <v>33.56</v>
      </c>
    </row>
    <row r="176" spans="1:9" x14ac:dyDescent="0.3">
      <c r="A176" s="1">
        <v>9.24</v>
      </c>
      <c r="B176" s="1">
        <v>0.96026648299999995</v>
      </c>
      <c r="C176" s="1">
        <v>0.84021204588321496</v>
      </c>
      <c r="D176">
        <f t="shared" si="7"/>
        <v>33.638076385389894</v>
      </c>
      <c r="E176">
        <f t="shared" si="8"/>
        <v>34.786097596135399</v>
      </c>
      <c r="F176">
        <f t="shared" si="9"/>
        <v>32.301517305483706</v>
      </c>
      <c r="G176">
        <f t="shared" si="9"/>
        <v>29.22769822954211</v>
      </c>
      <c r="H176">
        <v>32.5</v>
      </c>
      <c r="I176">
        <v>33.630000000000003</v>
      </c>
    </row>
    <row r="177" spans="1:9" x14ac:dyDescent="0.3">
      <c r="A177" s="1">
        <v>9.25</v>
      </c>
      <c r="B177" s="1">
        <v>0.97003101000000003</v>
      </c>
      <c r="C177" s="1">
        <v>0.8323282322897807</v>
      </c>
      <c r="D177">
        <f t="shared" si="7"/>
        <v>33.643215510699847</v>
      </c>
      <c r="E177">
        <f t="shared" si="8"/>
        <v>34.790189571384651</v>
      </c>
      <c r="F177">
        <f t="shared" si="9"/>
        <v>32.634962321491841</v>
      </c>
      <c r="G177">
        <f t="shared" si="9"/>
        <v>28.956856986976952</v>
      </c>
      <c r="H177">
        <v>32.5</v>
      </c>
      <c r="I177">
        <v>33.56</v>
      </c>
    </row>
    <row r="178" spans="1:9" x14ac:dyDescent="0.3">
      <c r="A178" s="1">
        <v>9.26</v>
      </c>
      <c r="B178" s="1">
        <v>0.97411398900000001</v>
      </c>
      <c r="C178" s="1">
        <v>0.82443747074064733</v>
      </c>
      <c r="D178">
        <f t="shared" si="7"/>
        <v>33.648154178679583</v>
      </c>
      <c r="E178">
        <f t="shared" si="8"/>
        <v>34.794076708103894</v>
      </c>
      <c r="F178">
        <f t="shared" si="9"/>
        <v>32.77713768948059</v>
      </c>
      <c r="G178">
        <f t="shared" si="9"/>
        <v>28.685540597985241</v>
      </c>
      <c r="H178">
        <v>32.5</v>
      </c>
      <c r="I178">
        <v>33.630000000000003</v>
      </c>
    </row>
    <row r="179" spans="1:9" x14ac:dyDescent="0.3">
      <c r="A179" s="1">
        <v>9.27</v>
      </c>
      <c r="B179" s="1">
        <v>0.96378846699999998</v>
      </c>
      <c r="C179" s="1">
        <v>0.82316418214060627</v>
      </c>
      <c r="D179">
        <f t="shared" si="7"/>
        <v>33.652893178799687</v>
      </c>
      <c r="E179">
        <f t="shared" si="8"/>
        <v>34.797759836477084</v>
      </c>
      <c r="F179">
        <f t="shared" si="9"/>
        <v>32.434270326910109</v>
      </c>
      <c r="G179">
        <f t="shared" si="9"/>
        <v>28.644269516118896</v>
      </c>
      <c r="H179">
        <v>32.56</v>
      </c>
      <c r="I179">
        <v>33.630000000000003</v>
      </c>
    </row>
    <row r="180" spans="1:9" x14ac:dyDescent="0.3">
      <c r="A180" s="1">
        <v>9.2799999999999994</v>
      </c>
      <c r="B180" s="1">
        <v>0.95914517200000005</v>
      </c>
      <c r="C180" s="1">
        <v>0.82230862415006034</v>
      </c>
      <c r="D180">
        <f t="shared" si="7"/>
        <v>33.65743330033137</v>
      </c>
      <c r="E180">
        <f t="shared" si="8"/>
        <v>34.8012397863017</v>
      </c>
      <c r="F180">
        <f t="shared" si="9"/>
        <v>32.282364651924858</v>
      </c>
      <c r="G180">
        <f t="shared" si="9"/>
        <v>28.617359607390092</v>
      </c>
      <c r="H180">
        <v>32.56</v>
      </c>
      <c r="I180">
        <v>33.630000000000003</v>
      </c>
    </row>
    <row r="181" spans="1:9" x14ac:dyDescent="0.3">
      <c r="A181" s="1">
        <v>9.2899999999999991</v>
      </c>
      <c r="B181" s="1">
        <v>0.96098298299999996</v>
      </c>
      <c r="C181" s="1">
        <v>0.82192952659490837</v>
      </c>
      <c r="D181">
        <f t="shared" si="7"/>
        <v>33.661775332318697</v>
      </c>
      <c r="E181">
        <f t="shared" si="8"/>
        <v>34.804517386961244</v>
      </c>
      <c r="F181">
        <f t="shared" si="9"/>
        <v>32.348393271927435</v>
      </c>
      <c r="G181">
        <f t="shared" si="9"/>
        <v>28.606860499229313</v>
      </c>
      <c r="H181">
        <v>32.56</v>
      </c>
      <c r="I181">
        <v>33.630000000000003</v>
      </c>
    </row>
    <row r="182" spans="1:9" x14ac:dyDescent="0.3">
      <c r="A182" s="1">
        <v>9.3000000000000007</v>
      </c>
      <c r="B182" s="1">
        <v>0.96187055600000004</v>
      </c>
      <c r="C182" s="1">
        <v>0.82196491414395167</v>
      </c>
      <c r="D182">
        <f t="shared" si="7"/>
        <v>33.665920063551042</v>
      </c>
      <c r="E182">
        <f t="shared" si="8"/>
        <v>34.807593467397574</v>
      </c>
      <c r="F182">
        <f t="shared" si="9"/>
        <v>32.3822572497794</v>
      </c>
      <c r="G182">
        <f t="shared" si="9"/>
        <v>28.610620575987021</v>
      </c>
      <c r="H182">
        <v>32.630000000000003</v>
      </c>
      <c r="I182">
        <v>33.630000000000003</v>
      </c>
    </row>
    <row r="183" spans="1:9" x14ac:dyDescent="0.3">
      <c r="A183" s="1">
        <v>9.31</v>
      </c>
      <c r="B183" s="1">
        <v>0.96072757600000003</v>
      </c>
      <c r="C183" s="1">
        <v>0.82345502778333202</v>
      </c>
      <c r="D183">
        <f t="shared" si="7"/>
        <v>33.669868282535681</v>
      </c>
      <c r="E183">
        <f t="shared" si="8"/>
        <v>34.810468856083737</v>
      </c>
      <c r="F183">
        <f t="shared" si="9"/>
        <v>32.347570939319787</v>
      </c>
      <c r="G183">
        <f t="shared" si="9"/>
        <v>28.664855599037249</v>
      </c>
      <c r="H183">
        <v>32.630000000000003</v>
      </c>
      <c r="I183">
        <v>33.630000000000003</v>
      </c>
    </row>
    <row r="184" spans="1:9" x14ac:dyDescent="0.3">
      <c r="A184" s="1">
        <v>9.32</v>
      </c>
      <c r="B184" s="1">
        <v>0.94821562400000003</v>
      </c>
      <c r="C184" s="1">
        <v>0.83349766655998037</v>
      </c>
      <c r="D184">
        <f t="shared" si="7"/>
        <v>33.673620777470752</v>
      </c>
      <c r="E184">
        <f t="shared" si="8"/>
        <v>34.81314438099713</v>
      </c>
      <c r="F184">
        <f t="shared" si="9"/>
        <v>31.929853337848797</v>
      </c>
      <c r="G184">
        <f t="shared" si="9"/>
        <v>29.0166746071768</v>
      </c>
      <c r="H184">
        <v>32.56</v>
      </c>
      <c r="I184">
        <v>33.630000000000003</v>
      </c>
    </row>
    <row r="185" spans="1:9" x14ac:dyDescent="0.3">
      <c r="A185" s="1">
        <v>9.33</v>
      </c>
      <c r="B185" s="1">
        <v>0.93720817300000003</v>
      </c>
      <c r="C185" s="1">
        <v>0.84433429830311202</v>
      </c>
      <c r="D185">
        <f t="shared" si="7"/>
        <v>33.67717833621883</v>
      </c>
      <c r="E185">
        <f t="shared" si="8"/>
        <v>34.81562086959304</v>
      </c>
      <c r="F185">
        <f t="shared" si="9"/>
        <v>31.56252678028283</v>
      </c>
      <c r="G185">
        <f t="shared" si="9"/>
        <v>29.396022816915021</v>
      </c>
      <c r="H185">
        <v>32.630000000000003</v>
      </c>
      <c r="I185">
        <v>33.630000000000003</v>
      </c>
    </row>
    <row r="186" spans="1:9" x14ac:dyDescent="0.3">
      <c r="A186" s="1">
        <v>9.34</v>
      </c>
      <c r="B186" s="1">
        <v>0.92794929100000001</v>
      </c>
      <c r="C186" s="1">
        <v>0.85609372792327298</v>
      </c>
      <c r="D186">
        <f t="shared" si="7"/>
        <v>33.680541746280269</v>
      </c>
      <c r="E186">
        <f t="shared" si="8"/>
        <v>34.817899148778231</v>
      </c>
      <c r="F186">
        <f t="shared" si="9"/>
        <v>31.253834833956677</v>
      </c>
      <c r="G186">
        <f t="shared" si="9"/>
        <v>29.807385080734107</v>
      </c>
      <c r="H186">
        <v>32.630000000000003</v>
      </c>
      <c r="I186">
        <v>33.630000000000003</v>
      </c>
    </row>
    <row r="187" spans="1:9" x14ac:dyDescent="0.3">
      <c r="A187" s="1">
        <v>9.35</v>
      </c>
      <c r="B187" s="1">
        <v>0.92465773799999995</v>
      </c>
      <c r="C187" s="1">
        <v>0.85666991452518271</v>
      </c>
      <c r="D187">
        <f t="shared" si="7"/>
        <v>33.683711794767291</v>
      </c>
      <c r="E187">
        <f t="shared" si="8"/>
        <v>34.819980044885277</v>
      </c>
      <c r="F187">
        <f t="shared" si="9"/>
        <v>31.145904755593442</v>
      </c>
      <c r="G187">
        <f t="shared" si="9"/>
        <v>29.829229328820439</v>
      </c>
      <c r="H187">
        <v>32.630000000000003</v>
      </c>
      <c r="I187">
        <v>33.630000000000003</v>
      </c>
    </row>
    <row r="188" spans="1:9" x14ac:dyDescent="0.3">
      <c r="A188" s="1">
        <v>9.36</v>
      </c>
      <c r="B188" s="1">
        <v>0.92302350399999999</v>
      </c>
      <c r="C188" s="1">
        <v>0.85315327701737531</v>
      </c>
      <c r="D188">
        <f t="shared" si="7"/>
        <v>33.68668926837811</v>
      </c>
      <c r="E188">
        <f t="shared" si="8"/>
        <v>34.821864383646741</v>
      </c>
      <c r="F188">
        <f t="shared" si="9"/>
        <v>31.093605966657559</v>
      </c>
      <c r="G188">
        <f t="shared" si="9"/>
        <v>29.708387710762842</v>
      </c>
      <c r="H188">
        <v>32.630000000000003</v>
      </c>
      <c r="I188">
        <v>33.56</v>
      </c>
    </row>
    <row r="189" spans="1:9" x14ac:dyDescent="0.3">
      <c r="A189" s="1">
        <v>9.3699999999999992</v>
      </c>
      <c r="B189" s="1">
        <v>0.92135275699999997</v>
      </c>
      <c r="C189" s="1">
        <v>0.84040391953442495</v>
      </c>
      <c r="D189">
        <f t="shared" si="7"/>
        <v>33.689474953371558</v>
      </c>
      <c r="E189">
        <f t="shared" si="8"/>
        <v>34.823552990169929</v>
      </c>
      <c r="F189">
        <f t="shared" si="9"/>
        <v>31.039890630171332</v>
      </c>
      <c r="G189">
        <f t="shared" si="9"/>
        <v>29.265850425053554</v>
      </c>
      <c r="H189">
        <v>32.630000000000003</v>
      </c>
      <c r="I189">
        <v>33.630000000000003</v>
      </c>
    </row>
    <row r="190" spans="1:9" x14ac:dyDescent="0.3">
      <c r="A190" s="1">
        <v>9.3800000000000008</v>
      </c>
      <c r="B190" s="1">
        <v>0.92254419799999998</v>
      </c>
      <c r="C190" s="1">
        <v>0.83140825393820239</v>
      </c>
      <c r="D190">
        <f t="shared" si="7"/>
        <v>33.692069635541827</v>
      </c>
      <c r="E190">
        <f t="shared" si="8"/>
        <v>34.825046688911982</v>
      </c>
      <c r="F190">
        <f t="shared" si="9"/>
        <v>31.082423360881087</v>
      </c>
      <c r="G190">
        <f t="shared" si="9"/>
        <v>28.953831260944689</v>
      </c>
      <c r="H190">
        <v>32.69</v>
      </c>
      <c r="I190">
        <v>33.56</v>
      </c>
    </row>
    <row r="191" spans="1:9" x14ac:dyDescent="0.3">
      <c r="A191" s="1">
        <v>9.39</v>
      </c>
      <c r="B191" s="1">
        <v>0.92796662600000002</v>
      </c>
      <c r="C191" s="1">
        <v>0.82796143074610995</v>
      </c>
      <c r="D191">
        <f t="shared" si="7"/>
        <v>33.69447410019356</v>
      </c>
      <c r="E191">
        <f t="shared" si="8"/>
        <v>34.826346303655043</v>
      </c>
      <c r="F191">
        <f t="shared" si="9"/>
        <v>31.267347445601004</v>
      </c>
      <c r="G191">
        <f t="shared" si="9"/>
        <v>28.834871513233729</v>
      </c>
      <c r="H191">
        <v>32.69</v>
      </c>
      <c r="I191">
        <v>33.56</v>
      </c>
    </row>
    <row r="192" spans="1:9" x14ac:dyDescent="0.3">
      <c r="A192" s="1">
        <v>9.4</v>
      </c>
      <c r="B192" s="1">
        <v>0.94292103400000005</v>
      </c>
      <c r="C192" s="1">
        <v>0.83026286168773034</v>
      </c>
      <c r="D192">
        <f t="shared" si="7"/>
        <v>33.696689132117307</v>
      </c>
      <c r="E192">
        <f t="shared" si="8"/>
        <v>34.827452657482027</v>
      </c>
      <c r="F192">
        <f t="shared" si="9"/>
        <v>31.773316958832616</v>
      </c>
      <c r="G192">
        <f t="shared" si="9"/>
        <v>28.915940508694977</v>
      </c>
      <c r="H192">
        <v>32.69</v>
      </c>
      <c r="I192">
        <v>33.630000000000003</v>
      </c>
    </row>
    <row r="193" spans="1:9" x14ac:dyDescent="0.3">
      <c r="A193" s="1">
        <v>9.41</v>
      </c>
      <c r="B193" s="1">
        <v>0.96186176999999995</v>
      </c>
      <c r="C193" s="1">
        <v>0.83496906837092066</v>
      </c>
      <c r="D193">
        <f t="shared" si="7"/>
        <v>33.69871551556529</v>
      </c>
      <c r="E193">
        <f t="shared" si="8"/>
        <v>34.82836657275233</v>
      </c>
      <c r="F193">
        <f t="shared" si="9"/>
        <v>32.413506152528093</v>
      </c>
      <c r="G193">
        <f t="shared" si="9"/>
        <v>29.080608790131929</v>
      </c>
      <c r="H193">
        <v>32.75</v>
      </c>
      <c r="I193">
        <v>33.630000000000003</v>
      </c>
    </row>
    <row r="194" spans="1:9" x14ac:dyDescent="0.3">
      <c r="A194" s="1">
        <v>9.42</v>
      </c>
      <c r="B194" s="1">
        <v>0.96986069100000005</v>
      </c>
      <c r="C194" s="1">
        <v>0.83625747280968199</v>
      </c>
      <c r="D194">
        <f t="shared" si="7"/>
        <v>33.700554034227117</v>
      </c>
      <c r="E194">
        <f t="shared" si="8"/>
        <v>34.829088871078071</v>
      </c>
      <c r="F194">
        <f t="shared" si="9"/>
        <v>32.68484262271835</v>
      </c>
      <c r="G194">
        <f t="shared" si="9"/>
        <v>29.126085839591568</v>
      </c>
      <c r="H194">
        <v>32.75</v>
      </c>
      <c r="I194">
        <v>33.56</v>
      </c>
    </row>
    <row r="195" spans="1:9" x14ac:dyDescent="0.3">
      <c r="A195" s="1">
        <v>9.43</v>
      </c>
      <c r="B195" s="1">
        <v>0.97250767699999996</v>
      </c>
      <c r="C195" s="1">
        <v>0.836689226212877</v>
      </c>
      <c r="D195">
        <f t="shared" ref="D195:D258" si="10">374200000/((A195^5)*(EXP(14390/(A195*$J$2))-1))</f>
        <v>33.702205471206277</v>
      </c>
      <c r="E195">
        <f t="shared" ref="E195:E258" si="11">374200000/((A195^5)*(EXP(14390/(A195*$K$2))-1))</f>
        <v>34.82962037330082</v>
      </c>
      <c r="F195">
        <f t="shared" ref="F195:G258" si="12">D195*B195</f>
        <v>32.775653552579506</v>
      </c>
      <c r="G195">
        <f t="shared" si="12"/>
        <v>29.141568119425319</v>
      </c>
      <c r="H195">
        <v>32.75</v>
      </c>
      <c r="I195">
        <v>33.630000000000003</v>
      </c>
    </row>
    <row r="196" spans="1:9" x14ac:dyDescent="0.3">
      <c r="A196" s="1">
        <v>9.44</v>
      </c>
      <c r="B196" s="1">
        <v>0.96201020400000004</v>
      </c>
      <c r="C196" s="1">
        <v>0.83501702697501434</v>
      </c>
      <c r="D196">
        <f t="shared" si="10"/>
        <v>33.703670608996696</v>
      </c>
      <c r="E196">
        <f t="shared" si="11"/>
        <v>34.829961899467975</v>
      </c>
      <c r="F196">
        <f t="shared" si="12"/>
        <v>32.423275038109715</v>
      </c>
      <c r="G196">
        <f t="shared" si="12"/>
        <v>29.083611234946773</v>
      </c>
      <c r="H196">
        <v>32.75</v>
      </c>
      <c r="I196">
        <v>33.56</v>
      </c>
    </row>
    <row r="197" spans="1:9" x14ac:dyDescent="0.3">
      <c r="A197" s="1">
        <v>9.4499999999999993</v>
      </c>
      <c r="B197" s="1">
        <v>0.94983114199999996</v>
      </c>
      <c r="C197" s="1">
        <v>0.83294956977609602</v>
      </c>
      <c r="D197">
        <f t="shared" si="10"/>
        <v>33.704950229459421</v>
      </c>
      <c r="E197">
        <f t="shared" si="11"/>
        <v>34.830114268810199</v>
      </c>
      <c r="F197">
        <f t="shared" si="12"/>
        <v>32.014011367500601</v>
      </c>
      <c r="G197">
        <f t="shared" si="12"/>
        <v>29.01172869545772</v>
      </c>
      <c r="H197">
        <v>32.75</v>
      </c>
      <c r="I197">
        <v>33.56</v>
      </c>
    </row>
    <row r="198" spans="1:9" x14ac:dyDescent="0.3">
      <c r="A198" s="1">
        <v>9.4600000000000009</v>
      </c>
      <c r="B198" s="1">
        <v>0.936394901</v>
      </c>
      <c r="C198" s="1">
        <v>0.83058661246764198</v>
      </c>
      <c r="D198">
        <f t="shared" si="10"/>
        <v>33.70604511379976</v>
      </c>
      <c r="E198">
        <f t="shared" si="11"/>
        <v>34.830078299718473</v>
      </c>
      <c r="F198">
        <f t="shared" si="12"/>
        <v>31.56216877743806</v>
      </c>
      <c r="G198">
        <f t="shared" si="12"/>
        <v>28.929396746945894</v>
      </c>
      <c r="H198">
        <v>32.75</v>
      </c>
      <c r="I198">
        <v>33.630000000000003</v>
      </c>
    </row>
    <row r="199" spans="1:9" x14ac:dyDescent="0.3">
      <c r="A199" s="1">
        <v>9.4700000000000006</v>
      </c>
      <c r="B199" s="1">
        <v>0.92840621700000003</v>
      </c>
      <c r="C199" s="1">
        <v>0.83188472706037331</v>
      </c>
      <c r="D199">
        <f t="shared" si="10"/>
        <v>33.706956042544718</v>
      </c>
      <c r="E199">
        <f t="shared" si="11"/>
        <v>34.829854809722008</v>
      </c>
      <c r="F199">
        <f t="shared" si="12"/>
        <v>31.293747546044234</v>
      </c>
      <c r="G199">
        <f t="shared" si="12"/>
        <v>28.974424261938022</v>
      </c>
      <c r="H199">
        <v>32.81</v>
      </c>
      <c r="I199">
        <v>33.56</v>
      </c>
    </row>
    <row r="200" spans="1:9" x14ac:dyDescent="0.3">
      <c r="A200" s="1">
        <v>9.48</v>
      </c>
      <c r="B200" s="1">
        <v>0.922808407</v>
      </c>
      <c r="C200" s="1">
        <v>0.83434522108811304</v>
      </c>
      <c r="D200">
        <f t="shared" si="10"/>
        <v>33.707683795520701</v>
      </c>
      <c r="E200">
        <f t="shared" si="11"/>
        <v>34.829444615465995</v>
      </c>
      <c r="F200">
        <f t="shared" si="12"/>
        <v>31.105733987004172</v>
      </c>
      <c r="G200">
        <f t="shared" si="12"/>
        <v>29.059780668067162</v>
      </c>
      <c r="H200">
        <v>32.81</v>
      </c>
      <c r="I200">
        <v>33.56</v>
      </c>
    </row>
    <row r="201" spans="1:9" x14ac:dyDescent="0.3">
      <c r="A201" s="1">
        <v>9.49</v>
      </c>
      <c r="B201" s="1">
        <v>0.92771784199999996</v>
      </c>
      <c r="C201" s="1">
        <v>0.84057978651449528</v>
      </c>
      <c r="D201">
        <f t="shared" si="10"/>
        <v>33.70822915183129</v>
      </c>
      <c r="E201">
        <f t="shared" si="11"/>
        <v>34.828848532689811</v>
      </c>
      <c r="F201">
        <f t="shared" si="12"/>
        <v>31.271725606378414</v>
      </c>
      <c r="G201">
        <f t="shared" si="12"/>
        <v>29.276426064154094</v>
      </c>
      <c r="H201">
        <v>32.81</v>
      </c>
      <c r="I201">
        <v>33.630000000000003</v>
      </c>
    </row>
    <row r="202" spans="1:9" x14ac:dyDescent="0.3">
      <c r="A202" s="1">
        <v>9.5</v>
      </c>
      <c r="B202" s="1">
        <v>0.93252586400000004</v>
      </c>
      <c r="C202" s="1">
        <v>0.84516554233189167</v>
      </c>
      <c r="D202">
        <f t="shared" si="10"/>
        <v>33.708592889835536</v>
      </c>
      <c r="E202">
        <f t="shared" si="11"/>
        <v>34.828067376205638</v>
      </c>
      <c r="F202">
        <f t="shared" si="12"/>
        <v>31.434134708818142</v>
      </c>
      <c r="G202">
        <f t="shared" si="12"/>
        <v>29.435482452382502</v>
      </c>
      <c r="H202">
        <v>32.81</v>
      </c>
      <c r="I202">
        <v>33.630000000000003</v>
      </c>
    </row>
    <row r="203" spans="1:9" x14ac:dyDescent="0.3">
      <c r="A203" s="1">
        <v>9.51</v>
      </c>
      <c r="B203" s="1">
        <v>0.93717054499999997</v>
      </c>
      <c r="C203" s="1">
        <v>0.84709563021476997</v>
      </c>
      <c r="D203">
        <f t="shared" si="10"/>
        <v>33.708775787126498</v>
      </c>
      <c r="E203">
        <f t="shared" si="11"/>
        <v>34.82710195987702</v>
      </c>
      <c r="F203">
        <f t="shared" si="12"/>
        <v>31.590871775704144</v>
      </c>
      <c r="G203">
        <f t="shared" si="12"/>
        <v>29.501885883256072</v>
      </c>
      <c r="H203">
        <v>32.81</v>
      </c>
      <c r="I203">
        <v>33.630000000000003</v>
      </c>
    </row>
    <row r="204" spans="1:9" x14ac:dyDescent="0.3">
      <c r="A204" s="1">
        <v>9.52</v>
      </c>
      <c r="B204" s="1">
        <v>0.93500471399999996</v>
      </c>
      <c r="C204" s="1">
        <v>0.84505502011298228</v>
      </c>
      <c r="D204">
        <f t="shared" si="10"/>
        <v>33.708778620509854</v>
      </c>
      <c r="E204">
        <f t="shared" si="11"/>
        <v>34.825953096598099</v>
      </c>
      <c r="F204">
        <f t="shared" si="12"/>
        <v>31.517866913359128</v>
      </c>
      <c r="G204">
        <f t="shared" si="12"/>
        <v>29.429846494499483</v>
      </c>
      <c r="H204">
        <v>32.880000000000003</v>
      </c>
      <c r="I204">
        <v>33.630000000000003</v>
      </c>
    </row>
    <row r="205" spans="1:9" x14ac:dyDescent="0.3">
      <c r="A205" s="1">
        <v>9.5299999999999994</v>
      </c>
      <c r="B205" s="1">
        <v>0.92901840599999996</v>
      </c>
      <c r="C205" s="1">
        <v>0.84078697610513797</v>
      </c>
      <c r="D205">
        <f t="shared" si="10"/>
        <v>33.708602165982896</v>
      </c>
      <c r="E205">
        <f t="shared" si="11"/>
        <v>34.824621598272714</v>
      </c>
      <c r="F205">
        <f t="shared" si="12"/>
        <v>31.315911852729577</v>
      </c>
      <c r="G205">
        <f t="shared" si="12"/>
        <v>29.280088287617392</v>
      </c>
      <c r="H205">
        <v>32.81</v>
      </c>
      <c r="I205">
        <v>33.630000000000003</v>
      </c>
    </row>
    <row r="206" spans="1:9" x14ac:dyDescent="0.3">
      <c r="A206" s="1">
        <v>9.5399999999999991</v>
      </c>
      <c r="B206" s="1">
        <v>0.93680635599999995</v>
      </c>
      <c r="C206" s="1">
        <v>0.83822994578428534</v>
      </c>
      <c r="D206">
        <f t="shared" si="10"/>
        <v>33.708247198713977</v>
      </c>
      <c r="E206">
        <f t="shared" si="11"/>
        <v>34.823108275794212</v>
      </c>
      <c r="F206">
        <f t="shared" si="12"/>
        <v>31.578100225374445</v>
      </c>
      <c r="G206">
        <f t="shared" si="12"/>
        <v>29.189772162059281</v>
      </c>
      <c r="H206">
        <v>32.880000000000003</v>
      </c>
      <c r="I206">
        <v>33.630000000000003</v>
      </c>
    </row>
    <row r="207" spans="1:9" x14ac:dyDescent="0.3">
      <c r="A207" s="1">
        <v>9.5500000000000007</v>
      </c>
      <c r="B207" s="1">
        <v>0.94738519399999999</v>
      </c>
      <c r="C207" s="1">
        <v>0.83714742532050201</v>
      </c>
      <c r="D207">
        <f t="shared" si="10"/>
        <v>33.707714493021896</v>
      </c>
      <c r="E207">
        <f t="shared" si="11"/>
        <v>34.821413939025028</v>
      </c>
      <c r="F207">
        <f t="shared" si="12"/>
        <v>31.934189634268161</v>
      </c>
      <c r="G207">
        <f t="shared" si="12"/>
        <v>29.150657025074242</v>
      </c>
      <c r="H207">
        <v>32.880000000000003</v>
      </c>
      <c r="I207">
        <v>33.630000000000003</v>
      </c>
    </row>
    <row r="208" spans="1:9" x14ac:dyDescent="0.3">
      <c r="A208" s="1">
        <v>9.56</v>
      </c>
      <c r="B208" s="1">
        <v>0.96504529900000002</v>
      </c>
      <c r="C208" s="1">
        <v>0.84407661046905003</v>
      </c>
      <c r="D208">
        <f t="shared" si="10"/>
        <v>33.707004822355678</v>
      </c>
      <c r="E208">
        <f t="shared" si="11"/>
        <v>34.819539396777053</v>
      </c>
      <c r="F208">
        <f t="shared" si="12"/>
        <v>32.52878654718468</v>
      </c>
      <c r="G208">
        <f t="shared" si="12"/>
        <v>29.390358792125127</v>
      </c>
      <c r="H208">
        <v>32.94</v>
      </c>
      <c r="I208">
        <v>33.630000000000003</v>
      </c>
    </row>
    <row r="209" spans="1:9" x14ac:dyDescent="0.3">
      <c r="A209" s="1">
        <v>9.57</v>
      </c>
      <c r="B209" s="1">
        <v>0.97315035999999999</v>
      </c>
      <c r="C209" s="1">
        <v>0.84883106580473333</v>
      </c>
      <c r="D209">
        <f t="shared" si="10"/>
        <v>33.706118959274633</v>
      </c>
      <c r="E209">
        <f t="shared" si="11"/>
        <v>34.817485456791765</v>
      </c>
      <c r="F209">
        <f t="shared" si="12"/>
        <v>32.801121799420933</v>
      </c>
      <c r="G209">
        <f t="shared" si="12"/>
        <v>29.554163288929356</v>
      </c>
      <c r="H209">
        <v>32.880000000000003</v>
      </c>
      <c r="I209">
        <v>33.630000000000003</v>
      </c>
    </row>
    <row r="210" spans="1:9" x14ac:dyDescent="0.3">
      <c r="A210" s="1">
        <v>9.58</v>
      </c>
      <c r="B210" s="1">
        <v>0.96531684299999998</v>
      </c>
      <c r="C210" s="1">
        <v>0.84995789783325937</v>
      </c>
      <c r="D210">
        <f t="shared" si="10"/>
        <v>33.705057675428748</v>
      </c>
      <c r="E210">
        <f t="shared" si="11"/>
        <v>34.815252925720998</v>
      </c>
      <c r="F210">
        <f t="shared" si="12"/>
        <v>32.536059868377798</v>
      </c>
      <c r="G210">
        <f t="shared" si="12"/>
        <v>29.591499189279052</v>
      </c>
      <c r="H210">
        <v>32.94</v>
      </c>
      <c r="I210">
        <v>33.630000000000003</v>
      </c>
    </row>
    <row r="211" spans="1:9" x14ac:dyDescent="0.3">
      <c r="A211" s="1">
        <v>9.59</v>
      </c>
      <c r="B211" s="1">
        <v>0.95792585200000002</v>
      </c>
      <c r="C211" s="1">
        <v>0.84505065445640271</v>
      </c>
      <c r="D211">
        <f t="shared" si="10"/>
        <v>33.703821741539087</v>
      </c>
      <c r="E211">
        <f t="shared" si="11"/>
        <v>34.812842609107953</v>
      </c>
      <c r="F211">
        <f t="shared" si="12"/>
        <v>32.285762157419953</v>
      </c>
      <c r="G211">
        <f t="shared" si="12"/>
        <v>29.418615430314418</v>
      </c>
      <c r="H211">
        <v>32.94</v>
      </c>
      <c r="I211">
        <v>33.630000000000003</v>
      </c>
    </row>
    <row r="212" spans="1:9" x14ac:dyDescent="0.3">
      <c r="A212" s="1">
        <v>9.6</v>
      </c>
      <c r="B212" s="1">
        <v>0.95082191400000005</v>
      </c>
      <c r="C212" s="1">
        <v>0.83622926313444768</v>
      </c>
      <c r="D212">
        <f t="shared" si="10"/>
        <v>33.702411927378755</v>
      </c>
      <c r="E212">
        <f t="shared" si="11"/>
        <v>34.810255311368024</v>
      </c>
      <c r="F212">
        <f t="shared" si="12"/>
        <v>32.0449918152067</v>
      </c>
      <c r="G212">
        <f t="shared" si="12"/>
        <v>29.109354148547276</v>
      </c>
      <c r="H212">
        <v>32.880000000000003</v>
      </c>
      <c r="I212">
        <v>33.630000000000003</v>
      </c>
    </row>
    <row r="213" spans="1:9" x14ac:dyDescent="0.3">
      <c r="A213" s="1">
        <v>9.61</v>
      </c>
      <c r="B213" s="1">
        <v>0.95299148499999997</v>
      </c>
      <c r="C213" s="1">
        <v>0.83370503519115369</v>
      </c>
      <c r="D213">
        <f t="shared" si="10"/>
        <v>33.700829001753817</v>
      </c>
      <c r="E213">
        <f t="shared" si="11"/>
        <v>34.807491835770463</v>
      </c>
      <c r="F213">
        <f t="shared" si="12"/>
        <v>32.11660307611244</v>
      </c>
      <c r="G213">
        <f t="shared" si="12"/>
        <v>29.01918120585681</v>
      </c>
      <c r="H213">
        <v>32.94</v>
      </c>
      <c r="I213">
        <v>33.630000000000003</v>
      </c>
    </row>
    <row r="214" spans="1:9" x14ac:dyDescent="0.3">
      <c r="A214" s="1">
        <v>9.6199999999999992</v>
      </c>
      <c r="B214" s="1">
        <v>0.956546656</v>
      </c>
      <c r="C214" s="1">
        <v>0.83275268215159803</v>
      </c>
      <c r="D214">
        <f t="shared" si="10"/>
        <v>33.699073732484756</v>
      </c>
      <c r="E214">
        <f t="shared" si="11"/>
        <v>34.804552984419985</v>
      </c>
      <c r="F214">
        <f t="shared" si="12"/>
        <v>32.234736289105733</v>
      </c>
      <c r="G214">
        <f t="shared" si="12"/>
        <v>28.983584848863149</v>
      </c>
      <c r="H214">
        <v>33</v>
      </c>
      <c r="I214">
        <v>33.56</v>
      </c>
    </row>
    <row r="215" spans="1:9" x14ac:dyDescent="0.3">
      <c r="A215" s="1">
        <v>9.6300000000000008</v>
      </c>
      <c r="B215" s="1">
        <v>0.95085495399999997</v>
      </c>
      <c r="C215" s="1">
        <v>0.83742032709272829</v>
      </c>
      <c r="D215">
        <f t="shared" si="10"/>
        <v>33.697146886387806</v>
      </c>
      <c r="E215">
        <f t="shared" si="11"/>
        <v>34.801439558238634</v>
      </c>
      <c r="F215">
        <f t="shared" si="12"/>
        <v>32.041099052587519</v>
      </c>
      <c r="G215">
        <f t="shared" si="12"/>
        <v>29.143432898158011</v>
      </c>
      <c r="H215">
        <v>32.94</v>
      </c>
      <c r="I215">
        <v>33.630000000000003</v>
      </c>
    </row>
    <row r="216" spans="1:9" x14ac:dyDescent="0.3">
      <c r="A216" s="1">
        <v>9.64</v>
      </c>
      <c r="B216" s="1">
        <v>0.94656863000000002</v>
      </c>
      <c r="C216" s="1">
        <v>0.84114496374037062</v>
      </c>
      <c r="D216">
        <f t="shared" si="10"/>
        <v>33.695049229256981</v>
      </c>
      <c r="E216">
        <f t="shared" si="11"/>
        <v>34.798152356947988</v>
      </c>
      <c r="F216">
        <f t="shared" si="12"/>
        <v>31.894676586720337</v>
      </c>
      <c r="G216">
        <f t="shared" si="12"/>
        <v>29.270290602516909</v>
      </c>
      <c r="H216">
        <v>33</v>
      </c>
      <c r="I216">
        <v>33.630000000000003</v>
      </c>
    </row>
    <row r="217" spans="1:9" x14ac:dyDescent="0.3">
      <c r="A217" s="1">
        <v>9.65</v>
      </c>
      <c r="B217" s="1">
        <v>0.94623387599999997</v>
      </c>
      <c r="C217" s="1">
        <v>0.842218095433521</v>
      </c>
      <c r="D217">
        <f t="shared" si="10"/>
        <v>33.692781525845881</v>
      </c>
      <c r="E217">
        <f t="shared" si="11"/>
        <v>34.794692179051601</v>
      </c>
      <c r="F217">
        <f t="shared" si="12"/>
        <v>31.881251256422342</v>
      </c>
      <c r="G217">
        <f t="shared" si="12"/>
        <v>29.30471937823647</v>
      </c>
      <c r="H217">
        <v>33</v>
      </c>
      <c r="I217">
        <v>33.630000000000003</v>
      </c>
    </row>
    <row r="218" spans="1:9" x14ac:dyDescent="0.3">
      <c r="A218" s="1">
        <v>9.66</v>
      </c>
      <c r="B218" s="1">
        <v>0.94999999199999996</v>
      </c>
      <c r="C218" s="1">
        <v>0.84260817345519867</v>
      </c>
      <c r="D218">
        <f t="shared" si="10"/>
        <v>33.690344539850273</v>
      </c>
      <c r="E218">
        <f t="shared" si="11"/>
        <v>34.791059821817477</v>
      </c>
      <c r="F218">
        <f t="shared" si="12"/>
        <v>32.005827043335003</v>
      </c>
      <c r="G218">
        <f t="shared" si="12"/>
        <v>29.315231369032173</v>
      </c>
      <c r="H218">
        <v>33</v>
      </c>
      <c r="I218">
        <v>33.630000000000003</v>
      </c>
    </row>
    <row r="219" spans="1:9" x14ac:dyDescent="0.3">
      <c r="A219" s="1">
        <v>9.67</v>
      </c>
      <c r="B219" s="1">
        <v>0.95843383000000004</v>
      </c>
      <c r="C219" s="1">
        <v>0.84222078117884869</v>
      </c>
      <c r="D219">
        <f t="shared" si="10"/>
        <v>33.687739033890175</v>
      </c>
      <c r="E219">
        <f t="shared" si="11"/>
        <v>34.787256081261191</v>
      </c>
      <c r="F219">
        <f t="shared" si="12"/>
        <v>32.287468746291864</v>
      </c>
      <c r="G219">
        <f t="shared" si="12"/>
        <v>29.298549991828455</v>
      </c>
      <c r="H219">
        <v>33</v>
      </c>
      <c r="I219">
        <v>33.56</v>
      </c>
    </row>
    <row r="220" spans="1:9" x14ac:dyDescent="0.3">
      <c r="A220" s="1">
        <v>9.68</v>
      </c>
      <c r="B220" s="1">
        <v>0.96252638000000001</v>
      </c>
      <c r="C220" s="1">
        <v>0.84064564356765437</v>
      </c>
      <c r="D220">
        <f t="shared" si="10"/>
        <v>33.684965769493068</v>
      </c>
      <c r="E220">
        <f t="shared" si="11"/>
        <v>34.783281752129035</v>
      </c>
      <c r="F220">
        <f t="shared" si="12"/>
        <v>32.42266816253408</v>
      </c>
      <c r="G220">
        <f t="shared" si="12"/>
        <v>29.240414273913562</v>
      </c>
      <c r="H220">
        <v>33</v>
      </c>
      <c r="I220">
        <v>33.630000000000003</v>
      </c>
    </row>
    <row r="221" spans="1:9" x14ac:dyDescent="0.3">
      <c r="A221" s="1">
        <v>9.69</v>
      </c>
      <c r="B221" s="1">
        <v>0.96444481100000001</v>
      </c>
      <c r="C221" s="1">
        <v>0.83847568271977801</v>
      </c>
      <c r="D221">
        <f t="shared" si="10"/>
        <v>33.682025507076609</v>
      </c>
      <c r="E221">
        <f t="shared" si="11"/>
        <v>34.779137627881141</v>
      </c>
      <c r="F221">
        <f t="shared" si="12"/>
        <v>32.484454724269682</v>
      </c>
      <c r="G221">
        <f t="shared" si="12"/>
        <v>29.161461166942761</v>
      </c>
      <c r="H221">
        <v>33</v>
      </c>
      <c r="I221">
        <v>33.630000000000003</v>
      </c>
    </row>
    <row r="222" spans="1:9" x14ac:dyDescent="0.3">
      <c r="A222" s="1">
        <v>9.6999999999999993</v>
      </c>
      <c r="B222" s="1">
        <v>0.96353509599999998</v>
      </c>
      <c r="C222" s="1">
        <v>0.83340903712518</v>
      </c>
      <c r="D222">
        <f t="shared" si="10"/>
        <v>33.678919005931817</v>
      </c>
      <c r="E222">
        <f t="shared" si="11"/>
        <v>34.774824500675294</v>
      </c>
      <c r="F222">
        <f t="shared" si="12"/>
        <v>32.450820457556738</v>
      </c>
      <c r="G222">
        <f t="shared" si="12"/>
        <v>28.981653003304913</v>
      </c>
      <c r="H222">
        <v>33.06</v>
      </c>
      <c r="I222">
        <v>33.630000000000003</v>
      </c>
    </row>
    <row r="223" spans="1:9" x14ac:dyDescent="0.3">
      <c r="A223" s="1">
        <v>9.7100000000000009</v>
      </c>
      <c r="B223" s="1">
        <v>0.96202363599999996</v>
      </c>
      <c r="C223" s="1">
        <v>0.82800642255216494</v>
      </c>
      <c r="D223">
        <f t="shared" si="10"/>
        <v>33.675647024206732</v>
      </c>
      <c r="E223">
        <f t="shared" si="11"/>
        <v>34.770343161350851</v>
      </c>
      <c r="F223">
        <f t="shared" si="12"/>
        <v>32.396768394879942</v>
      </c>
      <c r="G223">
        <f t="shared" si="12"/>
        <v>28.790067451941251</v>
      </c>
      <c r="H223">
        <v>33</v>
      </c>
      <c r="I223">
        <v>33.56</v>
      </c>
    </row>
    <row r="224" spans="1:9" x14ac:dyDescent="0.3">
      <c r="A224" s="1">
        <v>9.7200000000000006</v>
      </c>
      <c r="B224" s="1">
        <v>0.957543429</v>
      </c>
      <c r="C224" s="1">
        <v>0.82575180538178372</v>
      </c>
      <c r="D224">
        <f t="shared" si="10"/>
        <v>33.672210318889874</v>
      </c>
      <c r="E224">
        <f t="shared" si="11"/>
        <v>34.765694399412702</v>
      </c>
      <c r="F224">
        <f t="shared" si="12"/>
        <v>32.242603730758994</v>
      </c>
      <c r="G224">
        <f t="shared" si="12"/>
        <v>28.707834915666407</v>
      </c>
      <c r="H224">
        <v>33</v>
      </c>
      <c r="I224">
        <v>33.630000000000003</v>
      </c>
    </row>
    <row r="225" spans="1:9" x14ac:dyDescent="0.3">
      <c r="A225" s="1">
        <v>9.73</v>
      </c>
      <c r="B225" s="1">
        <v>0.95292835799999998</v>
      </c>
      <c r="C225" s="1">
        <v>0.82400400465581736</v>
      </c>
      <c r="D225">
        <f t="shared" si="10"/>
        <v>33.668609645794383</v>
      </c>
      <c r="E225">
        <f t="shared" si="11"/>
        <v>34.760879003015532</v>
      </c>
      <c r="F225">
        <f t="shared" si="12"/>
        <v>32.083772905909804</v>
      </c>
      <c r="G225">
        <f t="shared" si="12"/>
        <v>28.643103503841115</v>
      </c>
      <c r="H225">
        <v>33.06</v>
      </c>
      <c r="I225">
        <v>33.630000000000003</v>
      </c>
    </row>
    <row r="226" spans="1:9" x14ac:dyDescent="0.3">
      <c r="A226" s="1">
        <v>9.74</v>
      </c>
      <c r="B226" s="1">
        <v>0.94783971499999997</v>
      </c>
      <c r="C226" s="1">
        <v>0.82403588535943573</v>
      </c>
      <c r="D226">
        <f t="shared" si="10"/>
        <v>33.66484575954189</v>
      </c>
      <c r="E226">
        <f t="shared" si="11"/>
        <v>34.755897758948556</v>
      </c>
      <c r="F226">
        <f t="shared" si="12"/>
        <v>31.908877810243144</v>
      </c>
      <c r="G226">
        <f t="shared" si="12"/>
        <v>28.640106981257201</v>
      </c>
      <c r="H226">
        <v>33.06</v>
      </c>
      <c r="I226">
        <v>33.630000000000003</v>
      </c>
    </row>
    <row r="227" spans="1:9" x14ac:dyDescent="0.3">
      <c r="A227" s="1">
        <v>9.75</v>
      </c>
      <c r="B227" s="1">
        <v>0.94164146500000001</v>
      </c>
      <c r="C227" s="1">
        <v>0.82382483747663104</v>
      </c>
      <c r="D227">
        <f t="shared" si="10"/>
        <v>33.660919413547091</v>
      </c>
      <c r="E227">
        <f t="shared" si="11"/>
        <v>34.750751452620165</v>
      </c>
      <c r="F227">
        <f t="shared" si="12"/>
        <v>31.696517469819426</v>
      </c>
      <c r="G227">
        <f t="shared" si="12"/>
        <v>28.628532167645606</v>
      </c>
      <c r="H227">
        <v>33.06</v>
      </c>
      <c r="I227">
        <v>33.630000000000003</v>
      </c>
    </row>
    <row r="228" spans="1:9" x14ac:dyDescent="0.3">
      <c r="A228" s="1">
        <v>9.76</v>
      </c>
      <c r="B228" s="1">
        <v>0.93373029200000002</v>
      </c>
      <c r="C228" s="1">
        <v>0.82323877557254099</v>
      </c>
      <c r="D228">
        <f t="shared" si="10"/>
        <v>33.656831360002215</v>
      </c>
      <c r="E228">
        <f t="shared" si="11"/>
        <v>34.745440868043048</v>
      </c>
      <c r="F228">
        <f t="shared" si="12"/>
        <v>31.426402973569626</v>
      </c>
      <c r="G228">
        <f t="shared" si="12"/>
        <v>28.603794196935883</v>
      </c>
      <c r="H228">
        <v>33.130000000000003</v>
      </c>
      <c r="I228">
        <v>33.630000000000003</v>
      </c>
    </row>
    <row r="229" spans="1:9" x14ac:dyDescent="0.3">
      <c r="A229" s="1">
        <v>9.77</v>
      </c>
      <c r="B229" s="1">
        <v>0.92531884600000003</v>
      </c>
      <c r="C229" s="1">
        <v>0.82625175085977265</v>
      </c>
      <c r="D229">
        <f t="shared" si="10"/>
        <v>33.652582349861873</v>
      </c>
      <c r="E229">
        <f t="shared" si="11"/>
        <v>34.739966787819213</v>
      </c>
      <c r="F229">
        <f t="shared" si="12"/>
        <v>31.139368664894157</v>
      </c>
      <c r="G229">
        <f t="shared" si="12"/>
        <v>28.703958383245975</v>
      </c>
      <c r="H229">
        <v>33.130000000000003</v>
      </c>
      <c r="I229">
        <v>33.630000000000003</v>
      </c>
    </row>
    <row r="230" spans="1:9" x14ac:dyDescent="0.3">
      <c r="A230" s="1">
        <v>9.7799999999999994</v>
      </c>
      <c r="B230" s="1">
        <v>0.91651065600000003</v>
      </c>
      <c r="C230" s="1">
        <v>0.83211896155008069</v>
      </c>
      <c r="D230">
        <f t="shared" si="10"/>
        <v>33.648173132827942</v>
      </c>
      <c r="E230">
        <f t="shared" si="11"/>
        <v>34.734329993125705</v>
      </c>
      <c r="F230">
        <f t="shared" si="12"/>
        <v>30.838909231169712</v>
      </c>
      <c r="G230">
        <f t="shared" si="12"/>
        <v>28.903094604017582</v>
      </c>
      <c r="H230">
        <v>33.130000000000003</v>
      </c>
      <c r="I230">
        <v>33.630000000000003</v>
      </c>
    </row>
    <row r="231" spans="1:9" x14ac:dyDescent="0.3">
      <c r="A231" s="1">
        <v>9.7899999999999991</v>
      </c>
      <c r="B231" s="1">
        <v>0.91730467299999996</v>
      </c>
      <c r="C231" s="1">
        <v>0.83845613120401996</v>
      </c>
      <c r="D231">
        <f t="shared" si="10"/>
        <v>33.643604457335059</v>
      </c>
      <c r="E231">
        <f t="shared" si="11"/>
        <v>34.728531263700056</v>
      </c>
      <c r="F231">
        <f t="shared" si="12"/>
        <v>30.861435585277079</v>
      </c>
      <c r="G231">
        <f t="shared" si="12"/>
        <v>29.118349965759805</v>
      </c>
      <c r="H231">
        <v>33.130000000000003</v>
      </c>
      <c r="I231">
        <v>33.630000000000003</v>
      </c>
    </row>
    <row r="232" spans="1:9" x14ac:dyDescent="0.3">
      <c r="A232" s="1">
        <v>9.8000000000000007</v>
      </c>
      <c r="B232" s="1">
        <v>0.92191931699999996</v>
      </c>
      <c r="C232" s="1">
        <v>0.84498029303412936</v>
      </c>
      <c r="D232">
        <f t="shared" si="10"/>
        <v>33.638877070535862</v>
      </c>
      <c r="E232">
        <f t="shared" si="11"/>
        <v>34.72257137782632</v>
      </c>
      <c r="F232">
        <f t="shared" si="12"/>
        <v>31.012330573515381</v>
      </c>
      <c r="G232">
        <f t="shared" si="12"/>
        <v>29.339888537734158</v>
      </c>
      <c r="H232">
        <v>33.130000000000003</v>
      </c>
      <c r="I232">
        <v>33.630000000000003</v>
      </c>
    </row>
    <row r="233" spans="1:9" x14ac:dyDescent="0.3">
      <c r="A233" s="1">
        <v>9.81</v>
      </c>
      <c r="B233" s="1">
        <v>0.93234349999999999</v>
      </c>
      <c r="C233" s="1">
        <v>0.842968219479315</v>
      </c>
      <c r="D233">
        <f t="shared" si="10"/>
        <v>33.633991718286666</v>
      </c>
      <c r="E233">
        <f t="shared" si="11"/>
        <v>34.716451112321124</v>
      </c>
      <c r="F233">
        <f t="shared" si="12"/>
        <v>31.358433557598403</v>
      </c>
      <c r="G233">
        <f t="shared" si="12"/>
        <v>29.264864980794023</v>
      </c>
      <c r="H233">
        <v>33.130000000000003</v>
      </c>
      <c r="I233">
        <v>33.630000000000003</v>
      </c>
    </row>
    <row r="234" spans="1:9" x14ac:dyDescent="0.3">
      <c r="A234" s="1">
        <v>9.82</v>
      </c>
      <c r="B234" s="1">
        <v>0.94361689699999995</v>
      </c>
      <c r="C234" s="1">
        <v>0.83960178905611138</v>
      </c>
      <c r="D234">
        <f t="shared" si="10"/>
        <v>33.628949145133355</v>
      </c>
      <c r="E234">
        <f t="shared" si="11"/>
        <v>34.710171242520019</v>
      </c>
      <c r="F234">
        <f t="shared" si="12"/>
        <v>31.732844641701536</v>
      </c>
      <c r="G234">
        <f t="shared" si="12"/>
        <v>29.142721873663795</v>
      </c>
      <c r="H234">
        <v>33.130000000000003</v>
      </c>
      <c r="I234">
        <v>33.630000000000003</v>
      </c>
    </row>
    <row r="235" spans="1:9" x14ac:dyDescent="0.3">
      <c r="A235" s="1">
        <v>9.83</v>
      </c>
      <c r="B235" s="1">
        <v>0.94987733600000002</v>
      </c>
      <c r="C235" s="1">
        <v>0.83276645856634235</v>
      </c>
      <c r="D235">
        <f t="shared" si="10"/>
        <v>33.623750094297627</v>
      </c>
      <c r="E235">
        <f t="shared" si="11"/>
        <v>34.703732542263943</v>
      </c>
      <c r="F235">
        <f t="shared" si="12"/>
        <v>31.938438165901179</v>
      </c>
      <c r="G235">
        <f t="shared" si="12"/>
        <v>28.900104448254673</v>
      </c>
      <c r="H235">
        <v>33.19</v>
      </c>
      <c r="I235">
        <v>33.630000000000003</v>
      </c>
    </row>
    <row r="236" spans="1:9" x14ac:dyDescent="0.3">
      <c r="A236" s="1">
        <v>9.84</v>
      </c>
      <c r="B236" s="1">
        <v>0.95488337199999995</v>
      </c>
      <c r="C236" s="1">
        <v>0.82658935891617902</v>
      </c>
      <c r="D236">
        <f t="shared" si="10"/>
        <v>33.618395307663036</v>
      </c>
      <c r="E236">
        <f t="shared" si="11"/>
        <v>34.697135783886083</v>
      </c>
      <c r="F236">
        <f t="shared" si="12"/>
        <v>32.101646672610258</v>
      </c>
      <c r="G236">
        <f t="shared" si="12"/>
        <v>28.68028322383001</v>
      </c>
      <c r="H236">
        <v>33.19</v>
      </c>
      <c r="I236">
        <v>33.630000000000003</v>
      </c>
    </row>
    <row r="237" spans="1:9" x14ac:dyDescent="0.3">
      <c r="A237" s="1">
        <v>9.85</v>
      </c>
      <c r="B237" s="1">
        <v>0.95257436500000003</v>
      </c>
      <c r="C237" s="1">
        <v>0.82425072890090567</v>
      </c>
      <c r="D237">
        <f t="shared" si="10"/>
        <v>33.61288552576157</v>
      </c>
      <c r="E237">
        <f t="shared" si="11"/>
        <v>34.69038173819883</v>
      </c>
      <c r="F237">
        <f t="shared" si="12"/>
        <v>32.018773085520017</v>
      </c>
      <c r="G237">
        <f t="shared" si="12"/>
        <v>28.593572433561054</v>
      </c>
      <c r="H237">
        <v>33.19</v>
      </c>
      <c r="I237">
        <v>33.630000000000003</v>
      </c>
    </row>
    <row r="238" spans="1:9" x14ac:dyDescent="0.3">
      <c r="A238" s="1">
        <v>9.86</v>
      </c>
      <c r="B238" s="1">
        <v>0.94891409800000004</v>
      </c>
      <c r="C238" s="1">
        <v>0.82320419969306602</v>
      </c>
      <c r="D238">
        <f t="shared" si="10"/>
        <v>33.607221487760491</v>
      </c>
      <c r="E238">
        <f t="shared" si="11"/>
        <v>34.683471174480729</v>
      </c>
      <c r="F238">
        <f t="shared" si="12"/>
        <v>31.890366264344465</v>
      </c>
      <c r="G238">
        <f t="shared" si="12"/>
        <v>28.551579130765933</v>
      </c>
      <c r="H238">
        <v>33.130000000000003</v>
      </c>
      <c r="I238">
        <v>33.630000000000003</v>
      </c>
    </row>
    <row r="239" spans="1:9" x14ac:dyDescent="0.3">
      <c r="A239" s="1">
        <v>9.8699999999999992</v>
      </c>
      <c r="B239" s="1">
        <v>0.94170808800000005</v>
      </c>
      <c r="C239" s="1">
        <v>0.82554817942154901</v>
      </c>
      <c r="D239">
        <f t="shared" si="10"/>
        <v>33.601403931449013</v>
      </c>
      <c r="E239">
        <f t="shared" si="11"/>
        <v>34.676404860464189</v>
      </c>
      <c r="F239">
        <f t="shared" si="12"/>
        <v>31.642713850400536</v>
      </c>
      <c r="G239">
        <f t="shared" si="12"/>
        <v>28.627042901440763</v>
      </c>
      <c r="H239">
        <v>33.130000000000003</v>
      </c>
      <c r="I239">
        <v>33.630000000000003</v>
      </c>
    </row>
    <row r="240" spans="1:9" x14ac:dyDescent="0.3">
      <c r="A240" s="1">
        <v>9.8800000000000008</v>
      </c>
      <c r="B240" s="1">
        <v>0.93621870399999996</v>
      </c>
      <c r="C240" s="1">
        <v>0.82882639956479565</v>
      </c>
      <c r="D240">
        <f t="shared" si="10"/>
        <v>33.595433593225643</v>
      </c>
      <c r="E240">
        <f t="shared" si="11"/>
        <v>34.66918356232285</v>
      </c>
      <c r="F240">
        <f t="shared" si="12"/>
        <v>31.452673298967774</v>
      </c>
      <c r="G240">
        <f t="shared" si="12"/>
        <v>28.734734587811044</v>
      </c>
      <c r="H240">
        <v>33.19</v>
      </c>
      <c r="I240">
        <v>33.69</v>
      </c>
    </row>
    <row r="241" spans="1:9" x14ac:dyDescent="0.3">
      <c r="A241" s="1">
        <v>9.89</v>
      </c>
      <c r="B241" s="1">
        <v>0.93332185199999995</v>
      </c>
      <c r="C241" s="1">
        <v>0.83351555623878204</v>
      </c>
      <c r="D241">
        <f t="shared" si="10"/>
        <v>33.589311208085206</v>
      </c>
      <c r="E241">
        <f t="shared" si="11"/>
        <v>34.661808044659409</v>
      </c>
      <c r="F241">
        <f t="shared" si="12"/>
        <v>31.349638144134442</v>
      </c>
      <c r="G241">
        <f t="shared" si="12"/>
        <v>28.891156212586178</v>
      </c>
      <c r="H241">
        <v>33.19</v>
      </c>
      <c r="I241">
        <v>33.630000000000003</v>
      </c>
    </row>
    <row r="242" spans="1:9" x14ac:dyDescent="0.3">
      <c r="A242" s="1">
        <v>9.9</v>
      </c>
      <c r="B242" s="1">
        <v>0.93248374899999997</v>
      </c>
      <c r="C242" s="1">
        <v>0.83793575389473629</v>
      </c>
      <c r="D242">
        <f t="shared" si="10"/>
        <v>33.583037509606726</v>
      </c>
      <c r="E242">
        <f t="shared" si="11"/>
        <v>34.654279070493601</v>
      </c>
      <c r="F242">
        <f t="shared" si="12"/>
        <v>31.315636719765703</v>
      </c>
      <c r="G242">
        <f t="shared" si="12"/>
        <v>29.038059458612636</v>
      </c>
      <c r="H242">
        <v>33.25</v>
      </c>
      <c r="I242">
        <v>33.69</v>
      </c>
    </row>
    <row r="243" spans="1:9" x14ac:dyDescent="0.3">
      <c r="A243" s="1">
        <v>9.91</v>
      </c>
      <c r="B243" s="1">
        <v>0.93359512300000003</v>
      </c>
      <c r="C243" s="1">
        <v>0.84210126814996333</v>
      </c>
      <c r="D243">
        <f t="shared" si="10"/>
        <v>33.576613229940669</v>
      </c>
      <c r="E243">
        <f t="shared" si="11"/>
        <v>34.646597401250283</v>
      </c>
      <c r="F243">
        <f t="shared" si="12"/>
        <v>31.346962358329886</v>
      </c>
      <c r="G243">
        <f t="shared" si="12"/>
        <v>29.175943608674086</v>
      </c>
      <c r="H243">
        <v>33.25</v>
      </c>
      <c r="I243">
        <v>33.630000000000003</v>
      </c>
    </row>
    <row r="244" spans="1:9" x14ac:dyDescent="0.3">
      <c r="A244" s="1">
        <v>9.92</v>
      </c>
      <c r="B244" s="1">
        <v>0.93675167100000001</v>
      </c>
      <c r="C244" s="1">
        <v>0.84449744666644433</v>
      </c>
      <c r="D244">
        <f t="shared" si="10"/>
        <v>33.570039099797278</v>
      </c>
      <c r="E244">
        <f t="shared" si="11"/>
        <v>34.638763796748137</v>
      </c>
      <c r="F244">
        <f t="shared" si="12"/>
        <v>31.446790222270437</v>
      </c>
      <c r="G244">
        <f t="shared" si="12"/>
        <v>29.252347582035874</v>
      </c>
      <c r="H244">
        <v>33.25</v>
      </c>
      <c r="I244">
        <v>33.630000000000003</v>
      </c>
    </row>
    <row r="245" spans="1:9" x14ac:dyDescent="0.3">
      <c r="A245" s="1">
        <v>9.93</v>
      </c>
      <c r="B245" s="1">
        <v>0.94115276199999998</v>
      </c>
      <c r="C245" s="1">
        <v>0.84581693780752765</v>
      </c>
      <c r="D245">
        <f t="shared" si="10"/>
        <v>33.563315848434272</v>
      </c>
      <c r="E245">
        <f t="shared" si="11"/>
        <v>34.630779015187848</v>
      </c>
      <c r="F245">
        <f t="shared" si="12"/>
        <v>31.588207412632286</v>
      </c>
      <c r="G245">
        <f t="shared" si="12"/>
        <v>29.291299460515372</v>
      </c>
      <c r="H245">
        <v>33.25</v>
      </c>
      <c r="I245">
        <v>33.69</v>
      </c>
    </row>
    <row r="246" spans="1:9" x14ac:dyDescent="0.3">
      <c r="A246" s="1">
        <v>9.94</v>
      </c>
      <c r="B246" s="1">
        <v>0.94545409999999996</v>
      </c>
      <c r="C246" s="1">
        <v>0.84360402543734603</v>
      </c>
      <c r="D246">
        <f t="shared" si="10"/>
        <v>33.556444203645427</v>
      </c>
      <c r="E246">
        <f t="shared" si="11"/>
        <v>34.622643813141124</v>
      </c>
      <c r="F246">
        <f t="shared" si="12"/>
        <v>31.726077753757803</v>
      </c>
      <c r="G246">
        <f t="shared" si="12"/>
        <v>29.207801692049276</v>
      </c>
      <c r="H246">
        <v>33.25</v>
      </c>
      <c r="I246">
        <v>33.630000000000003</v>
      </c>
    </row>
    <row r="247" spans="1:9" x14ac:dyDescent="0.3">
      <c r="A247" s="1">
        <v>9.9499999999999993</v>
      </c>
      <c r="B247" s="1">
        <v>0.94971712399999997</v>
      </c>
      <c r="C247" s="1">
        <v>0.84003434428568668</v>
      </c>
      <c r="D247">
        <f t="shared" si="10"/>
        <v>33.549424891748892</v>
      </c>
      <c r="E247">
        <f t="shared" si="11"/>
        <v>34.614358945539472</v>
      </c>
      <c r="F247">
        <f t="shared" si="12"/>
        <v>31.862463320045769</v>
      </c>
      <c r="G247">
        <f t="shared" si="12"/>
        <v>29.077250319685643</v>
      </c>
      <c r="H247">
        <v>33.31</v>
      </c>
      <c r="I247">
        <v>33.630000000000003</v>
      </c>
    </row>
    <row r="248" spans="1:9" x14ac:dyDescent="0.3">
      <c r="A248" s="1">
        <v>9.9600000000000009</v>
      </c>
      <c r="B248" s="1">
        <v>0.95226730400000004</v>
      </c>
      <c r="C248" s="1">
        <v>0.83617889863860662</v>
      </c>
      <c r="D248">
        <f t="shared" si="10"/>
        <v>33.54225863757582</v>
      </c>
      <c r="E248">
        <f t="shared" si="11"/>
        <v>34.605925165663606</v>
      </c>
      <c r="F248">
        <f t="shared" si="12"/>
        <v>31.941196202875041</v>
      </c>
      <c r="G248">
        <f t="shared" si="12"/>
        <v>28.936744391394633</v>
      </c>
      <c r="H248">
        <v>33.31</v>
      </c>
      <c r="I248">
        <v>33.630000000000003</v>
      </c>
    </row>
    <row r="249" spans="1:9" x14ac:dyDescent="0.3">
      <c r="A249" s="1">
        <v>9.9700000000000006</v>
      </c>
      <c r="B249" s="1">
        <v>0.95443128799999999</v>
      </c>
      <c r="C249" s="1">
        <v>0.8322590213831943</v>
      </c>
      <c r="D249">
        <f t="shared" si="10"/>
        <v>33.534946164459328</v>
      </c>
      <c r="E249">
        <f t="shared" si="11"/>
        <v>34.597343225132555</v>
      </c>
      <c r="F249">
        <f t="shared" si="12"/>
        <v>32.006801860755573</v>
      </c>
      <c r="G249">
        <f t="shared" si="12"/>
        <v>28.793951015007309</v>
      </c>
      <c r="H249">
        <v>33.25</v>
      </c>
      <c r="I249">
        <v>33.630000000000003</v>
      </c>
    </row>
    <row r="250" spans="1:9" x14ac:dyDescent="0.3">
      <c r="A250" s="1">
        <v>9.98</v>
      </c>
      <c r="B250" s="1">
        <v>0.96016919300000003</v>
      </c>
      <c r="C250" s="1">
        <v>0.83450551128839334</v>
      </c>
      <c r="D250">
        <f t="shared" si="10"/>
        <v>33.527488194223402</v>
      </c>
      <c r="E250">
        <f t="shared" si="11"/>
        <v>34.58861387389328</v>
      </c>
      <c r="F250">
        <f t="shared" si="12"/>
        <v>32.192061282764513</v>
      </c>
      <c r="G250">
        <f t="shared" si="12"/>
        <v>28.864388905590125</v>
      </c>
      <c r="H250">
        <v>33.31</v>
      </c>
      <c r="I250">
        <v>33.69</v>
      </c>
    </row>
    <row r="251" spans="1:9" x14ac:dyDescent="0.3">
      <c r="A251" s="1">
        <v>9.99</v>
      </c>
      <c r="B251" s="1">
        <v>0.96629452800000004</v>
      </c>
      <c r="C251" s="1">
        <v>0.83742046295933137</v>
      </c>
      <c r="D251">
        <f t="shared" si="10"/>
        <v>33.519885447172115</v>
      </c>
      <c r="E251">
        <f t="shared" si="11"/>
        <v>34.579737860210379</v>
      </c>
      <c r="F251">
        <f t="shared" si="12"/>
        <v>32.390081886789247</v>
      </c>
      <c r="G251">
        <f t="shared" si="12"/>
        <v>28.957780087909693</v>
      </c>
      <c r="H251">
        <v>33.31</v>
      </c>
      <c r="I251">
        <v>33.69</v>
      </c>
    </row>
    <row r="252" spans="1:9" x14ac:dyDescent="0.3">
      <c r="A252" s="1">
        <v>10</v>
      </c>
      <c r="B252" s="1">
        <v>0.97111441700000001</v>
      </c>
      <c r="C252" s="1">
        <v>0.84181013378545233</v>
      </c>
      <c r="D252">
        <f t="shared" si="10"/>
        <v>33.512138642079123</v>
      </c>
      <c r="E252">
        <f t="shared" si="11"/>
        <v>34.570715930655972</v>
      </c>
      <c r="F252">
        <f t="shared" si="12"/>
        <v>32.544120979825841</v>
      </c>
      <c r="G252">
        <f t="shared" si="12"/>
        <v>29.10197900264437</v>
      </c>
      <c r="H252">
        <v>33.31</v>
      </c>
      <c r="I252">
        <v>33.69</v>
      </c>
    </row>
    <row r="253" spans="1:9" x14ac:dyDescent="0.3">
      <c r="A253" s="1">
        <v>10.01</v>
      </c>
      <c r="B253" s="1">
        <v>0.97546657800000003</v>
      </c>
      <c r="C253" s="1">
        <v>0.8459027271959737</v>
      </c>
      <c r="D253">
        <f t="shared" si="10"/>
        <v>33.504248496177162</v>
      </c>
      <c r="E253">
        <f t="shared" si="11"/>
        <v>34.561548830099859</v>
      </c>
      <c r="F253">
        <f t="shared" si="12"/>
        <v>32.682274629027582</v>
      </c>
      <c r="G253">
        <f t="shared" si="12"/>
        <v>29.235708411498287</v>
      </c>
      <c r="H253">
        <v>33.380000000000003</v>
      </c>
      <c r="I253">
        <v>33.69</v>
      </c>
    </row>
    <row r="254" spans="1:9" x14ac:dyDescent="0.3">
      <c r="A254" s="1">
        <v>10.02</v>
      </c>
      <c r="B254" s="1">
        <v>0.97181722999999998</v>
      </c>
      <c r="C254" s="1">
        <v>0.8441065041210517</v>
      </c>
      <c r="D254">
        <f t="shared" si="10"/>
        <v>33.4962157251477</v>
      </c>
      <c r="E254">
        <f t="shared" si="11"/>
        <v>34.55223730169967</v>
      </c>
      <c r="F254">
        <f t="shared" si="12"/>
        <v>32.552199581495479</v>
      </c>
      <c r="G254">
        <f t="shared" si="12"/>
        <v>29.165768238298707</v>
      </c>
      <c r="H254">
        <v>33.380000000000003</v>
      </c>
      <c r="I254">
        <v>33.630000000000003</v>
      </c>
    </row>
    <row r="255" spans="1:9" x14ac:dyDescent="0.3">
      <c r="A255" s="1">
        <v>10.029999999999999</v>
      </c>
      <c r="B255" s="1">
        <v>0.96753141899999995</v>
      </c>
      <c r="C255" s="1">
        <v>0.84225200224019037</v>
      </c>
      <c r="D255">
        <f t="shared" si="10"/>
        <v>33.488041043111039</v>
      </c>
      <c r="E255">
        <f t="shared" si="11"/>
        <v>34.542782086891314</v>
      </c>
      <c r="F255">
        <f t="shared" si="12"/>
        <v>32.400731869971459</v>
      </c>
      <c r="G255">
        <f t="shared" si="12"/>
        <v>29.093727375630792</v>
      </c>
      <c r="H255">
        <v>33.380000000000003</v>
      </c>
      <c r="I255">
        <v>33.630000000000003</v>
      </c>
    </row>
    <row r="256" spans="1:9" x14ac:dyDescent="0.3">
      <c r="A256" s="1">
        <v>10.039999999999999</v>
      </c>
      <c r="B256" s="1">
        <v>0.95841088299999999</v>
      </c>
      <c r="C256" s="1">
        <v>0.83995480067943595</v>
      </c>
      <c r="D256">
        <f t="shared" si="10"/>
        <v>33.479725162616312</v>
      </c>
      <c r="E256">
        <f t="shared" si="11"/>
        <v>34.533183925379717</v>
      </c>
      <c r="F256">
        <f t="shared" si="12"/>
        <v>32.087332955700418</v>
      </c>
      <c r="G256">
        <f t="shared" si="12"/>
        <v>29.006313620868621</v>
      </c>
      <c r="H256">
        <v>33.44</v>
      </c>
      <c r="I256">
        <v>33.69</v>
      </c>
    </row>
    <row r="257" spans="1:9" x14ac:dyDescent="0.3">
      <c r="A257" s="1">
        <v>10.050000000000001</v>
      </c>
      <c r="B257" s="1">
        <v>0.95042974099999999</v>
      </c>
      <c r="C257" s="1">
        <v>0.83867522538389305</v>
      </c>
      <c r="D257">
        <f t="shared" si="10"/>
        <v>33.471268794631726</v>
      </c>
      <c r="E257">
        <f t="shared" si="11"/>
        <v>34.523443555129404</v>
      </c>
      <c r="F257">
        <f t="shared" si="12"/>
        <v>31.812089331423213</v>
      </c>
      <c r="G257">
        <f t="shared" si="12"/>
        <v>28.953956804626262</v>
      </c>
      <c r="H257">
        <v>33.380000000000003</v>
      </c>
      <c r="I257">
        <v>33.75</v>
      </c>
    </row>
    <row r="258" spans="1:9" x14ac:dyDescent="0.3">
      <c r="A258" s="1">
        <v>10.06</v>
      </c>
      <c r="B258" s="1">
        <v>0.94790456000000001</v>
      </c>
      <c r="C258" s="1">
        <v>0.84226853153862835</v>
      </c>
      <c r="D258">
        <f t="shared" si="10"/>
        <v>33.46267264853514</v>
      </c>
      <c r="E258">
        <f t="shared" si="11"/>
        <v>34.513561712355703</v>
      </c>
      <c r="F258">
        <f t="shared" si="12"/>
        <v>31.719419993333737</v>
      </c>
      <c r="G258">
        <f t="shared" si="12"/>
        <v>29.069686941633666</v>
      </c>
      <c r="H258">
        <v>33.44</v>
      </c>
      <c r="I258">
        <v>33.69</v>
      </c>
    </row>
    <row r="259" spans="1:9" x14ac:dyDescent="0.3">
      <c r="A259" s="1">
        <v>10.07</v>
      </c>
      <c r="B259" s="1">
        <v>0.946984045</v>
      </c>
      <c r="C259" s="1">
        <v>0.845472240368488</v>
      </c>
      <c r="D259">
        <f t="shared" ref="D259:D322" si="13">374200000/((A259^5)*(EXP(14390/(A259*$J$2))-1))</f>
        <v>33.453937432104411</v>
      </c>
      <c r="E259">
        <f t="shared" ref="E259:E322" si="14">374200000/((A259^5)*(EXP(14390/(A259*$K$2))-1))</f>
        <v>34.50353913151568</v>
      </c>
      <c r="F259">
        <f t="shared" ref="F259:G322" si="15">D259*B259</f>
        <v>31.680344990631149</v>
      </c>
      <c r="G259">
        <f t="shared" si="15"/>
        <v>29.171784530164356</v>
      </c>
      <c r="H259">
        <v>33.380000000000003</v>
      </c>
      <c r="I259">
        <v>33.69</v>
      </c>
    </row>
    <row r="260" spans="1:9" x14ac:dyDescent="0.3">
      <c r="A260" s="1">
        <v>10.08</v>
      </c>
      <c r="B260" s="1">
        <v>0.95169895900000001</v>
      </c>
      <c r="C260" s="1">
        <v>0.84730772161829904</v>
      </c>
      <c r="D260">
        <f t="shared" si="13"/>
        <v>33.445063851508571</v>
      </c>
      <c r="E260">
        <f t="shared" si="14"/>
        <v>34.493376545299576</v>
      </c>
      <c r="F260">
        <f t="shared" si="15"/>
        <v>31.829632451169239</v>
      </c>
      <c r="G260">
        <f t="shared" si="15"/>
        <v>29.226504291519859</v>
      </c>
      <c r="H260">
        <v>33.5</v>
      </c>
      <c r="I260">
        <v>33.69</v>
      </c>
    </row>
    <row r="261" spans="1:9" x14ac:dyDescent="0.3">
      <c r="A261" s="1">
        <v>10.09</v>
      </c>
      <c r="B261" s="1">
        <v>0.95500837800000005</v>
      </c>
      <c r="C261" s="1">
        <v>0.84839854531827763</v>
      </c>
      <c r="D261">
        <f t="shared" si="13"/>
        <v>33.436052611298393</v>
      </c>
      <c r="E261">
        <f t="shared" si="14"/>
        <v>34.483074684622245</v>
      </c>
      <c r="F261">
        <f t="shared" si="15"/>
        <v>31.931710371038744</v>
      </c>
      <c r="G261">
        <f t="shared" si="15"/>
        <v>29.255390400535038</v>
      </c>
      <c r="H261">
        <v>33.44</v>
      </c>
      <c r="I261">
        <v>33.69</v>
      </c>
    </row>
    <row r="262" spans="1:9" x14ac:dyDescent="0.3">
      <c r="A262" s="1">
        <v>10.1</v>
      </c>
      <c r="B262" s="1">
        <v>0.95437764599999997</v>
      </c>
      <c r="C262" s="1">
        <v>0.84740180275658172</v>
      </c>
      <c r="D262">
        <f t="shared" si="13"/>
        <v>33.426904414397725</v>
      </c>
      <c r="E262">
        <f t="shared" si="14"/>
        <v>34.472634278614763</v>
      </c>
      <c r="F262">
        <f t="shared" si="15"/>
        <v>31.90189034807991</v>
      </c>
      <c r="G262">
        <f t="shared" si="15"/>
        <v>29.212172433466485</v>
      </c>
      <c r="H262">
        <v>33.44</v>
      </c>
      <c r="I262">
        <v>33.630000000000003</v>
      </c>
    </row>
    <row r="263" spans="1:9" x14ac:dyDescent="0.3">
      <c r="A263" s="1">
        <v>10.11</v>
      </c>
      <c r="B263" s="1">
        <v>0.954206318</v>
      </c>
      <c r="C263" s="1">
        <v>0.84663485785220871</v>
      </c>
      <c r="D263">
        <f t="shared" si="13"/>
        <v>33.417619962094761</v>
      </c>
      <c r="E263">
        <f t="shared" si="14"/>
        <v>34.462056054616305</v>
      </c>
      <c r="F263">
        <f t="shared" si="15"/>
        <v>31.887304100353742</v>
      </c>
      <c r="G263">
        <f t="shared" si="15"/>
        <v>29.176777929094925</v>
      </c>
      <c r="H263">
        <v>33.5</v>
      </c>
      <c r="I263">
        <v>33.75</v>
      </c>
    </row>
    <row r="264" spans="1:9" x14ac:dyDescent="0.3">
      <c r="A264" s="1">
        <v>10.119999999999999</v>
      </c>
      <c r="B264" s="1">
        <v>0.95512461900000001</v>
      </c>
      <c r="C264" s="1">
        <v>0.84641295561403962</v>
      </c>
      <c r="D264">
        <f t="shared" si="13"/>
        <v>33.408199954033314</v>
      </c>
      <c r="E264">
        <f t="shared" si="14"/>
        <v>34.451340738166031</v>
      </c>
      <c r="F264">
        <f t="shared" si="15"/>
        <v>31.908994252571887</v>
      </c>
      <c r="G264">
        <f t="shared" si="15"/>
        <v>29.160061139057479</v>
      </c>
      <c r="H264">
        <v>33.5</v>
      </c>
      <c r="I264">
        <v>33.69</v>
      </c>
    </row>
    <row r="265" spans="1:9" x14ac:dyDescent="0.3">
      <c r="A265" s="1">
        <v>10.130000000000001</v>
      </c>
      <c r="B265" s="1">
        <v>0.95668085199999997</v>
      </c>
      <c r="C265" s="1">
        <v>0.84539522918174004</v>
      </c>
      <c r="D265">
        <f t="shared" si="13"/>
        <v>33.398645088204695</v>
      </c>
      <c r="E265">
        <f t="shared" si="14"/>
        <v>34.440489052995403</v>
      </c>
      <c r="F265">
        <f t="shared" si="15"/>
        <v>31.951844238629281</v>
      </c>
      <c r="G265">
        <f t="shared" si="15"/>
        <v>29.115825136088258</v>
      </c>
      <c r="H265">
        <v>33.56</v>
      </c>
      <c r="I265">
        <v>33.69</v>
      </c>
    </row>
    <row r="266" spans="1:9" x14ac:dyDescent="0.3">
      <c r="A266" s="1">
        <v>10.14</v>
      </c>
      <c r="B266" s="1">
        <v>0.95957696599999998</v>
      </c>
      <c r="C266" s="1">
        <v>0.84270599240931832</v>
      </c>
      <c r="D266">
        <f t="shared" si="13"/>
        <v>33.388956060939151</v>
      </c>
      <c r="E266">
        <f t="shared" si="14"/>
        <v>34.429501721020237</v>
      </c>
      <c r="F266">
        <f t="shared" si="15"/>
        <v>32.039273154863302</v>
      </c>
      <c r="G266">
        <f t="shared" si="15"/>
        <v>29.013947415970691</v>
      </c>
      <c r="H266">
        <v>33.56</v>
      </c>
      <c r="I266">
        <v>33.69</v>
      </c>
    </row>
    <row r="267" spans="1:9" x14ac:dyDescent="0.3">
      <c r="A267" s="1">
        <v>10.15</v>
      </c>
      <c r="B267" s="1">
        <v>0.96115462900000004</v>
      </c>
      <c r="C267" s="1">
        <v>0.84141778704115699</v>
      </c>
      <c r="D267">
        <f t="shared" si="13"/>
        <v>33.379133566898162</v>
      </c>
      <c r="E267">
        <f t="shared" si="14"/>
        <v>34.418379462333377</v>
      </c>
      <c r="F267">
        <f t="shared" si="15"/>
        <v>32.08250873983345</v>
      </c>
      <c r="G267">
        <f t="shared" si="15"/>
        <v>28.960236680739357</v>
      </c>
      <c r="H267">
        <v>33.56</v>
      </c>
      <c r="I267">
        <v>33.69</v>
      </c>
    </row>
    <row r="268" spans="1:9" x14ac:dyDescent="0.3">
      <c r="A268" s="1">
        <v>10.16</v>
      </c>
      <c r="B268" s="1">
        <v>0.960181909</v>
      </c>
      <c r="C268" s="1">
        <v>0.84283970457468338</v>
      </c>
      <c r="D268">
        <f t="shared" si="13"/>
        <v>33.369178299066171</v>
      </c>
      <c r="E268">
        <f t="shared" si="14"/>
        <v>34.407122995197149</v>
      </c>
      <c r="F268">
        <f t="shared" si="15"/>
        <v>32.040481320958726</v>
      </c>
      <c r="G268">
        <f t="shared" si="15"/>
        <v>28.999689380536761</v>
      </c>
      <c r="H268">
        <v>33.5</v>
      </c>
      <c r="I268">
        <v>33.69</v>
      </c>
    </row>
    <row r="269" spans="1:9" x14ac:dyDescent="0.3">
      <c r="A269" s="1">
        <v>10.17</v>
      </c>
      <c r="B269" s="1">
        <v>0.95908678700000005</v>
      </c>
      <c r="C269" s="1">
        <v>0.84566998697020468</v>
      </c>
      <c r="D269">
        <f t="shared" si="13"/>
        <v>33.359090948742967</v>
      </c>
      <c r="E269">
        <f t="shared" si="14"/>
        <v>34.395733036036326</v>
      </c>
      <c r="F269">
        <f t="shared" si="15"/>
        <v>31.994263355270675</v>
      </c>
      <c r="G269">
        <f t="shared" si="15"/>
        <v>29.087439108415477</v>
      </c>
      <c r="H269">
        <v>33.56</v>
      </c>
      <c r="I269">
        <v>33.69</v>
      </c>
    </row>
    <row r="270" spans="1:9" x14ac:dyDescent="0.3">
      <c r="A270" s="1">
        <v>10.18</v>
      </c>
      <c r="B270" s="1">
        <v>0.95776560099999997</v>
      </c>
      <c r="C270" s="1">
        <v>0.85110137012410636</v>
      </c>
      <c r="D270">
        <f t="shared" si="13"/>
        <v>33.348872205536175</v>
      </c>
      <c r="E270">
        <f t="shared" si="14"/>
        <v>34.384210299430862</v>
      </c>
      <c r="F270">
        <f t="shared" si="15"/>
        <v>31.940402630607547</v>
      </c>
      <c r="G270">
        <f t="shared" si="15"/>
        <v>29.264448496481016</v>
      </c>
      <c r="H270">
        <v>33.56</v>
      </c>
      <c r="I270">
        <v>33.75</v>
      </c>
    </row>
    <row r="271" spans="1:9" x14ac:dyDescent="0.3">
      <c r="A271" s="1">
        <v>10.19</v>
      </c>
      <c r="B271" s="1">
        <v>0.95614376199999995</v>
      </c>
      <c r="C271" s="1">
        <v>0.85468099237079531</v>
      </c>
      <c r="D271">
        <f t="shared" si="13"/>
        <v>33.338522757353623</v>
      </c>
      <c r="E271">
        <f t="shared" si="14"/>
        <v>34.372555498109115</v>
      </c>
      <c r="F271">
        <f t="shared" si="15"/>
        <v>31.876420568738705</v>
      </c>
      <c r="G271">
        <f t="shared" si="15"/>
        <v>29.377569843444135</v>
      </c>
      <c r="H271">
        <v>33.630000000000003</v>
      </c>
      <c r="I271">
        <v>33.75</v>
      </c>
    </row>
    <row r="272" spans="1:9" x14ac:dyDescent="0.3">
      <c r="A272" s="1">
        <v>10.199999999999999</v>
      </c>
      <c r="B272" s="1">
        <v>0.95397306900000001</v>
      </c>
      <c r="C272" s="1">
        <v>0.85488015240017468</v>
      </c>
      <c r="D272">
        <f t="shared" si="13"/>
        <v>33.328043290396053</v>
      </c>
      <c r="E272">
        <f t="shared" si="14"/>
        <v>34.360769342940962</v>
      </c>
      <c r="F272">
        <f t="shared" si="15"/>
        <v>31.794055741503982</v>
      </c>
      <c r="G272">
        <f t="shared" si="15"/>
        <v>29.374339732480621</v>
      </c>
      <c r="H272">
        <v>33.630000000000003</v>
      </c>
      <c r="I272">
        <v>33.75</v>
      </c>
    </row>
    <row r="273" spans="1:9" x14ac:dyDescent="0.3">
      <c r="A273" s="1">
        <v>10.210000000000001</v>
      </c>
      <c r="B273" s="1">
        <v>0.953375686</v>
      </c>
      <c r="C273" s="1">
        <v>0.85414398547213433</v>
      </c>
      <c r="D273">
        <f t="shared" si="13"/>
        <v>33.317434489150138</v>
      </c>
      <c r="E273">
        <f t="shared" si="14"/>
        <v>34.348852542931361</v>
      </c>
      <c r="F273">
        <f t="shared" si="15"/>
        <v>31.764031961853572</v>
      </c>
      <c r="G273">
        <f t="shared" si="15"/>
        <v>29.338865807414049</v>
      </c>
      <c r="H273">
        <v>33.630000000000003</v>
      </c>
      <c r="I273">
        <v>33.75</v>
      </c>
    </row>
    <row r="274" spans="1:9" x14ac:dyDescent="0.3">
      <c r="A274" s="1">
        <v>10.220000000000001</v>
      </c>
      <c r="B274" s="1">
        <v>0.95571684899999998</v>
      </c>
      <c r="C274" s="1">
        <v>0.85166086467007129</v>
      </c>
      <c r="D274">
        <f t="shared" si="13"/>
        <v>33.306697036381316</v>
      </c>
      <c r="E274">
        <f t="shared" si="14"/>
        <v>34.336805805213785</v>
      </c>
      <c r="F274">
        <f t="shared" si="15"/>
        <v>31.831771542207989</v>
      </c>
      <c r="G274">
        <f t="shared" si="15"/>
        <v>29.243313722076696</v>
      </c>
      <c r="H274">
        <v>33.630000000000003</v>
      </c>
      <c r="I274">
        <v>33.75</v>
      </c>
    </row>
    <row r="275" spans="1:9" x14ac:dyDescent="0.3">
      <c r="A275" s="1">
        <v>10.23</v>
      </c>
      <c r="B275" s="1">
        <v>0.95866166399999997</v>
      </c>
      <c r="C275" s="1">
        <v>0.85035155548365704</v>
      </c>
      <c r="D275">
        <f t="shared" si="13"/>
        <v>33.295831613126886</v>
      </c>
      <c r="E275">
        <f t="shared" si="14"/>
        <v>34.324629835043851</v>
      </c>
      <c r="F275">
        <f t="shared" si="15"/>
        <v>31.919437338504025</v>
      </c>
      <c r="G275">
        <f t="shared" si="15"/>
        <v>29.188002371630279</v>
      </c>
      <c r="H275">
        <v>33.630000000000003</v>
      </c>
      <c r="I275">
        <v>33.75</v>
      </c>
    </row>
    <row r="276" spans="1:9" x14ac:dyDescent="0.3">
      <c r="A276" s="1">
        <v>10.24</v>
      </c>
      <c r="B276" s="1">
        <v>0.96280162199999997</v>
      </c>
      <c r="C276" s="1">
        <v>0.85136622181494603</v>
      </c>
      <c r="D276">
        <f t="shared" si="13"/>
        <v>33.284838898689401</v>
      </c>
      <c r="E276">
        <f t="shared" si="14"/>
        <v>34.312325335793197</v>
      </c>
      <c r="F276">
        <f t="shared" si="15"/>
        <v>32.046696879666847</v>
      </c>
      <c r="G276">
        <f t="shared" si="15"/>
        <v>29.212354782819503</v>
      </c>
      <c r="H276">
        <v>33.630000000000003</v>
      </c>
      <c r="I276">
        <v>33.69</v>
      </c>
    </row>
    <row r="277" spans="1:9" x14ac:dyDescent="0.3">
      <c r="A277" s="1">
        <v>10.25</v>
      </c>
      <c r="B277" s="1">
        <v>0.96473186399999999</v>
      </c>
      <c r="C277" s="1">
        <v>0.85176791751436998</v>
      </c>
      <c r="D277">
        <f t="shared" si="13"/>
        <v>33.273719570630121</v>
      </c>
      <c r="E277">
        <f t="shared" si="14"/>
        <v>34.29989300894362</v>
      </c>
      <c r="F277">
        <f t="shared" si="15"/>
        <v>32.100217503587274</v>
      </c>
      <c r="G277">
        <f t="shared" si="15"/>
        <v>29.215548439193604</v>
      </c>
      <c r="H277">
        <v>33.69</v>
      </c>
      <c r="I277">
        <v>33.69</v>
      </c>
    </row>
    <row r="278" spans="1:9" x14ac:dyDescent="0.3">
      <c r="A278" s="1">
        <v>10.26</v>
      </c>
      <c r="B278" s="1">
        <v>0.96184594700000003</v>
      </c>
      <c r="C278" s="1">
        <v>0.85083361994196938</v>
      </c>
      <c r="D278">
        <f t="shared" si="13"/>
        <v>33.262474304762478</v>
      </c>
      <c r="E278">
        <f t="shared" si="14"/>
        <v>34.287333554080917</v>
      </c>
      <c r="F278">
        <f t="shared" si="15"/>
        <v>31.993376097227433</v>
      </c>
      <c r="G278">
        <f t="shared" si="15"/>
        <v>29.172816125976418</v>
      </c>
      <c r="H278">
        <v>33.69</v>
      </c>
      <c r="I278">
        <v>33.69</v>
      </c>
    </row>
    <row r="279" spans="1:9" x14ac:dyDescent="0.3">
      <c r="A279" s="1">
        <v>10.27</v>
      </c>
      <c r="B279" s="1">
        <v>0.95823707199999997</v>
      </c>
      <c r="C279" s="1">
        <v>0.84992362196631632</v>
      </c>
      <c r="D279">
        <f t="shared" si="13"/>
        <v>33.251103775145793</v>
      </c>
      <c r="E279">
        <f t="shared" si="14"/>
        <v>34.274647668889379</v>
      </c>
      <c r="F279">
        <f t="shared" si="15"/>
        <v>31.862440322263851</v>
      </c>
      <c r="G279">
        <f t="shared" si="15"/>
        <v>29.130832688361821</v>
      </c>
      <c r="H279">
        <v>33.69</v>
      </c>
      <c r="I279">
        <v>33.75</v>
      </c>
    </row>
    <row r="280" spans="1:9" x14ac:dyDescent="0.3">
      <c r="A280" s="1">
        <v>10.28</v>
      </c>
      <c r="B280" s="1">
        <v>0.95281829200000001</v>
      </c>
      <c r="C280" s="1">
        <v>0.84907445743232268</v>
      </c>
      <c r="D280">
        <f t="shared" si="13"/>
        <v>33.239608654079213</v>
      </c>
      <c r="E280">
        <f t="shared" si="14"/>
        <v>34.261836049146019</v>
      </c>
      <c r="F280">
        <f t="shared" si="15"/>
        <v>31.671307144528175</v>
      </c>
      <c r="G280">
        <f t="shared" si="15"/>
        <v>29.090849854063851</v>
      </c>
      <c r="H280">
        <v>33.69</v>
      </c>
      <c r="I280">
        <v>33.75</v>
      </c>
    </row>
    <row r="281" spans="1:9" x14ac:dyDescent="0.3">
      <c r="A281" s="1">
        <v>10.29</v>
      </c>
      <c r="B281" s="1">
        <v>0.94870682299999998</v>
      </c>
      <c r="C281" s="1">
        <v>0.84957095880681199</v>
      </c>
      <c r="D281">
        <f t="shared" si="13"/>
        <v>33.227989612095648</v>
      </c>
      <c r="E281">
        <f t="shared" si="14"/>
        <v>34.248899388715365</v>
      </c>
      <c r="F281">
        <f t="shared" si="15"/>
        <v>31.523620459568264</v>
      </c>
      <c r="G281">
        <f t="shared" si="15"/>
        <v>29.096870291748949</v>
      </c>
      <c r="H281">
        <v>33.69</v>
      </c>
      <c r="I281">
        <v>33.75</v>
      </c>
    </row>
    <row r="282" spans="1:9" x14ac:dyDescent="0.3">
      <c r="A282" s="1">
        <v>10.3</v>
      </c>
      <c r="B282" s="1">
        <v>0.948553117</v>
      </c>
      <c r="C282" s="1">
        <v>0.85414133680438331</v>
      </c>
      <c r="D282">
        <f t="shared" si="13"/>
        <v>33.216247317955904</v>
      </c>
      <c r="E282">
        <f t="shared" si="14"/>
        <v>34.235838379543829</v>
      </c>
      <c r="F282">
        <f t="shared" si="15"/>
        <v>31.507374928489963</v>
      </c>
      <c r="G282">
        <f t="shared" si="15"/>
        <v>29.242244760122379</v>
      </c>
      <c r="H282">
        <v>33.75</v>
      </c>
      <c r="I282">
        <v>33.75</v>
      </c>
    </row>
    <row r="283" spans="1:9" x14ac:dyDescent="0.3">
      <c r="A283" s="1">
        <v>10.31</v>
      </c>
      <c r="B283" s="1">
        <v>0.94961071500000005</v>
      </c>
      <c r="C283" s="1">
        <v>0.85814799025479838</v>
      </c>
      <c r="D283">
        <f t="shared" si="13"/>
        <v>33.204382438642973</v>
      </c>
      <c r="E283">
        <f t="shared" si="14"/>
        <v>34.222653711654793</v>
      </c>
      <c r="F283">
        <f t="shared" si="15"/>
        <v>31.5312373486932</v>
      </c>
      <c r="G283">
        <f t="shared" si="15"/>
        <v>29.368101503842478</v>
      </c>
      <c r="H283">
        <v>33.75</v>
      </c>
      <c r="I283">
        <v>33.75</v>
      </c>
    </row>
    <row r="284" spans="1:9" x14ac:dyDescent="0.3">
      <c r="A284" s="1">
        <v>10.32</v>
      </c>
      <c r="B284" s="1">
        <v>0.95542205999999996</v>
      </c>
      <c r="C284" s="1">
        <v>0.85994231364085127</v>
      </c>
      <c r="D284">
        <f t="shared" si="13"/>
        <v>33.192395639356342</v>
      </c>
      <c r="E284">
        <f t="shared" si="14"/>
        <v>34.209346073143351</v>
      </c>
      <c r="F284">
        <f t="shared" si="15"/>
        <v>31.712747018088852</v>
      </c>
      <c r="G284">
        <f t="shared" si="15"/>
        <v>29.418064210279464</v>
      </c>
      <c r="H284">
        <v>33.69</v>
      </c>
      <c r="I284">
        <v>33.81</v>
      </c>
    </row>
    <row r="285" spans="1:9" x14ac:dyDescent="0.3">
      <c r="A285" s="1">
        <v>10.33</v>
      </c>
      <c r="B285" s="1">
        <v>0.96097351900000005</v>
      </c>
      <c r="C285" s="1">
        <v>0.86123765103010363</v>
      </c>
      <c r="D285">
        <f t="shared" si="13"/>
        <v>33.180287583506654</v>
      </c>
      <c r="E285">
        <f t="shared" si="14"/>
        <v>34.195916150171641</v>
      </c>
      <c r="F285">
        <f t="shared" si="15"/>
        <v>31.885377720554398</v>
      </c>
      <c r="G285">
        <f t="shared" si="15"/>
        <v>29.450810499996209</v>
      </c>
      <c r="H285">
        <v>33.75</v>
      </c>
      <c r="I285">
        <v>33.75</v>
      </c>
    </row>
    <row r="286" spans="1:9" x14ac:dyDescent="0.3">
      <c r="A286" s="1">
        <v>10.34</v>
      </c>
      <c r="B286" s="1">
        <v>0.96504866</v>
      </c>
      <c r="C286" s="1">
        <v>0.8596984311837067</v>
      </c>
      <c r="D286">
        <f t="shared" si="13"/>
        <v>33.168058932710224</v>
      </c>
      <c r="E286">
        <f t="shared" si="14"/>
        <v>34.182364626963825</v>
      </c>
      <c r="F286">
        <f t="shared" si="15"/>
        <v>32.00879082781303</v>
      </c>
      <c r="G286">
        <f t="shared" si="15"/>
        <v>29.386525243950231</v>
      </c>
      <c r="H286">
        <v>33.75</v>
      </c>
      <c r="I286">
        <v>33.81</v>
      </c>
    </row>
    <row r="287" spans="1:9" x14ac:dyDescent="0.3">
      <c r="A287" s="1">
        <v>10.35</v>
      </c>
      <c r="B287" s="1">
        <v>0.96857707900000001</v>
      </c>
      <c r="C287" s="1">
        <v>0.85824106511883735</v>
      </c>
      <c r="D287">
        <f t="shared" si="13"/>
        <v>33.155710346784048</v>
      </c>
      <c r="E287">
        <f t="shared" si="14"/>
        <v>34.168692185801646</v>
      </c>
      <c r="F287">
        <f t="shared" si="15"/>
        <v>32.113861079858168</v>
      </c>
      <c r="G287">
        <f t="shared" si="15"/>
        <v>29.324974775260099</v>
      </c>
      <c r="H287">
        <v>33.75</v>
      </c>
      <c r="I287">
        <v>33.81</v>
      </c>
    </row>
    <row r="288" spans="1:9" x14ac:dyDescent="0.3">
      <c r="A288" s="1">
        <v>10.36</v>
      </c>
      <c r="B288" s="1">
        <v>0.966447155</v>
      </c>
      <c r="C288" s="1">
        <v>0.85763085203936762</v>
      </c>
      <c r="D288">
        <f t="shared" si="13"/>
        <v>33.143242483740494</v>
      </c>
      <c r="E288">
        <f t="shared" si="14"/>
        <v>34.154899507019707</v>
      </c>
      <c r="F288">
        <f t="shared" si="15"/>
        <v>32.031192405886131</v>
      </c>
      <c r="G288">
        <f t="shared" si="15"/>
        <v>29.292295565524288</v>
      </c>
      <c r="H288">
        <v>33.75</v>
      </c>
      <c r="I288">
        <v>33.81</v>
      </c>
    </row>
    <row r="289" spans="1:9" x14ac:dyDescent="0.3">
      <c r="A289" s="1">
        <v>10.37</v>
      </c>
      <c r="B289" s="1">
        <v>0.96427518499999998</v>
      </c>
      <c r="C289" s="1">
        <v>0.857010197032256</v>
      </c>
      <c r="D289">
        <f t="shared" si="13"/>
        <v>33.130655999782462</v>
      </c>
      <c r="E289">
        <f t="shared" si="14"/>
        <v>34.140987269001279</v>
      </c>
      <c r="F289">
        <f t="shared" si="15"/>
        <v>31.947069443361592</v>
      </c>
      <c r="G289">
        <f t="shared" si="15"/>
        <v>29.259174226282529</v>
      </c>
      <c r="H289">
        <v>33.75</v>
      </c>
      <c r="I289">
        <v>33.75</v>
      </c>
    </row>
    <row r="290" spans="1:9" x14ac:dyDescent="0.3">
      <c r="A290" s="1">
        <v>10.38</v>
      </c>
      <c r="B290" s="1">
        <v>0.95984582600000001</v>
      </c>
      <c r="C290" s="1">
        <v>0.85582892353575535</v>
      </c>
      <c r="D290">
        <f t="shared" si="13"/>
        <v>33.11795154929866</v>
      </c>
      <c r="E290">
        <f t="shared" si="14"/>
        <v>34.126956148173953</v>
      </c>
      <c r="F290">
        <f t="shared" si="15"/>
        <v>31.788127560264552</v>
      </c>
      <c r="G290">
        <f t="shared" si="15"/>
        <v>29.206836143843642</v>
      </c>
      <c r="H290">
        <v>33.81</v>
      </c>
      <c r="I290">
        <v>33.81</v>
      </c>
    </row>
    <row r="291" spans="1:9" x14ac:dyDescent="0.3">
      <c r="A291" s="1">
        <v>10.39</v>
      </c>
      <c r="B291" s="1">
        <v>0.95541646700000005</v>
      </c>
      <c r="C291" s="1">
        <v>0.85464765003925436</v>
      </c>
      <c r="D291">
        <f t="shared" si="13"/>
        <v>33.105129784858619</v>
      </c>
      <c r="E291">
        <f t="shared" si="14"/>
        <v>34.112806819005513</v>
      </c>
      <c r="F291">
        <f t="shared" si="15"/>
        <v>31.629186138626093</v>
      </c>
      <c r="G291">
        <f t="shared" si="15"/>
        <v>29.154430184106115</v>
      </c>
      <c r="H291">
        <v>33.81</v>
      </c>
      <c r="I291">
        <v>33.81</v>
      </c>
    </row>
    <row r="292" spans="1:9" x14ac:dyDescent="0.3">
      <c r="A292" s="1">
        <v>10.4</v>
      </c>
      <c r="B292" s="1">
        <v>0.95398812099999997</v>
      </c>
      <c r="C292" s="1">
        <v>0.85372887748349435</v>
      </c>
      <c r="D292">
        <f t="shared" si="13"/>
        <v>33.092191357208549</v>
      </c>
      <c r="E292">
        <f t="shared" si="14"/>
        <v>34.098539953999889</v>
      </c>
      <c r="F292">
        <f t="shared" si="15"/>
        <v>31.569557452635824</v>
      </c>
      <c r="G292">
        <f t="shared" si="15"/>
        <v>29.110908238754408</v>
      </c>
      <c r="H292">
        <v>33.75</v>
      </c>
      <c r="I292">
        <v>33.81</v>
      </c>
    </row>
    <row r="293" spans="1:9" x14ac:dyDescent="0.3">
      <c r="A293" s="1">
        <v>10.41</v>
      </c>
      <c r="B293" s="1">
        <v>0.95275076700000005</v>
      </c>
      <c r="C293" s="1">
        <v>0.85282681114786762</v>
      </c>
      <c r="D293">
        <f t="shared" si="13"/>
        <v>33.079136915266474</v>
      </c>
      <c r="E293">
        <f t="shared" si="14"/>
        <v>34.084156223693327</v>
      </c>
      <c r="F293">
        <f t="shared" si="15"/>
        <v>31.51617306771815</v>
      </c>
      <c r="G293">
        <f t="shared" si="15"/>
        <v>29.067882262918125</v>
      </c>
      <c r="H293">
        <v>33.81</v>
      </c>
      <c r="I293">
        <v>33.75</v>
      </c>
    </row>
    <row r="294" spans="1:9" x14ac:dyDescent="0.3">
      <c r="A294" s="1">
        <v>10.42</v>
      </c>
      <c r="B294" s="1">
        <v>0.953519228</v>
      </c>
      <c r="C294" s="1">
        <v>0.85533022442133133</v>
      </c>
      <c r="D294">
        <f t="shared" si="13"/>
        <v>33.065967106118158</v>
      </c>
      <c r="E294">
        <f t="shared" si="14"/>
        <v>34.069656296650713</v>
      </c>
      <c r="F294">
        <f t="shared" si="15"/>
        <v>31.529035428099181</v>
      </c>
      <c r="G294">
        <f t="shared" si="15"/>
        <v>29.140806766171877</v>
      </c>
      <c r="H294">
        <v>33.81</v>
      </c>
      <c r="I294">
        <v>33.81</v>
      </c>
    </row>
    <row r="295" spans="1:9" x14ac:dyDescent="0.3">
      <c r="A295" s="1">
        <v>10.43</v>
      </c>
      <c r="B295" s="1">
        <v>0.95463142899999998</v>
      </c>
      <c r="C295" s="1">
        <v>0.85841724049367596</v>
      </c>
      <c r="D295">
        <f t="shared" si="13"/>
        <v>33.052682575012874</v>
      </c>
      <c r="E295">
        <f t="shared" si="14"/>
        <v>34.055040839461661</v>
      </c>
      <c r="F295">
        <f t="shared" si="15"/>
        <v>31.553129598867937</v>
      </c>
      <c r="G295">
        <f t="shared" si="15"/>
        <v>29.233434182310116</v>
      </c>
      <c r="H295">
        <v>33.81</v>
      </c>
      <c r="I295">
        <v>33.75</v>
      </c>
    </row>
    <row r="296" spans="1:9" x14ac:dyDescent="0.3">
      <c r="A296" s="1">
        <v>10.44</v>
      </c>
      <c r="B296" s="1">
        <v>0.95353296899999995</v>
      </c>
      <c r="C296" s="1">
        <v>0.85958275895916669</v>
      </c>
      <c r="D296">
        <f t="shared" si="13"/>
        <v>33.039283965359232</v>
      </c>
      <c r="E296">
        <f t="shared" si="14"/>
        <v>34.040310516737271</v>
      </c>
      <c r="F296">
        <f t="shared" si="15"/>
        <v>31.504046533123081</v>
      </c>
      <c r="G296">
        <f t="shared" si="15"/>
        <v>29.26046402980376</v>
      </c>
      <c r="H296">
        <v>33.81</v>
      </c>
      <c r="I296">
        <v>33.81</v>
      </c>
    </row>
    <row r="297" spans="1:9" x14ac:dyDescent="0.3">
      <c r="A297" s="1">
        <v>10.45</v>
      </c>
      <c r="B297" s="1">
        <v>0.95173195300000002</v>
      </c>
      <c r="C297" s="1">
        <v>0.86013761796010635</v>
      </c>
      <c r="D297">
        <f t="shared" si="13"/>
        <v>33.025771918721219</v>
      </c>
      <c r="E297">
        <f t="shared" si="14"/>
        <v>34.025465991106664</v>
      </c>
      <c r="F297">
        <f t="shared" si="15"/>
        <v>31.431682407537103</v>
      </c>
      <c r="G297">
        <f t="shared" si="15"/>
        <v>29.266583267573093</v>
      </c>
      <c r="H297">
        <v>33.81</v>
      </c>
      <c r="I297">
        <v>33.81</v>
      </c>
    </row>
    <row r="298" spans="1:9" x14ac:dyDescent="0.3">
      <c r="A298" s="1">
        <v>10.46</v>
      </c>
      <c r="B298" s="1">
        <v>0.95127511099999995</v>
      </c>
      <c r="C298" s="1">
        <v>0.85793466152441966</v>
      </c>
      <c r="D298">
        <f t="shared" si="13"/>
        <v>33.012147074814521</v>
      </c>
      <c r="E298">
        <f t="shared" si="14"/>
        <v>34.010507923213481</v>
      </c>
      <c r="F298">
        <f t="shared" si="15"/>
        <v>31.403633872942507</v>
      </c>
      <c r="G298">
        <f t="shared" si="15"/>
        <v>29.178793603375752</v>
      </c>
      <c r="H298">
        <v>33.81</v>
      </c>
      <c r="I298">
        <v>33.75</v>
      </c>
    </row>
    <row r="299" spans="1:9" x14ac:dyDescent="0.3">
      <c r="A299" s="1">
        <v>10.47</v>
      </c>
      <c r="B299" s="1">
        <v>0.95152461300000002</v>
      </c>
      <c r="C299" s="1">
        <v>0.85428251525485399</v>
      </c>
      <c r="D299">
        <f t="shared" si="13"/>
        <v>32.998410071502562</v>
      </c>
      <c r="E299">
        <f t="shared" si="14"/>
        <v>33.99543697171309</v>
      </c>
      <c r="F299">
        <f t="shared" si="15"/>
        <v>31.398799372901777</v>
      </c>
      <c r="G299">
        <f t="shared" si="15"/>
        <v>29.041707403382915</v>
      </c>
      <c r="H299">
        <v>33.81</v>
      </c>
      <c r="I299">
        <v>33.81</v>
      </c>
    </row>
    <row r="300" spans="1:9" x14ac:dyDescent="0.3">
      <c r="A300" s="1">
        <v>10.48</v>
      </c>
      <c r="B300" s="1">
        <v>0.953253868</v>
      </c>
      <c r="C300" s="1">
        <v>0.85241876959793106</v>
      </c>
      <c r="D300">
        <f t="shared" si="13"/>
        <v>32.984561544793024</v>
      </c>
      <c r="E300">
        <f t="shared" si="14"/>
        <v>33.980253793269178</v>
      </c>
      <c r="F300">
        <f t="shared" si="15"/>
        <v>31.442660876858007</v>
      </c>
      <c r="G300">
        <f t="shared" si="15"/>
        <v>28.965406129083942</v>
      </c>
      <c r="H300">
        <v>33.880000000000003</v>
      </c>
      <c r="I300">
        <v>33.81</v>
      </c>
    </row>
    <row r="301" spans="1:9" x14ac:dyDescent="0.3">
      <c r="A301" s="1">
        <v>10.49</v>
      </c>
      <c r="B301" s="1">
        <v>0.95622489399999999</v>
      </c>
      <c r="C301" s="1">
        <v>0.852055803157726</v>
      </c>
      <c r="D301">
        <f t="shared" si="13"/>
        <v>32.970602128834301</v>
      </c>
      <c r="E301">
        <f t="shared" si="14"/>
        <v>33.964959042551016</v>
      </c>
      <c r="F301">
        <f t="shared" si="15"/>
        <v>31.527310525760754</v>
      </c>
      <c r="G301">
        <f t="shared" si="15"/>
        <v>28.940040456220075</v>
      </c>
      <c r="H301">
        <v>33.880000000000003</v>
      </c>
      <c r="I301">
        <v>33.81</v>
      </c>
    </row>
    <row r="302" spans="1:9" x14ac:dyDescent="0.3">
      <c r="A302" s="1">
        <v>10.5</v>
      </c>
      <c r="B302" s="1">
        <v>0.95868463299999995</v>
      </c>
      <c r="C302" s="1">
        <v>0.85222326722419028</v>
      </c>
      <c r="D302">
        <f t="shared" si="13"/>
        <v>32.956532455912118</v>
      </c>
      <c r="E302">
        <f t="shared" si="14"/>
        <v>33.949553372230582</v>
      </c>
      <c r="F302">
        <f t="shared" si="15"/>
        <v>31.594921222448697</v>
      </c>
      <c r="G302">
        <f t="shared" si="15"/>
        <v>28.932599295684373</v>
      </c>
      <c r="H302">
        <v>33.880000000000003</v>
      </c>
      <c r="I302">
        <v>33.880000000000003</v>
      </c>
    </row>
    <row r="303" spans="1:9" x14ac:dyDescent="0.3">
      <c r="A303" s="1">
        <v>10.51</v>
      </c>
      <c r="B303" s="1">
        <v>0.96044798799999997</v>
      </c>
      <c r="C303" s="1">
        <v>0.8531131909184263</v>
      </c>
      <c r="D303">
        <f t="shared" si="13"/>
        <v>32.942353156446238</v>
      </c>
      <c r="E303">
        <f t="shared" si="14"/>
        <v>33.934037432979849</v>
      </c>
      <c r="F303">
        <f t="shared" si="15"/>
        <v>31.639416809094239</v>
      </c>
      <c r="G303">
        <f t="shared" si="15"/>
        <v>28.949574955194763</v>
      </c>
      <c r="H303">
        <v>33.880000000000003</v>
      </c>
      <c r="I303">
        <v>33.81</v>
      </c>
    </row>
    <row r="304" spans="1:9" x14ac:dyDescent="0.3">
      <c r="A304" s="1">
        <v>10.52</v>
      </c>
      <c r="B304" s="1">
        <v>0.96163209500000002</v>
      </c>
      <c r="C304" s="1">
        <v>0.854484957655952</v>
      </c>
      <c r="D304">
        <f t="shared" si="13"/>
        <v>32.928064858987298</v>
      </c>
      <c r="E304">
        <f t="shared" si="14"/>
        <v>33.918411873468145</v>
      </c>
      <c r="F304">
        <f t="shared" si="15"/>
        <v>31.664683994643834</v>
      </c>
      <c r="G304">
        <f t="shared" si="15"/>
        <v>28.982772733457569</v>
      </c>
      <c r="H304">
        <v>33.880000000000003</v>
      </c>
      <c r="I304">
        <v>33.880000000000003</v>
      </c>
    </row>
    <row r="305" spans="1:9" x14ac:dyDescent="0.3">
      <c r="A305" s="1">
        <v>10.53</v>
      </c>
      <c r="B305" s="1">
        <v>0.96142793900000001</v>
      </c>
      <c r="C305" s="1">
        <v>0.85701153829870136</v>
      </c>
      <c r="D305">
        <f t="shared" si="13"/>
        <v>32.913668190213812</v>
      </c>
      <c r="E305">
        <f t="shared" si="14"/>
        <v>33.902677340359624</v>
      </c>
      <c r="F305">
        <f t="shared" si="15"/>
        <v>31.644120173047124</v>
      </c>
      <c r="G305">
        <f t="shared" si="15"/>
        <v>29.054985659906126</v>
      </c>
      <c r="H305">
        <v>33.880000000000003</v>
      </c>
      <c r="I305">
        <v>33.81</v>
      </c>
    </row>
    <row r="306" spans="1:9" x14ac:dyDescent="0.3">
      <c r="A306" s="1">
        <v>10.54</v>
      </c>
      <c r="B306" s="1">
        <v>0.96059757899999998</v>
      </c>
      <c r="C306" s="1">
        <v>0.85943032329377933</v>
      </c>
      <c r="D306">
        <f t="shared" si="13"/>
        <v>32.89916377492905</v>
      </c>
      <c r="E306">
        <f t="shared" si="14"/>
        <v>33.886834478311037</v>
      </c>
      <c r="F306">
        <f t="shared" si="15"/>
        <v>31.602857073321346</v>
      </c>
      <c r="G306">
        <f t="shared" si="15"/>
        <v>29.123373111097642</v>
      </c>
      <c r="H306">
        <v>33.94</v>
      </c>
      <c r="I306">
        <v>33.75</v>
      </c>
    </row>
    <row r="307" spans="1:9" x14ac:dyDescent="0.3">
      <c r="A307" s="1">
        <v>10.55</v>
      </c>
      <c r="B307" s="1">
        <v>0.95639961900000003</v>
      </c>
      <c r="C307" s="1">
        <v>0.8612694049053593</v>
      </c>
      <c r="D307">
        <f t="shared" si="13"/>
        <v>32.884552236058425</v>
      </c>
      <c r="E307">
        <f t="shared" si="14"/>
        <v>33.87088392996931</v>
      </c>
      <c r="F307">
        <f t="shared" si="15"/>
        <v>31.450773229551878</v>
      </c>
      <c r="G307">
        <f t="shared" si="15"/>
        <v>29.171956045983165</v>
      </c>
      <c r="H307">
        <v>33.880000000000003</v>
      </c>
      <c r="I307">
        <v>33.81</v>
      </c>
    </row>
    <row r="308" spans="1:9" x14ac:dyDescent="0.3">
      <c r="A308" s="1">
        <v>10.56</v>
      </c>
      <c r="B308" s="1">
        <v>0.95221426799999997</v>
      </c>
      <c r="C308" s="1">
        <v>0.86306012780163499</v>
      </c>
      <c r="D308">
        <f t="shared" si="13"/>
        <v>32.869834194646494</v>
      </c>
      <c r="E308">
        <f t="shared" si="14"/>
        <v>33.854826335969328</v>
      </c>
      <c r="F308">
        <f t="shared" si="15"/>
        <v>31.299125106936678</v>
      </c>
      <c r="G308">
        <f t="shared" si="15"/>
        <v>29.218750744223847</v>
      </c>
      <c r="H308">
        <v>33.94</v>
      </c>
      <c r="I308">
        <v>33.880000000000003</v>
      </c>
    </row>
    <row r="309" spans="1:9" x14ac:dyDescent="0.3">
      <c r="A309" s="1">
        <v>10.57</v>
      </c>
      <c r="B309" s="1">
        <v>0.94922026599999998</v>
      </c>
      <c r="C309" s="1">
        <v>0.86028206727001166</v>
      </c>
      <c r="D309">
        <f t="shared" si="13"/>
        <v>32.855010269854581</v>
      </c>
      <c r="E309">
        <f t="shared" si="14"/>
        <v>33.838662334932053</v>
      </c>
      <c r="F309">
        <f t="shared" si="15"/>
        <v>31.186641587784099</v>
      </c>
      <c r="G309">
        <f t="shared" si="15"/>
        <v>29.110794387147227</v>
      </c>
      <c r="H309">
        <v>33.94</v>
      </c>
      <c r="I309">
        <v>33.81</v>
      </c>
    </row>
    <row r="310" spans="1:9" x14ac:dyDescent="0.3">
      <c r="A310" s="1">
        <v>10.58</v>
      </c>
      <c r="B310" s="1">
        <v>0.94622626300000001</v>
      </c>
      <c r="C310" s="1">
        <v>0.85750400673838867</v>
      </c>
      <c r="D310">
        <f t="shared" si="13"/>
        <v>32.840081078958029</v>
      </c>
      <c r="E310">
        <f t="shared" si="14"/>
        <v>33.822392563462323</v>
      </c>
      <c r="F310">
        <f t="shared" si="15"/>
        <v>31.074147195959466</v>
      </c>
      <c r="G310">
        <f t="shared" si="15"/>
        <v>29.002837140647621</v>
      </c>
      <c r="H310">
        <v>33.94</v>
      </c>
      <c r="I310">
        <v>33.880000000000003</v>
      </c>
    </row>
    <row r="311" spans="1:9" x14ac:dyDescent="0.3">
      <c r="A311" s="1">
        <v>10.59</v>
      </c>
      <c r="B311" s="1">
        <v>0.94537491299999998</v>
      </c>
      <c r="C311" s="1">
        <v>0.85578000803344234</v>
      </c>
      <c r="D311">
        <f t="shared" si="13"/>
        <v>32.825047237343917</v>
      </c>
      <c r="E311">
        <f t="shared" si="14"/>
        <v>33.806017656147169</v>
      </c>
      <c r="F311">
        <f t="shared" si="15"/>
        <v>31.031976176224894</v>
      </c>
      <c r="G311">
        <f t="shared" si="15"/>
        <v>28.93051406135632</v>
      </c>
      <c r="H311">
        <v>33.94</v>
      </c>
      <c r="I311">
        <v>33.81</v>
      </c>
    </row>
    <row r="312" spans="1:9" x14ac:dyDescent="0.3">
      <c r="A312" s="1">
        <v>10.6</v>
      </c>
      <c r="B312" s="1">
        <v>0.94488578499999998</v>
      </c>
      <c r="C312" s="1">
        <v>0.8542342019846153</v>
      </c>
      <c r="D312">
        <f t="shared" si="13"/>
        <v>32.809909358508619</v>
      </c>
      <c r="E312">
        <f t="shared" si="14"/>
        <v>33.789538245553942</v>
      </c>
      <c r="F312">
        <f t="shared" si="15"/>
        <v>31.001616959993264</v>
      </c>
      <c r="G312">
        <f t="shared" si="15"/>
        <v>28.86417923861941</v>
      </c>
      <c r="H312">
        <v>33.94</v>
      </c>
      <c r="I312">
        <v>33.81</v>
      </c>
    </row>
    <row r="313" spans="1:9" x14ac:dyDescent="0.3">
      <c r="A313" s="1">
        <v>10.61</v>
      </c>
      <c r="B313" s="1">
        <v>0.94352231200000003</v>
      </c>
      <c r="C313" s="1">
        <v>0.85539209963174034</v>
      </c>
      <c r="D313">
        <f t="shared" si="13"/>
        <v>32.794668054055727</v>
      </c>
      <c r="E313">
        <f t="shared" si="14"/>
        <v>33.772954962228624</v>
      </c>
      <c r="F313">
        <f t="shared" si="15"/>
        <v>30.942501023635202</v>
      </c>
      <c r="G313">
        <f t="shared" si="15"/>
        <v>28.889118855908947</v>
      </c>
      <c r="H313">
        <v>33.94</v>
      </c>
      <c r="I313">
        <v>33.81</v>
      </c>
    </row>
    <row r="314" spans="1:9" x14ac:dyDescent="0.3">
      <c r="A314" s="1">
        <v>10.62</v>
      </c>
      <c r="B314" s="1">
        <v>0.94176876200000004</v>
      </c>
      <c r="C314" s="1">
        <v>0.85775621572662464</v>
      </c>
      <c r="D314">
        <f t="shared" si="13"/>
        <v>32.779323933693675</v>
      </c>
      <c r="E314">
        <f t="shared" si="14"/>
        <v>33.756268434694427</v>
      </c>
      <c r="F314">
        <f t="shared" si="15"/>
        <v>30.870543320231665</v>
      </c>
      <c r="G314">
        <f t="shared" si="15"/>
        <v>28.954649069595604</v>
      </c>
      <c r="H314">
        <v>33.94</v>
      </c>
      <c r="I314">
        <v>33.81</v>
      </c>
    </row>
    <row r="315" spans="1:9" x14ac:dyDescent="0.3">
      <c r="A315" s="1">
        <v>10.63</v>
      </c>
      <c r="B315" s="1">
        <v>0.94086926299999996</v>
      </c>
      <c r="C315" s="1">
        <v>0.86030288393799437</v>
      </c>
      <c r="D315">
        <f t="shared" si="13"/>
        <v>32.763877605234001</v>
      </c>
      <c r="E315">
        <f t="shared" si="14"/>
        <v>33.739479289450152</v>
      </c>
      <c r="F315">
        <f t="shared" si="15"/>
        <v>30.826525375458719</v>
      </c>
      <c r="G315">
        <f t="shared" si="15"/>
        <v>29.0261713352802</v>
      </c>
      <c r="H315">
        <v>34</v>
      </c>
      <c r="I315">
        <v>33.81</v>
      </c>
    </row>
    <row r="316" spans="1:9" x14ac:dyDescent="0.3">
      <c r="A316" s="1">
        <v>10.64</v>
      </c>
      <c r="B316" s="1">
        <v>0.94076212299999995</v>
      </c>
      <c r="C316" s="1">
        <v>0.86301891804892328</v>
      </c>
      <c r="D316">
        <f t="shared" si="13"/>
        <v>32.748329674589172</v>
      </c>
      <c r="E316">
        <f t="shared" si="14"/>
        <v>33.722588150968832</v>
      </c>
      <c r="F316">
        <f t="shared" si="15"/>
        <v>30.808388149370408</v>
      </c>
      <c r="G316">
        <f t="shared" si="15"/>
        <v>29.103231539858562</v>
      </c>
      <c r="H316">
        <v>33.94</v>
      </c>
      <c r="I316">
        <v>33.880000000000003</v>
      </c>
    </row>
    <row r="317" spans="1:9" x14ac:dyDescent="0.3">
      <c r="A317" s="1">
        <v>10.65</v>
      </c>
      <c r="B317" s="1">
        <v>0.94228261000000002</v>
      </c>
      <c r="C317" s="1">
        <v>0.86494838497874205</v>
      </c>
      <c r="D317">
        <f t="shared" si="13"/>
        <v>32.732680745770942</v>
      </c>
      <c r="E317">
        <f t="shared" si="14"/>
        <v>33.705595641696547</v>
      </c>
      <c r="F317">
        <f t="shared" si="15"/>
        <v>30.843435845421791</v>
      </c>
      <c r="G317">
        <f t="shared" si="15"/>
        <v>29.153600515031954</v>
      </c>
      <c r="H317">
        <v>33.94</v>
      </c>
      <c r="I317">
        <v>33.81</v>
      </c>
    </row>
    <row r="318" spans="1:9" x14ac:dyDescent="0.3">
      <c r="A318" s="1">
        <v>10.66</v>
      </c>
      <c r="B318" s="1">
        <v>0.94700452999999996</v>
      </c>
      <c r="C318" s="1">
        <v>0.86533072720270399</v>
      </c>
      <c r="D318">
        <f t="shared" si="13"/>
        <v>32.716931420888393</v>
      </c>
      <c r="E318">
        <f t="shared" si="14"/>
        <v>33.688502382051198</v>
      </c>
      <c r="F318">
        <f t="shared" si="15"/>
        <v>30.983082263280643</v>
      </c>
      <c r="G318">
        <f t="shared" si="15"/>
        <v>29.151696264630388</v>
      </c>
      <c r="H318">
        <v>33.94</v>
      </c>
      <c r="I318">
        <v>33.81</v>
      </c>
    </row>
    <row r="319" spans="1:9" x14ac:dyDescent="0.3">
      <c r="A319" s="1">
        <v>10.67</v>
      </c>
      <c r="B319" s="1">
        <v>0.95169608299999997</v>
      </c>
      <c r="C319" s="1">
        <v>0.86571130479328062</v>
      </c>
      <c r="D319">
        <f t="shared" si="13"/>
        <v>32.70108230014641</v>
      </c>
      <c r="E319">
        <f t="shared" si="14"/>
        <v>33.671308990421316</v>
      </c>
      <c r="F319">
        <f t="shared" si="15"/>
        <v>31.121491934909969</v>
      </c>
      <c r="G319">
        <f t="shared" si="15"/>
        <v>29.149632840195359</v>
      </c>
      <c r="H319">
        <v>33.94</v>
      </c>
      <c r="I319">
        <v>33.81</v>
      </c>
    </row>
    <row r="320" spans="1:9" x14ac:dyDescent="0.3">
      <c r="A320" s="1">
        <v>10.68</v>
      </c>
      <c r="B320" s="1">
        <v>0.95621055099999996</v>
      </c>
      <c r="C320" s="1">
        <v>0.86608159218784964</v>
      </c>
      <c r="D320">
        <f t="shared" si="13"/>
        <v>32.685133981844267</v>
      </c>
      <c r="E320">
        <f t="shared" si="14"/>
        <v>33.654016083165246</v>
      </c>
      <c r="F320">
        <f t="shared" si="15"/>
        <v>31.253869974288129</v>
      </c>
      <c r="G320">
        <f t="shared" si="15"/>
        <v>29.147123832823254</v>
      </c>
      <c r="H320">
        <v>34</v>
      </c>
      <c r="I320">
        <v>33.81</v>
      </c>
    </row>
    <row r="321" spans="1:9" x14ac:dyDescent="0.3">
      <c r="A321" s="1">
        <v>10.69</v>
      </c>
      <c r="B321" s="1">
        <v>0.96072502000000004</v>
      </c>
      <c r="C321" s="1">
        <v>0.86645187958241865</v>
      </c>
      <c r="D321">
        <f t="shared" si="13"/>
        <v>32.669087062373833</v>
      </c>
      <c r="E321">
        <f t="shared" si="14"/>
        <v>33.636624274610057</v>
      </c>
      <c r="F321">
        <f t="shared" si="15"/>
        <v>31.386009321380843</v>
      </c>
      <c r="G321">
        <f t="shared" si="15"/>
        <v>29.144516325543492</v>
      </c>
      <c r="H321">
        <v>34</v>
      </c>
      <c r="I321">
        <v>33.81</v>
      </c>
    </row>
    <row r="322" spans="1:9" x14ac:dyDescent="0.3">
      <c r="A322" s="1">
        <v>10.7</v>
      </c>
      <c r="B322" s="1">
        <v>0.95932309800000004</v>
      </c>
      <c r="C322" s="1">
        <v>0.86511481562331904</v>
      </c>
      <c r="D322">
        <f t="shared" si="13"/>
        <v>32.652942136218414</v>
      </c>
      <c r="E322">
        <f t="shared" si="14"/>
        <v>33.619134177050903</v>
      </c>
      <c r="F322">
        <f t="shared" si="15"/>
        <v>31.324721608931789</v>
      </c>
      <c r="G322">
        <f t="shared" si="15"/>
        <v>29.084411064995017</v>
      </c>
      <c r="H322">
        <v>34</v>
      </c>
      <c r="I322">
        <v>33.81</v>
      </c>
    </row>
    <row r="323" spans="1:9" x14ac:dyDescent="0.3">
      <c r="A323" s="1">
        <v>10.71</v>
      </c>
      <c r="B323" s="1">
        <v>0.957587984</v>
      </c>
      <c r="C323" s="1">
        <v>0.86368159926531129</v>
      </c>
      <c r="D323">
        <f t="shared" ref="D323:D386" si="16">374200000/((A323^5)*(EXP(14390/(A323*$J$2))-1))</f>
        <v>32.636699795951515</v>
      </c>
      <c r="E323">
        <f t="shared" ref="E323:E386" si="17">374200000/((A323^5)*(EXP(14390/(A323*$K$2))-1))</f>
        <v>33.601546400750081</v>
      </c>
      <c r="F323">
        <f t="shared" ref="F323:G386" si="18">D323*B323</f>
        <v>31.252511562018423</v>
      </c>
      <c r="G323">
        <f t="shared" si="18"/>
        <v>29.021037333187394</v>
      </c>
      <c r="H323">
        <v>34.06</v>
      </c>
      <c r="I323">
        <v>33.880000000000003</v>
      </c>
    </row>
    <row r="324" spans="1:9" x14ac:dyDescent="0.3">
      <c r="A324" s="1">
        <v>10.72</v>
      </c>
      <c r="B324" s="1">
        <v>0.95519240100000002</v>
      </c>
      <c r="C324" s="1">
        <v>0.86088806245201466</v>
      </c>
      <c r="D324">
        <f t="shared" si="16"/>
        <v>32.620360632235467</v>
      </c>
      <c r="E324">
        <f t="shared" si="17"/>
        <v>33.583861553936636</v>
      </c>
      <c r="F324">
        <f t="shared" si="18"/>
        <v>31.158720593790875</v>
      </c>
      <c r="G324">
        <f t="shared" si="18"/>
        <v>28.911945502825215</v>
      </c>
      <c r="H324">
        <v>34</v>
      </c>
      <c r="I324">
        <v>33.880000000000003</v>
      </c>
    </row>
    <row r="325" spans="1:9" x14ac:dyDescent="0.3">
      <c r="A325" s="1">
        <v>10.73</v>
      </c>
      <c r="B325" s="1">
        <v>0.95256221699999999</v>
      </c>
      <c r="C325" s="1">
        <v>0.85761133825902636</v>
      </c>
      <c r="D325">
        <f t="shared" si="16"/>
        <v>32.603925233820426</v>
      </c>
      <c r="E325">
        <f t="shared" si="17"/>
        <v>33.566080242805626</v>
      </c>
      <c r="F325">
        <f t="shared" si="18"/>
        <v>31.05726730363023</v>
      </c>
      <c r="G325">
        <f t="shared" si="18"/>
        <v>28.786650997142399</v>
      </c>
      <c r="H325">
        <v>34</v>
      </c>
      <c r="I325">
        <v>33.81</v>
      </c>
    </row>
    <row r="326" spans="1:9" x14ac:dyDescent="0.3">
      <c r="A326" s="1">
        <v>10.74</v>
      </c>
      <c r="B326" s="1">
        <v>0.95226993400000004</v>
      </c>
      <c r="C326" s="1">
        <v>0.85650732986952838</v>
      </c>
      <c r="D326">
        <f t="shared" si="16"/>
        <v>32.58739418754336</v>
      </c>
      <c r="E326">
        <f t="shared" si="17"/>
        <v>33.548203071517712</v>
      </c>
      <c r="F326">
        <f t="shared" si="18"/>
        <v>31.031995712203901</v>
      </c>
      <c r="G326">
        <f t="shared" si="18"/>
        <v>28.734281834706344</v>
      </c>
      <c r="H326">
        <v>34.06</v>
      </c>
      <c r="I326">
        <v>33.81</v>
      </c>
    </row>
    <row r="327" spans="1:9" x14ac:dyDescent="0.3">
      <c r="A327" s="1">
        <v>10.75</v>
      </c>
      <c r="B327" s="1">
        <v>0.95413602600000003</v>
      </c>
      <c r="C327" s="1">
        <v>0.85740919536462168</v>
      </c>
      <c r="D327">
        <f t="shared" si="16"/>
        <v>32.570768078327085</v>
      </c>
      <c r="E327">
        <f t="shared" si="17"/>
        <v>33.530230642198781</v>
      </c>
      <c r="F327">
        <f t="shared" si="18"/>
        <v>31.076943218022663</v>
      </c>
      <c r="G327">
        <f t="shared" si="18"/>
        <v>28.749128075317838</v>
      </c>
      <c r="H327">
        <v>34.06</v>
      </c>
      <c r="I327">
        <v>33.81</v>
      </c>
    </row>
    <row r="328" spans="1:9" x14ac:dyDescent="0.3">
      <c r="A328" s="1">
        <v>10.76</v>
      </c>
      <c r="B328" s="1">
        <v>0.95627854899999998</v>
      </c>
      <c r="C328" s="1">
        <v>0.85875117578272031</v>
      </c>
      <c r="D328">
        <f t="shared" si="16"/>
        <v>32.55404748917941</v>
      </c>
      <c r="E328">
        <f t="shared" si="17"/>
        <v>33.512163554939669</v>
      </c>
      <c r="F328">
        <f t="shared" si="18"/>
        <v>31.130737297029579</v>
      </c>
      <c r="G328">
        <f t="shared" si="18"/>
        <v>28.77860985582727</v>
      </c>
      <c r="H328">
        <v>34.06</v>
      </c>
      <c r="I328">
        <v>33.81</v>
      </c>
    </row>
    <row r="329" spans="1:9" x14ac:dyDescent="0.3">
      <c r="A329" s="1">
        <v>10.77</v>
      </c>
      <c r="B329" s="1">
        <v>0.95908865300000001</v>
      </c>
      <c r="C329" s="1">
        <v>0.86115602784258261</v>
      </c>
      <c r="D329">
        <f t="shared" si="16"/>
        <v>32.537233001192327</v>
      </c>
      <c r="E329">
        <f t="shared" si="17"/>
        <v>33.494002407795854</v>
      </c>
      <c r="F329">
        <f t="shared" si="18"/>
        <v>31.206090971460696</v>
      </c>
      <c r="G329">
        <f t="shared" si="18"/>
        <v>28.843562070047376</v>
      </c>
      <c r="H329">
        <v>34.06</v>
      </c>
      <c r="I329">
        <v>33.880000000000003</v>
      </c>
    </row>
    <row r="330" spans="1:9" x14ac:dyDescent="0.3">
      <c r="A330" s="1">
        <v>10.78</v>
      </c>
      <c r="B330" s="1">
        <v>0.96177778000000003</v>
      </c>
      <c r="C330" s="1">
        <v>0.86351859584919266</v>
      </c>
      <c r="D330">
        <f t="shared" si="16"/>
        <v>32.520325193541503</v>
      </c>
      <c r="E330">
        <f t="shared" si="17"/>
        <v>33.475747796787516</v>
      </c>
      <c r="F330">
        <f t="shared" si="18"/>
        <v>31.277326169522418</v>
      </c>
      <c r="G330">
        <f t="shared" si="18"/>
        <v>28.906930732483662</v>
      </c>
      <c r="H330">
        <v>34.06</v>
      </c>
      <c r="I330">
        <v>33.880000000000003</v>
      </c>
    </row>
    <row r="331" spans="1:9" x14ac:dyDescent="0.3">
      <c r="A331" s="1">
        <v>10.79</v>
      </c>
      <c r="B331" s="1">
        <v>0.96244402399999995</v>
      </c>
      <c r="C331" s="1">
        <v>0.86517412242038372</v>
      </c>
      <c r="D331">
        <f t="shared" si="16"/>
        <v>32.503324643485442</v>
      </c>
      <c r="E331">
        <f t="shared" si="17"/>
        <v>33.457400315899243</v>
      </c>
      <c r="F331">
        <f t="shared" si="18"/>
        <v>31.282630563254493</v>
      </c>
      <c r="G331">
        <f t="shared" si="18"/>
        <v>28.946476956775594</v>
      </c>
      <c r="H331">
        <v>34.06</v>
      </c>
      <c r="I331">
        <v>33.880000000000003</v>
      </c>
    </row>
    <row r="332" spans="1:9" x14ac:dyDescent="0.3">
      <c r="A332" s="1">
        <v>10.8</v>
      </c>
      <c r="B332" s="1">
        <v>0.96311026899999996</v>
      </c>
      <c r="C332" s="1">
        <v>0.86682964899157533</v>
      </c>
      <c r="D332">
        <f t="shared" si="16"/>
        <v>32.486231926365107</v>
      </c>
      <c r="E332">
        <f t="shared" si="17"/>
        <v>33.438960557080229</v>
      </c>
      <c r="F332">
        <f t="shared" si="18"/>
        <v>31.287823569397887</v>
      </c>
      <c r="G332">
        <f t="shared" si="18"/>
        <v>28.985882442336987</v>
      </c>
      <c r="H332">
        <v>34.06</v>
      </c>
      <c r="I332">
        <v>33.880000000000003</v>
      </c>
    </row>
    <row r="333" spans="1:9" x14ac:dyDescent="0.3">
      <c r="A333" s="1">
        <v>10.81</v>
      </c>
      <c r="B333" s="1">
        <v>0.96114661000000001</v>
      </c>
      <c r="C333" s="1">
        <v>0.86682829206438672</v>
      </c>
      <c r="D333">
        <f t="shared" si="16"/>
        <v>32.469047615603486</v>
      </c>
      <c r="E333">
        <f t="shared" si="17"/>
        <v>33.420429110244385</v>
      </c>
      <c r="F333">
        <f t="shared" si="18"/>
        <v>31.207515045665875</v>
      </c>
      <c r="G333">
        <f t="shared" si="18"/>
        <v>28.969773485692052</v>
      </c>
      <c r="H333">
        <v>34.06</v>
      </c>
      <c r="I333">
        <v>33.880000000000003</v>
      </c>
    </row>
    <row r="334" spans="1:9" x14ac:dyDescent="0.3">
      <c r="A334" s="1">
        <v>10.82</v>
      </c>
      <c r="B334" s="1">
        <v>0.95856891899999996</v>
      </c>
      <c r="C334" s="1">
        <v>0.86644008429699071</v>
      </c>
      <c r="D334">
        <f t="shared" si="16"/>
        <v>32.451772282705178</v>
      </c>
      <c r="E334">
        <f t="shared" si="17"/>
        <v>33.401806563270398</v>
      </c>
      <c r="F334">
        <f t="shared" si="18"/>
        <v>31.107260276666864</v>
      </c>
      <c r="G334">
        <f t="shared" si="18"/>
        <v>28.940664094351781</v>
      </c>
      <c r="H334">
        <v>34.130000000000003</v>
      </c>
      <c r="I334">
        <v>33.880000000000003</v>
      </c>
    </row>
    <row r="335" spans="1:9" x14ac:dyDescent="0.3">
      <c r="A335" s="1">
        <v>10.83</v>
      </c>
      <c r="B335" s="1">
        <v>0.95479613100000005</v>
      </c>
      <c r="C335" s="1">
        <v>0.86443421190092462</v>
      </c>
      <c r="D335">
        <f t="shared" si="16"/>
        <v>32.434406497256155</v>
      </c>
      <c r="E335">
        <f t="shared" si="17"/>
        <v>33.383093502002126</v>
      </c>
      <c r="F335">
        <f t="shared" si="18"/>
        <v>30.968245834861442</v>
      </c>
      <c r="G335">
        <f t="shared" si="18"/>
        <v>28.857488122218086</v>
      </c>
      <c r="H335">
        <v>34.130000000000003</v>
      </c>
      <c r="I335">
        <v>33.880000000000003</v>
      </c>
    </row>
    <row r="336" spans="1:9" x14ac:dyDescent="0.3">
      <c r="A336" s="1">
        <v>10.84</v>
      </c>
      <c r="B336" s="1">
        <v>0.95006751899999997</v>
      </c>
      <c r="C336" s="1">
        <v>0.86113455233432301</v>
      </c>
      <c r="D336">
        <f t="shared" si="16"/>
        <v>32.416950826923411</v>
      </c>
      <c r="E336">
        <f t="shared" si="17"/>
        <v>33.364290510248843</v>
      </c>
      <c r="F336">
        <f t="shared" si="18"/>
        <v>30.798292045680125</v>
      </c>
      <c r="G336">
        <f t="shared" si="18"/>
        <v>28.731143372495438</v>
      </c>
      <c r="H336">
        <v>34.130000000000003</v>
      </c>
      <c r="I336">
        <v>33.880000000000003</v>
      </c>
    </row>
    <row r="337" spans="1:9" x14ac:dyDescent="0.3">
      <c r="A337" s="1">
        <v>10.85</v>
      </c>
      <c r="B337" s="1">
        <v>0.94592973000000002</v>
      </c>
      <c r="C337" s="1">
        <v>0.858296485239322</v>
      </c>
      <c r="D337">
        <f t="shared" si="16"/>
        <v>32.399405837455127</v>
      </c>
      <c r="E337">
        <f t="shared" si="17"/>
        <v>33.345398169785753</v>
      </c>
      <c r="F337">
        <f t="shared" si="18"/>
        <v>30.647561215984354</v>
      </c>
      <c r="G337">
        <f t="shared" si="18"/>
        <v>28.620238048032832</v>
      </c>
      <c r="H337">
        <v>34.19</v>
      </c>
      <c r="I337">
        <v>33.81</v>
      </c>
    </row>
    <row r="338" spans="1:9" x14ac:dyDescent="0.3">
      <c r="A338" s="1">
        <v>10.86</v>
      </c>
      <c r="B338" s="1">
        <v>0.94323078500000002</v>
      </c>
      <c r="C338" s="1">
        <v>0.85658254617020702</v>
      </c>
      <c r="D338">
        <f t="shared" si="16"/>
        <v>32.38177209268035</v>
      </c>
      <c r="E338">
        <f t="shared" si="17"/>
        <v>33.326417060354416</v>
      </c>
      <c r="F338">
        <f t="shared" si="18"/>
        <v>30.543484310669982</v>
      </c>
      <c r="G338">
        <f t="shared" si="18"/>
        <v>28.546827180288613</v>
      </c>
      <c r="H338">
        <v>34.19</v>
      </c>
      <c r="I338">
        <v>33.81</v>
      </c>
    </row>
    <row r="339" spans="1:9" x14ac:dyDescent="0.3">
      <c r="A339" s="1">
        <v>10.87</v>
      </c>
      <c r="B339" s="1">
        <v>0.94054111900000004</v>
      </c>
      <c r="C339" s="1">
        <v>0.85486321936584297</v>
      </c>
      <c r="D339">
        <f t="shared" si="16"/>
        <v>32.364050154509108</v>
      </c>
      <c r="E339">
        <f t="shared" si="17"/>
        <v>33.307347759663344</v>
      </c>
      <c r="F339">
        <f t="shared" si="18"/>
        <v>30.439719947694122</v>
      </c>
      <c r="G339">
        <f t="shared" si="18"/>
        <v>28.473226534363505</v>
      </c>
      <c r="H339">
        <v>34.130000000000003</v>
      </c>
      <c r="I339">
        <v>33.880000000000003</v>
      </c>
    </row>
    <row r="340" spans="1:9" x14ac:dyDescent="0.3">
      <c r="A340" s="1">
        <v>10.88</v>
      </c>
      <c r="B340" s="1">
        <v>0.93838571000000004</v>
      </c>
      <c r="C340" s="1">
        <v>0.852833661079755</v>
      </c>
      <c r="D340">
        <f t="shared" si="16"/>
        <v>32.346240582932559</v>
      </c>
      <c r="E340">
        <f t="shared" si="17"/>
        <v>33.28819084338857</v>
      </c>
      <c r="F340">
        <f t="shared" si="18"/>
        <v>30.353249935245984</v>
      </c>
      <c r="G340">
        <f t="shared" si="18"/>
        <v>28.389289667688651</v>
      </c>
      <c r="H340">
        <v>34.19</v>
      </c>
      <c r="I340">
        <v>33.880000000000003</v>
      </c>
    </row>
    <row r="341" spans="1:9" x14ac:dyDescent="0.3">
      <c r="A341" s="1">
        <v>10.89</v>
      </c>
      <c r="B341" s="1">
        <v>0.93623030200000001</v>
      </c>
      <c r="C341" s="1">
        <v>0.85080410279366669</v>
      </c>
      <c r="D341">
        <f t="shared" si="16"/>
        <v>32.328343936023046</v>
      </c>
      <c r="E341">
        <f t="shared" si="17"/>
        <v>33.268946885174458</v>
      </c>
      <c r="F341">
        <f t="shared" si="18"/>
        <v>30.266775206382725</v>
      </c>
      <c r="G341">
        <f t="shared" si="18"/>
        <v>28.305356505531005</v>
      </c>
      <c r="H341">
        <v>34.19</v>
      </c>
      <c r="I341">
        <v>33.880000000000003</v>
      </c>
    </row>
    <row r="342" spans="1:9" x14ac:dyDescent="0.3">
      <c r="A342" s="1">
        <v>10.9</v>
      </c>
      <c r="B342" s="1">
        <v>0.93538254799999998</v>
      </c>
      <c r="C342" s="1">
        <v>0.84999512430459501</v>
      </c>
      <c r="D342">
        <f t="shared" si="16"/>
        <v>32.310360769934469</v>
      </c>
      <c r="E342">
        <f t="shared" si="17"/>
        <v>33.249616456634413</v>
      </c>
      <c r="F342">
        <f t="shared" si="18"/>
        <v>30.222547583780546</v>
      </c>
      <c r="G342">
        <f t="shared" si="18"/>
        <v>28.262011873137077</v>
      </c>
      <c r="H342">
        <v>34.19</v>
      </c>
      <c r="I342">
        <v>33.880000000000003</v>
      </c>
    </row>
    <row r="343" spans="1:9" x14ac:dyDescent="0.3">
      <c r="A343" s="1">
        <v>10.91</v>
      </c>
      <c r="B343" s="1">
        <v>0.93500991600000005</v>
      </c>
      <c r="C343" s="1">
        <v>0.84962963115323265</v>
      </c>
      <c r="D343">
        <f t="shared" si="16"/>
        <v>32.292291638902483</v>
      </c>
      <c r="E343">
        <f t="shared" si="17"/>
        <v>33.230200127351814</v>
      </c>
      <c r="F343">
        <f t="shared" si="18"/>
        <v>30.193612892737715</v>
      </c>
      <c r="G343">
        <f t="shared" si="18"/>
        <v>28.233362677350026</v>
      </c>
      <c r="H343">
        <v>34.19</v>
      </c>
      <c r="I343">
        <v>33.880000000000003</v>
      </c>
    </row>
    <row r="344" spans="1:9" x14ac:dyDescent="0.3">
      <c r="A344" s="1">
        <v>10.92</v>
      </c>
      <c r="B344" s="1">
        <v>0.93660959399999999</v>
      </c>
      <c r="C344" s="1">
        <v>0.84982829242518931</v>
      </c>
      <c r="D344">
        <f t="shared" si="16"/>
        <v>32.274137095244939</v>
      </c>
      <c r="E344">
        <f t="shared" si="17"/>
        <v>33.210698464880828</v>
      </c>
      <c r="F344">
        <f t="shared" si="18"/>
        <v>30.2282664414777</v>
      </c>
      <c r="G344">
        <f t="shared" si="18"/>
        <v>28.223391166657532</v>
      </c>
      <c r="H344">
        <v>34.25</v>
      </c>
      <c r="I344">
        <v>33.880000000000003</v>
      </c>
    </row>
    <row r="345" spans="1:9" x14ac:dyDescent="0.3">
      <c r="A345" s="1">
        <v>10.93</v>
      </c>
      <c r="B345" s="1">
        <v>0.94071642700000002</v>
      </c>
      <c r="C345" s="1">
        <v>0.85074409430087972</v>
      </c>
      <c r="D345">
        <f t="shared" si="16"/>
        <v>32.255897689362349</v>
      </c>
      <c r="E345">
        <f t="shared" si="17"/>
        <v>33.191112034747476</v>
      </c>
      <c r="F345">
        <f t="shared" si="18"/>
        <v>30.343652824014505</v>
      </c>
      <c r="G345">
        <f t="shared" si="18"/>
        <v>28.237142546840271</v>
      </c>
      <c r="H345">
        <v>34.19</v>
      </c>
      <c r="I345">
        <v>33.880000000000003</v>
      </c>
    </row>
    <row r="346" spans="1:9" x14ac:dyDescent="0.3">
      <c r="A346" s="1">
        <v>10.94</v>
      </c>
      <c r="B346" s="1">
        <v>0.944494744</v>
      </c>
      <c r="C346" s="1">
        <v>0.85137582177520665</v>
      </c>
      <c r="D346">
        <f t="shared" si="16"/>
        <v>32.237573969738406</v>
      </c>
      <c r="E346">
        <f t="shared" si="17"/>
        <v>33.171441400450632</v>
      </c>
      <c r="F346">
        <f t="shared" si="18"/>
        <v>30.448219173729139</v>
      </c>
      <c r="G346">
        <f t="shared" si="18"/>
        <v>28.241363181776769</v>
      </c>
      <c r="H346">
        <v>34.25</v>
      </c>
      <c r="I346">
        <v>33.880000000000003</v>
      </c>
    </row>
    <row r="347" spans="1:9" x14ac:dyDescent="0.3">
      <c r="A347" s="1">
        <v>10.95</v>
      </c>
      <c r="B347" s="1">
        <v>0.94621117600000004</v>
      </c>
      <c r="C347" s="1">
        <v>0.85022460018411128</v>
      </c>
      <c r="D347">
        <f t="shared" si="16"/>
        <v>32.219166482940416</v>
      </c>
      <c r="E347">
        <f t="shared" si="17"/>
        <v>33.151687123463283</v>
      </c>
      <c r="F347">
        <f t="shared" si="18"/>
        <v>30.486135407562838</v>
      </c>
      <c r="G347">
        <f t="shared" si="18"/>
        <v>28.18637992997532</v>
      </c>
      <c r="H347">
        <v>34.25</v>
      </c>
      <c r="I347">
        <v>33.880000000000003</v>
      </c>
    </row>
    <row r="348" spans="1:9" x14ac:dyDescent="0.3">
      <c r="A348" s="1">
        <v>10.96</v>
      </c>
      <c r="B348" s="1">
        <v>0.94792760799999998</v>
      </c>
      <c r="C348" s="1">
        <v>0.84907337859301535</v>
      </c>
      <c r="D348">
        <f t="shared" si="16"/>
        <v>32.200675773620311</v>
      </c>
      <c r="E348">
        <f t="shared" si="17"/>
        <v>33.131849763233497</v>
      </c>
      <c r="F348">
        <f t="shared" si="18"/>
        <v>30.523909562071452</v>
      </c>
      <c r="G348">
        <f t="shared" si="18"/>
        <v>28.131371617504861</v>
      </c>
      <c r="H348">
        <v>34.25</v>
      </c>
      <c r="I348">
        <v>33.880000000000003</v>
      </c>
    </row>
    <row r="349" spans="1:9" x14ac:dyDescent="0.3">
      <c r="A349" s="1">
        <v>10.97</v>
      </c>
      <c r="B349" s="1">
        <v>0.94836414700000005</v>
      </c>
      <c r="C349" s="1">
        <v>0.84932826437507403</v>
      </c>
      <c r="D349">
        <f t="shared" si="16"/>
        <v>32.182102384514984</v>
      </c>
      <c r="E349">
        <f t="shared" si="17"/>
        <v>33.111929877185887</v>
      </c>
      <c r="F349">
        <f t="shared" si="18"/>
        <v>30.52035207655722</v>
      </c>
      <c r="G349">
        <f t="shared" si="18"/>
        <v>28.122897932699448</v>
      </c>
      <c r="H349">
        <v>34.31</v>
      </c>
      <c r="I349">
        <v>33.81</v>
      </c>
    </row>
    <row r="350" spans="1:9" x14ac:dyDescent="0.3">
      <c r="A350" s="1">
        <v>10.98</v>
      </c>
      <c r="B350" s="1">
        <v>0.948528865</v>
      </c>
      <c r="C350" s="1">
        <v>0.84988177532352338</v>
      </c>
      <c r="D350">
        <f t="shared" si="16"/>
        <v>32.163446856447329</v>
      </c>
      <c r="E350">
        <f t="shared" si="17"/>
        <v>33.091928020722818</v>
      </c>
      <c r="F350">
        <f t="shared" si="18"/>
        <v>30.507957741233803</v>
      </c>
      <c r="G350">
        <f t="shared" si="18"/>
        <v>28.124226535130159</v>
      </c>
      <c r="H350">
        <v>34.31</v>
      </c>
      <c r="I350">
        <v>33.880000000000003</v>
      </c>
    </row>
    <row r="351" spans="1:9" x14ac:dyDescent="0.3">
      <c r="A351" s="1">
        <v>10.99</v>
      </c>
      <c r="B351" s="1">
        <v>0.94974588599999998</v>
      </c>
      <c r="C351" s="1">
        <v>0.85047787506298733</v>
      </c>
      <c r="D351">
        <f t="shared" si="16"/>
        <v>32.14470972832698</v>
      </c>
      <c r="E351">
        <f t="shared" si="17"/>
        <v>33.071844747225818</v>
      </c>
      <c r="F351">
        <f t="shared" si="18"/>
        <v>30.529305821142728</v>
      </c>
      <c r="G351">
        <f t="shared" si="18"/>
        <v>28.126872245033631</v>
      </c>
      <c r="H351">
        <v>34.25</v>
      </c>
      <c r="I351">
        <v>33.880000000000003</v>
      </c>
    </row>
    <row r="352" spans="1:9" x14ac:dyDescent="0.3">
      <c r="A352" s="1">
        <v>11</v>
      </c>
      <c r="B352" s="1">
        <v>0.95200506900000004</v>
      </c>
      <c r="C352" s="1">
        <v>0.85111615320754863</v>
      </c>
      <c r="D352">
        <f t="shared" si="16"/>
        <v>32.125891537151254</v>
      </c>
      <c r="E352">
        <f t="shared" si="17"/>
        <v>33.05168060805704</v>
      </c>
      <c r="F352">
        <f t="shared" si="18"/>
        <v>30.584011589512198</v>
      </c>
      <c r="G352">
        <f t="shared" si="18"/>
        <v>28.130819256174039</v>
      </c>
      <c r="H352">
        <v>34.31</v>
      </c>
      <c r="I352">
        <v>33.880000000000003</v>
      </c>
    </row>
    <row r="353" spans="1:9" x14ac:dyDescent="0.3">
      <c r="A353" s="1">
        <v>11.01</v>
      </c>
      <c r="B353" s="1">
        <v>0.95373505199999997</v>
      </c>
      <c r="C353" s="1">
        <v>0.85175235203506339</v>
      </c>
      <c r="D353">
        <f t="shared" si="16"/>
        <v>32.106992818006184</v>
      </c>
      <c r="E353">
        <f t="shared" si="17"/>
        <v>33.031436152560751</v>
      </c>
      <c r="F353">
        <f t="shared" si="18"/>
        <v>30.621564464844752</v>
      </c>
      <c r="G353">
        <f t="shared" si="18"/>
        <v>28.134603434039644</v>
      </c>
      <c r="H353">
        <v>34.31</v>
      </c>
      <c r="I353">
        <v>33.880000000000003</v>
      </c>
    </row>
    <row r="354" spans="1:9" x14ac:dyDescent="0.3">
      <c r="A354" s="1">
        <v>11.02</v>
      </c>
      <c r="B354" s="1">
        <v>0.95288411399999995</v>
      </c>
      <c r="C354" s="1">
        <v>0.85237840997737835</v>
      </c>
      <c r="D354">
        <f t="shared" si="16"/>
        <v>32.08801410406744</v>
      </c>
      <c r="E354">
        <f t="shared" si="17"/>
        <v>33.011111928064899</v>
      </c>
      <c r="F354">
        <f t="shared" si="18"/>
        <v>30.576158889573804</v>
      </c>
      <c r="G354">
        <f t="shared" si="18"/>
        <v>28.137959096829228</v>
      </c>
      <c r="H354">
        <v>34.31</v>
      </c>
      <c r="I354">
        <v>33.880000000000003</v>
      </c>
    </row>
    <row r="355" spans="1:9" x14ac:dyDescent="0.3">
      <c r="A355" s="1">
        <v>11.03</v>
      </c>
      <c r="B355" s="1">
        <v>0.95203317600000004</v>
      </c>
      <c r="C355" s="1">
        <v>0.85300446791969364</v>
      </c>
      <c r="D355">
        <f t="shared" si="16"/>
        <v>32.068955926601589</v>
      </c>
      <c r="E355">
        <f t="shared" si="17"/>
        <v>32.990708479882784</v>
      </c>
      <c r="F355">
        <f t="shared" si="18"/>
        <v>30.530709961806537</v>
      </c>
      <c r="G355">
        <f t="shared" si="18"/>
        <v>28.141221733176138</v>
      </c>
      <c r="H355">
        <v>34.31</v>
      </c>
      <c r="I355">
        <v>33.880000000000003</v>
      </c>
    </row>
    <row r="356" spans="1:9" x14ac:dyDescent="0.3">
      <c r="A356" s="1">
        <v>11.04</v>
      </c>
      <c r="B356" s="1">
        <v>0.95100843199999996</v>
      </c>
      <c r="C356" s="1">
        <v>0.85293991851500095</v>
      </c>
      <c r="D356">
        <f t="shared" si="16"/>
        <v>32.049818814967168</v>
      </c>
      <c r="E356">
        <f t="shared" si="17"/>
        <v>32.970226351314658</v>
      </c>
      <c r="F356">
        <f t="shared" si="18"/>
        <v>30.479647937106023</v>
      </c>
      <c r="G356">
        <f t="shared" si="18"/>
        <v>28.121622177511462</v>
      </c>
      <c r="H356">
        <v>34.31</v>
      </c>
      <c r="I356">
        <v>33.880000000000003</v>
      </c>
    </row>
    <row r="357" spans="1:9" x14ac:dyDescent="0.3">
      <c r="A357" s="1">
        <v>11.05</v>
      </c>
      <c r="B357" s="1">
        <v>0.94994757399999996</v>
      </c>
      <c r="C357" s="1">
        <v>0.85273187225974234</v>
      </c>
      <c r="D357">
        <f t="shared" si="16"/>
        <v>32.030603296615844</v>
      </c>
      <c r="E357">
        <f t="shared" si="17"/>
        <v>32.949666083649561</v>
      </c>
      <c r="F357">
        <f t="shared" si="18"/>
        <v>30.427393895376621</v>
      </c>
      <c r="G357">
        <f t="shared" si="18"/>
        <v>28.097230449843821</v>
      </c>
      <c r="H357">
        <v>34.31</v>
      </c>
      <c r="I357">
        <v>33.880000000000003</v>
      </c>
    </row>
    <row r="358" spans="1:9" x14ac:dyDescent="0.3">
      <c r="A358" s="1">
        <v>11.06</v>
      </c>
      <c r="B358" s="1">
        <v>0.95125986799999995</v>
      </c>
      <c r="C358" s="1">
        <v>0.85240075302719698</v>
      </c>
      <c r="D358">
        <f t="shared" si="16"/>
        <v>32.011309897093838</v>
      </c>
      <c r="E358">
        <f t="shared" si="17"/>
        <v>32.929028216167119</v>
      </c>
      <c r="F358">
        <f t="shared" si="18"/>
        <v>30.451074427216575</v>
      </c>
      <c r="G358">
        <f t="shared" si="18"/>
        <v>28.068728447914669</v>
      </c>
      <c r="H358">
        <v>34.380000000000003</v>
      </c>
      <c r="I358">
        <v>33.94</v>
      </c>
    </row>
    <row r="359" spans="1:9" x14ac:dyDescent="0.3">
      <c r="A359" s="1">
        <v>11.07</v>
      </c>
      <c r="B359" s="1">
        <v>0.95518688699999998</v>
      </c>
      <c r="C359" s="1">
        <v>0.85193403258306699</v>
      </c>
      <c r="D359">
        <f t="shared" si="16"/>
        <v>31.991939140043229</v>
      </c>
      <c r="E359">
        <f t="shared" si="17"/>
        <v>32.908313286139361</v>
      </c>
      <c r="F359">
        <f t="shared" si="18"/>
        <v>30.558280756271348</v>
      </c>
      <c r="G359">
        <f t="shared" si="18"/>
        <v>28.035712043367628</v>
      </c>
      <c r="H359">
        <v>34.380000000000003</v>
      </c>
      <c r="I359">
        <v>33.94</v>
      </c>
    </row>
    <row r="360" spans="1:9" x14ac:dyDescent="0.3">
      <c r="A360" s="1">
        <v>11.08</v>
      </c>
      <c r="B360" s="1">
        <v>0.95883478</v>
      </c>
      <c r="C360" s="1">
        <v>0.85171040427734535</v>
      </c>
      <c r="D360">
        <f t="shared" si="16"/>
        <v>31.972491547203308</v>
      </c>
      <c r="E360">
        <f t="shared" si="17"/>
        <v>32.887521828832682</v>
      </c>
      <c r="F360">
        <f t="shared" si="18"/>
        <v>30.656336898714542</v>
      </c>
      <c r="G360">
        <f t="shared" si="18"/>
        <v>28.010644512515103</v>
      </c>
      <c r="H360">
        <v>34.31</v>
      </c>
      <c r="I360">
        <v>33.94</v>
      </c>
    </row>
    <row r="361" spans="1:9" x14ac:dyDescent="0.3">
      <c r="A361" s="1">
        <v>11.09</v>
      </c>
      <c r="B361" s="1">
        <v>0.96030366599999994</v>
      </c>
      <c r="C361" s="1">
        <v>0.85338447369984805</v>
      </c>
      <c r="D361">
        <f t="shared" si="16"/>
        <v>31.952967638411991</v>
      </c>
      <c r="E361">
        <f t="shared" si="17"/>
        <v>32.866654377509754</v>
      </c>
      <c r="F361">
        <f t="shared" si="18"/>
        <v>30.684551962746397</v>
      </c>
      <c r="G361">
        <f t="shared" si="18"/>
        <v>28.047892548225967</v>
      </c>
      <c r="H361">
        <v>34.380000000000003</v>
      </c>
      <c r="I361">
        <v>33.880000000000003</v>
      </c>
    </row>
    <row r="362" spans="1:9" x14ac:dyDescent="0.3">
      <c r="A362" s="1">
        <v>11.1</v>
      </c>
      <c r="B362" s="1">
        <v>0.961772552</v>
      </c>
      <c r="C362" s="1">
        <v>0.85505854312235063</v>
      </c>
      <c r="D362">
        <f t="shared" si="16"/>
        <v>31.933367931607528</v>
      </c>
      <c r="E362">
        <f t="shared" si="17"/>
        <v>32.845711463431648</v>
      </c>
      <c r="F362">
        <f t="shared" si="18"/>
        <v>30.712636769537134</v>
      </c>
      <c r="G362">
        <f t="shared" si="18"/>
        <v>28.085006191738955</v>
      </c>
      <c r="H362">
        <v>34.44</v>
      </c>
      <c r="I362">
        <v>33.880000000000003</v>
      </c>
    </row>
    <row r="363" spans="1:9" x14ac:dyDescent="0.3">
      <c r="A363" s="1">
        <v>11.11</v>
      </c>
      <c r="B363" s="1">
        <v>0.95851502399999999</v>
      </c>
      <c r="C363" s="1">
        <v>0.85676507323630302</v>
      </c>
      <c r="D363">
        <f t="shared" si="16"/>
        <v>31.913692942829837</v>
      </c>
      <c r="E363">
        <f t="shared" si="17"/>
        <v>32.824693615859907</v>
      </c>
      <c r="F363">
        <f t="shared" si="18"/>
        <v>30.589754157025173</v>
      </c>
      <c r="G363">
        <f t="shared" si="18"/>
        <v>28.123051029751423</v>
      </c>
      <c r="H363">
        <v>34.380000000000003</v>
      </c>
      <c r="I363">
        <v>33.880000000000003</v>
      </c>
    </row>
    <row r="364" spans="1:9" x14ac:dyDescent="0.3">
      <c r="A364" s="1">
        <v>11.12</v>
      </c>
      <c r="B364" s="1">
        <v>0.95360724399999997</v>
      </c>
      <c r="C364" s="1">
        <v>0.85848293716106272</v>
      </c>
      <c r="D364">
        <f t="shared" si="16"/>
        <v>31.89394318622228</v>
      </c>
      <c r="E364">
        <f t="shared" si="17"/>
        <v>32.803601362058515</v>
      </c>
      <c r="F364">
        <f t="shared" si="18"/>
        <v>30.414295262106005</v>
      </c>
      <c r="G364">
        <f t="shared" si="18"/>
        <v>28.161332046760631</v>
      </c>
      <c r="H364">
        <v>34.380000000000003</v>
      </c>
      <c r="I364">
        <v>33.94</v>
      </c>
    </row>
    <row r="365" spans="1:9" x14ac:dyDescent="0.3">
      <c r="A365" s="1">
        <v>11.13</v>
      </c>
      <c r="B365" s="1">
        <v>0.95036765400000001</v>
      </c>
      <c r="C365" s="1">
        <v>0.85947522618675332</v>
      </c>
      <c r="D365">
        <f t="shared" si="16"/>
        <v>31.874119174033332</v>
      </c>
      <c r="E365">
        <f t="shared" si="17"/>
        <v>32.782435227296354</v>
      </c>
      <c r="F365">
        <f t="shared" si="18"/>
        <v>30.292131862742476</v>
      </c>
      <c r="G365">
        <f t="shared" si="18"/>
        <v>28.175690931933122</v>
      </c>
      <c r="H365">
        <v>34.44</v>
      </c>
      <c r="I365">
        <v>33.94</v>
      </c>
    </row>
    <row r="366" spans="1:9" x14ac:dyDescent="0.3">
      <c r="A366" s="1">
        <v>11.14</v>
      </c>
      <c r="B366" s="1">
        <v>0.95011085299999998</v>
      </c>
      <c r="C366" s="1">
        <v>0.85917015880003</v>
      </c>
      <c r="D366">
        <f t="shared" si="16"/>
        <v>31.854221416618227</v>
      </c>
      <c r="E366">
        <f t="shared" si="17"/>
        <v>32.761195734849323</v>
      </c>
      <c r="F366">
        <f t="shared" si="18"/>
        <v>30.265041481794011</v>
      </c>
      <c r="G366">
        <f t="shared" si="18"/>
        <v>28.147441741989358</v>
      </c>
      <c r="H366">
        <v>34.380000000000003</v>
      </c>
      <c r="I366">
        <v>33.94</v>
      </c>
    </row>
    <row r="367" spans="1:9" x14ac:dyDescent="0.3">
      <c r="A367" s="1">
        <v>11.15</v>
      </c>
      <c r="B367" s="1">
        <v>0.94985405199999995</v>
      </c>
      <c r="C367" s="1">
        <v>0.85886509141330669</v>
      </c>
      <c r="D367">
        <f t="shared" si="16"/>
        <v>31.834250422440849</v>
      </c>
      <c r="E367">
        <f t="shared" si="17"/>
        <v>32.739883406002491</v>
      </c>
      <c r="F367">
        <f t="shared" si="18"/>
        <v>30.237891756138151</v>
      </c>
      <c r="G367">
        <f t="shared" si="18"/>
        <v>28.119142954357333</v>
      </c>
      <c r="H367">
        <v>34.44</v>
      </c>
      <c r="I367">
        <v>33.94</v>
      </c>
    </row>
    <row r="368" spans="1:9" x14ac:dyDescent="0.3">
      <c r="A368" s="1">
        <v>11.16</v>
      </c>
      <c r="B368" s="1">
        <v>0.95232373100000001</v>
      </c>
      <c r="C368" s="1">
        <v>0.85812906886412965</v>
      </c>
      <c r="D368">
        <f t="shared" si="16"/>
        <v>31.814206698075377</v>
      </c>
      <c r="E368">
        <f t="shared" si="17"/>
        <v>32.718498760052768</v>
      </c>
      <c r="F368">
        <f t="shared" si="18"/>
        <v>30.297424021516335</v>
      </c>
      <c r="G368">
        <f t="shared" si="18"/>
        <v>28.076694875596264</v>
      </c>
      <c r="H368">
        <v>34.44</v>
      </c>
      <c r="I368">
        <v>33.94</v>
      </c>
    </row>
    <row r="369" spans="1:9" x14ac:dyDescent="0.3">
      <c r="A369" s="1">
        <v>11.17</v>
      </c>
      <c r="B369" s="1">
        <v>0.954889671</v>
      </c>
      <c r="C369" s="1">
        <v>0.85737783100165998</v>
      </c>
      <c r="D369">
        <f t="shared" si="16"/>
        <v>31.794090748208532</v>
      </c>
      <c r="E369">
        <f t="shared" si="17"/>
        <v>32.697042314310956</v>
      </c>
      <c r="F369">
        <f t="shared" si="18"/>
        <v>30.359848854300989</v>
      </c>
      <c r="G369">
        <f t="shared" si="18"/>
        <v>28.033719219613424</v>
      </c>
      <c r="H369">
        <v>34.44</v>
      </c>
      <c r="I369">
        <v>33.94</v>
      </c>
    </row>
    <row r="370" spans="1:9" x14ac:dyDescent="0.3">
      <c r="A370" s="1">
        <v>11.18</v>
      </c>
      <c r="B370" s="1">
        <v>0.95362880699999997</v>
      </c>
      <c r="C370" s="1">
        <v>0.85687126656026102</v>
      </c>
      <c r="D370">
        <f t="shared" si="16"/>
        <v>31.773903075641144</v>
      </c>
      <c r="E370">
        <f t="shared" si="17"/>
        <v>32.675514584104398</v>
      </c>
      <c r="F370">
        <f t="shared" si="18"/>
        <v>30.300509283757293</v>
      </c>
      <c r="G370">
        <f t="shared" si="18"/>
        <v>27.998709567189817</v>
      </c>
      <c r="H370">
        <v>34.44</v>
      </c>
      <c r="I370">
        <v>34</v>
      </c>
    </row>
    <row r="371" spans="1:9" x14ac:dyDescent="0.3">
      <c r="A371" s="1">
        <v>11.19</v>
      </c>
      <c r="B371" s="1">
        <v>0.94939525499999999</v>
      </c>
      <c r="C371" s="1">
        <v>0.85655476619295368</v>
      </c>
      <c r="D371">
        <f t="shared" si="16"/>
        <v>31.753644181290287</v>
      </c>
      <c r="E371">
        <f t="shared" si="17"/>
        <v>32.653916082779482</v>
      </c>
      <c r="F371">
        <f t="shared" si="18"/>
        <v>30.146759114675358</v>
      </c>
      <c r="G371">
        <f t="shared" si="18"/>
        <v>27.96986745556951</v>
      </c>
      <c r="H371">
        <v>34.44</v>
      </c>
      <c r="I371">
        <v>33.94</v>
      </c>
    </row>
    <row r="372" spans="1:9" x14ac:dyDescent="0.3">
      <c r="A372" s="1">
        <v>11.2</v>
      </c>
      <c r="B372" s="1">
        <v>0.945557965</v>
      </c>
      <c r="C372" s="1">
        <v>0.85598293658448066</v>
      </c>
      <c r="D372">
        <f t="shared" si="16"/>
        <v>31.733314564191399</v>
      </c>
      <c r="E372">
        <f t="shared" si="17"/>
        <v>32.632247321704035</v>
      </c>
      <c r="F372">
        <f t="shared" si="18"/>
        <v>30.005688342021681</v>
      </c>
      <c r="G372">
        <f t="shared" si="18"/>
        <v>27.932646889783275</v>
      </c>
      <c r="H372">
        <v>34.44</v>
      </c>
      <c r="I372">
        <v>33.94</v>
      </c>
    </row>
    <row r="373" spans="1:9" x14ac:dyDescent="0.3">
      <c r="A373" s="1">
        <v>11.21</v>
      </c>
      <c r="B373" s="1">
        <v>0.94397790699999995</v>
      </c>
      <c r="C373" s="1">
        <v>0.8539566730426027</v>
      </c>
      <c r="D373">
        <f t="shared" si="16"/>
        <v>31.71291472150029</v>
      </c>
      <c r="E373">
        <f t="shared" si="17"/>
        <v>32.610508810270034</v>
      </c>
      <c r="F373">
        <f t="shared" si="18"/>
        <v>29.936290863671331</v>
      </c>
      <c r="G373">
        <f t="shared" si="18"/>
        <v>27.847961609844681</v>
      </c>
      <c r="H373">
        <v>34.5</v>
      </c>
      <c r="I373">
        <v>33.94</v>
      </c>
    </row>
    <row r="374" spans="1:9" x14ac:dyDescent="0.3">
      <c r="A374" s="1">
        <v>11.22</v>
      </c>
      <c r="B374" s="1">
        <v>0.94239784900000001</v>
      </c>
      <c r="C374" s="1">
        <v>0.85193040950072563</v>
      </c>
      <c r="D374">
        <f t="shared" si="16"/>
        <v>31.692445148495189</v>
      </c>
      <c r="E374">
        <f t="shared" si="17"/>
        <v>32.588701055896237</v>
      </c>
      <c r="F374">
        <f t="shared" si="18"/>
        <v>29.866892137492353</v>
      </c>
      <c r="G374">
        <f t="shared" si="18"/>
        <v>27.763305435646412</v>
      </c>
      <c r="H374">
        <v>34.5</v>
      </c>
      <c r="I374">
        <v>33.94</v>
      </c>
    </row>
    <row r="375" spans="1:9" x14ac:dyDescent="0.3">
      <c r="A375" s="1">
        <v>11.23</v>
      </c>
      <c r="B375" s="1">
        <v>0.94426972499999995</v>
      </c>
      <c r="C375" s="1">
        <v>0.85211242214990468</v>
      </c>
      <c r="D375">
        <f t="shared" si="16"/>
        <v>31.671906338579085</v>
      </c>
      <c r="E375">
        <f t="shared" si="17"/>
        <v>32.56682456403076</v>
      </c>
      <c r="F375">
        <f t="shared" si="18"/>
        <v>29.906822288555826</v>
      </c>
      <c r="G375">
        <f t="shared" si="18"/>
        <v>27.750595760987263</v>
      </c>
      <c r="H375">
        <v>34.5</v>
      </c>
      <c r="I375">
        <v>34</v>
      </c>
    </row>
    <row r="376" spans="1:9" x14ac:dyDescent="0.3">
      <c r="A376" s="1">
        <v>11.24</v>
      </c>
      <c r="B376" s="1">
        <v>0.94744821899999998</v>
      </c>
      <c r="C376" s="1">
        <v>0.85313030647004229</v>
      </c>
      <c r="D376">
        <f t="shared" si="16"/>
        <v>31.651298783281938</v>
      </c>
      <c r="E376">
        <f t="shared" si="17"/>
        <v>32.544879838153989</v>
      </c>
      <c r="F376">
        <f t="shared" si="18"/>
        <v>29.987966661257339</v>
      </c>
      <c r="G376">
        <f t="shared" si="18"/>
        <v>27.765023310355012</v>
      </c>
      <c r="H376">
        <v>34.5</v>
      </c>
      <c r="I376">
        <v>33.94</v>
      </c>
    </row>
    <row r="377" spans="1:9" x14ac:dyDescent="0.3">
      <c r="A377" s="1">
        <v>11.25</v>
      </c>
      <c r="B377" s="1">
        <v>0.94982120999999997</v>
      </c>
      <c r="C377" s="1">
        <v>0.85447136975826998</v>
      </c>
      <c r="D377">
        <f t="shared" si="16"/>
        <v>31.630622972262803</v>
      </c>
      <c r="E377">
        <f t="shared" si="17"/>
        <v>32.522867379781111</v>
      </c>
      <c r="F377">
        <f t="shared" si="18"/>
        <v>30.04343658456845</v>
      </c>
      <c r="G377">
        <f t="shared" si="18"/>
        <v>27.789859038468123</v>
      </c>
      <c r="H377">
        <v>34.5</v>
      </c>
      <c r="I377">
        <v>33.94</v>
      </c>
    </row>
    <row r="378" spans="1:9" x14ac:dyDescent="0.3">
      <c r="A378" s="1">
        <v>11.26</v>
      </c>
      <c r="B378" s="1">
        <v>0.95023148000000002</v>
      </c>
      <c r="C378" s="1">
        <v>0.85659990426867294</v>
      </c>
      <c r="D378">
        <f t="shared" si="16"/>
        <v>31.609879393312269</v>
      </c>
      <c r="E378">
        <f t="shared" si="17"/>
        <v>32.500787688465117</v>
      </c>
      <c r="F378">
        <f t="shared" si="18"/>
        <v>30.036702478528621</v>
      </c>
      <c r="G378">
        <f t="shared" si="18"/>
        <v>27.840171622595683</v>
      </c>
      <c r="H378">
        <v>34.5</v>
      </c>
      <c r="I378">
        <v>33.94</v>
      </c>
    </row>
    <row r="379" spans="1:9" x14ac:dyDescent="0.3">
      <c r="A379" s="1">
        <v>11.27</v>
      </c>
      <c r="B379" s="1">
        <v>0.95064174899999998</v>
      </c>
      <c r="C379" s="1">
        <v>0.85872843877907634</v>
      </c>
      <c r="D379">
        <f t="shared" si="16"/>
        <v>31.589068532354887</v>
      </c>
      <c r="E379">
        <f t="shared" si="17"/>
        <v>32.478641261799609</v>
      </c>
      <c r="F379">
        <f t="shared" si="18"/>
        <v>30.02988735887871</v>
      </c>
      <c r="G379">
        <f t="shared" si="18"/>
        <v>27.890332904410869</v>
      </c>
      <c r="H379">
        <v>34.56</v>
      </c>
      <c r="I379">
        <v>33.94</v>
      </c>
    </row>
    <row r="380" spans="1:9" x14ac:dyDescent="0.3">
      <c r="A380" s="1">
        <v>11.28</v>
      </c>
      <c r="B380" s="1">
        <v>0.95151432800000002</v>
      </c>
      <c r="C380" s="1">
        <v>0.85783081172456233</v>
      </c>
      <c r="D380">
        <f t="shared" si="16"/>
        <v>31.568190873451403</v>
      </c>
      <c r="E380">
        <f t="shared" si="17"/>
        <v>32.456428595421698</v>
      </c>
      <c r="F380">
        <f t="shared" si="18"/>
        <v>30.037585925127846</v>
      </c>
      <c r="G380">
        <f t="shared" si="18"/>
        <v>27.842124487690892</v>
      </c>
      <c r="H380">
        <v>34.5</v>
      </c>
      <c r="I380">
        <v>34</v>
      </c>
    </row>
    <row r="381" spans="1:9" x14ac:dyDescent="0.3">
      <c r="A381" s="1">
        <v>11.29</v>
      </c>
      <c r="B381" s="1">
        <v>0.95247108599999997</v>
      </c>
      <c r="C381" s="1">
        <v>0.85638216271867429</v>
      </c>
      <c r="D381">
        <f t="shared" si="16"/>
        <v>31.547246898801369</v>
      </c>
      <c r="E381">
        <f t="shared" si="17"/>
        <v>32.434150183014872</v>
      </c>
      <c r="F381">
        <f t="shared" si="18"/>
        <v>30.047840514011472</v>
      </c>
      <c r="G381">
        <f t="shared" si="18"/>
        <v>27.776027679672563</v>
      </c>
      <c r="H381">
        <v>34.56</v>
      </c>
      <c r="I381">
        <v>33.94</v>
      </c>
    </row>
    <row r="382" spans="1:9" x14ac:dyDescent="0.3">
      <c r="A382" s="1">
        <v>11.3</v>
      </c>
      <c r="B382" s="1">
        <v>0.95492291100000004</v>
      </c>
      <c r="C382" s="1">
        <v>0.85549155579551761</v>
      </c>
      <c r="D382">
        <f t="shared" si="16"/>
        <v>31.5262370887455</v>
      </c>
      <c r="E382">
        <f t="shared" si="17"/>
        <v>32.411806516312083</v>
      </c>
      <c r="F382">
        <f t="shared" si="18"/>
        <v>30.105126093661021</v>
      </c>
      <c r="G382">
        <f t="shared" si="18"/>
        <v>27.728026782783118</v>
      </c>
      <c r="H382">
        <v>34.56</v>
      </c>
      <c r="I382">
        <v>34</v>
      </c>
    </row>
    <row r="383" spans="1:9" x14ac:dyDescent="0.3">
      <c r="A383" s="1">
        <v>11.31</v>
      </c>
      <c r="B383" s="1">
        <v>0.959710336</v>
      </c>
      <c r="C383" s="1">
        <v>0.85547272511317096</v>
      </c>
      <c r="D383">
        <f t="shared" si="16"/>
        <v>31.505161921768408</v>
      </c>
      <c r="E383">
        <f t="shared" si="17"/>
        <v>32.389398085098748</v>
      </c>
      <c r="F383">
        <f t="shared" si="18"/>
        <v>30.235829533674764</v>
      </c>
      <c r="G383">
        <f t="shared" si="18"/>
        <v>27.708246644634748</v>
      </c>
      <c r="H383">
        <v>34.56</v>
      </c>
      <c r="I383">
        <v>34</v>
      </c>
    </row>
    <row r="384" spans="1:9" x14ac:dyDescent="0.3">
      <c r="A384" s="1">
        <v>11.32</v>
      </c>
      <c r="B384" s="1">
        <v>0.96449776200000004</v>
      </c>
      <c r="C384" s="1">
        <v>0.85545389443082431</v>
      </c>
      <c r="D384">
        <f t="shared" si="16"/>
        <v>31.484021874500989</v>
      </c>
      <c r="E384">
        <f t="shared" si="17"/>
        <v>32.366925377215843</v>
      </c>
      <c r="F384">
        <f t="shared" si="18"/>
        <v>30.366268636715251</v>
      </c>
      <c r="G384">
        <f t="shared" si="18"/>
        <v>27.688412364691171</v>
      </c>
      <c r="H384">
        <v>34.56</v>
      </c>
      <c r="I384">
        <v>34</v>
      </c>
    </row>
    <row r="385" spans="1:9" x14ac:dyDescent="0.3">
      <c r="A385" s="1">
        <v>11.33</v>
      </c>
      <c r="B385" s="1">
        <v>0.96662717099999995</v>
      </c>
      <c r="C385" s="1">
        <v>0.85390973437313833</v>
      </c>
      <c r="D385">
        <f t="shared" si="16"/>
        <v>31.462817421723088</v>
      </c>
      <c r="E385">
        <f t="shared" si="17"/>
        <v>32.344388878562867</v>
      </c>
      <c r="F385">
        <f t="shared" si="18"/>
        <v>30.412814196049702</v>
      </c>
      <c r="G385">
        <f t="shared" si="18"/>
        <v>27.619188515755109</v>
      </c>
      <c r="H385">
        <v>34.56</v>
      </c>
      <c r="I385">
        <v>34.06</v>
      </c>
    </row>
    <row r="386" spans="1:9" x14ac:dyDescent="0.3">
      <c r="A386" s="1">
        <v>11.34</v>
      </c>
      <c r="B386" s="1">
        <v>0.96853762099999996</v>
      </c>
      <c r="C386" s="1">
        <v>0.85223992148580829</v>
      </c>
      <c r="D386">
        <f t="shared" si="16"/>
        <v>31.441549036366226</v>
      </c>
      <c r="E386">
        <f t="shared" si="17"/>
        <v>32.321789073101137</v>
      </c>
      <c r="F386">
        <f t="shared" si="18"/>
        <v>30.452323104236985</v>
      </c>
      <c r="G386">
        <f t="shared" si="18"/>
        <v>27.54591898194057</v>
      </c>
      <c r="H386">
        <v>34.56</v>
      </c>
      <c r="I386">
        <v>34.06</v>
      </c>
    </row>
    <row r="387" spans="1:9" x14ac:dyDescent="0.3">
      <c r="A387" s="1">
        <v>11.35</v>
      </c>
      <c r="B387" s="1">
        <v>0.96795429099999997</v>
      </c>
      <c r="C387" s="1">
        <v>0.84933860161574937</v>
      </c>
      <c r="D387">
        <f t="shared" ref="D387:D450" si="19">374200000/((A387^5)*(EXP(14390/(A387*$J$2))-1))</f>
        <v>31.420217189516308</v>
      </c>
      <c r="E387">
        <f t="shared" ref="E387:E450" si="20">374200000/((A387^5)*(EXP(14390/(A387*$K$2))-1))</f>
        <v>32.299126442856881</v>
      </c>
      <c r="F387">
        <f t="shared" ref="F387:G450" si="21">D387*B387</f>
        <v>30.413334052744268</v>
      </c>
      <c r="G387">
        <f t="shared" si="21"/>
        <v>27.432894886386336</v>
      </c>
      <c r="H387">
        <v>34.56</v>
      </c>
      <c r="I387">
        <v>34</v>
      </c>
    </row>
    <row r="388" spans="1:9" x14ac:dyDescent="0.3">
      <c r="A388" s="1">
        <v>11.36</v>
      </c>
      <c r="B388" s="1">
        <v>0.96428208999999998</v>
      </c>
      <c r="C388" s="1">
        <v>0.84491189846569303</v>
      </c>
      <c r="D388">
        <f t="shared" si="19"/>
        <v>31.398822350416268</v>
      </c>
      <c r="E388">
        <f t="shared" si="20"/>
        <v>32.276401467924543</v>
      </c>
      <c r="F388">
        <f t="shared" si="21"/>
        <v>30.277322039598111</v>
      </c>
      <c r="G388">
        <f t="shared" si="21"/>
        <v>27.270715639905006</v>
      </c>
      <c r="H388">
        <v>34.56</v>
      </c>
      <c r="I388">
        <v>34</v>
      </c>
    </row>
    <row r="389" spans="1:9" x14ac:dyDescent="0.3">
      <c r="A389" s="1">
        <v>11.37</v>
      </c>
      <c r="B389" s="1">
        <v>0.96060988800000002</v>
      </c>
      <c r="C389" s="1">
        <v>0.84048519531563604</v>
      </c>
      <c r="D389">
        <f t="shared" si="19"/>
        <v>31.377364986468869</v>
      </c>
      <c r="E389">
        <f t="shared" si="20"/>
        <v>32.253614626469997</v>
      </c>
      <c r="F389">
        <f t="shared" si="21"/>
        <v>30.141407065386982</v>
      </c>
      <c r="G389">
        <f t="shared" si="21"/>
        <v>27.10868558896389</v>
      </c>
      <c r="H389">
        <v>34.630000000000003</v>
      </c>
      <c r="I389">
        <v>34</v>
      </c>
    </row>
    <row r="390" spans="1:9" x14ac:dyDescent="0.3">
      <c r="A390" s="1">
        <v>11.38</v>
      </c>
      <c r="B390" s="1">
        <v>0.95896792900000005</v>
      </c>
      <c r="C390" s="1">
        <v>0.84094948724162866</v>
      </c>
      <c r="D390">
        <f t="shared" si="19"/>
        <v>31.355845563239647</v>
      </c>
      <c r="E390">
        <f t="shared" si="20"/>
        <v>32.230766394733791</v>
      </c>
      <c r="F390">
        <f t="shared" si="21"/>
        <v>30.069250281823766</v>
      </c>
      <c r="G390">
        <f t="shared" si="21"/>
        <v>27.104446473056097</v>
      </c>
      <c r="H390">
        <v>34.69</v>
      </c>
      <c r="I390">
        <v>34</v>
      </c>
    </row>
    <row r="391" spans="1:9" x14ac:dyDescent="0.3">
      <c r="A391" s="1">
        <v>11.39</v>
      </c>
      <c r="B391" s="1">
        <v>0.95741355100000003</v>
      </c>
      <c r="C391" s="1">
        <v>0.84162476639019668</v>
      </c>
      <c r="D391">
        <f t="shared" si="19"/>
        <v>31.334264544459597</v>
      </c>
      <c r="E391">
        <f t="shared" si="20"/>
        <v>32.207857247034475</v>
      </c>
      <c r="F391">
        <f t="shared" si="21"/>
        <v>29.999849485484461</v>
      </c>
      <c r="G391">
        <f t="shared" si="21"/>
        <v>27.106930331464195</v>
      </c>
      <c r="H391">
        <v>34.630000000000003</v>
      </c>
      <c r="I391">
        <v>34.06</v>
      </c>
    </row>
    <row r="392" spans="1:9" x14ac:dyDescent="0.3">
      <c r="A392" s="1">
        <v>11.4</v>
      </c>
      <c r="B392" s="1">
        <v>0.95712188200000003</v>
      </c>
      <c r="C392" s="1">
        <v>0.84338813421274272</v>
      </c>
      <c r="D392">
        <f t="shared" si="19"/>
        <v>31.31262239202815</v>
      </c>
      <c r="E392">
        <f t="shared" si="20"/>
        <v>32.184887655772151</v>
      </c>
      <c r="F392">
        <f t="shared" si="21"/>
        <v>29.969996074213327</v>
      </c>
      <c r="G392">
        <f t="shared" si="21"/>
        <v>27.144352349848411</v>
      </c>
      <c r="H392">
        <v>34.630000000000003</v>
      </c>
      <c r="I392">
        <v>34.06</v>
      </c>
    </row>
    <row r="393" spans="1:9" x14ac:dyDescent="0.3">
      <c r="A393" s="1">
        <v>11.41</v>
      </c>
      <c r="B393" s="1">
        <v>0.95831458999999997</v>
      </c>
      <c r="C393" s="1">
        <v>0.84643060372813872</v>
      </c>
      <c r="D393">
        <f t="shared" si="19"/>
        <v>31.290919566016093</v>
      </c>
      <c r="E393">
        <f t="shared" si="20"/>
        <v>32.161858091431618</v>
      </c>
      <c r="F393">
        <f t="shared" si="21"/>
        <v>29.986544754629691</v>
      </c>
      <c r="G393">
        <f t="shared" si="21"/>
        <v>27.222780961349187</v>
      </c>
      <c r="H393">
        <v>34.69</v>
      </c>
      <c r="I393">
        <v>34.130000000000003</v>
      </c>
    </row>
    <row r="394" spans="1:9" x14ac:dyDescent="0.3">
      <c r="A394" s="1">
        <v>11.42</v>
      </c>
      <c r="B394" s="1">
        <v>0.95950729800000001</v>
      </c>
      <c r="C394" s="1">
        <v>0.84947307324353472</v>
      </c>
      <c r="D394">
        <f t="shared" si="19"/>
        <v>31.269156524668595</v>
      </c>
      <c r="E394">
        <f t="shared" si="20"/>
        <v>32.138769022585919</v>
      </c>
      <c r="F394">
        <f t="shared" si="21"/>
        <v>30.002983887723836</v>
      </c>
      <c r="G394">
        <f t="shared" si="21"/>
        <v>27.301018891880172</v>
      </c>
      <c r="H394">
        <v>34.630000000000003</v>
      </c>
      <c r="I394">
        <v>34.06</v>
      </c>
    </row>
    <row r="395" spans="1:9" x14ac:dyDescent="0.3">
      <c r="A395" s="1">
        <v>11.43</v>
      </c>
      <c r="B395" s="1">
        <v>0.95797926600000005</v>
      </c>
      <c r="C395" s="1">
        <v>0.84863811262883537</v>
      </c>
      <c r="D395">
        <f t="shared" si="19"/>
        <v>31.247333724408058</v>
      </c>
      <c r="E395">
        <f t="shared" si="20"/>
        <v>32.115620915899875</v>
      </c>
      <c r="F395">
        <f t="shared" si="21"/>
        <v>29.93429782576548</v>
      </c>
      <c r="G395">
        <f t="shared" si="21"/>
        <v>27.254539919972419</v>
      </c>
      <c r="H395">
        <v>34.630000000000003</v>
      </c>
      <c r="I395">
        <v>34.06</v>
      </c>
    </row>
    <row r="396" spans="1:9" x14ac:dyDescent="0.3">
      <c r="A396" s="1">
        <v>11.44</v>
      </c>
      <c r="B396" s="1">
        <v>0.95630699200000002</v>
      </c>
      <c r="C396" s="1">
        <v>0.84759758620897263</v>
      </c>
      <c r="D396">
        <f t="shared" si="19"/>
        <v>31.225451619837308</v>
      </c>
      <c r="E396">
        <f t="shared" si="20"/>
        <v>32.092414236133514</v>
      </c>
      <c r="F396">
        <f t="shared" si="21"/>
        <v>29.861117712408145</v>
      </c>
      <c r="G396">
        <f t="shared" si="21"/>
        <v>27.201452842165239</v>
      </c>
      <c r="H396">
        <v>34.69</v>
      </c>
      <c r="I396">
        <v>34.06</v>
      </c>
    </row>
    <row r="397" spans="1:9" x14ac:dyDescent="0.3">
      <c r="A397" s="1">
        <v>11.45</v>
      </c>
      <c r="B397" s="1">
        <v>0.95378797900000001</v>
      </c>
      <c r="C397" s="1">
        <v>0.84647842539453833</v>
      </c>
      <c r="D397">
        <f t="shared" si="19"/>
        <v>31.203510663742545</v>
      </c>
      <c r="E397">
        <f t="shared" si="20"/>
        <v>32.069149446145538</v>
      </c>
      <c r="F397">
        <f t="shared" si="21"/>
        <v>29.761533373675952</v>
      </c>
      <c r="G397">
        <f t="shared" si="21"/>
        <v>27.145843126915405</v>
      </c>
      <c r="H397">
        <v>34.69</v>
      </c>
      <c r="I397">
        <v>34.06</v>
      </c>
    </row>
    <row r="398" spans="1:9" x14ac:dyDescent="0.3">
      <c r="A398" s="1">
        <v>11.46</v>
      </c>
      <c r="B398" s="1">
        <v>0.95013997800000005</v>
      </c>
      <c r="C398" s="1">
        <v>0.84525441843951865</v>
      </c>
      <c r="D398">
        <f t="shared" si="19"/>
        <v>31.181511307096493</v>
      </c>
      <c r="E398">
        <f t="shared" si="20"/>
        <v>32.045827006897049</v>
      </c>
      <c r="F398">
        <f t="shared" si="21"/>
        <v>29.626800467331414</v>
      </c>
      <c r="G398">
        <f t="shared" si="21"/>
        <v>27.086876870128187</v>
      </c>
      <c r="H398">
        <v>34.69</v>
      </c>
      <c r="I398">
        <v>34.130000000000003</v>
      </c>
    </row>
    <row r="399" spans="1:9" x14ac:dyDescent="0.3">
      <c r="A399" s="1">
        <v>11.47</v>
      </c>
      <c r="B399" s="1">
        <v>0.94649197799999996</v>
      </c>
      <c r="C399" s="1">
        <v>0.84403041148449931</v>
      </c>
      <c r="D399">
        <f t="shared" si="19"/>
        <v>31.159453999061597</v>
      </c>
      <c r="E399">
        <f t="shared" si="20"/>
        <v>32.022447377455002</v>
      </c>
      <c r="F399">
        <f t="shared" si="21"/>
        <v>29.49217324897182</v>
      </c>
      <c r="G399">
        <f t="shared" si="21"/>
        <v>27.02791943673407</v>
      </c>
      <c r="H399">
        <v>34.69</v>
      </c>
      <c r="I399">
        <v>34.130000000000003</v>
      </c>
    </row>
    <row r="400" spans="1:9" x14ac:dyDescent="0.3">
      <c r="A400" s="1">
        <v>11.48</v>
      </c>
      <c r="B400" s="1">
        <v>0.94678013800000005</v>
      </c>
      <c r="C400" s="1">
        <v>0.84566823453562368</v>
      </c>
      <c r="D400">
        <f t="shared" si="19"/>
        <v>31.137339186993085</v>
      </c>
      <c r="E400">
        <f t="shared" si="20"/>
        <v>31.999011014995943</v>
      </c>
      <c r="F400">
        <f t="shared" si="21"/>
        <v>29.480214292414122</v>
      </c>
      <c r="G400">
        <f t="shared" si="21"/>
        <v>27.060547151937595</v>
      </c>
      <c r="H400">
        <v>34.69</v>
      </c>
      <c r="I400">
        <v>34.06</v>
      </c>
    </row>
    <row r="401" spans="1:9" x14ac:dyDescent="0.3">
      <c r="A401" s="1">
        <v>11.49</v>
      </c>
      <c r="B401" s="1">
        <v>0.94752354100000002</v>
      </c>
      <c r="C401" s="1">
        <v>0.8476370472460617</v>
      </c>
      <c r="D401">
        <f t="shared" si="19"/>
        <v>31.115167316442225</v>
      </c>
      <c r="E401">
        <f t="shared" si="20"/>
        <v>31.975518374809603</v>
      </c>
      <c r="F401">
        <f t="shared" si="21"/>
        <v>29.482353514482806</v>
      </c>
      <c r="G401">
        <f t="shared" si="21"/>
        <v>27.103633979385801</v>
      </c>
      <c r="H401">
        <v>34.69</v>
      </c>
      <c r="I401">
        <v>34.06</v>
      </c>
    </row>
    <row r="402" spans="1:9" x14ac:dyDescent="0.3">
      <c r="A402" s="1">
        <v>11.5</v>
      </c>
      <c r="B402" s="1">
        <v>0.949000925</v>
      </c>
      <c r="C402" s="1">
        <v>0.84968749759249762</v>
      </c>
      <c r="D402">
        <f t="shared" si="19"/>
        <v>31.092938831159604</v>
      </c>
      <c r="E402">
        <f t="shared" si="20"/>
        <v>31.951969910302626</v>
      </c>
      <c r="F402">
        <f t="shared" si="21"/>
        <v>29.507227711738881</v>
      </c>
      <c r="G402">
        <f t="shared" si="21"/>
        <v>27.149189356235819</v>
      </c>
      <c r="H402">
        <v>34.75</v>
      </c>
      <c r="I402">
        <v>34.06</v>
      </c>
    </row>
    <row r="403" spans="1:9" x14ac:dyDescent="0.3">
      <c r="A403" s="1">
        <v>11.51</v>
      </c>
      <c r="B403" s="1">
        <v>0.95182438400000002</v>
      </c>
      <c r="C403" s="1">
        <v>0.85188766619799827</v>
      </c>
      <c r="D403">
        <f t="shared" si="19"/>
        <v>31.070654173098269</v>
      </c>
      <c r="E403">
        <f t="shared" si="20"/>
        <v>31.928366073002156</v>
      </c>
      <c r="F403">
        <f t="shared" si="21"/>
        <v>29.573806268786289</v>
      </c>
      <c r="G403">
        <f t="shared" si="21"/>
        <v>27.199381259445154</v>
      </c>
      <c r="H403">
        <v>34.75</v>
      </c>
      <c r="I403">
        <v>34.130000000000003</v>
      </c>
    </row>
    <row r="404" spans="1:9" x14ac:dyDescent="0.3">
      <c r="A404" s="1">
        <v>11.52</v>
      </c>
      <c r="B404" s="1">
        <v>0.95464784300000005</v>
      </c>
      <c r="C404" s="1">
        <v>0.85408783480349904</v>
      </c>
      <c r="D404">
        <f t="shared" si="19"/>
        <v>31.048313782417118</v>
      </c>
      <c r="E404">
        <f t="shared" si="20"/>
        <v>31.904707312559864</v>
      </c>
      <c r="F404">
        <f t="shared" si="21"/>
        <v>29.640205781171673</v>
      </c>
      <c r="G404">
        <f t="shared" si="21"/>
        <v>27.249422388623618</v>
      </c>
      <c r="H404">
        <v>34.75</v>
      </c>
      <c r="I404">
        <v>34.130000000000003</v>
      </c>
    </row>
    <row r="405" spans="1:9" x14ac:dyDescent="0.3">
      <c r="A405" s="1">
        <v>11.53</v>
      </c>
      <c r="B405" s="1">
        <v>0.95527094199999996</v>
      </c>
      <c r="C405" s="1">
        <v>0.85404718960733095</v>
      </c>
      <c r="D405">
        <f t="shared" si="19"/>
        <v>31.025918097484233</v>
      </c>
      <c r="E405">
        <f t="shared" si="20"/>
        <v>31.880994076755467</v>
      </c>
      <c r="F405">
        <f t="shared" si="21"/>
        <v>29.638158007398609</v>
      </c>
      <c r="G405">
        <f t="shared" si="21"/>
        <v>27.227873393140971</v>
      </c>
      <c r="H405">
        <v>34.75</v>
      </c>
      <c r="I405">
        <v>34.130000000000003</v>
      </c>
    </row>
    <row r="406" spans="1:9" x14ac:dyDescent="0.3">
      <c r="A406" s="1">
        <v>11.54</v>
      </c>
      <c r="B406" s="1">
        <v>0.95533738499999998</v>
      </c>
      <c r="C406" s="1">
        <v>0.8534396538584953</v>
      </c>
      <c r="D406">
        <f t="shared" si="19"/>
        <v>31.003467554880192</v>
      </c>
      <c r="E406">
        <f t="shared" si="20"/>
        <v>31.857226811500631</v>
      </c>
      <c r="F406">
        <f t="shared" si="21"/>
        <v>29.618771619811586</v>
      </c>
      <c r="G406">
        <f t="shared" si="21"/>
        <v>27.188220622898672</v>
      </c>
      <c r="H406">
        <v>34.75</v>
      </c>
      <c r="I406">
        <v>34.130000000000003</v>
      </c>
    </row>
    <row r="407" spans="1:9" x14ac:dyDescent="0.3">
      <c r="A407" s="1">
        <v>11.55</v>
      </c>
      <c r="B407" s="1">
        <v>0.95556651400000003</v>
      </c>
      <c r="C407" s="1">
        <v>0.85279379934276933</v>
      </c>
      <c r="D407">
        <f t="shared" si="19"/>
        <v>30.980962589401425</v>
      </c>
      <c r="E407">
        <f t="shared" si="20"/>
        <v>31.833405960842807</v>
      </c>
      <c r="F407">
        <f t="shared" si="21"/>
        <v>29.604370421918734</v>
      </c>
      <c r="G407">
        <f t="shared" si="21"/>
        <v>27.147331215367899</v>
      </c>
      <c r="H407">
        <v>34.75</v>
      </c>
      <c r="I407">
        <v>34.130000000000003</v>
      </c>
    </row>
    <row r="408" spans="1:9" x14ac:dyDescent="0.3">
      <c r="A408" s="1">
        <v>11.56</v>
      </c>
      <c r="B408" s="1">
        <v>0.95633436100000002</v>
      </c>
      <c r="C408" s="1">
        <v>0.85202105620966728</v>
      </c>
      <c r="D408">
        <f t="shared" si="19"/>
        <v>30.958403634063696</v>
      </c>
      <c r="E408">
        <f t="shared" si="20"/>
        <v>31.80953196696905</v>
      </c>
      <c r="F408">
        <f t="shared" si="21"/>
        <v>29.606585156962385</v>
      </c>
      <c r="G408">
        <f t="shared" si="21"/>
        <v>27.102391024032144</v>
      </c>
      <c r="H408">
        <v>34.75</v>
      </c>
      <c r="I408">
        <v>34.130000000000003</v>
      </c>
    </row>
    <row r="409" spans="1:9" x14ac:dyDescent="0.3">
      <c r="A409" s="1">
        <v>11.57</v>
      </c>
      <c r="B409" s="1">
        <v>0.95710220800000001</v>
      </c>
      <c r="C409" s="1">
        <v>0.85124831307656534</v>
      </c>
      <c r="D409">
        <f t="shared" si="19"/>
        <v>30.935791120105534</v>
      </c>
      <c r="E409">
        <f t="shared" si="20"/>
        <v>31.785605270209988</v>
      </c>
      <c r="F409">
        <f t="shared" si="21"/>
        <v>29.608713987279799</v>
      </c>
      <c r="G409">
        <f t="shared" si="21"/>
        <v>27.057442866383838</v>
      </c>
      <c r="H409">
        <v>34.81</v>
      </c>
      <c r="I409">
        <v>34.130000000000003</v>
      </c>
    </row>
    <row r="410" spans="1:9" x14ac:dyDescent="0.3">
      <c r="A410" s="1">
        <v>11.58</v>
      </c>
      <c r="B410" s="1">
        <v>0.95851175499999997</v>
      </c>
      <c r="C410" s="1">
        <v>0.85276588765336836</v>
      </c>
      <c r="D410">
        <f t="shared" si="19"/>
        <v>30.913125476991656</v>
      </c>
      <c r="E410">
        <f t="shared" si="20"/>
        <v>31.761626309043713</v>
      </c>
      <c r="F410">
        <f t="shared" si="21"/>
        <v>29.630594153486484</v>
      </c>
      <c r="G410">
        <f t="shared" si="21"/>
        <v>27.085231452746239</v>
      </c>
      <c r="H410">
        <v>34.75</v>
      </c>
      <c r="I410">
        <v>34.130000000000003</v>
      </c>
    </row>
    <row r="411" spans="1:9" x14ac:dyDescent="0.3">
      <c r="A411" s="1">
        <v>11.59</v>
      </c>
      <c r="B411" s="1">
        <v>0.96026029099999999</v>
      </c>
      <c r="C411" s="1">
        <v>0.85549336012770394</v>
      </c>
      <c r="D411">
        <f t="shared" si="19"/>
        <v>30.890407132416474</v>
      </c>
      <c r="E411">
        <f t="shared" si="20"/>
        <v>31.737595520099557</v>
      </c>
      <c r="F411">
        <f t="shared" si="21"/>
        <v>29.662831342082718</v>
      </c>
      <c r="G411">
        <f t="shared" si="21"/>
        <v>27.151302233863934</v>
      </c>
      <c r="H411">
        <v>34.81</v>
      </c>
      <c r="I411">
        <v>34.130000000000003</v>
      </c>
    </row>
    <row r="412" spans="1:9" x14ac:dyDescent="0.3">
      <c r="A412" s="1">
        <v>11.6</v>
      </c>
      <c r="B412" s="1">
        <v>0.96188182300000002</v>
      </c>
      <c r="C412" s="1">
        <v>0.85811217031566767</v>
      </c>
      <c r="D412">
        <f t="shared" si="19"/>
        <v>30.867636512307719</v>
      </c>
      <c r="E412">
        <f t="shared" si="20"/>
        <v>31.713513338162336</v>
      </c>
      <c r="F412">
        <f t="shared" si="21"/>
        <v>29.691018480159912</v>
      </c>
      <c r="G412">
        <f t="shared" si="21"/>
        <v>27.213751758945357</v>
      </c>
      <c r="H412">
        <v>34.81</v>
      </c>
      <c r="I412">
        <v>34.130000000000003</v>
      </c>
    </row>
    <row r="413" spans="1:9" x14ac:dyDescent="0.3">
      <c r="A413" s="1">
        <v>11.61</v>
      </c>
      <c r="B413" s="1">
        <v>0.961682331</v>
      </c>
      <c r="C413" s="1">
        <v>0.85917293799169436</v>
      </c>
      <c r="D413">
        <f t="shared" si="19"/>
        <v>30.844814040829782</v>
      </c>
      <c r="E413">
        <f t="shared" si="20"/>
        <v>31.689380196176113</v>
      </c>
      <c r="F413">
        <f t="shared" si="21"/>
        <v>29.662912666046715</v>
      </c>
      <c r="G413">
        <f t="shared" si="21"/>
        <v>27.226657886284446</v>
      </c>
      <c r="H413">
        <v>34.81</v>
      </c>
      <c r="I413">
        <v>34.130000000000003</v>
      </c>
    </row>
    <row r="414" spans="1:9" x14ac:dyDescent="0.3">
      <c r="A414" s="1">
        <v>11.62</v>
      </c>
      <c r="B414" s="1">
        <v>0.96148283899999998</v>
      </c>
      <c r="C414" s="1">
        <v>0.86023370566772095</v>
      </c>
      <c r="D414">
        <f t="shared" si="19"/>
        <v>30.821940140387511</v>
      </c>
      <c r="E414">
        <f t="shared" si="20"/>
        <v>31.665196525248295</v>
      </c>
      <c r="F414">
        <f t="shared" si="21"/>
        <v>29.634766509667841</v>
      </c>
      <c r="G414">
        <f t="shared" si="21"/>
        <v>27.239469347610981</v>
      </c>
      <c r="H414">
        <v>34.81</v>
      </c>
      <c r="I414">
        <v>34.19</v>
      </c>
    </row>
    <row r="415" spans="1:9" x14ac:dyDescent="0.3">
      <c r="A415" s="1">
        <v>11.63</v>
      </c>
      <c r="B415" s="1">
        <v>0.96078622899999999</v>
      </c>
      <c r="C415" s="1">
        <v>0.85998472669613202</v>
      </c>
      <c r="D415">
        <f t="shared" si="19"/>
        <v>30.799015231629664</v>
      </c>
      <c r="E415">
        <f t="shared" si="20"/>
        <v>31.640962754653675</v>
      </c>
      <c r="F415">
        <f t="shared" si="21"/>
        <v>29.591269701311028</v>
      </c>
      <c r="G415">
        <f t="shared" si="21"/>
        <v>27.210744706963332</v>
      </c>
      <c r="H415">
        <v>34.880000000000003</v>
      </c>
      <c r="I415">
        <v>34.19</v>
      </c>
    </row>
    <row r="416" spans="1:9" x14ac:dyDescent="0.3">
      <c r="A416" s="1">
        <v>11.64</v>
      </c>
      <c r="B416" s="1">
        <v>0.95951639099999997</v>
      </c>
      <c r="C416" s="1">
        <v>0.85822547041648234</v>
      </c>
      <c r="D416">
        <f t="shared" si="19"/>
        <v>30.77603973345262</v>
      </c>
      <c r="E416">
        <f t="shared" si="20"/>
        <v>31.616679311838478</v>
      </c>
      <c r="F416">
        <f t="shared" si="21"/>
        <v>29.530114574315061</v>
      </c>
      <c r="G416">
        <f t="shared" si="21"/>
        <v>27.134239475409643</v>
      </c>
      <c r="H416">
        <v>34.81</v>
      </c>
      <c r="I416">
        <v>34.19</v>
      </c>
    </row>
    <row r="417" spans="1:9" x14ac:dyDescent="0.3">
      <c r="A417" s="1">
        <v>11.65</v>
      </c>
      <c r="B417" s="1">
        <v>0.95824655299999995</v>
      </c>
      <c r="C417" s="1">
        <v>0.85646621413683233</v>
      </c>
      <c r="D417">
        <f t="shared" si="19"/>
        <v>30.753014063003981</v>
      </c>
      <c r="E417">
        <f t="shared" si="20"/>
        <v>31.592346622424476</v>
      </c>
      <c r="F417">
        <f t="shared" si="21"/>
        <v>29.468969720234089</v>
      </c>
      <c r="G417">
        <f t="shared" si="21"/>
        <v>27.057777507406431</v>
      </c>
      <c r="H417">
        <v>34.880000000000003</v>
      </c>
      <c r="I417">
        <v>34.19</v>
      </c>
    </row>
    <row r="418" spans="1:9" x14ac:dyDescent="0.3">
      <c r="A418" s="1">
        <v>11.66</v>
      </c>
      <c r="B418" s="1">
        <v>0.96042879699999995</v>
      </c>
      <c r="C418" s="1">
        <v>0.85616284046513036</v>
      </c>
      <c r="D418">
        <f t="shared" si="19"/>
        <v>30.729938635686242</v>
      </c>
      <c r="E418">
        <f t="shared" si="20"/>
        <v>31.567965110212945</v>
      </c>
      <c r="F418">
        <f t="shared" si="21"/>
        <v>29.513917995755957</v>
      </c>
      <c r="G418">
        <f t="shared" si="21"/>
        <v>27.027318676464049</v>
      </c>
      <c r="H418">
        <v>34.880000000000003</v>
      </c>
      <c r="I418">
        <v>34.19</v>
      </c>
    </row>
    <row r="419" spans="1:9" x14ac:dyDescent="0.3">
      <c r="A419" s="1">
        <v>11.67</v>
      </c>
      <c r="B419" s="1">
        <v>0.96321067199999999</v>
      </c>
      <c r="C419" s="1">
        <v>0.85611235496938731</v>
      </c>
      <c r="D419">
        <f t="shared" si="19"/>
        <v>30.706813865160548</v>
      </c>
      <c r="E419">
        <f t="shared" si="20"/>
        <v>31.543535197189122</v>
      </c>
      <c r="F419">
        <f t="shared" si="21"/>
        <v>29.57713081804021</v>
      </c>
      <c r="G419">
        <f t="shared" si="21"/>
        <v>27.004810201725338</v>
      </c>
      <c r="H419">
        <v>34.94</v>
      </c>
      <c r="I419">
        <v>34.130000000000003</v>
      </c>
    </row>
    <row r="420" spans="1:9" x14ac:dyDescent="0.3">
      <c r="A420" s="1">
        <v>11.68</v>
      </c>
      <c r="B420" s="1">
        <v>0.96588410000000002</v>
      </c>
      <c r="C420" s="1">
        <v>0.85639925678808837</v>
      </c>
      <c r="D420">
        <f t="shared" si="19"/>
        <v>30.683640163350326</v>
      </c>
      <c r="E420">
        <f t="shared" si="20"/>
        <v>31.51905730352594</v>
      </c>
      <c r="F420">
        <f t="shared" si="21"/>
        <v>29.636840163901482</v>
      </c>
      <c r="G420">
        <f t="shared" si="21"/>
        <v>26.992897249400784</v>
      </c>
      <c r="H420">
        <v>34.880000000000003</v>
      </c>
      <c r="I420">
        <v>34.19</v>
      </c>
    </row>
    <row r="421" spans="1:9" x14ac:dyDescent="0.3">
      <c r="A421" s="1">
        <v>11.69</v>
      </c>
      <c r="B421" s="1">
        <v>0.96818991499999996</v>
      </c>
      <c r="C421" s="1">
        <v>0.85782984835791831</v>
      </c>
      <c r="D421">
        <f t="shared" si="19"/>
        <v>30.66041794044509</v>
      </c>
      <c r="E421">
        <f t="shared" si="20"/>
        <v>31.494531847588505</v>
      </c>
      <c r="F421">
        <f t="shared" si="21"/>
        <v>29.685107439624005</v>
      </c>
      <c r="G421">
        <f t="shared" si="21"/>
        <v>27.016949478920477</v>
      </c>
      <c r="H421">
        <v>34.94</v>
      </c>
      <c r="I421">
        <v>34.19</v>
      </c>
    </row>
    <row r="422" spans="1:9" x14ac:dyDescent="0.3">
      <c r="A422" s="1">
        <v>11.7</v>
      </c>
      <c r="B422" s="1">
        <v>0.97049572900000003</v>
      </c>
      <c r="C422" s="1">
        <v>0.8592604399277487</v>
      </c>
      <c r="D422">
        <f t="shared" si="19"/>
        <v>30.637147604904253</v>
      </c>
      <c r="E422">
        <f t="shared" si="20"/>
        <v>31.469959245938149</v>
      </c>
      <c r="F422">
        <f t="shared" si="21"/>
        <v>29.733220899302157</v>
      </c>
      <c r="G422">
        <f t="shared" si="21"/>
        <v>27.040891026173135</v>
      </c>
      <c r="H422">
        <v>34.94</v>
      </c>
      <c r="I422">
        <v>34.19</v>
      </c>
    </row>
    <row r="423" spans="1:9" x14ac:dyDescent="0.3">
      <c r="A423" s="1">
        <v>11.71</v>
      </c>
      <c r="B423" s="1">
        <v>0.96926369400000001</v>
      </c>
      <c r="C423" s="1">
        <v>0.86074676607529699</v>
      </c>
      <c r="D423">
        <f t="shared" si="19"/>
        <v>30.613829563460808</v>
      </c>
      <c r="E423">
        <f t="shared" si="20"/>
        <v>31.445339913336696</v>
      </c>
      <c r="F423">
        <f t="shared" si="21"/>
        <v>29.672873530166431</v>
      </c>
      <c r="G423">
        <f t="shared" si="21"/>
        <v>27.066474638543021</v>
      </c>
      <c r="H423">
        <v>34.880000000000003</v>
      </c>
      <c r="I423">
        <v>34.19</v>
      </c>
    </row>
    <row r="424" spans="1:9" x14ac:dyDescent="0.3">
      <c r="A424" s="1">
        <v>11.72</v>
      </c>
      <c r="B424" s="1">
        <v>0.96559082600000001</v>
      </c>
      <c r="C424" s="1">
        <v>0.86227154461858502</v>
      </c>
      <c r="D424">
        <f t="shared" si="19"/>
        <v>30.590464221125231</v>
      </c>
      <c r="E424">
        <f t="shared" si="20"/>
        <v>31.420674262750641</v>
      </c>
      <c r="F424">
        <f t="shared" si="21"/>
        <v>29.537871614999759</v>
      </c>
      <c r="G424">
        <f t="shared" si="21"/>
        <v>27.093153329499415</v>
      </c>
      <c r="H424">
        <v>34.94</v>
      </c>
      <c r="I424">
        <v>34.19</v>
      </c>
    </row>
    <row r="425" spans="1:9" x14ac:dyDescent="0.3">
      <c r="A425" s="1">
        <v>11.73</v>
      </c>
      <c r="B425" s="1">
        <v>0.96191795800000002</v>
      </c>
      <c r="C425" s="1">
        <v>0.86379632316187405</v>
      </c>
      <c r="D425">
        <f t="shared" si="19"/>
        <v>30.567051981189216</v>
      </c>
      <c r="E425">
        <f t="shared" si="20"/>
        <v>31.39596270535549</v>
      </c>
      <c r="F425">
        <f t="shared" si="21"/>
        <v>29.402996223825387</v>
      </c>
      <c r="G425">
        <f t="shared" si="21"/>
        <v>27.119717147013397</v>
      </c>
      <c r="H425">
        <v>35</v>
      </c>
      <c r="I425">
        <v>34.25</v>
      </c>
    </row>
    <row r="426" spans="1:9" x14ac:dyDescent="0.3">
      <c r="A426" s="1">
        <v>11.74</v>
      </c>
      <c r="B426" s="1">
        <v>0.958117887</v>
      </c>
      <c r="C426" s="1">
        <v>0.8644731754249797</v>
      </c>
      <c r="D426">
        <f t="shared" si="19"/>
        <v>30.54359324522963</v>
      </c>
      <c r="E426">
        <f t="shared" si="20"/>
        <v>31.371205650539931</v>
      </c>
      <c r="F426">
        <f t="shared" si="21"/>
        <v>29.264363021506885</v>
      </c>
      <c r="G426">
        <f t="shared" si="21"/>
        <v>27.11956576563232</v>
      </c>
      <c r="H426">
        <v>35</v>
      </c>
      <c r="I426">
        <v>34.25</v>
      </c>
    </row>
    <row r="427" spans="1:9" x14ac:dyDescent="0.3">
      <c r="A427" s="1">
        <v>11.75</v>
      </c>
      <c r="B427" s="1">
        <v>0.95431023500000001</v>
      </c>
      <c r="C427" s="1">
        <v>0.8650995000377707</v>
      </c>
      <c r="D427">
        <f t="shared" si="19"/>
        <v>30.520088413112326</v>
      </c>
      <c r="E427">
        <f t="shared" si="20"/>
        <v>31.34640350591016</v>
      </c>
      <c r="F427">
        <f t="shared" si="21"/>
        <v>29.125632745738002</v>
      </c>
      <c r="G427">
        <f t="shared" si="21"/>
        <v>27.117758000945102</v>
      </c>
      <c r="H427">
        <v>35.130000000000003</v>
      </c>
      <c r="I427">
        <v>34.19</v>
      </c>
    </row>
    <row r="428" spans="1:9" x14ac:dyDescent="0.3">
      <c r="A428" s="1">
        <v>11.76</v>
      </c>
      <c r="B428" s="1">
        <v>0.95188675</v>
      </c>
      <c r="C428" s="1">
        <v>0.8649558639097803</v>
      </c>
      <c r="D428">
        <f t="shared" si="19"/>
        <v>30.496537882996066</v>
      </c>
      <c r="E428">
        <f t="shared" si="20"/>
        <v>31.321556677294172</v>
      </c>
      <c r="F428">
        <f t="shared" si="21"/>
        <v>29.029250331697007</v>
      </c>
      <c r="G428">
        <f t="shared" si="21"/>
        <v>27.091764114808129</v>
      </c>
      <c r="H428">
        <v>35.130000000000003</v>
      </c>
      <c r="I428">
        <v>34.19</v>
      </c>
    </row>
    <row r="429" spans="1:9" x14ac:dyDescent="0.3">
      <c r="A429" s="1">
        <v>11.77</v>
      </c>
      <c r="B429" s="1">
        <v>0.95295687500000004</v>
      </c>
      <c r="C429" s="1">
        <v>0.86286886146411035</v>
      </c>
      <c r="D429">
        <f t="shared" si="19"/>
        <v>30.472942051336418</v>
      </c>
      <c r="E429">
        <f t="shared" si="20"/>
        <v>31.296665568746167</v>
      </c>
      <c r="F429">
        <f t="shared" si="21"/>
        <v>29.039399629297645</v>
      </c>
      <c r="G429">
        <f t="shared" si="21"/>
        <v>27.004918186927029</v>
      </c>
      <c r="H429">
        <v>35.130000000000003</v>
      </c>
      <c r="I429">
        <v>34.19</v>
      </c>
    </row>
    <row r="430" spans="1:9" x14ac:dyDescent="0.3">
      <c r="A430" s="1">
        <v>11.78</v>
      </c>
      <c r="B430" s="1">
        <v>0.95402700100000004</v>
      </c>
      <c r="C430" s="1">
        <v>0.86078185901843929</v>
      </c>
      <c r="D430">
        <f t="shared" si="19"/>
        <v>30.449301312889638</v>
      </c>
      <c r="E430">
        <f t="shared" si="20"/>
        <v>31.271730582550795</v>
      </c>
      <c r="F430">
        <f t="shared" si="21"/>
        <v>29.049455614081467</v>
      </c>
      <c r="G430">
        <f t="shared" si="21"/>
        <v>26.918138385571854</v>
      </c>
      <c r="H430">
        <v>35.130000000000003</v>
      </c>
      <c r="I430">
        <v>34.19</v>
      </c>
    </row>
    <row r="431" spans="1:9" x14ac:dyDescent="0.3">
      <c r="A431" s="1">
        <v>11.79</v>
      </c>
      <c r="B431" s="1">
        <v>0.95779565799999999</v>
      </c>
      <c r="C431" s="1">
        <v>0.85779491367691763</v>
      </c>
      <c r="D431">
        <f t="shared" si="19"/>
        <v>30.425616060716706</v>
      </c>
      <c r="E431">
        <f t="shared" si="20"/>
        <v>31.246752119227533</v>
      </c>
      <c r="F431">
        <f t="shared" si="21"/>
        <v>29.141522954929524</v>
      </c>
      <c r="G431">
        <f t="shared" si="21"/>
        <v>26.803305036796825</v>
      </c>
      <c r="H431">
        <v>35.130000000000003</v>
      </c>
      <c r="I431">
        <v>34.19</v>
      </c>
    </row>
    <row r="432" spans="1:9" x14ac:dyDescent="0.3">
      <c r="A432" s="1">
        <v>11.8</v>
      </c>
      <c r="B432" s="1">
        <v>0.96327739999999995</v>
      </c>
      <c r="C432" s="1">
        <v>0.85423666542166232</v>
      </c>
      <c r="D432">
        <f t="shared" si="19"/>
        <v>30.401886686187328</v>
      </c>
      <c r="E432">
        <f t="shared" si="20"/>
        <v>31.221730577535109</v>
      </c>
      <c r="F432">
        <f t="shared" si="21"/>
        <v>29.285450362165143</v>
      </c>
      <c r="G432">
        <f t="shared" si="21"/>
        <v>26.670747017247141</v>
      </c>
      <c r="H432">
        <v>35.130000000000003</v>
      </c>
      <c r="I432">
        <v>34.19</v>
      </c>
    </row>
    <row r="433" spans="1:9" x14ac:dyDescent="0.3">
      <c r="A433" s="1">
        <v>11.81</v>
      </c>
      <c r="B433" s="1">
        <v>0.96875914200000002</v>
      </c>
      <c r="C433" s="1">
        <v>0.85067841716640702</v>
      </c>
      <c r="D433">
        <f t="shared" si="19"/>
        <v>30.378113578983776</v>
      </c>
      <c r="E433">
        <f t="shared" si="20"/>
        <v>31.196666354475866</v>
      </c>
      <c r="F433">
        <f t="shared" si="21"/>
        <v>29.429075246354873</v>
      </c>
      <c r="G433">
        <f t="shared" si="21"/>
        <v>26.538330755294034</v>
      </c>
      <c r="H433">
        <v>35.130000000000003</v>
      </c>
      <c r="I433">
        <v>34.19</v>
      </c>
    </row>
    <row r="434" spans="1:9" x14ac:dyDescent="0.3">
      <c r="A434" s="1">
        <v>11.82</v>
      </c>
      <c r="B434" s="1">
        <v>0.96966912800000005</v>
      </c>
      <c r="C434" s="1">
        <v>0.85053223699317737</v>
      </c>
      <c r="D434">
        <f t="shared" si="19"/>
        <v>30.35429712710495</v>
      </c>
      <c r="E434">
        <f t="shared" si="20"/>
        <v>31.171559845300159</v>
      </c>
      <c r="F434">
        <f t="shared" si="21"/>
        <v>29.433624826292764</v>
      </c>
      <c r="G434">
        <f t="shared" si="21"/>
        <v>26.512416525789845</v>
      </c>
      <c r="H434">
        <v>35.19</v>
      </c>
      <c r="I434">
        <v>34.25</v>
      </c>
    </row>
    <row r="435" spans="1:9" x14ac:dyDescent="0.3">
      <c r="A435" s="1">
        <v>11.83</v>
      </c>
      <c r="B435" s="1">
        <v>0.97022138999999996</v>
      </c>
      <c r="C435" s="1">
        <v>0.85065303871160003</v>
      </c>
      <c r="D435">
        <f t="shared" si="19"/>
        <v>30.330437716870478</v>
      </c>
      <c r="E435">
        <f t="shared" si="20"/>
        <v>31.146411443510772</v>
      </c>
      <c r="F435">
        <f t="shared" si="21"/>
        <v>29.427239440970499</v>
      </c>
      <c r="G435">
        <f t="shared" si="21"/>
        <v>26.49478953938419</v>
      </c>
      <c r="H435">
        <v>35.130000000000003</v>
      </c>
      <c r="I435">
        <v>34.19</v>
      </c>
    </row>
    <row r="436" spans="1:9" x14ac:dyDescent="0.3">
      <c r="A436" s="1">
        <v>11.84</v>
      </c>
      <c r="B436" s="1">
        <v>0.96957090000000001</v>
      </c>
      <c r="C436" s="1">
        <v>0.8519451295767807</v>
      </c>
      <c r="D436">
        <f t="shared" si="19"/>
        <v>30.306535732924704</v>
      </c>
      <c r="E436">
        <f t="shared" si="20"/>
        <v>31.12122154086742</v>
      </c>
      <c r="F436">
        <f t="shared" si="21"/>
        <v>29.384335126453966</v>
      </c>
      <c r="G436">
        <f t="shared" si="21"/>
        <v>26.513573118221995</v>
      </c>
      <c r="H436">
        <v>35.130000000000003</v>
      </c>
      <c r="I436">
        <v>34.19</v>
      </c>
    </row>
    <row r="437" spans="1:9" x14ac:dyDescent="0.3">
      <c r="A437" s="1">
        <v>11.85</v>
      </c>
      <c r="B437" s="1">
        <v>0.964914622</v>
      </c>
      <c r="C437" s="1">
        <v>0.85713822240458937</v>
      </c>
      <c r="D437">
        <f t="shared" si="19"/>
        <v>30.2825915582407</v>
      </c>
      <c r="E437">
        <f t="shared" si="20"/>
        <v>31.095990527391123</v>
      </c>
      <c r="F437">
        <f t="shared" si="21"/>
        <v>29.220115386600217</v>
      </c>
      <c r="G437">
        <f t="shared" si="21"/>
        <v>26.653562044557976</v>
      </c>
      <c r="H437">
        <v>35.19</v>
      </c>
      <c r="I437">
        <v>34.19</v>
      </c>
    </row>
    <row r="438" spans="1:9" x14ac:dyDescent="0.3">
      <c r="A438" s="1">
        <v>11.86</v>
      </c>
      <c r="B438" s="1">
        <v>0.96025834300000001</v>
      </c>
      <c r="C438" s="1">
        <v>0.86233131523239803</v>
      </c>
      <c r="D438">
        <f t="shared" si="19"/>
        <v>30.258605574124385</v>
      </c>
      <c r="E438">
        <f t="shared" si="20"/>
        <v>31.070718791368719</v>
      </c>
      <c r="F438">
        <f t="shared" si="21"/>
        <v>29.056078450099246</v>
      </c>
      <c r="G438">
        <f t="shared" si="21"/>
        <v>26.793253800576974</v>
      </c>
      <c r="H438">
        <v>35.25</v>
      </c>
      <c r="I438">
        <v>34.19</v>
      </c>
    </row>
    <row r="439" spans="1:9" x14ac:dyDescent="0.3">
      <c r="A439" s="1">
        <v>11.87</v>
      </c>
      <c r="B439" s="1">
        <v>0.95716480500000001</v>
      </c>
      <c r="C439" s="1">
        <v>0.86734298727873504</v>
      </c>
      <c r="D439">
        <f t="shared" si="19"/>
        <v>30.234578160218657</v>
      </c>
      <c r="E439">
        <f t="shared" si="20"/>
        <v>31.04540671935737</v>
      </c>
      <c r="F439">
        <f t="shared" si="21"/>
        <v>28.939474108982949</v>
      </c>
      <c r="G439">
        <f t="shared" si="21"/>
        <v>26.927015805250736</v>
      </c>
      <c r="H439">
        <v>35.19</v>
      </c>
      <c r="I439">
        <v>34.19</v>
      </c>
    </row>
    <row r="440" spans="1:9" x14ac:dyDescent="0.3">
      <c r="A440" s="1">
        <v>11.88</v>
      </c>
      <c r="B440" s="1">
        <v>0.95550190800000001</v>
      </c>
      <c r="C440" s="1">
        <v>0.87218857428164764</v>
      </c>
      <c r="D440">
        <f t="shared" si="19"/>
        <v>30.210509694507351</v>
      </c>
      <c r="E440">
        <f t="shared" si="20"/>
        <v>31.020054696188961</v>
      </c>
      <c r="F440">
        <f t="shared" si="21"/>
        <v>28.866199654754272</v>
      </c>
      <c r="G440">
        <f t="shared" si="21"/>
        <v>27.055337279607777</v>
      </c>
      <c r="H440">
        <v>35.25</v>
      </c>
      <c r="I440">
        <v>34.25</v>
      </c>
    </row>
    <row r="441" spans="1:9" x14ac:dyDescent="0.3">
      <c r="A441" s="1">
        <v>11.89</v>
      </c>
      <c r="B441" s="1">
        <v>0.95383901100000001</v>
      </c>
      <c r="C441" s="1">
        <v>0.87703416128456135</v>
      </c>
      <c r="D441">
        <f t="shared" si="19"/>
        <v>30.186400553319544</v>
      </c>
      <c r="E441">
        <f t="shared" si="20"/>
        <v>30.994663104974752</v>
      </c>
      <c r="F441">
        <f t="shared" si="21"/>
        <v>28.792966449428167</v>
      </c>
      <c r="G441">
        <f t="shared" si="21"/>
        <v>27.183378360569069</v>
      </c>
      <c r="H441">
        <v>35.25</v>
      </c>
      <c r="I441">
        <v>34.19</v>
      </c>
    </row>
    <row r="442" spans="1:9" x14ac:dyDescent="0.3">
      <c r="A442" s="1">
        <v>11.9</v>
      </c>
      <c r="B442" s="1">
        <v>0.95366271800000002</v>
      </c>
      <c r="C442" s="1">
        <v>0.87866473835428693</v>
      </c>
      <c r="D442">
        <f t="shared" si="19"/>
        <v>30.162251111333486</v>
      </c>
      <c r="E442">
        <f t="shared" si="20"/>
        <v>30.969232327109797</v>
      </c>
      <c r="F442">
        <f t="shared" si="21"/>
        <v>28.764614375832814</v>
      </c>
      <c r="G442">
        <f t="shared" si="21"/>
        <v>27.211572419733056</v>
      </c>
      <c r="H442">
        <v>35.25</v>
      </c>
      <c r="I442">
        <v>34.19</v>
      </c>
    </row>
    <row r="443" spans="1:9" x14ac:dyDescent="0.3">
      <c r="A443" s="1">
        <v>11.91</v>
      </c>
      <c r="B443" s="1">
        <v>0.95385625299999999</v>
      </c>
      <c r="C443" s="1">
        <v>0.87949550648227326</v>
      </c>
      <c r="D443">
        <f t="shared" si="19"/>
        <v>30.138061741580998</v>
      </c>
      <c r="E443">
        <f t="shared" si="20"/>
        <v>30.943762742277521</v>
      </c>
      <c r="F443">
        <f t="shared" si="21"/>
        <v>28.747378645507105</v>
      </c>
      <c r="G443">
        <f t="shared" si="21"/>
        <v>27.214900285486664</v>
      </c>
      <c r="H443">
        <v>35.31</v>
      </c>
      <c r="I443">
        <v>34.25</v>
      </c>
    </row>
    <row r="444" spans="1:9" x14ac:dyDescent="0.3">
      <c r="A444" s="1">
        <v>11.92</v>
      </c>
      <c r="B444" s="1">
        <v>0.95388183800000004</v>
      </c>
      <c r="C444" s="1">
        <v>0.88008926231255491</v>
      </c>
      <c r="D444">
        <f t="shared" si="19"/>
        <v>30.113832815451378</v>
      </c>
      <c r="E444">
        <f t="shared" si="20"/>
        <v>30.918254728454226</v>
      </c>
      <c r="F444">
        <f t="shared" si="21"/>
        <v>28.725038195227476</v>
      </c>
      <c r="G444">
        <f t="shared" si="21"/>
        <v>27.210823995956943</v>
      </c>
      <c r="H444">
        <v>35.31</v>
      </c>
      <c r="I444">
        <v>34.19</v>
      </c>
    </row>
    <row r="445" spans="1:9" x14ac:dyDescent="0.3">
      <c r="A445" s="1">
        <v>11.93</v>
      </c>
      <c r="B445" s="1">
        <v>0.95156843700000004</v>
      </c>
      <c r="C445" s="1">
        <v>0.8773822367882349</v>
      </c>
      <c r="D445">
        <f t="shared" si="19"/>
        <v>30.089564702695704</v>
      </c>
      <c r="E445">
        <f t="shared" si="20"/>
        <v>30.892708661913744</v>
      </c>
      <c r="F445">
        <f t="shared" si="21"/>
        <v>28.632280054154521</v>
      </c>
      <c r="G445">
        <f t="shared" si="21"/>
        <v>27.104713826237159</v>
      </c>
      <c r="H445">
        <v>35.31</v>
      </c>
      <c r="I445">
        <v>34.19</v>
      </c>
    </row>
    <row r="446" spans="1:9" x14ac:dyDescent="0.3">
      <c r="A446" s="1">
        <v>11.94</v>
      </c>
      <c r="B446" s="1">
        <v>0.94925503700000002</v>
      </c>
      <c r="C446" s="1">
        <v>0.87467521126391434</v>
      </c>
      <c r="D446">
        <f t="shared" si="19"/>
        <v>30.065257771431064</v>
      </c>
      <c r="E446">
        <f t="shared" si="20"/>
        <v>30.867124917231902</v>
      </c>
      <c r="F446">
        <f t="shared" si="21"/>
        <v>28.539597378234333</v>
      </c>
      <c r="G446">
        <f t="shared" si="21"/>
        <v>26.998709008089449</v>
      </c>
      <c r="H446">
        <v>35.31</v>
      </c>
      <c r="I446">
        <v>34.19</v>
      </c>
    </row>
    <row r="447" spans="1:9" x14ac:dyDescent="0.3">
      <c r="A447" s="1">
        <v>11.95</v>
      </c>
      <c r="B447" s="1">
        <v>0.94758524200000005</v>
      </c>
      <c r="C447" s="1">
        <v>0.87181052006027637</v>
      </c>
      <c r="D447">
        <f t="shared" si="19"/>
        <v>30.040912388144644</v>
      </c>
      <c r="E447">
        <f t="shared" si="20"/>
        <v>30.841503867291177</v>
      </c>
      <c r="F447">
        <f t="shared" si="21"/>
        <v>28.466325235220843</v>
      </c>
      <c r="G447">
        <f t="shared" si="21"/>
        <v>26.887947525984146</v>
      </c>
      <c r="H447">
        <v>35.380000000000003</v>
      </c>
      <c r="I447">
        <v>34.19</v>
      </c>
    </row>
    <row r="448" spans="1:9" x14ac:dyDescent="0.3">
      <c r="A448" s="1">
        <v>11.96</v>
      </c>
      <c r="B448" s="1">
        <v>0.94727930999999999</v>
      </c>
      <c r="C448" s="1">
        <v>0.86861171903723833</v>
      </c>
      <c r="D448">
        <f t="shared" si="19"/>
        <v>30.016528917698043</v>
      </c>
      <c r="E448">
        <f t="shared" si="20"/>
        <v>30.815845883285284</v>
      </c>
      <c r="F448">
        <f t="shared" si="21"/>
        <v>28.434036801752047</v>
      </c>
      <c r="G448">
        <f t="shared" si="21"/>
        <v>26.767004866267033</v>
      </c>
      <c r="H448">
        <v>35.380000000000003</v>
      </c>
      <c r="I448">
        <v>34.25</v>
      </c>
    </row>
    <row r="449" spans="1:9" x14ac:dyDescent="0.3">
      <c r="A449" s="1">
        <v>11.97</v>
      </c>
      <c r="B449" s="1">
        <v>0.946973379</v>
      </c>
      <c r="C449" s="1">
        <v>0.86541291801420139</v>
      </c>
      <c r="D449">
        <f t="shared" si="19"/>
        <v>29.992107723331429</v>
      </c>
      <c r="E449">
        <f t="shared" si="20"/>
        <v>30.790151334723728</v>
      </c>
      <c r="F449">
        <f t="shared" si="21"/>
        <v>28.40172759409516</v>
      </c>
      <c r="G449">
        <f t="shared" si="21"/>
        <v>26.646194712682117</v>
      </c>
      <c r="H449">
        <v>35.380000000000003</v>
      </c>
      <c r="I449">
        <v>34.25</v>
      </c>
    </row>
    <row r="450" spans="1:9" x14ac:dyDescent="0.3">
      <c r="A450" s="1">
        <v>11.98</v>
      </c>
      <c r="B450" s="1">
        <v>0.94980143500000003</v>
      </c>
      <c r="C450" s="1">
        <v>0.86396870544490434</v>
      </c>
      <c r="D450">
        <f t="shared" si="19"/>
        <v>29.967649166667844</v>
      </c>
      <c r="E450">
        <f t="shared" si="20"/>
        <v>30.764420589436519</v>
      </c>
      <c r="F450">
        <f t="shared" si="21"/>
        <v>28.463316182077673</v>
      </c>
      <c r="G450">
        <f t="shared" si="21"/>
        <v>26.579496630418031</v>
      </c>
      <c r="H450">
        <v>35.380000000000003</v>
      </c>
      <c r="I450">
        <v>34.19</v>
      </c>
    </row>
    <row r="451" spans="1:9" x14ac:dyDescent="0.3">
      <c r="A451" s="1">
        <v>11.99</v>
      </c>
      <c r="B451" s="1">
        <v>0.95507666000000002</v>
      </c>
      <c r="C451" s="1">
        <v>0.86389455997271869</v>
      </c>
      <c r="D451">
        <f t="shared" ref="D451:D514" si="22">374200000/((A451^5)*(EXP(14390/(A451*$J$2))-1))</f>
        <v>29.943153607717409</v>
      </c>
      <c r="E451">
        <f t="shared" ref="E451:E514" si="23">374200000/((A451^5)*(EXP(14390/(A451*$K$2))-1))</f>
        <v>30.738654013578749</v>
      </c>
      <c r="F451">
        <f t="shared" ref="F451:G514" si="24">D451*B451</f>
        <v>28.598007137525695</v>
      </c>
      <c r="G451">
        <f t="shared" si="24"/>
        <v>26.554955983214256</v>
      </c>
      <c r="H451">
        <v>35.380000000000003</v>
      </c>
      <c r="I451">
        <v>34.25</v>
      </c>
    </row>
    <row r="452" spans="1:9" x14ac:dyDescent="0.3">
      <c r="A452" s="1">
        <v>12</v>
      </c>
      <c r="B452" s="1">
        <v>0.96035188500000002</v>
      </c>
      <c r="C452" s="1">
        <v>0.86382041450053304</v>
      </c>
      <c r="D452">
        <f t="shared" si="22"/>
        <v>29.918621404881563</v>
      </c>
      <c r="E452">
        <f t="shared" si="23"/>
        <v>30.712851971635128</v>
      </c>
      <c r="F452">
        <f t="shared" si="24"/>
        <v>28.732404462779357</v>
      </c>
      <c r="G452">
        <f t="shared" si="24"/>
        <v>26.530388520631369</v>
      </c>
      <c r="H452">
        <v>35.380000000000003</v>
      </c>
      <c r="I452">
        <v>34.25</v>
      </c>
    </row>
    <row r="453" spans="1:9" x14ac:dyDescent="0.3">
      <c r="A453" s="1">
        <v>12.01</v>
      </c>
      <c r="B453" s="1">
        <v>0.96201861</v>
      </c>
      <c r="C453" s="1">
        <v>0.86472171382081664</v>
      </c>
      <c r="D453">
        <f t="shared" si="22"/>
        <v>29.894052914957406</v>
      </c>
      <c r="E453">
        <f t="shared" si="23"/>
        <v>30.687014826424829</v>
      </c>
      <c r="F453">
        <f t="shared" si="24"/>
        <v>28.758635232513772</v>
      </c>
      <c r="G453">
        <f t="shared" si="24"/>
        <v>26.535728052750887</v>
      </c>
      <c r="H453">
        <v>35.44</v>
      </c>
      <c r="I453">
        <v>34.25</v>
      </c>
    </row>
    <row r="454" spans="1:9" x14ac:dyDescent="0.3">
      <c r="A454" s="1">
        <v>12.02</v>
      </c>
      <c r="B454" s="1">
        <v>0.96272427400000005</v>
      </c>
      <c r="C454" s="1">
        <v>0.86588280595045064</v>
      </c>
      <c r="D454">
        <f t="shared" si="22"/>
        <v>29.869448493141967</v>
      </c>
      <c r="E454">
        <f t="shared" si="23"/>
        <v>30.661142939105986</v>
      </c>
      <c r="F454">
        <f t="shared" si="24"/>
        <v>28.756043115340496</v>
      </c>
      <c r="G454">
        <f t="shared" si="24"/>
        <v>26.548956481760939</v>
      </c>
      <c r="H454">
        <v>35.380000000000003</v>
      </c>
      <c r="I454">
        <v>34.25</v>
      </c>
    </row>
    <row r="455" spans="1:9" x14ac:dyDescent="0.3">
      <c r="A455" s="1">
        <v>12.03</v>
      </c>
      <c r="B455" s="1">
        <v>0.96341726500000002</v>
      </c>
      <c r="C455" s="1">
        <v>0.86703483414341664</v>
      </c>
      <c r="D455">
        <f t="shared" si="22"/>
        <v>29.844808493036457</v>
      </c>
      <c r="E455">
        <f t="shared" si="23"/>
        <v>30.635236669180475</v>
      </c>
      <c r="F455">
        <f t="shared" si="24"/>
        <v>28.753003772809954</v>
      </c>
      <c r="G455">
        <f t="shared" si="24"/>
        <v>26.56181734440721</v>
      </c>
      <c r="H455">
        <v>35.44</v>
      </c>
      <c r="I455">
        <v>34.25</v>
      </c>
    </row>
    <row r="456" spans="1:9" x14ac:dyDescent="0.3">
      <c r="A456" s="1">
        <v>12.04</v>
      </c>
      <c r="B456" s="1">
        <v>0.961573546</v>
      </c>
      <c r="C456" s="1">
        <v>0.86637264486491028</v>
      </c>
      <c r="D456">
        <f t="shared" si="22"/>
        <v>29.82013326665059</v>
      </c>
      <c r="E456">
        <f t="shared" si="23"/>
        <v>30.60929637449842</v>
      </c>
      <c r="F456">
        <f t="shared" si="24"/>
        <v>28.67425128740577</v>
      </c>
      <c r="G456">
        <f t="shared" si="24"/>
        <v>26.519057057428107</v>
      </c>
      <c r="H456">
        <v>35.44</v>
      </c>
      <c r="I456">
        <v>34.25</v>
      </c>
    </row>
    <row r="457" spans="1:9" x14ac:dyDescent="0.3">
      <c r="A457" s="1">
        <v>12.05</v>
      </c>
      <c r="B457" s="1">
        <v>0.95972982799999995</v>
      </c>
      <c r="C457" s="1">
        <v>0.86571045558640403</v>
      </c>
      <c r="D457">
        <f t="shared" si="22"/>
        <v>29.795423164406962</v>
      </c>
      <c r="E457">
        <f t="shared" si="23"/>
        <v>30.583322411263115</v>
      </c>
      <c r="F457">
        <f t="shared" si="24"/>
        <v>28.595556348763509</v>
      </c>
      <c r="G457">
        <f t="shared" si="24"/>
        <v>26.476301978000471</v>
      </c>
      <c r="H457">
        <v>35.44</v>
      </c>
      <c r="I457">
        <v>34.25</v>
      </c>
    </row>
    <row r="458" spans="1:9" x14ac:dyDescent="0.3">
      <c r="A458" s="1">
        <v>12.06</v>
      </c>
      <c r="B458" s="1">
        <v>0.95787623799999999</v>
      </c>
      <c r="C458" s="1">
        <v>0.8650040766733893</v>
      </c>
      <c r="D458">
        <f t="shared" si="22"/>
        <v>29.77067853514529</v>
      </c>
      <c r="E458">
        <f t="shared" si="23"/>
        <v>30.557315134035502</v>
      </c>
      <c r="F458">
        <f t="shared" si="24"/>
        <v>28.51662555795232</v>
      </c>
      <c r="G458">
        <f t="shared" si="24"/>
        <v>26.432202163134164</v>
      </c>
      <c r="H458">
        <v>35.5</v>
      </c>
      <c r="I458">
        <v>34.25</v>
      </c>
    </row>
    <row r="459" spans="1:9" x14ac:dyDescent="0.3">
      <c r="A459" s="1">
        <v>12.07</v>
      </c>
      <c r="B459" s="1">
        <v>0.95598490300000005</v>
      </c>
      <c r="C459" s="1">
        <v>0.86412872846358002</v>
      </c>
      <c r="D459">
        <f t="shared" si="22"/>
        <v>29.745899726126783</v>
      </c>
      <c r="E459">
        <f t="shared" si="23"/>
        <v>30.531274895738942</v>
      </c>
      <c r="F459">
        <f t="shared" si="24"/>
        <v>28.436631064329042</v>
      </c>
      <c r="G459">
        <f t="shared" si="24"/>
        <v>26.382951754026912</v>
      </c>
      <c r="H459">
        <v>35.5</v>
      </c>
      <c r="I459">
        <v>34.25</v>
      </c>
    </row>
    <row r="460" spans="1:9" x14ac:dyDescent="0.3">
      <c r="A460" s="1">
        <v>12.08</v>
      </c>
      <c r="B460" s="1">
        <v>0.954093568</v>
      </c>
      <c r="C460" s="1">
        <v>0.86325338025377063</v>
      </c>
      <c r="D460">
        <f t="shared" si="22"/>
        <v>29.721087083038476</v>
      </c>
      <c r="E460">
        <f t="shared" si="23"/>
        <v>30.505202047663971</v>
      </c>
      <c r="F460">
        <f t="shared" si="24"/>
        <v>28.356698019894893</v>
      </c>
      <c r="G460">
        <f t="shared" si="24"/>
        <v>26.33371878297017</v>
      </c>
      <c r="H460">
        <v>35.56</v>
      </c>
      <c r="I460">
        <v>34.25</v>
      </c>
    </row>
    <row r="461" spans="1:9" x14ac:dyDescent="0.3">
      <c r="A461" s="1">
        <v>12.09</v>
      </c>
      <c r="B461" s="1">
        <v>0.95178178800000002</v>
      </c>
      <c r="C461" s="1">
        <v>0.86270056741172996</v>
      </c>
      <c r="D461">
        <f t="shared" si="22"/>
        <v>29.696240949997669</v>
      </c>
      <c r="E461">
        <f t="shared" si="23"/>
        <v>30.479096939472925</v>
      </c>
      <c r="F461">
        <f t="shared" si="24"/>
        <v>28.2643413082676</v>
      </c>
      <c r="G461">
        <f t="shared" si="24"/>
        <v>26.294334223880416</v>
      </c>
      <c r="H461">
        <v>35.56</v>
      </c>
      <c r="I461">
        <v>34.25</v>
      </c>
    </row>
    <row r="462" spans="1:9" x14ac:dyDescent="0.3">
      <c r="A462" s="1">
        <v>12.1</v>
      </c>
      <c r="B462" s="1">
        <v>0.94883033400000005</v>
      </c>
      <c r="C462" s="1">
        <v>0.86263846473619332</v>
      </c>
      <c r="D462">
        <f t="shared" si="22"/>
        <v>29.67136166955612</v>
      </c>
      <c r="E462">
        <f t="shared" si="23"/>
        <v>30.452959919204773</v>
      </c>
      <c r="F462">
        <f t="shared" si="24"/>
        <v>28.153088003159734</v>
      </c>
      <c r="G462">
        <f t="shared" si="24"/>
        <v>26.269894591375635</v>
      </c>
      <c r="H462">
        <v>35.56</v>
      </c>
      <c r="I462">
        <v>34.25</v>
      </c>
    </row>
    <row r="463" spans="1:9" x14ac:dyDescent="0.3">
      <c r="A463" s="1">
        <v>12.11</v>
      </c>
      <c r="B463" s="1">
        <v>0.94587888099999995</v>
      </c>
      <c r="C463" s="1">
        <v>0.86257636206065602</v>
      </c>
      <c r="D463">
        <f t="shared" si="22"/>
        <v>29.646449582704552</v>
      </c>
      <c r="E463">
        <f t="shared" si="23"/>
        <v>30.426791333279713</v>
      </c>
      <c r="F463">
        <f t="shared" si="24"/>
        <v>28.041950556911498</v>
      </c>
      <c r="G463">
        <f t="shared" si="24"/>
        <v>26.245430977439113</v>
      </c>
      <c r="H463">
        <v>35.56</v>
      </c>
      <c r="I463">
        <v>34.25</v>
      </c>
    </row>
    <row r="464" spans="1:9" x14ac:dyDescent="0.3">
      <c r="A464" s="1">
        <v>12.12</v>
      </c>
      <c r="B464" s="1">
        <v>0.94790624199999995</v>
      </c>
      <c r="C464" s="1">
        <v>0.86275571934060002</v>
      </c>
      <c r="D464">
        <f t="shared" si="22"/>
        <v>29.621505028877031</v>
      </c>
      <c r="E464">
        <f t="shared" si="23"/>
        <v>30.400591526503991</v>
      </c>
      <c r="F464">
        <f t="shared" si="24"/>
        <v>28.078409514306927</v>
      </c>
      <c r="G464">
        <f t="shared" si="24"/>
        <v>26.228284210828701</v>
      </c>
      <c r="H464">
        <v>35.56</v>
      </c>
      <c r="I464">
        <v>34.25</v>
      </c>
    </row>
    <row r="465" spans="1:9" x14ac:dyDescent="0.3">
      <c r="A465" s="1">
        <v>12.13</v>
      </c>
      <c r="B465" s="1">
        <v>0.95364741600000003</v>
      </c>
      <c r="C465" s="1">
        <v>0.86311518711318702</v>
      </c>
      <c r="D465">
        <f t="shared" si="22"/>
        <v>29.59652834595526</v>
      </c>
      <c r="E465">
        <f t="shared" si="23"/>
        <v>30.374360842074616</v>
      </c>
      <c r="F465">
        <f t="shared" si="24"/>
        <v>28.224652779690988</v>
      </c>
      <c r="G465">
        <f t="shared" si="24"/>
        <v>26.216572141650694</v>
      </c>
      <c r="H465">
        <v>35.56</v>
      </c>
      <c r="I465">
        <v>34.25</v>
      </c>
    </row>
    <row r="466" spans="1:9" x14ac:dyDescent="0.3">
      <c r="A466" s="1">
        <v>12.14</v>
      </c>
      <c r="B466" s="1">
        <v>0.95938858999999999</v>
      </c>
      <c r="C466" s="1">
        <v>0.86347465488577402</v>
      </c>
      <c r="D466">
        <f t="shared" si="22"/>
        <v>29.57151987027304</v>
      </c>
      <c r="E466">
        <f t="shared" si="23"/>
        <v>30.348099621584151</v>
      </c>
      <c r="F466">
        <f t="shared" si="24"/>
        <v>28.370578752498233</v>
      </c>
      <c r="G466">
        <f t="shared" si="24"/>
        <v>26.204814847186462</v>
      </c>
      <c r="H466">
        <v>35.56</v>
      </c>
      <c r="I466">
        <v>34.31</v>
      </c>
    </row>
    <row r="467" spans="1:9" x14ac:dyDescent="0.3">
      <c r="A467" s="1">
        <v>12.15</v>
      </c>
      <c r="B467" s="1">
        <v>0.966015289</v>
      </c>
      <c r="C467" s="1">
        <v>0.86439767555745028</v>
      </c>
      <c r="D467">
        <f t="shared" si="22"/>
        <v>29.546479936620628</v>
      </c>
      <c r="E467">
        <f t="shared" si="23"/>
        <v>30.321808205025324</v>
      </c>
      <c r="F467">
        <f t="shared" si="24"/>
        <v>28.542351354907279</v>
      </c>
      <c r="G467">
        <f t="shared" si="24"/>
        <v>26.210100531122713</v>
      </c>
      <c r="H467">
        <v>35.630000000000003</v>
      </c>
      <c r="I467">
        <v>34.31</v>
      </c>
    </row>
    <row r="468" spans="1:9" x14ac:dyDescent="0.3">
      <c r="A468" s="1">
        <v>12.16</v>
      </c>
      <c r="B468" s="1">
        <v>0.97296011699999996</v>
      </c>
      <c r="C468" s="1">
        <v>0.86552315566614768</v>
      </c>
      <c r="D468">
        <f t="shared" si="22"/>
        <v>29.521408878249247</v>
      </c>
      <c r="E468">
        <f t="shared" si="23"/>
        <v>30.295486930795949</v>
      </c>
      <c r="F468">
        <f t="shared" si="24"/>
        <v>28.723153436186223</v>
      </c>
      <c r="G468">
        <f t="shared" si="24"/>
        <v>26.221445450785044</v>
      </c>
      <c r="H468">
        <v>35.630000000000003</v>
      </c>
      <c r="I468">
        <v>34.25</v>
      </c>
    </row>
    <row r="469" spans="1:9" x14ac:dyDescent="0.3">
      <c r="A469" s="1">
        <v>12.17</v>
      </c>
      <c r="B469" s="1">
        <v>0.979904946</v>
      </c>
      <c r="C469" s="1">
        <v>0.8666486357748453</v>
      </c>
      <c r="D469">
        <f t="shared" si="22"/>
        <v>29.496307026875357</v>
      </c>
      <c r="E469">
        <f t="shared" si="23"/>
        <v>30.269136135703604</v>
      </c>
      <c r="F469">
        <f t="shared" si="24"/>
        <v>28.903577144369716</v>
      </c>
      <c r="G469">
        <f t="shared" si="24"/>
        <v>26.232705538090602</v>
      </c>
      <c r="H469">
        <v>35.630000000000003</v>
      </c>
      <c r="I469">
        <v>34.25</v>
      </c>
    </row>
    <row r="470" spans="1:9" x14ac:dyDescent="0.3">
      <c r="A470" s="1">
        <v>12.18</v>
      </c>
      <c r="B470" s="1">
        <v>0.97983419299999996</v>
      </c>
      <c r="C470" s="1">
        <v>0.8673654631882507</v>
      </c>
      <c r="D470">
        <f t="shared" si="22"/>
        <v>29.471174712685183</v>
      </c>
      <c r="E470">
        <f t="shared" si="23"/>
        <v>30.242756154970461</v>
      </c>
      <c r="F470">
        <f t="shared" si="24"/>
        <v>28.876864691365892</v>
      </c>
      <c r="G470">
        <f t="shared" si="24"/>
        <v>26.231522200445273</v>
      </c>
      <c r="H470">
        <v>35.630000000000003</v>
      </c>
      <c r="I470">
        <v>34.25</v>
      </c>
    </row>
    <row r="471" spans="1:9" x14ac:dyDescent="0.3">
      <c r="A471" s="1">
        <v>12.19</v>
      </c>
      <c r="B471" s="1">
        <v>0.97885459900000005</v>
      </c>
      <c r="C471" s="1">
        <v>0.86802935117009727</v>
      </c>
      <c r="D471">
        <f t="shared" si="22"/>
        <v>29.446012264339114</v>
      </c>
      <c r="E471">
        <f t="shared" si="23"/>
        <v>30.21634732223793</v>
      </c>
      <c r="F471">
        <f t="shared" si="24"/>
        <v>28.823364527158745</v>
      </c>
      <c r="G471">
        <f t="shared" si="24"/>
        <v>26.228676360852496</v>
      </c>
      <c r="H471">
        <v>35.69</v>
      </c>
      <c r="I471">
        <v>34.31</v>
      </c>
    </row>
    <row r="472" spans="1:9" x14ac:dyDescent="0.3">
      <c r="A472" s="1">
        <v>12.2</v>
      </c>
      <c r="B472" s="1">
        <v>0.97787581700000004</v>
      </c>
      <c r="C472" s="1">
        <v>0.86866935143411173</v>
      </c>
      <c r="D472">
        <f t="shared" si="22"/>
        <v>29.420820008976097</v>
      </c>
      <c r="E472">
        <f t="shared" si="23"/>
        <v>30.189909969571545</v>
      </c>
      <c r="F472">
        <f t="shared" si="24"/>
        <v>28.769908403087449</v>
      </c>
      <c r="G472">
        <f t="shared" si="24"/>
        <v>26.225049513121938</v>
      </c>
      <c r="H472">
        <v>35.69</v>
      </c>
      <c r="I472">
        <v>34.25</v>
      </c>
    </row>
    <row r="473" spans="1:9" x14ac:dyDescent="0.3">
      <c r="A473" s="1">
        <v>12.21</v>
      </c>
      <c r="B473" s="1">
        <v>0.97693400900000005</v>
      </c>
      <c r="C473" s="1">
        <v>0.86822280205977065</v>
      </c>
      <c r="D473">
        <f t="shared" si="22"/>
        <v>29.395598272218127</v>
      </c>
      <c r="E473">
        <f t="shared" si="23"/>
        <v>30.163444427465688</v>
      </c>
      <c r="F473">
        <f t="shared" si="24"/>
        <v>28.71755966703153</v>
      </c>
      <c r="G473">
        <f t="shared" si="24"/>
        <v>26.188590240588432</v>
      </c>
      <c r="H473">
        <v>35.630000000000003</v>
      </c>
      <c r="I473">
        <v>34.31</v>
      </c>
    </row>
    <row r="474" spans="1:9" x14ac:dyDescent="0.3">
      <c r="A474" s="1">
        <v>12.22</v>
      </c>
      <c r="B474" s="1">
        <v>0.97599220099999995</v>
      </c>
      <c r="C474" s="1">
        <v>0.86777625268543002</v>
      </c>
      <c r="D474">
        <f t="shared" si="22"/>
        <v>29.370347378174682</v>
      </c>
      <c r="E474">
        <f t="shared" si="23"/>
        <v>30.136951024848511</v>
      </c>
      <c r="F474">
        <f t="shared" si="24"/>
        <v>28.665229981759285</v>
      </c>
      <c r="G474">
        <f t="shared" si="24"/>
        <v>26.15213042770737</v>
      </c>
      <c r="H474">
        <v>35.630000000000003</v>
      </c>
      <c r="I474">
        <v>34.31</v>
      </c>
    </row>
    <row r="475" spans="1:9" x14ac:dyDescent="0.3">
      <c r="A475" s="1">
        <v>12.23</v>
      </c>
      <c r="B475" s="1">
        <v>0.97499533699999996</v>
      </c>
      <c r="C475" s="1">
        <v>0.86749759587763164</v>
      </c>
      <c r="D475">
        <f t="shared" si="22"/>
        <v>29.345067649447163</v>
      </c>
      <c r="E475">
        <f t="shared" si="23"/>
        <v>30.110430089086453</v>
      </c>
      <c r="F475">
        <f t="shared" si="24"/>
        <v>28.611304122160533</v>
      </c>
      <c r="G475">
        <f t="shared" si="24"/>
        <v>26.120725713123999</v>
      </c>
      <c r="H475">
        <v>35.69</v>
      </c>
      <c r="I475">
        <v>34.31</v>
      </c>
    </row>
    <row r="476" spans="1:9" x14ac:dyDescent="0.3">
      <c r="A476" s="1">
        <v>12.24</v>
      </c>
      <c r="B476" s="1">
        <v>0.97367173900000004</v>
      </c>
      <c r="C476" s="1">
        <v>0.86821531561790999</v>
      </c>
      <c r="D476">
        <f t="shared" si="22"/>
        <v>29.319759407133347</v>
      </c>
      <c r="E476">
        <f t="shared" si="23"/>
        <v>30.083881945989276</v>
      </c>
      <c r="F476">
        <f t="shared" si="24"/>
        <v>28.547821129005136</v>
      </c>
      <c r="G476">
        <f t="shared" si="24"/>
        <v>26.119287058749023</v>
      </c>
      <c r="H476">
        <v>35.69</v>
      </c>
      <c r="I476">
        <v>34.31</v>
      </c>
    </row>
    <row r="477" spans="1:9" x14ac:dyDescent="0.3">
      <c r="A477" s="1">
        <v>12.25</v>
      </c>
      <c r="B477" s="1">
        <v>0.97234814199999997</v>
      </c>
      <c r="C477" s="1">
        <v>0.868933035358189</v>
      </c>
      <c r="D477">
        <f t="shared" si="22"/>
        <v>29.294422970831835</v>
      </c>
      <c r="E477">
        <f t="shared" si="23"/>
        <v>30.057306919814735</v>
      </c>
      <c r="F477">
        <f t="shared" si="24"/>
        <v>28.484377746650456</v>
      </c>
      <c r="G477">
        <f t="shared" si="24"/>
        <v>26.117786936527317</v>
      </c>
      <c r="H477">
        <v>35.75</v>
      </c>
      <c r="I477">
        <v>34.31</v>
      </c>
    </row>
    <row r="478" spans="1:9" x14ac:dyDescent="0.3">
      <c r="A478" s="1">
        <v>12.26</v>
      </c>
      <c r="B478" s="1">
        <v>0.96980131700000005</v>
      </c>
      <c r="C478" s="1">
        <v>0.86962521656621505</v>
      </c>
      <c r="D478">
        <f t="shared" si="22"/>
        <v>29.269058658646546</v>
      </c>
      <c r="E478">
        <f t="shared" si="23"/>
        <v>30.030705333273467</v>
      </c>
      <c r="F478">
        <f t="shared" si="24"/>
        <v>28.385171634505674</v>
      </c>
      <c r="G478">
        <f t="shared" si="24"/>
        <v>26.115458629084127</v>
      </c>
      <c r="H478">
        <v>35.75</v>
      </c>
      <c r="I478">
        <v>34.31</v>
      </c>
    </row>
    <row r="479" spans="1:9" x14ac:dyDescent="0.3">
      <c r="A479" s="1">
        <v>12.27</v>
      </c>
      <c r="B479" s="1">
        <v>0.96364840299999999</v>
      </c>
      <c r="C479" s="1">
        <v>0.8702421098952603</v>
      </c>
      <c r="D479">
        <f t="shared" si="22"/>
        <v>29.243666787191234</v>
      </c>
      <c r="E479">
        <f t="shared" si="23"/>
        <v>30.004077507533665</v>
      </c>
      <c r="F479">
        <f t="shared" si="24"/>
        <v>28.180612797340974</v>
      </c>
      <c r="G479">
        <f t="shared" si="24"/>
        <v>26.110811715617018</v>
      </c>
      <c r="H479">
        <v>35.75</v>
      </c>
      <c r="I479">
        <v>34.31</v>
      </c>
    </row>
    <row r="480" spans="1:9" x14ac:dyDescent="0.3">
      <c r="A480" s="1">
        <v>12.28</v>
      </c>
      <c r="B480" s="1">
        <v>0.95749549</v>
      </c>
      <c r="C480" s="1">
        <v>0.87085900322430598</v>
      </c>
      <c r="D480">
        <f t="shared" si="22"/>
        <v>29.21824767159379</v>
      </c>
      <c r="E480">
        <f t="shared" si="23"/>
        <v>29.977423762226</v>
      </c>
      <c r="F480">
        <f t="shared" si="24"/>
        <v>27.976340371254054</v>
      </c>
      <c r="G480">
        <f t="shared" si="24"/>
        <v>26.10610937680476</v>
      </c>
      <c r="H480">
        <v>35.75</v>
      </c>
      <c r="I480">
        <v>34.380000000000003</v>
      </c>
    </row>
    <row r="481" spans="1:9" x14ac:dyDescent="0.3">
      <c r="A481" s="1">
        <v>12.29</v>
      </c>
      <c r="B481" s="1">
        <v>0.95299258600000003</v>
      </c>
      <c r="C481" s="1">
        <v>0.87054303454564497</v>
      </c>
      <c r="D481">
        <f t="shared" si="22"/>
        <v>29.192801625500898</v>
      </c>
      <c r="E481">
        <f t="shared" si="23"/>
        <v>29.950744415448302</v>
      </c>
      <c r="F481">
        <f t="shared" si="24"/>
        <v>27.820523513671105</v>
      </c>
      <c r="G481">
        <f t="shared" si="24"/>
        <v>26.073411930325396</v>
      </c>
      <c r="H481">
        <v>35.75</v>
      </c>
      <c r="I481">
        <v>34.31</v>
      </c>
    </row>
    <row r="482" spans="1:9" x14ac:dyDescent="0.3">
      <c r="A482" s="1">
        <v>12.3</v>
      </c>
      <c r="B482" s="1">
        <v>0.951571846</v>
      </c>
      <c r="C482" s="1">
        <v>0.86848451052919695</v>
      </c>
      <c r="D482">
        <f t="shared" si="22"/>
        <v>29.167328961082433</v>
      </c>
      <c r="E482">
        <f t="shared" si="23"/>
        <v>29.924039783770528</v>
      </c>
      <c r="F482">
        <f t="shared" si="24"/>
        <v>27.754809062386471</v>
      </c>
      <c r="G482">
        <f t="shared" si="24"/>
        <v>25.988565044664163</v>
      </c>
      <c r="H482">
        <v>35.75</v>
      </c>
      <c r="I482">
        <v>34.31</v>
      </c>
    </row>
    <row r="483" spans="1:9" x14ac:dyDescent="0.3">
      <c r="A483" s="1">
        <v>12.31</v>
      </c>
      <c r="B483" s="1">
        <v>0.95015110599999997</v>
      </c>
      <c r="C483" s="1">
        <v>0.86642598651274971</v>
      </c>
      <c r="D483">
        <f t="shared" si="22"/>
        <v>29.141829989035987</v>
      </c>
      <c r="E483">
        <f t="shared" si="23"/>
        <v>29.897310182239448</v>
      </c>
      <c r="F483">
        <f t="shared" si="24"/>
        <v>27.68914199494651</v>
      </c>
      <c r="G483">
        <f t="shared" si="24"/>
        <v>25.90380646872449</v>
      </c>
      <c r="H483">
        <v>35.81</v>
      </c>
      <c r="I483">
        <v>34.380000000000003</v>
      </c>
    </row>
    <row r="484" spans="1:9" x14ac:dyDescent="0.3">
      <c r="A484" s="1">
        <v>12.32</v>
      </c>
      <c r="B484" s="1">
        <v>0.95136970799999998</v>
      </c>
      <c r="C484" s="1">
        <v>0.86498914554417206</v>
      </c>
      <c r="D484">
        <f t="shared" si="22"/>
        <v>29.116305018591262</v>
      </c>
      <c r="E484">
        <f t="shared" si="23"/>
        <v>29.870555924383478</v>
      </c>
      <c r="F484">
        <f t="shared" si="24"/>
        <v>27.700370603576104</v>
      </c>
      <c r="G484">
        <f t="shared" si="24"/>
        <v>25.83770664596187</v>
      </c>
      <c r="H484">
        <v>35.81</v>
      </c>
      <c r="I484">
        <v>34.380000000000003</v>
      </c>
    </row>
    <row r="485" spans="1:9" x14ac:dyDescent="0.3">
      <c r="A485" s="1">
        <v>12.33</v>
      </c>
      <c r="B485" s="1">
        <v>0.95608315600000005</v>
      </c>
      <c r="C485" s="1">
        <v>0.86437549755621701</v>
      </c>
      <c r="D485">
        <f t="shared" si="22"/>
        <v>29.090754357514665</v>
      </c>
      <c r="E485">
        <f t="shared" si="23"/>
        <v>29.843777322217488</v>
      </c>
      <c r="F485">
        <f t="shared" si="24"/>
        <v>27.813180236553375</v>
      </c>
      <c r="G485">
        <f t="shared" si="24"/>
        <v>25.796229871848688</v>
      </c>
      <c r="H485">
        <v>35.880000000000003</v>
      </c>
      <c r="I485">
        <v>34.31</v>
      </c>
    </row>
    <row r="486" spans="1:9" x14ac:dyDescent="0.3">
      <c r="A486" s="1">
        <v>12.34</v>
      </c>
      <c r="B486" s="1">
        <v>0.96079660499999997</v>
      </c>
      <c r="C486" s="1">
        <v>0.86376184956826263</v>
      </c>
      <c r="D486">
        <f t="shared" si="22"/>
        <v>29.065178312113801</v>
      </c>
      <c r="E486">
        <f t="shared" si="23"/>
        <v>29.816974686247672</v>
      </c>
      <c r="F486">
        <f t="shared" si="24"/>
        <v>27.925724645998571</v>
      </c>
      <c r="G486">
        <f t="shared" si="24"/>
        <v>25.754765203523355</v>
      </c>
      <c r="H486">
        <v>35.880000000000003</v>
      </c>
      <c r="I486">
        <v>34.380000000000003</v>
      </c>
    </row>
    <row r="487" spans="1:9" x14ac:dyDescent="0.3">
      <c r="A487" s="1">
        <v>12.35</v>
      </c>
      <c r="B487" s="1">
        <v>0.96367298499999998</v>
      </c>
      <c r="C487" s="1">
        <v>0.86438680534001</v>
      </c>
      <c r="D487">
        <f t="shared" si="22"/>
        <v>29.039577187241861</v>
      </c>
      <c r="E487">
        <f t="shared" si="23"/>
        <v>29.790148325476302</v>
      </c>
      <c r="F487">
        <f t="shared" si="24"/>
        <v>27.984656031167269</v>
      </c>
      <c r="G487">
        <f t="shared" si="24"/>
        <v>25.75021114166351</v>
      </c>
      <c r="H487">
        <v>35.81</v>
      </c>
      <c r="I487">
        <v>34.380000000000003</v>
      </c>
    </row>
    <row r="488" spans="1:9" x14ac:dyDescent="0.3">
      <c r="A488" s="1">
        <v>12.36</v>
      </c>
      <c r="B488" s="1">
        <v>0.96469723500000004</v>
      </c>
      <c r="C488" s="1">
        <v>0.86626052060199932</v>
      </c>
      <c r="D488">
        <f t="shared" si="22"/>
        <v>29.013951286302209</v>
      </c>
      <c r="E488">
        <f t="shared" si="23"/>
        <v>29.763298547406521</v>
      </c>
      <c r="F488">
        <f t="shared" si="24"/>
        <v>27.989678582320437</v>
      </c>
      <c r="G488">
        <f t="shared" si="24"/>
        <v>25.782770494509101</v>
      </c>
      <c r="H488">
        <v>35.880000000000003</v>
      </c>
      <c r="I488">
        <v>34.380000000000003</v>
      </c>
    </row>
    <row r="489" spans="1:9" x14ac:dyDescent="0.3">
      <c r="A489" s="1">
        <v>12.37</v>
      </c>
      <c r="B489" s="1">
        <v>0.96572148400000002</v>
      </c>
      <c r="C489" s="1">
        <v>0.86813423586398897</v>
      </c>
      <c r="D489">
        <f t="shared" si="22"/>
        <v>28.988300911252903</v>
      </c>
      <c r="E489">
        <f t="shared" si="23"/>
        <v>29.736425658047263</v>
      </c>
      <c r="F489">
        <f t="shared" si="24"/>
        <v>27.994624974653707</v>
      </c>
      <c r="G489">
        <f t="shared" si="24"/>
        <v>25.815209165975176</v>
      </c>
      <c r="H489">
        <v>35.880000000000003</v>
      </c>
      <c r="I489">
        <v>34.380000000000003</v>
      </c>
    </row>
    <row r="490" spans="1:9" x14ac:dyDescent="0.3">
      <c r="A490" s="1">
        <v>12.38</v>
      </c>
      <c r="B490" s="1">
        <v>0.96443403599999999</v>
      </c>
      <c r="C490" s="1">
        <v>0.86895880166518202</v>
      </c>
      <c r="D490">
        <f t="shared" si="22"/>
        <v>28.962626362611104</v>
      </c>
      <c r="E490">
        <f t="shared" si="23"/>
        <v>29.709529961917962</v>
      </c>
      <c r="F490">
        <f t="shared" si="24"/>
        <v>27.932542636053025</v>
      </c>
      <c r="G490">
        <f t="shared" si="24"/>
        <v>25.816357553744052</v>
      </c>
      <c r="H490">
        <v>35.880000000000003</v>
      </c>
      <c r="I490">
        <v>34.380000000000003</v>
      </c>
    </row>
    <row r="491" spans="1:9" x14ac:dyDescent="0.3">
      <c r="A491" s="1">
        <v>12.39</v>
      </c>
      <c r="B491" s="1">
        <v>0.96126779200000001</v>
      </c>
      <c r="C491" s="1">
        <v>0.86893068821534403</v>
      </c>
      <c r="D491">
        <f t="shared" si="22"/>
        <v>28.936927939457657</v>
      </c>
      <c r="E491">
        <f t="shared" si="23"/>
        <v>29.682611762053423</v>
      </c>
      <c r="F491">
        <f t="shared" si="24"/>
        <v>27.816136827625574</v>
      </c>
      <c r="G491">
        <f t="shared" si="24"/>
        <v>25.792132266429945</v>
      </c>
      <c r="H491">
        <v>35.94</v>
      </c>
      <c r="I491">
        <v>34.380000000000003</v>
      </c>
    </row>
    <row r="492" spans="1:9" x14ac:dyDescent="0.3">
      <c r="A492" s="1">
        <v>12.4</v>
      </c>
      <c r="B492" s="1">
        <v>0.95810154800000003</v>
      </c>
      <c r="C492" s="1">
        <v>0.86890257476550603</v>
      </c>
      <c r="D492">
        <f t="shared" si="22"/>
        <v>28.911205939441572</v>
      </c>
      <c r="E492">
        <f t="shared" si="23"/>
        <v>29.655671360008611</v>
      </c>
      <c r="F492">
        <f t="shared" si="24"/>
        <v>27.699871165125767</v>
      </c>
      <c r="G492">
        <f t="shared" si="24"/>
        <v>25.76788920111116</v>
      </c>
      <c r="H492">
        <v>35.94</v>
      </c>
      <c r="I492">
        <v>34.44</v>
      </c>
    </row>
    <row r="493" spans="1:9" x14ac:dyDescent="0.3">
      <c r="A493" s="1">
        <v>12.41</v>
      </c>
      <c r="B493" s="1">
        <v>0.95592307099999996</v>
      </c>
      <c r="C493" s="1">
        <v>0.86840425047226333</v>
      </c>
      <c r="D493">
        <f t="shared" si="22"/>
        <v>28.885460658784528</v>
      </c>
      <c r="E493">
        <f t="shared" si="23"/>
        <v>29.628709055863492</v>
      </c>
      <c r="F493">
        <f t="shared" si="24"/>
        <v>27.612278260194987</v>
      </c>
      <c r="G493">
        <f t="shared" si="24"/>
        <v>25.729696880117896</v>
      </c>
      <c r="H493">
        <v>35.94</v>
      </c>
      <c r="I493">
        <v>34.380000000000003</v>
      </c>
    </row>
    <row r="494" spans="1:9" x14ac:dyDescent="0.3">
      <c r="A494" s="1">
        <v>12.42</v>
      </c>
      <c r="B494" s="1">
        <v>0.95442746999999994</v>
      </c>
      <c r="C494" s="1">
        <v>0.86758085475243429</v>
      </c>
      <c r="D494">
        <f t="shared" si="22"/>
        <v>28.859692392285357</v>
      </c>
      <c r="E494">
        <f t="shared" si="23"/>
        <v>29.60172514822785</v>
      </c>
      <c r="F494">
        <f t="shared" si="24"/>
        <v>27.544483194947158</v>
      </c>
      <c r="G494">
        <f t="shared" si="24"/>
        <v>25.681890006246146</v>
      </c>
      <c r="H494">
        <v>35.94</v>
      </c>
      <c r="I494">
        <v>34.44</v>
      </c>
    </row>
    <row r="495" spans="1:9" x14ac:dyDescent="0.3">
      <c r="A495" s="1">
        <v>12.43</v>
      </c>
      <c r="B495" s="1">
        <v>0.95293186799999996</v>
      </c>
      <c r="C495" s="1">
        <v>0.86675745903260604</v>
      </c>
      <c r="D495">
        <f t="shared" si="22"/>
        <v>28.833901433324606</v>
      </c>
      <c r="E495">
        <f t="shared" si="23"/>
        <v>29.574719934246037</v>
      </c>
      <c r="F495">
        <f t="shared" si="24"/>
        <v>27.476743554585891</v>
      </c>
      <c r="G495">
        <f t="shared" si="24"/>
        <v>25.634109101808058</v>
      </c>
      <c r="H495">
        <v>35.94</v>
      </c>
      <c r="I495">
        <v>34.44</v>
      </c>
    </row>
    <row r="496" spans="1:9" x14ac:dyDescent="0.3">
      <c r="A496" s="1">
        <v>12.44</v>
      </c>
      <c r="B496" s="1">
        <v>0.95278495500000004</v>
      </c>
      <c r="C496" s="1">
        <v>0.86778528281290201</v>
      </c>
      <c r="D496">
        <f t="shared" si="22"/>
        <v>28.808088073869019</v>
      </c>
      <c r="E496">
        <f t="shared" si="23"/>
        <v>29.547693709601905</v>
      </c>
      <c r="F496">
        <f t="shared" si="24"/>
        <v>27.447912899097332</v>
      </c>
      <c r="G496">
        <f t="shared" si="24"/>
        <v>25.641053742255895</v>
      </c>
      <c r="H496">
        <v>35.94</v>
      </c>
      <c r="I496">
        <v>34.44</v>
      </c>
    </row>
    <row r="497" spans="1:9" x14ac:dyDescent="0.3">
      <c r="A497" s="1">
        <v>12.45</v>
      </c>
      <c r="B497" s="1">
        <v>0.95347647899999999</v>
      </c>
      <c r="C497" s="1">
        <v>0.86996395161199502</v>
      </c>
      <c r="D497">
        <f t="shared" si="22"/>
        <v>28.782252604476053</v>
      </c>
      <c r="E497">
        <f t="shared" si="23"/>
        <v>29.520646768523505</v>
      </c>
      <c r="F497">
        <f t="shared" si="24"/>
        <v>27.443200871004407</v>
      </c>
      <c r="G497">
        <f t="shared" si="24"/>
        <v>25.68189851688658</v>
      </c>
      <c r="H497">
        <v>36</v>
      </c>
      <c r="I497">
        <v>34.44</v>
      </c>
    </row>
    <row r="498" spans="1:9" x14ac:dyDescent="0.3">
      <c r="A498" s="1">
        <v>12.46</v>
      </c>
      <c r="B498" s="1">
        <v>0.95416800300000004</v>
      </c>
      <c r="C498" s="1">
        <v>0.8721426204110887</v>
      </c>
      <c r="D498">
        <f t="shared" si="22"/>
        <v>28.756395314298327</v>
      </c>
      <c r="E498">
        <f t="shared" si="23"/>
        <v>29.493579403787969</v>
      </c>
      <c r="F498">
        <f t="shared" si="24"/>
        <v>27.438432290522595</v>
      </c>
      <c r="G498">
        <f t="shared" si="24"/>
        <v>25.722607626522155</v>
      </c>
      <c r="H498">
        <v>35.94</v>
      </c>
      <c r="I498">
        <v>34.44</v>
      </c>
    </row>
    <row r="499" spans="1:9" x14ac:dyDescent="0.3">
      <c r="A499" s="1">
        <v>12.47</v>
      </c>
      <c r="B499" s="1">
        <v>0.95368724400000005</v>
      </c>
      <c r="C499" s="1">
        <v>0.87348414770150395</v>
      </c>
      <c r="D499">
        <f t="shared" si="22"/>
        <v>28.73051649108827</v>
      </c>
      <c r="E499">
        <f t="shared" si="23"/>
        <v>29.466491906726311</v>
      </c>
      <c r="F499">
        <f t="shared" si="24"/>
        <v>27.399927091082525</v>
      </c>
      <c r="G499">
        <f t="shared" si="24"/>
        <v>25.738513568900096</v>
      </c>
      <c r="H499">
        <v>36</v>
      </c>
      <c r="I499">
        <v>34.5</v>
      </c>
    </row>
    <row r="500" spans="1:9" x14ac:dyDescent="0.3">
      <c r="A500" s="1">
        <v>12.48</v>
      </c>
      <c r="B500" s="1">
        <v>0.95251132100000002</v>
      </c>
      <c r="C500" s="1">
        <v>0.87432925040445764</v>
      </c>
      <c r="D500">
        <f t="shared" si="22"/>
        <v>28.704616421202516</v>
      </c>
      <c r="E500">
        <f t="shared" si="23"/>
        <v>29.439384567228206</v>
      </c>
      <c r="F500">
        <f t="shared" si="24"/>
        <v>27.341472106157902</v>
      </c>
      <c r="G500">
        <f t="shared" si="24"/>
        <v>25.739715041033197</v>
      </c>
      <c r="H500">
        <v>36</v>
      </c>
      <c r="I500">
        <v>34.5</v>
      </c>
    </row>
    <row r="501" spans="1:9" x14ac:dyDescent="0.3">
      <c r="A501" s="1">
        <v>12.49</v>
      </c>
      <c r="B501" s="1">
        <v>0.95133539899999997</v>
      </c>
      <c r="C501" s="1">
        <v>0.87517435310741165</v>
      </c>
      <c r="D501">
        <f t="shared" si="22"/>
        <v>28.678695389606428</v>
      </c>
      <c r="E501">
        <f t="shared" si="23"/>
        <v>29.412257673746822</v>
      </c>
      <c r="F501">
        <f t="shared" si="24"/>
        <v>27.283058121270692</v>
      </c>
      <c r="G501">
        <f t="shared" si="24"/>
        <v>25.74085358304988</v>
      </c>
      <c r="H501">
        <v>36</v>
      </c>
      <c r="I501">
        <v>34.5</v>
      </c>
    </row>
    <row r="502" spans="1:9" x14ac:dyDescent="0.3">
      <c r="A502" s="1">
        <v>12.5</v>
      </c>
      <c r="B502" s="1">
        <v>0.95118211100000005</v>
      </c>
      <c r="C502" s="1">
        <v>0.87465649560663272</v>
      </c>
      <c r="D502">
        <f t="shared" si="22"/>
        <v>28.65275367987865</v>
      </c>
      <c r="E502">
        <f t="shared" si="23"/>
        <v>29.385111513303599</v>
      </c>
      <c r="F502">
        <f t="shared" si="24"/>
        <v>27.253986731189993</v>
      </c>
      <c r="G502">
        <f t="shared" si="24"/>
        <v>25.701878659236243</v>
      </c>
      <c r="H502">
        <v>36</v>
      </c>
      <c r="I502">
        <v>34.44</v>
      </c>
    </row>
    <row r="503" spans="1:9" x14ac:dyDescent="0.3">
      <c r="A503" s="1">
        <v>12.51</v>
      </c>
      <c r="B503" s="1">
        <v>0.951643872</v>
      </c>
      <c r="C503" s="1">
        <v>0.8733189060649057</v>
      </c>
      <c r="D503">
        <f t="shared" si="22"/>
        <v>28.626791574215606</v>
      </c>
      <c r="E503">
        <f t="shared" si="23"/>
        <v>29.357946371493124</v>
      </c>
      <c r="F503">
        <f t="shared" si="24"/>
        <v>27.242510776623515</v>
      </c>
      <c r="G503">
        <f t="shared" si="24"/>
        <v>25.638849609464543</v>
      </c>
      <c r="H503">
        <v>36</v>
      </c>
      <c r="I503">
        <v>34.44</v>
      </c>
    </row>
    <row r="504" spans="1:9" x14ac:dyDescent="0.3">
      <c r="A504" s="1">
        <v>12.52</v>
      </c>
      <c r="B504" s="1">
        <v>0.95210563299999995</v>
      </c>
      <c r="C504" s="1">
        <v>0.87198131652317834</v>
      </c>
      <c r="D504">
        <f t="shared" si="22"/>
        <v>28.600809353435992</v>
      </c>
      <c r="E504">
        <f t="shared" si="23"/>
        <v>29.330762532487881</v>
      </c>
      <c r="F504">
        <f t="shared" si="24"/>
        <v>27.230991693765493</v>
      </c>
      <c r="G504">
        <f t="shared" si="24"/>
        <v>25.575876927707494</v>
      </c>
      <c r="H504">
        <v>36.06</v>
      </c>
      <c r="I504">
        <v>34.5</v>
      </c>
    </row>
    <row r="505" spans="1:9" x14ac:dyDescent="0.3">
      <c r="A505" s="1">
        <v>12.53</v>
      </c>
      <c r="B505" s="1">
        <v>0.95400292900000006</v>
      </c>
      <c r="C505" s="1">
        <v>0.87149993394195036</v>
      </c>
      <c r="D505">
        <f t="shared" si="22"/>
        <v>28.574807296985281</v>
      </c>
      <c r="E505">
        <f t="shared" si="23"/>
        <v>29.303560279043001</v>
      </c>
      <c r="F505">
        <f t="shared" si="24"/>
        <v>27.260449856934532</v>
      </c>
      <c r="G505">
        <f t="shared" si="24"/>
        <v>25.538050847449934</v>
      </c>
      <c r="H505">
        <v>36.06</v>
      </c>
      <c r="I505">
        <v>34.44</v>
      </c>
    </row>
    <row r="506" spans="1:9" x14ac:dyDescent="0.3">
      <c r="A506" s="1">
        <v>12.54</v>
      </c>
      <c r="B506" s="1">
        <v>0.95683112100000001</v>
      </c>
      <c r="C506" s="1">
        <v>0.87157377242800904</v>
      </c>
      <c r="D506">
        <f t="shared" si="22"/>
        <v>28.548785682940267</v>
      </c>
      <c r="E506">
        <f t="shared" si="23"/>
        <v>29.276339892501149</v>
      </c>
      <c r="F506">
        <f t="shared" si="24"/>
        <v>27.316366608196486</v>
      </c>
      <c r="G506">
        <f t="shared" si="24"/>
        <v>25.516490002991837</v>
      </c>
      <c r="H506">
        <v>36.06</v>
      </c>
      <c r="I506">
        <v>34.5</v>
      </c>
    </row>
    <row r="507" spans="1:9" x14ac:dyDescent="0.3">
      <c r="A507" s="1">
        <v>12.55</v>
      </c>
      <c r="B507" s="1">
        <v>0.95965931299999996</v>
      </c>
      <c r="C507" s="1">
        <v>0.87164761091406739</v>
      </c>
      <c r="D507">
        <f t="shared" si="22"/>
        <v>28.522744788013494</v>
      </c>
      <c r="E507">
        <f t="shared" si="23"/>
        <v>29.249101652797304</v>
      </c>
      <c r="F507">
        <f t="shared" si="24"/>
        <v>27.37211766813936</v>
      </c>
      <c r="G507">
        <f t="shared" si="24"/>
        <v>25.494909577043469</v>
      </c>
      <c r="H507">
        <v>36.06</v>
      </c>
      <c r="I507">
        <v>34.44</v>
      </c>
    </row>
    <row r="508" spans="1:9" x14ac:dyDescent="0.3">
      <c r="A508" s="1">
        <v>12.56</v>
      </c>
      <c r="B508" s="1">
        <v>0.96196702499999998</v>
      </c>
      <c r="C508" s="1">
        <v>0.87173051928180134</v>
      </c>
      <c r="D508">
        <f t="shared" si="22"/>
        <v>28.496684887557922</v>
      </c>
      <c r="E508">
        <f t="shared" si="23"/>
        <v>29.221845838463516</v>
      </c>
      <c r="F508">
        <f t="shared" si="24"/>
        <v>27.412871183646555</v>
      </c>
      <c r="G508">
        <f t="shared" si="24"/>
        <v>25.473574847136547</v>
      </c>
      <c r="H508">
        <v>36.06</v>
      </c>
      <c r="I508">
        <v>34.5</v>
      </c>
    </row>
    <row r="509" spans="1:9" x14ac:dyDescent="0.3">
      <c r="A509" s="1">
        <v>12.57</v>
      </c>
      <c r="B509" s="1">
        <v>0.96388876599999995</v>
      </c>
      <c r="C509" s="1">
        <v>0.87182015358531362</v>
      </c>
      <c r="D509">
        <f t="shared" si="22"/>
        <v>28.470606255571191</v>
      </c>
      <c r="E509">
        <f t="shared" si="23"/>
        <v>29.194572726633705</v>
      </c>
      <c r="F509">
        <f t="shared" si="24"/>
        <v>27.442497530954395</v>
      </c>
      <c r="G509">
        <f t="shared" si="24"/>
        <v>25.452416878391404</v>
      </c>
      <c r="H509">
        <v>36.06</v>
      </c>
      <c r="I509">
        <v>34.5</v>
      </c>
    </row>
    <row r="510" spans="1:9" x14ac:dyDescent="0.3">
      <c r="A510" s="1">
        <v>12.58</v>
      </c>
      <c r="B510" s="1">
        <v>0.96581050700000004</v>
      </c>
      <c r="C510" s="1">
        <v>0.87190978788882634</v>
      </c>
      <c r="D510">
        <f t="shared" si="22"/>
        <v>28.444509164700371</v>
      </c>
      <c r="E510">
        <f t="shared" si="23"/>
        <v>29.16728259304843</v>
      </c>
      <c r="F510">
        <f t="shared" si="24"/>
        <v>27.472005817725414</v>
      </c>
      <c r="G510">
        <f t="shared" si="24"/>
        <v>25.431239178998315</v>
      </c>
      <c r="H510">
        <v>36.130000000000003</v>
      </c>
      <c r="I510">
        <v>34.5</v>
      </c>
    </row>
    <row r="511" spans="1:9" x14ac:dyDescent="0.3">
      <c r="A511" s="1">
        <v>12.59</v>
      </c>
      <c r="B511" s="1">
        <v>0.96581354399999997</v>
      </c>
      <c r="C511" s="1">
        <v>0.87379222974748538</v>
      </c>
      <c r="D511">
        <f t="shared" si="22"/>
        <v>28.418393886246278</v>
      </c>
      <c r="E511">
        <f t="shared" si="23"/>
        <v>29.139975712059748</v>
      </c>
      <c r="F511">
        <f t="shared" si="24"/>
        <v>27.44686971406345</v>
      </c>
      <c r="G511">
        <f t="shared" si="24"/>
        <v>25.462284352228256</v>
      </c>
      <c r="H511">
        <v>36.130000000000003</v>
      </c>
      <c r="I511">
        <v>34.5</v>
      </c>
    </row>
    <row r="512" spans="1:9" x14ac:dyDescent="0.3">
      <c r="A512" s="1">
        <v>12.6</v>
      </c>
      <c r="B512" s="1">
        <v>0.96409479399999998</v>
      </c>
      <c r="C512" s="1">
        <v>0.87728348443848636</v>
      </c>
      <c r="D512">
        <f t="shared" si="22"/>
        <v>28.392260690168047</v>
      </c>
      <c r="E512">
        <f t="shared" si="23"/>
        <v>29.112652356635898</v>
      </c>
      <c r="F512">
        <f t="shared" si="24"/>
        <v>27.372830721281861</v>
      </c>
      <c r="G512">
        <f t="shared" si="24"/>
        <v>25.540049100675851</v>
      </c>
      <c r="H512">
        <v>36.130000000000003</v>
      </c>
      <c r="I512">
        <v>34.5</v>
      </c>
    </row>
    <row r="513" spans="1:9" x14ac:dyDescent="0.3">
      <c r="A513" s="1">
        <v>12.61</v>
      </c>
      <c r="B513" s="1">
        <v>0.96237604399999999</v>
      </c>
      <c r="C513" s="1">
        <v>0.88077473912948734</v>
      </c>
      <c r="D513">
        <f t="shared" si="22"/>
        <v>28.366109845087664</v>
      </c>
      <c r="E513">
        <f t="shared" si="23"/>
        <v>29.085312798366157</v>
      </c>
      <c r="F513">
        <f t="shared" si="24"/>
        <v>27.298864576384918</v>
      </c>
      <c r="G513">
        <f t="shared" si="24"/>
        <v>25.617608792480492</v>
      </c>
      <c r="H513">
        <v>36.130000000000003</v>
      </c>
      <c r="I513">
        <v>34.5</v>
      </c>
    </row>
    <row r="514" spans="1:9" x14ac:dyDescent="0.3">
      <c r="A514" s="1">
        <v>12.62</v>
      </c>
      <c r="B514" s="1">
        <v>0.95848491700000005</v>
      </c>
      <c r="C514" s="1">
        <v>0.88397265309135464</v>
      </c>
      <c r="D514">
        <f t="shared" si="22"/>
        <v>28.339941618294379</v>
      </c>
      <c r="E514">
        <f t="shared" si="23"/>
        <v>29.05795730746549</v>
      </c>
      <c r="F514">
        <f t="shared" si="24"/>
        <v>27.163406589795734</v>
      </c>
      <c r="G514">
        <f t="shared" si="24"/>
        <v>25.686439614495583</v>
      </c>
      <c r="H514">
        <v>36.19</v>
      </c>
      <c r="I514">
        <v>34.5</v>
      </c>
    </row>
    <row r="515" spans="1:9" x14ac:dyDescent="0.3">
      <c r="A515" s="1">
        <v>12.63</v>
      </c>
      <c r="B515" s="1">
        <v>0.95209506300000002</v>
      </c>
      <c r="C515" s="1">
        <v>0.88683315843153365</v>
      </c>
      <c r="D515">
        <f t="shared" ref="D515:D578" si="25">374200000/((A515^5)*(EXP(14390/(A515*$J$2))-1))</f>
        <v>28.31375627574922</v>
      </c>
      <c r="E515">
        <f t="shared" ref="E515:E578" si="26">374200000/((A515^5)*(EXP(14390/(A515*$K$2))-1))</f>
        <v>29.030586152779534</v>
      </c>
      <c r="F515">
        <f t="shared" ref="F515:G578" si="27">D515*B515</f>
        <v>26.957387565126101</v>
      </c>
      <c r="G515">
        <f t="shared" si="27"/>
        <v>25.745286408988221</v>
      </c>
      <c r="H515">
        <v>36.130000000000003</v>
      </c>
      <c r="I515">
        <v>34.56</v>
      </c>
    </row>
    <row r="516" spans="1:9" x14ac:dyDescent="0.3">
      <c r="A516" s="1">
        <v>12.64</v>
      </c>
      <c r="B516" s="1">
        <v>0.94570520800000002</v>
      </c>
      <c r="C516" s="1">
        <v>0.88969366377171399</v>
      </c>
      <c r="D516">
        <f t="shared" si="25"/>
        <v>28.287554082089557</v>
      </c>
      <c r="E516">
        <f t="shared" si="26"/>
        <v>29.003199601789138</v>
      </c>
      <c r="F516">
        <f t="shared" si="27"/>
        <v>26.751687217013753</v>
      </c>
      <c r="G516">
        <f t="shared" si="27"/>
        <v>25.803962914818094</v>
      </c>
      <c r="H516">
        <v>36.19</v>
      </c>
      <c r="I516">
        <v>34.56</v>
      </c>
    </row>
    <row r="517" spans="1:9" x14ac:dyDescent="0.3">
      <c r="A517" s="1">
        <v>12.65</v>
      </c>
      <c r="B517" s="1">
        <v>0.94019047</v>
      </c>
      <c r="C517" s="1">
        <v>0.89029560855486878</v>
      </c>
      <c r="D517">
        <f t="shared" si="25"/>
        <v>28.261335300633522</v>
      </c>
      <c r="E517">
        <f t="shared" si="26"/>
        <v>28.97579792061526</v>
      </c>
      <c r="F517">
        <f t="shared" si="27"/>
        <v>26.571038119130222</v>
      </c>
      <c r="G517">
        <f t="shared" si="27"/>
        <v>25.797025643097065</v>
      </c>
      <c r="H517">
        <v>36.19</v>
      </c>
      <c r="I517">
        <v>34.56</v>
      </c>
    </row>
    <row r="518" spans="1:9" x14ac:dyDescent="0.3">
      <c r="A518" s="1">
        <v>12.66</v>
      </c>
      <c r="B518" s="1">
        <v>0.93605518200000004</v>
      </c>
      <c r="C518" s="1">
        <v>0.88733736986349565</v>
      </c>
      <c r="D518">
        <f t="shared" si="25"/>
        <v>28.235100193384476</v>
      </c>
      <c r="E518">
        <f t="shared" si="26"/>
        <v>28.948381374023629</v>
      </c>
      <c r="F518">
        <f t="shared" si="27"/>
        <v>26.429611850306742</v>
      </c>
      <c r="G518">
        <f t="shared" si="27"/>
        <v>25.686980590231535</v>
      </c>
      <c r="H518">
        <v>36.19</v>
      </c>
      <c r="I518">
        <v>34.56</v>
      </c>
    </row>
    <row r="519" spans="1:9" x14ac:dyDescent="0.3">
      <c r="A519" s="1">
        <v>12.67</v>
      </c>
      <c r="B519" s="1">
        <v>0.93191989500000005</v>
      </c>
      <c r="C519" s="1">
        <v>0.88437913117212297</v>
      </c>
      <c r="D519">
        <f t="shared" si="25"/>
        <v>28.208849021035487</v>
      </c>
      <c r="E519">
        <f t="shared" si="26"/>
        <v>28.920950225429639</v>
      </c>
      <c r="F519">
        <f t="shared" si="27"/>
        <v>26.288387617754246</v>
      </c>
      <c r="G519">
        <f t="shared" si="27"/>
        <v>25.577084833037677</v>
      </c>
      <c r="H519">
        <v>36.19</v>
      </c>
      <c r="I519">
        <v>34.56</v>
      </c>
    </row>
    <row r="520" spans="1:9" x14ac:dyDescent="0.3">
      <c r="A520" s="1">
        <v>12.68</v>
      </c>
      <c r="B520" s="1">
        <v>0.92949174400000001</v>
      </c>
      <c r="C520" s="1">
        <v>0.88150717404673962</v>
      </c>
      <c r="D520">
        <f t="shared" si="25"/>
        <v>28.182582042973923</v>
      </c>
      <c r="E520">
        <f t="shared" si="26"/>
        <v>28.893504736902909</v>
      </c>
      <c r="F520">
        <f t="shared" si="27"/>
        <v>26.195477333546915</v>
      </c>
      <c r="G520">
        <f t="shared" si="27"/>
        <v>25.469831708933366</v>
      </c>
      <c r="H520">
        <v>36.19</v>
      </c>
      <c r="I520">
        <v>34.56</v>
      </c>
    </row>
    <row r="521" spans="1:9" x14ac:dyDescent="0.3">
      <c r="A521" s="1">
        <v>12.69</v>
      </c>
      <c r="B521" s="1">
        <v>0.93112006800000002</v>
      </c>
      <c r="C521" s="1">
        <v>0.87884023807341705</v>
      </c>
      <c r="D521">
        <f t="shared" si="25"/>
        <v>28.15629951728577</v>
      </c>
      <c r="E521">
        <f t="shared" si="26"/>
        <v>28.866045169172217</v>
      </c>
      <c r="F521">
        <f t="shared" si="27"/>
        <v>26.216895521163494</v>
      </c>
      <c r="G521">
        <f t="shared" si="27"/>
        <v>25.368642008713323</v>
      </c>
      <c r="H521">
        <v>36.19</v>
      </c>
      <c r="I521">
        <v>34.56</v>
      </c>
    </row>
    <row r="522" spans="1:9" x14ac:dyDescent="0.3">
      <c r="A522" s="1">
        <v>12.7</v>
      </c>
      <c r="B522" s="1">
        <v>0.93274839300000001</v>
      </c>
      <c r="C522" s="1">
        <v>0.8761733021000947</v>
      </c>
      <c r="D522">
        <f t="shared" si="25"/>
        <v>28.130001700760182</v>
      </c>
      <c r="E522">
        <f t="shared" si="26"/>
        <v>28.838571781630034</v>
      </c>
      <c r="F522">
        <f t="shared" si="27"/>
        <v>26.238213881471328</v>
      </c>
      <c r="G522">
        <f t="shared" si="27"/>
        <v>25.267586665761396</v>
      </c>
      <c r="H522">
        <v>36.25</v>
      </c>
      <c r="I522">
        <v>34.56</v>
      </c>
    </row>
    <row r="523" spans="1:9" x14ac:dyDescent="0.3">
      <c r="A523" s="1">
        <v>12.71</v>
      </c>
      <c r="B523" s="1">
        <v>0.93519792599999996</v>
      </c>
      <c r="C523" s="1">
        <v>0.87393144749361729</v>
      </c>
      <c r="D523">
        <f t="shared" si="25"/>
        <v>28.103688848893949</v>
      </c>
      <c r="E523">
        <f t="shared" si="26"/>
        <v>28.811084832337496</v>
      </c>
      <c r="F523">
        <f t="shared" si="27"/>
        <v>26.282511524434948</v>
      </c>
      <c r="G523">
        <f t="shared" si="27"/>
        <v>25.178913071386109</v>
      </c>
      <c r="H523">
        <v>36.25</v>
      </c>
      <c r="I523">
        <v>34.56</v>
      </c>
    </row>
    <row r="524" spans="1:9" x14ac:dyDescent="0.3">
      <c r="A524" s="1">
        <v>12.72</v>
      </c>
      <c r="B524" s="1">
        <v>0.94116955000000002</v>
      </c>
      <c r="C524" s="1">
        <v>0.87351272763433463</v>
      </c>
      <c r="D524">
        <f t="shared" si="25"/>
        <v>28.077361215895994</v>
      </c>
      <c r="E524">
        <f t="shared" si="26"/>
        <v>28.783584578028933</v>
      </c>
      <c r="F524">
        <f t="shared" si="27"/>
        <v>26.425557420752288</v>
      </c>
      <c r="G524">
        <f t="shared" si="27"/>
        <v>25.142827475847621</v>
      </c>
      <c r="H524">
        <v>36.25</v>
      </c>
      <c r="I524">
        <v>34.56</v>
      </c>
    </row>
    <row r="525" spans="1:9" x14ac:dyDescent="0.3">
      <c r="A525" s="1">
        <v>12.73</v>
      </c>
      <c r="B525" s="1">
        <v>0.947141173</v>
      </c>
      <c r="C525" s="1">
        <v>0.87309400777505197</v>
      </c>
      <c r="D525">
        <f t="shared" si="25"/>
        <v>28.051019054691711</v>
      </c>
      <c r="E525">
        <f t="shared" si="26"/>
        <v>28.756071274116646</v>
      </c>
      <c r="F525">
        <f t="shared" si="27"/>
        <v>26.568275091306059</v>
      </c>
      <c r="G525">
        <f t="shared" si="27"/>
        <v>25.106753516583549</v>
      </c>
      <c r="H525">
        <v>36.31</v>
      </c>
      <c r="I525">
        <v>34.56</v>
      </c>
    </row>
    <row r="526" spans="1:9" x14ac:dyDescent="0.3">
      <c r="A526" s="1">
        <v>12.74</v>
      </c>
      <c r="B526" s="1">
        <v>0.95298714900000003</v>
      </c>
      <c r="C526" s="1">
        <v>0.87282127586784897</v>
      </c>
      <c r="D526">
        <f t="shared" si="25"/>
        <v>28.024662616927571</v>
      </c>
      <c r="E526">
        <f t="shared" si="26"/>
        <v>28.728545174695714</v>
      </c>
      <c r="F526">
        <f t="shared" si="27"/>
        <v>26.707143328992686</v>
      </c>
      <c r="G526">
        <f t="shared" si="27"/>
        <v>25.074885453205049</v>
      </c>
      <c r="H526">
        <v>36.31</v>
      </c>
      <c r="I526">
        <v>34.56</v>
      </c>
    </row>
    <row r="527" spans="1:9" x14ac:dyDescent="0.3">
      <c r="A527" s="1">
        <v>12.75</v>
      </c>
      <c r="B527" s="1">
        <v>0.95707468900000003</v>
      </c>
      <c r="C527" s="1">
        <v>0.87459162818511604</v>
      </c>
      <c r="D527">
        <f t="shared" si="25"/>
        <v>27.998292152975438</v>
      </c>
      <c r="E527">
        <f t="shared" si="26"/>
        <v>28.701006532548551</v>
      </c>
      <c r="F527">
        <f t="shared" si="27"/>
        <v>26.796456754840108</v>
      </c>
      <c r="G527">
        <f t="shared" si="27"/>
        <v>25.101660033853289</v>
      </c>
      <c r="H527">
        <v>36.31</v>
      </c>
      <c r="I527">
        <v>34.56</v>
      </c>
    </row>
    <row r="528" spans="1:9" x14ac:dyDescent="0.3">
      <c r="A528" s="1">
        <v>12.76</v>
      </c>
      <c r="B528" s="1">
        <v>0.96116223000000001</v>
      </c>
      <c r="C528" s="1">
        <v>0.87636198050238334</v>
      </c>
      <c r="D528">
        <f t="shared" si="25"/>
        <v>27.971907911937162</v>
      </c>
      <c r="E528">
        <f t="shared" si="26"/>
        <v>28.67345559914979</v>
      </c>
      <c r="F528">
        <f t="shared" si="27"/>
        <v>26.885541385992166</v>
      </c>
      <c r="G528">
        <f t="shared" si="27"/>
        <v>25.128326336718061</v>
      </c>
      <c r="H528">
        <v>36.31</v>
      </c>
      <c r="I528">
        <v>34.56</v>
      </c>
    </row>
    <row r="529" spans="1:9" x14ac:dyDescent="0.3">
      <c r="A529" s="1">
        <v>12.77</v>
      </c>
      <c r="B529" s="1">
        <v>0.96524977000000001</v>
      </c>
      <c r="C529" s="1">
        <v>0.87813233281965064</v>
      </c>
      <c r="D529">
        <f t="shared" si="25"/>
        <v>27.945510141648885</v>
      </c>
      <c r="E529">
        <f t="shared" si="26"/>
        <v>28.645892624670807</v>
      </c>
      <c r="F529">
        <f t="shared" si="27"/>
        <v>26.974397236759255</v>
      </c>
      <c r="G529">
        <f t="shared" si="27"/>
        <v>25.154884516203403</v>
      </c>
      <c r="H529">
        <v>36.25</v>
      </c>
      <c r="I529">
        <v>34.56</v>
      </c>
    </row>
    <row r="530" spans="1:9" x14ac:dyDescent="0.3">
      <c r="A530" s="1">
        <v>12.78</v>
      </c>
      <c r="B530" s="1">
        <v>0.96229079900000003</v>
      </c>
      <c r="C530" s="1">
        <v>0.8796737950897664</v>
      </c>
      <c r="D530">
        <f t="shared" si="25"/>
        <v>27.91909908868552</v>
      </c>
      <c r="E530">
        <f t="shared" si="26"/>
        <v>28.618317857984518</v>
      </c>
      <c r="F530">
        <f t="shared" si="27"/>
        <v>26.866292169411363</v>
      </c>
      <c r="G530">
        <f t="shared" si="27"/>
        <v>25.174784279218475</v>
      </c>
      <c r="H530">
        <v>36.31</v>
      </c>
      <c r="I530">
        <v>34.56</v>
      </c>
    </row>
    <row r="531" spans="1:9" x14ac:dyDescent="0.3">
      <c r="A531" s="1">
        <v>12.79</v>
      </c>
      <c r="B531" s="1">
        <v>0.95879265700000005</v>
      </c>
      <c r="C531" s="1">
        <v>0.8811977436381957</v>
      </c>
      <c r="D531">
        <f t="shared" si="25"/>
        <v>27.892674998365319</v>
      </c>
      <c r="E531">
        <f t="shared" si="26"/>
        <v>28.590731546670142</v>
      </c>
      <c r="F531">
        <f t="shared" si="27"/>
        <v>26.743291972520154</v>
      </c>
      <c r="G531">
        <f t="shared" si="27"/>
        <v>25.19408812789111</v>
      </c>
      <c r="H531">
        <v>36.31</v>
      </c>
      <c r="I531">
        <v>34.56</v>
      </c>
    </row>
    <row r="532" spans="1:9" x14ac:dyDescent="0.3">
      <c r="A532" s="1">
        <v>12.8</v>
      </c>
      <c r="B532" s="1">
        <v>0.95529451600000004</v>
      </c>
      <c r="C532" s="1">
        <v>0.882721692186625</v>
      </c>
      <c r="D532">
        <f t="shared" si="25"/>
        <v>27.866238114754037</v>
      </c>
      <c r="E532">
        <f t="shared" si="26"/>
        <v>28.56313393701765</v>
      </c>
      <c r="F532">
        <f t="shared" si="27"/>
        <v>26.620464452574712</v>
      </c>
      <c r="G532">
        <f t="shared" si="27"/>
        <v>25.213297923037437</v>
      </c>
      <c r="H532">
        <v>36.31</v>
      </c>
      <c r="I532">
        <v>34.56</v>
      </c>
    </row>
    <row r="533" spans="1:9" x14ac:dyDescent="0.3">
      <c r="A533" s="1">
        <v>12.81</v>
      </c>
      <c r="B533" s="1">
        <v>0.95068045000000001</v>
      </c>
      <c r="C533" s="1">
        <v>0.881200742087907</v>
      </c>
      <c r="D533">
        <f t="shared" si="25"/>
        <v>27.83978868066966</v>
      </c>
      <c r="E533">
        <f t="shared" si="26"/>
        <v>28.535525274032729</v>
      </c>
      <c r="F533">
        <f t="shared" si="27"/>
        <v>26.466742830843938</v>
      </c>
      <c r="G533">
        <f t="shared" si="27"/>
        <v>25.145526047345868</v>
      </c>
      <c r="H533">
        <v>36.380000000000003</v>
      </c>
      <c r="I533">
        <v>34.56</v>
      </c>
    </row>
    <row r="534" spans="1:9" x14ac:dyDescent="0.3">
      <c r="A534" s="1">
        <v>12.82</v>
      </c>
      <c r="B534" s="1">
        <v>0.94574363400000006</v>
      </c>
      <c r="C534" s="1">
        <v>0.87879913532510068</v>
      </c>
      <c r="D534">
        <f t="shared" si="25"/>
        <v>27.813326937686544</v>
      </c>
      <c r="E534">
        <f t="shared" si="26"/>
        <v>28.507905801441222</v>
      </c>
      <c r="F534">
        <f t="shared" si="27"/>
        <v>26.304276891677766</v>
      </c>
      <c r="G534">
        <f t="shared" si="27"/>
        <v>25.052722968235965</v>
      </c>
      <c r="H534">
        <v>36.380000000000003</v>
      </c>
      <c r="I534">
        <v>34.56</v>
      </c>
    </row>
    <row r="535" spans="1:9" x14ac:dyDescent="0.3">
      <c r="A535" s="1">
        <v>12.83</v>
      </c>
      <c r="B535" s="1">
        <v>0.94080681700000002</v>
      </c>
      <c r="C535" s="1">
        <v>0.87639752856229403</v>
      </c>
      <c r="D535">
        <f t="shared" si="25"/>
        <v>27.78685312614007</v>
      </c>
      <c r="E535">
        <f t="shared" si="26"/>
        <v>28.480275761693893</v>
      </c>
      <c r="F535">
        <f t="shared" si="27"/>
        <v>26.142060844050338</v>
      </c>
      <c r="G535">
        <f t="shared" si="27"/>
        <v>24.960043290321135</v>
      </c>
      <c r="H535">
        <v>36.380000000000003</v>
      </c>
      <c r="I535">
        <v>34.56</v>
      </c>
    </row>
    <row r="536" spans="1:9" x14ac:dyDescent="0.3">
      <c r="A536" s="1">
        <v>12.84</v>
      </c>
      <c r="B536" s="1">
        <v>0.93898209700000002</v>
      </c>
      <c r="C536" s="1">
        <v>0.87453851215947265</v>
      </c>
      <c r="D536">
        <f t="shared" si="25"/>
        <v>27.760367485130864</v>
      </c>
      <c r="E536">
        <f t="shared" si="26"/>
        <v>28.452635395971104</v>
      </c>
      <c r="F536">
        <f t="shared" si="27"/>
        <v>26.066488074678794</v>
      </c>
      <c r="G536">
        <f t="shared" si="27"/>
        <v>24.882925426208516</v>
      </c>
      <c r="H536">
        <v>36.380000000000003</v>
      </c>
      <c r="I536">
        <v>34.56</v>
      </c>
    </row>
    <row r="537" spans="1:9" x14ac:dyDescent="0.3">
      <c r="A537" s="1">
        <v>12.85</v>
      </c>
      <c r="B537" s="1">
        <v>0.93917407900000005</v>
      </c>
      <c r="C537" s="1">
        <v>0.87303110551224972</v>
      </c>
      <c r="D537">
        <f t="shared" si="25"/>
        <v>27.733870252529346</v>
      </c>
      <c r="E537">
        <f t="shared" si="26"/>
        <v>28.424984944187461</v>
      </c>
      <c r="F537">
        <f t="shared" si="27"/>
        <v>26.046932051524749</v>
      </c>
      <c r="G537">
        <f t="shared" si="27"/>
        <v>24.815896029993034</v>
      </c>
      <c r="H537">
        <v>36.380000000000003</v>
      </c>
      <c r="I537">
        <v>34.630000000000003</v>
      </c>
    </row>
    <row r="538" spans="1:9" x14ac:dyDescent="0.3">
      <c r="A538" s="1">
        <v>12.86</v>
      </c>
      <c r="B538" s="1">
        <v>0.93936606099999997</v>
      </c>
      <c r="C538" s="1">
        <v>0.87152369886502634</v>
      </c>
      <c r="D538">
        <f t="shared" si="25"/>
        <v>27.707361664980059</v>
      </c>
      <c r="E538">
        <f t="shared" si="26"/>
        <v>28.397324644996374</v>
      </c>
      <c r="F538">
        <f t="shared" si="27"/>
        <v>26.02735518793472</v>
      </c>
      <c r="G538">
        <f t="shared" si="27"/>
        <v>24.74894141247821</v>
      </c>
      <c r="H538">
        <v>36.380000000000003</v>
      </c>
      <c r="I538">
        <v>34.630000000000003</v>
      </c>
    </row>
    <row r="539" spans="1:9" x14ac:dyDescent="0.3">
      <c r="A539" s="1">
        <v>12.87</v>
      </c>
      <c r="B539" s="1">
        <v>0.94186826499999998</v>
      </c>
      <c r="C539" s="1">
        <v>0.87157871862901837</v>
      </c>
      <c r="D539">
        <f t="shared" si="25"/>
        <v>27.680841957906058</v>
      </c>
      <c r="E539">
        <f t="shared" si="26"/>
        <v>28.369654735794807</v>
      </c>
      <c r="F539">
        <f t="shared" si="27"/>
        <v>26.071706588632182</v>
      </c>
      <c r="G539">
        <f t="shared" si="27"/>
        <v>24.7263873225717</v>
      </c>
      <c r="H539">
        <v>36.380000000000003</v>
      </c>
      <c r="I539">
        <v>34.56</v>
      </c>
    </row>
    <row r="540" spans="1:9" x14ac:dyDescent="0.3">
      <c r="A540" s="1">
        <v>12.88</v>
      </c>
      <c r="B540" s="1">
        <v>0.94753224000000003</v>
      </c>
      <c r="C540" s="1">
        <v>0.87377207799593137</v>
      </c>
      <c r="D540">
        <f t="shared" si="25"/>
        <v>27.654311365513294</v>
      </c>
      <c r="E540">
        <f t="shared" si="26"/>
        <v>28.341975452727851</v>
      </c>
      <c r="F540">
        <f t="shared" si="27"/>
        <v>26.203351593822273</v>
      </c>
      <c r="G540">
        <f t="shared" si="27"/>
        <v>24.764426785839692</v>
      </c>
      <c r="H540">
        <v>36.44</v>
      </c>
      <c r="I540">
        <v>34.630000000000003</v>
      </c>
    </row>
    <row r="541" spans="1:9" x14ac:dyDescent="0.3">
      <c r="A541" s="1">
        <v>12.89</v>
      </c>
      <c r="B541" s="1">
        <v>0.95319621600000004</v>
      </c>
      <c r="C541" s="1">
        <v>0.87596543736284471</v>
      </c>
      <c r="D541">
        <f t="shared" si="25"/>
        <v>27.62777012079507</v>
      </c>
      <c r="E541">
        <f t="shared" si="26"/>
        <v>28.314287030693375</v>
      </c>
      <c r="F541">
        <f t="shared" si="27"/>
        <v>26.334685935659724</v>
      </c>
      <c r="G541">
        <f t="shared" si="27"/>
        <v>24.802336822458443</v>
      </c>
      <c r="H541">
        <v>36.44</v>
      </c>
      <c r="I541">
        <v>34.56</v>
      </c>
    </row>
    <row r="542" spans="1:9" x14ac:dyDescent="0.3">
      <c r="A542" s="1">
        <v>12.9</v>
      </c>
      <c r="B542" s="1">
        <v>0.95862301999999999</v>
      </c>
      <c r="C542" s="1">
        <v>0.87803517551073162</v>
      </c>
      <c r="D542">
        <f t="shared" si="25"/>
        <v>27.601218455536365</v>
      </c>
      <c r="E542">
        <f t="shared" si="26"/>
        <v>28.286589703346621</v>
      </c>
      <c r="F542">
        <f t="shared" si="27"/>
        <v>26.459163391526005</v>
      </c>
      <c r="G542">
        <f t="shared" si="27"/>
        <v>24.836620754778004</v>
      </c>
      <c r="H542">
        <v>36.44</v>
      </c>
      <c r="I542">
        <v>34.56</v>
      </c>
    </row>
    <row r="543" spans="1:9" x14ac:dyDescent="0.3">
      <c r="A543" s="1">
        <v>12.91</v>
      </c>
      <c r="B543" s="1">
        <v>0.96321743900000001</v>
      </c>
      <c r="C543" s="1">
        <v>0.87967104900445237</v>
      </c>
      <c r="D543">
        <f t="shared" si="25"/>
        <v>27.574656600318196</v>
      </c>
      <c r="E543">
        <f t="shared" si="26"/>
        <v>28.2588837031048</v>
      </c>
      <c r="F543">
        <f t="shared" si="27"/>
        <v>26.56039011186294</v>
      </c>
      <c r="G543">
        <f t="shared" si="27"/>
        <v>24.858521870805024</v>
      </c>
      <c r="H543">
        <v>36.5</v>
      </c>
      <c r="I543">
        <v>34.56</v>
      </c>
    </row>
    <row r="544" spans="1:9" x14ac:dyDescent="0.3">
      <c r="A544" s="1">
        <v>12.92</v>
      </c>
      <c r="B544" s="1">
        <v>0.967811859</v>
      </c>
      <c r="C544" s="1">
        <v>0.88130692249817266</v>
      </c>
      <c r="D544">
        <f t="shared" si="25"/>
        <v>27.548084784521954</v>
      </c>
      <c r="E544">
        <f t="shared" si="26"/>
        <v>28.231169261151795</v>
      </c>
      <c r="F544">
        <f t="shared" si="27"/>
        <v>26.661363147197807</v>
      </c>
      <c r="G544">
        <f t="shared" si="27"/>
        <v>24.880324900070701</v>
      </c>
      <c r="H544">
        <v>36.5</v>
      </c>
      <c r="I544">
        <v>34.56</v>
      </c>
    </row>
    <row r="545" spans="1:9" x14ac:dyDescent="0.3">
      <c r="A545" s="1">
        <v>12.93</v>
      </c>
      <c r="B545" s="1">
        <v>0.97236376300000005</v>
      </c>
      <c r="C545" s="1">
        <v>0.88293392485615307</v>
      </c>
      <c r="D545">
        <f t="shared" si="25"/>
        <v>27.521503236333924</v>
      </c>
      <c r="E545">
        <f t="shared" si="26"/>
        <v>28.203446607442615</v>
      </c>
      <c r="F545">
        <f t="shared" si="27"/>
        <v>26.760912450298335</v>
      </c>
      <c r="G545">
        <f t="shared" si="27"/>
        <v>24.901779807580262</v>
      </c>
      <c r="H545">
        <v>36.5</v>
      </c>
      <c r="I545">
        <v>34.630000000000003</v>
      </c>
    </row>
    <row r="546" spans="1:9" x14ac:dyDescent="0.3">
      <c r="A546" s="1">
        <v>12.94</v>
      </c>
      <c r="B546" s="1">
        <v>0.96900101800000005</v>
      </c>
      <c r="C546" s="1">
        <v>0.88290950833328807</v>
      </c>
      <c r="D546">
        <f t="shared" si="25"/>
        <v>27.494912182749399</v>
      </c>
      <c r="E546">
        <f t="shared" si="26"/>
        <v>28.175715970708072</v>
      </c>
      <c r="F546">
        <f t="shared" si="27"/>
        <v>26.642597894904771</v>
      </c>
      <c r="G546">
        <f t="shared" si="27"/>
        <v>24.876607534636236</v>
      </c>
      <c r="H546">
        <v>36.5</v>
      </c>
      <c r="I546">
        <v>34.56</v>
      </c>
    </row>
    <row r="547" spans="1:9" x14ac:dyDescent="0.3">
      <c r="A547" s="1">
        <v>12.95</v>
      </c>
      <c r="B547" s="1">
        <v>0.96563827400000002</v>
      </c>
      <c r="C547" s="1">
        <v>0.88288509181042363</v>
      </c>
      <c r="D547">
        <f t="shared" si="25"/>
        <v>27.468311849577201</v>
      </c>
      <c r="E547">
        <f t="shared" si="26"/>
        <v>28.147977578459344</v>
      </c>
      <c r="F547">
        <f t="shared" si="27"/>
        <v>26.524453244119478</v>
      </c>
      <c r="G547">
        <f t="shared" si="27"/>
        <v>24.851429768635825</v>
      </c>
      <c r="H547">
        <v>36.56</v>
      </c>
      <c r="I547">
        <v>34.630000000000003</v>
      </c>
    </row>
    <row r="548" spans="1:9" x14ac:dyDescent="0.3">
      <c r="A548" s="1">
        <v>12.96</v>
      </c>
      <c r="B548" s="1">
        <v>0.96227552999999999</v>
      </c>
      <c r="C548" s="1">
        <v>0.88286067528755896</v>
      </c>
      <c r="D548">
        <f t="shared" si="25"/>
        <v>27.44170246144402</v>
      </c>
      <c r="E548">
        <f t="shared" si="26"/>
        <v>28.120231656992569</v>
      </c>
      <c r="F548">
        <f t="shared" si="27"/>
        <v>26.406478780188348</v>
      </c>
      <c r="G548">
        <f t="shared" si="27"/>
        <v>24.826246709935052</v>
      </c>
      <c r="H548">
        <v>36.5</v>
      </c>
      <c r="I548">
        <v>34.630000000000003</v>
      </c>
    </row>
    <row r="549" spans="1:9" x14ac:dyDescent="0.3">
      <c r="A549" s="1">
        <v>12.97</v>
      </c>
      <c r="B549" s="1">
        <v>0.95898245999999998</v>
      </c>
      <c r="C549" s="1">
        <v>0.88195874978824162</v>
      </c>
      <c r="D549">
        <f t="shared" si="25"/>
        <v>27.415084241798642</v>
      </c>
      <c r="E549">
        <f t="shared" si="26"/>
        <v>28.092478431393396</v>
      </c>
      <c r="F549">
        <f t="shared" si="27"/>
        <v>26.290584927307297</v>
      </c>
      <c r="G549">
        <f t="shared" si="27"/>
        <v>24.776407155804861</v>
      </c>
      <c r="H549">
        <v>36.56</v>
      </c>
      <c r="I549">
        <v>34.69</v>
      </c>
    </row>
    <row r="550" spans="1:9" x14ac:dyDescent="0.3">
      <c r="A550" s="1">
        <v>12.98</v>
      </c>
      <c r="B550" s="1">
        <v>0.95570986700000005</v>
      </c>
      <c r="C550" s="1">
        <v>0.88079892330829235</v>
      </c>
      <c r="D550">
        <f t="shared" si="25"/>
        <v>27.388457412916374</v>
      </c>
      <c r="E550">
        <f t="shared" si="26"/>
        <v>28.064718125541518</v>
      </c>
      <c r="F550">
        <f t="shared" si="27"/>
        <v>26.175418991433475</v>
      </c>
      <c r="G550">
        <f t="shared" si="27"/>
        <v>24.719373507927685</v>
      </c>
      <c r="H550">
        <v>36.56</v>
      </c>
      <c r="I550">
        <v>34.56</v>
      </c>
    </row>
    <row r="551" spans="1:9" x14ac:dyDescent="0.3">
      <c r="A551" s="1">
        <v>12.99</v>
      </c>
      <c r="B551" s="1">
        <v>0.952437274</v>
      </c>
      <c r="C551" s="1">
        <v>0.87963909682834363</v>
      </c>
      <c r="D551">
        <f t="shared" si="25"/>
        <v>27.361822195903276</v>
      </c>
      <c r="E551">
        <f t="shared" si="26"/>
        <v>28.036950962115224</v>
      </c>
      <c r="F551">
        <f t="shared" si="27"/>
        <v>26.060419343938811</v>
      </c>
      <c r="G551">
        <f t="shared" si="27"/>
        <v>24.662398222135597</v>
      </c>
      <c r="H551">
        <v>36.56</v>
      </c>
      <c r="I551">
        <v>34.630000000000003</v>
      </c>
    </row>
    <row r="552" spans="1:9" x14ac:dyDescent="0.3">
      <c r="A552" s="1">
        <v>13</v>
      </c>
      <c r="B552" s="1">
        <v>0.95333848700000001</v>
      </c>
      <c r="C552" s="1">
        <v>0.87791190544304065</v>
      </c>
      <c r="D552">
        <f t="shared" si="25"/>
        <v>27.335178810700636</v>
      </c>
      <c r="E552">
        <f t="shared" si="26"/>
        <v>28.009177162596032</v>
      </c>
      <c r="F552">
        <f t="shared" si="27"/>
        <v>26.059678009267806</v>
      </c>
      <c r="G552">
        <f t="shared" si="27"/>
        <v>24.589590092706381</v>
      </c>
      <c r="H552">
        <v>36.56</v>
      </c>
      <c r="I552">
        <v>34.630000000000003</v>
      </c>
    </row>
    <row r="553" spans="1:9" x14ac:dyDescent="0.3">
      <c r="A553" s="1">
        <v>13.01</v>
      </c>
      <c r="B553" s="1">
        <v>0.95802863999999999</v>
      </c>
      <c r="C553" s="1">
        <v>0.87566966603547902</v>
      </c>
      <c r="D553">
        <f t="shared" si="25"/>
        <v>27.308527476089054</v>
      </c>
      <c r="E553">
        <f t="shared" si="26"/>
        <v>27.981396947273097</v>
      </c>
      <c r="F553">
        <f t="shared" si="27"/>
        <v>26.162351438320229</v>
      </c>
      <c r="G553">
        <f t="shared" si="27"/>
        <v>24.502460520024805</v>
      </c>
      <c r="H553">
        <v>36.630000000000003</v>
      </c>
      <c r="I553">
        <v>34.630000000000003</v>
      </c>
    </row>
    <row r="554" spans="1:9" x14ac:dyDescent="0.3">
      <c r="A554" s="1">
        <v>13.02</v>
      </c>
      <c r="B554" s="1">
        <v>0.96271879299999996</v>
      </c>
      <c r="C554" s="1">
        <v>0.87342742662791795</v>
      </c>
      <c r="D554">
        <f t="shared" si="25"/>
        <v>27.281868409692954</v>
      </c>
      <c r="E554">
        <f t="shared" si="26"/>
        <v>27.953610535247815</v>
      </c>
      <c r="F554">
        <f t="shared" si="27"/>
        <v>26.264767426164429</v>
      </c>
      <c r="G554">
        <f t="shared" si="27"/>
        <v>24.415450114760556</v>
      </c>
      <c r="H554">
        <v>36.630000000000003</v>
      </c>
      <c r="I554">
        <v>34.630000000000003</v>
      </c>
    </row>
    <row r="555" spans="1:9" x14ac:dyDescent="0.3">
      <c r="A555" s="1">
        <v>13.03</v>
      </c>
      <c r="B555" s="1">
        <v>0.96667634599999996</v>
      </c>
      <c r="C555" s="1">
        <v>0.8715138698377547</v>
      </c>
      <c r="D555">
        <f t="shared" si="25"/>
        <v>27.255201827984756</v>
      </c>
      <c r="E555">
        <f t="shared" si="26"/>
        <v>27.925818144438331</v>
      </c>
      <c r="F555">
        <f t="shared" si="27"/>
        <v>26.346958912568823</v>
      </c>
      <c r="G555">
        <f t="shared" si="27"/>
        <v>24.337737839444838</v>
      </c>
      <c r="H555">
        <v>36.630000000000003</v>
      </c>
      <c r="I555">
        <v>34.630000000000003</v>
      </c>
    </row>
    <row r="556" spans="1:9" x14ac:dyDescent="0.3">
      <c r="A556" s="1">
        <v>13.04</v>
      </c>
      <c r="B556" s="1">
        <v>0.96853958799999995</v>
      </c>
      <c r="C556" s="1">
        <v>0.87053993018439069</v>
      </c>
      <c r="D556">
        <f t="shared" si="25"/>
        <v>27.228527946289191</v>
      </c>
      <c r="E556">
        <f t="shared" si="26"/>
        <v>27.898019991584043</v>
      </c>
      <c r="F556">
        <f t="shared" si="27"/>
        <v>26.371907238945418</v>
      </c>
      <c r="G556">
        <f t="shared" si="27"/>
        <v>24.286340375756307</v>
      </c>
      <c r="H556">
        <v>36.630000000000003</v>
      </c>
      <c r="I556">
        <v>34.630000000000003</v>
      </c>
    </row>
    <row r="557" spans="1:9" x14ac:dyDescent="0.3">
      <c r="A557" s="1">
        <v>13.05</v>
      </c>
      <c r="B557" s="1">
        <v>0.97040282899999997</v>
      </c>
      <c r="C557" s="1">
        <v>0.86956599053102701</v>
      </c>
      <c r="D557">
        <f t="shared" si="25"/>
        <v>27.201846978787607</v>
      </c>
      <c r="E557">
        <f t="shared" si="26"/>
        <v>27.870216292250081</v>
      </c>
      <c r="F557">
        <f t="shared" si="27"/>
        <v>26.396749262240597</v>
      </c>
      <c r="G557">
        <f t="shared" si="27"/>
        <v>24.234992236484409</v>
      </c>
      <c r="H557">
        <v>36.630000000000003</v>
      </c>
      <c r="I557">
        <v>34.630000000000003</v>
      </c>
    </row>
    <row r="558" spans="1:9" x14ac:dyDescent="0.3">
      <c r="A558" s="1">
        <v>13.06</v>
      </c>
      <c r="B558" s="1">
        <v>0.97226607099999995</v>
      </c>
      <c r="C558" s="1">
        <v>0.868592050877663</v>
      </c>
      <c r="D558">
        <f t="shared" si="25"/>
        <v>27.175159138522176</v>
      </c>
      <c r="E558">
        <f t="shared" si="26"/>
        <v>27.842407260831862</v>
      </c>
      <c r="F558">
        <f t="shared" si="27"/>
        <v>26.4214852044107</v>
      </c>
      <c r="G558">
        <f t="shared" si="27"/>
        <v>24.183693624057081</v>
      </c>
      <c r="H558">
        <v>36.69</v>
      </c>
      <c r="I558">
        <v>34.630000000000003</v>
      </c>
    </row>
    <row r="559" spans="1:9" x14ac:dyDescent="0.3">
      <c r="A559" s="1">
        <v>13.07</v>
      </c>
      <c r="B559" s="1">
        <v>0.969955334</v>
      </c>
      <c r="C559" s="1">
        <v>0.86866713167915499</v>
      </c>
      <c r="D559">
        <f t="shared" si="25"/>
        <v>27.148464637400306</v>
      </c>
      <c r="E559">
        <f t="shared" si="26"/>
        <v>27.814593110559496</v>
      </c>
      <c r="F559">
        <f t="shared" si="27"/>
        <v>26.332798084956803</v>
      </c>
      <c r="G559">
        <f t="shared" si="27"/>
        <v>24.161622816172503</v>
      </c>
      <c r="H559">
        <v>36.69</v>
      </c>
      <c r="I559">
        <v>34.56</v>
      </c>
    </row>
    <row r="560" spans="1:9" x14ac:dyDescent="0.3">
      <c r="A560" s="1">
        <v>13.08</v>
      </c>
      <c r="B560" s="1">
        <v>0.96754934699999995</v>
      </c>
      <c r="C560" s="1">
        <v>0.8687661511730953</v>
      </c>
      <c r="D560">
        <f t="shared" si="25"/>
        <v>27.121763686198697</v>
      </c>
      <c r="E560">
        <f t="shared" si="26"/>
        <v>27.786774053502363</v>
      </c>
      <c r="F560">
        <f t="shared" si="27"/>
        <v>26.241644744069863</v>
      </c>
      <c r="G560">
        <f t="shared" si="27"/>
        <v>24.140208747977677</v>
      </c>
      <c r="H560">
        <v>36.630000000000003</v>
      </c>
      <c r="I560">
        <v>34.630000000000003</v>
      </c>
    </row>
    <row r="561" spans="1:9" x14ac:dyDescent="0.3">
      <c r="A561" s="1">
        <v>13.09</v>
      </c>
      <c r="B561" s="1">
        <v>0.96514336000000001</v>
      </c>
      <c r="C561" s="1">
        <v>0.86886517066703561</v>
      </c>
      <c r="D561">
        <f t="shared" si="25"/>
        <v>27.095056494567768</v>
      </c>
      <c r="E561">
        <f t="shared" si="26"/>
        <v>27.758950300573446</v>
      </c>
      <c r="F561">
        <f t="shared" si="27"/>
        <v>26.150613864556956</v>
      </c>
      <c r="G561">
        <f t="shared" si="27"/>
        <v>24.118785090445506</v>
      </c>
      <c r="H561">
        <v>36.69</v>
      </c>
      <c r="I561">
        <v>34.630000000000003</v>
      </c>
    </row>
    <row r="562" spans="1:9" x14ac:dyDescent="0.3">
      <c r="A562" s="1">
        <v>13.1</v>
      </c>
      <c r="B562" s="1">
        <v>0.96619489700000005</v>
      </c>
      <c r="C562" s="1">
        <v>0.86910351845517997</v>
      </c>
      <c r="D562">
        <f t="shared" si="25"/>
        <v>27.068343271035783</v>
      </c>
      <c r="E562">
        <f t="shared" si="26"/>
        <v>27.731122061533931</v>
      </c>
      <c r="F562">
        <f t="shared" si="27"/>
        <v>26.153295138719063</v>
      </c>
      <c r="G562">
        <f t="shared" si="27"/>
        <v>24.101215754389202</v>
      </c>
      <c r="H562">
        <v>36.69</v>
      </c>
      <c r="I562">
        <v>34.630000000000003</v>
      </c>
    </row>
    <row r="563" spans="1:9" x14ac:dyDescent="0.3">
      <c r="A563" s="1">
        <v>13.11</v>
      </c>
      <c r="B563" s="1">
        <v>0.96887610000000002</v>
      </c>
      <c r="C563" s="1">
        <v>0.86940753711478669</v>
      </c>
      <c r="D563">
        <f t="shared" si="25"/>
        <v>27.041624223013184</v>
      </c>
      <c r="E563">
        <f t="shared" si="26"/>
        <v>27.703289544997546</v>
      </c>
      <c r="F563">
        <f t="shared" si="27"/>
        <v>26.199983414858544</v>
      </c>
      <c r="G563">
        <f t="shared" si="27"/>
        <v>24.085448733294136</v>
      </c>
      <c r="H563">
        <v>36.75</v>
      </c>
      <c r="I563">
        <v>34.69</v>
      </c>
    </row>
    <row r="564" spans="1:9" x14ac:dyDescent="0.3">
      <c r="A564" s="1">
        <v>13.12</v>
      </c>
      <c r="B564" s="1">
        <v>0.97155730399999995</v>
      </c>
      <c r="C564" s="1">
        <v>0.8697115557743933</v>
      </c>
      <c r="D564">
        <f t="shared" si="25"/>
        <v>27.014899556796735</v>
      </c>
      <c r="E564">
        <f t="shared" si="26"/>
        <v>27.675452958435113</v>
      </c>
      <c r="F564">
        <f t="shared" si="27"/>
        <v>26.246522981232228</v>
      </c>
      <c r="G564">
        <f t="shared" si="27"/>
        <v>24.069661249241637</v>
      </c>
      <c r="H564">
        <v>36.75</v>
      </c>
      <c r="I564">
        <v>34.630000000000003</v>
      </c>
    </row>
    <row r="565" spans="1:9" x14ac:dyDescent="0.3">
      <c r="A565" s="1">
        <v>13.13</v>
      </c>
      <c r="B565" s="1">
        <v>0.97352335300000004</v>
      </c>
      <c r="C565" s="1">
        <v>0.87149740411305265</v>
      </c>
      <c r="D565">
        <f t="shared" si="25"/>
        <v>26.988169477573777</v>
      </c>
      <c r="E565">
        <f t="shared" si="26"/>
        <v>27.647612508178863</v>
      </c>
      <c r="F565">
        <f t="shared" si="27"/>
        <v>26.273613241139884</v>
      </c>
      <c r="G565">
        <f t="shared" si="27"/>
        <v>24.094822530801444</v>
      </c>
      <c r="H565">
        <v>36.75</v>
      </c>
      <c r="I565">
        <v>34.630000000000003</v>
      </c>
    </row>
    <row r="566" spans="1:9" x14ac:dyDescent="0.3">
      <c r="A566" s="1">
        <v>13.14</v>
      </c>
      <c r="B566" s="1">
        <v>0.97424478999999997</v>
      </c>
      <c r="C566" s="1">
        <v>0.87586214289230202</v>
      </c>
      <c r="D566">
        <f t="shared" si="25"/>
        <v>26.96143418942648</v>
      </c>
      <c r="E566">
        <f t="shared" si="26"/>
        <v>27.619768399426938</v>
      </c>
      <c r="F566">
        <f t="shared" si="27"/>
        <v>26.267036789976622</v>
      </c>
      <c r="G566">
        <f t="shared" si="27"/>
        <v>24.191109536511163</v>
      </c>
      <c r="H566">
        <v>36.75</v>
      </c>
      <c r="I566">
        <v>34.630000000000003</v>
      </c>
    </row>
    <row r="567" spans="1:9" x14ac:dyDescent="0.3">
      <c r="A567" s="1">
        <v>13.15</v>
      </c>
      <c r="B567" s="1">
        <v>0.97496622600000005</v>
      </c>
      <c r="C567" s="1">
        <v>0.88022688167155128</v>
      </c>
      <c r="D567">
        <f t="shared" si="25"/>
        <v>26.934693895336</v>
      </c>
      <c r="E567">
        <f t="shared" si="26"/>
        <v>27.591920836247805</v>
      </c>
      <c r="F567">
        <f t="shared" si="27"/>
        <v>26.26041685560098</v>
      </c>
      <c r="G567">
        <f t="shared" si="27"/>
        <v>24.287150437018706</v>
      </c>
      <c r="H567">
        <v>36.75</v>
      </c>
      <c r="I567">
        <v>34.69</v>
      </c>
    </row>
    <row r="568" spans="1:9" x14ac:dyDescent="0.3">
      <c r="A568" s="1">
        <v>13.16</v>
      </c>
      <c r="B568" s="1">
        <v>0.97559110999999998</v>
      </c>
      <c r="C568" s="1">
        <v>0.88461483580553768</v>
      </c>
      <c r="D568">
        <f t="shared" si="25"/>
        <v>26.907948797186695</v>
      </c>
      <c r="E568">
        <f t="shared" si="26"/>
        <v>27.564070021584619</v>
      </c>
      <c r="F568">
        <f t="shared" si="27"/>
        <v>26.251155634870532</v>
      </c>
      <c r="G568">
        <f t="shared" si="27"/>
        <v>24.38358527627642</v>
      </c>
      <c r="H568">
        <v>36.75</v>
      </c>
      <c r="I568">
        <v>34.69</v>
      </c>
    </row>
    <row r="569" spans="1:9" x14ac:dyDescent="0.3">
      <c r="A569" s="1">
        <v>13.17</v>
      </c>
      <c r="B569" s="1">
        <v>0.97341802200000005</v>
      </c>
      <c r="C569" s="1">
        <v>0.88967554399383597</v>
      </c>
      <c r="D569">
        <f t="shared" si="25"/>
        <v>26.881199095770281</v>
      </c>
      <c r="E569">
        <f t="shared" si="26"/>
        <v>27.536216157259656</v>
      </c>
      <c r="F569">
        <f t="shared" si="27"/>
        <v>26.166643652792896</v>
      </c>
      <c r="G569">
        <f t="shared" si="27"/>
        <v>24.498298089241839</v>
      </c>
      <c r="H569">
        <v>36.75</v>
      </c>
      <c r="I569">
        <v>34.69</v>
      </c>
    </row>
    <row r="570" spans="1:9" x14ac:dyDescent="0.3">
      <c r="A570" s="1">
        <v>13.18</v>
      </c>
      <c r="B570" s="1">
        <v>0.97124493499999998</v>
      </c>
      <c r="C570" s="1">
        <v>0.89473625218213404</v>
      </c>
      <c r="D570">
        <f t="shared" si="25"/>
        <v>26.854444990790086</v>
      </c>
      <c r="E570">
        <f t="shared" si="26"/>
        <v>27.508359443978694</v>
      </c>
      <c r="F570">
        <f t="shared" si="27"/>
        <v>26.082243679540991</v>
      </c>
      <c r="G570">
        <f t="shared" si="27"/>
        <v>24.612726432584509</v>
      </c>
      <c r="H570">
        <v>36.75</v>
      </c>
      <c r="I570">
        <v>34.69</v>
      </c>
    </row>
    <row r="571" spans="1:9" x14ac:dyDescent="0.3">
      <c r="A571" s="1">
        <v>13.19</v>
      </c>
      <c r="B571" s="1">
        <v>0.96907184700000004</v>
      </c>
      <c r="C571" s="1">
        <v>0.899796960370432</v>
      </c>
      <c r="D571">
        <f t="shared" si="25"/>
        <v>26.827686680865177</v>
      </c>
      <c r="E571">
        <f t="shared" si="26"/>
        <v>27.480500081335382</v>
      </c>
      <c r="F571">
        <f t="shared" si="27"/>
        <v>25.997955882563318</v>
      </c>
      <c r="G571">
        <f t="shared" si="27"/>
        <v>24.726870442644987</v>
      </c>
      <c r="H571">
        <v>36.81</v>
      </c>
      <c r="I571">
        <v>34.69</v>
      </c>
    </row>
    <row r="572" spans="1:9" x14ac:dyDescent="0.3">
      <c r="A572" s="1">
        <v>13.2</v>
      </c>
      <c r="B572" s="1">
        <v>0.96909179199999995</v>
      </c>
      <c r="C572" s="1">
        <v>0.901737465452364</v>
      </c>
      <c r="D572">
        <f t="shared" si="25"/>
        <v>26.800924363534463</v>
      </c>
      <c r="E572">
        <f t="shared" si="26"/>
        <v>27.45263826781559</v>
      </c>
      <c r="F572">
        <f t="shared" si="27"/>
        <v>25.972555818714071</v>
      </c>
      <c r="G572">
        <f t="shared" si="27"/>
        <v>24.755072451600608</v>
      </c>
      <c r="H572">
        <v>36.75</v>
      </c>
      <c r="I572">
        <v>34.69</v>
      </c>
    </row>
    <row r="573" spans="1:9" x14ac:dyDescent="0.3">
      <c r="A573" s="1">
        <v>13.21</v>
      </c>
      <c r="B573" s="1">
        <v>0.97012095600000003</v>
      </c>
      <c r="C573" s="1">
        <v>0.90224207562209979</v>
      </c>
      <c r="D573">
        <f t="shared" si="25"/>
        <v>26.774158235261019</v>
      </c>
      <c r="E573">
        <f t="shared" si="26"/>
        <v>27.424774200801853</v>
      </c>
      <c r="F573">
        <f t="shared" si="27"/>
        <v>25.974171983286695</v>
      </c>
      <c r="G573">
        <f t="shared" si="27"/>
        <v>24.743785198398875</v>
      </c>
      <c r="H573">
        <v>36.75</v>
      </c>
      <c r="I573">
        <v>34.630000000000003</v>
      </c>
    </row>
    <row r="574" spans="1:9" x14ac:dyDescent="0.3">
      <c r="A574" s="1">
        <v>13.22</v>
      </c>
      <c r="B574" s="1">
        <v>0.97115011900000003</v>
      </c>
      <c r="C574" s="1">
        <v>0.90274668579183581</v>
      </c>
      <c r="D574">
        <f t="shared" si="25"/>
        <v>26.747388491436094</v>
      </c>
      <c r="E574">
        <f t="shared" si="26"/>
        <v>27.396908076577628</v>
      </c>
      <c r="F574">
        <f t="shared" si="27"/>
        <v>25.975729516397394</v>
      </c>
      <c r="G574">
        <f t="shared" si="27"/>
        <v>24.732467967074033</v>
      </c>
      <c r="H574">
        <v>36.81</v>
      </c>
      <c r="I574">
        <v>34.69</v>
      </c>
    </row>
    <row r="575" spans="1:9" x14ac:dyDescent="0.3">
      <c r="A575" s="1">
        <v>13.23</v>
      </c>
      <c r="B575" s="1">
        <v>0.97132692700000001</v>
      </c>
      <c r="C575" s="1">
        <v>0.90319945671007995</v>
      </c>
      <c r="D575">
        <f t="shared" si="25"/>
        <v>26.720615326383278</v>
      </c>
      <c r="E575">
        <f t="shared" si="26"/>
        <v>27.369040090331648</v>
      </c>
      <c r="F575">
        <f t="shared" si="27"/>
        <v>25.954453172524971</v>
      </c>
      <c r="G575">
        <f t="shared" si="27"/>
        <v>24.719702140263941</v>
      </c>
      <c r="H575">
        <v>36.81</v>
      </c>
      <c r="I575">
        <v>34.69</v>
      </c>
    </row>
    <row r="576" spans="1:9" x14ac:dyDescent="0.3">
      <c r="A576" s="1">
        <v>13.24</v>
      </c>
      <c r="B576" s="1">
        <v>0.96968614900000005</v>
      </c>
      <c r="C576" s="1">
        <v>0.90354168417775826</v>
      </c>
      <c r="D576">
        <f t="shared" si="25"/>
        <v>26.693838933362674</v>
      </c>
      <c r="E576">
        <f t="shared" si="26"/>
        <v>27.341170436162329</v>
      </c>
      <c r="F576">
        <f t="shared" si="27"/>
        <v>25.884645877318722</v>
      </c>
      <c r="G576">
        <f t="shared" si="27"/>
        <v>24.703887183281246</v>
      </c>
      <c r="H576">
        <v>36.81</v>
      </c>
      <c r="I576">
        <v>34.69</v>
      </c>
    </row>
    <row r="577" spans="1:9" x14ac:dyDescent="0.3">
      <c r="A577" s="1">
        <v>13.25</v>
      </c>
      <c r="B577" s="1">
        <v>0.96804537099999999</v>
      </c>
      <c r="C577" s="1">
        <v>0.90388391164543658</v>
      </c>
      <c r="D577">
        <f t="shared" si="25"/>
        <v>26.667059504575008</v>
      </c>
      <c r="E577">
        <f t="shared" si="26"/>
        <v>27.313299307082023</v>
      </c>
      <c r="F577">
        <f t="shared" si="27"/>
        <v>25.814923511585388</v>
      </c>
      <c r="G577">
        <f t="shared" si="27"/>
        <v>24.68805181762789</v>
      </c>
      <c r="H577">
        <v>36.880000000000003</v>
      </c>
      <c r="I577">
        <v>34.69</v>
      </c>
    </row>
    <row r="578" spans="1:9" x14ac:dyDescent="0.3">
      <c r="A578" s="1">
        <v>13.26</v>
      </c>
      <c r="B578" s="1">
        <v>0.96640459300000003</v>
      </c>
      <c r="C578" s="1">
        <v>0.90422613911311489</v>
      </c>
      <c r="D578">
        <f t="shared" si="25"/>
        <v>26.640277231165687</v>
      </c>
      <c r="E578">
        <f t="shared" si="26"/>
        <v>27.285426895021306</v>
      </c>
      <c r="F578">
        <f t="shared" si="27"/>
        <v>25.745286274991845</v>
      </c>
      <c r="G578">
        <f t="shared" si="27"/>
        <v>24.672196215338261</v>
      </c>
      <c r="H578">
        <v>36.81</v>
      </c>
      <c r="I578">
        <v>34.75</v>
      </c>
    </row>
    <row r="579" spans="1:9" x14ac:dyDescent="0.3">
      <c r="A579" s="1">
        <v>13.27</v>
      </c>
      <c r="B579" s="1">
        <v>0.96397307799999998</v>
      </c>
      <c r="C579" s="1">
        <v>0.90235267247012607</v>
      </c>
      <c r="D579">
        <f t="shared" ref="D579:D642" si="28">374200000/((A579^5)*(EXP(14390/(A579*$J$2))-1))</f>
        <v>26.613492303228991</v>
      </c>
      <c r="E579">
        <f t="shared" ref="E579:E642" si="29">374200000/((A579^5)*(EXP(14390/(A579*$K$2))-1))</f>
        <v>27.257553390833362</v>
      </c>
      <c r="F579">
        <f t="shared" ref="F579:G642" si="30">D579*B579</f>
        <v>25.654690091872961</v>
      </c>
      <c r="G579">
        <f t="shared" si="30"/>
        <v>24.595926147215632</v>
      </c>
      <c r="H579">
        <v>36.81</v>
      </c>
      <c r="I579">
        <v>34.75</v>
      </c>
    </row>
    <row r="580" spans="1:9" x14ac:dyDescent="0.3">
      <c r="A580" s="1">
        <v>13.28</v>
      </c>
      <c r="B580" s="1">
        <v>0.96148787999999996</v>
      </c>
      <c r="C580" s="1">
        <v>0.90032878227785385</v>
      </c>
      <c r="D580">
        <f t="shared" si="28"/>
        <v>26.586704909812152</v>
      </c>
      <c r="E580">
        <f t="shared" si="29"/>
        <v>27.22967898429825</v>
      </c>
      <c r="F580">
        <f t="shared" si="30"/>
        <v>25.562794539920876</v>
      </c>
      <c r="G580">
        <f t="shared" si="30"/>
        <v>24.515663721750112</v>
      </c>
      <c r="H580">
        <v>36.880000000000003</v>
      </c>
      <c r="I580">
        <v>34.69</v>
      </c>
    </row>
    <row r="581" spans="1:9" x14ac:dyDescent="0.3">
      <c r="A581" s="1">
        <v>13.29</v>
      </c>
      <c r="B581" s="1">
        <v>0.95900268200000005</v>
      </c>
      <c r="C581" s="1">
        <v>0.89830489208558162</v>
      </c>
      <c r="D581">
        <f t="shared" si="28"/>
        <v>26.559915238919405</v>
      </c>
      <c r="E581">
        <f t="shared" si="29"/>
        <v>27.20180386412714</v>
      </c>
      <c r="F581">
        <f t="shared" si="30"/>
        <v>25.471029947816383</v>
      </c>
      <c r="G581">
        <f t="shared" si="30"/>
        <v>24.435513484697886</v>
      </c>
      <c r="H581">
        <v>36.880000000000003</v>
      </c>
      <c r="I581">
        <v>34.69</v>
      </c>
    </row>
    <row r="582" spans="1:9" x14ac:dyDescent="0.3">
      <c r="A582" s="1">
        <v>13.3</v>
      </c>
      <c r="B582" s="1">
        <v>0.95764043899999995</v>
      </c>
      <c r="C582" s="1">
        <v>0.89444870048493086</v>
      </c>
      <c r="D582">
        <f t="shared" si="28"/>
        <v>26.533123477516078</v>
      </c>
      <c r="E582">
        <f t="shared" si="29"/>
        <v>27.17392821796663</v>
      </c>
      <c r="F582">
        <f t="shared" si="30"/>
        <v>25.409192015049701</v>
      </c>
      <c r="G582">
        <f t="shared" si="30"/>
        <v>24.305684781631044</v>
      </c>
      <c r="H582">
        <v>36.880000000000003</v>
      </c>
      <c r="I582">
        <v>34.69</v>
      </c>
    </row>
    <row r="583" spans="1:9" x14ac:dyDescent="0.3">
      <c r="A583" s="1">
        <v>13.31</v>
      </c>
      <c r="B583" s="1">
        <v>0.95724927900000001</v>
      </c>
      <c r="C583" s="1">
        <v>0.8890080141998804</v>
      </c>
      <c r="D583">
        <f t="shared" si="28"/>
        <v>26.50632981153268</v>
      </c>
      <c r="E583">
        <f t="shared" si="29"/>
        <v>27.146052232403004</v>
      </c>
      <c r="F583">
        <f t="shared" si="30"/>
        <v>25.373165101025865</v>
      </c>
      <c r="G583">
        <f t="shared" si="30"/>
        <v>24.133057988494826</v>
      </c>
      <c r="H583">
        <v>36.880000000000003</v>
      </c>
      <c r="I583">
        <v>34.69</v>
      </c>
    </row>
    <row r="584" spans="1:9" x14ac:dyDescent="0.3">
      <c r="A584" s="1">
        <v>13.32</v>
      </c>
      <c r="B584" s="1">
        <v>0.95685811799999998</v>
      </c>
      <c r="C584" s="1">
        <v>0.88356732791482984</v>
      </c>
      <c r="D584">
        <f t="shared" si="28"/>
        <v>26.479534425868998</v>
      </c>
      <c r="E584">
        <f t="shared" si="29"/>
        <v>27.118176092966468</v>
      </c>
      <c r="F584">
        <f t="shared" si="30"/>
        <v>25.337157476253218</v>
      </c>
      <c r="G584">
        <f t="shared" si="30"/>
        <v>23.960734388386204</v>
      </c>
      <c r="H584">
        <v>36.880000000000003</v>
      </c>
      <c r="I584">
        <v>34.69</v>
      </c>
    </row>
    <row r="585" spans="1:9" x14ac:dyDescent="0.3">
      <c r="A585" s="1">
        <v>13.33</v>
      </c>
      <c r="B585" s="1">
        <v>0.95684447900000003</v>
      </c>
      <c r="C585" s="1">
        <v>0.8788460211225797</v>
      </c>
      <c r="D585">
        <f t="shared" si="28"/>
        <v>26.452737504398094</v>
      </c>
      <c r="E585">
        <f t="shared" si="29"/>
        <v>27.090299984135466</v>
      </c>
      <c r="F585">
        <f t="shared" si="30"/>
        <v>25.311155835519553</v>
      </c>
      <c r="G585">
        <f t="shared" si="30"/>
        <v>23.808202352074538</v>
      </c>
      <c r="H585">
        <v>36.880000000000003</v>
      </c>
      <c r="I585">
        <v>34.75</v>
      </c>
    </row>
    <row r="586" spans="1:9" x14ac:dyDescent="0.3">
      <c r="A586" s="1">
        <v>13.34</v>
      </c>
      <c r="B586" s="1">
        <v>0.95963596399999995</v>
      </c>
      <c r="C586" s="1">
        <v>0.87946998392165632</v>
      </c>
      <c r="D586">
        <f t="shared" si="28"/>
        <v>26.425939229970311</v>
      </c>
      <c r="E586">
        <f t="shared" si="29"/>
        <v>27.062424089340748</v>
      </c>
      <c r="F586">
        <f t="shared" si="30"/>
        <v>25.359281667557976</v>
      </c>
      <c r="G586">
        <f t="shared" si="30"/>
        <v>23.800589678733552</v>
      </c>
      <c r="H586">
        <v>36.880000000000003</v>
      </c>
      <c r="I586">
        <v>34.75</v>
      </c>
    </row>
    <row r="587" spans="1:9" x14ac:dyDescent="0.3">
      <c r="A587" s="1">
        <v>13.35</v>
      </c>
      <c r="B587" s="1">
        <v>0.96242744999999996</v>
      </c>
      <c r="C587" s="1">
        <v>0.88009394672073227</v>
      </c>
      <c r="D587">
        <f t="shared" si="28"/>
        <v>26.399139784417493</v>
      </c>
      <c r="E587">
        <f t="shared" si="29"/>
        <v>27.034548590969816</v>
      </c>
      <c r="F587">
        <f t="shared" si="30"/>
        <v>25.407256784910476</v>
      </c>
      <c r="G587">
        <f t="shared" si="30"/>
        <v>23.792942567240036</v>
      </c>
      <c r="H587">
        <v>36.880000000000003</v>
      </c>
      <c r="I587">
        <v>34.75</v>
      </c>
    </row>
    <row r="588" spans="1:9" x14ac:dyDescent="0.3">
      <c r="A588" s="1">
        <v>13.36</v>
      </c>
      <c r="B588" s="1">
        <v>0.965218935</v>
      </c>
      <c r="C588" s="1">
        <v>0.88071790951980866</v>
      </c>
      <c r="D588">
        <f t="shared" si="28"/>
        <v>26.372339348556789</v>
      </c>
      <c r="E588">
        <f t="shared" si="29"/>
        <v>27.00667367037093</v>
      </c>
      <c r="F588">
        <f t="shared" si="30"/>
        <v>25.455081299472578</v>
      </c>
      <c r="G588">
        <f t="shared" si="30"/>
        <v>23.785261178052743</v>
      </c>
      <c r="H588">
        <v>36.81</v>
      </c>
      <c r="I588">
        <v>34.75</v>
      </c>
    </row>
    <row r="589" spans="1:9" x14ac:dyDescent="0.3">
      <c r="A589" s="1">
        <v>13.37</v>
      </c>
      <c r="B589" s="1">
        <v>0.97093220899999999</v>
      </c>
      <c r="C589" s="1">
        <v>0.88258485942172071</v>
      </c>
      <c r="D589">
        <f t="shared" si="28"/>
        <v>26.345538102194805</v>
      </c>
      <c r="E589">
        <f t="shared" si="29"/>
        <v>26.978799507857488</v>
      </c>
      <c r="F589">
        <f t="shared" si="30"/>
        <v>25.579731506857669</v>
      </c>
      <c r="G589">
        <f t="shared" si="30"/>
        <v>23.811079971009189</v>
      </c>
      <c r="H589">
        <v>36.880000000000003</v>
      </c>
      <c r="I589">
        <v>34.75</v>
      </c>
    </row>
    <row r="590" spans="1:9" x14ac:dyDescent="0.3">
      <c r="A590" s="1">
        <v>13.38</v>
      </c>
      <c r="B590" s="1">
        <v>0.97799933299999997</v>
      </c>
      <c r="C590" s="1">
        <v>0.88502776414638862</v>
      </c>
      <c r="D590">
        <f t="shared" si="28"/>
        <v>26.318736224131559</v>
      </c>
      <c r="E590">
        <f t="shared" si="29"/>
        <v>26.950926282712015</v>
      </c>
      <c r="F590">
        <f t="shared" si="30"/>
        <v>25.739706472603601</v>
      </c>
      <c r="G590">
        <f t="shared" si="30"/>
        <v>23.852318029662754</v>
      </c>
      <c r="H590">
        <v>36.94</v>
      </c>
      <c r="I590">
        <v>34.75</v>
      </c>
    </row>
    <row r="591" spans="1:9" x14ac:dyDescent="0.3">
      <c r="A591" s="1">
        <v>13.39</v>
      </c>
      <c r="B591" s="1">
        <v>0.98506645699999995</v>
      </c>
      <c r="C591" s="1">
        <v>0.88747066887105763</v>
      </c>
      <c r="D591">
        <f t="shared" si="28"/>
        <v>26.291933892164568</v>
      </c>
      <c r="E591">
        <f t="shared" si="29"/>
        <v>26.923054173190643</v>
      </c>
      <c r="F591">
        <f t="shared" si="30"/>
        <v>25.899302166832769</v>
      </c>
      <c r="G591">
        <f t="shared" si="30"/>
        <v>23.893420895133218</v>
      </c>
      <c r="H591">
        <v>36.94</v>
      </c>
      <c r="I591">
        <v>34.75</v>
      </c>
    </row>
    <row r="592" spans="1:9" x14ac:dyDescent="0.3">
      <c r="A592" s="1">
        <v>13.4</v>
      </c>
      <c r="B592" s="1">
        <v>0.98961289799999996</v>
      </c>
      <c r="C592" s="1">
        <v>0.88894954220925537</v>
      </c>
      <c r="D592">
        <f t="shared" si="28"/>
        <v>26.265131283092693</v>
      </c>
      <c r="E592">
        <f t="shared" si="29"/>
        <v>26.895183356526921</v>
      </c>
      <c r="F592">
        <f t="shared" si="30"/>
        <v>25.992312685411818</v>
      </c>
      <c r="G592">
        <f t="shared" si="30"/>
        <v>23.908460932418592</v>
      </c>
      <c r="H592">
        <v>36.880000000000003</v>
      </c>
      <c r="I592">
        <v>34.75</v>
      </c>
    </row>
    <row r="593" spans="1:9" x14ac:dyDescent="0.3">
      <c r="A593" s="1">
        <v>13.41</v>
      </c>
      <c r="B593" s="1">
        <v>0.98573682500000004</v>
      </c>
      <c r="C593" s="1">
        <v>0.88720723830209303</v>
      </c>
      <c r="D593">
        <f t="shared" si="28"/>
        <v>26.238328572720256</v>
      </c>
      <c r="E593">
        <f t="shared" si="29"/>
        <v>26.867314008936329</v>
      </c>
      <c r="F593">
        <f t="shared" si="30"/>
        <v>25.864086700580049</v>
      </c>
      <c r="G593">
        <f t="shared" si="30"/>
        <v>23.836875462463535</v>
      </c>
      <c r="H593">
        <v>36.94</v>
      </c>
      <c r="I593">
        <v>34.75</v>
      </c>
    </row>
    <row r="594" spans="1:9" x14ac:dyDescent="0.3">
      <c r="A594" s="1">
        <v>13.42</v>
      </c>
      <c r="B594" s="1">
        <v>0.981860752</v>
      </c>
      <c r="C594" s="1">
        <v>0.88546493439493057</v>
      </c>
      <c r="D594">
        <f t="shared" si="28"/>
        <v>26.211525935860919</v>
      </c>
      <c r="E594">
        <f t="shared" si="29"/>
        <v>26.839446305620104</v>
      </c>
      <c r="F594">
        <f t="shared" si="30"/>
        <v>25.736068566451905</v>
      </c>
      <c r="G594">
        <f t="shared" si="30"/>
        <v>23.765388562202165</v>
      </c>
      <c r="H594">
        <v>36.94</v>
      </c>
      <c r="I594">
        <v>34.81</v>
      </c>
    </row>
    <row r="595" spans="1:9" x14ac:dyDescent="0.3">
      <c r="A595" s="1">
        <v>13.43</v>
      </c>
      <c r="B595" s="1">
        <v>0.97798467899999997</v>
      </c>
      <c r="C595" s="1">
        <v>0.88372263048776833</v>
      </c>
      <c r="D595">
        <f t="shared" si="28"/>
        <v>26.184723546341719</v>
      </c>
      <c r="E595">
        <f t="shared" si="29"/>
        <v>26.811580420769676</v>
      </c>
      <c r="F595">
        <f t="shared" si="30"/>
        <v>25.608258452172745</v>
      </c>
      <c r="G595">
        <f t="shared" si="30"/>
        <v>23.694000376976923</v>
      </c>
      <c r="H595">
        <v>36.94</v>
      </c>
      <c r="I595">
        <v>34.81</v>
      </c>
    </row>
    <row r="596" spans="1:9" x14ac:dyDescent="0.3">
      <c r="A596" s="1">
        <v>13.44</v>
      </c>
      <c r="B596" s="1">
        <v>0.96948936900000005</v>
      </c>
      <c r="C596" s="1">
        <v>0.88493745241842325</v>
      </c>
      <c r="D596">
        <f t="shared" si="28"/>
        <v>26.157921577006981</v>
      </c>
      <c r="E596">
        <f t="shared" si="29"/>
        <v>26.783716527570647</v>
      </c>
      <c r="F596">
        <f t="shared" si="30"/>
        <v>25.359826884043983</v>
      </c>
      <c r="G596">
        <f t="shared" si="30"/>
        <v>23.701913870205587</v>
      </c>
      <c r="H596">
        <v>36.94</v>
      </c>
      <c r="I596">
        <v>34.81</v>
      </c>
    </row>
    <row r="597" spans="1:9" x14ac:dyDescent="0.3">
      <c r="A597" s="1">
        <v>13.45</v>
      </c>
      <c r="B597" s="1">
        <v>0.95953084399999999</v>
      </c>
      <c r="C597" s="1">
        <v>0.8870889897526556</v>
      </c>
      <c r="D597">
        <f t="shared" si="28"/>
        <v>26.131120199722236</v>
      </c>
      <c r="E597">
        <f t="shared" si="29"/>
        <v>26.755854798206833</v>
      </c>
      <c r="F597">
        <f t="shared" si="30"/>
        <v>25.073615819904926</v>
      </c>
      <c r="G597">
        <f t="shared" si="30"/>
        <v>23.734824202910044</v>
      </c>
      <c r="H597">
        <v>37</v>
      </c>
      <c r="I597">
        <v>34.880000000000003</v>
      </c>
    </row>
    <row r="598" spans="1:9" x14ac:dyDescent="0.3">
      <c r="A598" s="1">
        <v>13.46</v>
      </c>
      <c r="B598" s="1">
        <v>0.94957231900000005</v>
      </c>
      <c r="C598" s="1">
        <v>0.88924052708688861</v>
      </c>
      <c r="D598">
        <f t="shared" si="28"/>
        <v>26.104319585378235</v>
      </c>
      <c r="E598">
        <f t="shared" si="29"/>
        <v>26.72799540386459</v>
      </c>
      <c r="F598">
        <f t="shared" si="30"/>
        <v>24.787939284604729</v>
      </c>
      <c r="G598">
        <f t="shared" si="30"/>
        <v>23.767616720908485</v>
      </c>
      <c r="H598">
        <v>37</v>
      </c>
      <c r="I598">
        <v>34.880000000000003</v>
      </c>
    </row>
    <row r="599" spans="1:9" x14ac:dyDescent="0.3">
      <c r="A599" s="1">
        <v>13.47</v>
      </c>
      <c r="B599" s="1">
        <v>0.94246994699999997</v>
      </c>
      <c r="C599" s="1">
        <v>0.89153390803457255</v>
      </c>
      <c r="D599">
        <f t="shared" si="28"/>
        <v>26.077519903894814</v>
      </c>
      <c r="E599">
        <f t="shared" si="29"/>
        <v>26.700138514736715</v>
      </c>
      <c r="F599">
        <f t="shared" si="30"/>
        <v>24.577278801715188</v>
      </c>
      <c r="G599">
        <f t="shared" si="30"/>
        <v>23.804078835107632</v>
      </c>
      <c r="H599">
        <v>37</v>
      </c>
      <c r="I599">
        <v>34.880000000000003</v>
      </c>
    </row>
    <row r="600" spans="1:9" x14ac:dyDescent="0.3">
      <c r="A600" s="1">
        <v>13.48</v>
      </c>
      <c r="B600" s="1">
        <v>0.94307020699999999</v>
      </c>
      <c r="C600" s="1">
        <v>0.89420982068090782</v>
      </c>
      <c r="D600">
        <f t="shared" si="28"/>
        <v>26.050721324224835</v>
      </c>
      <c r="E600">
        <f t="shared" si="29"/>
        <v>26.672284300026721</v>
      </c>
      <c r="F600">
        <f t="shared" si="30"/>
        <v>24.567659151736027</v>
      </c>
      <c r="G600">
        <f t="shared" si="30"/>
        <v>23.850618561077088</v>
      </c>
      <c r="H600">
        <v>37</v>
      </c>
      <c r="I600">
        <v>34.81</v>
      </c>
    </row>
    <row r="601" spans="1:9" x14ac:dyDescent="0.3">
      <c r="A601" s="1">
        <v>13.49</v>
      </c>
      <c r="B601" s="1">
        <v>0.94367046600000004</v>
      </c>
      <c r="C601" s="1">
        <v>0.89688573332724242</v>
      </c>
      <c r="D601">
        <f t="shared" si="28"/>
        <v>26.023924014358066</v>
      </c>
      <c r="E601">
        <f t="shared" si="29"/>
        <v>26.644432927952668</v>
      </c>
      <c r="F601">
        <f t="shared" si="30"/>
        <v>24.558008501777866</v>
      </c>
      <c r="G601">
        <f t="shared" si="30"/>
        <v>23.897011765675352</v>
      </c>
      <c r="H601">
        <v>37</v>
      </c>
      <c r="I601">
        <v>34.880000000000003</v>
      </c>
    </row>
    <row r="602" spans="1:9" x14ac:dyDescent="0.3">
      <c r="A602" s="1">
        <v>13.5</v>
      </c>
      <c r="B602" s="1">
        <v>0.94427072499999998</v>
      </c>
      <c r="C602" s="1">
        <v>0.89956164597357746</v>
      </c>
      <c r="D602">
        <f t="shared" si="28"/>
        <v>25.997128141325057</v>
      </c>
      <c r="E602">
        <f t="shared" si="29"/>
        <v>26.616584565751499</v>
      </c>
      <c r="F602">
        <f t="shared" si="30"/>
        <v>24.548327037926914</v>
      </c>
      <c r="G602">
        <f t="shared" si="30"/>
        <v>23.943258622162336</v>
      </c>
      <c r="H602">
        <v>36.94</v>
      </c>
      <c r="I602">
        <v>34.880000000000003</v>
      </c>
    </row>
    <row r="603" spans="1:9" x14ac:dyDescent="0.3">
      <c r="A603" s="1">
        <v>13.51</v>
      </c>
      <c r="B603" s="1">
        <v>0.94673471399999998</v>
      </c>
      <c r="C603" s="1">
        <v>0.89851165705048763</v>
      </c>
      <c r="D603">
        <f t="shared" si="28"/>
        <v>25.970333871201184</v>
      </c>
      <c r="E603">
        <f t="shared" si="29"/>
        <v>26.588739379682931</v>
      </c>
      <c r="F603">
        <f t="shared" si="30"/>
        <v>24.587016610036166</v>
      </c>
      <c r="G603">
        <f t="shared" si="30"/>
        <v>23.890292278922466</v>
      </c>
      <c r="H603">
        <v>37</v>
      </c>
      <c r="I603">
        <v>34.880000000000003</v>
      </c>
    </row>
    <row r="604" spans="1:9" x14ac:dyDescent="0.3">
      <c r="A604" s="1">
        <v>13.52</v>
      </c>
      <c r="B604" s="1">
        <v>0.94977635100000002</v>
      </c>
      <c r="C604" s="1">
        <v>0.89630685189316484</v>
      </c>
      <c r="D604">
        <f t="shared" si="28"/>
        <v>25.943541369110296</v>
      </c>
      <c r="E604">
        <f t="shared" si="29"/>
        <v>26.560897535033529</v>
      </c>
      <c r="F604">
        <f t="shared" si="30"/>
        <v>24.64056205357112</v>
      </c>
      <c r="G604">
        <f t="shared" si="30"/>
        <v>23.806714453082826</v>
      </c>
      <c r="H604">
        <v>37</v>
      </c>
      <c r="I604">
        <v>34.880000000000003</v>
      </c>
    </row>
    <row r="605" spans="1:9" x14ac:dyDescent="0.3">
      <c r="A605" s="1">
        <v>13.53</v>
      </c>
      <c r="B605" s="1">
        <v>0.95281798900000003</v>
      </c>
      <c r="C605" s="1">
        <v>0.8941020467358427</v>
      </c>
      <c r="D605">
        <f t="shared" si="28"/>
        <v>25.916750799228712</v>
      </c>
      <c r="E605">
        <f t="shared" si="29"/>
        <v>26.533059196120799</v>
      </c>
      <c r="F605">
        <f t="shared" si="30"/>
        <v>24.693946377935244</v>
      </c>
      <c r="G605">
        <f t="shared" si="30"/>
        <v>23.723262533414879</v>
      </c>
      <c r="H605">
        <v>37</v>
      </c>
      <c r="I605">
        <v>34.880000000000003</v>
      </c>
    </row>
    <row r="606" spans="1:9" x14ac:dyDescent="0.3">
      <c r="A606" s="1">
        <v>13.54</v>
      </c>
      <c r="B606" s="1">
        <v>0.95569975200000001</v>
      </c>
      <c r="C606" s="1">
        <v>0.8916623697553292</v>
      </c>
      <c r="D606">
        <f t="shared" si="28"/>
        <v>25.889962324789124</v>
      </c>
      <c r="E606">
        <f t="shared" si="29"/>
        <v>26.505224526297127</v>
      </c>
      <c r="F606">
        <f t="shared" si="30"/>
        <v>24.743030573090309</v>
      </c>
      <c r="G606">
        <f t="shared" si="30"/>
        <v>23.633711312015169</v>
      </c>
      <c r="H606">
        <v>37</v>
      </c>
      <c r="I606">
        <v>34.880000000000003</v>
      </c>
    </row>
    <row r="607" spans="1:9" x14ac:dyDescent="0.3">
      <c r="A607" s="1">
        <v>13.55</v>
      </c>
      <c r="B607" s="1">
        <v>0.95806956200000004</v>
      </c>
      <c r="C607" s="1">
        <v>0.88847058465688233</v>
      </c>
      <c r="D607">
        <f t="shared" si="28"/>
        <v>25.863176108084286</v>
      </c>
      <c r="E607">
        <f t="shared" si="29"/>
        <v>26.477393687953889</v>
      </c>
      <c r="F607">
        <f t="shared" si="30"/>
        <v>24.778721805801176</v>
      </c>
      <c r="G607">
        <f t="shared" si="30"/>
        <v>23.524385450126836</v>
      </c>
      <c r="H607">
        <v>37</v>
      </c>
      <c r="I607">
        <v>34.880000000000003</v>
      </c>
    </row>
    <row r="608" spans="1:9" x14ac:dyDescent="0.3">
      <c r="A608" s="1">
        <v>13.56</v>
      </c>
      <c r="B608" s="1">
        <v>0.96043937199999996</v>
      </c>
      <c r="C608" s="1">
        <v>0.88527879955843636</v>
      </c>
      <c r="D608">
        <f t="shared" si="28"/>
        <v>25.836392310471062</v>
      </c>
      <c r="E608">
        <f t="shared" si="29"/>
        <v>26.449566842525392</v>
      </c>
      <c r="F608">
        <f t="shared" si="30"/>
        <v>24.814288405414455</v>
      </c>
      <c r="G608">
        <f t="shared" si="30"/>
        <v>23.4152407831915</v>
      </c>
      <c r="H608">
        <v>37</v>
      </c>
      <c r="I608">
        <v>34.880000000000003</v>
      </c>
    </row>
    <row r="609" spans="1:9" x14ac:dyDescent="0.3">
      <c r="A609" s="1">
        <v>13.57</v>
      </c>
      <c r="B609" s="1">
        <v>0.96280918199999999</v>
      </c>
      <c r="C609" s="1">
        <v>0.88208701445999005</v>
      </c>
      <c r="D609">
        <f t="shared" si="28"/>
        <v>25.809611092374055</v>
      </c>
      <c r="E609">
        <f t="shared" si="29"/>
        <v>26.421744150492891</v>
      </c>
      <c r="F609">
        <f t="shared" si="30"/>
        <v>24.849730543586791</v>
      </c>
      <c r="G609">
        <f t="shared" si="30"/>
        <v>23.30627741453398</v>
      </c>
      <c r="H609">
        <v>37</v>
      </c>
      <c r="I609">
        <v>34.81</v>
      </c>
    </row>
    <row r="610" spans="1:9" x14ac:dyDescent="0.3">
      <c r="A610" s="1">
        <v>13.58</v>
      </c>
      <c r="B610" s="1">
        <v>0.96412042799999997</v>
      </c>
      <c r="C610" s="1">
        <v>0.87908251064121901</v>
      </c>
      <c r="D610">
        <f t="shared" si="28"/>
        <v>25.782832613289543</v>
      </c>
      <c r="E610">
        <f t="shared" si="29"/>
        <v>26.393925771388528</v>
      </c>
      <c r="F610">
        <f t="shared" si="30"/>
        <v>24.857755614177073</v>
      </c>
      <c r="G610">
        <f t="shared" si="30"/>
        <v>23.2024385327902</v>
      </c>
      <c r="H610">
        <v>37.06</v>
      </c>
      <c r="I610">
        <v>34.880000000000003</v>
      </c>
    </row>
    <row r="611" spans="1:9" x14ac:dyDescent="0.3">
      <c r="A611" s="1">
        <v>13.59</v>
      </c>
      <c r="B611" s="1">
        <v>0.96496512899999998</v>
      </c>
      <c r="C611" s="1">
        <v>0.87616054807737864</v>
      </c>
      <c r="D611">
        <f t="shared" si="28"/>
        <v>25.756057031789275</v>
      </c>
      <c r="E611">
        <f t="shared" si="29"/>
        <v>26.366111863799375</v>
      </c>
      <c r="F611">
        <f t="shared" si="30"/>
        <v>24.853696896211893</v>
      </c>
      <c r="G611">
        <f t="shared" si="30"/>
        <v>23.100947021255937</v>
      </c>
      <c r="H611">
        <v>37.06</v>
      </c>
      <c r="I611">
        <v>34.880000000000003</v>
      </c>
    </row>
    <row r="612" spans="1:9" x14ac:dyDescent="0.3">
      <c r="A612" s="1">
        <v>13.6</v>
      </c>
      <c r="B612" s="1">
        <v>0.96580982999999998</v>
      </c>
      <c r="C612" s="1">
        <v>0.87323858551353872</v>
      </c>
      <c r="D612">
        <f t="shared" si="28"/>
        <v>25.72928450552423</v>
      </c>
      <c r="E612">
        <f t="shared" si="29"/>
        <v>26.33830258537138</v>
      </c>
      <c r="F612">
        <f t="shared" si="30"/>
        <v>24.849595894301991</v>
      </c>
      <c r="G612">
        <f t="shared" si="30"/>
        <v>22.999622094477285</v>
      </c>
      <c r="H612">
        <v>37.06</v>
      </c>
      <c r="I612">
        <v>34.880000000000003</v>
      </c>
    </row>
    <row r="613" spans="1:9" x14ac:dyDescent="0.3">
      <c r="A613" s="1">
        <v>13.61</v>
      </c>
      <c r="B613" s="1">
        <v>0.96617005600000005</v>
      </c>
      <c r="C613" s="1">
        <v>0.87078179061200967</v>
      </c>
      <c r="D613">
        <f t="shared" si="28"/>
        <v>25.702515191228418</v>
      </c>
      <c r="E613">
        <f t="shared" si="29"/>
        <v>26.310498092813233</v>
      </c>
      <c r="F613">
        <f t="shared" si="30"/>
        <v>24.833000541650012</v>
      </c>
      <c r="G613">
        <f t="shared" si="30"/>
        <v>22.910702641153772</v>
      </c>
      <c r="H613">
        <v>37.06</v>
      </c>
      <c r="I613">
        <v>34.880000000000003</v>
      </c>
    </row>
    <row r="614" spans="1:9" x14ac:dyDescent="0.3">
      <c r="A614" s="1">
        <v>13.62</v>
      </c>
      <c r="B614" s="1">
        <v>0.96333355200000004</v>
      </c>
      <c r="C614" s="1">
        <v>0.87139432430545372</v>
      </c>
      <c r="D614">
        <f t="shared" si="28"/>
        <v>25.675749244722724</v>
      </c>
      <c r="E614">
        <f t="shared" si="29"/>
        <v>26.28269854190042</v>
      </c>
      <c r="F614">
        <f t="shared" si="30"/>
        <v>24.734310720180058</v>
      </c>
      <c r="G614">
        <f t="shared" si="30"/>
        <v>22.902594336843251</v>
      </c>
      <c r="H614">
        <v>37.06</v>
      </c>
      <c r="I614">
        <v>34.880000000000003</v>
      </c>
    </row>
    <row r="615" spans="1:9" x14ac:dyDescent="0.3">
      <c r="A615" s="1">
        <v>13.63</v>
      </c>
      <c r="B615" s="1">
        <v>0.96049704899999999</v>
      </c>
      <c r="C615" s="1">
        <v>0.87200685799889732</v>
      </c>
      <c r="D615">
        <f t="shared" si="28"/>
        <v>25.648986820918619</v>
      </c>
      <c r="E615">
        <f t="shared" si="29"/>
        <v>26.254904087479112</v>
      </c>
      <c r="F615">
        <f t="shared" si="30"/>
        <v>24.635776151332227</v>
      </c>
      <c r="G615">
        <f t="shared" si="30"/>
        <v>22.894456420385065</v>
      </c>
      <c r="H615">
        <v>37.06</v>
      </c>
      <c r="I615">
        <v>34.880000000000003</v>
      </c>
    </row>
    <row r="616" spans="1:9" x14ac:dyDescent="0.3">
      <c r="A616" s="1">
        <v>13.64</v>
      </c>
      <c r="B616" s="1">
        <v>0.95766054599999995</v>
      </c>
      <c r="C616" s="1">
        <v>0.87261939169234071</v>
      </c>
      <c r="D616">
        <f t="shared" si="28"/>
        <v>25.622228073821848</v>
      </c>
      <c r="E616">
        <f t="shared" si="29"/>
        <v>26.227114883470051</v>
      </c>
      <c r="F616">
        <f t="shared" si="30"/>
        <v>24.537396926912759</v>
      </c>
      <c r="G616">
        <f t="shared" si="30"/>
        <v>22.88628903545877</v>
      </c>
      <c r="H616">
        <v>37.06</v>
      </c>
      <c r="I616">
        <v>34.94</v>
      </c>
    </row>
    <row r="617" spans="1:9" x14ac:dyDescent="0.3">
      <c r="A617" s="1">
        <v>13.65</v>
      </c>
      <c r="B617" s="1">
        <v>0.95672687499999998</v>
      </c>
      <c r="C617" s="1">
        <v>0.87552074731051099</v>
      </c>
      <c r="D617">
        <f t="shared" si="28"/>
        <v>25.595473156536332</v>
      </c>
      <c r="E617">
        <f t="shared" si="29"/>
        <v>26.199331082872462</v>
      </c>
      <c r="F617">
        <f t="shared" si="30"/>
        <v>24.48787704719939</v>
      </c>
      <c r="G617">
        <f t="shared" si="30"/>
        <v>22.938057928711999</v>
      </c>
      <c r="H617">
        <v>37</v>
      </c>
      <c r="I617">
        <v>34.94</v>
      </c>
    </row>
    <row r="618" spans="1:9" x14ac:dyDescent="0.3">
      <c r="A618" s="1">
        <v>13.66</v>
      </c>
      <c r="B618" s="1">
        <v>0.95734770899999999</v>
      </c>
      <c r="C618" s="1">
        <v>0.88029193888278801</v>
      </c>
      <c r="D618">
        <f t="shared" si="28"/>
        <v>25.568722221267841</v>
      </c>
      <c r="E618">
        <f t="shared" si="29"/>
        <v>26.171552837767994</v>
      </c>
      <c r="F618">
        <f t="shared" si="30"/>
        <v>24.478157640588158</v>
      </c>
      <c r="G618">
        <f t="shared" si="30"/>
        <v>23.03860699113212</v>
      </c>
      <c r="H618">
        <v>37</v>
      </c>
      <c r="I618">
        <v>34.880000000000003</v>
      </c>
    </row>
    <row r="619" spans="1:9" x14ac:dyDescent="0.3">
      <c r="A619" s="1">
        <v>13.67</v>
      </c>
      <c r="B619" s="1">
        <v>0.95796854300000001</v>
      </c>
      <c r="C619" s="1">
        <v>0.88506313045506513</v>
      </c>
      <c r="D619">
        <f t="shared" si="28"/>
        <v>25.54197541932767</v>
      </c>
      <c r="E619">
        <f t="shared" si="29"/>
        <v>26.143780299324533</v>
      </c>
      <c r="F619">
        <f t="shared" si="30"/>
        <v>24.468408977795143</v>
      </c>
      <c r="G619">
        <f t="shared" si="30"/>
        <v>23.13889603364963</v>
      </c>
      <c r="H619">
        <v>37.06</v>
      </c>
      <c r="I619">
        <v>34.94</v>
      </c>
    </row>
    <row r="620" spans="1:9" x14ac:dyDescent="0.3">
      <c r="A620" s="1">
        <v>13.68</v>
      </c>
      <c r="B620" s="1">
        <v>0.95858937700000002</v>
      </c>
      <c r="C620" s="1">
        <v>0.88983432202734214</v>
      </c>
      <c r="D620">
        <f t="shared" si="28"/>
        <v>25.515232901136432</v>
      </c>
      <c r="E620">
        <f t="shared" si="29"/>
        <v>26.116013617800185</v>
      </c>
      <c r="F620">
        <f t="shared" si="30"/>
        <v>24.458631210710276</v>
      </c>
      <c r="G620">
        <f t="shared" si="30"/>
        <v>23.238925271652061</v>
      </c>
      <c r="H620">
        <v>37.06</v>
      </c>
      <c r="I620">
        <v>34.94</v>
      </c>
    </row>
    <row r="621" spans="1:9" x14ac:dyDescent="0.3">
      <c r="A621" s="1">
        <v>13.69</v>
      </c>
      <c r="B621" s="1">
        <v>0.96056398700000001</v>
      </c>
      <c r="C621" s="1">
        <v>0.89289982917197785</v>
      </c>
      <c r="D621">
        <f t="shared" si="28"/>
        <v>25.488494816227718</v>
      </c>
      <c r="E621">
        <f t="shared" si="29"/>
        <v>26.088252942547033</v>
      </c>
      <c r="F621">
        <f t="shared" si="30"/>
        <v>24.483330203304529</v>
      </c>
      <c r="G621">
        <f t="shared" si="30"/>
        <v>23.294196595795594</v>
      </c>
      <c r="H621">
        <v>37.06</v>
      </c>
      <c r="I621">
        <v>34.880000000000003</v>
      </c>
    </row>
    <row r="622" spans="1:9" x14ac:dyDescent="0.3">
      <c r="A622" s="1">
        <v>13.7</v>
      </c>
      <c r="B622" s="1">
        <v>0.96260948199999996</v>
      </c>
      <c r="C622" s="1">
        <v>0.89587602493074669</v>
      </c>
      <c r="D622">
        <f t="shared" si="28"/>
        <v>25.461761313251849</v>
      </c>
      <c r="E622">
        <f t="shared" si="29"/>
        <v>26.060498422014998</v>
      </c>
      <c r="F622">
        <f t="shared" si="30"/>
        <v>24.509732868557002</v>
      </c>
      <c r="G622">
        <f t="shared" si="30"/>
        <v>23.346975734028792</v>
      </c>
      <c r="H622">
        <v>37.06</v>
      </c>
      <c r="I622">
        <v>34.94</v>
      </c>
    </row>
    <row r="623" spans="1:9" x14ac:dyDescent="0.3">
      <c r="A623" s="1">
        <v>13.71</v>
      </c>
      <c r="B623" s="1">
        <v>0.96465497700000002</v>
      </c>
      <c r="C623" s="1">
        <v>0.89885222068951631</v>
      </c>
      <c r="D623">
        <f t="shared" si="28"/>
        <v>25.435032539979467</v>
      </c>
      <c r="E623">
        <f t="shared" si="29"/>
        <v>26.032750203755768</v>
      </c>
      <c r="F623">
        <f t="shared" si="30"/>
        <v>24.536030729848147</v>
      </c>
      <c r="G623">
        <f t="shared" si="30"/>
        <v>23.399595331301331</v>
      </c>
      <c r="H623">
        <v>37.06</v>
      </c>
      <c r="I623">
        <v>34.94</v>
      </c>
    </row>
    <row r="624" spans="1:9" x14ac:dyDescent="0.3">
      <c r="A624" s="1">
        <v>13.72</v>
      </c>
      <c r="B624" s="1">
        <v>0.96529381599999997</v>
      </c>
      <c r="C624" s="1">
        <v>0.90089099647912008</v>
      </c>
      <c r="D624">
        <f t="shared" si="28"/>
        <v>25.408308643305414</v>
      </c>
      <c r="E624">
        <f t="shared" si="29"/>
        <v>26.005008434426522</v>
      </c>
      <c r="F624">
        <f t="shared" si="30"/>
        <v>24.526483208402066</v>
      </c>
      <c r="G624">
        <f t="shared" si="30"/>
        <v>23.427677961938432</v>
      </c>
      <c r="H624">
        <v>37.06</v>
      </c>
      <c r="I624">
        <v>34.94</v>
      </c>
    </row>
    <row r="625" spans="1:9" x14ac:dyDescent="0.3">
      <c r="A625" s="1">
        <v>13.73</v>
      </c>
      <c r="B625" s="1">
        <v>0.96309043000000005</v>
      </c>
      <c r="C625" s="1">
        <v>0.90103566394995682</v>
      </c>
      <c r="D625">
        <f t="shared" si="28"/>
        <v>25.38158976925213</v>
      </c>
      <c r="E625">
        <f t="shared" si="29"/>
        <v>25.977273259793844</v>
      </c>
      <c r="F625">
        <f t="shared" si="30"/>
        <v>24.444766204952636</v>
      </c>
      <c r="G625">
        <f t="shared" si="30"/>
        <v>23.406449659247805</v>
      </c>
      <c r="H625">
        <v>37.130000000000003</v>
      </c>
      <c r="I625">
        <v>34.94</v>
      </c>
    </row>
    <row r="626" spans="1:9" x14ac:dyDescent="0.3">
      <c r="A626" s="1">
        <v>13.74</v>
      </c>
      <c r="B626" s="1">
        <v>0.96088704300000005</v>
      </c>
      <c r="C626" s="1">
        <v>0.90118033142079368</v>
      </c>
      <c r="D626">
        <f t="shared" si="28"/>
        <v>25.354876062973506</v>
      </c>
      <c r="E626">
        <f t="shared" si="29"/>
        <v>25.949544824737412</v>
      </c>
      <c r="F626">
        <f t="shared" si="30"/>
        <v>24.363171885782094</v>
      </c>
      <c r="G626">
        <f t="shared" si="30"/>
        <v>23.385219405375601</v>
      </c>
      <c r="H626">
        <v>37.130000000000003</v>
      </c>
      <c r="I626">
        <v>34.880000000000003</v>
      </c>
    </row>
    <row r="627" spans="1:9" x14ac:dyDescent="0.3">
      <c r="A627" s="1">
        <v>13.75</v>
      </c>
      <c r="B627" s="1">
        <v>0.95868365700000002</v>
      </c>
      <c r="C627" s="1">
        <v>0.90132499889162998</v>
      </c>
      <c r="D627">
        <f t="shared" si="28"/>
        <v>25.328167668758461</v>
      </c>
      <c r="E627">
        <f t="shared" si="29"/>
        <v>25.921823273253896</v>
      </c>
      <c r="F627">
        <f t="shared" si="30"/>
        <v>24.281700405794528</v>
      </c>
      <c r="G627">
        <f t="shared" si="30"/>
        <v>23.363987333034597</v>
      </c>
      <c r="H627">
        <v>37.130000000000003</v>
      </c>
      <c r="I627">
        <v>34.94</v>
      </c>
    </row>
    <row r="628" spans="1:9" x14ac:dyDescent="0.3">
      <c r="A628" s="1">
        <v>13.76</v>
      </c>
      <c r="B628" s="1">
        <v>0.95478622499999999</v>
      </c>
      <c r="C628" s="1">
        <v>0.90133242072137321</v>
      </c>
      <c r="D628">
        <f t="shared" si="28"/>
        <v>25.301464730034645</v>
      </c>
      <c r="E628">
        <f t="shared" si="29"/>
        <v>25.894108748460784</v>
      </c>
      <c r="F628">
        <f t="shared" si="30"/>
        <v>24.157489996560422</v>
      </c>
      <c r="G628">
        <f t="shared" si="30"/>
        <v>23.339199720672646</v>
      </c>
      <c r="H628">
        <v>37.130000000000003</v>
      </c>
      <c r="I628">
        <v>34.94</v>
      </c>
    </row>
    <row r="629" spans="1:9" x14ac:dyDescent="0.3">
      <c r="A629" s="1">
        <v>13.77</v>
      </c>
      <c r="B629" s="1">
        <v>0.95013722</v>
      </c>
      <c r="C629" s="1">
        <v>0.90127895273356029</v>
      </c>
      <c r="D629">
        <f t="shared" si="28"/>
        <v>25.274767389371942</v>
      </c>
      <c r="E629">
        <f t="shared" si="29"/>
        <v>25.866401392599926</v>
      </c>
      <c r="F629">
        <f t="shared" si="30"/>
        <v>24.014497223484515</v>
      </c>
      <c r="G629">
        <f t="shared" si="30"/>
        <v>23.312843158108368</v>
      </c>
      <c r="H629">
        <v>37.130000000000003</v>
      </c>
      <c r="I629">
        <v>34.94</v>
      </c>
    </row>
    <row r="630" spans="1:9" x14ac:dyDescent="0.3">
      <c r="A630" s="1">
        <v>13.78</v>
      </c>
      <c r="B630" s="1">
        <v>0.94548821599999999</v>
      </c>
      <c r="C630" s="1">
        <v>0.90122548474574715</v>
      </c>
      <c r="D630">
        <f t="shared" si="28"/>
        <v>25.248075788486215</v>
      </c>
      <c r="E630">
        <f t="shared" si="29"/>
        <v>25.838701347041621</v>
      </c>
      <c r="F630">
        <f t="shared" si="30"/>
        <v>23.871758134688626</v>
      </c>
      <c r="G630">
        <f t="shared" si="30"/>
        <v>23.286496146688176</v>
      </c>
      <c r="H630">
        <v>37.19</v>
      </c>
      <c r="I630">
        <v>35</v>
      </c>
    </row>
    <row r="631" spans="1:9" x14ac:dyDescent="0.3">
      <c r="A631" s="1">
        <v>13.79</v>
      </c>
      <c r="B631" s="1">
        <v>0.94092631500000001</v>
      </c>
      <c r="C631" s="1">
        <v>0.90122824703674675</v>
      </c>
      <c r="D631">
        <f t="shared" si="28"/>
        <v>25.221390068242815</v>
      </c>
      <c r="E631">
        <f t="shared" si="29"/>
        <v>25.811008752288053</v>
      </c>
      <c r="F631">
        <f t="shared" si="30"/>
        <v>23.73146961608931</v>
      </c>
      <c r="G631">
        <f t="shared" si="30"/>
        <v>23.26161017207469</v>
      </c>
      <c r="H631">
        <v>37.19</v>
      </c>
      <c r="I631">
        <v>34.94</v>
      </c>
    </row>
    <row r="632" spans="1:9" x14ac:dyDescent="0.3">
      <c r="A632" s="1">
        <v>13.8</v>
      </c>
      <c r="B632" s="1">
        <v>0.93876930599999997</v>
      </c>
      <c r="C632" s="1">
        <v>0.90278348533425123</v>
      </c>
      <c r="D632">
        <f t="shared" si="28"/>
        <v>25.194710368660264</v>
      </c>
      <c r="E632">
        <f t="shared" si="29"/>
        <v>25.783323747977306</v>
      </c>
      <c r="F632">
        <f t="shared" si="30"/>
        <v>23.6520207676582</v>
      </c>
      <c r="G632">
        <f t="shared" si="30"/>
        <v>23.27675887670032</v>
      </c>
      <c r="H632">
        <v>37.130000000000003</v>
      </c>
      <c r="I632">
        <v>35</v>
      </c>
    </row>
    <row r="633" spans="1:9" x14ac:dyDescent="0.3">
      <c r="A633" s="1">
        <v>13.81</v>
      </c>
      <c r="B633" s="1">
        <v>0.93661229599999996</v>
      </c>
      <c r="C633" s="1">
        <v>0.90433872363175494</v>
      </c>
      <c r="D633">
        <f t="shared" si="28"/>
        <v>25.168036828913802</v>
      </c>
      <c r="E633">
        <f t="shared" si="29"/>
        <v>25.755646472886873</v>
      </c>
      <c r="F633">
        <f t="shared" si="30"/>
        <v>23.572692760141514</v>
      </c>
      <c r="G633">
        <f t="shared" si="30"/>
        <v>23.291828457601227</v>
      </c>
      <c r="H633">
        <v>37.130000000000003</v>
      </c>
      <c r="I633">
        <v>34.94</v>
      </c>
    </row>
    <row r="634" spans="1:9" x14ac:dyDescent="0.3">
      <c r="A634" s="1">
        <v>13.82</v>
      </c>
      <c r="B634" s="1">
        <v>0.93445528600000005</v>
      </c>
      <c r="C634" s="1">
        <v>0.90589396192925897</v>
      </c>
      <c r="D634">
        <f t="shared" si="28"/>
        <v>25.14136958733895</v>
      </c>
      <c r="E634">
        <f t="shared" si="29"/>
        <v>25.727977064937548</v>
      </c>
      <c r="F634">
        <f t="shared" si="30"/>
        <v>23.493485708168521</v>
      </c>
      <c r="G634">
        <f t="shared" si="30"/>
        <v>23.306819075781384</v>
      </c>
      <c r="H634">
        <v>37.130000000000003</v>
      </c>
      <c r="I634">
        <v>34.94</v>
      </c>
    </row>
    <row r="635" spans="1:9" x14ac:dyDescent="0.3">
      <c r="A635" s="1">
        <v>13.83</v>
      </c>
      <c r="B635" s="1">
        <v>0.93430847500000003</v>
      </c>
      <c r="C635" s="1">
        <v>0.90742555599556907</v>
      </c>
      <c r="D635">
        <f t="shared" si="28"/>
        <v>25.114708781435063</v>
      </c>
      <c r="E635">
        <f t="shared" si="29"/>
        <v>25.700315661196964</v>
      </c>
      <c r="F635">
        <f t="shared" si="30"/>
        <v>23.464885261651702</v>
      </c>
      <c r="G635">
        <f t="shared" si="30"/>
        <v>23.321123228123287</v>
      </c>
      <c r="H635">
        <v>37.130000000000003</v>
      </c>
      <c r="I635">
        <v>35</v>
      </c>
    </row>
    <row r="636" spans="1:9" x14ac:dyDescent="0.3">
      <c r="A636" s="1">
        <v>13.84</v>
      </c>
      <c r="B636" s="1">
        <v>0.93777104200000005</v>
      </c>
      <c r="C636" s="1">
        <v>0.90891469608228581</v>
      </c>
      <c r="D636">
        <f t="shared" si="28"/>
        <v>25.088054547868939</v>
      </c>
      <c r="E636">
        <f t="shared" si="29"/>
        <v>25.672662397883453</v>
      </c>
      <c r="F636">
        <f t="shared" si="30"/>
        <v>23.526851055107894</v>
      </c>
      <c r="G636">
        <f t="shared" si="30"/>
        <v>23.334260140995365</v>
      </c>
      <c r="H636">
        <v>37.130000000000003</v>
      </c>
      <c r="I636">
        <v>35</v>
      </c>
    </row>
    <row r="637" spans="1:9" x14ac:dyDescent="0.3">
      <c r="A637" s="1">
        <v>13.85</v>
      </c>
      <c r="B637" s="1">
        <v>0.94123360899999997</v>
      </c>
      <c r="C637" s="1">
        <v>0.91040383616900267</v>
      </c>
      <c r="D637">
        <f t="shared" si="28"/>
        <v>25.061407022478331</v>
      </c>
      <c r="E637">
        <f t="shared" si="29"/>
        <v>25.645017410369665</v>
      </c>
      <c r="F637">
        <f t="shared" si="30"/>
        <v>23.588638578385222</v>
      </c>
      <c r="G637">
        <f t="shared" si="30"/>
        <v>23.347322229021405</v>
      </c>
      <c r="H637">
        <v>37.130000000000003</v>
      </c>
      <c r="I637">
        <v>35</v>
      </c>
    </row>
    <row r="638" spans="1:9" x14ac:dyDescent="0.3">
      <c r="A638" s="1">
        <v>13.86</v>
      </c>
      <c r="B638" s="1">
        <v>0.944696176</v>
      </c>
      <c r="C638" s="1">
        <v>0.91189297625571952</v>
      </c>
      <c r="D638">
        <f t="shared" si="28"/>
        <v>25.034766340275539</v>
      </c>
      <c r="E638">
        <f t="shared" si="29"/>
        <v>25.617380833186143</v>
      </c>
      <c r="F638">
        <f t="shared" si="30"/>
        <v>23.650248028711815</v>
      </c>
      <c r="G638">
        <f t="shared" si="30"/>
        <v>23.360309651850336</v>
      </c>
      <c r="H638">
        <v>37.130000000000003</v>
      </c>
      <c r="I638">
        <v>34.94</v>
      </c>
    </row>
    <row r="639" spans="1:9" x14ac:dyDescent="0.3">
      <c r="A639" s="1">
        <v>13.87</v>
      </c>
      <c r="B639" s="1">
        <v>0.94641885800000003</v>
      </c>
      <c r="C639" s="1">
        <v>0.91097089460566649</v>
      </c>
      <c r="D639">
        <f t="shared" si="28"/>
        <v>25.008132635450792</v>
      </c>
      <c r="E639">
        <f t="shared" si="29"/>
        <v>25.58975280002516</v>
      </c>
      <c r="F639">
        <f t="shared" si="30"/>
        <v>23.668168329555868</v>
      </c>
      <c r="G639">
        <f t="shared" si="30"/>
        <v>23.311520000976778</v>
      </c>
      <c r="H639">
        <v>37.130000000000003</v>
      </c>
      <c r="I639">
        <v>35</v>
      </c>
    </row>
    <row r="640" spans="1:9" x14ac:dyDescent="0.3">
      <c r="A640" s="1">
        <v>13.88</v>
      </c>
      <c r="B640" s="1">
        <v>0.94724846299999999</v>
      </c>
      <c r="C640" s="1">
        <v>0.9088111408890075</v>
      </c>
      <c r="D640">
        <f t="shared" si="28"/>
        <v>24.981506041375912</v>
      </c>
      <c r="E640">
        <f t="shared" si="29"/>
        <v>25.562133443744258</v>
      </c>
      <c r="F640">
        <f t="shared" si="30"/>
        <v>23.663693201118548</v>
      </c>
      <c r="G640">
        <f t="shared" si="30"/>
        <v>23.231151658566272</v>
      </c>
      <c r="H640">
        <v>37.130000000000003</v>
      </c>
      <c r="I640">
        <v>34.94</v>
      </c>
    </row>
    <row r="641" spans="1:9" x14ac:dyDescent="0.3">
      <c r="A641" s="1">
        <v>13.89</v>
      </c>
      <c r="B641" s="1">
        <v>0.94807806800000005</v>
      </c>
      <c r="C641" s="1">
        <v>0.90665138717234806</v>
      </c>
      <c r="D641">
        <f t="shared" si="28"/>
        <v>24.95488669060774</v>
      </c>
      <c r="E641">
        <f t="shared" si="29"/>
        <v>25.534522896369936</v>
      </c>
      <c r="F641">
        <f t="shared" si="30"/>
        <v>23.659180760790303</v>
      </c>
      <c r="G641">
        <f t="shared" si="30"/>
        <v>23.150910604777884</v>
      </c>
      <c r="H641">
        <v>37.19</v>
      </c>
      <c r="I641">
        <v>35</v>
      </c>
    </row>
    <row r="642" spans="1:9" x14ac:dyDescent="0.3">
      <c r="A642" s="1">
        <v>13.9</v>
      </c>
      <c r="B642" s="1">
        <v>0.94890767300000001</v>
      </c>
      <c r="C642" s="1">
        <v>0.90449163345568917</v>
      </c>
      <c r="D642">
        <f t="shared" si="28"/>
        <v>24.928274714891693</v>
      </c>
      <c r="E642">
        <f t="shared" si="29"/>
        <v>25.506921289101196</v>
      </c>
      <c r="F642">
        <f t="shared" si="30"/>
        <v>23.654631151612616</v>
      </c>
      <c r="G642">
        <f t="shared" si="30"/>
        <v>23.070796901204833</v>
      </c>
      <c r="H642">
        <v>37.19</v>
      </c>
      <c r="I642">
        <v>34.94</v>
      </c>
    </row>
    <row r="643" spans="1:9" x14ac:dyDescent="0.3">
      <c r="A643" s="1">
        <v>13.91</v>
      </c>
      <c r="B643" s="1">
        <v>0.94740649399999999</v>
      </c>
      <c r="C643" s="1">
        <v>0.90092304887215091</v>
      </c>
      <c r="D643">
        <f t="shared" ref="D643:D652" si="31">374200000/((A643^5)*(EXP(14390/(A643*$J$2))-1))</f>
        <v>24.901670245165153</v>
      </c>
      <c r="E643">
        <f t="shared" ref="E643:E652" si="32">374200000/((A643^5)*(EXP(14390/(A643*$K$2))-1))</f>
        <v>25.479328752313307</v>
      </c>
      <c r="F643">
        <f t="shared" ref="F643:G652" si="33">D643*B643</f>
        <v>23.592004101716039</v>
      </c>
      <c r="G643">
        <f t="shared" si="33"/>
        <v>22.954914542749961</v>
      </c>
      <c r="H643">
        <v>37.19</v>
      </c>
      <c r="I643">
        <v>35</v>
      </c>
    </row>
    <row r="644" spans="1:9" x14ac:dyDescent="0.3">
      <c r="A644" s="1">
        <v>13.92</v>
      </c>
      <c r="B644" s="1">
        <v>0.94576726300000002</v>
      </c>
      <c r="C644" s="1">
        <v>0.89727101911106366</v>
      </c>
      <c r="D644">
        <f t="shared" si="31"/>
        <v>24.875073411561026</v>
      </c>
      <c r="E644">
        <f t="shared" si="32"/>
        <v>25.451745415561291</v>
      </c>
      <c r="F644">
        <f t="shared" si="33"/>
        <v>23.526030097376143</v>
      </c>
      <c r="G644">
        <f t="shared" si="33"/>
        <v>22.83711354717602</v>
      </c>
      <c r="H644">
        <v>37.19</v>
      </c>
      <c r="I644">
        <v>34.94</v>
      </c>
    </row>
    <row r="645" spans="1:9" x14ac:dyDescent="0.3">
      <c r="A645" s="1">
        <v>13.93</v>
      </c>
      <c r="B645" s="1">
        <v>0.94412803099999998</v>
      </c>
      <c r="C645" s="1">
        <v>0.89361898934997652</v>
      </c>
      <c r="D645">
        <f t="shared" si="31"/>
        <v>24.848484343411151</v>
      </c>
      <c r="E645">
        <f t="shared" si="32"/>
        <v>25.424171407583518</v>
      </c>
      <c r="F645">
        <f t="shared" si="33"/>
        <v>23.460150596479096</v>
      </c>
      <c r="G645">
        <f t="shared" si="33"/>
        <v>22.719522358305355</v>
      </c>
      <c r="H645">
        <v>37.25</v>
      </c>
      <c r="I645">
        <v>34.94</v>
      </c>
    </row>
    <row r="646" spans="1:9" x14ac:dyDescent="0.3">
      <c r="A646" s="1">
        <v>13.94</v>
      </c>
      <c r="B646" s="1">
        <v>0.94419112999999999</v>
      </c>
      <c r="C646" s="1">
        <v>0.89045941347411517</v>
      </c>
      <c r="D646">
        <f t="shared" si="31"/>
        <v>24.821903169249786</v>
      </c>
      <c r="E646">
        <f t="shared" si="32"/>
        <v>25.396606856305411</v>
      </c>
      <c r="F646">
        <f t="shared" si="33"/>
        <v>23.436620802124537</v>
      </c>
      <c r="G646">
        <f t="shared" si="33"/>
        <v>22.614647645498408</v>
      </c>
      <c r="H646">
        <v>37.25</v>
      </c>
      <c r="I646">
        <v>35</v>
      </c>
    </row>
    <row r="647" spans="1:9" x14ac:dyDescent="0.3">
      <c r="A647" s="1">
        <v>13.95</v>
      </c>
      <c r="B647" s="1">
        <v>0.95076094099999997</v>
      </c>
      <c r="C647" s="1">
        <v>0.88918211442409834</v>
      </c>
      <c r="D647">
        <f t="shared" si="31"/>
        <v>24.795330016817005</v>
      </c>
      <c r="E647">
        <f t="shared" si="32"/>
        <v>25.369051888842819</v>
      </c>
      <c r="F647">
        <f t="shared" si="33"/>
        <v>23.57443129919448</v>
      </c>
      <c r="G647">
        <f t="shared" si="33"/>
        <v>22.557707199455923</v>
      </c>
      <c r="H647">
        <v>37.25</v>
      </c>
      <c r="I647">
        <v>35</v>
      </c>
    </row>
    <row r="648" spans="1:9" x14ac:dyDescent="0.3">
      <c r="A648" s="1">
        <v>13.96</v>
      </c>
      <c r="B648" s="1">
        <v>0.95733075099999998</v>
      </c>
      <c r="C648" s="1">
        <v>0.88790481537408206</v>
      </c>
      <c r="D648">
        <f t="shared" si="31"/>
        <v>24.768765013062207</v>
      </c>
      <c r="E648">
        <f t="shared" si="32"/>
        <v>25.341506631505816</v>
      </c>
      <c r="F648">
        <f t="shared" si="33"/>
        <v>23.711900411297368</v>
      </c>
      <c r="G648">
        <f t="shared" si="33"/>
        <v>22.500845766948249</v>
      </c>
      <c r="H648">
        <v>37.25</v>
      </c>
      <c r="I648">
        <v>34.94</v>
      </c>
    </row>
    <row r="649" spans="1:9" x14ac:dyDescent="0.3">
      <c r="A649" s="1">
        <v>13.97</v>
      </c>
      <c r="B649" s="1">
        <v>0.96390056199999996</v>
      </c>
      <c r="C649" s="1">
        <v>0.88662751632406533</v>
      </c>
      <c r="D649">
        <f t="shared" si="31"/>
        <v>24.74220828414748</v>
      </c>
      <c r="E649">
        <f t="shared" si="32"/>
        <v>25.313971209802041</v>
      </c>
      <c r="F649">
        <f t="shared" si="33"/>
        <v>23.849028470210811</v>
      </c>
      <c r="G649">
        <f t="shared" si="33"/>
        <v>22.44406342204568</v>
      </c>
      <c r="H649">
        <v>37.31</v>
      </c>
      <c r="I649">
        <v>34.94</v>
      </c>
    </row>
    <row r="650" spans="1:9" x14ac:dyDescent="0.3">
      <c r="A650" s="1">
        <v>13.98</v>
      </c>
      <c r="B650" s="1">
        <v>0.97009851199999997</v>
      </c>
      <c r="C650" s="1">
        <v>0.88709119924175295</v>
      </c>
      <c r="D650">
        <f t="shared" si="31"/>
        <v>24.715659955451009</v>
      </c>
      <c r="E650">
        <f t="shared" si="32"/>
        <v>25.286445748440407</v>
      </c>
      <c r="F650">
        <f t="shared" si="33"/>
        <v>23.97662494588101</v>
      </c>
      <c r="G650">
        <f t="shared" si="33"/>
        <v>22.431383483545527</v>
      </c>
      <c r="H650">
        <v>37.25</v>
      </c>
      <c r="I650">
        <v>34.94</v>
      </c>
    </row>
    <row r="651" spans="1:9" x14ac:dyDescent="0.3">
      <c r="A651" s="1">
        <v>13.99</v>
      </c>
      <c r="B651" s="1">
        <v>0.97584291700000003</v>
      </c>
      <c r="C651" s="1">
        <v>0.88967829116870667</v>
      </c>
      <c r="D651">
        <f t="shared" si="31"/>
        <v>24.68912015157046</v>
      </c>
      <c r="E651">
        <f t="shared" si="32"/>
        <v>25.258930371334429</v>
      </c>
      <c r="F651">
        <f t="shared" si="33"/>
        <v>24.092703026872002</v>
      </c>
      <c r="G651">
        <f t="shared" si="33"/>
        <v>22.472322009518159</v>
      </c>
      <c r="H651">
        <v>37.25</v>
      </c>
      <c r="I651">
        <v>34.94</v>
      </c>
    </row>
    <row r="652" spans="1:9" x14ac:dyDescent="0.3">
      <c r="A652" s="1">
        <v>14</v>
      </c>
      <c r="B652" s="1">
        <v>0.98158732299999996</v>
      </c>
      <c r="C652" s="1">
        <v>0.89226538309566039</v>
      </c>
      <c r="D652">
        <f t="shared" si="31"/>
        <v>24.662588996326445</v>
      </c>
      <c r="E652">
        <f t="shared" si="32"/>
        <v>25.231425201605969</v>
      </c>
      <c r="F652">
        <f t="shared" si="33"/>
        <v>24.208484711153332</v>
      </c>
      <c r="G652">
        <f t="shared" si="33"/>
        <v>22.51312727356045</v>
      </c>
      <c r="H652">
        <v>37.25</v>
      </c>
      <c r="I652">
        <v>35</v>
      </c>
    </row>
    <row r="653" spans="1:9" x14ac:dyDescent="0.3">
      <c r="H653">
        <v>37.75</v>
      </c>
      <c r="I653">
        <v>35.380000000000003</v>
      </c>
    </row>
    <row r="654" spans="1:9" x14ac:dyDescent="0.3">
      <c r="H654">
        <v>37.75</v>
      </c>
      <c r="I654">
        <v>35.380000000000003</v>
      </c>
    </row>
    <row r="655" spans="1:9" x14ac:dyDescent="0.3">
      <c r="H655">
        <v>37.81</v>
      </c>
      <c r="I655">
        <v>35.44</v>
      </c>
    </row>
    <row r="656" spans="1:9" x14ac:dyDescent="0.3">
      <c r="H656">
        <v>37.81</v>
      </c>
      <c r="I656">
        <v>35.44</v>
      </c>
    </row>
    <row r="657" spans="8:9" x14ac:dyDescent="0.3">
      <c r="H657">
        <v>37.81</v>
      </c>
      <c r="I657">
        <v>35.44</v>
      </c>
    </row>
    <row r="658" spans="8:9" x14ac:dyDescent="0.3">
      <c r="H658">
        <v>37.81</v>
      </c>
      <c r="I658">
        <v>35.44</v>
      </c>
    </row>
    <row r="659" spans="8:9" x14ac:dyDescent="0.3">
      <c r="H659">
        <v>37.81</v>
      </c>
      <c r="I659">
        <v>35.44</v>
      </c>
    </row>
    <row r="660" spans="8:9" x14ac:dyDescent="0.3">
      <c r="H660">
        <v>37.81</v>
      </c>
      <c r="I660">
        <v>35.44</v>
      </c>
    </row>
    <row r="661" spans="8:9" x14ac:dyDescent="0.3">
      <c r="H661">
        <v>37.81</v>
      </c>
      <c r="I661">
        <v>35.44</v>
      </c>
    </row>
    <row r="662" spans="8:9" x14ac:dyDescent="0.3">
      <c r="H662">
        <v>37.81</v>
      </c>
      <c r="I662">
        <v>35.44</v>
      </c>
    </row>
    <row r="663" spans="8:9" x14ac:dyDescent="0.3">
      <c r="H663">
        <v>37.880000000000003</v>
      </c>
      <c r="I663">
        <v>35.44</v>
      </c>
    </row>
    <row r="664" spans="8:9" x14ac:dyDescent="0.3">
      <c r="H664">
        <v>37.880000000000003</v>
      </c>
      <c r="I664">
        <v>35.5</v>
      </c>
    </row>
    <row r="665" spans="8:9" x14ac:dyDescent="0.3">
      <c r="H665">
        <v>37.880000000000003</v>
      </c>
      <c r="I665">
        <v>35.44</v>
      </c>
    </row>
    <row r="666" spans="8:9" x14ac:dyDescent="0.3">
      <c r="H666">
        <v>37.880000000000003</v>
      </c>
      <c r="I666">
        <v>35.5</v>
      </c>
    </row>
    <row r="667" spans="8:9" x14ac:dyDescent="0.3">
      <c r="H667">
        <v>37.880000000000003</v>
      </c>
      <c r="I667">
        <v>35.5</v>
      </c>
    </row>
    <row r="668" spans="8:9" x14ac:dyDescent="0.3">
      <c r="H668">
        <v>37.880000000000003</v>
      </c>
      <c r="I668">
        <v>35.5</v>
      </c>
    </row>
    <row r="669" spans="8:9" x14ac:dyDescent="0.3">
      <c r="H669">
        <v>37.81</v>
      </c>
      <c r="I669">
        <v>35.44</v>
      </c>
    </row>
    <row r="670" spans="8:9" x14ac:dyDescent="0.3">
      <c r="H670">
        <v>37.880000000000003</v>
      </c>
      <c r="I670">
        <v>35.5</v>
      </c>
    </row>
    <row r="671" spans="8:9" x14ac:dyDescent="0.3">
      <c r="H671">
        <v>37.880000000000003</v>
      </c>
      <c r="I671">
        <v>35.5</v>
      </c>
    </row>
    <row r="672" spans="8:9" x14ac:dyDescent="0.3">
      <c r="H672">
        <v>37.880000000000003</v>
      </c>
      <c r="I672">
        <v>35.44</v>
      </c>
    </row>
    <row r="673" spans="8:9" x14ac:dyDescent="0.3">
      <c r="H673">
        <v>37.880000000000003</v>
      </c>
      <c r="I673">
        <v>35.5</v>
      </c>
    </row>
    <row r="674" spans="8:9" x14ac:dyDescent="0.3">
      <c r="H674">
        <v>37.880000000000003</v>
      </c>
      <c r="I674">
        <v>35.5</v>
      </c>
    </row>
    <row r="675" spans="8:9" x14ac:dyDescent="0.3">
      <c r="H675">
        <v>37.880000000000003</v>
      </c>
      <c r="I675">
        <v>35.5</v>
      </c>
    </row>
    <row r="676" spans="8:9" x14ac:dyDescent="0.3">
      <c r="H676">
        <v>37.94</v>
      </c>
      <c r="I676">
        <v>35.5</v>
      </c>
    </row>
    <row r="677" spans="8:9" x14ac:dyDescent="0.3">
      <c r="H677">
        <v>37.880000000000003</v>
      </c>
      <c r="I677">
        <v>35.5</v>
      </c>
    </row>
    <row r="678" spans="8:9" x14ac:dyDescent="0.3">
      <c r="H678">
        <v>37.94</v>
      </c>
      <c r="I678">
        <v>35.5</v>
      </c>
    </row>
    <row r="679" spans="8:9" x14ac:dyDescent="0.3">
      <c r="H679">
        <v>37.880000000000003</v>
      </c>
      <c r="I679">
        <v>35.5</v>
      </c>
    </row>
    <row r="680" spans="8:9" x14ac:dyDescent="0.3">
      <c r="H680">
        <v>37.94</v>
      </c>
      <c r="I680">
        <v>35.56</v>
      </c>
    </row>
    <row r="681" spans="8:9" x14ac:dyDescent="0.3">
      <c r="H681">
        <v>37.94</v>
      </c>
      <c r="I681">
        <v>35.5</v>
      </c>
    </row>
    <row r="682" spans="8:9" x14ac:dyDescent="0.3">
      <c r="H682">
        <v>37.94</v>
      </c>
      <c r="I682">
        <v>35.56</v>
      </c>
    </row>
    <row r="683" spans="8:9" x14ac:dyDescent="0.3">
      <c r="H683">
        <v>37.94</v>
      </c>
      <c r="I683">
        <v>35.5</v>
      </c>
    </row>
    <row r="684" spans="8:9" x14ac:dyDescent="0.3">
      <c r="H684">
        <v>37.94</v>
      </c>
      <c r="I684">
        <v>35.5</v>
      </c>
    </row>
    <row r="685" spans="8:9" x14ac:dyDescent="0.3">
      <c r="H685">
        <v>37.94</v>
      </c>
      <c r="I685">
        <v>35.56</v>
      </c>
    </row>
    <row r="686" spans="8:9" x14ac:dyDescent="0.3">
      <c r="H686">
        <v>37.94</v>
      </c>
      <c r="I686">
        <v>35.5</v>
      </c>
    </row>
    <row r="687" spans="8:9" x14ac:dyDescent="0.3">
      <c r="H687">
        <v>38</v>
      </c>
      <c r="I687">
        <v>35.56</v>
      </c>
    </row>
    <row r="688" spans="8:9" x14ac:dyDescent="0.3">
      <c r="H688">
        <v>38</v>
      </c>
      <c r="I688">
        <v>35.5</v>
      </c>
    </row>
    <row r="689" spans="8:9" x14ac:dyDescent="0.3">
      <c r="H689">
        <v>38</v>
      </c>
      <c r="I689">
        <v>35.56</v>
      </c>
    </row>
    <row r="690" spans="8:9" x14ac:dyDescent="0.3">
      <c r="H690">
        <v>38</v>
      </c>
      <c r="I690">
        <v>35.56</v>
      </c>
    </row>
    <row r="691" spans="8:9" x14ac:dyDescent="0.3">
      <c r="H691">
        <v>38</v>
      </c>
      <c r="I691">
        <v>35.56</v>
      </c>
    </row>
    <row r="692" spans="8:9" x14ac:dyDescent="0.3">
      <c r="H692">
        <v>38</v>
      </c>
      <c r="I692">
        <v>35.56</v>
      </c>
    </row>
    <row r="693" spans="8:9" x14ac:dyDescent="0.3">
      <c r="H693">
        <v>38</v>
      </c>
      <c r="I693">
        <v>35.56</v>
      </c>
    </row>
    <row r="694" spans="8:9" x14ac:dyDescent="0.3">
      <c r="H694">
        <v>38</v>
      </c>
      <c r="I694">
        <v>35.56</v>
      </c>
    </row>
    <row r="695" spans="8:9" x14ac:dyDescent="0.3">
      <c r="H695">
        <v>38.06</v>
      </c>
      <c r="I695">
        <v>35.56</v>
      </c>
    </row>
    <row r="696" spans="8:9" x14ac:dyDescent="0.3">
      <c r="H696">
        <v>38</v>
      </c>
      <c r="I696">
        <v>35.630000000000003</v>
      </c>
    </row>
    <row r="697" spans="8:9" x14ac:dyDescent="0.3">
      <c r="H697">
        <v>38</v>
      </c>
      <c r="I697">
        <v>35.630000000000003</v>
      </c>
    </row>
    <row r="698" spans="8:9" x14ac:dyDescent="0.3">
      <c r="H698">
        <v>38.06</v>
      </c>
      <c r="I698">
        <v>35.630000000000003</v>
      </c>
    </row>
    <row r="699" spans="8:9" x14ac:dyDescent="0.3">
      <c r="H699">
        <v>38.06</v>
      </c>
      <c r="I699">
        <v>35.56</v>
      </c>
    </row>
    <row r="700" spans="8:9" x14ac:dyDescent="0.3">
      <c r="H700">
        <v>38.06</v>
      </c>
      <c r="I700">
        <v>35.630000000000003</v>
      </c>
    </row>
    <row r="701" spans="8:9" x14ac:dyDescent="0.3">
      <c r="H701">
        <v>38.06</v>
      </c>
      <c r="I701">
        <v>35.630000000000003</v>
      </c>
    </row>
    <row r="702" spans="8:9" x14ac:dyDescent="0.3">
      <c r="H702">
        <v>38.06</v>
      </c>
      <c r="I702">
        <v>35.630000000000003</v>
      </c>
    </row>
    <row r="703" spans="8:9" x14ac:dyDescent="0.3">
      <c r="H703">
        <v>38.130000000000003</v>
      </c>
      <c r="I703">
        <v>35.630000000000003</v>
      </c>
    </row>
    <row r="704" spans="8:9" x14ac:dyDescent="0.3">
      <c r="H704">
        <v>38.130000000000003</v>
      </c>
      <c r="I704">
        <v>35.630000000000003</v>
      </c>
    </row>
    <row r="705" spans="8:9" x14ac:dyDescent="0.3">
      <c r="H705">
        <v>38.06</v>
      </c>
      <c r="I705">
        <v>35.630000000000003</v>
      </c>
    </row>
    <row r="706" spans="8:9" x14ac:dyDescent="0.3">
      <c r="H706">
        <v>38.130000000000003</v>
      </c>
      <c r="I706">
        <v>35.630000000000003</v>
      </c>
    </row>
    <row r="707" spans="8:9" x14ac:dyDescent="0.3">
      <c r="H707">
        <v>38.130000000000003</v>
      </c>
      <c r="I707">
        <v>35.69</v>
      </c>
    </row>
    <row r="708" spans="8:9" x14ac:dyDescent="0.3">
      <c r="H708">
        <v>38.130000000000003</v>
      </c>
      <c r="I708">
        <v>35.69</v>
      </c>
    </row>
    <row r="709" spans="8:9" x14ac:dyDescent="0.3">
      <c r="H709">
        <v>38.130000000000003</v>
      </c>
      <c r="I709">
        <v>35.630000000000003</v>
      </c>
    </row>
    <row r="710" spans="8:9" x14ac:dyDescent="0.3">
      <c r="H710">
        <v>38.130000000000003</v>
      </c>
      <c r="I710">
        <v>35.69</v>
      </c>
    </row>
    <row r="711" spans="8:9" x14ac:dyDescent="0.3">
      <c r="H711">
        <v>38.130000000000003</v>
      </c>
      <c r="I711">
        <v>35.69</v>
      </c>
    </row>
    <row r="712" spans="8:9" x14ac:dyDescent="0.3">
      <c r="H712">
        <v>38.19</v>
      </c>
      <c r="I712">
        <v>35.69</v>
      </c>
    </row>
    <row r="713" spans="8:9" x14ac:dyDescent="0.3">
      <c r="H713">
        <v>38.19</v>
      </c>
      <c r="I713">
        <v>35.69</v>
      </c>
    </row>
    <row r="714" spans="8:9" x14ac:dyDescent="0.3">
      <c r="H714">
        <v>38.130000000000003</v>
      </c>
      <c r="I714">
        <v>35.75</v>
      </c>
    </row>
    <row r="715" spans="8:9" x14ac:dyDescent="0.3">
      <c r="H715">
        <v>38.19</v>
      </c>
      <c r="I715">
        <v>35.69</v>
      </c>
    </row>
    <row r="716" spans="8:9" x14ac:dyDescent="0.3">
      <c r="H716">
        <v>38.19</v>
      </c>
      <c r="I716">
        <v>35.75</v>
      </c>
    </row>
    <row r="717" spans="8:9" x14ac:dyDescent="0.3">
      <c r="H717">
        <v>38.19</v>
      </c>
      <c r="I717">
        <v>35.75</v>
      </c>
    </row>
    <row r="718" spans="8:9" x14ac:dyDescent="0.3">
      <c r="H718">
        <v>38.19</v>
      </c>
      <c r="I718">
        <v>35.69</v>
      </c>
    </row>
    <row r="719" spans="8:9" x14ac:dyDescent="0.3">
      <c r="H719">
        <v>38.19</v>
      </c>
      <c r="I719">
        <v>35.69</v>
      </c>
    </row>
    <row r="720" spans="8:9" x14ac:dyDescent="0.3">
      <c r="H720">
        <v>38.25</v>
      </c>
      <c r="I720">
        <v>35.69</v>
      </c>
    </row>
    <row r="721" spans="8:9" x14ac:dyDescent="0.3">
      <c r="H721">
        <v>38.25</v>
      </c>
      <c r="I721">
        <v>35.75</v>
      </c>
    </row>
    <row r="722" spans="8:9" x14ac:dyDescent="0.3">
      <c r="H722">
        <v>38.25</v>
      </c>
      <c r="I722">
        <v>35.69</v>
      </c>
    </row>
    <row r="723" spans="8:9" x14ac:dyDescent="0.3">
      <c r="H723">
        <v>38.25</v>
      </c>
      <c r="I723">
        <v>35.75</v>
      </c>
    </row>
    <row r="724" spans="8:9" x14ac:dyDescent="0.3">
      <c r="H724">
        <v>38.25</v>
      </c>
      <c r="I724">
        <v>35.75</v>
      </c>
    </row>
    <row r="725" spans="8:9" x14ac:dyDescent="0.3">
      <c r="H725">
        <v>38.25</v>
      </c>
      <c r="I725">
        <v>35.81</v>
      </c>
    </row>
    <row r="726" spans="8:9" x14ac:dyDescent="0.3">
      <c r="H726">
        <v>38.25</v>
      </c>
      <c r="I726">
        <v>35.81</v>
      </c>
    </row>
    <row r="727" spans="8:9" x14ac:dyDescent="0.3">
      <c r="H727">
        <v>38.25</v>
      </c>
      <c r="I727">
        <v>35.81</v>
      </c>
    </row>
    <row r="728" spans="8:9" x14ac:dyDescent="0.3">
      <c r="H728">
        <v>38.31</v>
      </c>
      <c r="I728">
        <v>35.81</v>
      </c>
    </row>
    <row r="729" spans="8:9" x14ac:dyDescent="0.3">
      <c r="H729">
        <v>38.25</v>
      </c>
      <c r="I729">
        <v>35.81</v>
      </c>
    </row>
    <row r="730" spans="8:9" x14ac:dyDescent="0.3">
      <c r="H730">
        <v>38.25</v>
      </c>
      <c r="I730">
        <v>35.81</v>
      </c>
    </row>
    <row r="731" spans="8:9" x14ac:dyDescent="0.3">
      <c r="H731">
        <v>38.31</v>
      </c>
      <c r="I731">
        <v>35.81</v>
      </c>
    </row>
    <row r="732" spans="8:9" x14ac:dyDescent="0.3">
      <c r="H732">
        <v>38.31</v>
      </c>
      <c r="I732">
        <v>35.81</v>
      </c>
    </row>
    <row r="733" spans="8:9" x14ac:dyDescent="0.3">
      <c r="H733">
        <v>38.31</v>
      </c>
      <c r="I733">
        <v>35.81</v>
      </c>
    </row>
    <row r="734" spans="8:9" x14ac:dyDescent="0.3">
      <c r="H734">
        <v>38.31</v>
      </c>
      <c r="I734">
        <v>35.81</v>
      </c>
    </row>
    <row r="735" spans="8:9" x14ac:dyDescent="0.3">
      <c r="H735">
        <v>38.31</v>
      </c>
      <c r="I735">
        <v>35.81</v>
      </c>
    </row>
    <row r="736" spans="8:9" x14ac:dyDescent="0.3">
      <c r="H736">
        <v>38.31</v>
      </c>
      <c r="I736">
        <v>35.81</v>
      </c>
    </row>
    <row r="737" spans="8:9" x14ac:dyDescent="0.3">
      <c r="H737">
        <v>38.31</v>
      </c>
      <c r="I737">
        <v>35.81</v>
      </c>
    </row>
    <row r="738" spans="8:9" x14ac:dyDescent="0.3">
      <c r="H738">
        <v>38.31</v>
      </c>
      <c r="I738">
        <v>35.81</v>
      </c>
    </row>
    <row r="739" spans="8:9" x14ac:dyDescent="0.3">
      <c r="H739">
        <v>38.31</v>
      </c>
      <c r="I739">
        <v>35.81</v>
      </c>
    </row>
    <row r="740" spans="8:9" x14ac:dyDescent="0.3">
      <c r="H740">
        <v>38.380000000000003</v>
      </c>
      <c r="I740">
        <v>35.81</v>
      </c>
    </row>
    <row r="741" spans="8:9" x14ac:dyDescent="0.3">
      <c r="H741">
        <v>38.380000000000003</v>
      </c>
      <c r="I741">
        <v>35.81</v>
      </c>
    </row>
    <row r="742" spans="8:9" x14ac:dyDescent="0.3">
      <c r="H742">
        <v>38.380000000000003</v>
      </c>
      <c r="I742">
        <v>35.81</v>
      </c>
    </row>
    <row r="743" spans="8:9" x14ac:dyDescent="0.3">
      <c r="H743">
        <v>38.380000000000003</v>
      </c>
      <c r="I743">
        <v>35.81</v>
      </c>
    </row>
    <row r="744" spans="8:9" x14ac:dyDescent="0.3">
      <c r="H744">
        <v>38.380000000000003</v>
      </c>
      <c r="I744">
        <v>35.880000000000003</v>
      </c>
    </row>
    <row r="745" spans="8:9" x14ac:dyDescent="0.3">
      <c r="H745">
        <v>38.380000000000003</v>
      </c>
      <c r="I745">
        <v>35.81</v>
      </c>
    </row>
    <row r="746" spans="8:9" x14ac:dyDescent="0.3">
      <c r="H746">
        <v>38.380000000000003</v>
      </c>
      <c r="I746">
        <v>35.81</v>
      </c>
    </row>
    <row r="747" spans="8:9" x14ac:dyDescent="0.3">
      <c r="H747">
        <v>38.380000000000003</v>
      </c>
      <c r="I747">
        <v>35.81</v>
      </c>
    </row>
    <row r="748" spans="8:9" x14ac:dyDescent="0.3">
      <c r="H748">
        <v>38.44</v>
      </c>
      <c r="I748">
        <v>35.81</v>
      </c>
    </row>
    <row r="749" spans="8:9" x14ac:dyDescent="0.3">
      <c r="H749">
        <v>38.380000000000003</v>
      </c>
      <c r="I749">
        <v>35.81</v>
      </c>
    </row>
    <row r="750" spans="8:9" x14ac:dyDescent="0.3">
      <c r="H750">
        <v>38.44</v>
      </c>
      <c r="I750">
        <v>35.880000000000003</v>
      </c>
    </row>
    <row r="751" spans="8:9" x14ac:dyDescent="0.3">
      <c r="H751">
        <v>38.44</v>
      </c>
      <c r="I751">
        <v>35.880000000000003</v>
      </c>
    </row>
    <row r="752" spans="8:9" x14ac:dyDescent="0.3">
      <c r="H752">
        <v>38.44</v>
      </c>
      <c r="I752">
        <v>35.880000000000003</v>
      </c>
    </row>
    <row r="753" spans="8:9" x14ac:dyDescent="0.3">
      <c r="H753">
        <v>38.44</v>
      </c>
      <c r="I753">
        <v>35.880000000000003</v>
      </c>
    </row>
    <row r="754" spans="8:9" x14ac:dyDescent="0.3">
      <c r="H754">
        <v>38.5</v>
      </c>
      <c r="I754">
        <v>35.880000000000003</v>
      </c>
    </row>
    <row r="755" spans="8:9" x14ac:dyDescent="0.3">
      <c r="H755">
        <v>38.44</v>
      </c>
      <c r="I755">
        <v>35.880000000000003</v>
      </c>
    </row>
    <row r="756" spans="8:9" x14ac:dyDescent="0.3">
      <c r="H756">
        <v>38.5</v>
      </c>
      <c r="I756">
        <v>35.880000000000003</v>
      </c>
    </row>
    <row r="757" spans="8:9" x14ac:dyDescent="0.3">
      <c r="H757">
        <v>38.44</v>
      </c>
      <c r="I757">
        <v>35.81</v>
      </c>
    </row>
    <row r="758" spans="8:9" x14ac:dyDescent="0.3">
      <c r="H758">
        <v>38.5</v>
      </c>
      <c r="I758">
        <v>35.880000000000003</v>
      </c>
    </row>
    <row r="759" spans="8:9" x14ac:dyDescent="0.3">
      <c r="H759">
        <v>38.56</v>
      </c>
      <c r="I759">
        <v>35.880000000000003</v>
      </c>
    </row>
    <row r="760" spans="8:9" x14ac:dyDescent="0.3">
      <c r="H760">
        <v>38.5</v>
      </c>
      <c r="I760">
        <v>35.880000000000003</v>
      </c>
    </row>
    <row r="761" spans="8:9" x14ac:dyDescent="0.3">
      <c r="H761">
        <v>38.5</v>
      </c>
      <c r="I761">
        <v>35.880000000000003</v>
      </c>
    </row>
    <row r="762" spans="8:9" x14ac:dyDescent="0.3">
      <c r="H762">
        <v>38.5</v>
      </c>
      <c r="I762">
        <v>35.81</v>
      </c>
    </row>
    <row r="763" spans="8:9" x14ac:dyDescent="0.3">
      <c r="H763">
        <v>38.5</v>
      </c>
      <c r="I763">
        <v>35.880000000000003</v>
      </c>
    </row>
    <row r="764" spans="8:9" x14ac:dyDescent="0.3">
      <c r="H764">
        <v>38.56</v>
      </c>
      <c r="I764">
        <v>35.880000000000003</v>
      </c>
    </row>
    <row r="765" spans="8:9" x14ac:dyDescent="0.3">
      <c r="H765">
        <v>38.56</v>
      </c>
      <c r="I765">
        <v>35.880000000000003</v>
      </c>
    </row>
    <row r="766" spans="8:9" x14ac:dyDescent="0.3">
      <c r="H766">
        <v>38.5</v>
      </c>
      <c r="I766">
        <v>35.880000000000003</v>
      </c>
    </row>
    <row r="767" spans="8:9" x14ac:dyDescent="0.3">
      <c r="H767">
        <v>38.56</v>
      </c>
      <c r="I767">
        <v>35.880000000000003</v>
      </c>
    </row>
    <row r="768" spans="8:9" x14ac:dyDescent="0.3">
      <c r="H768">
        <v>38.56</v>
      </c>
      <c r="I768">
        <v>35.880000000000003</v>
      </c>
    </row>
    <row r="769" spans="8:9" x14ac:dyDescent="0.3">
      <c r="H769">
        <v>38.56</v>
      </c>
      <c r="I769">
        <v>35.880000000000003</v>
      </c>
    </row>
    <row r="770" spans="8:9" x14ac:dyDescent="0.3">
      <c r="H770">
        <v>38.56</v>
      </c>
      <c r="I770">
        <v>35.880000000000003</v>
      </c>
    </row>
    <row r="771" spans="8:9" x14ac:dyDescent="0.3">
      <c r="H771">
        <v>38.630000000000003</v>
      </c>
      <c r="I771">
        <v>35.81</v>
      </c>
    </row>
    <row r="772" spans="8:9" x14ac:dyDescent="0.3">
      <c r="H772">
        <v>38.56</v>
      </c>
      <c r="I772">
        <v>35.81</v>
      </c>
    </row>
    <row r="773" spans="8:9" x14ac:dyDescent="0.3">
      <c r="H773">
        <v>38.630000000000003</v>
      </c>
      <c r="I773">
        <v>35.880000000000003</v>
      </c>
    </row>
    <row r="774" spans="8:9" x14ac:dyDescent="0.3">
      <c r="H774">
        <v>38.69</v>
      </c>
      <c r="I774">
        <v>35.880000000000003</v>
      </c>
    </row>
    <row r="775" spans="8:9" x14ac:dyDescent="0.3">
      <c r="H775">
        <v>38.630000000000003</v>
      </c>
      <c r="I775">
        <v>35.880000000000003</v>
      </c>
    </row>
    <row r="776" spans="8:9" x14ac:dyDescent="0.3">
      <c r="H776">
        <v>38.630000000000003</v>
      </c>
      <c r="I776">
        <v>35.880000000000003</v>
      </c>
    </row>
    <row r="777" spans="8:9" x14ac:dyDescent="0.3">
      <c r="H777">
        <v>38.630000000000003</v>
      </c>
      <c r="I777">
        <v>35.880000000000003</v>
      </c>
    </row>
    <row r="778" spans="8:9" x14ac:dyDescent="0.3">
      <c r="H778">
        <v>38.630000000000003</v>
      </c>
      <c r="I778">
        <v>35.880000000000003</v>
      </c>
    </row>
    <row r="779" spans="8:9" x14ac:dyDescent="0.3">
      <c r="H779">
        <v>38.630000000000003</v>
      </c>
      <c r="I779">
        <v>35.880000000000003</v>
      </c>
    </row>
    <row r="780" spans="8:9" x14ac:dyDescent="0.3">
      <c r="H780">
        <v>38.69</v>
      </c>
      <c r="I780">
        <v>35.880000000000003</v>
      </c>
    </row>
    <row r="781" spans="8:9" x14ac:dyDescent="0.3">
      <c r="H781">
        <v>38.630000000000003</v>
      </c>
      <c r="I781">
        <v>35.94</v>
      </c>
    </row>
    <row r="782" spans="8:9" x14ac:dyDescent="0.3">
      <c r="H782">
        <v>38.69</v>
      </c>
      <c r="I782">
        <v>35.94</v>
      </c>
    </row>
    <row r="783" spans="8:9" x14ac:dyDescent="0.3">
      <c r="H783">
        <v>38.69</v>
      </c>
      <c r="I783">
        <v>35.94</v>
      </c>
    </row>
    <row r="784" spans="8:9" x14ac:dyDescent="0.3">
      <c r="H784">
        <v>38.69</v>
      </c>
      <c r="I784">
        <v>35.94</v>
      </c>
    </row>
    <row r="785" spans="8:9" x14ac:dyDescent="0.3">
      <c r="H785">
        <v>38.69</v>
      </c>
      <c r="I785">
        <v>35.94</v>
      </c>
    </row>
    <row r="786" spans="8:9" x14ac:dyDescent="0.3">
      <c r="H786">
        <v>38.69</v>
      </c>
      <c r="I786">
        <v>35.94</v>
      </c>
    </row>
    <row r="787" spans="8:9" x14ac:dyDescent="0.3">
      <c r="H787">
        <v>38.75</v>
      </c>
      <c r="I787">
        <v>36</v>
      </c>
    </row>
    <row r="788" spans="8:9" x14ac:dyDescent="0.3">
      <c r="H788">
        <v>38.69</v>
      </c>
      <c r="I788">
        <v>36</v>
      </c>
    </row>
    <row r="789" spans="8:9" x14ac:dyDescent="0.3">
      <c r="H789">
        <v>38.75</v>
      </c>
      <c r="I789">
        <v>35.94</v>
      </c>
    </row>
    <row r="790" spans="8:9" x14ac:dyDescent="0.3">
      <c r="H790">
        <v>38.81</v>
      </c>
      <c r="I790">
        <v>36</v>
      </c>
    </row>
    <row r="791" spans="8:9" x14ac:dyDescent="0.3">
      <c r="H791">
        <v>38.75</v>
      </c>
      <c r="I791">
        <v>36</v>
      </c>
    </row>
    <row r="792" spans="8:9" x14ac:dyDescent="0.3">
      <c r="H792">
        <v>38.81</v>
      </c>
      <c r="I792">
        <v>36</v>
      </c>
    </row>
    <row r="793" spans="8:9" x14ac:dyDescent="0.3">
      <c r="H793">
        <v>38.75</v>
      </c>
      <c r="I793">
        <v>36</v>
      </c>
    </row>
    <row r="794" spans="8:9" x14ac:dyDescent="0.3">
      <c r="H794">
        <v>38.75</v>
      </c>
      <c r="I794">
        <v>36</v>
      </c>
    </row>
    <row r="795" spans="8:9" x14ac:dyDescent="0.3">
      <c r="H795">
        <v>38.81</v>
      </c>
      <c r="I795">
        <v>36</v>
      </c>
    </row>
    <row r="796" spans="8:9" x14ac:dyDescent="0.3">
      <c r="H796">
        <v>38.81</v>
      </c>
      <c r="I796">
        <v>36.06</v>
      </c>
    </row>
    <row r="797" spans="8:9" x14ac:dyDescent="0.3">
      <c r="H797">
        <v>38.81</v>
      </c>
      <c r="I797">
        <v>36.06</v>
      </c>
    </row>
    <row r="798" spans="8:9" x14ac:dyDescent="0.3">
      <c r="H798">
        <v>38.880000000000003</v>
      </c>
      <c r="I798">
        <v>36.06</v>
      </c>
    </row>
    <row r="799" spans="8:9" x14ac:dyDescent="0.3">
      <c r="H799">
        <v>38.880000000000003</v>
      </c>
      <c r="I799">
        <v>36</v>
      </c>
    </row>
    <row r="800" spans="8:9" x14ac:dyDescent="0.3">
      <c r="H800">
        <v>38.880000000000003</v>
      </c>
      <c r="I800">
        <v>36.06</v>
      </c>
    </row>
    <row r="801" spans="8:9" x14ac:dyDescent="0.3">
      <c r="H801">
        <v>38.94</v>
      </c>
      <c r="I801">
        <v>36</v>
      </c>
    </row>
    <row r="802" spans="8:9" x14ac:dyDescent="0.3">
      <c r="H802">
        <v>38.880000000000003</v>
      </c>
      <c r="I802">
        <v>36</v>
      </c>
    </row>
    <row r="803" spans="8:9" x14ac:dyDescent="0.3">
      <c r="H803">
        <v>38.880000000000003</v>
      </c>
      <c r="I803">
        <v>36.06</v>
      </c>
    </row>
    <row r="804" spans="8:9" x14ac:dyDescent="0.3">
      <c r="H804">
        <v>38.880000000000003</v>
      </c>
      <c r="I804">
        <v>36.06</v>
      </c>
    </row>
    <row r="805" spans="8:9" x14ac:dyDescent="0.3">
      <c r="H805">
        <v>38.94</v>
      </c>
      <c r="I805">
        <v>36.06</v>
      </c>
    </row>
    <row r="806" spans="8:9" x14ac:dyDescent="0.3">
      <c r="H806">
        <v>38.94</v>
      </c>
      <c r="I806">
        <v>36.06</v>
      </c>
    </row>
    <row r="807" spans="8:9" x14ac:dyDescent="0.3">
      <c r="H807">
        <v>38.94</v>
      </c>
      <c r="I807">
        <v>36.130000000000003</v>
      </c>
    </row>
    <row r="808" spans="8:9" x14ac:dyDescent="0.3">
      <c r="H808">
        <v>38.94</v>
      </c>
      <c r="I808">
        <v>36.06</v>
      </c>
    </row>
    <row r="809" spans="8:9" x14ac:dyDescent="0.3">
      <c r="H809">
        <v>38.94</v>
      </c>
      <c r="I809">
        <v>36.06</v>
      </c>
    </row>
    <row r="810" spans="8:9" x14ac:dyDescent="0.3">
      <c r="H810">
        <v>39</v>
      </c>
      <c r="I810">
        <v>36.06</v>
      </c>
    </row>
    <row r="811" spans="8:9" x14ac:dyDescent="0.3">
      <c r="H811">
        <v>38.94</v>
      </c>
      <c r="I811">
        <v>36.130000000000003</v>
      </c>
    </row>
    <row r="812" spans="8:9" x14ac:dyDescent="0.3">
      <c r="H812">
        <v>39</v>
      </c>
      <c r="I812">
        <v>36.130000000000003</v>
      </c>
    </row>
    <row r="813" spans="8:9" x14ac:dyDescent="0.3">
      <c r="H813">
        <v>39</v>
      </c>
      <c r="I813">
        <v>36.06</v>
      </c>
    </row>
    <row r="814" spans="8:9" x14ac:dyDescent="0.3">
      <c r="H814">
        <v>39</v>
      </c>
      <c r="I814">
        <v>36.130000000000003</v>
      </c>
    </row>
    <row r="815" spans="8:9" x14ac:dyDescent="0.3">
      <c r="H815">
        <v>39</v>
      </c>
      <c r="I815">
        <v>36.130000000000003</v>
      </c>
    </row>
    <row r="816" spans="8:9" x14ac:dyDescent="0.3">
      <c r="H816">
        <v>39.06</v>
      </c>
      <c r="I816">
        <v>36.130000000000003</v>
      </c>
    </row>
    <row r="817" spans="8:9" x14ac:dyDescent="0.3">
      <c r="H817">
        <v>39</v>
      </c>
      <c r="I817">
        <v>36.130000000000003</v>
      </c>
    </row>
    <row r="818" spans="8:9" x14ac:dyDescent="0.3">
      <c r="H818">
        <v>39.06</v>
      </c>
      <c r="I818">
        <v>36.130000000000003</v>
      </c>
    </row>
    <row r="819" spans="8:9" x14ac:dyDescent="0.3">
      <c r="H819">
        <v>39.130000000000003</v>
      </c>
      <c r="I819">
        <v>36.19</v>
      </c>
    </row>
    <row r="820" spans="8:9" x14ac:dyDescent="0.3">
      <c r="H820">
        <v>39.06</v>
      </c>
      <c r="I820">
        <v>36.19</v>
      </c>
    </row>
    <row r="821" spans="8:9" x14ac:dyDescent="0.3">
      <c r="H821">
        <v>39.06</v>
      </c>
      <c r="I821">
        <v>36.19</v>
      </c>
    </row>
    <row r="822" spans="8:9" x14ac:dyDescent="0.3">
      <c r="H822">
        <v>39.06</v>
      </c>
      <c r="I822">
        <v>36.19</v>
      </c>
    </row>
    <row r="823" spans="8:9" x14ac:dyDescent="0.3">
      <c r="H823">
        <v>39.06</v>
      </c>
      <c r="I823">
        <v>36.19</v>
      </c>
    </row>
    <row r="824" spans="8:9" x14ac:dyDescent="0.3">
      <c r="H824">
        <v>39.06</v>
      </c>
      <c r="I824">
        <v>36.19</v>
      </c>
    </row>
    <row r="825" spans="8:9" x14ac:dyDescent="0.3">
      <c r="H825">
        <v>39.06</v>
      </c>
      <c r="I825">
        <v>36.19</v>
      </c>
    </row>
    <row r="826" spans="8:9" x14ac:dyDescent="0.3">
      <c r="H826">
        <v>39.06</v>
      </c>
      <c r="I826">
        <v>36.19</v>
      </c>
    </row>
    <row r="827" spans="8:9" x14ac:dyDescent="0.3">
      <c r="H827">
        <v>39.06</v>
      </c>
      <c r="I827">
        <v>36.19</v>
      </c>
    </row>
    <row r="828" spans="8:9" x14ac:dyDescent="0.3">
      <c r="H828">
        <v>39.130000000000003</v>
      </c>
      <c r="I828">
        <v>36.19</v>
      </c>
    </row>
    <row r="829" spans="8:9" x14ac:dyDescent="0.3">
      <c r="H829">
        <v>39.130000000000003</v>
      </c>
      <c r="I829">
        <v>36.19</v>
      </c>
    </row>
    <row r="830" spans="8:9" x14ac:dyDescent="0.3">
      <c r="H830">
        <v>39.130000000000003</v>
      </c>
      <c r="I830">
        <v>36.25</v>
      </c>
    </row>
    <row r="831" spans="8:9" x14ac:dyDescent="0.3">
      <c r="H831">
        <v>39.130000000000003</v>
      </c>
      <c r="I831">
        <v>36.19</v>
      </c>
    </row>
    <row r="832" spans="8:9" x14ac:dyDescent="0.3">
      <c r="H832">
        <v>39.130000000000003</v>
      </c>
      <c r="I832">
        <v>36.19</v>
      </c>
    </row>
    <row r="833" spans="8:9" x14ac:dyDescent="0.3">
      <c r="H833">
        <v>39.130000000000003</v>
      </c>
      <c r="I833">
        <v>36.25</v>
      </c>
    </row>
    <row r="834" spans="8:9" x14ac:dyDescent="0.3">
      <c r="H834">
        <v>39.130000000000003</v>
      </c>
      <c r="I834">
        <v>36.25</v>
      </c>
    </row>
    <row r="835" spans="8:9" x14ac:dyDescent="0.3">
      <c r="H835">
        <v>39.130000000000003</v>
      </c>
      <c r="I835">
        <v>36.25</v>
      </c>
    </row>
    <row r="836" spans="8:9" x14ac:dyDescent="0.3">
      <c r="H836">
        <v>39.130000000000003</v>
      </c>
      <c r="I836">
        <v>36.25</v>
      </c>
    </row>
    <row r="837" spans="8:9" x14ac:dyDescent="0.3">
      <c r="H837">
        <v>39.19</v>
      </c>
      <c r="I837">
        <v>36.25</v>
      </c>
    </row>
    <row r="838" spans="8:9" x14ac:dyDescent="0.3">
      <c r="H838">
        <v>39.19</v>
      </c>
      <c r="I838">
        <v>36.25</v>
      </c>
    </row>
    <row r="839" spans="8:9" x14ac:dyDescent="0.3">
      <c r="H839">
        <v>39.19</v>
      </c>
      <c r="I839">
        <v>36.25</v>
      </c>
    </row>
    <row r="840" spans="8:9" x14ac:dyDescent="0.3">
      <c r="H840">
        <v>39.19</v>
      </c>
      <c r="I840">
        <v>36.25</v>
      </c>
    </row>
    <row r="841" spans="8:9" x14ac:dyDescent="0.3">
      <c r="H841">
        <v>39.19</v>
      </c>
      <c r="I841">
        <v>36.25</v>
      </c>
    </row>
    <row r="842" spans="8:9" x14ac:dyDescent="0.3">
      <c r="H842">
        <v>39.19</v>
      </c>
      <c r="I842">
        <v>36.25</v>
      </c>
    </row>
    <row r="843" spans="8:9" x14ac:dyDescent="0.3">
      <c r="H843">
        <v>39.25</v>
      </c>
      <c r="I843">
        <v>36.31</v>
      </c>
    </row>
    <row r="844" spans="8:9" x14ac:dyDescent="0.3">
      <c r="H844">
        <v>39.19</v>
      </c>
      <c r="I844">
        <v>36.25</v>
      </c>
    </row>
    <row r="845" spans="8:9" x14ac:dyDescent="0.3">
      <c r="H845">
        <v>39.19</v>
      </c>
      <c r="I845">
        <v>36.25</v>
      </c>
    </row>
    <row r="846" spans="8:9" x14ac:dyDescent="0.3">
      <c r="H846">
        <v>39.25</v>
      </c>
      <c r="I846">
        <v>36.31</v>
      </c>
    </row>
    <row r="847" spans="8:9" x14ac:dyDescent="0.3">
      <c r="H847">
        <v>39.25</v>
      </c>
      <c r="I847">
        <v>36.31</v>
      </c>
    </row>
    <row r="848" spans="8:9" x14ac:dyDescent="0.3">
      <c r="H848">
        <v>39.25</v>
      </c>
      <c r="I848">
        <v>36.31</v>
      </c>
    </row>
    <row r="849" spans="8:9" x14ac:dyDescent="0.3">
      <c r="H849">
        <v>39.25</v>
      </c>
      <c r="I849">
        <v>36.31</v>
      </c>
    </row>
    <row r="850" spans="8:9" x14ac:dyDescent="0.3">
      <c r="H850">
        <v>39.25</v>
      </c>
      <c r="I850">
        <v>36.31</v>
      </c>
    </row>
    <row r="851" spans="8:9" x14ac:dyDescent="0.3">
      <c r="H851">
        <v>39.25</v>
      </c>
      <c r="I851">
        <v>36.31</v>
      </c>
    </row>
    <row r="852" spans="8:9" x14ac:dyDescent="0.3">
      <c r="H852">
        <v>39.31</v>
      </c>
      <c r="I852">
        <v>36.380000000000003</v>
      </c>
    </row>
    <row r="853" spans="8:9" x14ac:dyDescent="0.3">
      <c r="H853">
        <v>39.31</v>
      </c>
      <c r="I853">
        <v>36.31</v>
      </c>
    </row>
    <row r="854" spans="8:9" x14ac:dyDescent="0.3">
      <c r="H854">
        <v>39.31</v>
      </c>
      <c r="I854">
        <v>36.31</v>
      </c>
    </row>
    <row r="855" spans="8:9" x14ac:dyDescent="0.3">
      <c r="H855">
        <v>39.380000000000003</v>
      </c>
      <c r="I855">
        <v>36.31</v>
      </c>
    </row>
    <row r="856" spans="8:9" x14ac:dyDescent="0.3">
      <c r="H856">
        <v>39.380000000000003</v>
      </c>
      <c r="I856">
        <v>36.380000000000003</v>
      </c>
    </row>
    <row r="857" spans="8:9" x14ac:dyDescent="0.3">
      <c r="H857">
        <v>39.380000000000003</v>
      </c>
      <c r="I857">
        <v>36.380000000000003</v>
      </c>
    </row>
    <row r="858" spans="8:9" x14ac:dyDescent="0.3">
      <c r="H858">
        <v>39.380000000000003</v>
      </c>
      <c r="I858">
        <v>36.31</v>
      </c>
    </row>
    <row r="859" spans="8:9" x14ac:dyDescent="0.3">
      <c r="H859">
        <v>39.380000000000003</v>
      </c>
      <c r="I859">
        <v>36.380000000000003</v>
      </c>
    </row>
    <row r="860" spans="8:9" x14ac:dyDescent="0.3">
      <c r="H860">
        <v>39.380000000000003</v>
      </c>
      <c r="I860">
        <v>36.380000000000003</v>
      </c>
    </row>
    <row r="861" spans="8:9" x14ac:dyDescent="0.3">
      <c r="H861">
        <v>39.44</v>
      </c>
      <c r="I861">
        <v>36.380000000000003</v>
      </c>
    </row>
    <row r="862" spans="8:9" x14ac:dyDescent="0.3">
      <c r="H862">
        <v>39.44</v>
      </c>
      <c r="I862">
        <v>36.380000000000003</v>
      </c>
    </row>
    <row r="863" spans="8:9" x14ac:dyDescent="0.3">
      <c r="H863">
        <v>39.44</v>
      </c>
      <c r="I863">
        <v>36.31</v>
      </c>
    </row>
    <row r="864" spans="8:9" x14ac:dyDescent="0.3">
      <c r="H864">
        <v>39.44</v>
      </c>
      <c r="I864">
        <v>36.31</v>
      </c>
    </row>
    <row r="865" spans="8:9" x14ac:dyDescent="0.3">
      <c r="H865">
        <v>39.44</v>
      </c>
      <c r="I865">
        <v>36.380000000000003</v>
      </c>
    </row>
    <row r="866" spans="8:9" x14ac:dyDescent="0.3">
      <c r="H866">
        <v>39.5</v>
      </c>
      <c r="I866">
        <v>36.380000000000003</v>
      </c>
    </row>
    <row r="867" spans="8:9" x14ac:dyDescent="0.3">
      <c r="H867">
        <v>39.44</v>
      </c>
      <c r="I867">
        <v>36.380000000000003</v>
      </c>
    </row>
    <row r="868" spans="8:9" x14ac:dyDescent="0.3">
      <c r="H868">
        <v>39.44</v>
      </c>
      <c r="I868">
        <v>36.380000000000003</v>
      </c>
    </row>
    <row r="869" spans="8:9" x14ac:dyDescent="0.3">
      <c r="H869">
        <v>39.5</v>
      </c>
      <c r="I869">
        <v>36.380000000000003</v>
      </c>
    </row>
    <row r="870" spans="8:9" x14ac:dyDescent="0.3">
      <c r="H870">
        <v>39.5</v>
      </c>
      <c r="I870">
        <v>36.380000000000003</v>
      </c>
    </row>
    <row r="871" spans="8:9" x14ac:dyDescent="0.3">
      <c r="H871">
        <v>39.5</v>
      </c>
      <c r="I871">
        <v>36.380000000000003</v>
      </c>
    </row>
    <row r="872" spans="8:9" x14ac:dyDescent="0.3">
      <c r="H872">
        <v>39.5</v>
      </c>
      <c r="I872">
        <v>36.380000000000003</v>
      </c>
    </row>
    <row r="873" spans="8:9" x14ac:dyDescent="0.3">
      <c r="H873">
        <v>39.5</v>
      </c>
      <c r="I873">
        <v>36.380000000000003</v>
      </c>
    </row>
    <row r="874" spans="8:9" x14ac:dyDescent="0.3">
      <c r="H874">
        <v>39.5</v>
      </c>
      <c r="I874">
        <v>36.380000000000003</v>
      </c>
    </row>
    <row r="875" spans="8:9" x14ac:dyDescent="0.3">
      <c r="H875">
        <v>39.56</v>
      </c>
      <c r="I875">
        <v>36.380000000000003</v>
      </c>
    </row>
    <row r="876" spans="8:9" x14ac:dyDescent="0.3">
      <c r="H876">
        <v>39.56</v>
      </c>
      <c r="I876">
        <v>36.380000000000003</v>
      </c>
    </row>
    <row r="877" spans="8:9" x14ac:dyDescent="0.3">
      <c r="H877">
        <v>39.5</v>
      </c>
      <c r="I877">
        <v>36.44</v>
      </c>
    </row>
    <row r="878" spans="8:9" x14ac:dyDescent="0.3">
      <c r="H878">
        <v>39.56</v>
      </c>
      <c r="I878">
        <v>36.380000000000003</v>
      </c>
    </row>
    <row r="879" spans="8:9" x14ac:dyDescent="0.3">
      <c r="H879">
        <v>39.56</v>
      </c>
      <c r="I879">
        <v>36.44</v>
      </c>
    </row>
    <row r="880" spans="8:9" x14ac:dyDescent="0.3">
      <c r="H880">
        <v>39.56</v>
      </c>
      <c r="I880">
        <v>36.380000000000003</v>
      </c>
    </row>
    <row r="881" spans="8:9" x14ac:dyDescent="0.3">
      <c r="H881">
        <v>39.56</v>
      </c>
      <c r="I881">
        <v>36.380000000000003</v>
      </c>
    </row>
    <row r="882" spans="8:9" x14ac:dyDescent="0.3">
      <c r="H882">
        <v>39.56</v>
      </c>
      <c r="I882">
        <v>36.380000000000003</v>
      </c>
    </row>
    <row r="883" spans="8:9" x14ac:dyDescent="0.3">
      <c r="H883">
        <v>39.56</v>
      </c>
      <c r="I883">
        <v>36.380000000000003</v>
      </c>
    </row>
    <row r="884" spans="8:9" x14ac:dyDescent="0.3">
      <c r="H884">
        <v>39.56</v>
      </c>
      <c r="I884">
        <v>36.44</v>
      </c>
    </row>
    <row r="885" spans="8:9" x14ac:dyDescent="0.3">
      <c r="H885">
        <v>39.630000000000003</v>
      </c>
      <c r="I885">
        <v>36.380000000000003</v>
      </c>
    </row>
    <row r="886" spans="8:9" x14ac:dyDescent="0.3">
      <c r="H886">
        <v>39.630000000000003</v>
      </c>
      <c r="I886">
        <v>36.44</v>
      </c>
    </row>
    <row r="887" spans="8:9" x14ac:dyDescent="0.3">
      <c r="H887">
        <v>39.630000000000003</v>
      </c>
      <c r="I887">
        <v>36.380000000000003</v>
      </c>
    </row>
    <row r="888" spans="8:9" x14ac:dyDescent="0.3">
      <c r="H888">
        <v>39.630000000000003</v>
      </c>
      <c r="I888">
        <v>36.44</v>
      </c>
    </row>
    <row r="889" spans="8:9" x14ac:dyDescent="0.3">
      <c r="H889">
        <v>39.69</v>
      </c>
      <c r="I889">
        <v>36.44</v>
      </c>
    </row>
    <row r="890" spans="8:9" x14ac:dyDescent="0.3">
      <c r="H890">
        <v>39.69</v>
      </c>
      <c r="I890">
        <v>36.44</v>
      </c>
    </row>
    <row r="891" spans="8:9" x14ac:dyDescent="0.3">
      <c r="H891">
        <v>39.69</v>
      </c>
      <c r="I891">
        <v>36.44</v>
      </c>
    </row>
    <row r="892" spans="8:9" x14ac:dyDescent="0.3">
      <c r="H892">
        <v>39.69</v>
      </c>
      <c r="I892">
        <v>36.44</v>
      </c>
    </row>
    <row r="893" spans="8:9" x14ac:dyDescent="0.3">
      <c r="H893">
        <v>39.69</v>
      </c>
      <c r="I893">
        <v>36.44</v>
      </c>
    </row>
    <row r="894" spans="8:9" x14ac:dyDescent="0.3">
      <c r="H894">
        <v>39.69</v>
      </c>
      <c r="I894">
        <v>36.5</v>
      </c>
    </row>
    <row r="895" spans="8:9" x14ac:dyDescent="0.3">
      <c r="H895">
        <v>39.75</v>
      </c>
      <c r="I895">
        <v>36.44</v>
      </c>
    </row>
    <row r="896" spans="8:9" x14ac:dyDescent="0.3">
      <c r="H896">
        <v>39.75</v>
      </c>
      <c r="I896">
        <v>36.5</v>
      </c>
    </row>
    <row r="897" spans="8:9" x14ac:dyDescent="0.3">
      <c r="H897">
        <v>39.75</v>
      </c>
      <c r="I897">
        <v>36.44</v>
      </c>
    </row>
    <row r="898" spans="8:9" x14ac:dyDescent="0.3">
      <c r="H898">
        <v>39.75</v>
      </c>
      <c r="I898">
        <v>36.44</v>
      </c>
    </row>
    <row r="899" spans="8:9" x14ac:dyDescent="0.3">
      <c r="H899">
        <v>39.75</v>
      </c>
      <c r="I899">
        <v>36.5</v>
      </c>
    </row>
    <row r="900" spans="8:9" x14ac:dyDescent="0.3">
      <c r="H900">
        <v>39.75</v>
      </c>
      <c r="I900">
        <v>36.44</v>
      </c>
    </row>
    <row r="901" spans="8:9" x14ac:dyDescent="0.3">
      <c r="H901">
        <v>39.81</v>
      </c>
      <c r="I901">
        <v>36.5</v>
      </c>
    </row>
    <row r="902" spans="8:9" x14ac:dyDescent="0.3">
      <c r="H902">
        <v>39.81</v>
      </c>
      <c r="I902">
        <v>36.5</v>
      </c>
    </row>
    <row r="903" spans="8:9" x14ac:dyDescent="0.3">
      <c r="H903">
        <v>39.75</v>
      </c>
      <c r="I903">
        <v>36.5</v>
      </c>
    </row>
    <row r="904" spans="8:9" x14ac:dyDescent="0.3">
      <c r="H904">
        <v>39.81</v>
      </c>
      <c r="I904">
        <v>36.5</v>
      </c>
    </row>
    <row r="905" spans="8:9" x14ac:dyDescent="0.3">
      <c r="H905">
        <v>39.880000000000003</v>
      </c>
      <c r="I905">
        <v>36.5</v>
      </c>
    </row>
    <row r="906" spans="8:9" x14ac:dyDescent="0.3">
      <c r="H906">
        <v>39.880000000000003</v>
      </c>
      <c r="I906">
        <v>36.5</v>
      </c>
    </row>
    <row r="907" spans="8:9" x14ac:dyDescent="0.3">
      <c r="H907">
        <v>39.880000000000003</v>
      </c>
      <c r="I907">
        <v>36.5</v>
      </c>
    </row>
    <row r="908" spans="8:9" x14ac:dyDescent="0.3">
      <c r="H908">
        <v>39.880000000000003</v>
      </c>
      <c r="I908">
        <v>36.56</v>
      </c>
    </row>
    <row r="909" spans="8:9" x14ac:dyDescent="0.3">
      <c r="H909">
        <v>39.880000000000003</v>
      </c>
      <c r="I909">
        <v>36.56</v>
      </c>
    </row>
    <row r="910" spans="8:9" x14ac:dyDescent="0.3">
      <c r="H910">
        <v>39.94</v>
      </c>
      <c r="I910">
        <v>36.56</v>
      </c>
    </row>
    <row r="911" spans="8:9" x14ac:dyDescent="0.3">
      <c r="H911">
        <v>39.880000000000003</v>
      </c>
      <c r="I911">
        <v>36.56</v>
      </c>
    </row>
    <row r="912" spans="8:9" x14ac:dyDescent="0.3">
      <c r="H912">
        <v>39.880000000000003</v>
      </c>
      <c r="I912">
        <v>36.56</v>
      </c>
    </row>
    <row r="913" spans="8:9" x14ac:dyDescent="0.3">
      <c r="H913">
        <v>39.880000000000003</v>
      </c>
      <c r="I913">
        <v>36.56</v>
      </c>
    </row>
    <row r="914" spans="8:9" x14ac:dyDescent="0.3">
      <c r="H914">
        <v>39.94</v>
      </c>
      <c r="I914">
        <v>36.56</v>
      </c>
    </row>
    <row r="915" spans="8:9" x14ac:dyDescent="0.3">
      <c r="H915">
        <v>40</v>
      </c>
      <c r="I915">
        <v>36.630000000000003</v>
      </c>
    </row>
    <row r="916" spans="8:9" x14ac:dyDescent="0.3">
      <c r="H916">
        <v>39.94</v>
      </c>
      <c r="I916">
        <v>36.56</v>
      </c>
    </row>
    <row r="917" spans="8:9" x14ac:dyDescent="0.3">
      <c r="H917">
        <v>39.94</v>
      </c>
      <c r="I917">
        <v>36.630000000000003</v>
      </c>
    </row>
    <row r="918" spans="8:9" x14ac:dyDescent="0.3">
      <c r="H918">
        <v>40</v>
      </c>
      <c r="I918">
        <v>36.69</v>
      </c>
    </row>
    <row r="919" spans="8:9" x14ac:dyDescent="0.3">
      <c r="H919">
        <v>40</v>
      </c>
      <c r="I919">
        <v>36.69</v>
      </c>
    </row>
    <row r="920" spans="8:9" x14ac:dyDescent="0.3">
      <c r="H920">
        <v>39.94</v>
      </c>
      <c r="I920">
        <v>36.630000000000003</v>
      </c>
    </row>
    <row r="921" spans="8:9" x14ac:dyDescent="0.3">
      <c r="H921">
        <v>40</v>
      </c>
      <c r="I921">
        <v>36.630000000000003</v>
      </c>
    </row>
    <row r="922" spans="8:9" x14ac:dyDescent="0.3">
      <c r="H922">
        <v>40</v>
      </c>
      <c r="I922">
        <v>36.69</v>
      </c>
    </row>
    <row r="923" spans="8:9" x14ac:dyDescent="0.3">
      <c r="H923">
        <v>40</v>
      </c>
      <c r="I923">
        <v>36.69</v>
      </c>
    </row>
    <row r="924" spans="8:9" x14ac:dyDescent="0.3">
      <c r="H924">
        <v>40.06</v>
      </c>
      <c r="I924">
        <v>36.69</v>
      </c>
    </row>
    <row r="925" spans="8:9" x14ac:dyDescent="0.3">
      <c r="H925">
        <v>40.130000000000003</v>
      </c>
      <c r="I925">
        <v>36.69</v>
      </c>
    </row>
    <row r="926" spans="8:9" x14ac:dyDescent="0.3">
      <c r="H926">
        <v>40.06</v>
      </c>
      <c r="I926">
        <v>36.69</v>
      </c>
    </row>
    <row r="927" spans="8:9" x14ac:dyDescent="0.3">
      <c r="H927">
        <v>40.130000000000003</v>
      </c>
      <c r="I927">
        <v>36.69</v>
      </c>
    </row>
    <row r="928" spans="8:9" x14ac:dyDescent="0.3">
      <c r="H928">
        <v>40.130000000000003</v>
      </c>
      <c r="I928">
        <v>36.69</v>
      </c>
    </row>
    <row r="929" spans="8:9" x14ac:dyDescent="0.3">
      <c r="H929">
        <v>40.06</v>
      </c>
      <c r="I929">
        <v>36.69</v>
      </c>
    </row>
    <row r="930" spans="8:9" x14ac:dyDescent="0.3">
      <c r="H930">
        <v>40.130000000000003</v>
      </c>
      <c r="I930">
        <v>36.75</v>
      </c>
    </row>
    <row r="931" spans="8:9" x14ac:dyDescent="0.3">
      <c r="H931">
        <v>40.06</v>
      </c>
      <c r="I931">
        <v>36.69</v>
      </c>
    </row>
    <row r="932" spans="8:9" x14ac:dyDescent="0.3">
      <c r="H932">
        <v>40.19</v>
      </c>
      <c r="I932">
        <v>36.69</v>
      </c>
    </row>
    <row r="933" spans="8:9" x14ac:dyDescent="0.3">
      <c r="H933">
        <v>40.19</v>
      </c>
      <c r="I933">
        <v>36.75</v>
      </c>
    </row>
    <row r="934" spans="8:9" x14ac:dyDescent="0.3">
      <c r="H934">
        <v>40.130000000000003</v>
      </c>
      <c r="I934">
        <v>36.75</v>
      </c>
    </row>
    <row r="935" spans="8:9" x14ac:dyDescent="0.3">
      <c r="H935">
        <v>40.19</v>
      </c>
      <c r="I935">
        <v>36.75</v>
      </c>
    </row>
    <row r="936" spans="8:9" x14ac:dyDescent="0.3">
      <c r="H936">
        <v>40.19</v>
      </c>
      <c r="I936">
        <v>36.75</v>
      </c>
    </row>
    <row r="937" spans="8:9" x14ac:dyDescent="0.3">
      <c r="H937">
        <v>40.19</v>
      </c>
      <c r="I937">
        <v>36.75</v>
      </c>
    </row>
    <row r="938" spans="8:9" x14ac:dyDescent="0.3">
      <c r="H938">
        <v>40.19</v>
      </c>
      <c r="I938">
        <v>36.75</v>
      </c>
    </row>
    <row r="939" spans="8:9" x14ac:dyDescent="0.3">
      <c r="H939">
        <v>40.19</v>
      </c>
      <c r="I939">
        <v>36.75</v>
      </c>
    </row>
    <row r="940" spans="8:9" x14ac:dyDescent="0.3">
      <c r="H940">
        <v>40.19</v>
      </c>
      <c r="I940">
        <v>36.75</v>
      </c>
    </row>
    <row r="941" spans="8:9" x14ac:dyDescent="0.3">
      <c r="H941">
        <v>40.19</v>
      </c>
      <c r="I941">
        <v>36.75</v>
      </c>
    </row>
    <row r="942" spans="8:9" x14ac:dyDescent="0.3">
      <c r="H942">
        <v>40.25</v>
      </c>
      <c r="I942">
        <v>36.75</v>
      </c>
    </row>
    <row r="943" spans="8:9" x14ac:dyDescent="0.3">
      <c r="H943">
        <v>40.19</v>
      </c>
      <c r="I943">
        <v>36.81</v>
      </c>
    </row>
    <row r="944" spans="8:9" x14ac:dyDescent="0.3">
      <c r="H944">
        <v>40.19</v>
      </c>
      <c r="I944">
        <v>36.81</v>
      </c>
    </row>
    <row r="945" spans="8:9" x14ac:dyDescent="0.3">
      <c r="H945">
        <v>40.25</v>
      </c>
      <c r="I945">
        <v>36.81</v>
      </c>
    </row>
    <row r="946" spans="8:9" x14ac:dyDescent="0.3">
      <c r="H946">
        <v>40.25</v>
      </c>
      <c r="I946">
        <v>36.81</v>
      </c>
    </row>
    <row r="947" spans="8:9" x14ac:dyDescent="0.3">
      <c r="H947">
        <v>40.31</v>
      </c>
      <c r="I947">
        <v>36.81</v>
      </c>
    </row>
    <row r="948" spans="8:9" x14ac:dyDescent="0.3">
      <c r="H948">
        <v>40.25</v>
      </c>
      <c r="I948">
        <v>36.81</v>
      </c>
    </row>
    <row r="949" spans="8:9" x14ac:dyDescent="0.3">
      <c r="H949">
        <v>40.25</v>
      </c>
      <c r="I949">
        <v>36.81</v>
      </c>
    </row>
    <row r="950" spans="8:9" x14ac:dyDescent="0.3">
      <c r="H950">
        <v>40.31</v>
      </c>
      <c r="I950">
        <v>36.81</v>
      </c>
    </row>
    <row r="951" spans="8:9" x14ac:dyDescent="0.3">
      <c r="H951">
        <v>40.31</v>
      </c>
      <c r="I951">
        <v>36.81</v>
      </c>
    </row>
    <row r="952" spans="8:9" x14ac:dyDescent="0.3">
      <c r="H952">
        <v>40.31</v>
      </c>
      <c r="I952">
        <v>36.81</v>
      </c>
    </row>
    <row r="953" spans="8:9" x14ac:dyDescent="0.3">
      <c r="H953">
        <v>40.31</v>
      </c>
      <c r="I953">
        <v>36.81</v>
      </c>
    </row>
    <row r="954" spans="8:9" x14ac:dyDescent="0.3">
      <c r="H954">
        <v>40.380000000000003</v>
      </c>
      <c r="I954">
        <v>36.81</v>
      </c>
    </row>
    <row r="955" spans="8:9" x14ac:dyDescent="0.3">
      <c r="H955">
        <v>40.380000000000003</v>
      </c>
      <c r="I955">
        <v>36.880000000000003</v>
      </c>
    </row>
    <row r="956" spans="8:9" x14ac:dyDescent="0.3">
      <c r="H956">
        <v>40.380000000000003</v>
      </c>
      <c r="I956">
        <v>36.880000000000003</v>
      </c>
    </row>
    <row r="957" spans="8:9" x14ac:dyDescent="0.3">
      <c r="H957">
        <v>40.380000000000003</v>
      </c>
      <c r="I957">
        <v>36.81</v>
      </c>
    </row>
    <row r="958" spans="8:9" x14ac:dyDescent="0.3">
      <c r="H958">
        <v>40.44</v>
      </c>
      <c r="I958">
        <v>36.880000000000003</v>
      </c>
    </row>
    <row r="959" spans="8:9" x14ac:dyDescent="0.3">
      <c r="H959">
        <v>40.44</v>
      </c>
      <c r="I959">
        <v>36.880000000000003</v>
      </c>
    </row>
    <row r="960" spans="8:9" x14ac:dyDescent="0.3">
      <c r="H960">
        <v>40.44</v>
      </c>
      <c r="I960">
        <v>36.880000000000003</v>
      </c>
    </row>
    <row r="961" spans="8:9" x14ac:dyDescent="0.3">
      <c r="H961">
        <v>40.44</v>
      </c>
      <c r="I961">
        <v>36.81</v>
      </c>
    </row>
    <row r="962" spans="8:9" x14ac:dyDescent="0.3">
      <c r="H962">
        <v>40.44</v>
      </c>
      <c r="I962">
        <v>36.880000000000003</v>
      </c>
    </row>
    <row r="963" spans="8:9" x14ac:dyDescent="0.3">
      <c r="H963">
        <v>40.44</v>
      </c>
      <c r="I963">
        <v>36.880000000000003</v>
      </c>
    </row>
    <row r="964" spans="8:9" x14ac:dyDescent="0.3">
      <c r="H964">
        <v>40.44</v>
      </c>
      <c r="I964">
        <v>36.880000000000003</v>
      </c>
    </row>
    <row r="965" spans="8:9" x14ac:dyDescent="0.3">
      <c r="H965">
        <v>40.44</v>
      </c>
      <c r="I965">
        <v>36.880000000000003</v>
      </c>
    </row>
    <row r="966" spans="8:9" x14ac:dyDescent="0.3">
      <c r="H966">
        <v>40.44</v>
      </c>
      <c r="I966">
        <v>36.94</v>
      </c>
    </row>
    <row r="967" spans="8:9" x14ac:dyDescent="0.3">
      <c r="H967">
        <v>40.5</v>
      </c>
      <c r="I967">
        <v>36.880000000000003</v>
      </c>
    </row>
    <row r="968" spans="8:9" x14ac:dyDescent="0.3">
      <c r="H968">
        <v>40.5</v>
      </c>
      <c r="I968">
        <v>36.94</v>
      </c>
    </row>
    <row r="969" spans="8:9" x14ac:dyDescent="0.3">
      <c r="H969">
        <v>40.5</v>
      </c>
      <c r="I969">
        <v>36.94</v>
      </c>
    </row>
    <row r="970" spans="8:9" x14ac:dyDescent="0.3">
      <c r="H970">
        <v>40.5</v>
      </c>
      <c r="I970">
        <v>36.94</v>
      </c>
    </row>
    <row r="971" spans="8:9" x14ac:dyDescent="0.3">
      <c r="H971">
        <v>40.5</v>
      </c>
      <c r="I971">
        <v>36.880000000000003</v>
      </c>
    </row>
    <row r="972" spans="8:9" x14ac:dyDescent="0.3">
      <c r="H972">
        <v>40.56</v>
      </c>
      <c r="I972">
        <v>36.94</v>
      </c>
    </row>
    <row r="973" spans="8:9" x14ac:dyDescent="0.3">
      <c r="H973">
        <v>40.5</v>
      </c>
      <c r="I973">
        <v>36.94</v>
      </c>
    </row>
    <row r="974" spans="8:9" x14ac:dyDescent="0.3">
      <c r="H974">
        <v>40.56</v>
      </c>
      <c r="I974">
        <v>36.94</v>
      </c>
    </row>
    <row r="975" spans="8:9" x14ac:dyDescent="0.3">
      <c r="H975">
        <v>40.56</v>
      </c>
      <c r="I975">
        <v>36.94</v>
      </c>
    </row>
    <row r="976" spans="8:9" x14ac:dyDescent="0.3">
      <c r="H976">
        <v>40.56</v>
      </c>
      <c r="I976">
        <v>37</v>
      </c>
    </row>
    <row r="977" spans="8:9" x14ac:dyDescent="0.3">
      <c r="H977">
        <v>40.56</v>
      </c>
      <c r="I977">
        <v>36.94</v>
      </c>
    </row>
    <row r="978" spans="8:9" x14ac:dyDescent="0.3">
      <c r="H978">
        <v>40.56</v>
      </c>
      <c r="I978">
        <v>36.94</v>
      </c>
    </row>
    <row r="979" spans="8:9" x14ac:dyDescent="0.3">
      <c r="H979">
        <v>40.56</v>
      </c>
      <c r="I979">
        <v>36.94</v>
      </c>
    </row>
    <row r="980" spans="8:9" x14ac:dyDescent="0.3">
      <c r="H980">
        <v>40.630000000000003</v>
      </c>
      <c r="I980">
        <v>36.94</v>
      </c>
    </row>
    <row r="981" spans="8:9" x14ac:dyDescent="0.3">
      <c r="H981">
        <v>40.630000000000003</v>
      </c>
      <c r="I981">
        <v>36.94</v>
      </c>
    </row>
    <row r="982" spans="8:9" x14ac:dyDescent="0.3">
      <c r="H982">
        <v>40.630000000000003</v>
      </c>
      <c r="I982">
        <v>36.94</v>
      </c>
    </row>
    <row r="983" spans="8:9" x14ac:dyDescent="0.3">
      <c r="H983">
        <v>40.630000000000003</v>
      </c>
      <c r="I983">
        <v>37</v>
      </c>
    </row>
    <row r="984" spans="8:9" x14ac:dyDescent="0.3">
      <c r="H984">
        <v>40.630000000000003</v>
      </c>
      <c r="I984">
        <v>37</v>
      </c>
    </row>
    <row r="985" spans="8:9" x14ac:dyDescent="0.3">
      <c r="H985">
        <v>40.630000000000003</v>
      </c>
      <c r="I985">
        <v>37</v>
      </c>
    </row>
    <row r="986" spans="8:9" x14ac:dyDescent="0.3">
      <c r="H986">
        <v>40.630000000000003</v>
      </c>
      <c r="I986">
        <v>37</v>
      </c>
    </row>
    <row r="987" spans="8:9" x14ac:dyDescent="0.3">
      <c r="H987">
        <v>40.69</v>
      </c>
      <c r="I987">
        <v>37</v>
      </c>
    </row>
    <row r="988" spans="8:9" x14ac:dyDescent="0.3">
      <c r="H988">
        <v>40.69</v>
      </c>
      <c r="I988">
        <v>37.06</v>
      </c>
    </row>
    <row r="989" spans="8:9" x14ac:dyDescent="0.3">
      <c r="H989">
        <v>40.75</v>
      </c>
      <c r="I989">
        <v>37</v>
      </c>
    </row>
    <row r="990" spans="8:9" x14ac:dyDescent="0.3">
      <c r="H990">
        <v>40.69</v>
      </c>
      <c r="I990">
        <v>37</v>
      </c>
    </row>
    <row r="991" spans="8:9" x14ac:dyDescent="0.3">
      <c r="H991">
        <v>40.75</v>
      </c>
      <c r="I991">
        <v>37</v>
      </c>
    </row>
    <row r="992" spans="8:9" x14ac:dyDescent="0.3">
      <c r="H992">
        <v>40.75</v>
      </c>
      <c r="I992">
        <v>37.06</v>
      </c>
    </row>
    <row r="993" spans="8:9" x14ac:dyDescent="0.3">
      <c r="H993">
        <v>40.75</v>
      </c>
      <c r="I993">
        <v>37.06</v>
      </c>
    </row>
    <row r="994" spans="8:9" x14ac:dyDescent="0.3">
      <c r="H994">
        <v>40.81</v>
      </c>
      <c r="I994">
        <v>37</v>
      </c>
    </row>
    <row r="995" spans="8:9" x14ac:dyDescent="0.3">
      <c r="H995">
        <v>40.75</v>
      </c>
      <c r="I995">
        <v>37.06</v>
      </c>
    </row>
    <row r="996" spans="8:9" x14ac:dyDescent="0.3">
      <c r="H996">
        <v>40.75</v>
      </c>
      <c r="I996">
        <v>37.06</v>
      </c>
    </row>
    <row r="997" spans="8:9" x14ac:dyDescent="0.3">
      <c r="H997">
        <v>40.81</v>
      </c>
      <c r="I997">
        <v>37.06</v>
      </c>
    </row>
    <row r="998" spans="8:9" x14ac:dyDescent="0.3">
      <c r="H998">
        <v>40.81</v>
      </c>
      <c r="I998">
        <v>37.06</v>
      </c>
    </row>
    <row r="999" spans="8:9" x14ac:dyDescent="0.3">
      <c r="H999">
        <v>40.81</v>
      </c>
      <c r="I999">
        <v>37.06</v>
      </c>
    </row>
    <row r="1000" spans="8:9" x14ac:dyDescent="0.3">
      <c r="H1000">
        <v>40.81</v>
      </c>
      <c r="I1000">
        <v>37.130000000000003</v>
      </c>
    </row>
    <row r="1001" spans="8:9" x14ac:dyDescent="0.3">
      <c r="H1001">
        <v>40.81</v>
      </c>
      <c r="I1001">
        <v>37.130000000000003</v>
      </c>
    </row>
    <row r="1002" spans="8:9" x14ac:dyDescent="0.3">
      <c r="H1002">
        <v>40.81</v>
      </c>
      <c r="I1002">
        <v>37.130000000000003</v>
      </c>
    </row>
    <row r="1003" spans="8:9" x14ac:dyDescent="0.3">
      <c r="H1003">
        <v>40.880000000000003</v>
      </c>
      <c r="I1003">
        <v>37.130000000000003</v>
      </c>
    </row>
    <row r="1004" spans="8:9" x14ac:dyDescent="0.3">
      <c r="H1004">
        <v>40.880000000000003</v>
      </c>
      <c r="I1004">
        <v>37.130000000000003</v>
      </c>
    </row>
    <row r="1005" spans="8:9" x14ac:dyDescent="0.3">
      <c r="H1005">
        <v>40.880000000000003</v>
      </c>
      <c r="I1005">
        <v>37.19</v>
      </c>
    </row>
    <row r="1006" spans="8:9" x14ac:dyDescent="0.3">
      <c r="H1006">
        <v>40.880000000000003</v>
      </c>
      <c r="I1006">
        <v>37.19</v>
      </c>
    </row>
    <row r="1007" spans="8:9" x14ac:dyDescent="0.3">
      <c r="H1007">
        <v>40.880000000000003</v>
      </c>
      <c r="I1007">
        <v>37.130000000000003</v>
      </c>
    </row>
    <row r="1008" spans="8:9" x14ac:dyDescent="0.3">
      <c r="H1008">
        <v>40.880000000000003</v>
      </c>
      <c r="I1008">
        <v>37.130000000000003</v>
      </c>
    </row>
    <row r="1009" spans="8:9" x14ac:dyDescent="0.3">
      <c r="H1009">
        <v>40.94</v>
      </c>
      <c r="I1009">
        <v>37.19</v>
      </c>
    </row>
    <row r="1010" spans="8:9" x14ac:dyDescent="0.3">
      <c r="H1010">
        <v>40.94</v>
      </c>
      <c r="I1010">
        <v>37.19</v>
      </c>
    </row>
    <row r="1011" spans="8:9" x14ac:dyDescent="0.3">
      <c r="H1011">
        <v>40.94</v>
      </c>
      <c r="I1011">
        <v>37.19</v>
      </c>
    </row>
    <row r="1012" spans="8:9" x14ac:dyDescent="0.3">
      <c r="H1012">
        <v>40.94</v>
      </c>
      <c r="I1012">
        <v>37.19</v>
      </c>
    </row>
    <row r="1013" spans="8:9" x14ac:dyDescent="0.3">
      <c r="H1013">
        <v>40.94</v>
      </c>
      <c r="I1013">
        <v>37.19</v>
      </c>
    </row>
    <row r="1014" spans="8:9" x14ac:dyDescent="0.3">
      <c r="H1014">
        <v>40.94</v>
      </c>
      <c r="I1014">
        <v>37.19</v>
      </c>
    </row>
    <row r="1015" spans="8:9" x14ac:dyDescent="0.3">
      <c r="H1015">
        <v>40.94</v>
      </c>
      <c r="I1015">
        <v>37.19</v>
      </c>
    </row>
    <row r="1016" spans="8:9" x14ac:dyDescent="0.3">
      <c r="H1016">
        <v>41</v>
      </c>
      <c r="I1016">
        <v>37.19</v>
      </c>
    </row>
    <row r="1017" spans="8:9" x14ac:dyDescent="0.3">
      <c r="H1017">
        <v>41</v>
      </c>
      <c r="I1017">
        <v>37.25</v>
      </c>
    </row>
    <row r="1018" spans="8:9" x14ac:dyDescent="0.3">
      <c r="H1018">
        <v>41</v>
      </c>
      <c r="I1018">
        <v>37.25</v>
      </c>
    </row>
    <row r="1019" spans="8:9" x14ac:dyDescent="0.3">
      <c r="H1019">
        <v>41</v>
      </c>
      <c r="I1019">
        <v>37.31</v>
      </c>
    </row>
    <row r="1020" spans="8:9" x14ac:dyDescent="0.3">
      <c r="H1020">
        <v>41.06</v>
      </c>
      <c r="I1020">
        <v>37.31</v>
      </c>
    </row>
    <row r="1021" spans="8:9" x14ac:dyDescent="0.3">
      <c r="H1021">
        <v>41.06</v>
      </c>
      <c r="I1021">
        <v>37.31</v>
      </c>
    </row>
    <row r="1022" spans="8:9" x14ac:dyDescent="0.3">
      <c r="H1022">
        <v>41.06</v>
      </c>
      <c r="I1022">
        <v>37.31</v>
      </c>
    </row>
    <row r="1023" spans="8:9" x14ac:dyDescent="0.3">
      <c r="H1023">
        <v>41.06</v>
      </c>
      <c r="I1023">
        <v>37.31</v>
      </c>
    </row>
    <row r="1024" spans="8:9" x14ac:dyDescent="0.3">
      <c r="H1024">
        <v>41.06</v>
      </c>
      <c r="I1024">
        <v>37.31</v>
      </c>
    </row>
    <row r="1025" spans="8:9" x14ac:dyDescent="0.3">
      <c r="H1025">
        <v>41.13</v>
      </c>
      <c r="I1025">
        <v>37.31</v>
      </c>
    </row>
    <row r="1026" spans="8:9" x14ac:dyDescent="0.3">
      <c r="H1026">
        <v>41.13</v>
      </c>
      <c r="I1026">
        <v>37.31</v>
      </c>
    </row>
    <row r="1027" spans="8:9" x14ac:dyDescent="0.3">
      <c r="H1027">
        <v>41.13</v>
      </c>
      <c r="I1027">
        <v>37.31</v>
      </c>
    </row>
    <row r="1028" spans="8:9" x14ac:dyDescent="0.3">
      <c r="H1028">
        <v>41.13</v>
      </c>
      <c r="I1028">
        <v>37.31</v>
      </c>
    </row>
    <row r="1029" spans="8:9" x14ac:dyDescent="0.3">
      <c r="H1029">
        <v>41.19</v>
      </c>
      <c r="I1029">
        <v>37.380000000000003</v>
      </c>
    </row>
    <row r="1030" spans="8:9" x14ac:dyDescent="0.3">
      <c r="H1030">
        <v>41.19</v>
      </c>
      <c r="I1030">
        <v>37.380000000000003</v>
      </c>
    </row>
    <row r="1031" spans="8:9" x14ac:dyDescent="0.3">
      <c r="H1031">
        <v>41.19</v>
      </c>
      <c r="I1031">
        <v>37.380000000000003</v>
      </c>
    </row>
    <row r="1032" spans="8:9" x14ac:dyDescent="0.3">
      <c r="H1032">
        <v>41.19</v>
      </c>
      <c r="I1032">
        <v>37.31</v>
      </c>
    </row>
    <row r="1033" spans="8:9" x14ac:dyDescent="0.3">
      <c r="H1033">
        <v>41.19</v>
      </c>
      <c r="I1033">
        <v>37.380000000000003</v>
      </c>
    </row>
    <row r="1034" spans="8:9" x14ac:dyDescent="0.3">
      <c r="H1034">
        <v>41.19</v>
      </c>
      <c r="I1034">
        <v>37.380000000000003</v>
      </c>
    </row>
    <row r="1035" spans="8:9" x14ac:dyDescent="0.3">
      <c r="H1035">
        <v>41.19</v>
      </c>
      <c r="I1035">
        <v>37.44</v>
      </c>
    </row>
    <row r="1036" spans="8:9" x14ac:dyDescent="0.3">
      <c r="H1036">
        <v>41.19</v>
      </c>
      <c r="I1036">
        <v>37.44</v>
      </c>
    </row>
    <row r="1037" spans="8:9" x14ac:dyDescent="0.3">
      <c r="H1037">
        <v>41.25</v>
      </c>
      <c r="I1037">
        <v>37.44</v>
      </c>
    </row>
    <row r="1038" spans="8:9" x14ac:dyDescent="0.3">
      <c r="H1038">
        <v>41.25</v>
      </c>
      <c r="I1038">
        <v>37.44</v>
      </c>
    </row>
    <row r="1039" spans="8:9" x14ac:dyDescent="0.3">
      <c r="H1039">
        <v>41.25</v>
      </c>
      <c r="I1039">
        <v>37.44</v>
      </c>
    </row>
    <row r="1040" spans="8:9" x14ac:dyDescent="0.3">
      <c r="H1040">
        <v>41.25</v>
      </c>
      <c r="I1040">
        <v>37.44</v>
      </c>
    </row>
    <row r="1041" spans="8:9" x14ac:dyDescent="0.3">
      <c r="H1041">
        <v>41.31</v>
      </c>
      <c r="I1041">
        <v>37.44</v>
      </c>
    </row>
    <row r="1042" spans="8:9" x14ac:dyDescent="0.3">
      <c r="H1042">
        <v>41.31</v>
      </c>
      <c r="I1042">
        <v>37.5</v>
      </c>
    </row>
    <row r="1043" spans="8:9" x14ac:dyDescent="0.3">
      <c r="H1043">
        <v>41.31</v>
      </c>
      <c r="I1043">
        <v>37.5</v>
      </c>
    </row>
    <row r="1044" spans="8:9" x14ac:dyDescent="0.3">
      <c r="H1044">
        <v>41.31</v>
      </c>
      <c r="I1044">
        <v>37.5</v>
      </c>
    </row>
    <row r="1045" spans="8:9" x14ac:dyDescent="0.3">
      <c r="H1045">
        <v>41.31</v>
      </c>
      <c r="I1045">
        <v>37.44</v>
      </c>
    </row>
    <row r="1046" spans="8:9" x14ac:dyDescent="0.3">
      <c r="H1046">
        <v>41.31</v>
      </c>
      <c r="I1046">
        <v>37.56</v>
      </c>
    </row>
    <row r="1047" spans="8:9" x14ac:dyDescent="0.3">
      <c r="H1047">
        <v>41.38</v>
      </c>
      <c r="I1047">
        <v>37.5</v>
      </c>
    </row>
    <row r="1048" spans="8:9" x14ac:dyDescent="0.3">
      <c r="H1048">
        <v>41.38</v>
      </c>
      <c r="I1048">
        <v>37.5</v>
      </c>
    </row>
    <row r="1049" spans="8:9" x14ac:dyDescent="0.3">
      <c r="H1049">
        <v>41.38</v>
      </c>
      <c r="I1049">
        <v>37.5</v>
      </c>
    </row>
    <row r="1050" spans="8:9" x14ac:dyDescent="0.3">
      <c r="H1050">
        <v>41.38</v>
      </c>
      <c r="I1050">
        <v>37.56</v>
      </c>
    </row>
    <row r="1051" spans="8:9" x14ac:dyDescent="0.3">
      <c r="H1051">
        <v>41.38</v>
      </c>
      <c r="I1051">
        <v>37.56</v>
      </c>
    </row>
    <row r="1052" spans="8:9" x14ac:dyDescent="0.3">
      <c r="H1052">
        <v>41.38</v>
      </c>
      <c r="I1052">
        <v>37.56</v>
      </c>
    </row>
    <row r="1053" spans="8:9" x14ac:dyDescent="0.3">
      <c r="H1053">
        <v>41.44</v>
      </c>
      <c r="I1053">
        <v>37.56</v>
      </c>
    </row>
    <row r="1054" spans="8:9" x14ac:dyDescent="0.3">
      <c r="H1054">
        <v>41.44</v>
      </c>
      <c r="I1054">
        <v>37.56</v>
      </c>
    </row>
    <row r="1055" spans="8:9" x14ac:dyDescent="0.3">
      <c r="H1055">
        <v>41.44</v>
      </c>
      <c r="I1055">
        <v>37.56</v>
      </c>
    </row>
    <row r="1056" spans="8:9" x14ac:dyDescent="0.3">
      <c r="H1056">
        <v>41.44</v>
      </c>
      <c r="I1056">
        <v>37.630000000000003</v>
      </c>
    </row>
    <row r="1057" spans="8:9" x14ac:dyDescent="0.3">
      <c r="H1057">
        <v>41.5</v>
      </c>
      <c r="I1057">
        <v>37.630000000000003</v>
      </c>
    </row>
    <row r="1058" spans="8:9" x14ac:dyDescent="0.3">
      <c r="H1058">
        <v>41.5</v>
      </c>
      <c r="I1058">
        <v>37.630000000000003</v>
      </c>
    </row>
    <row r="1059" spans="8:9" x14ac:dyDescent="0.3">
      <c r="H1059">
        <v>41.44</v>
      </c>
      <c r="I1059">
        <v>37.630000000000003</v>
      </c>
    </row>
    <row r="1060" spans="8:9" x14ac:dyDescent="0.3">
      <c r="H1060">
        <v>41.44</v>
      </c>
      <c r="I1060">
        <v>37.630000000000003</v>
      </c>
    </row>
    <row r="1061" spans="8:9" x14ac:dyDescent="0.3">
      <c r="H1061">
        <v>41.5</v>
      </c>
      <c r="I1061">
        <v>37.630000000000003</v>
      </c>
    </row>
    <row r="1062" spans="8:9" x14ac:dyDescent="0.3">
      <c r="H1062">
        <v>41.5</v>
      </c>
      <c r="I1062">
        <v>37.69</v>
      </c>
    </row>
    <row r="1063" spans="8:9" x14ac:dyDescent="0.3">
      <c r="H1063">
        <v>41.5</v>
      </c>
      <c r="I1063">
        <v>37.69</v>
      </c>
    </row>
    <row r="1064" spans="8:9" x14ac:dyDescent="0.3">
      <c r="H1064">
        <v>41.5</v>
      </c>
      <c r="I1064">
        <v>37.69</v>
      </c>
    </row>
    <row r="1065" spans="8:9" x14ac:dyDescent="0.3">
      <c r="H1065">
        <v>41.56</v>
      </c>
      <c r="I1065">
        <v>37.69</v>
      </c>
    </row>
    <row r="1066" spans="8:9" x14ac:dyDescent="0.3">
      <c r="H1066">
        <v>41.56</v>
      </c>
      <c r="I1066">
        <v>37.69</v>
      </c>
    </row>
    <row r="1067" spans="8:9" x14ac:dyDescent="0.3">
      <c r="H1067">
        <v>41.5</v>
      </c>
      <c r="I1067">
        <v>37.69</v>
      </c>
    </row>
    <row r="1068" spans="8:9" x14ac:dyDescent="0.3">
      <c r="H1068">
        <v>41.56</v>
      </c>
      <c r="I1068">
        <v>37.69</v>
      </c>
    </row>
    <row r="1069" spans="8:9" x14ac:dyDescent="0.3">
      <c r="H1069">
        <v>41.63</v>
      </c>
      <c r="I1069">
        <v>37.75</v>
      </c>
    </row>
    <row r="1070" spans="8:9" x14ac:dyDescent="0.3">
      <c r="H1070">
        <v>41.63</v>
      </c>
      <c r="I1070">
        <v>37.75</v>
      </c>
    </row>
    <row r="1071" spans="8:9" x14ac:dyDescent="0.3">
      <c r="H1071">
        <v>41.63</v>
      </c>
      <c r="I1071">
        <v>37.75</v>
      </c>
    </row>
    <row r="1072" spans="8:9" x14ac:dyDescent="0.3">
      <c r="H1072">
        <v>41.63</v>
      </c>
      <c r="I1072">
        <v>37.75</v>
      </c>
    </row>
    <row r="1073" spans="8:9" x14ac:dyDescent="0.3">
      <c r="H1073">
        <v>41.63</v>
      </c>
      <c r="I1073">
        <v>37.75</v>
      </c>
    </row>
    <row r="1074" spans="8:9" x14ac:dyDescent="0.3">
      <c r="H1074">
        <v>41.63</v>
      </c>
      <c r="I1074">
        <v>37.75</v>
      </c>
    </row>
    <row r="1075" spans="8:9" x14ac:dyDescent="0.3">
      <c r="H1075">
        <v>41.63</v>
      </c>
      <c r="I1075">
        <v>37.75</v>
      </c>
    </row>
    <row r="1076" spans="8:9" x14ac:dyDescent="0.3">
      <c r="H1076">
        <v>41.69</v>
      </c>
      <c r="I1076">
        <v>37.75</v>
      </c>
    </row>
    <row r="1077" spans="8:9" x14ac:dyDescent="0.3">
      <c r="H1077">
        <v>41.69</v>
      </c>
      <c r="I1077">
        <v>37.75</v>
      </c>
    </row>
    <row r="1078" spans="8:9" x14ac:dyDescent="0.3">
      <c r="H1078">
        <v>41.69</v>
      </c>
      <c r="I1078">
        <v>37.75</v>
      </c>
    </row>
    <row r="1079" spans="8:9" x14ac:dyDescent="0.3">
      <c r="H1079">
        <v>41.69</v>
      </c>
      <c r="I1079">
        <v>37.81</v>
      </c>
    </row>
    <row r="1080" spans="8:9" x14ac:dyDescent="0.3">
      <c r="H1080">
        <v>41.69</v>
      </c>
      <c r="I1080">
        <v>37.81</v>
      </c>
    </row>
    <row r="1081" spans="8:9" x14ac:dyDescent="0.3">
      <c r="H1081">
        <v>41.69</v>
      </c>
      <c r="I1081">
        <v>37.81</v>
      </c>
    </row>
    <row r="1082" spans="8:9" x14ac:dyDescent="0.3">
      <c r="H1082">
        <v>41.75</v>
      </c>
      <c r="I1082">
        <v>37.81</v>
      </c>
    </row>
    <row r="1083" spans="8:9" x14ac:dyDescent="0.3">
      <c r="H1083">
        <v>41.75</v>
      </c>
      <c r="I1083">
        <v>37.81</v>
      </c>
    </row>
    <row r="1084" spans="8:9" x14ac:dyDescent="0.3">
      <c r="H1084">
        <v>41.75</v>
      </c>
      <c r="I1084">
        <v>37.81</v>
      </c>
    </row>
    <row r="1085" spans="8:9" x14ac:dyDescent="0.3">
      <c r="H1085">
        <v>41.75</v>
      </c>
      <c r="I1085">
        <v>37.81</v>
      </c>
    </row>
    <row r="1086" spans="8:9" x14ac:dyDescent="0.3">
      <c r="H1086">
        <v>41.81</v>
      </c>
      <c r="I1086">
        <v>37.81</v>
      </c>
    </row>
    <row r="1087" spans="8:9" x14ac:dyDescent="0.3">
      <c r="H1087">
        <v>41.81</v>
      </c>
      <c r="I1087">
        <v>37.81</v>
      </c>
    </row>
    <row r="1088" spans="8:9" x14ac:dyDescent="0.3">
      <c r="H1088">
        <v>41.81</v>
      </c>
      <c r="I1088">
        <v>37.81</v>
      </c>
    </row>
    <row r="1089" spans="8:9" x14ac:dyDescent="0.3">
      <c r="H1089">
        <v>41.81</v>
      </c>
      <c r="I1089">
        <v>37.81</v>
      </c>
    </row>
    <row r="1090" spans="8:9" x14ac:dyDescent="0.3">
      <c r="H1090">
        <v>41.81</v>
      </c>
      <c r="I1090">
        <v>37.880000000000003</v>
      </c>
    </row>
    <row r="1091" spans="8:9" x14ac:dyDescent="0.3">
      <c r="H1091">
        <v>41.88</v>
      </c>
      <c r="I1091">
        <v>37.880000000000003</v>
      </c>
    </row>
    <row r="1092" spans="8:9" x14ac:dyDescent="0.3">
      <c r="H1092">
        <v>41.88</v>
      </c>
      <c r="I1092">
        <v>37.880000000000003</v>
      </c>
    </row>
    <row r="1093" spans="8:9" x14ac:dyDescent="0.3">
      <c r="H1093">
        <v>41.88</v>
      </c>
      <c r="I1093">
        <v>37.81</v>
      </c>
    </row>
    <row r="1094" spans="8:9" x14ac:dyDescent="0.3">
      <c r="H1094">
        <v>41.88</v>
      </c>
      <c r="I1094">
        <v>37.880000000000003</v>
      </c>
    </row>
    <row r="1095" spans="8:9" x14ac:dyDescent="0.3">
      <c r="H1095">
        <v>41.88</v>
      </c>
      <c r="I1095">
        <v>37.880000000000003</v>
      </c>
    </row>
    <row r="1096" spans="8:9" x14ac:dyDescent="0.3">
      <c r="H1096">
        <v>41.88</v>
      </c>
      <c r="I1096">
        <v>37.880000000000003</v>
      </c>
    </row>
    <row r="1097" spans="8:9" x14ac:dyDescent="0.3">
      <c r="H1097">
        <v>41.88</v>
      </c>
      <c r="I1097">
        <v>37.94</v>
      </c>
    </row>
    <row r="1098" spans="8:9" x14ac:dyDescent="0.3">
      <c r="H1098">
        <v>41.94</v>
      </c>
      <c r="I1098">
        <v>37.94</v>
      </c>
    </row>
    <row r="1099" spans="8:9" x14ac:dyDescent="0.3">
      <c r="H1099">
        <v>41.94</v>
      </c>
      <c r="I1099">
        <v>37.94</v>
      </c>
    </row>
    <row r="1100" spans="8:9" x14ac:dyDescent="0.3">
      <c r="H1100">
        <v>41.94</v>
      </c>
      <c r="I1100">
        <v>37.880000000000003</v>
      </c>
    </row>
    <row r="1101" spans="8:9" x14ac:dyDescent="0.3">
      <c r="H1101">
        <v>41.94</v>
      </c>
      <c r="I1101">
        <v>37.94</v>
      </c>
    </row>
    <row r="1102" spans="8:9" x14ac:dyDescent="0.3">
      <c r="H1102">
        <v>42</v>
      </c>
      <c r="I1102">
        <v>37.94</v>
      </c>
    </row>
    <row r="1103" spans="8:9" x14ac:dyDescent="0.3">
      <c r="H1103">
        <v>42</v>
      </c>
      <c r="I1103">
        <v>38</v>
      </c>
    </row>
    <row r="1104" spans="8:9" x14ac:dyDescent="0.3">
      <c r="H1104">
        <v>42</v>
      </c>
      <c r="I1104">
        <v>38</v>
      </c>
    </row>
    <row r="1105" spans="8:9" x14ac:dyDescent="0.3">
      <c r="H1105">
        <v>42</v>
      </c>
      <c r="I1105">
        <v>38</v>
      </c>
    </row>
    <row r="1106" spans="8:9" x14ac:dyDescent="0.3">
      <c r="H1106">
        <v>42</v>
      </c>
      <c r="I1106">
        <v>38.06</v>
      </c>
    </row>
    <row r="1107" spans="8:9" x14ac:dyDescent="0.3">
      <c r="H1107">
        <v>42</v>
      </c>
      <c r="I1107">
        <v>38.06</v>
      </c>
    </row>
    <row r="1108" spans="8:9" x14ac:dyDescent="0.3">
      <c r="H1108">
        <v>42.06</v>
      </c>
      <c r="I1108">
        <v>38.06</v>
      </c>
    </row>
    <row r="1109" spans="8:9" x14ac:dyDescent="0.3">
      <c r="H1109">
        <v>42.06</v>
      </c>
      <c r="I1109">
        <v>38.06</v>
      </c>
    </row>
    <row r="1110" spans="8:9" x14ac:dyDescent="0.3">
      <c r="H1110">
        <v>42.06</v>
      </c>
      <c r="I1110">
        <v>38.06</v>
      </c>
    </row>
    <row r="1111" spans="8:9" x14ac:dyDescent="0.3">
      <c r="H1111">
        <v>42.06</v>
      </c>
      <c r="I1111">
        <v>38.06</v>
      </c>
    </row>
    <row r="1112" spans="8:9" x14ac:dyDescent="0.3">
      <c r="H1112">
        <v>42.06</v>
      </c>
      <c r="I1112">
        <v>38.06</v>
      </c>
    </row>
    <row r="1113" spans="8:9" x14ac:dyDescent="0.3">
      <c r="H1113">
        <v>42.13</v>
      </c>
      <c r="I1113">
        <v>38.130000000000003</v>
      </c>
    </row>
    <row r="1114" spans="8:9" x14ac:dyDescent="0.3">
      <c r="H1114">
        <v>42.06</v>
      </c>
      <c r="I1114">
        <v>38.130000000000003</v>
      </c>
    </row>
    <row r="1115" spans="8:9" x14ac:dyDescent="0.3">
      <c r="H1115">
        <v>42.13</v>
      </c>
      <c r="I1115">
        <v>38.130000000000003</v>
      </c>
    </row>
    <row r="1116" spans="8:9" x14ac:dyDescent="0.3">
      <c r="H1116">
        <v>42.19</v>
      </c>
      <c r="I1116">
        <v>38.130000000000003</v>
      </c>
    </row>
    <row r="1117" spans="8:9" x14ac:dyDescent="0.3">
      <c r="H1117">
        <v>42.13</v>
      </c>
      <c r="I1117">
        <v>38.19</v>
      </c>
    </row>
    <row r="1118" spans="8:9" x14ac:dyDescent="0.3">
      <c r="H1118">
        <v>42.13</v>
      </c>
      <c r="I1118">
        <v>38.19</v>
      </c>
    </row>
    <row r="1119" spans="8:9" x14ac:dyDescent="0.3">
      <c r="H1119">
        <v>42.13</v>
      </c>
      <c r="I1119">
        <v>38.19</v>
      </c>
    </row>
    <row r="1120" spans="8:9" x14ac:dyDescent="0.3">
      <c r="H1120">
        <v>42.19</v>
      </c>
      <c r="I1120">
        <v>38.25</v>
      </c>
    </row>
    <row r="1121" spans="8:9" x14ac:dyDescent="0.3">
      <c r="H1121">
        <v>42.19</v>
      </c>
      <c r="I1121">
        <v>38.25</v>
      </c>
    </row>
    <row r="1122" spans="8:9" x14ac:dyDescent="0.3">
      <c r="H1122">
        <v>42.25</v>
      </c>
      <c r="I1122">
        <v>38.25</v>
      </c>
    </row>
    <row r="1123" spans="8:9" x14ac:dyDescent="0.3">
      <c r="H1123">
        <v>42.25</v>
      </c>
      <c r="I1123">
        <v>38.25</v>
      </c>
    </row>
    <row r="1124" spans="8:9" x14ac:dyDescent="0.3">
      <c r="H1124">
        <v>42.25</v>
      </c>
      <c r="I1124">
        <v>38.31</v>
      </c>
    </row>
    <row r="1125" spans="8:9" x14ac:dyDescent="0.3">
      <c r="H1125">
        <v>42.25</v>
      </c>
      <c r="I1125">
        <v>38.380000000000003</v>
      </c>
    </row>
    <row r="1126" spans="8:9" x14ac:dyDescent="0.3">
      <c r="H1126">
        <v>42.25</v>
      </c>
      <c r="I1126">
        <v>38.31</v>
      </c>
    </row>
    <row r="1127" spans="8:9" x14ac:dyDescent="0.3">
      <c r="H1127">
        <v>42.25</v>
      </c>
      <c r="I1127">
        <v>38.31</v>
      </c>
    </row>
    <row r="1128" spans="8:9" x14ac:dyDescent="0.3">
      <c r="H1128">
        <v>42.31</v>
      </c>
      <c r="I1128">
        <v>38.31</v>
      </c>
    </row>
    <row r="1129" spans="8:9" x14ac:dyDescent="0.3">
      <c r="H1129">
        <v>42.31</v>
      </c>
      <c r="I1129">
        <v>38.31</v>
      </c>
    </row>
    <row r="1130" spans="8:9" x14ac:dyDescent="0.3">
      <c r="H1130">
        <v>42.31</v>
      </c>
      <c r="I1130">
        <v>38.380000000000003</v>
      </c>
    </row>
    <row r="1131" spans="8:9" x14ac:dyDescent="0.3">
      <c r="H1131">
        <v>42.31</v>
      </c>
      <c r="I1131">
        <v>38.380000000000003</v>
      </c>
    </row>
    <row r="1132" spans="8:9" x14ac:dyDescent="0.3">
      <c r="H1132">
        <v>42.31</v>
      </c>
      <c r="I1132">
        <v>38.44</v>
      </c>
    </row>
    <row r="1133" spans="8:9" x14ac:dyDescent="0.3">
      <c r="H1133">
        <v>42.31</v>
      </c>
      <c r="I1133">
        <v>38.44</v>
      </c>
    </row>
    <row r="1134" spans="8:9" x14ac:dyDescent="0.3">
      <c r="H1134">
        <v>42.31</v>
      </c>
      <c r="I1134">
        <v>38.44</v>
      </c>
    </row>
    <row r="1135" spans="8:9" x14ac:dyDescent="0.3">
      <c r="H1135">
        <v>42.38</v>
      </c>
      <c r="I1135">
        <v>38.5</v>
      </c>
    </row>
    <row r="1136" spans="8:9" x14ac:dyDescent="0.3">
      <c r="H1136">
        <v>42.44</v>
      </c>
      <c r="I1136">
        <v>38.5</v>
      </c>
    </row>
    <row r="1137" spans="8:9" x14ac:dyDescent="0.3">
      <c r="H1137">
        <v>42.44</v>
      </c>
      <c r="I1137">
        <v>38.5</v>
      </c>
    </row>
    <row r="1138" spans="8:9" x14ac:dyDescent="0.3">
      <c r="H1138">
        <v>42.44</v>
      </c>
      <c r="I1138">
        <v>38.56</v>
      </c>
    </row>
    <row r="1139" spans="8:9" x14ac:dyDescent="0.3">
      <c r="H1139">
        <v>42.5</v>
      </c>
      <c r="I1139">
        <v>38.56</v>
      </c>
    </row>
    <row r="1140" spans="8:9" x14ac:dyDescent="0.3">
      <c r="H1140">
        <v>42.44</v>
      </c>
      <c r="I1140">
        <v>38.56</v>
      </c>
    </row>
    <row r="1141" spans="8:9" x14ac:dyDescent="0.3">
      <c r="H1141">
        <v>42.44</v>
      </c>
      <c r="I1141">
        <v>38.56</v>
      </c>
    </row>
    <row r="1142" spans="8:9" x14ac:dyDescent="0.3">
      <c r="H1142">
        <v>42.44</v>
      </c>
      <c r="I1142">
        <v>38.630000000000003</v>
      </c>
    </row>
    <row r="1143" spans="8:9" x14ac:dyDescent="0.3">
      <c r="H1143">
        <v>42.44</v>
      </c>
      <c r="I1143">
        <v>38.630000000000003</v>
      </c>
    </row>
    <row r="1144" spans="8:9" x14ac:dyDescent="0.3">
      <c r="H1144">
        <v>42.5</v>
      </c>
      <c r="I1144">
        <v>38.69</v>
      </c>
    </row>
    <row r="1145" spans="8:9" x14ac:dyDescent="0.3">
      <c r="H1145">
        <v>42.5</v>
      </c>
      <c r="I1145">
        <v>38.69</v>
      </c>
    </row>
    <row r="1146" spans="8:9" x14ac:dyDescent="0.3">
      <c r="H1146">
        <v>42.5</v>
      </c>
      <c r="I1146">
        <v>38.69</v>
      </c>
    </row>
    <row r="1147" spans="8:9" x14ac:dyDescent="0.3">
      <c r="H1147">
        <v>42.44</v>
      </c>
      <c r="I1147">
        <v>38.69</v>
      </c>
    </row>
    <row r="1148" spans="8:9" x14ac:dyDescent="0.3">
      <c r="H1148">
        <v>42.5</v>
      </c>
      <c r="I1148">
        <v>38.75</v>
      </c>
    </row>
    <row r="1149" spans="8:9" x14ac:dyDescent="0.3">
      <c r="H1149">
        <v>42.5</v>
      </c>
      <c r="I1149">
        <v>38.75</v>
      </c>
    </row>
    <row r="1150" spans="8:9" x14ac:dyDescent="0.3">
      <c r="H1150">
        <v>42.5</v>
      </c>
      <c r="I1150">
        <v>38.75</v>
      </c>
    </row>
    <row r="1151" spans="8:9" x14ac:dyDescent="0.3">
      <c r="H1151">
        <v>42.56</v>
      </c>
      <c r="I1151">
        <v>38.75</v>
      </c>
    </row>
    <row r="1152" spans="8:9" x14ac:dyDescent="0.3">
      <c r="H1152">
        <v>42.56</v>
      </c>
      <c r="I1152">
        <v>38.75</v>
      </c>
    </row>
    <row r="1153" spans="8:9" x14ac:dyDescent="0.3">
      <c r="H1153">
        <v>42.56</v>
      </c>
      <c r="I1153">
        <v>38.81</v>
      </c>
    </row>
    <row r="1154" spans="8:9" x14ac:dyDescent="0.3">
      <c r="H1154">
        <v>42.56</v>
      </c>
      <c r="I1154">
        <v>38.81</v>
      </c>
    </row>
    <row r="1155" spans="8:9" x14ac:dyDescent="0.3">
      <c r="H1155">
        <v>42.56</v>
      </c>
      <c r="I1155">
        <v>38.81</v>
      </c>
    </row>
    <row r="1156" spans="8:9" x14ac:dyDescent="0.3">
      <c r="H1156">
        <v>42.56</v>
      </c>
      <c r="I1156">
        <v>38.880000000000003</v>
      </c>
    </row>
    <row r="1157" spans="8:9" x14ac:dyDescent="0.3">
      <c r="H1157">
        <v>42.56</v>
      </c>
      <c r="I1157">
        <v>38.880000000000003</v>
      </c>
    </row>
    <row r="1158" spans="8:9" x14ac:dyDescent="0.3">
      <c r="H1158">
        <v>42.56</v>
      </c>
      <c r="I1158">
        <v>38.880000000000003</v>
      </c>
    </row>
    <row r="1159" spans="8:9" x14ac:dyDescent="0.3">
      <c r="H1159">
        <v>42.63</v>
      </c>
      <c r="I1159">
        <v>38.94</v>
      </c>
    </row>
    <row r="1160" spans="8:9" x14ac:dyDescent="0.3">
      <c r="H1160">
        <v>42.63</v>
      </c>
      <c r="I1160">
        <v>38.94</v>
      </c>
    </row>
    <row r="1161" spans="8:9" x14ac:dyDescent="0.3">
      <c r="H1161">
        <v>42.69</v>
      </c>
      <c r="I1161">
        <v>38.94</v>
      </c>
    </row>
    <row r="1162" spans="8:9" x14ac:dyDescent="0.3">
      <c r="H1162">
        <v>42.69</v>
      </c>
      <c r="I1162">
        <v>38.94</v>
      </c>
    </row>
    <row r="1163" spans="8:9" x14ac:dyDescent="0.3">
      <c r="H1163">
        <v>42.69</v>
      </c>
      <c r="I1163">
        <v>38.94</v>
      </c>
    </row>
    <row r="1164" spans="8:9" x14ac:dyDescent="0.3">
      <c r="H1164">
        <v>42.69</v>
      </c>
      <c r="I1164">
        <v>39</v>
      </c>
    </row>
    <row r="1165" spans="8:9" x14ac:dyDescent="0.3">
      <c r="H1165">
        <v>42.69</v>
      </c>
      <c r="I1165">
        <v>39</v>
      </c>
    </row>
    <row r="1166" spans="8:9" x14ac:dyDescent="0.3">
      <c r="H1166">
        <v>42.75</v>
      </c>
      <c r="I1166">
        <v>39</v>
      </c>
    </row>
    <row r="1167" spans="8:9" x14ac:dyDescent="0.3">
      <c r="H1167">
        <v>42.75</v>
      </c>
      <c r="I1167">
        <v>39.06</v>
      </c>
    </row>
    <row r="1168" spans="8:9" x14ac:dyDescent="0.3">
      <c r="H1168">
        <v>42.75</v>
      </c>
      <c r="I1168">
        <v>39.06</v>
      </c>
    </row>
    <row r="1169" spans="8:9" x14ac:dyDescent="0.3">
      <c r="H1169">
        <v>42.75</v>
      </c>
      <c r="I1169">
        <v>39.06</v>
      </c>
    </row>
    <row r="1170" spans="8:9" x14ac:dyDescent="0.3">
      <c r="H1170">
        <v>42.75</v>
      </c>
      <c r="I1170">
        <v>39.06</v>
      </c>
    </row>
    <row r="1171" spans="8:9" x14ac:dyDescent="0.3">
      <c r="H1171">
        <v>42.75</v>
      </c>
      <c r="I1171">
        <v>39.130000000000003</v>
      </c>
    </row>
    <row r="1172" spans="8:9" x14ac:dyDescent="0.3">
      <c r="H1172">
        <v>42.81</v>
      </c>
      <c r="I1172">
        <v>39.130000000000003</v>
      </c>
    </row>
    <row r="1173" spans="8:9" x14ac:dyDescent="0.3">
      <c r="H1173">
        <v>42.81</v>
      </c>
      <c r="I1173">
        <v>39.130000000000003</v>
      </c>
    </row>
    <row r="1174" spans="8:9" x14ac:dyDescent="0.3">
      <c r="H1174">
        <v>42.81</v>
      </c>
      <c r="I1174">
        <v>39.130000000000003</v>
      </c>
    </row>
    <row r="1175" spans="8:9" x14ac:dyDescent="0.3">
      <c r="H1175">
        <v>42.81</v>
      </c>
      <c r="I1175">
        <v>39.19</v>
      </c>
    </row>
    <row r="1176" spans="8:9" x14ac:dyDescent="0.3">
      <c r="H1176">
        <v>42.81</v>
      </c>
      <c r="I1176">
        <v>39.19</v>
      </c>
    </row>
    <row r="1177" spans="8:9" x14ac:dyDescent="0.3">
      <c r="H1177">
        <v>42.81</v>
      </c>
      <c r="I1177">
        <v>39.25</v>
      </c>
    </row>
    <row r="1178" spans="8:9" x14ac:dyDescent="0.3">
      <c r="H1178">
        <v>42.81</v>
      </c>
      <c r="I1178">
        <v>39.25</v>
      </c>
    </row>
    <row r="1179" spans="8:9" x14ac:dyDescent="0.3">
      <c r="H1179">
        <v>42.88</v>
      </c>
      <c r="I1179">
        <v>39.25</v>
      </c>
    </row>
    <row r="1180" spans="8:9" x14ac:dyDescent="0.3">
      <c r="H1180">
        <v>42.88</v>
      </c>
      <c r="I1180">
        <v>39.25</v>
      </c>
    </row>
    <row r="1181" spans="8:9" x14ac:dyDescent="0.3">
      <c r="H1181">
        <v>42.88</v>
      </c>
      <c r="I1181">
        <v>39.31</v>
      </c>
    </row>
    <row r="1182" spans="8:9" x14ac:dyDescent="0.3">
      <c r="H1182">
        <v>42.94</v>
      </c>
      <c r="I1182">
        <v>39.31</v>
      </c>
    </row>
    <row r="1183" spans="8:9" x14ac:dyDescent="0.3">
      <c r="H1183">
        <v>42.88</v>
      </c>
      <c r="I1183">
        <v>39.31</v>
      </c>
    </row>
    <row r="1184" spans="8:9" x14ac:dyDescent="0.3">
      <c r="H1184">
        <v>42.88</v>
      </c>
      <c r="I1184">
        <v>39.380000000000003</v>
      </c>
    </row>
    <row r="1185" spans="8:9" x14ac:dyDescent="0.3">
      <c r="H1185">
        <v>42.94</v>
      </c>
      <c r="I1185">
        <v>39.380000000000003</v>
      </c>
    </row>
    <row r="1186" spans="8:9" x14ac:dyDescent="0.3">
      <c r="H1186">
        <v>42.94</v>
      </c>
      <c r="I1186">
        <v>39.380000000000003</v>
      </c>
    </row>
    <row r="1187" spans="8:9" x14ac:dyDescent="0.3">
      <c r="H1187">
        <v>42.94</v>
      </c>
      <c r="I1187">
        <v>39.380000000000003</v>
      </c>
    </row>
    <row r="1188" spans="8:9" x14ac:dyDescent="0.3">
      <c r="H1188">
        <v>43</v>
      </c>
      <c r="I1188">
        <v>39.44</v>
      </c>
    </row>
    <row r="1189" spans="8:9" x14ac:dyDescent="0.3">
      <c r="H1189">
        <v>43</v>
      </c>
      <c r="I1189">
        <v>39.44</v>
      </c>
    </row>
    <row r="1190" spans="8:9" x14ac:dyDescent="0.3">
      <c r="H1190">
        <v>42.94</v>
      </c>
      <c r="I1190">
        <v>39.44</v>
      </c>
    </row>
    <row r="1191" spans="8:9" x14ac:dyDescent="0.3">
      <c r="H1191">
        <v>43.06</v>
      </c>
      <c r="I1191">
        <v>39.5</v>
      </c>
    </row>
    <row r="1192" spans="8:9" x14ac:dyDescent="0.3">
      <c r="H1192">
        <v>43</v>
      </c>
      <c r="I1192">
        <v>39.5</v>
      </c>
    </row>
    <row r="1193" spans="8:9" x14ac:dyDescent="0.3">
      <c r="H1193">
        <v>43.06</v>
      </c>
      <c r="I1193">
        <v>39.5</v>
      </c>
    </row>
    <row r="1194" spans="8:9" x14ac:dyDescent="0.3">
      <c r="H1194">
        <v>43.06</v>
      </c>
      <c r="I1194">
        <v>39.5</v>
      </c>
    </row>
    <row r="1195" spans="8:9" x14ac:dyDescent="0.3">
      <c r="H1195">
        <v>43.06</v>
      </c>
      <c r="I1195">
        <v>39.56</v>
      </c>
    </row>
    <row r="1196" spans="8:9" x14ac:dyDescent="0.3">
      <c r="H1196">
        <v>43.06</v>
      </c>
      <c r="I1196">
        <v>39.56</v>
      </c>
    </row>
    <row r="1197" spans="8:9" x14ac:dyDescent="0.3">
      <c r="H1197">
        <v>43.06</v>
      </c>
      <c r="I1197">
        <v>39.56</v>
      </c>
    </row>
    <row r="1198" spans="8:9" x14ac:dyDescent="0.3">
      <c r="H1198">
        <v>43.06</v>
      </c>
      <c r="I1198">
        <v>39.56</v>
      </c>
    </row>
    <row r="1199" spans="8:9" x14ac:dyDescent="0.3">
      <c r="H1199">
        <v>43.13</v>
      </c>
      <c r="I1199">
        <v>39.630000000000003</v>
      </c>
    </row>
    <row r="1200" spans="8:9" x14ac:dyDescent="0.3">
      <c r="H1200">
        <v>43.06</v>
      </c>
      <c r="I1200">
        <v>39.630000000000003</v>
      </c>
    </row>
    <row r="1201" spans="8:9" x14ac:dyDescent="0.3">
      <c r="H1201">
        <v>43.13</v>
      </c>
      <c r="I1201">
        <v>39.630000000000003</v>
      </c>
    </row>
    <row r="1202" spans="8:9" x14ac:dyDescent="0.3">
      <c r="H1202">
        <v>43.13</v>
      </c>
      <c r="I1202">
        <v>39.630000000000003</v>
      </c>
    </row>
    <row r="1203" spans="8:9" x14ac:dyDescent="0.3">
      <c r="H1203">
        <v>43.19</v>
      </c>
      <c r="I1203">
        <v>39.69</v>
      </c>
    </row>
    <row r="1204" spans="8:9" x14ac:dyDescent="0.3">
      <c r="H1204">
        <v>43.13</v>
      </c>
      <c r="I1204">
        <v>39.69</v>
      </c>
    </row>
    <row r="1205" spans="8:9" x14ac:dyDescent="0.3">
      <c r="H1205">
        <v>43.13</v>
      </c>
      <c r="I1205">
        <v>39.69</v>
      </c>
    </row>
    <row r="1206" spans="8:9" x14ac:dyDescent="0.3">
      <c r="H1206">
        <v>43.19</v>
      </c>
      <c r="I1206">
        <v>39.69</v>
      </c>
    </row>
    <row r="1207" spans="8:9" x14ac:dyDescent="0.3">
      <c r="H1207">
        <v>43.13</v>
      </c>
      <c r="I1207">
        <v>39.75</v>
      </c>
    </row>
    <row r="1208" spans="8:9" x14ac:dyDescent="0.3">
      <c r="H1208">
        <v>43.19</v>
      </c>
      <c r="I1208">
        <v>39.75</v>
      </c>
    </row>
    <row r="1209" spans="8:9" x14ac:dyDescent="0.3">
      <c r="H1209">
        <v>43.19</v>
      </c>
      <c r="I1209">
        <v>39.75</v>
      </c>
    </row>
    <row r="1210" spans="8:9" x14ac:dyDescent="0.3">
      <c r="H1210">
        <v>43.25</v>
      </c>
      <c r="I1210">
        <v>39.81</v>
      </c>
    </row>
    <row r="1211" spans="8:9" x14ac:dyDescent="0.3">
      <c r="H1211">
        <v>43.25</v>
      </c>
      <c r="I1211">
        <v>39.880000000000003</v>
      </c>
    </row>
    <row r="1212" spans="8:9" x14ac:dyDescent="0.3">
      <c r="H1212">
        <v>43.19</v>
      </c>
      <c r="I1212">
        <v>39.880000000000003</v>
      </c>
    </row>
    <row r="1213" spans="8:9" x14ac:dyDescent="0.3">
      <c r="H1213">
        <v>43.25</v>
      </c>
      <c r="I1213">
        <v>39.880000000000003</v>
      </c>
    </row>
    <row r="1214" spans="8:9" x14ac:dyDescent="0.3">
      <c r="H1214">
        <v>43.25</v>
      </c>
      <c r="I1214">
        <v>39.880000000000003</v>
      </c>
    </row>
    <row r="1215" spans="8:9" x14ac:dyDescent="0.3">
      <c r="H1215">
        <v>43.25</v>
      </c>
      <c r="I1215">
        <v>39.880000000000003</v>
      </c>
    </row>
    <row r="1216" spans="8:9" x14ac:dyDescent="0.3">
      <c r="H1216">
        <v>43.31</v>
      </c>
      <c r="I1216">
        <v>39.94</v>
      </c>
    </row>
    <row r="1217" spans="8:9" x14ac:dyDescent="0.3">
      <c r="H1217">
        <v>43.31</v>
      </c>
      <c r="I1217">
        <v>39.94</v>
      </c>
    </row>
    <row r="1218" spans="8:9" x14ac:dyDescent="0.3">
      <c r="H1218">
        <v>43.31</v>
      </c>
      <c r="I1218">
        <v>39.94</v>
      </c>
    </row>
    <row r="1219" spans="8:9" x14ac:dyDescent="0.3">
      <c r="H1219">
        <v>43.31</v>
      </c>
      <c r="I1219">
        <v>39.94</v>
      </c>
    </row>
    <row r="1220" spans="8:9" x14ac:dyDescent="0.3">
      <c r="H1220">
        <v>43.38</v>
      </c>
      <c r="I1220">
        <v>39.94</v>
      </c>
    </row>
    <row r="1221" spans="8:9" x14ac:dyDescent="0.3">
      <c r="H1221">
        <v>43.38</v>
      </c>
      <c r="I1221">
        <v>40</v>
      </c>
    </row>
    <row r="1222" spans="8:9" x14ac:dyDescent="0.3">
      <c r="H1222">
        <v>43.38</v>
      </c>
      <c r="I1222">
        <v>40</v>
      </c>
    </row>
    <row r="1223" spans="8:9" x14ac:dyDescent="0.3">
      <c r="H1223">
        <v>43.38</v>
      </c>
      <c r="I1223">
        <v>40</v>
      </c>
    </row>
    <row r="1224" spans="8:9" x14ac:dyDescent="0.3">
      <c r="H1224">
        <v>43.38</v>
      </c>
      <c r="I1224">
        <v>40.06</v>
      </c>
    </row>
    <row r="1225" spans="8:9" x14ac:dyDescent="0.3">
      <c r="H1225">
        <v>43.44</v>
      </c>
      <c r="I1225">
        <v>40.06</v>
      </c>
    </row>
    <row r="1226" spans="8:9" x14ac:dyDescent="0.3">
      <c r="H1226">
        <v>43.44</v>
      </c>
      <c r="I1226">
        <v>40.06</v>
      </c>
    </row>
    <row r="1227" spans="8:9" x14ac:dyDescent="0.3">
      <c r="H1227">
        <v>43.44</v>
      </c>
      <c r="I1227">
        <v>40.06</v>
      </c>
    </row>
    <row r="1228" spans="8:9" x14ac:dyDescent="0.3">
      <c r="H1228">
        <v>43.44</v>
      </c>
      <c r="I1228">
        <v>40.06</v>
      </c>
    </row>
    <row r="1229" spans="8:9" x14ac:dyDescent="0.3">
      <c r="H1229">
        <v>43.44</v>
      </c>
      <c r="I1229">
        <v>40.06</v>
      </c>
    </row>
    <row r="1230" spans="8:9" x14ac:dyDescent="0.3">
      <c r="H1230">
        <v>43.44</v>
      </c>
      <c r="I1230">
        <v>40.130000000000003</v>
      </c>
    </row>
    <row r="1231" spans="8:9" x14ac:dyDescent="0.3">
      <c r="H1231">
        <v>43.44</v>
      </c>
      <c r="I1231">
        <v>40.130000000000003</v>
      </c>
    </row>
    <row r="1232" spans="8:9" x14ac:dyDescent="0.3">
      <c r="H1232">
        <v>43.5</v>
      </c>
      <c r="I1232">
        <v>40.130000000000003</v>
      </c>
    </row>
    <row r="1233" spans="8:9" x14ac:dyDescent="0.3">
      <c r="H1233">
        <v>43.5</v>
      </c>
      <c r="I1233">
        <v>40.19</v>
      </c>
    </row>
    <row r="1234" spans="8:9" x14ac:dyDescent="0.3">
      <c r="H1234">
        <v>43.5</v>
      </c>
      <c r="I1234">
        <v>40.19</v>
      </c>
    </row>
    <row r="1235" spans="8:9" x14ac:dyDescent="0.3">
      <c r="H1235">
        <v>43.56</v>
      </c>
      <c r="I1235">
        <v>40.19</v>
      </c>
    </row>
    <row r="1236" spans="8:9" x14ac:dyDescent="0.3">
      <c r="H1236">
        <v>43.5</v>
      </c>
      <c r="I1236">
        <v>40.19</v>
      </c>
    </row>
    <row r="1237" spans="8:9" x14ac:dyDescent="0.3">
      <c r="H1237">
        <v>43.56</v>
      </c>
      <c r="I1237">
        <v>40.25</v>
      </c>
    </row>
    <row r="1238" spans="8:9" x14ac:dyDescent="0.3">
      <c r="H1238">
        <v>43.56</v>
      </c>
      <c r="I1238">
        <v>40.25</v>
      </c>
    </row>
    <row r="1239" spans="8:9" x14ac:dyDescent="0.3">
      <c r="H1239">
        <v>43.56</v>
      </c>
      <c r="I1239">
        <v>40.31</v>
      </c>
    </row>
    <row r="1240" spans="8:9" x14ac:dyDescent="0.3">
      <c r="H1240">
        <v>43.56</v>
      </c>
      <c r="I1240">
        <v>40.31</v>
      </c>
    </row>
    <row r="1241" spans="8:9" x14ac:dyDescent="0.3">
      <c r="H1241">
        <v>43.63</v>
      </c>
      <c r="I1241">
        <v>40.31</v>
      </c>
    </row>
    <row r="1242" spans="8:9" x14ac:dyDescent="0.3">
      <c r="H1242">
        <v>43.63</v>
      </c>
      <c r="I1242">
        <v>40.31</v>
      </c>
    </row>
    <row r="1243" spans="8:9" x14ac:dyDescent="0.3">
      <c r="H1243">
        <v>43.63</v>
      </c>
      <c r="I1243">
        <v>40.31</v>
      </c>
    </row>
    <row r="1244" spans="8:9" x14ac:dyDescent="0.3">
      <c r="H1244">
        <v>43.69</v>
      </c>
      <c r="I1244">
        <v>40.380000000000003</v>
      </c>
    </row>
    <row r="1245" spans="8:9" x14ac:dyDescent="0.3">
      <c r="H1245">
        <v>43.63</v>
      </c>
      <c r="I1245">
        <v>40.380000000000003</v>
      </c>
    </row>
    <row r="1246" spans="8:9" x14ac:dyDescent="0.3">
      <c r="H1246">
        <v>43.69</v>
      </c>
      <c r="I1246">
        <v>40.380000000000003</v>
      </c>
    </row>
    <row r="1247" spans="8:9" x14ac:dyDescent="0.3">
      <c r="H1247">
        <v>43.69</v>
      </c>
      <c r="I1247">
        <v>40.380000000000003</v>
      </c>
    </row>
    <row r="1248" spans="8:9" x14ac:dyDescent="0.3">
      <c r="H1248">
        <v>43.69</v>
      </c>
      <c r="I1248">
        <v>40.44</v>
      </c>
    </row>
    <row r="1249" spans="8:9" x14ac:dyDescent="0.3">
      <c r="H1249">
        <v>43.69</v>
      </c>
      <c r="I1249">
        <v>40.44</v>
      </c>
    </row>
    <row r="1250" spans="8:9" x14ac:dyDescent="0.3">
      <c r="H1250">
        <v>43.75</v>
      </c>
      <c r="I1250">
        <v>40.5</v>
      </c>
    </row>
    <row r="1251" spans="8:9" x14ac:dyDescent="0.3">
      <c r="H1251">
        <v>43.75</v>
      </c>
      <c r="I1251">
        <v>40.44</v>
      </c>
    </row>
    <row r="1252" spans="8:9" x14ac:dyDescent="0.3">
      <c r="H1252">
        <v>43.75</v>
      </c>
      <c r="I1252">
        <v>40.5</v>
      </c>
    </row>
    <row r="1253" spans="8:9" x14ac:dyDescent="0.3">
      <c r="H1253">
        <v>43.75</v>
      </c>
      <c r="I1253">
        <v>40.5</v>
      </c>
    </row>
    <row r="1254" spans="8:9" x14ac:dyDescent="0.3">
      <c r="H1254">
        <v>43.75</v>
      </c>
      <c r="I1254">
        <v>40.56</v>
      </c>
    </row>
    <row r="1255" spans="8:9" x14ac:dyDescent="0.3">
      <c r="H1255">
        <v>43.81</v>
      </c>
      <c r="I1255">
        <v>40.56</v>
      </c>
    </row>
    <row r="1256" spans="8:9" x14ac:dyDescent="0.3">
      <c r="H1256">
        <v>43.75</v>
      </c>
      <c r="I1256">
        <v>40.56</v>
      </c>
    </row>
    <row r="1257" spans="8:9" x14ac:dyDescent="0.3">
      <c r="H1257">
        <v>43.81</v>
      </c>
      <c r="I1257">
        <v>40.56</v>
      </c>
    </row>
    <row r="1258" spans="8:9" x14ac:dyDescent="0.3">
      <c r="H1258">
        <v>43.81</v>
      </c>
      <c r="I1258">
        <v>40.56</v>
      </c>
    </row>
    <row r="1259" spans="8:9" x14ac:dyDescent="0.3">
      <c r="H1259">
        <v>43.81</v>
      </c>
      <c r="I1259">
        <v>40.630000000000003</v>
      </c>
    </row>
    <row r="1260" spans="8:9" x14ac:dyDescent="0.3">
      <c r="H1260">
        <v>43.88</v>
      </c>
      <c r="I1260">
        <v>40.56</v>
      </c>
    </row>
    <row r="1261" spans="8:9" x14ac:dyDescent="0.3">
      <c r="H1261">
        <v>43.81</v>
      </c>
      <c r="I1261">
        <v>40.630000000000003</v>
      </c>
    </row>
    <row r="1262" spans="8:9" x14ac:dyDescent="0.3">
      <c r="H1262">
        <v>43.81</v>
      </c>
      <c r="I1262">
        <v>40.630000000000003</v>
      </c>
    </row>
    <row r="1263" spans="8:9" x14ac:dyDescent="0.3">
      <c r="H1263">
        <v>43.88</v>
      </c>
      <c r="I1263">
        <v>40.630000000000003</v>
      </c>
    </row>
    <row r="1264" spans="8:9" x14ac:dyDescent="0.3">
      <c r="H1264">
        <v>43.88</v>
      </c>
      <c r="I1264">
        <v>40.630000000000003</v>
      </c>
    </row>
    <row r="1265" spans="8:9" x14ac:dyDescent="0.3">
      <c r="H1265">
        <v>43.88</v>
      </c>
      <c r="I1265">
        <v>40.630000000000003</v>
      </c>
    </row>
    <row r="1266" spans="8:9" x14ac:dyDescent="0.3">
      <c r="H1266">
        <v>43.88</v>
      </c>
      <c r="I1266">
        <v>40.69</v>
      </c>
    </row>
    <row r="1267" spans="8:9" x14ac:dyDescent="0.3">
      <c r="H1267">
        <v>43.94</v>
      </c>
      <c r="I1267">
        <v>40.69</v>
      </c>
    </row>
    <row r="1268" spans="8:9" x14ac:dyDescent="0.3">
      <c r="H1268">
        <v>43.94</v>
      </c>
      <c r="I1268">
        <v>40.75</v>
      </c>
    </row>
    <row r="1269" spans="8:9" x14ac:dyDescent="0.3">
      <c r="H1269">
        <v>43.94</v>
      </c>
      <c r="I1269">
        <v>40.69</v>
      </c>
    </row>
    <row r="1270" spans="8:9" x14ac:dyDescent="0.3">
      <c r="H1270">
        <v>43.94</v>
      </c>
      <c r="I1270">
        <v>40.75</v>
      </c>
    </row>
    <row r="1271" spans="8:9" x14ac:dyDescent="0.3">
      <c r="H1271">
        <v>43.94</v>
      </c>
      <c r="I1271">
        <v>40.75</v>
      </c>
    </row>
    <row r="1272" spans="8:9" x14ac:dyDescent="0.3">
      <c r="H1272">
        <v>44</v>
      </c>
      <c r="I1272">
        <v>40.75</v>
      </c>
    </row>
    <row r="1273" spans="8:9" x14ac:dyDescent="0.3">
      <c r="H1273">
        <v>44</v>
      </c>
      <c r="I1273">
        <v>40.81</v>
      </c>
    </row>
    <row r="1274" spans="8:9" x14ac:dyDescent="0.3">
      <c r="H1274">
        <v>44</v>
      </c>
      <c r="I1274">
        <v>40.81</v>
      </c>
    </row>
    <row r="1275" spans="8:9" x14ac:dyDescent="0.3">
      <c r="H1275">
        <v>44</v>
      </c>
      <c r="I1275">
        <v>40.81</v>
      </c>
    </row>
    <row r="1276" spans="8:9" x14ac:dyDescent="0.3">
      <c r="H1276">
        <v>44</v>
      </c>
      <c r="I1276">
        <v>40.880000000000003</v>
      </c>
    </row>
    <row r="1277" spans="8:9" x14ac:dyDescent="0.3">
      <c r="H1277">
        <v>44</v>
      </c>
      <c r="I1277">
        <v>40.81</v>
      </c>
    </row>
    <row r="1278" spans="8:9" x14ac:dyDescent="0.3">
      <c r="H1278">
        <v>44</v>
      </c>
      <c r="I1278">
        <v>40.81</v>
      </c>
    </row>
    <row r="1279" spans="8:9" x14ac:dyDescent="0.3">
      <c r="H1279">
        <v>44</v>
      </c>
      <c r="I1279">
        <v>40.880000000000003</v>
      </c>
    </row>
    <row r="1280" spans="8:9" x14ac:dyDescent="0.3">
      <c r="H1280">
        <v>44</v>
      </c>
      <c r="I1280">
        <v>40.880000000000003</v>
      </c>
    </row>
    <row r="1281" spans="8:9" x14ac:dyDescent="0.3">
      <c r="H1281">
        <v>44.06</v>
      </c>
      <c r="I1281">
        <v>40.880000000000003</v>
      </c>
    </row>
    <row r="1282" spans="8:9" x14ac:dyDescent="0.3">
      <c r="H1282">
        <v>44.06</v>
      </c>
      <c r="I1282">
        <v>40.94</v>
      </c>
    </row>
    <row r="1283" spans="8:9" x14ac:dyDescent="0.3">
      <c r="H1283">
        <v>44.06</v>
      </c>
      <c r="I1283">
        <v>40.94</v>
      </c>
    </row>
    <row r="1284" spans="8:9" x14ac:dyDescent="0.3">
      <c r="H1284">
        <v>44.06</v>
      </c>
      <c r="I1284">
        <v>40.94</v>
      </c>
    </row>
    <row r="1285" spans="8:9" x14ac:dyDescent="0.3">
      <c r="H1285">
        <v>44.13</v>
      </c>
      <c r="I1285">
        <v>41</v>
      </c>
    </row>
    <row r="1286" spans="8:9" x14ac:dyDescent="0.3">
      <c r="H1286">
        <v>44.06</v>
      </c>
      <c r="I1286">
        <v>41</v>
      </c>
    </row>
    <row r="1287" spans="8:9" x14ac:dyDescent="0.3">
      <c r="H1287">
        <v>44.13</v>
      </c>
      <c r="I1287">
        <v>41</v>
      </c>
    </row>
    <row r="1288" spans="8:9" x14ac:dyDescent="0.3">
      <c r="H1288">
        <v>44.13</v>
      </c>
      <c r="I1288">
        <v>41.06</v>
      </c>
    </row>
    <row r="1289" spans="8:9" x14ac:dyDescent="0.3">
      <c r="H1289">
        <v>44.19</v>
      </c>
      <c r="I1289">
        <v>41.06</v>
      </c>
    </row>
    <row r="1290" spans="8:9" x14ac:dyDescent="0.3">
      <c r="H1290">
        <v>44.13</v>
      </c>
      <c r="I1290">
        <v>41.06</v>
      </c>
    </row>
    <row r="1291" spans="8:9" x14ac:dyDescent="0.3">
      <c r="H1291">
        <v>44.19</v>
      </c>
      <c r="I1291">
        <v>41.06</v>
      </c>
    </row>
    <row r="1292" spans="8:9" x14ac:dyDescent="0.3">
      <c r="H1292">
        <v>44.19</v>
      </c>
      <c r="I1292">
        <v>41.06</v>
      </c>
    </row>
    <row r="1293" spans="8:9" x14ac:dyDescent="0.3">
      <c r="H1293">
        <v>44.13</v>
      </c>
      <c r="I1293">
        <v>41.06</v>
      </c>
    </row>
    <row r="1294" spans="8:9" x14ac:dyDescent="0.3">
      <c r="H1294">
        <v>44.25</v>
      </c>
      <c r="I1294">
        <v>41.13</v>
      </c>
    </row>
    <row r="1295" spans="8:9" x14ac:dyDescent="0.3">
      <c r="H1295">
        <v>44.19</v>
      </c>
      <c r="I1295">
        <v>41.13</v>
      </c>
    </row>
    <row r="1296" spans="8:9" x14ac:dyDescent="0.3">
      <c r="H1296">
        <v>44.19</v>
      </c>
      <c r="I1296">
        <v>41.13</v>
      </c>
    </row>
    <row r="1297" spans="8:9" x14ac:dyDescent="0.3">
      <c r="H1297">
        <v>44.25</v>
      </c>
      <c r="I1297">
        <v>41.19</v>
      </c>
    </row>
    <row r="1298" spans="8:9" x14ac:dyDescent="0.3">
      <c r="H1298">
        <v>44.25</v>
      </c>
      <c r="I1298">
        <v>41.19</v>
      </c>
    </row>
    <row r="1299" spans="8:9" x14ac:dyDescent="0.3">
      <c r="H1299">
        <v>44.31</v>
      </c>
      <c r="I1299">
        <v>41.19</v>
      </c>
    </row>
    <row r="1300" spans="8:9" x14ac:dyDescent="0.3">
      <c r="H1300">
        <v>44.31</v>
      </c>
      <c r="I1300">
        <v>41.19</v>
      </c>
    </row>
    <row r="1301" spans="8:9" x14ac:dyDescent="0.3">
      <c r="H1301">
        <v>44.31</v>
      </c>
      <c r="I1301">
        <v>41.25</v>
      </c>
    </row>
    <row r="1302" spans="8:9" x14ac:dyDescent="0.3">
      <c r="H1302">
        <v>44.31</v>
      </c>
      <c r="I1302">
        <v>41.25</v>
      </c>
    </row>
    <row r="1303" spans="8:9" x14ac:dyDescent="0.3">
      <c r="H1303">
        <v>44.38</v>
      </c>
      <c r="I1303">
        <v>41.25</v>
      </c>
    </row>
    <row r="1304" spans="8:9" x14ac:dyDescent="0.3">
      <c r="H1304">
        <v>44.31</v>
      </c>
      <c r="I1304">
        <v>41.25</v>
      </c>
    </row>
    <row r="1305" spans="8:9" x14ac:dyDescent="0.3">
      <c r="H1305">
        <v>44.31</v>
      </c>
      <c r="I1305">
        <v>41.25</v>
      </c>
    </row>
    <row r="1306" spans="8:9" x14ac:dyDescent="0.3">
      <c r="H1306">
        <v>44.38</v>
      </c>
      <c r="I1306">
        <v>41.31</v>
      </c>
    </row>
    <row r="1307" spans="8:9" x14ac:dyDescent="0.3">
      <c r="H1307">
        <v>44.38</v>
      </c>
      <c r="I1307">
        <v>41.31</v>
      </c>
    </row>
    <row r="1308" spans="8:9" x14ac:dyDescent="0.3">
      <c r="H1308">
        <v>44.38</v>
      </c>
      <c r="I1308">
        <v>41.31</v>
      </c>
    </row>
    <row r="1309" spans="8:9" x14ac:dyDescent="0.3">
      <c r="H1309">
        <v>44.38</v>
      </c>
      <c r="I1309">
        <v>41.31</v>
      </c>
    </row>
    <row r="1310" spans="8:9" x14ac:dyDescent="0.3">
      <c r="H1310">
        <v>44.38</v>
      </c>
      <c r="I1310">
        <v>41.38</v>
      </c>
    </row>
    <row r="1311" spans="8:9" x14ac:dyDescent="0.3">
      <c r="H1311">
        <v>44.44</v>
      </c>
      <c r="I1311">
        <v>41.38</v>
      </c>
    </row>
    <row r="1312" spans="8:9" x14ac:dyDescent="0.3">
      <c r="H1312">
        <v>44.44</v>
      </c>
      <c r="I1312">
        <v>41.38</v>
      </c>
    </row>
    <row r="1313" spans="8:9" x14ac:dyDescent="0.3">
      <c r="H1313">
        <v>44.5</v>
      </c>
      <c r="I1313">
        <v>41.38</v>
      </c>
    </row>
    <row r="1314" spans="8:9" x14ac:dyDescent="0.3">
      <c r="H1314">
        <v>44.5</v>
      </c>
      <c r="I1314">
        <v>41.38</v>
      </c>
    </row>
    <row r="1315" spans="8:9" x14ac:dyDescent="0.3">
      <c r="H1315">
        <v>44.5</v>
      </c>
      <c r="I1315">
        <v>41.44</v>
      </c>
    </row>
    <row r="1316" spans="8:9" x14ac:dyDescent="0.3">
      <c r="H1316">
        <v>44.5</v>
      </c>
      <c r="I1316">
        <v>41.44</v>
      </c>
    </row>
    <row r="1317" spans="8:9" x14ac:dyDescent="0.3">
      <c r="H1317">
        <v>44.44</v>
      </c>
      <c r="I1317">
        <v>41.44</v>
      </c>
    </row>
    <row r="1318" spans="8:9" x14ac:dyDescent="0.3">
      <c r="H1318">
        <v>44.5</v>
      </c>
      <c r="I1318">
        <v>41.44</v>
      </c>
    </row>
    <row r="1319" spans="8:9" x14ac:dyDescent="0.3">
      <c r="H1319">
        <v>44.5</v>
      </c>
      <c r="I1319">
        <v>41.5</v>
      </c>
    </row>
    <row r="1320" spans="8:9" x14ac:dyDescent="0.3">
      <c r="H1320">
        <v>44.5</v>
      </c>
      <c r="I1320">
        <v>41.5</v>
      </c>
    </row>
    <row r="1321" spans="8:9" x14ac:dyDescent="0.3">
      <c r="H1321">
        <v>44.56</v>
      </c>
      <c r="I1321">
        <v>41.5</v>
      </c>
    </row>
    <row r="1322" spans="8:9" x14ac:dyDescent="0.3">
      <c r="H1322">
        <v>44.5</v>
      </c>
      <c r="I1322">
        <v>41.5</v>
      </c>
    </row>
    <row r="1323" spans="8:9" x14ac:dyDescent="0.3">
      <c r="H1323">
        <v>44.56</v>
      </c>
      <c r="I1323">
        <v>41.5</v>
      </c>
    </row>
    <row r="1324" spans="8:9" x14ac:dyDescent="0.3">
      <c r="H1324">
        <v>44.56</v>
      </c>
      <c r="I1324">
        <v>41.56</v>
      </c>
    </row>
    <row r="1325" spans="8:9" x14ac:dyDescent="0.3">
      <c r="H1325">
        <v>44.56</v>
      </c>
      <c r="I1325">
        <v>41.56</v>
      </c>
    </row>
    <row r="1326" spans="8:9" x14ac:dyDescent="0.3">
      <c r="H1326">
        <v>44.56</v>
      </c>
      <c r="I1326">
        <v>41.56</v>
      </c>
    </row>
    <row r="1327" spans="8:9" x14ac:dyDescent="0.3">
      <c r="H1327">
        <v>44.56</v>
      </c>
      <c r="I1327">
        <v>41.56</v>
      </c>
    </row>
    <row r="1328" spans="8:9" x14ac:dyDescent="0.3">
      <c r="H1328">
        <v>44.63</v>
      </c>
      <c r="I1328">
        <v>41.63</v>
      </c>
    </row>
    <row r="1329" spans="8:9" x14ac:dyDescent="0.3">
      <c r="H1329">
        <v>44.63</v>
      </c>
      <c r="I1329">
        <v>41.63</v>
      </c>
    </row>
    <row r="1330" spans="8:9" x14ac:dyDescent="0.3">
      <c r="H1330">
        <v>44.63</v>
      </c>
      <c r="I1330">
        <v>41.63</v>
      </c>
    </row>
    <row r="1331" spans="8:9" x14ac:dyDescent="0.3">
      <c r="H1331">
        <v>44.63</v>
      </c>
      <c r="I1331">
        <v>41.63</v>
      </c>
    </row>
    <row r="1332" spans="8:9" x14ac:dyDescent="0.3">
      <c r="H1332">
        <v>44.63</v>
      </c>
      <c r="I1332">
        <v>41.63</v>
      </c>
    </row>
    <row r="1333" spans="8:9" x14ac:dyDescent="0.3">
      <c r="H1333">
        <v>44.63</v>
      </c>
      <c r="I1333">
        <v>41.63</v>
      </c>
    </row>
    <row r="1334" spans="8:9" x14ac:dyDescent="0.3">
      <c r="H1334">
        <v>44.69</v>
      </c>
      <c r="I1334">
        <v>41.63</v>
      </c>
    </row>
    <row r="1335" spans="8:9" x14ac:dyDescent="0.3">
      <c r="H1335">
        <v>44.63</v>
      </c>
      <c r="I1335">
        <v>41.69</v>
      </c>
    </row>
    <row r="1336" spans="8:9" x14ac:dyDescent="0.3">
      <c r="H1336">
        <v>44.63</v>
      </c>
      <c r="I1336">
        <v>41.69</v>
      </c>
    </row>
    <row r="1337" spans="8:9" x14ac:dyDescent="0.3">
      <c r="H1337">
        <v>44.69</v>
      </c>
      <c r="I1337">
        <v>41.69</v>
      </c>
    </row>
    <row r="1338" spans="8:9" x14ac:dyDescent="0.3">
      <c r="H1338">
        <v>44.69</v>
      </c>
      <c r="I1338">
        <v>41.69</v>
      </c>
    </row>
    <row r="1339" spans="8:9" x14ac:dyDescent="0.3">
      <c r="H1339">
        <v>44.69</v>
      </c>
      <c r="I1339">
        <v>41.69</v>
      </c>
    </row>
    <row r="1340" spans="8:9" x14ac:dyDescent="0.3">
      <c r="H1340">
        <v>44.75</v>
      </c>
      <c r="I1340">
        <v>41.75</v>
      </c>
    </row>
    <row r="1341" spans="8:9" x14ac:dyDescent="0.3">
      <c r="H1341">
        <v>44.75</v>
      </c>
      <c r="I1341">
        <v>41.75</v>
      </c>
    </row>
    <row r="1342" spans="8:9" x14ac:dyDescent="0.3">
      <c r="H1342">
        <v>44.75</v>
      </c>
      <c r="I1342">
        <v>41.75</v>
      </c>
    </row>
    <row r="1343" spans="8:9" x14ac:dyDescent="0.3">
      <c r="H1343">
        <v>44.81</v>
      </c>
      <c r="I1343">
        <v>41.75</v>
      </c>
    </row>
    <row r="1344" spans="8:9" x14ac:dyDescent="0.3">
      <c r="H1344">
        <v>44.75</v>
      </c>
      <c r="I1344">
        <v>41.75</v>
      </c>
    </row>
    <row r="1345" spans="8:9" x14ac:dyDescent="0.3">
      <c r="H1345">
        <v>44.81</v>
      </c>
      <c r="I1345">
        <v>41.75</v>
      </c>
    </row>
    <row r="1346" spans="8:9" x14ac:dyDescent="0.3">
      <c r="H1346">
        <v>44.81</v>
      </c>
      <c r="I1346">
        <v>41.81</v>
      </c>
    </row>
    <row r="1347" spans="8:9" x14ac:dyDescent="0.3">
      <c r="H1347">
        <v>44.81</v>
      </c>
      <c r="I1347">
        <v>41.81</v>
      </c>
    </row>
    <row r="1348" spans="8:9" x14ac:dyDescent="0.3">
      <c r="H1348">
        <v>44.81</v>
      </c>
      <c r="I1348">
        <v>41.81</v>
      </c>
    </row>
    <row r="1349" spans="8:9" x14ac:dyDescent="0.3">
      <c r="H1349">
        <v>44.81</v>
      </c>
      <c r="I1349">
        <v>41.81</v>
      </c>
    </row>
    <row r="1350" spans="8:9" x14ac:dyDescent="0.3">
      <c r="H1350">
        <v>44.81</v>
      </c>
      <c r="I1350">
        <v>41.88</v>
      </c>
    </row>
    <row r="1351" spans="8:9" x14ac:dyDescent="0.3">
      <c r="H1351">
        <v>44.81</v>
      </c>
      <c r="I1351">
        <v>41.88</v>
      </c>
    </row>
    <row r="1352" spans="8:9" x14ac:dyDescent="0.3">
      <c r="H1352">
        <v>44.88</v>
      </c>
      <c r="I1352">
        <v>41.88</v>
      </c>
    </row>
    <row r="1353" spans="8:9" x14ac:dyDescent="0.3">
      <c r="H1353">
        <v>44.88</v>
      </c>
      <c r="I1353">
        <v>41.88</v>
      </c>
    </row>
    <row r="1354" spans="8:9" x14ac:dyDescent="0.3">
      <c r="H1354">
        <v>44.88</v>
      </c>
      <c r="I1354">
        <v>41.88</v>
      </c>
    </row>
    <row r="1355" spans="8:9" x14ac:dyDescent="0.3">
      <c r="H1355">
        <v>44.88</v>
      </c>
      <c r="I1355">
        <v>41.94</v>
      </c>
    </row>
    <row r="1356" spans="8:9" x14ac:dyDescent="0.3">
      <c r="H1356">
        <v>44.94</v>
      </c>
      <c r="I1356">
        <v>41.94</v>
      </c>
    </row>
    <row r="1357" spans="8:9" x14ac:dyDescent="0.3">
      <c r="H1357">
        <v>44.94</v>
      </c>
      <c r="I1357">
        <v>41.94</v>
      </c>
    </row>
    <row r="1358" spans="8:9" x14ac:dyDescent="0.3">
      <c r="H1358">
        <v>44.94</v>
      </c>
      <c r="I1358">
        <v>41.94</v>
      </c>
    </row>
    <row r="1359" spans="8:9" x14ac:dyDescent="0.3">
      <c r="H1359">
        <v>45</v>
      </c>
      <c r="I1359">
        <v>41.94</v>
      </c>
    </row>
    <row r="1360" spans="8:9" x14ac:dyDescent="0.3">
      <c r="H1360">
        <v>45</v>
      </c>
      <c r="I1360">
        <v>41.94</v>
      </c>
    </row>
    <row r="1361" spans="8:9" x14ac:dyDescent="0.3">
      <c r="H1361">
        <v>45</v>
      </c>
      <c r="I1361">
        <v>41.94</v>
      </c>
    </row>
    <row r="1362" spans="8:9" x14ac:dyDescent="0.3">
      <c r="H1362">
        <v>45</v>
      </c>
      <c r="I1362">
        <v>41.94</v>
      </c>
    </row>
    <row r="1363" spans="8:9" x14ac:dyDescent="0.3">
      <c r="H1363">
        <v>45</v>
      </c>
      <c r="I1363">
        <v>41.94</v>
      </c>
    </row>
    <row r="1364" spans="8:9" x14ac:dyDescent="0.3">
      <c r="H1364">
        <v>45</v>
      </c>
      <c r="I1364">
        <v>41.94</v>
      </c>
    </row>
    <row r="1365" spans="8:9" x14ac:dyDescent="0.3">
      <c r="H1365">
        <v>45</v>
      </c>
      <c r="I1365">
        <v>42</v>
      </c>
    </row>
    <row r="1366" spans="8:9" x14ac:dyDescent="0.3">
      <c r="H1366">
        <v>45</v>
      </c>
      <c r="I1366">
        <v>42</v>
      </c>
    </row>
    <row r="1367" spans="8:9" x14ac:dyDescent="0.3">
      <c r="H1367">
        <v>45.06</v>
      </c>
      <c r="I1367">
        <v>42</v>
      </c>
    </row>
    <row r="1368" spans="8:9" x14ac:dyDescent="0.3">
      <c r="H1368">
        <v>45.06</v>
      </c>
      <c r="I1368">
        <v>42</v>
      </c>
    </row>
    <row r="1369" spans="8:9" x14ac:dyDescent="0.3">
      <c r="H1369">
        <v>45.06</v>
      </c>
      <c r="I1369">
        <v>42</v>
      </c>
    </row>
    <row r="1370" spans="8:9" x14ac:dyDescent="0.3">
      <c r="H1370">
        <v>45.13</v>
      </c>
      <c r="I1370">
        <v>42</v>
      </c>
    </row>
    <row r="1371" spans="8:9" x14ac:dyDescent="0.3">
      <c r="H1371">
        <v>45.13</v>
      </c>
      <c r="I1371">
        <v>42</v>
      </c>
    </row>
    <row r="1372" spans="8:9" x14ac:dyDescent="0.3">
      <c r="H1372">
        <v>45.13</v>
      </c>
      <c r="I1372">
        <v>42</v>
      </c>
    </row>
    <row r="1373" spans="8:9" x14ac:dyDescent="0.3">
      <c r="H1373">
        <v>45.19</v>
      </c>
      <c r="I1373">
        <v>42.06</v>
      </c>
    </row>
    <row r="1374" spans="8:9" x14ac:dyDescent="0.3">
      <c r="H1374">
        <v>45.25</v>
      </c>
      <c r="I1374">
        <v>42.06</v>
      </c>
    </row>
    <row r="1375" spans="8:9" x14ac:dyDescent="0.3">
      <c r="H1375">
        <v>45.25</v>
      </c>
      <c r="I1375">
        <v>42.06</v>
      </c>
    </row>
    <row r="1376" spans="8:9" x14ac:dyDescent="0.3">
      <c r="H1376">
        <v>45.25</v>
      </c>
      <c r="I1376">
        <v>42.06</v>
      </c>
    </row>
    <row r="1377" spans="8:9" x14ac:dyDescent="0.3">
      <c r="H1377">
        <v>45.25</v>
      </c>
      <c r="I1377">
        <v>42.06</v>
      </c>
    </row>
    <row r="1378" spans="8:9" x14ac:dyDescent="0.3">
      <c r="H1378">
        <v>45.31</v>
      </c>
      <c r="I1378">
        <v>42.06</v>
      </c>
    </row>
    <row r="1379" spans="8:9" x14ac:dyDescent="0.3">
      <c r="H1379">
        <v>45.31</v>
      </c>
      <c r="I1379">
        <v>42.06</v>
      </c>
    </row>
    <row r="1380" spans="8:9" x14ac:dyDescent="0.3">
      <c r="H1380">
        <v>45.25</v>
      </c>
      <c r="I1380">
        <v>42.06</v>
      </c>
    </row>
    <row r="1381" spans="8:9" x14ac:dyDescent="0.3">
      <c r="H1381">
        <v>45.25</v>
      </c>
      <c r="I1381">
        <v>42.06</v>
      </c>
    </row>
    <row r="1382" spans="8:9" x14ac:dyDescent="0.3">
      <c r="H1382">
        <v>45.31</v>
      </c>
      <c r="I1382">
        <v>42.13</v>
      </c>
    </row>
    <row r="1383" spans="8:9" x14ac:dyDescent="0.3">
      <c r="H1383">
        <v>45.31</v>
      </c>
      <c r="I1383">
        <v>42.06</v>
      </c>
    </row>
    <row r="1384" spans="8:9" x14ac:dyDescent="0.3">
      <c r="H1384">
        <v>45.38</v>
      </c>
      <c r="I1384">
        <v>42.06</v>
      </c>
    </row>
    <row r="1385" spans="8:9" x14ac:dyDescent="0.3">
      <c r="H1385">
        <v>45.31</v>
      </c>
      <c r="I1385">
        <v>42.06</v>
      </c>
    </row>
    <row r="1386" spans="8:9" x14ac:dyDescent="0.3">
      <c r="H1386">
        <v>45.38</v>
      </c>
      <c r="I1386">
        <v>42.13</v>
      </c>
    </row>
    <row r="1387" spans="8:9" x14ac:dyDescent="0.3">
      <c r="H1387">
        <v>45.38</v>
      </c>
      <c r="I1387">
        <v>42.13</v>
      </c>
    </row>
    <row r="1388" spans="8:9" x14ac:dyDescent="0.3">
      <c r="H1388">
        <v>45.38</v>
      </c>
      <c r="I1388">
        <v>42.13</v>
      </c>
    </row>
    <row r="1389" spans="8:9" x14ac:dyDescent="0.3">
      <c r="H1389">
        <v>45.44</v>
      </c>
      <c r="I1389">
        <v>42.06</v>
      </c>
    </row>
    <row r="1390" spans="8:9" x14ac:dyDescent="0.3">
      <c r="H1390">
        <v>45.44</v>
      </c>
      <c r="I1390">
        <v>42.06</v>
      </c>
    </row>
    <row r="1391" spans="8:9" x14ac:dyDescent="0.3">
      <c r="H1391">
        <v>45.44</v>
      </c>
      <c r="I1391">
        <v>42.13</v>
      </c>
    </row>
    <row r="1392" spans="8:9" x14ac:dyDescent="0.3">
      <c r="H1392">
        <v>45.44</v>
      </c>
      <c r="I1392">
        <v>42.13</v>
      </c>
    </row>
    <row r="1393" spans="8:9" x14ac:dyDescent="0.3">
      <c r="H1393">
        <v>45.5</v>
      </c>
      <c r="I1393">
        <v>42.13</v>
      </c>
    </row>
    <row r="1394" spans="8:9" x14ac:dyDescent="0.3">
      <c r="H1394">
        <v>45.5</v>
      </c>
      <c r="I1394">
        <v>42.13</v>
      </c>
    </row>
    <row r="1395" spans="8:9" x14ac:dyDescent="0.3">
      <c r="H1395">
        <v>45.56</v>
      </c>
      <c r="I1395">
        <v>42.13</v>
      </c>
    </row>
    <row r="1396" spans="8:9" x14ac:dyDescent="0.3">
      <c r="H1396">
        <v>45.44</v>
      </c>
      <c r="I1396">
        <v>42.19</v>
      </c>
    </row>
    <row r="1397" spans="8:9" x14ac:dyDescent="0.3">
      <c r="H1397">
        <v>45.44</v>
      </c>
      <c r="I1397">
        <v>42.19</v>
      </c>
    </row>
    <row r="1398" spans="8:9" x14ac:dyDescent="0.3">
      <c r="H1398">
        <v>45.44</v>
      </c>
      <c r="I1398">
        <v>42.19</v>
      </c>
    </row>
    <row r="1399" spans="8:9" x14ac:dyDescent="0.3">
      <c r="H1399">
        <v>45.44</v>
      </c>
      <c r="I1399">
        <v>42.19</v>
      </c>
    </row>
    <row r="1400" spans="8:9" x14ac:dyDescent="0.3">
      <c r="H1400">
        <v>45.44</v>
      </c>
      <c r="I1400">
        <v>42.13</v>
      </c>
    </row>
    <row r="1401" spans="8:9" x14ac:dyDescent="0.3">
      <c r="H1401">
        <v>45.44</v>
      </c>
      <c r="I1401">
        <v>42.13</v>
      </c>
    </row>
    <row r="1402" spans="8:9" x14ac:dyDescent="0.3">
      <c r="H1402">
        <v>45.44</v>
      </c>
      <c r="I1402">
        <v>42.13</v>
      </c>
    </row>
    <row r="1403" spans="8:9" x14ac:dyDescent="0.3">
      <c r="H1403">
        <v>45.5</v>
      </c>
      <c r="I1403">
        <v>42.13</v>
      </c>
    </row>
    <row r="1404" spans="8:9" x14ac:dyDescent="0.3">
      <c r="H1404">
        <v>45.5</v>
      </c>
      <c r="I1404">
        <v>42.19</v>
      </c>
    </row>
    <row r="1405" spans="8:9" x14ac:dyDescent="0.3">
      <c r="H1405">
        <v>45.5</v>
      </c>
      <c r="I1405">
        <v>42.13</v>
      </c>
    </row>
    <row r="1406" spans="8:9" x14ac:dyDescent="0.3">
      <c r="H1406">
        <v>45.56</v>
      </c>
      <c r="I1406">
        <v>42.13</v>
      </c>
    </row>
    <row r="1407" spans="8:9" x14ac:dyDescent="0.3">
      <c r="H1407">
        <v>45.56</v>
      </c>
      <c r="I1407">
        <v>42.13</v>
      </c>
    </row>
    <row r="1408" spans="8:9" x14ac:dyDescent="0.3">
      <c r="H1408">
        <v>45.5</v>
      </c>
      <c r="I1408">
        <v>42.13</v>
      </c>
    </row>
    <row r="1409" spans="8:9" x14ac:dyDescent="0.3">
      <c r="H1409">
        <v>45.5</v>
      </c>
      <c r="I1409">
        <v>42.13</v>
      </c>
    </row>
    <row r="1410" spans="8:9" x14ac:dyDescent="0.3">
      <c r="H1410">
        <v>45.56</v>
      </c>
      <c r="I1410">
        <v>42.13</v>
      </c>
    </row>
    <row r="1411" spans="8:9" x14ac:dyDescent="0.3">
      <c r="H1411">
        <v>45.66</v>
      </c>
      <c r="I1411">
        <v>42.13</v>
      </c>
    </row>
    <row r="1412" spans="8:9" x14ac:dyDescent="0.3">
      <c r="H1412">
        <v>45.56</v>
      </c>
      <c r="I1412">
        <v>42.13</v>
      </c>
    </row>
    <row r="1413" spans="8:9" x14ac:dyDescent="0.3">
      <c r="H1413">
        <v>45.5</v>
      </c>
      <c r="I1413">
        <v>42.13</v>
      </c>
    </row>
    <row r="1414" spans="8:9" x14ac:dyDescent="0.3">
      <c r="H1414">
        <v>45.5</v>
      </c>
      <c r="I1414">
        <v>42.13</v>
      </c>
    </row>
    <row r="1415" spans="8:9" x14ac:dyDescent="0.3">
      <c r="H1415">
        <v>45.5</v>
      </c>
      <c r="I1415">
        <v>42.13</v>
      </c>
    </row>
    <row r="1416" spans="8:9" x14ac:dyDescent="0.3">
      <c r="H1416">
        <v>45.5</v>
      </c>
      <c r="I1416">
        <v>42.13</v>
      </c>
    </row>
    <row r="1417" spans="8:9" x14ac:dyDescent="0.3">
      <c r="H1417">
        <v>45.56</v>
      </c>
      <c r="I1417">
        <v>42.06</v>
      </c>
    </row>
    <row r="1418" spans="8:9" x14ac:dyDescent="0.3">
      <c r="H1418">
        <v>45.66</v>
      </c>
      <c r="I1418">
        <v>42.06</v>
      </c>
    </row>
    <row r="1419" spans="8:9" x14ac:dyDescent="0.3">
      <c r="H1419">
        <v>45.56</v>
      </c>
      <c r="I1419">
        <v>42.06</v>
      </c>
    </row>
    <row r="1420" spans="8:9" x14ac:dyDescent="0.3">
      <c r="H1420">
        <v>45.56</v>
      </c>
      <c r="I1420">
        <v>42.06</v>
      </c>
    </row>
    <row r="1421" spans="8:9" x14ac:dyDescent="0.3">
      <c r="H1421">
        <v>45.56</v>
      </c>
      <c r="I1421">
        <v>42.06</v>
      </c>
    </row>
    <row r="1422" spans="8:9" x14ac:dyDescent="0.3">
      <c r="H1422">
        <v>45.56</v>
      </c>
      <c r="I1422">
        <v>42.06</v>
      </c>
    </row>
    <row r="1423" spans="8:9" x14ac:dyDescent="0.3">
      <c r="H1423">
        <v>45.56</v>
      </c>
      <c r="I1423">
        <v>42.19</v>
      </c>
    </row>
    <row r="1424" spans="8:9" x14ac:dyDescent="0.3">
      <c r="H1424">
        <v>45.56</v>
      </c>
      <c r="I1424">
        <v>42.06</v>
      </c>
    </row>
    <row r="1425" spans="8:9" x14ac:dyDescent="0.3">
      <c r="H1425">
        <v>45.5</v>
      </c>
      <c r="I1425">
        <v>42.13</v>
      </c>
    </row>
    <row r="1426" spans="8:9" x14ac:dyDescent="0.3">
      <c r="H1426">
        <v>45.56</v>
      </c>
      <c r="I1426">
        <v>42.13</v>
      </c>
    </row>
    <row r="1427" spans="8:9" x14ac:dyDescent="0.3">
      <c r="H1427">
        <v>45.66</v>
      </c>
      <c r="I1427">
        <v>42.06</v>
      </c>
    </row>
    <row r="1428" spans="8:9" x14ac:dyDescent="0.3">
      <c r="H1428">
        <v>45.66</v>
      </c>
      <c r="I1428">
        <v>42.19</v>
      </c>
    </row>
    <row r="1429" spans="8:9" x14ac:dyDescent="0.3">
      <c r="H1429">
        <v>45.66</v>
      </c>
      <c r="I1429">
        <v>42.13</v>
      </c>
    </row>
    <row r="1430" spans="8:9" x14ac:dyDescent="0.3">
      <c r="H1430">
        <v>45.56</v>
      </c>
      <c r="I1430">
        <v>42.13</v>
      </c>
    </row>
    <row r="1431" spans="8:9" x14ac:dyDescent="0.3">
      <c r="H1431">
        <v>45.66</v>
      </c>
      <c r="I1431">
        <v>42.06</v>
      </c>
    </row>
    <row r="1432" spans="8:9" x14ac:dyDescent="0.3">
      <c r="H1432">
        <v>45.66</v>
      </c>
      <c r="I1432">
        <v>42.06</v>
      </c>
    </row>
    <row r="1433" spans="8:9" x14ac:dyDescent="0.3">
      <c r="H1433">
        <v>45.56</v>
      </c>
      <c r="I1433">
        <v>42.13</v>
      </c>
    </row>
    <row r="1434" spans="8:9" x14ac:dyDescent="0.3">
      <c r="H1434">
        <v>45.66</v>
      </c>
      <c r="I1434">
        <v>42.13</v>
      </c>
    </row>
    <row r="1435" spans="8:9" x14ac:dyDescent="0.3">
      <c r="H1435">
        <v>45.66</v>
      </c>
      <c r="I1435">
        <v>42.13</v>
      </c>
    </row>
    <row r="1436" spans="8:9" x14ac:dyDescent="0.3">
      <c r="H1436">
        <v>45.56</v>
      </c>
      <c r="I1436">
        <v>42.13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87A0B-399C-4FFD-8341-1DC05FE404EC}">
  <dimension ref="A1:M1436"/>
  <sheetViews>
    <sheetView workbookViewId="0">
      <selection activeCell="C10" sqref="C10"/>
    </sheetView>
  </sheetViews>
  <sheetFormatPr defaultRowHeight="16.5" x14ac:dyDescent="0.3"/>
  <cols>
    <col min="1" max="1" width="11.75" bestFit="1" customWidth="1"/>
    <col min="2" max="2" width="29.125" customWidth="1"/>
    <col min="3" max="3" width="30.375" customWidth="1"/>
    <col min="4" max="4" width="20.375" customWidth="1"/>
    <col min="5" max="5" width="15.5" customWidth="1"/>
    <col min="6" max="6" width="22.625" customWidth="1"/>
    <col min="7" max="7" width="30.25" customWidth="1"/>
    <col min="8" max="8" width="15.5" customWidth="1"/>
    <col min="9" max="9" width="12.875" customWidth="1"/>
    <col min="10" max="10" width="16.75" customWidth="1"/>
    <col min="11" max="11" width="10.125" customWidth="1"/>
    <col min="12" max="12" width="24" customWidth="1"/>
    <col min="13" max="13" width="25.875" customWidth="1"/>
  </cols>
  <sheetData>
    <row r="1" spans="1:13" x14ac:dyDescent="0.3">
      <c r="A1" t="s">
        <v>0</v>
      </c>
      <c r="B1" t="s">
        <v>7</v>
      </c>
      <c r="C1" t="s">
        <v>8</v>
      </c>
      <c r="D1" t="s">
        <v>5</v>
      </c>
      <c r="E1" t="s">
        <v>6</v>
      </c>
      <c r="F1" t="s">
        <v>1</v>
      </c>
      <c r="G1" t="s">
        <v>2</v>
      </c>
      <c r="H1" t="s">
        <v>9</v>
      </c>
      <c r="I1" t="s">
        <v>10</v>
      </c>
      <c r="J1" t="s">
        <v>11</v>
      </c>
      <c r="K1" t="s">
        <v>12</v>
      </c>
      <c r="L1" t="s">
        <v>3</v>
      </c>
      <c r="M1" t="s">
        <v>4</v>
      </c>
    </row>
    <row r="2" spans="1:13" x14ac:dyDescent="0.3">
      <c r="A2" s="1">
        <v>7.5</v>
      </c>
      <c r="B2" s="1">
        <v>0.943997164</v>
      </c>
      <c r="C2" s="1">
        <v>0.84137795542359972</v>
      </c>
      <c r="D2">
        <f>374200000/((A2^5)*(EXP(14390/(A2*$J$2))-1))</f>
        <v>29.033410248328661</v>
      </c>
      <c r="E2">
        <f>374200000/((A2^5)*(EXP(14390/(A2*$K$2))-1))</f>
        <v>30.253635258778566</v>
      </c>
      <c r="F2">
        <f>D2*B2</f>
        <v>27.40745693567079</v>
      </c>
      <c r="G2">
        <f>E2*C2</f>
        <v>25.454741778162436</v>
      </c>
      <c r="H2">
        <v>31.44</v>
      </c>
      <c r="I2">
        <v>33.44</v>
      </c>
      <c r="J2">
        <f t="shared" ref="J2:K2" si="0">H2+273.15</f>
        <v>304.58999999999997</v>
      </c>
      <c r="K2">
        <f t="shared" si="0"/>
        <v>306.58999999999997</v>
      </c>
      <c r="L2">
        <f>SUM(F2:F652)/100</f>
        <v>190.95145159873388</v>
      </c>
      <c r="M2">
        <f>SUM(G2:G652)/100</f>
        <v>176.5226389229822</v>
      </c>
    </row>
    <row r="3" spans="1:13" x14ac:dyDescent="0.3">
      <c r="A3" s="1">
        <v>7.51</v>
      </c>
      <c r="B3" s="1">
        <v>0.95135412600000002</v>
      </c>
      <c r="C3" s="1">
        <v>0.84489840012241768</v>
      </c>
      <c r="D3">
        <f t="shared" ref="D3:D66" si="1">374200000/((A3^5)*(EXP(14390/(A3*$J$2))-1))</f>
        <v>29.084001526892038</v>
      </c>
      <c r="E3">
        <f t="shared" ref="E3:E66" si="2">374200000/((A3^5)*(EXP(14390/(A3*$K$2))-1))</f>
        <v>30.304711144387806</v>
      </c>
      <c r="F3">
        <f t="shared" ref="F3:G66" si="3">D3*B3</f>
        <v>27.669184853199042</v>
      </c>
      <c r="G3">
        <f t="shared" si="3"/>
        <v>25.604401962065257</v>
      </c>
      <c r="H3">
        <v>31.44</v>
      </c>
      <c r="I3">
        <v>33.5</v>
      </c>
    </row>
    <row r="4" spans="1:13" x14ac:dyDescent="0.3">
      <c r="A4" s="1">
        <v>7.52</v>
      </c>
      <c r="B4" s="1">
        <v>0.953561718</v>
      </c>
      <c r="C4" s="1">
        <v>0.84649299475176398</v>
      </c>
      <c r="D4">
        <f t="shared" si="1"/>
        <v>29.134291916588552</v>
      </c>
      <c r="E4">
        <f t="shared" si="2"/>
        <v>30.355472393121818</v>
      </c>
      <c r="F4">
        <f t="shared" si="3"/>
        <v>27.781345452695692</v>
      </c>
      <c r="G4">
        <f t="shared" si="3"/>
        <v>25.695694733158184</v>
      </c>
      <c r="H4">
        <v>31.44</v>
      </c>
      <c r="I4">
        <v>33.5</v>
      </c>
    </row>
    <row r="5" spans="1:13" x14ac:dyDescent="0.3">
      <c r="A5" s="1">
        <v>7.53</v>
      </c>
      <c r="B5" s="1">
        <v>0.95102498400000002</v>
      </c>
      <c r="C5" s="1">
        <v>0.8466858505494953</v>
      </c>
      <c r="D5">
        <f t="shared" si="1"/>
        <v>29.184281465424743</v>
      </c>
      <c r="E5">
        <f t="shared" si="2"/>
        <v>30.40591911114246</v>
      </c>
      <c r="F5">
        <f t="shared" si="3"/>
        <v>27.754980813707064</v>
      </c>
      <c r="G5">
        <f t="shared" si="3"/>
        <v>25.744261484356809</v>
      </c>
      <c r="H5">
        <v>31.44</v>
      </c>
      <c r="I5">
        <v>33.44</v>
      </c>
    </row>
    <row r="6" spans="1:13" x14ac:dyDescent="0.3">
      <c r="A6" s="1">
        <v>7.54</v>
      </c>
      <c r="B6" s="1">
        <v>0.94856598400000003</v>
      </c>
      <c r="C6" s="1">
        <v>0.84530220069037099</v>
      </c>
      <c r="D6">
        <f t="shared" si="1"/>
        <v>29.233970232293494</v>
      </c>
      <c r="E6">
        <f t="shared" si="2"/>
        <v>30.456051415632121</v>
      </c>
      <c r="F6">
        <f t="shared" si="3"/>
        <v>27.730349739622188</v>
      </c>
      <c r="G6">
        <f t="shared" si="3"/>
        <v>25.74456728597292</v>
      </c>
      <c r="H6">
        <v>31.5</v>
      </c>
      <c r="I6">
        <v>33.5</v>
      </c>
    </row>
    <row r="7" spans="1:13" x14ac:dyDescent="0.3">
      <c r="A7" s="1">
        <v>7.55</v>
      </c>
      <c r="B7" s="1">
        <v>0.95063901100000003</v>
      </c>
      <c r="C7" s="1">
        <v>0.84248780656854605</v>
      </c>
      <c r="D7">
        <f t="shared" si="1"/>
        <v>29.283358286872726</v>
      </c>
      <c r="E7">
        <f t="shared" si="2"/>
        <v>30.505869434687497</v>
      </c>
      <c r="F7">
        <f t="shared" si="3"/>
        <v>27.837902760591344</v>
      </c>
      <c r="G7">
        <f t="shared" si="3"/>
        <v>25.70082302749632</v>
      </c>
      <c r="H7">
        <v>31.5</v>
      </c>
      <c r="I7">
        <v>33.44</v>
      </c>
    </row>
    <row r="8" spans="1:13" x14ac:dyDescent="0.3">
      <c r="A8" s="1">
        <v>7.56</v>
      </c>
      <c r="B8" s="1">
        <v>0.95897908499999995</v>
      </c>
      <c r="C8" s="1">
        <v>0.83960569552335829</v>
      </c>
      <c r="D8">
        <f t="shared" si="1"/>
        <v>29.332445709524972</v>
      </c>
      <c r="E8">
        <f t="shared" si="2"/>
        <v>30.555373307214015</v>
      </c>
      <c r="F8">
        <f t="shared" si="3"/>
        <v>28.129201947332433</v>
      </c>
      <c r="G8">
        <f t="shared" si="3"/>
        <v>25.654465457579281</v>
      </c>
      <c r="H8">
        <v>31.5</v>
      </c>
      <c r="I8">
        <v>33.44</v>
      </c>
    </row>
    <row r="9" spans="1:13" x14ac:dyDescent="0.3">
      <c r="A9" s="1">
        <v>7.57</v>
      </c>
      <c r="B9" s="1">
        <v>0.97097736999999995</v>
      </c>
      <c r="C9" s="1">
        <v>0.83823952372918464</v>
      </c>
      <c r="D9">
        <f t="shared" si="1"/>
        <v>29.381232591196536</v>
      </c>
      <c r="E9">
        <f t="shared" si="2"/>
        <v>30.604563182819962</v>
      </c>
      <c r="F9">
        <f t="shared" si="3"/>
        <v>28.528511948758297</v>
      </c>
      <c r="G9">
        <f t="shared" si="3"/>
        <v>25.653954466306743</v>
      </c>
      <c r="H9">
        <v>31.5</v>
      </c>
      <c r="I9">
        <v>33.44</v>
      </c>
    </row>
    <row r="10" spans="1:13" x14ac:dyDescent="0.3">
      <c r="A10" s="1">
        <v>7.58</v>
      </c>
      <c r="B10" s="1">
        <v>0.96983387200000004</v>
      </c>
      <c r="C10" s="1">
        <v>0.83969830362937836</v>
      </c>
      <c r="D10">
        <f t="shared" si="1"/>
        <v>29.42971903331761</v>
      </c>
      <c r="E10">
        <f t="shared" si="2"/>
        <v>30.653439221711611</v>
      </c>
      <c r="F10">
        <f t="shared" si="3"/>
        <v>28.541938361954518</v>
      </c>
      <c r="G10">
        <f t="shared" si="3"/>
        <v>25.739640914877491</v>
      </c>
      <c r="H10">
        <v>31.5</v>
      </c>
      <c r="I10">
        <v>33.44</v>
      </c>
    </row>
    <row r="11" spans="1:13" x14ac:dyDescent="0.3">
      <c r="A11" s="1">
        <v>7.59</v>
      </c>
      <c r="B11" s="1">
        <v>0.95226151400000003</v>
      </c>
      <c r="C11" s="1">
        <v>0.84060052968969801</v>
      </c>
      <c r="D11">
        <f t="shared" si="1"/>
        <v>29.477905147702369</v>
      </c>
      <c r="E11">
        <f t="shared" si="2"/>
        <v>30.702001594588545</v>
      </c>
      <c r="F11">
        <f t="shared" si="3"/>
        <v>28.070674585499454</v>
      </c>
      <c r="G11">
        <f t="shared" si="3"/>
        <v>25.808118802945085</v>
      </c>
      <c r="H11">
        <v>31.5</v>
      </c>
      <c r="I11">
        <v>33.44</v>
      </c>
    </row>
    <row r="12" spans="1:13" x14ac:dyDescent="0.3">
      <c r="A12" s="1">
        <v>7.6</v>
      </c>
      <c r="B12" s="1">
        <v>0.947559606</v>
      </c>
      <c r="C12" s="1">
        <v>0.8416135174950593</v>
      </c>
      <c r="D12">
        <f t="shared" si="1"/>
        <v>29.525791056449432</v>
      </c>
      <c r="E12">
        <f t="shared" si="2"/>
        <v>30.750250482539212</v>
      </c>
      <c r="F12">
        <f t="shared" si="3"/>
        <v>27.977446940287546</v>
      </c>
      <c r="G12">
        <f t="shared" si="3"/>
        <v>25.879826472463971</v>
      </c>
      <c r="H12">
        <v>31.5</v>
      </c>
      <c r="I12">
        <v>33.44</v>
      </c>
    </row>
    <row r="13" spans="1:13" x14ac:dyDescent="0.3">
      <c r="A13" s="1">
        <v>7.61</v>
      </c>
      <c r="B13" s="1">
        <v>0.95785349500000005</v>
      </c>
      <c r="C13" s="1">
        <v>0.84477201283255066</v>
      </c>
      <c r="D13">
        <f t="shared" si="1"/>
        <v>29.573376891843051</v>
      </c>
      <c r="E13">
        <f t="shared" si="2"/>
        <v>30.79818607693699</v>
      </c>
      <c r="F13">
        <f t="shared" si="3"/>
        <v>28.326962414804104</v>
      </c>
      <c r="G13">
        <f t="shared" si="3"/>
        <v>26.017445643805498</v>
      </c>
      <c r="H13">
        <v>31.5</v>
      </c>
      <c r="I13">
        <v>33.5</v>
      </c>
    </row>
    <row r="14" spans="1:13" x14ac:dyDescent="0.3">
      <c r="A14" s="1">
        <v>7.62</v>
      </c>
      <c r="B14" s="1">
        <v>0.96644397000000004</v>
      </c>
      <c r="C14" s="1">
        <v>0.84409710675377503</v>
      </c>
      <c r="D14">
        <f t="shared" si="1"/>
        <v>29.620662796253821</v>
      </c>
      <c r="E14">
        <f t="shared" si="2"/>
        <v>30.845808579336769</v>
      </c>
      <c r="F14">
        <f t="shared" si="3"/>
        <v>28.626710946842845</v>
      </c>
      <c r="G14">
        <f t="shared" si="3"/>
        <v>26.036857777298938</v>
      </c>
      <c r="H14">
        <v>31.56</v>
      </c>
      <c r="I14">
        <v>33.5</v>
      </c>
    </row>
    <row r="15" spans="1:13" x14ac:dyDescent="0.3">
      <c r="A15" s="1">
        <v>7.63</v>
      </c>
      <c r="B15" s="1">
        <v>0.96668600999999998</v>
      </c>
      <c r="C15" s="1">
        <v>0.84037806182843366</v>
      </c>
      <c r="D15">
        <f t="shared" si="1"/>
        <v>29.667648922040794</v>
      </c>
      <c r="E15">
        <f t="shared" si="2"/>
        <v>30.89311820137177</v>
      </c>
      <c r="F15">
        <f t="shared" si="3"/>
        <v>28.679301162528414</v>
      </c>
      <c r="G15">
        <f t="shared" si="3"/>
        <v>25.961898797905516</v>
      </c>
      <c r="H15">
        <v>31.5</v>
      </c>
      <c r="I15">
        <v>33.5</v>
      </c>
    </row>
    <row r="16" spans="1:13" x14ac:dyDescent="0.3">
      <c r="A16" s="1">
        <v>7.64</v>
      </c>
      <c r="B16" s="1">
        <v>0.96449717999999995</v>
      </c>
      <c r="C16" s="1">
        <v>0.83895472485931466</v>
      </c>
      <c r="D16">
        <f t="shared" si="1"/>
        <v>29.714335431452959</v>
      </c>
      <c r="E16">
        <f t="shared" si="2"/>
        <v>30.940115164650702</v>
      </c>
      <c r="F16">
        <f t="shared" si="3"/>
        <v>28.65939272921046</v>
      </c>
      <c r="G16">
        <f t="shared" si="3"/>
        <v>25.957355805075039</v>
      </c>
      <c r="H16">
        <v>31.56</v>
      </c>
      <c r="I16">
        <v>33.44</v>
      </c>
    </row>
    <row r="17" spans="1:9" x14ac:dyDescent="0.3">
      <c r="A17" s="1">
        <v>7.65</v>
      </c>
      <c r="B17" s="1">
        <v>0.96469491600000001</v>
      </c>
      <c r="C17" s="1">
        <v>0.84193084257652639</v>
      </c>
      <c r="D17">
        <f t="shared" si="1"/>
        <v>29.760722496531795</v>
      </c>
      <c r="E17">
        <f t="shared" si="2"/>
        <v>30.986799700655794</v>
      </c>
      <c r="F17">
        <f t="shared" si="3"/>
        <v>28.71001768889105</v>
      </c>
      <c r="G17">
        <f t="shared" si="3"/>
        <v>26.08874238072319</v>
      </c>
      <c r="H17">
        <v>31.5</v>
      </c>
      <c r="I17">
        <v>33.5</v>
      </c>
    </row>
    <row r="18" spans="1:9" x14ac:dyDescent="0.3">
      <c r="A18" s="1">
        <v>7.66</v>
      </c>
      <c r="B18" s="1">
        <v>0.96102947299999997</v>
      </c>
      <c r="C18" s="1">
        <v>0.84541576295700405</v>
      </c>
      <c r="D18">
        <f t="shared" si="1"/>
        <v>29.806810299013915</v>
      </c>
      <c r="E18">
        <f t="shared" si="2"/>
        <v>31.033172050640477</v>
      </c>
      <c r="F18">
        <f t="shared" si="3"/>
        <v>28.645223193472315</v>
      </c>
      <c r="G18">
        <f t="shared" si="3"/>
        <v>26.235932826168192</v>
      </c>
      <c r="H18">
        <v>31.5</v>
      </c>
      <c r="I18">
        <v>33.44</v>
      </c>
    </row>
    <row r="19" spans="1:9" x14ac:dyDescent="0.3">
      <c r="A19" s="1">
        <v>7.67</v>
      </c>
      <c r="B19" s="1">
        <v>0.95078526699999999</v>
      </c>
      <c r="C19" s="1">
        <v>0.84843675658163997</v>
      </c>
      <c r="D19">
        <f t="shared" si="1"/>
        <v>29.852599030233964</v>
      </c>
      <c r="E19">
        <f t="shared" si="2"/>
        <v>31.079232465528374</v>
      </c>
      <c r="F19">
        <f t="shared" si="3"/>
        <v>28.38341133960494</v>
      </c>
      <c r="G19">
        <f t="shared" si="3"/>
        <v>26.368763190099699</v>
      </c>
      <c r="H19">
        <v>31.56</v>
      </c>
      <c r="I19">
        <v>33.44</v>
      </c>
    </row>
    <row r="20" spans="1:9" x14ac:dyDescent="0.3">
      <c r="A20" s="1">
        <v>7.68</v>
      </c>
      <c r="B20" s="1">
        <v>0.9436658</v>
      </c>
      <c r="C20" s="1">
        <v>0.84871536007387138</v>
      </c>
      <c r="D20">
        <f t="shared" si="1"/>
        <v>29.898088891028141</v>
      </c>
      <c r="E20">
        <f t="shared" si="2"/>
        <v>31.124981205811931</v>
      </c>
      <c r="F20">
        <f t="shared" si="3"/>
        <v>28.213803971823182</v>
      </c>
      <c r="G20">
        <f t="shared" si="3"/>
        <v>26.416249631383153</v>
      </c>
      <c r="H20">
        <v>31.56</v>
      </c>
      <c r="I20">
        <v>33.44</v>
      </c>
    </row>
    <row r="21" spans="1:9" x14ac:dyDescent="0.3">
      <c r="A21" s="1">
        <v>7.69</v>
      </c>
      <c r="B21" s="1">
        <v>0.94260714800000001</v>
      </c>
      <c r="C21" s="1">
        <v>0.84871351472165468</v>
      </c>
      <c r="D21">
        <f t="shared" si="1"/>
        <v>29.943280091638023</v>
      </c>
      <c r="E21">
        <f t="shared" si="2"/>
        <v>31.170418541451951</v>
      </c>
      <c r="F21">
        <f t="shared" si="3"/>
        <v>28.224749848944096</v>
      </c>
      <c r="G21">
        <f t="shared" si="3"/>
        <v>26.454755475660718</v>
      </c>
      <c r="H21">
        <v>31.56</v>
      </c>
      <c r="I21">
        <v>33.5</v>
      </c>
    </row>
    <row r="22" spans="1:9" x14ac:dyDescent="0.3">
      <c r="A22" s="1">
        <v>7.7</v>
      </c>
      <c r="B22" s="1">
        <v>0.94701798100000001</v>
      </c>
      <c r="C22" s="1">
        <v>0.84979576691664094</v>
      </c>
      <c r="D22">
        <f t="shared" si="1"/>
        <v>29.988172851614589</v>
      </c>
      <c r="E22">
        <f t="shared" si="2"/>
        <v>31.215544751777536</v>
      </c>
      <c r="F22">
        <f t="shared" si="3"/>
        <v>28.399338907815061</v>
      </c>
      <c r="G22">
        <f t="shared" si="3"/>
        <v>26.526837792057517</v>
      </c>
      <c r="H22">
        <v>31.56</v>
      </c>
      <c r="I22">
        <v>33.5</v>
      </c>
    </row>
    <row r="23" spans="1:9" x14ac:dyDescent="0.3">
      <c r="A23" s="1">
        <v>7.71</v>
      </c>
      <c r="B23" s="1">
        <v>0.95290076400000001</v>
      </c>
      <c r="C23" s="1">
        <v>0.84911941786495937</v>
      </c>
      <c r="D23">
        <f t="shared" si="1"/>
        <v>30.032767399722982</v>
      </c>
      <c r="E23">
        <f t="shared" si="2"/>
        <v>31.260360125386214</v>
      </c>
      <c r="F23">
        <f t="shared" si="3"/>
        <v>28.618247000230323</v>
      </c>
      <c r="G23">
        <f t="shared" si="3"/>
        <v>26.543778791916932</v>
      </c>
      <c r="H23">
        <v>31.56</v>
      </c>
      <c r="I23">
        <v>33.5</v>
      </c>
    </row>
    <row r="24" spans="1:9" x14ac:dyDescent="0.3">
      <c r="A24" s="1">
        <v>7.72</v>
      </c>
      <c r="B24" s="1">
        <v>0.95760008799999996</v>
      </c>
      <c r="C24" s="1">
        <v>0.84712746001482098</v>
      </c>
      <c r="D24">
        <f t="shared" si="1"/>
        <v>30.077063973847235</v>
      </c>
      <c r="E24">
        <f t="shared" si="2"/>
        <v>31.304864960044753</v>
      </c>
      <c r="F24">
        <f t="shared" si="3"/>
        <v>28.80179910813774</v>
      </c>
      <c r="G24">
        <f t="shared" si="3"/>
        <v>26.519210739709681</v>
      </c>
      <c r="H24">
        <v>31.56</v>
      </c>
      <c r="I24">
        <v>33.5</v>
      </c>
    </row>
    <row r="25" spans="1:9" x14ac:dyDescent="0.3">
      <c r="A25" s="1">
        <v>7.73</v>
      </c>
      <c r="B25" s="1">
        <v>0.95996685000000004</v>
      </c>
      <c r="C25" s="1">
        <v>0.84649690409174938</v>
      </c>
      <c r="D25">
        <f t="shared" si="1"/>
        <v>30.121062820896046</v>
      </c>
      <c r="E25">
        <f t="shared" si="2"/>
        <v>31.349059562590405</v>
      </c>
      <c r="F25">
        <f t="shared" si="3"/>
        <v>28.915221794827694</v>
      </c>
      <c r="G25">
        <f t="shared" si="3"/>
        <v>26.53688186592063</v>
      </c>
      <c r="H25">
        <v>31.56</v>
      </c>
      <c r="I25">
        <v>33.44</v>
      </c>
    </row>
    <row r="26" spans="1:9" x14ac:dyDescent="0.3">
      <c r="A26" s="1">
        <v>7.74</v>
      </c>
      <c r="B26" s="1">
        <v>0.95918159199999997</v>
      </c>
      <c r="C26" s="1">
        <v>0.84827691496272672</v>
      </c>
      <c r="D26">
        <f t="shared" si="1"/>
        <v>30.164764196707964</v>
      </c>
      <c r="E26">
        <f t="shared" si="2"/>
        <v>31.39294424883234</v>
      </c>
      <c r="F26">
        <f t="shared" si="3"/>
        <v>28.933486544502944</v>
      </c>
      <c r="G26">
        <f t="shared" si="3"/>
        <v>26.62990989899637</v>
      </c>
      <c r="H26">
        <v>31.62</v>
      </c>
      <c r="I26">
        <v>33.44</v>
      </c>
    </row>
    <row r="27" spans="1:9" x14ac:dyDescent="0.3">
      <c r="A27" s="1">
        <v>7.75</v>
      </c>
      <c r="B27" s="1">
        <v>0.95448869599999997</v>
      </c>
      <c r="C27" s="1">
        <v>0.84888547387591529</v>
      </c>
      <c r="D27">
        <f t="shared" si="1"/>
        <v>30.20816836595813</v>
      </c>
      <c r="E27">
        <f t="shared" si="2"/>
        <v>31.436519343454009</v>
      </c>
      <c r="F27">
        <f t="shared" si="3"/>
        <v>28.833355232171826</v>
      </c>
      <c r="G27">
        <f t="shared" si="3"/>
        <v>26.686004619877334</v>
      </c>
      <c r="H27">
        <v>31.56</v>
      </c>
      <c r="I27">
        <v>33.44</v>
      </c>
    </row>
    <row r="28" spans="1:9" x14ac:dyDescent="0.3">
      <c r="A28" s="1">
        <v>7.76</v>
      </c>
      <c r="B28" s="1">
        <v>0.94776529899999995</v>
      </c>
      <c r="C28" s="1">
        <v>0.84784617728001199</v>
      </c>
      <c r="D28">
        <f t="shared" si="1"/>
        <v>30.251275602064521</v>
      </c>
      <c r="E28">
        <f t="shared" si="2"/>
        <v>31.479785179915492</v>
      </c>
      <c r="F28">
        <f t="shared" si="3"/>
        <v>28.671109266122084</v>
      </c>
      <c r="G28">
        <f t="shared" si="3"/>
        <v>26.690015526387324</v>
      </c>
      <c r="H28">
        <v>31.62</v>
      </c>
      <c r="I28">
        <v>33.44</v>
      </c>
    </row>
    <row r="29" spans="1:9" x14ac:dyDescent="0.3">
      <c r="A29" s="1">
        <v>7.77</v>
      </c>
      <c r="B29" s="1">
        <v>0.94229450800000003</v>
      </c>
      <c r="C29" s="1">
        <v>0.84742557444047262</v>
      </c>
      <c r="D29">
        <f t="shared" si="1"/>
        <v>30.29408618709498</v>
      </c>
      <c r="E29">
        <f t="shared" si="2"/>
        <v>31.522742100356556</v>
      </c>
      <c r="F29">
        <f t="shared" si="3"/>
        <v>28.545951038978259</v>
      </c>
      <c r="G29">
        <f t="shared" si="3"/>
        <v>26.713177832333525</v>
      </c>
      <c r="H29">
        <v>31.56</v>
      </c>
      <c r="I29">
        <v>33.44</v>
      </c>
    </row>
    <row r="30" spans="1:9" x14ac:dyDescent="0.3">
      <c r="A30" s="1">
        <v>7.78</v>
      </c>
      <c r="B30" s="1">
        <v>0.94118443200000002</v>
      </c>
      <c r="C30" s="1">
        <v>0.84875158863114131</v>
      </c>
      <c r="D30">
        <f t="shared" si="1"/>
        <v>30.336600411674869</v>
      </c>
      <c r="E30">
        <f t="shared" si="2"/>
        <v>31.565390455500218</v>
      </c>
      <c r="F30">
        <f t="shared" si="3"/>
        <v>28.552336027273178</v>
      </c>
      <c r="G30">
        <f t="shared" si="3"/>
        <v>26.791175294868076</v>
      </c>
      <c r="H30">
        <v>31.56</v>
      </c>
      <c r="I30">
        <v>33.44</v>
      </c>
    </row>
    <row r="31" spans="1:9" x14ac:dyDescent="0.3">
      <c r="A31" s="1">
        <v>7.79</v>
      </c>
      <c r="B31" s="1">
        <v>0.94446825999999995</v>
      </c>
      <c r="C31" s="1">
        <v>0.85013019195407036</v>
      </c>
      <c r="D31">
        <f t="shared" si="1"/>
        <v>30.378818574894517</v>
      </c>
      <c r="E31">
        <f t="shared" si="2"/>
        <v>31.607730604556618</v>
      </c>
      <c r="F31">
        <f t="shared" si="3"/>
        <v>28.691829920286303</v>
      </c>
      <c r="G31">
        <f t="shared" si="3"/>
        <v>26.870686086084262</v>
      </c>
      <c r="H31">
        <v>31.56</v>
      </c>
      <c r="I31">
        <v>33.5</v>
      </c>
    </row>
    <row r="32" spans="1:9" x14ac:dyDescent="0.3">
      <c r="A32" s="1">
        <v>7.8</v>
      </c>
      <c r="B32" s="1">
        <v>0.95002935799999999</v>
      </c>
      <c r="C32" s="1">
        <v>0.85051466843739199</v>
      </c>
      <c r="D32">
        <f t="shared" si="1"/>
        <v>30.420740984217961</v>
      </c>
      <c r="E32">
        <f t="shared" si="2"/>
        <v>31.649762915127422</v>
      </c>
      <c r="F32">
        <f t="shared" si="3"/>
        <v>28.900597027120877</v>
      </c>
      <c r="G32">
        <f t="shared" si="3"/>
        <v>26.918587611881662</v>
      </c>
      <c r="H32">
        <v>31.56</v>
      </c>
      <c r="I32">
        <v>33.5</v>
      </c>
    </row>
    <row r="33" spans="1:9" x14ac:dyDescent="0.3">
      <c r="A33" s="1">
        <v>7.81</v>
      </c>
      <c r="B33" s="1">
        <v>0.95447953500000005</v>
      </c>
      <c r="C33" s="1">
        <v>0.85092879406179467</v>
      </c>
      <c r="D33">
        <f t="shared" si="1"/>
        <v>30.462367955391151</v>
      </c>
      <c r="E33">
        <f t="shared" si="2"/>
        <v>31.691487763110874</v>
      </c>
      <c r="F33">
        <f t="shared" si="3"/>
        <v>29.075706801060647</v>
      </c>
      <c r="G33">
        <f t="shared" si="3"/>
        <v>26.967199464288058</v>
      </c>
      <c r="H33">
        <v>31.62</v>
      </c>
      <c r="I33">
        <v>33.5</v>
      </c>
    </row>
    <row r="34" spans="1:9" x14ac:dyDescent="0.3">
      <c r="A34" s="1">
        <v>7.82</v>
      </c>
      <c r="B34" s="1">
        <v>0.953260424</v>
      </c>
      <c r="C34" s="1">
        <v>0.85348061481643134</v>
      </c>
      <c r="D34">
        <f t="shared" si="1"/>
        <v>30.503699812351414</v>
      </c>
      <c r="E34">
        <f t="shared" si="2"/>
        <v>31.73290553260696</v>
      </c>
      <c r="F34">
        <f t="shared" si="3"/>
        <v>29.077969816690828</v>
      </c>
      <c r="G34">
        <f t="shared" si="3"/>
        <v>27.083419723881125</v>
      </c>
      <c r="H34">
        <v>31.62</v>
      </c>
      <c r="I34">
        <v>33.44</v>
      </c>
    </row>
    <row r="35" spans="1:9" x14ac:dyDescent="0.3">
      <c r="A35" s="1">
        <v>7.83</v>
      </c>
      <c r="B35" s="1">
        <v>0.95346733500000003</v>
      </c>
      <c r="C35" s="1">
        <v>0.85592610296319938</v>
      </c>
      <c r="D35">
        <f t="shared" si="1"/>
        <v>30.544736887136928</v>
      </c>
      <c r="E35">
        <f t="shared" si="2"/>
        <v>31.774016615823442</v>
      </c>
      <c r="F35">
        <f t="shared" si="3"/>
        <v>29.123408878054644</v>
      </c>
      <c r="G35">
        <f t="shared" si="3"/>
        <v>27.196210217469702</v>
      </c>
      <c r="H35">
        <v>31.62</v>
      </c>
      <c r="I35">
        <v>33.44</v>
      </c>
    </row>
    <row r="36" spans="1:9" x14ac:dyDescent="0.3">
      <c r="A36" s="1">
        <v>7.84</v>
      </c>
      <c r="B36" s="1">
        <v>0.95513907600000003</v>
      </c>
      <c r="C36" s="1">
        <v>0.85456641668845934</v>
      </c>
      <c r="D36">
        <f t="shared" si="1"/>
        <v>30.585479519796639</v>
      </c>
      <c r="E36">
        <f t="shared" si="2"/>
        <v>31.814821412982091</v>
      </c>
      <c r="F36">
        <f t="shared" si="3"/>
        <v>29.213386647555485</v>
      </c>
      <c r="G36">
        <f t="shared" si="3"/>
        <v>27.187877932475374</v>
      </c>
      <c r="H36">
        <v>31.62</v>
      </c>
      <c r="I36">
        <v>33.5</v>
      </c>
    </row>
    <row r="37" spans="1:9" x14ac:dyDescent="0.3">
      <c r="A37" s="1">
        <v>7.85</v>
      </c>
      <c r="B37" s="1">
        <v>0.95324682500000002</v>
      </c>
      <c r="C37" s="1">
        <v>0.84976874353918497</v>
      </c>
      <c r="D37">
        <f t="shared" si="1"/>
        <v>30.625928058300687</v>
      </c>
      <c r="E37">
        <f t="shared" si="2"/>
        <v>31.85532033222556</v>
      </c>
      <c r="F37">
        <f t="shared" si="3"/>
        <v>29.194068684253544</v>
      </c>
      <c r="G37">
        <f t="shared" si="3"/>
        <v>27.069655533753565</v>
      </c>
      <c r="H37">
        <v>31.69</v>
      </c>
      <c r="I37">
        <v>33.44</v>
      </c>
    </row>
    <row r="38" spans="1:9" x14ac:dyDescent="0.3">
      <c r="A38" s="1">
        <v>7.86</v>
      </c>
      <c r="B38" s="1">
        <v>0.95273086699999998</v>
      </c>
      <c r="C38" s="1">
        <v>0.84536204639221701</v>
      </c>
      <c r="D38">
        <f t="shared" si="1"/>
        <v>30.666082858451546</v>
      </c>
      <c r="E38">
        <f t="shared" si="2"/>
        <v>31.895513789524692</v>
      </c>
      <c r="F38">
        <f t="shared" si="3"/>
        <v>29.216523709226379</v>
      </c>
      <c r="G38">
        <f t="shared" si="3"/>
        <v>26.96325680784377</v>
      </c>
      <c r="H38">
        <v>31.69</v>
      </c>
      <c r="I38">
        <v>33.44</v>
      </c>
    </row>
    <row r="39" spans="1:9" x14ac:dyDescent="0.3">
      <c r="A39" s="1">
        <v>7.87</v>
      </c>
      <c r="B39" s="1">
        <v>0.95856529400000001</v>
      </c>
      <c r="C39" s="1">
        <v>0.84456660656750138</v>
      </c>
      <c r="D39">
        <f t="shared" si="1"/>
        <v>30.70594428379485</v>
      </c>
      <c r="E39">
        <f t="shared" si="2"/>
        <v>31.935402208586428</v>
      </c>
      <c r="F39">
        <f t="shared" si="3"/>
        <v>29.433652509943428</v>
      </c>
      <c r="G39">
        <f t="shared" si="3"/>
        <v>26.971574272674129</v>
      </c>
      <c r="H39">
        <v>31.62</v>
      </c>
      <c r="I39">
        <v>33.44</v>
      </c>
    </row>
    <row r="40" spans="1:9" x14ac:dyDescent="0.3">
      <c r="A40" s="1">
        <v>7.88</v>
      </c>
      <c r="B40" s="1">
        <v>0.96579610000000005</v>
      </c>
      <c r="C40" s="1">
        <v>0.84634583746322134</v>
      </c>
      <c r="D40">
        <f t="shared" si="1"/>
        <v>30.745512705531691</v>
      </c>
      <c r="E40">
        <f t="shared" si="2"/>
        <v>31.974986020761804</v>
      </c>
      <c r="F40">
        <f t="shared" si="3"/>
        <v>29.693896263502957</v>
      </c>
      <c r="G40">
        <f t="shared" si="3"/>
        <v>27.061896321616445</v>
      </c>
      <c r="H40">
        <v>31.62</v>
      </c>
      <c r="I40">
        <v>33.5</v>
      </c>
    </row>
    <row r="41" spans="1:9" x14ac:dyDescent="0.3">
      <c r="A41" s="1">
        <v>7.89</v>
      </c>
      <c r="B41" s="1">
        <v>0.95960167699999999</v>
      </c>
      <c r="C41" s="1">
        <v>0.84778777989254428</v>
      </c>
      <c r="D41">
        <f t="shared" si="1"/>
        <v>30.784788502430516</v>
      </c>
      <c r="E41">
        <f t="shared" si="2"/>
        <v>32.014265664955225</v>
      </c>
      <c r="F41">
        <f t="shared" si="3"/>
        <v>29.54113467302264</v>
      </c>
      <c r="G41">
        <f t="shared" si="3"/>
        <v>27.1413032129825</v>
      </c>
      <c r="H41">
        <v>31.62</v>
      </c>
      <c r="I41">
        <v>33.5</v>
      </c>
    </row>
    <row r="42" spans="1:9" x14ac:dyDescent="0.3">
      <c r="A42" s="1">
        <v>7.9</v>
      </c>
      <c r="B42" s="1">
        <v>0.95526876199999999</v>
      </c>
      <c r="C42" s="1">
        <v>0.85069208814665065</v>
      </c>
      <c r="D42">
        <f t="shared" si="1"/>
        <v>30.823772060739742</v>
      </c>
      <c r="E42">
        <f t="shared" si="2"/>
        <v>32.053241587533257</v>
      </c>
      <c r="F42">
        <f t="shared" si="3"/>
        <v>29.444986576633042</v>
      </c>
      <c r="G42">
        <f t="shared" si="3"/>
        <v>27.267439017967732</v>
      </c>
      <c r="H42">
        <v>31.62</v>
      </c>
      <c r="I42">
        <v>33.5</v>
      </c>
    </row>
    <row r="43" spans="1:9" x14ac:dyDescent="0.3">
      <c r="A43" s="1">
        <v>7.91</v>
      </c>
      <c r="B43" s="1">
        <v>0.95530227599999995</v>
      </c>
      <c r="C43" s="1">
        <v>0.85353741561387031</v>
      </c>
      <c r="D43">
        <f t="shared" si="1"/>
        <v>30.862463774101222</v>
      </c>
      <c r="E43">
        <f t="shared" si="2"/>
        <v>32.091914242234751</v>
      </c>
      <c r="F43">
        <f t="shared" si="3"/>
        <v>29.482981886366446</v>
      </c>
      <c r="G43">
        <f t="shared" si="3"/>
        <v>27.391649544419007</v>
      </c>
      <c r="H43">
        <v>31.69</v>
      </c>
      <c r="I43">
        <v>33.5</v>
      </c>
    </row>
    <row r="44" spans="1:9" x14ac:dyDescent="0.3">
      <c r="A44" s="1">
        <v>7.92</v>
      </c>
      <c r="B44" s="1">
        <v>0.95666966399999998</v>
      </c>
      <c r="C44" s="1">
        <v>0.85434104322809268</v>
      </c>
      <c r="D44">
        <f t="shared" si="1"/>
        <v>30.900864043463397</v>
      </c>
      <c r="E44">
        <f t="shared" si="2"/>
        <v>32.130284090081027</v>
      </c>
      <c r="F44">
        <f t="shared" si="3"/>
        <v>29.561919221769809</v>
      </c>
      <c r="G44">
        <f t="shared" si="3"/>
        <v>27.450220428734813</v>
      </c>
      <c r="H44">
        <v>31.69</v>
      </c>
      <c r="I44">
        <v>33.5</v>
      </c>
    </row>
    <row r="45" spans="1:9" x14ac:dyDescent="0.3">
      <c r="A45" s="1">
        <v>7.93</v>
      </c>
      <c r="B45" s="1">
        <v>0.95540277399999995</v>
      </c>
      <c r="C45" s="1">
        <v>0.85278580592300035</v>
      </c>
      <c r="D45">
        <f t="shared" si="1"/>
        <v>30.938973276995778</v>
      </c>
      <c r="E45">
        <f t="shared" si="2"/>
        <v>32.168351599286623</v>
      </c>
      <c r="F45">
        <f t="shared" si="3"/>
        <v>29.559180893553634</v>
      </c>
      <c r="G45">
        <f t="shared" si="3"/>
        <v>27.432713643812079</v>
      </c>
      <c r="H45">
        <v>31.75</v>
      </c>
      <c r="I45">
        <v>33.44</v>
      </c>
    </row>
    <row r="46" spans="1:9" x14ac:dyDescent="0.3">
      <c r="A46" s="1">
        <v>7.94</v>
      </c>
      <c r="B46" s="1">
        <v>0.95002228799999999</v>
      </c>
      <c r="C46" s="1">
        <v>0.8521559288899363</v>
      </c>
      <c r="D46">
        <f t="shared" si="1"/>
        <v>30.976791890002975</v>
      </c>
      <c r="E46">
        <f t="shared" si="2"/>
        <v>32.206117245170624</v>
      </c>
      <c r="F46">
        <f t="shared" si="3"/>
        <v>29.428642706240471</v>
      </c>
      <c r="G46">
        <f t="shared" si="3"/>
        <v>27.44463375699657</v>
      </c>
      <c r="H46">
        <v>31.69</v>
      </c>
      <c r="I46">
        <v>33.5</v>
      </c>
    </row>
    <row r="47" spans="1:9" x14ac:dyDescent="0.3">
      <c r="A47" s="1">
        <v>7.95</v>
      </c>
      <c r="B47" s="1">
        <v>0.95328459600000004</v>
      </c>
      <c r="C47" s="1">
        <v>0.85037272819039633</v>
      </c>
      <c r="D47">
        <f t="shared" si="1"/>
        <v>31.014320304840055</v>
      </c>
      <c r="E47">
        <f t="shared" si="2"/>
        <v>32.243581510068552</v>
      </c>
      <c r="F47">
        <f t="shared" si="3"/>
        <v>29.565473802014051</v>
      </c>
      <c r="G47">
        <f t="shared" si="3"/>
        <v>27.419062375346414</v>
      </c>
      <c r="H47">
        <v>31.75</v>
      </c>
      <c r="I47">
        <v>33.5</v>
      </c>
    </row>
    <row r="48" spans="1:9" x14ac:dyDescent="0.3">
      <c r="A48" s="1">
        <v>7.96</v>
      </c>
      <c r="B48" s="1">
        <v>0.96335402699999995</v>
      </c>
      <c r="C48" s="1">
        <v>0.84749098015350266</v>
      </c>
      <c r="D48">
        <f t="shared" si="1"/>
        <v>31.051558950827722</v>
      </c>
      <c r="E48">
        <f t="shared" si="2"/>
        <v>32.280744883244509</v>
      </c>
      <c r="F48">
        <f t="shared" si="3"/>
        <v>29.913644359907778</v>
      </c>
      <c r="G48">
        <f t="shared" si="3"/>
        <v>27.357640121186055</v>
      </c>
      <c r="H48">
        <v>31.69</v>
      </c>
      <c r="I48">
        <v>33.5</v>
      </c>
    </row>
    <row r="49" spans="1:9" x14ac:dyDescent="0.3">
      <c r="A49" s="1">
        <v>7.97</v>
      </c>
      <c r="B49" s="1">
        <v>0.97040756699999997</v>
      </c>
      <c r="C49" s="1">
        <v>0.84820045232986996</v>
      </c>
      <c r="D49">
        <f t="shared" si="1"/>
        <v>31.088508264168279</v>
      </c>
      <c r="E49">
        <f t="shared" si="2"/>
        <v>32.317607860804152</v>
      </c>
      <c r="F49">
        <f t="shared" si="3"/>
        <v>30.168523666290934</v>
      </c>
      <c r="G49">
        <f t="shared" si="3"/>
        <v>27.411809605753444</v>
      </c>
      <c r="H49">
        <v>31.69</v>
      </c>
      <c r="I49">
        <v>33.5</v>
      </c>
    </row>
    <row r="50" spans="1:9" x14ac:dyDescent="0.3">
      <c r="A50" s="1">
        <v>7.98</v>
      </c>
      <c r="B50" s="1">
        <v>0.96975170399999999</v>
      </c>
      <c r="C50" s="1">
        <v>0.85082750074196067</v>
      </c>
      <c r="D50">
        <f t="shared" si="1"/>
        <v>31.12516868786205</v>
      </c>
      <c r="E50">
        <f t="shared" si="2"/>
        <v>32.354170945607905</v>
      </c>
      <c r="F50">
        <f t="shared" si="3"/>
        <v>30.183685372341667</v>
      </c>
      <c r="G50">
        <f t="shared" si="3"/>
        <v>27.52781840422973</v>
      </c>
      <c r="H50">
        <v>31.75</v>
      </c>
      <c r="I50">
        <v>33.5</v>
      </c>
    </row>
    <row r="51" spans="1:9" x14ac:dyDescent="0.3">
      <c r="A51" s="1">
        <v>7.99</v>
      </c>
      <c r="B51" s="1">
        <v>0.96155905500000005</v>
      </c>
      <c r="C51" s="1">
        <v>0.85005397626421131</v>
      </c>
      <c r="D51">
        <f t="shared" si="1"/>
        <v>31.161540671624053</v>
      </c>
      <c r="E51">
        <f t="shared" si="2"/>
        <v>32.390434647184712</v>
      </c>
      <c r="F51">
        <f t="shared" si="3"/>
        <v>29.963661600550893</v>
      </c>
      <c r="G51">
        <f t="shared" si="3"/>
        <v>27.533617764765442</v>
      </c>
      <c r="H51">
        <v>31.75</v>
      </c>
      <c r="I51">
        <v>33.5</v>
      </c>
    </row>
    <row r="52" spans="1:9" x14ac:dyDescent="0.3">
      <c r="A52" s="1">
        <v>8</v>
      </c>
      <c r="B52" s="1">
        <v>0.95275016700000004</v>
      </c>
      <c r="C52" s="1">
        <v>0.84334200340864496</v>
      </c>
      <c r="D52">
        <f t="shared" si="1"/>
        <v>31.197624671801481</v>
      </c>
      <c r="E52">
        <f t="shared" si="2"/>
        <v>32.426399481646762</v>
      </c>
      <c r="F52">
        <f t="shared" si="3"/>
        <v>29.723542116062184</v>
      </c>
      <c r="G52">
        <f t="shared" si="3"/>
        <v>27.346544702181028</v>
      </c>
      <c r="H52">
        <v>31.81</v>
      </c>
      <c r="I52">
        <v>33.5</v>
      </c>
    </row>
    <row r="53" spans="1:9" x14ac:dyDescent="0.3">
      <c r="A53" s="1">
        <v>8.01</v>
      </c>
      <c r="B53" s="1">
        <v>0.94475203799999996</v>
      </c>
      <c r="C53" s="1">
        <v>0.84344925173648699</v>
      </c>
      <c r="D53">
        <f t="shared" si="1"/>
        <v>31.233421151291243</v>
      </c>
      <c r="E53">
        <f t="shared" si="2"/>
        <v>32.462065971603849</v>
      </c>
      <c r="F53">
        <f t="shared" si="3"/>
        <v>29.507838286394705</v>
      </c>
      <c r="G53">
        <f t="shared" si="3"/>
        <v>27.380105253569742</v>
      </c>
      <c r="H53">
        <v>31.75</v>
      </c>
      <c r="I53">
        <v>33.5</v>
      </c>
    </row>
    <row r="54" spans="1:9" x14ac:dyDescent="0.3">
      <c r="A54" s="1">
        <v>8.02</v>
      </c>
      <c r="B54" s="1">
        <v>0.94127112899999998</v>
      </c>
      <c r="C54" s="1">
        <v>0.84806574136168966</v>
      </c>
      <c r="D54">
        <f t="shared" si="1"/>
        <v>31.268930579458367</v>
      </c>
      <c r="E54">
        <f t="shared" si="2"/>
        <v>32.497434646079014</v>
      </c>
      <c r="F54">
        <f t="shared" si="3"/>
        <v>29.432541589149402</v>
      </c>
      <c r="G54">
        <f t="shared" si="3"/>
        <v>27.559961005480059</v>
      </c>
      <c r="H54">
        <v>31.81</v>
      </c>
      <c r="I54">
        <v>33.5</v>
      </c>
    </row>
    <row r="55" spans="1:9" x14ac:dyDescent="0.3">
      <c r="A55" s="1">
        <v>8.0299999999999994</v>
      </c>
      <c r="B55" s="1">
        <v>0.94334199799999996</v>
      </c>
      <c r="C55" s="1">
        <v>0.85273334748371599</v>
      </c>
      <c r="D55">
        <f t="shared" si="1"/>
        <v>31.304153432054751</v>
      </c>
      <c r="E55">
        <f t="shared" si="2"/>
        <v>32.532506040424593</v>
      </c>
      <c r="F55">
        <f t="shared" si="3"/>
        <v>29.530522644293086</v>
      </c>
      <c r="G55">
        <f t="shared" si="3"/>
        <v>27.741552777885474</v>
      </c>
      <c r="H55">
        <v>31.81</v>
      </c>
      <c r="I55">
        <v>33.56</v>
      </c>
    </row>
    <row r="56" spans="1:9" x14ac:dyDescent="0.3">
      <c r="A56" s="1">
        <v>8.0399999999999991</v>
      </c>
      <c r="B56" s="1">
        <v>0.94907798099999996</v>
      </c>
      <c r="C56" s="1">
        <v>0.85388275586026796</v>
      </c>
      <c r="D56">
        <f t="shared" si="1"/>
        <v>31.339090191138119</v>
      </c>
      <c r="E56">
        <f t="shared" si="2"/>
        <v>32.567280696238178</v>
      </c>
      <c r="F56">
        <f t="shared" si="3"/>
        <v>29.74324044498227</v>
      </c>
      <c r="G56">
        <f t="shared" si="3"/>
        <v>27.808639391778762</v>
      </c>
      <c r="H56">
        <v>31.81</v>
      </c>
      <c r="I56">
        <v>33.56</v>
      </c>
    </row>
    <row r="57" spans="1:9" x14ac:dyDescent="0.3">
      <c r="A57" s="1">
        <v>8.0500000000000007</v>
      </c>
      <c r="B57" s="1">
        <v>0.94849077400000004</v>
      </c>
      <c r="C57" s="1">
        <v>0.85325938190387129</v>
      </c>
      <c r="D57">
        <f t="shared" si="1"/>
        <v>31.37374134499186</v>
      </c>
      <c r="E57">
        <f t="shared" si="2"/>
        <v>32.601759161279865</v>
      </c>
      <c r="F57">
        <f t="shared" si="3"/>
        <v>29.757704211587132</v>
      </c>
      <c r="G57">
        <f t="shared" si="3"/>
        <v>27.817756870932531</v>
      </c>
      <c r="H57">
        <v>31.81</v>
      </c>
      <c r="I57">
        <v>33.56</v>
      </c>
    </row>
    <row r="58" spans="1:9" x14ac:dyDescent="0.3">
      <c r="A58" s="1">
        <v>8.06</v>
      </c>
      <c r="B58" s="1">
        <v>0.94968583799999995</v>
      </c>
      <c r="C58" s="1">
        <v>0.85050947666645371</v>
      </c>
      <c r="D58">
        <f t="shared" si="1"/>
        <v>31.408107388045142</v>
      </c>
      <c r="E58">
        <f t="shared" si="2"/>
        <v>32.635941989389615</v>
      </c>
      <c r="F58">
        <f t="shared" si="3"/>
        <v>29.827834784809639</v>
      </c>
      <c r="G58">
        <f t="shared" si="3"/>
        <v>27.757177941912502</v>
      </c>
      <c r="H58">
        <v>31.81</v>
      </c>
      <c r="I58">
        <v>33.56</v>
      </c>
    </row>
    <row r="59" spans="1:9" x14ac:dyDescent="0.3">
      <c r="A59" s="1">
        <v>8.07</v>
      </c>
      <c r="B59" s="1">
        <v>0.95669628600000001</v>
      </c>
      <c r="C59" s="1">
        <v>0.8439809157366307</v>
      </c>
      <c r="D59">
        <f t="shared" si="1"/>
        <v>31.442188820793564</v>
      </c>
      <c r="E59">
        <f t="shared" si="2"/>
        <v>32.669829740405149</v>
      </c>
      <c r="F59">
        <f t="shared" si="3"/>
        <v>30.080625268563924</v>
      </c>
      <c r="G59">
        <f t="shared" si="3"/>
        <v>27.572712821266951</v>
      </c>
      <c r="H59">
        <v>31.81</v>
      </c>
      <c r="I59">
        <v>33.56</v>
      </c>
    </row>
    <row r="60" spans="1:9" x14ac:dyDescent="0.3">
      <c r="A60" s="1">
        <v>8.08</v>
      </c>
      <c r="B60" s="1">
        <v>0.96324242100000002</v>
      </c>
      <c r="C60" s="1">
        <v>0.83673554740703937</v>
      </c>
      <c r="D60">
        <f t="shared" si="1"/>
        <v>31.475986149720082</v>
      </c>
      <c r="E60">
        <f t="shared" si="2"/>
        <v>32.703422980080504</v>
      </c>
      <c r="F60">
        <f t="shared" si="3"/>
        <v>30.319005102218842</v>
      </c>
      <c r="G60">
        <f t="shared" si="3"/>
        <v>27.36411652932161</v>
      </c>
      <c r="H60">
        <v>31.81</v>
      </c>
      <c r="I60">
        <v>33.56</v>
      </c>
    </row>
    <row r="61" spans="1:9" x14ac:dyDescent="0.3">
      <c r="A61" s="1">
        <v>8.09</v>
      </c>
      <c r="B61" s="1">
        <v>0.96295583900000004</v>
      </c>
      <c r="C61" s="1">
        <v>0.83250359355500603</v>
      </c>
      <c r="D61">
        <f t="shared" si="1"/>
        <v>31.509499887216695</v>
      </c>
      <c r="E61">
        <f t="shared" si="2"/>
        <v>32.736722280004855</v>
      </c>
      <c r="F61">
        <f t="shared" si="3"/>
        <v>30.342256900365157</v>
      </c>
      <c r="G61">
        <f t="shared" si="3"/>
        <v>27.253438939316272</v>
      </c>
      <c r="H61">
        <v>31.87</v>
      </c>
      <c r="I61">
        <v>33.56</v>
      </c>
    </row>
    <row r="62" spans="1:9" x14ac:dyDescent="0.3">
      <c r="A62" s="1">
        <v>8.1</v>
      </c>
      <c r="B62" s="1">
        <v>0.95590900400000001</v>
      </c>
      <c r="C62" s="1">
        <v>0.83506003699319897</v>
      </c>
      <c r="D62">
        <f t="shared" si="1"/>
        <v>31.542730551506558</v>
      </c>
      <c r="E62">
        <f t="shared" si="2"/>
        <v>32.76972821752225</v>
      </c>
      <c r="F62">
        <f t="shared" si="3"/>
        <v>30.151980144931006</v>
      </c>
      <c r="G62">
        <f t="shared" si="3"/>
        <v>27.364690457581204</v>
      </c>
      <c r="H62">
        <v>31.94</v>
      </c>
      <c r="I62">
        <v>33.56</v>
      </c>
    </row>
    <row r="63" spans="1:9" x14ac:dyDescent="0.3">
      <c r="A63" s="1">
        <v>8.11</v>
      </c>
      <c r="B63" s="1">
        <v>0.95513624200000002</v>
      </c>
      <c r="C63" s="1">
        <v>0.83981783443153568</v>
      </c>
      <c r="D63">
        <f t="shared" si="1"/>
        <v>31.575678666566418</v>
      </c>
      <c r="E63">
        <f t="shared" si="2"/>
        <v>32.802441375651341</v>
      </c>
      <c r="F63">
        <f t="shared" si="3"/>
        <v>30.15907506018382</v>
      </c>
      <c r="G63">
        <f t="shared" si="3"/>
        <v>27.548075280166913</v>
      </c>
      <c r="H63">
        <v>31.87</v>
      </c>
      <c r="I63">
        <v>33.56</v>
      </c>
    </row>
    <row r="64" spans="1:9" x14ac:dyDescent="0.3">
      <c r="A64" s="1">
        <v>8.1199999999999992</v>
      </c>
      <c r="B64" s="1">
        <v>0.95696230900000001</v>
      </c>
      <c r="C64" s="1">
        <v>0.84379428697120062</v>
      </c>
      <c r="D64">
        <f t="shared" si="1"/>
        <v>31.608344762049597</v>
      </c>
      <c r="E64">
        <f t="shared" si="2"/>
        <v>32.834862343006307</v>
      </c>
      <c r="F64">
        <f t="shared" si="3"/>
        <v>30.247994587159038</v>
      </c>
      <c r="G64">
        <f t="shared" si="3"/>
        <v>27.705869258514532</v>
      </c>
      <c r="H64">
        <v>31.87</v>
      </c>
      <c r="I64">
        <v>33.630000000000003</v>
      </c>
    </row>
    <row r="65" spans="1:9" x14ac:dyDescent="0.3">
      <c r="A65" s="1">
        <v>8.1300000000000008</v>
      </c>
      <c r="B65" s="1">
        <v>0.95787685300000003</v>
      </c>
      <c r="C65" s="1">
        <v>0.84643723451483566</v>
      </c>
      <c r="D65">
        <f t="shared" si="1"/>
        <v>31.64072937320951</v>
      </c>
      <c r="E65">
        <f t="shared" si="2"/>
        <v>32.866991713717432</v>
      </c>
      <c r="F65">
        <f t="shared" si="3"/>
        <v>30.307922278634589</v>
      </c>
      <c r="G65">
        <f t="shared" si="3"/>
        <v>27.819845572981002</v>
      </c>
      <c r="H65">
        <v>31.94</v>
      </c>
      <c r="I65">
        <v>33.630000000000003</v>
      </c>
    </row>
    <row r="66" spans="1:9" x14ac:dyDescent="0.3">
      <c r="A66" s="1">
        <v>8.14</v>
      </c>
      <c r="B66" s="1">
        <v>0.95459115100000003</v>
      </c>
      <c r="C66" s="1">
        <v>0.84787654721050565</v>
      </c>
      <c r="D66">
        <f t="shared" si="1"/>
        <v>31.672833040823839</v>
      </c>
      <c r="E66">
        <f t="shared" si="2"/>
        <v>32.898830087353154</v>
      </c>
      <c r="F66">
        <f t="shared" si="3"/>
        <v>30.23460614787086</v>
      </c>
      <c r="G66">
        <f t="shared" si="3"/>
        <v>27.894146461730092</v>
      </c>
      <c r="H66">
        <v>31.87</v>
      </c>
      <c r="I66">
        <v>33.56</v>
      </c>
    </row>
    <row r="67" spans="1:9" x14ac:dyDescent="0.3">
      <c r="A67" s="1">
        <v>8.15</v>
      </c>
      <c r="B67" s="1">
        <v>0.95289544199999998</v>
      </c>
      <c r="C67" s="1">
        <v>0.84815388956036863</v>
      </c>
      <c r="D67">
        <f t="shared" ref="D67:D130" si="4">374200000/((A67^5)*(EXP(14390/(A67*$J$2))-1))</f>
        <v>31.704656311118654</v>
      </c>
      <c r="E67">
        <f t="shared" ref="E67:E130" si="5">374200000/((A67^5)*(EXP(14390/(A67*$K$2))-1))</f>
        <v>32.93037806884174</v>
      </c>
      <c r="F67">
        <f t="shared" ref="F67:G130" si="6">D67*B67</f>
        <v>30.2112224890415</v>
      </c>
      <c r="G67">
        <f t="shared" si="6"/>
        <v>27.930028243781582</v>
      </c>
      <c r="H67">
        <v>31.94</v>
      </c>
      <c r="I67">
        <v>33.56</v>
      </c>
    </row>
    <row r="68" spans="1:9" x14ac:dyDescent="0.3">
      <c r="A68" s="1">
        <v>8.16</v>
      </c>
      <c r="B68" s="1">
        <v>0.95599482800000002</v>
      </c>
      <c r="C68" s="1">
        <v>0.84830323961626664</v>
      </c>
      <c r="D68">
        <f t="shared" si="4"/>
        <v>31.736199735693418</v>
      </c>
      <c r="E68">
        <f t="shared" si="5"/>
        <v>32.961636268394258</v>
      </c>
      <c r="F68">
        <f t="shared" si="6"/>
        <v>30.339642807697874</v>
      </c>
      <c r="G68">
        <f t="shared" si="6"/>
        <v>27.961462829531879</v>
      </c>
      <c r="H68">
        <v>31.94</v>
      </c>
      <c r="I68">
        <v>33.630000000000003</v>
      </c>
    </row>
    <row r="69" spans="1:9" x14ac:dyDescent="0.3">
      <c r="A69" s="1">
        <v>8.17</v>
      </c>
      <c r="B69" s="1">
        <v>0.95941439399999995</v>
      </c>
      <c r="C69" s="1">
        <v>0.84820335124806567</v>
      </c>
      <c r="D69">
        <f t="shared" si="4"/>
        <v>31.767463871446786</v>
      </c>
      <c r="E69">
        <f t="shared" si="5"/>
        <v>32.992605301427531</v>
      </c>
      <c r="F69">
        <f t="shared" si="6"/>
        <v>30.478162099141009</v>
      </c>
      <c r="G69">
        <f t="shared" si="6"/>
        <v>27.984438383075531</v>
      </c>
      <c r="H69">
        <v>31.94</v>
      </c>
      <c r="I69">
        <v>33.630000000000003</v>
      </c>
    </row>
    <row r="70" spans="1:9" x14ac:dyDescent="0.3">
      <c r="A70" s="1">
        <v>8.18</v>
      </c>
      <c r="B70" s="1">
        <v>0.96067804199999995</v>
      </c>
      <c r="C70" s="1">
        <v>0.84784354787542038</v>
      </c>
      <c r="D70">
        <f t="shared" si="4"/>
        <v>31.79844928050197</v>
      </c>
      <c r="E70">
        <f t="shared" si="5"/>
        <v>33.023285788487684</v>
      </c>
      <c r="F70">
        <f t="shared" si="6"/>
        <v>30.548071993428941</v>
      </c>
      <c r="G70">
        <f t="shared" si="6"/>
        <v>27.998579785415348</v>
      </c>
      <c r="H70">
        <v>31.94</v>
      </c>
      <c r="I70">
        <v>33.56</v>
      </c>
    </row>
    <row r="71" spans="1:9" x14ac:dyDescent="0.3">
      <c r="A71" s="1">
        <v>8.19</v>
      </c>
      <c r="B71" s="1">
        <v>0.95820692799999996</v>
      </c>
      <c r="C71" s="1">
        <v>0.84734793347419335</v>
      </c>
      <c r="D71">
        <f t="shared" si="4"/>
        <v>31.829156530133485</v>
      </c>
      <c r="E71">
        <f t="shared" si="5"/>
        <v>33.05367835517449</v>
      </c>
      <c r="F71">
        <f t="shared" si="6"/>
        <v>30.498918299570345</v>
      </c>
      <c r="G71">
        <f t="shared" si="6"/>
        <v>28.007966047977778</v>
      </c>
      <c r="H71">
        <v>32</v>
      </c>
      <c r="I71">
        <v>33.56</v>
      </c>
    </row>
    <row r="72" spans="1:9" x14ac:dyDescent="0.3">
      <c r="A72" s="1">
        <v>8.1999999999999993</v>
      </c>
      <c r="B72" s="1">
        <v>0.95387006799999996</v>
      </c>
      <c r="C72" s="1">
        <v>0.84672255746620695</v>
      </c>
      <c r="D72">
        <f t="shared" si="4"/>
        <v>31.859586192693826</v>
      </c>
      <c r="E72">
        <f t="shared" si="5"/>
        <v>33.083783632066108</v>
      </c>
      <c r="F72">
        <f t="shared" si="6"/>
        <v>30.38990564807672</v>
      </c>
      <c r="G72">
        <f t="shared" si="6"/>
        <v>28.012785887601652</v>
      </c>
      <c r="H72">
        <v>32</v>
      </c>
      <c r="I72">
        <v>33.56</v>
      </c>
    </row>
    <row r="73" spans="1:9" x14ac:dyDescent="0.3">
      <c r="A73" s="1">
        <v>8.2100000000000009</v>
      </c>
      <c r="B73" s="1">
        <v>0.95193065700000001</v>
      </c>
      <c r="C73" s="1">
        <v>0.84706898040404566</v>
      </c>
      <c r="D73">
        <f t="shared" si="4"/>
        <v>31.889738845541014</v>
      </c>
      <c r="E73">
        <f t="shared" si="5"/>
        <v>33.113602254644078</v>
      </c>
      <c r="F73">
        <f t="shared" si="6"/>
        <v>30.35682005079428</v>
      </c>
      <c r="G73">
        <f t="shared" si="6"/>
        <v>28.049505299346468</v>
      </c>
      <c r="H73">
        <v>31.94</v>
      </c>
      <c r="I73">
        <v>33.56</v>
      </c>
    </row>
    <row r="74" spans="1:9" x14ac:dyDescent="0.3">
      <c r="A74" s="1">
        <v>8.2200000000000006</v>
      </c>
      <c r="B74" s="1">
        <v>0.95355522400000003</v>
      </c>
      <c r="C74" s="1">
        <v>0.8485562777550546</v>
      </c>
      <c r="D74">
        <f t="shared" si="4"/>
        <v>31.919615070966241</v>
      </c>
      <c r="E74">
        <f t="shared" si="5"/>
        <v>33.143134863219117</v>
      </c>
      <c r="F74">
        <f t="shared" si="6"/>
        <v>30.43711569898899</v>
      </c>
      <c r="G74">
        <f t="shared" si="6"/>
        <v>28.123815152666996</v>
      </c>
      <c r="H74">
        <v>32</v>
      </c>
      <c r="I74">
        <v>33.56</v>
      </c>
    </row>
    <row r="75" spans="1:9" x14ac:dyDescent="0.3">
      <c r="A75" s="1">
        <v>8.23</v>
      </c>
      <c r="B75" s="1">
        <v>0.95943301700000005</v>
      </c>
      <c r="C75" s="1">
        <v>0.85117503055088795</v>
      </c>
      <c r="D75">
        <f t="shared" si="4"/>
        <v>31.949215456122207</v>
      </c>
      <c r="E75">
        <f t="shared" si="5"/>
        <v>33.172382102857384</v>
      </c>
      <c r="F75">
        <f t="shared" si="6"/>
        <v>30.653132175850363</v>
      </c>
      <c r="G75">
        <f t="shared" si="6"/>
        <v>28.235503349845363</v>
      </c>
      <c r="H75">
        <v>32</v>
      </c>
      <c r="I75">
        <v>33.56</v>
      </c>
    </row>
    <row r="76" spans="1:9" x14ac:dyDescent="0.3">
      <c r="A76" s="1">
        <v>8.24</v>
      </c>
      <c r="B76" s="1">
        <v>0.95853354300000004</v>
      </c>
      <c r="C76" s="1">
        <v>0.85107137636070163</v>
      </c>
      <c r="D76">
        <f t="shared" si="4"/>
        <v>31.978540592952061</v>
      </c>
      <c r="E76">
        <f t="shared" si="5"/>
        <v>33.201344623307342</v>
      </c>
      <c r="F76">
        <f t="shared" si="6"/>
        <v>30.652503814531663</v>
      </c>
      <c r="G76">
        <f t="shared" si="6"/>
        <v>28.256714065584159</v>
      </c>
      <c r="H76">
        <v>32</v>
      </c>
      <c r="I76">
        <v>33.56</v>
      </c>
    </row>
    <row r="77" spans="1:9" x14ac:dyDescent="0.3">
      <c r="A77" s="1">
        <v>8.25</v>
      </c>
      <c r="B77" s="1">
        <v>0.95344746499999999</v>
      </c>
      <c r="C77" s="1">
        <v>0.85077034880934799</v>
      </c>
      <c r="D77">
        <f t="shared" si="4"/>
        <v>32.007591078118537</v>
      </c>
      <c r="E77">
        <f t="shared" si="5"/>
        <v>33.230023078926806</v>
      </c>
      <c r="F77">
        <f t="shared" si="6"/>
        <v>30.517556574188735</v>
      </c>
      <c r="G77">
        <f t="shared" si="6"/>
        <v>28.271118325801243</v>
      </c>
      <c r="H77">
        <v>32</v>
      </c>
      <c r="I77">
        <v>33.56</v>
      </c>
    </row>
    <row r="78" spans="1:9" x14ac:dyDescent="0.3">
      <c r="A78" s="1">
        <v>8.26</v>
      </c>
      <c r="B78" s="1">
        <v>0.94843361900000001</v>
      </c>
      <c r="C78" s="1">
        <v>0.85168719857969899</v>
      </c>
      <c r="D78">
        <f t="shared" si="4"/>
        <v>32.036367512933815</v>
      </c>
      <c r="E78">
        <f t="shared" si="5"/>
        <v>33.258418128610863</v>
      </c>
      <c r="F78">
        <f t="shared" si="6"/>
        <v>30.384367979905846</v>
      </c>
      <c r="G78">
        <f t="shared" si="6"/>
        <v>28.32576896514886</v>
      </c>
      <c r="H78">
        <v>32.06</v>
      </c>
      <c r="I78">
        <v>33.56</v>
      </c>
    </row>
    <row r="79" spans="1:9" x14ac:dyDescent="0.3">
      <c r="A79" s="1">
        <v>8.27</v>
      </c>
      <c r="B79" s="1">
        <v>0.94666312900000005</v>
      </c>
      <c r="C79" s="1">
        <v>0.85457418161019527</v>
      </c>
      <c r="D79">
        <f t="shared" si="4"/>
        <v>32.064870503289598</v>
      </c>
      <c r="E79">
        <f t="shared" si="5"/>
        <v>33.286530435720138</v>
      </c>
      <c r="F79">
        <f t="shared" si="6"/>
        <v>30.354630641623938</v>
      </c>
      <c r="G79">
        <f t="shared" si="6"/>
        <v>28.445809505748393</v>
      </c>
      <c r="H79">
        <v>32</v>
      </c>
      <c r="I79">
        <v>33.56</v>
      </c>
    </row>
    <row r="80" spans="1:9" x14ac:dyDescent="0.3">
      <c r="A80" s="1">
        <v>8.2799999999999994</v>
      </c>
      <c r="B80" s="1">
        <v>0.945418176</v>
      </c>
      <c r="C80" s="1">
        <v>0.85467561653010604</v>
      </c>
      <c r="D80">
        <f t="shared" si="4"/>
        <v>32.093100659588153</v>
      </c>
      <c r="E80">
        <f t="shared" si="5"/>
        <v>33.314360668009698</v>
      </c>
      <c r="F80">
        <f t="shared" si="6"/>
        <v>30.341400687772229</v>
      </c>
      <c r="G80">
        <f t="shared" si="6"/>
        <v>28.472971743237505</v>
      </c>
      <c r="H80">
        <v>32.06</v>
      </c>
      <c r="I80">
        <v>33.56</v>
      </c>
    </row>
    <row r="81" spans="1:9" x14ac:dyDescent="0.3">
      <c r="A81" s="1">
        <v>8.2899999999999991</v>
      </c>
      <c r="B81" s="1">
        <v>0.94364547799999998</v>
      </c>
      <c r="C81" s="1">
        <v>0.8493820313745023</v>
      </c>
      <c r="D81">
        <f t="shared" si="4"/>
        <v>32.121058596673116</v>
      </c>
      <c r="E81">
        <f t="shared" si="5"/>
        <v>33.341909497558184</v>
      </c>
      <c r="F81">
        <f t="shared" si="6"/>
        <v>30.310891693323612</v>
      </c>
      <c r="G81">
        <f t="shared" si="6"/>
        <v>28.320018818940781</v>
      </c>
      <c r="H81">
        <v>32.06</v>
      </c>
      <c r="I81">
        <v>33.56</v>
      </c>
    </row>
    <row r="82" spans="1:9" x14ac:dyDescent="0.3">
      <c r="A82" s="1">
        <v>8.3000000000000007</v>
      </c>
      <c r="B82" s="1">
        <v>0.94224922099999997</v>
      </c>
      <c r="C82" s="1">
        <v>0.8447672164463037</v>
      </c>
      <c r="D82">
        <f t="shared" si="4"/>
        <v>32.14874493376152</v>
      </c>
      <c r="E82">
        <f t="shared" si="5"/>
        <v>33.369177600697874</v>
      </c>
      <c r="F82">
        <f t="shared" si="6"/>
        <v>30.292129869964487</v>
      </c>
      <c r="G82">
        <f t="shared" si="6"/>
        <v>28.189187276843889</v>
      </c>
      <c r="H82">
        <v>32.06</v>
      </c>
      <c r="I82">
        <v>33.630000000000003</v>
      </c>
    </row>
    <row r="83" spans="1:9" x14ac:dyDescent="0.3">
      <c r="A83" s="1">
        <v>8.31</v>
      </c>
      <c r="B83" s="1">
        <v>0.94201627399999999</v>
      </c>
      <c r="C83" s="1">
        <v>0.84430387251156103</v>
      </c>
      <c r="D83">
        <f t="shared" si="4"/>
        <v>32.17616029437572</v>
      </c>
      <c r="E83">
        <f t="shared" si="5"/>
        <v>33.396165657944756</v>
      </c>
      <c r="F83">
        <f t="shared" si="6"/>
        <v>30.31046663213456</v>
      </c>
      <c r="G83">
        <f t="shared" si="6"/>
        <v>28.196511992040364</v>
      </c>
      <c r="H83">
        <v>32.06</v>
      </c>
      <c r="I83">
        <v>33.56</v>
      </c>
    </row>
    <row r="84" spans="1:9" x14ac:dyDescent="0.3">
      <c r="A84" s="1">
        <v>8.32</v>
      </c>
      <c r="B84" s="1">
        <v>0.94575633800000003</v>
      </c>
      <c r="C84" s="1">
        <v>0.84937146020458998</v>
      </c>
      <c r="D84">
        <f t="shared" si="4"/>
        <v>32.203305306276242</v>
      </c>
      <c r="E84">
        <f t="shared" si="5"/>
        <v>33.422874353929807</v>
      </c>
      <c r="F84">
        <f t="shared" si="6"/>
        <v>30.456480097959787</v>
      </c>
      <c r="G84">
        <f t="shared" si="6"/>
        <v>28.3884355942319</v>
      </c>
      <c r="H84">
        <v>32.06</v>
      </c>
      <c r="I84">
        <v>33.56</v>
      </c>
    </row>
    <row r="85" spans="1:9" x14ac:dyDescent="0.3">
      <c r="A85" s="1">
        <v>8.33</v>
      </c>
      <c r="B85" s="1">
        <v>0.95348422399999999</v>
      </c>
      <c r="C85" s="1">
        <v>0.84847073371356196</v>
      </c>
      <c r="D85">
        <f t="shared" si="4"/>
        <v>32.230180601394714</v>
      </c>
      <c r="E85">
        <f t="shared" si="5"/>
        <v>33.449304377329923</v>
      </c>
      <c r="F85">
        <f t="shared" si="6"/>
        <v>30.730968740100693</v>
      </c>
      <c r="G85">
        <f t="shared" si="6"/>
        <v>28.38075582724138</v>
      </c>
      <c r="H85">
        <v>32.06</v>
      </c>
      <c r="I85">
        <v>33.56</v>
      </c>
    </row>
    <row r="86" spans="1:9" x14ac:dyDescent="0.3">
      <c r="A86" s="1">
        <v>8.34</v>
      </c>
      <c r="B86" s="1">
        <v>0.95892374499999999</v>
      </c>
      <c r="C86" s="1">
        <v>0.84504731705239267</v>
      </c>
      <c r="D86">
        <f t="shared" si="4"/>
        <v>32.256786815767541</v>
      </c>
      <c r="E86">
        <f t="shared" si="5"/>
        <v>33.475456420800022</v>
      </c>
      <c r="F86">
        <f t="shared" si="6"/>
        <v>30.931798815042434</v>
      </c>
      <c r="G86">
        <f t="shared" si="6"/>
        <v>28.28834463550135</v>
      </c>
      <c r="H86">
        <v>32.06</v>
      </c>
      <c r="I86">
        <v>33.56</v>
      </c>
    </row>
    <row r="87" spans="1:9" x14ac:dyDescent="0.3">
      <c r="A87" s="1">
        <v>8.35</v>
      </c>
      <c r="B87" s="1">
        <v>0.95914855099999996</v>
      </c>
      <c r="C87" s="1">
        <v>0.84120603595610699</v>
      </c>
      <c r="D87">
        <f t="shared" si="4"/>
        <v>32.283124589470077</v>
      </c>
      <c r="E87">
        <f t="shared" si="5"/>
        <v>33.501331180905403</v>
      </c>
      <c r="F87">
        <f t="shared" si="6"/>
        <v>30.964312171742694</v>
      </c>
      <c r="G87">
        <f t="shared" si="6"/>
        <v>28.18152200194216</v>
      </c>
      <c r="H87">
        <v>32.06</v>
      </c>
      <c r="I87">
        <v>33.56</v>
      </c>
    </row>
    <row r="88" spans="1:9" x14ac:dyDescent="0.3">
      <c r="A88" s="1">
        <v>8.36</v>
      </c>
      <c r="B88" s="1">
        <v>0.95811798199999998</v>
      </c>
      <c r="C88" s="1">
        <v>0.84207305340673799</v>
      </c>
      <c r="D88">
        <f t="shared" si="4"/>
        <v>32.309194566551064</v>
      </c>
      <c r="E88">
        <f t="shared" si="5"/>
        <v>33.52692935805473</v>
      </c>
      <c r="F88">
        <f t="shared" si="6"/>
        <v>30.956020298149269</v>
      </c>
      <c r="G88">
        <f t="shared" si="6"/>
        <v>28.232123775889153</v>
      </c>
      <c r="H88">
        <v>32.130000000000003</v>
      </c>
      <c r="I88">
        <v>33.56</v>
      </c>
    </row>
    <row r="89" spans="1:9" x14ac:dyDescent="0.3">
      <c r="A89" s="1">
        <v>8.3699999999999992</v>
      </c>
      <c r="B89" s="1">
        <v>0.96029752499999999</v>
      </c>
      <c r="C89" s="1">
        <v>0.84344550097705429</v>
      </c>
      <c r="D89">
        <f t="shared" si="4"/>
        <v>32.334997394967594</v>
      </c>
      <c r="E89">
        <f t="shared" si="5"/>
        <v>33.552251656433207</v>
      </c>
      <c r="F89">
        <f t="shared" si="6"/>
        <v>31.051217969268826</v>
      </c>
      <c r="G89">
        <f t="shared" si="6"/>
        <v>28.299495707268505</v>
      </c>
      <c r="H89">
        <v>32.130000000000003</v>
      </c>
      <c r="I89">
        <v>33.5</v>
      </c>
    </row>
    <row r="90" spans="1:9" x14ac:dyDescent="0.3">
      <c r="A90" s="1">
        <v>8.3800000000000008</v>
      </c>
      <c r="B90" s="1">
        <v>0.96095140400000001</v>
      </c>
      <c r="C90" s="1">
        <v>0.84680461129058737</v>
      </c>
      <c r="D90">
        <f t="shared" si="4"/>
        <v>32.36053372652087</v>
      </c>
      <c r="E90">
        <f t="shared" si="5"/>
        <v>33.577298783936683</v>
      </c>
      <c r="F90">
        <f t="shared" si="6"/>
        <v>31.096900318689581</v>
      </c>
      <c r="G90">
        <f t="shared" si="6"/>
        <v>28.433411444919415</v>
      </c>
      <c r="H90">
        <v>32.130000000000003</v>
      </c>
      <c r="I90">
        <v>33.56</v>
      </c>
    </row>
    <row r="91" spans="1:9" x14ac:dyDescent="0.3">
      <c r="A91" s="1">
        <v>8.39</v>
      </c>
      <c r="B91" s="1">
        <v>0.95702119299999999</v>
      </c>
      <c r="C91" s="1">
        <v>0.85313344946398728</v>
      </c>
      <c r="D91">
        <f t="shared" si="4"/>
        <v>32.385804216791918</v>
      </c>
      <c r="E91">
        <f t="shared" si="5"/>
        <v>33.602071452105974</v>
      </c>
      <c r="F91">
        <f t="shared" si="6"/>
        <v>30.99390098781863</v>
      </c>
      <c r="G91">
        <f t="shared" si="6"/>
        <v>28.667051127070543</v>
      </c>
      <c r="H91">
        <v>32.06</v>
      </c>
      <c r="I91">
        <v>33.56</v>
      </c>
    </row>
    <row r="92" spans="1:9" x14ac:dyDescent="0.3">
      <c r="A92" s="1">
        <v>8.4</v>
      </c>
      <c r="B92" s="1">
        <v>0.95445642600000002</v>
      </c>
      <c r="C92" s="1">
        <v>0.85721499232367304</v>
      </c>
      <c r="D92">
        <f t="shared" si="4"/>
        <v>32.410809525078172</v>
      </c>
      <c r="E92">
        <f t="shared" si="5"/>
        <v>33.626570376061792</v>
      </c>
      <c r="F92">
        <f t="shared" si="6"/>
        <v>30.93470542307287</v>
      </c>
      <c r="G92">
        <f t="shared" si="6"/>
        <v>28.82520026678726</v>
      </c>
      <c r="H92">
        <v>32.130000000000003</v>
      </c>
      <c r="I92">
        <v>33.56</v>
      </c>
    </row>
    <row r="93" spans="1:9" x14ac:dyDescent="0.3">
      <c r="A93" s="1">
        <v>8.41</v>
      </c>
      <c r="B93" s="1">
        <v>0.95053902999999995</v>
      </c>
      <c r="C93" s="1">
        <v>0.85435958088792163</v>
      </c>
      <c r="D93">
        <f t="shared" si="4"/>
        <v>32.435550314330357</v>
      </c>
      <c r="E93">
        <f t="shared" si="5"/>
        <v>33.650796274440232</v>
      </c>
      <c r="F93">
        <f t="shared" si="6"/>
        <v>30.831256533299772</v>
      </c>
      <c r="G93">
        <f t="shared" si="6"/>
        <v>28.749880201575593</v>
      </c>
      <c r="H93">
        <v>32.130000000000003</v>
      </c>
      <c r="I93">
        <v>33.56</v>
      </c>
    </row>
    <row r="94" spans="1:9" x14ac:dyDescent="0.3">
      <c r="A94" s="1">
        <v>8.42</v>
      </c>
      <c r="B94" s="1">
        <v>0.94500653199999995</v>
      </c>
      <c r="C94" s="1">
        <v>0.84715307218494662</v>
      </c>
      <c r="D94">
        <f t="shared" si="4"/>
        <v>32.460027251089926</v>
      </c>
      <c r="E94">
        <f t="shared" si="5"/>
        <v>33.674749869328465</v>
      </c>
      <c r="F94">
        <f t="shared" si="6"/>
        <v>30.674937781177984</v>
      </c>
      <c r="G94">
        <f t="shared" si="6"/>
        <v>28.527667806861238</v>
      </c>
      <c r="H94">
        <v>32.130000000000003</v>
      </c>
      <c r="I94">
        <v>33.56</v>
      </c>
    </row>
    <row r="95" spans="1:9" x14ac:dyDescent="0.3">
      <c r="A95" s="1">
        <v>8.43</v>
      </c>
      <c r="B95" s="1">
        <v>0.93728260399999996</v>
      </c>
      <c r="C95" s="1">
        <v>0.83814697586110298</v>
      </c>
      <c r="D95">
        <f t="shared" si="4"/>
        <v>32.484241005426888</v>
      </c>
      <c r="E95">
        <f t="shared" si="5"/>
        <v>33.698431886201391</v>
      </c>
      <c r="F95">
        <f t="shared" si="6"/>
        <v>30.446913998530089</v>
      </c>
      <c r="G95">
        <f t="shared" si="6"/>
        <v>28.244238776681062</v>
      </c>
      <c r="H95">
        <v>32.19</v>
      </c>
      <c r="I95">
        <v>33.56</v>
      </c>
    </row>
    <row r="96" spans="1:9" x14ac:dyDescent="0.3">
      <c r="A96" s="1">
        <v>8.44</v>
      </c>
      <c r="B96" s="1">
        <v>0.93802144600000004</v>
      </c>
      <c r="C96" s="1">
        <v>0.83484334437319896</v>
      </c>
      <c r="D96">
        <f t="shared" si="4"/>
        <v>32.508192250878068</v>
      </c>
      <c r="E96">
        <f t="shared" si="5"/>
        <v>33.721843053858414</v>
      </c>
      <c r="F96">
        <f t="shared" si="6"/>
        <v>30.493381502014643</v>
      </c>
      <c r="G96">
        <f t="shared" si="6"/>
        <v>28.152456233511288</v>
      </c>
      <c r="H96">
        <v>32.19</v>
      </c>
      <c r="I96">
        <v>33.56</v>
      </c>
    </row>
    <row r="97" spans="1:9" x14ac:dyDescent="0.3">
      <c r="A97" s="1">
        <v>8.4499999999999993</v>
      </c>
      <c r="B97" s="1">
        <v>0.94403085899999994</v>
      </c>
      <c r="C97" s="1">
        <v>0.83705074078779163</v>
      </c>
      <c r="D97">
        <f t="shared" si="4"/>
        <v>32.531881664386155</v>
      </c>
      <c r="E97">
        <f t="shared" si="5"/>
        <v>33.744984104360896</v>
      </c>
      <c r="F97">
        <f t="shared" si="6"/>
        <v>30.71110019251681</v>
      </c>
      <c r="G97">
        <f t="shared" si="6"/>
        <v>28.246263942427539</v>
      </c>
      <c r="H97">
        <v>32.130000000000003</v>
      </c>
      <c r="I97">
        <v>33.56</v>
      </c>
    </row>
    <row r="98" spans="1:9" x14ac:dyDescent="0.3">
      <c r="A98" s="1">
        <v>8.4600000000000009</v>
      </c>
      <c r="B98" s="1">
        <v>0.95427351100000002</v>
      </c>
      <c r="C98" s="1">
        <v>0.84355603583975403</v>
      </c>
      <c r="D98">
        <f t="shared" si="4"/>
        <v>32.555309926238607</v>
      </c>
      <c r="E98">
        <f t="shared" si="5"/>
        <v>33.767855772969995</v>
      </c>
      <c r="F98">
        <f t="shared" si="6"/>
        <v>31.066669905004868</v>
      </c>
      <c r="G98">
        <f t="shared" si="6"/>
        <v>28.485078554655122</v>
      </c>
      <c r="H98">
        <v>32.130000000000003</v>
      </c>
      <c r="I98">
        <v>33.56</v>
      </c>
    </row>
    <row r="99" spans="1:9" x14ac:dyDescent="0.3">
      <c r="A99" s="1">
        <v>8.4700000000000006</v>
      </c>
      <c r="B99" s="1">
        <v>0.96694449199999999</v>
      </c>
      <c r="C99" s="1">
        <v>0.85102384242430928</v>
      </c>
      <c r="D99">
        <f t="shared" si="4"/>
        <v>32.578477720007697</v>
      </c>
      <c r="E99">
        <f t="shared" si="5"/>
        <v>33.790458798085162</v>
      </c>
      <c r="F99">
        <f t="shared" si="6"/>
        <v>31.501579589106161</v>
      </c>
      <c r="G99">
        <f t="shared" si="6"/>
        <v>28.756486083626744</v>
      </c>
      <c r="H99">
        <v>32.19</v>
      </c>
      <c r="I99">
        <v>33.56</v>
      </c>
    </row>
    <row r="100" spans="1:9" x14ac:dyDescent="0.3">
      <c r="A100" s="1">
        <v>8.48</v>
      </c>
      <c r="B100" s="1">
        <v>0.97136100999999997</v>
      </c>
      <c r="C100" s="1">
        <v>0.85236059364159833</v>
      </c>
      <c r="D100">
        <f t="shared" si="4"/>
        <v>32.601385732490506</v>
      </c>
      <c r="E100">
        <f t="shared" si="5"/>
        <v>33.812793921182795</v>
      </c>
      <c r="F100">
        <f t="shared" si="6"/>
        <v>31.667714972511568</v>
      </c>
      <c r="G100">
        <f t="shared" si="6"/>
        <v>28.820693099340396</v>
      </c>
      <c r="H100">
        <v>32.19</v>
      </c>
      <c r="I100">
        <v>33.56</v>
      </c>
    </row>
    <row r="101" spans="1:9" x14ac:dyDescent="0.3">
      <c r="A101" s="1">
        <v>8.49</v>
      </c>
      <c r="B101" s="1">
        <v>0.96961926399999998</v>
      </c>
      <c r="C101" s="1">
        <v>0.85083901926372296</v>
      </c>
      <c r="D101">
        <f t="shared" si="4"/>
        <v>32.624034653649815</v>
      </c>
      <c r="E101">
        <f t="shared" si="5"/>
        <v>33.834861886755974</v>
      </c>
      <c r="F101">
        <f t="shared" si="6"/>
        <v>31.632892469582426</v>
      </c>
      <c r="G101">
        <f t="shared" si="6"/>
        <v>28.788020704650972</v>
      </c>
      <c r="H101">
        <v>32.19</v>
      </c>
      <c r="I101">
        <v>33.56</v>
      </c>
    </row>
    <row r="102" spans="1:9" x14ac:dyDescent="0.3">
      <c r="A102" s="1">
        <v>8.5</v>
      </c>
      <c r="B102" s="1">
        <v>0.962074761</v>
      </c>
      <c r="C102" s="1">
        <v>0.84760118091900238</v>
      </c>
      <c r="D102">
        <f t="shared" si="4"/>
        <v>32.646425176554935</v>
      </c>
      <c r="E102">
        <f t="shared" si="5"/>
        <v>33.856663442254018</v>
      </c>
      <c r="F102">
        <f t="shared" si="6"/>
        <v>31.408301699238471</v>
      </c>
      <c r="G102">
        <f t="shared" si="6"/>
        <v>28.696947915631721</v>
      </c>
      <c r="H102">
        <v>32.130000000000003</v>
      </c>
      <c r="I102">
        <v>33.56</v>
      </c>
    </row>
    <row r="103" spans="1:9" x14ac:dyDescent="0.3">
      <c r="A103" s="1">
        <v>8.51</v>
      </c>
      <c r="B103" s="1">
        <v>0.95756672499999995</v>
      </c>
      <c r="C103" s="1">
        <v>0.85219308829859597</v>
      </c>
      <c r="D103">
        <f t="shared" si="4"/>
        <v>32.668557997323489</v>
      </c>
      <c r="E103">
        <f t="shared" si="5"/>
        <v>33.878199338022903</v>
      </c>
      <c r="F103">
        <f t="shared" si="6"/>
        <v>31.28232409196961</v>
      </c>
      <c r="G103">
        <f t="shared" si="6"/>
        <v>28.870767319865188</v>
      </c>
      <c r="H103">
        <v>32.130000000000003</v>
      </c>
      <c r="I103">
        <v>33.56</v>
      </c>
    </row>
    <row r="104" spans="1:9" x14ac:dyDescent="0.3">
      <c r="A104" s="1">
        <v>8.52</v>
      </c>
      <c r="B104" s="1">
        <v>0.95243995999999997</v>
      </c>
      <c r="C104" s="1">
        <v>0.85827454627632171</v>
      </c>
      <c r="D104">
        <f t="shared" si="4"/>
        <v>32.690433815063386</v>
      </c>
      <c r="E104">
        <f t="shared" si="5"/>
        <v>33.899470327246142</v>
      </c>
      <c r="F104">
        <f t="shared" si="6"/>
        <v>31.135675475201619</v>
      </c>
      <c r="G104">
        <f t="shared" si="6"/>
        <v>29.095052514124813</v>
      </c>
      <c r="H104">
        <v>32.130000000000003</v>
      </c>
      <c r="I104">
        <v>33.5</v>
      </c>
    </row>
    <row r="105" spans="1:9" x14ac:dyDescent="0.3">
      <c r="A105" s="1">
        <v>8.5299999999999994</v>
      </c>
      <c r="B105" s="1">
        <v>0.94625721699999998</v>
      </c>
      <c r="C105" s="1">
        <v>0.86279796319356095</v>
      </c>
      <c r="D105">
        <f t="shared" si="4"/>
        <v>32.712053331815376</v>
      </c>
      <c r="E105">
        <f t="shared" si="5"/>
        <v>33.920477165886098</v>
      </c>
      <c r="F105">
        <f t="shared" si="6"/>
        <v>30.954016548119196</v>
      </c>
      <c r="G105">
        <f t="shared" si="6"/>
        <v>29.266518609280219</v>
      </c>
      <c r="H105">
        <v>32.19</v>
      </c>
      <c r="I105">
        <v>33.56</v>
      </c>
    </row>
    <row r="106" spans="1:9" x14ac:dyDescent="0.3">
      <c r="A106" s="1">
        <v>8.5399999999999991</v>
      </c>
      <c r="B106" s="1">
        <v>0.93766491799999996</v>
      </c>
      <c r="C106" s="1">
        <v>0.85849855816646004</v>
      </c>
      <c r="D106">
        <f t="shared" si="4"/>
        <v>32.733417252496004</v>
      </c>
      <c r="E106">
        <f t="shared" si="5"/>
        <v>33.941220612625791</v>
      </c>
      <c r="F106">
        <f t="shared" si="6"/>
        <v>30.692977003921449</v>
      </c>
      <c r="G106">
        <f t="shared" si="6"/>
        <v>29.138488958348976</v>
      </c>
      <c r="H106">
        <v>32.19</v>
      </c>
      <c r="I106">
        <v>33.56</v>
      </c>
    </row>
    <row r="107" spans="1:9" x14ac:dyDescent="0.3">
      <c r="A107" s="1">
        <v>8.5500000000000007</v>
      </c>
      <c r="B107" s="1">
        <v>0.93779988199999997</v>
      </c>
      <c r="C107" s="1">
        <v>0.84799370044244771</v>
      </c>
      <c r="D107">
        <f t="shared" si="4"/>
        <v>32.75452628484085</v>
      </c>
      <c r="E107">
        <f t="shared" si="5"/>
        <v>33.961701428811075</v>
      </c>
      <c r="F107">
        <f t="shared" si="6"/>
        <v>30.717190884889646</v>
      </c>
      <c r="G107">
        <f t="shared" si="6"/>
        <v>28.799308867939068</v>
      </c>
      <c r="H107">
        <v>32.25</v>
      </c>
      <c r="I107">
        <v>33.56</v>
      </c>
    </row>
    <row r="108" spans="1:9" x14ac:dyDescent="0.3">
      <c r="A108" s="1">
        <v>8.56</v>
      </c>
      <c r="B108" s="1">
        <v>0.94275281200000005</v>
      </c>
      <c r="C108" s="1">
        <v>0.83743404296839163</v>
      </c>
      <c r="D108">
        <f t="shared" si="4"/>
        <v>32.775381139348731</v>
      </c>
      <c r="E108">
        <f t="shared" si="5"/>
        <v>33.981920378393433</v>
      </c>
      <c r="F108">
        <f t="shared" si="6"/>
        <v>30.899082733492783</v>
      </c>
      <c r="G108">
        <f t="shared" si="6"/>
        <v>28.457616970307988</v>
      </c>
      <c r="H108">
        <v>32.19</v>
      </c>
      <c r="I108">
        <v>33.56</v>
      </c>
    </row>
    <row r="109" spans="1:9" x14ac:dyDescent="0.3">
      <c r="A109" s="1">
        <v>8.57</v>
      </c>
      <c r="B109" s="1">
        <v>0.95186384400000001</v>
      </c>
      <c r="C109" s="1">
        <v>0.82887997651239664</v>
      </c>
      <c r="D109">
        <f t="shared" si="4"/>
        <v>32.795982529225626</v>
      </c>
      <c r="E109">
        <f t="shared" si="5"/>
        <v>34.001878227873455</v>
      </c>
      <c r="F109">
        <f t="shared" si="6"/>
        <v>31.217309998025545</v>
      </c>
      <c r="G109">
        <f t="shared" si="6"/>
        <v>28.183476026897122</v>
      </c>
      <c r="H109">
        <v>32.25</v>
      </c>
      <c r="I109">
        <v>33.5</v>
      </c>
    </row>
    <row r="110" spans="1:9" x14ac:dyDescent="0.3">
      <c r="A110" s="1">
        <v>8.58</v>
      </c>
      <c r="B110" s="1">
        <v>0.95770265499999996</v>
      </c>
      <c r="C110" s="1">
        <v>0.82940807711937703</v>
      </c>
      <c r="D110">
        <f t="shared" si="4"/>
        <v>32.816331170329775</v>
      </c>
      <c r="E110">
        <f t="shared" si="5"/>
        <v>34.021575746244103</v>
      </c>
      <c r="F110">
        <f t="shared" si="6"/>
        <v>31.428287489184083</v>
      </c>
      <c r="G110">
        <f t="shared" si="6"/>
        <v>28.217769720263558</v>
      </c>
      <c r="H110">
        <v>32.19</v>
      </c>
      <c r="I110">
        <v>33.56</v>
      </c>
    </row>
    <row r="111" spans="1:9" x14ac:dyDescent="0.3">
      <c r="A111" s="1">
        <v>8.59</v>
      </c>
      <c r="B111" s="1">
        <v>0.96176214900000001</v>
      </c>
      <c r="C111" s="1">
        <v>0.83303801226311003</v>
      </c>
      <c r="D111">
        <f t="shared" si="4"/>
        <v>32.83642778111674</v>
      </c>
      <c r="E111">
        <f t="shared" si="5"/>
        <v>34.04101370493526</v>
      </c>
      <c r="F111">
        <f t="shared" si="6"/>
        <v>31.580833348250138</v>
      </c>
      <c r="G111">
        <f t="shared" si="6"/>
        <v>28.357458392180554</v>
      </c>
      <c r="H111">
        <v>32.25</v>
      </c>
      <c r="I111">
        <v>33.5</v>
      </c>
    </row>
    <row r="112" spans="1:9" x14ac:dyDescent="0.3">
      <c r="A112" s="1">
        <v>8.6</v>
      </c>
      <c r="B112" s="1">
        <v>0.96316184699999996</v>
      </c>
      <c r="C112" s="1">
        <v>0.83807327350721628</v>
      </c>
      <c r="D112">
        <f t="shared" si="4"/>
        <v>32.856273082585155</v>
      </c>
      <c r="E112">
        <f t="shared" si="5"/>
        <v>34.060192877758183</v>
      </c>
      <c r="F112">
        <f t="shared" si="6"/>
        <v>31.645908667759098</v>
      </c>
      <c r="G112">
        <f t="shared" si="6"/>
        <v>28.544937341349975</v>
      </c>
      <c r="H112">
        <v>32.25</v>
      </c>
      <c r="I112">
        <v>33.56</v>
      </c>
    </row>
    <row r="113" spans="1:9" x14ac:dyDescent="0.3">
      <c r="A113" s="1">
        <v>8.61</v>
      </c>
      <c r="B113" s="1">
        <v>0.95678359099999999</v>
      </c>
      <c r="C113" s="1">
        <v>0.83818305450936104</v>
      </c>
      <c r="D113">
        <f t="shared" si="4"/>
        <v>32.875867798222657</v>
      </c>
      <c r="E113">
        <f t="shared" si="5"/>
        <v>34.079114040850833</v>
      </c>
      <c r="F113">
        <f t="shared" si="6"/>
        <v>31.455090849224739</v>
      </c>
      <c r="G113">
        <f t="shared" si="6"/>
        <v>28.564535901733205</v>
      </c>
      <c r="H113">
        <v>32.19</v>
      </c>
      <c r="I113">
        <v>33.56</v>
      </c>
    </row>
    <row r="114" spans="1:9" x14ac:dyDescent="0.3">
      <c r="A114" s="1">
        <v>8.6199999999999992</v>
      </c>
      <c r="B114" s="1">
        <v>0.946866557</v>
      </c>
      <c r="C114" s="1">
        <v>0.83494045394752103</v>
      </c>
      <c r="D114">
        <f t="shared" si="4"/>
        <v>32.895212653952683</v>
      </c>
      <c r="E114">
        <f t="shared" si="5"/>
        <v>34.097777972623184</v>
      </c>
      <c r="F114">
        <f t="shared" si="6"/>
        <v>31.147376747431011</v>
      </c>
      <c r="G114">
        <f t="shared" si="6"/>
        <v>28.469614219063786</v>
      </c>
      <c r="H114">
        <v>32.19</v>
      </c>
      <c r="I114">
        <v>33.56</v>
      </c>
    </row>
    <row r="115" spans="1:9" x14ac:dyDescent="0.3">
      <c r="A115" s="1">
        <v>8.6300000000000008</v>
      </c>
      <c r="B115" s="1">
        <v>0.93877039600000001</v>
      </c>
      <c r="C115" s="1">
        <v>0.83167986942757499</v>
      </c>
      <c r="D115">
        <f t="shared" si="4"/>
        <v>32.914308378081387</v>
      </c>
      <c r="E115">
        <f t="shared" si="5"/>
        <v>34.116185453703473</v>
      </c>
      <c r="F115">
        <f t="shared" si="6"/>
        <v>30.898978310157581</v>
      </c>
      <c r="G115">
        <f t="shared" si="6"/>
        <v>28.373744663503036</v>
      </c>
      <c r="H115">
        <v>32.19</v>
      </c>
      <c r="I115">
        <v>33.56</v>
      </c>
    </row>
    <row r="116" spans="1:9" x14ac:dyDescent="0.3">
      <c r="A116" s="1">
        <v>8.64</v>
      </c>
      <c r="B116" s="1">
        <v>0.93864747400000004</v>
      </c>
      <c r="C116" s="1">
        <v>0.83163036135405033</v>
      </c>
      <c r="D116">
        <f t="shared" si="4"/>
        <v>32.933155701244999</v>
      </c>
      <c r="E116">
        <f t="shared" si="5"/>
        <v>34.134337266884742</v>
      </c>
      <c r="F116">
        <f t="shared" si="6"/>
        <v>30.91262340982232</v>
      </c>
      <c r="G116">
        <f t="shared" si="6"/>
        <v>28.387151235840385</v>
      </c>
      <c r="H116">
        <v>32.19</v>
      </c>
      <c r="I116">
        <v>33.56</v>
      </c>
    </row>
    <row r="117" spans="1:9" x14ac:dyDescent="0.3">
      <c r="A117" s="1">
        <v>8.65</v>
      </c>
      <c r="B117" s="1">
        <v>0.94169994300000004</v>
      </c>
      <c r="C117" s="1">
        <v>0.83503328904608864</v>
      </c>
      <c r="D117">
        <f t="shared" si="4"/>
        <v>32.951755356357822</v>
      </c>
      <c r="E117">
        <f t="shared" si="5"/>
        <v>34.152234197071785</v>
      </c>
      <c r="F117">
        <f t="shared" si="6"/>
        <v>31.030666140832107</v>
      </c>
      <c r="G117">
        <f t="shared" si="6"/>
        <v>28.518252449853158</v>
      </c>
      <c r="H117">
        <v>32.25</v>
      </c>
      <c r="I117">
        <v>33.56</v>
      </c>
    </row>
    <row r="118" spans="1:9" x14ac:dyDescent="0.3">
      <c r="A118" s="1">
        <v>8.66</v>
      </c>
      <c r="B118" s="1">
        <v>0.94484566599999997</v>
      </c>
      <c r="C118" s="1">
        <v>0.83838470142466071</v>
      </c>
      <c r="D118">
        <f t="shared" si="4"/>
        <v>32.970108078560408</v>
      </c>
      <c r="E118">
        <f t="shared" si="5"/>
        <v>34.169877031228459</v>
      </c>
      <c r="F118">
        <f t="shared" si="6"/>
        <v>31.15166372557939</v>
      </c>
      <c r="G118">
        <f t="shared" si="6"/>
        <v>28.647502152543844</v>
      </c>
      <c r="H118">
        <v>32.19</v>
      </c>
      <c r="I118">
        <v>33.56</v>
      </c>
    </row>
    <row r="119" spans="1:9" x14ac:dyDescent="0.3">
      <c r="A119" s="1">
        <v>8.67</v>
      </c>
      <c r="B119" s="1">
        <v>0.947298533</v>
      </c>
      <c r="C119" s="1">
        <v>0.84075902049195528</v>
      </c>
      <c r="D119">
        <f t="shared" si="4"/>
        <v>32.988214605168587</v>
      </c>
      <c r="E119">
        <f t="shared" si="5"/>
        <v>34.187266558325824</v>
      </c>
      <c r="F119">
        <f t="shared" si="6"/>
        <v>31.249687301765377</v>
      </c>
      <c r="G119">
        <f t="shared" si="6"/>
        <v>28.743252744875399</v>
      </c>
      <c r="H119">
        <v>32.25</v>
      </c>
      <c r="I119">
        <v>33.56</v>
      </c>
    </row>
    <row r="120" spans="1:9" x14ac:dyDescent="0.3">
      <c r="A120" s="1">
        <v>8.68</v>
      </c>
      <c r="B120" s="1">
        <v>0.95066732300000001</v>
      </c>
      <c r="C120" s="1">
        <v>0.83776823912259069</v>
      </c>
      <c r="D120">
        <f t="shared" si="4"/>
        <v>33.006075675622384</v>
      </c>
      <c r="E120">
        <f t="shared" si="5"/>
        <v>34.204403569290335</v>
      </c>
      <c r="F120">
        <f t="shared" si="6"/>
        <v>31.377797605279348</v>
      </c>
      <c r="G120">
        <f t="shared" si="6"/>
        <v>28.655362948482821</v>
      </c>
      <c r="H120">
        <v>32.25</v>
      </c>
      <c r="I120">
        <v>33.56</v>
      </c>
    </row>
    <row r="121" spans="1:9" x14ac:dyDescent="0.3">
      <c r="A121" s="1">
        <v>8.69</v>
      </c>
      <c r="B121" s="1">
        <v>0.95141415100000004</v>
      </c>
      <c r="C121" s="1">
        <v>0.83402905533551397</v>
      </c>
      <c r="D121">
        <f t="shared" si="4"/>
        <v>33.023692031435743</v>
      </c>
      <c r="E121">
        <f t="shared" si="5"/>
        <v>34.221288856952768</v>
      </c>
      <c r="F121">
        <f t="shared" si="6"/>
        <v>31.419207916973903</v>
      </c>
      <c r="G121">
        <f t="shared" si="6"/>
        <v>28.541549217728068</v>
      </c>
      <c r="H121">
        <v>32.25</v>
      </c>
      <c r="I121">
        <v>33.56</v>
      </c>
    </row>
    <row r="122" spans="1:9" x14ac:dyDescent="0.3">
      <c r="A122" s="1">
        <v>8.6999999999999993</v>
      </c>
      <c r="B122" s="1">
        <v>0.94967762600000005</v>
      </c>
      <c r="C122" s="1">
        <v>0.8299748730681703</v>
      </c>
      <c r="D122">
        <f t="shared" si="4"/>
        <v>33.041064416146732</v>
      </c>
      <c r="E122">
        <f t="shared" si="5"/>
        <v>34.237923215997405</v>
      </c>
      <c r="F122">
        <f t="shared" si="6"/>
        <v>31.378359615239305</v>
      </c>
      <c r="G122">
        <f t="shared" si="6"/>
        <v>28.416615975315207</v>
      </c>
      <c r="H122">
        <v>32.25</v>
      </c>
      <c r="I122">
        <v>33.5</v>
      </c>
    </row>
    <row r="123" spans="1:9" x14ac:dyDescent="0.3">
      <c r="A123" s="1">
        <v>8.7100000000000009</v>
      </c>
      <c r="B123" s="1">
        <v>0.950161539</v>
      </c>
      <c r="C123" s="1">
        <v>0.82958296364034068</v>
      </c>
      <c r="D123">
        <f t="shared" si="4"/>
        <v>33.058193575267708</v>
      </c>
      <c r="E123">
        <f t="shared" si="5"/>
        <v>34.254307442911795</v>
      </c>
      <c r="F123">
        <f t="shared" si="6"/>
        <v>31.410624084036279</v>
      </c>
      <c r="G123">
        <f t="shared" si="6"/>
        <v>28.416789885938147</v>
      </c>
      <c r="H123">
        <v>32.25</v>
      </c>
      <c r="I123">
        <v>33.5</v>
      </c>
    </row>
    <row r="124" spans="1:9" x14ac:dyDescent="0.3">
      <c r="A124" s="1">
        <v>8.7200000000000006</v>
      </c>
      <c r="B124" s="1">
        <v>0.94835815700000003</v>
      </c>
      <c r="C124" s="1">
        <v>0.82840070090144702</v>
      </c>
      <c r="D124">
        <f t="shared" si="4"/>
        <v>33.07508025623661</v>
      </c>
      <c r="E124">
        <f t="shared" si="5"/>
        <v>34.270442335936984</v>
      </c>
      <c r="F124">
        <f t="shared" si="6"/>
        <v>31.367022154431641</v>
      </c>
      <c r="G124">
        <f t="shared" si="6"/>
        <v>28.389658451292821</v>
      </c>
      <c r="H124">
        <v>32.25</v>
      </c>
      <c r="I124">
        <v>33.5</v>
      </c>
    </row>
    <row r="125" spans="1:9" x14ac:dyDescent="0.3">
      <c r="A125" s="1">
        <v>8.73</v>
      </c>
      <c r="B125" s="1">
        <v>0.94508822800000003</v>
      </c>
      <c r="C125" s="1">
        <v>0.82690405609469197</v>
      </c>
      <c r="D125">
        <f t="shared" si="4"/>
        <v>33.091725208367968</v>
      </c>
      <c r="E125">
        <f t="shared" si="5"/>
        <v>34.286328695017936</v>
      </c>
      <c r="F125">
        <f t="shared" si="6"/>
        <v>31.274599938639415</v>
      </c>
      <c r="G125">
        <f t="shared" si="6"/>
        <v>28.351504266506158</v>
      </c>
      <c r="H125">
        <v>32.19</v>
      </c>
      <c r="I125">
        <v>33.5</v>
      </c>
    </row>
    <row r="126" spans="1:9" x14ac:dyDescent="0.3">
      <c r="A126" s="1">
        <v>8.74</v>
      </c>
      <c r="B126" s="1">
        <v>0.94287742799999996</v>
      </c>
      <c r="C126" s="1">
        <v>0.82718718763728705</v>
      </c>
      <c r="D126">
        <f t="shared" si="4"/>
        <v>33.108129182805001</v>
      </c>
      <c r="E126">
        <f t="shared" si="5"/>
        <v>34.301967321754965</v>
      </c>
      <c r="F126">
        <f t="shared" si="6"/>
        <v>31.216907689774921</v>
      </c>
      <c r="G126">
        <f t="shared" si="6"/>
        <v>28.374147879308612</v>
      </c>
      <c r="H126">
        <v>32.25</v>
      </c>
      <c r="I126">
        <v>33.5</v>
      </c>
    </row>
    <row r="127" spans="1:9" x14ac:dyDescent="0.3">
      <c r="A127" s="1">
        <v>8.75</v>
      </c>
      <c r="B127" s="1">
        <v>0.94864619699999997</v>
      </c>
      <c r="C127" s="1">
        <v>0.83189312599362997</v>
      </c>
      <c r="D127">
        <f t="shared" si="4"/>
        <v>33.124292932471491</v>
      </c>
      <c r="E127">
        <f t="shared" si="5"/>
        <v>34.317359019354782</v>
      </c>
      <c r="F127">
        <f t="shared" si="6"/>
        <v>31.423234518703058</v>
      </c>
      <c r="G127">
        <f t="shared" si="6"/>
        <v>28.548375070456743</v>
      </c>
      <c r="H127">
        <v>32.25</v>
      </c>
      <c r="I127">
        <v>33.5</v>
      </c>
    </row>
    <row r="128" spans="1:9" x14ac:dyDescent="0.3">
      <c r="A128" s="1">
        <v>8.76</v>
      </c>
      <c r="B128" s="1">
        <v>0.95835673600000004</v>
      </c>
      <c r="C128" s="1">
        <v>0.83847808885308495</v>
      </c>
      <c r="D128">
        <f t="shared" si="4"/>
        <v>33.14021721202456</v>
      </c>
      <c r="E128">
        <f t="shared" si="5"/>
        <v>34.332504592582723</v>
      </c>
      <c r="F128">
        <f t="shared" si="6"/>
        <v>31.760150397646878</v>
      </c>
      <c r="G128">
        <f t="shared" si="6"/>
        <v>28.787052836328524</v>
      </c>
      <c r="H128">
        <v>32.25</v>
      </c>
      <c r="I128">
        <v>33.56</v>
      </c>
    </row>
    <row r="129" spans="1:9" x14ac:dyDescent="0.3">
      <c r="A129" s="1">
        <v>8.77</v>
      </c>
      <c r="B129" s="1">
        <v>0.96614204999999997</v>
      </c>
      <c r="C129" s="1">
        <v>0.84251204078346065</v>
      </c>
      <c r="D129">
        <f t="shared" si="4"/>
        <v>33.155902777807796</v>
      </c>
      <c r="E129">
        <f t="shared" si="5"/>
        <v>34.347404847715261</v>
      </c>
      <c r="F129">
        <f t="shared" si="6"/>
        <v>32.03331187935192</v>
      </c>
      <c r="G129">
        <f t="shared" si="6"/>
        <v>28.938102153864314</v>
      </c>
      <c r="H129">
        <v>32.31</v>
      </c>
      <c r="I129">
        <v>33.5</v>
      </c>
    </row>
    <row r="130" spans="1:9" x14ac:dyDescent="0.3">
      <c r="A130" s="1">
        <v>8.7799999999999994</v>
      </c>
      <c r="B130" s="1">
        <v>0.96757102500000003</v>
      </c>
      <c r="C130" s="1">
        <v>0.84266670878442995</v>
      </c>
      <c r="D130">
        <f t="shared" si="4"/>
        <v>33.171350387804452</v>
      </c>
      <c r="E130">
        <f t="shared" si="5"/>
        <v>34.362060592492483</v>
      </c>
      <c r="F130">
        <f t="shared" si="6"/>
        <v>32.095637495362105</v>
      </c>
      <c r="G130">
        <f t="shared" si="6"/>
        <v>28.955764506526801</v>
      </c>
      <c r="H130">
        <v>32.31</v>
      </c>
      <c r="I130">
        <v>33.56</v>
      </c>
    </row>
    <row r="131" spans="1:9" x14ac:dyDescent="0.3">
      <c r="A131" s="1">
        <v>8.7899999999999991</v>
      </c>
      <c r="B131" s="1">
        <v>0.96397313699999998</v>
      </c>
      <c r="C131" s="1">
        <v>0.84188478879245066</v>
      </c>
      <c r="D131">
        <f t="shared" ref="D131:D194" si="7">374200000/((A131^5)*(EXP(14390/(A131*$J$2))-1))</f>
        <v>33.186560801591504</v>
      </c>
      <c r="E131">
        <f t="shared" ref="E131:E194" si="8">374200000/((A131^5)*(EXP(14390/(A131*$K$2))-1))</f>
        <v>34.376472636071519</v>
      </c>
      <c r="F131">
        <f t="shared" ref="F131:G194" si="9">D131*B131</f>
        <v>31.990953122151396</v>
      </c>
      <c r="G131">
        <f t="shared" si="9"/>
        <v>28.941029404648528</v>
      </c>
      <c r="H131">
        <v>32.31</v>
      </c>
      <c r="I131">
        <v>33.56</v>
      </c>
    </row>
    <row r="132" spans="1:9" x14ac:dyDescent="0.3">
      <c r="A132" s="1">
        <v>8.8000000000000007</v>
      </c>
      <c r="B132" s="1">
        <v>0.951852802</v>
      </c>
      <c r="C132" s="1">
        <v>0.84432464921900663</v>
      </c>
      <c r="D132">
        <f t="shared" si="7"/>
        <v>33.201534780293905</v>
      </c>
      <c r="E132">
        <f t="shared" si="8"/>
        <v>34.390641788980268</v>
      </c>
      <c r="F132">
        <f t="shared" si="9"/>
        <v>31.602973911323208</v>
      </c>
      <c r="G132">
        <f t="shared" si="9"/>
        <v>29.036866564897277</v>
      </c>
      <c r="H132">
        <v>32.31</v>
      </c>
      <c r="I132">
        <v>33.56</v>
      </c>
    </row>
    <row r="133" spans="1:9" x14ac:dyDescent="0.3">
      <c r="A133" s="1">
        <v>8.81</v>
      </c>
      <c r="B133" s="1">
        <v>0.946340352</v>
      </c>
      <c r="C133" s="1">
        <v>0.84422367763339867</v>
      </c>
      <c r="D133">
        <f t="shared" si="7"/>
        <v>33.216273086539182</v>
      </c>
      <c r="E133">
        <f t="shared" si="8"/>
        <v>34.404568863071518</v>
      </c>
      <c r="F133">
        <f t="shared" si="9"/>
        <v>31.433899564843617</v>
      </c>
      <c r="G133">
        <f t="shared" si="9"/>
        <v>29.045151652973754</v>
      </c>
      <c r="H133">
        <v>32.31</v>
      </c>
      <c r="I133">
        <v>33.56</v>
      </c>
    </row>
    <row r="134" spans="1:9" x14ac:dyDescent="0.3">
      <c r="A134" s="1">
        <v>8.82</v>
      </c>
      <c r="B134" s="1">
        <v>0.94664187</v>
      </c>
      <c r="C134" s="1">
        <v>0.84183729566417465</v>
      </c>
      <c r="D134">
        <f t="shared" si="7"/>
        <v>33.230776484412651</v>
      </c>
      <c r="E134">
        <f t="shared" si="8"/>
        <v>34.41825467147747</v>
      </c>
      <c r="F134">
        <f t="shared" si="9"/>
        <v>31.457644392756418</v>
      </c>
      <c r="G134">
        <f t="shared" si="9"/>
        <v>28.974570434117439</v>
      </c>
      <c r="H134">
        <v>32.31</v>
      </c>
      <c r="I134">
        <v>33.630000000000003</v>
      </c>
    </row>
    <row r="135" spans="1:9" x14ac:dyDescent="0.3">
      <c r="A135" s="1">
        <v>8.83</v>
      </c>
      <c r="B135" s="1">
        <v>0.95846063999999997</v>
      </c>
      <c r="C135" s="1">
        <v>0.83483797373496438</v>
      </c>
      <c r="D135">
        <f t="shared" si="7"/>
        <v>33.245045739412809</v>
      </c>
      <c r="E135">
        <f t="shared" si="8"/>
        <v>34.431700028564606</v>
      </c>
      <c r="F135">
        <f t="shared" si="9"/>
        <v>31.864067816226875</v>
      </c>
      <c r="G135">
        <f t="shared" si="9"/>
        <v>28.74489068409699</v>
      </c>
      <c r="H135">
        <v>32.31</v>
      </c>
      <c r="I135">
        <v>33.56</v>
      </c>
    </row>
    <row r="136" spans="1:9" x14ac:dyDescent="0.3">
      <c r="A136" s="1">
        <v>8.84</v>
      </c>
      <c r="B136" s="1">
        <v>0.96032063599999995</v>
      </c>
      <c r="C136" s="1">
        <v>0.82757021976590306</v>
      </c>
      <c r="D136">
        <f t="shared" si="7"/>
        <v>33.259081618407421</v>
      </c>
      <c r="E136">
        <f t="shared" si="8"/>
        <v>34.44490574988928</v>
      </c>
      <c r="F136">
        <f t="shared" si="9"/>
        <v>31.939382412564921</v>
      </c>
      <c r="G136">
        <f t="shared" si="9"/>
        <v>28.505578221251689</v>
      </c>
      <c r="H136">
        <v>32.31</v>
      </c>
      <c r="I136">
        <v>33.56</v>
      </c>
    </row>
    <row r="137" spans="1:9" x14ac:dyDescent="0.3">
      <c r="A137" s="1">
        <v>8.85</v>
      </c>
      <c r="B137" s="1">
        <v>0.95776689400000004</v>
      </c>
      <c r="C137" s="1">
        <v>0.821080018471392</v>
      </c>
      <c r="D137">
        <f t="shared" si="7"/>
        <v>33.272884889589619</v>
      </c>
      <c r="E137">
        <f t="shared" si="8"/>
        <v>34.457872652153391</v>
      </c>
      <c r="F137">
        <f t="shared" si="9"/>
        <v>31.867667615121782</v>
      </c>
      <c r="G137">
        <f t="shared" si="9"/>
        <v>28.29267071371498</v>
      </c>
      <c r="H137">
        <v>32.31</v>
      </c>
      <c r="I137">
        <v>33.630000000000003</v>
      </c>
    </row>
    <row r="138" spans="1:9" x14ac:dyDescent="0.3">
      <c r="A138" s="1">
        <v>8.86</v>
      </c>
      <c r="B138" s="1">
        <v>0.95380797100000003</v>
      </c>
      <c r="C138" s="1">
        <v>0.81806494925536766</v>
      </c>
      <c r="D138">
        <f t="shared" si="7"/>
        <v>33.286456322434745</v>
      </c>
      <c r="E138">
        <f t="shared" si="8"/>
        <v>34.470601553160762</v>
      </c>
      <c r="F138">
        <f t="shared" si="9"/>
        <v>31.748887366681608</v>
      </c>
      <c r="G138">
        <f t="shared" si="9"/>
        <v>28.199190910388456</v>
      </c>
      <c r="H138">
        <v>32.31</v>
      </c>
      <c r="I138">
        <v>33.56</v>
      </c>
    </row>
    <row r="139" spans="1:9" x14ac:dyDescent="0.3">
      <c r="A139" s="1">
        <v>8.8699999999999992</v>
      </c>
      <c r="B139" s="1">
        <v>0.95996995600000001</v>
      </c>
      <c r="C139" s="1">
        <v>0.82121406867051905</v>
      </c>
      <c r="D139">
        <f t="shared" si="7"/>
        <v>33.299796687657512</v>
      </c>
      <c r="E139">
        <f t="shared" si="8"/>
        <v>34.483093271773612</v>
      </c>
      <c r="F139">
        <f t="shared" si="9"/>
        <v>31.966804361059527</v>
      </c>
      <c r="G139">
        <f t="shared" si="9"/>
        <v>28.318001326058209</v>
      </c>
      <c r="H139">
        <v>32.31</v>
      </c>
      <c r="I139">
        <v>33.630000000000003</v>
      </c>
    </row>
    <row r="140" spans="1:9" x14ac:dyDescent="0.3">
      <c r="A140" s="1">
        <v>8.8800000000000008</v>
      </c>
      <c r="B140" s="1">
        <v>0.96899031499999999</v>
      </c>
      <c r="C140" s="1">
        <v>0.82647975796864104</v>
      </c>
      <c r="D140">
        <f t="shared" si="7"/>
        <v>33.312906757169429</v>
      </c>
      <c r="E140">
        <f t="shared" si="8"/>
        <v>34.495348627869774</v>
      </c>
      <c r="F140">
        <f t="shared" si="9"/>
        <v>32.279884012195232</v>
      </c>
      <c r="G140">
        <f t="shared" si="9"/>
        <v>28.509707385005704</v>
      </c>
      <c r="H140">
        <v>32.31</v>
      </c>
      <c r="I140">
        <v>33.630000000000003</v>
      </c>
    </row>
    <row r="141" spans="1:9" x14ac:dyDescent="0.3">
      <c r="A141" s="1">
        <v>8.89</v>
      </c>
      <c r="B141" s="1">
        <v>0.970034128</v>
      </c>
      <c r="C141" s="1">
        <v>0.82868071314116432</v>
      </c>
      <c r="D141">
        <f t="shared" si="7"/>
        <v>33.325787304036766</v>
      </c>
      <c r="E141">
        <f t="shared" si="8"/>
        <v>34.507368442300155</v>
      </c>
      <c r="F141">
        <f t="shared" si="9"/>
        <v>32.327151027384772</v>
      </c>
      <c r="G141">
        <f t="shared" si="9"/>
        <v>28.5955906893902</v>
      </c>
      <c r="H141">
        <v>32.380000000000003</v>
      </c>
      <c r="I141">
        <v>33.630000000000003</v>
      </c>
    </row>
    <row r="142" spans="1:9" x14ac:dyDescent="0.3">
      <c r="A142" s="1">
        <v>8.9</v>
      </c>
      <c r="B142" s="1">
        <v>0.96511651399999998</v>
      </c>
      <c r="C142" s="1">
        <v>0.83155693626295968</v>
      </c>
      <c r="D142">
        <f t="shared" si="7"/>
        <v>33.338439102438876</v>
      </c>
      <c r="E142">
        <f t="shared" si="8"/>
        <v>34.519153536846694</v>
      </c>
      <c r="F142">
        <f t="shared" si="9"/>
        <v>32.175478128747095</v>
      </c>
      <c r="G142">
        <f t="shared" si="9"/>
        <v>28.704641557490945</v>
      </c>
      <c r="H142">
        <v>32.31</v>
      </c>
      <c r="I142">
        <v>33.630000000000003</v>
      </c>
    </row>
    <row r="143" spans="1:9" x14ac:dyDescent="0.3">
      <c r="A143" s="1">
        <v>8.91</v>
      </c>
      <c r="B143" s="1">
        <v>0.95699956600000002</v>
      </c>
      <c r="C143" s="1">
        <v>0.83519230212504736</v>
      </c>
      <c r="D143">
        <f t="shared" si="7"/>
        <v>33.350862927626729</v>
      </c>
      <c r="E143">
        <f t="shared" si="8"/>
        <v>34.530704734180503</v>
      </c>
      <c r="F143">
        <f t="shared" si="9"/>
        <v>31.91676134746427</v>
      </c>
      <c r="G143">
        <f t="shared" si="9"/>
        <v>28.839778780940485</v>
      </c>
      <c r="H143">
        <v>32.380000000000003</v>
      </c>
      <c r="I143">
        <v>33.56</v>
      </c>
    </row>
    <row r="144" spans="1:9" x14ac:dyDescent="0.3">
      <c r="A144" s="1">
        <v>8.92</v>
      </c>
      <c r="B144" s="1">
        <v>0.94892578699999997</v>
      </c>
      <c r="C144" s="1">
        <v>0.84167170970828831</v>
      </c>
      <c r="D144">
        <f t="shared" si="7"/>
        <v>33.363059555882337</v>
      </c>
      <c r="E144">
        <f t="shared" si="8"/>
        <v>34.542022857820697</v>
      </c>
      <c r="F144">
        <f t="shared" si="9"/>
        <v>31.659067545793516</v>
      </c>
      <c r="G144">
        <f t="shared" si="9"/>
        <v>29.07304343552472</v>
      </c>
      <c r="H144">
        <v>32.31</v>
      </c>
      <c r="I144">
        <v>33.56</v>
      </c>
    </row>
    <row r="145" spans="1:9" x14ac:dyDescent="0.3">
      <c r="A145" s="1">
        <v>8.93</v>
      </c>
      <c r="B145" s="1">
        <v>0.93813019099999995</v>
      </c>
      <c r="C145" s="1">
        <v>0.84083275711388494</v>
      </c>
      <c r="D145">
        <f t="shared" si="7"/>
        <v>33.375029764477979</v>
      </c>
      <c r="E145">
        <f t="shared" si="8"/>
        <v>34.553108732093442</v>
      </c>
      <c r="F145">
        <f t="shared" si="9"/>
        <v>31.310123047580412</v>
      </c>
      <c r="G145">
        <f t="shared" si="9"/>
        <v>29.053385682061982</v>
      </c>
      <c r="H145">
        <v>32.31</v>
      </c>
      <c r="I145">
        <v>33.56</v>
      </c>
    </row>
    <row r="146" spans="1:9" x14ac:dyDescent="0.3">
      <c r="A146" s="1">
        <v>8.94</v>
      </c>
      <c r="B146" s="1">
        <v>0.92594236799999996</v>
      </c>
      <c r="C146" s="1">
        <v>0.83450107588495237</v>
      </c>
      <c r="D146">
        <f t="shared" si="7"/>
        <v>33.386774331636033</v>
      </c>
      <c r="E146">
        <f t="shared" si="8"/>
        <v>34.563963182091719</v>
      </c>
      <c r="F146">
        <f t="shared" si="9"/>
        <v>30.914228884516685</v>
      </c>
      <c r="G146">
        <f t="shared" si="9"/>
        <v>28.843664462303423</v>
      </c>
      <c r="H146">
        <v>32.380000000000003</v>
      </c>
      <c r="I146">
        <v>33.630000000000003</v>
      </c>
    </row>
    <row r="147" spans="1:9" x14ac:dyDescent="0.3">
      <c r="A147" s="1">
        <v>8.9499999999999993</v>
      </c>
      <c r="B147" s="1">
        <v>0.92335547600000001</v>
      </c>
      <c r="C147" s="1">
        <v>0.82091821428454304</v>
      </c>
      <c r="D147">
        <f t="shared" si="7"/>
        <v>33.398294036489425</v>
      </c>
      <c r="E147">
        <f t="shared" si="8"/>
        <v>34.574587033634906</v>
      </c>
      <c r="F147">
        <f t="shared" si="9"/>
        <v>30.838497687650655</v>
      </c>
      <c r="G147">
        <f t="shared" si="9"/>
        <v>28.382908247277083</v>
      </c>
      <c r="H147">
        <v>32.380000000000003</v>
      </c>
      <c r="I147">
        <v>33.630000000000003</v>
      </c>
    </row>
    <row r="148" spans="1:9" x14ac:dyDescent="0.3">
      <c r="A148" s="1">
        <v>8.9600000000000009</v>
      </c>
      <c r="B148" s="1">
        <v>0.92598651099999996</v>
      </c>
      <c r="C148" s="1">
        <v>0.81121581794882669</v>
      </c>
      <c r="D148">
        <f t="shared" si="7"/>
        <v>33.409589659042126</v>
      </c>
      <c r="E148">
        <f t="shared" si="8"/>
        <v>34.584981113229219</v>
      </c>
      <c r="F148">
        <f t="shared" si="9"/>
        <v>30.936829362318097</v>
      </c>
      <c r="G148">
        <f t="shared" si="9"/>
        <v>28.055883742512965</v>
      </c>
      <c r="H148">
        <v>32.380000000000003</v>
      </c>
      <c r="I148">
        <v>33.630000000000003</v>
      </c>
    </row>
    <row r="149" spans="1:9" x14ac:dyDescent="0.3">
      <c r="A149" s="1">
        <v>8.9700000000000006</v>
      </c>
      <c r="B149" s="1">
        <v>0.93370580199999997</v>
      </c>
      <c r="C149" s="1">
        <v>0.80529745226541671</v>
      </c>
      <c r="D149">
        <f t="shared" si="7"/>
        <v>33.420661980130198</v>
      </c>
      <c r="E149">
        <f t="shared" si="8"/>
        <v>34.595146248028499</v>
      </c>
      <c r="F149">
        <f t="shared" si="9"/>
        <v>31.205065997528376</v>
      </c>
      <c r="G149">
        <f t="shared" si="9"/>
        <v>27.859383134286841</v>
      </c>
      <c r="H149">
        <v>32.380000000000003</v>
      </c>
      <c r="I149">
        <v>33.56</v>
      </c>
    </row>
    <row r="150" spans="1:9" x14ac:dyDescent="0.3">
      <c r="A150" s="1">
        <v>8.98</v>
      </c>
      <c r="B150" s="1">
        <v>0.934047022</v>
      </c>
      <c r="C150" s="1">
        <v>0.81012921046686637</v>
      </c>
      <c r="D150">
        <f t="shared" si="7"/>
        <v>33.431511781383108</v>
      </c>
      <c r="E150">
        <f t="shared" si="8"/>
        <v>34.605083265795379</v>
      </c>
      <c r="F150">
        <f t="shared" si="9"/>
        <v>31.226604020358806</v>
      </c>
      <c r="G150">
        <f t="shared" si="9"/>
        <v>28.034588784258979</v>
      </c>
      <c r="H150">
        <v>32.380000000000003</v>
      </c>
      <c r="I150">
        <v>33.630000000000003</v>
      </c>
    </row>
    <row r="151" spans="1:9" x14ac:dyDescent="0.3">
      <c r="A151" s="1">
        <v>8.99</v>
      </c>
      <c r="B151" s="1">
        <v>0.93486385999999999</v>
      </c>
      <c r="C151" s="1">
        <v>0.81608161728278039</v>
      </c>
      <c r="D151">
        <f t="shared" si="7"/>
        <v>33.442139845185686</v>
      </c>
      <c r="E151">
        <f t="shared" si="8"/>
        <v>34.614792994862526</v>
      </c>
      <c r="F151">
        <f t="shared" si="9"/>
        <v>31.263847942330091</v>
      </c>
      <c r="G151">
        <f t="shared" si="9"/>
        <v>28.248496249156069</v>
      </c>
      <c r="H151">
        <v>32.380000000000003</v>
      </c>
      <c r="I151">
        <v>33.630000000000003</v>
      </c>
    </row>
    <row r="152" spans="1:9" x14ac:dyDescent="0.3">
      <c r="A152" s="1">
        <v>9</v>
      </c>
      <c r="B152" s="1">
        <v>0.93687978999999999</v>
      </c>
      <c r="C152" s="1">
        <v>0.82298113682866403</v>
      </c>
      <c r="D152">
        <f t="shared" si="7"/>
        <v>33.452546954640098</v>
      </c>
      <c r="E152">
        <f t="shared" si="8"/>
        <v>34.624276264094725</v>
      </c>
      <c r="F152">
        <f t="shared" si="9"/>
        <v>31.341015165828356</v>
      </c>
      <c r="G152">
        <f t="shared" si="9"/>
        <v>28.495126241694404</v>
      </c>
      <c r="H152">
        <v>32.31</v>
      </c>
      <c r="I152">
        <v>33.630000000000003</v>
      </c>
    </row>
    <row r="153" spans="1:9" x14ac:dyDescent="0.3">
      <c r="A153" s="1">
        <v>9.01</v>
      </c>
      <c r="B153" s="1">
        <v>0.95052875400000003</v>
      </c>
      <c r="C153" s="1">
        <v>0.82414431207741601</v>
      </c>
      <c r="D153">
        <f t="shared" si="7"/>
        <v>33.462733893528352</v>
      </c>
      <c r="E153">
        <f t="shared" si="8"/>
        <v>34.633533902851177</v>
      </c>
      <c r="F153">
        <f t="shared" si="9"/>
        <v>31.807290753249074</v>
      </c>
      <c r="G153">
        <f t="shared" si="9"/>
        <v>28.543029973175148</v>
      </c>
      <c r="H153">
        <v>32.380000000000003</v>
      </c>
      <c r="I153">
        <v>33.56</v>
      </c>
    </row>
    <row r="154" spans="1:9" x14ac:dyDescent="0.3">
      <c r="A154" s="1">
        <v>9.02</v>
      </c>
      <c r="B154" s="1">
        <v>0.96409379699999997</v>
      </c>
      <c r="C154" s="1">
        <v>0.82407418666278898</v>
      </c>
      <c r="D154">
        <f t="shared" si="7"/>
        <v>33.472701446275352</v>
      </c>
      <c r="E154">
        <f t="shared" si="8"/>
        <v>34.642566740948041</v>
      </c>
      <c r="F154">
        <f t="shared" si="9"/>
        <v>32.270823833186995</v>
      </c>
      <c r="G154">
        <f t="shared" si="9"/>
        <v>28.548045010958141</v>
      </c>
      <c r="H154">
        <v>32.380000000000003</v>
      </c>
      <c r="I154">
        <v>33.630000000000003</v>
      </c>
    </row>
    <row r="155" spans="1:9" x14ac:dyDescent="0.3">
      <c r="A155" s="1">
        <v>9.0299999999999994</v>
      </c>
      <c r="B155" s="1">
        <v>0.97174652500000003</v>
      </c>
      <c r="C155" s="1">
        <v>0.82358858325311668</v>
      </c>
      <c r="D155">
        <f t="shared" si="7"/>
        <v>33.482450397911855</v>
      </c>
      <c r="E155">
        <f t="shared" si="8"/>
        <v>34.6513756086215</v>
      </c>
      <c r="F155">
        <f t="shared" si="9"/>
        <v>32.536454822655713</v>
      </c>
      <c r="G155">
        <f t="shared" si="9"/>
        <v>28.538477345276185</v>
      </c>
      <c r="H155">
        <v>32.380000000000003</v>
      </c>
      <c r="I155">
        <v>33.630000000000003</v>
      </c>
    </row>
    <row r="156" spans="1:9" x14ac:dyDescent="0.3">
      <c r="A156" s="1">
        <v>9.0399999999999991</v>
      </c>
      <c r="B156" s="1">
        <v>0.97303426000000004</v>
      </c>
      <c r="C156" s="1">
        <v>0.82656738056986134</v>
      </c>
      <c r="D156">
        <f t="shared" si="7"/>
        <v>33.491981534038445</v>
      </c>
      <c r="E156">
        <f t="shared" si="8"/>
        <v>34.659961336491314</v>
      </c>
      <c r="F156">
        <f t="shared" si="9"/>
        <v>32.588845467906765</v>
      </c>
      <c r="G156">
        <f t="shared" si="9"/>
        <v>28.648793452556294</v>
      </c>
      <c r="H156">
        <v>32.380000000000003</v>
      </c>
      <c r="I156">
        <v>33.630000000000003</v>
      </c>
    </row>
    <row r="157" spans="1:9" x14ac:dyDescent="0.3">
      <c r="A157" s="1">
        <v>9.0500000000000007</v>
      </c>
      <c r="B157" s="1">
        <v>0.97185767599999995</v>
      </c>
      <c r="C157" s="1">
        <v>0.83047585129689228</v>
      </c>
      <c r="D157">
        <f t="shared" si="7"/>
        <v>33.501295640789209</v>
      </c>
      <c r="E157">
        <f t="shared" si="8"/>
        <v>34.668324755524338</v>
      </c>
      <c r="F157">
        <f t="shared" si="9"/>
        <v>32.558491324446329</v>
      </c>
      <c r="G157">
        <f t="shared" si="9"/>
        <v>28.791206514381198</v>
      </c>
      <c r="H157">
        <v>32.44</v>
      </c>
      <c r="I157">
        <v>33.630000000000003</v>
      </c>
    </row>
    <row r="158" spans="1:9" x14ac:dyDescent="0.3">
      <c r="A158" s="1">
        <v>9.06</v>
      </c>
      <c r="B158" s="1">
        <v>0.97194947200000004</v>
      </c>
      <c r="C158" s="1">
        <v>0.83092435806066633</v>
      </c>
      <c r="D158">
        <f t="shared" si="7"/>
        <v>33.510393504796291</v>
      </c>
      <c r="E158">
        <f t="shared" si="8"/>
        <v>34.676466696999078</v>
      </c>
      <c r="F158">
        <f t="shared" si="9"/>
        <v>32.570409273498989</v>
      </c>
      <c r="G158">
        <f t="shared" si="9"/>
        <v>28.813520830016035</v>
      </c>
      <c r="H158">
        <v>32.44</v>
      </c>
      <c r="I158">
        <v>33.630000000000003</v>
      </c>
    </row>
    <row r="159" spans="1:9" x14ac:dyDescent="0.3">
      <c r="A159" s="1">
        <v>9.07</v>
      </c>
      <c r="B159" s="1">
        <v>0.96643811999999996</v>
      </c>
      <c r="C159" s="1">
        <v>0.83195297413268199</v>
      </c>
      <c r="D159">
        <f t="shared" si="7"/>
        <v>33.519275913154374</v>
      </c>
      <c r="E159">
        <f t="shared" si="8"/>
        <v>34.684387992469873</v>
      </c>
      <c r="F159">
        <f t="shared" si="9"/>
        <v>32.394305997270195</v>
      </c>
      <c r="G159">
        <f t="shared" si="9"/>
        <v>28.855779746307192</v>
      </c>
      <c r="H159">
        <v>32.380000000000003</v>
      </c>
      <c r="I159">
        <v>33.630000000000003</v>
      </c>
    </row>
    <row r="160" spans="1:9" x14ac:dyDescent="0.3">
      <c r="A160" s="1">
        <v>9.08</v>
      </c>
      <c r="B160" s="1">
        <v>0.95629495799999997</v>
      </c>
      <c r="C160" s="1">
        <v>0.83346113403579003</v>
      </c>
      <c r="D160">
        <f t="shared" si="7"/>
        <v>33.527943653385947</v>
      </c>
      <c r="E160">
        <f t="shared" si="8"/>
        <v>34.692089473732096</v>
      </c>
      <c r="F160">
        <f t="shared" si="9"/>
        <v>32.062603467841079</v>
      </c>
      <c r="G160">
        <f t="shared" si="9"/>
        <v>28.914508234847847</v>
      </c>
      <c r="H160">
        <v>32.44</v>
      </c>
      <c r="I160">
        <v>33.56</v>
      </c>
    </row>
    <row r="161" spans="1:9" x14ac:dyDescent="0.3">
      <c r="A161" s="1">
        <v>9.09</v>
      </c>
      <c r="B161" s="1">
        <v>0.94871757499999998</v>
      </c>
      <c r="C161" s="1">
        <v>0.83597226857810436</v>
      </c>
      <c r="D161">
        <f t="shared" si="7"/>
        <v>33.536397513406648</v>
      </c>
      <c r="E161">
        <f t="shared" si="8"/>
        <v>34.699571972787155</v>
      </c>
      <c r="F161">
        <f t="shared" si="9"/>
        <v>31.816569723155183</v>
      </c>
      <c r="G161">
        <f t="shared" si="9"/>
        <v>29.007879900780086</v>
      </c>
      <c r="H161">
        <v>32.44</v>
      </c>
      <c r="I161">
        <v>33.630000000000003</v>
      </c>
    </row>
    <row r="162" spans="1:9" x14ac:dyDescent="0.3">
      <c r="A162" s="1">
        <v>9.1</v>
      </c>
      <c r="B162" s="1">
        <v>0.94439429799999997</v>
      </c>
      <c r="C162" s="1">
        <v>0.83556724810527538</v>
      </c>
      <c r="D162">
        <f t="shared" si="7"/>
        <v>33.544638281490997</v>
      </c>
      <c r="E162">
        <f t="shared" si="8"/>
        <v>34.706836321808495</v>
      </c>
      <c r="F162">
        <f t="shared" si="9"/>
        <v>31.679365121512614</v>
      </c>
      <c r="G162">
        <f t="shared" si="9"/>
        <v>28.999895715853743</v>
      </c>
      <c r="H162">
        <v>32.44</v>
      </c>
      <c r="I162">
        <v>33.630000000000003</v>
      </c>
    </row>
    <row r="163" spans="1:9" x14ac:dyDescent="0.3">
      <c r="A163" s="1">
        <v>9.11</v>
      </c>
      <c r="B163" s="1">
        <v>0.94550109999999998</v>
      </c>
      <c r="C163" s="1">
        <v>0.83005848525172199</v>
      </c>
      <c r="D163">
        <f t="shared" si="7"/>
        <v>33.552666746238522</v>
      </c>
      <c r="E163">
        <f t="shared" si="8"/>
        <v>34.713883353107327</v>
      </c>
      <c r="F163">
        <f t="shared" si="9"/>
        <v>31.724083316501943</v>
      </c>
      <c r="G163">
        <f t="shared" si="9"/>
        <v>28.814553433285237</v>
      </c>
      <c r="H163">
        <v>32.44</v>
      </c>
      <c r="I163">
        <v>33.630000000000003</v>
      </c>
    </row>
    <row r="164" spans="1:9" x14ac:dyDescent="0.3">
      <c r="A164" s="1">
        <v>9.1199999999999992</v>
      </c>
      <c r="B164" s="1">
        <v>0.94701752900000002</v>
      </c>
      <c r="C164" s="1">
        <v>0.82501341183340571</v>
      </c>
      <c r="D164">
        <f t="shared" si="7"/>
        <v>33.560483696540224</v>
      </c>
      <c r="E164">
        <f t="shared" si="8"/>
        <v>34.720713899099117</v>
      </c>
      <c r="F164">
        <f t="shared" si="9"/>
        <v>31.782366342342311</v>
      </c>
      <c r="G164">
        <f t="shared" si="9"/>
        <v>28.645054635187314</v>
      </c>
      <c r="H164">
        <v>32.44</v>
      </c>
      <c r="I164">
        <v>33.630000000000003</v>
      </c>
    </row>
    <row r="165" spans="1:9" x14ac:dyDescent="0.3">
      <c r="A165" s="1">
        <v>9.1300000000000008</v>
      </c>
      <c r="B165" s="1">
        <v>0.94821099799999997</v>
      </c>
      <c r="C165" s="1">
        <v>0.820621522282731</v>
      </c>
      <c r="D165">
        <f t="shared" si="7"/>
        <v>33.568089921545528</v>
      </c>
      <c r="E165">
        <f t="shared" si="8"/>
        <v>34.727328792270356</v>
      </c>
      <c r="F165">
        <f t="shared" si="9"/>
        <v>31.829632045462425</v>
      </c>
      <c r="G165">
        <f t="shared" si="9"/>
        <v>28.497993418325812</v>
      </c>
      <c r="H165">
        <v>32.44</v>
      </c>
      <c r="I165">
        <v>33.56</v>
      </c>
    </row>
    <row r="166" spans="1:9" x14ac:dyDescent="0.3">
      <c r="A166" s="1">
        <v>9.14</v>
      </c>
      <c r="B166" s="1">
        <v>0.94712803400000001</v>
      </c>
      <c r="C166" s="1">
        <v>0.81884661959131366</v>
      </c>
      <c r="D166">
        <f t="shared" si="7"/>
        <v>33.575486210629109</v>
      </c>
      <c r="E166">
        <f t="shared" si="8"/>
        <v>34.733728865145522</v>
      </c>
      <c r="F166">
        <f t="shared" si="9"/>
        <v>31.800284245267257</v>
      </c>
      <c r="G166">
        <f t="shared" si="9"/>
        <v>28.441596467025647</v>
      </c>
      <c r="H166">
        <v>32.44</v>
      </c>
      <c r="I166">
        <v>33.630000000000003</v>
      </c>
    </row>
    <row r="167" spans="1:9" x14ac:dyDescent="0.3">
      <c r="A167" s="1">
        <v>9.15</v>
      </c>
      <c r="B167" s="1">
        <v>0.94305748</v>
      </c>
      <c r="C167" s="1">
        <v>0.81972118377320069</v>
      </c>
      <c r="D167">
        <f t="shared" si="7"/>
        <v>33.582673353358771</v>
      </c>
      <c r="E167">
        <f t="shared" si="8"/>
        <v>34.739914950254764</v>
      </c>
      <c r="F167">
        <f t="shared" si="9"/>
        <v>31.670391304281672</v>
      </c>
      <c r="G167">
        <f t="shared" si="9"/>
        <v>28.477044207203146</v>
      </c>
      <c r="H167">
        <v>32.44</v>
      </c>
      <c r="I167">
        <v>33.630000000000003</v>
      </c>
    </row>
    <row r="168" spans="1:9" x14ac:dyDescent="0.3">
      <c r="A168" s="1">
        <v>9.16</v>
      </c>
      <c r="B168" s="1">
        <v>0.93658217200000005</v>
      </c>
      <c r="C168" s="1">
        <v>0.82272834098538905</v>
      </c>
      <c r="D168">
        <f t="shared" si="7"/>
        <v>33.589652139463112</v>
      </c>
      <c r="E168">
        <f t="shared" si="8"/>
        <v>34.745887880101499</v>
      </c>
      <c r="F168">
        <f t="shared" si="9"/>
        <v>31.459469357502812</v>
      </c>
      <c r="G168">
        <f t="shared" si="9"/>
        <v>28.586426691660243</v>
      </c>
      <c r="H168">
        <v>32.44</v>
      </c>
      <c r="I168">
        <v>33.630000000000003</v>
      </c>
    </row>
    <row r="169" spans="1:9" x14ac:dyDescent="0.3">
      <c r="A169" s="1">
        <v>9.17</v>
      </c>
      <c r="B169" s="1">
        <v>0.93304691799999995</v>
      </c>
      <c r="C169" s="1">
        <v>0.82950009295950899</v>
      </c>
      <c r="D169">
        <f t="shared" si="7"/>
        <v>33.596423358799704</v>
      </c>
      <c r="E169">
        <f t="shared" si="8"/>
        <v>34.751648487130588</v>
      </c>
      <c r="F169">
        <f t="shared" si="9"/>
        <v>31.347039270751271</v>
      </c>
      <c r="G169">
        <f t="shared" si="9"/>
        <v>28.826495650571001</v>
      </c>
      <c r="H169">
        <v>32.5</v>
      </c>
      <c r="I169">
        <v>33.630000000000003</v>
      </c>
    </row>
    <row r="170" spans="1:9" x14ac:dyDescent="0.3">
      <c r="A170" s="1">
        <v>9.18</v>
      </c>
      <c r="B170" s="1">
        <v>0.92891875099999999</v>
      </c>
      <c r="C170" s="1">
        <v>0.83425831711674203</v>
      </c>
      <c r="D170">
        <f t="shared" si="7"/>
        <v>33.602987801323493</v>
      </c>
      <c r="E170">
        <f t="shared" si="8"/>
        <v>34.757197603697016</v>
      </c>
      <c r="F170">
        <f t="shared" si="9"/>
        <v>31.214445458273655</v>
      </c>
      <c r="G170">
        <f t="shared" si="9"/>
        <v>28.99648118055433</v>
      </c>
      <c r="H170">
        <v>32.5</v>
      </c>
      <c r="I170">
        <v>33.630000000000003</v>
      </c>
    </row>
    <row r="171" spans="1:9" x14ac:dyDescent="0.3">
      <c r="A171" s="1">
        <v>9.19</v>
      </c>
      <c r="B171" s="1">
        <v>0.92309791100000005</v>
      </c>
      <c r="C171" s="1">
        <v>0.83414743692642734</v>
      </c>
      <c r="D171">
        <f t="shared" si="7"/>
        <v>33.60934625705606</v>
      </c>
      <c r="E171">
        <f t="shared" si="8"/>
        <v>34.762536062034506</v>
      </c>
      <c r="F171">
        <f t="shared" si="9"/>
        <v>31.024717319964122</v>
      </c>
      <c r="G171">
        <f t="shared" si="9"/>
        <v>28.997080357208585</v>
      </c>
      <c r="H171">
        <v>32.5</v>
      </c>
      <c r="I171">
        <v>33.56</v>
      </c>
    </row>
    <row r="172" spans="1:9" x14ac:dyDescent="0.3">
      <c r="A172" s="1">
        <v>9.1999999999999993</v>
      </c>
      <c r="B172" s="1">
        <v>0.91743489</v>
      </c>
      <c r="C172" s="1">
        <v>0.83531643877276895</v>
      </c>
      <c r="D172">
        <f t="shared" si="7"/>
        <v>33.615499516054292</v>
      </c>
      <c r="E172">
        <f t="shared" si="8"/>
        <v>34.767664694224848</v>
      </c>
      <c r="F172">
        <f t="shared" si="9"/>
        <v>30.840032100806322</v>
      </c>
      <c r="G172">
        <f t="shared" si="9"/>
        <v>29.042001856825632</v>
      </c>
      <c r="H172">
        <v>32.5</v>
      </c>
      <c r="I172">
        <v>33.56</v>
      </c>
    </row>
    <row r="173" spans="1:9" x14ac:dyDescent="0.3">
      <c r="A173" s="1">
        <v>9.2100000000000009</v>
      </c>
      <c r="B173" s="1">
        <v>0.91273784599999996</v>
      </c>
      <c r="C173" s="1">
        <v>0.83730501245748634</v>
      </c>
      <c r="D173">
        <f t="shared" si="7"/>
        <v>33.621448368380257</v>
      </c>
      <c r="E173">
        <f t="shared" si="8"/>
        <v>34.772584332167391</v>
      </c>
      <c r="F173">
        <f t="shared" si="9"/>
        <v>30.687568363155609</v>
      </c>
      <c r="G173">
        <f t="shared" si="9"/>
        <v>29.115259157424411</v>
      </c>
      <c r="H173">
        <v>32.5</v>
      </c>
      <c r="I173">
        <v>33.56</v>
      </c>
    </row>
    <row r="174" spans="1:9" x14ac:dyDescent="0.3">
      <c r="A174" s="1">
        <v>9.2200000000000006</v>
      </c>
      <c r="B174" s="1">
        <v>0.92282339800000002</v>
      </c>
      <c r="C174" s="1">
        <v>0.8433311617595477</v>
      </c>
      <c r="D174">
        <f t="shared" si="7"/>
        <v>33.627193604070889</v>
      </c>
      <c r="E174">
        <f t="shared" si="8"/>
        <v>34.777295807548967</v>
      </c>
      <c r="F174">
        <f t="shared" si="9"/>
        <v>31.031961066912565</v>
      </c>
      <c r="G174">
        <f t="shared" si="9"/>
        <v>29.328777276235719</v>
      </c>
      <c r="H174">
        <v>32.5</v>
      </c>
      <c r="I174">
        <v>33.56</v>
      </c>
    </row>
    <row r="175" spans="1:9" x14ac:dyDescent="0.3">
      <c r="A175" s="1">
        <v>9.23</v>
      </c>
      <c r="B175" s="1">
        <v>0.93800387200000002</v>
      </c>
      <c r="C175" s="1">
        <v>0.84488201826244236</v>
      </c>
      <c r="D175">
        <f t="shared" si="7"/>
        <v>33.632736013108214</v>
      </c>
      <c r="E175">
        <f t="shared" si="8"/>
        <v>34.781799951814072</v>
      </c>
      <c r="F175">
        <f t="shared" si="9"/>
        <v>31.547636606249348</v>
      </c>
      <c r="G175">
        <f t="shared" si="9"/>
        <v>29.386517342089192</v>
      </c>
      <c r="H175">
        <v>32.5</v>
      </c>
      <c r="I175">
        <v>33.56</v>
      </c>
    </row>
    <row r="176" spans="1:9" x14ac:dyDescent="0.3">
      <c r="A176" s="1">
        <v>9.24</v>
      </c>
      <c r="B176" s="1">
        <v>0.96026648299999995</v>
      </c>
      <c r="C176" s="1">
        <v>0.84021204588321496</v>
      </c>
      <c r="D176">
        <f t="shared" si="7"/>
        <v>33.638076385389894</v>
      </c>
      <c r="E176">
        <f t="shared" si="8"/>
        <v>34.786097596135399</v>
      </c>
      <c r="F176">
        <f t="shared" si="9"/>
        <v>32.301517305483706</v>
      </c>
      <c r="G176">
        <f t="shared" si="9"/>
        <v>29.22769822954211</v>
      </c>
      <c r="H176">
        <v>32.5</v>
      </c>
      <c r="I176">
        <v>33.630000000000003</v>
      </c>
    </row>
    <row r="177" spans="1:9" x14ac:dyDescent="0.3">
      <c r="A177" s="1">
        <v>9.25</v>
      </c>
      <c r="B177" s="1">
        <v>0.97003101000000003</v>
      </c>
      <c r="C177" s="1">
        <v>0.8323282322897807</v>
      </c>
      <c r="D177">
        <f t="shared" si="7"/>
        <v>33.643215510699847</v>
      </c>
      <c r="E177">
        <f t="shared" si="8"/>
        <v>34.790189571384651</v>
      </c>
      <c r="F177">
        <f t="shared" si="9"/>
        <v>32.634962321491841</v>
      </c>
      <c r="G177">
        <f t="shared" si="9"/>
        <v>28.956856986976952</v>
      </c>
      <c r="H177">
        <v>32.5</v>
      </c>
      <c r="I177">
        <v>33.56</v>
      </c>
    </row>
    <row r="178" spans="1:9" x14ac:dyDescent="0.3">
      <c r="A178" s="1">
        <v>9.26</v>
      </c>
      <c r="B178" s="1">
        <v>0.97411398900000001</v>
      </c>
      <c r="C178" s="1">
        <v>0.82443747074064733</v>
      </c>
      <c r="D178">
        <f t="shared" si="7"/>
        <v>33.648154178679583</v>
      </c>
      <c r="E178">
        <f t="shared" si="8"/>
        <v>34.794076708103894</v>
      </c>
      <c r="F178">
        <f t="shared" si="9"/>
        <v>32.77713768948059</v>
      </c>
      <c r="G178">
        <f t="shared" si="9"/>
        <v>28.685540597985241</v>
      </c>
      <c r="H178">
        <v>32.5</v>
      </c>
      <c r="I178">
        <v>33.630000000000003</v>
      </c>
    </row>
    <row r="179" spans="1:9" x14ac:dyDescent="0.3">
      <c r="A179" s="1">
        <v>9.27</v>
      </c>
      <c r="B179" s="1">
        <v>0.96378846699999998</v>
      </c>
      <c r="C179" s="1">
        <v>0.82316418214060627</v>
      </c>
      <c r="D179">
        <f t="shared" si="7"/>
        <v>33.652893178799687</v>
      </c>
      <c r="E179">
        <f t="shared" si="8"/>
        <v>34.797759836477084</v>
      </c>
      <c r="F179">
        <f t="shared" si="9"/>
        <v>32.434270326910109</v>
      </c>
      <c r="G179">
        <f t="shared" si="9"/>
        <v>28.644269516118896</v>
      </c>
      <c r="H179">
        <v>32.56</v>
      </c>
      <c r="I179">
        <v>33.630000000000003</v>
      </c>
    </row>
    <row r="180" spans="1:9" x14ac:dyDescent="0.3">
      <c r="A180" s="1">
        <v>9.2799999999999994</v>
      </c>
      <c r="B180" s="1">
        <v>0.95914517200000005</v>
      </c>
      <c r="C180" s="1">
        <v>0.82230862415006034</v>
      </c>
      <c r="D180">
        <f t="shared" si="7"/>
        <v>33.65743330033137</v>
      </c>
      <c r="E180">
        <f t="shared" si="8"/>
        <v>34.8012397863017</v>
      </c>
      <c r="F180">
        <f t="shared" si="9"/>
        <v>32.282364651924858</v>
      </c>
      <c r="G180">
        <f t="shared" si="9"/>
        <v>28.617359607390092</v>
      </c>
      <c r="H180">
        <v>32.56</v>
      </c>
      <c r="I180">
        <v>33.630000000000003</v>
      </c>
    </row>
    <row r="181" spans="1:9" x14ac:dyDescent="0.3">
      <c r="A181" s="1">
        <v>9.2899999999999991</v>
      </c>
      <c r="B181" s="1">
        <v>0.96098298299999996</v>
      </c>
      <c r="C181" s="1">
        <v>0.82192952659490837</v>
      </c>
      <c r="D181">
        <f t="shared" si="7"/>
        <v>33.661775332318697</v>
      </c>
      <c r="E181">
        <f t="shared" si="8"/>
        <v>34.804517386961244</v>
      </c>
      <c r="F181">
        <f t="shared" si="9"/>
        <v>32.348393271927435</v>
      </c>
      <c r="G181">
        <f t="shared" si="9"/>
        <v>28.606860499229313</v>
      </c>
      <c r="H181">
        <v>32.56</v>
      </c>
      <c r="I181">
        <v>33.630000000000003</v>
      </c>
    </row>
    <row r="182" spans="1:9" x14ac:dyDescent="0.3">
      <c r="A182" s="1">
        <v>9.3000000000000007</v>
      </c>
      <c r="B182" s="1">
        <v>0.96187055600000004</v>
      </c>
      <c r="C182" s="1">
        <v>0.82196491414395167</v>
      </c>
      <c r="D182">
        <f t="shared" si="7"/>
        <v>33.665920063551042</v>
      </c>
      <c r="E182">
        <f t="shared" si="8"/>
        <v>34.807593467397574</v>
      </c>
      <c r="F182">
        <f t="shared" si="9"/>
        <v>32.3822572497794</v>
      </c>
      <c r="G182">
        <f t="shared" si="9"/>
        <v>28.610620575987021</v>
      </c>
      <c r="H182">
        <v>32.630000000000003</v>
      </c>
      <c r="I182">
        <v>33.630000000000003</v>
      </c>
    </row>
    <row r="183" spans="1:9" x14ac:dyDescent="0.3">
      <c r="A183" s="1">
        <v>9.31</v>
      </c>
      <c r="B183" s="1">
        <v>0.96072757600000003</v>
      </c>
      <c r="C183" s="1">
        <v>0.82345502778333202</v>
      </c>
      <c r="D183">
        <f t="shared" si="7"/>
        <v>33.669868282535681</v>
      </c>
      <c r="E183">
        <f t="shared" si="8"/>
        <v>34.810468856083737</v>
      </c>
      <c r="F183">
        <f t="shared" si="9"/>
        <v>32.347570939319787</v>
      </c>
      <c r="G183">
        <f t="shared" si="9"/>
        <v>28.664855599037249</v>
      </c>
      <c r="H183">
        <v>32.630000000000003</v>
      </c>
      <c r="I183">
        <v>33.630000000000003</v>
      </c>
    </row>
    <row r="184" spans="1:9" x14ac:dyDescent="0.3">
      <c r="A184" s="1">
        <v>9.32</v>
      </c>
      <c r="B184" s="1">
        <v>0.94821562400000003</v>
      </c>
      <c r="C184" s="1">
        <v>0.83349766655998037</v>
      </c>
      <c r="D184">
        <f t="shared" si="7"/>
        <v>33.673620777470752</v>
      </c>
      <c r="E184">
        <f t="shared" si="8"/>
        <v>34.81314438099713</v>
      </c>
      <c r="F184">
        <f t="shared" si="9"/>
        <v>31.929853337848797</v>
      </c>
      <c r="G184">
        <f t="shared" si="9"/>
        <v>29.0166746071768</v>
      </c>
      <c r="H184">
        <v>32.56</v>
      </c>
      <c r="I184">
        <v>33.630000000000003</v>
      </c>
    </row>
    <row r="185" spans="1:9" x14ac:dyDescent="0.3">
      <c r="A185" s="1">
        <v>9.33</v>
      </c>
      <c r="B185" s="1">
        <v>0.93720817300000003</v>
      </c>
      <c r="C185" s="1">
        <v>0.84433429830311202</v>
      </c>
      <c r="D185">
        <f t="shared" si="7"/>
        <v>33.67717833621883</v>
      </c>
      <c r="E185">
        <f t="shared" si="8"/>
        <v>34.81562086959304</v>
      </c>
      <c r="F185">
        <f t="shared" si="9"/>
        <v>31.56252678028283</v>
      </c>
      <c r="G185">
        <f t="shared" si="9"/>
        <v>29.396022816915021</v>
      </c>
      <c r="H185">
        <v>32.630000000000003</v>
      </c>
      <c r="I185">
        <v>33.630000000000003</v>
      </c>
    </row>
    <row r="186" spans="1:9" x14ac:dyDescent="0.3">
      <c r="A186" s="1">
        <v>9.34</v>
      </c>
      <c r="B186" s="1">
        <v>0.92794929100000001</v>
      </c>
      <c r="C186" s="1">
        <v>0.85609372792327298</v>
      </c>
      <c r="D186">
        <f t="shared" si="7"/>
        <v>33.680541746280269</v>
      </c>
      <c r="E186">
        <f t="shared" si="8"/>
        <v>34.817899148778231</v>
      </c>
      <c r="F186">
        <f t="shared" si="9"/>
        <v>31.253834833956677</v>
      </c>
      <c r="G186">
        <f t="shared" si="9"/>
        <v>29.807385080734107</v>
      </c>
      <c r="H186">
        <v>32.630000000000003</v>
      </c>
      <c r="I186">
        <v>33.630000000000003</v>
      </c>
    </row>
    <row r="187" spans="1:9" x14ac:dyDescent="0.3">
      <c r="A187" s="1">
        <v>9.35</v>
      </c>
      <c r="B187" s="1">
        <v>0.92465773799999995</v>
      </c>
      <c r="C187" s="1">
        <v>0.85666991452518271</v>
      </c>
      <c r="D187">
        <f t="shared" si="7"/>
        <v>33.683711794767291</v>
      </c>
      <c r="E187">
        <f t="shared" si="8"/>
        <v>34.819980044885277</v>
      </c>
      <c r="F187">
        <f t="shared" si="9"/>
        <v>31.145904755593442</v>
      </c>
      <c r="G187">
        <f t="shared" si="9"/>
        <v>29.829229328820439</v>
      </c>
      <c r="H187">
        <v>32.630000000000003</v>
      </c>
      <c r="I187">
        <v>33.630000000000003</v>
      </c>
    </row>
    <row r="188" spans="1:9" x14ac:dyDescent="0.3">
      <c r="A188" s="1">
        <v>9.36</v>
      </c>
      <c r="B188" s="1">
        <v>0.92302350399999999</v>
      </c>
      <c r="C188" s="1">
        <v>0.85315327701737531</v>
      </c>
      <c r="D188">
        <f t="shared" si="7"/>
        <v>33.68668926837811</v>
      </c>
      <c r="E188">
        <f t="shared" si="8"/>
        <v>34.821864383646741</v>
      </c>
      <c r="F188">
        <f t="shared" si="9"/>
        <v>31.093605966657559</v>
      </c>
      <c r="G188">
        <f t="shared" si="9"/>
        <v>29.708387710762842</v>
      </c>
      <c r="H188">
        <v>32.630000000000003</v>
      </c>
      <c r="I188">
        <v>33.56</v>
      </c>
    </row>
    <row r="189" spans="1:9" x14ac:dyDescent="0.3">
      <c r="A189" s="1">
        <v>9.3699999999999992</v>
      </c>
      <c r="B189" s="1">
        <v>0.92135275699999997</v>
      </c>
      <c r="C189" s="1">
        <v>0.84040391953442495</v>
      </c>
      <c r="D189">
        <f t="shared" si="7"/>
        <v>33.689474953371558</v>
      </c>
      <c r="E189">
        <f t="shared" si="8"/>
        <v>34.823552990169929</v>
      </c>
      <c r="F189">
        <f t="shared" si="9"/>
        <v>31.039890630171332</v>
      </c>
      <c r="G189">
        <f t="shared" si="9"/>
        <v>29.265850425053554</v>
      </c>
      <c r="H189">
        <v>32.630000000000003</v>
      </c>
      <c r="I189">
        <v>33.630000000000003</v>
      </c>
    </row>
    <row r="190" spans="1:9" x14ac:dyDescent="0.3">
      <c r="A190" s="1">
        <v>9.3800000000000008</v>
      </c>
      <c r="B190" s="1">
        <v>0.92254419799999998</v>
      </c>
      <c r="C190" s="1">
        <v>0.83140825393820239</v>
      </c>
      <c r="D190">
        <f t="shared" si="7"/>
        <v>33.692069635541827</v>
      </c>
      <c r="E190">
        <f t="shared" si="8"/>
        <v>34.825046688911982</v>
      </c>
      <c r="F190">
        <f t="shared" si="9"/>
        <v>31.082423360881087</v>
      </c>
      <c r="G190">
        <f t="shared" si="9"/>
        <v>28.953831260944689</v>
      </c>
      <c r="H190">
        <v>32.69</v>
      </c>
      <c r="I190">
        <v>33.56</v>
      </c>
    </row>
    <row r="191" spans="1:9" x14ac:dyDescent="0.3">
      <c r="A191" s="1">
        <v>9.39</v>
      </c>
      <c r="B191" s="1">
        <v>0.92796662600000002</v>
      </c>
      <c r="C191" s="1">
        <v>0.82796143074610995</v>
      </c>
      <c r="D191">
        <f t="shared" si="7"/>
        <v>33.69447410019356</v>
      </c>
      <c r="E191">
        <f t="shared" si="8"/>
        <v>34.826346303655043</v>
      </c>
      <c r="F191">
        <f t="shared" si="9"/>
        <v>31.267347445601004</v>
      </c>
      <c r="G191">
        <f t="shared" si="9"/>
        <v>28.834871513233729</v>
      </c>
      <c r="H191">
        <v>32.69</v>
      </c>
      <c r="I191">
        <v>33.56</v>
      </c>
    </row>
    <row r="192" spans="1:9" x14ac:dyDescent="0.3">
      <c r="A192" s="1">
        <v>9.4</v>
      </c>
      <c r="B192" s="1">
        <v>0.94292103400000005</v>
      </c>
      <c r="C192" s="1">
        <v>0.83026286168773034</v>
      </c>
      <c r="D192">
        <f t="shared" si="7"/>
        <v>33.696689132117307</v>
      </c>
      <c r="E192">
        <f t="shared" si="8"/>
        <v>34.827452657482027</v>
      </c>
      <c r="F192">
        <f t="shared" si="9"/>
        <v>31.773316958832616</v>
      </c>
      <c r="G192">
        <f t="shared" si="9"/>
        <v>28.915940508694977</v>
      </c>
      <c r="H192">
        <v>32.69</v>
      </c>
      <c r="I192">
        <v>33.630000000000003</v>
      </c>
    </row>
    <row r="193" spans="1:9" x14ac:dyDescent="0.3">
      <c r="A193" s="1">
        <v>9.41</v>
      </c>
      <c r="B193" s="1">
        <v>0.96186176999999995</v>
      </c>
      <c r="C193" s="1">
        <v>0.83496906837092066</v>
      </c>
      <c r="D193">
        <f t="shared" si="7"/>
        <v>33.69871551556529</v>
      </c>
      <c r="E193">
        <f t="shared" si="8"/>
        <v>34.82836657275233</v>
      </c>
      <c r="F193">
        <f t="shared" si="9"/>
        <v>32.413506152528093</v>
      </c>
      <c r="G193">
        <f t="shared" si="9"/>
        <v>29.080608790131929</v>
      </c>
      <c r="H193">
        <v>32.75</v>
      </c>
      <c r="I193">
        <v>33.630000000000003</v>
      </c>
    </row>
    <row r="194" spans="1:9" x14ac:dyDescent="0.3">
      <c r="A194" s="1">
        <v>9.42</v>
      </c>
      <c r="B194" s="1">
        <v>0.96986069100000005</v>
      </c>
      <c r="C194" s="1">
        <v>0.83625747280968199</v>
      </c>
      <c r="D194">
        <f t="shared" si="7"/>
        <v>33.700554034227117</v>
      </c>
      <c r="E194">
        <f t="shared" si="8"/>
        <v>34.829088871078071</v>
      </c>
      <c r="F194">
        <f t="shared" si="9"/>
        <v>32.68484262271835</v>
      </c>
      <c r="G194">
        <f t="shared" si="9"/>
        <v>29.126085839591568</v>
      </c>
      <c r="H194">
        <v>32.75</v>
      </c>
      <c r="I194">
        <v>33.56</v>
      </c>
    </row>
    <row r="195" spans="1:9" x14ac:dyDescent="0.3">
      <c r="A195" s="1">
        <v>9.43</v>
      </c>
      <c r="B195" s="1">
        <v>0.97250767699999996</v>
      </c>
      <c r="C195" s="1">
        <v>0.836689226212877</v>
      </c>
      <c r="D195">
        <f t="shared" ref="D195:D258" si="10">374200000/((A195^5)*(EXP(14390/(A195*$J$2))-1))</f>
        <v>33.702205471206277</v>
      </c>
      <c r="E195">
        <f t="shared" ref="E195:E258" si="11">374200000/((A195^5)*(EXP(14390/(A195*$K$2))-1))</f>
        <v>34.82962037330082</v>
      </c>
      <c r="F195">
        <f t="shared" ref="F195:G258" si="12">D195*B195</f>
        <v>32.775653552579506</v>
      </c>
      <c r="G195">
        <f t="shared" si="12"/>
        <v>29.141568119425319</v>
      </c>
      <c r="H195">
        <v>32.75</v>
      </c>
      <c r="I195">
        <v>33.630000000000003</v>
      </c>
    </row>
    <row r="196" spans="1:9" x14ac:dyDescent="0.3">
      <c r="A196" s="1">
        <v>9.44</v>
      </c>
      <c r="B196" s="1">
        <v>0.96201020400000004</v>
      </c>
      <c r="C196" s="1">
        <v>0.83501702697501434</v>
      </c>
      <c r="D196">
        <f t="shared" si="10"/>
        <v>33.703670608996696</v>
      </c>
      <c r="E196">
        <f t="shared" si="11"/>
        <v>34.829961899467975</v>
      </c>
      <c r="F196">
        <f t="shared" si="12"/>
        <v>32.423275038109715</v>
      </c>
      <c r="G196">
        <f t="shared" si="12"/>
        <v>29.083611234946773</v>
      </c>
      <c r="H196">
        <v>32.75</v>
      </c>
      <c r="I196">
        <v>33.56</v>
      </c>
    </row>
    <row r="197" spans="1:9" x14ac:dyDescent="0.3">
      <c r="A197" s="1">
        <v>9.4499999999999993</v>
      </c>
      <c r="B197" s="1">
        <v>0.94983114199999996</v>
      </c>
      <c r="C197" s="1">
        <v>0.83294956977609602</v>
      </c>
      <c r="D197">
        <f t="shared" si="10"/>
        <v>33.704950229459421</v>
      </c>
      <c r="E197">
        <f t="shared" si="11"/>
        <v>34.830114268810199</v>
      </c>
      <c r="F197">
        <f t="shared" si="12"/>
        <v>32.014011367500601</v>
      </c>
      <c r="G197">
        <f t="shared" si="12"/>
        <v>29.01172869545772</v>
      </c>
      <c r="H197">
        <v>32.75</v>
      </c>
      <c r="I197">
        <v>33.56</v>
      </c>
    </row>
    <row r="198" spans="1:9" x14ac:dyDescent="0.3">
      <c r="A198" s="1">
        <v>9.4600000000000009</v>
      </c>
      <c r="B198" s="1">
        <v>0.936394901</v>
      </c>
      <c r="C198" s="1">
        <v>0.83058661246764198</v>
      </c>
      <c r="D198">
        <f t="shared" si="10"/>
        <v>33.70604511379976</v>
      </c>
      <c r="E198">
        <f t="shared" si="11"/>
        <v>34.830078299718473</v>
      </c>
      <c r="F198">
        <f t="shared" si="12"/>
        <v>31.56216877743806</v>
      </c>
      <c r="G198">
        <f t="shared" si="12"/>
        <v>28.929396746945894</v>
      </c>
      <c r="H198">
        <v>32.75</v>
      </c>
      <c r="I198">
        <v>33.630000000000003</v>
      </c>
    </row>
    <row r="199" spans="1:9" x14ac:dyDescent="0.3">
      <c r="A199" s="1">
        <v>9.4700000000000006</v>
      </c>
      <c r="B199" s="1">
        <v>0.92840621700000003</v>
      </c>
      <c r="C199" s="1">
        <v>0.83188472706037331</v>
      </c>
      <c r="D199">
        <f t="shared" si="10"/>
        <v>33.706956042544718</v>
      </c>
      <c r="E199">
        <f t="shared" si="11"/>
        <v>34.829854809722008</v>
      </c>
      <c r="F199">
        <f t="shared" si="12"/>
        <v>31.293747546044234</v>
      </c>
      <c r="G199">
        <f t="shared" si="12"/>
        <v>28.974424261938022</v>
      </c>
      <c r="H199">
        <v>32.81</v>
      </c>
      <c r="I199">
        <v>33.56</v>
      </c>
    </row>
    <row r="200" spans="1:9" x14ac:dyDescent="0.3">
      <c r="A200" s="1">
        <v>9.48</v>
      </c>
      <c r="B200" s="1">
        <v>0.922808407</v>
      </c>
      <c r="C200" s="1">
        <v>0.83434522108811304</v>
      </c>
      <c r="D200">
        <f t="shared" si="10"/>
        <v>33.707683795520701</v>
      </c>
      <c r="E200">
        <f t="shared" si="11"/>
        <v>34.829444615465995</v>
      </c>
      <c r="F200">
        <f t="shared" si="12"/>
        <v>31.105733987004172</v>
      </c>
      <c r="G200">
        <f t="shared" si="12"/>
        <v>29.059780668067162</v>
      </c>
      <c r="H200">
        <v>32.81</v>
      </c>
      <c r="I200">
        <v>33.56</v>
      </c>
    </row>
    <row r="201" spans="1:9" x14ac:dyDescent="0.3">
      <c r="A201" s="1">
        <v>9.49</v>
      </c>
      <c r="B201" s="1">
        <v>0.92771784199999996</v>
      </c>
      <c r="C201" s="1">
        <v>0.84057978651449528</v>
      </c>
      <c r="D201">
        <f t="shared" si="10"/>
        <v>33.70822915183129</v>
      </c>
      <c r="E201">
        <f t="shared" si="11"/>
        <v>34.828848532689811</v>
      </c>
      <c r="F201">
        <f t="shared" si="12"/>
        <v>31.271725606378414</v>
      </c>
      <c r="G201">
        <f t="shared" si="12"/>
        <v>29.276426064154094</v>
      </c>
      <c r="H201">
        <v>32.81</v>
      </c>
      <c r="I201">
        <v>33.630000000000003</v>
      </c>
    </row>
    <row r="202" spans="1:9" x14ac:dyDescent="0.3">
      <c r="A202" s="1">
        <v>9.5</v>
      </c>
      <c r="B202" s="1">
        <v>0.93252586400000004</v>
      </c>
      <c r="C202" s="1">
        <v>0.84516554233189167</v>
      </c>
      <c r="D202">
        <f t="shared" si="10"/>
        <v>33.708592889835536</v>
      </c>
      <c r="E202">
        <f t="shared" si="11"/>
        <v>34.828067376205638</v>
      </c>
      <c r="F202">
        <f t="shared" si="12"/>
        <v>31.434134708818142</v>
      </c>
      <c r="G202">
        <f t="shared" si="12"/>
        <v>29.435482452382502</v>
      </c>
      <c r="H202">
        <v>32.81</v>
      </c>
      <c r="I202">
        <v>33.630000000000003</v>
      </c>
    </row>
    <row r="203" spans="1:9" x14ac:dyDescent="0.3">
      <c r="A203" s="1">
        <v>9.51</v>
      </c>
      <c r="B203" s="1">
        <v>0.93717054499999997</v>
      </c>
      <c r="C203" s="1">
        <v>0.84709563021476997</v>
      </c>
      <c r="D203">
        <f t="shared" si="10"/>
        <v>33.708775787126498</v>
      </c>
      <c r="E203">
        <f t="shared" si="11"/>
        <v>34.82710195987702</v>
      </c>
      <c r="F203">
        <f t="shared" si="12"/>
        <v>31.590871775704144</v>
      </c>
      <c r="G203">
        <f t="shared" si="12"/>
        <v>29.501885883256072</v>
      </c>
      <c r="H203">
        <v>32.81</v>
      </c>
      <c r="I203">
        <v>33.630000000000003</v>
      </c>
    </row>
    <row r="204" spans="1:9" x14ac:dyDescent="0.3">
      <c r="A204" s="1">
        <v>9.52</v>
      </c>
      <c r="B204" s="1">
        <v>0.93500471399999996</v>
      </c>
      <c r="C204" s="1">
        <v>0.84505502011298228</v>
      </c>
      <c r="D204">
        <f t="shared" si="10"/>
        <v>33.708778620509854</v>
      </c>
      <c r="E204">
        <f t="shared" si="11"/>
        <v>34.825953096598099</v>
      </c>
      <c r="F204">
        <f t="shared" si="12"/>
        <v>31.517866913359128</v>
      </c>
      <c r="G204">
        <f t="shared" si="12"/>
        <v>29.429846494499483</v>
      </c>
      <c r="H204">
        <v>32.880000000000003</v>
      </c>
      <c r="I204">
        <v>33.630000000000003</v>
      </c>
    </row>
    <row r="205" spans="1:9" x14ac:dyDescent="0.3">
      <c r="A205" s="1">
        <v>9.5299999999999994</v>
      </c>
      <c r="B205" s="1">
        <v>0.92901840599999996</v>
      </c>
      <c r="C205" s="1">
        <v>0.84078697610513797</v>
      </c>
      <c r="D205">
        <f t="shared" si="10"/>
        <v>33.708602165982896</v>
      </c>
      <c r="E205">
        <f t="shared" si="11"/>
        <v>34.824621598272714</v>
      </c>
      <c r="F205">
        <f t="shared" si="12"/>
        <v>31.315911852729577</v>
      </c>
      <c r="G205">
        <f t="shared" si="12"/>
        <v>29.280088287617392</v>
      </c>
      <c r="H205">
        <v>32.81</v>
      </c>
      <c r="I205">
        <v>33.630000000000003</v>
      </c>
    </row>
    <row r="206" spans="1:9" x14ac:dyDescent="0.3">
      <c r="A206" s="1">
        <v>9.5399999999999991</v>
      </c>
      <c r="B206" s="1">
        <v>0.93680635599999995</v>
      </c>
      <c r="C206" s="1">
        <v>0.83822994578428534</v>
      </c>
      <c r="D206">
        <f t="shared" si="10"/>
        <v>33.708247198713977</v>
      </c>
      <c r="E206">
        <f t="shared" si="11"/>
        <v>34.823108275794212</v>
      </c>
      <c r="F206">
        <f t="shared" si="12"/>
        <v>31.578100225374445</v>
      </c>
      <c r="G206">
        <f t="shared" si="12"/>
        <v>29.189772162059281</v>
      </c>
      <c r="H206">
        <v>32.880000000000003</v>
      </c>
      <c r="I206">
        <v>33.630000000000003</v>
      </c>
    </row>
    <row r="207" spans="1:9" x14ac:dyDescent="0.3">
      <c r="A207" s="1">
        <v>9.5500000000000007</v>
      </c>
      <c r="B207" s="1">
        <v>0.94738519399999999</v>
      </c>
      <c r="C207" s="1">
        <v>0.83714742532050201</v>
      </c>
      <c r="D207">
        <f t="shared" si="10"/>
        <v>33.707714493021896</v>
      </c>
      <c r="E207">
        <f t="shared" si="11"/>
        <v>34.821413939025028</v>
      </c>
      <c r="F207">
        <f t="shared" si="12"/>
        <v>31.934189634268161</v>
      </c>
      <c r="G207">
        <f t="shared" si="12"/>
        <v>29.150657025074242</v>
      </c>
      <c r="H207">
        <v>32.880000000000003</v>
      </c>
      <c r="I207">
        <v>33.630000000000003</v>
      </c>
    </row>
    <row r="208" spans="1:9" x14ac:dyDescent="0.3">
      <c r="A208" s="1">
        <v>9.56</v>
      </c>
      <c r="B208" s="1">
        <v>0.96504529900000002</v>
      </c>
      <c r="C208" s="1">
        <v>0.84407661046905003</v>
      </c>
      <c r="D208">
        <f t="shared" si="10"/>
        <v>33.707004822355678</v>
      </c>
      <c r="E208">
        <f t="shared" si="11"/>
        <v>34.819539396777053</v>
      </c>
      <c r="F208">
        <f t="shared" si="12"/>
        <v>32.52878654718468</v>
      </c>
      <c r="G208">
        <f t="shared" si="12"/>
        <v>29.390358792125127</v>
      </c>
      <c r="H208">
        <v>32.94</v>
      </c>
      <c r="I208">
        <v>33.630000000000003</v>
      </c>
    </row>
    <row r="209" spans="1:9" x14ac:dyDescent="0.3">
      <c r="A209" s="1">
        <v>9.57</v>
      </c>
      <c r="B209" s="1">
        <v>0.97315035999999999</v>
      </c>
      <c r="C209" s="1">
        <v>0.84883106580473333</v>
      </c>
      <c r="D209">
        <f t="shared" si="10"/>
        <v>33.706118959274633</v>
      </c>
      <c r="E209">
        <f t="shared" si="11"/>
        <v>34.817485456791765</v>
      </c>
      <c r="F209">
        <f t="shared" si="12"/>
        <v>32.801121799420933</v>
      </c>
      <c r="G209">
        <f t="shared" si="12"/>
        <v>29.554163288929356</v>
      </c>
      <c r="H209">
        <v>32.880000000000003</v>
      </c>
      <c r="I209">
        <v>33.630000000000003</v>
      </c>
    </row>
    <row r="210" spans="1:9" x14ac:dyDescent="0.3">
      <c r="A210" s="1">
        <v>9.58</v>
      </c>
      <c r="B210" s="1">
        <v>0.96531684299999998</v>
      </c>
      <c r="C210" s="1">
        <v>0.84995789783325937</v>
      </c>
      <c r="D210">
        <f t="shared" si="10"/>
        <v>33.705057675428748</v>
      </c>
      <c r="E210">
        <f t="shared" si="11"/>
        <v>34.815252925720998</v>
      </c>
      <c r="F210">
        <f t="shared" si="12"/>
        <v>32.536059868377798</v>
      </c>
      <c r="G210">
        <f t="shared" si="12"/>
        <v>29.591499189279052</v>
      </c>
      <c r="H210">
        <v>32.94</v>
      </c>
      <c r="I210">
        <v>33.630000000000003</v>
      </c>
    </row>
    <row r="211" spans="1:9" x14ac:dyDescent="0.3">
      <c r="A211" s="1">
        <v>9.59</v>
      </c>
      <c r="B211" s="1">
        <v>0.95792585200000002</v>
      </c>
      <c r="C211" s="1">
        <v>0.84505065445640271</v>
      </c>
      <c r="D211">
        <f t="shared" si="10"/>
        <v>33.703821741539087</v>
      </c>
      <c r="E211">
        <f t="shared" si="11"/>
        <v>34.812842609107953</v>
      </c>
      <c r="F211">
        <f t="shared" si="12"/>
        <v>32.285762157419953</v>
      </c>
      <c r="G211">
        <f t="shared" si="12"/>
        <v>29.418615430314418</v>
      </c>
      <c r="H211">
        <v>32.94</v>
      </c>
      <c r="I211">
        <v>33.630000000000003</v>
      </c>
    </row>
    <row r="212" spans="1:9" x14ac:dyDescent="0.3">
      <c r="A212" s="1">
        <v>9.6</v>
      </c>
      <c r="B212" s="1">
        <v>0.95082191400000005</v>
      </c>
      <c r="C212" s="1">
        <v>0.83622926313444768</v>
      </c>
      <c r="D212">
        <f t="shared" si="10"/>
        <v>33.702411927378755</v>
      </c>
      <c r="E212">
        <f t="shared" si="11"/>
        <v>34.810255311368024</v>
      </c>
      <c r="F212">
        <f t="shared" si="12"/>
        <v>32.0449918152067</v>
      </c>
      <c r="G212">
        <f t="shared" si="12"/>
        <v>29.109354148547276</v>
      </c>
      <c r="H212">
        <v>32.880000000000003</v>
      </c>
      <c r="I212">
        <v>33.630000000000003</v>
      </c>
    </row>
    <row r="213" spans="1:9" x14ac:dyDescent="0.3">
      <c r="A213" s="1">
        <v>9.61</v>
      </c>
      <c r="B213" s="1">
        <v>0.95299148499999997</v>
      </c>
      <c r="C213" s="1">
        <v>0.83370503519115369</v>
      </c>
      <c r="D213">
        <f t="shared" si="10"/>
        <v>33.700829001753817</v>
      </c>
      <c r="E213">
        <f t="shared" si="11"/>
        <v>34.807491835770463</v>
      </c>
      <c r="F213">
        <f t="shared" si="12"/>
        <v>32.11660307611244</v>
      </c>
      <c r="G213">
        <f t="shared" si="12"/>
        <v>29.01918120585681</v>
      </c>
      <c r="H213">
        <v>32.94</v>
      </c>
      <c r="I213">
        <v>33.630000000000003</v>
      </c>
    </row>
    <row r="214" spans="1:9" x14ac:dyDescent="0.3">
      <c r="A214" s="1">
        <v>9.6199999999999992</v>
      </c>
      <c r="B214" s="1">
        <v>0.956546656</v>
      </c>
      <c r="C214" s="1">
        <v>0.83275268215159803</v>
      </c>
      <c r="D214">
        <f t="shared" si="10"/>
        <v>33.699073732484756</v>
      </c>
      <c r="E214">
        <f t="shared" si="11"/>
        <v>34.804552984419985</v>
      </c>
      <c r="F214">
        <f t="shared" si="12"/>
        <v>32.234736289105733</v>
      </c>
      <c r="G214">
        <f t="shared" si="12"/>
        <v>28.983584848863149</v>
      </c>
      <c r="H214">
        <v>33</v>
      </c>
      <c r="I214">
        <v>33.56</v>
      </c>
    </row>
    <row r="215" spans="1:9" x14ac:dyDescent="0.3">
      <c r="A215" s="1">
        <v>9.6300000000000008</v>
      </c>
      <c r="B215" s="1">
        <v>0.95085495399999997</v>
      </c>
      <c r="C215" s="1">
        <v>0.83742032709272829</v>
      </c>
      <c r="D215">
        <f t="shared" si="10"/>
        <v>33.697146886387806</v>
      </c>
      <c r="E215">
        <f t="shared" si="11"/>
        <v>34.801439558238634</v>
      </c>
      <c r="F215">
        <f t="shared" si="12"/>
        <v>32.041099052587519</v>
      </c>
      <c r="G215">
        <f t="shared" si="12"/>
        <v>29.143432898158011</v>
      </c>
      <c r="H215">
        <v>32.94</v>
      </c>
      <c r="I215">
        <v>33.630000000000003</v>
      </c>
    </row>
    <row r="216" spans="1:9" x14ac:dyDescent="0.3">
      <c r="A216" s="1">
        <v>9.64</v>
      </c>
      <c r="B216" s="1">
        <v>0.94656863000000002</v>
      </c>
      <c r="C216" s="1">
        <v>0.84114496374037062</v>
      </c>
      <c r="D216">
        <f t="shared" si="10"/>
        <v>33.695049229256981</v>
      </c>
      <c r="E216">
        <f t="shared" si="11"/>
        <v>34.798152356947988</v>
      </c>
      <c r="F216">
        <f t="shared" si="12"/>
        <v>31.894676586720337</v>
      </c>
      <c r="G216">
        <f t="shared" si="12"/>
        <v>29.270290602516909</v>
      </c>
      <c r="H216">
        <v>33</v>
      </c>
      <c r="I216">
        <v>33.630000000000003</v>
      </c>
    </row>
    <row r="217" spans="1:9" x14ac:dyDescent="0.3">
      <c r="A217" s="1">
        <v>9.65</v>
      </c>
      <c r="B217" s="1">
        <v>0.94623387599999997</v>
      </c>
      <c r="C217" s="1">
        <v>0.842218095433521</v>
      </c>
      <c r="D217">
        <f t="shared" si="10"/>
        <v>33.692781525845881</v>
      </c>
      <c r="E217">
        <f t="shared" si="11"/>
        <v>34.794692179051601</v>
      </c>
      <c r="F217">
        <f t="shared" si="12"/>
        <v>31.881251256422342</v>
      </c>
      <c r="G217">
        <f t="shared" si="12"/>
        <v>29.30471937823647</v>
      </c>
      <c r="H217">
        <v>33</v>
      </c>
      <c r="I217">
        <v>33.630000000000003</v>
      </c>
    </row>
    <row r="218" spans="1:9" x14ac:dyDescent="0.3">
      <c r="A218" s="1">
        <v>9.66</v>
      </c>
      <c r="B218" s="1">
        <v>0.94999999199999996</v>
      </c>
      <c r="C218" s="1">
        <v>0.84260817345519867</v>
      </c>
      <c r="D218">
        <f t="shared" si="10"/>
        <v>33.690344539850273</v>
      </c>
      <c r="E218">
        <f t="shared" si="11"/>
        <v>34.791059821817477</v>
      </c>
      <c r="F218">
        <f t="shared" si="12"/>
        <v>32.005827043335003</v>
      </c>
      <c r="G218">
        <f t="shared" si="12"/>
        <v>29.315231369032173</v>
      </c>
      <c r="H218">
        <v>33</v>
      </c>
      <c r="I218">
        <v>33.630000000000003</v>
      </c>
    </row>
    <row r="219" spans="1:9" x14ac:dyDescent="0.3">
      <c r="A219" s="1">
        <v>9.67</v>
      </c>
      <c r="B219" s="1">
        <v>0.95843383000000004</v>
      </c>
      <c r="C219" s="1">
        <v>0.84222078117884869</v>
      </c>
      <c r="D219">
        <f t="shared" si="10"/>
        <v>33.687739033890175</v>
      </c>
      <c r="E219">
        <f t="shared" si="11"/>
        <v>34.787256081261191</v>
      </c>
      <c r="F219">
        <f t="shared" si="12"/>
        <v>32.287468746291864</v>
      </c>
      <c r="G219">
        <f t="shared" si="12"/>
        <v>29.298549991828455</v>
      </c>
      <c r="H219">
        <v>33</v>
      </c>
      <c r="I219">
        <v>33.56</v>
      </c>
    </row>
    <row r="220" spans="1:9" x14ac:dyDescent="0.3">
      <c r="A220" s="1">
        <v>9.68</v>
      </c>
      <c r="B220" s="1">
        <v>0.96252638000000001</v>
      </c>
      <c r="C220" s="1">
        <v>0.84064564356765437</v>
      </c>
      <c r="D220">
        <f t="shared" si="10"/>
        <v>33.684965769493068</v>
      </c>
      <c r="E220">
        <f t="shared" si="11"/>
        <v>34.783281752129035</v>
      </c>
      <c r="F220">
        <f t="shared" si="12"/>
        <v>32.42266816253408</v>
      </c>
      <c r="G220">
        <f t="shared" si="12"/>
        <v>29.240414273913562</v>
      </c>
      <c r="H220">
        <v>33</v>
      </c>
      <c r="I220">
        <v>33.630000000000003</v>
      </c>
    </row>
    <row r="221" spans="1:9" x14ac:dyDescent="0.3">
      <c r="A221" s="1">
        <v>9.69</v>
      </c>
      <c r="B221" s="1">
        <v>0.96444481100000001</v>
      </c>
      <c r="C221" s="1">
        <v>0.83847568271977801</v>
      </c>
      <c r="D221">
        <f t="shared" si="10"/>
        <v>33.682025507076609</v>
      </c>
      <c r="E221">
        <f t="shared" si="11"/>
        <v>34.779137627881141</v>
      </c>
      <c r="F221">
        <f t="shared" si="12"/>
        <v>32.484454724269682</v>
      </c>
      <c r="G221">
        <f t="shared" si="12"/>
        <v>29.161461166942761</v>
      </c>
      <c r="H221">
        <v>33</v>
      </c>
      <c r="I221">
        <v>33.630000000000003</v>
      </c>
    </row>
    <row r="222" spans="1:9" x14ac:dyDescent="0.3">
      <c r="A222" s="1">
        <v>9.6999999999999993</v>
      </c>
      <c r="B222" s="1">
        <v>0.96353509599999998</v>
      </c>
      <c r="C222" s="1">
        <v>0.83340903712518</v>
      </c>
      <c r="D222">
        <f t="shared" si="10"/>
        <v>33.678919005931817</v>
      </c>
      <c r="E222">
        <f t="shared" si="11"/>
        <v>34.774824500675294</v>
      </c>
      <c r="F222">
        <f t="shared" si="12"/>
        <v>32.450820457556738</v>
      </c>
      <c r="G222">
        <f t="shared" si="12"/>
        <v>28.981653003304913</v>
      </c>
      <c r="H222">
        <v>33.06</v>
      </c>
      <c r="I222">
        <v>33.630000000000003</v>
      </c>
    </row>
    <row r="223" spans="1:9" x14ac:dyDescent="0.3">
      <c r="A223" s="1">
        <v>9.7100000000000009</v>
      </c>
      <c r="B223" s="1">
        <v>0.96202363599999996</v>
      </c>
      <c r="C223" s="1">
        <v>0.82800642255216494</v>
      </c>
      <c r="D223">
        <f t="shared" si="10"/>
        <v>33.675647024206732</v>
      </c>
      <c r="E223">
        <f t="shared" si="11"/>
        <v>34.770343161350851</v>
      </c>
      <c r="F223">
        <f t="shared" si="12"/>
        <v>32.396768394879942</v>
      </c>
      <c r="G223">
        <f t="shared" si="12"/>
        <v>28.790067451941251</v>
      </c>
      <c r="H223">
        <v>33</v>
      </c>
      <c r="I223">
        <v>33.56</v>
      </c>
    </row>
    <row r="224" spans="1:9" x14ac:dyDescent="0.3">
      <c r="A224" s="1">
        <v>9.7200000000000006</v>
      </c>
      <c r="B224" s="1">
        <v>0.957543429</v>
      </c>
      <c r="C224" s="1">
        <v>0.82575180538178372</v>
      </c>
      <c r="D224">
        <f t="shared" si="10"/>
        <v>33.672210318889874</v>
      </c>
      <c r="E224">
        <f t="shared" si="11"/>
        <v>34.765694399412702</v>
      </c>
      <c r="F224">
        <f t="shared" si="12"/>
        <v>32.242603730758994</v>
      </c>
      <c r="G224">
        <f t="shared" si="12"/>
        <v>28.707834915666407</v>
      </c>
      <c r="H224">
        <v>33</v>
      </c>
      <c r="I224">
        <v>33.630000000000003</v>
      </c>
    </row>
    <row r="225" spans="1:9" x14ac:dyDescent="0.3">
      <c r="A225" s="1">
        <v>9.73</v>
      </c>
      <c r="B225" s="1">
        <v>0.95292835799999998</v>
      </c>
      <c r="C225" s="1">
        <v>0.82400400465581736</v>
      </c>
      <c r="D225">
        <f t="shared" si="10"/>
        <v>33.668609645794383</v>
      </c>
      <c r="E225">
        <f t="shared" si="11"/>
        <v>34.760879003015532</v>
      </c>
      <c r="F225">
        <f t="shared" si="12"/>
        <v>32.083772905909804</v>
      </c>
      <c r="G225">
        <f t="shared" si="12"/>
        <v>28.643103503841115</v>
      </c>
      <c r="H225">
        <v>33.06</v>
      </c>
      <c r="I225">
        <v>33.630000000000003</v>
      </c>
    </row>
    <row r="226" spans="1:9" x14ac:dyDescent="0.3">
      <c r="A226" s="1">
        <v>9.74</v>
      </c>
      <c r="B226" s="1">
        <v>0.94783971499999997</v>
      </c>
      <c r="C226" s="1">
        <v>0.82403588535943573</v>
      </c>
      <c r="D226">
        <f t="shared" si="10"/>
        <v>33.66484575954189</v>
      </c>
      <c r="E226">
        <f t="shared" si="11"/>
        <v>34.755897758948556</v>
      </c>
      <c r="F226">
        <f t="shared" si="12"/>
        <v>31.908877810243144</v>
      </c>
      <c r="G226">
        <f t="shared" si="12"/>
        <v>28.640106981257201</v>
      </c>
      <c r="H226">
        <v>33.06</v>
      </c>
      <c r="I226">
        <v>33.630000000000003</v>
      </c>
    </row>
    <row r="227" spans="1:9" x14ac:dyDescent="0.3">
      <c r="A227" s="1">
        <v>9.75</v>
      </c>
      <c r="B227" s="1">
        <v>0.94164146500000001</v>
      </c>
      <c r="C227" s="1">
        <v>0.82382483747663104</v>
      </c>
      <c r="D227">
        <f t="shared" si="10"/>
        <v>33.660919413547091</v>
      </c>
      <c r="E227">
        <f t="shared" si="11"/>
        <v>34.750751452620165</v>
      </c>
      <c r="F227">
        <f t="shared" si="12"/>
        <v>31.696517469819426</v>
      </c>
      <c r="G227">
        <f t="shared" si="12"/>
        <v>28.628532167645606</v>
      </c>
      <c r="H227">
        <v>33.06</v>
      </c>
      <c r="I227">
        <v>33.630000000000003</v>
      </c>
    </row>
    <row r="228" spans="1:9" x14ac:dyDescent="0.3">
      <c r="A228" s="1">
        <v>9.76</v>
      </c>
      <c r="B228" s="1">
        <v>0.93373029200000002</v>
      </c>
      <c r="C228" s="1">
        <v>0.82323877557254099</v>
      </c>
      <c r="D228">
        <f t="shared" si="10"/>
        <v>33.656831360002215</v>
      </c>
      <c r="E228">
        <f t="shared" si="11"/>
        <v>34.745440868043048</v>
      </c>
      <c r="F228">
        <f t="shared" si="12"/>
        <v>31.426402973569626</v>
      </c>
      <c r="G228">
        <f t="shared" si="12"/>
        <v>28.603794196935883</v>
      </c>
      <c r="H228">
        <v>33.130000000000003</v>
      </c>
      <c r="I228">
        <v>33.630000000000003</v>
      </c>
    </row>
    <row r="229" spans="1:9" x14ac:dyDescent="0.3">
      <c r="A229" s="1">
        <v>9.77</v>
      </c>
      <c r="B229" s="1">
        <v>0.92531884600000003</v>
      </c>
      <c r="C229" s="1">
        <v>0.82625175085977265</v>
      </c>
      <c r="D229">
        <f t="shared" si="10"/>
        <v>33.652582349861873</v>
      </c>
      <c r="E229">
        <f t="shared" si="11"/>
        <v>34.739966787819213</v>
      </c>
      <c r="F229">
        <f t="shared" si="12"/>
        <v>31.139368664894157</v>
      </c>
      <c r="G229">
        <f t="shared" si="12"/>
        <v>28.703958383245975</v>
      </c>
      <c r="H229">
        <v>33.130000000000003</v>
      </c>
      <c r="I229">
        <v>33.630000000000003</v>
      </c>
    </row>
    <row r="230" spans="1:9" x14ac:dyDescent="0.3">
      <c r="A230" s="1">
        <v>9.7799999999999994</v>
      </c>
      <c r="B230" s="1">
        <v>0.91651065600000003</v>
      </c>
      <c r="C230" s="1">
        <v>0.83211896155008069</v>
      </c>
      <c r="D230">
        <f t="shared" si="10"/>
        <v>33.648173132827942</v>
      </c>
      <c r="E230">
        <f t="shared" si="11"/>
        <v>34.734329993125705</v>
      </c>
      <c r="F230">
        <f t="shared" si="12"/>
        <v>30.838909231169712</v>
      </c>
      <c r="G230">
        <f t="shared" si="12"/>
        <v>28.903094604017582</v>
      </c>
      <c r="H230">
        <v>33.130000000000003</v>
      </c>
      <c r="I230">
        <v>33.630000000000003</v>
      </c>
    </row>
    <row r="231" spans="1:9" x14ac:dyDescent="0.3">
      <c r="A231" s="1">
        <v>9.7899999999999991</v>
      </c>
      <c r="B231" s="1">
        <v>0.91730467299999996</v>
      </c>
      <c r="C231" s="1">
        <v>0.83845613120401996</v>
      </c>
      <c r="D231">
        <f t="shared" si="10"/>
        <v>33.643604457335059</v>
      </c>
      <c r="E231">
        <f t="shared" si="11"/>
        <v>34.728531263700056</v>
      </c>
      <c r="F231">
        <f t="shared" si="12"/>
        <v>30.861435585277079</v>
      </c>
      <c r="G231">
        <f t="shared" si="12"/>
        <v>29.118349965759805</v>
      </c>
      <c r="H231">
        <v>33.130000000000003</v>
      </c>
      <c r="I231">
        <v>33.630000000000003</v>
      </c>
    </row>
    <row r="232" spans="1:9" x14ac:dyDescent="0.3">
      <c r="A232" s="1">
        <v>9.8000000000000007</v>
      </c>
      <c r="B232" s="1">
        <v>0.92191931699999996</v>
      </c>
      <c r="C232" s="1">
        <v>0.84498029303412936</v>
      </c>
      <c r="D232">
        <f t="shared" si="10"/>
        <v>33.638877070535862</v>
      </c>
      <c r="E232">
        <f t="shared" si="11"/>
        <v>34.72257137782632</v>
      </c>
      <c r="F232">
        <f t="shared" si="12"/>
        <v>31.012330573515381</v>
      </c>
      <c r="G232">
        <f t="shared" si="12"/>
        <v>29.339888537734158</v>
      </c>
      <c r="H232">
        <v>33.130000000000003</v>
      </c>
      <c r="I232">
        <v>33.630000000000003</v>
      </c>
    </row>
    <row r="233" spans="1:9" x14ac:dyDescent="0.3">
      <c r="A233" s="1">
        <v>9.81</v>
      </c>
      <c r="B233" s="1">
        <v>0.93234349999999999</v>
      </c>
      <c r="C233" s="1">
        <v>0.842968219479315</v>
      </c>
      <c r="D233">
        <f t="shared" si="10"/>
        <v>33.633991718286666</v>
      </c>
      <c r="E233">
        <f t="shared" si="11"/>
        <v>34.716451112321124</v>
      </c>
      <c r="F233">
        <f t="shared" si="12"/>
        <v>31.358433557598403</v>
      </c>
      <c r="G233">
        <f t="shared" si="12"/>
        <v>29.264864980794023</v>
      </c>
      <c r="H233">
        <v>33.130000000000003</v>
      </c>
      <c r="I233">
        <v>33.630000000000003</v>
      </c>
    </row>
    <row r="234" spans="1:9" x14ac:dyDescent="0.3">
      <c r="A234" s="1">
        <v>9.82</v>
      </c>
      <c r="B234" s="1">
        <v>0.94361689699999995</v>
      </c>
      <c r="C234" s="1">
        <v>0.83960178905611138</v>
      </c>
      <c r="D234">
        <f t="shared" si="10"/>
        <v>33.628949145133355</v>
      </c>
      <c r="E234">
        <f t="shared" si="11"/>
        <v>34.710171242520019</v>
      </c>
      <c r="F234">
        <f t="shared" si="12"/>
        <v>31.732844641701536</v>
      </c>
      <c r="G234">
        <f t="shared" si="12"/>
        <v>29.142721873663795</v>
      </c>
      <c r="H234">
        <v>33.130000000000003</v>
      </c>
      <c r="I234">
        <v>33.630000000000003</v>
      </c>
    </row>
    <row r="235" spans="1:9" x14ac:dyDescent="0.3">
      <c r="A235" s="1">
        <v>9.83</v>
      </c>
      <c r="B235" s="1">
        <v>0.94987733600000002</v>
      </c>
      <c r="C235" s="1">
        <v>0.83276645856634235</v>
      </c>
      <c r="D235">
        <f t="shared" si="10"/>
        <v>33.623750094297627</v>
      </c>
      <c r="E235">
        <f t="shared" si="11"/>
        <v>34.703732542263943</v>
      </c>
      <c r="F235">
        <f t="shared" si="12"/>
        <v>31.938438165901179</v>
      </c>
      <c r="G235">
        <f t="shared" si="12"/>
        <v>28.900104448254673</v>
      </c>
      <c r="H235">
        <v>33.19</v>
      </c>
      <c r="I235">
        <v>33.630000000000003</v>
      </c>
    </row>
    <row r="236" spans="1:9" x14ac:dyDescent="0.3">
      <c r="A236" s="1">
        <v>9.84</v>
      </c>
      <c r="B236" s="1">
        <v>0.95488337199999995</v>
      </c>
      <c r="C236" s="1">
        <v>0.82658935891617902</v>
      </c>
      <c r="D236">
        <f t="shared" si="10"/>
        <v>33.618395307663036</v>
      </c>
      <c r="E236">
        <f t="shared" si="11"/>
        <v>34.697135783886083</v>
      </c>
      <c r="F236">
        <f t="shared" si="12"/>
        <v>32.101646672610258</v>
      </c>
      <c r="G236">
        <f t="shared" si="12"/>
        <v>28.68028322383001</v>
      </c>
      <c r="H236">
        <v>33.19</v>
      </c>
      <c r="I236">
        <v>33.630000000000003</v>
      </c>
    </row>
    <row r="237" spans="1:9" x14ac:dyDescent="0.3">
      <c r="A237" s="1">
        <v>9.85</v>
      </c>
      <c r="B237" s="1">
        <v>0.95257436500000003</v>
      </c>
      <c r="C237" s="1">
        <v>0.82425072890090567</v>
      </c>
      <c r="D237">
        <f t="shared" si="10"/>
        <v>33.61288552576157</v>
      </c>
      <c r="E237">
        <f t="shared" si="11"/>
        <v>34.69038173819883</v>
      </c>
      <c r="F237">
        <f t="shared" si="12"/>
        <v>32.018773085520017</v>
      </c>
      <c r="G237">
        <f t="shared" si="12"/>
        <v>28.593572433561054</v>
      </c>
      <c r="H237">
        <v>33.19</v>
      </c>
      <c r="I237">
        <v>33.630000000000003</v>
      </c>
    </row>
    <row r="238" spans="1:9" x14ac:dyDescent="0.3">
      <c r="A238" s="1">
        <v>9.86</v>
      </c>
      <c r="B238" s="1">
        <v>0.94891409800000004</v>
      </c>
      <c r="C238" s="1">
        <v>0.82320419969306602</v>
      </c>
      <c r="D238">
        <f t="shared" si="10"/>
        <v>33.607221487760491</v>
      </c>
      <c r="E238">
        <f t="shared" si="11"/>
        <v>34.683471174480729</v>
      </c>
      <c r="F238">
        <f t="shared" si="12"/>
        <v>31.890366264344465</v>
      </c>
      <c r="G238">
        <f t="shared" si="12"/>
        <v>28.551579130765933</v>
      </c>
      <c r="H238">
        <v>33.130000000000003</v>
      </c>
      <c r="I238">
        <v>33.630000000000003</v>
      </c>
    </row>
    <row r="239" spans="1:9" x14ac:dyDescent="0.3">
      <c r="A239" s="1">
        <v>9.8699999999999992</v>
      </c>
      <c r="B239" s="1">
        <v>0.94170808800000005</v>
      </c>
      <c r="C239" s="1">
        <v>0.82554817942154901</v>
      </c>
      <c r="D239">
        <f t="shared" si="10"/>
        <v>33.601403931449013</v>
      </c>
      <c r="E239">
        <f t="shared" si="11"/>
        <v>34.676404860464189</v>
      </c>
      <c r="F239">
        <f t="shared" si="12"/>
        <v>31.642713850400536</v>
      </c>
      <c r="G239">
        <f t="shared" si="12"/>
        <v>28.627042901440763</v>
      </c>
      <c r="H239">
        <v>33.130000000000003</v>
      </c>
      <c r="I239">
        <v>33.630000000000003</v>
      </c>
    </row>
    <row r="240" spans="1:9" x14ac:dyDescent="0.3">
      <c r="A240" s="1">
        <v>9.8800000000000008</v>
      </c>
      <c r="B240" s="1">
        <v>0.93621870399999996</v>
      </c>
      <c r="C240" s="1">
        <v>0.82882639956479565</v>
      </c>
      <c r="D240">
        <f t="shared" si="10"/>
        <v>33.595433593225643</v>
      </c>
      <c r="E240">
        <f t="shared" si="11"/>
        <v>34.66918356232285</v>
      </c>
      <c r="F240">
        <f t="shared" si="12"/>
        <v>31.452673298967774</v>
      </c>
      <c r="G240">
        <f t="shared" si="12"/>
        <v>28.734734587811044</v>
      </c>
      <c r="H240">
        <v>33.19</v>
      </c>
      <c r="I240">
        <v>33.69</v>
      </c>
    </row>
    <row r="241" spans="1:9" x14ac:dyDescent="0.3">
      <c r="A241" s="1">
        <v>9.89</v>
      </c>
      <c r="B241" s="1">
        <v>0.93332185199999995</v>
      </c>
      <c r="C241" s="1">
        <v>0.83351555623878204</v>
      </c>
      <c r="D241">
        <f t="shared" si="10"/>
        <v>33.589311208085206</v>
      </c>
      <c r="E241">
        <f t="shared" si="11"/>
        <v>34.661808044659409</v>
      </c>
      <c r="F241">
        <f t="shared" si="12"/>
        <v>31.349638144134442</v>
      </c>
      <c r="G241">
        <f t="shared" si="12"/>
        <v>28.891156212586178</v>
      </c>
      <c r="H241">
        <v>33.19</v>
      </c>
      <c r="I241">
        <v>33.630000000000003</v>
      </c>
    </row>
    <row r="242" spans="1:9" x14ac:dyDescent="0.3">
      <c r="A242" s="1">
        <v>9.9</v>
      </c>
      <c r="B242" s="1">
        <v>0.93248374899999997</v>
      </c>
      <c r="C242" s="1">
        <v>0.83793575389473629</v>
      </c>
      <c r="D242">
        <f t="shared" si="10"/>
        <v>33.583037509606726</v>
      </c>
      <c r="E242">
        <f t="shared" si="11"/>
        <v>34.654279070493601</v>
      </c>
      <c r="F242">
        <f t="shared" si="12"/>
        <v>31.315636719765703</v>
      </c>
      <c r="G242">
        <f t="shared" si="12"/>
        <v>29.038059458612636</v>
      </c>
      <c r="H242">
        <v>33.25</v>
      </c>
      <c r="I242">
        <v>33.69</v>
      </c>
    </row>
    <row r="243" spans="1:9" x14ac:dyDescent="0.3">
      <c r="A243" s="1">
        <v>9.91</v>
      </c>
      <c r="B243" s="1">
        <v>0.93359512300000003</v>
      </c>
      <c r="C243" s="1">
        <v>0.84210126814996333</v>
      </c>
      <c r="D243">
        <f t="shared" si="10"/>
        <v>33.576613229940669</v>
      </c>
      <c r="E243">
        <f t="shared" si="11"/>
        <v>34.646597401250283</v>
      </c>
      <c r="F243">
        <f t="shared" si="12"/>
        <v>31.346962358329886</v>
      </c>
      <c r="G243">
        <f t="shared" si="12"/>
        <v>29.175943608674086</v>
      </c>
      <c r="H243">
        <v>33.25</v>
      </c>
      <c r="I243">
        <v>33.630000000000003</v>
      </c>
    </row>
    <row r="244" spans="1:9" x14ac:dyDescent="0.3">
      <c r="A244" s="1">
        <v>9.92</v>
      </c>
      <c r="B244" s="1">
        <v>0.93675167100000001</v>
      </c>
      <c r="C244" s="1">
        <v>0.84449744666644433</v>
      </c>
      <c r="D244">
        <f t="shared" si="10"/>
        <v>33.570039099797278</v>
      </c>
      <c r="E244">
        <f t="shared" si="11"/>
        <v>34.638763796748137</v>
      </c>
      <c r="F244">
        <f t="shared" si="12"/>
        <v>31.446790222270437</v>
      </c>
      <c r="G244">
        <f t="shared" si="12"/>
        <v>29.252347582035874</v>
      </c>
      <c r="H244">
        <v>33.25</v>
      </c>
      <c r="I244">
        <v>33.630000000000003</v>
      </c>
    </row>
    <row r="245" spans="1:9" x14ac:dyDescent="0.3">
      <c r="A245" s="1">
        <v>9.93</v>
      </c>
      <c r="B245" s="1">
        <v>0.94115276199999998</v>
      </c>
      <c r="C245" s="1">
        <v>0.84581693780752765</v>
      </c>
      <c r="D245">
        <f t="shared" si="10"/>
        <v>33.563315848434272</v>
      </c>
      <c r="E245">
        <f t="shared" si="11"/>
        <v>34.630779015187848</v>
      </c>
      <c r="F245">
        <f t="shared" si="12"/>
        <v>31.588207412632286</v>
      </c>
      <c r="G245">
        <f t="shared" si="12"/>
        <v>29.291299460515372</v>
      </c>
      <c r="H245">
        <v>33.25</v>
      </c>
      <c r="I245">
        <v>33.69</v>
      </c>
    </row>
    <row r="246" spans="1:9" x14ac:dyDescent="0.3">
      <c r="A246" s="1">
        <v>9.94</v>
      </c>
      <c r="B246" s="1">
        <v>0.94545409999999996</v>
      </c>
      <c r="C246" s="1">
        <v>0.84360402543734603</v>
      </c>
      <c r="D246">
        <f t="shared" si="10"/>
        <v>33.556444203645427</v>
      </c>
      <c r="E246">
        <f t="shared" si="11"/>
        <v>34.622643813141124</v>
      </c>
      <c r="F246">
        <f t="shared" si="12"/>
        <v>31.726077753757803</v>
      </c>
      <c r="G246">
        <f t="shared" si="12"/>
        <v>29.207801692049276</v>
      </c>
      <c r="H246">
        <v>33.25</v>
      </c>
      <c r="I246">
        <v>33.630000000000003</v>
      </c>
    </row>
    <row r="247" spans="1:9" x14ac:dyDescent="0.3">
      <c r="A247" s="1">
        <v>9.9499999999999993</v>
      </c>
      <c r="B247" s="1">
        <v>0.94971712399999997</v>
      </c>
      <c r="C247" s="1">
        <v>0.84003434428568668</v>
      </c>
      <c r="D247">
        <f t="shared" si="10"/>
        <v>33.549424891748892</v>
      </c>
      <c r="E247">
        <f t="shared" si="11"/>
        <v>34.614358945539472</v>
      </c>
      <c r="F247">
        <f t="shared" si="12"/>
        <v>31.862463320045769</v>
      </c>
      <c r="G247">
        <f t="shared" si="12"/>
        <v>29.077250319685643</v>
      </c>
      <c r="H247">
        <v>33.31</v>
      </c>
      <c r="I247">
        <v>33.630000000000003</v>
      </c>
    </row>
    <row r="248" spans="1:9" x14ac:dyDescent="0.3">
      <c r="A248" s="1">
        <v>9.9600000000000009</v>
      </c>
      <c r="B248" s="1">
        <v>0.95226730400000004</v>
      </c>
      <c r="C248" s="1">
        <v>0.83617889863860662</v>
      </c>
      <c r="D248">
        <f t="shared" si="10"/>
        <v>33.54225863757582</v>
      </c>
      <c r="E248">
        <f t="shared" si="11"/>
        <v>34.605925165663606</v>
      </c>
      <c r="F248">
        <f t="shared" si="12"/>
        <v>31.941196202875041</v>
      </c>
      <c r="G248">
        <f t="shared" si="12"/>
        <v>28.936744391394633</v>
      </c>
      <c r="H248">
        <v>33.31</v>
      </c>
      <c r="I248">
        <v>33.630000000000003</v>
      </c>
    </row>
    <row r="249" spans="1:9" x14ac:dyDescent="0.3">
      <c r="A249" s="1">
        <v>9.9700000000000006</v>
      </c>
      <c r="B249" s="1">
        <v>0.95443128799999999</v>
      </c>
      <c r="C249" s="1">
        <v>0.8322590213831943</v>
      </c>
      <c r="D249">
        <f t="shared" si="10"/>
        <v>33.534946164459328</v>
      </c>
      <c r="E249">
        <f t="shared" si="11"/>
        <v>34.597343225132555</v>
      </c>
      <c r="F249">
        <f t="shared" si="12"/>
        <v>32.006801860755573</v>
      </c>
      <c r="G249">
        <f t="shared" si="12"/>
        <v>28.793951015007309</v>
      </c>
      <c r="H249">
        <v>33.25</v>
      </c>
      <c r="I249">
        <v>33.630000000000003</v>
      </c>
    </row>
    <row r="250" spans="1:9" x14ac:dyDescent="0.3">
      <c r="A250" s="1">
        <v>9.98</v>
      </c>
      <c r="B250" s="1">
        <v>0.96016919300000003</v>
      </c>
      <c r="C250" s="1">
        <v>0.83450551128839334</v>
      </c>
      <c r="D250">
        <f t="shared" si="10"/>
        <v>33.527488194223402</v>
      </c>
      <c r="E250">
        <f t="shared" si="11"/>
        <v>34.58861387389328</v>
      </c>
      <c r="F250">
        <f t="shared" si="12"/>
        <v>32.192061282764513</v>
      </c>
      <c r="G250">
        <f t="shared" si="12"/>
        <v>28.864388905590125</v>
      </c>
      <c r="H250">
        <v>33.31</v>
      </c>
      <c r="I250">
        <v>33.69</v>
      </c>
    </row>
    <row r="251" spans="1:9" x14ac:dyDescent="0.3">
      <c r="A251" s="1">
        <v>9.99</v>
      </c>
      <c r="B251" s="1">
        <v>0.96629452800000004</v>
      </c>
      <c r="C251" s="1">
        <v>0.83742046295933137</v>
      </c>
      <c r="D251">
        <f t="shared" si="10"/>
        <v>33.519885447172115</v>
      </c>
      <c r="E251">
        <f t="shared" si="11"/>
        <v>34.579737860210379</v>
      </c>
      <c r="F251">
        <f t="shared" si="12"/>
        <v>32.390081886789247</v>
      </c>
      <c r="G251">
        <f t="shared" si="12"/>
        <v>28.957780087909693</v>
      </c>
      <c r="H251">
        <v>33.31</v>
      </c>
      <c r="I251">
        <v>33.69</v>
      </c>
    </row>
    <row r="252" spans="1:9" x14ac:dyDescent="0.3">
      <c r="A252" s="1">
        <v>10</v>
      </c>
      <c r="B252" s="1">
        <v>0.97111441700000001</v>
      </c>
      <c r="C252" s="1">
        <v>0.84181013378545233</v>
      </c>
      <c r="D252">
        <f t="shared" si="10"/>
        <v>33.512138642079123</v>
      </c>
      <c r="E252">
        <f t="shared" si="11"/>
        <v>34.570715930655972</v>
      </c>
      <c r="F252">
        <f t="shared" si="12"/>
        <v>32.544120979825841</v>
      </c>
      <c r="G252">
        <f t="shared" si="12"/>
        <v>29.10197900264437</v>
      </c>
      <c r="H252">
        <v>33.31</v>
      </c>
      <c r="I252">
        <v>33.69</v>
      </c>
    </row>
    <row r="253" spans="1:9" x14ac:dyDescent="0.3">
      <c r="A253" s="1">
        <v>10.01</v>
      </c>
      <c r="B253" s="1">
        <v>0.97546657800000003</v>
      </c>
      <c r="C253" s="1">
        <v>0.8459027271959737</v>
      </c>
      <c r="D253">
        <f t="shared" si="10"/>
        <v>33.504248496177162</v>
      </c>
      <c r="E253">
        <f t="shared" si="11"/>
        <v>34.561548830099859</v>
      </c>
      <c r="F253">
        <f t="shared" si="12"/>
        <v>32.682274629027582</v>
      </c>
      <c r="G253">
        <f t="shared" si="12"/>
        <v>29.235708411498287</v>
      </c>
      <c r="H253">
        <v>33.380000000000003</v>
      </c>
      <c r="I253">
        <v>33.69</v>
      </c>
    </row>
    <row r="254" spans="1:9" x14ac:dyDescent="0.3">
      <c r="A254" s="1">
        <v>10.02</v>
      </c>
      <c r="B254" s="1">
        <v>0.97181722999999998</v>
      </c>
      <c r="C254" s="1">
        <v>0.8441065041210517</v>
      </c>
      <c r="D254">
        <f t="shared" si="10"/>
        <v>33.4962157251477</v>
      </c>
      <c r="E254">
        <f t="shared" si="11"/>
        <v>34.55223730169967</v>
      </c>
      <c r="F254">
        <f t="shared" si="12"/>
        <v>32.552199581495479</v>
      </c>
      <c r="G254">
        <f t="shared" si="12"/>
        <v>29.165768238298707</v>
      </c>
      <c r="H254">
        <v>33.380000000000003</v>
      </c>
      <c r="I254">
        <v>33.630000000000003</v>
      </c>
    </row>
    <row r="255" spans="1:9" x14ac:dyDescent="0.3">
      <c r="A255" s="1">
        <v>10.029999999999999</v>
      </c>
      <c r="B255" s="1">
        <v>0.96753141899999995</v>
      </c>
      <c r="C255" s="1">
        <v>0.84225200224019037</v>
      </c>
      <c r="D255">
        <f t="shared" si="10"/>
        <v>33.488041043111039</v>
      </c>
      <c r="E255">
        <f t="shared" si="11"/>
        <v>34.542782086891314</v>
      </c>
      <c r="F255">
        <f t="shared" si="12"/>
        <v>32.400731869971459</v>
      </c>
      <c r="G255">
        <f t="shared" si="12"/>
        <v>29.093727375630792</v>
      </c>
      <c r="H255">
        <v>33.380000000000003</v>
      </c>
      <c r="I255">
        <v>33.630000000000003</v>
      </c>
    </row>
    <row r="256" spans="1:9" x14ac:dyDescent="0.3">
      <c r="A256" s="1">
        <v>10.039999999999999</v>
      </c>
      <c r="B256" s="1">
        <v>0.95841088299999999</v>
      </c>
      <c r="C256" s="1">
        <v>0.83995480067943595</v>
      </c>
      <c r="D256">
        <f t="shared" si="10"/>
        <v>33.479725162616312</v>
      </c>
      <c r="E256">
        <f t="shared" si="11"/>
        <v>34.533183925379717</v>
      </c>
      <c r="F256">
        <f t="shared" si="12"/>
        <v>32.087332955700418</v>
      </c>
      <c r="G256">
        <f t="shared" si="12"/>
        <v>29.006313620868621</v>
      </c>
      <c r="H256">
        <v>33.44</v>
      </c>
      <c r="I256">
        <v>33.69</v>
      </c>
    </row>
    <row r="257" spans="1:9" x14ac:dyDescent="0.3">
      <c r="A257" s="1">
        <v>10.050000000000001</v>
      </c>
      <c r="B257" s="1">
        <v>0.95042974099999999</v>
      </c>
      <c r="C257" s="1">
        <v>0.83867522538389305</v>
      </c>
      <c r="D257">
        <f t="shared" si="10"/>
        <v>33.471268794631726</v>
      </c>
      <c r="E257">
        <f t="shared" si="11"/>
        <v>34.523443555129404</v>
      </c>
      <c r="F257">
        <f t="shared" si="12"/>
        <v>31.812089331423213</v>
      </c>
      <c r="G257">
        <f t="shared" si="12"/>
        <v>28.953956804626262</v>
      </c>
      <c r="H257">
        <v>33.380000000000003</v>
      </c>
      <c r="I257">
        <v>33.75</v>
      </c>
    </row>
    <row r="258" spans="1:9" x14ac:dyDescent="0.3">
      <c r="A258" s="1">
        <v>10.06</v>
      </c>
      <c r="B258" s="1">
        <v>0.94790456000000001</v>
      </c>
      <c r="C258" s="1">
        <v>0.84226853153862835</v>
      </c>
      <c r="D258">
        <f t="shared" si="10"/>
        <v>33.46267264853514</v>
      </c>
      <c r="E258">
        <f t="shared" si="11"/>
        <v>34.513561712355703</v>
      </c>
      <c r="F258">
        <f t="shared" si="12"/>
        <v>31.719419993333737</v>
      </c>
      <c r="G258">
        <f t="shared" si="12"/>
        <v>29.069686941633666</v>
      </c>
      <c r="H258">
        <v>33.44</v>
      </c>
      <c r="I258">
        <v>33.69</v>
      </c>
    </row>
    <row r="259" spans="1:9" x14ac:dyDescent="0.3">
      <c r="A259" s="1">
        <v>10.07</v>
      </c>
      <c r="B259" s="1">
        <v>0.946984045</v>
      </c>
      <c r="C259" s="1">
        <v>0.845472240368488</v>
      </c>
      <c r="D259">
        <f t="shared" ref="D259:D322" si="13">374200000/((A259^5)*(EXP(14390/(A259*$J$2))-1))</f>
        <v>33.453937432104411</v>
      </c>
      <c r="E259">
        <f t="shared" ref="E259:E322" si="14">374200000/((A259^5)*(EXP(14390/(A259*$K$2))-1))</f>
        <v>34.50353913151568</v>
      </c>
      <c r="F259">
        <f t="shared" ref="F259:G322" si="15">D259*B259</f>
        <v>31.680344990631149</v>
      </c>
      <c r="G259">
        <f t="shared" si="15"/>
        <v>29.171784530164356</v>
      </c>
      <c r="H259">
        <v>33.380000000000003</v>
      </c>
      <c r="I259">
        <v>33.69</v>
      </c>
    </row>
    <row r="260" spans="1:9" x14ac:dyDescent="0.3">
      <c r="A260" s="1">
        <v>10.08</v>
      </c>
      <c r="B260" s="1">
        <v>0.95169895900000001</v>
      </c>
      <c r="C260" s="1">
        <v>0.84730772161829904</v>
      </c>
      <c r="D260">
        <f t="shared" si="13"/>
        <v>33.445063851508571</v>
      </c>
      <c r="E260">
        <f t="shared" si="14"/>
        <v>34.493376545299576</v>
      </c>
      <c r="F260">
        <f t="shared" si="15"/>
        <v>31.829632451169239</v>
      </c>
      <c r="G260">
        <f t="shared" si="15"/>
        <v>29.226504291519859</v>
      </c>
      <c r="H260">
        <v>33.5</v>
      </c>
      <c r="I260">
        <v>33.69</v>
      </c>
    </row>
    <row r="261" spans="1:9" x14ac:dyDescent="0.3">
      <c r="A261" s="1">
        <v>10.09</v>
      </c>
      <c r="B261" s="1">
        <v>0.95500837800000005</v>
      </c>
      <c r="C261" s="1">
        <v>0.84839854531827763</v>
      </c>
      <c r="D261">
        <f t="shared" si="13"/>
        <v>33.436052611298393</v>
      </c>
      <c r="E261">
        <f t="shared" si="14"/>
        <v>34.483074684622245</v>
      </c>
      <c r="F261">
        <f t="shared" si="15"/>
        <v>31.931710371038744</v>
      </c>
      <c r="G261">
        <f t="shared" si="15"/>
        <v>29.255390400535038</v>
      </c>
      <c r="H261">
        <v>33.44</v>
      </c>
      <c r="I261">
        <v>33.69</v>
      </c>
    </row>
    <row r="262" spans="1:9" x14ac:dyDescent="0.3">
      <c r="A262" s="1">
        <v>10.1</v>
      </c>
      <c r="B262" s="1">
        <v>0.95437764599999997</v>
      </c>
      <c r="C262" s="1">
        <v>0.84740180275658172</v>
      </c>
      <c r="D262">
        <f t="shared" si="13"/>
        <v>33.426904414397725</v>
      </c>
      <c r="E262">
        <f t="shared" si="14"/>
        <v>34.472634278614763</v>
      </c>
      <c r="F262">
        <f t="shared" si="15"/>
        <v>31.90189034807991</v>
      </c>
      <c r="G262">
        <f t="shared" si="15"/>
        <v>29.212172433466485</v>
      </c>
      <c r="H262">
        <v>33.44</v>
      </c>
      <c r="I262">
        <v>33.630000000000003</v>
      </c>
    </row>
    <row r="263" spans="1:9" x14ac:dyDescent="0.3">
      <c r="A263" s="1">
        <v>10.11</v>
      </c>
      <c r="B263" s="1">
        <v>0.954206318</v>
      </c>
      <c r="C263" s="1">
        <v>0.84663485785220871</v>
      </c>
      <c r="D263">
        <f t="shared" si="13"/>
        <v>33.417619962094761</v>
      </c>
      <c r="E263">
        <f t="shared" si="14"/>
        <v>34.462056054616305</v>
      </c>
      <c r="F263">
        <f t="shared" si="15"/>
        <v>31.887304100353742</v>
      </c>
      <c r="G263">
        <f t="shared" si="15"/>
        <v>29.176777929094925</v>
      </c>
      <c r="H263">
        <v>33.5</v>
      </c>
      <c r="I263">
        <v>33.75</v>
      </c>
    </row>
    <row r="264" spans="1:9" x14ac:dyDescent="0.3">
      <c r="A264" s="1">
        <v>10.119999999999999</v>
      </c>
      <c r="B264" s="1">
        <v>0.95512461900000001</v>
      </c>
      <c r="C264" s="1">
        <v>0.84641295561403962</v>
      </c>
      <c r="D264">
        <f t="shared" si="13"/>
        <v>33.408199954033314</v>
      </c>
      <c r="E264">
        <f t="shared" si="14"/>
        <v>34.451340738166031</v>
      </c>
      <c r="F264">
        <f t="shared" si="15"/>
        <v>31.908994252571887</v>
      </c>
      <c r="G264">
        <f t="shared" si="15"/>
        <v>29.160061139057479</v>
      </c>
      <c r="H264">
        <v>33.5</v>
      </c>
      <c r="I264">
        <v>33.69</v>
      </c>
    </row>
    <row r="265" spans="1:9" x14ac:dyDescent="0.3">
      <c r="A265" s="1">
        <v>10.130000000000001</v>
      </c>
      <c r="B265" s="1">
        <v>0.95668085199999997</v>
      </c>
      <c r="C265" s="1">
        <v>0.84539522918174004</v>
      </c>
      <c r="D265">
        <f t="shared" si="13"/>
        <v>33.398645088204695</v>
      </c>
      <c r="E265">
        <f t="shared" si="14"/>
        <v>34.440489052995403</v>
      </c>
      <c r="F265">
        <f t="shared" si="15"/>
        <v>31.951844238629281</v>
      </c>
      <c r="G265">
        <f t="shared" si="15"/>
        <v>29.115825136088258</v>
      </c>
      <c r="H265">
        <v>33.56</v>
      </c>
      <c r="I265">
        <v>33.69</v>
      </c>
    </row>
    <row r="266" spans="1:9" x14ac:dyDescent="0.3">
      <c r="A266" s="1">
        <v>10.14</v>
      </c>
      <c r="B266" s="1">
        <v>0.95957696599999998</v>
      </c>
      <c r="C266" s="1">
        <v>0.84270599240931832</v>
      </c>
      <c r="D266">
        <f t="shared" si="13"/>
        <v>33.388956060939151</v>
      </c>
      <c r="E266">
        <f t="shared" si="14"/>
        <v>34.429501721020237</v>
      </c>
      <c r="F266">
        <f t="shared" si="15"/>
        <v>32.039273154863302</v>
      </c>
      <c r="G266">
        <f t="shared" si="15"/>
        <v>29.013947415970691</v>
      </c>
      <c r="H266">
        <v>33.56</v>
      </c>
      <c r="I266">
        <v>33.69</v>
      </c>
    </row>
    <row r="267" spans="1:9" x14ac:dyDescent="0.3">
      <c r="A267" s="1">
        <v>10.15</v>
      </c>
      <c r="B267" s="1">
        <v>0.96115462900000004</v>
      </c>
      <c r="C267" s="1">
        <v>0.84141778704115699</v>
      </c>
      <c r="D267">
        <f t="shared" si="13"/>
        <v>33.379133566898162</v>
      </c>
      <c r="E267">
        <f t="shared" si="14"/>
        <v>34.418379462333377</v>
      </c>
      <c r="F267">
        <f t="shared" si="15"/>
        <v>32.08250873983345</v>
      </c>
      <c r="G267">
        <f t="shared" si="15"/>
        <v>28.960236680739357</v>
      </c>
      <c r="H267">
        <v>33.56</v>
      </c>
      <c r="I267">
        <v>33.69</v>
      </c>
    </row>
    <row r="268" spans="1:9" x14ac:dyDescent="0.3">
      <c r="A268" s="1">
        <v>10.16</v>
      </c>
      <c r="B268" s="1">
        <v>0.960181909</v>
      </c>
      <c r="C268" s="1">
        <v>0.84283970457468338</v>
      </c>
      <c r="D268">
        <f t="shared" si="13"/>
        <v>33.369178299066171</v>
      </c>
      <c r="E268">
        <f t="shared" si="14"/>
        <v>34.407122995197149</v>
      </c>
      <c r="F268">
        <f t="shared" si="15"/>
        <v>32.040481320958726</v>
      </c>
      <c r="G268">
        <f t="shared" si="15"/>
        <v>28.999689380536761</v>
      </c>
      <c r="H268">
        <v>33.5</v>
      </c>
      <c r="I268">
        <v>33.69</v>
      </c>
    </row>
    <row r="269" spans="1:9" x14ac:dyDescent="0.3">
      <c r="A269" s="1">
        <v>10.17</v>
      </c>
      <c r="B269" s="1">
        <v>0.95908678700000005</v>
      </c>
      <c r="C269" s="1">
        <v>0.84566998697020468</v>
      </c>
      <c r="D269">
        <f t="shared" si="13"/>
        <v>33.359090948742967</v>
      </c>
      <c r="E269">
        <f t="shared" si="14"/>
        <v>34.395733036036326</v>
      </c>
      <c r="F269">
        <f t="shared" si="15"/>
        <v>31.994263355270675</v>
      </c>
      <c r="G269">
        <f t="shared" si="15"/>
        <v>29.087439108415477</v>
      </c>
      <c r="H269">
        <v>33.56</v>
      </c>
      <c r="I269">
        <v>33.69</v>
      </c>
    </row>
    <row r="270" spans="1:9" x14ac:dyDescent="0.3">
      <c r="A270" s="1">
        <v>10.18</v>
      </c>
      <c r="B270" s="1">
        <v>0.95776560099999997</v>
      </c>
      <c r="C270" s="1">
        <v>0.85110137012410636</v>
      </c>
      <c r="D270">
        <f t="shared" si="13"/>
        <v>33.348872205536175</v>
      </c>
      <c r="E270">
        <f t="shared" si="14"/>
        <v>34.384210299430862</v>
      </c>
      <c r="F270">
        <f t="shared" si="15"/>
        <v>31.940402630607547</v>
      </c>
      <c r="G270">
        <f t="shared" si="15"/>
        <v>29.264448496481016</v>
      </c>
      <c r="H270">
        <v>33.56</v>
      </c>
      <c r="I270">
        <v>33.75</v>
      </c>
    </row>
    <row r="271" spans="1:9" x14ac:dyDescent="0.3">
      <c r="A271" s="1">
        <v>10.19</v>
      </c>
      <c r="B271" s="1">
        <v>0.95614376199999995</v>
      </c>
      <c r="C271" s="1">
        <v>0.85468099237079531</v>
      </c>
      <c r="D271">
        <f t="shared" si="13"/>
        <v>33.338522757353623</v>
      </c>
      <c r="E271">
        <f t="shared" si="14"/>
        <v>34.372555498109115</v>
      </c>
      <c r="F271">
        <f t="shared" si="15"/>
        <v>31.876420568738705</v>
      </c>
      <c r="G271">
        <f t="shared" si="15"/>
        <v>29.377569843444135</v>
      </c>
      <c r="H271">
        <v>33.630000000000003</v>
      </c>
      <c r="I271">
        <v>33.75</v>
      </c>
    </row>
    <row r="272" spans="1:9" x14ac:dyDescent="0.3">
      <c r="A272" s="1">
        <v>10.199999999999999</v>
      </c>
      <c r="B272" s="1">
        <v>0.95397306900000001</v>
      </c>
      <c r="C272" s="1">
        <v>0.85488015240017468</v>
      </c>
      <c r="D272">
        <f t="shared" si="13"/>
        <v>33.328043290396053</v>
      </c>
      <c r="E272">
        <f t="shared" si="14"/>
        <v>34.360769342940962</v>
      </c>
      <c r="F272">
        <f t="shared" si="15"/>
        <v>31.794055741503982</v>
      </c>
      <c r="G272">
        <f t="shared" si="15"/>
        <v>29.374339732480621</v>
      </c>
      <c r="H272">
        <v>33.630000000000003</v>
      </c>
      <c r="I272">
        <v>33.75</v>
      </c>
    </row>
    <row r="273" spans="1:9" x14ac:dyDescent="0.3">
      <c r="A273" s="1">
        <v>10.210000000000001</v>
      </c>
      <c r="B273" s="1">
        <v>0.953375686</v>
      </c>
      <c r="C273" s="1">
        <v>0.85414398547213433</v>
      </c>
      <c r="D273">
        <f t="shared" si="13"/>
        <v>33.317434489150138</v>
      </c>
      <c r="E273">
        <f t="shared" si="14"/>
        <v>34.348852542931361</v>
      </c>
      <c r="F273">
        <f t="shared" si="15"/>
        <v>31.764031961853572</v>
      </c>
      <c r="G273">
        <f t="shared" si="15"/>
        <v>29.338865807414049</v>
      </c>
      <c r="H273">
        <v>33.630000000000003</v>
      </c>
      <c r="I273">
        <v>33.75</v>
      </c>
    </row>
    <row r="274" spans="1:9" x14ac:dyDescent="0.3">
      <c r="A274" s="1">
        <v>10.220000000000001</v>
      </c>
      <c r="B274" s="1">
        <v>0.95571684899999998</v>
      </c>
      <c r="C274" s="1">
        <v>0.85166086467007129</v>
      </c>
      <c r="D274">
        <f t="shared" si="13"/>
        <v>33.306697036381316</v>
      </c>
      <c r="E274">
        <f t="shared" si="14"/>
        <v>34.336805805213785</v>
      </c>
      <c r="F274">
        <f t="shared" si="15"/>
        <v>31.831771542207989</v>
      </c>
      <c r="G274">
        <f t="shared" si="15"/>
        <v>29.243313722076696</v>
      </c>
      <c r="H274">
        <v>33.630000000000003</v>
      </c>
      <c r="I274">
        <v>33.75</v>
      </c>
    </row>
    <row r="275" spans="1:9" x14ac:dyDescent="0.3">
      <c r="A275" s="1">
        <v>10.23</v>
      </c>
      <c r="B275" s="1">
        <v>0.95866166399999997</v>
      </c>
      <c r="C275" s="1">
        <v>0.85035155548365704</v>
      </c>
      <c r="D275">
        <f t="shared" si="13"/>
        <v>33.295831613126886</v>
      </c>
      <c r="E275">
        <f t="shared" si="14"/>
        <v>34.324629835043851</v>
      </c>
      <c r="F275">
        <f t="shared" si="15"/>
        <v>31.919437338504025</v>
      </c>
      <c r="G275">
        <f t="shared" si="15"/>
        <v>29.188002371630279</v>
      </c>
      <c r="H275">
        <v>33.630000000000003</v>
      </c>
      <c r="I275">
        <v>33.75</v>
      </c>
    </row>
    <row r="276" spans="1:9" x14ac:dyDescent="0.3">
      <c r="A276" s="1">
        <v>10.24</v>
      </c>
      <c r="B276" s="1">
        <v>0.96280162199999997</v>
      </c>
      <c r="C276" s="1">
        <v>0.85136622181494603</v>
      </c>
      <c r="D276">
        <f t="shared" si="13"/>
        <v>33.284838898689401</v>
      </c>
      <c r="E276">
        <f t="shared" si="14"/>
        <v>34.312325335793197</v>
      </c>
      <c r="F276">
        <f t="shared" si="15"/>
        <v>32.046696879666847</v>
      </c>
      <c r="G276">
        <f t="shared" si="15"/>
        <v>29.212354782819503</v>
      </c>
      <c r="H276">
        <v>33.630000000000003</v>
      </c>
      <c r="I276">
        <v>33.69</v>
      </c>
    </row>
    <row r="277" spans="1:9" x14ac:dyDescent="0.3">
      <c r="A277" s="1">
        <v>10.25</v>
      </c>
      <c r="B277" s="1">
        <v>0.96473186399999999</v>
      </c>
      <c r="C277" s="1">
        <v>0.85176791751436998</v>
      </c>
      <c r="D277">
        <f t="shared" si="13"/>
        <v>33.273719570630121</v>
      </c>
      <c r="E277">
        <f t="shared" si="14"/>
        <v>34.29989300894362</v>
      </c>
      <c r="F277">
        <f t="shared" si="15"/>
        <v>32.100217503587274</v>
      </c>
      <c r="G277">
        <f t="shared" si="15"/>
        <v>29.215548439193604</v>
      </c>
      <c r="H277">
        <v>33.69</v>
      </c>
      <c r="I277">
        <v>33.69</v>
      </c>
    </row>
    <row r="278" spans="1:9" x14ac:dyDescent="0.3">
      <c r="A278" s="1">
        <v>10.26</v>
      </c>
      <c r="B278" s="1">
        <v>0.96184594700000003</v>
      </c>
      <c r="C278" s="1">
        <v>0.85083361994196938</v>
      </c>
      <c r="D278">
        <f t="shared" si="13"/>
        <v>33.262474304762478</v>
      </c>
      <c r="E278">
        <f t="shared" si="14"/>
        <v>34.287333554080917</v>
      </c>
      <c r="F278">
        <f t="shared" si="15"/>
        <v>31.993376097227433</v>
      </c>
      <c r="G278">
        <f t="shared" si="15"/>
        <v>29.172816125976418</v>
      </c>
      <c r="H278">
        <v>33.69</v>
      </c>
      <c r="I278">
        <v>33.69</v>
      </c>
    </row>
    <row r="279" spans="1:9" x14ac:dyDescent="0.3">
      <c r="A279" s="1">
        <v>10.27</v>
      </c>
      <c r="B279" s="1">
        <v>0.95823707199999997</v>
      </c>
      <c r="C279" s="1">
        <v>0.84992362196631632</v>
      </c>
      <c r="D279">
        <f t="shared" si="13"/>
        <v>33.251103775145793</v>
      </c>
      <c r="E279">
        <f t="shared" si="14"/>
        <v>34.274647668889379</v>
      </c>
      <c r="F279">
        <f t="shared" si="15"/>
        <v>31.862440322263851</v>
      </c>
      <c r="G279">
        <f t="shared" si="15"/>
        <v>29.130832688361821</v>
      </c>
      <c r="H279">
        <v>33.69</v>
      </c>
      <c r="I279">
        <v>33.75</v>
      </c>
    </row>
    <row r="280" spans="1:9" x14ac:dyDescent="0.3">
      <c r="A280" s="1">
        <v>10.28</v>
      </c>
      <c r="B280" s="1">
        <v>0.95281829200000001</v>
      </c>
      <c r="C280" s="1">
        <v>0.84907445743232268</v>
      </c>
      <c r="D280">
        <f t="shared" si="13"/>
        <v>33.239608654079213</v>
      </c>
      <c r="E280">
        <f t="shared" si="14"/>
        <v>34.261836049146019</v>
      </c>
      <c r="F280">
        <f t="shared" si="15"/>
        <v>31.671307144528175</v>
      </c>
      <c r="G280">
        <f t="shared" si="15"/>
        <v>29.090849854063851</v>
      </c>
      <c r="H280">
        <v>33.69</v>
      </c>
      <c r="I280">
        <v>33.75</v>
      </c>
    </row>
    <row r="281" spans="1:9" x14ac:dyDescent="0.3">
      <c r="A281" s="1">
        <v>10.29</v>
      </c>
      <c r="B281" s="1">
        <v>0.94870682299999998</v>
      </c>
      <c r="C281" s="1">
        <v>0.84957095880681199</v>
      </c>
      <c r="D281">
        <f t="shared" si="13"/>
        <v>33.227989612095648</v>
      </c>
      <c r="E281">
        <f t="shared" si="14"/>
        <v>34.248899388715365</v>
      </c>
      <c r="F281">
        <f t="shared" si="15"/>
        <v>31.523620459568264</v>
      </c>
      <c r="G281">
        <f t="shared" si="15"/>
        <v>29.096870291748949</v>
      </c>
      <c r="H281">
        <v>33.69</v>
      </c>
      <c r="I281">
        <v>33.75</v>
      </c>
    </row>
    <row r="282" spans="1:9" x14ac:dyDescent="0.3">
      <c r="A282" s="1">
        <v>10.3</v>
      </c>
      <c r="B282" s="1">
        <v>0.948553117</v>
      </c>
      <c r="C282" s="1">
        <v>0.85414133680438331</v>
      </c>
      <c r="D282">
        <f t="shared" si="13"/>
        <v>33.216247317955904</v>
      </c>
      <c r="E282">
        <f t="shared" si="14"/>
        <v>34.235838379543829</v>
      </c>
      <c r="F282">
        <f t="shared" si="15"/>
        <v>31.507374928489963</v>
      </c>
      <c r="G282">
        <f t="shared" si="15"/>
        <v>29.242244760122379</v>
      </c>
      <c r="H282">
        <v>33.75</v>
      </c>
      <c r="I282">
        <v>33.75</v>
      </c>
    </row>
    <row r="283" spans="1:9" x14ac:dyDescent="0.3">
      <c r="A283" s="1">
        <v>10.31</v>
      </c>
      <c r="B283" s="1">
        <v>0.94961071500000005</v>
      </c>
      <c r="C283" s="1">
        <v>0.85814799025479838</v>
      </c>
      <c r="D283">
        <f t="shared" si="13"/>
        <v>33.204382438642973</v>
      </c>
      <c r="E283">
        <f t="shared" si="14"/>
        <v>34.222653711654793</v>
      </c>
      <c r="F283">
        <f t="shared" si="15"/>
        <v>31.5312373486932</v>
      </c>
      <c r="G283">
        <f t="shared" si="15"/>
        <v>29.368101503842478</v>
      </c>
      <c r="H283">
        <v>33.75</v>
      </c>
      <c r="I283">
        <v>33.75</v>
      </c>
    </row>
    <row r="284" spans="1:9" x14ac:dyDescent="0.3">
      <c r="A284" s="1">
        <v>10.32</v>
      </c>
      <c r="B284" s="1">
        <v>0.95542205999999996</v>
      </c>
      <c r="C284" s="1">
        <v>0.85994231364085127</v>
      </c>
      <c r="D284">
        <f t="shared" si="13"/>
        <v>33.192395639356342</v>
      </c>
      <c r="E284">
        <f t="shared" si="14"/>
        <v>34.209346073143351</v>
      </c>
      <c r="F284">
        <f t="shared" si="15"/>
        <v>31.712747018088852</v>
      </c>
      <c r="G284">
        <f t="shared" si="15"/>
        <v>29.418064210279464</v>
      </c>
      <c r="H284">
        <v>33.69</v>
      </c>
      <c r="I284">
        <v>33.81</v>
      </c>
    </row>
    <row r="285" spans="1:9" x14ac:dyDescent="0.3">
      <c r="A285" s="1">
        <v>10.33</v>
      </c>
      <c r="B285" s="1">
        <v>0.96097351900000005</v>
      </c>
      <c r="C285" s="1">
        <v>0.86123765103010363</v>
      </c>
      <c r="D285">
        <f t="shared" si="13"/>
        <v>33.180287583506654</v>
      </c>
      <c r="E285">
        <f t="shared" si="14"/>
        <v>34.195916150171641</v>
      </c>
      <c r="F285">
        <f t="shared" si="15"/>
        <v>31.885377720554398</v>
      </c>
      <c r="G285">
        <f t="shared" si="15"/>
        <v>29.450810499996209</v>
      </c>
      <c r="H285">
        <v>33.75</v>
      </c>
      <c r="I285">
        <v>33.75</v>
      </c>
    </row>
    <row r="286" spans="1:9" x14ac:dyDescent="0.3">
      <c r="A286" s="1">
        <v>10.34</v>
      </c>
      <c r="B286" s="1">
        <v>0.96504866</v>
      </c>
      <c r="C286" s="1">
        <v>0.8596984311837067</v>
      </c>
      <c r="D286">
        <f t="shared" si="13"/>
        <v>33.168058932710224</v>
      </c>
      <c r="E286">
        <f t="shared" si="14"/>
        <v>34.182364626963825</v>
      </c>
      <c r="F286">
        <f t="shared" si="15"/>
        <v>32.00879082781303</v>
      </c>
      <c r="G286">
        <f t="shared" si="15"/>
        <v>29.386525243950231</v>
      </c>
      <c r="H286">
        <v>33.75</v>
      </c>
      <c r="I286">
        <v>33.81</v>
      </c>
    </row>
    <row r="287" spans="1:9" x14ac:dyDescent="0.3">
      <c r="A287" s="1">
        <v>10.35</v>
      </c>
      <c r="B287" s="1">
        <v>0.96857707900000001</v>
      </c>
      <c r="C287" s="1">
        <v>0.85824106511883735</v>
      </c>
      <c r="D287">
        <f t="shared" si="13"/>
        <v>33.155710346784048</v>
      </c>
      <c r="E287">
        <f t="shared" si="14"/>
        <v>34.168692185801646</v>
      </c>
      <c r="F287">
        <f t="shared" si="15"/>
        <v>32.113861079858168</v>
      </c>
      <c r="G287">
        <f t="shared" si="15"/>
        <v>29.324974775260099</v>
      </c>
      <c r="H287">
        <v>33.75</v>
      </c>
      <c r="I287">
        <v>33.81</v>
      </c>
    </row>
    <row r="288" spans="1:9" x14ac:dyDescent="0.3">
      <c r="A288" s="1">
        <v>10.36</v>
      </c>
      <c r="B288" s="1">
        <v>0.966447155</v>
      </c>
      <c r="C288" s="1">
        <v>0.85763085203936762</v>
      </c>
      <c r="D288">
        <f t="shared" si="13"/>
        <v>33.143242483740494</v>
      </c>
      <c r="E288">
        <f t="shared" si="14"/>
        <v>34.154899507019707</v>
      </c>
      <c r="F288">
        <f t="shared" si="15"/>
        <v>32.031192405886131</v>
      </c>
      <c r="G288">
        <f t="shared" si="15"/>
        <v>29.292295565524288</v>
      </c>
      <c r="H288">
        <v>33.75</v>
      </c>
      <c r="I288">
        <v>33.81</v>
      </c>
    </row>
    <row r="289" spans="1:9" x14ac:dyDescent="0.3">
      <c r="A289" s="1">
        <v>10.37</v>
      </c>
      <c r="B289" s="1">
        <v>0.96427518499999998</v>
      </c>
      <c r="C289" s="1">
        <v>0.857010197032256</v>
      </c>
      <c r="D289">
        <f t="shared" si="13"/>
        <v>33.130655999782462</v>
      </c>
      <c r="E289">
        <f t="shared" si="14"/>
        <v>34.140987269001279</v>
      </c>
      <c r="F289">
        <f t="shared" si="15"/>
        <v>31.947069443361592</v>
      </c>
      <c r="G289">
        <f t="shared" si="15"/>
        <v>29.259174226282529</v>
      </c>
      <c r="H289">
        <v>33.75</v>
      </c>
      <c r="I289">
        <v>33.75</v>
      </c>
    </row>
    <row r="290" spans="1:9" x14ac:dyDescent="0.3">
      <c r="A290" s="1">
        <v>10.38</v>
      </c>
      <c r="B290" s="1">
        <v>0.95984582600000001</v>
      </c>
      <c r="C290" s="1">
        <v>0.85582892353575535</v>
      </c>
      <c r="D290">
        <f t="shared" si="13"/>
        <v>33.11795154929866</v>
      </c>
      <c r="E290">
        <f t="shared" si="14"/>
        <v>34.126956148173953</v>
      </c>
      <c r="F290">
        <f t="shared" si="15"/>
        <v>31.788127560264552</v>
      </c>
      <c r="G290">
        <f t="shared" si="15"/>
        <v>29.206836143843642</v>
      </c>
      <c r="H290">
        <v>33.81</v>
      </c>
      <c r="I290">
        <v>33.81</v>
      </c>
    </row>
    <row r="291" spans="1:9" x14ac:dyDescent="0.3">
      <c r="A291" s="1">
        <v>10.39</v>
      </c>
      <c r="B291" s="1">
        <v>0.95541646700000005</v>
      </c>
      <c r="C291" s="1">
        <v>0.85464765003925436</v>
      </c>
      <c r="D291">
        <f t="shared" si="13"/>
        <v>33.105129784858619</v>
      </c>
      <c r="E291">
        <f t="shared" si="14"/>
        <v>34.112806819005513</v>
      </c>
      <c r="F291">
        <f t="shared" si="15"/>
        <v>31.629186138626093</v>
      </c>
      <c r="G291">
        <f t="shared" si="15"/>
        <v>29.154430184106115</v>
      </c>
      <c r="H291">
        <v>33.81</v>
      </c>
      <c r="I291">
        <v>33.81</v>
      </c>
    </row>
    <row r="292" spans="1:9" x14ac:dyDescent="0.3">
      <c r="A292" s="1">
        <v>10.4</v>
      </c>
      <c r="B292" s="1">
        <v>0.95398812099999997</v>
      </c>
      <c r="C292" s="1">
        <v>0.85372887748349435</v>
      </c>
      <c r="D292">
        <f t="shared" si="13"/>
        <v>33.092191357208549</v>
      </c>
      <c r="E292">
        <f t="shared" si="14"/>
        <v>34.098539953999889</v>
      </c>
      <c r="F292">
        <f t="shared" si="15"/>
        <v>31.569557452635824</v>
      </c>
      <c r="G292">
        <f t="shared" si="15"/>
        <v>29.110908238754408</v>
      </c>
      <c r="H292">
        <v>33.75</v>
      </c>
      <c r="I292">
        <v>33.81</v>
      </c>
    </row>
    <row r="293" spans="1:9" x14ac:dyDescent="0.3">
      <c r="A293" s="1">
        <v>10.41</v>
      </c>
      <c r="B293" s="1">
        <v>0.95275076700000005</v>
      </c>
      <c r="C293" s="1">
        <v>0.85282681114786762</v>
      </c>
      <c r="D293">
        <f t="shared" si="13"/>
        <v>33.079136915266474</v>
      </c>
      <c r="E293">
        <f t="shared" si="14"/>
        <v>34.084156223693327</v>
      </c>
      <c r="F293">
        <f t="shared" si="15"/>
        <v>31.51617306771815</v>
      </c>
      <c r="G293">
        <f t="shared" si="15"/>
        <v>29.067882262918125</v>
      </c>
      <c r="H293">
        <v>33.81</v>
      </c>
      <c r="I293">
        <v>33.75</v>
      </c>
    </row>
    <row r="294" spans="1:9" x14ac:dyDescent="0.3">
      <c r="A294" s="1">
        <v>10.42</v>
      </c>
      <c r="B294" s="1">
        <v>0.953519228</v>
      </c>
      <c r="C294" s="1">
        <v>0.85533022442133133</v>
      </c>
      <c r="D294">
        <f t="shared" si="13"/>
        <v>33.065967106118158</v>
      </c>
      <c r="E294">
        <f t="shared" si="14"/>
        <v>34.069656296650713</v>
      </c>
      <c r="F294">
        <f t="shared" si="15"/>
        <v>31.529035428099181</v>
      </c>
      <c r="G294">
        <f t="shared" si="15"/>
        <v>29.140806766171877</v>
      </c>
      <c r="H294">
        <v>33.81</v>
      </c>
      <c r="I294">
        <v>33.81</v>
      </c>
    </row>
    <row r="295" spans="1:9" x14ac:dyDescent="0.3">
      <c r="A295" s="1">
        <v>10.43</v>
      </c>
      <c r="B295" s="1">
        <v>0.95463142899999998</v>
      </c>
      <c r="C295" s="1">
        <v>0.85841724049367596</v>
      </c>
      <c r="D295">
        <f t="shared" si="13"/>
        <v>33.052682575012874</v>
      </c>
      <c r="E295">
        <f t="shared" si="14"/>
        <v>34.055040839461661</v>
      </c>
      <c r="F295">
        <f t="shared" si="15"/>
        <v>31.553129598867937</v>
      </c>
      <c r="G295">
        <f t="shared" si="15"/>
        <v>29.233434182310116</v>
      </c>
      <c r="H295">
        <v>33.81</v>
      </c>
      <c r="I295">
        <v>33.75</v>
      </c>
    </row>
    <row r="296" spans="1:9" x14ac:dyDescent="0.3">
      <c r="A296" s="1">
        <v>10.44</v>
      </c>
      <c r="B296" s="1">
        <v>0.95353296899999995</v>
      </c>
      <c r="C296" s="1">
        <v>0.85958275895916669</v>
      </c>
      <c r="D296">
        <f t="shared" si="13"/>
        <v>33.039283965359232</v>
      </c>
      <c r="E296">
        <f t="shared" si="14"/>
        <v>34.040310516737271</v>
      </c>
      <c r="F296">
        <f t="shared" si="15"/>
        <v>31.504046533123081</v>
      </c>
      <c r="G296">
        <f t="shared" si="15"/>
        <v>29.26046402980376</v>
      </c>
      <c r="H296">
        <v>33.81</v>
      </c>
      <c r="I296">
        <v>33.81</v>
      </c>
    </row>
    <row r="297" spans="1:9" x14ac:dyDescent="0.3">
      <c r="A297" s="1">
        <v>10.45</v>
      </c>
      <c r="B297" s="1">
        <v>0.95173195300000002</v>
      </c>
      <c r="C297" s="1">
        <v>0.86013761796010635</v>
      </c>
      <c r="D297">
        <f t="shared" si="13"/>
        <v>33.025771918721219</v>
      </c>
      <c r="E297">
        <f t="shared" si="14"/>
        <v>34.025465991106664</v>
      </c>
      <c r="F297">
        <f t="shared" si="15"/>
        <v>31.431682407537103</v>
      </c>
      <c r="G297">
        <f t="shared" si="15"/>
        <v>29.266583267573093</v>
      </c>
      <c r="H297">
        <v>33.81</v>
      </c>
      <c r="I297">
        <v>33.81</v>
      </c>
    </row>
    <row r="298" spans="1:9" x14ac:dyDescent="0.3">
      <c r="A298" s="1">
        <v>10.46</v>
      </c>
      <c r="B298" s="1">
        <v>0.95127511099999995</v>
      </c>
      <c r="C298" s="1">
        <v>0.85793466152441966</v>
      </c>
      <c r="D298">
        <f t="shared" si="13"/>
        <v>33.012147074814521</v>
      </c>
      <c r="E298">
        <f t="shared" si="14"/>
        <v>34.010507923213481</v>
      </c>
      <c r="F298">
        <f t="shared" si="15"/>
        <v>31.403633872942507</v>
      </c>
      <c r="G298">
        <f t="shared" si="15"/>
        <v>29.178793603375752</v>
      </c>
      <c r="H298">
        <v>33.81</v>
      </c>
      <c r="I298">
        <v>33.75</v>
      </c>
    </row>
    <row r="299" spans="1:9" x14ac:dyDescent="0.3">
      <c r="A299" s="1">
        <v>10.47</v>
      </c>
      <c r="B299" s="1">
        <v>0.95152461300000002</v>
      </c>
      <c r="C299" s="1">
        <v>0.85428251525485399</v>
      </c>
      <c r="D299">
        <f t="shared" si="13"/>
        <v>32.998410071502562</v>
      </c>
      <c r="E299">
        <f t="shared" si="14"/>
        <v>33.99543697171309</v>
      </c>
      <c r="F299">
        <f t="shared" si="15"/>
        <v>31.398799372901777</v>
      </c>
      <c r="G299">
        <f t="shared" si="15"/>
        <v>29.041707403382915</v>
      </c>
      <c r="H299">
        <v>33.81</v>
      </c>
      <c r="I299">
        <v>33.81</v>
      </c>
    </row>
    <row r="300" spans="1:9" x14ac:dyDescent="0.3">
      <c r="A300" s="1">
        <v>10.48</v>
      </c>
      <c r="B300" s="1">
        <v>0.953253868</v>
      </c>
      <c r="C300" s="1">
        <v>0.85241876959793106</v>
      </c>
      <c r="D300">
        <f t="shared" si="13"/>
        <v>32.984561544793024</v>
      </c>
      <c r="E300">
        <f t="shared" si="14"/>
        <v>33.980253793269178</v>
      </c>
      <c r="F300">
        <f t="shared" si="15"/>
        <v>31.442660876858007</v>
      </c>
      <c r="G300">
        <f t="shared" si="15"/>
        <v>28.965406129083942</v>
      </c>
      <c r="H300">
        <v>33.880000000000003</v>
      </c>
      <c r="I300">
        <v>33.81</v>
      </c>
    </row>
    <row r="301" spans="1:9" x14ac:dyDescent="0.3">
      <c r="A301" s="1">
        <v>10.49</v>
      </c>
      <c r="B301" s="1">
        <v>0.95622489399999999</v>
      </c>
      <c r="C301" s="1">
        <v>0.852055803157726</v>
      </c>
      <c r="D301">
        <f t="shared" si="13"/>
        <v>32.970602128834301</v>
      </c>
      <c r="E301">
        <f t="shared" si="14"/>
        <v>33.964959042551016</v>
      </c>
      <c r="F301">
        <f t="shared" si="15"/>
        <v>31.527310525760754</v>
      </c>
      <c r="G301">
        <f t="shared" si="15"/>
        <v>28.940040456220075</v>
      </c>
      <c r="H301">
        <v>33.880000000000003</v>
      </c>
      <c r="I301">
        <v>33.81</v>
      </c>
    </row>
    <row r="302" spans="1:9" x14ac:dyDescent="0.3">
      <c r="A302" s="1">
        <v>10.5</v>
      </c>
      <c r="B302" s="1">
        <v>0.95868463299999995</v>
      </c>
      <c r="C302" s="1">
        <v>0.85222326722419028</v>
      </c>
      <c r="D302">
        <f t="shared" si="13"/>
        <v>32.956532455912118</v>
      </c>
      <c r="E302">
        <f t="shared" si="14"/>
        <v>33.949553372230582</v>
      </c>
      <c r="F302">
        <f t="shared" si="15"/>
        <v>31.594921222448697</v>
      </c>
      <c r="G302">
        <f t="shared" si="15"/>
        <v>28.932599295684373</v>
      </c>
      <c r="H302">
        <v>33.880000000000003</v>
      </c>
      <c r="I302">
        <v>33.880000000000003</v>
      </c>
    </row>
    <row r="303" spans="1:9" x14ac:dyDescent="0.3">
      <c r="A303" s="1">
        <v>10.51</v>
      </c>
      <c r="B303" s="1">
        <v>0.96044798799999997</v>
      </c>
      <c r="C303" s="1">
        <v>0.8531131909184263</v>
      </c>
      <c r="D303">
        <f t="shared" si="13"/>
        <v>32.942353156446238</v>
      </c>
      <c r="E303">
        <f t="shared" si="14"/>
        <v>33.934037432979849</v>
      </c>
      <c r="F303">
        <f t="shared" si="15"/>
        <v>31.639416809094239</v>
      </c>
      <c r="G303">
        <f t="shared" si="15"/>
        <v>28.949574955194763</v>
      </c>
      <c r="H303">
        <v>33.880000000000003</v>
      </c>
      <c r="I303">
        <v>33.81</v>
      </c>
    </row>
    <row r="304" spans="1:9" x14ac:dyDescent="0.3">
      <c r="A304" s="1">
        <v>10.52</v>
      </c>
      <c r="B304" s="1">
        <v>0.96163209500000002</v>
      </c>
      <c r="C304" s="1">
        <v>0.854484957655952</v>
      </c>
      <c r="D304">
        <f t="shared" si="13"/>
        <v>32.928064858987298</v>
      </c>
      <c r="E304">
        <f t="shared" si="14"/>
        <v>33.918411873468145</v>
      </c>
      <c r="F304">
        <f t="shared" si="15"/>
        <v>31.664683994643834</v>
      </c>
      <c r="G304">
        <f t="shared" si="15"/>
        <v>28.982772733457569</v>
      </c>
      <c r="H304">
        <v>33.880000000000003</v>
      </c>
      <c r="I304">
        <v>33.880000000000003</v>
      </c>
    </row>
    <row r="305" spans="1:9" x14ac:dyDescent="0.3">
      <c r="A305" s="1">
        <v>10.53</v>
      </c>
      <c r="B305" s="1">
        <v>0.96142793900000001</v>
      </c>
      <c r="C305" s="1">
        <v>0.85701153829870136</v>
      </c>
      <c r="D305">
        <f t="shared" si="13"/>
        <v>32.913668190213812</v>
      </c>
      <c r="E305">
        <f t="shared" si="14"/>
        <v>33.902677340359624</v>
      </c>
      <c r="F305">
        <f t="shared" si="15"/>
        <v>31.644120173047124</v>
      </c>
      <c r="G305">
        <f t="shared" si="15"/>
        <v>29.054985659906126</v>
      </c>
      <c r="H305">
        <v>33.880000000000003</v>
      </c>
      <c r="I305">
        <v>33.81</v>
      </c>
    </row>
    <row r="306" spans="1:9" x14ac:dyDescent="0.3">
      <c r="A306" s="1">
        <v>10.54</v>
      </c>
      <c r="B306" s="1">
        <v>0.96059757899999998</v>
      </c>
      <c r="C306" s="1">
        <v>0.85943032329377933</v>
      </c>
      <c r="D306">
        <f t="shared" si="13"/>
        <v>32.89916377492905</v>
      </c>
      <c r="E306">
        <f t="shared" si="14"/>
        <v>33.886834478311037</v>
      </c>
      <c r="F306">
        <f t="shared" si="15"/>
        <v>31.602857073321346</v>
      </c>
      <c r="G306">
        <f t="shared" si="15"/>
        <v>29.123373111097642</v>
      </c>
      <c r="H306">
        <v>33.94</v>
      </c>
      <c r="I306">
        <v>33.75</v>
      </c>
    </row>
    <row r="307" spans="1:9" x14ac:dyDescent="0.3">
      <c r="A307" s="1">
        <v>10.55</v>
      </c>
      <c r="B307" s="1">
        <v>0.95639961900000003</v>
      </c>
      <c r="C307" s="1">
        <v>0.8612694049053593</v>
      </c>
      <c r="D307">
        <f t="shared" si="13"/>
        <v>32.884552236058425</v>
      </c>
      <c r="E307">
        <f t="shared" si="14"/>
        <v>33.87088392996931</v>
      </c>
      <c r="F307">
        <f t="shared" si="15"/>
        <v>31.450773229551878</v>
      </c>
      <c r="G307">
        <f t="shared" si="15"/>
        <v>29.171956045983165</v>
      </c>
      <c r="H307">
        <v>33.880000000000003</v>
      </c>
      <c r="I307">
        <v>33.81</v>
      </c>
    </row>
    <row r="308" spans="1:9" x14ac:dyDescent="0.3">
      <c r="A308" s="1">
        <v>10.56</v>
      </c>
      <c r="B308" s="1">
        <v>0.95221426799999997</v>
      </c>
      <c r="C308" s="1">
        <v>0.86306012780163499</v>
      </c>
      <c r="D308">
        <f t="shared" si="13"/>
        <v>32.869834194646494</v>
      </c>
      <c r="E308">
        <f t="shared" si="14"/>
        <v>33.854826335969328</v>
      </c>
      <c r="F308">
        <f t="shared" si="15"/>
        <v>31.299125106936678</v>
      </c>
      <c r="G308">
        <f t="shared" si="15"/>
        <v>29.218750744223847</v>
      </c>
      <c r="H308">
        <v>33.94</v>
      </c>
      <c r="I308">
        <v>33.880000000000003</v>
      </c>
    </row>
    <row r="309" spans="1:9" x14ac:dyDescent="0.3">
      <c r="A309" s="1">
        <v>10.57</v>
      </c>
      <c r="B309" s="1">
        <v>0.94922026599999998</v>
      </c>
      <c r="C309" s="1">
        <v>0.86028206727001166</v>
      </c>
      <c r="D309">
        <f t="shared" si="13"/>
        <v>32.855010269854581</v>
      </c>
      <c r="E309">
        <f t="shared" si="14"/>
        <v>33.838662334932053</v>
      </c>
      <c r="F309">
        <f t="shared" si="15"/>
        <v>31.186641587784099</v>
      </c>
      <c r="G309">
        <f t="shared" si="15"/>
        <v>29.110794387147227</v>
      </c>
      <c r="H309">
        <v>33.94</v>
      </c>
      <c r="I309">
        <v>33.81</v>
      </c>
    </row>
    <row r="310" spans="1:9" x14ac:dyDescent="0.3">
      <c r="A310" s="1">
        <v>10.58</v>
      </c>
      <c r="B310" s="1">
        <v>0.94622626300000001</v>
      </c>
      <c r="C310" s="1">
        <v>0.85750400673838867</v>
      </c>
      <c r="D310">
        <f t="shared" si="13"/>
        <v>32.840081078958029</v>
      </c>
      <c r="E310">
        <f t="shared" si="14"/>
        <v>33.822392563462323</v>
      </c>
      <c r="F310">
        <f t="shared" si="15"/>
        <v>31.074147195959466</v>
      </c>
      <c r="G310">
        <f t="shared" si="15"/>
        <v>29.002837140647621</v>
      </c>
      <c r="H310">
        <v>33.94</v>
      </c>
      <c r="I310">
        <v>33.880000000000003</v>
      </c>
    </row>
    <row r="311" spans="1:9" x14ac:dyDescent="0.3">
      <c r="A311" s="1">
        <v>10.59</v>
      </c>
      <c r="B311" s="1">
        <v>0.94537491299999998</v>
      </c>
      <c r="C311" s="1">
        <v>0.85578000803344234</v>
      </c>
      <c r="D311">
        <f t="shared" si="13"/>
        <v>32.825047237343917</v>
      </c>
      <c r="E311">
        <f t="shared" si="14"/>
        <v>33.806017656147169</v>
      </c>
      <c r="F311">
        <f t="shared" si="15"/>
        <v>31.031976176224894</v>
      </c>
      <c r="G311">
        <f t="shared" si="15"/>
        <v>28.93051406135632</v>
      </c>
      <c r="H311">
        <v>33.94</v>
      </c>
      <c r="I311">
        <v>33.81</v>
      </c>
    </row>
    <row r="312" spans="1:9" x14ac:dyDescent="0.3">
      <c r="A312" s="1">
        <v>10.6</v>
      </c>
      <c r="B312" s="1">
        <v>0.94488578499999998</v>
      </c>
      <c r="C312" s="1">
        <v>0.8542342019846153</v>
      </c>
      <c r="D312">
        <f t="shared" si="13"/>
        <v>32.809909358508619</v>
      </c>
      <c r="E312">
        <f t="shared" si="14"/>
        <v>33.789538245553942</v>
      </c>
      <c r="F312">
        <f t="shared" si="15"/>
        <v>31.001616959993264</v>
      </c>
      <c r="G312">
        <f t="shared" si="15"/>
        <v>28.86417923861941</v>
      </c>
      <c r="H312">
        <v>33.94</v>
      </c>
      <c r="I312">
        <v>33.81</v>
      </c>
    </row>
    <row r="313" spans="1:9" x14ac:dyDescent="0.3">
      <c r="A313" s="1">
        <v>10.61</v>
      </c>
      <c r="B313" s="1">
        <v>0.94352231200000003</v>
      </c>
      <c r="C313" s="1">
        <v>0.85539209963174034</v>
      </c>
      <c r="D313">
        <f t="shared" si="13"/>
        <v>32.794668054055727</v>
      </c>
      <c r="E313">
        <f t="shared" si="14"/>
        <v>33.772954962228624</v>
      </c>
      <c r="F313">
        <f t="shared" si="15"/>
        <v>30.942501023635202</v>
      </c>
      <c r="G313">
        <f t="shared" si="15"/>
        <v>28.889118855908947</v>
      </c>
      <c r="H313">
        <v>33.94</v>
      </c>
      <c r="I313">
        <v>33.81</v>
      </c>
    </row>
    <row r="314" spans="1:9" x14ac:dyDescent="0.3">
      <c r="A314" s="1">
        <v>10.62</v>
      </c>
      <c r="B314" s="1">
        <v>0.94176876200000004</v>
      </c>
      <c r="C314" s="1">
        <v>0.85775621572662464</v>
      </c>
      <c r="D314">
        <f t="shared" si="13"/>
        <v>32.779323933693675</v>
      </c>
      <c r="E314">
        <f t="shared" si="14"/>
        <v>33.756268434694427</v>
      </c>
      <c r="F314">
        <f t="shared" si="15"/>
        <v>30.870543320231665</v>
      </c>
      <c r="G314">
        <f t="shared" si="15"/>
        <v>28.954649069595604</v>
      </c>
      <c r="H314">
        <v>33.94</v>
      </c>
      <c r="I314">
        <v>33.81</v>
      </c>
    </row>
    <row r="315" spans="1:9" x14ac:dyDescent="0.3">
      <c r="A315" s="1">
        <v>10.63</v>
      </c>
      <c r="B315" s="1">
        <v>0.94086926299999996</v>
      </c>
      <c r="C315" s="1">
        <v>0.86030288393799437</v>
      </c>
      <c r="D315">
        <f t="shared" si="13"/>
        <v>32.763877605234001</v>
      </c>
      <c r="E315">
        <f t="shared" si="14"/>
        <v>33.739479289450152</v>
      </c>
      <c r="F315">
        <f t="shared" si="15"/>
        <v>30.826525375458719</v>
      </c>
      <c r="G315">
        <f t="shared" si="15"/>
        <v>29.0261713352802</v>
      </c>
      <c r="H315">
        <v>34</v>
      </c>
      <c r="I315">
        <v>33.81</v>
      </c>
    </row>
    <row r="316" spans="1:9" x14ac:dyDescent="0.3">
      <c r="A316" s="1">
        <v>10.64</v>
      </c>
      <c r="B316" s="1">
        <v>0.94076212299999995</v>
      </c>
      <c r="C316" s="1">
        <v>0.86301891804892328</v>
      </c>
      <c r="D316">
        <f t="shared" si="13"/>
        <v>32.748329674589172</v>
      </c>
      <c r="E316">
        <f t="shared" si="14"/>
        <v>33.722588150968832</v>
      </c>
      <c r="F316">
        <f t="shared" si="15"/>
        <v>30.808388149370408</v>
      </c>
      <c r="G316">
        <f t="shared" si="15"/>
        <v>29.103231539858562</v>
      </c>
      <c r="H316">
        <v>33.94</v>
      </c>
      <c r="I316">
        <v>33.880000000000003</v>
      </c>
    </row>
    <row r="317" spans="1:9" x14ac:dyDescent="0.3">
      <c r="A317" s="1">
        <v>10.65</v>
      </c>
      <c r="B317" s="1">
        <v>0.94228261000000002</v>
      </c>
      <c r="C317" s="1">
        <v>0.86494838497874205</v>
      </c>
      <c r="D317">
        <f t="shared" si="13"/>
        <v>32.732680745770942</v>
      </c>
      <c r="E317">
        <f t="shared" si="14"/>
        <v>33.705595641696547</v>
      </c>
      <c r="F317">
        <f t="shared" si="15"/>
        <v>30.843435845421791</v>
      </c>
      <c r="G317">
        <f t="shared" si="15"/>
        <v>29.153600515031954</v>
      </c>
      <c r="H317">
        <v>33.94</v>
      </c>
      <c r="I317">
        <v>33.81</v>
      </c>
    </row>
    <row r="318" spans="1:9" x14ac:dyDescent="0.3">
      <c r="A318" s="1">
        <v>10.66</v>
      </c>
      <c r="B318" s="1">
        <v>0.94700452999999996</v>
      </c>
      <c r="C318" s="1">
        <v>0.86533072720270399</v>
      </c>
      <c r="D318">
        <f t="shared" si="13"/>
        <v>32.716931420888393</v>
      </c>
      <c r="E318">
        <f t="shared" si="14"/>
        <v>33.688502382051198</v>
      </c>
      <c r="F318">
        <f t="shared" si="15"/>
        <v>30.983082263280643</v>
      </c>
      <c r="G318">
        <f t="shared" si="15"/>
        <v>29.151696264630388</v>
      </c>
      <c r="H318">
        <v>33.94</v>
      </c>
      <c r="I318">
        <v>33.81</v>
      </c>
    </row>
    <row r="319" spans="1:9" x14ac:dyDescent="0.3">
      <c r="A319" s="1">
        <v>10.67</v>
      </c>
      <c r="B319" s="1">
        <v>0.95169608299999997</v>
      </c>
      <c r="C319" s="1">
        <v>0.86571130479328062</v>
      </c>
      <c r="D319">
        <f t="shared" si="13"/>
        <v>32.70108230014641</v>
      </c>
      <c r="E319">
        <f t="shared" si="14"/>
        <v>33.671308990421316</v>
      </c>
      <c r="F319">
        <f t="shared" si="15"/>
        <v>31.121491934909969</v>
      </c>
      <c r="G319">
        <f t="shared" si="15"/>
        <v>29.149632840195359</v>
      </c>
      <c r="H319">
        <v>33.94</v>
      </c>
      <c r="I319">
        <v>33.81</v>
      </c>
    </row>
    <row r="320" spans="1:9" x14ac:dyDescent="0.3">
      <c r="A320" s="1">
        <v>10.68</v>
      </c>
      <c r="B320" s="1">
        <v>0.95621055099999996</v>
      </c>
      <c r="C320" s="1">
        <v>0.86608159218784964</v>
      </c>
      <c r="D320">
        <f t="shared" si="13"/>
        <v>32.685133981844267</v>
      </c>
      <c r="E320">
        <f t="shared" si="14"/>
        <v>33.654016083165246</v>
      </c>
      <c r="F320">
        <f t="shared" si="15"/>
        <v>31.253869974288129</v>
      </c>
      <c r="G320">
        <f t="shared" si="15"/>
        <v>29.147123832823254</v>
      </c>
      <c r="H320">
        <v>34</v>
      </c>
      <c r="I320">
        <v>33.81</v>
      </c>
    </row>
    <row r="321" spans="1:9" x14ac:dyDescent="0.3">
      <c r="A321" s="1">
        <v>10.69</v>
      </c>
      <c r="B321" s="1">
        <v>0.96072502000000004</v>
      </c>
      <c r="C321" s="1">
        <v>0.86645187958241865</v>
      </c>
      <c r="D321">
        <f t="shared" si="13"/>
        <v>32.669087062373833</v>
      </c>
      <c r="E321">
        <f t="shared" si="14"/>
        <v>33.636624274610057</v>
      </c>
      <c r="F321">
        <f t="shared" si="15"/>
        <v>31.386009321380843</v>
      </c>
      <c r="G321">
        <f t="shared" si="15"/>
        <v>29.144516325543492</v>
      </c>
      <c r="H321">
        <v>34</v>
      </c>
      <c r="I321">
        <v>33.81</v>
      </c>
    </row>
    <row r="322" spans="1:9" x14ac:dyDescent="0.3">
      <c r="A322" s="1">
        <v>10.7</v>
      </c>
      <c r="B322" s="1">
        <v>0.95932309800000004</v>
      </c>
      <c r="C322" s="1">
        <v>0.86511481562331904</v>
      </c>
      <c r="D322">
        <f t="shared" si="13"/>
        <v>32.652942136218414</v>
      </c>
      <c r="E322">
        <f t="shared" si="14"/>
        <v>33.619134177050903</v>
      </c>
      <c r="F322">
        <f t="shared" si="15"/>
        <v>31.324721608931789</v>
      </c>
      <c r="G322">
        <f t="shared" si="15"/>
        <v>29.084411064995017</v>
      </c>
      <c r="H322">
        <v>34</v>
      </c>
      <c r="I322">
        <v>33.81</v>
      </c>
    </row>
    <row r="323" spans="1:9" x14ac:dyDescent="0.3">
      <c r="A323" s="1">
        <v>10.71</v>
      </c>
      <c r="B323" s="1">
        <v>0.957587984</v>
      </c>
      <c r="C323" s="1">
        <v>0.86368159926531129</v>
      </c>
      <c r="D323">
        <f t="shared" ref="D323:D386" si="16">374200000/((A323^5)*(EXP(14390/(A323*$J$2))-1))</f>
        <v>32.636699795951515</v>
      </c>
      <c r="E323">
        <f t="shared" ref="E323:E386" si="17">374200000/((A323^5)*(EXP(14390/(A323*$K$2))-1))</f>
        <v>33.601546400750081</v>
      </c>
      <c r="F323">
        <f t="shared" ref="F323:G386" si="18">D323*B323</f>
        <v>31.252511562018423</v>
      </c>
      <c r="G323">
        <f t="shared" si="18"/>
        <v>29.021037333187394</v>
      </c>
      <c r="H323">
        <v>34.06</v>
      </c>
      <c r="I323">
        <v>33.880000000000003</v>
      </c>
    </row>
    <row r="324" spans="1:9" x14ac:dyDescent="0.3">
      <c r="A324" s="1">
        <v>10.72</v>
      </c>
      <c r="B324" s="1">
        <v>0.95519240100000002</v>
      </c>
      <c r="C324" s="1">
        <v>0.86088806245201466</v>
      </c>
      <c r="D324">
        <f t="shared" si="16"/>
        <v>32.620360632235467</v>
      </c>
      <c r="E324">
        <f t="shared" si="17"/>
        <v>33.583861553936636</v>
      </c>
      <c r="F324">
        <f t="shared" si="18"/>
        <v>31.158720593790875</v>
      </c>
      <c r="G324">
        <f t="shared" si="18"/>
        <v>28.911945502825215</v>
      </c>
      <c r="H324">
        <v>34</v>
      </c>
      <c r="I324">
        <v>33.880000000000003</v>
      </c>
    </row>
    <row r="325" spans="1:9" x14ac:dyDescent="0.3">
      <c r="A325" s="1">
        <v>10.73</v>
      </c>
      <c r="B325" s="1">
        <v>0.95256221699999999</v>
      </c>
      <c r="C325" s="1">
        <v>0.85761133825902636</v>
      </c>
      <c r="D325">
        <f t="shared" si="16"/>
        <v>32.603925233820426</v>
      </c>
      <c r="E325">
        <f t="shared" si="17"/>
        <v>33.566080242805626</v>
      </c>
      <c r="F325">
        <f t="shared" si="18"/>
        <v>31.05726730363023</v>
      </c>
      <c r="G325">
        <f t="shared" si="18"/>
        <v>28.786650997142399</v>
      </c>
      <c r="H325">
        <v>34</v>
      </c>
      <c r="I325">
        <v>33.81</v>
      </c>
    </row>
    <row r="326" spans="1:9" x14ac:dyDescent="0.3">
      <c r="A326" s="1">
        <v>10.74</v>
      </c>
      <c r="B326" s="1">
        <v>0.95226993400000004</v>
      </c>
      <c r="C326" s="1">
        <v>0.85650732986952838</v>
      </c>
      <c r="D326">
        <f t="shared" si="16"/>
        <v>32.58739418754336</v>
      </c>
      <c r="E326">
        <f t="shared" si="17"/>
        <v>33.548203071517712</v>
      </c>
      <c r="F326">
        <f t="shared" si="18"/>
        <v>31.031995712203901</v>
      </c>
      <c r="G326">
        <f t="shared" si="18"/>
        <v>28.734281834706344</v>
      </c>
      <c r="H326">
        <v>34.06</v>
      </c>
      <c r="I326">
        <v>33.81</v>
      </c>
    </row>
    <row r="327" spans="1:9" x14ac:dyDescent="0.3">
      <c r="A327" s="1">
        <v>10.75</v>
      </c>
      <c r="B327" s="1">
        <v>0.95413602600000003</v>
      </c>
      <c r="C327" s="1">
        <v>0.85740919536462168</v>
      </c>
      <c r="D327">
        <f t="shared" si="16"/>
        <v>32.570768078327085</v>
      </c>
      <c r="E327">
        <f t="shared" si="17"/>
        <v>33.530230642198781</v>
      </c>
      <c r="F327">
        <f t="shared" si="18"/>
        <v>31.076943218022663</v>
      </c>
      <c r="G327">
        <f t="shared" si="18"/>
        <v>28.749128075317838</v>
      </c>
      <c r="H327">
        <v>34.06</v>
      </c>
      <c r="I327">
        <v>33.81</v>
      </c>
    </row>
    <row r="328" spans="1:9" x14ac:dyDescent="0.3">
      <c r="A328" s="1">
        <v>10.76</v>
      </c>
      <c r="B328" s="1">
        <v>0.95627854899999998</v>
      </c>
      <c r="C328" s="1">
        <v>0.85875117578272031</v>
      </c>
      <c r="D328">
        <f t="shared" si="16"/>
        <v>32.55404748917941</v>
      </c>
      <c r="E328">
        <f t="shared" si="17"/>
        <v>33.512163554939669</v>
      </c>
      <c r="F328">
        <f t="shared" si="18"/>
        <v>31.130737297029579</v>
      </c>
      <c r="G328">
        <f t="shared" si="18"/>
        <v>28.77860985582727</v>
      </c>
      <c r="H328">
        <v>34.06</v>
      </c>
      <c r="I328">
        <v>33.81</v>
      </c>
    </row>
    <row r="329" spans="1:9" x14ac:dyDescent="0.3">
      <c r="A329" s="1">
        <v>10.77</v>
      </c>
      <c r="B329" s="1">
        <v>0.95908865300000001</v>
      </c>
      <c r="C329" s="1">
        <v>0.86115602784258261</v>
      </c>
      <c r="D329">
        <f t="shared" si="16"/>
        <v>32.537233001192327</v>
      </c>
      <c r="E329">
        <f t="shared" si="17"/>
        <v>33.494002407795854</v>
      </c>
      <c r="F329">
        <f t="shared" si="18"/>
        <v>31.206090971460696</v>
      </c>
      <c r="G329">
        <f t="shared" si="18"/>
        <v>28.843562070047376</v>
      </c>
      <c r="H329">
        <v>34.06</v>
      </c>
      <c r="I329">
        <v>33.880000000000003</v>
      </c>
    </row>
    <row r="330" spans="1:9" x14ac:dyDescent="0.3">
      <c r="A330" s="1">
        <v>10.78</v>
      </c>
      <c r="B330" s="1">
        <v>0.96177778000000003</v>
      </c>
      <c r="C330" s="1">
        <v>0.86351859584919266</v>
      </c>
      <c r="D330">
        <f t="shared" si="16"/>
        <v>32.520325193541503</v>
      </c>
      <c r="E330">
        <f t="shared" si="17"/>
        <v>33.475747796787516</v>
      </c>
      <c r="F330">
        <f t="shared" si="18"/>
        <v>31.277326169522418</v>
      </c>
      <c r="G330">
        <f t="shared" si="18"/>
        <v>28.906930732483662</v>
      </c>
      <c r="H330">
        <v>34.06</v>
      </c>
      <c r="I330">
        <v>33.880000000000003</v>
      </c>
    </row>
    <row r="331" spans="1:9" x14ac:dyDescent="0.3">
      <c r="A331" s="1">
        <v>10.79</v>
      </c>
      <c r="B331" s="1">
        <v>0.96244402399999995</v>
      </c>
      <c r="C331" s="1">
        <v>0.86517412242038372</v>
      </c>
      <c r="D331">
        <f t="shared" si="16"/>
        <v>32.503324643485442</v>
      </c>
      <c r="E331">
        <f t="shared" si="17"/>
        <v>33.457400315899243</v>
      </c>
      <c r="F331">
        <f t="shared" si="18"/>
        <v>31.282630563254493</v>
      </c>
      <c r="G331">
        <f t="shared" si="18"/>
        <v>28.946476956775594</v>
      </c>
      <c r="H331">
        <v>34.06</v>
      </c>
      <c r="I331">
        <v>33.880000000000003</v>
      </c>
    </row>
    <row r="332" spans="1:9" x14ac:dyDescent="0.3">
      <c r="A332" s="1">
        <v>10.8</v>
      </c>
      <c r="B332" s="1">
        <v>0.96311026899999996</v>
      </c>
      <c r="C332" s="1">
        <v>0.86682964899157533</v>
      </c>
      <c r="D332">
        <f t="shared" si="16"/>
        <v>32.486231926365107</v>
      </c>
      <c r="E332">
        <f t="shared" si="17"/>
        <v>33.438960557080229</v>
      </c>
      <c r="F332">
        <f t="shared" si="18"/>
        <v>31.287823569397887</v>
      </c>
      <c r="G332">
        <f t="shared" si="18"/>
        <v>28.985882442336987</v>
      </c>
      <c r="H332">
        <v>34.06</v>
      </c>
      <c r="I332">
        <v>33.880000000000003</v>
      </c>
    </row>
    <row r="333" spans="1:9" x14ac:dyDescent="0.3">
      <c r="A333" s="1">
        <v>10.81</v>
      </c>
      <c r="B333" s="1">
        <v>0.96114661000000001</v>
      </c>
      <c r="C333" s="1">
        <v>0.86682829206438672</v>
      </c>
      <c r="D333">
        <f t="shared" si="16"/>
        <v>32.469047615603486</v>
      </c>
      <c r="E333">
        <f t="shared" si="17"/>
        <v>33.420429110244385</v>
      </c>
      <c r="F333">
        <f t="shared" si="18"/>
        <v>31.207515045665875</v>
      </c>
      <c r="G333">
        <f t="shared" si="18"/>
        <v>28.969773485692052</v>
      </c>
      <c r="H333">
        <v>34.06</v>
      </c>
      <c r="I333">
        <v>33.880000000000003</v>
      </c>
    </row>
    <row r="334" spans="1:9" x14ac:dyDescent="0.3">
      <c r="A334" s="1">
        <v>10.82</v>
      </c>
      <c r="B334" s="1">
        <v>0.95856891899999996</v>
      </c>
      <c r="C334" s="1">
        <v>0.86644008429699071</v>
      </c>
      <c r="D334">
        <f t="shared" si="16"/>
        <v>32.451772282705178</v>
      </c>
      <c r="E334">
        <f t="shared" si="17"/>
        <v>33.401806563270398</v>
      </c>
      <c r="F334">
        <f t="shared" si="18"/>
        <v>31.107260276666864</v>
      </c>
      <c r="G334">
        <f t="shared" si="18"/>
        <v>28.940664094351781</v>
      </c>
      <c r="H334">
        <v>34.130000000000003</v>
      </c>
      <c r="I334">
        <v>33.880000000000003</v>
      </c>
    </row>
    <row r="335" spans="1:9" x14ac:dyDescent="0.3">
      <c r="A335" s="1">
        <v>10.83</v>
      </c>
      <c r="B335" s="1">
        <v>0.95479613100000005</v>
      </c>
      <c r="C335" s="1">
        <v>0.86443421190092462</v>
      </c>
      <c r="D335">
        <f t="shared" si="16"/>
        <v>32.434406497256155</v>
      </c>
      <c r="E335">
        <f t="shared" si="17"/>
        <v>33.383093502002126</v>
      </c>
      <c r="F335">
        <f t="shared" si="18"/>
        <v>30.968245834861442</v>
      </c>
      <c r="G335">
        <f t="shared" si="18"/>
        <v>28.857488122218086</v>
      </c>
      <c r="H335">
        <v>34.130000000000003</v>
      </c>
      <c r="I335">
        <v>33.880000000000003</v>
      </c>
    </row>
    <row r="336" spans="1:9" x14ac:dyDescent="0.3">
      <c r="A336" s="1">
        <v>10.84</v>
      </c>
      <c r="B336" s="1">
        <v>0.95006751899999997</v>
      </c>
      <c r="C336" s="1">
        <v>0.86113455233432301</v>
      </c>
      <c r="D336">
        <f t="shared" si="16"/>
        <v>32.416950826923411</v>
      </c>
      <c r="E336">
        <f t="shared" si="17"/>
        <v>33.364290510248843</v>
      </c>
      <c r="F336">
        <f t="shared" si="18"/>
        <v>30.798292045680125</v>
      </c>
      <c r="G336">
        <f t="shared" si="18"/>
        <v>28.731143372495438</v>
      </c>
      <c r="H336">
        <v>34.130000000000003</v>
      </c>
      <c r="I336">
        <v>33.880000000000003</v>
      </c>
    </row>
    <row r="337" spans="1:9" x14ac:dyDescent="0.3">
      <c r="A337" s="1">
        <v>10.85</v>
      </c>
      <c r="B337" s="1">
        <v>0.94592973000000002</v>
      </c>
      <c r="C337" s="1">
        <v>0.858296485239322</v>
      </c>
      <c r="D337">
        <f t="shared" si="16"/>
        <v>32.399405837455127</v>
      </c>
      <c r="E337">
        <f t="shared" si="17"/>
        <v>33.345398169785753</v>
      </c>
      <c r="F337">
        <f t="shared" si="18"/>
        <v>30.647561215984354</v>
      </c>
      <c r="G337">
        <f t="shared" si="18"/>
        <v>28.620238048032832</v>
      </c>
      <c r="H337">
        <v>34.19</v>
      </c>
      <c r="I337">
        <v>33.81</v>
      </c>
    </row>
    <row r="338" spans="1:9" x14ac:dyDescent="0.3">
      <c r="A338" s="1">
        <v>10.86</v>
      </c>
      <c r="B338" s="1">
        <v>0.94323078500000002</v>
      </c>
      <c r="C338" s="1">
        <v>0.85658254617020702</v>
      </c>
      <c r="D338">
        <f t="shared" si="16"/>
        <v>32.38177209268035</v>
      </c>
      <c r="E338">
        <f t="shared" si="17"/>
        <v>33.326417060354416</v>
      </c>
      <c r="F338">
        <f t="shared" si="18"/>
        <v>30.543484310669982</v>
      </c>
      <c r="G338">
        <f t="shared" si="18"/>
        <v>28.546827180288613</v>
      </c>
      <c r="H338">
        <v>34.19</v>
      </c>
      <c r="I338">
        <v>33.81</v>
      </c>
    </row>
    <row r="339" spans="1:9" x14ac:dyDescent="0.3">
      <c r="A339" s="1">
        <v>10.87</v>
      </c>
      <c r="B339" s="1">
        <v>0.94054111900000004</v>
      </c>
      <c r="C339" s="1">
        <v>0.85486321936584297</v>
      </c>
      <c r="D339">
        <f t="shared" si="16"/>
        <v>32.364050154509108</v>
      </c>
      <c r="E339">
        <f t="shared" si="17"/>
        <v>33.307347759663344</v>
      </c>
      <c r="F339">
        <f t="shared" si="18"/>
        <v>30.439719947694122</v>
      </c>
      <c r="G339">
        <f t="shared" si="18"/>
        <v>28.473226534363505</v>
      </c>
      <c r="H339">
        <v>34.130000000000003</v>
      </c>
      <c r="I339">
        <v>33.880000000000003</v>
      </c>
    </row>
    <row r="340" spans="1:9" x14ac:dyDescent="0.3">
      <c r="A340" s="1">
        <v>10.88</v>
      </c>
      <c r="B340" s="1">
        <v>0.93838571000000004</v>
      </c>
      <c r="C340" s="1">
        <v>0.852833661079755</v>
      </c>
      <c r="D340">
        <f t="shared" si="16"/>
        <v>32.346240582932559</v>
      </c>
      <c r="E340">
        <f t="shared" si="17"/>
        <v>33.28819084338857</v>
      </c>
      <c r="F340">
        <f t="shared" si="18"/>
        <v>30.353249935245984</v>
      </c>
      <c r="G340">
        <f t="shared" si="18"/>
        <v>28.389289667688651</v>
      </c>
      <c r="H340">
        <v>34.19</v>
      </c>
      <c r="I340">
        <v>33.880000000000003</v>
      </c>
    </row>
    <row r="341" spans="1:9" x14ac:dyDescent="0.3">
      <c r="A341" s="1">
        <v>10.89</v>
      </c>
      <c r="B341" s="1">
        <v>0.93623030200000001</v>
      </c>
      <c r="C341" s="1">
        <v>0.85080410279366669</v>
      </c>
      <c r="D341">
        <f t="shared" si="16"/>
        <v>32.328343936023046</v>
      </c>
      <c r="E341">
        <f t="shared" si="17"/>
        <v>33.268946885174458</v>
      </c>
      <c r="F341">
        <f t="shared" si="18"/>
        <v>30.266775206382725</v>
      </c>
      <c r="G341">
        <f t="shared" si="18"/>
        <v>28.305356505531005</v>
      </c>
      <c r="H341">
        <v>34.19</v>
      </c>
      <c r="I341">
        <v>33.880000000000003</v>
      </c>
    </row>
    <row r="342" spans="1:9" x14ac:dyDescent="0.3">
      <c r="A342" s="1">
        <v>10.9</v>
      </c>
      <c r="B342" s="1">
        <v>0.93538254799999998</v>
      </c>
      <c r="C342" s="1">
        <v>0.84999512430459501</v>
      </c>
      <c r="D342">
        <f t="shared" si="16"/>
        <v>32.310360769934469</v>
      </c>
      <c r="E342">
        <f t="shared" si="17"/>
        <v>33.249616456634413</v>
      </c>
      <c r="F342">
        <f t="shared" si="18"/>
        <v>30.222547583780546</v>
      </c>
      <c r="G342">
        <f t="shared" si="18"/>
        <v>28.262011873137077</v>
      </c>
      <c r="H342">
        <v>34.19</v>
      </c>
      <c r="I342">
        <v>33.880000000000003</v>
      </c>
    </row>
    <row r="343" spans="1:9" x14ac:dyDescent="0.3">
      <c r="A343" s="1">
        <v>10.91</v>
      </c>
      <c r="B343" s="1">
        <v>0.93500991600000005</v>
      </c>
      <c r="C343" s="1">
        <v>0.84962963115323265</v>
      </c>
      <c r="D343">
        <f t="shared" si="16"/>
        <v>32.292291638902483</v>
      </c>
      <c r="E343">
        <f t="shared" si="17"/>
        <v>33.230200127351814</v>
      </c>
      <c r="F343">
        <f t="shared" si="18"/>
        <v>30.193612892737715</v>
      </c>
      <c r="G343">
        <f t="shared" si="18"/>
        <v>28.233362677350026</v>
      </c>
      <c r="H343">
        <v>34.19</v>
      </c>
      <c r="I343">
        <v>33.880000000000003</v>
      </c>
    </row>
    <row r="344" spans="1:9" x14ac:dyDescent="0.3">
      <c r="A344" s="1">
        <v>10.92</v>
      </c>
      <c r="B344" s="1">
        <v>0.93660959399999999</v>
      </c>
      <c r="C344" s="1">
        <v>0.84982829242518931</v>
      </c>
      <c r="D344">
        <f t="shared" si="16"/>
        <v>32.274137095244939</v>
      </c>
      <c r="E344">
        <f t="shared" si="17"/>
        <v>33.210698464880828</v>
      </c>
      <c r="F344">
        <f t="shared" si="18"/>
        <v>30.2282664414777</v>
      </c>
      <c r="G344">
        <f t="shared" si="18"/>
        <v>28.223391166657532</v>
      </c>
      <c r="H344">
        <v>34.25</v>
      </c>
      <c r="I344">
        <v>33.880000000000003</v>
      </c>
    </row>
    <row r="345" spans="1:9" x14ac:dyDescent="0.3">
      <c r="A345" s="1">
        <v>10.93</v>
      </c>
      <c r="B345" s="1">
        <v>0.94071642700000002</v>
      </c>
      <c r="C345" s="1">
        <v>0.85074409430087972</v>
      </c>
      <c r="D345">
        <f t="shared" si="16"/>
        <v>32.255897689362349</v>
      </c>
      <c r="E345">
        <f t="shared" si="17"/>
        <v>33.191112034747476</v>
      </c>
      <c r="F345">
        <f t="shared" si="18"/>
        <v>30.343652824014505</v>
      </c>
      <c r="G345">
        <f t="shared" si="18"/>
        <v>28.237142546840271</v>
      </c>
      <c r="H345">
        <v>34.19</v>
      </c>
      <c r="I345">
        <v>33.880000000000003</v>
      </c>
    </row>
    <row r="346" spans="1:9" x14ac:dyDescent="0.3">
      <c r="A346" s="1">
        <v>10.94</v>
      </c>
      <c r="B346" s="1">
        <v>0.944494744</v>
      </c>
      <c r="C346" s="1">
        <v>0.85137582177520665</v>
      </c>
      <c r="D346">
        <f t="shared" si="16"/>
        <v>32.237573969738406</v>
      </c>
      <c r="E346">
        <f t="shared" si="17"/>
        <v>33.171441400450632</v>
      </c>
      <c r="F346">
        <f t="shared" si="18"/>
        <v>30.448219173729139</v>
      </c>
      <c r="G346">
        <f t="shared" si="18"/>
        <v>28.241363181776769</v>
      </c>
      <c r="H346">
        <v>34.25</v>
      </c>
      <c r="I346">
        <v>33.880000000000003</v>
      </c>
    </row>
    <row r="347" spans="1:9" x14ac:dyDescent="0.3">
      <c r="A347" s="1">
        <v>10.95</v>
      </c>
      <c r="B347" s="1">
        <v>0.94621117600000004</v>
      </c>
      <c r="C347" s="1">
        <v>0.85022460018411128</v>
      </c>
      <c r="D347">
        <f t="shared" si="16"/>
        <v>32.219166482940416</v>
      </c>
      <c r="E347">
        <f t="shared" si="17"/>
        <v>33.151687123463283</v>
      </c>
      <c r="F347">
        <f t="shared" si="18"/>
        <v>30.486135407562838</v>
      </c>
      <c r="G347">
        <f t="shared" si="18"/>
        <v>28.18637992997532</v>
      </c>
      <c r="H347">
        <v>34.25</v>
      </c>
      <c r="I347">
        <v>33.880000000000003</v>
      </c>
    </row>
    <row r="348" spans="1:9" x14ac:dyDescent="0.3">
      <c r="A348" s="1">
        <v>10.96</v>
      </c>
      <c r="B348" s="1">
        <v>0.94792760799999998</v>
      </c>
      <c r="C348" s="1">
        <v>0.84907337859301535</v>
      </c>
      <c r="D348">
        <f t="shared" si="16"/>
        <v>32.200675773620311</v>
      </c>
      <c r="E348">
        <f t="shared" si="17"/>
        <v>33.131849763233497</v>
      </c>
      <c r="F348">
        <f t="shared" si="18"/>
        <v>30.523909562071452</v>
      </c>
      <c r="G348">
        <f t="shared" si="18"/>
        <v>28.131371617504861</v>
      </c>
      <c r="H348">
        <v>34.25</v>
      </c>
      <c r="I348">
        <v>33.880000000000003</v>
      </c>
    </row>
    <row r="349" spans="1:9" x14ac:dyDescent="0.3">
      <c r="A349" s="1">
        <v>10.97</v>
      </c>
      <c r="B349" s="1">
        <v>0.94836414700000005</v>
      </c>
      <c r="C349" s="1">
        <v>0.84932826437507403</v>
      </c>
      <c r="D349">
        <f t="shared" si="16"/>
        <v>32.182102384514984</v>
      </c>
      <c r="E349">
        <f t="shared" si="17"/>
        <v>33.111929877185887</v>
      </c>
      <c r="F349">
        <f t="shared" si="18"/>
        <v>30.52035207655722</v>
      </c>
      <c r="G349">
        <f t="shared" si="18"/>
        <v>28.122897932699448</v>
      </c>
      <c r="H349">
        <v>34.31</v>
      </c>
      <c r="I349">
        <v>33.81</v>
      </c>
    </row>
    <row r="350" spans="1:9" x14ac:dyDescent="0.3">
      <c r="A350" s="1">
        <v>10.98</v>
      </c>
      <c r="B350" s="1">
        <v>0.948528865</v>
      </c>
      <c r="C350" s="1">
        <v>0.84988177532352338</v>
      </c>
      <c r="D350">
        <f t="shared" si="16"/>
        <v>32.163446856447329</v>
      </c>
      <c r="E350">
        <f t="shared" si="17"/>
        <v>33.091928020722818</v>
      </c>
      <c r="F350">
        <f t="shared" si="18"/>
        <v>30.507957741233803</v>
      </c>
      <c r="G350">
        <f t="shared" si="18"/>
        <v>28.124226535130159</v>
      </c>
      <c r="H350">
        <v>34.31</v>
      </c>
      <c r="I350">
        <v>33.880000000000003</v>
      </c>
    </row>
    <row r="351" spans="1:9" x14ac:dyDescent="0.3">
      <c r="A351" s="1">
        <v>10.99</v>
      </c>
      <c r="B351" s="1">
        <v>0.94974588599999998</v>
      </c>
      <c r="C351" s="1">
        <v>0.85047787506298733</v>
      </c>
      <c r="D351">
        <f t="shared" si="16"/>
        <v>32.14470972832698</v>
      </c>
      <c r="E351">
        <f t="shared" si="17"/>
        <v>33.071844747225818</v>
      </c>
      <c r="F351">
        <f t="shared" si="18"/>
        <v>30.529305821142728</v>
      </c>
      <c r="G351">
        <f t="shared" si="18"/>
        <v>28.126872245033631</v>
      </c>
      <c r="H351">
        <v>34.25</v>
      </c>
      <c r="I351">
        <v>33.880000000000003</v>
      </c>
    </row>
    <row r="352" spans="1:9" x14ac:dyDescent="0.3">
      <c r="A352" s="1">
        <v>11</v>
      </c>
      <c r="B352" s="1">
        <v>0.95200506900000004</v>
      </c>
      <c r="C352" s="1">
        <v>0.85111615320754863</v>
      </c>
      <c r="D352">
        <f t="shared" si="16"/>
        <v>32.125891537151254</v>
      </c>
      <c r="E352">
        <f t="shared" si="17"/>
        <v>33.05168060805704</v>
      </c>
      <c r="F352">
        <f t="shared" si="18"/>
        <v>30.584011589512198</v>
      </c>
      <c r="G352">
        <f t="shared" si="18"/>
        <v>28.130819256174039</v>
      </c>
      <c r="H352">
        <v>34.31</v>
      </c>
      <c r="I352">
        <v>33.880000000000003</v>
      </c>
    </row>
    <row r="353" spans="1:9" x14ac:dyDescent="0.3">
      <c r="A353" s="1">
        <v>11.01</v>
      </c>
      <c r="B353" s="1">
        <v>0.95373505199999997</v>
      </c>
      <c r="C353" s="1">
        <v>0.85175235203506339</v>
      </c>
      <c r="D353">
        <f t="shared" si="16"/>
        <v>32.106992818006184</v>
      </c>
      <c r="E353">
        <f t="shared" si="17"/>
        <v>33.031436152560751</v>
      </c>
      <c r="F353">
        <f t="shared" si="18"/>
        <v>30.621564464844752</v>
      </c>
      <c r="G353">
        <f t="shared" si="18"/>
        <v>28.134603434039644</v>
      </c>
      <c r="H353">
        <v>34.31</v>
      </c>
      <c r="I353">
        <v>33.880000000000003</v>
      </c>
    </row>
    <row r="354" spans="1:9" x14ac:dyDescent="0.3">
      <c r="A354" s="1">
        <v>11.02</v>
      </c>
      <c r="B354" s="1">
        <v>0.95288411399999995</v>
      </c>
      <c r="C354" s="1">
        <v>0.85237840997737835</v>
      </c>
      <c r="D354">
        <f t="shared" si="16"/>
        <v>32.08801410406744</v>
      </c>
      <c r="E354">
        <f t="shared" si="17"/>
        <v>33.011111928064899</v>
      </c>
      <c r="F354">
        <f t="shared" si="18"/>
        <v>30.576158889573804</v>
      </c>
      <c r="G354">
        <f t="shared" si="18"/>
        <v>28.137959096829228</v>
      </c>
      <c r="H354">
        <v>34.31</v>
      </c>
      <c r="I354">
        <v>33.880000000000003</v>
      </c>
    </row>
    <row r="355" spans="1:9" x14ac:dyDescent="0.3">
      <c r="A355" s="1">
        <v>11.03</v>
      </c>
      <c r="B355" s="1">
        <v>0.95203317600000004</v>
      </c>
      <c r="C355" s="1">
        <v>0.85300446791969364</v>
      </c>
      <c r="D355">
        <f t="shared" si="16"/>
        <v>32.068955926601589</v>
      </c>
      <c r="E355">
        <f t="shared" si="17"/>
        <v>32.990708479882784</v>
      </c>
      <c r="F355">
        <f t="shared" si="18"/>
        <v>30.530709961806537</v>
      </c>
      <c r="G355">
        <f t="shared" si="18"/>
        <v>28.141221733176138</v>
      </c>
      <c r="H355">
        <v>34.31</v>
      </c>
      <c r="I355">
        <v>33.880000000000003</v>
      </c>
    </row>
    <row r="356" spans="1:9" x14ac:dyDescent="0.3">
      <c r="A356" s="1">
        <v>11.04</v>
      </c>
      <c r="B356" s="1">
        <v>0.95100843199999996</v>
      </c>
      <c r="C356" s="1">
        <v>0.85293991851500095</v>
      </c>
      <c r="D356">
        <f t="shared" si="16"/>
        <v>32.049818814967168</v>
      </c>
      <c r="E356">
        <f t="shared" si="17"/>
        <v>32.970226351314658</v>
      </c>
      <c r="F356">
        <f t="shared" si="18"/>
        <v>30.479647937106023</v>
      </c>
      <c r="G356">
        <f t="shared" si="18"/>
        <v>28.121622177511462</v>
      </c>
      <c r="H356">
        <v>34.31</v>
      </c>
      <c r="I356">
        <v>33.880000000000003</v>
      </c>
    </row>
    <row r="357" spans="1:9" x14ac:dyDescent="0.3">
      <c r="A357" s="1">
        <v>11.05</v>
      </c>
      <c r="B357" s="1">
        <v>0.94994757399999996</v>
      </c>
      <c r="C357" s="1">
        <v>0.85273187225974234</v>
      </c>
      <c r="D357">
        <f t="shared" si="16"/>
        <v>32.030603296615844</v>
      </c>
      <c r="E357">
        <f t="shared" si="17"/>
        <v>32.949666083649561</v>
      </c>
      <c r="F357">
        <f t="shared" si="18"/>
        <v>30.427393895376621</v>
      </c>
      <c r="G357">
        <f t="shared" si="18"/>
        <v>28.097230449843821</v>
      </c>
      <c r="H357">
        <v>34.31</v>
      </c>
      <c r="I357">
        <v>33.880000000000003</v>
      </c>
    </row>
    <row r="358" spans="1:9" x14ac:dyDescent="0.3">
      <c r="A358" s="1">
        <v>11.06</v>
      </c>
      <c r="B358" s="1">
        <v>0.95125986799999995</v>
      </c>
      <c r="C358" s="1">
        <v>0.85240075302719698</v>
      </c>
      <c r="D358">
        <f t="shared" si="16"/>
        <v>32.011309897093838</v>
      </c>
      <c r="E358">
        <f t="shared" si="17"/>
        <v>32.929028216167119</v>
      </c>
      <c r="F358">
        <f t="shared" si="18"/>
        <v>30.451074427216575</v>
      </c>
      <c r="G358">
        <f t="shared" si="18"/>
        <v>28.068728447914669</v>
      </c>
      <c r="H358">
        <v>34.380000000000003</v>
      </c>
      <c r="I358">
        <v>33.94</v>
      </c>
    </row>
    <row r="359" spans="1:9" x14ac:dyDescent="0.3">
      <c r="A359" s="1">
        <v>11.07</v>
      </c>
      <c r="B359" s="1">
        <v>0.95518688699999998</v>
      </c>
      <c r="C359" s="1">
        <v>0.85193403258306699</v>
      </c>
      <c r="D359">
        <f t="shared" si="16"/>
        <v>31.991939140043229</v>
      </c>
      <c r="E359">
        <f t="shared" si="17"/>
        <v>32.908313286139361</v>
      </c>
      <c r="F359">
        <f t="shared" si="18"/>
        <v>30.558280756271348</v>
      </c>
      <c r="G359">
        <f t="shared" si="18"/>
        <v>28.035712043367628</v>
      </c>
      <c r="H359">
        <v>34.380000000000003</v>
      </c>
      <c r="I359">
        <v>33.94</v>
      </c>
    </row>
    <row r="360" spans="1:9" x14ac:dyDescent="0.3">
      <c r="A360" s="1">
        <v>11.08</v>
      </c>
      <c r="B360" s="1">
        <v>0.95883478</v>
      </c>
      <c r="C360" s="1">
        <v>0.85171040427734535</v>
      </c>
      <c r="D360">
        <f t="shared" si="16"/>
        <v>31.972491547203308</v>
      </c>
      <c r="E360">
        <f t="shared" si="17"/>
        <v>32.887521828832682</v>
      </c>
      <c r="F360">
        <f t="shared" si="18"/>
        <v>30.656336898714542</v>
      </c>
      <c r="G360">
        <f t="shared" si="18"/>
        <v>28.010644512515103</v>
      </c>
      <c r="H360">
        <v>34.31</v>
      </c>
      <c r="I360">
        <v>33.94</v>
      </c>
    </row>
    <row r="361" spans="1:9" x14ac:dyDescent="0.3">
      <c r="A361" s="1">
        <v>11.09</v>
      </c>
      <c r="B361" s="1">
        <v>0.96030366599999994</v>
      </c>
      <c r="C361" s="1">
        <v>0.85338447369984805</v>
      </c>
      <c r="D361">
        <f t="shared" si="16"/>
        <v>31.952967638411991</v>
      </c>
      <c r="E361">
        <f t="shared" si="17"/>
        <v>32.866654377509754</v>
      </c>
      <c r="F361">
        <f t="shared" si="18"/>
        <v>30.684551962746397</v>
      </c>
      <c r="G361">
        <f t="shared" si="18"/>
        <v>28.047892548225967</v>
      </c>
      <c r="H361">
        <v>34.380000000000003</v>
      </c>
      <c r="I361">
        <v>33.880000000000003</v>
      </c>
    </row>
    <row r="362" spans="1:9" x14ac:dyDescent="0.3">
      <c r="A362" s="1">
        <v>11.1</v>
      </c>
      <c r="B362" s="1">
        <v>0.961772552</v>
      </c>
      <c r="C362" s="1">
        <v>0.85505854312235063</v>
      </c>
      <c r="D362">
        <f t="shared" si="16"/>
        <v>31.933367931607528</v>
      </c>
      <c r="E362">
        <f t="shared" si="17"/>
        <v>32.845711463431648</v>
      </c>
      <c r="F362">
        <f t="shared" si="18"/>
        <v>30.712636769537134</v>
      </c>
      <c r="G362">
        <f t="shared" si="18"/>
        <v>28.085006191738955</v>
      </c>
      <c r="H362">
        <v>34.44</v>
      </c>
      <c r="I362">
        <v>33.880000000000003</v>
      </c>
    </row>
    <row r="363" spans="1:9" x14ac:dyDescent="0.3">
      <c r="A363" s="1">
        <v>11.11</v>
      </c>
      <c r="B363" s="1">
        <v>0.95851502399999999</v>
      </c>
      <c r="C363" s="1">
        <v>0.85676507323630302</v>
      </c>
      <c r="D363">
        <f t="shared" si="16"/>
        <v>31.913692942829837</v>
      </c>
      <c r="E363">
        <f t="shared" si="17"/>
        <v>32.824693615859907</v>
      </c>
      <c r="F363">
        <f t="shared" si="18"/>
        <v>30.589754157025173</v>
      </c>
      <c r="G363">
        <f t="shared" si="18"/>
        <v>28.123051029751423</v>
      </c>
      <c r="H363">
        <v>34.380000000000003</v>
      </c>
      <c r="I363">
        <v>33.880000000000003</v>
      </c>
    </row>
    <row r="364" spans="1:9" x14ac:dyDescent="0.3">
      <c r="A364" s="1">
        <v>11.12</v>
      </c>
      <c r="B364" s="1">
        <v>0.95360724399999997</v>
      </c>
      <c r="C364" s="1">
        <v>0.85848293716106272</v>
      </c>
      <c r="D364">
        <f t="shared" si="16"/>
        <v>31.89394318622228</v>
      </c>
      <c r="E364">
        <f t="shared" si="17"/>
        <v>32.803601362058515</v>
      </c>
      <c r="F364">
        <f t="shared" si="18"/>
        <v>30.414295262106005</v>
      </c>
      <c r="G364">
        <f t="shared" si="18"/>
        <v>28.161332046760631</v>
      </c>
      <c r="H364">
        <v>34.380000000000003</v>
      </c>
      <c r="I364">
        <v>33.94</v>
      </c>
    </row>
    <row r="365" spans="1:9" x14ac:dyDescent="0.3">
      <c r="A365" s="1">
        <v>11.13</v>
      </c>
      <c r="B365" s="1">
        <v>0.95036765400000001</v>
      </c>
      <c r="C365" s="1">
        <v>0.85947522618675332</v>
      </c>
      <c r="D365">
        <f t="shared" si="16"/>
        <v>31.874119174033332</v>
      </c>
      <c r="E365">
        <f t="shared" si="17"/>
        <v>32.782435227296354</v>
      </c>
      <c r="F365">
        <f t="shared" si="18"/>
        <v>30.292131862742476</v>
      </c>
      <c r="G365">
        <f t="shared" si="18"/>
        <v>28.175690931933122</v>
      </c>
      <c r="H365">
        <v>34.44</v>
      </c>
      <c r="I365">
        <v>33.94</v>
      </c>
    </row>
    <row r="366" spans="1:9" x14ac:dyDescent="0.3">
      <c r="A366" s="1">
        <v>11.14</v>
      </c>
      <c r="B366" s="1">
        <v>0.95011085299999998</v>
      </c>
      <c r="C366" s="1">
        <v>0.85917015880003</v>
      </c>
      <c r="D366">
        <f t="shared" si="16"/>
        <v>31.854221416618227</v>
      </c>
      <c r="E366">
        <f t="shared" si="17"/>
        <v>32.761195734849323</v>
      </c>
      <c r="F366">
        <f t="shared" si="18"/>
        <v>30.265041481794011</v>
      </c>
      <c r="G366">
        <f t="shared" si="18"/>
        <v>28.147441741989358</v>
      </c>
      <c r="H366">
        <v>34.380000000000003</v>
      </c>
      <c r="I366">
        <v>33.94</v>
      </c>
    </row>
    <row r="367" spans="1:9" x14ac:dyDescent="0.3">
      <c r="A367" s="1">
        <v>11.15</v>
      </c>
      <c r="B367" s="1">
        <v>0.94985405199999995</v>
      </c>
      <c r="C367" s="1">
        <v>0.85886509141330669</v>
      </c>
      <c r="D367">
        <f t="shared" si="16"/>
        <v>31.834250422440849</v>
      </c>
      <c r="E367">
        <f t="shared" si="17"/>
        <v>32.739883406002491</v>
      </c>
      <c r="F367">
        <f t="shared" si="18"/>
        <v>30.237891756138151</v>
      </c>
      <c r="G367">
        <f t="shared" si="18"/>
        <v>28.119142954357333</v>
      </c>
      <c r="H367">
        <v>34.44</v>
      </c>
      <c r="I367">
        <v>33.94</v>
      </c>
    </row>
    <row r="368" spans="1:9" x14ac:dyDescent="0.3">
      <c r="A368" s="1">
        <v>11.16</v>
      </c>
      <c r="B368" s="1">
        <v>0.95232373100000001</v>
      </c>
      <c r="C368" s="1">
        <v>0.85812906886412965</v>
      </c>
      <c r="D368">
        <f t="shared" si="16"/>
        <v>31.814206698075377</v>
      </c>
      <c r="E368">
        <f t="shared" si="17"/>
        <v>32.718498760052768</v>
      </c>
      <c r="F368">
        <f t="shared" si="18"/>
        <v>30.297424021516335</v>
      </c>
      <c r="G368">
        <f t="shared" si="18"/>
        <v>28.076694875596264</v>
      </c>
      <c r="H368">
        <v>34.44</v>
      </c>
      <c r="I368">
        <v>33.94</v>
      </c>
    </row>
    <row r="369" spans="1:9" x14ac:dyDescent="0.3">
      <c r="A369" s="1">
        <v>11.17</v>
      </c>
      <c r="B369" s="1">
        <v>0.954889671</v>
      </c>
      <c r="C369" s="1">
        <v>0.85737783100165998</v>
      </c>
      <c r="D369">
        <f t="shared" si="16"/>
        <v>31.794090748208532</v>
      </c>
      <c r="E369">
        <f t="shared" si="17"/>
        <v>32.697042314310956</v>
      </c>
      <c r="F369">
        <f t="shared" si="18"/>
        <v>30.359848854300989</v>
      </c>
      <c r="G369">
        <f t="shared" si="18"/>
        <v>28.033719219613424</v>
      </c>
      <c r="H369">
        <v>34.44</v>
      </c>
      <c r="I369">
        <v>33.94</v>
      </c>
    </row>
    <row r="370" spans="1:9" x14ac:dyDescent="0.3">
      <c r="A370" s="1">
        <v>11.18</v>
      </c>
      <c r="B370" s="1">
        <v>0.95362880699999997</v>
      </c>
      <c r="C370" s="1">
        <v>0.85687126656026102</v>
      </c>
      <c r="D370">
        <f t="shared" si="16"/>
        <v>31.773903075641144</v>
      </c>
      <c r="E370">
        <f t="shared" si="17"/>
        <v>32.675514584104398</v>
      </c>
      <c r="F370">
        <f t="shared" si="18"/>
        <v>30.300509283757293</v>
      </c>
      <c r="G370">
        <f t="shared" si="18"/>
        <v>27.998709567189817</v>
      </c>
      <c r="H370">
        <v>34.44</v>
      </c>
      <c r="I370">
        <v>34</v>
      </c>
    </row>
    <row r="371" spans="1:9" x14ac:dyDescent="0.3">
      <c r="A371" s="1">
        <v>11.19</v>
      </c>
      <c r="B371" s="1">
        <v>0.94939525499999999</v>
      </c>
      <c r="C371" s="1">
        <v>0.85655476619295368</v>
      </c>
      <c r="D371">
        <f t="shared" si="16"/>
        <v>31.753644181290287</v>
      </c>
      <c r="E371">
        <f t="shared" si="17"/>
        <v>32.653916082779482</v>
      </c>
      <c r="F371">
        <f t="shared" si="18"/>
        <v>30.146759114675358</v>
      </c>
      <c r="G371">
        <f t="shared" si="18"/>
        <v>27.96986745556951</v>
      </c>
      <c r="H371">
        <v>34.44</v>
      </c>
      <c r="I371">
        <v>33.94</v>
      </c>
    </row>
    <row r="372" spans="1:9" x14ac:dyDescent="0.3">
      <c r="A372" s="1">
        <v>11.2</v>
      </c>
      <c r="B372" s="1">
        <v>0.945557965</v>
      </c>
      <c r="C372" s="1">
        <v>0.85598293658448066</v>
      </c>
      <c r="D372">
        <f t="shared" si="16"/>
        <v>31.733314564191399</v>
      </c>
      <c r="E372">
        <f t="shared" si="17"/>
        <v>32.632247321704035</v>
      </c>
      <c r="F372">
        <f t="shared" si="18"/>
        <v>30.005688342021681</v>
      </c>
      <c r="G372">
        <f t="shared" si="18"/>
        <v>27.932646889783275</v>
      </c>
      <c r="H372">
        <v>34.44</v>
      </c>
      <c r="I372">
        <v>33.94</v>
      </c>
    </row>
    <row r="373" spans="1:9" x14ac:dyDescent="0.3">
      <c r="A373" s="1">
        <v>11.21</v>
      </c>
      <c r="B373" s="1">
        <v>0.94397790699999995</v>
      </c>
      <c r="C373" s="1">
        <v>0.8539566730426027</v>
      </c>
      <c r="D373">
        <f t="shared" si="16"/>
        <v>31.71291472150029</v>
      </c>
      <c r="E373">
        <f t="shared" si="17"/>
        <v>32.610508810270034</v>
      </c>
      <c r="F373">
        <f t="shared" si="18"/>
        <v>29.936290863671331</v>
      </c>
      <c r="G373">
        <f t="shared" si="18"/>
        <v>27.847961609844681</v>
      </c>
      <c r="H373">
        <v>34.5</v>
      </c>
      <c r="I373">
        <v>33.94</v>
      </c>
    </row>
    <row r="374" spans="1:9" x14ac:dyDescent="0.3">
      <c r="A374" s="1">
        <v>11.22</v>
      </c>
      <c r="B374" s="1">
        <v>0.94239784900000001</v>
      </c>
      <c r="C374" s="1">
        <v>0.85193040950072563</v>
      </c>
      <c r="D374">
        <f t="shared" si="16"/>
        <v>31.692445148495189</v>
      </c>
      <c r="E374">
        <f t="shared" si="17"/>
        <v>32.588701055896237</v>
      </c>
      <c r="F374">
        <f t="shared" si="18"/>
        <v>29.866892137492353</v>
      </c>
      <c r="G374">
        <f t="shared" si="18"/>
        <v>27.763305435646412</v>
      </c>
      <c r="H374">
        <v>34.5</v>
      </c>
      <c r="I374">
        <v>33.94</v>
      </c>
    </row>
    <row r="375" spans="1:9" x14ac:dyDescent="0.3">
      <c r="A375" s="1">
        <v>11.23</v>
      </c>
      <c r="B375" s="1">
        <v>0.94426972499999995</v>
      </c>
      <c r="C375" s="1">
        <v>0.85211242214990468</v>
      </c>
      <c r="D375">
        <f t="shared" si="16"/>
        <v>31.671906338579085</v>
      </c>
      <c r="E375">
        <f t="shared" si="17"/>
        <v>32.56682456403076</v>
      </c>
      <c r="F375">
        <f t="shared" si="18"/>
        <v>29.906822288555826</v>
      </c>
      <c r="G375">
        <f t="shared" si="18"/>
        <v>27.750595760987263</v>
      </c>
      <c r="H375">
        <v>34.5</v>
      </c>
      <c r="I375">
        <v>34</v>
      </c>
    </row>
    <row r="376" spans="1:9" x14ac:dyDescent="0.3">
      <c r="A376" s="1">
        <v>11.24</v>
      </c>
      <c r="B376" s="1">
        <v>0.94744821899999998</v>
      </c>
      <c r="C376" s="1">
        <v>0.85313030647004229</v>
      </c>
      <c r="D376">
        <f t="shared" si="16"/>
        <v>31.651298783281938</v>
      </c>
      <c r="E376">
        <f t="shared" si="17"/>
        <v>32.544879838153989</v>
      </c>
      <c r="F376">
        <f t="shared" si="18"/>
        <v>29.987966661257339</v>
      </c>
      <c r="G376">
        <f t="shared" si="18"/>
        <v>27.765023310355012</v>
      </c>
      <c r="H376">
        <v>34.5</v>
      </c>
      <c r="I376">
        <v>33.94</v>
      </c>
    </row>
    <row r="377" spans="1:9" x14ac:dyDescent="0.3">
      <c r="A377" s="1">
        <v>11.25</v>
      </c>
      <c r="B377" s="1">
        <v>0.94982120999999997</v>
      </c>
      <c r="C377" s="1">
        <v>0.85447136975826998</v>
      </c>
      <c r="D377">
        <f t="shared" si="16"/>
        <v>31.630622972262803</v>
      </c>
      <c r="E377">
        <f t="shared" si="17"/>
        <v>32.522867379781111</v>
      </c>
      <c r="F377">
        <f t="shared" si="18"/>
        <v>30.04343658456845</v>
      </c>
      <c r="G377">
        <f t="shared" si="18"/>
        <v>27.789859038468123</v>
      </c>
      <c r="H377">
        <v>34.5</v>
      </c>
      <c r="I377">
        <v>33.94</v>
      </c>
    </row>
    <row r="378" spans="1:9" x14ac:dyDescent="0.3">
      <c r="A378" s="1">
        <v>11.26</v>
      </c>
      <c r="B378" s="1">
        <v>0.95023148000000002</v>
      </c>
      <c r="C378" s="1">
        <v>0.85659990426867294</v>
      </c>
      <c r="D378">
        <f t="shared" si="16"/>
        <v>31.609879393312269</v>
      </c>
      <c r="E378">
        <f t="shared" si="17"/>
        <v>32.500787688465117</v>
      </c>
      <c r="F378">
        <f t="shared" si="18"/>
        <v>30.036702478528621</v>
      </c>
      <c r="G378">
        <f t="shared" si="18"/>
        <v>27.840171622595683</v>
      </c>
      <c r="H378">
        <v>34.5</v>
      </c>
      <c r="I378">
        <v>33.94</v>
      </c>
    </row>
    <row r="379" spans="1:9" x14ac:dyDescent="0.3">
      <c r="A379" s="1">
        <v>11.27</v>
      </c>
      <c r="B379" s="1">
        <v>0.95064174899999998</v>
      </c>
      <c r="C379" s="1">
        <v>0.85872843877907634</v>
      </c>
      <c r="D379">
        <f t="shared" si="16"/>
        <v>31.589068532354887</v>
      </c>
      <c r="E379">
        <f t="shared" si="17"/>
        <v>32.478641261799609</v>
      </c>
      <c r="F379">
        <f t="shared" si="18"/>
        <v>30.02988735887871</v>
      </c>
      <c r="G379">
        <f t="shared" si="18"/>
        <v>27.890332904410869</v>
      </c>
      <c r="H379">
        <v>34.56</v>
      </c>
      <c r="I379">
        <v>33.94</v>
      </c>
    </row>
    <row r="380" spans="1:9" x14ac:dyDescent="0.3">
      <c r="A380" s="1">
        <v>11.28</v>
      </c>
      <c r="B380" s="1">
        <v>0.95151432800000002</v>
      </c>
      <c r="C380" s="1">
        <v>0.85783081172456233</v>
      </c>
      <c r="D380">
        <f t="shared" si="16"/>
        <v>31.568190873451403</v>
      </c>
      <c r="E380">
        <f t="shared" si="17"/>
        <v>32.456428595421698</v>
      </c>
      <c r="F380">
        <f t="shared" si="18"/>
        <v>30.037585925127846</v>
      </c>
      <c r="G380">
        <f t="shared" si="18"/>
        <v>27.842124487690892</v>
      </c>
      <c r="H380">
        <v>34.5</v>
      </c>
      <c r="I380">
        <v>34</v>
      </c>
    </row>
    <row r="381" spans="1:9" x14ac:dyDescent="0.3">
      <c r="A381" s="1">
        <v>11.29</v>
      </c>
      <c r="B381" s="1">
        <v>0.95247108599999997</v>
      </c>
      <c r="C381" s="1">
        <v>0.85638216271867429</v>
      </c>
      <c r="D381">
        <f t="shared" si="16"/>
        <v>31.547246898801369</v>
      </c>
      <c r="E381">
        <f t="shared" si="17"/>
        <v>32.434150183014872</v>
      </c>
      <c r="F381">
        <f t="shared" si="18"/>
        <v>30.047840514011472</v>
      </c>
      <c r="G381">
        <f t="shared" si="18"/>
        <v>27.776027679672563</v>
      </c>
      <c r="H381">
        <v>34.56</v>
      </c>
      <c r="I381">
        <v>33.94</v>
      </c>
    </row>
    <row r="382" spans="1:9" x14ac:dyDescent="0.3">
      <c r="A382" s="1">
        <v>11.3</v>
      </c>
      <c r="B382" s="1">
        <v>0.95492291100000004</v>
      </c>
      <c r="C382" s="1">
        <v>0.85549155579551761</v>
      </c>
      <c r="D382">
        <f t="shared" si="16"/>
        <v>31.5262370887455</v>
      </c>
      <c r="E382">
        <f t="shared" si="17"/>
        <v>32.411806516312083</v>
      </c>
      <c r="F382">
        <f t="shared" si="18"/>
        <v>30.105126093661021</v>
      </c>
      <c r="G382">
        <f t="shared" si="18"/>
        <v>27.728026782783118</v>
      </c>
      <c r="H382">
        <v>34.56</v>
      </c>
      <c r="I382">
        <v>34</v>
      </c>
    </row>
    <row r="383" spans="1:9" x14ac:dyDescent="0.3">
      <c r="A383" s="1">
        <v>11.31</v>
      </c>
      <c r="B383" s="1">
        <v>0.959710336</v>
      </c>
      <c r="C383" s="1">
        <v>0.85547272511317096</v>
      </c>
      <c r="D383">
        <f t="shared" si="16"/>
        <v>31.505161921768408</v>
      </c>
      <c r="E383">
        <f t="shared" si="17"/>
        <v>32.389398085098748</v>
      </c>
      <c r="F383">
        <f t="shared" si="18"/>
        <v>30.235829533674764</v>
      </c>
      <c r="G383">
        <f t="shared" si="18"/>
        <v>27.708246644634748</v>
      </c>
      <c r="H383">
        <v>34.56</v>
      </c>
      <c r="I383">
        <v>34</v>
      </c>
    </row>
    <row r="384" spans="1:9" x14ac:dyDescent="0.3">
      <c r="A384" s="1">
        <v>11.32</v>
      </c>
      <c r="B384" s="1">
        <v>0.96449776200000004</v>
      </c>
      <c r="C384" s="1">
        <v>0.85545389443082431</v>
      </c>
      <c r="D384">
        <f t="shared" si="16"/>
        <v>31.484021874500989</v>
      </c>
      <c r="E384">
        <f t="shared" si="17"/>
        <v>32.366925377215843</v>
      </c>
      <c r="F384">
        <f t="shared" si="18"/>
        <v>30.366268636715251</v>
      </c>
      <c r="G384">
        <f t="shared" si="18"/>
        <v>27.688412364691171</v>
      </c>
      <c r="H384">
        <v>34.56</v>
      </c>
      <c r="I384">
        <v>34</v>
      </c>
    </row>
    <row r="385" spans="1:9" x14ac:dyDescent="0.3">
      <c r="A385" s="1">
        <v>11.33</v>
      </c>
      <c r="B385" s="1">
        <v>0.96662717099999995</v>
      </c>
      <c r="C385" s="1">
        <v>0.85390973437313833</v>
      </c>
      <c r="D385">
        <f t="shared" si="16"/>
        <v>31.462817421723088</v>
      </c>
      <c r="E385">
        <f t="shared" si="17"/>
        <v>32.344388878562867</v>
      </c>
      <c r="F385">
        <f t="shared" si="18"/>
        <v>30.412814196049702</v>
      </c>
      <c r="G385">
        <f t="shared" si="18"/>
        <v>27.619188515755109</v>
      </c>
      <c r="H385">
        <v>34.56</v>
      </c>
      <c r="I385">
        <v>34.06</v>
      </c>
    </row>
    <row r="386" spans="1:9" x14ac:dyDescent="0.3">
      <c r="A386" s="1">
        <v>11.34</v>
      </c>
      <c r="B386" s="1">
        <v>0.96853762099999996</v>
      </c>
      <c r="C386" s="1">
        <v>0.85223992148580829</v>
      </c>
      <c r="D386">
        <f t="shared" si="16"/>
        <v>31.441549036366226</v>
      </c>
      <c r="E386">
        <f t="shared" si="17"/>
        <v>32.321789073101137</v>
      </c>
      <c r="F386">
        <f t="shared" si="18"/>
        <v>30.452323104236985</v>
      </c>
      <c r="G386">
        <f t="shared" si="18"/>
        <v>27.54591898194057</v>
      </c>
      <c r="H386">
        <v>34.56</v>
      </c>
      <c r="I386">
        <v>34.06</v>
      </c>
    </row>
    <row r="387" spans="1:9" x14ac:dyDescent="0.3">
      <c r="A387" s="1">
        <v>11.35</v>
      </c>
      <c r="B387" s="1">
        <v>0.96795429099999997</v>
      </c>
      <c r="C387" s="1">
        <v>0.84933860161574937</v>
      </c>
      <c r="D387">
        <f t="shared" ref="D387:D450" si="19">374200000/((A387^5)*(EXP(14390/(A387*$J$2))-1))</f>
        <v>31.420217189516308</v>
      </c>
      <c r="E387">
        <f t="shared" ref="E387:E450" si="20">374200000/((A387^5)*(EXP(14390/(A387*$K$2))-1))</f>
        <v>32.299126442856881</v>
      </c>
      <c r="F387">
        <f t="shared" ref="F387:G450" si="21">D387*B387</f>
        <v>30.413334052744268</v>
      </c>
      <c r="G387">
        <f t="shared" si="21"/>
        <v>27.432894886386336</v>
      </c>
      <c r="H387">
        <v>34.56</v>
      </c>
      <c r="I387">
        <v>34</v>
      </c>
    </row>
    <row r="388" spans="1:9" x14ac:dyDescent="0.3">
      <c r="A388" s="1">
        <v>11.36</v>
      </c>
      <c r="B388" s="1">
        <v>0.96428208999999998</v>
      </c>
      <c r="C388" s="1">
        <v>0.84491189846569303</v>
      </c>
      <c r="D388">
        <f t="shared" si="19"/>
        <v>31.398822350416268</v>
      </c>
      <c r="E388">
        <f t="shared" si="20"/>
        <v>32.276401467924543</v>
      </c>
      <c r="F388">
        <f t="shared" si="21"/>
        <v>30.277322039598111</v>
      </c>
      <c r="G388">
        <f t="shared" si="21"/>
        <v>27.270715639905006</v>
      </c>
      <c r="H388">
        <v>34.56</v>
      </c>
      <c r="I388">
        <v>34</v>
      </c>
    </row>
    <row r="389" spans="1:9" x14ac:dyDescent="0.3">
      <c r="A389" s="1">
        <v>11.37</v>
      </c>
      <c r="B389" s="1">
        <v>0.96060988800000002</v>
      </c>
      <c r="C389" s="1">
        <v>0.84048519531563604</v>
      </c>
      <c r="D389">
        <f t="shared" si="19"/>
        <v>31.377364986468869</v>
      </c>
      <c r="E389">
        <f t="shared" si="20"/>
        <v>32.253614626469997</v>
      </c>
      <c r="F389">
        <f t="shared" si="21"/>
        <v>30.141407065386982</v>
      </c>
      <c r="G389">
        <f t="shared" si="21"/>
        <v>27.10868558896389</v>
      </c>
      <c r="H389">
        <v>34.630000000000003</v>
      </c>
      <c r="I389">
        <v>34</v>
      </c>
    </row>
    <row r="390" spans="1:9" x14ac:dyDescent="0.3">
      <c r="A390" s="1">
        <v>11.38</v>
      </c>
      <c r="B390" s="1">
        <v>0.95896792900000005</v>
      </c>
      <c r="C390" s="1">
        <v>0.84094948724162866</v>
      </c>
      <c r="D390">
        <f t="shared" si="19"/>
        <v>31.355845563239647</v>
      </c>
      <c r="E390">
        <f t="shared" si="20"/>
        <v>32.230766394733791</v>
      </c>
      <c r="F390">
        <f t="shared" si="21"/>
        <v>30.069250281823766</v>
      </c>
      <c r="G390">
        <f t="shared" si="21"/>
        <v>27.104446473056097</v>
      </c>
      <c r="H390">
        <v>34.69</v>
      </c>
      <c r="I390">
        <v>34</v>
      </c>
    </row>
    <row r="391" spans="1:9" x14ac:dyDescent="0.3">
      <c r="A391" s="1">
        <v>11.39</v>
      </c>
      <c r="B391" s="1">
        <v>0.95741355100000003</v>
      </c>
      <c r="C391" s="1">
        <v>0.84162476639019668</v>
      </c>
      <c r="D391">
        <f t="shared" si="19"/>
        <v>31.334264544459597</v>
      </c>
      <c r="E391">
        <f t="shared" si="20"/>
        <v>32.207857247034475</v>
      </c>
      <c r="F391">
        <f t="shared" si="21"/>
        <v>29.999849485484461</v>
      </c>
      <c r="G391">
        <f t="shared" si="21"/>
        <v>27.106930331464195</v>
      </c>
      <c r="H391">
        <v>34.630000000000003</v>
      </c>
      <c r="I391">
        <v>34.06</v>
      </c>
    </row>
    <row r="392" spans="1:9" x14ac:dyDescent="0.3">
      <c r="A392" s="1">
        <v>11.4</v>
      </c>
      <c r="B392" s="1">
        <v>0.95712188200000003</v>
      </c>
      <c r="C392" s="1">
        <v>0.84338813421274272</v>
      </c>
      <c r="D392">
        <f t="shared" si="19"/>
        <v>31.31262239202815</v>
      </c>
      <c r="E392">
        <f t="shared" si="20"/>
        <v>32.184887655772151</v>
      </c>
      <c r="F392">
        <f t="shared" si="21"/>
        <v>29.969996074213327</v>
      </c>
      <c r="G392">
        <f t="shared" si="21"/>
        <v>27.144352349848411</v>
      </c>
      <c r="H392">
        <v>34.630000000000003</v>
      </c>
      <c r="I392">
        <v>34.06</v>
      </c>
    </row>
    <row r="393" spans="1:9" x14ac:dyDescent="0.3">
      <c r="A393" s="1">
        <v>11.41</v>
      </c>
      <c r="B393" s="1">
        <v>0.95831458999999997</v>
      </c>
      <c r="C393" s="1">
        <v>0.84643060372813872</v>
      </c>
      <c r="D393">
        <f t="shared" si="19"/>
        <v>31.290919566016093</v>
      </c>
      <c r="E393">
        <f t="shared" si="20"/>
        <v>32.161858091431618</v>
      </c>
      <c r="F393">
        <f t="shared" si="21"/>
        <v>29.986544754629691</v>
      </c>
      <c r="G393">
        <f t="shared" si="21"/>
        <v>27.222780961349187</v>
      </c>
      <c r="H393">
        <v>34.69</v>
      </c>
      <c r="I393">
        <v>34.130000000000003</v>
      </c>
    </row>
    <row r="394" spans="1:9" x14ac:dyDescent="0.3">
      <c r="A394" s="1">
        <v>11.42</v>
      </c>
      <c r="B394" s="1">
        <v>0.95950729800000001</v>
      </c>
      <c r="C394" s="1">
        <v>0.84947307324353472</v>
      </c>
      <c r="D394">
        <f t="shared" si="19"/>
        <v>31.269156524668595</v>
      </c>
      <c r="E394">
        <f t="shared" si="20"/>
        <v>32.138769022585919</v>
      </c>
      <c r="F394">
        <f t="shared" si="21"/>
        <v>30.002983887723836</v>
      </c>
      <c r="G394">
        <f t="shared" si="21"/>
        <v>27.301018891880172</v>
      </c>
      <c r="H394">
        <v>34.630000000000003</v>
      </c>
      <c r="I394">
        <v>34.06</v>
      </c>
    </row>
    <row r="395" spans="1:9" x14ac:dyDescent="0.3">
      <c r="A395" s="1">
        <v>11.43</v>
      </c>
      <c r="B395" s="1">
        <v>0.95797926600000005</v>
      </c>
      <c r="C395" s="1">
        <v>0.84863811262883537</v>
      </c>
      <c r="D395">
        <f t="shared" si="19"/>
        <v>31.247333724408058</v>
      </c>
      <c r="E395">
        <f t="shared" si="20"/>
        <v>32.115620915899875</v>
      </c>
      <c r="F395">
        <f t="shared" si="21"/>
        <v>29.93429782576548</v>
      </c>
      <c r="G395">
        <f t="shared" si="21"/>
        <v>27.254539919972419</v>
      </c>
      <c r="H395">
        <v>34.630000000000003</v>
      </c>
      <c r="I395">
        <v>34.06</v>
      </c>
    </row>
    <row r="396" spans="1:9" x14ac:dyDescent="0.3">
      <c r="A396" s="1">
        <v>11.44</v>
      </c>
      <c r="B396" s="1">
        <v>0.95630699200000002</v>
      </c>
      <c r="C396" s="1">
        <v>0.84759758620897263</v>
      </c>
      <c r="D396">
        <f t="shared" si="19"/>
        <v>31.225451619837308</v>
      </c>
      <c r="E396">
        <f t="shared" si="20"/>
        <v>32.092414236133514</v>
      </c>
      <c r="F396">
        <f t="shared" si="21"/>
        <v>29.861117712408145</v>
      </c>
      <c r="G396">
        <f t="shared" si="21"/>
        <v>27.201452842165239</v>
      </c>
      <c r="H396">
        <v>34.69</v>
      </c>
      <c r="I396">
        <v>34.06</v>
      </c>
    </row>
    <row r="397" spans="1:9" x14ac:dyDescent="0.3">
      <c r="A397" s="1">
        <v>11.45</v>
      </c>
      <c r="B397" s="1">
        <v>0.95378797900000001</v>
      </c>
      <c r="C397" s="1">
        <v>0.84647842539453833</v>
      </c>
      <c r="D397">
        <f t="shared" si="19"/>
        <v>31.203510663742545</v>
      </c>
      <c r="E397">
        <f t="shared" si="20"/>
        <v>32.069149446145538</v>
      </c>
      <c r="F397">
        <f t="shared" si="21"/>
        <v>29.761533373675952</v>
      </c>
      <c r="G397">
        <f t="shared" si="21"/>
        <v>27.145843126915405</v>
      </c>
      <c r="H397">
        <v>34.69</v>
      </c>
      <c r="I397">
        <v>34.06</v>
      </c>
    </row>
    <row r="398" spans="1:9" x14ac:dyDescent="0.3">
      <c r="A398" s="1">
        <v>11.46</v>
      </c>
      <c r="B398" s="1">
        <v>0.95013997800000005</v>
      </c>
      <c r="C398" s="1">
        <v>0.84525441843951865</v>
      </c>
      <c r="D398">
        <f t="shared" si="19"/>
        <v>31.181511307096493</v>
      </c>
      <c r="E398">
        <f t="shared" si="20"/>
        <v>32.045827006897049</v>
      </c>
      <c r="F398">
        <f t="shared" si="21"/>
        <v>29.626800467331414</v>
      </c>
      <c r="G398">
        <f t="shared" si="21"/>
        <v>27.086876870128187</v>
      </c>
      <c r="H398">
        <v>34.69</v>
      </c>
      <c r="I398">
        <v>34.130000000000003</v>
      </c>
    </row>
    <row r="399" spans="1:9" x14ac:dyDescent="0.3">
      <c r="A399" s="1">
        <v>11.47</v>
      </c>
      <c r="B399" s="1">
        <v>0.94649197799999996</v>
      </c>
      <c r="C399" s="1">
        <v>0.84403041148449931</v>
      </c>
      <c r="D399">
        <f t="shared" si="19"/>
        <v>31.159453999061597</v>
      </c>
      <c r="E399">
        <f t="shared" si="20"/>
        <v>32.022447377455002</v>
      </c>
      <c r="F399">
        <f t="shared" si="21"/>
        <v>29.49217324897182</v>
      </c>
      <c r="G399">
        <f t="shared" si="21"/>
        <v>27.02791943673407</v>
      </c>
      <c r="H399">
        <v>34.69</v>
      </c>
      <c r="I399">
        <v>34.130000000000003</v>
      </c>
    </row>
    <row r="400" spans="1:9" x14ac:dyDescent="0.3">
      <c r="A400" s="1">
        <v>11.48</v>
      </c>
      <c r="B400" s="1">
        <v>0.94678013800000005</v>
      </c>
      <c r="C400" s="1">
        <v>0.84566823453562368</v>
      </c>
      <c r="D400">
        <f t="shared" si="19"/>
        <v>31.137339186993085</v>
      </c>
      <c r="E400">
        <f t="shared" si="20"/>
        <v>31.999011014995943</v>
      </c>
      <c r="F400">
        <f t="shared" si="21"/>
        <v>29.480214292414122</v>
      </c>
      <c r="G400">
        <f t="shared" si="21"/>
        <v>27.060547151937595</v>
      </c>
      <c r="H400">
        <v>34.69</v>
      </c>
      <c r="I400">
        <v>34.06</v>
      </c>
    </row>
    <row r="401" spans="1:9" x14ac:dyDescent="0.3">
      <c r="A401" s="1">
        <v>11.49</v>
      </c>
      <c r="B401" s="1">
        <v>0.94752354100000002</v>
      </c>
      <c r="C401" s="1">
        <v>0.8476370472460617</v>
      </c>
      <c r="D401">
        <f t="shared" si="19"/>
        <v>31.115167316442225</v>
      </c>
      <c r="E401">
        <f t="shared" si="20"/>
        <v>31.975518374809603</v>
      </c>
      <c r="F401">
        <f t="shared" si="21"/>
        <v>29.482353514482806</v>
      </c>
      <c r="G401">
        <f t="shared" si="21"/>
        <v>27.103633979385801</v>
      </c>
      <c r="H401">
        <v>34.69</v>
      </c>
      <c r="I401">
        <v>34.06</v>
      </c>
    </row>
    <row r="402" spans="1:9" x14ac:dyDescent="0.3">
      <c r="A402" s="1">
        <v>11.5</v>
      </c>
      <c r="B402" s="1">
        <v>0.949000925</v>
      </c>
      <c r="C402" s="1">
        <v>0.84968749759249762</v>
      </c>
      <c r="D402">
        <f t="shared" si="19"/>
        <v>31.092938831159604</v>
      </c>
      <c r="E402">
        <f t="shared" si="20"/>
        <v>31.951969910302626</v>
      </c>
      <c r="F402">
        <f t="shared" si="21"/>
        <v>29.507227711738881</v>
      </c>
      <c r="G402">
        <f t="shared" si="21"/>
        <v>27.149189356235819</v>
      </c>
      <c r="H402">
        <v>34.75</v>
      </c>
      <c r="I402">
        <v>34.06</v>
      </c>
    </row>
    <row r="403" spans="1:9" x14ac:dyDescent="0.3">
      <c r="A403" s="1">
        <v>11.51</v>
      </c>
      <c r="B403" s="1">
        <v>0.95182438400000002</v>
      </c>
      <c r="C403" s="1">
        <v>0.85188766619799827</v>
      </c>
      <c r="D403">
        <f t="shared" si="19"/>
        <v>31.070654173098269</v>
      </c>
      <c r="E403">
        <f t="shared" si="20"/>
        <v>31.928366073002156</v>
      </c>
      <c r="F403">
        <f t="shared" si="21"/>
        <v>29.573806268786289</v>
      </c>
      <c r="G403">
        <f t="shared" si="21"/>
        <v>27.199381259445154</v>
      </c>
      <c r="H403">
        <v>34.75</v>
      </c>
      <c r="I403">
        <v>34.130000000000003</v>
      </c>
    </row>
    <row r="404" spans="1:9" x14ac:dyDescent="0.3">
      <c r="A404" s="1">
        <v>11.52</v>
      </c>
      <c r="B404" s="1">
        <v>0.95464784300000005</v>
      </c>
      <c r="C404" s="1">
        <v>0.85408783480349904</v>
      </c>
      <c r="D404">
        <f t="shared" si="19"/>
        <v>31.048313782417118</v>
      </c>
      <c r="E404">
        <f t="shared" si="20"/>
        <v>31.904707312559864</v>
      </c>
      <c r="F404">
        <f t="shared" si="21"/>
        <v>29.640205781171673</v>
      </c>
      <c r="G404">
        <f t="shared" si="21"/>
        <v>27.249422388623618</v>
      </c>
      <c r="H404">
        <v>34.75</v>
      </c>
      <c r="I404">
        <v>34.130000000000003</v>
      </c>
    </row>
    <row r="405" spans="1:9" x14ac:dyDescent="0.3">
      <c r="A405" s="1">
        <v>11.53</v>
      </c>
      <c r="B405" s="1">
        <v>0.95527094199999996</v>
      </c>
      <c r="C405" s="1">
        <v>0.85404718960733095</v>
      </c>
      <c r="D405">
        <f t="shared" si="19"/>
        <v>31.025918097484233</v>
      </c>
      <c r="E405">
        <f t="shared" si="20"/>
        <v>31.880994076755467</v>
      </c>
      <c r="F405">
        <f t="shared" si="21"/>
        <v>29.638158007398609</v>
      </c>
      <c r="G405">
        <f t="shared" si="21"/>
        <v>27.227873393140971</v>
      </c>
      <c r="H405">
        <v>34.75</v>
      </c>
      <c r="I405">
        <v>34.130000000000003</v>
      </c>
    </row>
    <row r="406" spans="1:9" x14ac:dyDescent="0.3">
      <c r="A406" s="1">
        <v>11.54</v>
      </c>
      <c r="B406" s="1">
        <v>0.95533738499999998</v>
      </c>
      <c r="C406" s="1">
        <v>0.8534396538584953</v>
      </c>
      <c r="D406">
        <f t="shared" si="19"/>
        <v>31.003467554880192</v>
      </c>
      <c r="E406">
        <f t="shared" si="20"/>
        <v>31.857226811500631</v>
      </c>
      <c r="F406">
        <f t="shared" si="21"/>
        <v>29.618771619811586</v>
      </c>
      <c r="G406">
        <f t="shared" si="21"/>
        <v>27.188220622898672</v>
      </c>
      <c r="H406">
        <v>34.75</v>
      </c>
      <c r="I406">
        <v>34.130000000000003</v>
      </c>
    </row>
    <row r="407" spans="1:9" x14ac:dyDescent="0.3">
      <c r="A407" s="1">
        <v>11.55</v>
      </c>
      <c r="B407" s="1">
        <v>0.95556651400000003</v>
      </c>
      <c r="C407" s="1">
        <v>0.85279379934276933</v>
      </c>
      <c r="D407">
        <f t="shared" si="19"/>
        <v>30.980962589401425</v>
      </c>
      <c r="E407">
        <f t="shared" si="20"/>
        <v>31.833405960842807</v>
      </c>
      <c r="F407">
        <f t="shared" si="21"/>
        <v>29.604370421918734</v>
      </c>
      <c r="G407">
        <f t="shared" si="21"/>
        <v>27.147331215367899</v>
      </c>
      <c r="H407">
        <v>34.75</v>
      </c>
      <c r="I407">
        <v>34.130000000000003</v>
      </c>
    </row>
    <row r="408" spans="1:9" x14ac:dyDescent="0.3">
      <c r="A408" s="1">
        <v>11.56</v>
      </c>
      <c r="B408" s="1">
        <v>0.95633436100000002</v>
      </c>
      <c r="C408" s="1">
        <v>0.85202105620966728</v>
      </c>
      <c r="D408">
        <f t="shared" si="19"/>
        <v>30.958403634063696</v>
      </c>
      <c r="E408">
        <f t="shared" si="20"/>
        <v>31.80953196696905</v>
      </c>
      <c r="F408">
        <f t="shared" si="21"/>
        <v>29.606585156962385</v>
      </c>
      <c r="G408">
        <f t="shared" si="21"/>
        <v>27.102391024032144</v>
      </c>
      <c r="H408">
        <v>34.75</v>
      </c>
      <c r="I408">
        <v>34.130000000000003</v>
      </c>
    </row>
    <row r="409" spans="1:9" x14ac:dyDescent="0.3">
      <c r="A409" s="1">
        <v>11.57</v>
      </c>
      <c r="B409" s="1">
        <v>0.95710220800000001</v>
      </c>
      <c r="C409" s="1">
        <v>0.85124831307656534</v>
      </c>
      <c r="D409">
        <f t="shared" si="19"/>
        <v>30.935791120105534</v>
      </c>
      <c r="E409">
        <f t="shared" si="20"/>
        <v>31.785605270209988</v>
      </c>
      <c r="F409">
        <f t="shared" si="21"/>
        <v>29.608713987279799</v>
      </c>
      <c r="G409">
        <f t="shared" si="21"/>
        <v>27.057442866383838</v>
      </c>
      <c r="H409">
        <v>34.81</v>
      </c>
      <c r="I409">
        <v>34.130000000000003</v>
      </c>
    </row>
    <row r="410" spans="1:9" x14ac:dyDescent="0.3">
      <c r="A410" s="1">
        <v>11.58</v>
      </c>
      <c r="B410" s="1">
        <v>0.95851175499999997</v>
      </c>
      <c r="C410" s="1">
        <v>0.85276588765336836</v>
      </c>
      <c r="D410">
        <f t="shared" si="19"/>
        <v>30.913125476991656</v>
      </c>
      <c r="E410">
        <f t="shared" si="20"/>
        <v>31.761626309043713</v>
      </c>
      <c r="F410">
        <f t="shared" si="21"/>
        <v>29.630594153486484</v>
      </c>
      <c r="G410">
        <f t="shared" si="21"/>
        <v>27.085231452746239</v>
      </c>
      <c r="H410">
        <v>34.75</v>
      </c>
      <c r="I410">
        <v>34.130000000000003</v>
      </c>
    </row>
    <row r="411" spans="1:9" x14ac:dyDescent="0.3">
      <c r="A411" s="1">
        <v>11.59</v>
      </c>
      <c r="B411" s="1">
        <v>0.96026029099999999</v>
      </c>
      <c r="C411" s="1">
        <v>0.85549336012770394</v>
      </c>
      <c r="D411">
        <f t="shared" si="19"/>
        <v>30.890407132416474</v>
      </c>
      <c r="E411">
        <f t="shared" si="20"/>
        <v>31.737595520099557</v>
      </c>
      <c r="F411">
        <f t="shared" si="21"/>
        <v>29.662831342082718</v>
      </c>
      <c r="G411">
        <f t="shared" si="21"/>
        <v>27.151302233863934</v>
      </c>
      <c r="H411">
        <v>34.81</v>
      </c>
      <c r="I411">
        <v>34.130000000000003</v>
      </c>
    </row>
    <row r="412" spans="1:9" x14ac:dyDescent="0.3">
      <c r="A412" s="1">
        <v>11.6</v>
      </c>
      <c r="B412" s="1">
        <v>0.96188182300000002</v>
      </c>
      <c r="C412" s="1">
        <v>0.85811217031566767</v>
      </c>
      <c r="D412">
        <f t="shared" si="19"/>
        <v>30.867636512307719</v>
      </c>
      <c r="E412">
        <f t="shared" si="20"/>
        <v>31.713513338162336</v>
      </c>
      <c r="F412">
        <f t="shared" si="21"/>
        <v>29.691018480159912</v>
      </c>
      <c r="G412">
        <f t="shared" si="21"/>
        <v>27.213751758945357</v>
      </c>
      <c r="H412">
        <v>34.81</v>
      </c>
      <c r="I412">
        <v>34.130000000000003</v>
      </c>
    </row>
    <row r="413" spans="1:9" x14ac:dyDescent="0.3">
      <c r="A413" s="1">
        <v>11.61</v>
      </c>
      <c r="B413" s="1">
        <v>0.961682331</v>
      </c>
      <c r="C413" s="1">
        <v>0.85917293799169436</v>
      </c>
      <c r="D413">
        <f t="shared" si="19"/>
        <v>30.844814040829782</v>
      </c>
      <c r="E413">
        <f t="shared" si="20"/>
        <v>31.689380196176113</v>
      </c>
      <c r="F413">
        <f t="shared" si="21"/>
        <v>29.662912666046715</v>
      </c>
      <c r="G413">
        <f t="shared" si="21"/>
        <v>27.226657886284446</v>
      </c>
      <c r="H413">
        <v>34.81</v>
      </c>
      <c r="I413">
        <v>34.130000000000003</v>
      </c>
    </row>
    <row r="414" spans="1:9" x14ac:dyDescent="0.3">
      <c r="A414" s="1">
        <v>11.62</v>
      </c>
      <c r="B414" s="1">
        <v>0.96148283899999998</v>
      </c>
      <c r="C414" s="1">
        <v>0.86023370566772095</v>
      </c>
      <c r="D414">
        <f t="shared" si="19"/>
        <v>30.821940140387511</v>
      </c>
      <c r="E414">
        <f t="shared" si="20"/>
        <v>31.665196525248295</v>
      </c>
      <c r="F414">
        <f t="shared" si="21"/>
        <v>29.634766509667841</v>
      </c>
      <c r="G414">
        <f t="shared" si="21"/>
        <v>27.239469347610981</v>
      </c>
      <c r="H414">
        <v>34.81</v>
      </c>
      <c r="I414">
        <v>34.19</v>
      </c>
    </row>
    <row r="415" spans="1:9" x14ac:dyDescent="0.3">
      <c r="A415" s="1">
        <v>11.63</v>
      </c>
      <c r="B415" s="1">
        <v>0.96078622899999999</v>
      </c>
      <c r="C415" s="1">
        <v>0.85998472669613202</v>
      </c>
      <c r="D415">
        <f t="shared" si="19"/>
        <v>30.799015231629664</v>
      </c>
      <c r="E415">
        <f t="shared" si="20"/>
        <v>31.640962754653675</v>
      </c>
      <c r="F415">
        <f t="shared" si="21"/>
        <v>29.591269701311028</v>
      </c>
      <c r="G415">
        <f t="shared" si="21"/>
        <v>27.210744706963332</v>
      </c>
      <c r="H415">
        <v>34.880000000000003</v>
      </c>
      <c r="I415">
        <v>34.19</v>
      </c>
    </row>
    <row r="416" spans="1:9" x14ac:dyDescent="0.3">
      <c r="A416" s="1">
        <v>11.64</v>
      </c>
      <c r="B416" s="1">
        <v>0.95951639099999997</v>
      </c>
      <c r="C416" s="1">
        <v>0.85822547041648234</v>
      </c>
      <c r="D416">
        <f t="shared" si="19"/>
        <v>30.77603973345262</v>
      </c>
      <c r="E416">
        <f t="shared" si="20"/>
        <v>31.616679311838478</v>
      </c>
      <c r="F416">
        <f t="shared" si="21"/>
        <v>29.530114574315061</v>
      </c>
      <c r="G416">
        <f t="shared" si="21"/>
        <v>27.134239475409643</v>
      </c>
      <c r="H416">
        <v>34.81</v>
      </c>
      <c r="I416">
        <v>34.19</v>
      </c>
    </row>
    <row r="417" spans="1:9" x14ac:dyDescent="0.3">
      <c r="A417" s="1">
        <v>11.65</v>
      </c>
      <c r="B417" s="1">
        <v>0.95824655299999995</v>
      </c>
      <c r="C417" s="1">
        <v>0.85646621413683233</v>
      </c>
      <c r="D417">
        <f t="shared" si="19"/>
        <v>30.753014063003981</v>
      </c>
      <c r="E417">
        <f t="shared" si="20"/>
        <v>31.592346622424476</v>
      </c>
      <c r="F417">
        <f t="shared" si="21"/>
        <v>29.468969720234089</v>
      </c>
      <c r="G417">
        <f t="shared" si="21"/>
        <v>27.057777507406431</v>
      </c>
      <c r="H417">
        <v>34.880000000000003</v>
      </c>
      <c r="I417">
        <v>34.19</v>
      </c>
    </row>
    <row r="418" spans="1:9" x14ac:dyDescent="0.3">
      <c r="A418" s="1">
        <v>11.66</v>
      </c>
      <c r="B418" s="1">
        <v>0.96042879699999995</v>
      </c>
      <c r="C418" s="1">
        <v>0.85616284046513036</v>
      </c>
      <c r="D418">
        <f t="shared" si="19"/>
        <v>30.729938635686242</v>
      </c>
      <c r="E418">
        <f t="shared" si="20"/>
        <v>31.567965110212945</v>
      </c>
      <c r="F418">
        <f t="shared" si="21"/>
        <v>29.513917995755957</v>
      </c>
      <c r="G418">
        <f t="shared" si="21"/>
        <v>27.027318676464049</v>
      </c>
      <c r="H418">
        <v>34.880000000000003</v>
      </c>
      <c r="I418">
        <v>34.19</v>
      </c>
    </row>
    <row r="419" spans="1:9" x14ac:dyDescent="0.3">
      <c r="A419" s="1">
        <v>11.67</v>
      </c>
      <c r="B419" s="1">
        <v>0.96321067199999999</v>
      </c>
      <c r="C419" s="1">
        <v>0.85611235496938731</v>
      </c>
      <c r="D419">
        <f t="shared" si="19"/>
        <v>30.706813865160548</v>
      </c>
      <c r="E419">
        <f t="shared" si="20"/>
        <v>31.543535197189122</v>
      </c>
      <c r="F419">
        <f t="shared" si="21"/>
        <v>29.57713081804021</v>
      </c>
      <c r="G419">
        <f t="shared" si="21"/>
        <v>27.004810201725338</v>
      </c>
      <c r="H419">
        <v>34.94</v>
      </c>
      <c r="I419">
        <v>34.130000000000003</v>
      </c>
    </row>
    <row r="420" spans="1:9" x14ac:dyDescent="0.3">
      <c r="A420" s="1">
        <v>11.68</v>
      </c>
      <c r="B420" s="1">
        <v>0.96588410000000002</v>
      </c>
      <c r="C420" s="1">
        <v>0.85639925678808837</v>
      </c>
      <c r="D420">
        <f t="shared" si="19"/>
        <v>30.683640163350326</v>
      </c>
      <c r="E420">
        <f t="shared" si="20"/>
        <v>31.51905730352594</v>
      </c>
      <c r="F420">
        <f t="shared" si="21"/>
        <v>29.636840163901482</v>
      </c>
      <c r="G420">
        <f t="shared" si="21"/>
        <v>26.992897249400784</v>
      </c>
      <c r="H420">
        <v>34.880000000000003</v>
      </c>
      <c r="I420">
        <v>34.19</v>
      </c>
    </row>
    <row r="421" spans="1:9" x14ac:dyDescent="0.3">
      <c r="A421" s="1">
        <v>11.69</v>
      </c>
      <c r="B421" s="1">
        <v>0.96818991499999996</v>
      </c>
      <c r="C421" s="1">
        <v>0.85782984835791831</v>
      </c>
      <c r="D421">
        <f t="shared" si="19"/>
        <v>30.66041794044509</v>
      </c>
      <c r="E421">
        <f t="shared" si="20"/>
        <v>31.494531847588505</v>
      </c>
      <c r="F421">
        <f t="shared" si="21"/>
        <v>29.685107439624005</v>
      </c>
      <c r="G421">
        <f t="shared" si="21"/>
        <v>27.016949478920477</v>
      </c>
      <c r="H421">
        <v>34.94</v>
      </c>
      <c r="I421">
        <v>34.19</v>
      </c>
    </row>
    <row r="422" spans="1:9" x14ac:dyDescent="0.3">
      <c r="A422" s="1">
        <v>11.7</v>
      </c>
      <c r="B422" s="1">
        <v>0.97049572900000003</v>
      </c>
      <c r="C422" s="1">
        <v>0.8592604399277487</v>
      </c>
      <c r="D422">
        <f t="shared" si="19"/>
        <v>30.637147604904253</v>
      </c>
      <c r="E422">
        <f t="shared" si="20"/>
        <v>31.469959245938149</v>
      </c>
      <c r="F422">
        <f t="shared" si="21"/>
        <v>29.733220899302157</v>
      </c>
      <c r="G422">
        <f t="shared" si="21"/>
        <v>27.040891026173135</v>
      </c>
      <c r="H422">
        <v>34.94</v>
      </c>
      <c r="I422">
        <v>34.19</v>
      </c>
    </row>
    <row r="423" spans="1:9" x14ac:dyDescent="0.3">
      <c r="A423" s="1">
        <v>11.71</v>
      </c>
      <c r="B423" s="1">
        <v>0.96926369400000001</v>
      </c>
      <c r="C423" s="1">
        <v>0.86074676607529699</v>
      </c>
      <c r="D423">
        <f t="shared" si="19"/>
        <v>30.613829563460808</v>
      </c>
      <c r="E423">
        <f t="shared" si="20"/>
        <v>31.445339913336696</v>
      </c>
      <c r="F423">
        <f t="shared" si="21"/>
        <v>29.672873530166431</v>
      </c>
      <c r="G423">
        <f t="shared" si="21"/>
        <v>27.066474638543021</v>
      </c>
      <c r="H423">
        <v>34.880000000000003</v>
      </c>
      <c r="I423">
        <v>34.19</v>
      </c>
    </row>
    <row r="424" spans="1:9" x14ac:dyDescent="0.3">
      <c r="A424" s="1">
        <v>11.72</v>
      </c>
      <c r="B424" s="1">
        <v>0.96559082600000001</v>
      </c>
      <c r="C424" s="1">
        <v>0.86227154461858502</v>
      </c>
      <c r="D424">
        <f t="shared" si="19"/>
        <v>30.590464221125231</v>
      </c>
      <c r="E424">
        <f t="shared" si="20"/>
        <v>31.420674262750641</v>
      </c>
      <c r="F424">
        <f t="shared" si="21"/>
        <v>29.537871614999759</v>
      </c>
      <c r="G424">
        <f t="shared" si="21"/>
        <v>27.093153329499415</v>
      </c>
      <c r="H424">
        <v>34.94</v>
      </c>
      <c r="I424">
        <v>34.19</v>
      </c>
    </row>
    <row r="425" spans="1:9" x14ac:dyDescent="0.3">
      <c r="A425" s="1">
        <v>11.73</v>
      </c>
      <c r="B425" s="1">
        <v>0.96191795800000002</v>
      </c>
      <c r="C425" s="1">
        <v>0.86379632316187405</v>
      </c>
      <c r="D425">
        <f t="shared" si="19"/>
        <v>30.567051981189216</v>
      </c>
      <c r="E425">
        <f t="shared" si="20"/>
        <v>31.39596270535549</v>
      </c>
      <c r="F425">
        <f t="shared" si="21"/>
        <v>29.402996223825387</v>
      </c>
      <c r="G425">
        <f t="shared" si="21"/>
        <v>27.119717147013397</v>
      </c>
      <c r="H425">
        <v>35</v>
      </c>
      <c r="I425">
        <v>34.25</v>
      </c>
    </row>
    <row r="426" spans="1:9" x14ac:dyDescent="0.3">
      <c r="A426" s="1">
        <v>11.74</v>
      </c>
      <c r="B426" s="1">
        <v>0.958117887</v>
      </c>
      <c r="C426" s="1">
        <v>0.8644731754249797</v>
      </c>
      <c r="D426">
        <f t="shared" si="19"/>
        <v>30.54359324522963</v>
      </c>
      <c r="E426">
        <f t="shared" si="20"/>
        <v>31.371205650539931</v>
      </c>
      <c r="F426">
        <f t="shared" si="21"/>
        <v>29.264363021506885</v>
      </c>
      <c r="G426">
        <f t="shared" si="21"/>
        <v>27.11956576563232</v>
      </c>
      <c r="H426">
        <v>35</v>
      </c>
      <c r="I426">
        <v>34.25</v>
      </c>
    </row>
    <row r="427" spans="1:9" x14ac:dyDescent="0.3">
      <c r="A427" s="1">
        <v>11.75</v>
      </c>
      <c r="B427" s="1">
        <v>0.95431023500000001</v>
      </c>
      <c r="C427" s="1">
        <v>0.8650995000377707</v>
      </c>
      <c r="D427">
        <f t="shared" si="19"/>
        <v>30.520088413112326</v>
      </c>
      <c r="E427">
        <f t="shared" si="20"/>
        <v>31.34640350591016</v>
      </c>
      <c r="F427">
        <f t="shared" si="21"/>
        <v>29.125632745738002</v>
      </c>
      <c r="G427">
        <f t="shared" si="21"/>
        <v>27.117758000945102</v>
      </c>
      <c r="H427">
        <v>35.130000000000003</v>
      </c>
      <c r="I427">
        <v>34.19</v>
      </c>
    </row>
    <row r="428" spans="1:9" x14ac:dyDescent="0.3">
      <c r="A428" s="1">
        <v>11.76</v>
      </c>
      <c r="B428" s="1">
        <v>0.95188675</v>
      </c>
      <c r="C428" s="1">
        <v>0.8649558639097803</v>
      </c>
      <c r="D428">
        <f t="shared" si="19"/>
        <v>30.496537882996066</v>
      </c>
      <c r="E428">
        <f t="shared" si="20"/>
        <v>31.321556677294172</v>
      </c>
      <c r="F428">
        <f t="shared" si="21"/>
        <v>29.029250331697007</v>
      </c>
      <c r="G428">
        <f t="shared" si="21"/>
        <v>27.091764114808129</v>
      </c>
      <c r="H428">
        <v>35.130000000000003</v>
      </c>
      <c r="I428">
        <v>34.19</v>
      </c>
    </row>
    <row r="429" spans="1:9" x14ac:dyDescent="0.3">
      <c r="A429" s="1">
        <v>11.77</v>
      </c>
      <c r="B429" s="1">
        <v>0.95295687500000004</v>
      </c>
      <c r="C429" s="1">
        <v>0.86286886146411035</v>
      </c>
      <c r="D429">
        <f t="shared" si="19"/>
        <v>30.472942051336418</v>
      </c>
      <c r="E429">
        <f t="shared" si="20"/>
        <v>31.296665568746167</v>
      </c>
      <c r="F429">
        <f t="shared" si="21"/>
        <v>29.039399629297645</v>
      </c>
      <c r="G429">
        <f t="shared" si="21"/>
        <v>27.004918186927029</v>
      </c>
      <c r="H429">
        <v>35.130000000000003</v>
      </c>
      <c r="I429">
        <v>34.19</v>
      </c>
    </row>
    <row r="430" spans="1:9" x14ac:dyDescent="0.3">
      <c r="A430" s="1">
        <v>11.78</v>
      </c>
      <c r="B430" s="1">
        <v>0.95402700100000004</v>
      </c>
      <c r="C430" s="1">
        <v>0.86078185901843929</v>
      </c>
      <c r="D430">
        <f t="shared" si="19"/>
        <v>30.449301312889638</v>
      </c>
      <c r="E430">
        <f t="shared" si="20"/>
        <v>31.271730582550795</v>
      </c>
      <c r="F430">
        <f t="shared" si="21"/>
        <v>29.049455614081467</v>
      </c>
      <c r="G430">
        <f t="shared" si="21"/>
        <v>26.918138385571854</v>
      </c>
      <c r="H430">
        <v>35.130000000000003</v>
      </c>
      <c r="I430">
        <v>34.19</v>
      </c>
    </row>
    <row r="431" spans="1:9" x14ac:dyDescent="0.3">
      <c r="A431" s="1">
        <v>11.79</v>
      </c>
      <c r="B431" s="1">
        <v>0.95779565799999999</v>
      </c>
      <c r="C431" s="1">
        <v>0.85779491367691763</v>
      </c>
      <c r="D431">
        <f t="shared" si="19"/>
        <v>30.425616060716706</v>
      </c>
      <c r="E431">
        <f t="shared" si="20"/>
        <v>31.246752119227533</v>
      </c>
      <c r="F431">
        <f t="shared" si="21"/>
        <v>29.141522954929524</v>
      </c>
      <c r="G431">
        <f t="shared" si="21"/>
        <v>26.803305036796825</v>
      </c>
      <c r="H431">
        <v>35.130000000000003</v>
      </c>
      <c r="I431">
        <v>34.19</v>
      </c>
    </row>
    <row r="432" spans="1:9" x14ac:dyDescent="0.3">
      <c r="A432" s="1">
        <v>11.8</v>
      </c>
      <c r="B432" s="1">
        <v>0.96327739999999995</v>
      </c>
      <c r="C432" s="1">
        <v>0.85423666542166232</v>
      </c>
      <c r="D432">
        <f t="shared" si="19"/>
        <v>30.401886686187328</v>
      </c>
      <c r="E432">
        <f t="shared" si="20"/>
        <v>31.221730577535109</v>
      </c>
      <c r="F432">
        <f t="shared" si="21"/>
        <v>29.285450362165143</v>
      </c>
      <c r="G432">
        <f t="shared" si="21"/>
        <v>26.670747017247141</v>
      </c>
      <c r="H432">
        <v>35.130000000000003</v>
      </c>
      <c r="I432">
        <v>34.19</v>
      </c>
    </row>
    <row r="433" spans="1:9" x14ac:dyDescent="0.3">
      <c r="A433" s="1">
        <v>11.81</v>
      </c>
      <c r="B433" s="1">
        <v>0.96875914200000002</v>
      </c>
      <c r="C433" s="1">
        <v>0.85067841716640702</v>
      </c>
      <c r="D433">
        <f t="shared" si="19"/>
        <v>30.378113578983776</v>
      </c>
      <c r="E433">
        <f t="shared" si="20"/>
        <v>31.196666354475866</v>
      </c>
      <c r="F433">
        <f t="shared" si="21"/>
        <v>29.429075246354873</v>
      </c>
      <c r="G433">
        <f t="shared" si="21"/>
        <v>26.538330755294034</v>
      </c>
      <c r="H433">
        <v>35.130000000000003</v>
      </c>
      <c r="I433">
        <v>34.19</v>
      </c>
    </row>
    <row r="434" spans="1:9" x14ac:dyDescent="0.3">
      <c r="A434" s="1">
        <v>11.82</v>
      </c>
      <c r="B434" s="1">
        <v>0.96966912800000005</v>
      </c>
      <c r="C434" s="1">
        <v>0.85053223699317737</v>
      </c>
      <c r="D434">
        <f t="shared" si="19"/>
        <v>30.35429712710495</v>
      </c>
      <c r="E434">
        <f t="shared" si="20"/>
        <v>31.171559845300159</v>
      </c>
      <c r="F434">
        <f t="shared" si="21"/>
        <v>29.433624826292764</v>
      </c>
      <c r="G434">
        <f t="shared" si="21"/>
        <v>26.512416525789845</v>
      </c>
      <c r="H434">
        <v>35.19</v>
      </c>
      <c r="I434">
        <v>34.25</v>
      </c>
    </row>
    <row r="435" spans="1:9" x14ac:dyDescent="0.3">
      <c r="A435" s="1">
        <v>11.83</v>
      </c>
      <c r="B435" s="1">
        <v>0.97022138999999996</v>
      </c>
      <c r="C435" s="1">
        <v>0.85065303871160003</v>
      </c>
      <c r="D435">
        <f t="shared" si="19"/>
        <v>30.330437716870478</v>
      </c>
      <c r="E435">
        <f t="shared" si="20"/>
        <v>31.146411443510772</v>
      </c>
      <c r="F435">
        <f t="shared" si="21"/>
        <v>29.427239440970499</v>
      </c>
      <c r="G435">
        <f t="shared" si="21"/>
        <v>26.49478953938419</v>
      </c>
      <c r="H435">
        <v>35.130000000000003</v>
      </c>
      <c r="I435">
        <v>34.19</v>
      </c>
    </row>
    <row r="436" spans="1:9" x14ac:dyDescent="0.3">
      <c r="A436" s="1">
        <v>11.84</v>
      </c>
      <c r="B436" s="1">
        <v>0.96957090000000001</v>
      </c>
      <c r="C436" s="1">
        <v>0.8519451295767807</v>
      </c>
      <c r="D436">
        <f t="shared" si="19"/>
        <v>30.306535732924704</v>
      </c>
      <c r="E436">
        <f t="shared" si="20"/>
        <v>31.12122154086742</v>
      </c>
      <c r="F436">
        <f t="shared" si="21"/>
        <v>29.384335126453966</v>
      </c>
      <c r="G436">
        <f t="shared" si="21"/>
        <v>26.513573118221995</v>
      </c>
      <c r="H436">
        <v>35.130000000000003</v>
      </c>
      <c r="I436">
        <v>34.19</v>
      </c>
    </row>
    <row r="437" spans="1:9" x14ac:dyDescent="0.3">
      <c r="A437" s="1">
        <v>11.85</v>
      </c>
      <c r="B437" s="1">
        <v>0.964914622</v>
      </c>
      <c r="C437" s="1">
        <v>0.85713822240458937</v>
      </c>
      <c r="D437">
        <f t="shared" si="19"/>
        <v>30.2825915582407</v>
      </c>
      <c r="E437">
        <f t="shared" si="20"/>
        <v>31.095990527391123</v>
      </c>
      <c r="F437">
        <f t="shared" si="21"/>
        <v>29.220115386600217</v>
      </c>
      <c r="G437">
        <f t="shared" si="21"/>
        <v>26.653562044557976</v>
      </c>
      <c r="H437">
        <v>35.19</v>
      </c>
      <c r="I437">
        <v>34.19</v>
      </c>
    </row>
    <row r="438" spans="1:9" x14ac:dyDescent="0.3">
      <c r="A438" s="1">
        <v>11.86</v>
      </c>
      <c r="B438" s="1">
        <v>0.96025834300000001</v>
      </c>
      <c r="C438" s="1">
        <v>0.86233131523239803</v>
      </c>
      <c r="D438">
        <f t="shared" si="19"/>
        <v>30.258605574124385</v>
      </c>
      <c r="E438">
        <f t="shared" si="20"/>
        <v>31.070718791368719</v>
      </c>
      <c r="F438">
        <f t="shared" si="21"/>
        <v>29.056078450099246</v>
      </c>
      <c r="G438">
        <f t="shared" si="21"/>
        <v>26.793253800576974</v>
      </c>
      <c r="H438">
        <v>35.25</v>
      </c>
      <c r="I438">
        <v>34.19</v>
      </c>
    </row>
    <row r="439" spans="1:9" x14ac:dyDescent="0.3">
      <c r="A439" s="1">
        <v>11.87</v>
      </c>
      <c r="B439" s="1">
        <v>0.95716480500000001</v>
      </c>
      <c r="C439" s="1">
        <v>0.86734298727873504</v>
      </c>
      <c r="D439">
        <f t="shared" si="19"/>
        <v>30.234578160218657</v>
      </c>
      <c r="E439">
        <f t="shared" si="20"/>
        <v>31.04540671935737</v>
      </c>
      <c r="F439">
        <f t="shared" si="21"/>
        <v>28.939474108982949</v>
      </c>
      <c r="G439">
        <f t="shared" si="21"/>
        <v>26.927015805250736</v>
      </c>
      <c r="H439">
        <v>35.19</v>
      </c>
      <c r="I439">
        <v>34.19</v>
      </c>
    </row>
    <row r="440" spans="1:9" x14ac:dyDescent="0.3">
      <c r="A440" s="1">
        <v>11.88</v>
      </c>
      <c r="B440" s="1">
        <v>0.95550190800000001</v>
      </c>
      <c r="C440" s="1">
        <v>0.87218857428164764</v>
      </c>
      <c r="D440">
        <f t="shared" si="19"/>
        <v>30.210509694507351</v>
      </c>
      <c r="E440">
        <f t="shared" si="20"/>
        <v>31.020054696188961</v>
      </c>
      <c r="F440">
        <f t="shared" si="21"/>
        <v>28.866199654754272</v>
      </c>
      <c r="G440">
        <f t="shared" si="21"/>
        <v>27.055337279607777</v>
      </c>
      <c r="H440">
        <v>35.25</v>
      </c>
      <c r="I440">
        <v>34.25</v>
      </c>
    </row>
    <row r="441" spans="1:9" x14ac:dyDescent="0.3">
      <c r="A441" s="1">
        <v>11.89</v>
      </c>
      <c r="B441" s="1">
        <v>0.95383901100000001</v>
      </c>
      <c r="C441" s="1">
        <v>0.87703416128456135</v>
      </c>
      <c r="D441">
        <f t="shared" si="19"/>
        <v>30.186400553319544</v>
      </c>
      <c r="E441">
        <f t="shared" si="20"/>
        <v>30.994663104974752</v>
      </c>
      <c r="F441">
        <f t="shared" si="21"/>
        <v>28.792966449428167</v>
      </c>
      <c r="G441">
        <f t="shared" si="21"/>
        <v>27.183378360569069</v>
      </c>
      <c r="H441">
        <v>35.25</v>
      </c>
      <c r="I441">
        <v>34.19</v>
      </c>
    </row>
    <row r="442" spans="1:9" x14ac:dyDescent="0.3">
      <c r="A442" s="1">
        <v>11.9</v>
      </c>
      <c r="B442" s="1">
        <v>0.95366271800000002</v>
      </c>
      <c r="C442" s="1">
        <v>0.87866473835428693</v>
      </c>
      <c r="D442">
        <f t="shared" si="19"/>
        <v>30.162251111333486</v>
      </c>
      <c r="E442">
        <f t="shared" si="20"/>
        <v>30.969232327109797</v>
      </c>
      <c r="F442">
        <f t="shared" si="21"/>
        <v>28.764614375832814</v>
      </c>
      <c r="G442">
        <f t="shared" si="21"/>
        <v>27.211572419733056</v>
      </c>
      <c r="H442">
        <v>35.25</v>
      </c>
      <c r="I442">
        <v>34.19</v>
      </c>
    </row>
    <row r="443" spans="1:9" x14ac:dyDescent="0.3">
      <c r="A443" s="1">
        <v>11.91</v>
      </c>
      <c r="B443" s="1">
        <v>0.95385625299999999</v>
      </c>
      <c r="C443" s="1">
        <v>0.87949550648227326</v>
      </c>
      <c r="D443">
        <f t="shared" si="19"/>
        <v>30.138061741580998</v>
      </c>
      <c r="E443">
        <f t="shared" si="20"/>
        <v>30.943762742277521</v>
      </c>
      <c r="F443">
        <f t="shared" si="21"/>
        <v>28.747378645507105</v>
      </c>
      <c r="G443">
        <f t="shared" si="21"/>
        <v>27.214900285486664</v>
      </c>
      <c r="H443">
        <v>35.31</v>
      </c>
      <c r="I443">
        <v>34.25</v>
      </c>
    </row>
    <row r="444" spans="1:9" x14ac:dyDescent="0.3">
      <c r="A444" s="1">
        <v>11.92</v>
      </c>
      <c r="B444" s="1">
        <v>0.95388183800000004</v>
      </c>
      <c r="C444" s="1">
        <v>0.88008926231255491</v>
      </c>
      <c r="D444">
        <f t="shared" si="19"/>
        <v>30.113832815451378</v>
      </c>
      <c r="E444">
        <f t="shared" si="20"/>
        <v>30.918254728454226</v>
      </c>
      <c r="F444">
        <f t="shared" si="21"/>
        <v>28.725038195227476</v>
      </c>
      <c r="G444">
        <f t="shared" si="21"/>
        <v>27.210823995956943</v>
      </c>
      <c r="H444">
        <v>35.31</v>
      </c>
      <c r="I444">
        <v>34.19</v>
      </c>
    </row>
    <row r="445" spans="1:9" x14ac:dyDescent="0.3">
      <c r="A445" s="1">
        <v>11.93</v>
      </c>
      <c r="B445" s="1">
        <v>0.95156843700000004</v>
      </c>
      <c r="C445" s="1">
        <v>0.8773822367882349</v>
      </c>
      <c r="D445">
        <f t="shared" si="19"/>
        <v>30.089564702695704</v>
      </c>
      <c r="E445">
        <f t="shared" si="20"/>
        <v>30.892708661913744</v>
      </c>
      <c r="F445">
        <f t="shared" si="21"/>
        <v>28.632280054154521</v>
      </c>
      <c r="G445">
        <f t="shared" si="21"/>
        <v>27.104713826237159</v>
      </c>
      <c r="H445">
        <v>35.31</v>
      </c>
      <c r="I445">
        <v>34.19</v>
      </c>
    </row>
    <row r="446" spans="1:9" x14ac:dyDescent="0.3">
      <c r="A446" s="1">
        <v>11.94</v>
      </c>
      <c r="B446" s="1">
        <v>0.94925503700000002</v>
      </c>
      <c r="C446" s="1">
        <v>0.87467521126391434</v>
      </c>
      <c r="D446">
        <f t="shared" si="19"/>
        <v>30.065257771431064</v>
      </c>
      <c r="E446">
        <f t="shared" si="20"/>
        <v>30.867124917231902</v>
      </c>
      <c r="F446">
        <f t="shared" si="21"/>
        <v>28.539597378234333</v>
      </c>
      <c r="G446">
        <f t="shared" si="21"/>
        <v>26.998709008089449</v>
      </c>
      <c r="H446">
        <v>35.31</v>
      </c>
      <c r="I446">
        <v>34.19</v>
      </c>
    </row>
    <row r="447" spans="1:9" x14ac:dyDescent="0.3">
      <c r="A447" s="1">
        <v>11.95</v>
      </c>
      <c r="B447" s="1">
        <v>0.94758524200000005</v>
      </c>
      <c r="C447" s="1">
        <v>0.87181052006027637</v>
      </c>
      <c r="D447">
        <f t="shared" si="19"/>
        <v>30.040912388144644</v>
      </c>
      <c r="E447">
        <f t="shared" si="20"/>
        <v>30.841503867291177</v>
      </c>
      <c r="F447">
        <f t="shared" si="21"/>
        <v>28.466325235220843</v>
      </c>
      <c r="G447">
        <f t="shared" si="21"/>
        <v>26.887947525984146</v>
      </c>
      <c r="H447">
        <v>35.380000000000003</v>
      </c>
      <c r="I447">
        <v>34.19</v>
      </c>
    </row>
    <row r="448" spans="1:9" x14ac:dyDescent="0.3">
      <c r="A448" s="1">
        <v>11.96</v>
      </c>
      <c r="B448" s="1">
        <v>0.94727930999999999</v>
      </c>
      <c r="C448" s="1">
        <v>0.86861171903723833</v>
      </c>
      <c r="D448">
        <f t="shared" si="19"/>
        <v>30.016528917698043</v>
      </c>
      <c r="E448">
        <f t="shared" si="20"/>
        <v>30.815845883285284</v>
      </c>
      <c r="F448">
        <f t="shared" si="21"/>
        <v>28.434036801752047</v>
      </c>
      <c r="G448">
        <f t="shared" si="21"/>
        <v>26.767004866267033</v>
      </c>
      <c r="H448">
        <v>35.380000000000003</v>
      </c>
      <c r="I448">
        <v>34.25</v>
      </c>
    </row>
    <row r="449" spans="1:9" x14ac:dyDescent="0.3">
      <c r="A449" s="1">
        <v>11.97</v>
      </c>
      <c r="B449" s="1">
        <v>0.946973379</v>
      </c>
      <c r="C449" s="1">
        <v>0.86541291801420139</v>
      </c>
      <c r="D449">
        <f t="shared" si="19"/>
        <v>29.992107723331429</v>
      </c>
      <c r="E449">
        <f t="shared" si="20"/>
        <v>30.790151334723728</v>
      </c>
      <c r="F449">
        <f t="shared" si="21"/>
        <v>28.40172759409516</v>
      </c>
      <c r="G449">
        <f t="shared" si="21"/>
        <v>26.646194712682117</v>
      </c>
      <c r="H449">
        <v>35.380000000000003</v>
      </c>
      <c r="I449">
        <v>34.25</v>
      </c>
    </row>
    <row r="450" spans="1:9" x14ac:dyDescent="0.3">
      <c r="A450" s="1">
        <v>11.98</v>
      </c>
      <c r="B450" s="1">
        <v>0.94980143500000003</v>
      </c>
      <c r="C450" s="1">
        <v>0.86396870544490434</v>
      </c>
      <c r="D450">
        <f t="shared" si="19"/>
        <v>29.967649166667844</v>
      </c>
      <c r="E450">
        <f t="shared" si="20"/>
        <v>30.764420589436519</v>
      </c>
      <c r="F450">
        <f t="shared" si="21"/>
        <v>28.463316182077673</v>
      </c>
      <c r="G450">
        <f t="shared" si="21"/>
        <v>26.579496630418031</v>
      </c>
      <c r="H450">
        <v>35.380000000000003</v>
      </c>
      <c r="I450">
        <v>34.19</v>
      </c>
    </row>
    <row r="451" spans="1:9" x14ac:dyDescent="0.3">
      <c r="A451" s="1">
        <v>11.99</v>
      </c>
      <c r="B451" s="1">
        <v>0.95507666000000002</v>
      </c>
      <c r="C451" s="1">
        <v>0.86389455997271869</v>
      </c>
      <c r="D451">
        <f t="shared" ref="D451:D514" si="22">374200000/((A451^5)*(EXP(14390/(A451*$J$2))-1))</f>
        <v>29.943153607717409</v>
      </c>
      <c r="E451">
        <f t="shared" ref="E451:E514" si="23">374200000/((A451^5)*(EXP(14390/(A451*$K$2))-1))</f>
        <v>30.738654013578749</v>
      </c>
      <c r="F451">
        <f t="shared" ref="F451:G514" si="24">D451*B451</f>
        <v>28.598007137525695</v>
      </c>
      <c r="G451">
        <f t="shared" si="24"/>
        <v>26.554955983214256</v>
      </c>
      <c r="H451">
        <v>35.380000000000003</v>
      </c>
      <c r="I451">
        <v>34.25</v>
      </c>
    </row>
    <row r="452" spans="1:9" x14ac:dyDescent="0.3">
      <c r="A452" s="1">
        <v>12</v>
      </c>
      <c r="B452" s="1">
        <v>0.96035188500000002</v>
      </c>
      <c r="C452" s="1">
        <v>0.86382041450053304</v>
      </c>
      <c r="D452">
        <f t="shared" si="22"/>
        <v>29.918621404881563</v>
      </c>
      <c r="E452">
        <f t="shared" si="23"/>
        <v>30.712851971635128</v>
      </c>
      <c r="F452">
        <f t="shared" si="24"/>
        <v>28.732404462779357</v>
      </c>
      <c r="G452">
        <f t="shared" si="24"/>
        <v>26.530388520631369</v>
      </c>
      <c r="H452">
        <v>35.380000000000003</v>
      </c>
      <c r="I452">
        <v>34.25</v>
      </c>
    </row>
    <row r="453" spans="1:9" x14ac:dyDescent="0.3">
      <c r="A453" s="1">
        <v>12.01</v>
      </c>
      <c r="B453" s="1">
        <v>0.96201861</v>
      </c>
      <c r="C453" s="1">
        <v>0.86472171382081664</v>
      </c>
      <c r="D453">
        <f t="shared" si="22"/>
        <v>29.894052914957406</v>
      </c>
      <c r="E453">
        <f t="shared" si="23"/>
        <v>30.687014826424829</v>
      </c>
      <c r="F453">
        <f t="shared" si="24"/>
        <v>28.758635232513772</v>
      </c>
      <c r="G453">
        <f t="shared" si="24"/>
        <v>26.535728052750887</v>
      </c>
      <c r="H453">
        <v>35.44</v>
      </c>
      <c r="I453">
        <v>34.25</v>
      </c>
    </row>
    <row r="454" spans="1:9" x14ac:dyDescent="0.3">
      <c r="A454" s="1">
        <v>12.02</v>
      </c>
      <c r="B454" s="1">
        <v>0.96272427400000005</v>
      </c>
      <c r="C454" s="1">
        <v>0.86588280595045064</v>
      </c>
      <c r="D454">
        <f t="shared" si="22"/>
        <v>29.869448493141967</v>
      </c>
      <c r="E454">
        <f t="shared" si="23"/>
        <v>30.661142939105986</v>
      </c>
      <c r="F454">
        <f t="shared" si="24"/>
        <v>28.756043115340496</v>
      </c>
      <c r="G454">
        <f t="shared" si="24"/>
        <v>26.548956481760939</v>
      </c>
      <c r="H454">
        <v>35.380000000000003</v>
      </c>
      <c r="I454">
        <v>34.25</v>
      </c>
    </row>
    <row r="455" spans="1:9" x14ac:dyDescent="0.3">
      <c r="A455" s="1">
        <v>12.03</v>
      </c>
      <c r="B455" s="1">
        <v>0.96341726500000002</v>
      </c>
      <c r="C455" s="1">
        <v>0.86703483414341664</v>
      </c>
      <c r="D455">
        <f t="shared" si="22"/>
        <v>29.844808493036457</v>
      </c>
      <c r="E455">
        <f t="shared" si="23"/>
        <v>30.635236669180475</v>
      </c>
      <c r="F455">
        <f t="shared" si="24"/>
        <v>28.753003772809954</v>
      </c>
      <c r="G455">
        <f t="shared" si="24"/>
        <v>26.56181734440721</v>
      </c>
      <c r="H455">
        <v>35.44</v>
      </c>
      <c r="I455">
        <v>34.25</v>
      </c>
    </row>
    <row r="456" spans="1:9" x14ac:dyDescent="0.3">
      <c r="A456" s="1">
        <v>12.04</v>
      </c>
      <c r="B456" s="1">
        <v>0.961573546</v>
      </c>
      <c r="C456" s="1">
        <v>0.86637264486491028</v>
      </c>
      <c r="D456">
        <f t="shared" si="22"/>
        <v>29.82013326665059</v>
      </c>
      <c r="E456">
        <f t="shared" si="23"/>
        <v>30.60929637449842</v>
      </c>
      <c r="F456">
        <f t="shared" si="24"/>
        <v>28.67425128740577</v>
      </c>
      <c r="G456">
        <f t="shared" si="24"/>
        <v>26.519057057428107</v>
      </c>
      <c r="H456">
        <v>35.44</v>
      </c>
      <c r="I456">
        <v>34.25</v>
      </c>
    </row>
    <row r="457" spans="1:9" x14ac:dyDescent="0.3">
      <c r="A457" s="1">
        <v>12.05</v>
      </c>
      <c r="B457" s="1">
        <v>0.95972982799999995</v>
      </c>
      <c r="C457" s="1">
        <v>0.86571045558640403</v>
      </c>
      <c r="D457">
        <f t="shared" si="22"/>
        <v>29.795423164406962</v>
      </c>
      <c r="E457">
        <f t="shared" si="23"/>
        <v>30.583322411263115</v>
      </c>
      <c r="F457">
        <f t="shared" si="24"/>
        <v>28.595556348763509</v>
      </c>
      <c r="G457">
        <f t="shared" si="24"/>
        <v>26.476301978000471</v>
      </c>
      <c r="H457">
        <v>35.44</v>
      </c>
      <c r="I457">
        <v>34.25</v>
      </c>
    </row>
    <row r="458" spans="1:9" x14ac:dyDescent="0.3">
      <c r="A458" s="1">
        <v>12.06</v>
      </c>
      <c r="B458" s="1">
        <v>0.95787623799999999</v>
      </c>
      <c r="C458" s="1">
        <v>0.8650040766733893</v>
      </c>
      <c r="D458">
        <f t="shared" si="22"/>
        <v>29.77067853514529</v>
      </c>
      <c r="E458">
        <f t="shared" si="23"/>
        <v>30.557315134035502</v>
      </c>
      <c r="F458">
        <f t="shared" si="24"/>
        <v>28.51662555795232</v>
      </c>
      <c r="G458">
        <f t="shared" si="24"/>
        <v>26.432202163134164</v>
      </c>
      <c r="H458">
        <v>35.5</v>
      </c>
      <c r="I458">
        <v>34.25</v>
      </c>
    </row>
    <row r="459" spans="1:9" x14ac:dyDescent="0.3">
      <c r="A459" s="1">
        <v>12.07</v>
      </c>
      <c r="B459" s="1">
        <v>0.95598490300000005</v>
      </c>
      <c r="C459" s="1">
        <v>0.86412872846358002</v>
      </c>
      <c r="D459">
        <f t="shared" si="22"/>
        <v>29.745899726126783</v>
      </c>
      <c r="E459">
        <f t="shared" si="23"/>
        <v>30.531274895738942</v>
      </c>
      <c r="F459">
        <f t="shared" si="24"/>
        <v>28.436631064329042</v>
      </c>
      <c r="G459">
        <f t="shared" si="24"/>
        <v>26.382951754026912</v>
      </c>
      <c r="H459">
        <v>35.5</v>
      </c>
      <c r="I459">
        <v>34.25</v>
      </c>
    </row>
    <row r="460" spans="1:9" x14ac:dyDescent="0.3">
      <c r="A460" s="1">
        <v>12.08</v>
      </c>
      <c r="B460" s="1">
        <v>0.954093568</v>
      </c>
      <c r="C460" s="1">
        <v>0.86325338025377063</v>
      </c>
      <c r="D460">
        <f t="shared" si="22"/>
        <v>29.721087083038476</v>
      </c>
      <c r="E460">
        <f t="shared" si="23"/>
        <v>30.505202047663971</v>
      </c>
      <c r="F460">
        <f t="shared" si="24"/>
        <v>28.356698019894893</v>
      </c>
      <c r="G460">
        <f t="shared" si="24"/>
        <v>26.33371878297017</v>
      </c>
      <c r="H460">
        <v>35.56</v>
      </c>
      <c r="I460">
        <v>34.25</v>
      </c>
    </row>
    <row r="461" spans="1:9" x14ac:dyDescent="0.3">
      <c r="A461" s="1">
        <v>12.09</v>
      </c>
      <c r="B461" s="1">
        <v>0.95178178800000002</v>
      </c>
      <c r="C461" s="1">
        <v>0.86270056741172996</v>
      </c>
      <c r="D461">
        <f t="shared" si="22"/>
        <v>29.696240949997669</v>
      </c>
      <c r="E461">
        <f t="shared" si="23"/>
        <v>30.479096939472925</v>
      </c>
      <c r="F461">
        <f t="shared" si="24"/>
        <v>28.2643413082676</v>
      </c>
      <c r="G461">
        <f t="shared" si="24"/>
        <v>26.294334223880416</v>
      </c>
      <c r="H461">
        <v>35.56</v>
      </c>
      <c r="I461">
        <v>34.25</v>
      </c>
    </row>
    <row r="462" spans="1:9" x14ac:dyDescent="0.3">
      <c r="A462" s="1">
        <v>12.1</v>
      </c>
      <c r="B462" s="1">
        <v>0.94883033400000005</v>
      </c>
      <c r="C462" s="1">
        <v>0.86263846473619332</v>
      </c>
      <c r="D462">
        <f t="shared" si="22"/>
        <v>29.67136166955612</v>
      </c>
      <c r="E462">
        <f t="shared" si="23"/>
        <v>30.452959919204773</v>
      </c>
      <c r="F462">
        <f t="shared" si="24"/>
        <v>28.153088003159734</v>
      </c>
      <c r="G462">
        <f t="shared" si="24"/>
        <v>26.269894591375635</v>
      </c>
      <c r="H462">
        <v>35.56</v>
      </c>
      <c r="I462">
        <v>34.25</v>
      </c>
    </row>
    <row r="463" spans="1:9" x14ac:dyDescent="0.3">
      <c r="A463" s="1">
        <v>12.11</v>
      </c>
      <c r="B463" s="1">
        <v>0.94587888099999995</v>
      </c>
      <c r="C463" s="1">
        <v>0.86257636206065602</v>
      </c>
      <c r="D463">
        <f t="shared" si="22"/>
        <v>29.646449582704552</v>
      </c>
      <c r="E463">
        <f t="shared" si="23"/>
        <v>30.426791333279713</v>
      </c>
      <c r="F463">
        <f t="shared" si="24"/>
        <v>28.041950556911498</v>
      </c>
      <c r="G463">
        <f t="shared" si="24"/>
        <v>26.245430977439113</v>
      </c>
      <c r="H463">
        <v>35.56</v>
      </c>
      <c r="I463">
        <v>34.25</v>
      </c>
    </row>
    <row r="464" spans="1:9" x14ac:dyDescent="0.3">
      <c r="A464" s="1">
        <v>12.12</v>
      </c>
      <c r="B464" s="1">
        <v>0.94790624199999995</v>
      </c>
      <c r="C464" s="1">
        <v>0.86275571934060002</v>
      </c>
      <c r="D464">
        <f t="shared" si="22"/>
        <v>29.621505028877031</v>
      </c>
      <c r="E464">
        <f t="shared" si="23"/>
        <v>30.400591526503991</v>
      </c>
      <c r="F464">
        <f t="shared" si="24"/>
        <v>28.078409514306927</v>
      </c>
      <c r="G464">
        <f t="shared" si="24"/>
        <v>26.228284210828701</v>
      </c>
      <c r="H464">
        <v>35.56</v>
      </c>
      <c r="I464">
        <v>34.25</v>
      </c>
    </row>
    <row r="465" spans="1:9" x14ac:dyDescent="0.3">
      <c r="A465" s="1">
        <v>12.13</v>
      </c>
      <c r="B465" s="1">
        <v>0.95364741600000003</v>
      </c>
      <c r="C465" s="1">
        <v>0.86311518711318702</v>
      </c>
      <c r="D465">
        <f t="shared" si="22"/>
        <v>29.59652834595526</v>
      </c>
      <c r="E465">
        <f t="shared" si="23"/>
        <v>30.374360842074616</v>
      </c>
      <c r="F465">
        <f t="shared" si="24"/>
        <v>28.224652779690988</v>
      </c>
      <c r="G465">
        <f t="shared" si="24"/>
        <v>26.216572141650694</v>
      </c>
      <c r="H465">
        <v>35.56</v>
      </c>
      <c r="I465">
        <v>34.25</v>
      </c>
    </row>
    <row r="466" spans="1:9" x14ac:dyDescent="0.3">
      <c r="A466" s="1">
        <v>12.14</v>
      </c>
      <c r="B466" s="1">
        <v>0.95938858999999999</v>
      </c>
      <c r="C466" s="1">
        <v>0.86347465488577402</v>
      </c>
      <c r="D466">
        <f t="shared" si="22"/>
        <v>29.57151987027304</v>
      </c>
      <c r="E466">
        <f t="shared" si="23"/>
        <v>30.348099621584151</v>
      </c>
      <c r="F466">
        <f t="shared" si="24"/>
        <v>28.370578752498233</v>
      </c>
      <c r="G466">
        <f t="shared" si="24"/>
        <v>26.204814847186462</v>
      </c>
      <c r="H466">
        <v>35.56</v>
      </c>
      <c r="I466">
        <v>34.31</v>
      </c>
    </row>
    <row r="467" spans="1:9" x14ac:dyDescent="0.3">
      <c r="A467" s="1">
        <v>12.15</v>
      </c>
      <c r="B467" s="1">
        <v>0.966015289</v>
      </c>
      <c r="C467" s="1">
        <v>0.86439767555745028</v>
      </c>
      <c r="D467">
        <f t="shared" si="22"/>
        <v>29.546479936620628</v>
      </c>
      <c r="E467">
        <f t="shared" si="23"/>
        <v>30.321808205025324</v>
      </c>
      <c r="F467">
        <f t="shared" si="24"/>
        <v>28.542351354907279</v>
      </c>
      <c r="G467">
        <f t="shared" si="24"/>
        <v>26.210100531122713</v>
      </c>
      <c r="H467">
        <v>35.630000000000003</v>
      </c>
      <c r="I467">
        <v>34.31</v>
      </c>
    </row>
    <row r="468" spans="1:9" x14ac:dyDescent="0.3">
      <c r="A468" s="1">
        <v>12.16</v>
      </c>
      <c r="B468" s="1">
        <v>0.97296011699999996</v>
      </c>
      <c r="C468" s="1">
        <v>0.86552315566614768</v>
      </c>
      <c r="D468">
        <f t="shared" si="22"/>
        <v>29.521408878249247</v>
      </c>
      <c r="E468">
        <f t="shared" si="23"/>
        <v>30.295486930795949</v>
      </c>
      <c r="F468">
        <f t="shared" si="24"/>
        <v>28.723153436186223</v>
      </c>
      <c r="G468">
        <f t="shared" si="24"/>
        <v>26.221445450785044</v>
      </c>
      <c r="H468">
        <v>35.630000000000003</v>
      </c>
      <c r="I468">
        <v>34.25</v>
      </c>
    </row>
    <row r="469" spans="1:9" x14ac:dyDescent="0.3">
      <c r="A469" s="1">
        <v>12.17</v>
      </c>
      <c r="B469" s="1">
        <v>0.979904946</v>
      </c>
      <c r="C469" s="1">
        <v>0.8666486357748453</v>
      </c>
      <c r="D469">
        <f t="shared" si="22"/>
        <v>29.496307026875357</v>
      </c>
      <c r="E469">
        <f t="shared" si="23"/>
        <v>30.269136135703604</v>
      </c>
      <c r="F469">
        <f t="shared" si="24"/>
        <v>28.903577144369716</v>
      </c>
      <c r="G469">
        <f t="shared" si="24"/>
        <v>26.232705538090602</v>
      </c>
      <c r="H469">
        <v>35.630000000000003</v>
      </c>
      <c r="I469">
        <v>34.25</v>
      </c>
    </row>
    <row r="470" spans="1:9" x14ac:dyDescent="0.3">
      <c r="A470" s="1">
        <v>12.18</v>
      </c>
      <c r="B470" s="1">
        <v>0.97983419299999996</v>
      </c>
      <c r="C470" s="1">
        <v>0.8673654631882507</v>
      </c>
      <c r="D470">
        <f t="shared" si="22"/>
        <v>29.471174712685183</v>
      </c>
      <c r="E470">
        <f t="shared" si="23"/>
        <v>30.242756154970461</v>
      </c>
      <c r="F470">
        <f t="shared" si="24"/>
        <v>28.876864691365892</v>
      </c>
      <c r="G470">
        <f t="shared" si="24"/>
        <v>26.231522200445273</v>
      </c>
      <c r="H470">
        <v>35.630000000000003</v>
      </c>
      <c r="I470">
        <v>34.25</v>
      </c>
    </row>
    <row r="471" spans="1:9" x14ac:dyDescent="0.3">
      <c r="A471" s="1">
        <v>12.19</v>
      </c>
      <c r="B471" s="1">
        <v>0.97885459900000005</v>
      </c>
      <c r="C471" s="1">
        <v>0.86802935117009727</v>
      </c>
      <c r="D471">
        <f t="shared" si="22"/>
        <v>29.446012264339114</v>
      </c>
      <c r="E471">
        <f t="shared" si="23"/>
        <v>30.21634732223793</v>
      </c>
      <c r="F471">
        <f t="shared" si="24"/>
        <v>28.823364527158745</v>
      </c>
      <c r="G471">
        <f t="shared" si="24"/>
        <v>26.228676360852496</v>
      </c>
      <c r="H471">
        <v>35.69</v>
      </c>
      <c r="I471">
        <v>34.31</v>
      </c>
    </row>
    <row r="472" spans="1:9" x14ac:dyDescent="0.3">
      <c r="A472" s="1">
        <v>12.2</v>
      </c>
      <c r="B472" s="1">
        <v>0.97787581700000004</v>
      </c>
      <c r="C472" s="1">
        <v>0.86866935143411173</v>
      </c>
      <c r="D472">
        <f t="shared" si="22"/>
        <v>29.420820008976097</v>
      </c>
      <c r="E472">
        <f t="shared" si="23"/>
        <v>30.189909969571545</v>
      </c>
      <c r="F472">
        <f t="shared" si="24"/>
        <v>28.769908403087449</v>
      </c>
      <c r="G472">
        <f t="shared" si="24"/>
        <v>26.225049513121938</v>
      </c>
      <c r="H472">
        <v>35.69</v>
      </c>
      <c r="I472">
        <v>34.25</v>
      </c>
    </row>
    <row r="473" spans="1:9" x14ac:dyDescent="0.3">
      <c r="A473" s="1">
        <v>12.21</v>
      </c>
      <c r="B473" s="1">
        <v>0.97693400900000005</v>
      </c>
      <c r="C473" s="1">
        <v>0.86822280205977065</v>
      </c>
      <c r="D473">
        <f t="shared" si="22"/>
        <v>29.395598272218127</v>
      </c>
      <c r="E473">
        <f t="shared" si="23"/>
        <v>30.163444427465688</v>
      </c>
      <c r="F473">
        <f t="shared" si="24"/>
        <v>28.71755966703153</v>
      </c>
      <c r="G473">
        <f t="shared" si="24"/>
        <v>26.188590240588432</v>
      </c>
      <c r="H473">
        <v>35.630000000000003</v>
      </c>
      <c r="I473">
        <v>34.31</v>
      </c>
    </row>
    <row r="474" spans="1:9" x14ac:dyDescent="0.3">
      <c r="A474" s="1">
        <v>12.22</v>
      </c>
      <c r="B474" s="1">
        <v>0.97599220099999995</v>
      </c>
      <c r="C474" s="1">
        <v>0.86777625268543002</v>
      </c>
      <c r="D474">
        <f t="shared" si="22"/>
        <v>29.370347378174682</v>
      </c>
      <c r="E474">
        <f t="shared" si="23"/>
        <v>30.136951024848511</v>
      </c>
      <c r="F474">
        <f t="shared" si="24"/>
        <v>28.665229981759285</v>
      </c>
      <c r="G474">
        <f t="shared" si="24"/>
        <v>26.15213042770737</v>
      </c>
      <c r="H474">
        <v>35.630000000000003</v>
      </c>
      <c r="I474">
        <v>34.31</v>
      </c>
    </row>
    <row r="475" spans="1:9" x14ac:dyDescent="0.3">
      <c r="A475" s="1">
        <v>12.23</v>
      </c>
      <c r="B475" s="1">
        <v>0.97499533699999996</v>
      </c>
      <c r="C475" s="1">
        <v>0.86749759587763164</v>
      </c>
      <c r="D475">
        <f t="shared" si="22"/>
        <v>29.345067649447163</v>
      </c>
      <c r="E475">
        <f t="shared" si="23"/>
        <v>30.110430089086453</v>
      </c>
      <c r="F475">
        <f t="shared" si="24"/>
        <v>28.611304122160533</v>
      </c>
      <c r="G475">
        <f t="shared" si="24"/>
        <v>26.120725713123999</v>
      </c>
      <c r="H475">
        <v>35.69</v>
      </c>
      <c r="I475">
        <v>34.31</v>
      </c>
    </row>
    <row r="476" spans="1:9" x14ac:dyDescent="0.3">
      <c r="A476" s="1">
        <v>12.24</v>
      </c>
      <c r="B476" s="1">
        <v>0.97367173900000004</v>
      </c>
      <c r="C476" s="1">
        <v>0.86821531561790999</v>
      </c>
      <c r="D476">
        <f t="shared" si="22"/>
        <v>29.319759407133347</v>
      </c>
      <c r="E476">
        <f t="shared" si="23"/>
        <v>30.083881945989276</v>
      </c>
      <c r="F476">
        <f t="shared" si="24"/>
        <v>28.547821129005136</v>
      </c>
      <c r="G476">
        <f t="shared" si="24"/>
        <v>26.119287058749023</v>
      </c>
      <c r="H476">
        <v>35.69</v>
      </c>
      <c r="I476">
        <v>34.31</v>
      </c>
    </row>
    <row r="477" spans="1:9" x14ac:dyDescent="0.3">
      <c r="A477" s="1">
        <v>12.25</v>
      </c>
      <c r="B477" s="1">
        <v>0.97234814199999997</v>
      </c>
      <c r="C477" s="1">
        <v>0.868933035358189</v>
      </c>
      <c r="D477">
        <f t="shared" si="22"/>
        <v>29.294422970831835</v>
      </c>
      <c r="E477">
        <f t="shared" si="23"/>
        <v>30.057306919814735</v>
      </c>
      <c r="F477">
        <f t="shared" si="24"/>
        <v>28.484377746650456</v>
      </c>
      <c r="G477">
        <f t="shared" si="24"/>
        <v>26.117786936527317</v>
      </c>
      <c r="H477">
        <v>35.75</v>
      </c>
      <c r="I477">
        <v>34.31</v>
      </c>
    </row>
    <row r="478" spans="1:9" x14ac:dyDescent="0.3">
      <c r="A478" s="1">
        <v>12.26</v>
      </c>
      <c r="B478" s="1">
        <v>0.96980131700000005</v>
      </c>
      <c r="C478" s="1">
        <v>0.86962521656621505</v>
      </c>
      <c r="D478">
        <f t="shared" si="22"/>
        <v>29.269058658646546</v>
      </c>
      <c r="E478">
        <f t="shared" si="23"/>
        <v>30.030705333273467</v>
      </c>
      <c r="F478">
        <f t="shared" si="24"/>
        <v>28.385171634505674</v>
      </c>
      <c r="G478">
        <f t="shared" si="24"/>
        <v>26.115458629084127</v>
      </c>
      <c r="H478">
        <v>35.75</v>
      </c>
      <c r="I478">
        <v>34.31</v>
      </c>
    </row>
    <row r="479" spans="1:9" x14ac:dyDescent="0.3">
      <c r="A479" s="1">
        <v>12.27</v>
      </c>
      <c r="B479" s="1">
        <v>0.96364840299999999</v>
      </c>
      <c r="C479" s="1">
        <v>0.8702421098952603</v>
      </c>
      <c r="D479">
        <f t="shared" si="22"/>
        <v>29.243666787191234</v>
      </c>
      <c r="E479">
        <f t="shared" si="23"/>
        <v>30.004077507533665</v>
      </c>
      <c r="F479">
        <f t="shared" si="24"/>
        <v>28.180612797340974</v>
      </c>
      <c r="G479">
        <f t="shared" si="24"/>
        <v>26.110811715617018</v>
      </c>
      <c r="H479">
        <v>35.75</v>
      </c>
      <c r="I479">
        <v>34.31</v>
      </c>
    </row>
    <row r="480" spans="1:9" x14ac:dyDescent="0.3">
      <c r="A480" s="1">
        <v>12.28</v>
      </c>
      <c r="B480" s="1">
        <v>0.95749549</v>
      </c>
      <c r="C480" s="1">
        <v>0.87085900322430598</v>
      </c>
      <c r="D480">
        <f t="shared" si="22"/>
        <v>29.21824767159379</v>
      </c>
      <c r="E480">
        <f t="shared" si="23"/>
        <v>29.977423762226</v>
      </c>
      <c r="F480">
        <f t="shared" si="24"/>
        <v>27.976340371254054</v>
      </c>
      <c r="G480">
        <f t="shared" si="24"/>
        <v>26.10610937680476</v>
      </c>
      <c r="H480">
        <v>35.75</v>
      </c>
      <c r="I480">
        <v>34.380000000000003</v>
      </c>
    </row>
    <row r="481" spans="1:9" x14ac:dyDescent="0.3">
      <c r="A481" s="1">
        <v>12.29</v>
      </c>
      <c r="B481" s="1">
        <v>0.95299258600000003</v>
      </c>
      <c r="C481" s="1">
        <v>0.87054303454564497</v>
      </c>
      <c r="D481">
        <f t="shared" si="22"/>
        <v>29.192801625500898</v>
      </c>
      <c r="E481">
        <f t="shared" si="23"/>
        <v>29.950744415448302</v>
      </c>
      <c r="F481">
        <f t="shared" si="24"/>
        <v>27.820523513671105</v>
      </c>
      <c r="G481">
        <f t="shared" si="24"/>
        <v>26.073411930325396</v>
      </c>
      <c r="H481">
        <v>35.75</v>
      </c>
      <c r="I481">
        <v>34.31</v>
      </c>
    </row>
    <row r="482" spans="1:9" x14ac:dyDescent="0.3">
      <c r="A482" s="1">
        <v>12.3</v>
      </c>
      <c r="B482" s="1">
        <v>0.951571846</v>
      </c>
      <c r="C482" s="1">
        <v>0.86848451052919695</v>
      </c>
      <c r="D482">
        <f t="shared" si="22"/>
        <v>29.167328961082433</v>
      </c>
      <c r="E482">
        <f t="shared" si="23"/>
        <v>29.924039783770528</v>
      </c>
      <c r="F482">
        <f t="shared" si="24"/>
        <v>27.754809062386471</v>
      </c>
      <c r="G482">
        <f t="shared" si="24"/>
        <v>25.988565044664163</v>
      </c>
      <c r="H482">
        <v>35.75</v>
      </c>
      <c r="I482">
        <v>34.31</v>
      </c>
    </row>
    <row r="483" spans="1:9" x14ac:dyDescent="0.3">
      <c r="A483" s="1">
        <v>12.31</v>
      </c>
      <c r="B483" s="1">
        <v>0.95015110599999997</v>
      </c>
      <c r="C483" s="1">
        <v>0.86642598651274971</v>
      </c>
      <c r="D483">
        <f t="shared" si="22"/>
        <v>29.141829989035987</v>
      </c>
      <c r="E483">
        <f t="shared" si="23"/>
        <v>29.897310182239448</v>
      </c>
      <c r="F483">
        <f t="shared" si="24"/>
        <v>27.68914199494651</v>
      </c>
      <c r="G483">
        <f t="shared" si="24"/>
        <v>25.90380646872449</v>
      </c>
      <c r="H483">
        <v>35.81</v>
      </c>
      <c r="I483">
        <v>34.380000000000003</v>
      </c>
    </row>
    <row r="484" spans="1:9" x14ac:dyDescent="0.3">
      <c r="A484" s="1">
        <v>12.32</v>
      </c>
      <c r="B484" s="1">
        <v>0.95136970799999998</v>
      </c>
      <c r="C484" s="1">
        <v>0.86498914554417206</v>
      </c>
      <c r="D484">
        <f t="shared" si="22"/>
        <v>29.116305018591262</v>
      </c>
      <c r="E484">
        <f t="shared" si="23"/>
        <v>29.870555924383478</v>
      </c>
      <c r="F484">
        <f t="shared" si="24"/>
        <v>27.700370603576104</v>
      </c>
      <c r="G484">
        <f t="shared" si="24"/>
        <v>25.83770664596187</v>
      </c>
      <c r="H484">
        <v>35.81</v>
      </c>
      <c r="I484">
        <v>34.380000000000003</v>
      </c>
    </row>
    <row r="485" spans="1:9" x14ac:dyDescent="0.3">
      <c r="A485" s="1">
        <v>12.33</v>
      </c>
      <c r="B485" s="1">
        <v>0.95608315600000005</v>
      </c>
      <c r="C485" s="1">
        <v>0.86437549755621701</v>
      </c>
      <c r="D485">
        <f t="shared" si="22"/>
        <v>29.090754357514665</v>
      </c>
      <c r="E485">
        <f t="shared" si="23"/>
        <v>29.843777322217488</v>
      </c>
      <c r="F485">
        <f t="shared" si="24"/>
        <v>27.813180236553375</v>
      </c>
      <c r="G485">
        <f t="shared" si="24"/>
        <v>25.796229871848688</v>
      </c>
      <c r="H485">
        <v>35.880000000000003</v>
      </c>
      <c r="I485">
        <v>34.31</v>
      </c>
    </row>
    <row r="486" spans="1:9" x14ac:dyDescent="0.3">
      <c r="A486" s="1">
        <v>12.34</v>
      </c>
      <c r="B486" s="1">
        <v>0.96079660499999997</v>
      </c>
      <c r="C486" s="1">
        <v>0.86376184956826263</v>
      </c>
      <c r="D486">
        <f t="shared" si="22"/>
        <v>29.065178312113801</v>
      </c>
      <c r="E486">
        <f t="shared" si="23"/>
        <v>29.816974686247672</v>
      </c>
      <c r="F486">
        <f t="shared" si="24"/>
        <v>27.925724645998571</v>
      </c>
      <c r="G486">
        <f t="shared" si="24"/>
        <v>25.754765203523355</v>
      </c>
      <c r="H486">
        <v>35.880000000000003</v>
      </c>
      <c r="I486">
        <v>34.380000000000003</v>
      </c>
    </row>
    <row r="487" spans="1:9" x14ac:dyDescent="0.3">
      <c r="A487" s="1">
        <v>12.35</v>
      </c>
      <c r="B487" s="1">
        <v>0.96367298499999998</v>
      </c>
      <c r="C487" s="1">
        <v>0.86438680534001</v>
      </c>
      <c r="D487">
        <f t="shared" si="22"/>
        <v>29.039577187241861</v>
      </c>
      <c r="E487">
        <f t="shared" si="23"/>
        <v>29.790148325476302</v>
      </c>
      <c r="F487">
        <f t="shared" si="24"/>
        <v>27.984656031167269</v>
      </c>
      <c r="G487">
        <f t="shared" si="24"/>
        <v>25.75021114166351</v>
      </c>
      <c r="H487">
        <v>35.81</v>
      </c>
      <c r="I487">
        <v>34.380000000000003</v>
      </c>
    </row>
    <row r="488" spans="1:9" x14ac:dyDescent="0.3">
      <c r="A488" s="1">
        <v>12.36</v>
      </c>
      <c r="B488" s="1">
        <v>0.96469723500000004</v>
      </c>
      <c r="C488" s="1">
        <v>0.86626052060199932</v>
      </c>
      <c r="D488">
        <f t="shared" si="22"/>
        <v>29.013951286302209</v>
      </c>
      <c r="E488">
        <f t="shared" si="23"/>
        <v>29.763298547406521</v>
      </c>
      <c r="F488">
        <f t="shared" si="24"/>
        <v>27.989678582320437</v>
      </c>
      <c r="G488">
        <f t="shared" si="24"/>
        <v>25.782770494509101</v>
      </c>
      <c r="H488">
        <v>35.880000000000003</v>
      </c>
      <c r="I488">
        <v>34.380000000000003</v>
      </c>
    </row>
    <row r="489" spans="1:9" x14ac:dyDescent="0.3">
      <c r="A489" s="1">
        <v>12.37</v>
      </c>
      <c r="B489" s="1">
        <v>0.96572148400000002</v>
      </c>
      <c r="C489" s="1">
        <v>0.86813423586398897</v>
      </c>
      <c r="D489">
        <f t="shared" si="22"/>
        <v>28.988300911252903</v>
      </c>
      <c r="E489">
        <f t="shared" si="23"/>
        <v>29.736425658047263</v>
      </c>
      <c r="F489">
        <f t="shared" si="24"/>
        <v>27.994624974653707</v>
      </c>
      <c r="G489">
        <f t="shared" si="24"/>
        <v>25.815209165975176</v>
      </c>
      <c r="H489">
        <v>35.880000000000003</v>
      </c>
      <c r="I489">
        <v>34.380000000000003</v>
      </c>
    </row>
    <row r="490" spans="1:9" x14ac:dyDescent="0.3">
      <c r="A490" s="1">
        <v>12.38</v>
      </c>
      <c r="B490" s="1">
        <v>0.96443403599999999</v>
      </c>
      <c r="C490" s="1">
        <v>0.86895880166518202</v>
      </c>
      <c r="D490">
        <f t="shared" si="22"/>
        <v>28.962626362611104</v>
      </c>
      <c r="E490">
        <f t="shared" si="23"/>
        <v>29.709529961917962</v>
      </c>
      <c r="F490">
        <f t="shared" si="24"/>
        <v>27.932542636053025</v>
      </c>
      <c r="G490">
        <f t="shared" si="24"/>
        <v>25.816357553744052</v>
      </c>
      <c r="H490">
        <v>35.880000000000003</v>
      </c>
      <c r="I490">
        <v>34.380000000000003</v>
      </c>
    </row>
    <row r="491" spans="1:9" x14ac:dyDescent="0.3">
      <c r="A491" s="1">
        <v>12.39</v>
      </c>
      <c r="B491" s="1">
        <v>0.96126779200000001</v>
      </c>
      <c r="C491" s="1">
        <v>0.86893068821534403</v>
      </c>
      <c r="D491">
        <f t="shared" si="22"/>
        <v>28.936927939457657</v>
      </c>
      <c r="E491">
        <f t="shared" si="23"/>
        <v>29.682611762053423</v>
      </c>
      <c r="F491">
        <f t="shared" si="24"/>
        <v>27.816136827625574</v>
      </c>
      <c r="G491">
        <f t="shared" si="24"/>
        <v>25.792132266429945</v>
      </c>
      <c r="H491">
        <v>35.94</v>
      </c>
      <c r="I491">
        <v>34.380000000000003</v>
      </c>
    </row>
    <row r="492" spans="1:9" x14ac:dyDescent="0.3">
      <c r="A492" s="1">
        <v>12.4</v>
      </c>
      <c r="B492" s="1">
        <v>0.95810154800000003</v>
      </c>
      <c r="C492" s="1">
        <v>0.86890257476550603</v>
      </c>
      <c r="D492">
        <f t="shared" si="22"/>
        <v>28.911205939441572</v>
      </c>
      <c r="E492">
        <f t="shared" si="23"/>
        <v>29.655671360008611</v>
      </c>
      <c r="F492">
        <f t="shared" si="24"/>
        <v>27.699871165125767</v>
      </c>
      <c r="G492">
        <f t="shared" si="24"/>
        <v>25.76788920111116</v>
      </c>
      <c r="H492">
        <v>35.94</v>
      </c>
      <c r="I492">
        <v>34.44</v>
      </c>
    </row>
    <row r="493" spans="1:9" x14ac:dyDescent="0.3">
      <c r="A493" s="1">
        <v>12.41</v>
      </c>
      <c r="B493" s="1">
        <v>0.95592307099999996</v>
      </c>
      <c r="C493" s="1">
        <v>0.86840425047226333</v>
      </c>
      <c r="D493">
        <f t="shared" si="22"/>
        <v>28.885460658784528</v>
      </c>
      <c r="E493">
        <f t="shared" si="23"/>
        <v>29.628709055863492</v>
      </c>
      <c r="F493">
        <f t="shared" si="24"/>
        <v>27.612278260194987</v>
      </c>
      <c r="G493">
        <f t="shared" si="24"/>
        <v>25.729696880117896</v>
      </c>
      <c r="H493">
        <v>35.94</v>
      </c>
      <c r="I493">
        <v>34.380000000000003</v>
      </c>
    </row>
    <row r="494" spans="1:9" x14ac:dyDescent="0.3">
      <c r="A494" s="1">
        <v>12.42</v>
      </c>
      <c r="B494" s="1">
        <v>0.95442746999999994</v>
      </c>
      <c r="C494" s="1">
        <v>0.86758085475243429</v>
      </c>
      <c r="D494">
        <f t="shared" si="22"/>
        <v>28.859692392285357</v>
      </c>
      <c r="E494">
        <f t="shared" si="23"/>
        <v>29.60172514822785</v>
      </c>
      <c r="F494">
        <f t="shared" si="24"/>
        <v>27.544483194947158</v>
      </c>
      <c r="G494">
        <f t="shared" si="24"/>
        <v>25.681890006246146</v>
      </c>
      <c r="H494">
        <v>35.94</v>
      </c>
      <c r="I494">
        <v>34.44</v>
      </c>
    </row>
    <row r="495" spans="1:9" x14ac:dyDescent="0.3">
      <c r="A495" s="1">
        <v>12.43</v>
      </c>
      <c r="B495" s="1">
        <v>0.95293186799999996</v>
      </c>
      <c r="C495" s="1">
        <v>0.86675745903260604</v>
      </c>
      <c r="D495">
        <f t="shared" si="22"/>
        <v>28.833901433324606</v>
      </c>
      <c r="E495">
        <f t="shared" si="23"/>
        <v>29.574719934246037</v>
      </c>
      <c r="F495">
        <f t="shared" si="24"/>
        <v>27.476743554585891</v>
      </c>
      <c r="G495">
        <f t="shared" si="24"/>
        <v>25.634109101808058</v>
      </c>
      <c r="H495">
        <v>35.94</v>
      </c>
      <c r="I495">
        <v>34.44</v>
      </c>
    </row>
    <row r="496" spans="1:9" x14ac:dyDescent="0.3">
      <c r="A496" s="1">
        <v>12.44</v>
      </c>
      <c r="B496" s="1">
        <v>0.95278495500000004</v>
      </c>
      <c r="C496" s="1">
        <v>0.86778528281290201</v>
      </c>
      <c r="D496">
        <f t="shared" si="22"/>
        <v>28.808088073869019</v>
      </c>
      <c r="E496">
        <f t="shared" si="23"/>
        <v>29.547693709601905</v>
      </c>
      <c r="F496">
        <f t="shared" si="24"/>
        <v>27.447912899097332</v>
      </c>
      <c r="G496">
        <f t="shared" si="24"/>
        <v>25.641053742255895</v>
      </c>
      <c r="H496">
        <v>35.94</v>
      </c>
      <c r="I496">
        <v>34.44</v>
      </c>
    </row>
    <row r="497" spans="1:9" x14ac:dyDescent="0.3">
      <c r="A497" s="1">
        <v>12.45</v>
      </c>
      <c r="B497" s="1">
        <v>0.95347647899999999</v>
      </c>
      <c r="C497" s="1">
        <v>0.86996395161199502</v>
      </c>
      <c r="D497">
        <f t="shared" si="22"/>
        <v>28.782252604476053</v>
      </c>
      <c r="E497">
        <f t="shared" si="23"/>
        <v>29.520646768523505</v>
      </c>
      <c r="F497">
        <f t="shared" si="24"/>
        <v>27.443200871004407</v>
      </c>
      <c r="G497">
        <f t="shared" si="24"/>
        <v>25.68189851688658</v>
      </c>
      <c r="H497">
        <v>36</v>
      </c>
      <c r="I497">
        <v>34.44</v>
      </c>
    </row>
    <row r="498" spans="1:9" x14ac:dyDescent="0.3">
      <c r="A498" s="1">
        <v>12.46</v>
      </c>
      <c r="B498" s="1">
        <v>0.95416800300000004</v>
      </c>
      <c r="C498" s="1">
        <v>0.8721426204110887</v>
      </c>
      <c r="D498">
        <f t="shared" si="22"/>
        <v>28.756395314298327</v>
      </c>
      <c r="E498">
        <f t="shared" si="23"/>
        <v>29.493579403787969</v>
      </c>
      <c r="F498">
        <f t="shared" si="24"/>
        <v>27.438432290522595</v>
      </c>
      <c r="G498">
        <f t="shared" si="24"/>
        <v>25.722607626522155</v>
      </c>
      <c r="H498">
        <v>35.94</v>
      </c>
      <c r="I498">
        <v>34.44</v>
      </c>
    </row>
    <row r="499" spans="1:9" x14ac:dyDescent="0.3">
      <c r="A499" s="1">
        <v>12.47</v>
      </c>
      <c r="B499" s="1">
        <v>0.95368724400000005</v>
      </c>
      <c r="C499" s="1">
        <v>0.87348414770150395</v>
      </c>
      <c r="D499">
        <f t="shared" si="22"/>
        <v>28.73051649108827</v>
      </c>
      <c r="E499">
        <f t="shared" si="23"/>
        <v>29.466491906726311</v>
      </c>
      <c r="F499">
        <f t="shared" si="24"/>
        <v>27.399927091082525</v>
      </c>
      <c r="G499">
        <f t="shared" si="24"/>
        <v>25.738513568900096</v>
      </c>
      <c r="H499">
        <v>36</v>
      </c>
      <c r="I499">
        <v>34.5</v>
      </c>
    </row>
    <row r="500" spans="1:9" x14ac:dyDescent="0.3">
      <c r="A500" s="1">
        <v>12.48</v>
      </c>
      <c r="B500" s="1">
        <v>0.95251132100000002</v>
      </c>
      <c r="C500" s="1">
        <v>0.87432925040445764</v>
      </c>
      <c r="D500">
        <f t="shared" si="22"/>
        <v>28.704616421202516</v>
      </c>
      <c r="E500">
        <f t="shared" si="23"/>
        <v>29.439384567228206</v>
      </c>
      <c r="F500">
        <f t="shared" si="24"/>
        <v>27.341472106157902</v>
      </c>
      <c r="G500">
        <f t="shared" si="24"/>
        <v>25.739715041033197</v>
      </c>
      <c r="H500">
        <v>36</v>
      </c>
      <c r="I500">
        <v>34.5</v>
      </c>
    </row>
    <row r="501" spans="1:9" x14ac:dyDescent="0.3">
      <c r="A501" s="1">
        <v>12.49</v>
      </c>
      <c r="B501" s="1">
        <v>0.95133539899999997</v>
      </c>
      <c r="C501" s="1">
        <v>0.87517435310741165</v>
      </c>
      <c r="D501">
        <f t="shared" si="22"/>
        <v>28.678695389606428</v>
      </c>
      <c r="E501">
        <f t="shared" si="23"/>
        <v>29.412257673746822</v>
      </c>
      <c r="F501">
        <f t="shared" si="24"/>
        <v>27.283058121270692</v>
      </c>
      <c r="G501">
        <f t="shared" si="24"/>
        <v>25.74085358304988</v>
      </c>
      <c r="H501">
        <v>36</v>
      </c>
      <c r="I501">
        <v>34.5</v>
      </c>
    </row>
    <row r="502" spans="1:9" x14ac:dyDescent="0.3">
      <c r="A502" s="1">
        <v>12.5</v>
      </c>
      <c r="B502" s="1">
        <v>0.95118211100000005</v>
      </c>
      <c r="C502" s="1">
        <v>0.87465649560663272</v>
      </c>
      <c r="D502">
        <f t="shared" si="22"/>
        <v>28.65275367987865</v>
      </c>
      <c r="E502">
        <f t="shared" si="23"/>
        <v>29.385111513303599</v>
      </c>
      <c r="F502">
        <f t="shared" si="24"/>
        <v>27.253986731189993</v>
      </c>
      <c r="G502">
        <f t="shared" si="24"/>
        <v>25.701878659236243</v>
      </c>
      <c r="H502">
        <v>36</v>
      </c>
      <c r="I502">
        <v>34.44</v>
      </c>
    </row>
    <row r="503" spans="1:9" x14ac:dyDescent="0.3">
      <c r="A503" s="1">
        <v>12.51</v>
      </c>
      <c r="B503" s="1">
        <v>0.951643872</v>
      </c>
      <c r="C503" s="1">
        <v>0.8733189060649057</v>
      </c>
      <c r="D503">
        <f t="shared" si="22"/>
        <v>28.626791574215606</v>
      </c>
      <c r="E503">
        <f t="shared" si="23"/>
        <v>29.357946371493124</v>
      </c>
      <c r="F503">
        <f t="shared" si="24"/>
        <v>27.242510776623515</v>
      </c>
      <c r="G503">
        <f t="shared" si="24"/>
        <v>25.638849609464543</v>
      </c>
      <c r="H503">
        <v>36</v>
      </c>
      <c r="I503">
        <v>34.44</v>
      </c>
    </row>
    <row r="504" spans="1:9" x14ac:dyDescent="0.3">
      <c r="A504" s="1">
        <v>12.52</v>
      </c>
      <c r="B504" s="1">
        <v>0.95210563299999995</v>
      </c>
      <c r="C504" s="1">
        <v>0.87198131652317834</v>
      </c>
      <c r="D504">
        <f t="shared" si="22"/>
        <v>28.600809353435992</v>
      </c>
      <c r="E504">
        <f t="shared" si="23"/>
        <v>29.330762532487881</v>
      </c>
      <c r="F504">
        <f t="shared" si="24"/>
        <v>27.230991693765493</v>
      </c>
      <c r="G504">
        <f t="shared" si="24"/>
        <v>25.575876927707494</v>
      </c>
      <c r="H504">
        <v>36.06</v>
      </c>
      <c r="I504">
        <v>34.5</v>
      </c>
    </row>
    <row r="505" spans="1:9" x14ac:dyDescent="0.3">
      <c r="A505" s="1">
        <v>12.53</v>
      </c>
      <c r="B505" s="1">
        <v>0.95400292900000006</v>
      </c>
      <c r="C505" s="1">
        <v>0.87149993394195036</v>
      </c>
      <c r="D505">
        <f t="shared" si="22"/>
        <v>28.574807296985281</v>
      </c>
      <c r="E505">
        <f t="shared" si="23"/>
        <v>29.303560279043001</v>
      </c>
      <c r="F505">
        <f t="shared" si="24"/>
        <v>27.260449856934532</v>
      </c>
      <c r="G505">
        <f t="shared" si="24"/>
        <v>25.538050847449934</v>
      </c>
      <c r="H505">
        <v>36.06</v>
      </c>
      <c r="I505">
        <v>34.44</v>
      </c>
    </row>
    <row r="506" spans="1:9" x14ac:dyDescent="0.3">
      <c r="A506" s="1">
        <v>12.54</v>
      </c>
      <c r="B506" s="1">
        <v>0.95683112100000001</v>
      </c>
      <c r="C506" s="1">
        <v>0.87157377242800904</v>
      </c>
      <c r="D506">
        <f t="shared" si="22"/>
        <v>28.548785682940267</v>
      </c>
      <c r="E506">
        <f t="shared" si="23"/>
        <v>29.276339892501149</v>
      </c>
      <c r="F506">
        <f t="shared" si="24"/>
        <v>27.316366608196486</v>
      </c>
      <c r="G506">
        <f t="shared" si="24"/>
        <v>25.516490002991837</v>
      </c>
      <c r="H506">
        <v>36.06</v>
      </c>
      <c r="I506">
        <v>34.5</v>
      </c>
    </row>
    <row r="507" spans="1:9" x14ac:dyDescent="0.3">
      <c r="A507" s="1">
        <v>12.55</v>
      </c>
      <c r="B507" s="1">
        <v>0.95965931299999996</v>
      </c>
      <c r="C507" s="1">
        <v>0.87164761091406739</v>
      </c>
      <c r="D507">
        <f t="shared" si="22"/>
        <v>28.522744788013494</v>
      </c>
      <c r="E507">
        <f t="shared" si="23"/>
        <v>29.249101652797304</v>
      </c>
      <c r="F507">
        <f t="shared" si="24"/>
        <v>27.37211766813936</v>
      </c>
      <c r="G507">
        <f t="shared" si="24"/>
        <v>25.494909577043469</v>
      </c>
      <c r="H507">
        <v>36.06</v>
      </c>
      <c r="I507">
        <v>34.44</v>
      </c>
    </row>
    <row r="508" spans="1:9" x14ac:dyDescent="0.3">
      <c r="A508" s="1">
        <v>12.56</v>
      </c>
      <c r="B508" s="1">
        <v>0.96196702499999998</v>
      </c>
      <c r="C508" s="1">
        <v>0.87173051928180134</v>
      </c>
      <c r="D508">
        <f t="shared" si="22"/>
        <v>28.496684887557922</v>
      </c>
      <c r="E508">
        <f t="shared" si="23"/>
        <v>29.221845838463516</v>
      </c>
      <c r="F508">
        <f t="shared" si="24"/>
        <v>27.412871183646555</v>
      </c>
      <c r="G508">
        <f t="shared" si="24"/>
        <v>25.473574847136547</v>
      </c>
      <c r="H508">
        <v>36.06</v>
      </c>
      <c r="I508">
        <v>34.5</v>
      </c>
    </row>
    <row r="509" spans="1:9" x14ac:dyDescent="0.3">
      <c r="A509" s="1">
        <v>12.57</v>
      </c>
      <c r="B509" s="1">
        <v>0.96388876599999995</v>
      </c>
      <c r="C509" s="1">
        <v>0.87182015358531362</v>
      </c>
      <c r="D509">
        <f t="shared" si="22"/>
        <v>28.470606255571191</v>
      </c>
      <c r="E509">
        <f t="shared" si="23"/>
        <v>29.194572726633705</v>
      </c>
      <c r="F509">
        <f t="shared" si="24"/>
        <v>27.442497530954395</v>
      </c>
      <c r="G509">
        <f t="shared" si="24"/>
        <v>25.452416878391404</v>
      </c>
      <c r="H509">
        <v>36.06</v>
      </c>
      <c r="I509">
        <v>34.5</v>
      </c>
    </row>
    <row r="510" spans="1:9" x14ac:dyDescent="0.3">
      <c r="A510" s="1">
        <v>12.58</v>
      </c>
      <c r="B510" s="1">
        <v>0.96581050700000004</v>
      </c>
      <c r="C510" s="1">
        <v>0.87190978788882634</v>
      </c>
      <c r="D510">
        <f t="shared" si="22"/>
        <v>28.444509164700371</v>
      </c>
      <c r="E510">
        <f t="shared" si="23"/>
        <v>29.16728259304843</v>
      </c>
      <c r="F510">
        <f t="shared" si="24"/>
        <v>27.472005817725414</v>
      </c>
      <c r="G510">
        <f t="shared" si="24"/>
        <v>25.431239178998315</v>
      </c>
      <c r="H510">
        <v>36.130000000000003</v>
      </c>
      <c r="I510">
        <v>34.5</v>
      </c>
    </row>
    <row r="511" spans="1:9" x14ac:dyDescent="0.3">
      <c r="A511" s="1">
        <v>12.59</v>
      </c>
      <c r="B511" s="1">
        <v>0.96581354399999997</v>
      </c>
      <c r="C511" s="1">
        <v>0.87379222974748538</v>
      </c>
      <c r="D511">
        <f t="shared" si="22"/>
        <v>28.418393886246278</v>
      </c>
      <c r="E511">
        <f t="shared" si="23"/>
        <v>29.139975712059748</v>
      </c>
      <c r="F511">
        <f t="shared" si="24"/>
        <v>27.44686971406345</v>
      </c>
      <c r="G511">
        <f t="shared" si="24"/>
        <v>25.462284352228256</v>
      </c>
      <c r="H511">
        <v>36.130000000000003</v>
      </c>
      <c r="I511">
        <v>34.5</v>
      </c>
    </row>
    <row r="512" spans="1:9" x14ac:dyDescent="0.3">
      <c r="A512" s="1">
        <v>12.6</v>
      </c>
      <c r="B512" s="1">
        <v>0.96409479399999998</v>
      </c>
      <c r="C512" s="1">
        <v>0.87728348443848636</v>
      </c>
      <c r="D512">
        <f t="shared" si="22"/>
        <v>28.392260690168047</v>
      </c>
      <c r="E512">
        <f t="shared" si="23"/>
        <v>29.112652356635898</v>
      </c>
      <c r="F512">
        <f t="shared" si="24"/>
        <v>27.372830721281861</v>
      </c>
      <c r="G512">
        <f t="shared" si="24"/>
        <v>25.540049100675851</v>
      </c>
      <c r="H512">
        <v>36.130000000000003</v>
      </c>
      <c r="I512">
        <v>34.5</v>
      </c>
    </row>
    <row r="513" spans="1:9" x14ac:dyDescent="0.3">
      <c r="A513" s="1">
        <v>12.61</v>
      </c>
      <c r="B513" s="1">
        <v>0.96237604399999999</v>
      </c>
      <c r="C513" s="1">
        <v>0.88077473912948734</v>
      </c>
      <c r="D513">
        <f t="shared" si="22"/>
        <v>28.366109845087664</v>
      </c>
      <c r="E513">
        <f t="shared" si="23"/>
        <v>29.085312798366157</v>
      </c>
      <c r="F513">
        <f t="shared" si="24"/>
        <v>27.298864576384918</v>
      </c>
      <c r="G513">
        <f t="shared" si="24"/>
        <v>25.617608792480492</v>
      </c>
      <c r="H513">
        <v>36.130000000000003</v>
      </c>
      <c r="I513">
        <v>34.5</v>
      </c>
    </row>
    <row r="514" spans="1:9" x14ac:dyDescent="0.3">
      <c r="A514" s="1">
        <v>12.62</v>
      </c>
      <c r="B514" s="1">
        <v>0.95848491700000005</v>
      </c>
      <c r="C514" s="1">
        <v>0.88397265309135464</v>
      </c>
      <c r="D514">
        <f t="shared" si="22"/>
        <v>28.339941618294379</v>
      </c>
      <c r="E514">
        <f t="shared" si="23"/>
        <v>29.05795730746549</v>
      </c>
      <c r="F514">
        <f t="shared" si="24"/>
        <v>27.163406589795734</v>
      </c>
      <c r="G514">
        <f t="shared" si="24"/>
        <v>25.686439614495583</v>
      </c>
      <c r="H514">
        <v>36.19</v>
      </c>
      <c r="I514">
        <v>34.5</v>
      </c>
    </row>
    <row r="515" spans="1:9" x14ac:dyDescent="0.3">
      <c r="A515" s="1">
        <v>12.63</v>
      </c>
      <c r="B515" s="1">
        <v>0.95209506300000002</v>
      </c>
      <c r="C515" s="1">
        <v>0.88683315843153365</v>
      </c>
      <c r="D515">
        <f t="shared" ref="D515:D578" si="25">374200000/((A515^5)*(EXP(14390/(A515*$J$2))-1))</f>
        <v>28.31375627574922</v>
      </c>
      <c r="E515">
        <f t="shared" ref="E515:E578" si="26">374200000/((A515^5)*(EXP(14390/(A515*$K$2))-1))</f>
        <v>29.030586152779534</v>
      </c>
      <c r="F515">
        <f t="shared" ref="F515:G578" si="27">D515*B515</f>
        <v>26.957387565126101</v>
      </c>
      <c r="G515">
        <f t="shared" si="27"/>
        <v>25.745286408988221</v>
      </c>
      <c r="H515">
        <v>36.130000000000003</v>
      </c>
      <c r="I515">
        <v>34.56</v>
      </c>
    </row>
    <row r="516" spans="1:9" x14ac:dyDescent="0.3">
      <c r="A516" s="1">
        <v>12.64</v>
      </c>
      <c r="B516" s="1">
        <v>0.94570520800000002</v>
      </c>
      <c r="C516" s="1">
        <v>0.88969366377171399</v>
      </c>
      <c r="D516">
        <f t="shared" si="25"/>
        <v>28.287554082089557</v>
      </c>
      <c r="E516">
        <f t="shared" si="26"/>
        <v>29.003199601789138</v>
      </c>
      <c r="F516">
        <f t="shared" si="27"/>
        <v>26.751687217013753</v>
      </c>
      <c r="G516">
        <f t="shared" si="27"/>
        <v>25.803962914818094</v>
      </c>
      <c r="H516">
        <v>36.19</v>
      </c>
      <c r="I516">
        <v>34.56</v>
      </c>
    </row>
    <row r="517" spans="1:9" x14ac:dyDescent="0.3">
      <c r="A517" s="1">
        <v>12.65</v>
      </c>
      <c r="B517" s="1">
        <v>0.94019047</v>
      </c>
      <c r="C517" s="1">
        <v>0.89029560855486878</v>
      </c>
      <c r="D517">
        <f t="shared" si="25"/>
        <v>28.261335300633522</v>
      </c>
      <c r="E517">
        <f t="shared" si="26"/>
        <v>28.97579792061526</v>
      </c>
      <c r="F517">
        <f t="shared" si="27"/>
        <v>26.571038119130222</v>
      </c>
      <c r="G517">
        <f t="shared" si="27"/>
        <v>25.797025643097065</v>
      </c>
      <c r="H517">
        <v>36.19</v>
      </c>
      <c r="I517">
        <v>34.56</v>
      </c>
    </row>
    <row r="518" spans="1:9" x14ac:dyDescent="0.3">
      <c r="A518" s="1">
        <v>12.66</v>
      </c>
      <c r="B518" s="1">
        <v>0.93605518200000004</v>
      </c>
      <c r="C518" s="1">
        <v>0.88733736986349565</v>
      </c>
      <c r="D518">
        <f t="shared" si="25"/>
        <v>28.235100193384476</v>
      </c>
      <c r="E518">
        <f t="shared" si="26"/>
        <v>28.948381374023629</v>
      </c>
      <c r="F518">
        <f t="shared" si="27"/>
        <v>26.429611850306742</v>
      </c>
      <c r="G518">
        <f t="shared" si="27"/>
        <v>25.686980590231535</v>
      </c>
      <c r="H518">
        <v>36.19</v>
      </c>
      <c r="I518">
        <v>34.56</v>
      </c>
    </row>
    <row r="519" spans="1:9" x14ac:dyDescent="0.3">
      <c r="A519" s="1">
        <v>12.67</v>
      </c>
      <c r="B519" s="1">
        <v>0.93191989500000005</v>
      </c>
      <c r="C519" s="1">
        <v>0.88437913117212297</v>
      </c>
      <c r="D519">
        <f t="shared" si="25"/>
        <v>28.208849021035487</v>
      </c>
      <c r="E519">
        <f t="shared" si="26"/>
        <v>28.920950225429639</v>
      </c>
      <c r="F519">
        <f t="shared" si="27"/>
        <v>26.288387617754246</v>
      </c>
      <c r="G519">
        <f t="shared" si="27"/>
        <v>25.577084833037677</v>
      </c>
      <c r="H519">
        <v>36.19</v>
      </c>
      <c r="I519">
        <v>34.56</v>
      </c>
    </row>
    <row r="520" spans="1:9" x14ac:dyDescent="0.3">
      <c r="A520" s="1">
        <v>12.68</v>
      </c>
      <c r="B520" s="1">
        <v>0.92949174400000001</v>
      </c>
      <c r="C520" s="1">
        <v>0.88150717404673962</v>
      </c>
      <c r="D520">
        <f t="shared" si="25"/>
        <v>28.182582042973923</v>
      </c>
      <c r="E520">
        <f t="shared" si="26"/>
        <v>28.893504736902909</v>
      </c>
      <c r="F520">
        <f t="shared" si="27"/>
        <v>26.195477333546915</v>
      </c>
      <c r="G520">
        <f t="shared" si="27"/>
        <v>25.469831708933366</v>
      </c>
      <c r="H520">
        <v>36.19</v>
      </c>
      <c r="I520">
        <v>34.56</v>
      </c>
    </row>
    <row r="521" spans="1:9" x14ac:dyDescent="0.3">
      <c r="A521" s="1">
        <v>12.69</v>
      </c>
      <c r="B521" s="1">
        <v>0.93112006800000002</v>
      </c>
      <c r="C521" s="1">
        <v>0.87884023807341705</v>
      </c>
      <c r="D521">
        <f t="shared" si="25"/>
        <v>28.15629951728577</v>
      </c>
      <c r="E521">
        <f t="shared" si="26"/>
        <v>28.866045169172217</v>
      </c>
      <c r="F521">
        <f t="shared" si="27"/>
        <v>26.216895521163494</v>
      </c>
      <c r="G521">
        <f t="shared" si="27"/>
        <v>25.368642008713323</v>
      </c>
      <c r="H521">
        <v>36.19</v>
      </c>
      <c r="I521">
        <v>34.56</v>
      </c>
    </row>
    <row r="522" spans="1:9" x14ac:dyDescent="0.3">
      <c r="A522" s="1">
        <v>12.7</v>
      </c>
      <c r="B522" s="1">
        <v>0.93274839300000001</v>
      </c>
      <c r="C522" s="1">
        <v>0.8761733021000947</v>
      </c>
      <c r="D522">
        <f t="shared" si="25"/>
        <v>28.130001700760182</v>
      </c>
      <c r="E522">
        <f t="shared" si="26"/>
        <v>28.838571781630034</v>
      </c>
      <c r="F522">
        <f t="shared" si="27"/>
        <v>26.238213881471328</v>
      </c>
      <c r="G522">
        <f t="shared" si="27"/>
        <v>25.267586665761396</v>
      </c>
      <c r="H522">
        <v>36.25</v>
      </c>
      <c r="I522">
        <v>34.56</v>
      </c>
    </row>
    <row r="523" spans="1:9" x14ac:dyDescent="0.3">
      <c r="A523" s="1">
        <v>12.71</v>
      </c>
      <c r="B523" s="1">
        <v>0.93519792599999996</v>
      </c>
      <c r="C523" s="1">
        <v>0.87393144749361729</v>
      </c>
      <c r="D523">
        <f t="shared" si="25"/>
        <v>28.103688848893949</v>
      </c>
      <c r="E523">
        <f t="shared" si="26"/>
        <v>28.811084832337496</v>
      </c>
      <c r="F523">
        <f t="shared" si="27"/>
        <v>26.282511524434948</v>
      </c>
      <c r="G523">
        <f t="shared" si="27"/>
        <v>25.178913071386109</v>
      </c>
      <c r="H523">
        <v>36.25</v>
      </c>
      <c r="I523">
        <v>34.56</v>
      </c>
    </row>
    <row r="524" spans="1:9" x14ac:dyDescent="0.3">
      <c r="A524" s="1">
        <v>12.72</v>
      </c>
      <c r="B524" s="1">
        <v>0.94116955000000002</v>
      </c>
      <c r="C524" s="1">
        <v>0.87351272763433463</v>
      </c>
      <c r="D524">
        <f t="shared" si="25"/>
        <v>28.077361215895994</v>
      </c>
      <c r="E524">
        <f t="shared" si="26"/>
        <v>28.783584578028933</v>
      </c>
      <c r="F524">
        <f t="shared" si="27"/>
        <v>26.425557420752288</v>
      </c>
      <c r="G524">
        <f t="shared" si="27"/>
        <v>25.142827475847621</v>
      </c>
      <c r="H524">
        <v>36.25</v>
      </c>
      <c r="I524">
        <v>34.56</v>
      </c>
    </row>
    <row r="525" spans="1:9" x14ac:dyDescent="0.3">
      <c r="A525" s="1">
        <v>12.73</v>
      </c>
      <c r="B525" s="1">
        <v>0.947141173</v>
      </c>
      <c r="C525" s="1">
        <v>0.87309400777505197</v>
      </c>
      <c r="D525">
        <f t="shared" si="25"/>
        <v>28.051019054691711</v>
      </c>
      <c r="E525">
        <f t="shared" si="26"/>
        <v>28.756071274116646</v>
      </c>
      <c r="F525">
        <f t="shared" si="27"/>
        <v>26.568275091306059</v>
      </c>
      <c r="G525">
        <f t="shared" si="27"/>
        <v>25.106753516583549</v>
      </c>
      <c r="H525">
        <v>36.31</v>
      </c>
      <c r="I525">
        <v>34.56</v>
      </c>
    </row>
    <row r="526" spans="1:9" x14ac:dyDescent="0.3">
      <c r="A526" s="1">
        <v>12.74</v>
      </c>
      <c r="B526" s="1">
        <v>0.95298714900000003</v>
      </c>
      <c r="C526" s="1">
        <v>0.87282127586784897</v>
      </c>
      <c r="D526">
        <f t="shared" si="25"/>
        <v>28.024662616927571</v>
      </c>
      <c r="E526">
        <f t="shared" si="26"/>
        <v>28.728545174695714</v>
      </c>
      <c r="F526">
        <f t="shared" si="27"/>
        <v>26.707143328992686</v>
      </c>
      <c r="G526">
        <f t="shared" si="27"/>
        <v>25.074885453205049</v>
      </c>
      <c r="H526">
        <v>36.31</v>
      </c>
      <c r="I526">
        <v>34.56</v>
      </c>
    </row>
    <row r="527" spans="1:9" x14ac:dyDescent="0.3">
      <c r="A527" s="1">
        <v>12.75</v>
      </c>
      <c r="B527" s="1">
        <v>0.95707468900000003</v>
      </c>
      <c r="C527" s="1">
        <v>0.87459162818511604</v>
      </c>
      <c r="D527">
        <f t="shared" si="25"/>
        <v>27.998292152975438</v>
      </c>
      <c r="E527">
        <f t="shared" si="26"/>
        <v>28.701006532548551</v>
      </c>
      <c r="F527">
        <f t="shared" si="27"/>
        <v>26.796456754840108</v>
      </c>
      <c r="G527">
        <f t="shared" si="27"/>
        <v>25.101660033853289</v>
      </c>
      <c r="H527">
        <v>36.31</v>
      </c>
      <c r="I527">
        <v>34.56</v>
      </c>
    </row>
    <row r="528" spans="1:9" x14ac:dyDescent="0.3">
      <c r="A528" s="1">
        <v>12.76</v>
      </c>
      <c r="B528" s="1">
        <v>0.96116223000000001</v>
      </c>
      <c r="C528" s="1">
        <v>0.87636198050238334</v>
      </c>
      <c r="D528">
        <f t="shared" si="25"/>
        <v>27.971907911937162</v>
      </c>
      <c r="E528">
        <f t="shared" si="26"/>
        <v>28.67345559914979</v>
      </c>
      <c r="F528">
        <f t="shared" si="27"/>
        <v>26.885541385992166</v>
      </c>
      <c r="G528">
        <f t="shared" si="27"/>
        <v>25.128326336718061</v>
      </c>
      <c r="H528">
        <v>36.31</v>
      </c>
      <c r="I528">
        <v>34.56</v>
      </c>
    </row>
    <row r="529" spans="1:9" x14ac:dyDescent="0.3">
      <c r="A529" s="1">
        <v>12.77</v>
      </c>
      <c r="B529" s="1">
        <v>0.96524977000000001</v>
      </c>
      <c r="C529" s="1">
        <v>0.87813233281965064</v>
      </c>
      <c r="D529">
        <f t="shared" si="25"/>
        <v>27.945510141648885</v>
      </c>
      <c r="E529">
        <f t="shared" si="26"/>
        <v>28.645892624670807</v>
      </c>
      <c r="F529">
        <f t="shared" si="27"/>
        <v>26.974397236759255</v>
      </c>
      <c r="G529">
        <f t="shared" si="27"/>
        <v>25.154884516203403</v>
      </c>
      <c r="H529">
        <v>36.25</v>
      </c>
      <c r="I529">
        <v>34.56</v>
      </c>
    </row>
    <row r="530" spans="1:9" x14ac:dyDescent="0.3">
      <c r="A530" s="1">
        <v>12.78</v>
      </c>
      <c r="B530" s="1">
        <v>0.96229079900000003</v>
      </c>
      <c r="C530" s="1">
        <v>0.8796737950897664</v>
      </c>
      <c r="D530">
        <f t="shared" si="25"/>
        <v>27.91909908868552</v>
      </c>
      <c r="E530">
        <f t="shared" si="26"/>
        <v>28.618317857984518</v>
      </c>
      <c r="F530">
        <f t="shared" si="27"/>
        <v>26.866292169411363</v>
      </c>
      <c r="G530">
        <f t="shared" si="27"/>
        <v>25.174784279218475</v>
      </c>
      <c r="H530">
        <v>36.31</v>
      </c>
      <c r="I530">
        <v>34.56</v>
      </c>
    </row>
    <row r="531" spans="1:9" x14ac:dyDescent="0.3">
      <c r="A531" s="1">
        <v>12.79</v>
      </c>
      <c r="B531" s="1">
        <v>0.95879265700000005</v>
      </c>
      <c r="C531" s="1">
        <v>0.8811977436381957</v>
      </c>
      <c r="D531">
        <f t="shared" si="25"/>
        <v>27.892674998365319</v>
      </c>
      <c r="E531">
        <f t="shared" si="26"/>
        <v>28.590731546670142</v>
      </c>
      <c r="F531">
        <f t="shared" si="27"/>
        <v>26.743291972520154</v>
      </c>
      <c r="G531">
        <f t="shared" si="27"/>
        <v>25.19408812789111</v>
      </c>
      <c r="H531">
        <v>36.31</v>
      </c>
      <c r="I531">
        <v>34.56</v>
      </c>
    </row>
    <row r="532" spans="1:9" x14ac:dyDescent="0.3">
      <c r="A532" s="1">
        <v>12.8</v>
      </c>
      <c r="B532" s="1">
        <v>0.95529451600000004</v>
      </c>
      <c r="C532" s="1">
        <v>0.882721692186625</v>
      </c>
      <c r="D532">
        <f t="shared" si="25"/>
        <v>27.866238114754037</v>
      </c>
      <c r="E532">
        <f t="shared" si="26"/>
        <v>28.56313393701765</v>
      </c>
      <c r="F532">
        <f t="shared" si="27"/>
        <v>26.620464452574712</v>
      </c>
      <c r="G532">
        <f t="shared" si="27"/>
        <v>25.213297923037437</v>
      </c>
      <c r="H532">
        <v>36.31</v>
      </c>
      <c r="I532">
        <v>34.56</v>
      </c>
    </row>
    <row r="533" spans="1:9" x14ac:dyDescent="0.3">
      <c r="A533" s="1">
        <v>12.81</v>
      </c>
      <c r="B533" s="1">
        <v>0.95068045000000001</v>
      </c>
      <c r="C533" s="1">
        <v>0.881200742087907</v>
      </c>
      <c r="D533">
        <f t="shared" si="25"/>
        <v>27.83978868066966</v>
      </c>
      <c r="E533">
        <f t="shared" si="26"/>
        <v>28.535525274032729</v>
      </c>
      <c r="F533">
        <f t="shared" si="27"/>
        <v>26.466742830843938</v>
      </c>
      <c r="G533">
        <f t="shared" si="27"/>
        <v>25.145526047345868</v>
      </c>
      <c r="H533">
        <v>36.380000000000003</v>
      </c>
      <c r="I533">
        <v>34.56</v>
      </c>
    </row>
    <row r="534" spans="1:9" x14ac:dyDescent="0.3">
      <c r="A534" s="1">
        <v>12.82</v>
      </c>
      <c r="B534" s="1">
        <v>0.94574363400000006</v>
      </c>
      <c r="C534" s="1">
        <v>0.87879913532510068</v>
      </c>
      <c r="D534">
        <f t="shared" si="25"/>
        <v>27.813326937686544</v>
      </c>
      <c r="E534">
        <f t="shared" si="26"/>
        <v>28.507905801441222</v>
      </c>
      <c r="F534">
        <f t="shared" si="27"/>
        <v>26.304276891677766</v>
      </c>
      <c r="G534">
        <f t="shared" si="27"/>
        <v>25.052722968235965</v>
      </c>
      <c r="H534">
        <v>36.380000000000003</v>
      </c>
      <c r="I534">
        <v>34.56</v>
      </c>
    </row>
    <row r="535" spans="1:9" x14ac:dyDescent="0.3">
      <c r="A535" s="1">
        <v>12.83</v>
      </c>
      <c r="B535" s="1">
        <v>0.94080681700000002</v>
      </c>
      <c r="C535" s="1">
        <v>0.87639752856229403</v>
      </c>
      <c r="D535">
        <f t="shared" si="25"/>
        <v>27.78685312614007</v>
      </c>
      <c r="E535">
        <f t="shared" si="26"/>
        <v>28.480275761693893</v>
      </c>
      <c r="F535">
        <f t="shared" si="27"/>
        <v>26.142060844050338</v>
      </c>
      <c r="G535">
        <f t="shared" si="27"/>
        <v>24.960043290321135</v>
      </c>
      <c r="H535">
        <v>36.380000000000003</v>
      </c>
      <c r="I535">
        <v>34.56</v>
      </c>
    </row>
    <row r="536" spans="1:9" x14ac:dyDescent="0.3">
      <c r="A536" s="1">
        <v>12.84</v>
      </c>
      <c r="B536" s="1">
        <v>0.93898209700000002</v>
      </c>
      <c r="C536" s="1">
        <v>0.87453851215947265</v>
      </c>
      <c r="D536">
        <f t="shared" si="25"/>
        <v>27.760367485130864</v>
      </c>
      <c r="E536">
        <f t="shared" si="26"/>
        <v>28.452635395971104</v>
      </c>
      <c r="F536">
        <f t="shared" si="27"/>
        <v>26.066488074678794</v>
      </c>
      <c r="G536">
        <f t="shared" si="27"/>
        <v>24.882925426208516</v>
      </c>
      <c r="H536">
        <v>36.380000000000003</v>
      </c>
      <c r="I536">
        <v>34.56</v>
      </c>
    </row>
    <row r="537" spans="1:9" x14ac:dyDescent="0.3">
      <c r="A537" s="1">
        <v>12.85</v>
      </c>
      <c r="B537" s="1">
        <v>0.93917407900000005</v>
      </c>
      <c r="C537" s="1">
        <v>0.87303110551224972</v>
      </c>
      <c r="D537">
        <f t="shared" si="25"/>
        <v>27.733870252529346</v>
      </c>
      <c r="E537">
        <f t="shared" si="26"/>
        <v>28.424984944187461</v>
      </c>
      <c r="F537">
        <f t="shared" si="27"/>
        <v>26.046932051524749</v>
      </c>
      <c r="G537">
        <f t="shared" si="27"/>
        <v>24.815896029993034</v>
      </c>
      <c r="H537">
        <v>36.380000000000003</v>
      </c>
      <c r="I537">
        <v>34.630000000000003</v>
      </c>
    </row>
    <row r="538" spans="1:9" x14ac:dyDescent="0.3">
      <c r="A538" s="1">
        <v>12.86</v>
      </c>
      <c r="B538" s="1">
        <v>0.93936606099999997</v>
      </c>
      <c r="C538" s="1">
        <v>0.87152369886502634</v>
      </c>
      <c r="D538">
        <f t="shared" si="25"/>
        <v>27.707361664980059</v>
      </c>
      <c r="E538">
        <f t="shared" si="26"/>
        <v>28.397324644996374</v>
      </c>
      <c r="F538">
        <f t="shared" si="27"/>
        <v>26.02735518793472</v>
      </c>
      <c r="G538">
        <f t="shared" si="27"/>
        <v>24.74894141247821</v>
      </c>
      <c r="H538">
        <v>36.380000000000003</v>
      </c>
      <c r="I538">
        <v>34.630000000000003</v>
      </c>
    </row>
    <row r="539" spans="1:9" x14ac:dyDescent="0.3">
      <c r="A539" s="1">
        <v>12.87</v>
      </c>
      <c r="B539" s="1">
        <v>0.94186826499999998</v>
      </c>
      <c r="C539" s="1">
        <v>0.87157871862901837</v>
      </c>
      <c r="D539">
        <f t="shared" si="25"/>
        <v>27.680841957906058</v>
      </c>
      <c r="E539">
        <f t="shared" si="26"/>
        <v>28.369654735794807</v>
      </c>
      <c r="F539">
        <f t="shared" si="27"/>
        <v>26.071706588632182</v>
      </c>
      <c r="G539">
        <f t="shared" si="27"/>
        <v>24.7263873225717</v>
      </c>
      <c r="H539">
        <v>36.380000000000003</v>
      </c>
      <c r="I539">
        <v>34.56</v>
      </c>
    </row>
    <row r="540" spans="1:9" x14ac:dyDescent="0.3">
      <c r="A540" s="1">
        <v>12.88</v>
      </c>
      <c r="B540" s="1">
        <v>0.94753224000000003</v>
      </c>
      <c r="C540" s="1">
        <v>0.87377207799593137</v>
      </c>
      <c r="D540">
        <f t="shared" si="25"/>
        <v>27.654311365513294</v>
      </c>
      <c r="E540">
        <f t="shared" si="26"/>
        <v>28.341975452727851</v>
      </c>
      <c r="F540">
        <f t="shared" si="27"/>
        <v>26.203351593822273</v>
      </c>
      <c r="G540">
        <f t="shared" si="27"/>
        <v>24.764426785839692</v>
      </c>
      <c r="H540">
        <v>36.44</v>
      </c>
      <c r="I540">
        <v>34.630000000000003</v>
      </c>
    </row>
    <row r="541" spans="1:9" x14ac:dyDescent="0.3">
      <c r="A541" s="1">
        <v>12.89</v>
      </c>
      <c r="B541" s="1">
        <v>0.95319621600000004</v>
      </c>
      <c r="C541" s="1">
        <v>0.87596543736284471</v>
      </c>
      <c r="D541">
        <f t="shared" si="25"/>
        <v>27.62777012079507</v>
      </c>
      <c r="E541">
        <f t="shared" si="26"/>
        <v>28.314287030693375</v>
      </c>
      <c r="F541">
        <f t="shared" si="27"/>
        <v>26.334685935659724</v>
      </c>
      <c r="G541">
        <f t="shared" si="27"/>
        <v>24.802336822458443</v>
      </c>
      <c r="H541">
        <v>36.44</v>
      </c>
      <c r="I541">
        <v>34.56</v>
      </c>
    </row>
    <row r="542" spans="1:9" x14ac:dyDescent="0.3">
      <c r="A542" s="1">
        <v>12.9</v>
      </c>
      <c r="B542" s="1">
        <v>0.95862301999999999</v>
      </c>
      <c r="C542" s="1">
        <v>0.87803517551073162</v>
      </c>
      <c r="D542">
        <f t="shared" si="25"/>
        <v>27.601218455536365</v>
      </c>
      <c r="E542">
        <f t="shared" si="26"/>
        <v>28.286589703346621</v>
      </c>
      <c r="F542">
        <f t="shared" si="27"/>
        <v>26.459163391526005</v>
      </c>
      <c r="G542">
        <f t="shared" si="27"/>
        <v>24.836620754778004</v>
      </c>
      <c r="H542">
        <v>36.44</v>
      </c>
      <c r="I542">
        <v>34.56</v>
      </c>
    </row>
    <row r="543" spans="1:9" x14ac:dyDescent="0.3">
      <c r="A543" s="1">
        <v>12.91</v>
      </c>
      <c r="B543" s="1">
        <v>0.96321743900000001</v>
      </c>
      <c r="C543" s="1">
        <v>0.87967104900445237</v>
      </c>
      <c r="D543">
        <f t="shared" si="25"/>
        <v>27.574656600318196</v>
      </c>
      <c r="E543">
        <f t="shared" si="26"/>
        <v>28.2588837031048</v>
      </c>
      <c r="F543">
        <f t="shared" si="27"/>
        <v>26.56039011186294</v>
      </c>
      <c r="G543">
        <f t="shared" si="27"/>
        <v>24.858521870805024</v>
      </c>
      <c r="H543">
        <v>36.5</v>
      </c>
      <c r="I543">
        <v>34.56</v>
      </c>
    </row>
    <row r="544" spans="1:9" x14ac:dyDescent="0.3">
      <c r="A544" s="1">
        <v>12.92</v>
      </c>
      <c r="B544" s="1">
        <v>0.967811859</v>
      </c>
      <c r="C544" s="1">
        <v>0.88130692249817266</v>
      </c>
      <c r="D544">
        <f t="shared" si="25"/>
        <v>27.548084784521954</v>
      </c>
      <c r="E544">
        <f t="shared" si="26"/>
        <v>28.231169261151795</v>
      </c>
      <c r="F544">
        <f t="shared" si="27"/>
        <v>26.661363147197807</v>
      </c>
      <c r="G544">
        <f t="shared" si="27"/>
        <v>24.880324900070701</v>
      </c>
      <c r="H544">
        <v>36.5</v>
      </c>
      <c r="I544">
        <v>34.56</v>
      </c>
    </row>
    <row r="545" spans="1:9" x14ac:dyDescent="0.3">
      <c r="A545" s="1">
        <v>12.93</v>
      </c>
      <c r="B545" s="1">
        <v>0.97236376300000005</v>
      </c>
      <c r="C545" s="1">
        <v>0.88293392485615307</v>
      </c>
      <c r="D545">
        <f t="shared" si="25"/>
        <v>27.521503236333924</v>
      </c>
      <c r="E545">
        <f t="shared" si="26"/>
        <v>28.203446607442615</v>
      </c>
      <c r="F545">
        <f t="shared" si="27"/>
        <v>26.760912450298335</v>
      </c>
      <c r="G545">
        <f t="shared" si="27"/>
        <v>24.901779807580262</v>
      </c>
      <c r="H545">
        <v>36.5</v>
      </c>
      <c r="I545">
        <v>34.630000000000003</v>
      </c>
    </row>
    <row r="546" spans="1:9" x14ac:dyDescent="0.3">
      <c r="A546" s="1">
        <v>12.94</v>
      </c>
      <c r="B546" s="1">
        <v>0.96900101800000005</v>
      </c>
      <c r="C546" s="1">
        <v>0.88290950833328807</v>
      </c>
      <c r="D546">
        <f t="shared" si="25"/>
        <v>27.494912182749399</v>
      </c>
      <c r="E546">
        <f t="shared" si="26"/>
        <v>28.175715970708072</v>
      </c>
      <c r="F546">
        <f t="shared" si="27"/>
        <v>26.642597894904771</v>
      </c>
      <c r="G546">
        <f t="shared" si="27"/>
        <v>24.876607534636236</v>
      </c>
      <c r="H546">
        <v>36.5</v>
      </c>
      <c r="I546">
        <v>34.56</v>
      </c>
    </row>
    <row r="547" spans="1:9" x14ac:dyDescent="0.3">
      <c r="A547" s="1">
        <v>12.95</v>
      </c>
      <c r="B547" s="1">
        <v>0.96563827400000002</v>
      </c>
      <c r="C547" s="1">
        <v>0.88288509181042363</v>
      </c>
      <c r="D547">
        <f t="shared" si="25"/>
        <v>27.468311849577201</v>
      </c>
      <c r="E547">
        <f t="shared" si="26"/>
        <v>28.147977578459344</v>
      </c>
      <c r="F547">
        <f t="shared" si="27"/>
        <v>26.524453244119478</v>
      </c>
      <c r="G547">
        <f t="shared" si="27"/>
        <v>24.851429768635825</v>
      </c>
      <c r="H547">
        <v>36.56</v>
      </c>
      <c r="I547">
        <v>34.630000000000003</v>
      </c>
    </row>
    <row r="548" spans="1:9" x14ac:dyDescent="0.3">
      <c r="A548" s="1">
        <v>12.96</v>
      </c>
      <c r="B548" s="1">
        <v>0.96227552999999999</v>
      </c>
      <c r="C548" s="1">
        <v>0.88286067528755896</v>
      </c>
      <c r="D548">
        <f t="shared" si="25"/>
        <v>27.44170246144402</v>
      </c>
      <c r="E548">
        <f t="shared" si="26"/>
        <v>28.120231656992569</v>
      </c>
      <c r="F548">
        <f t="shared" si="27"/>
        <v>26.406478780188348</v>
      </c>
      <c r="G548">
        <f t="shared" si="27"/>
        <v>24.826246709935052</v>
      </c>
      <c r="H548">
        <v>36.5</v>
      </c>
      <c r="I548">
        <v>34.630000000000003</v>
      </c>
    </row>
    <row r="549" spans="1:9" x14ac:dyDescent="0.3">
      <c r="A549" s="1">
        <v>12.97</v>
      </c>
      <c r="B549" s="1">
        <v>0.95898245999999998</v>
      </c>
      <c r="C549" s="1">
        <v>0.88195874978824162</v>
      </c>
      <c r="D549">
        <f t="shared" si="25"/>
        <v>27.415084241798642</v>
      </c>
      <c r="E549">
        <f t="shared" si="26"/>
        <v>28.092478431393396</v>
      </c>
      <c r="F549">
        <f t="shared" si="27"/>
        <v>26.290584927307297</v>
      </c>
      <c r="G549">
        <f t="shared" si="27"/>
        <v>24.776407155804861</v>
      </c>
      <c r="H549">
        <v>36.56</v>
      </c>
      <c r="I549">
        <v>34.69</v>
      </c>
    </row>
    <row r="550" spans="1:9" x14ac:dyDescent="0.3">
      <c r="A550" s="1">
        <v>12.98</v>
      </c>
      <c r="B550" s="1">
        <v>0.95570986700000005</v>
      </c>
      <c r="C550" s="1">
        <v>0.88079892330829235</v>
      </c>
      <c r="D550">
        <f t="shared" si="25"/>
        <v>27.388457412916374</v>
      </c>
      <c r="E550">
        <f t="shared" si="26"/>
        <v>28.064718125541518</v>
      </c>
      <c r="F550">
        <f t="shared" si="27"/>
        <v>26.175418991433475</v>
      </c>
      <c r="G550">
        <f t="shared" si="27"/>
        <v>24.719373507927685</v>
      </c>
      <c r="H550">
        <v>36.56</v>
      </c>
      <c r="I550">
        <v>34.56</v>
      </c>
    </row>
    <row r="551" spans="1:9" x14ac:dyDescent="0.3">
      <c r="A551" s="1">
        <v>12.99</v>
      </c>
      <c r="B551" s="1">
        <v>0.952437274</v>
      </c>
      <c r="C551" s="1">
        <v>0.87963909682834363</v>
      </c>
      <c r="D551">
        <f t="shared" si="25"/>
        <v>27.361822195903276</v>
      </c>
      <c r="E551">
        <f t="shared" si="26"/>
        <v>28.036950962115224</v>
      </c>
      <c r="F551">
        <f t="shared" si="27"/>
        <v>26.060419343938811</v>
      </c>
      <c r="G551">
        <f t="shared" si="27"/>
        <v>24.662398222135597</v>
      </c>
      <c r="H551">
        <v>36.56</v>
      </c>
      <c r="I551">
        <v>34.630000000000003</v>
      </c>
    </row>
    <row r="552" spans="1:9" x14ac:dyDescent="0.3">
      <c r="A552" s="1">
        <v>13</v>
      </c>
      <c r="B552" s="1">
        <v>0.95333848700000001</v>
      </c>
      <c r="C552" s="1">
        <v>0.87791190544304065</v>
      </c>
      <c r="D552">
        <f t="shared" si="25"/>
        <v>27.335178810700636</v>
      </c>
      <c r="E552">
        <f t="shared" si="26"/>
        <v>28.009177162596032</v>
      </c>
      <c r="F552">
        <f t="shared" si="27"/>
        <v>26.059678009267806</v>
      </c>
      <c r="G552">
        <f t="shared" si="27"/>
        <v>24.589590092706381</v>
      </c>
      <c r="H552">
        <v>36.56</v>
      </c>
      <c r="I552">
        <v>34.630000000000003</v>
      </c>
    </row>
    <row r="553" spans="1:9" x14ac:dyDescent="0.3">
      <c r="A553" s="1">
        <v>13.01</v>
      </c>
      <c r="B553" s="1">
        <v>0.95802863999999999</v>
      </c>
      <c r="C553" s="1">
        <v>0.87566966603547902</v>
      </c>
      <c r="D553">
        <f t="shared" si="25"/>
        <v>27.308527476089054</v>
      </c>
      <c r="E553">
        <f t="shared" si="26"/>
        <v>27.981396947273097</v>
      </c>
      <c r="F553">
        <f t="shared" si="27"/>
        <v>26.162351438320229</v>
      </c>
      <c r="G553">
        <f t="shared" si="27"/>
        <v>24.502460520024805</v>
      </c>
      <c r="H553">
        <v>36.630000000000003</v>
      </c>
      <c r="I553">
        <v>34.630000000000003</v>
      </c>
    </row>
    <row r="554" spans="1:9" x14ac:dyDescent="0.3">
      <c r="A554" s="1">
        <v>13.02</v>
      </c>
      <c r="B554" s="1">
        <v>0.96271879299999996</v>
      </c>
      <c r="C554" s="1">
        <v>0.87342742662791795</v>
      </c>
      <c r="D554">
        <f t="shared" si="25"/>
        <v>27.281868409692954</v>
      </c>
      <c r="E554">
        <f t="shared" si="26"/>
        <v>27.953610535247815</v>
      </c>
      <c r="F554">
        <f t="shared" si="27"/>
        <v>26.264767426164429</v>
      </c>
      <c r="G554">
        <f t="shared" si="27"/>
        <v>24.415450114760556</v>
      </c>
      <c r="H554">
        <v>36.630000000000003</v>
      </c>
      <c r="I554">
        <v>34.630000000000003</v>
      </c>
    </row>
    <row r="555" spans="1:9" x14ac:dyDescent="0.3">
      <c r="A555" s="1">
        <v>13.03</v>
      </c>
      <c r="B555" s="1">
        <v>0.96667634599999996</v>
      </c>
      <c r="C555" s="1">
        <v>0.8715138698377547</v>
      </c>
      <c r="D555">
        <f t="shared" si="25"/>
        <v>27.255201827984756</v>
      </c>
      <c r="E555">
        <f t="shared" si="26"/>
        <v>27.925818144438331</v>
      </c>
      <c r="F555">
        <f t="shared" si="27"/>
        <v>26.346958912568823</v>
      </c>
      <c r="G555">
        <f t="shared" si="27"/>
        <v>24.337737839444838</v>
      </c>
      <c r="H555">
        <v>36.630000000000003</v>
      </c>
      <c r="I555">
        <v>34.630000000000003</v>
      </c>
    </row>
    <row r="556" spans="1:9" x14ac:dyDescent="0.3">
      <c r="A556" s="1">
        <v>13.04</v>
      </c>
      <c r="B556" s="1">
        <v>0.96853958799999995</v>
      </c>
      <c r="C556" s="1">
        <v>0.87053993018439069</v>
      </c>
      <c r="D556">
        <f t="shared" si="25"/>
        <v>27.228527946289191</v>
      </c>
      <c r="E556">
        <f t="shared" si="26"/>
        <v>27.898019991584043</v>
      </c>
      <c r="F556">
        <f t="shared" si="27"/>
        <v>26.371907238945418</v>
      </c>
      <c r="G556">
        <f t="shared" si="27"/>
        <v>24.286340375756307</v>
      </c>
      <c r="H556">
        <v>36.630000000000003</v>
      </c>
      <c r="I556">
        <v>34.630000000000003</v>
      </c>
    </row>
    <row r="557" spans="1:9" x14ac:dyDescent="0.3">
      <c r="A557" s="1">
        <v>13.05</v>
      </c>
      <c r="B557" s="1">
        <v>0.97040282899999997</v>
      </c>
      <c r="C557" s="1">
        <v>0.86956599053102701</v>
      </c>
      <c r="D557">
        <f t="shared" si="25"/>
        <v>27.201846978787607</v>
      </c>
      <c r="E557">
        <f t="shared" si="26"/>
        <v>27.870216292250081</v>
      </c>
      <c r="F557">
        <f t="shared" si="27"/>
        <v>26.396749262240597</v>
      </c>
      <c r="G557">
        <f t="shared" si="27"/>
        <v>24.234992236484409</v>
      </c>
      <c r="H557">
        <v>36.630000000000003</v>
      </c>
      <c r="I557">
        <v>34.630000000000003</v>
      </c>
    </row>
    <row r="558" spans="1:9" x14ac:dyDescent="0.3">
      <c r="A558" s="1">
        <v>13.06</v>
      </c>
      <c r="B558" s="1">
        <v>0.97226607099999995</v>
      </c>
      <c r="C558" s="1">
        <v>0.868592050877663</v>
      </c>
      <c r="D558">
        <f t="shared" si="25"/>
        <v>27.175159138522176</v>
      </c>
      <c r="E558">
        <f t="shared" si="26"/>
        <v>27.842407260831862</v>
      </c>
      <c r="F558">
        <f t="shared" si="27"/>
        <v>26.4214852044107</v>
      </c>
      <c r="G558">
        <f t="shared" si="27"/>
        <v>24.183693624057081</v>
      </c>
      <c r="H558">
        <v>36.69</v>
      </c>
      <c r="I558">
        <v>34.630000000000003</v>
      </c>
    </row>
    <row r="559" spans="1:9" x14ac:dyDescent="0.3">
      <c r="A559" s="1">
        <v>13.07</v>
      </c>
      <c r="B559" s="1">
        <v>0.969955334</v>
      </c>
      <c r="C559" s="1">
        <v>0.86866713167915499</v>
      </c>
      <c r="D559">
        <f t="shared" si="25"/>
        <v>27.148464637400306</v>
      </c>
      <c r="E559">
        <f t="shared" si="26"/>
        <v>27.814593110559496</v>
      </c>
      <c r="F559">
        <f t="shared" si="27"/>
        <v>26.332798084956803</v>
      </c>
      <c r="G559">
        <f t="shared" si="27"/>
        <v>24.161622816172503</v>
      </c>
      <c r="H559">
        <v>36.69</v>
      </c>
      <c r="I559">
        <v>34.56</v>
      </c>
    </row>
    <row r="560" spans="1:9" x14ac:dyDescent="0.3">
      <c r="A560" s="1">
        <v>13.08</v>
      </c>
      <c r="B560" s="1">
        <v>0.96754934699999995</v>
      </c>
      <c r="C560" s="1">
        <v>0.8687661511730953</v>
      </c>
      <c r="D560">
        <f t="shared" si="25"/>
        <v>27.121763686198697</v>
      </c>
      <c r="E560">
        <f t="shared" si="26"/>
        <v>27.786774053502363</v>
      </c>
      <c r="F560">
        <f t="shared" si="27"/>
        <v>26.241644744069863</v>
      </c>
      <c r="G560">
        <f t="shared" si="27"/>
        <v>24.140208747977677</v>
      </c>
      <c r="H560">
        <v>36.630000000000003</v>
      </c>
      <c r="I560">
        <v>34.630000000000003</v>
      </c>
    </row>
    <row r="561" spans="1:9" x14ac:dyDescent="0.3">
      <c r="A561" s="1">
        <v>13.09</v>
      </c>
      <c r="B561" s="1">
        <v>0.96514336000000001</v>
      </c>
      <c r="C561" s="1">
        <v>0.86886517066703561</v>
      </c>
      <c r="D561">
        <f t="shared" si="25"/>
        <v>27.095056494567768</v>
      </c>
      <c r="E561">
        <f t="shared" si="26"/>
        <v>27.758950300573446</v>
      </c>
      <c r="F561">
        <f t="shared" si="27"/>
        <v>26.150613864556956</v>
      </c>
      <c r="G561">
        <f t="shared" si="27"/>
        <v>24.118785090445506</v>
      </c>
      <c r="H561">
        <v>36.69</v>
      </c>
      <c r="I561">
        <v>34.630000000000003</v>
      </c>
    </row>
    <row r="562" spans="1:9" x14ac:dyDescent="0.3">
      <c r="A562" s="1">
        <v>13.1</v>
      </c>
      <c r="B562" s="1">
        <v>0.96619489700000005</v>
      </c>
      <c r="C562" s="1">
        <v>0.86910351845517997</v>
      </c>
      <c r="D562">
        <f t="shared" si="25"/>
        <v>27.068343271035783</v>
      </c>
      <c r="E562">
        <f t="shared" si="26"/>
        <v>27.731122061533931</v>
      </c>
      <c r="F562">
        <f t="shared" si="27"/>
        <v>26.153295138719063</v>
      </c>
      <c r="G562">
        <f t="shared" si="27"/>
        <v>24.101215754389202</v>
      </c>
      <c r="H562">
        <v>36.69</v>
      </c>
      <c r="I562">
        <v>34.630000000000003</v>
      </c>
    </row>
    <row r="563" spans="1:9" x14ac:dyDescent="0.3">
      <c r="A563" s="1">
        <v>13.11</v>
      </c>
      <c r="B563" s="1">
        <v>0.96887610000000002</v>
      </c>
      <c r="C563" s="1">
        <v>0.86940753711478669</v>
      </c>
      <c r="D563">
        <f t="shared" si="25"/>
        <v>27.041624223013184</v>
      </c>
      <c r="E563">
        <f t="shared" si="26"/>
        <v>27.703289544997546</v>
      </c>
      <c r="F563">
        <f t="shared" si="27"/>
        <v>26.199983414858544</v>
      </c>
      <c r="G563">
        <f t="shared" si="27"/>
        <v>24.085448733294136</v>
      </c>
      <c r="H563">
        <v>36.75</v>
      </c>
      <c r="I563">
        <v>34.69</v>
      </c>
    </row>
    <row r="564" spans="1:9" x14ac:dyDescent="0.3">
      <c r="A564" s="1">
        <v>13.12</v>
      </c>
      <c r="B564" s="1">
        <v>0.97155730399999995</v>
      </c>
      <c r="C564" s="1">
        <v>0.8697115557743933</v>
      </c>
      <c r="D564">
        <f t="shared" si="25"/>
        <v>27.014899556796735</v>
      </c>
      <c r="E564">
        <f t="shared" si="26"/>
        <v>27.675452958435113</v>
      </c>
      <c r="F564">
        <f t="shared" si="27"/>
        <v>26.246522981232228</v>
      </c>
      <c r="G564">
        <f t="shared" si="27"/>
        <v>24.069661249241637</v>
      </c>
      <c r="H564">
        <v>36.75</v>
      </c>
      <c r="I564">
        <v>34.630000000000003</v>
      </c>
    </row>
    <row r="565" spans="1:9" x14ac:dyDescent="0.3">
      <c r="A565" s="1">
        <v>13.13</v>
      </c>
      <c r="B565" s="1">
        <v>0.97352335300000004</v>
      </c>
      <c r="C565" s="1">
        <v>0.87149740411305265</v>
      </c>
      <c r="D565">
        <f t="shared" si="25"/>
        <v>26.988169477573777</v>
      </c>
      <c r="E565">
        <f t="shared" si="26"/>
        <v>27.647612508178863</v>
      </c>
      <c r="F565">
        <f t="shared" si="27"/>
        <v>26.273613241139884</v>
      </c>
      <c r="G565">
        <f t="shared" si="27"/>
        <v>24.094822530801444</v>
      </c>
      <c r="H565">
        <v>36.75</v>
      </c>
      <c r="I565">
        <v>34.630000000000003</v>
      </c>
    </row>
    <row r="566" spans="1:9" x14ac:dyDescent="0.3">
      <c r="A566" s="1">
        <v>13.14</v>
      </c>
      <c r="B566" s="1">
        <v>0.97424478999999997</v>
      </c>
      <c r="C566" s="1">
        <v>0.87586214289230202</v>
      </c>
      <c r="D566">
        <f t="shared" si="25"/>
        <v>26.96143418942648</v>
      </c>
      <c r="E566">
        <f t="shared" si="26"/>
        <v>27.619768399426938</v>
      </c>
      <c r="F566">
        <f t="shared" si="27"/>
        <v>26.267036789976622</v>
      </c>
      <c r="G566">
        <f t="shared" si="27"/>
        <v>24.191109536511163</v>
      </c>
      <c r="H566">
        <v>36.75</v>
      </c>
      <c r="I566">
        <v>34.630000000000003</v>
      </c>
    </row>
    <row r="567" spans="1:9" x14ac:dyDescent="0.3">
      <c r="A567" s="1">
        <v>13.15</v>
      </c>
      <c r="B567" s="1">
        <v>0.97496622600000005</v>
      </c>
      <c r="C567" s="1">
        <v>0.88022688167155128</v>
      </c>
      <c r="D567">
        <f t="shared" si="25"/>
        <v>26.934693895336</v>
      </c>
      <c r="E567">
        <f t="shared" si="26"/>
        <v>27.591920836247805</v>
      </c>
      <c r="F567">
        <f t="shared" si="27"/>
        <v>26.26041685560098</v>
      </c>
      <c r="G567">
        <f t="shared" si="27"/>
        <v>24.287150437018706</v>
      </c>
      <c r="H567">
        <v>36.75</v>
      </c>
      <c r="I567">
        <v>34.69</v>
      </c>
    </row>
    <row r="568" spans="1:9" x14ac:dyDescent="0.3">
      <c r="A568" s="1">
        <v>13.16</v>
      </c>
      <c r="B568" s="1">
        <v>0.97559110999999998</v>
      </c>
      <c r="C568" s="1">
        <v>0.88461483580553768</v>
      </c>
      <c r="D568">
        <f t="shared" si="25"/>
        <v>26.907948797186695</v>
      </c>
      <c r="E568">
        <f t="shared" si="26"/>
        <v>27.564070021584619</v>
      </c>
      <c r="F568">
        <f t="shared" si="27"/>
        <v>26.251155634870532</v>
      </c>
      <c r="G568">
        <f t="shared" si="27"/>
        <v>24.38358527627642</v>
      </c>
      <c r="H568">
        <v>36.75</v>
      </c>
      <c r="I568">
        <v>34.69</v>
      </c>
    </row>
    <row r="569" spans="1:9" x14ac:dyDescent="0.3">
      <c r="A569" s="1">
        <v>13.17</v>
      </c>
      <c r="B569" s="1">
        <v>0.97341802200000005</v>
      </c>
      <c r="C569" s="1">
        <v>0.88967554399383597</v>
      </c>
      <c r="D569">
        <f t="shared" si="25"/>
        <v>26.881199095770281</v>
      </c>
      <c r="E569">
        <f t="shared" si="26"/>
        <v>27.536216157259656</v>
      </c>
      <c r="F569">
        <f t="shared" si="27"/>
        <v>26.166643652792896</v>
      </c>
      <c r="G569">
        <f t="shared" si="27"/>
        <v>24.498298089241839</v>
      </c>
      <c r="H569">
        <v>36.75</v>
      </c>
      <c r="I569">
        <v>34.69</v>
      </c>
    </row>
    <row r="570" spans="1:9" x14ac:dyDescent="0.3">
      <c r="A570" s="1">
        <v>13.18</v>
      </c>
      <c r="B570" s="1">
        <v>0.97124493499999998</v>
      </c>
      <c r="C570" s="1">
        <v>0.89473625218213404</v>
      </c>
      <c r="D570">
        <f t="shared" si="25"/>
        <v>26.854444990790086</v>
      </c>
      <c r="E570">
        <f t="shared" si="26"/>
        <v>27.508359443978694</v>
      </c>
      <c r="F570">
        <f t="shared" si="27"/>
        <v>26.082243679540991</v>
      </c>
      <c r="G570">
        <f t="shared" si="27"/>
        <v>24.612726432584509</v>
      </c>
      <c r="H570">
        <v>36.75</v>
      </c>
      <c r="I570">
        <v>34.69</v>
      </c>
    </row>
    <row r="571" spans="1:9" x14ac:dyDescent="0.3">
      <c r="A571" s="1">
        <v>13.19</v>
      </c>
      <c r="B571" s="1">
        <v>0.96907184700000004</v>
      </c>
      <c r="C571" s="1">
        <v>0.899796960370432</v>
      </c>
      <c r="D571">
        <f t="shared" si="25"/>
        <v>26.827686680865177</v>
      </c>
      <c r="E571">
        <f t="shared" si="26"/>
        <v>27.480500081335382</v>
      </c>
      <c r="F571">
        <f t="shared" si="27"/>
        <v>25.997955882563318</v>
      </c>
      <c r="G571">
        <f t="shared" si="27"/>
        <v>24.726870442644987</v>
      </c>
      <c r="H571">
        <v>36.81</v>
      </c>
      <c r="I571">
        <v>34.69</v>
      </c>
    </row>
    <row r="572" spans="1:9" x14ac:dyDescent="0.3">
      <c r="A572" s="1">
        <v>13.2</v>
      </c>
      <c r="B572" s="1">
        <v>0.96909179199999995</v>
      </c>
      <c r="C572" s="1">
        <v>0.901737465452364</v>
      </c>
      <c r="D572">
        <f t="shared" si="25"/>
        <v>26.800924363534463</v>
      </c>
      <c r="E572">
        <f t="shared" si="26"/>
        <v>27.45263826781559</v>
      </c>
      <c r="F572">
        <f t="shared" si="27"/>
        <v>25.972555818714071</v>
      </c>
      <c r="G572">
        <f t="shared" si="27"/>
        <v>24.755072451600608</v>
      </c>
      <c r="H572">
        <v>36.75</v>
      </c>
      <c r="I572">
        <v>34.69</v>
      </c>
    </row>
    <row r="573" spans="1:9" x14ac:dyDescent="0.3">
      <c r="A573" s="1">
        <v>13.21</v>
      </c>
      <c r="B573" s="1">
        <v>0.97012095600000003</v>
      </c>
      <c r="C573" s="1">
        <v>0.90224207562209979</v>
      </c>
      <c r="D573">
        <f t="shared" si="25"/>
        <v>26.774158235261019</v>
      </c>
      <c r="E573">
        <f t="shared" si="26"/>
        <v>27.424774200801853</v>
      </c>
      <c r="F573">
        <f t="shared" si="27"/>
        <v>25.974171983286695</v>
      </c>
      <c r="G573">
        <f t="shared" si="27"/>
        <v>24.743785198398875</v>
      </c>
      <c r="H573">
        <v>36.75</v>
      </c>
      <c r="I573">
        <v>34.630000000000003</v>
      </c>
    </row>
    <row r="574" spans="1:9" x14ac:dyDescent="0.3">
      <c r="A574" s="1">
        <v>13.22</v>
      </c>
      <c r="B574" s="1">
        <v>0.97115011900000003</v>
      </c>
      <c r="C574" s="1">
        <v>0.90274668579183581</v>
      </c>
      <c r="D574">
        <f t="shared" si="25"/>
        <v>26.747388491436094</v>
      </c>
      <c r="E574">
        <f t="shared" si="26"/>
        <v>27.396908076577628</v>
      </c>
      <c r="F574">
        <f t="shared" si="27"/>
        <v>25.975729516397394</v>
      </c>
      <c r="G574">
        <f t="shared" si="27"/>
        <v>24.732467967074033</v>
      </c>
      <c r="H574">
        <v>36.81</v>
      </c>
      <c r="I574">
        <v>34.69</v>
      </c>
    </row>
    <row r="575" spans="1:9" x14ac:dyDescent="0.3">
      <c r="A575" s="1">
        <v>13.23</v>
      </c>
      <c r="B575" s="1">
        <v>0.97132692700000001</v>
      </c>
      <c r="C575" s="1">
        <v>0.90319945671007995</v>
      </c>
      <c r="D575">
        <f t="shared" si="25"/>
        <v>26.720615326383278</v>
      </c>
      <c r="E575">
        <f t="shared" si="26"/>
        <v>27.369040090331648</v>
      </c>
      <c r="F575">
        <f t="shared" si="27"/>
        <v>25.954453172524971</v>
      </c>
      <c r="G575">
        <f t="shared" si="27"/>
        <v>24.719702140263941</v>
      </c>
      <c r="H575">
        <v>36.81</v>
      </c>
      <c r="I575">
        <v>34.69</v>
      </c>
    </row>
    <row r="576" spans="1:9" x14ac:dyDescent="0.3">
      <c r="A576" s="1">
        <v>13.24</v>
      </c>
      <c r="B576" s="1">
        <v>0.96968614900000005</v>
      </c>
      <c r="C576" s="1">
        <v>0.90354168417775826</v>
      </c>
      <c r="D576">
        <f t="shared" si="25"/>
        <v>26.693838933362674</v>
      </c>
      <c r="E576">
        <f t="shared" si="26"/>
        <v>27.341170436162329</v>
      </c>
      <c r="F576">
        <f t="shared" si="27"/>
        <v>25.884645877318722</v>
      </c>
      <c r="G576">
        <f t="shared" si="27"/>
        <v>24.703887183281246</v>
      </c>
      <c r="H576">
        <v>36.81</v>
      </c>
      <c r="I576">
        <v>34.69</v>
      </c>
    </row>
    <row r="577" spans="1:9" x14ac:dyDescent="0.3">
      <c r="A577" s="1">
        <v>13.25</v>
      </c>
      <c r="B577" s="1">
        <v>0.96804537099999999</v>
      </c>
      <c r="C577" s="1">
        <v>0.90388391164543658</v>
      </c>
      <c r="D577">
        <f t="shared" si="25"/>
        <v>26.667059504575008</v>
      </c>
      <c r="E577">
        <f t="shared" si="26"/>
        <v>27.313299307082023</v>
      </c>
      <c r="F577">
        <f t="shared" si="27"/>
        <v>25.814923511585388</v>
      </c>
      <c r="G577">
        <f t="shared" si="27"/>
        <v>24.68805181762789</v>
      </c>
      <c r="H577">
        <v>36.880000000000003</v>
      </c>
      <c r="I577">
        <v>34.69</v>
      </c>
    </row>
    <row r="578" spans="1:9" x14ac:dyDescent="0.3">
      <c r="A578" s="1">
        <v>13.26</v>
      </c>
      <c r="B578" s="1">
        <v>0.96640459300000003</v>
      </c>
      <c r="C578" s="1">
        <v>0.90422613911311489</v>
      </c>
      <c r="D578">
        <f t="shared" si="25"/>
        <v>26.640277231165687</v>
      </c>
      <c r="E578">
        <f t="shared" si="26"/>
        <v>27.285426895021306</v>
      </c>
      <c r="F578">
        <f t="shared" si="27"/>
        <v>25.745286274991845</v>
      </c>
      <c r="G578">
        <f t="shared" si="27"/>
        <v>24.672196215338261</v>
      </c>
      <c r="H578">
        <v>36.81</v>
      </c>
      <c r="I578">
        <v>34.75</v>
      </c>
    </row>
    <row r="579" spans="1:9" x14ac:dyDescent="0.3">
      <c r="A579" s="1">
        <v>13.27</v>
      </c>
      <c r="B579" s="1">
        <v>0.96397307799999998</v>
      </c>
      <c r="C579" s="1">
        <v>0.90235267247012607</v>
      </c>
      <c r="D579">
        <f t="shared" ref="D579:D642" si="28">374200000/((A579^5)*(EXP(14390/(A579*$J$2))-1))</f>
        <v>26.613492303228991</v>
      </c>
      <c r="E579">
        <f t="shared" ref="E579:E642" si="29">374200000/((A579^5)*(EXP(14390/(A579*$K$2))-1))</f>
        <v>27.257553390833362</v>
      </c>
      <c r="F579">
        <f t="shared" ref="F579:G642" si="30">D579*B579</f>
        <v>25.654690091872961</v>
      </c>
      <c r="G579">
        <f t="shared" si="30"/>
        <v>24.595926147215632</v>
      </c>
      <c r="H579">
        <v>36.81</v>
      </c>
      <c r="I579">
        <v>34.75</v>
      </c>
    </row>
    <row r="580" spans="1:9" x14ac:dyDescent="0.3">
      <c r="A580" s="1">
        <v>13.28</v>
      </c>
      <c r="B580" s="1">
        <v>0.96148787999999996</v>
      </c>
      <c r="C580" s="1">
        <v>0.90032878227785385</v>
      </c>
      <c r="D580">
        <f t="shared" si="28"/>
        <v>26.586704909812152</v>
      </c>
      <c r="E580">
        <f t="shared" si="29"/>
        <v>27.22967898429825</v>
      </c>
      <c r="F580">
        <f t="shared" si="30"/>
        <v>25.562794539920876</v>
      </c>
      <c r="G580">
        <f t="shared" si="30"/>
        <v>24.515663721750112</v>
      </c>
      <c r="H580">
        <v>36.880000000000003</v>
      </c>
      <c r="I580">
        <v>34.69</v>
      </c>
    </row>
    <row r="581" spans="1:9" x14ac:dyDescent="0.3">
      <c r="A581" s="1">
        <v>13.29</v>
      </c>
      <c r="B581" s="1">
        <v>0.95900268200000005</v>
      </c>
      <c r="C581" s="1">
        <v>0.89830489208558162</v>
      </c>
      <c r="D581">
        <f t="shared" si="28"/>
        <v>26.559915238919405</v>
      </c>
      <c r="E581">
        <f t="shared" si="29"/>
        <v>27.20180386412714</v>
      </c>
      <c r="F581">
        <f t="shared" si="30"/>
        <v>25.471029947816383</v>
      </c>
      <c r="G581">
        <f t="shared" si="30"/>
        <v>24.435513484697886</v>
      </c>
      <c r="H581">
        <v>36.880000000000003</v>
      </c>
      <c r="I581">
        <v>34.69</v>
      </c>
    </row>
    <row r="582" spans="1:9" x14ac:dyDescent="0.3">
      <c r="A582" s="1">
        <v>13.3</v>
      </c>
      <c r="B582" s="1">
        <v>0.95764043899999995</v>
      </c>
      <c r="C582" s="1">
        <v>0.89444870048493086</v>
      </c>
      <c r="D582">
        <f t="shared" si="28"/>
        <v>26.533123477516078</v>
      </c>
      <c r="E582">
        <f t="shared" si="29"/>
        <v>27.17392821796663</v>
      </c>
      <c r="F582">
        <f t="shared" si="30"/>
        <v>25.409192015049701</v>
      </c>
      <c r="G582">
        <f t="shared" si="30"/>
        <v>24.305684781631044</v>
      </c>
      <c r="H582">
        <v>36.880000000000003</v>
      </c>
      <c r="I582">
        <v>34.69</v>
      </c>
    </row>
    <row r="583" spans="1:9" x14ac:dyDescent="0.3">
      <c r="A583" s="1">
        <v>13.31</v>
      </c>
      <c r="B583" s="1">
        <v>0.95724927900000001</v>
      </c>
      <c r="C583" s="1">
        <v>0.8890080141998804</v>
      </c>
      <c r="D583">
        <f t="shared" si="28"/>
        <v>26.50632981153268</v>
      </c>
      <c r="E583">
        <f t="shared" si="29"/>
        <v>27.146052232403004</v>
      </c>
      <c r="F583">
        <f t="shared" si="30"/>
        <v>25.373165101025865</v>
      </c>
      <c r="G583">
        <f t="shared" si="30"/>
        <v>24.133057988494826</v>
      </c>
      <c r="H583">
        <v>36.880000000000003</v>
      </c>
      <c r="I583">
        <v>34.69</v>
      </c>
    </row>
    <row r="584" spans="1:9" x14ac:dyDescent="0.3">
      <c r="A584" s="1">
        <v>13.32</v>
      </c>
      <c r="B584" s="1">
        <v>0.95685811799999998</v>
      </c>
      <c r="C584" s="1">
        <v>0.88356732791482984</v>
      </c>
      <c r="D584">
        <f t="shared" si="28"/>
        <v>26.479534425868998</v>
      </c>
      <c r="E584">
        <f t="shared" si="29"/>
        <v>27.118176092966468</v>
      </c>
      <c r="F584">
        <f t="shared" si="30"/>
        <v>25.337157476253218</v>
      </c>
      <c r="G584">
        <f t="shared" si="30"/>
        <v>23.960734388386204</v>
      </c>
      <c r="H584">
        <v>36.880000000000003</v>
      </c>
      <c r="I584">
        <v>34.69</v>
      </c>
    </row>
    <row r="585" spans="1:9" x14ac:dyDescent="0.3">
      <c r="A585" s="1">
        <v>13.33</v>
      </c>
      <c r="B585" s="1">
        <v>0.95684447900000003</v>
      </c>
      <c r="C585" s="1">
        <v>0.8788460211225797</v>
      </c>
      <c r="D585">
        <f t="shared" si="28"/>
        <v>26.452737504398094</v>
      </c>
      <c r="E585">
        <f t="shared" si="29"/>
        <v>27.090299984135466</v>
      </c>
      <c r="F585">
        <f t="shared" si="30"/>
        <v>25.311155835519553</v>
      </c>
      <c r="G585">
        <f t="shared" si="30"/>
        <v>23.808202352074538</v>
      </c>
      <c r="H585">
        <v>36.880000000000003</v>
      </c>
      <c r="I585">
        <v>34.75</v>
      </c>
    </row>
    <row r="586" spans="1:9" x14ac:dyDescent="0.3">
      <c r="A586" s="1">
        <v>13.34</v>
      </c>
      <c r="B586" s="1">
        <v>0.95963596399999995</v>
      </c>
      <c r="C586" s="1">
        <v>0.87946998392165632</v>
      </c>
      <c r="D586">
        <f t="shared" si="28"/>
        <v>26.425939229970311</v>
      </c>
      <c r="E586">
        <f t="shared" si="29"/>
        <v>27.062424089340748</v>
      </c>
      <c r="F586">
        <f t="shared" si="30"/>
        <v>25.359281667557976</v>
      </c>
      <c r="G586">
        <f t="shared" si="30"/>
        <v>23.800589678733552</v>
      </c>
      <c r="H586">
        <v>36.880000000000003</v>
      </c>
      <c r="I586">
        <v>34.75</v>
      </c>
    </row>
    <row r="587" spans="1:9" x14ac:dyDescent="0.3">
      <c r="A587" s="1">
        <v>13.35</v>
      </c>
      <c r="B587" s="1">
        <v>0.96242744999999996</v>
      </c>
      <c r="C587" s="1">
        <v>0.88009394672073227</v>
      </c>
      <c r="D587">
        <f t="shared" si="28"/>
        <v>26.399139784417493</v>
      </c>
      <c r="E587">
        <f t="shared" si="29"/>
        <v>27.034548590969816</v>
      </c>
      <c r="F587">
        <f t="shared" si="30"/>
        <v>25.407256784910476</v>
      </c>
      <c r="G587">
        <f t="shared" si="30"/>
        <v>23.792942567240036</v>
      </c>
      <c r="H587">
        <v>36.880000000000003</v>
      </c>
      <c r="I587">
        <v>34.75</v>
      </c>
    </row>
    <row r="588" spans="1:9" x14ac:dyDescent="0.3">
      <c r="A588" s="1">
        <v>13.36</v>
      </c>
      <c r="B588" s="1">
        <v>0.965218935</v>
      </c>
      <c r="C588" s="1">
        <v>0.88071790951980866</v>
      </c>
      <c r="D588">
        <f t="shared" si="28"/>
        <v>26.372339348556789</v>
      </c>
      <c r="E588">
        <f t="shared" si="29"/>
        <v>27.00667367037093</v>
      </c>
      <c r="F588">
        <f t="shared" si="30"/>
        <v>25.455081299472578</v>
      </c>
      <c r="G588">
        <f t="shared" si="30"/>
        <v>23.785261178052743</v>
      </c>
      <c r="H588">
        <v>36.81</v>
      </c>
      <c r="I588">
        <v>34.75</v>
      </c>
    </row>
    <row r="589" spans="1:9" x14ac:dyDescent="0.3">
      <c r="A589" s="1">
        <v>13.37</v>
      </c>
      <c r="B589" s="1">
        <v>0.97093220899999999</v>
      </c>
      <c r="C589" s="1">
        <v>0.88258485942172071</v>
      </c>
      <c r="D589">
        <f t="shared" si="28"/>
        <v>26.345538102194805</v>
      </c>
      <c r="E589">
        <f t="shared" si="29"/>
        <v>26.978799507857488</v>
      </c>
      <c r="F589">
        <f t="shared" si="30"/>
        <v>25.579731506857669</v>
      </c>
      <c r="G589">
        <f t="shared" si="30"/>
        <v>23.811079971009189</v>
      </c>
      <c r="H589">
        <v>36.880000000000003</v>
      </c>
      <c r="I589">
        <v>34.75</v>
      </c>
    </row>
    <row r="590" spans="1:9" x14ac:dyDescent="0.3">
      <c r="A590" s="1">
        <v>13.38</v>
      </c>
      <c r="B590" s="1">
        <v>0.97799933299999997</v>
      </c>
      <c r="C590" s="1">
        <v>0.88502776414638862</v>
      </c>
      <c r="D590">
        <f t="shared" si="28"/>
        <v>26.318736224131559</v>
      </c>
      <c r="E590">
        <f t="shared" si="29"/>
        <v>26.950926282712015</v>
      </c>
      <c r="F590">
        <f t="shared" si="30"/>
        <v>25.739706472603601</v>
      </c>
      <c r="G590">
        <f t="shared" si="30"/>
        <v>23.852318029662754</v>
      </c>
      <c r="H590">
        <v>36.94</v>
      </c>
      <c r="I590">
        <v>34.75</v>
      </c>
    </row>
    <row r="591" spans="1:9" x14ac:dyDescent="0.3">
      <c r="A591" s="1">
        <v>13.39</v>
      </c>
      <c r="B591" s="1">
        <v>0.98506645699999995</v>
      </c>
      <c r="C591" s="1">
        <v>0.88747066887105763</v>
      </c>
      <c r="D591">
        <f t="shared" si="28"/>
        <v>26.291933892164568</v>
      </c>
      <c r="E591">
        <f t="shared" si="29"/>
        <v>26.923054173190643</v>
      </c>
      <c r="F591">
        <f t="shared" si="30"/>
        <v>25.899302166832769</v>
      </c>
      <c r="G591">
        <f t="shared" si="30"/>
        <v>23.893420895133218</v>
      </c>
      <c r="H591">
        <v>36.94</v>
      </c>
      <c r="I591">
        <v>34.75</v>
      </c>
    </row>
    <row r="592" spans="1:9" x14ac:dyDescent="0.3">
      <c r="A592" s="1">
        <v>13.4</v>
      </c>
      <c r="B592" s="1">
        <v>0.98961289799999996</v>
      </c>
      <c r="C592" s="1">
        <v>0.88894954220925537</v>
      </c>
      <c r="D592">
        <f t="shared" si="28"/>
        <v>26.265131283092693</v>
      </c>
      <c r="E592">
        <f t="shared" si="29"/>
        <v>26.895183356526921</v>
      </c>
      <c r="F592">
        <f t="shared" si="30"/>
        <v>25.992312685411818</v>
      </c>
      <c r="G592">
        <f t="shared" si="30"/>
        <v>23.908460932418592</v>
      </c>
      <c r="H592">
        <v>36.880000000000003</v>
      </c>
      <c r="I592">
        <v>34.75</v>
      </c>
    </row>
    <row r="593" spans="1:9" x14ac:dyDescent="0.3">
      <c r="A593" s="1">
        <v>13.41</v>
      </c>
      <c r="B593" s="1">
        <v>0.98573682500000004</v>
      </c>
      <c r="C593" s="1">
        <v>0.88720723830209303</v>
      </c>
      <c r="D593">
        <f t="shared" si="28"/>
        <v>26.238328572720256</v>
      </c>
      <c r="E593">
        <f t="shared" si="29"/>
        <v>26.867314008936329</v>
      </c>
      <c r="F593">
        <f t="shared" si="30"/>
        <v>25.864086700580049</v>
      </c>
      <c r="G593">
        <f t="shared" si="30"/>
        <v>23.836875462463535</v>
      </c>
      <c r="H593">
        <v>36.94</v>
      </c>
      <c r="I593">
        <v>34.75</v>
      </c>
    </row>
    <row r="594" spans="1:9" x14ac:dyDescent="0.3">
      <c r="A594" s="1">
        <v>13.42</v>
      </c>
      <c r="B594" s="1">
        <v>0.981860752</v>
      </c>
      <c r="C594" s="1">
        <v>0.88546493439493057</v>
      </c>
      <c r="D594">
        <f t="shared" si="28"/>
        <v>26.211525935860919</v>
      </c>
      <c r="E594">
        <f t="shared" si="29"/>
        <v>26.839446305620104</v>
      </c>
      <c r="F594">
        <f t="shared" si="30"/>
        <v>25.736068566451905</v>
      </c>
      <c r="G594">
        <f t="shared" si="30"/>
        <v>23.765388562202165</v>
      </c>
      <c r="H594">
        <v>36.94</v>
      </c>
      <c r="I594">
        <v>34.81</v>
      </c>
    </row>
    <row r="595" spans="1:9" x14ac:dyDescent="0.3">
      <c r="A595" s="1">
        <v>13.43</v>
      </c>
      <c r="B595" s="1">
        <v>0.97798467899999997</v>
      </c>
      <c r="C595" s="1">
        <v>0.88372263048776833</v>
      </c>
      <c r="D595">
        <f t="shared" si="28"/>
        <v>26.184723546341719</v>
      </c>
      <c r="E595">
        <f t="shared" si="29"/>
        <v>26.811580420769676</v>
      </c>
      <c r="F595">
        <f t="shared" si="30"/>
        <v>25.608258452172745</v>
      </c>
      <c r="G595">
        <f t="shared" si="30"/>
        <v>23.694000376976923</v>
      </c>
      <c r="H595">
        <v>36.94</v>
      </c>
      <c r="I595">
        <v>34.81</v>
      </c>
    </row>
    <row r="596" spans="1:9" x14ac:dyDescent="0.3">
      <c r="A596" s="1">
        <v>13.44</v>
      </c>
      <c r="B596" s="1">
        <v>0.96948936900000005</v>
      </c>
      <c r="C596" s="1">
        <v>0.88493745241842325</v>
      </c>
      <c r="D596">
        <f t="shared" si="28"/>
        <v>26.157921577006981</v>
      </c>
      <c r="E596">
        <f t="shared" si="29"/>
        <v>26.783716527570647</v>
      </c>
      <c r="F596">
        <f t="shared" si="30"/>
        <v>25.359826884043983</v>
      </c>
      <c r="G596">
        <f t="shared" si="30"/>
        <v>23.701913870205587</v>
      </c>
      <c r="H596">
        <v>36.94</v>
      </c>
      <c r="I596">
        <v>34.81</v>
      </c>
    </row>
    <row r="597" spans="1:9" x14ac:dyDescent="0.3">
      <c r="A597" s="1">
        <v>13.45</v>
      </c>
      <c r="B597" s="1">
        <v>0.95953084399999999</v>
      </c>
      <c r="C597" s="1">
        <v>0.8870889897526556</v>
      </c>
      <c r="D597">
        <f t="shared" si="28"/>
        <v>26.131120199722236</v>
      </c>
      <c r="E597">
        <f t="shared" si="29"/>
        <v>26.755854798206833</v>
      </c>
      <c r="F597">
        <f t="shared" si="30"/>
        <v>25.073615819904926</v>
      </c>
      <c r="G597">
        <f t="shared" si="30"/>
        <v>23.734824202910044</v>
      </c>
      <c r="H597">
        <v>37</v>
      </c>
      <c r="I597">
        <v>34.880000000000003</v>
      </c>
    </row>
    <row r="598" spans="1:9" x14ac:dyDescent="0.3">
      <c r="A598" s="1">
        <v>13.46</v>
      </c>
      <c r="B598" s="1">
        <v>0.94957231900000005</v>
      </c>
      <c r="C598" s="1">
        <v>0.88924052708688861</v>
      </c>
      <c r="D598">
        <f t="shared" si="28"/>
        <v>26.104319585378235</v>
      </c>
      <c r="E598">
        <f t="shared" si="29"/>
        <v>26.72799540386459</v>
      </c>
      <c r="F598">
        <f t="shared" si="30"/>
        <v>24.787939284604729</v>
      </c>
      <c r="G598">
        <f t="shared" si="30"/>
        <v>23.767616720908485</v>
      </c>
      <c r="H598">
        <v>37</v>
      </c>
      <c r="I598">
        <v>34.880000000000003</v>
      </c>
    </row>
    <row r="599" spans="1:9" x14ac:dyDescent="0.3">
      <c r="A599" s="1">
        <v>13.47</v>
      </c>
      <c r="B599" s="1">
        <v>0.94246994699999997</v>
      </c>
      <c r="C599" s="1">
        <v>0.89153390803457255</v>
      </c>
      <c r="D599">
        <f t="shared" si="28"/>
        <v>26.077519903894814</v>
      </c>
      <c r="E599">
        <f t="shared" si="29"/>
        <v>26.700138514736715</v>
      </c>
      <c r="F599">
        <f t="shared" si="30"/>
        <v>24.577278801715188</v>
      </c>
      <c r="G599">
        <f t="shared" si="30"/>
        <v>23.804078835107632</v>
      </c>
      <c r="H599">
        <v>37</v>
      </c>
      <c r="I599">
        <v>34.880000000000003</v>
      </c>
    </row>
    <row r="600" spans="1:9" x14ac:dyDescent="0.3">
      <c r="A600" s="1">
        <v>13.48</v>
      </c>
      <c r="B600" s="1">
        <v>0.94307020699999999</v>
      </c>
      <c r="C600" s="1">
        <v>0.89420982068090782</v>
      </c>
      <c r="D600">
        <f t="shared" si="28"/>
        <v>26.050721324224835</v>
      </c>
      <c r="E600">
        <f t="shared" si="29"/>
        <v>26.672284300026721</v>
      </c>
      <c r="F600">
        <f t="shared" si="30"/>
        <v>24.567659151736027</v>
      </c>
      <c r="G600">
        <f t="shared" si="30"/>
        <v>23.850618561077088</v>
      </c>
      <c r="H600">
        <v>37</v>
      </c>
      <c r="I600">
        <v>34.81</v>
      </c>
    </row>
    <row r="601" spans="1:9" x14ac:dyDescent="0.3">
      <c r="A601" s="1">
        <v>13.49</v>
      </c>
      <c r="B601" s="1">
        <v>0.94367046600000004</v>
      </c>
      <c r="C601" s="1">
        <v>0.89688573332724242</v>
      </c>
      <c r="D601">
        <f t="shared" si="28"/>
        <v>26.023924014358066</v>
      </c>
      <c r="E601">
        <f t="shared" si="29"/>
        <v>26.644432927952668</v>
      </c>
      <c r="F601">
        <f t="shared" si="30"/>
        <v>24.558008501777866</v>
      </c>
      <c r="G601">
        <f t="shared" si="30"/>
        <v>23.897011765675352</v>
      </c>
      <c r="H601">
        <v>37</v>
      </c>
      <c r="I601">
        <v>34.880000000000003</v>
      </c>
    </row>
    <row r="602" spans="1:9" x14ac:dyDescent="0.3">
      <c r="A602" s="1">
        <v>13.5</v>
      </c>
      <c r="B602" s="1">
        <v>0.94427072499999998</v>
      </c>
      <c r="C602" s="1">
        <v>0.89956164597357746</v>
      </c>
      <c r="D602">
        <f t="shared" si="28"/>
        <v>25.997128141325057</v>
      </c>
      <c r="E602">
        <f t="shared" si="29"/>
        <v>26.616584565751499</v>
      </c>
      <c r="F602">
        <f t="shared" si="30"/>
        <v>24.548327037926914</v>
      </c>
      <c r="G602">
        <f t="shared" si="30"/>
        <v>23.943258622162336</v>
      </c>
      <c r="H602">
        <v>36.94</v>
      </c>
      <c r="I602">
        <v>34.880000000000003</v>
      </c>
    </row>
    <row r="603" spans="1:9" x14ac:dyDescent="0.3">
      <c r="A603" s="1">
        <v>13.51</v>
      </c>
      <c r="B603" s="1">
        <v>0.94673471399999998</v>
      </c>
      <c r="C603" s="1">
        <v>0.89851165705048763</v>
      </c>
      <c r="D603">
        <f t="shared" si="28"/>
        <v>25.970333871201184</v>
      </c>
      <c r="E603">
        <f t="shared" si="29"/>
        <v>26.588739379682931</v>
      </c>
      <c r="F603">
        <f t="shared" si="30"/>
        <v>24.587016610036166</v>
      </c>
      <c r="G603">
        <f t="shared" si="30"/>
        <v>23.890292278922466</v>
      </c>
      <c r="H603">
        <v>37</v>
      </c>
      <c r="I603">
        <v>34.880000000000003</v>
      </c>
    </row>
    <row r="604" spans="1:9" x14ac:dyDescent="0.3">
      <c r="A604" s="1">
        <v>13.52</v>
      </c>
      <c r="B604" s="1">
        <v>0.94977635100000002</v>
      </c>
      <c r="C604" s="1">
        <v>0.89630685189316484</v>
      </c>
      <c r="D604">
        <f t="shared" si="28"/>
        <v>25.943541369110296</v>
      </c>
      <c r="E604">
        <f t="shared" si="29"/>
        <v>26.560897535033529</v>
      </c>
      <c r="F604">
        <f t="shared" si="30"/>
        <v>24.64056205357112</v>
      </c>
      <c r="G604">
        <f t="shared" si="30"/>
        <v>23.806714453082826</v>
      </c>
      <c r="H604">
        <v>37</v>
      </c>
      <c r="I604">
        <v>34.880000000000003</v>
      </c>
    </row>
    <row r="605" spans="1:9" x14ac:dyDescent="0.3">
      <c r="A605" s="1">
        <v>13.53</v>
      </c>
      <c r="B605" s="1">
        <v>0.95281798900000003</v>
      </c>
      <c r="C605" s="1">
        <v>0.8941020467358427</v>
      </c>
      <c r="D605">
        <f t="shared" si="28"/>
        <v>25.916750799228712</v>
      </c>
      <c r="E605">
        <f t="shared" si="29"/>
        <v>26.533059196120799</v>
      </c>
      <c r="F605">
        <f t="shared" si="30"/>
        <v>24.693946377935244</v>
      </c>
      <c r="G605">
        <f t="shared" si="30"/>
        <v>23.723262533414879</v>
      </c>
      <c r="H605">
        <v>37</v>
      </c>
      <c r="I605">
        <v>34.880000000000003</v>
      </c>
    </row>
    <row r="606" spans="1:9" x14ac:dyDescent="0.3">
      <c r="A606" s="1">
        <v>13.54</v>
      </c>
      <c r="B606" s="1">
        <v>0.95569975200000001</v>
      </c>
      <c r="C606" s="1">
        <v>0.8916623697553292</v>
      </c>
      <c r="D606">
        <f t="shared" si="28"/>
        <v>25.889962324789124</v>
      </c>
      <c r="E606">
        <f t="shared" si="29"/>
        <v>26.505224526297127</v>
      </c>
      <c r="F606">
        <f t="shared" si="30"/>
        <v>24.743030573090309</v>
      </c>
      <c r="G606">
        <f t="shared" si="30"/>
        <v>23.633711312015169</v>
      </c>
      <c r="H606">
        <v>37</v>
      </c>
      <c r="I606">
        <v>34.880000000000003</v>
      </c>
    </row>
    <row r="607" spans="1:9" x14ac:dyDescent="0.3">
      <c r="A607" s="1">
        <v>13.55</v>
      </c>
      <c r="B607" s="1">
        <v>0.95806956200000004</v>
      </c>
      <c r="C607" s="1">
        <v>0.88847058465688233</v>
      </c>
      <c r="D607">
        <f t="shared" si="28"/>
        <v>25.863176108084286</v>
      </c>
      <c r="E607">
        <f t="shared" si="29"/>
        <v>26.477393687953889</v>
      </c>
      <c r="F607">
        <f t="shared" si="30"/>
        <v>24.778721805801176</v>
      </c>
      <c r="G607">
        <f t="shared" si="30"/>
        <v>23.524385450126836</v>
      </c>
      <c r="H607">
        <v>37</v>
      </c>
      <c r="I607">
        <v>34.880000000000003</v>
      </c>
    </row>
    <row r="608" spans="1:9" x14ac:dyDescent="0.3">
      <c r="A608" s="1">
        <v>13.56</v>
      </c>
      <c r="B608" s="1">
        <v>0.96043937199999996</v>
      </c>
      <c r="C608" s="1">
        <v>0.88527879955843636</v>
      </c>
      <c r="D608">
        <f t="shared" si="28"/>
        <v>25.836392310471062</v>
      </c>
      <c r="E608">
        <f t="shared" si="29"/>
        <v>26.449566842525392</v>
      </c>
      <c r="F608">
        <f t="shared" si="30"/>
        <v>24.814288405414455</v>
      </c>
      <c r="G608">
        <f t="shared" si="30"/>
        <v>23.4152407831915</v>
      </c>
      <c r="H608">
        <v>37</v>
      </c>
      <c r="I608">
        <v>34.880000000000003</v>
      </c>
    </row>
    <row r="609" spans="1:9" x14ac:dyDescent="0.3">
      <c r="A609" s="1">
        <v>13.57</v>
      </c>
      <c r="B609" s="1">
        <v>0.96280918199999999</v>
      </c>
      <c r="C609" s="1">
        <v>0.88208701445999005</v>
      </c>
      <c r="D609">
        <f t="shared" si="28"/>
        <v>25.809611092374055</v>
      </c>
      <c r="E609">
        <f t="shared" si="29"/>
        <v>26.421744150492891</v>
      </c>
      <c r="F609">
        <f t="shared" si="30"/>
        <v>24.849730543586791</v>
      </c>
      <c r="G609">
        <f t="shared" si="30"/>
        <v>23.30627741453398</v>
      </c>
      <c r="H609">
        <v>37</v>
      </c>
      <c r="I609">
        <v>34.81</v>
      </c>
    </row>
    <row r="610" spans="1:9" x14ac:dyDescent="0.3">
      <c r="A610" s="1">
        <v>13.58</v>
      </c>
      <c r="B610" s="1">
        <v>0.96412042799999997</v>
      </c>
      <c r="C610" s="1">
        <v>0.87908251064121901</v>
      </c>
      <c r="D610">
        <f t="shared" si="28"/>
        <v>25.782832613289543</v>
      </c>
      <c r="E610">
        <f t="shared" si="29"/>
        <v>26.393925771388528</v>
      </c>
      <c r="F610">
        <f t="shared" si="30"/>
        <v>24.857755614177073</v>
      </c>
      <c r="G610">
        <f t="shared" si="30"/>
        <v>23.2024385327902</v>
      </c>
      <c r="H610">
        <v>37.06</v>
      </c>
      <c r="I610">
        <v>34.880000000000003</v>
      </c>
    </row>
    <row r="611" spans="1:9" x14ac:dyDescent="0.3">
      <c r="A611" s="1">
        <v>13.59</v>
      </c>
      <c r="B611" s="1">
        <v>0.96496512899999998</v>
      </c>
      <c r="C611" s="1">
        <v>0.87616054807737864</v>
      </c>
      <c r="D611">
        <f t="shared" si="28"/>
        <v>25.756057031789275</v>
      </c>
      <c r="E611">
        <f t="shared" si="29"/>
        <v>26.366111863799375</v>
      </c>
      <c r="F611">
        <f t="shared" si="30"/>
        <v>24.853696896211893</v>
      </c>
      <c r="G611">
        <f t="shared" si="30"/>
        <v>23.100947021255937</v>
      </c>
      <c r="H611">
        <v>37.06</v>
      </c>
      <c r="I611">
        <v>34.880000000000003</v>
      </c>
    </row>
    <row r="612" spans="1:9" x14ac:dyDescent="0.3">
      <c r="A612" s="1">
        <v>13.6</v>
      </c>
      <c r="B612" s="1">
        <v>0.96580982999999998</v>
      </c>
      <c r="C612" s="1">
        <v>0.87323858551353872</v>
      </c>
      <c r="D612">
        <f t="shared" si="28"/>
        <v>25.72928450552423</v>
      </c>
      <c r="E612">
        <f t="shared" si="29"/>
        <v>26.33830258537138</v>
      </c>
      <c r="F612">
        <f t="shared" si="30"/>
        <v>24.849595894301991</v>
      </c>
      <c r="G612">
        <f t="shared" si="30"/>
        <v>22.999622094477285</v>
      </c>
      <c r="H612">
        <v>37.06</v>
      </c>
      <c r="I612">
        <v>34.880000000000003</v>
      </c>
    </row>
    <row r="613" spans="1:9" x14ac:dyDescent="0.3">
      <c r="A613" s="1">
        <v>13.61</v>
      </c>
      <c r="B613" s="1">
        <v>0.96617005600000005</v>
      </c>
      <c r="C613" s="1">
        <v>0.87078179061200967</v>
      </c>
      <c r="D613">
        <f t="shared" si="28"/>
        <v>25.702515191228418</v>
      </c>
      <c r="E613">
        <f t="shared" si="29"/>
        <v>26.310498092813233</v>
      </c>
      <c r="F613">
        <f t="shared" si="30"/>
        <v>24.833000541650012</v>
      </c>
      <c r="G613">
        <f t="shared" si="30"/>
        <v>22.910702641153772</v>
      </c>
      <c r="H613">
        <v>37.06</v>
      </c>
      <c r="I613">
        <v>34.880000000000003</v>
      </c>
    </row>
    <row r="614" spans="1:9" x14ac:dyDescent="0.3">
      <c r="A614" s="1">
        <v>13.62</v>
      </c>
      <c r="B614" s="1">
        <v>0.96333355200000004</v>
      </c>
      <c r="C614" s="1">
        <v>0.87139432430545372</v>
      </c>
      <c r="D614">
        <f t="shared" si="28"/>
        <v>25.675749244722724</v>
      </c>
      <c r="E614">
        <f t="shared" si="29"/>
        <v>26.28269854190042</v>
      </c>
      <c r="F614">
        <f t="shared" si="30"/>
        <v>24.734310720180058</v>
      </c>
      <c r="G614">
        <f t="shared" si="30"/>
        <v>22.902594336843251</v>
      </c>
      <c r="H614">
        <v>37.06</v>
      </c>
      <c r="I614">
        <v>34.880000000000003</v>
      </c>
    </row>
    <row r="615" spans="1:9" x14ac:dyDescent="0.3">
      <c r="A615" s="1">
        <v>13.63</v>
      </c>
      <c r="B615" s="1">
        <v>0.96049704899999999</v>
      </c>
      <c r="C615" s="1">
        <v>0.87200685799889732</v>
      </c>
      <c r="D615">
        <f t="shared" si="28"/>
        <v>25.648986820918619</v>
      </c>
      <c r="E615">
        <f t="shared" si="29"/>
        <v>26.254904087479112</v>
      </c>
      <c r="F615">
        <f t="shared" si="30"/>
        <v>24.635776151332227</v>
      </c>
      <c r="G615">
        <f t="shared" si="30"/>
        <v>22.894456420385065</v>
      </c>
      <c r="H615">
        <v>37.06</v>
      </c>
      <c r="I615">
        <v>34.880000000000003</v>
      </c>
    </row>
    <row r="616" spans="1:9" x14ac:dyDescent="0.3">
      <c r="A616" s="1">
        <v>13.64</v>
      </c>
      <c r="B616" s="1">
        <v>0.95766054599999995</v>
      </c>
      <c r="C616" s="1">
        <v>0.87261939169234071</v>
      </c>
      <c r="D616">
        <f t="shared" si="28"/>
        <v>25.622228073821848</v>
      </c>
      <c r="E616">
        <f t="shared" si="29"/>
        <v>26.227114883470051</v>
      </c>
      <c r="F616">
        <f t="shared" si="30"/>
        <v>24.537396926912759</v>
      </c>
      <c r="G616">
        <f t="shared" si="30"/>
        <v>22.88628903545877</v>
      </c>
      <c r="H616">
        <v>37.06</v>
      </c>
      <c r="I616">
        <v>34.94</v>
      </c>
    </row>
    <row r="617" spans="1:9" x14ac:dyDescent="0.3">
      <c r="A617" s="1">
        <v>13.65</v>
      </c>
      <c r="B617" s="1">
        <v>0.95672687499999998</v>
      </c>
      <c r="C617" s="1">
        <v>0.87552074731051099</v>
      </c>
      <c r="D617">
        <f t="shared" si="28"/>
        <v>25.595473156536332</v>
      </c>
      <c r="E617">
        <f t="shared" si="29"/>
        <v>26.199331082872462</v>
      </c>
      <c r="F617">
        <f t="shared" si="30"/>
        <v>24.48787704719939</v>
      </c>
      <c r="G617">
        <f t="shared" si="30"/>
        <v>22.938057928711999</v>
      </c>
      <c r="H617">
        <v>37</v>
      </c>
      <c r="I617">
        <v>34.94</v>
      </c>
    </row>
    <row r="618" spans="1:9" x14ac:dyDescent="0.3">
      <c r="A618" s="1">
        <v>13.66</v>
      </c>
      <c r="B618" s="1">
        <v>0.95734770899999999</v>
      </c>
      <c r="C618" s="1">
        <v>0.88029193888278801</v>
      </c>
      <c r="D618">
        <f t="shared" si="28"/>
        <v>25.568722221267841</v>
      </c>
      <c r="E618">
        <f t="shared" si="29"/>
        <v>26.171552837767994</v>
      </c>
      <c r="F618">
        <f t="shared" si="30"/>
        <v>24.478157640588158</v>
      </c>
      <c r="G618">
        <f t="shared" si="30"/>
        <v>23.03860699113212</v>
      </c>
      <c r="H618">
        <v>37</v>
      </c>
      <c r="I618">
        <v>34.880000000000003</v>
      </c>
    </row>
    <row r="619" spans="1:9" x14ac:dyDescent="0.3">
      <c r="A619" s="1">
        <v>13.67</v>
      </c>
      <c r="B619" s="1">
        <v>0.95796854300000001</v>
      </c>
      <c r="C619" s="1">
        <v>0.88506313045506513</v>
      </c>
      <c r="D619">
        <f t="shared" si="28"/>
        <v>25.54197541932767</v>
      </c>
      <c r="E619">
        <f t="shared" si="29"/>
        <v>26.143780299324533</v>
      </c>
      <c r="F619">
        <f t="shared" si="30"/>
        <v>24.468408977795143</v>
      </c>
      <c r="G619">
        <f t="shared" si="30"/>
        <v>23.13889603364963</v>
      </c>
      <c r="H619">
        <v>37.06</v>
      </c>
      <c r="I619">
        <v>34.94</v>
      </c>
    </row>
    <row r="620" spans="1:9" x14ac:dyDescent="0.3">
      <c r="A620" s="1">
        <v>13.68</v>
      </c>
      <c r="B620" s="1">
        <v>0.95858937700000002</v>
      </c>
      <c r="C620" s="1">
        <v>0.88983432202734214</v>
      </c>
      <c r="D620">
        <f t="shared" si="28"/>
        <v>25.515232901136432</v>
      </c>
      <c r="E620">
        <f t="shared" si="29"/>
        <v>26.116013617800185</v>
      </c>
      <c r="F620">
        <f t="shared" si="30"/>
        <v>24.458631210710276</v>
      </c>
      <c r="G620">
        <f t="shared" si="30"/>
        <v>23.238925271652061</v>
      </c>
      <c r="H620">
        <v>37.06</v>
      </c>
      <c r="I620">
        <v>34.94</v>
      </c>
    </row>
    <row r="621" spans="1:9" x14ac:dyDescent="0.3">
      <c r="A621" s="1">
        <v>13.69</v>
      </c>
      <c r="B621" s="1">
        <v>0.96056398700000001</v>
      </c>
      <c r="C621" s="1">
        <v>0.89289982917197785</v>
      </c>
      <c r="D621">
        <f t="shared" si="28"/>
        <v>25.488494816227718</v>
      </c>
      <c r="E621">
        <f t="shared" si="29"/>
        <v>26.088252942547033</v>
      </c>
      <c r="F621">
        <f t="shared" si="30"/>
        <v>24.483330203304529</v>
      </c>
      <c r="G621">
        <f t="shared" si="30"/>
        <v>23.294196595795594</v>
      </c>
      <c r="H621">
        <v>37.06</v>
      </c>
      <c r="I621">
        <v>34.880000000000003</v>
      </c>
    </row>
    <row r="622" spans="1:9" x14ac:dyDescent="0.3">
      <c r="A622" s="1">
        <v>13.7</v>
      </c>
      <c r="B622" s="1">
        <v>0.96260948199999996</v>
      </c>
      <c r="C622" s="1">
        <v>0.89587602493074669</v>
      </c>
      <c r="D622">
        <f t="shared" si="28"/>
        <v>25.461761313251849</v>
      </c>
      <c r="E622">
        <f t="shared" si="29"/>
        <v>26.060498422014998</v>
      </c>
      <c r="F622">
        <f t="shared" si="30"/>
        <v>24.509732868557002</v>
      </c>
      <c r="G622">
        <f t="shared" si="30"/>
        <v>23.346975734028792</v>
      </c>
      <c r="H622">
        <v>37.06</v>
      </c>
      <c r="I622">
        <v>34.94</v>
      </c>
    </row>
    <row r="623" spans="1:9" x14ac:dyDescent="0.3">
      <c r="A623" s="1">
        <v>13.71</v>
      </c>
      <c r="B623" s="1">
        <v>0.96465497700000002</v>
      </c>
      <c r="C623" s="1">
        <v>0.89885222068951631</v>
      </c>
      <c r="D623">
        <f t="shared" si="28"/>
        <v>25.435032539979467</v>
      </c>
      <c r="E623">
        <f t="shared" si="29"/>
        <v>26.032750203755768</v>
      </c>
      <c r="F623">
        <f t="shared" si="30"/>
        <v>24.536030729848147</v>
      </c>
      <c r="G623">
        <f t="shared" si="30"/>
        <v>23.399595331301331</v>
      </c>
      <c r="H623">
        <v>37.06</v>
      </c>
      <c r="I623">
        <v>34.94</v>
      </c>
    </row>
    <row r="624" spans="1:9" x14ac:dyDescent="0.3">
      <c r="A624" s="1">
        <v>13.72</v>
      </c>
      <c r="B624" s="1">
        <v>0.96529381599999997</v>
      </c>
      <c r="C624" s="1">
        <v>0.90089099647912008</v>
      </c>
      <c r="D624">
        <f t="shared" si="28"/>
        <v>25.408308643305414</v>
      </c>
      <c r="E624">
        <f t="shared" si="29"/>
        <v>26.005008434426522</v>
      </c>
      <c r="F624">
        <f t="shared" si="30"/>
        <v>24.526483208402066</v>
      </c>
      <c r="G624">
        <f t="shared" si="30"/>
        <v>23.427677961938432</v>
      </c>
      <c r="H624">
        <v>37.06</v>
      </c>
      <c r="I624">
        <v>34.94</v>
      </c>
    </row>
    <row r="625" spans="1:9" x14ac:dyDescent="0.3">
      <c r="A625" s="1">
        <v>13.73</v>
      </c>
      <c r="B625" s="1">
        <v>0.96309043000000005</v>
      </c>
      <c r="C625" s="1">
        <v>0.90103566394995682</v>
      </c>
      <c r="D625">
        <f t="shared" si="28"/>
        <v>25.38158976925213</v>
      </c>
      <c r="E625">
        <f t="shared" si="29"/>
        <v>25.977273259793844</v>
      </c>
      <c r="F625">
        <f t="shared" si="30"/>
        <v>24.444766204952636</v>
      </c>
      <c r="G625">
        <f t="shared" si="30"/>
        <v>23.406449659247805</v>
      </c>
      <c r="H625">
        <v>37.130000000000003</v>
      </c>
      <c r="I625">
        <v>34.94</v>
      </c>
    </row>
    <row r="626" spans="1:9" x14ac:dyDescent="0.3">
      <c r="A626" s="1">
        <v>13.74</v>
      </c>
      <c r="B626" s="1">
        <v>0.96088704300000005</v>
      </c>
      <c r="C626" s="1">
        <v>0.90118033142079368</v>
      </c>
      <c r="D626">
        <f t="shared" si="28"/>
        <v>25.354876062973506</v>
      </c>
      <c r="E626">
        <f t="shared" si="29"/>
        <v>25.949544824737412</v>
      </c>
      <c r="F626">
        <f t="shared" si="30"/>
        <v>24.363171885782094</v>
      </c>
      <c r="G626">
        <f t="shared" si="30"/>
        <v>23.385219405375601</v>
      </c>
      <c r="H626">
        <v>37.130000000000003</v>
      </c>
      <c r="I626">
        <v>34.880000000000003</v>
      </c>
    </row>
    <row r="627" spans="1:9" x14ac:dyDescent="0.3">
      <c r="A627" s="1">
        <v>13.75</v>
      </c>
      <c r="B627" s="1">
        <v>0.95868365700000002</v>
      </c>
      <c r="C627" s="1">
        <v>0.90132499889162998</v>
      </c>
      <c r="D627">
        <f t="shared" si="28"/>
        <v>25.328167668758461</v>
      </c>
      <c r="E627">
        <f t="shared" si="29"/>
        <v>25.921823273253896</v>
      </c>
      <c r="F627">
        <f t="shared" si="30"/>
        <v>24.281700405794528</v>
      </c>
      <c r="G627">
        <f t="shared" si="30"/>
        <v>23.363987333034597</v>
      </c>
      <c r="H627">
        <v>37.130000000000003</v>
      </c>
      <c r="I627">
        <v>34.94</v>
      </c>
    </row>
    <row r="628" spans="1:9" x14ac:dyDescent="0.3">
      <c r="A628" s="1">
        <v>13.76</v>
      </c>
      <c r="B628" s="1">
        <v>0.95478622499999999</v>
      </c>
      <c r="C628" s="1">
        <v>0.90133242072137321</v>
      </c>
      <c r="D628">
        <f t="shared" si="28"/>
        <v>25.301464730034645</v>
      </c>
      <c r="E628">
        <f t="shared" si="29"/>
        <v>25.894108748460784</v>
      </c>
      <c r="F628">
        <f t="shared" si="30"/>
        <v>24.157489996560422</v>
      </c>
      <c r="G628">
        <f t="shared" si="30"/>
        <v>23.339199720672646</v>
      </c>
      <c r="H628">
        <v>37.130000000000003</v>
      </c>
      <c r="I628">
        <v>34.94</v>
      </c>
    </row>
    <row r="629" spans="1:9" x14ac:dyDescent="0.3">
      <c r="A629" s="1">
        <v>13.77</v>
      </c>
      <c r="B629" s="1">
        <v>0.95013722</v>
      </c>
      <c r="C629" s="1">
        <v>0.90127895273356029</v>
      </c>
      <c r="D629">
        <f t="shared" si="28"/>
        <v>25.274767389371942</v>
      </c>
      <c r="E629">
        <f t="shared" si="29"/>
        <v>25.866401392599926</v>
      </c>
      <c r="F629">
        <f t="shared" si="30"/>
        <v>24.014497223484515</v>
      </c>
      <c r="G629">
        <f t="shared" si="30"/>
        <v>23.312843158108368</v>
      </c>
      <c r="H629">
        <v>37.130000000000003</v>
      </c>
      <c r="I629">
        <v>34.94</v>
      </c>
    </row>
    <row r="630" spans="1:9" x14ac:dyDescent="0.3">
      <c r="A630" s="1">
        <v>13.78</v>
      </c>
      <c r="B630" s="1">
        <v>0.94548821599999999</v>
      </c>
      <c r="C630" s="1">
        <v>0.90122548474574715</v>
      </c>
      <c r="D630">
        <f t="shared" si="28"/>
        <v>25.248075788486215</v>
      </c>
      <c r="E630">
        <f t="shared" si="29"/>
        <v>25.838701347041621</v>
      </c>
      <c r="F630">
        <f t="shared" si="30"/>
        <v>23.871758134688626</v>
      </c>
      <c r="G630">
        <f t="shared" si="30"/>
        <v>23.286496146688176</v>
      </c>
      <c r="H630">
        <v>37.19</v>
      </c>
      <c r="I630">
        <v>35</v>
      </c>
    </row>
    <row r="631" spans="1:9" x14ac:dyDescent="0.3">
      <c r="A631" s="1">
        <v>13.79</v>
      </c>
      <c r="B631" s="1">
        <v>0.94092631500000001</v>
      </c>
      <c r="C631" s="1">
        <v>0.90122824703674675</v>
      </c>
      <c r="D631">
        <f t="shared" si="28"/>
        <v>25.221390068242815</v>
      </c>
      <c r="E631">
        <f t="shared" si="29"/>
        <v>25.811008752288053</v>
      </c>
      <c r="F631">
        <f t="shared" si="30"/>
        <v>23.73146961608931</v>
      </c>
      <c r="G631">
        <f t="shared" si="30"/>
        <v>23.26161017207469</v>
      </c>
      <c r="H631">
        <v>37.19</v>
      </c>
      <c r="I631">
        <v>34.94</v>
      </c>
    </row>
    <row r="632" spans="1:9" x14ac:dyDescent="0.3">
      <c r="A632" s="1">
        <v>13.8</v>
      </c>
      <c r="B632" s="1">
        <v>0.93876930599999997</v>
      </c>
      <c r="C632" s="1">
        <v>0.90278348533425123</v>
      </c>
      <c r="D632">
        <f t="shared" si="28"/>
        <v>25.194710368660264</v>
      </c>
      <c r="E632">
        <f t="shared" si="29"/>
        <v>25.783323747977306</v>
      </c>
      <c r="F632">
        <f t="shared" si="30"/>
        <v>23.6520207676582</v>
      </c>
      <c r="G632">
        <f t="shared" si="30"/>
        <v>23.27675887670032</v>
      </c>
      <c r="H632">
        <v>37.130000000000003</v>
      </c>
      <c r="I632">
        <v>35</v>
      </c>
    </row>
    <row r="633" spans="1:9" x14ac:dyDescent="0.3">
      <c r="A633" s="1">
        <v>13.81</v>
      </c>
      <c r="B633" s="1">
        <v>0.93661229599999996</v>
      </c>
      <c r="C633" s="1">
        <v>0.90433872363175494</v>
      </c>
      <c r="D633">
        <f t="shared" si="28"/>
        <v>25.168036828913802</v>
      </c>
      <c r="E633">
        <f t="shared" si="29"/>
        <v>25.755646472886873</v>
      </c>
      <c r="F633">
        <f t="shared" si="30"/>
        <v>23.572692760141514</v>
      </c>
      <c r="G633">
        <f t="shared" si="30"/>
        <v>23.291828457601227</v>
      </c>
      <c r="H633">
        <v>37.130000000000003</v>
      </c>
      <c r="I633">
        <v>34.94</v>
      </c>
    </row>
    <row r="634" spans="1:9" x14ac:dyDescent="0.3">
      <c r="A634" s="1">
        <v>13.82</v>
      </c>
      <c r="B634" s="1">
        <v>0.93445528600000005</v>
      </c>
      <c r="C634" s="1">
        <v>0.90589396192925897</v>
      </c>
      <c r="D634">
        <f t="shared" si="28"/>
        <v>25.14136958733895</v>
      </c>
      <c r="E634">
        <f t="shared" si="29"/>
        <v>25.727977064937548</v>
      </c>
      <c r="F634">
        <f t="shared" si="30"/>
        <v>23.493485708168521</v>
      </c>
      <c r="G634">
        <f t="shared" si="30"/>
        <v>23.306819075781384</v>
      </c>
      <c r="H634">
        <v>37.130000000000003</v>
      </c>
      <c r="I634">
        <v>34.94</v>
      </c>
    </row>
    <row r="635" spans="1:9" x14ac:dyDescent="0.3">
      <c r="A635" s="1">
        <v>13.83</v>
      </c>
      <c r="B635" s="1">
        <v>0.93430847500000003</v>
      </c>
      <c r="C635" s="1">
        <v>0.90742555599556907</v>
      </c>
      <c r="D635">
        <f t="shared" si="28"/>
        <v>25.114708781435063</v>
      </c>
      <c r="E635">
        <f t="shared" si="29"/>
        <v>25.700315661196964</v>
      </c>
      <c r="F635">
        <f t="shared" si="30"/>
        <v>23.464885261651702</v>
      </c>
      <c r="G635">
        <f t="shared" si="30"/>
        <v>23.321123228123287</v>
      </c>
      <c r="H635">
        <v>37.130000000000003</v>
      </c>
      <c r="I635">
        <v>35</v>
      </c>
    </row>
    <row r="636" spans="1:9" x14ac:dyDescent="0.3">
      <c r="A636" s="1">
        <v>13.84</v>
      </c>
      <c r="B636" s="1">
        <v>0.93777104200000005</v>
      </c>
      <c r="C636" s="1">
        <v>0.90891469608228581</v>
      </c>
      <c r="D636">
        <f t="shared" si="28"/>
        <v>25.088054547868939</v>
      </c>
      <c r="E636">
        <f t="shared" si="29"/>
        <v>25.672662397883453</v>
      </c>
      <c r="F636">
        <f t="shared" si="30"/>
        <v>23.526851055107894</v>
      </c>
      <c r="G636">
        <f t="shared" si="30"/>
        <v>23.334260140995365</v>
      </c>
      <c r="H636">
        <v>37.130000000000003</v>
      </c>
      <c r="I636">
        <v>35</v>
      </c>
    </row>
    <row r="637" spans="1:9" x14ac:dyDescent="0.3">
      <c r="A637" s="1">
        <v>13.85</v>
      </c>
      <c r="B637" s="1">
        <v>0.94123360899999997</v>
      </c>
      <c r="C637" s="1">
        <v>0.91040383616900267</v>
      </c>
      <c r="D637">
        <f t="shared" si="28"/>
        <v>25.061407022478331</v>
      </c>
      <c r="E637">
        <f t="shared" si="29"/>
        <v>25.645017410369665</v>
      </c>
      <c r="F637">
        <f t="shared" si="30"/>
        <v>23.588638578385222</v>
      </c>
      <c r="G637">
        <f t="shared" si="30"/>
        <v>23.347322229021405</v>
      </c>
      <c r="H637">
        <v>37.130000000000003</v>
      </c>
      <c r="I637">
        <v>35</v>
      </c>
    </row>
    <row r="638" spans="1:9" x14ac:dyDescent="0.3">
      <c r="A638" s="1">
        <v>13.86</v>
      </c>
      <c r="B638" s="1">
        <v>0.944696176</v>
      </c>
      <c r="C638" s="1">
        <v>0.91189297625571952</v>
      </c>
      <c r="D638">
        <f t="shared" si="28"/>
        <v>25.034766340275539</v>
      </c>
      <c r="E638">
        <f t="shared" si="29"/>
        <v>25.617380833186143</v>
      </c>
      <c r="F638">
        <f t="shared" si="30"/>
        <v>23.650248028711815</v>
      </c>
      <c r="G638">
        <f t="shared" si="30"/>
        <v>23.360309651850336</v>
      </c>
      <c r="H638">
        <v>37.130000000000003</v>
      </c>
      <c r="I638">
        <v>34.94</v>
      </c>
    </row>
    <row r="639" spans="1:9" x14ac:dyDescent="0.3">
      <c r="A639" s="1">
        <v>13.87</v>
      </c>
      <c r="B639" s="1">
        <v>0.94641885800000003</v>
      </c>
      <c r="C639" s="1">
        <v>0.91097089460566649</v>
      </c>
      <c r="D639">
        <f t="shared" si="28"/>
        <v>25.008132635450792</v>
      </c>
      <c r="E639">
        <f t="shared" si="29"/>
        <v>25.58975280002516</v>
      </c>
      <c r="F639">
        <f t="shared" si="30"/>
        <v>23.668168329555868</v>
      </c>
      <c r="G639">
        <f t="shared" si="30"/>
        <v>23.311520000976778</v>
      </c>
      <c r="H639">
        <v>37.130000000000003</v>
      </c>
      <c r="I639">
        <v>35</v>
      </c>
    </row>
    <row r="640" spans="1:9" x14ac:dyDescent="0.3">
      <c r="A640" s="1">
        <v>13.88</v>
      </c>
      <c r="B640" s="1">
        <v>0.94724846299999999</v>
      </c>
      <c r="C640" s="1">
        <v>0.9088111408890075</v>
      </c>
      <c r="D640">
        <f t="shared" si="28"/>
        <v>24.981506041375912</v>
      </c>
      <c r="E640">
        <f t="shared" si="29"/>
        <v>25.562133443744258</v>
      </c>
      <c r="F640">
        <f t="shared" si="30"/>
        <v>23.663693201118548</v>
      </c>
      <c r="G640">
        <f t="shared" si="30"/>
        <v>23.231151658566272</v>
      </c>
      <c r="H640">
        <v>37.130000000000003</v>
      </c>
      <c r="I640">
        <v>34.94</v>
      </c>
    </row>
    <row r="641" spans="1:9" x14ac:dyDescent="0.3">
      <c r="A641" s="1">
        <v>13.89</v>
      </c>
      <c r="B641" s="1">
        <v>0.94807806800000005</v>
      </c>
      <c r="C641" s="1">
        <v>0.90665138717234806</v>
      </c>
      <c r="D641">
        <f t="shared" si="28"/>
        <v>24.95488669060774</v>
      </c>
      <c r="E641">
        <f t="shared" si="29"/>
        <v>25.534522896369936</v>
      </c>
      <c r="F641">
        <f t="shared" si="30"/>
        <v>23.659180760790303</v>
      </c>
      <c r="G641">
        <f t="shared" si="30"/>
        <v>23.150910604777884</v>
      </c>
      <c r="H641">
        <v>37.19</v>
      </c>
      <c r="I641">
        <v>35</v>
      </c>
    </row>
    <row r="642" spans="1:9" x14ac:dyDescent="0.3">
      <c r="A642" s="1">
        <v>13.9</v>
      </c>
      <c r="B642" s="1">
        <v>0.94890767300000001</v>
      </c>
      <c r="C642" s="1">
        <v>0.90449163345568917</v>
      </c>
      <c r="D642">
        <f t="shared" si="28"/>
        <v>24.928274714891693</v>
      </c>
      <c r="E642">
        <f t="shared" si="29"/>
        <v>25.506921289101196</v>
      </c>
      <c r="F642">
        <f t="shared" si="30"/>
        <v>23.654631151612616</v>
      </c>
      <c r="G642">
        <f t="shared" si="30"/>
        <v>23.070796901204833</v>
      </c>
      <c r="H642">
        <v>37.19</v>
      </c>
      <c r="I642">
        <v>34.94</v>
      </c>
    </row>
    <row r="643" spans="1:9" x14ac:dyDescent="0.3">
      <c r="A643" s="1">
        <v>13.91</v>
      </c>
      <c r="B643" s="1">
        <v>0.94740649399999999</v>
      </c>
      <c r="C643" s="1">
        <v>0.90092304887215091</v>
      </c>
      <c r="D643">
        <f t="shared" ref="D643:D652" si="31">374200000/((A643^5)*(EXP(14390/(A643*$J$2))-1))</f>
        <v>24.901670245165153</v>
      </c>
      <c r="E643">
        <f t="shared" ref="E643:E652" si="32">374200000/((A643^5)*(EXP(14390/(A643*$K$2))-1))</f>
        <v>25.479328752313307</v>
      </c>
      <c r="F643">
        <f t="shared" ref="F643:G652" si="33">D643*B643</f>
        <v>23.592004101716039</v>
      </c>
      <c r="G643">
        <f t="shared" si="33"/>
        <v>22.954914542749961</v>
      </c>
      <c r="H643">
        <v>37.19</v>
      </c>
      <c r="I643">
        <v>35</v>
      </c>
    </row>
    <row r="644" spans="1:9" x14ac:dyDescent="0.3">
      <c r="A644" s="1">
        <v>13.92</v>
      </c>
      <c r="B644" s="1">
        <v>0.94576726300000002</v>
      </c>
      <c r="C644" s="1">
        <v>0.89727101911106366</v>
      </c>
      <c r="D644">
        <f t="shared" si="31"/>
        <v>24.875073411561026</v>
      </c>
      <c r="E644">
        <f t="shared" si="32"/>
        <v>25.451745415561291</v>
      </c>
      <c r="F644">
        <f t="shared" si="33"/>
        <v>23.526030097376143</v>
      </c>
      <c r="G644">
        <f t="shared" si="33"/>
        <v>22.83711354717602</v>
      </c>
      <c r="H644">
        <v>37.19</v>
      </c>
      <c r="I644">
        <v>34.94</v>
      </c>
    </row>
    <row r="645" spans="1:9" x14ac:dyDescent="0.3">
      <c r="A645" s="1">
        <v>13.93</v>
      </c>
      <c r="B645" s="1">
        <v>0.94412803099999998</v>
      </c>
      <c r="C645" s="1">
        <v>0.89361898934997652</v>
      </c>
      <c r="D645">
        <f t="shared" si="31"/>
        <v>24.848484343411151</v>
      </c>
      <c r="E645">
        <f t="shared" si="32"/>
        <v>25.424171407583518</v>
      </c>
      <c r="F645">
        <f t="shared" si="33"/>
        <v>23.460150596479096</v>
      </c>
      <c r="G645">
        <f t="shared" si="33"/>
        <v>22.719522358305355</v>
      </c>
      <c r="H645">
        <v>37.25</v>
      </c>
      <c r="I645">
        <v>34.94</v>
      </c>
    </row>
    <row r="646" spans="1:9" x14ac:dyDescent="0.3">
      <c r="A646" s="1">
        <v>13.94</v>
      </c>
      <c r="B646" s="1">
        <v>0.94419112999999999</v>
      </c>
      <c r="C646" s="1">
        <v>0.89045941347411517</v>
      </c>
      <c r="D646">
        <f t="shared" si="31"/>
        <v>24.821903169249786</v>
      </c>
      <c r="E646">
        <f t="shared" si="32"/>
        <v>25.396606856305411</v>
      </c>
      <c r="F646">
        <f t="shared" si="33"/>
        <v>23.436620802124537</v>
      </c>
      <c r="G646">
        <f t="shared" si="33"/>
        <v>22.614647645498408</v>
      </c>
      <c r="H646">
        <v>37.25</v>
      </c>
      <c r="I646">
        <v>35</v>
      </c>
    </row>
    <row r="647" spans="1:9" x14ac:dyDescent="0.3">
      <c r="A647" s="1">
        <v>13.95</v>
      </c>
      <c r="B647" s="1">
        <v>0.95076094099999997</v>
      </c>
      <c r="C647" s="1">
        <v>0.88918211442409834</v>
      </c>
      <c r="D647">
        <f t="shared" si="31"/>
        <v>24.795330016817005</v>
      </c>
      <c r="E647">
        <f t="shared" si="32"/>
        <v>25.369051888842819</v>
      </c>
      <c r="F647">
        <f t="shared" si="33"/>
        <v>23.57443129919448</v>
      </c>
      <c r="G647">
        <f t="shared" si="33"/>
        <v>22.557707199455923</v>
      </c>
      <c r="H647">
        <v>37.25</v>
      </c>
      <c r="I647">
        <v>35</v>
      </c>
    </row>
    <row r="648" spans="1:9" x14ac:dyDescent="0.3">
      <c r="A648" s="1">
        <v>13.96</v>
      </c>
      <c r="B648" s="1">
        <v>0.95733075099999998</v>
      </c>
      <c r="C648" s="1">
        <v>0.88790481537408206</v>
      </c>
      <c r="D648">
        <f t="shared" si="31"/>
        <v>24.768765013062207</v>
      </c>
      <c r="E648">
        <f t="shared" si="32"/>
        <v>25.341506631505816</v>
      </c>
      <c r="F648">
        <f t="shared" si="33"/>
        <v>23.711900411297368</v>
      </c>
      <c r="G648">
        <f t="shared" si="33"/>
        <v>22.500845766948249</v>
      </c>
      <c r="H648">
        <v>37.25</v>
      </c>
      <c r="I648">
        <v>34.94</v>
      </c>
    </row>
    <row r="649" spans="1:9" x14ac:dyDescent="0.3">
      <c r="A649" s="1">
        <v>13.97</v>
      </c>
      <c r="B649" s="1">
        <v>0.96390056199999996</v>
      </c>
      <c r="C649" s="1">
        <v>0.88662751632406533</v>
      </c>
      <c r="D649">
        <f t="shared" si="31"/>
        <v>24.74220828414748</v>
      </c>
      <c r="E649">
        <f t="shared" si="32"/>
        <v>25.313971209802041</v>
      </c>
      <c r="F649">
        <f t="shared" si="33"/>
        <v>23.849028470210811</v>
      </c>
      <c r="G649">
        <f t="shared" si="33"/>
        <v>22.44406342204568</v>
      </c>
      <c r="H649">
        <v>37.31</v>
      </c>
      <c r="I649">
        <v>34.94</v>
      </c>
    </row>
    <row r="650" spans="1:9" x14ac:dyDescent="0.3">
      <c r="A650" s="1">
        <v>13.98</v>
      </c>
      <c r="B650" s="1">
        <v>0.97009851199999997</v>
      </c>
      <c r="C650" s="1">
        <v>0.88709119924175295</v>
      </c>
      <c r="D650">
        <f t="shared" si="31"/>
        <v>24.715659955451009</v>
      </c>
      <c r="E650">
        <f t="shared" si="32"/>
        <v>25.286445748440407</v>
      </c>
      <c r="F650">
        <f t="shared" si="33"/>
        <v>23.97662494588101</v>
      </c>
      <c r="G650">
        <f t="shared" si="33"/>
        <v>22.431383483545527</v>
      </c>
      <c r="H650">
        <v>37.25</v>
      </c>
      <c r="I650">
        <v>34.94</v>
      </c>
    </row>
    <row r="651" spans="1:9" x14ac:dyDescent="0.3">
      <c r="A651" s="1">
        <v>13.99</v>
      </c>
      <c r="B651" s="1">
        <v>0.97584291700000003</v>
      </c>
      <c r="C651" s="1">
        <v>0.88967829116870667</v>
      </c>
      <c r="D651">
        <f t="shared" si="31"/>
        <v>24.68912015157046</v>
      </c>
      <c r="E651">
        <f t="shared" si="32"/>
        <v>25.258930371334429</v>
      </c>
      <c r="F651">
        <f t="shared" si="33"/>
        <v>24.092703026872002</v>
      </c>
      <c r="G651">
        <f t="shared" si="33"/>
        <v>22.472322009518159</v>
      </c>
      <c r="H651">
        <v>37.25</v>
      </c>
      <c r="I651">
        <v>34.94</v>
      </c>
    </row>
    <row r="652" spans="1:9" x14ac:dyDescent="0.3">
      <c r="A652" s="1">
        <v>14</v>
      </c>
      <c r="B652" s="1">
        <v>0.98158732299999996</v>
      </c>
      <c r="C652" s="1">
        <v>0.89226538309566039</v>
      </c>
      <c r="D652">
        <f t="shared" si="31"/>
        <v>24.662588996326445</v>
      </c>
      <c r="E652">
        <f t="shared" si="32"/>
        <v>25.231425201605969</v>
      </c>
      <c r="F652">
        <f t="shared" si="33"/>
        <v>24.208484711153332</v>
      </c>
      <c r="G652">
        <f t="shared" si="33"/>
        <v>22.51312727356045</v>
      </c>
      <c r="H652">
        <v>37.25</v>
      </c>
      <c r="I652">
        <v>35</v>
      </c>
    </row>
    <row r="653" spans="1:9" x14ac:dyDescent="0.3">
      <c r="H653">
        <v>37.75</v>
      </c>
      <c r="I653">
        <v>35.380000000000003</v>
      </c>
    </row>
    <row r="654" spans="1:9" x14ac:dyDescent="0.3">
      <c r="H654">
        <v>37.75</v>
      </c>
      <c r="I654">
        <v>35.380000000000003</v>
      </c>
    </row>
    <row r="655" spans="1:9" x14ac:dyDescent="0.3">
      <c r="H655">
        <v>37.81</v>
      </c>
      <c r="I655">
        <v>35.44</v>
      </c>
    </row>
    <row r="656" spans="1:9" x14ac:dyDescent="0.3">
      <c r="H656">
        <v>37.81</v>
      </c>
      <c r="I656">
        <v>35.44</v>
      </c>
    </row>
    <row r="657" spans="8:9" x14ac:dyDescent="0.3">
      <c r="H657">
        <v>37.81</v>
      </c>
      <c r="I657">
        <v>35.44</v>
      </c>
    </row>
    <row r="658" spans="8:9" x14ac:dyDescent="0.3">
      <c r="H658">
        <v>37.81</v>
      </c>
      <c r="I658">
        <v>35.44</v>
      </c>
    </row>
    <row r="659" spans="8:9" x14ac:dyDescent="0.3">
      <c r="H659">
        <v>37.81</v>
      </c>
      <c r="I659">
        <v>35.44</v>
      </c>
    </row>
    <row r="660" spans="8:9" x14ac:dyDescent="0.3">
      <c r="H660">
        <v>37.81</v>
      </c>
      <c r="I660">
        <v>35.44</v>
      </c>
    </row>
    <row r="661" spans="8:9" x14ac:dyDescent="0.3">
      <c r="H661">
        <v>37.81</v>
      </c>
      <c r="I661">
        <v>35.44</v>
      </c>
    </row>
    <row r="662" spans="8:9" x14ac:dyDescent="0.3">
      <c r="H662">
        <v>37.81</v>
      </c>
      <c r="I662">
        <v>35.44</v>
      </c>
    </row>
    <row r="663" spans="8:9" x14ac:dyDescent="0.3">
      <c r="H663">
        <v>37.880000000000003</v>
      </c>
      <c r="I663">
        <v>35.44</v>
      </c>
    </row>
    <row r="664" spans="8:9" x14ac:dyDescent="0.3">
      <c r="H664">
        <v>37.880000000000003</v>
      </c>
      <c r="I664">
        <v>35.5</v>
      </c>
    </row>
    <row r="665" spans="8:9" x14ac:dyDescent="0.3">
      <c r="H665">
        <v>37.880000000000003</v>
      </c>
      <c r="I665">
        <v>35.44</v>
      </c>
    </row>
    <row r="666" spans="8:9" x14ac:dyDescent="0.3">
      <c r="H666">
        <v>37.880000000000003</v>
      </c>
      <c r="I666">
        <v>35.5</v>
      </c>
    </row>
    <row r="667" spans="8:9" x14ac:dyDescent="0.3">
      <c r="H667">
        <v>37.880000000000003</v>
      </c>
      <c r="I667">
        <v>35.5</v>
      </c>
    </row>
    <row r="668" spans="8:9" x14ac:dyDescent="0.3">
      <c r="H668">
        <v>37.880000000000003</v>
      </c>
      <c r="I668">
        <v>35.5</v>
      </c>
    </row>
    <row r="669" spans="8:9" x14ac:dyDescent="0.3">
      <c r="H669">
        <v>37.81</v>
      </c>
      <c r="I669">
        <v>35.44</v>
      </c>
    </row>
    <row r="670" spans="8:9" x14ac:dyDescent="0.3">
      <c r="H670">
        <v>37.880000000000003</v>
      </c>
      <c r="I670">
        <v>35.5</v>
      </c>
    </row>
    <row r="671" spans="8:9" x14ac:dyDescent="0.3">
      <c r="H671">
        <v>37.880000000000003</v>
      </c>
      <c r="I671">
        <v>35.5</v>
      </c>
    </row>
    <row r="672" spans="8:9" x14ac:dyDescent="0.3">
      <c r="H672">
        <v>37.880000000000003</v>
      </c>
      <c r="I672">
        <v>35.44</v>
      </c>
    </row>
    <row r="673" spans="8:9" x14ac:dyDescent="0.3">
      <c r="H673">
        <v>37.880000000000003</v>
      </c>
      <c r="I673">
        <v>35.5</v>
      </c>
    </row>
    <row r="674" spans="8:9" x14ac:dyDescent="0.3">
      <c r="H674">
        <v>37.880000000000003</v>
      </c>
      <c r="I674">
        <v>35.5</v>
      </c>
    </row>
    <row r="675" spans="8:9" x14ac:dyDescent="0.3">
      <c r="H675">
        <v>37.880000000000003</v>
      </c>
      <c r="I675">
        <v>35.5</v>
      </c>
    </row>
    <row r="676" spans="8:9" x14ac:dyDescent="0.3">
      <c r="H676">
        <v>37.94</v>
      </c>
      <c r="I676">
        <v>35.5</v>
      </c>
    </row>
    <row r="677" spans="8:9" x14ac:dyDescent="0.3">
      <c r="H677">
        <v>37.880000000000003</v>
      </c>
      <c r="I677">
        <v>35.5</v>
      </c>
    </row>
    <row r="678" spans="8:9" x14ac:dyDescent="0.3">
      <c r="H678">
        <v>37.94</v>
      </c>
      <c r="I678">
        <v>35.5</v>
      </c>
    </row>
    <row r="679" spans="8:9" x14ac:dyDescent="0.3">
      <c r="H679">
        <v>37.880000000000003</v>
      </c>
      <c r="I679">
        <v>35.5</v>
      </c>
    </row>
    <row r="680" spans="8:9" x14ac:dyDescent="0.3">
      <c r="H680">
        <v>37.94</v>
      </c>
      <c r="I680">
        <v>35.56</v>
      </c>
    </row>
    <row r="681" spans="8:9" x14ac:dyDescent="0.3">
      <c r="H681">
        <v>37.94</v>
      </c>
      <c r="I681">
        <v>35.5</v>
      </c>
    </row>
    <row r="682" spans="8:9" x14ac:dyDescent="0.3">
      <c r="H682">
        <v>37.94</v>
      </c>
      <c r="I682">
        <v>35.56</v>
      </c>
    </row>
    <row r="683" spans="8:9" x14ac:dyDescent="0.3">
      <c r="H683">
        <v>37.94</v>
      </c>
      <c r="I683">
        <v>35.5</v>
      </c>
    </row>
    <row r="684" spans="8:9" x14ac:dyDescent="0.3">
      <c r="H684">
        <v>37.94</v>
      </c>
      <c r="I684">
        <v>35.5</v>
      </c>
    </row>
    <row r="685" spans="8:9" x14ac:dyDescent="0.3">
      <c r="H685">
        <v>37.94</v>
      </c>
      <c r="I685">
        <v>35.56</v>
      </c>
    </row>
    <row r="686" spans="8:9" x14ac:dyDescent="0.3">
      <c r="H686">
        <v>37.94</v>
      </c>
      <c r="I686">
        <v>35.5</v>
      </c>
    </row>
    <row r="687" spans="8:9" x14ac:dyDescent="0.3">
      <c r="H687">
        <v>38</v>
      </c>
      <c r="I687">
        <v>35.56</v>
      </c>
    </row>
    <row r="688" spans="8:9" x14ac:dyDescent="0.3">
      <c r="H688">
        <v>38</v>
      </c>
      <c r="I688">
        <v>35.5</v>
      </c>
    </row>
    <row r="689" spans="8:9" x14ac:dyDescent="0.3">
      <c r="H689">
        <v>38</v>
      </c>
      <c r="I689">
        <v>35.56</v>
      </c>
    </row>
    <row r="690" spans="8:9" x14ac:dyDescent="0.3">
      <c r="H690">
        <v>38</v>
      </c>
      <c r="I690">
        <v>35.56</v>
      </c>
    </row>
    <row r="691" spans="8:9" x14ac:dyDescent="0.3">
      <c r="H691">
        <v>38</v>
      </c>
      <c r="I691">
        <v>35.56</v>
      </c>
    </row>
    <row r="692" spans="8:9" x14ac:dyDescent="0.3">
      <c r="H692">
        <v>38</v>
      </c>
      <c r="I692">
        <v>35.56</v>
      </c>
    </row>
    <row r="693" spans="8:9" x14ac:dyDescent="0.3">
      <c r="H693">
        <v>38</v>
      </c>
      <c r="I693">
        <v>35.56</v>
      </c>
    </row>
    <row r="694" spans="8:9" x14ac:dyDescent="0.3">
      <c r="H694">
        <v>38</v>
      </c>
      <c r="I694">
        <v>35.56</v>
      </c>
    </row>
    <row r="695" spans="8:9" x14ac:dyDescent="0.3">
      <c r="H695">
        <v>38.06</v>
      </c>
      <c r="I695">
        <v>35.56</v>
      </c>
    </row>
    <row r="696" spans="8:9" x14ac:dyDescent="0.3">
      <c r="H696">
        <v>38</v>
      </c>
      <c r="I696">
        <v>35.630000000000003</v>
      </c>
    </row>
    <row r="697" spans="8:9" x14ac:dyDescent="0.3">
      <c r="H697">
        <v>38</v>
      </c>
      <c r="I697">
        <v>35.630000000000003</v>
      </c>
    </row>
    <row r="698" spans="8:9" x14ac:dyDescent="0.3">
      <c r="H698">
        <v>38.06</v>
      </c>
      <c r="I698">
        <v>35.630000000000003</v>
      </c>
    </row>
    <row r="699" spans="8:9" x14ac:dyDescent="0.3">
      <c r="H699">
        <v>38.06</v>
      </c>
      <c r="I699">
        <v>35.56</v>
      </c>
    </row>
    <row r="700" spans="8:9" x14ac:dyDescent="0.3">
      <c r="H700">
        <v>38.06</v>
      </c>
      <c r="I700">
        <v>35.630000000000003</v>
      </c>
    </row>
    <row r="701" spans="8:9" x14ac:dyDescent="0.3">
      <c r="H701">
        <v>38.06</v>
      </c>
      <c r="I701">
        <v>35.630000000000003</v>
      </c>
    </row>
    <row r="702" spans="8:9" x14ac:dyDescent="0.3">
      <c r="H702">
        <v>38.06</v>
      </c>
      <c r="I702">
        <v>35.630000000000003</v>
      </c>
    </row>
    <row r="703" spans="8:9" x14ac:dyDescent="0.3">
      <c r="H703">
        <v>38.130000000000003</v>
      </c>
      <c r="I703">
        <v>35.630000000000003</v>
      </c>
    </row>
    <row r="704" spans="8:9" x14ac:dyDescent="0.3">
      <c r="H704">
        <v>38.130000000000003</v>
      </c>
      <c r="I704">
        <v>35.630000000000003</v>
      </c>
    </row>
    <row r="705" spans="8:9" x14ac:dyDescent="0.3">
      <c r="H705">
        <v>38.06</v>
      </c>
      <c r="I705">
        <v>35.630000000000003</v>
      </c>
    </row>
    <row r="706" spans="8:9" x14ac:dyDescent="0.3">
      <c r="H706">
        <v>38.130000000000003</v>
      </c>
      <c r="I706">
        <v>35.630000000000003</v>
      </c>
    </row>
    <row r="707" spans="8:9" x14ac:dyDescent="0.3">
      <c r="H707">
        <v>38.130000000000003</v>
      </c>
      <c r="I707">
        <v>35.69</v>
      </c>
    </row>
    <row r="708" spans="8:9" x14ac:dyDescent="0.3">
      <c r="H708">
        <v>38.130000000000003</v>
      </c>
      <c r="I708">
        <v>35.69</v>
      </c>
    </row>
    <row r="709" spans="8:9" x14ac:dyDescent="0.3">
      <c r="H709">
        <v>38.130000000000003</v>
      </c>
      <c r="I709">
        <v>35.630000000000003</v>
      </c>
    </row>
    <row r="710" spans="8:9" x14ac:dyDescent="0.3">
      <c r="H710">
        <v>38.130000000000003</v>
      </c>
      <c r="I710">
        <v>35.69</v>
      </c>
    </row>
    <row r="711" spans="8:9" x14ac:dyDescent="0.3">
      <c r="H711">
        <v>38.130000000000003</v>
      </c>
      <c r="I711">
        <v>35.69</v>
      </c>
    </row>
    <row r="712" spans="8:9" x14ac:dyDescent="0.3">
      <c r="H712">
        <v>38.19</v>
      </c>
      <c r="I712">
        <v>35.69</v>
      </c>
    </row>
    <row r="713" spans="8:9" x14ac:dyDescent="0.3">
      <c r="H713">
        <v>38.19</v>
      </c>
      <c r="I713">
        <v>35.69</v>
      </c>
    </row>
    <row r="714" spans="8:9" x14ac:dyDescent="0.3">
      <c r="H714">
        <v>38.130000000000003</v>
      </c>
      <c r="I714">
        <v>35.75</v>
      </c>
    </row>
    <row r="715" spans="8:9" x14ac:dyDescent="0.3">
      <c r="H715">
        <v>38.19</v>
      </c>
      <c r="I715">
        <v>35.69</v>
      </c>
    </row>
    <row r="716" spans="8:9" x14ac:dyDescent="0.3">
      <c r="H716">
        <v>38.19</v>
      </c>
      <c r="I716">
        <v>35.75</v>
      </c>
    </row>
    <row r="717" spans="8:9" x14ac:dyDescent="0.3">
      <c r="H717">
        <v>38.19</v>
      </c>
      <c r="I717">
        <v>35.75</v>
      </c>
    </row>
    <row r="718" spans="8:9" x14ac:dyDescent="0.3">
      <c r="H718">
        <v>38.19</v>
      </c>
      <c r="I718">
        <v>35.69</v>
      </c>
    </row>
    <row r="719" spans="8:9" x14ac:dyDescent="0.3">
      <c r="H719">
        <v>38.19</v>
      </c>
      <c r="I719">
        <v>35.69</v>
      </c>
    </row>
    <row r="720" spans="8:9" x14ac:dyDescent="0.3">
      <c r="H720">
        <v>38.25</v>
      </c>
      <c r="I720">
        <v>35.69</v>
      </c>
    </row>
    <row r="721" spans="8:9" x14ac:dyDescent="0.3">
      <c r="H721">
        <v>38.25</v>
      </c>
      <c r="I721">
        <v>35.75</v>
      </c>
    </row>
    <row r="722" spans="8:9" x14ac:dyDescent="0.3">
      <c r="H722">
        <v>38.25</v>
      </c>
      <c r="I722">
        <v>35.69</v>
      </c>
    </row>
    <row r="723" spans="8:9" x14ac:dyDescent="0.3">
      <c r="H723">
        <v>38.25</v>
      </c>
      <c r="I723">
        <v>35.75</v>
      </c>
    </row>
    <row r="724" spans="8:9" x14ac:dyDescent="0.3">
      <c r="H724">
        <v>38.25</v>
      </c>
      <c r="I724">
        <v>35.75</v>
      </c>
    </row>
    <row r="725" spans="8:9" x14ac:dyDescent="0.3">
      <c r="H725">
        <v>38.25</v>
      </c>
      <c r="I725">
        <v>35.81</v>
      </c>
    </row>
    <row r="726" spans="8:9" x14ac:dyDescent="0.3">
      <c r="H726">
        <v>38.25</v>
      </c>
      <c r="I726">
        <v>35.81</v>
      </c>
    </row>
    <row r="727" spans="8:9" x14ac:dyDescent="0.3">
      <c r="H727">
        <v>38.25</v>
      </c>
      <c r="I727">
        <v>35.81</v>
      </c>
    </row>
    <row r="728" spans="8:9" x14ac:dyDescent="0.3">
      <c r="H728">
        <v>38.31</v>
      </c>
      <c r="I728">
        <v>35.81</v>
      </c>
    </row>
    <row r="729" spans="8:9" x14ac:dyDescent="0.3">
      <c r="H729">
        <v>38.25</v>
      </c>
      <c r="I729">
        <v>35.81</v>
      </c>
    </row>
    <row r="730" spans="8:9" x14ac:dyDescent="0.3">
      <c r="H730">
        <v>38.25</v>
      </c>
      <c r="I730">
        <v>35.81</v>
      </c>
    </row>
    <row r="731" spans="8:9" x14ac:dyDescent="0.3">
      <c r="H731">
        <v>38.31</v>
      </c>
      <c r="I731">
        <v>35.81</v>
      </c>
    </row>
    <row r="732" spans="8:9" x14ac:dyDescent="0.3">
      <c r="H732">
        <v>38.31</v>
      </c>
      <c r="I732">
        <v>35.81</v>
      </c>
    </row>
    <row r="733" spans="8:9" x14ac:dyDescent="0.3">
      <c r="H733">
        <v>38.31</v>
      </c>
      <c r="I733">
        <v>35.81</v>
      </c>
    </row>
    <row r="734" spans="8:9" x14ac:dyDescent="0.3">
      <c r="H734">
        <v>38.31</v>
      </c>
      <c r="I734">
        <v>35.81</v>
      </c>
    </row>
    <row r="735" spans="8:9" x14ac:dyDescent="0.3">
      <c r="H735">
        <v>38.31</v>
      </c>
      <c r="I735">
        <v>35.81</v>
      </c>
    </row>
    <row r="736" spans="8:9" x14ac:dyDescent="0.3">
      <c r="H736">
        <v>38.31</v>
      </c>
      <c r="I736">
        <v>35.81</v>
      </c>
    </row>
    <row r="737" spans="8:9" x14ac:dyDescent="0.3">
      <c r="H737">
        <v>38.31</v>
      </c>
      <c r="I737">
        <v>35.81</v>
      </c>
    </row>
    <row r="738" spans="8:9" x14ac:dyDescent="0.3">
      <c r="H738">
        <v>38.31</v>
      </c>
      <c r="I738">
        <v>35.81</v>
      </c>
    </row>
    <row r="739" spans="8:9" x14ac:dyDescent="0.3">
      <c r="H739">
        <v>38.31</v>
      </c>
      <c r="I739">
        <v>35.81</v>
      </c>
    </row>
    <row r="740" spans="8:9" x14ac:dyDescent="0.3">
      <c r="H740">
        <v>38.380000000000003</v>
      </c>
      <c r="I740">
        <v>35.81</v>
      </c>
    </row>
    <row r="741" spans="8:9" x14ac:dyDescent="0.3">
      <c r="H741">
        <v>38.380000000000003</v>
      </c>
      <c r="I741">
        <v>35.81</v>
      </c>
    </row>
    <row r="742" spans="8:9" x14ac:dyDescent="0.3">
      <c r="H742">
        <v>38.380000000000003</v>
      </c>
      <c r="I742">
        <v>35.81</v>
      </c>
    </row>
    <row r="743" spans="8:9" x14ac:dyDescent="0.3">
      <c r="H743">
        <v>38.380000000000003</v>
      </c>
      <c r="I743">
        <v>35.81</v>
      </c>
    </row>
    <row r="744" spans="8:9" x14ac:dyDescent="0.3">
      <c r="H744">
        <v>38.380000000000003</v>
      </c>
      <c r="I744">
        <v>35.880000000000003</v>
      </c>
    </row>
    <row r="745" spans="8:9" x14ac:dyDescent="0.3">
      <c r="H745">
        <v>38.380000000000003</v>
      </c>
      <c r="I745">
        <v>35.81</v>
      </c>
    </row>
    <row r="746" spans="8:9" x14ac:dyDescent="0.3">
      <c r="H746">
        <v>38.380000000000003</v>
      </c>
      <c r="I746">
        <v>35.81</v>
      </c>
    </row>
    <row r="747" spans="8:9" x14ac:dyDescent="0.3">
      <c r="H747">
        <v>38.380000000000003</v>
      </c>
      <c r="I747">
        <v>35.81</v>
      </c>
    </row>
    <row r="748" spans="8:9" x14ac:dyDescent="0.3">
      <c r="H748">
        <v>38.44</v>
      </c>
      <c r="I748">
        <v>35.81</v>
      </c>
    </row>
    <row r="749" spans="8:9" x14ac:dyDescent="0.3">
      <c r="H749">
        <v>38.380000000000003</v>
      </c>
      <c r="I749">
        <v>35.81</v>
      </c>
    </row>
    <row r="750" spans="8:9" x14ac:dyDescent="0.3">
      <c r="H750">
        <v>38.44</v>
      </c>
      <c r="I750">
        <v>35.880000000000003</v>
      </c>
    </row>
    <row r="751" spans="8:9" x14ac:dyDescent="0.3">
      <c r="H751">
        <v>38.44</v>
      </c>
      <c r="I751">
        <v>35.880000000000003</v>
      </c>
    </row>
    <row r="752" spans="8:9" x14ac:dyDescent="0.3">
      <c r="H752">
        <v>38.44</v>
      </c>
      <c r="I752">
        <v>35.880000000000003</v>
      </c>
    </row>
    <row r="753" spans="8:9" x14ac:dyDescent="0.3">
      <c r="H753">
        <v>38.44</v>
      </c>
      <c r="I753">
        <v>35.880000000000003</v>
      </c>
    </row>
    <row r="754" spans="8:9" x14ac:dyDescent="0.3">
      <c r="H754">
        <v>38.5</v>
      </c>
      <c r="I754">
        <v>35.880000000000003</v>
      </c>
    </row>
    <row r="755" spans="8:9" x14ac:dyDescent="0.3">
      <c r="H755">
        <v>38.44</v>
      </c>
      <c r="I755">
        <v>35.880000000000003</v>
      </c>
    </row>
    <row r="756" spans="8:9" x14ac:dyDescent="0.3">
      <c r="H756">
        <v>38.5</v>
      </c>
      <c r="I756">
        <v>35.880000000000003</v>
      </c>
    </row>
    <row r="757" spans="8:9" x14ac:dyDescent="0.3">
      <c r="H757">
        <v>38.44</v>
      </c>
      <c r="I757">
        <v>35.81</v>
      </c>
    </row>
    <row r="758" spans="8:9" x14ac:dyDescent="0.3">
      <c r="H758">
        <v>38.5</v>
      </c>
      <c r="I758">
        <v>35.880000000000003</v>
      </c>
    </row>
    <row r="759" spans="8:9" x14ac:dyDescent="0.3">
      <c r="H759">
        <v>38.56</v>
      </c>
      <c r="I759">
        <v>35.880000000000003</v>
      </c>
    </row>
    <row r="760" spans="8:9" x14ac:dyDescent="0.3">
      <c r="H760">
        <v>38.5</v>
      </c>
      <c r="I760">
        <v>35.880000000000003</v>
      </c>
    </row>
    <row r="761" spans="8:9" x14ac:dyDescent="0.3">
      <c r="H761">
        <v>38.5</v>
      </c>
      <c r="I761">
        <v>35.880000000000003</v>
      </c>
    </row>
    <row r="762" spans="8:9" x14ac:dyDescent="0.3">
      <c r="H762">
        <v>38.5</v>
      </c>
      <c r="I762">
        <v>35.81</v>
      </c>
    </row>
    <row r="763" spans="8:9" x14ac:dyDescent="0.3">
      <c r="H763">
        <v>38.5</v>
      </c>
      <c r="I763">
        <v>35.880000000000003</v>
      </c>
    </row>
    <row r="764" spans="8:9" x14ac:dyDescent="0.3">
      <c r="H764">
        <v>38.56</v>
      </c>
      <c r="I764">
        <v>35.880000000000003</v>
      </c>
    </row>
    <row r="765" spans="8:9" x14ac:dyDescent="0.3">
      <c r="H765">
        <v>38.56</v>
      </c>
      <c r="I765">
        <v>35.880000000000003</v>
      </c>
    </row>
    <row r="766" spans="8:9" x14ac:dyDescent="0.3">
      <c r="H766">
        <v>38.5</v>
      </c>
      <c r="I766">
        <v>35.880000000000003</v>
      </c>
    </row>
    <row r="767" spans="8:9" x14ac:dyDescent="0.3">
      <c r="H767">
        <v>38.56</v>
      </c>
      <c r="I767">
        <v>35.880000000000003</v>
      </c>
    </row>
    <row r="768" spans="8:9" x14ac:dyDescent="0.3">
      <c r="H768">
        <v>38.56</v>
      </c>
      <c r="I768">
        <v>35.880000000000003</v>
      </c>
    </row>
    <row r="769" spans="8:9" x14ac:dyDescent="0.3">
      <c r="H769">
        <v>38.56</v>
      </c>
      <c r="I769">
        <v>35.880000000000003</v>
      </c>
    </row>
    <row r="770" spans="8:9" x14ac:dyDescent="0.3">
      <c r="H770">
        <v>38.56</v>
      </c>
      <c r="I770">
        <v>35.880000000000003</v>
      </c>
    </row>
    <row r="771" spans="8:9" x14ac:dyDescent="0.3">
      <c r="H771">
        <v>38.630000000000003</v>
      </c>
      <c r="I771">
        <v>35.81</v>
      </c>
    </row>
    <row r="772" spans="8:9" x14ac:dyDescent="0.3">
      <c r="H772">
        <v>38.56</v>
      </c>
      <c r="I772">
        <v>35.81</v>
      </c>
    </row>
    <row r="773" spans="8:9" x14ac:dyDescent="0.3">
      <c r="H773">
        <v>38.630000000000003</v>
      </c>
      <c r="I773">
        <v>35.880000000000003</v>
      </c>
    </row>
    <row r="774" spans="8:9" x14ac:dyDescent="0.3">
      <c r="H774">
        <v>38.69</v>
      </c>
      <c r="I774">
        <v>35.880000000000003</v>
      </c>
    </row>
    <row r="775" spans="8:9" x14ac:dyDescent="0.3">
      <c r="H775">
        <v>38.630000000000003</v>
      </c>
      <c r="I775">
        <v>35.880000000000003</v>
      </c>
    </row>
    <row r="776" spans="8:9" x14ac:dyDescent="0.3">
      <c r="H776">
        <v>38.630000000000003</v>
      </c>
      <c r="I776">
        <v>35.880000000000003</v>
      </c>
    </row>
    <row r="777" spans="8:9" x14ac:dyDescent="0.3">
      <c r="H777">
        <v>38.630000000000003</v>
      </c>
      <c r="I777">
        <v>35.880000000000003</v>
      </c>
    </row>
    <row r="778" spans="8:9" x14ac:dyDescent="0.3">
      <c r="H778">
        <v>38.630000000000003</v>
      </c>
      <c r="I778">
        <v>35.880000000000003</v>
      </c>
    </row>
    <row r="779" spans="8:9" x14ac:dyDescent="0.3">
      <c r="H779">
        <v>38.630000000000003</v>
      </c>
      <c r="I779">
        <v>35.880000000000003</v>
      </c>
    </row>
    <row r="780" spans="8:9" x14ac:dyDescent="0.3">
      <c r="H780">
        <v>38.69</v>
      </c>
      <c r="I780">
        <v>35.880000000000003</v>
      </c>
    </row>
    <row r="781" spans="8:9" x14ac:dyDescent="0.3">
      <c r="H781">
        <v>38.630000000000003</v>
      </c>
      <c r="I781">
        <v>35.94</v>
      </c>
    </row>
    <row r="782" spans="8:9" x14ac:dyDescent="0.3">
      <c r="H782">
        <v>38.69</v>
      </c>
      <c r="I782">
        <v>35.94</v>
      </c>
    </row>
    <row r="783" spans="8:9" x14ac:dyDescent="0.3">
      <c r="H783">
        <v>38.69</v>
      </c>
      <c r="I783">
        <v>35.94</v>
      </c>
    </row>
    <row r="784" spans="8:9" x14ac:dyDescent="0.3">
      <c r="H784">
        <v>38.69</v>
      </c>
      <c r="I784">
        <v>35.94</v>
      </c>
    </row>
    <row r="785" spans="8:9" x14ac:dyDescent="0.3">
      <c r="H785">
        <v>38.69</v>
      </c>
      <c r="I785">
        <v>35.94</v>
      </c>
    </row>
    <row r="786" spans="8:9" x14ac:dyDescent="0.3">
      <c r="H786">
        <v>38.69</v>
      </c>
      <c r="I786">
        <v>35.94</v>
      </c>
    </row>
    <row r="787" spans="8:9" x14ac:dyDescent="0.3">
      <c r="H787">
        <v>38.75</v>
      </c>
      <c r="I787">
        <v>36</v>
      </c>
    </row>
    <row r="788" spans="8:9" x14ac:dyDescent="0.3">
      <c r="H788">
        <v>38.69</v>
      </c>
      <c r="I788">
        <v>36</v>
      </c>
    </row>
    <row r="789" spans="8:9" x14ac:dyDescent="0.3">
      <c r="H789">
        <v>38.75</v>
      </c>
      <c r="I789">
        <v>35.94</v>
      </c>
    </row>
    <row r="790" spans="8:9" x14ac:dyDescent="0.3">
      <c r="H790">
        <v>38.81</v>
      </c>
      <c r="I790">
        <v>36</v>
      </c>
    </row>
    <row r="791" spans="8:9" x14ac:dyDescent="0.3">
      <c r="H791">
        <v>38.75</v>
      </c>
      <c r="I791">
        <v>36</v>
      </c>
    </row>
    <row r="792" spans="8:9" x14ac:dyDescent="0.3">
      <c r="H792">
        <v>38.81</v>
      </c>
      <c r="I792">
        <v>36</v>
      </c>
    </row>
    <row r="793" spans="8:9" x14ac:dyDescent="0.3">
      <c r="H793">
        <v>38.75</v>
      </c>
      <c r="I793">
        <v>36</v>
      </c>
    </row>
    <row r="794" spans="8:9" x14ac:dyDescent="0.3">
      <c r="H794">
        <v>38.75</v>
      </c>
      <c r="I794">
        <v>36</v>
      </c>
    </row>
    <row r="795" spans="8:9" x14ac:dyDescent="0.3">
      <c r="H795">
        <v>38.81</v>
      </c>
      <c r="I795">
        <v>36</v>
      </c>
    </row>
    <row r="796" spans="8:9" x14ac:dyDescent="0.3">
      <c r="H796">
        <v>38.81</v>
      </c>
      <c r="I796">
        <v>36.06</v>
      </c>
    </row>
    <row r="797" spans="8:9" x14ac:dyDescent="0.3">
      <c r="H797">
        <v>38.81</v>
      </c>
      <c r="I797">
        <v>36.06</v>
      </c>
    </row>
    <row r="798" spans="8:9" x14ac:dyDescent="0.3">
      <c r="H798">
        <v>38.880000000000003</v>
      </c>
      <c r="I798">
        <v>36.06</v>
      </c>
    </row>
    <row r="799" spans="8:9" x14ac:dyDescent="0.3">
      <c r="H799">
        <v>38.880000000000003</v>
      </c>
      <c r="I799">
        <v>36</v>
      </c>
    </row>
    <row r="800" spans="8:9" x14ac:dyDescent="0.3">
      <c r="H800">
        <v>38.880000000000003</v>
      </c>
      <c r="I800">
        <v>36.06</v>
      </c>
    </row>
    <row r="801" spans="8:9" x14ac:dyDescent="0.3">
      <c r="H801">
        <v>38.94</v>
      </c>
      <c r="I801">
        <v>36</v>
      </c>
    </row>
    <row r="802" spans="8:9" x14ac:dyDescent="0.3">
      <c r="H802">
        <v>38.880000000000003</v>
      </c>
      <c r="I802">
        <v>36</v>
      </c>
    </row>
    <row r="803" spans="8:9" x14ac:dyDescent="0.3">
      <c r="H803">
        <v>38.880000000000003</v>
      </c>
      <c r="I803">
        <v>36.06</v>
      </c>
    </row>
    <row r="804" spans="8:9" x14ac:dyDescent="0.3">
      <c r="H804">
        <v>38.880000000000003</v>
      </c>
      <c r="I804">
        <v>36.06</v>
      </c>
    </row>
    <row r="805" spans="8:9" x14ac:dyDescent="0.3">
      <c r="H805">
        <v>38.94</v>
      </c>
      <c r="I805">
        <v>36.06</v>
      </c>
    </row>
    <row r="806" spans="8:9" x14ac:dyDescent="0.3">
      <c r="H806">
        <v>38.94</v>
      </c>
      <c r="I806">
        <v>36.06</v>
      </c>
    </row>
    <row r="807" spans="8:9" x14ac:dyDescent="0.3">
      <c r="H807">
        <v>38.94</v>
      </c>
      <c r="I807">
        <v>36.130000000000003</v>
      </c>
    </row>
    <row r="808" spans="8:9" x14ac:dyDescent="0.3">
      <c r="H808">
        <v>38.94</v>
      </c>
      <c r="I808">
        <v>36.06</v>
      </c>
    </row>
    <row r="809" spans="8:9" x14ac:dyDescent="0.3">
      <c r="H809">
        <v>38.94</v>
      </c>
      <c r="I809">
        <v>36.06</v>
      </c>
    </row>
    <row r="810" spans="8:9" x14ac:dyDescent="0.3">
      <c r="H810">
        <v>39</v>
      </c>
      <c r="I810">
        <v>36.06</v>
      </c>
    </row>
    <row r="811" spans="8:9" x14ac:dyDescent="0.3">
      <c r="H811">
        <v>38.94</v>
      </c>
      <c r="I811">
        <v>36.130000000000003</v>
      </c>
    </row>
    <row r="812" spans="8:9" x14ac:dyDescent="0.3">
      <c r="H812">
        <v>39</v>
      </c>
      <c r="I812">
        <v>36.130000000000003</v>
      </c>
    </row>
    <row r="813" spans="8:9" x14ac:dyDescent="0.3">
      <c r="H813">
        <v>39</v>
      </c>
      <c r="I813">
        <v>36.06</v>
      </c>
    </row>
    <row r="814" spans="8:9" x14ac:dyDescent="0.3">
      <c r="H814">
        <v>39</v>
      </c>
      <c r="I814">
        <v>36.130000000000003</v>
      </c>
    </row>
    <row r="815" spans="8:9" x14ac:dyDescent="0.3">
      <c r="H815">
        <v>39</v>
      </c>
      <c r="I815">
        <v>36.130000000000003</v>
      </c>
    </row>
    <row r="816" spans="8:9" x14ac:dyDescent="0.3">
      <c r="H816">
        <v>39.06</v>
      </c>
      <c r="I816">
        <v>36.130000000000003</v>
      </c>
    </row>
    <row r="817" spans="8:9" x14ac:dyDescent="0.3">
      <c r="H817">
        <v>39</v>
      </c>
      <c r="I817">
        <v>36.130000000000003</v>
      </c>
    </row>
    <row r="818" spans="8:9" x14ac:dyDescent="0.3">
      <c r="H818">
        <v>39.06</v>
      </c>
      <c r="I818">
        <v>36.130000000000003</v>
      </c>
    </row>
    <row r="819" spans="8:9" x14ac:dyDescent="0.3">
      <c r="H819">
        <v>39.130000000000003</v>
      </c>
      <c r="I819">
        <v>36.19</v>
      </c>
    </row>
    <row r="820" spans="8:9" x14ac:dyDescent="0.3">
      <c r="H820">
        <v>39.06</v>
      </c>
      <c r="I820">
        <v>36.19</v>
      </c>
    </row>
    <row r="821" spans="8:9" x14ac:dyDescent="0.3">
      <c r="H821">
        <v>39.06</v>
      </c>
      <c r="I821">
        <v>36.19</v>
      </c>
    </row>
    <row r="822" spans="8:9" x14ac:dyDescent="0.3">
      <c r="H822">
        <v>39.06</v>
      </c>
      <c r="I822">
        <v>36.19</v>
      </c>
    </row>
    <row r="823" spans="8:9" x14ac:dyDescent="0.3">
      <c r="H823">
        <v>39.06</v>
      </c>
      <c r="I823">
        <v>36.19</v>
      </c>
    </row>
    <row r="824" spans="8:9" x14ac:dyDescent="0.3">
      <c r="H824">
        <v>39.06</v>
      </c>
      <c r="I824">
        <v>36.19</v>
      </c>
    </row>
    <row r="825" spans="8:9" x14ac:dyDescent="0.3">
      <c r="H825">
        <v>39.06</v>
      </c>
      <c r="I825">
        <v>36.19</v>
      </c>
    </row>
    <row r="826" spans="8:9" x14ac:dyDescent="0.3">
      <c r="H826">
        <v>39.06</v>
      </c>
      <c r="I826">
        <v>36.19</v>
      </c>
    </row>
    <row r="827" spans="8:9" x14ac:dyDescent="0.3">
      <c r="H827">
        <v>39.06</v>
      </c>
      <c r="I827">
        <v>36.19</v>
      </c>
    </row>
    <row r="828" spans="8:9" x14ac:dyDescent="0.3">
      <c r="H828">
        <v>39.130000000000003</v>
      </c>
      <c r="I828">
        <v>36.19</v>
      </c>
    </row>
    <row r="829" spans="8:9" x14ac:dyDescent="0.3">
      <c r="H829">
        <v>39.130000000000003</v>
      </c>
      <c r="I829">
        <v>36.19</v>
      </c>
    </row>
    <row r="830" spans="8:9" x14ac:dyDescent="0.3">
      <c r="H830">
        <v>39.130000000000003</v>
      </c>
      <c r="I830">
        <v>36.25</v>
      </c>
    </row>
    <row r="831" spans="8:9" x14ac:dyDescent="0.3">
      <c r="H831">
        <v>39.130000000000003</v>
      </c>
      <c r="I831">
        <v>36.19</v>
      </c>
    </row>
    <row r="832" spans="8:9" x14ac:dyDescent="0.3">
      <c r="H832">
        <v>39.130000000000003</v>
      </c>
      <c r="I832">
        <v>36.19</v>
      </c>
    </row>
    <row r="833" spans="8:9" x14ac:dyDescent="0.3">
      <c r="H833">
        <v>39.130000000000003</v>
      </c>
      <c r="I833">
        <v>36.25</v>
      </c>
    </row>
    <row r="834" spans="8:9" x14ac:dyDescent="0.3">
      <c r="H834">
        <v>39.130000000000003</v>
      </c>
      <c r="I834">
        <v>36.25</v>
      </c>
    </row>
    <row r="835" spans="8:9" x14ac:dyDescent="0.3">
      <c r="H835">
        <v>39.130000000000003</v>
      </c>
      <c r="I835">
        <v>36.25</v>
      </c>
    </row>
    <row r="836" spans="8:9" x14ac:dyDescent="0.3">
      <c r="H836">
        <v>39.130000000000003</v>
      </c>
      <c r="I836">
        <v>36.25</v>
      </c>
    </row>
    <row r="837" spans="8:9" x14ac:dyDescent="0.3">
      <c r="H837">
        <v>39.19</v>
      </c>
      <c r="I837">
        <v>36.25</v>
      </c>
    </row>
    <row r="838" spans="8:9" x14ac:dyDescent="0.3">
      <c r="H838">
        <v>39.19</v>
      </c>
      <c r="I838">
        <v>36.25</v>
      </c>
    </row>
    <row r="839" spans="8:9" x14ac:dyDescent="0.3">
      <c r="H839">
        <v>39.19</v>
      </c>
      <c r="I839">
        <v>36.25</v>
      </c>
    </row>
    <row r="840" spans="8:9" x14ac:dyDescent="0.3">
      <c r="H840">
        <v>39.19</v>
      </c>
      <c r="I840">
        <v>36.25</v>
      </c>
    </row>
    <row r="841" spans="8:9" x14ac:dyDescent="0.3">
      <c r="H841">
        <v>39.19</v>
      </c>
      <c r="I841">
        <v>36.25</v>
      </c>
    </row>
    <row r="842" spans="8:9" x14ac:dyDescent="0.3">
      <c r="H842">
        <v>39.19</v>
      </c>
      <c r="I842">
        <v>36.25</v>
      </c>
    </row>
    <row r="843" spans="8:9" x14ac:dyDescent="0.3">
      <c r="H843">
        <v>39.25</v>
      </c>
      <c r="I843">
        <v>36.31</v>
      </c>
    </row>
    <row r="844" spans="8:9" x14ac:dyDescent="0.3">
      <c r="H844">
        <v>39.19</v>
      </c>
      <c r="I844">
        <v>36.25</v>
      </c>
    </row>
    <row r="845" spans="8:9" x14ac:dyDescent="0.3">
      <c r="H845">
        <v>39.19</v>
      </c>
      <c r="I845">
        <v>36.25</v>
      </c>
    </row>
    <row r="846" spans="8:9" x14ac:dyDescent="0.3">
      <c r="H846">
        <v>39.25</v>
      </c>
      <c r="I846">
        <v>36.31</v>
      </c>
    </row>
    <row r="847" spans="8:9" x14ac:dyDescent="0.3">
      <c r="H847">
        <v>39.25</v>
      </c>
      <c r="I847">
        <v>36.31</v>
      </c>
    </row>
    <row r="848" spans="8:9" x14ac:dyDescent="0.3">
      <c r="H848">
        <v>39.25</v>
      </c>
      <c r="I848">
        <v>36.31</v>
      </c>
    </row>
    <row r="849" spans="8:9" x14ac:dyDescent="0.3">
      <c r="H849">
        <v>39.25</v>
      </c>
      <c r="I849">
        <v>36.31</v>
      </c>
    </row>
    <row r="850" spans="8:9" x14ac:dyDescent="0.3">
      <c r="H850">
        <v>39.25</v>
      </c>
      <c r="I850">
        <v>36.31</v>
      </c>
    </row>
    <row r="851" spans="8:9" x14ac:dyDescent="0.3">
      <c r="H851">
        <v>39.25</v>
      </c>
      <c r="I851">
        <v>36.31</v>
      </c>
    </row>
    <row r="852" spans="8:9" x14ac:dyDescent="0.3">
      <c r="H852">
        <v>39.31</v>
      </c>
      <c r="I852">
        <v>36.380000000000003</v>
      </c>
    </row>
    <row r="853" spans="8:9" x14ac:dyDescent="0.3">
      <c r="H853">
        <v>39.31</v>
      </c>
      <c r="I853">
        <v>36.31</v>
      </c>
    </row>
    <row r="854" spans="8:9" x14ac:dyDescent="0.3">
      <c r="H854">
        <v>39.31</v>
      </c>
      <c r="I854">
        <v>36.31</v>
      </c>
    </row>
    <row r="855" spans="8:9" x14ac:dyDescent="0.3">
      <c r="H855">
        <v>39.380000000000003</v>
      </c>
      <c r="I855">
        <v>36.31</v>
      </c>
    </row>
    <row r="856" spans="8:9" x14ac:dyDescent="0.3">
      <c r="H856">
        <v>39.380000000000003</v>
      </c>
      <c r="I856">
        <v>36.380000000000003</v>
      </c>
    </row>
    <row r="857" spans="8:9" x14ac:dyDescent="0.3">
      <c r="H857">
        <v>39.380000000000003</v>
      </c>
      <c r="I857">
        <v>36.380000000000003</v>
      </c>
    </row>
    <row r="858" spans="8:9" x14ac:dyDescent="0.3">
      <c r="H858">
        <v>39.380000000000003</v>
      </c>
      <c r="I858">
        <v>36.31</v>
      </c>
    </row>
    <row r="859" spans="8:9" x14ac:dyDescent="0.3">
      <c r="H859">
        <v>39.380000000000003</v>
      </c>
      <c r="I859">
        <v>36.380000000000003</v>
      </c>
    </row>
    <row r="860" spans="8:9" x14ac:dyDescent="0.3">
      <c r="H860">
        <v>39.380000000000003</v>
      </c>
      <c r="I860">
        <v>36.380000000000003</v>
      </c>
    </row>
    <row r="861" spans="8:9" x14ac:dyDescent="0.3">
      <c r="H861">
        <v>39.44</v>
      </c>
      <c r="I861">
        <v>36.380000000000003</v>
      </c>
    </row>
    <row r="862" spans="8:9" x14ac:dyDescent="0.3">
      <c r="H862">
        <v>39.44</v>
      </c>
      <c r="I862">
        <v>36.380000000000003</v>
      </c>
    </row>
    <row r="863" spans="8:9" x14ac:dyDescent="0.3">
      <c r="H863">
        <v>39.44</v>
      </c>
      <c r="I863">
        <v>36.31</v>
      </c>
    </row>
    <row r="864" spans="8:9" x14ac:dyDescent="0.3">
      <c r="H864">
        <v>39.44</v>
      </c>
      <c r="I864">
        <v>36.31</v>
      </c>
    </row>
    <row r="865" spans="8:9" x14ac:dyDescent="0.3">
      <c r="H865">
        <v>39.44</v>
      </c>
      <c r="I865">
        <v>36.380000000000003</v>
      </c>
    </row>
    <row r="866" spans="8:9" x14ac:dyDescent="0.3">
      <c r="H866">
        <v>39.5</v>
      </c>
      <c r="I866">
        <v>36.380000000000003</v>
      </c>
    </row>
    <row r="867" spans="8:9" x14ac:dyDescent="0.3">
      <c r="H867">
        <v>39.44</v>
      </c>
      <c r="I867">
        <v>36.380000000000003</v>
      </c>
    </row>
    <row r="868" spans="8:9" x14ac:dyDescent="0.3">
      <c r="H868">
        <v>39.44</v>
      </c>
      <c r="I868">
        <v>36.380000000000003</v>
      </c>
    </row>
    <row r="869" spans="8:9" x14ac:dyDescent="0.3">
      <c r="H869">
        <v>39.5</v>
      </c>
      <c r="I869">
        <v>36.380000000000003</v>
      </c>
    </row>
    <row r="870" spans="8:9" x14ac:dyDescent="0.3">
      <c r="H870">
        <v>39.5</v>
      </c>
      <c r="I870">
        <v>36.380000000000003</v>
      </c>
    </row>
    <row r="871" spans="8:9" x14ac:dyDescent="0.3">
      <c r="H871">
        <v>39.5</v>
      </c>
      <c r="I871">
        <v>36.380000000000003</v>
      </c>
    </row>
    <row r="872" spans="8:9" x14ac:dyDescent="0.3">
      <c r="H872">
        <v>39.5</v>
      </c>
      <c r="I872">
        <v>36.380000000000003</v>
      </c>
    </row>
    <row r="873" spans="8:9" x14ac:dyDescent="0.3">
      <c r="H873">
        <v>39.5</v>
      </c>
      <c r="I873">
        <v>36.380000000000003</v>
      </c>
    </row>
    <row r="874" spans="8:9" x14ac:dyDescent="0.3">
      <c r="H874">
        <v>39.5</v>
      </c>
      <c r="I874">
        <v>36.380000000000003</v>
      </c>
    </row>
    <row r="875" spans="8:9" x14ac:dyDescent="0.3">
      <c r="H875">
        <v>39.56</v>
      </c>
      <c r="I875">
        <v>36.380000000000003</v>
      </c>
    </row>
    <row r="876" spans="8:9" x14ac:dyDescent="0.3">
      <c r="H876">
        <v>39.56</v>
      </c>
      <c r="I876">
        <v>36.380000000000003</v>
      </c>
    </row>
    <row r="877" spans="8:9" x14ac:dyDescent="0.3">
      <c r="H877">
        <v>39.5</v>
      </c>
      <c r="I877">
        <v>36.44</v>
      </c>
    </row>
    <row r="878" spans="8:9" x14ac:dyDescent="0.3">
      <c r="H878">
        <v>39.56</v>
      </c>
      <c r="I878">
        <v>36.380000000000003</v>
      </c>
    </row>
    <row r="879" spans="8:9" x14ac:dyDescent="0.3">
      <c r="H879">
        <v>39.56</v>
      </c>
      <c r="I879">
        <v>36.44</v>
      </c>
    </row>
    <row r="880" spans="8:9" x14ac:dyDescent="0.3">
      <c r="H880">
        <v>39.56</v>
      </c>
      <c r="I880">
        <v>36.380000000000003</v>
      </c>
    </row>
    <row r="881" spans="8:9" x14ac:dyDescent="0.3">
      <c r="H881">
        <v>39.56</v>
      </c>
      <c r="I881">
        <v>36.380000000000003</v>
      </c>
    </row>
    <row r="882" spans="8:9" x14ac:dyDescent="0.3">
      <c r="H882">
        <v>39.56</v>
      </c>
      <c r="I882">
        <v>36.380000000000003</v>
      </c>
    </row>
    <row r="883" spans="8:9" x14ac:dyDescent="0.3">
      <c r="H883">
        <v>39.56</v>
      </c>
      <c r="I883">
        <v>36.380000000000003</v>
      </c>
    </row>
    <row r="884" spans="8:9" x14ac:dyDescent="0.3">
      <c r="H884">
        <v>39.56</v>
      </c>
      <c r="I884">
        <v>36.44</v>
      </c>
    </row>
    <row r="885" spans="8:9" x14ac:dyDescent="0.3">
      <c r="H885">
        <v>39.630000000000003</v>
      </c>
      <c r="I885">
        <v>36.380000000000003</v>
      </c>
    </row>
    <row r="886" spans="8:9" x14ac:dyDescent="0.3">
      <c r="H886">
        <v>39.630000000000003</v>
      </c>
      <c r="I886">
        <v>36.44</v>
      </c>
    </row>
    <row r="887" spans="8:9" x14ac:dyDescent="0.3">
      <c r="H887">
        <v>39.630000000000003</v>
      </c>
      <c r="I887">
        <v>36.380000000000003</v>
      </c>
    </row>
    <row r="888" spans="8:9" x14ac:dyDescent="0.3">
      <c r="H888">
        <v>39.630000000000003</v>
      </c>
      <c r="I888">
        <v>36.44</v>
      </c>
    </row>
    <row r="889" spans="8:9" x14ac:dyDescent="0.3">
      <c r="H889">
        <v>39.69</v>
      </c>
      <c r="I889">
        <v>36.44</v>
      </c>
    </row>
    <row r="890" spans="8:9" x14ac:dyDescent="0.3">
      <c r="H890">
        <v>39.69</v>
      </c>
      <c r="I890">
        <v>36.44</v>
      </c>
    </row>
    <row r="891" spans="8:9" x14ac:dyDescent="0.3">
      <c r="H891">
        <v>39.69</v>
      </c>
      <c r="I891">
        <v>36.44</v>
      </c>
    </row>
    <row r="892" spans="8:9" x14ac:dyDescent="0.3">
      <c r="H892">
        <v>39.69</v>
      </c>
      <c r="I892">
        <v>36.44</v>
      </c>
    </row>
    <row r="893" spans="8:9" x14ac:dyDescent="0.3">
      <c r="H893">
        <v>39.69</v>
      </c>
      <c r="I893">
        <v>36.44</v>
      </c>
    </row>
    <row r="894" spans="8:9" x14ac:dyDescent="0.3">
      <c r="H894">
        <v>39.69</v>
      </c>
      <c r="I894">
        <v>36.5</v>
      </c>
    </row>
    <row r="895" spans="8:9" x14ac:dyDescent="0.3">
      <c r="H895">
        <v>39.75</v>
      </c>
      <c r="I895">
        <v>36.44</v>
      </c>
    </row>
    <row r="896" spans="8:9" x14ac:dyDescent="0.3">
      <c r="H896">
        <v>39.75</v>
      </c>
      <c r="I896">
        <v>36.5</v>
      </c>
    </row>
    <row r="897" spans="8:9" x14ac:dyDescent="0.3">
      <c r="H897">
        <v>39.75</v>
      </c>
      <c r="I897">
        <v>36.44</v>
      </c>
    </row>
    <row r="898" spans="8:9" x14ac:dyDescent="0.3">
      <c r="H898">
        <v>39.75</v>
      </c>
      <c r="I898">
        <v>36.44</v>
      </c>
    </row>
    <row r="899" spans="8:9" x14ac:dyDescent="0.3">
      <c r="H899">
        <v>39.75</v>
      </c>
      <c r="I899">
        <v>36.5</v>
      </c>
    </row>
    <row r="900" spans="8:9" x14ac:dyDescent="0.3">
      <c r="H900">
        <v>39.75</v>
      </c>
      <c r="I900">
        <v>36.44</v>
      </c>
    </row>
    <row r="901" spans="8:9" x14ac:dyDescent="0.3">
      <c r="H901">
        <v>39.81</v>
      </c>
      <c r="I901">
        <v>36.5</v>
      </c>
    </row>
    <row r="902" spans="8:9" x14ac:dyDescent="0.3">
      <c r="H902">
        <v>39.81</v>
      </c>
      <c r="I902">
        <v>36.5</v>
      </c>
    </row>
    <row r="903" spans="8:9" x14ac:dyDescent="0.3">
      <c r="H903">
        <v>39.75</v>
      </c>
      <c r="I903">
        <v>36.5</v>
      </c>
    </row>
    <row r="904" spans="8:9" x14ac:dyDescent="0.3">
      <c r="H904">
        <v>39.81</v>
      </c>
      <c r="I904">
        <v>36.5</v>
      </c>
    </row>
    <row r="905" spans="8:9" x14ac:dyDescent="0.3">
      <c r="H905">
        <v>39.880000000000003</v>
      </c>
      <c r="I905">
        <v>36.5</v>
      </c>
    </row>
    <row r="906" spans="8:9" x14ac:dyDescent="0.3">
      <c r="H906">
        <v>39.880000000000003</v>
      </c>
      <c r="I906">
        <v>36.5</v>
      </c>
    </row>
    <row r="907" spans="8:9" x14ac:dyDescent="0.3">
      <c r="H907">
        <v>39.880000000000003</v>
      </c>
      <c r="I907">
        <v>36.5</v>
      </c>
    </row>
    <row r="908" spans="8:9" x14ac:dyDescent="0.3">
      <c r="H908">
        <v>39.880000000000003</v>
      </c>
      <c r="I908">
        <v>36.56</v>
      </c>
    </row>
    <row r="909" spans="8:9" x14ac:dyDescent="0.3">
      <c r="H909">
        <v>39.880000000000003</v>
      </c>
      <c r="I909">
        <v>36.56</v>
      </c>
    </row>
    <row r="910" spans="8:9" x14ac:dyDescent="0.3">
      <c r="H910">
        <v>39.94</v>
      </c>
      <c r="I910">
        <v>36.56</v>
      </c>
    </row>
    <row r="911" spans="8:9" x14ac:dyDescent="0.3">
      <c r="H911">
        <v>39.880000000000003</v>
      </c>
      <c r="I911">
        <v>36.56</v>
      </c>
    </row>
    <row r="912" spans="8:9" x14ac:dyDescent="0.3">
      <c r="H912">
        <v>39.880000000000003</v>
      </c>
      <c r="I912">
        <v>36.56</v>
      </c>
    </row>
    <row r="913" spans="8:9" x14ac:dyDescent="0.3">
      <c r="H913">
        <v>39.880000000000003</v>
      </c>
      <c r="I913">
        <v>36.56</v>
      </c>
    </row>
    <row r="914" spans="8:9" x14ac:dyDescent="0.3">
      <c r="H914">
        <v>39.94</v>
      </c>
      <c r="I914">
        <v>36.56</v>
      </c>
    </row>
    <row r="915" spans="8:9" x14ac:dyDescent="0.3">
      <c r="H915">
        <v>40</v>
      </c>
      <c r="I915">
        <v>36.630000000000003</v>
      </c>
    </row>
    <row r="916" spans="8:9" x14ac:dyDescent="0.3">
      <c r="H916">
        <v>39.94</v>
      </c>
      <c r="I916">
        <v>36.56</v>
      </c>
    </row>
    <row r="917" spans="8:9" x14ac:dyDescent="0.3">
      <c r="H917">
        <v>39.94</v>
      </c>
      <c r="I917">
        <v>36.630000000000003</v>
      </c>
    </row>
    <row r="918" spans="8:9" x14ac:dyDescent="0.3">
      <c r="H918">
        <v>40</v>
      </c>
      <c r="I918">
        <v>36.69</v>
      </c>
    </row>
    <row r="919" spans="8:9" x14ac:dyDescent="0.3">
      <c r="H919">
        <v>40</v>
      </c>
      <c r="I919">
        <v>36.69</v>
      </c>
    </row>
    <row r="920" spans="8:9" x14ac:dyDescent="0.3">
      <c r="H920">
        <v>39.94</v>
      </c>
      <c r="I920">
        <v>36.630000000000003</v>
      </c>
    </row>
    <row r="921" spans="8:9" x14ac:dyDescent="0.3">
      <c r="H921">
        <v>40</v>
      </c>
      <c r="I921">
        <v>36.630000000000003</v>
      </c>
    </row>
    <row r="922" spans="8:9" x14ac:dyDescent="0.3">
      <c r="H922">
        <v>40</v>
      </c>
      <c r="I922">
        <v>36.69</v>
      </c>
    </row>
    <row r="923" spans="8:9" x14ac:dyDescent="0.3">
      <c r="H923">
        <v>40</v>
      </c>
      <c r="I923">
        <v>36.69</v>
      </c>
    </row>
    <row r="924" spans="8:9" x14ac:dyDescent="0.3">
      <c r="H924">
        <v>40.06</v>
      </c>
      <c r="I924">
        <v>36.69</v>
      </c>
    </row>
    <row r="925" spans="8:9" x14ac:dyDescent="0.3">
      <c r="H925">
        <v>40.130000000000003</v>
      </c>
      <c r="I925">
        <v>36.69</v>
      </c>
    </row>
    <row r="926" spans="8:9" x14ac:dyDescent="0.3">
      <c r="H926">
        <v>40.06</v>
      </c>
      <c r="I926">
        <v>36.69</v>
      </c>
    </row>
    <row r="927" spans="8:9" x14ac:dyDescent="0.3">
      <c r="H927">
        <v>40.130000000000003</v>
      </c>
      <c r="I927">
        <v>36.69</v>
      </c>
    </row>
    <row r="928" spans="8:9" x14ac:dyDescent="0.3">
      <c r="H928">
        <v>40.130000000000003</v>
      </c>
      <c r="I928">
        <v>36.69</v>
      </c>
    </row>
    <row r="929" spans="8:9" x14ac:dyDescent="0.3">
      <c r="H929">
        <v>40.06</v>
      </c>
      <c r="I929">
        <v>36.69</v>
      </c>
    </row>
    <row r="930" spans="8:9" x14ac:dyDescent="0.3">
      <c r="H930">
        <v>40.130000000000003</v>
      </c>
      <c r="I930">
        <v>36.75</v>
      </c>
    </row>
    <row r="931" spans="8:9" x14ac:dyDescent="0.3">
      <c r="H931">
        <v>40.06</v>
      </c>
      <c r="I931">
        <v>36.69</v>
      </c>
    </row>
    <row r="932" spans="8:9" x14ac:dyDescent="0.3">
      <c r="H932">
        <v>40.19</v>
      </c>
      <c r="I932">
        <v>36.69</v>
      </c>
    </row>
    <row r="933" spans="8:9" x14ac:dyDescent="0.3">
      <c r="H933">
        <v>40.19</v>
      </c>
      <c r="I933">
        <v>36.75</v>
      </c>
    </row>
    <row r="934" spans="8:9" x14ac:dyDescent="0.3">
      <c r="H934">
        <v>40.130000000000003</v>
      </c>
      <c r="I934">
        <v>36.75</v>
      </c>
    </row>
    <row r="935" spans="8:9" x14ac:dyDescent="0.3">
      <c r="H935">
        <v>40.19</v>
      </c>
      <c r="I935">
        <v>36.75</v>
      </c>
    </row>
    <row r="936" spans="8:9" x14ac:dyDescent="0.3">
      <c r="H936">
        <v>40.19</v>
      </c>
      <c r="I936">
        <v>36.75</v>
      </c>
    </row>
    <row r="937" spans="8:9" x14ac:dyDescent="0.3">
      <c r="H937">
        <v>40.19</v>
      </c>
      <c r="I937">
        <v>36.75</v>
      </c>
    </row>
    <row r="938" spans="8:9" x14ac:dyDescent="0.3">
      <c r="H938">
        <v>40.19</v>
      </c>
      <c r="I938">
        <v>36.75</v>
      </c>
    </row>
    <row r="939" spans="8:9" x14ac:dyDescent="0.3">
      <c r="H939">
        <v>40.19</v>
      </c>
      <c r="I939">
        <v>36.75</v>
      </c>
    </row>
    <row r="940" spans="8:9" x14ac:dyDescent="0.3">
      <c r="H940">
        <v>40.19</v>
      </c>
      <c r="I940">
        <v>36.75</v>
      </c>
    </row>
    <row r="941" spans="8:9" x14ac:dyDescent="0.3">
      <c r="H941">
        <v>40.19</v>
      </c>
      <c r="I941">
        <v>36.75</v>
      </c>
    </row>
    <row r="942" spans="8:9" x14ac:dyDescent="0.3">
      <c r="H942">
        <v>40.25</v>
      </c>
      <c r="I942">
        <v>36.75</v>
      </c>
    </row>
    <row r="943" spans="8:9" x14ac:dyDescent="0.3">
      <c r="H943">
        <v>40.19</v>
      </c>
      <c r="I943">
        <v>36.81</v>
      </c>
    </row>
    <row r="944" spans="8:9" x14ac:dyDescent="0.3">
      <c r="H944">
        <v>40.19</v>
      </c>
      <c r="I944">
        <v>36.81</v>
      </c>
    </row>
    <row r="945" spans="8:9" x14ac:dyDescent="0.3">
      <c r="H945">
        <v>40.25</v>
      </c>
      <c r="I945">
        <v>36.81</v>
      </c>
    </row>
    <row r="946" spans="8:9" x14ac:dyDescent="0.3">
      <c r="H946">
        <v>40.25</v>
      </c>
      <c r="I946">
        <v>36.81</v>
      </c>
    </row>
    <row r="947" spans="8:9" x14ac:dyDescent="0.3">
      <c r="H947">
        <v>40.31</v>
      </c>
      <c r="I947">
        <v>36.81</v>
      </c>
    </row>
    <row r="948" spans="8:9" x14ac:dyDescent="0.3">
      <c r="H948">
        <v>40.25</v>
      </c>
      <c r="I948">
        <v>36.81</v>
      </c>
    </row>
    <row r="949" spans="8:9" x14ac:dyDescent="0.3">
      <c r="H949">
        <v>40.25</v>
      </c>
      <c r="I949">
        <v>36.81</v>
      </c>
    </row>
    <row r="950" spans="8:9" x14ac:dyDescent="0.3">
      <c r="H950">
        <v>40.31</v>
      </c>
      <c r="I950">
        <v>36.81</v>
      </c>
    </row>
    <row r="951" spans="8:9" x14ac:dyDescent="0.3">
      <c r="H951">
        <v>40.31</v>
      </c>
      <c r="I951">
        <v>36.81</v>
      </c>
    </row>
    <row r="952" spans="8:9" x14ac:dyDescent="0.3">
      <c r="H952">
        <v>40.31</v>
      </c>
      <c r="I952">
        <v>36.81</v>
      </c>
    </row>
    <row r="953" spans="8:9" x14ac:dyDescent="0.3">
      <c r="H953">
        <v>40.31</v>
      </c>
      <c r="I953">
        <v>36.81</v>
      </c>
    </row>
    <row r="954" spans="8:9" x14ac:dyDescent="0.3">
      <c r="H954">
        <v>40.380000000000003</v>
      </c>
      <c r="I954">
        <v>36.81</v>
      </c>
    </row>
    <row r="955" spans="8:9" x14ac:dyDescent="0.3">
      <c r="H955">
        <v>40.380000000000003</v>
      </c>
      <c r="I955">
        <v>36.880000000000003</v>
      </c>
    </row>
    <row r="956" spans="8:9" x14ac:dyDescent="0.3">
      <c r="H956">
        <v>40.380000000000003</v>
      </c>
      <c r="I956">
        <v>36.880000000000003</v>
      </c>
    </row>
    <row r="957" spans="8:9" x14ac:dyDescent="0.3">
      <c r="H957">
        <v>40.380000000000003</v>
      </c>
      <c r="I957">
        <v>36.81</v>
      </c>
    </row>
    <row r="958" spans="8:9" x14ac:dyDescent="0.3">
      <c r="H958">
        <v>40.44</v>
      </c>
      <c r="I958">
        <v>36.880000000000003</v>
      </c>
    </row>
    <row r="959" spans="8:9" x14ac:dyDescent="0.3">
      <c r="H959">
        <v>40.44</v>
      </c>
      <c r="I959">
        <v>36.880000000000003</v>
      </c>
    </row>
    <row r="960" spans="8:9" x14ac:dyDescent="0.3">
      <c r="H960">
        <v>40.44</v>
      </c>
      <c r="I960">
        <v>36.880000000000003</v>
      </c>
    </row>
    <row r="961" spans="8:9" x14ac:dyDescent="0.3">
      <c r="H961">
        <v>40.44</v>
      </c>
      <c r="I961">
        <v>36.81</v>
      </c>
    </row>
    <row r="962" spans="8:9" x14ac:dyDescent="0.3">
      <c r="H962">
        <v>40.44</v>
      </c>
      <c r="I962">
        <v>36.880000000000003</v>
      </c>
    </row>
    <row r="963" spans="8:9" x14ac:dyDescent="0.3">
      <c r="H963">
        <v>40.44</v>
      </c>
      <c r="I963">
        <v>36.880000000000003</v>
      </c>
    </row>
    <row r="964" spans="8:9" x14ac:dyDescent="0.3">
      <c r="H964">
        <v>40.44</v>
      </c>
      <c r="I964">
        <v>36.880000000000003</v>
      </c>
    </row>
    <row r="965" spans="8:9" x14ac:dyDescent="0.3">
      <c r="H965">
        <v>40.44</v>
      </c>
      <c r="I965">
        <v>36.880000000000003</v>
      </c>
    </row>
    <row r="966" spans="8:9" x14ac:dyDescent="0.3">
      <c r="H966">
        <v>40.44</v>
      </c>
      <c r="I966">
        <v>36.94</v>
      </c>
    </row>
    <row r="967" spans="8:9" x14ac:dyDescent="0.3">
      <c r="H967">
        <v>40.5</v>
      </c>
      <c r="I967">
        <v>36.880000000000003</v>
      </c>
    </row>
    <row r="968" spans="8:9" x14ac:dyDescent="0.3">
      <c r="H968">
        <v>40.5</v>
      </c>
      <c r="I968">
        <v>36.94</v>
      </c>
    </row>
    <row r="969" spans="8:9" x14ac:dyDescent="0.3">
      <c r="H969">
        <v>40.5</v>
      </c>
      <c r="I969">
        <v>36.94</v>
      </c>
    </row>
    <row r="970" spans="8:9" x14ac:dyDescent="0.3">
      <c r="H970">
        <v>40.5</v>
      </c>
      <c r="I970">
        <v>36.94</v>
      </c>
    </row>
    <row r="971" spans="8:9" x14ac:dyDescent="0.3">
      <c r="H971">
        <v>40.5</v>
      </c>
      <c r="I971">
        <v>36.880000000000003</v>
      </c>
    </row>
    <row r="972" spans="8:9" x14ac:dyDescent="0.3">
      <c r="H972">
        <v>40.56</v>
      </c>
      <c r="I972">
        <v>36.94</v>
      </c>
    </row>
    <row r="973" spans="8:9" x14ac:dyDescent="0.3">
      <c r="H973">
        <v>40.5</v>
      </c>
      <c r="I973">
        <v>36.94</v>
      </c>
    </row>
    <row r="974" spans="8:9" x14ac:dyDescent="0.3">
      <c r="H974">
        <v>40.56</v>
      </c>
      <c r="I974">
        <v>36.94</v>
      </c>
    </row>
    <row r="975" spans="8:9" x14ac:dyDescent="0.3">
      <c r="H975">
        <v>40.56</v>
      </c>
      <c r="I975">
        <v>36.94</v>
      </c>
    </row>
    <row r="976" spans="8:9" x14ac:dyDescent="0.3">
      <c r="H976">
        <v>40.56</v>
      </c>
      <c r="I976">
        <v>37</v>
      </c>
    </row>
    <row r="977" spans="8:9" x14ac:dyDescent="0.3">
      <c r="H977">
        <v>40.56</v>
      </c>
      <c r="I977">
        <v>36.94</v>
      </c>
    </row>
    <row r="978" spans="8:9" x14ac:dyDescent="0.3">
      <c r="H978">
        <v>40.56</v>
      </c>
      <c r="I978">
        <v>36.94</v>
      </c>
    </row>
    <row r="979" spans="8:9" x14ac:dyDescent="0.3">
      <c r="H979">
        <v>40.56</v>
      </c>
      <c r="I979">
        <v>36.94</v>
      </c>
    </row>
    <row r="980" spans="8:9" x14ac:dyDescent="0.3">
      <c r="H980">
        <v>40.630000000000003</v>
      </c>
      <c r="I980">
        <v>36.94</v>
      </c>
    </row>
    <row r="981" spans="8:9" x14ac:dyDescent="0.3">
      <c r="H981">
        <v>40.630000000000003</v>
      </c>
      <c r="I981">
        <v>36.94</v>
      </c>
    </row>
    <row r="982" spans="8:9" x14ac:dyDescent="0.3">
      <c r="H982">
        <v>40.630000000000003</v>
      </c>
      <c r="I982">
        <v>36.94</v>
      </c>
    </row>
    <row r="983" spans="8:9" x14ac:dyDescent="0.3">
      <c r="H983">
        <v>40.630000000000003</v>
      </c>
      <c r="I983">
        <v>37</v>
      </c>
    </row>
    <row r="984" spans="8:9" x14ac:dyDescent="0.3">
      <c r="H984">
        <v>40.630000000000003</v>
      </c>
      <c r="I984">
        <v>37</v>
      </c>
    </row>
    <row r="985" spans="8:9" x14ac:dyDescent="0.3">
      <c r="H985">
        <v>40.630000000000003</v>
      </c>
      <c r="I985">
        <v>37</v>
      </c>
    </row>
    <row r="986" spans="8:9" x14ac:dyDescent="0.3">
      <c r="H986">
        <v>40.630000000000003</v>
      </c>
      <c r="I986">
        <v>37</v>
      </c>
    </row>
    <row r="987" spans="8:9" x14ac:dyDescent="0.3">
      <c r="H987">
        <v>40.69</v>
      </c>
      <c r="I987">
        <v>37</v>
      </c>
    </row>
    <row r="988" spans="8:9" x14ac:dyDescent="0.3">
      <c r="H988">
        <v>40.69</v>
      </c>
      <c r="I988">
        <v>37.06</v>
      </c>
    </row>
    <row r="989" spans="8:9" x14ac:dyDescent="0.3">
      <c r="H989">
        <v>40.75</v>
      </c>
      <c r="I989">
        <v>37</v>
      </c>
    </row>
    <row r="990" spans="8:9" x14ac:dyDescent="0.3">
      <c r="H990">
        <v>40.69</v>
      </c>
      <c r="I990">
        <v>37</v>
      </c>
    </row>
    <row r="991" spans="8:9" x14ac:dyDescent="0.3">
      <c r="H991">
        <v>40.75</v>
      </c>
      <c r="I991">
        <v>37</v>
      </c>
    </row>
    <row r="992" spans="8:9" x14ac:dyDescent="0.3">
      <c r="H992">
        <v>40.75</v>
      </c>
      <c r="I992">
        <v>37.06</v>
      </c>
    </row>
    <row r="993" spans="8:9" x14ac:dyDescent="0.3">
      <c r="H993">
        <v>40.75</v>
      </c>
      <c r="I993">
        <v>37.06</v>
      </c>
    </row>
    <row r="994" spans="8:9" x14ac:dyDescent="0.3">
      <c r="H994">
        <v>40.81</v>
      </c>
      <c r="I994">
        <v>37</v>
      </c>
    </row>
    <row r="995" spans="8:9" x14ac:dyDescent="0.3">
      <c r="H995">
        <v>40.75</v>
      </c>
      <c r="I995">
        <v>37.06</v>
      </c>
    </row>
    <row r="996" spans="8:9" x14ac:dyDescent="0.3">
      <c r="H996">
        <v>40.75</v>
      </c>
      <c r="I996">
        <v>37.06</v>
      </c>
    </row>
    <row r="997" spans="8:9" x14ac:dyDescent="0.3">
      <c r="H997">
        <v>40.81</v>
      </c>
      <c r="I997">
        <v>37.06</v>
      </c>
    </row>
    <row r="998" spans="8:9" x14ac:dyDescent="0.3">
      <c r="H998">
        <v>40.81</v>
      </c>
      <c r="I998">
        <v>37.06</v>
      </c>
    </row>
    <row r="999" spans="8:9" x14ac:dyDescent="0.3">
      <c r="H999">
        <v>40.81</v>
      </c>
      <c r="I999">
        <v>37.06</v>
      </c>
    </row>
    <row r="1000" spans="8:9" x14ac:dyDescent="0.3">
      <c r="H1000">
        <v>40.81</v>
      </c>
      <c r="I1000">
        <v>37.130000000000003</v>
      </c>
    </row>
    <row r="1001" spans="8:9" x14ac:dyDescent="0.3">
      <c r="H1001">
        <v>40.81</v>
      </c>
      <c r="I1001">
        <v>37.130000000000003</v>
      </c>
    </row>
    <row r="1002" spans="8:9" x14ac:dyDescent="0.3">
      <c r="H1002">
        <v>40.81</v>
      </c>
      <c r="I1002">
        <v>37.130000000000003</v>
      </c>
    </row>
    <row r="1003" spans="8:9" x14ac:dyDescent="0.3">
      <c r="H1003">
        <v>40.880000000000003</v>
      </c>
      <c r="I1003">
        <v>37.130000000000003</v>
      </c>
    </row>
    <row r="1004" spans="8:9" x14ac:dyDescent="0.3">
      <c r="H1004">
        <v>40.880000000000003</v>
      </c>
      <c r="I1004">
        <v>37.130000000000003</v>
      </c>
    </row>
    <row r="1005" spans="8:9" x14ac:dyDescent="0.3">
      <c r="H1005">
        <v>40.880000000000003</v>
      </c>
      <c r="I1005">
        <v>37.19</v>
      </c>
    </row>
    <row r="1006" spans="8:9" x14ac:dyDescent="0.3">
      <c r="H1006">
        <v>40.880000000000003</v>
      </c>
      <c r="I1006">
        <v>37.19</v>
      </c>
    </row>
    <row r="1007" spans="8:9" x14ac:dyDescent="0.3">
      <c r="H1007">
        <v>40.880000000000003</v>
      </c>
      <c r="I1007">
        <v>37.130000000000003</v>
      </c>
    </row>
    <row r="1008" spans="8:9" x14ac:dyDescent="0.3">
      <c r="H1008">
        <v>40.880000000000003</v>
      </c>
      <c r="I1008">
        <v>37.130000000000003</v>
      </c>
    </row>
    <row r="1009" spans="8:9" x14ac:dyDescent="0.3">
      <c r="H1009">
        <v>40.94</v>
      </c>
      <c r="I1009">
        <v>37.19</v>
      </c>
    </row>
    <row r="1010" spans="8:9" x14ac:dyDescent="0.3">
      <c r="H1010">
        <v>40.94</v>
      </c>
      <c r="I1010">
        <v>37.19</v>
      </c>
    </row>
    <row r="1011" spans="8:9" x14ac:dyDescent="0.3">
      <c r="H1011">
        <v>40.94</v>
      </c>
      <c r="I1011">
        <v>37.19</v>
      </c>
    </row>
    <row r="1012" spans="8:9" x14ac:dyDescent="0.3">
      <c r="H1012">
        <v>40.94</v>
      </c>
      <c r="I1012">
        <v>37.19</v>
      </c>
    </row>
    <row r="1013" spans="8:9" x14ac:dyDescent="0.3">
      <c r="H1013">
        <v>40.94</v>
      </c>
      <c r="I1013">
        <v>37.19</v>
      </c>
    </row>
    <row r="1014" spans="8:9" x14ac:dyDescent="0.3">
      <c r="H1014">
        <v>40.94</v>
      </c>
      <c r="I1014">
        <v>37.19</v>
      </c>
    </row>
    <row r="1015" spans="8:9" x14ac:dyDescent="0.3">
      <c r="H1015">
        <v>40.94</v>
      </c>
      <c r="I1015">
        <v>37.19</v>
      </c>
    </row>
    <row r="1016" spans="8:9" x14ac:dyDescent="0.3">
      <c r="H1016">
        <v>41</v>
      </c>
      <c r="I1016">
        <v>37.19</v>
      </c>
    </row>
    <row r="1017" spans="8:9" x14ac:dyDescent="0.3">
      <c r="H1017">
        <v>41</v>
      </c>
      <c r="I1017">
        <v>37.25</v>
      </c>
    </row>
    <row r="1018" spans="8:9" x14ac:dyDescent="0.3">
      <c r="H1018">
        <v>41</v>
      </c>
      <c r="I1018">
        <v>37.25</v>
      </c>
    </row>
    <row r="1019" spans="8:9" x14ac:dyDescent="0.3">
      <c r="H1019">
        <v>41</v>
      </c>
      <c r="I1019">
        <v>37.31</v>
      </c>
    </row>
    <row r="1020" spans="8:9" x14ac:dyDescent="0.3">
      <c r="H1020">
        <v>41.06</v>
      </c>
      <c r="I1020">
        <v>37.31</v>
      </c>
    </row>
    <row r="1021" spans="8:9" x14ac:dyDescent="0.3">
      <c r="H1021">
        <v>41.06</v>
      </c>
      <c r="I1021">
        <v>37.31</v>
      </c>
    </row>
    <row r="1022" spans="8:9" x14ac:dyDescent="0.3">
      <c r="H1022">
        <v>41.06</v>
      </c>
      <c r="I1022">
        <v>37.31</v>
      </c>
    </row>
    <row r="1023" spans="8:9" x14ac:dyDescent="0.3">
      <c r="H1023">
        <v>41.06</v>
      </c>
      <c r="I1023">
        <v>37.31</v>
      </c>
    </row>
    <row r="1024" spans="8:9" x14ac:dyDescent="0.3">
      <c r="H1024">
        <v>41.06</v>
      </c>
      <c r="I1024">
        <v>37.31</v>
      </c>
    </row>
    <row r="1025" spans="8:9" x14ac:dyDescent="0.3">
      <c r="H1025">
        <v>41.13</v>
      </c>
      <c r="I1025">
        <v>37.31</v>
      </c>
    </row>
    <row r="1026" spans="8:9" x14ac:dyDescent="0.3">
      <c r="H1026">
        <v>41.13</v>
      </c>
      <c r="I1026">
        <v>37.31</v>
      </c>
    </row>
    <row r="1027" spans="8:9" x14ac:dyDescent="0.3">
      <c r="H1027">
        <v>41.13</v>
      </c>
      <c r="I1027">
        <v>37.31</v>
      </c>
    </row>
    <row r="1028" spans="8:9" x14ac:dyDescent="0.3">
      <c r="H1028">
        <v>41.13</v>
      </c>
      <c r="I1028">
        <v>37.31</v>
      </c>
    </row>
    <row r="1029" spans="8:9" x14ac:dyDescent="0.3">
      <c r="H1029">
        <v>41.19</v>
      </c>
      <c r="I1029">
        <v>37.380000000000003</v>
      </c>
    </row>
    <row r="1030" spans="8:9" x14ac:dyDescent="0.3">
      <c r="H1030">
        <v>41.19</v>
      </c>
      <c r="I1030">
        <v>37.380000000000003</v>
      </c>
    </row>
    <row r="1031" spans="8:9" x14ac:dyDescent="0.3">
      <c r="H1031">
        <v>41.19</v>
      </c>
      <c r="I1031">
        <v>37.380000000000003</v>
      </c>
    </row>
    <row r="1032" spans="8:9" x14ac:dyDescent="0.3">
      <c r="H1032">
        <v>41.19</v>
      </c>
      <c r="I1032">
        <v>37.31</v>
      </c>
    </row>
    <row r="1033" spans="8:9" x14ac:dyDescent="0.3">
      <c r="H1033">
        <v>41.19</v>
      </c>
      <c r="I1033">
        <v>37.380000000000003</v>
      </c>
    </row>
    <row r="1034" spans="8:9" x14ac:dyDescent="0.3">
      <c r="H1034">
        <v>41.19</v>
      </c>
      <c r="I1034">
        <v>37.380000000000003</v>
      </c>
    </row>
    <row r="1035" spans="8:9" x14ac:dyDescent="0.3">
      <c r="H1035">
        <v>41.19</v>
      </c>
      <c r="I1035">
        <v>37.44</v>
      </c>
    </row>
    <row r="1036" spans="8:9" x14ac:dyDescent="0.3">
      <c r="H1036">
        <v>41.19</v>
      </c>
      <c r="I1036">
        <v>37.44</v>
      </c>
    </row>
    <row r="1037" spans="8:9" x14ac:dyDescent="0.3">
      <c r="H1037">
        <v>41.25</v>
      </c>
      <c r="I1037">
        <v>37.44</v>
      </c>
    </row>
    <row r="1038" spans="8:9" x14ac:dyDescent="0.3">
      <c r="H1038">
        <v>41.25</v>
      </c>
      <c r="I1038">
        <v>37.44</v>
      </c>
    </row>
    <row r="1039" spans="8:9" x14ac:dyDescent="0.3">
      <c r="H1039">
        <v>41.25</v>
      </c>
      <c r="I1039">
        <v>37.44</v>
      </c>
    </row>
    <row r="1040" spans="8:9" x14ac:dyDescent="0.3">
      <c r="H1040">
        <v>41.25</v>
      </c>
      <c r="I1040">
        <v>37.44</v>
      </c>
    </row>
    <row r="1041" spans="8:9" x14ac:dyDescent="0.3">
      <c r="H1041">
        <v>41.31</v>
      </c>
      <c r="I1041">
        <v>37.44</v>
      </c>
    </row>
    <row r="1042" spans="8:9" x14ac:dyDescent="0.3">
      <c r="H1042">
        <v>41.31</v>
      </c>
      <c r="I1042">
        <v>37.5</v>
      </c>
    </row>
    <row r="1043" spans="8:9" x14ac:dyDescent="0.3">
      <c r="H1043">
        <v>41.31</v>
      </c>
      <c r="I1043">
        <v>37.5</v>
      </c>
    </row>
    <row r="1044" spans="8:9" x14ac:dyDescent="0.3">
      <c r="H1044">
        <v>41.31</v>
      </c>
      <c r="I1044">
        <v>37.5</v>
      </c>
    </row>
    <row r="1045" spans="8:9" x14ac:dyDescent="0.3">
      <c r="H1045">
        <v>41.31</v>
      </c>
      <c r="I1045">
        <v>37.44</v>
      </c>
    </row>
    <row r="1046" spans="8:9" x14ac:dyDescent="0.3">
      <c r="H1046">
        <v>41.31</v>
      </c>
      <c r="I1046">
        <v>37.56</v>
      </c>
    </row>
    <row r="1047" spans="8:9" x14ac:dyDescent="0.3">
      <c r="H1047">
        <v>41.38</v>
      </c>
      <c r="I1047">
        <v>37.5</v>
      </c>
    </row>
    <row r="1048" spans="8:9" x14ac:dyDescent="0.3">
      <c r="H1048">
        <v>41.38</v>
      </c>
      <c r="I1048">
        <v>37.5</v>
      </c>
    </row>
    <row r="1049" spans="8:9" x14ac:dyDescent="0.3">
      <c r="H1049">
        <v>41.38</v>
      </c>
      <c r="I1049">
        <v>37.5</v>
      </c>
    </row>
    <row r="1050" spans="8:9" x14ac:dyDescent="0.3">
      <c r="H1050">
        <v>41.38</v>
      </c>
      <c r="I1050">
        <v>37.56</v>
      </c>
    </row>
    <row r="1051" spans="8:9" x14ac:dyDescent="0.3">
      <c r="H1051">
        <v>41.38</v>
      </c>
      <c r="I1051">
        <v>37.56</v>
      </c>
    </row>
    <row r="1052" spans="8:9" x14ac:dyDescent="0.3">
      <c r="H1052">
        <v>41.38</v>
      </c>
      <c r="I1052">
        <v>37.56</v>
      </c>
    </row>
    <row r="1053" spans="8:9" x14ac:dyDescent="0.3">
      <c r="H1053">
        <v>41.44</v>
      </c>
      <c r="I1053">
        <v>37.56</v>
      </c>
    </row>
    <row r="1054" spans="8:9" x14ac:dyDescent="0.3">
      <c r="H1054">
        <v>41.44</v>
      </c>
      <c r="I1054">
        <v>37.56</v>
      </c>
    </row>
    <row r="1055" spans="8:9" x14ac:dyDescent="0.3">
      <c r="H1055">
        <v>41.44</v>
      </c>
      <c r="I1055">
        <v>37.56</v>
      </c>
    </row>
    <row r="1056" spans="8:9" x14ac:dyDescent="0.3">
      <c r="H1056">
        <v>41.44</v>
      </c>
      <c r="I1056">
        <v>37.630000000000003</v>
      </c>
    </row>
    <row r="1057" spans="8:9" x14ac:dyDescent="0.3">
      <c r="H1057">
        <v>41.5</v>
      </c>
      <c r="I1057">
        <v>37.630000000000003</v>
      </c>
    </row>
    <row r="1058" spans="8:9" x14ac:dyDescent="0.3">
      <c r="H1058">
        <v>41.5</v>
      </c>
      <c r="I1058">
        <v>37.630000000000003</v>
      </c>
    </row>
    <row r="1059" spans="8:9" x14ac:dyDescent="0.3">
      <c r="H1059">
        <v>41.44</v>
      </c>
      <c r="I1059">
        <v>37.630000000000003</v>
      </c>
    </row>
    <row r="1060" spans="8:9" x14ac:dyDescent="0.3">
      <c r="H1060">
        <v>41.44</v>
      </c>
      <c r="I1060">
        <v>37.630000000000003</v>
      </c>
    </row>
    <row r="1061" spans="8:9" x14ac:dyDescent="0.3">
      <c r="H1061">
        <v>41.5</v>
      </c>
      <c r="I1061">
        <v>37.630000000000003</v>
      </c>
    </row>
    <row r="1062" spans="8:9" x14ac:dyDescent="0.3">
      <c r="H1062">
        <v>41.5</v>
      </c>
      <c r="I1062">
        <v>37.69</v>
      </c>
    </row>
    <row r="1063" spans="8:9" x14ac:dyDescent="0.3">
      <c r="H1063">
        <v>41.5</v>
      </c>
      <c r="I1063">
        <v>37.69</v>
      </c>
    </row>
    <row r="1064" spans="8:9" x14ac:dyDescent="0.3">
      <c r="H1064">
        <v>41.5</v>
      </c>
      <c r="I1064">
        <v>37.69</v>
      </c>
    </row>
    <row r="1065" spans="8:9" x14ac:dyDescent="0.3">
      <c r="H1065">
        <v>41.56</v>
      </c>
      <c r="I1065">
        <v>37.69</v>
      </c>
    </row>
    <row r="1066" spans="8:9" x14ac:dyDescent="0.3">
      <c r="H1066">
        <v>41.56</v>
      </c>
      <c r="I1066">
        <v>37.69</v>
      </c>
    </row>
    <row r="1067" spans="8:9" x14ac:dyDescent="0.3">
      <c r="H1067">
        <v>41.5</v>
      </c>
      <c r="I1067">
        <v>37.69</v>
      </c>
    </row>
    <row r="1068" spans="8:9" x14ac:dyDescent="0.3">
      <c r="H1068">
        <v>41.56</v>
      </c>
      <c r="I1068">
        <v>37.69</v>
      </c>
    </row>
    <row r="1069" spans="8:9" x14ac:dyDescent="0.3">
      <c r="H1069">
        <v>41.63</v>
      </c>
      <c r="I1069">
        <v>37.75</v>
      </c>
    </row>
    <row r="1070" spans="8:9" x14ac:dyDescent="0.3">
      <c r="H1070">
        <v>41.63</v>
      </c>
      <c r="I1070">
        <v>37.75</v>
      </c>
    </row>
    <row r="1071" spans="8:9" x14ac:dyDescent="0.3">
      <c r="H1071">
        <v>41.63</v>
      </c>
      <c r="I1071">
        <v>37.75</v>
      </c>
    </row>
    <row r="1072" spans="8:9" x14ac:dyDescent="0.3">
      <c r="H1072">
        <v>41.63</v>
      </c>
      <c r="I1072">
        <v>37.75</v>
      </c>
    </row>
    <row r="1073" spans="8:9" x14ac:dyDescent="0.3">
      <c r="H1073">
        <v>41.63</v>
      </c>
      <c r="I1073">
        <v>37.75</v>
      </c>
    </row>
    <row r="1074" spans="8:9" x14ac:dyDescent="0.3">
      <c r="H1074">
        <v>41.63</v>
      </c>
      <c r="I1074">
        <v>37.75</v>
      </c>
    </row>
    <row r="1075" spans="8:9" x14ac:dyDescent="0.3">
      <c r="H1075">
        <v>41.63</v>
      </c>
      <c r="I1075">
        <v>37.75</v>
      </c>
    </row>
    <row r="1076" spans="8:9" x14ac:dyDescent="0.3">
      <c r="H1076">
        <v>41.69</v>
      </c>
      <c r="I1076">
        <v>37.75</v>
      </c>
    </row>
    <row r="1077" spans="8:9" x14ac:dyDescent="0.3">
      <c r="H1077">
        <v>41.69</v>
      </c>
      <c r="I1077">
        <v>37.75</v>
      </c>
    </row>
    <row r="1078" spans="8:9" x14ac:dyDescent="0.3">
      <c r="H1078">
        <v>41.69</v>
      </c>
      <c r="I1078">
        <v>37.75</v>
      </c>
    </row>
    <row r="1079" spans="8:9" x14ac:dyDescent="0.3">
      <c r="H1079">
        <v>41.69</v>
      </c>
      <c r="I1079">
        <v>37.81</v>
      </c>
    </row>
    <row r="1080" spans="8:9" x14ac:dyDescent="0.3">
      <c r="H1080">
        <v>41.69</v>
      </c>
      <c r="I1080">
        <v>37.81</v>
      </c>
    </row>
    <row r="1081" spans="8:9" x14ac:dyDescent="0.3">
      <c r="H1081">
        <v>41.69</v>
      </c>
      <c r="I1081">
        <v>37.81</v>
      </c>
    </row>
    <row r="1082" spans="8:9" x14ac:dyDescent="0.3">
      <c r="H1082">
        <v>41.75</v>
      </c>
      <c r="I1082">
        <v>37.81</v>
      </c>
    </row>
    <row r="1083" spans="8:9" x14ac:dyDescent="0.3">
      <c r="H1083">
        <v>41.75</v>
      </c>
      <c r="I1083">
        <v>37.81</v>
      </c>
    </row>
    <row r="1084" spans="8:9" x14ac:dyDescent="0.3">
      <c r="H1084">
        <v>41.75</v>
      </c>
      <c r="I1084">
        <v>37.81</v>
      </c>
    </row>
    <row r="1085" spans="8:9" x14ac:dyDescent="0.3">
      <c r="H1085">
        <v>41.75</v>
      </c>
      <c r="I1085">
        <v>37.81</v>
      </c>
    </row>
    <row r="1086" spans="8:9" x14ac:dyDescent="0.3">
      <c r="H1086">
        <v>41.81</v>
      </c>
      <c r="I1086">
        <v>37.81</v>
      </c>
    </row>
    <row r="1087" spans="8:9" x14ac:dyDescent="0.3">
      <c r="H1087">
        <v>41.81</v>
      </c>
      <c r="I1087">
        <v>37.81</v>
      </c>
    </row>
    <row r="1088" spans="8:9" x14ac:dyDescent="0.3">
      <c r="H1088">
        <v>41.81</v>
      </c>
      <c r="I1088">
        <v>37.81</v>
      </c>
    </row>
    <row r="1089" spans="8:9" x14ac:dyDescent="0.3">
      <c r="H1089">
        <v>41.81</v>
      </c>
      <c r="I1089">
        <v>37.81</v>
      </c>
    </row>
    <row r="1090" spans="8:9" x14ac:dyDescent="0.3">
      <c r="H1090">
        <v>41.81</v>
      </c>
      <c r="I1090">
        <v>37.880000000000003</v>
      </c>
    </row>
    <row r="1091" spans="8:9" x14ac:dyDescent="0.3">
      <c r="H1091">
        <v>41.88</v>
      </c>
      <c r="I1091">
        <v>37.880000000000003</v>
      </c>
    </row>
    <row r="1092" spans="8:9" x14ac:dyDescent="0.3">
      <c r="H1092">
        <v>41.88</v>
      </c>
      <c r="I1092">
        <v>37.880000000000003</v>
      </c>
    </row>
    <row r="1093" spans="8:9" x14ac:dyDescent="0.3">
      <c r="H1093">
        <v>41.88</v>
      </c>
      <c r="I1093">
        <v>37.81</v>
      </c>
    </row>
    <row r="1094" spans="8:9" x14ac:dyDescent="0.3">
      <c r="H1094">
        <v>41.88</v>
      </c>
      <c r="I1094">
        <v>37.880000000000003</v>
      </c>
    </row>
    <row r="1095" spans="8:9" x14ac:dyDescent="0.3">
      <c r="H1095">
        <v>41.88</v>
      </c>
      <c r="I1095">
        <v>37.880000000000003</v>
      </c>
    </row>
    <row r="1096" spans="8:9" x14ac:dyDescent="0.3">
      <c r="H1096">
        <v>41.88</v>
      </c>
      <c r="I1096">
        <v>37.880000000000003</v>
      </c>
    </row>
    <row r="1097" spans="8:9" x14ac:dyDescent="0.3">
      <c r="H1097">
        <v>41.88</v>
      </c>
      <c r="I1097">
        <v>37.94</v>
      </c>
    </row>
    <row r="1098" spans="8:9" x14ac:dyDescent="0.3">
      <c r="H1098">
        <v>41.94</v>
      </c>
      <c r="I1098">
        <v>37.94</v>
      </c>
    </row>
    <row r="1099" spans="8:9" x14ac:dyDescent="0.3">
      <c r="H1099">
        <v>41.94</v>
      </c>
      <c r="I1099">
        <v>37.94</v>
      </c>
    </row>
    <row r="1100" spans="8:9" x14ac:dyDescent="0.3">
      <c r="H1100">
        <v>41.94</v>
      </c>
      <c r="I1100">
        <v>37.880000000000003</v>
      </c>
    </row>
    <row r="1101" spans="8:9" x14ac:dyDescent="0.3">
      <c r="H1101">
        <v>41.94</v>
      </c>
      <c r="I1101">
        <v>37.94</v>
      </c>
    </row>
    <row r="1102" spans="8:9" x14ac:dyDescent="0.3">
      <c r="H1102">
        <v>42</v>
      </c>
      <c r="I1102">
        <v>37.94</v>
      </c>
    </row>
    <row r="1103" spans="8:9" x14ac:dyDescent="0.3">
      <c r="H1103">
        <v>42</v>
      </c>
      <c r="I1103">
        <v>38</v>
      </c>
    </row>
    <row r="1104" spans="8:9" x14ac:dyDescent="0.3">
      <c r="H1104">
        <v>42</v>
      </c>
      <c r="I1104">
        <v>38</v>
      </c>
    </row>
    <row r="1105" spans="8:9" x14ac:dyDescent="0.3">
      <c r="H1105">
        <v>42</v>
      </c>
      <c r="I1105">
        <v>38</v>
      </c>
    </row>
    <row r="1106" spans="8:9" x14ac:dyDescent="0.3">
      <c r="H1106">
        <v>42</v>
      </c>
      <c r="I1106">
        <v>38.06</v>
      </c>
    </row>
    <row r="1107" spans="8:9" x14ac:dyDescent="0.3">
      <c r="H1107">
        <v>42</v>
      </c>
      <c r="I1107">
        <v>38.06</v>
      </c>
    </row>
    <row r="1108" spans="8:9" x14ac:dyDescent="0.3">
      <c r="H1108">
        <v>42.06</v>
      </c>
      <c r="I1108">
        <v>38.06</v>
      </c>
    </row>
    <row r="1109" spans="8:9" x14ac:dyDescent="0.3">
      <c r="H1109">
        <v>42.06</v>
      </c>
      <c r="I1109">
        <v>38.06</v>
      </c>
    </row>
    <row r="1110" spans="8:9" x14ac:dyDescent="0.3">
      <c r="H1110">
        <v>42.06</v>
      </c>
      <c r="I1110">
        <v>38.06</v>
      </c>
    </row>
    <row r="1111" spans="8:9" x14ac:dyDescent="0.3">
      <c r="H1111">
        <v>42.06</v>
      </c>
      <c r="I1111">
        <v>38.06</v>
      </c>
    </row>
    <row r="1112" spans="8:9" x14ac:dyDescent="0.3">
      <c r="H1112">
        <v>42.06</v>
      </c>
      <c r="I1112">
        <v>38.06</v>
      </c>
    </row>
    <row r="1113" spans="8:9" x14ac:dyDescent="0.3">
      <c r="H1113">
        <v>42.13</v>
      </c>
      <c r="I1113">
        <v>38.130000000000003</v>
      </c>
    </row>
    <row r="1114" spans="8:9" x14ac:dyDescent="0.3">
      <c r="H1114">
        <v>42.06</v>
      </c>
      <c r="I1114">
        <v>38.130000000000003</v>
      </c>
    </row>
    <row r="1115" spans="8:9" x14ac:dyDescent="0.3">
      <c r="H1115">
        <v>42.13</v>
      </c>
      <c r="I1115">
        <v>38.130000000000003</v>
      </c>
    </row>
    <row r="1116" spans="8:9" x14ac:dyDescent="0.3">
      <c r="H1116">
        <v>42.19</v>
      </c>
      <c r="I1116">
        <v>38.130000000000003</v>
      </c>
    </row>
    <row r="1117" spans="8:9" x14ac:dyDescent="0.3">
      <c r="H1117">
        <v>42.13</v>
      </c>
      <c r="I1117">
        <v>38.19</v>
      </c>
    </row>
    <row r="1118" spans="8:9" x14ac:dyDescent="0.3">
      <c r="H1118">
        <v>42.13</v>
      </c>
      <c r="I1118">
        <v>38.19</v>
      </c>
    </row>
    <row r="1119" spans="8:9" x14ac:dyDescent="0.3">
      <c r="H1119">
        <v>42.13</v>
      </c>
      <c r="I1119">
        <v>38.19</v>
      </c>
    </row>
    <row r="1120" spans="8:9" x14ac:dyDescent="0.3">
      <c r="H1120">
        <v>42.19</v>
      </c>
      <c r="I1120">
        <v>38.25</v>
      </c>
    </row>
    <row r="1121" spans="8:9" x14ac:dyDescent="0.3">
      <c r="H1121">
        <v>42.19</v>
      </c>
      <c r="I1121">
        <v>38.25</v>
      </c>
    </row>
    <row r="1122" spans="8:9" x14ac:dyDescent="0.3">
      <c r="H1122">
        <v>42.25</v>
      </c>
      <c r="I1122">
        <v>38.25</v>
      </c>
    </row>
    <row r="1123" spans="8:9" x14ac:dyDescent="0.3">
      <c r="H1123">
        <v>42.25</v>
      </c>
      <c r="I1123">
        <v>38.25</v>
      </c>
    </row>
    <row r="1124" spans="8:9" x14ac:dyDescent="0.3">
      <c r="H1124">
        <v>42.25</v>
      </c>
      <c r="I1124">
        <v>38.31</v>
      </c>
    </row>
    <row r="1125" spans="8:9" x14ac:dyDescent="0.3">
      <c r="H1125">
        <v>42.25</v>
      </c>
      <c r="I1125">
        <v>38.380000000000003</v>
      </c>
    </row>
    <row r="1126" spans="8:9" x14ac:dyDescent="0.3">
      <c r="H1126">
        <v>42.25</v>
      </c>
      <c r="I1126">
        <v>38.31</v>
      </c>
    </row>
    <row r="1127" spans="8:9" x14ac:dyDescent="0.3">
      <c r="H1127">
        <v>42.25</v>
      </c>
      <c r="I1127">
        <v>38.31</v>
      </c>
    </row>
    <row r="1128" spans="8:9" x14ac:dyDescent="0.3">
      <c r="H1128">
        <v>42.31</v>
      </c>
      <c r="I1128">
        <v>38.31</v>
      </c>
    </row>
    <row r="1129" spans="8:9" x14ac:dyDescent="0.3">
      <c r="H1129">
        <v>42.31</v>
      </c>
      <c r="I1129">
        <v>38.31</v>
      </c>
    </row>
    <row r="1130" spans="8:9" x14ac:dyDescent="0.3">
      <c r="H1130">
        <v>42.31</v>
      </c>
      <c r="I1130">
        <v>38.380000000000003</v>
      </c>
    </row>
    <row r="1131" spans="8:9" x14ac:dyDescent="0.3">
      <c r="H1131">
        <v>42.31</v>
      </c>
      <c r="I1131">
        <v>38.380000000000003</v>
      </c>
    </row>
    <row r="1132" spans="8:9" x14ac:dyDescent="0.3">
      <c r="H1132">
        <v>42.31</v>
      </c>
      <c r="I1132">
        <v>38.44</v>
      </c>
    </row>
    <row r="1133" spans="8:9" x14ac:dyDescent="0.3">
      <c r="H1133">
        <v>42.31</v>
      </c>
      <c r="I1133">
        <v>38.44</v>
      </c>
    </row>
    <row r="1134" spans="8:9" x14ac:dyDescent="0.3">
      <c r="H1134">
        <v>42.31</v>
      </c>
      <c r="I1134">
        <v>38.44</v>
      </c>
    </row>
    <row r="1135" spans="8:9" x14ac:dyDescent="0.3">
      <c r="H1135">
        <v>42.38</v>
      </c>
      <c r="I1135">
        <v>38.5</v>
      </c>
    </row>
    <row r="1136" spans="8:9" x14ac:dyDescent="0.3">
      <c r="H1136">
        <v>42.44</v>
      </c>
      <c r="I1136">
        <v>38.5</v>
      </c>
    </row>
    <row r="1137" spans="8:9" x14ac:dyDescent="0.3">
      <c r="H1137">
        <v>42.44</v>
      </c>
      <c r="I1137">
        <v>38.5</v>
      </c>
    </row>
    <row r="1138" spans="8:9" x14ac:dyDescent="0.3">
      <c r="H1138">
        <v>42.44</v>
      </c>
      <c r="I1138">
        <v>38.56</v>
      </c>
    </row>
    <row r="1139" spans="8:9" x14ac:dyDescent="0.3">
      <c r="H1139">
        <v>42.5</v>
      </c>
      <c r="I1139">
        <v>38.56</v>
      </c>
    </row>
    <row r="1140" spans="8:9" x14ac:dyDescent="0.3">
      <c r="H1140">
        <v>42.44</v>
      </c>
      <c r="I1140">
        <v>38.56</v>
      </c>
    </row>
    <row r="1141" spans="8:9" x14ac:dyDescent="0.3">
      <c r="H1141">
        <v>42.44</v>
      </c>
      <c r="I1141">
        <v>38.56</v>
      </c>
    </row>
    <row r="1142" spans="8:9" x14ac:dyDescent="0.3">
      <c r="H1142">
        <v>42.44</v>
      </c>
      <c r="I1142">
        <v>38.630000000000003</v>
      </c>
    </row>
    <row r="1143" spans="8:9" x14ac:dyDescent="0.3">
      <c r="H1143">
        <v>42.44</v>
      </c>
      <c r="I1143">
        <v>38.630000000000003</v>
      </c>
    </row>
    <row r="1144" spans="8:9" x14ac:dyDescent="0.3">
      <c r="H1144">
        <v>42.5</v>
      </c>
      <c r="I1144">
        <v>38.69</v>
      </c>
    </row>
    <row r="1145" spans="8:9" x14ac:dyDescent="0.3">
      <c r="H1145">
        <v>42.5</v>
      </c>
      <c r="I1145">
        <v>38.69</v>
      </c>
    </row>
    <row r="1146" spans="8:9" x14ac:dyDescent="0.3">
      <c r="H1146">
        <v>42.5</v>
      </c>
      <c r="I1146">
        <v>38.69</v>
      </c>
    </row>
    <row r="1147" spans="8:9" x14ac:dyDescent="0.3">
      <c r="H1147">
        <v>42.44</v>
      </c>
      <c r="I1147">
        <v>38.69</v>
      </c>
    </row>
    <row r="1148" spans="8:9" x14ac:dyDescent="0.3">
      <c r="H1148">
        <v>42.5</v>
      </c>
      <c r="I1148">
        <v>38.75</v>
      </c>
    </row>
    <row r="1149" spans="8:9" x14ac:dyDescent="0.3">
      <c r="H1149">
        <v>42.5</v>
      </c>
      <c r="I1149">
        <v>38.75</v>
      </c>
    </row>
    <row r="1150" spans="8:9" x14ac:dyDescent="0.3">
      <c r="H1150">
        <v>42.5</v>
      </c>
      <c r="I1150">
        <v>38.75</v>
      </c>
    </row>
    <row r="1151" spans="8:9" x14ac:dyDescent="0.3">
      <c r="H1151">
        <v>42.56</v>
      </c>
      <c r="I1151">
        <v>38.75</v>
      </c>
    </row>
    <row r="1152" spans="8:9" x14ac:dyDescent="0.3">
      <c r="H1152">
        <v>42.56</v>
      </c>
      <c r="I1152">
        <v>38.75</v>
      </c>
    </row>
    <row r="1153" spans="8:9" x14ac:dyDescent="0.3">
      <c r="H1153">
        <v>42.56</v>
      </c>
      <c r="I1153">
        <v>38.81</v>
      </c>
    </row>
    <row r="1154" spans="8:9" x14ac:dyDescent="0.3">
      <c r="H1154">
        <v>42.56</v>
      </c>
      <c r="I1154">
        <v>38.81</v>
      </c>
    </row>
    <row r="1155" spans="8:9" x14ac:dyDescent="0.3">
      <c r="H1155">
        <v>42.56</v>
      </c>
      <c r="I1155">
        <v>38.81</v>
      </c>
    </row>
    <row r="1156" spans="8:9" x14ac:dyDescent="0.3">
      <c r="H1156">
        <v>42.56</v>
      </c>
      <c r="I1156">
        <v>38.880000000000003</v>
      </c>
    </row>
    <row r="1157" spans="8:9" x14ac:dyDescent="0.3">
      <c r="H1157">
        <v>42.56</v>
      </c>
      <c r="I1157">
        <v>38.880000000000003</v>
      </c>
    </row>
    <row r="1158" spans="8:9" x14ac:dyDescent="0.3">
      <c r="H1158">
        <v>42.56</v>
      </c>
      <c r="I1158">
        <v>38.880000000000003</v>
      </c>
    </row>
    <row r="1159" spans="8:9" x14ac:dyDescent="0.3">
      <c r="H1159">
        <v>42.63</v>
      </c>
      <c r="I1159">
        <v>38.94</v>
      </c>
    </row>
    <row r="1160" spans="8:9" x14ac:dyDescent="0.3">
      <c r="H1160">
        <v>42.63</v>
      </c>
      <c r="I1160">
        <v>38.94</v>
      </c>
    </row>
    <row r="1161" spans="8:9" x14ac:dyDescent="0.3">
      <c r="H1161">
        <v>42.69</v>
      </c>
      <c r="I1161">
        <v>38.94</v>
      </c>
    </row>
    <row r="1162" spans="8:9" x14ac:dyDescent="0.3">
      <c r="H1162">
        <v>42.69</v>
      </c>
      <c r="I1162">
        <v>38.94</v>
      </c>
    </row>
    <row r="1163" spans="8:9" x14ac:dyDescent="0.3">
      <c r="H1163">
        <v>42.69</v>
      </c>
      <c r="I1163">
        <v>38.94</v>
      </c>
    </row>
    <row r="1164" spans="8:9" x14ac:dyDescent="0.3">
      <c r="H1164">
        <v>42.69</v>
      </c>
      <c r="I1164">
        <v>39</v>
      </c>
    </row>
    <row r="1165" spans="8:9" x14ac:dyDescent="0.3">
      <c r="H1165">
        <v>42.69</v>
      </c>
      <c r="I1165">
        <v>39</v>
      </c>
    </row>
    <row r="1166" spans="8:9" x14ac:dyDescent="0.3">
      <c r="H1166">
        <v>42.75</v>
      </c>
      <c r="I1166">
        <v>39</v>
      </c>
    </row>
    <row r="1167" spans="8:9" x14ac:dyDescent="0.3">
      <c r="H1167">
        <v>42.75</v>
      </c>
      <c r="I1167">
        <v>39.06</v>
      </c>
    </row>
    <row r="1168" spans="8:9" x14ac:dyDescent="0.3">
      <c r="H1168">
        <v>42.75</v>
      </c>
      <c r="I1168">
        <v>39.06</v>
      </c>
    </row>
    <row r="1169" spans="8:9" x14ac:dyDescent="0.3">
      <c r="H1169">
        <v>42.75</v>
      </c>
      <c r="I1169">
        <v>39.06</v>
      </c>
    </row>
    <row r="1170" spans="8:9" x14ac:dyDescent="0.3">
      <c r="H1170">
        <v>42.75</v>
      </c>
      <c r="I1170">
        <v>39.06</v>
      </c>
    </row>
    <row r="1171" spans="8:9" x14ac:dyDescent="0.3">
      <c r="H1171">
        <v>42.75</v>
      </c>
      <c r="I1171">
        <v>39.130000000000003</v>
      </c>
    </row>
    <row r="1172" spans="8:9" x14ac:dyDescent="0.3">
      <c r="H1172">
        <v>42.81</v>
      </c>
      <c r="I1172">
        <v>39.130000000000003</v>
      </c>
    </row>
    <row r="1173" spans="8:9" x14ac:dyDescent="0.3">
      <c r="H1173">
        <v>42.81</v>
      </c>
      <c r="I1173">
        <v>39.130000000000003</v>
      </c>
    </row>
    <row r="1174" spans="8:9" x14ac:dyDescent="0.3">
      <c r="H1174">
        <v>42.81</v>
      </c>
      <c r="I1174">
        <v>39.130000000000003</v>
      </c>
    </row>
    <row r="1175" spans="8:9" x14ac:dyDescent="0.3">
      <c r="H1175">
        <v>42.81</v>
      </c>
      <c r="I1175">
        <v>39.19</v>
      </c>
    </row>
    <row r="1176" spans="8:9" x14ac:dyDescent="0.3">
      <c r="H1176">
        <v>42.81</v>
      </c>
      <c r="I1176">
        <v>39.19</v>
      </c>
    </row>
    <row r="1177" spans="8:9" x14ac:dyDescent="0.3">
      <c r="H1177">
        <v>42.81</v>
      </c>
      <c r="I1177">
        <v>39.25</v>
      </c>
    </row>
    <row r="1178" spans="8:9" x14ac:dyDescent="0.3">
      <c r="H1178">
        <v>42.81</v>
      </c>
      <c r="I1178">
        <v>39.25</v>
      </c>
    </row>
    <row r="1179" spans="8:9" x14ac:dyDescent="0.3">
      <c r="H1179">
        <v>42.88</v>
      </c>
      <c r="I1179">
        <v>39.25</v>
      </c>
    </row>
    <row r="1180" spans="8:9" x14ac:dyDescent="0.3">
      <c r="H1180">
        <v>42.88</v>
      </c>
      <c r="I1180">
        <v>39.25</v>
      </c>
    </row>
    <row r="1181" spans="8:9" x14ac:dyDescent="0.3">
      <c r="H1181">
        <v>42.88</v>
      </c>
      <c r="I1181">
        <v>39.31</v>
      </c>
    </row>
    <row r="1182" spans="8:9" x14ac:dyDescent="0.3">
      <c r="H1182">
        <v>42.94</v>
      </c>
      <c r="I1182">
        <v>39.31</v>
      </c>
    </row>
    <row r="1183" spans="8:9" x14ac:dyDescent="0.3">
      <c r="H1183">
        <v>42.88</v>
      </c>
      <c r="I1183">
        <v>39.31</v>
      </c>
    </row>
    <row r="1184" spans="8:9" x14ac:dyDescent="0.3">
      <c r="H1184">
        <v>42.88</v>
      </c>
      <c r="I1184">
        <v>39.380000000000003</v>
      </c>
    </row>
    <row r="1185" spans="8:9" x14ac:dyDescent="0.3">
      <c r="H1185">
        <v>42.94</v>
      </c>
      <c r="I1185">
        <v>39.380000000000003</v>
      </c>
    </row>
    <row r="1186" spans="8:9" x14ac:dyDescent="0.3">
      <c r="H1186">
        <v>42.94</v>
      </c>
      <c r="I1186">
        <v>39.380000000000003</v>
      </c>
    </row>
    <row r="1187" spans="8:9" x14ac:dyDescent="0.3">
      <c r="H1187">
        <v>42.94</v>
      </c>
      <c r="I1187">
        <v>39.380000000000003</v>
      </c>
    </row>
    <row r="1188" spans="8:9" x14ac:dyDescent="0.3">
      <c r="H1188">
        <v>43</v>
      </c>
      <c r="I1188">
        <v>39.44</v>
      </c>
    </row>
    <row r="1189" spans="8:9" x14ac:dyDescent="0.3">
      <c r="H1189">
        <v>43</v>
      </c>
      <c r="I1189">
        <v>39.44</v>
      </c>
    </row>
    <row r="1190" spans="8:9" x14ac:dyDescent="0.3">
      <c r="H1190">
        <v>42.94</v>
      </c>
      <c r="I1190">
        <v>39.44</v>
      </c>
    </row>
    <row r="1191" spans="8:9" x14ac:dyDescent="0.3">
      <c r="H1191">
        <v>43.06</v>
      </c>
      <c r="I1191">
        <v>39.5</v>
      </c>
    </row>
    <row r="1192" spans="8:9" x14ac:dyDescent="0.3">
      <c r="H1192">
        <v>43</v>
      </c>
      <c r="I1192">
        <v>39.5</v>
      </c>
    </row>
    <row r="1193" spans="8:9" x14ac:dyDescent="0.3">
      <c r="H1193">
        <v>43.06</v>
      </c>
      <c r="I1193">
        <v>39.5</v>
      </c>
    </row>
    <row r="1194" spans="8:9" x14ac:dyDescent="0.3">
      <c r="H1194">
        <v>43.06</v>
      </c>
      <c r="I1194">
        <v>39.5</v>
      </c>
    </row>
    <row r="1195" spans="8:9" x14ac:dyDescent="0.3">
      <c r="H1195">
        <v>43.06</v>
      </c>
      <c r="I1195">
        <v>39.56</v>
      </c>
    </row>
    <row r="1196" spans="8:9" x14ac:dyDescent="0.3">
      <c r="H1196">
        <v>43.06</v>
      </c>
      <c r="I1196">
        <v>39.56</v>
      </c>
    </row>
    <row r="1197" spans="8:9" x14ac:dyDescent="0.3">
      <c r="H1197">
        <v>43.06</v>
      </c>
      <c r="I1197">
        <v>39.56</v>
      </c>
    </row>
    <row r="1198" spans="8:9" x14ac:dyDescent="0.3">
      <c r="H1198">
        <v>43.06</v>
      </c>
      <c r="I1198">
        <v>39.56</v>
      </c>
    </row>
    <row r="1199" spans="8:9" x14ac:dyDescent="0.3">
      <c r="H1199">
        <v>43.13</v>
      </c>
      <c r="I1199">
        <v>39.630000000000003</v>
      </c>
    </row>
    <row r="1200" spans="8:9" x14ac:dyDescent="0.3">
      <c r="H1200">
        <v>43.06</v>
      </c>
      <c r="I1200">
        <v>39.630000000000003</v>
      </c>
    </row>
    <row r="1201" spans="8:9" x14ac:dyDescent="0.3">
      <c r="H1201">
        <v>43.13</v>
      </c>
      <c r="I1201">
        <v>39.630000000000003</v>
      </c>
    </row>
    <row r="1202" spans="8:9" x14ac:dyDescent="0.3">
      <c r="H1202">
        <v>43.13</v>
      </c>
      <c r="I1202">
        <v>39.630000000000003</v>
      </c>
    </row>
    <row r="1203" spans="8:9" x14ac:dyDescent="0.3">
      <c r="H1203">
        <v>43.19</v>
      </c>
      <c r="I1203">
        <v>39.69</v>
      </c>
    </row>
    <row r="1204" spans="8:9" x14ac:dyDescent="0.3">
      <c r="H1204">
        <v>43.13</v>
      </c>
      <c r="I1204">
        <v>39.69</v>
      </c>
    </row>
    <row r="1205" spans="8:9" x14ac:dyDescent="0.3">
      <c r="H1205">
        <v>43.13</v>
      </c>
      <c r="I1205">
        <v>39.69</v>
      </c>
    </row>
    <row r="1206" spans="8:9" x14ac:dyDescent="0.3">
      <c r="H1206">
        <v>43.19</v>
      </c>
      <c r="I1206">
        <v>39.69</v>
      </c>
    </row>
    <row r="1207" spans="8:9" x14ac:dyDescent="0.3">
      <c r="H1207">
        <v>43.13</v>
      </c>
      <c r="I1207">
        <v>39.75</v>
      </c>
    </row>
    <row r="1208" spans="8:9" x14ac:dyDescent="0.3">
      <c r="H1208">
        <v>43.19</v>
      </c>
      <c r="I1208">
        <v>39.75</v>
      </c>
    </row>
    <row r="1209" spans="8:9" x14ac:dyDescent="0.3">
      <c r="H1209">
        <v>43.19</v>
      </c>
      <c r="I1209">
        <v>39.75</v>
      </c>
    </row>
    <row r="1210" spans="8:9" x14ac:dyDescent="0.3">
      <c r="H1210">
        <v>43.25</v>
      </c>
      <c r="I1210">
        <v>39.81</v>
      </c>
    </row>
    <row r="1211" spans="8:9" x14ac:dyDescent="0.3">
      <c r="H1211">
        <v>43.25</v>
      </c>
      <c r="I1211">
        <v>39.880000000000003</v>
      </c>
    </row>
    <row r="1212" spans="8:9" x14ac:dyDescent="0.3">
      <c r="H1212">
        <v>43.19</v>
      </c>
      <c r="I1212">
        <v>39.880000000000003</v>
      </c>
    </row>
    <row r="1213" spans="8:9" x14ac:dyDescent="0.3">
      <c r="H1213">
        <v>43.25</v>
      </c>
      <c r="I1213">
        <v>39.880000000000003</v>
      </c>
    </row>
    <row r="1214" spans="8:9" x14ac:dyDescent="0.3">
      <c r="H1214">
        <v>43.25</v>
      </c>
      <c r="I1214">
        <v>39.880000000000003</v>
      </c>
    </row>
    <row r="1215" spans="8:9" x14ac:dyDescent="0.3">
      <c r="H1215">
        <v>43.25</v>
      </c>
      <c r="I1215">
        <v>39.880000000000003</v>
      </c>
    </row>
    <row r="1216" spans="8:9" x14ac:dyDescent="0.3">
      <c r="H1216">
        <v>43.31</v>
      </c>
      <c r="I1216">
        <v>39.94</v>
      </c>
    </row>
    <row r="1217" spans="8:9" x14ac:dyDescent="0.3">
      <c r="H1217">
        <v>43.31</v>
      </c>
      <c r="I1217">
        <v>39.94</v>
      </c>
    </row>
    <row r="1218" spans="8:9" x14ac:dyDescent="0.3">
      <c r="H1218">
        <v>43.31</v>
      </c>
      <c r="I1218">
        <v>39.94</v>
      </c>
    </row>
    <row r="1219" spans="8:9" x14ac:dyDescent="0.3">
      <c r="H1219">
        <v>43.31</v>
      </c>
      <c r="I1219">
        <v>39.94</v>
      </c>
    </row>
    <row r="1220" spans="8:9" x14ac:dyDescent="0.3">
      <c r="H1220">
        <v>43.38</v>
      </c>
      <c r="I1220">
        <v>39.94</v>
      </c>
    </row>
    <row r="1221" spans="8:9" x14ac:dyDescent="0.3">
      <c r="H1221">
        <v>43.38</v>
      </c>
      <c r="I1221">
        <v>40</v>
      </c>
    </row>
    <row r="1222" spans="8:9" x14ac:dyDescent="0.3">
      <c r="H1222">
        <v>43.38</v>
      </c>
      <c r="I1222">
        <v>40</v>
      </c>
    </row>
    <row r="1223" spans="8:9" x14ac:dyDescent="0.3">
      <c r="H1223">
        <v>43.38</v>
      </c>
      <c r="I1223">
        <v>40</v>
      </c>
    </row>
    <row r="1224" spans="8:9" x14ac:dyDescent="0.3">
      <c r="H1224">
        <v>43.38</v>
      </c>
      <c r="I1224">
        <v>40.06</v>
      </c>
    </row>
    <row r="1225" spans="8:9" x14ac:dyDescent="0.3">
      <c r="H1225">
        <v>43.44</v>
      </c>
      <c r="I1225">
        <v>40.06</v>
      </c>
    </row>
    <row r="1226" spans="8:9" x14ac:dyDescent="0.3">
      <c r="H1226">
        <v>43.44</v>
      </c>
      <c r="I1226">
        <v>40.06</v>
      </c>
    </row>
    <row r="1227" spans="8:9" x14ac:dyDescent="0.3">
      <c r="H1227">
        <v>43.44</v>
      </c>
      <c r="I1227">
        <v>40.06</v>
      </c>
    </row>
    <row r="1228" spans="8:9" x14ac:dyDescent="0.3">
      <c r="H1228">
        <v>43.44</v>
      </c>
      <c r="I1228">
        <v>40.06</v>
      </c>
    </row>
    <row r="1229" spans="8:9" x14ac:dyDescent="0.3">
      <c r="H1229">
        <v>43.44</v>
      </c>
      <c r="I1229">
        <v>40.06</v>
      </c>
    </row>
    <row r="1230" spans="8:9" x14ac:dyDescent="0.3">
      <c r="H1230">
        <v>43.44</v>
      </c>
      <c r="I1230">
        <v>40.130000000000003</v>
      </c>
    </row>
    <row r="1231" spans="8:9" x14ac:dyDescent="0.3">
      <c r="H1231">
        <v>43.44</v>
      </c>
      <c r="I1231">
        <v>40.130000000000003</v>
      </c>
    </row>
    <row r="1232" spans="8:9" x14ac:dyDescent="0.3">
      <c r="H1232">
        <v>43.5</v>
      </c>
      <c r="I1232">
        <v>40.130000000000003</v>
      </c>
    </row>
    <row r="1233" spans="8:9" x14ac:dyDescent="0.3">
      <c r="H1233">
        <v>43.5</v>
      </c>
      <c r="I1233">
        <v>40.19</v>
      </c>
    </row>
    <row r="1234" spans="8:9" x14ac:dyDescent="0.3">
      <c r="H1234">
        <v>43.5</v>
      </c>
      <c r="I1234">
        <v>40.19</v>
      </c>
    </row>
    <row r="1235" spans="8:9" x14ac:dyDescent="0.3">
      <c r="H1235">
        <v>43.56</v>
      </c>
      <c r="I1235">
        <v>40.19</v>
      </c>
    </row>
    <row r="1236" spans="8:9" x14ac:dyDescent="0.3">
      <c r="H1236">
        <v>43.5</v>
      </c>
      <c r="I1236">
        <v>40.19</v>
      </c>
    </row>
    <row r="1237" spans="8:9" x14ac:dyDescent="0.3">
      <c r="H1237">
        <v>43.56</v>
      </c>
      <c r="I1237">
        <v>40.25</v>
      </c>
    </row>
    <row r="1238" spans="8:9" x14ac:dyDescent="0.3">
      <c r="H1238">
        <v>43.56</v>
      </c>
      <c r="I1238">
        <v>40.25</v>
      </c>
    </row>
    <row r="1239" spans="8:9" x14ac:dyDescent="0.3">
      <c r="H1239">
        <v>43.56</v>
      </c>
      <c r="I1239">
        <v>40.31</v>
      </c>
    </row>
    <row r="1240" spans="8:9" x14ac:dyDescent="0.3">
      <c r="H1240">
        <v>43.56</v>
      </c>
      <c r="I1240">
        <v>40.31</v>
      </c>
    </row>
    <row r="1241" spans="8:9" x14ac:dyDescent="0.3">
      <c r="H1241">
        <v>43.63</v>
      </c>
      <c r="I1241">
        <v>40.31</v>
      </c>
    </row>
    <row r="1242" spans="8:9" x14ac:dyDescent="0.3">
      <c r="H1242">
        <v>43.63</v>
      </c>
      <c r="I1242">
        <v>40.31</v>
      </c>
    </row>
    <row r="1243" spans="8:9" x14ac:dyDescent="0.3">
      <c r="H1243">
        <v>43.63</v>
      </c>
      <c r="I1243">
        <v>40.31</v>
      </c>
    </row>
    <row r="1244" spans="8:9" x14ac:dyDescent="0.3">
      <c r="H1244">
        <v>43.69</v>
      </c>
      <c r="I1244">
        <v>40.380000000000003</v>
      </c>
    </row>
    <row r="1245" spans="8:9" x14ac:dyDescent="0.3">
      <c r="H1245">
        <v>43.63</v>
      </c>
      <c r="I1245">
        <v>40.380000000000003</v>
      </c>
    </row>
    <row r="1246" spans="8:9" x14ac:dyDescent="0.3">
      <c r="H1246">
        <v>43.69</v>
      </c>
      <c r="I1246">
        <v>40.380000000000003</v>
      </c>
    </row>
    <row r="1247" spans="8:9" x14ac:dyDescent="0.3">
      <c r="H1247">
        <v>43.69</v>
      </c>
      <c r="I1247">
        <v>40.380000000000003</v>
      </c>
    </row>
    <row r="1248" spans="8:9" x14ac:dyDescent="0.3">
      <c r="H1248">
        <v>43.69</v>
      </c>
      <c r="I1248">
        <v>40.44</v>
      </c>
    </row>
    <row r="1249" spans="8:9" x14ac:dyDescent="0.3">
      <c r="H1249">
        <v>43.69</v>
      </c>
      <c r="I1249">
        <v>40.44</v>
      </c>
    </row>
    <row r="1250" spans="8:9" x14ac:dyDescent="0.3">
      <c r="H1250">
        <v>43.75</v>
      </c>
      <c r="I1250">
        <v>40.5</v>
      </c>
    </row>
    <row r="1251" spans="8:9" x14ac:dyDescent="0.3">
      <c r="H1251">
        <v>43.75</v>
      </c>
      <c r="I1251">
        <v>40.44</v>
      </c>
    </row>
    <row r="1252" spans="8:9" x14ac:dyDescent="0.3">
      <c r="H1252">
        <v>43.75</v>
      </c>
      <c r="I1252">
        <v>40.5</v>
      </c>
    </row>
    <row r="1253" spans="8:9" x14ac:dyDescent="0.3">
      <c r="H1253">
        <v>43.75</v>
      </c>
      <c r="I1253">
        <v>40.5</v>
      </c>
    </row>
    <row r="1254" spans="8:9" x14ac:dyDescent="0.3">
      <c r="H1254">
        <v>43.75</v>
      </c>
      <c r="I1254">
        <v>40.56</v>
      </c>
    </row>
    <row r="1255" spans="8:9" x14ac:dyDescent="0.3">
      <c r="H1255">
        <v>43.81</v>
      </c>
      <c r="I1255">
        <v>40.56</v>
      </c>
    </row>
    <row r="1256" spans="8:9" x14ac:dyDescent="0.3">
      <c r="H1256">
        <v>43.75</v>
      </c>
      <c r="I1256">
        <v>40.56</v>
      </c>
    </row>
    <row r="1257" spans="8:9" x14ac:dyDescent="0.3">
      <c r="H1257">
        <v>43.81</v>
      </c>
      <c r="I1257">
        <v>40.56</v>
      </c>
    </row>
    <row r="1258" spans="8:9" x14ac:dyDescent="0.3">
      <c r="H1258">
        <v>43.81</v>
      </c>
      <c r="I1258">
        <v>40.56</v>
      </c>
    </row>
    <row r="1259" spans="8:9" x14ac:dyDescent="0.3">
      <c r="H1259">
        <v>43.81</v>
      </c>
      <c r="I1259">
        <v>40.630000000000003</v>
      </c>
    </row>
    <row r="1260" spans="8:9" x14ac:dyDescent="0.3">
      <c r="H1260">
        <v>43.88</v>
      </c>
      <c r="I1260">
        <v>40.56</v>
      </c>
    </row>
    <row r="1261" spans="8:9" x14ac:dyDescent="0.3">
      <c r="H1261">
        <v>43.81</v>
      </c>
      <c r="I1261">
        <v>40.630000000000003</v>
      </c>
    </row>
    <row r="1262" spans="8:9" x14ac:dyDescent="0.3">
      <c r="H1262">
        <v>43.81</v>
      </c>
      <c r="I1262">
        <v>40.630000000000003</v>
      </c>
    </row>
    <row r="1263" spans="8:9" x14ac:dyDescent="0.3">
      <c r="H1263">
        <v>43.88</v>
      </c>
      <c r="I1263">
        <v>40.630000000000003</v>
      </c>
    </row>
    <row r="1264" spans="8:9" x14ac:dyDescent="0.3">
      <c r="H1264">
        <v>43.88</v>
      </c>
      <c r="I1264">
        <v>40.630000000000003</v>
      </c>
    </row>
    <row r="1265" spans="8:9" x14ac:dyDescent="0.3">
      <c r="H1265">
        <v>43.88</v>
      </c>
      <c r="I1265">
        <v>40.630000000000003</v>
      </c>
    </row>
    <row r="1266" spans="8:9" x14ac:dyDescent="0.3">
      <c r="H1266">
        <v>43.88</v>
      </c>
      <c r="I1266">
        <v>40.69</v>
      </c>
    </row>
    <row r="1267" spans="8:9" x14ac:dyDescent="0.3">
      <c r="H1267">
        <v>43.94</v>
      </c>
      <c r="I1267">
        <v>40.69</v>
      </c>
    </row>
    <row r="1268" spans="8:9" x14ac:dyDescent="0.3">
      <c r="H1268">
        <v>43.94</v>
      </c>
      <c r="I1268">
        <v>40.75</v>
      </c>
    </row>
    <row r="1269" spans="8:9" x14ac:dyDescent="0.3">
      <c r="H1269">
        <v>43.94</v>
      </c>
      <c r="I1269">
        <v>40.69</v>
      </c>
    </row>
    <row r="1270" spans="8:9" x14ac:dyDescent="0.3">
      <c r="H1270">
        <v>43.94</v>
      </c>
      <c r="I1270">
        <v>40.75</v>
      </c>
    </row>
    <row r="1271" spans="8:9" x14ac:dyDescent="0.3">
      <c r="H1271">
        <v>43.94</v>
      </c>
      <c r="I1271">
        <v>40.75</v>
      </c>
    </row>
    <row r="1272" spans="8:9" x14ac:dyDescent="0.3">
      <c r="H1272">
        <v>44</v>
      </c>
      <c r="I1272">
        <v>40.75</v>
      </c>
    </row>
    <row r="1273" spans="8:9" x14ac:dyDescent="0.3">
      <c r="H1273">
        <v>44</v>
      </c>
      <c r="I1273">
        <v>40.81</v>
      </c>
    </row>
    <row r="1274" spans="8:9" x14ac:dyDescent="0.3">
      <c r="H1274">
        <v>44</v>
      </c>
      <c r="I1274">
        <v>40.81</v>
      </c>
    </row>
    <row r="1275" spans="8:9" x14ac:dyDescent="0.3">
      <c r="H1275">
        <v>44</v>
      </c>
      <c r="I1275">
        <v>40.81</v>
      </c>
    </row>
    <row r="1276" spans="8:9" x14ac:dyDescent="0.3">
      <c r="H1276">
        <v>44</v>
      </c>
      <c r="I1276">
        <v>40.880000000000003</v>
      </c>
    </row>
    <row r="1277" spans="8:9" x14ac:dyDescent="0.3">
      <c r="H1277">
        <v>44</v>
      </c>
      <c r="I1277">
        <v>40.81</v>
      </c>
    </row>
    <row r="1278" spans="8:9" x14ac:dyDescent="0.3">
      <c r="H1278">
        <v>44</v>
      </c>
      <c r="I1278">
        <v>40.81</v>
      </c>
    </row>
    <row r="1279" spans="8:9" x14ac:dyDescent="0.3">
      <c r="H1279">
        <v>44</v>
      </c>
      <c r="I1279">
        <v>40.880000000000003</v>
      </c>
    </row>
    <row r="1280" spans="8:9" x14ac:dyDescent="0.3">
      <c r="H1280">
        <v>44</v>
      </c>
      <c r="I1280">
        <v>40.880000000000003</v>
      </c>
    </row>
    <row r="1281" spans="8:9" x14ac:dyDescent="0.3">
      <c r="H1281">
        <v>44.06</v>
      </c>
      <c r="I1281">
        <v>40.880000000000003</v>
      </c>
    </row>
    <row r="1282" spans="8:9" x14ac:dyDescent="0.3">
      <c r="H1282">
        <v>44.06</v>
      </c>
      <c r="I1282">
        <v>40.94</v>
      </c>
    </row>
    <row r="1283" spans="8:9" x14ac:dyDescent="0.3">
      <c r="H1283">
        <v>44.06</v>
      </c>
      <c r="I1283">
        <v>40.94</v>
      </c>
    </row>
    <row r="1284" spans="8:9" x14ac:dyDescent="0.3">
      <c r="H1284">
        <v>44.06</v>
      </c>
      <c r="I1284">
        <v>40.94</v>
      </c>
    </row>
    <row r="1285" spans="8:9" x14ac:dyDescent="0.3">
      <c r="H1285">
        <v>44.13</v>
      </c>
      <c r="I1285">
        <v>41</v>
      </c>
    </row>
    <row r="1286" spans="8:9" x14ac:dyDescent="0.3">
      <c r="H1286">
        <v>44.06</v>
      </c>
      <c r="I1286">
        <v>41</v>
      </c>
    </row>
    <row r="1287" spans="8:9" x14ac:dyDescent="0.3">
      <c r="H1287">
        <v>44.13</v>
      </c>
      <c r="I1287">
        <v>41</v>
      </c>
    </row>
    <row r="1288" spans="8:9" x14ac:dyDescent="0.3">
      <c r="H1288">
        <v>44.13</v>
      </c>
      <c r="I1288">
        <v>41.06</v>
      </c>
    </row>
    <row r="1289" spans="8:9" x14ac:dyDescent="0.3">
      <c r="H1289">
        <v>44.19</v>
      </c>
      <c r="I1289">
        <v>41.06</v>
      </c>
    </row>
    <row r="1290" spans="8:9" x14ac:dyDescent="0.3">
      <c r="H1290">
        <v>44.13</v>
      </c>
      <c r="I1290">
        <v>41.06</v>
      </c>
    </row>
    <row r="1291" spans="8:9" x14ac:dyDescent="0.3">
      <c r="H1291">
        <v>44.19</v>
      </c>
      <c r="I1291">
        <v>41.06</v>
      </c>
    </row>
    <row r="1292" spans="8:9" x14ac:dyDescent="0.3">
      <c r="H1292">
        <v>44.19</v>
      </c>
      <c r="I1292">
        <v>41.06</v>
      </c>
    </row>
    <row r="1293" spans="8:9" x14ac:dyDescent="0.3">
      <c r="H1293">
        <v>44.13</v>
      </c>
      <c r="I1293">
        <v>41.06</v>
      </c>
    </row>
    <row r="1294" spans="8:9" x14ac:dyDescent="0.3">
      <c r="H1294">
        <v>44.25</v>
      </c>
      <c r="I1294">
        <v>41.13</v>
      </c>
    </row>
    <row r="1295" spans="8:9" x14ac:dyDescent="0.3">
      <c r="H1295">
        <v>44.19</v>
      </c>
      <c r="I1295">
        <v>41.13</v>
      </c>
    </row>
    <row r="1296" spans="8:9" x14ac:dyDescent="0.3">
      <c r="H1296">
        <v>44.19</v>
      </c>
      <c r="I1296">
        <v>41.13</v>
      </c>
    </row>
    <row r="1297" spans="8:9" x14ac:dyDescent="0.3">
      <c r="H1297">
        <v>44.25</v>
      </c>
      <c r="I1297">
        <v>41.19</v>
      </c>
    </row>
    <row r="1298" spans="8:9" x14ac:dyDescent="0.3">
      <c r="H1298">
        <v>44.25</v>
      </c>
      <c r="I1298">
        <v>41.19</v>
      </c>
    </row>
    <row r="1299" spans="8:9" x14ac:dyDescent="0.3">
      <c r="H1299">
        <v>44.31</v>
      </c>
      <c r="I1299">
        <v>41.19</v>
      </c>
    </row>
    <row r="1300" spans="8:9" x14ac:dyDescent="0.3">
      <c r="H1300">
        <v>44.31</v>
      </c>
      <c r="I1300">
        <v>41.19</v>
      </c>
    </row>
    <row r="1301" spans="8:9" x14ac:dyDescent="0.3">
      <c r="H1301">
        <v>44.31</v>
      </c>
      <c r="I1301">
        <v>41.25</v>
      </c>
    </row>
    <row r="1302" spans="8:9" x14ac:dyDescent="0.3">
      <c r="H1302">
        <v>44.31</v>
      </c>
      <c r="I1302">
        <v>41.25</v>
      </c>
    </row>
    <row r="1303" spans="8:9" x14ac:dyDescent="0.3">
      <c r="H1303">
        <v>44.38</v>
      </c>
      <c r="I1303">
        <v>41.25</v>
      </c>
    </row>
    <row r="1304" spans="8:9" x14ac:dyDescent="0.3">
      <c r="H1304">
        <v>44.31</v>
      </c>
      <c r="I1304">
        <v>41.25</v>
      </c>
    </row>
    <row r="1305" spans="8:9" x14ac:dyDescent="0.3">
      <c r="H1305">
        <v>44.31</v>
      </c>
      <c r="I1305">
        <v>41.25</v>
      </c>
    </row>
    <row r="1306" spans="8:9" x14ac:dyDescent="0.3">
      <c r="H1306">
        <v>44.38</v>
      </c>
      <c r="I1306">
        <v>41.31</v>
      </c>
    </row>
    <row r="1307" spans="8:9" x14ac:dyDescent="0.3">
      <c r="H1307">
        <v>44.38</v>
      </c>
      <c r="I1307">
        <v>41.31</v>
      </c>
    </row>
    <row r="1308" spans="8:9" x14ac:dyDescent="0.3">
      <c r="H1308">
        <v>44.38</v>
      </c>
      <c r="I1308">
        <v>41.31</v>
      </c>
    </row>
    <row r="1309" spans="8:9" x14ac:dyDescent="0.3">
      <c r="H1309">
        <v>44.38</v>
      </c>
      <c r="I1309">
        <v>41.31</v>
      </c>
    </row>
    <row r="1310" spans="8:9" x14ac:dyDescent="0.3">
      <c r="H1310">
        <v>44.38</v>
      </c>
      <c r="I1310">
        <v>41.38</v>
      </c>
    </row>
    <row r="1311" spans="8:9" x14ac:dyDescent="0.3">
      <c r="H1311">
        <v>44.44</v>
      </c>
      <c r="I1311">
        <v>41.38</v>
      </c>
    </row>
    <row r="1312" spans="8:9" x14ac:dyDescent="0.3">
      <c r="H1312">
        <v>44.44</v>
      </c>
      <c r="I1312">
        <v>41.38</v>
      </c>
    </row>
    <row r="1313" spans="8:9" x14ac:dyDescent="0.3">
      <c r="H1313">
        <v>44.5</v>
      </c>
      <c r="I1313">
        <v>41.38</v>
      </c>
    </row>
    <row r="1314" spans="8:9" x14ac:dyDescent="0.3">
      <c r="H1314">
        <v>44.5</v>
      </c>
      <c r="I1314">
        <v>41.38</v>
      </c>
    </row>
    <row r="1315" spans="8:9" x14ac:dyDescent="0.3">
      <c r="H1315">
        <v>44.5</v>
      </c>
      <c r="I1315">
        <v>41.44</v>
      </c>
    </row>
    <row r="1316" spans="8:9" x14ac:dyDescent="0.3">
      <c r="H1316">
        <v>44.5</v>
      </c>
      <c r="I1316">
        <v>41.44</v>
      </c>
    </row>
    <row r="1317" spans="8:9" x14ac:dyDescent="0.3">
      <c r="H1317">
        <v>44.44</v>
      </c>
      <c r="I1317">
        <v>41.44</v>
      </c>
    </row>
    <row r="1318" spans="8:9" x14ac:dyDescent="0.3">
      <c r="H1318">
        <v>44.5</v>
      </c>
      <c r="I1318">
        <v>41.44</v>
      </c>
    </row>
    <row r="1319" spans="8:9" x14ac:dyDescent="0.3">
      <c r="H1319">
        <v>44.5</v>
      </c>
      <c r="I1319">
        <v>41.5</v>
      </c>
    </row>
    <row r="1320" spans="8:9" x14ac:dyDescent="0.3">
      <c r="H1320">
        <v>44.5</v>
      </c>
      <c r="I1320">
        <v>41.5</v>
      </c>
    </row>
    <row r="1321" spans="8:9" x14ac:dyDescent="0.3">
      <c r="H1321">
        <v>44.56</v>
      </c>
      <c r="I1321">
        <v>41.5</v>
      </c>
    </row>
    <row r="1322" spans="8:9" x14ac:dyDescent="0.3">
      <c r="H1322">
        <v>44.5</v>
      </c>
      <c r="I1322">
        <v>41.5</v>
      </c>
    </row>
    <row r="1323" spans="8:9" x14ac:dyDescent="0.3">
      <c r="H1323">
        <v>44.56</v>
      </c>
      <c r="I1323">
        <v>41.5</v>
      </c>
    </row>
    <row r="1324" spans="8:9" x14ac:dyDescent="0.3">
      <c r="H1324">
        <v>44.56</v>
      </c>
      <c r="I1324">
        <v>41.56</v>
      </c>
    </row>
    <row r="1325" spans="8:9" x14ac:dyDescent="0.3">
      <c r="H1325">
        <v>44.56</v>
      </c>
      <c r="I1325">
        <v>41.56</v>
      </c>
    </row>
    <row r="1326" spans="8:9" x14ac:dyDescent="0.3">
      <c r="H1326">
        <v>44.56</v>
      </c>
      <c r="I1326">
        <v>41.56</v>
      </c>
    </row>
    <row r="1327" spans="8:9" x14ac:dyDescent="0.3">
      <c r="H1327">
        <v>44.56</v>
      </c>
      <c r="I1327">
        <v>41.56</v>
      </c>
    </row>
    <row r="1328" spans="8:9" x14ac:dyDescent="0.3">
      <c r="H1328">
        <v>44.63</v>
      </c>
      <c r="I1328">
        <v>41.63</v>
      </c>
    </row>
    <row r="1329" spans="8:9" x14ac:dyDescent="0.3">
      <c r="H1329">
        <v>44.63</v>
      </c>
      <c r="I1329">
        <v>41.63</v>
      </c>
    </row>
    <row r="1330" spans="8:9" x14ac:dyDescent="0.3">
      <c r="H1330">
        <v>44.63</v>
      </c>
      <c r="I1330">
        <v>41.63</v>
      </c>
    </row>
    <row r="1331" spans="8:9" x14ac:dyDescent="0.3">
      <c r="H1331">
        <v>44.63</v>
      </c>
      <c r="I1331">
        <v>41.63</v>
      </c>
    </row>
    <row r="1332" spans="8:9" x14ac:dyDescent="0.3">
      <c r="H1332">
        <v>44.63</v>
      </c>
      <c r="I1332">
        <v>41.63</v>
      </c>
    </row>
    <row r="1333" spans="8:9" x14ac:dyDescent="0.3">
      <c r="H1333">
        <v>44.63</v>
      </c>
      <c r="I1333">
        <v>41.63</v>
      </c>
    </row>
    <row r="1334" spans="8:9" x14ac:dyDescent="0.3">
      <c r="H1334">
        <v>44.69</v>
      </c>
      <c r="I1334">
        <v>41.63</v>
      </c>
    </row>
    <row r="1335" spans="8:9" x14ac:dyDescent="0.3">
      <c r="H1335">
        <v>44.63</v>
      </c>
      <c r="I1335">
        <v>41.69</v>
      </c>
    </row>
    <row r="1336" spans="8:9" x14ac:dyDescent="0.3">
      <c r="H1336">
        <v>44.63</v>
      </c>
      <c r="I1336">
        <v>41.69</v>
      </c>
    </row>
    <row r="1337" spans="8:9" x14ac:dyDescent="0.3">
      <c r="H1337">
        <v>44.69</v>
      </c>
      <c r="I1337">
        <v>41.69</v>
      </c>
    </row>
    <row r="1338" spans="8:9" x14ac:dyDescent="0.3">
      <c r="H1338">
        <v>44.69</v>
      </c>
      <c r="I1338">
        <v>41.69</v>
      </c>
    </row>
    <row r="1339" spans="8:9" x14ac:dyDescent="0.3">
      <c r="H1339">
        <v>44.69</v>
      </c>
      <c r="I1339">
        <v>41.69</v>
      </c>
    </row>
    <row r="1340" spans="8:9" x14ac:dyDescent="0.3">
      <c r="H1340">
        <v>44.75</v>
      </c>
      <c r="I1340">
        <v>41.75</v>
      </c>
    </row>
    <row r="1341" spans="8:9" x14ac:dyDescent="0.3">
      <c r="H1341">
        <v>44.75</v>
      </c>
      <c r="I1341">
        <v>41.75</v>
      </c>
    </row>
    <row r="1342" spans="8:9" x14ac:dyDescent="0.3">
      <c r="H1342">
        <v>44.75</v>
      </c>
      <c r="I1342">
        <v>41.75</v>
      </c>
    </row>
    <row r="1343" spans="8:9" x14ac:dyDescent="0.3">
      <c r="H1343">
        <v>44.81</v>
      </c>
      <c r="I1343">
        <v>41.75</v>
      </c>
    </row>
    <row r="1344" spans="8:9" x14ac:dyDescent="0.3">
      <c r="H1344">
        <v>44.75</v>
      </c>
      <c r="I1344">
        <v>41.75</v>
      </c>
    </row>
    <row r="1345" spans="8:9" x14ac:dyDescent="0.3">
      <c r="H1345">
        <v>44.81</v>
      </c>
      <c r="I1345">
        <v>41.75</v>
      </c>
    </row>
    <row r="1346" spans="8:9" x14ac:dyDescent="0.3">
      <c r="H1346">
        <v>44.81</v>
      </c>
      <c r="I1346">
        <v>41.81</v>
      </c>
    </row>
    <row r="1347" spans="8:9" x14ac:dyDescent="0.3">
      <c r="H1347">
        <v>44.81</v>
      </c>
      <c r="I1347">
        <v>41.81</v>
      </c>
    </row>
    <row r="1348" spans="8:9" x14ac:dyDescent="0.3">
      <c r="H1348">
        <v>44.81</v>
      </c>
      <c r="I1348">
        <v>41.81</v>
      </c>
    </row>
    <row r="1349" spans="8:9" x14ac:dyDescent="0.3">
      <c r="H1349">
        <v>44.81</v>
      </c>
      <c r="I1349">
        <v>41.81</v>
      </c>
    </row>
    <row r="1350" spans="8:9" x14ac:dyDescent="0.3">
      <c r="H1350">
        <v>44.81</v>
      </c>
      <c r="I1350">
        <v>41.88</v>
      </c>
    </row>
    <row r="1351" spans="8:9" x14ac:dyDescent="0.3">
      <c r="H1351">
        <v>44.81</v>
      </c>
      <c r="I1351">
        <v>41.88</v>
      </c>
    </row>
    <row r="1352" spans="8:9" x14ac:dyDescent="0.3">
      <c r="H1352">
        <v>44.88</v>
      </c>
      <c r="I1352">
        <v>41.88</v>
      </c>
    </row>
    <row r="1353" spans="8:9" x14ac:dyDescent="0.3">
      <c r="H1353">
        <v>44.88</v>
      </c>
      <c r="I1353">
        <v>41.88</v>
      </c>
    </row>
    <row r="1354" spans="8:9" x14ac:dyDescent="0.3">
      <c r="H1354">
        <v>44.88</v>
      </c>
      <c r="I1354">
        <v>41.88</v>
      </c>
    </row>
    <row r="1355" spans="8:9" x14ac:dyDescent="0.3">
      <c r="H1355">
        <v>44.88</v>
      </c>
      <c r="I1355">
        <v>41.94</v>
      </c>
    </row>
    <row r="1356" spans="8:9" x14ac:dyDescent="0.3">
      <c r="H1356">
        <v>44.94</v>
      </c>
      <c r="I1356">
        <v>41.94</v>
      </c>
    </row>
    <row r="1357" spans="8:9" x14ac:dyDescent="0.3">
      <c r="H1357">
        <v>44.94</v>
      </c>
      <c r="I1357">
        <v>41.94</v>
      </c>
    </row>
    <row r="1358" spans="8:9" x14ac:dyDescent="0.3">
      <c r="H1358">
        <v>44.94</v>
      </c>
      <c r="I1358">
        <v>41.94</v>
      </c>
    </row>
    <row r="1359" spans="8:9" x14ac:dyDescent="0.3">
      <c r="H1359">
        <v>45</v>
      </c>
      <c r="I1359">
        <v>41.94</v>
      </c>
    </row>
    <row r="1360" spans="8:9" x14ac:dyDescent="0.3">
      <c r="H1360">
        <v>45</v>
      </c>
      <c r="I1360">
        <v>41.94</v>
      </c>
    </row>
    <row r="1361" spans="8:9" x14ac:dyDescent="0.3">
      <c r="H1361">
        <v>45</v>
      </c>
      <c r="I1361">
        <v>41.94</v>
      </c>
    </row>
    <row r="1362" spans="8:9" x14ac:dyDescent="0.3">
      <c r="H1362">
        <v>45</v>
      </c>
      <c r="I1362">
        <v>41.94</v>
      </c>
    </row>
    <row r="1363" spans="8:9" x14ac:dyDescent="0.3">
      <c r="H1363">
        <v>45</v>
      </c>
      <c r="I1363">
        <v>41.94</v>
      </c>
    </row>
    <row r="1364" spans="8:9" x14ac:dyDescent="0.3">
      <c r="H1364">
        <v>45</v>
      </c>
      <c r="I1364">
        <v>41.94</v>
      </c>
    </row>
    <row r="1365" spans="8:9" x14ac:dyDescent="0.3">
      <c r="H1365">
        <v>45</v>
      </c>
      <c r="I1365">
        <v>42</v>
      </c>
    </row>
    <row r="1366" spans="8:9" x14ac:dyDescent="0.3">
      <c r="H1366">
        <v>45</v>
      </c>
      <c r="I1366">
        <v>42</v>
      </c>
    </row>
    <row r="1367" spans="8:9" x14ac:dyDescent="0.3">
      <c r="H1367">
        <v>45.06</v>
      </c>
      <c r="I1367">
        <v>42</v>
      </c>
    </row>
    <row r="1368" spans="8:9" x14ac:dyDescent="0.3">
      <c r="H1368">
        <v>45.06</v>
      </c>
      <c r="I1368">
        <v>42</v>
      </c>
    </row>
    <row r="1369" spans="8:9" x14ac:dyDescent="0.3">
      <c r="H1369">
        <v>45.06</v>
      </c>
      <c r="I1369">
        <v>42</v>
      </c>
    </row>
    <row r="1370" spans="8:9" x14ac:dyDescent="0.3">
      <c r="H1370">
        <v>45.13</v>
      </c>
      <c r="I1370">
        <v>42</v>
      </c>
    </row>
    <row r="1371" spans="8:9" x14ac:dyDescent="0.3">
      <c r="H1371">
        <v>45.13</v>
      </c>
      <c r="I1371">
        <v>42</v>
      </c>
    </row>
    <row r="1372" spans="8:9" x14ac:dyDescent="0.3">
      <c r="H1372">
        <v>45.13</v>
      </c>
      <c r="I1372">
        <v>42</v>
      </c>
    </row>
    <row r="1373" spans="8:9" x14ac:dyDescent="0.3">
      <c r="H1373">
        <v>45.19</v>
      </c>
      <c r="I1373">
        <v>42.06</v>
      </c>
    </row>
    <row r="1374" spans="8:9" x14ac:dyDescent="0.3">
      <c r="H1374">
        <v>45.25</v>
      </c>
      <c r="I1374">
        <v>42.06</v>
      </c>
    </row>
    <row r="1375" spans="8:9" x14ac:dyDescent="0.3">
      <c r="H1375">
        <v>45.25</v>
      </c>
      <c r="I1375">
        <v>42.06</v>
      </c>
    </row>
    <row r="1376" spans="8:9" x14ac:dyDescent="0.3">
      <c r="H1376">
        <v>45.25</v>
      </c>
      <c r="I1376">
        <v>42.06</v>
      </c>
    </row>
    <row r="1377" spans="8:9" x14ac:dyDescent="0.3">
      <c r="H1377">
        <v>45.25</v>
      </c>
      <c r="I1377">
        <v>42.06</v>
      </c>
    </row>
    <row r="1378" spans="8:9" x14ac:dyDescent="0.3">
      <c r="H1378">
        <v>45.31</v>
      </c>
      <c r="I1378">
        <v>42.06</v>
      </c>
    </row>
    <row r="1379" spans="8:9" x14ac:dyDescent="0.3">
      <c r="H1379">
        <v>45.31</v>
      </c>
      <c r="I1379">
        <v>42.06</v>
      </c>
    </row>
    <row r="1380" spans="8:9" x14ac:dyDescent="0.3">
      <c r="H1380">
        <v>45.25</v>
      </c>
      <c r="I1380">
        <v>42.06</v>
      </c>
    </row>
    <row r="1381" spans="8:9" x14ac:dyDescent="0.3">
      <c r="H1381">
        <v>45.25</v>
      </c>
      <c r="I1381">
        <v>42.06</v>
      </c>
    </row>
    <row r="1382" spans="8:9" x14ac:dyDescent="0.3">
      <c r="H1382">
        <v>45.31</v>
      </c>
      <c r="I1382">
        <v>42.13</v>
      </c>
    </row>
    <row r="1383" spans="8:9" x14ac:dyDescent="0.3">
      <c r="H1383">
        <v>45.31</v>
      </c>
      <c r="I1383">
        <v>42.06</v>
      </c>
    </row>
    <row r="1384" spans="8:9" x14ac:dyDescent="0.3">
      <c r="H1384">
        <v>45.38</v>
      </c>
      <c r="I1384">
        <v>42.06</v>
      </c>
    </row>
    <row r="1385" spans="8:9" x14ac:dyDescent="0.3">
      <c r="H1385">
        <v>45.31</v>
      </c>
      <c r="I1385">
        <v>42.06</v>
      </c>
    </row>
    <row r="1386" spans="8:9" x14ac:dyDescent="0.3">
      <c r="H1386">
        <v>45.38</v>
      </c>
      <c r="I1386">
        <v>42.13</v>
      </c>
    </row>
    <row r="1387" spans="8:9" x14ac:dyDescent="0.3">
      <c r="H1387">
        <v>45.38</v>
      </c>
      <c r="I1387">
        <v>42.13</v>
      </c>
    </row>
    <row r="1388" spans="8:9" x14ac:dyDescent="0.3">
      <c r="H1388">
        <v>45.38</v>
      </c>
      <c r="I1388">
        <v>42.13</v>
      </c>
    </row>
    <row r="1389" spans="8:9" x14ac:dyDescent="0.3">
      <c r="H1389">
        <v>45.44</v>
      </c>
      <c r="I1389">
        <v>42.06</v>
      </c>
    </row>
    <row r="1390" spans="8:9" x14ac:dyDescent="0.3">
      <c r="H1390">
        <v>45.44</v>
      </c>
      <c r="I1390">
        <v>42.06</v>
      </c>
    </row>
    <row r="1391" spans="8:9" x14ac:dyDescent="0.3">
      <c r="H1391">
        <v>45.44</v>
      </c>
      <c r="I1391">
        <v>42.13</v>
      </c>
    </row>
    <row r="1392" spans="8:9" x14ac:dyDescent="0.3">
      <c r="H1392">
        <v>45.44</v>
      </c>
      <c r="I1392">
        <v>42.13</v>
      </c>
    </row>
    <row r="1393" spans="8:9" x14ac:dyDescent="0.3">
      <c r="H1393">
        <v>45.5</v>
      </c>
      <c r="I1393">
        <v>42.13</v>
      </c>
    </row>
    <row r="1394" spans="8:9" x14ac:dyDescent="0.3">
      <c r="H1394">
        <v>45.5</v>
      </c>
      <c r="I1394">
        <v>42.13</v>
      </c>
    </row>
    <row r="1395" spans="8:9" x14ac:dyDescent="0.3">
      <c r="H1395">
        <v>45.56</v>
      </c>
      <c r="I1395">
        <v>42.13</v>
      </c>
    </row>
    <row r="1396" spans="8:9" x14ac:dyDescent="0.3">
      <c r="H1396">
        <v>45.44</v>
      </c>
      <c r="I1396">
        <v>42.19</v>
      </c>
    </row>
    <row r="1397" spans="8:9" x14ac:dyDescent="0.3">
      <c r="H1397">
        <v>45.44</v>
      </c>
      <c r="I1397">
        <v>42.19</v>
      </c>
    </row>
    <row r="1398" spans="8:9" x14ac:dyDescent="0.3">
      <c r="H1398">
        <v>45.44</v>
      </c>
      <c r="I1398">
        <v>42.19</v>
      </c>
    </row>
    <row r="1399" spans="8:9" x14ac:dyDescent="0.3">
      <c r="H1399">
        <v>45.44</v>
      </c>
      <c r="I1399">
        <v>42.19</v>
      </c>
    </row>
    <row r="1400" spans="8:9" x14ac:dyDescent="0.3">
      <c r="H1400">
        <v>45.44</v>
      </c>
      <c r="I1400">
        <v>42.13</v>
      </c>
    </row>
    <row r="1401" spans="8:9" x14ac:dyDescent="0.3">
      <c r="H1401">
        <v>45.44</v>
      </c>
      <c r="I1401">
        <v>42.13</v>
      </c>
    </row>
    <row r="1402" spans="8:9" x14ac:dyDescent="0.3">
      <c r="H1402">
        <v>45.44</v>
      </c>
      <c r="I1402">
        <v>42.13</v>
      </c>
    </row>
    <row r="1403" spans="8:9" x14ac:dyDescent="0.3">
      <c r="H1403">
        <v>45.5</v>
      </c>
      <c r="I1403">
        <v>42.13</v>
      </c>
    </row>
    <row r="1404" spans="8:9" x14ac:dyDescent="0.3">
      <c r="H1404">
        <v>45.5</v>
      </c>
      <c r="I1404">
        <v>42.19</v>
      </c>
    </row>
    <row r="1405" spans="8:9" x14ac:dyDescent="0.3">
      <c r="H1405">
        <v>45.5</v>
      </c>
      <c r="I1405">
        <v>42.13</v>
      </c>
    </row>
    <row r="1406" spans="8:9" x14ac:dyDescent="0.3">
      <c r="H1406">
        <v>45.56</v>
      </c>
      <c r="I1406">
        <v>42.13</v>
      </c>
    </row>
    <row r="1407" spans="8:9" x14ac:dyDescent="0.3">
      <c r="H1407">
        <v>45.56</v>
      </c>
      <c r="I1407">
        <v>42.13</v>
      </c>
    </row>
    <row r="1408" spans="8:9" x14ac:dyDescent="0.3">
      <c r="H1408">
        <v>45.5</v>
      </c>
      <c r="I1408">
        <v>42.13</v>
      </c>
    </row>
    <row r="1409" spans="8:9" x14ac:dyDescent="0.3">
      <c r="H1409">
        <v>45.5</v>
      </c>
      <c r="I1409">
        <v>42.13</v>
      </c>
    </row>
    <row r="1410" spans="8:9" x14ac:dyDescent="0.3">
      <c r="H1410">
        <v>45.56</v>
      </c>
      <c r="I1410">
        <v>42.13</v>
      </c>
    </row>
    <row r="1411" spans="8:9" x14ac:dyDescent="0.3">
      <c r="H1411">
        <v>45.66</v>
      </c>
      <c r="I1411">
        <v>42.13</v>
      </c>
    </row>
    <row r="1412" spans="8:9" x14ac:dyDescent="0.3">
      <c r="H1412">
        <v>45.56</v>
      </c>
      <c r="I1412">
        <v>42.13</v>
      </c>
    </row>
    <row r="1413" spans="8:9" x14ac:dyDescent="0.3">
      <c r="H1413">
        <v>45.5</v>
      </c>
      <c r="I1413">
        <v>42.13</v>
      </c>
    </row>
    <row r="1414" spans="8:9" x14ac:dyDescent="0.3">
      <c r="H1414">
        <v>45.5</v>
      </c>
      <c r="I1414">
        <v>42.13</v>
      </c>
    </row>
    <row r="1415" spans="8:9" x14ac:dyDescent="0.3">
      <c r="H1415">
        <v>45.5</v>
      </c>
      <c r="I1415">
        <v>42.13</v>
      </c>
    </row>
    <row r="1416" spans="8:9" x14ac:dyDescent="0.3">
      <c r="H1416">
        <v>45.5</v>
      </c>
      <c r="I1416">
        <v>42.13</v>
      </c>
    </row>
    <row r="1417" spans="8:9" x14ac:dyDescent="0.3">
      <c r="H1417">
        <v>45.56</v>
      </c>
      <c r="I1417">
        <v>42.06</v>
      </c>
    </row>
    <row r="1418" spans="8:9" x14ac:dyDescent="0.3">
      <c r="H1418">
        <v>45.66</v>
      </c>
      <c r="I1418">
        <v>42.06</v>
      </c>
    </row>
    <row r="1419" spans="8:9" x14ac:dyDescent="0.3">
      <c r="H1419">
        <v>45.56</v>
      </c>
      <c r="I1419">
        <v>42.06</v>
      </c>
    </row>
    <row r="1420" spans="8:9" x14ac:dyDescent="0.3">
      <c r="H1420">
        <v>45.56</v>
      </c>
      <c r="I1420">
        <v>42.06</v>
      </c>
    </row>
    <row r="1421" spans="8:9" x14ac:dyDescent="0.3">
      <c r="H1421">
        <v>45.56</v>
      </c>
      <c r="I1421">
        <v>42.06</v>
      </c>
    </row>
    <row r="1422" spans="8:9" x14ac:dyDescent="0.3">
      <c r="H1422">
        <v>45.56</v>
      </c>
      <c r="I1422">
        <v>42.06</v>
      </c>
    </row>
    <row r="1423" spans="8:9" x14ac:dyDescent="0.3">
      <c r="H1423">
        <v>45.56</v>
      </c>
      <c r="I1423">
        <v>42.19</v>
      </c>
    </row>
    <row r="1424" spans="8:9" x14ac:dyDescent="0.3">
      <c r="H1424">
        <v>45.56</v>
      </c>
      <c r="I1424">
        <v>42.06</v>
      </c>
    </row>
    <row r="1425" spans="8:9" x14ac:dyDescent="0.3">
      <c r="H1425">
        <v>45.5</v>
      </c>
      <c r="I1425">
        <v>42.13</v>
      </c>
    </row>
    <row r="1426" spans="8:9" x14ac:dyDescent="0.3">
      <c r="H1426">
        <v>45.56</v>
      </c>
      <c r="I1426">
        <v>42.13</v>
      </c>
    </row>
    <row r="1427" spans="8:9" x14ac:dyDescent="0.3">
      <c r="H1427">
        <v>45.66</v>
      </c>
      <c r="I1427">
        <v>42.06</v>
      </c>
    </row>
    <row r="1428" spans="8:9" x14ac:dyDescent="0.3">
      <c r="H1428">
        <v>45.66</v>
      </c>
      <c r="I1428">
        <v>42.19</v>
      </c>
    </row>
    <row r="1429" spans="8:9" x14ac:dyDescent="0.3">
      <c r="H1429">
        <v>45.66</v>
      </c>
      <c r="I1429">
        <v>42.13</v>
      </c>
    </row>
    <row r="1430" spans="8:9" x14ac:dyDescent="0.3">
      <c r="H1430">
        <v>45.56</v>
      </c>
      <c r="I1430">
        <v>42.13</v>
      </c>
    </row>
    <row r="1431" spans="8:9" x14ac:dyDescent="0.3">
      <c r="H1431">
        <v>45.66</v>
      </c>
      <c r="I1431">
        <v>42.06</v>
      </c>
    </row>
    <row r="1432" spans="8:9" x14ac:dyDescent="0.3">
      <c r="H1432">
        <v>45.66</v>
      </c>
      <c r="I1432">
        <v>42.06</v>
      </c>
    </row>
    <row r="1433" spans="8:9" x14ac:dyDescent="0.3">
      <c r="H1433">
        <v>45.56</v>
      </c>
      <c r="I1433">
        <v>42.13</v>
      </c>
    </row>
    <row r="1434" spans="8:9" x14ac:dyDescent="0.3">
      <c r="H1434">
        <v>45.66</v>
      </c>
      <c r="I1434">
        <v>42.13</v>
      </c>
    </row>
    <row r="1435" spans="8:9" x14ac:dyDescent="0.3">
      <c r="H1435">
        <v>45.66</v>
      </c>
      <c r="I1435">
        <v>42.13</v>
      </c>
    </row>
    <row r="1436" spans="8:9" x14ac:dyDescent="0.3">
      <c r="H1436">
        <v>45.56</v>
      </c>
      <c r="I1436">
        <v>42.13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5787D-C095-4BCA-8437-408D70C5773D}">
  <dimension ref="A1:M1436"/>
  <sheetViews>
    <sheetView workbookViewId="0">
      <selection activeCell="C22" sqref="C22"/>
    </sheetView>
  </sheetViews>
  <sheetFormatPr defaultRowHeight="16.5" x14ac:dyDescent="0.3"/>
  <cols>
    <col min="1" max="1" width="11.75" bestFit="1" customWidth="1"/>
    <col min="2" max="2" width="29.125" customWidth="1"/>
    <col min="3" max="3" width="30.375" customWidth="1"/>
    <col min="4" max="4" width="20.375" customWidth="1"/>
    <col min="5" max="5" width="15.5" customWidth="1"/>
    <col min="6" max="6" width="22.625" customWidth="1"/>
    <col min="7" max="7" width="30.25" customWidth="1"/>
    <col min="8" max="8" width="15.5" customWidth="1"/>
    <col min="9" max="9" width="12.875" customWidth="1"/>
    <col min="10" max="10" width="16.75" customWidth="1"/>
    <col min="11" max="11" width="10.125" customWidth="1"/>
    <col min="12" max="12" width="24" customWidth="1"/>
    <col min="13" max="13" width="25.875" customWidth="1"/>
  </cols>
  <sheetData>
    <row r="1" spans="1:13" x14ac:dyDescent="0.3">
      <c r="A1" t="s">
        <v>0</v>
      </c>
      <c r="B1" t="s">
        <v>7</v>
      </c>
      <c r="C1" t="s">
        <v>8</v>
      </c>
      <c r="D1" t="s">
        <v>5</v>
      </c>
      <c r="E1" t="s">
        <v>6</v>
      </c>
      <c r="F1" t="s">
        <v>1</v>
      </c>
      <c r="G1" t="s">
        <v>2</v>
      </c>
      <c r="H1" t="s">
        <v>9</v>
      </c>
      <c r="I1" t="s">
        <v>10</v>
      </c>
      <c r="J1" t="s">
        <v>11</v>
      </c>
      <c r="K1" t="s">
        <v>12</v>
      </c>
      <c r="L1" t="s">
        <v>3</v>
      </c>
      <c r="M1" t="s">
        <v>4</v>
      </c>
    </row>
    <row r="2" spans="1:13" x14ac:dyDescent="0.3">
      <c r="A2" s="1">
        <v>7.5</v>
      </c>
      <c r="B2" s="1">
        <v>0.943997164</v>
      </c>
      <c r="C2" s="1">
        <v>0.84137795542359972</v>
      </c>
      <c r="D2">
        <f>374200000/((A2^5)*(EXP(14390/(A2*$J$2))-1))</f>
        <v>29.033410248328661</v>
      </c>
      <c r="E2">
        <f>374200000/((A2^5)*(EXP(14390/(A2*$K$2))-1))</f>
        <v>30.253635258778566</v>
      </c>
      <c r="F2">
        <f>D2*B2</f>
        <v>27.40745693567079</v>
      </c>
      <c r="G2">
        <f>E2*C2</f>
        <v>25.454741778162436</v>
      </c>
      <c r="H2">
        <v>31.44</v>
      </c>
      <c r="I2">
        <v>33.44</v>
      </c>
      <c r="J2">
        <f t="shared" ref="J2:K2" si="0">H2+273.15</f>
        <v>304.58999999999997</v>
      </c>
      <c r="K2">
        <f t="shared" si="0"/>
        <v>306.58999999999997</v>
      </c>
      <c r="L2">
        <f>SUM(F2:F652)/100</f>
        <v>190.95145159873388</v>
      </c>
      <c r="M2">
        <f>SUM(G2:G652)/100</f>
        <v>176.5226389229822</v>
      </c>
    </row>
    <row r="3" spans="1:13" x14ac:dyDescent="0.3">
      <c r="A3" s="1">
        <v>7.51</v>
      </c>
      <c r="B3" s="1">
        <v>0.95135412600000002</v>
      </c>
      <c r="C3" s="1">
        <v>0.84489840012241768</v>
      </c>
      <c r="D3">
        <f t="shared" ref="D3:D66" si="1">374200000/((A3^5)*(EXP(14390/(A3*$J$2))-1))</f>
        <v>29.084001526892038</v>
      </c>
      <c r="E3">
        <f t="shared" ref="E3:E66" si="2">374200000/((A3^5)*(EXP(14390/(A3*$K$2))-1))</f>
        <v>30.304711144387806</v>
      </c>
      <c r="F3">
        <f t="shared" ref="F3:G66" si="3">D3*B3</f>
        <v>27.669184853199042</v>
      </c>
      <c r="G3">
        <f t="shared" si="3"/>
        <v>25.604401962065257</v>
      </c>
      <c r="H3">
        <v>31.44</v>
      </c>
      <c r="I3">
        <v>33.5</v>
      </c>
    </row>
    <row r="4" spans="1:13" x14ac:dyDescent="0.3">
      <c r="A4" s="1">
        <v>7.52</v>
      </c>
      <c r="B4" s="1">
        <v>0.953561718</v>
      </c>
      <c r="C4" s="1">
        <v>0.84649299475176398</v>
      </c>
      <c r="D4">
        <f t="shared" si="1"/>
        <v>29.134291916588552</v>
      </c>
      <c r="E4">
        <f t="shared" si="2"/>
        <v>30.355472393121818</v>
      </c>
      <c r="F4">
        <f t="shared" si="3"/>
        <v>27.781345452695692</v>
      </c>
      <c r="G4">
        <f t="shared" si="3"/>
        <v>25.695694733158184</v>
      </c>
      <c r="H4">
        <v>31.44</v>
      </c>
      <c r="I4">
        <v>33.5</v>
      </c>
    </row>
    <row r="5" spans="1:13" x14ac:dyDescent="0.3">
      <c r="A5" s="1">
        <v>7.53</v>
      </c>
      <c r="B5" s="1">
        <v>0.95102498400000002</v>
      </c>
      <c r="C5" s="1">
        <v>0.8466858505494953</v>
      </c>
      <c r="D5">
        <f t="shared" si="1"/>
        <v>29.184281465424743</v>
      </c>
      <c r="E5">
        <f t="shared" si="2"/>
        <v>30.40591911114246</v>
      </c>
      <c r="F5">
        <f t="shared" si="3"/>
        <v>27.754980813707064</v>
      </c>
      <c r="G5">
        <f t="shared" si="3"/>
        <v>25.744261484356809</v>
      </c>
      <c r="H5">
        <v>31.44</v>
      </c>
      <c r="I5">
        <v>33.44</v>
      </c>
    </row>
    <row r="6" spans="1:13" x14ac:dyDescent="0.3">
      <c r="A6" s="1">
        <v>7.54</v>
      </c>
      <c r="B6" s="1">
        <v>0.94856598400000003</v>
      </c>
      <c r="C6" s="1">
        <v>0.84530220069037099</v>
      </c>
      <c r="D6">
        <f t="shared" si="1"/>
        <v>29.233970232293494</v>
      </c>
      <c r="E6">
        <f t="shared" si="2"/>
        <v>30.456051415632121</v>
      </c>
      <c r="F6">
        <f t="shared" si="3"/>
        <v>27.730349739622188</v>
      </c>
      <c r="G6">
        <f t="shared" si="3"/>
        <v>25.74456728597292</v>
      </c>
      <c r="H6">
        <v>31.5</v>
      </c>
      <c r="I6">
        <v>33.5</v>
      </c>
    </row>
    <row r="7" spans="1:13" x14ac:dyDescent="0.3">
      <c r="A7" s="1">
        <v>7.55</v>
      </c>
      <c r="B7" s="1">
        <v>0.95063901100000003</v>
      </c>
      <c r="C7" s="1">
        <v>0.84248780656854605</v>
      </c>
      <c r="D7">
        <f t="shared" si="1"/>
        <v>29.283358286872726</v>
      </c>
      <c r="E7">
        <f t="shared" si="2"/>
        <v>30.505869434687497</v>
      </c>
      <c r="F7">
        <f t="shared" si="3"/>
        <v>27.837902760591344</v>
      </c>
      <c r="G7">
        <f t="shared" si="3"/>
        <v>25.70082302749632</v>
      </c>
      <c r="H7">
        <v>31.5</v>
      </c>
      <c r="I7">
        <v>33.44</v>
      </c>
    </row>
    <row r="8" spans="1:13" x14ac:dyDescent="0.3">
      <c r="A8" s="1">
        <v>7.56</v>
      </c>
      <c r="B8" s="1">
        <v>0.95897908499999995</v>
      </c>
      <c r="C8" s="1">
        <v>0.83960569552335829</v>
      </c>
      <c r="D8">
        <f t="shared" si="1"/>
        <v>29.332445709524972</v>
      </c>
      <c r="E8">
        <f t="shared" si="2"/>
        <v>30.555373307214015</v>
      </c>
      <c r="F8">
        <f t="shared" si="3"/>
        <v>28.129201947332433</v>
      </c>
      <c r="G8">
        <f t="shared" si="3"/>
        <v>25.654465457579281</v>
      </c>
      <c r="H8">
        <v>31.5</v>
      </c>
      <c r="I8">
        <v>33.44</v>
      </c>
    </row>
    <row r="9" spans="1:13" x14ac:dyDescent="0.3">
      <c r="A9" s="1">
        <v>7.57</v>
      </c>
      <c r="B9" s="1">
        <v>0.97097736999999995</v>
      </c>
      <c r="C9" s="1">
        <v>0.83823952372918464</v>
      </c>
      <c r="D9">
        <f t="shared" si="1"/>
        <v>29.381232591196536</v>
      </c>
      <c r="E9">
        <f t="shared" si="2"/>
        <v>30.604563182819962</v>
      </c>
      <c r="F9">
        <f t="shared" si="3"/>
        <v>28.528511948758297</v>
      </c>
      <c r="G9">
        <f t="shared" si="3"/>
        <v>25.653954466306743</v>
      </c>
      <c r="H9">
        <v>31.5</v>
      </c>
      <c r="I9">
        <v>33.44</v>
      </c>
    </row>
    <row r="10" spans="1:13" x14ac:dyDescent="0.3">
      <c r="A10" s="1">
        <v>7.58</v>
      </c>
      <c r="B10" s="1">
        <v>0.96983387200000004</v>
      </c>
      <c r="C10" s="1">
        <v>0.83969830362937803</v>
      </c>
      <c r="D10">
        <f t="shared" si="1"/>
        <v>29.42971903331761</v>
      </c>
      <c r="E10">
        <f t="shared" si="2"/>
        <v>30.653439221711611</v>
      </c>
      <c r="F10">
        <f t="shared" si="3"/>
        <v>28.541938361954518</v>
      </c>
      <c r="G10">
        <f t="shared" si="3"/>
        <v>25.739640914877484</v>
      </c>
      <c r="H10">
        <v>31.5</v>
      </c>
      <c r="I10">
        <v>33.44</v>
      </c>
    </row>
    <row r="11" spans="1:13" x14ac:dyDescent="0.3">
      <c r="A11" s="1">
        <v>7.59</v>
      </c>
      <c r="B11" s="1">
        <v>0.95226151400000003</v>
      </c>
      <c r="C11" s="1">
        <v>0.84060052968969801</v>
      </c>
      <c r="D11">
        <f t="shared" si="1"/>
        <v>29.477905147702369</v>
      </c>
      <c r="E11">
        <f t="shared" si="2"/>
        <v>30.702001594588545</v>
      </c>
      <c r="F11">
        <f t="shared" si="3"/>
        <v>28.070674585499454</v>
      </c>
      <c r="G11">
        <f t="shared" si="3"/>
        <v>25.808118802945085</v>
      </c>
      <c r="H11">
        <v>31.5</v>
      </c>
      <c r="I11">
        <v>33.44</v>
      </c>
    </row>
    <row r="12" spans="1:13" x14ac:dyDescent="0.3">
      <c r="A12" s="1">
        <v>7.6</v>
      </c>
      <c r="B12" s="1">
        <v>0.947559606</v>
      </c>
      <c r="C12" s="1">
        <v>0.8416135174950593</v>
      </c>
      <c r="D12">
        <f t="shared" si="1"/>
        <v>29.525791056449432</v>
      </c>
      <c r="E12">
        <f t="shared" si="2"/>
        <v>30.750250482539212</v>
      </c>
      <c r="F12">
        <f t="shared" si="3"/>
        <v>27.977446940287546</v>
      </c>
      <c r="G12">
        <f t="shared" si="3"/>
        <v>25.879826472463971</v>
      </c>
      <c r="H12">
        <v>31.5</v>
      </c>
      <c r="I12">
        <v>33.44</v>
      </c>
    </row>
    <row r="13" spans="1:13" x14ac:dyDescent="0.3">
      <c r="A13" s="1">
        <v>7.61</v>
      </c>
      <c r="B13" s="1">
        <v>0.95785349500000005</v>
      </c>
      <c r="C13" s="1">
        <v>0.84477201283255066</v>
      </c>
      <c r="D13">
        <f t="shared" si="1"/>
        <v>29.573376891843051</v>
      </c>
      <c r="E13">
        <f t="shared" si="2"/>
        <v>30.79818607693699</v>
      </c>
      <c r="F13">
        <f t="shared" si="3"/>
        <v>28.326962414804104</v>
      </c>
      <c r="G13">
        <f t="shared" si="3"/>
        <v>26.017445643805498</v>
      </c>
      <c r="H13">
        <v>31.5</v>
      </c>
      <c r="I13">
        <v>33.5</v>
      </c>
    </row>
    <row r="14" spans="1:13" x14ac:dyDescent="0.3">
      <c r="A14" s="1">
        <v>7.62</v>
      </c>
      <c r="B14" s="1">
        <v>0.96644397000000004</v>
      </c>
      <c r="C14" s="1">
        <v>0.84409710675377503</v>
      </c>
      <c r="D14">
        <f t="shared" si="1"/>
        <v>29.620662796253821</v>
      </c>
      <c r="E14">
        <f t="shared" si="2"/>
        <v>30.845808579336769</v>
      </c>
      <c r="F14">
        <f t="shared" si="3"/>
        <v>28.626710946842845</v>
      </c>
      <c r="G14">
        <f t="shared" si="3"/>
        <v>26.036857777298938</v>
      </c>
      <c r="H14">
        <v>31.56</v>
      </c>
      <c r="I14">
        <v>33.5</v>
      </c>
    </row>
    <row r="15" spans="1:13" x14ac:dyDescent="0.3">
      <c r="A15" s="1">
        <v>7.63</v>
      </c>
      <c r="B15" s="1">
        <v>0.96668600999999998</v>
      </c>
      <c r="C15" s="1">
        <v>0.84037806182843366</v>
      </c>
      <c r="D15">
        <f t="shared" si="1"/>
        <v>29.667648922040794</v>
      </c>
      <c r="E15">
        <f t="shared" si="2"/>
        <v>30.89311820137177</v>
      </c>
      <c r="F15">
        <f t="shared" si="3"/>
        <v>28.679301162528414</v>
      </c>
      <c r="G15">
        <f t="shared" si="3"/>
        <v>25.961898797905516</v>
      </c>
      <c r="H15">
        <v>31.5</v>
      </c>
      <c r="I15">
        <v>33.5</v>
      </c>
    </row>
    <row r="16" spans="1:13" x14ac:dyDescent="0.3">
      <c r="A16" s="1">
        <v>7.64</v>
      </c>
      <c r="B16" s="1">
        <v>0.96449717999999995</v>
      </c>
      <c r="C16" s="1">
        <v>0.83895472485931466</v>
      </c>
      <c r="D16">
        <f t="shared" si="1"/>
        <v>29.714335431452959</v>
      </c>
      <c r="E16">
        <f t="shared" si="2"/>
        <v>30.940115164650702</v>
      </c>
      <c r="F16">
        <f t="shared" si="3"/>
        <v>28.65939272921046</v>
      </c>
      <c r="G16">
        <f t="shared" si="3"/>
        <v>25.957355805075039</v>
      </c>
      <c r="H16">
        <v>31.56</v>
      </c>
      <c r="I16">
        <v>33.44</v>
      </c>
    </row>
    <row r="17" spans="1:9" x14ac:dyDescent="0.3">
      <c r="A17" s="1">
        <v>7.65</v>
      </c>
      <c r="B17" s="1">
        <v>0.96469491600000001</v>
      </c>
      <c r="C17" s="1">
        <v>0.84193084257652639</v>
      </c>
      <c r="D17">
        <f t="shared" si="1"/>
        <v>29.760722496531795</v>
      </c>
      <c r="E17">
        <f t="shared" si="2"/>
        <v>30.986799700655794</v>
      </c>
      <c r="F17">
        <f t="shared" si="3"/>
        <v>28.71001768889105</v>
      </c>
      <c r="G17">
        <f t="shared" si="3"/>
        <v>26.08874238072319</v>
      </c>
      <c r="H17">
        <v>31.5</v>
      </c>
      <c r="I17">
        <v>33.5</v>
      </c>
    </row>
    <row r="18" spans="1:9" x14ac:dyDescent="0.3">
      <c r="A18" s="1">
        <v>7.66</v>
      </c>
      <c r="B18" s="1">
        <v>0.96102947299999997</v>
      </c>
      <c r="C18" s="1">
        <v>0.84541576295700405</v>
      </c>
      <c r="D18">
        <f t="shared" si="1"/>
        <v>29.806810299013915</v>
      </c>
      <c r="E18">
        <f t="shared" si="2"/>
        <v>31.033172050640477</v>
      </c>
      <c r="F18">
        <f t="shared" si="3"/>
        <v>28.645223193472315</v>
      </c>
      <c r="G18">
        <f t="shared" si="3"/>
        <v>26.235932826168192</v>
      </c>
      <c r="H18">
        <v>31.5</v>
      </c>
      <c r="I18">
        <v>33.44</v>
      </c>
    </row>
    <row r="19" spans="1:9" x14ac:dyDescent="0.3">
      <c r="A19" s="1">
        <v>7.67</v>
      </c>
      <c r="B19" s="1">
        <v>0.95078526699999999</v>
      </c>
      <c r="C19" s="1">
        <v>0.84843675658163997</v>
      </c>
      <c r="D19">
        <f t="shared" si="1"/>
        <v>29.852599030233964</v>
      </c>
      <c r="E19">
        <f t="shared" si="2"/>
        <v>31.079232465528374</v>
      </c>
      <c r="F19">
        <f t="shared" si="3"/>
        <v>28.38341133960494</v>
      </c>
      <c r="G19">
        <f t="shared" si="3"/>
        <v>26.368763190099699</v>
      </c>
      <c r="H19">
        <v>31.56</v>
      </c>
      <c r="I19">
        <v>33.44</v>
      </c>
    </row>
    <row r="20" spans="1:9" x14ac:dyDescent="0.3">
      <c r="A20" s="1">
        <v>7.68</v>
      </c>
      <c r="B20" s="1">
        <v>0.9436658</v>
      </c>
      <c r="C20" s="1">
        <v>0.84871536007387138</v>
      </c>
      <c r="D20">
        <f t="shared" si="1"/>
        <v>29.898088891028141</v>
      </c>
      <c r="E20">
        <f t="shared" si="2"/>
        <v>31.124981205811931</v>
      </c>
      <c r="F20">
        <f t="shared" si="3"/>
        <v>28.213803971823182</v>
      </c>
      <c r="G20">
        <f t="shared" si="3"/>
        <v>26.416249631383153</v>
      </c>
      <c r="H20">
        <v>31.56</v>
      </c>
      <c r="I20">
        <v>33.44</v>
      </c>
    </row>
    <row r="21" spans="1:9" x14ac:dyDescent="0.3">
      <c r="A21" s="1">
        <v>7.69</v>
      </c>
      <c r="B21" s="1">
        <v>0.94260714800000001</v>
      </c>
      <c r="C21" s="1">
        <v>0.84871351472165468</v>
      </c>
      <c r="D21">
        <f t="shared" si="1"/>
        <v>29.943280091638023</v>
      </c>
      <c r="E21">
        <f t="shared" si="2"/>
        <v>31.170418541451951</v>
      </c>
      <c r="F21">
        <f t="shared" si="3"/>
        <v>28.224749848944096</v>
      </c>
      <c r="G21">
        <f t="shared" si="3"/>
        <v>26.454755475660718</v>
      </c>
      <c r="H21">
        <v>31.56</v>
      </c>
      <c r="I21">
        <v>33.5</v>
      </c>
    </row>
    <row r="22" spans="1:9" x14ac:dyDescent="0.3">
      <c r="A22" s="1">
        <v>7.7</v>
      </c>
      <c r="B22" s="1">
        <v>0.94701798100000001</v>
      </c>
      <c r="C22" s="1">
        <v>0.84979576691664094</v>
      </c>
      <c r="D22">
        <f t="shared" si="1"/>
        <v>29.988172851614589</v>
      </c>
      <c r="E22">
        <f t="shared" si="2"/>
        <v>31.215544751777536</v>
      </c>
      <c r="F22">
        <f t="shared" si="3"/>
        <v>28.399338907815061</v>
      </c>
      <c r="G22">
        <f t="shared" si="3"/>
        <v>26.526837792057517</v>
      </c>
      <c r="H22">
        <v>31.56</v>
      </c>
      <c r="I22">
        <v>33.5</v>
      </c>
    </row>
    <row r="23" spans="1:9" x14ac:dyDescent="0.3">
      <c r="A23" s="1">
        <v>7.71</v>
      </c>
      <c r="B23" s="1">
        <v>0.95290076400000001</v>
      </c>
      <c r="C23" s="1">
        <v>0.84911941786495937</v>
      </c>
      <c r="D23">
        <f t="shared" si="1"/>
        <v>30.032767399722982</v>
      </c>
      <c r="E23">
        <f t="shared" si="2"/>
        <v>31.260360125386214</v>
      </c>
      <c r="F23">
        <f t="shared" si="3"/>
        <v>28.618247000230323</v>
      </c>
      <c r="G23">
        <f t="shared" si="3"/>
        <v>26.543778791916932</v>
      </c>
      <c r="H23">
        <v>31.56</v>
      </c>
      <c r="I23">
        <v>33.5</v>
      </c>
    </row>
    <row r="24" spans="1:9" x14ac:dyDescent="0.3">
      <c r="A24" s="1">
        <v>7.72</v>
      </c>
      <c r="B24" s="1">
        <v>0.95760008799999996</v>
      </c>
      <c r="C24" s="1">
        <v>0.84712746001482098</v>
      </c>
      <c r="D24">
        <f t="shared" si="1"/>
        <v>30.077063973847235</v>
      </c>
      <c r="E24">
        <f t="shared" si="2"/>
        <v>31.304864960044753</v>
      </c>
      <c r="F24">
        <f t="shared" si="3"/>
        <v>28.80179910813774</v>
      </c>
      <c r="G24">
        <f t="shared" si="3"/>
        <v>26.519210739709681</v>
      </c>
      <c r="H24">
        <v>31.56</v>
      </c>
      <c r="I24">
        <v>33.5</v>
      </c>
    </row>
    <row r="25" spans="1:9" x14ac:dyDescent="0.3">
      <c r="A25" s="1">
        <v>7.73</v>
      </c>
      <c r="B25" s="1">
        <v>0.95996685000000004</v>
      </c>
      <c r="C25" s="1">
        <v>0.84649690409174938</v>
      </c>
      <c r="D25">
        <f t="shared" si="1"/>
        <v>30.121062820896046</v>
      </c>
      <c r="E25">
        <f t="shared" si="2"/>
        <v>31.349059562590405</v>
      </c>
      <c r="F25">
        <f t="shared" si="3"/>
        <v>28.915221794827694</v>
      </c>
      <c r="G25">
        <f t="shared" si="3"/>
        <v>26.53688186592063</v>
      </c>
      <c r="H25">
        <v>31.56</v>
      </c>
      <c r="I25">
        <v>33.44</v>
      </c>
    </row>
    <row r="26" spans="1:9" x14ac:dyDescent="0.3">
      <c r="A26" s="1">
        <v>7.74</v>
      </c>
      <c r="B26" s="1">
        <v>0.95918159199999997</v>
      </c>
      <c r="C26" s="1">
        <v>0.84827691496272672</v>
      </c>
      <c r="D26">
        <f t="shared" si="1"/>
        <v>30.164764196707964</v>
      </c>
      <c r="E26">
        <f t="shared" si="2"/>
        <v>31.39294424883234</v>
      </c>
      <c r="F26">
        <f t="shared" si="3"/>
        <v>28.933486544502944</v>
      </c>
      <c r="G26">
        <f t="shared" si="3"/>
        <v>26.62990989899637</v>
      </c>
      <c r="H26">
        <v>31.62</v>
      </c>
      <c r="I26">
        <v>33.44</v>
      </c>
    </row>
    <row r="27" spans="1:9" x14ac:dyDescent="0.3">
      <c r="A27" s="1">
        <v>7.75</v>
      </c>
      <c r="B27" s="1">
        <v>0.95448869599999997</v>
      </c>
      <c r="C27" s="1">
        <v>0.84888547387591529</v>
      </c>
      <c r="D27">
        <f t="shared" si="1"/>
        <v>30.20816836595813</v>
      </c>
      <c r="E27">
        <f t="shared" si="2"/>
        <v>31.436519343454009</v>
      </c>
      <c r="F27">
        <f t="shared" si="3"/>
        <v>28.833355232171826</v>
      </c>
      <c r="G27">
        <f t="shared" si="3"/>
        <v>26.686004619877334</v>
      </c>
      <c r="H27">
        <v>31.56</v>
      </c>
      <c r="I27">
        <v>33.44</v>
      </c>
    </row>
    <row r="28" spans="1:9" x14ac:dyDescent="0.3">
      <c r="A28" s="1">
        <v>7.76</v>
      </c>
      <c r="B28" s="1">
        <v>0.94776529899999995</v>
      </c>
      <c r="C28" s="1">
        <v>0.84784617728001199</v>
      </c>
      <c r="D28">
        <f t="shared" si="1"/>
        <v>30.251275602064521</v>
      </c>
      <c r="E28">
        <f t="shared" si="2"/>
        <v>31.479785179915492</v>
      </c>
      <c r="F28">
        <f t="shared" si="3"/>
        <v>28.671109266122084</v>
      </c>
      <c r="G28">
        <f t="shared" si="3"/>
        <v>26.690015526387324</v>
      </c>
      <c r="H28">
        <v>31.62</v>
      </c>
      <c r="I28">
        <v>33.44</v>
      </c>
    </row>
    <row r="29" spans="1:9" x14ac:dyDescent="0.3">
      <c r="A29" s="1">
        <v>7.77</v>
      </c>
      <c r="B29" s="1">
        <v>0.94229450800000003</v>
      </c>
      <c r="C29" s="1">
        <v>0.84742557444047262</v>
      </c>
      <c r="D29">
        <f t="shared" si="1"/>
        <v>30.29408618709498</v>
      </c>
      <c r="E29">
        <f t="shared" si="2"/>
        <v>31.522742100356556</v>
      </c>
      <c r="F29">
        <f t="shared" si="3"/>
        <v>28.545951038978259</v>
      </c>
      <c r="G29">
        <f t="shared" si="3"/>
        <v>26.713177832333525</v>
      </c>
      <c r="H29">
        <v>31.56</v>
      </c>
      <c r="I29">
        <v>33.44</v>
      </c>
    </row>
    <row r="30" spans="1:9" x14ac:dyDescent="0.3">
      <c r="A30" s="1">
        <v>7.78</v>
      </c>
      <c r="B30" s="1">
        <v>0.94118443200000002</v>
      </c>
      <c r="C30" s="1">
        <v>0.84875158863114131</v>
      </c>
      <c r="D30">
        <f t="shared" si="1"/>
        <v>30.336600411674869</v>
      </c>
      <c r="E30">
        <f t="shared" si="2"/>
        <v>31.565390455500218</v>
      </c>
      <c r="F30">
        <f t="shared" si="3"/>
        <v>28.552336027273178</v>
      </c>
      <c r="G30">
        <f t="shared" si="3"/>
        <v>26.791175294868076</v>
      </c>
      <c r="H30">
        <v>31.56</v>
      </c>
      <c r="I30">
        <v>33.44</v>
      </c>
    </row>
    <row r="31" spans="1:9" x14ac:dyDescent="0.3">
      <c r="A31" s="1">
        <v>7.79</v>
      </c>
      <c r="B31" s="1">
        <v>0.94446825999999995</v>
      </c>
      <c r="C31" s="1">
        <v>0.85013019195407036</v>
      </c>
      <c r="D31">
        <f t="shared" si="1"/>
        <v>30.378818574894517</v>
      </c>
      <c r="E31">
        <f t="shared" si="2"/>
        <v>31.607730604556618</v>
      </c>
      <c r="F31">
        <f t="shared" si="3"/>
        <v>28.691829920286303</v>
      </c>
      <c r="G31">
        <f t="shared" si="3"/>
        <v>26.870686086084262</v>
      </c>
      <c r="H31">
        <v>31.56</v>
      </c>
      <c r="I31">
        <v>33.5</v>
      </c>
    </row>
    <row r="32" spans="1:9" x14ac:dyDescent="0.3">
      <c r="A32" s="1">
        <v>7.8</v>
      </c>
      <c r="B32" s="1">
        <v>0.95002935799999999</v>
      </c>
      <c r="C32" s="1">
        <v>0.85051466843739199</v>
      </c>
      <c r="D32">
        <f t="shared" si="1"/>
        <v>30.420740984217961</v>
      </c>
      <c r="E32">
        <f t="shared" si="2"/>
        <v>31.649762915127422</v>
      </c>
      <c r="F32">
        <f t="shared" si="3"/>
        <v>28.900597027120877</v>
      </c>
      <c r="G32">
        <f t="shared" si="3"/>
        <v>26.918587611881662</v>
      </c>
      <c r="H32">
        <v>31.56</v>
      </c>
      <c r="I32">
        <v>33.5</v>
      </c>
    </row>
    <row r="33" spans="1:9" x14ac:dyDescent="0.3">
      <c r="A33" s="1">
        <v>7.81</v>
      </c>
      <c r="B33" s="1">
        <v>0.95447953500000005</v>
      </c>
      <c r="C33" s="1">
        <v>0.85092879406179467</v>
      </c>
      <c r="D33">
        <f t="shared" si="1"/>
        <v>30.462367955391151</v>
      </c>
      <c r="E33">
        <f t="shared" si="2"/>
        <v>31.691487763110874</v>
      </c>
      <c r="F33">
        <f t="shared" si="3"/>
        <v>29.075706801060647</v>
      </c>
      <c r="G33">
        <f t="shared" si="3"/>
        <v>26.967199464288058</v>
      </c>
      <c r="H33">
        <v>31.62</v>
      </c>
      <c r="I33">
        <v>33.5</v>
      </c>
    </row>
    <row r="34" spans="1:9" x14ac:dyDescent="0.3">
      <c r="A34" s="1">
        <v>7.82</v>
      </c>
      <c r="B34" s="1">
        <v>0.953260424</v>
      </c>
      <c r="C34" s="1">
        <v>0.85348061481643134</v>
      </c>
      <c r="D34">
        <f t="shared" si="1"/>
        <v>30.503699812351414</v>
      </c>
      <c r="E34">
        <f t="shared" si="2"/>
        <v>31.73290553260696</v>
      </c>
      <c r="F34">
        <f t="shared" si="3"/>
        <v>29.077969816690828</v>
      </c>
      <c r="G34">
        <f t="shared" si="3"/>
        <v>27.083419723881125</v>
      </c>
      <c r="H34">
        <v>31.62</v>
      </c>
      <c r="I34">
        <v>33.44</v>
      </c>
    </row>
    <row r="35" spans="1:9" x14ac:dyDescent="0.3">
      <c r="A35" s="1">
        <v>7.83</v>
      </c>
      <c r="B35" s="1">
        <v>0.95346733500000003</v>
      </c>
      <c r="C35" s="1">
        <v>0.85592610296319938</v>
      </c>
      <c r="D35">
        <f t="shared" si="1"/>
        <v>30.544736887136928</v>
      </c>
      <c r="E35">
        <f t="shared" si="2"/>
        <v>31.774016615823442</v>
      </c>
      <c r="F35">
        <f t="shared" si="3"/>
        <v>29.123408878054644</v>
      </c>
      <c r="G35">
        <f t="shared" si="3"/>
        <v>27.196210217469702</v>
      </c>
      <c r="H35">
        <v>31.62</v>
      </c>
      <c r="I35">
        <v>33.44</v>
      </c>
    </row>
    <row r="36" spans="1:9" x14ac:dyDescent="0.3">
      <c r="A36" s="1">
        <v>7.84</v>
      </c>
      <c r="B36" s="1">
        <v>0.95513907600000003</v>
      </c>
      <c r="C36" s="1">
        <v>0.85456641668845934</v>
      </c>
      <c r="D36">
        <f t="shared" si="1"/>
        <v>30.585479519796639</v>
      </c>
      <c r="E36">
        <f t="shared" si="2"/>
        <v>31.814821412982091</v>
      </c>
      <c r="F36">
        <f t="shared" si="3"/>
        <v>29.213386647555485</v>
      </c>
      <c r="G36">
        <f t="shared" si="3"/>
        <v>27.187877932475374</v>
      </c>
      <c r="H36">
        <v>31.62</v>
      </c>
      <c r="I36">
        <v>33.5</v>
      </c>
    </row>
    <row r="37" spans="1:9" x14ac:dyDescent="0.3">
      <c r="A37" s="1">
        <v>7.85</v>
      </c>
      <c r="B37" s="1">
        <v>0.95324682500000002</v>
      </c>
      <c r="C37" s="1">
        <v>0.84976874353918497</v>
      </c>
      <c r="D37">
        <f t="shared" si="1"/>
        <v>30.625928058300687</v>
      </c>
      <c r="E37">
        <f t="shared" si="2"/>
        <v>31.85532033222556</v>
      </c>
      <c r="F37">
        <f t="shared" si="3"/>
        <v>29.194068684253544</v>
      </c>
      <c r="G37">
        <f t="shared" si="3"/>
        <v>27.069655533753565</v>
      </c>
      <c r="H37">
        <v>31.69</v>
      </c>
      <c r="I37">
        <v>33.44</v>
      </c>
    </row>
    <row r="38" spans="1:9" x14ac:dyDescent="0.3">
      <c r="A38" s="1">
        <v>7.86</v>
      </c>
      <c r="B38" s="1">
        <v>0.95273086699999998</v>
      </c>
      <c r="C38" s="1">
        <v>0.84536204639221701</v>
      </c>
      <c r="D38">
        <f t="shared" si="1"/>
        <v>30.666082858451546</v>
      </c>
      <c r="E38">
        <f t="shared" si="2"/>
        <v>31.895513789524692</v>
      </c>
      <c r="F38">
        <f t="shared" si="3"/>
        <v>29.216523709226379</v>
      </c>
      <c r="G38">
        <f t="shared" si="3"/>
        <v>26.96325680784377</v>
      </c>
      <c r="H38">
        <v>31.69</v>
      </c>
      <c r="I38">
        <v>33.44</v>
      </c>
    </row>
    <row r="39" spans="1:9" x14ac:dyDescent="0.3">
      <c r="A39" s="1">
        <v>7.87</v>
      </c>
      <c r="B39" s="1">
        <v>0.95856529400000001</v>
      </c>
      <c r="C39" s="1">
        <v>0.84456660656750138</v>
      </c>
      <c r="D39">
        <f t="shared" si="1"/>
        <v>30.70594428379485</v>
      </c>
      <c r="E39">
        <f t="shared" si="2"/>
        <v>31.935402208586428</v>
      </c>
      <c r="F39">
        <f t="shared" si="3"/>
        <v>29.433652509943428</v>
      </c>
      <c r="G39">
        <f t="shared" si="3"/>
        <v>26.971574272674129</v>
      </c>
      <c r="H39">
        <v>31.62</v>
      </c>
      <c r="I39">
        <v>33.44</v>
      </c>
    </row>
    <row r="40" spans="1:9" x14ac:dyDescent="0.3">
      <c r="A40" s="1">
        <v>7.88</v>
      </c>
      <c r="B40" s="1">
        <v>0.96579610000000005</v>
      </c>
      <c r="C40" s="1">
        <v>0.84634583746322134</v>
      </c>
      <c r="D40">
        <f t="shared" si="1"/>
        <v>30.745512705531691</v>
      </c>
      <c r="E40">
        <f t="shared" si="2"/>
        <v>31.974986020761804</v>
      </c>
      <c r="F40">
        <f t="shared" si="3"/>
        <v>29.693896263502957</v>
      </c>
      <c r="G40">
        <f t="shared" si="3"/>
        <v>27.061896321616445</v>
      </c>
      <c r="H40">
        <v>31.62</v>
      </c>
      <c r="I40">
        <v>33.5</v>
      </c>
    </row>
    <row r="41" spans="1:9" x14ac:dyDescent="0.3">
      <c r="A41" s="1">
        <v>7.89</v>
      </c>
      <c r="B41" s="1">
        <v>0.95960167699999999</v>
      </c>
      <c r="C41" s="1">
        <v>0.84778777989254428</v>
      </c>
      <c r="D41">
        <f t="shared" si="1"/>
        <v>30.784788502430516</v>
      </c>
      <c r="E41">
        <f t="shared" si="2"/>
        <v>32.014265664955225</v>
      </c>
      <c r="F41">
        <f t="shared" si="3"/>
        <v>29.54113467302264</v>
      </c>
      <c r="G41">
        <f t="shared" si="3"/>
        <v>27.1413032129825</v>
      </c>
      <c r="H41">
        <v>31.62</v>
      </c>
      <c r="I41">
        <v>33.5</v>
      </c>
    </row>
    <row r="42" spans="1:9" x14ac:dyDescent="0.3">
      <c r="A42" s="1">
        <v>7.9</v>
      </c>
      <c r="B42" s="1">
        <v>0.95526876199999999</v>
      </c>
      <c r="C42" s="1">
        <v>0.85069208814665065</v>
      </c>
      <c r="D42">
        <f t="shared" si="1"/>
        <v>30.823772060739742</v>
      </c>
      <c r="E42">
        <f t="shared" si="2"/>
        <v>32.053241587533257</v>
      </c>
      <c r="F42">
        <f t="shared" si="3"/>
        <v>29.444986576633042</v>
      </c>
      <c r="G42">
        <f t="shared" si="3"/>
        <v>27.267439017967732</v>
      </c>
      <c r="H42">
        <v>31.62</v>
      </c>
      <c r="I42">
        <v>33.5</v>
      </c>
    </row>
    <row r="43" spans="1:9" x14ac:dyDescent="0.3">
      <c r="A43" s="1">
        <v>7.91</v>
      </c>
      <c r="B43" s="1">
        <v>0.95530227599999995</v>
      </c>
      <c r="C43" s="1">
        <v>0.85353741561387031</v>
      </c>
      <c r="D43">
        <f t="shared" si="1"/>
        <v>30.862463774101222</v>
      </c>
      <c r="E43">
        <f t="shared" si="2"/>
        <v>32.091914242234751</v>
      </c>
      <c r="F43">
        <f t="shared" si="3"/>
        <v>29.482981886366446</v>
      </c>
      <c r="G43">
        <f t="shared" si="3"/>
        <v>27.391649544419007</v>
      </c>
      <c r="H43">
        <v>31.69</v>
      </c>
      <c r="I43">
        <v>33.5</v>
      </c>
    </row>
    <row r="44" spans="1:9" x14ac:dyDescent="0.3">
      <c r="A44" s="1">
        <v>7.92</v>
      </c>
      <c r="B44" s="1">
        <v>0.95666966399999998</v>
      </c>
      <c r="C44" s="1">
        <v>0.85434104322809268</v>
      </c>
      <c r="D44">
        <f t="shared" si="1"/>
        <v>30.900864043463397</v>
      </c>
      <c r="E44">
        <f t="shared" si="2"/>
        <v>32.130284090081027</v>
      </c>
      <c r="F44">
        <f t="shared" si="3"/>
        <v>29.561919221769809</v>
      </c>
      <c r="G44">
        <f t="shared" si="3"/>
        <v>27.450220428734813</v>
      </c>
      <c r="H44">
        <v>31.69</v>
      </c>
      <c r="I44">
        <v>33.5</v>
      </c>
    </row>
    <row r="45" spans="1:9" x14ac:dyDescent="0.3">
      <c r="A45" s="1">
        <v>7.93</v>
      </c>
      <c r="B45" s="1">
        <v>0.95540277399999995</v>
      </c>
      <c r="C45" s="1">
        <v>0.85278580592300035</v>
      </c>
      <c r="D45">
        <f t="shared" si="1"/>
        <v>30.938973276995778</v>
      </c>
      <c r="E45">
        <f t="shared" si="2"/>
        <v>32.168351599286623</v>
      </c>
      <c r="F45">
        <f t="shared" si="3"/>
        <v>29.559180893553634</v>
      </c>
      <c r="G45">
        <f t="shared" si="3"/>
        <v>27.432713643812079</v>
      </c>
      <c r="H45">
        <v>31.75</v>
      </c>
      <c r="I45">
        <v>33.44</v>
      </c>
    </row>
    <row r="46" spans="1:9" x14ac:dyDescent="0.3">
      <c r="A46" s="1">
        <v>7.94</v>
      </c>
      <c r="B46" s="1">
        <v>0.95002228799999999</v>
      </c>
      <c r="C46" s="1">
        <v>0.8521559288899363</v>
      </c>
      <c r="D46">
        <f t="shared" si="1"/>
        <v>30.976791890002975</v>
      </c>
      <c r="E46">
        <f t="shared" si="2"/>
        <v>32.206117245170624</v>
      </c>
      <c r="F46">
        <f t="shared" si="3"/>
        <v>29.428642706240471</v>
      </c>
      <c r="G46">
        <f t="shared" si="3"/>
        <v>27.44463375699657</v>
      </c>
      <c r="H46">
        <v>31.69</v>
      </c>
      <c r="I46">
        <v>33.5</v>
      </c>
    </row>
    <row r="47" spans="1:9" x14ac:dyDescent="0.3">
      <c r="A47" s="1">
        <v>7.95</v>
      </c>
      <c r="B47" s="1">
        <v>0.95328459600000004</v>
      </c>
      <c r="C47" s="1">
        <v>0.85037272819039633</v>
      </c>
      <c r="D47">
        <f t="shared" si="1"/>
        <v>31.014320304840055</v>
      </c>
      <c r="E47">
        <f t="shared" si="2"/>
        <v>32.243581510068552</v>
      </c>
      <c r="F47">
        <f t="shared" si="3"/>
        <v>29.565473802014051</v>
      </c>
      <c r="G47">
        <f t="shared" si="3"/>
        <v>27.419062375346414</v>
      </c>
      <c r="H47">
        <v>31.75</v>
      </c>
      <c r="I47">
        <v>33.5</v>
      </c>
    </row>
    <row r="48" spans="1:9" x14ac:dyDescent="0.3">
      <c r="A48" s="1">
        <v>7.96</v>
      </c>
      <c r="B48" s="1">
        <v>0.96335402699999995</v>
      </c>
      <c r="C48" s="1">
        <v>0.84749098015350266</v>
      </c>
      <c r="D48">
        <f t="shared" si="1"/>
        <v>31.051558950827722</v>
      </c>
      <c r="E48">
        <f t="shared" si="2"/>
        <v>32.280744883244509</v>
      </c>
      <c r="F48">
        <f t="shared" si="3"/>
        <v>29.913644359907778</v>
      </c>
      <c r="G48">
        <f t="shared" si="3"/>
        <v>27.357640121186055</v>
      </c>
      <c r="H48">
        <v>31.69</v>
      </c>
      <c r="I48">
        <v>33.5</v>
      </c>
    </row>
    <row r="49" spans="1:9" x14ac:dyDescent="0.3">
      <c r="A49" s="1">
        <v>7.97</v>
      </c>
      <c r="B49" s="1">
        <v>0.97040756699999997</v>
      </c>
      <c r="C49" s="1">
        <v>0.84820045232986996</v>
      </c>
      <c r="D49">
        <f t="shared" si="1"/>
        <v>31.088508264168279</v>
      </c>
      <c r="E49">
        <f t="shared" si="2"/>
        <v>32.317607860804152</v>
      </c>
      <c r="F49">
        <f t="shared" si="3"/>
        <v>30.168523666290934</v>
      </c>
      <c r="G49">
        <f t="shared" si="3"/>
        <v>27.411809605753444</v>
      </c>
      <c r="H49">
        <v>31.69</v>
      </c>
      <c r="I49">
        <v>33.5</v>
      </c>
    </row>
    <row r="50" spans="1:9" x14ac:dyDescent="0.3">
      <c r="A50" s="1">
        <v>7.98</v>
      </c>
      <c r="B50" s="1">
        <v>0.96975170399999999</v>
      </c>
      <c r="C50" s="1">
        <v>0.85082750074196067</v>
      </c>
      <c r="D50">
        <f t="shared" si="1"/>
        <v>31.12516868786205</v>
      </c>
      <c r="E50">
        <f t="shared" si="2"/>
        <v>32.354170945607905</v>
      </c>
      <c r="F50">
        <f t="shared" si="3"/>
        <v>30.183685372341667</v>
      </c>
      <c r="G50">
        <f t="shared" si="3"/>
        <v>27.52781840422973</v>
      </c>
      <c r="H50">
        <v>31.75</v>
      </c>
      <c r="I50">
        <v>33.5</v>
      </c>
    </row>
    <row r="51" spans="1:9" x14ac:dyDescent="0.3">
      <c r="A51" s="1">
        <v>7.99</v>
      </c>
      <c r="B51" s="1">
        <v>0.96155905500000005</v>
      </c>
      <c r="C51" s="1">
        <v>0.85005397626421131</v>
      </c>
      <c r="D51">
        <f t="shared" si="1"/>
        <v>31.161540671624053</v>
      </c>
      <c r="E51">
        <f t="shared" si="2"/>
        <v>32.390434647184712</v>
      </c>
      <c r="F51">
        <f t="shared" si="3"/>
        <v>29.963661600550893</v>
      </c>
      <c r="G51">
        <f t="shared" si="3"/>
        <v>27.533617764765442</v>
      </c>
      <c r="H51">
        <v>31.75</v>
      </c>
      <c r="I51">
        <v>33.5</v>
      </c>
    </row>
    <row r="52" spans="1:9" x14ac:dyDescent="0.3">
      <c r="A52" s="1">
        <v>8</v>
      </c>
      <c r="B52" s="1">
        <v>0.95275016700000004</v>
      </c>
      <c r="C52" s="1">
        <v>0.84334200340864496</v>
      </c>
      <c r="D52">
        <f t="shared" si="1"/>
        <v>31.197624671801481</v>
      </c>
      <c r="E52">
        <f t="shared" si="2"/>
        <v>32.426399481646762</v>
      </c>
      <c r="F52">
        <f t="shared" si="3"/>
        <v>29.723542116062184</v>
      </c>
      <c r="G52">
        <f t="shared" si="3"/>
        <v>27.346544702181028</v>
      </c>
      <c r="H52">
        <v>31.81</v>
      </c>
      <c r="I52">
        <v>33.5</v>
      </c>
    </row>
    <row r="53" spans="1:9" x14ac:dyDescent="0.3">
      <c r="A53" s="1">
        <v>8.01</v>
      </c>
      <c r="B53" s="1">
        <v>0.94475203799999996</v>
      </c>
      <c r="C53" s="1">
        <v>0.84344925173648699</v>
      </c>
      <c r="D53">
        <f t="shared" si="1"/>
        <v>31.233421151291243</v>
      </c>
      <c r="E53">
        <f t="shared" si="2"/>
        <v>32.462065971603849</v>
      </c>
      <c r="F53">
        <f t="shared" si="3"/>
        <v>29.507838286394705</v>
      </c>
      <c r="G53">
        <f t="shared" si="3"/>
        <v>27.380105253569742</v>
      </c>
      <c r="H53">
        <v>31.75</v>
      </c>
      <c r="I53">
        <v>33.5</v>
      </c>
    </row>
    <row r="54" spans="1:9" x14ac:dyDescent="0.3">
      <c r="A54" s="1">
        <v>8.02</v>
      </c>
      <c r="B54" s="1">
        <v>0.94127112899999998</v>
      </c>
      <c r="C54" s="1">
        <v>0.84806574136168966</v>
      </c>
      <c r="D54">
        <f t="shared" si="1"/>
        <v>31.268930579458367</v>
      </c>
      <c r="E54">
        <f t="shared" si="2"/>
        <v>32.497434646079014</v>
      </c>
      <c r="F54">
        <f t="shared" si="3"/>
        <v>29.432541589149402</v>
      </c>
      <c r="G54">
        <f t="shared" si="3"/>
        <v>27.559961005480059</v>
      </c>
      <c r="H54">
        <v>31.81</v>
      </c>
      <c r="I54">
        <v>33.5</v>
      </c>
    </row>
    <row r="55" spans="1:9" x14ac:dyDescent="0.3">
      <c r="A55" s="1">
        <v>8.0299999999999994</v>
      </c>
      <c r="B55" s="1">
        <v>0.94334199799999996</v>
      </c>
      <c r="C55" s="1">
        <v>0.85273334748371599</v>
      </c>
      <c r="D55">
        <f t="shared" si="1"/>
        <v>31.304153432054751</v>
      </c>
      <c r="E55">
        <f t="shared" si="2"/>
        <v>32.532506040424593</v>
      </c>
      <c r="F55">
        <f t="shared" si="3"/>
        <v>29.530522644293086</v>
      </c>
      <c r="G55">
        <f t="shared" si="3"/>
        <v>27.741552777885474</v>
      </c>
      <c r="H55">
        <v>31.81</v>
      </c>
      <c r="I55">
        <v>33.56</v>
      </c>
    </row>
    <row r="56" spans="1:9" x14ac:dyDescent="0.3">
      <c r="A56" s="1">
        <v>8.0399999999999991</v>
      </c>
      <c r="B56" s="1">
        <v>0.94907798099999996</v>
      </c>
      <c r="C56" s="1">
        <v>0.85388275586026796</v>
      </c>
      <c r="D56">
        <f t="shared" si="1"/>
        <v>31.339090191138119</v>
      </c>
      <c r="E56">
        <f t="shared" si="2"/>
        <v>32.567280696238178</v>
      </c>
      <c r="F56">
        <f t="shared" si="3"/>
        <v>29.74324044498227</v>
      </c>
      <c r="G56">
        <f t="shared" si="3"/>
        <v>27.808639391778762</v>
      </c>
      <c r="H56">
        <v>31.81</v>
      </c>
      <c r="I56">
        <v>33.56</v>
      </c>
    </row>
    <row r="57" spans="1:9" x14ac:dyDescent="0.3">
      <c r="A57" s="1">
        <v>8.0500000000000007</v>
      </c>
      <c r="B57" s="1">
        <v>0.94849077400000004</v>
      </c>
      <c r="C57" s="1">
        <v>0.85325938190387129</v>
      </c>
      <c r="D57">
        <f t="shared" si="1"/>
        <v>31.37374134499186</v>
      </c>
      <c r="E57">
        <f t="shared" si="2"/>
        <v>32.601759161279865</v>
      </c>
      <c r="F57">
        <f t="shared" si="3"/>
        <v>29.757704211587132</v>
      </c>
      <c r="G57">
        <f t="shared" si="3"/>
        <v>27.817756870932531</v>
      </c>
      <c r="H57">
        <v>31.81</v>
      </c>
      <c r="I57">
        <v>33.56</v>
      </c>
    </row>
    <row r="58" spans="1:9" x14ac:dyDescent="0.3">
      <c r="A58" s="1">
        <v>8.06</v>
      </c>
      <c r="B58" s="1">
        <v>0.94968583799999995</v>
      </c>
      <c r="C58" s="1">
        <v>0.85050947666645371</v>
      </c>
      <c r="D58">
        <f t="shared" si="1"/>
        <v>31.408107388045142</v>
      </c>
      <c r="E58">
        <f t="shared" si="2"/>
        <v>32.635941989389615</v>
      </c>
      <c r="F58">
        <f t="shared" si="3"/>
        <v>29.827834784809639</v>
      </c>
      <c r="G58">
        <f t="shared" si="3"/>
        <v>27.757177941912502</v>
      </c>
      <c r="H58">
        <v>31.81</v>
      </c>
      <c r="I58">
        <v>33.56</v>
      </c>
    </row>
    <row r="59" spans="1:9" x14ac:dyDescent="0.3">
      <c r="A59" s="1">
        <v>8.07</v>
      </c>
      <c r="B59" s="1">
        <v>0.95669628600000001</v>
      </c>
      <c r="C59" s="1">
        <v>0.8439809157366307</v>
      </c>
      <c r="D59">
        <f t="shared" si="1"/>
        <v>31.442188820793564</v>
      </c>
      <c r="E59">
        <f t="shared" si="2"/>
        <v>32.669829740405149</v>
      </c>
      <c r="F59">
        <f t="shared" si="3"/>
        <v>30.080625268563924</v>
      </c>
      <c r="G59">
        <f t="shared" si="3"/>
        <v>27.572712821266951</v>
      </c>
      <c r="H59">
        <v>31.81</v>
      </c>
      <c r="I59">
        <v>33.56</v>
      </c>
    </row>
    <row r="60" spans="1:9" x14ac:dyDescent="0.3">
      <c r="A60" s="1">
        <v>8.08</v>
      </c>
      <c r="B60" s="1">
        <v>0.96324242100000002</v>
      </c>
      <c r="C60" s="1">
        <v>0.83673554740703937</v>
      </c>
      <c r="D60">
        <f t="shared" si="1"/>
        <v>31.475986149720082</v>
      </c>
      <c r="E60">
        <f t="shared" si="2"/>
        <v>32.703422980080504</v>
      </c>
      <c r="F60">
        <f t="shared" si="3"/>
        <v>30.319005102218842</v>
      </c>
      <c r="G60">
        <f t="shared" si="3"/>
        <v>27.36411652932161</v>
      </c>
      <c r="H60">
        <v>31.81</v>
      </c>
      <c r="I60">
        <v>33.56</v>
      </c>
    </row>
    <row r="61" spans="1:9" x14ac:dyDescent="0.3">
      <c r="A61" s="1">
        <v>8.09</v>
      </c>
      <c r="B61" s="1">
        <v>0.96295583900000004</v>
      </c>
      <c r="C61" s="1">
        <v>0.83250359355500603</v>
      </c>
      <c r="D61">
        <f t="shared" si="1"/>
        <v>31.509499887216695</v>
      </c>
      <c r="E61">
        <f t="shared" si="2"/>
        <v>32.736722280004855</v>
      </c>
      <c r="F61">
        <f t="shared" si="3"/>
        <v>30.342256900365157</v>
      </c>
      <c r="G61">
        <f t="shared" si="3"/>
        <v>27.253438939316272</v>
      </c>
      <c r="H61">
        <v>31.87</v>
      </c>
      <c r="I61">
        <v>33.56</v>
      </c>
    </row>
    <row r="62" spans="1:9" x14ac:dyDescent="0.3">
      <c r="A62" s="1">
        <v>8.1</v>
      </c>
      <c r="B62" s="1">
        <v>0.95590900400000001</v>
      </c>
      <c r="C62" s="1">
        <v>0.83506003699319897</v>
      </c>
      <c r="D62">
        <f t="shared" si="1"/>
        <v>31.542730551506558</v>
      </c>
      <c r="E62">
        <f t="shared" si="2"/>
        <v>32.76972821752225</v>
      </c>
      <c r="F62">
        <f t="shared" si="3"/>
        <v>30.151980144931006</v>
      </c>
      <c r="G62">
        <f t="shared" si="3"/>
        <v>27.364690457581204</v>
      </c>
      <c r="H62">
        <v>31.94</v>
      </c>
      <c r="I62">
        <v>33.56</v>
      </c>
    </row>
    <row r="63" spans="1:9" x14ac:dyDescent="0.3">
      <c r="A63" s="1">
        <v>8.11</v>
      </c>
      <c r="B63" s="1">
        <v>0.95513624200000002</v>
      </c>
      <c r="C63" s="1">
        <v>0.83981783443153568</v>
      </c>
      <c r="D63">
        <f t="shared" si="1"/>
        <v>31.575678666566418</v>
      </c>
      <c r="E63">
        <f t="shared" si="2"/>
        <v>32.802441375651341</v>
      </c>
      <c r="F63">
        <f t="shared" si="3"/>
        <v>30.15907506018382</v>
      </c>
      <c r="G63">
        <f t="shared" si="3"/>
        <v>27.548075280166913</v>
      </c>
      <c r="H63">
        <v>31.87</v>
      </c>
      <c r="I63">
        <v>33.56</v>
      </c>
    </row>
    <row r="64" spans="1:9" x14ac:dyDescent="0.3">
      <c r="A64" s="1">
        <v>8.1199999999999992</v>
      </c>
      <c r="B64" s="1">
        <v>0.95696230900000001</v>
      </c>
      <c r="C64" s="1">
        <v>0.84379428697120062</v>
      </c>
      <c r="D64">
        <f t="shared" si="1"/>
        <v>31.608344762049597</v>
      </c>
      <c r="E64">
        <f t="shared" si="2"/>
        <v>32.834862343006307</v>
      </c>
      <c r="F64">
        <f t="shared" si="3"/>
        <v>30.247994587159038</v>
      </c>
      <c r="G64">
        <f t="shared" si="3"/>
        <v>27.705869258514532</v>
      </c>
      <c r="H64">
        <v>31.87</v>
      </c>
      <c r="I64">
        <v>33.630000000000003</v>
      </c>
    </row>
    <row r="65" spans="1:9" x14ac:dyDescent="0.3">
      <c r="A65" s="1">
        <v>8.1300000000000008</v>
      </c>
      <c r="B65" s="1">
        <v>0.95787685300000003</v>
      </c>
      <c r="C65" s="1">
        <v>0.84643723451483566</v>
      </c>
      <c r="D65">
        <f t="shared" si="1"/>
        <v>31.64072937320951</v>
      </c>
      <c r="E65">
        <f t="shared" si="2"/>
        <v>32.866991713717432</v>
      </c>
      <c r="F65">
        <f t="shared" si="3"/>
        <v>30.307922278634589</v>
      </c>
      <c r="G65">
        <f t="shared" si="3"/>
        <v>27.819845572981002</v>
      </c>
      <c r="H65">
        <v>31.94</v>
      </c>
      <c r="I65">
        <v>33.630000000000003</v>
      </c>
    </row>
    <row r="66" spans="1:9" x14ac:dyDescent="0.3">
      <c r="A66" s="1">
        <v>8.14</v>
      </c>
      <c r="B66" s="1">
        <v>0.95459115100000003</v>
      </c>
      <c r="C66" s="1">
        <v>0.84787654721050565</v>
      </c>
      <c r="D66">
        <f t="shared" si="1"/>
        <v>31.672833040823839</v>
      </c>
      <c r="E66">
        <f t="shared" si="2"/>
        <v>32.898830087353154</v>
      </c>
      <c r="F66">
        <f t="shared" si="3"/>
        <v>30.23460614787086</v>
      </c>
      <c r="G66">
        <f t="shared" si="3"/>
        <v>27.894146461730092</v>
      </c>
      <c r="H66">
        <v>31.87</v>
      </c>
      <c r="I66">
        <v>33.56</v>
      </c>
    </row>
    <row r="67" spans="1:9" x14ac:dyDescent="0.3">
      <c r="A67" s="1">
        <v>8.15</v>
      </c>
      <c r="B67" s="1">
        <v>0.95289544199999998</v>
      </c>
      <c r="C67" s="1">
        <v>0.84815388956036863</v>
      </c>
      <c r="D67">
        <f t="shared" ref="D67:D130" si="4">374200000/((A67^5)*(EXP(14390/(A67*$J$2))-1))</f>
        <v>31.704656311118654</v>
      </c>
      <c r="E67">
        <f t="shared" ref="E67:E130" si="5">374200000/((A67^5)*(EXP(14390/(A67*$K$2))-1))</f>
        <v>32.93037806884174</v>
      </c>
      <c r="F67">
        <f t="shared" ref="F67:G130" si="6">D67*B67</f>
        <v>30.2112224890415</v>
      </c>
      <c r="G67">
        <f t="shared" si="6"/>
        <v>27.930028243781582</v>
      </c>
      <c r="H67">
        <v>31.94</v>
      </c>
      <c r="I67">
        <v>33.56</v>
      </c>
    </row>
    <row r="68" spans="1:9" x14ac:dyDescent="0.3">
      <c r="A68" s="1">
        <v>8.16</v>
      </c>
      <c r="B68" s="1">
        <v>0.95599482800000002</v>
      </c>
      <c r="C68" s="1">
        <v>0.84830323961626664</v>
      </c>
      <c r="D68">
        <f t="shared" si="4"/>
        <v>31.736199735693418</v>
      </c>
      <c r="E68">
        <f t="shared" si="5"/>
        <v>32.961636268394258</v>
      </c>
      <c r="F68">
        <f t="shared" si="6"/>
        <v>30.339642807697874</v>
      </c>
      <c r="G68">
        <f t="shared" si="6"/>
        <v>27.961462829531879</v>
      </c>
      <c r="H68">
        <v>31.94</v>
      </c>
      <c r="I68">
        <v>33.630000000000003</v>
      </c>
    </row>
    <row r="69" spans="1:9" x14ac:dyDescent="0.3">
      <c r="A69" s="1">
        <v>8.17</v>
      </c>
      <c r="B69" s="1">
        <v>0.95941439399999995</v>
      </c>
      <c r="C69" s="1">
        <v>0.84820335124806567</v>
      </c>
      <c r="D69">
        <f t="shared" si="4"/>
        <v>31.767463871446786</v>
      </c>
      <c r="E69">
        <f t="shared" si="5"/>
        <v>32.992605301427531</v>
      </c>
      <c r="F69">
        <f t="shared" si="6"/>
        <v>30.478162099141009</v>
      </c>
      <c r="G69">
        <f t="shared" si="6"/>
        <v>27.984438383075531</v>
      </c>
      <c r="H69">
        <v>31.94</v>
      </c>
      <c r="I69">
        <v>33.630000000000003</v>
      </c>
    </row>
    <row r="70" spans="1:9" x14ac:dyDescent="0.3">
      <c r="A70" s="1">
        <v>8.18</v>
      </c>
      <c r="B70" s="1">
        <v>0.96067804199999995</v>
      </c>
      <c r="C70" s="1">
        <v>0.84784354787542038</v>
      </c>
      <c r="D70">
        <f t="shared" si="4"/>
        <v>31.79844928050197</v>
      </c>
      <c r="E70">
        <f t="shared" si="5"/>
        <v>33.023285788487684</v>
      </c>
      <c r="F70">
        <f t="shared" si="6"/>
        <v>30.548071993428941</v>
      </c>
      <c r="G70">
        <f t="shared" si="6"/>
        <v>27.998579785415348</v>
      </c>
      <c r="H70">
        <v>31.94</v>
      </c>
      <c r="I70">
        <v>33.56</v>
      </c>
    </row>
    <row r="71" spans="1:9" x14ac:dyDescent="0.3">
      <c r="A71" s="1">
        <v>8.19</v>
      </c>
      <c r="B71" s="1">
        <v>0.95820692799999996</v>
      </c>
      <c r="C71" s="1">
        <v>0.84734793347419335</v>
      </c>
      <c r="D71">
        <f t="shared" si="4"/>
        <v>31.829156530133485</v>
      </c>
      <c r="E71">
        <f t="shared" si="5"/>
        <v>33.05367835517449</v>
      </c>
      <c r="F71">
        <f t="shared" si="6"/>
        <v>30.498918299570345</v>
      </c>
      <c r="G71">
        <f t="shared" si="6"/>
        <v>28.007966047977778</v>
      </c>
      <c r="H71">
        <v>32</v>
      </c>
      <c r="I71">
        <v>33.56</v>
      </c>
    </row>
    <row r="72" spans="1:9" x14ac:dyDescent="0.3">
      <c r="A72" s="1">
        <v>8.1999999999999993</v>
      </c>
      <c r="B72" s="1">
        <v>0.95387006799999996</v>
      </c>
      <c r="C72" s="1">
        <v>0.84672255746620695</v>
      </c>
      <c r="D72">
        <f t="shared" si="4"/>
        <v>31.859586192693826</v>
      </c>
      <c r="E72">
        <f t="shared" si="5"/>
        <v>33.083783632066108</v>
      </c>
      <c r="F72">
        <f t="shared" si="6"/>
        <v>30.38990564807672</v>
      </c>
      <c r="G72">
        <f t="shared" si="6"/>
        <v>28.012785887601652</v>
      </c>
      <c r="H72">
        <v>32</v>
      </c>
      <c r="I72">
        <v>33.56</v>
      </c>
    </row>
    <row r="73" spans="1:9" x14ac:dyDescent="0.3">
      <c r="A73" s="1">
        <v>8.2100000000000009</v>
      </c>
      <c r="B73" s="1">
        <v>0.95193065700000001</v>
      </c>
      <c r="C73" s="1">
        <v>0.84706898040404566</v>
      </c>
      <c r="D73">
        <f t="shared" si="4"/>
        <v>31.889738845541014</v>
      </c>
      <c r="E73">
        <f t="shared" si="5"/>
        <v>33.113602254644078</v>
      </c>
      <c r="F73">
        <f t="shared" si="6"/>
        <v>30.35682005079428</v>
      </c>
      <c r="G73">
        <f t="shared" si="6"/>
        <v>28.049505299346468</v>
      </c>
      <c r="H73">
        <v>31.94</v>
      </c>
      <c r="I73">
        <v>33.56</v>
      </c>
    </row>
    <row r="74" spans="1:9" x14ac:dyDescent="0.3">
      <c r="A74" s="1">
        <v>8.2200000000000006</v>
      </c>
      <c r="B74" s="1">
        <v>0.95355522400000003</v>
      </c>
      <c r="C74" s="1">
        <v>0.8485562777550546</v>
      </c>
      <c r="D74">
        <f t="shared" si="4"/>
        <v>31.919615070966241</v>
      </c>
      <c r="E74">
        <f t="shared" si="5"/>
        <v>33.143134863219117</v>
      </c>
      <c r="F74">
        <f t="shared" si="6"/>
        <v>30.43711569898899</v>
      </c>
      <c r="G74">
        <f t="shared" si="6"/>
        <v>28.123815152666996</v>
      </c>
      <c r="H74">
        <v>32</v>
      </c>
      <c r="I74">
        <v>33.56</v>
      </c>
    </row>
    <row r="75" spans="1:9" x14ac:dyDescent="0.3">
      <c r="A75" s="1">
        <v>8.23</v>
      </c>
      <c r="B75" s="1">
        <v>0.95943301700000005</v>
      </c>
      <c r="C75" s="1">
        <v>0.85117503055088795</v>
      </c>
      <c r="D75">
        <f t="shared" si="4"/>
        <v>31.949215456122207</v>
      </c>
      <c r="E75">
        <f t="shared" si="5"/>
        <v>33.172382102857384</v>
      </c>
      <c r="F75">
        <f t="shared" si="6"/>
        <v>30.653132175850363</v>
      </c>
      <c r="G75">
        <f t="shared" si="6"/>
        <v>28.235503349845363</v>
      </c>
      <c r="H75">
        <v>32</v>
      </c>
      <c r="I75">
        <v>33.56</v>
      </c>
    </row>
    <row r="76" spans="1:9" x14ac:dyDescent="0.3">
      <c r="A76" s="1">
        <v>8.24</v>
      </c>
      <c r="B76" s="1">
        <v>0.95853354300000004</v>
      </c>
      <c r="C76" s="1">
        <v>0.85107137636070163</v>
      </c>
      <c r="D76">
        <f t="shared" si="4"/>
        <v>31.978540592952061</v>
      </c>
      <c r="E76">
        <f t="shared" si="5"/>
        <v>33.201344623307342</v>
      </c>
      <c r="F76">
        <f t="shared" si="6"/>
        <v>30.652503814531663</v>
      </c>
      <c r="G76">
        <f t="shared" si="6"/>
        <v>28.256714065584159</v>
      </c>
      <c r="H76">
        <v>32</v>
      </c>
      <c r="I76">
        <v>33.56</v>
      </c>
    </row>
    <row r="77" spans="1:9" x14ac:dyDescent="0.3">
      <c r="A77" s="1">
        <v>8.25</v>
      </c>
      <c r="B77" s="1">
        <v>0.95344746499999999</v>
      </c>
      <c r="C77" s="1">
        <v>0.85077034880934799</v>
      </c>
      <c r="D77">
        <f t="shared" si="4"/>
        <v>32.007591078118537</v>
      </c>
      <c r="E77">
        <f t="shared" si="5"/>
        <v>33.230023078926806</v>
      </c>
      <c r="F77">
        <f t="shared" si="6"/>
        <v>30.517556574188735</v>
      </c>
      <c r="G77">
        <f t="shared" si="6"/>
        <v>28.271118325801243</v>
      </c>
      <c r="H77">
        <v>32</v>
      </c>
      <c r="I77">
        <v>33.56</v>
      </c>
    </row>
    <row r="78" spans="1:9" x14ac:dyDescent="0.3">
      <c r="A78" s="1">
        <v>8.26</v>
      </c>
      <c r="B78" s="1">
        <v>0.94843361900000001</v>
      </c>
      <c r="C78" s="1">
        <v>0.85168719857969899</v>
      </c>
      <c r="D78">
        <f t="shared" si="4"/>
        <v>32.036367512933815</v>
      </c>
      <c r="E78">
        <f t="shared" si="5"/>
        <v>33.258418128610863</v>
      </c>
      <c r="F78">
        <f t="shared" si="6"/>
        <v>30.384367979905846</v>
      </c>
      <c r="G78">
        <f t="shared" si="6"/>
        <v>28.32576896514886</v>
      </c>
      <c r="H78">
        <v>32.06</v>
      </c>
      <c r="I78">
        <v>33.56</v>
      </c>
    </row>
    <row r="79" spans="1:9" x14ac:dyDescent="0.3">
      <c r="A79" s="1">
        <v>8.27</v>
      </c>
      <c r="B79" s="1">
        <v>0.94666312900000005</v>
      </c>
      <c r="C79" s="1">
        <v>0.85457418161019527</v>
      </c>
      <c r="D79">
        <f t="shared" si="4"/>
        <v>32.064870503289598</v>
      </c>
      <c r="E79">
        <f t="shared" si="5"/>
        <v>33.286530435720138</v>
      </c>
      <c r="F79">
        <f t="shared" si="6"/>
        <v>30.354630641623938</v>
      </c>
      <c r="G79">
        <f t="shared" si="6"/>
        <v>28.445809505748393</v>
      </c>
      <c r="H79">
        <v>32</v>
      </c>
      <c r="I79">
        <v>33.56</v>
      </c>
    </row>
    <row r="80" spans="1:9" x14ac:dyDescent="0.3">
      <c r="A80" s="1">
        <v>8.2799999999999994</v>
      </c>
      <c r="B80" s="1">
        <v>0.945418176</v>
      </c>
      <c r="C80" s="1">
        <v>0.85467561653010604</v>
      </c>
      <c r="D80">
        <f t="shared" si="4"/>
        <v>32.093100659588153</v>
      </c>
      <c r="E80">
        <f t="shared" si="5"/>
        <v>33.314360668009698</v>
      </c>
      <c r="F80">
        <f t="shared" si="6"/>
        <v>30.341400687772229</v>
      </c>
      <c r="G80">
        <f t="shared" si="6"/>
        <v>28.472971743237505</v>
      </c>
      <c r="H80">
        <v>32.06</v>
      </c>
      <c r="I80">
        <v>33.56</v>
      </c>
    </row>
    <row r="81" spans="1:9" x14ac:dyDescent="0.3">
      <c r="A81" s="1">
        <v>8.2899999999999991</v>
      </c>
      <c r="B81" s="1">
        <v>0.94364547799999998</v>
      </c>
      <c r="C81" s="1">
        <v>0.8493820313745023</v>
      </c>
      <c r="D81">
        <f t="shared" si="4"/>
        <v>32.121058596673116</v>
      </c>
      <c r="E81">
        <f t="shared" si="5"/>
        <v>33.341909497558184</v>
      </c>
      <c r="F81">
        <f t="shared" si="6"/>
        <v>30.310891693323612</v>
      </c>
      <c r="G81">
        <f t="shared" si="6"/>
        <v>28.320018818940781</v>
      </c>
      <c r="H81">
        <v>32.06</v>
      </c>
      <c r="I81">
        <v>33.56</v>
      </c>
    </row>
    <row r="82" spans="1:9" x14ac:dyDescent="0.3">
      <c r="A82" s="1">
        <v>8.3000000000000007</v>
      </c>
      <c r="B82" s="1">
        <v>0.94224922099999997</v>
      </c>
      <c r="C82" s="1">
        <v>0.8447672164463037</v>
      </c>
      <c r="D82">
        <f t="shared" si="4"/>
        <v>32.14874493376152</v>
      </c>
      <c r="E82">
        <f t="shared" si="5"/>
        <v>33.369177600697874</v>
      </c>
      <c r="F82">
        <f t="shared" si="6"/>
        <v>30.292129869964487</v>
      </c>
      <c r="G82">
        <f t="shared" si="6"/>
        <v>28.189187276843889</v>
      </c>
      <c r="H82">
        <v>32.06</v>
      </c>
      <c r="I82">
        <v>33.630000000000003</v>
      </c>
    </row>
    <row r="83" spans="1:9" x14ac:dyDescent="0.3">
      <c r="A83" s="1">
        <v>8.31</v>
      </c>
      <c r="B83" s="1">
        <v>0.94201627399999999</v>
      </c>
      <c r="C83" s="1">
        <v>0.84430387251156103</v>
      </c>
      <c r="D83">
        <f t="shared" si="4"/>
        <v>32.17616029437572</v>
      </c>
      <c r="E83">
        <f t="shared" si="5"/>
        <v>33.396165657944756</v>
      </c>
      <c r="F83">
        <f t="shared" si="6"/>
        <v>30.31046663213456</v>
      </c>
      <c r="G83">
        <f t="shared" si="6"/>
        <v>28.196511992040364</v>
      </c>
      <c r="H83">
        <v>32.06</v>
      </c>
      <c r="I83">
        <v>33.56</v>
      </c>
    </row>
    <row r="84" spans="1:9" x14ac:dyDescent="0.3">
      <c r="A84" s="1">
        <v>8.32</v>
      </c>
      <c r="B84" s="1">
        <v>0.94575633800000003</v>
      </c>
      <c r="C84" s="1">
        <v>0.84937146020458998</v>
      </c>
      <c r="D84">
        <f t="shared" si="4"/>
        <v>32.203305306276242</v>
      </c>
      <c r="E84">
        <f t="shared" si="5"/>
        <v>33.422874353929807</v>
      </c>
      <c r="F84">
        <f t="shared" si="6"/>
        <v>30.456480097959787</v>
      </c>
      <c r="G84">
        <f t="shared" si="6"/>
        <v>28.3884355942319</v>
      </c>
      <c r="H84">
        <v>32.06</v>
      </c>
      <c r="I84">
        <v>33.56</v>
      </c>
    </row>
    <row r="85" spans="1:9" x14ac:dyDescent="0.3">
      <c r="A85" s="1">
        <v>8.33</v>
      </c>
      <c r="B85" s="1">
        <v>0.95348422399999999</v>
      </c>
      <c r="C85" s="1">
        <v>0.84847073371356196</v>
      </c>
      <c r="D85">
        <f t="shared" si="4"/>
        <v>32.230180601394714</v>
      </c>
      <c r="E85">
        <f t="shared" si="5"/>
        <v>33.449304377329923</v>
      </c>
      <c r="F85">
        <f t="shared" si="6"/>
        <v>30.730968740100693</v>
      </c>
      <c r="G85">
        <f t="shared" si="6"/>
        <v>28.38075582724138</v>
      </c>
      <c r="H85">
        <v>32.06</v>
      </c>
      <c r="I85">
        <v>33.56</v>
      </c>
    </row>
    <row r="86" spans="1:9" x14ac:dyDescent="0.3">
      <c r="A86" s="1">
        <v>8.34</v>
      </c>
      <c r="B86" s="1">
        <v>0.95892374499999999</v>
      </c>
      <c r="C86" s="1">
        <v>0.84504731705239267</v>
      </c>
      <c r="D86">
        <f t="shared" si="4"/>
        <v>32.256786815767541</v>
      </c>
      <c r="E86">
        <f t="shared" si="5"/>
        <v>33.475456420800022</v>
      </c>
      <c r="F86">
        <f t="shared" si="6"/>
        <v>30.931798815042434</v>
      </c>
      <c r="G86">
        <f t="shared" si="6"/>
        <v>28.28834463550135</v>
      </c>
      <c r="H86">
        <v>32.06</v>
      </c>
      <c r="I86">
        <v>33.56</v>
      </c>
    </row>
    <row r="87" spans="1:9" x14ac:dyDescent="0.3">
      <c r="A87" s="1">
        <v>8.35</v>
      </c>
      <c r="B87" s="1">
        <v>0.95914855099999996</v>
      </c>
      <c r="C87" s="1">
        <v>0.84120603595610699</v>
      </c>
      <c r="D87">
        <f t="shared" si="4"/>
        <v>32.283124589470077</v>
      </c>
      <c r="E87">
        <f t="shared" si="5"/>
        <v>33.501331180905403</v>
      </c>
      <c r="F87">
        <f t="shared" si="6"/>
        <v>30.964312171742694</v>
      </c>
      <c r="G87">
        <f t="shared" si="6"/>
        <v>28.18152200194216</v>
      </c>
      <c r="H87">
        <v>32.06</v>
      </c>
      <c r="I87">
        <v>33.56</v>
      </c>
    </row>
    <row r="88" spans="1:9" x14ac:dyDescent="0.3">
      <c r="A88" s="1">
        <v>8.36</v>
      </c>
      <c r="B88" s="1">
        <v>0.95811798199999998</v>
      </c>
      <c r="C88" s="1">
        <v>0.84207305340673799</v>
      </c>
      <c r="D88">
        <f t="shared" si="4"/>
        <v>32.309194566551064</v>
      </c>
      <c r="E88">
        <f t="shared" si="5"/>
        <v>33.52692935805473</v>
      </c>
      <c r="F88">
        <f t="shared" si="6"/>
        <v>30.956020298149269</v>
      </c>
      <c r="G88">
        <f t="shared" si="6"/>
        <v>28.232123775889153</v>
      </c>
      <c r="H88">
        <v>32.130000000000003</v>
      </c>
      <c r="I88">
        <v>33.56</v>
      </c>
    </row>
    <row r="89" spans="1:9" x14ac:dyDescent="0.3">
      <c r="A89" s="1">
        <v>8.3699999999999992</v>
      </c>
      <c r="B89" s="1">
        <v>0.96029752499999999</v>
      </c>
      <c r="C89" s="1">
        <v>0.84344550097705429</v>
      </c>
      <c r="D89">
        <f t="shared" si="4"/>
        <v>32.334997394967594</v>
      </c>
      <c r="E89">
        <f t="shared" si="5"/>
        <v>33.552251656433207</v>
      </c>
      <c r="F89">
        <f t="shared" si="6"/>
        <v>31.051217969268826</v>
      </c>
      <c r="G89">
        <f t="shared" si="6"/>
        <v>28.299495707268505</v>
      </c>
      <c r="H89">
        <v>32.130000000000003</v>
      </c>
      <c r="I89">
        <v>33.5</v>
      </c>
    </row>
    <row r="90" spans="1:9" x14ac:dyDescent="0.3">
      <c r="A90" s="1">
        <v>8.3800000000000008</v>
      </c>
      <c r="B90" s="1">
        <v>0.96095140400000001</v>
      </c>
      <c r="C90" s="1">
        <v>0.84680461129058737</v>
      </c>
      <c r="D90">
        <f t="shared" si="4"/>
        <v>32.36053372652087</v>
      </c>
      <c r="E90">
        <f t="shared" si="5"/>
        <v>33.577298783936683</v>
      </c>
      <c r="F90">
        <f t="shared" si="6"/>
        <v>31.096900318689581</v>
      </c>
      <c r="G90">
        <f t="shared" si="6"/>
        <v>28.433411444919415</v>
      </c>
      <c r="H90">
        <v>32.130000000000003</v>
      </c>
      <c r="I90">
        <v>33.56</v>
      </c>
    </row>
    <row r="91" spans="1:9" x14ac:dyDescent="0.3">
      <c r="A91" s="1">
        <v>8.39</v>
      </c>
      <c r="B91" s="1">
        <v>0.95702119299999999</v>
      </c>
      <c r="C91" s="1">
        <v>0.85313344946398728</v>
      </c>
      <c r="D91">
        <f t="shared" si="4"/>
        <v>32.385804216791918</v>
      </c>
      <c r="E91">
        <f t="shared" si="5"/>
        <v>33.602071452105974</v>
      </c>
      <c r="F91">
        <f t="shared" si="6"/>
        <v>30.99390098781863</v>
      </c>
      <c r="G91">
        <f t="shared" si="6"/>
        <v>28.667051127070543</v>
      </c>
      <c r="H91">
        <v>32.06</v>
      </c>
      <c r="I91">
        <v>33.56</v>
      </c>
    </row>
    <row r="92" spans="1:9" x14ac:dyDescent="0.3">
      <c r="A92" s="1">
        <v>8.4</v>
      </c>
      <c r="B92" s="1">
        <v>0.95445642600000002</v>
      </c>
      <c r="C92" s="1">
        <v>0.85721499232367304</v>
      </c>
      <c r="D92">
        <f t="shared" si="4"/>
        <v>32.410809525078172</v>
      </c>
      <c r="E92">
        <f t="shared" si="5"/>
        <v>33.626570376061792</v>
      </c>
      <c r="F92">
        <f t="shared" si="6"/>
        <v>30.93470542307287</v>
      </c>
      <c r="G92">
        <f t="shared" si="6"/>
        <v>28.82520026678726</v>
      </c>
      <c r="H92">
        <v>32.130000000000003</v>
      </c>
      <c r="I92">
        <v>33.56</v>
      </c>
    </row>
    <row r="93" spans="1:9" x14ac:dyDescent="0.3">
      <c r="A93" s="1">
        <v>8.41</v>
      </c>
      <c r="B93" s="1">
        <v>0.95053902999999995</v>
      </c>
      <c r="C93" s="1">
        <v>0.85435958088792163</v>
      </c>
      <c r="D93">
        <f t="shared" si="4"/>
        <v>32.435550314330357</v>
      </c>
      <c r="E93">
        <f t="shared" si="5"/>
        <v>33.650796274440232</v>
      </c>
      <c r="F93">
        <f t="shared" si="6"/>
        <v>30.831256533299772</v>
      </c>
      <c r="G93">
        <f t="shared" si="6"/>
        <v>28.749880201575593</v>
      </c>
      <c r="H93">
        <v>32.130000000000003</v>
      </c>
      <c r="I93">
        <v>33.56</v>
      </c>
    </row>
    <row r="94" spans="1:9" x14ac:dyDescent="0.3">
      <c r="A94" s="1">
        <v>8.42</v>
      </c>
      <c r="B94" s="1">
        <v>0.94500653199999995</v>
      </c>
      <c r="C94" s="1">
        <v>0.84715307218494662</v>
      </c>
      <c r="D94">
        <f t="shared" si="4"/>
        <v>32.460027251089926</v>
      </c>
      <c r="E94">
        <f t="shared" si="5"/>
        <v>33.674749869328465</v>
      </c>
      <c r="F94">
        <f t="shared" si="6"/>
        <v>30.674937781177984</v>
      </c>
      <c r="G94">
        <f t="shared" si="6"/>
        <v>28.527667806861238</v>
      </c>
      <c r="H94">
        <v>32.130000000000003</v>
      </c>
      <c r="I94">
        <v>33.56</v>
      </c>
    </row>
    <row r="95" spans="1:9" x14ac:dyDescent="0.3">
      <c r="A95" s="1">
        <v>8.43</v>
      </c>
      <c r="B95" s="1">
        <v>0.93728260399999996</v>
      </c>
      <c r="C95" s="1">
        <v>0.83814697586110298</v>
      </c>
      <c r="D95">
        <f t="shared" si="4"/>
        <v>32.484241005426888</v>
      </c>
      <c r="E95">
        <f t="shared" si="5"/>
        <v>33.698431886201391</v>
      </c>
      <c r="F95">
        <f t="shared" si="6"/>
        <v>30.446913998530089</v>
      </c>
      <c r="G95">
        <f t="shared" si="6"/>
        <v>28.244238776681062</v>
      </c>
      <c r="H95">
        <v>32.19</v>
      </c>
      <c r="I95">
        <v>33.56</v>
      </c>
    </row>
    <row r="96" spans="1:9" x14ac:dyDescent="0.3">
      <c r="A96" s="1">
        <v>8.44</v>
      </c>
      <c r="B96" s="1">
        <v>0.93802144600000004</v>
      </c>
      <c r="C96" s="1">
        <v>0.83484334437319896</v>
      </c>
      <c r="D96">
        <f t="shared" si="4"/>
        <v>32.508192250878068</v>
      </c>
      <c r="E96">
        <f t="shared" si="5"/>
        <v>33.721843053858414</v>
      </c>
      <c r="F96">
        <f t="shared" si="6"/>
        <v>30.493381502014643</v>
      </c>
      <c r="G96">
        <f t="shared" si="6"/>
        <v>28.152456233511288</v>
      </c>
      <c r="H96">
        <v>32.19</v>
      </c>
      <c r="I96">
        <v>33.56</v>
      </c>
    </row>
    <row r="97" spans="1:9" x14ac:dyDescent="0.3">
      <c r="A97" s="1">
        <v>8.4499999999999993</v>
      </c>
      <c r="B97" s="1">
        <v>0.94403085899999994</v>
      </c>
      <c r="C97" s="1">
        <v>0.83705074078779163</v>
      </c>
      <c r="D97">
        <f t="shared" si="4"/>
        <v>32.531881664386155</v>
      </c>
      <c r="E97">
        <f t="shared" si="5"/>
        <v>33.744984104360896</v>
      </c>
      <c r="F97">
        <f t="shared" si="6"/>
        <v>30.71110019251681</v>
      </c>
      <c r="G97">
        <f t="shared" si="6"/>
        <v>28.246263942427539</v>
      </c>
      <c r="H97">
        <v>32.130000000000003</v>
      </c>
      <c r="I97">
        <v>33.56</v>
      </c>
    </row>
    <row r="98" spans="1:9" x14ac:dyDescent="0.3">
      <c r="A98" s="1">
        <v>8.4600000000000009</v>
      </c>
      <c r="B98" s="1">
        <v>0.95427351100000002</v>
      </c>
      <c r="C98" s="1">
        <v>0.84355603583975403</v>
      </c>
      <c r="D98">
        <f t="shared" si="4"/>
        <v>32.555309926238607</v>
      </c>
      <c r="E98">
        <f t="shared" si="5"/>
        <v>33.767855772969995</v>
      </c>
      <c r="F98">
        <f t="shared" si="6"/>
        <v>31.066669905004868</v>
      </c>
      <c r="G98">
        <f t="shared" si="6"/>
        <v>28.485078554655122</v>
      </c>
      <c r="H98">
        <v>32.130000000000003</v>
      </c>
      <c r="I98">
        <v>33.56</v>
      </c>
    </row>
    <row r="99" spans="1:9" x14ac:dyDescent="0.3">
      <c r="A99" s="1">
        <v>8.4700000000000006</v>
      </c>
      <c r="B99" s="1">
        <v>0.96694449199999999</v>
      </c>
      <c r="C99" s="1">
        <v>0.85102384242430928</v>
      </c>
      <c r="D99">
        <f t="shared" si="4"/>
        <v>32.578477720007697</v>
      </c>
      <c r="E99">
        <f t="shared" si="5"/>
        <v>33.790458798085162</v>
      </c>
      <c r="F99">
        <f t="shared" si="6"/>
        <v>31.501579589106161</v>
      </c>
      <c r="G99">
        <f t="shared" si="6"/>
        <v>28.756486083626744</v>
      </c>
      <c r="H99">
        <v>32.19</v>
      </c>
      <c r="I99">
        <v>33.56</v>
      </c>
    </row>
    <row r="100" spans="1:9" x14ac:dyDescent="0.3">
      <c r="A100" s="1">
        <v>8.48</v>
      </c>
      <c r="B100" s="1">
        <v>0.97136100999999997</v>
      </c>
      <c r="C100" s="1">
        <v>0.85236059364159833</v>
      </c>
      <c r="D100">
        <f t="shared" si="4"/>
        <v>32.601385732490506</v>
      </c>
      <c r="E100">
        <f t="shared" si="5"/>
        <v>33.812793921182795</v>
      </c>
      <c r="F100">
        <f t="shared" si="6"/>
        <v>31.667714972511568</v>
      </c>
      <c r="G100">
        <f t="shared" si="6"/>
        <v>28.820693099340396</v>
      </c>
      <c r="H100">
        <v>32.19</v>
      </c>
      <c r="I100">
        <v>33.56</v>
      </c>
    </row>
    <row r="101" spans="1:9" x14ac:dyDescent="0.3">
      <c r="A101" s="1">
        <v>8.49</v>
      </c>
      <c r="B101" s="1">
        <v>0.96961926399999998</v>
      </c>
      <c r="C101" s="1">
        <v>0.85083901926372296</v>
      </c>
      <c r="D101">
        <f t="shared" si="4"/>
        <v>32.624034653649815</v>
      </c>
      <c r="E101">
        <f t="shared" si="5"/>
        <v>33.834861886755974</v>
      </c>
      <c r="F101">
        <f t="shared" si="6"/>
        <v>31.632892469582426</v>
      </c>
      <c r="G101">
        <f t="shared" si="6"/>
        <v>28.788020704650972</v>
      </c>
      <c r="H101">
        <v>32.19</v>
      </c>
      <c r="I101">
        <v>33.56</v>
      </c>
    </row>
    <row r="102" spans="1:9" x14ac:dyDescent="0.3">
      <c r="A102" s="1">
        <v>8.5</v>
      </c>
      <c r="B102" s="1">
        <v>0.962074761</v>
      </c>
      <c r="C102" s="1">
        <v>0.84760118091900238</v>
      </c>
      <c r="D102">
        <f t="shared" si="4"/>
        <v>32.646425176554935</v>
      </c>
      <c r="E102">
        <f t="shared" si="5"/>
        <v>33.856663442254018</v>
      </c>
      <c r="F102">
        <f t="shared" si="6"/>
        <v>31.408301699238471</v>
      </c>
      <c r="G102">
        <f t="shared" si="6"/>
        <v>28.696947915631721</v>
      </c>
      <c r="H102">
        <v>32.130000000000003</v>
      </c>
      <c r="I102">
        <v>33.56</v>
      </c>
    </row>
    <row r="103" spans="1:9" x14ac:dyDescent="0.3">
      <c r="A103" s="1">
        <v>8.51</v>
      </c>
      <c r="B103" s="1">
        <v>0.95756672499999995</v>
      </c>
      <c r="C103" s="1">
        <v>0.85219308829859597</v>
      </c>
      <c r="D103">
        <f t="shared" si="4"/>
        <v>32.668557997323489</v>
      </c>
      <c r="E103">
        <f t="shared" si="5"/>
        <v>33.878199338022903</v>
      </c>
      <c r="F103">
        <f t="shared" si="6"/>
        <v>31.28232409196961</v>
      </c>
      <c r="G103">
        <f t="shared" si="6"/>
        <v>28.870767319865188</v>
      </c>
      <c r="H103">
        <v>32.130000000000003</v>
      </c>
      <c r="I103">
        <v>33.56</v>
      </c>
    </row>
    <row r="104" spans="1:9" x14ac:dyDescent="0.3">
      <c r="A104" s="1">
        <v>8.52</v>
      </c>
      <c r="B104" s="1">
        <v>0.95243995999999997</v>
      </c>
      <c r="C104" s="1">
        <v>0.85827454627632171</v>
      </c>
      <c r="D104">
        <f t="shared" si="4"/>
        <v>32.690433815063386</v>
      </c>
      <c r="E104">
        <f t="shared" si="5"/>
        <v>33.899470327246142</v>
      </c>
      <c r="F104">
        <f t="shared" si="6"/>
        <v>31.135675475201619</v>
      </c>
      <c r="G104">
        <f t="shared" si="6"/>
        <v>29.095052514124813</v>
      </c>
      <c r="H104">
        <v>32.130000000000003</v>
      </c>
      <c r="I104">
        <v>33.5</v>
      </c>
    </row>
    <row r="105" spans="1:9" x14ac:dyDescent="0.3">
      <c r="A105" s="1">
        <v>8.5299999999999994</v>
      </c>
      <c r="B105" s="1">
        <v>0.94625721699999998</v>
      </c>
      <c r="C105" s="1">
        <v>0.86279796319356095</v>
      </c>
      <c r="D105">
        <f t="shared" si="4"/>
        <v>32.712053331815376</v>
      </c>
      <c r="E105">
        <f t="shared" si="5"/>
        <v>33.920477165886098</v>
      </c>
      <c r="F105">
        <f t="shared" si="6"/>
        <v>30.954016548119196</v>
      </c>
      <c r="G105">
        <f t="shared" si="6"/>
        <v>29.266518609280219</v>
      </c>
      <c r="H105">
        <v>32.19</v>
      </c>
      <c r="I105">
        <v>33.56</v>
      </c>
    </row>
    <row r="106" spans="1:9" x14ac:dyDescent="0.3">
      <c r="A106" s="1">
        <v>8.5399999999999991</v>
      </c>
      <c r="B106" s="1">
        <v>0.93766491799999996</v>
      </c>
      <c r="C106" s="1">
        <v>0.85849855816646004</v>
      </c>
      <c r="D106">
        <f t="shared" si="4"/>
        <v>32.733417252496004</v>
      </c>
      <c r="E106">
        <f t="shared" si="5"/>
        <v>33.941220612625791</v>
      </c>
      <c r="F106">
        <f t="shared" si="6"/>
        <v>30.692977003921449</v>
      </c>
      <c r="G106">
        <f t="shared" si="6"/>
        <v>29.138488958348976</v>
      </c>
      <c r="H106">
        <v>32.19</v>
      </c>
      <c r="I106">
        <v>33.56</v>
      </c>
    </row>
    <row r="107" spans="1:9" x14ac:dyDescent="0.3">
      <c r="A107" s="1">
        <v>8.5500000000000007</v>
      </c>
      <c r="B107" s="1">
        <v>0.93779988199999997</v>
      </c>
      <c r="C107" s="1">
        <v>0.84799370044244771</v>
      </c>
      <c r="D107">
        <f t="shared" si="4"/>
        <v>32.75452628484085</v>
      </c>
      <c r="E107">
        <f t="shared" si="5"/>
        <v>33.961701428811075</v>
      </c>
      <c r="F107">
        <f t="shared" si="6"/>
        <v>30.717190884889646</v>
      </c>
      <c r="G107">
        <f t="shared" si="6"/>
        <v>28.799308867939068</v>
      </c>
      <c r="H107">
        <v>32.25</v>
      </c>
      <c r="I107">
        <v>33.56</v>
      </c>
    </row>
    <row r="108" spans="1:9" x14ac:dyDescent="0.3">
      <c r="A108" s="1">
        <v>8.56</v>
      </c>
      <c r="B108" s="1">
        <v>0.94275281200000005</v>
      </c>
      <c r="C108" s="1">
        <v>0.83743404296839163</v>
      </c>
      <c r="D108">
        <f t="shared" si="4"/>
        <v>32.775381139348731</v>
      </c>
      <c r="E108">
        <f t="shared" si="5"/>
        <v>33.981920378393433</v>
      </c>
      <c r="F108">
        <f t="shared" si="6"/>
        <v>30.899082733492783</v>
      </c>
      <c r="G108">
        <f t="shared" si="6"/>
        <v>28.457616970307988</v>
      </c>
      <c r="H108">
        <v>32.19</v>
      </c>
      <c r="I108">
        <v>33.56</v>
      </c>
    </row>
    <row r="109" spans="1:9" x14ac:dyDescent="0.3">
      <c r="A109" s="1">
        <v>8.57</v>
      </c>
      <c r="B109" s="1">
        <v>0.95186384400000001</v>
      </c>
      <c r="C109" s="1">
        <v>0.82887997651239664</v>
      </c>
      <c r="D109">
        <f t="shared" si="4"/>
        <v>32.795982529225626</v>
      </c>
      <c r="E109">
        <f t="shared" si="5"/>
        <v>34.001878227873455</v>
      </c>
      <c r="F109">
        <f t="shared" si="6"/>
        <v>31.217309998025545</v>
      </c>
      <c r="G109">
        <f t="shared" si="6"/>
        <v>28.183476026897122</v>
      </c>
      <c r="H109">
        <v>32.25</v>
      </c>
      <c r="I109">
        <v>33.5</v>
      </c>
    </row>
    <row r="110" spans="1:9" x14ac:dyDescent="0.3">
      <c r="A110" s="1">
        <v>8.58</v>
      </c>
      <c r="B110" s="1">
        <v>0.95770265499999996</v>
      </c>
      <c r="C110" s="1">
        <v>0.82940807711937703</v>
      </c>
      <c r="D110">
        <f t="shared" si="4"/>
        <v>32.816331170329775</v>
      </c>
      <c r="E110">
        <f t="shared" si="5"/>
        <v>34.021575746244103</v>
      </c>
      <c r="F110">
        <f t="shared" si="6"/>
        <v>31.428287489184083</v>
      </c>
      <c r="G110">
        <f t="shared" si="6"/>
        <v>28.217769720263558</v>
      </c>
      <c r="H110">
        <v>32.19</v>
      </c>
      <c r="I110">
        <v>33.56</v>
      </c>
    </row>
    <row r="111" spans="1:9" x14ac:dyDescent="0.3">
      <c r="A111" s="1">
        <v>8.59</v>
      </c>
      <c r="B111" s="1">
        <v>0.96176214900000001</v>
      </c>
      <c r="C111" s="1">
        <v>0.83303801226311003</v>
      </c>
      <c r="D111">
        <f t="shared" si="4"/>
        <v>32.83642778111674</v>
      </c>
      <c r="E111">
        <f t="shared" si="5"/>
        <v>34.04101370493526</v>
      </c>
      <c r="F111">
        <f t="shared" si="6"/>
        <v>31.580833348250138</v>
      </c>
      <c r="G111">
        <f t="shared" si="6"/>
        <v>28.357458392180554</v>
      </c>
      <c r="H111">
        <v>32.25</v>
      </c>
      <c r="I111">
        <v>33.5</v>
      </c>
    </row>
    <row r="112" spans="1:9" x14ac:dyDescent="0.3">
      <c r="A112" s="1">
        <v>8.6</v>
      </c>
      <c r="B112" s="1">
        <v>0.96316184699999996</v>
      </c>
      <c r="C112" s="1">
        <v>0.83807327350721628</v>
      </c>
      <c r="D112">
        <f t="shared" si="4"/>
        <v>32.856273082585155</v>
      </c>
      <c r="E112">
        <f t="shared" si="5"/>
        <v>34.060192877758183</v>
      </c>
      <c r="F112">
        <f t="shared" si="6"/>
        <v>31.645908667759098</v>
      </c>
      <c r="G112">
        <f t="shared" si="6"/>
        <v>28.544937341349975</v>
      </c>
      <c r="H112">
        <v>32.25</v>
      </c>
      <c r="I112">
        <v>33.56</v>
      </c>
    </row>
    <row r="113" spans="1:9" x14ac:dyDescent="0.3">
      <c r="A113" s="1">
        <v>8.61</v>
      </c>
      <c r="B113" s="1">
        <v>0.95678359099999999</v>
      </c>
      <c r="C113" s="1">
        <v>0.83818305450936104</v>
      </c>
      <c r="D113">
        <f t="shared" si="4"/>
        <v>32.875867798222657</v>
      </c>
      <c r="E113">
        <f t="shared" si="5"/>
        <v>34.079114040850833</v>
      </c>
      <c r="F113">
        <f t="shared" si="6"/>
        <v>31.455090849224739</v>
      </c>
      <c r="G113">
        <f t="shared" si="6"/>
        <v>28.564535901733205</v>
      </c>
      <c r="H113">
        <v>32.19</v>
      </c>
      <c r="I113">
        <v>33.56</v>
      </c>
    </row>
    <row r="114" spans="1:9" x14ac:dyDescent="0.3">
      <c r="A114" s="1">
        <v>8.6199999999999992</v>
      </c>
      <c r="B114" s="1">
        <v>0.946866557</v>
      </c>
      <c r="C114" s="1">
        <v>0.83494045394752103</v>
      </c>
      <c r="D114">
        <f t="shared" si="4"/>
        <v>32.895212653952683</v>
      </c>
      <c r="E114">
        <f t="shared" si="5"/>
        <v>34.097777972623184</v>
      </c>
      <c r="F114">
        <f t="shared" si="6"/>
        <v>31.147376747431011</v>
      </c>
      <c r="G114">
        <f t="shared" si="6"/>
        <v>28.469614219063786</v>
      </c>
      <c r="H114">
        <v>32.19</v>
      </c>
      <c r="I114">
        <v>33.56</v>
      </c>
    </row>
    <row r="115" spans="1:9" x14ac:dyDescent="0.3">
      <c r="A115" s="1">
        <v>8.6300000000000008</v>
      </c>
      <c r="B115" s="1">
        <v>0.93877039600000001</v>
      </c>
      <c r="C115" s="1">
        <v>0.83167986942757499</v>
      </c>
      <c r="D115">
        <f t="shared" si="4"/>
        <v>32.914308378081387</v>
      </c>
      <c r="E115">
        <f t="shared" si="5"/>
        <v>34.116185453703473</v>
      </c>
      <c r="F115">
        <f t="shared" si="6"/>
        <v>30.898978310157581</v>
      </c>
      <c r="G115">
        <f t="shared" si="6"/>
        <v>28.373744663503036</v>
      </c>
      <c r="H115">
        <v>32.19</v>
      </c>
      <c r="I115">
        <v>33.56</v>
      </c>
    </row>
    <row r="116" spans="1:9" x14ac:dyDescent="0.3">
      <c r="A116" s="1">
        <v>8.64</v>
      </c>
      <c r="B116" s="1">
        <v>0.93864747400000004</v>
      </c>
      <c r="C116" s="1">
        <v>0.83163036135405033</v>
      </c>
      <c r="D116">
        <f t="shared" si="4"/>
        <v>32.933155701244999</v>
      </c>
      <c r="E116">
        <f t="shared" si="5"/>
        <v>34.134337266884742</v>
      </c>
      <c r="F116">
        <f t="shared" si="6"/>
        <v>30.91262340982232</v>
      </c>
      <c r="G116">
        <f t="shared" si="6"/>
        <v>28.387151235840385</v>
      </c>
      <c r="H116">
        <v>32.19</v>
      </c>
      <c r="I116">
        <v>33.56</v>
      </c>
    </row>
    <row r="117" spans="1:9" x14ac:dyDescent="0.3">
      <c r="A117" s="1">
        <v>8.65</v>
      </c>
      <c r="B117" s="1">
        <v>0.94169994300000004</v>
      </c>
      <c r="C117" s="1">
        <v>0.83503328904608864</v>
      </c>
      <c r="D117">
        <f t="shared" si="4"/>
        <v>32.951755356357822</v>
      </c>
      <c r="E117">
        <f t="shared" si="5"/>
        <v>34.152234197071785</v>
      </c>
      <c r="F117">
        <f t="shared" si="6"/>
        <v>31.030666140832107</v>
      </c>
      <c r="G117">
        <f t="shared" si="6"/>
        <v>28.518252449853158</v>
      </c>
      <c r="H117">
        <v>32.25</v>
      </c>
      <c r="I117">
        <v>33.56</v>
      </c>
    </row>
    <row r="118" spans="1:9" x14ac:dyDescent="0.3">
      <c r="A118" s="1">
        <v>8.66</v>
      </c>
      <c r="B118" s="1">
        <v>0.94484566599999997</v>
      </c>
      <c r="C118" s="1">
        <v>0.83838470142466071</v>
      </c>
      <c r="D118">
        <f t="shared" si="4"/>
        <v>32.970108078560408</v>
      </c>
      <c r="E118">
        <f t="shared" si="5"/>
        <v>34.169877031228459</v>
      </c>
      <c r="F118">
        <f t="shared" si="6"/>
        <v>31.15166372557939</v>
      </c>
      <c r="G118">
        <f t="shared" si="6"/>
        <v>28.647502152543844</v>
      </c>
      <c r="H118">
        <v>32.19</v>
      </c>
      <c r="I118">
        <v>33.56</v>
      </c>
    </row>
    <row r="119" spans="1:9" x14ac:dyDescent="0.3">
      <c r="A119" s="1">
        <v>8.67</v>
      </c>
      <c r="B119" s="1">
        <v>0.947298533</v>
      </c>
      <c r="C119" s="1">
        <v>0.84075902049195528</v>
      </c>
      <c r="D119">
        <f t="shared" si="4"/>
        <v>32.988214605168587</v>
      </c>
      <c r="E119">
        <f t="shared" si="5"/>
        <v>34.187266558325824</v>
      </c>
      <c r="F119">
        <f t="shared" si="6"/>
        <v>31.249687301765377</v>
      </c>
      <c r="G119">
        <f t="shared" si="6"/>
        <v>28.743252744875399</v>
      </c>
      <c r="H119">
        <v>32.25</v>
      </c>
      <c r="I119">
        <v>33.56</v>
      </c>
    </row>
    <row r="120" spans="1:9" x14ac:dyDescent="0.3">
      <c r="A120" s="1">
        <v>8.68</v>
      </c>
      <c r="B120" s="1">
        <v>0.95066732300000001</v>
      </c>
      <c r="C120" s="1">
        <v>0.83776823912259069</v>
      </c>
      <c r="D120">
        <f t="shared" si="4"/>
        <v>33.006075675622384</v>
      </c>
      <c r="E120">
        <f t="shared" si="5"/>
        <v>34.204403569290335</v>
      </c>
      <c r="F120">
        <f t="shared" si="6"/>
        <v>31.377797605279348</v>
      </c>
      <c r="G120">
        <f t="shared" si="6"/>
        <v>28.655362948482821</v>
      </c>
      <c r="H120">
        <v>32.25</v>
      </c>
      <c r="I120">
        <v>33.56</v>
      </c>
    </row>
    <row r="121" spans="1:9" x14ac:dyDescent="0.3">
      <c r="A121" s="1">
        <v>8.69</v>
      </c>
      <c r="B121" s="1">
        <v>0.95141415100000004</v>
      </c>
      <c r="C121" s="1">
        <v>0.83402905533551397</v>
      </c>
      <c r="D121">
        <f t="shared" si="4"/>
        <v>33.023692031435743</v>
      </c>
      <c r="E121">
        <f t="shared" si="5"/>
        <v>34.221288856952768</v>
      </c>
      <c r="F121">
        <f t="shared" si="6"/>
        <v>31.419207916973903</v>
      </c>
      <c r="G121">
        <f t="shared" si="6"/>
        <v>28.541549217728068</v>
      </c>
      <c r="H121">
        <v>32.25</v>
      </c>
      <c r="I121">
        <v>33.56</v>
      </c>
    </row>
    <row r="122" spans="1:9" x14ac:dyDescent="0.3">
      <c r="A122" s="1">
        <v>8.6999999999999993</v>
      </c>
      <c r="B122" s="1">
        <v>0.94967762600000005</v>
      </c>
      <c r="C122" s="1">
        <v>0.8299748730681703</v>
      </c>
      <c r="D122">
        <f t="shared" si="4"/>
        <v>33.041064416146732</v>
      </c>
      <c r="E122">
        <f t="shared" si="5"/>
        <v>34.237923215997405</v>
      </c>
      <c r="F122">
        <f t="shared" si="6"/>
        <v>31.378359615239305</v>
      </c>
      <c r="G122">
        <f t="shared" si="6"/>
        <v>28.416615975315207</v>
      </c>
      <c r="H122">
        <v>32.25</v>
      </c>
      <c r="I122">
        <v>33.5</v>
      </c>
    </row>
    <row r="123" spans="1:9" x14ac:dyDescent="0.3">
      <c r="A123" s="1">
        <v>8.7100000000000009</v>
      </c>
      <c r="B123" s="1">
        <v>0.950161539</v>
      </c>
      <c r="C123" s="1">
        <v>0.82958296364034068</v>
      </c>
      <c r="D123">
        <f t="shared" si="4"/>
        <v>33.058193575267708</v>
      </c>
      <c r="E123">
        <f t="shared" si="5"/>
        <v>34.254307442911795</v>
      </c>
      <c r="F123">
        <f t="shared" si="6"/>
        <v>31.410624084036279</v>
      </c>
      <c r="G123">
        <f t="shared" si="6"/>
        <v>28.416789885938147</v>
      </c>
      <c r="H123">
        <v>32.25</v>
      </c>
      <c r="I123">
        <v>33.5</v>
      </c>
    </row>
    <row r="124" spans="1:9" x14ac:dyDescent="0.3">
      <c r="A124" s="1">
        <v>8.7200000000000006</v>
      </c>
      <c r="B124" s="1">
        <v>0.94835815700000003</v>
      </c>
      <c r="C124" s="1">
        <v>0.82840070090144702</v>
      </c>
      <c r="D124">
        <f t="shared" si="4"/>
        <v>33.07508025623661</v>
      </c>
      <c r="E124">
        <f t="shared" si="5"/>
        <v>34.270442335936984</v>
      </c>
      <c r="F124">
        <f t="shared" si="6"/>
        <v>31.367022154431641</v>
      </c>
      <c r="G124">
        <f t="shared" si="6"/>
        <v>28.389658451292821</v>
      </c>
      <c r="H124">
        <v>32.25</v>
      </c>
      <c r="I124">
        <v>33.5</v>
      </c>
    </row>
    <row r="125" spans="1:9" x14ac:dyDescent="0.3">
      <c r="A125" s="1">
        <v>8.73</v>
      </c>
      <c r="B125" s="1">
        <v>0.94508822800000003</v>
      </c>
      <c r="C125" s="1">
        <v>0.82690405609469197</v>
      </c>
      <c r="D125">
        <f t="shared" si="4"/>
        <v>33.091725208367968</v>
      </c>
      <c r="E125">
        <f t="shared" si="5"/>
        <v>34.286328695017936</v>
      </c>
      <c r="F125">
        <f t="shared" si="6"/>
        <v>31.274599938639415</v>
      </c>
      <c r="G125">
        <f t="shared" si="6"/>
        <v>28.351504266506158</v>
      </c>
      <c r="H125">
        <v>32.19</v>
      </c>
      <c r="I125">
        <v>33.5</v>
      </c>
    </row>
    <row r="126" spans="1:9" x14ac:dyDescent="0.3">
      <c r="A126" s="1">
        <v>8.74</v>
      </c>
      <c r="B126" s="1">
        <v>0.94287742799999996</v>
      </c>
      <c r="C126" s="1">
        <v>0.82718718763728705</v>
      </c>
      <c r="D126">
        <f t="shared" si="4"/>
        <v>33.108129182805001</v>
      </c>
      <c r="E126">
        <f t="shared" si="5"/>
        <v>34.301967321754965</v>
      </c>
      <c r="F126">
        <f t="shared" si="6"/>
        <v>31.216907689774921</v>
      </c>
      <c r="G126">
        <f t="shared" si="6"/>
        <v>28.374147879308612</v>
      </c>
      <c r="H126">
        <v>32.25</v>
      </c>
      <c r="I126">
        <v>33.5</v>
      </c>
    </row>
    <row r="127" spans="1:9" x14ac:dyDescent="0.3">
      <c r="A127" s="1">
        <v>8.75</v>
      </c>
      <c r="B127" s="1">
        <v>0.94864619699999997</v>
      </c>
      <c r="C127" s="1">
        <v>0.83189312599362997</v>
      </c>
      <c r="D127">
        <f t="shared" si="4"/>
        <v>33.124292932471491</v>
      </c>
      <c r="E127">
        <f t="shared" si="5"/>
        <v>34.317359019354782</v>
      </c>
      <c r="F127">
        <f t="shared" si="6"/>
        <v>31.423234518703058</v>
      </c>
      <c r="G127">
        <f t="shared" si="6"/>
        <v>28.548375070456743</v>
      </c>
      <c r="H127">
        <v>32.25</v>
      </c>
      <c r="I127">
        <v>33.5</v>
      </c>
    </row>
    <row r="128" spans="1:9" x14ac:dyDescent="0.3">
      <c r="A128" s="1">
        <v>8.76</v>
      </c>
      <c r="B128" s="1">
        <v>0.95835673600000004</v>
      </c>
      <c r="C128" s="1">
        <v>0.83847808885308495</v>
      </c>
      <c r="D128">
        <f t="shared" si="4"/>
        <v>33.14021721202456</v>
      </c>
      <c r="E128">
        <f t="shared" si="5"/>
        <v>34.332504592582723</v>
      </c>
      <c r="F128">
        <f t="shared" si="6"/>
        <v>31.760150397646878</v>
      </c>
      <c r="G128">
        <f t="shared" si="6"/>
        <v>28.787052836328524</v>
      </c>
      <c r="H128">
        <v>32.25</v>
      </c>
      <c r="I128">
        <v>33.56</v>
      </c>
    </row>
    <row r="129" spans="1:9" x14ac:dyDescent="0.3">
      <c r="A129" s="1">
        <v>8.77</v>
      </c>
      <c r="B129" s="1">
        <v>0.96614204999999997</v>
      </c>
      <c r="C129" s="1">
        <v>0.84251204078346065</v>
      </c>
      <c r="D129">
        <f t="shared" si="4"/>
        <v>33.155902777807796</v>
      </c>
      <c r="E129">
        <f t="shared" si="5"/>
        <v>34.347404847715261</v>
      </c>
      <c r="F129">
        <f t="shared" si="6"/>
        <v>32.03331187935192</v>
      </c>
      <c r="G129">
        <f t="shared" si="6"/>
        <v>28.938102153864314</v>
      </c>
      <c r="H129">
        <v>32.31</v>
      </c>
      <c r="I129">
        <v>33.5</v>
      </c>
    </row>
    <row r="130" spans="1:9" x14ac:dyDescent="0.3">
      <c r="A130" s="1">
        <v>8.7799999999999994</v>
      </c>
      <c r="B130" s="1">
        <v>0.96757102500000003</v>
      </c>
      <c r="C130" s="1">
        <v>0.84266670878442995</v>
      </c>
      <c r="D130">
        <f t="shared" si="4"/>
        <v>33.171350387804452</v>
      </c>
      <c r="E130">
        <f t="shared" si="5"/>
        <v>34.362060592492483</v>
      </c>
      <c r="F130">
        <f t="shared" si="6"/>
        <v>32.095637495362105</v>
      </c>
      <c r="G130">
        <f t="shared" si="6"/>
        <v>28.955764506526801</v>
      </c>
      <c r="H130">
        <v>32.31</v>
      </c>
      <c r="I130">
        <v>33.56</v>
      </c>
    </row>
    <row r="131" spans="1:9" x14ac:dyDescent="0.3">
      <c r="A131" s="1">
        <v>8.7899999999999991</v>
      </c>
      <c r="B131" s="1">
        <v>0.96397313699999998</v>
      </c>
      <c r="C131" s="1">
        <v>0.84188478879245066</v>
      </c>
      <c r="D131">
        <f t="shared" ref="D131:D194" si="7">374200000/((A131^5)*(EXP(14390/(A131*$J$2))-1))</f>
        <v>33.186560801591504</v>
      </c>
      <c r="E131">
        <f t="shared" ref="E131:E194" si="8">374200000/((A131^5)*(EXP(14390/(A131*$K$2))-1))</f>
        <v>34.376472636071519</v>
      </c>
      <c r="F131">
        <f t="shared" ref="F131:G194" si="9">D131*B131</f>
        <v>31.990953122151396</v>
      </c>
      <c r="G131">
        <f t="shared" si="9"/>
        <v>28.941029404648528</v>
      </c>
      <c r="H131">
        <v>32.31</v>
      </c>
      <c r="I131">
        <v>33.56</v>
      </c>
    </row>
    <row r="132" spans="1:9" x14ac:dyDescent="0.3">
      <c r="A132" s="1">
        <v>8.8000000000000007</v>
      </c>
      <c r="B132" s="1">
        <v>0.951852802</v>
      </c>
      <c r="C132" s="1">
        <v>0.84432464921900663</v>
      </c>
      <c r="D132">
        <f t="shared" si="7"/>
        <v>33.201534780293905</v>
      </c>
      <c r="E132">
        <f t="shared" si="8"/>
        <v>34.390641788980268</v>
      </c>
      <c r="F132">
        <f t="shared" si="9"/>
        <v>31.602973911323208</v>
      </c>
      <c r="G132">
        <f t="shared" si="9"/>
        <v>29.036866564897277</v>
      </c>
      <c r="H132">
        <v>32.31</v>
      </c>
      <c r="I132">
        <v>33.56</v>
      </c>
    </row>
    <row r="133" spans="1:9" x14ac:dyDescent="0.3">
      <c r="A133" s="1">
        <v>8.81</v>
      </c>
      <c r="B133" s="1">
        <v>0.946340352</v>
      </c>
      <c r="C133" s="1">
        <v>0.84422367763339867</v>
      </c>
      <c r="D133">
        <f t="shared" si="7"/>
        <v>33.216273086539182</v>
      </c>
      <c r="E133">
        <f t="shared" si="8"/>
        <v>34.404568863071518</v>
      </c>
      <c r="F133">
        <f t="shared" si="9"/>
        <v>31.433899564843617</v>
      </c>
      <c r="G133">
        <f t="shared" si="9"/>
        <v>29.045151652973754</v>
      </c>
      <c r="H133">
        <v>32.31</v>
      </c>
      <c r="I133">
        <v>33.56</v>
      </c>
    </row>
    <row r="134" spans="1:9" x14ac:dyDescent="0.3">
      <c r="A134" s="1">
        <v>8.82</v>
      </c>
      <c r="B134" s="1">
        <v>0.94664187</v>
      </c>
      <c r="C134" s="1">
        <v>0.84183729566417465</v>
      </c>
      <c r="D134">
        <f t="shared" si="7"/>
        <v>33.230776484412651</v>
      </c>
      <c r="E134">
        <f t="shared" si="8"/>
        <v>34.41825467147747</v>
      </c>
      <c r="F134">
        <f t="shared" si="9"/>
        <v>31.457644392756418</v>
      </c>
      <c r="G134">
        <f t="shared" si="9"/>
        <v>28.974570434117439</v>
      </c>
      <c r="H134">
        <v>32.31</v>
      </c>
      <c r="I134">
        <v>33.630000000000003</v>
      </c>
    </row>
    <row r="135" spans="1:9" x14ac:dyDescent="0.3">
      <c r="A135" s="1">
        <v>8.83</v>
      </c>
      <c r="B135" s="1">
        <v>0.95846063999999997</v>
      </c>
      <c r="C135" s="1">
        <v>0.83483797373496438</v>
      </c>
      <c r="D135">
        <f t="shared" si="7"/>
        <v>33.245045739412809</v>
      </c>
      <c r="E135">
        <f t="shared" si="8"/>
        <v>34.431700028564606</v>
      </c>
      <c r="F135">
        <f t="shared" si="9"/>
        <v>31.864067816226875</v>
      </c>
      <c r="G135">
        <f t="shared" si="9"/>
        <v>28.74489068409699</v>
      </c>
      <c r="H135">
        <v>32.31</v>
      </c>
      <c r="I135">
        <v>33.56</v>
      </c>
    </row>
    <row r="136" spans="1:9" x14ac:dyDescent="0.3">
      <c r="A136" s="1">
        <v>8.84</v>
      </c>
      <c r="B136" s="1">
        <v>0.96032063599999995</v>
      </c>
      <c r="C136" s="1">
        <v>0.82757021976590306</v>
      </c>
      <c r="D136">
        <f t="shared" si="7"/>
        <v>33.259081618407421</v>
      </c>
      <c r="E136">
        <f t="shared" si="8"/>
        <v>34.44490574988928</v>
      </c>
      <c r="F136">
        <f t="shared" si="9"/>
        <v>31.939382412564921</v>
      </c>
      <c r="G136">
        <f t="shared" si="9"/>
        <v>28.505578221251689</v>
      </c>
      <c r="H136">
        <v>32.31</v>
      </c>
      <c r="I136">
        <v>33.56</v>
      </c>
    </row>
    <row r="137" spans="1:9" x14ac:dyDescent="0.3">
      <c r="A137" s="1">
        <v>8.85</v>
      </c>
      <c r="B137" s="1">
        <v>0.95776689400000004</v>
      </c>
      <c r="C137" s="1">
        <v>0.821080018471392</v>
      </c>
      <c r="D137">
        <f t="shared" si="7"/>
        <v>33.272884889589619</v>
      </c>
      <c r="E137">
        <f t="shared" si="8"/>
        <v>34.457872652153391</v>
      </c>
      <c r="F137">
        <f t="shared" si="9"/>
        <v>31.867667615121782</v>
      </c>
      <c r="G137">
        <f t="shared" si="9"/>
        <v>28.29267071371498</v>
      </c>
      <c r="H137">
        <v>32.31</v>
      </c>
      <c r="I137">
        <v>33.630000000000003</v>
      </c>
    </row>
    <row r="138" spans="1:9" x14ac:dyDescent="0.3">
      <c r="A138" s="1">
        <v>8.86</v>
      </c>
      <c r="B138" s="1">
        <v>0.95380797100000003</v>
      </c>
      <c r="C138" s="1">
        <v>0.81806494925536766</v>
      </c>
      <c r="D138">
        <f t="shared" si="7"/>
        <v>33.286456322434745</v>
      </c>
      <c r="E138">
        <f t="shared" si="8"/>
        <v>34.470601553160762</v>
      </c>
      <c r="F138">
        <f t="shared" si="9"/>
        <v>31.748887366681608</v>
      </c>
      <c r="G138">
        <f t="shared" si="9"/>
        <v>28.199190910388456</v>
      </c>
      <c r="H138">
        <v>32.31</v>
      </c>
      <c r="I138">
        <v>33.56</v>
      </c>
    </row>
    <row r="139" spans="1:9" x14ac:dyDescent="0.3">
      <c r="A139" s="1">
        <v>8.8699999999999992</v>
      </c>
      <c r="B139" s="1">
        <v>0.95996995600000001</v>
      </c>
      <c r="C139" s="1">
        <v>0.82121406867051905</v>
      </c>
      <c r="D139">
        <f t="shared" si="7"/>
        <v>33.299796687657512</v>
      </c>
      <c r="E139">
        <f t="shared" si="8"/>
        <v>34.483093271773612</v>
      </c>
      <c r="F139">
        <f t="shared" si="9"/>
        <v>31.966804361059527</v>
      </c>
      <c r="G139">
        <f t="shared" si="9"/>
        <v>28.318001326058209</v>
      </c>
      <c r="H139">
        <v>32.31</v>
      </c>
      <c r="I139">
        <v>33.630000000000003</v>
      </c>
    </row>
    <row r="140" spans="1:9" x14ac:dyDescent="0.3">
      <c r="A140" s="1">
        <v>8.8800000000000008</v>
      </c>
      <c r="B140" s="1">
        <v>0.96899031499999999</v>
      </c>
      <c r="C140" s="1">
        <v>0.82647975796864104</v>
      </c>
      <c r="D140">
        <f t="shared" si="7"/>
        <v>33.312906757169429</v>
      </c>
      <c r="E140">
        <f t="shared" si="8"/>
        <v>34.495348627869774</v>
      </c>
      <c r="F140">
        <f t="shared" si="9"/>
        <v>32.279884012195232</v>
      </c>
      <c r="G140">
        <f t="shared" si="9"/>
        <v>28.509707385005704</v>
      </c>
      <c r="H140">
        <v>32.31</v>
      </c>
      <c r="I140">
        <v>33.630000000000003</v>
      </c>
    </row>
    <row r="141" spans="1:9" x14ac:dyDescent="0.3">
      <c r="A141" s="1">
        <v>8.89</v>
      </c>
      <c r="B141" s="1">
        <v>0.970034128</v>
      </c>
      <c r="C141" s="1">
        <v>0.82868071314116432</v>
      </c>
      <c r="D141">
        <f t="shared" si="7"/>
        <v>33.325787304036766</v>
      </c>
      <c r="E141">
        <f t="shared" si="8"/>
        <v>34.507368442300155</v>
      </c>
      <c r="F141">
        <f t="shared" si="9"/>
        <v>32.327151027384772</v>
      </c>
      <c r="G141">
        <f t="shared" si="9"/>
        <v>28.5955906893902</v>
      </c>
      <c r="H141">
        <v>32.380000000000003</v>
      </c>
      <c r="I141">
        <v>33.630000000000003</v>
      </c>
    </row>
    <row r="142" spans="1:9" x14ac:dyDescent="0.3">
      <c r="A142" s="1">
        <v>8.9</v>
      </c>
      <c r="B142" s="1">
        <v>0.96511651399999998</v>
      </c>
      <c r="C142" s="1">
        <v>0.83155693626295968</v>
      </c>
      <c r="D142">
        <f t="shared" si="7"/>
        <v>33.338439102438876</v>
      </c>
      <c r="E142">
        <f t="shared" si="8"/>
        <v>34.519153536846694</v>
      </c>
      <c r="F142">
        <f t="shared" si="9"/>
        <v>32.175478128747095</v>
      </c>
      <c r="G142">
        <f t="shared" si="9"/>
        <v>28.704641557490945</v>
      </c>
      <c r="H142">
        <v>32.31</v>
      </c>
      <c r="I142">
        <v>33.630000000000003</v>
      </c>
    </row>
    <row r="143" spans="1:9" x14ac:dyDescent="0.3">
      <c r="A143" s="1">
        <v>8.91</v>
      </c>
      <c r="B143" s="1">
        <v>0.95699956600000002</v>
      </c>
      <c r="C143" s="1">
        <v>0.83519230212504736</v>
      </c>
      <c r="D143">
        <f t="shared" si="7"/>
        <v>33.350862927626729</v>
      </c>
      <c r="E143">
        <f t="shared" si="8"/>
        <v>34.530704734180503</v>
      </c>
      <c r="F143">
        <f t="shared" si="9"/>
        <v>31.91676134746427</v>
      </c>
      <c r="G143">
        <f t="shared" si="9"/>
        <v>28.839778780940485</v>
      </c>
      <c r="H143">
        <v>32.380000000000003</v>
      </c>
      <c r="I143">
        <v>33.56</v>
      </c>
    </row>
    <row r="144" spans="1:9" x14ac:dyDescent="0.3">
      <c r="A144" s="1">
        <v>8.92</v>
      </c>
      <c r="B144" s="1">
        <v>0.94892578699999997</v>
      </c>
      <c r="C144" s="1">
        <v>0.84167170970828831</v>
      </c>
      <c r="D144">
        <f t="shared" si="7"/>
        <v>33.363059555882337</v>
      </c>
      <c r="E144">
        <f t="shared" si="8"/>
        <v>34.542022857820697</v>
      </c>
      <c r="F144">
        <f t="shared" si="9"/>
        <v>31.659067545793516</v>
      </c>
      <c r="G144">
        <f t="shared" si="9"/>
        <v>29.07304343552472</v>
      </c>
      <c r="H144">
        <v>32.31</v>
      </c>
      <c r="I144">
        <v>33.56</v>
      </c>
    </row>
    <row r="145" spans="1:9" x14ac:dyDescent="0.3">
      <c r="A145" s="1">
        <v>8.93</v>
      </c>
      <c r="B145" s="1">
        <v>0.93813019099999995</v>
      </c>
      <c r="C145" s="1">
        <v>0.84083275711388494</v>
      </c>
      <c r="D145">
        <f t="shared" si="7"/>
        <v>33.375029764477979</v>
      </c>
      <c r="E145">
        <f t="shared" si="8"/>
        <v>34.553108732093442</v>
      </c>
      <c r="F145">
        <f t="shared" si="9"/>
        <v>31.310123047580412</v>
      </c>
      <c r="G145">
        <f t="shared" si="9"/>
        <v>29.053385682061982</v>
      </c>
      <c r="H145">
        <v>32.31</v>
      </c>
      <c r="I145">
        <v>33.56</v>
      </c>
    </row>
    <row r="146" spans="1:9" x14ac:dyDescent="0.3">
      <c r="A146" s="1">
        <v>8.94</v>
      </c>
      <c r="B146" s="1">
        <v>0.92594236799999996</v>
      </c>
      <c r="C146" s="1">
        <v>0.83450107588495237</v>
      </c>
      <c r="D146">
        <f t="shared" si="7"/>
        <v>33.386774331636033</v>
      </c>
      <c r="E146">
        <f t="shared" si="8"/>
        <v>34.563963182091719</v>
      </c>
      <c r="F146">
        <f t="shared" si="9"/>
        <v>30.914228884516685</v>
      </c>
      <c r="G146">
        <f t="shared" si="9"/>
        <v>28.843664462303423</v>
      </c>
      <c r="H146">
        <v>32.380000000000003</v>
      </c>
      <c r="I146">
        <v>33.630000000000003</v>
      </c>
    </row>
    <row r="147" spans="1:9" x14ac:dyDescent="0.3">
      <c r="A147" s="1">
        <v>8.9499999999999993</v>
      </c>
      <c r="B147" s="1">
        <v>0.92335547600000001</v>
      </c>
      <c r="C147" s="1">
        <v>0.82091821428454304</v>
      </c>
      <c r="D147">
        <f t="shared" si="7"/>
        <v>33.398294036489425</v>
      </c>
      <c r="E147">
        <f t="shared" si="8"/>
        <v>34.574587033634906</v>
      </c>
      <c r="F147">
        <f t="shared" si="9"/>
        <v>30.838497687650655</v>
      </c>
      <c r="G147">
        <f t="shared" si="9"/>
        <v>28.382908247277083</v>
      </c>
      <c r="H147">
        <v>32.380000000000003</v>
      </c>
      <c r="I147">
        <v>33.630000000000003</v>
      </c>
    </row>
    <row r="148" spans="1:9" x14ac:dyDescent="0.3">
      <c r="A148" s="1">
        <v>8.9600000000000009</v>
      </c>
      <c r="B148" s="1">
        <v>0.92598651099999996</v>
      </c>
      <c r="C148" s="1">
        <v>0.81121581794882669</v>
      </c>
      <c r="D148">
        <f t="shared" si="7"/>
        <v>33.409589659042126</v>
      </c>
      <c r="E148">
        <f t="shared" si="8"/>
        <v>34.584981113229219</v>
      </c>
      <c r="F148">
        <f t="shared" si="9"/>
        <v>30.936829362318097</v>
      </c>
      <c r="G148">
        <f t="shared" si="9"/>
        <v>28.055883742512965</v>
      </c>
      <c r="H148">
        <v>32.380000000000003</v>
      </c>
      <c r="I148">
        <v>33.630000000000003</v>
      </c>
    </row>
    <row r="149" spans="1:9" x14ac:dyDescent="0.3">
      <c r="A149" s="1">
        <v>8.9700000000000006</v>
      </c>
      <c r="B149" s="1">
        <v>0.93370580199999997</v>
      </c>
      <c r="C149" s="1">
        <v>0.80529745226541671</v>
      </c>
      <c r="D149">
        <f t="shared" si="7"/>
        <v>33.420661980130198</v>
      </c>
      <c r="E149">
        <f t="shared" si="8"/>
        <v>34.595146248028499</v>
      </c>
      <c r="F149">
        <f t="shared" si="9"/>
        <v>31.205065997528376</v>
      </c>
      <c r="G149">
        <f t="shared" si="9"/>
        <v>27.859383134286841</v>
      </c>
      <c r="H149">
        <v>32.380000000000003</v>
      </c>
      <c r="I149">
        <v>33.56</v>
      </c>
    </row>
    <row r="150" spans="1:9" x14ac:dyDescent="0.3">
      <c r="A150" s="1">
        <v>8.98</v>
      </c>
      <c r="B150" s="1">
        <v>0.934047022</v>
      </c>
      <c r="C150" s="1">
        <v>0.81012921046686637</v>
      </c>
      <c r="D150">
        <f t="shared" si="7"/>
        <v>33.431511781383108</v>
      </c>
      <c r="E150">
        <f t="shared" si="8"/>
        <v>34.605083265795379</v>
      </c>
      <c r="F150">
        <f t="shared" si="9"/>
        <v>31.226604020358806</v>
      </c>
      <c r="G150">
        <f t="shared" si="9"/>
        <v>28.034588784258979</v>
      </c>
      <c r="H150">
        <v>32.380000000000003</v>
      </c>
      <c r="I150">
        <v>33.630000000000003</v>
      </c>
    </row>
    <row r="151" spans="1:9" x14ac:dyDescent="0.3">
      <c r="A151" s="1">
        <v>8.99</v>
      </c>
      <c r="B151" s="1">
        <v>0.93486385999999999</v>
      </c>
      <c r="C151" s="1">
        <v>0.81608161728278039</v>
      </c>
      <c r="D151">
        <f t="shared" si="7"/>
        <v>33.442139845185686</v>
      </c>
      <c r="E151">
        <f t="shared" si="8"/>
        <v>34.614792994862526</v>
      </c>
      <c r="F151">
        <f t="shared" si="9"/>
        <v>31.263847942330091</v>
      </c>
      <c r="G151">
        <f t="shared" si="9"/>
        <v>28.248496249156069</v>
      </c>
      <c r="H151">
        <v>32.380000000000003</v>
      </c>
      <c r="I151">
        <v>33.630000000000003</v>
      </c>
    </row>
    <row r="152" spans="1:9" x14ac:dyDescent="0.3">
      <c r="A152" s="1">
        <v>9</v>
      </c>
      <c r="B152" s="1">
        <v>0.93687978999999999</v>
      </c>
      <c r="C152" s="1">
        <v>0.82298113682866403</v>
      </c>
      <c r="D152">
        <f t="shared" si="7"/>
        <v>33.452546954640098</v>
      </c>
      <c r="E152">
        <f t="shared" si="8"/>
        <v>34.624276264094725</v>
      </c>
      <c r="F152">
        <f t="shared" si="9"/>
        <v>31.341015165828356</v>
      </c>
      <c r="G152">
        <f t="shared" si="9"/>
        <v>28.495126241694404</v>
      </c>
      <c r="H152">
        <v>32.31</v>
      </c>
      <c r="I152">
        <v>33.630000000000003</v>
      </c>
    </row>
    <row r="153" spans="1:9" x14ac:dyDescent="0.3">
      <c r="A153" s="1">
        <v>9.01</v>
      </c>
      <c r="B153" s="1">
        <v>0.95052875400000003</v>
      </c>
      <c r="C153" s="1">
        <v>0.82414431207741601</v>
      </c>
      <c r="D153">
        <f t="shared" si="7"/>
        <v>33.462733893528352</v>
      </c>
      <c r="E153">
        <f t="shared" si="8"/>
        <v>34.633533902851177</v>
      </c>
      <c r="F153">
        <f t="shared" si="9"/>
        <v>31.807290753249074</v>
      </c>
      <c r="G153">
        <f t="shared" si="9"/>
        <v>28.543029973175148</v>
      </c>
      <c r="H153">
        <v>32.380000000000003</v>
      </c>
      <c r="I153">
        <v>33.56</v>
      </c>
    </row>
    <row r="154" spans="1:9" x14ac:dyDescent="0.3">
      <c r="A154" s="1">
        <v>9.02</v>
      </c>
      <c r="B154" s="1">
        <v>0.96409379699999997</v>
      </c>
      <c r="C154" s="1">
        <v>0.82407418666278898</v>
      </c>
      <c r="D154">
        <f t="shared" si="7"/>
        <v>33.472701446275352</v>
      </c>
      <c r="E154">
        <f t="shared" si="8"/>
        <v>34.642566740948041</v>
      </c>
      <c r="F154">
        <f t="shared" si="9"/>
        <v>32.270823833186995</v>
      </c>
      <c r="G154">
        <f t="shared" si="9"/>
        <v>28.548045010958141</v>
      </c>
      <c r="H154">
        <v>32.380000000000003</v>
      </c>
      <c r="I154">
        <v>33.630000000000003</v>
      </c>
    </row>
    <row r="155" spans="1:9" x14ac:dyDescent="0.3">
      <c r="A155" s="1">
        <v>9.0299999999999994</v>
      </c>
      <c r="B155" s="1">
        <v>0.97174652500000003</v>
      </c>
      <c r="C155" s="1">
        <v>0.82358858325311668</v>
      </c>
      <c r="D155">
        <f t="shared" si="7"/>
        <v>33.482450397911855</v>
      </c>
      <c r="E155">
        <f t="shared" si="8"/>
        <v>34.6513756086215</v>
      </c>
      <c r="F155">
        <f t="shared" si="9"/>
        <v>32.536454822655713</v>
      </c>
      <c r="G155">
        <f t="shared" si="9"/>
        <v>28.538477345276185</v>
      </c>
      <c r="H155">
        <v>32.380000000000003</v>
      </c>
      <c r="I155">
        <v>33.630000000000003</v>
      </c>
    </row>
    <row r="156" spans="1:9" x14ac:dyDescent="0.3">
      <c r="A156" s="1">
        <v>9.0399999999999991</v>
      </c>
      <c r="B156" s="1">
        <v>0.97303426000000004</v>
      </c>
      <c r="C156" s="1">
        <v>0.82656738056986134</v>
      </c>
      <c r="D156">
        <f t="shared" si="7"/>
        <v>33.491981534038445</v>
      </c>
      <c r="E156">
        <f t="shared" si="8"/>
        <v>34.659961336491314</v>
      </c>
      <c r="F156">
        <f t="shared" si="9"/>
        <v>32.588845467906765</v>
      </c>
      <c r="G156">
        <f t="shared" si="9"/>
        <v>28.648793452556294</v>
      </c>
      <c r="H156">
        <v>32.380000000000003</v>
      </c>
      <c r="I156">
        <v>33.630000000000003</v>
      </c>
    </row>
    <row r="157" spans="1:9" x14ac:dyDescent="0.3">
      <c r="A157" s="1">
        <v>9.0500000000000007</v>
      </c>
      <c r="B157" s="1">
        <v>0.97185767599999995</v>
      </c>
      <c r="C157" s="1">
        <v>0.83047585129689228</v>
      </c>
      <c r="D157">
        <f t="shared" si="7"/>
        <v>33.501295640789209</v>
      </c>
      <c r="E157">
        <f t="shared" si="8"/>
        <v>34.668324755524338</v>
      </c>
      <c r="F157">
        <f t="shared" si="9"/>
        <v>32.558491324446329</v>
      </c>
      <c r="G157">
        <f t="shared" si="9"/>
        <v>28.791206514381198</v>
      </c>
      <c r="H157">
        <v>32.44</v>
      </c>
      <c r="I157">
        <v>33.630000000000003</v>
      </c>
    </row>
    <row r="158" spans="1:9" x14ac:dyDescent="0.3">
      <c r="A158" s="1">
        <v>9.06</v>
      </c>
      <c r="B158" s="1">
        <v>0.97194947200000004</v>
      </c>
      <c r="C158" s="1">
        <v>0.83092435806066633</v>
      </c>
      <c r="D158">
        <f t="shared" si="7"/>
        <v>33.510393504796291</v>
      </c>
      <c r="E158">
        <f t="shared" si="8"/>
        <v>34.676466696999078</v>
      </c>
      <c r="F158">
        <f t="shared" si="9"/>
        <v>32.570409273498989</v>
      </c>
      <c r="G158">
        <f t="shared" si="9"/>
        <v>28.813520830016035</v>
      </c>
      <c r="H158">
        <v>32.44</v>
      </c>
      <c r="I158">
        <v>33.630000000000003</v>
      </c>
    </row>
    <row r="159" spans="1:9" x14ac:dyDescent="0.3">
      <c r="A159" s="1">
        <v>9.07</v>
      </c>
      <c r="B159" s="1">
        <v>0.96643811999999996</v>
      </c>
      <c r="C159" s="1">
        <v>0.83195297413268199</v>
      </c>
      <c r="D159">
        <f t="shared" si="7"/>
        <v>33.519275913154374</v>
      </c>
      <c r="E159">
        <f t="shared" si="8"/>
        <v>34.684387992469873</v>
      </c>
      <c r="F159">
        <f t="shared" si="9"/>
        <v>32.394305997270195</v>
      </c>
      <c r="G159">
        <f t="shared" si="9"/>
        <v>28.855779746307192</v>
      </c>
      <c r="H159">
        <v>32.380000000000003</v>
      </c>
      <c r="I159">
        <v>33.630000000000003</v>
      </c>
    </row>
    <row r="160" spans="1:9" x14ac:dyDescent="0.3">
      <c r="A160" s="1">
        <v>9.08</v>
      </c>
      <c r="B160" s="1">
        <v>0.95629495799999997</v>
      </c>
      <c r="C160" s="1">
        <v>0.83346113403579003</v>
      </c>
      <c r="D160">
        <f t="shared" si="7"/>
        <v>33.527943653385947</v>
      </c>
      <c r="E160">
        <f t="shared" si="8"/>
        <v>34.692089473732096</v>
      </c>
      <c r="F160">
        <f t="shared" si="9"/>
        <v>32.062603467841079</v>
      </c>
      <c r="G160">
        <f t="shared" si="9"/>
        <v>28.914508234847847</v>
      </c>
      <c r="H160">
        <v>32.44</v>
      </c>
      <c r="I160">
        <v>33.56</v>
      </c>
    </row>
    <row r="161" spans="1:9" x14ac:dyDescent="0.3">
      <c r="A161" s="1">
        <v>9.09</v>
      </c>
      <c r="B161" s="1">
        <v>0.94871757499999998</v>
      </c>
      <c r="C161" s="1">
        <v>0.83597226857810436</v>
      </c>
      <c r="D161">
        <f t="shared" si="7"/>
        <v>33.536397513406648</v>
      </c>
      <c r="E161">
        <f t="shared" si="8"/>
        <v>34.699571972787155</v>
      </c>
      <c r="F161">
        <f t="shared" si="9"/>
        <v>31.816569723155183</v>
      </c>
      <c r="G161">
        <f t="shared" si="9"/>
        <v>29.007879900780086</v>
      </c>
      <c r="H161">
        <v>32.44</v>
      </c>
      <c r="I161">
        <v>33.630000000000003</v>
      </c>
    </row>
    <row r="162" spans="1:9" x14ac:dyDescent="0.3">
      <c r="A162" s="1">
        <v>9.1</v>
      </c>
      <c r="B162" s="1">
        <v>0.94439429799999997</v>
      </c>
      <c r="C162" s="1">
        <v>0.83556724810527538</v>
      </c>
      <c r="D162">
        <f t="shared" si="7"/>
        <v>33.544638281490997</v>
      </c>
      <c r="E162">
        <f t="shared" si="8"/>
        <v>34.706836321808495</v>
      </c>
      <c r="F162">
        <f t="shared" si="9"/>
        <v>31.679365121512614</v>
      </c>
      <c r="G162">
        <f t="shared" si="9"/>
        <v>28.999895715853743</v>
      </c>
      <c r="H162">
        <v>32.44</v>
      </c>
      <c r="I162">
        <v>33.630000000000003</v>
      </c>
    </row>
    <row r="163" spans="1:9" x14ac:dyDescent="0.3">
      <c r="A163" s="1">
        <v>9.11</v>
      </c>
      <c r="B163" s="1">
        <v>0.94550109999999998</v>
      </c>
      <c r="C163" s="1">
        <v>0.83005848525172199</v>
      </c>
      <c r="D163">
        <f t="shared" si="7"/>
        <v>33.552666746238522</v>
      </c>
      <c r="E163">
        <f t="shared" si="8"/>
        <v>34.713883353107327</v>
      </c>
      <c r="F163">
        <f t="shared" si="9"/>
        <v>31.724083316501943</v>
      </c>
      <c r="G163">
        <f t="shared" si="9"/>
        <v>28.814553433285237</v>
      </c>
      <c r="H163">
        <v>32.44</v>
      </c>
      <c r="I163">
        <v>33.630000000000003</v>
      </c>
    </row>
    <row r="164" spans="1:9" x14ac:dyDescent="0.3">
      <c r="A164" s="1">
        <v>9.1199999999999992</v>
      </c>
      <c r="B164" s="1">
        <v>0.94701752900000002</v>
      </c>
      <c r="C164" s="1">
        <v>0.82501341183340571</v>
      </c>
      <c r="D164">
        <f t="shared" si="7"/>
        <v>33.560483696540224</v>
      </c>
      <c r="E164">
        <f t="shared" si="8"/>
        <v>34.720713899099117</v>
      </c>
      <c r="F164">
        <f t="shared" si="9"/>
        <v>31.782366342342311</v>
      </c>
      <c r="G164">
        <f t="shared" si="9"/>
        <v>28.645054635187314</v>
      </c>
      <c r="H164">
        <v>32.44</v>
      </c>
      <c r="I164">
        <v>33.630000000000003</v>
      </c>
    </row>
    <row r="165" spans="1:9" x14ac:dyDescent="0.3">
      <c r="A165" s="1">
        <v>9.1300000000000008</v>
      </c>
      <c r="B165" s="1">
        <v>0.94821099799999997</v>
      </c>
      <c r="C165" s="1">
        <v>0.820621522282731</v>
      </c>
      <c r="D165">
        <f t="shared" si="7"/>
        <v>33.568089921545528</v>
      </c>
      <c r="E165">
        <f t="shared" si="8"/>
        <v>34.727328792270356</v>
      </c>
      <c r="F165">
        <f t="shared" si="9"/>
        <v>31.829632045462425</v>
      </c>
      <c r="G165">
        <f t="shared" si="9"/>
        <v>28.497993418325812</v>
      </c>
      <c r="H165">
        <v>32.44</v>
      </c>
      <c r="I165">
        <v>33.56</v>
      </c>
    </row>
    <row r="166" spans="1:9" x14ac:dyDescent="0.3">
      <c r="A166" s="1">
        <v>9.14</v>
      </c>
      <c r="B166" s="1">
        <v>0.94712803400000001</v>
      </c>
      <c r="C166" s="1">
        <v>0.81884661959131366</v>
      </c>
      <c r="D166">
        <f t="shared" si="7"/>
        <v>33.575486210629109</v>
      </c>
      <c r="E166">
        <f t="shared" si="8"/>
        <v>34.733728865145522</v>
      </c>
      <c r="F166">
        <f t="shared" si="9"/>
        <v>31.800284245267257</v>
      </c>
      <c r="G166">
        <f t="shared" si="9"/>
        <v>28.441596467025647</v>
      </c>
      <c r="H166">
        <v>32.44</v>
      </c>
      <c r="I166">
        <v>33.630000000000003</v>
      </c>
    </row>
    <row r="167" spans="1:9" x14ac:dyDescent="0.3">
      <c r="A167" s="1">
        <v>9.15</v>
      </c>
      <c r="B167" s="1">
        <v>0.94305748</v>
      </c>
      <c r="C167" s="1">
        <v>0.81972118377320069</v>
      </c>
      <c r="D167">
        <f t="shared" si="7"/>
        <v>33.582673353358771</v>
      </c>
      <c r="E167">
        <f t="shared" si="8"/>
        <v>34.739914950254764</v>
      </c>
      <c r="F167">
        <f t="shared" si="9"/>
        <v>31.670391304281672</v>
      </c>
      <c r="G167">
        <f t="shared" si="9"/>
        <v>28.477044207203146</v>
      </c>
      <c r="H167">
        <v>32.44</v>
      </c>
      <c r="I167">
        <v>33.630000000000003</v>
      </c>
    </row>
    <row r="168" spans="1:9" x14ac:dyDescent="0.3">
      <c r="A168" s="1">
        <v>9.16</v>
      </c>
      <c r="B168" s="1">
        <v>0.93658217200000005</v>
      </c>
      <c r="C168" s="1">
        <v>0.82272834098538905</v>
      </c>
      <c r="D168">
        <f t="shared" si="7"/>
        <v>33.589652139463112</v>
      </c>
      <c r="E168">
        <f t="shared" si="8"/>
        <v>34.745887880101499</v>
      </c>
      <c r="F168">
        <f t="shared" si="9"/>
        <v>31.459469357502812</v>
      </c>
      <c r="G168">
        <f t="shared" si="9"/>
        <v>28.586426691660243</v>
      </c>
      <c r="H168">
        <v>32.44</v>
      </c>
      <c r="I168">
        <v>33.630000000000003</v>
      </c>
    </row>
    <row r="169" spans="1:9" x14ac:dyDescent="0.3">
      <c r="A169" s="1">
        <v>9.17</v>
      </c>
      <c r="B169" s="1">
        <v>0.93304691799999995</v>
      </c>
      <c r="C169" s="1">
        <v>0.82950009295950899</v>
      </c>
      <c r="D169">
        <f t="shared" si="7"/>
        <v>33.596423358799704</v>
      </c>
      <c r="E169">
        <f t="shared" si="8"/>
        <v>34.751648487130588</v>
      </c>
      <c r="F169">
        <f t="shared" si="9"/>
        <v>31.347039270751271</v>
      </c>
      <c r="G169">
        <f t="shared" si="9"/>
        <v>28.826495650571001</v>
      </c>
      <c r="H169">
        <v>32.5</v>
      </c>
      <c r="I169">
        <v>33.630000000000003</v>
      </c>
    </row>
    <row r="170" spans="1:9" x14ac:dyDescent="0.3">
      <c r="A170" s="1">
        <v>9.18</v>
      </c>
      <c r="B170" s="1">
        <v>0.92891875099999999</v>
      </c>
      <c r="C170" s="1">
        <v>0.83425831711674203</v>
      </c>
      <c r="D170">
        <f t="shared" si="7"/>
        <v>33.602987801323493</v>
      </c>
      <c r="E170">
        <f t="shared" si="8"/>
        <v>34.757197603697016</v>
      </c>
      <c r="F170">
        <f t="shared" si="9"/>
        <v>31.214445458273655</v>
      </c>
      <c r="G170">
        <f t="shared" si="9"/>
        <v>28.99648118055433</v>
      </c>
      <c r="H170">
        <v>32.5</v>
      </c>
      <c r="I170">
        <v>33.630000000000003</v>
      </c>
    </row>
    <row r="171" spans="1:9" x14ac:dyDescent="0.3">
      <c r="A171" s="1">
        <v>9.19</v>
      </c>
      <c r="B171" s="1">
        <v>0.92309791100000005</v>
      </c>
      <c r="C171" s="1">
        <v>0.83414743692642734</v>
      </c>
      <c r="D171">
        <f t="shared" si="7"/>
        <v>33.60934625705606</v>
      </c>
      <c r="E171">
        <f t="shared" si="8"/>
        <v>34.762536062034506</v>
      </c>
      <c r="F171">
        <f t="shared" si="9"/>
        <v>31.024717319964122</v>
      </c>
      <c r="G171">
        <f t="shared" si="9"/>
        <v>28.997080357208585</v>
      </c>
      <c r="H171">
        <v>32.5</v>
      </c>
      <c r="I171">
        <v>33.56</v>
      </c>
    </row>
    <row r="172" spans="1:9" x14ac:dyDescent="0.3">
      <c r="A172" s="1">
        <v>9.1999999999999993</v>
      </c>
      <c r="B172" s="1">
        <v>0.91743489</v>
      </c>
      <c r="C172" s="1">
        <v>0.83531643877276895</v>
      </c>
      <c r="D172">
        <f t="shared" si="7"/>
        <v>33.615499516054292</v>
      </c>
      <c r="E172">
        <f t="shared" si="8"/>
        <v>34.767664694224848</v>
      </c>
      <c r="F172">
        <f t="shared" si="9"/>
        <v>30.840032100806322</v>
      </c>
      <c r="G172">
        <f t="shared" si="9"/>
        <v>29.042001856825632</v>
      </c>
      <c r="H172">
        <v>32.5</v>
      </c>
      <c r="I172">
        <v>33.56</v>
      </c>
    </row>
    <row r="173" spans="1:9" x14ac:dyDescent="0.3">
      <c r="A173" s="1">
        <v>9.2100000000000009</v>
      </c>
      <c r="B173" s="1">
        <v>0.91273784599999996</v>
      </c>
      <c r="C173" s="1">
        <v>0.83730501245748634</v>
      </c>
      <c r="D173">
        <f t="shared" si="7"/>
        <v>33.621448368380257</v>
      </c>
      <c r="E173">
        <f t="shared" si="8"/>
        <v>34.772584332167391</v>
      </c>
      <c r="F173">
        <f t="shared" si="9"/>
        <v>30.687568363155609</v>
      </c>
      <c r="G173">
        <f t="shared" si="9"/>
        <v>29.115259157424411</v>
      </c>
      <c r="H173">
        <v>32.5</v>
      </c>
      <c r="I173">
        <v>33.56</v>
      </c>
    </row>
    <row r="174" spans="1:9" x14ac:dyDescent="0.3">
      <c r="A174" s="1">
        <v>9.2200000000000006</v>
      </c>
      <c r="B174" s="1">
        <v>0.92282339800000002</v>
      </c>
      <c r="C174" s="1">
        <v>0.8433311617595477</v>
      </c>
      <c r="D174">
        <f t="shared" si="7"/>
        <v>33.627193604070889</v>
      </c>
      <c r="E174">
        <f t="shared" si="8"/>
        <v>34.777295807548967</v>
      </c>
      <c r="F174">
        <f t="shared" si="9"/>
        <v>31.031961066912565</v>
      </c>
      <c r="G174">
        <f t="shared" si="9"/>
        <v>29.328777276235719</v>
      </c>
      <c r="H174">
        <v>32.5</v>
      </c>
      <c r="I174">
        <v>33.56</v>
      </c>
    </row>
    <row r="175" spans="1:9" x14ac:dyDescent="0.3">
      <c r="A175" s="1">
        <v>9.23</v>
      </c>
      <c r="B175" s="1">
        <v>0.93800387200000002</v>
      </c>
      <c r="C175" s="1">
        <v>0.84488201826244236</v>
      </c>
      <c r="D175">
        <f t="shared" si="7"/>
        <v>33.632736013108214</v>
      </c>
      <c r="E175">
        <f t="shared" si="8"/>
        <v>34.781799951814072</v>
      </c>
      <c r="F175">
        <f t="shared" si="9"/>
        <v>31.547636606249348</v>
      </c>
      <c r="G175">
        <f t="shared" si="9"/>
        <v>29.386517342089192</v>
      </c>
      <c r="H175">
        <v>32.5</v>
      </c>
      <c r="I175">
        <v>33.56</v>
      </c>
    </row>
    <row r="176" spans="1:9" x14ac:dyDescent="0.3">
      <c r="A176" s="1">
        <v>9.24</v>
      </c>
      <c r="B176" s="1">
        <v>0.96026648299999995</v>
      </c>
      <c r="C176" s="1">
        <v>0.84021204588321496</v>
      </c>
      <c r="D176">
        <f t="shared" si="7"/>
        <v>33.638076385389894</v>
      </c>
      <c r="E176">
        <f t="shared" si="8"/>
        <v>34.786097596135399</v>
      </c>
      <c r="F176">
        <f t="shared" si="9"/>
        <v>32.301517305483706</v>
      </c>
      <c r="G176">
        <f t="shared" si="9"/>
        <v>29.22769822954211</v>
      </c>
      <c r="H176">
        <v>32.5</v>
      </c>
      <c r="I176">
        <v>33.630000000000003</v>
      </c>
    </row>
    <row r="177" spans="1:9" x14ac:dyDescent="0.3">
      <c r="A177" s="1">
        <v>9.25</v>
      </c>
      <c r="B177" s="1">
        <v>0.97003101000000003</v>
      </c>
      <c r="C177" s="1">
        <v>0.8323282322897807</v>
      </c>
      <c r="D177">
        <f t="shared" si="7"/>
        <v>33.643215510699847</v>
      </c>
      <c r="E177">
        <f t="shared" si="8"/>
        <v>34.790189571384651</v>
      </c>
      <c r="F177">
        <f t="shared" si="9"/>
        <v>32.634962321491841</v>
      </c>
      <c r="G177">
        <f t="shared" si="9"/>
        <v>28.956856986976952</v>
      </c>
      <c r="H177">
        <v>32.5</v>
      </c>
      <c r="I177">
        <v>33.56</v>
      </c>
    </row>
    <row r="178" spans="1:9" x14ac:dyDescent="0.3">
      <c r="A178" s="1">
        <v>9.26</v>
      </c>
      <c r="B178" s="1">
        <v>0.97411398900000001</v>
      </c>
      <c r="C178" s="1">
        <v>0.82443747074064733</v>
      </c>
      <c r="D178">
        <f t="shared" si="7"/>
        <v>33.648154178679583</v>
      </c>
      <c r="E178">
        <f t="shared" si="8"/>
        <v>34.794076708103894</v>
      </c>
      <c r="F178">
        <f t="shared" si="9"/>
        <v>32.77713768948059</v>
      </c>
      <c r="G178">
        <f t="shared" si="9"/>
        <v>28.685540597985241</v>
      </c>
      <c r="H178">
        <v>32.5</v>
      </c>
      <c r="I178">
        <v>33.630000000000003</v>
      </c>
    </row>
    <row r="179" spans="1:9" x14ac:dyDescent="0.3">
      <c r="A179" s="1">
        <v>9.27</v>
      </c>
      <c r="B179" s="1">
        <v>0.96378846699999998</v>
      </c>
      <c r="C179" s="1">
        <v>0.82316418214060627</v>
      </c>
      <c r="D179">
        <f t="shared" si="7"/>
        <v>33.652893178799687</v>
      </c>
      <c r="E179">
        <f t="shared" si="8"/>
        <v>34.797759836477084</v>
      </c>
      <c r="F179">
        <f t="shared" si="9"/>
        <v>32.434270326910109</v>
      </c>
      <c r="G179">
        <f t="shared" si="9"/>
        <v>28.644269516118896</v>
      </c>
      <c r="H179">
        <v>32.56</v>
      </c>
      <c r="I179">
        <v>33.630000000000003</v>
      </c>
    </row>
    <row r="180" spans="1:9" x14ac:dyDescent="0.3">
      <c r="A180" s="1">
        <v>9.2799999999999994</v>
      </c>
      <c r="B180" s="1">
        <v>0.95914517200000005</v>
      </c>
      <c r="C180" s="1">
        <v>0.82230862415006034</v>
      </c>
      <c r="D180">
        <f t="shared" si="7"/>
        <v>33.65743330033137</v>
      </c>
      <c r="E180">
        <f t="shared" si="8"/>
        <v>34.8012397863017</v>
      </c>
      <c r="F180">
        <f t="shared" si="9"/>
        <v>32.282364651924858</v>
      </c>
      <c r="G180">
        <f t="shared" si="9"/>
        <v>28.617359607390092</v>
      </c>
      <c r="H180">
        <v>32.56</v>
      </c>
      <c r="I180">
        <v>33.630000000000003</v>
      </c>
    </row>
    <row r="181" spans="1:9" x14ac:dyDescent="0.3">
      <c r="A181" s="1">
        <v>9.2899999999999991</v>
      </c>
      <c r="B181" s="1">
        <v>0.96098298299999996</v>
      </c>
      <c r="C181" s="1">
        <v>0.82192952659490837</v>
      </c>
      <c r="D181">
        <f t="shared" si="7"/>
        <v>33.661775332318697</v>
      </c>
      <c r="E181">
        <f t="shared" si="8"/>
        <v>34.804517386961244</v>
      </c>
      <c r="F181">
        <f t="shared" si="9"/>
        <v>32.348393271927435</v>
      </c>
      <c r="G181">
        <f t="shared" si="9"/>
        <v>28.606860499229313</v>
      </c>
      <c r="H181">
        <v>32.56</v>
      </c>
      <c r="I181">
        <v>33.630000000000003</v>
      </c>
    </row>
    <row r="182" spans="1:9" x14ac:dyDescent="0.3">
      <c r="A182" s="1">
        <v>9.3000000000000007</v>
      </c>
      <c r="B182" s="1">
        <v>0.96187055600000004</v>
      </c>
      <c r="C182" s="1">
        <v>0.82196491414395167</v>
      </c>
      <c r="D182">
        <f t="shared" si="7"/>
        <v>33.665920063551042</v>
      </c>
      <c r="E182">
        <f t="shared" si="8"/>
        <v>34.807593467397574</v>
      </c>
      <c r="F182">
        <f t="shared" si="9"/>
        <v>32.3822572497794</v>
      </c>
      <c r="G182">
        <f t="shared" si="9"/>
        <v>28.610620575987021</v>
      </c>
      <c r="H182">
        <v>32.630000000000003</v>
      </c>
      <c r="I182">
        <v>33.630000000000003</v>
      </c>
    </row>
    <row r="183" spans="1:9" x14ac:dyDescent="0.3">
      <c r="A183" s="1">
        <v>9.31</v>
      </c>
      <c r="B183" s="1">
        <v>0.96072757600000003</v>
      </c>
      <c r="C183" s="1">
        <v>0.82345502778333202</v>
      </c>
      <c r="D183">
        <f t="shared" si="7"/>
        <v>33.669868282535681</v>
      </c>
      <c r="E183">
        <f t="shared" si="8"/>
        <v>34.810468856083737</v>
      </c>
      <c r="F183">
        <f t="shared" si="9"/>
        <v>32.347570939319787</v>
      </c>
      <c r="G183">
        <f t="shared" si="9"/>
        <v>28.664855599037249</v>
      </c>
      <c r="H183">
        <v>32.630000000000003</v>
      </c>
      <c r="I183">
        <v>33.630000000000003</v>
      </c>
    </row>
    <row r="184" spans="1:9" x14ac:dyDescent="0.3">
      <c r="A184" s="1">
        <v>9.32</v>
      </c>
      <c r="B184" s="1">
        <v>0.94821562400000003</v>
      </c>
      <c r="C184" s="1">
        <v>0.83349766655998037</v>
      </c>
      <c r="D184">
        <f t="shared" si="7"/>
        <v>33.673620777470752</v>
      </c>
      <c r="E184">
        <f t="shared" si="8"/>
        <v>34.81314438099713</v>
      </c>
      <c r="F184">
        <f t="shared" si="9"/>
        <v>31.929853337848797</v>
      </c>
      <c r="G184">
        <f t="shared" si="9"/>
        <v>29.0166746071768</v>
      </c>
      <c r="H184">
        <v>32.56</v>
      </c>
      <c r="I184">
        <v>33.630000000000003</v>
      </c>
    </row>
    <row r="185" spans="1:9" x14ac:dyDescent="0.3">
      <c r="A185" s="1">
        <v>9.33</v>
      </c>
      <c r="B185" s="1">
        <v>0.93720817300000003</v>
      </c>
      <c r="C185" s="1">
        <v>0.84433429830311202</v>
      </c>
      <c r="D185">
        <f t="shared" si="7"/>
        <v>33.67717833621883</v>
      </c>
      <c r="E185">
        <f t="shared" si="8"/>
        <v>34.81562086959304</v>
      </c>
      <c r="F185">
        <f t="shared" si="9"/>
        <v>31.56252678028283</v>
      </c>
      <c r="G185">
        <f t="shared" si="9"/>
        <v>29.396022816915021</v>
      </c>
      <c r="H185">
        <v>32.630000000000003</v>
      </c>
      <c r="I185">
        <v>33.630000000000003</v>
      </c>
    </row>
    <row r="186" spans="1:9" x14ac:dyDescent="0.3">
      <c r="A186" s="1">
        <v>9.34</v>
      </c>
      <c r="B186" s="1">
        <v>0.92794929100000001</v>
      </c>
      <c r="C186" s="1">
        <v>0.85609372792327298</v>
      </c>
      <c r="D186">
        <f t="shared" si="7"/>
        <v>33.680541746280269</v>
      </c>
      <c r="E186">
        <f t="shared" si="8"/>
        <v>34.817899148778231</v>
      </c>
      <c r="F186">
        <f t="shared" si="9"/>
        <v>31.253834833956677</v>
      </c>
      <c r="G186">
        <f t="shared" si="9"/>
        <v>29.807385080734107</v>
      </c>
      <c r="H186">
        <v>32.630000000000003</v>
      </c>
      <c r="I186">
        <v>33.630000000000003</v>
      </c>
    </row>
    <row r="187" spans="1:9" x14ac:dyDescent="0.3">
      <c r="A187" s="1">
        <v>9.35</v>
      </c>
      <c r="B187" s="1">
        <v>0.92465773799999995</v>
      </c>
      <c r="C187" s="1">
        <v>0.85666991452518271</v>
      </c>
      <c r="D187">
        <f t="shared" si="7"/>
        <v>33.683711794767291</v>
      </c>
      <c r="E187">
        <f t="shared" si="8"/>
        <v>34.819980044885277</v>
      </c>
      <c r="F187">
        <f t="shared" si="9"/>
        <v>31.145904755593442</v>
      </c>
      <c r="G187">
        <f t="shared" si="9"/>
        <v>29.829229328820439</v>
      </c>
      <c r="H187">
        <v>32.630000000000003</v>
      </c>
      <c r="I187">
        <v>33.630000000000003</v>
      </c>
    </row>
    <row r="188" spans="1:9" x14ac:dyDescent="0.3">
      <c r="A188" s="1">
        <v>9.36</v>
      </c>
      <c r="B188" s="1">
        <v>0.92302350399999999</v>
      </c>
      <c r="C188" s="1">
        <v>0.85315327701737531</v>
      </c>
      <c r="D188">
        <f t="shared" si="7"/>
        <v>33.68668926837811</v>
      </c>
      <c r="E188">
        <f t="shared" si="8"/>
        <v>34.821864383646741</v>
      </c>
      <c r="F188">
        <f t="shared" si="9"/>
        <v>31.093605966657559</v>
      </c>
      <c r="G188">
        <f t="shared" si="9"/>
        <v>29.708387710762842</v>
      </c>
      <c r="H188">
        <v>32.630000000000003</v>
      </c>
      <c r="I188">
        <v>33.56</v>
      </c>
    </row>
    <row r="189" spans="1:9" x14ac:dyDescent="0.3">
      <c r="A189" s="1">
        <v>9.3699999999999992</v>
      </c>
      <c r="B189" s="1">
        <v>0.92135275699999997</v>
      </c>
      <c r="C189" s="1">
        <v>0.84040391953442495</v>
      </c>
      <c r="D189">
        <f t="shared" si="7"/>
        <v>33.689474953371558</v>
      </c>
      <c r="E189">
        <f t="shared" si="8"/>
        <v>34.823552990169929</v>
      </c>
      <c r="F189">
        <f t="shared" si="9"/>
        <v>31.039890630171332</v>
      </c>
      <c r="G189">
        <f t="shared" si="9"/>
        <v>29.265850425053554</v>
      </c>
      <c r="H189">
        <v>32.630000000000003</v>
      </c>
      <c r="I189">
        <v>33.630000000000003</v>
      </c>
    </row>
    <row r="190" spans="1:9" x14ac:dyDescent="0.3">
      <c r="A190" s="1">
        <v>9.3800000000000008</v>
      </c>
      <c r="B190" s="1">
        <v>0.92254419799999998</v>
      </c>
      <c r="C190" s="1">
        <v>0.83140825393820239</v>
      </c>
      <c r="D190">
        <f t="shared" si="7"/>
        <v>33.692069635541827</v>
      </c>
      <c r="E190">
        <f t="shared" si="8"/>
        <v>34.825046688911982</v>
      </c>
      <c r="F190">
        <f t="shared" si="9"/>
        <v>31.082423360881087</v>
      </c>
      <c r="G190">
        <f t="shared" si="9"/>
        <v>28.953831260944689</v>
      </c>
      <c r="H190">
        <v>32.69</v>
      </c>
      <c r="I190">
        <v>33.56</v>
      </c>
    </row>
    <row r="191" spans="1:9" x14ac:dyDescent="0.3">
      <c r="A191" s="1">
        <v>9.39</v>
      </c>
      <c r="B191" s="1">
        <v>0.92796662600000002</v>
      </c>
      <c r="C191" s="1">
        <v>0.82796143074610995</v>
      </c>
      <c r="D191">
        <f t="shared" si="7"/>
        <v>33.69447410019356</v>
      </c>
      <c r="E191">
        <f t="shared" si="8"/>
        <v>34.826346303655043</v>
      </c>
      <c r="F191">
        <f t="shared" si="9"/>
        <v>31.267347445601004</v>
      </c>
      <c r="G191">
        <f t="shared" si="9"/>
        <v>28.834871513233729</v>
      </c>
      <c r="H191">
        <v>32.69</v>
      </c>
      <c r="I191">
        <v>33.56</v>
      </c>
    </row>
    <row r="192" spans="1:9" x14ac:dyDescent="0.3">
      <c r="A192" s="1">
        <v>9.4</v>
      </c>
      <c r="B192" s="1">
        <v>0.94292103400000005</v>
      </c>
      <c r="C192" s="1">
        <v>0.83026286168773034</v>
      </c>
      <c r="D192">
        <f t="shared" si="7"/>
        <v>33.696689132117307</v>
      </c>
      <c r="E192">
        <f t="shared" si="8"/>
        <v>34.827452657482027</v>
      </c>
      <c r="F192">
        <f t="shared" si="9"/>
        <v>31.773316958832616</v>
      </c>
      <c r="G192">
        <f t="shared" si="9"/>
        <v>28.915940508694977</v>
      </c>
      <c r="H192">
        <v>32.69</v>
      </c>
      <c r="I192">
        <v>33.630000000000003</v>
      </c>
    </row>
    <row r="193" spans="1:9" x14ac:dyDescent="0.3">
      <c r="A193" s="1">
        <v>9.41</v>
      </c>
      <c r="B193" s="1">
        <v>0.96186176999999995</v>
      </c>
      <c r="C193" s="1">
        <v>0.83496906837092066</v>
      </c>
      <c r="D193">
        <f t="shared" si="7"/>
        <v>33.69871551556529</v>
      </c>
      <c r="E193">
        <f t="shared" si="8"/>
        <v>34.82836657275233</v>
      </c>
      <c r="F193">
        <f t="shared" si="9"/>
        <v>32.413506152528093</v>
      </c>
      <c r="G193">
        <f t="shared" si="9"/>
        <v>29.080608790131929</v>
      </c>
      <c r="H193">
        <v>32.75</v>
      </c>
      <c r="I193">
        <v>33.630000000000003</v>
      </c>
    </row>
    <row r="194" spans="1:9" x14ac:dyDescent="0.3">
      <c r="A194" s="1">
        <v>9.42</v>
      </c>
      <c r="B194" s="1">
        <v>0.96986069100000005</v>
      </c>
      <c r="C194" s="1">
        <v>0.83625747280968199</v>
      </c>
      <c r="D194">
        <f t="shared" si="7"/>
        <v>33.700554034227117</v>
      </c>
      <c r="E194">
        <f t="shared" si="8"/>
        <v>34.829088871078071</v>
      </c>
      <c r="F194">
        <f t="shared" si="9"/>
        <v>32.68484262271835</v>
      </c>
      <c r="G194">
        <f t="shared" si="9"/>
        <v>29.126085839591568</v>
      </c>
      <c r="H194">
        <v>32.75</v>
      </c>
      <c r="I194">
        <v>33.56</v>
      </c>
    </row>
    <row r="195" spans="1:9" x14ac:dyDescent="0.3">
      <c r="A195" s="1">
        <v>9.43</v>
      </c>
      <c r="B195" s="1">
        <v>0.97250767699999996</v>
      </c>
      <c r="C195" s="1">
        <v>0.836689226212877</v>
      </c>
      <c r="D195">
        <f t="shared" ref="D195:D258" si="10">374200000/((A195^5)*(EXP(14390/(A195*$J$2))-1))</f>
        <v>33.702205471206277</v>
      </c>
      <c r="E195">
        <f t="shared" ref="E195:E258" si="11">374200000/((A195^5)*(EXP(14390/(A195*$K$2))-1))</f>
        <v>34.82962037330082</v>
      </c>
      <c r="F195">
        <f t="shared" ref="F195:G258" si="12">D195*B195</f>
        <v>32.775653552579506</v>
      </c>
      <c r="G195">
        <f t="shared" si="12"/>
        <v>29.141568119425319</v>
      </c>
      <c r="H195">
        <v>32.75</v>
      </c>
      <c r="I195">
        <v>33.630000000000003</v>
      </c>
    </row>
    <row r="196" spans="1:9" x14ac:dyDescent="0.3">
      <c r="A196" s="1">
        <v>9.44</v>
      </c>
      <c r="B196" s="1">
        <v>0.96201020400000004</v>
      </c>
      <c r="C196" s="1">
        <v>0.83501702697501434</v>
      </c>
      <c r="D196">
        <f t="shared" si="10"/>
        <v>33.703670608996696</v>
      </c>
      <c r="E196">
        <f t="shared" si="11"/>
        <v>34.829961899467975</v>
      </c>
      <c r="F196">
        <f t="shared" si="12"/>
        <v>32.423275038109715</v>
      </c>
      <c r="G196">
        <f t="shared" si="12"/>
        <v>29.083611234946773</v>
      </c>
      <c r="H196">
        <v>32.75</v>
      </c>
      <c r="I196">
        <v>33.56</v>
      </c>
    </row>
    <row r="197" spans="1:9" x14ac:dyDescent="0.3">
      <c r="A197" s="1">
        <v>9.4499999999999993</v>
      </c>
      <c r="B197" s="1">
        <v>0.94983114199999996</v>
      </c>
      <c r="C197" s="1">
        <v>0.83294956977609602</v>
      </c>
      <c r="D197">
        <f t="shared" si="10"/>
        <v>33.704950229459421</v>
      </c>
      <c r="E197">
        <f t="shared" si="11"/>
        <v>34.830114268810199</v>
      </c>
      <c r="F197">
        <f t="shared" si="12"/>
        <v>32.014011367500601</v>
      </c>
      <c r="G197">
        <f t="shared" si="12"/>
        <v>29.01172869545772</v>
      </c>
      <c r="H197">
        <v>32.75</v>
      </c>
      <c r="I197">
        <v>33.56</v>
      </c>
    </row>
    <row r="198" spans="1:9" x14ac:dyDescent="0.3">
      <c r="A198" s="1">
        <v>9.4600000000000009</v>
      </c>
      <c r="B198" s="1">
        <v>0.936394901</v>
      </c>
      <c r="C198" s="1">
        <v>0.83058661246764198</v>
      </c>
      <c r="D198">
        <f t="shared" si="10"/>
        <v>33.70604511379976</v>
      </c>
      <c r="E198">
        <f t="shared" si="11"/>
        <v>34.830078299718473</v>
      </c>
      <c r="F198">
        <f t="shared" si="12"/>
        <v>31.56216877743806</v>
      </c>
      <c r="G198">
        <f t="shared" si="12"/>
        <v>28.929396746945894</v>
      </c>
      <c r="H198">
        <v>32.75</v>
      </c>
      <c r="I198">
        <v>33.630000000000003</v>
      </c>
    </row>
    <row r="199" spans="1:9" x14ac:dyDescent="0.3">
      <c r="A199" s="1">
        <v>9.4700000000000006</v>
      </c>
      <c r="B199" s="1">
        <v>0.92840621700000003</v>
      </c>
      <c r="C199" s="1">
        <v>0.83188472706037331</v>
      </c>
      <c r="D199">
        <f t="shared" si="10"/>
        <v>33.706956042544718</v>
      </c>
      <c r="E199">
        <f t="shared" si="11"/>
        <v>34.829854809722008</v>
      </c>
      <c r="F199">
        <f t="shared" si="12"/>
        <v>31.293747546044234</v>
      </c>
      <c r="G199">
        <f t="shared" si="12"/>
        <v>28.974424261938022</v>
      </c>
      <c r="H199">
        <v>32.81</v>
      </c>
      <c r="I199">
        <v>33.56</v>
      </c>
    </row>
    <row r="200" spans="1:9" x14ac:dyDescent="0.3">
      <c r="A200" s="1">
        <v>9.48</v>
      </c>
      <c r="B200" s="1">
        <v>0.922808407</v>
      </c>
      <c r="C200" s="1">
        <v>0.83434522108811304</v>
      </c>
      <c r="D200">
        <f t="shared" si="10"/>
        <v>33.707683795520701</v>
      </c>
      <c r="E200">
        <f t="shared" si="11"/>
        <v>34.829444615465995</v>
      </c>
      <c r="F200">
        <f t="shared" si="12"/>
        <v>31.105733987004172</v>
      </c>
      <c r="G200">
        <f t="shared" si="12"/>
        <v>29.059780668067162</v>
      </c>
      <c r="H200">
        <v>32.81</v>
      </c>
      <c r="I200">
        <v>33.56</v>
      </c>
    </row>
    <row r="201" spans="1:9" x14ac:dyDescent="0.3">
      <c r="A201" s="1">
        <v>9.49</v>
      </c>
      <c r="B201" s="1">
        <v>0.92771784199999996</v>
      </c>
      <c r="C201" s="1">
        <v>0.84057978651449528</v>
      </c>
      <c r="D201">
        <f t="shared" si="10"/>
        <v>33.70822915183129</v>
      </c>
      <c r="E201">
        <f t="shared" si="11"/>
        <v>34.828848532689811</v>
      </c>
      <c r="F201">
        <f t="shared" si="12"/>
        <v>31.271725606378414</v>
      </c>
      <c r="G201">
        <f t="shared" si="12"/>
        <v>29.276426064154094</v>
      </c>
      <c r="H201">
        <v>32.81</v>
      </c>
      <c r="I201">
        <v>33.630000000000003</v>
      </c>
    </row>
    <row r="202" spans="1:9" x14ac:dyDescent="0.3">
      <c r="A202" s="1">
        <v>9.5</v>
      </c>
      <c r="B202" s="1">
        <v>0.93252586400000004</v>
      </c>
      <c r="C202" s="1">
        <v>0.84516554233189167</v>
      </c>
      <c r="D202">
        <f t="shared" si="10"/>
        <v>33.708592889835536</v>
      </c>
      <c r="E202">
        <f t="shared" si="11"/>
        <v>34.828067376205638</v>
      </c>
      <c r="F202">
        <f t="shared" si="12"/>
        <v>31.434134708818142</v>
      </c>
      <c r="G202">
        <f t="shared" si="12"/>
        <v>29.435482452382502</v>
      </c>
      <c r="H202">
        <v>32.81</v>
      </c>
      <c r="I202">
        <v>33.630000000000003</v>
      </c>
    </row>
    <row r="203" spans="1:9" x14ac:dyDescent="0.3">
      <c r="A203" s="1">
        <v>9.51</v>
      </c>
      <c r="B203" s="1">
        <v>0.93717054499999997</v>
      </c>
      <c r="C203" s="1">
        <v>0.84709563021476997</v>
      </c>
      <c r="D203">
        <f t="shared" si="10"/>
        <v>33.708775787126498</v>
      </c>
      <c r="E203">
        <f t="shared" si="11"/>
        <v>34.82710195987702</v>
      </c>
      <c r="F203">
        <f t="shared" si="12"/>
        <v>31.590871775704144</v>
      </c>
      <c r="G203">
        <f t="shared" si="12"/>
        <v>29.501885883256072</v>
      </c>
      <c r="H203">
        <v>32.81</v>
      </c>
      <c r="I203">
        <v>33.630000000000003</v>
      </c>
    </row>
    <row r="204" spans="1:9" x14ac:dyDescent="0.3">
      <c r="A204" s="1">
        <v>9.52</v>
      </c>
      <c r="B204" s="1">
        <v>0.93500471399999996</v>
      </c>
      <c r="C204" s="1">
        <v>0.84505502011298228</v>
      </c>
      <c r="D204">
        <f t="shared" si="10"/>
        <v>33.708778620509854</v>
      </c>
      <c r="E204">
        <f t="shared" si="11"/>
        <v>34.825953096598099</v>
      </c>
      <c r="F204">
        <f t="shared" si="12"/>
        <v>31.517866913359128</v>
      </c>
      <c r="G204">
        <f t="shared" si="12"/>
        <v>29.429846494499483</v>
      </c>
      <c r="H204">
        <v>32.880000000000003</v>
      </c>
      <c r="I204">
        <v>33.630000000000003</v>
      </c>
    </row>
    <row r="205" spans="1:9" x14ac:dyDescent="0.3">
      <c r="A205" s="1">
        <v>9.5299999999999994</v>
      </c>
      <c r="B205" s="1">
        <v>0.92901840599999996</v>
      </c>
      <c r="C205" s="1">
        <v>0.84078697610513797</v>
      </c>
      <c r="D205">
        <f t="shared" si="10"/>
        <v>33.708602165982896</v>
      </c>
      <c r="E205">
        <f t="shared" si="11"/>
        <v>34.824621598272714</v>
      </c>
      <c r="F205">
        <f t="shared" si="12"/>
        <v>31.315911852729577</v>
      </c>
      <c r="G205">
        <f t="shared" si="12"/>
        <v>29.280088287617392</v>
      </c>
      <c r="H205">
        <v>32.81</v>
      </c>
      <c r="I205">
        <v>33.630000000000003</v>
      </c>
    </row>
    <row r="206" spans="1:9" x14ac:dyDescent="0.3">
      <c r="A206" s="1">
        <v>9.5399999999999991</v>
      </c>
      <c r="B206" s="1">
        <v>0.93680635599999995</v>
      </c>
      <c r="C206" s="1">
        <v>0.83822994578428534</v>
      </c>
      <c r="D206">
        <f t="shared" si="10"/>
        <v>33.708247198713977</v>
      </c>
      <c r="E206">
        <f t="shared" si="11"/>
        <v>34.823108275794212</v>
      </c>
      <c r="F206">
        <f t="shared" si="12"/>
        <v>31.578100225374445</v>
      </c>
      <c r="G206">
        <f t="shared" si="12"/>
        <v>29.189772162059281</v>
      </c>
      <c r="H206">
        <v>32.880000000000003</v>
      </c>
      <c r="I206">
        <v>33.630000000000003</v>
      </c>
    </row>
    <row r="207" spans="1:9" x14ac:dyDescent="0.3">
      <c r="A207" s="1">
        <v>9.5500000000000007</v>
      </c>
      <c r="B207" s="1">
        <v>0.94738519399999999</v>
      </c>
      <c r="C207" s="1">
        <v>0.83714742532050201</v>
      </c>
      <c r="D207">
        <f t="shared" si="10"/>
        <v>33.707714493021896</v>
      </c>
      <c r="E207">
        <f t="shared" si="11"/>
        <v>34.821413939025028</v>
      </c>
      <c r="F207">
        <f t="shared" si="12"/>
        <v>31.934189634268161</v>
      </c>
      <c r="G207">
        <f t="shared" si="12"/>
        <v>29.150657025074242</v>
      </c>
      <c r="H207">
        <v>32.880000000000003</v>
      </c>
      <c r="I207">
        <v>33.630000000000003</v>
      </c>
    </row>
    <row r="208" spans="1:9" x14ac:dyDescent="0.3">
      <c r="A208" s="1">
        <v>9.56</v>
      </c>
      <c r="B208" s="1">
        <v>0.96504529900000002</v>
      </c>
      <c r="C208" s="1">
        <v>0.84407661046905003</v>
      </c>
      <c r="D208">
        <f t="shared" si="10"/>
        <v>33.707004822355678</v>
      </c>
      <c r="E208">
        <f t="shared" si="11"/>
        <v>34.819539396777053</v>
      </c>
      <c r="F208">
        <f t="shared" si="12"/>
        <v>32.52878654718468</v>
      </c>
      <c r="G208">
        <f t="shared" si="12"/>
        <v>29.390358792125127</v>
      </c>
      <c r="H208">
        <v>32.94</v>
      </c>
      <c r="I208">
        <v>33.630000000000003</v>
      </c>
    </row>
    <row r="209" spans="1:9" x14ac:dyDescent="0.3">
      <c r="A209" s="1">
        <v>9.57</v>
      </c>
      <c r="B209" s="1">
        <v>0.97315035999999999</v>
      </c>
      <c r="C209" s="1">
        <v>0.84883106580473333</v>
      </c>
      <c r="D209">
        <f t="shared" si="10"/>
        <v>33.706118959274633</v>
      </c>
      <c r="E209">
        <f t="shared" si="11"/>
        <v>34.817485456791765</v>
      </c>
      <c r="F209">
        <f t="shared" si="12"/>
        <v>32.801121799420933</v>
      </c>
      <c r="G209">
        <f t="shared" si="12"/>
        <v>29.554163288929356</v>
      </c>
      <c r="H209">
        <v>32.880000000000003</v>
      </c>
      <c r="I209">
        <v>33.630000000000003</v>
      </c>
    </row>
    <row r="210" spans="1:9" x14ac:dyDescent="0.3">
      <c r="A210" s="1">
        <v>9.58</v>
      </c>
      <c r="B210" s="1">
        <v>0.96531684299999998</v>
      </c>
      <c r="C210" s="1">
        <v>0.84995789783325937</v>
      </c>
      <c r="D210">
        <f t="shared" si="10"/>
        <v>33.705057675428748</v>
      </c>
      <c r="E210">
        <f t="shared" si="11"/>
        <v>34.815252925720998</v>
      </c>
      <c r="F210">
        <f t="shared" si="12"/>
        <v>32.536059868377798</v>
      </c>
      <c r="G210">
        <f t="shared" si="12"/>
        <v>29.591499189279052</v>
      </c>
      <c r="H210">
        <v>32.94</v>
      </c>
      <c r="I210">
        <v>33.630000000000003</v>
      </c>
    </row>
    <row r="211" spans="1:9" x14ac:dyDescent="0.3">
      <c r="A211" s="1">
        <v>9.59</v>
      </c>
      <c r="B211" s="1">
        <v>0.95792585200000002</v>
      </c>
      <c r="C211" s="1">
        <v>0.84505065445640271</v>
      </c>
      <c r="D211">
        <f t="shared" si="10"/>
        <v>33.703821741539087</v>
      </c>
      <c r="E211">
        <f t="shared" si="11"/>
        <v>34.812842609107953</v>
      </c>
      <c r="F211">
        <f t="shared" si="12"/>
        <v>32.285762157419953</v>
      </c>
      <c r="G211">
        <f t="shared" si="12"/>
        <v>29.418615430314418</v>
      </c>
      <c r="H211">
        <v>32.94</v>
      </c>
      <c r="I211">
        <v>33.630000000000003</v>
      </c>
    </row>
    <row r="212" spans="1:9" x14ac:dyDescent="0.3">
      <c r="A212" s="1">
        <v>9.6</v>
      </c>
      <c r="B212" s="1">
        <v>0.95082191400000005</v>
      </c>
      <c r="C212" s="1">
        <v>0.83622926313444768</v>
      </c>
      <c r="D212">
        <f t="shared" si="10"/>
        <v>33.702411927378755</v>
      </c>
      <c r="E212">
        <f t="shared" si="11"/>
        <v>34.810255311368024</v>
      </c>
      <c r="F212">
        <f t="shared" si="12"/>
        <v>32.0449918152067</v>
      </c>
      <c r="G212">
        <f t="shared" si="12"/>
        <v>29.109354148547276</v>
      </c>
      <c r="H212">
        <v>32.880000000000003</v>
      </c>
      <c r="I212">
        <v>33.630000000000003</v>
      </c>
    </row>
    <row r="213" spans="1:9" x14ac:dyDescent="0.3">
      <c r="A213" s="1">
        <v>9.61</v>
      </c>
      <c r="B213" s="1">
        <v>0.95299148499999997</v>
      </c>
      <c r="C213" s="1">
        <v>0.83370503519115369</v>
      </c>
      <c r="D213">
        <f t="shared" si="10"/>
        <v>33.700829001753817</v>
      </c>
      <c r="E213">
        <f t="shared" si="11"/>
        <v>34.807491835770463</v>
      </c>
      <c r="F213">
        <f t="shared" si="12"/>
        <v>32.11660307611244</v>
      </c>
      <c r="G213">
        <f t="shared" si="12"/>
        <v>29.01918120585681</v>
      </c>
      <c r="H213">
        <v>32.94</v>
      </c>
      <c r="I213">
        <v>33.630000000000003</v>
      </c>
    </row>
    <row r="214" spans="1:9" x14ac:dyDescent="0.3">
      <c r="A214" s="1">
        <v>9.6199999999999992</v>
      </c>
      <c r="B214" s="1">
        <v>0.956546656</v>
      </c>
      <c r="C214" s="1">
        <v>0.83275268215159803</v>
      </c>
      <c r="D214">
        <f t="shared" si="10"/>
        <v>33.699073732484756</v>
      </c>
      <c r="E214">
        <f t="shared" si="11"/>
        <v>34.804552984419985</v>
      </c>
      <c r="F214">
        <f t="shared" si="12"/>
        <v>32.234736289105733</v>
      </c>
      <c r="G214">
        <f t="shared" si="12"/>
        <v>28.983584848863149</v>
      </c>
      <c r="H214">
        <v>33</v>
      </c>
      <c r="I214">
        <v>33.56</v>
      </c>
    </row>
    <row r="215" spans="1:9" x14ac:dyDescent="0.3">
      <c r="A215" s="1">
        <v>9.6300000000000008</v>
      </c>
      <c r="B215" s="1">
        <v>0.95085495399999997</v>
      </c>
      <c r="C215" s="1">
        <v>0.83742032709272829</v>
      </c>
      <c r="D215">
        <f t="shared" si="10"/>
        <v>33.697146886387806</v>
      </c>
      <c r="E215">
        <f t="shared" si="11"/>
        <v>34.801439558238634</v>
      </c>
      <c r="F215">
        <f t="shared" si="12"/>
        <v>32.041099052587519</v>
      </c>
      <c r="G215">
        <f t="shared" si="12"/>
        <v>29.143432898158011</v>
      </c>
      <c r="H215">
        <v>32.94</v>
      </c>
      <c r="I215">
        <v>33.630000000000003</v>
      </c>
    </row>
    <row r="216" spans="1:9" x14ac:dyDescent="0.3">
      <c r="A216" s="1">
        <v>9.64</v>
      </c>
      <c r="B216" s="1">
        <v>0.94656863000000002</v>
      </c>
      <c r="C216" s="1">
        <v>0.84114496374037062</v>
      </c>
      <c r="D216">
        <f t="shared" si="10"/>
        <v>33.695049229256981</v>
      </c>
      <c r="E216">
        <f t="shared" si="11"/>
        <v>34.798152356947988</v>
      </c>
      <c r="F216">
        <f t="shared" si="12"/>
        <v>31.894676586720337</v>
      </c>
      <c r="G216">
        <f t="shared" si="12"/>
        <v>29.270290602516909</v>
      </c>
      <c r="H216">
        <v>33</v>
      </c>
      <c r="I216">
        <v>33.630000000000003</v>
      </c>
    </row>
    <row r="217" spans="1:9" x14ac:dyDescent="0.3">
      <c r="A217" s="1">
        <v>9.65</v>
      </c>
      <c r="B217" s="1">
        <v>0.94623387599999997</v>
      </c>
      <c r="C217" s="1">
        <v>0.842218095433521</v>
      </c>
      <c r="D217">
        <f t="shared" si="10"/>
        <v>33.692781525845881</v>
      </c>
      <c r="E217">
        <f t="shared" si="11"/>
        <v>34.794692179051601</v>
      </c>
      <c r="F217">
        <f t="shared" si="12"/>
        <v>31.881251256422342</v>
      </c>
      <c r="G217">
        <f t="shared" si="12"/>
        <v>29.30471937823647</v>
      </c>
      <c r="H217">
        <v>33</v>
      </c>
      <c r="I217">
        <v>33.630000000000003</v>
      </c>
    </row>
    <row r="218" spans="1:9" x14ac:dyDescent="0.3">
      <c r="A218" s="1">
        <v>9.66</v>
      </c>
      <c r="B218" s="1">
        <v>0.94999999199999996</v>
      </c>
      <c r="C218" s="1">
        <v>0.84260817345519867</v>
      </c>
      <c r="D218">
        <f t="shared" si="10"/>
        <v>33.690344539850273</v>
      </c>
      <c r="E218">
        <f t="shared" si="11"/>
        <v>34.791059821817477</v>
      </c>
      <c r="F218">
        <f t="shared" si="12"/>
        <v>32.005827043335003</v>
      </c>
      <c r="G218">
        <f t="shared" si="12"/>
        <v>29.315231369032173</v>
      </c>
      <c r="H218">
        <v>33</v>
      </c>
      <c r="I218">
        <v>33.630000000000003</v>
      </c>
    </row>
    <row r="219" spans="1:9" x14ac:dyDescent="0.3">
      <c r="A219" s="1">
        <v>9.67</v>
      </c>
      <c r="B219" s="1">
        <v>0.95843383000000004</v>
      </c>
      <c r="C219" s="1">
        <v>0.84222078117884869</v>
      </c>
      <c r="D219">
        <f t="shared" si="10"/>
        <v>33.687739033890175</v>
      </c>
      <c r="E219">
        <f t="shared" si="11"/>
        <v>34.787256081261191</v>
      </c>
      <c r="F219">
        <f t="shared" si="12"/>
        <v>32.287468746291864</v>
      </c>
      <c r="G219">
        <f t="shared" si="12"/>
        <v>29.298549991828455</v>
      </c>
      <c r="H219">
        <v>33</v>
      </c>
      <c r="I219">
        <v>33.56</v>
      </c>
    </row>
    <row r="220" spans="1:9" x14ac:dyDescent="0.3">
      <c r="A220" s="1">
        <v>9.68</v>
      </c>
      <c r="B220" s="1">
        <v>0.96252638000000001</v>
      </c>
      <c r="C220" s="1">
        <v>0.84064564356765437</v>
      </c>
      <c r="D220">
        <f t="shared" si="10"/>
        <v>33.684965769493068</v>
      </c>
      <c r="E220">
        <f t="shared" si="11"/>
        <v>34.783281752129035</v>
      </c>
      <c r="F220">
        <f t="shared" si="12"/>
        <v>32.42266816253408</v>
      </c>
      <c r="G220">
        <f t="shared" si="12"/>
        <v>29.240414273913562</v>
      </c>
      <c r="H220">
        <v>33</v>
      </c>
      <c r="I220">
        <v>33.630000000000003</v>
      </c>
    </row>
    <row r="221" spans="1:9" x14ac:dyDescent="0.3">
      <c r="A221" s="1">
        <v>9.69</v>
      </c>
      <c r="B221" s="1">
        <v>0.96444481100000001</v>
      </c>
      <c r="C221" s="1">
        <v>0.83847568271977801</v>
      </c>
      <c r="D221">
        <f t="shared" si="10"/>
        <v>33.682025507076609</v>
      </c>
      <c r="E221">
        <f t="shared" si="11"/>
        <v>34.779137627881141</v>
      </c>
      <c r="F221">
        <f t="shared" si="12"/>
        <v>32.484454724269682</v>
      </c>
      <c r="G221">
        <f t="shared" si="12"/>
        <v>29.161461166942761</v>
      </c>
      <c r="H221">
        <v>33</v>
      </c>
      <c r="I221">
        <v>33.630000000000003</v>
      </c>
    </row>
    <row r="222" spans="1:9" x14ac:dyDescent="0.3">
      <c r="A222" s="1">
        <v>9.6999999999999993</v>
      </c>
      <c r="B222" s="1">
        <v>0.96353509599999998</v>
      </c>
      <c r="C222" s="1">
        <v>0.83340903712518</v>
      </c>
      <c r="D222">
        <f t="shared" si="10"/>
        <v>33.678919005931817</v>
      </c>
      <c r="E222">
        <f t="shared" si="11"/>
        <v>34.774824500675294</v>
      </c>
      <c r="F222">
        <f t="shared" si="12"/>
        <v>32.450820457556738</v>
      </c>
      <c r="G222">
        <f t="shared" si="12"/>
        <v>28.981653003304913</v>
      </c>
      <c r="H222">
        <v>33.06</v>
      </c>
      <c r="I222">
        <v>33.630000000000003</v>
      </c>
    </row>
    <row r="223" spans="1:9" x14ac:dyDescent="0.3">
      <c r="A223" s="1">
        <v>9.7100000000000009</v>
      </c>
      <c r="B223" s="1">
        <v>0.96202363599999996</v>
      </c>
      <c r="C223" s="1">
        <v>0.82800642255216494</v>
      </c>
      <c r="D223">
        <f t="shared" si="10"/>
        <v>33.675647024206732</v>
      </c>
      <c r="E223">
        <f t="shared" si="11"/>
        <v>34.770343161350851</v>
      </c>
      <c r="F223">
        <f t="shared" si="12"/>
        <v>32.396768394879942</v>
      </c>
      <c r="G223">
        <f t="shared" si="12"/>
        <v>28.790067451941251</v>
      </c>
      <c r="H223">
        <v>33</v>
      </c>
      <c r="I223">
        <v>33.56</v>
      </c>
    </row>
    <row r="224" spans="1:9" x14ac:dyDescent="0.3">
      <c r="A224" s="1">
        <v>9.7200000000000006</v>
      </c>
      <c r="B224" s="1">
        <v>0.957543429</v>
      </c>
      <c r="C224" s="1">
        <v>0.82575180538178372</v>
      </c>
      <c r="D224">
        <f t="shared" si="10"/>
        <v>33.672210318889874</v>
      </c>
      <c r="E224">
        <f t="shared" si="11"/>
        <v>34.765694399412702</v>
      </c>
      <c r="F224">
        <f t="shared" si="12"/>
        <v>32.242603730758994</v>
      </c>
      <c r="G224">
        <f t="shared" si="12"/>
        <v>28.707834915666407</v>
      </c>
      <c r="H224">
        <v>33</v>
      </c>
      <c r="I224">
        <v>33.630000000000003</v>
      </c>
    </row>
    <row r="225" spans="1:9" x14ac:dyDescent="0.3">
      <c r="A225" s="1">
        <v>9.73</v>
      </c>
      <c r="B225" s="1">
        <v>0.95292835799999998</v>
      </c>
      <c r="C225" s="1">
        <v>0.82400400465581736</v>
      </c>
      <c r="D225">
        <f t="shared" si="10"/>
        <v>33.668609645794383</v>
      </c>
      <c r="E225">
        <f t="shared" si="11"/>
        <v>34.760879003015532</v>
      </c>
      <c r="F225">
        <f t="shared" si="12"/>
        <v>32.083772905909804</v>
      </c>
      <c r="G225">
        <f t="shared" si="12"/>
        <v>28.643103503841115</v>
      </c>
      <c r="H225">
        <v>33.06</v>
      </c>
      <c r="I225">
        <v>33.630000000000003</v>
      </c>
    </row>
    <row r="226" spans="1:9" x14ac:dyDescent="0.3">
      <c r="A226" s="1">
        <v>9.74</v>
      </c>
      <c r="B226" s="1">
        <v>0.94783971499999997</v>
      </c>
      <c r="C226" s="1">
        <v>0.82403588535943573</v>
      </c>
      <c r="D226">
        <f t="shared" si="10"/>
        <v>33.66484575954189</v>
      </c>
      <c r="E226">
        <f t="shared" si="11"/>
        <v>34.755897758948556</v>
      </c>
      <c r="F226">
        <f t="shared" si="12"/>
        <v>31.908877810243144</v>
      </c>
      <c r="G226">
        <f t="shared" si="12"/>
        <v>28.640106981257201</v>
      </c>
      <c r="H226">
        <v>33.06</v>
      </c>
      <c r="I226">
        <v>33.630000000000003</v>
      </c>
    </row>
    <row r="227" spans="1:9" x14ac:dyDescent="0.3">
      <c r="A227" s="1">
        <v>9.75</v>
      </c>
      <c r="B227" s="1">
        <v>0.94164146500000001</v>
      </c>
      <c r="C227" s="1">
        <v>0.82382483747663104</v>
      </c>
      <c r="D227">
        <f t="shared" si="10"/>
        <v>33.660919413547091</v>
      </c>
      <c r="E227">
        <f t="shared" si="11"/>
        <v>34.750751452620165</v>
      </c>
      <c r="F227">
        <f t="shared" si="12"/>
        <v>31.696517469819426</v>
      </c>
      <c r="G227">
        <f t="shared" si="12"/>
        <v>28.628532167645606</v>
      </c>
      <c r="H227">
        <v>33.06</v>
      </c>
      <c r="I227">
        <v>33.630000000000003</v>
      </c>
    </row>
    <row r="228" spans="1:9" x14ac:dyDescent="0.3">
      <c r="A228" s="1">
        <v>9.76</v>
      </c>
      <c r="B228" s="1">
        <v>0.93373029200000002</v>
      </c>
      <c r="C228" s="1">
        <v>0.82323877557254099</v>
      </c>
      <c r="D228">
        <f t="shared" si="10"/>
        <v>33.656831360002215</v>
      </c>
      <c r="E228">
        <f t="shared" si="11"/>
        <v>34.745440868043048</v>
      </c>
      <c r="F228">
        <f t="shared" si="12"/>
        <v>31.426402973569626</v>
      </c>
      <c r="G228">
        <f t="shared" si="12"/>
        <v>28.603794196935883</v>
      </c>
      <c r="H228">
        <v>33.130000000000003</v>
      </c>
      <c r="I228">
        <v>33.630000000000003</v>
      </c>
    </row>
    <row r="229" spans="1:9" x14ac:dyDescent="0.3">
      <c r="A229" s="1">
        <v>9.77</v>
      </c>
      <c r="B229" s="1">
        <v>0.92531884600000003</v>
      </c>
      <c r="C229" s="1">
        <v>0.82625175085977265</v>
      </c>
      <c r="D229">
        <f t="shared" si="10"/>
        <v>33.652582349861873</v>
      </c>
      <c r="E229">
        <f t="shared" si="11"/>
        <v>34.739966787819213</v>
      </c>
      <c r="F229">
        <f t="shared" si="12"/>
        <v>31.139368664894157</v>
      </c>
      <c r="G229">
        <f t="shared" si="12"/>
        <v>28.703958383245975</v>
      </c>
      <c r="H229">
        <v>33.130000000000003</v>
      </c>
      <c r="I229">
        <v>33.630000000000003</v>
      </c>
    </row>
    <row r="230" spans="1:9" x14ac:dyDescent="0.3">
      <c r="A230" s="1">
        <v>9.7799999999999994</v>
      </c>
      <c r="B230" s="1">
        <v>0.91651065600000003</v>
      </c>
      <c r="C230" s="1">
        <v>0.83211896155008069</v>
      </c>
      <c r="D230">
        <f t="shared" si="10"/>
        <v>33.648173132827942</v>
      </c>
      <c r="E230">
        <f t="shared" si="11"/>
        <v>34.734329993125705</v>
      </c>
      <c r="F230">
        <f t="shared" si="12"/>
        <v>30.838909231169712</v>
      </c>
      <c r="G230">
        <f t="shared" si="12"/>
        <v>28.903094604017582</v>
      </c>
      <c r="H230">
        <v>33.130000000000003</v>
      </c>
      <c r="I230">
        <v>33.630000000000003</v>
      </c>
    </row>
    <row r="231" spans="1:9" x14ac:dyDescent="0.3">
      <c r="A231" s="1">
        <v>9.7899999999999991</v>
      </c>
      <c r="B231" s="1">
        <v>0.91730467299999996</v>
      </c>
      <c r="C231" s="1">
        <v>0.83845613120401996</v>
      </c>
      <c r="D231">
        <f t="shared" si="10"/>
        <v>33.643604457335059</v>
      </c>
      <c r="E231">
        <f t="shared" si="11"/>
        <v>34.728531263700056</v>
      </c>
      <c r="F231">
        <f t="shared" si="12"/>
        <v>30.861435585277079</v>
      </c>
      <c r="G231">
        <f t="shared" si="12"/>
        <v>29.118349965759805</v>
      </c>
      <c r="H231">
        <v>33.130000000000003</v>
      </c>
      <c r="I231">
        <v>33.630000000000003</v>
      </c>
    </row>
    <row r="232" spans="1:9" x14ac:dyDescent="0.3">
      <c r="A232" s="1">
        <v>9.8000000000000007</v>
      </c>
      <c r="B232" s="1">
        <v>0.92191931699999996</v>
      </c>
      <c r="C232" s="1">
        <v>0.84498029303412936</v>
      </c>
      <c r="D232">
        <f t="shared" si="10"/>
        <v>33.638877070535862</v>
      </c>
      <c r="E232">
        <f t="shared" si="11"/>
        <v>34.72257137782632</v>
      </c>
      <c r="F232">
        <f t="shared" si="12"/>
        <v>31.012330573515381</v>
      </c>
      <c r="G232">
        <f t="shared" si="12"/>
        <v>29.339888537734158</v>
      </c>
      <c r="H232">
        <v>33.130000000000003</v>
      </c>
      <c r="I232">
        <v>33.630000000000003</v>
      </c>
    </row>
    <row r="233" spans="1:9" x14ac:dyDescent="0.3">
      <c r="A233" s="1">
        <v>9.81</v>
      </c>
      <c r="B233" s="1">
        <v>0.93234349999999999</v>
      </c>
      <c r="C233" s="1">
        <v>0.842968219479315</v>
      </c>
      <c r="D233">
        <f t="shared" si="10"/>
        <v>33.633991718286666</v>
      </c>
      <c r="E233">
        <f t="shared" si="11"/>
        <v>34.716451112321124</v>
      </c>
      <c r="F233">
        <f t="shared" si="12"/>
        <v>31.358433557598403</v>
      </c>
      <c r="G233">
        <f t="shared" si="12"/>
        <v>29.264864980794023</v>
      </c>
      <c r="H233">
        <v>33.130000000000003</v>
      </c>
      <c r="I233">
        <v>33.630000000000003</v>
      </c>
    </row>
    <row r="234" spans="1:9" x14ac:dyDescent="0.3">
      <c r="A234" s="1">
        <v>9.82</v>
      </c>
      <c r="B234" s="1">
        <v>0.94361689699999995</v>
      </c>
      <c r="C234" s="1">
        <v>0.83960178905611138</v>
      </c>
      <c r="D234">
        <f t="shared" si="10"/>
        <v>33.628949145133355</v>
      </c>
      <c r="E234">
        <f t="shared" si="11"/>
        <v>34.710171242520019</v>
      </c>
      <c r="F234">
        <f t="shared" si="12"/>
        <v>31.732844641701536</v>
      </c>
      <c r="G234">
        <f t="shared" si="12"/>
        <v>29.142721873663795</v>
      </c>
      <c r="H234">
        <v>33.130000000000003</v>
      </c>
      <c r="I234">
        <v>33.630000000000003</v>
      </c>
    </row>
    <row r="235" spans="1:9" x14ac:dyDescent="0.3">
      <c r="A235" s="1">
        <v>9.83</v>
      </c>
      <c r="B235" s="1">
        <v>0.94987733600000002</v>
      </c>
      <c r="C235" s="1">
        <v>0.83276645856634235</v>
      </c>
      <c r="D235">
        <f t="shared" si="10"/>
        <v>33.623750094297627</v>
      </c>
      <c r="E235">
        <f t="shared" si="11"/>
        <v>34.703732542263943</v>
      </c>
      <c r="F235">
        <f t="shared" si="12"/>
        <v>31.938438165901179</v>
      </c>
      <c r="G235">
        <f t="shared" si="12"/>
        <v>28.900104448254673</v>
      </c>
      <c r="H235">
        <v>33.19</v>
      </c>
      <c r="I235">
        <v>33.630000000000003</v>
      </c>
    </row>
    <row r="236" spans="1:9" x14ac:dyDescent="0.3">
      <c r="A236" s="1">
        <v>9.84</v>
      </c>
      <c r="B236" s="1">
        <v>0.95488337199999995</v>
      </c>
      <c r="C236" s="1">
        <v>0.82658935891617902</v>
      </c>
      <c r="D236">
        <f t="shared" si="10"/>
        <v>33.618395307663036</v>
      </c>
      <c r="E236">
        <f t="shared" si="11"/>
        <v>34.697135783886083</v>
      </c>
      <c r="F236">
        <f t="shared" si="12"/>
        <v>32.101646672610258</v>
      </c>
      <c r="G236">
        <f t="shared" si="12"/>
        <v>28.68028322383001</v>
      </c>
      <c r="H236">
        <v>33.19</v>
      </c>
      <c r="I236">
        <v>33.630000000000003</v>
      </c>
    </row>
    <row r="237" spans="1:9" x14ac:dyDescent="0.3">
      <c r="A237" s="1">
        <v>9.85</v>
      </c>
      <c r="B237" s="1">
        <v>0.95257436500000003</v>
      </c>
      <c r="C237" s="1">
        <v>0.82425072890090567</v>
      </c>
      <c r="D237">
        <f t="shared" si="10"/>
        <v>33.61288552576157</v>
      </c>
      <c r="E237">
        <f t="shared" si="11"/>
        <v>34.69038173819883</v>
      </c>
      <c r="F237">
        <f t="shared" si="12"/>
        <v>32.018773085520017</v>
      </c>
      <c r="G237">
        <f t="shared" si="12"/>
        <v>28.593572433561054</v>
      </c>
      <c r="H237">
        <v>33.19</v>
      </c>
      <c r="I237">
        <v>33.630000000000003</v>
      </c>
    </row>
    <row r="238" spans="1:9" x14ac:dyDescent="0.3">
      <c r="A238" s="1">
        <v>9.86</v>
      </c>
      <c r="B238" s="1">
        <v>0.94891409800000004</v>
      </c>
      <c r="C238" s="1">
        <v>0.82320419969306602</v>
      </c>
      <c r="D238">
        <f t="shared" si="10"/>
        <v>33.607221487760491</v>
      </c>
      <c r="E238">
        <f t="shared" si="11"/>
        <v>34.683471174480729</v>
      </c>
      <c r="F238">
        <f t="shared" si="12"/>
        <v>31.890366264344465</v>
      </c>
      <c r="G238">
        <f t="shared" si="12"/>
        <v>28.551579130765933</v>
      </c>
      <c r="H238">
        <v>33.130000000000003</v>
      </c>
      <c r="I238">
        <v>33.630000000000003</v>
      </c>
    </row>
    <row r="239" spans="1:9" x14ac:dyDescent="0.3">
      <c r="A239" s="1">
        <v>9.8699999999999992</v>
      </c>
      <c r="B239" s="1">
        <v>0.94170808800000005</v>
      </c>
      <c r="C239" s="1">
        <v>0.82554817942154901</v>
      </c>
      <c r="D239">
        <f t="shared" si="10"/>
        <v>33.601403931449013</v>
      </c>
      <c r="E239">
        <f t="shared" si="11"/>
        <v>34.676404860464189</v>
      </c>
      <c r="F239">
        <f t="shared" si="12"/>
        <v>31.642713850400536</v>
      </c>
      <c r="G239">
        <f t="shared" si="12"/>
        <v>28.627042901440763</v>
      </c>
      <c r="H239">
        <v>33.130000000000003</v>
      </c>
      <c r="I239">
        <v>33.630000000000003</v>
      </c>
    </row>
    <row r="240" spans="1:9" x14ac:dyDescent="0.3">
      <c r="A240" s="1">
        <v>9.8800000000000008</v>
      </c>
      <c r="B240" s="1">
        <v>0.93621870399999996</v>
      </c>
      <c r="C240" s="1">
        <v>0.82882639956479565</v>
      </c>
      <c r="D240">
        <f t="shared" si="10"/>
        <v>33.595433593225643</v>
      </c>
      <c r="E240">
        <f t="shared" si="11"/>
        <v>34.66918356232285</v>
      </c>
      <c r="F240">
        <f t="shared" si="12"/>
        <v>31.452673298967774</v>
      </c>
      <c r="G240">
        <f t="shared" si="12"/>
        <v>28.734734587811044</v>
      </c>
      <c r="H240">
        <v>33.19</v>
      </c>
      <c r="I240">
        <v>33.69</v>
      </c>
    </row>
    <row r="241" spans="1:9" x14ac:dyDescent="0.3">
      <c r="A241" s="1">
        <v>9.89</v>
      </c>
      <c r="B241" s="1">
        <v>0.93332185199999995</v>
      </c>
      <c r="C241" s="1">
        <v>0.83351555623878204</v>
      </c>
      <c r="D241">
        <f t="shared" si="10"/>
        <v>33.589311208085206</v>
      </c>
      <c r="E241">
        <f t="shared" si="11"/>
        <v>34.661808044659409</v>
      </c>
      <c r="F241">
        <f t="shared" si="12"/>
        <v>31.349638144134442</v>
      </c>
      <c r="G241">
        <f t="shared" si="12"/>
        <v>28.891156212586178</v>
      </c>
      <c r="H241">
        <v>33.19</v>
      </c>
      <c r="I241">
        <v>33.630000000000003</v>
      </c>
    </row>
    <row r="242" spans="1:9" x14ac:dyDescent="0.3">
      <c r="A242" s="1">
        <v>9.9</v>
      </c>
      <c r="B242" s="1">
        <v>0.93248374899999997</v>
      </c>
      <c r="C242" s="1">
        <v>0.83793575389473629</v>
      </c>
      <c r="D242">
        <f t="shared" si="10"/>
        <v>33.583037509606726</v>
      </c>
      <c r="E242">
        <f t="shared" si="11"/>
        <v>34.654279070493601</v>
      </c>
      <c r="F242">
        <f t="shared" si="12"/>
        <v>31.315636719765703</v>
      </c>
      <c r="G242">
        <f t="shared" si="12"/>
        <v>29.038059458612636</v>
      </c>
      <c r="H242">
        <v>33.25</v>
      </c>
      <c r="I242">
        <v>33.69</v>
      </c>
    </row>
    <row r="243" spans="1:9" x14ac:dyDescent="0.3">
      <c r="A243" s="1">
        <v>9.91</v>
      </c>
      <c r="B243" s="1">
        <v>0.93359512300000003</v>
      </c>
      <c r="C243" s="1">
        <v>0.84210126814996333</v>
      </c>
      <c r="D243">
        <f t="shared" si="10"/>
        <v>33.576613229940669</v>
      </c>
      <c r="E243">
        <f t="shared" si="11"/>
        <v>34.646597401250283</v>
      </c>
      <c r="F243">
        <f t="shared" si="12"/>
        <v>31.346962358329886</v>
      </c>
      <c r="G243">
        <f t="shared" si="12"/>
        <v>29.175943608674086</v>
      </c>
      <c r="H243">
        <v>33.25</v>
      </c>
      <c r="I243">
        <v>33.630000000000003</v>
      </c>
    </row>
    <row r="244" spans="1:9" x14ac:dyDescent="0.3">
      <c r="A244" s="1">
        <v>9.92</v>
      </c>
      <c r="B244" s="1">
        <v>0.93675167100000001</v>
      </c>
      <c r="C244" s="1">
        <v>0.84449744666644433</v>
      </c>
      <c r="D244">
        <f t="shared" si="10"/>
        <v>33.570039099797278</v>
      </c>
      <c r="E244">
        <f t="shared" si="11"/>
        <v>34.638763796748137</v>
      </c>
      <c r="F244">
        <f t="shared" si="12"/>
        <v>31.446790222270437</v>
      </c>
      <c r="G244">
        <f t="shared" si="12"/>
        <v>29.252347582035874</v>
      </c>
      <c r="H244">
        <v>33.25</v>
      </c>
      <c r="I244">
        <v>33.630000000000003</v>
      </c>
    </row>
    <row r="245" spans="1:9" x14ac:dyDescent="0.3">
      <c r="A245" s="1">
        <v>9.93</v>
      </c>
      <c r="B245" s="1">
        <v>0.94115276199999998</v>
      </c>
      <c r="C245" s="1">
        <v>0.84581693780752765</v>
      </c>
      <c r="D245">
        <f t="shared" si="10"/>
        <v>33.563315848434272</v>
      </c>
      <c r="E245">
        <f t="shared" si="11"/>
        <v>34.630779015187848</v>
      </c>
      <c r="F245">
        <f t="shared" si="12"/>
        <v>31.588207412632286</v>
      </c>
      <c r="G245">
        <f t="shared" si="12"/>
        <v>29.291299460515372</v>
      </c>
      <c r="H245">
        <v>33.25</v>
      </c>
      <c r="I245">
        <v>33.69</v>
      </c>
    </row>
    <row r="246" spans="1:9" x14ac:dyDescent="0.3">
      <c r="A246" s="1">
        <v>9.94</v>
      </c>
      <c r="B246" s="1">
        <v>0.94545409999999996</v>
      </c>
      <c r="C246" s="1">
        <v>0.84360402543734603</v>
      </c>
      <c r="D246">
        <f t="shared" si="10"/>
        <v>33.556444203645427</v>
      </c>
      <c r="E246">
        <f t="shared" si="11"/>
        <v>34.622643813141124</v>
      </c>
      <c r="F246">
        <f t="shared" si="12"/>
        <v>31.726077753757803</v>
      </c>
      <c r="G246">
        <f t="shared" si="12"/>
        <v>29.207801692049276</v>
      </c>
      <c r="H246">
        <v>33.25</v>
      </c>
      <c r="I246">
        <v>33.630000000000003</v>
      </c>
    </row>
    <row r="247" spans="1:9" x14ac:dyDescent="0.3">
      <c r="A247" s="1">
        <v>9.9499999999999993</v>
      </c>
      <c r="B247" s="1">
        <v>0.94971712399999997</v>
      </c>
      <c r="C247" s="1">
        <v>0.84003434428568668</v>
      </c>
      <c r="D247">
        <f t="shared" si="10"/>
        <v>33.549424891748892</v>
      </c>
      <c r="E247">
        <f t="shared" si="11"/>
        <v>34.614358945539472</v>
      </c>
      <c r="F247">
        <f t="shared" si="12"/>
        <v>31.862463320045769</v>
      </c>
      <c r="G247">
        <f t="shared" si="12"/>
        <v>29.077250319685643</v>
      </c>
      <c r="H247">
        <v>33.31</v>
      </c>
      <c r="I247">
        <v>33.630000000000003</v>
      </c>
    </row>
    <row r="248" spans="1:9" x14ac:dyDescent="0.3">
      <c r="A248" s="1">
        <v>9.9600000000000009</v>
      </c>
      <c r="B248" s="1">
        <v>0.95226730400000004</v>
      </c>
      <c r="C248" s="1">
        <v>0.83617889863860662</v>
      </c>
      <c r="D248">
        <f t="shared" si="10"/>
        <v>33.54225863757582</v>
      </c>
      <c r="E248">
        <f t="shared" si="11"/>
        <v>34.605925165663606</v>
      </c>
      <c r="F248">
        <f t="shared" si="12"/>
        <v>31.941196202875041</v>
      </c>
      <c r="G248">
        <f t="shared" si="12"/>
        <v>28.936744391394633</v>
      </c>
      <c r="H248">
        <v>33.31</v>
      </c>
      <c r="I248">
        <v>33.630000000000003</v>
      </c>
    </row>
    <row r="249" spans="1:9" x14ac:dyDescent="0.3">
      <c r="A249" s="1">
        <v>9.9700000000000006</v>
      </c>
      <c r="B249" s="1">
        <v>0.95443128799999999</v>
      </c>
      <c r="C249" s="1">
        <v>0.8322590213831943</v>
      </c>
      <c r="D249">
        <f t="shared" si="10"/>
        <v>33.534946164459328</v>
      </c>
      <c r="E249">
        <f t="shared" si="11"/>
        <v>34.597343225132555</v>
      </c>
      <c r="F249">
        <f t="shared" si="12"/>
        <v>32.006801860755573</v>
      </c>
      <c r="G249">
        <f t="shared" si="12"/>
        <v>28.793951015007309</v>
      </c>
      <c r="H249">
        <v>33.25</v>
      </c>
      <c r="I249">
        <v>33.630000000000003</v>
      </c>
    </row>
    <row r="250" spans="1:9" x14ac:dyDescent="0.3">
      <c r="A250" s="1">
        <v>9.98</v>
      </c>
      <c r="B250" s="1">
        <v>0.96016919300000003</v>
      </c>
      <c r="C250" s="1">
        <v>0.83450551128839334</v>
      </c>
      <c r="D250">
        <f t="shared" si="10"/>
        <v>33.527488194223402</v>
      </c>
      <c r="E250">
        <f t="shared" si="11"/>
        <v>34.58861387389328</v>
      </c>
      <c r="F250">
        <f t="shared" si="12"/>
        <v>32.192061282764513</v>
      </c>
      <c r="G250">
        <f t="shared" si="12"/>
        <v>28.864388905590125</v>
      </c>
      <c r="H250">
        <v>33.31</v>
      </c>
      <c r="I250">
        <v>33.69</v>
      </c>
    </row>
    <row r="251" spans="1:9" x14ac:dyDescent="0.3">
      <c r="A251" s="1">
        <v>9.99</v>
      </c>
      <c r="B251" s="1">
        <v>0.96629452800000004</v>
      </c>
      <c r="C251" s="1">
        <v>0.83742046295933137</v>
      </c>
      <c r="D251">
        <f t="shared" si="10"/>
        <v>33.519885447172115</v>
      </c>
      <c r="E251">
        <f t="shared" si="11"/>
        <v>34.579737860210379</v>
      </c>
      <c r="F251">
        <f t="shared" si="12"/>
        <v>32.390081886789247</v>
      </c>
      <c r="G251">
        <f t="shared" si="12"/>
        <v>28.957780087909693</v>
      </c>
      <c r="H251">
        <v>33.31</v>
      </c>
      <c r="I251">
        <v>33.69</v>
      </c>
    </row>
    <row r="252" spans="1:9" x14ac:dyDescent="0.3">
      <c r="A252" s="1">
        <v>10</v>
      </c>
      <c r="B252" s="1">
        <v>0.97111441700000001</v>
      </c>
      <c r="C252" s="1">
        <v>0.84181013378545233</v>
      </c>
      <c r="D252">
        <f t="shared" si="10"/>
        <v>33.512138642079123</v>
      </c>
      <c r="E252">
        <f t="shared" si="11"/>
        <v>34.570715930655972</v>
      </c>
      <c r="F252">
        <f t="shared" si="12"/>
        <v>32.544120979825841</v>
      </c>
      <c r="G252">
        <f t="shared" si="12"/>
        <v>29.10197900264437</v>
      </c>
      <c r="H252">
        <v>33.31</v>
      </c>
      <c r="I252">
        <v>33.69</v>
      </c>
    </row>
    <row r="253" spans="1:9" x14ac:dyDescent="0.3">
      <c r="A253" s="1">
        <v>10.01</v>
      </c>
      <c r="B253" s="1">
        <v>0.97546657800000003</v>
      </c>
      <c r="C253" s="1">
        <v>0.8459027271959737</v>
      </c>
      <c r="D253">
        <f t="shared" si="10"/>
        <v>33.504248496177162</v>
      </c>
      <c r="E253">
        <f t="shared" si="11"/>
        <v>34.561548830099859</v>
      </c>
      <c r="F253">
        <f t="shared" si="12"/>
        <v>32.682274629027582</v>
      </c>
      <c r="G253">
        <f t="shared" si="12"/>
        <v>29.235708411498287</v>
      </c>
      <c r="H253">
        <v>33.380000000000003</v>
      </c>
      <c r="I253">
        <v>33.69</v>
      </c>
    </row>
    <row r="254" spans="1:9" x14ac:dyDescent="0.3">
      <c r="A254" s="1">
        <v>10.02</v>
      </c>
      <c r="B254" s="1">
        <v>0.97181722999999998</v>
      </c>
      <c r="C254" s="1">
        <v>0.8441065041210517</v>
      </c>
      <c r="D254">
        <f t="shared" si="10"/>
        <v>33.4962157251477</v>
      </c>
      <c r="E254">
        <f t="shared" si="11"/>
        <v>34.55223730169967</v>
      </c>
      <c r="F254">
        <f t="shared" si="12"/>
        <v>32.552199581495479</v>
      </c>
      <c r="G254">
        <f t="shared" si="12"/>
        <v>29.165768238298707</v>
      </c>
      <c r="H254">
        <v>33.380000000000003</v>
      </c>
      <c r="I254">
        <v>33.630000000000003</v>
      </c>
    </row>
    <row r="255" spans="1:9" x14ac:dyDescent="0.3">
      <c r="A255" s="1">
        <v>10.029999999999999</v>
      </c>
      <c r="B255" s="1">
        <v>0.96753141899999995</v>
      </c>
      <c r="C255" s="1">
        <v>0.84225200224019037</v>
      </c>
      <c r="D255">
        <f t="shared" si="10"/>
        <v>33.488041043111039</v>
      </c>
      <c r="E255">
        <f t="shared" si="11"/>
        <v>34.542782086891314</v>
      </c>
      <c r="F255">
        <f t="shared" si="12"/>
        <v>32.400731869971459</v>
      </c>
      <c r="G255">
        <f t="shared" si="12"/>
        <v>29.093727375630792</v>
      </c>
      <c r="H255">
        <v>33.380000000000003</v>
      </c>
      <c r="I255">
        <v>33.630000000000003</v>
      </c>
    </row>
    <row r="256" spans="1:9" x14ac:dyDescent="0.3">
      <c r="A256" s="1">
        <v>10.039999999999999</v>
      </c>
      <c r="B256" s="1">
        <v>0.95841088299999999</v>
      </c>
      <c r="C256" s="1">
        <v>0.83995480067943595</v>
      </c>
      <c r="D256">
        <f t="shared" si="10"/>
        <v>33.479725162616312</v>
      </c>
      <c r="E256">
        <f t="shared" si="11"/>
        <v>34.533183925379717</v>
      </c>
      <c r="F256">
        <f t="shared" si="12"/>
        <v>32.087332955700418</v>
      </c>
      <c r="G256">
        <f t="shared" si="12"/>
        <v>29.006313620868621</v>
      </c>
      <c r="H256">
        <v>33.44</v>
      </c>
      <c r="I256">
        <v>33.69</v>
      </c>
    </row>
    <row r="257" spans="1:9" x14ac:dyDescent="0.3">
      <c r="A257" s="1">
        <v>10.050000000000001</v>
      </c>
      <c r="B257" s="1">
        <v>0.95042974099999999</v>
      </c>
      <c r="C257" s="1">
        <v>0.83867522538389305</v>
      </c>
      <c r="D257">
        <f t="shared" si="10"/>
        <v>33.471268794631726</v>
      </c>
      <c r="E257">
        <f t="shared" si="11"/>
        <v>34.523443555129404</v>
      </c>
      <c r="F257">
        <f t="shared" si="12"/>
        <v>31.812089331423213</v>
      </c>
      <c r="G257">
        <f t="shared" si="12"/>
        <v>28.953956804626262</v>
      </c>
      <c r="H257">
        <v>33.380000000000003</v>
      </c>
      <c r="I257">
        <v>33.75</v>
      </c>
    </row>
    <row r="258" spans="1:9" x14ac:dyDescent="0.3">
      <c r="A258" s="1">
        <v>10.06</v>
      </c>
      <c r="B258" s="1">
        <v>0.94790456000000001</v>
      </c>
      <c r="C258" s="1">
        <v>0.84226853153862835</v>
      </c>
      <c r="D258">
        <f t="shared" si="10"/>
        <v>33.46267264853514</v>
      </c>
      <c r="E258">
        <f t="shared" si="11"/>
        <v>34.513561712355703</v>
      </c>
      <c r="F258">
        <f t="shared" si="12"/>
        <v>31.719419993333737</v>
      </c>
      <c r="G258">
        <f t="shared" si="12"/>
        <v>29.069686941633666</v>
      </c>
      <c r="H258">
        <v>33.44</v>
      </c>
      <c r="I258">
        <v>33.69</v>
      </c>
    </row>
    <row r="259" spans="1:9" x14ac:dyDescent="0.3">
      <c r="A259" s="1">
        <v>10.07</v>
      </c>
      <c r="B259" s="1">
        <v>0.946984045</v>
      </c>
      <c r="C259" s="1">
        <v>0.845472240368488</v>
      </c>
      <c r="D259">
        <f t="shared" ref="D259:D322" si="13">374200000/((A259^5)*(EXP(14390/(A259*$J$2))-1))</f>
        <v>33.453937432104411</v>
      </c>
      <c r="E259">
        <f t="shared" ref="E259:E322" si="14">374200000/((A259^5)*(EXP(14390/(A259*$K$2))-1))</f>
        <v>34.50353913151568</v>
      </c>
      <c r="F259">
        <f t="shared" ref="F259:G322" si="15">D259*B259</f>
        <v>31.680344990631149</v>
      </c>
      <c r="G259">
        <f t="shared" si="15"/>
        <v>29.171784530164356</v>
      </c>
      <c r="H259">
        <v>33.380000000000003</v>
      </c>
      <c r="I259">
        <v>33.69</v>
      </c>
    </row>
    <row r="260" spans="1:9" x14ac:dyDescent="0.3">
      <c r="A260" s="1">
        <v>10.08</v>
      </c>
      <c r="B260" s="1">
        <v>0.95169895900000001</v>
      </c>
      <c r="C260" s="1">
        <v>0.84730772161829904</v>
      </c>
      <c r="D260">
        <f t="shared" si="13"/>
        <v>33.445063851508571</v>
      </c>
      <c r="E260">
        <f t="shared" si="14"/>
        <v>34.493376545299576</v>
      </c>
      <c r="F260">
        <f t="shared" si="15"/>
        <v>31.829632451169239</v>
      </c>
      <c r="G260">
        <f t="shared" si="15"/>
        <v>29.226504291519859</v>
      </c>
      <c r="H260">
        <v>33.5</v>
      </c>
      <c r="I260">
        <v>33.69</v>
      </c>
    </row>
    <row r="261" spans="1:9" x14ac:dyDescent="0.3">
      <c r="A261" s="1">
        <v>10.09</v>
      </c>
      <c r="B261" s="1">
        <v>0.95500837800000005</v>
      </c>
      <c r="C261" s="1">
        <v>0.84839854531827763</v>
      </c>
      <c r="D261">
        <f t="shared" si="13"/>
        <v>33.436052611298393</v>
      </c>
      <c r="E261">
        <f t="shared" si="14"/>
        <v>34.483074684622245</v>
      </c>
      <c r="F261">
        <f t="shared" si="15"/>
        <v>31.931710371038744</v>
      </c>
      <c r="G261">
        <f t="shared" si="15"/>
        <v>29.255390400535038</v>
      </c>
      <c r="H261">
        <v>33.44</v>
      </c>
      <c r="I261">
        <v>33.69</v>
      </c>
    </row>
    <row r="262" spans="1:9" x14ac:dyDescent="0.3">
      <c r="A262" s="1">
        <v>10.1</v>
      </c>
      <c r="B262" s="1">
        <v>0.95437764599999997</v>
      </c>
      <c r="C262" s="1">
        <v>0.84740180275658172</v>
      </c>
      <c r="D262">
        <f t="shared" si="13"/>
        <v>33.426904414397725</v>
      </c>
      <c r="E262">
        <f t="shared" si="14"/>
        <v>34.472634278614763</v>
      </c>
      <c r="F262">
        <f t="shared" si="15"/>
        <v>31.90189034807991</v>
      </c>
      <c r="G262">
        <f t="shared" si="15"/>
        <v>29.212172433466485</v>
      </c>
      <c r="H262">
        <v>33.44</v>
      </c>
      <c r="I262">
        <v>33.630000000000003</v>
      </c>
    </row>
    <row r="263" spans="1:9" x14ac:dyDescent="0.3">
      <c r="A263" s="1">
        <v>10.11</v>
      </c>
      <c r="B263" s="1">
        <v>0.954206318</v>
      </c>
      <c r="C263" s="1">
        <v>0.84663485785220871</v>
      </c>
      <c r="D263">
        <f t="shared" si="13"/>
        <v>33.417619962094761</v>
      </c>
      <c r="E263">
        <f t="shared" si="14"/>
        <v>34.462056054616305</v>
      </c>
      <c r="F263">
        <f t="shared" si="15"/>
        <v>31.887304100353742</v>
      </c>
      <c r="G263">
        <f t="shared" si="15"/>
        <v>29.176777929094925</v>
      </c>
      <c r="H263">
        <v>33.5</v>
      </c>
      <c r="I263">
        <v>33.75</v>
      </c>
    </row>
    <row r="264" spans="1:9" x14ac:dyDescent="0.3">
      <c r="A264" s="1">
        <v>10.119999999999999</v>
      </c>
      <c r="B264" s="1">
        <v>0.95512461900000001</v>
      </c>
      <c r="C264" s="1">
        <v>0.84641295561403962</v>
      </c>
      <c r="D264">
        <f t="shared" si="13"/>
        <v>33.408199954033314</v>
      </c>
      <c r="E264">
        <f t="shared" si="14"/>
        <v>34.451340738166031</v>
      </c>
      <c r="F264">
        <f t="shared" si="15"/>
        <v>31.908994252571887</v>
      </c>
      <c r="G264">
        <f t="shared" si="15"/>
        <v>29.160061139057479</v>
      </c>
      <c r="H264">
        <v>33.5</v>
      </c>
      <c r="I264">
        <v>33.69</v>
      </c>
    </row>
    <row r="265" spans="1:9" x14ac:dyDescent="0.3">
      <c r="A265" s="1">
        <v>10.130000000000001</v>
      </c>
      <c r="B265" s="1">
        <v>0.95668085199999997</v>
      </c>
      <c r="C265" s="1">
        <v>0.84539522918174004</v>
      </c>
      <c r="D265">
        <f t="shared" si="13"/>
        <v>33.398645088204695</v>
      </c>
      <c r="E265">
        <f t="shared" si="14"/>
        <v>34.440489052995403</v>
      </c>
      <c r="F265">
        <f t="shared" si="15"/>
        <v>31.951844238629281</v>
      </c>
      <c r="G265">
        <f t="shared" si="15"/>
        <v>29.115825136088258</v>
      </c>
      <c r="H265">
        <v>33.56</v>
      </c>
      <c r="I265">
        <v>33.69</v>
      </c>
    </row>
    <row r="266" spans="1:9" x14ac:dyDescent="0.3">
      <c r="A266" s="1">
        <v>10.14</v>
      </c>
      <c r="B266" s="1">
        <v>0.95957696599999998</v>
      </c>
      <c r="C266" s="1">
        <v>0.84270599240931832</v>
      </c>
      <c r="D266">
        <f t="shared" si="13"/>
        <v>33.388956060939151</v>
      </c>
      <c r="E266">
        <f t="shared" si="14"/>
        <v>34.429501721020237</v>
      </c>
      <c r="F266">
        <f t="shared" si="15"/>
        <v>32.039273154863302</v>
      </c>
      <c r="G266">
        <f t="shared" si="15"/>
        <v>29.013947415970691</v>
      </c>
      <c r="H266">
        <v>33.56</v>
      </c>
      <c r="I266">
        <v>33.69</v>
      </c>
    </row>
    <row r="267" spans="1:9" x14ac:dyDescent="0.3">
      <c r="A267" s="1">
        <v>10.15</v>
      </c>
      <c r="B267" s="1">
        <v>0.96115462900000004</v>
      </c>
      <c r="C267" s="1">
        <v>0.84141778704115699</v>
      </c>
      <c r="D267">
        <f t="shared" si="13"/>
        <v>33.379133566898162</v>
      </c>
      <c r="E267">
        <f t="shared" si="14"/>
        <v>34.418379462333377</v>
      </c>
      <c r="F267">
        <f t="shared" si="15"/>
        <v>32.08250873983345</v>
      </c>
      <c r="G267">
        <f t="shared" si="15"/>
        <v>28.960236680739357</v>
      </c>
      <c r="H267">
        <v>33.56</v>
      </c>
      <c r="I267">
        <v>33.69</v>
      </c>
    </row>
    <row r="268" spans="1:9" x14ac:dyDescent="0.3">
      <c r="A268" s="1">
        <v>10.16</v>
      </c>
      <c r="B268" s="1">
        <v>0.960181909</v>
      </c>
      <c r="C268" s="1">
        <v>0.84283970457468338</v>
      </c>
      <c r="D268">
        <f t="shared" si="13"/>
        <v>33.369178299066171</v>
      </c>
      <c r="E268">
        <f t="shared" si="14"/>
        <v>34.407122995197149</v>
      </c>
      <c r="F268">
        <f t="shared" si="15"/>
        <v>32.040481320958726</v>
      </c>
      <c r="G268">
        <f t="shared" si="15"/>
        <v>28.999689380536761</v>
      </c>
      <c r="H268">
        <v>33.5</v>
      </c>
      <c r="I268">
        <v>33.69</v>
      </c>
    </row>
    <row r="269" spans="1:9" x14ac:dyDescent="0.3">
      <c r="A269" s="1">
        <v>10.17</v>
      </c>
      <c r="B269" s="1">
        <v>0.95908678700000005</v>
      </c>
      <c r="C269" s="1">
        <v>0.84566998697020468</v>
      </c>
      <c r="D269">
        <f t="shared" si="13"/>
        <v>33.359090948742967</v>
      </c>
      <c r="E269">
        <f t="shared" si="14"/>
        <v>34.395733036036326</v>
      </c>
      <c r="F269">
        <f t="shared" si="15"/>
        <v>31.994263355270675</v>
      </c>
      <c r="G269">
        <f t="shared" si="15"/>
        <v>29.087439108415477</v>
      </c>
      <c r="H269">
        <v>33.56</v>
      </c>
      <c r="I269">
        <v>33.69</v>
      </c>
    </row>
    <row r="270" spans="1:9" x14ac:dyDescent="0.3">
      <c r="A270" s="1">
        <v>10.18</v>
      </c>
      <c r="B270" s="1">
        <v>0.95776560099999997</v>
      </c>
      <c r="C270" s="1">
        <v>0.85110137012410636</v>
      </c>
      <c r="D270">
        <f t="shared" si="13"/>
        <v>33.348872205536175</v>
      </c>
      <c r="E270">
        <f t="shared" si="14"/>
        <v>34.384210299430862</v>
      </c>
      <c r="F270">
        <f t="shared" si="15"/>
        <v>31.940402630607547</v>
      </c>
      <c r="G270">
        <f t="shared" si="15"/>
        <v>29.264448496481016</v>
      </c>
      <c r="H270">
        <v>33.56</v>
      </c>
      <c r="I270">
        <v>33.75</v>
      </c>
    </row>
    <row r="271" spans="1:9" x14ac:dyDescent="0.3">
      <c r="A271" s="1">
        <v>10.19</v>
      </c>
      <c r="B271" s="1">
        <v>0.95614376199999995</v>
      </c>
      <c r="C271" s="1">
        <v>0.85468099237079531</v>
      </c>
      <c r="D271">
        <f t="shared" si="13"/>
        <v>33.338522757353623</v>
      </c>
      <c r="E271">
        <f t="shared" si="14"/>
        <v>34.372555498109115</v>
      </c>
      <c r="F271">
        <f t="shared" si="15"/>
        <v>31.876420568738705</v>
      </c>
      <c r="G271">
        <f t="shared" si="15"/>
        <v>29.377569843444135</v>
      </c>
      <c r="H271">
        <v>33.630000000000003</v>
      </c>
      <c r="I271">
        <v>33.75</v>
      </c>
    </row>
    <row r="272" spans="1:9" x14ac:dyDescent="0.3">
      <c r="A272" s="1">
        <v>10.199999999999999</v>
      </c>
      <c r="B272" s="1">
        <v>0.95397306900000001</v>
      </c>
      <c r="C272" s="1">
        <v>0.85488015240017468</v>
      </c>
      <c r="D272">
        <f t="shared" si="13"/>
        <v>33.328043290396053</v>
      </c>
      <c r="E272">
        <f t="shared" si="14"/>
        <v>34.360769342940962</v>
      </c>
      <c r="F272">
        <f t="shared" si="15"/>
        <v>31.794055741503982</v>
      </c>
      <c r="G272">
        <f t="shared" si="15"/>
        <v>29.374339732480621</v>
      </c>
      <c r="H272">
        <v>33.630000000000003</v>
      </c>
      <c r="I272">
        <v>33.75</v>
      </c>
    </row>
    <row r="273" spans="1:9" x14ac:dyDescent="0.3">
      <c r="A273" s="1">
        <v>10.210000000000001</v>
      </c>
      <c r="B273" s="1">
        <v>0.953375686</v>
      </c>
      <c r="C273" s="1">
        <v>0.85414398547213433</v>
      </c>
      <c r="D273">
        <f t="shared" si="13"/>
        <v>33.317434489150138</v>
      </c>
      <c r="E273">
        <f t="shared" si="14"/>
        <v>34.348852542931361</v>
      </c>
      <c r="F273">
        <f t="shared" si="15"/>
        <v>31.764031961853572</v>
      </c>
      <c r="G273">
        <f t="shared" si="15"/>
        <v>29.338865807414049</v>
      </c>
      <c r="H273">
        <v>33.630000000000003</v>
      </c>
      <c r="I273">
        <v>33.75</v>
      </c>
    </row>
    <row r="274" spans="1:9" x14ac:dyDescent="0.3">
      <c r="A274" s="1">
        <v>10.220000000000001</v>
      </c>
      <c r="B274" s="1">
        <v>0.95571684899999998</v>
      </c>
      <c r="C274" s="1">
        <v>0.85166086467007129</v>
      </c>
      <c r="D274">
        <f t="shared" si="13"/>
        <v>33.306697036381316</v>
      </c>
      <c r="E274">
        <f t="shared" si="14"/>
        <v>34.336805805213785</v>
      </c>
      <c r="F274">
        <f t="shared" si="15"/>
        <v>31.831771542207989</v>
      </c>
      <c r="G274">
        <f t="shared" si="15"/>
        <v>29.243313722076696</v>
      </c>
      <c r="H274">
        <v>33.630000000000003</v>
      </c>
      <c r="I274">
        <v>33.75</v>
      </c>
    </row>
    <row r="275" spans="1:9" x14ac:dyDescent="0.3">
      <c r="A275" s="1">
        <v>10.23</v>
      </c>
      <c r="B275" s="1">
        <v>0.95866166399999997</v>
      </c>
      <c r="C275" s="1">
        <v>0.85035155548365704</v>
      </c>
      <c r="D275">
        <f t="shared" si="13"/>
        <v>33.295831613126886</v>
      </c>
      <c r="E275">
        <f t="shared" si="14"/>
        <v>34.324629835043851</v>
      </c>
      <c r="F275">
        <f t="shared" si="15"/>
        <v>31.919437338504025</v>
      </c>
      <c r="G275">
        <f t="shared" si="15"/>
        <v>29.188002371630279</v>
      </c>
      <c r="H275">
        <v>33.630000000000003</v>
      </c>
      <c r="I275">
        <v>33.75</v>
      </c>
    </row>
    <row r="276" spans="1:9" x14ac:dyDescent="0.3">
      <c r="A276" s="1">
        <v>10.24</v>
      </c>
      <c r="B276" s="1">
        <v>0.96280162199999997</v>
      </c>
      <c r="C276" s="1">
        <v>0.85136622181494603</v>
      </c>
      <c r="D276">
        <f t="shared" si="13"/>
        <v>33.284838898689401</v>
      </c>
      <c r="E276">
        <f t="shared" si="14"/>
        <v>34.312325335793197</v>
      </c>
      <c r="F276">
        <f t="shared" si="15"/>
        <v>32.046696879666847</v>
      </c>
      <c r="G276">
        <f t="shared" si="15"/>
        <v>29.212354782819503</v>
      </c>
      <c r="H276">
        <v>33.630000000000003</v>
      </c>
      <c r="I276">
        <v>33.69</v>
      </c>
    </row>
    <row r="277" spans="1:9" x14ac:dyDescent="0.3">
      <c r="A277" s="1">
        <v>10.25</v>
      </c>
      <c r="B277" s="1">
        <v>0.96473186399999999</v>
      </c>
      <c r="C277" s="1">
        <v>0.85176791751436998</v>
      </c>
      <c r="D277">
        <f t="shared" si="13"/>
        <v>33.273719570630121</v>
      </c>
      <c r="E277">
        <f t="shared" si="14"/>
        <v>34.29989300894362</v>
      </c>
      <c r="F277">
        <f t="shared" si="15"/>
        <v>32.100217503587274</v>
      </c>
      <c r="G277">
        <f t="shared" si="15"/>
        <v>29.215548439193604</v>
      </c>
      <c r="H277">
        <v>33.69</v>
      </c>
      <c r="I277">
        <v>33.69</v>
      </c>
    </row>
    <row r="278" spans="1:9" x14ac:dyDescent="0.3">
      <c r="A278" s="1">
        <v>10.26</v>
      </c>
      <c r="B278" s="1">
        <v>0.96184594700000003</v>
      </c>
      <c r="C278" s="1">
        <v>0.85083361994196938</v>
      </c>
      <c r="D278">
        <f t="shared" si="13"/>
        <v>33.262474304762478</v>
      </c>
      <c r="E278">
        <f t="shared" si="14"/>
        <v>34.287333554080917</v>
      </c>
      <c r="F278">
        <f t="shared" si="15"/>
        <v>31.993376097227433</v>
      </c>
      <c r="G278">
        <f t="shared" si="15"/>
        <v>29.172816125976418</v>
      </c>
      <c r="H278">
        <v>33.69</v>
      </c>
      <c r="I278">
        <v>33.69</v>
      </c>
    </row>
    <row r="279" spans="1:9" x14ac:dyDescent="0.3">
      <c r="A279" s="1">
        <v>10.27</v>
      </c>
      <c r="B279" s="1">
        <v>0.95823707199999997</v>
      </c>
      <c r="C279" s="1">
        <v>0.84992362196631632</v>
      </c>
      <c r="D279">
        <f t="shared" si="13"/>
        <v>33.251103775145793</v>
      </c>
      <c r="E279">
        <f t="shared" si="14"/>
        <v>34.274647668889379</v>
      </c>
      <c r="F279">
        <f t="shared" si="15"/>
        <v>31.862440322263851</v>
      </c>
      <c r="G279">
        <f t="shared" si="15"/>
        <v>29.130832688361821</v>
      </c>
      <c r="H279">
        <v>33.69</v>
      </c>
      <c r="I279">
        <v>33.75</v>
      </c>
    </row>
    <row r="280" spans="1:9" x14ac:dyDescent="0.3">
      <c r="A280" s="1">
        <v>10.28</v>
      </c>
      <c r="B280" s="1">
        <v>0.95281829200000001</v>
      </c>
      <c r="C280" s="1">
        <v>0.84907445743232268</v>
      </c>
      <c r="D280">
        <f t="shared" si="13"/>
        <v>33.239608654079213</v>
      </c>
      <c r="E280">
        <f t="shared" si="14"/>
        <v>34.261836049146019</v>
      </c>
      <c r="F280">
        <f t="shared" si="15"/>
        <v>31.671307144528175</v>
      </c>
      <c r="G280">
        <f t="shared" si="15"/>
        <v>29.090849854063851</v>
      </c>
      <c r="H280">
        <v>33.69</v>
      </c>
      <c r="I280">
        <v>33.75</v>
      </c>
    </row>
    <row r="281" spans="1:9" x14ac:dyDescent="0.3">
      <c r="A281" s="1">
        <v>10.29</v>
      </c>
      <c r="B281" s="1">
        <v>0.94870682299999998</v>
      </c>
      <c r="C281" s="1">
        <v>0.84957095880681199</v>
      </c>
      <c r="D281">
        <f t="shared" si="13"/>
        <v>33.227989612095648</v>
      </c>
      <c r="E281">
        <f t="shared" si="14"/>
        <v>34.248899388715365</v>
      </c>
      <c r="F281">
        <f t="shared" si="15"/>
        <v>31.523620459568264</v>
      </c>
      <c r="G281">
        <f t="shared" si="15"/>
        <v>29.096870291748949</v>
      </c>
      <c r="H281">
        <v>33.69</v>
      </c>
      <c r="I281">
        <v>33.75</v>
      </c>
    </row>
    <row r="282" spans="1:9" x14ac:dyDescent="0.3">
      <c r="A282" s="1">
        <v>10.3</v>
      </c>
      <c r="B282" s="1">
        <v>0.948553117</v>
      </c>
      <c r="C282" s="1">
        <v>0.85414133680438331</v>
      </c>
      <c r="D282">
        <f t="shared" si="13"/>
        <v>33.216247317955904</v>
      </c>
      <c r="E282">
        <f t="shared" si="14"/>
        <v>34.235838379543829</v>
      </c>
      <c r="F282">
        <f t="shared" si="15"/>
        <v>31.507374928489963</v>
      </c>
      <c r="G282">
        <f t="shared" si="15"/>
        <v>29.242244760122379</v>
      </c>
      <c r="H282">
        <v>33.75</v>
      </c>
      <c r="I282">
        <v>33.75</v>
      </c>
    </row>
    <row r="283" spans="1:9" x14ac:dyDescent="0.3">
      <c r="A283" s="1">
        <v>10.31</v>
      </c>
      <c r="B283" s="1">
        <v>0.94961071500000005</v>
      </c>
      <c r="C283" s="1">
        <v>0.85814799025479838</v>
      </c>
      <c r="D283">
        <f t="shared" si="13"/>
        <v>33.204382438642973</v>
      </c>
      <c r="E283">
        <f t="shared" si="14"/>
        <v>34.222653711654793</v>
      </c>
      <c r="F283">
        <f t="shared" si="15"/>
        <v>31.5312373486932</v>
      </c>
      <c r="G283">
        <f t="shared" si="15"/>
        <v>29.368101503842478</v>
      </c>
      <c r="H283">
        <v>33.75</v>
      </c>
      <c r="I283">
        <v>33.75</v>
      </c>
    </row>
    <row r="284" spans="1:9" x14ac:dyDescent="0.3">
      <c r="A284" s="1">
        <v>10.32</v>
      </c>
      <c r="B284" s="1">
        <v>0.95542205999999996</v>
      </c>
      <c r="C284" s="1">
        <v>0.85994231364085127</v>
      </c>
      <c r="D284">
        <f t="shared" si="13"/>
        <v>33.192395639356342</v>
      </c>
      <c r="E284">
        <f t="shared" si="14"/>
        <v>34.209346073143351</v>
      </c>
      <c r="F284">
        <f t="shared" si="15"/>
        <v>31.712747018088852</v>
      </c>
      <c r="G284">
        <f t="shared" si="15"/>
        <v>29.418064210279464</v>
      </c>
      <c r="H284">
        <v>33.69</v>
      </c>
      <c r="I284">
        <v>33.81</v>
      </c>
    </row>
    <row r="285" spans="1:9" x14ac:dyDescent="0.3">
      <c r="A285" s="1">
        <v>10.33</v>
      </c>
      <c r="B285" s="1">
        <v>0.96097351900000005</v>
      </c>
      <c r="C285" s="1">
        <v>0.86123765103010363</v>
      </c>
      <c r="D285">
        <f t="shared" si="13"/>
        <v>33.180287583506654</v>
      </c>
      <c r="E285">
        <f t="shared" si="14"/>
        <v>34.195916150171641</v>
      </c>
      <c r="F285">
        <f t="shared" si="15"/>
        <v>31.885377720554398</v>
      </c>
      <c r="G285">
        <f t="shared" si="15"/>
        <v>29.450810499996209</v>
      </c>
      <c r="H285">
        <v>33.75</v>
      </c>
      <c r="I285">
        <v>33.75</v>
      </c>
    </row>
    <row r="286" spans="1:9" x14ac:dyDescent="0.3">
      <c r="A286" s="1">
        <v>10.34</v>
      </c>
      <c r="B286" s="1">
        <v>0.96504866</v>
      </c>
      <c r="C286" s="1">
        <v>0.8596984311837067</v>
      </c>
      <c r="D286">
        <f t="shared" si="13"/>
        <v>33.168058932710224</v>
      </c>
      <c r="E286">
        <f t="shared" si="14"/>
        <v>34.182364626963825</v>
      </c>
      <c r="F286">
        <f t="shared" si="15"/>
        <v>32.00879082781303</v>
      </c>
      <c r="G286">
        <f t="shared" si="15"/>
        <v>29.386525243950231</v>
      </c>
      <c r="H286">
        <v>33.75</v>
      </c>
      <c r="I286">
        <v>33.81</v>
      </c>
    </row>
    <row r="287" spans="1:9" x14ac:dyDescent="0.3">
      <c r="A287" s="1">
        <v>10.35</v>
      </c>
      <c r="B287" s="1">
        <v>0.96857707900000001</v>
      </c>
      <c r="C287" s="1">
        <v>0.85824106511883735</v>
      </c>
      <c r="D287">
        <f t="shared" si="13"/>
        <v>33.155710346784048</v>
      </c>
      <c r="E287">
        <f t="shared" si="14"/>
        <v>34.168692185801646</v>
      </c>
      <c r="F287">
        <f t="shared" si="15"/>
        <v>32.113861079858168</v>
      </c>
      <c r="G287">
        <f t="shared" si="15"/>
        <v>29.324974775260099</v>
      </c>
      <c r="H287">
        <v>33.75</v>
      </c>
      <c r="I287">
        <v>33.81</v>
      </c>
    </row>
    <row r="288" spans="1:9" x14ac:dyDescent="0.3">
      <c r="A288" s="1">
        <v>10.36</v>
      </c>
      <c r="B288" s="1">
        <v>0.966447155</v>
      </c>
      <c r="C288" s="1">
        <v>0.85763085203936762</v>
      </c>
      <c r="D288">
        <f t="shared" si="13"/>
        <v>33.143242483740494</v>
      </c>
      <c r="E288">
        <f t="shared" si="14"/>
        <v>34.154899507019707</v>
      </c>
      <c r="F288">
        <f t="shared" si="15"/>
        <v>32.031192405886131</v>
      </c>
      <c r="G288">
        <f t="shared" si="15"/>
        <v>29.292295565524288</v>
      </c>
      <c r="H288">
        <v>33.75</v>
      </c>
      <c r="I288">
        <v>33.81</v>
      </c>
    </row>
    <row r="289" spans="1:9" x14ac:dyDescent="0.3">
      <c r="A289" s="1">
        <v>10.37</v>
      </c>
      <c r="B289" s="1">
        <v>0.96427518499999998</v>
      </c>
      <c r="C289" s="1">
        <v>0.857010197032256</v>
      </c>
      <c r="D289">
        <f t="shared" si="13"/>
        <v>33.130655999782462</v>
      </c>
      <c r="E289">
        <f t="shared" si="14"/>
        <v>34.140987269001279</v>
      </c>
      <c r="F289">
        <f t="shared" si="15"/>
        <v>31.947069443361592</v>
      </c>
      <c r="G289">
        <f t="shared" si="15"/>
        <v>29.259174226282529</v>
      </c>
      <c r="H289">
        <v>33.75</v>
      </c>
      <c r="I289">
        <v>33.75</v>
      </c>
    </row>
    <row r="290" spans="1:9" x14ac:dyDescent="0.3">
      <c r="A290" s="1">
        <v>10.38</v>
      </c>
      <c r="B290" s="1">
        <v>0.95984582600000001</v>
      </c>
      <c r="C290" s="1">
        <v>0.85582892353575535</v>
      </c>
      <c r="D290">
        <f t="shared" si="13"/>
        <v>33.11795154929866</v>
      </c>
      <c r="E290">
        <f t="shared" si="14"/>
        <v>34.126956148173953</v>
      </c>
      <c r="F290">
        <f t="shared" si="15"/>
        <v>31.788127560264552</v>
      </c>
      <c r="G290">
        <f t="shared" si="15"/>
        <v>29.206836143843642</v>
      </c>
      <c r="H290">
        <v>33.81</v>
      </c>
      <c r="I290">
        <v>33.81</v>
      </c>
    </row>
    <row r="291" spans="1:9" x14ac:dyDescent="0.3">
      <c r="A291" s="1">
        <v>10.39</v>
      </c>
      <c r="B291" s="1">
        <v>0.95541646700000005</v>
      </c>
      <c r="C291" s="1">
        <v>0.85464765003925436</v>
      </c>
      <c r="D291">
        <f t="shared" si="13"/>
        <v>33.105129784858619</v>
      </c>
      <c r="E291">
        <f t="shared" si="14"/>
        <v>34.112806819005513</v>
      </c>
      <c r="F291">
        <f t="shared" si="15"/>
        <v>31.629186138626093</v>
      </c>
      <c r="G291">
        <f t="shared" si="15"/>
        <v>29.154430184106115</v>
      </c>
      <c r="H291">
        <v>33.81</v>
      </c>
      <c r="I291">
        <v>33.81</v>
      </c>
    </row>
    <row r="292" spans="1:9" x14ac:dyDescent="0.3">
      <c r="A292" s="1">
        <v>10.4</v>
      </c>
      <c r="B292" s="1">
        <v>0.95398812099999997</v>
      </c>
      <c r="C292" s="1">
        <v>0.85372887748349435</v>
      </c>
      <c r="D292">
        <f t="shared" si="13"/>
        <v>33.092191357208549</v>
      </c>
      <c r="E292">
        <f t="shared" si="14"/>
        <v>34.098539953999889</v>
      </c>
      <c r="F292">
        <f t="shared" si="15"/>
        <v>31.569557452635824</v>
      </c>
      <c r="G292">
        <f t="shared" si="15"/>
        <v>29.110908238754408</v>
      </c>
      <c r="H292">
        <v>33.75</v>
      </c>
      <c r="I292">
        <v>33.81</v>
      </c>
    </row>
    <row r="293" spans="1:9" x14ac:dyDescent="0.3">
      <c r="A293" s="1">
        <v>10.41</v>
      </c>
      <c r="B293" s="1">
        <v>0.95275076700000005</v>
      </c>
      <c r="C293" s="1">
        <v>0.85282681114786762</v>
      </c>
      <c r="D293">
        <f t="shared" si="13"/>
        <v>33.079136915266474</v>
      </c>
      <c r="E293">
        <f t="shared" si="14"/>
        <v>34.084156223693327</v>
      </c>
      <c r="F293">
        <f t="shared" si="15"/>
        <v>31.51617306771815</v>
      </c>
      <c r="G293">
        <f t="shared" si="15"/>
        <v>29.067882262918125</v>
      </c>
      <c r="H293">
        <v>33.81</v>
      </c>
      <c r="I293">
        <v>33.75</v>
      </c>
    </row>
    <row r="294" spans="1:9" x14ac:dyDescent="0.3">
      <c r="A294" s="1">
        <v>10.42</v>
      </c>
      <c r="B294" s="1">
        <v>0.953519228</v>
      </c>
      <c r="C294" s="1">
        <v>0.85533022442133133</v>
      </c>
      <c r="D294">
        <f t="shared" si="13"/>
        <v>33.065967106118158</v>
      </c>
      <c r="E294">
        <f t="shared" si="14"/>
        <v>34.069656296650713</v>
      </c>
      <c r="F294">
        <f t="shared" si="15"/>
        <v>31.529035428099181</v>
      </c>
      <c r="G294">
        <f t="shared" si="15"/>
        <v>29.140806766171877</v>
      </c>
      <c r="H294">
        <v>33.81</v>
      </c>
      <c r="I294">
        <v>33.81</v>
      </c>
    </row>
    <row r="295" spans="1:9" x14ac:dyDescent="0.3">
      <c r="A295" s="1">
        <v>10.43</v>
      </c>
      <c r="B295" s="1">
        <v>0.95463142899999998</v>
      </c>
      <c r="C295" s="1">
        <v>0.85841724049367596</v>
      </c>
      <c r="D295">
        <f t="shared" si="13"/>
        <v>33.052682575012874</v>
      </c>
      <c r="E295">
        <f t="shared" si="14"/>
        <v>34.055040839461661</v>
      </c>
      <c r="F295">
        <f t="shared" si="15"/>
        <v>31.553129598867937</v>
      </c>
      <c r="G295">
        <f t="shared" si="15"/>
        <v>29.233434182310116</v>
      </c>
      <c r="H295">
        <v>33.81</v>
      </c>
      <c r="I295">
        <v>33.75</v>
      </c>
    </row>
    <row r="296" spans="1:9" x14ac:dyDescent="0.3">
      <c r="A296" s="1">
        <v>10.44</v>
      </c>
      <c r="B296" s="1">
        <v>0.95353296899999995</v>
      </c>
      <c r="C296" s="1">
        <v>0.85958275895916669</v>
      </c>
      <c r="D296">
        <f t="shared" si="13"/>
        <v>33.039283965359232</v>
      </c>
      <c r="E296">
        <f t="shared" si="14"/>
        <v>34.040310516737271</v>
      </c>
      <c r="F296">
        <f t="shared" si="15"/>
        <v>31.504046533123081</v>
      </c>
      <c r="G296">
        <f t="shared" si="15"/>
        <v>29.26046402980376</v>
      </c>
      <c r="H296">
        <v>33.81</v>
      </c>
      <c r="I296">
        <v>33.81</v>
      </c>
    </row>
    <row r="297" spans="1:9" x14ac:dyDescent="0.3">
      <c r="A297" s="1">
        <v>10.45</v>
      </c>
      <c r="B297" s="1">
        <v>0.95173195300000002</v>
      </c>
      <c r="C297" s="1">
        <v>0.86013761796010635</v>
      </c>
      <c r="D297">
        <f t="shared" si="13"/>
        <v>33.025771918721219</v>
      </c>
      <c r="E297">
        <f t="shared" si="14"/>
        <v>34.025465991106664</v>
      </c>
      <c r="F297">
        <f t="shared" si="15"/>
        <v>31.431682407537103</v>
      </c>
      <c r="G297">
        <f t="shared" si="15"/>
        <v>29.266583267573093</v>
      </c>
      <c r="H297">
        <v>33.81</v>
      </c>
      <c r="I297">
        <v>33.81</v>
      </c>
    </row>
    <row r="298" spans="1:9" x14ac:dyDescent="0.3">
      <c r="A298" s="1">
        <v>10.46</v>
      </c>
      <c r="B298" s="1">
        <v>0.95127511099999995</v>
      </c>
      <c r="C298" s="1">
        <v>0.85793466152441966</v>
      </c>
      <c r="D298">
        <f t="shared" si="13"/>
        <v>33.012147074814521</v>
      </c>
      <c r="E298">
        <f t="shared" si="14"/>
        <v>34.010507923213481</v>
      </c>
      <c r="F298">
        <f t="shared" si="15"/>
        <v>31.403633872942507</v>
      </c>
      <c r="G298">
        <f t="shared" si="15"/>
        <v>29.178793603375752</v>
      </c>
      <c r="H298">
        <v>33.81</v>
      </c>
      <c r="I298">
        <v>33.75</v>
      </c>
    </row>
    <row r="299" spans="1:9" x14ac:dyDescent="0.3">
      <c r="A299" s="1">
        <v>10.47</v>
      </c>
      <c r="B299" s="1">
        <v>0.95152461300000002</v>
      </c>
      <c r="C299" s="1">
        <v>0.85428251525485399</v>
      </c>
      <c r="D299">
        <f t="shared" si="13"/>
        <v>32.998410071502562</v>
      </c>
      <c r="E299">
        <f t="shared" si="14"/>
        <v>33.99543697171309</v>
      </c>
      <c r="F299">
        <f t="shared" si="15"/>
        <v>31.398799372901777</v>
      </c>
      <c r="G299">
        <f t="shared" si="15"/>
        <v>29.041707403382915</v>
      </c>
      <c r="H299">
        <v>33.81</v>
      </c>
      <c r="I299">
        <v>33.81</v>
      </c>
    </row>
    <row r="300" spans="1:9" x14ac:dyDescent="0.3">
      <c r="A300" s="1">
        <v>10.48</v>
      </c>
      <c r="B300" s="1">
        <v>0.953253868</v>
      </c>
      <c r="C300" s="1">
        <v>0.85241876959793106</v>
      </c>
      <c r="D300">
        <f t="shared" si="13"/>
        <v>32.984561544793024</v>
      </c>
      <c r="E300">
        <f t="shared" si="14"/>
        <v>33.980253793269178</v>
      </c>
      <c r="F300">
        <f t="shared" si="15"/>
        <v>31.442660876858007</v>
      </c>
      <c r="G300">
        <f t="shared" si="15"/>
        <v>28.965406129083942</v>
      </c>
      <c r="H300">
        <v>33.880000000000003</v>
      </c>
      <c r="I300">
        <v>33.81</v>
      </c>
    </row>
    <row r="301" spans="1:9" x14ac:dyDescent="0.3">
      <c r="A301" s="1">
        <v>10.49</v>
      </c>
      <c r="B301" s="1">
        <v>0.95622489399999999</v>
      </c>
      <c r="C301" s="1">
        <v>0.852055803157726</v>
      </c>
      <c r="D301">
        <f t="shared" si="13"/>
        <v>32.970602128834301</v>
      </c>
      <c r="E301">
        <f t="shared" si="14"/>
        <v>33.964959042551016</v>
      </c>
      <c r="F301">
        <f t="shared" si="15"/>
        <v>31.527310525760754</v>
      </c>
      <c r="G301">
        <f t="shared" si="15"/>
        <v>28.940040456220075</v>
      </c>
      <c r="H301">
        <v>33.880000000000003</v>
      </c>
      <c r="I301">
        <v>33.81</v>
      </c>
    </row>
    <row r="302" spans="1:9" x14ac:dyDescent="0.3">
      <c r="A302" s="1">
        <v>10.5</v>
      </c>
      <c r="B302" s="1">
        <v>0.95868463299999995</v>
      </c>
      <c r="C302" s="1">
        <v>0.85222326722419028</v>
      </c>
      <c r="D302">
        <f t="shared" si="13"/>
        <v>32.956532455912118</v>
      </c>
      <c r="E302">
        <f t="shared" si="14"/>
        <v>33.949553372230582</v>
      </c>
      <c r="F302">
        <f t="shared" si="15"/>
        <v>31.594921222448697</v>
      </c>
      <c r="G302">
        <f t="shared" si="15"/>
        <v>28.932599295684373</v>
      </c>
      <c r="H302">
        <v>33.880000000000003</v>
      </c>
      <c r="I302">
        <v>33.880000000000003</v>
      </c>
    </row>
    <row r="303" spans="1:9" x14ac:dyDescent="0.3">
      <c r="A303" s="1">
        <v>10.51</v>
      </c>
      <c r="B303" s="1">
        <v>0.96044798799999997</v>
      </c>
      <c r="C303" s="1">
        <v>0.8531131909184263</v>
      </c>
      <c r="D303">
        <f t="shared" si="13"/>
        <v>32.942353156446238</v>
      </c>
      <c r="E303">
        <f t="shared" si="14"/>
        <v>33.934037432979849</v>
      </c>
      <c r="F303">
        <f t="shared" si="15"/>
        <v>31.639416809094239</v>
      </c>
      <c r="G303">
        <f t="shared" si="15"/>
        <v>28.949574955194763</v>
      </c>
      <c r="H303">
        <v>33.880000000000003</v>
      </c>
      <c r="I303">
        <v>33.81</v>
      </c>
    </row>
    <row r="304" spans="1:9" x14ac:dyDescent="0.3">
      <c r="A304" s="1">
        <v>10.52</v>
      </c>
      <c r="B304" s="1">
        <v>0.96163209500000002</v>
      </c>
      <c r="C304" s="1">
        <v>0.854484957655952</v>
      </c>
      <c r="D304">
        <f t="shared" si="13"/>
        <v>32.928064858987298</v>
      </c>
      <c r="E304">
        <f t="shared" si="14"/>
        <v>33.918411873468145</v>
      </c>
      <c r="F304">
        <f t="shared" si="15"/>
        <v>31.664683994643834</v>
      </c>
      <c r="G304">
        <f t="shared" si="15"/>
        <v>28.982772733457569</v>
      </c>
      <c r="H304">
        <v>33.880000000000003</v>
      </c>
      <c r="I304">
        <v>33.880000000000003</v>
      </c>
    </row>
    <row r="305" spans="1:9" x14ac:dyDescent="0.3">
      <c r="A305" s="1">
        <v>10.53</v>
      </c>
      <c r="B305" s="1">
        <v>0.96142793900000001</v>
      </c>
      <c r="C305" s="1">
        <v>0.85701153829870136</v>
      </c>
      <c r="D305">
        <f t="shared" si="13"/>
        <v>32.913668190213812</v>
      </c>
      <c r="E305">
        <f t="shared" si="14"/>
        <v>33.902677340359624</v>
      </c>
      <c r="F305">
        <f t="shared" si="15"/>
        <v>31.644120173047124</v>
      </c>
      <c r="G305">
        <f t="shared" si="15"/>
        <v>29.054985659906126</v>
      </c>
      <c r="H305">
        <v>33.880000000000003</v>
      </c>
      <c r="I305">
        <v>33.81</v>
      </c>
    </row>
    <row r="306" spans="1:9" x14ac:dyDescent="0.3">
      <c r="A306" s="1">
        <v>10.54</v>
      </c>
      <c r="B306" s="1">
        <v>0.96059757899999998</v>
      </c>
      <c r="C306" s="1">
        <v>0.85943032329377933</v>
      </c>
      <c r="D306">
        <f t="shared" si="13"/>
        <v>32.89916377492905</v>
      </c>
      <c r="E306">
        <f t="shared" si="14"/>
        <v>33.886834478311037</v>
      </c>
      <c r="F306">
        <f t="shared" si="15"/>
        <v>31.602857073321346</v>
      </c>
      <c r="G306">
        <f t="shared" si="15"/>
        <v>29.123373111097642</v>
      </c>
      <c r="H306">
        <v>33.94</v>
      </c>
      <c r="I306">
        <v>33.75</v>
      </c>
    </row>
    <row r="307" spans="1:9" x14ac:dyDescent="0.3">
      <c r="A307" s="1">
        <v>10.55</v>
      </c>
      <c r="B307" s="1">
        <v>0.95639961900000003</v>
      </c>
      <c r="C307" s="1">
        <v>0.8612694049053593</v>
      </c>
      <c r="D307">
        <f t="shared" si="13"/>
        <v>32.884552236058425</v>
      </c>
      <c r="E307">
        <f t="shared" si="14"/>
        <v>33.87088392996931</v>
      </c>
      <c r="F307">
        <f t="shared" si="15"/>
        <v>31.450773229551878</v>
      </c>
      <c r="G307">
        <f t="shared" si="15"/>
        <v>29.171956045983165</v>
      </c>
      <c r="H307">
        <v>33.880000000000003</v>
      </c>
      <c r="I307">
        <v>33.81</v>
      </c>
    </row>
    <row r="308" spans="1:9" x14ac:dyDescent="0.3">
      <c r="A308" s="1">
        <v>10.56</v>
      </c>
      <c r="B308" s="1">
        <v>0.95221426799999997</v>
      </c>
      <c r="C308" s="1">
        <v>0.86306012780163499</v>
      </c>
      <c r="D308">
        <f t="shared" si="13"/>
        <v>32.869834194646494</v>
      </c>
      <c r="E308">
        <f t="shared" si="14"/>
        <v>33.854826335969328</v>
      </c>
      <c r="F308">
        <f t="shared" si="15"/>
        <v>31.299125106936678</v>
      </c>
      <c r="G308">
        <f t="shared" si="15"/>
        <v>29.218750744223847</v>
      </c>
      <c r="H308">
        <v>33.94</v>
      </c>
      <c r="I308">
        <v>33.880000000000003</v>
      </c>
    </row>
    <row r="309" spans="1:9" x14ac:dyDescent="0.3">
      <c r="A309" s="1">
        <v>10.57</v>
      </c>
      <c r="B309" s="1">
        <v>0.94922026599999998</v>
      </c>
      <c r="C309" s="1">
        <v>0.86028206727001166</v>
      </c>
      <c r="D309">
        <f t="shared" si="13"/>
        <v>32.855010269854581</v>
      </c>
      <c r="E309">
        <f t="shared" si="14"/>
        <v>33.838662334932053</v>
      </c>
      <c r="F309">
        <f t="shared" si="15"/>
        <v>31.186641587784099</v>
      </c>
      <c r="G309">
        <f t="shared" si="15"/>
        <v>29.110794387147227</v>
      </c>
      <c r="H309">
        <v>33.94</v>
      </c>
      <c r="I309">
        <v>33.81</v>
      </c>
    </row>
    <row r="310" spans="1:9" x14ac:dyDescent="0.3">
      <c r="A310" s="1">
        <v>10.58</v>
      </c>
      <c r="B310" s="1">
        <v>0.94622626300000001</v>
      </c>
      <c r="C310" s="1">
        <v>0.85750400673838867</v>
      </c>
      <c r="D310">
        <f t="shared" si="13"/>
        <v>32.840081078958029</v>
      </c>
      <c r="E310">
        <f t="shared" si="14"/>
        <v>33.822392563462323</v>
      </c>
      <c r="F310">
        <f t="shared" si="15"/>
        <v>31.074147195959466</v>
      </c>
      <c r="G310">
        <f t="shared" si="15"/>
        <v>29.002837140647621</v>
      </c>
      <c r="H310">
        <v>33.94</v>
      </c>
      <c r="I310">
        <v>33.880000000000003</v>
      </c>
    </row>
    <row r="311" spans="1:9" x14ac:dyDescent="0.3">
      <c r="A311" s="1">
        <v>10.59</v>
      </c>
      <c r="B311" s="1">
        <v>0.94537491299999998</v>
      </c>
      <c r="C311" s="1">
        <v>0.85578000803344234</v>
      </c>
      <c r="D311">
        <f t="shared" si="13"/>
        <v>32.825047237343917</v>
      </c>
      <c r="E311">
        <f t="shared" si="14"/>
        <v>33.806017656147169</v>
      </c>
      <c r="F311">
        <f t="shared" si="15"/>
        <v>31.031976176224894</v>
      </c>
      <c r="G311">
        <f t="shared" si="15"/>
        <v>28.93051406135632</v>
      </c>
      <c r="H311">
        <v>33.94</v>
      </c>
      <c r="I311">
        <v>33.81</v>
      </c>
    </row>
    <row r="312" spans="1:9" x14ac:dyDescent="0.3">
      <c r="A312" s="1">
        <v>10.6</v>
      </c>
      <c r="B312" s="1">
        <v>0.94488578499999998</v>
      </c>
      <c r="C312" s="1">
        <v>0.8542342019846153</v>
      </c>
      <c r="D312">
        <f t="shared" si="13"/>
        <v>32.809909358508619</v>
      </c>
      <c r="E312">
        <f t="shared" si="14"/>
        <v>33.789538245553942</v>
      </c>
      <c r="F312">
        <f t="shared" si="15"/>
        <v>31.001616959993264</v>
      </c>
      <c r="G312">
        <f t="shared" si="15"/>
        <v>28.86417923861941</v>
      </c>
      <c r="H312">
        <v>33.94</v>
      </c>
      <c r="I312">
        <v>33.81</v>
      </c>
    </row>
    <row r="313" spans="1:9" x14ac:dyDescent="0.3">
      <c r="A313" s="1">
        <v>10.61</v>
      </c>
      <c r="B313" s="1">
        <v>0.94352231200000003</v>
      </c>
      <c r="C313" s="1">
        <v>0.85539209963174034</v>
      </c>
      <c r="D313">
        <f t="shared" si="13"/>
        <v>32.794668054055727</v>
      </c>
      <c r="E313">
        <f t="shared" si="14"/>
        <v>33.772954962228624</v>
      </c>
      <c r="F313">
        <f t="shared" si="15"/>
        <v>30.942501023635202</v>
      </c>
      <c r="G313">
        <f t="shared" si="15"/>
        <v>28.889118855908947</v>
      </c>
      <c r="H313">
        <v>33.94</v>
      </c>
      <c r="I313">
        <v>33.81</v>
      </c>
    </row>
    <row r="314" spans="1:9" x14ac:dyDescent="0.3">
      <c r="A314" s="1">
        <v>10.62</v>
      </c>
      <c r="B314" s="1">
        <v>0.94176876200000004</v>
      </c>
      <c r="C314" s="1">
        <v>0.85775621572662464</v>
      </c>
      <c r="D314">
        <f t="shared" si="13"/>
        <v>32.779323933693675</v>
      </c>
      <c r="E314">
        <f t="shared" si="14"/>
        <v>33.756268434694427</v>
      </c>
      <c r="F314">
        <f t="shared" si="15"/>
        <v>30.870543320231665</v>
      </c>
      <c r="G314">
        <f t="shared" si="15"/>
        <v>28.954649069595604</v>
      </c>
      <c r="H314">
        <v>33.94</v>
      </c>
      <c r="I314">
        <v>33.81</v>
      </c>
    </row>
    <row r="315" spans="1:9" x14ac:dyDescent="0.3">
      <c r="A315" s="1">
        <v>10.63</v>
      </c>
      <c r="B315" s="1">
        <v>0.94086926299999996</v>
      </c>
      <c r="C315" s="1">
        <v>0.86030288393799437</v>
      </c>
      <c r="D315">
        <f t="shared" si="13"/>
        <v>32.763877605234001</v>
      </c>
      <c r="E315">
        <f t="shared" si="14"/>
        <v>33.739479289450152</v>
      </c>
      <c r="F315">
        <f t="shared" si="15"/>
        <v>30.826525375458719</v>
      </c>
      <c r="G315">
        <f t="shared" si="15"/>
        <v>29.0261713352802</v>
      </c>
      <c r="H315">
        <v>34</v>
      </c>
      <c r="I315">
        <v>33.81</v>
      </c>
    </row>
    <row r="316" spans="1:9" x14ac:dyDescent="0.3">
      <c r="A316" s="1">
        <v>10.64</v>
      </c>
      <c r="B316" s="1">
        <v>0.94076212299999995</v>
      </c>
      <c r="C316" s="1">
        <v>0.86301891804892328</v>
      </c>
      <c r="D316">
        <f t="shared" si="13"/>
        <v>32.748329674589172</v>
      </c>
      <c r="E316">
        <f t="shared" si="14"/>
        <v>33.722588150968832</v>
      </c>
      <c r="F316">
        <f t="shared" si="15"/>
        <v>30.808388149370408</v>
      </c>
      <c r="G316">
        <f t="shared" si="15"/>
        <v>29.103231539858562</v>
      </c>
      <c r="H316">
        <v>33.94</v>
      </c>
      <c r="I316">
        <v>33.880000000000003</v>
      </c>
    </row>
    <row r="317" spans="1:9" x14ac:dyDescent="0.3">
      <c r="A317" s="1">
        <v>10.65</v>
      </c>
      <c r="B317" s="1">
        <v>0.94228261000000002</v>
      </c>
      <c r="C317" s="1">
        <v>0.86494838497874205</v>
      </c>
      <c r="D317">
        <f t="shared" si="13"/>
        <v>32.732680745770942</v>
      </c>
      <c r="E317">
        <f t="shared" si="14"/>
        <v>33.705595641696547</v>
      </c>
      <c r="F317">
        <f t="shared" si="15"/>
        <v>30.843435845421791</v>
      </c>
      <c r="G317">
        <f t="shared" si="15"/>
        <v>29.153600515031954</v>
      </c>
      <c r="H317">
        <v>33.94</v>
      </c>
      <c r="I317">
        <v>33.81</v>
      </c>
    </row>
    <row r="318" spans="1:9" x14ac:dyDescent="0.3">
      <c r="A318" s="1">
        <v>10.66</v>
      </c>
      <c r="B318" s="1">
        <v>0.94700452999999996</v>
      </c>
      <c r="C318" s="1">
        <v>0.86533072720270399</v>
      </c>
      <c r="D318">
        <f t="shared" si="13"/>
        <v>32.716931420888393</v>
      </c>
      <c r="E318">
        <f t="shared" si="14"/>
        <v>33.688502382051198</v>
      </c>
      <c r="F318">
        <f t="shared" si="15"/>
        <v>30.983082263280643</v>
      </c>
      <c r="G318">
        <f t="shared" si="15"/>
        <v>29.151696264630388</v>
      </c>
      <c r="H318">
        <v>33.94</v>
      </c>
      <c r="I318">
        <v>33.81</v>
      </c>
    </row>
    <row r="319" spans="1:9" x14ac:dyDescent="0.3">
      <c r="A319" s="1">
        <v>10.67</v>
      </c>
      <c r="B319" s="1">
        <v>0.95169608299999997</v>
      </c>
      <c r="C319" s="1">
        <v>0.86571130479328062</v>
      </c>
      <c r="D319">
        <f t="shared" si="13"/>
        <v>32.70108230014641</v>
      </c>
      <c r="E319">
        <f t="shared" si="14"/>
        <v>33.671308990421316</v>
      </c>
      <c r="F319">
        <f t="shared" si="15"/>
        <v>31.121491934909969</v>
      </c>
      <c r="G319">
        <f t="shared" si="15"/>
        <v>29.149632840195359</v>
      </c>
      <c r="H319">
        <v>33.94</v>
      </c>
      <c r="I319">
        <v>33.81</v>
      </c>
    </row>
    <row r="320" spans="1:9" x14ac:dyDescent="0.3">
      <c r="A320" s="1">
        <v>10.68</v>
      </c>
      <c r="B320" s="1">
        <v>0.95621055099999996</v>
      </c>
      <c r="C320" s="1">
        <v>0.86608159218784964</v>
      </c>
      <c r="D320">
        <f t="shared" si="13"/>
        <v>32.685133981844267</v>
      </c>
      <c r="E320">
        <f t="shared" si="14"/>
        <v>33.654016083165246</v>
      </c>
      <c r="F320">
        <f t="shared" si="15"/>
        <v>31.253869974288129</v>
      </c>
      <c r="G320">
        <f t="shared" si="15"/>
        <v>29.147123832823254</v>
      </c>
      <c r="H320">
        <v>34</v>
      </c>
      <c r="I320">
        <v>33.81</v>
      </c>
    </row>
    <row r="321" spans="1:9" x14ac:dyDescent="0.3">
      <c r="A321" s="1">
        <v>10.69</v>
      </c>
      <c r="B321" s="1">
        <v>0.96072502000000004</v>
      </c>
      <c r="C321" s="1">
        <v>0.86645187958241865</v>
      </c>
      <c r="D321">
        <f t="shared" si="13"/>
        <v>32.669087062373833</v>
      </c>
      <c r="E321">
        <f t="shared" si="14"/>
        <v>33.636624274610057</v>
      </c>
      <c r="F321">
        <f t="shared" si="15"/>
        <v>31.386009321380843</v>
      </c>
      <c r="G321">
        <f t="shared" si="15"/>
        <v>29.144516325543492</v>
      </c>
      <c r="H321">
        <v>34</v>
      </c>
      <c r="I321">
        <v>33.81</v>
      </c>
    </row>
    <row r="322" spans="1:9" x14ac:dyDescent="0.3">
      <c r="A322" s="1">
        <v>10.7</v>
      </c>
      <c r="B322" s="1">
        <v>0.95932309800000004</v>
      </c>
      <c r="C322" s="1">
        <v>0.86511481562331904</v>
      </c>
      <c r="D322">
        <f t="shared" si="13"/>
        <v>32.652942136218414</v>
      </c>
      <c r="E322">
        <f t="shared" si="14"/>
        <v>33.619134177050903</v>
      </c>
      <c r="F322">
        <f t="shared" si="15"/>
        <v>31.324721608931789</v>
      </c>
      <c r="G322">
        <f t="shared" si="15"/>
        <v>29.084411064995017</v>
      </c>
      <c r="H322">
        <v>34</v>
      </c>
      <c r="I322">
        <v>33.81</v>
      </c>
    </row>
    <row r="323" spans="1:9" x14ac:dyDescent="0.3">
      <c r="A323" s="1">
        <v>10.71</v>
      </c>
      <c r="B323" s="1">
        <v>0.957587984</v>
      </c>
      <c r="C323" s="1">
        <v>0.86368159926531129</v>
      </c>
      <c r="D323">
        <f t="shared" ref="D323:D386" si="16">374200000/((A323^5)*(EXP(14390/(A323*$J$2))-1))</f>
        <v>32.636699795951515</v>
      </c>
      <c r="E323">
        <f t="shared" ref="E323:E386" si="17">374200000/((A323^5)*(EXP(14390/(A323*$K$2))-1))</f>
        <v>33.601546400750081</v>
      </c>
      <c r="F323">
        <f t="shared" ref="F323:G386" si="18">D323*B323</f>
        <v>31.252511562018423</v>
      </c>
      <c r="G323">
        <f t="shared" si="18"/>
        <v>29.021037333187394</v>
      </c>
      <c r="H323">
        <v>34.06</v>
      </c>
      <c r="I323">
        <v>33.880000000000003</v>
      </c>
    </row>
    <row r="324" spans="1:9" x14ac:dyDescent="0.3">
      <c r="A324" s="1">
        <v>10.72</v>
      </c>
      <c r="B324" s="1">
        <v>0.95519240100000002</v>
      </c>
      <c r="C324" s="1">
        <v>0.86088806245201466</v>
      </c>
      <c r="D324">
        <f t="shared" si="16"/>
        <v>32.620360632235467</v>
      </c>
      <c r="E324">
        <f t="shared" si="17"/>
        <v>33.583861553936636</v>
      </c>
      <c r="F324">
        <f t="shared" si="18"/>
        <v>31.158720593790875</v>
      </c>
      <c r="G324">
        <f t="shared" si="18"/>
        <v>28.911945502825215</v>
      </c>
      <c r="H324">
        <v>34</v>
      </c>
      <c r="I324">
        <v>33.880000000000003</v>
      </c>
    </row>
    <row r="325" spans="1:9" x14ac:dyDescent="0.3">
      <c r="A325" s="1">
        <v>10.73</v>
      </c>
      <c r="B325" s="1">
        <v>0.95256221699999999</v>
      </c>
      <c r="C325" s="1">
        <v>0.85761133825902636</v>
      </c>
      <c r="D325">
        <f t="shared" si="16"/>
        <v>32.603925233820426</v>
      </c>
      <c r="E325">
        <f t="shared" si="17"/>
        <v>33.566080242805626</v>
      </c>
      <c r="F325">
        <f t="shared" si="18"/>
        <v>31.05726730363023</v>
      </c>
      <c r="G325">
        <f t="shared" si="18"/>
        <v>28.786650997142399</v>
      </c>
      <c r="H325">
        <v>34</v>
      </c>
      <c r="I325">
        <v>33.81</v>
      </c>
    </row>
    <row r="326" spans="1:9" x14ac:dyDescent="0.3">
      <c r="A326" s="1">
        <v>10.74</v>
      </c>
      <c r="B326" s="1">
        <v>0.95226993400000004</v>
      </c>
      <c r="C326" s="1">
        <v>0.85650732986952838</v>
      </c>
      <c r="D326">
        <f t="shared" si="16"/>
        <v>32.58739418754336</v>
      </c>
      <c r="E326">
        <f t="shared" si="17"/>
        <v>33.548203071517712</v>
      </c>
      <c r="F326">
        <f t="shared" si="18"/>
        <v>31.031995712203901</v>
      </c>
      <c r="G326">
        <f t="shared" si="18"/>
        <v>28.734281834706344</v>
      </c>
      <c r="H326">
        <v>34.06</v>
      </c>
      <c r="I326">
        <v>33.81</v>
      </c>
    </row>
    <row r="327" spans="1:9" x14ac:dyDescent="0.3">
      <c r="A327" s="1">
        <v>10.75</v>
      </c>
      <c r="B327" s="1">
        <v>0.95413602600000003</v>
      </c>
      <c r="C327" s="1">
        <v>0.85740919536462168</v>
      </c>
      <c r="D327">
        <f t="shared" si="16"/>
        <v>32.570768078327085</v>
      </c>
      <c r="E327">
        <f t="shared" si="17"/>
        <v>33.530230642198781</v>
      </c>
      <c r="F327">
        <f t="shared" si="18"/>
        <v>31.076943218022663</v>
      </c>
      <c r="G327">
        <f t="shared" si="18"/>
        <v>28.749128075317838</v>
      </c>
      <c r="H327">
        <v>34.06</v>
      </c>
      <c r="I327">
        <v>33.81</v>
      </c>
    </row>
    <row r="328" spans="1:9" x14ac:dyDescent="0.3">
      <c r="A328" s="1">
        <v>10.76</v>
      </c>
      <c r="B328" s="1">
        <v>0.95627854899999998</v>
      </c>
      <c r="C328" s="1">
        <v>0.85875117578272031</v>
      </c>
      <c r="D328">
        <f t="shared" si="16"/>
        <v>32.55404748917941</v>
      </c>
      <c r="E328">
        <f t="shared" si="17"/>
        <v>33.512163554939669</v>
      </c>
      <c r="F328">
        <f t="shared" si="18"/>
        <v>31.130737297029579</v>
      </c>
      <c r="G328">
        <f t="shared" si="18"/>
        <v>28.77860985582727</v>
      </c>
      <c r="H328">
        <v>34.06</v>
      </c>
      <c r="I328">
        <v>33.81</v>
      </c>
    </row>
    <row r="329" spans="1:9" x14ac:dyDescent="0.3">
      <c r="A329" s="1">
        <v>10.77</v>
      </c>
      <c r="B329" s="1">
        <v>0.95908865300000001</v>
      </c>
      <c r="C329" s="1">
        <v>0.86115602784258261</v>
      </c>
      <c r="D329">
        <f t="shared" si="16"/>
        <v>32.537233001192327</v>
      </c>
      <c r="E329">
        <f t="shared" si="17"/>
        <v>33.494002407795854</v>
      </c>
      <c r="F329">
        <f t="shared" si="18"/>
        <v>31.206090971460696</v>
      </c>
      <c r="G329">
        <f t="shared" si="18"/>
        <v>28.843562070047376</v>
      </c>
      <c r="H329">
        <v>34.06</v>
      </c>
      <c r="I329">
        <v>33.880000000000003</v>
      </c>
    </row>
    <row r="330" spans="1:9" x14ac:dyDescent="0.3">
      <c r="A330" s="1">
        <v>10.78</v>
      </c>
      <c r="B330" s="1">
        <v>0.96177778000000003</v>
      </c>
      <c r="C330" s="1">
        <v>0.86351859584919266</v>
      </c>
      <c r="D330">
        <f t="shared" si="16"/>
        <v>32.520325193541503</v>
      </c>
      <c r="E330">
        <f t="shared" si="17"/>
        <v>33.475747796787516</v>
      </c>
      <c r="F330">
        <f t="shared" si="18"/>
        <v>31.277326169522418</v>
      </c>
      <c r="G330">
        <f t="shared" si="18"/>
        <v>28.906930732483662</v>
      </c>
      <c r="H330">
        <v>34.06</v>
      </c>
      <c r="I330">
        <v>33.880000000000003</v>
      </c>
    </row>
    <row r="331" spans="1:9" x14ac:dyDescent="0.3">
      <c r="A331" s="1">
        <v>10.79</v>
      </c>
      <c r="B331" s="1">
        <v>0.96244402399999995</v>
      </c>
      <c r="C331" s="1">
        <v>0.86517412242038372</v>
      </c>
      <c r="D331">
        <f t="shared" si="16"/>
        <v>32.503324643485442</v>
      </c>
      <c r="E331">
        <f t="shared" si="17"/>
        <v>33.457400315899243</v>
      </c>
      <c r="F331">
        <f t="shared" si="18"/>
        <v>31.282630563254493</v>
      </c>
      <c r="G331">
        <f t="shared" si="18"/>
        <v>28.946476956775594</v>
      </c>
      <c r="H331">
        <v>34.06</v>
      </c>
      <c r="I331">
        <v>33.880000000000003</v>
      </c>
    </row>
    <row r="332" spans="1:9" x14ac:dyDescent="0.3">
      <c r="A332" s="1">
        <v>10.8</v>
      </c>
      <c r="B332" s="1">
        <v>0.96311026899999996</v>
      </c>
      <c r="C332" s="1">
        <v>0.86682964899157533</v>
      </c>
      <c r="D332">
        <f t="shared" si="16"/>
        <v>32.486231926365107</v>
      </c>
      <c r="E332">
        <f t="shared" si="17"/>
        <v>33.438960557080229</v>
      </c>
      <c r="F332">
        <f t="shared" si="18"/>
        <v>31.287823569397887</v>
      </c>
      <c r="G332">
        <f t="shared" si="18"/>
        <v>28.985882442336987</v>
      </c>
      <c r="H332">
        <v>34.06</v>
      </c>
      <c r="I332">
        <v>33.880000000000003</v>
      </c>
    </row>
    <row r="333" spans="1:9" x14ac:dyDescent="0.3">
      <c r="A333" s="1">
        <v>10.81</v>
      </c>
      <c r="B333" s="1">
        <v>0.96114661000000001</v>
      </c>
      <c r="C333" s="1">
        <v>0.86682829206438672</v>
      </c>
      <c r="D333">
        <f t="shared" si="16"/>
        <v>32.469047615603486</v>
      </c>
      <c r="E333">
        <f t="shared" si="17"/>
        <v>33.420429110244385</v>
      </c>
      <c r="F333">
        <f t="shared" si="18"/>
        <v>31.207515045665875</v>
      </c>
      <c r="G333">
        <f t="shared" si="18"/>
        <v>28.969773485692052</v>
      </c>
      <c r="H333">
        <v>34.06</v>
      </c>
      <c r="I333">
        <v>33.880000000000003</v>
      </c>
    </row>
    <row r="334" spans="1:9" x14ac:dyDescent="0.3">
      <c r="A334" s="1">
        <v>10.82</v>
      </c>
      <c r="B334" s="1">
        <v>0.95856891899999996</v>
      </c>
      <c r="C334" s="1">
        <v>0.86644008429699071</v>
      </c>
      <c r="D334">
        <f t="shared" si="16"/>
        <v>32.451772282705178</v>
      </c>
      <c r="E334">
        <f t="shared" si="17"/>
        <v>33.401806563270398</v>
      </c>
      <c r="F334">
        <f t="shared" si="18"/>
        <v>31.107260276666864</v>
      </c>
      <c r="G334">
        <f t="shared" si="18"/>
        <v>28.940664094351781</v>
      </c>
      <c r="H334">
        <v>34.130000000000003</v>
      </c>
      <c r="I334">
        <v>33.880000000000003</v>
      </c>
    </row>
    <row r="335" spans="1:9" x14ac:dyDescent="0.3">
      <c r="A335" s="1">
        <v>10.83</v>
      </c>
      <c r="B335" s="1">
        <v>0.95479613100000005</v>
      </c>
      <c r="C335" s="1">
        <v>0.86443421190092462</v>
      </c>
      <c r="D335">
        <f t="shared" si="16"/>
        <v>32.434406497256155</v>
      </c>
      <c r="E335">
        <f t="shared" si="17"/>
        <v>33.383093502002126</v>
      </c>
      <c r="F335">
        <f t="shared" si="18"/>
        <v>30.968245834861442</v>
      </c>
      <c r="G335">
        <f t="shared" si="18"/>
        <v>28.857488122218086</v>
      </c>
      <c r="H335">
        <v>34.130000000000003</v>
      </c>
      <c r="I335">
        <v>33.880000000000003</v>
      </c>
    </row>
    <row r="336" spans="1:9" x14ac:dyDescent="0.3">
      <c r="A336" s="1">
        <v>10.84</v>
      </c>
      <c r="B336" s="1">
        <v>0.95006751899999997</v>
      </c>
      <c r="C336" s="1">
        <v>0.86113455233432301</v>
      </c>
      <c r="D336">
        <f t="shared" si="16"/>
        <v>32.416950826923411</v>
      </c>
      <c r="E336">
        <f t="shared" si="17"/>
        <v>33.364290510248843</v>
      </c>
      <c r="F336">
        <f t="shared" si="18"/>
        <v>30.798292045680125</v>
      </c>
      <c r="G336">
        <f t="shared" si="18"/>
        <v>28.731143372495438</v>
      </c>
      <c r="H336">
        <v>34.130000000000003</v>
      </c>
      <c r="I336">
        <v>33.880000000000003</v>
      </c>
    </row>
    <row r="337" spans="1:9" x14ac:dyDescent="0.3">
      <c r="A337" s="1">
        <v>10.85</v>
      </c>
      <c r="B337" s="1">
        <v>0.94592973000000002</v>
      </c>
      <c r="C337" s="1">
        <v>0.858296485239322</v>
      </c>
      <c r="D337">
        <f t="shared" si="16"/>
        <v>32.399405837455127</v>
      </c>
      <c r="E337">
        <f t="shared" si="17"/>
        <v>33.345398169785753</v>
      </c>
      <c r="F337">
        <f t="shared" si="18"/>
        <v>30.647561215984354</v>
      </c>
      <c r="G337">
        <f t="shared" si="18"/>
        <v>28.620238048032832</v>
      </c>
      <c r="H337">
        <v>34.19</v>
      </c>
      <c r="I337">
        <v>33.81</v>
      </c>
    </row>
    <row r="338" spans="1:9" x14ac:dyDescent="0.3">
      <c r="A338" s="1">
        <v>10.86</v>
      </c>
      <c r="B338" s="1">
        <v>0.94323078500000002</v>
      </c>
      <c r="C338" s="1">
        <v>0.85658254617020702</v>
      </c>
      <c r="D338">
        <f t="shared" si="16"/>
        <v>32.38177209268035</v>
      </c>
      <c r="E338">
        <f t="shared" si="17"/>
        <v>33.326417060354416</v>
      </c>
      <c r="F338">
        <f t="shared" si="18"/>
        <v>30.543484310669982</v>
      </c>
      <c r="G338">
        <f t="shared" si="18"/>
        <v>28.546827180288613</v>
      </c>
      <c r="H338">
        <v>34.19</v>
      </c>
      <c r="I338">
        <v>33.81</v>
      </c>
    </row>
    <row r="339" spans="1:9" x14ac:dyDescent="0.3">
      <c r="A339" s="1">
        <v>10.87</v>
      </c>
      <c r="B339" s="1">
        <v>0.94054111900000004</v>
      </c>
      <c r="C339" s="1">
        <v>0.85486321936584297</v>
      </c>
      <c r="D339">
        <f t="shared" si="16"/>
        <v>32.364050154509108</v>
      </c>
      <c r="E339">
        <f t="shared" si="17"/>
        <v>33.307347759663344</v>
      </c>
      <c r="F339">
        <f t="shared" si="18"/>
        <v>30.439719947694122</v>
      </c>
      <c r="G339">
        <f t="shared" si="18"/>
        <v>28.473226534363505</v>
      </c>
      <c r="H339">
        <v>34.130000000000003</v>
      </c>
      <c r="I339">
        <v>33.880000000000003</v>
      </c>
    </row>
    <row r="340" spans="1:9" x14ac:dyDescent="0.3">
      <c r="A340" s="1">
        <v>10.88</v>
      </c>
      <c r="B340" s="1">
        <v>0.93838571000000004</v>
      </c>
      <c r="C340" s="1">
        <v>0.852833661079755</v>
      </c>
      <c r="D340">
        <f t="shared" si="16"/>
        <v>32.346240582932559</v>
      </c>
      <c r="E340">
        <f t="shared" si="17"/>
        <v>33.28819084338857</v>
      </c>
      <c r="F340">
        <f t="shared" si="18"/>
        <v>30.353249935245984</v>
      </c>
      <c r="G340">
        <f t="shared" si="18"/>
        <v>28.389289667688651</v>
      </c>
      <c r="H340">
        <v>34.19</v>
      </c>
      <c r="I340">
        <v>33.880000000000003</v>
      </c>
    </row>
    <row r="341" spans="1:9" x14ac:dyDescent="0.3">
      <c r="A341" s="1">
        <v>10.89</v>
      </c>
      <c r="B341" s="1">
        <v>0.93623030200000001</v>
      </c>
      <c r="C341" s="1">
        <v>0.85080410279366669</v>
      </c>
      <c r="D341">
        <f t="shared" si="16"/>
        <v>32.328343936023046</v>
      </c>
      <c r="E341">
        <f t="shared" si="17"/>
        <v>33.268946885174458</v>
      </c>
      <c r="F341">
        <f t="shared" si="18"/>
        <v>30.266775206382725</v>
      </c>
      <c r="G341">
        <f t="shared" si="18"/>
        <v>28.305356505531005</v>
      </c>
      <c r="H341">
        <v>34.19</v>
      </c>
      <c r="I341">
        <v>33.880000000000003</v>
      </c>
    </row>
    <row r="342" spans="1:9" x14ac:dyDescent="0.3">
      <c r="A342" s="1">
        <v>10.9</v>
      </c>
      <c r="B342" s="1">
        <v>0.93538254799999998</v>
      </c>
      <c r="C342" s="1">
        <v>0.84999512430459501</v>
      </c>
      <c r="D342">
        <f t="shared" si="16"/>
        <v>32.310360769934469</v>
      </c>
      <c r="E342">
        <f t="shared" si="17"/>
        <v>33.249616456634413</v>
      </c>
      <c r="F342">
        <f t="shared" si="18"/>
        <v>30.222547583780546</v>
      </c>
      <c r="G342">
        <f t="shared" si="18"/>
        <v>28.262011873137077</v>
      </c>
      <c r="H342">
        <v>34.19</v>
      </c>
      <c r="I342">
        <v>33.880000000000003</v>
      </c>
    </row>
    <row r="343" spans="1:9" x14ac:dyDescent="0.3">
      <c r="A343" s="1">
        <v>10.91</v>
      </c>
      <c r="B343" s="1">
        <v>0.93500991600000005</v>
      </c>
      <c r="C343" s="1">
        <v>0.84962963115323265</v>
      </c>
      <c r="D343">
        <f t="shared" si="16"/>
        <v>32.292291638902483</v>
      </c>
      <c r="E343">
        <f t="shared" si="17"/>
        <v>33.230200127351814</v>
      </c>
      <c r="F343">
        <f t="shared" si="18"/>
        <v>30.193612892737715</v>
      </c>
      <c r="G343">
        <f t="shared" si="18"/>
        <v>28.233362677350026</v>
      </c>
      <c r="H343">
        <v>34.19</v>
      </c>
      <c r="I343">
        <v>33.880000000000003</v>
      </c>
    </row>
    <row r="344" spans="1:9" x14ac:dyDescent="0.3">
      <c r="A344" s="1">
        <v>10.92</v>
      </c>
      <c r="B344" s="1">
        <v>0.93660959399999999</v>
      </c>
      <c r="C344" s="1">
        <v>0.84982829242518931</v>
      </c>
      <c r="D344">
        <f t="shared" si="16"/>
        <v>32.274137095244939</v>
      </c>
      <c r="E344">
        <f t="shared" si="17"/>
        <v>33.210698464880828</v>
      </c>
      <c r="F344">
        <f t="shared" si="18"/>
        <v>30.2282664414777</v>
      </c>
      <c r="G344">
        <f t="shared" si="18"/>
        <v>28.223391166657532</v>
      </c>
      <c r="H344">
        <v>34.25</v>
      </c>
      <c r="I344">
        <v>33.880000000000003</v>
      </c>
    </row>
    <row r="345" spans="1:9" x14ac:dyDescent="0.3">
      <c r="A345" s="1">
        <v>10.93</v>
      </c>
      <c r="B345" s="1">
        <v>0.94071642700000002</v>
      </c>
      <c r="C345" s="1">
        <v>0.85074409430087972</v>
      </c>
      <c r="D345">
        <f t="shared" si="16"/>
        <v>32.255897689362349</v>
      </c>
      <c r="E345">
        <f t="shared" si="17"/>
        <v>33.191112034747476</v>
      </c>
      <c r="F345">
        <f t="shared" si="18"/>
        <v>30.343652824014505</v>
      </c>
      <c r="G345">
        <f t="shared" si="18"/>
        <v>28.237142546840271</v>
      </c>
      <c r="H345">
        <v>34.19</v>
      </c>
      <c r="I345">
        <v>33.880000000000003</v>
      </c>
    </row>
    <row r="346" spans="1:9" x14ac:dyDescent="0.3">
      <c r="A346" s="1">
        <v>10.94</v>
      </c>
      <c r="B346" s="1">
        <v>0.944494744</v>
      </c>
      <c r="C346" s="1">
        <v>0.85137582177520665</v>
      </c>
      <c r="D346">
        <f t="shared" si="16"/>
        <v>32.237573969738406</v>
      </c>
      <c r="E346">
        <f t="shared" si="17"/>
        <v>33.171441400450632</v>
      </c>
      <c r="F346">
        <f t="shared" si="18"/>
        <v>30.448219173729139</v>
      </c>
      <c r="G346">
        <f t="shared" si="18"/>
        <v>28.241363181776769</v>
      </c>
      <c r="H346">
        <v>34.25</v>
      </c>
      <c r="I346">
        <v>33.880000000000003</v>
      </c>
    </row>
    <row r="347" spans="1:9" x14ac:dyDescent="0.3">
      <c r="A347" s="1">
        <v>10.95</v>
      </c>
      <c r="B347" s="1">
        <v>0.94621117600000004</v>
      </c>
      <c r="C347" s="1">
        <v>0.85022460018411128</v>
      </c>
      <c r="D347">
        <f t="shared" si="16"/>
        <v>32.219166482940416</v>
      </c>
      <c r="E347">
        <f t="shared" si="17"/>
        <v>33.151687123463283</v>
      </c>
      <c r="F347">
        <f t="shared" si="18"/>
        <v>30.486135407562838</v>
      </c>
      <c r="G347">
        <f t="shared" si="18"/>
        <v>28.18637992997532</v>
      </c>
      <c r="H347">
        <v>34.25</v>
      </c>
      <c r="I347">
        <v>33.880000000000003</v>
      </c>
    </row>
    <row r="348" spans="1:9" x14ac:dyDescent="0.3">
      <c r="A348" s="1">
        <v>10.96</v>
      </c>
      <c r="B348" s="1">
        <v>0.94792760799999998</v>
      </c>
      <c r="C348" s="1">
        <v>0.84907337859301535</v>
      </c>
      <c r="D348">
        <f t="shared" si="16"/>
        <v>32.200675773620311</v>
      </c>
      <c r="E348">
        <f t="shared" si="17"/>
        <v>33.131849763233497</v>
      </c>
      <c r="F348">
        <f t="shared" si="18"/>
        <v>30.523909562071452</v>
      </c>
      <c r="G348">
        <f t="shared" si="18"/>
        <v>28.131371617504861</v>
      </c>
      <c r="H348">
        <v>34.25</v>
      </c>
      <c r="I348">
        <v>33.880000000000003</v>
      </c>
    </row>
    <row r="349" spans="1:9" x14ac:dyDescent="0.3">
      <c r="A349" s="1">
        <v>10.97</v>
      </c>
      <c r="B349" s="1">
        <v>0.94836414700000005</v>
      </c>
      <c r="C349" s="1">
        <v>0.84932826437507403</v>
      </c>
      <c r="D349">
        <f t="shared" si="16"/>
        <v>32.182102384514984</v>
      </c>
      <c r="E349">
        <f t="shared" si="17"/>
        <v>33.111929877185887</v>
      </c>
      <c r="F349">
        <f t="shared" si="18"/>
        <v>30.52035207655722</v>
      </c>
      <c r="G349">
        <f t="shared" si="18"/>
        <v>28.122897932699448</v>
      </c>
      <c r="H349">
        <v>34.31</v>
      </c>
      <c r="I349">
        <v>33.81</v>
      </c>
    </row>
    <row r="350" spans="1:9" x14ac:dyDescent="0.3">
      <c r="A350" s="1">
        <v>10.98</v>
      </c>
      <c r="B350" s="1">
        <v>0.948528865</v>
      </c>
      <c r="C350" s="1">
        <v>0.84988177532352338</v>
      </c>
      <c r="D350">
        <f t="shared" si="16"/>
        <v>32.163446856447329</v>
      </c>
      <c r="E350">
        <f t="shared" si="17"/>
        <v>33.091928020722818</v>
      </c>
      <c r="F350">
        <f t="shared" si="18"/>
        <v>30.507957741233803</v>
      </c>
      <c r="G350">
        <f t="shared" si="18"/>
        <v>28.124226535130159</v>
      </c>
      <c r="H350">
        <v>34.31</v>
      </c>
      <c r="I350">
        <v>33.880000000000003</v>
      </c>
    </row>
    <row r="351" spans="1:9" x14ac:dyDescent="0.3">
      <c r="A351" s="1">
        <v>10.99</v>
      </c>
      <c r="B351" s="1">
        <v>0.94974588599999998</v>
      </c>
      <c r="C351" s="1">
        <v>0.85047787506298733</v>
      </c>
      <c r="D351">
        <f t="shared" si="16"/>
        <v>32.14470972832698</v>
      </c>
      <c r="E351">
        <f t="shared" si="17"/>
        <v>33.071844747225818</v>
      </c>
      <c r="F351">
        <f t="shared" si="18"/>
        <v>30.529305821142728</v>
      </c>
      <c r="G351">
        <f t="shared" si="18"/>
        <v>28.126872245033631</v>
      </c>
      <c r="H351">
        <v>34.25</v>
      </c>
      <c r="I351">
        <v>33.880000000000003</v>
      </c>
    </row>
    <row r="352" spans="1:9" x14ac:dyDescent="0.3">
      <c r="A352" s="1">
        <v>11</v>
      </c>
      <c r="B352" s="1">
        <v>0.95200506900000004</v>
      </c>
      <c r="C352" s="1">
        <v>0.85111615320754863</v>
      </c>
      <c r="D352">
        <f t="shared" si="16"/>
        <v>32.125891537151254</v>
      </c>
      <c r="E352">
        <f t="shared" si="17"/>
        <v>33.05168060805704</v>
      </c>
      <c r="F352">
        <f t="shared" si="18"/>
        <v>30.584011589512198</v>
      </c>
      <c r="G352">
        <f t="shared" si="18"/>
        <v>28.130819256174039</v>
      </c>
      <c r="H352">
        <v>34.31</v>
      </c>
      <c r="I352">
        <v>33.880000000000003</v>
      </c>
    </row>
    <row r="353" spans="1:9" x14ac:dyDescent="0.3">
      <c r="A353" s="1">
        <v>11.01</v>
      </c>
      <c r="B353" s="1">
        <v>0.95373505199999997</v>
      </c>
      <c r="C353" s="1">
        <v>0.85175235203506339</v>
      </c>
      <c r="D353">
        <f t="shared" si="16"/>
        <v>32.106992818006184</v>
      </c>
      <c r="E353">
        <f t="shared" si="17"/>
        <v>33.031436152560751</v>
      </c>
      <c r="F353">
        <f t="shared" si="18"/>
        <v>30.621564464844752</v>
      </c>
      <c r="G353">
        <f t="shared" si="18"/>
        <v>28.134603434039644</v>
      </c>
      <c r="H353">
        <v>34.31</v>
      </c>
      <c r="I353">
        <v>33.880000000000003</v>
      </c>
    </row>
    <row r="354" spans="1:9" x14ac:dyDescent="0.3">
      <c r="A354" s="1">
        <v>11.02</v>
      </c>
      <c r="B354" s="1">
        <v>0.95288411399999995</v>
      </c>
      <c r="C354" s="1">
        <v>0.85237840997737835</v>
      </c>
      <c r="D354">
        <f t="shared" si="16"/>
        <v>32.08801410406744</v>
      </c>
      <c r="E354">
        <f t="shared" si="17"/>
        <v>33.011111928064899</v>
      </c>
      <c r="F354">
        <f t="shared" si="18"/>
        <v>30.576158889573804</v>
      </c>
      <c r="G354">
        <f t="shared" si="18"/>
        <v>28.137959096829228</v>
      </c>
      <c r="H354">
        <v>34.31</v>
      </c>
      <c r="I354">
        <v>33.880000000000003</v>
      </c>
    </row>
    <row r="355" spans="1:9" x14ac:dyDescent="0.3">
      <c r="A355" s="1">
        <v>11.03</v>
      </c>
      <c r="B355" s="1">
        <v>0.95203317600000004</v>
      </c>
      <c r="C355" s="1">
        <v>0.85300446791969364</v>
      </c>
      <c r="D355">
        <f t="shared" si="16"/>
        <v>32.068955926601589</v>
      </c>
      <c r="E355">
        <f t="shared" si="17"/>
        <v>32.990708479882784</v>
      </c>
      <c r="F355">
        <f t="shared" si="18"/>
        <v>30.530709961806537</v>
      </c>
      <c r="G355">
        <f t="shared" si="18"/>
        <v>28.141221733176138</v>
      </c>
      <c r="H355">
        <v>34.31</v>
      </c>
      <c r="I355">
        <v>33.880000000000003</v>
      </c>
    </row>
    <row r="356" spans="1:9" x14ac:dyDescent="0.3">
      <c r="A356" s="1">
        <v>11.04</v>
      </c>
      <c r="B356" s="1">
        <v>0.95100843199999996</v>
      </c>
      <c r="C356" s="1">
        <v>0.85293991851500095</v>
      </c>
      <c r="D356">
        <f t="shared" si="16"/>
        <v>32.049818814967168</v>
      </c>
      <c r="E356">
        <f t="shared" si="17"/>
        <v>32.970226351314658</v>
      </c>
      <c r="F356">
        <f t="shared" si="18"/>
        <v>30.479647937106023</v>
      </c>
      <c r="G356">
        <f t="shared" si="18"/>
        <v>28.121622177511462</v>
      </c>
      <c r="H356">
        <v>34.31</v>
      </c>
      <c r="I356">
        <v>33.880000000000003</v>
      </c>
    </row>
    <row r="357" spans="1:9" x14ac:dyDescent="0.3">
      <c r="A357" s="1">
        <v>11.05</v>
      </c>
      <c r="B357" s="1">
        <v>0.94994757399999996</v>
      </c>
      <c r="C357" s="1">
        <v>0.85273187225974234</v>
      </c>
      <c r="D357">
        <f t="shared" si="16"/>
        <v>32.030603296615844</v>
      </c>
      <c r="E357">
        <f t="shared" si="17"/>
        <v>32.949666083649561</v>
      </c>
      <c r="F357">
        <f t="shared" si="18"/>
        <v>30.427393895376621</v>
      </c>
      <c r="G357">
        <f t="shared" si="18"/>
        <v>28.097230449843821</v>
      </c>
      <c r="H357">
        <v>34.31</v>
      </c>
      <c r="I357">
        <v>33.880000000000003</v>
      </c>
    </row>
    <row r="358" spans="1:9" x14ac:dyDescent="0.3">
      <c r="A358" s="1">
        <v>11.06</v>
      </c>
      <c r="B358" s="1">
        <v>0.95125986799999995</v>
      </c>
      <c r="C358" s="1">
        <v>0.85240075302719698</v>
      </c>
      <c r="D358">
        <f t="shared" si="16"/>
        <v>32.011309897093838</v>
      </c>
      <c r="E358">
        <f t="shared" si="17"/>
        <v>32.929028216167119</v>
      </c>
      <c r="F358">
        <f t="shared" si="18"/>
        <v>30.451074427216575</v>
      </c>
      <c r="G358">
        <f t="shared" si="18"/>
        <v>28.068728447914669</v>
      </c>
      <c r="H358">
        <v>34.380000000000003</v>
      </c>
      <c r="I358">
        <v>33.94</v>
      </c>
    </row>
    <row r="359" spans="1:9" x14ac:dyDescent="0.3">
      <c r="A359" s="1">
        <v>11.07</v>
      </c>
      <c r="B359" s="1">
        <v>0.95518688699999998</v>
      </c>
      <c r="C359" s="1">
        <v>0.85193403258306699</v>
      </c>
      <c r="D359">
        <f t="shared" si="16"/>
        <v>31.991939140043229</v>
      </c>
      <c r="E359">
        <f t="shared" si="17"/>
        <v>32.908313286139361</v>
      </c>
      <c r="F359">
        <f t="shared" si="18"/>
        <v>30.558280756271348</v>
      </c>
      <c r="G359">
        <f t="shared" si="18"/>
        <v>28.035712043367628</v>
      </c>
      <c r="H359">
        <v>34.380000000000003</v>
      </c>
      <c r="I359">
        <v>33.94</v>
      </c>
    </row>
    <row r="360" spans="1:9" x14ac:dyDescent="0.3">
      <c r="A360" s="1">
        <v>11.08</v>
      </c>
      <c r="B360" s="1">
        <v>0.95883478</v>
      </c>
      <c r="C360" s="1">
        <v>0.85171040427734535</v>
      </c>
      <c r="D360">
        <f t="shared" si="16"/>
        <v>31.972491547203308</v>
      </c>
      <c r="E360">
        <f t="shared" si="17"/>
        <v>32.887521828832682</v>
      </c>
      <c r="F360">
        <f t="shared" si="18"/>
        <v>30.656336898714542</v>
      </c>
      <c r="G360">
        <f t="shared" si="18"/>
        <v>28.010644512515103</v>
      </c>
      <c r="H360">
        <v>34.31</v>
      </c>
      <c r="I360">
        <v>33.94</v>
      </c>
    </row>
    <row r="361" spans="1:9" x14ac:dyDescent="0.3">
      <c r="A361" s="1">
        <v>11.09</v>
      </c>
      <c r="B361" s="1">
        <v>0.96030366599999994</v>
      </c>
      <c r="C361" s="1">
        <v>0.85338447369984805</v>
      </c>
      <c r="D361">
        <f t="shared" si="16"/>
        <v>31.952967638411991</v>
      </c>
      <c r="E361">
        <f t="shared" si="17"/>
        <v>32.866654377509754</v>
      </c>
      <c r="F361">
        <f t="shared" si="18"/>
        <v>30.684551962746397</v>
      </c>
      <c r="G361">
        <f t="shared" si="18"/>
        <v>28.047892548225967</v>
      </c>
      <c r="H361">
        <v>34.380000000000003</v>
      </c>
      <c r="I361">
        <v>33.880000000000003</v>
      </c>
    </row>
    <row r="362" spans="1:9" x14ac:dyDescent="0.3">
      <c r="A362" s="1">
        <v>11.1</v>
      </c>
      <c r="B362" s="1">
        <v>0.961772552</v>
      </c>
      <c r="C362" s="1">
        <v>0.85505854312235063</v>
      </c>
      <c r="D362">
        <f t="shared" si="16"/>
        <v>31.933367931607528</v>
      </c>
      <c r="E362">
        <f t="shared" si="17"/>
        <v>32.845711463431648</v>
      </c>
      <c r="F362">
        <f t="shared" si="18"/>
        <v>30.712636769537134</v>
      </c>
      <c r="G362">
        <f t="shared" si="18"/>
        <v>28.085006191738955</v>
      </c>
      <c r="H362">
        <v>34.44</v>
      </c>
      <c r="I362">
        <v>33.880000000000003</v>
      </c>
    </row>
    <row r="363" spans="1:9" x14ac:dyDescent="0.3">
      <c r="A363" s="1">
        <v>11.11</v>
      </c>
      <c r="B363" s="1">
        <v>0.95851502399999999</v>
      </c>
      <c r="C363" s="1">
        <v>0.85676507323630302</v>
      </c>
      <c r="D363">
        <f t="shared" si="16"/>
        <v>31.913692942829837</v>
      </c>
      <c r="E363">
        <f t="shared" si="17"/>
        <v>32.824693615859907</v>
      </c>
      <c r="F363">
        <f t="shared" si="18"/>
        <v>30.589754157025173</v>
      </c>
      <c r="G363">
        <f t="shared" si="18"/>
        <v>28.123051029751423</v>
      </c>
      <c r="H363">
        <v>34.380000000000003</v>
      </c>
      <c r="I363">
        <v>33.880000000000003</v>
      </c>
    </row>
    <row r="364" spans="1:9" x14ac:dyDescent="0.3">
      <c r="A364" s="1">
        <v>11.12</v>
      </c>
      <c r="B364" s="1">
        <v>0.95360724399999997</v>
      </c>
      <c r="C364" s="1">
        <v>0.85848293716106272</v>
      </c>
      <c r="D364">
        <f t="shared" si="16"/>
        <v>31.89394318622228</v>
      </c>
      <c r="E364">
        <f t="shared" si="17"/>
        <v>32.803601362058515</v>
      </c>
      <c r="F364">
        <f t="shared" si="18"/>
        <v>30.414295262106005</v>
      </c>
      <c r="G364">
        <f t="shared" si="18"/>
        <v>28.161332046760631</v>
      </c>
      <c r="H364">
        <v>34.380000000000003</v>
      </c>
      <c r="I364">
        <v>33.94</v>
      </c>
    </row>
    <row r="365" spans="1:9" x14ac:dyDescent="0.3">
      <c r="A365" s="1">
        <v>11.13</v>
      </c>
      <c r="B365" s="1">
        <v>0.95036765400000001</v>
      </c>
      <c r="C365" s="1">
        <v>0.85947522618675332</v>
      </c>
      <c r="D365">
        <f t="shared" si="16"/>
        <v>31.874119174033332</v>
      </c>
      <c r="E365">
        <f t="shared" si="17"/>
        <v>32.782435227296354</v>
      </c>
      <c r="F365">
        <f t="shared" si="18"/>
        <v>30.292131862742476</v>
      </c>
      <c r="G365">
        <f t="shared" si="18"/>
        <v>28.175690931933122</v>
      </c>
      <c r="H365">
        <v>34.44</v>
      </c>
      <c r="I365">
        <v>33.94</v>
      </c>
    </row>
    <row r="366" spans="1:9" x14ac:dyDescent="0.3">
      <c r="A366" s="1">
        <v>11.14</v>
      </c>
      <c r="B366" s="1">
        <v>0.95011085299999998</v>
      </c>
      <c r="C366" s="1">
        <v>0.85917015880003</v>
      </c>
      <c r="D366">
        <f t="shared" si="16"/>
        <v>31.854221416618227</v>
      </c>
      <c r="E366">
        <f t="shared" si="17"/>
        <v>32.761195734849323</v>
      </c>
      <c r="F366">
        <f t="shared" si="18"/>
        <v>30.265041481794011</v>
      </c>
      <c r="G366">
        <f t="shared" si="18"/>
        <v>28.147441741989358</v>
      </c>
      <c r="H366">
        <v>34.380000000000003</v>
      </c>
      <c r="I366">
        <v>33.94</v>
      </c>
    </row>
    <row r="367" spans="1:9" x14ac:dyDescent="0.3">
      <c r="A367" s="1">
        <v>11.15</v>
      </c>
      <c r="B367" s="1">
        <v>0.94985405199999995</v>
      </c>
      <c r="C367" s="1">
        <v>0.85886509141330669</v>
      </c>
      <c r="D367">
        <f t="shared" si="16"/>
        <v>31.834250422440849</v>
      </c>
      <c r="E367">
        <f t="shared" si="17"/>
        <v>32.739883406002491</v>
      </c>
      <c r="F367">
        <f t="shared" si="18"/>
        <v>30.237891756138151</v>
      </c>
      <c r="G367">
        <f t="shared" si="18"/>
        <v>28.119142954357333</v>
      </c>
      <c r="H367">
        <v>34.44</v>
      </c>
      <c r="I367">
        <v>33.94</v>
      </c>
    </row>
    <row r="368" spans="1:9" x14ac:dyDescent="0.3">
      <c r="A368" s="1">
        <v>11.16</v>
      </c>
      <c r="B368" s="1">
        <v>0.95232373100000001</v>
      </c>
      <c r="C368" s="1">
        <v>0.85812906886412965</v>
      </c>
      <c r="D368">
        <f t="shared" si="16"/>
        <v>31.814206698075377</v>
      </c>
      <c r="E368">
        <f t="shared" si="17"/>
        <v>32.718498760052768</v>
      </c>
      <c r="F368">
        <f t="shared" si="18"/>
        <v>30.297424021516335</v>
      </c>
      <c r="G368">
        <f t="shared" si="18"/>
        <v>28.076694875596264</v>
      </c>
      <c r="H368">
        <v>34.44</v>
      </c>
      <c r="I368">
        <v>33.94</v>
      </c>
    </row>
    <row r="369" spans="1:9" x14ac:dyDescent="0.3">
      <c r="A369" s="1">
        <v>11.17</v>
      </c>
      <c r="B369" s="1">
        <v>0.954889671</v>
      </c>
      <c r="C369" s="1">
        <v>0.85737783100165998</v>
      </c>
      <c r="D369">
        <f t="shared" si="16"/>
        <v>31.794090748208532</v>
      </c>
      <c r="E369">
        <f t="shared" si="17"/>
        <v>32.697042314310956</v>
      </c>
      <c r="F369">
        <f t="shared" si="18"/>
        <v>30.359848854300989</v>
      </c>
      <c r="G369">
        <f t="shared" si="18"/>
        <v>28.033719219613424</v>
      </c>
      <c r="H369">
        <v>34.44</v>
      </c>
      <c r="I369">
        <v>33.94</v>
      </c>
    </row>
    <row r="370" spans="1:9" x14ac:dyDescent="0.3">
      <c r="A370" s="1">
        <v>11.18</v>
      </c>
      <c r="B370" s="1">
        <v>0.95362880699999997</v>
      </c>
      <c r="C370" s="1">
        <v>0.85687126656026102</v>
      </c>
      <c r="D370">
        <f t="shared" si="16"/>
        <v>31.773903075641144</v>
      </c>
      <c r="E370">
        <f t="shared" si="17"/>
        <v>32.675514584104398</v>
      </c>
      <c r="F370">
        <f t="shared" si="18"/>
        <v>30.300509283757293</v>
      </c>
      <c r="G370">
        <f t="shared" si="18"/>
        <v>27.998709567189817</v>
      </c>
      <c r="H370">
        <v>34.44</v>
      </c>
      <c r="I370">
        <v>34</v>
      </c>
    </row>
    <row r="371" spans="1:9" x14ac:dyDescent="0.3">
      <c r="A371" s="1">
        <v>11.19</v>
      </c>
      <c r="B371" s="1">
        <v>0.94939525499999999</v>
      </c>
      <c r="C371" s="1">
        <v>0.85655476619295368</v>
      </c>
      <c r="D371">
        <f t="shared" si="16"/>
        <v>31.753644181290287</v>
      </c>
      <c r="E371">
        <f t="shared" si="17"/>
        <v>32.653916082779482</v>
      </c>
      <c r="F371">
        <f t="shared" si="18"/>
        <v>30.146759114675358</v>
      </c>
      <c r="G371">
        <f t="shared" si="18"/>
        <v>27.96986745556951</v>
      </c>
      <c r="H371">
        <v>34.44</v>
      </c>
      <c r="I371">
        <v>33.94</v>
      </c>
    </row>
    <row r="372" spans="1:9" x14ac:dyDescent="0.3">
      <c r="A372" s="1">
        <v>11.2</v>
      </c>
      <c r="B372" s="1">
        <v>0.945557965</v>
      </c>
      <c r="C372" s="1">
        <v>0.85598293658448066</v>
      </c>
      <c r="D372">
        <f t="shared" si="16"/>
        <v>31.733314564191399</v>
      </c>
      <c r="E372">
        <f t="shared" si="17"/>
        <v>32.632247321704035</v>
      </c>
      <c r="F372">
        <f t="shared" si="18"/>
        <v>30.005688342021681</v>
      </c>
      <c r="G372">
        <f t="shared" si="18"/>
        <v>27.932646889783275</v>
      </c>
      <c r="H372">
        <v>34.44</v>
      </c>
      <c r="I372">
        <v>33.94</v>
      </c>
    </row>
    <row r="373" spans="1:9" x14ac:dyDescent="0.3">
      <c r="A373" s="1">
        <v>11.21</v>
      </c>
      <c r="B373" s="1">
        <v>0.94397790699999995</v>
      </c>
      <c r="C373" s="1">
        <v>0.8539566730426027</v>
      </c>
      <c r="D373">
        <f t="shared" si="16"/>
        <v>31.71291472150029</v>
      </c>
      <c r="E373">
        <f t="shared" si="17"/>
        <v>32.610508810270034</v>
      </c>
      <c r="F373">
        <f t="shared" si="18"/>
        <v>29.936290863671331</v>
      </c>
      <c r="G373">
        <f t="shared" si="18"/>
        <v>27.847961609844681</v>
      </c>
      <c r="H373">
        <v>34.5</v>
      </c>
      <c r="I373">
        <v>33.94</v>
      </c>
    </row>
    <row r="374" spans="1:9" x14ac:dyDescent="0.3">
      <c r="A374" s="1">
        <v>11.22</v>
      </c>
      <c r="B374" s="1">
        <v>0.94239784900000001</v>
      </c>
      <c r="C374" s="1">
        <v>0.85193040950072563</v>
      </c>
      <c r="D374">
        <f t="shared" si="16"/>
        <v>31.692445148495189</v>
      </c>
      <c r="E374">
        <f t="shared" si="17"/>
        <v>32.588701055896237</v>
      </c>
      <c r="F374">
        <f t="shared" si="18"/>
        <v>29.866892137492353</v>
      </c>
      <c r="G374">
        <f t="shared" si="18"/>
        <v>27.763305435646412</v>
      </c>
      <c r="H374">
        <v>34.5</v>
      </c>
      <c r="I374">
        <v>33.94</v>
      </c>
    </row>
    <row r="375" spans="1:9" x14ac:dyDescent="0.3">
      <c r="A375" s="1">
        <v>11.23</v>
      </c>
      <c r="B375" s="1">
        <v>0.94426972499999995</v>
      </c>
      <c r="C375" s="1">
        <v>0.85211242214990468</v>
      </c>
      <c r="D375">
        <f t="shared" si="16"/>
        <v>31.671906338579085</v>
      </c>
      <c r="E375">
        <f t="shared" si="17"/>
        <v>32.56682456403076</v>
      </c>
      <c r="F375">
        <f t="shared" si="18"/>
        <v>29.906822288555826</v>
      </c>
      <c r="G375">
        <f t="shared" si="18"/>
        <v>27.750595760987263</v>
      </c>
      <c r="H375">
        <v>34.5</v>
      </c>
      <c r="I375">
        <v>34</v>
      </c>
    </row>
    <row r="376" spans="1:9" x14ac:dyDescent="0.3">
      <c r="A376" s="1">
        <v>11.24</v>
      </c>
      <c r="B376" s="1">
        <v>0.94744821899999998</v>
      </c>
      <c r="C376" s="1">
        <v>0.85313030647004229</v>
      </c>
      <c r="D376">
        <f t="shared" si="16"/>
        <v>31.651298783281938</v>
      </c>
      <c r="E376">
        <f t="shared" si="17"/>
        <v>32.544879838153989</v>
      </c>
      <c r="F376">
        <f t="shared" si="18"/>
        <v>29.987966661257339</v>
      </c>
      <c r="G376">
        <f t="shared" si="18"/>
        <v>27.765023310355012</v>
      </c>
      <c r="H376">
        <v>34.5</v>
      </c>
      <c r="I376">
        <v>33.94</v>
      </c>
    </row>
    <row r="377" spans="1:9" x14ac:dyDescent="0.3">
      <c r="A377" s="1">
        <v>11.25</v>
      </c>
      <c r="B377" s="1">
        <v>0.94982120999999997</v>
      </c>
      <c r="C377" s="1">
        <v>0.85447136975826998</v>
      </c>
      <c r="D377">
        <f t="shared" si="16"/>
        <v>31.630622972262803</v>
      </c>
      <c r="E377">
        <f t="shared" si="17"/>
        <v>32.522867379781111</v>
      </c>
      <c r="F377">
        <f t="shared" si="18"/>
        <v>30.04343658456845</v>
      </c>
      <c r="G377">
        <f t="shared" si="18"/>
        <v>27.789859038468123</v>
      </c>
      <c r="H377">
        <v>34.5</v>
      </c>
      <c r="I377">
        <v>33.94</v>
      </c>
    </row>
    <row r="378" spans="1:9" x14ac:dyDescent="0.3">
      <c r="A378" s="1">
        <v>11.26</v>
      </c>
      <c r="B378" s="1">
        <v>0.95023148000000002</v>
      </c>
      <c r="C378" s="1">
        <v>0.85659990426867294</v>
      </c>
      <c r="D378">
        <f t="shared" si="16"/>
        <v>31.609879393312269</v>
      </c>
      <c r="E378">
        <f t="shared" si="17"/>
        <v>32.500787688465117</v>
      </c>
      <c r="F378">
        <f t="shared" si="18"/>
        <v>30.036702478528621</v>
      </c>
      <c r="G378">
        <f t="shared" si="18"/>
        <v>27.840171622595683</v>
      </c>
      <c r="H378">
        <v>34.5</v>
      </c>
      <c r="I378">
        <v>33.94</v>
      </c>
    </row>
    <row r="379" spans="1:9" x14ac:dyDescent="0.3">
      <c r="A379" s="1">
        <v>11.27</v>
      </c>
      <c r="B379" s="1">
        <v>0.95064174899999998</v>
      </c>
      <c r="C379" s="1">
        <v>0.85872843877907634</v>
      </c>
      <c r="D379">
        <f t="shared" si="16"/>
        <v>31.589068532354887</v>
      </c>
      <c r="E379">
        <f t="shared" si="17"/>
        <v>32.478641261799609</v>
      </c>
      <c r="F379">
        <f t="shared" si="18"/>
        <v>30.02988735887871</v>
      </c>
      <c r="G379">
        <f t="shared" si="18"/>
        <v>27.890332904410869</v>
      </c>
      <c r="H379">
        <v>34.56</v>
      </c>
      <c r="I379">
        <v>33.94</v>
      </c>
    </row>
    <row r="380" spans="1:9" x14ac:dyDescent="0.3">
      <c r="A380" s="1">
        <v>11.28</v>
      </c>
      <c r="B380" s="1">
        <v>0.95151432800000002</v>
      </c>
      <c r="C380" s="1">
        <v>0.85783081172456233</v>
      </c>
      <c r="D380">
        <f t="shared" si="16"/>
        <v>31.568190873451403</v>
      </c>
      <c r="E380">
        <f t="shared" si="17"/>
        <v>32.456428595421698</v>
      </c>
      <c r="F380">
        <f t="shared" si="18"/>
        <v>30.037585925127846</v>
      </c>
      <c r="G380">
        <f t="shared" si="18"/>
        <v>27.842124487690892</v>
      </c>
      <c r="H380">
        <v>34.5</v>
      </c>
      <c r="I380">
        <v>34</v>
      </c>
    </row>
    <row r="381" spans="1:9" x14ac:dyDescent="0.3">
      <c r="A381" s="1">
        <v>11.29</v>
      </c>
      <c r="B381" s="1">
        <v>0.95247108599999997</v>
      </c>
      <c r="C381" s="1">
        <v>0.85638216271867429</v>
      </c>
      <c r="D381">
        <f t="shared" si="16"/>
        <v>31.547246898801369</v>
      </c>
      <c r="E381">
        <f t="shared" si="17"/>
        <v>32.434150183014872</v>
      </c>
      <c r="F381">
        <f t="shared" si="18"/>
        <v>30.047840514011472</v>
      </c>
      <c r="G381">
        <f t="shared" si="18"/>
        <v>27.776027679672563</v>
      </c>
      <c r="H381">
        <v>34.56</v>
      </c>
      <c r="I381">
        <v>33.94</v>
      </c>
    </row>
    <row r="382" spans="1:9" x14ac:dyDescent="0.3">
      <c r="A382" s="1">
        <v>11.3</v>
      </c>
      <c r="B382" s="1">
        <v>0.95492291100000004</v>
      </c>
      <c r="C382" s="1">
        <v>0.85549155579551761</v>
      </c>
      <c r="D382">
        <f t="shared" si="16"/>
        <v>31.5262370887455</v>
      </c>
      <c r="E382">
        <f t="shared" si="17"/>
        <v>32.411806516312083</v>
      </c>
      <c r="F382">
        <f t="shared" si="18"/>
        <v>30.105126093661021</v>
      </c>
      <c r="G382">
        <f t="shared" si="18"/>
        <v>27.728026782783118</v>
      </c>
      <c r="H382">
        <v>34.56</v>
      </c>
      <c r="I382">
        <v>34</v>
      </c>
    </row>
    <row r="383" spans="1:9" x14ac:dyDescent="0.3">
      <c r="A383" s="1">
        <v>11.31</v>
      </c>
      <c r="B383" s="1">
        <v>0.959710336</v>
      </c>
      <c r="C383" s="1">
        <v>0.85547272511317096</v>
      </c>
      <c r="D383">
        <f t="shared" si="16"/>
        <v>31.505161921768408</v>
      </c>
      <c r="E383">
        <f t="shared" si="17"/>
        <v>32.389398085098748</v>
      </c>
      <c r="F383">
        <f t="shared" si="18"/>
        <v>30.235829533674764</v>
      </c>
      <c r="G383">
        <f t="shared" si="18"/>
        <v>27.708246644634748</v>
      </c>
      <c r="H383">
        <v>34.56</v>
      </c>
      <c r="I383">
        <v>34</v>
      </c>
    </row>
    <row r="384" spans="1:9" x14ac:dyDescent="0.3">
      <c r="A384" s="1">
        <v>11.32</v>
      </c>
      <c r="B384" s="1">
        <v>0.96449776200000004</v>
      </c>
      <c r="C384" s="1">
        <v>0.85545389443082431</v>
      </c>
      <c r="D384">
        <f t="shared" si="16"/>
        <v>31.484021874500989</v>
      </c>
      <c r="E384">
        <f t="shared" si="17"/>
        <v>32.366925377215843</v>
      </c>
      <c r="F384">
        <f t="shared" si="18"/>
        <v>30.366268636715251</v>
      </c>
      <c r="G384">
        <f t="shared" si="18"/>
        <v>27.688412364691171</v>
      </c>
      <c r="H384">
        <v>34.56</v>
      </c>
      <c r="I384">
        <v>34</v>
      </c>
    </row>
    <row r="385" spans="1:9" x14ac:dyDescent="0.3">
      <c r="A385" s="1">
        <v>11.33</v>
      </c>
      <c r="B385" s="1">
        <v>0.96662717099999995</v>
      </c>
      <c r="C385" s="1">
        <v>0.85390973437313833</v>
      </c>
      <c r="D385">
        <f t="shared" si="16"/>
        <v>31.462817421723088</v>
      </c>
      <c r="E385">
        <f t="shared" si="17"/>
        <v>32.344388878562867</v>
      </c>
      <c r="F385">
        <f t="shared" si="18"/>
        <v>30.412814196049702</v>
      </c>
      <c r="G385">
        <f t="shared" si="18"/>
        <v>27.619188515755109</v>
      </c>
      <c r="H385">
        <v>34.56</v>
      </c>
      <c r="I385">
        <v>34.06</v>
      </c>
    </row>
    <row r="386" spans="1:9" x14ac:dyDescent="0.3">
      <c r="A386" s="1">
        <v>11.34</v>
      </c>
      <c r="B386" s="1">
        <v>0.96853762099999996</v>
      </c>
      <c r="C386" s="1">
        <v>0.85223992148580829</v>
      </c>
      <c r="D386">
        <f t="shared" si="16"/>
        <v>31.441549036366226</v>
      </c>
      <c r="E386">
        <f t="shared" si="17"/>
        <v>32.321789073101137</v>
      </c>
      <c r="F386">
        <f t="shared" si="18"/>
        <v>30.452323104236985</v>
      </c>
      <c r="G386">
        <f t="shared" si="18"/>
        <v>27.54591898194057</v>
      </c>
      <c r="H386">
        <v>34.56</v>
      </c>
      <c r="I386">
        <v>34.06</v>
      </c>
    </row>
    <row r="387" spans="1:9" x14ac:dyDescent="0.3">
      <c r="A387" s="1">
        <v>11.35</v>
      </c>
      <c r="B387" s="1">
        <v>0.96795429099999997</v>
      </c>
      <c r="C387" s="1">
        <v>0.84933860161574937</v>
      </c>
      <c r="D387">
        <f t="shared" ref="D387:D450" si="19">374200000/((A387^5)*(EXP(14390/(A387*$J$2))-1))</f>
        <v>31.420217189516308</v>
      </c>
      <c r="E387">
        <f t="shared" ref="E387:E450" si="20">374200000/((A387^5)*(EXP(14390/(A387*$K$2))-1))</f>
        <v>32.299126442856881</v>
      </c>
      <c r="F387">
        <f t="shared" ref="F387:G450" si="21">D387*B387</f>
        <v>30.413334052744268</v>
      </c>
      <c r="G387">
        <f t="shared" si="21"/>
        <v>27.432894886386336</v>
      </c>
      <c r="H387">
        <v>34.56</v>
      </c>
      <c r="I387">
        <v>34</v>
      </c>
    </row>
    <row r="388" spans="1:9" x14ac:dyDescent="0.3">
      <c r="A388" s="1">
        <v>11.36</v>
      </c>
      <c r="B388" s="1">
        <v>0.96428208999999998</v>
      </c>
      <c r="C388" s="1">
        <v>0.84491189846569303</v>
      </c>
      <c r="D388">
        <f t="shared" si="19"/>
        <v>31.398822350416268</v>
      </c>
      <c r="E388">
        <f t="shared" si="20"/>
        <v>32.276401467924543</v>
      </c>
      <c r="F388">
        <f t="shared" si="21"/>
        <v>30.277322039598111</v>
      </c>
      <c r="G388">
        <f t="shared" si="21"/>
        <v>27.270715639905006</v>
      </c>
      <c r="H388">
        <v>34.56</v>
      </c>
      <c r="I388">
        <v>34</v>
      </c>
    </row>
    <row r="389" spans="1:9" x14ac:dyDescent="0.3">
      <c r="A389" s="1">
        <v>11.37</v>
      </c>
      <c r="B389" s="1">
        <v>0.96060988800000002</v>
      </c>
      <c r="C389" s="1">
        <v>0.84048519531563604</v>
      </c>
      <c r="D389">
        <f t="shared" si="19"/>
        <v>31.377364986468869</v>
      </c>
      <c r="E389">
        <f t="shared" si="20"/>
        <v>32.253614626469997</v>
      </c>
      <c r="F389">
        <f t="shared" si="21"/>
        <v>30.141407065386982</v>
      </c>
      <c r="G389">
        <f t="shared" si="21"/>
        <v>27.10868558896389</v>
      </c>
      <c r="H389">
        <v>34.630000000000003</v>
      </c>
      <c r="I389">
        <v>34</v>
      </c>
    </row>
    <row r="390" spans="1:9" x14ac:dyDescent="0.3">
      <c r="A390" s="1">
        <v>11.38</v>
      </c>
      <c r="B390" s="1">
        <v>0.95896792900000005</v>
      </c>
      <c r="C390" s="1">
        <v>0.84094948724162866</v>
      </c>
      <c r="D390">
        <f t="shared" si="19"/>
        <v>31.355845563239647</v>
      </c>
      <c r="E390">
        <f t="shared" si="20"/>
        <v>32.230766394733791</v>
      </c>
      <c r="F390">
        <f t="shared" si="21"/>
        <v>30.069250281823766</v>
      </c>
      <c r="G390">
        <f t="shared" si="21"/>
        <v>27.104446473056097</v>
      </c>
      <c r="H390">
        <v>34.69</v>
      </c>
      <c r="I390">
        <v>34</v>
      </c>
    </row>
    <row r="391" spans="1:9" x14ac:dyDescent="0.3">
      <c r="A391" s="1">
        <v>11.39</v>
      </c>
      <c r="B391" s="1">
        <v>0.95741355100000003</v>
      </c>
      <c r="C391" s="1">
        <v>0.84162476639019668</v>
      </c>
      <c r="D391">
        <f t="shared" si="19"/>
        <v>31.334264544459597</v>
      </c>
      <c r="E391">
        <f t="shared" si="20"/>
        <v>32.207857247034475</v>
      </c>
      <c r="F391">
        <f t="shared" si="21"/>
        <v>29.999849485484461</v>
      </c>
      <c r="G391">
        <f t="shared" si="21"/>
        <v>27.106930331464195</v>
      </c>
      <c r="H391">
        <v>34.630000000000003</v>
      </c>
      <c r="I391">
        <v>34.06</v>
      </c>
    </row>
    <row r="392" spans="1:9" x14ac:dyDescent="0.3">
      <c r="A392" s="1">
        <v>11.4</v>
      </c>
      <c r="B392" s="1">
        <v>0.95712188200000003</v>
      </c>
      <c r="C392" s="1">
        <v>0.84338813421274272</v>
      </c>
      <c r="D392">
        <f t="shared" si="19"/>
        <v>31.31262239202815</v>
      </c>
      <c r="E392">
        <f t="shared" si="20"/>
        <v>32.184887655772151</v>
      </c>
      <c r="F392">
        <f t="shared" si="21"/>
        <v>29.969996074213327</v>
      </c>
      <c r="G392">
        <f t="shared" si="21"/>
        <v>27.144352349848411</v>
      </c>
      <c r="H392">
        <v>34.630000000000003</v>
      </c>
      <c r="I392">
        <v>34.06</v>
      </c>
    </row>
    <row r="393" spans="1:9" x14ac:dyDescent="0.3">
      <c r="A393" s="1">
        <v>11.41</v>
      </c>
      <c r="B393" s="1">
        <v>0.95831458999999997</v>
      </c>
      <c r="C393" s="1">
        <v>0.84643060372813872</v>
      </c>
      <c r="D393">
        <f t="shared" si="19"/>
        <v>31.290919566016093</v>
      </c>
      <c r="E393">
        <f t="shared" si="20"/>
        <v>32.161858091431618</v>
      </c>
      <c r="F393">
        <f t="shared" si="21"/>
        <v>29.986544754629691</v>
      </c>
      <c r="G393">
        <f t="shared" si="21"/>
        <v>27.222780961349187</v>
      </c>
      <c r="H393">
        <v>34.69</v>
      </c>
      <c r="I393">
        <v>34.130000000000003</v>
      </c>
    </row>
    <row r="394" spans="1:9" x14ac:dyDescent="0.3">
      <c r="A394" s="1">
        <v>11.42</v>
      </c>
      <c r="B394" s="1">
        <v>0.95950729800000001</v>
      </c>
      <c r="C394" s="1">
        <v>0.84947307324353472</v>
      </c>
      <c r="D394">
        <f t="shared" si="19"/>
        <v>31.269156524668595</v>
      </c>
      <c r="E394">
        <f t="shared" si="20"/>
        <v>32.138769022585919</v>
      </c>
      <c r="F394">
        <f t="shared" si="21"/>
        <v>30.002983887723836</v>
      </c>
      <c r="G394">
        <f t="shared" si="21"/>
        <v>27.301018891880172</v>
      </c>
      <c r="H394">
        <v>34.630000000000003</v>
      </c>
      <c r="I394">
        <v>34.06</v>
      </c>
    </row>
    <row r="395" spans="1:9" x14ac:dyDescent="0.3">
      <c r="A395" s="1">
        <v>11.43</v>
      </c>
      <c r="B395" s="1">
        <v>0.95797926600000005</v>
      </c>
      <c r="C395" s="1">
        <v>0.84863811262883537</v>
      </c>
      <c r="D395">
        <f t="shared" si="19"/>
        <v>31.247333724408058</v>
      </c>
      <c r="E395">
        <f t="shared" si="20"/>
        <v>32.115620915899875</v>
      </c>
      <c r="F395">
        <f t="shared" si="21"/>
        <v>29.93429782576548</v>
      </c>
      <c r="G395">
        <f t="shared" si="21"/>
        <v>27.254539919972419</v>
      </c>
      <c r="H395">
        <v>34.630000000000003</v>
      </c>
      <c r="I395">
        <v>34.06</v>
      </c>
    </row>
    <row r="396" spans="1:9" x14ac:dyDescent="0.3">
      <c r="A396" s="1">
        <v>11.44</v>
      </c>
      <c r="B396" s="1">
        <v>0.95630699200000002</v>
      </c>
      <c r="C396" s="1">
        <v>0.84759758620897263</v>
      </c>
      <c r="D396">
        <f t="shared" si="19"/>
        <v>31.225451619837308</v>
      </c>
      <c r="E396">
        <f t="shared" si="20"/>
        <v>32.092414236133514</v>
      </c>
      <c r="F396">
        <f t="shared" si="21"/>
        <v>29.861117712408145</v>
      </c>
      <c r="G396">
        <f t="shared" si="21"/>
        <v>27.201452842165239</v>
      </c>
      <c r="H396">
        <v>34.69</v>
      </c>
      <c r="I396">
        <v>34.06</v>
      </c>
    </row>
    <row r="397" spans="1:9" x14ac:dyDescent="0.3">
      <c r="A397" s="1">
        <v>11.45</v>
      </c>
      <c r="B397" s="1">
        <v>0.95378797900000001</v>
      </c>
      <c r="C397" s="1">
        <v>0.84647842539453833</v>
      </c>
      <c r="D397">
        <f t="shared" si="19"/>
        <v>31.203510663742545</v>
      </c>
      <c r="E397">
        <f t="shared" si="20"/>
        <v>32.069149446145538</v>
      </c>
      <c r="F397">
        <f t="shared" si="21"/>
        <v>29.761533373675952</v>
      </c>
      <c r="G397">
        <f t="shared" si="21"/>
        <v>27.145843126915405</v>
      </c>
      <c r="H397">
        <v>34.69</v>
      </c>
      <c r="I397">
        <v>34.06</v>
      </c>
    </row>
    <row r="398" spans="1:9" x14ac:dyDescent="0.3">
      <c r="A398" s="1">
        <v>11.46</v>
      </c>
      <c r="B398" s="1">
        <v>0.95013997800000005</v>
      </c>
      <c r="C398" s="1">
        <v>0.84525441843951865</v>
      </c>
      <c r="D398">
        <f t="shared" si="19"/>
        <v>31.181511307096493</v>
      </c>
      <c r="E398">
        <f t="shared" si="20"/>
        <v>32.045827006897049</v>
      </c>
      <c r="F398">
        <f t="shared" si="21"/>
        <v>29.626800467331414</v>
      </c>
      <c r="G398">
        <f t="shared" si="21"/>
        <v>27.086876870128187</v>
      </c>
      <c r="H398">
        <v>34.69</v>
      </c>
      <c r="I398">
        <v>34.130000000000003</v>
      </c>
    </row>
    <row r="399" spans="1:9" x14ac:dyDescent="0.3">
      <c r="A399" s="1">
        <v>11.47</v>
      </c>
      <c r="B399" s="1">
        <v>0.94649197799999996</v>
      </c>
      <c r="C399" s="1">
        <v>0.84403041148449931</v>
      </c>
      <c r="D399">
        <f t="shared" si="19"/>
        <v>31.159453999061597</v>
      </c>
      <c r="E399">
        <f t="shared" si="20"/>
        <v>32.022447377455002</v>
      </c>
      <c r="F399">
        <f t="shared" si="21"/>
        <v>29.49217324897182</v>
      </c>
      <c r="G399">
        <f t="shared" si="21"/>
        <v>27.02791943673407</v>
      </c>
      <c r="H399">
        <v>34.69</v>
      </c>
      <c r="I399">
        <v>34.130000000000003</v>
      </c>
    </row>
    <row r="400" spans="1:9" x14ac:dyDescent="0.3">
      <c r="A400" s="1">
        <v>11.48</v>
      </c>
      <c r="B400" s="1">
        <v>0.94678013800000005</v>
      </c>
      <c r="C400" s="1">
        <v>0.84566823453562368</v>
      </c>
      <c r="D400">
        <f t="shared" si="19"/>
        <v>31.137339186993085</v>
      </c>
      <c r="E400">
        <f t="shared" si="20"/>
        <v>31.999011014995943</v>
      </c>
      <c r="F400">
        <f t="shared" si="21"/>
        <v>29.480214292414122</v>
      </c>
      <c r="G400">
        <f t="shared" si="21"/>
        <v>27.060547151937595</v>
      </c>
      <c r="H400">
        <v>34.69</v>
      </c>
      <c r="I400">
        <v>34.06</v>
      </c>
    </row>
    <row r="401" spans="1:9" x14ac:dyDescent="0.3">
      <c r="A401" s="1">
        <v>11.49</v>
      </c>
      <c r="B401" s="1">
        <v>0.94752354100000002</v>
      </c>
      <c r="C401" s="1">
        <v>0.8476370472460617</v>
      </c>
      <c r="D401">
        <f t="shared" si="19"/>
        <v>31.115167316442225</v>
      </c>
      <c r="E401">
        <f t="shared" si="20"/>
        <v>31.975518374809603</v>
      </c>
      <c r="F401">
        <f t="shared" si="21"/>
        <v>29.482353514482806</v>
      </c>
      <c r="G401">
        <f t="shared" si="21"/>
        <v>27.103633979385801</v>
      </c>
      <c r="H401">
        <v>34.69</v>
      </c>
      <c r="I401">
        <v>34.06</v>
      </c>
    </row>
    <row r="402" spans="1:9" x14ac:dyDescent="0.3">
      <c r="A402" s="1">
        <v>11.5</v>
      </c>
      <c r="B402" s="1">
        <v>0.949000925</v>
      </c>
      <c r="C402" s="1">
        <v>0.84968749759249762</v>
      </c>
      <c r="D402">
        <f t="shared" si="19"/>
        <v>31.092938831159604</v>
      </c>
      <c r="E402">
        <f t="shared" si="20"/>
        <v>31.951969910302626</v>
      </c>
      <c r="F402">
        <f t="shared" si="21"/>
        <v>29.507227711738881</v>
      </c>
      <c r="G402">
        <f t="shared" si="21"/>
        <v>27.149189356235819</v>
      </c>
      <c r="H402">
        <v>34.75</v>
      </c>
      <c r="I402">
        <v>34.06</v>
      </c>
    </row>
    <row r="403" spans="1:9" x14ac:dyDescent="0.3">
      <c r="A403" s="1">
        <v>11.51</v>
      </c>
      <c r="B403" s="1">
        <v>0.95182438400000002</v>
      </c>
      <c r="C403" s="1">
        <v>0.85188766619799827</v>
      </c>
      <c r="D403">
        <f t="shared" si="19"/>
        <v>31.070654173098269</v>
      </c>
      <c r="E403">
        <f t="shared" si="20"/>
        <v>31.928366073002156</v>
      </c>
      <c r="F403">
        <f t="shared" si="21"/>
        <v>29.573806268786289</v>
      </c>
      <c r="G403">
        <f t="shared" si="21"/>
        <v>27.199381259445154</v>
      </c>
      <c r="H403">
        <v>34.75</v>
      </c>
      <c r="I403">
        <v>34.130000000000003</v>
      </c>
    </row>
    <row r="404" spans="1:9" x14ac:dyDescent="0.3">
      <c r="A404" s="1">
        <v>11.52</v>
      </c>
      <c r="B404" s="1">
        <v>0.95464784300000005</v>
      </c>
      <c r="C404" s="1">
        <v>0.85408783480349904</v>
      </c>
      <c r="D404">
        <f t="shared" si="19"/>
        <v>31.048313782417118</v>
      </c>
      <c r="E404">
        <f t="shared" si="20"/>
        <v>31.904707312559864</v>
      </c>
      <c r="F404">
        <f t="shared" si="21"/>
        <v>29.640205781171673</v>
      </c>
      <c r="G404">
        <f t="shared" si="21"/>
        <v>27.249422388623618</v>
      </c>
      <c r="H404">
        <v>34.75</v>
      </c>
      <c r="I404">
        <v>34.130000000000003</v>
      </c>
    </row>
    <row r="405" spans="1:9" x14ac:dyDescent="0.3">
      <c r="A405" s="1">
        <v>11.53</v>
      </c>
      <c r="B405" s="1">
        <v>0.95527094199999996</v>
      </c>
      <c r="C405" s="1">
        <v>0.85404718960733095</v>
      </c>
      <c r="D405">
        <f t="shared" si="19"/>
        <v>31.025918097484233</v>
      </c>
      <c r="E405">
        <f t="shared" si="20"/>
        <v>31.880994076755467</v>
      </c>
      <c r="F405">
        <f t="shared" si="21"/>
        <v>29.638158007398609</v>
      </c>
      <c r="G405">
        <f t="shared" si="21"/>
        <v>27.227873393140971</v>
      </c>
      <c r="H405">
        <v>34.75</v>
      </c>
      <c r="I405">
        <v>34.130000000000003</v>
      </c>
    </row>
    <row r="406" spans="1:9" x14ac:dyDescent="0.3">
      <c r="A406" s="1">
        <v>11.54</v>
      </c>
      <c r="B406" s="1">
        <v>0.95533738499999998</v>
      </c>
      <c r="C406" s="1">
        <v>0.8534396538584953</v>
      </c>
      <c r="D406">
        <f t="shared" si="19"/>
        <v>31.003467554880192</v>
      </c>
      <c r="E406">
        <f t="shared" si="20"/>
        <v>31.857226811500631</v>
      </c>
      <c r="F406">
        <f t="shared" si="21"/>
        <v>29.618771619811586</v>
      </c>
      <c r="G406">
        <f t="shared" si="21"/>
        <v>27.188220622898672</v>
      </c>
      <c r="H406">
        <v>34.75</v>
      </c>
      <c r="I406">
        <v>34.130000000000003</v>
      </c>
    </row>
    <row r="407" spans="1:9" x14ac:dyDescent="0.3">
      <c r="A407" s="1">
        <v>11.55</v>
      </c>
      <c r="B407" s="1">
        <v>0.95556651400000003</v>
      </c>
      <c r="C407" s="1">
        <v>0.85279379934276933</v>
      </c>
      <c r="D407">
        <f t="shared" si="19"/>
        <v>30.980962589401425</v>
      </c>
      <c r="E407">
        <f t="shared" si="20"/>
        <v>31.833405960842807</v>
      </c>
      <c r="F407">
        <f t="shared" si="21"/>
        <v>29.604370421918734</v>
      </c>
      <c r="G407">
        <f t="shared" si="21"/>
        <v>27.147331215367899</v>
      </c>
      <c r="H407">
        <v>34.75</v>
      </c>
      <c r="I407">
        <v>34.130000000000003</v>
      </c>
    </row>
    <row r="408" spans="1:9" x14ac:dyDescent="0.3">
      <c r="A408" s="1">
        <v>11.56</v>
      </c>
      <c r="B408" s="1">
        <v>0.95633436100000002</v>
      </c>
      <c r="C408" s="1">
        <v>0.85202105620966728</v>
      </c>
      <c r="D408">
        <f t="shared" si="19"/>
        <v>30.958403634063696</v>
      </c>
      <c r="E408">
        <f t="shared" si="20"/>
        <v>31.80953196696905</v>
      </c>
      <c r="F408">
        <f t="shared" si="21"/>
        <v>29.606585156962385</v>
      </c>
      <c r="G408">
        <f t="shared" si="21"/>
        <v>27.102391024032144</v>
      </c>
      <c r="H408">
        <v>34.75</v>
      </c>
      <c r="I408">
        <v>34.130000000000003</v>
      </c>
    </row>
    <row r="409" spans="1:9" x14ac:dyDescent="0.3">
      <c r="A409" s="1">
        <v>11.57</v>
      </c>
      <c r="B409" s="1">
        <v>0.95710220800000001</v>
      </c>
      <c r="C409" s="1">
        <v>0.85124831307656534</v>
      </c>
      <c r="D409">
        <f t="shared" si="19"/>
        <v>30.935791120105534</v>
      </c>
      <c r="E409">
        <f t="shared" si="20"/>
        <v>31.785605270209988</v>
      </c>
      <c r="F409">
        <f t="shared" si="21"/>
        <v>29.608713987279799</v>
      </c>
      <c r="G409">
        <f t="shared" si="21"/>
        <v>27.057442866383838</v>
      </c>
      <c r="H409">
        <v>34.81</v>
      </c>
      <c r="I409">
        <v>34.130000000000003</v>
      </c>
    </row>
    <row r="410" spans="1:9" x14ac:dyDescent="0.3">
      <c r="A410" s="1">
        <v>11.58</v>
      </c>
      <c r="B410" s="1">
        <v>0.95851175499999997</v>
      </c>
      <c r="C410" s="1">
        <v>0.85276588765336836</v>
      </c>
      <c r="D410">
        <f t="shared" si="19"/>
        <v>30.913125476991656</v>
      </c>
      <c r="E410">
        <f t="shared" si="20"/>
        <v>31.761626309043713</v>
      </c>
      <c r="F410">
        <f t="shared" si="21"/>
        <v>29.630594153486484</v>
      </c>
      <c r="G410">
        <f t="shared" si="21"/>
        <v>27.085231452746239</v>
      </c>
      <c r="H410">
        <v>34.75</v>
      </c>
      <c r="I410">
        <v>34.130000000000003</v>
      </c>
    </row>
    <row r="411" spans="1:9" x14ac:dyDescent="0.3">
      <c r="A411" s="1">
        <v>11.59</v>
      </c>
      <c r="B411" s="1">
        <v>0.96026029099999999</v>
      </c>
      <c r="C411" s="1">
        <v>0.85549336012770394</v>
      </c>
      <c r="D411">
        <f t="shared" si="19"/>
        <v>30.890407132416474</v>
      </c>
      <c r="E411">
        <f t="shared" si="20"/>
        <v>31.737595520099557</v>
      </c>
      <c r="F411">
        <f t="shared" si="21"/>
        <v>29.662831342082718</v>
      </c>
      <c r="G411">
        <f t="shared" si="21"/>
        <v>27.151302233863934</v>
      </c>
      <c r="H411">
        <v>34.81</v>
      </c>
      <c r="I411">
        <v>34.130000000000003</v>
      </c>
    </row>
    <row r="412" spans="1:9" x14ac:dyDescent="0.3">
      <c r="A412" s="1">
        <v>11.6</v>
      </c>
      <c r="B412" s="1">
        <v>0.96188182300000002</v>
      </c>
      <c r="C412" s="1">
        <v>0.85811217031566767</v>
      </c>
      <c r="D412">
        <f t="shared" si="19"/>
        <v>30.867636512307719</v>
      </c>
      <c r="E412">
        <f t="shared" si="20"/>
        <v>31.713513338162336</v>
      </c>
      <c r="F412">
        <f t="shared" si="21"/>
        <v>29.691018480159912</v>
      </c>
      <c r="G412">
        <f t="shared" si="21"/>
        <v>27.213751758945357</v>
      </c>
      <c r="H412">
        <v>34.81</v>
      </c>
      <c r="I412">
        <v>34.130000000000003</v>
      </c>
    </row>
    <row r="413" spans="1:9" x14ac:dyDescent="0.3">
      <c r="A413" s="1">
        <v>11.61</v>
      </c>
      <c r="B413" s="1">
        <v>0.961682331</v>
      </c>
      <c r="C413" s="1">
        <v>0.85917293799169436</v>
      </c>
      <c r="D413">
        <f t="shared" si="19"/>
        <v>30.844814040829782</v>
      </c>
      <c r="E413">
        <f t="shared" si="20"/>
        <v>31.689380196176113</v>
      </c>
      <c r="F413">
        <f t="shared" si="21"/>
        <v>29.662912666046715</v>
      </c>
      <c r="G413">
        <f t="shared" si="21"/>
        <v>27.226657886284446</v>
      </c>
      <c r="H413">
        <v>34.81</v>
      </c>
      <c r="I413">
        <v>34.130000000000003</v>
      </c>
    </row>
    <row r="414" spans="1:9" x14ac:dyDescent="0.3">
      <c r="A414" s="1">
        <v>11.62</v>
      </c>
      <c r="B414" s="1">
        <v>0.96148283899999998</v>
      </c>
      <c r="C414" s="1">
        <v>0.86023370566772095</v>
      </c>
      <c r="D414">
        <f t="shared" si="19"/>
        <v>30.821940140387511</v>
      </c>
      <c r="E414">
        <f t="shared" si="20"/>
        <v>31.665196525248295</v>
      </c>
      <c r="F414">
        <f t="shared" si="21"/>
        <v>29.634766509667841</v>
      </c>
      <c r="G414">
        <f t="shared" si="21"/>
        <v>27.239469347610981</v>
      </c>
      <c r="H414">
        <v>34.81</v>
      </c>
      <c r="I414">
        <v>34.19</v>
      </c>
    </row>
    <row r="415" spans="1:9" x14ac:dyDescent="0.3">
      <c r="A415" s="1">
        <v>11.63</v>
      </c>
      <c r="B415" s="1">
        <v>0.96078622899999999</v>
      </c>
      <c r="C415" s="1">
        <v>0.85998472669613202</v>
      </c>
      <c r="D415">
        <f t="shared" si="19"/>
        <v>30.799015231629664</v>
      </c>
      <c r="E415">
        <f t="shared" si="20"/>
        <v>31.640962754653675</v>
      </c>
      <c r="F415">
        <f t="shared" si="21"/>
        <v>29.591269701311028</v>
      </c>
      <c r="G415">
        <f t="shared" si="21"/>
        <v>27.210744706963332</v>
      </c>
      <c r="H415">
        <v>34.880000000000003</v>
      </c>
      <c r="I415">
        <v>34.19</v>
      </c>
    </row>
    <row r="416" spans="1:9" x14ac:dyDescent="0.3">
      <c r="A416" s="1">
        <v>11.64</v>
      </c>
      <c r="B416" s="1">
        <v>0.95951639099999997</v>
      </c>
      <c r="C416" s="1">
        <v>0.85822547041648234</v>
      </c>
      <c r="D416">
        <f t="shared" si="19"/>
        <v>30.77603973345262</v>
      </c>
      <c r="E416">
        <f t="shared" si="20"/>
        <v>31.616679311838478</v>
      </c>
      <c r="F416">
        <f t="shared" si="21"/>
        <v>29.530114574315061</v>
      </c>
      <c r="G416">
        <f t="shared" si="21"/>
        <v>27.134239475409643</v>
      </c>
      <c r="H416">
        <v>34.81</v>
      </c>
      <c r="I416">
        <v>34.19</v>
      </c>
    </row>
    <row r="417" spans="1:9" x14ac:dyDescent="0.3">
      <c r="A417" s="1">
        <v>11.65</v>
      </c>
      <c r="B417" s="1">
        <v>0.95824655299999995</v>
      </c>
      <c r="C417" s="1">
        <v>0.85646621413683233</v>
      </c>
      <c r="D417">
        <f t="shared" si="19"/>
        <v>30.753014063003981</v>
      </c>
      <c r="E417">
        <f t="shared" si="20"/>
        <v>31.592346622424476</v>
      </c>
      <c r="F417">
        <f t="shared" si="21"/>
        <v>29.468969720234089</v>
      </c>
      <c r="G417">
        <f t="shared" si="21"/>
        <v>27.057777507406431</v>
      </c>
      <c r="H417">
        <v>34.880000000000003</v>
      </c>
      <c r="I417">
        <v>34.19</v>
      </c>
    </row>
    <row r="418" spans="1:9" x14ac:dyDescent="0.3">
      <c r="A418" s="1">
        <v>11.66</v>
      </c>
      <c r="B418" s="1">
        <v>0.96042879699999995</v>
      </c>
      <c r="C418" s="1">
        <v>0.85616284046513036</v>
      </c>
      <c r="D418">
        <f t="shared" si="19"/>
        <v>30.729938635686242</v>
      </c>
      <c r="E418">
        <f t="shared" si="20"/>
        <v>31.567965110212945</v>
      </c>
      <c r="F418">
        <f t="shared" si="21"/>
        <v>29.513917995755957</v>
      </c>
      <c r="G418">
        <f t="shared" si="21"/>
        <v>27.027318676464049</v>
      </c>
      <c r="H418">
        <v>34.880000000000003</v>
      </c>
      <c r="I418">
        <v>34.19</v>
      </c>
    </row>
    <row r="419" spans="1:9" x14ac:dyDescent="0.3">
      <c r="A419" s="1">
        <v>11.67</v>
      </c>
      <c r="B419" s="1">
        <v>0.96321067199999999</v>
      </c>
      <c r="C419" s="1">
        <v>0.85611235496938731</v>
      </c>
      <c r="D419">
        <f t="shared" si="19"/>
        <v>30.706813865160548</v>
      </c>
      <c r="E419">
        <f t="shared" si="20"/>
        <v>31.543535197189122</v>
      </c>
      <c r="F419">
        <f t="shared" si="21"/>
        <v>29.57713081804021</v>
      </c>
      <c r="G419">
        <f t="shared" si="21"/>
        <v>27.004810201725338</v>
      </c>
      <c r="H419">
        <v>34.94</v>
      </c>
      <c r="I419">
        <v>34.130000000000003</v>
      </c>
    </row>
    <row r="420" spans="1:9" x14ac:dyDescent="0.3">
      <c r="A420" s="1">
        <v>11.68</v>
      </c>
      <c r="B420" s="1">
        <v>0.96588410000000002</v>
      </c>
      <c r="C420" s="1">
        <v>0.85639925678808837</v>
      </c>
      <c r="D420">
        <f t="shared" si="19"/>
        <v>30.683640163350326</v>
      </c>
      <c r="E420">
        <f t="shared" si="20"/>
        <v>31.51905730352594</v>
      </c>
      <c r="F420">
        <f t="shared" si="21"/>
        <v>29.636840163901482</v>
      </c>
      <c r="G420">
        <f t="shared" si="21"/>
        <v>26.992897249400784</v>
      </c>
      <c r="H420">
        <v>34.880000000000003</v>
      </c>
      <c r="I420">
        <v>34.19</v>
      </c>
    </row>
    <row r="421" spans="1:9" x14ac:dyDescent="0.3">
      <c r="A421" s="1">
        <v>11.69</v>
      </c>
      <c r="B421" s="1">
        <v>0.96818991499999996</v>
      </c>
      <c r="C421" s="1">
        <v>0.85782984835791831</v>
      </c>
      <c r="D421">
        <f t="shared" si="19"/>
        <v>30.66041794044509</v>
      </c>
      <c r="E421">
        <f t="shared" si="20"/>
        <v>31.494531847588505</v>
      </c>
      <c r="F421">
        <f t="shared" si="21"/>
        <v>29.685107439624005</v>
      </c>
      <c r="G421">
        <f t="shared" si="21"/>
        <v>27.016949478920477</v>
      </c>
      <c r="H421">
        <v>34.94</v>
      </c>
      <c r="I421">
        <v>34.19</v>
      </c>
    </row>
    <row r="422" spans="1:9" x14ac:dyDescent="0.3">
      <c r="A422" s="1">
        <v>11.7</v>
      </c>
      <c r="B422" s="1">
        <v>0.97049572900000003</v>
      </c>
      <c r="C422" s="1">
        <v>0.8592604399277487</v>
      </c>
      <c r="D422">
        <f t="shared" si="19"/>
        <v>30.637147604904253</v>
      </c>
      <c r="E422">
        <f t="shared" si="20"/>
        <v>31.469959245938149</v>
      </c>
      <c r="F422">
        <f t="shared" si="21"/>
        <v>29.733220899302157</v>
      </c>
      <c r="G422">
        <f t="shared" si="21"/>
        <v>27.040891026173135</v>
      </c>
      <c r="H422">
        <v>34.94</v>
      </c>
      <c r="I422">
        <v>34.19</v>
      </c>
    </row>
    <row r="423" spans="1:9" x14ac:dyDescent="0.3">
      <c r="A423" s="1">
        <v>11.71</v>
      </c>
      <c r="B423" s="1">
        <v>0.96926369400000001</v>
      </c>
      <c r="C423" s="1">
        <v>0.86074676607529699</v>
      </c>
      <c r="D423">
        <f t="shared" si="19"/>
        <v>30.613829563460808</v>
      </c>
      <c r="E423">
        <f t="shared" si="20"/>
        <v>31.445339913336696</v>
      </c>
      <c r="F423">
        <f t="shared" si="21"/>
        <v>29.672873530166431</v>
      </c>
      <c r="G423">
        <f t="shared" si="21"/>
        <v>27.066474638543021</v>
      </c>
      <c r="H423">
        <v>34.880000000000003</v>
      </c>
      <c r="I423">
        <v>34.19</v>
      </c>
    </row>
    <row r="424" spans="1:9" x14ac:dyDescent="0.3">
      <c r="A424" s="1">
        <v>11.72</v>
      </c>
      <c r="B424" s="1">
        <v>0.96559082600000001</v>
      </c>
      <c r="C424" s="1">
        <v>0.86227154461858502</v>
      </c>
      <c r="D424">
        <f t="shared" si="19"/>
        <v>30.590464221125231</v>
      </c>
      <c r="E424">
        <f t="shared" si="20"/>
        <v>31.420674262750641</v>
      </c>
      <c r="F424">
        <f t="shared" si="21"/>
        <v>29.537871614999759</v>
      </c>
      <c r="G424">
        <f t="shared" si="21"/>
        <v>27.093153329499415</v>
      </c>
      <c r="H424">
        <v>34.94</v>
      </c>
      <c r="I424">
        <v>34.19</v>
      </c>
    </row>
    <row r="425" spans="1:9" x14ac:dyDescent="0.3">
      <c r="A425" s="1">
        <v>11.73</v>
      </c>
      <c r="B425" s="1">
        <v>0.96191795800000002</v>
      </c>
      <c r="C425" s="1">
        <v>0.86379632316187405</v>
      </c>
      <c r="D425">
        <f t="shared" si="19"/>
        <v>30.567051981189216</v>
      </c>
      <c r="E425">
        <f t="shared" si="20"/>
        <v>31.39596270535549</v>
      </c>
      <c r="F425">
        <f t="shared" si="21"/>
        <v>29.402996223825387</v>
      </c>
      <c r="G425">
        <f t="shared" si="21"/>
        <v>27.119717147013397</v>
      </c>
      <c r="H425">
        <v>35</v>
      </c>
      <c r="I425">
        <v>34.25</v>
      </c>
    </row>
    <row r="426" spans="1:9" x14ac:dyDescent="0.3">
      <c r="A426" s="1">
        <v>11.74</v>
      </c>
      <c r="B426" s="1">
        <v>0.958117887</v>
      </c>
      <c r="C426" s="1">
        <v>0.8644731754249797</v>
      </c>
      <c r="D426">
        <f t="shared" si="19"/>
        <v>30.54359324522963</v>
      </c>
      <c r="E426">
        <f t="shared" si="20"/>
        <v>31.371205650539931</v>
      </c>
      <c r="F426">
        <f t="shared" si="21"/>
        <v>29.264363021506885</v>
      </c>
      <c r="G426">
        <f t="shared" si="21"/>
        <v>27.11956576563232</v>
      </c>
      <c r="H426">
        <v>35</v>
      </c>
      <c r="I426">
        <v>34.25</v>
      </c>
    </row>
    <row r="427" spans="1:9" x14ac:dyDescent="0.3">
      <c r="A427" s="1">
        <v>11.75</v>
      </c>
      <c r="B427" s="1">
        <v>0.95431023500000001</v>
      </c>
      <c r="C427" s="1">
        <v>0.8650995000377707</v>
      </c>
      <c r="D427">
        <f t="shared" si="19"/>
        <v>30.520088413112326</v>
      </c>
      <c r="E427">
        <f t="shared" si="20"/>
        <v>31.34640350591016</v>
      </c>
      <c r="F427">
        <f t="shared" si="21"/>
        <v>29.125632745738002</v>
      </c>
      <c r="G427">
        <f t="shared" si="21"/>
        <v>27.117758000945102</v>
      </c>
      <c r="H427">
        <v>35.130000000000003</v>
      </c>
      <c r="I427">
        <v>34.19</v>
      </c>
    </row>
    <row r="428" spans="1:9" x14ac:dyDescent="0.3">
      <c r="A428" s="1">
        <v>11.76</v>
      </c>
      <c r="B428" s="1">
        <v>0.95188675</v>
      </c>
      <c r="C428" s="1">
        <v>0.8649558639097803</v>
      </c>
      <c r="D428">
        <f t="shared" si="19"/>
        <v>30.496537882996066</v>
      </c>
      <c r="E428">
        <f t="shared" si="20"/>
        <v>31.321556677294172</v>
      </c>
      <c r="F428">
        <f t="shared" si="21"/>
        <v>29.029250331697007</v>
      </c>
      <c r="G428">
        <f t="shared" si="21"/>
        <v>27.091764114808129</v>
      </c>
      <c r="H428">
        <v>35.130000000000003</v>
      </c>
      <c r="I428">
        <v>34.19</v>
      </c>
    </row>
    <row r="429" spans="1:9" x14ac:dyDescent="0.3">
      <c r="A429" s="1">
        <v>11.77</v>
      </c>
      <c r="B429" s="1">
        <v>0.95295687500000004</v>
      </c>
      <c r="C429" s="1">
        <v>0.86286886146411035</v>
      </c>
      <c r="D429">
        <f t="shared" si="19"/>
        <v>30.472942051336418</v>
      </c>
      <c r="E429">
        <f t="shared" si="20"/>
        <v>31.296665568746167</v>
      </c>
      <c r="F429">
        <f t="shared" si="21"/>
        <v>29.039399629297645</v>
      </c>
      <c r="G429">
        <f t="shared" si="21"/>
        <v>27.004918186927029</v>
      </c>
      <c r="H429">
        <v>35.130000000000003</v>
      </c>
      <c r="I429">
        <v>34.19</v>
      </c>
    </row>
    <row r="430" spans="1:9" x14ac:dyDescent="0.3">
      <c r="A430" s="1">
        <v>11.78</v>
      </c>
      <c r="B430" s="1">
        <v>0.95402700100000004</v>
      </c>
      <c r="C430" s="1">
        <v>0.86078185901843929</v>
      </c>
      <c r="D430">
        <f t="shared" si="19"/>
        <v>30.449301312889638</v>
      </c>
      <c r="E430">
        <f t="shared" si="20"/>
        <v>31.271730582550795</v>
      </c>
      <c r="F430">
        <f t="shared" si="21"/>
        <v>29.049455614081467</v>
      </c>
      <c r="G430">
        <f t="shared" si="21"/>
        <v>26.918138385571854</v>
      </c>
      <c r="H430">
        <v>35.130000000000003</v>
      </c>
      <c r="I430">
        <v>34.19</v>
      </c>
    </row>
    <row r="431" spans="1:9" x14ac:dyDescent="0.3">
      <c r="A431" s="1">
        <v>11.79</v>
      </c>
      <c r="B431" s="1">
        <v>0.95779565799999999</v>
      </c>
      <c r="C431" s="1">
        <v>0.85779491367691763</v>
      </c>
      <c r="D431">
        <f t="shared" si="19"/>
        <v>30.425616060716706</v>
      </c>
      <c r="E431">
        <f t="shared" si="20"/>
        <v>31.246752119227533</v>
      </c>
      <c r="F431">
        <f t="shared" si="21"/>
        <v>29.141522954929524</v>
      </c>
      <c r="G431">
        <f t="shared" si="21"/>
        <v>26.803305036796825</v>
      </c>
      <c r="H431">
        <v>35.130000000000003</v>
      </c>
      <c r="I431">
        <v>34.19</v>
      </c>
    </row>
    <row r="432" spans="1:9" x14ac:dyDescent="0.3">
      <c r="A432" s="1">
        <v>11.8</v>
      </c>
      <c r="B432" s="1">
        <v>0.96327739999999995</v>
      </c>
      <c r="C432" s="1">
        <v>0.85423666542166232</v>
      </c>
      <c r="D432">
        <f t="shared" si="19"/>
        <v>30.401886686187328</v>
      </c>
      <c r="E432">
        <f t="shared" si="20"/>
        <v>31.221730577535109</v>
      </c>
      <c r="F432">
        <f t="shared" si="21"/>
        <v>29.285450362165143</v>
      </c>
      <c r="G432">
        <f t="shared" si="21"/>
        <v>26.670747017247141</v>
      </c>
      <c r="H432">
        <v>35.130000000000003</v>
      </c>
      <c r="I432">
        <v>34.19</v>
      </c>
    </row>
    <row r="433" spans="1:9" x14ac:dyDescent="0.3">
      <c r="A433" s="1">
        <v>11.81</v>
      </c>
      <c r="B433" s="1">
        <v>0.96875914200000002</v>
      </c>
      <c r="C433" s="1">
        <v>0.85067841716640702</v>
      </c>
      <c r="D433">
        <f t="shared" si="19"/>
        <v>30.378113578983776</v>
      </c>
      <c r="E433">
        <f t="shared" si="20"/>
        <v>31.196666354475866</v>
      </c>
      <c r="F433">
        <f t="shared" si="21"/>
        <v>29.429075246354873</v>
      </c>
      <c r="G433">
        <f t="shared" si="21"/>
        <v>26.538330755294034</v>
      </c>
      <c r="H433">
        <v>35.130000000000003</v>
      </c>
      <c r="I433">
        <v>34.19</v>
      </c>
    </row>
    <row r="434" spans="1:9" x14ac:dyDescent="0.3">
      <c r="A434" s="1">
        <v>11.82</v>
      </c>
      <c r="B434" s="1">
        <v>0.96966912800000005</v>
      </c>
      <c r="C434" s="1">
        <v>0.85053223699317737</v>
      </c>
      <c r="D434">
        <f t="shared" si="19"/>
        <v>30.35429712710495</v>
      </c>
      <c r="E434">
        <f t="shared" si="20"/>
        <v>31.171559845300159</v>
      </c>
      <c r="F434">
        <f t="shared" si="21"/>
        <v>29.433624826292764</v>
      </c>
      <c r="G434">
        <f t="shared" si="21"/>
        <v>26.512416525789845</v>
      </c>
      <c r="H434">
        <v>35.19</v>
      </c>
      <c r="I434">
        <v>34.25</v>
      </c>
    </row>
    <row r="435" spans="1:9" x14ac:dyDescent="0.3">
      <c r="A435" s="1">
        <v>11.83</v>
      </c>
      <c r="B435" s="1">
        <v>0.97022138999999996</v>
      </c>
      <c r="C435" s="1">
        <v>0.85065303871160003</v>
      </c>
      <c r="D435">
        <f t="shared" si="19"/>
        <v>30.330437716870478</v>
      </c>
      <c r="E435">
        <f t="shared" si="20"/>
        <v>31.146411443510772</v>
      </c>
      <c r="F435">
        <f t="shared" si="21"/>
        <v>29.427239440970499</v>
      </c>
      <c r="G435">
        <f t="shared" si="21"/>
        <v>26.49478953938419</v>
      </c>
      <c r="H435">
        <v>35.130000000000003</v>
      </c>
      <c r="I435">
        <v>34.19</v>
      </c>
    </row>
    <row r="436" spans="1:9" x14ac:dyDescent="0.3">
      <c r="A436" s="1">
        <v>11.84</v>
      </c>
      <c r="B436" s="1">
        <v>0.96957090000000001</v>
      </c>
      <c r="C436" s="1">
        <v>0.8519451295767807</v>
      </c>
      <c r="D436">
        <f t="shared" si="19"/>
        <v>30.306535732924704</v>
      </c>
      <c r="E436">
        <f t="shared" si="20"/>
        <v>31.12122154086742</v>
      </c>
      <c r="F436">
        <f t="shared" si="21"/>
        <v>29.384335126453966</v>
      </c>
      <c r="G436">
        <f t="shared" si="21"/>
        <v>26.513573118221995</v>
      </c>
      <c r="H436">
        <v>35.130000000000003</v>
      </c>
      <c r="I436">
        <v>34.19</v>
      </c>
    </row>
    <row r="437" spans="1:9" x14ac:dyDescent="0.3">
      <c r="A437" s="1">
        <v>11.85</v>
      </c>
      <c r="B437" s="1">
        <v>0.964914622</v>
      </c>
      <c r="C437" s="1">
        <v>0.85713822240458937</v>
      </c>
      <c r="D437">
        <f t="shared" si="19"/>
        <v>30.2825915582407</v>
      </c>
      <c r="E437">
        <f t="shared" si="20"/>
        <v>31.095990527391123</v>
      </c>
      <c r="F437">
        <f t="shared" si="21"/>
        <v>29.220115386600217</v>
      </c>
      <c r="G437">
        <f t="shared" si="21"/>
        <v>26.653562044557976</v>
      </c>
      <c r="H437">
        <v>35.19</v>
      </c>
      <c r="I437">
        <v>34.19</v>
      </c>
    </row>
    <row r="438" spans="1:9" x14ac:dyDescent="0.3">
      <c r="A438" s="1">
        <v>11.86</v>
      </c>
      <c r="B438" s="1">
        <v>0.96025834300000001</v>
      </c>
      <c r="C438" s="1">
        <v>0.86233131523239803</v>
      </c>
      <c r="D438">
        <f t="shared" si="19"/>
        <v>30.258605574124385</v>
      </c>
      <c r="E438">
        <f t="shared" si="20"/>
        <v>31.070718791368719</v>
      </c>
      <c r="F438">
        <f t="shared" si="21"/>
        <v>29.056078450099246</v>
      </c>
      <c r="G438">
        <f t="shared" si="21"/>
        <v>26.793253800576974</v>
      </c>
      <c r="H438">
        <v>35.25</v>
      </c>
      <c r="I438">
        <v>34.19</v>
      </c>
    </row>
    <row r="439" spans="1:9" x14ac:dyDescent="0.3">
      <c r="A439" s="1">
        <v>11.87</v>
      </c>
      <c r="B439" s="1">
        <v>0.95716480500000001</v>
      </c>
      <c r="C439" s="1">
        <v>0.86734298727873504</v>
      </c>
      <c r="D439">
        <f t="shared" si="19"/>
        <v>30.234578160218657</v>
      </c>
      <c r="E439">
        <f t="shared" si="20"/>
        <v>31.04540671935737</v>
      </c>
      <c r="F439">
        <f t="shared" si="21"/>
        <v>28.939474108982949</v>
      </c>
      <c r="G439">
        <f t="shared" si="21"/>
        <v>26.927015805250736</v>
      </c>
      <c r="H439">
        <v>35.19</v>
      </c>
      <c r="I439">
        <v>34.19</v>
      </c>
    </row>
    <row r="440" spans="1:9" x14ac:dyDescent="0.3">
      <c r="A440" s="1">
        <v>11.88</v>
      </c>
      <c r="B440" s="1">
        <v>0.95550190800000001</v>
      </c>
      <c r="C440" s="1">
        <v>0.87218857428164764</v>
      </c>
      <c r="D440">
        <f t="shared" si="19"/>
        <v>30.210509694507351</v>
      </c>
      <c r="E440">
        <f t="shared" si="20"/>
        <v>31.020054696188961</v>
      </c>
      <c r="F440">
        <f t="shared" si="21"/>
        <v>28.866199654754272</v>
      </c>
      <c r="G440">
        <f t="shared" si="21"/>
        <v>27.055337279607777</v>
      </c>
      <c r="H440">
        <v>35.25</v>
      </c>
      <c r="I440">
        <v>34.25</v>
      </c>
    </row>
    <row r="441" spans="1:9" x14ac:dyDescent="0.3">
      <c r="A441" s="1">
        <v>11.89</v>
      </c>
      <c r="B441" s="1">
        <v>0.95383901100000001</v>
      </c>
      <c r="C441" s="1">
        <v>0.87703416128456135</v>
      </c>
      <c r="D441">
        <f t="shared" si="19"/>
        <v>30.186400553319544</v>
      </c>
      <c r="E441">
        <f t="shared" si="20"/>
        <v>30.994663104974752</v>
      </c>
      <c r="F441">
        <f t="shared" si="21"/>
        <v>28.792966449428167</v>
      </c>
      <c r="G441">
        <f t="shared" si="21"/>
        <v>27.183378360569069</v>
      </c>
      <c r="H441">
        <v>35.25</v>
      </c>
      <c r="I441">
        <v>34.19</v>
      </c>
    </row>
    <row r="442" spans="1:9" x14ac:dyDescent="0.3">
      <c r="A442" s="1">
        <v>11.9</v>
      </c>
      <c r="B442" s="1">
        <v>0.95366271800000002</v>
      </c>
      <c r="C442" s="1">
        <v>0.87866473835428693</v>
      </c>
      <c r="D442">
        <f t="shared" si="19"/>
        <v>30.162251111333486</v>
      </c>
      <c r="E442">
        <f t="shared" si="20"/>
        <v>30.969232327109797</v>
      </c>
      <c r="F442">
        <f t="shared" si="21"/>
        <v>28.764614375832814</v>
      </c>
      <c r="G442">
        <f t="shared" si="21"/>
        <v>27.211572419733056</v>
      </c>
      <c r="H442">
        <v>35.25</v>
      </c>
      <c r="I442">
        <v>34.19</v>
      </c>
    </row>
    <row r="443" spans="1:9" x14ac:dyDescent="0.3">
      <c r="A443" s="1">
        <v>11.91</v>
      </c>
      <c r="B443" s="1">
        <v>0.95385625299999999</v>
      </c>
      <c r="C443" s="1">
        <v>0.87949550648227326</v>
      </c>
      <c r="D443">
        <f t="shared" si="19"/>
        <v>30.138061741580998</v>
      </c>
      <c r="E443">
        <f t="shared" si="20"/>
        <v>30.943762742277521</v>
      </c>
      <c r="F443">
        <f t="shared" si="21"/>
        <v>28.747378645507105</v>
      </c>
      <c r="G443">
        <f t="shared" si="21"/>
        <v>27.214900285486664</v>
      </c>
      <c r="H443">
        <v>35.31</v>
      </c>
      <c r="I443">
        <v>34.25</v>
      </c>
    </row>
    <row r="444" spans="1:9" x14ac:dyDescent="0.3">
      <c r="A444" s="1">
        <v>11.92</v>
      </c>
      <c r="B444" s="1">
        <v>0.95388183800000004</v>
      </c>
      <c r="C444" s="1">
        <v>0.88008926231255491</v>
      </c>
      <c r="D444">
        <f t="shared" si="19"/>
        <v>30.113832815451378</v>
      </c>
      <c r="E444">
        <f t="shared" si="20"/>
        <v>30.918254728454226</v>
      </c>
      <c r="F444">
        <f t="shared" si="21"/>
        <v>28.725038195227476</v>
      </c>
      <c r="G444">
        <f t="shared" si="21"/>
        <v>27.210823995956943</v>
      </c>
      <c r="H444">
        <v>35.31</v>
      </c>
      <c r="I444">
        <v>34.19</v>
      </c>
    </row>
    <row r="445" spans="1:9" x14ac:dyDescent="0.3">
      <c r="A445" s="1">
        <v>11.93</v>
      </c>
      <c r="B445" s="1">
        <v>0.95156843700000004</v>
      </c>
      <c r="C445" s="1">
        <v>0.8773822367882349</v>
      </c>
      <c r="D445">
        <f t="shared" si="19"/>
        <v>30.089564702695704</v>
      </c>
      <c r="E445">
        <f t="shared" si="20"/>
        <v>30.892708661913744</v>
      </c>
      <c r="F445">
        <f t="shared" si="21"/>
        <v>28.632280054154521</v>
      </c>
      <c r="G445">
        <f t="shared" si="21"/>
        <v>27.104713826237159</v>
      </c>
      <c r="H445">
        <v>35.31</v>
      </c>
      <c r="I445">
        <v>34.19</v>
      </c>
    </row>
    <row r="446" spans="1:9" x14ac:dyDescent="0.3">
      <c r="A446" s="1">
        <v>11.94</v>
      </c>
      <c r="B446" s="1">
        <v>0.94925503700000002</v>
      </c>
      <c r="C446" s="1">
        <v>0.87467521126391434</v>
      </c>
      <c r="D446">
        <f t="shared" si="19"/>
        <v>30.065257771431064</v>
      </c>
      <c r="E446">
        <f t="shared" si="20"/>
        <v>30.867124917231902</v>
      </c>
      <c r="F446">
        <f t="shared" si="21"/>
        <v>28.539597378234333</v>
      </c>
      <c r="G446">
        <f t="shared" si="21"/>
        <v>26.998709008089449</v>
      </c>
      <c r="H446">
        <v>35.31</v>
      </c>
      <c r="I446">
        <v>34.19</v>
      </c>
    </row>
    <row r="447" spans="1:9" x14ac:dyDescent="0.3">
      <c r="A447" s="1">
        <v>11.95</v>
      </c>
      <c r="B447" s="1">
        <v>0.94758524200000005</v>
      </c>
      <c r="C447" s="1">
        <v>0.87181052006027637</v>
      </c>
      <c r="D447">
        <f t="shared" si="19"/>
        <v>30.040912388144644</v>
      </c>
      <c r="E447">
        <f t="shared" si="20"/>
        <v>30.841503867291177</v>
      </c>
      <c r="F447">
        <f t="shared" si="21"/>
        <v>28.466325235220843</v>
      </c>
      <c r="G447">
        <f t="shared" si="21"/>
        <v>26.887947525984146</v>
      </c>
      <c r="H447">
        <v>35.380000000000003</v>
      </c>
      <c r="I447">
        <v>34.19</v>
      </c>
    </row>
    <row r="448" spans="1:9" x14ac:dyDescent="0.3">
      <c r="A448" s="1">
        <v>11.96</v>
      </c>
      <c r="B448" s="1">
        <v>0.94727930999999999</v>
      </c>
      <c r="C448" s="1">
        <v>0.86861171903723833</v>
      </c>
      <c r="D448">
        <f t="shared" si="19"/>
        <v>30.016528917698043</v>
      </c>
      <c r="E448">
        <f t="shared" si="20"/>
        <v>30.815845883285284</v>
      </c>
      <c r="F448">
        <f t="shared" si="21"/>
        <v>28.434036801752047</v>
      </c>
      <c r="G448">
        <f t="shared" si="21"/>
        <v>26.767004866267033</v>
      </c>
      <c r="H448">
        <v>35.380000000000003</v>
      </c>
      <c r="I448">
        <v>34.25</v>
      </c>
    </row>
    <row r="449" spans="1:9" x14ac:dyDescent="0.3">
      <c r="A449" s="1">
        <v>11.97</v>
      </c>
      <c r="B449" s="1">
        <v>0.946973379</v>
      </c>
      <c r="C449" s="1">
        <v>0.86541291801420139</v>
      </c>
      <c r="D449">
        <f t="shared" si="19"/>
        <v>29.992107723331429</v>
      </c>
      <c r="E449">
        <f t="shared" si="20"/>
        <v>30.790151334723728</v>
      </c>
      <c r="F449">
        <f t="shared" si="21"/>
        <v>28.40172759409516</v>
      </c>
      <c r="G449">
        <f t="shared" si="21"/>
        <v>26.646194712682117</v>
      </c>
      <c r="H449">
        <v>35.380000000000003</v>
      </c>
      <c r="I449">
        <v>34.25</v>
      </c>
    </row>
    <row r="450" spans="1:9" x14ac:dyDescent="0.3">
      <c r="A450" s="1">
        <v>11.98</v>
      </c>
      <c r="B450" s="1">
        <v>0.94980143500000003</v>
      </c>
      <c r="C450" s="1">
        <v>0.86396870544490434</v>
      </c>
      <c r="D450">
        <f t="shared" si="19"/>
        <v>29.967649166667844</v>
      </c>
      <c r="E450">
        <f t="shared" si="20"/>
        <v>30.764420589436519</v>
      </c>
      <c r="F450">
        <f t="shared" si="21"/>
        <v>28.463316182077673</v>
      </c>
      <c r="G450">
        <f t="shared" si="21"/>
        <v>26.579496630418031</v>
      </c>
      <c r="H450">
        <v>35.380000000000003</v>
      </c>
      <c r="I450">
        <v>34.19</v>
      </c>
    </row>
    <row r="451" spans="1:9" x14ac:dyDescent="0.3">
      <c r="A451" s="1">
        <v>11.99</v>
      </c>
      <c r="B451" s="1">
        <v>0.95507666000000002</v>
      </c>
      <c r="C451" s="1">
        <v>0.86389455997271869</v>
      </c>
      <c r="D451">
        <f t="shared" ref="D451:D514" si="22">374200000/((A451^5)*(EXP(14390/(A451*$J$2))-1))</f>
        <v>29.943153607717409</v>
      </c>
      <c r="E451">
        <f t="shared" ref="E451:E514" si="23">374200000/((A451^5)*(EXP(14390/(A451*$K$2))-1))</f>
        <v>30.738654013578749</v>
      </c>
      <c r="F451">
        <f t="shared" ref="F451:G514" si="24">D451*B451</f>
        <v>28.598007137525695</v>
      </c>
      <c r="G451">
        <f t="shared" si="24"/>
        <v>26.554955983214256</v>
      </c>
      <c r="H451">
        <v>35.380000000000003</v>
      </c>
      <c r="I451">
        <v>34.25</v>
      </c>
    </row>
    <row r="452" spans="1:9" x14ac:dyDescent="0.3">
      <c r="A452" s="1">
        <v>12</v>
      </c>
      <c r="B452" s="1">
        <v>0.96035188500000002</v>
      </c>
      <c r="C452" s="1">
        <v>0.86382041450053304</v>
      </c>
      <c r="D452">
        <f t="shared" si="22"/>
        <v>29.918621404881563</v>
      </c>
      <c r="E452">
        <f t="shared" si="23"/>
        <v>30.712851971635128</v>
      </c>
      <c r="F452">
        <f t="shared" si="24"/>
        <v>28.732404462779357</v>
      </c>
      <c r="G452">
        <f t="shared" si="24"/>
        <v>26.530388520631369</v>
      </c>
      <c r="H452">
        <v>35.380000000000003</v>
      </c>
      <c r="I452">
        <v>34.25</v>
      </c>
    </row>
    <row r="453" spans="1:9" x14ac:dyDescent="0.3">
      <c r="A453" s="1">
        <v>12.01</v>
      </c>
      <c r="B453" s="1">
        <v>0.96201861</v>
      </c>
      <c r="C453" s="1">
        <v>0.86472171382081664</v>
      </c>
      <c r="D453">
        <f t="shared" si="22"/>
        <v>29.894052914957406</v>
      </c>
      <c r="E453">
        <f t="shared" si="23"/>
        <v>30.687014826424829</v>
      </c>
      <c r="F453">
        <f t="shared" si="24"/>
        <v>28.758635232513772</v>
      </c>
      <c r="G453">
        <f t="shared" si="24"/>
        <v>26.535728052750887</v>
      </c>
      <c r="H453">
        <v>35.44</v>
      </c>
      <c r="I453">
        <v>34.25</v>
      </c>
    </row>
    <row r="454" spans="1:9" x14ac:dyDescent="0.3">
      <c r="A454" s="1">
        <v>12.02</v>
      </c>
      <c r="B454" s="1">
        <v>0.96272427400000005</v>
      </c>
      <c r="C454" s="1">
        <v>0.86588280595045064</v>
      </c>
      <c r="D454">
        <f t="shared" si="22"/>
        <v>29.869448493141967</v>
      </c>
      <c r="E454">
        <f t="shared" si="23"/>
        <v>30.661142939105986</v>
      </c>
      <c r="F454">
        <f t="shared" si="24"/>
        <v>28.756043115340496</v>
      </c>
      <c r="G454">
        <f t="shared" si="24"/>
        <v>26.548956481760939</v>
      </c>
      <c r="H454">
        <v>35.380000000000003</v>
      </c>
      <c r="I454">
        <v>34.25</v>
      </c>
    </row>
    <row r="455" spans="1:9" x14ac:dyDescent="0.3">
      <c r="A455" s="1">
        <v>12.03</v>
      </c>
      <c r="B455" s="1">
        <v>0.96341726500000002</v>
      </c>
      <c r="C455" s="1">
        <v>0.86703483414341664</v>
      </c>
      <c r="D455">
        <f t="shared" si="22"/>
        <v>29.844808493036457</v>
      </c>
      <c r="E455">
        <f t="shared" si="23"/>
        <v>30.635236669180475</v>
      </c>
      <c r="F455">
        <f t="shared" si="24"/>
        <v>28.753003772809954</v>
      </c>
      <c r="G455">
        <f t="shared" si="24"/>
        <v>26.56181734440721</v>
      </c>
      <c r="H455">
        <v>35.44</v>
      </c>
      <c r="I455">
        <v>34.25</v>
      </c>
    </row>
    <row r="456" spans="1:9" x14ac:dyDescent="0.3">
      <c r="A456" s="1">
        <v>12.04</v>
      </c>
      <c r="B456" s="1">
        <v>0.961573546</v>
      </c>
      <c r="C456" s="1">
        <v>0.86637264486491028</v>
      </c>
      <c r="D456">
        <f t="shared" si="22"/>
        <v>29.82013326665059</v>
      </c>
      <c r="E456">
        <f t="shared" si="23"/>
        <v>30.60929637449842</v>
      </c>
      <c r="F456">
        <f t="shared" si="24"/>
        <v>28.67425128740577</v>
      </c>
      <c r="G456">
        <f t="shared" si="24"/>
        <v>26.519057057428107</v>
      </c>
      <c r="H456">
        <v>35.44</v>
      </c>
      <c r="I456">
        <v>34.25</v>
      </c>
    </row>
    <row r="457" spans="1:9" x14ac:dyDescent="0.3">
      <c r="A457" s="1">
        <v>12.05</v>
      </c>
      <c r="B457" s="1">
        <v>0.95972982799999995</v>
      </c>
      <c r="C457" s="1">
        <v>0.86571045558640403</v>
      </c>
      <c r="D457">
        <f t="shared" si="22"/>
        <v>29.795423164406962</v>
      </c>
      <c r="E457">
        <f t="shared" si="23"/>
        <v>30.583322411263115</v>
      </c>
      <c r="F457">
        <f t="shared" si="24"/>
        <v>28.595556348763509</v>
      </c>
      <c r="G457">
        <f t="shared" si="24"/>
        <v>26.476301978000471</v>
      </c>
      <c r="H457">
        <v>35.44</v>
      </c>
      <c r="I457">
        <v>34.25</v>
      </c>
    </row>
    <row r="458" spans="1:9" x14ac:dyDescent="0.3">
      <c r="A458" s="1">
        <v>12.06</v>
      </c>
      <c r="B458" s="1">
        <v>0.95787623799999999</v>
      </c>
      <c r="C458" s="1">
        <v>0.8650040766733893</v>
      </c>
      <c r="D458">
        <f t="shared" si="22"/>
        <v>29.77067853514529</v>
      </c>
      <c r="E458">
        <f t="shared" si="23"/>
        <v>30.557315134035502</v>
      </c>
      <c r="F458">
        <f t="shared" si="24"/>
        <v>28.51662555795232</v>
      </c>
      <c r="G458">
        <f t="shared" si="24"/>
        <v>26.432202163134164</v>
      </c>
      <c r="H458">
        <v>35.5</v>
      </c>
      <c r="I458">
        <v>34.25</v>
      </c>
    </row>
    <row r="459" spans="1:9" x14ac:dyDescent="0.3">
      <c r="A459" s="1">
        <v>12.07</v>
      </c>
      <c r="B459" s="1">
        <v>0.95598490300000005</v>
      </c>
      <c r="C459" s="1">
        <v>0.86412872846358002</v>
      </c>
      <c r="D459">
        <f t="shared" si="22"/>
        <v>29.745899726126783</v>
      </c>
      <c r="E459">
        <f t="shared" si="23"/>
        <v>30.531274895738942</v>
      </c>
      <c r="F459">
        <f t="shared" si="24"/>
        <v>28.436631064329042</v>
      </c>
      <c r="G459">
        <f t="shared" si="24"/>
        <v>26.382951754026912</v>
      </c>
      <c r="H459">
        <v>35.5</v>
      </c>
      <c r="I459">
        <v>34.25</v>
      </c>
    </row>
    <row r="460" spans="1:9" x14ac:dyDescent="0.3">
      <c r="A460" s="1">
        <v>12.08</v>
      </c>
      <c r="B460" s="1">
        <v>0.954093568</v>
      </c>
      <c r="C460" s="1">
        <v>0.86325338025377063</v>
      </c>
      <c r="D460">
        <f t="shared" si="22"/>
        <v>29.721087083038476</v>
      </c>
      <c r="E460">
        <f t="shared" si="23"/>
        <v>30.505202047663971</v>
      </c>
      <c r="F460">
        <f t="shared" si="24"/>
        <v>28.356698019894893</v>
      </c>
      <c r="G460">
        <f t="shared" si="24"/>
        <v>26.33371878297017</v>
      </c>
      <c r="H460">
        <v>35.56</v>
      </c>
      <c r="I460">
        <v>34.25</v>
      </c>
    </row>
    <row r="461" spans="1:9" x14ac:dyDescent="0.3">
      <c r="A461" s="1">
        <v>12.09</v>
      </c>
      <c r="B461" s="1">
        <v>0.95178178800000002</v>
      </c>
      <c r="C461" s="1">
        <v>0.86270056741172996</v>
      </c>
      <c r="D461">
        <f t="shared" si="22"/>
        <v>29.696240949997669</v>
      </c>
      <c r="E461">
        <f t="shared" si="23"/>
        <v>30.479096939472925</v>
      </c>
      <c r="F461">
        <f t="shared" si="24"/>
        <v>28.2643413082676</v>
      </c>
      <c r="G461">
        <f t="shared" si="24"/>
        <v>26.294334223880416</v>
      </c>
      <c r="H461">
        <v>35.56</v>
      </c>
      <c r="I461">
        <v>34.25</v>
      </c>
    </row>
    <row r="462" spans="1:9" x14ac:dyDescent="0.3">
      <c r="A462" s="1">
        <v>12.1</v>
      </c>
      <c r="B462" s="1">
        <v>0.94883033400000005</v>
      </c>
      <c r="C462" s="1">
        <v>0.86263846473619332</v>
      </c>
      <c r="D462">
        <f t="shared" si="22"/>
        <v>29.67136166955612</v>
      </c>
      <c r="E462">
        <f t="shared" si="23"/>
        <v>30.452959919204773</v>
      </c>
      <c r="F462">
        <f t="shared" si="24"/>
        <v>28.153088003159734</v>
      </c>
      <c r="G462">
        <f t="shared" si="24"/>
        <v>26.269894591375635</v>
      </c>
      <c r="H462">
        <v>35.56</v>
      </c>
      <c r="I462">
        <v>34.25</v>
      </c>
    </row>
    <row r="463" spans="1:9" x14ac:dyDescent="0.3">
      <c r="A463" s="1">
        <v>12.11</v>
      </c>
      <c r="B463" s="1">
        <v>0.94587888099999995</v>
      </c>
      <c r="C463" s="1">
        <v>0.86257636206065602</v>
      </c>
      <c r="D463">
        <f t="shared" si="22"/>
        <v>29.646449582704552</v>
      </c>
      <c r="E463">
        <f t="shared" si="23"/>
        <v>30.426791333279713</v>
      </c>
      <c r="F463">
        <f t="shared" si="24"/>
        <v>28.041950556911498</v>
      </c>
      <c r="G463">
        <f t="shared" si="24"/>
        <v>26.245430977439113</v>
      </c>
      <c r="H463">
        <v>35.56</v>
      </c>
      <c r="I463">
        <v>34.25</v>
      </c>
    </row>
    <row r="464" spans="1:9" x14ac:dyDescent="0.3">
      <c r="A464" s="1">
        <v>12.12</v>
      </c>
      <c r="B464" s="1">
        <v>0.94790624199999995</v>
      </c>
      <c r="C464" s="1">
        <v>0.86275571934060002</v>
      </c>
      <c r="D464">
        <f t="shared" si="22"/>
        <v>29.621505028877031</v>
      </c>
      <c r="E464">
        <f t="shared" si="23"/>
        <v>30.400591526503991</v>
      </c>
      <c r="F464">
        <f t="shared" si="24"/>
        <v>28.078409514306927</v>
      </c>
      <c r="G464">
        <f t="shared" si="24"/>
        <v>26.228284210828701</v>
      </c>
      <c r="H464">
        <v>35.56</v>
      </c>
      <c r="I464">
        <v>34.25</v>
      </c>
    </row>
    <row r="465" spans="1:9" x14ac:dyDescent="0.3">
      <c r="A465" s="1">
        <v>12.13</v>
      </c>
      <c r="B465" s="1">
        <v>0.95364741600000003</v>
      </c>
      <c r="C465" s="1">
        <v>0.86311518711318702</v>
      </c>
      <c r="D465">
        <f t="shared" si="22"/>
        <v>29.59652834595526</v>
      </c>
      <c r="E465">
        <f t="shared" si="23"/>
        <v>30.374360842074616</v>
      </c>
      <c r="F465">
        <f t="shared" si="24"/>
        <v>28.224652779690988</v>
      </c>
      <c r="G465">
        <f t="shared" si="24"/>
        <v>26.216572141650694</v>
      </c>
      <c r="H465">
        <v>35.56</v>
      </c>
      <c r="I465">
        <v>34.25</v>
      </c>
    </row>
    <row r="466" spans="1:9" x14ac:dyDescent="0.3">
      <c r="A466" s="1">
        <v>12.14</v>
      </c>
      <c r="B466" s="1">
        <v>0.95938858999999999</v>
      </c>
      <c r="C466" s="1">
        <v>0.86347465488577402</v>
      </c>
      <c r="D466">
        <f t="shared" si="22"/>
        <v>29.57151987027304</v>
      </c>
      <c r="E466">
        <f t="shared" si="23"/>
        <v>30.348099621584151</v>
      </c>
      <c r="F466">
        <f t="shared" si="24"/>
        <v>28.370578752498233</v>
      </c>
      <c r="G466">
        <f t="shared" si="24"/>
        <v>26.204814847186462</v>
      </c>
      <c r="H466">
        <v>35.56</v>
      </c>
      <c r="I466">
        <v>34.31</v>
      </c>
    </row>
    <row r="467" spans="1:9" x14ac:dyDescent="0.3">
      <c r="A467" s="1">
        <v>12.15</v>
      </c>
      <c r="B467" s="1">
        <v>0.966015289</v>
      </c>
      <c r="C467" s="1">
        <v>0.86439767555745028</v>
      </c>
      <c r="D467">
        <f t="shared" si="22"/>
        <v>29.546479936620628</v>
      </c>
      <c r="E467">
        <f t="shared" si="23"/>
        <v>30.321808205025324</v>
      </c>
      <c r="F467">
        <f t="shared" si="24"/>
        <v>28.542351354907279</v>
      </c>
      <c r="G467">
        <f t="shared" si="24"/>
        <v>26.210100531122713</v>
      </c>
      <c r="H467">
        <v>35.630000000000003</v>
      </c>
      <c r="I467">
        <v>34.31</v>
      </c>
    </row>
    <row r="468" spans="1:9" x14ac:dyDescent="0.3">
      <c r="A468" s="1">
        <v>12.16</v>
      </c>
      <c r="B468" s="1">
        <v>0.97296011699999996</v>
      </c>
      <c r="C468" s="1">
        <v>0.86552315566614768</v>
      </c>
      <c r="D468">
        <f t="shared" si="22"/>
        <v>29.521408878249247</v>
      </c>
      <c r="E468">
        <f t="shared" si="23"/>
        <v>30.295486930795949</v>
      </c>
      <c r="F468">
        <f t="shared" si="24"/>
        <v>28.723153436186223</v>
      </c>
      <c r="G468">
        <f t="shared" si="24"/>
        <v>26.221445450785044</v>
      </c>
      <c r="H468">
        <v>35.630000000000003</v>
      </c>
      <c r="I468">
        <v>34.25</v>
      </c>
    </row>
    <row r="469" spans="1:9" x14ac:dyDescent="0.3">
      <c r="A469" s="1">
        <v>12.17</v>
      </c>
      <c r="B469" s="1">
        <v>0.979904946</v>
      </c>
      <c r="C469" s="1">
        <v>0.8666486357748453</v>
      </c>
      <c r="D469">
        <f t="shared" si="22"/>
        <v>29.496307026875357</v>
      </c>
      <c r="E469">
        <f t="shared" si="23"/>
        <v>30.269136135703604</v>
      </c>
      <c r="F469">
        <f t="shared" si="24"/>
        <v>28.903577144369716</v>
      </c>
      <c r="G469">
        <f t="shared" si="24"/>
        <v>26.232705538090602</v>
      </c>
      <c r="H469">
        <v>35.630000000000003</v>
      </c>
      <c r="I469">
        <v>34.25</v>
      </c>
    </row>
    <row r="470" spans="1:9" x14ac:dyDescent="0.3">
      <c r="A470" s="1">
        <v>12.18</v>
      </c>
      <c r="B470" s="1">
        <v>0.97983419299999996</v>
      </c>
      <c r="C470" s="1">
        <v>0.8673654631882507</v>
      </c>
      <c r="D470">
        <f t="shared" si="22"/>
        <v>29.471174712685183</v>
      </c>
      <c r="E470">
        <f t="shared" si="23"/>
        <v>30.242756154970461</v>
      </c>
      <c r="F470">
        <f t="shared" si="24"/>
        <v>28.876864691365892</v>
      </c>
      <c r="G470">
        <f t="shared" si="24"/>
        <v>26.231522200445273</v>
      </c>
      <c r="H470">
        <v>35.630000000000003</v>
      </c>
      <c r="I470">
        <v>34.25</v>
      </c>
    </row>
    <row r="471" spans="1:9" x14ac:dyDescent="0.3">
      <c r="A471" s="1">
        <v>12.19</v>
      </c>
      <c r="B471" s="1">
        <v>0.97885459900000005</v>
      </c>
      <c r="C471" s="1">
        <v>0.86802935117009727</v>
      </c>
      <c r="D471">
        <f t="shared" si="22"/>
        <v>29.446012264339114</v>
      </c>
      <c r="E471">
        <f t="shared" si="23"/>
        <v>30.21634732223793</v>
      </c>
      <c r="F471">
        <f t="shared" si="24"/>
        <v>28.823364527158745</v>
      </c>
      <c r="G471">
        <f t="shared" si="24"/>
        <v>26.228676360852496</v>
      </c>
      <c r="H471">
        <v>35.69</v>
      </c>
      <c r="I471">
        <v>34.31</v>
      </c>
    </row>
    <row r="472" spans="1:9" x14ac:dyDescent="0.3">
      <c r="A472" s="1">
        <v>12.2</v>
      </c>
      <c r="B472" s="1">
        <v>0.97787581700000004</v>
      </c>
      <c r="C472" s="1">
        <v>0.86866935143411173</v>
      </c>
      <c r="D472">
        <f t="shared" si="22"/>
        <v>29.420820008976097</v>
      </c>
      <c r="E472">
        <f t="shared" si="23"/>
        <v>30.189909969571545</v>
      </c>
      <c r="F472">
        <f t="shared" si="24"/>
        <v>28.769908403087449</v>
      </c>
      <c r="G472">
        <f t="shared" si="24"/>
        <v>26.225049513121938</v>
      </c>
      <c r="H472">
        <v>35.69</v>
      </c>
      <c r="I472">
        <v>34.25</v>
      </c>
    </row>
    <row r="473" spans="1:9" x14ac:dyDescent="0.3">
      <c r="A473" s="1">
        <v>12.21</v>
      </c>
      <c r="B473" s="1">
        <v>0.97693400900000005</v>
      </c>
      <c r="C473" s="1">
        <v>0.86822280205977065</v>
      </c>
      <c r="D473">
        <f t="shared" si="22"/>
        <v>29.395598272218127</v>
      </c>
      <c r="E473">
        <f t="shared" si="23"/>
        <v>30.163444427465688</v>
      </c>
      <c r="F473">
        <f t="shared" si="24"/>
        <v>28.71755966703153</v>
      </c>
      <c r="G473">
        <f t="shared" si="24"/>
        <v>26.188590240588432</v>
      </c>
      <c r="H473">
        <v>35.630000000000003</v>
      </c>
      <c r="I473">
        <v>34.31</v>
      </c>
    </row>
    <row r="474" spans="1:9" x14ac:dyDescent="0.3">
      <c r="A474" s="1">
        <v>12.22</v>
      </c>
      <c r="B474" s="1">
        <v>0.97599220099999995</v>
      </c>
      <c r="C474" s="1">
        <v>0.86777625268543002</v>
      </c>
      <c r="D474">
        <f t="shared" si="22"/>
        <v>29.370347378174682</v>
      </c>
      <c r="E474">
        <f t="shared" si="23"/>
        <v>30.136951024848511</v>
      </c>
      <c r="F474">
        <f t="shared" si="24"/>
        <v>28.665229981759285</v>
      </c>
      <c r="G474">
        <f t="shared" si="24"/>
        <v>26.15213042770737</v>
      </c>
      <c r="H474">
        <v>35.630000000000003</v>
      </c>
      <c r="I474">
        <v>34.31</v>
      </c>
    </row>
    <row r="475" spans="1:9" x14ac:dyDescent="0.3">
      <c r="A475" s="1">
        <v>12.23</v>
      </c>
      <c r="B475" s="1">
        <v>0.97499533699999996</v>
      </c>
      <c r="C475" s="1">
        <v>0.86749759587763164</v>
      </c>
      <c r="D475">
        <f t="shared" si="22"/>
        <v>29.345067649447163</v>
      </c>
      <c r="E475">
        <f t="shared" si="23"/>
        <v>30.110430089086453</v>
      </c>
      <c r="F475">
        <f t="shared" si="24"/>
        <v>28.611304122160533</v>
      </c>
      <c r="G475">
        <f t="shared" si="24"/>
        <v>26.120725713123999</v>
      </c>
      <c r="H475">
        <v>35.69</v>
      </c>
      <c r="I475">
        <v>34.31</v>
      </c>
    </row>
    <row r="476" spans="1:9" x14ac:dyDescent="0.3">
      <c r="A476" s="1">
        <v>12.24</v>
      </c>
      <c r="B476" s="1">
        <v>0.97367173900000004</v>
      </c>
      <c r="C476" s="1">
        <v>0.86821531561790999</v>
      </c>
      <c r="D476">
        <f t="shared" si="22"/>
        <v>29.319759407133347</v>
      </c>
      <c r="E476">
        <f t="shared" si="23"/>
        <v>30.083881945989276</v>
      </c>
      <c r="F476">
        <f t="shared" si="24"/>
        <v>28.547821129005136</v>
      </c>
      <c r="G476">
        <f t="shared" si="24"/>
        <v>26.119287058749023</v>
      </c>
      <c r="H476">
        <v>35.69</v>
      </c>
      <c r="I476">
        <v>34.31</v>
      </c>
    </row>
    <row r="477" spans="1:9" x14ac:dyDescent="0.3">
      <c r="A477" s="1">
        <v>12.25</v>
      </c>
      <c r="B477" s="1">
        <v>0.97234814199999997</v>
      </c>
      <c r="C477" s="1">
        <v>0.868933035358189</v>
      </c>
      <c r="D477">
        <f t="shared" si="22"/>
        <v>29.294422970831835</v>
      </c>
      <c r="E477">
        <f t="shared" si="23"/>
        <v>30.057306919814735</v>
      </c>
      <c r="F477">
        <f t="shared" si="24"/>
        <v>28.484377746650456</v>
      </c>
      <c r="G477">
        <f t="shared" si="24"/>
        <v>26.117786936527317</v>
      </c>
      <c r="H477">
        <v>35.75</v>
      </c>
      <c r="I477">
        <v>34.31</v>
      </c>
    </row>
    <row r="478" spans="1:9" x14ac:dyDescent="0.3">
      <c r="A478" s="1">
        <v>12.26</v>
      </c>
      <c r="B478" s="1">
        <v>0.96980131700000005</v>
      </c>
      <c r="C478" s="1">
        <v>0.86962521656621505</v>
      </c>
      <c r="D478">
        <f t="shared" si="22"/>
        <v>29.269058658646546</v>
      </c>
      <c r="E478">
        <f t="shared" si="23"/>
        <v>30.030705333273467</v>
      </c>
      <c r="F478">
        <f t="shared" si="24"/>
        <v>28.385171634505674</v>
      </c>
      <c r="G478">
        <f t="shared" si="24"/>
        <v>26.115458629084127</v>
      </c>
      <c r="H478">
        <v>35.75</v>
      </c>
      <c r="I478">
        <v>34.31</v>
      </c>
    </row>
    <row r="479" spans="1:9" x14ac:dyDescent="0.3">
      <c r="A479" s="1">
        <v>12.27</v>
      </c>
      <c r="B479" s="1">
        <v>0.96364840299999999</v>
      </c>
      <c r="C479" s="1">
        <v>0.8702421098952603</v>
      </c>
      <c r="D479">
        <f t="shared" si="22"/>
        <v>29.243666787191234</v>
      </c>
      <c r="E479">
        <f t="shared" si="23"/>
        <v>30.004077507533665</v>
      </c>
      <c r="F479">
        <f t="shared" si="24"/>
        <v>28.180612797340974</v>
      </c>
      <c r="G479">
        <f t="shared" si="24"/>
        <v>26.110811715617018</v>
      </c>
      <c r="H479">
        <v>35.75</v>
      </c>
      <c r="I479">
        <v>34.31</v>
      </c>
    </row>
    <row r="480" spans="1:9" x14ac:dyDescent="0.3">
      <c r="A480" s="1">
        <v>12.28</v>
      </c>
      <c r="B480" s="1">
        <v>0.95749549</v>
      </c>
      <c r="C480" s="1">
        <v>0.87085900322430598</v>
      </c>
      <c r="D480">
        <f t="shared" si="22"/>
        <v>29.21824767159379</v>
      </c>
      <c r="E480">
        <f t="shared" si="23"/>
        <v>29.977423762226</v>
      </c>
      <c r="F480">
        <f t="shared" si="24"/>
        <v>27.976340371254054</v>
      </c>
      <c r="G480">
        <f t="shared" si="24"/>
        <v>26.10610937680476</v>
      </c>
      <c r="H480">
        <v>35.75</v>
      </c>
      <c r="I480">
        <v>34.380000000000003</v>
      </c>
    </row>
    <row r="481" spans="1:9" x14ac:dyDescent="0.3">
      <c r="A481" s="1">
        <v>12.29</v>
      </c>
      <c r="B481" s="1">
        <v>0.95299258600000003</v>
      </c>
      <c r="C481" s="1">
        <v>0.87054303454564497</v>
      </c>
      <c r="D481">
        <f t="shared" si="22"/>
        <v>29.192801625500898</v>
      </c>
      <c r="E481">
        <f t="shared" si="23"/>
        <v>29.950744415448302</v>
      </c>
      <c r="F481">
        <f t="shared" si="24"/>
        <v>27.820523513671105</v>
      </c>
      <c r="G481">
        <f t="shared" si="24"/>
        <v>26.073411930325396</v>
      </c>
      <c r="H481">
        <v>35.75</v>
      </c>
      <c r="I481">
        <v>34.31</v>
      </c>
    </row>
    <row r="482" spans="1:9" x14ac:dyDescent="0.3">
      <c r="A482" s="1">
        <v>12.3</v>
      </c>
      <c r="B482" s="1">
        <v>0.951571846</v>
      </c>
      <c r="C482" s="1">
        <v>0.86848451052919695</v>
      </c>
      <c r="D482">
        <f t="shared" si="22"/>
        <v>29.167328961082433</v>
      </c>
      <c r="E482">
        <f t="shared" si="23"/>
        <v>29.924039783770528</v>
      </c>
      <c r="F482">
        <f t="shared" si="24"/>
        <v>27.754809062386471</v>
      </c>
      <c r="G482">
        <f t="shared" si="24"/>
        <v>25.988565044664163</v>
      </c>
      <c r="H482">
        <v>35.75</v>
      </c>
      <c r="I482">
        <v>34.31</v>
      </c>
    </row>
    <row r="483" spans="1:9" x14ac:dyDescent="0.3">
      <c r="A483" s="1">
        <v>12.31</v>
      </c>
      <c r="B483" s="1">
        <v>0.95015110599999997</v>
      </c>
      <c r="C483" s="1">
        <v>0.86642598651274971</v>
      </c>
      <c r="D483">
        <f t="shared" si="22"/>
        <v>29.141829989035987</v>
      </c>
      <c r="E483">
        <f t="shared" si="23"/>
        <v>29.897310182239448</v>
      </c>
      <c r="F483">
        <f t="shared" si="24"/>
        <v>27.68914199494651</v>
      </c>
      <c r="G483">
        <f t="shared" si="24"/>
        <v>25.90380646872449</v>
      </c>
      <c r="H483">
        <v>35.81</v>
      </c>
      <c r="I483">
        <v>34.380000000000003</v>
      </c>
    </row>
    <row r="484" spans="1:9" x14ac:dyDescent="0.3">
      <c r="A484" s="1">
        <v>12.32</v>
      </c>
      <c r="B484" s="1">
        <v>0.95136970799999998</v>
      </c>
      <c r="C484" s="1">
        <v>0.86498914554417206</v>
      </c>
      <c r="D484">
        <f t="shared" si="22"/>
        <v>29.116305018591262</v>
      </c>
      <c r="E484">
        <f t="shared" si="23"/>
        <v>29.870555924383478</v>
      </c>
      <c r="F484">
        <f t="shared" si="24"/>
        <v>27.700370603576104</v>
      </c>
      <c r="G484">
        <f t="shared" si="24"/>
        <v>25.83770664596187</v>
      </c>
      <c r="H484">
        <v>35.81</v>
      </c>
      <c r="I484">
        <v>34.380000000000003</v>
      </c>
    </row>
    <row r="485" spans="1:9" x14ac:dyDescent="0.3">
      <c r="A485" s="1">
        <v>12.33</v>
      </c>
      <c r="B485" s="1">
        <v>0.95608315600000005</v>
      </c>
      <c r="C485" s="1">
        <v>0.86437549755621701</v>
      </c>
      <c r="D485">
        <f t="shared" si="22"/>
        <v>29.090754357514665</v>
      </c>
      <c r="E485">
        <f t="shared" si="23"/>
        <v>29.843777322217488</v>
      </c>
      <c r="F485">
        <f t="shared" si="24"/>
        <v>27.813180236553375</v>
      </c>
      <c r="G485">
        <f t="shared" si="24"/>
        <v>25.796229871848688</v>
      </c>
      <c r="H485">
        <v>35.880000000000003</v>
      </c>
      <c r="I485">
        <v>34.31</v>
      </c>
    </row>
    <row r="486" spans="1:9" x14ac:dyDescent="0.3">
      <c r="A486" s="1">
        <v>12.34</v>
      </c>
      <c r="B486" s="1">
        <v>0.96079660499999997</v>
      </c>
      <c r="C486" s="1">
        <v>0.86376184956826263</v>
      </c>
      <c r="D486">
        <f t="shared" si="22"/>
        <v>29.065178312113801</v>
      </c>
      <c r="E486">
        <f t="shared" si="23"/>
        <v>29.816974686247672</v>
      </c>
      <c r="F486">
        <f t="shared" si="24"/>
        <v>27.925724645998571</v>
      </c>
      <c r="G486">
        <f t="shared" si="24"/>
        <v>25.754765203523355</v>
      </c>
      <c r="H486">
        <v>35.880000000000003</v>
      </c>
      <c r="I486">
        <v>34.380000000000003</v>
      </c>
    </row>
    <row r="487" spans="1:9" x14ac:dyDescent="0.3">
      <c r="A487" s="1">
        <v>12.35</v>
      </c>
      <c r="B487" s="1">
        <v>0.96367298499999998</v>
      </c>
      <c r="C487" s="1">
        <v>0.86438680534001</v>
      </c>
      <c r="D487">
        <f t="shared" si="22"/>
        <v>29.039577187241861</v>
      </c>
      <c r="E487">
        <f t="shared" si="23"/>
        <v>29.790148325476302</v>
      </c>
      <c r="F487">
        <f t="shared" si="24"/>
        <v>27.984656031167269</v>
      </c>
      <c r="G487">
        <f t="shared" si="24"/>
        <v>25.75021114166351</v>
      </c>
      <c r="H487">
        <v>35.81</v>
      </c>
      <c r="I487">
        <v>34.380000000000003</v>
      </c>
    </row>
    <row r="488" spans="1:9" x14ac:dyDescent="0.3">
      <c r="A488" s="1">
        <v>12.36</v>
      </c>
      <c r="B488" s="1">
        <v>0.96469723500000004</v>
      </c>
      <c r="C488" s="1">
        <v>0.86626052060199932</v>
      </c>
      <c r="D488">
        <f t="shared" si="22"/>
        <v>29.013951286302209</v>
      </c>
      <c r="E488">
        <f t="shared" si="23"/>
        <v>29.763298547406521</v>
      </c>
      <c r="F488">
        <f t="shared" si="24"/>
        <v>27.989678582320437</v>
      </c>
      <c r="G488">
        <f t="shared" si="24"/>
        <v>25.782770494509101</v>
      </c>
      <c r="H488">
        <v>35.880000000000003</v>
      </c>
      <c r="I488">
        <v>34.380000000000003</v>
      </c>
    </row>
    <row r="489" spans="1:9" x14ac:dyDescent="0.3">
      <c r="A489" s="1">
        <v>12.37</v>
      </c>
      <c r="B489" s="1">
        <v>0.96572148400000002</v>
      </c>
      <c r="C489" s="1">
        <v>0.86813423586398897</v>
      </c>
      <c r="D489">
        <f t="shared" si="22"/>
        <v>28.988300911252903</v>
      </c>
      <c r="E489">
        <f t="shared" si="23"/>
        <v>29.736425658047263</v>
      </c>
      <c r="F489">
        <f t="shared" si="24"/>
        <v>27.994624974653707</v>
      </c>
      <c r="G489">
        <f t="shared" si="24"/>
        <v>25.815209165975176</v>
      </c>
      <c r="H489">
        <v>35.880000000000003</v>
      </c>
      <c r="I489">
        <v>34.380000000000003</v>
      </c>
    </row>
    <row r="490" spans="1:9" x14ac:dyDescent="0.3">
      <c r="A490" s="1">
        <v>12.38</v>
      </c>
      <c r="B490" s="1">
        <v>0.96443403599999999</v>
      </c>
      <c r="C490" s="1">
        <v>0.86895880166518202</v>
      </c>
      <c r="D490">
        <f t="shared" si="22"/>
        <v>28.962626362611104</v>
      </c>
      <c r="E490">
        <f t="shared" si="23"/>
        <v>29.709529961917962</v>
      </c>
      <c r="F490">
        <f t="shared" si="24"/>
        <v>27.932542636053025</v>
      </c>
      <c r="G490">
        <f t="shared" si="24"/>
        <v>25.816357553744052</v>
      </c>
      <c r="H490">
        <v>35.880000000000003</v>
      </c>
      <c r="I490">
        <v>34.380000000000003</v>
      </c>
    </row>
    <row r="491" spans="1:9" x14ac:dyDescent="0.3">
      <c r="A491" s="1">
        <v>12.39</v>
      </c>
      <c r="B491" s="1">
        <v>0.96126779200000001</v>
      </c>
      <c r="C491" s="1">
        <v>0.86893068821534403</v>
      </c>
      <c r="D491">
        <f t="shared" si="22"/>
        <v>28.936927939457657</v>
      </c>
      <c r="E491">
        <f t="shared" si="23"/>
        <v>29.682611762053423</v>
      </c>
      <c r="F491">
        <f t="shared" si="24"/>
        <v>27.816136827625574</v>
      </c>
      <c r="G491">
        <f t="shared" si="24"/>
        <v>25.792132266429945</v>
      </c>
      <c r="H491">
        <v>35.94</v>
      </c>
      <c r="I491">
        <v>34.380000000000003</v>
      </c>
    </row>
    <row r="492" spans="1:9" x14ac:dyDescent="0.3">
      <c r="A492" s="1">
        <v>12.4</v>
      </c>
      <c r="B492" s="1">
        <v>0.95810154800000003</v>
      </c>
      <c r="C492" s="1">
        <v>0.86890257476550603</v>
      </c>
      <c r="D492">
        <f t="shared" si="22"/>
        <v>28.911205939441572</v>
      </c>
      <c r="E492">
        <f t="shared" si="23"/>
        <v>29.655671360008611</v>
      </c>
      <c r="F492">
        <f t="shared" si="24"/>
        <v>27.699871165125767</v>
      </c>
      <c r="G492">
        <f t="shared" si="24"/>
        <v>25.76788920111116</v>
      </c>
      <c r="H492">
        <v>35.94</v>
      </c>
      <c r="I492">
        <v>34.44</v>
      </c>
    </row>
    <row r="493" spans="1:9" x14ac:dyDescent="0.3">
      <c r="A493" s="1">
        <v>12.41</v>
      </c>
      <c r="B493" s="1">
        <v>0.95592307099999996</v>
      </c>
      <c r="C493" s="1">
        <v>0.86840425047226333</v>
      </c>
      <c r="D493">
        <f t="shared" si="22"/>
        <v>28.885460658784528</v>
      </c>
      <c r="E493">
        <f t="shared" si="23"/>
        <v>29.628709055863492</v>
      </c>
      <c r="F493">
        <f t="shared" si="24"/>
        <v>27.612278260194987</v>
      </c>
      <c r="G493">
        <f t="shared" si="24"/>
        <v>25.729696880117896</v>
      </c>
      <c r="H493">
        <v>35.94</v>
      </c>
      <c r="I493">
        <v>34.380000000000003</v>
      </c>
    </row>
    <row r="494" spans="1:9" x14ac:dyDescent="0.3">
      <c r="A494" s="1">
        <v>12.42</v>
      </c>
      <c r="B494" s="1">
        <v>0.95442746999999994</v>
      </c>
      <c r="C494" s="1">
        <v>0.86758085475243429</v>
      </c>
      <c r="D494">
        <f t="shared" si="22"/>
        <v>28.859692392285357</v>
      </c>
      <c r="E494">
        <f t="shared" si="23"/>
        <v>29.60172514822785</v>
      </c>
      <c r="F494">
        <f t="shared" si="24"/>
        <v>27.544483194947158</v>
      </c>
      <c r="G494">
        <f t="shared" si="24"/>
        <v>25.681890006246146</v>
      </c>
      <c r="H494">
        <v>35.94</v>
      </c>
      <c r="I494">
        <v>34.44</v>
      </c>
    </row>
    <row r="495" spans="1:9" x14ac:dyDescent="0.3">
      <c r="A495" s="1">
        <v>12.43</v>
      </c>
      <c r="B495" s="1">
        <v>0.95293186799999996</v>
      </c>
      <c r="C495" s="1">
        <v>0.86675745903260604</v>
      </c>
      <c r="D495">
        <f t="shared" si="22"/>
        <v>28.833901433324606</v>
      </c>
      <c r="E495">
        <f t="shared" si="23"/>
        <v>29.574719934246037</v>
      </c>
      <c r="F495">
        <f t="shared" si="24"/>
        <v>27.476743554585891</v>
      </c>
      <c r="G495">
        <f t="shared" si="24"/>
        <v>25.634109101808058</v>
      </c>
      <c r="H495">
        <v>35.94</v>
      </c>
      <c r="I495">
        <v>34.44</v>
      </c>
    </row>
    <row r="496" spans="1:9" x14ac:dyDescent="0.3">
      <c r="A496" s="1">
        <v>12.44</v>
      </c>
      <c r="B496" s="1">
        <v>0.95278495500000004</v>
      </c>
      <c r="C496" s="1">
        <v>0.86778528281290201</v>
      </c>
      <c r="D496">
        <f t="shared" si="22"/>
        <v>28.808088073869019</v>
      </c>
      <c r="E496">
        <f t="shared" si="23"/>
        <v>29.547693709601905</v>
      </c>
      <c r="F496">
        <f t="shared" si="24"/>
        <v>27.447912899097332</v>
      </c>
      <c r="G496">
        <f t="shared" si="24"/>
        <v>25.641053742255895</v>
      </c>
      <c r="H496">
        <v>35.94</v>
      </c>
      <c r="I496">
        <v>34.44</v>
      </c>
    </row>
    <row r="497" spans="1:9" x14ac:dyDescent="0.3">
      <c r="A497" s="1">
        <v>12.45</v>
      </c>
      <c r="B497" s="1">
        <v>0.95347647899999999</v>
      </c>
      <c r="C497" s="1">
        <v>0.86996395161199502</v>
      </c>
      <c r="D497">
        <f t="shared" si="22"/>
        <v>28.782252604476053</v>
      </c>
      <c r="E497">
        <f t="shared" si="23"/>
        <v>29.520646768523505</v>
      </c>
      <c r="F497">
        <f t="shared" si="24"/>
        <v>27.443200871004407</v>
      </c>
      <c r="G497">
        <f t="shared" si="24"/>
        <v>25.68189851688658</v>
      </c>
      <c r="H497">
        <v>36</v>
      </c>
      <c r="I497">
        <v>34.44</v>
      </c>
    </row>
    <row r="498" spans="1:9" x14ac:dyDescent="0.3">
      <c r="A498" s="1">
        <v>12.46</v>
      </c>
      <c r="B498" s="1">
        <v>0.95416800300000004</v>
      </c>
      <c r="C498" s="1">
        <v>0.8721426204110887</v>
      </c>
      <c r="D498">
        <f t="shared" si="22"/>
        <v>28.756395314298327</v>
      </c>
      <c r="E498">
        <f t="shared" si="23"/>
        <v>29.493579403787969</v>
      </c>
      <c r="F498">
        <f t="shared" si="24"/>
        <v>27.438432290522595</v>
      </c>
      <c r="G498">
        <f t="shared" si="24"/>
        <v>25.722607626522155</v>
      </c>
      <c r="H498">
        <v>35.94</v>
      </c>
      <c r="I498">
        <v>34.44</v>
      </c>
    </row>
    <row r="499" spans="1:9" x14ac:dyDescent="0.3">
      <c r="A499" s="1">
        <v>12.47</v>
      </c>
      <c r="B499" s="1">
        <v>0.95368724400000005</v>
      </c>
      <c r="C499" s="1">
        <v>0.87348414770150395</v>
      </c>
      <c r="D499">
        <f t="shared" si="22"/>
        <v>28.73051649108827</v>
      </c>
      <c r="E499">
        <f t="shared" si="23"/>
        <v>29.466491906726311</v>
      </c>
      <c r="F499">
        <f t="shared" si="24"/>
        <v>27.399927091082525</v>
      </c>
      <c r="G499">
        <f t="shared" si="24"/>
        <v>25.738513568900096</v>
      </c>
      <c r="H499">
        <v>36</v>
      </c>
      <c r="I499">
        <v>34.5</v>
      </c>
    </row>
    <row r="500" spans="1:9" x14ac:dyDescent="0.3">
      <c r="A500" s="1">
        <v>12.48</v>
      </c>
      <c r="B500" s="1">
        <v>0.95251132100000002</v>
      </c>
      <c r="C500" s="1">
        <v>0.87432925040445764</v>
      </c>
      <c r="D500">
        <f t="shared" si="22"/>
        <v>28.704616421202516</v>
      </c>
      <c r="E500">
        <f t="shared" si="23"/>
        <v>29.439384567228206</v>
      </c>
      <c r="F500">
        <f t="shared" si="24"/>
        <v>27.341472106157902</v>
      </c>
      <c r="G500">
        <f t="shared" si="24"/>
        <v>25.739715041033197</v>
      </c>
      <c r="H500">
        <v>36</v>
      </c>
      <c r="I500">
        <v>34.5</v>
      </c>
    </row>
    <row r="501" spans="1:9" x14ac:dyDescent="0.3">
      <c r="A501" s="1">
        <v>12.49</v>
      </c>
      <c r="B501" s="1">
        <v>0.95133539899999997</v>
      </c>
      <c r="C501" s="1">
        <v>0.87517435310741165</v>
      </c>
      <c r="D501">
        <f t="shared" si="22"/>
        <v>28.678695389606428</v>
      </c>
      <c r="E501">
        <f t="shared" si="23"/>
        <v>29.412257673746822</v>
      </c>
      <c r="F501">
        <f t="shared" si="24"/>
        <v>27.283058121270692</v>
      </c>
      <c r="G501">
        <f t="shared" si="24"/>
        <v>25.74085358304988</v>
      </c>
      <c r="H501">
        <v>36</v>
      </c>
      <c r="I501">
        <v>34.5</v>
      </c>
    </row>
    <row r="502" spans="1:9" x14ac:dyDescent="0.3">
      <c r="A502" s="1">
        <v>12.5</v>
      </c>
      <c r="B502" s="1">
        <v>0.95118211100000005</v>
      </c>
      <c r="C502" s="1">
        <v>0.87465649560663272</v>
      </c>
      <c r="D502">
        <f t="shared" si="22"/>
        <v>28.65275367987865</v>
      </c>
      <c r="E502">
        <f t="shared" si="23"/>
        <v>29.385111513303599</v>
      </c>
      <c r="F502">
        <f t="shared" si="24"/>
        <v>27.253986731189993</v>
      </c>
      <c r="G502">
        <f t="shared" si="24"/>
        <v>25.701878659236243</v>
      </c>
      <c r="H502">
        <v>36</v>
      </c>
      <c r="I502">
        <v>34.44</v>
      </c>
    </row>
    <row r="503" spans="1:9" x14ac:dyDescent="0.3">
      <c r="A503" s="1">
        <v>12.51</v>
      </c>
      <c r="B503" s="1">
        <v>0.951643872</v>
      </c>
      <c r="C503" s="1">
        <v>0.8733189060649057</v>
      </c>
      <c r="D503">
        <f t="shared" si="22"/>
        <v>28.626791574215606</v>
      </c>
      <c r="E503">
        <f t="shared" si="23"/>
        <v>29.357946371493124</v>
      </c>
      <c r="F503">
        <f t="shared" si="24"/>
        <v>27.242510776623515</v>
      </c>
      <c r="G503">
        <f t="shared" si="24"/>
        <v>25.638849609464543</v>
      </c>
      <c r="H503">
        <v>36</v>
      </c>
      <c r="I503">
        <v>34.44</v>
      </c>
    </row>
    <row r="504" spans="1:9" x14ac:dyDescent="0.3">
      <c r="A504" s="1">
        <v>12.52</v>
      </c>
      <c r="B504" s="1">
        <v>0.95210563299999995</v>
      </c>
      <c r="C504" s="1">
        <v>0.87198131652317834</v>
      </c>
      <c r="D504">
        <f t="shared" si="22"/>
        <v>28.600809353435992</v>
      </c>
      <c r="E504">
        <f t="shared" si="23"/>
        <v>29.330762532487881</v>
      </c>
      <c r="F504">
        <f t="shared" si="24"/>
        <v>27.230991693765493</v>
      </c>
      <c r="G504">
        <f t="shared" si="24"/>
        <v>25.575876927707494</v>
      </c>
      <c r="H504">
        <v>36.06</v>
      </c>
      <c r="I504">
        <v>34.5</v>
      </c>
    </row>
    <row r="505" spans="1:9" x14ac:dyDescent="0.3">
      <c r="A505" s="1">
        <v>12.53</v>
      </c>
      <c r="B505" s="1">
        <v>0.95400292900000006</v>
      </c>
      <c r="C505" s="1">
        <v>0.87149993394195036</v>
      </c>
      <c r="D505">
        <f t="shared" si="22"/>
        <v>28.574807296985281</v>
      </c>
      <c r="E505">
        <f t="shared" si="23"/>
        <v>29.303560279043001</v>
      </c>
      <c r="F505">
        <f t="shared" si="24"/>
        <v>27.260449856934532</v>
      </c>
      <c r="G505">
        <f t="shared" si="24"/>
        <v>25.538050847449934</v>
      </c>
      <c r="H505">
        <v>36.06</v>
      </c>
      <c r="I505">
        <v>34.44</v>
      </c>
    </row>
    <row r="506" spans="1:9" x14ac:dyDescent="0.3">
      <c r="A506" s="1">
        <v>12.54</v>
      </c>
      <c r="B506" s="1">
        <v>0.95683112100000001</v>
      </c>
      <c r="C506" s="1">
        <v>0.87157377242800904</v>
      </c>
      <c r="D506">
        <f t="shared" si="22"/>
        <v>28.548785682940267</v>
      </c>
      <c r="E506">
        <f t="shared" si="23"/>
        <v>29.276339892501149</v>
      </c>
      <c r="F506">
        <f t="shared" si="24"/>
        <v>27.316366608196486</v>
      </c>
      <c r="G506">
        <f t="shared" si="24"/>
        <v>25.516490002991837</v>
      </c>
      <c r="H506">
        <v>36.06</v>
      </c>
      <c r="I506">
        <v>34.5</v>
      </c>
    </row>
    <row r="507" spans="1:9" x14ac:dyDescent="0.3">
      <c r="A507" s="1">
        <v>12.55</v>
      </c>
      <c r="B507" s="1">
        <v>0.95965931299999996</v>
      </c>
      <c r="C507" s="1">
        <v>0.87164761091406739</v>
      </c>
      <c r="D507">
        <f t="shared" si="22"/>
        <v>28.522744788013494</v>
      </c>
      <c r="E507">
        <f t="shared" si="23"/>
        <v>29.249101652797304</v>
      </c>
      <c r="F507">
        <f t="shared" si="24"/>
        <v>27.37211766813936</v>
      </c>
      <c r="G507">
        <f t="shared" si="24"/>
        <v>25.494909577043469</v>
      </c>
      <c r="H507">
        <v>36.06</v>
      </c>
      <c r="I507">
        <v>34.44</v>
      </c>
    </row>
    <row r="508" spans="1:9" x14ac:dyDescent="0.3">
      <c r="A508" s="1">
        <v>12.56</v>
      </c>
      <c r="B508" s="1">
        <v>0.96196702499999998</v>
      </c>
      <c r="C508" s="1">
        <v>0.87173051928180134</v>
      </c>
      <c r="D508">
        <f t="shared" si="22"/>
        <v>28.496684887557922</v>
      </c>
      <c r="E508">
        <f t="shared" si="23"/>
        <v>29.221845838463516</v>
      </c>
      <c r="F508">
        <f t="shared" si="24"/>
        <v>27.412871183646555</v>
      </c>
      <c r="G508">
        <f t="shared" si="24"/>
        <v>25.473574847136547</v>
      </c>
      <c r="H508">
        <v>36.06</v>
      </c>
      <c r="I508">
        <v>34.5</v>
      </c>
    </row>
    <row r="509" spans="1:9" x14ac:dyDescent="0.3">
      <c r="A509" s="1">
        <v>12.57</v>
      </c>
      <c r="B509" s="1">
        <v>0.96388876599999995</v>
      </c>
      <c r="C509" s="1">
        <v>0.87182015358531362</v>
      </c>
      <c r="D509">
        <f t="shared" si="22"/>
        <v>28.470606255571191</v>
      </c>
      <c r="E509">
        <f t="shared" si="23"/>
        <v>29.194572726633705</v>
      </c>
      <c r="F509">
        <f t="shared" si="24"/>
        <v>27.442497530954395</v>
      </c>
      <c r="G509">
        <f t="shared" si="24"/>
        <v>25.452416878391404</v>
      </c>
      <c r="H509">
        <v>36.06</v>
      </c>
      <c r="I509">
        <v>34.5</v>
      </c>
    </row>
    <row r="510" spans="1:9" x14ac:dyDescent="0.3">
      <c r="A510" s="1">
        <v>12.58</v>
      </c>
      <c r="B510" s="1">
        <v>0.96581050700000004</v>
      </c>
      <c r="C510" s="1">
        <v>0.87190978788882634</v>
      </c>
      <c r="D510">
        <f t="shared" si="22"/>
        <v>28.444509164700371</v>
      </c>
      <c r="E510">
        <f t="shared" si="23"/>
        <v>29.16728259304843</v>
      </c>
      <c r="F510">
        <f t="shared" si="24"/>
        <v>27.472005817725414</v>
      </c>
      <c r="G510">
        <f t="shared" si="24"/>
        <v>25.431239178998315</v>
      </c>
      <c r="H510">
        <v>36.130000000000003</v>
      </c>
      <c r="I510">
        <v>34.5</v>
      </c>
    </row>
    <row r="511" spans="1:9" x14ac:dyDescent="0.3">
      <c r="A511" s="1">
        <v>12.59</v>
      </c>
      <c r="B511" s="1">
        <v>0.96581354399999997</v>
      </c>
      <c r="C511" s="1">
        <v>0.87379222974748538</v>
      </c>
      <c r="D511">
        <f t="shared" si="22"/>
        <v>28.418393886246278</v>
      </c>
      <c r="E511">
        <f t="shared" si="23"/>
        <v>29.139975712059748</v>
      </c>
      <c r="F511">
        <f t="shared" si="24"/>
        <v>27.44686971406345</v>
      </c>
      <c r="G511">
        <f t="shared" si="24"/>
        <v>25.462284352228256</v>
      </c>
      <c r="H511">
        <v>36.130000000000003</v>
      </c>
      <c r="I511">
        <v>34.5</v>
      </c>
    </row>
    <row r="512" spans="1:9" x14ac:dyDescent="0.3">
      <c r="A512" s="1">
        <v>12.6</v>
      </c>
      <c r="B512" s="1">
        <v>0.96409479399999998</v>
      </c>
      <c r="C512" s="1">
        <v>0.87728348443848636</v>
      </c>
      <c r="D512">
        <f t="shared" si="22"/>
        <v>28.392260690168047</v>
      </c>
      <c r="E512">
        <f t="shared" si="23"/>
        <v>29.112652356635898</v>
      </c>
      <c r="F512">
        <f t="shared" si="24"/>
        <v>27.372830721281861</v>
      </c>
      <c r="G512">
        <f t="shared" si="24"/>
        <v>25.540049100675851</v>
      </c>
      <c r="H512">
        <v>36.130000000000003</v>
      </c>
      <c r="I512">
        <v>34.5</v>
      </c>
    </row>
    <row r="513" spans="1:9" x14ac:dyDescent="0.3">
      <c r="A513" s="1">
        <v>12.61</v>
      </c>
      <c r="B513" s="1">
        <v>0.96237604399999999</v>
      </c>
      <c r="C513" s="1">
        <v>0.88077473912948734</v>
      </c>
      <c r="D513">
        <f t="shared" si="22"/>
        <v>28.366109845087664</v>
      </c>
      <c r="E513">
        <f t="shared" si="23"/>
        <v>29.085312798366157</v>
      </c>
      <c r="F513">
        <f t="shared" si="24"/>
        <v>27.298864576384918</v>
      </c>
      <c r="G513">
        <f t="shared" si="24"/>
        <v>25.617608792480492</v>
      </c>
      <c r="H513">
        <v>36.130000000000003</v>
      </c>
      <c r="I513">
        <v>34.5</v>
      </c>
    </row>
    <row r="514" spans="1:9" x14ac:dyDescent="0.3">
      <c r="A514" s="1">
        <v>12.62</v>
      </c>
      <c r="B514" s="1">
        <v>0.95848491700000005</v>
      </c>
      <c r="C514" s="1">
        <v>0.88397265309135464</v>
      </c>
      <c r="D514">
        <f t="shared" si="22"/>
        <v>28.339941618294379</v>
      </c>
      <c r="E514">
        <f t="shared" si="23"/>
        <v>29.05795730746549</v>
      </c>
      <c r="F514">
        <f t="shared" si="24"/>
        <v>27.163406589795734</v>
      </c>
      <c r="G514">
        <f t="shared" si="24"/>
        <v>25.686439614495583</v>
      </c>
      <c r="H514">
        <v>36.19</v>
      </c>
      <c r="I514">
        <v>34.5</v>
      </c>
    </row>
    <row r="515" spans="1:9" x14ac:dyDescent="0.3">
      <c r="A515" s="1">
        <v>12.63</v>
      </c>
      <c r="B515" s="1">
        <v>0.95209506300000002</v>
      </c>
      <c r="C515" s="1">
        <v>0.88683315843153365</v>
      </c>
      <c r="D515">
        <f t="shared" ref="D515:D578" si="25">374200000/((A515^5)*(EXP(14390/(A515*$J$2))-1))</f>
        <v>28.31375627574922</v>
      </c>
      <c r="E515">
        <f t="shared" ref="E515:E578" si="26">374200000/((A515^5)*(EXP(14390/(A515*$K$2))-1))</f>
        <v>29.030586152779534</v>
      </c>
      <c r="F515">
        <f t="shared" ref="F515:G578" si="27">D515*B515</f>
        <v>26.957387565126101</v>
      </c>
      <c r="G515">
        <f t="shared" si="27"/>
        <v>25.745286408988221</v>
      </c>
      <c r="H515">
        <v>36.130000000000003</v>
      </c>
      <c r="I515">
        <v>34.56</v>
      </c>
    </row>
    <row r="516" spans="1:9" x14ac:dyDescent="0.3">
      <c r="A516" s="1">
        <v>12.64</v>
      </c>
      <c r="B516" s="1">
        <v>0.94570520800000002</v>
      </c>
      <c r="C516" s="1">
        <v>0.88969366377171399</v>
      </c>
      <c r="D516">
        <f t="shared" si="25"/>
        <v>28.287554082089557</v>
      </c>
      <c r="E516">
        <f t="shared" si="26"/>
        <v>29.003199601789138</v>
      </c>
      <c r="F516">
        <f t="shared" si="27"/>
        <v>26.751687217013753</v>
      </c>
      <c r="G516">
        <f t="shared" si="27"/>
        <v>25.803962914818094</v>
      </c>
      <c r="H516">
        <v>36.19</v>
      </c>
      <c r="I516">
        <v>34.56</v>
      </c>
    </row>
    <row r="517" spans="1:9" x14ac:dyDescent="0.3">
      <c r="A517" s="1">
        <v>12.65</v>
      </c>
      <c r="B517" s="1">
        <v>0.94019047</v>
      </c>
      <c r="C517" s="1">
        <v>0.89029560855486878</v>
      </c>
      <c r="D517">
        <f t="shared" si="25"/>
        <v>28.261335300633522</v>
      </c>
      <c r="E517">
        <f t="shared" si="26"/>
        <v>28.97579792061526</v>
      </c>
      <c r="F517">
        <f t="shared" si="27"/>
        <v>26.571038119130222</v>
      </c>
      <c r="G517">
        <f t="shared" si="27"/>
        <v>25.797025643097065</v>
      </c>
      <c r="H517">
        <v>36.19</v>
      </c>
      <c r="I517">
        <v>34.56</v>
      </c>
    </row>
    <row r="518" spans="1:9" x14ac:dyDescent="0.3">
      <c r="A518" s="1">
        <v>12.66</v>
      </c>
      <c r="B518" s="1">
        <v>0.93605518200000004</v>
      </c>
      <c r="C518" s="1">
        <v>0.88733736986349565</v>
      </c>
      <c r="D518">
        <f t="shared" si="25"/>
        <v>28.235100193384476</v>
      </c>
      <c r="E518">
        <f t="shared" si="26"/>
        <v>28.948381374023629</v>
      </c>
      <c r="F518">
        <f t="shared" si="27"/>
        <v>26.429611850306742</v>
      </c>
      <c r="G518">
        <f t="shared" si="27"/>
        <v>25.686980590231535</v>
      </c>
      <c r="H518">
        <v>36.19</v>
      </c>
      <c r="I518">
        <v>34.56</v>
      </c>
    </row>
    <row r="519" spans="1:9" x14ac:dyDescent="0.3">
      <c r="A519" s="1">
        <v>12.67</v>
      </c>
      <c r="B519" s="1">
        <v>0.93191989500000005</v>
      </c>
      <c r="C519" s="1">
        <v>0.88437913117212297</v>
      </c>
      <c r="D519">
        <f t="shared" si="25"/>
        <v>28.208849021035487</v>
      </c>
      <c r="E519">
        <f t="shared" si="26"/>
        <v>28.920950225429639</v>
      </c>
      <c r="F519">
        <f t="shared" si="27"/>
        <v>26.288387617754246</v>
      </c>
      <c r="G519">
        <f t="shared" si="27"/>
        <v>25.577084833037677</v>
      </c>
      <c r="H519">
        <v>36.19</v>
      </c>
      <c r="I519">
        <v>34.56</v>
      </c>
    </row>
    <row r="520" spans="1:9" x14ac:dyDescent="0.3">
      <c r="A520" s="1">
        <v>12.68</v>
      </c>
      <c r="B520" s="1">
        <v>0.92949174400000001</v>
      </c>
      <c r="C520" s="1">
        <v>0.88150717404673962</v>
      </c>
      <c r="D520">
        <f t="shared" si="25"/>
        <v>28.182582042973923</v>
      </c>
      <c r="E520">
        <f t="shared" si="26"/>
        <v>28.893504736902909</v>
      </c>
      <c r="F520">
        <f t="shared" si="27"/>
        <v>26.195477333546915</v>
      </c>
      <c r="G520">
        <f t="shared" si="27"/>
        <v>25.469831708933366</v>
      </c>
      <c r="H520">
        <v>36.19</v>
      </c>
      <c r="I520">
        <v>34.56</v>
      </c>
    </row>
    <row r="521" spans="1:9" x14ac:dyDescent="0.3">
      <c r="A521" s="1">
        <v>12.69</v>
      </c>
      <c r="B521" s="1">
        <v>0.93112006800000002</v>
      </c>
      <c r="C521" s="1">
        <v>0.87884023807341705</v>
      </c>
      <c r="D521">
        <f t="shared" si="25"/>
        <v>28.15629951728577</v>
      </c>
      <c r="E521">
        <f t="shared" si="26"/>
        <v>28.866045169172217</v>
      </c>
      <c r="F521">
        <f t="shared" si="27"/>
        <v>26.216895521163494</v>
      </c>
      <c r="G521">
        <f t="shared" si="27"/>
        <v>25.368642008713323</v>
      </c>
      <c r="H521">
        <v>36.19</v>
      </c>
      <c r="I521">
        <v>34.56</v>
      </c>
    </row>
    <row r="522" spans="1:9" x14ac:dyDescent="0.3">
      <c r="A522" s="1">
        <v>12.7</v>
      </c>
      <c r="B522" s="1">
        <v>0.93274839300000001</v>
      </c>
      <c r="C522" s="1">
        <v>0.8761733021000947</v>
      </c>
      <c r="D522">
        <f t="shared" si="25"/>
        <v>28.130001700760182</v>
      </c>
      <c r="E522">
        <f t="shared" si="26"/>
        <v>28.838571781630034</v>
      </c>
      <c r="F522">
        <f t="shared" si="27"/>
        <v>26.238213881471328</v>
      </c>
      <c r="G522">
        <f t="shared" si="27"/>
        <v>25.267586665761396</v>
      </c>
      <c r="H522">
        <v>36.25</v>
      </c>
      <c r="I522">
        <v>34.56</v>
      </c>
    </row>
    <row r="523" spans="1:9" x14ac:dyDescent="0.3">
      <c r="A523" s="1">
        <v>12.71</v>
      </c>
      <c r="B523" s="1">
        <v>0.93519792599999996</v>
      </c>
      <c r="C523" s="1">
        <v>0.87393144749361729</v>
      </c>
      <c r="D523">
        <f t="shared" si="25"/>
        <v>28.103688848893949</v>
      </c>
      <c r="E523">
        <f t="shared" si="26"/>
        <v>28.811084832337496</v>
      </c>
      <c r="F523">
        <f t="shared" si="27"/>
        <v>26.282511524434948</v>
      </c>
      <c r="G523">
        <f t="shared" si="27"/>
        <v>25.178913071386109</v>
      </c>
      <c r="H523">
        <v>36.25</v>
      </c>
      <c r="I523">
        <v>34.56</v>
      </c>
    </row>
    <row r="524" spans="1:9" x14ac:dyDescent="0.3">
      <c r="A524" s="1">
        <v>12.72</v>
      </c>
      <c r="B524" s="1">
        <v>0.94116955000000002</v>
      </c>
      <c r="C524" s="1">
        <v>0.87351272763433463</v>
      </c>
      <c r="D524">
        <f t="shared" si="25"/>
        <v>28.077361215895994</v>
      </c>
      <c r="E524">
        <f t="shared" si="26"/>
        <v>28.783584578028933</v>
      </c>
      <c r="F524">
        <f t="shared" si="27"/>
        <v>26.425557420752288</v>
      </c>
      <c r="G524">
        <f t="shared" si="27"/>
        <v>25.142827475847621</v>
      </c>
      <c r="H524">
        <v>36.25</v>
      </c>
      <c r="I524">
        <v>34.56</v>
      </c>
    </row>
    <row r="525" spans="1:9" x14ac:dyDescent="0.3">
      <c r="A525" s="1">
        <v>12.73</v>
      </c>
      <c r="B525" s="1">
        <v>0.947141173</v>
      </c>
      <c r="C525" s="1">
        <v>0.87309400777505197</v>
      </c>
      <c r="D525">
        <f t="shared" si="25"/>
        <v>28.051019054691711</v>
      </c>
      <c r="E525">
        <f t="shared" si="26"/>
        <v>28.756071274116646</v>
      </c>
      <c r="F525">
        <f t="shared" si="27"/>
        <v>26.568275091306059</v>
      </c>
      <c r="G525">
        <f t="shared" si="27"/>
        <v>25.106753516583549</v>
      </c>
      <c r="H525">
        <v>36.31</v>
      </c>
      <c r="I525">
        <v>34.56</v>
      </c>
    </row>
    <row r="526" spans="1:9" x14ac:dyDescent="0.3">
      <c r="A526" s="1">
        <v>12.74</v>
      </c>
      <c r="B526" s="1">
        <v>0.95298714900000003</v>
      </c>
      <c r="C526" s="1">
        <v>0.87282127586784897</v>
      </c>
      <c r="D526">
        <f t="shared" si="25"/>
        <v>28.024662616927571</v>
      </c>
      <c r="E526">
        <f t="shared" si="26"/>
        <v>28.728545174695714</v>
      </c>
      <c r="F526">
        <f t="shared" si="27"/>
        <v>26.707143328992686</v>
      </c>
      <c r="G526">
        <f t="shared" si="27"/>
        <v>25.074885453205049</v>
      </c>
      <c r="H526">
        <v>36.31</v>
      </c>
      <c r="I526">
        <v>34.56</v>
      </c>
    </row>
    <row r="527" spans="1:9" x14ac:dyDescent="0.3">
      <c r="A527" s="1">
        <v>12.75</v>
      </c>
      <c r="B527" s="1">
        <v>0.95707468900000003</v>
      </c>
      <c r="C527" s="1">
        <v>0.87459162818511604</v>
      </c>
      <c r="D527">
        <f t="shared" si="25"/>
        <v>27.998292152975438</v>
      </c>
      <c r="E527">
        <f t="shared" si="26"/>
        <v>28.701006532548551</v>
      </c>
      <c r="F527">
        <f t="shared" si="27"/>
        <v>26.796456754840108</v>
      </c>
      <c r="G527">
        <f t="shared" si="27"/>
        <v>25.101660033853289</v>
      </c>
      <c r="H527">
        <v>36.31</v>
      </c>
      <c r="I527">
        <v>34.56</v>
      </c>
    </row>
    <row r="528" spans="1:9" x14ac:dyDescent="0.3">
      <c r="A528" s="1">
        <v>12.76</v>
      </c>
      <c r="B528" s="1">
        <v>0.96116223000000001</v>
      </c>
      <c r="C528" s="1">
        <v>0.87636198050238334</v>
      </c>
      <c r="D528">
        <f t="shared" si="25"/>
        <v>27.971907911937162</v>
      </c>
      <c r="E528">
        <f t="shared" si="26"/>
        <v>28.67345559914979</v>
      </c>
      <c r="F528">
        <f t="shared" si="27"/>
        <v>26.885541385992166</v>
      </c>
      <c r="G528">
        <f t="shared" si="27"/>
        <v>25.128326336718061</v>
      </c>
      <c r="H528">
        <v>36.31</v>
      </c>
      <c r="I528">
        <v>34.56</v>
      </c>
    </row>
    <row r="529" spans="1:9" x14ac:dyDescent="0.3">
      <c r="A529" s="1">
        <v>12.77</v>
      </c>
      <c r="B529" s="1">
        <v>0.96524977000000001</v>
      </c>
      <c r="C529" s="1">
        <v>0.87813233281965064</v>
      </c>
      <c r="D529">
        <f t="shared" si="25"/>
        <v>27.945510141648885</v>
      </c>
      <c r="E529">
        <f t="shared" si="26"/>
        <v>28.645892624670807</v>
      </c>
      <c r="F529">
        <f t="shared" si="27"/>
        <v>26.974397236759255</v>
      </c>
      <c r="G529">
        <f t="shared" si="27"/>
        <v>25.154884516203403</v>
      </c>
      <c r="H529">
        <v>36.25</v>
      </c>
      <c r="I529">
        <v>34.56</v>
      </c>
    </row>
    <row r="530" spans="1:9" x14ac:dyDescent="0.3">
      <c r="A530" s="1">
        <v>12.78</v>
      </c>
      <c r="B530" s="1">
        <v>0.96229079900000003</v>
      </c>
      <c r="C530" s="1">
        <v>0.8796737950897664</v>
      </c>
      <c r="D530">
        <f t="shared" si="25"/>
        <v>27.91909908868552</v>
      </c>
      <c r="E530">
        <f t="shared" si="26"/>
        <v>28.618317857984518</v>
      </c>
      <c r="F530">
        <f t="shared" si="27"/>
        <v>26.866292169411363</v>
      </c>
      <c r="G530">
        <f t="shared" si="27"/>
        <v>25.174784279218475</v>
      </c>
      <c r="H530">
        <v>36.31</v>
      </c>
      <c r="I530">
        <v>34.56</v>
      </c>
    </row>
    <row r="531" spans="1:9" x14ac:dyDescent="0.3">
      <c r="A531" s="1">
        <v>12.79</v>
      </c>
      <c r="B531" s="1">
        <v>0.95879265700000005</v>
      </c>
      <c r="C531" s="1">
        <v>0.8811977436381957</v>
      </c>
      <c r="D531">
        <f t="shared" si="25"/>
        <v>27.892674998365319</v>
      </c>
      <c r="E531">
        <f t="shared" si="26"/>
        <v>28.590731546670142</v>
      </c>
      <c r="F531">
        <f t="shared" si="27"/>
        <v>26.743291972520154</v>
      </c>
      <c r="G531">
        <f t="shared" si="27"/>
        <v>25.19408812789111</v>
      </c>
      <c r="H531">
        <v>36.31</v>
      </c>
      <c r="I531">
        <v>34.56</v>
      </c>
    </row>
    <row r="532" spans="1:9" x14ac:dyDescent="0.3">
      <c r="A532" s="1">
        <v>12.8</v>
      </c>
      <c r="B532" s="1">
        <v>0.95529451600000004</v>
      </c>
      <c r="C532" s="1">
        <v>0.882721692186625</v>
      </c>
      <c r="D532">
        <f t="shared" si="25"/>
        <v>27.866238114754037</v>
      </c>
      <c r="E532">
        <f t="shared" si="26"/>
        <v>28.56313393701765</v>
      </c>
      <c r="F532">
        <f t="shared" si="27"/>
        <v>26.620464452574712</v>
      </c>
      <c r="G532">
        <f t="shared" si="27"/>
        <v>25.213297923037437</v>
      </c>
      <c r="H532">
        <v>36.31</v>
      </c>
      <c r="I532">
        <v>34.56</v>
      </c>
    </row>
    <row r="533" spans="1:9" x14ac:dyDescent="0.3">
      <c r="A533" s="1">
        <v>12.81</v>
      </c>
      <c r="B533" s="1">
        <v>0.95068045000000001</v>
      </c>
      <c r="C533" s="1">
        <v>0.881200742087907</v>
      </c>
      <c r="D533">
        <f t="shared" si="25"/>
        <v>27.83978868066966</v>
      </c>
      <c r="E533">
        <f t="shared" si="26"/>
        <v>28.535525274032729</v>
      </c>
      <c r="F533">
        <f t="shared" si="27"/>
        <v>26.466742830843938</v>
      </c>
      <c r="G533">
        <f t="shared" si="27"/>
        <v>25.145526047345868</v>
      </c>
      <c r="H533">
        <v>36.380000000000003</v>
      </c>
      <c r="I533">
        <v>34.56</v>
      </c>
    </row>
    <row r="534" spans="1:9" x14ac:dyDescent="0.3">
      <c r="A534" s="1">
        <v>12.82</v>
      </c>
      <c r="B534" s="1">
        <v>0.94574363400000006</v>
      </c>
      <c r="C534" s="1">
        <v>0.87879913532510068</v>
      </c>
      <c r="D534">
        <f t="shared" si="25"/>
        <v>27.813326937686544</v>
      </c>
      <c r="E534">
        <f t="shared" si="26"/>
        <v>28.507905801441222</v>
      </c>
      <c r="F534">
        <f t="shared" si="27"/>
        <v>26.304276891677766</v>
      </c>
      <c r="G534">
        <f t="shared" si="27"/>
        <v>25.052722968235965</v>
      </c>
      <c r="H534">
        <v>36.380000000000003</v>
      </c>
      <c r="I534">
        <v>34.56</v>
      </c>
    </row>
    <row r="535" spans="1:9" x14ac:dyDescent="0.3">
      <c r="A535" s="1">
        <v>12.83</v>
      </c>
      <c r="B535" s="1">
        <v>0.94080681700000002</v>
      </c>
      <c r="C535" s="1">
        <v>0.87639752856229403</v>
      </c>
      <c r="D535">
        <f t="shared" si="25"/>
        <v>27.78685312614007</v>
      </c>
      <c r="E535">
        <f t="shared" si="26"/>
        <v>28.480275761693893</v>
      </c>
      <c r="F535">
        <f t="shared" si="27"/>
        <v>26.142060844050338</v>
      </c>
      <c r="G535">
        <f t="shared" si="27"/>
        <v>24.960043290321135</v>
      </c>
      <c r="H535">
        <v>36.380000000000003</v>
      </c>
      <c r="I535">
        <v>34.56</v>
      </c>
    </row>
    <row r="536" spans="1:9" x14ac:dyDescent="0.3">
      <c r="A536" s="1">
        <v>12.84</v>
      </c>
      <c r="B536" s="1">
        <v>0.93898209700000002</v>
      </c>
      <c r="C536" s="1">
        <v>0.87453851215947265</v>
      </c>
      <c r="D536">
        <f t="shared" si="25"/>
        <v>27.760367485130864</v>
      </c>
      <c r="E536">
        <f t="shared" si="26"/>
        <v>28.452635395971104</v>
      </c>
      <c r="F536">
        <f t="shared" si="27"/>
        <v>26.066488074678794</v>
      </c>
      <c r="G536">
        <f t="shared" si="27"/>
        <v>24.882925426208516</v>
      </c>
      <c r="H536">
        <v>36.380000000000003</v>
      </c>
      <c r="I536">
        <v>34.56</v>
      </c>
    </row>
    <row r="537" spans="1:9" x14ac:dyDescent="0.3">
      <c r="A537" s="1">
        <v>12.85</v>
      </c>
      <c r="B537" s="1">
        <v>0.93917407900000005</v>
      </c>
      <c r="C537" s="1">
        <v>0.87303110551224972</v>
      </c>
      <c r="D537">
        <f t="shared" si="25"/>
        <v>27.733870252529346</v>
      </c>
      <c r="E537">
        <f t="shared" si="26"/>
        <v>28.424984944187461</v>
      </c>
      <c r="F537">
        <f t="shared" si="27"/>
        <v>26.046932051524749</v>
      </c>
      <c r="G537">
        <f t="shared" si="27"/>
        <v>24.815896029993034</v>
      </c>
      <c r="H537">
        <v>36.380000000000003</v>
      </c>
      <c r="I537">
        <v>34.630000000000003</v>
      </c>
    </row>
    <row r="538" spans="1:9" x14ac:dyDescent="0.3">
      <c r="A538" s="1">
        <v>12.86</v>
      </c>
      <c r="B538" s="1">
        <v>0.93936606099999997</v>
      </c>
      <c r="C538" s="1">
        <v>0.87152369886502634</v>
      </c>
      <c r="D538">
        <f t="shared" si="25"/>
        <v>27.707361664980059</v>
      </c>
      <c r="E538">
        <f t="shared" si="26"/>
        <v>28.397324644996374</v>
      </c>
      <c r="F538">
        <f t="shared" si="27"/>
        <v>26.02735518793472</v>
      </c>
      <c r="G538">
        <f t="shared" si="27"/>
        <v>24.74894141247821</v>
      </c>
      <c r="H538">
        <v>36.380000000000003</v>
      </c>
      <c r="I538">
        <v>34.630000000000003</v>
      </c>
    </row>
    <row r="539" spans="1:9" x14ac:dyDescent="0.3">
      <c r="A539" s="1">
        <v>12.87</v>
      </c>
      <c r="B539" s="1">
        <v>0.94186826499999998</v>
      </c>
      <c r="C539" s="1">
        <v>0.87157871862901837</v>
      </c>
      <c r="D539">
        <f t="shared" si="25"/>
        <v>27.680841957906058</v>
      </c>
      <c r="E539">
        <f t="shared" si="26"/>
        <v>28.369654735794807</v>
      </c>
      <c r="F539">
        <f t="shared" si="27"/>
        <v>26.071706588632182</v>
      </c>
      <c r="G539">
        <f t="shared" si="27"/>
        <v>24.7263873225717</v>
      </c>
      <c r="H539">
        <v>36.380000000000003</v>
      </c>
      <c r="I539">
        <v>34.56</v>
      </c>
    </row>
    <row r="540" spans="1:9" x14ac:dyDescent="0.3">
      <c r="A540" s="1">
        <v>12.88</v>
      </c>
      <c r="B540" s="1">
        <v>0.94753224000000003</v>
      </c>
      <c r="C540" s="1">
        <v>0.87377207799593137</v>
      </c>
      <c r="D540">
        <f t="shared" si="25"/>
        <v>27.654311365513294</v>
      </c>
      <c r="E540">
        <f t="shared" si="26"/>
        <v>28.341975452727851</v>
      </c>
      <c r="F540">
        <f t="shared" si="27"/>
        <v>26.203351593822273</v>
      </c>
      <c r="G540">
        <f t="shared" si="27"/>
        <v>24.764426785839692</v>
      </c>
      <c r="H540">
        <v>36.44</v>
      </c>
      <c r="I540">
        <v>34.630000000000003</v>
      </c>
    </row>
    <row r="541" spans="1:9" x14ac:dyDescent="0.3">
      <c r="A541" s="1">
        <v>12.89</v>
      </c>
      <c r="B541" s="1">
        <v>0.95319621600000004</v>
      </c>
      <c r="C541" s="1">
        <v>0.87596543736284471</v>
      </c>
      <c r="D541">
        <f t="shared" si="25"/>
        <v>27.62777012079507</v>
      </c>
      <c r="E541">
        <f t="shared" si="26"/>
        <v>28.314287030693375</v>
      </c>
      <c r="F541">
        <f t="shared" si="27"/>
        <v>26.334685935659724</v>
      </c>
      <c r="G541">
        <f t="shared" si="27"/>
        <v>24.802336822458443</v>
      </c>
      <c r="H541">
        <v>36.44</v>
      </c>
      <c r="I541">
        <v>34.56</v>
      </c>
    </row>
    <row r="542" spans="1:9" x14ac:dyDescent="0.3">
      <c r="A542" s="1">
        <v>12.9</v>
      </c>
      <c r="B542" s="1">
        <v>0.95862301999999999</v>
      </c>
      <c r="C542" s="1">
        <v>0.87803517551073162</v>
      </c>
      <c r="D542">
        <f t="shared" si="25"/>
        <v>27.601218455536365</v>
      </c>
      <c r="E542">
        <f t="shared" si="26"/>
        <v>28.286589703346621</v>
      </c>
      <c r="F542">
        <f t="shared" si="27"/>
        <v>26.459163391526005</v>
      </c>
      <c r="G542">
        <f t="shared" si="27"/>
        <v>24.836620754778004</v>
      </c>
      <c r="H542">
        <v>36.44</v>
      </c>
      <c r="I542">
        <v>34.56</v>
      </c>
    </row>
    <row r="543" spans="1:9" x14ac:dyDescent="0.3">
      <c r="A543" s="1">
        <v>12.91</v>
      </c>
      <c r="B543" s="1">
        <v>0.96321743900000001</v>
      </c>
      <c r="C543" s="1">
        <v>0.87967104900445237</v>
      </c>
      <c r="D543">
        <f t="shared" si="25"/>
        <v>27.574656600318196</v>
      </c>
      <c r="E543">
        <f t="shared" si="26"/>
        <v>28.2588837031048</v>
      </c>
      <c r="F543">
        <f t="shared" si="27"/>
        <v>26.56039011186294</v>
      </c>
      <c r="G543">
        <f t="shared" si="27"/>
        <v>24.858521870805024</v>
      </c>
      <c r="H543">
        <v>36.5</v>
      </c>
      <c r="I543">
        <v>34.56</v>
      </c>
    </row>
    <row r="544" spans="1:9" x14ac:dyDescent="0.3">
      <c r="A544" s="1">
        <v>12.92</v>
      </c>
      <c r="B544" s="1">
        <v>0.967811859</v>
      </c>
      <c r="C544" s="1">
        <v>0.88130692249817266</v>
      </c>
      <c r="D544">
        <f t="shared" si="25"/>
        <v>27.548084784521954</v>
      </c>
      <c r="E544">
        <f t="shared" si="26"/>
        <v>28.231169261151795</v>
      </c>
      <c r="F544">
        <f t="shared" si="27"/>
        <v>26.661363147197807</v>
      </c>
      <c r="G544">
        <f t="shared" si="27"/>
        <v>24.880324900070701</v>
      </c>
      <c r="H544">
        <v>36.5</v>
      </c>
      <c r="I544">
        <v>34.56</v>
      </c>
    </row>
    <row r="545" spans="1:9" x14ac:dyDescent="0.3">
      <c r="A545" s="1">
        <v>12.93</v>
      </c>
      <c r="B545" s="1">
        <v>0.97236376300000005</v>
      </c>
      <c r="C545" s="1">
        <v>0.88293392485615307</v>
      </c>
      <c r="D545">
        <f t="shared" si="25"/>
        <v>27.521503236333924</v>
      </c>
      <c r="E545">
        <f t="shared" si="26"/>
        <v>28.203446607442615</v>
      </c>
      <c r="F545">
        <f t="shared" si="27"/>
        <v>26.760912450298335</v>
      </c>
      <c r="G545">
        <f t="shared" si="27"/>
        <v>24.901779807580262</v>
      </c>
      <c r="H545">
        <v>36.5</v>
      </c>
      <c r="I545">
        <v>34.630000000000003</v>
      </c>
    </row>
    <row r="546" spans="1:9" x14ac:dyDescent="0.3">
      <c r="A546" s="1">
        <v>12.94</v>
      </c>
      <c r="B546" s="1">
        <v>0.96900101800000005</v>
      </c>
      <c r="C546" s="1">
        <v>0.88290950833328807</v>
      </c>
      <c r="D546">
        <f t="shared" si="25"/>
        <v>27.494912182749399</v>
      </c>
      <c r="E546">
        <f t="shared" si="26"/>
        <v>28.175715970708072</v>
      </c>
      <c r="F546">
        <f t="shared" si="27"/>
        <v>26.642597894904771</v>
      </c>
      <c r="G546">
        <f t="shared" si="27"/>
        <v>24.876607534636236</v>
      </c>
      <c r="H546">
        <v>36.5</v>
      </c>
      <c r="I546">
        <v>34.56</v>
      </c>
    </row>
    <row r="547" spans="1:9" x14ac:dyDescent="0.3">
      <c r="A547" s="1">
        <v>12.95</v>
      </c>
      <c r="B547" s="1">
        <v>0.96563827400000002</v>
      </c>
      <c r="C547" s="1">
        <v>0.88288509181042363</v>
      </c>
      <c r="D547">
        <f t="shared" si="25"/>
        <v>27.468311849577201</v>
      </c>
      <c r="E547">
        <f t="shared" si="26"/>
        <v>28.147977578459344</v>
      </c>
      <c r="F547">
        <f t="shared" si="27"/>
        <v>26.524453244119478</v>
      </c>
      <c r="G547">
        <f t="shared" si="27"/>
        <v>24.851429768635825</v>
      </c>
      <c r="H547">
        <v>36.56</v>
      </c>
      <c r="I547">
        <v>34.630000000000003</v>
      </c>
    </row>
    <row r="548" spans="1:9" x14ac:dyDescent="0.3">
      <c r="A548" s="1">
        <v>12.96</v>
      </c>
      <c r="B548" s="1">
        <v>0.96227552999999999</v>
      </c>
      <c r="C548" s="1">
        <v>0.88286067528755896</v>
      </c>
      <c r="D548">
        <f t="shared" si="25"/>
        <v>27.44170246144402</v>
      </c>
      <c r="E548">
        <f t="shared" si="26"/>
        <v>28.120231656992569</v>
      </c>
      <c r="F548">
        <f t="shared" si="27"/>
        <v>26.406478780188348</v>
      </c>
      <c r="G548">
        <f t="shared" si="27"/>
        <v>24.826246709935052</v>
      </c>
      <c r="H548">
        <v>36.5</v>
      </c>
      <c r="I548">
        <v>34.630000000000003</v>
      </c>
    </row>
    <row r="549" spans="1:9" x14ac:dyDescent="0.3">
      <c r="A549" s="1">
        <v>12.97</v>
      </c>
      <c r="B549" s="1">
        <v>0.95898245999999998</v>
      </c>
      <c r="C549" s="1">
        <v>0.88195874978824162</v>
      </c>
      <c r="D549">
        <f t="shared" si="25"/>
        <v>27.415084241798642</v>
      </c>
      <c r="E549">
        <f t="shared" si="26"/>
        <v>28.092478431393396</v>
      </c>
      <c r="F549">
        <f t="shared" si="27"/>
        <v>26.290584927307297</v>
      </c>
      <c r="G549">
        <f t="shared" si="27"/>
        <v>24.776407155804861</v>
      </c>
      <c r="H549">
        <v>36.56</v>
      </c>
      <c r="I549">
        <v>34.69</v>
      </c>
    </row>
    <row r="550" spans="1:9" x14ac:dyDescent="0.3">
      <c r="A550" s="1">
        <v>12.98</v>
      </c>
      <c r="B550" s="1">
        <v>0.95570986700000005</v>
      </c>
      <c r="C550" s="1">
        <v>0.88079892330829235</v>
      </c>
      <c r="D550">
        <f t="shared" si="25"/>
        <v>27.388457412916374</v>
      </c>
      <c r="E550">
        <f t="shared" si="26"/>
        <v>28.064718125541518</v>
      </c>
      <c r="F550">
        <f t="shared" si="27"/>
        <v>26.175418991433475</v>
      </c>
      <c r="G550">
        <f t="shared" si="27"/>
        <v>24.719373507927685</v>
      </c>
      <c r="H550">
        <v>36.56</v>
      </c>
      <c r="I550">
        <v>34.56</v>
      </c>
    </row>
    <row r="551" spans="1:9" x14ac:dyDescent="0.3">
      <c r="A551" s="1">
        <v>12.99</v>
      </c>
      <c r="B551" s="1">
        <v>0.952437274</v>
      </c>
      <c r="C551" s="1">
        <v>0.87963909682834363</v>
      </c>
      <c r="D551">
        <f t="shared" si="25"/>
        <v>27.361822195903276</v>
      </c>
      <c r="E551">
        <f t="shared" si="26"/>
        <v>28.036950962115224</v>
      </c>
      <c r="F551">
        <f t="shared" si="27"/>
        <v>26.060419343938811</v>
      </c>
      <c r="G551">
        <f t="shared" si="27"/>
        <v>24.662398222135597</v>
      </c>
      <c r="H551">
        <v>36.56</v>
      </c>
      <c r="I551">
        <v>34.630000000000003</v>
      </c>
    </row>
    <row r="552" spans="1:9" x14ac:dyDescent="0.3">
      <c r="A552" s="1">
        <v>13</v>
      </c>
      <c r="B552" s="1">
        <v>0.95333848700000001</v>
      </c>
      <c r="C552" s="1">
        <v>0.87791190544304065</v>
      </c>
      <c r="D552">
        <f t="shared" si="25"/>
        <v>27.335178810700636</v>
      </c>
      <c r="E552">
        <f t="shared" si="26"/>
        <v>28.009177162596032</v>
      </c>
      <c r="F552">
        <f t="shared" si="27"/>
        <v>26.059678009267806</v>
      </c>
      <c r="G552">
        <f t="shared" si="27"/>
        <v>24.589590092706381</v>
      </c>
      <c r="H552">
        <v>36.56</v>
      </c>
      <c r="I552">
        <v>34.630000000000003</v>
      </c>
    </row>
    <row r="553" spans="1:9" x14ac:dyDescent="0.3">
      <c r="A553" s="1">
        <v>13.01</v>
      </c>
      <c r="B553" s="1">
        <v>0.95802863999999999</v>
      </c>
      <c r="C553" s="1">
        <v>0.87566966603547902</v>
      </c>
      <c r="D553">
        <f t="shared" si="25"/>
        <v>27.308527476089054</v>
      </c>
      <c r="E553">
        <f t="shared" si="26"/>
        <v>27.981396947273097</v>
      </c>
      <c r="F553">
        <f t="shared" si="27"/>
        <v>26.162351438320229</v>
      </c>
      <c r="G553">
        <f t="shared" si="27"/>
        <v>24.502460520024805</v>
      </c>
      <c r="H553">
        <v>36.630000000000003</v>
      </c>
      <c r="I553">
        <v>34.630000000000003</v>
      </c>
    </row>
    <row r="554" spans="1:9" x14ac:dyDescent="0.3">
      <c r="A554" s="1">
        <v>13.02</v>
      </c>
      <c r="B554" s="1">
        <v>0.96271879299999996</v>
      </c>
      <c r="C554" s="1">
        <v>0.87342742662791795</v>
      </c>
      <c r="D554">
        <f t="shared" si="25"/>
        <v>27.281868409692954</v>
      </c>
      <c r="E554">
        <f t="shared" si="26"/>
        <v>27.953610535247815</v>
      </c>
      <c r="F554">
        <f t="shared" si="27"/>
        <v>26.264767426164429</v>
      </c>
      <c r="G554">
        <f t="shared" si="27"/>
        <v>24.415450114760556</v>
      </c>
      <c r="H554">
        <v>36.630000000000003</v>
      </c>
      <c r="I554">
        <v>34.630000000000003</v>
      </c>
    </row>
    <row r="555" spans="1:9" x14ac:dyDescent="0.3">
      <c r="A555" s="1">
        <v>13.03</v>
      </c>
      <c r="B555" s="1">
        <v>0.96667634599999996</v>
      </c>
      <c r="C555" s="1">
        <v>0.8715138698377547</v>
      </c>
      <c r="D555">
        <f t="shared" si="25"/>
        <v>27.255201827984756</v>
      </c>
      <c r="E555">
        <f t="shared" si="26"/>
        <v>27.925818144438331</v>
      </c>
      <c r="F555">
        <f t="shared" si="27"/>
        <v>26.346958912568823</v>
      </c>
      <c r="G555">
        <f t="shared" si="27"/>
        <v>24.337737839444838</v>
      </c>
      <c r="H555">
        <v>36.630000000000003</v>
      </c>
      <c r="I555">
        <v>34.630000000000003</v>
      </c>
    </row>
    <row r="556" spans="1:9" x14ac:dyDescent="0.3">
      <c r="A556" s="1">
        <v>13.04</v>
      </c>
      <c r="B556" s="1">
        <v>0.96853958799999995</v>
      </c>
      <c r="C556" s="1">
        <v>0.87053993018439069</v>
      </c>
      <c r="D556">
        <f t="shared" si="25"/>
        <v>27.228527946289191</v>
      </c>
      <c r="E556">
        <f t="shared" si="26"/>
        <v>27.898019991584043</v>
      </c>
      <c r="F556">
        <f t="shared" si="27"/>
        <v>26.371907238945418</v>
      </c>
      <c r="G556">
        <f t="shared" si="27"/>
        <v>24.286340375756307</v>
      </c>
      <c r="H556">
        <v>36.630000000000003</v>
      </c>
      <c r="I556">
        <v>34.630000000000003</v>
      </c>
    </row>
    <row r="557" spans="1:9" x14ac:dyDescent="0.3">
      <c r="A557" s="1">
        <v>13.05</v>
      </c>
      <c r="B557" s="1">
        <v>0.97040282899999997</v>
      </c>
      <c r="C557" s="1">
        <v>0.86956599053102701</v>
      </c>
      <c r="D557">
        <f t="shared" si="25"/>
        <v>27.201846978787607</v>
      </c>
      <c r="E557">
        <f t="shared" si="26"/>
        <v>27.870216292250081</v>
      </c>
      <c r="F557">
        <f t="shared" si="27"/>
        <v>26.396749262240597</v>
      </c>
      <c r="G557">
        <f t="shared" si="27"/>
        <v>24.234992236484409</v>
      </c>
      <c r="H557">
        <v>36.630000000000003</v>
      </c>
      <c r="I557">
        <v>34.630000000000003</v>
      </c>
    </row>
    <row r="558" spans="1:9" x14ac:dyDescent="0.3">
      <c r="A558" s="1">
        <v>13.06</v>
      </c>
      <c r="B558" s="1">
        <v>0.97226607099999995</v>
      </c>
      <c r="C558" s="1">
        <v>0.868592050877663</v>
      </c>
      <c r="D558">
        <f t="shared" si="25"/>
        <v>27.175159138522176</v>
      </c>
      <c r="E558">
        <f t="shared" si="26"/>
        <v>27.842407260831862</v>
      </c>
      <c r="F558">
        <f t="shared" si="27"/>
        <v>26.4214852044107</v>
      </c>
      <c r="G558">
        <f t="shared" si="27"/>
        <v>24.183693624057081</v>
      </c>
      <c r="H558">
        <v>36.69</v>
      </c>
      <c r="I558">
        <v>34.630000000000003</v>
      </c>
    </row>
    <row r="559" spans="1:9" x14ac:dyDescent="0.3">
      <c r="A559" s="1">
        <v>13.07</v>
      </c>
      <c r="B559" s="1">
        <v>0.969955334</v>
      </c>
      <c r="C559" s="1">
        <v>0.86866713167915499</v>
      </c>
      <c r="D559">
        <f t="shared" si="25"/>
        <v>27.148464637400306</v>
      </c>
      <c r="E559">
        <f t="shared" si="26"/>
        <v>27.814593110559496</v>
      </c>
      <c r="F559">
        <f t="shared" si="27"/>
        <v>26.332798084956803</v>
      </c>
      <c r="G559">
        <f t="shared" si="27"/>
        <v>24.161622816172503</v>
      </c>
      <c r="H559">
        <v>36.69</v>
      </c>
      <c r="I559">
        <v>34.56</v>
      </c>
    </row>
    <row r="560" spans="1:9" x14ac:dyDescent="0.3">
      <c r="A560" s="1">
        <v>13.08</v>
      </c>
      <c r="B560" s="1">
        <v>0.96754934699999995</v>
      </c>
      <c r="C560" s="1">
        <v>0.8687661511730953</v>
      </c>
      <c r="D560">
        <f t="shared" si="25"/>
        <v>27.121763686198697</v>
      </c>
      <c r="E560">
        <f t="shared" si="26"/>
        <v>27.786774053502363</v>
      </c>
      <c r="F560">
        <f t="shared" si="27"/>
        <v>26.241644744069863</v>
      </c>
      <c r="G560">
        <f t="shared" si="27"/>
        <v>24.140208747977677</v>
      </c>
      <c r="H560">
        <v>36.630000000000003</v>
      </c>
      <c r="I560">
        <v>34.630000000000003</v>
      </c>
    </row>
    <row r="561" spans="1:9" x14ac:dyDescent="0.3">
      <c r="A561" s="1">
        <v>13.09</v>
      </c>
      <c r="B561" s="1">
        <v>0.96514336000000001</v>
      </c>
      <c r="C561" s="1">
        <v>0.86886517066703561</v>
      </c>
      <c r="D561">
        <f t="shared" si="25"/>
        <v>27.095056494567768</v>
      </c>
      <c r="E561">
        <f t="shared" si="26"/>
        <v>27.758950300573446</v>
      </c>
      <c r="F561">
        <f t="shared" si="27"/>
        <v>26.150613864556956</v>
      </c>
      <c r="G561">
        <f t="shared" si="27"/>
        <v>24.118785090445506</v>
      </c>
      <c r="H561">
        <v>36.69</v>
      </c>
      <c r="I561">
        <v>34.630000000000003</v>
      </c>
    </row>
    <row r="562" spans="1:9" x14ac:dyDescent="0.3">
      <c r="A562" s="1">
        <v>13.1</v>
      </c>
      <c r="B562" s="1">
        <v>0.96619489700000005</v>
      </c>
      <c r="C562" s="1">
        <v>0.86910351845517997</v>
      </c>
      <c r="D562">
        <f t="shared" si="25"/>
        <v>27.068343271035783</v>
      </c>
      <c r="E562">
        <f t="shared" si="26"/>
        <v>27.731122061533931</v>
      </c>
      <c r="F562">
        <f t="shared" si="27"/>
        <v>26.153295138719063</v>
      </c>
      <c r="G562">
        <f t="shared" si="27"/>
        <v>24.101215754389202</v>
      </c>
      <c r="H562">
        <v>36.69</v>
      </c>
      <c r="I562">
        <v>34.630000000000003</v>
      </c>
    </row>
    <row r="563" spans="1:9" x14ac:dyDescent="0.3">
      <c r="A563" s="1">
        <v>13.11</v>
      </c>
      <c r="B563" s="1">
        <v>0.96887610000000002</v>
      </c>
      <c r="C563" s="1">
        <v>0.86940753711478669</v>
      </c>
      <c r="D563">
        <f t="shared" si="25"/>
        <v>27.041624223013184</v>
      </c>
      <c r="E563">
        <f t="shared" si="26"/>
        <v>27.703289544997546</v>
      </c>
      <c r="F563">
        <f t="shared" si="27"/>
        <v>26.199983414858544</v>
      </c>
      <c r="G563">
        <f t="shared" si="27"/>
        <v>24.085448733294136</v>
      </c>
      <c r="H563">
        <v>36.75</v>
      </c>
      <c r="I563">
        <v>34.69</v>
      </c>
    </row>
    <row r="564" spans="1:9" x14ac:dyDescent="0.3">
      <c r="A564" s="1">
        <v>13.12</v>
      </c>
      <c r="B564" s="1">
        <v>0.97155730399999995</v>
      </c>
      <c r="C564" s="1">
        <v>0.8697115557743933</v>
      </c>
      <c r="D564">
        <f t="shared" si="25"/>
        <v>27.014899556796735</v>
      </c>
      <c r="E564">
        <f t="shared" si="26"/>
        <v>27.675452958435113</v>
      </c>
      <c r="F564">
        <f t="shared" si="27"/>
        <v>26.246522981232228</v>
      </c>
      <c r="G564">
        <f t="shared" si="27"/>
        <v>24.069661249241637</v>
      </c>
      <c r="H564">
        <v>36.75</v>
      </c>
      <c r="I564">
        <v>34.630000000000003</v>
      </c>
    </row>
    <row r="565" spans="1:9" x14ac:dyDescent="0.3">
      <c r="A565" s="1">
        <v>13.13</v>
      </c>
      <c r="B565" s="1">
        <v>0.97352335300000004</v>
      </c>
      <c r="C565" s="1">
        <v>0.87149740411305265</v>
      </c>
      <c r="D565">
        <f t="shared" si="25"/>
        <v>26.988169477573777</v>
      </c>
      <c r="E565">
        <f t="shared" si="26"/>
        <v>27.647612508178863</v>
      </c>
      <c r="F565">
        <f t="shared" si="27"/>
        <v>26.273613241139884</v>
      </c>
      <c r="G565">
        <f t="shared" si="27"/>
        <v>24.094822530801444</v>
      </c>
      <c r="H565">
        <v>36.75</v>
      </c>
      <c r="I565">
        <v>34.630000000000003</v>
      </c>
    </row>
    <row r="566" spans="1:9" x14ac:dyDescent="0.3">
      <c r="A566" s="1">
        <v>13.14</v>
      </c>
      <c r="B566" s="1">
        <v>0.97424478999999997</v>
      </c>
      <c r="C566" s="1">
        <v>0.87586214289230202</v>
      </c>
      <c r="D566">
        <f t="shared" si="25"/>
        <v>26.96143418942648</v>
      </c>
      <c r="E566">
        <f t="shared" si="26"/>
        <v>27.619768399426938</v>
      </c>
      <c r="F566">
        <f t="shared" si="27"/>
        <v>26.267036789976622</v>
      </c>
      <c r="G566">
        <f t="shared" si="27"/>
        <v>24.191109536511163</v>
      </c>
      <c r="H566">
        <v>36.75</v>
      </c>
      <c r="I566">
        <v>34.630000000000003</v>
      </c>
    </row>
    <row r="567" spans="1:9" x14ac:dyDescent="0.3">
      <c r="A567" s="1">
        <v>13.15</v>
      </c>
      <c r="B567" s="1">
        <v>0.97496622600000005</v>
      </c>
      <c r="C567" s="1">
        <v>0.88022688167155128</v>
      </c>
      <c r="D567">
        <f t="shared" si="25"/>
        <v>26.934693895336</v>
      </c>
      <c r="E567">
        <f t="shared" si="26"/>
        <v>27.591920836247805</v>
      </c>
      <c r="F567">
        <f t="shared" si="27"/>
        <v>26.26041685560098</v>
      </c>
      <c r="G567">
        <f t="shared" si="27"/>
        <v>24.287150437018706</v>
      </c>
      <c r="H567">
        <v>36.75</v>
      </c>
      <c r="I567">
        <v>34.69</v>
      </c>
    </row>
    <row r="568" spans="1:9" x14ac:dyDescent="0.3">
      <c r="A568" s="1">
        <v>13.16</v>
      </c>
      <c r="B568" s="1">
        <v>0.97559110999999998</v>
      </c>
      <c r="C568" s="1">
        <v>0.88461483580553768</v>
      </c>
      <c r="D568">
        <f t="shared" si="25"/>
        <v>26.907948797186695</v>
      </c>
      <c r="E568">
        <f t="shared" si="26"/>
        <v>27.564070021584619</v>
      </c>
      <c r="F568">
        <f t="shared" si="27"/>
        <v>26.251155634870532</v>
      </c>
      <c r="G568">
        <f t="shared" si="27"/>
        <v>24.38358527627642</v>
      </c>
      <c r="H568">
        <v>36.75</v>
      </c>
      <c r="I568">
        <v>34.69</v>
      </c>
    </row>
    <row r="569" spans="1:9" x14ac:dyDescent="0.3">
      <c r="A569" s="1">
        <v>13.17</v>
      </c>
      <c r="B569" s="1">
        <v>0.97341802200000005</v>
      </c>
      <c r="C569" s="1">
        <v>0.88967554399383597</v>
      </c>
      <c r="D569">
        <f t="shared" si="25"/>
        <v>26.881199095770281</v>
      </c>
      <c r="E569">
        <f t="shared" si="26"/>
        <v>27.536216157259656</v>
      </c>
      <c r="F569">
        <f t="shared" si="27"/>
        <v>26.166643652792896</v>
      </c>
      <c r="G569">
        <f t="shared" si="27"/>
        <v>24.498298089241839</v>
      </c>
      <c r="H569">
        <v>36.75</v>
      </c>
      <c r="I569">
        <v>34.69</v>
      </c>
    </row>
    <row r="570" spans="1:9" x14ac:dyDescent="0.3">
      <c r="A570" s="1">
        <v>13.18</v>
      </c>
      <c r="B570" s="1">
        <v>0.97124493499999998</v>
      </c>
      <c r="C570" s="1">
        <v>0.89473625218213404</v>
      </c>
      <c r="D570">
        <f t="shared" si="25"/>
        <v>26.854444990790086</v>
      </c>
      <c r="E570">
        <f t="shared" si="26"/>
        <v>27.508359443978694</v>
      </c>
      <c r="F570">
        <f t="shared" si="27"/>
        <v>26.082243679540991</v>
      </c>
      <c r="G570">
        <f t="shared" si="27"/>
        <v>24.612726432584509</v>
      </c>
      <c r="H570">
        <v>36.75</v>
      </c>
      <c r="I570">
        <v>34.69</v>
      </c>
    </row>
    <row r="571" spans="1:9" x14ac:dyDescent="0.3">
      <c r="A571" s="1">
        <v>13.19</v>
      </c>
      <c r="B571" s="1">
        <v>0.96907184700000004</v>
      </c>
      <c r="C571" s="1">
        <v>0.899796960370432</v>
      </c>
      <c r="D571">
        <f t="shared" si="25"/>
        <v>26.827686680865177</v>
      </c>
      <c r="E571">
        <f t="shared" si="26"/>
        <v>27.480500081335382</v>
      </c>
      <c r="F571">
        <f t="shared" si="27"/>
        <v>25.997955882563318</v>
      </c>
      <c r="G571">
        <f t="shared" si="27"/>
        <v>24.726870442644987</v>
      </c>
      <c r="H571">
        <v>36.81</v>
      </c>
      <c r="I571">
        <v>34.69</v>
      </c>
    </row>
    <row r="572" spans="1:9" x14ac:dyDescent="0.3">
      <c r="A572" s="1">
        <v>13.2</v>
      </c>
      <c r="B572" s="1">
        <v>0.96909179199999995</v>
      </c>
      <c r="C572" s="1">
        <v>0.901737465452364</v>
      </c>
      <c r="D572">
        <f t="shared" si="25"/>
        <v>26.800924363534463</v>
      </c>
      <c r="E572">
        <f t="shared" si="26"/>
        <v>27.45263826781559</v>
      </c>
      <c r="F572">
        <f t="shared" si="27"/>
        <v>25.972555818714071</v>
      </c>
      <c r="G572">
        <f t="shared" si="27"/>
        <v>24.755072451600608</v>
      </c>
      <c r="H572">
        <v>36.75</v>
      </c>
      <c r="I572">
        <v>34.69</v>
      </c>
    </row>
    <row r="573" spans="1:9" x14ac:dyDescent="0.3">
      <c r="A573" s="1">
        <v>13.21</v>
      </c>
      <c r="B573" s="1">
        <v>0.97012095600000003</v>
      </c>
      <c r="C573" s="1">
        <v>0.90224207562209979</v>
      </c>
      <c r="D573">
        <f t="shared" si="25"/>
        <v>26.774158235261019</v>
      </c>
      <c r="E573">
        <f t="shared" si="26"/>
        <v>27.424774200801853</v>
      </c>
      <c r="F573">
        <f t="shared" si="27"/>
        <v>25.974171983286695</v>
      </c>
      <c r="G573">
        <f t="shared" si="27"/>
        <v>24.743785198398875</v>
      </c>
      <c r="H573">
        <v>36.75</v>
      </c>
      <c r="I573">
        <v>34.630000000000003</v>
      </c>
    </row>
    <row r="574" spans="1:9" x14ac:dyDescent="0.3">
      <c r="A574" s="1">
        <v>13.22</v>
      </c>
      <c r="B574" s="1">
        <v>0.97115011900000003</v>
      </c>
      <c r="C574" s="1">
        <v>0.90274668579183581</v>
      </c>
      <c r="D574">
        <f t="shared" si="25"/>
        <v>26.747388491436094</v>
      </c>
      <c r="E574">
        <f t="shared" si="26"/>
        <v>27.396908076577628</v>
      </c>
      <c r="F574">
        <f t="shared" si="27"/>
        <v>25.975729516397394</v>
      </c>
      <c r="G574">
        <f t="shared" si="27"/>
        <v>24.732467967074033</v>
      </c>
      <c r="H574">
        <v>36.81</v>
      </c>
      <c r="I574">
        <v>34.69</v>
      </c>
    </row>
    <row r="575" spans="1:9" x14ac:dyDescent="0.3">
      <c r="A575" s="1">
        <v>13.23</v>
      </c>
      <c r="B575" s="1">
        <v>0.97132692700000001</v>
      </c>
      <c r="C575" s="1">
        <v>0.90319945671007995</v>
      </c>
      <c r="D575">
        <f t="shared" si="25"/>
        <v>26.720615326383278</v>
      </c>
      <c r="E575">
        <f t="shared" si="26"/>
        <v>27.369040090331648</v>
      </c>
      <c r="F575">
        <f t="shared" si="27"/>
        <v>25.954453172524971</v>
      </c>
      <c r="G575">
        <f t="shared" si="27"/>
        <v>24.719702140263941</v>
      </c>
      <c r="H575">
        <v>36.81</v>
      </c>
      <c r="I575">
        <v>34.69</v>
      </c>
    </row>
    <row r="576" spans="1:9" x14ac:dyDescent="0.3">
      <c r="A576" s="1">
        <v>13.24</v>
      </c>
      <c r="B576" s="1">
        <v>0.96968614900000005</v>
      </c>
      <c r="C576" s="1">
        <v>0.90354168417775826</v>
      </c>
      <c r="D576">
        <f t="shared" si="25"/>
        <v>26.693838933362674</v>
      </c>
      <c r="E576">
        <f t="shared" si="26"/>
        <v>27.341170436162329</v>
      </c>
      <c r="F576">
        <f t="shared" si="27"/>
        <v>25.884645877318722</v>
      </c>
      <c r="G576">
        <f t="shared" si="27"/>
        <v>24.703887183281246</v>
      </c>
      <c r="H576">
        <v>36.81</v>
      </c>
      <c r="I576">
        <v>34.69</v>
      </c>
    </row>
    <row r="577" spans="1:9" x14ac:dyDescent="0.3">
      <c r="A577" s="1">
        <v>13.25</v>
      </c>
      <c r="B577" s="1">
        <v>0.96804537099999999</v>
      </c>
      <c r="C577" s="1">
        <v>0.90388391164543658</v>
      </c>
      <c r="D577">
        <f t="shared" si="25"/>
        <v>26.667059504575008</v>
      </c>
      <c r="E577">
        <f t="shared" si="26"/>
        <v>27.313299307082023</v>
      </c>
      <c r="F577">
        <f t="shared" si="27"/>
        <v>25.814923511585388</v>
      </c>
      <c r="G577">
        <f t="shared" si="27"/>
        <v>24.68805181762789</v>
      </c>
      <c r="H577">
        <v>36.880000000000003</v>
      </c>
      <c r="I577">
        <v>34.69</v>
      </c>
    </row>
    <row r="578" spans="1:9" x14ac:dyDescent="0.3">
      <c r="A578" s="1">
        <v>13.26</v>
      </c>
      <c r="B578" s="1">
        <v>0.96640459300000003</v>
      </c>
      <c r="C578" s="1">
        <v>0.90422613911311489</v>
      </c>
      <c r="D578">
        <f t="shared" si="25"/>
        <v>26.640277231165687</v>
      </c>
      <c r="E578">
        <f t="shared" si="26"/>
        <v>27.285426895021306</v>
      </c>
      <c r="F578">
        <f t="shared" si="27"/>
        <v>25.745286274991845</v>
      </c>
      <c r="G578">
        <f t="shared" si="27"/>
        <v>24.672196215338261</v>
      </c>
      <c r="H578">
        <v>36.81</v>
      </c>
      <c r="I578">
        <v>34.75</v>
      </c>
    </row>
    <row r="579" spans="1:9" x14ac:dyDescent="0.3">
      <c r="A579" s="1">
        <v>13.27</v>
      </c>
      <c r="B579" s="1">
        <v>0.96397307799999998</v>
      </c>
      <c r="C579" s="1">
        <v>0.90235267247012607</v>
      </c>
      <c r="D579">
        <f t="shared" ref="D579:D642" si="28">374200000/((A579^5)*(EXP(14390/(A579*$J$2))-1))</f>
        <v>26.613492303228991</v>
      </c>
      <c r="E579">
        <f t="shared" ref="E579:E642" si="29">374200000/((A579^5)*(EXP(14390/(A579*$K$2))-1))</f>
        <v>27.257553390833362</v>
      </c>
      <c r="F579">
        <f t="shared" ref="F579:G642" si="30">D579*B579</f>
        <v>25.654690091872961</v>
      </c>
      <c r="G579">
        <f t="shared" si="30"/>
        <v>24.595926147215632</v>
      </c>
      <c r="H579">
        <v>36.81</v>
      </c>
      <c r="I579">
        <v>34.75</v>
      </c>
    </row>
    <row r="580" spans="1:9" x14ac:dyDescent="0.3">
      <c r="A580" s="1">
        <v>13.28</v>
      </c>
      <c r="B580" s="1">
        <v>0.96148787999999996</v>
      </c>
      <c r="C580" s="1">
        <v>0.90032878227785385</v>
      </c>
      <c r="D580">
        <f t="shared" si="28"/>
        <v>26.586704909812152</v>
      </c>
      <c r="E580">
        <f t="shared" si="29"/>
        <v>27.22967898429825</v>
      </c>
      <c r="F580">
        <f t="shared" si="30"/>
        <v>25.562794539920876</v>
      </c>
      <c r="G580">
        <f t="shared" si="30"/>
        <v>24.515663721750112</v>
      </c>
      <c r="H580">
        <v>36.880000000000003</v>
      </c>
      <c r="I580">
        <v>34.69</v>
      </c>
    </row>
    <row r="581" spans="1:9" x14ac:dyDescent="0.3">
      <c r="A581" s="1">
        <v>13.29</v>
      </c>
      <c r="B581" s="1">
        <v>0.95900268200000005</v>
      </c>
      <c r="C581" s="1">
        <v>0.89830489208558162</v>
      </c>
      <c r="D581">
        <f t="shared" si="28"/>
        <v>26.559915238919405</v>
      </c>
      <c r="E581">
        <f t="shared" si="29"/>
        <v>27.20180386412714</v>
      </c>
      <c r="F581">
        <f t="shared" si="30"/>
        <v>25.471029947816383</v>
      </c>
      <c r="G581">
        <f t="shared" si="30"/>
        <v>24.435513484697886</v>
      </c>
      <c r="H581">
        <v>36.880000000000003</v>
      </c>
      <c r="I581">
        <v>34.69</v>
      </c>
    </row>
    <row r="582" spans="1:9" x14ac:dyDescent="0.3">
      <c r="A582" s="1">
        <v>13.3</v>
      </c>
      <c r="B582" s="1">
        <v>0.95764043899999995</v>
      </c>
      <c r="C582" s="1">
        <v>0.89444870048493086</v>
      </c>
      <c r="D582">
        <f t="shared" si="28"/>
        <v>26.533123477516078</v>
      </c>
      <c r="E582">
        <f t="shared" si="29"/>
        <v>27.17392821796663</v>
      </c>
      <c r="F582">
        <f t="shared" si="30"/>
        <v>25.409192015049701</v>
      </c>
      <c r="G582">
        <f t="shared" si="30"/>
        <v>24.305684781631044</v>
      </c>
      <c r="H582">
        <v>36.880000000000003</v>
      </c>
      <c r="I582">
        <v>34.69</v>
      </c>
    </row>
    <row r="583" spans="1:9" x14ac:dyDescent="0.3">
      <c r="A583" s="1">
        <v>13.31</v>
      </c>
      <c r="B583" s="1">
        <v>0.95724927900000001</v>
      </c>
      <c r="C583" s="1">
        <v>0.8890080141998804</v>
      </c>
      <c r="D583">
        <f t="shared" si="28"/>
        <v>26.50632981153268</v>
      </c>
      <c r="E583">
        <f t="shared" si="29"/>
        <v>27.146052232403004</v>
      </c>
      <c r="F583">
        <f t="shared" si="30"/>
        <v>25.373165101025865</v>
      </c>
      <c r="G583">
        <f t="shared" si="30"/>
        <v>24.133057988494826</v>
      </c>
      <c r="H583">
        <v>36.880000000000003</v>
      </c>
      <c r="I583">
        <v>34.69</v>
      </c>
    </row>
    <row r="584" spans="1:9" x14ac:dyDescent="0.3">
      <c r="A584" s="1">
        <v>13.32</v>
      </c>
      <c r="B584" s="1">
        <v>0.95685811799999998</v>
      </c>
      <c r="C584" s="1">
        <v>0.88356732791482984</v>
      </c>
      <c r="D584">
        <f t="shared" si="28"/>
        <v>26.479534425868998</v>
      </c>
      <c r="E584">
        <f t="shared" si="29"/>
        <v>27.118176092966468</v>
      </c>
      <c r="F584">
        <f t="shared" si="30"/>
        <v>25.337157476253218</v>
      </c>
      <c r="G584">
        <f t="shared" si="30"/>
        <v>23.960734388386204</v>
      </c>
      <c r="H584">
        <v>36.880000000000003</v>
      </c>
      <c r="I584">
        <v>34.69</v>
      </c>
    </row>
    <row r="585" spans="1:9" x14ac:dyDescent="0.3">
      <c r="A585" s="1">
        <v>13.33</v>
      </c>
      <c r="B585" s="1">
        <v>0.95684447900000003</v>
      </c>
      <c r="C585" s="1">
        <v>0.8788460211225797</v>
      </c>
      <c r="D585">
        <f t="shared" si="28"/>
        <v>26.452737504398094</v>
      </c>
      <c r="E585">
        <f t="shared" si="29"/>
        <v>27.090299984135466</v>
      </c>
      <c r="F585">
        <f t="shared" si="30"/>
        <v>25.311155835519553</v>
      </c>
      <c r="G585">
        <f t="shared" si="30"/>
        <v>23.808202352074538</v>
      </c>
      <c r="H585">
        <v>36.880000000000003</v>
      </c>
      <c r="I585">
        <v>34.75</v>
      </c>
    </row>
    <row r="586" spans="1:9" x14ac:dyDescent="0.3">
      <c r="A586" s="1">
        <v>13.34</v>
      </c>
      <c r="B586" s="1">
        <v>0.95963596399999995</v>
      </c>
      <c r="C586" s="1">
        <v>0.87946998392165632</v>
      </c>
      <c r="D586">
        <f t="shared" si="28"/>
        <v>26.425939229970311</v>
      </c>
      <c r="E586">
        <f t="shared" si="29"/>
        <v>27.062424089340748</v>
      </c>
      <c r="F586">
        <f t="shared" si="30"/>
        <v>25.359281667557976</v>
      </c>
      <c r="G586">
        <f t="shared" si="30"/>
        <v>23.800589678733552</v>
      </c>
      <c r="H586">
        <v>36.880000000000003</v>
      </c>
      <c r="I586">
        <v>34.75</v>
      </c>
    </row>
    <row r="587" spans="1:9" x14ac:dyDescent="0.3">
      <c r="A587" s="1">
        <v>13.35</v>
      </c>
      <c r="B587" s="1">
        <v>0.96242744999999996</v>
      </c>
      <c r="C587" s="1">
        <v>0.88009394672073227</v>
      </c>
      <c r="D587">
        <f t="shared" si="28"/>
        <v>26.399139784417493</v>
      </c>
      <c r="E587">
        <f t="shared" si="29"/>
        <v>27.034548590969816</v>
      </c>
      <c r="F587">
        <f t="shared" si="30"/>
        <v>25.407256784910476</v>
      </c>
      <c r="G587">
        <f t="shared" si="30"/>
        <v>23.792942567240036</v>
      </c>
      <c r="H587">
        <v>36.880000000000003</v>
      </c>
      <c r="I587">
        <v>34.75</v>
      </c>
    </row>
    <row r="588" spans="1:9" x14ac:dyDescent="0.3">
      <c r="A588" s="1">
        <v>13.36</v>
      </c>
      <c r="B588" s="1">
        <v>0.965218935</v>
      </c>
      <c r="C588" s="1">
        <v>0.88071790951980866</v>
      </c>
      <c r="D588">
        <f t="shared" si="28"/>
        <v>26.372339348556789</v>
      </c>
      <c r="E588">
        <f t="shared" si="29"/>
        <v>27.00667367037093</v>
      </c>
      <c r="F588">
        <f t="shared" si="30"/>
        <v>25.455081299472578</v>
      </c>
      <c r="G588">
        <f t="shared" si="30"/>
        <v>23.785261178052743</v>
      </c>
      <c r="H588">
        <v>36.81</v>
      </c>
      <c r="I588">
        <v>34.75</v>
      </c>
    </row>
    <row r="589" spans="1:9" x14ac:dyDescent="0.3">
      <c r="A589" s="1">
        <v>13.37</v>
      </c>
      <c r="B589" s="1">
        <v>0.97093220899999999</v>
      </c>
      <c r="C589" s="1">
        <v>0.88258485942172071</v>
      </c>
      <c r="D589">
        <f t="shared" si="28"/>
        <v>26.345538102194805</v>
      </c>
      <c r="E589">
        <f t="shared" si="29"/>
        <v>26.978799507857488</v>
      </c>
      <c r="F589">
        <f t="shared" si="30"/>
        <v>25.579731506857669</v>
      </c>
      <c r="G589">
        <f t="shared" si="30"/>
        <v>23.811079971009189</v>
      </c>
      <c r="H589">
        <v>36.880000000000003</v>
      </c>
      <c r="I589">
        <v>34.75</v>
      </c>
    </row>
    <row r="590" spans="1:9" x14ac:dyDescent="0.3">
      <c r="A590" s="1">
        <v>13.38</v>
      </c>
      <c r="B590" s="1">
        <v>0.97799933299999997</v>
      </c>
      <c r="C590" s="1">
        <v>0.88502776414638862</v>
      </c>
      <c r="D590">
        <f t="shared" si="28"/>
        <v>26.318736224131559</v>
      </c>
      <c r="E590">
        <f t="shared" si="29"/>
        <v>26.950926282712015</v>
      </c>
      <c r="F590">
        <f t="shared" si="30"/>
        <v>25.739706472603601</v>
      </c>
      <c r="G590">
        <f t="shared" si="30"/>
        <v>23.852318029662754</v>
      </c>
      <c r="H590">
        <v>36.94</v>
      </c>
      <c r="I590">
        <v>34.75</v>
      </c>
    </row>
    <row r="591" spans="1:9" x14ac:dyDescent="0.3">
      <c r="A591" s="1">
        <v>13.39</v>
      </c>
      <c r="B591" s="1">
        <v>0.98506645699999995</v>
      </c>
      <c r="C591" s="1">
        <v>0.88747066887105763</v>
      </c>
      <c r="D591">
        <f t="shared" si="28"/>
        <v>26.291933892164568</v>
      </c>
      <c r="E591">
        <f t="shared" si="29"/>
        <v>26.923054173190643</v>
      </c>
      <c r="F591">
        <f t="shared" si="30"/>
        <v>25.899302166832769</v>
      </c>
      <c r="G591">
        <f t="shared" si="30"/>
        <v>23.893420895133218</v>
      </c>
      <c r="H591">
        <v>36.94</v>
      </c>
      <c r="I591">
        <v>34.75</v>
      </c>
    </row>
    <row r="592" spans="1:9" x14ac:dyDescent="0.3">
      <c r="A592" s="1">
        <v>13.4</v>
      </c>
      <c r="B592" s="1">
        <v>0.98961289799999996</v>
      </c>
      <c r="C592" s="1">
        <v>0.88894954220925537</v>
      </c>
      <c r="D592">
        <f t="shared" si="28"/>
        <v>26.265131283092693</v>
      </c>
      <c r="E592">
        <f t="shared" si="29"/>
        <v>26.895183356526921</v>
      </c>
      <c r="F592">
        <f t="shared" si="30"/>
        <v>25.992312685411818</v>
      </c>
      <c r="G592">
        <f t="shared" si="30"/>
        <v>23.908460932418592</v>
      </c>
      <c r="H592">
        <v>36.880000000000003</v>
      </c>
      <c r="I592">
        <v>34.75</v>
      </c>
    </row>
    <row r="593" spans="1:9" x14ac:dyDescent="0.3">
      <c r="A593" s="1">
        <v>13.41</v>
      </c>
      <c r="B593" s="1">
        <v>0.98573682500000004</v>
      </c>
      <c r="C593" s="1">
        <v>0.88720723830209303</v>
      </c>
      <c r="D593">
        <f t="shared" si="28"/>
        <v>26.238328572720256</v>
      </c>
      <c r="E593">
        <f t="shared" si="29"/>
        <v>26.867314008936329</v>
      </c>
      <c r="F593">
        <f t="shared" si="30"/>
        <v>25.864086700580049</v>
      </c>
      <c r="G593">
        <f t="shared" si="30"/>
        <v>23.836875462463535</v>
      </c>
      <c r="H593">
        <v>36.94</v>
      </c>
      <c r="I593">
        <v>34.75</v>
      </c>
    </row>
    <row r="594" spans="1:9" x14ac:dyDescent="0.3">
      <c r="A594" s="1">
        <v>13.42</v>
      </c>
      <c r="B594" s="1">
        <v>0.981860752</v>
      </c>
      <c r="C594" s="1">
        <v>0.88546493439493057</v>
      </c>
      <c r="D594">
        <f t="shared" si="28"/>
        <v>26.211525935860919</v>
      </c>
      <c r="E594">
        <f t="shared" si="29"/>
        <v>26.839446305620104</v>
      </c>
      <c r="F594">
        <f t="shared" si="30"/>
        <v>25.736068566451905</v>
      </c>
      <c r="G594">
        <f t="shared" si="30"/>
        <v>23.765388562202165</v>
      </c>
      <c r="H594">
        <v>36.94</v>
      </c>
      <c r="I594">
        <v>34.81</v>
      </c>
    </row>
    <row r="595" spans="1:9" x14ac:dyDescent="0.3">
      <c r="A595" s="1">
        <v>13.43</v>
      </c>
      <c r="B595" s="1">
        <v>0.97798467899999997</v>
      </c>
      <c r="C595" s="1">
        <v>0.88372263048776833</v>
      </c>
      <c r="D595">
        <f t="shared" si="28"/>
        <v>26.184723546341719</v>
      </c>
      <c r="E595">
        <f t="shared" si="29"/>
        <v>26.811580420769676</v>
      </c>
      <c r="F595">
        <f t="shared" si="30"/>
        <v>25.608258452172745</v>
      </c>
      <c r="G595">
        <f t="shared" si="30"/>
        <v>23.694000376976923</v>
      </c>
      <c r="H595">
        <v>36.94</v>
      </c>
      <c r="I595">
        <v>34.81</v>
      </c>
    </row>
    <row r="596" spans="1:9" x14ac:dyDescent="0.3">
      <c r="A596" s="1">
        <v>13.44</v>
      </c>
      <c r="B596" s="1">
        <v>0.96948936900000005</v>
      </c>
      <c r="C596" s="1">
        <v>0.88493745241842325</v>
      </c>
      <c r="D596">
        <f t="shared" si="28"/>
        <v>26.157921577006981</v>
      </c>
      <c r="E596">
        <f t="shared" si="29"/>
        <v>26.783716527570647</v>
      </c>
      <c r="F596">
        <f t="shared" si="30"/>
        <v>25.359826884043983</v>
      </c>
      <c r="G596">
        <f t="shared" si="30"/>
        <v>23.701913870205587</v>
      </c>
      <c r="H596">
        <v>36.94</v>
      </c>
      <c r="I596">
        <v>34.81</v>
      </c>
    </row>
    <row r="597" spans="1:9" x14ac:dyDescent="0.3">
      <c r="A597" s="1">
        <v>13.45</v>
      </c>
      <c r="B597" s="1">
        <v>0.95953084399999999</v>
      </c>
      <c r="C597" s="1">
        <v>0.8870889897526556</v>
      </c>
      <c r="D597">
        <f t="shared" si="28"/>
        <v>26.131120199722236</v>
      </c>
      <c r="E597">
        <f t="shared" si="29"/>
        <v>26.755854798206833</v>
      </c>
      <c r="F597">
        <f t="shared" si="30"/>
        <v>25.073615819904926</v>
      </c>
      <c r="G597">
        <f t="shared" si="30"/>
        <v>23.734824202910044</v>
      </c>
      <c r="H597">
        <v>37</v>
      </c>
      <c r="I597">
        <v>34.880000000000003</v>
      </c>
    </row>
    <row r="598" spans="1:9" x14ac:dyDescent="0.3">
      <c r="A598" s="1">
        <v>13.46</v>
      </c>
      <c r="B598" s="1">
        <v>0.94957231900000005</v>
      </c>
      <c r="C598" s="1">
        <v>0.88924052708688861</v>
      </c>
      <c r="D598">
        <f t="shared" si="28"/>
        <v>26.104319585378235</v>
      </c>
      <c r="E598">
        <f t="shared" si="29"/>
        <v>26.72799540386459</v>
      </c>
      <c r="F598">
        <f t="shared" si="30"/>
        <v>24.787939284604729</v>
      </c>
      <c r="G598">
        <f t="shared" si="30"/>
        <v>23.767616720908485</v>
      </c>
      <c r="H598">
        <v>37</v>
      </c>
      <c r="I598">
        <v>34.880000000000003</v>
      </c>
    </row>
    <row r="599" spans="1:9" x14ac:dyDescent="0.3">
      <c r="A599" s="1">
        <v>13.47</v>
      </c>
      <c r="B599" s="1">
        <v>0.94246994699999997</v>
      </c>
      <c r="C599" s="1">
        <v>0.89153390803457255</v>
      </c>
      <c r="D599">
        <f t="shared" si="28"/>
        <v>26.077519903894814</v>
      </c>
      <c r="E599">
        <f t="shared" si="29"/>
        <v>26.700138514736715</v>
      </c>
      <c r="F599">
        <f t="shared" si="30"/>
        <v>24.577278801715188</v>
      </c>
      <c r="G599">
        <f t="shared" si="30"/>
        <v>23.804078835107632</v>
      </c>
      <c r="H599">
        <v>37</v>
      </c>
      <c r="I599">
        <v>34.880000000000003</v>
      </c>
    </row>
    <row r="600" spans="1:9" x14ac:dyDescent="0.3">
      <c r="A600" s="1">
        <v>13.48</v>
      </c>
      <c r="B600" s="1">
        <v>0.94307020699999999</v>
      </c>
      <c r="C600" s="1">
        <v>0.89420982068090782</v>
      </c>
      <c r="D600">
        <f t="shared" si="28"/>
        <v>26.050721324224835</v>
      </c>
      <c r="E600">
        <f t="shared" si="29"/>
        <v>26.672284300026721</v>
      </c>
      <c r="F600">
        <f t="shared" si="30"/>
        <v>24.567659151736027</v>
      </c>
      <c r="G600">
        <f t="shared" si="30"/>
        <v>23.850618561077088</v>
      </c>
      <c r="H600">
        <v>37</v>
      </c>
      <c r="I600">
        <v>34.81</v>
      </c>
    </row>
    <row r="601" spans="1:9" x14ac:dyDescent="0.3">
      <c r="A601" s="1">
        <v>13.49</v>
      </c>
      <c r="B601" s="1">
        <v>0.94367046600000004</v>
      </c>
      <c r="C601" s="1">
        <v>0.89688573332724242</v>
      </c>
      <c r="D601">
        <f t="shared" si="28"/>
        <v>26.023924014358066</v>
      </c>
      <c r="E601">
        <f t="shared" si="29"/>
        <v>26.644432927952668</v>
      </c>
      <c r="F601">
        <f t="shared" si="30"/>
        <v>24.558008501777866</v>
      </c>
      <c r="G601">
        <f t="shared" si="30"/>
        <v>23.897011765675352</v>
      </c>
      <c r="H601">
        <v>37</v>
      </c>
      <c r="I601">
        <v>34.880000000000003</v>
      </c>
    </row>
    <row r="602" spans="1:9" x14ac:dyDescent="0.3">
      <c r="A602" s="1">
        <v>13.5</v>
      </c>
      <c r="B602" s="1">
        <v>0.94427072499999998</v>
      </c>
      <c r="C602" s="1">
        <v>0.89956164597357746</v>
      </c>
      <c r="D602">
        <f t="shared" si="28"/>
        <v>25.997128141325057</v>
      </c>
      <c r="E602">
        <f t="shared" si="29"/>
        <v>26.616584565751499</v>
      </c>
      <c r="F602">
        <f t="shared" si="30"/>
        <v>24.548327037926914</v>
      </c>
      <c r="G602">
        <f t="shared" si="30"/>
        <v>23.943258622162336</v>
      </c>
      <c r="H602">
        <v>36.94</v>
      </c>
      <c r="I602">
        <v>34.880000000000003</v>
      </c>
    </row>
    <row r="603" spans="1:9" x14ac:dyDescent="0.3">
      <c r="A603" s="1">
        <v>13.51</v>
      </c>
      <c r="B603" s="1">
        <v>0.94673471399999998</v>
      </c>
      <c r="C603" s="1">
        <v>0.89851165705048763</v>
      </c>
      <c r="D603">
        <f t="shared" si="28"/>
        <v>25.970333871201184</v>
      </c>
      <c r="E603">
        <f t="shared" si="29"/>
        <v>26.588739379682931</v>
      </c>
      <c r="F603">
        <f t="shared" si="30"/>
        <v>24.587016610036166</v>
      </c>
      <c r="G603">
        <f t="shared" si="30"/>
        <v>23.890292278922466</v>
      </c>
      <c r="H603">
        <v>37</v>
      </c>
      <c r="I603">
        <v>34.880000000000003</v>
      </c>
    </row>
    <row r="604" spans="1:9" x14ac:dyDescent="0.3">
      <c r="A604" s="1">
        <v>13.52</v>
      </c>
      <c r="B604" s="1">
        <v>0.94977635100000002</v>
      </c>
      <c r="C604" s="1">
        <v>0.89630685189316484</v>
      </c>
      <c r="D604">
        <f t="shared" si="28"/>
        <v>25.943541369110296</v>
      </c>
      <c r="E604">
        <f t="shared" si="29"/>
        <v>26.560897535033529</v>
      </c>
      <c r="F604">
        <f t="shared" si="30"/>
        <v>24.64056205357112</v>
      </c>
      <c r="G604">
        <f t="shared" si="30"/>
        <v>23.806714453082826</v>
      </c>
      <c r="H604">
        <v>37</v>
      </c>
      <c r="I604">
        <v>34.880000000000003</v>
      </c>
    </row>
    <row r="605" spans="1:9" x14ac:dyDescent="0.3">
      <c r="A605" s="1">
        <v>13.53</v>
      </c>
      <c r="B605" s="1">
        <v>0.95281798900000003</v>
      </c>
      <c r="C605" s="1">
        <v>0.8941020467358427</v>
      </c>
      <c r="D605">
        <f t="shared" si="28"/>
        <v>25.916750799228712</v>
      </c>
      <c r="E605">
        <f t="shared" si="29"/>
        <v>26.533059196120799</v>
      </c>
      <c r="F605">
        <f t="shared" si="30"/>
        <v>24.693946377935244</v>
      </c>
      <c r="G605">
        <f t="shared" si="30"/>
        <v>23.723262533414879</v>
      </c>
      <c r="H605">
        <v>37</v>
      </c>
      <c r="I605">
        <v>34.880000000000003</v>
      </c>
    </row>
    <row r="606" spans="1:9" x14ac:dyDescent="0.3">
      <c r="A606" s="1">
        <v>13.54</v>
      </c>
      <c r="B606" s="1">
        <v>0.95569975200000001</v>
      </c>
      <c r="C606" s="1">
        <v>0.8916623697553292</v>
      </c>
      <c r="D606">
        <f t="shared" si="28"/>
        <v>25.889962324789124</v>
      </c>
      <c r="E606">
        <f t="shared" si="29"/>
        <v>26.505224526297127</v>
      </c>
      <c r="F606">
        <f t="shared" si="30"/>
        <v>24.743030573090309</v>
      </c>
      <c r="G606">
        <f t="shared" si="30"/>
        <v>23.633711312015169</v>
      </c>
      <c r="H606">
        <v>37</v>
      </c>
      <c r="I606">
        <v>34.880000000000003</v>
      </c>
    </row>
    <row r="607" spans="1:9" x14ac:dyDescent="0.3">
      <c r="A607" s="1">
        <v>13.55</v>
      </c>
      <c r="B607" s="1">
        <v>0.95806956200000004</v>
      </c>
      <c r="C607" s="1">
        <v>0.88847058465688233</v>
      </c>
      <c r="D607">
        <f t="shared" si="28"/>
        <v>25.863176108084286</v>
      </c>
      <c r="E607">
        <f t="shared" si="29"/>
        <v>26.477393687953889</v>
      </c>
      <c r="F607">
        <f t="shared" si="30"/>
        <v>24.778721805801176</v>
      </c>
      <c r="G607">
        <f t="shared" si="30"/>
        <v>23.524385450126836</v>
      </c>
      <c r="H607">
        <v>37</v>
      </c>
      <c r="I607">
        <v>34.880000000000003</v>
      </c>
    </row>
    <row r="608" spans="1:9" x14ac:dyDescent="0.3">
      <c r="A608" s="1">
        <v>13.56</v>
      </c>
      <c r="B608" s="1">
        <v>0.96043937199999996</v>
      </c>
      <c r="C608" s="1">
        <v>0.88527879955843636</v>
      </c>
      <c r="D608">
        <f t="shared" si="28"/>
        <v>25.836392310471062</v>
      </c>
      <c r="E608">
        <f t="shared" si="29"/>
        <v>26.449566842525392</v>
      </c>
      <c r="F608">
        <f t="shared" si="30"/>
        <v>24.814288405414455</v>
      </c>
      <c r="G608">
        <f t="shared" si="30"/>
        <v>23.4152407831915</v>
      </c>
      <c r="H608">
        <v>37</v>
      </c>
      <c r="I608">
        <v>34.880000000000003</v>
      </c>
    </row>
    <row r="609" spans="1:9" x14ac:dyDescent="0.3">
      <c r="A609" s="1">
        <v>13.57</v>
      </c>
      <c r="B609" s="1">
        <v>0.96280918199999999</v>
      </c>
      <c r="C609" s="1">
        <v>0.88208701445999005</v>
      </c>
      <c r="D609">
        <f t="shared" si="28"/>
        <v>25.809611092374055</v>
      </c>
      <c r="E609">
        <f t="shared" si="29"/>
        <v>26.421744150492891</v>
      </c>
      <c r="F609">
        <f t="shared" si="30"/>
        <v>24.849730543586791</v>
      </c>
      <c r="G609">
        <f t="shared" si="30"/>
        <v>23.30627741453398</v>
      </c>
      <c r="H609">
        <v>37</v>
      </c>
      <c r="I609">
        <v>34.81</v>
      </c>
    </row>
    <row r="610" spans="1:9" x14ac:dyDescent="0.3">
      <c r="A610" s="1">
        <v>13.58</v>
      </c>
      <c r="B610" s="1">
        <v>0.96412042799999997</v>
      </c>
      <c r="C610" s="1">
        <v>0.87908251064121901</v>
      </c>
      <c r="D610">
        <f t="shared" si="28"/>
        <v>25.782832613289543</v>
      </c>
      <c r="E610">
        <f t="shared" si="29"/>
        <v>26.393925771388528</v>
      </c>
      <c r="F610">
        <f t="shared" si="30"/>
        <v>24.857755614177073</v>
      </c>
      <c r="G610">
        <f t="shared" si="30"/>
        <v>23.2024385327902</v>
      </c>
      <c r="H610">
        <v>37.06</v>
      </c>
      <c r="I610">
        <v>34.880000000000003</v>
      </c>
    </row>
    <row r="611" spans="1:9" x14ac:dyDescent="0.3">
      <c r="A611" s="1">
        <v>13.59</v>
      </c>
      <c r="B611" s="1">
        <v>0.96496512899999998</v>
      </c>
      <c r="C611" s="1">
        <v>0.87616054807737864</v>
      </c>
      <c r="D611">
        <f t="shared" si="28"/>
        <v>25.756057031789275</v>
      </c>
      <c r="E611">
        <f t="shared" si="29"/>
        <v>26.366111863799375</v>
      </c>
      <c r="F611">
        <f t="shared" si="30"/>
        <v>24.853696896211893</v>
      </c>
      <c r="G611">
        <f t="shared" si="30"/>
        <v>23.100947021255937</v>
      </c>
      <c r="H611">
        <v>37.06</v>
      </c>
      <c r="I611">
        <v>34.880000000000003</v>
      </c>
    </row>
    <row r="612" spans="1:9" x14ac:dyDescent="0.3">
      <c r="A612" s="1">
        <v>13.6</v>
      </c>
      <c r="B612" s="1">
        <v>0.96580982999999998</v>
      </c>
      <c r="C612" s="1">
        <v>0.87323858551353872</v>
      </c>
      <c r="D612">
        <f t="shared" si="28"/>
        <v>25.72928450552423</v>
      </c>
      <c r="E612">
        <f t="shared" si="29"/>
        <v>26.33830258537138</v>
      </c>
      <c r="F612">
        <f t="shared" si="30"/>
        <v>24.849595894301991</v>
      </c>
      <c r="G612">
        <f t="shared" si="30"/>
        <v>22.999622094477285</v>
      </c>
      <c r="H612">
        <v>37.06</v>
      </c>
      <c r="I612">
        <v>34.880000000000003</v>
      </c>
    </row>
    <row r="613" spans="1:9" x14ac:dyDescent="0.3">
      <c r="A613" s="1">
        <v>13.61</v>
      </c>
      <c r="B613" s="1">
        <v>0.96617005600000005</v>
      </c>
      <c r="C613" s="1">
        <v>0.87078179061200967</v>
      </c>
      <c r="D613">
        <f t="shared" si="28"/>
        <v>25.702515191228418</v>
      </c>
      <c r="E613">
        <f t="shared" si="29"/>
        <v>26.310498092813233</v>
      </c>
      <c r="F613">
        <f t="shared" si="30"/>
        <v>24.833000541650012</v>
      </c>
      <c r="G613">
        <f t="shared" si="30"/>
        <v>22.910702641153772</v>
      </c>
      <c r="H613">
        <v>37.06</v>
      </c>
      <c r="I613">
        <v>34.880000000000003</v>
      </c>
    </row>
    <row r="614" spans="1:9" x14ac:dyDescent="0.3">
      <c r="A614" s="1">
        <v>13.62</v>
      </c>
      <c r="B614" s="1">
        <v>0.96333355200000004</v>
      </c>
      <c r="C614" s="1">
        <v>0.87139432430545372</v>
      </c>
      <c r="D614">
        <f t="shared" si="28"/>
        <v>25.675749244722724</v>
      </c>
      <c r="E614">
        <f t="shared" si="29"/>
        <v>26.28269854190042</v>
      </c>
      <c r="F614">
        <f t="shared" si="30"/>
        <v>24.734310720180058</v>
      </c>
      <c r="G614">
        <f t="shared" si="30"/>
        <v>22.902594336843251</v>
      </c>
      <c r="H614">
        <v>37.06</v>
      </c>
      <c r="I614">
        <v>34.880000000000003</v>
      </c>
    </row>
    <row r="615" spans="1:9" x14ac:dyDescent="0.3">
      <c r="A615" s="1">
        <v>13.63</v>
      </c>
      <c r="B615" s="1">
        <v>0.96049704899999999</v>
      </c>
      <c r="C615" s="1">
        <v>0.87200685799889732</v>
      </c>
      <c r="D615">
        <f t="shared" si="28"/>
        <v>25.648986820918619</v>
      </c>
      <c r="E615">
        <f t="shared" si="29"/>
        <v>26.254904087479112</v>
      </c>
      <c r="F615">
        <f t="shared" si="30"/>
        <v>24.635776151332227</v>
      </c>
      <c r="G615">
        <f t="shared" si="30"/>
        <v>22.894456420385065</v>
      </c>
      <c r="H615">
        <v>37.06</v>
      </c>
      <c r="I615">
        <v>34.880000000000003</v>
      </c>
    </row>
    <row r="616" spans="1:9" x14ac:dyDescent="0.3">
      <c r="A616" s="1">
        <v>13.64</v>
      </c>
      <c r="B616" s="1">
        <v>0.95766054599999995</v>
      </c>
      <c r="C616" s="1">
        <v>0.87261939169234071</v>
      </c>
      <c r="D616">
        <f t="shared" si="28"/>
        <v>25.622228073821848</v>
      </c>
      <c r="E616">
        <f t="shared" si="29"/>
        <v>26.227114883470051</v>
      </c>
      <c r="F616">
        <f t="shared" si="30"/>
        <v>24.537396926912759</v>
      </c>
      <c r="G616">
        <f t="shared" si="30"/>
        <v>22.88628903545877</v>
      </c>
      <c r="H616">
        <v>37.06</v>
      </c>
      <c r="I616">
        <v>34.94</v>
      </c>
    </row>
    <row r="617" spans="1:9" x14ac:dyDescent="0.3">
      <c r="A617" s="1">
        <v>13.65</v>
      </c>
      <c r="B617" s="1">
        <v>0.95672687499999998</v>
      </c>
      <c r="C617" s="1">
        <v>0.87552074731051099</v>
      </c>
      <c r="D617">
        <f t="shared" si="28"/>
        <v>25.595473156536332</v>
      </c>
      <c r="E617">
        <f t="shared" si="29"/>
        <v>26.199331082872462</v>
      </c>
      <c r="F617">
        <f t="shared" si="30"/>
        <v>24.48787704719939</v>
      </c>
      <c r="G617">
        <f t="shared" si="30"/>
        <v>22.938057928711999</v>
      </c>
      <c r="H617">
        <v>37</v>
      </c>
      <c r="I617">
        <v>34.94</v>
      </c>
    </row>
    <row r="618" spans="1:9" x14ac:dyDescent="0.3">
      <c r="A618" s="1">
        <v>13.66</v>
      </c>
      <c r="B618" s="1">
        <v>0.95734770899999999</v>
      </c>
      <c r="C618" s="1">
        <v>0.88029193888278801</v>
      </c>
      <c r="D618">
        <f t="shared" si="28"/>
        <v>25.568722221267841</v>
      </c>
      <c r="E618">
        <f t="shared" si="29"/>
        <v>26.171552837767994</v>
      </c>
      <c r="F618">
        <f t="shared" si="30"/>
        <v>24.478157640588158</v>
      </c>
      <c r="G618">
        <f t="shared" si="30"/>
        <v>23.03860699113212</v>
      </c>
      <c r="H618">
        <v>37</v>
      </c>
      <c r="I618">
        <v>34.880000000000003</v>
      </c>
    </row>
    <row r="619" spans="1:9" x14ac:dyDescent="0.3">
      <c r="A619" s="1">
        <v>13.67</v>
      </c>
      <c r="B619" s="1">
        <v>0.95796854300000001</v>
      </c>
      <c r="C619" s="1">
        <v>0.88506313045506513</v>
      </c>
      <c r="D619">
        <f t="shared" si="28"/>
        <v>25.54197541932767</v>
      </c>
      <c r="E619">
        <f t="shared" si="29"/>
        <v>26.143780299324533</v>
      </c>
      <c r="F619">
        <f t="shared" si="30"/>
        <v>24.468408977795143</v>
      </c>
      <c r="G619">
        <f t="shared" si="30"/>
        <v>23.13889603364963</v>
      </c>
      <c r="H619">
        <v>37.06</v>
      </c>
      <c r="I619">
        <v>34.94</v>
      </c>
    </row>
    <row r="620" spans="1:9" x14ac:dyDescent="0.3">
      <c r="A620" s="1">
        <v>13.68</v>
      </c>
      <c r="B620" s="1">
        <v>0.95858937700000002</v>
      </c>
      <c r="C620" s="1">
        <v>0.88983432202734214</v>
      </c>
      <c r="D620">
        <f t="shared" si="28"/>
        <v>25.515232901136432</v>
      </c>
      <c r="E620">
        <f t="shared" si="29"/>
        <v>26.116013617800185</v>
      </c>
      <c r="F620">
        <f t="shared" si="30"/>
        <v>24.458631210710276</v>
      </c>
      <c r="G620">
        <f t="shared" si="30"/>
        <v>23.238925271652061</v>
      </c>
      <c r="H620">
        <v>37.06</v>
      </c>
      <c r="I620">
        <v>34.94</v>
      </c>
    </row>
    <row r="621" spans="1:9" x14ac:dyDescent="0.3">
      <c r="A621" s="1">
        <v>13.69</v>
      </c>
      <c r="B621" s="1">
        <v>0.96056398700000001</v>
      </c>
      <c r="C621" s="1">
        <v>0.89289982917197785</v>
      </c>
      <c r="D621">
        <f t="shared" si="28"/>
        <v>25.488494816227718</v>
      </c>
      <c r="E621">
        <f t="shared" si="29"/>
        <v>26.088252942547033</v>
      </c>
      <c r="F621">
        <f t="shared" si="30"/>
        <v>24.483330203304529</v>
      </c>
      <c r="G621">
        <f t="shared" si="30"/>
        <v>23.294196595795594</v>
      </c>
      <c r="H621">
        <v>37.06</v>
      </c>
      <c r="I621">
        <v>34.880000000000003</v>
      </c>
    </row>
    <row r="622" spans="1:9" x14ac:dyDescent="0.3">
      <c r="A622" s="1">
        <v>13.7</v>
      </c>
      <c r="B622" s="1">
        <v>0.96260948199999996</v>
      </c>
      <c r="C622" s="1">
        <v>0.89587602493074669</v>
      </c>
      <c r="D622">
        <f t="shared" si="28"/>
        <v>25.461761313251849</v>
      </c>
      <c r="E622">
        <f t="shared" si="29"/>
        <v>26.060498422014998</v>
      </c>
      <c r="F622">
        <f t="shared" si="30"/>
        <v>24.509732868557002</v>
      </c>
      <c r="G622">
        <f t="shared" si="30"/>
        <v>23.346975734028792</v>
      </c>
      <c r="H622">
        <v>37.06</v>
      </c>
      <c r="I622">
        <v>34.94</v>
      </c>
    </row>
    <row r="623" spans="1:9" x14ac:dyDescent="0.3">
      <c r="A623" s="1">
        <v>13.71</v>
      </c>
      <c r="B623" s="1">
        <v>0.96465497700000002</v>
      </c>
      <c r="C623" s="1">
        <v>0.89885222068951631</v>
      </c>
      <c r="D623">
        <f t="shared" si="28"/>
        <v>25.435032539979467</v>
      </c>
      <c r="E623">
        <f t="shared" si="29"/>
        <v>26.032750203755768</v>
      </c>
      <c r="F623">
        <f t="shared" si="30"/>
        <v>24.536030729848147</v>
      </c>
      <c r="G623">
        <f t="shared" si="30"/>
        <v>23.399595331301331</v>
      </c>
      <c r="H623">
        <v>37.06</v>
      </c>
      <c r="I623">
        <v>34.94</v>
      </c>
    </row>
    <row r="624" spans="1:9" x14ac:dyDescent="0.3">
      <c r="A624" s="1">
        <v>13.72</v>
      </c>
      <c r="B624" s="1">
        <v>0.96529381599999997</v>
      </c>
      <c r="C624" s="1">
        <v>0.90089099647912008</v>
      </c>
      <c r="D624">
        <f t="shared" si="28"/>
        <v>25.408308643305414</v>
      </c>
      <c r="E624">
        <f t="shared" si="29"/>
        <v>26.005008434426522</v>
      </c>
      <c r="F624">
        <f t="shared" si="30"/>
        <v>24.526483208402066</v>
      </c>
      <c r="G624">
        <f t="shared" si="30"/>
        <v>23.427677961938432</v>
      </c>
      <c r="H624">
        <v>37.06</v>
      </c>
      <c r="I624">
        <v>34.94</v>
      </c>
    </row>
    <row r="625" spans="1:9" x14ac:dyDescent="0.3">
      <c r="A625" s="1">
        <v>13.73</v>
      </c>
      <c r="B625" s="1">
        <v>0.96309043000000005</v>
      </c>
      <c r="C625" s="1">
        <v>0.90103566394995682</v>
      </c>
      <c r="D625">
        <f t="shared" si="28"/>
        <v>25.38158976925213</v>
      </c>
      <c r="E625">
        <f t="shared" si="29"/>
        <v>25.977273259793844</v>
      </c>
      <c r="F625">
        <f t="shared" si="30"/>
        <v>24.444766204952636</v>
      </c>
      <c r="G625">
        <f t="shared" si="30"/>
        <v>23.406449659247805</v>
      </c>
      <c r="H625">
        <v>37.130000000000003</v>
      </c>
      <c r="I625">
        <v>34.94</v>
      </c>
    </row>
    <row r="626" spans="1:9" x14ac:dyDescent="0.3">
      <c r="A626" s="1">
        <v>13.74</v>
      </c>
      <c r="B626" s="1">
        <v>0.96088704300000005</v>
      </c>
      <c r="C626" s="1">
        <v>0.90118033142079368</v>
      </c>
      <c r="D626">
        <f t="shared" si="28"/>
        <v>25.354876062973506</v>
      </c>
      <c r="E626">
        <f t="shared" si="29"/>
        <v>25.949544824737412</v>
      </c>
      <c r="F626">
        <f t="shared" si="30"/>
        <v>24.363171885782094</v>
      </c>
      <c r="G626">
        <f t="shared" si="30"/>
        <v>23.385219405375601</v>
      </c>
      <c r="H626">
        <v>37.130000000000003</v>
      </c>
      <c r="I626">
        <v>34.880000000000003</v>
      </c>
    </row>
    <row r="627" spans="1:9" x14ac:dyDescent="0.3">
      <c r="A627" s="1">
        <v>13.75</v>
      </c>
      <c r="B627" s="1">
        <v>0.95868365700000002</v>
      </c>
      <c r="C627" s="1">
        <v>0.90132499889162998</v>
      </c>
      <c r="D627">
        <f t="shared" si="28"/>
        <v>25.328167668758461</v>
      </c>
      <c r="E627">
        <f t="shared" si="29"/>
        <v>25.921823273253896</v>
      </c>
      <c r="F627">
        <f t="shared" si="30"/>
        <v>24.281700405794528</v>
      </c>
      <c r="G627">
        <f t="shared" si="30"/>
        <v>23.363987333034597</v>
      </c>
      <c r="H627">
        <v>37.130000000000003</v>
      </c>
      <c r="I627">
        <v>34.94</v>
      </c>
    </row>
    <row r="628" spans="1:9" x14ac:dyDescent="0.3">
      <c r="A628" s="1">
        <v>13.76</v>
      </c>
      <c r="B628" s="1">
        <v>0.95478622499999999</v>
      </c>
      <c r="C628" s="1">
        <v>0.90133242072137321</v>
      </c>
      <c r="D628">
        <f t="shared" si="28"/>
        <v>25.301464730034645</v>
      </c>
      <c r="E628">
        <f t="shared" si="29"/>
        <v>25.894108748460784</v>
      </c>
      <c r="F628">
        <f t="shared" si="30"/>
        <v>24.157489996560422</v>
      </c>
      <c r="G628">
        <f t="shared" si="30"/>
        <v>23.339199720672646</v>
      </c>
      <c r="H628">
        <v>37.130000000000003</v>
      </c>
      <c r="I628">
        <v>34.94</v>
      </c>
    </row>
    <row r="629" spans="1:9" x14ac:dyDescent="0.3">
      <c r="A629" s="1">
        <v>13.77</v>
      </c>
      <c r="B629" s="1">
        <v>0.95013722</v>
      </c>
      <c r="C629" s="1">
        <v>0.90127895273356029</v>
      </c>
      <c r="D629">
        <f t="shared" si="28"/>
        <v>25.274767389371942</v>
      </c>
      <c r="E629">
        <f t="shared" si="29"/>
        <v>25.866401392599926</v>
      </c>
      <c r="F629">
        <f t="shared" si="30"/>
        <v>24.014497223484515</v>
      </c>
      <c r="G629">
        <f t="shared" si="30"/>
        <v>23.312843158108368</v>
      </c>
      <c r="H629">
        <v>37.130000000000003</v>
      </c>
      <c r="I629">
        <v>34.94</v>
      </c>
    </row>
    <row r="630" spans="1:9" x14ac:dyDescent="0.3">
      <c r="A630" s="1">
        <v>13.78</v>
      </c>
      <c r="B630" s="1">
        <v>0.94548821599999999</v>
      </c>
      <c r="C630" s="1">
        <v>0.90122548474574715</v>
      </c>
      <c r="D630">
        <f t="shared" si="28"/>
        <v>25.248075788486215</v>
      </c>
      <c r="E630">
        <f t="shared" si="29"/>
        <v>25.838701347041621</v>
      </c>
      <c r="F630">
        <f t="shared" si="30"/>
        <v>23.871758134688626</v>
      </c>
      <c r="G630">
        <f t="shared" si="30"/>
        <v>23.286496146688176</v>
      </c>
      <c r="H630">
        <v>37.19</v>
      </c>
      <c r="I630">
        <v>35</v>
      </c>
    </row>
    <row r="631" spans="1:9" x14ac:dyDescent="0.3">
      <c r="A631" s="1">
        <v>13.79</v>
      </c>
      <c r="B631" s="1">
        <v>0.94092631500000001</v>
      </c>
      <c r="C631" s="1">
        <v>0.90122824703674675</v>
      </c>
      <c r="D631">
        <f t="shared" si="28"/>
        <v>25.221390068242815</v>
      </c>
      <c r="E631">
        <f t="shared" si="29"/>
        <v>25.811008752288053</v>
      </c>
      <c r="F631">
        <f t="shared" si="30"/>
        <v>23.73146961608931</v>
      </c>
      <c r="G631">
        <f t="shared" si="30"/>
        <v>23.26161017207469</v>
      </c>
      <c r="H631">
        <v>37.19</v>
      </c>
      <c r="I631">
        <v>34.94</v>
      </c>
    </row>
    <row r="632" spans="1:9" x14ac:dyDescent="0.3">
      <c r="A632" s="1">
        <v>13.8</v>
      </c>
      <c r="B632" s="1">
        <v>0.93876930599999997</v>
      </c>
      <c r="C632" s="1">
        <v>0.90278348533425123</v>
      </c>
      <c r="D632">
        <f t="shared" si="28"/>
        <v>25.194710368660264</v>
      </c>
      <c r="E632">
        <f t="shared" si="29"/>
        <v>25.783323747977306</v>
      </c>
      <c r="F632">
        <f t="shared" si="30"/>
        <v>23.6520207676582</v>
      </c>
      <c r="G632">
        <f t="shared" si="30"/>
        <v>23.27675887670032</v>
      </c>
      <c r="H632">
        <v>37.130000000000003</v>
      </c>
      <c r="I632">
        <v>35</v>
      </c>
    </row>
    <row r="633" spans="1:9" x14ac:dyDescent="0.3">
      <c r="A633" s="1">
        <v>13.81</v>
      </c>
      <c r="B633" s="1">
        <v>0.93661229599999996</v>
      </c>
      <c r="C633" s="1">
        <v>0.90433872363175494</v>
      </c>
      <c r="D633">
        <f t="shared" si="28"/>
        <v>25.168036828913802</v>
      </c>
      <c r="E633">
        <f t="shared" si="29"/>
        <v>25.755646472886873</v>
      </c>
      <c r="F633">
        <f t="shared" si="30"/>
        <v>23.572692760141514</v>
      </c>
      <c r="G633">
        <f t="shared" si="30"/>
        <v>23.291828457601227</v>
      </c>
      <c r="H633">
        <v>37.130000000000003</v>
      </c>
      <c r="I633">
        <v>34.94</v>
      </c>
    </row>
    <row r="634" spans="1:9" x14ac:dyDescent="0.3">
      <c r="A634" s="1">
        <v>13.82</v>
      </c>
      <c r="B634" s="1">
        <v>0.93445528600000005</v>
      </c>
      <c r="C634" s="1">
        <v>0.90589396192925897</v>
      </c>
      <c r="D634">
        <f t="shared" si="28"/>
        <v>25.14136958733895</v>
      </c>
      <c r="E634">
        <f t="shared" si="29"/>
        <v>25.727977064937548</v>
      </c>
      <c r="F634">
        <f t="shared" si="30"/>
        <v>23.493485708168521</v>
      </c>
      <c r="G634">
        <f t="shared" si="30"/>
        <v>23.306819075781384</v>
      </c>
      <c r="H634">
        <v>37.130000000000003</v>
      </c>
      <c r="I634">
        <v>34.94</v>
      </c>
    </row>
    <row r="635" spans="1:9" x14ac:dyDescent="0.3">
      <c r="A635" s="1">
        <v>13.83</v>
      </c>
      <c r="B635" s="1">
        <v>0.93430847500000003</v>
      </c>
      <c r="C635" s="1">
        <v>0.90742555599556907</v>
      </c>
      <c r="D635">
        <f t="shared" si="28"/>
        <v>25.114708781435063</v>
      </c>
      <c r="E635">
        <f t="shared" si="29"/>
        <v>25.700315661196964</v>
      </c>
      <c r="F635">
        <f t="shared" si="30"/>
        <v>23.464885261651702</v>
      </c>
      <c r="G635">
        <f t="shared" si="30"/>
        <v>23.321123228123287</v>
      </c>
      <c r="H635">
        <v>37.130000000000003</v>
      </c>
      <c r="I635">
        <v>35</v>
      </c>
    </row>
    <row r="636" spans="1:9" x14ac:dyDescent="0.3">
      <c r="A636" s="1">
        <v>13.84</v>
      </c>
      <c r="B636" s="1">
        <v>0.93777104200000005</v>
      </c>
      <c r="C636" s="1">
        <v>0.90891469608228581</v>
      </c>
      <c r="D636">
        <f t="shared" si="28"/>
        <v>25.088054547868939</v>
      </c>
      <c r="E636">
        <f t="shared" si="29"/>
        <v>25.672662397883453</v>
      </c>
      <c r="F636">
        <f t="shared" si="30"/>
        <v>23.526851055107894</v>
      </c>
      <c r="G636">
        <f t="shared" si="30"/>
        <v>23.334260140995365</v>
      </c>
      <c r="H636">
        <v>37.130000000000003</v>
      </c>
      <c r="I636">
        <v>35</v>
      </c>
    </row>
    <row r="637" spans="1:9" x14ac:dyDescent="0.3">
      <c r="A637" s="1">
        <v>13.85</v>
      </c>
      <c r="B637" s="1">
        <v>0.94123360899999997</v>
      </c>
      <c r="C637" s="1">
        <v>0.91040383616900267</v>
      </c>
      <c r="D637">
        <f t="shared" si="28"/>
        <v>25.061407022478331</v>
      </c>
      <c r="E637">
        <f t="shared" si="29"/>
        <v>25.645017410369665</v>
      </c>
      <c r="F637">
        <f t="shared" si="30"/>
        <v>23.588638578385222</v>
      </c>
      <c r="G637">
        <f t="shared" si="30"/>
        <v>23.347322229021405</v>
      </c>
      <c r="H637">
        <v>37.130000000000003</v>
      </c>
      <c r="I637">
        <v>35</v>
      </c>
    </row>
    <row r="638" spans="1:9" x14ac:dyDescent="0.3">
      <c r="A638" s="1">
        <v>13.86</v>
      </c>
      <c r="B638" s="1">
        <v>0.944696176</v>
      </c>
      <c r="C638" s="1">
        <v>0.91189297625571952</v>
      </c>
      <c r="D638">
        <f t="shared" si="28"/>
        <v>25.034766340275539</v>
      </c>
      <c r="E638">
        <f t="shared" si="29"/>
        <v>25.617380833186143</v>
      </c>
      <c r="F638">
        <f t="shared" si="30"/>
        <v>23.650248028711815</v>
      </c>
      <c r="G638">
        <f t="shared" si="30"/>
        <v>23.360309651850336</v>
      </c>
      <c r="H638">
        <v>37.130000000000003</v>
      </c>
      <c r="I638">
        <v>34.94</v>
      </c>
    </row>
    <row r="639" spans="1:9" x14ac:dyDescent="0.3">
      <c r="A639" s="1">
        <v>13.87</v>
      </c>
      <c r="B639" s="1">
        <v>0.94641885800000003</v>
      </c>
      <c r="C639" s="1">
        <v>0.91097089460566649</v>
      </c>
      <c r="D639">
        <f t="shared" si="28"/>
        <v>25.008132635450792</v>
      </c>
      <c r="E639">
        <f t="shared" si="29"/>
        <v>25.58975280002516</v>
      </c>
      <c r="F639">
        <f t="shared" si="30"/>
        <v>23.668168329555868</v>
      </c>
      <c r="G639">
        <f t="shared" si="30"/>
        <v>23.311520000976778</v>
      </c>
      <c r="H639">
        <v>37.130000000000003</v>
      </c>
      <c r="I639">
        <v>35</v>
      </c>
    </row>
    <row r="640" spans="1:9" x14ac:dyDescent="0.3">
      <c r="A640" s="1">
        <v>13.88</v>
      </c>
      <c r="B640" s="1">
        <v>0.94724846299999999</v>
      </c>
      <c r="C640" s="1">
        <v>0.9088111408890075</v>
      </c>
      <c r="D640">
        <f t="shared" si="28"/>
        <v>24.981506041375912</v>
      </c>
      <c r="E640">
        <f t="shared" si="29"/>
        <v>25.562133443744258</v>
      </c>
      <c r="F640">
        <f t="shared" si="30"/>
        <v>23.663693201118548</v>
      </c>
      <c r="G640">
        <f t="shared" si="30"/>
        <v>23.231151658566272</v>
      </c>
      <c r="H640">
        <v>37.130000000000003</v>
      </c>
      <c r="I640">
        <v>34.94</v>
      </c>
    </row>
    <row r="641" spans="1:9" x14ac:dyDescent="0.3">
      <c r="A641" s="1">
        <v>13.89</v>
      </c>
      <c r="B641" s="1">
        <v>0.94807806800000005</v>
      </c>
      <c r="C641" s="1">
        <v>0.90665138717234806</v>
      </c>
      <c r="D641">
        <f t="shared" si="28"/>
        <v>24.95488669060774</v>
      </c>
      <c r="E641">
        <f t="shared" si="29"/>
        <v>25.534522896369936</v>
      </c>
      <c r="F641">
        <f t="shared" si="30"/>
        <v>23.659180760790303</v>
      </c>
      <c r="G641">
        <f t="shared" si="30"/>
        <v>23.150910604777884</v>
      </c>
      <c r="H641">
        <v>37.19</v>
      </c>
      <c r="I641">
        <v>35</v>
      </c>
    </row>
    <row r="642" spans="1:9" x14ac:dyDescent="0.3">
      <c r="A642" s="1">
        <v>13.9</v>
      </c>
      <c r="B642" s="1">
        <v>0.94890767300000001</v>
      </c>
      <c r="C642" s="1">
        <v>0.90449163345568917</v>
      </c>
      <c r="D642">
        <f t="shared" si="28"/>
        <v>24.928274714891693</v>
      </c>
      <c r="E642">
        <f t="shared" si="29"/>
        <v>25.506921289101196</v>
      </c>
      <c r="F642">
        <f t="shared" si="30"/>
        <v>23.654631151612616</v>
      </c>
      <c r="G642">
        <f t="shared" si="30"/>
        <v>23.070796901204833</v>
      </c>
      <c r="H642">
        <v>37.19</v>
      </c>
      <c r="I642">
        <v>34.94</v>
      </c>
    </row>
    <row r="643" spans="1:9" x14ac:dyDescent="0.3">
      <c r="A643" s="1">
        <v>13.91</v>
      </c>
      <c r="B643" s="1">
        <v>0.94740649399999999</v>
      </c>
      <c r="C643" s="1">
        <v>0.90092304887215091</v>
      </c>
      <c r="D643">
        <f t="shared" ref="D643:D652" si="31">374200000/((A643^5)*(EXP(14390/(A643*$J$2))-1))</f>
        <v>24.901670245165153</v>
      </c>
      <c r="E643">
        <f t="shared" ref="E643:E652" si="32">374200000/((A643^5)*(EXP(14390/(A643*$K$2))-1))</f>
        <v>25.479328752313307</v>
      </c>
      <c r="F643">
        <f t="shared" ref="F643:G652" si="33">D643*B643</f>
        <v>23.592004101716039</v>
      </c>
      <c r="G643">
        <f t="shared" si="33"/>
        <v>22.954914542749961</v>
      </c>
      <c r="H643">
        <v>37.19</v>
      </c>
      <c r="I643">
        <v>35</v>
      </c>
    </row>
    <row r="644" spans="1:9" x14ac:dyDescent="0.3">
      <c r="A644" s="1">
        <v>13.92</v>
      </c>
      <c r="B644" s="1">
        <v>0.94576726300000002</v>
      </c>
      <c r="C644" s="1">
        <v>0.89727101911106366</v>
      </c>
      <c r="D644">
        <f t="shared" si="31"/>
        <v>24.875073411561026</v>
      </c>
      <c r="E644">
        <f t="shared" si="32"/>
        <v>25.451745415561291</v>
      </c>
      <c r="F644">
        <f t="shared" si="33"/>
        <v>23.526030097376143</v>
      </c>
      <c r="G644">
        <f t="shared" si="33"/>
        <v>22.83711354717602</v>
      </c>
      <c r="H644">
        <v>37.19</v>
      </c>
      <c r="I644">
        <v>34.94</v>
      </c>
    </row>
    <row r="645" spans="1:9" x14ac:dyDescent="0.3">
      <c r="A645" s="1">
        <v>13.93</v>
      </c>
      <c r="B645" s="1">
        <v>0.94412803099999998</v>
      </c>
      <c r="C645" s="1">
        <v>0.89361898934997652</v>
      </c>
      <c r="D645">
        <f t="shared" si="31"/>
        <v>24.848484343411151</v>
      </c>
      <c r="E645">
        <f t="shared" si="32"/>
        <v>25.424171407583518</v>
      </c>
      <c r="F645">
        <f t="shared" si="33"/>
        <v>23.460150596479096</v>
      </c>
      <c r="G645">
        <f t="shared" si="33"/>
        <v>22.719522358305355</v>
      </c>
      <c r="H645">
        <v>37.25</v>
      </c>
      <c r="I645">
        <v>34.94</v>
      </c>
    </row>
    <row r="646" spans="1:9" x14ac:dyDescent="0.3">
      <c r="A646" s="1">
        <v>13.94</v>
      </c>
      <c r="B646" s="1">
        <v>0.94419112999999999</v>
      </c>
      <c r="C646" s="1">
        <v>0.89045941347411517</v>
      </c>
      <c r="D646">
        <f t="shared" si="31"/>
        <v>24.821903169249786</v>
      </c>
      <c r="E646">
        <f t="shared" si="32"/>
        <v>25.396606856305411</v>
      </c>
      <c r="F646">
        <f t="shared" si="33"/>
        <v>23.436620802124537</v>
      </c>
      <c r="G646">
        <f t="shared" si="33"/>
        <v>22.614647645498408</v>
      </c>
      <c r="H646">
        <v>37.25</v>
      </c>
      <c r="I646">
        <v>35</v>
      </c>
    </row>
    <row r="647" spans="1:9" x14ac:dyDescent="0.3">
      <c r="A647" s="1">
        <v>13.95</v>
      </c>
      <c r="B647" s="1">
        <v>0.95076094099999997</v>
      </c>
      <c r="C647" s="1">
        <v>0.88918211442409834</v>
      </c>
      <c r="D647">
        <f t="shared" si="31"/>
        <v>24.795330016817005</v>
      </c>
      <c r="E647">
        <f t="shared" si="32"/>
        <v>25.369051888842819</v>
      </c>
      <c r="F647">
        <f t="shared" si="33"/>
        <v>23.57443129919448</v>
      </c>
      <c r="G647">
        <f t="shared" si="33"/>
        <v>22.557707199455923</v>
      </c>
      <c r="H647">
        <v>37.25</v>
      </c>
      <c r="I647">
        <v>35</v>
      </c>
    </row>
    <row r="648" spans="1:9" x14ac:dyDescent="0.3">
      <c r="A648" s="1">
        <v>13.96</v>
      </c>
      <c r="B648" s="1">
        <v>0.95733075099999998</v>
      </c>
      <c r="C648" s="1">
        <v>0.88790481537408206</v>
      </c>
      <c r="D648">
        <f t="shared" si="31"/>
        <v>24.768765013062207</v>
      </c>
      <c r="E648">
        <f t="shared" si="32"/>
        <v>25.341506631505816</v>
      </c>
      <c r="F648">
        <f t="shared" si="33"/>
        <v>23.711900411297368</v>
      </c>
      <c r="G648">
        <f t="shared" si="33"/>
        <v>22.500845766948249</v>
      </c>
      <c r="H648">
        <v>37.25</v>
      </c>
      <c r="I648">
        <v>34.94</v>
      </c>
    </row>
    <row r="649" spans="1:9" x14ac:dyDescent="0.3">
      <c r="A649" s="1">
        <v>13.97</v>
      </c>
      <c r="B649" s="1">
        <v>0.96390056199999996</v>
      </c>
      <c r="C649" s="1">
        <v>0.88662751632406533</v>
      </c>
      <c r="D649">
        <f t="shared" si="31"/>
        <v>24.74220828414748</v>
      </c>
      <c r="E649">
        <f t="shared" si="32"/>
        <v>25.313971209802041</v>
      </c>
      <c r="F649">
        <f t="shared" si="33"/>
        <v>23.849028470210811</v>
      </c>
      <c r="G649">
        <f t="shared" si="33"/>
        <v>22.44406342204568</v>
      </c>
      <c r="H649">
        <v>37.31</v>
      </c>
      <c r="I649">
        <v>34.94</v>
      </c>
    </row>
    <row r="650" spans="1:9" x14ac:dyDescent="0.3">
      <c r="A650" s="1">
        <v>13.98</v>
      </c>
      <c r="B650" s="1">
        <v>0.97009851199999997</v>
      </c>
      <c r="C650" s="1">
        <v>0.88709119924175295</v>
      </c>
      <c r="D650">
        <f t="shared" si="31"/>
        <v>24.715659955451009</v>
      </c>
      <c r="E650">
        <f t="shared" si="32"/>
        <v>25.286445748440407</v>
      </c>
      <c r="F650">
        <f t="shared" si="33"/>
        <v>23.97662494588101</v>
      </c>
      <c r="G650">
        <f t="shared" si="33"/>
        <v>22.431383483545527</v>
      </c>
      <c r="H650">
        <v>37.25</v>
      </c>
      <c r="I650">
        <v>34.94</v>
      </c>
    </row>
    <row r="651" spans="1:9" x14ac:dyDescent="0.3">
      <c r="A651" s="1">
        <v>13.99</v>
      </c>
      <c r="B651" s="1">
        <v>0.97584291700000003</v>
      </c>
      <c r="C651" s="1">
        <v>0.88967829116870667</v>
      </c>
      <c r="D651">
        <f t="shared" si="31"/>
        <v>24.68912015157046</v>
      </c>
      <c r="E651">
        <f t="shared" si="32"/>
        <v>25.258930371334429</v>
      </c>
      <c r="F651">
        <f t="shared" si="33"/>
        <v>24.092703026872002</v>
      </c>
      <c r="G651">
        <f t="shared" si="33"/>
        <v>22.472322009518159</v>
      </c>
      <c r="H651">
        <v>37.25</v>
      </c>
      <c r="I651">
        <v>34.94</v>
      </c>
    </row>
    <row r="652" spans="1:9" x14ac:dyDescent="0.3">
      <c r="A652" s="1">
        <v>14</v>
      </c>
      <c r="B652" s="1">
        <v>0.98158732299999996</v>
      </c>
      <c r="C652" s="1">
        <v>0.89226538309566039</v>
      </c>
      <c r="D652">
        <f t="shared" si="31"/>
        <v>24.662588996326445</v>
      </c>
      <c r="E652">
        <f t="shared" si="32"/>
        <v>25.231425201605969</v>
      </c>
      <c r="F652">
        <f t="shared" si="33"/>
        <v>24.208484711153332</v>
      </c>
      <c r="G652">
        <f t="shared" si="33"/>
        <v>22.51312727356045</v>
      </c>
      <c r="H652">
        <v>37.25</v>
      </c>
      <c r="I652">
        <v>35</v>
      </c>
    </row>
    <row r="653" spans="1:9" x14ac:dyDescent="0.3">
      <c r="H653">
        <v>37.75</v>
      </c>
      <c r="I653">
        <v>35.380000000000003</v>
      </c>
    </row>
    <row r="654" spans="1:9" x14ac:dyDescent="0.3">
      <c r="H654">
        <v>37.75</v>
      </c>
      <c r="I654">
        <v>35.380000000000003</v>
      </c>
    </row>
    <row r="655" spans="1:9" x14ac:dyDescent="0.3">
      <c r="H655">
        <v>37.81</v>
      </c>
      <c r="I655">
        <v>35.44</v>
      </c>
    </row>
    <row r="656" spans="1:9" x14ac:dyDescent="0.3">
      <c r="H656">
        <v>37.81</v>
      </c>
      <c r="I656">
        <v>35.44</v>
      </c>
    </row>
    <row r="657" spans="8:9" x14ac:dyDescent="0.3">
      <c r="H657">
        <v>37.81</v>
      </c>
      <c r="I657">
        <v>35.44</v>
      </c>
    </row>
    <row r="658" spans="8:9" x14ac:dyDescent="0.3">
      <c r="H658">
        <v>37.81</v>
      </c>
      <c r="I658">
        <v>35.44</v>
      </c>
    </row>
    <row r="659" spans="8:9" x14ac:dyDescent="0.3">
      <c r="H659">
        <v>37.81</v>
      </c>
      <c r="I659">
        <v>35.44</v>
      </c>
    </row>
    <row r="660" spans="8:9" x14ac:dyDescent="0.3">
      <c r="H660">
        <v>37.81</v>
      </c>
      <c r="I660">
        <v>35.44</v>
      </c>
    </row>
    <row r="661" spans="8:9" x14ac:dyDescent="0.3">
      <c r="H661">
        <v>37.81</v>
      </c>
      <c r="I661">
        <v>35.44</v>
      </c>
    </row>
    <row r="662" spans="8:9" x14ac:dyDescent="0.3">
      <c r="H662">
        <v>37.81</v>
      </c>
      <c r="I662">
        <v>35.44</v>
      </c>
    </row>
    <row r="663" spans="8:9" x14ac:dyDescent="0.3">
      <c r="H663">
        <v>37.880000000000003</v>
      </c>
      <c r="I663">
        <v>35.44</v>
      </c>
    </row>
    <row r="664" spans="8:9" x14ac:dyDescent="0.3">
      <c r="H664">
        <v>37.880000000000003</v>
      </c>
      <c r="I664">
        <v>35.5</v>
      </c>
    </row>
    <row r="665" spans="8:9" x14ac:dyDescent="0.3">
      <c r="H665">
        <v>37.880000000000003</v>
      </c>
      <c r="I665">
        <v>35.44</v>
      </c>
    </row>
    <row r="666" spans="8:9" x14ac:dyDescent="0.3">
      <c r="H666">
        <v>37.880000000000003</v>
      </c>
      <c r="I666">
        <v>35.5</v>
      </c>
    </row>
    <row r="667" spans="8:9" x14ac:dyDescent="0.3">
      <c r="H667">
        <v>37.880000000000003</v>
      </c>
      <c r="I667">
        <v>35.5</v>
      </c>
    </row>
    <row r="668" spans="8:9" x14ac:dyDescent="0.3">
      <c r="H668">
        <v>37.880000000000003</v>
      </c>
      <c r="I668">
        <v>35.5</v>
      </c>
    </row>
    <row r="669" spans="8:9" x14ac:dyDescent="0.3">
      <c r="H669">
        <v>37.81</v>
      </c>
      <c r="I669">
        <v>35.44</v>
      </c>
    </row>
    <row r="670" spans="8:9" x14ac:dyDescent="0.3">
      <c r="H670">
        <v>37.880000000000003</v>
      </c>
      <c r="I670">
        <v>35.5</v>
      </c>
    </row>
    <row r="671" spans="8:9" x14ac:dyDescent="0.3">
      <c r="H671">
        <v>37.880000000000003</v>
      </c>
      <c r="I671">
        <v>35.5</v>
      </c>
    </row>
    <row r="672" spans="8:9" x14ac:dyDescent="0.3">
      <c r="H672">
        <v>37.880000000000003</v>
      </c>
      <c r="I672">
        <v>35.44</v>
      </c>
    </row>
    <row r="673" spans="8:9" x14ac:dyDescent="0.3">
      <c r="H673">
        <v>37.880000000000003</v>
      </c>
      <c r="I673">
        <v>35.5</v>
      </c>
    </row>
    <row r="674" spans="8:9" x14ac:dyDescent="0.3">
      <c r="H674">
        <v>37.880000000000003</v>
      </c>
      <c r="I674">
        <v>35.5</v>
      </c>
    </row>
    <row r="675" spans="8:9" x14ac:dyDescent="0.3">
      <c r="H675">
        <v>37.880000000000003</v>
      </c>
      <c r="I675">
        <v>35.5</v>
      </c>
    </row>
    <row r="676" spans="8:9" x14ac:dyDescent="0.3">
      <c r="H676">
        <v>37.94</v>
      </c>
      <c r="I676">
        <v>35.5</v>
      </c>
    </row>
    <row r="677" spans="8:9" x14ac:dyDescent="0.3">
      <c r="H677">
        <v>37.880000000000003</v>
      </c>
      <c r="I677">
        <v>35.5</v>
      </c>
    </row>
    <row r="678" spans="8:9" x14ac:dyDescent="0.3">
      <c r="H678">
        <v>37.94</v>
      </c>
      <c r="I678">
        <v>35.5</v>
      </c>
    </row>
    <row r="679" spans="8:9" x14ac:dyDescent="0.3">
      <c r="H679">
        <v>37.880000000000003</v>
      </c>
      <c r="I679">
        <v>35.5</v>
      </c>
    </row>
    <row r="680" spans="8:9" x14ac:dyDescent="0.3">
      <c r="H680">
        <v>37.94</v>
      </c>
      <c r="I680">
        <v>35.56</v>
      </c>
    </row>
    <row r="681" spans="8:9" x14ac:dyDescent="0.3">
      <c r="H681">
        <v>37.94</v>
      </c>
      <c r="I681">
        <v>35.5</v>
      </c>
    </row>
    <row r="682" spans="8:9" x14ac:dyDescent="0.3">
      <c r="H682">
        <v>37.94</v>
      </c>
      <c r="I682">
        <v>35.56</v>
      </c>
    </row>
    <row r="683" spans="8:9" x14ac:dyDescent="0.3">
      <c r="H683">
        <v>37.94</v>
      </c>
      <c r="I683">
        <v>35.5</v>
      </c>
    </row>
    <row r="684" spans="8:9" x14ac:dyDescent="0.3">
      <c r="H684">
        <v>37.94</v>
      </c>
      <c r="I684">
        <v>35.5</v>
      </c>
    </row>
    <row r="685" spans="8:9" x14ac:dyDescent="0.3">
      <c r="H685">
        <v>37.94</v>
      </c>
      <c r="I685">
        <v>35.56</v>
      </c>
    </row>
    <row r="686" spans="8:9" x14ac:dyDescent="0.3">
      <c r="H686">
        <v>37.94</v>
      </c>
      <c r="I686">
        <v>35.5</v>
      </c>
    </row>
    <row r="687" spans="8:9" x14ac:dyDescent="0.3">
      <c r="H687">
        <v>38</v>
      </c>
      <c r="I687">
        <v>35.56</v>
      </c>
    </row>
    <row r="688" spans="8:9" x14ac:dyDescent="0.3">
      <c r="H688">
        <v>38</v>
      </c>
      <c r="I688">
        <v>35.5</v>
      </c>
    </row>
    <row r="689" spans="8:9" x14ac:dyDescent="0.3">
      <c r="H689">
        <v>38</v>
      </c>
      <c r="I689">
        <v>35.56</v>
      </c>
    </row>
    <row r="690" spans="8:9" x14ac:dyDescent="0.3">
      <c r="H690">
        <v>38</v>
      </c>
      <c r="I690">
        <v>35.56</v>
      </c>
    </row>
    <row r="691" spans="8:9" x14ac:dyDescent="0.3">
      <c r="H691">
        <v>38</v>
      </c>
      <c r="I691">
        <v>35.56</v>
      </c>
    </row>
    <row r="692" spans="8:9" x14ac:dyDescent="0.3">
      <c r="H692">
        <v>38</v>
      </c>
      <c r="I692">
        <v>35.56</v>
      </c>
    </row>
    <row r="693" spans="8:9" x14ac:dyDescent="0.3">
      <c r="H693">
        <v>38</v>
      </c>
      <c r="I693">
        <v>35.56</v>
      </c>
    </row>
    <row r="694" spans="8:9" x14ac:dyDescent="0.3">
      <c r="H694">
        <v>38</v>
      </c>
      <c r="I694">
        <v>35.56</v>
      </c>
    </row>
    <row r="695" spans="8:9" x14ac:dyDescent="0.3">
      <c r="H695">
        <v>38.06</v>
      </c>
      <c r="I695">
        <v>35.56</v>
      </c>
    </row>
    <row r="696" spans="8:9" x14ac:dyDescent="0.3">
      <c r="H696">
        <v>38</v>
      </c>
      <c r="I696">
        <v>35.630000000000003</v>
      </c>
    </row>
    <row r="697" spans="8:9" x14ac:dyDescent="0.3">
      <c r="H697">
        <v>38</v>
      </c>
      <c r="I697">
        <v>35.630000000000003</v>
      </c>
    </row>
    <row r="698" spans="8:9" x14ac:dyDescent="0.3">
      <c r="H698">
        <v>38.06</v>
      </c>
      <c r="I698">
        <v>35.630000000000003</v>
      </c>
    </row>
    <row r="699" spans="8:9" x14ac:dyDescent="0.3">
      <c r="H699">
        <v>38.06</v>
      </c>
      <c r="I699">
        <v>35.56</v>
      </c>
    </row>
    <row r="700" spans="8:9" x14ac:dyDescent="0.3">
      <c r="H700">
        <v>38.06</v>
      </c>
      <c r="I700">
        <v>35.630000000000003</v>
      </c>
    </row>
    <row r="701" spans="8:9" x14ac:dyDescent="0.3">
      <c r="H701">
        <v>38.06</v>
      </c>
      <c r="I701">
        <v>35.630000000000003</v>
      </c>
    </row>
    <row r="702" spans="8:9" x14ac:dyDescent="0.3">
      <c r="H702">
        <v>38.06</v>
      </c>
      <c r="I702">
        <v>35.630000000000003</v>
      </c>
    </row>
    <row r="703" spans="8:9" x14ac:dyDescent="0.3">
      <c r="H703">
        <v>38.130000000000003</v>
      </c>
      <c r="I703">
        <v>35.630000000000003</v>
      </c>
    </row>
    <row r="704" spans="8:9" x14ac:dyDescent="0.3">
      <c r="H704">
        <v>38.130000000000003</v>
      </c>
      <c r="I704">
        <v>35.630000000000003</v>
      </c>
    </row>
    <row r="705" spans="8:9" x14ac:dyDescent="0.3">
      <c r="H705">
        <v>38.06</v>
      </c>
      <c r="I705">
        <v>35.630000000000003</v>
      </c>
    </row>
    <row r="706" spans="8:9" x14ac:dyDescent="0.3">
      <c r="H706">
        <v>38.130000000000003</v>
      </c>
      <c r="I706">
        <v>35.630000000000003</v>
      </c>
    </row>
    <row r="707" spans="8:9" x14ac:dyDescent="0.3">
      <c r="H707">
        <v>38.130000000000003</v>
      </c>
      <c r="I707">
        <v>35.69</v>
      </c>
    </row>
    <row r="708" spans="8:9" x14ac:dyDescent="0.3">
      <c r="H708">
        <v>38.130000000000003</v>
      </c>
      <c r="I708">
        <v>35.69</v>
      </c>
    </row>
    <row r="709" spans="8:9" x14ac:dyDescent="0.3">
      <c r="H709">
        <v>38.130000000000003</v>
      </c>
      <c r="I709">
        <v>35.630000000000003</v>
      </c>
    </row>
    <row r="710" spans="8:9" x14ac:dyDescent="0.3">
      <c r="H710">
        <v>38.130000000000003</v>
      </c>
      <c r="I710">
        <v>35.69</v>
      </c>
    </row>
    <row r="711" spans="8:9" x14ac:dyDescent="0.3">
      <c r="H711">
        <v>38.130000000000003</v>
      </c>
      <c r="I711">
        <v>35.69</v>
      </c>
    </row>
    <row r="712" spans="8:9" x14ac:dyDescent="0.3">
      <c r="H712">
        <v>38.19</v>
      </c>
      <c r="I712">
        <v>35.69</v>
      </c>
    </row>
    <row r="713" spans="8:9" x14ac:dyDescent="0.3">
      <c r="H713">
        <v>38.19</v>
      </c>
      <c r="I713">
        <v>35.69</v>
      </c>
    </row>
    <row r="714" spans="8:9" x14ac:dyDescent="0.3">
      <c r="H714">
        <v>38.130000000000003</v>
      </c>
      <c r="I714">
        <v>35.75</v>
      </c>
    </row>
    <row r="715" spans="8:9" x14ac:dyDescent="0.3">
      <c r="H715">
        <v>38.19</v>
      </c>
      <c r="I715">
        <v>35.69</v>
      </c>
    </row>
    <row r="716" spans="8:9" x14ac:dyDescent="0.3">
      <c r="H716">
        <v>38.19</v>
      </c>
      <c r="I716">
        <v>35.75</v>
      </c>
    </row>
    <row r="717" spans="8:9" x14ac:dyDescent="0.3">
      <c r="H717">
        <v>38.19</v>
      </c>
      <c r="I717">
        <v>35.75</v>
      </c>
    </row>
    <row r="718" spans="8:9" x14ac:dyDescent="0.3">
      <c r="H718">
        <v>38.19</v>
      </c>
      <c r="I718">
        <v>35.69</v>
      </c>
    </row>
    <row r="719" spans="8:9" x14ac:dyDescent="0.3">
      <c r="H719">
        <v>38.19</v>
      </c>
      <c r="I719">
        <v>35.69</v>
      </c>
    </row>
    <row r="720" spans="8:9" x14ac:dyDescent="0.3">
      <c r="H720">
        <v>38.25</v>
      </c>
      <c r="I720">
        <v>35.69</v>
      </c>
    </row>
    <row r="721" spans="8:9" x14ac:dyDescent="0.3">
      <c r="H721">
        <v>38.25</v>
      </c>
      <c r="I721">
        <v>35.75</v>
      </c>
    </row>
    <row r="722" spans="8:9" x14ac:dyDescent="0.3">
      <c r="H722">
        <v>38.25</v>
      </c>
      <c r="I722">
        <v>35.69</v>
      </c>
    </row>
    <row r="723" spans="8:9" x14ac:dyDescent="0.3">
      <c r="H723">
        <v>38.25</v>
      </c>
      <c r="I723">
        <v>35.75</v>
      </c>
    </row>
    <row r="724" spans="8:9" x14ac:dyDescent="0.3">
      <c r="H724">
        <v>38.25</v>
      </c>
      <c r="I724">
        <v>35.75</v>
      </c>
    </row>
    <row r="725" spans="8:9" x14ac:dyDescent="0.3">
      <c r="H725">
        <v>38.25</v>
      </c>
      <c r="I725">
        <v>35.81</v>
      </c>
    </row>
    <row r="726" spans="8:9" x14ac:dyDescent="0.3">
      <c r="H726">
        <v>38.25</v>
      </c>
      <c r="I726">
        <v>35.81</v>
      </c>
    </row>
    <row r="727" spans="8:9" x14ac:dyDescent="0.3">
      <c r="H727">
        <v>38.25</v>
      </c>
      <c r="I727">
        <v>35.81</v>
      </c>
    </row>
    <row r="728" spans="8:9" x14ac:dyDescent="0.3">
      <c r="H728">
        <v>38.31</v>
      </c>
      <c r="I728">
        <v>35.81</v>
      </c>
    </row>
    <row r="729" spans="8:9" x14ac:dyDescent="0.3">
      <c r="H729">
        <v>38.25</v>
      </c>
      <c r="I729">
        <v>35.81</v>
      </c>
    </row>
    <row r="730" spans="8:9" x14ac:dyDescent="0.3">
      <c r="H730">
        <v>38.25</v>
      </c>
      <c r="I730">
        <v>35.81</v>
      </c>
    </row>
    <row r="731" spans="8:9" x14ac:dyDescent="0.3">
      <c r="H731">
        <v>38.31</v>
      </c>
      <c r="I731">
        <v>35.81</v>
      </c>
    </row>
    <row r="732" spans="8:9" x14ac:dyDescent="0.3">
      <c r="H732">
        <v>38.31</v>
      </c>
      <c r="I732">
        <v>35.81</v>
      </c>
    </row>
    <row r="733" spans="8:9" x14ac:dyDescent="0.3">
      <c r="H733">
        <v>38.31</v>
      </c>
      <c r="I733">
        <v>35.81</v>
      </c>
    </row>
    <row r="734" spans="8:9" x14ac:dyDescent="0.3">
      <c r="H734">
        <v>38.31</v>
      </c>
      <c r="I734">
        <v>35.81</v>
      </c>
    </row>
    <row r="735" spans="8:9" x14ac:dyDescent="0.3">
      <c r="H735">
        <v>38.31</v>
      </c>
      <c r="I735">
        <v>35.81</v>
      </c>
    </row>
    <row r="736" spans="8:9" x14ac:dyDescent="0.3">
      <c r="H736">
        <v>38.31</v>
      </c>
      <c r="I736">
        <v>35.81</v>
      </c>
    </row>
    <row r="737" spans="8:9" x14ac:dyDescent="0.3">
      <c r="H737">
        <v>38.31</v>
      </c>
      <c r="I737">
        <v>35.81</v>
      </c>
    </row>
    <row r="738" spans="8:9" x14ac:dyDescent="0.3">
      <c r="H738">
        <v>38.31</v>
      </c>
      <c r="I738">
        <v>35.81</v>
      </c>
    </row>
    <row r="739" spans="8:9" x14ac:dyDescent="0.3">
      <c r="H739">
        <v>38.31</v>
      </c>
      <c r="I739">
        <v>35.81</v>
      </c>
    </row>
    <row r="740" spans="8:9" x14ac:dyDescent="0.3">
      <c r="H740">
        <v>38.380000000000003</v>
      </c>
      <c r="I740">
        <v>35.81</v>
      </c>
    </row>
    <row r="741" spans="8:9" x14ac:dyDescent="0.3">
      <c r="H741">
        <v>38.380000000000003</v>
      </c>
      <c r="I741">
        <v>35.81</v>
      </c>
    </row>
    <row r="742" spans="8:9" x14ac:dyDescent="0.3">
      <c r="H742">
        <v>38.380000000000003</v>
      </c>
      <c r="I742">
        <v>35.81</v>
      </c>
    </row>
    <row r="743" spans="8:9" x14ac:dyDescent="0.3">
      <c r="H743">
        <v>38.380000000000003</v>
      </c>
      <c r="I743">
        <v>35.81</v>
      </c>
    </row>
    <row r="744" spans="8:9" x14ac:dyDescent="0.3">
      <c r="H744">
        <v>38.380000000000003</v>
      </c>
      <c r="I744">
        <v>35.880000000000003</v>
      </c>
    </row>
    <row r="745" spans="8:9" x14ac:dyDescent="0.3">
      <c r="H745">
        <v>38.380000000000003</v>
      </c>
      <c r="I745">
        <v>35.81</v>
      </c>
    </row>
    <row r="746" spans="8:9" x14ac:dyDescent="0.3">
      <c r="H746">
        <v>38.380000000000003</v>
      </c>
      <c r="I746">
        <v>35.81</v>
      </c>
    </row>
    <row r="747" spans="8:9" x14ac:dyDescent="0.3">
      <c r="H747">
        <v>38.380000000000003</v>
      </c>
      <c r="I747">
        <v>35.81</v>
      </c>
    </row>
    <row r="748" spans="8:9" x14ac:dyDescent="0.3">
      <c r="H748">
        <v>38.44</v>
      </c>
      <c r="I748">
        <v>35.81</v>
      </c>
    </row>
    <row r="749" spans="8:9" x14ac:dyDescent="0.3">
      <c r="H749">
        <v>38.380000000000003</v>
      </c>
      <c r="I749">
        <v>35.81</v>
      </c>
    </row>
    <row r="750" spans="8:9" x14ac:dyDescent="0.3">
      <c r="H750">
        <v>38.44</v>
      </c>
      <c r="I750">
        <v>35.880000000000003</v>
      </c>
    </row>
    <row r="751" spans="8:9" x14ac:dyDescent="0.3">
      <c r="H751">
        <v>38.44</v>
      </c>
      <c r="I751">
        <v>35.880000000000003</v>
      </c>
    </row>
    <row r="752" spans="8:9" x14ac:dyDescent="0.3">
      <c r="H752">
        <v>38.44</v>
      </c>
      <c r="I752">
        <v>35.880000000000003</v>
      </c>
    </row>
    <row r="753" spans="8:9" x14ac:dyDescent="0.3">
      <c r="H753">
        <v>38.44</v>
      </c>
      <c r="I753">
        <v>35.880000000000003</v>
      </c>
    </row>
    <row r="754" spans="8:9" x14ac:dyDescent="0.3">
      <c r="H754">
        <v>38.5</v>
      </c>
      <c r="I754">
        <v>35.880000000000003</v>
      </c>
    </row>
    <row r="755" spans="8:9" x14ac:dyDescent="0.3">
      <c r="H755">
        <v>38.44</v>
      </c>
      <c r="I755">
        <v>35.880000000000003</v>
      </c>
    </row>
    <row r="756" spans="8:9" x14ac:dyDescent="0.3">
      <c r="H756">
        <v>38.5</v>
      </c>
      <c r="I756">
        <v>35.880000000000003</v>
      </c>
    </row>
    <row r="757" spans="8:9" x14ac:dyDescent="0.3">
      <c r="H757">
        <v>38.44</v>
      </c>
      <c r="I757">
        <v>35.81</v>
      </c>
    </row>
    <row r="758" spans="8:9" x14ac:dyDescent="0.3">
      <c r="H758">
        <v>38.5</v>
      </c>
      <c r="I758">
        <v>35.880000000000003</v>
      </c>
    </row>
    <row r="759" spans="8:9" x14ac:dyDescent="0.3">
      <c r="H759">
        <v>38.56</v>
      </c>
      <c r="I759">
        <v>35.880000000000003</v>
      </c>
    </row>
    <row r="760" spans="8:9" x14ac:dyDescent="0.3">
      <c r="H760">
        <v>38.5</v>
      </c>
      <c r="I760">
        <v>35.880000000000003</v>
      </c>
    </row>
    <row r="761" spans="8:9" x14ac:dyDescent="0.3">
      <c r="H761">
        <v>38.5</v>
      </c>
      <c r="I761">
        <v>35.880000000000003</v>
      </c>
    </row>
    <row r="762" spans="8:9" x14ac:dyDescent="0.3">
      <c r="H762">
        <v>38.5</v>
      </c>
      <c r="I762">
        <v>35.81</v>
      </c>
    </row>
    <row r="763" spans="8:9" x14ac:dyDescent="0.3">
      <c r="H763">
        <v>38.5</v>
      </c>
      <c r="I763">
        <v>35.880000000000003</v>
      </c>
    </row>
    <row r="764" spans="8:9" x14ac:dyDescent="0.3">
      <c r="H764">
        <v>38.56</v>
      </c>
      <c r="I764">
        <v>35.880000000000003</v>
      </c>
    </row>
    <row r="765" spans="8:9" x14ac:dyDescent="0.3">
      <c r="H765">
        <v>38.56</v>
      </c>
      <c r="I765">
        <v>35.880000000000003</v>
      </c>
    </row>
    <row r="766" spans="8:9" x14ac:dyDescent="0.3">
      <c r="H766">
        <v>38.5</v>
      </c>
      <c r="I766">
        <v>35.880000000000003</v>
      </c>
    </row>
    <row r="767" spans="8:9" x14ac:dyDescent="0.3">
      <c r="H767">
        <v>38.56</v>
      </c>
      <c r="I767">
        <v>35.880000000000003</v>
      </c>
    </row>
    <row r="768" spans="8:9" x14ac:dyDescent="0.3">
      <c r="H768">
        <v>38.56</v>
      </c>
      <c r="I768">
        <v>35.880000000000003</v>
      </c>
    </row>
    <row r="769" spans="8:9" x14ac:dyDescent="0.3">
      <c r="H769">
        <v>38.56</v>
      </c>
      <c r="I769">
        <v>35.880000000000003</v>
      </c>
    </row>
    <row r="770" spans="8:9" x14ac:dyDescent="0.3">
      <c r="H770">
        <v>38.56</v>
      </c>
      <c r="I770">
        <v>35.880000000000003</v>
      </c>
    </row>
    <row r="771" spans="8:9" x14ac:dyDescent="0.3">
      <c r="H771">
        <v>38.630000000000003</v>
      </c>
      <c r="I771">
        <v>35.81</v>
      </c>
    </row>
    <row r="772" spans="8:9" x14ac:dyDescent="0.3">
      <c r="H772">
        <v>38.56</v>
      </c>
      <c r="I772">
        <v>35.81</v>
      </c>
    </row>
    <row r="773" spans="8:9" x14ac:dyDescent="0.3">
      <c r="H773">
        <v>38.630000000000003</v>
      </c>
      <c r="I773">
        <v>35.880000000000003</v>
      </c>
    </row>
    <row r="774" spans="8:9" x14ac:dyDescent="0.3">
      <c r="H774">
        <v>38.69</v>
      </c>
      <c r="I774">
        <v>35.880000000000003</v>
      </c>
    </row>
    <row r="775" spans="8:9" x14ac:dyDescent="0.3">
      <c r="H775">
        <v>38.630000000000003</v>
      </c>
      <c r="I775">
        <v>35.880000000000003</v>
      </c>
    </row>
    <row r="776" spans="8:9" x14ac:dyDescent="0.3">
      <c r="H776">
        <v>38.630000000000003</v>
      </c>
      <c r="I776">
        <v>35.880000000000003</v>
      </c>
    </row>
    <row r="777" spans="8:9" x14ac:dyDescent="0.3">
      <c r="H777">
        <v>38.630000000000003</v>
      </c>
      <c r="I777">
        <v>35.880000000000003</v>
      </c>
    </row>
    <row r="778" spans="8:9" x14ac:dyDescent="0.3">
      <c r="H778">
        <v>38.630000000000003</v>
      </c>
      <c r="I778">
        <v>35.880000000000003</v>
      </c>
    </row>
    <row r="779" spans="8:9" x14ac:dyDescent="0.3">
      <c r="H779">
        <v>38.630000000000003</v>
      </c>
      <c r="I779">
        <v>35.880000000000003</v>
      </c>
    </row>
    <row r="780" spans="8:9" x14ac:dyDescent="0.3">
      <c r="H780">
        <v>38.69</v>
      </c>
      <c r="I780">
        <v>35.880000000000003</v>
      </c>
    </row>
    <row r="781" spans="8:9" x14ac:dyDescent="0.3">
      <c r="H781">
        <v>38.630000000000003</v>
      </c>
      <c r="I781">
        <v>35.94</v>
      </c>
    </row>
    <row r="782" spans="8:9" x14ac:dyDescent="0.3">
      <c r="H782">
        <v>38.69</v>
      </c>
      <c r="I782">
        <v>35.94</v>
      </c>
    </row>
    <row r="783" spans="8:9" x14ac:dyDescent="0.3">
      <c r="H783">
        <v>38.69</v>
      </c>
      <c r="I783">
        <v>35.94</v>
      </c>
    </row>
    <row r="784" spans="8:9" x14ac:dyDescent="0.3">
      <c r="H784">
        <v>38.69</v>
      </c>
      <c r="I784">
        <v>35.94</v>
      </c>
    </row>
    <row r="785" spans="8:9" x14ac:dyDescent="0.3">
      <c r="H785">
        <v>38.69</v>
      </c>
      <c r="I785">
        <v>35.94</v>
      </c>
    </row>
    <row r="786" spans="8:9" x14ac:dyDescent="0.3">
      <c r="H786">
        <v>38.69</v>
      </c>
      <c r="I786">
        <v>35.94</v>
      </c>
    </row>
    <row r="787" spans="8:9" x14ac:dyDescent="0.3">
      <c r="H787">
        <v>38.75</v>
      </c>
      <c r="I787">
        <v>36</v>
      </c>
    </row>
    <row r="788" spans="8:9" x14ac:dyDescent="0.3">
      <c r="H788">
        <v>38.69</v>
      </c>
      <c r="I788">
        <v>36</v>
      </c>
    </row>
    <row r="789" spans="8:9" x14ac:dyDescent="0.3">
      <c r="H789">
        <v>38.75</v>
      </c>
      <c r="I789">
        <v>35.94</v>
      </c>
    </row>
    <row r="790" spans="8:9" x14ac:dyDescent="0.3">
      <c r="H790">
        <v>38.81</v>
      </c>
      <c r="I790">
        <v>36</v>
      </c>
    </row>
    <row r="791" spans="8:9" x14ac:dyDescent="0.3">
      <c r="H791">
        <v>38.75</v>
      </c>
      <c r="I791">
        <v>36</v>
      </c>
    </row>
    <row r="792" spans="8:9" x14ac:dyDescent="0.3">
      <c r="H792">
        <v>38.81</v>
      </c>
      <c r="I792">
        <v>36</v>
      </c>
    </row>
    <row r="793" spans="8:9" x14ac:dyDescent="0.3">
      <c r="H793">
        <v>38.75</v>
      </c>
      <c r="I793">
        <v>36</v>
      </c>
    </row>
    <row r="794" spans="8:9" x14ac:dyDescent="0.3">
      <c r="H794">
        <v>38.75</v>
      </c>
      <c r="I794">
        <v>36</v>
      </c>
    </row>
    <row r="795" spans="8:9" x14ac:dyDescent="0.3">
      <c r="H795">
        <v>38.81</v>
      </c>
      <c r="I795">
        <v>36</v>
      </c>
    </row>
    <row r="796" spans="8:9" x14ac:dyDescent="0.3">
      <c r="H796">
        <v>38.81</v>
      </c>
      <c r="I796">
        <v>36.06</v>
      </c>
    </row>
    <row r="797" spans="8:9" x14ac:dyDescent="0.3">
      <c r="H797">
        <v>38.81</v>
      </c>
      <c r="I797">
        <v>36.06</v>
      </c>
    </row>
    <row r="798" spans="8:9" x14ac:dyDescent="0.3">
      <c r="H798">
        <v>38.880000000000003</v>
      </c>
      <c r="I798">
        <v>36.06</v>
      </c>
    </row>
    <row r="799" spans="8:9" x14ac:dyDescent="0.3">
      <c r="H799">
        <v>38.880000000000003</v>
      </c>
      <c r="I799">
        <v>36</v>
      </c>
    </row>
    <row r="800" spans="8:9" x14ac:dyDescent="0.3">
      <c r="H800">
        <v>38.880000000000003</v>
      </c>
      <c r="I800">
        <v>36.06</v>
      </c>
    </row>
    <row r="801" spans="8:9" x14ac:dyDescent="0.3">
      <c r="H801">
        <v>38.94</v>
      </c>
      <c r="I801">
        <v>36</v>
      </c>
    </row>
    <row r="802" spans="8:9" x14ac:dyDescent="0.3">
      <c r="H802">
        <v>38.880000000000003</v>
      </c>
      <c r="I802">
        <v>36</v>
      </c>
    </row>
    <row r="803" spans="8:9" x14ac:dyDescent="0.3">
      <c r="H803">
        <v>38.880000000000003</v>
      </c>
      <c r="I803">
        <v>36.06</v>
      </c>
    </row>
    <row r="804" spans="8:9" x14ac:dyDescent="0.3">
      <c r="H804">
        <v>38.880000000000003</v>
      </c>
      <c r="I804">
        <v>36.06</v>
      </c>
    </row>
    <row r="805" spans="8:9" x14ac:dyDescent="0.3">
      <c r="H805">
        <v>38.94</v>
      </c>
      <c r="I805">
        <v>36.06</v>
      </c>
    </row>
    <row r="806" spans="8:9" x14ac:dyDescent="0.3">
      <c r="H806">
        <v>38.94</v>
      </c>
      <c r="I806">
        <v>36.06</v>
      </c>
    </row>
    <row r="807" spans="8:9" x14ac:dyDescent="0.3">
      <c r="H807">
        <v>38.94</v>
      </c>
      <c r="I807">
        <v>36.130000000000003</v>
      </c>
    </row>
    <row r="808" spans="8:9" x14ac:dyDescent="0.3">
      <c r="H808">
        <v>38.94</v>
      </c>
      <c r="I808">
        <v>36.06</v>
      </c>
    </row>
    <row r="809" spans="8:9" x14ac:dyDescent="0.3">
      <c r="H809">
        <v>38.94</v>
      </c>
      <c r="I809">
        <v>36.06</v>
      </c>
    </row>
    <row r="810" spans="8:9" x14ac:dyDescent="0.3">
      <c r="H810">
        <v>39</v>
      </c>
      <c r="I810">
        <v>36.06</v>
      </c>
    </row>
    <row r="811" spans="8:9" x14ac:dyDescent="0.3">
      <c r="H811">
        <v>38.94</v>
      </c>
      <c r="I811">
        <v>36.130000000000003</v>
      </c>
    </row>
    <row r="812" spans="8:9" x14ac:dyDescent="0.3">
      <c r="H812">
        <v>39</v>
      </c>
      <c r="I812">
        <v>36.130000000000003</v>
      </c>
    </row>
    <row r="813" spans="8:9" x14ac:dyDescent="0.3">
      <c r="H813">
        <v>39</v>
      </c>
      <c r="I813">
        <v>36.06</v>
      </c>
    </row>
    <row r="814" spans="8:9" x14ac:dyDescent="0.3">
      <c r="H814">
        <v>39</v>
      </c>
      <c r="I814">
        <v>36.130000000000003</v>
      </c>
    </row>
    <row r="815" spans="8:9" x14ac:dyDescent="0.3">
      <c r="H815">
        <v>39</v>
      </c>
      <c r="I815">
        <v>36.130000000000003</v>
      </c>
    </row>
    <row r="816" spans="8:9" x14ac:dyDescent="0.3">
      <c r="H816">
        <v>39.06</v>
      </c>
      <c r="I816">
        <v>36.130000000000003</v>
      </c>
    </row>
    <row r="817" spans="8:9" x14ac:dyDescent="0.3">
      <c r="H817">
        <v>39</v>
      </c>
      <c r="I817">
        <v>36.130000000000003</v>
      </c>
    </row>
    <row r="818" spans="8:9" x14ac:dyDescent="0.3">
      <c r="H818">
        <v>39.06</v>
      </c>
      <c r="I818">
        <v>36.130000000000003</v>
      </c>
    </row>
    <row r="819" spans="8:9" x14ac:dyDescent="0.3">
      <c r="H819">
        <v>39.130000000000003</v>
      </c>
      <c r="I819">
        <v>36.19</v>
      </c>
    </row>
    <row r="820" spans="8:9" x14ac:dyDescent="0.3">
      <c r="H820">
        <v>39.06</v>
      </c>
      <c r="I820">
        <v>36.19</v>
      </c>
    </row>
    <row r="821" spans="8:9" x14ac:dyDescent="0.3">
      <c r="H821">
        <v>39.06</v>
      </c>
      <c r="I821">
        <v>36.19</v>
      </c>
    </row>
    <row r="822" spans="8:9" x14ac:dyDescent="0.3">
      <c r="H822">
        <v>39.06</v>
      </c>
      <c r="I822">
        <v>36.19</v>
      </c>
    </row>
    <row r="823" spans="8:9" x14ac:dyDescent="0.3">
      <c r="H823">
        <v>39.06</v>
      </c>
      <c r="I823">
        <v>36.19</v>
      </c>
    </row>
    <row r="824" spans="8:9" x14ac:dyDescent="0.3">
      <c r="H824">
        <v>39.06</v>
      </c>
      <c r="I824">
        <v>36.19</v>
      </c>
    </row>
    <row r="825" spans="8:9" x14ac:dyDescent="0.3">
      <c r="H825">
        <v>39.06</v>
      </c>
      <c r="I825">
        <v>36.19</v>
      </c>
    </row>
    <row r="826" spans="8:9" x14ac:dyDescent="0.3">
      <c r="H826">
        <v>39.06</v>
      </c>
      <c r="I826">
        <v>36.19</v>
      </c>
    </row>
    <row r="827" spans="8:9" x14ac:dyDescent="0.3">
      <c r="H827">
        <v>39.06</v>
      </c>
      <c r="I827">
        <v>36.19</v>
      </c>
    </row>
    <row r="828" spans="8:9" x14ac:dyDescent="0.3">
      <c r="H828">
        <v>39.130000000000003</v>
      </c>
      <c r="I828">
        <v>36.19</v>
      </c>
    </row>
    <row r="829" spans="8:9" x14ac:dyDescent="0.3">
      <c r="H829">
        <v>39.130000000000003</v>
      </c>
      <c r="I829">
        <v>36.19</v>
      </c>
    </row>
    <row r="830" spans="8:9" x14ac:dyDescent="0.3">
      <c r="H830">
        <v>39.130000000000003</v>
      </c>
      <c r="I830">
        <v>36.25</v>
      </c>
    </row>
    <row r="831" spans="8:9" x14ac:dyDescent="0.3">
      <c r="H831">
        <v>39.130000000000003</v>
      </c>
      <c r="I831">
        <v>36.19</v>
      </c>
    </row>
    <row r="832" spans="8:9" x14ac:dyDescent="0.3">
      <c r="H832">
        <v>39.130000000000003</v>
      </c>
      <c r="I832">
        <v>36.19</v>
      </c>
    </row>
    <row r="833" spans="8:9" x14ac:dyDescent="0.3">
      <c r="H833">
        <v>39.130000000000003</v>
      </c>
      <c r="I833">
        <v>36.25</v>
      </c>
    </row>
    <row r="834" spans="8:9" x14ac:dyDescent="0.3">
      <c r="H834">
        <v>39.130000000000003</v>
      </c>
      <c r="I834">
        <v>36.25</v>
      </c>
    </row>
    <row r="835" spans="8:9" x14ac:dyDescent="0.3">
      <c r="H835">
        <v>39.130000000000003</v>
      </c>
      <c r="I835">
        <v>36.25</v>
      </c>
    </row>
    <row r="836" spans="8:9" x14ac:dyDescent="0.3">
      <c r="H836">
        <v>39.130000000000003</v>
      </c>
      <c r="I836">
        <v>36.25</v>
      </c>
    </row>
    <row r="837" spans="8:9" x14ac:dyDescent="0.3">
      <c r="H837">
        <v>39.19</v>
      </c>
      <c r="I837">
        <v>36.25</v>
      </c>
    </row>
    <row r="838" spans="8:9" x14ac:dyDescent="0.3">
      <c r="H838">
        <v>39.19</v>
      </c>
      <c r="I838">
        <v>36.25</v>
      </c>
    </row>
    <row r="839" spans="8:9" x14ac:dyDescent="0.3">
      <c r="H839">
        <v>39.19</v>
      </c>
      <c r="I839">
        <v>36.25</v>
      </c>
    </row>
    <row r="840" spans="8:9" x14ac:dyDescent="0.3">
      <c r="H840">
        <v>39.19</v>
      </c>
      <c r="I840">
        <v>36.25</v>
      </c>
    </row>
    <row r="841" spans="8:9" x14ac:dyDescent="0.3">
      <c r="H841">
        <v>39.19</v>
      </c>
      <c r="I841">
        <v>36.25</v>
      </c>
    </row>
    <row r="842" spans="8:9" x14ac:dyDescent="0.3">
      <c r="H842">
        <v>39.19</v>
      </c>
      <c r="I842">
        <v>36.25</v>
      </c>
    </row>
    <row r="843" spans="8:9" x14ac:dyDescent="0.3">
      <c r="H843">
        <v>39.25</v>
      </c>
      <c r="I843">
        <v>36.31</v>
      </c>
    </row>
    <row r="844" spans="8:9" x14ac:dyDescent="0.3">
      <c r="H844">
        <v>39.19</v>
      </c>
      <c r="I844">
        <v>36.25</v>
      </c>
    </row>
    <row r="845" spans="8:9" x14ac:dyDescent="0.3">
      <c r="H845">
        <v>39.19</v>
      </c>
      <c r="I845">
        <v>36.25</v>
      </c>
    </row>
    <row r="846" spans="8:9" x14ac:dyDescent="0.3">
      <c r="H846">
        <v>39.25</v>
      </c>
      <c r="I846">
        <v>36.31</v>
      </c>
    </row>
    <row r="847" spans="8:9" x14ac:dyDescent="0.3">
      <c r="H847">
        <v>39.25</v>
      </c>
      <c r="I847">
        <v>36.31</v>
      </c>
    </row>
    <row r="848" spans="8:9" x14ac:dyDescent="0.3">
      <c r="H848">
        <v>39.25</v>
      </c>
      <c r="I848">
        <v>36.31</v>
      </c>
    </row>
    <row r="849" spans="8:9" x14ac:dyDescent="0.3">
      <c r="H849">
        <v>39.25</v>
      </c>
      <c r="I849">
        <v>36.31</v>
      </c>
    </row>
    <row r="850" spans="8:9" x14ac:dyDescent="0.3">
      <c r="H850">
        <v>39.25</v>
      </c>
      <c r="I850">
        <v>36.31</v>
      </c>
    </row>
    <row r="851" spans="8:9" x14ac:dyDescent="0.3">
      <c r="H851">
        <v>39.25</v>
      </c>
      <c r="I851">
        <v>36.31</v>
      </c>
    </row>
    <row r="852" spans="8:9" x14ac:dyDescent="0.3">
      <c r="H852">
        <v>39.31</v>
      </c>
      <c r="I852">
        <v>36.380000000000003</v>
      </c>
    </row>
    <row r="853" spans="8:9" x14ac:dyDescent="0.3">
      <c r="H853">
        <v>39.31</v>
      </c>
      <c r="I853">
        <v>36.31</v>
      </c>
    </row>
    <row r="854" spans="8:9" x14ac:dyDescent="0.3">
      <c r="H854">
        <v>39.31</v>
      </c>
      <c r="I854">
        <v>36.31</v>
      </c>
    </row>
    <row r="855" spans="8:9" x14ac:dyDescent="0.3">
      <c r="H855">
        <v>39.380000000000003</v>
      </c>
      <c r="I855">
        <v>36.31</v>
      </c>
    </row>
    <row r="856" spans="8:9" x14ac:dyDescent="0.3">
      <c r="H856">
        <v>39.380000000000003</v>
      </c>
      <c r="I856">
        <v>36.380000000000003</v>
      </c>
    </row>
    <row r="857" spans="8:9" x14ac:dyDescent="0.3">
      <c r="H857">
        <v>39.380000000000003</v>
      </c>
      <c r="I857">
        <v>36.380000000000003</v>
      </c>
    </row>
    <row r="858" spans="8:9" x14ac:dyDescent="0.3">
      <c r="H858">
        <v>39.380000000000003</v>
      </c>
      <c r="I858">
        <v>36.31</v>
      </c>
    </row>
    <row r="859" spans="8:9" x14ac:dyDescent="0.3">
      <c r="H859">
        <v>39.380000000000003</v>
      </c>
      <c r="I859">
        <v>36.380000000000003</v>
      </c>
    </row>
    <row r="860" spans="8:9" x14ac:dyDescent="0.3">
      <c r="H860">
        <v>39.380000000000003</v>
      </c>
      <c r="I860">
        <v>36.380000000000003</v>
      </c>
    </row>
    <row r="861" spans="8:9" x14ac:dyDescent="0.3">
      <c r="H861">
        <v>39.44</v>
      </c>
      <c r="I861">
        <v>36.380000000000003</v>
      </c>
    </row>
    <row r="862" spans="8:9" x14ac:dyDescent="0.3">
      <c r="H862">
        <v>39.44</v>
      </c>
      <c r="I862">
        <v>36.380000000000003</v>
      </c>
    </row>
    <row r="863" spans="8:9" x14ac:dyDescent="0.3">
      <c r="H863">
        <v>39.44</v>
      </c>
      <c r="I863">
        <v>36.31</v>
      </c>
    </row>
    <row r="864" spans="8:9" x14ac:dyDescent="0.3">
      <c r="H864">
        <v>39.44</v>
      </c>
      <c r="I864">
        <v>36.31</v>
      </c>
    </row>
    <row r="865" spans="8:9" x14ac:dyDescent="0.3">
      <c r="H865">
        <v>39.44</v>
      </c>
      <c r="I865">
        <v>36.380000000000003</v>
      </c>
    </row>
    <row r="866" spans="8:9" x14ac:dyDescent="0.3">
      <c r="H866">
        <v>39.5</v>
      </c>
      <c r="I866">
        <v>36.380000000000003</v>
      </c>
    </row>
    <row r="867" spans="8:9" x14ac:dyDescent="0.3">
      <c r="H867">
        <v>39.44</v>
      </c>
      <c r="I867">
        <v>36.380000000000003</v>
      </c>
    </row>
    <row r="868" spans="8:9" x14ac:dyDescent="0.3">
      <c r="H868">
        <v>39.44</v>
      </c>
      <c r="I868">
        <v>36.380000000000003</v>
      </c>
    </row>
    <row r="869" spans="8:9" x14ac:dyDescent="0.3">
      <c r="H869">
        <v>39.5</v>
      </c>
      <c r="I869">
        <v>36.380000000000003</v>
      </c>
    </row>
    <row r="870" spans="8:9" x14ac:dyDescent="0.3">
      <c r="H870">
        <v>39.5</v>
      </c>
      <c r="I870">
        <v>36.380000000000003</v>
      </c>
    </row>
    <row r="871" spans="8:9" x14ac:dyDescent="0.3">
      <c r="H871">
        <v>39.5</v>
      </c>
      <c r="I871">
        <v>36.380000000000003</v>
      </c>
    </row>
    <row r="872" spans="8:9" x14ac:dyDescent="0.3">
      <c r="H872">
        <v>39.5</v>
      </c>
      <c r="I872">
        <v>36.380000000000003</v>
      </c>
    </row>
    <row r="873" spans="8:9" x14ac:dyDescent="0.3">
      <c r="H873">
        <v>39.5</v>
      </c>
      <c r="I873">
        <v>36.380000000000003</v>
      </c>
    </row>
    <row r="874" spans="8:9" x14ac:dyDescent="0.3">
      <c r="H874">
        <v>39.5</v>
      </c>
      <c r="I874">
        <v>36.380000000000003</v>
      </c>
    </row>
    <row r="875" spans="8:9" x14ac:dyDescent="0.3">
      <c r="H875">
        <v>39.56</v>
      </c>
      <c r="I875">
        <v>36.380000000000003</v>
      </c>
    </row>
    <row r="876" spans="8:9" x14ac:dyDescent="0.3">
      <c r="H876">
        <v>39.56</v>
      </c>
      <c r="I876">
        <v>36.380000000000003</v>
      </c>
    </row>
    <row r="877" spans="8:9" x14ac:dyDescent="0.3">
      <c r="H877">
        <v>39.5</v>
      </c>
      <c r="I877">
        <v>36.44</v>
      </c>
    </row>
    <row r="878" spans="8:9" x14ac:dyDescent="0.3">
      <c r="H878">
        <v>39.56</v>
      </c>
      <c r="I878">
        <v>36.380000000000003</v>
      </c>
    </row>
    <row r="879" spans="8:9" x14ac:dyDescent="0.3">
      <c r="H879">
        <v>39.56</v>
      </c>
      <c r="I879">
        <v>36.44</v>
      </c>
    </row>
    <row r="880" spans="8:9" x14ac:dyDescent="0.3">
      <c r="H880">
        <v>39.56</v>
      </c>
      <c r="I880">
        <v>36.380000000000003</v>
      </c>
    </row>
    <row r="881" spans="8:9" x14ac:dyDescent="0.3">
      <c r="H881">
        <v>39.56</v>
      </c>
      <c r="I881">
        <v>36.380000000000003</v>
      </c>
    </row>
    <row r="882" spans="8:9" x14ac:dyDescent="0.3">
      <c r="H882">
        <v>39.56</v>
      </c>
      <c r="I882">
        <v>36.380000000000003</v>
      </c>
    </row>
    <row r="883" spans="8:9" x14ac:dyDescent="0.3">
      <c r="H883">
        <v>39.56</v>
      </c>
      <c r="I883">
        <v>36.380000000000003</v>
      </c>
    </row>
    <row r="884" spans="8:9" x14ac:dyDescent="0.3">
      <c r="H884">
        <v>39.56</v>
      </c>
      <c r="I884">
        <v>36.44</v>
      </c>
    </row>
    <row r="885" spans="8:9" x14ac:dyDescent="0.3">
      <c r="H885">
        <v>39.630000000000003</v>
      </c>
      <c r="I885">
        <v>36.380000000000003</v>
      </c>
    </row>
    <row r="886" spans="8:9" x14ac:dyDescent="0.3">
      <c r="H886">
        <v>39.630000000000003</v>
      </c>
      <c r="I886">
        <v>36.44</v>
      </c>
    </row>
    <row r="887" spans="8:9" x14ac:dyDescent="0.3">
      <c r="H887">
        <v>39.630000000000003</v>
      </c>
      <c r="I887">
        <v>36.380000000000003</v>
      </c>
    </row>
    <row r="888" spans="8:9" x14ac:dyDescent="0.3">
      <c r="H888">
        <v>39.630000000000003</v>
      </c>
      <c r="I888">
        <v>36.44</v>
      </c>
    </row>
    <row r="889" spans="8:9" x14ac:dyDescent="0.3">
      <c r="H889">
        <v>39.69</v>
      </c>
      <c r="I889">
        <v>36.44</v>
      </c>
    </row>
    <row r="890" spans="8:9" x14ac:dyDescent="0.3">
      <c r="H890">
        <v>39.69</v>
      </c>
      <c r="I890">
        <v>36.44</v>
      </c>
    </row>
    <row r="891" spans="8:9" x14ac:dyDescent="0.3">
      <c r="H891">
        <v>39.69</v>
      </c>
      <c r="I891">
        <v>36.44</v>
      </c>
    </row>
    <row r="892" spans="8:9" x14ac:dyDescent="0.3">
      <c r="H892">
        <v>39.69</v>
      </c>
      <c r="I892">
        <v>36.44</v>
      </c>
    </row>
    <row r="893" spans="8:9" x14ac:dyDescent="0.3">
      <c r="H893">
        <v>39.69</v>
      </c>
      <c r="I893">
        <v>36.44</v>
      </c>
    </row>
    <row r="894" spans="8:9" x14ac:dyDescent="0.3">
      <c r="H894">
        <v>39.69</v>
      </c>
      <c r="I894">
        <v>36.5</v>
      </c>
    </row>
    <row r="895" spans="8:9" x14ac:dyDescent="0.3">
      <c r="H895">
        <v>39.75</v>
      </c>
      <c r="I895">
        <v>36.44</v>
      </c>
    </row>
    <row r="896" spans="8:9" x14ac:dyDescent="0.3">
      <c r="H896">
        <v>39.75</v>
      </c>
      <c r="I896">
        <v>36.5</v>
      </c>
    </row>
    <row r="897" spans="8:9" x14ac:dyDescent="0.3">
      <c r="H897">
        <v>39.75</v>
      </c>
      <c r="I897">
        <v>36.44</v>
      </c>
    </row>
    <row r="898" spans="8:9" x14ac:dyDescent="0.3">
      <c r="H898">
        <v>39.75</v>
      </c>
      <c r="I898">
        <v>36.44</v>
      </c>
    </row>
    <row r="899" spans="8:9" x14ac:dyDescent="0.3">
      <c r="H899">
        <v>39.75</v>
      </c>
      <c r="I899">
        <v>36.5</v>
      </c>
    </row>
    <row r="900" spans="8:9" x14ac:dyDescent="0.3">
      <c r="H900">
        <v>39.75</v>
      </c>
      <c r="I900">
        <v>36.44</v>
      </c>
    </row>
    <row r="901" spans="8:9" x14ac:dyDescent="0.3">
      <c r="H901">
        <v>39.81</v>
      </c>
      <c r="I901">
        <v>36.5</v>
      </c>
    </row>
    <row r="902" spans="8:9" x14ac:dyDescent="0.3">
      <c r="H902">
        <v>39.81</v>
      </c>
      <c r="I902">
        <v>36.5</v>
      </c>
    </row>
    <row r="903" spans="8:9" x14ac:dyDescent="0.3">
      <c r="H903">
        <v>39.75</v>
      </c>
      <c r="I903">
        <v>36.5</v>
      </c>
    </row>
    <row r="904" spans="8:9" x14ac:dyDescent="0.3">
      <c r="H904">
        <v>39.81</v>
      </c>
      <c r="I904">
        <v>36.5</v>
      </c>
    </row>
    <row r="905" spans="8:9" x14ac:dyDescent="0.3">
      <c r="H905">
        <v>39.880000000000003</v>
      </c>
      <c r="I905">
        <v>36.5</v>
      </c>
    </row>
    <row r="906" spans="8:9" x14ac:dyDescent="0.3">
      <c r="H906">
        <v>39.880000000000003</v>
      </c>
      <c r="I906">
        <v>36.5</v>
      </c>
    </row>
    <row r="907" spans="8:9" x14ac:dyDescent="0.3">
      <c r="H907">
        <v>39.880000000000003</v>
      </c>
      <c r="I907">
        <v>36.5</v>
      </c>
    </row>
    <row r="908" spans="8:9" x14ac:dyDescent="0.3">
      <c r="H908">
        <v>39.880000000000003</v>
      </c>
      <c r="I908">
        <v>36.56</v>
      </c>
    </row>
    <row r="909" spans="8:9" x14ac:dyDescent="0.3">
      <c r="H909">
        <v>39.880000000000003</v>
      </c>
      <c r="I909">
        <v>36.56</v>
      </c>
    </row>
    <row r="910" spans="8:9" x14ac:dyDescent="0.3">
      <c r="H910">
        <v>39.94</v>
      </c>
      <c r="I910">
        <v>36.56</v>
      </c>
    </row>
    <row r="911" spans="8:9" x14ac:dyDescent="0.3">
      <c r="H911">
        <v>39.880000000000003</v>
      </c>
      <c r="I911">
        <v>36.56</v>
      </c>
    </row>
    <row r="912" spans="8:9" x14ac:dyDescent="0.3">
      <c r="H912">
        <v>39.880000000000003</v>
      </c>
      <c r="I912">
        <v>36.56</v>
      </c>
    </row>
    <row r="913" spans="8:9" x14ac:dyDescent="0.3">
      <c r="H913">
        <v>39.880000000000003</v>
      </c>
      <c r="I913">
        <v>36.56</v>
      </c>
    </row>
    <row r="914" spans="8:9" x14ac:dyDescent="0.3">
      <c r="H914">
        <v>39.94</v>
      </c>
      <c r="I914">
        <v>36.56</v>
      </c>
    </row>
    <row r="915" spans="8:9" x14ac:dyDescent="0.3">
      <c r="H915">
        <v>40</v>
      </c>
      <c r="I915">
        <v>36.630000000000003</v>
      </c>
    </row>
    <row r="916" spans="8:9" x14ac:dyDescent="0.3">
      <c r="H916">
        <v>39.94</v>
      </c>
      <c r="I916">
        <v>36.56</v>
      </c>
    </row>
    <row r="917" spans="8:9" x14ac:dyDescent="0.3">
      <c r="H917">
        <v>39.94</v>
      </c>
      <c r="I917">
        <v>36.630000000000003</v>
      </c>
    </row>
    <row r="918" spans="8:9" x14ac:dyDescent="0.3">
      <c r="H918">
        <v>40</v>
      </c>
      <c r="I918">
        <v>36.69</v>
      </c>
    </row>
    <row r="919" spans="8:9" x14ac:dyDescent="0.3">
      <c r="H919">
        <v>40</v>
      </c>
      <c r="I919">
        <v>36.69</v>
      </c>
    </row>
    <row r="920" spans="8:9" x14ac:dyDescent="0.3">
      <c r="H920">
        <v>39.94</v>
      </c>
      <c r="I920">
        <v>36.630000000000003</v>
      </c>
    </row>
    <row r="921" spans="8:9" x14ac:dyDescent="0.3">
      <c r="H921">
        <v>40</v>
      </c>
      <c r="I921">
        <v>36.630000000000003</v>
      </c>
    </row>
    <row r="922" spans="8:9" x14ac:dyDescent="0.3">
      <c r="H922">
        <v>40</v>
      </c>
      <c r="I922">
        <v>36.69</v>
      </c>
    </row>
    <row r="923" spans="8:9" x14ac:dyDescent="0.3">
      <c r="H923">
        <v>40</v>
      </c>
      <c r="I923">
        <v>36.69</v>
      </c>
    </row>
    <row r="924" spans="8:9" x14ac:dyDescent="0.3">
      <c r="H924">
        <v>40.06</v>
      </c>
      <c r="I924">
        <v>36.69</v>
      </c>
    </row>
    <row r="925" spans="8:9" x14ac:dyDescent="0.3">
      <c r="H925">
        <v>40.130000000000003</v>
      </c>
      <c r="I925">
        <v>36.69</v>
      </c>
    </row>
    <row r="926" spans="8:9" x14ac:dyDescent="0.3">
      <c r="H926">
        <v>40.06</v>
      </c>
      <c r="I926">
        <v>36.69</v>
      </c>
    </row>
    <row r="927" spans="8:9" x14ac:dyDescent="0.3">
      <c r="H927">
        <v>40.130000000000003</v>
      </c>
      <c r="I927">
        <v>36.69</v>
      </c>
    </row>
    <row r="928" spans="8:9" x14ac:dyDescent="0.3">
      <c r="H928">
        <v>40.130000000000003</v>
      </c>
      <c r="I928">
        <v>36.69</v>
      </c>
    </row>
    <row r="929" spans="8:9" x14ac:dyDescent="0.3">
      <c r="H929">
        <v>40.06</v>
      </c>
      <c r="I929">
        <v>36.69</v>
      </c>
    </row>
    <row r="930" spans="8:9" x14ac:dyDescent="0.3">
      <c r="H930">
        <v>40.130000000000003</v>
      </c>
      <c r="I930">
        <v>36.75</v>
      </c>
    </row>
    <row r="931" spans="8:9" x14ac:dyDescent="0.3">
      <c r="H931">
        <v>40.06</v>
      </c>
      <c r="I931">
        <v>36.69</v>
      </c>
    </row>
    <row r="932" spans="8:9" x14ac:dyDescent="0.3">
      <c r="H932">
        <v>40.19</v>
      </c>
      <c r="I932">
        <v>36.69</v>
      </c>
    </row>
    <row r="933" spans="8:9" x14ac:dyDescent="0.3">
      <c r="H933">
        <v>40.19</v>
      </c>
      <c r="I933">
        <v>36.75</v>
      </c>
    </row>
    <row r="934" spans="8:9" x14ac:dyDescent="0.3">
      <c r="H934">
        <v>40.130000000000003</v>
      </c>
      <c r="I934">
        <v>36.75</v>
      </c>
    </row>
    <row r="935" spans="8:9" x14ac:dyDescent="0.3">
      <c r="H935">
        <v>40.19</v>
      </c>
      <c r="I935">
        <v>36.75</v>
      </c>
    </row>
    <row r="936" spans="8:9" x14ac:dyDescent="0.3">
      <c r="H936">
        <v>40.19</v>
      </c>
      <c r="I936">
        <v>36.75</v>
      </c>
    </row>
    <row r="937" spans="8:9" x14ac:dyDescent="0.3">
      <c r="H937">
        <v>40.19</v>
      </c>
      <c r="I937">
        <v>36.75</v>
      </c>
    </row>
    <row r="938" spans="8:9" x14ac:dyDescent="0.3">
      <c r="H938">
        <v>40.19</v>
      </c>
      <c r="I938">
        <v>36.75</v>
      </c>
    </row>
    <row r="939" spans="8:9" x14ac:dyDescent="0.3">
      <c r="H939">
        <v>40.19</v>
      </c>
      <c r="I939">
        <v>36.75</v>
      </c>
    </row>
    <row r="940" spans="8:9" x14ac:dyDescent="0.3">
      <c r="H940">
        <v>40.19</v>
      </c>
      <c r="I940">
        <v>36.75</v>
      </c>
    </row>
    <row r="941" spans="8:9" x14ac:dyDescent="0.3">
      <c r="H941">
        <v>40.19</v>
      </c>
      <c r="I941">
        <v>36.75</v>
      </c>
    </row>
    <row r="942" spans="8:9" x14ac:dyDescent="0.3">
      <c r="H942">
        <v>40.25</v>
      </c>
      <c r="I942">
        <v>36.75</v>
      </c>
    </row>
    <row r="943" spans="8:9" x14ac:dyDescent="0.3">
      <c r="H943">
        <v>40.19</v>
      </c>
      <c r="I943">
        <v>36.81</v>
      </c>
    </row>
    <row r="944" spans="8:9" x14ac:dyDescent="0.3">
      <c r="H944">
        <v>40.19</v>
      </c>
      <c r="I944">
        <v>36.81</v>
      </c>
    </row>
    <row r="945" spans="8:9" x14ac:dyDescent="0.3">
      <c r="H945">
        <v>40.25</v>
      </c>
      <c r="I945">
        <v>36.81</v>
      </c>
    </row>
    <row r="946" spans="8:9" x14ac:dyDescent="0.3">
      <c r="H946">
        <v>40.25</v>
      </c>
      <c r="I946">
        <v>36.81</v>
      </c>
    </row>
    <row r="947" spans="8:9" x14ac:dyDescent="0.3">
      <c r="H947">
        <v>40.31</v>
      </c>
      <c r="I947">
        <v>36.81</v>
      </c>
    </row>
    <row r="948" spans="8:9" x14ac:dyDescent="0.3">
      <c r="H948">
        <v>40.25</v>
      </c>
      <c r="I948">
        <v>36.81</v>
      </c>
    </row>
    <row r="949" spans="8:9" x14ac:dyDescent="0.3">
      <c r="H949">
        <v>40.25</v>
      </c>
      <c r="I949">
        <v>36.81</v>
      </c>
    </row>
    <row r="950" spans="8:9" x14ac:dyDescent="0.3">
      <c r="H950">
        <v>40.31</v>
      </c>
      <c r="I950">
        <v>36.81</v>
      </c>
    </row>
    <row r="951" spans="8:9" x14ac:dyDescent="0.3">
      <c r="H951">
        <v>40.31</v>
      </c>
      <c r="I951">
        <v>36.81</v>
      </c>
    </row>
    <row r="952" spans="8:9" x14ac:dyDescent="0.3">
      <c r="H952">
        <v>40.31</v>
      </c>
      <c r="I952">
        <v>36.81</v>
      </c>
    </row>
    <row r="953" spans="8:9" x14ac:dyDescent="0.3">
      <c r="H953">
        <v>40.31</v>
      </c>
      <c r="I953">
        <v>36.81</v>
      </c>
    </row>
    <row r="954" spans="8:9" x14ac:dyDescent="0.3">
      <c r="H954">
        <v>40.380000000000003</v>
      </c>
      <c r="I954">
        <v>36.81</v>
      </c>
    </row>
    <row r="955" spans="8:9" x14ac:dyDescent="0.3">
      <c r="H955">
        <v>40.380000000000003</v>
      </c>
      <c r="I955">
        <v>36.880000000000003</v>
      </c>
    </row>
    <row r="956" spans="8:9" x14ac:dyDescent="0.3">
      <c r="H956">
        <v>40.380000000000003</v>
      </c>
      <c r="I956">
        <v>36.880000000000003</v>
      </c>
    </row>
    <row r="957" spans="8:9" x14ac:dyDescent="0.3">
      <c r="H957">
        <v>40.380000000000003</v>
      </c>
      <c r="I957">
        <v>36.81</v>
      </c>
    </row>
    <row r="958" spans="8:9" x14ac:dyDescent="0.3">
      <c r="H958">
        <v>40.44</v>
      </c>
      <c r="I958">
        <v>36.880000000000003</v>
      </c>
    </row>
    <row r="959" spans="8:9" x14ac:dyDescent="0.3">
      <c r="H959">
        <v>40.44</v>
      </c>
      <c r="I959">
        <v>36.880000000000003</v>
      </c>
    </row>
    <row r="960" spans="8:9" x14ac:dyDescent="0.3">
      <c r="H960">
        <v>40.44</v>
      </c>
      <c r="I960">
        <v>36.880000000000003</v>
      </c>
    </row>
    <row r="961" spans="8:9" x14ac:dyDescent="0.3">
      <c r="H961">
        <v>40.44</v>
      </c>
      <c r="I961">
        <v>36.81</v>
      </c>
    </row>
    <row r="962" spans="8:9" x14ac:dyDescent="0.3">
      <c r="H962">
        <v>40.44</v>
      </c>
      <c r="I962">
        <v>36.880000000000003</v>
      </c>
    </row>
    <row r="963" spans="8:9" x14ac:dyDescent="0.3">
      <c r="H963">
        <v>40.44</v>
      </c>
      <c r="I963">
        <v>36.880000000000003</v>
      </c>
    </row>
    <row r="964" spans="8:9" x14ac:dyDescent="0.3">
      <c r="H964">
        <v>40.44</v>
      </c>
      <c r="I964">
        <v>36.880000000000003</v>
      </c>
    </row>
    <row r="965" spans="8:9" x14ac:dyDescent="0.3">
      <c r="H965">
        <v>40.44</v>
      </c>
      <c r="I965">
        <v>36.880000000000003</v>
      </c>
    </row>
    <row r="966" spans="8:9" x14ac:dyDescent="0.3">
      <c r="H966">
        <v>40.44</v>
      </c>
      <c r="I966">
        <v>36.94</v>
      </c>
    </row>
    <row r="967" spans="8:9" x14ac:dyDescent="0.3">
      <c r="H967">
        <v>40.5</v>
      </c>
      <c r="I967">
        <v>36.880000000000003</v>
      </c>
    </row>
    <row r="968" spans="8:9" x14ac:dyDescent="0.3">
      <c r="H968">
        <v>40.5</v>
      </c>
      <c r="I968">
        <v>36.94</v>
      </c>
    </row>
    <row r="969" spans="8:9" x14ac:dyDescent="0.3">
      <c r="H969">
        <v>40.5</v>
      </c>
      <c r="I969">
        <v>36.94</v>
      </c>
    </row>
    <row r="970" spans="8:9" x14ac:dyDescent="0.3">
      <c r="H970">
        <v>40.5</v>
      </c>
      <c r="I970">
        <v>36.94</v>
      </c>
    </row>
    <row r="971" spans="8:9" x14ac:dyDescent="0.3">
      <c r="H971">
        <v>40.5</v>
      </c>
      <c r="I971">
        <v>36.880000000000003</v>
      </c>
    </row>
    <row r="972" spans="8:9" x14ac:dyDescent="0.3">
      <c r="H972">
        <v>40.56</v>
      </c>
      <c r="I972">
        <v>36.94</v>
      </c>
    </row>
    <row r="973" spans="8:9" x14ac:dyDescent="0.3">
      <c r="H973">
        <v>40.5</v>
      </c>
      <c r="I973">
        <v>36.94</v>
      </c>
    </row>
    <row r="974" spans="8:9" x14ac:dyDescent="0.3">
      <c r="H974">
        <v>40.56</v>
      </c>
      <c r="I974">
        <v>36.94</v>
      </c>
    </row>
    <row r="975" spans="8:9" x14ac:dyDescent="0.3">
      <c r="H975">
        <v>40.56</v>
      </c>
      <c r="I975">
        <v>36.94</v>
      </c>
    </row>
    <row r="976" spans="8:9" x14ac:dyDescent="0.3">
      <c r="H976">
        <v>40.56</v>
      </c>
      <c r="I976">
        <v>37</v>
      </c>
    </row>
    <row r="977" spans="8:9" x14ac:dyDescent="0.3">
      <c r="H977">
        <v>40.56</v>
      </c>
      <c r="I977">
        <v>36.94</v>
      </c>
    </row>
    <row r="978" spans="8:9" x14ac:dyDescent="0.3">
      <c r="H978">
        <v>40.56</v>
      </c>
      <c r="I978">
        <v>36.94</v>
      </c>
    </row>
    <row r="979" spans="8:9" x14ac:dyDescent="0.3">
      <c r="H979">
        <v>40.56</v>
      </c>
      <c r="I979">
        <v>36.94</v>
      </c>
    </row>
    <row r="980" spans="8:9" x14ac:dyDescent="0.3">
      <c r="H980">
        <v>40.630000000000003</v>
      </c>
      <c r="I980">
        <v>36.94</v>
      </c>
    </row>
    <row r="981" spans="8:9" x14ac:dyDescent="0.3">
      <c r="H981">
        <v>40.630000000000003</v>
      </c>
      <c r="I981">
        <v>36.94</v>
      </c>
    </row>
    <row r="982" spans="8:9" x14ac:dyDescent="0.3">
      <c r="H982">
        <v>40.630000000000003</v>
      </c>
      <c r="I982">
        <v>36.94</v>
      </c>
    </row>
    <row r="983" spans="8:9" x14ac:dyDescent="0.3">
      <c r="H983">
        <v>40.630000000000003</v>
      </c>
      <c r="I983">
        <v>37</v>
      </c>
    </row>
    <row r="984" spans="8:9" x14ac:dyDescent="0.3">
      <c r="H984">
        <v>40.630000000000003</v>
      </c>
      <c r="I984">
        <v>37</v>
      </c>
    </row>
    <row r="985" spans="8:9" x14ac:dyDescent="0.3">
      <c r="H985">
        <v>40.630000000000003</v>
      </c>
      <c r="I985">
        <v>37</v>
      </c>
    </row>
    <row r="986" spans="8:9" x14ac:dyDescent="0.3">
      <c r="H986">
        <v>40.630000000000003</v>
      </c>
      <c r="I986">
        <v>37</v>
      </c>
    </row>
    <row r="987" spans="8:9" x14ac:dyDescent="0.3">
      <c r="H987">
        <v>40.69</v>
      </c>
      <c r="I987">
        <v>37</v>
      </c>
    </row>
    <row r="988" spans="8:9" x14ac:dyDescent="0.3">
      <c r="H988">
        <v>40.69</v>
      </c>
      <c r="I988">
        <v>37.06</v>
      </c>
    </row>
    <row r="989" spans="8:9" x14ac:dyDescent="0.3">
      <c r="H989">
        <v>40.75</v>
      </c>
      <c r="I989">
        <v>37</v>
      </c>
    </row>
    <row r="990" spans="8:9" x14ac:dyDescent="0.3">
      <c r="H990">
        <v>40.69</v>
      </c>
      <c r="I990">
        <v>37</v>
      </c>
    </row>
    <row r="991" spans="8:9" x14ac:dyDescent="0.3">
      <c r="H991">
        <v>40.75</v>
      </c>
      <c r="I991">
        <v>37</v>
      </c>
    </row>
    <row r="992" spans="8:9" x14ac:dyDescent="0.3">
      <c r="H992">
        <v>40.75</v>
      </c>
      <c r="I992">
        <v>37.06</v>
      </c>
    </row>
    <row r="993" spans="8:9" x14ac:dyDescent="0.3">
      <c r="H993">
        <v>40.75</v>
      </c>
      <c r="I993">
        <v>37.06</v>
      </c>
    </row>
    <row r="994" spans="8:9" x14ac:dyDescent="0.3">
      <c r="H994">
        <v>40.81</v>
      </c>
      <c r="I994">
        <v>37</v>
      </c>
    </row>
    <row r="995" spans="8:9" x14ac:dyDescent="0.3">
      <c r="H995">
        <v>40.75</v>
      </c>
      <c r="I995">
        <v>37.06</v>
      </c>
    </row>
    <row r="996" spans="8:9" x14ac:dyDescent="0.3">
      <c r="H996">
        <v>40.75</v>
      </c>
      <c r="I996">
        <v>37.06</v>
      </c>
    </row>
    <row r="997" spans="8:9" x14ac:dyDescent="0.3">
      <c r="H997">
        <v>40.81</v>
      </c>
      <c r="I997">
        <v>37.06</v>
      </c>
    </row>
    <row r="998" spans="8:9" x14ac:dyDescent="0.3">
      <c r="H998">
        <v>40.81</v>
      </c>
      <c r="I998">
        <v>37.06</v>
      </c>
    </row>
    <row r="999" spans="8:9" x14ac:dyDescent="0.3">
      <c r="H999">
        <v>40.81</v>
      </c>
      <c r="I999">
        <v>37.06</v>
      </c>
    </row>
    <row r="1000" spans="8:9" x14ac:dyDescent="0.3">
      <c r="H1000">
        <v>40.81</v>
      </c>
      <c r="I1000">
        <v>37.130000000000003</v>
      </c>
    </row>
    <row r="1001" spans="8:9" x14ac:dyDescent="0.3">
      <c r="H1001">
        <v>40.81</v>
      </c>
      <c r="I1001">
        <v>37.130000000000003</v>
      </c>
    </row>
    <row r="1002" spans="8:9" x14ac:dyDescent="0.3">
      <c r="H1002">
        <v>40.81</v>
      </c>
      <c r="I1002">
        <v>37.130000000000003</v>
      </c>
    </row>
    <row r="1003" spans="8:9" x14ac:dyDescent="0.3">
      <c r="H1003">
        <v>40.880000000000003</v>
      </c>
      <c r="I1003">
        <v>37.130000000000003</v>
      </c>
    </row>
    <row r="1004" spans="8:9" x14ac:dyDescent="0.3">
      <c r="H1004">
        <v>40.880000000000003</v>
      </c>
      <c r="I1004">
        <v>37.130000000000003</v>
      </c>
    </row>
    <row r="1005" spans="8:9" x14ac:dyDescent="0.3">
      <c r="H1005">
        <v>40.880000000000003</v>
      </c>
      <c r="I1005">
        <v>37.19</v>
      </c>
    </row>
    <row r="1006" spans="8:9" x14ac:dyDescent="0.3">
      <c r="H1006">
        <v>40.880000000000003</v>
      </c>
      <c r="I1006">
        <v>37.19</v>
      </c>
    </row>
    <row r="1007" spans="8:9" x14ac:dyDescent="0.3">
      <c r="H1007">
        <v>40.880000000000003</v>
      </c>
      <c r="I1007">
        <v>37.130000000000003</v>
      </c>
    </row>
    <row r="1008" spans="8:9" x14ac:dyDescent="0.3">
      <c r="H1008">
        <v>40.880000000000003</v>
      </c>
      <c r="I1008">
        <v>37.130000000000003</v>
      </c>
    </row>
    <row r="1009" spans="8:9" x14ac:dyDescent="0.3">
      <c r="H1009">
        <v>40.94</v>
      </c>
      <c r="I1009">
        <v>37.19</v>
      </c>
    </row>
    <row r="1010" spans="8:9" x14ac:dyDescent="0.3">
      <c r="H1010">
        <v>40.94</v>
      </c>
      <c r="I1010">
        <v>37.19</v>
      </c>
    </row>
    <row r="1011" spans="8:9" x14ac:dyDescent="0.3">
      <c r="H1011">
        <v>40.94</v>
      </c>
      <c r="I1011">
        <v>37.19</v>
      </c>
    </row>
    <row r="1012" spans="8:9" x14ac:dyDescent="0.3">
      <c r="H1012">
        <v>40.94</v>
      </c>
      <c r="I1012">
        <v>37.19</v>
      </c>
    </row>
    <row r="1013" spans="8:9" x14ac:dyDescent="0.3">
      <c r="H1013">
        <v>40.94</v>
      </c>
      <c r="I1013">
        <v>37.19</v>
      </c>
    </row>
    <row r="1014" spans="8:9" x14ac:dyDescent="0.3">
      <c r="H1014">
        <v>40.94</v>
      </c>
      <c r="I1014">
        <v>37.19</v>
      </c>
    </row>
    <row r="1015" spans="8:9" x14ac:dyDescent="0.3">
      <c r="H1015">
        <v>40.94</v>
      </c>
      <c r="I1015">
        <v>37.19</v>
      </c>
    </row>
    <row r="1016" spans="8:9" x14ac:dyDescent="0.3">
      <c r="H1016">
        <v>41</v>
      </c>
      <c r="I1016">
        <v>37.19</v>
      </c>
    </row>
    <row r="1017" spans="8:9" x14ac:dyDescent="0.3">
      <c r="H1017">
        <v>41</v>
      </c>
      <c r="I1017">
        <v>37.25</v>
      </c>
    </row>
    <row r="1018" spans="8:9" x14ac:dyDescent="0.3">
      <c r="H1018">
        <v>41</v>
      </c>
      <c r="I1018">
        <v>37.25</v>
      </c>
    </row>
    <row r="1019" spans="8:9" x14ac:dyDescent="0.3">
      <c r="H1019">
        <v>41</v>
      </c>
      <c r="I1019">
        <v>37.31</v>
      </c>
    </row>
    <row r="1020" spans="8:9" x14ac:dyDescent="0.3">
      <c r="H1020">
        <v>41.06</v>
      </c>
      <c r="I1020">
        <v>37.31</v>
      </c>
    </row>
    <row r="1021" spans="8:9" x14ac:dyDescent="0.3">
      <c r="H1021">
        <v>41.06</v>
      </c>
      <c r="I1021">
        <v>37.31</v>
      </c>
    </row>
    <row r="1022" spans="8:9" x14ac:dyDescent="0.3">
      <c r="H1022">
        <v>41.06</v>
      </c>
      <c r="I1022">
        <v>37.31</v>
      </c>
    </row>
    <row r="1023" spans="8:9" x14ac:dyDescent="0.3">
      <c r="H1023">
        <v>41.06</v>
      </c>
      <c r="I1023">
        <v>37.31</v>
      </c>
    </row>
    <row r="1024" spans="8:9" x14ac:dyDescent="0.3">
      <c r="H1024">
        <v>41.06</v>
      </c>
      <c r="I1024">
        <v>37.31</v>
      </c>
    </row>
    <row r="1025" spans="8:9" x14ac:dyDescent="0.3">
      <c r="H1025">
        <v>41.13</v>
      </c>
      <c r="I1025">
        <v>37.31</v>
      </c>
    </row>
    <row r="1026" spans="8:9" x14ac:dyDescent="0.3">
      <c r="H1026">
        <v>41.13</v>
      </c>
      <c r="I1026">
        <v>37.31</v>
      </c>
    </row>
    <row r="1027" spans="8:9" x14ac:dyDescent="0.3">
      <c r="H1027">
        <v>41.13</v>
      </c>
      <c r="I1027">
        <v>37.31</v>
      </c>
    </row>
    <row r="1028" spans="8:9" x14ac:dyDescent="0.3">
      <c r="H1028">
        <v>41.13</v>
      </c>
      <c r="I1028">
        <v>37.31</v>
      </c>
    </row>
    <row r="1029" spans="8:9" x14ac:dyDescent="0.3">
      <c r="H1029">
        <v>41.19</v>
      </c>
      <c r="I1029">
        <v>37.380000000000003</v>
      </c>
    </row>
    <row r="1030" spans="8:9" x14ac:dyDescent="0.3">
      <c r="H1030">
        <v>41.19</v>
      </c>
      <c r="I1030">
        <v>37.380000000000003</v>
      </c>
    </row>
    <row r="1031" spans="8:9" x14ac:dyDescent="0.3">
      <c r="H1031">
        <v>41.19</v>
      </c>
      <c r="I1031">
        <v>37.380000000000003</v>
      </c>
    </row>
    <row r="1032" spans="8:9" x14ac:dyDescent="0.3">
      <c r="H1032">
        <v>41.19</v>
      </c>
      <c r="I1032">
        <v>37.31</v>
      </c>
    </row>
    <row r="1033" spans="8:9" x14ac:dyDescent="0.3">
      <c r="H1033">
        <v>41.19</v>
      </c>
      <c r="I1033">
        <v>37.380000000000003</v>
      </c>
    </row>
    <row r="1034" spans="8:9" x14ac:dyDescent="0.3">
      <c r="H1034">
        <v>41.19</v>
      </c>
      <c r="I1034">
        <v>37.380000000000003</v>
      </c>
    </row>
    <row r="1035" spans="8:9" x14ac:dyDescent="0.3">
      <c r="H1035">
        <v>41.19</v>
      </c>
      <c r="I1035">
        <v>37.44</v>
      </c>
    </row>
    <row r="1036" spans="8:9" x14ac:dyDescent="0.3">
      <c r="H1036">
        <v>41.19</v>
      </c>
      <c r="I1036">
        <v>37.44</v>
      </c>
    </row>
    <row r="1037" spans="8:9" x14ac:dyDescent="0.3">
      <c r="H1037">
        <v>41.25</v>
      </c>
      <c r="I1037">
        <v>37.44</v>
      </c>
    </row>
    <row r="1038" spans="8:9" x14ac:dyDescent="0.3">
      <c r="H1038">
        <v>41.25</v>
      </c>
      <c r="I1038">
        <v>37.44</v>
      </c>
    </row>
    <row r="1039" spans="8:9" x14ac:dyDescent="0.3">
      <c r="H1039">
        <v>41.25</v>
      </c>
      <c r="I1039">
        <v>37.44</v>
      </c>
    </row>
    <row r="1040" spans="8:9" x14ac:dyDescent="0.3">
      <c r="H1040">
        <v>41.25</v>
      </c>
      <c r="I1040">
        <v>37.44</v>
      </c>
    </row>
    <row r="1041" spans="8:9" x14ac:dyDescent="0.3">
      <c r="H1041">
        <v>41.31</v>
      </c>
      <c r="I1041">
        <v>37.44</v>
      </c>
    </row>
    <row r="1042" spans="8:9" x14ac:dyDescent="0.3">
      <c r="H1042">
        <v>41.31</v>
      </c>
      <c r="I1042">
        <v>37.5</v>
      </c>
    </row>
    <row r="1043" spans="8:9" x14ac:dyDescent="0.3">
      <c r="H1043">
        <v>41.31</v>
      </c>
      <c r="I1043">
        <v>37.5</v>
      </c>
    </row>
    <row r="1044" spans="8:9" x14ac:dyDescent="0.3">
      <c r="H1044">
        <v>41.31</v>
      </c>
      <c r="I1044">
        <v>37.5</v>
      </c>
    </row>
    <row r="1045" spans="8:9" x14ac:dyDescent="0.3">
      <c r="H1045">
        <v>41.31</v>
      </c>
      <c r="I1045">
        <v>37.44</v>
      </c>
    </row>
    <row r="1046" spans="8:9" x14ac:dyDescent="0.3">
      <c r="H1046">
        <v>41.31</v>
      </c>
      <c r="I1046">
        <v>37.56</v>
      </c>
    </row>
    <row r="1047" spans="8:9" x14ac:dyDescent="0.3">
      <c r="H1047">
        <v>41.38</v>
      </c>
      <c r="I1047">
        <v>37.5</v>
      </c>
    </row>
    <row r="1048" spans="8:9" x14ac:dyDescent="0.3">
      <c r="H1048">
        <v>41.38</v>
      </c>
      <c r="I1048">
        <v>37.5</v>
      </c>
    </row>
    <row r="1049" spans="8:9" x14ac:dyDescent="0.3">
      <c r="H1049">
        <v>41.38</v>
      </c>
      <c r="I1049">
        <v>37.5</v>
      </c>
    </row>
    <row r="1050" spans="8:9" x14ac:dyDescent="0.3">
      <c r="H1050">
        <v>41.38</v>
      </c>
      <c r="I1050">
        <v>37.56</v>
      </c>
    </row>
    <row r="1051" spans="8:9" x14ac:dyDescent="0.3">
      <c r="H1051">
        <v>41.38</v>
      </c>
      <c r="I1051">
        <v>37.56</v>
      </c>
    </row>
    <row r="1052" spans="8:9" x14ac:dyDescent="0.3">
      <c r="H1052">
        <v>41.38</v>
      </c>
      <c r="I1052">
        <v>37.56</v>
      </c>
    </row>
    <row r="1053" spans="8:9" x14ac:dyDescent="0.3">
      <c r="H1053">
        <v>41.44</v>
      </c>
      <c r="I1053">
        <v>37.56</v>
      </c>
    </row>
    <row r="1054" spans="8:9" x14ac:dyDescent="0.3">
      <c r="H1054">
        <v>41.44</v>
      </c>
      <c r="I1054">
        <v>37.56</v>
      </c>
    </row>
    <row r="1055" spans="8:9" x14ac:dyDescent="0.3">
      <c r="H1055">
        <v>41.44</v>
      </c>
      <c r="I1055">
        <v>37.56</v>
      </c>
    </row>
    <row r="1056" spans="8:9" x14ac:dyDescent="0.3">
      <c r="H1056">
        <v>41.44</v>
      </c>
      <c r="I1056">
        <v>37.630000000000003</v>
      </c>
    </row>
    <row r="1057" spans="8:9" x14ac:dyDescent="0.3">
      <c r="H1057">
        <v>41.5</v>
      </c>
      <c r="I1057">
        <v>37.630000000000003</v>
      </c>
    </row>
    <row r="1058" spans="8:9" x14ac:dyDescent="0.3">
      <c r="H1058">
        <v>41.5</v>
      </c>
      <c r="I1058">
        <v>37.630000000000003</v>
      </c>
    </row>
    <row r="1059" spans="8:9" x14ac:dyDescent="0.3">
      <c r="H1059">
        <v>41.44</v>
      </c>
      <c r="I1059">
        <v>37.630000000000003</v>
      </c>
    </row>
    <row r="1060" spans="8:9" x14ac:dyDescent="0.3">
      <c r="H1060">
        <v>41.44</v>
      </c>
      <c r="I1060">
        <v>37.630000000000003</v>
      </c>
    </row>
    <row r="1061" spans="8:9" x14ac:dyDescent="0.3">
      <c r="H1061">
        <v>41.5</v>
      </c>
      <c r="I1061">
        <v>37.630000000000003</v>
      </c>
    </row>
    <row r="1062" spans="8:9" x14ac:dyDescent="0.3">
      <c r="H1062">
        <v>41.5</v>
      </c>
      <c r="I1062">
        <v>37.69</v>
      </c>
    </row>
    <row r="1063" spans="8:9" x14ac:dyDescent="0.3">
      <c r="H1063">
        <v>41.5</v>
      </c>
      <c r="I1063">
        <v>37.69</v>
      </c>
    </row>
    <row r="1064" spans="8:9" x14ac:dyDescent="0.3">
      <c r="H1064">
        <v>41.5</v>
      </c>
      <c r="I1064">
        <v>37.69</v>
      </c>
    </row>
    <row r="1065" spans="8:9" x14ac:dyDescent="0.3">
      <c r="H1065">
        <v>41.56</v>
      </c>
      <c r="I1065">
        <v>37.69</v>
      </c>
    </row>
    <row r="1066" spans="8:9" x14ac:dyDescent="0.3">
      <c r="H1066">
        <v>41.56</v>
      </c>
      <c r="I1066">
        <v>37.69</v>
      </c>
    </row>
    <row r="1067" spans="8:9" x14ac:dyDescent="0.3">
      <c r="H1067">
        <v>41.5</v>
      </c>
      <c r="I1067">
        <v>37.69</v>
      </c>
    </row>
    <row r="1068" spans="8:9" x14ac:dyDescent="0.3">
      <c r="H1068">
        <v>41.56</v>
      </c>
      <c r="I1068">
        <v>37.69</v>
      </c>
    </row>
    <row r="1069" spans="8:9" x14ac:dyDescent="0.3">
      <c r="H1069">
        <v>41.63</v>
      </c>
      <c r="I1069">
        <v>37.75</v>
      </c>
    </row>
    <row r="1070" spans="8:9" x14ac:dyDescent="0.3">
      <c r="H1070">
        <v>41.63</v>
      </c>
      <c r="I1070">
        <v>37.75</v>
      </c>
    </row>
    <row r="1071" spans="8:9" x14ac:dyDescent="0.3">
      <c r="H1071">
        <v>41.63</v>
      </c>
      <c r="I1071">
        <v>37.75</v>
      </c>
    </row>
    <row r="1072" spans="8:9" x14ac:dyDescent="0.3">
      <c r="H1072">
        <v>41.63</v>
      </c>
      <c r="I1072">
        <v>37.75</v>
      </c>
    </row>
    <row r="1073" spans="8:9" x14ac:dyDescent="0.3">
      <c r="H1073">
        <v>41.63</v>
      </c>
      <c r="I1073">
        <v>37.75</v>
      </c>
    </row>
    <row r="1074" spans="8:9" x14ac:dyDescent="0.3">
      <c r="H1074">
        <v>41.63</v>
      </c>
      <c r="I1074">
        <v>37.75</v>
      </c>
    </row>
    <row r="1075" spans="8:9" x14ac:dyDescent="0.3">
      <c r="H1075">
        <v>41.63</v>
      </c>
      <c r="I1075">
        <v>37.75</v>
      </c>
    </row>
    <row r="1076" spans="8:9" x14ac:dyDescent="0.3">
      <c r="H1076">
        <v>41.69</v>
      </c>
      <c r="I1076">
        <v>37.75</v>
      </c>
    </row>
    <row r="1077" spans="8:9" x14ac:dyDescent="0.3">
      <c r="H1077">
        <v>41.69</v>
      </c>
      <c r="I1077">
        <v>37.75</v>
      </c>
    </row>
    <row r="1078" spans="8:9" x14ac:dyDescent="0.3">
      <c r="H1078">
        <v>41.69</v>
      </c>
      <c r="I1078">
        <v>37.75</v>
      </c>
    </row>
    <row r="1079" spans="8:9" x14ac:dyDescent="0.3">
      <c r="H1079">
        <v>41.69</v>
      </c>
      <c r="I1079">
        <v>37.81</v>
      </c>
    </row>
    <row r="1080" spans="8:9" x14ac:dyDescent="0.3">
      <c r="H1080">
        <v>41.69</v>
      </c>
      <c r="I1080">
        <v>37.81</v>
      </c>
    </row>
    <row r="1081" spans="8:9" x14ac:dyDescent="0.3">
      <c r="H1081">
        <v>41.69</v>
      </c>
      <c r="I1081">
        <v>37.81</v>
      </c>
    </row>
    <row r="1082" spans="8:9" x14ac:dyDescent="0.3">
      <c r="H1082">
        <v>41.75</v>
      </c>
      <c r="I1082">
        <v>37.81</v>
      </c>
    </row>
    <row r="1083" spans="8:9" x14ac:dyDescent="0.3">
      <c r="H1083">
        <v>41.75</v>
      </c>
      <c r="I1083">
        <v>37.81</v>
      </c>
    </row>
    <row r="1084" spans="8:9" x14ac:dyDescent="0.3">
      <c r="H1084">
        <v>41.75</v>
      </c>
      <c r="I1084">
        <v>37.81</v>
      </c>
    </row>
    <row r="1085" spans="8:9" x14ac:dyDescent="0.3">
      <c r="H1085">
        <v>41.75</v>
      </c>
      <c r="I1085">
        <v>37.81</v>
      </c>
    </row>
    <row r="1086" spans="8:9" x14ac:dyDescent="0.3">
      <c r="H1086">
        <v>41.81</v>
      </c>
      <c r="I1086">
        <v>37.81</v>
      </c>
    </row>
    <row r="1087" spans="8:9" x14ac:dyDescent="0.3">
      <c r="H1087">
        <v>41.81</v>
      </c>
      <c r="I1087">
        <v>37.81</v>
      </c>
    </row>
    <row r="1088" spans="8:9" x14ac:dyDescent="0.3">
      <c r="H1088">
        <v>41.81</v>
      </c>
      <c r="I1088">
        <v>37.81</v>
      </c>
    </row>
    <row r="1089" spans="8:9" x14ac:dyDescent="0.3">
      <c r="H1089">
        <v>41.81</v>
      </c>
      <c r="I1089">
        <v>37.81</v>
      </c>
    </row>
    <row r="1090" spans="8:9" x14ac:dyDescent="0.3">
      <c r="H1090">
        <v>41.81</v>
      </c>
      <c r="I1090">
        <v>37.880000000000003</v>
      </c>
    </row>
    <row r="1091" spans="8:9" x14ac:dyDescent="0.3">
      <c r="H1091">
        <v>41.88</v>
      </c>
      <c r="I1091">
        <v>37.880000000000003</v>
      </c>
    </row>
    <row r="1092" spans="8:9" x14ac:dyDescent="0.3">
      <c r="H1092">
        <v>41.88</v>
      </c>
      <c r="I1092">
        <v>37.880000000000003</v>
      </c>
    </row>
    <row r="1093" spans="8:9" x14ac:dyDescent="0.3">
      <c r="H1093">
        <v>41.88</v>
      </c>
      <c r="I1093">
        <v>37.81</v>
      </c>
    </row>
    <row r="1094" spans="8:9" x14ac:dyDescent="0.3">
      <c r="H1094">
        <v>41.88</v>
      </c>
      <c r="I1094">
        <v>37.880000000000003</v>
      </c>
    </row>
    <row r="1095" spans="8:9" x14ac:dyDescent="0.3">
      <c r="H1095">
        <v>41.88</v>
      </c>
      <c r="I1095">
        <v>37.880000000000003</v>
      </c>
    </row>
    <row r="1096" spans="8:9" x14ac:dyDescent="0.3">
      <c r="H1096">
        <v>41.88</v>
      </c>
      <c r="I1096">
        <v>37.880000000000003</v>
      </c>
    </row>
    <row r="1097" spans="8:9" x14ac:dyDescent="0.3">
      <c r="H1097">
        <v>41.88</v>
      </c>
      <c r="I1097">
        <v>37.94</v>
      </c>
    </row>
    <row r="1098" spans="8:9" x14ac:dyDescent="0.3">
      <c r="H1098">
        <v>41.94</v>
      </c>
      <c r="I1098">
        <v>37.94</v>
      </c>
    </row>
    <row r="1099" spans="8:9" x14ac:dyDescent="0.3">
      <c r="H1099">
        <v>41.94</v>
      </c>
      <c r="I1099">
        <v>37.94</v>
      </c>
    </row>
    <row r="1100" spans="8:9" x14ac:dyDescent="0.3">
      <c r="H1100">
        <v>41.94</v>
      </c>
      <c r="I1100">
        <v>37.880000000000003</v>
      </c>
    </row>
    <row r="1101" spans="8:9" x14ac:dyDescent="0.3">
      <c r="H1101">
        <v>41.94</v>
      </c>
      <c r="I1101">
        <v>37.94</v>
      </c>
    </row>
    <row r="1102" spans="8:9" x14ac:dyDescent="0.3">
      <c r="H1102">
        <v>42</v>
      </c>
      <c r="I1102">
        <v>37.94</v>
      </c>
    </row>
    <row r="1103" spans="8:9" x14ac:dyDescent="0.3">
      <c r="H1103">
        <v>42</v>
      </c>
      <c r="I1103">
        <v>38</v>
      </c>
    </row>
    <row r="1104" spans="8:9" x14ac:dyDescent="0.3">
      <c r="H1104">
        <v>42</v>
      </c>
      <c r="I1104">
        <v>38</v>
      </c>
    </row>
    <row r="1105" spans="8:9" x14ac:dyDescent="0.3">
      <c r="H1105">
        <v>42</v>
      </c>
      <c r="I1105">
        <v>38</v>
      </c>
    </row>
    <row r="1106" spans="8:9" x14ac:dyDescent="0.3">
      <c r="H1106">
        <v>42</v>
      </c>
      <c r="I1106">
        <v>38.06</v>
      </c>
    </row>
    <row r="1107" spans="8:9" x14ac:dyDescent="0.3">
      <c r="H1107">
        <v>42</v>
      </c>
      <c r="I1107">
        <v>38.06</v>
      </c>
    </row>
    <row r="1108" spans="8:9" x14ac:dyDescent="0.3">
      <c r="H1108">
        <v>42.06</v>
      </c>
      <c r="I1108">
        <v>38.06</v>
      </c>
    </row>
    <row r="1109" spans="8:9" x14ac:dyDescent="0.3">
      <c r="H1109">
        <v>42.06</v>
      </c>
      <c r="I1109">
        <v>38.06</v>
      </c>
    </row>
    <row r="1110" spans="8:9" x14ac:dyDescent="0.3">
      <c r="H1110">
        <v>42.06</v>
      </c>
      <c r="I1110">
        <v>38.06</v>
      </c>
    </row>
    <row r="1111" spans="8:9" x14ac:dyDescent="0.3">
      <c r="H1111">
        <v>42.06</v>
      </c>
      <c r="I1111">
        <v>38.06</v>
      </c>
    </row>
    <row r="1112" spans="8:9" x14ac:dyDescent="0.3">
      <c r="H1112">
        <v>42.06</v>
      </c>
      <c r="I1112">
        <v>38.06</v>
      </c>
    </row>
    <row r="1113" spans="8:9" x14ac:dyDescent="0.3">
      <c r="H1113">
        <v>42.13</v>
      </c>
      <c r="I1113">
        <v>38.130000000000003</v>
      </c>
    </row>
    <row r="1114" spans="8:9" x14ac:dyDescent="0.3">
      <c r="H1114">
        <v>42.06</v>
      </c>
      <c r="I1114">
        <v>38.130000000000003</v>
      </c>
    </row>
    <row r="1115" spans="8:9" x14ac:dyDescent="0.3">
      <c r="H1115">
        <v>42.13</v>
      </c>
      <c r="I1115">
        <v>38.130000000000003</v>
      </c>
    </row>
    <row r="1116" spans="8:9" x14ac:dyDescent="0.3">
      <c r="H1116">
        <v>42.19</v>
      </c>
      <c r="I1116">
        <v>38.130000000000003</v>
      </c>
    </row>
    <row r="1117" spans="8:9" x14ac:dyDescent="0.3">
      <c r="H1117">
        <v>42.13</v>
      </c>
      <c r="I1117">
        <v>38.19</v>
      </c>
    </row>
    <row r="1118" spans="8:9" x14ac:dyDescent="0.3">
      <c r="H1118">
        <v>42.13</v>
      </c>
      <c r="I1118">
        <v>38.19</v>
      </c>
    </row>
    <row r="1119" spans="8:9" x14ac:dyDescent="0.3">
      <c r="H1119">
        <v>42.13</v>
      </c>
      <c r="I1119">
        <v>38.19</v>
      </c>
    </row>
    <row r="1120" spans="8:9" x14ac:dyDescent="0.3">
      <c r="H1120">
        <v>42.19</v>
      </c>
      <c r="I1120">
        <v>38.25</v>
      </c>
    </row>
    <row r="1121" spans="8:9" x14ac:dyDescent="0.3">
      <c r="H1121">
        <v>42.19</v>
      </c>
      <c r="I1121">
        <v>38.25</v>
      </c>
    </row>
    <row r="1122" spans="8:9" x14ac:dyDescent="0.3">
      <c r="H1122">
        <v>42.25</v>
      </c>
      <c r="I1122">
        <v>38.25</v>
      </c>
    </row>
    <row r="1123" spans="8:9" x14ac:dyDescent="0.3">
      <c r="H1123">
        <v>42.25</v>
      </c>
      <c r="I1123">
        <v>38.25</v>
      </c>
    </row>
    <row r="1124" spans="8:9" x14ac:dyDescent="0.3">
      <c r="H1124">
        <v>42.25</v>
      </c>
      <c r="I1124">
        <v>38.31</v>
      </c>
    </row>
    <row r="1125" spans="8:9" x14ac:dyDescent="0.3">
      <c r="H1125">
        <v>42.25</v>
      </c>
      <c r="I1125">
        <v>38.380000000000003</v>
      </c>
    </row>
    <row r="1126" spans="8:9" x14ac:dyDescent="0.3">
      <c r="H1126">
        <v>42.25</v>
      </c>
      <c r="I1126">
        <v>38.31</v>
      </c>
    </row>
    <row r="1127" spans="8:9" x14ac:dyDescent="0.3">
      <c r="H1127">
        <v>42.25</v>
      </c>
      <c r="I1127">
        <v>38.31</v>
      </c>
    </row>
    <row r="1128" spans="8:9" x14ac:dyDescent="0.3">
      <c r="H1128">
        <v>42.31</v>
      </c>
      <c r="I1128">
        <v>38.31</v>
      </c>
    </row>
    <row r="1129" spans="8:9" x14ac:dyDescent="0.3">
      <c r="H1129">
        <v>42.31</v>
      </c>
      <c r="I1129">
        <v>38.31</v>
      </c>
    </row>
    <row r="1130" spans="8:9" x14ac:dyDescent="0.3">
      <c r="H1130">
        <v>42.31</v>
      </c>
      <c r="I1130">
        <v>38.380000000000003</v>
      </c>
    </row>
    <row r="1131" spans="8:9" x14ac:dyDescent="0.3">
      <c r="H1131">
        <v>42.31</v>
      </c>
      <c r="I1131">
        <v>38.380000000000003</v>
      </c>
    </row>
    <row r="1132" spans="8:9" x14ac:dyDescent="0.3">
      <c r="H1132">
        <v>42.31</v>
      </c>
      <c r="I1132">
        <v>38.44</v>
      </c>
    </row>
    <row r="1133" spans="8:9" x14ac:dyDescent="0.3">
      <c r="H1133">
        <v>42.31</v>
      </c>
      <c r="I1133">
        <v>38.44</v>
      </c>
    </row>
    <row r="1134" spans="8:9" x14ac:dyDescent="0.3">
      <c r="H1134">
        <v>42.31</v>
      </c>
      <c r="I1134">
        <v>38.44</v>
      </c>
    </row>
    <row r="1135" spans="8:9" x14ac:dyDescent="0.3">
      <c r="H1135">
        <v>42.38</v>
      </c>
      <c r="I1135">
        <v>38.5</v>
      </c>
    </row>
    <row r="1136" spans="8:9" x14ac:dyDescent="0.3">
      <c r="H1136">
        <v>42.44</v>
      </c>
      <c r="I1136">
        <v>38.5</v>
      </c>
    </row>
    <row r="1137" spans="8:9" x14ac:dyDescent="0.3">
      <c r="H1137">
        <v>42.44</v>
      </c>
      <c r="I1137">
        <v>38.5</v>
      </c>
    </row>
    <row r="1138" spans="8:9" x14ac:dyDescent="0.3">
      <c r="H1138">
        <v>42.44</v>
      </c>
      <c r="I1138">
        <v>38.56</v>
      </c>
    </row>
    <row r="1139" spans="8:9" x14ac:dyDescent="0.3">
      <c r="H1139">
        <v>42.5</v>
      </c>
      <c r="I1139">
        <v>38.56</v>
      </c>
    </row>
    <row r="1140" spans="8:9" x14ac:dyDescent="0.3">
      <c r="H1140">
        <v>42.44</v>
      </c>
      <c r="I1140">
        <v>38.56</v>
      </c>
    </row>
    <row r="1141" spans="8:9" x14ac:dyDescent="0.3">
      <c r="H1141">
        <v>42.44</v>
      </c>
      <c r="I1141">
        <v>38.56</v>
      </c>
    </row>
    <row r="1142" spans="8:9" x14ac:dyDescent="0.3">
      <c r="H1142">
        <v>42.44</v>
      </c>
      <c r="I1142">
        <v>38.630000000000003</v>
      </c>
    </row>
    <row r="1143" spans="8:9" x14ac:dyDescent="0.3">
      <c r="H1143">
        <v>42.44</v>
      </c>
      <c r="I1143">
        <v>38.630000000000003</v>
      </c>
    </row>
    <row r="1144" spans="8:9" x14ac:dyDescent="0.3">
      <c r="H1144">
        <v>42.5</v>
      </c>
      <c r="I1144">
        <v>38.69</v>
      </c>
    </row>
    <row r="1145" spans="8:9" x14ac:dyDescent="0.3">
      <c r="H1145">
        <v>42.5</v>
      </c>
      <c r="I1145">
        <v>38.69</v>
      </c>
    </row>
    <row r="1146" spans="8:9" x14ac:dyDescent="0.3">
      <c r="H1146">
        <v>42.5</v>
      </c>
      <c r="I1146">
        <v>38.69</v>
      </c>
    </row>
    <row r="1147" spans="8:9" x14ac:dyDescent="0.3">
      <c r="H1147">
        <v>42.44</v>
      </c>
      <c r="I1147">
        <v>38.69</v>
      </c>
    </row>
    <row r="1148" spans="8:9" x14ac:dyDescent="0.3">
      <c r="H1148">
        <v>42.5</v>
      </c>
      <c r="I1148">
        <v>38.75</v>
      </c>
    </row>
    <row r="1149" spans="8:9" x14ac:dyDescent="0.3">
      <c r="H1149">
        <v>42.5</v>
      </c>
      <c r="I1149">
        <v>38.75</v>
      </c>
    </row>
    <row r="1150" spans="8:9" x14ac:dyDescent="0.3">
      <c r="H1150">
        <v>42.5</v>
      </c>
      <c r="I1150">
        <v>38.75</v>
      </c>
    </row>
    <row r="1151" spans="8:9" x14ac:dyDescent="0.3">
      <c r="H1151">
        <v>42.56</v>
      </c>
      <c r="I1151">
        <v>38.75</v>
      </c>
    </row>
    <row r="1152" spans="8:9" x14ac:dyDescent="0.3">
      <c r="H1152">
        <v>42.56</v>
      </c>
      <c r="I1152">
        <v>38.75</v>
      </c>
    </row>
    <row r="1153" spans="8:9" x14ac:dyDescent="0.3">
      <c r="H1153">
        <v>42.56</v>
      </c>
      <c r="I1153">
        <v>38.81</v>
      </c>
    </row>
    <row r="1154" spans="8:9" x14ac:dyDescent="0.3">
      <c r="H1154">
        <v>42.56</v>
      </c>
      <c r="I1154">
        <v>38.81</v>
      </c>
    </row>
    <row r="1155" spans="8:9" x14ac:dyDescent="0.3">
      <c r="H1155">
        <v>42.56</v>
      </c>
      <c r="I1155">
        <v>38.81</v>
      </c>
    </row>
    <row r="1156" spans="8:9" x14ac:dyDescent="0.3">
      <c r="H1156">
        <v>42.56</v>
      </c>
      <c r="I1156">
        <v>38.880000000000003</v>
      </c>
    </row>
    <row r="1157" spans="8:9" x14ac:dyDescent="0.3">
      <c r="H1157">
        <v>42.56</v>
      </c>
      <c r="I1157">
        <v>38.880000000000003</v>
      </c>
    </row>
    <row r="1158" spans="8:9" x14ac:dyDescent="0.3">
      <c r="H1158">
        <v>42.56</v>
      </c>
      <c r="I1158">
        <v>38.880000000000003</v>
      </c>
    </row>
    <row r="1159" spans="8:9" x14ac:dyDescent="0.3">
      <c r="H1159">
        <v>42.63</v>
      </c>
      <c r="I1159">
        <v>38.94</v>
      </c>
    </row>
    <row r="1160" spans="8:9" x14ac:dyDescent="0.3">
      <c r="H1160">
        <v>42.63</v>
      </c>
      <c r="I1160">
        <v>38.94</v>
      </c>
    </row>
    <row r="1161" spans="8:9" x14ac:dyDescent="0.3">
      <c r="H1161">
        <v>42.69</v>
      </c>
      <c r="I1161">
        <v>38.94</v>
      </c>
    </row>
    <row r="1162" spans="8:9" x14ac:dyDescent="0.3">
      <c r="H1162">
        <v>42.69</v>
      </c>
      <c r="I1162">
        <v>38.94</v>
      </c>
    </row>
    <row r="1163" spans="8:9" x14ac:dyDescent="0.3">
      <c r="H1163">
        <v>42.69</v>
      </c>
      <c r="I1163">
        <v>38.94</v>
      </c>
    </row>
    <row r="1164" spans="8:9" x14ac:dyDescent="0.3">
      <c r="H1164">
        <v>42.69</v>
      </c>
      <c r="I1164">
        <v>39</v>
      </c>
    </row>
    <row r="1165" spans="8:9" x14ac:dyDescent="0.3">
      <c r="H1165">
        <v>42.69</v>
      </c>
      <c r="I1165">
        <v>39</v>
      </c>
    </row>
    <row r="1166" spans="8:9" x14ac:dyDescent="0.3">
      <c r="H1166">
        <v>42.75</v>
      </c>
      <c r="I1166">
        <v>39</v>
      </c>
    </row>
    <row r="1167" spans="8:9" x14ac:dyDescent="0.3">
      <c r="H1167">
        <v>42.75</v>
      </c>
      <c r="I1167">
        <v>39.06</v>
      </c>
    </row>
    <row r="1168" spans="8:9" x14ac:dyDescent="0.3">
      <c r="H1168">
        <v>42.75</v>
      </c>
      <c r="I1168">
        <v>39.06</v>
      </c>
    </row>
    <row r="1169" spans="8:9" x14ac:dyDescent="0.3">
      <c r="H1169">
        <v>42.75</v>
      </c>
      <c r="I1169">
        <v>39.06</v>
      </c>
    </row>
    <row r="1170" spans="8:9" x14ac:dyDescent="0.3">
      <c r="H1170">
        <v>42.75</v>
      </c>
      <c r="I1170">
        <v>39.06</v>
      </c>
    </row>
    <row r="1171" spans="8:9" x14ac:dyDescent="0.3">
      <c r="H1171">
        <v>42.75</v>
      </c>
      <c r="I1171">
        <v>39.130000000000003</v>
      </c>
    </row>
    <row r="1172" spans="8:9" x14ac:dyDescent="0.3">
      <c r="H1172">
        <v>42.81</v>
      </c>
      <c r="I1172">
        <v>39.130000000000003</v>
      </c>
    </row>
    <row r="1173" spans="8:9" x14ac:dyDescent="0.3">
      <c r="H1173">
        <v>42.81</v>
      </c>
      <c r="I1173">
        <v>39.130000000000003</v>
      </c>
    </row>
    <row r="1174" spans="8:9" x14ac:dyDescent="0.3">
      <c r="H1174">
        <v>42.81</v>
      </c>
      <c r="I1174">
        <v>39.130000000000003</v>
      </c>
    </row>
    <row r="1175" spans="8:9" x14ac:dyDescent="0.3">
      <c r="H1175">
        <v>42.81</v>
      </c>
      <c r="I1175">
        <v>39.19</v>
      </c>
    </row>
    <row r="1176" spans="8:9" x14ac:dyDescent="0.3">
      <c r="H1176">
        <v>42.81</v>
      </c>
      <c r="I1176">
        <v>39.19</v>
      </c>
    </row>
    <row r="1177" spans="8:9" x14ac:dyDescent="0.3">
      <c r="H1177">
        <v>42.81</v>
      </c>
      <c r="I1177">
        <v>39.25</v>
      </c>
    </row>
    <row r="1178" spans="8:9" x14ac:dyDescent="0.3">
      <c r="H1178">
        <v>42.81</v>
      </c>
      <c r="I1178">
        <v>39.25</v>
      </c>
    </row>
    <row r="1179" spans="8:9" x14ac:dyDescent="0.3">
      <c r="H1179">
        <v>42.88</v>
      </c>
      <c r="I1179">
        <v>39.25</v>
      </c>
    </row>
    <row r="1180" spans="8:9" x14ac:dyDescent="0.3">
      <c r="H1180">
        <v>42.88</v>
      </c>
      <c r="I1180">
        <v>39.25</v>
      </c>
    </row>
    <row r="1181" spans="8:9" x14ac:dyDescent="0.3">
      <c r="H1181">
        <v>42.88</v>
      </c>
      <c r="I1181">
        <v>39.31</v>
      </c>
    </row>
    <row r="1182" spans="8:9" x14ac:dyDescent="0.3">
      <c r="H1182">
        <v>42.94</v>
      </c>
      <c r="I1182">
        <v>39.31</v>
      </c>
    </row>
    <row r="1183" spans="8:9" x14ac:dyDescent="0.3">
      <c r="H1183">
        <v>42.88</v>
      </c>
      <c r="I1183">
        <v>39.31</v>
      </c>
    </row>
    <row r="1184" spans="8:9" x14ac:dyDescent="0.3">
      <c r="H1184">
        <v>42.88</v>
      </c>
      <c r="I1184">
        <v>39.380000000000003</v>
      </c>
    </row>
    <row r="1185" spans="8:9" x14ac:dyDescent="0.3">
      <c r="H1185">
        <v>42.94</v>
      </c>
      <c r="I1185">
        <v>39.380000000000003</v>
      </c>
    </row>
    <row r="1186" spans="8:9" x14ac:dyDescent="0.3">
      <c r="H1186">
        <v>42.94</v>
      </c>
      <c r="I1186">
        <v>39.380000000000003</v>
      </c>
    </row>
    <row r="1187" spans="8:9" x14ac:dyDescent="0.3">
      <c r="H1187">
        <v>42.94</v>
      </c>
      <c r="I1187">
        <v>39.380000000000003</v>
      </c>
    </row>
    <row r="1188" spans="8:9" x14ac:dyDescent="0.3">
      <c r="H1188">
        <v>43</v>
      </c>
      <c r="I1188">
        <v>39.44</v>
      </c>
    </row>
    <row r="1189" spans="8:9" x14ac:dyDescent="0.3">
      <c r="H1189">
        <v>43</v>
      </c>
      <c r="I1189">
        <v>39.44</v>
      </c>
    </row>
    <row r="1190" spans="8:9" x14ac:dyDescent="0.3">
      <c r="H1190">
        <v>42.94</v>
      </c>
      <c r="I1190">
        <v>39.44</v>
      </c>
    </row>
    <row r="1191" spans="8:9" x14ac:dyDescent="0.3">
      <c r="H1191">
        <v>43.06</v>
      </c>
      <c r="I1191">
        <v>39.5</v>
      </c>
    </row>
    <row r="1192" spans="8:9" x14ac:dyDescent="0.3">
      <c r="H1192">
        <v>43</v>
      </c>
      <c r="I1192">
        <v>39.5</v>
      </c>
    </row>
    <row r="1193" spans="8:9" x14ac:dyDescent="0.3">
      <c r="H1193">
        <v>43.06</v>
      </c>
      <c r="I1193">
        <v>39.5</v>
      </c>
    </row>
    <row r="1194" spans="8:9" x14ac:dyDescent="0.3">
      <c r="H1194">
        <v>43.06</v>
      </c>
      <c r="I1194">
        <v>39.5</v>
      </c>
    </row>
    <row r="1195" spans="8:9" x14ac:dyDescent="0.3">
      <c r="H1195">
        <v>43.06</v>
      </c>
      <c r="I1195">
        <v>39.56</v>
      </c>
    </row>
    <row r="1196" spans="8:9" x14ac:dyDescent="0.3">
      <c r="H1196">
        <v>43.06</v>
      </c>
      <c r="I1196">
        <v>39.56</v>
      </c>
    </row>
    <row r="1197" spans="8:9" x14ac:dyDescent="0.3">
      <c r="H1197">
        <v>43.06</v>
      </c>
      <c r="I1197">
        <v>39.56</v>
      </c>
    </row>
    <row r="1198" spans="8:9" x14ac:dyDescent="0.3">
      <c r="H1198">
        <v>43.06</v>
      </c>
      <c r="I1198">
        <v>39.56</v>
      </c>
    </row>
    <row r="1199" spans="8:9" x14ac:dyDescent="0.3">
      <c r="H1199">
        <v>43.13</v>
      </c>
      <c r="I1199">
        <v>39.630000000000003</v>
      </c>
    </row>
    <row r="1200" spans="8:9" x14ac:dyDescent="0.3">
      <c r="H1200">
        <v>43.06</v>
      </c>
      <c r="I1200">
        <v>39.630000000000003</v>
      </c>
    </row>
    <row r="1201" spans="8:9" x14ac:dyDescent="0.3">
      <c r="H1201">
        <v>43.13</v>
      </c>
      <c r="I1201">
        <v>39.630000000000003</v>
      </c>
    </row>
    <row r="1202" spans="8:9" x14ac:dyDescent="0.3">
      <c r="H1202">
        <v>43.13</v>
      </c>
      <c r="I1202">
        <v>39.630000000000003</v>
      </c>
    </row>
    <row r="1203" spans="8:9" x14ac:dyDescent="0.3">
      <c r="H1203">
        <v>43.19</v>
      </c>
      <c r="I1203">
        <v>39.69</v>
      </c>
    </row>
    <row r="1204" spans="8:9" x14ac:dyDescent="0.3">
      <c r="H1204">
        <v>43.13</v>
      </c>
      <c r="I1204">
        <v>39.69</v>
      </c>
    </row>
    <row r="1205" spans="8:9" x14ac:dyDescent="0.3">
      <c r="H1205">
        <v>43.13</v>
      </c>
      <c r="I1205">
        <v>39.69</v>
      </c>
    </row>
    <row r="1206" spans="8:9" x14ac:dyDescent="0.3">
      <c r="H1206">
        <v>43.19</v>
      </c>
      <c r="I1206">
        <v>39.69</v>
      </c>
    </row>
    <row r="1207" spans="8:9" x14ac:dyDescent="0.3">
      <c r="H1207">
        <v>43.13</v>
      </c>
      <c r="I1207">
        <v>39.75</v>
      </c>
    </row>
    <row r="1208" spans="8:9" x14ac:dyDescent="0.3">
      <c r="H1208">
        <v>43.19</v>
      </c>
      <c r="I1208">
        <v>39.75</v>
      </c>
    </row>
    <row r="1209" spans="8:9" x14ac:dyDescent="0.3">
      <c r="H1209">
        <v>43.19</v>
      </c>
      <c r="I1209">
        <v>39.75</v>
      </c>
    </row>
    <row r="1210" spans="8:9" x14ac:dyDescent="0.3">
      <c r="H1210">
        <v>43.25</v>
      </c>
      <c r="I1210">
        <v>39.81</v>
      </c>
    </row>
    <row r="1211" spans="8:9" x14ac:dyDescent="0.3">
      <c r="H1211">
        <v>43.25</v>
      </c>
      <c r="I1211">
        <v>39.880000000000003</v>
      </c>
    </row>
    <row r="1212" spans="8:9" x14ac:dyDescent="0.3">
      <c r="H1212">
        <v>43.19</v>
      </c>
      <c r="I1212">
        <v>39.880000000000003</v>
      </c>
    </row>
    <row r="1213" spans="8:9" x14ac:dyDescent="0.3">
      <c r="H1213">
        <v>43.25</v>
      </c>
      <c r="I1213">
        <v>39.880000000000003</v>
      </c>
    </row>
    <row r="1214" spans="8:9" x14ac:dyDescent="0.3">
      <c r="H1214">
        <v>43.25</v>
      </c>
      <c r="I1214">
        <v>39.880000000000003</v>
      </c>
    </row>
    <row r="1215" spans="8:9" x14ac:dyDescent="0.3">
      <c r="H1215">
        <v>43.25</v>
      </c>
      <c r="I1215">
        <v>39.880000000000003</v>
      </c>
    </row>
    <row r="1216" spans="8:9" x14ac:dyDescent="0.3">
      <c r="H1216">
        <v>43.31</v>
      </c>
      <c r="I1216">
        <v>39.94</v>
      </c>
    </row>
    <row r="1217" spans="8:9" x14ac:dyDescent="0.3">
      <c r="H1217">
        <v>43.31</v>
      </c>
      <c r="I1217">
        <v>39.94</v>
      </c>
    </row>
    <row r="1218" spans="8:9" x14ac:dyDescent="0.3">
      <c r="H1218">
        <v>43.31</v>
      </c>
      <c r="I1218">
        <v>39.94</v>
      </c>
    </row>
    <row r="1219" spans="8:9" x14ac:dyDescent="0.3">
      <c r="H1219">
        <v>43.31</v>
      </c>
      <c r="I1219">
        <v>39.94</v>
      </c>
    </row>
    <row r="1220" spans="8:9" x14ac:dyDescent="0.3">
      <c r="H1220">
        <v>43.38</v>
      </c>
      <c r="I1220">
        <v>39.94</v>
      </c>
    </row>
    <row r="1221" spans="8:9" x14ac:dyDescent="0.3">
      <c r="H1221">
        <v>43.38</v>
      </c>
      <c r="I1221">
        <v>40</v>
      </c>
    </row>
    <row r="1222" spans="8:9" x14ac:dyDescent="0.3">
      <c r="H1222">
        <v>43.38</v>
      </c>
      <c r="I1222">
        <v>40</v>
      </c>
    </row>
    <row r="1223" spans="8:9" x14ac:dyDescent="0.3">
      <c r="H1223">
        <v>43.38</v>
      </c>
      <c r="I1223">
        <v>40</v>
      </c>
    </row>
    <row r="1224" spans="8:9" x14ac:dyDescent="0.3">
      <c r="H1224">
        <v>43.38</v>
      </c>
      <c r="I1224">
        <v>40.06</v>
      </c>
    </row>
    <row r="1225" spans="8:9" x14ac:dyDescent="0.3">
      <c r="H1225">
        <v>43.44</v>
      </c>
      <c r="I1225">
        <v>40.06</v>
      </c>
    </row>
    <row r="1226" spans="8:9" x14ac:dyDescent="0.3">
      <c r="H1226">
        <v>43.44</v>
      </c>
      <c r="I1226">
        <v>40.06</v>
      </c>
    </row>
    <row r="1227" spans="8:9" x14ac:dyDescent="0.3">
      <c r="H1227">
        <v>43.44</v>
      </c>
      <c r="I1227">
        <v>40.06</v>
      </c>
    </row>
    <row r="1228" spans="8:9" x14ac:dyDescent="0.3">
      <c r="H1228">
        <v>43.44</v>
      </c>
      <c r="I1228">
        <v>40.06</v>
      </c>
    </row>
    <row r="1229" spans="8:9" x14ac:dyDescent="0.3">
      <c r="H1229">
        <v>43.44</v>
      </c>
      <c r="I1229">
        <v>40.06</v>
      </c>
    </row>
    <row r="1230" spans="8:9" x14ac:dyDescent="0.3">
      <c r="H1230">
        <v>43.44</v>
      </c>
      <c r="I1230">
        <v>40.130000000000003</v>
      </c>
    </row>
    <row r="1231" spans="8:9" x14ac:dyDescent="0.3">
      <c r="H1231">
        <v>43.44</v>
      </c>
      <c r="I1231">
        <v>40.130000000000003</v>
      </c>
    </row>
    <row r="1232" spans="8:9" x14ac:dyDescent="0.3">
      <c r="H1232">
        <v>43.5</v>
      </c>
      <c r="I1232">
        <v>40.130000000000003</v>
      </c>
    </row>
    <row r="1233" spans="8:9" x14ac:dyDescent="0.3">
      <c r="H1233">
        <v>43.5</v>
      </c>
      <c r="I1233">
        <v>40.19</v>
      </c>
    </row>
    <row r="1234" spans="8:9" x14ac:dyDescent="0.3">
      <c r="H1234">
        <v>43.5</v>
      </c>
      <c r="I1234">
        <v>40.19</v>
      </c>
    </row>
    <row r="1235" spans="8:9" x14ac:dyDescent="0.3">
      <c r="H1235">
        <v>43.56</v>
      </c>
      <c r="I1235">
        <v>40.19</v>
      </c>
    </row>
    <row r="1236" spans="8:9" x14ac:dyDescent="0.3">
      <c r="H1236">
        <v>43.5</v>
      </c>
      <c r="I1236">
        <v>40.19</v>
      </c>
    </row>
    <row r="1237" spans="8:9" x14ac:dyDescent="0.3">
      <c r="H1237">
        <v>43.56</v>
      </c>
      <c r="I1237">
        <v>40.25</v>
      </c>
    </row>
    <row r="1238" spans="8:9" x14ac:dyDescent="0.3">
      <c r="H1238">
        <v>43.56</v>
      </c>
      <c r="I1238">
        <v>40.25</v>
      </c>
    </row>
    <row r="1239" spans="8:9" x14ac:dyDescent="0.3">
      <c r="H1239">
        <v>43.56</v>
      </c>
      <c r="I1239">
        <v>40.31</v>
      </c>
    </row>
    <row r="1240" spans="8:9" x14ac:dyDescent="0.3">
      <c r="H1240">
        <v>43.56</v>
      </c>
      <c r="I1240">
        <v>40.31</v>
      </c>
    </row>
    <row r="1241" spans="8:9" x14ac:dyDescent="0.3">
      <c r="H1241">
        <v>43.63</v>
      </c>
      <c r="I1241">
        <v>40.31</v>
      </c>
    </row>
    <row r="1242" spans="8:9" x14ac:dyDescent="0.3">
      <c r="H1242">
        <v>43.63</v>
      </c>
      <c r="I1242">
        <v>40.31</v>
      </c>
    </row>
    <row r="1243" spans="8:9" x14ac:dyDescent="0.3">
      <c r="H1243">
        <v>43.63</v>
      </c>
      <c r="I1243">
        <v>40.31</v>
      </c>
    </row>
    <row r="1244" spans="8:9" x14ac:dyDescent="0.3">
      <c r="H1244">
        <v>43.69</v>
      </c>
      <c r="I1244">
        <v>40.380000000000003</v>
      </c>
    </row>
    <row r="1245" spans="8:9" x14ac:dyDescent="0.3">
      <c r="H1245">
        <v>43.63</v>
      </c>
      <c r="I1245">
        <v>40.380000000000003</v>
      </c>
    </row>
    <row r="1246" spans="8:9" x14ac:dyDescent="0.3">
      <c r="H1246">
        <v>43.69</v>
      </c>
      <c r="I1246">
        <v>40.380000000000003</v>
      </c>
    </row>
    <row r="1247" spans="8:9" x14ac:dyDescent="0.3">
      <c r="H1247">
        <v>43.69</v>
      </c>
      <c r="I1247">
        <v>40.380000000000003</v>
      </c>
    </row>
    <row r="1248" spans="8:9" x14ac:dyDescent="0.3">
      <c r="H1248">
        <v>43.69</v>
      </c>
      <c r="I1248">
        <v>40.44</v>
      </c>
    </row>
    <row r="1249" spans="8:9" x14ac:dyDescent="0.3">
      <c r="H1249">
        <v>43.69</v>
      </c>
      <c r="I1249">
        <v>40.44</v>
      </c>
    </row>
    <row r="1250" spans="8:9" x14ac:dyDescent="0.3">
      <c r="H1250">
        <v>43.75</v>
      </c>
      <c r="I1250">
        <v>40.5</v>
      </c>
    </row>
    <row r="1251" spans="8:9" x14ac:dyDescent="0.3">
      <c r="H1251">
        <v>43.75</v>
      </c>
      <c r="I1251">
        <v>40.44</v>
      </c>
    </row>
    <row r="1252" spans="8:9" x14ac:dyDescent="0.3">
      <c r="H1252">
        <v>43.75</v>
      </c>
      <c r="I1252">
        <v>40.5</v>
      </c>
    </row>
    <row r="1253" spans="8:9" x14ac:dyDescent="0.3">
      <c r="H1253">
        <v>43.75</v>
      </c>
      <c r="I1253">
        <v>40.5</v>
      </c>
    </row>
    <row r="1254" spans="8:9" x14ac:dyDescent="0.3">
      <c r="H1254">
        <v>43.75</v>
      </c>
      <c r="I1254">
        <v>40.56</v>
      </c>
    </row>
    <row r="1255" spans="8:9" x14ac:dyDescent="0.3">
      <c r="H1255">
        <v>43.81</v>
      </c>
      <c r="I1255">
        <v>40.56</v>
      </c>
    </row>
    <row r="1256" spans="8:9" x14ac:dyDescent="0.3">
      <c r="H1256">
        <v>43.75</v>
      </c>
      <c r="I1256">
        <v>40.56</v>
      </c>
    </row>
    <row r="1257" spans="8:9" x14ac:dyDescent="0.3">
      <c r="H1257">
        <v>43.81</v>
      </c>
      <c r="I1257">
        <v>40.56</v>
      </c>
    </row>
    <row r="1258" spans="8:9" x14ac:dyDescent="0.3">
      <c r="H1258">
        <v>43.81</v>
      </c>
      <c r="I1258">
        <v>40.56</v>
      </c>
    </row>
    <row r="1259" spans="8:9" x14ac:dyDescent="0.3">
      <c r="H1259">
        <v>43.81</v>
      </c>
      <c r="I1259">
        <v>40.630000000000003</v>
      </c>
    </row>
    <row r="1260" spans="8:9" x14ac:dyDescent="0.3">
      <c r="H1260">
        <v>43.88</v>
      </c>
      <c r="I1260">
        <v>40.56</v>
      </c>
    </row>
    <row r="1261" spans="8:9" x14ac:dyDescent="0.3">
      <c r="H1261">
        <v>43.81</v>
      </c>
      <c r="I1261">
        <v>40.630000000000003</v>
      </c>
    </row>
    <row r="1262" spans="8:9" x14ac:dyDescent="0.3">
      <c r="H1262">
        <v>43.81</v>
      </c>
      <c r="I1262">
        <v>40.630000000000003</v>
      </c>
    </row>
    <row r="1263" spans="8:9" x14ac:dyDescent="0.3">
      <c r="H1263">
        <v>43.88</v>
      </c>
      <c r="I1263">
        <v>40.630000000000003</v>
      </c>
    </row>
    <row r="1264" spans="8:9" x14ac:dyDescent="0.3">
      <c r="H1264">
        <v>43.88</v>
      </c>
      <c r="I1264">
        <v>40.630000000000003</v>
      </c>
    </row>
    <row r="1265" spans="8:9" x14ac:dyDescent="0.3">
      <c r="H1265">
        <v>43.88</v>
      </c>
      <c r="I1265">
        <v>40.630000000000003</v>
      </c>
    </row>
    <row r="1266" spans="8:9" x14ac:dyDescent="0.3">
      <c r="H1266">
        <v>43.88</v>
      </c>
      <c r="I1266">
        <v>40.69</v>
      </c>
    </row>
    <row r="1267" spans="8:9" x14ac:dyDescent="0.3">
      <c r="H1267">
        <v>43.94</v>
      </c>
      <c r="I1267">
        <v>40.69</v>
      </c>
    </row>
    <row r="1268" spans="8:9" x14ac:dyDescent="0.3">
      <c r="H1268">
        <v>43.94</v>
      </c>
      <c r="I1268">
        <v>40.75</v>
      </c>
    </row>
    <row r="1269" spans="8:9" x14ac:dyDescent="0.3">
      <c r="H1269">
        <v>43.94</v>
      </c>
      <c r="I1269">
        <v>40.69</v>
      </c>
    </row>
    <row r="1270" spans="8:9" x14ac:dyDescent="0.3">
      <c r="H1270">
        <v>43.94</v>
      </c>
      <c r="I1270">
        <v>40.75</v>
      </c>
    </row>
    <row r="1271" spans="8:9" x14ac:dyDescent="0.3">
      <c r="H1271">
        <v>43.94</v>
      </c>
      <c r="I1271">
        <v>40.75</v>
      </c>
    </row>
    <row r="1272" spans="8:9" x14ac:dyDescent="0.3">
      <c r="H1272">
        <v>44</v>
      </c>
      <c r="I1272">
        <v>40.75</v>
      </c>
    </row>
    <row r="1273" spans="8:9" x14ac:dyDescent="0.3">
      <c r="H1273">
        <v>44</v>
      </c>
      <c r="I1273">
        <v>40.81</v>
      </c>
    </row>
    <row r="1274" spans="8:9" x14ac:dyDescent="0.3">
      <c r="H1274">
        <v>44</v>
      </c>
      <c r="I1274">
        <v>40.81</v>
      </c>
    </row>
    <row r="1275" spans="8:9" x14ac:dyDescent="0.3">
      <c r="H1275">
        <v>44</v>
      </c>
      <c r="I1275">
        <v>40.81</v>
      </c>
    </row>
    <row r="1276" spans="8:9" x14ac:dyDescent="0.3">
      <c r="H1276">
        <v>44</v>
      </c>
      <c r="I1276">
        <v>40.880000000000003</v>
      </c>
    </row>
    <row r="1277" spans="8:9" x14ac:dyDescent="0.3">
      <c r="H1277">
        <v>44</v>
      </c>
      <c r="I1277">
        <v>40.81</v>
      </c>
    </row>
    <row r="1278" spans="8:9" x14ac:dyDescent="0.3">
      <c r="H1278">
        <v>44</v>
      </c>
      <c r="I1278">
        <v>40.81</v>
      </c>
    </row>
    <row r="1279" spans="8:9" x14ac:dyDescent="0.3">
      <c r="H1279">
        <v>44</v>
      </c>
      <c r="I1279">
        <v>40.880000000000003</v>
      </c>
    </row>
    <row r="1280" spans="8:9" x14ac:dyDescent="0.3">
      <c r="H1280">
        <v>44</v>
      </c>
      <c r="I1280">
        <v>40.880000000000003</v>
      </c>
    </row>
    <row r="1281" spans="8:9" x14ac:dyDescent="0.3">
      <c r="H1281">
        <v>44.06</v>
      </c>
      <c r="I1281">
        <v>40.880000000000003</v>
      </c>
    </row>
    <row r="1282" spans="8:9" x14ac:dyDescent="0.3">
      <c r="H1282">
        <v>44.06</v>
      </c>
      <c r="I1282">
        <v>40.94</v>
      </c>
    </row>
    <row r="1283" spans="8:9" x14ac:dyDescent="0.3">
      <c r="H1283">
        <v>44.06</v>
      </c>
      <c r="I1283">
        <v>40.94</v>
      </c>
    </row>
    <row r="1284" spans="8:9" x14ac:dyDescent="0.3">
      <c r="H1284">
        <v>44.06</v>
      </c>
      <c r="I1284">
        <v>40.94</v>
      </c>
    </row>
    <row r="1285" spans="8:9" x14ac:dyDescent="0.3">
      <c r="H1285">
        <v>44.13</v>
      </c>
      <c r="I1285">
        <v>41</v>
      </c>
    </row>
    <row r="1286" spans="8:9" x14ac:dyDescent="0.3">
      <c r="H1286">
        <v>44.06</v>
      </c>
      <c r="I1286">
        <v>41</v>
      </c>
    </row>
    <row r="1287" spans="8:9" x14ac:dyDescent="0.3">
      <c r="H1287">
        <v>44.13</v>
      </c>
      <c r="I1287">
        <v>41</v>
      </c>
    </row>
    <row r="1288" spans="8:9" x14ac:dyDescent="0.3">
      <c r="H1288">
        <v>44.13</v>
      </c>
      <c r="I1288">
        <v>41.06</v>
      </c>
    </row>
    <row r="1289" spans="8:9" x14ac:dyDescent="0.3">
      <c r="H1289">
        <v>44.19</v>
      </c>
      <c r="I1289">
        <v>41.06</v>
      </c>
    </row>
    <row r="1290" spans="8:9" x14ac:dyDescent="0.3">
      <c r="H1290">
        <v>44.13</v>
      </c>
      <c r="I1290">
        <v>41.06</v>
      </c>
    </row>
    <row r="1291" spans="8:9" x14ac:dyDescent="0.3">
      <c r="H1291">
        <v>44.19</v>
      </c>
      <c r="I1291">
        <v>41.06</v>
      </c>
    </row>
    <row r="1292" spans="8:9" x14ac:dyDescent="0.3">
      <c r="H1292">
        <v>44.19</v>
      </c>
      <c r="I1292">
        <v>41.06</v>
      </c>
    </row>
    <row r="1293" spans="8:9" x14ac:dyDescent="0.3">
      <c r="H1293">
        <v>44.13</v>
      </c>
      <c r="I1293">
        <v>41.06</v>
      </c>
    </row>
    <row r="1294" spans="8:9" x14ac:dyDescent="0.3">
      <c r="H1294">
        <v>44.25</v>
      </c>
      <c r="I1294">
        <v>41.13</v>
      </c>
    </row>
    <row r="1295" spans="8:9" x14ac:dyDescent="0.3">
      <c r="H1295">
        <v>44.19</v>
      </c>
      <c r="I1295">
        <v>41.13</v>
      </c>
    </row>
    <row r="1296" spans="8:9" x14ac:dyDescent="0.3">
      <c r="H1296">
        <v>44.19</v>
      </c>
      <c r="I1296">
        <v>41.13</v>
      </c>
    </row>
    <row r="1297" spans="8:9" x14ac:dyDescent="0.3">
      <c r="H1297">
        <v>44.25</v>
      </c>
      <c r="I1297">
        <v>41.19</v>
      </c>
    </row>
    <row r="1298" spans="8:9" x14ac:dyDescent="0.3">
      <c r="H1298">
        <v>44.25</v>
      </c>
      <c r="I1298">
        <v>41.19</v>
      </c>
    </row>
    <row r="1299" spans="8:9" x14ac:dyDescent="0.3">
      <c r="H1299">
        <v>44.31</v>
      </c>
      <c r="I1299">
        <v>41.19</v>
      </c>
    </row>
    <row r="1300" spans="8:9" x14ac:dyDescent="0.3">
      <c r="H1300">
        <v>44.31</v>
      </c>
      <c r="I1300">
        <v>41.19</v>
      </c>
    </row>
    <row r="1301" spans="8:9" x14ac:dyDescent="0.3">
      <c r="H1301">
        <v>44.31</v>
      </c>
      <c r="I1301">
        <v>41.25</v>
      </c>
    </row>
    <row r="1302" spans="8:9" x14ac:dyDescent="0.3">
      <c r="H1302">
        <v>44.31</v>
      </c>
      <c r="I1302">
        <v>41.25</v>
      </c>
    </row>
    <row r="1303" spans="8:9" x14ac:dyDescent="0.3">
      <c r="H1303">
        <v>44.38</v>
      </c>
      <c r="I1303">
        <v>41.25</v>
      </c>
    </row>
    <row r="1304" spans="8:9" x14ac:dyDescent="0.3">
      <c r="H1304">
        <v>44.31</v>
      </c>
      <c r="I1304">
        <v>41.25</v>
      </c>
    </row>
    <row r="1305" spans="8:9" x14ac:dyDescent="0.3">
      <c r="H1305">
        <v>44.31</v>
      </c>
      <c r="I1305">
        <v>41.25</v>
      </c>
    </row>
    <row r="1306" spans="8:9" x14ac:dyDescent="0.3">
      <c r="H1306">
        <v>44.38</v>
      </c>
      <c r="I1306">
        <v>41.31</v>
      </c>
    </row>
    <row r="1307" spans="8:9" x14ac:dyDescent="0.3">
      <c r="H1307">
        <v>44.38</v>
      </c>
      <c r="I1307">
        <v>41.31</v>
      </c>
    </row>
    <row r="1308" spans="8:9" x14ac:dyDescent="0.3">
      <c r="H1308">
        <v>44.38</v>
      </c>
      <c r="I1308">
        <v>41.31</v>
      </c>
    </row>
    <row r="1309" spans="8:9" x14ac:dyDescent="0.3">
      <c r="H1309">
        <v>44.38</v>
      </c>
      <c r="I1309">
        <v>41.31</v>
      </c>
    </row>
    <row r="1310" spans="8:9" x14ac:dyDescent="0.3">
      <c r="H1310">
        <v>44.38</v>
      </c>
      <c r="I1310">
        <v>41.38</v>
      </c>
    </row>
    <row r="1311" spans="8:9" x14ac:dyDescent="0.3">
      <c r="H1311">
        <v>44.44</v>
      </c>
      <c r="I1311">
        <v>41.38</v>
      </c>
    </row>
    <row r="1312" spans="8:9" x14ac:dyDescent="0.3">
      <c r="H1312">
        <v>44.44</v>
      </c>
      <c r="I1312">
        <v>41.38</v>
      </c>
    </row>
    <row r="1313" spans="8:9" x14ac:dyDescent="0.3">
      <c r="H1313">
        <v>44.5</v>
      </c>
      <c r="I1313">
        <v>41.38</v>
      </c>
    </row>
    <row r="1314" spans="8:9" x14ac:dyDescent="0.3">
      <c r="H1314">
        <v>44.5</v>
      </c>
      <c r="I1314">
        <v>41.38</v>
      </c>
    </row>
    <row r="1315" spans="8:9" x14ac:dyDescent="0.3">
      <c r="H1315">
        <v>44.5</v>
      </c>
      <c r="I1315">
        <v>41.44</v>
      </c>
    </row>
    <row r="1316" spans="8:9" x14ac:dyDescent="0.3">
      <c r="H1316">
        <v>44.5</v>
      </c>
      <c r="I1316">
        <v>41.44</v>
      </c>
    </row>
    <row r="1317" spans="8:9" x14ac:dyDescent="0.3">
      <c r="H1317">
        <v>44.44</v>
      </c>
      <c r="I1317">
        <v>41.44</v>
      </c>
    </row>
    <row r="1318" spans="8:9" x14ac:dyDescent="0.3">
      <c r="H1318">
        <v>44.5</v>
      </c>
      <c r="I1318">
        <v>41.44</v>
      </c>
    </row>
    <row r="1319" spans="8:9" x14ac:dyDescent="0.3">
      <c r="H1319">
        <v>44.5</v>
      </c>
      <c r="I1319">
        <v>41.5</v>
      </c>
    </row>
    <row r="1320" spans="8:9" x14ac:dyDescent="0.3">
      <c r="H1320">
        <v>44.5</v>
      </c>
      <c r="I1320">
        <v>41.5</v>
      </c>
    </row>
    <row r="1321" spans="8:9" x14ac:dyDescent="0.3">
      <c r="H1321">
        <v>44.56</v>
      </c>
      <c r="I1321">
        <v>41.5</v>
      </c>
    </row>
    <row r="1322" spans="8:9" x14ac:dyDescent="0.3">
      <c r="H1322">
        <v>44.5</v>
      </c>
      <c r="I1322">
        <v>41.5</v>
      </c>
    </row>
    <row r="1323" spans="8:9" x14ac:dyDescent="0.3">
      <c r="H1323">
        <v>44.56</v>
      </c>
      <c r="I1323">
        <v>41.5</v>
      </c>
    </row>
    <row r="1324" spans="8:9" x14ac:dyDescent="0.3">
      <c r="H1324">
        <v>44.56</v>
      </c>
      <c r="I1324">
        <v>41.56</v>
      </c>
    </row>
    <row r="1325" spans="8:9" x14ac:dyDescent="0.3">
      <c r="H1325">
        <v>44.56</v>
      </c>
      <c r="I1325">
        <v>41.56</v>
      </c>
    </row>
    <row r="1326" spans="8:9" x14ac:dyDescent="0.3">
      <c r="H1326">
        <v>44.56</v>
      </c>
      <c r="I1326">
        <v>41.56</v>
      </c>
    </row>
    <row r="1327" spans="8:9" x14ac:dyDescent="0.3">
      <c r="H1327">
        <v>44.56</v>
      </c>
      <c r="I1327">
        <v>41.56</v>
      </c>
    </row>
    <row r="1328" spans="8:9" x14ac:dyDescent="0.3">
      <c r="H1328">
        <v>44.63</v>
      </c>
      <c r="I1328">
        <v>41.63</v>
      </c>
    </row>
    <row r="1329" spans="8:9" x14ac:dyDescent="0.3">
      <c r="H1329">
        <v>44.63</v>
      </c>
      <c r="I1329">
        <v>41.63</v>
      </c>
    </row>
    <row r="1330" spans="8:9" x14ac:dyDescent="0.3">
      <c r="H1330">
        <v>44.63</v>
      </c>
      <c r="I1330">
        <v>41.63</v>
      </c>
    </row>
    <row r="1331" spans="8:9" x14ac:dyDescent="0.3">
      <c r="H1331">
        <v>44.63</v>
      </c>
      <c r="I1331">
        <v>41.63</v>
      </c>
    </row>
    <row r="1332" spans="8:9" x14ac:dyDescent="0.3">
      <c r="H1332">
        <v>44.63</v>
      </c>
      <c r="I1332">
        <v>41.63</v>
      </c>
    </row>
    <row r="1333" spans="8:9" x14ac:dyDescent="0.3">
      <c r="H1333">
        <v>44.63</v>
      </c>
      <c r="I1333">
        <v>41.63</v>
      </c>
    </row>
    <row r="1334" spans="8:9" x14ac:dyDescent="0.3">
      <c r="H1334">
        <v>44.69</v>
      </c>
      <c r="I1334">
        <v>41.63</v>
      </c>
    </row>
    <row r="1335" spans="8:9" x14ac:dyDescent="0.3">
      <c r="H1335">
        <v>44.63</v>
      </c>
      <c r="I1335">
        <v>41.69</v>
      </c>
    </row>
    <row r="1336" spans="8:9" x14ac:dyDescent="0.3">
      <c r="H1336">
        <v>44.63</v>
      </c>
      <c r="I1336">
        <v>41.69</v>
      </c>
    </row>
    <row r="1337" spans="8:9" x14ac:dyDescent="0.3">
      <c r="H1337">
        <v>44.69</v>
      </c>
      <c r="I1337">
        <v>41.69</v>
      </c>
    </row>
    <row r="1338" spans="8:9" x14ac:dyDescent="0.3">
      <c r="H1338">
        <v>44.69</v>
      </c>
      <c r="I1338">
        <v>41.69</v>
      </c>
    </row>
    <row r="1339" spans="8:9" x14ac:dyDescent="0.3">
      <c r="H1339">
        <v>44.69</v>
      </c>
      <c r="I1339">
        <v>41.69</v>
      </c>
    </row>
    <row r="1340" spans="8:9" x14ac:dyDescent="0.3">
      <c r="H1340">
        <v>44.75</v>
      </c>
      <c r="I1340">
        <v>41.75</v>
      </c>
    </row>
    <row r="1341" spans="8:9" x14ac:dyDescent="0.3">
      <c r="H1341">
        <v>44.75</v>
      </c>
      <c r="I1341">
        <v>41.75</v>
      </c>
    </row>
    <row r="1342" spans="8:9" x14ac:dyDescent="0.3">
      <c r="H1342">
        <v>44.75</v>
      </c>
      <c r="I1342">
        <v>41.75</v>
      </c>
    </row>
    <row r="1343" spans="8:9" x14ac:dyDescent="0.3">
      <c r="H1343">
        <v>44.81</v>
      </c>
      <c r="I1343">
        <v>41.75</v>
      </c>
    </row>
    <row r="1344" spans="8:9" x14ac:dyDescent="0.3">
      <c r="H1344">
        <v>44.75</v>
      </c>
      <c r="I1344">
        <v>41.75</v>
      </c>
    </row>
    <row r="1345" spans="8:9" x14ac:dyDescent="0.3">
      <c r="H1345">
        <v>44.81</v>
      </c>
      <c r="I1345">
        <v>41.75</v>
      </c>
    </row>
    <row r="1346" spans="8:9" x14ac:dyDescent="0.3">
      <c r="H1346">
        <v>44.81</v>
      </c>
      <c r="I1346">
        <v>41.81</v>
      </c>
    </row>
    <row r="1347" spans="8:9" x14ac:dyDescent="0.3">
      <c r="H1347">
        <v>44.81</v>
      </c>
      <c r="I1347">
        <v>41.81</v>
      </c>
    </row>
    <row r="1348" spans="8:9" x14ac:dyDescent="0.3">
      <c r="H1348">
        <v>44.81</v>
      </c>
      <c r="I1348">
        <v>41.81</v>
      </c>
    </row>
    <row r="1349" spans="8:9" x14ac:dyDescent="0.3">
      <c r="H1349">
        <v>44.81</v>
      </c>
      <c r="I1349">
        <v>41.81</v>
      </c>
    </row>
    <row r="1350" spans="8:9" x14ac:dyDescent="0.3">
      <c r="H1350">
        <v>44.81</v>
      </c>
      <c r="I1350">
        <v>41.88</v>
      </c>
    </row>
    <row r="1351" spans="8:9" x14ac:dyDescent="0.3">
      <c r="H1351">
        <v>44.81</v>
      </c>
      <c r="I1351">
        <v>41.88</v>
      </c>
    </row>
    <row r="1352" spans="8:9" x14ac:dyDescent="0.3">
      <c r="H1352">
        <v>44.88</v>
      </c>
      <c r="I1352">
        <v>41.88</v>
      </c>
    </row>
    <row r="1353" spans="8:9" x14ac:dyDescent="0.3">
      <c r="H1353">
        <v>44.88</v>
      </c>
      <c r="I1353">
        <v>41.88</v>
      </c>
    </row>
    <row r="1354" spans="8:9" x14ac:dyDescent="0.3">
      <c r="H1354">
        <v>44.88</v>
      </c>
      <c r="I1354">
        <v>41.88</v>
      </c>
    </row>
    <row r="1355" spans="8:9" x14ac:dyDescent="0.3">
      <c r="H1355">
        <v>44.88</v>
      </c>
      <c r="I1355">
        <v>41.94</v>
      </c>
    </row>
    <row r="1356" spans="8:9" x14ac:dyDescent="0.3">
      <c r="H1356">
        <v>44.94</v>
      </c>
      <c r="I1356">
        <v>41.94</v>
      </c>
    </row>
    <row r="1357" spans="8:9" x14ac:dyDescent="0.3">
      <c r="H1357">
        <v>44.94</v>
      </c>
      <c r="I1357">
        <v>41.94</v>
      </c>
    </row>
    <row r="1358" spans="8:9" x14ac:dyDescent="0.3">
      <c r="H1358">
        <v>44.94</v>
      </c>
      <c r="I1358">
        <v>41.94</v>
      </c>
    </row>
    <row r="1359" spans="8:9" x14ac:dyDescent="0.3">
      <c r="H1359">
        <v>45</v>
      </c>
      <c r="I1359">
        <v>41.94</v>
      </c>
    </row>
    <row r="1360" spans="8:9" x14ac:dyDescent="0.3">
      <c r="H1360">
        <v>45</v>
      </c>
      <c r="I1360">
        <v>41.94</v>
      </c>
    </row>
    <row r="1361" spans="8:9" x14ac:dyDescent="0.3">
      <c r="H1361">
        <v>45</v>
      </c>
      <c r="I1361">
        <v>41.94</v>
      </c>
    </row>
    <row r="1362" spans="8:9" x14ac:dyDescent="0.3">
      <c r="H1362">
        <v>45</v>
      </c>
      <c r="I1362">
        <v>41.94</v>
      </c>
    </row>
    <row r="1363" spans="8:9" x14ac:dyDescent="0.3">
      <c r="H1363">
        <v>45</v>
      </c>
      <c r="I1363">
        <v>41.94</v>
      </c>
    </row>
    <row r="1364" spans="8:9" x14ac:dyDescent="0.3">
      <c r="H1364">
        <v>45</v>
      </c>
      <c r="I1364">
        <v>41.94</v>
      </c>
    </row>
    <row r="1365" spans="8:9" x14ac:dyDescent="0.3">
      <c r="H1365">
        <v>45</v>
      </c>
      <c r="I1365">
        <v>42</v>
      </c>
    </row>
    <row r="1366" spans="8:9" x14ac:dyDescent="0.3">
      <c r="H1366">
        <v>45</v>
      </c>
      <c r="I1366">
        <v>42</v>
      </c>
    </row>
    <row r="1367" spans="8:9" x14ac:dyDescent="0.3">
      <c r="H1367">
        <v>45.06</v>
      </c>
      <c r="I1367">
        <v>42</v>
      </c>
    </row>
    <row r="1368" spans="8:9" x14ac:dyDescent="0.3">
      <c r="H1368">
        <v>45.06</v>
      </c>
      <c r="I1368">
        <v>42</v>
      </c>
    </row>
    <row r="1369" spans="8:9" x14ac:dyDescent="0.3">
      <c r="H1369">
        <v>45.06</v>
      </c>
      <c r="I1369">
        <v>42</v>
      </c>
    </row>
    <row r="1370" spans="8:9" x14ac:dyDescent="0.3">
      <c r="H1370">
        <v>45.13</v>
      </c>
      <c r="I1370">
        <v>42</v>
      </c>
    </row>
    <row r="1371" spans="8:9" x14ac:dyDescent="0.3">
      <c r="H1371">
        <v>45.13</v>
      </c>
      <c r="I1371">
        <v>42</v>
      </c>
    </row>
    <row r="1372" spans="8:9" x14ac:dyDescent="0.3">
      <c r="H1372">
        <v>45.13</v>
      </c>
      <c r="I1372">
        <v>42</v>
      </c>
    </row>
    <row r="1373" spans="8:9" x14ac:dyDescent="0.3">
      <c r="H1373">
        <v>45.19</v>
      </c>
      <c r="I1373">
        <v>42.06</v>
      </c>
    </row>
    <row r="1374" spans="8:9" x14ac:dyDescent="0.3">
      <c r="H1374">
        <v>45.25</v>
      </c>
      <c r="I1374">
        <v>42.06</v>
      </c>
    </row>
    <row r="1375" spans="8:9" x14ac:dyDescent="0.3">
      <c r="H1375">
        <v>45.25</v>
      </c>
      <c r="I1375">
        <v>42.06</v>
      </c>
    </row>
    <row r="1376" spans="8:9" x14ac:dyDescent="0.3">
      <c r="H1376">
        <v>45.25</v>
      </c>
      <c r="I1376">
        <v>42.06</v>
      </c>
    </row>
    <row r="1377" spans="8:9" x14ac:dyDescent="0.3">
      <c r="H1377">
        <v>45.25</v>
      </c>
      <c r="I1377">
        <v>42.06</v>
      </c>
    </row>
    <row r="1378" spans="8:9" x14ac:dyDescent="0.3">
      <c r="H1378">
        <v>45.31</v>
      </c>
      <c r="I1378">
        <v>42.06</v>
      </c>
    </row>
    <row r="1379" spans="8:9" x14ac:dyDescent="0.3">
      <c r="H1379">
        <v>45.31</v>
      </c>
      <c r="I1379">
        <v>42.06</v>
      </c>
    </row>
    <row r="1380" spans="8:9" x14ac:dyDescent="0.3">
      <c r="H1380">
        <v>45.25</v>
      </c>
      <c r="I1380">
        <v>42.06</v>
      </c>
    </row>
    <row r="1381" spans="8:9" x14ac:dyDescent="0.3">
      <c r="H1381">
        <v>45.25</v>
      </c>
      <c r="I1381">
        <v>42.06</v>
      </c>
    </row>
    <row r="1382" spans="8:9" x14ac:dyDescent="0.3">
      <c r="H1382">
        <v>45.31</v>
      </c>
      <c r="I1382">
        <v>42.13</v>
      </c>
    </row>
    <row r="1383" spans="8:9" x14ac:dyDescent="0.3">
      <c r="H1383">
        <v>45.31</v>
      </c>
      <c r="I1383">
        <v>42.06</v>
      </c>
    </row>
    <row r="1384" spans="8:9" x14ac:dyDescent="0.3">
      <c r="H1384">
        <v>45.38</v>
      </c>
      <c r="I1384">
        <v>42.06</v>
      </c>
    </row>
    <row r="1385" spans="8:9" x14ac:dyDescent="0.3">
      <c r="H1385">
        <v>45.31</v>
      </c>
      <c r="I1385">
        <v>42.06</v>
      </c>
    </row>
    <row r="1386" spans="8:9" x14ac:dyDescent="0.3">
      <c r="H1386">
        <v>45.38</v>
      </c>
      <c r="I1386">
        <v>42.13</v>
      </c>
    </row>
    <row r="1387" spans="8:9" x14ac:dyDescent="0.3">
      <c r="H1387">
        <v>45.38</v>
      </c>
      <c r="I1387">
        <v>42.13</v>
      </c>
    </row>
    <row r="1388" spans="8:9" x14ac:dyDescent="0.3">
      <c r="H1388">
        <v>45.38</v>
      </c>
      <c r="I1388">
        <v>42.13</v>
      </c>
    </row>
    <row r="1389" spans="8:9" x14ac:dyDescent="0.3">
      <c r="H1389">
        <v>45.44</v>
      </c>
      <c r="I1389">
        <v>42.06</v>
      </c>
    </row>
    <row r="1390" spans="8:9" x14ac:dyDescent="0.3">
      <c r="H1390">
        <v>45.44</v>
      </c>
      <c r="I1390">
        <v>42.06</v>
      </c>
    </row>
    <row r="1391" spans="8:9" x14ac:dyDescent="0.3">
      <c r="H1391">
        <v>45.44</v>
      </c>
      <c r="I1391">
        <v>42.13</v>
      </c>
    </row>
    <row r="1392" spans="8:9" x14ac:dyDescent="0.3">
      <c r="H1392">
        <v>45.44</v>
      </c>
      <c r="I1392">
        <v>42.13</v>
      </c>
    </row>
    <row r="1393" spans="8:9" x14ac:dyDescent="0.3">
      <c r="H1393">
        <v>45.5</v>
      </c>
      <c r="I1393">
        <v>42.13</v>
      </c>
    </row>
    <row r="1394" spans="8:9" x14ac:dyDescent="0.3">
      <c r="H1394">
        <v>45.5</v>
      </c>
      <c r="I1394">
        <v>42.13</v>
      </c>
    </row>
    <row r="1395" spans="8:9" x14ac:dyDescent="0.3">
      <c r="H1395">
        <v>45.56</v>
      </c>
      <c r="I1395">
        <v>42.13</v>
      </c>
    </row>
    <row r="1396" spans="8:9" x14ac:dyDescent="0.3">
      <c r="H1396">
        <v>45.44</v>
      </c>
      <c r="I1396">
        <v>42.19</v>
      </c>
    </row>
    <row r="1397" spans="8:9" x14ac:dyDescent="0.3">
      <c r="H1397">
        <v>45.44</v>
      </c>
      <c r="I1397">
        <v>42.19</v>
      </c>
    </row>
    <row r="1398" spans="8:9" x14ac:dyDescent="0.3">
      <c r="H1398">
        <v>45.44</v>
      </c>
      <c r="I1398">
        <v>42.19</v>
      </c>
    </row>
    <row r="1399" spans="8:9" x14ac:dyDescent="0.3">
      <c r="H1399">
        <v>45.44</v>
      </c>
      <c r="I1399">
        <v>42.19</v>
      </c>
    </row>
    <row r="1400" spans="8:9" x14ac:dyDescent="0.3">
      <c r="H1400">
        <v>45.44</v>
      </c>
      <c r="I1400">
        <v>42.13</v>
      </c>
    </row>
    <row r="1401" spans="8:9" x14ac:dyDescent="0.3">
      <c r="H1401">
        <v>45.44</v>
      </c>
      <c r="I1401">
        <v>42.13</v>
      </c>
    </row>
    <row r="1402" spans="8:9" x14ac:dyDescent="0.3">
      <c r="H1402">
        <v>45.44</v>
      </c>
      <c r="I1402">
        <v>42.13</v>
      </c>
    </row>
    <row r="1403" spans="8:9" x14ac:dyDescent="0.3">
      <c r="H1403">
        <v>45.5</v>
      </c>
      <c r="I1403">
        <v>42.13</v>
      </c>
    </row>
    <row r="1404" spans="8:9" x14ac:dyDescent="0.3">
      <c r="H1404">
        <v>45.5</v>
      </c>
      <c r="I1404">
        <v>42.19</v>
      </c>
    </row>
    <row r="1405" spans="8:9" x14ac:dyDescent="0.3">
      <c r="H1405">
        <v>45.5</v>
      </c>
      <c r="I1405">
        <v>42.13</v>
      </c>
    </row>
    <row r="1406" spans="8:9" x14ac:dyDescent="0.3">
      <c r="H1406">
        <v>45.56</v>
      </c>
      <c r="I1406">
        <v>42.13</v>
      </c>
    </row>
    <row r="1407" spans="8:9" x14ac:dyDescent="0.3">
      <c r="H1407">
        <v>45.56</v>
      </c>
      <c r="I1407">
        <v>42.13</v>
      </c>
    </row>
    <row r="1408" spans="8:9" x14ac:dyDescent="0.3">
      <c r="H1408">
        <v>45.5</v>
      </c>
      <c r="I1408">
        <v>42.13</v>
      </c>
    </row>
    <row r="1409" spans="8:9" x14ac:dyDescent="0.3">
      <c r="H1409">
        <v>45.5</v>
      </c>
      <c r="I1409">
        <v>42.13</v>
      </c>
    </row>
    <row r="1410" spans="8:9" x14ac:dyDescent="0.3">
      <c r="H1410">
        <v>45.56</v>
      </c>
      <c r="I1410">
        <v>42.13</v>
      </c>
    </row>
    <row r="1411" spans="8:9" x14ac:dyDescent="0.3">
      <c r="H1411">
        <v>45.66</v>
      </c>
      <c r="I1411">
        <v>42.13</v>
      </c>
    </row>
    <row r="1412" spans="8:9" x14ac:dyDescent="0.3">
      <c r="H1412">
        <v>45.56</v>
      </c>
      <c r="I1412">
        <v>42.13</v>
      </c>
    </row>
    <row r="1413" spans="8:9" x14ac:dyDescent="0.3">
      <c r="H1413">
        <v>45.5</v>
      </c>
      <c r="I1413">
        <v>42.13</v>
      </c>
    </row>
    <row r="1414" spans="8:9" x14ac:dyDescent="0.3">
      <c r="H1414">
        <v>45.5</v>
      </c>
      <c r="I1414">
        <v>42.13</v>
      </c>
    </row>
    <row r="1415" spans="8:9" x14ac:dyDescent="0.3">
      <c r="H1415">
        <v>45.5</v>
      </c>
      <c r="I1415">
        <v>42.13</v>
      </c>
    </row>
    <row r="1416" spans="8:9" x14ac:dyDescent="0.3">
      <c r="H1416">
        <v>45.5</v>
      </c>
      <c r="I1416">
        <v>42.13</v>
      </c>
    </row>
    <row r="1417" spans="8:9" x14ac:dyDescent="0.3">
      <c r="H1417">
        <v>45.56</v>
      </c>
      <c r="I1417">
        <v>42.06</v>
      </c>
    </row>
    <row r="1418" spans="8:9" x14ac:dyDescent="0.3">
      <c r="H1418">
        <v>45.66</v>
      </c>
      <c r="I1418">
        <v>42.06</v>
      </c>
    </row>
    <row r="1419" spans="8:9" x14ac:dyDescent="0.3">
      <c r="H1419">
        <v>45.56</v>
      </c>
      <c r="I1419">
        <v>42.06</v>
      </c>
    </row>
    <row r="1420" spans="8:9" x14ac:dyDescent="0.3">
      <c r="H1420">
        <v>45.56</v>
      </c>
      <c r="I1420">
        <v>42.06</v>
      </c>
    </row>
    <row r="1421" spans="8:9" x14ac:dyDescent="0.3">
      <c r="H1421">
        <v>45.56</v>
      </c>
      <c r="I1421">
        <v>42.06</v>
      </c>
    </row>
    <row r="1422" spans="8:9" x14ac:dyDescent="0.3">
      <c r="H1422">
        <v>45.56</v>
      </c>
      <c r="I1422">
        <v>42.06</v>
      </c>
    </row>
    <row r="1423" spans="8:9" x14ac:dyDescent="0.3">
      <c r="H1423">
        <v>45.56</v>
      </c>
      <c r="I1423">
        <v>42.19</v>
      </c>
    </row>
    <row r="1424" spans="8:9" x14ac:dyDescent="0.3">
      <c r="H1424">
        <v>45.56</v>
      </c>
      <c r="I1424">
        <v>42.06</v>
      </c>
    </row>
    <row r="1425" spans="8:9" x14ac:dyDescent="0.3">
      <c r="H1425">
        <v>45.5</v>
      </c>
      <c r="I1425">
        <v>42.13</v>
      </c>
    </row>
    <row r="1426" spans="8:9" x14ac:dyDescent="0.3">
      <c r="H1426">
        <v>45.56</v>
      </c>
      <c r="I1426">
        <v>42.13</v>
      </c>
    </row>
    <row r="1427" spans="8:9" x14ac:dyDescent="0.3">
      <c r="H1427">
        <v>45.66</v>
      </c>
      <c r="I1427">
        <v>42.06</v>
      </c>
    </row>
    <row r="1428" spans="8:9" x14ac:dyDescent="0.3">
      <c r="H1428">
        <v>45.66</v>
      </c>
      <c r="I1428">
        <v>42.19</v>
      </c>
    </row>
    <row r="1429" spans="8:9" x14ac:dyDescent="0.3">
      <c r="H1429">
        <v>45.66</v>
      </c>
      <c r="I1429">
        <v>42.13</v>
      </c>
    </row>
    <row r="1430" spans="8:9" x14ac:dyDescent="0.3">
      <c r="H1430">
        <v>45.56</v>
      </c>
      <c r="I1430">
        <v>42.13</v>
      </c>
    </row>
    <row r="1431" spans="8:9" x14ac:dyDescent="0.3">
      <c r="H1431">
        <v>45.66</v>
      </c>
      <c r="I1431">
        <v>42.06</v>
      </c>
    </row>
    <row r="1432" spans="8:9" x14ac:dyDescent="0.3">
      <c r="H1432">
        <v>45.66</v>
      </c>
      <c r="I1432">
        <v>42.06</v>
      </c>
    </row>
    <row r="1433" spans="8:9" x14ac:dyDescent="0.3">
      <c r="H1433">
        <v>45.56</v>
      </c>
      <c r="I1433">
        <v>42.13</v>
      </c>
    </row>
    <row r="1434" spans="8:9" x14ac:dyDescent="0.3">
      <c r="H1434">
        <v>45.66</v>
      </c>
      <c r="I1434">
        <v>42.13</v>
      </c>
    </row>
    <row r="1435" spans="8:9" x14ac:dyDescent="0.3">
      <c r="H1435">
        <v>45.66</v>
      </c>
      <c r="I1435">
        <v>42.13</v>
      </c>
    </row>
    <row r="1436" spans="8:9" x14ac:dyDescent="0.3">
      <c r="H1436">
        <v>45.56</v>
      </c>
      <c r="I1436">
        <v>42.13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20D6C-4731-4556-85C0-4A87E572480D}">
  <dimension ref="A1:M1436"/>
  <sheetViews>
    <sheetView workbookViewId="0">
      <selection activeCell="C22" sqref="C22"/>
    </sheetView>
  </sheetViews>
  <sheetFormatPr defaultRowHeight="16.5" x14ac:dyDescent="0.3"/>
  <cols>
    <col min="1" max="1" width="11.75" bestFit="1" customWidth="1"/>
    <col min="2" max="2" width="29.125" customWidth="1"/>
    <col min="3" max="3" width="30.375" customWidth="1"/>
    <col min="4" max="4" width="20.375" customWidth="1"/>
    <col min="5" max="5" width="15.5" customWidth="1"/>
    <col min="6" max="6" width="22.625" customWidth="1"/>
    <col min="7" max="7" width="30.25" customWidth="1"/>
    <col min="8" max="8" width="15.5" customWidth="1"/>
    <col min="9" max="9" width="12.875" customWidth="1"/>
    <col min="10" max="10" width="16.75" customWidth="1"/>
    <col min="11" max="11" width="10.125" customWidth="1"/>
    <col min="12" max="12" width="24" customWidth="1"/>
    <col min="13" max="13" width="25.875" customWidth="1"/>
  </cols>
  <sheetData>
    <row r="1" spans="1:13" x14ac:dyDescent="0.3">
      <c r="A1" t="s">
        <v>0</v>
      </c>
      <c r="B1" t="s">
        <v>7</v>
      </c>
      <c r="C1" t="s">
        <v>8</v>
      </c>
      <c r="D1" t="s">
        <v>5</v>
      </c>
      <c r="E1" t="s">
        <v>6</v>
      </c>
      <c r="F1" t="s">
        <v>1</v>
      </c>
      <c r="G1" t="s">
        <v>2</v>
      </c>
      <c r="H1" t="s">
        <v>9</v>
      </c>
      <c r="I1" t="s">
        <v>10</v>
      </c>
      <c r="J1" t="s">
        <v>11</v>
      </c>
      <c r="K1" t="s">
        <v>12</v>
      </c>
      <c r="L1" t="s">
        <v>3</v>
      </c>
      <c r="M1" t="s">
        <v>4</v>
      </c>
    </row>
    <row r="2" spans="1:13" x14ac:dyDescent="0.3">
      <c r="A2" s="1">
        <v>7.5</v>
      </c>
      <c r="B2" s="1">
        <v>0.943997164</v>
      </c>
      <c r="C2" s="1">
        <v>0.84137795542359972</v>
      </c>
      <c r="D2">
        <f>374200000/((A2^5)*(EXP(14390/(A2*$J$2))-1))</f>
        <v>29.033410248328661</v>
      </c>
      <c r="E2">
        <f>374200000/((A2^5)*(EXP(14390/(A2*$K$2))-1))</f>
        <v>30.253635258778566</v>
      </c>
      <c r="F2">
        <f>D2*B2</f>
        <v>27.40745693567079</v>
      </c>
      <c r="G2">
        <f>E2*C2</f>
        <v>25.454741778162436</v>
      </c>
      <c r="H2">
        <v>31.44</v>
      </c>
      <c r="I2">
        <v>33.44</v>
      </c>
      <c r="J2">
        <f t="shared" ref="J2:K2" si="0">H2+273.15</f>
        <v>304.58999999999997</v>
      </c>
      <c r="K2">
        <f t="shared" si="0"/>
        <v>306.58999999999997</v>
      </c>
      <c r="L2">
        <f>SUM(F2:F652)/100</f>
        <v>190.95145159873388</v>
      </c>
      <c r="M2">
        <f>SUM(G2:G652)/100</f>
        <v>176.5226389229822</v>
      </c>
    </row>
    <row r="3" spans="1:13" x14ac:dyDescent="0.3">
      <c r="A3" s="1">
        <v>7.51</v>
      </c>
      <c r="B3" s="1">
        <v>0.95135412600000002</v>
      </c>
      <c r="C3" s="1">
        <v>0.84489840012241768</v>
      </c>
      <c r="D3">
        <f t="shared" ref="D3:D66" si="1">374200000/((A3^5)*(EXP(14390/(A3*$J$2))-1))</f>
        <v>29.084001526892038</v>
      </c>
      <c r="E3">
        <f t="shared" ref="E3:E66" si="2">374200000/((A3^5)*(EXP(14390/(A3*$K$2))-1))</f>
        <v>30.304711144387806</v>
      </c>
      <c r="F3">
        <f t="shared" ref="F3:G66" si="3">D3*B3</f>
        <v>27.669184853199042</v>
      </c>
      <c r="G3">
        <f t="shared" si="3"/>
        <v>25.604401962065257</v>
      </c>
      <c r="H3">
        <v>31.44</v>
      </c>
      <c r="I3">
        <v>33.5</v>
      </c>
    </row>
    <row r="4" spans="1:13" x14ac:dyDescent="0.3">
      <c r="A4" s="1">
        <v>7.52</v>
      </c>
      <c r="B4" s="1">
        <v>0.953561718</v>
      </c>
      <c r="C4" s="1">
        <v>0.84649299475176398</v>
      </c>
      <c r="D4">
        <f t="shared" si="1"/>
        <v>29.134291916588552</v>
      </c>
      <c r="E4">
        <f t="shared" si="2"/>
        <v>30.355472393121818</v>
      </c>
      <c r="F4">
        <f t="shared" si="3"/>
        <v>27.781345452695692</v>
      </c>
      <c r="G4">
        <f t="shared" si="3"/>
        <v>25.695694733158184</v>
      </c>
      <c r="H4">
        <v>31.44</v>
      </c>
      <c r="I4">
        <v>33.5</v>
      </c>
    </row>
    <row r="5" spans="1:13" x14ac:dyDescent="0.3">
      <c r="A5" s="1">
        <v>7.53</v>
      </c>
      <c r="B5" s="1">
        <v>0.95102498400000002</v>
      </c>
      <c r="C5" s="1">
        <v>0.8466858505494953</v>
      </c>
      <c r="D5">
        <f t="shared" si="1"/>
        <v>29.184281465424743</v>
      </c>
      <c r="E5">
        <f t="shared" si="2"/>
        <v>30.40591911114246</v>
      </c>
      <c r="F5">
        <f t="shared" si="3"/>
        <v>27.754980813707064</v>
      </c>
      <c r="G5">
        <f t="shared" si="3"/>
        <v>25.744261484356809</v>
      </c>
      <c r="H5">
        <v>31.44</v>
      </c>
      <c r="I5">
        <v>33.44</v>
      </c>
    </row>
    <row r="6" spans="1:13" x14ac:dyDescent="0.3">
      <c r="A6" s="1">
        <v>7.54</v>
      </c>
      <c r="B6" s="1">
        <v>0.94856598400000003</v>
      </c>
      <c r="C6" s="1">
        <v>0.84530220069037099</v>
      </c>
      <c r="D6">
        <f t="shared" si="1"/>
        <v>29.233970232293494</v>
      </c>
      <c r="E6">
        <f t="shared" si="2"/>
        <v>30.456051415632121</v>
      </c>
      <c r="F6">
        <f t="shared" si="3"/>
        <v>27.730349739622188</v>
      </c>
      <c r="G6">
        <f t="shared" si="3"/>
        <v>25.74456728597292</v>
      </c>
      <c r="H6">
        <v>31.5</v>
      </c>
      <c r="I6">
        <v>33.5</v>
      </c>
    </row>
    <row r="7" spans="1:13" x14ac:dyDescent="0.3">
      <c r="A7" s="1">
        <v>7.55</v>
      </c>
      <c r="B7" s="1">
        <v>0.95063901100000003</v>
      </c>
      <c r="C7" s="1">
        <v>0.84248780656854605</v>
      </c>
      <c r="D7">
        <f t="shared" si="1"/>
        <v>29.283358286872726</v>
      </c>
      <c r="E7">
        <f t="shared" si="2"/>
        <v>30.505869434687497</v>
      </c>
      <c r="F7">
        <f t="shared" si="3"/>
        <v>27.837902760591344</v>
      </c>
      <c r="G7">
        <f t="shared" si="3"/>
        <v>25.70082302749632</v>
      </c>
      <c r="H7">
        <v>31.5</v>
      </c>
      <c r="I7">
        <v>33.44</v>
      </c>
    </row>
    <row r="8" spans="1:13" x14ac:dyDescent="0.3">
      <c r="A8" s="1">
        <v>7.56</v>
      </c>
      <c r="B8" s="1">
        <v>0.95897908499999995</v>
      </c>
      <c r="C8" s="1">
        <v>0.83960569552335829</v>
      </c>
      <c r="D8">
        <f t="shared" si="1"/>
        <v>29.332445709524972</v>
      </c>
      <c r="E8">
        <f t="shared" si="2"/>
        <v>30.555373307214015</v>
      </c>
      <c r="F8">
        <f t="shared" si="3"/>
        <v>28.129201947332433</v>
      </c>
      <c r="G8">
        <f t="shared" si="3"/>
        <v>25.654465457579281</v>
      </c>
      <c r="H8">
        <v>31.5</v>
      </c>
      <c r="I8">
        <v>33.44</v>
      </c>
    </row>
    <row r="9" spans="1:13" x14ac:dyDescent="0.3">
      <c r="A9" s="1">
        <v>7.57</v>
      </c>
      <c r="B9" s="1">
        <v>0.97097736999999995</v>
      </c>
      <c r="C9" s="1">
        <v>0.83823952372918464</v>
      </c>
      <c r="D9">
        <f t="shared" si="1"/>
        <v>29.381232591196536</v>
      </c>
      <c r="E9">
        <f t="shared" si="2"/>
        <v>30.604563182819962</v>
      </c>
      <c r="F9">
        <f t="shared" si="3"/>
        <v>28.528511948758297</v>
      </c>
      <c r="G9">
        <f t="shared" si="3"/>
        <v>25.653954466306743</v>
      </c>
      <c r="H9">
        <v>31.5</v>
      </c>
      <c r="I9">
        <v>33.44</v>
      </c>
    </row>
    <row r="10" spans="1:13" x14ac:dyDescent="0.3">
      <c r="A10" s="1">
        <v>7.58</v>
      </c>
      <c r="B10" s="1">
        <v>0.96983387200000004</v>
      </c>
      <c r="C10" s="1">
        <v>0.83969830362937803</v>
      </c>
      <c r="D10">
        <f t="shared" si="1"/>
        <v>29.42971903331761</v>
      </c>
      <c r="E10">
        <f t="shared" si="2"/>
        <v>30.653439221711611</v>
      </c>
      <c r="F10">
        <f t="shared" si="3"/>
        <v>28.541938361954518</v>
      </c>
      <c r="G10">
        <f t="shared" si="3"/>
        <v>25.739640914877484</v>
      </c>
      <c r="H10">
        <v>31.5</v>
      </c>
      <c r="I10">
        <v>33.44</v>
      </c>
    </row>
    <row r="11" spans="1:13" x14ac:dyDescent="0.3">
      <c r="A11" s="1">
        <v>7.59</v>
      </c>
      <c r="B11" s="1">
        <v>0.95226151400000003</v>
      </c>
      <c r="C11" s="1">
        <v>0.84060052968969801</v>
      </c>
      <c r="D11">
        <f t="shared" si="1"/>
        <v>29.477905147702369</v>
      </c>
      <c r="E11">
        <f t="shared" si="2"/>
        <v>30.702001594588545</v>
      </c>
      <c r="F11">
        <f t="shared" si="3"/>
        <v>28.070674585499454</v>
      </c>
      <c r="G11">
        <f t="shared" si="3"/>
        <v>25.808118802945085</v>
      </c>
      <c r="H11">
        <v>31.5</v>
      </c>
      <c r="I11">
        <v>33.44</v>
      </c>
    </row>
    <row r="12" spans="1:13" x14ac:dyDescent="0.3">
      <c r="A12" s="1">
        <v>7.6</v>
      </c>
      <c r="B12" s="1">
        <v>0.947559606</v>
      </c>
      <c r="C12" s="1">
        <v>0.8416135174950593</v>
      </c>
      <c r="D12">
        <f t="shared" si="1"/>
        <v>29.525791056449432</v>
      </c>
      <c r="E12">
        <f t="shared" si="2"/>
        <v>30.750250482539212</v>
      </c>
      <c r="F12">
        <f t="shared" si="3"/>
        <v>27.977446940287546</v>
      </c>
      <c r="G12">
        <f t="shared" si="3"/>
        <v>25.879826472463971</v>
      </c>
      <c r="H12">
        <v>31.5</v>
      </c>
      <c r="I12">
        <v>33.44</v>
      </c>
    </row>
    <row r="13" spans="1:13" x14ac:dyDescent="0.3">
      <c r="A13" s="1">
        <v>7.61</v>
      </c>
      <c r="B13" s="1">
        <v>0.95785349500000005</v>
      </c>
      <c r="C13" s="1">
        <v>0.84477201283255066</v>
      </c>
      <c r="D13">
        <f t="shared" si="1"/>
        <v>29.573376891843051</v>
      </c>
      <c r="E13">
        <f t="shared" si="2"/>
        <v>30.79818607693699</v>
      </c>
      <c r="F13">
        <f t="shared" si="3"/>
        <v>28.326962414804104</v>
      </c>
      <c r="G13">
        <f t="shared" si="3"/>
        <v>26.017445643805498</v>
      </c>
      <c r="H13">
        <v>31.5</v>
      </c>
      <c r="I13">
        <v>33.5</v>
      </c>
    </row>
    <row r="14" spans="1:13" x14ac:dyDescent="0.3">
      <c r="A14" s="1">
        <v>7.62</v>
      </c>
      <c r="B14" s="1">
        <v>0.96644397000000004</v>
      </c>
      <c r="C14" s="1">
        <v>0.84409710675377503</v>
      </c>
      <c r="D14">
        <f t="shared" si="1"/>
        <v>29.620662796253821</v>
      </c>
      <c r="E14">
        <f t="shared" si="2"/>
        <v>30.845808579336769</v>
      </c>
      <c r="F14">
        <f t="shared" si="3"/>
        <v>28.626710946842845</v>
      </c>
      <c r="G14">
        <f t="shared" si="3"/>
        <v>26.036857777298938</v>
      </c>
      <c r="H14">
        <v>31.56</v>
      </c>
      <c r="I14">
        <v>33.5</v>
      </c>
    </row>
    <row r="15" spans="1:13" x14ac:dyDescent="0.3">
      <c r="A15" s="1">
        <v>7.63</v>
      </c>
      <c r="B15" s="1">
        <v>0.96668600999999998</v>
      </c>
      <c r="C15" s="1">
        <v>0.84037806182843366</v>
      </c>
      <c r="D15">
        <f t="shared" si="1"/>
        <v>29.667648922040794</v>
      </c>
      <c r="E15">
        <f t="shared" si="2"/>
        <v>30.89311820137177</v>
      </c>
      <c r="F15">
        <f t="shared" si="3"/>
        <v>28.679301162528414</v>
      </c>
      <c r="G15">
        <f t="shared" si="3"/>
        <v>25.961898797905516</v>
      </c>
      <c r="H15">
        <v>31.5</v>
      </c>
      <c r="I15">
        <v>33.5</v>
      </c>
    </row>
    <row r="16" spans="1:13" x14ac:dyDescent="0.3">
      <c r="A16" s="1">
        <v>7.64</v>
      </c>
      <c r="B16" s="1">
        <v>0.96449717999999995</v>
      </c>
      <c r="C16" s="1">
        <v>0.83895472485931466</v>
      </c>
      <c r="D16">
        <f t="shared" si="1"/>
        <v>29.714335431452959</v>
      </c>
      <c r="E16">
        <f t="shared" si="2"/>
        <v>30.940115164650702</v>
      </c>
      <c r="F16">
        <f t="shared" si="3"/>
        <v>28.65939272921046</v>
      </c>
      <c r="G16">
        <f t="shared" si="3"/>
        <v>25.957355805075039</v>
      </c>
      <c r="H16">
        <v>31.56</v>
      </c>
      <c r="I16">
        <v>33.44</v>
      </c>
    </row>
    <row r="17" spans="1:9" x14ac:dyDescent="0.3">
      <c r="A17" s="1">
        <v>7.65</v>
      </c>
      <c r="B17" s="1">
        <v>0.96469491600000001</v>
      </c>
      <c r="C17" s="1">
        <v>0.84193084257652639</v>
      </c>
      <c r="D17">
        <f t="shared" si="1"/>
        <v>29.760722496531795</v>
      </c>
      <c r="E17">
        <f t="shared" si="2"/>
        <v>30.986799700655794</v>
      </c>
      <c r="F17">
        <f t="shared" si="3"/>
        <v>28.71001768889105</v>
      </c>
      <c r="G17">
        <f t="shared" si="3"/>
        <v>26.08874238072319</v>
      </c>
      <c r="H17">
        <v>31.5</v>
      </c>
      <c r="I17">
        <v>33.5</v>
      </c>
    </row>
    <row r="18" spans="1:9" x14ac:dyDescent="0.3">
      <c r="A18" s="1">
        <v>7.66</v>
      </c>
      <c r="B18" s="1">
        <v>0.96102947299999997</v>
      </c>
      <c r="C18" s="1">
        <v>0.84541576295700405</v>
      </c>
      <c r="D18">
        <f t="shared" si="1"/>
        <v>29.806810299013915</v>
      </c>
      <c r="E18">
        <f t="shared" si="2"/>
        <v>31.033172050640477</v>
      </c>
      <c r="F18">
        <f t="shared" si="3"/>
        <v>28.645223193472315</v>
      </c>
      <c r="G18">
        <f t="shared" si="3"/>
        <v>26.235932826168192</v>
      </c>
      <c r="H18">
        <v>31.5</v>
      </c>
      <c r="I18">
        <v>33.44</v>
      </c>
    </row>
    <row r="19" spans="1:9" x14ac:dyDescent="0.3">
      <c r="A19" s="1">
        <v>7.67</v>
      </c>
      <c r="B19" s="1">
        <v>0.95078526699999999</v>
      </c>
      <c r="C19" s="1">
        <v>0.84843675658163997</v>
      </c>
      <c r="D19">
        <f t="shared" si="1"/>
        <v>29.852599030233964</v>
      </c>
      <c r="E19">
        <f t="shared" si="2"/>
        <v>31.079232465528374</v>
      </c>
      <c r="F19">
        <f t="shared" si="3"/>
        <v>28.38341133960494</v>
      </c>
      <c r="G19">
        <f t="shared" si="3"/>
        <v>26.368763190099699</v>
      </c>
      <c r="H19">
        <v>31.56</v>
      </c>
      <c r="I19">
        <v>33.44</v>
      </c>
    </row>
    <row r="20" spans="1:9" x14ac:dyDescent="0.3">
      <c r="A20" s="1">
        <v>7.68</v>
      </c>
      <c r="B20" s="1">
        <v>0.9436658</v>
      </c>
      <c r="C20" s="1">
        <v>0.84871536007387138</v>
      </c>
      <c r="D20">
        <f t="shared" si="1"/>
        <v>29.898088891028141</v>
      </c>
      <c r="E20">
        <f t="shared" si="2"/>
        <v>31.124981205811931</v>
      </c>
      <c r="F20">
        <f t="shared" si="3"/>
        <v>28.213803971823182</v>
      </c>
      <c r="G20">
        <f t="shared" si="3"/>
        <v>26.416249631383153</v>
      </c>
      <c r="H20">
        <v>31.56</v>
      </c>
      <c r="I20">
        <v>33.44</v>
      </c>
    </row>
    <row r="21" spans="1:9" x14ac:dyDescent="0.3">
      <c r="A21" s="1">
        <v>7.69</v>
      </c>
      <c r="B21" s="1">
        <v>0.94260714800000001</v>
      </c>
      <c r="C21" s="1">
        <v>0.84871351472165468</v>
      </c>
      <c r="D21">
        <f t="shared" si="1"/>
        <v>29.943280091638023</v>
      </c>
      <c r="E21">
        <f t="shared" si="2"/>
        <v>31.170418541451951</v>
      </c>
      <c r="F21">
        <f t="shared" si="3"/>
        <v>28.224749848944096</v>
      </c>
      <c r="G21">
        <f t="shared" si="3"/>
        <v>26.454755475660718</v>
      </c>
      <c r="H21">
        <v>31.56</v>
      </c>
      <c r="I21">
        <v>33.5</v>
      </c>
    </row>
    <row r="22" spans="1:9" x14ac:dyDescent="0.3">
      <c r="A22" s="1">
        <v>7.7</v>
      </c>
      <c r="B22" s="1">
        <v>0.94701798100000001</v>
      </c>
      <c r="C22" s="1">
        <v>0.84979576691664094</v>
      </c>
      <c r="D22">
        <f t="shared" si="1"/>
        <v>29.988172851614589</v>
      </c>
      <c r="E22">
        <f t="shared" si="2"/>
        <v>31.215544751777536</v>
      </c>
      <c r="F22">
        <f t="shared" si="3"/>
        <v>28.399338907815061</v>
      </c>
      <c r="G22">
        <f t="shared" si="3"/>
        <v>26.526837792057517</v>
      </c>
      <c r="H22">
        <v>31.56</v>
      </c>
      <c r="I22">
        <v>33.5</v>
      </c>
    </row>
    <row r="23" spans="1:9" x14ac:dyDescent="0.3">
      <c r="A23" s="1">
        <v>7.71</v>
      </c>
      <c r="B23" s="1">
        <v>0.95290076400000001</v>
      </c>
      <c r="C23" s="1">
        <v>0.84911941786495937</v>
      </c>
      <c r="D23">
        <f t="shared" si="1"/>
        <v>30.032767399722982</v>
      </c>
      <c r="E23">
        <f t="shared" si="2"/>
        <v>31.260360125386214</v>
      </c>
      <c r="F23">
        <f t="shared" si="3"/>
        <v>28.618247000230323</v>
      </c>
      <c r="G23">
        <f t="shared" si="3"/>
        <v>26.543778791916932</v>
      </c>
      <c r="H23">
        <v>31.56</v>
      </c>
      <c r="I23">
        <v>33.5</v>
      </c>
    </row>
    <row r="24" spans="1:9" x14ac:dyDescent="0.3">
      <c r="A24" s="1">
        <v>7.72</v>
      </c>
      <c r="B24" s="1">
        <v>0.95760008799999996</v>
      </c>
      <c r="C24" s="1">
        <v>0.84712746001482098</v>
      </c>
      <c r="D24">
        <f t="shared" si="1"/>
        <v>30.077063973847235</v>
      </c>
      <c r="E24">
        <f t="shared" si="2"/>
        <v>31.304864960044753</v>
      </c>
      <c r="F24">
        <f t="shared" si="3"/>
        <v>28.80179910813774</v>
      </c>
      <c r="G24">
        <f t="shared" si="3"/>
        <v>26.519210739709681</v>
      </c>
      <c r="H24">
        <v>31.56</v>
      </c>
      <c r="I24">
        <v>33.5</v>
      </c>
    </row>
    <row r="25" spans="1:9" x14ac:dyDescent="0.3">
      <c r="A25" s="1">
        <v>7.73</v>
      </c>
      <c r="B25" s="1">
        <v>0.95996685000000004</v>
      </c>
      <c r="C25" s="1">
        <v>0.84649690409174938</v>
      </c>
      <c r="D25">
        <f t="shared" si="1"/>
        <v>30.121062820896046</v>
      </c>
      <c r="E25">
        <f t="shared" si="2"/>
        <v>31.349059562590405</v>
      </c>
      <c r="F25">
        <f t="shared" si="3"/>
        <v>28.915221794827694</v>
      </c>
      <c r="G25">
        <f t="shared" si="3"/>
        <v>26.53688186592063</v>
      </c>
      <c r="H25">
        <v>31.56</v>
      </c>
      <c r="I25">
        <v>33.44</v>
      </c>
    </row>
    <row r="26" spans="1:9" x14ac:dyDescent="0.3">
      <c r="A26" s="1">
        <v>7.74</v>
      </c>
      <c r="B26" s="1">
        <v>0.95918159199999997</v>
      </c>
      <c r="C26" s="1">
        <v>0.84827691496272672</v>
      </c>
      <c r="D26">
        <f t="shared" si="1"/>
        <v>30.164764196707964</v>
      </c>
      <c r="E26">
        <f t="shared" si="2"/>
        <v>31.39294424883234</v>
      </c>
      <c r="F26">
        <f t="shared" si="3"/>
        <v>28.933486544502944</v>
      </c>
      <c r="G26">
        <f t="shared" si="3"/>
        <v>26.62990989899637</v>
      </c>
      <c r="H26">
        <v>31.62</v>
      </c>
      <c r="I26">
        <v>33.44</v>
      </c>
    </row>
    <row r="27" spans="1:9" x14ac:dyDescent="0.3">
      <c r="A27" s="1">
        <v>7.75</v>
      </c>
      <c r="B27" s="1">
        <v>0.95448869599999997</v>
      </c>
      <c r="C27" s="1">
        <v>0.84888547387591529</v>
      </c>
      <c r="D27">
        <f t="shared" si="1"/>
        <v>30.20816836595813</v>
      </c>
      <c r="E27">
        <f t="shared" si="2"/>
        <v>31.436519343454009</v>
      </c>
      <c r="F27">
        <f t="shared" si="3"/>
        <v>28.833355232171826</v>
      </c>
      <c r="G27">
        <f t="shared" si="3"/>
        <v>26.686004619877334</v>
      </c>
      <c r="H27">
        <v>31.56</v>
      </c>
      <c r="I27">
        <v>33.44</v>
      </c>
    </row>
    <row r="28" spans="1:9" x14ac:dyDescent="0.3">
      <c r="A28" s="1">
        <v>7.76</v>
      </c>
      <c r="B28" s="1">
        <v>0.94776529899999995</v>
      </c>
      <c r="C28" s="1">
        <v>0.84784617728001199</v>
      </c>
      <c r="D28">
        <f t="shared" si="1"/>
        <v>30.251275602064521</v>
      </c>
      <c r="E28">
        <f t="shared" si="2"/>
        <v>31.479785179915492</v>
      </c>
      <c r="F28">
        <f t="shared" si="3"/>
        <v>28.671109266122084</v>
      </c>
      <c r="G28">
        <f t="shared" si="3"/>
        <v>26.690015526387324</v>
      </c>
      <c r="H28">
        <v>31.62</v>
      </c>
      <c r="I28">
        <v>33.44</v>
      </c>
    </row>
    <row r="29" spans="1:9" x14ac:dyDescent="0.3">
      <c r="A29" s="1">
        <v>7.77</v>
      </c>
      <c r="B29" s="1">
        <v>0.94229450800000003</v>
      </c>
      <c r="C29" s="1">
        <v>0.84742557444047262</v>
      </c>
      <c r="D29">
        <f t="shared" si="1"/>
        <v>30.29408618709498</v>
      </c>
      <c r="E29">
        <f t="shared" si="2"/>
        <v>31.522742100356556</v>
      </c>
      <c r="F29">
        <f t="shared" si="3"/>
        <v>28.545951038978259</v>
      </c>
      <c r="G29">
        <f t="shared" si="3"/>
        <v>26.713177832333525</v>
      </c>
      <c r="H29">
        <v>31.56</v>
      </c>
      <c r="I29">
        <v>33.44</v>
      </c>
    </row>
    <row r="30" spans="1:9" x14ac:dyDescent="0.3">
      <c r="A30" s="1">
        <v>7.78</v>
      </c>
      <c r="B30" s="1">
        <v>0.94118443200000002</v>
      </c>
      <c r="C30" s="1">
        <v>0.84875158863114131</v>
      </c>
      <c r="D30">
        <f t="shared" si="1"/>
        <v>30.336600411674869</v>
      </c>
      <c r="E30">
        <f t="shared" si="2"/>
        <v>31.565390455500218</v>
      </c>
      <c r="F30">
        <f t="shared" si="3"/>
        <v>28.552336027273178</v>
      </c>
      <c r="G30">
        <f t="shared" si="3"/>
        <v>26.791175294868076</v>
      </c>
      <c r="H30">
        <v>31.56</v>
      </c>
      <c r="I30">
        <v>33.44</v>
      </c>
    </row>
    <row r="31" spans="1:9" x14ac:dyDescent="0.3">
      <c r="A31" s="1">
        <v>7.79</v>
      </c>
      <c r="B31" s="1">
        <v>0.94446825999999995</v>
      </c>
      <c r="C31" s="1">
        <v>0.85013019195407036</v>
      </c>
      <c r="D31">
        <f t="shared" si="1"/>
        <v>30.378818574894517</v>
      </c>
      <c r="E31">
        <f t="shared" si="2"/>
        <v>31.607730604556618</v>
      </c>
      <c r="F31">
        <f t="shared" si="3"/>
        <v>28.691829920286303</v>
      </c>
      <c r="G31">
        <f t="shared" si="3"/>
        <v>26.870686086084262</v>
      </c>
      <c r="H31">
        <v>31.56</v>
      </c>
      <c r="I31">
        <v>33.5</v>
      </c>
    </row>
    <row r="32" spans="1:9" x14ac:dyDescent="0.3">
      <c r="A32" s="1">
        <v>7.8</v>
      </c>
      <c r="B32" s="1">
        <v>0.95002935799999999</v>
      </c>
      <c r="C32" s="1">
        <v>0.85051466843739199</v>
      </c>
      <c r="D32">
        <f t="shared" si="1"/>
        <v>30.420740984217961</v>
      </c>
      <c r="E32">
        <f t="shared" si="2"/>
        <v>31.649762915127422</v>
      </c>
      <c r="F32">
        <f t="shared" si="3"/>
        <v>28.900597027120877</v>
      </c>
      <c r="G32">
        <f t="shared" si="3"/>
        <v>26.918587611881662</v>
      </c>
      <c r="H32">
        <v>31.56</v>
      </c>
      <c r="I32">
        <v>33.5</v>
      </c>
    </row>
    <row r="33" spans="1:9" x14ac:dyDescent="0.3">
      <c r="A33" s="1">
        <v>7.81</v>
      </c>
      <c r="B33" s="1">
        <v>0.95447953500000005</v>
      </c>
      <c r="C33" s="1">
        <v>0.85092879406179467</v>
      </c>
      <c r="D33">
        <f t="shared" si="1"/>
        <v>30.462367955391151</v>
      </c>
      <c r="E33">
        <f t="shared" si="2"/>
        <v>31.691487763110874</v>
      </c>
      <c r="F33">
        <f t="shared" si="3"/>
        <v>29.075706801060647</v>
      </c>
      <c r="G33">
        <f t="shared" si="3"/>
        <v>26.967199464288058</v>
      </c>
      <c r="H33">
        <v>31.62</v>
      </c>
      <c r="I33">
        <v>33.5</v>
      </c>
    </row>
    <row r="34" spans="1:9" x14ac:dyDescent="0.3">
      <c r="A34" s="1">
        <v>7.82</v>
      </c>
      <c r="B34" s="1">
        <v>0.953260424</v>
      </c>
      <c r="C34" s="1">
        <v>0.85348061481643134</v>
      </c>
      <c r="D34">
        <f t="shared" si="1"/>
        <v>30.503699812351414</v>
      </c>
      <c r="E34">
        <f t="shared" si="2"/>
        <v>31.73290553260696</v>
      </c>
      <c r="F34">
        <f t="shared" si="3"/>
        <v>29.077969816690828</v>
      </c>
      <c r="G34">
        <f t="shared" si="3"/>
        <v>27.083419723881125</v>
      </c>
      <c r="H34">
        <v>31.62</v>
      </c>
      <c r="I34">
        <v>33.44</v>
      </c>
    </row>
    <row r="35" spans="1:9" x14ac:dyDescent="0.3">
      <c r="A35" s="1">
        <v>7.83</v>
      </c>
      <c r="B35" s="1">
        <v>0.95346733500000003</v>
      </c>
      <c r="C35" s="1">
        <v>0.85592610296319938</v>
      </c>
      <c r="D35">
        <f t="shared" si="1"/>
        <v>30.544736887136928</v>
      </c>
      <c r="E35">
        <f t="shared" si="2"/>
        <v>31.774016615823442</v>
      </c>
      <c r="F35">
        <f t="shared" si="3"/>
        <v>29.123408878054644</v>
      </c>
      <c r="G35">
        <f t="shared" si="3"/>
        <v>27.196210217469702</v>
      </c>
      <c r="H35">
        <v>31.62</v>
      </c>
      <c r="I35">
        <v>33.44</v>
      </c>
    </row>
    <row r="36" spans="1:9" x14ac:dyDescent="0.3">
      <c r="A36" s="1">
        <v>7.84</v>
      </c>
      <c r="B36" s="1">
        <v>0.95513907600000003</v>
      </c>
      <c r="C36" s="1">
        <v>0.85456641668845934</v>
      </c>
      <c r="D36">
        <f t="shared" si="1"/>
        <v>30.585479519796639</v>
      </c>
      <c r="E36">
        <f t="shared" si="2"/>
        <v>31.814821412982091</v>
      </c>
      <c r="F36">
        <f t="shared" si="3"/>
        <v>29.213386647555485</v>
      </c>
      <c r="G36">
        <f t="shared" si="3"/>
        <v>27.187877932475374</v>
      </c>
      <c r="H36">
        <v>31.62</v>
      </c>
      <c r="I36">
        <v>33.5</v>
      </c>
    </row>
    <row r="37" spans="1:9" x14ac:dyDescent="0.3">
      <c r="A37" s="1">
        <v>7.85</v>
      </c>
      <c r="B37" s="1">
        <v>0.95324682500000002</v>
      </c>
      <c r="C37" s="1">
        <v>0.84976874353918497</v>
      </c>
      <c r="D37">
        <f t="shared" si="1"/>
        <v>30.625928058300687</v>
      </c>
      <c r="E37">
        <f t="shared" si="2"/>
        <v>31.85532033222556</v>
      </c>
      <c r="F37">
        <f t="shared" si="3"/>
        <v>29.194068684253544</v>
      </c>
      <c r="G37">
        <f t="shared" si="3"/>
        <v>27.069655533753565</v>
      </c>
      <c r="H37">
        <v>31.69</v>
      </c>
      <c r="I37">
        <v>33.44</v>
      </c>
    </row>
    <row r="38" spans="1:9" x14ac:dyDescent="0.3">
      <c r="A38" s="1">
        <v>7.86</v>
      </c>
      <c r="B38" s="1">
        <v>0.95273086699999998</v>
      </c>
      <c r="C38" s="1">
        <v>0.84536204639221701</v>
      </c>
      <c r="D38">
        <f t="shared" si="1"/>
        <v>30.666082858451546</v>
      </c>
      <c r="E38">
        <f t="shared" si="2"/>
        <v>31.895513789524692</v>
      </c>
      <c r="F38">
        <f t="shared" si="3"/>
        <v>29.216523709226379</v>
      </c>
      <c r="G38">
        <f t="shared" si="3"/>
        <v>26.96325680784377</v>
      </c>
      <c r="H38">
        <v>31.69</v>
      </c>
      <c r="I38">
        <v>33.44</v>
      </c>
    </row>
    <row r="39" spans="1:9" x14ac:dyDescent="0.3">
      <c r="A39" s="1">
        <v>7.87</v>
      </c>
      <c r="B39" s="1">
        <v>0.95856529400000001</v>
      </c>
      <c r="C39" s="1">
        <v>0.84456660656750138</v>
      </c>
      <c r="D39">
        <f t="shared" si="1"/>
        <v>30.70594428379485</v>
      </c>
      <c r="E39">
        <f t="shared" si="2"/>
        <v>31.935402208586428</v>
      </c>
      <c r="F39">
        <f t="shared" si="3"/>
        <v>29.433652509943428</v>
      </c>
      <c r="G39">
        <f t="shared" si="3"/>
        <v>26.971574272674129</v>
      </c>
      <c r="H39">
        <v>31.62</v>
      </c>
      <c r="I39">
        <v>33.44</v>
      </c>
    </row>
    <row r="40" spans="1:9" x14ac:dyDescent="0.3">
      <c r="A40" s="1">
        <v>7.88</v>
      </c>
      <c r="B40" s="1">
        <v>0.96579610000000005</v>
      </c>
      <c r="C40" s="1">
        <v>0.84634583746322134</v>
      </c>
      <c r="D40">
        <f t="shared" si="1"/>
        <v>30.745512705531691</v>
      </c>
      <c r="E40">
        <f t="shared" si="2"/>
        <v>31.974986020761804</v>
      </c>
      <c r="F40">
        <f t="shared" si="3"/>
        <v>29.693896263502957</v>
      </c>
      <c r="G40">
        <f t="shared" si="3"/>
        <v>27.061896321616445</v>
      </c>
      <c r="H40">
        <v>31.62</v>
      </c>
      <c r="I40">
        <v>33.5</v>
      </c>
    </row>
    <row r="41" spans="1:9" x14ac:dyDescent="0.3">
      <c r="A41" s="1">
        <v>7.89</v>
      </c>
      <c r="B41" s="1">
        <v>0.95960167699999999</v>
      </c>
      <c r="C41" s="1">
        <v>0.84778777989254428</v>
      </c>
      <c r="D41">
        <f t="shared" si="1"/>
        <v>30.784788502430516</v>
      </c>
      <c r="E41">
        <f t="shared" si="2"/>
        <v>32.014265664955225</v>
      </c>
      <c r="F41">
        <f t="shared" si="3"/>
        <v>29.54113467302264</v>
      </c>
      <c r="G41">
        <f t="shared" si="3"/>
        <v>27.1413032129825</v>
      </c>
      <c r="H41">
        <v>31.62</v>
      </c>
      <c r="I41">
        <v>33.5</v>
      </c>
    </row>
    <row r="42" spans="1:9" x14ac:dyDescent="0.3">
      <c r="A42" s="1">
        <v>7.9</v>
      </c>
      <c r="B42" s="1">
        <v>0.95526876199999999</v>
      </c>
      <c r="C42" s="1">
        <v>0.85069208814665065</v>
      </c>
      <c r="D42">
        <f t="shared" si="1"/>
        <v>30.823772060739742</v>
      </c>
      <c r="E42">
        <f t="shared" si="2"/>
        <v>32.053241587533257</v>
      </c>
      <c r="F42">
        <f t="shared" si="3"/>
        <v>29.444986576633042</v>
      </c>
      <c r="G42">
        <f t="shared" si="3"/>
        <v>27.267439017967732</v>
      </c>
      <c r="H42">
        <v>31.62</v>
      </c>
      <c r="I42">
        <v>33.5</v>
      </c>
    </row>
    <row r="43" spans="1:9" x14ac:dyDescent="0.3">
      <c r="A43" s="1">
        <v>7.91</v>
      </c>
      <c r="B43" s="1">
        <v>0.95530227599999995</v>
      </c>
      <c r="C43" s="1">
        <v>0.85353741561387031</v>
      </c>
      <c r="D43">
        <f t="shared" si="1"/>
        <v>30.862463774101222</v>
      </c>
      <c r="E43">
        <f t="shared" si="2"/>
        <v>32.091914242234751</v>
      </c>
      <c r="F43">
        <f t="shared" si="3"/>
        <v>29.482981886366446</v>
      </c>
      <c r="G43">
        <f t="shared" si="3"/>
        <v>27.391649544419007</v>
      </c>
      <c r="H43">
        <v>31.69</v>
      </c>
      <c r="I43">
        <v>33.5</v>
      </c>
    </row>
    <row r="44" spans="1:9" x14ac:dyDescent="0.3">
      <c r="A44" s="1">
        <v>7.92</v>
      </c>
      <c r="B44" s="1">
        <v>0.95666966399999998</v>
      </c>
      <c r="C44" s="1">
        <v>0.85434104322809268</v>
      </c>
      <c r="D44">
        <f t="shared" si="1"/>
        <v>30.900864043463397</v>
      </c>
      <c r="E44">
        <f t="shared" si="2"/>
        <v>32.130284090081027</v>
      </c>
      <c r="F44">
        <f t="shared" si="3"/>
        <v>29.561919221769809</v>
      </c>
      <c r="G44">
        <f t="shared" si="3"/>
        <v>27.450220428734813</v>
      </c>
      <c r="H44">
        <v>31.69</v>
      </c>
      <c r="I44">
        <v>33.5</v>
      </c>
    </row>
    <row r="45" spans="1:9" x14ac:dyDescent="0.3">
      <c r="A45" s="1">
        <v>7.93</v>
      </c>
      <c r="B45" s="1">
        <v>0.95540277399999995</v>
      </c>
      <c r="C45" s="1">
        <v>0.85278580592300035</v>
      </c>
      <c r="D45">
        <f t="shared" si="1"/>
        <v>30.938973276995778</v>
      </c>
      <c r="E45">
        <f t="shared" si="2"/>
        <v>32.168351599286623</v>
      </c>
      <c r="F45">
        <f t="shared" si="3"/>
        <v>29.559180893553634</v>
      </c>
      <c r="G45">
        <f t="shared" si="3"/>
        <v>27.432713643812079</v>
      </c>
      <c r="H45">
        <v>31.75</v>
      </c>
      <c r="I45">
        <v>33.44</v>
      </c>
    </row>
    <row r="46" spans="1:9" x14ac:dyDescent="0.3">
      <c r="A46" s="1">
        <v>7.94</v>
      </c>
      <c r="B46" s="1">
        <v>0.95002228799999999</v>
      </c>
      <c r="C46" s="1">
        <v>0.8521559288899363</v>
      </c>
      <c r="D46">
        <f t="shared" si="1"/>
        <v>30.976791890002975</v>
      </c>
      <c r="E46">
        <f t="shared" si="2"/>
        <v>32.206117245170624</v>
      </c>
      <c r="F46">
        <f t="shared" si="3"/>
        <v>29.428642706240471</v>
      </c>
      <c r="G46">
        <f t="shared" si="3"/>
        <v>27.44463375699657</v>
      </c>
      <c r="H46">
        <v>31.69</v>
      </c>
      <c r="I46">
        <v>33.5</v>
      </c>
    </row>
    <row r="47" spans="1:9" x14ac:dyDescent="0.3">
      <c r="A47" s="1">
        <v>7.95</v>
      </c>
      <c r="B47" s="1">
        <v>0.95328459600000004</v>
      </c>
      <c r="C47" s="1">
        <v>0.85037272819039633</v>
      </c>
      <c r="D47">
        <f t="shared" si="1"/>
        <v>31.014320304840055</v>
      </c>
      <c r="E47">
        <f t="shared" si="2"/>
        <v>32.243581510068552</v>
      </c>
      <c r="F47">
        <f t="shared" si="3"/>
        <v>29.565473802014051</v>
      </c>
      <c r="G47">
        <f t="shared" si="3"/>
        <v>27.419062375346414</v>
      </c>
      <c r="H47">
        <v>31.75</v>
      </c>
      <c r="I47">
        <v>33.5</v>
      </c>
    </row>
    <row r="48" spans="1:9" x14ac:dyDescent="0.3">
      <c r="A48" s="1">
        <v>7.96</v>
      </c>
      <c r="B48" s="1">
        <v>0.96335402699999995</v>
      </c>
      <c r="C48" s="1">
        <v>0.84749098015350266</v>
      </c>
      <c r="D48">
        <f t="shared" si="1"/>
        <v>31.051558950827722</v>
      </c>
      <c r="E48">
        <f t="shared" si="2"/>
        <v>32.280744883244509</v>
      </c>
      <c r="F48">
        <f t="shared" si="3"/>
        <v>29.913644359907778</v>
      </c>
      <c r="G48">
        <f t="shared" si="3"/>
        <v>27.357640121186055</v>
      </c>
      <c r="H48">
        <v>31.69</v>
      </c>
      <c r="I48">
        <v>33.5</v>
      </c>
    </row>
    <row r="49" spans="1:9" x14ac:dyDescent="0.3">
      <c r="A49" s="1">
        <v>7.97</v>
      </c>
      <c r="B49" s="1">
        <v>0.97040756699999997</v>
      </c>
      <c r="C49" s="1">
        <v>0.84820045232986996</v>
      </c>
      <c r="D49">
        <f t="shared" si="1"/>
        <v>31.088508264168279</v>
      </c>
      <c r="E49">
        <f t="shared" si="2"/>
        <v>32.317607860804152</v>
      </c>
      <c r="F49">
        <f t="shared" si="3"/>
        <v>30.168523666290934</v>
      </c>
      <c r="G49">
        <f t="shared" si="3"/>
        <v>27.411809605753444</v>
      </c>
      <c r="H49">
        <v>31.69</v>
      </c>
      <c r="I49">
        <v>33.5</v>
      </c>
    </row>
    <row r="50" spans="1:9" x14ac:dyDescent="0.3">
      <c r="A50" s="1">
        <v>7.98</v>
      </c>
      <c r="B50" s="1">
        <v>0.96975170399999999</v>
      </c>
      <c r="C50" s="1">
        <v>0.85082750074196067</v>
      </c>
      <c r="D50">
        <f t="shared" si="1"/>
        <v>31.12516868786205</v>
      </c>
      <c r="E50">
        <f t="shared" si="2"/>
        <v>32.354170945607905</v>
      </c>
      <c r="F50">
        <f t="shared" si="3"/>
        <v>30.183685372341667</v>
      </c>
      <c r="G50">
        <f t="shared" si="3"/>
        <v>27.52781840422973</v>
      </c>
      <c r="H50">
        <v>31.75</v>
      </c>
      <c r="I50">
        <v>33.5</v>
      </c>
    </row>
    <row r="51" spans="1:9" x14ac:dyDescent="0.3">
      <c r="A51" s="1">
        <v>7.99</v>
      </c>
      <c r="B51" s="1">
        <v>0.96155905500000005</v>
      </c>
      <c r="C51" s="1">
        <v>0.85005397626421131</v>
      </c>
      <c r="D51">
        <f t="shared" si="1"/>
        <v>31.161540671624053</v>
      </c>
      <c r="E51">
        <f t="shared" si="2"/>
        <v>32.390434647184712</v>
      </c>
      <c r="F51">
        <f t="shared" si="3"/>
        <v>29.963661600550893</v>
      </c>
      <c r="G51">
        <f t="shared" si="3"/>
        <v>27.533617764765442</v>
      </c>
      <c r="H51">
        <v>31.75</v>
      </c>
      <c r="I51">
        <v>33.5</v>
      </c>
    </row>
    <row r="52" spans="1:9" x14ac:dyDescent="0.3">
      <c r="A52" s="1">
        <v>8</v>
      </c>
      <c r="B52" s="1">
        <v>0.95275016700000004</v>
      </c>
      <c r="C52" s="1">
        <v>0.84334200340864496</v>
      </c>
      <c r="D52">
        <f t="shared" si="1"/>
        <v>31.197624671801481</v>
      </c>
      <c r="E52">
        <f t="shared" si="2"/>
        <v>32.426399481646762</v>
      </c>
      <c r="F52">
        <f t="shared" si="3"/>
        <v>29.723542116062184</v>
      </c>
      <c r="G52">
        <f t="shared" si="3"/>
        <v>27.346544702181028</v>
      </c>
      <c r="H52">
        <v>31.81</v>
      </c>
      <c r="I52">
        <v>33.5</v>
      </c>
    </row>
    <row r="53" spans="1:9" x14ac:dyDescent="0.3">
      <c r="A53" s="1">
        <v>8.01</v>
      </c>
      <c r="B53" s="1">
        <v>0.94475203799999996</v>
      </c>
      <c r="C53" s="1">
        <v>0.84344925173648699</v>
      </c>
      <c r="D53">
        <f t="shared" si="1"/>
        <v>31.233421151291243</v>
      </c>
      <c r="E53">
        <f t="shared" si="2"/>
        <v>32.462065971603849</v>
      </c>
      <c r="F53">
        <f t="shared" si="3"/>
        <v>29.507838286394705</v>
      </c>
      <c r="G53">
        <f t="shared" si="3"/>
        <v>27.380105253569742</v>
      </c>
      <c r="H53">
        <v>31.75</v>
      </c>
      <c r="I53">
        <v>33.5</v>
      </c>
    </row>
    <row r="54" spans="1:9" x14ac:dyDescent="0.3">
      <c r="A54" s="1">
        <v>8.02</v>
      </c>
      <c r="B54" s="1">
        <v>0.94127112899999998</v>
      </c>
      <c r="C54" s="1">
        <v>0.84806574136168966</v>
      </c>
      <c r="D54">
        <f t="shared" si="1"/>
        <v>31.268930579458367</v>
      </c>
      <c r="E54">
        <f t="shared" si="2"/>
        <v>32.497434646079014</v>
      </c>
      <c r="F54">
        <f t="shared" si="3"/>
        <v>29.432541589149402</v>
      </c>
      <c r="G54">
        <f t="shared" si="3"/>
        <v>27.559961005480059</v>
      </c>
      <c r="H54">
        <v>31.81</v>
      </c>
      <c r="I54">
        <v>33.5</v>
      </c>
    </row>
    <row r="55" spans="1:9" x14ac:dyDescent="0.3">
      <c r="A55" s="1">
        <v>8.0299999999999994</v>
      </c>
      <c r="B55" s="1">
        <v>0.94334199799999996</v>
      </c>
      <c r="C55" s="1">
        <v>0.85273334748371599</v>
      </c>
      <c r="D55">
        <f t="shared" si="1"/>
        <v>31.304153432054751</v>
      </c>
      <c r="E55">
        <f t="shared" si="2"/>
        <v>32.532506040424593</v>
      </c>
      <c r="F55">
        <f t="shared" si="3"/>
        <v>29.530522644293086</v>
      </c>
      <c r="G55">
        <f t="shared" si="3"/>
        <v>27.741552777885474</v>
      </c>
      <c r="H55">
        <v>31.81</v>
      </c>
      <c r="I55">
        <v>33.56</v>
      </c>
    </row>
    <row r="56" spans="1:9" x14ac:dyDescent="0.3">
      <c r="A56" s="1">
        <v>8.0399999999999991</v>
      </c>
      <c r="B56" s="1">
        <v>0.94907798099999996</v>
      </c>
      <c r="C56" s="1">
        <v>0.85388275586026796</v>
      </c>
      <c r="D56">
        <f t="shared" si="1"/>
        <v>31.339090191138119</v>
      </c>
      <c r="E56">
        <f t="shared" si="2"/>
        <v>32.567280696238178</v>
      </c>
      <c r="F56">
        <f t="shared" si="3"/>
        <v>29.74324044498227</v>
      </c>
      <c r="G56">
        <f t="shared" si="3"/>
        <v>27.808639391778762</v>
      </c>
      <c r="H56">
        <v>31.81</v>
      </c>
      <c r="I56">
        <v>33.56</v>
      </c>
    </row>
    <row r="57" spans="1:9" x14ac:dyDescent="0.3">
      <c r="A57" s="1">
        <v>8.0500000000000007</v>
      </c>
      <c r="B57" s="1">
        <v>0.94849077400000004</v>
      </c>
      <c r="C57" s="1">
        <v>0.85325938190387129</v>
      </c>
      <c r="D57">
        <f t="shared" si="1"/>
        <v>31.37374134499186</v>
      </c>
      <c r="E57">
        <f t="shared" si="2"/>
        <v>32.601759161279865</v>
      </c>
      <c r="F57">
        <f t="shared" si="3"/>
        <v>29.757704211587132</v>
      </c>
      <c r="G57">
        <f t="shared" si="3"/>
        <v>27.817756870932531</v>
      </c>
      <c r="H57">
        <v>31.81</v>
      </c>
      <c r="I57">
        <v>33.56</v>
      </c>
    </row>
    <row r="58" spans="1:9" x14ac:dyDescent="0.3">
      <c r="A58" s="1">
        <v>8.06</v>
      </c>
      <c r="B58" s="1">
        <v>0.94968583799999995</v>
      </c>
      <c r="C58" s="1">
        <v>0.85050947666645371</v>
      </c>
      <c r="D58">
        <f t="shared" si="1"/>
        <v>31.408107388045142</v>
      </c>
      <c r="E58">
        <f t="shared" si="2"/>
        <v>32.635941989389615</v>
      </c>
      <c r="F58">
        <f t="shared" si="3"/>
        <v>29.827834784809639</v>
      </c>
      <c r="G58">
        <f t="shared" si="3"/>
        <v>27.757177941912502</v>
      </c>
      <c r="H58">
        <v>31.81</v>
      </c>
      <c r="I58">
        <v>33.56</v>
      </c>
    </row>
    <row r="59" spans="1:9" x14ac:dyDescent="0.3">
      <c r="A59" s="1">
        <v>8.07</v>
      </c>
      <c r="B59" s="1">
        <v>0.95669628600000001</v>
      </c>
      <c r="C59" s="1">
        <v>0.8439809157366307</v>
      </c>
      <c r="D59">
        <f t="shared" si="1"/>
        <v>31.442188820793564</v>
      </c>
      <c r="E59">
        <f t="shared" si="2"/>
        <v>32.669829740405149</v>
      </c>
      <c r="F59">
        <f t="shared" si="3"/>
        <v>30.080625268563924</v>
      </c>
      <c r="G59">
        <f t="shared" si="3"/>
        <v>27.572712821266951</v>
      </c>
      <c r="H59">
        <v>31.81</v>
      </c>
      <c r="I59">
        <v>33.56</v>
      </c>
    </row>
    <row r="60" spans="1:9" x14ac:dyDescent="0.3">
      <c r="A60" s="1">
        <v>8.08</v>
      </c>
      <c r="B60" s="1">
        <v>0.96324242100000002</v>
      </c>
      <c r="C60" s="1">
        <v>0.83673554740703937</v>
      </c>
      <c r="D60">
        <f t="shared" si="1"/>
        <v>31.475986149720082</v>
      </c>
      <c r="E60">
        <f t="shared" si="2"/>
        <v>32.703422980080504</v>
      </c>
      <c r="F60">
        <f t="shared" si="3"/>
        <v>30.319005102218842</v>
      </c>
      <c r="G60">
        <f t="shared" si="3"/>
        <v>27.36411652932161</v>
      </c>
      <c r="H60">
        <v>31.81</v>
      </c>
      <c r="I60">
        <v>33.56</v>
      </c>
    </row>
    <row r="61" spans="1:9" x14ac:dyDescent="0.3">
      <c r="A61" s="1">
        <v>8.09</v>
      </c>
      <c r="B61" s="1">
        <v>0.96295583900000004</v>
      </c>
      <c r="C61" s="1">
        <v>0.83250359355500603</v>
      </c>
      <c r="D61">
        <f t="shared" si="1"/>
        <v>31.509499887216695</v>
      </c>
      <c r="E61">
        <f t="shared" si="2"/>
        <v>32.736722280004855</v>
      </c>
      <c r="F61">
        <f t="shared" si="3"/>
        <v>30.342256900365157</v>
      </c>
      <c r="G61">
        <f t="shared" si="3"/>
        <v>27.253438939316272</v>
      </c>
      <c r="H61">
        <v>31.87</v>
      </c>
      <c r="I61">
        <v>33.56</v>
      </c>
    </row>
    <row r="62" spans="1:9" x14ac:dyDescent="0.3">
      <c r="A62" s="1">
        <v>8.1</v>
      </c>
      <c r="B62" s="1">
        <v>0.95590900400000001</v>
      </c>
      <c r="C62" s="1">
        <v>0.83506003699319897</v>
      </c>
      <c r="D62">
        <f t="shared" si="1"/>
        <v>31.542730551506558</v>
      </c>
      <c r="E62">
        <f t="shared" si="2"/>
        <v>32.76972821752225</v>
      </c>
      <c r="F62">
        <f t="shared" si="3"/>
        <v>30.151980144931006</v>
      </c>
      <c r="G62">
        <f t="shared" si="3"/>
        <v>27.364690457581204</v>
      </c>
      <c r="H62">
        <v>31.94</v>
      </c>
      <c r="I62">
        <v>33.56</v>
      </c>
    </row>
    <row r="63" spans="1:9" x14ac:dyDescent="0.3">
      <c r="A63" s="1">
        <v>8.11</v>
      </c>
      <c r="B63" s="1">
        <v>0.95513624200000002</v>
      </c>
      <c r="C63" s="1">
        <v>0.83981783443153568</v>
      </c>
      <c r="D63">
        <f t="shared" si="1"/>
        <v>31.575678666566418</v>
      </c>
      <c r="E63">
        <f t="shared" si="2"/>
        <v>32.802441375651341</v>
      </c>
      <c r="F63">
        <f t="shared" si="3"/>
        <v>30.15907506018382</v>
      </c>
      <c r="G63">
        <f t="shared" si="3"/>
        <v>27.548075280166913</v>
      </c>
      <c r="H63">
        <v>31.87</v>
      </c>
      <c r="I63">
        <v>33.56</v>
      </c>
    </row>
    <row r="64" spans="1:9" x14ac:dyDescent="0.3">
      <c r="A64" s="1">
        <v>8.1199999999999992</v>
      </c>
      <c r="B64" s="1">
        <v>0.95696230900000001</v>
      </c>
      <c r="C64" s="1">
        <v>0.84379428697120062</v>
      </c>
      <c r="D64">
        <f t="shared" si="1"/>
        <v>31.608344762049597</v>
      </c>
      <c r="E64">
        <f t="shared" si="2"/>
        <v>32.834862343006307</v>
      </c>
      <c r="F64">
        <f t="shared" si="3"/>
        <v>30.247994587159038</v>
      </c>
      <c r="G64">
        <f t="shared" si="3"/>
        <v>27.705869258514532</v>
      </c>
      <c r="H64">
        <v>31.87</v>
      </c>
      <c r="I64">
        <v>33.630000000000003</v>
      </c>
    </row>
    <row r="65" spans="1:9" x14ac:dyDescent="0.3">
      <c r="A65" s="1">
        <v>8.1300000000000008</v>
      </c>
      <c r="B65" s="1">
        <v>0.95787685300000003</v>
      </c>
      <c r="C65" s="1">
        <v>0.84643723451483566</v>
      </c>
      <c r="D65">
        <f t="shared" si="1"/>
        <v>31.64072937320951</v>
      </c>
      <c r="E65">
        <f t="shared" si="2"/>
        <v>32.866991713717432</v>
      </c>
      <c r="F65">
        <f t="shared" si="3"/>
        <v>30.307922278634589</v>
      </c>
      <c r="G65">
        <f t="shared" si="3"/>
        <v>27.819845572981002</v>
      </c>
      <c r="H65">
        <v>31.94</v>
      </c>
      <c r="I65">
        <v>33.630000000000003</v>
      </c>
    </row>
    <row r="66" spans="1:9" x14ac:dyDescent="0.3">
      <c r="A66" s="1">
        <v>8.14</v>
      </c>
      <c r="B66" s="1">
        <v>0.95459115100000003</v>
      </c>
      <c r="C66" s="1">
        <v>0.84787654721050565</v>
      </c>
      <c r="D66">
        <f t="shared" si="1"/>
        <v>31.672833040823839</v>
      </c>
      <c r="E66">
        <f t="shared" si="2"/>
        <v>32.898830087353154</v>
      </c>
      <c r="F66">
        <f t="shared" si="3"/>
        <v>30.23460614787086</v>
      </c>
      <c r="G66">
        <f t="shared" si="3"/>
        <v>27.894146461730092</v>
      </c>
      <c r="H66">
        <v>31.87</v>
      </c>
      <c r="I66">
        <v>33.56</v>
      </c>
    </row>
    <row r="67" spans="1:9" x14ac:dyDescent="0.3">
      <c r="A67" s="1">
        <v>8.15</v>
      </c>
      <c r="B67" s="1">
        <v>0.95289544199999998</v>
      </c>
      <c r="C67" s="1">
        <v>0.84815388956036863</v>
      </c>
      <c r="D67">
        <f t="shared" ref="D67:D130" si="4">374200000/((A67^5)*(EXP(14390/(A67*$J$2))-1))</f>
        <v>31.704656311118654</v>
      </c>
      <c r="E67">
        <f t="shared" ref="E67:E130" si="5">374200000/((A67^5)*(EXP(14390/(A67*$K$2))-1))</f>
        <v>32.93037806884174</v>
      </c>
      <c r="F67">
        <f t="shared" ref="F67:G130" si="6">D67*B67</f>
        <v>30.2112224890415</v>
      </c>
      <c r="G67">
        <f t="shared" si="6"/>
        <v>27.930028243781582</v>
      </c>
      <c r="H67">
        <v>31.94</v>
      </c>
      <c r="I67">
        <v>33.56</v>
      </c>
    </row>
    <row r="68" spans="1:9" x14ac:dyDescent="0.3">
      <c r="A68" s="1">
        <v>8.16</v>
      </c>
      <c r="B68" s="1">
        <v>0.95599482800000002</v>
      </c>
      <c r="C68" s="1">
        <v>0.84830323961626664</v>
      </c>
      <c r="D68">
        <f t="shared" si="4"/>
        <v>31.736199735693418</v>
      </c>
      <c r="E68">
        <f t="shared" si="5"/>
        <v>32.961636268394258</v>
      </c>
      <c r="F68">
        <f t="shared" si="6"/>
        <v>30.339642807697874</v>
      </c>
      <c r="G68">
        <f t="shared" si="6"/>
        <v>27.961462829531879</v>
      </c>
      <c r="H68">
        <v>31.94</v>
      </c>
      <c r="I68">
        <v>33.630000000000003</v>
      </c>
    </row>
    <row r="69" spans="1:9" x14ac:dyDescent="0.3">
      <c r="A69" s="1">
        <v>8.17</v>
      </c>
      <c r="B69" s="1">
        <v>0.95941439399999995</v>
      </c>
      <c r="C69" s="1">
        <v>0.84820335124806567</v>
      </c>
      <c r="D69">
        <f t="shared" si="4"/>
        <v>31.767463871446786</v>
      </c>
      <c r="E69">
        <f t="shared" si="5"/>
        <v>32.992605301427531</v>
      </c>
      <c r="F69">
        <f t="shared" si="6"/>
        <v>30.478162099141009</v>
      </c>
      <c r="G69">
        <f t="shared" si="6"/>
        <v>27.984438383075531</v>
      </c>
      <c r="H69">
        <v>31.94</v>
      </c>
      <c r="I69">
        <v>33.630000000000003</v>
      </c>
    </row>
    <row r="70" spans="1:9" x14ac:dyDescent="0.3">
      <c r="A70" s="1">
        <v>8.18</v>
      </c>
      <c r="B70" s="1">
        <v>0.96067804199999995</v>
      </c>
      <c r="C70" s="1">
        <v>0.84784354787542038</v>
      </c>
      <c r="D70">
        <f t="shared" si="4"/>
        <v>31.79844928050197</v>
      </c>
      <c r="E70">
        <f t="shared" si="5"/>
        <v>33.023285788487684</v>
      </c>
      <c r="F70">
        <f t="shared" si="6"/>
        <v>30.548071993428941</v>
      </c>
      <c r="G70">
        <f t="shared" si="6"/>
        <v>27.998579785415348</v>
      </c>
      <c r="H70">
        <v>31.94</v>
      </c>
      <c r="I70">
        <v>33.56</v>
      </c>
    </row>
    <row r="71" spans="1:9" x14ac:dyDescent="0.3">
      <c r="A71" s="1">
        <v>8.19</v>
      </c>
      <c r="B71" s="1">
        <v>0.95820692799999996</v>
      </c>
      <c r="C71" s="1">
        <v>0.84734793347419335</v>
      </c>
      <c r="D71">
        <f t="shared" si="4"/>
        <v>31.829156530133485</v>
      </c>
      <c r="E71">
        <f t="shared" si="5"/>
        <v>33.05367835517449</v>
      </c>
      <c r="F71">
        <f t="shared" si="6"/>
        <v>30.498918299570345</v>
      </c>
      <c r="G71">
        <f t="shared" si="6"/>
        <v>28.007966047977778</v>
      </c>
      <c r="H71">
        <v>32</v>
      </c>
      <c r="I71">
        <v>33.56</v>
      </c>
    </row>
    <row r="72" spans="1:9" x14ac:dyDescent="0.3">
      <c r="A72" s="1">
        <v>8.1999999999999993</v>
      </c>
      <c r="B72" s="1">
        <v>0.95387006799999996</v>
      </c>
      <c r="C72" s="1">
        <v>0.84672255746620695</v>
      </c>
      <c r="D72">
        <f t="shared" si="4"/>
        <v>31.859586192693826</v>
      </c>
      <c r="E72">
        <f t="shared" si="5"/>
        <v>33.083783632066108</v>
      </c>
      <c r="F72">
        <f t="shared" si="6"/>
        <v>30.38990564807672</v>
      </c>
      <c r="G72">
        <f t="shared" si="6"/>
        <v>28.012785887601652</v>
      </c>
      <c r="H72">
        <v>32</v>
      </c>
      <c r="I72">
        <v>33.56</v>
      </c>
    </row>
    <row r="73" spans="1:9" x14ac:dyDescent="0.3">
      <c r="A73" s="1">
        <v>8.2100000000000009</v>
      </c>
      <c r="B73" s="1">
        <v>0.95193065700000001</v>
      </c>
      <c r="C73" s="1">
        <v>0.84706898040404566</v>
      </c>
      <c r="D73">
        <f t="shared" si="4"/>
        <v>31.889738845541014</v>
      </c>
      <c r="E73">
        <f t="shared" si="5"/>
        <v>33.113602254644078</v>
      </c>
      <c r="F73">
        <f t="shared" si="6"/>
        <v>30.35682005079428</v>
      </c>
      <c r="G73">
        <f t="shared" si="6"/>
        <v>28.049505299346468</v>
      </c>
      <c r="H73">
        <v>31.94</v>
      </c>
      <c r="I73">
        <v>33.56</v>
      </c>
    </row>
    <row r="74" spans="1:9" x14ac:dyDescent="0.3">
      <c r="A74" s="1">
        <v>8.2200000000000006</v>
      </c>
      <c r="B74" s="1">
        <v>0.95355522400000003</v>
      </c>
      <c r="C74" s="1">
        <v>0.8485562777550546</v>
      </c>
      <c r="D74">
        <f t="shared" si="4"/>
        <v>31.919615070966241</v>
      </c>
      <c r="E74">
        <f t="shared" si="5"/>
        <v>33.143134863219117</v>
      </c>
      <c r="F74">
        <f t="shared" si="6"/>
        <v>30.43711569898899</v>
      </c>
      <c r="G74">
        <f t="shared" si="6"/>
        <v>28.123815152666996</v>
      </c>
      <c r="H74">
        <v>32</v>
      </c>
      <c r="I74">
        <v>33.56</v>
      </c>
    </row>
    <row r="75" spans="1:9" x14ac:dyDescent="0.3">
      <c r="A75" s="1">
        <v>8.23</v>
      </c>
      <c r="B75" s="1">
        <v>0.95943301700000005</v>
      </c>
      <c r="C75" s="1">
        <v>0.85117503055088795</v>
      </c>
      <c r="D75">
        <f t="shared" si="4"/>
        <v>31.949215456122207</v>
      </c>
      <c r="E75">
        <f t="shared" si="5"/>
        <v>33.172382102857384</v>
      </c>
      <c r="F75">
        <f t="shared" si="6"/>
        <v>30.653132175850363</v>
      </c>
      <c r="G75">
        <f t="shared" si="6"/>
        <v>28.235503349845363</v>
      </c>
      <c r="H75">
        <v>32</v>
      </c>
      <c r="I75">
        <v>33.56</v>
      </c>
    </row>
    <row r="76" spans="1:9" x14ac:dyDescent="0.3">
      <c r="A76" s="1">
        <v>8.24</v>
      </c>
      <c r="B76" s="1">
        <v>0.95853354300000004</v>
      </c>
      <c r="C76" s="1">
        <v>0.85107137636070163</v>
      </c>
      <c r="D76">
        <f t="shared" si="4"/>
        <v>31.978540592952061</v>
      </c>
      <c r="E76">
        <f t="shared" si="5"/>
        <v>33.201344623307342</v>
      </c>
      <c r="F76">
        <f t="shared" si="6"/>
        <v>30.652503814531663</v>
      </c>
      <c r="G76">
        <f t="shared" si="6"/>
        <v>28.256714065584159</v>
      </c>
      <c r="H76">
        <v>32</v>
      </c>
      <c r="I76">
        <v>33.56</v>
      </c>
    </row>
    <row r="77" spans="1:9" x14ac:dyDescent="0.3">
      <c r="A77" s="1">
        <v>8.25</v>
      </c>
      <c r="B77" s="1">
        <v>0.95344746499999999</v>
      </c>
      <c r="C77" s="1">
        <v>0.85077034880934799</v>
      </c>
      <c r="D77">
        <f t="shared" si="4"/>
        <v>32.007591078118537</v>
      </c>
      <c r="E77">
        <f t="shared" si="5"/>
        <v>33.230023078926806</v>
      </c>
      <c r="F77">
        <f t="shared" si="6"/>
        <v>30.517556574188735</v>
      </c>
      <c r="G77">
        <f t="shared" si="6"/>
        <v>28.271118325801243</v>
      </c>
      <c r="H77">
        <v>32</v>
      </c>
      <c r="I77">
        <v>33.56</v>
      </c>
    </row>
    <row r="78" spans="1:9" x14ac:dyDescent="0.3">
      <c r="A78" s="1">
        <v>8.26</v>
      </c>
      <c r="B78" s="1">
        <v>0.94843361900000001</v>
      </c>
      <c r="C78" s="1">
        <v>0.85168719857969899</v>
      </c>
      <c r="D78">
        <f t="shared" si="4"/>
        <v>32.036367512933815</v>
      </c>
      <c r="E78">
        <f t="shared" si="5"/>
        <v>33.258418128610863</v>
      </c>
      <c r="F78">
        <f t="shared" si="6"/>
        <v>30.384367979905846</v>
      </c>
      <c r="G78">
        <f t="shared" si="6"/>
        <v>28.32576896514886</v>
      </c>
      <c r="H78">
        <v>32.06</v>
      </c>
      <c r="I78">
        <v>33.56</v>
      </c>
    </row>
    <row r="79" spans="1:9" x14ac:dyDescent="0.3">
      <c r="A79" s="1">
        <v>8.27</v>
      </c>
      <c r="B79" s="1">
        <v>0.94666312900000005</v>
      </c>
      <c r="C79" s="1">
        <v>0.85457418161019527</v>
      </c>
      <c r="D79">
        <f t="shared" si="4"/>
        <v>32.064870503289598</v>
      </c>
      <c r="E79">
        <f t="shared" si="5"/>
        <v>33.286530435720138</v>
      </c>
      <c r="F79">
        <f t="shared" si="6"/>
        <v>30.354630641623938</v>
      </c>
      <c r="G79">
        <f t="shared" si="6"/>
        <v>28.445809505748393</v>
      </c>
      <c r="H79">
        <v>32</v>
      </c>
      <c r="I79">
        <v>33.56</v>
      </c>
    </row>
    <row r="80" spans="1:9" x14ac:dyDescent="0.3">
      <c r="A80" s="1">
        <v>8.2799999999999994</v>
      </c>
      <c r="B80" s="1">
        <v>0.945418176</v>
      </c>
      <c r="C80" s="1">
        <v>0.85467561653010604</v>
      </c>
      <c r="D80">
        <f t="shared" si="4"/>
        <v>32.093100659588153</v>
      </c>
      <c r="E80">
        <f t="shared" si="5"/>
        <v>33.314360668009698</v>
      </c>
      <c r="F80">
        <f t="shared" si="6"/>
        <v>30.341400687772229</v>
      </c>
      <c r="G80">
        <f t="shared" si="6"/>
        <v>28.472971743237505</v>
      </c>
      <c r="H80">
        <v>32.06</v>
      </c>
      <c r="I80">
        <v>33.56</v>
      </c>
    </row>
    <row r="81" spans="1:9" x14ac:dyDescent="0.3">
      <c r="A81" s="1">
        <v>8.2899999999999991</v>
      </c>
      <c r="B81" s="1">
        <v>0.94364547799999998</v>
      </c>
      <c r="C81" s="1">
        <v>0.8493820313745023</v>
      </c>
      <c r="D81">
        <f t="shared" si="4"/>
        <v>32.121058596673116</v>
      </c>
      <c r="E81">
        <f t="shared" si="5"/>
        <v>33.341909497558184</v>
      </c>
      <c r="F81">
        <f t="shared" si="6"/>
        <v>30.310891693323612</v>
      </c>
      <c r="G81">
        <f t="shared" si="6"/>
        <v>28.320018818940781</v>
      </c>
      <c r="H81">
        <v>32.06</v>
      </c>
      <c r="I81">
        <v>33.56</v>
      </c>
    </row>
    <row r="82" spans="1:9" x14ac:dyDescent="0.3">
      <c r="A82" s="1">
        <v>8.3000000000000007</v>
      </c>
      <c r="B82" s="1">
        <v>0.94224922099999997</v>
      </c>
      <c r="C82" s="1">
        <v>0.8447672164463037</v>
      </c>
      <c r="D82">
        <f t="shared" si="4"/>
        <v>32.14874493376152</v>
      </c>
      <c r="E82">
        <f t="shared" si="5"/>
        <v>33.369177600697874</v>
      </c>
      <c r="F82">
        <f t="shared" si="6"/>
        <v>30.292129869964487</v>
      </c>
      <c r="G82">
        <f t="shared" si="6"/>
        <v>28.189187276843889</v>
      </c>
      <c r="H82">
        <v>32.06</v>
      </c>
      <c r="I82">
        <v>33.630000000000003</v>
      </c>
    </row>
    <row r="83" spans="1:9" x14ac:dyDescent="0.3">
      <c r="A83" s="1">
        <v>8.31</v>
      </c>
      <c r="B83" s="1">
        <v>0.94201627399999999</v>
      </c>
      <c r="C83" s="1">
        <v>0.84430387251156103</v>
      </c>
      <c r="D83">
        <f t="shared" si="4"/>
        <v>32.17616029437572</v>
      </c>
      <c r="E83">
        <f t="shared" si="5"/>
        <v>33.396165657944756</v>
      </c>
      <c r="F83">
        <f t="shared" si="6"/>
        <v>30.31046663213456</v>
      </c>
      <c r="G83">
        <f t="shared" si="6"/>
        <v>28.196511992040364</v>
      </c>
      <c r="H83">
        <v>32.06</v>
      </c>
      <c r="I83">
        <v>33.56</v>
      </c>
    </row>
    <row r="84" spans="1:9" x14ac:dyDescent="0.3">
      <c r="A84" s="1">
        <v>8.32</v>
      </c>
      <c r="B84" s="1">
        <v>0.94575633800000003</v>
      </c>
      <c r="C84" s="1">
        <v>0.84937146020458998</v>
      </c>
      <c r="D84">
        <f t="shared" si="4"/>
        <v>32.203305306276242</v>
      </c>
      <c r="E84">
        <f t="shared" si="5"/>
        <v>33.422874353929807</v>
      </c>
      <c r="F84">
        <f t="shared" si="6"/>
        <v>30.456480097959787</v>
      </c>
      <c r="G84">
        <f t="shared" si="6"/>
        <v>28.3884355942319</v>
      </c>
      <c r="H84">
        <v>32.06</v>
      </c>
      <c r="I84">
        <v>33.56</v>
      </c>
    </row>
    <row r="85" spans="1:9" x14ac:dyDescent="0.3">
      <c r="A85" s="1">
        <v>8.33</v>
      </c>
      <c r="B85" s="1">
        <v>0.95348422399999999</v>
      </c>
      <c r="C85" s="1">
        <v>0.84847073371356196</v>
      </c>
      <c r="D85">
        <f t="shared" si="4"/>
        <v>32.230180601394714</v>
      </c>
      <c r="E85">
        <f t="shared" si="5"/>
        <v>33.449304377329923</v>
      </c>
      <c r="F85">
        <f t="shared" si="6"/>
        <v>30.730968740100693</v>
      </c>
      <c r="G85">
        <f t="shared" si="6"/>
        <v>28.38075582724138</v>
      </c>
      <c r="H85">
        <v>32.06</v>
      </c>
      <c r="I85">
        <v>33.56</v>
      </c>
    </row>
    <row r="86" spans="1:9" x14ac:dyDescent="0.3">
      <c r="A86" s="1">
        <v>8.34</v>
      </c>
      <c r="B86" s="1">
        <v>0.95892374499999999</v>
      </c>
      <c r="C86" s="1">
        <v>0.84504731705239267</v>
      </c>
      <c r="D86">
        <f t="shared" si="4"/>
        <v>32.256786815767541</v>
      </c>
      <c r="E86">
        <f t="shared" si="5"/>
        <v>33.475456420800022</v>
      </c>
      <c r="F86">
        <f t="shared" si="6"/>
        <v>30.931798815042434</v>
      </c>
      <c r="G86">
        <f t="shared" si="6"/>
        <v>28.28834463550135</v>
      </c>
      <c r="H86">
        <v>32.06</v>
      </c>
      <c r="I86">
        <v>33.56</v>
      </c>
    </row>
    <row r="87" spans="1:9" x14ac:dyDescent="0.3">
      <c r="A87" s="1">
        <v>8.35</v>
      </c>
      <c r="B87" s="1">
        <v>0.95914855099999996</v>
      </c>
      <c r="C87" s="1">
        <v>0.84120603595610699</v>
      </c>
      <c r="D87">
        <f t="shared" si="4"/>
        <v>32.283124589470077</v>
      </c>
      <c r="E87">
        <f t="shared" si="5"/>
        <v>33.501331180905403</v>
      </c>
      <c r="F87">
        <f t="shared" si="6"/>
        <v>30.964312171742694</v>
      </c>
      <c r="G87">
        <f t="shared" si="6"/>
        <v>28.18152200194216</v>
      </c>
      <c r="H87">
        <v>32.06</v>
      </c>
      <c r="I87">
        <v>33.56</v>
      </c>
    </row>
    <row r="88" spans="1:9" x14ac:dyDescent="0.3">
      <c r="A88" s="1">
        <v>8.36</v>
      </c>
      <c r="B88" s="1">
        <v>0.95811798199999998</v>
      </c>
      <c r="C88" s="1">
        <v>0.84207305340673799</v>
      </c>
      <c r="D88">
        <f t="shared" si="4"/>
        <v>32.309194566551064</v>
      </c>
      <c r="E88">
        <f t="shared" si="5"/>
        <v>33.52692935805473</v>
      </c>
      <c r="F88">
        <f t="shared" si="6"/>
        <v>30.956020298149269</v>
      </c>
      <c r="G88">
        <f t="shared" si="6"/>
        <v>28.232123775889153</v>
      </c>
      <c r="H88">
        <v>32.130000000000003</v>
      </c>
      <c r="I88">
        <v>33.56</v>
      </c>
    </row>
    <row r="89" spans="1:9" x14ac:dyDescent="0.3">
      <c r="A89" s="1">
        <v>8.3699999999999992</v>
      </c>
      <c r="B89" s="1">
        <v>0.96029752499999999</v>
      </c>
      <c r="C89" s="1">
        <v>0.84344550097705429</v>
      </c>
      <c r="D89">
        <f t="shared" si="4"/>
        <v>32.334997394967594</v>
      </c>
      <c r="E89">
        <f t="shared" si="5"/>
        <v>33.552251656433207</v>
      </c>
      <c r="F89">
        <f t="shared" si="6"/>
        <v>31.051217969268826</v>
      </c>
      <c r="G89">
        <f t="shared" si="6"/>
        <v>28.299495707268505</v>
      </c>
      <c r="H89">
        <v>32.130000000000003</v>
      </c>
      <c r="I89">
        <v>33.5</v>
      </c>
    </row>
    <row r="90" spans="1:9" x14ac:dyDescent="0.3">
      <c r="A90" s="1">
        <v>8.3800000000000008</v>
      </c>
      <c r="B90" s="1">
        <v>0.96095140400000001</v>
      </c>
      <c r="C90" s="1">
        <v>0.84680461129058737</v>
      </c>
      <c r="D90">
        <f t="shared" si="4"/>
        <v>32.36053372652087</v>
      </c>
      <c r="E90">
        <f t="shared" si="5"/>
        <v>33.577298783936683</v>
      </c>
      <c r="F90">
        <f t="shared" si="6"/>
        <v>31.096900318689581</v>
      </c>
      <c r="G90">
        <f t="shared" si="6"/>
        <v>28.433411444919415</v>
      </c>
      <c r="H90">
        <v>32.130000000000003</v>
      </c>
      <c r="I90">
        <v>33.56</v>
      </c>
    </row>
    <row r="91" spans="1:9" x14ac:dyDescent="0.3">
      <c r="A91" s="1">
        <v>8.39</v>
      </c>
      <c r="B91" s="1">
        <v>0.95702119299999999</v>
      </c>
      <c r="C91" s="1">
        <v>0.85313344946398728</v>
      </c>
      <c r="D91">
        <f t="shared" si="4"/>
        <v>32.385804216791918</v>
      </c>
      <c r="E91">
        <f t="shared" si="5"/>
        <v>33.602071452105974</v>
      </c>
      <c r="F91">
        <f t="shared" si="6"/>
        <v>30.99390098781863</v>
      </c>
      <c r="G91">
        <f t="shared" si="6"/>
        <v>28.667051127070543</v>
      </c>
      <c r="H91">
        <v>32.06</v>
      </c>
      <c r="I91">
        <v>33.56</v>
      </c>
    </row>
    <row r="92" spans="1:9" x14ac:dyDescent="0.3">
      <c r="A92" s="1">
        <v>8.4</v>
      </c>
      <c r="B92" s="1">
        <v>0.95445642600000002</v>
      </c>
      <c r="C92" s="1">
        <v>0.85721499232367304</v>
      </c>
      <c r="D92">
        <f t="shared" si="4"/>
        <v>32.410809525078172</v>
      </c>
      <c r="E92">
        <f t="shared" si="5"/>
        <v>33.626570376061792</v>
      </c>
      <c r="F92">
        <f t="shared" si="6"/>
        <v>30.93470542307287</v>
      </c>
      <c r="G92">
        <f t="shared" si="6"/>
        <v>28.82520026678726</v>
      </c>
      <c r="H92">
        <v>32.130000000000003</v>
      </c>
      <c r="I92">
        <v>33.56</v>
      </c>
    </row>
    <row r="93" spans="1:9" x14ac:dyDescent="0.3">
      <c r="A93" s="1">
        <v>8.41</v>
      </c>
      <c r="B93" s="1">
        <v>0.95053902999999995</v>
      </c>
      <c r="C93" s="1">
        <v>0.85435958088792163</v>
      </c>
      <c r="D93">
        <f t="shared" si="4"/>
        <v>32.435550314330357</v>
      </c>
      <c r="E93">
        <f t="shared" si="5"/>
        <v>33.650796274440232</v>
      </c>
      <c r="F93">
        <f t="shared" si="6"/>
        <v>30.831256533299772</v>
      </c>
      <c r="G93">
        <f t="shared" si="6"/>
        <v>28.749880201575593</v>
      </c>
      <c r="H93">
        <v>32.130000000000003</v>
      </c>
      <c r="I93">
        <v>33.56</v>
      </c>
    </row>
    <row r="94" spans="1:9" x14ac:dyDescent="0.3">
      <c r="A94" s="1">
        <v>8.42</v>
      </c>
      <c r="B94" s="1">
        <v>0.94500653199999995</v>
      </c>
      <c r="C94" s="1">
        <v>0.84715307218494662</v>
      </c>
      <c r="D94">
        <f t="shared" si="4"/>
        <v>32.460027251089926</v>
      </c>
      <c r="E94">
        <f t="shared" si="5"/>
        <v>33.674749869328465</v>
      </c>
      <c r="F94">
        <f t="shared" si="6"/>
        <v>30.674937781177984</v>
      </c>
      <c r="G94">
        <f t="shared" si="6"/>
        <v>28.527667806861238</v>
      </c>
      <c r="H94">
        <v>32.130000000000003</v>
      </c>
      <c r="I94">
        <v>33.56</v>
      </c>
    </row>
    <row r="95" spans="1:9" x14ac:dyDescent="0.3">
      <c r="A95" s="1">
        <v>8.43</v>
      </c>
      <c r="B95" s="1">
        <v>0.93728260399999996</v>
      </c>
      <c r="C95" s="1">
        <v>0.83814697586110298</v>
      </c>
      <c r="D95">
        <f t="shared" si="4"/>
        <v>32.484241005426888</v>
      </c>
      <c r="E95">
        <f t="shared" si="5"/>
        <v>33.698431886201391</v>
      </c>
      <c r="F95">
        <f t="shared" si="6"/>
        <v>30.446913998530089</v>
      </c>
      <c r="G95">
        <f t="shared" si="6"/>
        <v>28.244238776681062</v>
      </c>
      <c r="H95">
        <v>32.19</v>
      </c>
      <c r="I95">
        <v>33.56</v>
      </c>
    </row>
    <row r="96" spans="1:9" x14ac:dyDescent="0.3">
      <c r="A96" s="1">
        <v>8.44</v>
      </c>
      <c r="B96" s="1">
        <v>0.93802144600000004</v>
      </c>
      <c r="C96" s="1">
        <v>0.83484334437319896</v>
      </c>
      <c r="D96">
        <f t="shared" si="4"/>
        <v>32.508192250878068</v>
      </c>
      <c r="E96">
        <f t="shared" si="5"/>
        <v>33.721843053858414</v>
      </c>
      <c r="F96">
        <f t="shared" si="6"/>
        <v>30.493381502014643</v>
      </c>
      <c r="G96">
        <f t="shared" si="6"/>
        <v>28.152456233511288</v>
      </c>
      <c r="H96">
        <v>32.19</v>
      </c>
      <c r="I96">
        <v>33.56</v>
      </c>
    </row>
    <row r="97" spans="1:9" x14ac:dyDescent="0.3">
      <c r="A97" s="1">
        <v>8.4499999999999993</v>
      </c>
      <c r="B97" s="1">
        <v>0.94403085899999994</v>
      </c>
      <c r="C97" s="1">
        <v>0.83705074078779163</v>
      </c>
      <c r="D97">
        <f t="shared" si="4"/>
        <v>32.531881664386155</v>
      </c>
      <c r="E97">
        <f t="shared" si="5"/>
        <v>33.744984104360896</v>
      </c>
      <c r="F97">
        <f t="shared" si="6"/>
        <v>30.71110019251681</v>
      </c>
      <c r="G97">
        <f t="shared" si="6"/>
        <v>28.246263942427539</v>
      </c>
      <c r="H97">
        <v>32.130000000000003</v>
      </c>
      <c r="I97">
        <v>33.56</v>
      </c>
    </row>
    <row r="98" spans="1:9" x14ac:dyDescent="0.3">
      <c r="A98" s="1">
        <v>8.4600000000000009</v>
      </c>
      <c r="B98" s="1">
        <v>0.95427351100000002</v>
      </c>
      <c r="C98" s="1">
        <v>0.84355603583975403</v>
      </c>
      <c r="D98">
        <f t="shared" si="4"/>
        <v>32.555309926238607</v>
      </c>
      <c r="E98">
        <f t="shared" si="5"/>
        <v>33.767855772969995</v>
      </c>
      <c r="F98">
        <f t="shared" si="6"/>
        <v>31.066669905004868</v>
      </c>
      <c r="G98">
        <f t="shared" si="6"/>
        <v>28.485078554655122</v>
      </c>
      <c r="H98">
        <v>32.130000000000003</v>
      </c>
      <c r="I98">
        <v>33.56</v>
      </c>
    </row>
    <row r="99" spans="1:9" x14ac:dyDescent="0.3">
      <c r="A99" s="1">
        <v>8.4700000000000006</v>
      </c>
      <c r="B99" s="1">
        <v>0.96694449199999999</v>
      </c>
      <c r="C99" s="1">
        <v>0.85102384242430928</v>
      </c>
      <c r="D99">
        <f t="shared" si="4"/>
        <v>32.578477720007697</v>
      </c>
      <c r="E99">
        <f t="shared" si="5"/>
        <v>33.790458798085162</v>
      </c>
      <c r="F99">
        <f t="shared" si="6"/>
        <v>31.501579589106161</v>
      </c>
      <c r="G99">
        <f t="shared" si="6"/>
        <v>28.756486083626744</v>
      </c>
      <c r="H99">
        <v>32.19</v>
      </c>
      <c r="I99">
        <v>33.56</v>
      </c>
    </row>
    <row r="100" spans="1:9" x14ac:dyDescent="0.3">
      <c r="A100" s="1">
        <v>8.48</v>
      </c>
      <c r="B100" s="1">
        <v>0.97136100999999997</v>
      </c>
      <c r="C100" s="1">
        <v>0.85236059364159833</v>
      </c>
      <c r="D100">
        <f t="shared" si="4"/>
        <v>32.601385732490506</v>
      </c>
      <c r="E100">
        <f t="shared" si="5"/>
        <v>33.812793921182795</v>
      </c>
      <c r="F100">
        <f t="shared" si="6"/>
        <v>31.667714972511568</v>
      </c>
      <c r="G100">
        <f t="shared" si="6"/>
        <v>28.820693099340396</v>
      </c>
      <c r="H100">
        <v>32.19</v>
      </c>
      <c r="I100">
        <v>33.56</v>
      </c>
    </row>
    <row r="101" spans="1:9" x14ac:dyDescent="0.3">
      <c r="A101" s="1">
        <v>8.49</v>
      </c>
      <c r="B101" s="1">
        <v>0.96961926399999998</v>
      </c>
      <c r="C101" s="1">
        <v>0.85083901926372296</v>
      </c>
      <c r="D101">
        <f t="shared" si="4"/>
        <v>32.624034653649815</v>
      </c>
      <c r="E101">
        <f t="shared" si="5"/>
        <v>33.834861886755974</v>
      </c>
      <c r="F101">
        <f t="shared" si="6"/>
        <v>31.632892469582426</v>
      </c>
      <c r="G101">
        <f t="shared" si="6"/>
        <v>28.788020704650972</v>
      </c>
      <c r="H101">
        <v>32.19</v>
      </c>
      <c r="I101">
        <v>33.56</v>
      </c>
    </row>
    <row r="102" spans="1:9" x14ac:dyDescent="0.3">
      <c r="A102" s="1">
        <v>8.5</v>
      </c>
      <c r="B102" s="1">
        <v>0.962074761</v>
      </c>
      <c r="C102" s="1">
        <v>0.84760118091900238</v>
      </c>
      <c r="D102">
        <f t="shared" si="4"/>
        <v>32.646425176554935</v>
      </c>
      <c r="E102">
        <f t="shared" si="5"/>
        <v>33.856663442254018</v>
      </c>
      <c r="F102">
        <f t="shared" si="6"/>
        <v>31.408301699238471</v>
      </c>
      <c r="G102">
        <f t="shared" si="6"/>
        <v>28.696947915631721</v>
      </c>
      <c r="H102">
        <v>32.130000000000003</v>
      </c>
      <c r="I102">
        <v>33.56</v>
      </c>
    </row>
    <row r="103" spans="1:9" x14ac:dyDescent="0.3">
      <c r="A103" s="1">
        <v>8.51</v>
      </c>
      <c r="B103" s="1">
        <v>0.95756672499999995</v>
      </c>
      <c r="C103" s="1">
        <v>0.85219308829859597</v>
      </c>
      <c r="D103">
        <f t="shared" si="4"/>
        <v>32.668557997323489</v>
      </c>
      <c r="E103">
        <f t="shared" si="5"/>
        <v>33.878199338022903</v>
      </c>
      <c r="F103">
        <f t="shared" si="6"/>
        <v>31.28232409196961</v>
      </c>
      <c r="G103">
        <f t="shared" si="6"/>
        <v>28.870767319865188</v>
      </c>
      <c r="H103">
        <v>32.130000000000003</v>
      </c>
      <c r="I103">
        <v>33.56</v>
      </c>
    </row>
    <row r="104" spans="1:9" x14ac:dyDescent="0.3">
      <c r="A104" s="1">
        <v>8.52</v>
      </c>
      <c r="B104" s="1">
        <v>0.95243995999999997</v>
      </c>
      <c r="C104" s="1">
        <v>0.85827454627632171</v>
      </c>
      <c r="D104">
        <f t="shared" si="4"/>
        <v>32.690433815063386</v>
      </c>
      <c r="E104">
        <f t="shared" si="5"/>
        <v>33.899470327246142</v>
      </c>
      <c r="F104">
        <f t="shared" si="6"/>
        <v>31.135675475201619</v>
      </c>
      <c r="G104">
        <f t="shared" si="6"/>
        <v>29.095052514124813</v>
      </c>
      <c r="H104">
        <v>32.130000000000003</v>
      </c>
      <c r="I104">
        <v>33.5</v>
      </c>
    </row>
    <row r="105" spans="1:9" x14ac:dyDescent="0.3">
      <c r="A105" s="1">
        <v>8.5299999999999994</v>
      </c>
      <c r="B105" s="1">
        <v>0.94625721699999998</v>
      </c>
      <c r="C105" s="1">
        <v>0.86279796319356095</v>
      </c>
      <c r="D105">
        <f t="shared" si="4"/>
        <v>32.712053331815376</v>
      </c>
      <c r="E105">
        <f t="shared" si="5"/>
        <v>33.920477165886098</v>
      </c>
      <c r="F105">
        <f t="shared" si="6"/>
        <v>30.954016548119196</v>
      </c>
      <c r="G105">
        <f t="shared" si="6"/>
        <v>29.266518609280219</v>
      </c>
      <c r="H105">
        <v>32.19</v>
      </c>
      <c r="I105">
        <v>33.56</v>
      </c>
    </row>
    <row r="106" spans="1:9" x14ac:dyDescent="0.3">
      <c r="A106" s="1">
        <v>8.5399999999999991</v>
      </c>
      <c r="B106" s="1">
        <v>0.93766491799999996</v>
      </c>
      <c r="C106" s="1">
        <v>0.85849855816646004</v>
      </c>
      <c r="D106">
        <f t="shared" si="4"/>
        <v>32.733417252496004</v>
      </c>
      <c r="E106">
        <f t="shared" si="5"/>
        <v>33.941220612625791</v>
      </c>
      <c r="F106">
        <f t="shared" si="6"/>
        <v>30.692977003921449</v>
      </c>
      <c r="G106">
        <f t="shared" si="6"/>
        <v>29.138488958348976</v>
      </c>
      <c r="H106">
        <v>32.19</v>
      </c>
      <c r="I106">
        <v>33.56</v>
      </c>
    </row>
    <row r="107" spans="1:9" x14ac:dyDescent="0.3">
      <c r="A107" s="1">
        <v>8.5500000000000007</v>
      </c>
      <c r="B107" s="1">
        <v>0.93779988199999997</v>
      </c>
      <c r="C107" s="1">
        <v>0.84799370044244771</v>
      </c>
      <c r="D107">
        <f t="shared" si="4"/>
        <v>32.75452628484085</v>
      </c>
      <c r="E107">
        <f t="shared" si="5"/>
        <v>33.961701428811075</v>
      </c>
      <c r="F107">
        <f t="shared" si="6"/>
        <v>30.717190884889646</v>
      </c>
      <c r="G107">
        <f t="shared" si="6"/>
        <v>28.799308867939068</v>
      </c>
      <c r="H107">
        <v>32.25</v>
      </c>
      <c r="I107">
        <v>33.56</v>
      </c>
    </row>
    <row r="108" spans="1:9" x14ac:dyDescent="0.3">
      <c r="A108" s="1">
        <v>8.56</v>
      </c>
      <c r="B108" s="1">
        <v>0.94275281200000005</v>
      </c>
      <c r="C108" s="1">
        <v>0.83743404296839163</v>
      </c>
      <c r="D108">
        <f t="shared" si="4"/>
        <v>32.775381139348731</v>
      </c>
      <c r="E108">
        <f t="shared" si="5"/>
        <v>33.981920378393433</v>
      </c>
      <c r="F108">
        <f t="shared" si="6"/>
        <v>30.899082733492783</v>
      </c>
      <c r="G108">
        <f t="shared" si="6"/>
        <v>28.457616970307988</v>
      </c>
      <c r="H108">
        <v>32.19</v>
      </c>
      <c r="I108">
        <v>33.56</v>
      </c>
    </row>
    <row r="109" spans="1:9" x14ac:dyDescent="0.3">
      <c r="A109" s="1">
        <v>8.57</v>
      </c>
      <c r="B109" s="1">
        <v>0.95186384400000001</v>
      </c>
      <c r="C109" s="1">
        <v>0.82887997651239664</v>
      </c>
      <c r="D109">
        <f t="shared" si="4"/>
        <v>32.795982529225626</v>
      </c>
      <c r="E109">
        <f t="shared" si="5"/>
        <v>34.001878227873455</v>
      </c>
      <c r="F109">
        <f t="shared" si="6"/>
        <v>31.217309998025545</v>
      </c>
      <c r="G109">
        <f t="shared" si="6"/>
        <v>28.183476026897122</v>
      </c>
      <c r="H109">
        <v>32.25</v>
      </c>
      <c r="I109">
        <v>33.5</v>
      </c>
    </row>
    <row r="110" spans="1:9" x14ac:dyDescent="0.3">
      <c r="A110" s="1">
        <v>8.58</v>
      </c>
      <c r="B110" s="1">
        <v>0.95770265499999996</v>
      </c>
      <c r="C110" s="1">
        <v>0.82940807711937703</v>
      </c>
      <c r="D110">
        <f t="shared" si="4"/>
        <v>32.816331170329775</v>
      </c>
      <c r="E110">
        <f t="shared" si="5"/>
        <v>34.021575746244103</v>
      </c>
      <c r="F110">
        <f t="shared" si="6"/>
        <v>31.428287489184083</v>
      </c>
      <c r="G110">
        <f t="shared" si="6"/>
        <v>28.217769720263558</v>
      </c>
      <c r="H110">
        <v>32.19</v>
      </c>
      <c r="I110">
        <v>33.56</v>
      </c>
    </row>
    <row r="111" spans="1:9" x14ac:dyDescent="0.3">
      <c r="A111" s="1">
        <v>8.59</v>
      </c>
      <c r="B111" s="1">
        <v>0.96176214900000001</v>
      </c>
      <c r="C111" s="1">
        <v>0.83303801226311003</v>
      </c>
      <c r="D111">
        <f t="shared" si="4"/>
        <v>32.83642778111674</v>
      </c>
      <c r="E111">
        <f t="shared" si="5"/>
        <v>34.04101370493526</v>
      </c>
      <c r="F111">
        <f t="shared" si="6"/>
        <v>31.580833348250138</v>
      </c>
      <c r="G111">
        <f t="shared" si="6"/>
        <v>28.357458392180554</v>
      </c>
      <c r="H111">
        <v>32.25</v>
      </c>
      <c r="I111">
        <v>33.5</v>
      </c>
    </row>
    <row r="112" spans="1:9" x14ac:dyDescent="0.3">
      <c r="A112" s="1">
        <v>8.6</v>
      </c>
      <c r="B112" s="1">
        <v>0.96316184699999996</v>
      </c>
      <c r="C112" s="1">
        <v>0.83807327350721628</v>
      </c>
      <c r="D112">
        <f t="shared" si="4"/>
        <v>32.856273082585155</v>
      </c>
      <c r="E112">
        <f t="shared" si="5"/>
        <v>34.060192877758183</v>
      </c>
      <c r="F112">
        <f t="shared" si="6"/>
        <v>31.645908667759098</v>
      </c>
      <c r="G112">
        <f t="shared" si="6"/>
        <v>28.544937341349975</v>
      </c>
      <c r="H112">
        <v>32.25</v>
      </c>
      <c r="I112">
        <v>33.56</v>
      </c>
    </row>
    <row r="113" spans="1:9" x14ac:dyDescent="0.3">
      <c r="A113" s="1">
        <v>8.61</v>
      </c>
      <c r="B113" s="1">
        <v>0.95678359099999999</v>
      </c>
      <c r="C113" s="1">
        <v>0.83818305450936104</v>
      </c>
      <c r="D113">
        <f t="shared" si="4"/>
        <v>32.875867798222657</v>
      </c>
      <c r="E113">
        <f t="shared" si="5"/>
        <v>34.079114040850833</v>
      </c>
      <c r="F113">
        <f t="shared" si="6"/>
        <v>31.455090849224739</v>
      </c>
      <c r="G113">
        <f t="shared" si="6"/>
        <v>28.564535901733205</v>
      </c>
      <c r="H113">
        <v>32.19</v>
      </c>
      <c r="I113">
        <v>33.56</v>
      </c>
    </row>
    <row r="114" spans="1:9" x14ac:dyDescent="0.3">
      <c r="A114" s="1">
        <v>8.6199999999999992</v>
      </c>
      <c r="B114" s="1">
        <v>0.946866557</v>
      </c>
      <c r="C114" s="1">
        <v>0.83494045394752103</v>
      </c>
      <c r="D114">
        <f t="shared" si="4"/>
        <v>32.895212653952683</v>
      </c>
      <c r="E114">
        <f t="shared" si="5"/>
        <v>34.097777972623184</v>
      </c>
      <c r="F114">
        <f t="shared" si="6"/>
        <v>31.147376747431011</v>
      </c>
      <c r="G114">
        <f t="shared" si="6"/>
        <v>28.469614219063786</v>
      </c>
      <c r="H114">
        <v>32.19</v>
      </c>
      <c r="I114">
        <v>33.56</v>
      </c>
    </row>
    <row r="115" spans="1:9" x14ac:dyDescent="0.3">
      <c r="A115" s="1">
        <v>8.6300000000000008</v>
      </c>
      <c r="B115" s="1">
        <v>0.93877039600000001</v>
      </c>
      <c r="C115" s="1">
        <v>0.83167986942757499</v>
      </c>
      <c r="D115">
        <f t="shared" si="4"/>
        <v>32.914308378081387</v>
      </c>
      <c r="E115">
        <f t="shared" si="5"/>
        <v>34.116185453703473</v>
      </c>
      <c r="F115">
        <f t="shared" si="6"/>
        <v>30.898978310157581</v>
      </c>
      <c r="G115">
        <f t="shared" si="6"/>
        <v>28.373744663503036</v>
      </c>
      <c r="H115">
        <v>32.19</v>
      </c>
      <c r="I115">
        <v>33.56</v>
      </c>
    </row>
    <row r="116" spans="1:9" x14ac:dyDescent="0.3">
      <c r="A116" s="1">
        <v>8.64</v>
      </c>
      <c r="B116" s="1">
        <v>0.93864747400000004</v>
      </c>
      <c r="C116" s="1">
        <v>0.83163036135405033</v>
      </c>
      <c r="D116">
        <f t="shared" si="4"/>
        <v>32.933155701244999</v>
      </c>
      <c r="E116">
        <f t="shared" si="5"/>
        <v>34.134337266884742</v>
      </c>
      <c r="F116">
        <f t="shared" si="6"/>
        <v>30.91262340982232</v>
      </c>
      <c r="G116">
        <f t="shared" si="6"/>
        <v>28.387151235840385</v>
      </c>
      <c r="H116">
        <v>32.19</v>
      </c>
      <c r="I116">
        <v>33.56</v>
      </c>
    </row>
    <row r="117" spans="1:9" x14ac:dyDescent="0.3">
      <c r="A117" s="1">
        <v>8.65</v>
      </c>
      <c r="B117" s="1">
        <v>0.94169994300000004</v>
      </c>
      <c r="C117" s="1">
        <v>0.83503328904608864</v>
      </c>
      <c r="D117">
        <f t="shared" si="4"/>
        <v>32.951755356357822</v>
      </c>
      <c r="E117">
        <f t="shared" si="5"/>
        <v>34.152234197071785</v>
      </c>
      <c r="F117">
        <f t="shared" si="6"/>
        <v>31.030666140832107</v>
      </c>
      <c r="G117">
        <f t="shared" si="6"/>
        <v>28.518252449853158</v>
      </c>
      <c r="H117">
        <v>32.25</v>
      </c>
      <c r="I117">
        <v>33.56</v>
      </c>
    </row>
    <row r="118" spans="1:9" x14ac:dyDescent="0.3">
      <c r="A118" s="1">
        <v>8.66</v>
      </c>
      <c r="B118" s="1">
        <v>0.94484566599999997</v>
      </c>
      <c r="C118" s="1">
        <v>0.83838470142466071</v>
      </c>
      <c r="D118">
        <f t="shared" si="4"/>
        <v>32.970108078560408</v>
      </c>
      <c r="E118">
        <f t="shared" si="5"/>
        <v>34.169877031228459</v>
      </c>
      <c r="F118">
        <f t="shared" si="6"/>
        <v>31.15166372557939</v>
      </c>
      <c r="G118">
        <f t="shared" si="6"/>
        <v>28.647502152543844</v>
      </c>
      <c r="H118">
        <v>32.19</v>
      </c>
      <c r="I118">
        <v>33.56</v>
      </c>
    </row>
    <row r="119" spans="1:9" x14ac:dyDescent="0.3">
      <c r="A119" s="1">
        <v>8.67</v>
      </c>
      <c r="B119" s="1">
        <v>0.947298533</v>
      </c>
      <c r="C119" s="1">
        <v>0.84075902049195528</v>
      </c>
      <c r="D119">
        <f t="shared" si="4"/>
        <v>32.988214605168587</v>
      </c>
      <c r="E119">
        <f t="shared" si="5"/>
        <v>34.187266558325824</v>
      </c>
      <c r="F119">
        <f t="shared" si="6"/>
        <v>31.249687301765377</v>
      </c>
      <c r="G119">
        <f t="shared" si="6"/>
        <v>28.743252744875399</v>
      </c>
      <c r="H119">
        <v>32.25</v>
      </c>
      <c r="I119">
        <v>33.56</v>
      </c>
    </row>
    <row r="120" spans="1:9" x14ac:dyDescent="0.3">
      <c r="A120" s="1">
        <v>8.68</v>
      </c>
      <c r="B120" s="1">
        <v>0.95066732300000001</v>
      </c>
      <c r="C120" s="1">
        <v>0.83776823912259069</v>
      </c>
      <c r="D120">
        <f t="shared" si="4"/>
        <v>33.006075675622384</v>
      </c>
      <c r="E120">
        <f t="shared" si="5"/>
        <v>34.204403569290335</v>
      </c>
      <c r="F120">
        <f t="shared" si="6"/>
        <v>31.377797605279348</v>
      </c>
      <c r="G120">
        <f t="shared" si="6"/>
        <v>28.655362948482821</v>
      </c>
      <c r="H120">
        <v>32.25</v>
      </c>
      <c r="I120">
        <v>33.56</v>
      </c>
    </row>
    <row r="121" spans="1:9" x14ac:dyDescent="0.3">
      <c r="A121" s="1">
        <v>8.69</v>
      </c>
      <c r="B121" s="1">
        <v>0.95141415100000004</v>
      </c>
      <c r="C121" s="1">
        <v>0.83402905533551397</v>
      </c>
      <c r="D121">
        <f t="shared" si="4"/>
        <v>33.023692031435743</v>
      </c>
      <c r="E121">
        <f t="shared" si="5"/>
        <v>34.221288856952768</v>
      </c>
      <c r="F121">
        <f t="shared" si="6"/>
        <v>31.419207916973903</v>
      </c>
      <c r="G121">
        <f t="shared" si="6"/>
        <v>28.541549217728068</v>
      </c>
      <c r="H121">
        <v>32.25</v>
      </c>
      <c r="I121">
        <v>33.56</v>
      </c>
    </row>
    <row r="122" spans="1:9" x14ac:dyDescent="0.3">
      <c r="A122" s="1">
        <v>8.6999999999999993</v>
      </c>
      <c r="B122" s="1">
        <v>0.94967762600000005</v>
      </c>
      <c r="C122" s="1">
        <v>0.8299748730681703</v>
      </c>
      <c r="D122">
        <f t="shared" si="4"/>
        <v>33.041064416146732</v>
      </c>
      <c r="E122">
        <f t="shared" si="5"/>
        <v>34.237923215997405</v>
      </c>
      <c r="F122">
        <f t="shared" si="6"/>
        <v>31.378359615239305</v>
      </c>
      <c r="G122">
        <f t="shared" si="6"/>
        <v>28.416615975315207</v>
      </c>
      <c r="H122">
        <v>32.25</v>
      </c>
      <c r="I122">
        <v>33.5</v>
      </c>
    </row>
    <row r="123" spans="1:9" x14ac:dyDescent="0.3">
      <c r="A123" s="1">
        <v>8.7100000000000009</v>
      </c>
      <c r="B123" s="1">
        <v>0.950161539</v>
      </c>
      <c r="C123" s="1">
        <v>0.82958296364034068</v>
      </c>
      <c r="D123">
        <f t="shared" si="4"/>
        <v>33.058193575267708</v>
      </c>
      <c r="E123">
        <f t="shared" si="5"/>
        <v>34.254307442911795</v>
      </c>
      <c r="F123">
        <f t="shared" si="6"/>
        <v>31.410624084036279</v>
      </c>
      <c r="G123">
        <f t="shared" si="6"/>
        <v>28.416789885938147</v>
      </c>
      <c r="H123">
        <v>32.25</v>
      </c>
      <c r="I123">
        <v>33.5</v>
      </c>
    </row>
    <row r="124" spans="1:9" x14ac:dyDescent="0.3">
      <c r="A124" s="1">
        <v>8.7200000000000006</v>
      </c>
      <c r="B124" s="1">
        <v>0.94835815700000003</v>
      </c>
      <c r="C124" s="1">
        <v>0.82840070090144702</v>
      </c>
      <c r="D124">
        <f t="shared" si="4"/>
        <v>33.07508025623661</v>
      </c>
      <c r="E124">
        <f t="shared" si="5"/>
        <v>34.270442335936984</v>
      </c>
      <c r="F124">
        <f t="shared" si="6"/>
        <v>31.367022154431641</v>
      </c>
      <c r="G124">
        <f t="shared" si="6"/>
        <v>28.389658451292821</v>
      </c>
      <c r="H124">
        <v>32.25</v>
      </c>
      <c r="I124">
        <v>33.5</v>
      </c>
    </row>
    <row r="125" spans="1:9" x14ac:dyDescent="0.3">
      <c r="A125" s="1">
        <v>8.73</v>
      </c>
      <c r="B125" s="1">
        <v>0.94508822800000003</v>
      </c>
      <c r="C125" s="1">
        <v>0.82690405609469197</v>
      </c>
      <c r="D125">
        <f t="shared" si="4"/>
        <v>33.091725208367968</v>
      </c>
      <c r="E125">
        <f t="shared" si="5"/>
        <v>34.286328695017936</v>
      </c>
      <c r="F125">
        <f t="shared" si="6"/>
        <v>31.274599938639415</v>
      </c>
      <c r="G125">
        <f t="shared" si="6"/>
        <v>28.351504266506158</v>
      </c>
      <c r="H125">
        <v>32.19</v>
      </c>
      <c r="I125">
        <v>33.5</v>
      </c>
    </row>
    <row r="126" spans="1:9" x14ac:dyDescent="0.3">
      <c r="A126" s="1">
        <v>8.74</v>
      </c>
      <c r="B126" s="1">
        <v>0.94287742799999996</v>
      </c>
      <c r="C126" s="1">
        <v>0.82718718763728705</v>
      </c>
      <c r="D126">
        <f t="shared" si="4"/>
        <v>33.108129182805001</v>
      </c>
      <c r="E126">
        <f t="shared" si="5"/>
        <v>34.301967321754965</v>
      </c>
      <c r="F126">
        <f t="shared" si="6"/>
        <v>31.216907689774921</v>
      </c>
      <c r="G126">
        <f t="shared" si="6"/>
        <v>28.374147879308612</v>
      </c>
      <c r="H126">
        <v>32.25</v>
      </c>
      <c r="I126">
        <v>33.5</v>
      </c>
    </row>
    <row r="127" spans="1:9" x14ac:dyDescent="0.3">
      <c r="A127" s="1">
        <v>8.75</v>
      </c>
      <c r="B127" s="1">
        <v>0.94864619699999997</v>
      </c>
      <c r="C127" s="1">
        <v>0.83189312599362997</v>
      </c>
      <c r="D127">
        <f t="shared" si="4"/>
        <v>33.124292932471491</v>
      </c>
      <c r="E127">
        <f t="shared" si="5"/>
        <v>34.317359019354782</v>
      </c>
      <c r="F127">
        <f t="shared" si="6"/>
        <v>31.423234518703058</v>
      </c>
      <c r="G127">
        <f t="shared" si="6"/>
        <v>28.548375070456743</v>
      </c>
      <c r="H127">
        <v>32.25</v>
      </c>
      <c r="I127">
        <v>33.5</v>
      </c>
    </row>
    <row r="128" spans="1:9" x14ac:dyDescent="0.3">
      <c r="A128" s="1">
        <v>8.76</v>
      </c>
      <c r="B128" s="1">
        <v>0.95835673600000004</v>
      </c>
      <c r="C128" s="1">
        <v>0.83847808885308495</v>
      </c>
      <c r="D128">
        <f t="shared" si="4"/>
        <v>33.14021721202456</v>
      </c>
      <c r="E128">
        <f t="shared" si="5"/>
        <v>34.332504592582723</v>
      </c>
      <c r="F128">
        <f t="shared" si="6"/>
        <v>31.760150397646878</v>
      </c>
      <c r="G128">
        <f t="shared" si="6"/>
        <v>28.787052836328524</v>
      </c>
      <c r="H128">
        <v>32.25</v>
      </c>
      <c r="I128">
        <v>33.56</v>
      </c>
    </row>
    <row r="129" spans="1:9" x14ac:dyDescent="0.3">
      <c r="A129" s="1">
        <v>8.77</v>
      </c>
      <c r="B129" s="1">
        <v>0.96614204999999997</v>
      </c>
      <c r="C129" s="1">
        <v>0.84251204078346065</v>
      </c>
      <c r="D129">
        <f t="shared" si="4"/>
        <v>33.155902777807796</v>
      </c>
      <c r="E129">
        <f t="shared" si="5"/>
        <v>34.347404847715261</v>
      </c>
      <c r="F129">
        <f t="shared" si="6"/>
        <v>32.03331187935192</v>
      </c>
      <c r="G129">
        <f t="shared" si="6"/>
        <v>28.938102153864314</v>
      </c>
      <c r="H129">
        <v>32.31</v>
      </c>
      <c r="I129">
        <v>33.5</v>
      </c>
    </row>
    <row r="130" spans="1:9" x14ac:dyDescent="0.3">
      <c r="A130" s="1">
        <v>8.7799999999999994</v>
      </c>
      <c r="B130" s="1">
        <v>0.96757102500000003</v>
      </c>
      <c r="C130" s="1">
        <v>0.84266670878442995</v>
      </c>
      <c r="D130">
        <f t="shared" si="4"/>
        <v>33.171350387804452</v>
      </c>
      <c r="E130">
        <f t="shared" si="5"/>
        <v>34.362060592492483</v>
      </c>
      <c r="F130">
        <f t="shared" si="6"/>
        <v>32.095637495362105</v>
      </c>
      <c r="G130">
        <f t="shared" si="6"/>
        <v>28.955764506526801</v>
      </c>
      <c r="H130">
        <v>32.31</v>
      </c>
      <c r="I130">
        <v>33.56</v>
      </c>
    </row>
    <row r="131" spans="1:9" x14ac:dyDescent="0.3">
      <c r="A131" s="1">
        <v>8.7899999999999991</v>
      </c>
      <c r="B131" s="1">
        <v>0.96397313699999998</v>
      </c>
      <c r="C131" s="1">
        <v>0.84188478879245066</v>
      </c>
      <c r="D131">
        <f t="shared" ref="D131:D194" si="7">374200000/((A131^5)*(EXP(14390/(A131*$J$2))-1))</f>
        <v>33.186560801591504</v>
      </c>
      <c r="E131">
        <f t="shared" ref="E131:E194" si="8">374200000/((A131^5)*(EXP(14390/(A131*$K$2))-1))</f>
        <v>34.376472636071519</v>
      </c>
      <c r="F131">
        <f t="shared" ref="F131:G194" si="9">D131*B131</f>
        <v>31.990953122151396</v>
      </c>
      <c r="G131">
        <f t="shared" si="9"/>
        <v>28.941029404648528</v>
      </c>
      <c r="H131">
        <v>32.31</v>
      </c>
      <c r="I131">
        <v>33.56</v>
      </c>
    </row>
    <row r="132" spans="1:9" x14ac:dyDescent="0.3">
      <c r="A132" s="1">
        <v>8.8000000000000007</v>
      </c>
      <c r="B132" s="1">
        <v>0.951852802</v>
      </c>
      <c r="C132" s="1">
        <v>0.84432464921900663</v>
      </c>
      <c r="D132">
        <f t="shared" si="7"/>
        <v>33.201534780293905</v>
      </c>
      <c r="E132">
        <f t="shared" si="8"/>
        <v>34.390641788980268</v>
      </c>
      <c r="F132">
        <f t="shared" si="9"/>
        <v>31.602973911323208</v>
      </c>
      <c r="G132">
        <f t="shared" si="9"/>
        <v>29.036866564897277</v>
      </c>
      <c r="H132">
        <v>32.31</v>
      </c>
      <c r="I132">
        <v>33.56</v>
      </c>
    </row>
    <row r="133" spans="1:9" x14ac:dyDescent="0.3">
      <c r="A133" s="1">
        <v>8.81</v>
      </c>
      <c r="B133" s="1">
        <v>0.946340352</v>
      </c>
      <c r="C133" s="1">
        <v>0.84422367763339867</v>
      </c>
      <c r="D133">
        <f t="shared" si="7"/>
        <v>33.216273086539182</v>
      </c>
      <c r="E133">
        <f t="shared" si="8"/>
        <v>34.404568863071518</v>
      </c>
      <c r="F133">
        <f t="shared" si="9"/>
        <v>31.433899564843617</v>
      </c>
      <c r="G133">
        <f t="shared" si="9"/>
        <v>29.045151652973754</v>
      </c>
      <c r="H133">
        <v>32.31</v>
      </c>
      <c r="I133">
        <v>33.56</v>
      </c>
    </row>
    <row r="134" spans="1:9" x14ac:dyDescent="0.3">
      <c r="A134" s="1">
        <v>8.82</v>
      </c>
      <c r="B134" s="1">
        <v>0.94664187</v>
      </c>
      <c r="C134" s="1">
        <v>0.84183729566417465</v>
      </c>
      <c r="D134">
        <f t="shared" si="7"/>
        <v>33.230776484412651</v>
      </c>
      <c r="E134">
        <f t="shared" si="8"/>
        <v>34.41825467147747</v>
      </c>
      <c r="F134">
        <f t="shared" si="9"/>
        <v>31.457644392756418</v>
      </c>
      <c r="G134">
        <f t="shared" si="9"/>
        <v>28.974570434117439</v>
      </c>
      <c r="H134">
        <v>32.31</v>
      </c>
      <c r="I134">
        <v>33.630000000000003</v>
      </c>
    </row>
    <row r="135" spans="1:9" x14ac:dyDescent="0.3">
      <c r="A135" s="1">
        <v>8.83</v>
      </c>
      <c r="B135" s="1">
        <v>0.95846063999999997</v>
      </c>
      <c r="C135" s="1">
        <v>0.83483797373496438</v>
      </c>
      <c r="D135">
        <f t="shared" si="7"/>
        <v>33.245045739412809</v>
      </c>
      <c r="E135">
        <f t="shared" si="8"/>
        <v>34.431700028564606</v>
      </c>
      <c r="F135">
        <f t="shared" si="9"/>
        <v>31.864067816226875</v>
      </c>
      <c r="G135">
        <f t="shared" si="9"/>
        <v>28.74489068409699</v>
      </c>
      <c r="H135">
        <v>32.31</v>
      </c>
      <c r="I135">
        <v>33.56</v>
      </c>
    </row>
    <row r="136" spans="1:9" x14ac:dyDescent="0.3">
      <c r="A136" s="1">
        <v>8.84</v>
      </c>
      <c r="B136" s="1">
        <v>0.96032063599999995</v>
      </c>
      <c r="C136" s="1">
        <v>0.82757021976590306</v>
      </c>
      <c r="D136">
        <f t="shared" si="7"/>
        <v>33.259081618407421</v>
      </c>
      <c r="E136">
        <f t="shared" si="8"/>
        <v>34.44490574988928</v>
      </c>
      <c r="F136">
        <f t="shared" si="9"/>
        <v>31.939382412564921</v>
      </c>
      <c r="G136">
        <f t="shared" si="9"/>
        <v>28.505578221251689</v>
      </c>
      <c r="H136">
        <v>32.31</v>
      </c>
      <c r="I136">
        <v>33.56</v>
      </c>
    </row>
    <row r="137" spans="1:9" x14ac:dyDescent="0.3">
      <c r="A137" s="1">
        <v>8.85</v>
      </c>
      <c r="B137" s="1">
        <v>0.95776689400000004</v>
      </c>
      <c r="C137" s="1">
        <v>0.821080018471392</v>
      </c>
      <c r="D137">
        <f t="shared" si="7"/>
        <v>33.272884889589619</v>
      </c>
      <c r="E137">
        <f t="shared" si="8"/>
        <v>34.457872652153391</v>
      </c>
      <c r="F137">
        <f t="shared" si="9"/>
        <v>31.867667615121782</v>
      </c>
      <c r="G137">
        <f t="shared" si="9"/>
        <v>28.29267071371498</v>
      </c>
      <c r="H137">
        <v>32.31</v>
      </c>
      <c r="I137">
        <v>33.630000000000003</v>
      </c>
    </row>
    <row r="138" spans="1:9" x14ac:dyDescent="0.3">
      <c r="A138" s="1">
        <v>8.86</v>
      </c>
      <c r="B138" s="1">
        <v>0.95380797100000003</v>
      </c>
      <c r="C138" s="1">
        <v>0.81806494925536766</v>
      </c>
      <c r="D138">
        <f t="shared" si="7"/>
        <v>33.286456322434745</v>
      </c>
      <c r="E138">
        <f t="shared" si="8"/>
        <v>34.470601553160762</v>
      </c>
      <c r="F138">
        <f t="shared" si="9"/>
        <v>31.748887366681608</v>
      </c>
      <c r="G138">
        <f t="shared" si="9"/>
        <v>28.199190910388456</v>
      </c>
      <c r="H138">
        <v>32.31</v>
      </c>
      <c r="I138">
        <v>33.56</v>
      </c>
    </row>
    <row r="139" spans="1:9" x14ac:dyDescent="0.3">
      <c r="A139" s="1">
        <v>8.8699999999999992</v>
      </c>
      <c r="B139" s="1">
        <v>0.95996995600000001</v>
      </c>
      <c r="C139" s="1">
        <v>0.82121406867051905</v>
      </c>
      <c r="D139">
        <f t="shared" si="7"/>
        <v>33.299796687657512</v>
      </c>
      <c r="E139">
        <f t="shared" si="8"/>
        <v>34.483093271773612</v>
      </c>
      <c r="F139">
        <f t="shared" si="9"/>
        <v>31.966804361059527</v>
      </c>
      <c r="G139">
        <f t="shared" si="9"/>
        <v>28.318001326058209</v>
      </c>
      <c r="H139">
        <v>32.31</v>
      </c>
      <c r="I139">
        <v>33.630000000000003</v>
      </c>
    </row>
    <row r="140" spans="1:9" x14ac:dyDescent="0.3">
      <c r="A140" s="1">
        <v>8.8800000000000008</v>
      </c>
      <c r="B140" s="1">
        <v>0.96899031499999999</v>
      </c>
      <c r="C140" s="1">
        <v>0.82647975796864104</v>
      </c>
      <c r="D140">
        <f t="shared" si="7"/>
        <v>33.312906757169429</v>
      </c>
      <c r="E140">
        <f t="shared" si="8"/>
        <v>34.495348627869774</v>
      </c>
      <c r="F140">
        <f t="shared" si="9"/>
        <v>32.279884012195232</v>
      </c>
      <c r="G140">
        <f t="shared" si="9"/>
        <v>28.509707385005704</v>
      </c>
      <c r="H140">
        <v>32.31</v>
      </c>
      <c r="I140">
        <v>33.630000000000003</v>
      </c>
    </row>
    <row r="141" spans="1:9" x14ac:dyDescent="0.3">
      <c r="A141" s="1">
        <v>8.89</v>
      </c>
      <c r="B141" s="1">
        <v>0.970034128</v>
      </c>
      <c r="C141" s="1">
        <v>0.82868071314116432</v>
      </c>
      <c r="D141">
        <f t="shared" si="7"/>
        <v>33.325787304036766</v>
      </c>
      <c r="E141">
        <f t="shared" si="8"/>
        <v>34.507368442300155</v>
      </c>
      <c r="F141">
        <f t="shared" si="9"/>
        <v>32.327151027384772</v>
      </c>
      <c r="G141">
        <f t="shared" si="9"/>
        <v>28.5955906893902</v>
      </c>
      <c r="H141">
        <v>32.380000000000003</v>
      </c>
      <c r="I141">
        <v>33.630000000000003</v>
      </c>
    </row>
    <row r="142" spans="1:9" x14ac:dyDescent="0.3">
      <c r="A142" s="1">
        <v>8.9</v>
      </c>
      <c r="B142" s="1">
        <v>0.96511651399999998</v>
      </c>
      <c r="C142" s="1">
        <v>0.83155693626295968</v>
      </c>
      <c r="D142">
        <f t="shared" si="7"/>
        <v>33.338439102438876</v>
      </c>
      <c r="E142">
        <f t="shared" si="8"/>
        <v>34.519153536846694</v>
      </c>
      <c r="F142">
        <f t="shared" si="9"/>
        <v>32.175478128747095</v>
      </c>
      <c r="G142">
        <f t="shared" si="9"/>
        <v>28.704641557490945</v>
      </c>
      <c r="H142">
        <v>32.31</v>
      </c>
      <c r="I142">
        <v>33.630000000000003</v>
      </c>
    </row>
    <row r="143" spans="1:9" x14ac:dyDescent="0.3">
      <c r="A143" s="1">
        <v>8.91</v>
      </c>
      <c r="B143" s="1">
        <v>0.95699956600000002</v>
      </c>
      <c r="C143" s="1">
        <v>0.83519230212504736</v>
      </c>
      <c r="D143">
        <f t="shared" si="7"/>
        <v>33.350862927626729</v>
      </c>
      <c r="E143">
        <f t="shared" si="8"/>
        <v>34.530704734180503</v>
      </c>
      <c r="F143">
        <f t="shared" si="9"/>
        <v>31.91676134746427</v>
      </c>
      <c r="G143">
        <f t="shared" si="9"/>
        <v>28.839778780940485</v>
      </c>
      <c r="H143">
        <v>32.380000000000003</v>
      </c>
      <c r="I143">
        <v>33.56</v>
      </c>
    </row>
    <row r="144" spans="1:9" x14ac:dyDescent="0.3">
      <c r="A144" s="1">
        <v>8.92</v>
      </c>
      <c r="B144" s="1">
        <v>0.94892578699999997</v>
      </c>
      <c r="C144" s="1">
        <v>0.84167170970828831</v>
      </c>
      <c r="D144">
        <f t="shared" si="7"/>
        <v>33.363059555882337</v>
      </c>
      <c r="E144">
        <f t="shared" si="8"/>
        <v>34.542022857820697</v>
      </c>
      <c r="F144">
        <f t="shared" si="9"/>
        <v>31.659067545793516</v>
      </c>
      <c r="G144">
        <f t="shared" si="9"/>
        <v>29.07304343552472</v>
      </c>
      <c r="H144">
        <v>32.31</v>
      </c>
      <c r="I144">
        <v>33.56</v>
      </c>
    </row>
    <row r="145" spans="1:9" x14ac:dyDescent="0.3">
      <c r="A145" s="1">
        <v>8.93</v>
      </c>
      <c r="B145" s="1">
        <v>0.93813019099999995</v>
      </c>
      <c r="C145" s="1">
        <v>0.84083275711388494</v>
      </c>
      <c r="D145">
        <f t="shared" si="7"/>
        <v>33.375029764477979</v>
      </c>
      <c r="E145">
        <f t="shared" si="8"/>
        <v>34.553108732093442</v>
      </c>
      <c r="F145">
        <f t="shared" si="9"/>
        <v>31.310123047580412</v>
      </c>
      <c r="G145">
        <f t="shared" si="9"/>
        <v>29.053385682061982</v>
      </c>
      <c r="H145">
        <v>32.31</v>
      </c>
      <c r="I145">
        <v>33.56</v>
      </c>
    </row>
    <row r="146" spans="1:9" x14ac:dyDescent="0.3">
      <c r="A146" s="1">
        <v>8.94</v>
      </c>
      <c r="B146" s="1">
        <v>0.92594236799999996</v>
      </c>
      <c r="C146" s="1">
        <v>0.83450107588495237</v>
      </c>
      <c r="D146">
        <f t="shared" si="7"/>
        <v>33.386774331636033</v>
      </c>
      <c r="E146">
        <f t="shared" si="8"/>
        <v>34.563963182091719</v>
      </c>
      <c r="F146">
        <f t="shared" si="9"/>
        <v>30.914228884516685</v>
      </c>
      <c r="G146">
        <f t="shared" si="9"/>
        <v>28.843664462303423</v>
      </c>
      <c r="H146">
        <v>32.380000000000003</v>
      </c>
      <c r="I146">
        <v>33.630000000000003</v>
      </c>
    </row>
    <row r="147" spans="1:9" x14ac:dyDescent="0.3">
      <c r="A147" s="1">
        <v>8.9499999999999993</v>
      </c>
      <c r="B147" s="1">
        <v>0.92335547600000001</v>
      </c>
      <c r="C147" s="1">
        <v>0.82091821428454304</v>
      </c>
      <c r="D147">
        <f t="shared" si="7"/>
        <v>33.398294036489425</v>
      </c>
      <c r="E147">
        <f t="shared" si="8"/>
        <v>34.574587033634906</v>
      </c>
      <c r="F147">
        <f t="shared" si="9"/>
        <v>30.838497687650655</v>
      </c>
      <c r="G147">
        <f t="shared" si="9"/>
        <v>28.382908247277083</v>
      </c>
      <c r="H147">
        <v>32.380000000000003</v>
      </c>
      <c r="I147">
        <v>33.630000000000003</v>
      </c>
    </row>
    <row r="148" spans="1:9" x14ac:dyDescent="0.3">
      <c r="A148" s="1">
        <v>8.9600000000000009</v>
      </c>
      <c r="B148" s="1">
        <v>0.92598651099999996</v>
      </c>
      <c r="C148" s="1">
        <v>0.81121581794882669</v>
      </c>
      <c r="D148">
        <f t="shared" si="7"/>
        <v>33.409589659042126</v>
      </c>
      <c r="E148">
        <f t="shared" si="8"/>
        <v>34.584981113229219</v>
      </c>
      <c r="F148">
        <f t="shared" si="9"/>
        <v>30.936829362318097</v>
      </c>
      <c r="G148">
        <f t="shared" si="9"/>
        <v>28.055883742512965</v>
      </c>
      <c r="H148">
        <v>32.380000000000003</v>
      </c>
      <c r="I148">
        <v>33.630000000000003</v>
      </c>
    </row>
    <row r="149" spans="1:9" x14ac:dyDescent="0.3">
      <c r="A149" s="1">
        <v>8.9700000000000006</v>
      </c>
      <c r="B149" s="1">
        <v>0.93370580199999997</v>
      </c>
      <c r="C149" s="1">
        <v>0.80529745226541671</v>
      </c>
      <c r="D149">
        <f t="shared" si="7"/>
        <v>33.420661980130198</v>
      </c>
      <c r="E149">
        <f t="shared" si="8"/>
        <v>34.595146248028499</v>
      </c>
      <c r="F149">
        <f t="shared" si="9"/>
        <v>31.205065997528376</v>
      </c>
      <c r="G149">
        <f t="shared" si="9"/>
        <v>27.859383134286841</v>
      </c>
      <c r="H149">
        <v>32.380000000000003</v>
      </c>
      <c r="I149">
        <v>33.56</v>
      </c>
    </row>
    <row r="150" spans="1:9" x14ac:dyDescent="0.3">
      <c r="A150" s="1">
        <v>8.98</v>
      </c>
      <c r="B150" s="1">
        <v>0.934047022</v>
      </c>
      <c r="C150" s="1">
        <v>0.81012921046686637</v>
      </c>
      <c r="D150">
        <f t="shared" si="7"/>
        <v>33.431511781383108</v>
      </c>
      <c r="E150">
        <f t="shared" si="8"/>
        <v>34.605083265795379</v>
      </c>
      <c r="F150">
        <f t="shared" si="9"/>
        <v>31.226604020358806</v>
      </c>
      <c r="G150">
        <f t="shared" si="9"/>
        <v>28.034588784258979</v>
      </c>
      <c r="H150">
        <v>32.380000000000003</v>
      </c>
      <c r="I150">
        <v>33.630000000000003</v>
      </c>
    </row>
    <row r="151" spans="1:9" x14ac:dyDescent="0.3">
      <c r="A151" s="1">
        <v>8.99</v>
      </c>
      <c r="B151" s="1">
        <v>0.93486385999999999</v>
      </c>
      <c r="C151" s="1">
        <v>0.81608161728278039</v>
      </c>
      <c r="D151">
        <f t="shared" si="7"/>
        <v>33.442139845185686</v>
      </c>
      <c r="E151">
        <f t="shared" si="8"/>
        <v>34.614792994862526</v>
      </c>
      <c r="F151">
        <f t="shared" si="9"/>
        <v>31.263847942330091</v>
      </c>
      <c r="G151">
        <f t="shared" si="9"/>
        <v>28.248496249156069</v>
      </c>
      <c r="H151">
        <v>32.380000000000003</v>
      </c>
      <c r="I151">
        <v>33.630000000000003</v>
      </c>
    </row>
    <row r="152" spans="1:9" x14ac:dyDescent="0.3">
      <c r="A152" s="1">
        <v>9</v>
      </c>
      <c r="B152" s="1">
        <v>0.93687978999999999</v>
      </c>
      <c r="C152" s="1">
        <v>0.82298113682866403</v>
      </c>
      <c r="D152">
        <f t="shared" si="7"/>
        <v>33.452546954640098</v>
      </c>
      <c r="E152">
        <f t="shared" si="8"/>
        <v>34.624276264094725</v>
      </c>
      <c r="F152">
        <f t="shared" si="9"/>
        <v>31.341015165828356</v>
      </c>
      <c r="G152">
        <f t="shared" si="9"/>
        <v>28.495126241694404</v>
      </c>
      <c r="H152">
        <v>32.31</v>
      </c>
      <c r="I152">
        <v>33.630000000000003</v>
      </c>
    </row>
    <row r="153" spans="1:9" x14ac:dyDescent="0.3">
      <c r="A153" s="1">
        <v>9.01</v>
      </c>
      <c r="B153" s="1">
        <v>0.95052875400000003</v>
      </c>
      <c r="C153" s="1">
        <v>0.82414431207741601</v>
      </c>
      <c r="D153">
        <f t="shared" si="7"/>
        <v>33.462733893528352</v>
      </c>
      <c r="E153">
        <f t="shared" si="8"/>
        <v>34.633533902851177</v>
      </c>
      <c r="F153">
        <f t="shared" si="9"/>
        <v>31.807290753249074</v>
      </c>
      <c r="G153">
        <f t="shared" si="9"/>
        <v>28.543029973175148</v>
      </c>
      <c r="H153">
        <v>32.380000000000003</v>
      </c>
      <c r="I153">
        <v>33.56</v>
      </c>
    </row>
    <row r="154" spans="1:9" x14ac:dyDescent="0.3">
      <c r="A154" s="1">
        <v>9.02</v>
      </c>
      <c r="B154" s="1">
        <v>0.96409379699999997</v>
      </c>
      <c r="C154" s="1">
        <v>0.82407418666278898</v>
      </c>
      <c r="D154">
        <f t="shared" si="7"/>
        <v>33.472701446275352</v>
      </c>
      <c r="E154">
        <f t="shared" si="8"/>
        <v>34.642566740948041</v>
      </c>
      <c r="F154">
        <f t="shared" si="9"/>
        <v>32.270823833186995</v>
      </c>
      <c r="G154">
        <f t="shared" si="9"/>
        <v>28.548045010958141</v>
      </c>
      <c r="H154">
        <v>32.380000000000003</v>
      </c>
      <c r="I154">
        <v>33.630000000000003</v>
      </c>
    </row>
    <row r="155" spans="1:9" x14ac:dyDescent="0.3">
      <c r="A155" s="1">
        <v>9.0299999999999994</v>
      </c>
      <c r="B155" s="1">
        <v>0.97174652500000003</v>
      </c>
      <c r="C155" s="1">
        <v>0.82358858325311668</v>
      </c>
      <c r="D155">
        <f t="shared" si="7"/>
        <v>33.482450397911855</v>
      </c>
      <c r="E155">
        <f t="shared" si="8"/>
        <v>34.6513756086215</v>
      </c>
      <c r="F155">
        <f t="shared" si="9"/>
        <v>32.536454822655713</v>
      </c>
      <c r="G155">
        <f t="shared" si="9"/>
        <v>28.538477345276185</v>
      </c>
      <c r="H155">
        <v>32.380000000000003</v>
      </c>
      <c r="I155">
        <v>33.630000000000003</v>
      </c>
    </row>
    <row r="156" spans="1:9" x14ac:dyDescent="0.3">
      <c r="A156" s="1">
        <v>9.0399999999999991</v>
      </c>
      <c r="B156" s="1">
        <v>0.97303426000000004</v>
      </c>
      <c r="C156" s="1">
        <v>0.82656738056986134</v>
      </c>
      <c r="D156">
        <f t="shared" si="7"/>
        <v>33.491981534038445</v>
      </c>
      <c r="E156">
        <f t="shared" si="8"/>
        <v>34.659961336491314</v>
      </c>
      <c r="F156">
        <f t="shared" si="9"/>
        <v>32.588845467906765</v>
      </c>
      <c r="G156">
        <f t="shared" si="9"/>
        <v>28.648793452556294</v>
      </c>
      <c r="H156">
        <v>32.380000000000003</v>
      </c>
      <c r="I156">
        <v>33.630000000000003</v>
      </c>
    </row>
    <row r="157" spans="1:9" x14ac:dyDescent="0.3">
      <c r="A157" s="1">
        <v>9.0500000000000007</v>
      </c>
      <c r="B157" s="1">
        <v>0.97185767599999995</v>
      </c>
      <c r="C157" s="1">
        <v>0.83047585129689228</v>
      </c>
      <c r="D157">
        <f t="shared" si="7"/>
        <v>33.501295640789209</v>
      </c>
      <c r="E157">
        <f t="shared" si="8"/>
        <v>34.668324755524338</v>
      </c>
      <c r="F157">
        <f t="shared" si="9"/>
        <v>32.558491324446329</v>
      </c>
      <c r="G157">
        <f t="shared" si="9"/>
        <v>28.791206514381198</v>
      </c>
      <c r="H157">
        <v>32.44</v>
      </c>
      <c r="I157">
        <v>33.630000000000003</v>
      </c>
    </row>
    <row r="158" spans="1:9" x14ac:dyDescent="0.3">
      <c r="A158" s="1">
        <v>9.06</v>
      </c>
      <c r="B158" s="1">
        <v>0.97194947200000004</v>
      </c>
      <c r="C158" s="1">
        <v>0.83092435806066633</v>
      </c>
      <c r="D158">
        <f t="shared" si="7"/>
        <v>33.510393504796291</v>
      </c>
      <c r="E158">
        <f t="shared" si="8"/>
        <v>34.676466696999078</v>
      </c>
      <c r="F158">
        <f t="shared" si="9"/>
        <v>32.570409273498989</v>
      </c>
      <c r="G158">
        <f t="shared" si="9"/>
        <v>28.813520830016035</v>
      </c>
      <c r="H158">
        <v>32.44</v>
      </c>
      <c r="I158">
        <v>33.630000000000003</v>
      </c>
    </row>
    <row r="159" spans="1:9" x14ac:dyDescent="0.3">
      <c r="A159" s="1">
        <v>9.07</v>
      </c>
      <c r="B159" s="1">
        <v>0.96643811999999996</v>
      </c>
      <c r="C159" s="1">
        <v>0.83195297413268199</v>
      </c>
      <c r="D159">
        <f t="shared" si="7"/>
        <v>33.519275913154374</v>
      </c>
      <c r="E159">
        <f t="shared" si="8"/>
        <v>34.684387992469873</v>
      </c>
      <c r="F159">
        <f t="shared" si="9"/>
        <v>32.394305997270195</v>
      </c>
      <c r="G159">
        <f t="shared" si="9"/>
        <v>28.855779746307192</v>
      </c>
      <c r="H159">
        <v>32.380000000000003</v>
      </c>
      <c r="I159">
        <v>33.630000000000003</v>
      </c>
    </row>
    <row r="160" spans="1:9" x14ac:dyDescent="0.3">
      <c r="A160" s="1">
        <v>9.08</v>
      </c>
      <c r="B160" s="1">
        <v>0.95629495799999997</v>
      </c>
      <c r="C160" s="1">
        <v>0.83346113403579003</v>
      </c>
      <c r="D160">
        <f t="shared" si="7"/>
        <v>33.527943653385947</v>
      </c>
      <c r="E160">
        <f t="shared" si="8"/>
        <v>34.692089473732096</v>
      </c>
      <c r="F160">
        <f t="shared" si="9"/>
        <v>32.062603467841079</v>
      </c>
      <c r="G160">
        <f t="shared" si="9"/>
        <v>28.914508234847847</v>
      </c>
      <c r="H160">
        <v>32.44</v>
      </c>
      <c r="I160">
        <v>33.56</v>
      </c>
    </row>
    <row r="161" spans="1:9" x14ac:dyDescent="0.3">
      <c r="A161" s="1">
        <v>9.09</v>
      </c>
      <c r="B161" s="1">
        <v>0.94871757499999998</v>
      </c>
      <c r="C161" s="1">
        <v>0.83597226857810436</v>
      </c>
      <c r="D161">
        <f t="shared" si="7"/>
        <v>33.536397513406648</v>
      </c>
      <c r="E161">
        <f t="shared" si="8"/>
        <v>34.699571972787155</v>
      </c>
      <c r="F161">
        <f t="shared" si="9"/>
        <v>31.816569723155183</v>
      </c>
      <c r="G161">
        <f t="shared" si="9"/>
        <v>29.007879900780086</v>
      </c>
      <c r="H161">
        <v>32.44</v>
      </c>
      <c r="I161">
        <v>33.630000000000003</v>
      </c>
    </row>
    <row r="162" spans="1:9" x14ac:dyDescent="0.3">
      <c r="A162" s="1">
        <v>9.1</v>
      </c>
      <c r="B162" s="1">
        <v>0.94439429799999997</v>
      </c>
      <c r="C162" s="1">
        <v>0.83556724810527538</v>
      </c>
      <c r="D162">
        <f t="shared" si="7"/>
        <v>33.544638281490997</v>
      </c>
      <c r="E162">
        <f t="shared" si="8"/>
        <v>34.706836321808495</v>
      </c>
      <c r="F162">
        <f t="shared" si="9"/>
        <v>31.679365121512614</v>
      </c>
      <c r="G162">
        <f t="shared" si="9"/>
        <v>28.999895715853743</v>
      </c>
      <c r="H162">
        <v>32.44</v>
      </c>
      <c r="I162">
        <v>33.630000000000003</v>
      </c>
    </row>
    <row r="163" spans="1:9" x14ac:dyDescent="0.3">
      <c r="A163" s="1">
        <v>9.11</v>
      </c>
      <c r="B163" s="1">
        <v>0.94550109999999998</v>
      </c>
      <c r="C163" s="1">
        <v>0.83005848525172199</v>
      </c>
      <c r="D163">
        <f t="shared" si="7"/>
        <v>33.552666746238522</v>
      </c>
      <c r="E163">
        <f t="shared" si="8"/>
        <v>34.713883353107327</v>
      </c>
      <c r="F163">
        <f t="shared" si="9"/>
        <v>31.724083316501943</v>
      </c>
      <c r="G163">
        <f t="shared" si="9"/>
        <v>28.814553433285237</v>
      </c>
      <c r="H163">
        <v>32.44</v>
      </c>
      <c r="I163">
        <v>33.630000000000003</v>
      </c>
    </row>
    <row r="164" spans="1:9" x14ac:dyDescent="0.3">
      <c r="A164" s="1">
        <v>9.1199999999999992</v>
      </c>
      <c r="B164" s="1">
        <v>0.94701752900000002</v>
      </c>
      <c r="C164" s="1">
        <v>0.82501341183340571</v>
      </c>
      <c r="D164">
        <f t="shared" si="7"/>
        <v>33.560483696540224</v>
      </c>
      <c r="E164">
        <f t="shared" si="8"/>
        <v>34.720713899099117</v>
      </c>
      <c r="F164">
        <f t="shared" si="9"/>
        <v>31.782366342342311</v>
      </c>
      <c r="G164">
        <f t="shared" si="9"/>
        <v>28.645054635187314</v>
      </c>
      <c r="H164">
        <v>32.44</v>
      </c>
      <c r="I164">
        <v>33.630000000000003</v>
      </c>
    </row>
    <row r="165" spans="1:9" x14ac:dyDescent="0.3">
      <c r="A165" s="1">
        <v>9.1300000000000008</v>
      </c>
      <c r="B165" s="1">
        <v>0.94821099799999997</v>
      </c>
      <c r="C165" s="1">
        <v>0.820621522282731</v>
      </c>
      <c r="D165">
        <f t="shared" si="7"/>
        <v>33.568089921545528</v>
      </c>
      <c r="E165">
        <f t="shared" si="8"/>
        <v>34.727328792270356</v>
      </c>
      <c r="F165">
        <f t="shared" si="9"/>
        <v>31.829632045462425</v>
      </c>
      <c r="G165">
        <f t="shared" si="9"/>
        <v>28.497993418325812</v>
      </c>
      <c r="H165">
        <v>32.44</v>
      </c>
      <c r="I165">
        <v>33.56</v>
      </c>
    </row>
    <row r="166" spans="1:9" x14ac:dyDescent="0.3">
      <c r="A166" s="1">
        <v>9.14</v>
      </c>
      <c r="B166" s="1">
        <v>0.94712803400000001</v>
      </c>
      <c r="C166" s="1">
        <v>0.81884661959131366</v>
      </c>
      <c r="D166">
        <f t="shared" si="7"/>
        <v>33.575486210629109</v>
      </c>
      <c r="E166">
        <f t="shared" si="8"/>
        <v>34.733728865145522</v>
      </c>
      <c r="F166">
        <f t="shared" si="9"/>
        <v>31.800284245267257</v>
      </c>
      <c r="G166">
        <f t="shared" si="9"/>
        <v>28.441596467025647</v>
      </c>
      <c r="H166">
        <v>32.44</v>
      </c>
      <c r="I166">
        <v>33.630000000000003</v>
      </c>
    </row>
    <row r="167" spans="1:9" x14ac:dyDescent="0.3">
      <c r="A167" s="1">
        <v>9.15</v>
      </c>
      <c r="B167" s="1">
        <v>0.94305748</v>
      </c>
      <c r="C167" s="1">
        <v>0.81972118377320069</v>
      </c>
      <c r="D167">
        <f t="shared" si="7"/>
        <v>33.582673353358771</v>
      </c>
      <c r="E167">
        <f t="shared" si="8"/>
        <v>34.739914950254764</v>
      </c>
      <c r="F167">
        <f t="shared" si="9"/>
        <v>31.670391304281672</v>
      </c>
      <c r="G167">
        <f t="shared" si="9"/>
        <v>28.477044207203146</v>
      </c>
      <c r="H167">
        <v>32.44</v>
      </c>
      <c r="I167">
        <v>33.630000000000003</v>
      </c>
    </row>
    <row r="168" spans="1:9" x14ac:dyDescent="0.3">
      <c r="A168" s="1">
        <v>9.16</v>
      </c>
      <c r="B168" s="1">
        <v>0.93658217200000005</v>
      </c>
      <c r="C168" s="1">
        <v>0.82272834098538905</v>
      </c>
      <c r="D168">
        <f t="shared" si="7"/>
        <v>33.589652139463112</v>
      </c>
      <c r="E168">
        <f t="shared" si="8"/>
        <v>34.745887880101499</v>
      </c>
      <c r="F168">
        <f t="shared" si="9"/>
        <v>31.459469357502812</v>
      </c>
      <c r="G168">
        <f t="shared" si="9"/>
        <v>28.586426691660243</v>
      </c>
      <c r="H168">
        <v>32.44</v>
      </c>
      <c r="I168">
        <v>33.630000000000003</v>
      </c>
    </row>
    <row r="169" spans="1:9" x14ac:dyDescent="0.3">
      <c r="A169" s="1">
        <v>9.17</v>
      </c>
      <c r="B169" s="1">
        <v>0.93304691799999995</v>
      </c>
      <c r="C169" s="1">
        <v>0.82950009295950899</v>
      </c>
      <c r="D169">
        <f t="shared" si="7"/>
        <v>33.596423358799704</v>
      </c>
      <c r="E169">
        <f t="shared" si="8"/>
        <v>34.751648487130588</v>
      </c>
      <c r="F169">
        <f t="shared" si="9"/>
        <v>31.347039270751271</v>
      </c>
      <c r="G169">
        <f t="shared" si="9"/>
        <v>28.826495650571001</v>
      </c>
      <c r="H169">
        <v>32.5</v>
      </c>
      <c r="I169">
        <v>33.630000000000003</v>
      </c>
    </row>
    <row r="170" spans="1:9" x14ac:dyDescent="0.3">
      <c r="A170" s="1">
        <v>9.18</v>
      </c>
      <c r="B170" s="1">
        <v>0.92891875099999999</v>
      </c>
      <c r="C170" s="1">
        <v>0.83425831711674203</v>
      </c>
      <c r="D170">
        <f t="shared" si="7"/>
        <v>33.602987801323493</v>
      </c>
      <c r="E170">
        <f t="shared" si="8"/>
        <v>34.757197603697016</v>
      </c>
      <c r="F170">
        <f t="shared" si="9"/>
        <v>31.214445458273655</v>
      </c>
      <c r="G170">
        <f t="shared" si="9"/>
        <v>28.99648118055433</v>
      </c>
      <c r="H170">
        <v>32.5</v>
      </c>
      <c r="I170">
        <v>33.630000000000003</v>
      </c>
    </row>
    <row r="171" spans="1:9" x14ac:dyDescent="0.3">
      <c r="A171" s="1">
        <v>9.19</v>
      </c>
      <c r="B171" s="1">
        <v>0.92309791100000005</v>
      </c>
      <c r="C171" s="1">
        <v>0.83414743692642734</v>
      </c>
      <c r="D171">
        <f t="shared" si="7"/>
        <v>33.60934625705606</v>
      </c>
      <c r="E171">
        <f t="shared" si="8"/>
        <v>34.762536062034506</v>
      </c>
      <c r="F171">
        <f t="shared" si="9"/>
        <v>31.024717319964122</v>
      </c>
      <c r="G171">
        <f t="shared" si="9"/>
        <v>28.997080357208585</v>
      </c>
      <c r="H171">
        <v>32.5</v>
      </c>
      <c r="I171">
        <v>33.56</v>
      </c>
    </row>
    <row r="172" spans="1:9" x14ac:dyDescent="0.3">
      <c r="A172" s="1">
        <v>9.1999999999999993</v>
      </c>
      <c r="B172" s="1">
        <v>0.91743489</v>
      </c>
      <c r="C172" s="1">
        <v>0.83531643877276895</v>
      </c>
      <c r="D172">
        <f t="shared" si="7"/>
        <v>33.615499516054292</v>
      </c>
      <c r="E172">
        <f t="shared" si="8"/>
        <v>34.767664694224848</v>
      </c>
      <c r="F172">
        <f t="shared" si="9"/>
        <v>30.840032100806322</v>
      </c>
      <c r="G172">
        <f t="shared" si="9"/>
        <v>29.042001856825632</v>
      </c>
      <c r="H172">
        <v>32.5</v>
      </c>
      <c r="I172">
        <v>33.56</v>
      </c>
    </row>
    <row r="173" spans="1:9" x14ac:dyDescent="0.3">
      <c r="A173" s="1">
        <v>9.2100000000000009</v>
      </c>
      <c r="B173" s="1">
        <v>0.91273784599999996</v>
      </c>
      <c r="C173" s="1">
        <v>0.83730501245748634</v>
      </c>
      <c r="D173">
        <f t="shared" si="7"/>
        <v>33.621448368380257</v>
      </c>
      <c r="E173">
        <f t="shared" si="8"/>
        <v>34.772584332167391</v>
      </c>
      <c r="F173">
        <f t="shared" si="9"/>
        <v>30.687568363155609</v>
      </c>
      <c r="G173">
        <f t="shared" si="9"/>
        <v>29.115259157424411</v>
      </c>
      <c r="H173">
        <v>32.5</v>
      </c>
      <c r="I173">
        <v>33.56</v>
      </c>
    </row>
    <row r="174" spans="1:9" x14ac:dyDescent="0.3">
      <c r="A174" s="1">
        <v>9.2200000000000006</v>
      </c>
      <c r="B174" s="1">
        <v>0.92282339800000002</v>
      </c>
      <c r="C174" s="1">
        <v>0.8433311617595477</v>
      </c>
      <c r="D174">
        <f t="shared" si="7"/>
        <v>33.627193604070889</v>
      </c>
      <c r="E174">
        <f t="shared" si="8"/>
        <v>34.777295807548967</v>
      </c>
      <c r="F174">
        <f t="shared" si="9"/>
        <v>31.031961066912565</v>
      </c>
      <c r="G174">
        <f t="shared" si="9"/>
        <v>29.328777276235719</v>
      </c>
      <c r="H174">
        <v>32.5</v>
      </c>
      <c r="I174">
        <v>33.56</v>
      </c>
    </row>
    <row r="175" spans="1:9" x14ac:dyDescent="0.3">
      <c r="A175" s="1">
        <v>9.23</v>
      </c>
      <c r="B175" s="1">
        <v>0.93800387200000002</v>
      </c>
      <c r="C175" s="1">
        <v>0.84488201826244236</v>
      </c>
      <c r="D175">
        <f t="shared" si="7"/>
        <v>33.632736013108214</v>
      </c>
      <c r="E175">
        <f t="shared" si="8"/>
        <v>34.781799951814072</v>
      </c>
      <c r="F175">
        <f t="shared" si="9"/>
        <v>31.547636606249348</v>
      </c>
      <c r="G175">
        <f t="shared" si="9"/>
        <v>29.386517342089192</v>
      </c>
      <c r="H175">
        <v>32.5</v>
      </c>
      <c r="I175">
        <v>33.56</v>
      </c>
    </row>
    <row r="176" spans="1:9" x14ac:dyDescent="0.3">
      <c r="A176" s="1">
        <v>9.24</v>
      </c>
      <c r="B176" s="1">
        <v>0.96026648299999995</v>
      </c>
      <c r="C176" s="1">
        <v>0.84021204588321496</v>
      </c>
      <c r="D176">
        <f t="shared" si="7"/>
        <v>33.638076385389894</v>
      </c>
      <c r="E176">
        <f t="shared" si="8"/>
        <v>34.786097596135399</v>
      </c>
      <c r="F176">
        <f t="shared" si="9"/>
        <v>32.301517305483706</v>
      </c>
      <c r="G176">
        <f t="shared" si="9"/>
        <v>29.22769822954211</v>
      </c>
      <c r="H176">
        <v>32.5</v>
      </c>
      <c r="I176">
        <v>33.630000000000003</v>
      </c>
    </row>
    <row r="177" spans="1:9" x14ac:dyDescent="0.3">
      <c r="A177" s="1">
        <v>9.25</v>
      </c>
      <c r="B177" s="1">
        <v>0.97003101000000003</v>
      </c>
      <c r="C177" s="1">
        <v>0.8323282322897807</v>
      </c>
      <c r="D177">
        <f t="shared" si="7"/>
        <v>33.643215510699847</v>
      </c>
      <c r="E177">
        <f t="shared" si="8"/>
        <v>34.790189571384651</v>
      </c>
      <c r="F177">
        <f t="shared" si="9"/>
        <v>32.634962321491841</v>
      </c>
      <c r="G177">
        <f t="shared" si="9"/>
        <v>28.956856986976952</v>
      </c>
      <c r="H177">
        <v>32.5</v>
      </c>
      <c r="I177">
        <v>33.56</v>
      </c>
    </row>
    <row r="178" spans="1:9" x14ac:dyDescent="0.3">
      <c r="A178" s="1">
        <v>9.26</v>
      </c>
      <c r="B178" s="1">
        <v>0.97411398900000001</v>
      </c>
      <c r="C178" s="1">
        <v>0.82443747074064733</v>
      </c>
      <c r="D178">
        <f t="shared" si="7"/>
        <v>33.648154178679583</v>
      </c>
      <c r="E178">
        <f t="shared" si="8"/>
        <v>34.794076708103894</v>
      </c>
      <c r="F178">
        <f t="shared" si="9"/>
        <v>32.77713768948059</v>
      </c>
      <c r="G178">
        <f t="shared" si="9"/>
        <v>28.685540597985241</v>
      </c>
      <c r="H178">
        <v>32.5</v>
      </c>
      <c r="I178">
        <v>33.630000000000003</v>
      </c>
    </row>
    <row r="179" spans="1:9" x14ac:dyDescent="0.3">
      <c r="A179" s="1">
        <v>9.27</v>
      </c>
      <c r="B179" s="1">
        <v>0.96378846699999998</v>
      </c>
      <c r="C179" s="1">
        <v>0.82316418214060627</v>
      </c>
      <c r="D179">
        <f t="shared" si="7"/>
        <v>33.652893178799687</v>
      </c>
      <c r="E179">
        <f t="shared" si="8"/>
        <v>34.797759836477084</v>
      </c>
      <c r="F179">
        <f t="shared" si="9"/>
        <v>32.434270326910109</v>
      </c>
      <c r="G179">
        <f t="shared" si="9"/>
        <v>28.644269516118896</v>
      </c>
      <c r="H179">
        <v>32.56</v>
      </c>
      <c r="I179">
        <v>33.630000000000003</v>
      </c>
    </row>
    <row r="180" spans="1:9" x14ac:dyDescent="0.3">
      <c r="A180" s="1">
        <v>9.2799999999999994</v>
      </c>
      <c r="B180" s="1">
        <v>0.95914517200000005</v>
      </c>
      <c r="C180" s="1">
        <v>0.82230862415006034</v>
      </c>
      <c r="D180">
        <f t="shared" si="7"/>
        <v>33.65743330033137</v>
      </c>
      <c r="E180">
        <f t="shared" si="8"/>
        <v>34.8012397863017</v>
      </c>
      <c r="F180">
        <f t="shared" si="9"/>
        <v>32.282364651924858</v>
      </c>
      <c r="G180">
        <f t="shared" si="9"/>
        <v>28.617359607390092</v>
      </c>
      <c r="H180">
        <v>32.56</v>
      </c>
      <c r="I180">
        <v>33.630000000000003</v>
      </c>
    </row>
    <row r="181" spans="1:9" x14ac:dyDescent="0.3">
      <c r="A181" s="1">
        <v>9.2899999999999991</v>
      </c>
      <c r="B181" s="1">
        <v>0.96098298299999996</v>
      </c>
      <c r="C181" s="1">
        <v>0.82192952659490837</v>
      </c>
      <c r="D181">
        <f t="shared" si="7"/>
        <v>33.661775332318697</v>
      </c>
      <c r="E181">
        <f t="shared" si="8"/>
        <v>34.804517386961244</v>
      </c>
      <c r="F181">
        <f t="shared" si="9"/>
        <v>32.348393271927435</v>
      </c>
      <c r="G181">
        <f t="shared" si="9"/>
        <v>28.606860499229313</v>
      </c>
      <c r="H181">
        <v>32.56</v>
      </c>
      <c r="I181">
        <v>33.630000000000003</v>
      </c>
    </row>
    <row r="182" spans="1:9" x14ac:dyDescent="0.3">
      <c r="A182" s="1">
        <v>9.3000000000000007</v>
      </c>
      <c r="B182" s="1">
        <v>0.96187055600000004</v>
      </c>
      <c r="C182" s="1">
        <v>0.82196491414395167</v>
      </c>
      <c r="D182">
        <f t="shared" si="7"/>
        <v>33.665920063551042</v>
      </c>
      <c r="E182">
        <f t="shared" si="8"/>
        <v>34.807593467397574</v>
      </c>
      <c r="F182">
        <f t="shared" si="9"/>
        <v>32.3822572497794</v>
      </c>
      <c r="G182">
        <f t="shared" si="9"/>
        <v>28.610620575987021</v>
      </c>
      <c r="H182">
        <v>32.630000000000003</v>
      </c>
      <c r="I182">
        <v>33.630000000000003</v>
      </c>
    </row>
    <row r="183" spans="1:9" x14ac:dyDescent="0.3">
      <c r="A183" s="1">
        <v>9.31</v>
      </c>
      <c r="B183" s="1">
        <v>0.96072757600000003</v>
      </c>
      <c r="C183" s="1">
        <v>0.82345502778333202</v>
      </c>
      <c r="D183">
        <f t="shared" si="7"/>
        <v>33.669868282535681</v>
      </c>
      <c r="E183">
        <f t="shared" si="8"/>
        <v>34.810468856083737</v>
      </c>
      <c r="F183">
        <f t="shared" si="9"/>
        <v>32.347570939319787</v>
      </c>
      <c r="G183">
        <f t="shared" si="9"/>
        <v>28.664855599037249</v>
      </c>
      <c r="H183">
        <v>32.630000000000003</v>
      </c>
      <c r="I183">
        <v>33.630000000000003</v>
      </c>
    </row>
    <row r="184" spans="1:9" x14ac:dyDescent="0.3">
      <c r="A184" s="1">
        <v>9.32</v>
      </c>
      <c r="B184" s="1">
        <v>0.94821562400000003</v>
      </c>
      <c r="C184" s="1">
        <v>0.83349766655998037</v>
      </c>
      <c r="D184">
        <f t="shared" si="7"/>
        <v>33.673620777470752</v>
      </c>
      <c r="E184">
        <f t="shared" si="8"/>
        <v>34.81314438099713</v>
      </c>
      <c r="F184">
        <f t="shared" si="9"/>
        <v>31.929853337848797</v>
      </c>
      <c r="G184">
        <f t="shared" si="9"/>
        <v>29.0166746071768</v>
      </c>
      <c r="H184">
        <v>32.56</v>
      </c>
      <c r="I184">
        <v>33.630000000000003</v>
      </c>
    </row>
    <row r="185" spans="1:9" x14ac:dyDescent="0.3">
      <c r="A185" s="1">
        <v>9.33</v>
      </c>
      <c r="B185" s="1">
        <v>0.93720817300000003</v>
      </c>
      <c r="C185" s="1">
        <v>0.84433429830311202</v>
      </c>
      <c r="D185">
        <f t="shared" si="7"/>
        <v>33.67717833621883</v>
      </c>
      <c r="E185">
        <f t="shared" si="8"/>
        <v>34.81562086959304</v>
      </c>
      <c r="F185">
        <f t="shared" si="9"/>
        <v>31.56252678028283</v>
      </c>
      <c r="G185">
        <f t="shared" si="9"/>
        <v>29.396022816915021</v>
      </c>
      <c r="H185">
        <v>32.630000000000003</v>
      </c>
      <c r="I185">
        <v>33.630000000000003</v>
      </c>
    </row>
    <row r="186" spans="1:9" x14ac:dyDescent="0.3">
      <c r="A186" s="1">
        <v>9.34</v>
      </c>
      <c r="B186" s="1">
        <v>0.92794929100000001</v>
      </c>
      <c r="C186" s="1">
        <v>0.85609372792327298</v>
      </c>
      <c r="D186">
        <f t="shared" si="7"/>
        <v>33.680541746280269</v>
      </c>
      <c r="E186">
        <f t="shared" si="8"/>
        <v>34.817899148778231</v>
      </c>
      <c r="F186">
        <f t="shared" si="9"/>
        <v>31.253834833956677</v>
      </c>
      <c r="G186">
        <f t="shared" si="9"/>
        <v>29.807385080734107</v>
      </c>
      <c r="H186">
        <v>32.630000000000003</v>
      </c>
      <c r="I186">
        <v>33.630000000000003</v>
      </c>
    </row>
    <row r="187" spans="1:9" x14ac:dyDescent="0.3">
      <c r="A187" s="1">
        <v>9.35</v>
      </c>
      <c r="B187" s="1">
        <v>0.92465773799999995</v>
      </c>
      <c r="C187" s="1">
        <v>0.85666991452518271</v>
      </c>
      <c r="D187">
        <f t="shared" si="7"/>
        <v>33.683711794767291</v>
      </c>
      <c r="E187">
        <f t="shared" si="8"/>
        <v>34.819980044885277</v>
      </c>
      <c r="F187">
        <f t="shared" si="9"/>
        <v>31.145904755593442</v>
      </c>
      <c r="G187">
        <f t="shared" si="9"/>
        <v>29.829229328820439</v>
      </c>
      <c r="H187">
        <v>32.630000000000003</v>
      </c>
      <c r="I187">
        <v>33.630000000000003</v>
      </c>
    </row>
    <row r="188" spans="1:9" x14ac:dyDescent="0.3">
      <c r="A188" s="1">
        <v>9.36</v>
      </c>
      <c r="B188" s="1">
        <v>0.92302350399999999</v>
      </c>
      <c r="C188" s="1">
        <v>0.85315327701737531</v>
      </c>
      <c r="D188">
        <f t="shared" si="7"/>
        <v>33.68668926837811</v>
      </c>
      <c r="E188">
        <f t="shared" si="8"/>
        <v>34.821864383646741</v>
      </c>
      <c r="F188">
        <f t="shared" si="9"/>
        <v>31.093605966657559</v>
      </c>
      <c r="G188">
        <f t="shared" si="9"/>
        <v>29.708387710762842</v>
      </c>
      <c r="H188">
        <v>32.630000000000003</v>
      </c>
      <c r="I188">
        <v>33.56</v>
      </c>
    </row>
    <row r="189" spans="1:9" x14ac:dyDescent="0.3">
      <c r="A189" s="1">
        <v>9.3699999999999992</v>
      </c>
      <c r="B189" s="1">
        <v>0.92135275699999997</v>
      </c>
      <c r="C189" s="1">
        <v>0.84040391953442495</v>
      </c>
      <c r="D189">
        <f t="shared" si="7"/>
        <v>33.689474953371558</v>
      </c>
      <c r="E189">
        <f t="shared" si="8"/>
        <v>34.823552990169929</v>
      </c>
      <c r="F189">
        <f t="shared" si="9"/>
        <v>31.039890630171332</v>
      </c>
      <c r="G189">
        <f t="shared" si="9"/>
        <v>29.265850425053554</v>
      </c>
      <c r="H189">
        <v>32.630000000000003</v>
      </c>
      <c r="I189">
        <v>33.630000000000003</v>
      </c>
    </row>
    <row r="190" spans="1:9" x14ac:dyDescent="0.3">
      <c r="A190" s="1">
        <v>9.3800000000000008</v>
      </c>
      <c r="B190" s="1">
        <v>0.92254419799999998</v>
      </c>
      <c r="C190" s="1">
        <v>0.83140825393820239</v>
      </c>
      <c r="D190">
        <f t="shared" si="7"/>
        <v>33.692069635541827</v>
      </c>
      <c r="E190">
        <f t="shared" si="8"/>
        <v>34.825046688911982</v>
      </c>
      <c r="F190">
        <f t="shared" si="9"/>
        <v>31.082423360881087</v>
      </c>
      <c r="G190">
        <f t="shared" si="9"/>
        <v>28.953831260944689</v>
      </c>
      <c r="H190">
        <v>32.69</v>
      </c>
      <c r="I190">
        <v>33.56</v>
      </c>
    </row>
    <row r="191" spans="1:9" x14ac:dyDescent="0.3">
      <c r="A191" s="1">
        <v>9.39</v>
      </c>
      <c r="B191" s="1">
        <v>0.92796662600000002</v>
      </c>
      <c r="C191" s="1">
        <v>0.82796143074610995</v>
      </c>
      <c r="D191">
        <f t="shared" si="7"/>
        <v>33.69447410019356</v>
      </c>
      <c r="E191">
        <f t="shared" si="8"/>
        <v>34.826346303655043</v>
      </c>
      <c r="F191">
        <f t="shared" si="9"/>
        <v>31.267347445601004</v>
      </c>
      <c r="G191">
        <f t="shared" si="9"/>
        <v>28.834871513233729</v>
      </c>
      <c r="H191">
        <v>32.69</v>
      </c>
      <c r="I191">
        <v>33.56</v>
      </c>
    </row>
    <row r="192" spans="1:9" x14ac:dyDescent="0.3">
      <c r="A192" s="1">
        <v>9.4</v>
      </c>
      <c r="B192" s="1">
        <v>0.94292103400000005</v>
      </c>
      <c r="C192" s="1">
        <v>0.83026286168773034</v>
      </c>
      <c r="D192">
        <f t="shared" si="7"/>
        <v>33.696689132117307</v>
      </c>
      <c r="E192">
        <f t="shared" si="8"/>
        <v>34.827452657482027</v>
      </c>
      <c r="F192">
        <f t="shared" si="9"/>
        <v>31.773316958832616</v>
      </c>
      <c r="G192">
        <f t="shared" si="9"/>
        <v>28.915940508694977</v>
      </c>
      <c r="H192">
        <v>32.69</v>
      </c>
      <c r="I192">
        <v>33.630000000000003</v>
      </c>
    </row>
    <row r="193" spans="1:9" x14ac:dyDescent="0.3">
      <c r="A193" s="1">
        <v>9.41</v>
      </c>
      <c r="B193" s="1">
        <v>0.96186176999999995</v>
      </c>
      <c r="C193" s="1">
        <v>0.83496906837092066</v>
      </c>
      <c r="D193">
        <f t="shared" si="7"/>
        <v>33.69871551556529</v>
      </c>
      <c r="E193">
        <f t="shared" si="8"/>
        <v>34.82836657275233</v>
      </c>
      <c r="F193">
        <f t="shared" si="9"/>
        <v>32.413506152528093</v>
      </c>
      <c r="G193">
        <f t="shared" si="9"/>
        <v>29.080608790131929</v>
      </c>
      <c r="H193">
        <v>32.75</v>
      </c>
      <c r="I193">
        <v>33.630000000000003</v>
      </c>
    </row>
    <row r="194" spans="1:9" x14ac:dyDescent="0.3">
      <c r="A194" s="1">
        <v>9.42</v>
      </c>
      <c r="B194" s="1">
        <v>0.96986069100000005</v>
      </c>
      <c r="C194" s="1">
        <v>0.83625747280968199</v>
      </c>
      <c r="D194">
        <f t="shared" si="7"/>
        <v>33.700554034227117</v>
      </c>
      <c r="E194">
        <f t="shared" si="8"/>
        <v>34.829088871078071</v>
      </c>
      <c r="F194">
        <f t="shared" si="9"/>
        <v>32.68484262271835</v>
      </c>
      <c r="G194">
        <f t="shared" si="9"/>
        <v>29.126085839591568</v>
      </c>
      <c r="H194">
        <v>32.75</v>
      </c>
      <c r="I194">
        <v>33.56</v>
      </c>
    </row>
    <row r="195" spans="1:9" x14ac:dyDescent="0.3">
      <c r="A195" s="1">
        <v>9.43</v>
      </c>
      <c r="B195" s="1">
        <v>0.97250767699999996</v>
      </c>
      <c r="C195" s="1">
        <v>0.836689226212877</v>
      </c>
      <c r="D195">
        <f t="shared" ref="D195:D258" si="10">374200000/((A195^5)*(EXP(14390/(A195*$J$2))-1))</f>
        <v>33.702205471206277</v>
      </c>
      <c r="E195">
        <f t="shared" ref="E195:E258" si="11">374200000/((A195^5)*(EXP(14390/(A195*$K$2))-1))</f>
        <v>34.82962037330082</v>
      </c>
      <c r="F195">
        <f t="shared" ref="F195:G258" si="12">D195*B195</f>
        <v>32.775653552579506</v>
      </c>
      <c r="G195">
        <f t="shared" si="12"/>
        <v>29.141568119425319</v>
      </c>
      <c r="H195">
        <v>32.75</v>
      </c>
      <c r="I195">
        <v>33.630000000000003</v>
      </c>
    </row>
    <row r="196" spans="1:9" x14ac:dyDescent="0.3">
      <c r="A196" s="1">
        <v>9.44</v>
      </c>
      <c r="B196" s="1">
        <v>0.96201020400000004</v>
      </c>
      <c r="C196" s="1">
        <v>0.83501702697501434</v>
      </c>
      <c r="D196">
        <f t="shared" si="10"/>
        <v>33.703670608996696</v>
      </c>
      <c r="E196">
        <f t="shared" si="11"/>
        <v>34.829961899467975</v>
      </c>
      <c r="F196">
        <f t="shared" si="12"/>
        <v>32.423275038109715</v>
      </c>
      <c r="G196">
        <f t="shared" si="12"/>
        <v>29.083611234946773</v>
      </c>
      <c r="H196">
        <v>32.75</v>
      </c>
      <c r="I196">
        <v>33.56</v>
      </c>
    </row>
    <row r="197" spans="1:9" x14ac:dyDescent="0.3">
      <c r="A197" s="1">
        <v>9.4499999999999993</v>
      </c>
      <c r="B197" s="1">
        <v>0.94983114199999996</v>
      </c>
      <c r="C197" s="1">
        <v>0.83294956977609602</v>
      </c>
      <c r="D197">
        <f t="shared" si="10"/>
        <v>33.704950229459421</v>
      </c>
      <c r="E197">
        <f t="shared" si="11"/>
        <v>34.830114268810199</v>
      </c>
      <c r="F197">
        <f t="shared" si="12"/>
        <v>32.014011367500601</v>
      </c>
      <c r="G197">
        <f t="shared" si="12"/>
        <v>29.01172869545772</v>
      </c>
      <c r="H197">
        <v>32.75</v>
      </c>
      <c r="I197">
        <v>33.56</v>
      </c>
    </row>
    <row r="198" spans="1:9" x14ac:dyDescent="0.3">
      <c r="A198" s="1">
        <v>9.4600000000000009</v>
      </c>
      <c r="B198" s="1">
        <v>0.936394901</v>
      </c>
      <c r="C198" s="1">
        <v>0.83058661246764198</v>
      </c>
      <c r="D198">
        <f t="shared" si="10"/>
        <v>33.70604511379976</v>
      </c>
      <c r="E198">
        <f t="shared" si="11"/>
        <v>34.830078299718473</v>
      </c>
      <c r="F198">
        <f t="shared" si="12"/>
        <v>31.56216877743806</v>
      </c>
      <c r="G198">
        <f t="shared" si="12"/>
        <v>28.929396746945894</v>
      </c>
      <c r="H198">
        <v>32.75</v>
      </c>
      <c r="I198">
        <v>33.630000000000003</v>
      </c>
    </row>
    <row r="199" spans="1:9" x14ac:dyDescent="0.3">
      <c r="A199" s="1">
        <v>9.4700000000000006</v>
      </c>
      <c r="B199" s="1">
        <v>0.92840621700000003</v>
      </c>
      <c r="C199" s="1">
        <v>0.83188472706037331</v>
      </c>
      <c r="D199">
        <f t="shared" si="10"/>
        <v>33.706956042544718</v>
      </c>
      <c r="E199">
        <f t="shared" si="11"/>
        <v>34.829854809722008</v>
      </c>
      <c r="F199">
        <f t="shared" si="12"/>
        <v>31.293747546044234</v>
      </c>
      <c r="G199">
        <f t="shared" si="12"/>
        <v>28.974424261938022</v>
      </c>
      <c r="H199">
        <v>32.81</v>
      </c>
      <c r="I199">
        <v>33.56</v>
      </c>
    </row>
    <row r="200" spans="1:9" x14ac:dyDescent="0.3">
      <c r="A200" s="1">
        <v>9.48</v>
      </c>
      <c r="B200" s="1">
        <v>0.922808407</v>
      </c>
      <c r="C200" s="1">
        <v>0.83434522108811304</v>
      </c>
      <c r="D200">
        <f t="shared" si="10"/>
        <v>33.707683795520701</v>
      </c>
      <c r="E200">
        <f t="shared" si="11"/>
        <v>34.829444615465995</v>
      </c>
      <c r="F200">
        <f t="shared" si="12"/>
        <v>31.105733987004172</v>
      </c>
      <c r="G200">
        <f t="shared" si="12"/>
        <v>29.059780668067162</v>
      </c>
      <c r="H200">
        <v>32.81</v>
      </c>
      <c r="I200">
        <v>33.56</v>
      </c>
    </row>
    <row r="201" spans="1:9" x14ac:dyDescent="0.3">
      <c r="A201" s="1">
        <v>9.49</v>
      </c>
      <c r="B201" s="1">
        <v>0.92771784199999996</v>
      </c>
      <c r="C201" s="1">
        <v>0.84057978651449528</v>
      </c>
      <c r="D201">
        <f t="shared" si="10"/>
        <v>33.70822915183129</v>
      </c>
      <c r="E201">
        <f t="shared" si="11"/>
        <v>34.828848532689811</v>
      </c>
      <c r="F201">
        <f t="shared" si="12"/>
        <v>31.271725606378414</v>
      </c>
      <c r="G201">
        <f t="shared" si="12"/>
        <v>29.276426064154094</v>
      </c>
      <c r="H201">
        <v>32.81</v>
      </c>
      <c r="I201">
        <v>33.630000000000003</v>
      </c>
    </row>
    <row r="202" spans="1:9" x14ac:dyDescent="0.3">
      <c r="A202" s="1">
        <v>9.5</v>
      </c>
      <c r="B202" s="1">
        <v>0.93252586400000004</v>
      </c>
      <c r="C202" s="1">
        <v>0.84516554233189167</v>
      </c>
      <c r="D202">
        <f t="shared" si="10"/>
        <v>33.708592889835536</v>
      </c>
      <c r="E202">
        <f t="shared" si="11"/>
        <v>34.828067376205638</v>
      </c>
      <c r="F202">
        <f t="shared" si="12"/>
        <v>31.434134708818142</v>
      </c>
      <c r="G202">
        <f t="shared" si="12"/>
        <v>29.435482452382502</v>
      </c>
      <c r="H202">
        <v>32.81</v>
      </c>
      <c r="I202">
        <v>33.630000000000003</v>
      </c>
    </row>
    <row r="203" spans="1:9" x14ac:dyDescent="0.3">
      <c r="A203" s="1">
        <v>9.51</v>
      </c>
      <c r="B203" s="1">
        <v>0.93717054499999997</v>
      </c>
      <c r="C203" s="1">
        <v>0.84709563021476997</v>
      </c>
      <c r="D203">
        <f t="shared" si="10"/>
        <v>33.708775787126498</v>
      </c>
      <c r="E203">
        <f t="shared" si="11"/>
        <v>34.82710195987702</v>
      </c>
      <c r="F203">
        <f t="shared" si="12"/>
        <v>31.590871775704144</v>
      </c>
      <c r="G203">
        <f t="shared" si="12"/>
        <v>29.501885883256072</v>
      </c>
      <c r="H203">
        <v>32.81</v>
      </c>
      <c r="I203">
        <v>33.630000000000003</v>
      </c>
    </row>
    <row r="204" spans="1:9" x14ac:dyDescent="0.3">
      <c r="A204" s="1">
        <v>9.52</v>
      </c>
      <c r="B204" s="1">
        <v>0.93500471399999996</v>
      </c>
      <c r="C204" s="1">
        <v>0.84505502011298228</v>
      </c>
      <c r="D204">
        <f t="shared" si="10"/>
        <v>33.708778620509854</v>
      </c>
      <c r="E204">
        <f t="shared" si="11"/>
        <v>34.825953096598099</v>
      </c>
      <c r="F204">
        <f t="shared" si="12"/>
        <v>31.517866913359128</v>
      </c>
      <c r="G204">
        <f t="shared" si="12"/>
        <v>29.429846494499483</v>
      </c>
      <c r="H204">
        <v>32.880000000000003</v>
      </c>
      <c r="I204">
        <v>33.630000000000003</v>
      </c>
    </row>
    <row r="205" spans="1:9" x14ac:dyDescent="0.3">
      <c r="A205" s="1">
        <v>9.5299999999999994</v>
      </c>
      <c r="B205" s="1">
        <v>0.92901840599999996</v>
      </c>
      <c r="C205" s="1">
        <v>0.84078697610513797</v>
      </c>
      <c r="D205">
        <f t="shared" si="10"/>
        <v>33.708602165982896</v>
      </c>
      <c r="E205">
        <f t="shared" si="11"/>
        <v>34.824621598272714</v>
      </c>
      <c r="F205">
        <f t="shared" si="12"/>
        <v>31.315911852729577</v>
      </c>
      <c r="G205">
        <f t="shared" si="12"/>
        <v>29.280088287617392</v>
      </c>
      <c r="H205">
        <v>32.81</v>
      </c>
      <c r="I205">
        <v>33.630000000000003</v>
      </c>
    </row>
    <row r="206" spans="1:9" x14ac:dyDescent="0.3">
      <c r="A206" s="1">
        <v>9.5399999999999991</v>
      </c>
      <c r="B206" s="1">
        <v>0.93680635599999995</v>
      </c>
      <c r="C206" s="1">
        <v>0.83822994578428534</v>
      </c>
      <c r="D206">
        <f t="shared" si="10"/>
        <v>33.708247198713977</v>
      </c>
      <c r="E206">
        <f t="shared" si="11"/>
        <v>34.823108275794212</v>
      </c>
      <c r="F206">
        <f t="shared" si="12"/>
        <v>31.578100225374445</v>
      </c>
      <c r="G206">
        <f t="shared" si="12"/>
        <v>29.189772162059281</v>
      </c>
      <c r="H206">
        <v>32.880000000000003</v>
      </c>
      <c r="I206">
        <v>33.630000000000003</v>
      </c>
    </row>
    <row r="207" spans="1:9" x14ac:dyDescent="0.3">
      <c r="A207" s="1">
        <v>9.5500000000000007</v>
      </c>
      <c r="B207" s="1">
        <v>0.94738519399999999</v>
      </c>
      <c r="C207" s="1">
        <v>0.83714742532050201</v>
      </c>
      <c r="D207">
        <f t="shared" si="10"/>
        <v>33.707714493021896</v>
      </c>
      <c r="E207">
        <f t="shared" si="11"/>
        <v>34.821413939025028</v>
      </c>
      <c r="F207">
        <f t="shared" si="12"/>
        <v>31.934189634268161</v>
      </c>
      <c r="G207">
        <f t="shared" si="12"/>
        <v>29.150657025074242</v>
      </c>
      <c r="H207">
        <v>32.880000000000003</v>
      </c>
      <c r="I207">
        <v>33.630000000000003</v>
      </c>
    </row>
    <row r="208" spans="1:9" x14ac:dyDescent="0.3">
      <c r="A208" s="1">
        <v>9.56</v>
      </c>
      <c r="B208" s="1">
        <v>0.96504529900000002</v>
      </c>
      <c r="C208" s="1">
        <v>0.84407661046905003</v>
      </c>
      <c r="D208">
        <f t="shared" si="10"/>
        <v>33.707004822355678</v>
      </c>
      <c r="E208">
        <f t="shared" si="11"/>
        <v>34.819539396777053</v>
      </c>
      <c r="F208">
        <f t="shared" si="12"/>
        <v>32.52878654718468</v>
      </c>
      <c r="G208">
        <f t="shared" si="12"/>
        <v>29.390358792125127</v>
      </c>
      <c r="H208">
        <v>32.94</v>
      </c>
      <c r="I208">
        <v>33.630000000000003</v>
      </c>
    </row>
    <row r="209" spans="1:9" x14ac:dyDescent="0.3">
      <c r="A209" s="1">
        <v>9.57</v>
      </c>
      <c r="B209" s="1">
        <v>0.97315035999999999</v>
      </c>
      <c r="C209" s="1">
        <v>0.84883106580473333</v>
      </c>
      <c r="D209">
        <f t="shared" si="10"/>
        <v>33.706118959274633</v>
      </c>
      <c r="E209">
        <f t="shared" si="11"/>
        <v>34.817485456791765</v>
      </c>
      <c r="F209">
        <f t="shared" si="12"/>
        <v>32.801121799420933</v>
      </c>
      <c r="G209">
        <f t="shared" si="12"/>
        <v>29.554163288929356</v>
      </c>
      <c r="H209">
        <v>32.880000000000003</v>
      </c>
      <c r="I209">
        <v>33.630000000000003</v>
      </c>
    </row>
    <row r="210" spans="1:9" x14ac:dyDescent="0.3">
      <c r="A210" s="1">
        <v>9.58</v>
      </c>
      <c r="B210" s="1">
        <v>0.96531684299999998</v>
      </c>
      <c r="C210" s="1">
        <v>0.84995789783325937</v>
      </c>
      <c r="D210">
        <f t="shared" si="10"/>
        <v>33.705057675428748</v>
      </c>
      <c r="E210">
        <f t="shared" si="11"/>
        <v>34.815252925720998</v>
      </c>
      <c r="F210">
        <f t="shared" si="12"/>
        <v>32.536059868377798</v>
      </c>
      <c r="G210">
        <f t="shared" si="12"/>
        <v>29.591499189279052</v>
      </c>
      <c r="H210">
        <v>32.94</v>
      </c>
      <c r="I210">
        <v>33.630000000000003</v>
      </c>
    </row>
    <row r="211" spans="1:9" x14ac:dyDescent="0.3">
      <c r="A211" s="1">
        <v>9.59</v>
      </c>
      <c r="B211" s="1">
        <v>0.95792585200000002</v>
      </c>
      <c r="C211" s="1">
        <v>0.84505065445640271</v>
      </c>
      <c r="D211">
        <f t="shared" si="10"/>
        <v>33.703821741539087</v>
      </c>
      <c r="E211">
        <f t="shared" si="11"/>
        <v>34.812842609107953</v>
      </c>
      <c r="F211">
        <f t="shared" si="12"/>
        <v>32.285762157419953</v>
      </c>
      <c r="G211">
        <f t="shared" si="12"/>
        <v>29.418615430314418</v>
      </c>
      <c r="H211">
        <v>32.94</v>
      </c>
      <c r="I211">
        <v>33.630000000000003</v>
      </c>
    </row>
    <row r="212" spans="1:9" x14ac:dyDescent="0.3">
      <c r="A212" s="1">
        <v>9.6</v>
      </c>
      <c r="B212" s="1">
        <v>0.95082191400000005</v>
      </c>
      <c r="C212" s="1">
        <v>0.83622926313444768</v>
      </c>
      <c r="D212">
        <f t="shared" si="10"/>
        <v>33.702411927378755</v>
      </c>
      <c r="E212">
        <f t="shared" si="11"/>
        <v>34.810255311368024</v>
      </c>
      <c r="F212">
        <f t="shared" si="12"/>
        <v>32.0449918152067</v>
      </c>
      <c r="G212">
        <f t="shared" si="12"/>
        <v>29.109354148547276</v>
      </c>
      <c r="H212">
        <v>32.880000000000003</v>
      </c>
      <c r="I212">
        <v>33.630000000000003</v>
      </c>
    </row>
    <row r="213" spans="1:9" x14ac:dyDescent="0.3">
      <c r="A213" s="1">
        <v>9.61</v>
      </c>
      <c r="B213" s="1">
        <v>0.95299148499999997</v>
      </c>
      <c r="C213" s="1">
        <v>0.83370503519115369</v>
      </c>
      <c r="D213">
        <f t="shared" si="10"/>
        <v>33.700829001753817</v>
      </c>
      <c r="E213">
        <f t="shared" si="11"/>
        <v>34.807491835770463</v>
      </c>
      <c r="F213">
        <f t="shared" si="12"/>
        <v>32.11660307611244</v>
      </c>
      <c r="G213">
        <f t="shared" si="12"/>
        <v>29.01918120585681</v>
      </c>
      <c r="H213">
        <v>32.94</v>
      </c>
      <c r="I213">
        <v>33.630000000000003</v>
      </c>
    </row>
    <row r="214" spans="1:9" x14ac:dyDescent="0.3">
      <c r="A214" s="1">
        <v>9.6199999999999992</v>
      </c>
      <c r="B214" s="1">
        <v>0.956546656</v>
      </c>
      <c r="C214" s="1">
        <v>0.83275268215159803</v>
      </c>
      <c r="D214">
        <f t="shared" si="10"/>
        <v>33.699073732484756</v>
      </c>
      <c r="E214">
        <f t="shared" si="11"/>
        <v>34.804552984419985</v>
      </c>
      <c r="F214">
        <f t="shared" si="12"/>
        <v>32.234736289105733</v>
      </c>
      <c r="G214">
        <f t="shared" si="12"/>
        <v>28.983584848863149</v>
      </c>
      <c r="H214">
        <v>33</v>
      </c>
      <c r="I214">
        <v>33.56</v>
      </c>
    </row>
    <row r="215" spans="1:9" x14ac:dyDescent="0.3">
      <c r="A215" s="1">
        <v>9.6300000000000008</v>
      </c>
      <c r="B215" s="1">
        <v>0.95085495399999997</v>
      </c>
      <c r="C215" s="1">
        <v>0.83742032709272829</v>
      </c>
      <c r="D215">
        <f t="shared" si="10"/>
        <v>33.697146886387806</v>
      </c>
      <c r="E215">
        <f t="shared" si="11"/>
        <v>34.801439558238634</v>
      </c>
      <c r="F215">
        <f t="shared" si="12"/>
        <v>32.041099052587519</v>
      </c>
      <c r="G215">
        <f t="shared" si="12"/>
        <v>29.143432898158011</v>
      </c>
      <c r="H215">
        <v>32.94</v>
      </c>
      <c r="I215">
        <v>33.630000000000003</v>
      </c>
    </row>
    <row r="216" spans="1:9" x14ac:dyDescent="0.3">
      <c r="A216" s="1">
        <v>9.64</v>
      </c>
      <c r="B216" s="1">
        <v>0.94656863000000002</v>
      </c>
      <c r="C216" s="1">
        <v>0.84114496374037062</v>
      </c>
      <c r="D216">
        <f t="shared" si="10"/>
        <v>33.695049229256981</v>
      </c>
      <c r="E216">
        <f t="shared" si="11"/>
        <v>34.798152356947988</v>
      </c>
      <c r="F216">
        <f t="shared" si="12"/>
        <v>31.894676586720337</v>
      </c>
      <c r="G216">
        <f t="shared" si="12"/>
        <v>29.270290602516909</v>
      </c>
      <c r="H216">
        <v>33</v>
      </c>
      <c r="I216">
        <v>33.630000000000003</v>
      </c>
    </row>
    <row r="217" spans="1:9" x14ac:dyDescent="0.3">
      <c r="A217" s="1">
        <v>9.65</v>
      </c>
      <c r="B217" s="1">
        <v>0.94623387599999997</v>
      </c>
      <c r="C217" s="1">
        <v>0.842218095433521</v>
      </c>
      <c r="D217">
        <f t="shared" si="10"/>
        <v>33.692781525845881</v>
      </c>
      <c r="E217">
        <f t="shared" si="11"/>
        <v>34.794692179051601</v>
      </c>
      <c r="F217">
        <f t="shared" si="12"/>
        <v>31.881251256422342</v>
      </c>
      <c r="G217">
        <f t="shared" si="12"/>
        <v>29.30471937823647</v>
      </c>
      <c r="H217">
        <v>33</v>
      </c>
      <c r="I217">
        <v>33.630000000000003</v>
      </c>
    </row>
    <row r="218" spans="1:9" x14ac:dyDescent="0.3">
      <c r="A218" s="1">
        <v>9.66</v>
      </c>
      <c r="B218" s="1">
        <v>0.94999999199999996</v>
      </c>
      <c r="C218" s="1">
        <v>0.84260817345519867</v>
      </c>
      <c r="D218">
        <f t="shared" si="10"/>
        <v>33.690344539850273</v>
      </c>
      <c r="E218">
        <f t="shared" si="11"/>
        <v>34.791059821817477</v>
      </c>
      <c r="F218">
        <f t="shared" si="12"/>
        <v>32.005827043335003</v>
      </c>
      <c r="G218">
        <f t="shared" si="12"/>
        <v>29.315231369032173</v>
      </c>
      <c r="H218">
        <v>33</v>
      </c>
      <c r="I218">
        <v>33.630000000000003</v>
      </c>
    </row>
    <row r="219" spans="1:9" x14ac:dyDescent="0.3">
      <c r="A219" s="1">
        <v>9.67</v>
      </c>
      <c r="B219" s="1">
        <v>0.95843383000000004</v>
      </c>
      <c r="C219" s="1">
        <v>0.84222078117884869</v>
      </c>
      <c r="D219">
        <f t="shared" si="10"/>
        <v>33.687739033890175</v>
      </c>
      <c r="E219">
        <f t="shared" si="11"/>
        <v>34.787256081261191</v>
      </c>
      <c r="F219">
        <f t="shared" si="12"/>
        <v>32.287468746291864</v>
      </c>
      <c r="G219">
        <f t="shared" si="12"/>
        <v>29.298549991828455</v>
      </c>
      <c r="H219">
        <v>33</v>
      </c>
      <c r="I219">
        <v>33.56</v>
      </c>
    </row>
    <row r="220" spans="1:9" x14ac:dyDescent="0.3">
      <c r="A220" s="1">
        <v>9.68</v>
      </c>
      <c r="B220" s="1">
        <v>0.96252638000000001</v>
      </c>
      <c r="C220" s="1">
        <v>0.84064564356765437</v>
      </c>
      <c r="D220">
        <f t="shared" si="10"/>
        <v>33.684965769493068</v>
      </c>
      <c r="E220">
        <f t="shared" si="11"/>
        <v>34.783281752129035</v>
      </c>
      <c r="F220">
        <f t="shared" si="12"/>
        <v>32.42266816253408</v>
      </c>
      <c r="G220">
        <f t="shared" si="12"/>
        <v>29.240414273913562</v>
      </c>
      <c r="H220">
        <v>33</v>
      </c>
      <c r="I220">
        <v>33.630000000000003</v>
      </c>
    </row>
    <row r="221" spans="1:9" x14ac:dyDescent="0.3">
      <c r="A221" s="1">
        <v>9.69</v>
      </c>
      <c r="B221" s="1">
        <v>0.96444481100000001</v>
      </c>
      <c r="C221" s="1">
        <v>0.83847568271977801</v>
      </c>
      <c r="D221">
        <f t="shared" si="10"/>
        <v>33.682025507076609</v>
      </c>
      <c r="E221">
        <f t="shared" si="11"/>
        <v>34.779137627881141</v>
      </c>
      <c r="F221">
        <f t="shared" si="12"/>
        <v>32.484454724269682</v>
      </c>
      <c r="G221">
        <f t="shared" si="12"/>
        <v>29.161461166942761</v>
      </c>
      <c r="H221">
        <v>33</v>
      </c>
      <c r="I221">
        <v>33.630000000000003</v>
      </c>
    </row>
    <row r="222" spans="1:9" x14ac:dyDescent="0.3">
      <c r="A222" s="1">
        <v>9.6999999999999993</v>
      </c>
      <c r="B222" s="1">
        <v>0.96353509599999998</v>
      </c>
      <c r="C222" s="1">
        <v>0.83340903712518</v>
      </c>
      <c r="D222">
        <f t="shared" si="10"/>
        <v>33.678919005931817</v>
      </c>
      <c r="E222">
        <f t="shared" si="11"/>
        <v>34.774824500675294</v>
      </c>
      <c r="F222">
        <f t="shared" si="12"/>
        <v>32.450820457556738</v>
      </c>
      <c r="G222">
        <f t="shared" si="12"/>
        <v>28.981653003304913</v>
      </c>
      <c r="H222">
        <v>33.06</v>
      </c>
      <c r="I222">
        <v>33.630000000000003</v>
      </c>
    </row>
    <row r="223" spans="1:9" x14ac:dyDescent="0.3">
      <c r="A223" s="1">
        <v>9.7100000000000009</v>
      </c>
      <c r="B223" s="1">
        <v>0.96202363599999996</v>
      </c>
      <c r="C223" s="1">
        <v>0.82800642255216494</v>
      </c>
      <c r="D223">
        <f t="shared" si="10"/>
        <v>33.675647024206732</v>
      </c>
      <c r="E223">
        <f t="shared" si="11"/>
        <v>34.770343161350851</v>
      </c>
      <c r="F223">
        <f t="shared" si="12"/>
        <v>32.396768394879942</v>
      </c>
      <c r="G223">
        <f t="shared" si="12"/>
        <v>28.790067451941251</v>
      </c>
      <c r="H223">
        <v>33</v>
      </c>
      <c r="I223">
        <v>33.56</v>
      </c>
    </row>
    <row r="224" spans="1:9" x14ac:dyDescent="0.3">
      <c r="A224" s="1">
        <v>9.7200000000000006</v>
      </c>
      <c r="B224" s="1">
        <v>0.957543429</v>
      </c>
      <c r="C224" s="1">
        <v>0.82575180538178372</v>
      </c>
      <c r="D224">
        <f t="shared" si="10"/>
        <v>33.672210318889874</v>
      </c>
      <c r="E224">
        <f t="shared" si="11"/>
        <v>34.765694399412702</v>
      </c>
      <c r="F224">
        <f t="shared" si="12"/>
        <v>32.242603730758994</v>
      </c>
      <c r="G224">
        <f t="shared" si="12"/>
        <v>28.707834915666407</v>
      </c>
      <c r="H224">
        <v>33</v>
      </c>
      <c r="I224">
        <v>33.630000000000003</v>
      </c>
    </row>
    <row r="225" spans="1:9" x14ac:dyDescent="0.3">
      <c r="A225" s="1">
        <v>9.73</v>
      </c>
      <c r="B225" s="1">
        <v>0.95292835799999998</v>
      </c>
      <c r="C225" s="1">
        <v>0.82400400465581736</v>
      </c>
      <c r="D225">
        <f t="shared" si="10"/>
        <v>33.668609645794383</v>
      </c>
      <c r="E225">
        <f t="shared" si="11"/>
        <v>34.760879003015532</v>
      </c>
      <c r="F225">
        <f t="shared" si="12"/>
        <v>32.083772905909804</v>
      </c>
      <c r="G225">
        <f t="shared" si="12"/>
        <v>28.643103503841115</v>
      </c>
      <c r="H225">
        <v>33.06</v>
      </c>
      <c r="I225">
        <v>33.630000000000003</v>
      </c>
    </row>
    <row r="226" spans="1:9" x14ac:dyDescent="0.3">
      <c r="A226" s="1">
        <v>9.74</v>
      </c>
      <c r="B226" s="1">
        <v>0.94783971499999997</v>
      </c>
      <c r="C226" s="1">
        <v>0.82403588535943573</v>
      </c>
      <c r="D226">
        <f t="shared" si="10"/>
        <v>33.66484575954189</v>
      </c>
      <c r="E226">
        <f t="shared" si="11"/>
        <v>34.755897758948556</v>
      </c>
      <c r="F226">
        <f t="shared" si="12"/>
        <v>31.908877810243144</v>
      </c>
      <c r="G226">
        <f t="shared" si="12"/>
        <v>28.640106981257201</v>
      </c>
      <c r="H226">
        <v>33.06</v>
      </c>
      <c r="I226">
        <v>33.630000000000003</v>
      </c>
    </row>
    <row r="227" spans="1:9" x14ac:dyDescent="0.3">
      <c r="A227" s="1">
        <v>9.75</v>
      </c>
      <c r="B227" s="1">
        <v>0.94164146500000001</v>
      </c>
      <c r="C227" s="1">
        <v>0.82382483747663104</v>
      </c>
      <c r="D227">
        <f t="shared" si="10"/>
        <v>33.660919413547091</v>
      </c>
      <c r="E227">
        <f t="shared" si="11"/>
        <v>34.750751452620165</v>
      </c>
      <c r="F227">
        <f t="shared" si="12"/>
        <v>31.696517469819426</v>
      </c>
      <c r="G227">
        <f t="shared" si="12"/>
        <v>28.628532167645606</v>
      </c>
      <c r="H227">
        <v>33.06</v>
      </c>
      <c r="I227">
        <v>33.630000000000003</v>
      </c>
    </row>
    <row r="228" spans="1:9" x14ac:dyDescent="0.3">
      <c r="A228" s="1">
        <v>9.76</v>
      </c>
      <c r="B228" s="1">
        <v>0.93373029200000002</v>
      </c>
      <c r="C228" s="1">
        <v>0.82323877557254099</v>
      </c>
      <c r="D228">
        <f t="shared" si="10"/>
        <v>33.656831360002215</v>
      </c>
      <c r="E228">
        <f t="shared" si="11"/>
        <v>34.745440868043048</v>
      </c>
      <c r="F228">
        <f t="shared" si="12"/>
        <v>31.426402973569626</v>
      </c>
      <c r="G228">
        <f t="shared" si="12"/>
        <v>28.603794196935883</v>
      </c>
      <c r="H228">
        <v>33.130000000000003</v>
      </c>
      <c r="I228">
        <v>33.630000000000003</v>
      </c>
    </row>
    <row r="229" spans="1:9" x14ac:dyDescent="0.3">
      <c r="A229" s="1">
        <v>9.77</v>
      </c>
      <c r="B229" s="1">
        <v>0.92531884600000003</v>
      </c>
      <c r="C229" s="1">
        <v>0.82625175085977265</v>
      </c>
      <c r="D229">
        <f t="shared" si="10"/>
        <v>33.652582349861873</v>
      </c>
      <c r="E229">
        <f t="shared" si="11"/>
        <v>34.739966787819213</v>
      </c>
      <c r="F229">
        <f t="shared" si="12"/>
        <v>31.139368664894157</v>
      </c>
      <c r="G229">
        <f t="shared" si="12"/>
        <v>28.703958383245975</v>
      </c>
      <c r="H229">
        <v>33.130000000000003</v>
      </c>
      <c r="I229">
        <v>33.630000000000003</v>
      </c>
    </row>
    <row r="230" spans="1:9" x14ac:dyDescent="0.3">
      <c r="A230" s="1">
        <v>9.7799999999999994</v>
      </c>
      <c r="B230" s="1">
        <v>0.91651065600000003</v>
      </c>
      <c r="C230" s="1">
        <v>0.83211896155008069</v>
      </c>
      <c r="D230">
        <f t="shared" si="10"/>
        <v>33.648173132827942</v>
      </c>
      <c r="E230">
        <f t="shared" si="11"/>
        <v>34.734329993125705</v>
      </c>
      <c r="F230">
        <f t="shared" si="12"/>
        <v>30.838909231169712</v>
      </c>
      <c r="G230">
        <f t="shared" si="12"/>
        <v>28.903094604017582</v>
      </c>
      <c r="H230">
        <v>33.130000000000003</v>
      </c>
      <c r="I230">
        <v>33.630000000000003</v>
      </c>
    </row>
    <row r="231" spans="1:9" x14ac:dyDescent="0.3">
      <c r="A231" s="1">
        <v>9.7899999999999991</v>
      </c>
      <c r="B231" s="1">
        <v>0.91730467299999996</v>
      </c>
      <c r="C231" s="1">
        <v>0.83845613120401996</v>
      </c>
      <c r="D231">
        <f t="shared" si="10"/>
        <v>33.643604457335059</v>
      </c>
      <c r="E231">
        <f t="shared" si="11"/>
        <v>34.728531263700056</v>
      </c>
      <c r="F231">
        <f t="shared" si="12"/>
        <v>30.861435585277079</v>
      </c>
      <c r="G231">
        <f t="shared" si="12"/>
        <v>29.118349965759805</v>
      </c>
      <c r="H231">
        <v>33.130000000000003</v>
      </c>
      <c r="I231">
        <v>33.630000000000003</v>
      </c>
    </row>
    <row r="232" spans="1:9" x14ac:dyDescent="0.3">
      <c r="A232" s="1">
        <v>9.8000000000000007</v>
      </c>
      <c r="B232" s="1">
        <v>0.92191931699999996</v>
      </c>
      <c r="C232" s="1">
        <v>0.84498029303412936</v>
      </c>
      <c r="D232">
        <f t="shared" si="10"/>
        <v>33.638877070535862</v>
      </c>
      <c r="E232">
        <f t="shared" si="11"/>
        <v>34.72257137782632</v>
      </c>
      <c r="F232">
        <f t="shared" si="12"/>
        <v>31.012330573515381</v>
      </c>
      <c r="G232">
        <f t="shared" si="12"/>
        <v>29.339888537734158</v>
      </c>
      <c r="H232">
        <v>33.130000000000003</v>
      </c>
      <c r="I232">
        <v>33.630000000000003</v>
      </c>
    </row>
    <row r="233" spans="1:9" x14ac:dyDescent="0.3">
      <c r="A233" s="1">
        <v>9.81</v>
      </c>
      <c r="B233" s="1">
        <v>0.93234349999999999</v>
      </c>
      <c r="C233" s="1">
        <v>0.842968219479315</v>
      </c>
      <c r="D233">
        <f t="shared" si="10"/>
        <v>33.633991718286666</v>
      </c>
      <c r="E233">
        <f t="shared" si="11"/>
        <v>34.716451112321124</v>
      </c>
      <c r="F233">
        <f t="shared" si="12"/>
        <v>31.358433557598403</v>
      </c>
      <c r="G233">
        <f t="shared" si="12"/>
        <v>29.264864980794023</v>
      </c>
      <c r="H233">
        <v>33.130000000000003</v>
      </c>
      <c r="I233">
        <v>33.630000000000003</v>
      </c>
    </row>
    <row r="234" spans="1:9" x14ac:dyDescent="0.3">
      <c r="A234" s="1">
        <v>9.82</v>
      </c>
      <c r="B234" s="1">
        <v>0.94361689699999995</v>
      </c>
      <c r="C234" s="1">
        <v>0.83960178905611138</v>
      </c>
      <c r="D234">
        <f t="shared" si="10"/>
        <v>33.628949145133355</v>
      </c>
      <c r="E234">
        <f t="shared" si="11"/>
        <v>34.710171242520019</v>
      </c>
      <c r="F234">
        <f t="shared" si="12"/>
        <v>31.732844641701536</v>
      </c>
      <c r="G234">
        <f t="shared" si="12"/>
        <v>29.142721873663795</v>
      </c>
      <c r="H234">
        <v>33.130000000000003</v>
      </c>
      <c r="I234">
        <v>33.630000000000003</v>
      </c>
    </row>
    <row r="235" spans="1:9" x14ac:dyDescent="0.3">
      <c r="A235" s="1">
        <v>9.83</v>
      </c>
      <c r="B235" s="1">
        <v>0.94987733600000002</v>
      </c>
      <c r="C235" s="1">
        <v>0.83276645856634235</v>
      </c>
      <c r="D235">
        <f t="shared" si="10"/>
        <v>33.623750094297627</v>
      </c>
      <c r="E235">
        <f t="shared" si="11"/>
        <v>34.703732542263943</v>
      </c>
      <c r="F235">
        <f t="shared" si="12"/>
        <v>31.938438165901179</v>
      </c>
      <c r="G235">
        <f t="shared" si="12"/>
        <v>28.900104448254673</v>
      </c>
      <c r="H235">
        <v>33.19</v>
      </c>
      <c r="I235">
        <v>33.630000000000003</v>
      </c>
    </row>
    <row r="236" spans="1:9" x14ac:dyDescent="0.3">
      <c r="A236" s="1">
        <v>9.84</v>
      </c>
      <c r="B236" s="1">
        <v>0.95488337199999995</v>
      </c>
      <c r="C236" s="1">
        <v>0.82658935891617902</v>
      </c>
      <c r="D236">
        <f t="shared" si="10"/>
        <v>33.618395307663036</v>
      </c>
      <c r="E236">
        <f t="shared" si="11"/>
        <v>34.697135783886083</v>
      </c>
      <c r="F236">
        <f t="shared" si="12"/>
        <v>32.101646672610258</v>
      </c>
      <c r="G236">
        <f t="shared" si="12"/>
        <v>28.68028322383001</v>
      </c>
      <c r="H236">
        <v>33.19</v>
      </c>
      <c r="I236">
        <v>33.630000000000003</v>
      </c>
    </row>
    <row r="237" spans="1:9" x14ac:dyDescent="0.3">
      <c r="A237" s="1">
        <v>9.85</v>
      </c>
      <c r="B237" s="1">
        <v>0.95257436500000003</v>
      </c>
      <c r="C237" s="1">
        <v>0.82425072890090567</v>
      </c>
      <c r="D237">
        <f t="shared" si="10"/>
        <v>33.61288552576157</v>
      </c>
      <c r="E237">
        <f t="shared" si="11"/>
        <v>34.69038173819883</v>
      </c>
      <c r="F237">
        <f t="shared" si="12"/>
        <v>32.018773085520017</v>
      </c>
      <c r="G237">
        <f t="shared" si="12"/>
        <v>28.593572433561054</v>
      </c>
      <c r="H237">
        <v>33.19</v>
      </c>
      <c r="I237">
        <v>33.630000000000003</v>
      </c>
    </row>
    <row r="238" spans="1:9" x14ac:dyDescent="0.3">
      <c r="A238" s="1">
        <v>9.86</v>
      </c>
      <c r="B238" s="1">
        <v>0.94891409800000004</v>
      </c>
      <c r="C238" s="1">
        <v>0.82320419969306602</v>
      </c>
      <c r="D238">
        <f t="shared" si="10"/>
        <v>33.607221487760491</v>
      </c>
      <c r="E238">
        <f t="shared" si="11"/>
        <v>34.683471174480729</v>
      </c>
      <c r="F238">
        <f t="shared" si="12"/>
        <v>31.890366264344465</v>
      </c>
      <c r="G238">
        <f t="shared" si="12"/>
        <v>28.551579130765933</v>
      </c>
      <c r="H238">
        <v>33.130000000000003</v>
      </c>
      <c r="I238">
        <v>33.630000000000003</v>
      </c>
    </row>
    <row r="239" spans="1:9" x14ac:dyDescent="0.3">
      <c r="A239" s="1">
        <v>9.8699999999999992</v>
      </c>
      <c r="B239" s="1">
        <v>0.94170808800000005</v>
      </c>
      <c r="C239" s="1">
        <v>0.82554817942154901</v>
      </c>
      <c r="D239">
        <f t="shared" si="10"/>
        <v>33.601403931449013</v>
      </c>
      <c r="E239">
        <f t="shared" si="11"/>
        <v>34.676404860464189</v>
      </c>
      <c r="F239">
        <f t="shared" si="12"/>
        <v>31.642713850400536</v>
      </c>
      <c r="G239">
        <f t="shared" si="12"/>
        <v>28.627042901440763</v>
      </c>
      <c r="H239">
        <v>33.130000000000003</v>
      </c>
      <c r="I239">
        <v>33.630000000000003</v>
      </c>
    </row>
    <row r="240" spans="1:9" x14ac:dyDescent="0.3">
      <c r="A240" s="1">
        <v>9.8800000000000008</v>
      </c>
      <c r="B240" s="1">
        <v>0.93621870399999996</v>
      </c>
      <c r="C240" s="1">
        <v>0.82882639956479565</v>
      </c>
      <c r="D240">
        <f t="shared" si="10"/>
        <v>33.595433593225643</v>
      </c>
      <c r="E240">
        <f t="shared" si="11"/>
        <v>34.66918356232285</v>
      </c>
      <c r="F240">
        <f t="shared" si="12"/>
        <v>31.452673298967774</v>
      </c>
      <c r="G240">
        <f t="shared" si="12"/>
        <v>28.734734587811044</v>
      </c>
      <c r="H240">
        <v>33.19</v>
      </c>
      <c r="I240">
        <v>33.69</v>
      </c>
    </row>
    <row r="241" spans="1:9" x14ac:dyDescent="0.3">
      <c r="A241" s="1">
        <v>9.89</v>
      </c>
      <c r="B241" s="1">
        <v>0.93332185199999995</v>
      </c>
      <c r="C241" s="1">
        <v>0.83351555623878204</v>
      </c>
      <c r="D241">
        <f t="shared" si="10"/>
        <v>33.589311208085206</v>
      </c>
      <c r="E241">
        <f t="shared" si="11"/>
        <v>34.661808044659409</v>
      </c>
      <c r="F241">
        <f t="shared" si="12"/>
        <v>31.349638144134442</v>
      </c>
      <c r="G241">
        <f t="shared" si="12"/>
        <v>28.891156212586178</v>
      </c>
      <c r="H241">
        <v>33.19</v>
      </c>
      <c r="I241">
        <v>33.630000000000003</v>
      </c>
    </row>
    <row r="242" spans="1:9" x14ac:dyDescent="0.3">
      <c r="A242" s="1">
        <v>9.9</v>
      </c>
      <c r="B242" s="1">
        <v>0.93248374899999997</v>
      </c>
      <c r="C242" s="1">
        <v>0.83793575389473629</v>
      </c>
      <c r="D242">
        <f t="shared" si="10"/>
        <v>33.583037509606726</v>
      </c>
      <c r="E242">
        <f t="shared" si="11"/>
        <v>34.654279070493601</v>
      </c>
      <c r="F242">
        <f t="shared" si="12"/>
        <v>31.315636719765703</v>
      </c>
      <c r="G242">
        <f t="shared" si="12"/>
        <v>29.038059458612636</v>
      </c>
      <c r="H242">
        <v>33.25</v>
      </c>
      <c r="I242">
        <v>33.69</v>
      </c>
    </row>
    <row r="243" spans="1:9" x14ac:dyDescent="0.3">
      <c r="A243" s="1">
        <v>9.91</v>
      </c>
      <c r="B243" s="1">
        <v>0.93359512300000003</v>
      </c>
      <c r="C243" s="1">
        <v>0.84210126814996333</v>
      </c>
      <c r="D243">
        <f t="shared" si="10"/>
        <v>33.576613229940669</v>
      </c>
      <c r="E243">
        <f t="shared" si="11"/>
        <v>34.646597401250283</v>
      </c>
      <c r="F243">
        <f t="shared" si="12"/>
        <v>31.346962358329886</v>
      </c>
      <c r="G243">
        <f t="shared" si="12"/>
        <v>29.175943608674086</v>
      </c>
      <c r="H243">
        <v>33.25</v>
      </c>
      <c r="I243">
        <v>33.630000000000003</v>
      </c>
    </row>
    <row r="244" spans="1:9" x14ac:dyDescent="0.3">
      <c r="A244" s="1">
        <v>9.92</v>
      </c>
      <c r="B244" s="1">
        <v>0.93675167100000001</v>
      </c>
      <c r="C244" s="1">
        <v>0.84449744666644433</v>
      </c>
      <c r="D244">
        <f t="shared" si="10"/>
        <v>33.570039099797278</v>
      </c>
      <c r="E244">
        <f t="shared" si="11"/>
        <v>34.638763796748137</v>
      </c>
      <c r="F244">
        <f t="shared" si="12"/>
        <v>31.446790222270437</v>
      </c>
      <c r="G244">
        <f t="shared" si="12"/>
        <v>29.252347582035874</v>
      </c>
      <c r="H244">
        <v>33.25</v>
      </c>
      <c r="I244">
        <v>33.630000000000003</v>
      </c>
    </row>
    <row r="245" spans="1:9" x14ac:dyDescent="0.3">
      <c r="A245" s="1">
        <v>9.93</v>
      </c>
      <c r="B245" s="1">
        <v>0.94115276199999998</v>
      </c>
      <c r="C245" s="1">
        <v>0.84581693780752765</v>
      </c>
      <c r="D245">
        <f t="shared" si="10"/>
        <v>33.563315848434272</v>
      </c>
      <c r="E245">
        <f t="shared" si="11"/>
        <v>34.630779015187848</v>
      </c>
      <c r="F245">
        <f t="shared" si="12"/>
        <v>31.588207412632286</v>
      </c>
      <c r="G245">
        <f t="shared" si="12"/>
        <v>29.291299460515372</v>
      </c>
      <c r="H245">
        <v>33.25</v>
      </c>
      <c r="I245">
        <v>33.69</v>
      </c>
    </row>
    <row r="246" spans="1:9" x14ac:dyDescent="0.3">
      <c r="A246" s="1">
        <v>9.94</v>
      </c>
      <c r="B246" s="1">
        <v>0.94545409999999996</v>
      </c>
      <c r="C246" s="1">
        <v>0.84360402543734603</v>
      </c>
      <c r="D246">
        <f t="shared" si="10"/>
        <v>33.556444203645427</v>
      </c>
      <c r="E246">
        <f t="shared" si="11"/>
        <v>34.622643813141124</v>
      </c>
      <c r="F246">
        <f t="shared" si="12"/>
        <v>31.726077753757803</v>
      </c>
      <c r="G246">
        <f t="shared" si="12"/>
        <v>29.207801692049276</v>
      </c>
      <c r="H246">
        <v>33.25</v>
      </c>
      <c r="I246">
        <v>33.630000000000003</v>
      </c>
    </row>
    <row r="247" spans="1:9" x14ac:dyDescent="0.3">
      <c r="A247" s="1">
        <v>9.9499999999999993</v>
      </c>
      <c r="B247" s="1">
        <v>0.94971712399999997</v>
      </c>
      <c r="C247" s="1">
        <v>0.84003434428568668</v>
      </c>
      <c r="D247">
        <f t="shared" si="10"/>
        <v>33.549424891748892</v>
      </c>
      <c r="E247">
        <f t="shared" si="11"/>
        <v>34.614358945539472</v>
      </c>
      <c r="F247">
        <f t="shared" si="12"/>
        <v>31.862463320045769</v>
      </c>
      <c r="G247">
        <f t="shared" si="12"/>
        <v>29.077250319685643</v>
      </c>
      <c r="H247">
        <v>33.31</v>
      </c>
      <c r="I247">
        <v>33.630000000000003</v>
      </c>
    </row>
    <row r="248" spans="1:9" x14ac:dyDescent="0.3">
      <c r="A248" s="1">
        <v>9.9600000000000009</v>
      </c>
      <c r="B248" s="1">
        <v>0.95226730400000004</v>
      </c>
      <c r="C248" s="1">
        <v>0.83617889863860662</v>
      </c>
      <c r="D248">
        <f t="shared" si="10"/>
        <v>33.54225863757582</v>
      </c>
      <c r="E248">
        <f t="shared" si="11"/>
        <v>34.605925165663606</v>
      </c>
      <c r="F248">
        <f t="shared" si="12"/>
        <v>31.941196202875041</v>
      </c>
      <c r="G248">
        <f t="shared" si="12"/>
        <v>28.936744391394633</v>
      </c>
      <c r="H248">
        <v>33.31</v>
      </c>
      <c r="I248">
        <v>33.630000000000003</v>
      </c>
    </row>
    <row r="249" spans="1:9" x14ac:dyDescent="0.3">
      <c r="A249" s="1">
        <v>9.9700000000000006</v>
      </c>
      <c r="B249" s="1">
        <v>0.95443128799999999</v>
      </c>
      <c r="C249" s="1">
        <v>0.8322590213831943</v>
      </c>
      <c r="D249">
        <f t="shared" si="10"/>
        <v>33.534946164459328</v>
      </c>
      <c r="E249">
        <f t="shared" si="11"/>
        <v>34.597343225132555</v>
      </c>
      <c r="F249">
        <f t="shared" si="12"/>
        <v>32.006801860755573</v>
      </c>
      <c r="G249">
        <f t="shared" si="12"/>
        <v>28.793951015007309</v>
      </c>
      <c r="H249">
        <v>33.25</v>
      </c>
      <c r="I249">
        <v>33.630000000000003</v>
      </c>
    </row>
    <row r="250" spans="1:9" x14ac:dyDescent="0.3">
      <c r="A250" s="1">
        <v>9.98</v>
      </c>
      <c r="B250" s="1">
        <v>0.96016919300000003</v>
      </c>
      <c r="C250" s="1">
        <v>0.83450551128839334</v>
      </c>
      <c r="D250">
        <f t="shared" si="10"/>
        <v>33.527488194223402</v>
      </c>
      <c r="E250">
        <f t="shared" si="11"/>
        <v>34.58861387389328</v>
      </c>
      <c r="F250">
        <f t="shared" si="12"/>
        <v>32.192061282764513</v>
      </c>
      <c r="G250">
        <f t="shared" si="12"/>
        <v>28.864388905590125</v>
      </c>
      <c r="H250">
        <v>33.31</v>
      </c>
      <c r="I250">
        <v>33.69</v>
      </c>
    </row>
    <row r="251" spans="1:9" x14ac:dyDescent="0.3">
      <c r="A251" s="1">
        <v>9.99</v>
      </c>
      <c r="B251" s="1">
        <v>0.96629452800000004</v>
      </c>
      <c r="C251" s="1">
        <v>0.83742046295933137</v>
      </c>
      <c r="D251">
        <f t="shared" si="10"/>
        <v>33.519885447172115</v>
      </c>
      <c r="E251">
        <f t="shared" si="11"/>
        <v>34.579737860210379</v>
      </c>
      <c r="F251">
        <f t="shared" si="12"/>
        <v>32.390081886789247</v>
      </c>
      <c r="G251">
        <f t="shared" si="12"/>
        <v>28.957780087909693</v>
      </c>
      <c r="H251">
        <v>33.31</v>
      </c>
      <c r="I251">
        <v>33.69</v>
      </c>
    </row>
    <row r="252" spans="1:9" x14ac:dyDescent="0.3">
      <c r="A252" s="1">
        <v>10</v>
      </c>
      <c r="B252" s="1">
        <v>0.97111441700000001</v>
      </c>
      <c r="C252" s="1">
        <v>0.84181013378545233</v>
      </c>
      <c r="D252">
        <f t="shared" si="10"/>
        <v>33.512138642079123</v>
      </c>
      <c r="E252">
        <f t="shared" si="11"/>
        <v>34.570715930655972</v>
      </c>
      <c r="F252">
        <f t="shared" si="12"/>
        <v>32.544120979825841</v>
      </c>
      <c r="G252">
        <f t="shared" si="12"/>
        <v>29.10197900264437</v>
      </c>
      <c r="H252">
        <v>33.31</v>
      </c>
      <c r="I252">
        <v>33.69</v>
      </c>
    </row>
    <row r="253" spans="1:9" x14ac:dyDescent="0.3">
      <c r="A253" s="1">
        <v>10.01</v>
      </c>
      <c r="B253" s="1">
        <v>0.97546657800000003</v>
      </c>
      <c r="C253" s="1">
        <v>0.8459027271959737</v>
      </c>
      <c r="D253">
        <f t="shared" si="10"/>
        <v>33.504248496177162</v>
      </c>
      <c r="E253">
        <f t="shared" si="11"/>
        <v>34.561548830099859</v>
      </c>
      <c r="F253">
        <f t="shared" si="12"/>
        <v>32.682274629027582</v>
      </c>
      <c r="G253">
        <f t="shared" si="12"/>
        <v>29.235708411498287</v>
      </c>
      <c r="H253">
        <v>33.380000000000003</v>
      </c>
      <c r="I253">
        <v>33.69</v>
      </c>
    </row>
    <row r="254" spans="1:9" x14ac:dyDescent="0.3">
      <c r="A254" s="1">
        <v>10.02</v>
      </c>
      <c r="B254" s="1">
        <v>0.97181722999999998</v>
      </c>
      <c r="C254" s="1">
        <v>0.8441065041210517</v>
      </c>
      <c r="D254">
        <f t="shared" si="10"/>
        <v>33.4962157251477</v>
      </c>
      <c r="E254">
        <f t="shared" si="11"/>
        <v>34.55223730169967</v>
      </c>
      <c r="F254">
        <f t="shared" si="12"/>
        <v>32.552199581495479</v>
      </c>
      <c r="G254">
        <f t="shared" si="12"/>
        <v>29.165768238298707</v>
      </c>
      <c r="H254">
        <v>33.380000000000003</v>
      </c>
      <c r="I254">
        <v>33.630000000000003</v>
      </c>
    </row>
    <row r="255" spans="1:9" x14ac:dyDescent="0.3">
      <c r="A255" s="1">
        <v>10.029999999999999</v>
      </c>
      <c r="B255" s="1">
        <v>0.96753141899999995</v>
      </c>
      <c r="C255" s="1">
        <v>0.84225200224019037</v>
      </c>
      <c r="D255">
        <f t="shared" si="10"/>
        <v>33.488041043111039</v>
      </c>
      <c r="E255">
        <f t="shared" si="11"/>
        <v>34.542782086891314</v>
      </c>
      <c r="F255">
        <f t="shared" si="12"/>
        <v>32.400731869971459</v>
      </c>
      <c r="G255">
        <f t="shared" si="12"/>
        <v>29.093727375630792</v>
      </c>
      <c r="H255">
        <v>33.380000000000003</v>
      </c>
      <c r="I255">
        <v>33.630000000000003</v>
      </c>
    </row>
    <row r="256" spans="1:9" x14ac:dyDescent="0.3">
      <c r="A256" s="1">
        <v>10.039999999999999</v>
      </c>
      <c r="B256" s="1">
        <v>0.95841088299999999</v>
      </c>
      <c r="C256" s="1">
        <v>0.83995480067943595</v>
      </c>
      <c r="D256">
        <f t="shared" si="10"/>
        <v>33.479725162616312</v>
      </c>
      <c r="E256">
        <f t="shared" si="11"/>
        <v>34.533183925379717</v>
      </c>
      <c r="F256">
        <f t="shared" si="12"/>
        <v>32.087332955700418</v>
      </c>
      <c r="G256">
        <f t="shared" si="12"/>
        <v>29.006313620868621</v>
      </c>
      <c r="H256">
        <v>33.44</v>
      </c>
      <c r="I256">
        <v>33.69</v>
      </c>
    </row>
    <row r="257" spans="1:9" x14ac:dyDescent="0.3">
      <c r="A257" s="1">
        <v>10.050000000000001</v>
      </c>
      <c r="B257" s="1">
        <v>0.95042974099999999</v>
      </c>
      <c r="C257" s="1">
        <v>0.83867522538389305</v>
      </c>
      <c r="D257">
        <f t="shared" si="10"/>
        <v>33.471268794631726</v>
      </c>
      <c r="E257">
        <f t="shared" si="11"/>
        <v>34.523443555129404</v>
      </c>
      <c r="F257">
        <f t="shared" si="12"/>
        <v>31.812089331423213</v>
      </c>
      <c r="G257">
        <f t="shared" si="12"/>
        <v>28.953956804626262</v>
      </c>
      <c r="H257">
        <v>33.380000000000003</v>
      </c>
      <c r="I257">
        <v>33.75</v>
      </c>
    </row>
    <row r="258" spans="1:9" x14ac:dyDescent="0.3">
      <c r="A258" s="1">
        <v>10.06</v>
      </c>
      <c r="B258" s="1">
        <v>0.94790456000000001</v>
      </c>
      <c r="C258" s="1">
        <v>0.84226853153862835</v>
      </c>
      <c r="D258">
        <f t="shared" si="10"/>
        <v>33.46267264853514</v>
      </c>
      <c r="E258">
        <f t="shared" si="11"/>
        <v>34.513561712355703</v>
      </c>
      <c r="F258">
        <f t="shared" si="12"/>
        <v>31.719419993333737</v>
      </c>
      <c r="G258">
        <f t="shared" si="12"/>
        <v>29.069686941633666</v>
      </c>
      <c r="H258">
        <v>33.44</v>
      </c>
      <c r="I258">
        <v>33.69</v>
      </c>
    </row>
    <row r="259" spans="1:9" x14ac:dyDescent="0.3">
      <c r="A259" s="1">
        <v>10.07</v>
      </c>
      <c r="B259" s="1">
        <v>0.946984045</v>
      </c>
      <c r="C259" s="1">
        <v>0.845472240368488</v>
      </c>
      <c r="D259">
        <f t="shared" ref="D259:D322" si="13">374200000/((A259^5)*(EXP(14390/(A259*$J$2))-1))</f>
        <v>33.453937432104411</v>
      </c>
      <c r="E259">
        <f t="shared" ref="E259:E322" si="14">374200000/((A259^5)*(EXP(14390/(A259*$K$2))-1))</f>
        <v>34.50353913151568</v>
      </c>
      <c r="F259">
        <f t="shared" ref="F259:G322" si="15">D259*B259</f>
        <v>31.680344990631149</v>
      </c>
      <c r="G259">
        <f t="shared" si="15"/>
        <v>29.171784530164356</v>
      </c>
      <c r="H259">
        <v>33.380000000000003</v>
      </c>
      <c r="I259">
        <v>33.69</v>
      </c>
    </row>
    <row r="260" spans="1:9" x14ac:dyDescent="0.3">
      <c r="A260" s="1">
        <v>10.08</v>
      </c>
      <c r="B260" s="1">
        <v>0.95169895900000001</v>
      </c>
      <c r="C260" s="1">
        <v>0.84730772161829904</v>
      </c>
      <c r="D260">
        <f t="shared" si="13"/>
        <v>33.445063851508571</v>
      </c>
      <c r="E260">
        <f t="shared" si="14"/>
        <v>34.493376545299576</v>
      </c>
      <c r="F260">
        <f t="shared" si="15"/>
        <v>31.829632451169239</v>
      </c>
      <c r="G260">
        <f t="shared" si="15"/>
        <v>29.226504291519859</v>
      </c>
      <c r="H260">
        <v>33.5</v>
      </c>
      <c r="I260">
        <v>33.69</v>
      </c>
    </row>
    <row r="261" spans="1:9" x14ac:dyDescent="0.3">
      <c r="A261" s="1">
        <v>10.09</v>
      </c>
      <c r="B261" s="1">
        <v>0.95500837800000005</v>
      </c>
      <c r="C261" s="1">
        <v>0.84839854531827763</v>
      </c>
      <c r="D261">
        <f t="shared" si="13"/>
        <v>33.436052611298393</v>
      </c>
      <c r="E261">
        <f t="shared" si="14"/>
        <v>34.483074684622245</v>
      </c>
      <c r="F261">
        <f t="shared" si="15"/>
        <v>31.931710371038744</v>
      </c>
      <c r="G261">
        <f t="shared" si="15"/>
        <v>29.255390400535038</v>
      </c>
      <c r="H261">
        <v>33.44</v>
      </c>
      <c r="I261">
        <v>33.69</v>
      </c>
    </row>
    <row r="262" spans="1:9" x14ac:dyDescent="0.3">
      <c r="A262" s="1">
        <v>10.1</v>
      </c>
      <c r="B262" s="1">
        <v>0.95437764599999997</v>
      </c>
      <c r="C262" s="1">
        <v>0.84740180275658172</v>
      </c>
      <c r="D262">
        <f t="shared" si="13"/>
        <v>33.426904414397725</v>
      </c>
      <c r="E262">
        <f t="shared" si="14"/>
        <v>34.472634278614763</v>
      </c>
      <c r="F262">
        <f t="shared" si="15"/>
        <v>31.90189034807991</v>
      </c>
      <c r="G262">
        <f t="shared" si="15"/>
        <v>29.212172433466485</v>
      </c>
      <c r="H262">
        <v>33.44</v>
      </c>
      <c r="I262">
        <v>33.630000000000003</v>
      </c>
    </row>
    <row r="263" spans="1:9" x14ac:dyDescent="0.3">
      <c r="A263" s="1">
        <v>10.11</v>
      </c>
      <c r="B263" s="1">
        <v>0.954206318</v>
      </c>
      <c r="C263" s="1">
        <v>0.84663485785220871</v>
      </c>
      <c r="D263">
        <f t="shared" si="13"/>
        <v>33.417619962094761</v>
      </c>
      <c r="E263">
        <f t="shared" si="14"/>
        <v>34.462056054616305</v>
      </c>
      <c r="F263">
        <f t="shared" si="15"/>
        <v>31.887304100353742</v>
      </c>
      <c r="G263">
        <f t="shared" si="15"/>
        <v>29.176777929094925</v>
      </c>
      <c r="H263">
        <v>33.5</v>
      </c>
      <c r="I263">
        <v>33.75</v>
      </c>
    </row>
    <row r="264" spans="1:9" x14ac:dyDescent="0.3">
      <c r="A264" s="1">
        <v>10.119999999999999</v>
      </c>
      <c r="B264" s="1">
        <v>0.95512461900000001</v>
      </c>
      <c r="C264" s="1">
        <v>0.84641295561403962</v>
      </c>
      <c r="D264">
        <f t="shared" si="13"/>
        <v>33.408199954033314</v>
      </c>
      <c r="E264">
        <f t="shared" si="14"/>
        <v>34.451340738166031</v>
      </c>
      <c r="F264">
        <f t="shared" si="15"/>
        <v>31.908994252571887</v>
      </c>
      <c r="G264">
        <f t="shared" si="15"/>
        <v>29.160061139057479</v>
      </c>
      <c r="H264">
        <v>33.5</v>
      </c>
      <c r="I264">
        <v>33.69</v>
      </c>
    </row>
    <row r="265" spans="1:9" x14ac:dyDescent="0.3">
      <c r="A265" s="1">
        <v>10.130000000000001</v>
      </c>
      <c r="B265" s="1">
        <v>0.95668085199999997</v>
      </c>
      <c r="C265" s="1">
        <v>0.84539522918174004</v>
      </c>
      <c r="D265">
        <f t="shared" si="13"/>
        <v>33.398645088204695</v>
      </c>
      <c r="E265">
        <f t="shared" si="14"/>
        <v>34.440489052995403</v>
      </c>
      <c r="F265">
        <f t="shared" si="15"/>
        <v>31.951844238629281</v>
      </c>
      <c r="G265">
        <f t="shared" si="15"/>
        <v>29.115825136088258</v>
      </c>
      <c r="H265">
        <v>33.56</v>
      </c>
      <c r="I265">
        <v>33.69</v>
      </c>
    </row>
    <row r="266" spans="1:9" x14ac:dyDescent="0.3">
      <c r="A266" s="1">
        <v>10.14</v>
      </c>
      <c r="B266" s="1">
        <v>0.95957696599999998</v>
      </c>
      <c r="C266" s="1">
        <v>0.84270599240931832</v>
      </c>
      <c r="D266">
        <f t="shared" si="13"/>
        <v>33.388956060939151</v>
      </c>
      <c r="E266">
        <f t="shared" si="14"/>
        <v>34.429501721020237</v>
      </c>
      <c r="F266">
        <f t="shared" si="15"/>
        <v>32.039273154863302</v>
      </c>
      <c r="G266">
        <f t="shared" si="15"/>
        <v>29.013947415970691</v>
      </c>
      <c r="H266">
        <v>33.56</v>
      </c>
      <c r="I266">
        <v>33.69</v>
      </c>
    </row>
    <row r="267" spans="1:9" x14ac:dyDescent="0.3">
      <c r="A267" s="1">
        <v>10.15</v>
      </c>
      <c r="B267" s="1">
        <v>0.96115462900000004</v>
      </c>
      <c r="C267" s="1">
        <v>0.84141778704115699</v>
      </c>
      <c r="D267">
        <f t="shared" si="13"/>
        <v>33.379133566898162</v>
      </c>
      <c r="E267">
        <f t="shared" si="14"/>
        <v>34.418379462333377</v>
      </c>
      <c r="F267">
        <f t="shared" si="15"/>
        <v>32.08250873983345</v>
      </c>
      <c r="G267">
        <f t="shared" si="15"/>
        <v>28.960236680739357</v>
      </c>
      <c r="H267">
        <v>33.56</v>
      </c>
      <c r="I267">
        <v>33.69</v>
      </c>
    </row>
    <row r="268" spans="1:9" x14ac:dyDescent="0.3">
      <c r="A268" s="1">
        <v>10.16</v>
      </c>
      <c r="B268" s="1">
        <v>0.960181909</v>
      </c>
      <c r="C268" s="1">
        <v>0.84283970457468338</v>
      </c>
      <c r="D268">
        <f t="shared" si="13"/>
        <v>33.369178299066171</v>
      </c>
      <c r="E268">
        <f t="shared" si="14"/>
        <v>34.407122995197149</v>
      </c>
      <c r="F268">
        <f t="shared" si="15"/>
        <v>32.040481320958726</v>
      </c>
      <c r="G268">
        <f t="shared" si="15"/>
        <v>28.999689380536761</v>
      </c>
      <c r="H268">
        <v>33.5</v>
      </c>
      <c r="I268">
        <v>33.69</v>
      </c>
    </row>
    <row r="269" spans="1:9" x14ac:dyDescent="0.3">
      <c r="A269" s="1">
        <v>10.17</v>
      </c>
      <c r="B269" s="1">
        <v>0.95908678700000005</v>
      </c>
      <c r="C269" s="1">
        <v>0.84566998697020468</v>
      </c>
      <c r="D269">
        <f t="shared" si="13"/>
        <v>33.359090948742967</v>
      </c>
      <c r="E269">
        <f t="shared" si="14"/>
        <v>34.395733036036326</v>
      </c>
      <c r="F269">
        <f t="shared" si="15"/>
        <v>31.994263355270675</v>
      </c>
      <c r="G269">
        <f t="shared" si="15"/>
        <v>29.087439108415477</v>
      </c>
      <c r="H269">
        <v>33.56</v>
      </c>
      <c r="I269">
        <v>33.69</v>
      </c>
    </row>
    <row r="270" spans="1:9" x14ac:dyDescent="0.3">
      <c r="A270" s="1">
        <v>10.18</v>
      </c>
      <c r="B270" s="1">
        <v>0.95776560099999997</v>
      </c>
      <c r="C270" s="1">
        <v>0.85110137012410636</v>
      </c>
      <c r="D270">
        <f t="shared" si="13"/>
        <v>33.348872205536175</v>
      </c>
      <c r="E270">
        <f t="shared" si="14"/>
        <v>34.384210299430862</v>
      </c>
      <c r="F270">
        <f t="shared" si="15"/>
        <v>31.940402630607547</v>
      </c>
      <c r="G270">
        <f t="shared" si="15"/>
        <v>29.264448496481016</v>
      </c>
      <c r="H270">
        <v>33.56</v>
      </c>
      <c r="I270">
        <v>33.75</v>
      </c>
    </row>
    <row r="271" spans="1:9" x14ac:dyDescent="0.3">
      <c r="A271" s="1">
        <v>10.19</v>
      </c>
      <c r="B271" s="1">
        <v>0.95614376199999995</v>
      </c>
      <c r="C271" s="1">
        <v>0.85468099237079531</v>
      </c>
      <c r="D271">
        <f t="shared" si="13"/>
        <v>33.338522757353623</v>
      </c>
      <c r="E271">
        <f t="shared" si="14"/>
        <v>34.372555498109115</v>
      </c>
      <c r="F271">
        <f t="shared" si="15"/>
        <v>31.876420568738705</v>
      </c>
      <c r="G271">
        <f t="shared" si="15"/>
        <v>29.377569843444135</v>
      </c>
      <c r="H271">
        <v>33.630000000000003</v>
      </c>
      <c r="I271">
        <v>33.75</v>
      </c>
    </row>
    <row r="272" spans="1:9" x14ac:dyDescent="0.3">
      <c r="A272" s="1">
        <v>10.199999999999999</v>
      </c>
      <c r="B272" s="1">
        <v>0.95397306900000001</v>
      </c>
      <c r="C272" s="1">
        <v>0.85488015240017468</v>
      </c>
      <c r="D272">
        <f t="shared" si="13"/>
        <v>33.328043290396053</v>
      </c>
      <c r="E272">
        <f t="shared" si="14"/>
        <v>34.360769342940962</v>
      </c>
      <c r="F272">
        <f t="shared" si="15"/>
        <v>31.794055741503982</v>
      </c>
      <c r="G272">
        <f t="shared" si="15"/>
        <v>29.374339732480621</v>
      </c>
      <c r="H272">
        <v>33.630000000000003</v>
      </c>
      <c r="I272">
        <v>33.75</v>
      </c>
    </row>
    <row r="273" spans="1:9" x14ac:dyDescent="0.3">
      <c r="A273" s="1">
        <v>10.210000000000001</v>
      </c>
      <c r="B273" s="1">
        <v>0.953375686</v>
      </c>
      <c r="C273" s="1">
        <v>0.85414398547213433</v>
      </c>
      <c r="D273">
        <f t="shared" si="13"/>
        <v>33.317434489150138</v>
      </c>
      <c r="E273">
        <f t="shared" si="14"/>
        <v>34.348852542931361</v>
      </c>
      <c r="F273">
        <f t="shared" si="15"/>
        <v>31.764031961853572</v>
      </c>
      <c r="G273">
        <f t="shared" si="15"/>
        <v>29.338865807414049</v>
      </c>
      <c r="H273">
        <v>33.630000000000003</v>
      </c>
      <c r="I273">
        <v>33.75</v>
      </c>
    </row>
    <row r="274" spans="1:9" x14ac:dyDescent="0.3">
      <c r="A274" s="1">
        <v>10.220000000000001</v>
      </c>
      <c r="B274" s="1">
        <v>0.95571684899999998</v>
      </c>
      <c r="C274" s="1">
        <v>0.85166086467007129</v>
      </c>
      <c r="D274">
        <f t="shared" si="13"/>
        <v>33.306697036381316</v>
      </c>
      <c r="E274">
        <f t="shared" si="14"/>
        <v>34.336805805213785</v>
      </c>
      <c r="F274">
        <f t="shared" si="15"/>
        <v>31.831771542207989</v>
      </c>
      <c r="G274">
        <f t="shared" si="15"/>
        <v>29.243313722076696</v>
      </c>
      <c r="H274">
        <v>33.630000000000003</v>
      </c>
      <c r="I274">
        <v>33.75</v>
      </c>
    </row>
    <row r="275" spans="1:9" x14ac:dyDescent="0.3">
      <c r="A275" s="1">
        <v>10.23</v>
      </c>
      <c r="B275" s="1">
        <v>0.95866166399999997</v>
      </c>
      <c r="C275" s="1">
        <v>0.85035155548365704</v>
      </c>
      <c r="D275">
        <f t="shared" si="13"/>
        <v>33.295831613126886</v>
      </c>
      <c r="E275">
        <f t="shared" si="14"/>
        <v>34.324629835043851</v>
      </c>
      <c r="F275">
        <f t="shared" si="15"/>
        <v>31.919437338504025</v>
      </c>
      <c r="G275">
        <f t="shared" si="15"/>
        <v>29.188002371630279</v>
      </c>
      <c r="H275">
        <v>33.630000000000003</v>
      </c>
      <c r="I275">
        <v>33.75</v>
      </c>
    </row>
    <row r="276" spans="1:9" x14ac:dyDescent="0.3">
      <c r="A276" s="1">
        <v>10.24</v>
      </c>
      <c r="B276" s="1">
        <v>0.96280162199999997</v>
      </c>
      <c r="C276" s="1">
        <v>0.85136622181494603</v>
      </c>
      <c r="D276">
        <f t="shared" si="13"/>
        <v>33.284838898689401</v>
      </c>
      <c r="E276">
        <f t="shared" si="14"/>
        <v>34.312325335793197</v>
      </c>
      <c r="F276">
        <f t="shared" si="15"/>
        <v>32.046696879666847</v>
      </c>
      <c r="G276">
        <f t="shared" si="15"/>
        <v>29.212354782819503</v>
      </c>
      <c r="H276">
        <v>33.630000000000003</v>
      </c>
      <c r="I276">
        <v>33.69</v>
      </c>
    </row>
    <row r="277" spans="1:9" x14ac:dyDescent="0.3">
      <c r="A277" s="1">
        <v>10.25</v>
      </c>
      <c r="B277" s="1">
        <v>0.96473186399999999</v>
      </c>
      <c r="C277" s="1">
        <v>0.85176791751436998</v>
      </c>
      <c r="D277">
        <f t="shared" si="13"/>
        <v>33.273719570630121</v>
      </c>
      <c r="E277">
        <f t="shared" si="14"/>
        <v>34.29989300894362</v>
      </c>
      <c r="F277">
        <f t="shared" si="15"/>
        <v>32.100217503587274</v>
      </c>
      <c r="G277">
        <f t="shared" si="15"/>
        <v>29.215548439193604</v>
      </c>
      <c r="H277">
        <v>33.69</v>
      </c>
      <c r="I277">
        <v>33.69</v>
      </c>
    </row>
    <row r="278" spans="1:9" x14ac:dyDescent="0.3">
      <c r="A278" s="1">
        <v>10.26</v>
      </c>
      <c r="B278" s="1">
        <v>0.96184594700000003</v>
      </c>
      <c r="C278" s="1">
        <v>0.85083361994196938</v>
      </c>
      <c r="D278">
        <f t="shared" si="13"/>
        <v>33.262474304762478</v>
      </c>
      <c r="E278">
        <f t="shared" si="14"/>
        <v>34.287333554080917</v>
      </c>
      <c r="F278">
        <f t="shared" si="15"/>
        <v>31.993376097227433</v>
      </c>
      <c r="G278">
        <f t="shared" si="15"/>
        <v>29.172816125976418</v>
      </c>
      <c r="H278">
        <v>33.69</v>
      </c>
      <c r="I278">
        <v>33.69</v>
      </c>
    </row>
    <row r="279" spans="1:9" x14ac:dyDescent="0.3">
      <c r="A279" s="1">
        <v>10.27</v>
      </c>
      <c r="B279" s="1">
        <v>0.95823707199999997</v>
      </c>
      <c r="C279" s="1">
        <v>0.84992362196631632</v>
      </c>
      <c r="D279">
        <f t="shared" si="13"/>
        <v>33.251103775145793</v>
      </c>
      <c r="E279">
        <f t="shared" si="14"/>
        <v>34.274647668889379</v>
      </c>
      <c r="F279">
        <f t="shared" si="15"/>
        <v>31.862440322263851</v>
      </c>
      <c r="G279">
        <f t="shared" si="15"/>
        <v>29.130832688361821</v>
      </c>
      <c r="H279">
        <v>33.69</v>
      </c>
      <c r="I279">
        <v>33.75</v>
      </c>
    </row>
    <row r="280" spans="1:9" x14ac:dyDescent="0.3">
      <c r="A280" s="1">
        <v>10.28</v>
      </c>
      <c r="B280" s="1">
        <v>0.95281829200000001</v>
      </c>
      <c r="C280" s="1">
        <v>0.84907445743232268</v>
      </c>
      <c r="D280">
        <f t="shared" si="13"/>
        <v>33.239608654079213</v>
      </c>
      <c r="E280">
        <f t="shared" si="14"/>
        <v>34.261836049146019</v>
      </c>
      <c r="F280">
        <f t="shared" si="15"/>
        <v>31.671307144528175</v>
      </c>
      <c r="G280">
        <f t="shared" si="15"/>
        <v>29.090849854063851</v>
      </c>
      <c r="H280">
        <v>33.69</v>
      </c>
      <c r="I280">
        <v>33.75</v>
      </c>
    </row>
    <row r="281" spans="1:9" x14ac:dyDescent="0.3">
      <c r="A281" s="1">
        <v>10.29</v>
      </c>
      <c r="B281" s="1">
        <v>0.94870682299999998</v>
      </c>
      <c r="C281" s="1">
        <v>0.84957095880681199</v>
      </c>
      <c r="D281">
        <f t="shared" si="13"/>
        <v>33.227989612095648</v>
      </c>
      <c r="E281">
        <f t="shared" si="14"/>
        <v>34.248899388715365</v>
      </c>
      <c r="F281">
        <f t="shared" si="15"/>
        <v>31.523620459568264</v>
      </c>
      <c r="G281">
        <f t="shared" si="15"/>
        <v>29.096870291748949</v>
      </c>
      <c r="H281">
        <v>33.69</v>
      </c>
      <c r="I281">
        <v>33.75</v>
      </c>
    </row>
    <row r="282" spans="1:9" x14ac:dyDescent="0.3">
      <c r="A282" s="1">
        <v>10.3</v>
      </c>
      <c r="B282" s="1">
        <v>0.948553117</v>
      </c>
      <c r="C282" s="1">
        <v>0.85414133680438331</v>
      </c>
      <c r="D282">
        <f t="shared" si="13"/>
        <v>33.216247317955904</v>
      </c>
      <c r="E282">
        <f t="shared" si="14"/>
        <v>34.235838379543829</v>
      </c>
      <c r="F282">
        <f t="shared" si="15"/>
        <v>31.507374928489963</v>
      </c>
      <c r="G282">
        <f t="shared" si="15"/>
        <v>29.242244760122379</v>
      </c>
      <c r="H282">
        <v>33.75</v>
      </c>
      <c r="I282">
        <v>33.75</v>
      </c>
    </row>
    <row r="283" spans="1:9" x14ac:dyDescent="0.3">
      <c r="A283" s="1">
        <v>10.31</v>
      </c>
      <c r="B283" s="1">
        <v>0.94961071500000005</v>
      </c>
      <c r="C283" s="1">
        <v>0.85814799025479838</v>
      </c>
      <c r="D283">
        <f t="shared" si="13"/>
        <v>33.204382438642973</v>
      </c>
      <c r="E283">
        <f t="shared" si="14"/>
        <v>34.222653711654793</v>
      </c>
      <c r="F283">
        <f t="shared" si="15"/>
        <v>31.5312373486932</v>
      </c>
      <c r="G283">
        <f t="shared" si="15"/>
        <v>29.368101503842478</v>
      </c>
      <c r="H283">
        <v>33.75</v>
      </c>
      <c r="I283">
        <v>33.75</v>
      </c>
    </row>
    <row r="284" spans="1:9" x14ac:dyDescent="0.3">
      <c r="A284" s="1">
        <v>10.32</v>
      </c>
      <c r="B284" s="1">
        <v>0.95542205999999996</v>
      </c>
      <c r="C284" s="1">
        <v>0.85994231364085127</v>
      </c>
      <c r="D284">
        <f t="shared" si="13"/>
        <v>33.192395639356342</v>
      </c>
      <c r="E284">
        <f t="shared" si="14"/>
        <v>34.209346073143351</v>
      </c>
      <c r="F284">
        <f t="shared" si="15"/>
        <v>31.712747018088852</v>
      </c>
      <c r="G284">
        <f t="shared" si="15"/>
        <v>29.418064210279464</v>
      </c>
      <c r="H284">
        <v>33.69</v>
      </c>
      <c r="I284">
        <v>33.81</v>
      </c>
    </row>
    <row r="285" spans="1:9" x14ac:dyDescent="0.3">
      <c r="A285" s="1">
        <v>10.33</v>
      </c>
      <c r="B285" s="1">
        <v>0.96097351900000005</v>
      </c>
      <c r="C285" s="1">
        <v>0.86123765103010363</v>
      </c>
      <c r="D285">
        <f t="shared" si="13"/>
        <v>33.180287583506654</v>
      </c>
      <c r="E285">
        <f t="shared" si="14"/>
        <v>34.195916150171641</v>
      </c>
      <c r="F285">
        <f t="shared" si="15"/>
        <v>31.885377720554398</v>
      </c>
      <c r="G285">
        <f t="shared" si="15"/>
        <v>29.450810499996209</v>
      </c>
      <c r="H285">
        <v>33.75</v>
      </c>
      <c r="I285">
        <v>33.75</v>
      </c>
    </row>
    <row r="286" spans="1:9" x14ac:dyDescent="0.3">
      <c r="A286" s="1">
        <v>10.34</v>
      </c>
      <c r="B286" s="1">
        <v>0.96504866</v>
      </c>
      <c r="C286" s="1">
        <v>0.8596984311837067</v>
      </c>
      <c r="D286">
        <f t="shared" si="13"/>
        <v>33.168058932710224</v>
      </c>
      <c r="E286">
        <f t="shared" si="14"/>
        <v>34.182364626963825</v>
      </c>
      <c r="F286">
        <f t="shared" si="15"/>
        <v>32.00879082781303</v>
      </c>
      <c r="G286">
        <f t="shared" si="15"/>
        <v>29.386525243950231</v>
      </c>
      <c r="H286">
        <v>33.75</v>
      </c>
      <c r="I286">
        <v>33.81</v>
      </c>
    </row>
    <row r="287" spans="1:9" x14ac:dyDescent="0.3">
      <c r="A287" s="1">
        <v>10.35</v>
      </c>
      <c r="B287" s="1">
        <v>0.96857707900000001</v>
      </c>
      <c r="C287" s="1">
        <v>0.85824106511883735</v>
      </c>
      <c r="D287">
        <f t="shared" si="13"/>
        <v>33.155710346784048</v>
      </c>
      <c r="E287">
        <f t="shared" si="14"/>
        <v>34.168692185801646</v>
      </c>
      <c r="F287">
        <f t="shared" si="15"/>
        <v>32.113861079858168</v>
      </c>
      <c r="G287">
        <f t="shared" si="15"/>
        <v>29.324974775260099</v>
      </c>
      <c r="H287">
        <v>33.75</v>
      </c>
      <c r="I287">
        <v>33.81</v>
      </c>
    </row>
    <row r="288" spans="1:9" x14ac:dyDescent="0.3">
      <c r="A288" s="1">
        <v>10.36</v>
      </c>
      <c r="B288" s="1">
        <v>0.966447155</v>
      </c>
      <c r="C288" s="1">
        <v>0.85763085203936762</v>
      </c>
      <c r="D288">
        <f t="shared" si="13"/>
        <v>33.143242483740494</v>
      </c>
      <c r="E288">
        <f t="shared" si="14"/>
        <v>34.154899507019707</v>
      </c>
      <c r="F288">
        <f t="shared" si="15"/>
        <v>32.031192405886131</v>
      </c>
      <c r="G288">
        <f t="shared" si="15"/>
        <v>29.292295565524288</v>
      </c>
      <c r="H288">
        <v>33.75</v>
      </c>
      <c r="I288">
        <v>33.81</v>
      </c>
    </row>
    <row r="289" spans="1:9" x14ac:dyDescent="0.3">
      <c r="A289" s="1">
        <v>10.37</v>
      </c>
      <c r="B289" s="1">
        <v>0.96427518499999998</v>
      </c>
      <c r="C289" s="1">
        <v>0.857010197032256</v>
      </c>
      <c r="D289">
        <f t="shared" si="13"/>
        <v>33.130655999782462</v>
      </c>
      <c r="E289">
        <f t="shared" si="14"/>
        <v>34.140987269001279</v>
      </c>
      <c r="F289">
        <f t="shared" si="15"/>
        <v>31.947069443361592</v>
      </c>
      <c r="G289">
        <f t="shared" si="15"/>
        <v>29.259174226282529</v>
      </c>
      <c r="H289">
        <v>33.75</v>
      </c>
      <c r="I289">
        <v>33.75</v>
      </c>
    </row>
    <row r="290" spans="1:9" x14ac:dyDescent="0.3">
      <c r="A290" s="1">
        <v>10.38</v>
      </c>
      <c r="B290" s="1">
        <v>0.95984582600000001</v>
      </c>
      <c r="C290" s="1">
        <v>0.85582892353575535</v>
      </c>
      <c r="D290">
        <f t="shared" si="13"/>
        <v>33.11795154929866</v>
      </c>
      <c r="E290">
        <f t="shared" si="14"/>
        <v>34.126956148173953</v>
      </c>
      <c r="F290">
        <f t="shared" si="15"/>
        <v>31.788127560264552</v>
      </c>
      <c r="G290">
        <f t="shared" si="15"/>
        <v>29.206836143843642</v>
      </c>
      <c r="H290">
        <v>33.81</v>
      </c>
      <c r="I290">
        <v>33.81</v>
      </c>
    </row>
    <row r="291" spans="1:9" x14ac:dyDescent="0.3">
      <c r="A291" s="1">
        <v>10.39</v>
      </c>
      <c r="B291" s="1">
        <v>0.95541646700000005</v>
      </c>
      <c r="C291" s="1">
        <v>0.85464765003925436</v>
      </c>
      <c r="D291">
        <f t="shared" si="13"/>
        <v>33.105129784858619</v>
      </c>
      <c r="E291">
        <f t="shared" si="14"/>
        <v>34.112806819005513</v>
      </c>
      <c r="F291">
        <f t="shared" si="15"/>
        <v>31.629186138626093</v>
      </c>
      <c r="G291">
        <f t="shared" si="15"/>
        <v>29.154430184106115</v>
      </c>
      <c r="H291">
        <v>33.81</v>
      </c>
      <c r="I291">
        <v>33.81</v>
      </c>
    </row>
    <row r="292" spans="1:9" x14ac:dyDescent="0.3">
      <c r="A292" s="1">
        <v>10.4</v>
      </c>
      <c r="B292" s="1">
        <v>0.95398812099999997</v>
      </c>
      <c r="C292" s="1">
        <v>0.85372887748349435</v>
      </c>
      <c r="D292">
        <f t="shared" si="13"/>
        <v>33.092191357208549</v>
      </c>
      <c r="E292">
        <f t="shared" si="14"/>
        <v>34.098539953999889</v>
      </c>
      <c r="F292">
        <f t="shared" si="15"/>
        <v>31.569557452635824</v>
      </c>
      <c r="G292">
        <f t="shared" si="15"/>
        <v>29.110908238754408</v>
      </c>
      <c r="H292">
        <v>33.75</v>
      </c>
      <c r="I292">
        <v>33.81</v>
      </c>
    </row>
    <row r="293" spans="1:9" x14ac:dyDescent="0.3">
      <c r="A293" s="1">
        <v>10.41</v>
      </c>
      <c r="B293" s="1">
        <v>0.95275076700000005</v>
      </c>
      <c r="C293" s="1">
        <v>0.85282681114786762</v>
      </c>
      <c r="D293">
        <f t="shared" si="13"/>
        <v>33.079136915266474</v>
      </c>
      <c r="E293">
        <f t="shared" si="14"/>
        <v>34.084156223693327</v>
      </c>
      <c r="F293">
        <f t="shared" si="15"/>
        <v>31.51617306771815</v>
      </c>
      <c r="G293">
        <f t="shared" si="15"/>
        <v>29.067882262918125</v>
      </c>
      <c r="H293">
        <v>33.81</v>
      </c>
      <c r="I293">
        <v>33.75</v>
      </c>
    </row>
    <row r="294" spans="1:9" x14ac:dyDescent="0.3">
      <c r="A294" s="1">
        <v>10.42</v>
      </c>
      <c r="B294" s="1">
        <v>0.953519228</v>
      </c>
      <c r="C294" s="1">
        <v>0.85533022442133133</v>
      </c>
      <c r="D294">
        <f t="shared" si="13"/>
        <v>33.065967106118158</v>
      </c>
      <c r="E294">
        <f t="shared" si="14"/>
        <v>34.069656296650713</v>
      </c>
      <c r="F294">
        <f t="shared" si="15"/>
        <v>31.529035428099181</v>
      </c>
      <c r="G294">
        <f t="shared" si="15"/>
        <v>29.140806766171877</v>
      </c>
      <c r="H294">
        <v>33.81</v>
      </c>
      <c r="I294">
        <v>33.81</v>
      </c>
    </row>
    <row r="295" spans="1:9" x14ac:dyDescent="0.3">
      <c r="A295" s="1">
        <v>10.43</v>
      </c>
      <c r="B295" s="1">
        <v>0.95463142899999998</v>
      </c>
      <c r="C295" s="1">
        <v>0.85841724049367596</v>
      </c>
      <c r="D295">
        <f t="shared" si="13"/>
        <v>33.052682575012874</v>
      </c>
      <c r="E295">
        <f t="shared" si="14"/>
        <v>34.055040839461661</v>
      </c>
      <c r="F295">
        <f t="shared" si="15"/>
        <v>31.553129598867937</v>
      </c>
      <c r="G295">
        <f t="shared" si="15"/>
        <v>29.233434182310116</v>
      </c>
      <c r="H295">
        <v>33.81</v>
      </c>
      <c r="I295">
        <v>33.75</v>
      </c>
    </row>
    <row r="296" spans="1:9" x14ac:dyDescent="0.3">
      <c r="A296" s="1">
        <v>10.44</v>
      </c>
      <c r="B296" s="1">
        <v>0.95353296899999995</v>
      </c>
      <c r="C296" s="1">
        <v>0.85958275895916669</v>
      </c>
      <c r="D296">
        <f t="shared" si="13"/>
        <v>33.039283965359232</v>
      </c>
      <c r="E296">
        <f t="shared" si="14"/>
        <v>34.040310516737271</v>
      </c>
      <c r="F296">
        <f t="shared" si="15"/>
        <v>31.504046533123081</v>
      </c>
      <c r="G296">
        <f t="shared" si="15"/>
        <v>29.26046402980376</v>
      </c>
      <c r="H296">
        <v>33.81</v>
      </c>
      <c r="I296">
        <v>33.81</v>
      </c>
    </row>
    <row r="297" spans="1:9" x14ac:dyDescent="0.3">
      <c r="A297" s="1">
        <v>10.45</v>
      </c>
      <c r="B297" s="1">
        <v>0.95173195300000002</v>
      </c>
      <c r="C297" s="1">
        <v>0.86013761796010635</v>
      </c>
      <c r="D297">
        <f t="shared" si="13"/>
        <v>33.025771918721219</v>
      </c>
      <c r="E297">
        <f t="shared" si="14"/>
        <v>34.025465991106664</v>
      </c>
      <c r="F297">
        <f t="shared" si="15"/>
        <v>31.431682407537103</v>
      </c>
      <c r="G297">
        <f t="shared" si="15"/>
        <v>29.266583267573093</v>
      </c>
      <c r="H297">
        <v>33.81</v>
      </c>
      <c r="I297">
        <v>33.81</v>
      </c>
    </row>
    <row r="298" spans="1:9" x14ac:dyDescent="0.3">
      <c r="A298" s="1">
        <v>10.46</v>
      </c>
      <c r="B298" s="1">
        <v>0.95127511099999995</v>
      </c>
      <c r="C298" s="1">
        <v>0.85793466152441966</v>
      </c>
      <c r="D298">
        <f t="shared" si="13"/>
        <v>33.012147074814521</v>
      </c>
      <c r="E298">
        <f t="shared" si="14"/>
        <v>34.010507923213481</v>
      </c>
      <c r="F298">
        <f t="shared" si="15"/>
        <v>31.403633872942507</v>
      </c>
      <c r="G298">
        <f t="shared" si="15"/>
        <v>29.178793603375752</v>
      </c>
      <c r="H298">
        <v>33.81</v>
      </c>
      <c r="I298">
        <v>33.75</v>
      </c>
    </row>
    <row r="299" spans="1:9" x14ac:dyDescent="0.3">
      <c r="A299" s="1">
        <v>10.47</v>
      </c>
      <c r="B299" s="1">
        <v>0.95152461300000002</v>
      </c>
      <c r="C299" s="1">
        <v>0.85428251525485399</v>
      </c>
      <c r="D299">
        <f t="shared" si="13"/>
        <v>32.998410071502562</v>
      </c>
      <c r="E299">
        <f t="shared" si="14"/>
        <v>33.99543697171309</v>
      </c>
      <c r="F299">
        <f t="shared" si="15"/>
        <v>31.398799372901777</v>
      </c>
      <c r="G299">
        <f t="shared" si="15"/>
        <v>29.041707403382915</v>
      </c>
      <c r="H299">
        <v>33.81</v>
      </c>
      <c r="I299">
        <v>33.81</v>
      </c>
    </row>
    <row r="300" spans="1:9" x14ac:dyDescent="0.3">
      <c r="A300" s="1">
        <v>10.48</v>
      </c>
      <c r="B300" s="1">
        <v>0.953253868</v>
      </c>
      <c r="C300" s="1">
        <v>0.85241876959793106</v>
      </c>
      <c r="D300">
        <f t="shared" si="13"/>
        <v>32.984561544793024</v>
      </c>
      <c r="E300">
        <f t="shared" si="14"/>
        <v>33.980253793269178</v>
      </c>
      <c r="F300">
        <f t="shared" si="15"/>
        <v>31.442660876858007</v>
      </c>
      <c r="G300">
        <f t="shared" si="15"/>
        <v>28.965406129083942</v>
      </c>
      <c r="H300">
        <v>33.880000000000003</v>
      </c>
      <c r="I300">
        <v>33.81</v>
      </c>
    </row>
    <row r="301" spans="1:9" x14ac:dyDescent="0.3">
      <c r="A301" s="1">
        <v>10.49</v>
      </c>
      <c r="B301" s="1">
        <v>0.95622489399999999</v>
      </c>
      <c r="C301" s="1">
        <v>0.852055803157726</v>
      </c>
      <c r="D301">
        <f t="shared" si="13"/>
        <v>32.970602128834301</v>
      </c>
      <c r="E301">
        <f t="shared" si="14"/>
        <v>33.964959042551016</v>
      </c>
      <c r="F301">
        <f t="shared" si="15"/>
        <v>31.527310525760754</v>
      </c>
      <c r="G301">
        <f t="shared" si="15"/>
        <v>28.940040456220075</v>
      </c>
      <c r="H301">
        <v>33.880000000000003</v>
      </c>
      <c r="I301">
        <v>33.81</v>
      </c>
    </row>
    <row r="302" spans="1:9" x14ac:dyDescent="0.3">
      <c r="A302" s="1">
        <v>10.5</v>
      </c>
      <c r="B302" s="1">
        <v>0.95868463299999995</v>
      </c>
      <c r="C302" s="1">
        <v>0.85222326722419028</v>
      </c>
      <c r="D302">
        <f t="shared" si="13"/>
        <v>32.956532455912118</v>
      </c>
      <c r="E302">
        <f t="shared" si="14"/>
        <v>33.949553372230582</v>
      </c>
      <c r="F302">
        <f t="shared" si="15"/>
        <v>31.594921222448697</v>
      </c>
      <c r="G302">
        <f t="shared" si="15"/>
        <v>28.932599295684373</v>
      </c>
      <c r="H302">
        <v>33.880000000000003</v>
      </c>
      <c r="I302">
        <v>33.880000000000003</v>
      </c>
    </row>
    <row r="303" spans="1:9" x14ac:dyDescent="0.3">
      <c r="A303" s="1">
        <v>10.51</v>
      </c>
      <c r="B303" s="1">
        <v>0.96044798799999997</v>
      </c>
      <c r="C303" s="1">
        <v>0.8531131909184263</v>
      </c>
      <c r="D303">
        <f t="shared" si="13"/>
        <v>32.942353156446238</v>
      </c>
      <c r="E303">
        <f t="shared" si="14"/>
        <v>33.934037432979849</v>
      </c>
      <c r="F303">
        <f t="shared" si="15"/>
        <v>31.639416809094239</v>
      </c>
      <c r="G303">
        <f t="shared" si="15"/>
        <v>28.949574955194763</v>
      </c>
      <c r="H303">
        <v>33.880000000000003</v>
      </c>
      <c r="I303">
        <v>33.81</v>
      </c>
    </row>
    <row r="304" spans="1:9" x14ac:dyDescent="0.3">
      <c r="A304" s="1">
        <v>10.52</v>
      </c>
      <c r="B304" s="1">
        <v>0.96163209500000002</v>
      </c>
      <c r="C304" s="1">
        <v>0.854484957655952</v>
      </c>
      <c r="D304">
        <f t="shared" si="13"/>
        <v>32.928064858987298</v>
      </c>
      <c r="E304">
        <f t="shared" si="14"/>
        <v>33.918411873468145</v>
      </c>
      <c r="F304">
        <f t="shared" si="15"/>
        <v>31.664683994643834</v>
      </c>
      <c r="G304">
        <f t="shared" si="15"/>
        <v>28.982772733457569</v>
      </c>
      <c r="H304">
        <v>33.880000000000003</v>
      </c>
      <c r="I304">
        <v>33.880000000000003</v>
      </c>
    </row>
    <row r="305" spans="1:9" x14ac:dyDescent="0.3">
      <c r="A305" s="1">
        <v>10.53</v>
      </c>
      <c r="B305" s="1">
        <v>0.96142793900000001</v>
      </c>
      <c r="C305" s="1">
        <v>0.85701153829870136</v>
      </c>
      <c r="D305">
        <f t="shared" si="13"/>
        <v>32.913668190213812</v>
      </c>
      <c r="E305">
        <f t="shared" si="14"/>
        <v>33.902677340359624</v>
      </c>
      <c r="F305">
        <f t="shared" si="15"/>
        <v>31.644120173047124</v>
      </c>
      <c r="G305">
        <f t="shared" si="15"/>
        <v>29.054985659906126</v>
      </c>
      <c r="H305">
        <v>33.880000000000003</v>
      </c>
      <c r="I305">
        <v>33.81</v>
      </c>
    </row>
    <row r="306" spans="1:9" x14ac:dyDescent="0.3">
      <c r="A306" s="1">
        <v>10.54</v>
      </c>
      <c r="B306" s="1">
        <v>0.96059757899999998</v>
      </c>
      <c r="C306" s="1">
        <v>0.85943032329377933</v>
      </c>
      <c r="D306">
        <f t="shared" si="13"/>
        <v>32.89916377492905</v>
      </c>
      <c r="E306">
        <f t="shared" si="14"/>
        <v>33.886834478311037</v>
      </c>
      <c r="F306">
        <f t="shared" si="15"/>
        <v>31.602857073321346</v>
      </c>
      <c r="G306">
        <f t="shared" si="15"/>
        <v>29.123373111097642</v>
      </c>
      <c r="H306">
        <v>33.94</v>
      </c>
      <c r="I306">
        <v>33.75</v>
      </c>
    </row>
    <row r="307" spans="1:9" x14ac:dyDescent="0.3">
      <c r="A307" s="1">
        <v>10.55</v>
      </c>
      <c r="B307" s="1">
        <v>0.95639961900000003</v>
      </c>
      <c r="C307" s="1">
        <v>0.8612694049053593</v>
      </c>
      <c r="D307">
        <f t="shared" si="13"/>
        <v>32.884552236058425</v>
      </c>
      <c r="E307">
        <f t="shared" si="14"/>
        <v>33.87088392996931</v>
      </c>
      <c r="F307">
        <f t="shared" si="15"/>
        <v>31.450773229551878</v>
      </c>
      <c r="G307">
        <f t="shared" si="15"/>
        <v>29.171956045983165</v>
      </c>
      <c r="H307">
        <v>33.880000000000003</v>
      </c>
      <c r="I307">
        <v>33.81</v>
      </c>
    </row>
    <row r="308" spans="1:9" x14ac:dyDescent="0.3">
      <c r="A308" s="1">
        <v>10.56</v>
      </c>
      <c r="B308" s="1">
        <v>0.95221426799999997</v>
      </c>
      <c r="C308" s="1">
        <v>0.86306012780163499</v>
      </c>
      <c r="D308">
        <f t="shared" si="13"/>
        <v>32.869834194646494</v>
      </c>
      <c r="E308">
        <f t="shared" si="14"/>
        <v>33.854826335969328</v>
      </c>
      <c r="F308">
        <f t="shared" si="15"/>
        <v>31.299125106936678</v>
      </c>
      <c r="G308">
        <f t="shared" si="15"/>
        <v>29.218750744223847</v>
      </c>
      <c r="H308">
        <v>33.94</v>
      </c>
      <c r="I308">
        <v>33.880000000000003</v>
      </c>
    </row>
    <row r="309" spans="1:9" x14ac:dyDescent="0.3">
      <c r="A309" s="1">
        <v>10.57</v>
      </c>
      <c r="B309" s="1">
        <v>0.94922026599999998</v>
      </c>
      <c r="C309" s="1">
        <v>0.86028206727001166</v>
      </c>
      <c r="D309">
        <f t="shared" si="13"/>
        <v>32.855010269854581</v>
      </c>
      <c r="E309">
        <f t="shared" si="14"/>
        <v>33.838662334932053</v>
      </c>
      <c r="F309">
        <f t="shared" si="15"/>
        <v>31.186641587784099</v>
      </c>
      <c r="G309">
        <f t="shared" si="15"/>
        <v>29.110794387147227</v>
      </c>
      <c r="H309">
        <v>33.94</v>
      </c>
      <c r="I309">
        <v>33.81</v>
      </c>
    </row>
    <row r="310" spans="1:9" x14ac:dyDescent="0.3">
      <c r="A310" s="1">
        <v>10.58</v>
      </c>
      <c r="B310" s="1">
        <v>0.94622626300000001</v>
      </c>
      <c r="C310" s="1">
        <v>0.85750400673838867</v>
      </c>
      <c r="D310">
        <f t="shared" si="13"/>
        <v>32.840081078958029</v>
      </c>
      <c r="E310">
        <f t="shared" si="14"/>
        <v>33.822392563462323</v>
      </c>
      <c r="F310">
        <f t="shared" si="15"/>
        <v>31.074147195959466</v>
      </c>
      <c r="G310">
        <f t="shared" si="15"/>
        <v>29.002837140647621</v>
      </c>
      <c r="H310">
        <v>33.94</v>
      </c>
      <c r="I310">
        <v>33.880000000000003</v>
      </c>
    </row>
    <row r="311" spans="1:9" x14ac:dyDescent="0.3">
      <c r="A311" s="1">
        <v>10.59</v>
      </c>
      <c r="B311" s="1">
        <v>0.94537491299999998</v>
      </c>
      <c r="C311" s="1">
        <v>0.85578000803344234</v>
      </c>
      <c r="D311">
        <f t="shared" si="13"/>
        <v>32.825047237343917</v>
      </c>
      <c r="E311">
        <f t="shared" si="14"/>
        <v>33.806017656147169</v>
      </c>
      <c r="F311">
        <f t="shared" si="15"/>
        <v>31.031976176224894</v>
      </c>
      <c r="G311">
        <f t="shared" si="15"/>
        <v>28.93051406135632</v>
      </c>
      <c r="H311">
        <v>33.94</v>
      </c>
      <c r="I311">
        <v>33.81</v>
      </c>
    </row>
    <row r="312" spans="1:9" x14ac:dyDescent="0.3">
      <c r="A312" s="1">
        <v>10.6</v>
      </c>
      <c r="B312" s="1">
        <v>0.94488578499999998</v>
      </c>
      <c r="C312" s="1">
        <v>0.8542342019846153</v>
      </c>
      <c r="D312">
        <f t="shared" si="13"/>
        <v>32.809909358508619</v>
      </c>
      <c r="E312">
        <f t="shared" si="14"/>
        <v>33.789538245553942</v>
      </c>
      <c r="F312">
        <f t="shared" si="15"/>
        <v>31.001616959993264</v>
      </c>
      <c r="G312">
        <f t="shared" si="15"/>
        <v>28.86417923861941</v>
      </c>
      <c r="H312">
        <v>33.94</v>
      </c>
      <c r="I312">
        <v>33.81</v>
      </c>
    </row>
    <row r="313" spans="1:9" x14ac:dyDescent="0.3">
      <c r="A313" s="1">
        <v>10.61</v>
      </c>
      <c r="B313" s="1">
        <v>0.94352231200000003</v>
      </c>
      <c r="C313" s="1">
        <v>0.85539209963174034</v>
      </c>
      <c r="D313">
        <f t="shared" si="13"/>
        <v>32.794668054055727</v>
      </c>
      <c r="E313">
        <f t="shared" si="14"/>
        <v>33.772954962228624</v>
      </c>
      <c r="F313">
        <f t="shared" si="15"/>
        <v>30.942501023635202</v>
      </c>
      <c r="G313">
        <f t="shared" si="15"/>
        <v>28.889118855908947</v>
      </c>
      <c r="H313">
        <v>33.94</v>
      </c>
      <c r="I313">
        <v>33.81</v>
      </c>
    </row>
    <row r="314" spans="1:9" x14ac:dyDescent="0.3">
      <c r="A314" s="1">
        <v>10.62</v>
      </c>
      <c r="B314" s="1">
        <v>0.94176876200000004</v>
      </c>
      <c r="C314" s="1">
        <v>0.85775621572662464</v>
      </c>
      <c r="D314">
        <f t="shared" si="13"/>
        <v>32.779323933693675</v>
      </c>
      <c r="E314">
        <f t="shared" si="14"/>
        <v>33.756268434694427</v>
      </c>
      <c r="F314">
        <f t="shared" si="15"/>
        <v>30.870543320231665</v>
      </c>
      <c r="G314">
        <f t="shared" si="15"/>
        <v>28.954649069595604</v>
      </c>
      <c r="H314">
        <v>33.94</v>
      </c>
      <c r="I314">
        <v>33.81</v>
      </c>
    </row>
    <row r="315" spans="1:9" x14ac:dyDescent="0.3">
      <c r="A315" s="1">
        <v>10.63</v>
      </c>
      <c r="B315" s="1">
        <v>0.94086926299999996</v>
      </c>
      <c r="C315" s="1">
        <v>0.86030288393799437</v>
      </c>
      <c r="D315">
        <f t="shared" si="13"/>
        <v>32.763877605234001</v>
      </c>
      <c r="E315">
        <f t="shared" si="14"/>
        <v>33.739479289450152</v>
      </c>
      <c r="F315">
        <f t="shared" si="15"/>
        <v>30.826525375458719</v>
      </c>
      <c r="G315">
        <f t="shared" si="15"/>
        <v>29.0261713352802</v>
      </c>
      <c r="H315">
        <v>34</v>
      </c>
      <c r="I315">
        <v>33.81</v>
      </c>
    </row>
    <row r="316" spans="1:9" x14ac:dyDescent="0.3">
      <c r="A316" s="1">
        <v>10.64</v>
      </c>
      <c r="B316" s="1">
        <v>0.94076212299999995</v>
      </c>
      <c r="C316" s="1">
        <v>0.86301891804892328</v>
      </c>
      <c r="D316">
        <f t="shared" si="13"/>
        <v>32.748329674589172</v>
      </c>
      <c r="E316">
        <f t="shared" si="14"/>
        <v>33.722588150968832</v>
      </c>
      <c r="F316">
        <f t="shared" si="15"/>
        <v>30.808388149370408</v>
      </c>
      <c r="G316">
        <f t="shared" si="15"/>
        <v>29.103231539858562</v>
      </c>
      <c r="H316">
        <v>33.94</v>
      </c>
      <c r="I316">
        <v>33.880000000000003</v>
      </c>
    </row>
    <row r="317" spans="1:9" x14ac:dyDescent="0.3">
      <c r="A317" s="1">
        <v>10.65</v>
      </c>
      <c r="B317" s="1">
        <v>0.94228261000000002</v>
      </c>
      <c r="C317" s="1">
        <v>0.86494838497874205</v>
      </c>
      <c r="D317">
        <f t="shared" si="13"/>
        <v>32.732680745770942</v>
      </c>
      <c r="E317">
        <f t="shared" si="14"/>
        <v>33.705595641696547</v>
      </c>
      <c r="F317">
        <f t="shared" si="15"/>
        <v>30.843435845421791</v>
      </c>
      <c r="G317">
        <f t="shared" si="15"/>
        <v>29.153600515031954</v>
      </c>
      <c r="H317">
        <v>33.94</v>
      </c>
      <c r="I317">
        <v>33.81</v>
      </c>
    </row>
    <row r="318" spans="1:9" x14ac:dyDescent="0.3">
      <c r="A318" s="1">
        <v>10.66</v>
      </c>
      <c r="B318" s="1">
        <v>0.94700452999999996</v>
      </c>
      <c r="C318" s="1">
        <v>0.86533072720270399</v>
      </c>
      <c r="D318">
        <f t="shared" si="13"/>
        <v>32.716931420888393</v>
      </c>
      <c r="E318">
        <f t="shared" si="14"/>
        <v>33.688502382051198</v>
      </c>
      <c r="F318">
        <f t="shared" si="15"/>
        <v>30.983082263280643</v>
      </c>
      <c r="G318">
        <f t="shared" si="15"/>
        <v>29.151696264630388</v>
      </c>
      <c r="H318">
        <v>33.94</v>
      </c>
      <c r="I318">
        <v>33.81</v>
      </c>
    </row>
    <row r="319" spans="1:9" x14ac:dyDescent="0.3">
      <c r="A319" s="1">
        <v>10.67</v>
      </c>
      <c r="B319" s="1">
        <v>0.95169608299999997</v>
      </c>
      <c r="C319" s="1">
        <v>0.86571130479328062</v>
      </c>
      <c r="D319">
        <f t="shared" si="13"/>
        <v>32.70108230014641</v>
      </c>
      <c r="E319">
        <f t="shared" si="14"/>
        <v>33.671308990421316</v>
      </c>
      <c r="F319">
        <f t="shared" si="15"/>
        <v>31.121491934909969</v>
      </c>
      <c r="G319">
        <f t="shared" si="15"/>
        <v>29.149632840195359</v>
      </c>
      <c r="H319">
        <v>33.94</v>
      </c>
      <c r="I319">
        <v>33.81</v>
      </c>
    </row>
    <row r="320" spans="1:9" x14ac:dyDescent="0.3">
      <c r="A320" s="1">
        <v>10.68</v>
      </c>
      <c r="B320" s="1">
        <v>0.95621055099999996</v>
      </c>
      <c r="C320" s="1">
        <v>0.86608159218784964</v>
      </c>
      <c r="D320">
        <f t="shared" si="13"/>
        <v>32.685133981844267</v>
      </c>
      <c r="E320">
        <f t="shared" si="14"/>
        <v>33.654016083165246</v>
      </c>
      <c r="F320">
        <f t="shared" si="15"/>
        <v>31.253869974288129</v>
      </c>
      <c r="G320">
        <f t="shared" si="15"/>
        <v>29.147123832823254</v>
      </c>
      <c r="H320">
        <v>34</v>
      </c>
      <c r="I320">
        <v>33.81</v>
      </c>
    </row>
    <row r="321" spans="1:9" x14ac:dyDescent="0.3">
      <c r="A321" s="1">
        <v>10.69</v>
      </c>
      <c r="B321" s="1">
        <v>0.96072502000000004</v>
      </c>
      <c r="C321" s="1">
        <v>0.86645187958241865</v>
      </c>
      <c r="D321">
        <f t="shared" si="13"/>
        <v>32.669087062373833</v>
      </c>
      <c r="E321">
        <f t="shared" si="14"/>
        <v>33.636624274610057</v>
      </c>
      <c r="F321">
        <f t="shared" si="15"/>
        <v>31.386009321380843</v>
      </c>
      <c r="G321">
        <f t="shared" si="15"/>
        <v>29.144516325543492</v>
      </c>
      <c r="H321">
        <v>34</v>
      </c>
      <c r="I321">
        <v>33.81</v>
      </c>
    </row>
    <row r="322" spans="1:9" x14ac:dyDescent="0.3">
      <c r="A322" s="1">
        <v>10.7</v>
      </c>
      <c r="B322" s="1">
        <v>0.95932309800000004</v>
      </c>
      <c r="C322" s="1">
        <v>0.86511481562331904</v>
      </c>
      <c r="D322">
        <f t="shared" si="13"/>
        <v>32.652942136218414</v>
      </c>
      <c r="E322">
        <f t="shared" si="14"/>
        <v>33.619134177050903</v>
      </c>
      <c r="F322">
        <f t="shared" si="15"/>
        <v>31.324721608931789</v>
      </c>
      <c r="G322">
        <f t="shared" si="15"/>
        <v>29.084411064995017</v>
      </c>
      <c r="H322">
        <v>34</v>
      </c>
      <c r="I322">
        <v>33.81</v>
      </c>
    </row>
    <row r="323" spans="1:9" x14ac:dyDescent="0.3">
      <c r="A323" s="1">
        <v>10.71</v>
      </c>
      <c r="B323" s="1">
        <v>0.957587984</v>
      </c>
      <c r="C323" s="1">
        <v>0.86368159926531129</v>
      </c>
      <c r="D323">
        <f t="shared" ref="D323:D386" si="16">374200000/((A323^5)*(EXP(14390/(A323*$J$2))-1))</f>
        <v>32.636699795951515</v>
      </c>
      <c r="E323">
        <f t="shared" ref="E323:E386" si="17">374200000/((A323^5)*(EXP(14390/(A323*$K$2))-1))</f>
        <v>33.601546400750081</v>
      </c>
      <c r="F323">
        <f t="shared" ref="F323:G386" si="18">D323*B323</f>
        <v>31.252511562018423</v>
      </c>
      <c r="G323">
        <f t="shared" si="18"/>
        <v>29.021037333187394</v>
      </c>
      <c r="H323">
        <v>34.06</v>
      </c>
      <c r="I323">
        <v>33.880000000000003</v>
      </c>
    </row>
    <row r="324" spans="1:9" x14ac:dyDescent="0.3">
      <c r="A324" s="1">
        <v>10.72</v>
      </c>
      <c r="B324" s="1">
        <v>0.95519240100000002</v>
      </c>
      <c r="C324" s="1">
        <v>0.86088806245201466</v>
      </c>
      <c r="D324">
        <f t="shared" si="16"/>
        <v>32.620360632235467</v>
      </c>
      <c r="E324">
        <f t="shared" si="17"/>
        <v>33.583861553936636</v>
      </c>
      <c r="F324">
        <f t="shared" si="18"/>
        <v>31.158720593790875</v>
      </c>
      <c r="G324">
        <f t="shared" si="18"/>
        <v>28.911945502825215</v>
      </c>
      <c r="H324">
        <v>34</v>
      </c>
      <c r="I324">
        <v>33.880000000000003</v>
      </c>
    </row>
    <row r="325" spans="1:9" x14ac:dyDescent="0.3">
      <c r="A325" s="1">
        <v>10.73</v>
      </c>
      <c r="B325" s="1">
        <v>0.95256221699999999</v>
      </c>
      <c r="C325" s="1">
        <v>0.85761133825902636</v>
      </c>
      <c r="D325">
        <f t="shared" si="16"/>
        <v>32.603925233820426</v>
      </c>
      <c r="E325">
        <f t="shared" si="17"/>
        <v>33.566080242805626</v>
      </c>
      <c r="F325">
        <f t="shared" si="18"/>
        <v>31.05726730363023</v>
      </c>
      <c r="G325">
        <f t="shared" si="18"/>
        <v>28.786650997142399</v>
      </c>
      <c r="H325">
        <v>34</v>
      </c>
      <c r="I325">
        <v>33.81</v>
      </c>
    </row>
    <row r="326" spans="1:9" x14ac:dyDescent="0.3">
      <c r="A326" s="1">
        <v>10.74</v>
      </c>
      <c r="B326" s="1">
        <v>0.95226993400000004</v>
      </c>
      <c r="C326" s="1">
        <v>0.85650732986952838</v>
      </c>
      <c r="D326">
        <f t="shared" si="16"/>
        <v>32.58739418754336</v>
      </c>
      <c r="E326">
        <f t="shared" si="17"/>
        <v>33.548203071517712</v>
      </c>
      <c r="F326">
        <f t="shared" si="18"/>
        <v>31.031995712203901</v>
      </c>
      <c r="G326">
        <f t="shared" si="18"/>
        <v>28.734281834706344</v>
      </c>
      <c r="H326">
        <v>34.06</v>
      </c>
      <c r="I326">
        <v>33.81</v>
      </c>
    </row>
    <row r="327" spans="1:9" x14ac:dyDescent="0.3">
      <c r="A327" s="1">
        <v>10.75</v>
      </c>
      <c r="B327" s="1">
        <v>0.95413602600000003</v>
      </c>
      <c r="C327" s="1">
        <v>0.85740919536462168</v>
      </c>
      <c r="D327">
        <f t="shared" si="16"/>
        <v>32.570768078327085</v>
      </c>
      <c r="E327">
        <f t="shared" si="17"/>
        <v>33.530230642198781</v>
      </c>
      <c r="F327">
        <f t="shared" si="18"/>
        <v>31.076943218022663</v>
      </c>
      <c r="G327">
        <f t="shared" si="18"/>
        <v>28.749128075317838</v>
      </c>
      <c r="H327">
        <v>34.06</v>
      </c>
      <c r="I327">
        <v>33.81</v>
      </c>
    </row>
    <row r="328" spans="1:9" x14ac:dyDescent="0.3">
      <c r="A328" s="1">
        <v>10.76</v>
      </c>
      <c r="B328" s="1">
        <v>0.95627854899999998</v>
      </c>
      <c r="C328" s="1">
        <v>0.85875117578272031</v>
      </c>
      <c r="D328">
        <f t="shared" si="16"/>
        <v>32.55404748917941</v>
      </c>
      <c r="E328">
        <f t="shared" si="17"/>
        <v>33.512163554939669</v>
      </c>
      <c r="F328">
        <f t="shared" si="18"/>
        <v>31.130737297029579</v>
      </c>
      <c r="G328">
        <f t="shared" si="18"/>
        <v>28.77860985582727</v>
      </c>
      <c r="H328">
        <v>34.06</v>
      </c>
      <c r="I328">
        <v>33.81</v>
      </c>
    </row>
    <row r="329" spans="1:9" x14ac:dyDescent="0.3">
      <c r="A329" s="1">
        <v>10.77</v>
      </c>
      <c r="B329" s="1">
        <v>0.95908865300000001</v>
      </c>
      <c r="C329" s="1">
        <v>0.86115602784258261</v>
      </c>
      <c r="D329">
        <f t="shared" si="16"/>
        <v>32.537233001192327</v>
      </c>
      <c r="E329">
        <f t="shared" si="17"/>
        <v>33.494002407795854</v>
      </c>
      <c r="F329">
        <f t="shared" si="18"/>
        <v>31.206090971460696</v>
      </c>
      <c r="G329">
        <f t="shared" si="18"/>
        <v>28.843562070047376</v>
      </c>
      <c r="H329">
        <v>34.06</v>
      </c>
      <c r="I329">
        <v>33.880000000000003</v>
      </c>
    </row>
    <row r="330" spans="1:9" x14ac:dyDescent="0.3">
      <c r="A330" s="1">
        <v>10.78</v>
      </c>
      <c r="B330" s="1">
        <v>0.96177778000000003</v>
      </c>
      <c r="C330" s="1">
        <v>0.86351859584919266</v>
      </c>
      <c r="D330">
        <f t="shared" si="16"/>
        <v>32.520325193541503</v>
      </c>
      <c r="E330">
        <f t="shared" si="17"/>
        <v>33.475747796787516</v>
      </c>
      <c r="F330">
        <f t="shared" si="18"/>
        <v>31.277326169522418</v>
      </c>
      <c r="G330">
        <f t="shared" si="18"/>
        <v>28.906930732483662</v>
      </c>
      <c r="H330">
        <v>34.06</v>
      </c>
      <c r="I330">
        <v>33.880000000000003</v>
      </c>
    </row>
    <row r="331" spans="1:9" x14ac:dyDescent="0.3">
      <c r="A331" s="1">
        <v>10.79</v>
      </c>
      <c r="B331" s="1">
        <v>0.96244402399999995</v>
      </c>
      <c r="C331" s="1">
        <v>0.86517412242038372</v>
      </c>
      <c r="D331">
        <f t="shared" si="16"/>
        <v>32.503324643485442</v>
      </c>
      <c r="E331">
        <f t="shared" si="17"/>
        <v>33.457400315899243</v>
      </c>
      <c r="F331">
        <f t="shared" si="18"/>
        <v>31.282630563254493</v>
      </c>
      <c r="G331">
        <f t="shared" si="18"/>
        <v>28.946476956775594</v>
      </c>
      <c r="H331">
        <v>34.06</v>
      </c>
      <c r="I331">
        <v>33.880000000000003</v>
      </c>
    </row>
    <row r="332" spans="1:9" x14ac:dyDescent="0.3">
      <c r="A332" s="1">
        <v>10.8</v>
      </c>
      <c r="B332" s="1">
        <v>0.96311026899999996</v>
      </c>
      <c r="C332" s="1">
        <v>0.86682964899157533</v>
      </c>
      <c r="D332">
        <f t="shared" si="16"/>
        <v>32.486231926365107</v>
      </c>
      <c r="E332">
        <f t="shared" si="17"/>
        <v>33.438960557080229</v>
      </c>
      <c r="F332">
        <f t="shared" si="18"/>
        <v>31.287823569397887</v>
      </c>
      <c r="G332">
        <f t="shared" si="18"/>
        <v>28.985882442336987</v>
      </c>
      <c r="H332">
        <v>34.06</v>
      </c>
      <c r="I332">
        <v>33.880000000000003</v>
      </c>
    </row>
    <row r="333" spans="1:9" x14ac:dyDescent="0.3">
      <c r="A333" s="1">
        <v>10.81</v>
      </c>
      <c r="B333" s="1">
        <v>0.96114661000000001</v>
      </c>
      <c r="C333" s="1">
        <v>0.86682829206438672</v>
      </c>
      <c r="D333">
        <f t="shared" si="16"/>
        <v>32.469047615603486</v>
      </c>
      <c r="E333">
        <f t="shared" si="17"/>
        <v>33.420429110244385</v>
      </c>
      <c r="F333">
        <f t="shared" si="18"/>
        <v>31.207515045665875</v>
      </c>
      <c r="G333">
        <f t="shared" si="18"/>
        <v>28.969773485692052</v>
      </c>
      <c r="H333">
        <v>34.06</v>
      </c>
      <c r="I333">
        <v>33.880000000000003</v>
      </c>
    </row>
    <row r="334" spans="1:9" x14ac:dyDescent="0.3">
      <c r="A334" s="1">
        <v>10.82</v>
      </c>
      <c r="B334" s="1">
        <v>0.95856891899999996</v>
      </c>
      <c r="C334" s="1">
        <v>0.86644008429699071</v>
      </c>
      <c r="D334">
        <f t="shared" si="16"/>
        <v>32.451772282705178</v>
      </c>
      <c r="E334">
        <f t="shared" si="17"/>
        <v>33.401806563270398</v>
      </c>
      <c r="F334">
        <f t="shared" si="18"/>
        <v>31.107260276666864</v>
      </c>
      <c r="G334">
        <f t="shared" si="18"/>
        <v>28.940664094351781</v>
      </c>
      <c r="H334">
        <v>34.130000000000003</v>
      </c>
      <c r="I334">
        <v>33.880000000000003</v>
      </c>
    </row>
    <row r="335" spans="1:9" x14ac:dyDescent="0.3">
      <c r="A335" s="1">
        <v>10.83</v>
      </c>
      <c r="B335" s="1">
        <v>0.95479613100000005</v>
      </c>
      <c r="C335" s="1">
        <v>0.86443421190092462</v>
      </c>
      <c r="D335">
        <f t="shared" si="16"/>
        <v>32.434406497256155</v>
      </c>
      <c r="E335">
        <f t="shared" si="17"/>
        <v>33.383093502002126</v>
      </c>
      <c r="F335">
        <f t="shared" si="18"/>
        <v>30.968245834861442</v>
      </c>
      <c r="G335">
        <f t="shared" si="18"/>
        <v>28.857488122218086</v>
      </c>
      <c r="H335">
        <v>34.130000000000003</v>
      </c>
      <c r="I335">
        <v>33.880000000000003</v>
      </c>
    </row>
    <row r="336" spans="1:9" x14ac:dyDescent="0.3">
      <c r="A336" s="1">
        <v>10.84</v>
      </c>
      <c r="B336" s="1">
        <v>0.95006751899999997</v>
      </c>
      <c r="C336" s="1">
        <v>0.86113455233432301</v>
      </c>
      <c r="D336">
        <f t="shared" si="16"/>
        <v>32.416950826923411</v>
      </c>
      <c r="E336">
        <f t="shared" si="17"/>
        <v>33.364290510248843</v>
      </c>
      <c r="F336">
        <f t="shared" si="18"/>
        <v>30.798292045680125</v>
      </c>
      <c r="G336">
        <f t="shared" si="18"/>
        <v>28.731143372495438</v>
      </c>
      <c r="H336">
        <v>34.130000000000003</v>
      </c>
      <c r="I336">
        <v>33.880000000000003</v>
      </c>
    </row>
    <row r="337" spans="1:9" x14ac:dyDescent="0.3">
      <c r="A337" s="1">
        <v>10.85</v>
      </c>
      <c r="B337" s="1">
        <v>0.94592973000000002</v>
      </c>
      <c r="C337" s="1">
        <v>0.858296485239322</v>
      </c>
      <c r="D337">
        <f t="shared" si="16"/>
        <v>32.399405837455127</v>
      </c>
      <c r="E337">
        <f t="shared" si="17"/>
        <v>33.345398169785753</v>
      </c>
      <c r="F337">
        <f t="shared" si="18"/>
        <v>30.647561215984354</v>
      </c>
      <c r="G337">
        <f t="shared" si="18"/>
        <v>28.620238048032832</v>
      </c>
      <c r="H337">
        <v>34.19</v>
      </c>
      <c r="I337">
        <v>33.81</v>
      </c>
    </row>
    <row r="338" spans="1:9" x14ac:dyDescent="0.3">
      <c r="A338" s="1">
        <v>10.86</v>
      </c>
      <c r="B338" s="1">
        <v>0.94323078500000002</v>
      </c>
      <c r="C338" s="1">
        <v>0.85658254617020702</v>
      </c>
      <c r="D338">
        <f t="shared" si="16"/>
        <v>32.38177209268035</v>
      </c>
      <c r="E338">
        <f t="shared" si="17"/>
        <v>33.326417060354416</v>
      </c>
      <c r="F338">
        <f t="shared" si="18"/>
        <v>30.543484310669982</v>
      </c>
      <c r="G338">
        <f t="shared" si="18"/>
        <v>28.546827180288613</v>
      </c>
      <c r="H338">
        <v>34.19</v>
      </c>
      <c r="I338">
        <v>33.81</v>
      </c>
    </row>
    <row r="339" spans="1:9" x14ac:dyDescent="0.3">
      <c r="A339" s="1">
        <v>10.87</v>
      </c>
      <c r="B339" s="1">
        <v>0.94054111900000004</v>
      </c>
      <c r="C339" s="1">
        <v>0.85486321936584297</v>
      </c>
      <c r="D339">
        <f t="shared" si="16"/>
        <v>32.364050154509108</v>
      </c>
      <c r="E339">
        <f t="shared" si="17"/>
        <v>33.307347759663344</v>
      </c>
      <c r="F339">
        <f t="shared" si="18"/>
        <v>30.439719947694122</v>
      </c>
      <c r="G339">
        <f t="shared" si="18"/>
        <v>28.473226534363505</v>
      </c>
      <c r="H339">
        <v>34.130000000000003</v>
      </c>
      <c r="I339">
        <v>33.880000000000003</v>
      </c>
    </row>
    <row r="340" spans="1:9" x14ac:dyDescent="0.3">
      <c r="A340" s="1">
        <v>10.88</v>
      </c>
      <c r="B340" s="1">
        <v>0.93838571000000004</v>
      </c>
      <c r="C340" s="1">
        <v>0.852833661079755</v>
      </c>
      <c r="D340">
        <f t="shared" si="16"/>
        <v>32.346240582932559</v>
      </c>
      <c r="E340">
        <f t="shared" si="17"/>
        <v>33.28819084338857</v>
      </c>
      <c r="F340">
        <f t="shared" si="18"/>
        <v>30.353249935245984</v>
      </c>
      <c r="G340">
        <f t="shared" si="18"/>
        <v>28.389289667688651</v>
      </c>
      <c r="H340">
        <v>34.19</v>
      </c>
      <c r="I340">
        <v>33.880000000000003</v>
      </c>
    </row>
    <row r="341" spans="1:9" x14ac:dyDescent="0.3">
      <c r="A341" s="1">
        <v>10.89</v>
      </c>
      <c r="B341" s="1">
        <v>0.93623030200000001</v>
      </c>
      <c r="C341" s="1">
        <v>0.85080410279366669</v>
      </c>
      <c r="D341">
        <f t="shared" si="16"/>
        <v>32.328343936023046</v>
      </c>
      <c r="E341">
        <f t="shared" si="17"/>
        <v>33.268946885174458</v>
      </c>
      <c r="F341">
        <f t="shared" si="18"/>
        <v>30.266775206382725</v>
      </c>
      <c r="G341">
        <f t="shared" si="18"/>
        <v>28.305356505531005</v>
      </c>
      <c r="H341">
        <v>34.19</v>
      </c>
      <c r="I341">
        <v>33.880000000000003</v>
      </c>
    </row>
    <row r="342" spans="1:9" x14ac:dyDescent="0.3">
      <c r="A342" s="1">
        <v>10.9</v>
      </c>
      <c r="B342" s="1">
        <v>0.93538254799999998</v>
      </c>
      <c r="C342" s="1">
        <v>0.84999512430459501</v>
      </c>
      <c r="D342">
        <f t="shared" si="16"/>
        <v>32.310360769934469</v>
      </c>
      <c r="E342">
        <f t="shared" si="17"/>
        <v>33.249616456634413</v>
      </c>
      <c r="F342">
        <f t="shared" si="18"/>
        <v>30.222547583780546</v>
      </c>
      <c r="G342">
        <f t="shared" si="18"/>
        <v>28.262011873137077</v>
      </c>
      <c r="H342">
        <v>34.19</v>
      </c>
      <c r="I342">
        <v>33.880000000000003</v>
      </c>
    </row>
    <row r="343" spans="1:9" x14ac:dyDescent="0.3">
      <c r="A343" s="1">
        <v>10.91</v>
      </c>
      <c r="B343" s="1">
        <v>0.93500991600000005</v>
      </c>
      <c r="C343" s="1">
        <v>0.84962963115323265</v>
      </c>
      <c r="D343">
        <f t="shared" si="16"/>
        <v>32.292291638902483</v>
      </c>
      <c r="E343">
        <f t="shared" si="17"/>
        <v>33.230200127351814</v>
      </c>
      <c r="F343">
        <f t="shared" si="18"/>
        <v>30.193612892737715</v>
      </c>
      <c r="G343">
        <f t="shared" si="18"/>
        <v>28.233362677350026</v>
      </c>
      <c r="H343">
        <v>34.19</v>
      </c>
      <c r="I343">
        <v>33.880000000000003</v>
      </c>
    </row>
    <row r="344" spans="1:9" x14ac:dyDescent="0.3">
      <c r="A344" s="1">
        <v>10.92</v>
      </c>
      <c r="B344" s="1">
        <v>0.93660959399999999</v>
      </c>
      <c r="C344" s="1">
        <v>0.84982829242518931</v>
      </c>
      <c r="D344">
        <f t="shared" si="16"/>
        <v>32.274137095244939</v>
      </c>
      <c r="E344">
        <f t="shared" si="17"/>
        <v>33.210698464880828</v>
      </c>
      <c r="F344">
        <f t="shared" si="18"/>
        <v>30.2282664414777</v>
      </c>
      <c r="G344">
        <f t="shared" si="18"/>
        <v>28.223391166657532</v>
      </c>
      <c r="H344">
        <v>34.25</v>
      </c>
      <c r="I344">
        <v>33.880000000000003</v>
      </c>
    </row>
    <row r="345" spans="1:9" x14ac:dyDescent="0.3">
      <c r="A345" s="1">
        <v>10.93</v>
      </c>
      <c r="B345" s="1">
        <v>0.94071642700000002</v>
      </c>
      <c r="C345" s="1">
        <v>0.85074409430087972</v>
      </c>
      <c r="D345">
        <f t="shared" si="16"/>
        <v>32.255897689362349</v>
      </c>
      <c r="E345">
        <f t="shared" si="17"/>
        <v>33.191112034747476</v>
      </c>
      <c r="F345">
        <f t="shared" si="18"/>
        <v>30.343652824014505</v>
      </c>
      <c r="G345">
        <f t="shared" si="18"/>
        <v>28.237142546840271</v>
      </c>
      <c r="H345">
        <v>34.19</v>
      </c>
      <c r="I345">
        <v>33.880000000000003</v>
      </c>
    </row>
    <row r="346" spans="1:9" x14ac:dyDescent="0.3">
      <c r="A346" s="1">
        <v>10.94</v>
      </c>
      <c r="B346" s="1">
        <v>0.944494744</v>
      </c>
      <c r="C346" s="1">
        <v>0.85137582177520665</v>
      </c>
      <c r="D346">
        <f t="shared" si="16"/>
        <v>32.237573969738406</v>
      </c>
      <c r="E346">
        <f t="shared" si="17"/>
        <v>33.171441400450632</v>
      </c>
      <c r="F346">
        <f t="shared" si="18"/>
        <v>30.448219173729139</v>
      </c>
      <c r="G346">
        <f t="shared" si="18"/>
        <v>28.241363181776769</v>
      </c>
      <c r="H346">
        <v>34.25</v>
      </c>
      <c r="I346">
        <v>33.880000000000003</v>
      </c>
    </row>
    <row r="347" spans="1:9" x14ac:dyDescent="0.3">
      <c r="A347" s="1">
        <v>10.95</v>
      </c>
      <c r="B347" s="1">
        <v>0.94621117600000004</v>
      </c>
      <c r="C347" s="1">
        <v>0.85022460018411128</v>
      </c>
      <c r="D347">
        <f t="shared" si="16"/>
        <v>32.219166482940416</v>
      </c>
      <c r="E347">
        <f t="shared" si="17"/>
        <v>33.151687123463283</v>
      </c>
      <c r="F347">
        <f t="shared" si="18"/>
        <v>30.486135407562838</v>
      </c>
      <c r="G347">
        <f t="shared" si="18"/>
        <v>28.18637992997532</v>
      </c>
      <c r="H347">
        <v>34.25</v>
      </c>
      <c r="I347">
        <v>33.880000000000003</v>
      </c>
    </row>
    <row r="348" spans="1:9" x14ac:dyDescent="0.3">
      <c r="A348" s="1">
        <v>10.96</v>
      </c>
      <c r="B348" s="1">
        <v>0.94792760799999998</v>
      </c>
      <c r="C348" s="1">
        <v>0.84907337859301535</v>
      </c>
      <c r="D348">
        <f t="shared" si="16"/>
        <v>32.200675773620311</v>
      </c>
      <c r="E348">
        <f t="shared" si="17"/>
        <v>33.131849763233497</v>
      </c>
      <c r="F348">
        <f t="shared" si="18"/>
        <v>30.523909562071452</v>
      </c>
      <c r="G348">
        <f t="shared" si="18"/>
        <v>28.131371617504861</v>
      </c>
      <c r="H348">
        <v>34.25</v>
      </c>
      <c r="I348">
        <v>33.880000000000003</v>
      </c>
    </row>
    <row r="349" spans="1:9" x14ac:dyDescent="0.3">
      <c r="A349" s="1">
        <v>10.97</v>
      </c>
      <c r="B349" s="1">
        <v>0.94836414700000005</v>
      </c>
      <c r="C349" s="1">
        <v>0.84932826437507403</v>
      </c>
      <c r="D349">
        <f t="shared" si="16"/>
        <v>32.182102384514984</v>
      </c>
      <c r="E349">
        <f t="shared" si="17"/>
        <v>33.111929877185887</v>
      </c>
      <c r="F349">
        <f t="shared" si="18"/>
        <v>30.52035207655722</v>
      </c>
      <c r="G349">
        <f t="shared" si="18"/>
        <v>28.122897932699448</v>
      </c>
      <c r="H349">
        <v>34.31</v>
      </c>
      <c r="I349">
        <v>33.81</v>
      </c>
    </row>
    <row r="350" spans="1:9" x14ac:dyDescent="0.3">
      <c r="A350" s="1">
        <v>10.98</v>
      </c>
      <c r="B350" s="1">
        <v>0.948528865</v>
      </c>
      <c r="C350" s="1">
        <v>0.84988177532352338</v>
      </c>
      <c r="D350">
        <f t="shared" si="16"/>
        <v>32.163446856447329</v>
      </c>
      <c r="E350">
        <f t="shared" si="17"/>
        <v>33.091928020722818</v>
      </c>
      <c r="F350">
        <f t="shared" si="18"/>
        <v>30.507957741233803</v>
      </c>
      <c r="G350">
        <f t="shared" si="18"/>
        <v>28.124226535130159</v>
      </c>
      <c r="H350">
        <v>34.31</v>
      </c>
      <c r="I350">
        <v>33.880000000000003</v>
      </c>
    </row>
    <row r="351" spans="1:9" x14ac:dyDescent="0.3">
      <c r="A351" s="1">
        <v>10.99</v>
      </c>
      <c r="B351" s="1">
        <v>0.94974588599999998</v>
      </c>
      <c r="C351" s="1">
        <v>0.85047787506298733</v>
      </c>
      <c r="D351">
        <f t="shared" si="16"/>
        <v>32.14470972832698</v>
      </c>
      <c r="E351">
        <f t="shared" si="17"/>
        <v>33.071844747225818</v>
      </c>
      <c r="F351">
        <f t="shared" si="18"/>
        <v>30.529305821142728</v>
      </c>
      <c r="G351">
        <f t="shared" si="18"/>
        <v>28.126872245033631</v>
      </c>
      <c r="H351">
        <v>34.25</v>
      </c>
      <c r="I351">
        <v>33.880000000000003</v>
      </c>
    </row>
    <row r="352" spans="1:9" x14ac:dyDescent="0.3">
      <c r="A352" s="1">
        <v>11</v>
      </c>
      <c r="B352" s="1">
        <v>0.95200506900000004</v>
      </c>
      <c r="C352" s="1">
        <v>0.85111615320754863</v>
      </c>
      <c r="D352">
        <f t="shared" si="16"/>
        <v>32.125891537151254</v>
      </c>
      <c r="E352">
        <f t="shared" si="17"/>
        <v>33.05168060805704</v>
      </c>
      <c r="F352">
        <f t="shared" si="18"/>
        <v>30.584011589512198</v>
      </c>
      <c r="G352">
        <f t="shared" si="18"/>
        <v>28.130819256174039</v>
      </c>
      <c r="H352">
        <v>34.31</v>
      </c>
      <c r="I352">
        <v>33.880000000000003</v>
      </c>
    </row>
    <row r="353" spans="1:9" x14ac:dyDescent="0.3">
      <c r="A353" s="1">
        <v>11.01</v>
      </c>
      <c r="B353" s="1">
        <v>0.95373505199999997</v>
      </c>
      <c r="C353" s="1">
        <v>0.85175235203506339</v>
      </c>
      <c r="D353">
        <f t="shared" si="16"/>
        <v>32.106992818006184</v>
      </c>
      <c r="E353">
        <f t="shared" si="17"/>
        <v>33.031436152560751</v>
      </c>
      <c r="F353">
        <f t="shared" si="18"/>
        <v>30.621564464844752</v>
      </c>
      <c r="G353">
        <f t="shared" si="18"/>
        <v>28.134603434039644</v>
      </c>
      <c r="H353">
        <v>34.31</v>
      </c>
      <c r="I353">
        <v>33.880000000000003</v>
      </c>
    </row>
    <row r="354" spans="1:9" x14ac:dyDescent="0.3">
      <c r="A354" s="1">
        <v>11.02</v>
      </c>
      <c r="B354" s="1">
        <v>0.95288411399999995</v>
      </c>
      <c r="C354" s="1">
        <v>0.85237840997737835</v>
      </c>
      <c r="D354">
        <f t="shared" si="16"/>
        <v>32.08801410406744</v>
      </c>
      <c r="E354">
        <f t="shared" si="17"/>
        <v>33.011111928064899</v>
      </c>
      <c r="F354">
        <f t="shared" si="18"/>
        <v>30.576158889573804</v>
      </c>
      <c r="G354">
        <f t="shared" si="18"/>
        <v>28.137959096829228</v>
      </c>
      <c r="H354">
        <v>34.31</v>
      </c>
      <c r="I354">
        <v>33.880000000000003</v>
      </c>
    </row>
    <row r="355" spans="1:9" x14ac:dyDescent="0.3">
      <c r="A355" s="1">
        <v>11.03</v>
      </c>
      <c r="B355" s="1">
        <v>0.95203317600000004</v>
      </c>
      <c r="C355" s="1">
        <v>0.85300446791969364</v>
      </c>
      <c r="D355">
        <f t="shared" si="16"/>
        <v>32.068955926601589</v>
      </c>
      <c r="E355">
        <f t="shared" si="17"/>
        <v>32.990708479882784</v>
      </c>
      <c r="F355">
        <f t="shared" si="18"/>
        <v>30.530709961806537</v>
      </c>
      <c r="G355">
        <f t="shared" si="18"/>
        <v>28.141221733176138</v>
      </c>
      <c r="H355">
        <v>34.31</v>
      </c>
      <c r="I355">
        <v>33.880000000000003</v>
      </c>
    </row>
    <row r="356" spans="1:9" x14ac:dyDescent="0.3">
      <c r="A356" s="1">
        <v>11.04</v>
      </c>
      <c r="B356" s="1">
        <v>0.95100843199999996</v>
      </c>
      <c r="C356" s="1">
        <v>0.85293991851500095</v>
      </c>
      <c r="D356">
        <f t="shared" si="16"/>
        <v>32.049818814967168</v>
      </c>
      <c r="E356">
        <f t="shared" si="17"/>
        <v>32.970226351314658</v>
      </c>
      <c r="F356">
        <f t="shared" si="18"/>
        <v>30.479647937106023</v>
      </c>
      <c r="G356">
        <f t="shared" si="18"/>
        <v>28.121622177511462</v>
      </c>
      <c r="H356">
        <v>34.31</v>
      </c>
      <c r="I356">
        <v>33.880000000000003</v>
      </c>
    </row>
    <row r="357" spans="1:9" x14ac:dyDescent="0.3">
      <c r="A357" s="1">
        <v>11.05</v>
      </c>
      <c r="B357" s="1">
        <v>0.94994757399999996</v>
      </c>
      <c r="C357" s="1">
        <v>0.85273187225974234</v>
      </c>
      <c r="D357">
        <f t="shared" si="16"/>
        <v>32.030603296615844</v>
      </c>
      <c r="E357">
        <f t="shared" si="17"/>
        <v>32.949666083649561</v>
      </c>
      <c r="F357">
        <f t="shared" si="18"/>
        <v>30.427393895376621</v>
      </c>
      <c r="G357">
        <f t="shared" si="18"/>
        <v>28.097230449843821</v>
      </c>
      <c r="H357">
        <v>34.31</v>
      </c>
      <c r="I357">
        <v>33.880000000000003</v>
      </c>
    </row>
    <row r="358" spans="1:9" x14ac:dyDescent="0.3">
      <c r="A358" s="1">
        <v>11.06</v>
      </c>
      <c r="B358" s="1">
        <v>0.95125986799999995</v>
      </c>
      <c r="C358" s="1">
        <v>0.85240075302719698</v>
      </c>
      <c r="D358">
        <f t="shared" si="16"/>
        <v>32.011309897093838</v>
      </c>
      <c r="E358">
        <f t="shared" si="17"/>
        <v>32.929028216167119</v>
      </c>
      <c r="F358">
        <f t="shared" si="18"/>
        <v>30.451074427216575</v>
      </c>
      <c r="G358">
        <f t="shared" si="18"/>
        <v>28.068728447914669</v>
      </c>
      <c r="H358">
        <v>34.380000000000003</v>
      </c>
      <c r="I358">
        <v>33.94</v>
      </c>
    </row>
    <row r="359" spans="1:9" x14ac:dyDescent="0.3">
      <c r="A359" s="1">
        <v>11.07</v>
      </c>
      <c r="B359" s="1">
        <v>0.95518688699999998</v>
      </c>
      <c r="C359" s="1">
        <v>0.85193403258306699</v>
      </c>
      <c r="D359">
        <f t="shared" si="16"/>
        <v>31.991939140043229</v>
      </c>
      <c r="E359">
        <f t="shared" si="17"/>
        <v>32.908313286139361</v>
      </c>
      <c r="F359">
        <f t="shared" si="18"/>
        <v>30.558280756271348</v>
      </c>
      <c r="G359">
        <f t="shared" si="18"/>
        <v>28.035712043367628</v>
      </c>
      <c r="H359">
        <v>34.380000000000003</v>
      </c>
      <c r="I359">
        <v>33.94</v>
      </c>
    </row>
    <row r="360" spans="1:9" x14ac:dyDescent="0.3">
      <c r="A360" s="1">
        <v>11.08</v>
      </c>
      <c r="B360" s="1">
        <v>0.95883478</v>
      </c>
      <c r="C360" s="1">
        <v>0.85171040427734535</v>
      </c>
      <c r="D360">
        <f t="shared" si="16"/>
        <v>31.972491547203308</v>
      </c>
      <c r="E360">
        <f t="shared" si="17"/>
        <v>32.887521828832682</v>
      </c>
      <c r="F360">
        <f t="shared" si="18"/>
        <v>30.656336898714542</v>
      </c>
      <c r="G360">
        <f t="shared" si="18"/>
        <v>28.010644512515103</v>
      </c>
      <c r="H360">
        <v>34.31</v>
      </c>
      <c r="I360">
        <v>33.94</v>
      </c>
    </row>
    <row r="361" spans="1:9" x14ac:dyDescent="0.3">
      <c r="A361" s="1">
        <v>11.09</v>
      </c>
      <c r="B361" s="1">
        <v>0.96030366599999994</v>
      </c>
      <c r="C361" s="1">
        <v>0.85338447369984805</v>
      </c>
      <c r="D361">
        <f t="shared" si="16"/>
        <v>31.952967638411991</v>
      </c>
      <c r="E361">
        <f t="shared" si="17"/>
        <v>32.866654377509754</v>
      </c>
      <c r="F361">
        <f t="shared" si="18"/>
        <v>30.684551962746397</v>
      </c>
      <c r="G361">
        <f t="shared" si="18"/>
        <v>28.047892548225967</v>
      </c>
      <c r="H361">
        <v>34.380000000000003</v>
      </c>
      <c r="I361">
        <v>33.880000000000003</v>
      </c>
    </row>
    <row r="362" spans="1:9" x14ac:dyDescent="0.3">
      <c r="A362" s="1">
        <v>11.1</v>
      </c>
      <c r="B362" s="1">
        <v>0.961772552</v>
      </c>
      <c r="C362" s="1">
        <v>0.85505854312235063</v>
      </c>
      <c r="D362">
        <f t="shared" si="16"/>
        <v>31.933367931607528</v>
      </c>
      <c r="E362">
        <f t="shared" si="17"/>
        <v>32.845711463431648</v>
      </c>
      <c r="F362">
        <f t="shared" si="18"/>
        <v>30.712636769537134</v>
      </c>
      <c r="G362">
        <f t="shared" si="18"/>
        <v>28.085006191738955</v>
      </c>
      <c r="H362">
        <v>34.44</v>
      </c>
      <c r="I362">
        <v>33.880000000000003</v>
      </c>
    </row>
    <row r="363" spans="1:9" x14ac:dyDescent="0.3">
      <c r="A363" s="1">
        <v>11.11</v>
      </c>
      <c r="B363" s="1">
        <v>0.95851502399999999</v>
      </c>
      <c r="C363" s="1">
        <v>0.85676507323630302</v>
      </c>
      <c r="D363">
        <f t="shared" si="16"/>
        <v>31.913692942829837</v>
      </c>
      <c r="E363">
        <f t="shared" si="17"/>
        <v>32.824693615859907</v>
      </c>
      <c r="F363">
        <f t="shared" si="18"/>
        <v>30.589754157025173</v>
      </c>
      <c r="G363">
        <f t="shared" si="18"/>
        <v>28.123051029751423</v>
      </c>
      <c r="H363">
        <v>34.380000000000003</v>
      </c>
      <c r="I363">
        <v>33.880000000000003</v>
      </c>
    </row>
    <row r="364" spans="1:9" x14ac:dyDescent="0.3">
      <c r="A364" s="1">
        <v>11.12</v>
      </c>
      <c r="B364" s="1">
        <v>0.95360724399999997</v>
      </c>
      <c r="C364" s="1">
        <v>0.85848293716106272</v>
      </c>
      <c r="D364">
        <f t="shared" si="16"/>
        <v>31.89394318622228</v>
      </c>
      <c r="E364">
        <f t="shared" si="17"/>
        <v>32.803601362058515</v>
      </c>
      <c r="F364">
        <f t="shared" si="18"/>
        <v>30.414295262106005</v>
      </c>
      <c r="G364">
        <f t="shared" si="18"/>
        <v>28.161332046760631</v>
      </c>
      <c r="H364">
        <v>34.380000000000003</v>
      </c>
      <c r="I364">
        <v>33.94</v>
      </c>
    </row>
    <row r="365" spans="1:9" x14ac:dyDescent="0.3">
      <c r="A365" s="1">
        <v>11.13</v>
      </c>
      <c r="B365" s="1">
        <v>0.95036765400000001</v>
      </c>
      <c r="C365" s="1">
        <v>0.85947522618675332</v>
      </c>
      <c r="D365">
        <f t="shared" si="16"/>
        <v>31.874119174033332</v>
      </c>
      <c r="E365">
        <f t="shared" si="17"/>
        <v>32.782435227296354</v>
      </c>
      <c r="F365">
        <f t="shared" si="18"/>
        <v>30.292131862742476</v>
      </c>
      <c r="G365">
        <f t="shared" si="18"/>
        <v>28.175690931933122</v>
      </c>
      <c r="H365">
        <v>34.44</v>
      </c>
      <c r="I365">
        <v>33.94</v>
      </c>
    </row>
    <row r="366" spans="1:9" x14ac:dyDescent="0.3">
      <c r="A366" s="1">
        <v>11.14</v>
      </c>
      <c r="B366" s="1">
        <v>0.95011085299999998</v>
      </c>
      <c r="C366" s="1">
        <v>0.85917015880003</v>
      </c>
      <c r="D366">
        <f t="shared" si="16"/>
        <v>31.854221416618227</v>
      </c>
      <c r="E366">
        <f t="shared" si="17"/>
        <v>32.761195734849323</v>
      </c>
      <c r="F366">
        <f t="shared" si="18"/>
        <v>30.265041481794011</v>
      </c>
      <c r="G366">
        <f t="shared" si="18"/>
        <v>28.147441741989358</v>
      </c>
      <c r="H366">
        <v>34.380000000000003</v>
      </c>
      <c r="I366">
        <v>33.94</v>
      </c>
    </row>
    <row r="367" spans="1:9" x14ac:dyDescent="0.3">
      <c r="A367" s="1">
        <v>11.15</v>
      </c>
      <c r="B367" s="1">
        <v>0.94985405199999995</v>
      </c>
      <c r="C367" s="1">
        <v>0.85886509141330669</v>
      </c>
      <c r="D367">
        <f t="shared" si="16"/>
        <v>31.834250422440849</v>
      </c>
      <c r="E367">
        <f t="shared" si="17"/>
        <v>32.739883406002491</v>
      </c>
      <c r="F367">
        <f t="shared" si="18"/>
        <v>30.237891756138151</v>
      </c>
      <c r="G367">
        <f t="shared" si="18"/>
        <v>28.119142954357333</v>
      </c>
      <c r="H367">
        <v>34.44</v>
      </c>
      <c r="I367">
        <v>33.94</v>
      </c>
    </row>
    <row r="368" spans="1:9" x14ac:dyDescent="0.3">
      <c r="A368" s="1">
        <v>11.16</v>
      </c>
      <c r="B368" s="1">
        <v>0.95232373100000001</v>
      </c>
      <c r="C368" s="1">
        <v>0.85812906886412965</v>
      </c>
      <c r="D368">
        <f t="shared" si="16"/>
        <v>31.814206698075377</v>
      </c>
      <c r="E368">
        <f t="shared" si="17"/>
        <v>32.718498760052768</v>
      </c>
      <c r="F368">
        <f t="shared" si="18"/>
        <v>30.297424021516335</v>
      </c>
      <c r="G368">
        <f t="shared" si="18"/>
        <v>28.076694875596264</v>
      </c>
      <c r="H368">
        <v>34.44</v>
      </c>
      <c r="I368">
        <v>33.94</v>
      </c>
    </row>
    <row r="369" spans="1:9" x14ac:dyDescent="0.3">
      <c r="A369" s="1">
        <v>11.17</v>
      </c>
      <c r="B369" s="1">
        <v>0.954889671</v>
      </c>
      <c r="C369" s="1">
        <v>0.85737783100165998</v>
      </c>
      <c r="D369">
        <f t="shared" si="16"/>
        <v>31.794090748208532</v>
      </c>
      <c r="E369">
        <f t="shared" si="17"/>
        <v>32.697042314310956</v>
      </c>
      <c r="F369">
        <f t="shared" si="18"/>
        <v>30.359848854300989</v>
      </c>
      <c r="G369">
        <f t="shared" si="18"/>
        <v>28.033719219613424</v>
      </c>
      <c r="H369">
        <v>34.44</v>
      </c>
      <c r="I369">
        <v>33.94</v>
      </c>
    </row>
    <row r="370" spans="1:9" x14ac:dyDescent="0.3">
      <c r="A370" s="1">
        <v>11.18</v>
      </c>
      <c r="B370" s="1">
        <v>0.95362880699999997</v>
      </c>
      <c r="C370" s="1">
        <v>0.85687126656026102</v>
      </c>
      <c r="D370">
        <f t="shared" si="16"/>
        <v>31.773903075641144</v>
      </c>
      <c r="E370">
        <f t="shared" si="17"/>
        <v>32.675514584104398</v>
      </c>
      <c r="F370">
        <f t="shared" si="18"/>
        <v>30.300509283757293</v>
      </c>
      <c r="G370">
        <f t="shared" si="18"/>
        <v>27.998709567189817</v>
      </c>
      <c r="H370">
        <v>34.44</v>
      </c>
      <c r="I370">
        <v>34</v>
      </c>
    </row>
    <row r="371" spans="1:9" x14ac:dyDescent="0.3">
      <c r="A371" s="1">
        <v>11.19</v>
      </c>
      <c r="B371" s="1">
        <v>0.94939525499999999</v>
      </c>
      <c r="C371" s="1">
        <v>0.85655476619295368</v>
      </c>
      <c r="D371">
        <f t="shared" si="16"/>
        <v>31.753644181290287</v>
      </c>
      <c r="E371">
        <f t="shared" si="17"/>
        <v>32.653916082779482</v>
      </c>
      <c r="F371">
        <f t="shared" si="18"/>
        <v>30.146759114675358</v>
      </c>
      <c r="G371">
        <f t="shared" si="18"/>
        <v>27.96986745556951</v>
      </c>
      <c r="H371">
        <v>34.44</v>
      </c>
      <c r="I371">
        <v>33.94</v>
      </c>
    </row>
    <row r="372" spans="1:9" x14ac:dyDescent="0.3">
      <c r="A372" s="1">
        <v>11.2</v>
      </c>
      <c r="B372" s="1">
        <v>0.945557965</v>
      </c>
      <c r="C372" s="1">
        <v>0.85598293658448066</v>
      </c>
      <c r="D372">
        <f t="shared" si="16"/>
        <v>31.733314564191399</v>
      </c>
      <c r="E372">
        <f t="shared" si="17"/>
        <v>32.632247321704035</v>
      </c>
      <c r="F372">
        <f t="shared" si="18"/>
        <v>30.005688342021681</v>
      </c>
      <c r="G372">
        <f t="shared" si="18"/>
        <v>27.932646889783275</v>
      </c>
      <c r="H372">
        <v>34.44</v>
      </c>
      <c r="I372">
        <v>33.94</v>
      </c>
    </row>
    <row r="373" spans="1:9" x14ac:dyDescent="0.3">
      <c r="A373" s="1">
        <v>11.21</v>
      </c>
      <c r="B373" s="1">
        <v>0.94397790699999995</v>
      </c>
      <c r="C373" s="1">
        <v>0.8539566730426027</v>
      </c>
      <c r="D373">
        <f t="shared" si="16"/>
        <v>31.71291472150029</v>
      </c>
      <c r="E373">
        <f t="shared" si="17"/>
        <v>32.610508810270034</v>
      </c>
      <c r="F373">
        <f t="shared" si="18"/>
        <v>29.936290863671331</v>
      </c>
      <c r="G373">
        <f t="shared" si="18"/>
        <v>27.847961609844681</v>
      </c>
      <c r="H373">
        <v>34.5</v>
      </c>
      <c r="I373">
        <v>33.94</v>
      </c>
    </row>
    <row r="374" spans="1:9" x14ac:dyDescent="0.3">
      <c r="A374" s="1">
        <v>11.22</v>
      </c>
      <c r="B374" s="1">
        <v>0.94239784900000001</v>
      </c>
      <c r="C374" s="1">
        <v>0.85193040950072563</v>
      </c>
      <c r="D374">
        <f t="shared" si="16"/>
        <v>31.692445148495189</v>
      </c>
      <c r="E374">
        <f t="shared" si="17"/>
        <v>32.588701055896237</v>
      </c>
      <c r="F374">
        <f t="shared" si="18"/>
        <v>29.866892137492353</v>
      </c>
      <c r="G374">
        <f t="shared" si="18"/>
        <v>27.763305435646412</v>
      </c>
      <c r="H374">
        <v>34.5</v>
      </c>
      <c r="I374">
        <v>33.94</v>
      </c>
    </row>
    <row r="375" spans="1:9" x14ac:dyDescent="0.3">
      <c r="A375" s="1">
        <v>11.23</v>
      </c>
      <c r="B375" s="1">
        <v>0.94426972499999995</v>
      </c>
      <c r="C375" s="1">
        <v>0.85211242214990468</v>
      </c>
      <c r="D375">
        <f t="shared" si="16"/>
        <v>31.671906338579085</v>
      </c>
      <c r="E375">
        <f t="shared" si="17"/>
        <v>32.56682456403076</v>
      </c>
      <c r="F375">
        <f t="shared" si="18"/>
        <v>29.906822288555826</v>
      </c>
      <c r="G375">
        <f t="shared" si="18"/>
        <v>27.750595760987263</v>
      </c>
      <c r="H375">
        <v>34.5</v>
      </c>
      <c r="I375">
        <v>34</v>
      </c>
    </row>
    <row r="376" spans="1:9" x14ac:dyDescent="0.3">
      <c r="A376" s="1">
        <v>11.24</v>
      </c>
      <c r="B376" s="1">
        <v>0.94744821899999998</v>
      </c>
      <c r="C376" s="1">
        <v>0.85313030647004229</v>
      </c>
      <c r="D376">
        <f t="shared" si="16"/>
        <v>31.651298783281938</v>
      </c>
      <c r="E376">
        <f t="shared" si="17"/>
        <v>32.544879838153989</v>
      </c>
      <c r="F376">
        <f t="shared" si="18"/>
        <v>29.987966661257339</v>
      </c>
      <c r="G376">
        <f t="shared" si="18"/>
        <v>27.765023310355012</v>
      </c>
      <c r="H376">
        <v>34.5</v>
      </c>
      <c r="I376">
        <v>33.94</v>
      </c>
    </row>
    <row r="377" spans="1:9" x14ac:dyDescent="0.3">
      <c r="A377" s="1">
        <v>11.25</v>
      </c>
      <c r="B377" s="1">
        <v>0.94982120999999997</v>
      </c>
      <c r="C377" s="1">
        <v>0.85447136975826998</v>
      </c>
      <c r="D377">
        <f t="shared" si="16"/>
        <v>31.630622972262803</v>
      </c>
      <c r="E377">
        <f t="shared" si="17"/>
        <v>32.522867379781111</v>
      </c>
      <c r="F377">
        <f t="shared" si="18"/>
        <v>30.04343658456845</v>
      </c>
      <c r="G377">
        <f t="shared" si="18"/>
        <v>27.789859038468123</v>
      </c>
      <c r="H377">
        <v>34.5</v>
      </c>
      <c r="I377">
        <v>33.94</v>
      </c>
    </row>
    <row r="378" spans="1:9" x14ac:dyDescent="0.3">
      <c r="A378" s="1">
        <v>11.26</v>
      </c>
      <c r="B378" s="1">
        <v>0.95023148000000002</v>
      </c>
      <c r="C378" s="1">
        <v>0.85659990426867294</v>
      </c>
      <c r="D378">
        <f t="shared" si="16"/>
        <v>31.609879393312269</v>
      </c>
      <c r="E378">
        <f t="shared" si="17"/>
        <v>32.500787688465117</v>
      </c>
      <c r="F378">
        <f t="shared" si="18"/>
        <v>30.036702478528621</v>
      </c>
      <c r="G378">
        <f t="shared" si="18"/>
        <v>27.840171622595683</v>
      </c>
      <c r="H378">
        <v>34.5</v>
      </c>
      <c r="I378">
        <v>33.94</v>
      </c>
    </row>
    <row r="379" spans="1:9" x14ac:dyDescent="0.3">
      <c r="A379" s="1">
        <v>11.27</v>
      </c>
      <c r="B379" s="1">
        <v>0.95064174899999998</v>
      </c>
      <c r="C379" s="1">
        <v>0.85872843877907634</v>
      </c>
      <c r="D379">
        <f t="shared" si="16"/>
        <v>31.589068532354887</v>
      </c>
      <c r="E379">
        <f t="shared" si="17"/>
        <v>32.478641261799609</v>
      </c>
      <c r="F379">
        <f t="shared" si="18"/>
        <v>30.02988735887871</v>
      </c>
      <c r="G379">
        <f t="shared" si="18"/>
        <v>27.890332904410869</v>
      </c>
      <c r="H379">
        <v>34.56</v>
      </c>
      <c r="I379">
        <v>33.94</v>
      </c>
    </row>
    <row r="380" spans="1:9" x14ac:dyDescent="0.3">
      <c r="A380" s="1">
        <v>11.28</v>
      </c>
      <c r="B380" s="1">
        <v>0.95151432800000002</v>
      </c>
      <c r="C380" s="1">
        <v>0.85783081172456233</v>
      </c>
      <c r="D380">
        <f t="shared" si="16"/>
        <v>31.568190873451403</v>
      </c>
      <c r="E380">
        <f t="shared" si="17"/>
        <v>32.456428595421698</v>
      </c>
      <c r="F380">
        <f t="shared" si="18"/>
        <v>30.037585925127846</v>
      </c>
      <c r="G380">
        <f t="shared" si="18"/>
        <v>27.842124487690892</v>
      </c>
      <c r="H380">
        <v>34.5</v>
      </c>
      <c r="I380">
        <v>34</v>
      </c>
    </row>
    <row r="381" spans="1:9" x14ac:dyDescent="0.3">
      <c r="A381" s="1">
        <v>11.29</v>
      </c>
      <c r="B381" s="1">
        <v>0.95247108599999997</v>
      </c>
      <c r="C381" s="1">
        <v>0.85638216271867429</v>
      </c>
      <c r="D381">
        <f t="shared" si="16"/>
        <v>31.547246898801369</v>
      </c>
      <c r="E381">
        <f t="shared" si="17"/>
        <v>32.434150183014872</v>
      </c>
      <c r="F381">
        <f t="shared" si="18"/>
        <v>30.047840514011472</v>
      </c>
      <c r="G381">
        <f t="shared" si="18"/>
        <v>27.776027679672563</v>
      </c>
      <c r="H381">
        <v>34.56</v>
      </c>
      <c r="I381">
        <v>33.94</v>
      </c>
    </row>
    <row r="382" spans="1:9" x14ac:dyDescent="0.3">
      <c r="A382" s="1">
        <v>11.3</v>
      </c>
      <c r="B382" s="1">
        <v>0.95492291100000004</v>
      </c>
      <c r="C382" s="1">
        <v>0.85549155579551761</v>
      </c>
      <c r="D382">
        <f t="shared" si="16"/>
        <v>31.5262370887455</v>
      </c>
      <c r="E382">
        <f t="shared" si="17"/>
        <v>32.411806516312083</v>
      </c>
      <c r="F382">
        <f t="shared" si="18"/>
        <v>30.105126093661021</v>
      </c>
      <c r="G382">
        <f t="shared" si="18"/>
        <v>27.728026782783118</v>
      </c>
      <c r="H382">
        <v>34.56</v>
      </c>
      <c r="I382">
        <v>34</v>
      </c>
    </row>
    <row r="383" spans="1:9" x14ac:dyDescent="0.3">
      <c r="A383" s="1">
        <v>11.31</v>
      </c>
      <c r="B383" s="1">
        <v>0.959710336</v>
      </c>
      <c r="C383" s="1">
        <v>0.85547272511317096</v>
      </c>
      <c r="D383">
        <f t="shared" si="16"/>
        <v>31.505161921768408</v>
      </c>
      <c r="E383">
        <f t="shared" si="17"/>
        <v>32.389398085098748</v>
      </c>
      <c r="F383">
        <f t="shared" si="18"/>
        <v>30.235829533674764</v>
      </c>
      <c r="G383">
        <f t="shared" si="18"/>
        <v>27.708246644634748</v>
      </c>
      <c r="H383">
        <v>34.56</v>
      </c>
      <c r="I383">
        <v>34</v>
      </c>
    </row>
    <row r="384" spans="1:9" x14ac:dyDescent="0.3">
      <c r="A384" s="1">
        <v>11.32</v>
      </c>
      <c r="B384" s="1">
        <v>0.96449776200000004</v>
      </c>
      <c r="C384" s="1">
        <v>0.85545389443082431</v>
      </c>
      <c r="D384">
        <f t="shared" si="16"/>
        <v>31.484021874500989</v>
      </c>
      <c r="E384">
        <f t="shared" si="17"/>
        <v>32.366925377215843</v>
      </c>
      <c r="F384">
        <f t="shared" si="18"/>
        <v>30.366268636715251</v>
      </c>
      <c r="G384">
        <f t="shared" si="18"/>
        <v>27.688412364691171</v>
      </c>
      <c r="H384">
        <v>34.56</v>
      </c>
      <c r="I384">
        <v>34</v>
      </c>
    </row>
    <row r="385" spans="1:9" x14ac:dyDescent="0.3">
      <c r="A385" s="1">
        <v>11.33</v>
      </c>
      <c r="B385" s="1">
        <v>0.96662717099999995</v>
      </c>
      <c r="C385" s="1">
        <v>0.85390973437313833</v>
      </c>
      <c r="D385">
        <f t="shared" si="16"/>
        <v>31.462817421723088</v>
      </c>
      <c r="E385">
        <f t="shared" si="17"/>
        <v>32.344388878562867</v>
      </c>
      <c r="F385">
        <f t="shared" si="18"/>
        <v>30.412814196049702</v>
      </c>
      <c r="G385">
        <f t="shared" si="18"/>
        <v>27.619188515755109</v>
      </c>
      <c r="H385">
        <v>34.56</v>
      </c>
      <c r="I385">
        <v>34.06</v>
      </c>
    </row>
    <row r="386" spans="1:9" x14ac:dyDescent="0.3">
      <c r="A386" s="1">
        <v>11.34</v>
      </c>
      <c r="B386" s="1">
        <v>0.96853762099999996</v>
      </c>
      <c r="C386" s="1">
        <v>0.85223992148580829</v>
      </c>
      <c r="D386">
        <f t="shared" si="16"/>
        <v>31.441549036366226</v>
      </c>
      <c r="E386">
        <f t="shared" si="17"/>
        <v>32.321789073101137</v>
      </c>
      <c r="F386">
        <f t="shared" si="18"/>
        <v>30.452323104236985</v>
      </c>
      <c r="G386">
        <f t="shared" si="18"/>
        <v>27.54591898194057</v>
      </c>
      <c r="H386">
        <v>34.56</v>
      </c>
      <c r="I386">
        <v>34.06</v>
      </c>
    </row>
    <row r="387" spans="1:9" x14ac:dyDescent="0.3">
      <c r="A387" s="1">
        <v>11.35</v>
      </c>
      <c r="B387" s="1">
        <v>0.96795429099999997</v>
      </c>
      <c r="C387" s="1">
        <v>0.84933860161574937</v>
      </c>
      <c r="D387">
        <f t="shared" ref="D387:D450" si="19">374200000/((A387^5)*(EXP(14390/(A387*$J$2))-1))</f>
        <v>31.420217189516308</v>
      </c>
      <c r="E387">
        <f t="shared" ref="E387:E450" si="20">374200000/((A387^5)*(EXP(14390/(A387*$K$2))-1))</f>
        <v>32.299126442856881</v>
      </c>
      <c r="F387">
        <f t="shared" ref="F387:G450" si="21">D387*B387</f>
        <v>30.413334052744268</v>
      </c>
      <c r="G387">
        <f t="shared" si="21"/>
        <v>27.432894886386336</v>
      </c>
      <c r="H387">
        <v>34.56</v>
      </c>
      <c r="I387">
        <v>34</v>
      </c>
    </row>
    <row r="388" spans="1:9" x14ac:dyDescent="0.3">
      <c r="A388" s="1">
        <v>11.36</v>
      </c>
      <c r="B388" s="1">
        <v>0.96428208999999998</v>
      </c>
      <c r="C388" s="1">
        <v>0.84491189846569303</v>
      </c>
      <c r="D388">
        <f t="shared" si="19"/>
        <v>31.398822350416268</v>
      </c>
      <c r="E388">
        <f t="shared" si="20"/>
        <v>32.276401467924543</v>
      </c>
      <c r="F388">
        <f t="shared" si="21"/>
        <v>30.277322039598111</v>
      </c>
      <c r="G388">
        <f t="shared" si="21"/>
        <v>27.270715639905006</v>
      </c>
      <c r="H388">
        <v>34.56</v>
      </c>
      <c r="I388">
        <v>34</v>
      </c>
    </row>
    <row r="389" spans="1:9" x14ac:dyDescent="0.3">
      <c r="A389" s="1">
        <v>11.37</v>
      </c>
      <c r="B389" s="1">
        <v>0.96060988800000002</v>
      </c>
      <c r="C389" s="1">
        <v>0.84048519531563604</v>
      </c>
      <c r="D389">
        <f t="shared" si="19"/>
        <v>31.377364986468869</v>
      </c>
      <c r="E389">
        <f t="shared" si="20"/>
        <v>32.253614626469997</v>
      </c>
      <c r="F389">
        <f t="shared" si="21"/>
        <v>30.141407065386982</v>
      </c>
      <c r="G389">
        <f t="shared" si="21"/>
        <v>27.10868558896389</v>
      </c>
      <c r="H389">
        <v>34.630000000000003</v>
      </c>
      <c r="I389">
        <v>34</v>
      </c>
    </row>
    <row r="390" spans="1:9" x14ac:dyDescent="0.3">
      <c r="A390" s="1">
        <v>11.38</v>
      </c>
      <c r="B390" s="1">
        <v>0.95896792900000005</v>
      </c>
      <c r="C390" s="1">
        <v>0.84094948724162866</v>
      </c>
      <c r="D390">
        <f t="shared" si="19"/>
        <v>31.355845563239647</v>
      </c>
      <c r="E390">
        <f t="shared" si="20"/>
        <v>32.230766394733791</v>
      </c>
      <c r="F390">
        <f t="shared" si="21"/>
        <v>30.069250281823766</v>
      </c>
      <c r="G390">
        <f t="shared" si="21"/>
        <v>27.104446473056097</v>
      </c>
      <c r="H390">
        <v>34.69</v>
      </c>
      <c r="I390">
        <v>34</v>
      </c>
    </row>
    <row r="391" spans="1:9" x14ac:dyDescent="0.3">
      <c r="A391" s="1">
        <v>11.39</v>
      </c>
      <c r="B391" s="1">
        <v>0.95741355100000003</v>
      </c>
      <c r="C391" s="1">
        <v>0.84162476639019668</v>
      </c>
      <c r="D391">
        <f t="shared" si="19"/>
        <v>31.334264544459597</v>
      </c>
      <c r="E391">
        <f t="shared" si="20"/>
        <v>32.207857247034475</v>
      </c>
      <c r="F391">
        <f t="shared" si="21"/>
        <v>29.999849485484461</v>
      </c>
      <c r="G391">
        <f t="shared" si="21"/>
        <v>27.106930331464195</v>
      </c>
      <c r="H391">
        <v>34.630000000000003</v>
      </c>
      <c r="I391">
        <v>34.06</v>
      </c>
    </row>
    <row r="392" spans="1:9" x14ac:dyDescent="0.3">
      <c r="A392" s="1">
        <v>11.4</v>
      </c>
      <c r="B392" s="1">
        <v>0.95712188200000003</v>
      </c>
      <c r="C392" s="1">
        <v>0.84338813421274272</v>
      </c>
      <c r="D392">
        <f t="shared" si="19"/>
        <v>31.31262239202815</v>
      </c>
      <c r="E392">
        <f t="shared" si="20"/>
        <v>32.184887655772151</v>
      </c>
      <c r="F392">
        <f t="shared" si="21"/>
        <v>29.969996074213327</v>
      </c>
      <c r="G392">
        <f t="shared" si="21"/>
        <v>27.144352349848411</v>
      </c>
      <c r="H392">
        <v>34.630000000000003</v>
      </c>
      <c r="I392">
        <v>34.06</v>
      </c>
    </row>
    <row r="393" spans="1:9" x14ac:dyDescent="0.3">
      <c r="A393" s="1">
        <v>11.41</v>
      </c>
      <c r="B393" s="1">
        <v>0.95831458999999997</v>
      </c>
      <c r="C393" s="1">
        <v>0.84643060372813872</v>
      </c>
      <c r="D393">
        <f t="shared" si="19"/>
        <v>31.290919566016093</v>
      </c>
      <c r="E393">
        <f t="shared" si="20"/>
        <v>32.161858091431618</v>
      </c>
      <c r="F393">
        <f t="shared" si="21"/>
        <v>29.986544754629691</v>
      </c>
      <c r="G393">
        <f t="shared" si="21"/>
        <v>27.222780961349187</v>
      </c>
      <c r="H393">
        <v>34.69</v>
      </c>
      <c r="I393">
        <v>34.130000000000003</v>
      </c>
    </row>
    <row r="394" spans="1:9" x14ac:dyDescent="0.3">
      <c r="A394" s="1">
        <v>11.42</v>
      </c>
      <c r="B394" s="1">
        <v>0.95950729800000001</v>
      </c>
      <c r="C394" s="1">
        <v>0.84947307324353472</v>
      </c>
      <c r="D394">
        <f t="shared" si="19"/>
        <v>31.269156524668595</v>
      </c>
      <c r="E394">
        <f t="shared" si="20"/>
        <v>32.138769022585919</v>
      </c>
      <c r="F394">
        <f t="shared" si="21"/>
        <v>30.002983887723836</v>
      </c>
      <c r="G394">
        <f t="shared" si="21"/>
        <v>27.301018891880172</v>
      </c>
      <c r="H394">
        <v>34.630000000000003</v>
      </c>
      <c r="I394">
        <v>34.06</v>
      </c>
    </row>
    <row r="395" spans="1:9" x14ac:dyDescent="0.3">
      <c r="A395" s="1">
        <v>11.43</v>
      </c>
      <c r="B395" s="1">
        <v>0.95797926600000005</v>
      </c>
      <c r="C395" s="1">
        <v>0.84863811262883537</v>
      </c>
      <c r="D395">
        <f t="shared" si="19"/>
        <v>31.247333724408058</v>
      </c>
      <c r="E395">
        <f t="shared" si="20"/>
        <v>32.115620915899875</v>
      </c>
      <c r="F395">
        <f t="shared" si="21"/>
        <v>29.93429782576548</v>
      </c>
      <c r="G395">
        <f t="shared" si="21"/>
        <v>27.254539919972419</v>
      </c>
      <c r="H395">
        <v>34.630000000000003</v>
      </c>
      <c r="I395">
        <v>34.06</v>
      </c>
    </row>
    <row r="396" spans="1:9" x14ac:dyDescent="0.3">
      <c r="A396" s="1">
        <v>11.44</v>
      </c>
      <c r="B396" s="1">
        <v>0.95630699200000002</v>
      </c>
      <c r="C396" s="1">
        <v>0.84759758620897263</v>
      </c>
      <c r="D396">
        <f t="shared" si="19"/>
        <v>31.225451619837308</v>
      </c>
      <c r="E396">
        <f t="shared" si="20"/>
        <v>32.092414236133514</v>
      </c>
      <c r="F396">
        <f t="shared" si="21"/>
        <v>29.861117712408145</v>
      </c>
      <c r="G396">
        <f t="shared" si="21"/>
        <v>27.201452842165239</v>
      </c>
      <c r="H396">
        <v>34.69</v>
      </c>
      <c r="I396">
        <v>34.06</v>
      </c>
    </row>
    <row r="397" spans="1:9" x14ac:dyDescent="0.3">
      <c r="A397" s="1">
        <v>11.45</v>
      </c>
      <c r="B397" s="1">
        <v>0.95378797900000001</v>
      </c>
      <c r="C397" s="1">
        <v>0.84647842539453833</v>
      </c>
      <c r="D397">
        <f t="shared" si="19"/>
        <v>31.203510663742545</v>
      </c>
      <c r="E397">
        <f t="shared" si="20"/>
        <v>32.069149446145538</v>
      </c>
      <c r="F397">
        <f t="shared" si="21"/>
        <v>29.761533373675952</v>
      </c>
      <c r="G397">
        <f t="shared" si="21"/>
        <v>27.145843126915405</v>
      </c>
      <c r="H397">
        <v>34.69</v>
      </c>
      <c r="I397">
        <v>34.06</v>
      </c>
    </row>
    <row r="398" spans="1:9" x14ac:dyDescent="0.3">
      <c r="A398" s="1">
        <v>11.46</v>
      </c>
      <c r="B398" s="1">
        <v>0.95013997800000005</v>
      </c>
      <c r="C398" s="1">
        <v>0.84525441843951865</v>
      </c>
      <c r="D398">
        <f t="shared" si="19"/>
        <v>31.181511307096493</v>
      </c>
      <c r="E398">
        <f t="shared" si="20"/>
        <v>32.045827006897049</v>
      </c>
      <c r="F398">
        <f t="shared" si="21"/>
        <v>29.626800467331414</v>
      </c>
      <c r="G398">
        <f t="shared" si="21"/>
        <v>27.086876870128187</v>
      </c>
      <c r="H398">
        <v>34.69</v>
      </c>
      <c r="I398">
        <v>34.130000000000003</v>
      </c>
    </row>
    <row r="399" spans="1:9" x14ac:dyDescent="0.3">
      <c r="A399" s="1">
        <v>11.47</v>
      </c>
      <c r="B399" s="1">
        <v>0.94649197799999996</v>
      </c>
      <c r="C399" s="1">
        <v>0.84403041148449931</v>
      </c>
      <c r="D399">
        <f t="shared" si="19"/>
        <v>31.159453999061597</v>
      </c>
      <c r="E399">
        <f t="shared" si="20"/>
        <v>32.022447377455002</v>
      </c>
      <c r="F399">
        <f t="shared" si="21"/>
        <v>29.49217324897182</v>
      </c>
      <c r="G399">
        <f t="shared" si="21"/>
        <v>27.02791943673407</v>
      </c>
      <c r="H399">
        <v>34.69</v>
      </c>
      <c r="I399">
        <v>34.130000000000003</v>
      </c>
    </row>
    <row r="400" spans="1:9" x14ac:dyDescent="0.3">
      <c r="A400" s="1">
        <v>11.48</v>
      </c>
      <c r="B400" s="1">
        <v>0.94678013800000005</v>
      </c>
      <c r="C400" s="1">
        <v>0.84566823453562368</v>
      </c>
      <c r="D400">
        <f t="shared" si="19"/>
        <v>31.137339186993085</v>
      </c>
      <c r="E400">
        <f t="shared" si="20"/>
        <v>31.999011014995943</v>
      </c>
      <c r="F400">
        <f t="shared" si="21"/>
        <v>29.480214292414122</v>
      </c>
      <c r="G400">
        <f t="shared" si="21"/>
        <v>27.060547151937595</v>
      </c>
      <c r="H400">
        <v>34.69</v>
      </c>
      <c r="I400">
        <v>34.06</v>
      </c>
    </row>
    <row r="401" spans="1:9" x14ac:dyDescent="0.3">
      <c r="A401" s="1">
        <v>11.49</v>
      </c>
      <c r="B401" s="1">
        <v>0.94752354100000002</v>
      </c>
      <c r="C401" s="1">
        <v>0.8476370472460617</v>
      </c>
      <c r="D401">
        <f t="shared" si="19"/>
        <v>31.115167316442225</v>
      </c>
      <c r="E401">
        <f t="shared" si="20"/>
        <v>31.975518374809603</v>
      </c>
      <c r="F401">
        <f t="shared" si="21"/>
        <v>29.482353514482806</v>
      </c>
      <c r="G401">
        <f t="shared" si="21"/>
        <v>27.103633979385801</v>
      </c>
      <c r="H401">
        <v>34.69</v>
      </c>
      <c r="I401">
        <v>34.06</v>
      </c>
    </row>
    <row r="402" spans="1:9" x14ac:dyDescent="0.3">
      <c r="A402" s="1">
        <v>11.5</v>
      </c>
      <c r="B402" s="1">
        <v>0.949000925</v>
      </c>
      <c r="C402" s="1">
        <v>0.84968749759249762</v>
      </c>
      <c r="D402">
        <f t="shared" si="19"/>
        <v>31.092938831159604</v>
      </c>
      <c r="E402">
        <f t="shared" si="20"/>
        <v>31.951969910302626</v>
      </c>
      <c r="F402">
        <f t="shared" si="21"/>
        <v>29.507227711738881</v>
      </c>
      <c r="G402">
        <f t="shared" si="21"/>
        <v>27.149189356235819</v>
      </c>
      <c r="H402">
        <v>34.75</v>
      </c>
      <c r="I402">
        <v>34.06</v>
      </c>
    </row>
    <row r="403" spans="1:9" x14ac:dyDescent="0.3">
      <c r="A403" s="1">
        <v>11.51</v>
      </c>
      <c r="B403" s="1">
        <v>0.95182438400000002</v>
      </c>
      <c r="C403" s="1">
        <v>0.85188766619799827</v>
      </c>
      <c r="D403">
        <f t="shared" si="19"/>
        <v>31.070654173098269</v>
      </c>
      <c r="E403">
        <f t="shared" si="20"/>
        <v>31.928366073002156</v>
      </c>
      <c r="F403">
        <f t="shared" si="21"/>
        <v>29.573806268786289</v>
      </c>
      <c r="G403">
        <f t="shared" si="21"/>
        <v>27.199381259445154</v>
      </c>
      <c r="H403">
        <v>34.75</v>
      </c>
      <c r="I403">
        <v>34.130000000000003</v>
      </c>
    </row>
    <row r="404" spans="1:9" x14ac:dyDescent="0.3">
      <c r="A404" s="1">
        <v>11.52</v>
      </c>
      <c r="B404" s="1">
        <v>0.95464784300000005</v>
      </c>
      <c r="C404" s="1">
        <v>0.85408783480349904</v>
      </c>
      <c r="D404">
        <f t="shared" si="19"/>
        <v>31.048313782417118</v>
      </c>
      <c r="E404">
        <f t="shared" si="20"/>
        <v>31.904707312559864</v>
      </c>
      <c r="F404">
        <f t="shared" si="21"/>
        <v>29.640205781171673</v>
      </c>
      <c r="G404">
        <f t="shared" si="21"/>
        <v>27.249422388623618</v>
      </c>
      <c r="H404">
        <v>34.75</v>
      </c>
      <c r="I404">
        <v>34.130000000000003</v>
      </c>
    </row>
    <row r="405" spans="1:9" x14ac:dyDescent="0.3">
      <c r="A405" s="1">
        <v>11.53</v>
      </c>
      <c r="B405" s="1">
        <v>0.95527094199999996</v>
      </c>
      <c r="C405" s="1">
        <v>0.85404718960733095</v>
      </c>
      <c r="D405">
        <f t="shared" si="19"/>
        <v>31.025918097484233</v>
      </c>
      <c r="E405">
        <f t="shared" si="20"/>
        <v>31.880994076755467</v>
      </c>
      <c r="F405">
        <f t="shared" si="21"/>
        <v>29.638158007398609</v>
      </c>
      <c r="G405">
        <f t="shared" si="21"/>
        <v>27.227873393140971</v>
      </c>
      <c r="H405">
        <v>34.75</v>
      </c>
      <c r="I405">
        <v>34.130000000000003</v>
      </c>
    </row>
    <row r="406" spans="1:9" x14ac:dyDescent="0.3">
      <c r="A406" s="1">
        <v>11.54</v>
      </c>
      <c r="B406" s="1">
        <v>0.95533738499999998</v>
      </c>
      <c r="C406" s="1">
        <v>0.8534396538584953</v>
      </c>
      <c r="D406">
        <f t="shared" si="19"/>
        <v>31.003467554880192</v>
      </c>
      <c r="E406">
        <f t="shared" si="20"/>
        <v>31.857226811500631</v>
      </c>
      <c r="F406">
        <f t="shared" si="21"/>
        <v>29.618771619811586</v>
      </c>
      <c r="G406">
        <f t="shared" si="21"/>
        <v>27.188220622898672</v>
      </c>
      <c r="H406">
        <v>34.75</v>
      </c>
      <c r="I406">
        <v>34.130000000000003</v>
      </c>
    </row>
    <row r="407" spans="1:9" x14ac:dyDescent="0.3">
      <c r="A407" s="1">
        <v>11.55</v>
      </c>
      <c r="B407" s="1">
        <v>0.95556651400000003</v>
      </c>
      <c r="C407" s="1">
        <v>0.85279379934276933</v>
      </c>
      <c r="D407">
        <f t="shared" si="19"/>
        <v>30.980962589401425</v>
      </c>
      <c r="E407">
        <f t="shared" si="20"/>
        <v>31.833405960842807</v>
      </c>
      <c r="F407">
        <f t="shared" si="21"/>
        <v>29.604370421918734</v>
      </c>
      <c r="G407">
        <f t="shared" si="21"/>
        <v>27.147331215367899</v>
      </c>
      <c r="H407">
        <v>34.75</v>
      </c>
      <c r="I407">
        <v>34.130000000000003</v>
      </c>
    </row>
    <row r="408" spans="1:9" x14ac:dyDescent="0.3">
      <c r="A408" s="1">
        <v>11.56</v>
      </c>
      <c r="B408" s="1">
        <v>0.95633436100000002</v>
      </c>
      <c r="C408" s="1">
        <v>0.85202105620966728</v>
      </c>
      <c r="D408">
        <f t="shared" si="19"/>
        <v>30.958403634063696</v>
      </c>
      <c r="E408">
        <f t="shared" si="20"/>
        <v>31.80953196696905</v>
      </c>
      <c r="F408">
        <f t="shared" si="21"/>
        <v>29.606585156962385</v>
      </c>
      <c r="G408">
        <f t="shared" si="21"/>
        <v>27.102391024032144</v>
      </c>
      <c r="H408">
        <v>34.75</v>
      </c>
      <c r="I408">
        <v>34.130000000000003</v>
      </c>
    </row>
    <row r="409" spans="1:9" x14ac:dyDescent="0.3">
      <c r="A409" s="1">
        <v>11.57</v>
      </c>
      <c r="B409" s="1">
        <v>0.95710220800000001</v>
      </c>
      <c r="C409" s="1">
        <v>0.85124831307656534</v>
      </c>
      <c r="D409">
        <f t="shared" si="19"/>
        <v>30.935791120105534</v>
      </c>
      <c r="E409">
        <f t="shared" si="20"/>
        <v>31.785605270209988</v>
      </c>
      <c r="F409">
        <f t="shared" si="21"/>
        <v>29.608713987279799</v>
      </c>
      <c r="G409">
        <f t="shared" si="21"/>
        <v>27.057442866383838</v>
      </c>
      <c r="H409">
        <v>34.81</v>
      </c>
      <c r="I409">
        <v>34.130000000000003</v>
      </c>
    </row>
    <row r="410" spans="1:9" x14ac:dyDescent="0.3">
      <c r="A410" s="1">
        <v>11.58</v>
      </c>
      <c r="B410" s="1">
        <v>0.95851175499999997</v>
      </c>
      <c r="C410" s="1">
        <v>0.85276588765336836</v>
      </c>
      <c r="D410">
        <f t="shared" si="19"/>
        <v>30.913125476991656</v>
      </c>
      <c r="E410">
        <f t="shared" si="20"/>
        <v>31.761626309043713</v>
      </c>
      <c r="F410">
        <f t="shared" si="21"/>
        <v>29.630594153486484</v>
      </c>
      <c r="G410">
        <f t="shared" si="21"/>
        <v>27.085231452746239</v>
      </c>
      <c r="H410">
        <v>34.75</v>
      </c>
      <c r="I410">
        <v>34.130000000000003</v>
      </c>
    </row>
    <row r="411" spans="1:9" x14ac:dyDescent="0.3">
      <c r="A411" s="1">
        <v>11.59</v>
      </c>
      <c r="B411" s="1">
        <v>0.96026029099999999</v>
      </c>
      <c r="C411" s="1">
        <v>0.85549336012770394</v>
      </c>
      <c r="D411">
        <f t="shared" si="19"/>
        <v>30.890407132416474</v>
      </c>
      <c r="E411">
        <f t="shared" si="20"/>
        <v>31.737595520099557</v>
      </c>
      <c r="F411">
        <f t="shared" si="21"/>
        <v>29.662831342082718</v>
      </c>
      <c r="G411">
        <f t="shared" si="21"/>
        <v>27.151302233863934</v>
      </c>
      <c r="H411">
        <v>34.81</v>
      </c>
      <c r="I411">
        <v>34.130000000000003</v>
      </c>
    </row>
    <row r="412" spans="1:9" x14ac:dyDescent="0.3">
      <c r="A412" s="1">
        <v>11.6</v>
      </c>
      <c r="B412" s="1">
        <v>0.96188182300000002</v>
      </c>
      <c r="C412" s="1">
        <v>0.85811217031566767</v>
      </c>
      <c r="D412">
        <f t="shared" si="19"/>
        <v>30.867636512307719</v>
      </c>
      <c r="E412">
        <f t="shared" si="20"/>
        <v>31.713513338162336</v>
      </c>
      <c r="F412">
        <f t="shared" si="21"/>
        <v>29.691018480159912</v>
      </c>
      <c r="G412">
        <f t="shared" si="21"/>
        <v>27.213751758945357</v>
      </c>
      <c r="H412">
        <v>34.81</v>
      </c>
      <c r="I412">
        <v>34.130000000000003</v>
      </c>
    </row>
    <row r="413" spans="1:9" x14ac:dyDescent="0.3">
      <c r="A413" s="1">
        <v>11.61</v>
      </c>
      <c r="B413" s="1">
        <v>0.961682331</v>
      </c>
      <c r="C413" s="1">
        <v>0.85917293799169436</v>
      </c>
      <c r="D413">
        <f t="shared" si="19"/>
        <v>30.844814040829782</v>
      </c>
      <c r="E413">
        <f t="shared" si="20"/>
        <v>31.689380196176113</v>
      </c>
      <c r="F413">
        <f t="shared" si="21"/>
        <v>29.662912666046715</v>
      </c>
      <c r="G413">
        <f t="shared" si="21"/>
        <v>27.226657886284446</v>
      </c>
      <c r="H413">
        <v>34.81</v>
      </c>
      <c r="I413">
        <v>34.130000000000003</v>
      </c>
    </row>
    <row r="414" spans="1:9" x14ac:dyDescent="0.3">
      <c r="A414" s="1">
        <v>11.62</v>
      </c>
      <c r="B414" s="1">
        <v>0.96148283899999998</v>
      </c>
      <c r="C414" s="1">
        <v>0.86023370566772095</v>
      </c>
      <c r="D414">
        <f t="shared" si="19"/>
        <v>30.821940140387511</v>
      </c>
      <c r="E414">
        <f t="shared" si="20"/>
        <v>31.665196525248295</v>
      </c>
      <c r="F414">
        <f t="shared" si="21"/>
        <v>29.634766509667841</v>
      </c>
      <c r="G414">
        <f t="shared" si="21"/>
        <v>27.239469347610981</v>
      </c>
      <c r="H414">
        <v>34.81</v>
      </c>
      <c r="I414">
        <v>34.19</v>
      </c>
    </row>
    <row r="415" spans="1:9" x14ac:dyDescent="0.3">
      <c r="A415" s="1">
        <v>11.63</v>
      </c>
      <c r="B415" s="1">
        <v>0.96078622899999999</v>
      </c>
      <c r="C415" s="1">
        <v>0.85998472669613202</v>
      </c>
      <c r="D415">
        <f t="shared" si="19"/>
        <v>30.799015231629664</v>
      </c>
      <c r="E415">
        <f t="shared" si="20"/>
        <v>31.640962754653675</v>
      </c>
      <c r="F415">
        <f t="shared" si="21"/>
        <v>29.591269701311028</v>
      </c>
      <c r="G415">
        <f t="shared" si="21"/>
        <v>27.210744706963332</v>
      </c>
      <c r="H415">
        <v>34.880000000000003</v>
      </c>
      <c r="I415">
        <v>34.19</v>
      </c>
    </row>
    <row r="416" spans="1:9" x14ac:dyDescent="0.3">
      <c r="A416" s="1">
        <v>11.64</v>
      </c>
      <c r="B416" s="1">
        <v>0.95951639099999997</v>
      </c>
      <c r="C416" s="1">
        <v>0.85822547041648234</v>
      </c>
      <c r="D416">
        <f t="shared" si="19"/>
        <v>30.77603973345262</v>
      </c>
      <c r="E416">
        <f t="shared" si="20"/>
        <v>31.616679311838478</v>
      </c>
      <c r="F416">
        <f t="shared" si="21"/>
        <v>29.530114574315061</v>
      </c>
      <c r="G416">
        <f t="shared" si="21"/>
        <v>27.134239475409643</v>
      </c>
      <c r="H416">
        <v>34.81</v>
      </c>
      <c r="I416">
        <v>34.19</v>
      </c>
    </row>
    <row r="417" spans="1:9" x14ac:dyDescent="0.3">
      <c r="A417" s="1">
        <v>11.65</v>
      </c>
      <c r="B417" s="1">
        <v>0.95824655299999995</v>
      </c>
      <c r="C417" s="1">
        <v>0.85646621413683233</v>
      </c>
      <c r="D417">
        <f t="shared" si="19"/>
        <v>30.753014063003981</v>
      </c>
      <c r="E417">
        <f t="shared" si="20"/>
        <v>31.592346622424476</v>
      </c>
      <c r="F417">
        <f t="shared" si="21"/>
        <v>29.468969720234089</v>
      </c>
      <c r="G417">
        <f t="shared" si="21"/>
        <v>27.057777507406431</v>
      </c>
      <c r="H417">
        <v>34.880000000000003</v>
      </c>
      <c r="I417">
        <v>34.19</v>
      </c>
    </row>
    <row r="418" spans="1:9" x14ac:dyDescent="0.3">
      <c r="A418" s="1">
        <v>11.66</v>
      </c>
      <c r="B418" s="1">
        <v>0.96042879699999995</v>
      </c>
      <c r="C418" s="1">
        <v>0.85616284046513036</v>
      </c>
      <c r="D418">
        <f t="shared" si="19"/>
        <v>30.729938635686242</v>
      </c>
      <c r="E418">
        <f t="shared" si="20"/>
        <v>31.567965110212945</v>
      </c>
      <c r="F418">
        <f t="shared" si="21"/>
        <v>29.513917995755957</v>
      </c>
      <c r="G418">
        <f t="shared" si="21"/>
        <v>27.027318676464049</v>
      </c>
      <c r="H418">
        <v>34.880000000000003</v>
      </c>
      <c r="I418">
        <v>34.19</v>
      </c>
    </row>
    <row r="419" spans="1:9" x14ac:dyDescent="0.3">
      <c r="A419" s="1">
        <v>11.67</v>
      </c>
      <c r="B419" s="1">
        <v>0.96321067199999999</v>
      </c>
      <c r="C419" s="1">
        <v>0.85611235496938731</v>
      </c>
      <c r="D419">
        <f t="shared" si="19"/>
        <v>30.706813865160548</v>
      </c>
      <c r="E419">
        <f t="shared" si="20"/>
        <v>31.543535197189122</v>
      </c>
      <c r="F419">
        <f t="shared" si="21"/>
        <v>29.57713081804021</v>
      </c>
      <c r="G419">
        <f t="shared" si="21"/>
        <v>27.004810201725338</v>
      </c>
      <c r="H419">
        <v>34.94</v>
      </c>
      <c r="I419">
        <v>34.130000000000003</v>
      </c>
    </row>
    <row r="420" spans="1:9" x14ac:dyDescent="0.3">
      <c r="A420" s="1">
        <v>11.68</v>
      </c>
      <c r="B420" s="1">
        <v>0.96588410000000002</v>
      </c>
      <c r="C420" s="1">
        <v>0.85639925678808837</v>
      </c>
      <c r="D420">
        <f t="shared" si="19"/>
        <v>30.683640163350326</v>
      </c>
      <c r="E420">
        <f t="shared" si="20"/>
        <v>31.51905730352594</v>
      </c>
      <c r="F420">
        <f t="shared" si="21"/>
        <v>29.636840163901482</v>
      </c>
      <c r="G420">
        <f t="shared" si="21"/>
        <v>26.992897249400784</v>
      </c>
      <c r="H420">
        <v>34.880000000000003</v>
      </c>
      <c r="I420">
        <v>34.19</v>
      </c>
    </row>
    <row r="421" spans="1:9" x14ac:dyDescent="0.3">
      <c r="A421" s="1">
        <v>11.69</v>
      </c>
      <c r="B421" s="1">
        <v>0.96818991499999996</v>
      </c>
      <c r="C421" s="1">
        <v>0.85782984835791831</v>
      </c>
      <c r="D421">
        <f t="shared" si="19"/>
        <v>30.66041794044509</v>
      </c>
      <c r="E421">
        <f t="shared" si="20"/>
        <v>31.494531847588505</v>
      </c>
      <c r="F421">
        <f t="shared" si="21"/>
        <v>29.685107439624005</v>
      </c>
      <c r="G421">
        <f t="shared" si="21"/>
        <v>27.016949478920477</v>
      </c>
      <c r="H421">
        <v>34.94</v>
      </c>
      <c r="I421">
        <v>34.19</v>
      </c>
    </row>
    <row r="422" spans="1:9" x14ac:dyDescent="0.3">
      <c r="A422" s="1">
        <v>11.7</v>
      </c>
      <c r="B422" s="1">
        <v>0.97049572900000003</v>
      </c>
      <c r="C422" s="1">
        <v>0.8592604399277487</v>
      </c>
      <c r="D422">
        <f t="shared" si="19"/>
        <v>30.637147604904253</v>
      </c>
      <c r="E422">
        <f t="shared" si="20"/>
        <v>31.469959245938149</v>
      </c>
      <c r="F422">
        <f t="shared" si="21"/>
        <v>29.733220899302157</v>
      </c>
      <c r="G422">
        <f t="shared" si="21"/>
        <v>27.040891026173135</v>
      </c>
      <c r="H422">
        <v>34.94</v>
      </c>
      <c r="I422">
        <v>34.19</v>
      </c>
    </row>
    <row r="423" spans="1:9" x14ac:dyDescent="0.3">
      <c r="A423" s="1">
        <v>11.71</v>
      </c>
      <c r="B423" s="1">
        <v>0.96926369400000001</v>
      </c>
      <c r="C423" s="1">
        <v>0.86074676607529699</v>
      </c>
      <c r="D423">
        <f t="shared" si="19"/>
        <v>30.613829563460808</v>
      </c>
      <c r="E423">
        <f t="shared" si="20"/>
        <v>31.445339913336696</v>
      </c>
      <c r="F423">
        <f t="shared" si="21"/>
        <v>29.672873530166431</v>
      </c>
      <c r="G423">
        <f t="shared" si="21"/>
        <v>27.066474638543021</v>
      </c>
      <c r="H423">
        <v>34.880000000000003</v>
      </c>
      <c r="I423">
        <v>34.19</v>
      </c>
    </row>
    <row r="424" spans="1:9" x14ac:dyDescent="0.3">
      <c r="A424" s="1">
        <v>11.72</v>
      </c>
      <c r="B424" s="1">
        <v>0.96559082600000001</v>
      </c>
      <c r="C424" s="1">
        <v>0.86227154461858502</v>
      </c>
      <c r="D424">
        <f t="shared" si="19"/>
        <v>30.590464221125231</v>
      </c>
      <c r="E424">
        <f t="shared" si="20"/>
        <v>31.420674262750641</v>
      </c>
      <c r="F424">
        <f t="shared" si="21"/>
        <v>29.537871614999759</v>
      </c>
      <c r="G424">
        <f t="shared" si="21"/>
        <v>27.093153329499415</v>
      </c>
      <c r="H424">
        <v>34.94</v>
      </c>
      <c r="I424">
        <v>34.19</v>
      </c>
    </row>
    <row r="425" spans="1:9" x14ac:dyDescent="0.3">
      <c r="A425" s="1">
        <v>11.73</v>
      </c>
      <c r="B425" s="1">
        <v>0.96191795800000002</v>
      </c>
      <c r="C425" s="1">
        <v>0.86379632316187405</v>
      </c>
      <c r="D425">
        <f t="shared" si="19"/>
        <v>30.567051981189216</v>
      </c>
      <c r="E425">
        <f t="shared" si="20"/>
        <v>31.39596270535549</v>
      </c>
      <c r="F425">
        <f t="shared" si="21"/>
        <v>29.402996223825387</v>
      </c>
      <c r="G425">
        <f t="shared" si="21"/>
        <v>27.119717147013397</v>
      </c>
      <c r="H425">
        <v>35</v>
      </c>
      <c r="I425">
        <v>34.25</v>
      </c>
    </row>
    <row r="426" spans="1:9" x14ac:dyDescent="0.3">
      <c r="A426" s="1">
        <v>11.74</v>
      </c>
      <c r="B426" s="1">
        <v>0.958117887</v>
      </c>
      <c r="C426" s="1">
        <v>0.8644731754249797</v>
      </c>
      <c r="D426">
        <f t="shared" si="19"/>
        <v>30.54359324522963</v>
      </c>
      <c r="E426">
        <f t="shared" si="20"/>
        <v>31.371205650539931</v>
      </c>
      <c r="F426">
        <f t="shared" si="21"/>
        <v>29.264363021506885</v>
      </c>
      <c r="G426">
        <f t="shared" si="21"/>
        <v>27.11956576563232</v>
      </c>
      <c r="H426">
        <v>35</v>
      </c>
      <c r="I426">
        <v>34.25</v>
      </c>
    </row>
    <row r="427" spans="1:9" x14ac:dyDescent="0.3">
      <c r="A427" s="1">
        <v>11.75</v>
      </c>
      <c r="B427" s="1">
        <v>0.95431023500000001</v>
      </c>
      <c r="C427" s="1">
        <v>0.8650995000377707</v>
      </c>
      <c r="D427">
        <f t="shared" si="19"/>
        <v>30.520088413112326</v>
      </c>
      <c r="E427">
        <f t="shared" si="20"/>
        <v>31.34640350591016</v>
      </c>
      <c r="F427">
        <f t="shared" si="21"/>
        <v>29.125632745738002</v>
      </c>
      <c r="G427">
        <f t="shared" si="21"/>
        <v>27.117758000945102</v>
      </c>
      <c r="H427">
        <v>35.130000000000003</v>
      </c>
      <c r="I427">
        <v>34.19</v>
      </c>
    </row>
    <row r="428" spans="1:9" x14ac:dyDescent="0.3">
      <c r="A428" s="1">
        <v>11.76</v>
      </c>
      <c r="B428" s="1">
        <v>0.95188675</v>
      </c>
      <c r="C428" s="1">
        <v>0.8649558639097803</v>
      </c>
      <c r="D428">
        <f t="shared" si="19"/>
        <v>30.496537882996066</v>
      </c>
      <c r="E428">
        <f t="shared" si="20"/>
        <v>31.321556677294172</v>
      </c>
      <c r="F428">
        <f t="shared" si="21"/>
        <v>29.029250331697007</v>
      </c>
      <c r="G428">
        <f t="shared" si="21"/>
        <v>27.091764114808129</v>
      </c>
      <c r="H428">
        <v>35.130000000000003</v>
      </c>
      <c r="I428">
        <v>34.19</v>
      </c>
    </row>
    <row r="429" spans="1:9" x14ac:dyDescent="0.3">
      <c r="A429" s="1">
        <v>11.77</v>
      </c>
      <c r="B429" s="1">
        <v>0.95295687500000004</v>
      </c>
      <c r="C429" s="1">
        <v>0.86286886146411035</v>
      </c>
      <c r="D429">
        <f t="shared" si="19"/>
        <v>30.472942051336418</v>
      </c>
      <c r="E429">
        <f t="shared" si="20"/>
        <v>31.296665568746167</v>
      </c>
      <c r="F429">
        <f t="shared" si="21"/>
        <v>29.039399629297645</v>
      </c>
      <c r="G429">
        <f t="shared" si="21"/>
        <v>27.004918186927029</v>
      </c>
      <c r="H429">
        <v>35.130000000000003</v>
      </c>
      <c r="I429">
        <v>34.19</v>
      </c>
    </row>
    <row r="430" spans="1:9" x14ac:dyDescent="0.3">
      <c r="A430" s="1">
        <v>11.78</v>
      </c>
      <c r="B430" s="1">
        <v>0.95402700100000004</v>
      </c>
      <c r="C430" s="1">
        <v>0.86078185901843929</v>
      </c>
      <c r="D430">
        <f t="shared" si="19"/>
        <v>30.449301312889638</v>
      </c>
      <c r="E430">
        <f t="shared" si="20"/>
        <v>31.271730582550795</v>
      </c>
      <c r="F430">
        <f t="shared" si="21"/>
        <v>29.049455614081467</v>
      </c>
      <c r="G430">
        <f t="shared" si="21"/>
        <v>26.918138385571854</v>
      </c>
      <c r="H430">
        <v>35.130000000000003</v>
      </c>
      <c r="I430">
        <v>34.19</v>
      </c>
    </row>
    <row r="431" spans="1:9" x14ac:dyDescent="0.3">
      <c r="A431" s="1">
        <v>11.79</v>
      </c>
      <c r="B431" s="1">
        <v>0.95779565799999999</v>
      </c>
      <c r="C431" s="1">
        <v>0.85779491367691763</v>
      </c>
      <c r="D431">
        <f t="shared" si="19"/>
        <v>30.425616060716706</v>
      </c>
      <c r="E431">
        <f t="shared" si="20"/>
        <v>31.246752119227533</v>
      </c>
      <c r="F431">
        <f t="shared" si="21"/>
        <v>29.141522954929524</v>
      </c>
      <c r="G431">
        <f t="shared" si="21"/>
        <v>26.803305036796825</v>
      </c>
      <c r="H431">
        <v>35.130000000000003</v>
      </c>
      <c r="I431">
        <v>34.19</v>
      </c>
    </row>
    <row r="432" spans="1:9" x14ac:dyDescent="0.3">
      <c r="A432" s="1">
        <v>11.8</v>
      </c>
      <c r="B432" s="1">
        <v>0.96327739999999995</v>
      </c>
      <c r="C432" s="1">
        <v>0.85423666542166232</v>
      </c>
      <c r="D432">
        <f t="shared" si="19"/>
        <v>30.401886686187328</v>
      </c>
      <c r="E432">
        <f t="shared" si="20"/>
        <v>31.221730577535109</v>
      </c>
      <c r="F432">
        <f t="shared" si="21"/>
        <v>29.285450362165143</v>
      </c>
      <c r="G432">
        <f t="shared" si="21"/>
        <v>26.670747017247141</v>
      </c>
      <c r="H432">
        <v>35.130000000000003</v>
      </c>
      <c r="I432">
        <v>34.19</v>
      </c>
    </row>
    <row r="433" spans="1:9" x14ac:dyDescent="0.3">
      <c r="A433" s="1">
        <v>11.81</v>
      </c>
      <c r="B433" s="1">
        <v>0.96875914200000002</v>
      </c>
      <c r="C433" s="1">
        <v>0.85067841716640702</v>
      </c>
      <c r="D433">
        <f t="shared" si="19"/>
        <v>30.378113578983776</v>
      </c>
      <c r="E433">
        <f t="shared" si="20"/>
        <v>31.196666354475866</v>
      </c>
      <c r="F433">
        <f t="shared" si="21"/>
        <v>29.429075246354873</v>
      </c>
      <c r="G433">
        <f t="shared" si="21"/>
        <v>26.538330755294034</v>
      </c>
      <c r="H433">
        <v>35.130000000000003</v>
      </c>
      <c r="I433">
        <v>34.19</v>
      </c>
    </row>
    <row r="434" spans="1:9" x14ac:dyDescent="0.3">
      <c r="A434" s="1">
        <v>11.82</v>
      </c>
      <c r="B434" s="1">
        <v>0.96966912800000005</v>
      </c>
      <c r="C434" s="1">
        <v>0.85053223699317737</v>
      </c>
      <c r="D434">
        <f t="shared" si="19"/>
        <v>30.35429712710495</v>
      </c>
      <c r="E434">
        <f t="shared" si="20"/>
        <v>31.171559845300159</v>
      </c>
      <c r="F434">
        <f t="shared" si="21"/>
        <v>29.433624826292764</v>
      </c>
      <c r="G434">
        <f t="shared" si="21"/>
        <v>26.512416525789845</v>
      </c>
      <c r="H434">
        <v>35.19</v>
      </c>
      <c r="I434">
        <v>34.25</v>
      </c>
    </row>
    <row r="435" spans="1:9" x14ac:dyDescent="0.3">
      <c r="A435" s="1">
        <v>11.83</v>
      </c>
      <c r="B435" s="1">
        <v>0.97022138999999996</v>
      </c>
      <c r="C435" s="1">
        <v>0.85065303871160003</v>
      </c>
      <c r="D435">
        <f t="shared" si="19"/>
        <v>30.330437716870478</v>
      </c>
      <c r="E435">
        <f t="shared" si="20"/>
        <v>31.146411443510772</v>
      </c>
      <c r="F435">
        <f t="shared" si="21"/>
        <v>29.427239440970499</v>
      </c>
      <c r="G435">
        <f t="shared" si="21"/>
        <v>26.49478953938419</v>
      </c>
      <c r="H435">
        <v>35.130000000000003</v>
      </c>
      <c r="I435">
        <v>34.19</v>
      </c>
    </row>
    <row r="436" spans="1:9" x14ac:dyDescent="0.3">
      <c r="A436" s="1">
        <v>11.84</v>
      </c>
      <c r="B436" s="1">
        <v>0.96957090000000001</v>
      </c>
      <c r="C436" s="1">
        <v>0.8519451295767807</v>
      </c>
      <c r="D436">
        <f t="shared" si="19"/>
        <v>30.306535732924704</v>
      </c>
      <c r="E436">
        <f t="shared" si="20"/>
        <v>31.12122154086742</v>
      </c>
      <c r="F436">
        <f t="shared" si="21"/>
        <v>29.384335126453966</v>
      </c>
      <c r="G436">
        <f t="shared" si="21"/>
        <v>26.513573118221995</v>
      </c>
      <c r="H436">
        <v>35.130000000000003</v>
      </c>
      <c r="I436">
        <v>34.19</v>
      </c>
    </row>
    <row r="437" spans="1:9" x14ac:dyDescent="0.3">
      <c r="A437" s="1">
        <v>11.85</v>
      </c>
      <c r="B437" s="1">
        <v>0.964914622</v>
      </c>
      <c r="C437" s="1">
        <v>0.85713822240458937</v>
      </c>
      <c r="D437">
        <f t="shared" si="19"/>
        <v>30.2825915582407</v>
      </c>
      <c r="E437">
        <f t="shared" si="20"/>
        <v>31.095990527391123</v>
      </c>
      <c r="F437">
        <f t="shared" si="21"/>
        <v>29.220115386600217</v>
      </c>
      <c r="G437">
        <f t="shared" si="21"/>
        <v>26.653562044557976</v>
      </c>
      <c r="H437">
        <v>35.19</v>
      </c>
      <c r="I437">
        <v>34.19</v>
      </c>
    </row>
    <row r="438" spans="1:9" x14ac:dyDescent="0.3">
      <c r="A438" s="1">
        <v>11.86</v>
      </c>
      <c r="B438" s="1">
        <v>0.96025834300000001</v>
      </c>
      <c r="C438" s="1">
        <v>0.86233131523239803</v>
      </c>
      <c r="D438">
        <f t="shared" si="19"/>
        <v>30.258605574124385</v>
      </c>
      <c r="E438">
        <f t="shared" si="20"/>
        <v>31.070718791368719</v>
      </c>
      <c r="F438">
        <f t="shared" si="21"/>
        <v>29.056078450099246</v>
      </c>
      <c r="G438">
        <f t="shared" si="21"/>
        <v>26.793253800576974</v>
      </c>
      <c r="H438">
        <v>35.25</v>
      </c>
      <c r="I438">
        <v>34.19</v>
      </c>
    </row>
    <row r="439" spans="1:9" x14ac:dyDescent="0.3">
      <c r="A439" s="1">
        <v>11.87</v>
      </c>
      <c r="B439" s="1">
        <v>0.95716480500000001</v>
      </c>
      <c r="C439" s="1">
        <v>0.86734298727873504</v>
      </c>
      <c r="D439">
        <f t="shared" si="19"/>
        <v>30.234578160218657</v>
      </c>
      <c r="E439">
        <f t="shared" si="20"/>
        <v>31.04540671935737</v>
      </c>
      <c r="F439">
        <f t="shared" si="21"/>
        <v>28.939474108982949</v>
      </c>
      <c r="G439">
        <f t="shared" si="21"/>
        <v>26.927015805250736</v>
      </c>
      <c r="H439">
        <v>35.19</v>
      </c>
      <c r="I439">
        <v>34.19</v>
      </c>
    </row>
    <row r="440" spans="1:9" x14ac:dyDescent="0.3">
      <c r="A440" s="1">
        <v>11.88</v>
      </c>
      <c r="B440" s="1">
        <v>0.95550190800000001</v>
      </c>
      <c r="C440" s="1">
        <v>0.87218857428164764</v>
      </c>
      <c r="D440">
        <f t="shared" si="19"/>
        <v>30.210509694507351</v>
      </c>
      <c r="E440">
        <f t="shared" si="20"/>
        <v>31.020054696188961</v>
      </c>
      <c r="F440">
        <f t="shared" si="21"/>
        <v>28.866199654754272</v>
      </c>
      <c r="G440">
        <f t="shared" si="21"/>
        <v>27.055337279607777</v>
      </c>
      <c r="H440">
        <v>35.25</v>
      </c>
      <c r="I440">
        <v>34.25</v>
      </c>
    </row>
    <row r="441" spans="1:9" x14ac:dyDescent="0.3">
      <c r="A441" s="1">
        <v>11.89</v>
      </c>
      <c r="B441" s="1">
        <v>0.95383901100000001</v>
      </c>
      <c r="C441" s="1">
        <v>0.87703416128456135</v>
      </c>
      <c r="D441">
        <f t="shared" si="19"/>
        <v>30.186400553319544</v>
      </c>
      <c r="E441">
        <f t="shared" si="20"/>
        <v>30.994663104974752</v>
      </c>
      <c r="F441">
        <f t="shared" si="21"/>
        <v>28.792966449428167</v>
      </c>
      <c r="G441">
        <f t="shared" si="21"/>
        <v>27.183378360569069</v>
      </c>
      <c r="H441">
        <v>35.25</v>
      </c>
      <c r="I441">
        <v>34.19</v>
      </c>
    </row>
    <row r="442" spans="1:9" x14ac:dyDescent="0.3">
      <c r="A442" s="1">
        <v>11.9</v>
      </c>
      <c r="B442" s="1">
        <v>0.95366271800000002</v>
      </c>
      <c r="C442" s="1">
        <v>0.87866473835428693</v>
      </c>
      <c r="D442">
        <f t="shared" si="19"/>
        <v>30.162251111333486</v>
      </c>
      <c r="E442">
        <f t="shared" si="20"/>
        <v>30.969232327109797</v>
      </c>
      <c r="F442">
        <f t="shared" si="21"/>
        <v>28.764614375832814</v>
      </c>
      <c r="G442">
        <f t="shared" si="21"/>
        <v>27.211572419733056</v>
      </c>
      <c r="H442">
        <v>35.25</v>
      </c>
      <c r="I442">
        <v>34.19</v>
      </c>
    </row>
    <row r="443" spans="1:9" x14ac:dyDescent="0.3">
      <c r="A443" s="1">
        <v>11.91</v>
      </c>
      <c r="B443" s="1">
        <v>0.95385625299999999</v>
      </c>
      <c r="C443" s="1">
        <v>0.87949550648227326</v>
      </c>
      <c r="D443">
        <f t="shared" si="19"/>
        <v>30.138061741580998</v>
      </c>
      <c r="E443">
        <f t="shared" si="20"/>
        <v>30.943762742277521</v>
      </c>
      <c r="F443">
        <f t="shared" si="21"/>
        <v>28.747378645507105</v>
      </c>
      <c r="G443">
        <f t="shared" si="21"/>
        <v>27.214900285486664</v>
      </c>
      <c r="H443">
        <v>35.31</v>
      </c>
      <c r="I443">
        <v>34.25</v>
      </c>
    </row>
    <row r="444" spans="1:9" x14ac:dyDescent="0.3">
      <c r="A444" s="1">
        <v>11.92</v>
      </c>
      <c r="B444" s="1">
        <v>0.95388183800000004</v>
      </c>
      <c r="C444" s="1">
        <v>0.88008926231255491</v>
      </c>
      <c r="D444">
        <f t="shared" si="19"/>
        <v>30.113832815451378</v>
      </c>
      <c r="E444">
        <f t="shared" si="20"/>
        <v>30.918254728454226</v>
      </c>
      <c r="F444">
        <f t="shared" si="21"/>
        <v>28.725038195227476</v>
      </c>
      <c r="G444">
        <f t="shared" si="21"/>
        <v>27.210823995956943</v>
      </c>
      <c r="H444">
        <v>35.31</v>
      </c>
      <c r="I444">
        <v>34.19</v>
      </c>
    </row>
    <row r="445" spans="1:9" x14ac:dyDescent="0.3">
      <c r="A445" s="1">
        <v>11.93</v>
      </c>
      <c r="B445" s="1">
        <v>0.95156843700000004</v>
      </c>
      <c r="C445" s="1">
        <v>0.8773822367882349</v>
      </c>
      <c r="D445">
        <f t="shared" si="19"/>
        <v>30.089564702695704</v>
      </c>
      <c r="E445">
        <f t="shared" si="20"/>
        <v>30.892708661913744</v>
      </c>
      <c r="F445">
        <f t="shared" si="21"/>
        <v>28.632280054154521</v>
      </c>
      <c r="G445">
        <f t="shared" si="21"/>
        <v>27.104713826237159</v>
      </c>
      <c r="H445">
        <v>35.31</v>
      </c>
      <c r="I445">
        <v>34.19</v>
      </c>
    </row>
    <row r="446" spans="1:9" x14ac:dyDescent="0.3">
      <c r="A446" s="1">
        <v>11.94</v>
      </c>
      <c r="B446" s="1">
        <v>0.94925503700000002</v>
      </c>
      <c r="C446" s="1">
        <v>0.87467521126391434</v>
      </c>
      <c r="D446">
        <f t="shared" si="19"/>
        <v>30.065257771431064</v>
      </c>
      <c r="E446">
        <f t="shared" si="20"/>
        <v>30.867124917231902</v>
      </c>
      <c r="F446">
        <f t="shared" si="21"/>
        <v>28.539597378234333</v>
      </c>
      <c r="G446">
        <f t="shared" si="21"/>
        <v>26.998709008089449</v>
      </c>
      <c r="H446">
        <v>35.31</v>
      </c>
      <c r="I446">
        <v>34.19</v>
      </c>
    </row>
    <row r="447" spans="1:9" x14ac:dyDescent="0.3">
      <c r="A447" s="1">
        <v>11.95</v>
      </c>
      <c r="B447" s="1">
        <v>0.94758524200000005</v>
      </c>
      <c r="C447" s="1">
        <v>0.87181052006027637</v>
      </c>
      <c r="D447">
        <f t="shared" si="19"/>
        <v>30.040912388144644</v>
      </c>
      <c r="E447">
        <f t="shared" si="20"/>
        <v>30.841503867291177</v>
      </c>
      <c r="F447">
        <f t="shared" si="21"/>
        <v>28.466325235220843</v>
      </c>
      <c r="G447">
        <f t="shared" si="21"/>
        <v>26.887947525984146</v>
      </c>
      <c r="H447">
        <v>35.380000000000003</v>
      </c>
      <c r="I447">
        <v>34.19</v>
      </c>
    </row>
    <row r="448" spans="1:9" x14ac:dyDescent="0.3">
      <c r="A448" s="1">
        <v>11.96</v>
      </c>
      <c r="B448" s="1">
        <v>0.94727930999999999</v>
      </c>
      <c r="C448" s="1">
        <v>0.86861171903723833</v>
      </c>
      <c r="D448">
        <f t="shared" si="19"/>
        <v>30.016528917698043</v>
      </c>
      <c r="E448">
        <f t="shared" si="20"/>
        <v>30.815845883285284</v>
      </c>
      <c r="F448">
        <f t="shared" si="21"/>
        <v>28.434036801752047</v>
      </c>
      <c r="G448">
        <f t="shared" si="21"/>
        <v>26.767004866267033</v>
      </c>
      <c r="H448">
        <v>35.380000000000003</v>
      </c>
      <c r="I448">
        <v>34.25</v>
      </c>
    </row>
    <row r="449" spans="1:9" x14ac:dyDescent="0.3">
      <c r="A449" s="1">
        <v>11.97</v>
      </c>
      <c r="B449" s="1">
        <v>0.946973379</v>
      </c>
      <c r="C449" s="1">
        <v>0.86541291801420139</v>
      </c>
      <c r="D449">
        <f t="shared" si="19"/>
        <v>29.992107723331429</v>
      </c>
      <c r="E449">
        <f t="shared" si="20"/>
        <v>30.790151334723728</v>
      </c>
      <c r="F449">
        <f t="shared" si="21"/>
        <v>28.40172759409516</v>
      </c>
      <c r="G449">
        <f t="shared" si="21"/>
        <v>26.646194712682117</v>
      </c>
      <c r="H449">
        <v>35.380000000000003</v>
      </c>
      <c r="I449">
        <v>34.25</v>
      </c>
    </row>
    <row r="450" spans="1:9" x14ac:dyDescent="0.3">
      <c r="A450" s="1">
        <v>11.98</v>
      </c>
      <c r="B450" s="1">
        <v>0.94980143500000003</v>
      </c>
      <c r="C450" s="1">
        <v>0.86396870544490434</v>
      </c>
      <c r="D450">
        <f t="shared" si="19"/>
        <v>29.967649166667844</v>
      </c>
      <c r="E450">
        <f t="shared" si="20"/>
        <v>30.764420589436519</v>
      </c>
      <c r="F450">
        <f t="shared" si="21"/>
        <v>28.463316182077673</v>
      </c>
      <c r="G450">
        <f t="shared" si="21"/>
        <v>26.579496630418031</v>
      </c>
      <c r="H450">
        <v>35.380000000000003</v>
      </c>
      <c r="I450">
        <v>34.19</v>
      </c>
    </row>
    <row r="451" spans="1:9" x14ac:dyDescent="0.3">
      <c r="A451" s="1">
        <v>11.99</v>
      </c>
      <c r="B451" s="1">
        <v>0.95507666000000002</v>
      </c>
      <c r="C451" s="1">
        <v>0.86389455997271869</v>
      </c>
      <c r="D451">
        <f t="shared" ref="D451:D514" si="22">374200000/((A451^5)*(EXP(14390/(A451*$J$2))-1))</f>
        <v>29.943153607717409</v>
      </c>
      <c r="E451">
        <f t="shared" ref="E451:E514" si="23">374200000/((A451^5)*(EXP(14390/(A451*$K$2))-1))</f>
        <v>30.738654013578749</v>
      </c>
      <c r="F451">
        <f t="shared" ref="F451:G514" si="24">D451*B451</f>
        <v>28.598007137525695</v>
      </c>
      <c r="G451">
        <f t="shared" si="24"/>
        <v>26.554955983214256</v>
      </c>
      <c r="H451">
        <v>35.380000000000003</v>
      </c>
      <c r="I451">
        <v>34.25</v>
      </c>
    </row>
    <row r="452" spans="1:9" x14ac:dyDescent="0.3">
      <c r="A452" s="1">
        <v>12</v>
      </c>
      <c r="B452" s="1">
        <v>0.96035188500000002</v>
      </c>
      <c r="C452" s="1">
        <v>0.86382041450053304</v>
      </c>
      <c r="D452">
        <f t="shared" si="22"/>
        <v>29.918621404881563</v>
      </c>
      <c r="E452">
        <f t="shared" si="23"/>
        <v>30.712851971635128</v>
      </c>
      <c r="F452">
        <f t="shared" si="24"/>
        <v>28.732404462779357</v>
      </c>
      <c r="G452">
        <f t="shared" si="24"/>
        <v>26.530388520631369</v>
      </c>
      <c r="H452">
        <v>35.380000000000003</v>
      </c>
      <c r="I452">
        <v>34.25</v>
      </c>
    </row>
    <row r="453" spans="1:9" x14ac:dyDescent="0.3">
      <c r="A453" s="1">
        <v>12.01</v>
      </c>
      <c r="B453" s="1">
        <v>0.96201861</v>
      </c>
      <c r="C453" s="1">
        <v>0.86472171382081664</v>
      </c>
      <c r="D453">
        <f t="shared" si="22"/>
        <v>29.894052914957406</v>
      </c>
      <c r="E453">
        <f t="shared" si="23"/>
        <v>30.687014826424829</v>
      </c>
      <c r="F453">
        <f t="shared" si="24"/>
        <v>28.758635232513772</v>
      </c>
      <c r="G453">
        <f t="shared" si="24"/>
        <v>26.535728052750887</v>
      </c>
      <c r="H453">
        <v>35.44</v>
      </c>
      <c r="I453">
        <v>34.25</v>
      </c>
    </row>
    <row r="454" spans="1:9" x14ac:dyDescent="0.3">
      <c r="A454" s="1">
        <v>12.02</v>
      </c>
      <c r="B454" s="1">
        <v>0.96272427400000005</v>
      </c>
      <c r="C454" s="1">
        <v>0.86588280595045064</v>
      </c>
      <c r="D454">
        <f t="shared" si="22"/>
        <v>29.869448493141967</v>
      </c>
      <c r="E454">
        <f t="shared" si="23"/>
        <v>30.661142939105986</v>
      </c>
      <c r="F454">
        <f t="shared" si="24"/>
        <v>28.756043115340496</v>
      </c>
      <c r="G454">
        <f t="shared" si="24"/>
        <v>26.548956481760939</v>
      </c>
      <c r="H454">
        <v>35.380000000000003</v>
      </c>
      <c r="I454">
        <v>34.25</v>
      </c>
    </row>
    <row r="455" spans="1:9" x14ac:dyDescent="0.3">
      <c r="A455" s="1">
        <v>12.03</v>
      </c>
      <c r="B455" s="1">
        <v>0.96341726500000002</v>
      </c>
      <c r="C455" s="1">
        <v>0.86703483414341664</v>
      </c>
      <c r="D455">
        <f t="shared" si="22"/>
        <v>29.844808493036457</v>
      </c>
      <c r="E455">
        <f t="shared" si="23"/>
        <v>30.635236669180475</v>
      </c>
      <c r="F455">
        <f t="shared" si="24"/>
        <v>28.753003772809954</v>
      </c>
      <c r="G455">
        <f t="shared" si="24"/>
        <v>26.56181734440721</v>
      </c>
      <c r="H455">
        <v>35.44</v>
      </c>
      <c r="I455">
        <v>34.25</v>
      </c>
    </row>
    <row r="456" spans="1:9" x14ac:dyDescent="0.3">
      <c r="A456" s="1">
        <v>12.04</v>
      </c>
      <c r="B456" s="1">
        <v>0.961573546</v>
      </c>
      <c r="C456" s="1">
        <v>0.86637264486491028</v>
      </c>
      <c r="D456">
        <f t="shared" si="22"/>
        <v>29.82013326665059</v>
      </c>
      <c r="E456">
        <f t="shared" si="23"/>
        <v>30.60929637449842</v>
      </c>
      <c r="F456">
        <f t="shared" si="24"/>
        <v>28.67425128740577</v>
      </c>
      <c r="G456">
        <f t="shared" si="24"/>
        <v>26.519057057428107</v>
      </c>
      <c r="H456">
        <v>35.44</v>
      </c>
      <c r="I456">
        <v>34.25</v>
      </c>
    </row>
    <row r="457" spans="1:9" x14ac:dyDescent="0.3">
      <c r="A457" s="1">
        <v>12.05</v>
      </c>
      <c r="B457" s="1">
        <v>0.95972982799999995</v>
      </c>
      <c r="C457" s="1">
        <v>0.86571045558640403</v>
      </c>
      <c r="D457">
        <f t="shared" si="22"/>
        <v>29.795423164406962</v>
      </c>
      <c r="E457">
        <f t="shared" si="23"/>
        <v>30.583322411263115</v>
      </c>
      <c r="F457">
        <f t="shared" si="24"/>
        <v>28.595556348763509</v>
      </c>
      <c r="G457">
        <f t="shared" si="24"/>
        <v>26.476301978000471</v>
      </c>
      <c r="H457">
        <v>35.44</v>
      </c>
      <c r="I457">
        <v>34.25</v>
      </c>
    </row>
    <row r="458" spans="1:9" x14ac:dyDescent="0.3">
      <c r="A458" s="1">
        <v>12.06</v>
      </c>
      <c r="B458" s="1">
        <v>0.95787623799999999</v>
      </c>
      <c r="C458" s="1">
        <v>0.8650040766733893</v>
      </c>
      <c r="D458">
        <f t="shared" si="22"/>
        <v>29.77067853514529</v>
      </c>
      <c r="E458">
        <f t="shared" si="23"/>
        <v>30.557315134035502</v>
      </c>
      <c r="F458">
        <f t="shared" si="24"/>
        <v>28.51662555795232</v>
      </c>
      <c r="G458">
        <f t="shared" si="24"/>
        <v>26.432202163134164</v>
      </c>
      <c r="H458">
        <v>35.5</v>
      </c>
      <c r="I458">
        <v>34.25</v>
      </c>
    </row>
    <row r="459" spans="1:9" x14ac:dyDescent="0.3">
      <c r="A459" s="1">
        <v>12.07</v>
      </c>
      <c r="B459" s="1">
        <v>0.95598490300000005</v>
      </c>
      <c r="C459" s="1">
        <v>0.86412872846358002</v>
      </c>
      <c r="D459">
        <f t="shared" si="22"/>
        <v>29.745899726126783</v>
      </c>
      <c r="E459">
        <f t="shared" si="23"/>
        <v>30.531274895738942</v>
      </c>
      <c r="F459">
        <f t="shared" si="24"/>
        <v>28.436631064329042</v>
      </c>
      <c r="G459">
        <f t="shared" si="24"/>
        <v>26.382951754026912</v>
      </c>
      <c r="H459">
        <v>35.5</v>
      </c>
      <c r="I459">
        <v>34.25</v>
      </c>
    </row>
    <row r="460" spans="1:9" x14ac:dyDescent="0.3">
      <c r="A460" s="1">
        <v>12.08</v>
      </c>
      <c r="B460" s="1">
        <v>0.954093568</v>
      </c>
      <c r="C460" s="1">
        <v>0.86325338025377063</v>
      </c>
      <c r="D460">
        <f t="shared" si="22"/>
        <v>29.721087083038476</v>
      </c>
      <c r="E460">
        <f t="shared" si="23"/>
        <v>30.505202047663971</v>
      </c>
      <c r="F460">
        <f t="shared" si="24"/>
        <v>28.356698019894893</v>
      </c>
      <c r="G460">
        <f t="shared" si="24"/>
        <v>26.33371878297017</v>
      </c>
      <c r="H460">
        <v>35.56</v>
      </c>
      <c r="I460">
        <v>34.25</v>
      </c>
    </row>
    <row r="461" spans="1:9" x14ac:dyDescent="0.3">
      <c r="A461" s="1">
        <v>12.09</v>
      </c>
      <c r="B461" s="1">
        <v>0.95178178800000002</v>
      </c>
      <c r="C461" s="1">
        <v>0.86270056741172996</v>
      </c>
      <c r="D461">
        <f t="shared" si="22"/>
        <v>29.696240949997669</v>
      </c>
      <c r="E461">
        <f t="shared" si="23"/>
        <v>30.479096939472925</v>
      </c>
      <c r="F461">
        <f t="shared" si="24"/>
        <v>28.2643413082676</v>
      </c>
      <c r="G461">
        <f t="shared" si="24"/>
        <v>26.294334223880416</v>
      </c>
      <c r="H461">
        <v>35.56</v>
      </c>
      <c r="I461">
        <v>34.25</v>
      </c>
    </row>
    <row r="462" spans="1:9" x14ac:dyDescent="0.3">
      <c r="A462" s="1">
        <v>12.1</v>
      </c>
      <c r="B462" s="1">
        <v>0.94883033400000005</v>
      </c>
      <c r="C462" s="1">
        <v>0.86263846473619332</v>
      </c>
      <c r="D462">
        <f t="shared" si="22"/>
        <v>29.67136166955612</v>
      </c>
      <c r="E462">
        <f t="shared" si="23"/>
        <v>30.452959919204773</v>
      </c>
      <c r="F462">
        <f t="shared" si="24"/>
        <v>28.153088003159734</v>
      </c>
      <c r="G462">
        <f t="shared" si="24"/>
        <v>26.269894591375635</v>
      </c>
      <c r="H462">
        <v>35.56</v>
      </c>
      <c r="I462">
        <v>34.25</v>
      </c>
    </row>
    <row r="463" spans="1:9" x14ac:dyDescent="0.3">
      <c r="A463" s="1">
        <v>12.11</v>
      </c>
      <c r="B463" s="1">
        <v>0.94587888099999995</v>
      </c>
      <c r="C463" s="1">
        <v>0.86257636206065602</v>
      </c>
      <c r="D463">
        <f t="shared" si="22"/>
        <v>29.646449582704552</v>
      </c>
      <c r="E463">
        <f t="shared" si="23"/>
        <v>30.426791333279713</v>
      </c>
      <c r="F463">
        <f t="shared" si="24"/>
        <v>28.041950556911498</v>
      </c>
      <c r="G463">
        <f t="shared" si="24"/>
        <v>26.245430977439113</v>
      </c>
      <c r="H463">
        <v>35.56</v>
      </c>
      <c r="I463">
        <v>34.25</v>
      </c>
    </row>
    <row r="464" spans="1:9" x14ac:dyDescent="0.3">
      <c r="A464" s="1">
        <v>12.12</v>
      </c>
      <c r="B464" s="1">
        <v>0.94790624199999995</v>
      </c>
      <c r="C464" s="1">
        <v>0.86275571934060002</v>
      </c>
      <c r="D464">
        <f t="shared" si="22"/>
        <v>29.621505028877031</v>
      </c>
      <c r="E464">
        <f t="shared" si="23"/>
        <v>30.400591526503991</v>
      </c>
      <c r="F464">
        <f t="shared" si="24"/>
        <v>28.078409514306927</v>
      </c>
      <c r="G464">
        <f t="shared" si="24"/>
        <v>26.228284210828701</v>
      </c>
      <c r="H464">
        <v>35.56</v>
      </c>
      <c r="I464">
        <v>34.25</v>
      </c>
    </row>
    <row r="465" spans="1:9" x14ac:dyDescent="0.3">
      <c r="A465" s="1">
        <v>12.13</v>
      </c>
      <c r="B465" s="1">
        <v>0.95364741600000003</v>
      </c>
      <c r="C465" s="1">
        <v>0.86311518711318702</v>
      </c>
      <c r="D465">
        <f t="shared" si="22"/>
        <v>29.59652834595526</v>
      </c>
      <c r="E465">
        <f t="shared" si="23"/>
        <v>30.374360842074616</v>
      </c>
      <c r="F465">
        <f t="shared" si="24"/>
        <v>28.224652779690988</v>
      </c>
      <c r="G465">
        <f t="shared" si="24"/>
        <v>26.216572141650694</v>
      </c>
      <c r="H465">
        <v>35.56</v>
      </c>
      <c r="I465">
        <v>34.25</v>
      </c>
    </row>
    <row r="466" spans="1:9" x14ac:dyDescent="0.3">
      <c r="A466" s="1">
        <v>12.14</v>
      </c>
      <c r="B466" s="1">
        <v>0.95938858999999999</v>
      </c>
      <c r="C466" s="1">
        <v>0.86347465488577402</v>
      </c>
      <c r="D466">
        <f t="shared" si="22"/>
        <v>29.57151987027304</v>
      </c>
      <c r="E466">
        <f t="shared" si="23"/>
        <v>30.348099621584151</v>
      </c>
      <c r="F466">
        <f t="shared" si="24"/>
        <v>28.370578752498233</v>
      </c>
      <c r="G466">
        <f t="shared" si="24"/>
        <v>26.204814847186462</v>
      </c>
      <c r="H466">
        <v>35.56</v>
      </c>
      <c r="I466">
        <v>34.31</v>
      </c>
    </row>
    <row r="467" spans="1:9" x14ac:dyDescent="0.3">
      <c r="A467" s="1">
        <v>12.15</v>
      </c>
      <c r="B467" s="1">
        <v>0.966015289</v>
      </c>
      <c r="C467" s="1">
        <v>0.86439767555745028</v>
      </c>
      <c r="D467">
        <f t="shared" si="22"/>
        <v>29.546479936620628</v>
      </c>
      <c r="E467">
        <f t="shared" si="23"/>
        <v>30.321808205025324</v>
      </c>
      <c r="F467">
        <f t="shared" si="24"/>
        <v>28.542351354907279</v>
      </c>
      <c r="G467">
        <f t="shared" si="24"/>
        <v>26.210100531122713</v>
      </c>
      <c r="H467">
        <v>35.630000000000003</v>
      </c>
      <c r="I467">
        <v>34.31</v>
      </c>
    </row>
    <row r="468" spans="1:9" x14ac:dyDescent="0.3">
      <c r="A468" s="1">
        <v>12.16</v>
      </c>
      <c r="B468" s="1">
        <v>0.97296011699999996</v>
      </c>
      <c r="C468" s="1">
        <v>0.86552315566614768</v>
      </c>
      <c r="D468">
        <f t="shared" si="22"/>
        <v>29.521408878249247</v>
      </c>
      <c r="E468">
        <f t="shared" si="23"/>
        <v>30.295486930795949</v>
      </c>
      <c r="F468">
        <f t="shared" si="24"/>
        <v>28.723153436186223</v>
      </c>
      <c r="G468">
        <f t="shared" si="24"/>
        <v>26.221445450785044</v>
      </c>
      <c r="H468">
        <v>35.630000000000003</v>
      </c>
      <c r="I468">
        <v>34.25</v>
      </c>
    </row>
    <row r="469" spans="1:9" x14ac:dyDescent="0.3">
      <c r="A469" s="1">
        <v>12.17</v>
      </c>
      <c r="B469" s="1">
        <v>0.979904946</v>
      </c>
      <c r="C469" s="1">
        <v>0.8666486357748453</v>
      </c>
      <c r="D469">
        <f t="shared" si="22"/>
        <v>29.496307026875357</v>
      </c>
      <c r="E469">
        <f t="shared" si="23"/>
        <v>30.269136135703604</v>
      </c>
      <c r="F469">
        <f t="shared" si="24"/>
        <v>28.903577144369716</v>
      </c>
      <c r="G469">
        <f t="shared" si="24"/>
        <v>26.232705538090602</v>
      </c>
      <c r="H469">
        <v>35.630000000000003</v>
      </c>
      <c r="I469">
        <v>34.25</v>
      </c>
    </row>
    <row r="470" spans="1:9" x14ac:dyDescent="0.3">
      <c r="A470" s="1">
        <v>12.18</v>
      </c>
      <c r="B470" s="1">
        <v>0.97983419299999996</v>
      </c>
      <c r="C470" s="1">
        <v>0.8673654631882507</v>
      </c>
      <c r="D470">
        <f t="shared" si="22"/>
        <v>29.471174712685183</v>
      </c>
      <c r="E470">
        <f t="shared" si="23"/>
        <v>30.242756154970461</v>
      </c>
      <c r="F470">
        <f t="shared" si="24"/>
        <v>28.876864691365892</v>
      </c>
      <c r="G470">
        <f t="shared" si="24"/>
        <v>26.231522200445273</v>
      </c>
      <c r="H470">
        <v>35.630000000000003</v>
      </c>
      <c r="I470">
        <v>34.25</v>
      </c>
    </row>
    <row r="471" spans="1:9" x14ac:dyDescent="0.3">
      <c r="A471" s="1">
        <v>12.19</v>
      </c>
      <c r="B471" s="1">
        <v>0.97885459900000005</v>
      </c>
      <c r="C471" s="1">
        <v>0.86802935117009727</v>
      </c>
      <c r="D471">
        <f t="shared" si="22"/>
        <v>29.446012264339114</v>
      </c>
      <c r="E471">
        <f t="shared" si="23"/>
        <v>30.21634732223793</v>
      </c>
      <c r="F471">
        <f t="shared" si="24"/>
        <v>28.823364527158745</v>
      </c>
      <c r="G471">
        <f t="shared" si="24"/>
        <v>26.228676360852496</v>
      </c>
      <c r="H471">
        <v>35.69</v>
      </c>
      <c r="I471">
        <v>34.31</v>
      </c>
    </row>
    <row r="472" spans="1:9" x14ac:dyDescent="0.3">
      <c r="A472" s="1">
        <v>12.2</v>
      </c>
      <c r="B472" s="1">
        <v>0.97787581700000004</v>
      </c>
      <c r="C472" s="1">
        <v>0.86866935143411173</v>
      </c>
      <c r="D472">
        <f t="shared" si="22"/>
        <v>29.420820008976097</v>
      </c>
      <c r="E472">
        <f t="shared" si="23"/>
        <v>30.189909969571545</v>
      </c>
      <c r="F472">
        <f t="shared" si="24"/>
        <v>28.769908403087449</v>
      </c>
      <c r="G472">
        <f t="shared" si="24"/>
        <v>26.225049513121938</v>
      </c>
      <c r="H472">
        <v>35.69</v>
      </c>
      <c r="I472">
        <v>34.25</v>
      </c>
    </row>
    <row r="473" spans="1:9" x14ac:dyDescent="0.3">
      <c r="A473" s="1">
        <v>12.21</v>
      </c>
      <c r="B473" s="1">
        <v>0.97693400900000005</v>
      </c>
      <c r="C473" s="1">
        <v>0.86822280205977065</v>
      </c>
      <c r="D473">
        <f t="shared" si="22"/>
        <v>29.395598272218127</v>
      </c>
      <c r="E473">
        <f t="shared" si="23"/>
        <v>30.163444427465688</v>
      </c>
      <c r="F473">
        <f t="shared" si="24"/>
        <v>28.71755966703153</v>
      </c>
      <c r="G473">
        <f t="shared" si="24"/>
        <v>26.188590240588432</v>
      </c>
      <c r="H473">
        <v>35.630000000000003</v>
      </c>
      <c r="I473">
        <v>34.31</v>
      </c>
    </row>
    <row r="474" spans="1:9" x14ac:dyDescent="0.3">
      <c r="A474" s="1">
        <v>12.22</v>
      </c>
      <c r="B474" s="1">
        <v>0.97599220099999995</v>
      </c>
      <c r="C474" s="1">
        <v>0.86777625268543002</v>
      </c>
      <c r="D474">
        <f t="shared" si="22"/>
        <v>29.370347378174682</v>
      </c>
      <c r="E474">
        <f t="shared" si="23"/>
        <v>30.136951024848511</v>
      </c>
      <c r="F474">
        <f t="shared" si="24"/>
        <v>28.665229981759285</v>
      </c>
      <c r="G474">
        <f t="shared" si="24"/>
        <v>26.15213042770737</v>
      </c>
      <c r="H474">
        <v>35.630000000000003</v>
      </c>
      <c r="I474">
        <v>34.31</v>
      </c>
    </row>
    <row r="475" spans="1:9" x14ac:dyDescent="0.3">
      <c r="A475" s="1">
        <v>12.23</v>
      </c>
      <c r="B475" s="1">
        <v>0.97499533699999996</v>
      </c>
      <c r="C475" s="1">
        <v>0.86749759587763164</v>
      </c>
      <c r="D475">
        <f t="shared" si="22"/>
        <v>29.345067649447163</v>
      </c>
      <c r="E475">
        <f t="shared" si="23"/>
        <v>30.110430089086453</v>
      </c>
      <c r="F475">
        <f t="shared" si="24"/>
        <v>28.611304122160533</v>
      </c>
      <c r="G475">
        <f t="shared" si="24"/>
        <v>26.120725713123999</v>
      </c>
      <c r="H475">
        <v>35.69</v>
      </c>
      <c r="I475">
        <v>34.31</v>
      </c>
    </row>
    <row r="476" spans="1:9" x14ac:dyDescent="0.3">
      <c r="A476" s="1">
        <v>12.24</v>
      </c>
      <c r="B476" s="1">
        <v>0.97367173900000004</v>
      </c>
      <c r="C476" s="1">
        <v>0.86821531561790999</v>
      </c>
      <c r="D476">
        <f t="shared" si="22"/>
        <v>29.319759407133347</v>
      </c>
      <c r="E476">
        <f t="shared" si="23"/>
        <v>30.083881945989276</v>
      </c>
      <c r="F476">
        <f t="shared" si="24"/>
        <v>28.547821129005136</v>
      </c>
      <c r="G476">
        <f t="shared" si="24"/>
        <v>26.119287058749023</v>
      </c>
      <c r="H476">
        <v>35.69</v>
      </c>
      <c r="I476">
        <v>34.31</v>
      </c>
    </row>
    <row r="477" spans="1:9" x14ac:dyDescent="0.3">
      <c r="A477" s="1">
        <v>12.25</v>
      </c>
      <c r="B477" s="1">
        <v>0.97234814199999997</v>
      </c>
      <c r="C477" s="1">
        <v>0.868933035358189</v>
      </c>
      <c r="D477">
        <f t="shared" si="22"/>
        <v>29.294422970831835</v>
      </c>
      <c r="E477">
        <f t="shared" si="23"/>
        <v>30.057306919814735</v>
      </c>
      <c r="F477">
        <f t="shared" si="24"/>
        <v>28.484377746650456</v>
      </c>
      <c r="G477">
        <f t="shared" si="24"/>
        <v>26.117786936527317</v>
      </c>
      <c r="H477">
        <v>35.75</v>
      </c>
      <c r="I477">
        <v>34.31</v>
      </c>
    </row>
    <row r="478" spans="1:9" x14ac:dyDescent="0.3">
      <c r="A478" s="1">
        <v>12.26</v>
      </c>
      <c r="B478" s="1">
        <v>0.96980131700000005</v>
      </c>
      <c r="C478" s="1">
        <v>0.86962521656621505</v>
      </c>
      <c r="D478">
        <f t="shared" si="22"/>
        <v>29.269058658646546</v>
      </c>
      <c r="E478">
        <f t="shared" si="23"/>
        <v>30.030705333273467</v>
      </c>
      <c r="F478">
        <f t="shared" si="24"/>
        <v>28.385171634505674</v>
      </c>
      <c r="G478">
        <f t="shared" si="24"/>
        <v>26.115458629084127</v>
      </c>
      <c r="H478">
        <v>35.75</v>
      </c>
      <c r="I478">
        <v>34.31</v>
      </c>
    </row>
    <row r="479" spans="1:9" x14ac:dyDescent="0.3">
      <c r="A479" s="1">
        <v>12.27</v>
      </c>
      <c r="B479" s="1">
        <v>0.96364840299999999</v>
      </c>
      <c r="C479" s="1">
        <v>0.8702421098952603</v>
      </c>
      <c r="D479">
        <f t="shared" si="22"/>
        <v>29.243666787191234</v>
      </c>
      <c r="E479">
        <f t="shared" si="23"/>
        <v>30.004077507533665</v>
      </c>
      <c r="F479">
        <f t="shared" si="24"/>
        <v>28.180612797340974</v>
      </c>
      <c r="G479">
        <f t="shared" si="24"/>
        <v>26.110811715617018</v>
      </c>
      <c r="H479">
        <v>35.75</v>
      </c>
      <c r="I479">
        <v>34.31</v>
      </c>
    </row>
    <row r="480" spans="1:9" x14ac:dyDescent="0.3">
      <c r="A480" s="1">
        <v>12.28</v>
      </c>
      <c r="B480" s="1">
        <v>0.95749549</v>
      </c>
      <c r="C480" s="1">
        <v>0.87085900322430598</v>
      </c>
      <c r="D480">
        <f t="shared" si="22"/>
        <v>29.21824767159379</v>
      </c>
      <c r="E480">
        <f t="shared" si="23"/>
        <v>29.977423762226</v>
      </c>
      <c r="F480">
        <f t="shared" si="24"/>
        <v>27.976340371254054</v>
      </c>
      <c r="G480">
        <f t="shared" si="24"/>
        <v>26.10610937680476</v>
      </c>
      <c r="H480">
        <v>35.75</v>
      </c>
      <c r="I480">
        <v>34.380000000000003</v>
      </c>
    </row>
    <row r="481" spans="1:9" x14ac:dyDescent="0.3">
      <c r="A481" s="1">
        <v>12.29</v>
      </c>
      <c r="B481" s="1">
        <v>0.95299258600000003</v>
      </c>
      <c r="C481" s="1">
        <v>0.87054303454564497</v>
      </c>
      <c r="D481">
        <f t="shared" si="22"/>
        <v>29.192801625500898</v>
      </c>
      <c r="E481">
        <f t="shared" si="23"/>
        <v>29.950744415448302</v>
      </c>
      <c r="F481">
        <f t="shared" si="24"/>
        <v>27.820523513671105</v>
      </c>
      <c r="G481">
        <f t="shared" si="24"/>
        <v>26.073411930325396</v>
      </c>
      <c r="H481">
        <v>35.75</v>
      </c>
      <c r="I481">
        <v>34.31</v>
      </c>
    </row>
    <row r="482" spans="1:9" x14ac:dyDescent="0.3">
      <c r="A482" s="1">
        <v>12.3</v>
      </c>
      <c r="B482" s="1">
        <v>0.951571846</v>
      </c>
      <c r="C482" s="1">
        <v>0.86848451052919695</v>
      </c>
      <c r="D482">
        <f t="shared" si="22"/>
        <v>29.167328961082433</v>
      </c>
      <c r="E482">
        <f t="shared" si="23"/>
        <v>29.924039783770528</v>
      </c>
      <c r="F482">
        <f t="shared" si="24"/>
        <v>27.754809062386471</v>
      </c>
      <c r="G482">
        <f t="shared" si="24"/>
        <v>25.988565044664163</v>
      </c>
      <c r="H482">
        <v>35.75</v>
      </c>
      <c r="I482">
        <v>34.31</v>
      </c>
    </row>
    <row r="483" spans="1:9" x14ac:dyDescent="0.3">
      <c r="A483" s="1">
        <v>12.31</v>
      </c>
      <c r="B483" s="1">
        <v>0.95015110599999997</v>
      </c>
      <c r="C483" s="1">
        <v>0.86642598651274971</v>
      </c>
      <c r="D483">
        <f t="shared" si="22"/>
        <v>29.141829989035987</v>
      </c>
      <c r="E483">
        <f t="shared" si="23"/>
        <v>29.897310182239448</v>
      </c>
      <c r="F483">
        <f t="shared" si="24"/>
        <v>27.68914199494651</v>
      </c>
      <c r="G483">
        <f t="shared" si="24"/>
        <v>25.90380646872449</v>
      </c>
      <c r="H483">
        <v>35.81</v>
      </c>
      <c r="I483">
        <v>34.380000000000003</v>
      </c>
    </row>
    <row r="484" spans="1:9" x14ac:dyDescent="0.3">
      <c r="A484" s="1">
        <v>12.32</v>
      </c>
      <c r="B484" s="1">
        <v>0.95136970799999998</v>
      </c>
      <c r="C484" s="1">
        <v>0.86498914554417206</v>
      </c>
      <c r="D484">
        <f t="shared" si="22"/>
        <v>29.116305018591262</v>
      </c>
      <c r="E484">
        <f t="shared" si="23"/>
        <v>29.870555924383478</v>
      </c>
      <c r="F484">
        <f t="shared" si="24"/>
        <v>27.700370603576104</v>
      </c>
      <c r="G484">
        <f t="shared" si="24"/>
        <v>25.83770664596187</v>
      </c>
      <c r="H484">
        <v>35.81</v>
      </c>
      <c r="I484">
        <v>34.380000000000003</v>
      </c>
    </row>
    <row r="485" spans="1:9" x14ac:dyDescent="0.3">
      <c r="A485" s="1">
        <v>12.33</v>
      </c>
      <c r="B485" s="1">
        <v>0.95608315600000005</v>
      </c>
      <c r="C485" s="1">
        <v>0.86437549755621701</v>
      </c>
      <c r="D485">
        <f t="shared" si="22"/>
        <v>29.090754357514665</v>
      </c>
      <c r="E485">
        <f t="shared" si="23"/>
        <v>29.843777322217488</v>
      </c>
      <c r="F485">
        <f t="shared" si="24"/>
        <v>27.813180236553375</v>
      </c>
      <c r="G485">
        <f t="shared" si="24"/>
        <v>25.796229871848688</v>
      </c>
      <c r="H485">
        <v>35.880000000000003</v>
      </c>
      <c r="I485">
        <v>34.31</v>
      </c>
    </row>
    <row r="486" spans="1:9" x14ac:dyDescent="0.3">
      <c r="A486" s="1">
        <v>12.34</v>
      </c>
      <c r="B486" s="1">
        <v>0.96079660499999997</v>
      </c>
      <c r="C486" s="1">
        <v>0.86376184956826263</v>
      </c>
      <c r="D486">
        <f t="shared" si="22"/>
        <v>29.065178312113801</v>
      </c>
      <c r="E486">
        <f t="shared" si="23"/>
        <v>29.816974686247672</v>
      </c>
      <c r="F486">
        <f t="shared" si="24"/>
        <v>27.925724645998571</v>
      </c>
      <c r="G486">
        <f t="shared" si="24"/>
        <v>25.754765203523355</v>
      </c>
      <c r="H486">
        <v>35.880000000000003</v>
      </c>
      <c r="I486">
        <v>34.380000000000003</v>
      </c>
    </row>
    <row r="487" spans="1:9" x14ac:dyDescent="0.3">
      <c r="A487" s="1">
        <v>12.35</v>
      </c>
      <c r="B487" s="1">
        <v>0.96367298499999998</v>
      </c>
      <c r="C487" s="1">
        <v>0.86438680534001</v>
      </c>
      <c r="D487">
        <f t="shared" si="22"/>
        <v>29.039577187241861</v>
      </c>
      <c r="E487">
        <f t="shared" si="23"/>
        <v>29.790148325476302</v>
      </c>
      <c r="F487">
        <f t="shared" si="24"/>
        <v>27.984656031167269</v>
      </c>
      <c r="G487">
        <f t="shared" si="24"/>
        <v>25.75021114166351</v>
      </c>
      <c r="H487">
        <v>35.81</v>
      </c>
      <c r="I487">
        <v>34.380000000000003</v>
      </c>
    </row>
    <row r="488" spans="1:9" x14ac:dyDescent="0.3">
      <c r="A488" s="1">
        <v>12.36</v>
      </c>
      <c r="B488" s="1">
        <v>0.96469723500000004</v>
      </c>
      <c r="C488" s="1">
        <v>0.86626052060199932</v>
      </c>
      <c r="D488">
        <f t="shared" si="22"/>
        <v>29.013951286302209</v>
      </c>
      <c r="E488">
        <f t="shared" si="23"/>
        <v>29.763298547406521</v>
      </c>
      <c r="F488">
        <f t="shared" si="24"/>
        <v>27.989678582320437</v>
      </c>
      <c r="G488">
        <f t="shared" si="24"/>
        <v>25.782770494509101</v>
      </c>
      <c r="H488">
        <v>35.880000000000003</v>
      </c>
      <c r="I488">
        <v>34.380000000000003</v>
      </c>
    </row>
    <row r="489" spans="1:9" x14ac:dyDescent="0.3">
      <c r="A489" s="1">
        <v>12.37</v>
      </c>
      <c r="B489" s="1">
        <v>0.96572148400000002</v>
      </c>
      <c r="C489" s="1">
        <v>0.86813423586398897</v>
      </c>
      <c r="D489">
        <f t="shared" si="22"/>
        <v>28.988300911252903</v>
      </c>
      <c r="E489">
        <f t="shared" si="23"/>
        <v>29.736425658047263</v>
      </c>
      <c r="F489">
        <f t="shared" si="24"/>
        <v>27.994624974653707</v>
      </c>
      <c r="G489">
        <f t="shared" si="24"/>
        <v>25.815209165975176</v>
      </c>
      <c r="H489">
        <v>35.880000000000003</v>
      </c>
      <c r="I489">
        <v>34.380000000000003</v>
      </c>
    </row>
    <row r="490" spans="1:9" x14ac:dyDescent="0.3">
      <c r="A490" s="1">
        <v>12.38</v>
      </c>
      <c r="B490" s="1">
        <v>0.96443403599999999</v>
      </c>
      <c r="C490" s="1">
        <v>0.86895880166518202</v>
      </c>
      <c r="D490">
        <f t="shared" si="22"/>
        <v>28.962626362611104</v>
      </c>
      <c r="E490">
        <f t="shared" si="23"/>
        <v>29.709529961917962</v>
      </c>
      <c r="F490">
        <f t="shared" si="24"/>
        <v>27.932542636053025</v>
      </c>
      <c r="G490">
        <f t="shared" si="24"/>
        <v>25.816357553744052</v>
      </c>
      <c r="H490">
        <v>35.880000000000003</v>
      </c>
      <c r="I490">
        <v>34.380000000000003</v>
      </c>
    </row>
    <row r="491" spans="1:9" x14ac:dyDescent="0.3">
      <c r="A491" s="1">
        <v>12.39</v>
      </c>
      <c r="B491" s="1">
        <v>0.96126779200000001</v>
      </c>
      <c r="C491" s="1">
        <v>0.86893068821534403</v>
      </c>
      <c r="D491">
        <f t="shared" si="22"/>
        <v>28.936927939457657</v>
      </c>
      <c r="E491">
        <f t="shared" si="23"/>
        <v>29.682611762053423</v>
      </c>
      <c r="F491">
        <f t="shared" si="24"/>
        <v>27.816136827625574</v>
      </c>
      <c r="G491">
        <f t="shared" si="24"/>
        <v>25.792132266429945</v>
      </c>
      <c r="H491">
        <v>35.94</v>
      </c>
      <c r="I491">
        <v>34.380000000000003</v>
      </c>
    </row>
    <row r="492" spans="1:9" x14ac:dyDescent="0.3">
      <c r="A492" s="1">
        <v>12.4</v>
      </c>
      <c r="B492" s="1">
        <v>0.95810154800000003</v>
      </c>
      <c r="C492" s="1">
        <v>0.86890257476550603</v>
      </c>
      <c r="D492">
        <f t="shared" si="22"/>
        <v>28.911205939441572</v>
      </c>
      <c r="E492">
        <f t="shared" si="23"/>
        <v>29.655671360008611</v>
      </c>
      <c r="F492">
        <f t="shared" si="24"/>
        <v>27.699871165125767</v>
      </c>
      <c r="G492">
        <f t="shared" si="24"/>
        <v>25.76788920111116</v>
      </c>
      <c r="H492">
        <v>35.94</v>
      </c>
      <c r="I492">
        <v>34.44</v>
      </c>
    </row>
    <row r="493" spans="1:9" x14ac:dyDescent="0.3">
      <c r="A493" s="1">
        <v>12.41</v>
      </c>
      <c r="B493" s="1">
        <v>0.95592307099999996</v>
      </c>
      <c r="C493" s="1">
        <v>0.86840425047226333</v>
      </c>
      <c r="D493">
        <f t="shared" si="22"/>
        <v>28.885460658784528</v>
      </c>
      <c r="E493">
        <f t="shared" si="23"/>
        <v>29.628709055863492</v>
      </c>
      <c r="F493">
        <f t="shared" si="24"/>
        <v>27.612278260194987</v>
      </c>
      <c r="G493">
        <f t="shared" si="24"/>
        <v>25.729696880117896</v>
      </c>
      <c r="H493">
        <v>35.94</v>
      </c>
      <c r="I493">
        <v>34.380000000000003</v>
      </c>
    </row>
    <row r="494" spans="1:9" x14ac:dyDescent="0.3">
      <c r="A494" s="1">
        <v>12.42</v>
      </c>
      <c r="B494" s="1">
        <v>0.95442746999999994</v>
      </c>
      <c r="C494" s="1">
        <v>0.86758085475243429</v>
      </c>
      <c r="D494">
        <f t="shared" si="22"/>
        <v>28.859692392285357</v>
      </c>
      <c r="E494">
        <f t="shared" si="23"/>
        <v>29.60172514822785</v>
      </c>
      <c r="F494">
        <f t="shared" si="24"/>
        <v>27.544483194947158</v>
      </c>
      <c r="G494">
        <f t="shared" si="24"/>
        <v>25.681890006246146</v>
      </c>
      <c r="H494">
        <v>35.94</v>
      </c>
      <c r="I494">
        <v>34.44</v>
      </c>
    </row>
    <row r="495" spans="1:9" x14ac:dyDescent="0.3">
      <c r="A495" s="1">
        <v>12.43</v>
      </c>
      <c r="B495" s="1">
        <v>0.95293186799999996</v>
      </c>
      <c r="C495" s="1">
        <v>0.86675745903260604</v>
      </c>
      <c r="D495">
        <f t="shared" si="22"/>
        <v>28.833901433324606</v>
      </c>
      <c r="E495">
        <f t="shared" si="23"/>
        <v>29.574719934246037</v>
      </c>
      <c r="F495">
        <f t="shared" si="24"/>
        <v>27.476743554585891</v>
      </c>
      <c r="G495">
        <f t="shared" si="24"/>
        <v>25.634109101808058</v>
      </c>
      <c r="H495">
        <v>35.94</v>
      </c>
      <c r="I495">
        <v>34.44</v>
      </c>
    </row>
    <row r="496" spans="1:9" x14ac:dyDescent="0.3">
      <c r="A496" s="1">
        <v>12.44</v>
      </c>
      <c r="B496" s="1">
        <v>0.95278495500000004</v>
      </c>
      <c r="C496" s="1">
        <v>0.86778528281290201</v>
      </c>
      <c r="D496">
        <f t="shared" si="22"/>
        <v>28.808088073869019</v>
      </c>
      <c r="E496">
        <f t="shared" si="23"/>
        <v>29.547693709601905</v>
      </c>
      <c r="F496">
        <f t="shared" si="24"/>
        <v>27.447912899097332</v>
      </c>
      <c r="G496">
        <f t="shared" si="24"/>
        <v>25.641053742255895</v>
      </c>
      <c r="H496">
        <v>35.94</v>
      </c>
      <c r="I496">
        <v>34.44</v>
      </c>
    </row>
    <row r="497" spans="1:9" x14ac:dyDescent="0.3">
      <c r="A497" s="1">
        <v>12.45</v>
      </c>
      <c r="B497" s="1">
        <v>0.95347647899999999</v>
      </c>
      <c r="C497" s="1">
        <v>0.86996395161199502</v>
      </c>
      <c r="D497">
        <f t="shared" si="22"/>
        <v>28.782252604476053</v>
      </c>
      <c r="E497">
        <f t="shared" si="23"/>
        <v>29.520646768523505</v>
      </c>
      <c r="F497">
        <f t="shared" si="24"/>
        <v>27.443200871004407</v>
      </c>
      <c r="G497">
        <f t="shared" si="24"/>
        <v>25.68189851688658</v>
      </c>
      <c r="H497">
        <v>36</v>
      </c>
      <c r="I497">
        <v>34.44</v>
      </c>
    </row>
    <row r="498" spans="1:9" x14ac:dyDescent="0.3">
      <c r="A498" s="1">
        <v>12.46</v>
      </c>
      <c r="B498" s="1">
        <v>0.95416800300000004</v>
      </c>
      <c r="C498" s="1">
        <v>0.8721426204110887</v>
      </c>
      <c r="D498">
        <f t="shared" si="22"/>
        <v>28.756395314298327</v>
      </c>
      <c r="E498">
        <f t="shared" si="23"/>
        <v>29.493579403787969</v>
      </c>
      <c r="F498">
        <f t="shared" si="24"/>
        <v>27.438432290522595</v>
      </c>
      <c r="G498">
        <f t="shared" si="24"/>
        <v>25.722607626522155</v>
      </c>
      <c r="H498">
        <v>35.94</v>
      </c>
      <c r="I498">
        <v>34.44</v>
      </c>
    </row>
    <row r="499" spans="1:9" x14ac:dyDescent="0.3">
      <c r="A499" s="1">
        <v>12.47</v>
      </c>
      <c r="B499" s="1">
        <v>0.95368724400000005</v>
      </c>
      <c r="C499" s="1">
        <v>0.87348414770150395</v>
      </c>
      <c r="D499">
        <f t="shared" si="22"/>
        <v>28.73051649108827</v>
      </c>
      <c r="E499">
        <f t="shared" si="23"/>
        <v>29.466491906726311</v>
      </c>
      <c r="F499">
        <f t="shared" si="24"/>
        <v>27.399927091082525</v>
      </c>
      <c r="G499">
        <f t="shared" si="24"/>
        <v>25.738513568900096</v>
      </c>
      <c r="H499">
        <v>36</v>
      </c>
      <c r="I499">
        <v>34.5</v>
      </c>
    </row>
    <row r="500" spans="1:9" x14ac:dyDescent="0.3">
      <c r="A500" s="1">
        <v>12.48</v>
      </c>
      <c r="B500" s="1">
        <v>0.95251132100000002</v>
      </c>
      <c r="C500" s="1">
        <v>0.87432925040445764</v>
      </c>
      <c r="D500">
        <f t="shared" si="22"/>
        <v>28.704616421202516</v>
      </c>
      <c r="E500">
        <f t="shared" si="23"/>
        <v>29.439384567228206</v>
      </c>
      <c r="F500">
        <f t="shared" si="24"/>
        <v>27.341472106157902</v>
      </c>
      <c r="G500">
        <f t="shared" si="24"/>
        <v>25.739715041033197</v>
      </c>
      <c r="H500">
        <v>36</v>
      </c>
      <c r="I500">
        <v>34.5</v>
      </c>
    </row>
    <row r="501" spans="1:9" x14ac:dyDescent="0.3">
      <c r="A501" s="1">
        <v>12.49</v>
      </c>
      <c r="B501" s="1">
        <v>0.95133539899999997</v>
      </c>
      <c r="C501" s="1">
        <v>0.87517435310741165</v>
      </c>
      <c r="D501">
        <f t="shared" si="22"/>
        <v>28.678695389606428</v>
      </c>
      <c r="E501">
        <f t="shared" si="23"/>
        <v>29.412257673746822</v>
      </c>
      <c r="F501">
        <f t="shared" si="24"/>
        <v>27.283058121270692</v>
      </c>
      <c r="G501">
        <f t="shared" si="24"/>
        <v>25.74085358304988</v>
      </c>
      <c r="H501">
        <v>36</v>
      </c>
      <c r="I501">
        <v>34.5</v>
      </c>
    </row>
    <row r="502" spans="1:9" x14ac:dyDescent="0.3">
      <c r="A502" s="1">
        <v>12.5</v>
      </c>
      <c r="B502" s="1">
        <v>0.95118211100000005</v>
      </c>
      <c r="C502" s="1">
        <v>0.87465649560663272</v>
      </c>
      <c r="D502">
        <f t="shared" si="22"/>
        <v>28.65275367987865</v>
      </c>
      <c r="E502">
        <f t="shared" si="23"/>
        <v>29.385111513303599</v>
      </c>
      <c r="F502">
        <f t="shared" si="24"/>
        <v>27.253986731189993</v>
      </c>
      <c r="G502">
        <f t="shared" si="24"/>
        <v>25.701878659236243</v>
      </c>
      <c r="H502">
        <v>36</v>
      </c>
      <c r="I502">
        <v>34.44</v>
      </c>
    </row>
    <row r="503" spans="1:9" x14ac:dyDescent="0.3">
      <c r="A503" s="1">
        <v>12.51</v>
      </c>
      <c r="B503" s="1">
        <v>0.951643872</v>
      </c>
      <c r="C503" s="1">
        <v>0.8733189060649057</v>
      </c>
      <c r="D503">
        <f t="shared" si="22"/>
        <v>28.626791574215606</v>
      </c>
      <c r="E503">
        <f t="shared" si="23"/>
        <v>29.357946371493124</v>
      </c>
      <c r="F503">
        <f t="shared" si="24"/>
        <v>27.242510776623515</v>
      </c>
      <c r="G503">
        <f t="shared" si="24"/>
        <v>25.638849609464543</v>
      </c>
      <c r="H503">
        <v>36</v>
      </c>
      <c r="I503">
        <v>34.44</v>
      </c>
    </row>
    <row r="504" spans="1:9" x14ac:dyDescent="0.3">
      <c r="A504" s="1">
        <v>12.52</v>
      </c>
      <c r="B504" s="1">
        <v>0.95210563299999995</v>
      </c>
      <c r="C504" s="1">
        <v>0.87198131652317834</v>
      </c>
      <c r="D504">
        <f t="shared" si="22"/>
        <v>28.600809353435992</v>
      </c>
      <c r="E504">
        <f t="shared" si="23"/>
        <v>29.330762532487881</v>
      </c>
      <c r="F504">
        <f t="shared" si="24"/>
        <v>27.230991693765493</v>
      </c>
      <c r="G504">
        <f t="shared" si="24"/>
        <v>25.575876927707494</v>
      </c>
      <c r="H504">
        <v>36.06</v>
      </c>
      <c r="I504">
        <v>34.5</v>
      </c>
    </row>
    <row r="505" spans="1:9" x14ac:dyDescent="0.3">
      <c r="A505" s="1">
        <v>12.53</v>
      </c>
      <c r="B505" s="1">
        <v>0.95400292900000006</v>
      </c>
      <c r="C505" s="1">
        <v>0.87149993394195036</v>
      </c>
      <c r="D505">
        <f t="shared" si="22"/>
        <v>28.574807296985281</v>
      </c>
      <c r="E505">
        <f t="shared" si="23"/>
        <v>29.303560279043001</v>
      </c>
      <c r="F505">
        <f t="shared" si="24"/>
        <v>27.260449856934532</v>
      </c>
      <c r="G505">
        <f t="shared" si="24"/>
        <v>25.538050847449934</v>
      </c>
      <c r="H505">
        <v>36.06</v>
      </c>
      <c r="I505">
        <v>34.44</v>
      </c>
    </row>
    <row r="506" spans="1:9" x14ac:dyDescent="0.3">
      <c r="A506" s="1">
        <v>12.54</v>
      </c>
      <c r="B506" s="1">
        <v>0.95683112100000001</v>
      </c>
      <c r="C506" s="1">
        <v>0.87157377242800904</v>
      </c>
      <c r="D506">
        <f t="shared" si="22"/>
        <v>28.548785682940267</v>
      </c>
      <c r="E506">
        <f t="shared" si="23"/>
        <v>29.276339892501149</v>
      </c>
      <c r="F506">
        <f t="shared" si="24"/>
        <v>27.316366608196486</v>
      </c>
      <c r="G506">
        <f t="shared" si="24"/>
        <v>25.516490002991837</v>
      </c>
      <c r="H506">
        <v>36.06</v>
      </c>
      <c r="I506">
        <v>34.5</v>
      </c>
    </row>
    <row r="507" spans="1:9" x14ac:dyDescent="0.3">
      <c r="A507" s="1">
        <v>12.55</v>
      </c>
      <c r="B507" s="1">
        <v>0.95965931299999996</v>
      </c>
      <c r="C507" s="1">
        <v>0.87164761091406739</v>
      </c>
      <c r="D507">
        <f t="shared" si="22"/>
        <v>28.522744788013494</v>
      </c>
      <c r="E507">
        <f t="shared" si="23"/>
        <v>29.249101652797304</v>
      </c>
      <c r="F507">
        <f t="shared" si="24"/>
        <v>27.37211766813936</v>
      </c>
      <c r="G507">
        <f t="shared" si="24"/>
        <v>25.494909577043469</v>
      </c>
      <c r="H507">
        <v>36.06</v>
      </c>
      <c r="I507">
        <v>34.44</v>
      </c>
    </row>
    <row r="508" spans="1:9" x14ac:dyDescent="0.3">
      <c r="A508" s="1">
        <v>12.56</v>
      </c>
      <c r="B508" s="1">
        <v>0.96196702499999998</v>
      </c>
      <c r="C508" s="1">
        <v>0.87173051928180134</v>
      </c>
      <c r="D508">
        <f t="shared" si="22"/>
        <v>28.496684887557922</v>
      </c>
      <c r="E508">
        <f t="shared" si="23"/>
        <v>29.221845838463516</v>
      </c>
      <c r="F508">
        <f t="shared" si="24"/>
        <v>27.412871183646555</v>
      </c>
      <c r="G508">
        <f t="shared" si="24"/>
        <v>25.473574847136547</v>
      </c>
      <c r="H508">
        <v>36.06</v>
      </c>
      <c r="I508">
        <v>34.5</v>
      </c>
    </row>
    <row r="509" spans="1:9" x14ac:dyDescent="0.3">
      <c r="A509" s="1">
        <v>12.57</v>
      </c>
      <c r="B509" s="1">
        <v>0.96388876599999995</v>
      </c>
      <c r="C509" s="1">
        <v>0.87182015358531362</v>
      </c>
      <c r="D509">
        <f t="shared" si="22"/>
        <v>28.470606255571191</v>
      </c>
      <c r="E509">
        <f t="shared" si="23"/>
        <v>29.194572726633705</v>
      </c>
      <c r="F509">
        <f t="shared" si="24"/>
        <v>27.442497530954395</v>
      </c>
      <c r="G509">
        <f t="shared" si="24"/>
        <v>25.452416878391404</v>
      </c>
      <c r="H509">
        <v>36.06</v>
      </c>
      <c r="I509">
        <v>34.5</v>
      </c>
    </row>
    <row r="510" spans="1:9" x14ac:dyDescent="0.3">
      <c r="A510" s="1">
        <v>12.58</v>
      </c>
      <c r="B510" s="1">
        <v>0.96581050700000004</v>
      </c>
      <c r="C510" s="1">
        <v>0.87190978788882634</v>
      </c>
      <c r="D510">
        <f t="shared" si="22"/>
        <v>28.444509164700371</v>
      </c>
      <c r="E510">
        <f t="shared" si="23"/>
        <v>29.16728259304843</v>
      </c>
      <c r="F510">
        <f t="shared" si="24"/>
        <v>27.472005817725414</v>
      </c>
      <c r="G510">
        <f t="shared" si="24"/>
        <v>25.431239178998315</v>
      </c>
      <c r="H510">
        <v>36.130000000000003</v>
      </c>
      <c r="I510">
        <v>34.5</v>
      </c>
    </row>
    <row r="511" spans="1:9" x14ac:dyDescent="0.3">
      <c r="A511" s="1">
        <v>12.59</v>
      </c>
      <c r="B511" s="1">
        <v>0.96581354399999997</v>
      </c>
      <c r="C511" s="1">
        <v>0.87379222974748538</v>
      </c>
      <c r="D511">
        <f t="shared" si="22"/>
        <v>28.418393886246278</v>
      </c>
      <c r="E511">
        <f t="shared" si="23"/>
        <v>29.139975712059748</v>
      </c>
      <c r="F511">
        <f t="shared" si="24"/>
        <v>27.44686971406345</v>
      </c>
      <c r="G511">
        <f t="shared" si="24"/>
        <v>25.462284352228256</v>
      </c>
      <c r="H511">
        <v>36.130000000000003</v>
      </c>
      <c r="I511">
        <v>34.5</v>
      </c>
    </row>
    <row r="512" spans="1:9" x14ac:dyDescent="0.3">
      <c r="A512" s="1">
        <v>12.6</v>
      </c>
      <c r="B512" s="1">
        <v>0.96409479399999998</v>
      </c>
      <c r="C512" s="1">
        <v>0.87728348443848636</v>
      </c>
      <c r="D512">
        <f t="shared" si="22"/>
        <v>28.392260690168047</v>
      </c>
      <c r="E512">
        <f t="shared" si="23"/>
        <v>29.112652356635898</v>
      </c>
      <c r="F512">
        <f t="shared" si="24"/>
        <v>27.372830721281861</v>
      </c>
      <c r="G512">
        <f t="shared" si="24"/>
        <v>25.540049100675851</v>
      </c>
      <c r="H512">
        <v>36.130000000000003</v>
      </c>
      <c r="I512">
        <v>34.5</v>
      </c>
    </row>
    <row r="513" spans="1:9" x14ac:dyDescent="0.3">
      <c r="A513" s="1">
        <v>12.61</v>
      </c>
      <c r="B513" s="1">
        <v>0.96237604399999999</v>
      </c>
      <c r="C513" s="1">
        <v>0.88077473912948734</v>
      </c>
      <c r="D513">
        <f t="shared" si="22"/>
        <v>28.366109845087664</v>
      </c>
      <c r="E513">
        <f t="shared" si="23"/>
        <v>29.085312798366157</v>
      </c>
      <c r="F513">
        <f t="shared" si="24"/>
        <v>27.298864576384918</v>
      </c>
      <c r="G513">
        <f t="shared" si="24"/>
        <v>25.617608792480492</v>
      </c>
      <c r="H513">
        <v>36.130000000000003</v>
      </c>
      <c r="I513">
        <v>34.5</v>
      </c>
    </row>
    <row r="514" spans="1:9" x14ac:dyDescent="0.3">
      <c r="A514" s="1">
        <v>12.62</v>
      </c>
      <c r="B514" s="1">
        <v>0.95848491700000005</v>
      </c>
      <c r="C514" s="1">
        <v>0.88397265309135464</v>
      </c>
      <c r="D514">
        <f t="shared" si="22"/>
        <v>28.339941618294379</v>
      </c>
      <c r="E514">
        <f t="shared" si="23"/>
        <v>29.05795730746549</v>
      </c>
      <c r="F514">
        <f t="shared" si="24"/>
        <v>27.163406589795734</v>
      </c>
      <c r="G514">
        <f t="shared" si="24"/>
        <v>25.686439614495583</v>
      </c>
      <c r="H514">
        <v>36.19</v>
      </c>
      <c r="I514">
        <v>34.5</v>
      </c>
    </row>
    <row r="515" spans="1:9" x14ac:dyDescent="0.3">
      <c r="A515" s="1">
        <v>12.63</v>
      </c>
      <c r="B515" s="1">
        <v>0.95209506300000002</v>
      </c>
      <c r="C515" s="1">
        <v>0.88683315843153365</v>
      </c>
      <c r="D515">
        <f t="shared" ref="D515:D578" si="25">374200000/((A515^5)*(EXP(14390/(A515*$J$2))-1))</f>
        <v>28.31375627574922</v>
      </c>
      <c r="E515">
        <f t="shared" ref="E515:E578" si="26">374200000/((A515^5)*(EXP(14390/(A515*$K$2))-1))</f>
        <v>29.030586152779534</v>
      </c>
      <c r="F515">
        <f t="shared" ref="F515:G578" si="27">D515*B515</f>
        <v>26.957387565126101</v>
      </c>
      <c r="G515">
        <f t="shared" si="27"/>
        <v>25.745286408988221</v>
      </c>
      <c r="H515">
        <v>36.130000000000003</v>
      </c>
      <c r="I515">
        <v>34.56</v>
      </c>
    </row>
    <row r="516" spans="1:9" x14ac:dyDescent="0.3">
      <c r="A516" s="1">
        <v>12.64</v>
      </c>
      <c r="B516" s="1">
        <v>0.94570520800000002</v>
      </c>
      <c r="C516" s="1">
        <v>0.88969366377171399</v>
      </c>
      <c r="D516">
        <f t="shared" si="25"/>
        <v>28.287554082089557</v>
      </c>
      <c r="E516">
        <f t="shared" si="26"/>
        <v>29.003199601789138</v>
      </c>
      <c r="F516">
        <f t="shared" si="27"/>
        <v>26.751687217013753</v>
      </c>
      <c r="G516">
        <f t="shared" si="27"/>
        <v>25.803962914818094</v>
      </c>
      <c r="H516">
        <v>36.19</v>
      </c>
      <c r="I516">
        <v>34.56</v>
      </c>
    </row>
    <row r="517" spans="1:9" x14ac:dyDescent="0.3">
      <c r="A517" s="1">
        <v>12.65</v>
      </c>
      <c r="B517" s="1">
        <v>0.94019047</v>
      </c>
      <c r="C517" s="1">
        <v>0.89029560855486878</v>
      </c>
      <c r="D517">
        <f t="shared" si="25"/>
        <v>28.261335300633522</v>
      </c>
      <c r="E517">
        <f t="shared" si="26"/>
        <v>28.97579792061526</v>
      </c>
      <c r="F517">
        <f t="shared" si="27"/>
        <v>26.571038119130222</v>
      </c>
      <c r="G517">
        <f t="shared" si="27"/>
        <v>25.797025643097065</v>
      </c>
      <c r="H517">
        <v>36.19</v>
      </c>
      <c r="I517">
        <v>34.56</v>
      </c>
    </row>
    <row r="518" spans="1:9" x14ac:dyDescent="0.3">
      <c r="A518" s="1">
        <v>12.66</v>
      </c>
      <c r="B518" s="1">
        <v>0.93605518200000004</v>
      </c>
      <c r="C518" s="1">
        <v>0.88733736986349565</v>
      </c>
      <c r="D518">
        <f t="shared" si="25"/>
        <v>28.235100193384476</v>
      </c>
      <c r="E518">
        <f t="shared" si="26"/>
        <v>28.948381374023629</v>
      </c>
      <c r="F518">
        <f t="shared" si="27"/>
        <v>26.429611850306742</v>
      </c>
      <c r="G518">
        <f t="shared" si="27"/>
        <v>25.686980590231535</v>
      </c>
      <c r="H518">
        <v>36.19</v>
      </c>
      <c r="I518">
        <v>34.56</v>
      </c>
    </row>
    <row r="519" spans="1:9" x14ac:dyDescent="0.3">
      <c r="A519" s="1">
        <v>12.67</v>
      </c>
      <c r="B519" s="1">
        <v>0.93191989500000005</v>
      </c>
      <c r="C519" s="1">
        <v>0.88437913117212297</v>
      </c>
      <c r="D519">
        <f t="shared" si="25"/>
        <v>28.208849021035487</v>
      </c>
      <c r="E519">
        <f t="shared" si="26"/>
        <v>28.920950225429639</v>
      </c>
      <c r="F519">
        <f t="shared" si="27"/>
        <v>26.288387617754246</v>
      </c>
      <c r="G519">
        <f t="shared" si="27"/>
        <v>25.577084833037677</v>
      </c>
      <c r="H519">
        <v>36.19</v>
      </c>
      <c r="I519">
        <v>34.56</v>
      </c>
    </row>
    <row r="520" spans="1:9" x14ac:dyDescent="0.3">
      <c r="A520" s="1">
        <v>12.68</v>
      </c>
      <c r="B520" s="1">
        <v>0.92949174400000001</v>
      </c>
      <c r="C520" s="1">
        <v>0.88150717404673962</v>
      </c>
      <c r="D520">
        <f t="shared" si="25"/>
        <v>28.182582042973923</v>
      </c>
      <c r="E520">
        <f t="shared" si="26"/>
        <v>28.893504736902909</v>
      </c>
      <c r="F520">
        <f t="shared" si="27"/>
        <v>26.195477333546915</v>
      </c>
      <c r="G520">
        <f t="shared" si="27"/>
        <v>25.469831708933366</v>
      </c>
      <c r="H520">
        <v>36.19</v>
      </c>
      <c r="I520">
        <v>34.56</v>
      </c>
    </row>
    <row r="521" spans="1:9" x14ac:dyDescent="0.3">
      <c r="A521" s="1">
        <v>12.69</v>
      </c>
      <c r="B521" s="1">
        <v>0.93112006800000002</v>
      </c>
      <c r="C521" s="1">
        <v>0.87884023807341705</v>
      </c>
      <c r="D521">
        <f t="shared" si="25"/>
        <v>28.15629951728577</v>
      </c>
      <c r="E521">
        <f t="shared" si="26"/>
        <v>28.866045169172217</v>
      </c>
      <c r="F521">
        <f t="shared" si="27"/>
        <v>26.216895521163494</v>
      </c>
      <c r="G521">
        <f t="shared" si="27"/>
        <v>25.368642008713323</v>
      </c>
      <c r="H521">
        <v>36.19</v>
      </c>
      <c r="I521">
        <v>34.56</v>
      </c>
    </row>
    <row r="522" spans="1:9" x14ac:dyDescent="0.3">
      <c r="A522" s="1">
        <v>12.7</v>
      </c>
      <c r="B522" s="1">
        <v>0.93274839300000001</v>
      </c>
      <c r="C522" s="1">
        <v>0.8761733021000947</v>
      </c>
      <c r="D522">
        <f t="shared" si="25"/>
        <v>28.130001700760182</v>
      </c>
      <c r="E522">
        <f t="shared" si="26"/>
        <v>28.838571781630034</v>
      </c>
      <c r="F522">
        <f t="shared" si="27"/>
        <v>26.238213881471328</v>
      </c>
      <c r="G522">
        <f t="shared" si="27"/>
        <v>25.267586665761396</v>
      </c>
      <c r="H522">
        <v>36.25</v>
      </c>
      <c r="I522">
        <v>34.56</v>
      </c>
    </row>
    <row r="523" spans="1:9" x14ac:dyDescent="0.3">
      <c r="A523" s="1">
        <v>12.71</v>
      </c>
      <c r="B523" s="1">
        <v>0.93519792599999996</v>
      </c>
      <c r="C523" s="1">
        <v>0.87393144749361729</v>
      </c>
      <c r="D523">
        <f t="shared" si="25"/>
        <v>28.103688848893949</v>
      </c>
      <c r="E523">
        <f t="shared" si="26"/>
        <v>28.811084832337496</v>
      </c>
      <c r="F523">
        <f t="shared" si="27"/>
        <v>26.282511524434948</v>
      </c>
      <c r="G523">
        <f t="shared" si="27"/>
        <v>25.178913071386109</v>
      </c>
      <c r="H523">
        <v>36.25</v>
      </c>
      <c r="I523">
        <v>34.56</v>
      </c>
    </row>
    <row r="524" spans="1:9" x14ac:dyDescent="0.3">
      <c r="A524" s="1">
        <v>12.72</v>
      </c>
      <c r="B524" s="1">
        <v>0.94116955000000002</v>
      </c>
      <c r="C524" s="1">
        <v>0.87351272763433463</v>
      </c>
      <c r="D524">
        <f t="shared" si="25"/>
        <v>28.077361215895994</v>
      </c>
      <c r="E524">
        <f t="shared" si="26"/>
        <v>28.783584578028933</v>
      </c>
      <c r="F524">
        <f t="shared" si="27"/>
        <v>26.425557420752288</v>
      </c>
      <c r="G524">
        <f t="shared" si="27"/>
        <v>25.142827475847621</v>
      </c>
      <c r="H524">
        <v>36.25</v>
      </c>
      <c r="I524">
        <v>34.56</v>
      </c>
    </row>
    <row r="525" spans="1:9" x14ac:dyDescent="0.3">
      <c r="A525" s="1">
        <v>12.73</v>
      </c>
      <c r="B525" s="1">
        <v>0.947141173</v>
      </c>
      <c r="C525" s="1">
        <v>0.87309400777505197</v>
      </c>
      <c r="D525">
        <f t="shared" si="25"/>
        <v>28.051019054691711</v>
      </c>
      <c r="E525">
        <f t="shared" si="26"/>
        <v>28.756071274116646</v>
      </c>
      <c r="F525">
        <f t="shared" si="27"/>
        <v>26.568275091306059</v>
      </c>
      <c r="G525">
        <f t="shared" si="27"/>
        <v>25.106753516583549</v>
      </c>
      <c r="H525">
        <v>36.31</v>
      </c>
      <c r="I525">
        <v>34.56</v>
      </c>
    </row>
    <row r="526" spans="1:9" x14ac:dyDescent="0.3">
      <c r="A526" s="1">
        <v>12.74</v>
      </c>
      <c r="B526" s="1">
        <v>0.95298714900000003</v>
      </c>
      <c r="C526" s="1">
        <v>0.87282127586784897</v>
      </c>
      <c r="D526">
        <f t="shared" si="25"/>
        <v>28.024662616927571</v>
      </c>
      <c r="E526">
        <f t="shared" si="26"/>
        <v>28.728545174695714</v>
      </c>
      <c r="F526">
        <f t="shared" si="27"/>
        <v>26.707143328992686</v>
      </c>
      <c r="G526">
        <f t="shared" si="27"/>
        <v>25.074885453205049</v>
      </c>
      <c r="H526">
        <v>36.31</v>
      </c>
      <c r="I526">
        <v>34.56</v>
      </c>
    </row>
    <row r="527" spans="1:9" x14ac:dyDescent="0.3">
      <c r="A527" s="1">
        <v>12.75</v>
      </c>
      <c r="B527" s="1">
        <v>0.95707468900000003</v>
      </c>
      <c r="C527" s="1">
        <v>0.87459162818511604</v>
      </c>
      <c r="D527">
        <f t="shared" si="25"/>
        <v>27.998292152975438</v>
      </c>
      <c r="E527">
        <f t="shared" si="26"/>
        <v>28.701006532548551</v>
      </c>
      <c r="F527">
        <f t="shared" si="27"/>
        <v>26.796456754840108</v>
      </c>
      <c r="G527">
        <f t="shared" si="27"/>
        <v>25.101660033853289</v>
      </c>
      <c r="H527">
        <v>36.31</v>
      </c>
      <c r="I527">
        <v>34.56</v>
      </c>
    </row>
    <row r="528" spans="1:9" x14ac:dyDescent="0.3">
      <c r="A528" s="1">
        <v>12.76</v>
      </c>
      <c r="B528" s="1">
        <v>0.96116223000000001</v>
      </c>
      <c r="C528" s="1">
        <v>0.87636198050238334</v>
      </c>
      <c r="D528">
        <f t="shared" si="25"/>
        <v>27.971907911937162</v>
      </c>
      <c r="E528">
        <f t="shared" si="26"/>
        <v>28.67345559914979</v>
      </c>
      <c r="F528">
        <f t="shared" si="27"/>
        <v>26.885541385992166</v>
      </c>
      <c r="G528">
        <f t="shared" si="27"/>
        <v>25.128326336718061</v>
      </c>
      <c r="H528">
        <v>36.31</v>
      </c>
      <c r="I528">
        <v>34.56</v>
      </c>
    </row>
    <row r="529" spans="1:9" x14ac:dyDescent="0.3">
      <c r="A529" s="1">
        <v>12.77</v>
      </c>
      <c r="B529" s="1">
        <v>0.96524977000000001</v>
      </c>
      <c r="C529" s="1">
        <v>0.87813233281965064</v>
      </c>
      <c r="D529">
        <f t="shared" si="25"/>
        <v>27.945510141648885</v>
      </c>
      <c r="E529">
        <f t="shared" si="26"/>
        <v>28.645892624670807</v>
      </c>
      <c r="F529">
        <f t="shared" si="27"/>
        <v>26.974397236759255</v>
      </c>
      <c r="G529">
        <f t="shared" si="27"/>
        <v>25.154884516203403</v>
      </c>
      <c r="H529">
        <v>36.25</v>
      </c>
      <c r="I529">
        <v>34.56</v>
      </c>
    </row>
    <row r="530" spans="1:9" x14ac:dyDescent="0.3">
      <c r="A530" s="1">
        <v>12.78</v>
      </c>
      <c r="B530" s="1">
        <v>0.96229079900000003</v>
      </c>
      <c r="C530" s="1">
        <v>0.8796737950897664</v>
      </c>
      <c r="D530">
        <f t="shared" si="25"/>
        <v>27.91909908868552</v>
      </c>
      <c r="E530">
        <f t="shared" si="26"/>
        <v>28.618317857984518</v>
      </c>
      <c r="F530">
        <f t="shared" si="27"/>
        <v>26.866292169411363</v>
      </c>
      <c r="G530">
        <f t="shared" si="27"/>
        <v>25.174784279218475</v>
      </c>
      <c r="H530">
        <v>36.31</v>
      </c>
      <c r="I530">
        <v>34.56</v>
      </c>
    </row>
    <row r="531" spans="1:9" x14ac:dyDescent="0.3">
      <c r="A531" s="1">
        <v>12.79</v>
      </c>
      <c r="B531" s="1">
        <v>0.95879265700000005</v>
      </c>
      <c r="C531" s="1">
        <v>0.8811977436381957</v>
      </c>
      <c r="D531">
        <f t="shared" si="25"/>
        <v>27.892674998365319</v>
      </c>
      <c r="E531">
        <f t="shared" si="26"/>
        <v>28.590731546670142</v>
      </c>
      <c r="F531">
        <f t="shared" si="27"/>
        <v>26.743291972520154</v>
      </c>
      <c r="G531">
        <f t="shared" si="27"/>
        <v>25.19408812789111</v>
      </c>
      <c r="H531">
        <v>36.31</v>
      </c>
      <c r="I531">
        <v>34.56</v>
      </c>
    </row>
    <row r="532" spans="1:9" x14ac:dyDescent="0.3">
      <c r="A532" s="1">
        <v>12.8</v>
      </c>
      <c r="B532" s="1">
        <v>0.95529451600000004</v>
      </c>
      <c r="C532" s="1">
        <v>0.882721692186625</v>
      </c>
      <c r="D532">
        <f t="shared" si="25"/>
        <v>27.866238114754037</v>
      </c>
      <c r="E532">
        <f t="shared" si="26"/>
        <v>28.56313393701765</v>
      </c>
      <c r="F532">
        <f t="shared" si="27"/>
        <v>26.620464452574712</v>
      </c>
      <c r="G532">
        <f t="shared" si="27"/>
        <v>25.213297923037437</v>
      </c>
      <c r="H532">
        <v>36.31</v>
      </c>
      <c r="I532">
        <v>34.56</v>
      </c>
    </row>
    <row r="533" spans="1:9" x14ac:dyDescent="0.3">
      <c r="A533" s="1">
        <v>12.81</v>
      </c>
      <c r="B533" s="1">
        <v>0.95068045000000001</v>
      </c>
      <c r="C533" s="1">
        <v>0.881200742087907</v>
      </c>
      <c r="D533">
        <f t="shared" si="25"/>
        <v>27.83978868066966</v>
      </c>
      <c r="E533">
        <f t="shared" si="26"/>
        <v>28.535525274032729</v>
      </c>
      <c r="F533">
        <f t="shared" si="27"/>
        <v>26.466742830843938</v>
      </c>
      <c r="G533">
        <f t="shared" si="27"/>
        <v>25.145526047345868</v>
      </c>
      <c r="H533">
        <v>36.380000000000003</v>
      </c>
      <c r="I533">
        <v>34.56</v>
      </c>
    </row>
    <row r="534" spans="1:9" x14ac:dyDescent="0.3">
      <c r="A534" s="1">
        <v>12.82</v>
      </c>
      <c r="B534" s="1">
        <v>0.94574363400000006</v>
      </c>
      <c r="C534" s="1">
        <v>0.87879913532510068</v>
      </c>
      <c r="D534">
        <f t="shared" si="25"/>
        <v>27.813326937686544</v>
      </c>
      <c r="E534">
        <f t="shared" si="26"/>
        <v>28.507905801441222</v>
      </c>
      <c r="F534">
        <f t="shared" si="27"/>
        <v>26.304276891677766</v>
      </c>
      <c r="G534">
        <f t="shared" si="27"/>
        <v>25.052722968235965</v>
      </c>
      <c r="H534">
        <v>36.380000000000003</v>
      </c>
      <c r="I534">
        <v>34.56</v>
      </c>
    </row>
    <row r="535" spans="1:9" x14ac:dyDescent="0.3">
      <c r="A535" s="1">
        <v>12.83</v>
      </c>
      <c r="B535" s="1">
        <v>0.94080681700000002</v>
      </c>
      <c r="C535" s="1">
        <v>0.87639752856229403</v>
      </c>
      <c r="D535">
        <f t="shared" si="25"/>
        <v>27.78685312614007</v>
      </c>
      <c r="E535">
        <f t="shared" si="26"/>
        <v>28.480275761693893</v>
      </c>
      <c r="F535">
        <f t="shared" si="27"/>
        <v>26.142060844050338</v>
      </c>
      <c r="G535">
        <f t="shared" si="27"/>
        <v>24.960043290321135</v>
      </c>
      <c r="H535">
        <v>36.380000000000003</v>
      </c>
      <c r="I535">
        <v>34.56</v>
      </c>
    </row>
    <row r="536" spans="1:9" x14ac:dyDescent="0.3">
      <c r="A536" s="1">
        <v>12.84</v>
      </c>
      <c r="B536" s="1">
        <v>0.93898209700000002</v>
      </c>
      <c r="C536" s="1">
        <v>0.87453851215947265</v>
      </c>
      <c r="D536">
        <f t="shared" si="25"/>
        <v>27.760367485130864</v>
      </c>
      <c r="E536">
        <f t="shared" si="26"/>
        <v>28.452635395971104</v>
      </c>
      <c r="F536">
        <f t="shared" si="27"/>
        <v>26.066488074678794</v>
      </c>
      <c r="G536">
        <f t="shared" si="27"/>
        <v>24.882925426208516</v>
      </c>
      <c r="H536">
        <v>36.380000000000003</v>
      </c>
      <c r="I536">
        <v>34.56</v>
      </c>
    </row>
    <row r="537" spans="1:9" x14ac:dyDescent="0.3">
      <c r="A537" s="1">
        <v>12.85</v>
      </c>
      <c r="B537" s="1">
        <v>0.93917407900000005</v>
      </c>
      <c r="C537" s="1">
        <v>0.87303110551224972</v>
      </c>
      <c r="D537">
        <f t="shared" si="25"/>
        <v>27.733870252529346</v>
      </c>
      <c r="E537">
        <f t="shared" si="26"/>
        <v>28.424984944187461</v>
      </c>
      <c r="F537">
        <f t="shared" si="27"/>
        <v>26.046932051524749</v>
      </c>
      <c r="G537">
        <f t="shared" si="27"/>
        <v>24.815896029993034</v>
      </c>
      <c r="H537">
        <v>36.380000000000003</v>
      </c>
      <c r="I537">
        <v>34.630000000000003</v>
      </c>
    </row>
    <row r="538" spans="1:9" x14ac:dyDescent="0.3">
      <c r="A538" s="1">
        <v>12.86</v>
      </c>
      <c r="B538" s="1">
        <v>0.93936606099999997</v>
      </c>
      <c r="C538" s="1">
        <v>0.87152369886502634</v>
      </c>
      <c r="D538">
        <f t="shared" si="25"/>
        <v>27.707361664980059</v>
      </c>
      <c r="E538">
        <f t="shared" si="26"/>
        <v>28.397324644996374</v>
      </c>
      <c r="F538">
        <f t="shared" si="27"/>
        <v>26.02735518793472</v>
      </c>
      <c r="G538">
        <f t="shared" si="27"/>
        <v>24.74894141247821</v>
      </c>
      <c r="H538">
        <v>36.380000000000003</v>
      </c>
      <c r="I538">
        <v>34.630000000000003</v>
      </c>
    </row>
    <row r="539" spans="1:9" x14ac:dyDescent="0.3">
      <c r="A539" s="1">
        <v>12.87</v>
      </c>
      <c r="B539" s="1">
        <v>0.94186826499999998</v>
      </c>
      <c r="C539" s="1">
        <v>0.87157871862901837</v>
      </c>
      <c r="D539">
        <f t="shared" si="25"/>
        <v>27.680841957906058</v>
      </c>
      <c r="E539">
        <f t="shared" si="26"/>
        <v>28.369654735794807</v>
      </c>
      <c r="F539">
        <f t="shared" si="27"/>
        <v>26.071706588632182</v>
      </c>
      <c r="G539">
        <f t="shared" si="27"/>
        <v>24.7263873225717</v>
      </c>
      <c r="H539">
        <v>36.380000000000003</v>
      </c>
      <c r="I539">
        <v>34.56</v>
      </c>
    </row>
    <row r="540" spans="1:9" x14ac:dyDescent="0.3">
      <c r="A540" s="1">
        <v>12.88</v>
      </c>
      <c r="B540" s="1">
        <v>0.94753224000000003</v>
      </c>
      <c r="C540" s="1">
        <v>0.87377207799593137</v>
      </c>
      <c r="D540">
        <f t="shared" si="25"/>
        <v>27.654311365513294</v>
      </c>
      <c r="E540">
        <f t="shared" si="26"/>
        <v>28.341975452727851</v>
      </c>
      <c r="F540">
        <f t="shared" si="27"/>
        <v>26.203351593822273</v>
      </c>
      <c r="G540">
        <f t="shared" si="27"/>
        <v>24.764426785839692</v>
      </c>
      <c r="H540">
        <v>36.44</v>
      </c>
      <c r="I540">
        <v>34.630000000000003</v>
      </c>
    </row>
    <row r="541" spans="1:9" x14ac:dyDescent="0.3">
      <c r="A541" s="1">
        <v>12.89</v>
      </c>
      <c r="B541" s="1">
        <v>0.95319621600000004</v>
      </c>
      <c r="C541" s="1">
        <v>0.87596543736284471</v>
      </c>
      <c r="D541">
        <f t="shared" si="25"/>
        <v>27.62777012079507</v>
      </c>
      <c r="E541">
        <f t="shared" si="26"/>
        <v>28.314287030693375</v>
      </c>
      <c r="F541">
        <f t="shared" si="27"/>
        <v>26.334685935659724</v>
      </c>
      <c r="G541">
        <f t="shared" si="27"/>
        <v>24.802336822458443</v>
      </c>
      <c r="H541">
        <v>36.44</v>
      </c>
      <c r="I541">
        <v>34.56</v>
      </c>
    </row>
    <row r="542" spans="1:9" x14ac:dyDescent="0.3">
      <c r="A542" s="1">
        <v>12.9</v>
      </c>
      <c r="B542" s="1">
        <v>0.95862301999999999</v>
      </c>
      <c r="C542" s="1">
        <v>0.87803517551073162</v>
      </c>
      <c r="D542">
        <f t="shared" si="25"/>
        <v>27.601218455536365</v>
      </c>
      <c r="E542">
        <f t="shared" si="26"/>
        <v>28.286589703346621</v>
      </c>
      <c r="F542">
        <f t="shared" si="27"/>
        <v>26.459163391526005</v>
      </c>
      <c r="G542">
        <f t="shared" si="27"/>
        <v>24.836620754778004</v>
      </c>
      <c r="H542">
        <v>36.44</v>
      </c>
      <c r="I542">
        <v>34.56</v>
      </c>
    </row>
    <row r="543" spans="1:9" x14ac:dyDescent="0.3">
      <c r="A543" s="1">
        <v>12.91</v>
      </c>
      <c r="B543" s="1">
        <v>0.96321743900000001</v>
      </c>
      <c r="C543" s="1">
        <v>0.87967104900445237</v>
      </c>
      <c r="D543">
        <f t="shared" si="25"/>
        <v>27.574656600318196</v>
      </c>
      <c r="E543">
        <f t="shared" si="26"/>
        <v>28.2588837031048</v>
      </c>
      <c r="F543">
        <f t="shared" si="27"/>
        <v>26.56039011186294</v>
      </c>
      <c r="G543">
        <f t="shared" si="27"/>
        <v>24.858521870805024</v>
      </c>
      <c r="H543">
        <v>36.5</v>
      </c>
      <c r="I543">
        <v>34.56</v>
      </c>
    </row>
    <row r="544" spans="1:9" x14ac:dyDescent="0.3">
      <c r="A544" s="1">
        <v>12.92</v>
      </c>
      <c r="B544" s="1">
        <v>0.967811859</v>
      </c>
      <c r="C544" s="1">
        <v>0.88130692249817266</v>
      </c>
      <c r="D544">
        <f t="shared" si="25"/>
        <v>27.548084784521954</v>
      </c>
      <c r="E544">
        <f t="shared" si="26"/>
        <v>28.231169261151795</v>
      </c>
      <c r="F544">
        <f t="shared" si="27"/>
        <v>26.661363147197807</v>
      </c>
      <c r="G544">
        <f t="shared" si="27"/>
        <v>24.880324900070701</v>
      </c>
      <c r="H544">
        <v>36.5</v>
      </c>
      <c r="I544">
        <v>34.56</v>
      </c>
    </row>
    <row r="545" spans="1:9" x14ac:dyDescent="0.3">
      <c r="A545" s="1">
        <v>12.93</v>
      </c>
      <c r="B545" s="1">
        <v>0.97236376300000005</v>
      </c>
      <c r="C545" s="1">
        <v>0.88293392485615307</v>
      </c>
      <c r="D545">
        <f t="shared" si="25"/>
        <v>27.521503236333924</v>
      </c>
      <c r="E545">
        <f t="shared" si="26"/>
        <v>28.203446607442615</v>
      </c>
      <c r="F545">
        <f t="shared" si="27"/>
        <v>26.760912450298335</v>
      </c>
      <c r="G545">
        <f t="shared" si="27"/>
        <v>24.901779807580262</v>
      </c>
      <c r="H545">
        <v>36.5</v>
      </c>
      <c r="I545">
        <v>34.630000000000003</v>
      </c>
    </row>
    <row r="546" spans="1:9" x14ac:dyDescent="0.3">
      <c r="A546" s="1">
        <v>12.94</v>
      </c>
      <c r="B546" s="1">
        <v>0.96900101800000005</v>
      </c>
      <c r="C546" s="1">
        <v>0.88290950833328807</v>
      </c>
      <c r="D546">
        <f t="shared" si="25"/>
        <v>27.494912182749399</v>
      </c>
      <c r="E546">
        <f t="shared" si="26"/>
        <v>28.175715970708072</v>
      </c>
      <c r="F546">
        <f t="shared" si="27"/>
        <v>26.642597894904771</v>
      </c>
      <c r="G546">
        <f t="shared" si="27"/>
        <v>24.876607534636236</v>
      </c>
      <c r="H546">
        <v>36.5</v>
      </c>
      <c r="I546">
        <v>34.56</v>
      </c>
    </row>
    <row r="547" spans="1:9" x14ac:dyDescent="0.3">
      <c r="A547" s="1">
        <v>12.95</v>
      </c>
      <c r="B547" s="1">
        <v>0.96563827400000002</v>
      </c>
      <c r="C547" s="1">
        <v>0.88288509181042363</v>
      </c>
      <c r="D547">
        <f t="shared" si="25"/>
        <v>27.468311849577201</v>
      </c>
      <c r="E547">
        <f t="shared" si="26"/>
        <v>28.147977578459344</v>
      </c>
      <c r="F547">
        <f t="shared" si="27"/>
        <v>26.524453244119478</v>
      </c>
      <c r="G547">
        <f t="shared" si="27"/>
        <v>24.851429768635825</v>
      </c>
      <c r="H547">
        <v>36.56</v>
      </c>
      <c r="I547">
        <v>34.630000000000003</v>
      </c>
    </row>
    <row r="548" spans="1:9" x14ac:dyDescent="0.3">
      <c r="A548" s="1">
        <v>12.96</v>
      </c>
      <c r="B548" s="1">
        <v>0.96227552999999999</v>
      </c>
      <c r="C548" s="1">
        <v>0.88286067528755896</v>
      </c>
      <c r="D548">
        <f t="shared" si="25"/>
        <v>27.44170246144402</v>
      </c>
      <c r="E548">
        <f t="shared" si="26"/>
        <v>28.120231656992569</v>
      </c>
      <c r="F548">
        <f t="shared" si="27"/>
        <v>26.406478780188348</v>
      </c>
      <c r="G548">
        <f t="shared" si="27"/>
        <v>24.826246709935052</v>
      </c>
      <c r="H548">
        <v>36.5</v>
      </c>
      <c r="I548">
        <v>34.630000000000003</v>
      </c>
    </row>
    <row r="549" spans="1:9" x14ac:dyDescent="0.3">
      <c r="A549" s="1">
        <v>12.97</v>
      </c>
      <c r="B549" s="1">
        <v>0.95898245999999998</v>
      </c>
      <c r="C549" s="1">
        <v>0.88195874978824162</v>
      </c>
      <c r="D549">
        <f t="shared" si="25"/>
        <v>27.415084241798642</v>
      </c>
      <c r="E549">
        <f t="shared" si="26"/>
        <v>28.092478431393396</v>
      </c>
      <c r="F549">
        <f t="shared" si="27"/>
        <v>26.290584927307297</v>
      </c>
      <c r="G549">
        <f t="shared" si="27"/>
        <v>24.776407155804861</v>
      </c>
      <c r="H549">
        <v>36.56</v>
      </c>
      <c r="I549">
        <v>34.69</v>
      </c>
    </row>
    <row r="550" spans="1:9" x14ac:dyDescent="0.3">
      <c r="A550" s="1">
        <v>12.98</v>
      </c>
      <c r="B550" s="1">
        <v>0.95570986700000005</v>
      </c>
      <c r="C550" s="1">
        <v>0.88079892330829235</v>
      </c>
      <c r="D550">
        <f t="shared" si="25"/>
        <v>27.388457412916374</v>
      </c>
      <c r="E550">
        <f t="shared" si="26"/>
        <v>28.064718125541518</v>
      </c>
      <c r="F550">
        <f t="shared" si="27"/>
        <v>26.175418991433475</v>
      </c>
      <c r="G550">
        <f t="shared" si="27"/>
        <v>24.719373507927685</v>
      </c>
      <c r="H550">
        <v>36.56</v>
      </c>
      <c r="I550">
        <v>34.56</v>
      </c>
    </row>
    <row r="551" spans="1:9" x14ac:dyDescent="0.3">
      <c r="A551" s="1">
        <v>12.99</v>
      </c>
      <c r="B551" s="1">
        <v>0.952437274</v>
      </c>
      <c r="C551" s="1">
        <v>0.87963909682834363</v>
      </c>
      <c r="D551">
        <f t="shared" si="25"/>
        <v>27.361822195903276</v>
      </c>
      <c r="E551">
        <f t="shared" si="26"/>
        <v>28.036950962115224</v>
      </c>
      <c r="F551">
        <f t="shared" si="27"/>
        <v>26.060419343938811</v>
      </c>
      <c r="G551">
        <f t="shared" si="27"/>
        <v>24.662398222135597</v>
      </c>
      <c r="H551">
        <v>36.56</v>
      </c>
      <c r="I551">
        <v>34.630000000000003</v>
      </c>
    </row>
    <row r="552" spans="1:9" x14ac:dyDescent="0.3">
      <c r="A552" s="1">
        <v>13</v>
      </c>
      <c r="B552" s="1">
        <v>0.95333848700000001</v>
      </c>
      <c r="C552" s="1">
        <v>0.87791190544304065</v>
      </c>
      <c r="D552">
        <f t="shared" si="25"/>
        <v>27.335178810700636</v>
      </c>
      <c r="E552">
        <f t="shared" si="26"/>
        <v>28.009177162596032</v>
      </c>
      <c r="F552">
        <f t="shared" si="27"/>
        <v>26.059678009267806</v>
      </c>
      <c r="G552">
        <f t="shared" si="27"/>
        <v>24.589590092706381</v>
      </c>
      <c r="H552">
        <v>36.56</v>
      </c>
      <c r="I552">
        <v>34.630000000000003</v>
      </c>
    </row>
    <row r="553" spans="1:9" x14ac:dyDescent="0.3">
      <c r="A553" s="1">
        <v>13.01</v>
      </c>
      <c r="B553" s="1">
        <v>0.95802863999999999</v>
      </c>
      <c r="C553" s="1">
        <v>0.87566966603547902</v>
      </c>
      <c r="D553">
        <f t="shared" si="25"/>
        <v>27.308527476089054</v>
      </c>
      <c r="E553">
        <f t="shared" si="26"/>
        <v>27.981396947273097</v>
      </c>
      <c r="F553">
        <f t="shared" si="27"/>
        <v>26.162351438320229</v>
      </c>
      <c r="G553">
        <f t="shared" si="27"/>
        <v>24.502460520024805</v>
      </c>
      <c r="H553">
        <v>36.630000000000003</v>
      </c>
      <c r="I553">
        <v>34.630000000000003</v>
      </c>
    </row>
    <row r="554" spans="1:9" x14ac:dyDescent="0.3">
      <c r="A554" s="1">
        <v>13.02</v>
      </c>
      <c r="B554" s="1">
        <v>0.96271879299999996</v>
      </c>
      <c r="C554" s="1">
        <v>0.87342742662791795</v>
      </c>
      <c r="D554">
        <f t="shared" si="25"/>
        <v>27.281868409692954</v>
      </c>
      <c r="E554">
        <f t="shared" si="26"/>
        <v>27.953610535247815</v>
      </c>
      <c r="F554">
        <f t="shared" si="27"/>
        <v>26.264767426164429</v>
      </c>
      <c r="G554">
        <f t="shared" si="27"/>
        <v>24.415450114760556</v>
      </c>
      <c r="H554">
        <v>36.630000000000003</v>
      </c>
      <c r="I554">
        <v>34.630000000000003</v>
      </c>
    </row>
    <row r="555" spans="1:9" x14ac:dyDescent="0.3">
      <c r="A555" s="1">
        <v>13.03</v>
      </c>
      <c r="B555" s="1">
        <v>0.96667634599999996</v>
      </c>
      <c r="C555" s="1">
        <v>0.8715138698377547</v>
      </c>
      <c r="D555">
        <f t="shared" si="25"/>
        <v>27.255201827984756</v>
      </c>
      <c r="E555">
        <f t="shared" si="26"/>
        <v>27.925818144438331</v>
      </c>
      <c r="F555">
        <f t="shared" si="27"/>
        <v>26.346958912568823</v>
      </c>
      <c r="G555">
        <f t="shared" si="27"/>
        <v>24.337737839444838</v>
      </c>
      <c r="H555">
        <v>36.630000000000003</v>
      </c>
      <c r="I555">
        <v>34.630000000000003</v>
      </c>
    </row>
    <row r="556" spans="1:9" x14ac:dyDescent="0.3">
      <c r="A556" s="1">
        <v>13.04</v>
      </c>
      <c r="B556" s="1">
        <v>0.96853958799999995</v>
      </c>
      <c r="C556" s="1">
        <v>0.87053993018439069</v>
      </c>
      <c r="D556">
        <f t="shared" si="25"/>
        <v>27.228527946289191</v>
      </c>
      <c r="E556">
        <f t="shared" si="26"/>
        <v>27.898019991584043</v>
      </c>
      <c r="F556">
        <f t="shared" si="27"/>
        <v>26.371907238945418</v>
      </c>
      <c r="G556">
        <f t="shared" si="27"/>
        <v>24.286340375756307</v>
      </c>
      <c r="H556">
        <v>36.630000000000003</v>
      </c>
      <c r="I556">
        <v>34.630000000000003</v>
      </c>
    </row>
    <row r="557" spans="1:9" x14ac:dyDescent="0.3">
      <c r="A557" s="1">
        <v>13.05</v>
      </c>
      <c r="B557" s="1">
        <v>0.97040282899999997</v>
      </c>
      <c r="C557" s="1">
        <v>0.86956599053102701</v>
      </c>
      <c r="D557">
        <f t="shared" si="25"/>
        <v>27.201846978787607</v>
      </c>
      <c r="E557">
        <f t="shared" si="26"/>
        <v>27.870216292250081</v>
      </c>
      <c r="F557">
        <f t="shared" si="27"/>
        <v>26.396749262240597</v>
      </c>
      <c r="G557">
        <f t="shared" si="27"/>
        <v>24.234992236484409</v>
      </c>
      <c r="H557">
        <v>36.630000000000003</v>
      </c>
      <c r="I557">
        <v>34.630000000000003</v>
      </c>
    </row>
    <row r="558" spans="1:9" x14ac:dyDescent="0.3">
      <c r="A558" s="1">
        <v>13.06</v>
      </c>
      <c r="B558" s="1">
        <v>0.97226607099999995</v>
      </c>
      <c r="C558" s="1">
        <v>0.868592050877663</v>
      </c>
      <c r="D558">
        <f t="shared" si="25"/>
        <v>27.175159138522176</v>
      </c>
      <c r="E558">
        <f t="shared" si="26"/>
        <v>27.842407260831862</v>
      </c>
      <c r="F558">
        <f t="shared" si="27"/>
        <v>26.4214852044107</v>
      </c>
      <c r="G558">
        <f t="shared" si="27"/>
        <v>24.183693624057081</v>
      </c>
      <c r="H558">
        <v>36.69</v>
      </c>
      <c r="I558">
        <v>34.630000000000003</v>
      </c>
    </row>
    <row r="559" spans="1:9" x14ac:dyDescent="0.3">
      <c r="A559" s="1">
        <v>13.07</v>
      </c>
      <c r="B559" s="1">
        <v>0.969955334</v>
      </c>
      <c r="C559" s="1">
        <v>0.86866713167915499</v>
      </c>
      <c r="D559">
        <f t="shared" si="25"/>
        <v>27.148464637400306</v>
      </c>
      <c r="E559">
        <f t="shared" si="26"/>
        <v>27.814593110559496</v>
      </c>
      <c r="F559">
        <f t="shared" si="27"/>
        <v>26.332798084956803</v>
      </c>
      <c r="G559">
        <f t="shared" si="27"/>
        <v>24.161622816172503</v>
      </c>
      <c r="H559">
        <v>36.69</v>
      </c>
      <c r="I559">
        <v>34.56</v>
      </c>
    </row>
    <row r="560" spans="1:9" x14ac:dyDescent="0.3">
      <c r="A560" s="1">
        <v>13.08</v>
      </c>
      <c r="B560" s="1">
        <v>0.96754934699999995</v>
      </c>
      <c r="C560" s="1">
        <v>0.8687661511730953</v>
      </c>
      <c r="D560">
        <f t="shared" si="25"/>
        <v>27.121763686198697</v>
      </c>
      <c r="E560">
        <f t="shared" si="26"/>
        <v>27.786774053502363</v>
      </c>
      <c r="F560">
        <f t="shared" si="27"/>
        <v>26.241644744069863</v>
      </c>
      <c r="G560">
        <f t="shared" si="27"/>
        <v>24.140208747977677</v>
      </c>
      <c r="H560">
        <v>36.630000000000003</v>
      </c>
      <c r="I560">
        <v>34.630000000000003</v>
      </c>
    </row>
    <row r="561" spans="1:9" x14ac:dyDescent="0.3">
      <c r="A561" s="1">
        <v>13.09</v>
      </c>
      <c r="B561" s="1">
        <v>0.96514336000000001</v>
      </c>
      <c r="C561" s="1">
        <v>0.86886517066703561</v>
      </c>
      <c r="D561">
        <f t="shared" si="25"/>
        <v>27.095056494567768</v>
      </c>
      <c r="E561">
        <f t="shared" si="26"/>
        <v>27.758950300573446</v>
      </c>
      <c r="F561">
        <f t="shared" si="27"/>
        <v>26.150613864556956</v>
      </c>
      <c r="G561">
        <f t="shared" si="27"/>
        <v>24.118785090445506</v>
      </c>
      <c r="H561">
        <v>36.69</v>
      </c>
      <c r="I561">
        <v>34.630000000000003</v>
      </c>
    </row>
    <row r="562" spans="1:9" x14ac:dyDescent="0.3">
      <c r="A562" s="1">
        <v>13.1</v>
      </c>
      <c r="B562" s="1">
        <v>0.96619489700000005</v>
      </c>
      <c r="C562" s="1">
        <v>0.86910351845517997</v>
      </c>
      <c r="D562">
        <f t="shared" si="25"/>
        <v>27.068343271035783</v>
      </c>
      <c r="E562">
        <f t="shared" si="26"/>
        <v>27.731122061533931</v>
      </c>
      <c r="F562">
        <f t="shared" si="27"/>
        <v>26.153295138719063</v>
      </c>
      <c r="G562">
        <f t="shared" si="27"/>
        <v>24.101215754389202</v>
      </c>
      <c r="H562">
        <v>36.69</v>
      </c>
      <c r="I562">
        <v>34.630000000000003</v>
      </c>
    </row>
    <row r="563" spans="1:9" x14ac:dyDescent="0.3">
      <c r="A563" s="1">
        <v>13.11</v>
      </c>
      <c r="B563" s="1">
        <v>0.96887610000000002</v>
      </c>
      <c r="C563" s="1">
        <v>0.86940753711478669</v>
      </c>
      <c r="D563">
        <f t="shared" si="25"/>
        <v>27.041624223013184</v>
      </c>
      <c r="E563">
        <f t="shared" si="26"/>
        <v>27.703289544997546</v>
      </c>
      <c r="F563">
        <f t="shared" si="27"/>
        <v>26.199983414858544</v>
      </c>
      <c r="G563">
        <f t="shared" si="27"/>
        <v>24.085448733294136</v>
      </c>
      <c r="H563">
        <v>36.75</v>
      </c>
      <c r="I563">
        <v>34.69</v>
      </c>
    </row>
    <row r="564" spans="1:9" x14ac:dyDescent="0.3">
      <c r="A564" s="1">
        <v>13.12</v>
      </c>
      <c r="B564" s="1">
        <v>0.97155730399999995</v>
      </c>
      <c r="C564" s="1">
        <v>0.8697115557743933</v>
      </c>
      <c r="D564">
        <f t="shared" si="25"/>
        <v>27.014899556796735</v>
      </c>
      <c r="E564">
        <f t="shared" si="26"/>
        <v>27.675452958435113</v>
      </c>
      <c r="F564">
        <f t="shared" si="27"/>
        <v>26.246522981232228</v>
      </c>
      <c r="G564">
        <f t="shared" si="27"/>
        <v>24.069661249241637</v>
      </c>
      <c r="H564">
        <v>36.75</v>
      </c>
      <c r="I564">
        <v>34.630000000000003</v>
      </c>
    </row>
    <row r="565" spans="1:9" x14ac:dyDescent="0.3">
      <c r="A565" s="1">
        <v>13.13</v>
      </c>
      <c r="B565" s="1">
        <v>0.97352335300000004</v>
      </c>
      <c r="C565" s="1">
        <v>0.87149740411305265</v>
      </c>
      <c r="D565">
        <f t="shared" si="25"/>
        <v>26.988169477573777</v>
      </c>
      <c r="E565">
        <f t="shared" si="26"/>
        <v>27.647612508178863</v>
      </c>
      <c r="F565">
        <f t="shared" si="27"/>
        <v>26.273613241139884</v>
      </c>
      <c r="G565">
        <f t="shared" si="27"/>
        <v>24.094822530801444</v>
      </c>
      <c r="H565">
        <v>36.75</v>
      </c>
      <c r="I565">
        <v>34.630000000000003</v>
      </c>
    </row>
    <row r="566" spans="1:9" x14ac:dyDescent="0.3">
      <c r="A566" s="1">
        <v>13.14</v>
      </c>
      <c r="B566" s="1">
        <v>0.97424478999999997</v>
      </c>
      <c r="C566" s="1">
        <v>0.87586214289230202</v>
      </c>
      <c r="D566">
        <f t="shared" si="25"/>
        <v>26.96143418942648</v>
      </c>
      <c r="E566">
        <f t="shared" si="26"/>
        <v>27.619768399426938</v>
      </c>
      <c r="F566">
        <f t="shared" si="27"/>
        <v>26.267036789976622</v>
      </c>
      <c r="G566">
        <f t="shared" si="27"/>
        <v>24.191109536511163</v>
      </c>
      <c r="H566">
        <v>36.75</v>
      </c>
      <c r="I566">
        <v>34.630000000000003</v>
      </c>
    </row>
    <row r="567" spans="1:9" x14ac:dyDescent="0.3">
      <c r="A567" s="1">
        <v>13.15</v>
      </c>
      <c r="B567" s="1">
        <v>0.97496622600000005</v>
      </c>
      <c r="C567" s="1">
        <v>0.88022688167155128</v>
      </c>
      <c r="D567">
        <f t="shared" si="25"/>
        <v>26.934693895336</v>
      </c>
      <c r="E567">
        <f t="shared" si="26"/>
        <v>27.591920836247805</v>
      </c>
      <c r="F567">
        <f t="shared" si="27"/>
        <v>26.26041685560098</v>
      </c>
      <c r="G567">
        <f t="shared" si="27"/>
        <v>24.287150437018706</v>
      </c>
      <c r="H567">
        <v>36.75</v>
      </c>
      <c r="I567">
        <v>34.69</v>
      </c>
    </row>
    <row r="568" spans="1:9" x14ac:dyDescent="0.3">
      <c r="A568" s="1">
        <v>13.16</v>
      </c>
      <c r="B568" s="1">
        <v>0.97559110999999998</v>
      </c>
      <c r="C568" s="1">
        <v>0.88461483580553768</v>
      </c>
      <c r="D568">
        <f t="shared" si="25"/>
        <v>26.907948797186695</v>
      </c>
      <c r="E568">
        <f t="shared" si="26"/>
        <v>27.564070021584619</v>
      </c>
      <c r="F568">
        <f t="shared" si="27"/>
        <v>26.251155634870532</v>
      </c>
      <c r="G568">
        <f t="shared" si="27"/>
        <v>24.38358527627642</v>
      </c>
      <c r="H568">
        <v>36.75</v>
      </c>
      <c r="I568">
        <v>34.69</v>
      </c>
    </row>
    <row r="569" spans="1:9" x14ac:dyDescent="0.3">
      <c r="A569" s="1">
        <v>13.17</v>
      </c>
      <c r="B569" s="1">
        <v>0.97341802200000005</v>
      </c>
      <c r="C569" s="1">
        <v>0.88967554399383597</v>
      </c>
      <c r="D569">
        <f t="shared" si="25"/>
        <v>26.881199095770281</v>
      </c>
      <c r="E569">
        <f t="shared" si="26"/>
        <v>27.536216157259656</v>
      </c>
      <c r="F569">
        <f t="shared" si="27"/>
        <v>26.166643652792896</v>
      </c>
      <c r="G569">
        <f t="shared" si="27"/>
        <v>24.498298089241839</v>
      </c>
      <c r="H569">
        <v>36.75</v>
      </c>
      <c r="I569">
        <v>34.69</v>
      </c>
    </row>
    <row r="570" spans="1:9" x14ac:dyDescent="0.3">
      <c r="A570" s="1">
        <v>13.18</v>
      </c>
      <c r="B570" s="1">
        <v>0.97124493499999998</v>
      </c>
      <c r="C570" s="1">
        <v>0.89473625218213404</v>
      </c>
      <c r="D570">
        <f t="shared" si="25"/>
        <v>26.854444990790086</v>
      </c>
      <c r="E570">
        <f t="shared" si="26"/>
        <v>27.508359443978694</v>
      </c>
      <c r="F570">
        <f t="shared" si="27"/>
        <v>26.082243679540991</v>
      </c>
      <c r="G570">
        <f t="shared" si="27"/>
        <v>24.612726432584509</v>
      </c>
      <c r="H570">
        <v>36.75</v>
      </c>
      <c r="I570">
        <v>34.69</v>
      </c>
    </row>
    <row r="571" spans="1:9" x14ac:dyDescent="0.3">
      <c r="A571" s="1">
        <v>13.19</v>
      </c>
      <c r="B571" s="1">
        <v>0.96907184700000004</v>
      </c>
      <c r="C571" s="1">
        <v>0.899796960370432</v>
      </c>
      <c r="D571">
        <f t="shared" si="25"/>
        <v>26.827686680865177</v>
      </c>
      <c r="E571">
        <f t="shared" si="26"/>
        <v>27.480500081335382</v>
      </c>
      <c r="F571">
        <f t="shared" si="27"/>
        <v>25.997955882563318</v>
      </c>
      <c r="G571">
        <f t="shared" si="27"/>
        <v>24.726870442644987</v>
      </c>
      <c r="H571">
        <v>36.81</v>
      </c>
      <c r="I571">
        <v>34.69</v>
      </c>
    </row>
    <row r="572" spans="1:9" x14ac:dyDescent="0.3">
      <c r="A572" s="1">
        <v>13.2</v>
      </c>
      <c r="B572" s="1">
        <v>0.96909179199999995</v>
      </c>
      <c r="C572" s="1">
        <v>0.901737465452364</v>
      </c>
      <c r="D572">
        <f t="shared" si="25"/>
        <v>26.800924363534463</v>
      </c>
      <c r="E572">
        <f t="shared" si="26"/>
        <v>27.45263826781559</v>
      </c>
      <c r="F572">
        <f t="shared" si="27"/>
        <v>25.972555818714071</v>
      </c>
      <c r="G572">
        <f t="shared" si="27"/>
        <v>24.755072451600608</v>
      </c>
      <c r="H572">
        <v>36.75</v>
      </c>
      <c r="I572">
        <v>34.69</v>
      </c>
    </row>
    <row r="573" spans="1:9" x14ac:dyDescent="0.3">
      <c r="A573" s="1">
        <v>13.21</v>
      </c>
      <c r="B573" s="1">
        <v>0.97012095600000003</v>
      </c>
      <c r="C573" s="1">
        <v>0.90224207562209979</v>
      </c>
      <c r="D573">
        <f t="shared" si="25"/>
        <v>26.774158235261019</v>
      </c>
      <c r="E573">
        <f t="shared" si="26"/>
        <v>27.424774200801853</v>
      </c>
      <c r="F573">
        <f t="shared" si="27"/>
        <v>25.974171983286695</v>
      </c>
      <c r="G573">
        <f t="shared" si="27"/>
        <v>24.743785198398875</v>
      </c>
      <c r="H573">
        <v>36.75</v>
      </c>
      <c r="I573">
        <v>34.630000000000003</v>
      </c>
    </row>
    <row r="574" spans="1:9" x14ac:dyDescent="0.3">
      <c r="A574" s="1">
        <v>13.22</v>
      </c>
      <c r="B574" s="1">
        <v>0.97115011900000003</v>
      </c>
      <c r="C574" s="1">
        <v>0.90274668579183581</v>
      </c>
      <c r="D574">
        <f t="shared" si="25"/>
        <v>26.747388491436094</v>
      </c>
      <c r="E574">
        <f t="shared" si="26"/>
        <v>27.396908076577628</v>
      </c>
      <c r="F574">
        <f t="shared" si="27"/>
        <v>25.975729516397394</v>
      </c>
      <c r="G574">
        <f t="shared" si="27"/>
        <v>24.732467967074033</v>
      </c>
      <c r="H574">
        <v>36.81</v>
      </c>
      <c r="I574">
        <v>34.69</v>
      </c>
    </row>
    <row r="575" spans="1:9" x14ac:dyDescent="0.3">
      <c r="A575" s="1">
        <v>13.23</v>
      </c>
      <c r="B575" s="1">
        <v>0.97132692700000001</v>
      </c>
      <c r="C575" s="1">
        <v>0.90319945671007995</v>
      </c>
      <c r="D575">
        <f t="shared" si="25"/>
        <v>26.720615326383278</v>
      </c>
      <c r="E575">
        <f t="shared" si="26"/>
        <v>27.369040090331648</v>
      </c>
      <c r="F575">
        <f t="shared" si="27"/>
        <v>25.954453172524971</v>
      </c>
      <c r="G575">
        <f t="shared" si="27"/>
        <v>24.719702140263941</v>
      </c>
      <c r="H575">
        <v>36.81</v>
      </c>
      <c r="I575">
        <v>34.69</v>
      </c>
    </row>
    <row r="576" spans="1:9" x14ac:dyDescent="0.3">
      <c r="A576" s="1">
        <v>13.24</v>
      </c>
      <c r="B576" s="1">
        <v>0.96968614900000005</v>
      </c>
      <c r="C576" s="1">
        <v>0.90354168417775826</v>
      </c>
      <c r="D576">
        <f t="shared" si="25"/>
        <v>26.693838933362674</v>
      </c>
      <c r="E576">
        <f t="shared" si="26"/>
        <v>27.341170436162329</v>
      </c>
      <c r="F576">
        <f t="shared" si="27"/>
        <v>25.884645877318722</v>
      </c>
      <c r="G576">
        <f t="shared" si="27"/>
        <v>24.703887183281246</v>
      </c>
      <c r="H576">
        <v>36.81</v>
      </c>
      <c r="I576">
        <v>34.69</v>
      </c>
    </row>
    <row r="577" spans="1:9" x14ac:dyDescent="0.3">
      <c r="A577" s="1">
        <v>13.25</v>
      </c>
      <c r="B577" s="1">
        <v>0.96804537099999999</v>
      </c>
      <c r="C577" s="1">
        <v>0.90388391164543658</v>
      </c>
      <c r="D577">
        <f t="shared" si="25"/>
        <v>26.667059504575008</v>
      </c>
      <c r="E577">
        <f t="shared" si="26"/>
        <v>27.313299307082023</v>
      </c>
      <c r="F577">
        <f t="shared" si="27"/>
        <v>25.814923511585388</v>
      </c>
      <c r="G577">
        <f t="shared" si="27"/>
        <v>24.68805181762789</v>
      </c>
      <c r="H577">
        <v>36.880000000000003</v>
      </c>
      <c r="I577">
        <v>34.69</v>
      </c>
    </row>
    <row r="578" spans="1:9" x14ac:dyDescent="0.3">
      <c r="A578" s="1">
        <v>13.26</v>
      </c>
      <c r="B578" s="1">
        <v>0.96640459300000003</v>
      </c>
      <c r="C578" s="1">
        <v>0.90422613911311489</v>
      </c>
      <c r="D578">
        <f t="shared" si="25"/>
        <v>26.640277231165687</v>
      </c>
      <c r="E578">
        <f t="shared" si="26"/>
        <v>27.285426895021306</v>
      </c>
      <c r="F578">
        <f t="shared" si="27"/>
        <v>25.745286274991845</v>
      </c>
      <c r="G578">
        <f t="shared" si="27"/>
        <v>24.672196215338261</v>
      </c>
      <c r="H578">
        <v>36.81</v>
      </c>
      <c r="I578">
        <v>34.75</v>
      </c>
    </row>
    <row r="579" spans="1:9" x14ac:dyDescent="0.3">
      <c r="A579" s="1">
        <v>13.27</v>
      </c>
      <c r="B579" s="1">
        <v>0.96397307799999998</v>
      </c>
      <c r="C579" s="1">
        <v>0.90235267247012607</v>
      </c>
      <c r="D579">
        <f t="shared" ref="D579:D642" si="28">374200000/((A579^5)*(EXP(14390/(A579*$J$2))-1))</f>
        <v>26.613492303228991</v>
      </c>
      <c r="E579">
        <f t="shared" ref="E579:E642" si="29">374200000/((A579^5)*(EXP(14390/(A579*$K$2))-1))</f>
        <v>27.257553390833362</v>
      </c>
      <c r="F579">
        <f t="shared" ref="F579:G642" si="30">D579*B579</f>
        <v>25.654690091872961</v>
      </c>
      <c r="G579">
        <f t="shared" si="30"/>
        <v>24.595926147215632</v>
      </c>
      <c r="H579">
        <v>36.81</v>
      </c>
      <c r="I579">
        <v>34.75</v>
      </c>
    </row>
    <row r="580" spans="1:9" x14ac:dyDescent="0.3">
      <c r="A580" s="1">
        <v>13.28</v>
      </c>
      <c r="B580" s="1">
        <v>0.96148787999999996</v>
      </c>
      <c r="C580" s="1">
        <v>0.90032878227785385</v>
      </c>
      <c r="D580">
        <f t="shared" si="28"/>
        <v>26.586704909812152</v>
      </c>
      <c r="E580">
        <f t="shared" si="29"/>
        <v>27.22967898429825</v>
      </c>
      <c r="F580">
        <f t="shared" si="30"/>
        <v>25.562794539920876</v>
      </c>
      <c r="G580">
        <f t="shared" si="30"/>
        <v>24.515663721750112</v>
      </c>
      <c r="H580">
        <v>36.880000000000003</v>
      </c>
      <c r="I580">
        <v>34.69</v>
      </c>
    </row>
    <row r="581" spans="1:9" x14ac:dyDescent="0.3">
      <c r="A581" s="1">
        <v>13.29</v>
      </c>
      <c r="B581" s="1">
        <v>0.95900268200000005</v>
      </c>
      <c r="C581" s="1">
        <v>0.89830489208558162</v>
      </c>
      <c r="D581">
        <f t="shared" si="28"/>
        <v>26.559915238919405</v>
      </c>
      <c r="E581">
        <f t="shared" si="29"/>
        <v>27.20180386412714</v>
      </c>
      <c r="F581">
        <f t="shared" si="30"/>
        <v>25.471029947816383</v>
      </c>
      <c r="G581">
        <f t="shared" si="30"/>
        <v>24.435513484697886</v>
      </c>
      <c r="H581">
        <v>36.880000000000003</v>
      </c>
      <c r="I581">
        <v>34.69</v>
      </c>
    </row>
    <row r="582" spans="1:9" x14ac:dyDescent="0.3">
      <c r="A582" s="1">
        <v>13.3</v>
      </c>
      <c r="B582" s="1">
        <v>0.95764043899999995</v>
      </c>
      <c r="C582" s="1">
        <v>0.89444870048493086</v>
      </c>
      <c r="D582">
        <f t="shared" si="28"/>
        <v>26.533123477516078</v>
      </c>
      <c r="E582">
        <f t="shared" si="29"/>
        <v>27.17392821796663</v>
      </c>
      <c r="F582">
        <f t="shared" si="30"/>
        <v>25.409192015049701</v>
      </c>
      <c r="G582">
        <f t="shared" si="30"/>
        <v>24.305684781631044</v>
      </c>
      <c r="H582">
        <v>36.880000000000003</v>
      </c>
      <c r="I582">
        <v>34.69</v>
      </c>
    </row>
    <row r="583" spans="1:9" x14ac:dyDescent="0.3">
      <c r="A583" s="1">
        <v>13.31</v>
      </c>
      <c r="B583" s="1">
        <v>0.95724927900000001</v>
      </c>
      <c r="C583" s="1">
        <v>0.8890080141998804</v>
      </c>
      <c r="D583">
        <f t="shared" si="28"/>
        <v>26.50632981153268</v>
      </c>
      <c r="E583">
        <f t="shared" si="29"/>
        <v>27.146052232403004</v>
      </c>
      <c r="F583">
        <f t="shared" si="30"/>
        <v>25.373165101025865</v>
      </c>
      <c r="G583">
        <f t="shared" si="30"/>
        <v>24.133057988494826</v>
      </c>
      <c r="H583">
        <v>36.880000000000003</v>
      </c>
      <c r="I583">
        <v>34.69</v>
      </c>
    </row>
    <row r="584" spans="1:9" x14ac:dyDescent="0.3">
      <c r="A584" s="1">
        <v>13.32</v>
      </c>
      <c r="B584" s="1">
        <v>0.95685811799999998</v>
      </c>
      <c r="C584" s="1">
        <v>0.88356732791482984</v>
      </c>
      <c r="D584">
        <f t="shared" si="28"/>
        <v>26.479534425868998</v>
      </c>
      <c r="E584">
        <f t="shared" si="29"/>
        <v>27.118176092966468</v>
      </c>
      <c r="F584">
        <f t="shared" si="30"/>
        <v>25.337157476253218</v>
      </c>
      <c r="G584">
        <f t="shared" si="30"/>
        <v>23.960734388386204</v>
      </c>
      <c r="H584">
        <v>36.880000000000003</v>
      </c>
      <c r="I584">
        <v>34.69</v>
      </c>
    </row>
    <row r="585" spans="1:9" x14ac:dyDescent="0.3">
      <c r="A585" s="1">
        <v>13.33</v>
      </c>
      <c r="B585" s="1">
        <v>0.95684447900000003</v>
      </c>
      <c r="C585" s="1">
        <v>0.8788460211225797</v>
      </c>
      <c r="D585">
        <f t="shared" si="28"/>
        <v>26.452737504398094</v>
      </c>
      <c r="E585">
        <f t="shared" si="29"/>
        <v>27.090299984135466</v>
      </c>
      <c r="F585">
        <f t="shared" si="30"/>
        <v>25.311155835519553</v>
      </c>
      <c r="G585">
        <f t="shared" si="30"/>
        <v>23.808202352074538</v>
      </c>
      <c r="H585">
        <v>36.880000000000003</v>
      </c>
      <c r="I585">
        <v>34.75</v>
      </c>
    </row>
    <row r="586" spans="1:9" x14ac:dyDescent="0.3">
      <c r="A586" s="1">
        <v>13.34</v>
      </c>
      <c r="B586" s="1">
        <v>0.95963596399999995</v>
      </c>
      <c r="C586" s="1">
        <v>0.87946998392165632</v>
      </c>
      <c r="D586">
        <f t="shared" si="28"/>
        <v>26.425939229970311</v>
      </c>
      <c r="E586">
        <f t="shared" si="29"/>
        <v>27.062424089340748</v>
      </c>
      <c r="F586">
        <f t="shared" si="30"/>
        <v>25.359281667557976</v>
      </c>
      <c r="G586">
        <f t="shared" si="30"/>
        <v>23.800589678733552</v>
      </c>
      <c r="H586">
        <v>36.880000000000003</v>
      </c>
      <c r="I586">
        <v>34.75</v>
      </c>
    </row>
    <row r="587" spans="1:9" x14ac:dyDescent="0.3">
      <c r="A587" s="1">
        <v>13.35</v>
      </c>
      <c r="B587" s="1">
        <v>0.96242744999999996</v>
      </c>
      <c r="C587" s="1">
        <v>0.88009394672073227</v>
      </c>
      <c r="D587">
        <f t="shared" si="28"/>
        <v>26.399139784417493</v>
      </c>
      <c r="E587">
        <f t="shared" si="29"/>
        <v>27.034548590969816</v>
      </c>
      <c r="F587">
        <f t="shared" si="30"/>
        <v>25.407256784910476</v>
      </c>
      <c r="G587">
        <f t="shared" si="30"/>
        <v>23.792942567240036</v>
      </c>
      <c r="H587">
        <v>36.880000000000003</v>
      </c>
      <c r="I587">
        <v>34.75</v>
      </c>
    </row>
    <row r="588" spans="1:9" x14ac:dyDescent="0.3">
      <c r="A588" s="1">
        <v>13.36</v>
      </c>
      <c r="B588" s="1">
        <v>0.965218935</v>
      </c>
      <c r="C588" s="1">
        <v>0.88071790951980866</v>
      </c>
      <c r="D588">
        <f t="shared" si="28"/>
        <v>26.372339348556789</v>
      </c>
      <c r="E588">
        <f t="shared" si="29"/>
        <v>27.00667367037093</v>
      </c>
      <c r="F588">
        <f t="shared" si="30"/>
        <v>25.455081299472578</v>
      </c>
      <c r="G588">
        <f t="shared" si="30"/>
        <v>23.785261178052743</v>
      </c>
      <c r="H588">
        <v>36.81</v>
      </c>
      <c r="I588">
        <v>34.75</v>
      </c>
    </row>
    <row r="589" spans="1:9" x14ac:dyDescent="0.3">
      <c r="A589" s="1">
        <v>13.37</v>
      </c>
      <c r="B589" s="1">
        <v>0.97093220899999999</v>
      </c>
      <c r="C589" s="1">
        <v>0.88258485942172071</v>
      </c>
      <c r="D589">
        <f t="shared" si="28"/>
        <v>26.345538102194805</v>
      </c>
      <c r="E589">
        <f t="shared" si="29"/>
        <v>26.978799507857488</v>
      </c>
      <c r="F589">
        <f t="shared" si="30"/>
        <v>25.579731506857669</v>
      </c>
      <c r="G589">
        <f t="shared" si="30"/>
        <v>23.811079971009189</v>
      </c>
      <c r="H589">
        <v>36.880000000000003</v>
      </c>
      <c r="I589">
        <v>34.75</v>
      </c>
    </row>
    <row r="590" spans="1:9" x14ac:dyDescent="0.3">
      <c r="A590" s="1">
        <v>13.38</v>
      </c>
      <c r="B590" s="1">
        <v>0.97799933299999997</v>
      </c>
      <c r="C590" s="1">
        <v>0.88502776414638862</v>
      </c>
      <c r="D590">
        <f t="shared" si="28"/>
        <v>26.318736224131559</v>
      </c>
      <c r="E590">
        <f t="shared" si="29"/>
        <v>26.950926282712015</v>
      </c>
      <c r="F590">
        <f t="shared" si="30"/>
        <v>25.739706472603601</v>
      </c>
      <c r="G590">
        <f t="shared" si="30"/>
        <v>23.852318029662754</v>
      </c>
      <c r="H590">
        <v>36.94</v>
      </c>
      <c r="I590">
        <v>34.75</v>
      </c>
    </row>
    <row r="591" spans="1:9" x14ac:dyDescent="0.3">
      <c r="A591" s="1">
        <v>13.39</v>
      </c>
      <c r="B591" s="1">
        <v>0.98506645699999995</v>
      </c>
      <c r="C591" s="1">
        <v>0.88747066887105763</v>
      </c>
      <c r="D591">
        <f t="shared" si="28"/>
        <v>26.291933892164568</v>
      </c>
      <c r="E591">
        <f t="shared" si="29"/>
        <v>26.923054173190643</v>
      </c>
      <c r="F591">
        <f t="shared" si="30"/>
        <v>25.899302166832769</v>
      </c>
      <c r="G591">
        <f t="shared" si="30"/>
        <v>23.893420895133218</v>
      </c>
      <c r="H591">
        <v>36.94</v>
      </c>
      <c r="I591">
        <v>34.75</v>
      </c>
    </row>
    <row r="592" spans="1:9" x14ac:dyDescent="0.3">
      <c r="A592" s="1">
        <v>13.4</v>
      </c>
      <c r="B592" s="1">
        <v>0.98961289799999996</v>
      </c>
      <c r="C592" s="1">
        <v>0.88894954220925537</v>
      </c>
      <c r="D592">
        <f t="shared" si="28"/>
        <v>26.265131283092693</v>
      </c>
      <c r="E592">
        <f t="shared" si="29"/>
        <v>26.895183356526921</v>
      </c>
      <c r="F592">
        <f t="shared" si="30"/>
        <v>25.992312685411818</v>
      </c>
      <c r="G592">
        <f t="shared" si="30"/>
        <v>23.908460932418592</v>
      </c>
      <c r="H592">
        <v>36.880000000000003</v>
      </c>
      <c r="I592">
        <v>34.75</v>
      </c>
    </row>
    <row r="593" spans="1:9" x14ac:dyDescent="0.3">
      <c r="A593" s="1">
        <v>13.41</v>
      </c>
      <c r="B593" s="1">
        <v>0.98573682500000004</v>
      </c>
      <c r="C593" s="1">
        <v>0.88720723830209303</v>
      </c>
      <c r="D593">
        <f t="shared" si="28"/>
        <v>26.238328572720256</v>
      </c>
      <c r="E593">
        <f t="shared" si="29"/>
        <v>26.867314008936329</v>
      </c>
      <c r="F593">
        <f t="shared" si="30"/>
        <v>25.864086700580049</v>
      </c>
      <c r="G593">
        <f t="shared" si="30"/>
        <v>23.836875462463535</v>
      </c>
      <c r="H593">
        <v>36.94</v>
      </c>
      <c r="I593">
        <v>34.75</v>
      </c>
    </row>
    <row r="594" spans="1:9" x14ac:dyDescent="0.3">
      <c r="A594" s="1">
        <v>13.42</v>
      </c>
      <c r="B594" s="1">
        <v>0.981860752</v>
      </c>
      <c r="C594" s="1">
        <v>0.88546493439493057</v>
      </c>
      <c r="D594">
        <f t="shared" si="28"/>
        <v>26.211525935860919</v>
      </c>
      <c r="E594">
        <f t="shared" si="29"/>
        <v>26.839446305620104</v>
      </c>
      <c r="F594">
        <f t="shared" si="30"/>
        <v>25.736068566451905</v>
      </c>
      <c r="G594">
        <f t="shared" si="30"/>
        <v>23.765388562202165</v>
      </c>
      <c r="H594">
        <v>36.94</v>
      </c>
      <c r="I594">
        <v>34.81</v>
      </c>
    </row>
    <row r="595" spans="1:9" x14ac:dyDescent="0.3">
      <c r="A595" s="1">
        <v>13.43</v>
      </c>
      <c r="B595" s="1">
        <v>0.97798467899999997</v>
      </c>
      <c r="C595" s="1">
        <v>0.88372263048776833</v>
      </c>
      <c r="D595">
        <f t="shared" si="28"/>
        <v>26.184723546341719</v>
      </c>
      <c r="E595">
        <f t="shared" si="29"/>
        <v>26.811580420769676</v>
      </c>
      <c r="F595">
        <f t="shared" si="30"/>
        <v>25.608258452172745</v>
      </c>
      <c r="G595">
        <f t="shared" si="30"/>
        <v>23.694000376976923</v>
      </c>
      <c r="H595">
        <v>36.94</v>
      </c>
      <c r="I595">
        <v>34.81</v>
      </c>
    </row>
    <row r="596" spans="1:9" x14ac:dyDescent="0.3">
      <c r="A596" s="1">
        <v>13.44</v>
      </c>
      <c r="B596" s="1">
        <v>0.96948936900000005</v>
      </c>
      <c r="C596" s="1">
        <v>0.88493745241842325</v>
      </c>
      <c r="D596">
        <f t="shared" si="28"/>
        <v>26.157921577006981</v>
      </c>
      <c r="E596">
        <f t="shared" si="29"/>
        <v>26.783716527570647</v>
      </c>
      <c r="F596">
        <f t="shared" si="30"/>
        <v>25.359826884043983</v>
      </c>
      <c r="G596">
        <f t="shared" si="30"/>
        <v>23.701913870205587</v>
      </c>
      <c r="H596">
        <v>36.94</v>
      </c>
      <c r="I596">
        <v>34.81</v>
      </c>
    </row>
    <row r="597" spans="1:9" x14ac:dyDescent="0.3">
      <c r="A597" s="1">
        <v>13.45</v>
      </c>
      <c r="B597" s="1">
        <v>0.95953084399999999</v>
      </c>
      <c r="C597" s="1">
        <v>0.8870889897526556</v>
      </c>
      <c r="D597">
        <f t="shared" si="28"/>
        <v>26.131120199722236</v>
      </c>
      <c r="E597">
        <f t="shared" si="29"/>
        <v>26.755854798206833</v>
      </c>
      <c r="F597">
        <f t="shared" si="30"/>
        <v>25.073615819904926</v>
      </c>
      <c r="G597">
        <f t="shared" si="30"/>
        <v>23.734824202910044</v>
      </c>
      <c r="H597">
        <v>37</v>
      </c>
      <c r="I597">
        <v>34.880000000000003</v>
      </c>
    </row>
    <row r="598" spans="1:9" x14ac:dyDescent="0.3">
      <c r="A598" s="1">
        <v>13.46</v>
      </c>
      <c r="B598" s="1">
        <v>0.94957231900000005</v>
      </c>
      <c r="C598" s="1">
        <v>0.88924052708688861</v>
      </c>
      <c r="D598">
        <f t="shared" si="28"/>
        <v>26.104319585378235</v>
      </c>
      <c r="E598">
        <f t="shared" si="29"/>
        <v>26.72799540386459</v>
      </c>
      <c r="F598">
        <f t="shared" si="30"/>
        <v>24.787939284604729</v>
      </c>
      <c r="G598">
        <f t="shared" si="30"/>
        <v>23.767616720908485</v>
      </c>
      <c r="H598">
        <v>37</v>
      </c>
      <c r="I598">
        <v>34.880000000000003</v>
      </c>
    </row>
    <row r="599" spans="1:9" x14ac:dyDescent="0.3">
      <c r="A599" s="1">
        <v>13.47</v>
      </c>
      <c r="B599" s="1">
        <v>0.94246994699999997</v>
      </c>
      <c r="C599" s="1">
        <v>0.89153390803457255</v>
      </c>
      <c r="D599">
        <f t="shared" si="28"/>
        <v>26.077519903894814</v>
      </c>
      <c r="E599">
        <f t="shared" si="29"/>
        <v>26.700138514736715</v>
      </c>
      <c r="F599">
        <f t="shared" si="30"/>
        <v>24.577278801715188</v>
      </c>
      <c r="G599">
        <f t="shared" si="30"/>
        <v>23.804078835107632</v>
      </c>
      <c r="H599">
        <v>37</v>
      </c>
      <c r="I599">
        <v>34.880000000000003</v>
      </c>
    </row>
    <row r="600" spans="1:9" x14ac:dyDescent="0.3">
      <c r="A600" s="1">
        <v>13.48</v>
      </c>
      <c r="B600" s="1">
        <v>0.94307020699999999</v>
      </c>
      <c r="C600" s="1">
        <v>0.89420982068090782</v>
      </c>
      <c r="D600">
        <f t="shared" si="28"/>
        <v>26.050721324224835</v>
      </c>
      <c r="E600">
        <f t="shared" si="29"/>
        <v>26.672284300026721</v>
      </c>
      <c r="F600">
        <f t="shared" si="30"/>
        <v>24.567659151736027</v>
      </c>
      <c r="G600">
        <f t="shared" si="30"/>
        <v>23.850618561077088</v>
      </c>
      <c r="H600">
        <v>37</v>
      </c>
      <c r="I600">
        <v>34.81</v>
      </c>
    </row>
    <row r="601" spans="1:9" x14ac:dyDescent="0.3">
      <c r="A601" s="1">
        <v>13.49</v>
      </c>
      <c r="B601" s="1">
        <v>0.94367046600000004</v>
      </c>
      <c r="C601" s="1">
        <v>0.89688573332724242</v>
      </c>
      <c r="D601">
        <f t="shared" si="28"/>
        <v>26.023924014358066</v>
      </c>
      <c r="E601">
        <f t="shared" si="29"/>
        <v>26.644432927952668</v>
      </c>
      <c r="F601">
        <f t="shared" si="30"/>
        <v>24.558008501777866</v>
      </c>
      <c r="G601">
        <f t="shared" si="30"/>
        <v>23.897011765675352</v>
      </c>
      <c r="H601">
        <v>37</v>
      </c>
      <c r="I601">
        <v>34.880000000000003</v>
      </c>
    </row>
    <row r="602" spans="1:9" x14ac:dyDescent="0.3">
      <c r="A602" s="1">
        <v>13.5</v>
      </c>
      <c r="B602" s="1">
        <v>0.94427072499999998</v>
      </c>
      <c r="C602" s="1">
        <v>0.89956164597357746</v>
      </c>
      <c r="D602">
        <f t="shared" si="28"/>
        <v>25.997128141325057</v>
      </c>
      <c r="E602">
        <f t="shared" si="29"/>
        <v>26.616584565751499</v>
      </c>
      <c r="F602">
        <f t="shared" si="30"/>
        <v>24.548327037926914</v>
      </c>
      <c r="G602">
        <f t="shared" si="30"/>
        <v>23.943258622162336</v>
      </c>
      <c r="H602">
        <v>36.94</v>
      </c>
      <c r="I602">
        <v>34.880000000000003</v>
      </c>
    </row>
    <row r="603" spans="1:9" x14ac:dyDescent="0.3">
      <c r="A603" s="1">
        <v>13.51</v>
      </c>
      <c r="B603" s="1">
        <v>0.94673471399999998</v>
      </c>
      <c r="C603" s="1">
        <v>0.89851165705048763</v>
      </c>
      <c r="D603">
        <f t="shared" si="28"/>
        <v>25.970333871201184</v>
      </c>
      <c r="E603">
        <f t="shared" si="29"/>
        <v>26.588739379682931</v>
      </c>
      <c r="F603">
        <f t="shared" si="30"/>
        <v>24.587016610036166</v>
      </c>
      <c r="G603">
        <f t="shared" si="30"/>
        <v>23.890292278922466</v>
      </c>
      <c r="H603">
        <v>37</v>
      </c>
      <c r="I603">
        <v>34.880000000000003</v>
      </c>
    </row>
    <row r="604" spans="1:9" x14ac:dyDescent="0.3">
      <c r="A604" s="1">
        <v>13.52</v>
      </c>
      <c r="B604" s="1">
        <v>0.94977635100000002</v>
      </c>
      <c r="C604" s="1">
        <v>0.89630685189316484</v>
      </c>
      <c r="D604">
        <f t="shared" si="28"/>
        <v>25.943541369110296</v>
      </c>
      <c r="E604">
        <f t="shared" si="29"/>
        <v>26.560897535033529</v>
      </c>
      <c r="F604">
        <f t="shared" si="30"/>
        <v>24.64056205357112</v>
      </c>
      <c r="G604">
        <f t="shared" si="30"/>
        <v>23.806714453082826</v>
      </c>
      <c r="H604">
        <v>37</v>
      </c>
      <c r="I604">
        <v>34.880000000000003</v>
      </c>
    </row>
    <row r="605" spans="1:9" x14ac:dyDescent="0.3">
      <c r="A605" s="1">
        <v>13.53</v>
      </c>
      <c r="B605" s="1">
        <v>0.95281798900000003</v>
      </c>
      <c r="C605" s="1">
        <v>0.8941020467358427</v>
      </c>
      <c r="D605">
        <f t="shared" si="28"/>
        <v>25.916750799228712</v>
      </c>
      <c r="E605">
        <f t="shared" si="29"/>
        <v>26.533059196120799</v>
      </c>
      <c r="F605">
        <f t="shared" si="30"/>
        <v>24.693946377935244</v>
      </c>
      <c r="G605">
        <f t="shared" si="30"/>
        <v>23.723262533414879</v>
      </c>
      <c r="H605">
        <v>37</v>
      </c>
      <c r="I605">
        <v>34.880000000000003</v>
      </c>
    </row>
    <row r="606" spans="1:9" x14ac:dyDescent="0.3">
      <c r="A606" s="1">
        <v>13.54</v>
      </c>
      <c r="B606" s="1">
        <v>0.95569975200000001</v>
      </c>
      <c r="C606" s="1">
        <v>0.8916623697553292</v>
      </c>
      <c r="D606">
        <f t="shared" si="28"/>
        <v>25.889962324789124</v>
      </c>
      <c r="E606">
        <f t="shared" si="29"/>
        <v>26.505224526297127</v>
      </c>
      <c r="F606">
        <f t="shared" si="30"/>
        <v>24.743030573090309</v>
      </c>
      <c r="G606">
        <f t="shared" si="30"/>
        <v>23.633711312015169</v>
      </c>
      <c r="H606">
        <v>37</v>
      </c>
      <c r="I606">
        <v>34.880000000000003</v>
      </c>
    </row>
    <row r="607" spans="1:9" x14ac:dyDescent="0.3">
      <c r="A607" s="1">
        <v>13.55</v>
      </c>
      <c r="B607" s="1">
        <v>0.95806956200000004</v>
      </c>
      <c r="C607" s="1">
        <v>0.88847058465688233</v>
      </c>
      <c r="D607">
        <f t="shared" si="28"/>
        <v>25.863176108084286</v>
      </c>
      <c r="E607">
        <f t="shared" si="29"/>
        <v>26.477393687953889</v>
      </c>
      <c r="F607">
        <f t="shared" si="30"/>
        <v>24.778721805801176</v>
      </c>
      <c r="G607">
        <f t="shared" si="30"/>
        <v>23.524385450126836</v>
      </c>
      <c r="H607">
        <v>37</v>
      </c>
      <c r="I607">
        <v>34.880000000000003</v>
      </c>
    </row>
    <row r="608" spans="1:9" x14ac:dyDescent="0.3">
      <c r="A608" s="1">
        <v>13.56</v>
      </c>
      <c r="B608" s="1">
        <v>0.96043937199999996</v>
      </c>
      <c r="C608" s="1">
        <v>0.88527879955843636</v>
      </c>
      <c r="D608">
        <f t="shared" si="28"/>
        <v>25.836392310471062</v>
      </c>
      <c r="E608">
        <f t="shared" si="29"/>
        <v>26.449566842525392</v>
      </c>
      <c r="F608">
        <f t="shared" si="30"/>
        <v>24.814288405414455</v>
      </c>
      <c r="G608">
        <f t="shared" si="30"/>
        <v>23.4152407831915</v>
      </c>
      <c r="H608">
        <v>37</v>
      </c>
      <c r="I608">
        <v>34.880000000000003</v>
      </c>
    </row>
    <row r="609" spans="1:9" x14ac:dyDescent="0.3">
      <c r="A609" s="1">
        <v>13.57</v>
      </c>
      <c r="B609" s="1">
        <v>0.96280918199999999</v>
      </c>
      <c r="C609" s="1">
        <v>0.88208701445999005</v>
      </c>
      <c r="D609">
        <f t="shared" si="28"/>
        <v>25.809611092374055</v>
      </c>
      <c r="E609">
        <f t="shared" si="29"/>
        <v>26.421744150492891</v>
      </c>
      <c r="F609">
        <f t="shared" si="30"/>
        <v>24.849730543586791</v>
      </c>
      <c r="G609">
        <f t="shared" si="30"/>
        <v>23.30627741453398</v>
      </c>
      <c r="H609">
        <v>37</v>
      </c>
      <c r="I609">
        <v>34.81</v>
      </c>
    </row>
    <row r="610" spans="1:9" x14ac:dyDescent="0.3">
      <c r="A610" s="1">
        <v>13.58</v>
      </c>
      <c r="B610" s="1">
        <v>0.96412042799999997</v>
      </c>
      <c r="C610" s="1">
        <v>0.87908251064121901</v>
      </c>
      <c r="D610">
        <f t="shared" si="28"/>
        <v>25.782832613289543</v>
      </c>
      <c r="E610">
        <f t="shared" si="29"/>
        <v>26.393925771388528</v>
      </c>
      <c r="F610">
        <f t="shared" si="30"/>
        <v>24.857755614177073</v>
      </c>
      <c r="G610">
        <f t="shared" si="30"/>
        <v>23.2024385327902</v>
      </c>
      <c r="H610">
        <v>37.06</v>
      </c>
      <c r="I610">
        <v>34.880000000000003</v>
      </c>
    </row>
    <row r="611" spans="1:9" x14ac:dyDescent="0.3">
      <c r="A611" s="1">
        <v>13.59</v>
      </c>
      <c r="B611" s="1">
        <v>0.96496512899999998</v>
      </c>
      <c r="C611" s="1">
        <v>0.87616054807737864</v>
      </c>
      <c r="D611">
        <f t="shared" si="28"/>
        <v>25.756057031789275</v>
      </c>
      <c r="E611">
        <f t="shared" si="29"/>
        <v>26.366111863799375</v>
      </c>
      <c r="F611">
        <f t="shared" si="30"/>
        <v>24.853696896211893</v>
      </c>
      <c r="G611">
        <f t="shared" si="30"/>
        <v>23.100947021255937</v>
      </c>
      <c r="H611">
        <v>37.06</v>
      </c>
      <c r="I611">
        <v>34.880000000000003</v>
      </c>
    </row>
    <row r="612" spans="1:9" x14ac:dyDescent="0.3">
      <c r="A612" s="1">
        <v>13.6</v>
      </c>
      <c r="B612" s="1">
        <v>0.96580982999999998</v>
      </c>
      <c r="C612" s="1">
        <v>0.87323858551353872</v>
      </c>
      <c r="D612">
        <f t="shared" si="28"/>
        <v>25.72928450552423</v>
      </c>
      <c r="E612">
        <f t="shared" si="29"/>
        <v>26.33830258537138</v>
      </c>
      <c r="F612">
        <f t="shared" si="30"/>
        <v>24.849595894301991</v>
      </c>
      <c r="G612">
        <f t="shared" si="30"/>
        <v>22.999622094477285</v>
      </c>
      <c r="H612">
        <v>37.06</v>
      </c>
      <c r="I612">
        <v>34.880000000000003</v>
      </c>
    </row>
    <row r="613" spans="1:9" x14ac:dyDescent="0.3">
      <c r="A613" s="1">
        <v>13.61</v>
      </c>
      <c r="B613" s="1">
        <v>0.96617005600000005</v>
      </c>
      <c r="C613" s="1">
        <v>0.87078179061200967</v>
      </c>
      <c r="D613">
        <f t="shared" si="28"/>
        <v>25.702515191228418</v>
      </c>
      <c r="E613">
        <f t="shared" si="29"/>
        <v>26.310498092813233</v>
      </c>
      <c r="F613">
        <f t="shared" si="30"/>
        <v>24.833000541650012</v>
      </c>
      <c r="G613">
        <f t="shared" si="30"/>
        <v>22.910702641153772</v>
      </c>
      <c r="H613">
        <v>37.06</v>
      </c>
      <c r="I613">
        <v>34.880000000000003</v>
      </c>
    </row>
    <row r="614" spans="1:9" x14ac:dyDescent="0.3">
      <c r="A614" s="1">
        <v>13.62</v>
      </c>
      <c r="B614" s="1">
        <v>0.96333355200000004</v>
      </c>
      <c r="C614" s="1">
        <v>0.87139432430545372</v>
      </c>
      <c r="D614">
        <f t="shared" si="28"/>
        <v>25.675749244722724</v>
      </c>
      <c r="E614">
        <f t="shared" si="29"/>
        <v>26.28269854190042</v>
      </c>
      <c r="F614">
        <f t="shared" si="30"/>
        <v>24.734310720180058</v>
      </c>
      <c r="G614">
        <f t="shared" si="30"/>
        <v>22.902594336843251</v>
      </c>
      <c r="H614">
        <v>37.06</v>
      </c>
      <c r="I614">
        <v>34.880000000000003</v>
      </c>
    </row>
    <row r="615" spans="1:9" x14ac:dyDescent="0.3">
      <c r="A615" s="1">
        <v>13.63</v>
      </c>
      <c r="B615" s="1">
        <v>0.96049704899999999</v>
      </c>
      <c r="C615" s="1">
        <v>0.87200685799889732</v>
      </c>
      <c r="D615">
        <f t="shared" si="28"/>
        <v>25.648986820918619</v>
      </c>
      <c r="E615">
        <f t="shared" si="29"/>
        <v>26.254904087479112</v>
      </c>
      <c r="F615">
        <f t="shared" si="30"/>
        <v>24.635776151332227</v>
      </c>
      <c r="G615">
        <f t="shared" si="30"/>
        <v>22.894456420385065</v>
      </c>
      <c r="H615">
        <v>37.06</v>
      </c>
      <c r="I615">
        <v>34.880000000000003</v>
      </c>
    </row>
    <row r="616" spans="1:9" x14ac:dyDescent="0.3">
      <c r="A616" s="1">
        <v>13.64</v>
      </c>
      <c r="B616" s="1">
        <v>0.95766054599999995</v>
      </c>
      <c r="C616" s="1">
        <v>0.87261939169234071</v>
      </c>
      <c r="D616">
        <f t="shared" si="28"/>
        <v>25.622228073821848</v>
      </c>
      <c r="E616">
        <f t="shared" si="29"/>
        <v>26.227114883470051</v>
      </c>
      <c r="F616">
        <f t="shared" si="30"/>
        <v>24.537396926912759</v>
      </c>
      <c r="G616">
        <f t="shared" si="30"/>
        <v>22.88628903545877</v>
      </c>
      <c r="H616">
        <v>37.06</v>
      </c>
      <c r="I616">
        <v>34.94</v>
      </c>
    </row>
    <row r="617" spans="1:9" x14ac:dyDescent="0.3">
      <c r="A617" s="1">
        <v>13.65</v>
      </c>
      <c r="B617" s="1">
        <v>0.95672687499999998</v>
      </c>
      <c r="C617" s="1">
        <v>0.87552074731051099</v>
      </c>
      <c r="D617">
        <f t="shared" si="28"/>
        <v>25.595473156536332</v>
      </c>
      <c r="E617">
        <f t="shared" si="29"/>
        <v>26.199331082872462</v>
      </c>
      <c r="F617">
        <f t="shared" si="30"/>
        <v>24.48787704719939</v>
      </c>
      <c r="G617">
        <f t="shared" si="30"/>
        <v>22.938057928711999</v>
      </c>
      <c r="H617">
        <v>37</v>
      </c>
      <c r="I617">
        <v>34.94</v>
      </c>
    </row>
    <row r="618" spans="1:9" x14ac:dyDescent="0.3">
      <c r="A618" s="1">
        <v>13.66</v>
      </c>
      <c r="B618" s="1">
        <v>0.95734770899999999</v>
      </c>
      <c r="C618" s="1">
        <v>0.88029193888278801</v>
      </c>
      <c r="D618">
        <f t="shared" si="28"/>
        <v>25.568722221267841</v>
      </c>
      <c r="E618">
        <f t="shared" si="29"/>
        <v>26.171552837767994</v>
      </c>
      <c r="F618">
        <f t="shared" si="30"/>
        <v>24.478157640588158</v>
      </c>
      <c r="G618">
        <f t="shared" si="30"/>
        <v>23.03860699113212</v>
      </c>
      <c r="H618">
        <v>37</v>
      </c>
      <c r="I618">
        <v>34.880000000000003</v>
      </c>
    </row>
    <row r="619" spans="1:9" x14ac:dyDescent="0.3">
      <c r="A619" s="1">
        <v>13.67</v>
      </c>
      <c r="B619" s="1">
        <v>0.95796854300000001</v>
      </c>
      <c r="C619" s="1">
        <v>0.88506313045506513</v>
      </c>
      <c r="D619">
        <f t="shared" si="28"/>
        <v>25.54197541932767</v>
      </c>
      <c r="E619">
        <f t="shared" si="29"/>
        <v>26.143780299324533</v>
      </c>
      <c r="F619">
        <f t="shared" si="30"/>
        <v>24.468408977795143</v>
      </c>
      <c r="G619">
        <f t="shared" si="30"/>
        <v>23.13889603364963</v>
      </c>
      <c r="H619">
        <v>37.06</v>
      </c>
      <c r="I619">
        <v>34.94</v>
      </c>
    </row>
    <row r="620" spans="1:9" x14ac:dyDescent="0.3">
      <c r="A620" s="1">
        <v>13.68</v>
      </c>
      <c r="B620" s="1">
        <v>0.95858937700000002</v>
      </c>
      <c r="C620" s="1">
        <v>0.88983432202734214</v>
      </c>
      <c r="D620">
        <f t="shared" si="28"/>
        <v>25.515232901136432</v>
      </c>
      <c r="E620">
        <f t="shared" si="29"/>
        <v>26.116013617800185</v>
      </c>
      <c r="F620">
        <f t="shared" si="30"/>
        <v>24.458631210710276</v>
      </c>
      <c r="G620">
        <f t="shared" si="30"/>
        <v>23.238925271652061</v>
      </c>
      <c r="H620">
        <v>37.06</v>
      </c>
      <c r="I620">
        <v>34.94</v>
      </c>
    </row>
    <row r="621" spans="1:9" x14ac:dyDescent="0.3">
      <c r="A621" s="1">
        <v>13.69</v>
      </c>
      <c r="B621" s="1">
        <v>0.96056398700000001</v>
      </c>
      <c r="C621" s="1">
        <v>0.89289982917197785</v>
      </c>
      <c r="D621">
        <f t="shared" si="28"/>
        <v>25.488494816227718</v>
      </c>
      <c r="E621">
        <f t="shared" si="29"/>
        <v>26.088252942547033</v>
      </c>
      <c r="F621">
        <f t="shared" si="30"/>
        <v>24.483330203304529</v>
      </c>
      <c r="G621">
        <f t="shared" si="30"/>
        <v>23.294196595795594</v>
      </c>
      <c r="H621">
        <v>37.06</v>
      </c>
      <c r="I621">
        <v>34.880000000000003</v>
      </c>
    </row>
    <row r="622" spans="1:9" x14ac:dyDescent="0.3">
      <c r="A622" s="1">
        <v>13.7</v>
      </c>
      <c r="B622" s="1">
        <v>0.96260948199999996</v>
      </c>
      <c r="C622" s="1">
        <v>0.89587602493074669</v>
      </c>
      <c r="D622">
        <f t="shared" si="28"/>
        <v>25.461761313251849</v>
      </c>
      <c r="E622">
        <f t="shared" si="29"/>
        <v>26.060498422014998</v>
      </c>
      <c r="F622">
        <f t="shared" si="30"/>
        <v>24.509732868557002</v>
      </c>
      <c r="G622">
        <f t="shared" si="30"/>
        <v>23.346975734028792</v>
      </c>
      <c r="H622">
        <v>37.06</v>
      </c>
      <c r="I622">
        <v>34.94</v>
      </c>
    </row>
    <row r="623" spans="1:9" x14ac:dyDescent="0.3">
      <c r="A623" s="1">
        <v>13.71</v>
      </c>
      <c r="B623" s="1">
        <v>0.96465497700000002</v>
      </c>
      <c r="C623" s="1">
        <v>0.89885222068951631</v>
      </c>
      <c r="D623">
        <f t="shared" si="28"/>
        <v>25.435032539979467</v>
      </c>
      <c r="E623">
        <f t="shared" si="29"/>
        <v>26.032750203755768</v>
      </c>
      <c r="F623">
        <f t="shared" si="30"/>
        <v>24.536030729848147</v>
      </c>
      <c r="G623">
        <f t="shared" si="30"/>
        <v>23.399595331301331</v>
      </c>
      <c r="H623">
        <v>37.06</v>
      </c>
      <c r="I623">
        <v>34.94</v>
      </c>
    </row>
    <row r="624" spans="1:9" x14ac:dyDescent="0.3">
      <c r="A624" s="1">
        <v>13.72</v>
      </c>
      <c r="B624" s="1">
        <v>0.96529381599999997</v>
      </c>
      <c r="C624" s="1">
        <v>0.90089099647912008</v>
      </c>
      <c r="D624">
        <f t="shared" si="28"/>
        <v>25.408308643305414</v>
      </c>
      <c r="E624">
        <f t="shared" si="29"/>
        <v>26.005008434426522</v>
      </c>
      <c r="F624">
        <f t="shared" si="30"/>
        <v>24.526483208402066</v>
      </c>
      <c r="G624">
        <f t="shared" si="30"/>
        <v>23.427677961938432</v>
      </c>
      <c r="H624">
        <v>37.06</v>
      </c>
      <c r="I624">
        <v>34.94</v>
      </c>
    </row>
    <row r="625" spans="1:9" x14ac:dyDescent="0.3">
      <c r="A625" s="1">
        <v>13.73</v>
      </c>
      <c r="B625" s="1">
        <v>0.96309043000000005</v>
      </c>
      <c r="C625" s="1">
        <v>0.90103566394995682</v>
      </c>
      <c r="D625">
        <f t="shared" si="28"/>
        <v>25.38158976925213</v>
      </c>
      <c r="E625">
        <f t="shared" si="29"/>
        <v>25.977273259793844</v>
      </c>
      <c r="F625">
        <f t="shared" si="30"/>
        <v>24.444766204952636</v>
      </c>
      <c r="G625">
        <f t="shared" si="30"/>
        <v>23.406449659247805</v>
      </c>
      <c r="H625">
        <v>37.130000000000003</v>
      </c>
      <c r="I625">
        <v>34.94</v>
      </c>
    </row>
    <row r="626" spans="1:9" x14ac:dyDescent="0.3">
      <c r="A626" s="1">
        <v>13.74</v>
      </c>
      <c r="B626" s="1">
        <v>0.96088704300000005</v>
      </c>
      <c r="C626" s="1">
        <v>0.90118033142079368</v>
      </c>
      <c r="D626">
        <f t="shared" si="28"/>
        <v>25.354876062973506</v>
      </c>
      <c r="E626">
        <f t="shared" si="29"/>
        <v>25.949544824737412</v>
      </c>
      <c r="F626">
        <f t="shared" si="30"/>
        <v>24.363171885782094</v>
      </c>
      <c r="G626">
        <f t="shared" si="30"/>
        <v>23.385219405375601</v>
      </c>
      <c r="H626">
        <v>37.130000000000003</v>
      </c>
      <c r="I626">
        <v>34.880000000000003</v>
      </c>
    </row>
    <row r="627" spans="1:9" x14ac:dyDescent="0.3">
      <c r="A627" s="1">
        <v>13.75</v>
      </c>
      <c r="B627" s="1">
        <v>0.95868365700000002</v>
      </c>
      <c r="C627" s="1">
        <v>0.90132499889162998</v>
      </c>
      <c r="D627">
        <f t="shared" si="28"/>
        <v>25.328167668758461</v>
      </c>
      <c r="E627">
        <f t="shared" si="29"/>
        <v>25.921823273253896</v>
      </c>
      <c r="F627">
        <f t="shared" si="30"/>
        <v>24.281700405794528</v>
      </c>
      <c r="G627">
        <f t="shared" si="30"/>
        <v>23.363987333034597</v>
      </c>
      <c r="H627">
        <v>37.130000000000003</v>
      </c>
      <c r="I627">
        <v>34.94</v>
      </c>
    </row>
    <row r="628" spans="1:9" x14ac:dyDescent="0.3">
      <c r="A628" s="1">
        <v>13.76</v>
      </c>
      <c r="B628" s="1">
        <v>0.95478622499999999</v>
      </c>
      <c r="C628" s="1">
        <v>0.90133242072137321</v>
      </c>
      <c r="D628">
        <f t="shared" si="28"/>
        <v>25.301464730034645</v>
      </c>
      <c r="E628">
        <f t="shared" si="29"/>
        <v>25.894108748460784</v>
      </c>
      <c r="F628">
        <f t="shared" si="30"/>
        <v>24.157489996560422</v>
      </c>
      <c r="G628">
        <f t="shared" si="30"/>
        <v>23.339199720672646</v>
      </c>
      <c r="H628">
        <v>37.130000000000003</v>
      </c>
      <c r="I628">
        <v>34.94</v>
      </c>
    </row>
    <row r="629" spans="1:9" x14ac:dyDescent="0.3">
      <c r="A629" s="1">
        <v>13.77</v>
      </c>
      <c r="B629" s="1">
        <v>0.95013722</v>
      </c>
      <c r="C629" s="1">
        <v>0.90127895273356029</v>
      </c>
      <c r="D629">
        <f t="shared" si="28"/>
        <v>25.274767389371942</v>
      </c>
      <c r="E629">
        <f t="shared" si="29"/>
        <v>25.866401392599926</v>
      </c>
      <c r="F629">
        <f t="shared" si="30"/>
        <v>24.014497223484515</v>
      </c>
      <c r="G629">
        <f t="shared" si="30"/>
        <v>23.312843158108368</v>
      </c>
      <c r="H629">
        <v>37.130000000000003</v>
      </c>
      <c r="I629">
        <v>34.94</v>
      </c>
    </row>
    <row r="630" spans="1:9" x14ac:dyDescent="0.3">
      <c r="A630" s="1">
        <v>13.78</v>
      </c>
      <c r="B630" s="1">
        <v>0.94548821599999999</v>
      </c>
      <c r="C630" s="1">
        <v>0.90122548474574715</v>
      </c>
      <c r="D630">
        <f t="shared" si="28"/>
        <v>25.248075788486215</v>
      </c>
      <c r="E630">
        <f t="shared" si="29"/>
        <v>25.838701347041621</v>
      </c>
      <c r="F630">
        <f t="shared" si="30"/>
        <v>23.871758134688626</v>
      </c>
      <c r="G630">
        <f t="shared" si="30"/>
        <v>23.286496146688176</v>
      </c>
      <c r="H630">
        <v>37.19</v>
      </c>
      <c r="I630">
        <v>35</v>
      </c>
    </row>
    <row r="631" spans="1:9" x14ac:dyDescent="0.3">
      <c r="A631" s="1">
        <v>13.79</v>
      </c>
      <c r="B631" s="1">
        <v>0.94092631500000001</v>
      </c>
      <c r="C631" s="1">
        <v>0.90122824703674675</v>
      </c>
      <c r="D631">
        <f t="shared" si="28"/>
        <v>25.221390068242815</v>
      </c>
      <c r="E631">
        <f t="shared" si="29"/>
        <v>25.811008752288053</v>
      </c>
      <c r="F631">
        <f t="shared" si="30"/>
        <v>23.73146961608931</v>
      </c>
      <c r="G631">
        <f t="shared" si="30"/>
        <v>23.26161017207469</v>
      </c>
      <c r="H631">
        <v>37.19</v>
      </c>
      <c r="I631">
        <v>34.94</v>
      </c>
    </row>
    <row r="632" spans="1:9" x14ac:dyDescent="0.3">
      <c r="A632" s="1">
        <v>13.8</v>
      </c>
      <c r="B632" s="1">
        <v>0.93876930599999997</v>
      </c>
      <c r="C632" s="1">
        <v>0.90278348533425123</v>
      </c>
      <c r="D632">
        <f t="shared" si="28"/>
        <v>25.194710368660264</v>
      </c>
      <c r="E632">
        <f t="shared" si="29"/>
        <v>25.783323747977306</v>
      </c>
      <c r="F632">
        <f t="shared" si="30"/>
        <v>23.6520207676582</v>
      </c>
      <c r="G632">
        <f t="shared" si="30"/>
        <v>23.27675887670032</v>
      </c>
      <c r="H632">
        <v>37.130000000000003</v>
      </c>
      <c r="I632">
        <v>35</v>
      </c>
    </row>
    <row r="633" spans="1:9" x14ac:dyDescent="0.3">
      <c r="A633" s="1">
        <v>13.81</v>
      </c>
      <c r="B633" s="1">
        <v>0.93661229599999996</v>
      </c>
      <c r="C633" s="1">
        <v>0.90433872363175494</v>
      </c>
      <c r="D633">
        <f t="shared" si="28"/>
        <v>25.168036828913802</v>
      </c>
      <c r="E633">
        <f t="shared" si="29"/>
        <v>25.755646472886873</v>
      </c>
      <c r="F633">
        <f t="shared" si="30"/>
        <v>23.572692760141514</v>
      </c>
      <c r="G633">
        <f t="shared" si="30"/>
        <v>23.291828457601227</v>
      </c>
      <c r="H633">
        <v>37.130000000000003</v>
      </c>
      <c r="I633">
        <v>34.94</v>
      </c>
    </row>
    <row r="634" spans="1:9" x14ac:dyDescent="0.3">
      <c r="A634" s="1">
        <v>13.82</v>
      </c>
      <c r="B634" s="1">
        <v>0.93445528600000005</v>
      </c>
      <c r="C634" s="1">
        <v>0.90589396192925897</v>
      </c>
      <c r="D634">
        <f t="shared" si="28"/>
        <v>25.14136958733895</v>
      </c>
      <c r="E634">
        <f t="shared" si="29"/>
        <v>25.727977064937548</v>
      </c>
      <c r="F634">
        <f t="shared" si="30"/>
        <v>23.493485708168521</v>
      </c>
      <c r="G634">
        <f t="shared" si="30"/>
        <v>23.306819075781384</v>
      </c>
      <c r="H634">
        <v>37.130000000000003</v>
      </c>
      <c r="I634">
        <v>34.94</v>
      </c>
    </row>
    <row r="635" spans="1:9" x14ac:dyDescent="0.3">
      <c r="A635" s="1">
        <v>13.83</v>
      </c>
      <c r="B635" s="1">
        <v>0.93430847500000003</v>
      </c>
      <c r="C635" s="1">
        <v>0.90742555599556907</v>
      </c>
      <c r="D635">
        <f t="shared" si="28"/>
        <v>25.114708781435063</v>
      </c>
      <c r="E635">
        <f t="shared" si="29"/>
        <v>25.700315661196964</v>
      </c>
      <c r="F635">
        <f t="shared" si="30"/>
        <v>23.464885261651702</v>
      </c>
      <c r="G635">
        <f t="shared" si="30"/>
        <v>23.321123228123287</v>
      </c>
      <c r="H635">
        <v>37.130000000000003</v>
      </c>
      <c r="I635">
        <v>35</v>
      </c>
    </row>
    <row r="636" spans="1:9" x14ac:dyDescent="0.3">
      <c r="A636" s="1">
        <v>13.84</v>
      </c>
      <c r="B636" s="1">
        <v>0.93777104200000005</v>
      </c>
      <c r="C636" s="1">
        <v>0.90891469608228581</v>
      </c>
      <c r="D636">
        <f t="shared" si="28"/>
        <v>25.088054547868939</v>
      </c>
      <c r="E636">
        <f t="shared" si="29"/>
        <v>25.672662397883453</v>
      </c>
      <c r="F636">
        <f t="shared" si="30"/>
        <v>23.526851055107894</v>
      </c>
      <c r="G636">
        <f t="shared" si="30"/>
        <v>23.334260140995365</v>
      </c>
      <c r="H636">
        <v>37.130000000000003</v>
      </c>
      <c r="I636">
        <v>35</v>
      </c>
    </row>
    <row r="637" spans="1:9" x14ac:dyDescent="0.3">
      <c r="A637" s="1">
        <v>13.85</v>
      </c>
      <c r="B637" s="1">
        <v>0.94123360899999997</v>
      </c>
      <c r="C637" s="1">
        <v>0.91040383616900267</v>
      </c>
      <c r="D637">
        <f t="shared" si="28"/>
        <v>25.061407022478331</v>
      </c>
      <c r="E637">
        <f t="shared" si="29"/>
        <v>25.645017410369665</v>
      </c>
      <c r="F637">
        <f t="shared" si="30"/>
        <v>23.588638578385222</v>
      </c>
      <c r="G637">
        <f t="shared" si="30"/>
        <v>23.347322229021405</v>
      </c>
      <c r="H637">
        <v>37.130000000000003</v>
      </c>
      <c r="I637">
        <v>35</v>
      </c>
    </row>
    <row r="638" spans="1:9" x14ac:dyDescent="0.3">
      <c r="A638" s="1">
        <v>13.86</v>
      </c>
      <c r="B638" s="1">
        <v>0.944696176</v>
      </c>
      <c r="C638" s="1">
        <v>0.91189297625571952</v>
      </c>
      <c r="D638">
        <f t="shared" si="28"/>
        <v>25.034766340275539</v>
      </c>
      <c r="E638">
        <f t="shared" si="29"/>
        <v>25.617380833186143</v>
      </c>
      <c r="F638">
        <f t="shared" si="30"/>
        <v>23.650248028711815</v>
      </c>
      <c r="G638">
        <f t="shared" si="30"/>
        <v>23.360309651850336</v>
      </c>
      <c r="H638">
        <v>37.130000000000003</v>
      </c>
      <c r="I638">
        <v>34.94</v>
      </c>
    </row>
    <row r="639" spans="1:9" x14ac:dyDescent="0.3">
      <c r="A639" s="1">
        <v>13.87</v>
      </c>
      <c r="B639" s="1">
        <v>0.94641885800000003</v>
      </c>
      <c r="C639" s="1">
        <v>0.91097089460566649</v>
      </c>
      <c r="D639">
        <f t="shared" si="28"/>
        <v>25.008132635450792</v>
      </c>
      <c r="E639">
        <f t="shared" si="29"/>
        <v>25.58975280002516</v>
      </c>
      <c r="F639">
        <f t="shared" si="30"/>
        <v>23.668168329555868</v>
      </c>
      <c r="G639">
        <f t="shared" si="30"/>
        <v>23.311520000976778</v>
      </c>
      <c r="H639">
        <v>37.130000000000003</v>
      </c>
      <c r="I639">
        <v>35</v>
      </c>
    </row>
    <row r="640" spans="1:9" x14ac:dyDescent="0.3">
      <c r="A640" s="1">
        <v>13.88</v>
      </c>
      <c r="B640" s="1">
        <v>0.94724846299999999</v>
      </c>
      <c r="C640" s="1">
        <v>0.9088111408890075</v>
      </c>
      <c r="D640">
        <f t="shared" si="28"/>
        <v>24.981506041375912</v>
      </c>
      <c r="E640">
        <f t="shared" si="29"/>
        <v>25.562133443744258</v>
      </c>
      <c r="F640">
        <f t="shared" si="30"/>
        <v>23.663693201118548</v>
      </c>
      <c r="G640">
        <f t="shared" si="30"/>
        <v>23.231151658566272</v>
      </c>
      <c r="H640">
        <v>37.130000000000003</v>
      </c>
      <c r="I640">
        <v>34.94</v>
      </c>
    </row>
    <row r="641" spans="1:9" x14ac:dyDescent="0.3">
      <c r="A641" s="1">
        <v>13.89</v>
      </c>
      <c r="B641" s="1">
        <v>0.94807806800000005</v>
      </c>
      <c r="C641" s="1">
        <v>0.90665138717234806</v>
      </c>
      <c r="D641">
        <f t="shared" si="28"/>
        <v>24.95488669060774</v>
      </c>
      <c r="E641">
        <f t="shared" si="29"/>
        <v>25.534522896369936</v>
      </c>
      <c r="F641">
        <f t="shared" si="30"/>
        <v>23.659180760790303</v>
      </c>
      <c r="G641">
        <f t="shared" si="30"/>
        <v>23.150910604777884</v>
      </c>
      <c r="H641">
        <v>37.19</v>
      </c>
      <c r="I641">
        <v>35</v>
      </c>
    </row>
    <row r="642" spans="1:9" x14ac:dyDescent="0.3">
      <c r="A642" s="1">
        <v>13.9</v>
      </c>
      <c r="B642" s="1">
        <v>0.94890767300000001</v>
      </c>
      <c r="C642" s="1">
        <v>0.90449163345568917</v>
      </c>
      <c r="D642">
        <f t="shared" si="28"/>
        <v>24.928274714891693</v>
      </c>
      <c r="E642">
        <f t="shared" si="29"/>
        <v>25.506921289101196</v>
      </c>
      <c r="F642">
        <f t="shared" si="30"/>
        <v>23.654631151612616</v>
      </c>
      <c r="G642">
        <f t="shared" si="30"/>
        <v>23.070796901204833</v>
      </c>
      <c r="H642">
        <v>37.19</v>
      </c>
      <c r="I642">
        <v>34.94</v>
      </c>
    </row>
    <row r="643" spans="1:9" x14ac:dyDescent="0.3">
      <c r="A643" s="1">
        <v>13.91</v>
      </c>
      <c r="B643" s="1">
        <v>0.94740649399999999</v>
      </c>
      <c r="C643" s="1">
        <v>0.90092304887215091</v>
      </c>
      <c r="D643">
        <f t="shared" ref="D643:D652" si="31">374200000/((A643^5)*(EXP(14390/(A643*$J$2))-1))</f>
        <v>24.901670245165153</v>
      </c>
      <c r="E643">
        <f t="shared" ref="E643:E652" si="32">374200000/((A643^5)*(EXP(14390/(A643*$K$2))-1))</f>
        <v>25.479328752313307</v>
      </c>
      <c r="F643">
        <f t="shared" ref="F643:G652" si="33">D643*B643</f>
        <v>23.592004101716039</v>
      </c>
      <c r="G643">
        <f t="shared" si="33"/>
        <v>22.954914542749961</v>
      </c>
      <c r="H643">
        <v>37.19</v>
      </c>
      <c r="I643">
        <v>35</v>
      </c>
    </row>
    <row r="644" spans="1:9" x14ac:dyDescent="0.3">
      <c r="A644" s="1">
        <v>13.92</v>
      </c>
      <c r="B644" s="1">
        <v>0.94576726300000002</v>
      </c>
      <c r="C644" s="1">
        <v>0.89727101911106366</v>
      </c>
      <c r="D644">
        <f t="shared" si="31"/>
        <v>24.875073411561026</v>
      </c>
      <c r="E644">
        <f t="shared" si="32"/>
        <v>25.451745415561291</v>
      </c>
      <c r="F644">
        <f t="shared" si="33"/>
        <v>23.526030097376143</v>
      </c>
      <c r="G644">
        <f t="shared" si="33"/>
        <v>22.83711354717602</v>
      </c>
      <c r="H644">
        <v>37.19</v>
      </c>
      <c r="I644">
        <v>34.94</v>
      </c>
    </row>
    <row r="645" spans="1:9" x14ac:dyDescent="0.3">
      <c r="A645" s="1">
        <v>13.93</v>
      </c>
      <c r="B645" s="1">
        <v>0.94412803099999998</v>
      </c>
      <c r="C645" s="1">
        <v>0.89361898934997652</v>
      </c>
      <c r="D645">
        <f t="shared" si="31"/>
        <v>24.848484343411151</v>
      </c>
      <c r="E645">
        <f t="shared" si="32"/>
        <v>25.424171407583518</v>
      </c>
      <c r="F645">
        <f t="shared" si="33"/>
        <v>23.460150596479096</v>
      </c>
      <c r="G645">
        <f t="shared" si="33"/>
        <v>22.719522358305355</v>
      </c>
      <c r="H645">
        <v>37.25</v>
      </c>
      <c r="I645">
        <v>34.94</v>
      </c>
    </row>
    <row r="646" spans="1:9" x14ac:dyDescent="0.3">
      <c r="A646" s="1">
        <v>13.94</v>
      </c>
      <c r="B646" s="1">
        <v>0.94419112999999999</v>
      </c>
      <c r="C646" s="1">
        <v>0.89045941347411517</v>
      </c>
      <c r="D646">
        <f t="shared" si="31"/>
        <v>24.821903169249786</v>
      </c>
      <c r="E646">
        <f t="shared" si="32"/>
        <v>25.396606856305411</v>
      </c>
      <c r="F646">
        <f t="shared" si="33"/>
        <v>23.436620802124537</v>
      </c>
      <c r="G646">
        <f t="shared" si="33"/>
        <v>22.614647645498408</v>
      </c>
      <c r="H646">
        <v>37.25</v>
      </c>
      <c r="I646">
        <v>35</v>
      </c>
    </row>
    <row r="647" spans="1:9" x14ac:dyDescent="0.3">
      <c r="A647" s="1">
        <v>13.95</v>
      </c>
      <c r="B647" s="1">
        <v>0.95076094099999997</v>
      </c>
      <c r="C647" s="1">
        <v>0.88918211442409834</v>
      </c>
      <c r="D647">
        <f t="shared" si="31"/>
        <v>24.795330016817005</v>
      </c>
      <c r="E647">
        <f t="shared" si="32"/>
        <v>25.369051888842819</v>
      </c>
      <c r="F647">
        <f t="shared" si="33"/>
        <v>23.57443129919448</v>
      </c>
      <c r="G647">
        <f t="shared" si="33"/>
        <v>22.557707199455923</v>
      </c>
      <c r="H647">
        <v>37.25</v>
      </c>
      <c r="I647">
        <v>35</v>
      </c>
    </row>
    <row r="648" spans="1:9" x14ac:dyDescent="0.3">
      <c r="A648" s="1">
        <v>13.96</v>
      </c>
      <c r="B648" s="1">
        <v>0.95733075099999998</v>
      </c>
      <c r="C648" s="1">
        <v>0.88790481537408206</v>
      </c>
      <c r="D648">
        <f t="shared" si="31"/>
        <v>24.768765013062207</v>
      </c>
      <c r="E648">
        <f t="shared" si="32"/>
        <v>25.341506631505816</v>
      </c>
      <c r="F648">
        <f t="shared" si="33"/>
        <v>23.711900411297368</v>
      </c>
      <c r="G648">
        <f t="shared" si="33"/>
        <v>22.500845766948249</v>
      </c>
      <c r="H648">
        <v>37.25</v>
      </c>
      <c r="I648">
        <v>34.94</v>
      </c>
    </row>
    <row r="649" spans="1:9" x14ac:dyDescent="0.3">
      <c r="A649" s="1">
        <v>13.97</v>
      </c>
      <c r="B649" s="1">
        <v>0.96390056199999996</v>
      </c>
      <c r="C649" s="1">
        <v>0.88662751632406533</v>
      </c>
      <c r="D649">
        <f t="shared" si="31"/>
        <v>24.74220828414748</v>
      </c>
      <c r="E649">
        <f t="shared" si="32"/>
        <v>25.313971209802041</v>
      </c>
      <c r="F649">
        <f t="shared" si="33"/>
        <v>23.849028470210811</v>
      </c>
      <c r="G649">
        <f t="shared" si="33"/>
        <v>22.44406342204568</v>
      </c>
      <c r="H649">
        <v>37.31</v>
      </c>
      <c r="I649">
        <v>34.94</v>
      </c>
    </row>
    <row r="650" spans="1:9" x14ac:dyDescent="0.3">
      <c r="A650" s="1">
        <v>13.98</v>
      </c>
      <c r="B650" s="1">
        <v>0.97009851199999997</v>
      </c>
      <c r="C650" s="1">
        <v>0.88709119924175295</v>
      </c>
      <c r="D650">
        <f t="shared" si="31"/>
        <v>24.715659955451009</v>
      </c>
      <c r="E650">
        <f t="shared" si="32"/>
        <v>25.286445748440407</v>
      </c>
      <c r="F650">
        <f t="shared" si="33"/>
        <v>23.97662494588101</v>
      </c>
      <c r="G650">
        <f t="shared" si="33"/>
        <v>22.431383483545527</v>
      </c>
      <c r="H650">
        <v>37.25</v>
      </c>
      <c r="I650">
        <v>34.94</v>
      </c>
    </row>
    <row r="651" spans="1:9" x14ac:dyDescent="0.3">
      <c r="A651" s="1">
        <v>13.99</v>
      </c>
      <c r="B651" s="1">
        <v>0.97584291700000003</v>
      </c>
      <c r="C651" s="1">
        <v>0.88967829116870667</v>
      </c>
      <c r="D651">
        <f t="shared" si="31"/>
        <v>24.68912015157046</v>
      </c>
      <c r="E651">
        <f t="shared" si="32"/>
        <v>25.258930371334429</v>
      </c>
      <c r="F651">
        <f t="shared" si="33"/>
        <v>24.092703026872002</v>
      </c>
      <c r="G651">
        <f t="shared" si="33"/>
        <v>22.472322009518159</v>
      </c>
      <c r="H651">
        <v>37.25</v>
      </c>
      <c r="I651">
        <v>34.94</v>
      </c>
    </row>
    <row r="652" spans="1:9" x14ac:dyDescent="0.3">
      <c r="A652" s="1">
        <v>14</v>
      </c>
      <c r="B652" s="1">
        <v>0.98158732299999996</v>
      </c>
      <c r="C652" s="1">
        <v>0.89226538309566039</v>
      </c>
      <c r="D652">
        <f t="shared" si="31"/>
        <v>24.662588996326445</v>
      </c>
      <c r="E652">
        <f t="shared" si="32"/>
        <v>25.231425201605969</v>
      </c>
      <c r="F652">
        <f t="shared" si="33"/>
        <v>24.208484711153332</v>
      </c>
      <c r="G652">
        <f t="shared" si="33"/>
        <v>22.51312727356045</v>
      </c>
      <c r="H652">
        <v>37.25</v>
      </c>
      <c r="I652">
        <v>35</v>
      </c>
    </row>
    <row r="653" spans="1:9" x14ac:dyDescent="0.3">
      <c r="H653">
        <v>37.75</v>
      </c>
      <c r="I653">
        <v>35.380000000000003</v>
      </c>
    </row>
    <row r="654" spans="1:9" x14ac:dyDescent="0.3">
      <c r="H654">
        <v>37.75</v>
      </c>
      <c r="I654">
        <v>35.380000000000003</v>
      </c>
    </row>
    <row r="655" spans="1:9" x14ac:dyDescent="0.3">
      <c r="H655">
        <v>37.81</v>
      </c>
      <c r="I655">
        <v>35.44</v>
      </c>
    </row>
    <row r="656" spans="1:9" x14ac:dyDescent="0.3">
      <c r="H656">
        <v>37.81</v>
      </c>
      <c r="I656">
        <v>35.44</v>
      </c>
    </row>
    <row r="657" spans="8:9" x14ac:dyDescent="0.3">
      <c r="H657">
        <v>37.81</v>
      </c>
      <c r="I657">
        <v>35.44</v>
      </c>
    </row>
    <row r="658" spans="8:9" x14ac:dyDescent="0.3">
      <c r="H658">
        <v>37.81</v>
      </c>
      <c r="I658">
        <v>35.44</v>
      </c>
    </row>
    <row r="659" spans="8:9" x14ac:dyDescent="0.3">
      <c r="H659">
        <v>37.81</v>
      </c>
      <c r="I659">
        <v>35.44</v>
      </c>
    </row>
    <row r="660" spans="8:9" x14ac:dyDescent="0.3">
      <c r="H660">
        <v>37.81</v>
      </c>
      <c r="I660">
        <v>35.44</v>
      </c>
    </row>
    <row r="661" spans="8:9" x14ac:dyDescent="0.3">
      <c r="H661">
        <v>37.81</v>
      </c>
      <c r="I661">
        <v>35.44</v>
      </c>
    </row>
    <row r="662" spans="8:9" x14ac:dyDescent="0.3">
      <c r="H662">
        <v>37.81</v>
      </c>
      <c r="I662">
        <v>35.44</v>
      </c>
    </row>
    <row r="663" spans="8:9" x14ac:dyDescent="0.3">
      <c r="H663">
        <v>37.880000000000003</v>
      </c>
      <c r="I663">
        <v>35.44</v>
      </c>
    </row>
    <row r="664" spans="8:9" x14ac:dyDescent="0.3">
      <c r="H664">
        <v>37.880000000000003</v>
      </c>
      <c r="I664">
        <v>35.5</v>
      </c>
    </row>
    <row r="665" spans="8:9" x14ac:dyDescent="0.3">
      <c r="H665">
        <v>37.880000000000003</v>
      </c>
      <c r="I665">
        <v>35.44</v>
      </c>
    </row>
    <row r="666" spans="8:9" x14ac:dyDescent="0.3">
      <c r="H666">
        <v>37.880000000000003</v>
      </c>
      <c r="I666">
        <v>35.5</v>
      </c>
    </row>
    <row r="667" spans="8:9" x14ac:dyDescent="0.3">
      <c r="H667">
        <v>37.880000000000003</v>
      </c>
      <c r="I667">
        <v>35.5</v>
      </c>
    </row>
    <row r="668" spans="8:9" x14ac:dyDescent="0.3">
      <c r="H668">
        <v>37.880000000000003</v>
      </c>
      <c r="I668">
        <v>35.5</v>
      </c>
    </row>
    <row r="669" spans="8:9" x14ac:dyDescent="0.3">
      <c r="H669">
        <v>37.81</v>
      </c>
      <c r="I669">
        <v>35.44</v>
      </c>
    </row>
    <row r="670" spans="8:9" x14ac:dyDescent="0.3">
      <c r="H670">
        <v>37.880000000000003</v>
      </c>
      <c r="I670">
        <v>35.5</v>
      </c>
    </row>
    <row r="671" spans="8:9" x14ac:dyDescent="0.3">
      <c r="H671">
        <v>37.880000000000003</v>
      </c>
      <c r="I671">
        <v>35.5</v>
      </c>
    </row>
    <row r="672" spans="8:9" x14ac:dyDescent="0.3">
      <c r="H672">
        <v>37.880000000000003</v>
      </c>
      <c r="I672">
        <v>35.44</v>
      </c>
    </row>
    <row r="673" spans="8:9" x14ac:dyDescent="0.3">
      <c r="H673">
        <v>37.880000000000003</v>
      </c>
      <c r="I673">
        <v>35.5</v>
      </c>
    </row>
    <row r="674" spans="8:9" x14ac:dyDescent="0.3">
      <c r="H674">
        <v>37.880000000000003</v>
      </c>
      <c r="I674">
        <v>35.5</v>
      </c>
    </row>
    <row r="675" spans="8:9" x14ac:dyDescent="0.3">
      <c r="H675">
        <v>37.880000000000003</v>
      </c>
      <c r="I675">
        <v>35.5</v>
      </c>
    </row>
    <row r="676" spans="8:9" x14ac:dyDescent="0.3">
      <c r="H676">
        <v>37.94</v>
      </c>
      <c r="I676">
        <v>35.5</v>
      </c>
    </row>
    <row r="677" spans="8:9" x14ac:dyDescent="0.3">
      <c r="H677">
        <v>37.880000000000003</v>
      </c>
      <c r="I677">
        <v>35.5</v>
      </c>
    </row>
    <row r="678" spans="8:9" x14ac:dyDescent="0.3">
      <c r="H678">
        <v>37.94</v>
      </c>
      <c r="I678">
        <v>35.5</v>
      </c>
    </row>
    <row r="679" spans="8:9" x14ac:dyDescent="0.3">
      <c r="H679">
        <v>37.880000000000003</v>
      </c>
      <c r="I679">
        <v>35.5</v>
      </c>
    </row>
    <row r="680" spans="8:9" x14ac:dyDescent="0.3">
      <c r="H680">
        <v>37.94</v>
      </c>
      <c r="I680">
        <v>35.56</v>
      </c>
    </row>
    <row r="681" spans="8:9" x14ac:dyDescent="0.3">
      <c r="H681">
        <v>37.94</v>
      </c>
      <c r="I681">
        <v>35.5</v>
      </c>
    </row>
    <row r="682" spans="8:9" x14ac:dyDescent="0.3">
      <c r="H682">
        <v>37.94</v>
      </c>
      <c r="I682">
        <v>35.56</v>
      </c>
    </row>
    <row r="683" spans="8:9" x14ac:dyDescent="0.3">
      <c r="H683">
        <v>37.94</v>
      </c>
      <c r="I683">
        <v>35.5</v>
      </c>
    </row>
    <row r="684" spans="8:9" x14ac:dyDescent="0.3">
      <c r="H684">
        <v>37.94</v>
      </c>
      <c r="I684">
        <v>35.5</v>
      </c>
    </row>
    <row r="685" spans="8:9" x14ac:dyDescent="0.3">
      <c r="H685">
        <v>37.94</v>
      </c>
      <c r="I685">
        <v>35.56</v>
      </c>
    </row>
    <row r="686" spans="8:9" x14ac:dyDescent="0.3">
      <c r="H686">
        <v>37.94</v>
      </c>
      <c r="I686">
        <v>35.5</v>
      </c>
    </row>
    <row r="687" spans="8:9" x14ac:dyDescent="0.3">
      <c r="H687">
        <v>38</v>
      </c>
      <c r="I687">
        <v>35.56</v>
      </c>
    </row>
    <row r="688" spans="8:9" x14ac:dyDescent="0.3">
      <c r="H688">
        <v>38</v>
      </c>
      <c r="I688">
        <v>35.5</v>
      </c>
    </row>
    <row r="689" spans="8:9" x14ac:dyDescent="0.3">
      <c r="H689">
        <v>38</v>
      </c>
      <c r="I689">
        <v>35.56</v>
      </c>
    </row>
    <row r="690" spans="8:9" x14ac:dyDescent="0.3">
      <c r="H690">
        <v>38</v>
      </c>
      <c r="I690">
        <v>35.56</v>
      </c>
    </row>
    <row r="691" spans="8:9" x14ac:dyDescent="0.3">
      <c r="H691">
        <v>38</v>
      </c>
      <c r="I691">
        <v>35.56</v>
      </c>
    </row>
    <row r="692" spans="8:9" x14ac:dyDescent="0.3">
      <c r="H692">
        <v>38</v>
      </c>
      <c r="I692">
        <v>35.56</v>
      </c>
    </row>
    <row r="693" spans="8:9" x14ac:dyDescent="0.3">
      <c r="H693">
        <v>38</v>
      </c>
      <c r="I693">
        <v>35.56</v>
      </c>
    </row>
    <row r="694" spans="8:9" x14ac:dyDescent="0.3">
      <c r="H694">
        <v>38</v>
      </c>
      <c r="I694">
        <v>35.56</v>
      </c>
    </row>
    <row r="695" spans="8:9" x14ac:dyDescent="0.3">
      <c r="H695">
        <v>38.06</v>
      </c>
      <c r="I695">
        <v>35.56</v>
      </c>
    </row>
    <row r="696" spans="8:9" x14ac:dyDescent="0.3">
      <c r="H696">
        <v>38</v>
      </c>
      <c r="I696">
        <v>35.630000000000003</v>
      </c>
    </row>
    <row r="697" spans="8:9" x14ac:dyDescent="0.3">
      <c r="H697">
        <v>38</v>
      </c>
      <c r="I697">
        <v>35.630000000000003</v>
      </c>
    </row>
    <row r="698" spans="8:9" x14ac:dyDescent="0.3">
      <c r="H698">
        <v>38.06</v>
      </c>
      <c r="I698">
        <v>35.630000000000003</v>
      </c>
    </row>
    <row r="699" spans="8:9" x14ac:dyDescent="0.3">
      <c r="H699">
        <v>38.06</v>
      </c>
      <c r="I699">
        <v>35.56</v>
      </c>
    </row>
    <row r="700" spans="8:9" x14ac:dyDescent="0.3">
      <c r="H700">
        <v>38.06</v>
      </c>
      <c r="I700">
        <v>35.630000000000003</v>
      </c>
    </row>
    <row r="701" spans="8:9" x14ac:dyDescent="0.3">
      <c r="H701">
        <v>38.06</v>
      </c>
      <c r="I701">
        <v>35.630000000000003</v>
      </c>
    </row>
    <row r="702" spans="8:9" x14ac:dyDescent="0.3">
      <c r="H702">
        <v>38.06</v>
      </c>
      <c r="I702">
        <v>35.630000000000003</v>
      </c>
    </row>
    <row r="703" spans="8:9" x14ac:dyDescent="0.3">
      <c r="H703">
        <v>38.130000000000003</v>
      </c>
      <c r="I703">
        <v>35.630000000000003</v>
      </c>
    </row>
    <row r="704" spans="8:9" x14ac:dyDescent="0.3">
      <c r="H704">
        <v>38.130000000000003</v>
      </c>
      <c r="I704">
        <v>35.630000000000003</v>
      </c>
    </row>
    <row r="705" spans="8:9" x14ac:dyDescent="0.3">
      <c r="H705">
        <v>38.06</v>
      </c>
      <c r="I705">
        <v>35.630000000000003</v>
      </c>
    </row>
    <row r="706" spans="8:9" x14ac:dyDescent="0.3">
      <c r="H706">
        <v>38.130000000000003</v>
      </c>
      <c r="I706">
        <v>35.630000000000003</v>
      </c>
    </row>
    <row r="707" spans="8:9" x14ac:dyDescent="0.3">
      <c r="H707">
        <v>38.130000000000003</v>
      </c>
      <c r="I707">
        <v>35.69</v>
      </c>
    </row>
    <row r="708" spans="8:9" x14ac:dyDescent="0.3">
      <c r="H708">
        <v>38.130000000000003</v>
      </c>
      <c r="I708">
        <v>35.69</v>
      </c>
    </row>
    <row r="709" spans="8:9" x14ac:dyDescent="0.3">
      <c r="H709">
        <v>38.130000000000003</v>
      </c>
      <c r="I709">
        <v>35.630000000000003</v>
      </c>
    </row>
    <row r="710" spans="8:9" x14ac:dyDescent="0.3">
      <c r="H710">
        <v>38.130000000000003</v>
      </c>
      <c r="I710">
        <v>35.69</v>
      </c>
    </row>
    <row r="711" spans="8:9" x14ac:dyDescent="0.3">
      <c r="H711">
        <v>38.130000000000003</v>
      </c>
      <c r="I711">
        <v>35.69</v>
      </c>
    </row>
    <row r="712" spans="8:9" x14ac:dyDescent="0.3">
      <c r="H712">
        <v>38.19</v>
      </c>
      <c r="I712">
        <v>35.69</v>
      </c>
    </row>
    <row r="713" spans="8:9" x14ac:dyDescent="0.3">
      <c r="H713">
        <v>38.19</v>
      </c>
      <c r="I713">
        <v>35.69</v>
      </c>
    </row>
    <row r="714" spans="8:9" x14ac:dyDescent="0.3">
      <c r="H714">
        <v>38.130000000000003</v>
      </c>
      <c r="I714">
        <v>35.75</v>
      </c>
    </row>
    <row r="715" spans="8:9" x14ac:dyDescent="0.3">
      <c r="H715">
        <v>38.19</v>
      </c>
      <c r="I715">
        <v>35.69</v>
      </c>
    </row>
    <row r="716" spans="8:9" x14ac:dyDescent="0.3">
      <c r="H716">
        <v>38.19</v>
      </c>
      <c r="I716">
        <v>35.75</v>
      </c>
    </row>
    <row r="717" spans="8:9" x14ac:dyDescent="0.3">
      <c r="H717">
        <v>38.19</v>
      </c>
      <c r="I717">
        <v>35.75</v>
      </c>
    </row>
    <row r="718" spans="8:9" x14ac:dyDescent="0.3">
      <c r="H718">
        <v>38.19</v>
      </c>
      <c r="I718">
        <v>35.69</v>
      </c>
    </row>
    <row r="719" spans="8:9" x14ac:dyDescent="0.3">
      <c r="H719">
        <v>38.19</v>
      </c>
      <c r="I719">
        <v>35.69</v>
      </c>
    </row>
    <row r="720" spans="8:9" x14ac:dyDescent="0.3">
      <c r="H720">
        <v>38.25</v>
      </c>
      <c r="I720">
        <v>35.69</v>
      </c>
    </row>
    <row r="721" spans="8:9" x14ac:dyDescent="0.3">
      <c r="H721">
        <v>38.25</v>
      </c>
      <c r="I721">
        <v>35.75</v>
      </c>
    </row>
    <row r="722" spans="8:9" x14ac:dyDescent="0.3">
      <c r="H722">
        <v>38.25</v>
      </c>
      <c r="I722">
        <v>35.69</v>
      </c>
    </row>
    <row r="723" spans="8:9" x14ac:dyDescent="0.3">
      <c r="H723">
        <v>38.25</v>
      </c>
      <c r="I723">
        <v>35.75</v>
      </c>
    </row>
    <row r="724" spans="8:9" x14ac:dyDescent="0.3">
      <c r="H724">
        <v>38.25</v>
      </c>
      <c r="I724">
        <v>35.75</v>
      </c>
    </row>
    <row r="725" spans="8:9" x14ac:dyDescent="0.3">
      <c r="H725">
        <v>38.25</v>
      </c>
      <c r="I725">
        <v>35.81</v>
      </c>
    </row>
    <row r="726" spans="8:9" x14ac:dyDescent="0.3">
      <c r="H726">
        <v>38.25</v>
      </c>
      <c r="I726">
        <v>35.81</v>
      </c>
    </row>
    <row r="727" spans="8:9" x14ac:dyDescent="0.3">
      <c r="H727">
        <v>38.25</v>
      </c>
      <c r="I727">
        <v>35.81</v>
      </c>
    </row>
    <row r="728" spans="8:9" x14ac:dyDescent="0.3">
      <c r="H728">
        <v>38.31</v>
      </c>
      <c r="I728">
        <v>35.81</v>
      </c>
    </row>
    <row r="729" spans="8:9" x14ac:dyDescent="0.3">
      <c r="H729">
        <v>38.25</v>
      </c>
      <c r="I729">
        <v>35.81</v>
      </c>
    </row>
    <row r="730" spans="8:9" x14ac:dyDescent="0.3">
      <c r="H730">
        <v>38.25</v>
      </c>
      <c r="I730">
        <v>35.81</v>
      </c>
    </row>
    <row r="731" spans="8:9" x14ac:dyDescent="0.3">
      <c r="H731">
        <v>38.31</v>
      </c>
      <c r="I731">
        <v>35.81</v>
      </c>
    </row>
    <row r="732" spans="8:9" x14ac:dyDescent="0.3">
      <c r="H732">
        <v>38.31</v>
      </c>
      <c r="I732">
        <v>35.81</v>
      </c>
    </row>
    <row r="733" spans="8:9" x14ac:dyDescent="0.3">
      <c r="H733">
        <v>38.31</v>
      </c>
      <c r="I733">
        <v>35.81</v>
      </c>
    </row>
    <row r="734" spans="8:9" x14ac:dyDescent="0.3">
      <c r="H734">
        <v>38.31</v>
      </c>
      <c r="I734">
        <v>35.81</v>
      </c>
    </row>
    <row r="735" spans="8:9" x14ac:dyDescent="0.3">
      <c r="H735">
        <v>38.31</v>
      </c>
      <c r="I735">
        <v>35.81</v>
      </c>
    </row>
    <row r="736" spans="8:9" x14ac:dyDescent="0.3">
      <c r="H736">
        <v>38.31</v>
      </c>
      <c r="I736">
        <v>35.81</v>
      </c>
    </row>
    <row r="737" spans="8:9" x14ac:dyDescent="0.3">
      <c r="H737">
        <v>38.31</v>
      </c>
      <c r="I737">
        <v>35.81</v>
      </c>
    </row>
    <row r="738" spans="8:9" x14ac:dyDescent="0.3">
      <c r="H738">
        <v>38.31</v>
      </c>
      <c r="I738">
        <v>35.81</v>
      </c>
    </row>
    <row r="739" spans="8:9" x14ac:dyDescent="0.3">
      <c r="H739">
        <v>38.31</v>
      </c>
      <c r="I739">
        <v>35.81</v>
      </c>
    </row>
    <row r="740" spans="8:9" x14ac:dyDescent="0.3">
      <c r="H740">
        <v>38.380000000000003</v>
      </c>
      <c r="I740">
        <v>35.81</v>
      </c>
    </row>
    <row r="741" spans="8:9" x14ac:dyDescent="0.3">
      <c r="H741">
        <v>38.380000000000003</v>
      </c>
      <c r="I741">
        <v>35.81</v>
      </c>
    </row>
    <row r="742" spans="8:9" x14ac:dyDescent="0.3">
      <c r="H742">
        <v>38.380000000000003</v>
      </c>
      <c r="I742">
        <v>35.81</v>
      </c>
    </row>
    <row r="743" spans="8:9" x14ac:dyDescent="0.3">
      <c r="H743">
        <v>38.380000000000003</v>
      </c>
      <c r="I743">
        <v>35.81</v>
      </c>
    </row>
    <row r="744" spans="8:9" x14ac:dyDescent="0.3">
      <c r="H744">
        <v>38.380000000000003</v>
      </c>
      <c r="I744">
        <v>35.880000000000003</v>
      </c>
    </row>
    <row r="745" spans="8:9" x14ac:dyDescent="0.3">
      <c r="H745">
        <v>38.380000000000003</v>
      </c>
      <c r="I745">
        <v>35.81</v>
      </c>
    </row>
    <row r="746" spans="8:9" x14ac:dyDescent="0.3">
      <c r="H746">
        <v>38.380000000000003</v>
      </c>
      <c r="I746">
        <v>35.81</v>
      </c>
    </row>
    <row r="747" spans="8:9" x14ac:dyDescent="0.3">
      <c r="H747">
        <v>38.380000000000003</v>
      </c>
      <c r="I747">
        <v>35.81</v>
      </c>
    </row>
    <row r="748" spans="8:9" x14ac:dyDescent="0.3">
      <c r="H748">
        <v>38.44</v>
      </c>
      <c r="I748">
        <v>35.81</v>
      </c>
    </row>
    <row r="749" spans="8:9" x14ac:dyDescent="0.3">
      <c r="H749">
        <v>38.380000000000003</v>
      </c>
      <c r="I749">
        <v>35.81</v>
      </c>
    </row>
    <row r="750" spans="8:9" x14ac:dyDescent="0.3">
      <c r="H750">
        <v>38.44</v>
      </c>
      <c r="I750">
        <v>35.880000000000003</v>
      </c>
    </row>
    <row r="751" spans="8:9" x14ac:dyDescent="0.3">
      <c r="H751">
        <v>38.44</v>
      </c>
      <c r="I751">
        <v>35.880000000000003</v>
      </c>
    </row>
    <row r="752" spans="8:9" x14ac:dyDescent="0.3">
      <c r="H752">
        <v>38.44</v>
      </c>
      <c r="I752">
        <v>35.880000000000003</v>
      </c>
    </row>
    <row r="753" spans="8:9" x14ac:dyDescent="0.3">
      <c r="H753">
        <v>38.44</v>
      </c>
      <c r="I753">
        <v>35.880000000000003</v>
      </c>
    </row>
    <row r="754" spans="8:9" x14ac:dyDescent="0.3">
      <c r="H754">
        <v>38.5</v>
      </c>
      <c r="I754">
        <v>35.880000000000003</v>
      </c>
    </row>
    <row r="755" spans="8:9" x14ac:dyDescent="0.3">
      <c r="H755">
        <v>38.44</v>
      </c>
      <c r="I755">
        <v>35.880000000000003</v>
      </c>
    </row>
    <row r="756" spans="8:9" x14ac:dyDescent="0.3">
      <c r="H756">
        <v>38.5</v>
      </c>
      <c r="I756">
        <v>35.880000000000003</v>
      </c>
    </row>
    <row r="757" spans="8:9" x14ac:dyDescent="0.3">
      <c r="H757">
        <v>38.44</v>
      </c>
      <c r="I757">
        <v>35.81</v>
      </c>
    </row>
    <row r="758" spans="8:9" x14ac:dyDescent="0.3">
      <c r="H758">
        <v>38.5</v>
      </c>
      <c r="I758">
        <v>35.880000000000003</v>
      </c>
    </row>
    <row r="759" spans="8:9" x14ac:dyDescent="0.3">
      <c r="H759">
        <v>38.56</v>
      </c>
      <c r="I759">
        <v>35.880000000000003</v>
      </c>
    </row>
    <row r="760" spans="8:9" x14ac:dyDescent="0.3">
      <c r="H760">
        <v>38.5</v>
      </c>
      <c r="I760">
        <v>35.880000000000003</v>
      </c>
    </row>
    <row r="761" spans="8:9" x14ac:dyDescent="0.3">
      <c r="H761">
        <v>38.5</v>
      </c>
      <c r="I761">
        <v>35.880000000000003</v>
      </c>
    </row>
    <row r="762" spans="8:9" x14ac:dyDescent="0.3">
      <c r="H762">
        <v>38.5</v>
      </c>
      <c r="I762">
        <v>35.81</v>
      </c>
    </row>
    <row r="763" spans="8:9" x14ac:dyDescent="0.3">
      <c r="H763">
        <v>38.5</v>
      </c>
      <c r="I763">
        <v>35.880000000000003</v>
      </c>
    </row>
    <row r="764" spans="8:9" x14ac:dyDescent="0.3">
      <c r="H764">
        <v>38.56</v>
      </c>
      <c r="I764">
        <v>35.880000000000003</v>
      </c>
    </row>
    <row r="765" spans="8:9" x14ac:dyDescent="0.3">
      <c r="H765">
        <v>38.56</v>
      </c>
      <c r="I765">
        <v>35.880000000000003</v>
      </c>
    </row>
    <row r="766" spans="8:9" x14ac:dyDescent="0.3">
      <c r="H766">
        <v>38.5</v>
      </c>
      <c r="I766">
        <v>35.880000000000003</v>
      </c>
    </row>
    <row r="767" spans="8:9" x14ac:dyDescent="0.3">
      <c r="H767">
        <v>38.56</v>
      </c>
      <c r="I767">
        <v>35.880000000000003</v>
      </c>
    </row>
    <row r="768" spans="8:9" x14ac:dyDescent="0.3">
      <c r="H768">
        <v>38.56</v>
      </c>
      <c r="I768">
        <v>35.880000000000003</v>
      </c>
    </row>
    <row r="769" spans="8:9" x14ac:dyDescent="0.3">
      <c r="H769">
        <v>38.56</v>
      </c>
      <c r="I769">
        <v>35.880000000000003</v>
      </c>
    </row>
    <row r="770" spans="8:9" x14ac:dyDescent="0.3">
      <c r="H770">
        <v>38.56</v>
      </c>
      <c r="I770">
        <v>35.880000000000003</v>
      </c>
    </row>
    <row r="771" spans="8:9" x14ac:dyDescent="0.3">
      <c r="H771">
        <v>38.630000000000003</v>
      </c>
      <c r="I771">
        <v>35.81</v>
      </c>
    </row>
    <row r="772" spans="8:9" x14ac:dyDescent="0.3">
      <c r="H772">
        <v>38.56</v>
      </c>
      <c r="I772">
        <v>35.81</v>
      </c>
    </row>
    <row r="773" spans="8:9" x14ac:dyDescent="0.3">
      <c r="H773">
        <v>38.630000000000003</v>
      </c>
      <c r="I773">
        <v>35.880000000000003</v>
      </c>
    </row>
    <row r="774" spans="8:9" x14ac:dyDescent="0.3">
      <c r="H774">
        <v>38.69</v>
      </c>
      <c r="I774">
        <v>35.880000000000003</v>
      </c>
    </row>
    <row r="775" spans="8:9" x14ac:dyDescent="0.3">
      <c r="H775">
        <v>38.630000000000003</v>
      </c>
      <c r="I775">
        <v>35.880000000000003</v>
      </c>
    </row>
    <row r="776" spans="8:9" x14ac:dyDescent="0.3">
      <c r="H776">
        <v>38.630000000000003</v>
      </c>
      <c r="I776">
        <v>35.880000000000003</v>
      </c>
    </row>
    <row r="777" spans="8:9" x14ac:dyDescent="0.3">
      <c r="H777">
        <v>38.630000000000003</v>
      </c>
      <c r="I777">
        <v>35.880000000000003</v>
      </c>
    </row>
    <row r="778" spans="8:9" x14ac:dyDescent="0.3">
      <c r="H778">
        <v>38.630000000000003</v>
      </c>
      <c r="I778">
        <v>35.880000000000003</v>
      </c>
    </row>
    <row r="779" spans="8:9" x14ac:dyDescent="0.3">
      <c r="H779">
        <v>38.630000000000003</v>
      </c>
      <c r="I779">
        <v>35.880000000000003</v>
      </c>
    </row>
    <row r="780" spans="8:9" x14ac:dyDescent="0.3">
      <c r="H780">
        <v>38.69</v>
      </c>
      <c r="I780">
        <v>35.880000000000003</v>
      </c>
    </row>
    <row r="781" spans="8:9" x14ac:dyDescent="0.3">
      <c r="H781">
        <v>38.630000000000003</v>
      </c>
      <c r="I781">
        <v>35.94</v>
      </c>
    </row>
    <row r="782" spans="8:9" x14ac:dyDescent="0.3">
      <c r="H782">
        <v>38.69</v>
      </c>
      <c r="I782">
        <v>35.94</v>
      </c>
    </row>
    <row r="783" spans="8:9" x14ac:dyDescent="0.3">
      <c r="H783">
        <v>38.69</v>
      </c>
      <c r="I783">
        <v>35.94</v>
      </c>
    </row>
    <row r="784" spans="8:9" x14ac:dyDescent="0.3">
      <c r="H784">
        <v>38.69</v>
      </c>
      <c r="I784">
        <v>35.94</v>
      </c>
    </row>
    <row r="785" spans="8:9" x14ac:dyDescent="0.3">
      <c r="H785">
        <v>38.69</v>
      </c>
      <c r="I785">
        <v>35.94</v>
      </c>
    </row>
    <row r="786" spans="8:9" x14ac:dyDescent="0.3">
      <c r="H786">
        <v>38.69</v>
      </c>
      <c r="I786">
        <v>35.94</v>
      </c>
    </row>
    <row r="787" spans="8:9" x14ac:dyDescent="0.3">
      <c r="H787">
        <v>38.75</v>
      </c>
      <c r="I787">
        <v>36</v>
      </c>
    </row>
    <row r="788" spans="8:9" x14ac:dyDescent="0.3">
      <c r="H788">
        <v>38.69</v>
      </c>
      <c r="I788">
        <v>36</v>
      </c>
    </row>
    <row r="789" spans="8:9" x14ac:dyDescent="0.3">
      <c r="H789">
        <v>38.75</v>
      </c>
      <c r="I789">
        <v>35.94</v>
      </c>
    </row>
    <row r="790" spans="8:9" x14ac:dyDescent="0.3">
      <c r="H790">
        <v>38.81</v>
      </c>
      <c r="I790">
        <v>36</v>
      </c>
    </row>
    <row r="791" spans="8:9" x14ac:dyDescent="0.3">
      <c r="H791">
        <v>38.75</v>
      </c>
      <c r="I791">
        <v>36</v>
      </c>
    </row>
    <row r="792" spans="8:9" x14ac:dyDescent="0.3">
      <c r="H792">
        <v>38.81</v>
      </c>
      <c r="I792">
        <v>36</v>
      </c>
    </row>
    <row r="793" spans="8:9" x14ac:dyDescent="0.3">
      <c r="H793">
        <v>38.75</v>
      </c>
      <c r="I793">
        <v>36</v>
      </c>
    </row>
    <row r="794" spans="8:9" x14ac:dyDescent="0.3">
      <c r="H794">
        <v>38.75</v>
      </c>
      <c r="I794">
        <v>36</v>
      </c>
    </row>
    <row r="795" spans="8:9" x14ac:dyDescent="0.3">
      <c r="H795">
        <v>38.81</v>
      </c>
      <c r="I795">
        <v>36</v>
      </c>
    </row>
    <row r="796" spans="8:9" x14ac:dyDescent="0.3">
      <c r="H796">
        <v>38.81</v>
      </c>
      <c r="I796">
        <v>36.06</v>
      </c>
    </row>
    <row r="797" spans="8:9" x14ac:dyDescent="0.3">
      <c r="H797">
        <v>38.81</v>
      </c>
      <c r="I797">
        <v>36.06</v>
      </c>
    </row>
    <row r="798" spans="8:9" x14ac:dyDescent="0.3">
      <c r="H798">
        <v>38.880000000000003</v>
      </c>
      <c r="I798">
        <v>36.06</v>
      </c>
    </row>
    <row r="799" spans="8:9" x14ac:dyDescent="0.3">
      <c r="H799">
        <v>38.880000000000003</v>
      </c>
      <c r="I799">
        <v>36</v>
      </c>
    </row>
    <row r="800" spans="8:9" x14ac:dyDescent="0.3">
      <c r="H800">
        <v>38.880000000000003</v>
      </c>
      <c r="I800">
        <v>36.06</v>
      </c>
    </row>
    <row r="801" spans="8:9" x14ac:dyDescent="0.3">
      <c r="H801">
        <v>38.94</v>
      </c>
      <c r="I801">
        <v>36</v>
      </c>
    </row>
    <row r="802" spans="8:9" x14ac:dyDescent="0.3">
      <c r="H802">
        <v>38.880000000000003</v>
      </c>
      <c r="I802">
        <v>36</v>
      </c>
    </row>
    <row r="803" spans="8:9" x14ac:dyDescent="0.3">
      <c r="H803">
        <v>38.880000000000003</v>
      </c>
      <c r="I803">
        <v>36.06</v>
      </c>
    </row>
    <row r="804" spans="8:9" x14ac:dyDescent="0.3">
      <c r="H804">
        <v>38.880000000000003</v>
      </c>
      <c r="I804">
        <v>36.06</v>
      </c>
    </row>
    <row r="805" spans="8:9" x14ac:dyDescent="0.3">
      <c r="H805">
        <v>38.94</v>
      </c>
      <c r="I805">
        <v>36.06</v>
      </c>
    </row>
    <row r="806" spans="8:9" x14ac:dyDescent="0.3">
      <c r="H806">
        <v>38.94</v>
      </c>
      <c r="I806">
        <v>36.06</v>
      </c>
    </row>
    <row r="807" spans="8:9" x14ac:dyDescent="0.3">
      <c r="H807">
        <v>38.94</v>
      </c>
      <c r="I807">
        <v>36.130000000000003</v>
      </c>
    </row>
    <row r="808" spans="8:9" x14ac:dyDescent="0.3">
      <c r="H808">
        <v>38.94</v>
      </c>
      <c r="I808">
        <v>36.06</v>
      </c>
    </row>
    <row r="809" spans="8:9" x14ac:dyDescent="0.3">
      <c r="H809">
        <v>38.94</v>
      </c>
      <c r="I809">
        <v>36.06</v>
      </c>
    </row>
    <row r="810" spans="8:9" x14ac:dyDescent="0.3">
      <c r="H810">
        <v>39</v>
      </c>
      <c r="I810">
        <v>36.06</v>
      </c>
    </row>
    <row r="811" spans="8:9" x14ac:dyDescent="0.3">
      <c r="H811">
        <v>38.94</v>
      </c>
      <c r="I811">
        <v>36.130000000000003</v>
      </c>
    </row>
    <row r="812" spans="8:9" x14ac:dyDescent="0.3">
      <c r="H812">
        <v>39</v>
      </c>
      <c r="I812">
        <v>36.130000000000003</v>
      </c>
    </row>
    <row r="813" spans="8:9" x14ac:dyDescent="0.3">
      <c r="H813">
        <v>39</v>
      </c>
      <c r="I813">
        <v>36.06</v>
      </c>
    </row>
    <row r="814" spans="8:9" x14ac:dyDescent="0.3">
      <c r="H814">
        <v>39</v>
      </c>
      <c r="I814">
        <v>36.130000000000003</v>
      </c>
    </row>
    <row r="815" spans="8:9" x14ac:dyDescent="0.3">
      <c r="H815">
        <v>39</v>
      </c>
      <c r="I815">
        <v>36.130000000000003</v>
      </c>
    </row>
    <row r="816" spans="8:9" x14ac:dyDescent="0.3">
      <c r="H816">
        <v>39.06</v>
      </c>
      <c r="I816">
        <v>36.130000000000003</v>
      </c>
    </row>
    <row r="817" spans="8:9" x14ac:dyDescent="0.3">
      <c r="H817">
        <v>39</v>
      </c>
      <c r="I817">
        <v>36.130000000000003</v>
      </c>
    </row>
    <row r="818" spans="8:9" x14ac:dyDescent="0.3">
      <c r="H818">
        <v>39.06</v>
      </c>
      <c r="I818">
        <v>36.130000000000003</v>
      </c>
    </row>
    <row r="819" spans="8:9" x14ac:dyDescent="0.3">
      <c r="H819">
        <v>39.130000000000003</v>
      </c>
      <c r="I819">
        <v>36.19</v>
      </c>
    </row>
    <row r="820" spans="8:9" x14ac:dyDescent="0.3">
      <c r="H820">
        <v>39.06</v>
      </c>
      <c r="I820">
        <v>36.19</v>
      </c>
    </row>
    <row r="821" spans="8:9" x14ac:dyDescent="0.3">
      <c r="H821">
        <v>39.06</v>
      </c>
      <c r="I821">
        <v>36.19</v>
      </c>
    </row>
    <row r="822" spans="8:9" x14ac:dyDescent="0.3">
      <c r="H822">
        <v>39.06</v>
      </c>
      <c r="I822">
        <v>36.19</v>
      </c>
    </row>
    <row r="823" spans="8:9" x14ac:dyDescent="0.3">
      <c r="H823">
        <v>39.06</v>
      </c>
      <c r="I823">
        <v>36.19</v>
      </c>
    </row>
    <row r="824" spans="8:9" x14ac:dyDescent="0.3">
      <c r="H824">
        <v>39.06</v>
      </c>
      <c r="I824">
        <v>36.19</v>
      </c>
    </row>
    <row r="825" spans="8:9" x14ac:dyDescent="0.3">
      <c r="H825">
        <v>39.06</v>
      </c>
      <c r="I825">
        <v>36.19</v>
      </c>
    </row>
    <row r="826" spans="8:9" x14ac:dyDescent="0.3">
      <c r="H826">
        <v>39.06</v>
      </c>
      <c r="I826">
        <v>36.19</v>
      </c>
    </row>
    <row r="827" spans="8:9" x14ac:dyDescent="0.3">
      <c r="H827">
        <v>39.06</v>
      </c>
      <c r="I827">
        <v>36.19</v>
      </c>
    </row>
    <row r="828" spans="8:9" x14ac:dyDescent="0.3">
      <c r="H828">
        <v>39.130000000000003</v>
      </c>
      <c r="I828">
        <v>36.19</v>
      </c>
    </row>
    <row r="829" spans="8:9" x14ac:dyDescent="0.3">
      <c r="H829">
        <v>39.130000000000003</v>
      </c>
      <c r="I829">
        <v>36.19</v>
      </c>
    </row>
    <row r="830" spans="8:9" x14ac:dyDescent="0.3">
      <c r="H830">
        <v>39.130000000000003</v>
      </c>
      <c r="I830">
        <v>36.25</v>
      </c>
    </row>
    <row r="831" spans="8:9" x14ac:dyDescent="0.3">
      <c r="H831">
        <v>39.130000000000003</v>
      </c>
      <c r="I831">
        <v>36.19</v>
      </c>
    </row>
    <row r="832" spans="8:9" x14ac:dyDescent="0.3">
      <c r="H832">
        <v>39.130000000000003</v>
      </c>
      <c r="I832">
        <v>36.19</v>
      </c>
    </row>
    <row r="833" spans="8:9" x14ac:dyDescent="0.3">
      <c r="H833">
        <v>39.130000000000003</v>
      </c>
      <c r="I833">
        <v>36.25</v>
      </c>
    </row>
    <row r="834" spans="8:9" x14ac:dyDescent="0.3">
      <c r="H834">
        <v>39.130000000000003</v>
      </c>
      <c r="I834">
        <v>36.25</v>
      </c>
    </row>
    <row r="835" spans="8:9" x14ac:dyDescent="0.3">
      <c r="H835">
        <v>39.130000000000003</v>
      </c>
      <c r="I835">
        <v>36.25</v>
      </c>
    </row>
    <row r="836" spans="8:9" x14ac:dyDescent="0.3">
      <c r="H836">
        <v>39.130000000000003</v>
      </c>
      <c r="I836">
        <v>36.25</v>
      </c>
    </row>
    <row r="837" spans="8:9" x14ac:dyDescent="0.3">
      <c r="H837">
        <v>39.19</v>
      </c>
      <c r="I837">
        <v>36.25</v>
      </c>
    </row>
    <row r="838" spans="8:9" x14ac:dyDescent="0.3">
      <c r="H838">
        <v>39.19</v>
      </c>
      <c r="I838">
        <v>36.25</v>
      </c>
    </row>
    <row r="839" spans="8:9" x14ac:dyDescent="0.3">
      <c r="H839">
        <v>39.19</v>
      </c>
      <c r="I839">
        <v>36.25</v>
      </c>
    </row>
    <row r="840" spans="8:9" x14ac:dyDescent="0.3">
      <c r="H840">
        <v>39.19</v>
      </c>
      <c r="I840">
        <v>36.25</v>
      </c>
    </row>
    <row r="841" spans="8:9" x14ac:dyDescent="0.3">
      <c r="H841">
        <v>39.19</v>
      </c>
      <c r="I841">
        <v>36.25</v>
      </c>
    </row>
    <row r="842" spans="8:9" x14ac:dyDescent="0.3">
      <c r="H842">
        <v>39.19</v>
      </c>
      <c r="I842">
        <v>36.25</v>
      </c>
    </row>
    <row r="843" spans="8:9" x14ac:dyDescent="0.3">
      <c r="H843">
        <v>39.25</v>
      </c>
      <c r="I843">
        <v>36.31</v>
      </c>
    </row>
    <row r="844" spans="8:9" x14ac:dyDescent="0.3">
      <c r="H844">
        <v>39.19</v>
      </c>
      <c r="I844">
        <v>36.25</v>
      </c>
    </row>
    <row r="845" spans="8:9" x14ac:dyDescent="0.3">
      <c r="H845">
        <v>39.19</v>
      </c>
      <c r="I845">
        <v>36.25</v>
      </c>
    </row>
    <row r="846" spans="8:9" x14ac:dyDescent="0.3">
      <c r="H846">
        <v>39.25</v>
      </c>
      <c r="I846">
        <v>36.31</v>
      </c>
    </row>
    <row r="847" spans="8:9" x14ac:dyDescent="0.3">
      <c r="H847">
        <v>39.25</v>
      </c>
      <c r="I847">
        <v>36.31</v>
      </c>
    </row>
    <row r="848" spans="8:9" x14ac:dyDescent="0.3">
      <c r="H848">
        <v>39.25</v>
      </c>
      <c r="I848">
        <v>36.31</v>
      </c>
    </row>
    <row r="849" spans="8:9" x14ac:dyDescent="0.3">
      <c r="H849">
        <v>39.25</v>
      </c>
      <c r="I849">
        <v>36.31</v>
      </c>
    </row>
    <row r="850" spans="8:9" x14ac:dyDescent="0.3">
      <c r="H850">
        <v>39.25</v>
      </c>
      <c r="I850">
        <v>36.31</v>
      </c>
    </row>
    <row r="851" spans="8:9" x14ac:dyDescent="0.3">
      <c r="H851">
        <v>39.25</v>
      </c>
      <c r="I851">
        <v>36.31</v>
      </c>
    </row>
    <row r="852" spans="8:9" x14ac:dyDescent="0.3">
      <c r="H852">
        <v>39.31</v>
      </c>
      <c r="I852">
        <v>36.380000000000003</v>
      </c>
    </row>
    <row r="853" spans="8:9" x14ac:dyDescent="0.3">
      <c r="H853">
        <v>39.31</v>
      </c>
      <c r="I853">
        <v>36.31</v>
      </c>
    </row>
    <row r="854" spans="8:9" x14ac:dyDescent="0.3">
      <c r="H854">
        <v>39.31</v>
      </c>
      <c r="I854">
        <v>36.31</v>
      </c>
    </row>
    <row r="855" spans="8:9" x14ac:dyDescent="0.3">
      <c r="H855">
        <v>39.380000000000003</v>
      </c>
      <c r="I855">
        <v>36.31</v>
      </c>
    </row>
    <row r="856" spans="8:9" x14ac:dyDescent="0.3">
      <c r="H856">
        <v>39.380000000000003</v>
      </c>
      <c r="I856">
        <v>36.380000000000003</v>
      </c>
    </row>
    <row r="857" spans="8:9" x14ac:dyDescent="0.3">
      <c r="H857">
        <v>39.380000000000003</v>
      </c>
      <c r="I857">
        <v>36.380000000000003</v>
      </c>
    </row>
    <row r="858" spans="8:9" x14ac:dyDescent="0.3">
      <c r="H858">
        <v>39.380000000000003</v>
      </c>
      <c r="I858">
        <v>36.31</v>
      </c>
    </row>
    <row r="859" spans="8:9" x14ac:dyDescent="0.3">
      <c r="H859">
        <v>39.380000000000003</v>
      </c>
      <c r="I859">
        <v>36.380000000000003</v>
      </c>
    </row>
    <row r="860" spans="8:9" x14ac:dyDescent="0.3">
      <c r="H860">
        <v>39.380000000000003</v>
      </c>
      <c r="I860">
        <v>36.380000000000003</v>
      </c>
    </row>
    <row r="861" spans="8:9" x14ac:dyDescent="0.3">
      <c r="H861">
        <v>39.44</v>
      </c>
      <c r="I861">
        <v>36.380000000000003</v>
      </c>
    </row>
    <row r="862" spans="8:9" x14ac:dyDescent="0.3">
      <c r="H862">
        <v>39.44</v>
      </c>
      <c r="I862">
        <v>36.380000000000003</v>
      </c>
    </row>
    <row r="863" spans="8:9" x14ac:dyDescent="0.3">
      <c r="H863">
        <v>39.44</v>
      </c>
      <c r="I863">
        <v>36.31</v>
      </c>
    </row>
    <row r="864" spans="8:9" x14ac:dyDescent="0.3">
      <c r="H864">
        <v>39.44</v>
      </c>
      <c r="I864">
        <v>36.31</v>
      </c>
    </row>
    <row r="865" spans="8:9" x14ac:dyDescent="0.3">
      <c r="H865">
        <v>39.44</v>
      </c>
      <c r="I865">
        <v>36.380000000000003</v>
      </c>
    </row>
    <row r="866" spans="8:9" x14ac:dyDescent="0.3">
      <c r="H866">
        <v>39.5</v>
      </c>
      <c r="I866">
        <v>36.380000000000003</v>
      </c>
    </row>
    <row r="867" spans="8:9" x14ac:dyDescent="0.3">
      <c r="H867">
        <v>39.44</v>
      </c>
      <c r="I867">
        <v>36.380000000000003</v>
      </c>
    </row>
    <row r="868" spans="8:9" x14ac:dyDescent="0.3">
      <c r="H868">
        <v>39.44</v>
      </c>
      <c r="I868">
        <v>36.380000000000003</v>
      </c>
    </row>
    <row r="869" spans="8:9" x14ac:dyDescent="0.3">
      <c r="H869">
        <v>39.5</v>
      </c>
      <c r="I869">
        <v>36.380000000000003</v>
      </c>
    </row>
    <row r="870" spans="8:9" x14ac:dyDescent="0.3">
      <c r="H870">
        <v>39.5</v>
      </c>
      <c r="I870">
        <v>36.380000000000003</v>
      </c>
    </row>
    <row r="871" spans="8:9" x14ac:dyDescent="0.3">
      <c r="H871">
        <v>39.5</v>
      </c>
      <c r="I871">
        <v>36.380000000000003</v>
      </c>
    </row>
    <row r="872" spans="8:9" x14ac:dyDescent="0.3">
      <c r="H872">
        <v>39.5</v>
      </c>
      <c r="I872">
        <v>36.380000000000003</v>
      </c>
    </row>
    <row r="873" spans="8:9" x14ac:dyDescent="0.3">
      <c r="H873">
        <v>39.5</v>
      </c>
      <c r="I873">
        <v>36.380000000000003</v>
      </c>
    </row>
    <row r="874" spans="8:9" x14ac:dyDescent="0.3">
      <c r="H874">
        <v>39.5</v>
      </c>
      <c r="I874">
        <v>36.380000000000003</v>
      </c>
    </row>
    <row r="875" spans="8:9" x14ac:dyDescent="0.3">
      <c r="H875">
        <v>39.56</v>
      </c>
      <c r="I875">
        <v>36.380000000000003</v>
      </c>
    </row>
    <row r="876" spans="8:9" x14ac:dyDescent="0.3">
      <c r="H876">
        <v>39.56</v>
      </c>
      <c r="I876">
        <v>36.380000000000003</v>
      </c>
    </row>
    <row r="877" spans="8:9" x14ac:dyDescent="0.3">
      <c r="H877">
        <v>39.5</v>
      </c>
      <c r="I877">
        <v>36.44</v>
      </c>
    </row>
    <row r="878" spans="8:9" x14ac:dyDescent="0.3">
      <c r="H878">
        <v>39.56</v>
      </c>
      <c r="I878">
        <v>36.380000000000003</v>
      </c>
    </row>
    <row r="879" spans="8:9" x14ac:dyDescent="0.3">
      <c r="H879">
        <v>39.56</v>
      </c>
      <c r="I879">
        <v>36.44</v>
      </c>
    </row>
    <row r="880" spans="8:9" x14ac:dyDescent="0.3">
      <c r="H880">
        <v>39.56</v>
      </c>
      <c r="I880">
        <v>36.380000000000003</v>
      </c>
    </row>
    <row r="881" spans="8:9" x14ac:dyDescent="0.3">
      <c r="H881">
        <v>39.56</v>
      </c>
      <c r="I881">
        <v>36.380000000000003</v>
      </c>
    </row>
    <row r="882" spans="8:9" x14ac:dyDescent="0.3">
      <c r="H882">
        <v>39.56</v>
      </c>
      <c r="I882">
        <v>36.380000000000003</v>
      </c>
    </row>
    <row r="883" spans="8:9" x14ac:dyDescent="0.3">
      <c r="H883">
        <v>39.56</v>
      </c>
      <c r="I883">
        <v>36.380000000000003</v>
      </c>
    </row>
    <row r="884" spans="8:9" x14ac:dyDescent="0.3">
      <c r="H884">
        <v>39.56</v>
      </c>
      <c r="I884">
        <v>36.44</v>
      </c>
    </row>
    <row r="885" spans="8:9" x14ac:dyDescent="0.3">
      <c r="H885">
        <v>39.630000000000003</v>
      </c>
      <c r="I885">
        <v>36.380000000000003</v>
      </c>
    </row>
    <row r="886" spans="8:9" x14ac:dyDescent="0.3">
      <c r="H886">
        <v>39.630000000000003</v>
      </c>
      <c r="I886">
        <v>36.44</v>
      </c>
    </row>
    <row r="887" spans="8:9" x14ac:dyDescent="0.3">
      <c r="H887">
        <v>39.630000000000003</v>
      </c>
      <c r="I887">
        <v>36.380000000000003</v>
      </c>
    </row>
    <row r="888" spans="8:9" x14ac:dyDescent="0.3">
      <c r="H888">
        <v>39.630000000000003</v>
      </c>
      <c r="I888">
        <v>36.44</v>
      </c>
    </row>
    <row r="889" spans="8:9" x14ac:dyDescent="0.3">
      <c r="H889">
        <v>39.69</v>
      </c>
      <c r="I889">
        <v>36.44</v>
      </c>
    </row>
    <row r="890" spans="8:9" x14ac:dyDescent="0.3">
      <c r="H890">
        <v>39.69</v>
      </c>
      <c r="I890">
        <v>36.44</v>
      </c>
    </row>
    <row r="891" spans="8:9" x14ac:dyDescent="0.3">
      <c r="H891">
        <v>39.69</v>
      </c>
      <c r="I891">
        <v>36.44</v>
      </c>
    </row>
    <row r="892" spans="8:9" x14ac:dyDescent="0.3">
      <c r="H892">
        <v>39.69</v>
      </c>
      <c r="I892">
        <v>36.44</v>
      </c>
    </row>
    <row r="893" spans="8:9" x14ac:dyDescent="0.3">
      <c r="H893">
        <v>39.69</v>
      </c>
      <c r="I893">
        <v>36.44</v>
      </c>
    </row>
    <row r="894" spans="8:9" x14ac:dyDescent="0.3">
      <c r="H894">
        <v>39.69</v>
      </c>
      <c r="I894">
        <v>36.5</v>
      </c>
    </row>
    <row r="895" spans="8:9" x14ac:dyDescent="0.3">
      <c r="H895">
        <v>39.75</v>
      </c>
      <c r="I895">
        <v>36.44</v>
      </c>
    </row>
    <row r="896" spans="8:9" x14ac:dyDescent="0.3">
      <c r="H896">
        <v>39.75</v>
      </c>
      <c r="I896">
        <v>36.5</v>
      </c>
    </row>
    <row r="897" spans="8:9" x14ac:dyDescent="0.3">
      <c r="H897">
        <v>39.75</v>
      </c>
      <c r="I897">
        <v>36.44</v>
      </c>
    </row>
    <row r="898" spans="8:9" x14ac:dyDescent="0.3">
      <c r="H898">
        <v>39.75</v>
      </c>
      <c r="I898">
        <v>36.44</v>
      </c>
    </row>
    <row r="899" spans="8:9" x14ac:dyDescent="0.3">
      <c r="H899">
        <v>39.75</v>
      </c>
      <c r="I899">
        <v>36.5</v>
      </c>
    </row>
    <row r="900" spans="8:9" x14ac:dyDescent="0.3">
      <c r="H900">
        <v>39.75</v>
      </c>
      <c r="I900">
        <v>36.44</v>
      </c>
    </row>
    <row r="901" spans="8:9" x14ac:dyDescent="0.3">
      <c r="H901">
        <v>39.81</v>
      </c>
      <c r="I901">
        <v>36.5</v>
      </c>
    </row>
    <row r="902" spans="8:9" x14ac:dyDescent="0.3">
      <c r="H902">
        <v>39.81</v>
      </c>
      <c r="I902">
        <v>36.5</v>
      </c>
    </row>
    <row r="903" spans="8:9" x14ac:dyDescent="0.3">
      <c r="H903">
        <v>39.75</v>
      </c>
      <c r="I903">
        <v>36.5</v>
      </c>
    </row>
    <row r="904" spans="8:9" x14ac:dyDescent="0.3">
      <c r="H904">
        <v>39.81</v>
      </c>
      <c r="I904">
        <v>36.5</v>
      </c>
    </row>
    <row r="905" spans="8:9" x14ac:dyDescent="0.3">
      <c r="H905">
        <v>39.880000000000003</v>
      </c>
      <c r="I905">
        <v>36.5</v>
      </c>
    </row>
    <row r="906" spans="8:9" x14ac:dyDescent="0.3">
      <c r="H906">
        <v>39.880000000000003</v>
      </c>
      <c r="I906">
        <v>36.5</v>
      </c>
    </row>
    <row r="907" spans="8:9" x14ac:dyDescent="0.3">
      <c r="H907">
        <v>39.880000000000003</v>
      </c>
      <c r="I907">
        <v>36.5</v>
      </c>
    </row>
    <row r="908" spans="8:9" x14ac:dyDescent="0.3">
      <c r="H908">
        <v>39.880000000000003</v>
      </c>
      <c r="I908">
        <v>36.56</v>
      </c>
    </row>
    <row r="909" spans="8:9" x14ac:dyDescent="0.3">
      <c r="H909">
        <v>39.880000000000003</v>
      </c>
      <c r="I909">
        <v>36.56</v>
      </c>
    </row>
    <row r="910" spans="8:9" x14ac:dyDescent="0.3">
      <c r="H910">
        <v>39.94</v>
      </c>
      <c r="I910">
        <v>36.56</v>
      </c>
    </row>
    <row r="911" spans="8:9" x14ac:dyDescent="0.3">
      <c r="H911">
        <v>39.880000000000003</v>
      </c>
      <c r="I911">
        <v>36.56</v>
      </c>
    </row>
    <row r="912" spans="8:9" x14ac:dyDescent="0.3">
      <c r="H912">
        <v>39.880000000000003</v>
      </c>
      <c r="I912">
        <v>36.56</v>
      </c>
    </row>
    <row r="913" spans="8:9" x14ac:dyDescent="0.3">
      <c r="H913">
        <v>39.880000000000003</v>
      </c>
      <c r="I913">
        <v>36.56</v>
      </c>
    </row>
    <row r="914" spans="8:9" x14ac:dyDescent="0.3">
      <c r="H914">
        <v>39.94</v>
      </c>
      <c r="I914">
        <v>36.56</v>
      </c>
    </row>
    <row r="915" spans="8:9" x14ac:dyDescent="0.3">
      <c r="H915">
        <v>40</v>
      </c>
      <c r="I915">
        <v>36.630000000000003</v>
      </c>
    </row>
    <row r="916" spans="8:9" x14ac:dyDescent="0.3">
      <c r="H916">
        <v>39.94</v>
      </c>
      <c r="I916">
        <v>36.56</v>
      </c>
    </row>
    <row r="917" spans="8:9" x14ac:dyDescent="0.3">
      <c r="H917">
        <v>39.94</v>
      </c>
      <c r="I917">
        <v>36.630000000000003</v>
      </c>
    </row>
    <row r="918" spans="8:9" x14ac:dyDescent="0.3">
      <c r="H918">
        <v>40</v>
      </c>
      <c r="I918">
        <v>36.69</v>
      </c>
    </row>
    <row r="919" spans="8:9" x14ac:dyDescent="0.3">
      <c r="H919">
        <v>40</v>
      </c>
      <c r="I919">
        <v>36.69</v>
      </c>
    </row>
    <row r="920" spans="8:9" x14ac:dyDescent="0.3">
      <c r="H920">
        <v>39.94</v>
      </c>
      <c r="I920">
        <v>36.630000000000003</v>
      </c>
    </row>
    <row r="921" spans="8:9" x14ac:dyDescent="0.3">
      <c r="H921">
        <v>40</v>
      </c>
      <c r="I921">
        <v>36.630000000000003</v>
      </c>
    </row>
    <row r="922" spans="8:9" x14ac:dyDescent="0.3">
      <c r="H922">
        <v>40</v>
      </c>
      <c r="I922">
        <v>36.69</v>
      </c>
    </row>
    <row r="923" spans="8:9" x14ac:dyDescent="0.3">
      <c r="H923">
        <v>40</v>
      </c>
      <c r="I923">
        <v>36.69</v>
      </c>
    </row>
    <row r="924" spans="8:9" x14ac:dyDescent="0.3">
      <c r="H924">
        <v>40.06</v>
      </c>
      <c r="I924">
        <v>36.69</v>
      </c>
    </row>
    <row r="925" spans="8:9" x14ac:dyDescent="0.3">
      <c r="H925">
        <v>40.130000000000003</v>
      </c>
      <c r="I925">
        <v>36.69</v>
      </c>
    </row>
    <row r="926" spans="8:9" x14ac:dyDescent="0.3">
      <c r="H926">
        <v>40.06</v>
      </c>
      <c r="I926">
        <v>36.69</v>
      </c>
    </row>
    <row r="927" spans="8:9" x14ac:dyDescent="0.3">
      <c r="H927">
        <v>40.130000000000003</v>
      </c>
      <c r="I927">
        <v>36.69</v>
      </c>
    </row>
    <row r="928" spans="8:9" x14ac:dyDescent="0.3">
      <c r="H928">
        <v>40.130000000000003</v>
      </c>
      <c r="I928">
        <v>36.69</v>
      </c>
    </row>
    <row r="929" spans="8:9" x14ac:dyDescent="0.3">
      <c r="H929">
        <v>40.06</v>
      </c>
      <c r="I929">
        <v>36.69</v>
      </c>
    </row>
    <row r="930" spans="8:9" x14ac:dyDescent="0.3">
      <c r="H930">
        <v>40.130000000000003</v>
      </c>
      <c r="I930">
        <v>36.75</v>
      </c>
    </row>
    <row r="931" spans="8:9" x14ac:dyDescent="0.3">
      <c r="H931">
        <v>40.06</v>
      </c>
      <c r="I931">
        <v>36.69</v>
      </c>
    </row>
    <row r="932" spans="8:9" x14ac:dyDescent="0.3">
      <c r="H932">
        <v>40.19</v>
      </c>
      <c r="I932">
        <v>36.69</v>
      </c>
    </row>
    <row r="933" spans="8:9" x14ac:dyDescent="0.3">
      <c r="H933">
        <v>40.19</v>
      </c>
      <c r="I933">
        <v>36.75</v>
      </c>
    </row>
    <row r="934" spans="8:9" x14ac:dyDescent="0.3">
      <c r="H934">
        <v>40.130000000000003</v>
      </c>
      <c r="I934">
        <v>36.75</v>
      </c>
    </row>
    <row r="935" spans="8:9" x14ac:dyDescent="0.3">
      <c r="H935">
        <v>40.19</v>
      </c>
      <c r="I935">
        <v>36.75</v>
      </c>
    </row>
    <row r="936" spans="8:9" x14ac:dyDescent="0.3">
      <c r="H936">
        <v>40.19</v>
      </c>
      <c r="I936">
        <v>36.75</v>
      </c>
    </row>
    <row r="937" spans="8:9" x14ac:dyDescent="0.3">
      <c r="H937">
        <v>40.19</v>
      </c>
      <c r="I937">
        <v>36.75</v>
      </c>
    </row>
    <row r="938" spans="8:9" x14ac:dyDescent="0.3">
      <c r="H938">
        <v>40.19</v>
      </c>
      <c r="I938">
        <v>36.75</v>
      </c>
    </row>
    <row r="939" spans="8:9" x14ac:dyDescent="0.3">
      <c r="H939">
        <v>40.19</v>
      </c>
      <c r="I939">
        <v>36.75</v>
      </c>
    </row>
    <row r="940" spans="8:9" x14ac:dyDescent="0.3">
      <c r="H940">
        <v>40.19</v>
      </c>
      <c r="I940">
        <v>36.75</v>
      </c>
    </row>
    <row r="941" spans="8:9" x14ac:dyDescent="0.3">
      <c r="H941">
        <v>40.19</v>
      </c>
      <c r="I941">
        <v>36.75</v>
      </c>
    </row>
    <row r="942" spans="8:9" x14ac:dyDescent="0.3">
      <c r="H942">
        <v>40.25</v>
      </c>
      <c r="I942">
        <v>36.75</v>
      </c>
    </row>
    <row r="943" spans="8:9" x14ac:dyDescent="0.3">
      <c r="H943">
        <v>40.19</v>
      </c>
      <c r="I943">
        <v>36.81</v>
      </c>
    </row>
    <row r="944" spans="8:9" x14ac:dyDescent="0.3">
      <c r="H944">
        <v>40.19</v>
      </c>
      <c r="I944">
        <v>36.81</v>
      </c>
    </row>
    <row r="945" spans="8:9" x14ac:dyDescent="0.3">
      <c r="H945">
        <v>40.25</v>
      </c>
      <c r="I945">
        <v>36.81</v>
      </c>
    </row>
    <row r="946" spans="8:9" x14ac:dyDescent="0.3">
      <c r="H946">
        <v>40.25</v>
      </c>
      <c r="I946">
        <v>36.81</v>
      </c>
    </row>
    <row r="947" spans="8:9" x14ac:dyDescent="0.3">
      <c r="H947">
        <v>40.31</v>
      </c>
      <c r="I947">
        <v>36.81</v>
      </c>
    </row>
    <row r="948" spans="8:9" x14ac:dyDescent="0.3">
      <c r="H948">
        <v>40.25</v>
      </c>
      <c r="I948">
        <v>36.81</v>
      </c>
    </row>
    <row r="949" spans="8:9" x14ac:dyDescent="0.3">
      <c r="H949">
        <v>40.25</v>
      </c>
      <c r="I949">
        <v>36.81</v>
      </c>
    </row>
    <row r="950" spans="8:9" x14ac:dyDescent="0.3">
      <c r="H950">
        <v>40.31</v>
      </c>
      <c r="I950">
        <v>36.81</v>
      </c>
    </row>
    <row r="951" spans="8:9" x14ac:dyDescent="0.3">
      <c r="H951">
        <v>40.31</v>
      </c>
      <c r="I951">
        <v>36.81</v>
      </c>
    </row>
    <row r="952" spans="8:9" x14ac:dyDescent="0.3">
      <c r="H952">
        <v>40.31</v>
      </c>
      <c r="I952">
        <v>36.81</v>
      </c>
    </row>
    <row r="953" spans="8:9" x14ac:dyDescent="0.3">
      <c r="H953">
        <v>40.31</v>
      </c>
      <c r="I953">
        <v>36.81</v>
      </c>
    </row>
    <row r="954" spans="8:9" x14ac:dyDescent="0.3">
      <c r="H954">
        <v>40.380000000000003</v>
      </c>
      <c r="I954">
        <v>36.81</v>
      </c>
    </row>
    <row r="955" spans="8:9" x14ac:dyDescent="0.3">
      <c r="H955">
        <v>40.380000000000003</v>
      </c>
      <c r="I955">
        <v>36.880000000000003</v>
      </c>
    </row>
    <row r="956" spans="8:9" x14ac:dyDescent="0.3">
      <c r="H956">
        <v>40.380000000000003</v>
      </c>
      <c r="I956">
        <v>36.880000000000003</v>
      </c>
    </row>
    <row r="957" spans="8:9" x14ac:dyDescent="0.3">
      <c r="H957">
        <v>40.380000000000003</v>
      </c>
      <c r="I957">
        <v>36.81</v>
      </c>
    </row>
    <row r="958" spans="8:9" x14ac:dyDescent="0.3">
      <c r="H958">
        <v>40.44</v>
      </c>
      <c r="I958">
        <v>36.880000000000003</v>
      </c>
    </row>
    <row r="959" spans="8:9" x14ac:dyDescent="0.3">
      <c r="H959">
        <v>40.44</v>
      </c>
      <c r="I959">
        <v>36.880000000000003</v>
      </c>
    </row>
    <row r="960" spans="8:9" x14ac:dyDescent="0.3">
      <c r="H960">
        <v>40.44</v>
      </c>
      <c r="I960">
        <v>36.880000000000003</v>
      </c>
    </row>
    <row r="961" spans="8:9" x14ac:dyDescent="0.3">
      <c r="H961">
        <v>40.44</v>
      </c>
      <c r="I961">
        <v>36.81</v>
      </c>
    </row>
    <row r="962" spans="8:9" x14ac:dyDescent="0.3">
      <c r="H962">
        <v>40.44</v>
      </c>
      <c r="I962">
        <v>36.880000000000003</v>
      </c>
    </row>
    <row r="963" spans="8:9" x14ac:dyDescent="0.3">
      <c r="H963">
        <v>40.44</v>
      </c>
      <c r="I963">
        <v>36.880000000000003</v>
      </c>
    </row>
    <row r="964" spans="8:9" x14ac:dyDescent="0.3">
      <c r="H964">
        <v>40.44</v>
      </c>
      <c r="I964">
        <v>36.880000000000003</v>
      </c>
    </row>
    <row r="965" spans="8:9" x14ac:dyDescent="0.3">
      <c r="H965">
        <v>40.44</v>
      </c>
      <c r="I965">
        <v>36.880000000000003</v>
      </c>
    </row>
    <row r="966" spans="8:9" x14ac:dyDescent="0.3">
      <c r="H966">
        <v>40.44</v>
      </c>
      <c r="I966">
        <v>36.94</v>
      </c>
    </row>
    <row r="967" spans="8:9" x14ac:dyDescent="0.3">
      <c r="H967">
        <v>40.5</v>
      </c>
      <c r="I967">
        <v>36.880000000000003</v>
      </c>
    </row>
    <row r="968" spans="8:9" x14ac:dyDescent="0.3">
      <c r="H968">
        <v>40.5</v>
      </c>
      <c r="I968">
        <v>36.94</v>
      </c>
    </row>
    <row r="969" spans="8:9" x14ac:dyDescent="0.3">
      <c r="H969">
        <v>40.5</v>
      </c>
      <c r="I969">
        <v>36.94</v>
      </c>
    </row>
    <row r="970" spans="8:9" x14ac:dyDescent="0.3">
      <c r="H970">
        <v>40.5</v>
      </c>
      <c r="I970">
        <v>36.94</v>
      </c>
    </row>
    <row r="971" spans="8:9" x14ac:dyDescent="0.3">
      <c r="H971">
        <v>40.5</v>
      </c>
      <c r="I971">
        <v>36.880000000000003</v>
      </c>
    </row>
    <row r="972" spans="8:9" x14ac:dyDescent="0.3">
      <c r="H972">
        <v>40.56</v>
      </c>
      <c r="I972">
        <v>36.94</v>
      </c>
    </row>
    <row r="973" spans="8:9" x14ac:dyDescent="0.3">
      <c r="H973">
        <v>40.5</v>
      </c>
      <c r="I973">
        <v>36.94</v>
      </c>
    </row>
    <row r="974" spans="8:9" x14ac:dyDescent="0.3">
      <c r="H974">
        <v>40.56</v>
      </c>
      <c r="I974">
        <v>36.94</v>
      </c>
    </row>
    <row r="975" spans="8:9" x14ac:dyDescent="0.3">
      <c r="H975">
        <v>40.56</v>
      </c>
      <c r="I975">
        <v>36.94</v>
      </c>
    </row>
    <row r="976" spans="8:9" x14ac:dyDescent="0.3">
      <c r="H976">
        <v>40.56</v>
      </c>
      <c r="I976">
        <v>37</v>
      </c>
    </row>
    <row r="977" spans="8:9" x14ac:dyDescent="0.3">
      <c r="H977">
        <v>40.56</v>
      </c>
      <c r="I977">
        <v>36.94</v>
      </c>
    </row>
    <row r="978" spans="8:9" x14ac:dyDescent="0.3">
      <c r="H978">
        <v>40.56</v>
      </c>
      <c r="I978">
        <v>36.94</v>
      </c>
    </row>
    <row r="979" spans="8:9" x14ac:dyDescent="0.3">
      <c r="H979">
        <v>40.56</v>
      </c>
      <c r="I979">
        <v>36.94</v>
      </c>
    </row>
    <row r="980" spans="8:9" x14ac:dyDescent="0.3">
      <c r="H980">
        <v>40.630000000000003</v>
      </c>
      <c r="I980">
        <v>36.94</v>
      </c>
    </row>
    <row r="981" spans="8:9" x14ac:dyDescent="0.3">
      <c r="H981">
        <v>40.630000000000003</v>
      </c>
      <c r="I981">
        <v>36.94</v>
      </c>
    </row>
    <row r="982" spans="8:9" x14ac:dyDescent="0.3">
      <c r="H982">
        <v>40.630000000000003</v>
      </c>
      <c r="I982">
        <v>36.94</v>
      </c>
    </row>
    <row r="983" spans="8:9" x14ac:dyDescent="0.3">
      <c r="H983">
        <v>40.630000000000003</v>
      </c>
      <c r="I983">
        <v>37</v>
      </c>
    </row>
    <row r="984" spans="8:9" x14ac:dyDescent="0.3">
      <c r="H984">
        <v>40.630000000000003</v>
      </c>
      <c r="I984">
        <v>37</v>
      </c>
    </row>
    <row r="985" spans="8:9" x14ac:dyDescent="0.3">
      <c r="H985">
        <v>40.630000000000003</v>
      </c>
      <c r="I985">
        <v>37</v>
      </c>
    </row>
    <row r="986" spans="8:9" x14ac:dyDescent="0.3">
      <c r="H986">
        <v>40.630000000000003</v>
      </c>
      <c r="I986">
        <v>37</v>
      </c>
    </row>
    <row r="987" spans="8:9" x14ac:dyDescent="0.3">
      <c r="H987">
        <v>40.69</v>
      </c>
      <c r="I987">
        <v>37</v>
      </c>
    </row>
    <row r="988" spans="8:9" x14ac:dyDescent="0.3">
      <c r="H988">
        <v>40.69</v>
      </c>
      <c r="I988">
        <v>37.06</v>
      </c>
    </row>
    <row r="989" spans="8:9" x14ac:dyDescent="0.3">
      <c r="H989">
        <v>40.75</v>
      </c>
      <c r="I989">
        <v>37</v>
      </c>
    </row>
    <row r="990" spans="8:9" x14ac:dyDescent="0.3">
      <c r="H990">
        <v>40.69</v>
      </c>
      <c r="I990">
        <v>37</v>
      </c>
    </row>
    <row r="991" spans="8:9" x14ac:dyDescent="0.3">
      <c r="H991">
        <v>40.75</v>
      </c>
      <c r="I991">
        <v>37</v>
      </c>
    </row>
    <row r="992" spans="8:9" x14ac:dyDescent="0.3">
      <c r="H992">
        <v>40.75</v>
      </c>
      <c r="I992">
        <v>37.06</v>
      </c>
    </row>
    <row r="993" spans="8:9" x14ac:dyDescent="0.3">
      <c r="H993">
        <v>40.75</v>
      </c>
      <c r="I993">
        <v>37.06</v>
      </c>
    </row>
    <row r="994" spans="8:9" x14ac:dyDescent="0.3">
      <c r="H994">
        <v>40.81</v>
      </c>
      <c r="I994">
        <v>37</v>
      </c>
    </row>
    <row r="995" spans="8:9" x14ac:dyDescent="0.3">
      <c r="H995">
        <v>40.75</v>
      </c>
      <c r="I995">
        <v>37.06</v>
      </c>
    </row>
    <row r="996" spans="8:9" x14ac:dyDescent="0.3">
      <c r="H996">
        <v>40.75</v>
      </c>
      <c r="I996">
        <v>37.06</v>
      </c>
    </row>
    <row r="997" spans="8:9" x14ac:dyDescent="0.3">
      <c r="H997">
        <v>40.81</v>
      </c>
      <c r="I997">
        <v>37.06</v>
      </c>
    </row>
    <row r="998" spans="8:9" x14ac:dyDescent="0.3">
      <c r="H998">
        <v>40.81</v>
      </c>
      <c r="I998">
        <v>37.06</v>
      </c>
    </row>
    <row r="999" spans="8:9" x14ac:dyDescent="0.3">
      <c r="H999">
        <v>40.81</v>
      </c>
      <c r="I999">
        <v>37.06</v>
      </c>
    </row>
    <row r="1000" spans="8:9" x14ac:dyDescent="0.3">
      <c r="H1000">
        <v>40.81</v>
      </c>
      <c r="I1000">
        <v>37.130000000000003</v>
      </c>
    </row>
    <row r="1001" spans="8:9" x14ac:dyDescent="0.3">
      <c r="H1001">
        <v>40.81</v>
      </c>
      <c r="I1001">
        <v>37.130000000000003</v>
      </c>
    </row>
    <row r="1002" spans="8:9" x14ac:dyDescent="0.3">
      <c r="H1002">
        <v>40.81</v>
      </c>
      <c r="I1002">
        <v>37.130000000000003</v>
      </c>
    </row>
    <row r="1003" spans="8:9" x14ac:dyDescent="0.3">
      <c r="H1003">
        <v>40.880000000000003</v>
      </c>
      <c r="I1003">
        <v>37.130000000000003</v>
      </c>
    </row>
    <row r="1004" spans="8:9" x14ac:dyDescent="0.3">
      <c r="H1004">
        <v>40.880000000000003</v>
      </c>
      <c r="I1004">
        <v>37.130000000000003</v>
      </c>
    </row>
    <row r="1005" spans="8:9" x14ac:dyDescent="0.3">
      <c r="H1005">
        <v>40.880000000000003</v>
      </c>
      <c r="I1005">
        <v>37.19</v>
      </c>
    </row>
    <row r="1006" spans="8:9" x14ac:dyDescent="0.3">
      <c r="H1006">
        <v>40.880000000000003</v>
      </c>
      <c r="I1006">
        <v>37.19</v>
      </c>
    </row>
    <row r="1007" spans="8:9" x14ac:dyDescent="0.3">
      <c r="H1007">
        <v>40.880000000000003</v>
      </c>
      <c r="I1007">
        <v>37.130000000000003</v>
      </c>
    </row>
    <row r="1008" spans="8:9" x14ac:dyDescent="0.3">
      <c r="H1008">
        <v>40.880000000000003</v>
      </c>
      <c r="I1008">
        <v>37.130000000000003</v>
      </c>
    </row>
    <row r="1009" spans="8:9" x14ac:dyDescent="0.3">
      <c r="H1009">
        <v>40.94</v>
      </c>
      <c r="I1009">
        <v>37.19</v>
      </c>
    </row>
    <row r="1010" spans="8:9" x14ac:dyDescent="0.3">
      <c r="H1010">
        <v>40.94</v>
      </c>
      <c r="I1010">
        <v>37.19</v>
      </c>
    </row>
    <row r="1011" spans="8:9" x14ac:dyDescent="0.3">
      <c r="H1011">
        <v>40.94</v>
      </c>
      <c r="I1011">
        <v>37.19</v>
      </c>
    </row>
    <row r="1012" spans="8:9" x14ac:dyDescent="0.3">
      <c r="H1012">
        <v>40.94</v>
      </c>
      <c r="I1012">
        <v>37.19</v>
      </c>
    </row>
    <row r="1013" spans="8:9" x14ac:dyDescent="0.3">
      <c r="H1013">
        <v>40.94</v>
      </c>
      <c r="I1013">
        <v>37.19</v>
      </c>
    </row>
    <row r="1014" spans="8:9" x14ac:dyDescent="0.3">
      <c r="H1014">
        <v>40.94</v>
      </c>
      <c r="I1014">
        <v>37.19</v>
      </c>
    </row>
    <row r="1015" spans="8:9" x14ac:dyDescent="0.3">
      <c r="H1015">
        <v>40.94</v>
      </c>
      <c r="I1015">
        <v>37.19</v>
      </c>
    </row>
    <row r="1016" spans="8:9" x14ac:dyDescent="0.3">
      <c r="H1016">
        <v>41</v>
      </c>
      <c r="I1016">
        <v>37.19</v>
      </c>
    </row>
    <row r="1017" spans="8:9" x14ac:dyDescent="0.3">
      <c r="H1017">
        <v>41</v>
      </c>
      <c r="I1017">
        <v>37.25</v>
      </c>
    </row>
    <row r="1018" spans="8:9" x14ac:dyDescent="0.3">
      <c r="H1018">
        <v>41</v>
      </c>
      <c r="I1018">
        <v>37.25</v>
      </c>
    </row>
    <row r="1019" spans="8:9" x14ac:dyDescent="0.3">
      <c r="H1019">
        <v>41</v>
      </c>
      <c r="I1019">
        <v>37.31</v>
      </c>
    </row>
    <row r="1020" spans="8:9" x14ac:dyDescent="0.3">
      <c r="H1020">
        <v>41.06</v>
      </c>
      <c r="I1020">
        <v>37.31</v>
      </c>
    </row>
    <row r="1021" spans="8:9" x14ac:dyDescent="0.3">
      <c r="H1021">
        <v>41.06</v>
      </c>
      <c r="I1021">
        <v>37.31</v>
      </c>
    </row>
    <row r="1022" spans="8:9" x14ac:dyDescent="0.3">
      <c r="H1022">
        <v>41.06</v>
      </c>
      <c r="I1022">
        <v>37.31</v>
      </c>
    </row>
    <row r="1023" spans="8:9" x14ac:dyDescent="0.3">
      <c r="H1023">
        <v>41.06</v>
      </c>
      <c r="I1023">
        <v>37.31</v>
      </c>
    </row>
    <row r="1024" spans="8:9" x14ac:dyDescent="0.3">
      <c r="H1024">
        <v>41.06</v>
      </c>
      <c r="I1024">
        <v>37.31</v>
      </c>
    </row>
    <row r="1025" spans="8:9" x14ac:dyDescent="0.3">
      <c r="H1025">
        <v>41.13</v>
      </c>
      <c r="I1025">
        <v>37.31</v>
      </c>
    </row>
    <row r="1026" spans="8:9" x14ac:dyDescent="0.3">
      <c r="H1026">
        <v>41.13</v>
      </c>
      <c r="I1026">
        <v>37.31</v>
      </c>
    </row>
    <row r="1027" spans="8:9" x14ac:dyDescent="0.3">
      <c r="H1027">
        <v>41.13</v>
      </c>
      <c r="I1027">
        <v>37.31</v>
      </c>
    </row>
    <row r="1028" spans="8:9" x14ac:dyDescent="0.3">
      <c r="H1028">
        <v>41.13</v>
      </c>
      <c r="I1028">
        <v>37.31</v>
      </c>
    </row>
    <row r="1029" spans="8:9" x14ac:dyDescent="0.3">
      <c r="H1029">
        <v>41.19</v>
      </c>
      <c r="I1029">
        <v>37.380000000000003</v>
      </c>
    </row>
    <row r="1030" spans="8:9" x14ac:dyDescent="0.3">
      <c r="H1030">
        <v>41.19</v>
      </c>
      <c r="I1030">
        <v>37.380000000000003</v>
      </c>
    </row>
    <row r="1031" spans="8:9" x14ac:dyDescent="0.3">
      <c r="H1031">
        <v>41.19</v>
      </c>
      <c r="I1031">
        <v>37.380000000000003</v>
      </c>
    </row>
    <row r="1032" spans="8:9" x14ac:dyDescent="0.3">
      <c r="H1032">
        <v>41.19</v>
      </c>
      <c r="I1032">
        <v>37.31</v>
      </c>
    </row>
    <row r="1033" spans="8:9" x14ac:dyDescent="0.3">
      <c r="H1033">
        <v>41.19</v>
      </c>
      <c r="I1033">
        <v>37.380000000000003</v>
      </c>
    </row>
    <row r="1034" spans="8:9" x14ac:dyDescent="0.3">
      <c r="H1034">
        <v>41.19</v>
      </c>
      <c r="I1034">
        <v>37.380000000000003</v>
      </c>
    </row>
    <row r="1035" spans="8:9" x14ac:dyDescent="0.3">
      <c r="H1035">
        <v>41.19</v>
      </c>
      <c r="I1035">
        <v>37.44</v>
      </c>
    </row>
    <row r="1036" spans="8:9" x14ac:dyDescent="0.3">
      <c r="H1036">
        <v>41.19</v>
      </c>
      <c r="I1036">
        <v>37.44</v>
      </c>
    </row>
    <row r="1037" spans="8:9" x14ac:dyDescent="0.3">
      <c r="H1037">
        <v>41.25</v>
      </c>
      <c r="I1037">
        <v>37.44</v>
      </c>
    </row>
    <row r="1038" spans="8:9" x14ac:dyDescent="0.3">
      <c r="H1038">
        <v>41.25</v>
      </c>
      <c r="I1038">
        <v>37.44</v>
      </c>
    </row>
    <row r="1039" spans="8:9" x14ac:dyDescent="0.3">
      <c r="H1039">
        <v>41.25</v>
      </c>
      <c r="I1039">
        <v>37.44</v>
      </c>
    </row>
    <row r="1040" spans="8:9" x14ac:dyDescent="0.3">
      <c r="H1040">
        <v>41.25</v>
      </c>
      <c r="I1040">
        <v>37.44</v>
      </c>
    </row>
    <row r="1041" spans="8:9" x14ac:dyDescent="0.3">
      <c r="H1041">
        <v>41.31</v>
      </c>
      <c r="I1041">
        <v>37.44</v>
      </c>
    </row>
    <row r="1042" spans="8:9" x14ac:dyDescent="0.3">
      <c r="H1042">
        <v>41.31</v>
      </c>
      <c r="I1042">
        <v>37.5</v>
      </c>
    </row>
    <row r="1043" spans="8:9" x14ac:dyDescent="0.3">
      <c r="H1043">
        <v>41.31</v>
      </c>
      <c r="I1043">
        <v>37.5</v>
      </c>
    </row>
    <row r="1044" spans="8:9" x14ac:dyDescent="0.3">
      <c r="H1044">
        <v>41.31</v>
      </c>
      <c r="I1044">
        <v>37.5</v>
      </c>
    </row>
    <row r="1045" spans="8:9" x14ac:dyDescent="0.3">
      <c r="H1045">
        <v>41.31</v>
      </c>
      <c r="I1045">
        <v>37.44</v>
      </c>
    </row>
    <row r="1046" spans="8:9" x14ac:dyDescent="0.3">
      <c r="H1046">
        <v>41.31</v>
      </c>
      <c r="I1046">
        <v>37.56</v>
      </c>
    </row>
    <row r="1047" spans="8:9" x14ac:dyDescent="0.3">
      <c r="H1047">
        <v>41.38</v>
      </c>
      <c r="I1047">
        <v>37.5</v>
      </c>
    </row>
    <row r="1048" spans="8:9" x14ac:dyDescent="0.3">
      <c r="H1048">
        <v>41.38</v>
      </c>
      <c r="I1048">
        <v>37.5</v>
      </c>
    </row>
    <row r="1049" spans="8:9" x14ac:dyDescent="0.3">
      <c r="H1049">
        <v>41.38</v>
      </c>
      <c r="I1049">
        <v>37.5</v>
      </c>
    </row>
    <row r="1050" spans="8:9" x14ac:dyDescent="0.3">
      <c r="H1050">
        <v>41.38</v>
      </c>
      <c r="I1050">
        <v>37.56</v>
      </c>
    </row>
    <row r="1051" spans="8:9" x14ac:dyDescent="0.3">
      <c r="H1051">
        <v>41.38</v>
      </c>
      <c r="I1051">
        <v>37.56</v>
      </c>
    </row>
    <row r="1052" spans="8:9" x14ac:dyDescent="0.3">
      <c r="H1052">
        <v>41.38</v>
      </c>
      <c r="I1052">
        <v>37.56</v>
      </c>
    </row>
    <row r="1053" spans="8:9" x14ac:dyDescent="0.3">
      <c r="H1053">
        <v>41.44</v>
      </c>
      <c r="I1053">
        <v>37.56</v>
      </c>
    </row>
    <row r="1054" spans="8:9" x14ac:dyDescent="0.3">
      <c r="H1054">
        <v>41.44</v>
      </c>
      <c r="I1054">
        <v>37.56</v>
      </c>
    </row>
    <row r="1055" spans="8:9" x14ac:dyDescent="0.3">
      <c r="H1055">
        <v>41.44</v>
      </c>
      <c r="I1055">
        <v>37.56</v>
      </c>
    </row>
    <row r="1056" spans="8:9" x14ac:dyDescent="0.3">
      <c r="H1056">
        <v>41.44</v>
      </c>
      <c r="I1056">
        <v>37.630000000000003</v>
      </c>
    </row>
    <row r="1057" spans="8:9" x14ac:dyDescent="0.3">
      <c r="H1057">
        <v>41.5</v>
      </c>
      <c r="I1057">
        <v>37.630000000000003</v>
      </c>
    </row>
    <row r="1058" spans="8:9" x14ac:dyDescent="0.3">
      <c r="H1058">
        <v>41.5</v>
      </c>
      <c r="I1058">
        <v>37.630000000000003</v>
      </c>
    </row>
    <row r="1059" spans="8:9" x14ac:dyDescent="0.3">
      <c r="H1059">
        <v>41.44</v>
      </c>
      <c r="I1059">
        <v>37.630000000000003</v>
      </c>
    </row>
    <row r="1060" spans="8:9" x14ac:dyDescent="0.3">
      <c r="H1060">
        <v>41.44</v>
      </c>
      <c r="I1060">
        <v>37.630000000000003</v>
      </c>
    </row>
    <row r="1061" spans="8:9" x14ac:dyDescent="0.3">
      <c r="H1061">
        <v>41.5</v>
      </c>
      <c r="I1061">
        <v>37.630000000000003</v>
      </c>
    </row>
    <row r="1062" spans="8:9" x14ac:dyDescent="0.3">
      <c r="H1062">
        <v>41.5</v>
      </c>
      <c r="I1062">
        <v>37.69</v>
      </c>
    </row>
    <row r="1063" spans="8:9" x14ac:dyDescent="0.3">
      <c r="H1063">
        <v>41.5</v>
      </c>
      <c r="I1063">
        <v>37.69</v>
      </c>
    </row>
    <row r="1064" spans="8:9" x14ac:dyDescent="0.3">
      <c r="H1064">
        <v>41.5</v>
      </c>
      <c r="I1064">
        <v>37.69</v>
      </c>
    </row>
    <row r="1065" spans="8:9" x14ac:dyDescent="0.3">
      <c r="H1065">
        <v>41.56</v>
      </c>
      <c r="I1065">
        <v>37.69</v>
      </c>
    </row>
    <row r="1066" spans="8:9" x14ac:dyDescent="0.3">
      <c r="H1066">
        <v>41.56</v>
      </c>
      <c r="I1066">
        <v>37.69</v>
      </c>
    </row>
    <row r="1067" spans="8:9" x14ac:dyDescent="0.3">
      <c r="H1067">
        <v>41.5</v>
      </c>
      <c r="I1067">
        <v>37.69</v>
      </c>
    </row>
    <row r="1068" spans="8:9" x14ac:dyDescent="0.3">
      <c r="H1068">
        <v>41.56</v>
      </c>
      <c r="I1068">
        <v>37.69</v>
      </c>
    </row>
    <row r="1069" spans="8:9" x14ac:dyDescent="0.3">
      <c r="H1069">
        <v>41.63</v>
      </c>
      <c r="I1069">
        <v>37.75</v>
      </c>
    </row>
    <row r="1070" spans="8:9" x14ac:dyDescent="0.3">
      <c r="H1070">
        <v>41.63</v>
      </c>
      <c r="I1070">
        <v>37.75</v>
      </c>
    </row>
    <row r="1071" spans="8:9" x14ac:dyDescent="0.3">
      <c r="H1071">
        <v>41.63</v>
      </c>
      <c r="I1071">
        <v>37.75</v>
      </c>
    </row>
    <row r="1072" spans="8:9" x14ac:dyDescent="0.3">
      <c r="H1072">
        <v>41.63</v>
      </c>
      <c r="I1072">
        <v>37.75</v>
      </c>
    </row>
    <row r="1073" spans="8:9" x14ac:dyDescent="0.3">
      <c r="H1073">
        <v>41.63</v>
      </c>
      <c r="I1073">
        <v>37.75</v>
      </c>
    </row>
    <row r="1074" spans="8:9" x14ac:dyDescent="0.3">
      <c r="H1074">
        <v>41.63</v>
      </c>
      <c r="I1074">
        <v>37.75</v>
      </c>
    </row>
    <row r="1075" spans="8:9" x14ac:dyDescent="0.3">
      <c r="H1075">
        <v>41.63</v>
      </c>
      <c r="I1075">
        <v>37.75</v>
      </c>
    </row>
    <row r="1076" spans="8:9" x14ac:dyDescent="0.3">
      <c r="H1076">
        <v>41.69</v>
      </c>
      <c r="I1076">
        <v>37.75</v>
      </c>
    </row>
    <row r="1077" spans="8:9" x14ac:dyDescent="0.3">
      <c r="H1077">
        <v>41.69</v>
      </c>
      <c r="I1077">
        <v>37.75</v>
      </c>
    </row>
    <row r="1078" spans="8:9" x14ac:dyDescent="0.3">
      <c r="H1078">
        <v>41.69</v>
      </c>
      <c r="I1078">
        <v>37.75</v>
      </c>
    </row>
    <row r="1079" spans="8:9" x14ac:dyDescent="0.3">
      <c r="H1079">
        <v>41.69</v>
      </c>
      <c r="I1079">
        <v>37.81</v>
      </c>
    </row>
    <row r="1080" spans="8:9" x14ac:dyDescent="0.3">
      <c r="H1080">
        <v>41.69</v>
      </c>
      <c r="I1080">
        <v>37.81</v>
      </c>
    </row>
    <row r="1081" spans="8:9" x14ac:dyDescent="0.3">
      <c r="H1081">
        <v>41.69</v>
      </c>
      <c r="I1081">
        <v>37.81</v>
      </c>
    </row>
    <row r="1082" spans="8:9" x14ac:dyDescent="0.3">
      <c r="H1082">
        <v>41.75</v>
      </c>
      <c r="I1082">
        <v>37.81</v>
      </c>
    </row>
    <row r="1083" spans="8:9" x14ac:dyDescent="0.3">
      <c r="H1083">
        <v>41.75</v>
      </c>
      <c r="I1083">
        <v>37.81</v>
      </c>
    </row>
    <row r="1084" spans="8:9" x14ac:dyDescent="0.3">
      <c r="H1084">
        <v>41.75</v>
      </c>
      <c r="I1084">
        <v>37.81</v>
      </c>
    </row>
    <row r="1085" spans="8:9" x14ac:dyDescent="0.3">
      <c r="H1085">
        <v>41.75</v>
      </c>
      <c r="I1085">
        <v>37.81</v>
      </c>
    </row>
    <row r="1086" spans="8:9" x14ac:dyDescent="0.3">
      <c r="H1086">
        <v>41.81</v>
      </c>
      <c r="I1086">
        <v>37.81</v>
      </c>
    </row>
    <row r="1087" spans="8:9" x14ac:dyDescent="0.3">
      <c r="H1087">
        <v>41.81</v>
      </c>
      <c r="I1087">
        <v>37.81</v>
      </c>
    </row>
    <row r="1088" spans="8:9" x14ac:dyDescent="0.3">
      <c r="H1088">
        <v>41.81</v>
      </c>
      <c r="I1088">
        <v>37.81</v>
      </c>
    </row>
    <row r="1089" spans="8:9" x14ac:dyDescent="0.3">
      <c r="H1089">
        <v>41.81</v>
      </c>
      <c r="I1089">
        <v>37.81</v>
      </c>
    </row>
    <row r="1090" spans="8:9" x14ac:dyDescent="0.3">
      <c r="H1090">
        <v>41.81</v>
      </c>
      <c r="I1090">
        <v>37.880000000000003</v>
      </c>
    </row>
    <row r="1091" spans="8:9" x14ac:dyDescent="0.3">
      <c r="H1091">
        <v>41.88</v>
      </c>
      <c r="I1091">
        <v>37.880000000000003</v>
      </c>
    </row>
    <row r="1092" spans="8:9" x14ac:dyDescent="0.3">
      <c r="H1092">
        <v>41.88</v>
      </c>
      <c r="I1092">
        <v>37.880000000000003</v>
      </c>
    </row>
    <row r="1093" spans="8:9" x14ac:dyDescent="0.3">
      <c r="H1093">
        <v>41.88</v>
      </c>
      <c r="I1093">
        <v>37.81</v>
      </c>
    </row>
    <row r="1094" spans="8:9" x14ac:dyDescent="0.3">
      <c r="H1094">
        <v>41.88</v>
      </c>
      <c r="I1094">
        <v>37.880000000000003</v>
      </c>
    </row>
    <row r="1095" spans="8:9" x14ac:dyDescent="0.3">
      <c r="H1095">
        <v>41.88</v>
      </c>
      <c r="I1095">
        <v>37.880000000000003</v>
      </c>
    </row>
    <row r="1096" spans="8:9" x14ac:dyDescent="0.3">
      <c r="H1096">
        <v>41.88</v>
      </c>
      <c r="I1096">
        <v>37.880000000000003</v>
      </c>
    </row>
    <row r="1097" spans="8:9" x14ac:dyDescent="0.3">
      <c r="H1097">
        <v>41.88</v>
      </c>
      <c r="I1097">
        <v>37.94</v>
      </c>
    </row>
    <row r="1098" spans="8:9" x14ac:dyDescent="0.3">
      <c r="H1098">
        <v>41.94</v>
      </c>
      <c r="I1098">
        <v>37.94</v>
      </c>
    </row>
    <row r="1099" spans="8:9" x14ac:dyDescent="0.3">
      <c r="H1099">
        <v>41.94</v>
      </c>
      <c r="I1099">
        <v>37.94</v>
      </c>
    </row>
    <row r="1100" spans="8:9" x14ac:dyDescent="0.3">
      <c r="H1100">
        <v>41.94</v>
      </c>
      <c r="I1100">
        <v>37.880000000000003</v>
      </c>
    </row>
    <row r="1101" spans="8:9" x14ac:dyDescent="0.3">
      <c r="H1101">
        <v>41.94</v>
      </c>
      <c r="I1101">
        <v>37.94</v>
      </c>
    </row>
    <row r="1102" spans="8:9" x14ac:dyDescent="0.3">
      <c r="H1102">
        <v>42</v>
      </c>
      <c r="I1102">
        <v>37.94</v>
      </c>
    </row>
    <row r="1103" spans="8:9" x14ac:dyDescent="0.3">
      <c r="H1103">
        <v>42</v>
      </c>
      <c r="I1103">
        <v>38</v>
      </c>
    </row>
    <row r="1104" spans="8:9" x14ac:dyDescent="0.3">
      <c r="H1104">
        <v>42</v>
      </c>
      <c r="I1104">
        <v>38</v>
      </c>
    </row>
    <row r="1105" spans="8:9" x14ac:dyDescent="0.3">
      <c r="H1105">
        <v>42</v>
      </c>
      <c r="I1105">
        <v>38</v>
      </c>
    </row>
    <row r="1106" spans="8:9" x14ac:dyDescent="0.3">
      <c r="H1106">
        <v>42</v>
      </c>
      <c r="I1106">
        <v>38.06</v>
      </c>
    </row>
    <row r="1107" spans="8:9" x14ac:dyDescent="0.3">
      <c r="H1107">
        <v>42</v>
      </c>
      <c r="I1107">
        <v>38.06</v>
      </c>
    </row>
    <row r="1108" spans="8:9" x14ac:dyDescent="0.3">
      <c r="H1108">
        <v>42.06</v>
      </c>
      <c r="I1108">
        <v>38.06</v>
      </c>
    </row>
    <row r="1109" spans="8:9" x14ac:dyDescent="0.3">
      <c r="H1109">
        <v>42.06</v>
      </c>
      <c r="I1109">
        <v>38.06</v>
      </c>
    </row>
    <row r="1110" spans="8:9" x14ac:dyDescent="0.3">
      <c r="H1110">
        <v>42.06</v>
      </c>
      <c r="I1110">
        <v>38.06</v>
      </c>
    </row>
    <row r="1111" spans="8:9" x14ac:dyDescent="0.3">
      <c r="H1111">
        <v>42.06</v>
      </c>
      <c r="I1111">
        <v>38.06</v>
      </c>
    </row>
    <row r="1112" spans="8:9" x14ac:dyDescent="0.3">
      <c r="H1112">
        <v>42.06</v>
      </c>
      <c r="I1112">
        <v>38.06</v>
      </c>
    </row>
    <row r="1113" spans="8:9" x14ac:dyDescent="0.3">
      <c r="H1113">
        <v>42.13</v>
      </c>
      <c r="I1113">
        <v>38.130000000000003</v>
      </c>
    </row>
    <row r="1114" spans="8:9" x14ac:dyDescent="0.3">
      <c r="H1114">
        <v>42.06</v>
      </c>
      <c r="I1114">
        <v>38.130000000000003</v>
      </c>
    </row>
    <row r="1115" spans="8:9" x14ac:dyDescent="0.3">
      <c r="H1115">
        <v>42.13</v>
      </c>
      <c r="I1115">
        <v>38.130000000000003</v>
      </c>
    </row>
    <row r="1116" spans="8:9" x14ac:dyDescent="0.3">
      <c r="H1116">
        <v>42.19</v>
      </c>
      <c r="I1116">
        <v>38.130000000000003</v>
      </c>
    </row>
    <row r="1117" spans="8:9" x14ac:dyDescent="0.3">
      <c r="H1117">
        <v>42.13</v>
      </c>
      <c r="I1117">
        <v>38.19</v>
      </c>
    </row>
    <row r="1118" spans="8:9" x14ac:dyDescent="0.3">
      <c r="H1118">
        <v>42.13</v>
      </c>
      <c r="I1118">
        <v>38.19</v>
      </c>
    </row>
    <row r="1119" spans="8:9" x14ac:dyDescent="0.3">
      <c r="H1119">
        <v>42.13</v>
      </c>
      <c r="I1119">
        <v>38.19</v>
      </c>
    </row>
    <row r="1120" spans="8:9" x14ac:dyDescent="0.3">
      <c r="H1120">
        <v>42.19</v>
      </c>
      <c r="I1120">
        <v>38.25</v>
      </c>
    </row>
    <row r="1121" spans="8:9" x14ac:dyDescent="0.3">
      <c r="H1121">
        <v>42.19</v>
      </c>
      <c r="I1121">
        <v>38.25</v>
      </c>
    </row>
    <row r="1122" spans="8:9" x14ac:dyDescent="0.3">
      <c r="H1122">
        <v>42.25</v>
      </c>
      <c r="I1122">
        <v>38.25</v>
      </c>
    </row>
    <row r="1123" spans="8:9" x14ac:dyDescent="0.3">
      <c r="H1123">
        <v>42.25</v>
      </c>
      <c r="I1123">
        <v>38.25</v>
      </c>
    </row>
    <row r="1124" spans="8:9" x14ac:dyDescent="0.3">
      <c r="H1124">
        <v>42.25</v>
      </c>
      <c r="I1124">
        <v>38.31</v>
      </c>
    </row>
    <row r="1125" spans="8:9" x14ac:dyDescent="0.3">
      <c r="H1125">
        <v>42.25</v>
      </c>
      <c r="I1125">
        <v>38.380000000000003</v>
      </c>
    </row>
    <row r="1126" spans="8:9" x14ac:dyDescent="0.3">
      <c r="H1126">
        <v>42.25</v>
      </c>
      <c r="I1126">
        <v>38.31</v>
      </c>
    </row>
    <row r="1127" spans="8:9" x14ac:dyDescent="0.3">
      <c r="H1127">
        <v>42.25</v>
      </c>
      <c r="I1127">
        <v>38.31</v>
      </c>
    </row>
    <row r="1128" spans="8:9" x14ac:dyDescent="0.3">
      <c r="H1128">
        <v>42.31</v>
      </c>
      <c r="I1128">
        <v>38.31</v>
      </c>
    </row>
    <row r="1129" spans="8:9" x14ac:dyDescent="0.3">
      <c r="H1129">
        <v>42.31</v>
      </c>
      <c r="I1129">
        <v>38.31</v>
      </c>
    </row>
    <row r="1130" spans="8:9" x14ac:dyDescent="0.3">
      <c r="H1130">
        <v>42.31</v>
      </c>
      <c r="I1130">
        <v>38.380000000000003</v>
      </c>
    </row>
    <row r="1131" spans="8:9" x14ac:dyDescent="0.3">
      <c r="H1131">
        <v>42.31</v>
      </c>
      <c r="I1131">
        <v>38.380000000000003</v>
      </c>
    </row>
    <row r="1132" spans="8:9" x14ac:dyDescent="0.3">
      <c r="H1132">
        <v>42.31</v>
      </c>
      <c r="I1132">
        <v>38.44</v>
      </c>
    </row>
    <row r="1133" spans="8:9" x14ac:dyDescent="0.3">
      <c r="H1133">
        <v>42.31</v>
      </c>
      <c r="I1133">
        <v>38.44</v>
      </c>
    </row>
    <row r="1134" spans="8:9" x14ac:dyDescent="0.3">
      <c r="H1134">
        <v>42.31</v>
      </c>
      <c r="I1134">
        <v>38.44</v>
      </c>
    </row>
    <row r="1135" spans="8:9" x14ac:dyDescent="0.3">
      <c r="H1135">
        <v>42.38</v>
      </c>
      <c r="I1135">
        <v>38.5</v>
      </c>
    </row>
    <row r="1136" spans="8:9" x14ac:dyDescent="0.3">
      <c r="H1136">
        <v>42.44</v>
      </c>
      <c r="I1136">
        <v>38.5</v>
      </c>
    </row>
    <row r="1137" spans="8:9" x14ac:dyDescent="0.3">
      <c r="H1137">
        <v>42.44</v>
      </c>
      <c r="I1137">
        <v>38.5</v>
      </c>
    </row>
    <row r="1138" spans="8:9" x14ac:dyDescent="0.3">
      <c r="H1138">
        <v>42.44</v>
      </c>
      <c r="I1138">
        <v>38.56</v>
      </c>
    </row>
    <row r="1139" spans="8:9" x14ac:dyDescent="0.3">
      <c r="H1139">
        <v>42.5</v>
      </c>
      <c r="I1139">
        <v>38.56</v>
      </c>
    </row>
    <row r="1140" spans="8:9" x14ac:dyDescent="0.3">
      <c r="H1140">
        <v>42.44</v>
      </c>
      <c r="I1140">
        <v>38.56</v>
      </c>
    </row>
    <row r="1141" spans="8:9" x14ac:dyDescent="0.3">
      <c r="H1141">
        <v>42.44</v>
      </c>
      <c r="I1141">
        <v>38.56</v>
      </c>
    </row>
    <row r="1142" spans="8:9" x14ac:dyDescent="0.3">
      <c r="H1142">
        <v>42.44</v>
      </c>
      <c r="I1142">
        <v>38.630000000000003</v>
      </c>
    </row>
    <row r="1143" spans="8:9" x14ac:dyDescent="0.3">
      <c r="H1143">
        <v>42.44</v>
      </c>
      <c r="I1143">
        <v>38.630000000000003</v>
      </c>
    </row>
    <row r="1144" spans="8:9" x14ac:dyDescent="0.3">
      <c r="H1144">
        <v>42.5</v>
      </c>
      <c r="I1144">
        <v>38.69</v>
      </c>
    </row>
    <row r="1145" spans="8:9" x14ac:dyDescent="0.3">
      <c r="H1145">
        <v>42.5</v>
      </c>
      <c r="I1145">
        <v>38.69</v>
      </c>
    </row>
    <row r="1146" spans="8:9" x14ac:dyDescent="0.3">
      <c r="H1146">
        <v>42.5</v>
      </c>
      <c r="I1146">
        <v>38.69</v>
      </c>
    </row>
    <row r="1147" spans="8:9" x14ac:dyDescent="0.3">
      <c r="H1147">
        <v>42.44</v>
      </c>
      <c r="I1147">
        <v>38.69</v>
      </c>
    </row>
    <row r="1148" spans="8:9" x14ac:dyDescent="0.3">
      <c r="H1148">
        <v>42.5</v>
      </c>
      <c r="I1148">
        <v>38.75</v>
      </c>
    </row>
    <row r="1149" spans="8:9" x14ac:dyDescent="0.3">
      <c r="H1149">
        <v>42.5</v>
      </c>
      <c r="I1149">
        <v>38.75</v>
      </c>
    </row>
    <row r="1150" spans="8:9" x14ac:dyDescent="0.3">
      <c r="H1150">
        <v>42.5</v>
      </c>
      <c r="I1150">
        <v>38.75</v>
      </c>
    </row>
    <row r="1151" spans="8:9" x14ac:dyDescent="0.3">
      <c r="H1151">
        <v>42.56</v>
      </c>
      <c r="I1151">
        <v>38.75</v>
      </c>
    </row>
    <row r="1152" spans="8:9" x14ac:dyDescent="0.3">
      <c r="H1152">
        <v>42.56</v>
      </c>
      <c r="I1152">
        <v>38.75</v>
      </c>
    </row>
    <row r="1153" spans="8:9" x14ac:dyDescent="0.3">
      <c r="H1153">
        <v>42.56</v>
      </c>
      <c r="I1153">
        <v>38.81</v>
      </c>
    </row>
    <row r="1154" spans="8:9" x14ac:dyDescent="0.3">
      <c r="H1154">
        <v>42.56</v>
      </c>
      <c r="I1154">
        <v>38.81</v>
      </c>
    </row>
    <row r="1155" spans="8:9" x14ac:dyDescent="0.3">
      <c r="H1155">
        <v>42.56</v>
      </c>
      <c r="I1155">
        <v>38.81</v>
      </c>
    </row>
    <row r="1156" spans="8:9" x14ac:dyDescent="0.3">
      <c r="H1156">
        <v>42.56</v>
      </c>
      <c r="I1156">
        <v>38.880000000000003</v>
      </c>
    </row>
    <row r="1157" spans="8:9" x14ac:dyDescent="0.3">
      <c r="H1157">
        <v>42.56</v>
      </c>
      <c r="I1157">
        <v>38.880000000000003</v>
      </c>
    </row>
    <row r="1158" spans="8:9" x14ac:dyDescent="0.3">
      <c r="H1158">
        <v>42.56</v>
      </c>
      <c r="I1158">
        <v>38.880000000000003</v>
      </c>
    </row>
    <row r="1159" spans="8:9" x14ac:dyDescent="0.3">
      <c r="H1159">
        <v>42.63</v>
      </c>
      <c r="I1159">
        <v>38.94</v>
      </c>
    </row>
    <row r="1160" spans="8:9" x14ac:dyDescent="0.3">
      <c r="H1160">
        <v>42.63</v>
      </c>
      <c r="I1160">
        <v>38.94</v>
      </c>
    </row>
    <row r="1161" spans="8:9" x14ac:dyDescent="0.3">
      <c r="H1161">
        <v>42.69</v>
      </c>
      <c r="I1161">
        <v>38.94</v>
      </c>
    </row>
    <row r="1162" spans="8:9" x14ac:dyDescent="0.3">
      <c r="H1162">
        <v>42.69</v>
      </c>
      <c r="I1162">
        <v>38.94</v>
      </c>
    </row>
    <row r="1163" spans="8:9" x14ac:dyDescent="0.3">
      <c r="H1163">
        <v>42.69</v>
      </c>
      <c r="I1163">
        <v>38.94</v>
      </c>
    </row>
    <row r="1164" spans="8:9" x14ac:dyDescent="0.3">
      <c r="H1164">
        <v>42.69</v>
      </c>
      <c r="I1164">
        <v>39</v>
      </c>
    </row>
    <row r="1165" spans="8:9" x14ac:dyDescent="0.3">
      <c r="H1165">
        <v>42.69</v>
      </c>
      <c r="I1165">
        <v>39</v>
      </c>
    </row>
    <row r="1166" spans="8:9" x14ac:dyDescent="0.3">
      <c r="H1166">
        <v>42.75</v>
      </c>
      <c r="I1166">
        <v>39</v>
      </c>
    </row>
    <row r="1167" spans="8:9" x14ac:dyDescent="0.3">
      <c r="H1167">
        <v>42.75</v>
      </c>
      <c r="I1167">
        <v>39.06</v>
      </c>
    </row>
    <row r="1168" spans="8:9" x14ac:dyDescent="0.3">
      <c r="H1168">
        <v>42.75</v>
      </c>
      <c r="I1168">
        <v>39.06</v>
      </c>
    </row>
    <row r="1169" spans="8:9" x14ac:dyDescent="0.3">
      <c r="H1169">
        <v>42.75</v>
      </c>
      <c r="I1169">
        <v>39.06</v>
      </c>
    </row>
    <row r="1170" spans="8:9" x14ac:dyDescent="0.3">
      <c r="H1170">
        <v>42.75</v>
      </c>
      <c r="I1170">
        <v>39.06</v>
      </c>
    </row>
    <row r="1171" spans="8:9" x14ac:dyDescent="0.3">
      <c r="H1171">
        <v>42.75</v>
      </c>
      <c r="I1171">
        <v>39.130000000000003</v>
      </c>
    </row>
    <row r="1172" spans="8:9" x14ac:dyDescent="0.3">
      <c r="H1172">
        <v>42.81</v>
      </c>
      <c r="I1172">
        <v>39.130000000000003</v>
      </c>
    </row>
    <row r="1173" spans="8:9" x14ac:dyDescent="0.3">
      <c r="H1173">
        <v>42.81</v>
      </c>
      <c r="I1173">
        <v>39.130000000000003</v>
      </c>
    </row>
    <row r="1174" spans="8:9" x14ac:dyDescent="0.3">
      <c r="H1174">
        <v>42.81</v>
      </c>
      <c r="I1174">
        <v>39.130000000000003</v>
      </c>
    </row>
    <row r="1175" spans="8:9" x14ac:dyDescent="0.3">
      <c r="H1175">
        <v>42.81</v>
      </c>
      <c r="I1175">
        <v>39.19</v>
      </c>
    </row>
    <row r="1176" spans="8:9" x14ac:dyDescent="0.3">
      <c r="H1176">
        <v>42.81</v>
      </c>
      <c r="I1176">
        <v>39.19</v>
      </c>
    </row>
    <row r="1177" spans="8:9" x14ac:dyDescent="0.3">
      <c r="H1177">
        <v>42.81</v>
      </c>
      <c r="I1177">
        <v>39.25</v>
      </c>
    </row>
    <row r="1178" spans="8:9" x14ac:dyDescent="0.3">
      <c r="H1178">
        <v>42.81</v>
      </c>
      <c r="I1178">
        <v>39.25</v>
      </c>
    </row>
    <row r="1179" spans="8:9" x14ac:dyDescent="0.3">
      <c r="H1179">
        <v>42.88</v>
      </c>
      <c r="I1179">
        <v>39.25</v>
      </c>
    </row>
    <row r="1180" spans="8:9" x14ac:dyDescent="0.3">
      <c r="H1180">
        <v>42.88</v>
      </c>
      <c r="I1180">
        <v>39.25</v>
      </c>
    </row>
    <row r="1181" spans="8:9" x14ac:dyDescent="0.3">
      <c r="H1181">
        <v>42.88</v>
      </c>
      <c r="I1181">
        <v>39.31</v>
      </c>
    </row>
    <row r="1182" spans="8:9" x14ac:dyDescent="0.3">
      <c r="H1182">
        <v>42.94</v>
      </c>
      <c r="I1182">
        <v>39.31</v>
      </c>
    </row>
    <row r="1183" spans="8:9" x14ac:dyDescent="0.3">
      <c r="H1183">
        <v>42.88</v>
      </c>
      <c r="I1183">
        <v>39.31</v>
      </c>
    </row>
    <row r="1184" spans="8:9" x14ac:dyDescent="0.3">
      <c r="H1184">
        <v>42.88</v>
      </c>
      <c r="I1184">
        <v>39.380000000000003</v>
      </c>
    </row>
    <row r="1185" spans="8:9" x14ac:dyDescent="0.3">
      <c r="H1185">
        <v>42.94</v>
      </c>
      <c r="I1185">
        <v>39.380000000000003</v>
      </c>
    </row>
    <row r="1186" spans="8:9" x14ac:dyDescent="0.3">
      <c r="H1186">
        <v>42.94</v>
      </c>
      <c r="I1186">
        <v>39.380000000000003</v>
      </c>
    </row>
    <row r="1187" spans="8:9" x14ac:dyDescent="0.3">
      <c r="H1187">
        <v>42.94</v>
      </c>
      <c r="I1187">
        <v>39.380000000000003</v>
      </c>
    </row>
    <row r="1188" spans="8:9" x14ac:dyDescent="0.3">
      <c r="H1188">
        <v>43</v>
      </c>
      <c r="I1188">
        <v>39.44</v>
      </c>
    </row>
    <row r="1189" spans="8:9" x14ac:dyDescent="0.3">
      <c r="H1189">
        <v>43</v>
      </c>
      <c r="I1189">
        <v>39.44</v>
      </c>
    </row>
    <row r="1190" spans="8:9" x14ac:dyDescent="0.3">
      <c r="H1190">
        <v>42.94</v>
      </c>
      <c r="I1190">
        <v>39.44</v>
      </c>
    </row>
    <row r="1191" spans="8:9" x14ac:dyDescent="0.3">
      <c r="H1191">
        <v>43.06</v>
      </c>
      <c r="I1191">
        <v>39.5</v>
      </c>
    </row>
    <row r="1192" spans="8:9" x14ac:dyDescent="0.3">
      <c r="H1192">
        <v>43</v>
      </c>
      <c r="I1192">
        <v>39.5</v>
      </c>
    </row>
    <row r="1193" spans="8:9" x14ac:dyDescent="0.3">
      <c r="H1193">
        <v>43.06</v>
      </c>
      <c r="I1193">
        <v>39.5</v>
      </c>
    </row>
    <row r="1194" spans="8:9" x14ac:dyDescent="0.3">
      <c r="H1194">
        <v>43.06</v>
      </c>
      <c r="I1194">
        <v>39.5</v>
      </c>
    </row>
    <row r="1195" spans="8:9" x14ac:dyDescent="0.3">
      <c r="H1195">
        <v>43.06</v>
      </c>
      <c r="I1195">
        <v>39.56</v>
      </c>
    </row>
    <row r="1196" spans="8:9" x14ac:dyDescent="0.3">
      <c r="H1196">
        <v>43.06</v>
      </c>
      <c r="I1196">
        <v>39.56</v>
      </c>
    </row>
    <row r="1197" spans="8:9" x14ac:dyDescent="0.3">
      <c r="H1197">
        <v>43.06</v>
      </c>
      <c r="I1197">
        <v>39.56</v>
      </c>
    </row>
    <row r="1198" spans="8:9" x14ac:dyDescent="0.3">
      <c r="H1198">
        <v>43.06</v>
      </c>
      <c r="I1198">
        <v>39.56</v>
      </c>
    </row>
    <row r="1199" spans="8:9" x14ac:dyDescent="0.3">
      <c r="H1199">
        <v>43.13</v>
      </c>
      <c r="I1199">
        <v>39.630000000000003</v>
      </c>
    </row>
    <row r="1200" spans="8:9" x14ac:dyDescent="0.3">
      <c r="H1200">
        <v>43.06</v>
      </c>
      <c r="I1200">
        <v>39.630000000000003</v>
      </c>
    </row>
    <row r="1201" spans="8:9" x14ac:dyDescent="0.3">
      <c r="H1201">
        <v>43.13</v>
      </c>
      <c r="I1201">
        <v>39.630000000000003</v>
      </c>
    </row>
    <row r="1202" spans="8:9" x14ac:dyDescent="0.3">
      <c r="H1202">
        <v>43.13</v>
      </c>
      <c r="I1202">
        <v>39.630000000000003</v>
      </c>
    </row>
    <row r="1203" spans="8:9" x14ac:dyDescent="0.3">
      <c r="H1203">
        <v>43.19</v>
      </c>
      <c r="I1203">
        <v>39.69</v>
      </c>
    </row>
    <row r="1204" spans="8:9" x14ac:dyDescent="0.3">
      <c r="H1204">
        <v>43.13</v>
      </c>
      <c r="I1204">
        <v>39.69</v>
      </c>
    </row>
    <row r="1205" spans="8:9" x14ac:dyDescent="0.3">
      <c r="H1205">
        <v>43.13</v>
      </c>
      <c r="I1205">
        <v>39.69</v>
      </c>
    </row>
    <row r="1206" spans="8:9" x14ac:dyDescent="0.3">
      <c r="H1206">
        <v>43.19</v>
      </c>
      <c r="I1206">
        <v>39.69</v>
      </c>
    </row>
    <row r="1207" spans="8:9" x14ac:dyDescent="0.3">
      <c r="H1207">
        <v>43.13</v>
      </c>
      <c r="I1207">
        <v>39.75</v>
      </c>
    </row>
    <row r="1208" spans="8:9" x14ac:dyDescent="0.3">
      <c r="H1208">
        <v>43.19</v>
      </c>
      <c r="I1208">
        <v>39.75</v>
      </c>
    </row>
    <row r="1209" spans="8:9" x14ac:dyDescent="0.3">
      <c r="H1209">
        <v>43.19</v>
      </c>
      <c r="I1209">
        <v>39.75</v>
      </c>
    </row>
    <row r="1210" spans="8:9" x14ac:dyDescent="0.3">
      <c r="H1210">
        <v>43.25</v>
      </c>
      <c r="I1210">
        <v>39.81</v>
      </c>
    </row>
    <row r="1211" spans="8:9" x14ac:dyDescent="0.3">
      <c r="H1211">
        <v>43.25</v>
      </c>
      <c r="I1211">
        <v>39.880000000000003</v>
      </c>
    </row>
    <row r="1212" spans="8:9" x14ac:dyDescent="0.3">
      <c r="H1212">
        <v>43.19</v>
      </c>
      <c r="I1212">
        <v>39.880000000000003</v>
      </c>
    </row>
    <row r="1213" spans="8:9" x14ac:dyDescent="0.3">
      <c r="H1213">
        <v>43.25</v>
      </c>
      <c r="I1213">
        <v>39.880000000000003</v>
      </c>
    </row>
    <row r="1214" spans="8:9" x14ac:dyDescent="0.3">
      <c r="H1214">
        <v>43.25</v>
      </c>
      <c r="I1214">
        <v>39.880000000000003</v>
      </c>
    </row>
    <row r="1215" spans="8:9" x14ac:dyDescent="0.3">
      <c r="H1215">
        <v>43.25</v>
      </c>
      <c r="I1215">
        <v>39.880000000000003</v>
      </c>
    </row>
    <row r="1216" spans="8:9" x14ac:dyDescent="0.3">
      <c r="H1216">
        <v>43.31</v>
      </c>
      <c r="I1216">
        <v>39.94</v>
      </c>
    </row>
    <row r="1217" spans="8:9" x14ac:dyDescent="0.3">
      <c r="H1217">
        <v>43.31</v>
      </c>
      <c r="I1217">
        <v>39.94</v>
      </c>
    </row>
    <row r="1218" spans="8:9" x14ac:dyDescent="0.3">
      <c r="H1218">
        <v>43.31</v>
      </c>
      <c r="I1218">
        <v>39.94</v>
      </c>
    </row>
    <row r="1219" spans="8:9" x14ac:dyDescent="0.3">
      <c r="H1219">
        <v>43.31</v>
      </c>
      <c r="I1219">
        <v>39.94</v>
      </c>
    </row>
    <row r="1220" spans="8:9" x14ac:dyDescent="0.3">
      <c r="H1220">
        <v>43.38</v>
      </c>
      <c r="I1220">
        <v>39.94</v>
      </c>
    </row>
    <row r="1221" spans="8:9" x14ac:dyDescent="0.3">
      <c r="H1221">
        <v>43.38</v>
      </c>
      <c r="I1221">
        <v>40</v>
      </c>
    </row>
    <row r="1222" spans="8:9" x14ac:dyDescent="0.3">
      <c r="H1222">
        <v>43.38</v>
      </c>
      <c r="I1222">
        <v>40</v>
      </c>
    </row>
    <row r="1223" spans="8:9" x14ac:dyDescent="0.3">
      <c r="H1223">
        <v>43.38</v>
      </c>
      <c r="I1223">
        <v>40</v>
      </c>
    </row>
    <row r="1224" spans="8:9" x14ac:dyDescent="0.3">
      <c r="H1224">
        <v>43.38</v>
      </c>
      <c r="I1224">
        <v>40.06</v>
      </c>
    </row>
    <row r="1225" spans="8:9" x14ac:dyDescent="0.3">
      <c r="H1225">
        <v>43.44</v>
      </c>
      <c r="I1225">
        <v>40.06</v>
      </c>
    </row>
    <row r="1226" spans="8:9" x14ac:dyDescent="0.3">
      <c r="H1226">
        <v>43.44</v>
      </c>
      <c r="I1226">
        <v>40.06</v>
      </c>
    </row>
    <row r="1227" spans="8:9" x14ac:dyDescent="0.3">
      <c r="H1227">
        <v>43.44</v>
      </c>
      <c r="I1227">
        <v>40.06</v>
      </c>
    </row>
    <row r="1228" spans="8:9" x14ac:dyDescent="0.3">
      <c r="H1228">
        <v>43.44</v>
      </c>
      <c r="I1228">
        <v>40.06</v>
      </c>
    </row>
    <row r="1229" spans="8:9" x14ac:dyDescent="0.3">
      <c r="H1229">
        <v>43.44</v>
      </c>
      <c r="I1229">
        <v>40.06</v>
      </c>
    </row>
    <row r="1230" spans="8:9" x14ac:dyDescent="0.3">
      <c r="H1230">
        <v>43.44</v>
      </c>
      <c r="I1230">
        <v>40.130000000000003</v>
      </c>
    </row>
    <row r="1231" spans="8:9" x14ac:dyDescent="0.3">
      <c r="H1231">
        <v>43.44</v>
      </c>
      <c r="I1231">
        <v>40.130000000000003</v>
      </c>
    </row>
    <row r="1232" spans="8:9" x14ac:dyDescent="0.3">
      <c r="H1232">
        <v>43.5</v>
      </c>
      <c r="I1232">
        <v>40.130000000000003</v>
      </c>
    </row>
    <row r="1233" spans="8:9" x14ac:dyDescent="0.3">
      <c r="H1233">
        <v>43.5</v>
      </c>
      <c r="I1233">
        <v>40.19</v>
      </c>
    </row>
    <row r="1234" spans="8:9" x14ac:dyDescent="0.3">
      <c r="H1234">
        <v>43.5</v>
      </c>
      <c r="I1234">
        <v>40.19</v>
      </c>
    </row>
    <row r="1235" spans="8:9" x14ac:dyDescent="0.3">
      <c r="H1235">
        <v>43.56</v>
      </c>
      <c r="I1235">
        <v>40.19</v>
      </c>
    </row>
    <row r="1236" spans="8:9" x14ac:dyDescent="0.3">
      <c r="H1236">
        <v>43.5</v>
      </c>
      <c r="I1236">
        <v>40.19</v>
      </c>
    </row>
    <row r="1237" spans="8:9" x14ac:dyDescent="0.3">
      <c r="H1237">
        <v>43.56</v>
      </c>
      <c r="I1237">
        <v>40.25</v>
      </c>
    </row>
    <row r="1238" spans="8:9" x14ac:dyDescent="0.3">
      <c r="H1238">
        <v>43.56</v>
      </c>
      <c r="I1238">
        <v>40.25</v>
      </c>
    </row>
    <row r="1239" spans="8:9" x14ac:dyDescent="0.3">
      <c r="H1239">
        <v>43.56</v>
      </c>
      <c r="I1239">
        <v>40.31</v>
      </c>
    </row>
    <row r="1240" spans="8:9" x14ac:dyDescent="0.3">
      <c r="H1240">
        <v>43.56</v>
      </c>
      <c r="I1240">
        <v>40.31</v>
      </c>
    </row>
    <row r="1241" spans="8:9" x14ac:dyDescent="0.3">
      <c r="H1241">
        <v>43.63</v>
      </c>
      <c r="I1241">
        <v>40.31</v>
      </c>
    </row>
    <row r="1242" spans="8:9" x14ac:dyDescent="0.3">
      <c r="H1242">
        <v>43.63</v>
      </c>
      <c r="I1242">
        <v>40.31</v>
      </c>
    </row>
    <row r="1243" spans="8:9" x14ac:dyDescent="0.3">
      <c r="H1243">
        <v>43.63</v>
      </c>
      <c r="I1243">
        <v>40.31</v>
      </c>
    </row>
    <row r="1244" spans="8:9" x14ac:dyDescent="0.3">
      <c r="H1244">
        <v>43.69</v>
      </c>
      <c r="I1244">
        <v>40.380000000000003</v>
      </c>
    </row>
    <row r="1245" spans="8:9" x14ac:dyDescent="0.3">
      <c r="H1245">
        <v>43.63</v>
      </c>
      <c r="I1245">
        <v>40.380000000000003</v>
      </c>
    </row>
    <row r="1246" spans="8:9" x14ac:dyDescent="0.3">
      <c r="H1246">
        <v>43.69</v>
      </c>
      <c r="I1246">
        <v>40.380000000000003</v>
      </c>
    </row>
    <row r="1247" spans="8:9" x14ac:dyDescent="0.3">
      <c r="H1247">
        <v>43.69</v>
      </c>
      <c r="I1247">
        <v>40.380000000000003</v>
      </c>
    </row>
    <row r="1248" spans="8:9" x14ac:dyDescent="0.3">
      <c r="H1248">
        <v>43.69</v>
      </c>
      <c r="I1248">
        <v>40.44</v>
      </c>
    </row>
    <row r="1249" spans="8:9" x14ac:dyDescent="0.3">
      <c r="H1249">
        <v>43.69</v>
      </c>
      <c r="I1249">
        <v>40.44</v>
      </c>
    </row>
    <row r="1250" spans="8:9" x14ac:dyDescent="0.3">
      <c r="H1250">
        <v>43.75</v>
      </c>
      <c r="I1250">
        <v>40.5</v>
      </c>
    </row>
    <row r="1251" spans="8:9" x14ac:dyDescent="0.3">
      <c r="H1251">
        <v>43.75</v>
      </c>
      <c r="I1251">
        <v>40.44</v>
      </c>
    </row>
    <row r="1252" spans="8:9" x14ac:dyDescent="0.3">
      <c r="H1252">
        <v>43.75</v>
      </c>
      <c r="I1252">
        <v>40.5</v>
      </c>
    </row>
    <row r="1253" spans="8:9" x14ac:dyDescent="0.3">
      <c r="H1253">
        <v>43.75</v>
      </c>
      <c r="I1253">
        <v>40.5</v>
      </c>
    </row>
    <row r="1254" spans="8:9" x14ac:dyDescent="0.3">
      <c r="H1254">
        <v>43.75</v>
      </c>
      <c r="I1254">
        <v>40.56</v>
      </c>
    </row>
    <row r="1255" spans="8:9" x14ac:dyDescent="0.3">
      <c r="H1255">
        <v>43.81</v>
      </c>
      <c r="I1255">
        <v>40.56</v>
      </c>
    </row>
    <row r="1256" spans="8:9" x14ac:dyDescent="0.3">
      <c r="H1256">
        <v>43.75</v>
      </c>
      <c r="I1256">
        <v>40.56</v>
      </c>
    </row>
    <row r="1257" spans="8:9" x14ac:dyDescent="0.3">
      <c r="H1257">
        <v>43.81</v>
      </c>
      <c r="I1257">
        <v>40.56</v>
      </c>
    </row>
    <row r="1258" spans="8:9" x14ac:dyDescent="0.3">
      <c r="H1258">
        <v>43.81</v>
      </c>
      <c r="I1258">
        <v>40.56</v>
      </c>
    </row>
    <row r="1259" spans="8:9" x14ac:dyDescent="0.3">
      <c r="H1259">
        <v>43.81</v>
      </c>
      <c r="I1259">
        <v>40.630000000000003</v>
      </c>
    </row>
    <row r="1260" spans="8:9" x14ac:dyDescent="0.3">
      <c r="H1260">
        <v>43.88</v>
      </c>
      <c r="I1260">
        <v>40.56</v>
      </c>
    </row>
    <row r="1261" spans="8:9" x14ac:dyDescent="0.3">
      <c r="H1261">
        <v>43.81</v>
      </c>
      <c r="I1261">
        <v>40.630000000000003</v>
      </c>
    </row>
    <row r="1262" spans="8:9" x14ac:dyDescent="0.3">
      <c r="H1262">
        <v>43.81</v>
      </c>
      <c r="I1262">
        <v>40.630000000000003</v>
      </c>
    </row>
    <row r="1263" spans="8:9" x14ac:dyDescent="0.3">
      <c r="H1263">
        <v>43.88</v>
      </c>
      <c r="I1263">
        <v>40.630000000000003</v>
      </c>
    </row>
    <row r="1264" spans="8:9" x14ac:dyDescent="0.3">
      <c r="H1264">
        <v>43.88</v>
      </c>
      <c r="I1264">
        <v>40.630000000000003</v>
      </c>
    </row>
    <row r="1265" spans="8:9" x14ac:dyDescent="0.3">
      <c r="H1265">
        <v>43.88</v>
      </c>
      <c r="I1265">
        <v>40.630000000000003</v>
      </c>
    </row>
    <row r="1266" spans="8:9" x14ac:dyDescent="0.3">
      <c r="H1266">
        <v>43.88</v>
      </c>
      <c r="I1266">
        <v>40.69</v>
      </c>
    </row>
    <row r="1267" spans="8:9" x14ac:dyDescent="0.3">
      <c r="H1267">
        <v>43.94</v>
      </c>
      <c r="I1267">
        <v>40.69</v>
      </c>
    </row>
    <row r="1268" spans="8:9" x14ac:dyDescent="0.3">
      <c r="H1268">
        <v>43.94</v>
      </c>
      <c r="I1268">
        <v>40.75</v>
      </c>
    </row>
    <row r="1269" spans="8:9" x14ac:dyDescent="0.3">
      <c r="H1269">
        <v>43.94</v>
      </c>
      <c r="I1269">
        <v>40.69</v>
      </c>
    </row>
    <row r="1270" spans="8:9" x14ac:dyDescent="0.3">
      <c r="H1270">
        <v>43.94</v>
      </c>
      <c r="I1270">
        <v>40.75</v>
      </c>
    </row>
    <row r="1271" spans="8:9" x14ac:dyDescent="0.3">
      <c r="H1271">
        <v>43.94</v>
      </c>
      <c r="I1271">
        <v>40.75</v>
      </c>
    </row>
    <row r="1272" spans="8:9" x14ac:dyDescent="0.3">
      <c r="H1272">
        <v>44</v>
      </c>
      <c r="I1272">
        <v>40.75</v>
      </c>
    </row>
    <row r="1273" spans="8:9" x14ac:dyDescent="0.3">
      <c r="H1273">
        <v>44</v>
      </c>
      <c r="I1273">
        <v>40.81</v>
      </c>
    </row>
    <row r="1274" spans="8:9" x14ac:dyDescent="0.3">
      <c r="H1274">
        <v>44</v>
      </c>
      <c r="I1274">
        <v>40.81</v>
      </c>
    </row>
    <row r="1275" spans="8:9" x14ac:dyDescent="0.3">
      <c r="H1275">
        <v>44</v>
      </c>
      <c r="I1275">
        <v>40.81</v>
      </c>
    </row>
    <row r="1276" spans="8:9" x14ac:dyDescent="0.3">
      <c r="H1276">
        <v>44</v>
      </c>
      <c r="I1276">
        <v>40.880000000000003</v>
      </c>
    </row>
    <row r="1277" spans="8:9" x14ac:dyDescent="0.3">
      <c r="H1277">
        <v>44</v>
      </c>
      <c r="I1277">
        <v>40.81</v>
      </c>
    </row>
    <row r="1278" spans="8:9" x14ac:dyDescent="0.3">
      <c r="H1278">
        <v>44</v>
      </c>
      <c r="I1278">
        <v>40.81</v>
      </c>
    </row>
    <row r="1279" spans="8:9" x14ac:dyDescent="0.3">
      <c r="H1279">
        <v>44</v>
      </c>
      <c r="I1279">
        <v>40.880000000000003</v>
      </c>
    </row>
    <row r="1280" spans="8:9" x14ac:dyDescent="0.3">
      <c r="H1280">
        <v>44</v>
      </c>
      <c r="I1280">
        <v>40.880000000000003</v>
      </c>
    </row>
    <row r="1281" spans="8:9" x14ac:dyDescent="0.3">
      <c r="H1281">
        <v>44.06</v>
      </c>
      <c r="I1281">
        <v>40.880000000000003</v>
      </c>
    </row>
    <row r="1282" spans="8:9" x14ac:dyDescent="0.3">
      <c r="H1282">
        <v>44.06</v>
      </c>
      <c r="I1282">
        <v>40.94</v>
      </c>
    </row>
    <row r="1283" spans="8:9" x14ac:dyDescent="0.3">
      <c r="H1283">
        <v>44.06</v>
      </c>
      <c r="I1283">
        <v>40.94</v>
      </c>
    </row>
    <row r="1284" spans="8:9" x14ac:dyDescent="0.3">
      <c r="H1284">
        <v>44.06</v>
      </c>
      <c r="I1284">
        <v>40.94</v>
      </c>
    </row>
    <row r="1285" spans="8:9" x14ac:dyDescent="0.3">
      <c r="H1285">
        <v>44.13</v>
      </c>
      <c r="I1285">
        <v>41</v>
      </c>
    </row>
    <row r="1286" spans="8:9" x14ac:dyDescent="0.3">
      <c r="H1286">
        <v>44.06</v>
      </c>
      <c r="I1286">
        <v>41</v>
      </c>
    </row>
    <row r="1287" spans="8:9" x14ac:dyDescent="0.3">
      <c r="H1287">
        <v>44.13</v>
      </c>
      <c r="I1287">
        <v>41</v>
      </c>
    </row>
    <row r="1288" spans="8:9" x14ac:dyDescent="0.3">
      <c r="H1288">
        <v>44.13</v>
      </c>
      <c r="I1288">
        <v>41.06</v>
      </c>
    </row>
    <row r="1289" spans="8:9" x14ac:dyDescent="0.3">
      <c r="H1289">
        <v>44.19</v>
      </c>
      <c r="I1289">
        <v>41.06</v>
      </c>
    </row>
    <row r="1290" spans="8:9" x14ac:dyDescent="0.3">
      <c r="H1290">
        <v>44.13</v>
      </c>
      <c r="I1290">
        <v>41.06</v>
      </c>
    </row>
    <row r="1291" spans="8:9" x14ac:dyDescent="0.3">
      <c r="H1291">
        <v>44.19</v>
      </c>
      <c r="I1291">
        <v>41.06</v>
      </c>
    </row>
    <row r="1292" spans="8:9" x14ac:dyDescent="0.3">
      <c r="H1292">
        <v>44.19</v>
      </c>
      <c r="I1292">
        <v>41.06</v>
      </c>
    </row>
    <row r="1293" spans="8:9" x14ac:dyDescent="0.3">
      <c r="H1293">
        <v>44.13</v>
      </c>
      <c r="I1293">
        <v>41.06</v>
      </c>
    </row>
    <row r="1294" spans="8:9" x14ac:dyDescent="0.3">
      <c r="H1294">
        <v>44.25</v>
      </c>
      <c r="I1294">
        <v>41.13</v>
      </c>
    </row>
    <row r="1295" spans="8:9" x14ac:dyDescent="0.3">
      <c r="H1295">
        <v>44.19</v>
      </c>
      <c r="I1295">
        <v>41.13</v>
      </c>
    </row>
    <row r="1296" spans="8:9" x14ac:dyDescent="0.3">
      <c r="H1296">
        <v>44.19</v>
      </c>
      <c r="I1296">
        <v>41.13</v>
      </c>
    </row>
    <row r="1297" spans="8:9" x14ac:dyDescent="0.3">
      <c r="H1297">
        <v>44.25</v>
      </c>
      <c r="I1297">
        <v>41.19</v>
      </c>
    </row>
    <row r="1298" spans="8:9" x14ac:dyDescent="0.3">
      <c r="H1298">
        <v>44.25</v>
      </c>
      <c r="I1298">
        <v>41.19</v>
      </c>
    </row>
    <row r="1299" spans="8:9" x14ac:dyDescent="0.3">
      <c r="H1299">
        <v>44.31</v>
      </c>
      <c r="I1299">
        <v>41.19</v>
      </c>
    </row>
    <row r="1300" spans="8:9" x14ac:dyDescent="0.3">
      <c r="H1300">
        <v>44.31</v>
      </c>
      <c r="I1300">
        <v>41.19</v>
      </c>
    </row>
    <row r="1301" spans="8:9" x14ac:dyDescent="0.3">
      <c r="H1301">
        <v>44.31</v>
      </c>
      <c r="I1301">
        <v>41.25</v>
      </c>
    </row>
    <row r="1302" spans="8:9" x14ac:dyDescent="0.3">
      <c r="H1302">
        <v>44.31</v>
      </c>
      <c r="I1302">
        <v>41.25</v>
      </c>
    </row>
    <row r="1303" spans="8:9" x14ac:dyDescent="0.3">
      <c r="H1303">
        <v>44.38</v>
      </c>
      <c r="I1303">
        <v>41.25</v>
      </c>
    </row>
    <row r="1304" spans="8:9" x14ac:dyDescent="0.3">
      <c r="H1304">
        <v>44.31</v>
      </c>
      <c r="I1304">
        <v>41.25</v>
      </c>
    </row>
    <row r="1305" spans="8:9" x14ac:dyDescent="0.3">
      <c r="H1305">
        <v>44.31</v>
      </c>
      <c r="I1305">
        <v>41.25</v>
      </c>
    </row>
    <row r="1306" spans="8:9" x14ac:dyDescent="0.3">
      <c r="H1306">
        <v>44.38</v>
      </c>
      <c r="I1306">
        <v>41.31</v>
      </c>
    </row>
    <row r="1307" spans="8:9" x14ac:dyDescent="0.3">
      <c r="H1307">
        <v>44.38</v>
      </c>
      <c r="I1307">
        <v>41.31</v>
      </c>
    </row>
    <row r="1308" spans="8:9" x14ac:dyDescent="0.3">
      <c r="H1308">
        <v>44.38</v>
      </c>
      <c r="I1308">
        <v>41.31</v>
      </c>
    </row>
    <row r="1309" spans="8:9" x14ac:dyDescent="0.3">
      <c r="H1309">
        <v>44.38</v>
      </c>
      <c r="I1309">
        <v>41.31</v>
      </c>
    </row>
    <row r="1310" spans="8:9" x14ac:dyDescent="0.3">
      <c r="H1310">
        <v>44.38</v>
      </c>
      <c r="I1310">
        <v>41.38</v>
      </c>
    </row>
    <row r="1311" spans="8:9" x14ac:dyDescent="0.3">
      <c r="H1311">
        <v>44.44</v>
      </c>
      <c r="I1311">
        <v>41.38</v>
      </c>
    </row>
    <row r="1312" spans="8:9" x14ac:dyDescent="0.3">
      <c r="H1312">
        <v>44.44</v>
      </c>
      <c r="I1312">
        <v>41.38</v>
      </c>
    </row>
    <row r="1313" spans="8:9" x14ac:dyDescent="0.3">
      <c r="H1313">
        <v>44.5</v>
      </c>
      <c r="I1313">
        <v>41.38</v>
      </c>
    </row>
    <row r="1314" spans="8:9" x14ac:dyDescent="0.3">
      <c r="H1314">
        <v>44.5</v>
      </c>
      <c r="I1314">
        <v>41.38</v>
      </c>
    </row>
    <row r="1315" spans="8:9" x14ac:dyDescent="0.3">
      <c r="H1315">
        <v>44.5</v>
      </c>
      <c r="I1315">
        <v>41.44</v>
      </c>
    </row>
    <row r="1316" spans="8:9" x14ac:dyDescent="0.3">
      <c r="H1316">
        <v>44.5</v>
      </c>
      <c r="I1316">
        <v>41.44</v>
      </c>
    </row>
    <row r="1317" spans="8:9" x14ac:dyDescent="0.3">
      <c r="H1317">
        <v>44.44</v>
      </c>
      <c r="I1317">
        <v>41.44</v>
      </c>
    </row>
    <row r="1318" spans="8:9" x14ac:dyDescent="0.3">
      <c r="H1318">
        <v>44.5</v>
      </c>
      <c r="I1318">
        <v>41.44</v>
      </c>
    </row>
    <row r="1319" spans="8:9" x14ac:dyDescent="0.3">
      <c r="H1319">
        <v>44.5</v>
      </c>
      <c r="I1319">
        <v>41.5</v>
      </c>
    </row>
    <row r="1320" spans="8:9" x14ac:dyDescent="0.3">
      <c r="H1320">
        <v>44.5</v>
      </c>
      <c r="I1320">
        <v>41.5</v>
      </c>
    </row>
    <row r="1321" spans="8:9" x14ac:dyDescent="0.3">
      <c r="H1321">
        <v>44.56</v>
      </c>
      <c r="I1321">
        <v>41.5</v>
      </c>
    </row>
    <row r="1322" spans="8:9" x14ac:dyDescent="0.3">
      <c r="H1322">
        <v>44.5</v>
      </c>
      <c r="I1322">
        <v>41.5</v>
      </c>
    </row>
    <row r="1323" spans="8:9" x14ac:dyDescent="0.3">
      <c r="H1323">
        <v>44.56</v>
      </c>
      <c r="I1323">
        <v>41.5</v>
      </c>
    </row>
    <row r="1324" spans="8:9" x14ac:dyDescent="0.3">
      <c r="H1324">
        <v>44.56</v>
      </c>
      <c r="I1324">
        <v>41.56</v>
      </c>
    </row>
    <row r="1325" spans="8:9" x14ac:dyDescent="0.3">
      <c r="H1325">
        <v>44.56</v>
      </c>
      <c r="I1325">
        <v>41.56</v>
      </c>
    </row>
    <row r="1326" spans="8:9" x14ac:dyDescent="0.3">
      <c r="H1326">
        <v>44.56</v>
      </c>
      <c r="I1326">
        <v>41.56</v>
      </c>
    </row>
    <row r="1327" spans="8:9" x14ac:dyDescent="0.3">
      <c r="H1327">
        <v>44.56</v>
      </c>
      <c r="I1327">
        <v>41.56</v>
      </c>
    </row>
    <row r="1328" spans="8:9" x14ac:dyDescent="0.3">
      <c r="H1328">
        <v>44.63</v>
      </c>
      <c r="I1328">
        <v>41.63</v>
      </c>
    </row>
    <row r="1329" spans="8:9" x14ac:dyDescent="0.3">
      <c r="H1329">
        <v>44.63</v>
      </c>
      <c r="I1329">
        <v>41.63</v>
      </c>
    </row>
    <row r="1330" spans="8:9" x14ac:dyDescent="0.3">
      <c r="H1330">
        <v>44.63</v>
      </c>
      <c r="I1330">
        <v>41.63</v>
      </c>
    </row>
    <row r="1331" spans="8:9" x14ac:dyDescent="0.3">
      <c r="H1331">
        <v>44.63</v>
      </c>
      <c r="I1331">
        <v>41.63</v>
      </c>
    </row>
    <row r="1332" spans="8:9" x14ac:dyDescent="0.3">
      <c r="H1332">
        <v>44.63</v>
      </c>
      <c r="I1332">
        <v>41.63</v>
      </c>
    </row>
    <row r="1333" spans="8:9" x14ac:dyDescent="0.3">
      <c r="H1333">
        <v>44.63</v>
      </c>
      <c r="I1333">
        <v>41.63</v>
      </c>
    </row>
    <row r="1334" spans="8:9" x14ac:dyDescent="0.3">
      <c r="H1334">
        <v>44.69</v>
      </c>
      <c r="I1334">
        <v>41.63</v>
      </c>
    </row>
    <row r="1335" spans="8:9" x14ac:dyDescent="0.3">
      <c r="H1335">
        <v>44.63</v>
      </c>
      <c r="I1335">
        <v>41.69</v>
      </c>
    </row>
    <row r="1336" spans="8:9" x14ac:dyDescent="0.3">
      <c r="H1336">
        <v>44.63</v>
      </c>
      <c r="I1336">
        <v>41.69</v>
      </c>
    </row>
    <row r="1337" spans="8:9" x14ac:dyDescent="0.3">
      <c r="H1337">
        <v>44.69</v>
      </c>
      <c r="I1337">
        <v>41.69</v>
      </c>
    </row>
    <row r="1338" spans="8:9" x14ac:dyDescent="0.3">
      <c r="H1338">
        <v>44.69</v>
      </c>
      <c r="I1338">
        <v>41.69</v>
      </c>
    </row>
    <row r="1339" spans="8:9" x14ac:dyDescent="0.3">
      <c r="H1339">
        <v>44.69</v>
      </c>
      <c r="I1339">
        <v>41.69</v>
      </c>
    </row>
    <row r="1340" spans="8:9" x14ac:dyDescent="0.3">
      <c r="H1340">
        <v>44.75</v>
      </c>
      <c r="I1340">
        <v>41.75</v>
      </c>
    </row>
    <row r="1341" spans="8:9" x14ac:dyDescent="0.3">
      <c r="H1341">
        <v>44.75</v>
      </c>
      <c r="I1341">
        <v>41.75</v>
      </c>
    </row>
    <row r="1342" spans="8:9" x14ac:dyDescent="0.3">
      <c r="H1342">
        <v>44.75</v>
      </c>
      <c r="I1342">
        <v>41.75</v>
      </c>
    </row>
    <row r="1343" spans="8:9" x14ac:dyDescent="0.3">
      <c r="H1343">
        <v>44.81</v>
      </c>
      <c r="I1343">
        <v>41.75</v>
      </c>
    </row>
    <row r="1344" spans="8:9" x14ac:dyDescent="0.3">
      <c r="H1344">
        <v>44.75</v>
      </c>
      <c r="I1344">
        <v>41.75</v>
      </c>
    </row>
    <row r="1345" spans="8:9" x14ac:dyDescent="0.3">
      <c r="H1345">
        <v>44.81</v>
      </c>
      <c r="I1345">
        <v>41.75</v>
      </c>
    </row>
    <row r="1346" spans="8:9" x14ac:dyDescent="0.3">
      <c r="H1346">
        <v>44.81</v>
      </c>
      <c r="I1346">
        <v>41.81</v>
      </c>
    </row>
    <row r="1347" spans="8:9" x14ac:dyDescent="0.3">
      <c r="H1347">
        <v>44.81</v>
      </c>
      <c r="I1347">
        <v>41.81</v>
      </c>
    </row>
    <row r="1348" spans="8:9" x14ac:dyDescent="0.3">
      <c r="H1348">
        <v>44.81</v>
      </c>
      <c r="I1348">
        <v>41.81</v>
      </c>
    </row>
    <row r="1349" spans="8:9" x14ac:dyDescent="0.3">
      <c r="H1349">
        <v>44.81</v>
      </c>
      <c r="I1349">
        <v>41.81</v>
      </c>
    </row>
    <row r="1350" spans="8:9" x14ac:dyDescent="0.3">
      <c r="H1350">
        <v>44.81</v>
      </c>
      <c r="I1350">
        <v>41.88</v>
      </c>
    </row>
    <row r="1351" spans="8:9" x14ac:dyDescent="0.3">
      <c r="H1351">
        <v>44.81</v>
      </c>
      <c r="I1351">
        <v>41.88</v>
      </c>
    </row>
    <row r="1352" spans="8:9" x14ac:dyDescent="0.3">
      <c r="H1352">
        <v>44.88</v>
      </c>
      <c r="I1352">
        <v>41.88</v>
      </c>
    </row>
    <row r="1353" spans="8:9" x14ac:dyDescent="0.3">
      <c r="H1353">
        <v>44.88</v>
      </c>
      <c r="I1353">
        <v>41.88</v>
      </c>
    </row>
    <row r="1354" spans="8:9" x14ac:dyDescent="0.3">
      <c r="H1354">
        <v>44.88</v>
      </c>
      <c r="I1354">
        <v>41.88</v>
      </c>
    </row>
    <row r="1355" spans="8:9" x14ac:dyDescent="0.3">
      <c r="H1355">
        <v>44.88</v>
      </c>
      <c r="I1355">
        <v>41.94</v>
      </c>
    </row>
    <row r="1356" spans="8:9" x14ac:dyDescent="0.3">
      <c r="H1356">
        <v>44.94</v>
      </c>
      <c r="I1356">
        <v>41.94</v>
      </c>
    </row>
    <row r="1357" spans="8:9" x14ac:dyDescent="0.3">
      <c r="H1357">
        <v>44.94</v>
      </c>
      <c r="I1357">
        <v>41.94</v>
      </c>
    </row>
    <row r="1358" spans="8:9" x14ac:dyDescent="0.3">
      <c r="H1358">
        <v>44.94</v>
      </c>
      <c r="I1358">
        <v>41.94</v>
      </c>
    </row>
    <row r="1359" spans="8:9" x14ac:dyDescent="0.3">
      <c r="H1359">
        <v>45</v>
      </c>
      <c r="I1359">
        <v>41.94</v>
      </c>
    </row>
    <row r="1360" spans="8:9" x14ac:dyDescent="0.3">
      <c r="H1360">
        <v>45</v>
      </c>
      <c r="I1360">
        <v>41.94</v>
      </c>
    </row>
    <row r="1361" spans="8:9" x14ac:dyDescent="0.3">
      <c r="H1361">
        <v>45</v>
      </c>
      <c r="I1361">
        <v>41.94</v>
      </c>
    </row>
    <row r="1362" spans="8:9" x14ac:dyDescent="0.3">
      <c r="H1362">
        <v>45</v>
      </c>
      <c r="I1362">
        <v>41.94</v>
      </c>
    </row>
    <row r="1363" spans="8:9" x14ac:dyDescent="0.3">
      <c r="H1363">
        <v>45</v>
      </c>
      <c r="I1363">
        <v>41.94</v>
      </c>
    </row>
    <row r="1364" spans="8:9" x14ac:dyDescent="0.3">
      <c r="H1364">
        <v>45</v>
      </c>
      <c r="I1364">
        <v>41.94</v>
      </c>
    </row>
    <row r="1365" spans="8:9" x14ac:dyDescent="0.3">
      <c r="H1365">
        <v>45</v>
      </c>
      <c r="I1365">
        <v>42</v>
      </c>
    </row>
    <row r="1366" spans="8:9" x14ac:dyDescent="0.3">
      <c r="H1366">
        <v>45</v>
      </c>
      <c r="I1366">
        <v>42</v>
      </c>
    </row>
    <row r="1367" spans="8:9" x14ac:dyDescent="0.3">
      <c r="H1367">
        <v>45.06</v>
      </c>
      <c r="I1367">
        <v>42</v>
      </c>
    </row>
    <row r="1368" spans="8:9" x14ac:dyDescent="0.3">
      <c r="H1368">
        <v>45.06</v>
      </c>
      <c r="I1368">
        <v>42</v>
      </c>
    </row>
    <row r="1369" spans="8:9" x14ac:dyDescent="0.3">
      <c r="H1369">
        <v>45.06</v>
      </c>
      <c r="I1369">
        <v>42</v>
      </c>
    </row>
    <row r="1370" spans="8:9" x14ac:dyDescent="0.3">
      <c r="H1370">
        <v>45.13</v>
      </c>
      <c r="I1370">
        <v>42</v>
      </c>
    </row>
    <row r="1371" spans="8:9" x14ac:dyDescent="0.3">
      <c r="H1371">
        <v>45.13</v>
      </c>
      <c r="I1371">
        <v>42</v>
      </c>
    </row>
    <row r="1372" spans="8:9" x14ac:dyDescent="0.3">
      <c r="H1372">
        <v>45.13</v>
      </c>
      <c r="I1372">
        <v>42</v>
      </c>
    </row>
    <row r="1373" spans="8:9" x14ac:dyDescent="0.3">
      <c r="H1373">
        <v>45.19</v>
      </c>
      <c r="I1373">
        <v>42.06</v>
      </c>
    </row>
    <row r="1374" spans="8:9" x14ac:dyDescent="0.3">
      <c r="H1374">
        <v>45.25</v>
      </c>
      <c r="I1374">
        <v>42.06</v>
      </c>
    </row>
    <row r="1375" spans="8:9" x14ac:dyDescent="0.3">
      <c r="H1375">
        <v>45.25</v>
      </c>
      <c r="I1375">
        <v>42.06</v>
      </c>
    </row>
    <row r="1376" spans="8:9" x14ac:dyDescent="0.3">
      <c r="H1376">
        <v>45.25</v>
      </c>
      <c r="I1376">
        <v>42.06</v>
      </c>
    </row>
    <row r="1377" spans="8:9" x14ac:dyDescent="0.3">
      <c r="H1377">
        <v>45.25</v>
      </c>
      <c r="I1377">
        <v>42.06</v>
      </c>
    </row>
    <row r="1378" spans="8:9" x14ac:dyDescent="0.3">
      <c r="H1378">
        <v>45.31</v>
      </c>
      <c r="I1378">
        <v>42.06</v>
      </c>
    </row>
    <row r="1379" spans="8:9" x14ac:dyDescent="0.3">
      <c r="H1379">
        <v>45.31</v>
      </c>
      <c r="I1379">
        <v>42.06</v>
      </c>
    </row>
    <row r="1380" spans="8:9" x14ac:dyDescent="0.3">
      <c r="H1380">
        <v>45.25</v>
      </c>
      <c r="I1380">
        <v>42.06</v>
      </c>
    </row>
    <row r="1381" spans="8:9" x14ac:dyDescent="0.3">
      <c r="H1381">
        <v>45.25</v>
      </c>
      <c r="I1381">
        <v>42.06</v>
      </c>
    </row>
    <row r="1382" spans="8:9" x14ac:dyDescent="0.3">
      <c r="H1382">
        <v>45.31</v>
      </c>
      <c r="I1382">
        <v>42.13</v>
      </c>
    </row>
    <row r="1383" spans="8:9" x14ac:dyDescent="0.3">
      <c r="H1383">
        <v>45.31</v>
      </c>
      <c r="I1383">
        <v>42.06</v>
      </c>
    </row>
    <row r="1384" spans="8:9" x14ac:dyDescent="0.3">
      <c r="H1384">
        <v>45.38</v>
      </c>
      <c r="I1384">
        <v>42.06</v>
      </c>
    </row>
    <row r="1385" spans="8:9" x14ac:dyDescent="0.3">
      <c r="H1385">
        <v>45.31</v>
      </c>
      <c r="I1385">
        <v>42.06</v>
      </c>
    </row>
    <row r="1386" spans="8:9" x14ac:dyDescent="0.3">
      <c r="H1386">
        <v>45.38</v>
      </c>
      <c r="I1386">
        <v>42.13</v>
      </c>
    </row>
    <row r="1387" spans="8:9" x14ac:dyDescent="0.3">
      <c r="H1387">
        <v>45.38</v>
      </c>
      <c r="I1387">
        <v>42.13</v>
      </c>
    </row>
    <row r="1388" spans="8:9" x14ac:dyDescent="0.3">
      <c r="H1388">
        <v>45.38</v>
      </c>
      <c r="I1388">
        <v>42.13</v>
      </c>
    </row>
    <row r="1389" spans="8:9" x14ac:dyDescent="0.3">
      <c r="H1389">
        <v>45.44</v>
      </c>
      <c r="I1389">
        <v>42.06</v>
      </c>
    </row>
    <row r="1390" spans="8:9" x14ac:dyDescent="0.3">
      <c r="H1390">
        <v>45.44</v>
      </c>
      <c r="I1390">
        <v>42.06</v>
      </c>
    </row>
    <row r="1391" spans="8:9" x14ac:dyDescent="0.3">
      <c r="H1391">
        <v>45.44</v>
      </c>
      <c r="I1391">
        <v>42.13</v>
      </c>
    </row>
    <row r="1392" spans="8:9" x14ac:dyDescent="0.3">
      <c r="H1392">
        <v>45.44</v>
      </c>
      <c r="I1392">
        <v>42.13</v>
      </c>
    </row>
    <row r="1393" spans="8:9" x14ac:dyDescent="0.3">
      <c r="H1393">
        <v>45.5</v>
      </c>
      <c r="I1393">
        <v>42.13</v>
      </c>
    </row>
    <row r="1394" spans="8:9" x14ac:dyDescent="0.3">
      <c r="H1394">
        <v>45.5</v>
      </c>
      <c r="I1394">
        <v>42.13</v>
      </c>
    </row>
    <row r="1395" spans="8:9" x14ac:dyDescent="0.3">
      <c r="H1395">
        <v>45.56</v>
      </c>
      <c r="I1395">
        <v>42.13</v>
      </c>
    </row>
    <row r="1396" spans="8:9" x14ac:dyDescent="0.3">
      <c r="H1396">
        <v>45.44</v>
      </c>
      <c r="I1396">
        <v>42.19</v>
      </c>
    </row>
    <row r="1397" spans="8:9" x14ac:dyDescent="0.3">
      <c r="H1397">
        <v>45.44</v>
      </c>
      <c r="I1397">
        <v>42.19</v>
      </c>
    </row>
    <row r="1398" spans="8:9" x14ac:dyDescent="0.3">
      <c r="H1398">
        <v>45.44</v>
      </c>
      <c r="I1398">
        <v>42.19</v>
      </c>
    </row>
    <row r="1399" spans="8:9" x14ac:dyDescent="0.3">
      <c r="H1399">
        <v>45.44</v>
      </c>
      <c r="I1399">
        <v>42.19</v>
      </c>
    </row>
    <row r="1400" spans="8:9" x14ac:dyDescent="0.3">
      <c r="H1400">
        <v>45.44</v>
      </c>
      <c r="I1400">
        <v>42.13</v>
      </c>
    </row>
    <row r="1401" spans="8:9" x14ac:dyDescent="0.3">
      <c r="H1401">
        <v>45.44</v>
      </c>
      <c r="I1401">
        <v>42.13</v>
      </c>
    </row>
    <row r="1402" spans="8:9" x14ac:dyDescent="0.3">
      <c r="H1402">
        <v>45.44</v>
      </c>
      <c r="I1402">
        <v>42.13</v>
      </c>
    </row>
    <row r="1403" spans="8:9" x14ac:dyDescent="0.3">
      <c r="H1403">
        <v>45.5</v>
      </c>
      <c r="I1403">
        <v>42.13</v>
      </c>
    </row>
    <row r="1404" spans="8:9" x14ac:dyDescent="0.3">
      <c r="H1404">
        <v>45.5</v>
      </c>
      <c r="I1404">
        <v>42.19</v>
      </c>
    </row>
    <row r="1405" spans="8:9" x14ac:dyDescent="0.3">
      <c r="H1405">
        <v>45.5</v>
      </c>
      <c r="I1405">
        <v>42.13</v>
      </c>
    </row>
    <row r="1406" spans="8:9" x14ac:dyDescent="0.3">
      <c r="H1406">
        <v>45.56</v>
      </c>
      <c r="I1406">
        <v>42.13</v>
      </c>
    </row>
    <row r="1407" spans="8:9" x14ac:dyDescent="0.3">
      <c r="H1407">
        <v>45.56</v>
      </c>
      <c r="I1407">
        <v>42.13</v>
      </c>
    </row>
    <row r="1408" spans="8:9" x14ac:dyDescent="0.3">
      <c r="H1408">
        <v>45.5</v>
      </c>
      <c r="I1408">
        <v>42.13</v>
      </c>
    </row>
    <row r="1409" spans="8:9" x14ac:dyDescent="0.3">
      <c r="H1409">
        <v>45.5</v>
      </c>
      <c r="I1409">
        <v>42.13</v>
      </c>
    </row>
    <row r="1410" spans="8:9" x14ac:dyDescent="0.3">
      <c r="H1410">
        <v>45.56</v>
      </c>
      <c r="I1410">
        <v>42.13</v>
      </c>
    </row>
    <row r="1411" spans="8:9" x14ac:dyDescent="0.3">
      <c r="H1411">
        <v>45.66</v>
      </c>
      <c r="I1411">
        <v>42.13</v>
      </c>
    </row>
    <row r="1412" spans="8:9" x14ac:dyDescent="0.3">
      <c r="H1412">
        <v>45.56</v>
      </c>
      <c r="I1412">
        <v>42.13</v>
      </c>
    </row>
    <row r="1413" spans="8:9" x14ac:dyDescent="0.3">
      <c r="H1413">
        <v>45.5</v>
      </c>
      <c r="I1413">
        <v>42.13</v>
      </c>
    </row>
    <row r="1414" spans="8:9" x14ac:dyDescent="0.3">
      <c r="H1414">
        <v>45.5</v>
      </c>
      <c r="I1414">
        <v>42.13</v>
      </c>
    </row>
    <row r="1415" spans="8:9" x14ac:dyDescent="0.3">
      <c r="H1415">
        <v>45.5</v>
      </c>
      <c r="I1415">
        <v>42.13</v>
      </c>
    </row>
    <row r="1416" spans="8:9" x14ac:dyDescent="0.3">
      <c r="H1416">
        <v>45.5</v>
      </c>
      <c r="I1416">
        <v>42.13</v>
      </c>
    </row>
    <row r="1417" spans="8:9" x14ac:dyDescent="0.3">
      <c r="H1417">
        <v>45.56</v>
      </c>
      <c r="I1417">
        <v>42.06</v>
      </c>
    </row>
    <row r="1418" spans="8:9" x14ac:dyDescent="0.3">
      <c r="H1418">
        <v>45.66</v>
      </c>
      <c r="I1418">
        <v>42.06</v>
      </c>
    </row>
    <row r="1419" spans="8:9" x14ac:dyDescent="0.3">
      <c r="H1419">
        <v>45.56</v>
      </c>
      <c r="I1419">
        <v>42.06</v>
      </c>
    </row>
    <row r="1420" spans="8:9" x14ac:dyDescent="0.3">
      <c r="H1420">
        <v>45.56</v>
      </c>
      <c r="I1420">
        <v>42.06</v>
      </c>
    </row>
    <row r="1421" spans="8:9" x14ac:dyDescent="0.3">
      <c r="H1421">
        <v>45.56</v>
      </c>
      <c r="I1421">
        <v>42.06</v>
      </c>
    </row>
    <row r="1422" spans="8:9" x14ac:dyDescent="0.3">
      <c r="H1422">
        <v>45.56</v>
      </c>
      <c r="I1422">
        <v>42.06</v>
      </c>
    </row>
    <row r="1423" spans="8:9" x14ac:dyDescent="0.3">
      <c r="H1423">
        <v>45.56</v>
      </c>
      <c r="I1423">
        <v>42.19</v>
      </c>
    </row>
    <row r="1424" spans="8:9" x14ac:dyDescent="0.3">
      <c r="H1424">
        <v>45.56</v>
      </c>
      <c r="I1424">
        <v>42.06</v>
      </c>
    </row>
    <row r="1425" spans="8:9" x14ac:dyDescent="0.3">
      <c r="H1425">
        <v>45.5</v>
      </c>
      <c r="I1425">
        <v>42.13</v>
      </c>
    </row>
    <row r="1426" spans="8:9" x14ac:dyDescent="0.3">
      <c r="H1426">
        <v>45.56</v>
      </c>
      <c r="I1426">
        <v>42.13</v>
      </c>
    </row>
    <row r="1427" spans="8:9" x14ac:dyDescent="0.3">
      <c r="H1427">
        <v>45.66</v>
      </c>
      <c r="I1427">
        <v>42.06</v>
      </c>
    </row>
    <row r="1428" spans="8:9" x14ac:dyDescent="0.3">
      <c r="H1428">
        <v>45.66</v>
      </c>
      <c r="I1428">
        <v>42.19</v>
      </c>
    </row>
    <row r="1429" spans="8:9" x14ac:dyDescent="0.3">
      <c r="H1429">
        <v>45.66</v>
      </c>
      <c r="I1429">
        <v>42.13</v>
      </c>
    </row>
    <row r="1430" spans="8:9" x14ac:dyDescent="0.3">
      <c r="H1430">
        <v>45.56</v>
      </c>
      <c r="I1430">
        <v>42.13</v>
      </c>
    </row>
    <row r="1431" spans="8:9" x14ac:dyDescent="0.3">
      <c r="H1431">
        <v>45.66</v>
      </c>
      <c r="I1431">
        <v>42.06</v>
      </c>
    </row>
    <row r="1432" spans="8:9" x14ac:dyDescent="0.3">
      <c r="H1432">
        <v>45.66</v>
      </c>
      <c r="I1432">
        <v>42.06</v>
      </c>
    </row>
    <row r="1433" spans="8:9" x14ac:dyDescent="0.3">
      <c r="H1433">
        <v>45.56</v>
      </c>
      <c r="I1433">
        <v>42.13</v>
      </c>
    </row>
    <row r="1434" spans="8:9" x14ac:dyDescent="0.3">
      <c r="H1434">
        <v>45.66</v>
      </c>
      <c r="I1434">
        <v>42.13</v>
      </c>
    </row>
    <row r="1435" spans="8:9" x14ac:dyDescent="0.3">
      <c r="H1435">
        <v>45.66</v>
      </c>
      <c r="I1435">
        <v>42.13</v>
      </c>
    </row>
    <row r="1436" spans="8:9" x14ac:dyDescent="0.3">
      <c r="H1436">
        <v>45.56</v>
      </c>
      <c r="I1436">
        <v>42.13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E41EE-7E21-4AA3-A59C-35BE4423E244}">
  <dimension ref="A1:M1436"/>
  <sheetViews>
    <sheetView workbookViewId="0">
      <selection activeCell="C22" sqref="C22"/>
    </sheetView>
  </sheetViews>
  <sheetFormatPr defaultRowHeight="16.5" x14ac:dyDescent="0.3"/>
  <cols>
    <col min="1" max="1" width="11.75" bestFit="1" customWidth="1"/>
    <col min="2" max="2" width="29.125" customWidth="1"/>
    <col min="3" max="3" width="30.375" customWidth="1"/>
    <col min="4" max="4" width="20.375" customWidth="1"/>
    <col min="5" max="5" width="15.5" customWidth="1"/>
    <col min="6" max="6" width="22.625" customWidth="1"/>
    <col min="7" max="7" width="30.25" customWidth="1"/>
    <col min="8" max="8" width="15.5" customWidth="1"/>
    <col min="9" max="9" width="12.875" customWidth="1"/>
    <col min="10" max="10" width="16.75" customWidth="1"/>
    <col min="11" max="11" width="10.125" customWidth="1"/>
    <col min="12" max="12" width="24" customWidth="1"/>
    <col min="13" max="13" width="25.875" customWidth="1"/>
  </cols>
  <sheetData>
    <row r="1" spans="1:13" x14ac:dyDescent="0.3">
      <c r="A1" t="s">
        <v>0</v>
      </c>
      <c r="B1" t="s">
        <v>7</v>
      </c>
      <c r="C1" t="s">
        <v>8</v>
      </c>
      <c r="D1" t="s">
        <v>5</v>
      </c>
      <c r="E1" t="s">
        <v>6</v>
      </c>
      <c r="F1" t="s">
        <v>1</v>
      </c>
      <c r="G1" t="s">
        <v>2</v>
      </c>
      <c r="H1" t="s">
        <v>9</v>
      </c>
      <c r="I1" t="s">
        <v>10</v>
      </c>
      <c r="J1" t="s">
        <v>11</v>
      </c>
      <c r="K1" t="s">
        <v>12</v>
      </c>
      <c r="L1" t="s">
        <v>3</v>
      </c>
      <c r="M1" t="s">
        <v>4</v>
      </c>
    </row>
    <row r="2" spans="1:13" x14ac:dyDescent="0.3">
      <c r="A2" s="1">
        <v>7.5</v>
      </c>
      <c r="B2" s="1">
        <v>0.943997164</v>
      </c>
      <c r="C2" s="1">
        <v>0.84137795542359972</v>
      </c>
      <c r="D2">
        <f>374200000/((A2^5)*(EXP(14390/(A2*$J$2))-1))</f>
        <v>29.033410248328661</v>
      </c>
      <c r="E2">
        <f>374200000/((A2^5)*(EXP(14390/(A2*$K$2))-1))</f>
        <v>30.253635258778566</v>
      </c>
      <c r="F2">
        <f>D2*B2</f>
        <v>27.40745693567079</v>
      </c>
      <c r="G2">
        <f>E2*C2</f>
        <v>25.454741778162436</v>
      </c>
      <c r="H2">
        <v>31.44</v>
      </c>
      <c r="I2">
        <v>33.44</v>
      </c>
      <c r="J2">
        <f t="shared" ref="J2:K2" si="0">H2+273.15</f>
        <v>304.58999999999997</v>
      </c>
      <c r="K2">
        <f t="shared" si="0"/>
        <v>306.58999999999997</v>
      </c>
      <c r="L2">
        <f>SUM(F2:F652)/100</f>
        <v>190.95145159873388</v>
      </c>
      <c r="M2">
        <f>SUM(G2:G652)/100</f>
        <v>176.5226389229822</v>
      </c>
    </row>
    <row r="3" spans="1:13" x14ac:dyDescent="0.3">
      <c r="A3" s="1">
        <v>7.51</v>
      </c>
      <c r="B3" s="1">
        <v>0.95135412600000002</v>
      </c>
      <c r="C3" s="1">
        <v>0.84489840012241768</v>
      </c>
      <c r="D3">
        <f t="shared" ref="D3:D66" si="1">374200000/((A3^5)*(EXP(14390/(A3*$J$2))-1))</f>
        <v>29.084001526892038</v>
      </c>
      <c r="E3">
        <f t="shared" ref="E3:E66" si="2">374200000/((A3^5)*(EXP(14390/(A3*$K$2))-1))</f>
        <v>30.304711144387806</v>
      </c>
      <c r="F3">
        <f t="shared" ref="F3:G66" si="3">D3*B3</f>
        <v>27.669184853199042</v>
      </c>
      <c r="G3">
        <f t="shared" si="3"/>
        <v>25.604401962065257</v>
      </c>
      <c r="H3">
        <v>31.44</v>
      </c>
      <c r="I3">
        <v>33.5</v>
      </c>
    </row>
    <row r="4" spans="1:13" x14ac:dyDescent="0.3">
      <c r="A4" s="1">
        <v>7.52</v>
      </c>
      <c r="B4" s="1">
        <v>0.953561718</v>
      </c>
      <c r="C4" s="1">
        <v>0.84649299475176398</v>
      </c>
      <c r="D4">
        <f t="shared" si="1"/>
        <v>29.134291916588552</v>
      </c>
      <c r="E4">
        <f t="shared" si="2"/>
        <v>30.355472393121818</v>
      </c>
      <c r="F4">
        <f t="shared" si="3"/>
        <v>27.781345452695692</v>
      </c>
      <c r="G4">
        <f t="shared" si="3"/>
        <v>25.695694733158184</v>
      </c>
      <c r="H4">
        <v>31.44</v>
      </c>
      <c r="I4">
        <v>33.5</v>
      </c>
    </row>
    <row r="5" spans="1:13" x14ac:dyDescent="0.3">
      <c r="A5" s="1">
        <v>7.53</v>
      </c>
      <c r="B5" s="1">
        <v>0.95102498400000002</v>
      </c>
      <c r="C5" s="1">
        <v>0.8466858505494953</v>
      </c>
      <c r="D5">
        <f t="shared" si="1"/>
        <v>29.184281465424743</v>
      </c>
      <c r="E5">
        <f t="shared" si="2"/>
        <v>30.40591911114246</v>
      </c>
      <c r="F5">
        <f t="shared" si="3"/>
        <v>27.754980813707064</v>
      </c>
      <c r="G5">
        <f t="shared" si="3"/>
        <v>25.744261484356809</v>
      </c>
      <c r="H5">
        <v>31.44</v>
      </c>
      <c r="I5">
        <v>33.44</v>
      </c>
    </row>
    <row r="6" spans="1:13" x14ac:dyDescent="0.3">
      <c r="A6" s="1">
        <v>7.54</v>
      </c>
      <c r="B6" s="1">
        <v>0.94856598400000003</v>
      </c>
      <c r="C6" s="1">
        <v>0.84530220069037099</v>
      </c>
      <c r="D6">
        <f t="shared" si="1"/>
        <v>29.233970232293494</v>
      </c>
      <c r="E6">
        <f t="shared" si="2"/>
        <v>30.456051415632121</v>
      </c>
      <c r="F6">
        <f t="shared" si="3"/>
        <v>27.730349739622188</v>
      </c>
      <c r="G6">
        <f t="shared" si="3"/>
        <v>25.74456728597292</v>
      </c>
      <c r="H6">
        <v>31.5</v>
      </c>
      <c r="I6">
        <v>33.5</v>
      </c>
    </row>
    <row r="7" spans="1:13" x14ac:dyDescent="0.3">
      <c r="A7" s="1">
        <v>7.55</v>
      </c>
      <c r="B7" s="1">
        <v>0.95063901100000003</v>
      </c>
      <c r="C7" s="1">
        <v>0.84248780656854605</v>
      </c>
      <c r="D7">
        <f t="shared" si="1"/>
        <v>29.283358286872726</v>
      </c>
      <c r="E7">
        <f t="shared" si="2"/>
        <v>30.505869434687497</v>
      </c>
      <c r="F7">
        <f t="shared" si="3"/>
        <v>27.837902760591344</v>
      </c>
      <c r="G7">
        <f t="shared" si="3"/>
        <v>25.70082302749632</v>
      </c>
      <c r="H7">
        <v>31.5</v>
      </c>
      <c r="I7">
        <v>33.44</v>
      </c>
    </row>
    <row r="8" spans="1:13" x14ac:dyDescent="0.3">
      <c r="A8" s="1">
        <v>7.56</v>
      </c>
      <c r="B8" s="1">
        <v>0.95897908499999995</v>
      </c>
      <c r="C8" s="1">
        <v>0.83960569552335829</v>
      </c>
      <c r="D8">
        <f t="shared" si="1"/>
        <v>29.332445709524972</v>
      </c>
      <c r="E8">
        <f t="shared" si="2"/>
        <v>30.555373307214015</v>
      </c>
      <c r="F8">
        <f t="shared" si="3"/>
        <v>28.129201947332433</v>
      </c>
      <c r="G8">
        <f t="shared" si="3"/>
        <v>25.654465457579281</v>
      </c>
      <c r="H8">
        <v>31.5</v>
      </c>
      <c r="I8">
        <v>33.44</v>
      </c>
    </row>
    <row r="9" spans="1:13" x14ac:dyDescent="0.3">
      <c r="A9" s="1">
        <v>7.57</v>
      </c>
      <c r="B9" s="1">
        <v>0.97097736999999995</v>
      </c>
      <c r="C9" s="1">
        <v>0.83823952372918464</v>
      </c>
      <c r="D9">
        <f t="shared" si="1"/>
        <v>29.381232591196536</v>
      </c>
      <c r="E9">
        <f t="shared" si="2"/>
        <v>30.604563182819962</v>
      </c>
      <c r="F9">
        <f t="shared" si="3"/>
        <v>28.528511948758297</v>
      </c>
      <c r="G9">
        <f t="shared" si="3"/>
        <v>25.653954466306743</v>
      </c>
      <c r="H9">
        <v>31.5</v>
      </c>
      <c r="I9">
        <v>33.44</v>
      </c>
    </row>
    <row r="10" spans="1:13" x14ac:dyDescent="0.3">
      <c r="A10" s="1">
        <v>7.58</v>
      </c>
      <c r="B10" s="1">
        <v>0.96983387200000004</v>
      </c>
      <c r="C10" s="1">
        <v>0.83969830362937803</v>
      </c>
      <c r="D10">
        <f t="shared" si="1"/>
        <v>29.42971903331761</v>
      </c>
      <c r="E10">
        <f t="shared" si="2"/>
        <v>30.653439221711611</v>
      </c>
      <c r="F10">
        <f t="shared" si="3"/>
        <v>28.541938361954518</v>
      </c>
      <c r="G10">
        <f t="shared" si="3"/>
        <v>25.739640914877484</v>
      </c>
      <c r="H10">
        <v>31.5</v>
      </c>
      <c r="I10">
        <v>33.44</v>
      </c>
    </row>
    <row r="11" spans="1:13" x14ac:dyDescent="0.3">
      <c r="A11" s="1">
        <v>7.59</v>
      </c>
      <c r="B11" s="1">
        <v>0.95226151400000003</v>
      </c>
      <c r="C11" s="1">
        <v>0.84060052968969801</v>
      </c>
      <c r="D11">
        <f t="shared" si="1"/>
        <v>29.477905147702369</v>
      </c>
      <c r="E11">
        <f t="shared" si="2"/>
        <v>30.702001594588545</v>
      </c>
      <c r="F11">
        <f t="shared" si="3"/>
        <v>28.070674585499454</v>
      </c>
      <c r="G11">
        <f t="shared" si="3"/>
        <v>25.808118802945085</v>
      </c>
      <c r="H11">
        <v>31.5</v>
      </c>
      <c r="I11">
        <v>33.44</v>
      </c>
    </row>
    <row r="12" spans="1:13" x14ac:dyDescent="0.3">
      <c r="A12" s="1">
        <v>7.6</v>
      </c>
      <c r="B12" s="1">
        <v>0.947559606</v>
      </c>
      <c r="C12" s="1">
        <v>0.8416135174950593</v>
      </c>
      <c r="D12">
        <f t="shared" si="1"/>
        <v>29.525791056449432</v>
      </c>
      <c r="E12">
        <f t="shared" si="2"/>
        <v>30.750250482539212</v>
      </c>
      <c r="F12">
        <f t="shared" si="3"/>
        <v>27.977446940287546</v>
      </c>
      <c r="G12">
        <f t="shared" si="3"/>
        <v>25.879826472463971</v>
      </c>
      <c r="H12">
        <v>31.5</v>
      </c>
      <c r="I12">
        <v>33.44</v>
      </c>
    </row>
    <row r="13" spans="1:13" x14ac:dyDescent="0.3">
      <c r="A13" s="1">
        <v>7.61</v>
      </c>
      <c r="B13" s="1">
        <v>0.95785349500000005</v>
      </c>
      <c r="C13" s="1">
        <v>0.84477201283255066</v>
      </c>
      <c r="D13">
        <f t="shared" si="1"/>
        <v>29.573376891843051</v>
      </c>
      <c r="E13">
        <f t="shared" si="2"/>
        <v>30.79818607693699</v>
      </c>
      <c r="F13">
        <f t="shared" si="3"/>
        <v>28.326962414804104</v>
      </c>
      <c r="G13">
        <f t="shared" si="3"/>
        <v>26.017445643805498</v>
      </c>
      <c r="H13">
        <v>31.5</v>
      </c>
      <c r="I13">
        <v>33.5</v>
      </c>
    </row>
    <row r="14" spans="1:13" x14ac:dyDescent="0.3">
      <c r="A14" s="1">
        <v>7.62</v>
      </c>
      <c r="B14" s="1">
        <v>0.96644397000000004</v>
      </c>
      <c r="C14" s="1">
        <v>0.84409710675377503</v>
      </c>
      <c r="D14">
        <f t="shared" si="1"/>
        <v>29.620662796253821</v>
      </c>
      <c r="E14">
        <f t="shared" si="2"/>
        <v>30.845808579336769</v>
      </c>
      <c r="F14">
        <f t="shared" si="3"/>
        <v>28.626710946842845</v>
      </c>
      <c r="G14">
        <f t="shared" si="3"/>
        <v>26.036857777298938</v>
      </c>
      <c r="H14">
        <v>31.56</v>
      </c>
      <c r="I14">
        <v>33.5</v>
      </c>
    </row>
    <row r="15" spans="1:13" x14ac:dyDescent="0.3">
      <c r="A15" s="1">
        <v>7.63</v>
      </c>
      <c r="B15" s="1">
        <v>0.96668600999999998</v>
      </c>
      <c r="C15" s="1">
        <v>0.84037806182843366</v>
      </c>
      <c r="D15">
        <f t="shared" si="1"/>
        <v>29.667648922040794</v>
      </c>
      <c r="E15">
        <f t="shared" si="2"/>
        <v>30.89311820137177</v>
      </c>
      <c r="F15">
        <f t="shared" si="3"/>
        <v>28.679301162528414</v>
      </c>
      <c r="G15">
        <f t="shared" si="3"/>
        <v>25.961898797905516</v>
      </c>
      <c r="H15">
        <v>31.5</v>
      </c>
      <c r="I15">
        <v>33.5</v>
      </c>
    </row>
    <row r="16" spans="1:13" x14ac:dyDescent="0.3">
      <c r="A16" s="1">
        <v>7.64</v>
      </c>
      <c r="B16" s="1">
        <v>0.96449717999999995</v>
      </c>
      <c r="C16" s="1">
        <v>0.83895472485931466</v>
      </c>
      <c r="D16">
        <f t="shared" si="1"/>
        <v>29.714335431452959</v>
      </c>
      <c r="E16">
        <f t="shared" si="2"/>
        <v>30.940115164650702</v>
      </c>
      <c r="F16">
        <f t="shared" si="3"/>
        <v>28.65939272921046</v>
      </c>
      <c r="G16">
        <f t="shared" si="3"/>
        <v>25.957355805075039</v>
      </c>
      <c r="H16">
        <v>31.56</v>
      </c>
      <c r="I16">
        <v>33.44</v>
      </c>
    </row>
    <row r="17" spans="1:9" x14ac:dyDescent="0.3">
      <c r="A17" s="1">
        <v>7.65</v>
      </c>
      <c r="B17" s="1">
        <v>0.96469491600000001</v>
      </c>
      <c r="C17" s="1">
        <v>0.84193084257652639</v>
      </c>
      <c r="D17">
        <f t="shared" si="1"/>
        <v>29.760722496531795</v>
      </c>
      <c r="E17">
        <f t="shared" si="2"/>
        <v>30.986799700655794</v>
      </c>
      <c r="F17">
        <f t="shared" si="3"/>
        <v>28.71001768889105</v>
      </c>
      <c r="G17">
        <f t="shared" si="3"/>
        <v>26.08874238072319</v>
      </c>
      <c r="H17">
        <v>31.5</v>
      </c>
      <c r="I17">
        <v>33.5</v>
      </c>
    </row>
    <row r="18" spans="1:9" x14ac:dyDescent="0.3">
      <c r="A18" s="1">
        <v>7.66</v>
      </c>
      <c r="B18" s="1">
        <v>0.96102947299999997</v>
      </c>
      <c r="C18" s="1">
        <v>0.84541576295700405</v>
      </c>
      <c r="D18">
        <f t="shared" si="1"/>
        <v>29.806810299013915</v>
      </c>
      <c r="E18">
        <f t="shared" si="2"/>
        <v>31.033172050640477</v>
      </c>
      <c r="F18">
        <f t="shared" si="3"/>
        <v>28.645223193472315</v>
      </c>
      <c r="G18">
        <f t="shared" si="3"/>
        <v>26.235932826168192</v>
      </c>
      <c r="H18">
        <v>31.5</v>
      </c>
      <c r="I18">
        <v>33.44</v>
      </c>
    </row>
    <row r="19" spans="1:9" x14ac:dyDescent="0.3">
      <c r="A19" s="1">
        <v>7.67</v>
      </c>
      <c r="B19" s="1">
        <v>0.95078526699999999</v>
      </c>
      <c r="C19" s="1">
        <v>0.84843675658163997</v>
      </c>
      <c r="D19">
        <f t="shared" si="1"/>
        <v>29.852599030233964</v>
      </c>
      <c r="E19">
        <f t="shared" si="2"/>
        <v>31.079232465528374</v>
      </c>
      <c r="F19">
        <f t="shared" si="3"/>
        <v>28.38341133960494</v>
      </c>
      <c r="G19">
        <f t="shared" si="3"/>
        <v>26.368763190099699</v>
      </c>
      <c r="H19">
        <v>31.56</v>
      </c>
      <c r="I19">
        <v>33.44</v>
      </c>
    </row>
    <row r="20" spans="1:9" x14ac:dyDescent="0.3">
      <c r="A20" s="1">
        <v>7.68</v>
      </c>
      <c r="B20" s="1">
        <v>0.9436658</v>
      </c>
      <c r="C20" s="1">
        <v>0.84871536007387138</v>
      </c>
      <c r="D20">
        <f t="shared" si="1"/>
        <v>29.898088891028141</v>
      </c>
      <c r="E20">
        <f t="shared" si="2"/>
        <v>31.124981205811931</v>
      </c>
      <c r="F20">
        <f t="shared" si="3"/>
        <v>28.213803971823182</v>
      </c>
      <c r="G20">
        <f t="shared" si="3"/>
        <v>26.416249631383153</v>
      </c>
      <c r="H20">
        <v>31.56</v>
      </c>
      <c r="I20">
        <v>33.44</v>
      </c>
    </row>
    <row r="21" spans="1:9" x14ac:dyDescent="0.3">
      <c r="A21" s="1">
        <v>7.69</v>
      </c>
      <c r="B21" s="1">
        <v>0.94260714800000001</v>
      </c>
      <c r="C21" s="1">
        <v>0.84871351472165468</v>
      </c>
      <c r="D21">
        <f t="shared" si="1"/>
        <v>29.943280091638023</v>
      </c>
      <c r="E21">
        <f t="shared" si="2"/>
        <v>31.170418541451951</v>
      </c>
      <c r="F21">
        <f t="shared" si="3"/>
        <v>28.224749848944096</v>
      </c>
      <c r="G21">
        <f t="shared" si="3"/>
        <v>26.454755475660718</v>
      </c>
      <c r="H21">
        <v>31.56</v>
      </c>
      <c r="I21">
        <v>33.5</v>
      </c>
    </row>
    <row r="22" spans="1:9" x14ac:dyDescent="0.3">
      <c r="A22" s="1">
        <v>7.7</v>
      </c>
      <c r="B22" s="1">
        <v>0.94701798100000001</v>
      </c>
      <c r="C22" s="1">
        <v>0.84979576691664094</v>
      </c>
      <c r="D22">
        <f t="shared" si="1"/>
        <v>29.988172851614589</v>
      </c>
      <c r="E22">
        <f t="shared" si="2"/>
        <v>31.215544751777536</v>
      </c>
      <c r="F22">
        <f t="shared" si="3"/>
        <v>28.399338907815061</v>
      </c>
      <c r="G22">
        <f t="shared" si="3"/>
        <v>26.526837792057517</v>
      </c>
      <c r="H22">
        <v>31.56</v>
      </c>
      <c r="I22">
        <v>33.5</v>
      </c>
    </row>
    <row r="23" spans="1:9" x14ac:dyDescent="0.3">
      <c r="A23" s="1">
        <v>7.71</v>
      </c>
      <c r="B23" s="1">
        <v>0.95290076400000001</v>
      </c>
      <c r="C23" s="1">
        <v>0.84911941786495937</v>
      </c>
      <c r="D23">
        <f t="shared" si="1"/>
        <v>30.032767399722982</v>
      </c>
      <c r="E23">
        <f t="shared" si="2"/>
        <v>31.260360125386214</v>
      </c>
      <c r="F23">
        <f t="shared" si="3"/>
        <v>28.618247000230323</v>
      </c>
      <c r="G23">
        <f t="shared" si="3"/>
        <v>26.543778791916932</v>
      </c>
      <c r="H23">
        <v>31.56</v>
      </c>
      <c r="I23">
        <v>33.5</v>
      </c>
    </row>
    <row r="24" spans="1:9" x14ac:dyDescent="0.3">
      <c r="A24" s="1">
        <v>7.72</v>
      </c>
      <c r="B24" s="1">
        <v>0.95760008799999996</v>
      </c>
      <c r="C24" s="1">
        <v>0.84712746001482098</v>
      </c>
      <c r="D24">
        <f t="shared" si="1"/>
        <v>30.077063973847235</v>
      </c>
      <c r="E24">
        <f t="shared" si="2"/>
        <v>31.304864960044753</v>
      </c>
      <c r="F24">
        <f t="shared" si="3"/>
        <v>28.80179910813774</v>
      </c>
      <c r="G24">
        <f t="shared" si="3"/>
        <v>26.519210739709681</v>
      </c>
      <c r="H24">
        <v>31.56</v>
      </c>
      <c r="I24">
        <v>33.5</v>
      </c>
    </row>
    <row r="25" spans="1:9" x14ac:dyDescent="0.3">
      <c r="A25" s="1">
        <v>7.73</v>
      </c>
      <c r="B25" s="1">
        <v>0.95996685000000004</v>
      </c>
      <c r="C25" s="1">
        <v>0.84649690409174938</v>
      </c>
      <c r="D25">
        <f t="shared" si="1"/>
        <v>30.121062820896046</v>
      </c>
      <c r="E25">
        <f t="shared" si="2"/>
        <v>31.349059562590405</v>
      </c>
      <c r="F25">
        <f t="shared" si="3"/>
        <v>28.915221794827694</v>
      </c>
      <c r="G25">
        <f t="shared" si="3"/>
        <v>26.53688186592063</v>
      </c>
      <c r="H25">
        <v>31.56</v>
      </c>
      <c r="I25">
        <v>33.44</v>
      </c>
    </row>
    <row r="26" spans="1:9" x14ac:dyDescent="0.3">
      <c r="A26" s="1">
        <v>7.74</v>
      </c>
      <c r="B26" s="1">
        <v>0.95918159199999997</v>
      </c>
      <c r="C26" s="1">
        <v>0.84827691496272672</v>
      </c>
      <c r="D26">
        <f t="shared" si="1"/>
        <v>30.164764196707964</v>
      </c>
      <c r="E26">
        <f t="shared" si="2"/>
        <v>31.39294424883234</v>
      </c>
      <c r="F26">
        <f t="shared" si="3"/>
        <v>28.933486544502944</v>
      </c>
      <c r="G26">
        <f t="shared" si="3"/>
        <v>26.62990989899637</v>
      </c>
      <c r="H26">
        <v>31.62</v>
      </c>
      <c r="I26">
        <v>33.44</v>
      </c>
    </row>
    <row r="27" spans="1:9" x14ac:dyDescent="0.3">
      <c r="A27" s="1">
        <v>7.75</v>
      </c>
      <c r="B27" s="1">
        <v>0.95448869599999997</v>
      </c>
      <c r="C27" s="1">
        <v>0.84888547387591529</v>
      </c>
      <c r="D27">
        <f t="shared" si="1"/>
        <v>30.20816836595813</v>
      </c>
      <c r="E27">
        <f t="shared" si="2"/>
        <v>31.436519343454009</v>
      </c>
      <c r="F27">
        <f t="shared" si="3"/>
        <v>28.833355232171826</v>
      </c>
      <c r="G27">
        <f t="shared" si="3"/>
        <v>26.686004619877334</v>
      </c>
      <c r="H27">
        <v>31.56</v>
      </c>
      <c r="I27">
        <v>33.44</v>
      </c>
    </row>
    <row r="28" spans="1:9" x14ac:dyDescent="0.3">
      <c r="A28" s="1">
        <v>7.76</v>
      </c>
      <c r="B28" s="1">
        <v>0.94776529899999995</v>
      </c>
      <c r="C28" s="1">
        <v>0.84784617728001199</v>
      </c>
      <c r="D28">
        <f t="shared" si="1"/>
        <v>30.251275602064521</v>
      </c>
      <c r="E28">
        <f t="shared" si="2"/>
        <v>31.479785179915492</v>
      </c>
      <c r="F28">
        <f t="shared" si="3"/>
        <v>28.671109266122084</v>
      </c>
      <c r="G28">
        <f t="shared" si="3"/>
        <v>26.690015526387324</v>
      </c>
      <c r="H28">
        <v>31.62</v>
      </c>
      <c r="I28">
        <v>33.44</v>
      </c>
    </row>
    <row r="29" spans="1:9" x14ac:dyDescent="0.3">
      <c r="A29" s="1">
        <v>7.77</v>
      </c>
      <c r="B29" s="1">
        <v>0.94229450800000003</v>
      </c>
      <c r="C29" s="1">
        <v>0.84742557444047262</v>
      </c>
      <c r="D29">
        <f t="shared" si="1"/>
        <v>30.29408618709498</v>
      </c>
      <c r="E29">
        <f t="shared" si="2"/>
        <v>31.522742100356556</v>
      </c>
      <c r="F29">
        <f t="shared" si="3"/>
        <v>28.545951038978259</v>
      </c>
      <c r="G29">
        <f t="shared" si="3"/>
        <v>26.713177832333525</v>
      </c>
      <c r="H29">
        <v>31.56</v>
      </c>
      <c r="I29">
        <v>33.44</v>
      </c>
    </row>
    <row r="30" spans="1:9" x14ac:dyDescent="0.3">
      <c r="A30" s="1">
        <v>7.78</v>
      </c>
      <c r="B30" s="1">
        <v>0.94118443200000002</v>
      </c>
      <c r="C30" s="1">
        <v>0.84875158863114131</v>
      </c>
      <c r="D30">
        <f t="shared" si="1"/>
        <v>30.336600411674869</v>
      </c>
      <c r="E30">
        <f t="shared" si="2"/>
        <v>31.565390455500218</v>
      </c>
      <c r="F30">
        <f t="shared" si="3"/>
        <v>28.552336027273178</v>
      </c>
      <c r="G30">
        <f t="shared" si="3"/>
        <v>26.791175294868076</v>
      </c>
      <c r="H30">
        <v>31.56</v>
      </c>
      <c r="I30">
        <v>33.44</v>
      </c>
    </row>
    <row r="31" spans="1:9" x14ac:dyDescent="0.3">
      <c r="A31" s="1">
        <v>7.79</v>
      </c>
      <c r="B31" s="1">
        <v>0.94446825999999995</v>
      </c>
      <c r="C31" s="1">
        <v>0.85013019195407036</v>
      </c>
      <c r="D31">
        <f t="shared" si="1"/>
        <v>30.378818574894517</v>
      </c>
      <c r="E31">
        <f t="shared" si="2"/>
        <v>31.607730604556618</v>
      </c>
      <c r="F31">
        <f t="shared" si="3"/>
        <v>28.691829920286303</v>
      </c>
      <c r="G31">
        <f t="shared" si="3"/>
        <v>26.870686086084262</v>
      </c>
      <c r="H31">
        <v>31.56</v>
      </c>
      <c r="I31">
        <v>33.5</v>
      </c>
    </row>
    <row r="32" spans="1:9" x14ac:dyDescent="0.3">
      <c r="A32" s="1">
        <v>7.8</v>
      </c>
      <c r="B32" s="1">
        <v>0.95002935799999999</v>
      </c>
      <c r="C32" s="1">
        <v>0.85051466843739199</v>
      </c>
      <c r="D32">
        <f t="shared" si="1"/>
        <v>30.420740984217961</v>
      </c>
      <c r="E32">
        <f t="shared" si="2"/>
        <v>31.649762915127422</v>
      </c>
      <c r="F32">
        <f t="shared" si="3"/>
        <v>28.900597027120877</v>
      </c>
      <c r="G32">
        <f t="shared" si="3"/>
        <v>26.918587611881662</v>
      </c>
      <c r="H32">
        <v>31.56</v>
      </c>
      <c r="I32">
        <v>33.5</v>
      </c>
    </row>
    <row r="33" spans="1:9" x14ac:dyDescent="0.3">
      <c r="A33" s="1">
        <v>7.81</v>
      </c>
      <c r="B33" s="1">
        <v>0.95447953500000005</v>
      </c>
      <c r="C33" s="1">
        <v>0.85092879406179467</v>
      </c>
      <c r="D33">
        <f t="shared" si="1"/>
        <v>30.462367955391151</v>
      </c>
      <c r="E33">
        <f t="shared" si="2"/>
        <v>31.691487763110874</v>
      </c>
      <c r="F33">
        <f t="shared" si="3"/>
        <v>29.075706801060647</v>
      </c>
      <c r="G33">
        <f t="shared" si="3"/>
        <v>26.967199464288058</v>
      </c>
      <c r="H33">
        <v>31.62</v>
      </c>
      <c r="I33">
        <v>33.5</v>
      </c>
    </row>
    <row r="34" spans="1:9" x14ac:dyDescent="0.3">
      <c r="A34" s="1">
        <v>7.82</v>
      </c>
      <c r="B34" s="1">
        <v>0.953260424</v>
      </c>
      <c r="C34" s="1">
        <v>0.85348061481643134</v>
      </c>
      <c r="D34">
        <f t="shared" si="1"/>
        <v>30.503699812351414</v>
      </c>
      <c r="E34">
        <f t="shared" si="2"/>
        <v>31.73290553260696</v>
      </c>
      <c r="F34">
        <f t="shared" si="3"/>
        <v>29.077969816690828</v>
      </c>
      <c r="G34">
        <f t="shared" si="3"/>
        <v>27.083419723881125</v>
      </c>
      <c r="H34">
        <v>31.62</v>
      </c>
      <c r="I34">
        <v>33.44</v>
      </c>
    </row>
    <row r="35" spans="1:9" x14ac:dyDescent="0.3">
      <c r="A35" s="1">
        <v>7.83</v>
      </c>
      <c r="B35" s="1">
        <v>0.95346733500000003</v>
      </c>
      <c r="C35" s="1">
        <v>0.85592610296319938</v>
      </c>
      <c r="D35">
        <f t="shared" si="1"/>
        <v>30.544736887136928</v>
      </c>
      <c r="E35">
        <f t="shared" si="2"/>
        <v>31.774016615823442</v>
      </c>
      <c r="F35">
        <f t="shared" si="3"/>
        <v>29.123408878054644</v>
      </c>
      <c r="G35">
        <f t="shared" si="3"/>
        <v>27.196210217469702</v>
      </c>
      <c r="H35">
        <v>31.62</v>
      </c>
      <c r="I35">
        <v>33.44</v>
      </c>
    </row>
    <row r="36" spans="1:9" x14ac:dyDescent="0.3">
      <c r="A36" s="1">
        <v>7.84</v>
      </c>
      <c r="B36" s="1">
        <v>0.95513907600000003</v>
      </c>
      <c r="C36" s="1">
        <v>0.85456641668845934</v>
      </c>
      <c r="D36">
        <f t="shared" si="1"/>
        <v>30.585479519796639</v>
      </c>
      <c r="E36">
        <f t="shared" si="2"/>
        <v>31.814821412982091</v>
      </c>
      <c r="F36">
        <f t="shared" si="3"/>
        <v>29.213386647555485</v>
      </c>
      <c r="G36">
        <f t="shared" si="3"/>
        <v>27.187877932475374</v>
      </c>
      <c r="H36">
        <v>31.62</v>
      </c>
      <c r="I36">
        <v>33.5</v>
      </c>
    </row>
    <row r="37" spans="1:9" x14ac:dyDescent="0.3">
      <c r="A37" s="1">
        <v>7.85</v>
      </c>
      <c r="B37" s="1">
        <v>0.95324682500000002</v>
      </c>
      <c r="C37" s="1">
        <v>0.84976874353918497</v>
      </c>
      <c r="D37">
        <f t="shared" si="1"/>
        <v>30.625928058300687</v>
      </c>
      <c r="E37">
        <f t="shared" si="2"/>
        <v>31.85532033222556</v>
      </c>
      <c r="F37">
        <f t="shared" si="3"/>
        <v>29.194068684253544</v>
      </c>
      <c r="G37">
        <f t="shared" si="3"/>
        <v>27.069655533753565</v>
      </c>
      <c r="H37">
        <v>31.69</v>
      </c>
      <c r="I37">
        <v>33.44</v>
      </c>
    </row>
    <row r="38" spans="1:9" x14ac:dyDescent="0.3">
      <c r="A38" s="1">
        <v>7.86</v>
      </c>
      <c r="B38" s="1">
        <v>0.95273086699999998</v>
      </c>
      <c r="C38" s="1">
        <v>0.84536204639221701</v>
      </c>
      <c r="D38">
        <f t="shared" si="1"/>
        <v>30.666082858451546</v>
      </c>
      <c r="E38">
        <f t="shared" si="2"/>
        <v>31.895513789524692</v>
      </c>
      <c r="F38">
        <f t="shared" si="3"/>
        <v>29.216523709226379</v>
      </c>
      <c r="G38">
        <f t="shared" si="3"/>
        <v>26.96325680784377</v>
      </c>
      <c r="H38">
        <v>31.69</v>
      </c>
      <c r="I38">
        <v>33.44</v>
      </c>
    </row>
    <row r="39" spans="1:9" x14ac:dyDescent="0.3">
      <c r="A39" s="1">
        <v>7.87</v>
      </c>
      <c r="B39" s="1">
        <v>0.95856529400000001</v>
      </c>
      <c r="C39" s="1">
        <v>0.84456660656750138</v>
      </c>
      <c r="D39">
        <f t="shared" si="1"/>
        <v>30.70594428379485</v>
      </c>
      <c r="E39">
        <f t="shared" si="2"/>
        <v>31.935402208586428</v>
      </c>
      <c r="F39">
        <f t="shared" si="3"/>
        <v>29.433652509943428</v>
      </c>
      <c r="G39">
        <f t="shared" si="3"/>
        <v>26.971574272674129</v>
      </c>
      <c r="H39">
        <v>31.62</v>
      </c>
      <c r="I39">
        <v>33.44</v>
      </c>
    </row>
    <row r="40" spans="1:9" x14ac:dyDescent="0.3">
      <c r="A40" s="1">
        <v>7.88</v>
      </c>
      <c r="B40" s="1">
        <v>0.96579610000000005</v>
      </c>
      <c r="C40" s="1">
        <v>0.84634583746322134</v>
      </c>
      <c r="D40">
        <f t="shared" si="1"/>
        <v>30.745512705531691</v>
      </c>
      <c r="E40">
        <f t="shared" si="2"/>
        <v>31.974986020761804</v>
      </c>
      <c r="F40">
        <f t="shared" si="3"/>
        <v>29.693896263502957</v>
      </c>
      <c r="G40">
        <f t="shared" si="3"/>
        <v>27.061896321616445</v>
      </c>
      <c r="H40">
        <v>31.62</v>
      </c>
      <c r="I40">
        <v>33.5</v>
      </c>
    </row>
    <row r="41" spans="1:9" x14ac:dyDescent="0.3">
      <c r="A41" s="1">
        <v>7.89</v>
      </c>
      <c r="B41" s="1">
        <v>0.95960167699999999</v>
      </c>
      <c r="C41" s="1">
        <v>0.84778777989254428</v>
      </c>
      <c r="D41">
        <f t="shared" si="1"/>
        <v>30.784788502430516</v>
      </c>
      <c r="E41">
        <f t="shared" si="2"/>
        <v>32.014265664955225</v>
      </c>
      <c r="F41">
        <f t="shared" si="3"/>
        <v>29.54113467302264</v>
      </c>
      <c r="G41">
        <f t="shared" si="3"/>
        <v>27.1413032129825</v>
      </c>
      <c r="H41">
        <v>31.62</v>
      </c>
      <c r="I41">
        <v>33.5</v>
      </c>
    </row>
    <row r="42" spans="1:9" x14ac:dyDescent="0.3">
      <c r="A42" s="1">
        <v>7.9</v>
      </c>
      <c r="B42" s="1">
        <v>0.95526876199999999</v>
      </c>
      <c r="C42" s="1">
        <v>0.85069208814665065</v>
      </c>
      <c r="D42">
        <f t="shared" si="1"/>
        <v>30.823772060739742</v>
      </c>
      <c r="E42">
        <f t="shared" si="2"/>
        <v>32.053241587533257</v>
      </c>
      <c r="F42">
        <f t="shared" si="3"/>
        <v>29.444986576633042</v>
      </c>
      <c r="G42">
        <f t="shared" si="3"/>
        <v>27.267439017967732</v>
      </c>
      <c r="H42">
        <v>31.62</v>
      </c>
      <c r="I42">
        <v>33.5</v>
      </c>
    </row>
    <row r="43" spans="1:9" x14ac:dyDescent="0.3">
      <c r="A43" s="1">
        <v>7.91</v>
      </c>
      <c r="B43" s="1">
        <v>0.95530227599999995</v>
      </c>
      <c r="C43" s="1">
        <v>0.85353741561387031</v>
      </c>
      <c r="D43">
        <f t="shared" si="1"/>
        <v>30.862463774101222</v>
      </c>
      <c r="E43">
        <f t="shared" si="2"/>
        <v>32.091914242234751</v>
      </c>
      <c r="F43">
        <f t="shared" si="3"/>
        <v>29.482981886366446</v>
      </c>
      <c r="G43">
        <f t="shared" si="3"/>
        <v>27.391649544419007</v>
      </c>
      <c r="H43">
        <v>31.69</v>
      </c>
      <c r="I43">
        <v>33.5</v>
      </c>
    </row>
    <row r="44" spans="1:9" x14ac:dyDescent="0.3">
      <c r="A44" s="1">
        <v>7.92</v>
      </c>
      <c r="B44" s="1">
        <v>0.95666966399999998</v>
      </c>
      <c r="C44" s="1">
        <v>0.85434104322809268</v>
      </c>
      <c r="D44">
        <f t="shared" si="1"/>
        <v>30.900864043463397</v>
      </c>
      <c r="E44">
        <f t="shared" si="2"/>
        <v>32.130284090081027</v>
      </c>
      <c r="F44">
        <f t="shared" si="3"/>
        <v>29.561919221769809</v>
      </c>
      <c r="G44">
        <f t="shared" si="3"/>
        <v>27.450220428734813</v>
      </c>
      <c r="H44">
        <v>31.69</v>
      </c>
      <c r="I44">
        <v>33.5</v>
      </c>
    </row>
    <row r="45" spans="1:9" x14ac:dyDescent="0.3">
      <c r="A45" s="1">
        <v>7.93</v>
      </c>
      <c r="B45" s="1">
        <v>0.95540277399999995</v>
      </c>
      <c r="C45" s="1">
        <v>0.85278580592300035</v>
      </c>
      <c r="D45">
        <f t="shared" si="1"/>
        <v>30.938973276995778</v>
      </c>
      <c r="E45">
        <f t="shared" si="2"/>
        <v>32.168351599286623</v>
      </c>
      <c r="F45">
        <f t="shared" si="3"/>
        <v>29.559180893553634</v>
      </c>
      <c r="G45">
        <f t="shared" si="3"/>
        <v>27.432713643812079</v>
      </c>
      <c r="H45">
        <v>31.75</v>
      </c>
      <c r="I45">
        <v>33.44</v>
      </c>
    </row>
    <row r="46" spans="1:9" x14ac:dyDescent="0.3">
      <c r="A46" s="1">
        <v>7.94</v>
      </c>
      <c r="B46" s="1">
        <v>0.95002228799999999</v>
      </c>
      <c r="C46" s="1">
        <v>0.8521559288899363</v>
      </c>
      <c r="D46">
        <f t="shared" si="1"/>
        <v>30.976791890002975</v>
      </c>
      <c r="E46">
        <f t="shared" si="2"/>
        <v>32.206117245170624</v>
      </c>
      <c r="F46">
        <f t="shared" si="3"/>
        <v>29.428642706240471</v>
      </c>
      <c r="G46">
        <f t="shared" si="3"/>
        <v>27.44463375699657</v>
      </c>
      <c r="H46">
        <v>31.69</v>
      </c>
      <c r="I46">
        <v>33.5</v>
      </c>
    </row>
    <row r="47" spans="1:9" x14ac:dyDescent="0.3">
      <c r="A47" s="1">
        <v>7.95</v>
      </c>
      <c r="B47" s="1">
        <v>0.95328459600000004</v>
      </c>
      <c r="C47" s="1">
        <v>0.85037272819039633</v>
      </c>
      <c r="D47">
        <f t="shared" si="1"/>
        <v>31.014320304840055</v>
      </c>
      <c r="E47">
        <f t="shared" si="2"/>
        <v>32.243581510068552</v>
      </c>
      <c r="F47">
        <f t="shared" si="3"/>
        <v>29.565473802014051</v>
      </c>
      <c r="G47">
        <f t="shared" si="3"/>
        <v>27.419062375346414</v>
      </c>
      <c r="H47">
        <v>31.75</v>
      </c>
      <c r="I47">
        <v>33.5</v>
      </c>
    </row>
    <row r="48" spans="1:9" x14ac:dyDescent="0.3">
      <c r="A48" s="1">
        <v>7.96</v>
      </c>
      <c r="B48" s="1">
        <v>0.96335402699999995</v>
      </c>
      <c r="C48" s="1">
        <v>0.84749098015350266</v>
      </c>
      <c r="D48">
        <f t="shared" si="1"/>
        <v>31.051558950827722</v>
      </c>
      <c r="E48">
        <f t="shared" si="2"/>
        <v>32.280744883244509</v>
      </c>
      <c r="F48">
        <f t="shared" si="3"/>
        <v>29.913644359907778</v>
      </c>
      <c r="G48">
        <f t="shared" si="3"/>
        <v>27.357640121186055</v>
      </c>
      <c r="H48">
        <v>31.69</v>
      </c>
      <c r="I48">
        <v>33.5</v>
      </c>
    </row>
    <row r="49" spans="1:9" x14ac:dyDescent="0.3">
      <c r="A49" s="1">
        <v>7.97</v>
      </c>
      <c r="B49" s="1">
        <v>0.97040756699999997</v>
      </c>
      <c r="C49" s="1">
        <v>0.84820045232986996</v>
      </c>
      <c r="D49">
        <f t="shared" si="1"/>
        <v>31.088508264168279</v>
      </c>
      <c r="E49">
        <f t="shared" si="2"/>
        <v>32.317607860804152</v>
      </c>
      <c r="F49">
        <f t="shared" si="3"/>
        <v>30.168523666290934</v>
      </c>
      <c r="G49">
        <f t="shared" si="3"/>
        <v>27.411809605753444</v>
      </c>
      <c r="H49">
        <v>31.69</v>
      </c>
      <c r="I49">
        <v>33.5</v>
      </c>
    </row>
    <row r="50" spans="1:9" x14ac:dyDescent="0.3">
      <c r="A50" s="1">
        <v>7.98</v>
      </c>
      <c r="B50" s="1">
        <v>0.96975170399999999</v>
      </c>
      <c r="C50" s="1">
        <v>0.85082750074196067</v>
      </c>
      <c r="D50">
        <f t="shared" si="1"/>
        <v>31.12516868786205</v>
      </c>
      <c r="E50">
        <f t="shared" si="2"/>
        <v>32.354170945607905</v>
      </c>
      <c r="F50">
        <f t="shared" si="3"/>
        <v>30.183685372341667</v>
      </c>
      <c r="G50">
        <f t="shared" si="3"/>
        <v>27.52781840422973</v>
      </c>
      <c r="H50">
        <v>31.75</v>
      </c>
      <c r="I50">
        <v>33.5</v>
      </c>
    </row>
    <row r="51" spans="1:9" x14ac:dyDescent="0.3">
      <c r="A51" s="1">
        <v>7.99</v>
      </c>
      <c r="B51" s="1">
        <v>0.96155905500000005</v>
      </c>
      <c r="C51" s="1">
        <v>0.85005397626421131</v>
      </c>
      <c r="D51">
        <f t="shared" si="1"/>
        <v>31.161540671624053</v>
      </c>
      <c r="E51">
        <f t="shared" si="2"/>
        <v>32.390434647184712</v>
      </c>
      <c r="F51">
        <f t="shared" si="3"/>
        <v>29.963661600550893</v>
      </c>
      <c r="G51">
        <f t="shared" si="3"/>
        <v>27.533617764765442</v>
      </c>
      <c r="H51">
        <v>31.75</v>
      </c>
      <c r="I51">
        <v>33.5</v>
      </c>
    </row>
    <row r="52" spans="1:9" x14ac:dyDescent="0.3">
      <c r="A52" s="1">
        <v>8</v>
      </c>
      <c r="B52" s="1">
        <v>0.95275016700000004</v>
      </c>
      <c r="C52" s="1">
        <v>0.84334200340864496</v>
      </c>
      <c r="D52">
        <f t="shared" si="1"/>
        <v>31.197624671801481</v>
      </c>
      <c r="E52">
        <f t="shared" si="2"/>
        <v>32.426399481646762</v>
      </c>
      <c r="F52">
        <f t="shared" si="3"/>
        <v>29.723542116062184</v>
      </c>
      <c r="G52">
        <f t="shared" si="3"/>
        <v>27.346544702181028</v>
      </c>
      <c r="H52">
        <v>31.81</v>
      </c>
      <c r="I52">
        <v>33.5</v>
      </c>
    </row>
    <row r="53" spans="1:9" x14ac:dyDescent="0.3">
      <c r="A53" s="1">
        <v>8.01</v>
      </c>
      <c r="B53" s="1">
        <v>0.94475203799999996</v>
      </c>
      <c r="C53" s="1">
        <v>0.84344925173648699</v>
      </c>
      <c r="D53">
        <f t="shared" si="1"/>
        <v>31.233421151291243</v>
      </c>
      <c r="E53">
        <f t="shared" si="2"/>
        <v>32.462065971603849</v>
      </c>
      <c r="F53">
        <f t="shared" si="3"/>
        <v>29.507838286394705</v>
      </c>
      <c r="G53">
        <f t="shared" si="3"/>
        <v>27.380105253569742</v>
      </c>
      <c r="H53">
        <v>31.75</v>
      </c>
      <c r="I53">
        <v>33.5</v>
      </c>
    </row>
    <row r="54" spans="1:9" x14ac:dyDescent="0.3">
      <c r="A54" s="1">
        <v>8.02</v>
      </c>
      <c r="B54" s="1">
        <v>0.94127112899999998</v>
      </c>
      <c r="C54" s="1">
        <v>0.84806574136168966</v>
      </c>
      <c r="D54">
        <f t="shared" si="1"/>
        <v>31.268930579458367</v>
      </c>
      <c r="E54">
        <f t="shared" si="2"/>
        <v>32.497434646079014</v>
      </c>
      <c r="F54">
        <f t="shared" si="3"/>
        <v>29.432541589149402</v>
      </c>
      <c r="G54">
        <f t="shared" si="3"/>
        <v>27.559961005480059</v>
      </c>
      <c r="H54">
        <v>31.81</v>
      </c>
      <c r="I54">
        <v>33.5</v>
      </c>
    </row>
    <row r="55" spans="1:9" x14ac:dyDescent="0.3">
      <c r="A55" s="1">
        <v>8.0299999999999994</v>
      </c>
      <c r="B55" s="1">
        <v>0.94334199799999996</v>
      </c>
      <c r="C55" s="1">
        <v>0.85273334748371599</v>
      </c>
      <c r="D55">
        <f t="shared" si="1"/>
        <v>31.304153432054751</v>
      </c>
      <c r="E55">
        <f t="shared" si="2"/>
        <v>32.532506040424593</v>
      </c>
      <c r="F55">
        <f t="shared" si="3"/>
        <v>29.530522644293086</v>
      </c>
      <c r="G55">
        <f t="shared" si="3"/>
        <v>27.741552777885474</v>
      </c>
      <c r="H55">
        <v>31.81</v>
      </c>
      <c r="I55">
        <v>33.56</v>
      </c>
    </row>
    <row r="56" spans="1:9" x14ac:dyDescent="0.3">
      <c r="A56" s="1">
        <v>8.0399999999999991</v>
      </c>
      <c r="B56" s="1">
        <v>0.94907798099999996</v>
      </c>
      <c r="C56" s="1">
        <v>0.85388275586026796</v>
      </c>
      <c r="D56">
        <f t="shared" si="1"/>
        <v>31.339090191138119</v>
      </c>
      <c r="E56">
        <f t="shared" si="2"/>
        <v>32.567280696238178</v>
      </c>
      <c r="F56">
        <f t="shared" si="3"/>
        <v>29.74324044498227</v>
      </c>
      <c r="G56">
        <f t="shared" si="3"/>
        <v>27.808639391778762</v>
      </c>
      <c r="H56">
        <v>31.81</v>
      </c>
      <c r="I56">
        <v>33.56</v>
      </c>
    </row>
    <row r="57" spans="1:9" x14ac:dyDescent="0.3">
      <c r="A57" s="1">
        <v>8.0500000000000007</v>
      </c>
      <c r="B57" s="1">
        <v>0.94849077400000004</v>
      </c>
      <c r="C57" s="1">
        <v>0.85325938190387129</v>
      </c>
      <c r="D57">
        <f t="shared" si="1"/>
        <v>31.37374134499186</v>
      </c>
      <c r="E57">
        <f t="shared" si="2"/>
        <v>32.601759161279865</v>
      </c>
      <c r="F57">
        <f t="shared" si="3"/>
        <v>29.757704211587132</v>
      </c>
      <c r="G57">
        <f t="shared" si="3"/>
        <v>27.817756870932531</v>
      </c>
      <c r="H57">
        <v>31.81</v>
      </c>
      <c r="I57">
        <v>33.56</v>
      </c>
    </row>
    <row r="58" spans="1:9" x14ac:dyDescent="0.3">
      <c r="A58" s="1">
        <v>8.06</v>
      </c>
      <c r="B58" s="1">
        <v>0.94968583799999995</v>
      </c>
      <c r="C58" s="1">
        <v>0.85050947666645371</v>
      </c>
      <c r="D58">
        <f t="shared" si="1"/>
        <v>31.408107388045142</v>
      </c>
      <c r="E58">
        <f t="shared" si="2"/>
        <v>32.635941989389615</v>
      </c>
      <c r="F58">
        <f t="shared" si="3"/>
        <v>29.827834784809639</v>
      </c>
      <c r="G58">
        <f t="shared" si="3"/>
        <v>27.757177941912502</v>
      </c>
      <c r="H58">
        <v>31.81</v>
      </c>
      <c r="I58">
        <v>33.56</v>
      </c>
    </row>
    <row r="59" spans="1:9" x14ac:dyDescent="0.3">
      <c r="A59" s="1">
        <v>8.07</v>
      </c>
      <c r="B59" s="1">
        <v>0.95669628600000001</v>
      </c>
      <c r="C59" s="1">
        <v>0.8439809157366307</v>
      </c>
      <c r="D59">
        <f t="shared" si="1"/>
        <v>31.442188820793564</v>
      </c>
      <c r="E59">
        <f t="shared" si="2"/>
        <v>32.669829740405149</v>
      </c>
      <c r="F59">
        <f t="shared" si="3"/>
        <v>30.080625268563924</v>
      </c>
      <c r="G59">
        <f t="shared" si="3"/>
        <v>27.572712821266951</v>
      </c>
      <c r="H59">
        <v>31.81</v>
      </c>
      <c r="I59">
        <v>33.56</v>
      </c>
    </row>
    <row r="60" spans="1:9" x14ac:dyDescent="0.3">
      <c r="A60" s="1">
        <v>8.08</v>
      </c>
      <c r="B60" s="1">
        <v>0.96324242100000002</v>
      </c>
      <c r="C60" s="1">
        <v>0.83673554740703937</v>
      </c>
      <c r="D60">
        <f t="shared" si="1"/>
        <v>31.475986149720082</v>
      </c>
      <c r="E60">
        <f t="shared" si="2"/>
        <v>32.703422980080504</v>
      </c>
      <c r="F60">
        <f t="shared" si="3"/>
        <v>30.319005102218842</v>
      </c>
      <c r="G60">
        <f t="shared" si="3"/>
        <v>27.36411652932161</v>
      </c>
      <c r="H60">
        <v>31.81</v>
      </c>
      <c r="I60">
        <v>33.56</v>
      </c>
    </row>
    <row r="61" spans="1:9" x14ac:dyDescent="0.3">
      <c r="A61" s="1">
        <v>8.09</v>
      </c>
      <c r="B61" s="1">
        <v>0.96295583900000004</v>
      </c>
      <c r="C61" s="1">
        <v>0.83250359355500603</v>
      </c>
      <c r="D61">
        <f t="shared" si="1"/>
        <v>31.509499887216695</v>
      </c>
      <c r="E61">
        <f t="shared" si="2"/>
        <v>32.736722280004855</v>
      </c>
      <c r="F61">
        <f t="shared" si="3"/>
        <v>30.342256900365157</v>
      </c>
      <c r="G61">
        <f t="shared" si="3"/>
        <v>27.253438939316272</v>
      </c>
      <c r="H61">
        <v>31.87</v>
      </c>
      <c r="I61">
        <v>33.56</v>
      </c>
    </row>
    <row r="62" spans="1:9" x14ac:dyDescent="0.3">
      <c r="A62" s="1">
        <v>8.1</v>
      </c>
      <c r="B62" s="1">
        <v>0.95590900400000001</v>
      </c>
      <c r="C62" s="1">
        <v>0.83506003699319897</v>
      </c>
      <c r="D62">
        <f t="shared" si="1"/>
        <v>31.542730551506558</v>
      </c>
      <c r="E62">
        <f t="shared" si="2"/>
        <v>32.76972821752225</v>
      </c>
      <c r="F62">
        <f t="shared" si="3"/>
        <v>30.151980144931006</v>
      </c>
      <c r="G62">
        <f t="shared" si="3"/>
        <v>27.364690457581204</v>
      </c>
      <c r="H62">
        <v>31.94</v>
      </c>
      <c r="I62">
        <v>33.56</v>
      </c>
    </row>
    <row r="63" spans="1:9" x14ac:dyDescent="0.3">
      <c r="A63" s="1">
        <v>8.11</v>
      </c>
      <c r="B63" s="1">
        <v>0.95513624200000002</v>
      </c>
      <c r="C63" s="1">
        <v>0.83981783443153568</v>
      </c>
      <c r="D63">
        <f t="shared" si="1"/>
        <v>31.575678666566418</v>
      </c>
      <c r="E63">
        <f t="shared" si="2"/>
        <v>32.802441375651341</v>
      </c>
      <c r="F63">
        <f t="shared" si="3"/>
        <v>30.15907506018382</v>
      </c>
      <c r="G63">
        <f t="shared" si="3"/>
        <v>27.548075280166913</v>
      </c>
      <c r="H63">
        <v>31.87</v>
      </c>
      <c r="I63">
        <v>33.56</v>
      </c>
    </row>
    <row r="64" spans="1:9" x14ac:dyDescent="0.3">
      <c r="A64" s="1">
        <v>8.1199999999999992</v>
      </c>
      <c r="B64" s="1">
        <v>0.95696230900000001</v>
      </c>
      <c r="C64" s="1">
        <v>0.84379428697120062</v>
      </c>
      <c r="D64">
        <f t="shared" si="1"/>
        <v>31.608344762049597</v>
      </c>
      <c r="E64">
        <f t="shared" si="2"/>
        <v>32.834862343006307</v>
      </c>
      <c r="F64">
        <f t="shared" si="3"/>
        <v>30.247994587159038</v>
      </c>
      <c r="G64">
        <f t="shared" si="3"/>
        <v>27.705869258514532</v>
      </c>
      <c r="H64">
        <v>31.87</v>
      </c>
      <c r="I64">
        <v>33.630000000000003</v>
      </c>
    </row>
    <row r="65" spans="1:9" x14ac:dyDescent="0.3">
      <c r="A65" s="1">
        <v>8.1300000000000008</v>
      </c>
      <c r="B65" s="1">
        <v>0.95787685300000003</v>
      </c>
      <c r="C65" s="1">
        <v>0.84643723451483566</v>
      </c>
      <c r="D65">
        <f t="shared" si="1"/>
        <v>31.64072937320951</v>
      </c>
      <c r="E65">
        <f t="shared" si="2"/>
        <v>32.866991713717432</v>
      </c>
      <c r="F65">
        <f t="shared" si="3"/>
        <v>30.307922278634589</v>
      </c>
      <c r="G65">
        <f t="shared" si="3"/>
        <v>27.819845572981002</v>
      </c>
      <c r="H65">
        <v>31.94</v>
      </c>
      <c r="I65">
        <v>33.630000000000003</v>
      </c>
    </row>
    <row r="66" spans="1:9" x14ac:dyDescent="0.3">
      <c r="A66" s="1">
        <v>8.14</v>
      </c>
      <c r="B66" s="1">
        <v>0.95459115100000003</v>
      </c>
      <c r="C66" s="1">
        <v>0.84787654721050565</v>
      </c>
      <c r="D66">
        <f t="shared" si="1"/>
        <v>31.672833040823839</v>
      </c>
      <c r="E66">
        <f t="shared" si="2"/>
        <v>32.898830087353154</v>
      </c>
      <c r="F66">
        <f t="shared" si="3"/>
        <v>30.23460614787086</v>
      </c>
      <c r="G66">
        <f t="shared" si="3"/>
        <v>27.894146461730092</v>
      </c>
      <c r="H66">
        <v>31.87</v>
      </c>
      <c r="I66">
        <v>33.56</v>
      </c>
    </row>
    <row r="67" spans="1:9" x14ac:dyDescent="0.3">
      <c r="A67" s="1">
        <v>8.15</v>
      </c>
      <c r="B67" s="1">
        <v>0.95289544199999998</v>
      </c>
      <c r="C67" s="1">
        <v>0.84815388956036863</v>
      </c>
      <c r="D67">
        <f t="shared" ref="D67:D130" si="4">374200000/((A67^5)*(EXP(14390/(A67*$J$2))-1))</f>
        <v>31.704656311118654</v>
      </c>
      <c r="E67">
        <f t="shared" ref="E67:E130" si="5">374200000/((A67^5)*(EXP(14390/(A67*$K$2))-1))</f>
        <v>32.93037806884174</v>
      </c>
      <c r="F67">
        <f t="shared" ref="F67:G130" si="6">D67*B67</f>
        <v>30.2112224890415</v>
      </c>
      <c r="G67">
        <f t="shared" si="6"/>
        <v>27.930028243781582</v>
      </c>
      <c r="H67">
        <v>31.94</v>
      </c>
      <c r="I67">
        <v>33.56</v>
      </c>
    </row>
    <row r="68" spans="1:9" x14ac:dyDescent="0.3">
      <c r="A68" s="1">
        <v>8.16</v>
      </c>
      <c r="B68" s="1">
        <v>0.95599482800000002</v>
      </c>
      <c r="C68" s="1">
        <v>0.84830323961626664</v>
      </c>
      <c r="D68">
        <f t="shared" si="4"/>
        <v>31.736199735693418</v>
      </c>
      <c r="E68">
        <f t="shared" si="5"/>
        <v>32.961636268394258</v>
      </c>
      <c r="F68">
        <f t="shared" si="6"/>
        <v>30.339642807697874</v>
      </c>
      <c r="G68">
        <f t="shared" si="6"/>
        <v>27.961462829531879</v>
      </c>
      <c r="H68">
        <v>31.94</v>
      </c>
      <c r="I68">
        <v>33.630000000000003</v>
      </c>
    </row>
    <row r="69" spans="1:9" x14ac:dyDescent="0.3">
      <c r="A69" s="1">
        <v>8.17</v>
      </c>
      <c r="B69" s="1">
        <v>0.95941439399999995</v>
      </c>
      <c r="C69" s="1">
        <v>0.84820335124806567</v>
      </c>
      <c r="D69">
        <f t="shared" si="4"/>
        <v>31.767463871446786</v>
      </c>
      <c r="E69">
        <f t="shared" si="5"/>
        <v>32.992605301427531</v>
      </c>
      <c r="F69">
        <f t="shared" si="6"/>
        <v>30.478162099141009</v>
      </c>
      <c r="G69">
        <f t="shared" si="6"/>
        <v>27.984438383075531</v>
      </c>
      <c r="H69">
        <v>31.94</v>
      </c>
      <c r="I69">
        <v>33.630000000000003</v>
      </c>
    </row>
    <row r="70" spans="1:9" x14ac:dyDescent="0.3">
      <c r="A70" s="1">
        <v>8.18</v>
      </c>
      <c r="B70" s="1">
        <v>0.96067804199999995</v>
      </c>
      <c r="C70" s="1">
        <v>0.84784354787542038</v>
      </c>
      <c r="D70">
        <f t="shared" si="4"/>
        <v>31.79844928050197</v>
      </c>
      <c r="E70">
        <f t="shared" si="5"/>
        <v>33.023285788487684</v>
      </c>
      <c r="F70">
        <f t="shared" si="6"/>
        <v>30.548071993428941</v>
      </c>
      <c r="G70">
        <f t="shared" si="6"/>
        <v>27.998579785415348</v>
      </c>
      <c r="H70">
        <v>31.94</v>
      </c>
      <c r="I70">
        <v>33.56</v>
      </c>
    </row>
    <row r="71" spans="1:9" x14ac:dyDescent="0.3">
      <c r="A71" s="1">
        <v>8.19</v>
      </c>
      <c r="B71" s="1">
        <v>0.95820692799999996</v>
      </c>
      <c r="C71" s="1">
        <v>0.84734793347419335</v>
      </c>
      <c r="D71">
        <f t="shared" si="4"/>
        <v>31.829156530133485</v>
      </c>
      <c r="E71">
        <f t="shared" si="5"/>
        <v>33.05367835517449</v>
      </c>
      <c r="F71">
        <f t="shared" si="6"/>
        <v>30.498918299570345</v>
      </c>
      <c r="G71">
        <f t="shared" si="6"/>
        <v>28.007966047977778</v>
      </c>
      <c r="H71">
        <v>32</v>
      </c>
      <c r="I71">
        <v>33.56</v>
      </c>
    </row>
    <row r="72" spans="1:9" x14ac:dyDescent="0.3">
      <c r="A72" s="1">
        <v>8.1999999999999993</v>
      </c>
      <c r="B72" s="1">
        <v>0.95387006799999996</v>
      </c>
      <c r="C72" s="1">
        <v>0.84672255746620695</v>
      </c>
      <c r="D72">
        <f t="shared" si="4"/>
        <v>31.859586192693826</v>
      </c>
      <c r="E72">
        <f t="shared" si="5"/>
        <v>33.083783632066108</v>
      </c>
      <c r="F72">
        <f t="shared" si="6"/>
        <v>30.38990564807672</v>
      </c>
      <c r="G72">
        <f t="shared" si="6"/>
        <v>28.012785887601652</v>
      </c>
      <c r="H72">
        <v>32</v>
      </c>
      <c r="I72">
        <v>33.56</v>
      </c>
    </row>
    <row r="73" spans="1:9" x14ac:dyDescent="0.3">
      <c r="A73" s="1">
        <v>8.2100000000000009</v>
      </c>
      <c r="B73" s="1">
        <v>0.95193065700000001</v>
      </c>
      <c r="C73" s="1">
        <v>0.84706898040404566</v>
      </c>
      <c r="D73">
        <f t="shared" si="4"/>
        <v>31.889738845541014</v>
      </c>
      <c r="E73">
        <f t="shared" si="5"/>
        <v>33.113602254644078</v>
      </c>
      <c r="F73">
        <f t="shared" si="6"/>
        <v>30.35682005079428</v>
      </c>
      <c r="G73">
        <f t="shared" si="6"/>
        <v>28.049505299346468</v>
      </c>
      <c r="H73">
        <v>31.94</v>
      </c>
      <c r="I73">
        <v>33.56</v>
      </c>
    </row>
    <row r="74" spans="1:9" x14ac:dyDescent="0.3">
      <c r="A74" s="1">
        <v>8.2200000000000006</v>
      </c>
      <c r="B74" s="1">
        <v>0.95355522400000003</v>
      </c>
      <c r="C74" s="1">
        <v>0.8485562777550546</v>
      </c>
      <c r="D74">
        <f t="shared" si="4"/>
        <v>31.919615070966241</v>
      </c>
      <c r="E74">
        <f t="shared" si="5"/>
        <v>33.143134863219117</v>
      </c>
      <c r="F74">
        <f t="shared" si="6"/>
        <v>30.43711569898899</v>
      </c>
      <c r="G74">
        <f t="shared" si="6"/>
        <v>28.123815152666996</v>
      </c>
      <c r="H74">
        <v>32</v>
      </c>
      <c r="I74">
        <v>33.56</v>
      </c>
    </row>
    <row r="75" spans="1:9" x14ac:dyDescent="0.3">
      <c r="A75" s="1">
        <v>8.23</v>
      </c>
      <c r="B75" s="1">
        <v>0.95943301700000005</v>
      </c>
      <c r="C75" s="1">
        <v>0.85117503055088795</v>
      </c>
      <c r="D75">
        <f t="shared" si="4"/>
        <v>31.949215456122207</v>
      </c>
      <c r="E75">
        <f t="shared" si="5"/>
        <v>33.172382102857384</v>
      </c>
      <c r="F75">
        <f t="shared" si="6"/>
        <v>30.653132175850363</v>
      </c>
      <c r="G75">
        <f t="shared" si="6"/>
        <v>28.235503349845363</v>
      </c>
      <c r="H75">
        <v>32</v>
      </c>
      <c r="I75">
        <v>33.56</v>
      </c>
    </row>
    <row r="76" spans="1:9" x14ac:dyDescent="0.3">
      <c r="A76" s="1">
        <v>8.24</v>
      </c>
      <c r="B76" s="1">
        <v>0.95853354300000004</v>
      </c>
      <c r="C76" s="1">
        <v>0.85107137636070163</v>
      </c>
      <c r="D76">
        <f t="shared" si="4"/>
        <v>31.978540592952061</v>
      </c>
      <c r="E76">
        <f t="shared" si="5"/>
        <v>33.201344623307342</v>
      </c>
      <c r="F76">
        <f t="shared" si="6"/>
        <v>30.652503814531663</v>
      </c>
      <c r="G76">
        <f t="shared" si="6"/>
        <v>28.256714065584159</v>
      </c>
      <c r="H76">
        <v>32</v>
      </c>
      <c r="I76">
        <v>33.56</v>
      </c>
    </row>
    <row r="77" spans="1:9" x14ac:dyDescent="0.3">
      <c r="A77" s="1">
        <v>8.25</v>
      </c>
      <c r="B77" s="1">
        <v>0.95344746499999999</v>
      </c>
      <c r="C77" s="1">
        <v>0.85077034880934799</v>
      </c>
      <c r="D77">
        <f t="shared" si="4"/>
        <v>32.007591078118537</v>
      </c>
      <c r="E77">
        <f t="shared" si="5"/>
        <v>33.230023078926806</v>
      </c>
      <c r="F77">
        <f t="shared" si="6"/>
        <v>30.517556574188735</v>
      </c>
      <c r="G77">
        <f t="shared" si="6"/>
        <v>28.271118325801243</v>
      </c>
      <c r="H77">
        <v>32</v>
      </c>
      <c r="I77">
        <v>33.56</v>
      </c>
    </row>
    <row r="78" spans="1:9" x14ac:dyDescent="0.3">
      <c r="A78" s="1">
        <v>8.26</v>
      </c>
      <c r="B78" s="1">
        <v>0.94843361900000001</v>
      </c>
      <c r="C78" s="1">
        <v>0.85168719857969899</v>
      </c>
      <c r="D78">
        <f t="shared" si="4"/>
        <v>32.036367512933815</v>
      </c>
      <c r="E78">
        <f t="shared" si="5"/>
        <v>33.258418128610863</v>
      </c>
      <c r="F78">
        <f t="shared" si="6"/>
        <v>30.384367979905846</v>
      </c>
      <c r="G78">
        <f t="shared" si="6"/>
        <v>28.32576896514886</v>
      </c>
      <c r="H78">
        <v>32.06</v>
      </c>
      <c r="I78">
        <v>33.56</v>
      </c>
    </row>
    <row r="79" spans="1:9" x14ac:dyDescent="0.3">
      <c r="A79" s="1">
        <v>8.27</v>
      </c>
      <c r="B79" s="1">
        <v>0.94666312900000005</v>
      </c>
      <c r="C79" s="1">
        <v>0.85457418161019527</v>
      </c>
      <c r="D79">
        <f t="shared" si="4"/>
        <v>32.064870503289598</v>
      </c>
      <c r="E79">
        <f t="shared" si="5"/>
        <v>33.286530435720138</v>
      </c>
      <c r="F79">
        <f t="shared" si="6"/>
        <v>30.354630641623938</v>
      </c>
      <c r="G79">
        <f t="shared" si="6"/>
        <v>28.445809505748393</v>
      </c>
      <c r="H79">
        <v>32</v>
      </c>
      <c r="I79">
        <v>33.56</v>
      </c>
    </row>
    <row r="80" spans="1:9" x14ac:dyDescent="0.3">
      <c r="A80" s="1">
        <v>8.2799999999999994</v>
      </c>
      <c r="B80" s="1">
        <v>0.945418176</v>
      </c>
      <c r="C80" s="1">
        <v>0.85467561653010604</v>
      </c>
      <c r="D80">
        <f t="shared" si="4"/>
        <v>32.093100659588153</v>
      </c>
      <c r="E80">
        <f t="shared" si="5"/>
        <v>33.314360668009698</v>
      </c>
      <c r="F80">
        <f t="shared" si="6"/>
        <v>30.341400687772229</v>
      </c>
      <c r="G80">
        <f t="shared" si="6"/>
        <v>28.472971743237505</v>
      </c>
      <c r="H80">
        <v>32.06</v>
      </c>
      <c r="I80">
        <v>33.56</v>
      </c>
    </row>
    <row r="81" spans="1:9" x14ac:dyDescent="0.3">
      <c r="A81" s="1">
        <v>8.2899999999999991</v>
      </c>
      <c r="B81" s="1">
        <v>0.94364547799999998</v>
      </c>
      <c r="C81" s="1">
        <v>0.8493820313745023</v>
      </c>
      <c r="D81">
        <f t="shared" si="4"/>
        <v>32.121058596673116</v>
      </c>
      <c r="E81">
        <f t="shared" si="5"/>
        <v>33.341909497558184</v>
      </c>
      <c r="F81">
        <f t="shared" si="6"/>
        <v>30.310891693323612</v>
      </c>
      <c r="G81">
        <f t="shared" si="6"/>
        <v>28.320018818940781</v>
      </c>
      <c r="H81">
        <v>32.06</v>
      </c>
      <c r="I81">
        <v>33.56</v>
      </c>
    </row>
    <row r="82" spans="1:9" x14ac:dyDescent="0.3">
      <c r="A82" s="1">
        <v>8.3000000000000007</v>
      </c>
      <c r="B82" s="1">
        <v>0.94224922099999997</v>
      </c>
      <c r="C82" s="1">
        <v>0.8447672164463037</v>
      </c>
      <c r="D82">
        <f t="shared" si="4"/>
        <v>32.14874493376152</v>
      </c>
      <c r="E82">
        <f t="shared" si="5"/>
        <v>33.369177600697874</v>
      </c>
      <c r="F82">
        <f t="shared" si="6"/>
        <v>30.292129869964487</v>
      </c>
      <c r="G82">
        <f t="shared" si="6"/>
        <v>28.189187276843889</v>
      </c>
      <c r="H82">
        <v>32.06</v>
      </c>
      <c r="I82">
        <v>33.630000000000003</v>
      </c>
    </row>
    <row r="83" spans="1:9" x14ac:dyDescent="0.3">
      <c r="A83" s="1">
        <v>8.31</v>
      </c>
      <c r="B83" s="1">
        <v>0.94201627399999999</v>
      </c>
      <c r="C83" s="1">
        <v>0.84430387251156103</v>
      </c>
      <c r="D83">
        <f t="shared" si="4"/>
        <v>32.17616029437572</v>
      </c>
      <c r="E83">
        <f t="shared" si="5"/>
        <v>33.396165657944756</v>
      </c>
      <c r="F83">
        <f t="shared" si="6"/>
        <v>30.31046663213456</v>
      </c>
      <c r="G83">
        <f t="shared" si="6"/>
        <v>28.196511992040364</v>
      </c>
      <c r="H83">
        <v>32.06</v>
      </c>
      <c r="I83">
        <v>33.56</v>
      </c>
    </row>
    <row r="84" spans="1:9" x14ac:dyDescent="0.3">
      <c r="A84" s="1">
        <v>8.32</v>
      </c>
      <c r="B84" s="1">
        <v>0.94575633800000003</v>
      </c>
      <c r="C84" s="1">
        <v>0.84937146020458998</v>
      </c>
      <c r="D84">
        <f t="shared" si="4"/>
        <v>32.203305306276242</v>
      </c>
      <c r="E84">
        <f t="shared" si="5"/>
        <v>33.422874353929807</v>
      </c>
      <c r="F84">
        <f t="shared" si="6"/>
        <v>30.456480097959787</v>
      </c>
      <c r="G84">
        <f t="shared" si="6"/>
        <v>28.3884355942319</v>
      </c>
      <c r="H84">
        <v>32.06</v>
      </c>
      <c r="I84">
        <v>33.56</v>
      </c>
    </row>
    <row r="85" spans="1:9" x14ac:dyDescent="0.3">
      <c r="A85" s="1">
        <v>8.33</v>
      </c>
      <c r="B85" s="1">
        <v>0.95348422399999999</v>
      </c>
      <c r="C85" s="1">
        <v>0.84847073371356196</v>
      </c>
      <c r="D85">
        <f t="shared" si="4"/>
        <v>32.230180601394714</v>
      </c>
      <c r="E85">
        <f t="shared" si="5"/>
        <v>33.449304377329923</v>
      </c>
      <c r="F85">
        <f t="shared" si="6"/>
        <v>30.730968740100693</v>
      </c>
      <c r="G85">
        <f t="shared" si="6"/>
        <v>28.38075582724138</v>
      </c>
      <c r="H85">
        <v>32.06</v>
      </c>
      <c r="I85">
        <v>33.56</v>
      </c>
    </row>
    <row r="86" spans="1:9" x14ac:dyDescent="0.3">
      <c r="A86" s="1">
        <v>8.34</v>
      </c>
      <c r="B86" s="1">
        <v>0.95892374499999999</v>
      </c>
      <c r="C86" s="1">
        <v>0.84504731705239267</v>
      </c>
      <c r="D86">
        <f t="shared" si="4"/>
        <v>32.256786815767541</v>
      </c>
      <c r="E86">
        <f t="shared" si="5"/>
        <v>33.475456420800022</v>
      </c>
      <c r="F86">
        <f t="shared" si="6"/>
        <v>30.931798815042434</v>
      </c>
      <c r="G86">
        <f t="shared" si="6"/>
        <v>28.28834463550135</v>
      </c>
      <c r="H86">
        <v>32.06</v>
      </c>
      <c r="I86">
        <v>33.56</v>
      </c>
    </row>
    <row r="87" spans="1:9" x14ac:dyDescent="0.3">
      <c r="A87" s="1">
        <v>8.35</v>
      </c>
      <c r="B87" s="1">
        <v>0.95914855099999996</v>
      </c>
      <c r="C87" s="1">
        <v>0.84120603595610699</v>
      </c>
      <c r="D87">
        <f t="shared" si="4"/>
        <v>32.283124589470077</v>
      </c>
      <c r="E87">
        <f t="shared" si="5"/>
        <v>33.501331180905403</v>
      </c>
      <c r="F87">
        <f t="shared" si="6"/>
        <v>30.964312171742694</v>
      </c>
      <c r="G87">
        <f t="shared" si="6"/>
        <v>28.18152200194216</v>
      </c>
      <c r="H87">
        <v>32.06</v>
      </c>
      <c r="I87">
        <v>33.56</v>
      </c>
    </row>
    <row r="88" spans="1:9" x14ac:dyDescent="0.3">
      <c r="A88" s="1">
        <v>8.36</v>
      </c>
      <c r="B88" s="1">
        <v>0.95811798199999998</v>
      </c>
      <c r="C88" s="1">
        <v>0.84207305340673799</v>
      </c>
      <c r="D88">
        <f t="shared" si="4"/>
        <v>32.309194566551064</v>
      </c>
      <c r="E88">
        <f t="shared" si="5"/>
        <v>33.52692935805473</v>
      </c>
      <c r="F88">
        <f t="shared" si="6"/>
        <v>30.956020298149269</v>
      </c>
      <c r="G88">
        <f t="shared" si="6"/>
        <v>28.232123775889153</v>
      </c>
      <c r="H88">
        <v>32.130000000000003</v>
      </c>
      <c r="I88">
        <v>33.56</v>
      </c>
    </row>
    <row r="89" spans="1:9" x14ac:dyDescent="0.3">
      <c r="A89" s="1">
        <v>8.3699999999999992</v>
      </c>
      <c r="B89" s="1">
        <v>0.96029752499999999</v>
      </c>
      <c r="C89" s="1">
        <v>0.84344550097705429</v>
      </c>
      <c r="D89">
        <f t="shared" si="4"/>
        <v>32.334997394967594</v>
      </c>
      <c r="E89">
        <f t="shared" si="5"/>
        <v>33.552251656433207</v>
      </c>
      <c r="F89">
        <f t="shared" si="6"/>
        <v>31.051217969268826</v>
      </c>
      <c r="G89">
        <f t="shared" si="6"/>
        <v>28.299495707268505</v>
      </c>
      <c r="H89">
        <v>32.130000000000003</v>
      </c>
      <c r="I89">
        <v>33.5</v>
      </c>
    </row>
    <row r="90" spans="1:9" x14ac:dyDescent="0.3">
      <c r="A90" s="1">
        <v>8.3800000000000008</v>
      </c>
      <c r="B90" s="1">
        <v>0.96095140400000001</v>
      </c>
      <c r="C90" s="1">
        <v>0.84680461129058737</v>
      </c>
      <c r="D90">
        <f t="shared" si="4"/>
        <v>32.36053372652087</v>
      </c>
      <c r="E90">
        <f t="shared" si="5"/>
        <v>33.577298783936683</v>
      </c>
      <c r="F90">
        <f t="shared" si="6"/>
        <v>31.096900318689581</v>
      </c>
      <c r="G90">
        <f t="shared" si="6"/>
        <v>28.433411444919415</v>
      </c>
      <c r="H90">
        <v>32.130000000000003</v>
      </c>
      <c r="I90">
        <v>33.56</v>
      </c>
    </row>
    <row r="91" spans="1:9" x14ac:dyDescent="0.3">
      <c r="A91" s="1">
        <v>8.39</v>
      </c>
      <c r="B91" s="1">
        <v>0.95702119299999999</v>
      </c>
      <c r="C91" s="1">
        <v>0.85313344946398728</v>
      </c>
      <c r="D91">
        <f t="shared" si="4"/>
        <v>32.385804216791918</v>
      </c>
      <c r="E91">
        <f t="shared" si="5"/>
        <v>33.602071452105974</v>
      </c>
      <c r="F91">
        <f t="shared" si="6"/>
        <v>30.99390098781863</v>
      </c>
      <c r="G91">
        <f t="shared" si="6"/>
        <v>28.667051127070543</v>
      </c>
      <c r="H91">
        <v>32.06</v>
      </c>
      <c r="I91">
        <v>33.56</v>
      </c>
    </row>
    <row r="92" spans="1:9" x14ac:dyDescent="0.3">
      <c r="A92" s="1">
        <v>8.4</v>
      </c>
      <c r="B92" s="1">
        <v>0.95445642600000002</v>
      </c>
      <c r="C92" s="1">
        <v>0.85721499232367304</v>
      </c>
      <c r="D92">
        <f t="shared" si="4"/>
        <v>32.410809525078172</v>
      </c>
      <c r="E92">
        <f t="shared" si="5"/>
        <v>33.626570376061792</v>
      </c>
      <c r="F92">
        <f t="shared" si="6"/>
        <v>30.93470542307287</v>
      </c>
      <c r="G92">
        <f t="shared" si="6"/>
        <v>28.82520026678726</v>
      </c>
      <c r="H92">
        <v>32.130000000000003</v>
      </c>
      <c r="I92">
        <v>33.56</v>
      </c>
    </row>
    <row r="93" spans="1:9" x14ac:dyDescent="0.3">
      <c r="A93" s="1">
        <v>8.41</v>
      </c>
      <c r="B93" s="1">
        <v>0.95053902999999995</v>
      </c>
      <c r="C93" s="1">
        <v>0.85435958088792163</v>
      </c>
      <c r="D93">
        <f t="shared" si="4"/>
        <v>32.435550314330357</v>
      </c>
      <c r="E93">
        <f t="shared" si="5"/>
        <v>33.650796274440232</v>
      </c>
      <c r="F93">
        <f t="shared" si="6"/>
        <v>30.831256533299772</v>
      </c>
      <c r="G93">
        <f t="shared" si="6"/>
        <v>28.749880201575593</v>
      </c>
      <c r="H93">
        <v>32.130000000000003</v>
      </c>
      <c r="I93">
        <v>33.56</v>
      </c>
    </row>
    <row r="94" spans="1:9" x14ac:dyDescent="0.3">
      <c r="A94" s="1">
        <v>8.42</v>
      </c>
      <c r="B94" s="1">
        <v>0.94500653199999995</v>
      </c>
      <c r="C94" s="1">
        <v>0.84715307218494662</v>
      </c>
      <c r="D94">
        <f t="shared" si="4"/>
        <v>32.460027251089926</v>
      </c>
      <c r="E94">
        <f t="shared" si="5"/>
        <v>33.674749869328465</v>
      </c>
      <c r="F94">
        <f t="shared" si="6"/>
        <v>30.674937781177984</v>
      </c>
      <c r="G94">
        <f t="shared" si="6"/>
        <v>28.527667806861238</v>
      </c>
      <c r="H94">
        <v>32.130000000000003</v>
      </c>
      <c r="I94">
        <v>33.56</v>
      </c>
    </row>
    <row r="95" spans="1:9" x14ac:dyDescent="0.3">
      <c r="A95" s="1">
        <v>8.43</v>
      </c>
      <c r="B95" s="1">
        <v>0.93728260399999996</v>
      </c>
      <c r="C95" s="1">
        <v>0.83814697586110298</v>
      </c>
      <c r="D95">
        <f t="shared" si="4"/>
        <v>32.484241005426888</v>
      </c>
      <c r="E95">
        <f t="shared" si="5"/>
        <v>33.698431886201391</v>
      </c>
      <c r="F95">
        <f t="shared" si="6"/>
        <v>30.446913998530089</v>
      </c>
      <c r="G95">
        <f t="shared" si="6"/>
        <v>28.244238776681062</v>
      </c>
      <c r="H95">
        <v>32.19</v>
      </c>
      <c r="I95">
        <v>33.56</v>
      </c>
    </row>
    <row r="96" spans="1:9" x14ac:dyDescent="0.3">
      <c r="A96" s="1">
        <v>8.44</v>
      </c>
      <c r="B96" s="1">
        <v>0.93802144600000004</v>
      </c>
      <c r="C96" s="1">
        <v>0.83484334437319896</v>
      </c>
      <c r="D96">
        <f t="shared" si="4"/>
        <v>32.508192250878068</v>
      </c>
      <c r="E96">
        <f t="shared" si="5"/>
        <v>33.721843053858414</v>
      </c>
      <c r="F96">
        <f t="shared" si="6"/>
        <v>30.493381502014643</v>
      </c>
      <c r="G96">
        <f t="shared" si="6"/>
        <v>28.152456233511288</v>
      </c>
      <c r="H96">
        <v>32.19</v>
      </c>
      <c r="I96">
        <v>33.56</v>
      </c>
    </row>
    <row r="97" spans="1:9" x14ac:dyDescent="0.3">
      <c r="A97" s="1">
        <v>8.4499999999999993</v>
      </c>
      <c r="B97" s="1">
        <v>0.94403085899999994</v>
      </c>
      <c r="C97" s="1">
        <v>0.83705074078779163</v>
      </c>
      <c r="D97">
        <f t="shared" si="4"/>
        <v>32.531881664386155</v>
      </c>
      <c r="E97">
        <f t="shared" si="5"/>
        <v>33.744984104360896</v>
      </c>
      <c r="F97">
        <f t="shared" si="6"/>
        <v>30.71110019251681</v>
      </c>
      <c r="G97">
        <f t="shared" si="6"/>
        <v>28.246263942427539</v>
      </c>
      <c r="H97">
        <v>32.130000000000003</v>
      </c>
      <c r="I97">
        <v>33.56</v>
      </c>
    </row>
    <row r="98" spans="1:9" x14ac:dyDescent="0.3">
      <c r="A98" s="1">
        <v>8.4600000000000009</v>
      </c>
      <c r="B98" s="1">
        <v>0.95427351100000002</v>
      </c>
      <c r="C98" s="1">
        <v>0.84355603583975403</v>
      </c>
      <c r="D98">
        <f t="shared" si="4"/>
        <v>32.555309926238607</v>
      </c>
      <c r="E98">
        <f t="shared" si="5"/>
        <v>33.767855772969995</v>
      </c>
      <c r="F98">
        <f t="shared" si="6"/>
        <v>31.066669905004868</v>
      </c>
      <c r="G98">
        <f t="shared" si="6"/>
        <v>28.485078554655122</v>
      </c>
      <c r="H98">
        <v>32.130000000000003</v>
      </c>
      <c r="I98">
        <v>33.56</v>
      </c>
    </row>
    <row r="99" spans="1:9" x14ac:dyDescent="0.3">
      <c r="A99" s="1">
        <v>8.4700000000000006</v>
      </c>
      <c r="B99" s="1">
        <v>0.96694449199999999</v>
      </c>
      <c r="C99" s="1">
        <v>0.85102384242430928</v>
      </c>
      <c r="D99">
        <f t="shared" si="4"/>
        <v>32.578477720007697</v>
      </c>
      <c r="E99">
        <f t="shared" si="5"/>
        <v>33.790458798085162</v>
      </c>
      <c r="F99">
        <f t="shared" si="6"/>
        <v>31.501579589106161</v>
      </c>
      <c r="G99">
        <f t="shared" si="6"/>
        <v>28.756486083626744</v>
      </c>
      <c r="H99">
        <v>32.19</v>
      </c>
      <c r="I99">
        <v>33.56</v>
      </c>
    </row>
    <row r="100" spans="1:9" x14ac:dyDescent="0.3">
      <c r="A100" s="1">
        <v>8.48</v>
      </c>
      <c r="B100" s="1">
        <v>0.97136100999999997</v>
      </c>
      <c r="C100" s="1">
        <v>0.85236059364159833</v>
      </c>
      <c r="D100">
        <f t="shared" si="4"/>
        <v>32.601385732490506</v>
      </c>
      <c r="E100">
        <f t="shared" si="5"/>
        <v>33.812793921182795</v>
      </c>
      <c r="F100">
        <f t="shared" si="6"/>
        <v>31.667714972511568</v>
      </c>
      <c r="G100">
        <f t="shared" si="6"/>
        <v>28.820693099340396</v>
      </c>
      <c r="H100">
        <v>32.19</v>
      </c>
      <c r="I100">
        <v>33.56</v>
      </c>
    </row>
    <row r="101" spans="1:9" x14ac:dyDescent="0.3">
      <c r="A101" s="1">
        <v>8.49</v>
      </c>
      <c r="B101" s="1">
        <v>0.96961926399999998</v>
      </c>
      <c r="C101" s="1">
        <v>0.85083901926372296</v>
      </c>
      <c r="D101">
        <f t="shared" si="4"/>
        <v>32.624034653649815</v>
      </c>
      <c r="E101">
        <f t="shared" si="5"/>
        <v>33.834861886755974</v>
      </c>
      <c r="F101">
        <f t="shared" si="6"/>
        <v>31.632892469582426</v>
      </c>
      <c r="G101">
        <f t="shared" si="6"/>
        <v>28.788020704650972</v>
      </c>
      <c r="H101">
        <v>32.19</v>
      </c>
      <c r="I101">
        <v>33.56</v>
      </c>
    </row>
    <row r="102" spans="1:9" x14ac:dyDescent="0.3">
      <c r="A102" s="1">
        <v>8.5</v>
      </c>
      <c r="B102" s="1">
        <v>0.962074761</v>
      </c>
      <c r="C102" s="1">
        <v>0.84760118091900238</v>
      </c>
      <c r="D102">
        <f t="shared" si="4"/>
        <v>32.646425176554935</v>
      </c>
      <c r="E102">
        <f t="shared" si="5"/>
        <v>33.856663442254018</v>
      </c>
      <c r="F102">
        <f t="shared" si="6"/>
        <v>31.408301699238471</v>
      </c>
      <c r="G102">
        <f t="shared" si="6"/>
        <v>28.696947915631721</v>
      </c>
      <c r="H102">
        <v>32.130000000000003</v>
      </c>
      <c r="I102">
        <v>33.56</v>
      </c>
    </row>
    <row r="103" spans="1:9" x14ac:dyDescent="0.3">
      <c r="A103" s="1">
        <v>8.51</v>
      </c>
      <c r="B103" s="1">
        <v>0.95756672499999995</v>
      </c>
      <c r="C103" s="1">
        <v>0.85219308829859597</v>
      </c>
      <c r="D103">
        <f t="shared" si="4"/>
        <v>32.668557997323489</v>
      </c>
      <c r="E103">
        <f t="shared" si="5"/>
        <v>33.878199338022903</v>
      </c>
      <c r="F103">
        <f t="shared" si="6"/>
        <v>31.28232409196961</v>
      </c>
      <c r="G103">
        <f t="shared" si="6"/>
        <v>28.870767319865188</v>
      </c>
      <c r="H103">
        <v>32.130000000000003</v>
      </c>
      <c r="I103">
        <v>33.56</v>
      </c>
    </row>
    <row r="104" spans="1:9" x14ac:dyDescent="0.3">
      <c r="A104" s="1">
        <v>8.52</v>
      </c>
      <c r="B104" s="1">
        <v>0.95243995999999997</v>
      </c>
      <c r="C104" s="1">
        <v>0.85827454627632171</v>
      </c>
      <c r="D104">
        <f t="shared" si="4"/>
        <v>32.690433815063386</v>
      </c>
      <c r="E104">
        <f t="shared" si="5"/>
        <v>33.899470327246142</v>
      </c>
      <c r="F104">
        <f t="shared" si="6"/>
        <v>31.135675475201619</v>
      </c>
      <c r="G104">
        <f t="shared" si="6"/>
        <v>29.095052514124813</v>
      </c>
      <c r="H104">
        <v>32.130000000000003</v>
      </c>
      <c r="I104">
        <v>33.5</v>
      </c>
    </row>
    <row r="105" spans="1:9" x14ac:dyDescent="0.3">
      <c r="A105" s="1">
        <v>8.5299999999999994</v>
      </c>
      <c r="B105" s="1">
        <v>0.94625721699999998</v>
      </c>
      <c r="C105" s="1">
        <v>0.86279796319356095</v>
      </c>
      <c r="D105">
        <f t="shared" si="4"/>
        <v>32.712053331815376</v>
      </c>
      <c r="E105">
        <f t="shared" si="5"/>
        <v>33.920477165886098</v>
      </c>
      <c r="F105">
        <f t="shared" si="6"/>
        <v>30.954016548119196</v>
      </c>
      <c r="G105">
        <f t="shared" si="6"/>
        <v>29.266518609280219</v>
      </c>
      <c r="H105">
        <v>32.19</v>
      </c>
      <c r="I105">
        <v>33.56</v>
      </c>
    </row>
    <row r="106" spans="1:9" x14ac:dyDescent="0.3">
      <c r="A106" s="1">
        <v>8.5399999999999991</v>
      </c>
      <c r="B106" s="1">
        <v>0.93766491799999996</v>
      </c>
      <c r="C106" s="1">
        <v>0.85849855816646004</v>
      </c>
      <c r="D106">
        <f t="shared" si="4"/>
        <v>32.733417252496004</v>
      </c>
      <c r="E106">
        <f t="shared" si="5"/>
        <v>33.941220612625791</v>
      </c>
      <c r="F106">
        <f t="shared" si="6"/>
        <v>30.692977003921449</v>
      </c>
      <c r="G106">
        <f t="shared" si="6"/>
        <v>29.138488958348976</v>
      </c>
      <c r="H106">
        <v>32.19</v>
      </c>
      <c r="I106">
        <v>33.56</v>
      </c>
    </row>
    <row r="107" spans="1:9" x14ac:dyDescent="0.3">
      <c r="A107" s="1">
        <v>8.5500000000000007</v>
      </c>
      <c r="B107" s="1">
        <v>0.93779988199999997</v>
      </c>
      <c r="C107" s="1">
        <v>0.84799370044244771</v>
      </c>
      <c r="D107">
        <f t="shared" si="4"/>
        <v>32.75452628484085</v>
      </c>
      <c r="E107">
        <f t="shared" si="5"/>
        <v>33.961701428811075</v>
      </c>
      <c r="F107">
        <f t="shared" si="6"/>
        <v>30.717190884889646</v>
      </c>
      <c r="G107">
        <f t="shared" si="6"/>
        <v>28.799308867939068</v>
      </c>
      <c r="H107">
        <v>32.25</v>
      </c>
      <c r="I107">
        <v>33.56</v>
      </c>
    </row>
    <row r="108" spans="1:9" x14ac:dyDescent="0.3">
      <c r="A108" s="1">
        <v>8.56</v>
      </c>
      <c r="B108" s="1">
        <v>0.94275281200000005</v>
      </c>
      <c r="C108" s="1">
        <v>0.83743404296839163</v>
      </c>
      <c r="D108">
        <f t="shared" si="4"/>
        <v>32.775381139348731</v>
      </c>
      <c r="E108">
        <f t="shared" si="5"/>
        <v>33.981920378393433</v>
      </c>
      <c r="F108">
        <f t="shared" si="6"/>
        <v>30.899082733492783</v>
      </c>
      <c r="G108">
        <f t="shared" si="6"/>
        <v>28.457616970307988</v>
      </c>
      <c r="H108">
        <v>32.19</v>
      </c>
      <c r="I108">
        <v>33.56</v>
      </c>
    </row>
    <row r="109" spans="1:9" x14ac:dyDescent="0.3">
      <c r="A109" s="1">
        <v>8.57</v>
      </c>
      <c r="B109" s="1">
        <v>0.95186384400000001</v>
      </c>
      <c r="C109" s="1">
        <v>0.82887997651239664</v>
      </c>
      <c r="D109">
        <f t="shared" si="4"/>
        <v>32.795982529225626</v>
      </c>
      <c r="E109">
        <f t="shared" si="5"/>
        <v>34.001878227873455</v>
      </c>
      <c r="F109">
        <f t="shared" si="6"/>
        <v>31.217309998025545</v>
      </c>
      <c r="G109">
        <f t="shared" si="6"/>
        <v>28.183476026897122</v>
      </c>
      <c r="H109">
        <v>32.25</v>
      </c>
      <c r="I109">
        <v>33.5</v>
      </c>
    </row>
    <row r="110" spans="1:9" x14ac:dyDescent="0.3">
      <c r="A110" s="1">
        <v>8.58</v>
      </c>
      <c r="B110" s="1">
        <v>0.95770265499999996</v>
      </c>
      <c r="C110" s="1">
        <v>0.82940807711937703</v>
      </c>
      <c r="D110">
        <f t="shared" si="4"/>
        <v>32.816331170329775</v>
      </c>
      <c r="E110">
        <f t="shared" si="5"/>
        <v>34.021575746244103</v>
      </c>
      <c r="F110">
        <f t="shared" si="6"/>
        <v>31.428287489184083</v>
      </c>
      <c r="G110">
        <f t="shared" si="6"/>
        <v>28.217769720263558</v>
      </c>
      <c r="H110">
        <v>32.19</v>
      </c>
      <c r="I110">
        <v>33.56</v>
      </c>
    </row>
    <row r="111" spans="1:9" x14ac:dyDescent="0.3">
      <c r="A111" s="1">
        <v>8.59</v>
      </c>
      <c r="B111" s="1">
        <v>0.96176214900000001</v>
      </c>
      <c r="C111" s="1">
        <v>0.83303801226311003</v>
      </c>
      <c r="D111">
        <f t="shared" si="4"/>
        <v>32.83642778111674</v>
      </c>
      <c r="E111">
        <f t="shared" si="5"/>
        <v>34.04101370493526</v>
      </c>
      <c r="F111">
        <f t="shared" si="6"/>
        <v>31.580833348250138</v>
      </c>
      <c r="G111">
        <f t="shared" si="6"/>
        <v>28.357458392180554</v>
      </c>
      <c r="H111">
        <v>32.25</v>
      </c>
      <c r="I111">
        <v>33.5</v>
      </c>
    </row>
    <row r="112" spans="1:9" x14ac:dyDescent="0.3">
      <c r="A112" s="1">
        <v>8.6</v>
      </c>
      <c r="B112" s="1">
        <v>0.96316184699999996</v>
      </c>
      <c r="C112" s="1">
        <v>0.83807327350721628</v>
      </c>
      <c r="D112">
        <f t="shared" si="4"/>
        <v>32.856273082585155</v>
      </c>
      <c r="E112">
        <f t="shared" si="5"/>
        <v>34.060192877758183</v>
      </c>
      <c r="F112">
        <f t="shared" si="6"/>
        <v>31.645908667759098</v>
      </c>
      <c r="G112">
        <f t="shared" si="6"/>
        <v>28.544937341349975</v>
      </c>
      <c r="H112">
        <v>32.25</v>
      </c>
      <c r="I112">
        <v>33.56</v>
      </c>
    </row>
    <row r="113" spans="1:9" x14ac:dyDescent="0.3">
      <c r="A113" s="1">
        <v>8.61</v>
      </c>
      <c r="B113" s="1">
        <v>0.95678359099999999</v>
      </c>
      <c r="C113" s="1">
        <v>0.83818305450936104</v>
      </c>
      <c r="D113">
        <f t="shared" si="4"/>
        <v>32.875867798222657</v>
      </c>
      <c r="E113">
        <f t="shared" si="5"/>
        <v>34.079114040850833</v>
      </c>
      <c r="F113">
        <f t="shared" si="6"/>
        <v>31.455090849224739</v>
      </c>
      <c r="G113">
        <f t="shared" si="6"/>
        <v>28.564535901733205</v>
      </c>
      <c r="H113">
        <v>32.19</v>
      </c>
      <c r="I113">
        <v>33.56</v>
      </c>
    </row>
    <row r="114" spans="1:9" x14ac:dyDescent="0.3">
      <c r="A114" s="1">
        <v>8.6199999999999992</v>
      </c>
      <c r="B114" s="1">
        <v>0.946866557</v>
      </c>
      <c r="C114" s="1">
        <v>0.83494045394752103</v>
      </c>
      <c r="D114">
        <f t="shared" si="4"/>
        <v>32.895212653952683</v>
      </c>
      <c r="E114">
        <f t="shared" si="5"/>
        <v>34.097777972623184</v>
      </c>
      <c r="F114">
        <f t="shared" si="6"/>
        <v>31.147376747431011</v>
      </c>
      <c r="G114">
        <f t="shared" si="6"/>
        <v>28.469614219063786</v>
      </c>
      <c r="H114">
        <v>32.19</v>
      </c>
      <c r="I114">
        <v>33.56</v>
      </c>
    </row>
    <row r="115" spans="1:9" x14ac:dyDescent="0.3">
      <c r="A115" s="1">
        <v>8.6300000000000008</v>
      </c>
      <c r="B115" s="1">
        <v>0.93877039600000001</v>
      </c>
      <c r="C115" s="1">
        <v>0.83167986942757499</v>
      </c>
      <c r="D115">
        <f t="shared" si="4"/>
        <v>32.914308378081387</v>
      </c>
      <c r="E115">
        <f t="shared" si="5"/>
        <v>34.116185453703473</v>
      </c>
      <c r="F115">
        <f t="shared" si="6"/>
        <v>30.898978310157581</v>
      </c>
      <c r="G115">
        <f t="shared" si="6"/>
        <v>28.373744663503036</v>
      </c>
      <c r="H115">
        <v>32.19</v>
      </c>
      <c r="I115">
        <v>33.56</v>
      </c>
    </row>
    <row r="116" spans="1:9" x14ac:dyDescent="0.3">
      <c r="A116" s="1">
        <v>8.64</v>
      </c>
      <c r="B116" s="1">
        <v>0.93864747400000004</v>
      </c>
      <c r="C116" s="1">
        <v>0.83163036135405033</v>
      </c>
      <c r="D116">
        <f t="shared" si="4"/>
        <v>32.933155701244999</v>
      </c>
      <c r="E116">
        <f t="shared" si="5"/>
        <v>34.134337266884742</v>
      </c>
      <c r="F116">
        <f t="shared" si="6"/>
        <v>30.91262340982232</v>
      </c>
      <c r="G116">
        <f t="shared" si="6"/>
        <v>28.387151235840385</v>
      </c>
      <c r="H116">
        <v>32.19</v>
      </c>
      <c r="I116">
        <v>33.56</v>
      </c>
    </row>
    <row r="117" spans="1:9" x14ac:dyDescent="0.3">
      <c r="A117" s="1">
        <v>8.65</v>
      </c>
      <c r="B117" s="1">
        <v>0.94169994300000004</v>
      </c>
      <c r="C117" s="1">
        <v>0.83503328904608864</v>
      </c>
      <c r="D117">
        <f t="shared" si="4"/>
        <v>32.951755356357822</v>
      </c>
      <c r="E117">
        <f t="shared" si="5"/>
        <v>34.152234197071785</v>
      </c>
      <c r="F117">
        <f t="shared" si="6"/>
        <v>31.030666140832107</v>
      </c>
      <c r="G117">
        <f t="shared" si="6"/>
        <v>28.518252449853158</v>
      </c>
      <c r="H117">
        <v>32.25</v>
      </c>
      <c r="I117">
        <v>33.56</v>
      </c>
    </row>
    <row r="118" spans="1:9" x14ac:dyDescent="0.3">
      <c r="A118" s="1">
        <v>8.66</v>
      </c>
      <c r="B118" s="1">
        <v>0.94484566599999997</v>
      </c>
      <c r="C118" s="1">
        <v>0.83838470142466071</v>
      </c>
      <c r="D118">
        <f t="shared" si="4"/>
        <v>32.970108078560408</v>
      </c>
      <c r="E118">
        <f t="shared" si="5"/>
        <v>34.169877031228459</v>
      </c>
      <c r="F118">
        <f t="shared" si="6"/>
        <v>31.15166372557939</v>
      </c>
      <c r="G118">
        <f t="shared" si="6"/>
        <v>28.647502152543844</v>
      </c>
      <c r="H118">
        <v>32.19</v>
      </c>
      <c r="I118">
        <v>33.56</v>
      </c>
    </row>
    <row r="119" spans="1:9" x14ac:dyDescent="0.3">
      <c r="A119" s="1">
        <v>8.67</v>
      </c>
      <c r="B119" s="1">
        <v>0.947298533</v>
      </c>
      <c r="C119" s="1">
        <v>0.84075902049195528</v>
      </c>
      <c r="D119">
        <f t="shared" si="4"/>
        <v>32.988214605168587</v>
      </c>
      <c r="E119">
        <f t="shared" si="5"/>
        <v>34.187266558325824</v>
      </c>
      <c r="F119">
        <f t="shared" si="6"/>
        <v>31.249687301765377</v>
      </c>
      <c r="G119">
        <f t="shared" si="6"/>
        <v>28.743252744875399</v>
      </c>
      <c r="H119">
        <v>32.25</v>
      </c>
      <c r="I119">
        <v>33.56</v>
      </c>
    </row>
    <row r="120" spans="1:9" x14ac:dyDescent="0.3">
      <c r="A120" s="1">
        <v>8.68</v>
      </c>
      <c r="B120" s="1">
        <v>0.95066732300000001</v>
      </c>
      <c r="C120" s="1">
        <v>0.83776823912259069</v>
      </c>
      <c r="D120">
        <f t="shared" si="4"/>
        <v>33.006075675622384</v>
      </c>
      <c r="E120">
        <f t="shared" si="5"/>
        <v>34.204403569290335</v>
      </c>
      <c r="F120">
        <f t="shared" si="6"/>
        <v>31.377797605279348</v>
      </c>
      <c r="G120">
        <f t="shared" si="6"/>
        <v>28.655362948482821</v>
      </c>
      <c r="H120">
        <v>32.25</v>
      </c>
      <c r="I120">
        <v>33.56</v>
      </c>
    </row>
    <row r="121" spans="1:9" x14ac:dyDescent="0.3">
      <c r="A121" s="1">
        <v>8.69</v>
      </c>
      <c r="B121" s="1">
        <v>0.95141415100000004</v>
      </c>
      <c r="C121" s="1">
        <v>0.83402905533551397</v>
      </c>
      <c r="D121">
        <f t="shared" si="4"/>
        <v>33.023692031435743</v>
      </c>
      <c r="E121">
        <f t="shared" si="5"/>
        <v>34.221288856952768</v>
      </c>
      <c r="F121">
        <f t="shared" si="6"/>
        <v>31.419207916973903</v>
      </c>
      <c r="G121">
        <f t="shared" si="6"/>
        <v>28.541549217728068</v>
      </c>
      <c r="H121">
        <v>32.25</v>
      </c>
      <c r="I121">
        <v>33.56</v>
      </c>
    </row>
    <row r="122" spans="1:9" x14ac:dyDescent="0.3">
      <c r="A122" s="1">
        <v>8.6999999999999993</v>
      </c>
      <c r="B122" s="1">
        <v>0.94967762600000005</v>
      </c>
      <c r="C122" s="1">
        <v>0.8299748730681703</v>
      </c>
      <c r="D122">
        <f t="shared" si="4"/>
        <v>33.041064416146732</v>
      </c>
      <c r="E122">
        <f t="shared" si="5"/>
        <v>34.237923215997405</v>
      </c>
      <c r="F122">
        <f t="shared" si="6"/>
        <v>31.378359615239305</v>
      </c>
      <c r="G122">
        <f t="shared" si="6"/>
        <v>28.416615975315207</v>
      </c>
      <c r="H122">
        <v>32.25</v>
      </c>
      <c r="I122">
        <v>33.5</v>
      </c>
    </row>
    <row r="123" spans="1:9" x14ac:dyDescent="0.3">
      <c r="A123" s="1">
        <v>8.7100000000000009</v>
      </c>
      <c r="B123" s="1">
        <v>0.950161539</v>
      </c>
      <c r="C123" s="1">
        <v>0.82958296364034068</v>
      </c>
      <c r="D123">
        <f t="shared" si="4"/>
        <v>33.058193575267708</v>
      </c>
      <c r="E123">
        <f t="shared" si="5"/>
        <v>34.254307442911795</v>
      </c>
      <c r="F123">
        <f t="shared" si="6"/>
        <v>31.410624084036279</v>
      </c>
      <c r="G123">
        <f t="shared" si="6"/>
        <v>28.416789885938147</v>
      </c>
      <c r="H123">
        <v>32.25</v>
      </c>
      <c r="I123">
        <v>33.5</v>
      </c>
    </row>
    <row r="124" spans="1:9" x14ac:dyDescent="0.3">
      <c r="A124" s="1">
        <v>8.7200000000000006</v>
      </c>
      <c r="B124" s="1">
        <v>0.94835815700000003</v>
      </c>
      <c r="C124" s="1">
        <v>0.82840070090144702</v>
      </c>
      <c r="D124">
        <f t="shared" si="4"/>
        <v>33.07508025623661</v>
      </c>
      <c r="E124">
        <f t="shared" si="5"/>
        <v>34.270442335936984</v>
      </c>
      <c r="F124">
        <f t="shared" si="6"/>
        <v>31.367022154431641</v>
      </c>
      <c r="G124">
        <f t="shared" si="6"/>
        <v>28.389658451292821</v>
      </c>
      <c r="H124">
        <v>32.25</v>
      </c>
      <c r="I124">
        <v>33.5</v>
      </c>
    </row>
    <row r="125" spans="1:9" x14ac:dyDescent="0.3">
      <c r="A125" s="1">
        <v>8.73</v>
      </c>
      <c r="B125" s="1">
        <v>0.94508822800000003</v>
      </c>
      <c r="C125" s="1">
        <v>0.82690405609469197</v>
      </c>
      <c r="D125">
        <f t="shared" si="4"/>
        <v>33.091725208367968</v>
      </c>
      <c r="E125">
        <f t="shared" si="5"/>
        <v>34.286328695017936</v>
      </c>
      <c r="F125">
        <f t="shared" si="6"/>
        <v>31.274599938639415</v>
      </c>
      <c r="G125">
        <f t="shared" si="6"/>
        <v>28.351504266506158</v>
      </c>
      <c r="H125">
        <v>32.19</v>
      </c>
      <c r="I125">
        <v>33.5</v>
      </c>
    </row>
    <row r="126" spans="1:9" x14ac:dyDescent="0.3">
      <c r="A126" s="1">
        <v>8.74</v>
      </c>
      <c r="B126" s="1">
        <v>0.94287742799999996</v>
      </c>
      <c r="C126" s="1">
        <v>0.82718718763728705</v>
      </c>
      <c r="D126">
        <f t="shared" si="4"/>
        <v>33.108129182805001</v>
      </c>
      <c r="E126">
        <f t="shared" si="5"/>
        <v>34.301967321754965</v>
      </c>
      <c r="F126">
        <f t="shared" si="6"/>
        <v>31.216907689774921</v>
      </c>
      <c r="G126">
        <f t="shared" si="6"/>
        <v>28.374147879308612</v>
      </c>
      <c r="H126">
        <v>32.25</v>
      </c>
      <c r="I126">
        <v>33.5</v>
      </c>
    </row>
    <row r="127" spans="1:9" x14ac:dyDescent="0.3">
      <c r="A127" s="1">
        <v>8.75</v>
      </c>
      <c r="B127" s="1">
        <v>0.94864619699999997</v>
      </c>
      <c r="C127" s="1">
        <v>0.83189312599362997</v>
      </c>
      <c r="D127">
        <f t="shared" si="4"/>
        <v>33.124292932471491</v>
      </c>
      <c r="E127">
        <f t="shared" si="5"/>
        <v>34.317359019354782</v>
      </c>
      <c r="F127">
        <f t="shared" si="6"/>
        <v>31.423234518703058</v>
      </c>
      <c r="G127">
        <f t="shared" si="6"/>
        <v>28.548375070456743</v>
      </c>
      <c r="H127">
        <v>32.25</v>
      </c>
      <c r="I127">
        <v>33.5</v>
      </c>
    </row>
    <row r="128" spans="1:9" x14ac:dyDescent="0.3">
      <c r="A128" s="1">
        <v>8.76</v>
      </c>
      <c r="B128" s="1">
        <v>0.95835673600000004</v>
      </c>
      <c r="C128" s="1">
        <v>0.83847808885308495</v>
      </c>
      <c r="D128">
        <f t="shared" si="4"/>
        <v>33.14021721202456</v>
      </c>
      <c r="E128">
        <f t="shared" si="5"/>
        <v>34.332504592582723</v>
      </c>
      <c r="F128">
        <f t="shared" si="6"/>
        <v>31.760150397646878</v>
      </c>
      <c r="G128">
        <f t="shared" si="6"/>
        <v>28.787052836328524</v>
      </c>
      <c r="H128">
        <v>32.25</v>
      </c>
      <c r="I128">
        <v>33.56</v>
      </c>
    </row>
    <row r="129" spans="1:9" x14ac:dyDescent="0.3">
      <c r="A129" s="1">
        <v>8.77</v>
      </c>
      <c r="B129" s="1">
        <v>0.96614204999999997</v>
      </c>
      <c r="C129" s="1">
        <v>0.84251204078346065</v>
      </c>
      <c r="D129">
        <f t="shared" si="4"/>
        <v>33.155902777807796</v>
      </c>
      <c r="E129">
        <f t="shared" si="5"/>
        <v>34.347404847715261</v>
      </c>
      <c r="F129">
        <f t="shared" si="6"/>
        <v>32.03331187935192</v>
      </c>
      <c r="G129">
        <f t="shared" si="6"/>
        <v>28.938102153864314</v>
      </c>
      <c r="H129">
        <v>32.31</v>
      </c>
      <c r="I129">
        <v>33.5</v>
      </c>
    </row>
    <row r="130" spans="1:9" x14ac:dyDescent="0.3">
      <c r="A130" s="1">
        <v>8.7799999999999994</v>
      </c>
      <c r="B130" s="1">
        <v>0.96757102500000003</v>
      </c>
      <c r="C130" s="1">
        <v>0.84266670878442995</v>
      </c>
      <c r="D130">
        <f t="shared" si="4"/>
        <v>33.171350387804452</v>
      </c>
      <c r="E130">
        <f t="shared" si="5"/>
        <v>34.362060592492483</v>
      </c>
      <c r="F130">
        <f t="shared" si="6"/>
        <v>32.095637495362105</v>
      </c>
      <c r="G130">
        <f t="shared" si="6"/>
        <v>28.955764506526801</v>
      </c>
      <c r="H130">
        <v>32.31</v>
      </c>
      <c r="I130">
        <v>33.56</v>
      </c>
    </row>
    <row r="131" spans="1:9" x14ac:dyDescent="0.3">
      <c r="A131" s="1">
        <v>8.7899999999999991</v>
      </c>
      <c r="B131" s="1">
        <v>0.96397313699999998</v>
      </c>
      <c r="C131" s="1">
        <v>0.84188478879245066</v>
      </c>
      <c r="D131">
        <f t="shared" ref="D131:D194" si="7">374200000/((A131^5)*(EXP(14390/(A131*$J$2))-1))</f>
        <v>33.186560801591504</v>
      </c>
      <c r="E131">
        <f t="shared" ref="E131:E194" si="8">374200000/((A131^5)*(EXP(14390/(A131*$K$2))-1))</f>
        <v>34.376472636071519</v>
      </c>
      <c r="F131">
        <f t="shared" ref="F131:G194" si="9">D131*B131</f>
        <v>31.990953122151396</v>
      </c>
      <c r="G131">
        <f t="shared" si="9"/>
        <v>28.941029404648528</v>
      </c>
      <c r="H131">
        <v>32.31</v>
      </c>
      <c r="I131">
        <v>33.56</v>
      </c>
    </row>
    <row r="132" spans="1:9" x14ac:dyDescent="0.3">
      <c r="A132" s="1">
        <v>8.8000000000000007</v>
      </c>
      <c r="B132" s="1">
        <v>0.951852802</v>
      </c>
      <c r="C132" s="1">
        <v>0.84432464921900663</v>
      </c>
      <c r="D132">
        <f t="shared" si="7"/>
        <v>33.201534780293905</v>
      </c>
      <c r="E132">
        <f t="shared" si="8"/>
        <v>34.390641788980268</v>
      </c>
      <c r="F132">
        <f t="shared" si="9"/>
        <v>31.602973911323208</v>
      </c>
      <c r="G132">
        <f t="shared" si="9"/>
        <v>29.036866564897277</v>
      </c>
      <c r="H132">
        <v>32.31</v>
      </c>
      <c r="I132">
        <v>33.56</v>
      </c>
    </row>
    <row r="133" spans="1:9" x14ac:dyDescent="0.3">
      <c r="A133" s="1">
        <v>8.81</v>
      </c>
      <c r="B133" s="1">
        <v>0.946340352</v>
      </c>
      <c r="C133" s="1">
        <v>0.84422367763339867</v>
      </c>
      <c r="D133">
        <f t="shared" si="7"/>
        <v>33.216273086539182</v>
      </c>
      <c r="E133">
        <f t="shared" si="8"/>
        <v>34.404568863071518</v>
      </c>
      <c r="F133">
        <f t="shared" si="9"/>
        <v>31.433899564843617</v>
      </c>
      <c r="G133">
        <f t="shared" si="9"/>
        <v>29.045151652973754</v>
      </c>
      <c r="H133">
        <v>32.31</v>
      </c>
      <c r="I133">
        <v>33.56</v>
      </c>
    </row>
    <row r="134" spans="1:9" x14ac:dyDescent="0.3">
      <c r="A134" s="1">
        <v>8.82</v>
      </c>
      <c r="B134" s="1">
        <v>0.94664187</v>
      </c>
      <c r="C134" s="1">
        <v>0.84183729566417465</v>
      </c>
      <c r="D134">
        <f t="shared" si="7"/>
        <v>33.230776484412651</v>
      </c>
      <c r="E134">
        <f t="shared" si="8"/>
        <v>34.41825467147747</v>
      </c>
      <c r="F134">
        <f t="shared" si="9"/>
        <v>31.457644392756418</v>
      </c>
      <c r="G134">
        <f t="shared" si="9"/>
        <v>28.974570434117439</v>
      </c>
      <c r="H134">
        <v>32.31</v>
      </c>
      <c r="I134">
        <v>33.630000000000003</v>
      </c>
    </row>
    <row r="135" spans="1:9" x14ac:dyDescent="0.3">
      <c r="A135" s="1">
        <v>8.83</v>
      </c>
      <c r="B135" s="1">
        <v>0.95846063999999997</v>
      </c>
      <c r="C135" s="1">
        <v>0.83483797373496438</v>
      </c>
      <c r="D135">
        <f t="shared" si="7"/>
        <v>33.245045739412809</v>
      </c>
      <c r="E135">
        <f t="shared" si="8"/>
        <v>34.431700028564606</v>
      </c>
      <c r="F135">
        <f t="shared" si="9"/>
        <v>31.864067816226875</v>
      </c>
      <c r="G135">
        <f t="shared" si="9"/>
        <v>28.74489068409699</v>
      </c>
      <c r="H135">
        <v>32.31</v>
      </c>
      <c r="I135">
        <v>33.56</v>
      </c>
    </row>
    <row r="136" spans="1:9" x14ac:dyDescent="0.3">
      <c r="A136" s="1">
        <v>8.84</v>
      </c>
      <c r="B136" s="1">
        <v>0.96032063599999995</v>
      </c>
      <c r="C136" s="1">
        <v>0.82757021976590306</v>
      </c>
      <c r="D136">
        <f t="shared" si="7"/>
        <v>33.259081618407421</v>
      </c>
      <c r="E136">
        <f t="shared" si="8"/>
        <v>34.44490574988928</v>
      </c>
      <c r="F136">
        <f t="shared" si="9"/>
        <v>31.939382412564921</v>
      </c>
      <c r="G136">
        <f t="shared" si="9"/>
        <v>28.505578221251689</v>
      </c>
      <c r="H136">
        <v>32.31</v>
      </c>
      <c r="I136">
        <v>33.56</v>
      </c>
    </row>
    <row r="137" spans="1:9" x14ac:dyDescent="0.3">
      <c r="A137" s="1">
        <v>8.85</v>
      </c>
      <c r="B137" s="1">
        <v>0.95776689400000004</v>
      </c>
      <c r="C137" s="1">
        <v>0.821080018471392</v>
      </c>
      <c r="D137">
        <f t="shared" si="7"/>
        <v>33.272884889589619</v>
      </c>
      <c r="E137">
        <f t="shared" si="8"/>
        <v>34.457872652153391</v>
      </c>
      <c r="F137">
        <f t="shared" si="9"/>
        <v>31.867667615121782</v>
      </c>
      <c r="G137">
        <f t="shared" si="9"/>
        <v>28.29267071371498</v>
      </c>
      <c r="H137">
        <v>32.31</v>
      </c>
      <c r="I137">
        <v>33.630000000000003</v>
      </c>
    </row>
    <row r="138" spans="1:9" x14ac:dyDescent="0.3">
      <c r="A138" s="1">
        <v>8.86</v>
      </c>
      <c r="B138" s="1">
        <v>0.95380797100000003</v>
      </c>
      <c r="C138" s="1">
        <v>0.81806494925536766</v>
      </c>
      <c r="D138">
        <f t="shared" si="7"/>
        <v>33.286456322434745</v>
      </c>
      <c r="E138">
        <f t="shared" si="8"/>
        <v>34.470601553160762</v>
      </c>
      <c r="F138">
        <f t="shared" si="9"/>
        <v>31.748887366681608</v>
      </c>
      <c r="G138">
        <f t="shared" si="9"/>
        <v>28.199190910388456</v>
      </c>
      <c r="H138">
        <v>32.31</v>
      </c>
      <c r="I138">
        <v>33.56</v>
      </c>
    </row>
    <row r="139" spans="1:9" x14ac:dyDescent="0.3">
      <c r="A139" s="1">
        <v>8.8699999999999992</v>
      </c>
      <c r="B139" s="1">
        <v>0.95996995600000001</v>
      </c>
      <c r="C139" s="1">
        <v>0.82121406867051905</v>
      </c>
      <c r="D139">
        <f t="shared" si="7"/>
        <v>33.299796687657512</v>
      </c>
      <c r="E139">
        <f t="shared" si="8"/>
        <v>34.483093271773612</v>
      </c>
      <c r="F139">
        <f t="shared" si="9"/>
        <v>31.966804361059527</v>
      </c>
      <c r="G139">
        <f t="shared" si="9"/>
        <v>28.318001326058209</v>
      </c>
      <c r="H139">
        <v>32.31</v>
      </c>
      <c r="I139">
        <v>33.630000000000003</v>
      </c>
    </row>
    <row r="140" spans="1:9" x14ac:dyDescent="0.3">
      <c r="A140" s="1">
        <v>8.8800000000000008</v>
      </c>
      <c r="B140" s="1">
        <v>0.96899031499999999</v>
      </c>
      <c r="C140" s="1">
        <v>0.82647975796864104</v>
      </c>
      <c r="D140">
        <f t="shared" si="7"/>
        <v>33.312906757169429</v>
      </c>
      <c r="E140">
        <f t="shared" si="8"/>
        <v>34.495348627869774</v>
      </c>
      <c r="F140">
        <f t="shared" si="9"/>
        <v>32.279884012195232</v>
      </c>
      <c r="G140">
        <f t="shared" si="9"/>
        <v>28.509707385005704</v>
      </c>
      <c r="H140">
        <v>32.31</v>
      </c>
      <c r="I140">
        <v>33.630000000000003</v>
      </c>
    </row>
    <row r="141" spans="1:9" x14ac:dyDescent="0.3">
      <c r="A141" s="1">
        <v>8.89</v>
      </c>
      <c r="B141" s="1">
        <v>0.970034128</v>
      </c>
      <c r="C141" s="1">
        <v>0.82868071314116432</v>
      </c>
      <c r="D141">
        <f t="shared" si="7"/>
        <v>33.325787304036766</v>
      </c>
      <c r="E141">
        <f t="shared" si="8"/>
        <v>34.507368442300155</v>
      </c>
      <c r="F141">
        <f t="shared" si="9"/>
        <v>32.327151027384772</v>
      </c>
      <c r="G141">
        <f t="shared" si="9"/>
        <v>28.5955906893902</v>
      </c>
      <c r="H141">
        <v>32.380000000000003</v>
      </c>
      <c r="I141">
        <v>33.630000000000003</v>
      </c>
    </row>
    <row r="142" spans="1:9" x14ac:dyDescent="0.3">
      <c r="A142" s="1">
        <v>8.9</v>
      </c>
      <c r="B142" s="1">
        <v>0.96511651399999998</v>
      </c>
      <c r="C142" s="1">
        <v>0.83155693626295968</v>
      </c>
      <c r="D142">
        <f t="shared" si="7"/>
        <v>33.338439102438876</v>
      </c>
      <c r="E142">
        <f t="shared" si="8"/>
        <v>34.519153536846694</v>
      </c>
      <c r="F142">
        <f t="shared" si="9"/>
        <v>32.175478128747095</v>
      </c>
      <c r="G142">
        <f t="shared" si="9"/>
        <v>28.704641557490945</v>
      </c>
      <c r="H142">
        <v>32.31</v>
      </c>
      <c r="I142">
        <v>33.630000000000003</v>
      </c>
    </row>
    <row r="143" spans="1:9" x14ac:dyDescent="0.3">
      <c r="A143" s="1">
        <v>8.91</v>
      </c>
      <c r="B143" s="1">
        <v>0.95699956600000002</v>
      </c>
      <c r="C143" s="1">
        <v>0.83519230212504736</v>
      </c>
      <c r="D143">
        <f t="shared" si="7"/>
        <v>33.350862927626729</v>
      </c>
      <c r="E143">
        <f t="shared" si="8"/>
        <v>34.530704734180503</v>
      </c>
      <c r="F143">
        <f t="shared" si="9"/>
        <v>31.91676134746427</v>
      </c>
      <c r="G143">
        <f t="shared" si="9"/>
        <v>28.839778780940485</v>
      </c>
      <c r="H143">
        <v>32.380000000000003</v>
      </c>
      <c r="I143">
        <v>33.56</v>
      </c>
    </row>
    <row r="144" spans="1:9" x14ac:dyDescent="0.3">
      <c r="A144" s="1">
        <v>8.92</v>
      </c>
      <c r="B144" s="1">
        <v>0.94892578699999997</v>
      </c>
      <c r="C144" s="1">
        <v>0.84167170970828831</v>
      </c>
      <c r="D144">
        <f t="shared" si="7"/>
        <v>33.363059555882337</v>
      </c>
      <c r="E144">
        <f t="shared" si="8"/>
        <v>34.542022857820697</v>
      </c>
      <c r="F144">
        <f t="shared" si="9"/>
        <v>31.659067545793516</v>
      </c>
      <c r="G144">
        <f t="shared" si="9"/>
        <v>29.07304343552472</v>
      </c>
      <c r="H144">
        <v>32.31</v>
      </c>
      <c r="I144">
        <v>33.56</v>
      </c>
    </row>
    <row r="145" spans="1:9" x14ac:dyDescent="0.3">
      <c r="A145" s="1">
        <v>8.93</v>
      </c>
      <c r="B145" s="1">
        <v>0.93813019099999995</v>
      </c>
      <c r="C145" s="1">
        <v>0.84083275711388494</v>
      </c>
      <c r="D145">
        <f t="shared" si="7"/>
        <v>33.375029764477979</v>
      </c>
      <c r="E145">
        <f t="shared" si="8"/>
        <v>34.553108732093442</v>
      </c>
      <c r="F145">
        <f t="shared" si="9"/>
        <v>31.310123047580412</v>
      </c>
      <c r="G145">
        <f t="shared" si="9"/>
        <v>29.053385682061982</v>
      </c>
      <c r="H145">
        <v>32.31</v>
      </c>
      <c r="I145">
        <v>33.56</v>
      </c>
    </row>
    <row r="146" spans="1:9" x14ac:dyDescent="0.3">
      <c r="A146" s="1">
        <v>8.94</v>
      </c>
      <c r="B146" s="1">
        <v>0.92594236799999996</v>
      </c>
      <c r="C146" s="1">
        <v>0.83450107588495237</v>
      </c>
      <c r="D146">
        <f t="shared" si="7"/>
        <v>33.386774331636033</v>
      </c>
      <c r="E146">
        <f t="shared" si="8"/>
        <v>34.563963182091719</v>
      </c>
      <c r="F146">
        <f t="shared" si="9"/>
        <v>30.914228884516685</v>
      </c>
      <c r="G146">
        <f t="shared" si="9"/>
        <v>28.843664462303423</v>
      </c>
      <c r="H146">
        <v>32.380000000000003</v>
      </c>
      <c r="I146">
        <v>33.630000000000003</v>
      </c>
    </row>
    <row r="147" spans="1:9" x14ac:dyDescent="0.3">
      <c r="A147" s="1">
        <v>8.9499999999999993</v>
      </c>
      <c r="B147" s="1">
        <v>0.92335547600000001</v>
      </c>
      <c r="C147" s="1">
        <v>0.82091821428454304</v>
      </c>
      <c r="D147">
        <f t="shared" si="7"/>
        <v>33.398294036489425</v>
      </c>
      <c r="E147">
        <f t="shared" si="8"/>
        <v>34.574587033634906</v>
      </c>
      <c r="F147">
        <f t="shared" si="9"/>
        <v>30.838497687650655</v>
      </c>
      <c r="G147">
        <f t="shared" si="9"/>
        <v>28.382908247277083</v>
      </c>
      <c r="H147">
        <v>32.380000000000003</v>
      </c>
      <c r="I147">
        <v>33.630000000000003</v>
      </c>
    </row>
    <row r="148" spans="1:9" x14ac:dyDescent="0.3">
      <c r="A148" s="1">
        <v>8.9600000000000009</v>
      </c>
      <c r="B148" s="1">
        <v>0.92598651099999996</v>
      </c>
      <c r="C148" s="1">
        <v>0.81121581794882669</v>
      </c>
      <c r="D148">
        <f t="shared" si="7"/>
        <v>33.409589659042126</v>
      </c>
      <c r="E148">
        <f t="shared" si="8"/>
        <v>34.584981113229219</v>
      </c>
      <c r="F148">
        <f t="shared" si="9"/>
        <v>30.936829362318097</v>
      </c>
      <c r="G148">
        <f t="shared" si="9"/>
        <v>28.055883742512965</v>
      </c>
      <c r="H148">
        <v>32.380000000000003</v>
      </c>
      <c r="I148">
        <v>33.630000000000003</v>
      </c>
    </row>
    <row r="149" spans="1:9" x14ac:dyDescent="0.3">
      <c r="A149" s="1">
        <v>8.9700000000000006</v>
      </c>
      <c r="B149" s="1">
        <v>0.93370580199999997</v>
      </c>
      <c r="C149" s="1">
        <v>0.80529745226541671</v>
      </c>
      <c r="D149">
        <f t="shared" si="7"/>
        <v>33.420661980130198</v>
      </c>
      <c r="E149">
        <f t="shared" si="8"/>
        <v>34.595146248028499</v>
      </c>
      <c r="F149">
        <f t="shared" si="9"/>
        <v>31.205065997528376</v>
      </c>
      <c r="G149">
        <f t="shared" si="9"/>
        <v>27.859383134286841</v>
      </c>
      <c r="H149">
        <v>32.380000000000003</v>
      </c>
      <c r="I149">
        <v>33.56</v>
      </c>
    </row>
    <row r="150" spans="1:9" x14ac:dyDescent="0.3">
      <c r="A150" s="1">
        <v>8.98</v>
      </c>
      <c r="B150" s="1">
        <v>0.934047022</v>
      </c>
      <c r="C150" s="1">
        <v>0.81012921046686637</v>
      </c>
      <c r="D150">
        <f t="shared" si="7"/>
        <v>33.431511781383108</v>
      </c>
      <c r="E150">
        <f t="shared" si="8"/>
        <v>34.605083265795379</v>
      </c>
      <c r="F150">
        <f t="shared" si="9"/>
        <v>31.226604020358806</v>
      </c>
      <c r="G150">
        <f t="shared" si="9"/>
        <v>28.034588784258979</v>
      </c>
      <c r="H150">
        <v>32.380000000000003</v>
      </c>
      <c r="I150">
        <v>33.630000000000003</v>
      </c>
    </row>
    <row r="151" spans="1:9" x14ac:dyDescent="0.3">
      <c r="A151" s="1">
        <v>8.99</v>
      </c>
      <c r="B151" s="1">
        <v>0.93486385999999999</v>
      </c>
      <c r="C151" s="1">
        <v>0.81608161728278039</v>
      </c>
      <c r="D151">
        <f t="shared" si="7"/>
        <v>33.442139845185686</v>
      </c>
      <c r="E151">
        <f t="shared" si="8"/>
        <v>34.614792994862526</v>
      </c>
      <c r="F151">
        <f t="shared" si="9"/>
        <v>31.263847942330091</v>
      </c>
      <c r="G151">
        <f t="shared" si="9"/>
        <v>28.248496249156069</v>
      </c>
      <c r="H151">
        <v>32.380000000000003</v>
      </c>
      <c r="I151">
        <v>33.630000000000003</v>
      </c>
    </row>
    <row r="152" spans="1:9" x14ac:dyDescent="0.3">
      <c r="A152" s="1">
        <v>9</v>
      </c>
      <c r="B152" s="1">
        <v>0.93687978999999999</v>
      </c>
      <c r="C152" s="1">
        <v>0.82298113682866403</v>
      </c>
      <c r="D152">
        <f t="shared" si="7"/>
        <v>33.452546954640098</v>
      </c>
      <c r="E152">
        <f t="shared" si="8"/>
        <v>34.624276264094725</v>
      </c>
      <c r="F152">
        <f t="shared" si="9"/>
        <v>31.341015165828356</v>
      </c>
      <c r="G152">
        <f t="shared" si="9"/>
        <v>28.495126241694404</v>
      </c>
      <c r="H152">
        <v>32.31</v>
      </c>
      <c r="I152">
        <v>33.630000000000003</v>
      </c>
    </row>
    <row r="153" spans="1:9" x14ac:dyDescent="0.3">
      <c r="A153" s="1">
        <v>9.01</v>
      </c>
      <c r="B153" s="1">
        <v>0.95052875400000003</v>
      </c>
      <c r="C153" s="1">
        <v>0.82414431207741601</v>
      </c>
      <c r="D153">
        <f t="shared" si="7"/>
        <v>33.462733893528352</v>
      </c>
      <c r="E153">
        <f t="shared" si="8"/>
        <v>34.633533902851177</v>
      </c>
      <c r="F153">
        <f t="shared" si="9"/>
        <v>31.807290753249074</v>
      </c>
      <c r="G153">
        <f t="shared" si="9"/>
        <v>28.543029973175148</v>
      </c>
      <c r="H153">
        <v>32.380000000000003</v>
      </c>
      <c r="I153">
        <v>33.56</v>
      </c>
    </row>
    <row r="154" spans="1:9" x14ac:dyDescent="0.3">
      <c r="A154" s="1">
        <v>9.02</v>
      </c>
      <c r="B154" s="1">
        <v>0.96409379699999997</v>
      </c>
      <c r="C154" s="1">
        <v>0.82407418666278898</v>
      </c>
      <c r="D154">
        <f t="shared" si="7"/>
        <v>33.472701446275352</v>
      </c>
      <c r="E154">
        <f t="shared" si="8"/>
        <v>34.642566740948041</v>
      </c>
      <c r="F154">
        <f t="shared" si="9"/>
        <v>32.270823833186995</v>
      </c>
      <c r="G154">
        <f t="shared" si="9"/>
        <v>28.548045010958141</v>
      </c>
      <c r="H154">
        <v>32.380000000000003</v>
      </c>
      <c r="I154">
        <v>33.630000000000003</v>
      </c>
    </row>
    <row r="155" spans="1:9" x14ac:dyDescent="0.3">
      <c r="A155" s="1">
        <v>9.0299999999999994</v>
      </c>
      <c r="B155" s="1">
        <v>0.97174652500000003</v>
      </c>
      <c r="C155" s="1">
        <v>0.82358858325311668</v>
      </c>
      <c r="D155">
        <f t="shared" si="7"/>
        <v>33.482450397911855</v>
      </c>
      <c r="E155">
        <f t="shared" si="8"/>
        <v>34.6513756086215</v>
      </c>
      <c r="F155">
        <f t="shared" si="9"/>
        <v>32.536454822655713</v>
      </c>
      <c r="G155">
        <f t="shared" si="9"/>
        <v>28.538477345276185</v>
      </c>
      <c r="H155">
        <v>32.380000000000003</v>
      </c>
      <c r="I155">
        <v>33.630000000000003</v>
      </c>
    </row>
    <row r="156" spans="1:9" x14ac:dyDescent="0.3">
      <c r="A156" s="1">
        <v>9.0399999999999991</v>
      </c>
      <c r="B156" s="1">
        <v>0.97303426000000004</v>
      </c>
      <c r="C156" s="1">
        <v>0.82656738056986134</v>
      </c>
      <c r="D156">
        <f t="shared" si="7"/>
        <v>33.491981534038445</v>
      </c>
      <c r="E156">
        <f t="shared" si="8"/>
        <v>34.659961336491314</v>
      </c>
      <c r="F156">
        <f t="shared" si="9"/>
        <v>32.588845467906765</v>
      </c>
      <c r="G156">
        <f t="shared" si="9"/>
        <v>28.648793452556294</v>
      </c>
      <c r="H156">
        <v>32.380000000000003</v>
      </c>
      <c r="I156">
        <v>33.630000000000003</v>
      </c>
    </row>
    <row r="157" spans="1:9" x14ac:dyDescent="0.3">
      <c r="A157" s="1">
        <v>9.0500000000000007</v>
      </c>
      <c r="B157" s="1">
        <v>0.97185767599999995</v>
      </c>
      <c r="C157" s="1">
        <v>0.83047585129689228</v>
      </c>
      <c r="D157">
        <f t="shared" si="7"/>
        <v>33.501295640789209</v>
      </c>
      <c r="E157">
        <f t="shared" si="8"/>
        <v>34.668324755524338</v>
      </c>
      <c r="F157">
        <f t="shared" si="9"/>
        <v>32.558491324446329</v>
      </c>
      <c r="G157">
        <f t="shared" si="9"/>
        <v>28.791206514381198</v>
      </c>
      <c r="H157">
        <v>32.44</v>
      </c>
      <c r="I157">
        <v>33.630000000000003</v>
      </c>
    </row>
    <row r="158" spans="1:9" x14ac:dyDescent="0.3">
      <c r="A158" s="1">
        <v>9.06</v>
      </c>
      <c r="B158" s="1">
        <v>0.97194947200000004</v>
      </c>
      <c r="C158" s="1">
        <v>0.83092435806066633</v>
      </c>
      <c r="D158">
        <f t="shared" si="7"/>
        <v>33.510393504796291</v>
      </c>
      <c r="E158">
        <f t="shared" si="8"/>
        <v>34.676466696999078</v>
      </c>
      <c r="F158">
        <f t="shared" si="9"/>
        <v>32.570409273498989</v>
      </c>
      <c r="G158">
        <f t="shared" si="9"/>
        <v>28.813520830016035</v>
      </c>
      <c r="H158">
        <v>32.44</v>
      </c>
      <c r="I158">
        <v>33.630000000000003</v>
      </c>
    </row>
    <row r="159" spans="1:9" x14ac:dyDescent="0.3">
      <c r="A159" s="1">
        <v>9.07</v>
      </c>
      <c r="B159" s="1">
        <v>0.96643811999999996</v>
      </c>
      <c r="C159" s="1">
        <v>0.83195297413268199</v>
      </c>
      <c r="D159">
        <f t="shared" si="7"/>
        <v>33.519275913154374</v>
      </c>
      <c r="E159">
        <f t="shared" si="8"/>
        <v>34.684387992469873</v>
      </c>
      <c r="F159">
        <f t="shared" si="9"/>
        <v>32.394305997270195</v>
      </c>
      <c r="G159">
        <f t="shared" si="9"/>
        <v>28.855779746307192</v>
      </c>
      <c r="H159">
        <v>32.380000000000003</v>
      </c>
      <c r="I159">
        <v>33.630000000000003</v>
      </c>
    </row>
    <row r="160" spans="1:9" x14ac:dyDescent="0.3">
      <c r="A160" s="1">
        <v>9.08</v>
      </c>
      <c r="B160" s="1">
        <v>0.95629495799999997</v>
      </c>
      <c r="C160" s="1">
        <v>0.83346113403579003</v>
      </c>
      <c r="D160">
        <f t="shared" si="7"/>
        <v>33.527943653385947</v>
      </c>
      <c r="E160">
        <f t="shared" si="8"/>
        <v>34.692089473732096</v>
      </c>
      <c r="F160">
        <f t="shared" si="9"/>
        <v>32.062603467841079</v>
      </c>
      <c r="G160">
        <f t="shared" si="9"/>
        <v>28.914508234847847</v>
      </c>
      <c r="H160">
        <v>32.44</v>
      </c>
      <c r="I160">
        <v>33.56</v>
      </c>
    </row>
    <row r="161" spans="1:9" x14ac:dyDescent="0.3">
      <c r="A161" s="1">
        <v>9.09</v>
      </c>
      <c r="B161" s="1">
        <v>0.94871757499999998</v>
      </c>
      <c r="C161" s="1">
        <v>0.83597226857810436</v>
      </c>
      <c r="D161">
        <f t="shared" si="7"/>
        <v>33.536397513406648</v>
      </c>
      <c r="E161">
        <f t="shared" si="8"/>
        <v>34.699571972787155</v>
      </c>
      <c r="F161">
        <f t="shared" si="9"/>
        <v>31.816569723155183</v>
      </c>
      <c r="G161">
        <f t="shared" si="9"/>
        <v>29.007879900780086</v>
      </c>
      <c r="H161">
        <v>32.44</v>
      </c>
      <c r="I161">
        <v>33.630000000000003</v>
      </c>
    </row>
    <row r="162" spans="1:9" x14ac:dyDescent="0.3">
      <c r="A162" s="1">
        <v>9.1</v>
      </c>
      <c r="B162" s="1">
        <v>0.94439429799999997</v>
      </c>
      <c r="C162" s="1">
        <v>0.83556724810527538</v>
      </c>
      <c r="D162">
        <f t="shared" si="7"/>
        <v>33.544638281490997</v>
      </c>
      <c r="E162">
        <f t="shared" si="8"/>
        <v>34.706836321808495</v>
      </c>
      <c r="F162">
        <f t="shared" si="9"/>
        <v>31.679365121512614</v>
      </c>
      <c r="G162">
        <f t="shared" si="9"/>
        <v>28.999895715853743</v>
      </c>
      <c r="H162">
        <v>32.44</v>
      </c>
      <c r="I162">
        <v>33.630000000000003</v>
      </c>
    </row>
    <row r="163" spans="1:9" x14ac:dyDescent="0.3">
      <c r="A163" s="1">
        <v>9.11</v>
      </c>
      <c r="B163" s="1">
        <v>0.94550109999999998</v>
      </c>
      <c r="C163" s="1">
        <v>0.83005848525172199</v>
      </c>
      <c r="D163">
        <f t="shared" si="7"/>
        <v>33.552666746238522</v>
      </c>
      <c r="E163">
        <f t="shared" si="8"/>
        <v>34.713883353107327</v>
      </c>
      <c r="F163">
        <f t="shared" si="9"/>
        <v>31.724083316501943</v>
      </c>
      <c r="G163">
        <f t="shared" si="9"/>
        <v>28.814553433285237</v>
      </c>
      <c r="H163">
        <v>32.44</v>
      </c>
      <c r="I163">
        <v>33.630000000000003</v>
      </c>
    </row>
    <row r="164" spans="1:9" x14ac:dyDescent="0.3">
      <c r="A164" s="1">
        <v>9.1199999999999992</v>
      </c>
      <c r="B164" s="1">
        <v>0.94701752900000002</v>
      </c>
      <c r="C164" s="1">
        <v>0.82501341183340571</v>
      </c>
      <c r="D164">
        <f t="shared" si="7"/>
        <v>33.560483696540224</v>
      </c>
      <c r="E164">
        <f t="shared" si="8"/>
        <v>34.720713899099117</v>
      </c>
      <c r="F164">
        <f t="shared" si="9"/>
        <v>31.782366342342311</v>
      </c>
      <c r="G164">
        <f t="shared" si="9"/>
        <v>28.645054635187314</v>
      </c>
      <c r="H164">
        <v>32.44</v>
      </c>
      <c r="I164">
        <v>33.630000000000003</v>
      </c>
    </row>
    <row r="165" spans="1:9" x14ac:dyDescent="0.3">
      <c r="A165" s="1">
        <v>9.1300000000000008</v>
      </c>
      <c r="B165" s="1">
        <v>0.94821099799999997</v>
      </c>
      <c r="C165" s="1">
        <v>0.820621522282731</v>
      </c>
      <c r="D165">
        <f t="shared" si="7"/>
        <v>33.568089921545528</v>
      </c>
      <c r="E165">
        <f t="shared" si="8"/>
        <v>34.727328792270356</v>
      </c>
      <c r="F165">
        <f t="shared" si="9"/>
        <v>31.829632045462425</v>
      </c>
      <c r="G165">
        <f t="shared" si="9"/>
        <v>28.497993418325812</v>
      </c>
      <c r="H165">
        <v>32.44</v>
      </c>
      <c r="I165">
        <v>33.56</v>
      </c>
    </row>
    <row r="166" spans="1:9" x14ac:dyDescent="0.3">
      <c r="A166" s="1">
        <v>9.14</v>
      </c>
      <c r="B166" s="1">
        <v>0.94712803400000001</v>
      </c>
      <c r="C166" s="1">
        <v>0.81884661959131366</v>
      </c>
      <c r="D166">
        <f t="shared" si="7"/>
        <v>33.575486210629109</v>
      </c>
      <c r="E166">
        <f t="shared" si="8"/>
        <v>34.733728865145522</v>
      </c>
      <c r="F166">
        <f t="shared" si="9"/>
        <v>31.800284245267257</v>
      </c>
      <c r="G166">
        <f t="shared" si="9"/>
        <v>28.441596467025647</v>
      </c>
      <c r="H166">
        <v>32.44</v>
      </c>
      <c r="I166">
        <v>33.630000000000003</v>
      </c>
    </row>
    <row r="167" spans="1:9" x14ac:dyDescent="0.3">
      <c r="A167" s="1">
        <v>9.15</v>
      </c>
      <c r="B167" s="1">
        <v>0.94305748</v>
      </c>
      <c r="C167" s="1">
        <v>0.81972118377320069</v>
      </c>
      <c r="D167">
        <f t="shared" si="7"/>
        <v>33.582673353358771</v>
      </c>
      <c r="E167">
        <f t="shared" si="8"/>
        <v>34.739914950254764</v>
      </c>
      <c r="F167">
        <f t="shared" si="9"/>
        <v>31.670391304281672</v>
      </c>
      <c r="G167">
        <f t="shared" si="9"/>
        <v>28.477044207203146</v>
      </c>
      <c r="H167">
        <v>32.44</v>
      </c>
      <c r="I167">
        <v>33.630000000000003</v>
      </c>
    </row>
    <row r="168" spans="1:9" x14ac:dyDescent="0.3">
      <c r="A168" s="1">
        <v>9.16</v>
      </c>
      <c r="B168" s="1">
        <v>0.93658217200000005</v>
      </c>
      <c r="C168" s="1">
        <v>0.82272834098538905</v>
      </c>
      <c r="D168">
        <f t="shared" si="7"/>
        <v>33.589652139463112</v>
      </c>
      <c r="E168">
        <f t="shared" si="8"/>
        <v>34.745887880101499</v>
      </c>
      <c r="F168">
        <f t="shared" si="9"/>
        <v>31.459469357502812</v>
      </c>
      <c r="G168">
        <f t="shared" si="9"/>
        <v>28.586426691660243</v>
      </c>
      <c r="H168">
        <v>32.44</v>
      </c>
      <c r="I168">
        <v>33.630000000000003</v>
      </c>
    </row>
    <row r="169" spans="1:9" x14ac:dyDescent="0.3">
      <c r="A169" s="1">
        <v>9.17</v>
      </c>
      <c r="B169" s="1">
        <v>0.93304691799999995</v>
      </c>
      <c r="C169" s="1">
        <v>0.82950009295950899</v>
      </c>
      <c r="D169">
        <f t="shared" si="7"/>
        <v>33.596423358799704</v>
      </c>
      <c r="E169">
        <f t="shared" si="8"/>
        <v>34.751648487130588</v>
      </c>
      <c r="F169">
        <f t="shared" si="9"/>
        <v>31.347039270751271</v>
      </c>
      <c r="G169">
        <f t="shared" si="9"/>
        <v>28.826495650571001</v>
      </c>
      <c r="H169">
        <v>32.5</v>
      </c>
      <c r="I169">
        <v>33.630000000000003</v>
      </c>
    </row>
    <row r="170" spans="1:9" x14ac:dyDescent="0.3">
      <c r="A170" s="1">
        <v>9.18</v>
      </c>
      <c r="B170" s="1">
        <v>0.92891875099999999</v>
      </c>
      <c r="C170" s="1">
        <v>0.83425831711674203</v>
      </c>
      <c r="D170">
        <f t="shared" si="7"/>
        <v>33.602987801323493</v>
      </c>
      <c r="E170">
        <f t="shared" si="8"/>
        <v>34.757197603697016</v>
      </c>
      <c r="F170">
        <f t="shared" si="9"/>
        <v>31.214445458273655</v>
      </c>
      <c r="G170">
        <f t="shared" si="9"/>
        <v>28.99648118055433</v>
      </c>
      <c r="H170">
        <v>32.5</v>
      </c>
      <c r="I170">
        <v>33.630000000000003</v>
      </c>
    </row>
    <row r="171" spans="1:9" x14ac:dyDescent="0.3">
      <c r="A171" s="1">
        <v>9.19</v>
      </c>
      <c r="B171" s="1">
        <v>0.92309791100000005</v>
      </c>
      <c r="C171" s="1">
        <v>0.83414743692642734</v>
      </c>
      <c r="D171">
        <f t="shared" si="7"/>
        <v>33.60934625705606</v>
      </c>
      <c r="E171">
        <f t="shared" si="8"/>
        <v>34.762536062034506</v>
      </c>
      <c r="F171">
        <f t="shared" si="9"/>
        <v>31.024717319964122</v>
      </c>
      <c r="G171">
        <f t="shared" si="9"/>
        <v>28.997080357208585</v>
      </c>
      <c r="H171">
        <v>32.5</v>
      </c>
      <c r="I171">
        <v>33.56</v>
      </c>
    </row>
    <row r="172" spans="1:9" x14ac:dyDescent="0.3">
      <c r="A172" s="1">
        <v>9.1999999999999993</v>
      </c>
      <c r="B172" s="1">
        <v>0.91743489</v>
      </c>
      <c r="C172" s="1">
        <v>0.83531643877276895</v>
      </c>
      <c r="D172">
        <f t="shared" si="7"/>
        <v>33.615499516054292</v>
      </c>
      <c r="E172">
        <f t="shared" si="8"/>
        <v>34.767664694224848</v>
      </c>
      <c r="F172">
        <f t="shared" si="9"/>
        <v>30.840032100806322</v>
      </c>
      <c r="G172">
        <f t="shared" si="9"/>
        <v>29.042001856825632</v>
      </c>
      <c r="H172">
        <v>32.5</v>
      </c>
      <c r="I172">
        <v>33.56</v>
      </c>
    </row>
    <row r="173" spans="1:9" x14ac:dyDescent="0.3">
      <c r="A173" s="1">
        <v>9.2100000000000009</v>
      </c>
      <c r="B173" s="1">
        <v>0.91273784599999996</v>
      </c>
      <c r="C173" s="1">
        <v>0.83730501245748634</v>
      </c>
      <c r="D173">
        <f t="shared" si="7"/>
        <v>33.621448368380257</v>
      </c>
      <c r="E173">
        <f t="shared" si="8"/>
        <v>34.772584332167391</v>
      </c>
      <c r="F173">
        <f t="shared" si="9"/>
        <v>30.687568363155609</v>
      </c>
      <c r="G173">
        <f t="shared" si="9"/>
        <v>29.115259157424411</v>
      </c>
      <c r="H173">
        <v>32.5</v>
      </c>
      <c r="I173">
        <v>33.56</v>
      </c>
    </row>
    <row r="174" spans="1:9" x14ac:dyDescent="0.3">
      <c r="A174" s="1">
        <v>9.2200000000000006</v>
      </c>
      <c r="B174" s="1">
        <v>0.92282339800000002</v>
      </c>
      <c r="C174" s="1">
        <v>0.8433311617595477</v>
      </c>
      <c r="D174">
        <f t="shared" si="7"/>
        <v>33.627193604070889</v>
      </c>
      <c r="E174">
        <f t="shared" si="8"/>
        <v>34.777295807548967</v>
      </c>
      <c r="F174">
        <f t="shared" si="9"/>
        <v>31.031961066912565</v>
      </c>
      <c r="G174">
        <f t="shared" si="9"/>
        <v>29.328777276235719</v>
      </c>
      <c r="H174">
        <v>32.5</v>
      </c>
      <c r="I174">
        <v>33.56</v>
      </c>
    </row>
    <row r="175" spans="1:9" x14ac:dyDescent="0.3">
      <c r="A175" s="1">
        <v>9.23</v>
      </c>
      <c r="B175" s="1">
        <v>0.93800387200000002</v>
      </c>
      <c r="C175" s="1">
        <v>0.84488201826244236</v>
      </c>
      <c r="D175">
        <f t="shared" si="7"/>
        <v>33.632736013108214</v>
      </c>
      <c r="E175">
        <f t="shared" si="8"/>
        <v>34.781799951814072</v>
      </c>
      <c r="F175">
        <f t="shared" si="9"/>
        <v>31.547636606249348</v>
      </c>
      <c r="G175">
        <f t="shared" si="9"/>
        <v>29.386517342089192</v>
      </c>
      <c r="H175">
        <v>32.5</v>
      </c>
      <c r="I175">
        <v>33.56</v>
      </c>
    </row>
    <row r="176" spans="1:9" x14ac:dyDescent="0.3">
      <c r="A176" s="1">
        <v>9.24</v>
      </c>
      <c r="B176" s="1">
        <v>0.96026648299999995</v>
      </c>
      <c r="C176" s="1">
        <v>0.84021204588321496</v>
      </c>
      <c r="D176">
        <f t="shared" si="7"/>
        <v>33.638076385389894</v>
      </c>
      <c r="E176">
        <f t="shared" si="8"/>
        <v>34.786097596135399</v>
      </c>
      <c r="F176">
        <f t="shared" si="9"/>
        <v>32.301517305483706</v>
      </c>
      <c r="G176">
        <f t="shared" si="9"/>
        <v>29.22769822954211</v>
      </c>
      <c r="H176">
        <v>32.5</v>
      </c>
      <c r="I176">
        <v>33.630000000000003</v>
      </c>
    </row>
    <row r="177" spans="1:9" x14ac:dyDescent="0.3">
      <c r="A177" s="1">
        <v>9.25</v>
      </c>
      <c r="B177" s="1">
        <v>0.97003101000000003</v>
      </c>
      <c r="C177" s="1">
        <v>0.8323282322897807</v>
      </c>
      <c r="D177">
        <f t="shared" si="7"/>
        <v>33.643215510699847</v>
      </c>
      <c r="E177">
        <f t="shared" si="8"/>
        <v>34.790189571384651</v>
      </c>
      <c r="F177">
        <f t="shared" si="9"/>
        <v>32.634962321491841</v>
      </c>
      <c r="G177">
        <f t="shared" si="9"/>
        <v>28.956856986976952</v>
      </c>
      <c r="H177">
        <v>32.5</v>
      </c>
      <c r="I177">
        <v>33.56</v>
      </c>
    </row>
    <row r="178" spans="1:9" x14ac:dyDescent="0.3">
      <c r="A178" s="1">
        <v>9.26</v>
      </c>
      <c r="B178" s="1">
        <v>0.97411398900000001</v>
      </c>
      <c r="C178" s="1">
        <v>0.82443747074064733</v>
      </c>
      <c r="D178">
        <f t="shared" si="7"/>
        <v>33.648154178679583</v>
      </c>
      <c r="E178">
        <f t="shared" si="8"/>
        <v>34.794076708103894</v>
      </c>
      <c r="F178">
        <f t="shared" si="9"/>
        <v>32.77713768948059</v>
      </c>
      <c r="G178">
        <f t="shared" si="9"/>
        <v>28.685540597985241</v>
      </c>
      <c r="H178">
        <v>32.5</v>
      </c>
      <c r="I178">
        <v>33.630000000000003</v>
      </c>
    </row>
    <row r="179" spans="1:9" x14ac:dyDescent="0.3">
      <c r="A179" s="1">
        <v>9.27</v>
      </c>
      <c r="B179" s="1">
        <v>0.96378846699999998</v>
      </c>
      <c r="C179" s="1">
        <v>0.82316418214060627</v>
      </c>
      <c r="D179">
        <f t="shared" si="7"/>
        <v>33.652893178799687</v>
      </c>
      <c r="E179">
        <f t="shared" si="8"/>
        <v>34.797759836477084</v>
      </c>
      <c r="F179">
        <f t="shared" si="9"/>
        <v>32.434270326910109</v>
      </c>
      <c r="G179">
        <f t="shared" si="9"/>
        <v>28.644269516118896</v>
      </c>
      <c r="H179">
        <v>32.56</v>
      </c>
      <c r="I179">
        <v>33.630000000000003</v>
      </c>
    </row>
    <row r="180" spans="1:9" x14ac:dyDescent="0.3">
      <c r="A180" s="1">
        <v>9.2799999999999994</v>
      </c>
      <c r="B180" s="1">
        <v>0.95914517200000005</v>
      </c>
      <c r="C180" s="1">
        <v>0.82230862415006034</v>
      </c>
      <c r="D180">
        <f t="shared" si="7"/>
        <v>33.65743330033137</v>
      </c>
      <c r="E180">
        <f t="shared" si="8"/>
        <v>34.8012397863017</v>
      </c>
      <c r="F180">
        <f t="shared" si="9"/>
        <v>32.282364651924858</v>
      </c>
      <c r="G180">
        <f t="shared" si="9"/>
        <v>28.617359607390092</v>
      </c>
      <c r="H180">
        <v>32.56</v>
      </c>
      <c r="I180">
        <v>33.630000000000003</v>
      </c>
    </row>
    <row r="181" spans="1:9" x14ac:dyDescent="0.3">
      <c r="A181" s="1">
        <v>9.2899999999999991</v>
      </c>
      <c r="B181" s="1">
        <v>0.96098298299999996</v>
      </c>
      <c r="C181" s="1">
        <v>0.82192952659490837</v>
      </c>
      <c r="D181">
        <f t="shared" si="7"/>
        <v>33.661775332318697</v>
      </c>
      <c r="E181">
        <f t="shared" si="8"/>
        <v>34.804517386961244</v>
      </c>
      <c r="F181">
        <f t="shared" si="9"/>
        <v>32.348393271927435</v>
      </c>
      <c r="G181">
        <f t="shared" si="9"/>
        <v>28.606860499229313</v>
      </c>
      <c r="H181">
        <v>32.56</v>
      </c>
      <c r="I181">
        <v>33.630000000000003</v>
      </c>
    </row>
    <row r="182" spans="1:9" x14ac:dyDescent="0.3">
      <c r="A182" s="1">
        <v>9.3000000000000007</v>
      </c>
      <c r="B182" s="1">
        <v>0.96187055600000004</v>
      </c>
      <c r="C182" s="1">
        <v>0.82196491414395167</v>
      </c>
      <c r="D182">
        <f t="shared" si="7"/>
        <v>33.665920063551042</v>
      </c>
      <c r="E182">
        <f t="shared" si="8"/>
        <v>34.807593467397574</v>
      </c>
      <c r="F182">
        <f t="shared" si="9"/>
        <v>32.3822572497794</v>
      </c>
      <c r="G182">
        <f t="shared" si="9"/>
        <v>28.610620575987021</v>
      </c>
      <c r="H182">
        <v>32.630000000000003</v>
      </c>
      <c r="I182">
        <v>33.630000000000003</v>
      </c>
    </row>
    <row r="183" spans="1:9" x14ac:dyDescent="0.3">
      <c r="A183" s="1">
        <v>9.31</v>
      </c>
      <c r="B183" s="1">
        <v>0.96072757600000003</v>
      </c>
      <c r="C183" s="1">
        <v>0.82345502778333202</v>
      </c>
      <c r="D183">
        <f t="shared" si="7"/>
        <v>33.669868282535681</v>
      </c>
      <c r="E183">
        <f t="shared" si="8"/>
        <v>34.810468856083737</v>
      </c>
      <c r="F183">
        <f t="shared" si="9"/>
        <v>32.347570939319787</v>
      </c>
      <c r="G183">
        <f t="shared" si="9"/>
        <v>28.664855599037249</v>
      </c>
      <c r="H183">
        <v>32.630000000000003</v>
      </c>
      <c r="I183">
        <v>33.630000000000003</v>
      </c>
    </row>
    <row r="184" spans="1:9" x14ac:dyDescent="0.3">
      <c r="A184" s="1">
        <v>9.32</v>
      </c>
      <c r="B184" s="1">
        <v>0.94821562400000003</v>
      </c>
      <c r="C184" s="1">
        <v>0.83349766655998037</v>
      </c>
      <c r="D184">
        <f t="shared" si="7"/>
        <v>33.673620777470752</v>
      </c>
      <c r="E184">
        <f t="shared" si="8"/>
        <v>34.81314438099713</v>
      </c>
      <c r="F184">
        <f t="shared" si="9"/>
        <v>31.929853337848797</v>
      </c>
      <c r="G184">
        <f t="shared" si="9"/>
        <v>29.0166746071768</v>
      </c>
      <c r="H184">
        <v>32.56</v>
      </c>
      <c r="I184">
        <v>33.630000000000003</v>
      </c>
    </row>
    <row r="185" spans="1:9" x14ac:dyDescent="0.3">
      <c r="A185" s="1">
        <v>9.33</v>
      </c>
      <c r="B185" s="1">
        <v>0.93720817300000003</v>
      </c>
      <c r="C185" s="1">
        <v>0.84433429830311202</v>
      </c>
      <c r="D185">
        <f t="shared" si="7"/>
        <v>33.67717833621883</v>
      </c>
      <c r="E185">
        <f t="shared" si="8"/>
        <v>34.81562086959304</v>
      </c>
      <c r="F185">
        <f t="shared" si="9"/>
        <v>31.56252678028283</v>
      </c>
      <c r="G185">
        <f t="shared" si="9"/>
        <v>29.396022816915021</v>
      </c>
      <c r="H185">
        <v>32.630000000000003</v>
      </c>
      <c r="I185">
        <v>33.630000000000003</v>
      </c>
    </row>
    <row r="186" spans="1:9" x14ac:dyDescent="0.3">
      <c r="A186" s="1">
        <v>9.34</v>
      </c>
      <c r="B186" s="1">
        <v>0.92794929100000001</v>
      </c>
      <c r="C186" s="1">
        <v>0.85609372792327298</v>
      </c>
      <c r="D186">
        <f t="shared" si="7"/>
        <v>33.680541746280269</v>
      </c>
      <c r="E186">
        <f t="shared" si="8"/>
        <v>34.817899148778231</v>
      </c>
      <c r="F186">
        <f t="shared" si="9"/>
        <v>31.253834833956677</v>
      </c>
      <c r="G186">
        <f t="shared" si="9"/>
        <v>29.807385080734107</v>
      </c>
      <c r="H186">
        <v>32.630000000000003</v>
      </c>
      <c r="I186">
        <v>33.630000000000003</v>
      </c>
    </row>
    <row r="187" spans="1:9" x14ac:dyDescent="0.3">
      <c r="A187" s="1">
        <v>9.35</v>
      </c>
      <c r="B187" s="1">
        <v>0.92465773799999995</v>
      </c>
      <c r="C187" s="1">
        <v>0.85666991452518271</v>
      </c>
      <c r="D187">
        <f t="shared" si="7"/>
        <v>33.683711794767291</v>
      </c>
      <c r="E187">
        <f t="shared" si="8"/>
        <v>34.819980044885277</v>
      </c>
      <c r="F187">
        <f t="shared" si="9"/>
        <v>31.145904755593442</v>
      </c>
      <c r="G187">
        <f t="shared" si="9"/>
        <v>29.829229328820439</v>
      </c>
      <c r="H187">
        <v>32.630000000000003</v>
      </c>
      <c r="I187">
        <v>33.630000000000003</v>
      </c>
    </row>
    <row r="188" spans="1:9" x14ac:dyDescent="0.3">
      <c r="A188" s="1">
        <v>9.36</v>
      </c>
      <c r="B188" s="1">
        <v>0.92302350399999999</v>
      </c>
      <c r="C188" s="1">
        <v>0.85315327701737531</v>
      </c>
      <c r="D188">
        <f t="shared" si="7"/>
        <v>33.68668926837811</v>
      </c>
      <c r="E188">
        <f t="shared" si="8"/>
        <v>34.821864383646741</v>
      </c>
      <c r="F188">
        <f t="shared" si="9"/>
        <v>31.093605966657559</v>
      </c>
      <c r="G188">
        <f t="shared" si="9"/>
        <v>29.708387710762842</v>
      </c>
      <c r="H188">
        <v>32.630000000000003</v>
      </c>
      <c r="I188">
        <v>33.56</v>
      </c>
    </row>
    <row r="189" spans="1:9" x14ac:dyDescent="0.3">
      <c r="A189" s="1">
        <v>9.3699999999999992</v>
      </c>
      <c r="B189" s="1">
        <v>0.92135275699999997</v>
      </c>
      <c r="C189" s="1">
        <v>0.84040391953442495</v>
      </c>
      <c r="D189">
        <f t="shared" si="7"/>
        <v>33.689474953371558</v>
      </c>
      <c r="E189">
        <f t="shared" si="8"/>
        <v>34.823552990169929</v>
      </c>
      <c r="F189">
        <f t="shared" si="9"/>
        <v>31.039890630171332</v>
      </c>
      <c r="G189">
        <f t="shared" si="9"/>
        <v>29.265850425053554</v>
      </c>
      <c r="H189">
        <v>32.630000000000003</v>
      </c>
      <c r="I189">
        <v>33.630000000000003</v>
      </c>
    </row>
    <row r="190" spans="1:9" x14ac:dyDescent="0.3">
      <c r="A190" s="1">
        <v>9.3800000000000008</v>
      </c>
      <c r="B190" s="1">
        <v>0.92254419799999998</v>
      </c>
      <c r="C190" s="1">
        <v>0.83140825393820239</v>
      </c>
      <c r="D190">
        <f t="shared" si="7"/>
        <v>33.692069635541827</v>
      </c>
      <c r="E190">
        <f t="shared" si="8"/>
        <v>34.825046688911982</v>
      </c>
      <c r="F190">
        <f t="shared" si="9"/>
        <v>31.082423360881087</v>
      </c>
      <c r="G190">
        <f t="shared" si="9"/>
        <v>28.953831260944689</v>
      </c>
      <c r="H190">
        <v>32.69</v>
      </c>
      <c r="I190">
        <v>33.56</v>
      </c>
    </row>
    <row r="191" spans="1:9" x14ac:dyDescent="0.3">
      <c r="A191" s="1">
        <v>9.39</v>
      </c>
      <c r="B191" s="1">
        <v>0.92796662600000002</v>
      </c>
      <c r="C191" s="1">
        <v>0.82796143074610995</v>
      </c>
      <c r="D191">
        <f t="shared" si="7"/>
        <v>33.69447410019356</v>
      </c>
      <c r="E191">
        <f t="shared" si="8"/>
        <v>34.826346303655043</v>
      </c>
      <c r="F191">
        <f t="shared" si="9"/>
        <v>31.267347445601004</v>
      </c>
      <c r="G191">
        <f t="shared" si="9"/>
        <v>28.834871513233729</v>
      </c>
      <c r="H191">
        <v>32.69</v>
      </c>
      <c r="I191">
        <v>33.56</v>
      </c>
    </row>
    <row r="192" spans="1:9" x14ac:dyDescent="0.3">
      <c r="A192" s="1">
        <v>9.4</v>
      </c>
      <c r="B192" s="1">
        <v>0.94292103400000005</v>
      </c>
      <c r="C192" s="1">
        <v>0.83026286168773034</v>
      </c>
      <c r="D192">
        <f t="shared" si="7"/>
        <v>33.696689132117307</v>
      </c>
      <c r="E192">
        <f t="shared" si="8"/>
        <v>34.827452657482027</v>
      </c>
      <c r="F192">
        <f t="shared" si="9"/>
        <v>31.773316958832616</v>
      </c>
      <c r="G192">
        <f t="shared" si="9"/>
        <v>28.915940508694977</v>
      </c>
      <c r="H192">
        <v>32.69</v>
      </c>
      <c r="I192">
        <v>33.630000000000003</v>
      </c>
    </row>
    <row r="193" spans="1:9" x14ac:dyDescent="0.3">
      <c r="A193" s="1">
        <v>9.41</v>
      </c>
      <c r="B193" s="1">
        <v>0.96186176999999995</v>
      </c>
      <c r="C193" s="1">
        <v>0.83496906837092066</v>
      </c>
      <c r="D193">
        <f t="shared" si="7"/>
        <v>33.69871551556529</v>
      </c>
      <c r="E193">
        <f t="shared" si="8"/>
        <v>34.82836657275233</v>
      </c>
      <c r="F193">
        <f t="shared" si="9"/>
        <v>32.413506152528093</v>
      </c>
      <c r="G193">
        <f t="shared" si="9"/>
        <v>29.080608790131929</v>
      </c>
      <c r="H193">
        <v>32.75</v>
      </c>
      <c r="I193">
        <v>33.630000000000003</v>
      </c>
    </row>
    <row r="194" spans="1:9" x14ac:dyDescent="0.3">
      <c r="A194" s="1">
        <v>9.42</v>
      </c>
      <c r="B194" s="1">
        <v>0.96986069100000005</v>
      </c>
      <c r="C194" s="1">
        <v>0.83625747280968199</v>
      </c>
      <c r="D194">
        <f t="shared" si="7"/>
        <v>33.700554034227117</v>
      </c>
      <c r="E194">
        <f t="shared" si="8"/>
        <v>34.829088871078071</v>
      </c>
      <c r="F194">
        <f t="shared" si="9"/>
        <v>32.68484262271835</v>
      </c>
      <c r="G194">
        <f t="shared" si="9"/>
        <v>29.126085839591568</v>
      </c>
      <c r="H194">
        <v>32.75</v>
      </c>
      <c r="I194">
        <v>33.56</v>
      </c>
    </row>
    <row r="195" spans="1:9" x14ac:dyDescent="0.3">
      <c r="A195" s="1">
        <v>9.43</v>
      </c>
      <c r="B195" s="1">
        <v>0.97250767699999996</v>
      </c>
      <c r="C195" s="1">
        <v>0.836689226212877</v>
      </c>
      <c r="D195">
        <f t="shared" ref="D195:D258" si="10">374200000/((A195^5)*(EXP(14390/(A195*$J$2))-1))</f>
        <v>33.702205471206277</v>
      </c>
      <c r="E195">
        <f t="shared" ref="E195:E258" si="11">374200000/((A195^5)*(EXP(14390/(A195*$K$2))-1))</f>
        <v>34.82962037330082</v>
      </c>
      <c r="F195">
        <f t="shared" ref="F195:G258" si="12">D195*B195</f>
        <v>32.775653552579506</v>
      </c>
      <c r="G195">
        <f t="shared" si="12"/>
        <v>29.141568119425319</v>
      </c>
      <c r="H195">
        <v>32.75</v>
      </c>
      <c r="I195">
        <v>33.630000000000003</v>
      </c>
    </row>
    <row r="196" spans="1:9" x14ac:dyDescent="0.3">
      <c r="A196" s="1">
        <v>9.44</v>
      </c>
      <c r="B196" s="1">
        <v>0.96201020400000004</v>
      </c>
      <c r="C196" s="1">
        <v>0.83501702697501434</v>
      </c>
      <c r="D196">
        <f t="shared" si="10"/>
        <v>33.703670608996696</v>
      </c>
      <c r="E196">
        <f t="shared" si="11"/>
        <v>34.829961899467975</v>
      </c>
      <c r="F196">
        <f t="shared" si="12"/>
        <v>32.423275038109715</v>
      </c>
      <c r="G196">
        <f t="shared" si="12"/>
        <v>29.083611234946773</v>
      </c>
      <c r="H196">
        <v>32.75</v>
      </c>
      <c r="I196">
        <v>33.56</v>
      </c>
    </row>
    <row r="197" spans="1:9" x14ac:dyDescent="0.3">
      <c r="A197" s="1">
        <v>9.4499999999999993</v>
      </c>
      <c r="B197" s="1">
        <v>0.94983114199999996</v>
      </c>
      <c r="C197" s="1">
        <v>0.83294956977609602</v>
      </c>
      <c r="D197">
        <f t="shared" si="10"/>
        <v>33.704950229459421</v>
      </c>
      <c r="E197">
        <f t="shared" si="11"/>
        <v>34.830114268810199</v>
      </c>
      <c r="F197">
        <f t="shared" si="12"/>
        <v>32.014011367500601</v>
      </c>
      <c r="G197">
        <f t="shared" si="12"/>
        <v>29.01172869545772</v>
      </c>
      <c r="H197">
        <v>32.75</v>
      </c>
      <c r="I197">
        <v>33.56</v>
      </c>
    </row>
    <row r="198" spans="1:9" x14ac:dyDescent="0.3">
      <c r="A198" s="1">
        <v>9.4600000000000009</v>
      </c>
      <c r="B198" s="1">
        <v>0.936394901</v>
      </c>
      <c r="C198" s="1">
        <v>0.83058661246764198</v>
      </c>
      <c r="D198">
        <f t="shared" si="10"/>
        <v>33.70604511379976</v>
      </c>
      <c r="E198">
        <f t="shared" si="11"/>
        <v>34.830078299718473</v>
      </c>
      <c r="F198">
        <f t="shared" si="12"/>
        <v>31.56216877743806</v>
      </c>
      <c r="G198">
        <f t="shared" si="12"/>
        <v>28.929396746945894</v>
      </c>
      <c r="H198">
        <v>32.75</v>
      </c>
      <c r="I198">
        <v>33.630000000000003</v>
      </c>
    </row>
    <row r="199" spans="1:9" x14ac:dyDescent="0.3">
      <c r="A199" s="1">
        <v>9.4700000000000006</v>
      </c>
      <c r="B199" s="1">
        <v>0.92840621700000003</v>
      </c>
      <c r="C199" s="1">
        <v>0.83188472706037331</v>
      </c>
      <c r="D199">
        <f t="shared" si="10"/>
        <v>33.706956042544718</v>
      </c>
      <c r="E199">
        <f t="shared" si="11"/>
        <v>34.829854809722008</v>
      </c>
      <c r="F199">
        <f t="shared" si="12"/>
        <v>31.293747546044234</v>
      </c>
      <c r="G199">
        <f t="shared" si="12"/>
        <v>28.974424261938022</v>
      </c>
      <c r="H199">
        <v>32.81</v>
      </c>
      <c r="I199">
        <v>33.56</v>
      </c>
    </row>
    <row r="200" spans="1:9" x14ac:dyDescent="0.3">
      <c r="A200" s="1">
        <v>9.48</v>
      </c>
      <c r="B200" s="1">
        <v>0.922808407</v>
      </c>
      <c r="C200" s="1">
        <v>0.83434522108811304</v>
      </c>
      <c r="D200">
        <f t="shared" si="10"/>
        <v>33.707683795520701</v>
      </c>
      <c r="E200">
        <f t="shared" si="11"/>
        <v>34.829444615465995</v>
      </c>
      <c r="F200">
        <f t="shared" si="12"/>
        <v>31.105733987004172</v>
      </c>
      <c r="G200">
        <f t="shared" si="12"/>
        <v>29.059780668067162</v>
      </c>
      <c r="H200">
        <v>32.81</v>
      </c>
      <c r="I200">
        <v>33.56</v>
      </c>
    </row>
    <row r="201" spans="1:9" x14ac:dyDescent="0.3">
      <c r="A201" s="1">
        <v>9.49</v>
      </c>
      <c r="B201" s="1">
        <v>0.92771784199999996</v>
      </c>
      <c r="C201" s="1">
        <v>0.84057978651449528</v>
      </c>
      <c r="D201">
        <f t="shared" si="10"/>
        <v>33.70822915183129</v>
      </c>
      <c r="E201">
        <f t="shared" si="11"/>
        <v>34.828848532689811</v>
      </c>
      <c r="F201">
        <f t="shared" si="12"/>
        <v>31.271725606378414</v>
      </c>
      <c r="G201">
        <f t="shared" si="12"/>
        <v>29.276426064154094</v>
      </c>
      <c r="H201">
        <v>32.81</v>
      </c>
      <c r="I201">
        <v>33.630000000000003</v>
      </c>
    </row>
    <row r="202" spans="1:9" x14ac:dyDescent="0.3">
      <c r="A202" s="1">
        <v>9.5</v>
      </c>
      <c r="B202" s="1">
        <v>0.93252586400000004</v>
      </c>
      <c r="C202" s="1">
        <v>0.84516554233189167</v>
      </c>
      <c r="D202">
        <f t="shared" si="10"/>
        <v>33.708592889835536</v>
      </c>
      <c r="E202">
        <f t="shared" si="11"/>
        <v>34.828067376205638</v>
      </c>
      <c r="F202">
        <f t="shared" si="12"/>
        <v>31.434134708818142</v>
      </c>
      <c r="G202">
        <f t="shared" si="12"/>
        <v>29.435482452382502</v>
      </c>
      <c r="H202">
        <v>32.81</v>
      </c>
      <c r="I202">
        <v>33.630000000000003</v>
      </c>
    </row>
    <row r="203" spans="1:9" x14ac:dyDescent="0.3">
      <c r="A203" s="1">
        <v>9.51</v>
      </c>
      <c r="B203" s="1">
        <v>0.93717054499999997</v>
      </c>
      <c r="C203" s="1">
        <v>0.84709563021476997</v>
      </c>
      <c r="D203">
        <f t="shared" si="10"/>
        <v>33.708775787126498</v>
      </c>
      <c r="E203">
        <f t="shared" si="11"/>
        <v>34.82710195987702</v>
      </c>
      <c r="F203">
        <f t="shared" si="12"/>
        <v>31.590871775704144</v>
      </c>
      <c r="G203">
        <f t="shared" si="12"/>
        <v>29.501885883256072</v>
      </c>
      <c r="H203">
        <v>32.81</v>
      </c>
      <c r="I203">
        <v>33.630000000000003</v>
      </c>
    </row>
    <row r="204" spans="1:9" x14ac:dyDescent="0.3">
      <c r="A204" s="1">
        <v>9.52</v>
      </c>
      <c r="B204" s="1">
        <v>0.93500471399999996</v>
      </c>
      <c r="C204" s="1">
        <v>0.84505502011298228</v>
      </c>
      <c r="D204">
        <f t="shared" si="10"/>
        <v>33.708778620509854</v>
      </c>
      <c r="E204">
        <f t="shared" si="11"/>
        <v>34.825953096598099</v>
      </c>
      <c r="F204">
        <f t="shared" si="12"/>
        <v>31.517866913359128</v>
      </c>
      <c r="G204">
        <f t="shared" si="12"/>
        <v>29.429846494499483</v>
      </c>
      <c r="H204">
        <v>32.880000000000003</v>
      </c>
      <c r="I204">
        <v>33.630000000000003</v>
      </c>
    </row>
    <row r="205" spans="1:9" x14ac:dyDescent="0.3">
      <c r="A205" s="1">
        <v>9.5299999999999994</v>
      </c>
      <c r="B205" s="1">
        <v>0.92901840599999996</v>
      </c>
      <c r="C205" s="1">
        <v>0.84078697610513797</v>
      </c>
      <c r="D205">
        <f t="shared" si="10"/>
        <v>33.708602165982896</v>
      </c>
      <c r="E205">
        <f t="shared" si="11"/>
        <v>34.824621598272714</v>
      </c>
      <c r="F205">
        <f t="shared" si="12"/>
        <v>31.315911852729577</v>
      </c>
      <c r="G205">
        <f t="shared" si="12"/>
        <v>29.280088287617392</v>
      </c>
      <c r="H205">
        <v>32.81</v>
      </c>
      <c r="I205">
        <v>33.630000000000003</v>
      </c>
    </row>
    <row r="206" spans="1:9" x14ac:dyDescent="0.3">
      <c r="A206" s="1">
        <v>9.5399999999999991</v>
      </c>
      <c r="B206" s="1">
        <v>0.93680635599999995</v>
      </c>
      <c r="C206" s="1">
        <v>0.83822994578428534</v>
      </c>
      <c r="D206">
        <f t="shared" si="10"/>
        <v>33.708247198713977</v>
      </c>
      <c r="E206">
        <f t="shared" si="11"/>
        <v>34.823108275794212</v>
      </c>
      <c r="F206">
        <f t="shared" si="12"/>
        <v>31.578100225374445</v>
      </c>
      <c r="G206">
        <f t="shared" si="12"/>
        <v>29.189772162059281</v>
      </c>
      <c r="H206">
        <v>32.880000000000003</v>
      </c>
      <c r="I206">
        <v>33.630000000000003</v>
      </c>
    </row>
    <row r="207" spans="1:9" x14ac:dyDescent="0.3">
      <c r="A207" s="1">
        <v>9.5500000000000007</v>
      </c>
      <c r="B207" s="1">
        <v>0.94738519399999999</v>
      </c>
      <c r="C207" s="1">
        <v>0.83714742532050201</v>
      </c>
      <c r="D207">
        <f t="shared" si="10"/>
        <v>33.707714493021896</v>
      </c>
      <c r="E207">
        <f t="shared" si="11"/>
        <v>34.821413939025028</v>
      </c>
      <c r="F207">
        <f t="shared" si="12"/>
        <v>31.934189634268161</v>
      </c>
      <c r="G207">
        <f t="shared" si="12"/>
        <v>29.150657025074242</v>
      </c>
      <c r="H207">
        <v>32.880000000000003</v>
      </c>
      <c r="I207">
        <v>33.630000000000003</v>
      </c>
    </row>
    <row r="208" spans="1:9" x14ac:dyDescent="0.3">
      <c r="A208" s="1">
        <v>9.56</v>
      </c>
      <c r="B208" s="1">
        <v>0.96504529900000002</v>
      </c>
      <c r="C208" s="1">
        <v>0.84407661046905003</v>
      </c>
      <c r="D208">
        <f t="shared" si="10"/>
        <v>33.707004822355678</v>
      </c>
      <c r="E208">
        <f t="shared" si="11"/>
        <v>34.819539396777053</v>
      </c>
      <c r="F208">
        <f t="shared" si="12"/>
        <v>32.52878654718468</v>
      </c>
      <c r="G208">
        <f t="shared" si="12"/>
        <v>29.390358792125127</v>
      </c>
      <c r="H208">
        <v>32.94</v>
      </c>
      <c r="I208">
        <v>33.630000000000003</v>
      </c>
    </row>
    <row r="209" spans="1:9" x14ac:dyDescent="0.3">
      <c r="A209" s="1">
        <v>9.57</v>
      </c>
      <c r="B209" s="1">
        <v>0.97315035999999999</v>
      </c>
      <c r="C209" s="1">
        <v>0.84883106580473333</v>
      </c>
      <c r="D209">
        <f t="shared" si="10"/>
        <v>33.706118959274633</v>
      </c>
      <c r="E209">
        <f t="shared" si="11"/>
        <v>34.817485456791765</v>
      </c>
      <c r="F209">
        <f t="shared" si="12"/>
        <v>32.801121799420933</v>
      </c>
      <c r="G209">
        <f t="shared" si="12"/>
        <v>29.554163288929356</v>
      </c>
      <c r="H209">
        <v>32.880000000000003</v>
      </c>
      <c r="I209">
        <v>33.630000000000003</v>
      </c>
    </row>
    <row r="210" spans="1:9" x14ac:dyDescent="0.3">
      <c r="A210" s="1">
        <v>9.58</v>
      </c>
      <c r="B210" s="1">
        <v>0.96531684299999998</v>
      </c>
      <c r="C210" s="1">
        <v>0.84995789783325937</v>
      </c>
      <c r="D210">
        <f t="shared" si="10"/>
        <v>33.705057675428748</v>
      </c>
      <c r="E210">
        <f t="shared" si="11"/>
        <v>34.815252925720998</v>
      </c>
      <c r="F210">
        <f t="shared" si="12"/>
        <v>32.536059868377798</v>
      </c>
      <c r="G210">
        <f t="shared" si="12"/>
        <v>29.591499189279052</v>
      </c>
      <c r="H210">
        <v>32.94</v>
      </c>
      <c r="I210">
        <v>33.630000000000003</v>
      </c>
    </row>
    <row r="211" spans="1:9" x14ac:dyDescent="0.3">
      <c r="A211" s="1">
        <v>9.59</v>
      </c>
      <c r="B211" s="1">
        <v>0.95792585200000002</v>
      </c>
      <c r="C211" s="1">
        <v>0.84505065445640271</v>
      </c>
      <c r="D211">
        <f t="shared" si="10"/>
        <v>33.703821741539087</v>
      </c>
      <c r="E211">
        <f t="shared" si="11"/>
        <v>34.812842609107953</v>
      </c>
      <c r="F211">
        <f t="shared" si="12"/>
        <v>32.285762157419953</v>
      </c>
      <c r="G211">
        <f t="shared" si="12"/>
        <v>29.418615430314418</v>
      </c>
      <c r="H211">
        <v>32.94</v>
      </c>
      <c r="I211">
        <v>33.630000000000003</v>
      </c>
    </row>
    <row r="212" spans="1:9" x14ac:dyDescent="0.3">
      <c r="A212" s="1">
        <v>9.6</v>
      </c>
      <c r="B212" s="1">
        <v>0.95082191400000005</v>
      </c>
      <c r="C212" s="1">
        <v>0.83622926313444768</v>
      </c>
      <c r="D212">
        <f t="shared" si="10"/>
        <v>33.702411927378755</v>
      </c>
      <c r="E212">
        <f t="shared" si="11"/>
        <v>34.810255311368024</v>
      </c>
      <c r="F212">
        <f t="shared" si="12"/>
        <v>32.0449918152067</v>
      </c>
      <c r="G212">
        <f t="shared" si="12"/>
        <v>29.109354148547276</v>
      </c>
      <c r="H212">
        <v>32.880000000000003</v>
      </c>
      <c r="I212">
        <v>33.630000000000003</v>
      </c>
    </row>
    <row r="213" spans="1:9" x14ac:dyDescent="0.3">
      <c r="A213" s="1">
        <v>9.61</v>
      </c>
      <c r="B213" s="1">
        <v>0.95299148499999997</v>
      </c>
      <c r="C213" s="1">
        <v>0.83370503519115369</v>
      </c>
      <c r="D213">
        <f t="shared" si="10"/>
        <v>33.700829001753817</v>
      </c>
      <c r="E213">
        <f t="shared" si="11"/>
        <v>34.807491835770463</v>
      </c>
      <c r="F213">
        <f t="shared" si="12"/>
        <v>32.11660307611244</v>
      </c>
      <c r="G213">
        <f t="shared" si="12"/>
        <v>29.01918120585681</v>
      </c>
      <c r="H213">
        <v>32.94</v>
      </c>
      <c r="I213">
        <v>33.630000000000003</v>
      </c>
    </row>
    <row r="214" spans="1:9" x14ac:dyDescent="0.3">
      <c r="A214" s="1">
        <v>9.6199999999999992</v>
      </c>
      <c r="B214" s="1">
        <v>0.956546656</v>
      </c>
      <c r="C214" s="1">
        <v>0.83275268215159803</v>
      </c>
      <c r="D214">
        <f t="shared" si="10"/>
        <v>33.699073732484756</v>
      </c>
      <c r="E214">
        <f t="shared" si="11"/>
        <v>34.804552984419985</v>
      </c>
      <c r="F214">
        <f t="shared" si="12"/>
        <v>32.234736289105733</v>
      </c>
      <c r="G214">
        <f t="shared" si="12"/>
        <v>28.983584848863149</v>
      </c>
      <c r="H214">
        <v>33</v>
      </c>
      <c r="I214">
        <v>33.56</v>
      </c>
    </row>
    <row r="215" spans="1:9" x14ac:dyDescent="0.3">
      <c r="A215" s="1">
        <v>9.6300000000000008</v>
      </c>
      <c r="B215" s="1">
        <v>0.95085495399999997</v>
      </c>
      <c r="C215" s="1">
        <v>0.83742032709272829</v>
      </c>
      <c r="D215">
        <f t="shared" si="10"/>
        <v>33.697146886387806</v>
      </c>
      <c r="E215">
        <f t="shared" si="11"/>
        <v>34.801439558238634</v>
      </c>
      <c r="F215">
        <f t="shared" si="12"/>
        <v>32.041099052587519</v>
      </c>
      <c r="G215">
        <f t="shared" si="12"/>
        <v>29.143432898158011</v>
      </c>
      <c r="H215">
        <v>32.94</v>
      </c>
      <c r="I215">
        <v>33.630000000000003</v>
      </c>
    </row>
    <row r="216" spans="1:9" x14ac:dyDescent="0.3">
      <c r="A216" s="1">
        <v>9.64</v>
      </c>
      <c r="B216" s="1">
        <v>0.94656863000000002</v>
      </c>
      <c r="C216" s="1">
        <v>0.84114496374037062</v>
      </c>
      <c r="D216">
        <f t="shared" si="10"/>
        <v>33.695049229256981</v>
      </c>
      <c r="E216">
        <f t="shared" si="11"/>
        <v>34.798152356947988</v>
      </c>
      <c r="F216">
        <f t="shared" si="12"/>
        <v>31.894676586720337</v>
      </c>
      <c r="G216">
        <f t="shared" si="12"/>
        <v>29.270290602516909</v>
      </c>
      <c r="H216">
        <v>33</v>
      </c>
      <c r="I216">
        <v>33.630000000000003</v>
      </c>
    </row>
    <row r="217" spans="1:9" x14ac:dyDescent="0.3">
      <c r="A217" s="1">
        <v>9.65</v>
      </c>
      <c r="B217" s="1">
        <v>0.94623387599999997</v>
      </c>
      <c r="C217" s="1">
        <v>0.842218095433521</v>
      </c>
      <c r="D217">
        <f t="shared" si="10"/>
        <v>33.692781525845881</v>
      </c>
      <c r="E217">
        <f t="shared" si="11"/>
        <v>34.794692179051601</v>
      </c>
      <c r="F217">
        <f t="shared" si="12"/>
        <v>31.881251256422342</v>
      </c>
      <c r="G217">
        <f t="shared" si="12"/>
        <v>29.30471937823647</v>
      </c>
      <c r="H217">
        <v>33</v>
      </c>
      <c r="I217">
        <v>33.630000000000003</v>
      </c>
    </row>
    <row r="218" spans="1:9" x14ac:dyDescent="0.3">
      <c r="A218" s="1">
        <v>9.66</v>
      </c>
      <c r="B218" s="1">
        <v>0.94999999199999996</v>
      </c>
      <c r="C218" s="1">
        <v>0.84260817345519867</v>
      </c>
      <c r="D218">
        <f t="shared" si="10"/>
        <v>33.690344539850273</v>
      </c>
      <c r="E218">
        <f t="shared" si="11"/>
        <v>34.791059821817477</v>
      </c>
      <c r="F218">
        <f t="shared" si="12"/>
        <v>32.005827043335003</v>
      </c>
      <c r="G218">
        <f t="shared" si="12"/>
        <v>29.315231369032173</v>
      </c>
      <c r="H218">
        <v>33</v>
      </c>
      <c r="I218">
        <v>33.630000000000003</v>
      </c>
    </row>
    <row r="219" spans="1:9" x14ac:dyDescent="0.3">
      <c r="A219" s="1">
        <v>9.67</v>
      </c>
      <c r="B219" s="1">
        <v>0.95843383000000004</v>
      </c>
      <c r="C219" s="1">
        <v>0.84222078117884869</v>
      </c>
      <c r="D219">
        <f t="shared" si="10"/>
        <v>33.687739033890175</v>
      </c>
      <c r="E219">
        <f t="shared" si="11"/>
        <v>34.787256081261191</v>
      </c>
      <c r="F219">
        <f t="shared" si="12"/>
        <v>32.287468746291864</v>
      </c>
      <c r="G219">
        <f t="shared" si="12"/>
        <v>29.298549991828455</v>
      </c>
      <c r="H219">
        <v>33</v>
      </c>
      <c r="I219">
        <v>33.56</v>
      </c>
    </row>
    <row r="220" spans="1:9" x14ac:dyDescent="0.3">
      <c r="A220" s="1">
        <v>9.68</v>
      </c>
      <c r="B220" s="1">
        <v>0.96252638000000001</v>
      </c>
      <c r="C220" s="1">
        <v>0.84064564356765437</v>
      </c>
      <c r="D220">
        <f t="shared" si="10"/>
        <v>33.684965769493068</v>
      </c>
      <c r="E220">
        <f t="shared" si="11"/>
        <v>34.783281752129035</v>
      </c>
      <c r="F220">
        <f t="shared" si="12"/>
        <v>32.42266816253408</v>
      </c>
      <c r="G220">
        <f t="shared" si="12"/>
        <v>29.240414273913562</v>
      </c>
      <c r="H220">
        <v>33</v>
      </c>
      <c r="I220">
        <v>33.630000000000003</v>
      </c>
    </row>
    <row r="221" spans="1:9" x14ac:dyDescent="0.3">
      <c r="A221" s="1">
        <v>9.69</v>
      </c>
      <c r="B221" s="1">
        <v>0.96444481100000001</v>
      </c>
      <c r="C221" s="1">
        <v>0.83847568271977801</v>
      </c>
      <c r="D221">
        <f t="shared" si="10"/>
        <v>33.682025507076609</v>
      </c>
      <c r="E221">
        <f t="shared" si="11"/>
        <v>34.779137627881141</v>
      </c>
      <c r="F221">
        <f t="shared" si="12"/>
        <v>32.484454724269682</v>
      </c>
      <c r="G221">
        <f t="shared" si="12"/>
        <v>29.161461166942761</v>
      </c>
      <c r="H221">
        <v>33</v>
      </c>
      <c r="I221">
        <v>33.630000000000003</v>
      </c>
    </row>
    <row r="222" spans="1:9" x14ac:dyDescent="0.3">
      <c r="A222" s="1">
        <v>9.6999999999999993</v>
      </c>
      <c r="B222" s="1">
        <v>0.96353509599999998</v>
      </c>
      <c r="C222" s="1">
        <v>0.83340903712518</v>
      </c>
      <c r="D222">
        <f t="shared" si="10"/>
        <v>33.678919005931817</v>
      </c>
      <c r="E222">
        <f t="shared" si="11"/>
        <v>34.774824500675294</v>
      </c>
      <c r="F222">
        <f t="shared" si="12"/>
        <v>32.450820457556738</v>
      </c>
      <c r="G222">
        <f t="shared" si="12"/>
        <v>28.981653003304913</v>
      </c>
      <c r="H222">
        <v>33.06</v>
      </c>
      <c r="I222">
        <v>33.630000000000003</v>
      </c>
    </row>
    <row r="223" spans="1:9" x14ac:dyDescent="0.3">
      <c r="A223" s="1">
        <v>9.7100000000000009</v>
      </c>
      <c r="B223" s="1">
        <v>0.96202363599999996</v>
      </c>
      <c r="C223" s="1">
        <v>0.82800642255216494</v>
      </c>
      <c r="D223">
        <f t="shared" si="10"/>
        <v>33.675647024206732</v>
      </c>
      <c r="E223">
        <f t="shared" si="11"/>
        <v>34.770343161350851</v>
      </c>
      <c r="F223">
        <f t="shared" si="12"/>
        <v>32.396768394879942</v>
      </c>
      <c r="G223">
        <f t="shared" si="12"/>
        <v>28.790067451941251</v>
      </c>
      <c r="H223">
        <v>33</v>
      </c>
      <c r="I223">
        <v>33.56</v>
      </c>
    </row>
    <row r="224" spans="1:9" x14ac:dyDescent="0.3">
      <c r="A224" s="1">
        <v>9.7200000000000006</v>
      </c>
      <c r="B224" s="1">
        <v>0.957543429</v>
      </c>
      <c r="C224" s="1">
        <v>0.82575180538178372</v>
      </c>
      <c r="D224">
        <f t="shared" si="10"/>
        <v>33.672210318889874</v>
      </c>
      <c r="E224">
        <f t="shared" si="11"/>
        <v>34.765694399412702</v>
      </c>
      <c r="F224">
        <f t="shared" si="12"/>
        <v>32.242603730758994</v>
      </c>
      <c r="G224">
        <f t="shared" si="12"/>
        <v>28.707834915666407</v>
      </c>
      <c r="H224">
        <v>33</v>
      </c>
      <c r="I224">
        <v>33.630000000000003</v>
      </c>
    </row>
    <row r="225" spans="1:9" x14ac:dyDescent="0.3">
      <c r="A225" s="1">
        <v>9.73</v>
      </c>
      <c r="B225" s="1">
        <v>0.95292835799999998</v>
      </c>
      <c r="C225" s="1">
        <v>0.82400400465581736</v>
      </c>
      <c r="D225">
        <f t="shared" si="10"/>
        <v>33.668609645794383</v>
      </c>
      <c r="E225">
        <f t="shared" si="11"/>
        <v>34.760879003015532</v>
      </c>
      <c r="F225">
        <f t="shared" si="12"/>
        <v>32.083772905909804</v>
      </c>
      <c r="G225">
        <f t="shared" si="12"/>
        <v>28.643103503841115</v>
      </c>
      <c r="H225">
        <v>33.06</v>
      </c>
      <c r="I225">
        <v>33.630000000000003</v>
      </c>
    </row>
    <row r="226" spans="1:9" x14ac:dyDescent="0.3">
      <c r="A226" s="1">
        <v>9.74</v>
      </c>
      <c r="B226" s="1">
        <v>0.94783971499999997</v>
      </c>
      <c r="C226" s="1">
        <v>0.82403588535943573</v>
      </c>
      <c r="D226">
        <f t="shared" si="10"/>
        <v>33.66484575954189</v>
      </c>
      <c r="E226">
        <f t="shared" si="11"/>
        <v>34.755897758948556</v>
      </c>
      <c r="F226">
        <f t="shared" si="12"/>
        <v>31.908877810243144</v>
      </c>
      <c r="G226">
        <f t="shared" si="12"/>
        <v>28.640106981257201</v>
      </c>
      <c r="H226">
        <v>33.06</v>
      </c>
      <c r="I226">
        <v>33.630000000000003</v>
      </c>
    </row>
    <row r="227" spans="1:9" x14ac:dyDescent="0.3">
      <c r="A227" s="1">
        <v>9.75</v>
      </c>
      <c r="B227" s="1">
        <v>0.94164146500000001</v>
      </c>
      <c r="C227" s="1">
        <v>0.82382483747663104</v>
      </c>
      <c r="D227">
        <f t="shared" si="10"/>
        <v>33.660919413547091</v>
      </c>
      <c r="E227">
        <f t="shared" si="11"/>
        <v>34.750751452620165</v>
      </c>
      <c r="F227">
        <f t="shared" si="12"/>
        <v>31.696517469819426</v>
      </c>
      <c r="G227">
        <f t="shared" si="12"/>
        <v>28.628532167645606</v>
      </c>
      <c r="H227">
        <v>33.06</v>
      </c>
      <c r="I227">
        <v>33.630000000000003</v>
      </c>
    </row>
    <row r="228" spans="1:9" x14ac:dyDescent="0.3">
      <c r="A228" s="1">
        <v>9.76</v>
      </c>
      <c r="B228" s="1">
        <v>0.93373029200000002</v>
      </c>
      <c r="C228" s="1">
        <v>0.82323877557254099</v>
      </c>
      <c r="D228">
        <f t="shared" si="10"/>
        <v>33.656831360002215</v>
      </c>
      <c r="E228">
        <f t="shared" si="11"/>
        <v>34.745440868043048</v>
      </c>
      <c r="F228">
        <f t="shared" si="12"/>
        <v>31.426402973569626</v>
      </c>
      <c r="G228">
        <f t="shared" si="12"/>
        <v>28.603794196935883</v>
      </c>
      <c r="H228">
        <v>33.130000000000003</v>
      </c>
      <c r="I228">
        <v>33.630000000000003</v>
      </c>
    </row>
    <row r="229" spans="1:9" x14ac:dyDescent="0.3">
      <c r="A229" s="1">
        <v>9.77</v>
      </c>
      <c r="B229" s="1">
        <v>0.92531884600000003</v>
      </c>
      <c r="C229" s="1">
        <v>0.82625175085977265</v>
      </c>
      <c r="D229">
        <f t="shared" si="10"/>
        <v>33.652582349861873</v>
      </c>
      <c r="E229">
        <f t="shared" si="11"/>
        <v>34.739966787819213</v>
      </c>
      <c r="F229">
        <f t="shared" si="12"/>
        <v>31.139368664894157</v>
      </c>
      <c r="G229">
        <f t="shared" si="12"/>
        <v>28.703958383245975</v>
      </c>
      <c r="H229">
        <v>33.130000000000003</v>
      </c>
      <c r="I229">
        <v>33.630000000000003</v>
      </c>
    </row>
    <row r="230" spans="1:9" x14ac:dyDescent="0.3">
      <c r="A230" s="1">
        <v>9.7799999999999994</v>
      </c>
      <c r="B230" s="1">
        <v>0.91651065600000003</v>
      </c>
      <c r="C230" s="1">
        <v>0.83211896155008069</v>
      </c>
      <c r="D230">
        <f t="shared" si="10"/>
        <v>33.648173132827942</v>
      </c>
      <c r="E230">
        <f t="shared" si="11"/>
        <v>34.734329993125705</v>
      </c>
      <c r="F230">
        <f t="shared" si="12"/>
        <v>30.838909231169712</v>
      </c>
      <c r="G230">
        <f t="shared" si="12"/>
        <v>28.903094604017582</v>
      </c>
      <c r="H230">
        <v>33.130000000000003</v>
      </c>
      <c r="I230">
        <v>33.630000000000003</v>
      </c>
    </row>
    <row r="231" spans="1:9" x14ac:dyDescent="0.3">
      <c r="A231" s="1">
        <v>9.7899999999999991</v>
      </c>
      <c r="B231" s="1">
        <v>0.91730467299999996</v>
      </c>
      <c r="C231" s="1">
        <v>0.83845613120401996</v>
      </c>
      <c r="D231">
        <f t="shared" si="10"/>
        <v>33.643604457335059</v>
      </c>
      <c r="E231">
        <f t="shared" si="11"/>
        <v>34.728531263700056</v>
      </c>
      <c r="F231">
        <f t="shared" si="12"/>
        <v>30.861435585277079</v>
      </c>
      <c r="G231">
        <f t="shared" si="12"/>
        <v>29.118349965759805</v>
      </c>
      <c r="H231">
        <v>33.130000000000003</v>
      </c>
      <c r="I231">
        <v>33.630000000000003</v>
      </c>
    </row>
    <row r="232" spans="1:9" x14ac:dyDescent="0.3">
      <c r="A232" s="1">
        <v>9.8000000000000007</v>
      </c>
      <c r="B232" s="1">
        <v>0.92191931699999996</v>
      </c>
      <c r="C232" s="1">
        <v>0.84498029303412936</v>
      </c>
      <c r="D232">
        <f t="shared" si="10"/>
        <v>33.638877070535862</v>
      </c>
      <c r="E232">
        <f t="shared" si="11"/>
        <v>34.72257137782632</v>
      </c>
      <c r="F232">
        <f t="shared" si="12"/>
        <v>31.012330573515381</v>
      </c>
      <c r="G232">
        <f t="shared" si="12"/>
        <v>29.339888537734158</v>
      </c>
      <c r="H232">
        <v>33.130000000000003</v>
      </c>
      <c r="I232">
        <v>33.630000000000003</v>
      </c>
    </row>
    <row r="233" spans="1:9" x14ac:dyDescent="0.3">
      <c r="A233" s="1">
        <v>9.81</v>
      </c>
      <c r="B233" s="1">
        <v>0.93234349999999999</v>
      </c>
      <c r="C233" s="1">
        <v>0.842968219479315</v>
      </c>
      <c r="D233">
        <f t="shared" si="10"/>
        <v>33.633991718286666</v>
      </c>
      <c r="E233">
        <f t="shared" si="11"/>
        <v>34.716451112321124</v>
      </c>
      <c r="F233">
        <f t="shared" si="12"/>
        <v>31.358433557598403</v>
      </c>
      <c r="G233">
        <f t="shared" si="12"/>
        <v>29.264864980794023</v>
      </c>
      <c r="H233">
        <v>33.130000000000003</v>
      </c>
      <c r="I233">
        <v>33.630000000000003</v>
      </c>
    </row>
    <row r="234" spans="1:9" x14ac:dyDescent="0.3">
      <c r="A234" s="1">
        <v>9.82</v>
      </c>
      <c r="B234" s="1">
        <v>0.94361689699999995</v>
      </c>
      <c r="C234" s="1">
        <v>0.83960178905611138</v>
      </c>
      <c r="D234">
        <f t="shared" si="10"/>
        <v>33.628949145133355</v>
      </c>
      <c r="E234">
        <f t="shared" si="11"/>
        <v>34.710171242520019</v>
      </c>
      <c r="F234">
        <f t="shared" si="12"/>
        <v>31.732844641701536</v>
      </c>
      <c r="G234">
        <f t="shared" si="12"/>
        <v>29.142721873663795</v>
      </c>
      <c r="H234">
        <v>33.130000000000003</v>
      </c>
      <c r="I234">
        <v>33.630000000000003</v>
      </c>
    </row>
    <row r="235" spans="1:9" x14ac:dyDescent="0.3">
      <c r="A235" s="1">
        <v>9.83</v>
      </c>
      <c r="B235" s="1">
        <v>0.94987733600000002</v>
      </c>
      <c r="C235" s="1">
        <v>0.83276645856634235</v>
      </c>
      <c r="D235">
        <f t="shared" si="10"/>
        <v>33.623750094297627</v>
      </c>
      <c r="E235">
        <f t="shared" si="11"/>
        <v>34.703732542263943</v>
      </c>
      <c r="F235">
        <f t="shared" si="12"/>
        <v>31.938438165901179</v>
      </c>
      <c r="G235">
        <f t="shared" si="12"/>
        <v>28.900104448254673</v>
      </c>
      <c r="H235">
        <v>33.19</v>
      </c>
      <c r="I235">
        <v>33.630000000000003</v>
      </c>
    </row>
    <row r="236" spans="1:9" x14ac:dyDescent="0.3">
      <c r="A236" s="1">
        <v>9.84</v>
      </c>
      <c r="B236" s="1">
        <v>0.95488337199999995</v>
      </c>
      <c r="C236" s="1">
        <v>0.82658935891617902</v>
      </c>
      <c r="D236">
        <f t="shared" si="10"/>
        <v>33.618395307663036</v>
      </c>
      <c r="E236">
        <f t="shared" si="11"/>
        <v>34.697135783886083</v>
      </c>
      <c r="F236">
        <f t="shared" si="12"/>
        <v>32.101646672610258</v>
      </c>
      <c r="G236">
        <f t="shared" si="12"/>
        <v>28.68028322383001</v>
      </c>
      <c r="H236">
        <v>33.19</v>
      </c>
      <c r="I236">
        <v>33.630000000000003</v>
      </c>
    </row>
    <row r="237" spans="1:9" x14ac:dyDescent="0.3">
      <c r="A237" s="1">
        <v>9.85</v>
      </c>
      <c r="B237" s="1">
        <v>0.95257436500000003</v>
      </c>
      <c r="C237" s="1">
        <v>0.82425072890090567</v>
      </c>
      <c r="D237">
        <f t="shared" si="10"/>
        <v>33.61288552576157</v>
      </c>
      <c r="E237">
        <f t="shared" si="11"/>
        <v>34.69038173819883</v>
      </c>
      <c r="F237">
        <f t="shared" si="12"/>
        <v>32.018773085520017</v>
      </c>
      <c r="G237">
        <f t="shared" si="12"/>
        <v>28.593572433561054</v>
      </c>
      <c r="H237">
        <v>33.19</v>
      </c>
      <c r="I237">
        <v>33.630000000000003</v>
      </c>
    </row>
    <row r="238" spans="1:9" x14ac:dyDescent="0.3">
      <c r="A238" s="1">
        <v>9.86</v>
      </c>
      <c r="B238" s="1">
        <v>0.94891409800000004</v>
      </c>
      <c r="C238" s="1">
        <v>0.82320419969306602</v>
      </c>
      <c r="D238">
        <f t="shared" si="10"/>
        <v>33.607221487760491</v>
      </c>
      <c r="E238">
        <f t="shared" si="11"/>
        <v>34.683471174480729</v>
      </c>
      <c r="F238">
        <f t="shared" si="12"/>
        <v>31.890366264344465</v>
      </c>
      <c r="G238">
        <f t="shared" si="12"/>
        <v>28.551579130765933</v>
      </c>
      <c r="H238">
        <v>33.130000000000003</v>
      </c>
      <c r="I238">
        <v>33.630000000000003</v>
      </c>
    </row>
    <row r="239" spans="1:9" x14ac:dyDescent="0.3">
      <c r="A239" s="1">
        <v>9.8699999999999992</v>
      </c>
      <c r="B239" s="1">
        <v>0.94170808800000005</v>
      </c>
      <c r="C239" s="1">
        <v>0.82554817942154901</v>
      </c>
      <c r="D239">
        <f t="shared" si="10"/>
        <v>33.601403931449013</v>
      </c>
      <c r="E239">
        <f t="shared" si="11"/>
        <v>34.676404860464189</v>
      </c>
      <c r="F239">
        <f t="shared" si="12"/>
        <v>31.642713850400536</v>
      </c>
      <c r="G239">
        <f t="shared" si="12"/>
        <v>28.627042901440763</v>
      </c>
      <c r="H239">
        <v>33.130000000000003</v>
      </c>
      <c r="I239">
        <v>33.630000000000003</v>
      </c>
    </row>
    <row r="240" spans="1:9" x14ac:dyDescent="0.3">
      <c r="A240" s="1">
        <v>9.8800000000000008</v>
      </c>
      <c r="B240" s="1">
        <v>0.93621870399999996</v>
      </c>
      <c r="C240" s="1">
        <v>0.82882639956479565</v>
      </c>
      <c r="D240">
        <f t="shared" si="10"/>
        <v>33.595433593225643</v>
      </c>
      <c r="E240">
        <f t="shared" si="11"/>
        <v>34.66918356232285</v>
      </c>
      <c r="F240">
        <f t="shared" si="12"/>
        <v>31.452673298967774</v>
      </c>
      <c r="G240">
        <f t="shared" si="12"/>
        <v>28.734734587811044</v>
      </c>
      <c r="H240">
        <v>33.19</v>
      </c>
      <c r="I240">
        <v>33.69</v>
      </c>
    </row>
    <row r="241" spans="1:9" x14ac:dyDescent="0.3">
      <c r="A241" s="1">
        <v>9.89</v>
      </c>
      <c r="B241" s="1">
        <v>0.93332185199999995</v>
      </c>
      <c r="C241" s="1">
        <v>0.83351555623878204</v>
      </c>
      <c r="D241">
        <f t="shared" si="10"/>
        <v>33.589311208085206</v>
      </c>
      <c r="E241">
        <f t="shared" si="11"/>
        <v>34.661808044659409</v>
      </c>
      <c r="F241">
        <f t="shared" si="12"/>
        <v>31.349638144134442</v>
      </c>
      <c r="G241">
        <f t="shared" si="12"/>
        <v>28.891156212586178</v>
      </c>
      <c r="H241">
        <v>33.19</v>
      </c>
      <c r="I241">
        <v>33.630000000000003</v>
      </c>
    </row>
    <row r="242" spans="1:9" x14ac:dyDescent="0.3">
      <c r="A242" s="1">
        <v>9.9</v>
      </c>
      <c r="B242" s="1">
        <v>0.93248374899999997</v>
      </c>
      <c r="C242" s="1">
        <v>0.83793575389473629</v>
      </c>
      <c r="D242">
        <f t="shared" si="10"/>
        <v>33.583037509606726</v>
      </c>
      <c r="E242">
        <f t="shared" si="11"/>
        <v>34.654279070493601</v>
      </c>
      <c r="F242">
        <f t="shared" si="12"/>
        <v>31.315636719765703</v>
      </c>
      <c r="G242">
        <f t="shared" si="12"/>
        <v>29.038059458612636</v>
      </c>
      <c r="H242">
        <v>33.25</v>
      </c>
      <c r="I242">
        <v>33.69</v>
      </c>
    </row>
    <row r="243" spans="1:9" x14ac:dyDescent="0.3">
      <c r="A243" s="1">
        <v>9.91</v>
      </c>
      <c r="B243" s="1">
        <v>0.93359512300000003</v>
      </c>
      <c r="C243" s="1">
        <v>0.84210126814996333</v>
      </c>
      <c r="D243">
        <f t="shared" si="10"/>
        <v>33.576613229940669</v>
      </c>
      <c r="E243">
        <f t="shared" si="11"/>
        <v>34.646597401250283</v>
      </c>
      <c r="F243">
        <f t="shared" si="12"/>
        <v>31.346962358329886</v>
      </c>
      <c r="G243">
        <f t="shared" si="12"/>
        <v>29.175943608674086</v>
      </c>
      <c r="H243">
        <v>33.25</v>
      </c>
      <c r="I243">
        <v>33.630000000000003</v>
      </c>
    </row>
    <row r="244" spans="1:9" x14ac:dyDescent="0.3">
      <c r="A244" s="1">
        <v>9.92</v>
      </c>
      <c r="B244" s="1">
        <v>0.93675167100000001</v>
      </c>
      <c r="C244" s="1">
        <v>0.84449744666644433</v>
      </c>
      <c r="D244">
        <f t="shared" si="10"/>
        <v>33.570039099797278</v>
      </c>
      <c r="E244">
        <f t="shared" si="11"/>
        <v>34.638763796748137</v>
      </c>
      <c r="F244">
        <f t="shared" si="12"/>
        <v>31.446790222270437</v>
      </c>
      <c r="G244">
        <f t="shared" si="12"/>
        <v>29.252347582035874</v>
      </c>
      <c r="H244">
        <v>33.25</v>
      </c>
      <c r="I244">
        <v>33.630000000000003</v>
      </c>
    </row>
    <row r="245" spans="1:9" x14ac:dyDescent="0.3">
      <c r="A245" s="1">
        <v>9.93</v>
      </c>
      <c r="B245" s="1">
        <v>0.94115276199999998</v>
      </c>
      <c r="C245" s="1">
        <v>0.84581693780752765</v>
      </c>
      <c r="D245">
        <f t="shared" si="10"/>
        <v>33.563315848434272</v>
      </c>
      <c r="E245">
        <f t="shared" si="11"/>
        <v>34.630779015187848</v>
      </c>
      <c r="F245">
        <f t="shared" si="12"/>
        <v>31.588207412632286</v>
      </c>
      <c r="G245">
        <f t="shared" si="12"/>
        <v>29.291299460515372</v>
      </c>
      <c r="H245">
        <v>33.25</v>
      </c>
      <c r="I245">
        <v>33.69</v>
      </c>
    </row>
    <row r="246" spans="1:9" x14ac:dyDescent="0.3">
      <c r="A246" s="1">
        <v>9.94</v>
      </c>
      <c r="B246" s="1">
        <v>0.94545409999999996</v>
      </c>
      <c r="C246" s="1">
        <v>0.84360402543734603</v>
      </c>
      <c r="D246">
        <f t="shared" si="10"/>
        <v>33.556444203645427</v>
      </c>
      <c r="E246">
        <f t="shared" si="11"/>
        <v>34.622643813141124</v>
      </c>
      <c r="F246">
        <f t="shared" si="12"/>
        <v>31.726077753757803</v>
      </c>
      <c r="G246">
        <f t="shared" si="12"/>
        <v>29.207801692049276</v>
      </c>
      <c r="H246">
        <v>33.25</v>
      </c>
      <c r="I246">
        <v>33.630000000000003</v>
      </c>
    </row>
    <row r="247" spans="1:9" x14ac:dyDescent="0.3">
      <c r="A247" s="1">
        <v>9.9499999999999993</v>
      </c>
      <c r="B247" s="1">
        <v>0.94971712399999997</v>
      </c>
      <c r="C247" s="1">
        <v>0.84003434428568668</v>
      </c>
      <c r="D247">
        <f t="shared" si="10"/>
        <v>33.549424891748892</v>
      </c>
      <c r="E247">
        <f t="shared" si="11"/>
        <v>34.614358945539472</v>
      </c>
      <c r="F247">
        <f t="shared" si="12"/>
        <v>31.862463320045769</v>
      </c>
      <c r="G247">
        <f t="shared" si="12"/>
        <v>29.077250319685643</v>
      </c>
      <c r="H247">
        <v>33.31</v>
      </c>
      <c r="I247">
        <v>33.630000000000003</v>
      </c>
    </row>
    <row r="248" spans="1:9" x14ac:dyDescent="0.3">
      <c r="A248" s="1">
        <v>9.9600000000000009</v>
      </c>
      <c r="B248" s="1">
        <v>0.95226730400000004</v>
      </c>
      <c r="C248" s="1">
        <v>0.83617889863860662</v>
      </c>
      <c r="D248">
        <f t="shared" si="10"/>
        <v>33.54225863757582</v>
      </c>
      <c r="E248">
        <f t="shared" si="11"/>
        <v>34.605925165663606</v>
      </c>
      <c r="F248">
        <f t="shared" si="12"/>
        <v>31.941196202875041</v>
      </c>
      <c r="G248">
        <f t="shared" si="12"/>
        <v>28.936744391394633</v>
      </c>
      <c r="H248">
        <v>33.31</v>
      </c>
      <c r="I248">
        <v>33.630000000000003</v>
      </c>
    </row>
    <row r="249" spans="1:9" x14ac:dyDescent="0.3">
      <c r="A249" s="1">
        <v>9.9700000000000006</v>
      </c>
      <c r="B249" s="1">
        <v>0.95443128799999999</v>
      </c>
      <c r="C249" s="1">
        <v>0.8322590213831943</v>
      </c>
      <c r="D249">
        <f t="shared" si="10"/>
        <v>33.534946164459328</v>
      </c>
      <c r="E249">
        <f t="shared" si="11"/>
        <v>34.597343225132555</v>
      </c>
      <c r="F249">
        <f t="shared" si="12"/>
        <v>32.006801860755573</v>
      </c>
      <c r="G249">
        <f t="shared" si="12"/>
        <v>28.793951015007309</v>
      </c>
      <c r="H249">
        <v>33.25</v>
      </c>
      <c r="I249">
        <v>33.630000000000003</v>
      </c>
    </row>
    <row r="250" spans="1:9" x14ac:dyDescent="0.3">
      <c r="A250" s="1">
        <v>9.98</v>
      </c>
      <c r="B250" s="1">
        <v>0.96016919300000003</v>
      </c>
      <c r="C250" s="1">
        <v>0.83450551128839334</v>
      </c>
      <c r="D250">
        <f t="shared" si="10"/>
        <v>33.527488194223402</v>
      </c>
      <c r="E250">
        <f t="shared" si="11"/>
        <v>34.58861387389328</v>
      </c>
      <c r="F250">
        <f t="shared" si="12"/>
        <v>32.192061282764513</v>
      </c>
      <c r="G250">
        <f t="shared" si="12"/>
        <v>28.864388905590125</v>
      </c>
      <c r="H250">
        <v>33.31</v>
      </c>
      <c r="I250">
        <v>33.69</v>
      </c>
    </row>
    <row r="251" spans="1:9" x14ac:dyDescent="0.3">
      <c r="A251" s="1">
        <v>9.99</v>
      </c>
      <c r="B251" s="1">
        <v>0.96629452800000004</v>
      </c>
      <c r="C251" s="1">
        <v>0.83742046295933137</v>
      </c>
      <c r="D251">
        <f t="shared" si="10"/>
        <v>33.519885447172115</v>
      </c>
      <c r="E251">
        <f t="shared" si="11"/>
        <v>34.579737860210379</v>
      </c>
      <c r="F251">
        <f t="shared" si="12"/>
        <v>32.390081886789247</v>
      </c>
      <c r="G251">
        <f t="shared" si="12"/>
        <v>28.957780087909693</v>
      </c>
      <c r="H251">
        <v>33.31</v>
      </c>
      <c r="I251">
        <v>33.69</v>
      </c>
    </row>
    <row r="252" spans="1:9" x14ac:dyDescent="0.3">
      <c r="A252" s="1">
        <v>10</v>
      </c>
      <c r="B252" s="1">
        <v>0.97111441700000001</v>
      </c>
      <c r="C252" s="1">
        <v>0.84181013378545233</v>
      </c>
      <c r="D252">
        <f t="shared" si="10"/>
        <v>33.512138642079123</v>
      </c>
      <c r="E252">
        <f t="shared" si="11"/>
        <v>34.570715930655972</v>
      </c>
      <c r="F252">
        <f t="shared" si="12"/>
        <v>32.544120979825841</v>
      </c>
      <c r="G252">
        <f t="shared" si="12"/>
        <v>29.10197900264437</v>
      </c>
      <c r="H252">
        <v>33.31</v>
      </c>
      <c r="I252">
        <v>33.69</v>
      </c>
    </row>
    <row r="253" spans="1:9" x14ac:dyDescent="0.3">
      <c r="A253" s="1">
        <v>10.01</v>
      </c>
      <c r="B253" s="1">
        <v>0.97546657800000003</v>
      </c>
      <c r="C253" s="1">
        <v>0.8459027271959737</v>
      </c>
      <c r="D253">
        <f t="shared" si="10"/>
        <v>33.504248496177162</v>
      </c>
      <c r="E253">
        <f t="shared" si="11"/>
        <v>34.561548830099859</v>
      </c>
      <c r="F253">
        <f t="shared" si="12"/>
        <v>32.682274629027582</v>
      </c>
      <c r="G253">
        <f t="shared" si="12"/>
        <v>29.235708411498287</v>
      </c>
      <c r="H253">
        <v>33.380000000000003</v>
      </c>
      <c r="I253">
        <v>33.69</v>
      </c>
    </row>
    <row r="254" spans="1:9" x14ac:dyDescent="0.3">
      <c r="A254" s="1">
        <v>10.02</v>
      </c>
      <c r="B254" s="1">
        <v>0.97181722999999998</v>
      </c>
      <c r="C254" s="1">
        <v>0.8441065041210517</v>
      </c>
      <c r="D254">
        <f t="shared" si="10"/>
        <v>33.4962157251477</v>
      </c>
      <c r="E254">
        <f t="shared" si="11"/>
        <v>34.55223730169967</v>
      </c>
      <c r="F254">
        <f t="shared" si="12"/>
        <v>32.552199581495479</v>
      </c>
      <c r="G254">
        <f t="shared" si="12"/>
        <v>29.165768238298707</v>
      </c>
      <c r="H254">
        <v>33.380000000000003</v>
      </c>
      <c r="I254">
        <v>33.630000000000003</v>
      </c>
    </row>
    <row r="255" spans="1:9" x14ac:dyDescent="0.3">
      <c r="A255" s="1">
        <v>10.029999999999999</v>
      </c>
      <c r="B255" s="1">
        <v>0.96753141899999995</v>
      </c>
      <c r="C255" s="1">
        <v>0.84225200224019037</v>
      </c>
      <c r="D255">
        <f t="shared" si="10"/>
        <v>33.488041043111039</v>
      </c>
      <c r="E255">
        <f t="shared" si="11"/>
        <v>34.542782086891314</v>
      </c>
      <c r="F255">
        <f t="shared" si="12"/>
        <v>32.400731869971459</v>
      </c>
      <c r="G255">
        <f t="shared" si="12"/>
        <v>29.093727375630792</v>
      </c>
      <c r="H255">
        <v>33.380000000000003</v>
      </c>
      <c r="I255">
        <v>33.630000000000003</v>
      </c>
    </row>
    <row r="256" spans="1:9" x14ac:dyDescent="0.3">
      <c r="A256" s="1">
        <v>10.039999999999999</v>
      </c>
      <c r="B256" s="1">
        <v>0.95841088299999999</v>
      </c>
      <c r="C256" s="1">
        <v>0.83995480067943595</v>
      </c>
      <c r="D256">
        <f t="shared" si="10"/>
        <v>33.479725162616312</v>
      </c>
      <c r="E256">
        <f t="shared" si="11"/>
        <v>34.533183925379717</v>
      </c>
      <c r="F256">
        <f t="shared" si="12"/>
        <v>32.087332955700418</v>
      </c>
      <c r="G256">
        <f t="shared" si="12"/>
        <v>29.006313620868621</v>
      </c>
      <c r="H256">
        <v>33.44</v>
      </c>
      <c r="I256">
        <v>33.69</v>
      </c>
    </row>
    <row r="257" spans="1:9" x14ac:dyDescent="0.3">
      <c r="A257" s="1">
        <v>10.050000000000001</v>
      </c>
      <c r="B257" s="1">
        <v>0.95042974099999999</v>
      </c>
      <c r="C257" s="1">
        <v>0.83867522538389305</v>
      </c>
      <c r="D257">
        <f t="shared" si="10"/>
        <v>33.471268794631726</v>
      </c>
      <c r="E257">
        <f t="shared" si="11"/>
        <v>34.523443555129404</v>
      </c>
      <c r="F257">
        <f t="shared" si="12"/>
        <v>31.812089331423213</v>
      </c>
      <c r="G257">
        <f t="shared" si="12"/>
        <v>28.953956804626262</v>
      </c>
      <c r="H257">
        <v>33.380000000000003</v>
      </c>
      <c r="I257">
        <v>33.75</v>
      </c>
    </row>
    <row r="258" spans="1:9" x14ac:dyDescent="0.3">
      <c r="A258" s="1">
        <v>10.06</v>
      </c>
      <c r="B258" s="1">
        <v>0.94790456000000001</v>
      </c>
      <c r="C258" s="1">
        <v>0.84226853153862835</v>
      </c>
      <c r="D258">
        <f t="shared" si="10"/>
        <v>33.46267264853514</v>
      </c>
      <c r="E258">
        <f t="shared" si="11"/>
        <v>34.513561712355703</v>
      </c>
      <c r="F258">
        <f t="shared" si="12"/>
        <v>31.719419993333737</v>
      </c>
      <c r="G258">
        <f t="shared" si="12"/>
        <v>29.069686941633666</v>
      </c>
      <c r="H258">
        <v>33.44</v>
      </c>
      <c r="I258">
        <v>33.69</v>
      </c>
    </row>
    <row r="259" spans="1:9" x14ac:dyDescent="0.3">
      <c r="A259" s="1">
        <v>10.07</v>
      </c>
      <c r="B259" s="1">
        <v>0.946984045</v>
      </c>
      <c r="C259" s="1">
        <v>0.845472240368488</v>
      </c>
      <c r="D259">
        <f t="shared" ref="D259:D322" si="13">374200000/((A259^5)*(EXP(14390/(A259*$J$2))-1))</f>
        <v>33.453937432104411</v>
      </c>
      <c r="E259">
        <f t="shared" ref="E259:E322" si="14">374200000/((A259^5)*(EXP(14390/(A259*$K$2))-1))</f>
        <v>34.50353913151568</v>
      </c>
      <c r="F259">
        <f t="shared" ref="F259:G322" si="15">D259*B259</f>
        <v>31.680344990631149</v>
      </c>
      <c r="G259">
        <f t="shared" si="15"/>
        <v>29.171784530164356</v>
      </c>
      <c r="H259">
        <v>33.380000000000003</v>
      </c>
      <c r="I259">
        <v>33.69</v>
      </c>
    </row>
    <row r="260" spans="1:9" x14ac:dyDescent="0.3">
      <c r="A260" s="1">
        <v>10.08</v>
      </c>
      <c r="B260" s="1">
        <v>0.95169895900000001</v>
      </c>
      <c r="C260" s="1">
        <v>0.84730772161829904</v>
      </c>
      <c r="D260">
        <f t="shared" si="13"/>
        <v>33.445063851508571</v>
      </c>
      <c r="E260">
        <f t="shared" si="14"/>
        <v>34.493376545299576</v>
      </c>
      <c r="F260">
        <f t="shared" si="15"/>
        <v>31.829632451169239</v>
      </c>
      <c r="G260">
        <f t="shared" si="15"/>
        <v>29.226504291519859</v>
      </c>
      <c r="H260">
        <v>33.5</v>
      </c>
      <c r="I260">
        <v>33.69</v>
      </c>
    </row>
    <row r="261" spans="1:9" x14ac:dyDescent="0.3">
      <c r="A261" s="1">
        <v>10.09</v>
      </c>
      <c r="B261" s="1">
        <v>0.95500837800000005</v>
      </c>
      <c r="C261" s="1">
        <v>0.84839854531827763</v>
      </c>
      <c r="D261">
        <f t="shared" si="13"/>
        <v>33.436052611298393</v>
      </c>
      <c r="E261">
        <f t="shared" si="14"/>
        <v>34.483074684622245</v>
      </c>
      <c r="F261">
        <f t="shared" si="15"/>
        <v>31.931710371038744</v>
      </c>
      <c r="G261">
        <f t="shared" si="15"/>
        <v>29.255390400535038</v>
      </c>
      <c r="H261">
        <v>33.44</v>
      </c>
      <c r="I261">
        <v>33.69</v>
      </c>
    </row>
    <row r="262" spans="1:9" x14ac:dyDescent="0.3">
      <c r="A262" s="1">
        <v>10.1</v>
      </c>
      <c r="B262" s="1">
        <v>0.95437764599999997</v>
      </c>
      <c r="C262" s="1">
        <v>0.84740180275658172</v>
      </c>
      <c r="D262">
        <f t="shared" si="13"/>
        <v>33.426904414397725</v>
      </c>
      <c r="E262">
        <f t="shared" si="14"/>
        <v>34.472634278614763</v>
      </c>
      <c r="F262">
        <f t="shared" si="15"/>
        <v>31.90189034807991</v>
      </c>
      <c r="G262">
        <f t="shared" si="15"/>
        <v>29.212172433466485</v>
      </c>
      <c r="H262">
        <v>33.44</v>
      </c>
      <c r="I262">
        <v>33.630000000000003</v>
      </c>
    </row>
    <row r="263" spans="1:9" x14ac:dyDescent="0.3">
      <c r="A263" s="1">
        <v>10.11</v>
      </c>
      <c r="B263" s="1">
        <v>0.954206318</v>
      </c>
      <c r="C263" s="1">
        <v>0.84663485785220871</v>
      </c>
      <c r="D263">
        <f t="shared" si="13"/>
        <v>33.417619962094761</v>
      </c>
      <c r="E263">
        <f t="shared" si="14"/>
        <v>34.462056054616305</v>
      </c>
      <c r="F263">
        <f t="shared" si="15"/>
        <v>31.887304100353742</v>
      </c>
      <c r="G263">
        <f t="shared" si="15"/>
        <v>29.176777929094925</v>
      </c>
      <c r="H263">
        <v>33.5</v>
      </c>
      <c r="I263">
        <v>33.75</v>
      </c>
    </row>
    <row r="264" spans="1:9" x14ac:dyDescent="0.3">
      <c r="A264" s="1">
        <v>10.119999999999999</v>
      </c>
      <c r="B264" s="1">
        <v>0.95512461900000001</v>
      </c>
      <c r="C264" s="1">
        <v>0.84641295561403962</v>
      </c>
      <c r="D264">
        <f t="shared" si="13"/>
        <v>33.408199954033314</v>
      </c>
      <c r="E264">
        <f t="shared" si="14"/>
        <v>34.451340738166031</v>
      </c>
      <c r="F264">
        <f t="shared" si="15"/>
        <v>31.908994252571887</v>
      </c>
      <c r="G264">
        <f t="shared" si="15"/>
        <v>29.160061139057479</v>
      </c>
      <c r="H264">
        <v>33.5</v>
      </c>
      <c r="I264">
        <v>33.69</v>
      </c>
    </row>
    <row r="265" spans="1:9" x14ac:dyDescent="0.3">
      <c r="A265" s="1">
        <v>10.130000000000001</v>
      </c>
      <c r="B265" s="1">
        <v>0.95668085199999997</v>
      </c>
      <c r="C265" s="1">
        <v>0.84539522918174004</v>
      </c>
      <c r="D265">
        <f t="shared" si="13"/>
        <v>33.398645088204695</v>
      </c>
      <c r="E265">
        <f t="shared" si="14"/>
        <v>34.440489052995403</v>
      </c>
      <c r="F265">
        <f t="shared" si="15"/>
        <v>31.951844238629281</v>
      </c>
      <c r="G265">
        <f t="shared" si="15"/>
        <v>29.115825136088258</v>
      </c>
      <c r="H265">
        <v>33.56</v>
      </c>
      <c r="I265">
        <v>33.69</v>
      </c>
    </row>
    <row r="266" spans="1:9" x14ac:dyDescent="0.3">
      <c r="A266" s="1">
        <v>10.14</v>
      </c>
      <c r="B266" s="1">
        <v>0.95957696599999998</v>
      </c>
      <c r="C266" s="1">
        <v>0.84270599240931832</v>
      </c>
      <c r="D266">
        <f t="shared" si="13"/>
        <v>33.388956060939151</v>
      </c>
      <c r="E266">
        <f t="shared" si="14"/>
        <v>34.429501721020237</v>
      </c>
      <c r="F266">
        <f t="shared" si="15"/>
        <v>32.039273154863302</v>
      </c>
      <c r="G266">
        <f t="shared" si="15"/>
        <v>29.013947415970691</v>
      </c>
      <c r="H266">
        <v>33.56</v>
      </c>
      <c r="I266">
        <v>33.69</v>
      </c>
    </row>
    <row r="267" spans="1:9" x14ac:dyDescent="0.3">
      <c r="A267" s="1">
        <v>10.15</v>
      </c>
      <c r="B267" s="1">
        <v>0.96115462900000004</v>
      </c>
      <c r="C267" s="1">
        <v>0.84141778704115699</v>
      </c>
      <c r="D267">
        <f t="shared" si="13"/>
        <v>33.379133566898162</v>
      </c>
      <c r="E267">
        <f t="shared" si="14"/>
        <v>34.418379462333377</v>
      </c>
      <c r="F267">
        <f t="shared" si="15"/>
        <v>32.08250873983345</v>
      </c>
      <c r="G267">
        <f t="shared" si="15"/>
        <v>28.960236680739357</v>
      </c>
      <c r="H267">
        <v>33.56</v>
      </c>
      <c r="I267">
        <v>33.69</v>
      </c>
    </row>
    <row r="268" spans="1:9" x14ac:dyDescent="0.3">
      <c r="A268" s="1">
        <v>10.16</v>
      </c>
      <c r="B268" s="1">
        <v>0.960181909</v>
      </c>
      <c r="C268" s="1">
        <v>0.84283970457468338</v>
      </c>
      <c r="D268">
        <f t="shared" si="13"/>
        <v>33.369178299066171</v>
      </c>
      <c r="E268">
        <f t="shared" si="14"/>
        <v>34.407122995197149</v>
      </c>
      <c r="F268">
        <f t="shared" si="15"/>
        <v>32.040481320958726</v>
      </c>
      <c r="G268">
        <f t="shared" si="15"/>
        <v>28.999689380536761</v>
      </c>
      <c r="H268">
        <v>33.5</v>
      </c>
      <c r="I268">
        <v>33.69</v>
      </c>
    </row>
    <row r="269" spans="1:9" x14ac:dyDescent="0.3">
      <c r="A269" s="1">
        <v>10.17</v>
      </c>
      <c r="B269" s="1">
        <v>0.95908678700000005</v>
      </c>
      <c r="C269" s="1">
        <v>0.84566998697020468</v>
      </c>
      <c r="D269">
        <f t="shared" si="13"/>
        <v>33.359090948742967</v>
      </c>
      <c r="E269">
        <f t="shared" si="14"/>
        <v>34.395733036036326</v>
      </c>
      <c r="F269">
        <f t="shared" si="15"/>
        <v>31.994263355270675</v>
      </c>
      <c r="G269">
        <f t="shared" si="15"/>
        <v>29.087439108415477</v>
      </c>
      <c r="H269">
        <v>33.56</v>
      </c>
      <c r="I269">
        <v>33.69</v>
      </c>
    </row>
    <row r="270" spans="1:9" x14ac:dyDescent="0.3">
      <c r="A270" s="1">
        <v>10.18</v>
      </c>
      <c r="B270" s="1">
        <v>0.95776560099999997</v>
      </c>
      <c r="C270" s="1">
        <v>0.85110137012410636</v>
      </c>
      <c r="D270">
        <f t="shared" si="13"/>
        <v>33.348872205536175</v>
      </c>
      <c r="E270">
        <f t="shared" si="14"/>
        <v>34.384210299430862</v>
      </c>
      <c r="F270">
        <f t="shared" si="15"/>
        <v>31.940402630607547</v>
      </c>
      <c r="G270">
        <f t="shared" si="15"/>
        <v>29.264448496481016</v>
      </c>
      <c r="H270">
        <v>33.56</v>
      </c>
      <c r="I270">
        <v>33.75</v>
      </c>
    </row>
    <row r="271" spans="1:9" x14ac:dyDescent="0.3">
      <c r="A271" s="1">
        <v>10.19</v>
      </c>
      <c r="B271" s="1">
        <v>0.95614376199999995</v>
      </c>
      <c r="C271" s="1">
        <v>0.85468099237079531</v>
      </c>
      <c r="D271">
        <f t="shared" si="13"/>
        <v>33.338522757353623</v>
      </c>
      <c r="E271">
        <f t="shared" si="14"/>
        <v>34.372555498109115</v>
      </c>
      <c r="F271">
        <f t="shared" si="15"/>
        <v>31.876420568738705</v>
      </c>
      <c r="G271">
        <f t="shared" si="15"/>
        <v>29.377569843444135</v>
      </c>
      <c r="H271">
        <v>33.630000000000003</v>
      </c>
      <c r="I271">
        <v>33.75</v>
      </c>
    </row>
    <row r="272" spans="1:9" x14ac:dyDescent="0.3">
      <c r="A272" s="1">
        <v>10.199999999999999</v>
      </c>
      <c r="B272" s="1">
        <v>0.95397306900000001</v>
      </c>
      <c r="C272" s="1">
        <v>0.85488015240017468</v>
      </c>
      <c r="D272">
        <f t="shared" si="13"/>
        <v>33.328043290396053</v>
      </c>
      <c r="E272">
        <f t="shared" si="14"/>
        <v>34.360769342940962</v>
      </c>
      <c r="F272">
        <f t="shared" si="15"/>
        <v>31.794055741503982</v>
      </c>
      <c r="G272">
        <f t="shared" si="15"/>
        <v>29.374339732480621</v>
      </c>
      <c r="H272">
        <v>33.630000000000003</v>
      </c>
      <c r="I272">
        <v>33.75</v>
      </c>
    </row>
    <row r="273" spans="1:9" x14ac:dyDescent="0.3">
      <c r="A273" s="1">
        <v>10.210000000000001</v>
      </c>
      <c r="B273" s="1">
        <v>0.953375686</v>
      </c>
      <c r="C273" s="1">
        <v>0.85414398547213433</v>
      </c>
      <c r="D273">
        <f t="shared" si="13"/>
        <v>33.317434489150138</v>
      </c>
      <c r="E273">
        <f t="shared" si="14"/>
        <v>34.348852542931361</v>
      </c>
      <c r="F273">
        <f t="shared" si="15"/>
        <v>31.764031961853572</v>
      </c>
      <c r="G273">
        <f t="shared" si="15"/>
        <v>29.338865807414049</v>
      </c>
      <c r="H273">
        <v>33.630000000000003</v>
      </c>
      <c r="I273">
        <v>33.75</v>
      </c>
    </row>
    <row r="274" spans="1:9" x14ac:dyDescent="0.3">
      <c r="A274" s="1">
        <v>10.220000000000001</v>
      </c>
      <c r="B274" s="1">
        <v>0.95571684899999998</v>
      </c>
      <c r="C274" s="1">
        <v>0.85166086467007129</v>
      </c>
      <c r="D274">
        <f t="shared" si="13"/>
        <v>33.306697036381316</v>
      </c>
      <c r="E274">
        <f t="shared" si="14"/>
        <v>34.336805805213785</v>
      </c>
      <c r="F274">
        <f t="shared" si="15"/>
        <v>31.831771542207989</v>
      </c>
      <c r="G274">
        <f t="shared" si="15"/>
        <v>29.243313722076696</v>
      </c>
      <c r="H274">
        <v>33.630000000000003</v>
      </c>
      <c r="I274">
        <v>33.75</v>
      </c>
    </row>
    <row r="275" spans="1:9" x14ac:dyDescent="0.3">
      <c r="A275" s="1">
        <v>10.23</v>
      </c>
      <c r="B275" s="1">
        <v>0.95866166399999997</v>
      </c>
      <c r="C275" s="1">
        <v>0.85035155548365704</v>
      </c>
      <c r="D275">
        <f t="shared" si="13"/>
        <v>33.295831613126886</v>
      </c>
      <c r="E275">
        <f t="shared" si="14"/>
        <v>34.324629835043851</v>
      </c>
      <c r="F275">
        <f t="shared" si="15"/>
        <v>31.919437338504025</v>
      </c>
      <c r="G275">
        <f t="shared" si="15"/>
        <v>29.188002371630279</v>
      </c>
      <c r="H275">
        <v>33.630000000000003</v>
      </c>
      <c r="I275">
        <v>33.75</v>
      </c>
    </row>
    <row r="276" spans="1:9" x14ac:dyDescent="0.3">
      <c r="A276" s="1">
        <v>10.24</v>
      </c>
      <c r="B276" s="1">
        <v>0.96280162199999997</v>
      </c>
      <c r="C276" s="1">
        <v>0.85136622181494603</v>
      </c>
      <c r="D276">
        <f t="shared" si="13"/>
        <v>33.284838898689401</v>
      </c>
      <c r="E276">
        <f t="shared" si="14"/>
        <v>34.312325335793197</v>
      </c>
      <c r="F276">
        <f t="shared" si="15"/>
        <v>32.046696879666847</v>
      </c>
      <c r="G276">
        <f t="shared" si="15"/>
        <v>29.212354782819503</v>
      </c>
      <c r="H276">
        <v>33.630000000000003</v>
      </c>
      <c r="I276">
        <v>33.69</v>
      </c>
    </row>
    <row r="277" spans="1:9" x14ac:dyDescent="0.3">
      <c r="A277" s="1">
        <v>10.25</v>
      </c>
      <c r="B277" s="1">
        <v>0.96473186399999999</v>
      </c>
      <c r="C277" s="1">
        <v>0.85176791751436998</v>
      </c>
      <c r="D277">
        <f t="shared" si="13"/>
        <v>33.273719570630121</v>
      </c>
      <c r="E277">
        <f t="shared" si="14"/>
        <v>34.29989300894362</v>
      </c>
      <c r="F277">
        <f t="shared" si="15"/>
        <v>32.100217503587274</v>
      </c>
      <c r="G277">
        <f t="shared" si="15"/>
        <v>29.215548439193604</v>
      </c>
      <c r="H277">
        <v>33.69</v>
      </c>
      <c r="I277">
        <v>33.69</v>
      </c>
    </row>
    <row r="278" spans="1:9" x14ac:dyDescent="0.3">
      <c r="A278" s="1">
        <v>10.26</v>
      </c>
      <c r="B278" s="1">
        <v>0.96184594700000003</v>
      </c>
      <c r="C278" s="1">
        <v>0.85083361994196938</v>
      </c>
      <c r="D278">
        <f t="shared" si="13"/>
        <v>33.262474304762478</v>
      </c>
      <c r="E278">
        <f t="shared" si="14"/>
        <v>34.287333554080917</v>
      </c>
      <c r="F278">
        <f t="shared" si="15"/>
        <v>31.993376097227433</v>
      </c>
      <c r="G278">
        <f t="shared" si="15"/>
        <v>29.172816125976418</v>
      </c>
      <c r="H278">
        <v>33.69</v>
      </c>
      <c r="I278">
        <v>33.69</v>
      </c>
    </row>
    <row r="279" spans="1:9" x14ac:dyDescent="0.3">
      <c r="A279" s="1">
        <v>10.27</v>
      </c>
      <c r="B279" s="1">
        <v>0.95823707199999997</v>
      </c>
      <c r="C279" s="1">
        <v>0.84992362196631632</v>
      </c>
      <c r="D279">
        <f t="shared" si="13"/>
        <v>33.251103775145793</v>
      </c>
      <c r="E279">
        <f t="shared" si="14"/>
        <v>34.274647668889379</v>
      </c>
      <c r="F279">
        <f t="shared" si="15"/>
        <v>31.862440322263851</v>
      </c>
      <c r="G279">
        <f t="shared" si="15"/>
        <v>29.130832688361821</v>
      </c>
      <c r="H279">
        <v>33.69</v>
      </c>
      <c r="I279">
        <v>33.75</v>
      </c>
    </row>
    <row r="280" spans="1:9" x14ac:dyDescent="0.3">
      <c r="A280" s="1">
        <v>10.28</v>
      </c>
      <c r="B280" s="1">
        <v>0.95281829200000001</v>
      </c>
      <c r="C280" s="1">
        <v>0.84907445743232268</v>
      </c>
      <c r="D280">
        <f t="shared" si="13"/>
        <v>33.239608654079213</v>
      </c>
      <c r="E280">
        <f t="shared" si="14"/>
        <v>34.261836049146019</v>
      </c>
      <c r="F280">
        <f t="shared" si="15"/>
        <v>31.671307144528175</v>
      </c>
      <c r="G280">
        <f t="shared" si="15"/>
        <v>29.090849854063851</v>
      </c>
      <c r="H280">
        <v>33.69</v>
      </c>
      <c r="I280">
        <v>33.75</v>
      </c>
    </row>
    <row r="281" spans="1:9" x14ac:dyDescent="0.3">
      <c r="A281" s="1">
        <v>10.29</v>
      </c>
      <c r="B281" s="1">
        <v>0.94870682299999998</v>
      </c>
      <c r="C281" s="1">
        <v>0.84957095880681199</v>
      </c>
      <c r="D281">
        <f t="shared" si="13"/>
        <v>33.227989612095648</v>
      </c>
      <c r="E281">
        <f t="shared" si="14"/>
        <v>34.248899388715365</v>
      </c>
      <c r="F281">
        <f t="shared" si="15"/>
        <v>31.523620459568264</v>
      </c>
      <c r="G281">
        <f t="shared" si="15"/>
        <v>29.096870291748949</v>
      </c>
      <c r="H281">
        <v>33.69</v>
      </c>
      <c r="I281">
        <v>33.75</v>
      </c>
    </row>
    <row r="282" spans="1:9" x14ac:dyDescent="0.3">
      <c r="A282" s="1">
        <v>10.3</v>
      </c>
      <c r="B282" s="1">
        <v>0.948553117</v>
      </c>
      <c r="C282" s="1">
        <v>0.85414133680438331</v>
      </c>
      <c r="D282">
        <f t="shared" si="13"/>
        <v>33.216247317955904</v>
      </c>
      <c r="E282">
        <f t="shared" si="14"/>
        <v>34.235838379543829</v>
      </c>
      <c r="F282">
        <f t="shared" si="15"/>
        <v>31.507374928489963</v>
      </c>
      <c r="G282">
        <f t="shared" si="15"/>
        <v>29.242244760122379</v>
      </c>
      <c r="H282">
        <v>33.75</v>
      </c>
      <c r="I282">
        <v>33.75</v>
      </c>
    </row>
    <row r="283" spans="1:9" x14ac:dyDescent="0.3">
      <c r="A283" s="1">
        <v>10.31</v>
      </c>
      <c r="B283" s="1">
        <v>0.94961071500000005</v>
      </c>
      <c r="C283" s="1">
        <v>0.85814799025479838</v>
      </c>
      <c r="D283">
        <f t="shared" si="13"/>
        <v>33.204382438642973</v>
      </c>
      <c r="E283">
        <f t="shared" si="14"/>
        <v>34.222653711654793</v>
      </c>
      <c r="F283">
        <f t="shared" si="15"/>
        <v>31.5312373486932</v>
      </c>
      <c r="G283">
        <f t="shared" si="15"/>
        <v>29.368101503842478</v>
      </c>
      <c r="H283">
        <v>33.75</v>
      </c>
      <c r="I283">
        <v>33.75</v>
      </c>
    </row>
    <row r="284" spans="1:9" x14ac:dyDescent="0.3">
      <c r="A284" s="1">
        <v>10.32</v>
      </c>
      <c r="B284" s="1">
        <v>0.95542205999999996</v>
      </c>
      <c r="C284" s="1">
        <v>0.85994231364085127</v>
      </c>
      <c r="D284">
        <f t="shared" si="13"/>
        <v>33.192395639356342</v>
      </c>
      <c r="E284">
        <f t="shared" si="14"/>
        <v>34.209346073143351</v>
      </c>
      <c r="F284">
        <f t="shared" si="15"/>
        <v>31.712747018088852</v>
      </c>
      <c r="G284">
        <f t="shared" si="15"/>
        <v>29.418064210279464</v>
      </c>
      <c r="H284">
        <v>33.69</v>
      </c>
      <c r="I284">
        <v>33.81</v>
      </c>
    </row>
    <row r="285" spans="1:9" x14ac:dyDescent="0.3">
      <c r="A285" s="1">
        <v>10.33</v>
      </c>
      <c r="B285" s="1">
        <v>0.96097351900000005</v>
      </c>
      <c r="C285" s="1">
        <v>0.86123765103010363</v>
      </c>
      <c r="D285">
        <f t="shared" si="13"/>
        <v>33.180287583506654</v>
      </c>
      <c r="E285">
        <f t="shared" si="14"/>
        <v>34.195916150171641</v>
      </c>
      <c r="F285">
        <f t="shared" si="15"/>
        <v>31.885377720554398</v>
      </c>
      <c r="G285">
        <f t="shared" si="15"/>
        <v>29.450810499996209</v>
      </c>
      <c r="H285">
        <v>33.75</v>
      </c>
      <c r="I285">
        <v>33.75</v>
      </c>
    </row>
    <row r="286" spans="1:9" x14ac:dyDescent="0.3">
      <c r="A286" s="1">
        <v>10.34</v>
      </c>
      <c r="B286" s="1">
        <v>0.96504866</v>
      </c>
      <c r="C286" s="1">
        <v>0.8596984311837067</v>
      </c>
      <c r="D286">
        <f t="shared" si="13"/>
        <v>33.168058932710224</v>
      </c>
      <c r="E286">
        <f t="shared" si="14"/>
        <v>34.182364626963825</v>
      </c>
      <c r="F286">
        <f t="shared" si="15"/>
        <v>32.00879082781303</v>
      </c>
      <c r="G286">
        <f t="shared" si="15"/>
        <v>29.386525243950231</v>
      </c>
      <c r="H286">
        <v>33.75</v>
      </c>
      <c r="I286">
        <v>33.81</v>
      </c>
    </row>
    <row r="287" spans="1:9" x14ac:dyDescent="0.3">
      <c r="A287" s="1">
        <v>10.35</v>
      </c>
      <c r="B287" s="1">
        <v>0.96857707900000001</v>
      </c>
      <c r="C287" s="1">
        <v>0.85824106511883735</v>
      </c>
      <c r="D287">
        <f t="shared" si="13"/>
        <v>33.155710346784048</v>
      </c>
      <c r="E287">
        <f t="shared" si="14"/>
        <v>34.168692185801646</v>
      </c>
      <c r="F287">
        <f t="shared" si="15"/>
        <v>32.113861079858168</v>
      </c>
      <c r="G287">
        <f t="shared" si="15"/>
        <v>29.324974775260099</v>
      </c>
      <c r="H287">
        <v>33.75</v>
      </c>
      <c r="I287">
        <v>33.81</v>
      </c>
    </row>
    <row r="288" spans="1:9" x14ac:dyDescent="0.3">
      <c r="A288" s="1">
        <v>10.36</v>
      </c>
      <c r="B288" s="1">
        <v>0.966447155</v>
      </c>
      <c r="C288" s="1">
        <v>0.85763085203936762</v>
      </c>
      <c r="D288">
        <f t="shared" si="13"/>
        <v>33.143242483740494</v>
      </c>
      <c r="E288">
        <f t="shared" si="14"/>
        <v>34.154899507019707</v>
      </c>
      <c r="F288">
        <f t="shared" si="15"/>
        <v>32.031192405886131</v>
      </c>
      <c r="G288">
        <f t="shared" si="15"/>
        <v>29.292295565524288</v>
      </c>
      <c r="H288">
        <v>33.75</v>
      </c>
      <c r="I288">
        <v>33.81</v>
      </c>
    </row>
    <row r="289" spans="1:9" x14ac:dyDescent="0.3">
      <c r="A289" s="1">
        <v>10.37</v>
      </c>
      <c r="B289" s="1">
        <v>0.96427518499999998</v>
      </c>
      <c r="C289" s="1">
        <v>0.857010197032256</v>
      </c>
      <c r="D289">
        <f t="shared" si="13"/>
        <v>33.130655999782462</v>
      </c>
      <c r="E289">
        <f t="shared" si="14"/>
        <v>34.140987269001279</v>
      </c>
      <c r="F289">
        <f t="shared" si="15"/>
        <v>31.947069443361592</v>
      </c>
      <c r="G289">
        <f t="shared" si="15"/>
        <v>29.259174226282529</v>
      </c>
      <c r="H289">
        <v>33.75</v>
      </c>
      <c r="I289">
        <v>33.75</v>
      </c>
    </row>
    <row r="290" spans="1:9" x14ac:dyDescent="0.3">
      <c r="A290" s="1">
        <v>10.38</v>
      </c>
      <c r="B290" s="1">
        <v>0.95984582600000001</v>
      </c>
      <c r="C290" s="1">
        <v>0.85582892353575535</v>
      </c>
      <c r="D290">
        <f t="shared" si="13"/>
        <v>33.11795154929866</v>
      </c>
      <c r="E290">
        <f t="shared" si="14"/>
        <v>34.126956148173953</v>
      </c>
      <c r="F290">
        <f t="shared" si="15"/>
        <v>31.788127560264552</v>
      </c>
      <c r="G290">
        <f t="shared" si="15"/>
        <v>29.206836143843642</v>
      </c>
      <c r="H290">
        <v>33.81</v>
      </c>
      <c r="I290">
        <v>33.81</v>
      </c>
    </row>
    <row r="291" spans="1:9" x14ac:dyDescent="0.3">
      <c r="A291" s="1">
        <v>10.39</v>
      </c>
      <c r="B291" s="1">
        <v>0.95541646700000005</v>
      </c>
      <c r="C291" s="1">
        <v>0.85464765003925436</v>
      </c>
      <c r="D291">
        <f t="shared" si="13"/>
        <v>33.105129784858619</v>
      </c>
      <c r="E291">
        <f t="shared" si="14"/>
        <v>34.112806819005513</v>
      </c>
      <c r="F291">
        <f t="shared" si="15"/>
        <v>31.629186138626093</v>
      </c>
      <c r="G291">
        <f t="shared" si="15"/>
        <v>29.154430184106115</v>
      </c>
      <c r="H291">
        <v>33.81</v>
      </c>
      <c r="I291">
        <v>33.81</v>
      </c>
    </row>
    <row r="292" spans="1:9" x14ac:dyDescent="0.3">
      <c r="A292" s="1">
        <v>10.4</v>
      </c>
      <c r="B292" s="1">
        <v>0.95398812099999997</v>
      </c>
      <c r="C292" s="1">
        <v>0.85372887748349435</v>
      </c>
      <c r="D292">
        <f t="shared" si="13"/>
        <v>33.092191357208549</v>
      </c>
      <c r="E292">
        <f t="shared" si="14"/>
        <v>34.098539953999889</v>
      </c>
      <c r="F292">
        <f t="shared" si="15"/>
        <v>31.569557452635824</v>
      </c>
      <c r="G292">
        <f t="shared" si="15"/>
        <v>29.110908238754408</v>
      </c>
      <c r="H292">
        <v>33.75</v>
      </c>
      <c r="I292">
        <v>33.81</v>
      </c>
    </row>
    <row r="293" spans="1:9" x14ac:dyDescent="0.3">
      <c r="A293" s="1">
        <v>10.41</v>
      </c>
      <c r="B293" s="1">
        <v>0.95275076700000005</v>
      </c>
      <c r="C293" s="1">
        <v>0.85282681114786762</v>
      </c>
      <c r="D293">
        <f t="shared" si="13"/>
        <v>33.079136915266474</v>
      </c>
      <c r="E293">
        <f t="shared" si="14"/>
        <v>34.084156223693327</v>
      </c>
      <c r="F293">
        <f t="shared" si="15"/>
        <v>31.51617306771815</v>
      </c>
      <c r="G293">
        <f t="shared" si="15"/>
        <v>29.067882262918125</v>
      </c>
      <c r="H293">
        <v>33.81</v>
      </c>
      <c r="I293">
        <v>33.75</v>
      </c>
    </row>
    <row r="294" spans="1:9" x14ac:dyDescent="0.3">
      <c r="A294" s="1">
        <v>10.42</v>
      </c>
      <c r="B294" s="1">
        <v>0.953519228</v>
      </c>
      <c r="C294" s="1">
        <v>0.85533022442133133</v>
      </c>
      <c r="D294">
        <f t="shared" si="13"/>
        <v>33.065967106118158</v>
      </c>
      <c r="E294">
        <f t="shared" si="14"/>
        <v>34.069656296650713</v>
      </c>
      <c r="F294">
        <f t="shared" si="15"/>
        <v>31.529035428099181</v>
      </c>
      <c r="G294">
        <f t="shared" si="15"/>
        <v>29.140806766171877</v>
      </c>
      <c r="H294">
        <v>33.81</v>
      </c>
      <c r="I294">
        <v>33.81</v>
      </c>
    </row>
    <row r="295" spans="1:9" x14ac:dyDescent="0.3">
      <c r="A295" s="1">
        <v>10.43</v>
      </c>
      <c r="B295" s="1">
        <v>0.95463142899999998</v>
      </c>
      <c r="C295" s="1">
        <v>0.85841724049367596</v>
      </c>
      <c r="D295">
        <f t="shared" si="13"/>
        <v>33.052682575012874</v>
      </c>
      <c r="E295">
        <f t="shared" si="14"/>
        <v>34.055040839461661</v>
      </c>
      <c r="F295">
        <f t="shared" si="15"/>
        <v>31.553129598867937</v>
      </c>
      <c r="G295">
        <f t="shared" si="15"/>
        <v>29.233434182310116</v>
      </c>
      <c r="H295">
        <v>33.81</v>
      </c>
      <c r="I295">
        <v>33.75</v>
      </c>
    </row>
    <row r="296" spans="1:9" x14ac:dyDescent="0.3">
      <c r="A296" s="1">
        <v>10.44</v>
      </c>
      <c r="B296" s="1">
        <v>0.95353296899999995</v>
      </c>
      <c r="C296" s="1">
        <v>0.85958275895916669</v>
      </c>
      <c r="D296">
        <f t="shared" si="13"/>
        <v>33.039283965359232</v>
      </c>
      <c r="E296">
        <f t="shared" si="14"/>
        <v>34.040310516737271</v>
      </c>
      <c r="F296">
        <f t="shared" si="15"/>
        <v>31.504046533123081</v>
      </c>
      <c r="G296">
        <f t="shared" si="15"/>
        <v>29.26046402980376</v>
      </c>
      <c r="H296">
        <v>33.81</v>
      </c>
      <c r="I296">
        <v>33.81</v>
      </c>
    </row>
    <row r="297" spans="1:9" x14ac:dyDescent="0.3">
      <c r="A297" s="1">
        <v>10.45</v>
      </c>
      <c r="B297" s="1">
        <v>0.95173195300000002</v>
      </c>
      <c r="C297" s="1">
        <v>0.86013761796010635</v>
      </c>
      <c r="D297">
        <f t="shared" si="13"/>
        <v>33.025771918721219</v>
      </c>
      <c r="E297">
        <f t="shared" si="14"/>
        <v>34.025465991106664</v>
      </c>
      <c r="F297">
        <f t="shared" si="15"/>
        <v>31.431682407537103</v>
      </c>
      <c r="G297">
        <f t="shared" si="15"/>
        <v>29.266583267573093</v>
      </c>
      <c r="H297">
        <v>33.81</v>
      </c>
      <c r="I297">
        <v>33.81</v>
      </c>
    </row>
    <row r="298" spans="1:9" x14ac:dyDescent="0.3">
      <c r="A298" s="1">
        <v>10.46</v>
      </c>
      <c r="B298" s="1">
        <v>0.95127511099999995</v>
      </c>
      <c r="C298" s="1">
        <v>0.85793466152441966</v>
      </c>
      <c r="D298">
        <f t="shared" si="13"/>
        <v>33.012147074814521</v>
      </c>
      <c r="E298">
        <f t="shared" si="14"/>
        <v>34.010507923213481</v>
      </c>
      <c r="F298">
        <f t="shared" si="15"/>
        <v>31.403633872942507</v>
      </c>
      <c r="G298">
        <f t="shared" si="15"/>
        <v>29.178793603375752</v>
      </c>
      <c r="H298">
        <v>33.81</v>
      </c>
      <c r="I298">
        <v>33.75</v>
      </c>
    </row>
    <row r="299" spans="1:9" x14ac:dyDescent="0.3">
      <c r="A299" s="1">
        <v>10.47</v>
      </c>
      <c r="B299" s="1">
        <v>0.95152461300000002</v>
      </c>
      <c r="C299" s="1">
        <v>0.85428251525485399</v>
      </c>
      <c r="D299">
        <f t="shared" si="13"/>
        <v>32.998410071502562</v>
      </c>
      <c r="E299">
        <f t="shared" si="14"/>
        <v>33.99543697171309</v>
      </c>
      <c r="F299">
        <f t="shared" si="15"/>
        <v>31.398799372901777</v>
      </c>
      <c r="G299">
        <f t="shared" si="15"/>
        <v>29.041707403382915</v>
      </c>
      <c r="H299">
        <v>33.81</v>
      </c>
      <c r="I299">
        <v>33.81</v>
      </c>
    </row>
    <row r="300" spans="1:9" x14ac:dyDescent="0.3">
      <c r="A300" s="1">
        <v>10.48</v>
      </c>
      <c r="B300" s="1">
        <v>0.953253868</v>
      </c>
      <c r="C300" s="1">
        <v>0.85241876959793106</v>
      </c>
      <c r="D300">
        <f t="shared" si="13"/>
        <v>32.984561544793024</v>
      </c>
      <c r="E300">
        <f t="shared" si="14"/>
        <v>33.980253793269178</v>
      </c>
      <c r="F300">
        <f t="shared" si="15"/>
        <v>31.442660876858007</v>
      </c>
      <c r="G300">
        <f t="shared" si="15"/>
        <v>28.965406129083942</v>
      </c>
      <c r="H300">
        <v>33.880000000000003</v>
      </c>
      <c r="I300">
        <v>33.81</v>
      </c>
    </row>
    <row r="301" spans="1:9" x14ac:dyDescent="0.3">
      <c r="A301" s="1">
        <v>10.49</v>
      </c>
      <c r="B301" s="1">
        <v>0.95622489399999999</v>
      </c>
      <c r="C301" s="1">
        <v>0.852055803157726</v>
      </c>
      <c r="D301">
        <f t="shared" si="13"/>
        <v>32.970602128834301</v>
      </c>
      <c r="E301">
        <f t="shared" si="14"/>
        <v>33.964959042551016</v>
      </c>
      <c r="F301">
        <f t="shared" si="15"/>
        <v>31.527310525760754</v>
      </c>
      <c r="G301">
        <f t="shared" si="15"/>
        <v>28.940040456220075</v>
      </c>
      <c r="H301">
        <v>33.880000000000003</v>
      </c>
      <c r="I301">
        <v>33.81</v>
      </c>
    </row>
    <row r="302" spans="1:9" x14ac:dyDescent="0.3">
      <c r="A302" s="1">
        <v>10.5</v>
      </c>
      <c r="B302" s="1">
        <v>0.95868463299999995</v>
      </c>
      <c r="C302" s="1">
        <v>0.85222326722419028</v>
      </c>
      <c r="D302">
        <f t="shared" si="13"/>
        <v>32.956532455912118</v>
      </c>
      <c r="E302">
        <f t="shared" si="14"/>
        <v>33.949553372230582</v>
      </c>
      <c r="F302">
        <f t="shared" si="15"/>
        <v>31.594921222448697</v>
      </c>
      <c r="G302">
        <f t="shared" si="15"/>
        <v>28.932599295684373</v>
      </c>
      <c r="H302">
        <v>33.880000000000003</v>
      </c>
      <c r="I302">
        <v>33.880000000000003</v>
      </c>
    </row>
    <row r="303" spans="1:9" x14ac:dyDescent="0.3">
      <c r="A303" s="1">
        <v>10.51</v>
      </c>
      <c r="B303" s="1">
        <v>0.96044798799999997</v>
      </c>
      <c r="C303" s="1">
        <v>0.8531131909184263</v>
      </c>
      <c r="D303">
        <f t="shared" si="13"/>
        <v>32.942353156446238</v>
      </c>
      <c r="E303">
        <f t="shared" si="14"/>
        <v>33.934037432979849</v>
      </c>
      <c r="F303">
        <f t="shared" si="15"/>
        <v>31.639416809094239</v>
      </c>
      <c r="G303">
        <f t="shared" si="15"/>
        <v>28.949574955194763</v>
      </c>
      <c r="H303">
        <v>33.880000000000003</v>
      </c>
      <c r="I303">
        <v>33.81</v>
      </c>
    </row>
    <row r="304" spans="1:9" x14ac:dyDescent="0.3">
      <c r="A304" s="1">
        <v>10.52</v>
      </c>
      <c r="B304" s="1">
        <v>0.96163209500000002</v>
      </c>
      <c r="C304" s="1">
        <v>0.854484957655952</v>
      </c>
      <c r="D304">
        <f t="shared" si="13"/>
        <v>32.928064858987298</v>
      </c>
      <c r="E304">
        <f t="shared" si="14"/>
        <v>33.918411873468145</v>
      </c>
      <c r="F304">
        <f t="shared" si="15"/>
        <v>31.664683994643834</v>
      </c>
      <c r="G304">
        <f t="shared" si="15"/>
        <v>28.982772733457569</v>
      </c>
      <c r="H304">
        <v>33.880000000000003</v>
      </c>
      <c r="I304">
        <v>33.880000000000003</v>
      </c>
    </row>
    <row r="305" spans="1:9" x14ac:dyDescent="0.3">
      <c r="A305" s="1">
        <v>10.53</v>
      </c>
      <c r="B305" s="1">
        <v>0.96142793900000001</v>
      </c>
      <c r="C305" s="1">
        <v>0.85701153829870136</v>
      </c>
      <c r="D305">
        <f t="shared" si="13"/>
        <v>32.913668190213812</v>
      </c>
      <c r="E305">
        <f t="shared" si="14"/>
        <v>33.902677340359624</v>
      </c>
      <c r="F305">
        <f t="shared" si="15"/>
        <v>31.644120173047124</v>
      </c>
      <c r="G305">
        <f t="shared" si="15"/>
        <v>29.054985659906126</v>
      </c>
      <c r="H305">
        <v>33.880000000000003</v>
      </c>
      <c r="I305">
        <v>33.81</v>
      </c>
    </row>
    <row r="306" spans="1:9" x14ac:dyDescent="0.3">
      <c r="A306" s="1">
        <v>10.54</v>
      </c>
      <c r="B306" s="1">
        <v>0.96059757899999998</v>
      </c>
      <c r="C306" s="1">
        <v>0.85943032329377933</v>
      </c>
      <c r="D306">
        <f t="shared" si="13"/>
        <v>32.89916377492905</v>
      </c>
      <c r="E306">
        <f t="shared" si="14"/>
        <v>33.886834478311037</v>
      </c>
      <c r="F306">
        <f t="shared" si="15"/>
        <v>31.602857073321346</v>
      </c>
      <c r="G306">
        <f t="shared" si="15"/>
        <v>29.123373111097642</v>
      </c>
      <c r="H306">
        <v>33.94</v>
      </c>
      <c r="I306">
        <v>33.75</v>
      </c>
    </row>
    <row r="307" spans="1:9" x14ac:dyDescent="0.3">
      <c r="A307" s="1">
        <v>10.55</v>
      </c>
      <c r="B307" s="1">
        <v>0.95639961900000003</v>
      </c>
      <c r="C307" s="1">
        <v>0.8612694049053593</v>
      </c>
      <c r="D307">
        <f t="shared" si="13"/>
        <v>32.884552236058425</v>
      </c>
      <c r="E307">
        <f t="shared" si="14"/>
        <v>33.87088392996931</v>
      </c>
      <c r="F307">
        <f t="shared" si="15"/>
        <v>31.450773229551878</v>
      </c>
      <c r="G307">
        <f t="shared" si="15"/>
        <v>29.171956045983165</v>
      </c>
      <c r="H307">
        <v>33.880000000000003</v>
      </c>
      <c r="I307">
        <v>33.81</v>
      </c>
    </row>
    <row r="308" spans="1:9" x14ac:dyDescent="0.3">
      <c r="A308" s="1">
        <v>10.56</v>
      </c>
      <c r="B308" s="1">
        <v>0.95221426799999997</v>
      </c>
      <c r="C308" s="1">
        <v>0.86306012780163499</v>
      </c>
      <c r="D308">
        <f t="shared" si="13"/>
        <v>32.869834194646494</v>
      </c>
      <c r="E308">
        <f t="shared" si="14"/>
        <v>33.854826335969328</v>
      </c>
      <c r="F308">
        <f t="shared" si="15"/>
        <v>31.299125106936678</v>
      </c>
      <c r="G308">
        <f t="shared" si="15"/>
        <v>29.218750744223847</v>
      </c>
      <c r="H308">
        <v>33.94</v>
      </c>
      <c r="I308">
        <v>33.880000000000003</v>
      </c>
    </row>
    <row r="309" spans="1:9" x14ac:dyDescent="0.3">
      <c r="A309" s="1">
        <v>10.57</v>
      </c>
      <c r="B309" s="1">
        <v>0.94922026599999998</v>
      </c>
      <c r="C309" s="1">
        <v>0.86028206727001166</v>
      </c>
      <c r="D309">
        <f t="shared" si="13"/>
        <v>32.855010269854581</v>
      </c>
      <c r="E309">
        <f t="shared" si="14"/>
        <v>33.838662334932053</v>
      </c>
      <c r="F309">
        <f t="shared" si="15"/>
        <v>31.186641587784099</v>
      </c>
      <c r="G309">
        <f t="shared" si="15"/>
        <v>29.110794387147227</v>
      </c>
      <c r="H309">
        <v>33.94</v>
      </c>
      <c r="I309">
        <v>33.81</v>
      </c>
    </row>
    <row r="310" spans="1:9" x14ac:dyDescent="0.3">
      <c r="A310" s="1">
        <v>10.58</v>
      </c>
      <c r="B310" s="1">
        <v>0.94622626300000001</v>
      </c>
      <c r="C310" s="1">
        <v>0.85750400673838867</v>
      </c>
      <c r="D310">
        <f t="shared" si="13"/>
        <v>32.840081078958029</v>
      </c>
      <c r="E310">
        <f t="shared" si="14"/>
        <v>33.822392563462323</v>
      </c>
      <c r="F310">
        <f t="shared" si="15"/>
        <v>31.074147195959466</v>
      </c>
      <c r="G310">
        <f t="shared" si="15"/>
        <v>29.002837140647621</v>
      </c>
      <c r="H310">
        <v>33.94</v>
      </c>
      <c r="I310">
        <v>33.880000000000003</v>
      </c>
    </row>
    <row r="311" spans="1:9" x14ac:dyDescent="0.3">
      <c r="A311" s="1">
        <v>10.59</v>
      </c>
      <c r="B311" s="1">
        <v>0.94537491299999998</v>
      </c>
      <c r="C311" s="1">
        <v>0.85578000803344234</v>
      </c>
      <c r="D311">
        <f t="shared" si="13"/>
        <v>32.825047237343917</v>
      </c>
      <c r="E311">
        <f t="shared" si="14"/>
        <v>33.806017656147169</v>
      </c>
      <c r="F311">
        <f t="shared" si="15"/>
        <v>31.031976176224894</v>
      </c>
      <c r="G311">
        <f t="shared" si="15"/>
        <v>28.93051406135632</v>
      </c>
      <c r="H311">
        <v>33.94</v>
      </c>
      <c r="I311">
        <v>33.81</v>
      </c>
    </row>
    <row r="312" spans="1:9" x14ac:dyDescent="0.3">
      <c r="A312" s="1">
        <v>10.6</v>
      </c>
      <c r="B312" s="1">
        <v>0.94488578499999998</v>
      </c>
      <c r="C312" s="1">
        <v>0.8542342019846153</v>
      </c>
      <c r="D312">
        <f t="shared" si="13"/>
        <v>32.809909358508619</v>
      </c>
      <c r="E312">
        <f t="shared" si="14"/>
        <v>33.789538245553942</v>
      </c>
      <c r="F312">
        <f t="shared" si="15"/>
        <v>31.001616959993264</v>
      </c>
      <c r="G312">
        <f t="shared" si="15"/>
        <v>28.86417923861941</v>
      </c>
      <c r="H312">
        <v>33.94</v>
      </c>
      <c r="I312">
        <v>33.81</v>
      </c>
    </row>
    <row r="313" spans="1:9" x14ac:dyDescent="0.3">
      <c r="A313" s="1">
        <v>10.61</v>
      </c>
      <c r="B313" s="1">
        <v>0.94352231200000003</v>
      </c>
      <c r="C313" s="1">
        <v>0.85539209963174034</v>
      </c>
      <c r="D313">
        <f t="shared" si="13"/>
        <v>32.794668054055727</v>
      </c>
      <c r="E313">
        <f t="shared" si="14"/>
        <v>33.772954962228624</v>
      </c>
      <c r="F313">
        <f t="shared" si="15"/>
        <v>30.942501023635202</v>
      </c>
      <c r="G313">
        <f t="shared" si="15"/>
        <v>28.889118855908947</v>
      </c>
      <c r="H313">
        <v>33.94</v>
      </c>
      <c r="I313">
        <v>33.81</v>
      </c>
    </row>
    <row r="314" spans="1:9" x14ac:dyDescent="0.3">
      <c r="A314" s="1">
        <v>10.62</v>
      </c>
      <c r="B314" s="1">
        <v>0.94176876200000004</v>
      </c>
      <c r="C314" s="1">
        <v>0.85775621572662464</v>
      </c>
      <c r="D314">
        <f t="shared" si="13"/>
        <v>32.779323933693675</v>
      </c>
      <c r="E314">
        <f t="shared" si="14"/>
        <v>33.756268434694427</v>
      </c>
      <c r="F314">
        <f t="shared" si="15"/>
        <v>30.870543320231665</v>
      </c>
      <c r="G314">
        <f t="shared" si="15"/>
        <v>28.954649069595604</v>
      </c>
      <c r="H314">
        <v>33.94</v>
      </c>
      <c r="I314">
        <v>33.81</v>
      </c>
    </row>
    <row r="315" spans="1:9" x14ac:dyDescent="0.3">
      <c r="A315" s="1">
        <v>10.63</v>
      </c>
      <c r="B315" s="1">
        <v>0.94086926299999996</v>
      </c>
      <c r="C315" s="1">
        <v>0.86030288393799437</v>
      </c>
      <c r="D315">
        <f t="shared" si="13"/>
        <v>32.763877605234001</v>
      </c>
      <c r="E315">
        <f t="shared" si="14"/>
        <v>33.739479289450152</v>
      </c>
      <c r="F315">
        <f t="shared" si="15"/>
        <v>30.826525375458719</v>
      </c>
      <c r="G315">
        <f t="shared" si="15"/>
        <v>29.0261713352802</v>
      </c>
      <c r="H315">
        <v>34</v>
      </c>
      <c r="I315">
        <v>33.81</v>
      </c>
    </row>
    <row r="316" spans="1:9" x14ac:dyDescent="0.3">
      <c r="A316" s="1">
        <v>10.64</v>
      </c>
      <c r="B316" s="1">
        <v>0.94076212299999995</v>
      </c>
      <c r="C316" s="1">
        <v>0.86301891804892328</v>
      </c>
      <c r="D316">
        <f t="shared" si="13"/>
        <v>32.748329674589172</v>
      </c>
      <c r="E316">
        <f t="shared" si="14"/>
        <v>33.722588150968832</v>
      </c>
      <c r="F316">
        <f t="shared" si="15"/>
        <v>30.808388149370408</v>
      </c>
      <c r="G316">
        <f t="shared" si="15"/>
        <v>29.103231539858562</v>
      </c>
      <c r="H316">
        <v>33.94</v>
      </c>
      <c r="I316">
        <v>33.880000000000003</v>
      </c>
    </row>
    <row r="317" spans="1:9" x14ac:dyDescent="0.3">
      <c r="A317" s="1">
        <v>10.65</v>
      </c>
      <c r="B317" s="1">
        <v>0.94228261000000002</v>
      </c>
      <c r="C317" s="1">
        <v>0.86494838497874205</v>
      </c>
      <c r="D317">
        <f t="shared" si="13"/>
        <v>32.732680745770942</v>
      </c>
      <c r="E317">
        <f t="shared" si="14"/>
        <v>33.705595641696547</v>
      </c>
      <c r="F317">
        <f t="shared" si="15"/>
        <v>30.843435845421791</v>
      </c>
      <c r="G317">
        <f t="shared" si="15"/>
        <v>29.153600515031954</v>
      </c>
      <c r="H317">
        <v>33.94</v>
      </c>
      <c r="I317">
        <v>33.81</v>
      </c>
    </row>
    <row r="318" spans="1:9" x14ac:dyDescent="0.3">
      <c r="A318" s="1">
        <v>10.66</v>
      </c>
      <c r="B318" s="1">
        <v>0.94700452999999996</v>
      </c>
      <c r="C318" s="1">
        <v>0.86533072720270399</v>
      </c>
      <c r="D318">
        <f t="shared" si="13"/>
        <v>32.716931420888393</v>
      </c>
      <c r="E318">
        <f t="shared" si="14"/>
        <v>33.688502382051198</v>
      </c>
      <c r="F318">
        <f t="shared" si="15"/>
        <v>30.983082263280643</v>
      </c>
      <c r="G318">
        <f t="shared" si="15"/>
        <v>29.151696264630388</v>
      </c>
      <c r="H318">
        <v>33.94</v>
      </c>
      <c r="I318">
        <v>33.81</v>
      </c>
    </row>
    <row r="319" spans="1:9" x14ac:dyDescent="0.3">
      <c r="A319" s="1">
        <v>10.67</v>
      </c>
      <c r="B319" s="1">
        <v>0.95169608299999997</v>
      </c>
      <c r="C319" s="1">
        <v>0.86571130479328062</v>
      </c>
      <c r="D319">
        <f t="shared" si="13"/>
        <v>32.70108230014641</v>
      </c>
      <c r="E319">
        <f t="shared" si="14"/>
        <v>33.671308990421316</v>
      </c>
      <c r="F319">
        <f t="shared" si="15"/>
        <v>31.121491934909969</v>
      </c>
      <c r="G319">
        <f t="shared" si="15"/>
        <v>29.149632840195359</v>
      </c>
      <c r="H319">
        <v>33.94</v>
      </c>
      <c r="I319">
        <v>33.81</v>
      </c>
    </row>
    <row r="320" spans="1:9" x14ac:dyDescent="0.3">
      <c r="A320" s="1">
        <v>10.68</v>
      </c>
      <c r="B320" s="1">
        <v>0.95621055099999996</v>
      </c>
      <c r="C320" s="1">
        <v>0.86608159218784964</v>
      </c>
      <c r="D320">
        <f t="shared" si="13"/>
        <v>32.685133981844267</v>
      </c>
      <c r="E320">
        <f t="shared" si="14"/>
        <v>33.654016083165246</v>
      </c>
      <c r="F320">
        <f t="shared" si="15"/>
        <v>31.253869974288129</v>
      </c>
      <c r="G320">
        <f t="shared" si="15"/>
        <v>29.147123832823254</v>
      </c>
      <c r="H320">
        <v>34</v>
      </c>
      <c r="I320">
        <v>33.81</v>
      </c>
    </row>
    <row r="321" spans="1:9" x14ac:dyDescent="0.3">
      <c r="A321" s="1">
        <v>10.69</v>
      </c>
      <c r="B321" s="1">
        <v>0.96072502000000004</v>
      </c>
      <c r="C321" s="1">
        <v>0.86645187958241865</v>
      </c>
      <c r="D321">
        <f t="shared" si="13"/>
        <v>32.669087062373833</v>
      </c>
      <c r="E321">
        <f t="shared" si="14"/>
        <v>33.636624274610057</v>
      </c>
      <c r="F321">
        <f t="shared" si="15"/>
        <v>31.386009321380843</v>
      </c>
      <c r="G321">
        <f t="shared" si="15"/>
        <v>29.144516325543492</v>
      </c>
      <c r="H321">
        <v>34</v>
      </c>
      <c r="I321">
        <v>33.81</v>
      </c>
    </row>
    <row r="322" spans="1:9" x14ac:dyDescent="0.3">
      <c r="A322" s="1">
        <v>10.7</v>
      </c>
      <c r="B322" s="1">
        <v>0.95932309800000004</v>
      </c>
      <c r="C322" s="1">
        <v>0.86511481562331904</v>
      </c>
      <c r="D322">
        <f t="shared" si="13"/>
        <v>32.652942136218414</v>
      </c>
      <c r="E322">
        <f t="shared" si="14"/>
        <v>33.619134177050903</v>
      </c>
      <c r="F322">
        <f t="shared" si="15"/>
        <v>31.324721608931789</v>
      </c>
      <c r="G322">
        <f t="shared" si="15"/>
        <v>29.084411064995017</v>
      </c>
      <c r="H322">
        <v>34</v>
      </c>
      <c r="I322">
        <v>33.81</v>
      </c>
    </row>
    <row r="323" spans="1:9" x14ac:dyDescent="0.3">
      <c r="A323" s="1">
        <v>10.71</v>
      </c>
      <c r="B323" s="1">
        <v>0.957587984</v>
      </c>
      <c r="C323" s="1">
        <v>0.86368159926531129</v>
      </c>
      <c r="D323">
        <f t="shared" ref="D323:D386" si="16">374200000/((A323^5)*(EXP(14390/(A323*$J$2))-1))</f>
        <v>32.636699795951515</v>
      </c>
      <c r="E323">
        <f t="shared" ref="E323:E386" si="17">374200000/((A323^5)*(EXP(14390/(A323*$K$2))-1))</f>
        <v>33.601546400750081</v>
      </c>
      <c r="F323">
        <f t="shared" ref="F323:G386" si="18">D323*B323</f>
        <v>31.252511562018423</v>
      </c>
      <c r="G323">
        <f t="shared" si="18"/>
        <v>29.021037333187394</v>
      </c>
      <c r="H323">
        <v>34.06</v>
      </c>
      <c r="I323">
        <v>33.880000000000003</v>
      </c>
    </row>
    <row r="324" spans="1:9" x14ac:dyDescent="0.3">
      <c r="A324" s="1">
        <v>10.72</v>
      </c>
      <c r="B324" s="1">
        <v>0.95519240100000002</v>
      </c>
      <c r="C324" s="1">
        <v>0.86088806245201466</v>
      </c>
      <c r="D324">
        <f t="shared" si="16"/>
        <v>32.620360632235467</v>
      </c>
      <c r="E324">
        <f t="shared" si="17"/>
        <v>33.583861553936636</v>
      </c>
      <c r="F324">
        <f t="shared" si="18"/>
        <v>31.158720593790875</v>
      </c>
      <c r="G324">
        <f t="shared" si="18"/>
        <v>28.911945502825215</v>
      </c>
      <c r="H324">
        <v>34</v>
      </c>
      <c r="I324">
        <v>33.880000000000003</v>
      </c>
    </row>
    <row r="325" spans="1:9" x14ac:dyDescent="0.3">
      <c r="A325" s="1">
        <v>10.73</v>
      </c>
      <c r="B325" s="1">
        <v>0.95256221699999999</v>
      </c>
      <c r="C325" s="1">
        <v>0.85761133825902636</v>
      </c>
      <c r="D325">
        <f t="shared" si="16"/>
        <v>32.603925233820426</v>
      </c>
      <c r="E325">
        <f t="shared" si="17"/>
        <v>33.566080242805626</v>
      </c>
      <c r="F325">
        <f t="shared" si="18"/>
        <v>31.05726730363023</v>
      </c>
      <c r="G325">
        <f t="shared" si="18"/>
        <v>28.786650997142399</v>
      </c>
      <c r="H325">
        <v>34</v>
      </c>
      <c r="I325">
        <v>33.81</v>
      </c>
    </row>
    <row r="326" spans="1:9" x14ac:dyDescent="0.3">
      <c r="A326" s="1">
        <v>10.74</v>
      </c>
      <c r="B326" s="1">
        <v>0.95226993400000004</v>
      </c>
      <c r="C326" s="1">
        <v>0.85650732986952838</v>
      </c>
      <c r="D326">
        <f t="shared" si="16"/>
        <v>32.58739418754336</v>
      </c>
      <c r="E326">
        <f t="shared" si="17"/>
        <v>33.548203071517712</v>
      </c>
      <c r="F326">
        <f t="shared" si="18"/>
        <v>31.031995712203901</v>
      </c>
      <c r="G326">
        <f t="shared" si="18"/>
        <v>28.734281834706344</v>
      </c>
      <c r="H326">
        <v>34.06</v>
      </c>
      <c r="I326">
        <v>33.81</v>
      </c>
    </row>
    <row r="327" spans="1:9" x14ac:dyDescent="0.3">
      <c r="A327" s="1">
        <v>10.75</v>
      </c>
      <c r="B327" s="1">
        <v>0.95413602600000003</v>
      </c>
      <c r="C327" s="1">
        <v>0.85740919536462168</v>
      </c>
      <c r="D327">
        <f t="shared" si="16"/>
        <v>32.570768078327085</v>
      </c>
      <c r="E327">
        <f t="shared" si="17"/>
        <v>33.530230642198781</v>
      </c>
      <c r="F327">
        <f t="shared" si="18"/>
        <v>31.076943218022663</v>
      </c>
      <c r="G327">
        <f t="shared" si="18"/>
        <v>28.749128075317838</v>
      </c>
      <c r="H327">
        <v>34.06</v>
      </c>
      <c r="I327">
        <v>33.81</v>
      </c>
    </row>
    <row r="328" spans="1:9" x14ac:dyDescent="0.3">
      <c r="A328" s="1">
        <v>10.76</v>
      </c>
      <c r="B328" s="1">
        <v>0.95627854899999998</v>
      </c>
      <c r="C328" s="1">
        <v>0.85875117578272031</v>
      </c>
      <c r="D328">
        <f t="shared" si="16"/>
        <v>32.55404748917941</v>
      </c>
      <c r="E328">
        <f t="shared" si="17"/>
        <v>33.512163554939669</v>
      </c>
      <c r="F328">
        <f t="shared" si="18"/>
        <v>31.130737297029579</v>
      </c>
      <c r="G328">
        <f t="shared" si="18"/>
        <v>28.77860985582727</v>
      </c>
      <c r="H328">
        <v>34.06</v>
      </c>
      <c r="I328">
        <v>33.81</v>
      </c>
    </row>
    <row r="329" spans="1:9" x14ac:dyDescent="0.3">
      <c r="A329" s="1">
        <v>10.77</v>
      </c>
      <c r="B329" s="1">
        <v>0.95908865300000001</v>
      </c>
      <c r="C329" s="1">
        <v>0.86115602784258261</v>
      </c>
      <c r="D329">
        <f t="shared" si="16"/>
        <v>32.537233001192327</v>
      </c>
      <c r="E329">
        <f t="shared" si="17"/>
        <v>33.494002407795854</v>
      </c>
      <c r="F329">
        <f t="shared" si="18"/>
        <v>31.206090971460696</v>
      </c>
      <c r="G329">
        <f t="shared" si="18"/>
        <v>28.843562070047376</v>
      </c>
      <c r="H329">
        <v>34.06</v>
      </c>
      <c r="I329">
        <v>33.880000000000003</v>
      </c>
    </row>
    <row r="330" spans="1:9" x14ac:dyDescent="0.3">
      <c r="A330" s="1">
        <v>10.78</v>
      </c>
      <c r="B330" s="1">
        <v>0.96177778000000003</v>
      </c>
      <c r="C330" s="1">
        <v>0.86351859584919266</v>
      </c>
      <c r="D330">
        <f t="shared" si="16"/>
        <v>32.520325193541503</v>
      </c>
      <c r="E330">
        <f t="shared" si="17"/>
        <v>33.475747796787516</v>
      </c>
      <c r="F330">
        <f t="shared" si="18"/>
        <v>31.277326169522418</v>
      </c>
      <c r="G330">
        <f t="shared" si="18"/>
        <v>28.906930732483662</v>
      </c>
      <c r="H330">
        <v>34.06</v>
      </c>
      <c r="I330">
        <v>33.880000000000003</v>
      </c>
    </row>
    <row r="331" spans="1:9" x14ac:dyDescent="0.3">
      <c r="A331" s="1">
        <v>10.79</v>
      </c>
      <c r="B331" s="1">
        <v>0.96244402399999995</v>
      </c>
      <c r="C331" s="1">
        <v>0.86517412242038372</v>
      </c>
      <c r="D331">
        <f t="shared" si="16"/>
        <v>32.503324643485442</v>
      </c>
      <c r="E331">
        <f t="shared" si="17"/>
        <v>33.457400315899243</v>
      </c>
      <c r="F331">
        <f t="shared" si="18"/>
        <v>31.282630563254493</v>
      </c>
      <c r="G331">
        <f t="shared" si="18"/>
        <v>28.946476956775594</v>
      </c>
      <c r="H331">
        <v>34.06</v>
      </c>
      <c r="I331">
        <v>33.880000000000003</v>
      </c>
    </row>
    <row r="332" spans="1:9" x14ac:dyDescent="0.3">
      <c r="A332" s="1">
        <v>10.8</v>
      </c>
      <c r="B332" s="1">
        <v>0.96311026899999996</v>
      </c>
      <c r="C332" s="1">
        <v>0.86682964899157533</v>
      </c>
      <c r="D332">
        <f t="shared" si="16"/>
        <v>32.486231926365107</v>
      </c>
      <c r="E332">
        <f t="shared" si="17"/>
        <v>33.438960557080229</v>
      </c>
      <c r="F332">
        <f t="shared" si="18"/>
        <v>31.287823569397887</v>
      </c>
      <c r="G332">
        <f t="shared" si="18"/>
        <v>28.985882442336987</v>
      </c>
      <c r="H332">
        <v>34.06</v>
      </c>
      <c r="I332">
        <v>33.880000000000003</v>
      </c>
    </row>
    <row r="333" spans="1:9" x14ac:dyDescent="0.3">
      <c r="A333" s="1">
        <v>10.81</v>
      </c>
      <c r="B333" s="1">
        <v>0.96114661000000001</v>
      </c>
      <c r="C333" s="1">
        <v>0.86682829206438672</v>
      </c>
      <c r="D333">
        <f t="shared" si="16"/>
        <v>32.469047615603486</v>
      </c>
      <c r="E333">
        <f t="shared" si="17"/>
        <v>33.420429110244385</v>
      </c>
      <c r="F333">
        <f t="shared" si="18"/>
        <v>31.207515045665875</v>
      </c>
      <c r="G333">
        <f t="shared" si="18"/>
        <v>28.969773485692052</v>
      </c>
      <c r="H333">
        <v>34.06</v>
      </c>
      <c r="I333">
        <v>33.880000000000003</v>
      </c>
    </row>
    <row r="334" spans="1:9" x14ac:dyDescent="0.3">
      <c r="A334" s="1">
        <v>10.82</v>
      </c>
      <c r="B334" s="1">
        <v>0.95856891899999996</v>
      </c>
      <c r="C334" s="1">
        <v>0.86644008429699071</v>
      </c>
      <c r="D334">
        <f t="shared" si="16"/>
        <v>32.451772282705178</v>
      </c>
      <c r="E334">
        <f t="shared" si="17"/>
        <v>33.401806563270398</v>
      </c>
      <c r="F334">
        <f t="shared" si="18"/>
        <v>31.107260276666864</v>
      </c>
      <c r="G334">
        <f t="shared" si="18"/>
        <v>28.940664094351781</v>
      </c>
      <c r="H334">
        <v>34.130000000000003</v>
      </c>
      <c r="I334">
        <v>33.880000000000003</v>
      </c>
    </row>
    <row r="335" spans="1:9" x14ac:dyDescent="0.3">
      <c r="A335" s="1">
        <v>10.83</v>
      </c>
      <c r="B335" s="1">
        <v>0.95479613100000005</v>
      </c>
      <c r="C335" s="1">
        <v>0.86443421190092462</v>
      </c>
      <c r="D335">
        <f t="shared" si="16"/>
        <v>32.434406497256155</v>
      </c>
      <c r="E335">
        <f t="shared" si="17"/>
        <v>33.383093502002126</v>
      </c>
      <c r="F335">
        <f t="shared" si="18"/>
        <v>30.968245834861442</v>
      </c>
      <c r="G335">
        <f t="shared" si="18"/>
        <v>28.857488122218086</v>
      </c>
      <c r="H335">
        <v>34.130000000000003</v>
      </c>
      <c r="I335">
        <v>33.880000000000003</v>
      </c>
    </row>
    <row r="336" spans="1:9" x14ac:dyDescent="0.3">
      <c r="A336" s="1">
        <v>10.84</v>
      </c>
      <c r="B336" s="1">
        <v>0.95006751899999997</v>
      </c>
      <c r="C336" s="1">
        <v>0.86113455233432301</v>
      </c>
      <c r="D336">
        <f t="shared" si="16"/>
        <v>32.416950826923411</v>
      </c>
      <c r="E336">
        <f t="shared" si="17"/>
        <v>33.364290510248843</v>
      </c>
      <c r="F336">
        <f t="shared" si="18"/>
        <v>30.798292045680125</v>
      </c>
      <c r="G336">
        <f t="shared" si="18"/>
        <v>28.731143372495438</v>
      </c>
      <c r="H336">
        <v>34.130000000000003</v>
      </c>
      <c r="I336">
        <v>33.880000000000003</v>
      </c>
    </row>
    <row r="337" spans="1:9" x14ac:dyDescent="0.3">
      <c r="A337" s="1">
        <v>10.85</v>
      </c>
      <c r="B337" s="1">
        <v>0.94592973000000002</v>
      </c>
      <c r="C337" s="1">
        <v>0.858296485239322</v>
      </c>
      <c r="D337">
        <f t="shared" si="16"/>
        <v>32.399405837455127</v>
      </c>
      <c r="E337">
        <f t="shared" si="17"/>
        <v>33.345398169785753</v>
      </c>
      <c r="F337">
        <f t="shared" si="18"/>
        <v>30.647561215984354</v>
      </c>
      <c r="G337">
        <f t="shared" si="18"/>
        <v>28.620238048032832</v>
      </c>
      <c r="H337">
        <v>34.19</v>
      </c>
      <c r="I337">
        <v>33.81</v>
      </c>
    </row>
    <row r="338" spans="1:9" x14ac:dyDescent="0.3">
      <c r="A338" s="1">
        <v>10.86</v>
      </c>
      <c r="B338" s="1">
        <v>0.94323078500000002</v>
      </c>
      <c r="C338" s="1">
        <v>0.85658254617020702</v>
      </c>
      <c r="D338">
        <f t="shared" si="16"/>
        <v>32.38177209268035</v>
      </c>
      <c r="E338">
        <f t="shared" si="17"/>
        <v>33.326417060354416</v>
      </c>
      <c r="F338">
        <f t="shared" si="18"/>
        <v>30.543484310669982</v>
      </c>
      <c r="G338">
        <f t="shared" si="18"/>
        <v>28.546827180288613</v>
      </c>
      <c r="H338">
        <v>34.19</v>
      </c>
      <c r="I338">
        <v>33.81</v>
      </c>
    </row>
    <row r="339" spans="1:9" x14ac:dyDescent="0.3">
      <c r="A339" s="1">
        <v>10.87</v>
      </c>
      <c r="B339" s="1">
        <v>0.94054111900000004</v>
      </c>
      <c r="C339" s="1">
        <v>0.85486321936584297</v>
      </c>
      <c r="D339">
        <f t="shared" si="16"/>
        <v>32.364050154509108</v>
      </c>
      <c r="E339">
        <f t="shared" si="17"/>
        <v>33.307347759663344</v>
      </c>
      <c r="F339">
        <f t="shared" si="18"/>
        <v>30.439719947694122</v>
      </c>
      <c r="G339">
        <f t="shared" si="18"/>
        <v>28.473226534363505</v>
      </c>
      <c r="H339">
        <v>34.130000000000003</v>
      </c>
      <c r="I339">
        <v>33.880000000000003</v>
      </c>
    </row>
    <row r="340" spans="1:9" x14ac:dyDescent="0.3">
      <c r="A340" s="1">
        <v>10.88</v>
      </c>
      <c r="B340" s="1">
        <v>0.93838571000000004</v>
      </c>
      <c r="C340" s="1">
        <v>0.852833661079755</v>
      </c>
      <c r="D340">
        <f t="shared" si="16"/>
        <v>32.346240582932559</v>
      </c>
      <c r="E340">
        <f t="shared" si="17"/>
        <v>33.28819084338857</v>
      </c>
      <c r="F340">
        <f t="shared" si="18"/>
        <v>30.353249935245984</v>
      </c>
      <c r="G340">
        <f t="shared" si="18"/>
        <v>28.389289667688651</v>
      </c>
      <c r="H340">
        <v>34.19</v>
      </c>
      <c r="I340">
        <v>33.880000000000003</v>
      </c>
    </row>
    <row r="341" spans="1:9" x14ac:dyDescent="0.3">
      <c r="A341" s="1">
        <v>10.89</v>
      </c>
      <c r="B341" s="1">
        <v>0.93623030200000001</v>
      </c>
      <c r="C341" s="1">
        <v>0.85080410279366669</v>
      </c>
      <c r="D341">
        <f t="shared" si="16"/>
        <v>32.328343936023046</v>
      </c>
      <c r="E341">
        <f t="shared" si="17"/>
        <v>33.268946885174458</v>
      </c>
      <c r="F341">
        <f t="shared" si="18"/>
        <v>30.266775206382725</v>
      </c>
      <c r="G341">
        <f t="shared" si="18"/>
        <v>28.305356505531005</v>
      </c>
      <c r="H341">
        <v>34.19</v>
      </c>
      <c r="I341">
        <v>33.880000000000003</v>
      </c>
    </row>
    <row r="342" spans="1:9" x14ac:dyDescent="0.3">
      <c r="A342" s="1">
        <v>10.9</v>
      </c>
      <c r="B342" s="1">
        <v>0.93538254799999998</v>
      </c>
      <c r="C342" s="1">
        <v>0.84999512430459501</v>
      </c>
      <c r="D342">
        <f t="shared" si="16"/>
        <v>32.310360769934469</v>
      </c>
      <c r="E342">
        <f t="shared" si="17"/>
        <v>33.249616456634413</v>
      </c>
      <c r="F342">
        <f t="shared" si="18"/>
        <v>30.222547583780546</v>
      </c>
      <c r="G342">
        <f t="shared" si="18"/>
        <v>28.262011873137077</v>
      </c>
      <c r="H342">
        <v>34.19</v>
      </c>
      <c r="I342">
        <v>33.880000000000003</v>
      </c>
    </row>
    <row r="343" spans="1:9" x14ac:dyDescent="0.3">
      <c r="A343" s="1">
        <v>10.91</v>
      </c>
      <c r="B343" s="1">
        <v>0.93500991600000005</v>
      </c>
      <c r="C343" s="1">
        <v>0.84962963115323265</v>
      </c>
      <c r="D343">
        <f t="shared" si="16"/>
        <v>32.292291638902483</v>
      </c>
      <c r="E343">
        <f t="shared" si="17"/>
        <v>33.230200127351814</v>
      </c>
      <c r="F343">
        <f t="shared" si="18"/>
        <v>30.193612892737715</v>
      </c>
      <c r="G343">
        <f t="shared" si="18"/>
        <v>28.233362677350026</v>
      </c>
      <c r="H343">
        <v>34.19</v>
      </c>
      <c r="I343">
        <v>33.880000000000003</v>
      </c>
    </row>
    <row r="344" spans="1:9" x14ac:dyDescent="0.3">
      <c r="A344" s="1">
        <v>10.92</v>
      </c>
      <c r="B344" s="1">
        <v>0.93660959399999999</v>
      </c>
      <c r="C344" s="1">
        <v>0.84982829242518931</v>
      </c>
      <c r="D344">
        <f t="shared" si="16"/>
        <v>32.274137095244939</v>
      </c>
      <c r="E344">
        <f t="shared" si="17"/>
        <v>33.210698464880828</v>
      </c>
      <c r="F344">
        <f t="shared" si="18"/>
        <v>30.2282664414777</v>
      </c>
      <c r="G344">
        <f t="shared" si="18"/>
        <v>28.223391166657532</v>
      </c>
      <c r="H344">
        <v>34.25</v>
      </c>
      <c r="I344">
        <v>33.880000000000003</v>
      </c>
    </row>
    <row r="345" spans="1:9" x14ac:dyDescent="0.3">
      <c r="A345" s="1">
        <v>10.93</v>
      </c>
      <c r="B345" s="1">
        <v>0.94071642700000002</v>
      </c>
      <c r="C345" s="1">
        <v>0.85074409430087972</v>
      </c>
      <c r="D345">
        <f t="shared" si="16"/>
        <v>32.255897689362349</v>
      </c>
      <c r="E345">
        <f t="shared" si="17"/>
        <v>33.191112034747476</v>
      </c>
      <c r="F345">
        <f t="shared" si="18"/>
        <v>30.343652824014505</v>
      </c>
      <c r="G345">
        <f t="shared" si="18"/>
        <v>28.237142546840271</v>
      </c>
      <c r="H345">
        <v>34.19</v>
      </c>
      <c r="I345">
        <v>33.880000000000003</v>
      </c>
    </row>
    <row r="346" spans="1:9" x14ac:dyDescent="0.3">
      <c r="A346" s="1">
        <v>10.94</v>
      </c>
      <c r="B346" s="1">
        <v>0.944494744</v>
      </c>
      <c r="C346" s="1">
        <v>0.85137582177520665</v>
      </c>
      <c r="D346">
        <f t="shared" si="16"/>
        <v>32.237573969738406</v>
      </c>
      <c r="E346">
        <f t="shared" si="17"/>
        <v>33.171441400450632</v>
      </c>
      <c r="F346">
        <f t="shared" si="18"/>
        <v>30.448219173729139</v>
      </c>
      <c r="G346">
        <f t="shared" si="18"/>
        <v>28.241363181776769</v>
      </c>
      <c r="H346">
        <v>34.25</v>
      </c>
      <c r="I346">
        <v>33.880000000000003</v>
      </c>
    </row>
    <row r="347" spans="1:9" x14ac:dyDescent="0.3">
      <c r="A347" s="1">
        <v>10.95</v>
      </c>
      <c r="B347" s="1">
        <v>0.94621117600000004</v>
      </c>
      <c r="C347" s="1">
        <v>0.85022460018411128</v>
      </c>
      <c r="D347">
        <f t="shared" si="16"/>
        <v>32.219166482940416</v>
      </c>
      <c r="E347">
        <f t="shared" si="17"/>
        <v>33.151687123463283</v>
      </c>
      <c r="F347">
        <f t="shared" si="18"/>
        <v>30.486135407562838</v>
      </c>
      <c r="G347">
        <f t="shared" si="18"/>
        <v>28.18637992997532</v>
      </c>
      <c r="H347">
        <v>34.25</v>
      </c>
      <c r="I347">
        <v>33.880000000000003</v>
      </c>
    </row>
    <row r="348" spans="1:9" x14ac:dyDescent="0.3">
      <c r="A348" s="1">
        <v>10.96</v>
      </c>
      <c r="B348" s="1">
        <v>0.94792760799999998</v>
      </c>
      <c r="C348" s="1">
        <v>0.84907337859301535</v>
      </c>
      <c r="D348">
        <f t="shared" si="16"/>
        <v>32.200675773620311</v>
      </c>
      <c r="E348">
        <f t="shared" si="17"/>
        <v>33.131849763233497</v>
      </c>
      <c r="F348">
        <f t="shared" si="18"/>
        <v>30.523909562071452</v>
      </c>
      <c r="G348">
        <f t="shared" si="18"/>
        <v>28.131371617504861</v>
      </c>
      <c r="H348">
        <v>34.25</v>
      </c>
      <c r="I348">
        <v>33.880000000000003</v>
      </c>
    </row>
    <row r="349" spans="1:9" x14ac:dyDescent="0.3">
      <c r="A349" s="1">
        <v>10.97</v>
      </c>
      <c r="B349" s="1">
        <v>0.94836414700000005</v>
      </c>
      <c r="C349" s="1">
        <v>0.84932826437507403</v>
      </c>
      <c r="D349">
        <f t="shared" si="16"/>
        <v>32.182102384514984</v>
      </c>
      <c r="E349">
        <f t="shared" si="17"/>
        <v>33.111929877185887</v>
      </c>
      <c r="F349">
        <f t="shared" si="18"/>
        <v>30.52035207655722</v>
      </c>
      <c r="G349">
        <f t="shared" si="18"/>
        <v>28.122897932699448</v>
      </c>
      <c r="H349">
        <v>34.31</v>
      </c>
      <c r="I349">
        <v>33.81</v>
      </c>
    </row>
    <row r="350" spans="1:9" x14ac:dyDescent="0.3">
      <c r="A350" s="1">
        <v>10.98</v>
      </c>
      <c r="B350" s="1">
        <v>0.948528865</v>
      </c>
      <c r="C350" s="1">
        <v>0.84988177532352338</v>
      </c>
      <c r="D350">
        <f t="shared" si="16"/>
        <v>32.163446856447329</v>
      </c>
      <c r="E350">
        <f t="shared" si="17"/>
        <v>33.091928020722818</v>
      </c>
      <c r="F350">
        <f t="shared" si="18"/>
        <v>30.507957741233803</v>
      </c>
      <c r="G350">
        <f t="shared" si="18"/>
        <v>28.124226535130159</v>
      </c>
      <c r="H350">
        <v>34.31</v>
      </c>
      <c r="I350">
        <v>33.880000000000003</v>
      </c>
    </row>
    <row r="351" spans="1:9" x14ac:dyDescent="0.3">
      <c r="A351" s="1">
        <v>10.99</v>
      </c>
      <c r="B351" s="1">
        <v>0.94974588599999998</v>
      </c>
      <c r="C351" s="1">
        <v>0.85047787506298733</v>
      </c>
      <c r="D351">
        <f t="shared" si="16"/>
        <v>32.14470972832698</v>
      </c>
      <c r="E351">
        <f t="shared" si="17"/>
        <v>33.071844747225818</v>
      </c>
      <c r="F351">
        <f t="shared" si="18"/>
        <v>30.529305821142728</v>
      </c>
      <c r="G351">
        <f t="shared" si="18"/>
        <v>28.126872245033631</v>
      </c>
      <c r="H351">
        <v>34.25</v>
      </c>
      <c r="I351">
        <v>33.880000000000003</v>
      </c>
    </row>
    <row r="352" spans="1:9" x14ac:dyDescent="0.3">
      <c r="A352" s="1">
        <v>11</v>
      </c>
      <c r="B352" s="1">
        <v>0.95200506900000004</v>
      </c>
      <c r="C352" s="1">
        <v>0.85111615320754863</v>
      </c>
      <c r="D352">
        <f t="shared" si="16"/>
        <v>32.125891537151254</v>
      </c>
      <c r="E352">
        <f t="shared" si="17"/>
        <v>33.05168060805704</v>
      </c>
      <c r="F352">
        <f t="shared" si="18"/>
        <v>30.584011589512198</v>
      </c>
      <c r="G352">
        <f t="shared" si="18"/>
        <v>28.130819256174039</v>
      </c>
      <c r="H352">
        <v>34.31</v>
      </c>
      <c r="I352">
        <v>33.880000000000003</v>
      </c>
    </row>
    <row r="353" spans="1:9" x14ac:dyDescent="0.3">
      <c r="A353" s="1">
        <v>11.01</v>
      </c>
      <c r="B353" s="1">
        <v>0.95373505199999997</v>
      </c>
      <c r="C353" s="1">
        <v>0.85175235203506339</v>
      </c>
      <c r="D353">
        <f t="shared" si="16"/>
        <v>32.106992818006184</v>
      </c>
      <c r="E353">
        <f t="shared" si="17"/>
        <v>33.031436152560751</v>
      </c>
      <c r="F353">
        <f t="shared" si="18"/>
        <v>30.621564464844752</v>
      </c>
      <c r="G353">
        <f t="shared" si="18"/>
        <v>28.134603434039644</v>
      </c>
      <c r="H353">
        <v>34.31</v>
      </c>
      <c r="I353">
        <v>33.880000000000003</v>
      </c>
    </row>
    <row r="354" spans="1:9" x14ac:dyDescent="0.3">
      <c r="A354" s="1">
        <v>11.02</v>
      </c>
      <c r="B354" s="1">
        <v>0.95288411399999995</v>
      </c>
      <c r="C354" s="1">
        <v>0.85237840997737835</v>
      </c>
      <c r="D354">
        <f t="shared" si="16"/>
        <v>32.08801410406744</v>
      </c>
      <c r="E354">
        <f t="shared" si="17"/>
        <v>33.011111928064899</v>
      </c>
      <c r="F354">
        <f t="shared" si="18"/>
        <v>30.576158889573804</v>
      </c>
      <c r="G354">
        <f t="shared" si="18"/>
        <v>28.137959096829228</v>
      </c>
      <c r="H354">
        <v>34.31</v>
      </c>
      <c r="I354">
        <v>33.880000000000003</v>
      </c>
    </row>
    <row r="355" spans="1:9" x14ac:dyDescent="0.3">
      <c r="A355" s="1">
        <v>11.03</v>
      </c>
      <c r="B355" s="1">
        <v>0.95203317600000004</v>
      </c>
      <c r="C355" s="1">
        <v>0.85300446791969364</v>
      </c>
      <c r="D355">
        <f t="shared" si="16"/>
        <v>32.068955926601589</v>
      </c>
      <c r="E355">
        <f t="shared" si="17"/>
        <v>32.990708479882784</v>
      </c>
      <c r="F355">
        <f t="shared" si="18"/>
        <v>30.530709961806537</v>
      </c>
      <c r="G355">
        <f t="shared" si="18"/>
        <v>28.141221733176138</v>
      </c>
      <c r="H355">
        <v>34.31</v>
      </c>
      <c r="I355">
        <v>33.880000000000003</v>
      </c>
    </row>
    <row r="356" spans="1:9" x14ac:dyDescent="0.3">
      <c r="A356" s="1">
        <v>11.04</v>
      </c>
      <c r="B356" s="1">
        <v>0.95100843199999996</v>
      </c>
      <c r="C356" s="1">
        <v>0.85293991851500095</v>
      </c>
      <c r="D356">
        <f t="shared" si="16"/>
        <v>32.049818814967168</v>
      </c>
      <c r="E356">
        <f t="shared" si="17"/>
        <v>32.970226351314658</v>
      </c>
      <c r="F356">
        <f t="shared" si="18"/>
        <v>30.479647937106023</v>
      </c>
      <c r="G356">
        <f t="shared" si="18"/>
        <v>28.121622177511462</v>
      </c>
      <c r="H356">
        <v>34.31</v>
      </c>
      <c r="I356">
        <v>33.880000000000003</v>
      </c>
    </row>
    <row r="357" spans="1:9" x14ac:dyDescent="0.3">
      <c r="A357" s="1">
        <v>11.05</v>
      </c>
      <c r="B357" s="1">
        <v>0.94994757399999996</v>
      </c>
      <c r="C357" s="1">
        <v>0.85273187225974234</v>
      </c>
      <c r="D357">
        <f t="shared" si="16"/>
        <v>32.030603296615844</v>
      </c>
      <c r="E357">
        <f t="shared" si="17"/>
        <v>32.949666083649561</v>
      </c>
      <c r="F357">
        <f t="shared" si="18"/>
        <v>30.427393895376621</v>
      </c>
      <c r="G357">
        <f t="shared" si="18"/>
        <v>28.097230449843821</v>
      </c>
      <c r="H357">
        <v>34.31</v>
      </c>
      <c r="I357">
        <v>33.880000000000003</v>
      </c>
    </row>
    <row r="358" spans="1:9" x14ac:dyDescent="0.3">
      <c r="A358" s="1">
        <v>11.06</v>
      </c>
      <c r="B358" s="1">
        <v>0.95125986799999995</v>
      </c>
      <c r="C358" s="1">
        <v>0.85240075302719698</v>
      </c>
      <c r="D358">
        <f t="shared" si="16"/>
        <v>32.011309897093838</v>
      </c>
      <c r="E358">
        <f t="shared" si="17"/>
        <v>32.929028216167119</v>
      </c>
      <c r="F358">
        <f t="shared" si="18"/>
        <v>30.451074427216575</v>
      </c>
      <c r="G358">
        <f t="shared" si="18"/>
        <v>28.068728447914669</v>
      </c>
      <c r="H358">
        <v>34.380000000000003</v>
      </c>
      <c r="I358">
        <v>33.94</v>
      </c>
    </row>
    <row r="359" spans="1:9" x14ac:dyDescent="0.3">
      <c r="A359" s="1">
        <v>11.07</v>
      </c>
      <c r="B359" s="1">
        <v>0.95518688699999998</v>
      </c>
      <c r="C359" s="1">
        <v>0.85193403258306699</v>
      </c>
      <c r="D359">
        <f t="shared" si="16"/>
        <v>31.991939140043229</v>
      </c>
      <c r="E359">
        <f t="shared" si="17"/>
        <v>32.908313286139361</v>
      </c>
      <c r="F359">
        <f t="shared" si="18"/>
        <v>30.558280756271348</v>
      </c>
      <c r="G359">
        <f t="shared" si="18"/>
        <v>28.035712043367628</v>
      </c>
      <c r="H359">
        <v>34.380000000000003</v>
      </c>
      <c r="I359">
        <v>33.94</v>
      </c>
    </row>
    <row r="360" spans="1:9" x14ac:dyDescent="0.3">
      <c r="A360" s="1">
        <v>11.08</v>
      </c>
      <c r="B360" s="1">
        <v>0.95883478</v>
      </c>
      <c r="C360" s="1">
        <v>0.85171040427734535</v>
      </c>
      <c r="D360">
        <f t="shared" si="16"/>
        <v>31.972491547203308</v>
      </c>
      <c r="E360">
        <f t="shared" si="17"/>
        <v>32.887521828832682</v>
      </c>
      <c r="F360">
        <f t="shared" si="18"/>
        <v>30.656336898714542</v>
      </c>
      <c r="G360">
        <f t="shared" si="18"/>
        <v>28.010644512515103</v>
      </c>
      <c r="H360">
        <v>34.31</v>
      </c>
      <c r="I360">
        <v>33.94</v>
      </c>
    </row>
    <row r="361" spans="1:9" x14ac:dyDescent="0.3">
      <c r="A361" s="1">
        <v>11.09</v>
      </c>
      <c r="B361" s="1">
        <v>0.96030366599999994</v>
      </c>
      <c r="C361" s="1">
        <v>0.85338447369984805</v>
      </c>
      <c r="D361">
        <f t="shared" si="16"/>
        <v>31.952967638411991</v>
      </c>
      <c r="E361">
        <f t="shared" si="17"/>
        <v>32.866654377509754</v>
      </c>
      <c r="F361">
        <f t="shared" si="18"/>
        <v>30.684551962746397</v>
      </c>
      <c r="G361">
        <f t="shared" si="18"/>
        <v>28.047892548225967</v>
      </c>
      <c r="H361">
        <v>34.380000000000003</v>
      </c>
      <c r="I361">
        <v>33.880000000000003</v>
      </c>
    </row>
    <row r="362" spans="1:9" x14ac:dyDescent="0.3">
      <c r="A362" s="1">
        <v>11.1</v>
      </c>
      <c r="B362" s="1">
        <v>0.961772552</v>
      </c>
      <c r="C362" s="1">
        <v>0.85505854312235063</v>
      </c>
      <c r="D362">
        <f t="shared" si="16"/>
        <v>31.933367931607528</v>
      </c>
      <c r="E362">
        <f t="shared" si="17"/>
        <v>32.845711463431648</v>
      </c>
      <c r="F362">
        <f t="shared" si="18"/>
        <v>30.712636769537134</v>
      </c>
      <c r="G362">
        <f t="shared" si="18"/>
        <v>28.085006191738955</v>
      </c>
      <c r="H362">
        <v>34.44</v>
      </c>
      <c r="I362">
        <v>33.880000000000003</v>
      </c>
    </row>
    <row r="363" spans="1:9" x14ac:dyDescent="0.3">
      <c r="A363" s="1">
        <v>11.11</v>
      </c>
      <c r="B363" s="1">
        <v>0.95851502399999999</v>
      </c>
      <c r="C363" s="1">
        <v>0.85676507323630302</v>
      </c>
      <c r="D363">
        <f t="shared" si="16"/>
        <v>31.913692942829837</v>
      </c>
      <c r="E363">
        <f t="shared" si="17"/>
        <v>32.824693615859907</v>
      </c>
      <c r="F363">
        <f t="shared" si="18"/>
        <v>30.589754157025173</v>
      </c>
      <c r="G363">
        <f t="shared" si="18"/>
        <v>28.123051029751423</v>
      </c>
      <c r="H363">
        <v>34.380000000000003</v>
      </c>
      <c r="I363">
        <v>33.880000000000003</v>
      </c>
    </row>
    <row r="364" spans="1:9" x14ac:dyDescent="0.3">
      <c r="A364" s="1">
        <v>11.12</v>
      </c>
      <c r="B364" s="1">
        <v>0.95360724399999997</v>
      </c>
      <c r="C364" s="1">
        <v>0.85848293716106272</v>
      </c>
      <c r="D364">
        <f t="shared" si="16"/>
        <v>31.89394318622228</v>
      </c>
      <c r="E364">
        <f t="shared" si="17"/>
        <v>32.803601362058515</v>
      </c>
      <c r="F364">
        <f t="shared" si="18"/>
        <v>30.414295262106005</v>
      </c>
      <c r="G364">
        <f t="shared" si="18"/>
        <v>28.161332046760631</v>
      </c>
      <c r="H364">
        <v>34.380000000000003</v>
      </c>
      <c r="I364">
        <v>33.94</v>
      </c>
    </row>
    <row r="365" spans="1:9" x14ac:dyDescent="0.3">
      <c r="A365" s="1">
        <v>11.13</v>
      </c>
      <c r="B365" s="1">
        <v>0.95036765400000001</v>
      </c>
      <c r="C365" s="1">
        <v>0.85947522618675332</v>
      </c>
      <c r="D365">
        <f t="shared" si="16"/>
        <v>31.874119174033332</v>
      </c>
      <c r="E365">
        <f t="shared" si="17"/>
        <v>32.782435227296354</v>
      </c>
      <c r="F365">
        <f t="shared" si="18"/>
        <v>30.292131862742476</v>
      </c>
      <c r="G365">
        <f t="shared" si="18"/>
        <v>28.175690931933122</v>
      </c>
      <c r="H365">
        <v>34.44</v>
      </c>
      <c r="I365">
        <v>33.94</v>
      </c>
    </row>
    <row r="366" spans="1:9" x14ac:dyDescent="0.3">
      <c r="A366" s="1">
        <v>11.14</v>
      </c>
      <c r="B366" s="1">
        <v>0.95011085299999998</v>
      </c>
      <c r="C366" s="1">
        <v>0.85917015880003</v>
      </c>
      <c r="D366">
        <f t="shared" si="16"/>
        <v>31.854221416618227</v>
      </c>
      <c r="E366">
        <f t="shared" si="17"/>
        <v>32.761195734849323</v>
      </c>
      <c r="F366">
        <f t="shared" si="18"/>
        <v>30.265041481794011</v>
      </c>
      <c r="G366">
        <f t="shared" si="18"/>
        <v>28.147441741989358</v>
      </c>
      <c r="H366">
        <v>34.380000000000003</v>
      </c>
      <c r="I366">
        <v>33.94</v>
      </c>
    </row>
    <row r="367" spans="1:9" x14ac:dyDescent="0.3">
      <c r="A367" s="1">
        <v>11.15</v>
      </c>
      <c r="B367" s="1">
        <v>0.94985405199999995</v>
      </c>
      <c r="C367" s="1">
        <v>0.85886509141330669</v>
      </c>
      <c r="D367">
        <f t="shared" si="16"/>
        <v>31.834250422440849</v>
      </c>
      <c r="E367">
        <f t="shared" si="17"/>
        <v>32.739883406002491</v>
      </c>
      <c r="F367">
        <f t="shared" si="18"/>
        <v>30.237891756138151</v>
      </c>
      <c r="G367">
        <f t="shared" si="18"/>
        <v>28.119142954357333</v>
      </c>
      <c r="H367">
        <v>34.44</v>
      </c>
      <c r="I367">
        <v>33.94</v>
      </c>
    </row>
    <row r="368" spans="1:9" x14ac:dyDescent="0.3">
      <c r="A368" s="1">
        <v>11.16</v>
      </c>
      <c r="B368" s="1">
        <v>0.95232373100000001</v>
      </c>
      <c r="C368" s="1">
        <v>0.85812906886412965</v>
      </c>
      <c r="D368">
        <f t="shared" si="16"/>
        <v>31.814206698075377</v>
      </c>
      <c r="E368">
        <f t="shared" si="17"/>
        <v>32.718498760052768</v>
      </c>
      <c r="F368">
        <f t="shared" si="18"/>
        <v>30.297424021516335</v>
      </c>
      <c r="G368">
        <f t="shared" si="18"/>
        <v>28.076694875596264</v>
      </c>
      <c r="H368">
        <v>34.44</v>
      </c>
      <c r="I368">
        <v>33.94</v>
      </c>
    </row>
    <row r="369" spans="1:9" x14ac:dyDescent="0.3">
      <c r="A369" s="1">
        <v>11.17</v>
      </c>
      <c r="B369" s="1">
        <v>0.954889671</v>
      </c>
      <c r="C369" s="1">
        <v>0.85737783100165998</v>
      </c>
      <c r="D369">
        <f t="shared" si="16"/>
        <v>31.794090748208532</v>
      </c>
      <c r="E369">
        <f t="shared" si="17"/>
        <v>32.697042314310956</v>
      </c>
      <c r="F369">
        <f t="shared" si="18"/>
        <v>30.359848854300989</v>
      </c>
      <c r="G369">
        <f t="shared" si="18"/>
        <v>28.033719219613424</v>
      </c>
      <c r="H369">
        <v>34.44</v>
      </c>
      <c r="I369">
        <v>33.94</v>
      </c>
    </row>
    <row r="370" spans="1:9" x14ac:dyDescent="0.3">
      <c r="A370" s="1">
        <v>11.18</v>
      </c>
      <c r="B370" s="1">
        <v>0.95362880699999997</v>
      </c>
      <c r="C370" s="1">
        <v>0.85687126656026102</v>
      </c>
      <c r="D370">
        <f t="shared" si="16"/>
        <v>31.773903075641144</v>
      </c>
      <c r="E370">
        <f t="shared" si="17"/>
        <v>32.675514584104398</v>
      </c>
      <c r="F370">
        <f t="shared" si="18"/>
        <v>30.300509283757293</v>
      </c>
      <c r="G370">
        <f t="shared" si="18"/>
        <v>27.998709567189817</v>
      </c>
      <c r="H370">
        <v>34.44</v>
      </c>
      <c r="I370">
        <v>34</v>
      </c>
    </row>
    <row r="371" spans="1:9" x14ac:dyDescent="0.3">
      <c r="A371" s="1">
        <v>11.19</v>
      </c>
      <c r="B371" s="1">
        <v>0.94939525499999999</v>
      </c>
      <c r="C371" s="1">
        <v>0.85655476619295368</v>
      </c>
      <c r="D371">
        <f t="shared" si="16"/>
        <v>31.753644181290287</v>
      </c>
      <c r="E371">
        <f t="shared" si="17"/>
        <v>32.653916082779482</v>
      </c>
      <c r="F371">
        <f t="shared" si="18"/>
        <v>30.146759114675358</v>
      </c>
      <c r="G371">
        <f t="shared" si="18"/>
        <v>27.96986745556951</v>
      </c>
      <c r="H371">
        <v>34.44</v>
      </c>
      <c r="I371">
        <v>33.94</v>
      </c>
    </row>
    <row r="372" spans="1:9" x14ac:dyDescent="0.3">
      <c r="A372" s="1">
        <v>11.2</v>
      </c>
      <c r="B372" s="1">
        <v>0.945557965</v>
      </c>
      <c r="C372" s="1">
        <v>0.85598293658448066</v>
      </c>
      <c r="D372">
        <f t="shared" si="16"/>
        <v>31.733314564191399</v>
      </c>
      <c r="E372">
        <f t="shared" si="17"/>
        <v>32.632247321704035</v>
      </c>
      <c r="F372">
        <f t="shared" si="18"/>
        <v>30.005688342021681</v>
      </c>
      <c r="G372">
        <f t="shared" si="18"/>
        <v>27.932646889783275</v>
      </c>
      <c r="H372">
        <v>34.44</v>
      </c>
      <c r="I372">
        <v>33.94</v>
      </c>
    </row>
    <row r="373" spans="1:9" x14ac:dyDescent="0.3">
      <c r="A373" s="1">
        <v>11.21</v>
      </c>
      <c r="B373" s="1">
        <v>0.94397790699999995</v>
      </c>
      <c r="C373" s="1">
        <v>0.8539566730426027</v>
      </c>
      <c r="D373">
        <f t="shared" si="16"/>
        <v>31.71291472150029</v>
      </c>
      <c r="E373">
        <f t="shared" si="17"/>
        <v>32.610508810270034</v>
      </c>
      <c r="F373">
        <f t="shared" si="18"/>
        <v>29.936290863671331</v>
      </c>
      <c r="G373">
        <f t="shared" si="18"/>
        <v>27.847961609844681</v>
      </c>
      <c r="H373">
        <v>34.5</v>
      </c>
      <c r="I373">
        <v>33.94</v>
      </c>
    </row>
    <row r="374" spans="1:9" x14ac:dyDescent="0.3">
      <c r="A374" s="1">
        <v>11.22</v>
      </c>
      <c r="B374" s="1">
        <v>0.94239784900000001</v>
      </c>
      <c r="C374" s="1">
        <v>0.85193040950072563</v>
      </c>
      <c r="D374">
        <f t="shared" si="16"/>
        <v>31.692445148495189</v>
      </c>
      <c r="E374">
        <f t="shared" si="17"/>
        <v>32.588701055896237</v>
      </c>
      <c r="F374">
        <f t="shared" si="18"/>
        <v>29.866892137492353</v>
      </c>
      <c r="G374">
        <f t="shared" si="18"/>
        <v>27.763305435646412</v>
      </c>
      <c r="H374">
        <v>34.5</v>
      </c>
      <c r="I374">
        <v>33.94</v>
      </c>
    </row>
    <row r="375" spans="1:9" x14ac:dyDescent="0.3">
      <c r="A375" s="1">
        <v>11.23</v>
      </c>
      <c r="B375" s="1">
        <v>0.94426972499999995</v>
      </c>
      <c r="C375" s="1">
        <v>0.85211242214990468</v>
      </c>
      <c r="D375">
        <f t="shared" si="16"/>
        <v>31.671906338579085</v>
      </c>
      <c r="E375">
        <f t="shared" si="17"/>
        <v>32.56682456403076</v>
      </c>
      <c r="F375">
        <f t="shared" si="18"/>
        <v>29.906822288555826</v>
      </c>
      <c r="G375">
        <f t="shared" si="18"/>
        <v>27.750595760987263</v>
      </c>
      <c r="H375">
        <v>34.5</v>
      </c>
      <c r="I375">
        <v>34</v>
      </c>
    </row>
    <row r="376" spans="1:9" x14ac:dyDescent="0.3">
      <c r="A376" s="1">
        <v>11.24</v>
      </c>
      <c r="B376" s="1">
        <v>0.94744821899999998</v>
      </c>
      <c r="C376" s="1">
        <v>0.85313030647004229</v>
      </c>
      <c r="D376">
        <f t="shared" si="16"/>
        <v>31.651298783281938</v>
      </c>
      <c r="E376">
        <f t="shared" si="17"/>
        <v>32.544879838153989</v>
      </c>
      <c r="F376">
        <f t="shared" si="18"/>
        <v>29.987966661257339</v>
      </c>
      <c r="G376">
        <f t="shared" si="18"/>
        <v>27.765023310355012</v>
      </c>
      <c r="H376">
        <v>34.5</v>
      </c>
      <c r="I376">
        <v>33.94</v>
      </c>
    </row>
    <row r="377" spans="1:9" x14ac:dyDescent="0.3">
      <c r="A377" s="1">
        <v>11.25</v>
      </c>
      <c r="B377" s="1">
        <v>0.94982120999999997</v>
      </c>
      <c r="C377" s="1">
        <v>0.85447136975826998</v>
      </c>
      <c r="D377">
        <f t="shared" si="16"/>
        <v>31.630622972262803</v>
      </c>
      <c r="E377">
        <f t="shared" si="17"/>
        <v>32.522867379781111</v>
      </c>
      <c r="F377">
        <f t="shared" si="18"/>
        <v>30.04343658456845</v>
      </c>
      <c r="G377">
        <f t="shared" si="18"/>
        <v>27.789859038468123</v>
      </c>
      <c r="H377">
        <v>34.5</v>
      </c>
      <c r="I377">
        <v>33.94</v>
      </c>
    </row>
    <row r="378" spans="1:9" x14ac:dyDescent="0.3">
      <c r="A378" s="1">
        <v>11.26</v>
      </c>
      <c r="B378" s="1">
        <v>0.95023148000000002</v>
      </c>
      <c r="C378" s="1">
        <v>0.85659990426867294</v>
      </c>
      <c r="D378">
        <f t="shared" si="16"/>
        <v>31.609879393312269</v>
      </c>
      <c r="E378">
        <f t="shared" si="17"/>
        <v>32.500787688465117</v>
      </c>
      <c r="F378">
        <f t="shared" si="18"/>
        <v>30.036702478528621</v>
      </c>
      <c r="G378">
        <f t="shared" si="18"/>
        <v>27.840171622595683</v>
      </c>
      <c r="H378">
        <v>34.5</v>
      </c>
      <c r="I378">
        <v>33.94</v>
      </c>
    </row>
    <row r="379" spans="1:9" x14ac:dyDescent="0.3">
      <c r="A379" s="1">
        <v>11.27</v>
      </c>
      <c r="B379" s="1">
        <v>0.95064174899999998</v>
      </c>
      <c r="C379" s="1">
        <v>0.85872843877907634</v>
      </c>
      <c r="D379">
        <f t="shared" si="16"/>
        <v>31.589068532354887</v>
      </c>
      <c r="E379">
        <f t="shared" si="17"/>
        <v>32.478641261799609</v>
      </c>
      <c r="F379">
        <f t="shared" si="18"/>
        <v>30.02988735887871</v>
      </c>
      <c r="G379">
        <f t="shared" si="18"/>
        <v>27.890332904410869</v>
      </c>
      <c r="H379">
        <v>34.56</v>
      </c>
      <c r="I379">
        <v>33.94</v>
      </c>
    </row>
    <row r="380" spans="1:9" x14ac:dyDescent="0.3">
      <c r="A380" s="1">
        <v>11.28</v>
      </c>
      <c r="B380" s="1">
        <v>0.95151432800000002</v>
      </c>
      <c r="C380" s="1">
        <v>0.85783081172456233</v>
      </c>
      <c r="D380">
        <f t="shared" si="16"/>
        <v>31.568190873451403</v>
      </c>
      <c r="E380">
        <f t="shared" si="17"/>
        <v>32.456428595421698</v>
      </c>
      <c r="F380">
        <f t="shared" si="18"/>
        <v>30.037585925127846</v>
      </c>
      <c r="G380">
        <f t="shared" si="18"/>
        <v>27.842124487690892</v>
      </c>
      <c r="H380">
        <v>34.5</v>
      </c>
      <c r="I380">
        <v>34</v>
      </c>
    </row>
    <row r="381" spans="1:9" x14ac:dyDescent="0.3">
      <c r="A381" s="1">
        <v>11.29</v>
      </c>
      <c r="B381" s="1">
        <v>0.95247108599999997</v>
      </c>
      <c r="C381" s="1">
        <v>0.85638216271867429</v>
      </c>
      <c r="D381">
        <f t="shared" si="16"/>
        <v>31.547246898801369</v>
      </c>
      <c r="E381">
        <f t="shared" si="17"/>
        <v>32.434150183014872</v>
      </c>
      <c r="F381">
        <f t="shared" si="18"/>
        <v>30.047840514011472</v>
      </c>
      <c r="G381">
        <f t="shared" si="18"/>
        <v>27.776027679672563</v>
      </c>
      <c r="H381">
        <v>34.56</v>
      </c>
      <c r="I381">
        <v>33.94</v>
      </c>
    </row>
    <row r="382" spans="1:9" x14ac:dyDescent="0.3">
      <c r="A382" s="1">
        <v>11.3</v>
      </c>
      <c r="B382" s="1">
        <v>0.95492291100000004</v>
      </c>
      <c r="C382" s="1">
        <v>0.85549155579551761</v>
      </c>
      <c r="D382">
        <f t="shared" si="16"/>
        <v>31.5262370887455</v>
      </c>
      <c r="E382">
        <f t="shared" si="17"/>
        <v>32.411806516312083</v>
      </c>
      <c r="F382">
        <f t="shared" si="18"/>
        <v>30.105126093661021</v>
      </c>
      <c r="G382">
        <f t="shared" si="18"/>
        <v>27.728026782783118</v>
      </c>
      <c r="H382">
        <v>34.56</v>
      </c>
      <c r="I382">
        <v>34</v>
      </c>
    </row>
    <row r="383" spans="1:9" x14ac:dyDescent="0.3">
      <c r="A383" s="1">
        <v>11.31</v>
      </c>
      <c r="B383" s="1">
        <v>0.959710336</v>
      </c>
      <c r="C383" s="1">
        <v>0.85547272511317096</v>
      </c>
      <c r="D383">
        <f t="shared" si="16"/>
        <v>31.505161921768408</v>
      </c>
      <c r="E383">
        <f t="shared" si="17"/>
        <v>32.389398085098748</v>
      </c>
      <c r="F383">
        <f t="shared" si="18"/>
        <v>30.235829533674764</v>
      </c>
      <c r="G383">
        <f t="shared" si="18"/>
        <v>27.708246644634748</v>
      </c>
      <c r="H383">
        <v>34.56</v>
      </c>
      <c r="I383">
        <v>34</v>
      </c>
    </row>
    <row r="384" spans="1:9" x14ac:dyDescent="0.3">
      <c r="A384" s="1">
        <v>11.32</v>
      </c>
      <c r="B384" s="1">
        <v>0.96449776200000004</v>
      </c>
      <c r="C384" s="1">
        <v>0.85545389443082431</v>
      </c>
      <c r="D384">
        <f t="shared" si="16"/>
        <v>31.484021874500989</v>
      </c>
      <c r="E384">
        <f t="shared" si="17"/>
        <v>32.366925377215843</v>
      </c>
      <c r="F384">
        <f t="shared" si="18"/>
        <v>30.366268636715251</v>
      </c>
      <c r="G384">
        <f t="shared" si="18"/>
        <v>27.688412364691171</v>
      </c>
      <c r="H384">
        <v>34.56</v>
      </c>
      <c r="I384">
        <v>34</v>
      </c>
    </row>
    <row r="385" spans="1:9" x14ac:dyDescent="0.3">
      <c r="A385" s="1">
        <v>11.33</v>
      </c>
      <c r="B385" s="1">
        <v>0.96662717099999995</v>
      </c>
      <c r="C385" s="1">
        <v>0.85390973437313833</v>
      </c>
      <c r="D385">
        <f t="shared" si="16"/>
        <v>31.462817421723088</v>
      </c>
      <c r="E385">
        <f t="shared" si="17"/>
        <v>32.344388878562867</v>
      </c>
      <c r="F385">
        <f t="shared" si="18"/>
        <v>30.412814196049702</v>
      </c>
      <c r="G385">
        <f t="shared" si="18"/>
        <v>27.619188515755109</v>
      </c>
      <c r="H385">
        <v>34.56</v>
      </c>
      <c r="I385">
        <v>34.06</v>
      </c>
    </row>
    <row r="386" spans="1:9" x14ac:dyDescent="0.3">
      <c r="A386" s="1">
        <v>11.34</v>
      </c>
      <c r="B386" s="1">
        <v>0.96853762099999996</v>
      </c>
      <c r="C386" s="1">
        <v>0.85223992148580829</v>
      </c>
      <c r="D386">
        <f t="shared" si="16"/>
        <v>31.441549036366226</v>
      </c>
      <c r="E386">
        <f t="shared" si="17"/>
        <v>32.321789073101137</v>
      </c>
      <c r="F386">
        <f t="shared" si="18"/>
        <v>30.452323104236985</v>
      </c>
      <c r="G386">
        <f t="shared" si="18"/>
        <v>27.54591898194057</v>
      </c>
      <c r="H386">
        <v>34.56</v>
      </c>
      <c r="I386">
        <v>34.06</v>
      </c>
    </row>
    <row r="387" spans="1:9" x14ac:dyDescent="0.3">
      <c r="A387" s="1">
        <v>11.35</v>
      </c>
      <c r="B387" s="1">
        <v>0.96795429099999997</v>
      </c>
      <c r="C387" s="1">
        <v>0.84933860161574937</v>
      </c>
      <c r="D387">
        <f t="shared" ref="D387:D450" si="19">374200000/((A387^5)*(EXP(14390/(A387*$J$2))-1))</f>
        <v>31.420217189516308</v>
      </c>
      <c r="E387">
        <f t="shared" ref="E387:E450" si="20">374200000/((A387^5)*(EXP(14390/(A387*$K$2))-1))</f>
        <v>32.299126442856881</v>
      </c>
      <c r="F387">
        <f t="shared" ref="F387:G450" si="21">D387*B387</f>
        <v>30.413334052744268</v>
      </c>
      <c r="G387">
        <f t="shared" si="21"/>
        <v>27.432894886386336</v>
      </c>
      <c r="H387">
        <v>34.56</v>
      </c>
      <c r="I387">
        <v>34</v>
      </c>
    </row>
    <row r="388" spans="1:9" x14ac:dyDescent="0.3">
      <c r="A388" s="1">
        <v>11.36</v>
      </c>
      <c r="B388" s="1">
        <v>0.96428208999999998</v>
      </c>
      <c r="C388" s="1">
        <v>0.84491189846569303</v>
      </c>
      <c r="D388">
        <f t="shared" si="19"/>
        <v>31.398822350416268</v>
      </c>
      <c r="E388">
        <f t="shared" si="20"/>
        <v>32.276401467924543</v>
      </c>
      <c r="F388">
        <f t="shared" si="21"/>
        <v>30.277322039598111</v>
      </c>
      <c r="G388">
        <f t="shared" si="21"/>
        <v>27.270715639905006</v>
      </c>
      <c r="H388">
        <v>34.56</v>
      </c>
      <c r="I388">
        <v>34</v>
      </c>
    </row>
    <row r="389" spans="1:9" x14ac:dyDescent="0.3">
      <c r="A389" s="1">
        <v>11.37</v>
      </c>
      <c r="B389" s="1">
        <v>0.96060988800000002</v>
      </c>
      <c r="C389" s="1">
        <v>0.84048519531563604</v>
      </c>
      <c r="D389">
        <f t="shared" si="19"/>
        <v>31.377364986468869</v>
      </c>
      <c r="E389">
        <f t="shared" si="20"/>
        <v>32.253614626469997</v>
      </c>
      <c r="F389">
        <f t="shared" si="21"/>
        <v>30.141407065386982</v>
      </c>
      <c r="G389">
        <f t="shared" si="21"/>
        <v>27.10868558896389</v>
      </c>
      <c r="H389">
        <v>34.630000000000003</v>
      </c>
      <c r="I389">
        <v>34</v>
      </c>
    </row>
    <row r="390" spans="1:9" x14ac:dyDescent="0.3">
      <c r="A390" s="1">
        <v>11.38</v>
      </c>
      <c r="B390" s="1">
        <v>0.95896792900000005</v>
      </c>
      <c r="C390" s="1">
        <v>0.84094948724162866</v>
      </c>
      <c r="D390">
        <f t="shared" si="19"/>
        <v>31.355845563239647</v>
      </c>
      <c r="E390">
        <f t="shared" si="20"/>
        <v>32.230766394733791</v>
      </c>
      <c r="F390">
        <f t="shared" si="21"/>
        <v>30.069250281823766</v>
      </c>
      <c r="G390">
        <f t="shared" si="21"/>
        <v>27.104446473056097</v>
      </c>
      <c r="H390">
        <v>34.69</v>
      </c>
      <c r="I390">
        <v>34</v>
      </c>
    </row>
    <row r="391" spans="1:9" x14ac:dyDescent="0.3">
      <c r="A391" s="1">
        <v>11.39</v>
      </c>
      <c r="B391" s="1">
        <v>0.95741355100000003</v>
      </c>
      <c r="C391" s="1">
        <v>0.84162476639019668</v>
      </c>
      <c r="D391">
        <f t="shared" si="19"/>
        <v>31.334264544459597</v>
      </c>
      <c r="E391">
        <f t="shared" si="20"/>
        <v>32.207857247034475</v>
      </c>
      <c r="F391">
        <f t="shared" si="21"/>
        <v>29.999849485484461</v>
      </c>
      <c r="G391">
        <f t="shared" si="21"/>
        <v>27.106930331464195</v>
      </c>
      <c r="H391">
        <v>34.630000000000003</v>
      </c>
      <c r="I391">
        <v>34.06</v>
      </c>
    </row>
    <row r="392" spans="1:9" x14ac:dyDescent="0.3">
      <c r="A392" s="1">
        <v>11.4</v>
      </c>
      <c r="B392" s="1">
        <v>0.95712188200000003</v>
      </c>
      <c r="C392" s="1">
        <v>0.84338813421274272</v>
      </c>
      <c r="D392">
        <f t="shared" si="19"/>
        <v>31.31262239202815</v>
      </c>
      <c r="E392">
        <f t="shared" si="20"/>
        <v>32.184887655772151</v>
      </c>
      <c r="F392">
        <f t="shared" si="21"/>
        <v>29.969996074213327</v>
      </c>
      <c r="G392">
        <f t="shared" si="21"/>
        <v>27.144352349848411</v>
      </c>
      <c r="H392">
        <v>34.630000000000003</v>
      </c>
      <c r="I392">
        <v>34.06</v>
      </c>
    </row>
    <row r="393" spans="1:9" x14ac:dyDescent="0.3">
      <c r="A393" s="1">
        <v>11.41</v>
      </c>
      <c r="B393" s="1">
        <v>0.95831458999999997</v>
      </c>
      <c r="C393" s="1">
        <v>0.84643060372813872</v>
      </c>
      <c r="D393">
        <f t="shared" si="19"/>
        <v>31.290919566016093</v>
      </c>
      <c r="E393">
        <f t="shared" si="20"/>
        <v>32.161858091431618</v>
      </c>
      <c r="F393">
        <f t="shared" si="21"/>
        <v>29.986544754629691</v>
      </c>
      <c r="G393">
        <f t="shared" si="21"/>
        <v>27.222780961349187</v>
      </c>
      <c r="H393">
        <v>34.69</v>
      </c>
      <c r="I393">
        <v>34.130000000000003</v>
      </c>
    </row>
    <row r="394" spans="1:9" x14ac:dyDescent="0.3">
      <c r="A394" s="1">
        <v>11.42</v>
      </c>
      <c r="B394" s="1">
        <v>0.95950729800000001</v>
      </c>
      <c r="C394" s="1">
        <v>0.84947307324353472</v>
      </c>
      <c r="D394">
        <f t="shared" si="19"/>
        <v>31.269156524668595</v>
      </c>
      <c r="E394">
        <f t="shared" si="20"/>
        <v>32.138769022585919</v>
      </c>
      <c r="F394">
        <f t="shared" si="21"/>
        <v>30.002983887723836</v>
      </c>
      <c r="G394">
        <f t="shared" si="21"/>
        <v>27.301018891880172</v>
      </c>
      <c r="H394">
        <v>34.630000000000003</v>
      </c>
      <c r="I394">
        <v>34.06</v>
      </c>
    </row>
    <row r="395" spans="1:9" x14ac:dyDescent="0.3">
      <c r="A395" s="1">
        <v>11.43</v>
      </c>
      <c r="B395" s="1">
        <v>0.95797926600000005</v>
      </c>
      <c r="C395" s="1">
        <v>0.84863811262883537</v>
      </c>
      <c r="D395">
        <f t="shared" si="19"/>
        <v>31.247333724408058</v>
      </c>
      <c r="E395">
        <f t="shared" si="20"/>
        <v>32.115620915899875</v>
      </c>
      <c r="F395">
        <f t="shared" si="21"/>
        <v>29.93429782576548</v>
      </c>
      <c r="G395">
        <f t="shared" si="21"/>
        <v>27.254539919972419</v>
      </c>
      <c r="H395">
        <v>34.630000000000003</v>
      </c>
      <c r="I395">
        <v>34.06</v>
      </c>
    </row>
    <row r="396" spans="1:9" x14ac:dyDescent="0.3">
      <c r="A396" s="1">
        <v>11.44</v>
      </c>
      <c r="B396" s="1">
        <v>0.95630699200000002</v>
      </c>
      <c r="C396" s="1">
        <v>0.84759758620897263</v>
      </c>
      <c r="D396">
        <f t="shared" si="19"/>
        <v>31.225451619837308</v>
      </c>
      <c r="E396">
        <f t="shared" si="20"/>
        <v>32.092414236133514</v>
      </c>
      <c r="F396">
        <f t="shared" si="21"/>
        <v>29.861117712408145</v>
      </c>
      <c r="G396">
        <f t="shared" si="21"/>
        <v>27.201452842165239</v>
      </c>
      <c r="H396">
        <v>34.69</v>
      </c>
      <c r="I396">
        <v>34.06</v>
      </c>
    </row>
    <row r="397" spans="1:9" x14ac:dyDescent="0.3">
      <c r="A397" s="1">
        <v>11.45</v>
      </c>
      <c r="B397" s="1">
        <v>0.95378797900000001</v>
      </c>
      <c r="C397" s="1">
        <v>0.84647842539453833</v>
      </c>
      <c r="D397">
        <f t="shared" si="19"/>
        <v>31.203510663742545</v>
      </c>
      <c r="E397">
        <f t="shared" si="20"/>
        <v>32.069149446145538</v>
      </c>
      <c r="F397">
        <f t="shared" si="21"/>
        <v>29.761533373675952</v>
      </c>
      <c r="G397">
        <f t="shared" si="21"/>
        <v>27.145843126915405</v>
      </c>
      <c r="H397">
        <v>34.69</v>
      </c>
      <c r="I397">
        <v>34.06</v>
      </c>
    </row>
    <row r="398" spans="1:9" x14ac:dyDescent="0.3">
      <c r="A398" s="1">
        <v>11.46</v>
      </c>
      <c r="B398" s="1">
        <v>0.95013997800000005</v>
      </c>
      <c r="C398" s="1">
        <v>0.84525441843951865</v>
      </c>
      <c r="D398">
        <f t="shared" si="19"/>
        <v>31.181511307096493</v>
      </c>
      <c r="E398">
        <f t="shared" si="20"/>
        <v>32.045827006897049</v>
      </c>
      <c r="F398">
        <f t="shared" si="21"/>
        <v>29.626800467331414</v>
      </c>
      <c r="G398">
        <f t="shared" si="21"/>
        <v>27.086876870128187</v>
      </c>
      <c r="H398">
        <v>34.69</v>
      </c>
      <c r="I398">
        <v>34.130000000000003</v>
      </c>
    </row>
    <row r="399" spans="1:9" x14ac:dyDescent="0.3">
      <c r="A399" s="1">
        <v>11.47</v>
      </c>
      <c r="B399" s="1">
        <v>0.94649197799999996</v>
      </c>
      <c r="C399" s="1">
        <v>0.84403041148449931</v>
      </c>
      <c r="D399">
        <f t="shared" si="19"/>
        <v>31.159453999061597</v>
      </c>
      <c r="E399">
        <f t="shared" si="20"/>
        <v>32.022447377455002</v>
      </c>
      <c r="F399">
        <f t="shared" si="21"/>
        <v>29.49217324897182</v>
      </c>
      <c r="G399">
        <f t="shared" si="21"/>
        <v>27.02791943673407</v>
      </c>
      <c r="H399">
        <v>34.69</v>
      </c>
      <c r="I399">
        <v>34.130000000000003</v>
      </c>
    </row>
    <row r="400" spans="1:9" x14ac:dyDescent="0.3">
      <c r="A400" s="1">
        <v>11.48</v>
      </c>
      <c r="B400" s="1">
        <v>0.94678013800000005</v>
      </c>
      <c r="C400" s="1">
        <v>0.84566823453562368</v>
      </c>
      <c r="D400">
        <f t="shared" si="19"/>
        <v>31.137339186993085</v>
      </c>
      <c r="E400">
        <f t="shared" si="20"/>
        <v>31.999011014995943</v>
      </c>
      <c r="F400">
        <f t="shared" si="21"/>
        <v>29.480214292414122</v>
      </c>
      <c r="G400">
        <f t="shared" si="21"/>
        <v>27.060547151937595</v>
      </c>
      <c r="H400">
        <v>34.69</v>
      </c>
      <c r="I400">
        <v>34.06</v>
      </c>
    </row>
    <row r="401" spans="1:9" x14ac:dyDescent="0.3">
      <c r="A401" s="1">
        <v>11.49</v>
      </c>
      <c r="B401" s="1">
        <v>0.94752354100000002</v>
      </c>
      <c r="C401" s="1">
        <v>0.8476370472460617</v>
      </c>
      <c r="D401">
        <f t="shared" si="19"/>
        <v>31.115167316442225</v>
      </c>
      <c r="E401">
        <f t="shared" si="20"/>
        <v>31.975518374809603</v>
      </c>
      <c r="F401">
        <f t="shared" si="21"/>
        <v>29.482353514482806</v>
      </c>
      <c r="G401">
        <f t="shared" si="21"/>
        <v>27.103633979385801</v>
      </c>
      <c r="H401">
        <v>34.69</v>
      </c>
      <c r="I401">
        <v>34.06</v>
      </c>
    </row>
    <row r="402" spans="1:9" x14ac:dyDescent="0.3">
      <c r="A402" s="1">
        <v>11.5</v>
      </c>
      <c r="B402" s="1">
        <v>0.949000925</v>
      </c>
      <c r="C402" s="1">
        <v>0.84968749759249762</v>
      </c>
      <c r="D402">
        <f t="shared" si="19"/>
        <v>31.092938831159604</v>
      </c>
      <c r="E402">
        <f t="shared" si="20"/>
        <v>31.951969910302626</v>
      </c>
      <c r="F402">
        <f t="shared" si="21"/>
        <v>29.507227711738881</v>
      </c>
      <c r="G402">
        <f t="shared" si="21"/>
        <v>27.149189356235819</v>
      </c>
      <c r="H402">
        <v>34.75</v>
      </c>
      <c r="I402">
        <v>34.06</v>
      </c>
    </row>
    <row r="403" spans="1:9" x14ac:dyDescent="0.3">
      <c r="A403" s="1">
        <v>11.51</v>
      </c>
      <c r="B403" s="1">
        <v>0.95182438400000002</v>
      </c>
      <c r="C403" s="1">
        <v>0.85188766619799827</v>
      </c>
      <c r="D403">
        <f t="shared" si="19"/>
        <v>31.070654173098269</v>
      </c>
      <c r="E403">
        <f t="shared" si="20"/>
        <v>31.928366073002156</v>
      </c>
      <c r="F403">
        <f t="shared" si="21"/>
        <v>29.573806268786289</v>
      </c>
      <c r="G403">
        <f t="shared" si="21"/>
        <v>27.199381259445154</v>
      </c>
      <c r="H403">
        <v>34.75</v>
      </c>
      <c r="I403">
        <v>34.130000000000003</v>
      </c>
    </row>
    <row r="404" spans="1:9" x14ac:dyDescent="0.3">
      <c r="A404" s="1">
        <v>11.52</v>
      </c>
      <c r="B404" s="1">
        <v>0.95464784300000005</v>
      </c>
      <c r="C404" s="1">
        <v>0.85408783480349904</v>
      </c>
      <c r="D404">
        <f t="shared" si="19"/>
        <v>31.048313782417118</v>
      </c>
      <c r="E404">
        <f t="shared" si="20"/>
        <v>31.904707312559864</v>
      </c>
      <c r="F404">
        <f t="shared" si="21"/>
        <v>29.640205781171673</v>
      </c>
      <c r="G404">
        <f t="shared" si="21"/>
        <v>27.249422388623618</v>
      </c>
      <c r="H404">
        <v>34.75</v>
      </c>
      <c r="I404">
        <v>34.130000000000003</v>
      </c>
    </row>
    <row r="405" spans="1:9" x14ac:dyDescent="0.3">
      <c r="A405" s="1">
        <v>11.53</v>
      </c>
      <c r="B405" s="1">
        <v>0.95527094199999996</v>
      </c>
      <c r="C405" s="1">
        <v>0.85404718960733095</v>
      </c>
      <c r="D405">
        <f t="shared" si="19"/>
        <v>31.025918097484233</v>
      </c>
      <c r="E405">
        <f t="shared" si="20"/>
        <v>31.880994076755467</v>
      </c>
      <c r="F405">
        <f t="shared" si="21"/>
        <v>29.638158007398609</v>
      </c>
      <c r="G405">
        <f t="shared" si="21"/>
        <v>27.227873393140971</v>
      </c>
      <c r="H405">
        <v>34.75</v>
      </c>
      <c r="I405">
        <v>34.130000000000003</v>
      </c>
    </row>
    <row r="406" spans="1:9" x14ac:dyDescent="0.3">
      <c r="A406" s="1">
        <v>11.54</v>
      </c>
      <c r="B406" s="1">
        <v>0.95533738499999998</v>
      </c>
      <c r="C406" s="1">
        <v>0.8534396538584953</v>
      </c>
      <c r="D406">
        <f t="shared" si="19"/>
        <v>31.003467554880192</v>
      </c>
      <c r="E406">
        <f t="shared" si="20"/>
        <v>31.857226811500631</v>
      </c>
      <c r="F406">
        <f t="shared" si="21"/>
        <v>29.618771619811586</v>
      </c>
      <c r="G406">
        <f t="shared" si="21"/>
        <v>27.188220622898672</v>
      </c>
      <c r="H406">
        <v>34.75</v>
      </c>
      <c r="I406">
        <v>34.130000000000003</v>
      </c>
    </row>
    <row r="407" spans="1:9" x14ac:dyDescent="0.3">
      <c r="A407" s="1">
        <v>11.55</v>
      </c>
      <c r="B407" s="1">
        <v>0.95556651400000003</v>
      </c>
      <c r="C407" s="1">
        <v>0.85279379934276933</v>
      </c>
      <c r="D407">
        <f t="shared" si="19"/>
        <v>30.980962589401425</v>
      </c>
      <c r="E407">
        <f t="shared" si="20"/>
        <v>31.833405960842807</v>
      </c>
      <c r="F407">
        <f t="shared" si="21"/>
        <v>29.604370421918734</v>
      </c>
      <c r="G407">
        <f t="shared" si="21"/>
        <v>27.147331215367899</v>
      </c>
      <c r="H407">
        <v>34.75</v>
      </c>
      <c r="I407">
        <v>34.130000000000003</v>
      </c>
    </row>
    <row r="408" spans="1:9" x14ac:dyDescent="0.3">
      <c r="A408" s="1">
        <v>11.56</v>
      </c>
      <c r="B408" s="1">
        <v>0.95633436100000002</v>
      </c>
      <c r="C408" s="1">
        <v>0.85202105620966728</v>
      </c>
      <c r="D408">
        <f t="shared" si="19"/>
        <v>30.958403634063696</v>
      </c>
      <c r="E408">
        <f t="shared" si="20"/>
        <v>31.80953196696905</v>
      </c>
      <c r="F408">
        <f t="shared" si="21"/>
        <v>29.606585156962385</v>
      </c>
      <c r="G408">
        <f t="shared" si="21"/>
        <v>27.102391024032144</v>
      </c>
      <c r="H408">
        <v>34.75</v>
      </c>
      <c r="I408">
        <v>34.130000000000003</v>
      </c>
    </row>
    <row r="409" spans="1:9" x14ac:dyDescent="0.3">
      <c r="A409" s="1">
        <v>11.57</v>
      </c>
      <c r="B409" s="1">
        <v>0.95710220800000001</v>
      </c>
      <c r="C409" s="1">
        <v>0.85124831307656534</v>
      </c>
      <c r="D409">
        <f t="shared" si="19"/>
        <v>30.935791120105534</v>
      </c>
      <c r="E409">
        <f t="shared" si="20"/>
        <v>31.785605270209988</v>
      </c>
      <c r="F409">
        <f t="shared" si="21"/>
        <v>29.608713987279799</v>
      </c>
      <c r="G409">
        <f t="shared" si="21"/>
        <v>27.057442866383838</v>
      </c>
      <c r="H409">
        <v>34.81</v>
      </c>
      <c r="I409">
        <v>34.130000000000003</v>
      </c>
    </row>
    <row r="410" spans="1:9" x14ac:dyDescent="0.3">
      <c r="A410" s="1">
        <v>11.58</v>
      </c>
      <c r="B410" s="1">
        <v>0.95851175499999997</v>
      </c>
      <c r="C410" s="1">
        <v>0.85276588765336836</v>
      </c>
      <c r="D410">
        <f t="shared" si="19"/>
        <v>30.913125476991656</v>
      </c>
      <c r="E410">
        <f t="shared" si="20"/>
        <v>31.761626309043713</v>
      </c>
      <c r="F410">
        <f t="shared" si="21"/>
        <v>29.630594153486484</v>
      </c>
      <c r="G410">
        <f t="shared" si="21"/>
        <v>27.085231452746239</v>
      </c>
      <c r="H410">
        <v>34.75</v>
      </c>
      <c r="I410">
        <v>34.130000000000003</v>
      </c>
    </row>
    <row r="411" spans="1:9" x14ac:dyDescent="0.3">
      <c r="A411" s="1">
        <v>11.59</v>
      </c>
      <c r="B411" s="1">
        <v>0.96026029099999999</v>
      </c>
      <c r="C411" s="1">
        <v>0.85549336012770394</v>
      </c>
      <c r="D411">
        <f t="shared" si="19"/>
        <v>30.890407132416474</v>
      </c>
      <c r="E411">
        <f t="shared" si="20"/>
        <v>31.737595520099557</v>
      </c>
      <c r="F411">
        <f t="shared" si="21"/>
        <v>29.662831342082718</v>
      </c>
      <c r="G411">
        <f t="shared" si="21"/>
        <v>27.151302233863934</v>
      </c>
      <c r="H411">
        <v>34.81</v>
      </c>
      <c r="I411">
        <v>34.130000000000003</v>
      </c>
    </row>
    <row r="412" spans="1:9" x14ac:dyDescent="0.3">
      <c r="A412" s="1">
        <v>11.6</v>
      </c>
      <c r="B412" s="1">
        <v>0.96188182300000002</v>
      </c>
      <c r="C412" s="1">
        <v>0.85811217031566767</v>
      </c>
      <c r="D412">
        <f t="shared" si="19"/>
        <v>30.867636512307719</v>
      </c>
      <c r="E412">
        <f t="shared" si="20"/>
        <v>31.713513338162336</v>
      </c>
      <c r="F412">
        <f t="shared" si="21"/>
        <v>29.691018480159912</v>
      </c>
      <c r="G412">
        <f t="shared" si="21"/>
        <v>27.213751758945357</v>
      </c>
      <c r="H412">
        <v>34.81</v>
      </c>
      <c r="I412">
        <v>34.130000000000003</v>
      </c>
    </row>
    <row r="413" spans="1:9" x14ac:dyDescent="0.3">
      <c r="A413" s="1">
        <v>11.61</v>
      </c>
      <c r="B413" s="1">
        <v>0.961682331</v>
      </c>
      <c r="C413" s="1">
        <v>0.85917293799169436</v>
      </c>
      <c r="D413">
        <f t="shared" si="19"/>
        <v>30.844814040829782</v>
      </c>
      <c r="E413">
        <f t="shared" si="20"/>
        <v>31.689380196176113</v>
      </c>
      <c r="F413">
        <f t="shared" si="21"/>
        <v>29.662912666046715</v>
      </c>
      <c r="G413">
        <f t="shared" si="21"/>
        <v>27.226657886284446</v>
      </c>
      <c r="H413">
        <v>34.81</v>
      </c>
      <c r="I413">
        <v>34.130000000000003</v>
      </c>
    </row>
    <row r="414" spans="1:9" x14ac:dyDescent="0.3">
      <c r="A414" s="1">
        <v>11.62</v>
      </c>
      <c r="B414" s="1">
        <v>0.96148283899999998</v>
      </c>
      <c r="C414" s="1">
        <v>0.86023370566772095</v>
      </c>
      <c r="D414">
        <f t="shared" si="19"/>
        <v>30.821940140387511</v>
      </c>
      <c r="E414">
        <f t="shared" si="20"/>
        <v>31.665196525248295</v>
      </c>
      <c r="F414">
        <f t="shared" si="21"/>
        <v>29.634766509667841</v>
      </c>
      <c r="G414">
        <f t="shared" si="21"/>
        <v>27.239469347610981</v>
      </c>
      <c r="H414">
        <v>34.81</v>
      </c>
      <c r="I414">
        <v>34.19</v>
      </c>
    </row>
    <row r="415" spans="1:9" x14ac:dyDescent="0.3">
      <c r="A415" s="1">
        <v>11.63</v>
      </c>
      <c r="B415" s="1">
        <v>0.96078622899999999</v>
      </c>
      <c r="C415" s="1">
        <v>0.85998472669613202</v>
      </c>
      <c r="D415">
        <f t="shared" si="19"/>
        <v>30.799015231629664</v>
      </c>
      <c r="E415">
        <f t="shared" si="20"/>
        <v>31.640962754653675</v>
      </c>
      <c r="F415">
        <f t="shared" si="21"/>
        <v>29.591269701311028</v>
      </c>
      <c r="G415">
        <f t="shared" si="21"/>
        <v>27.210744706963332</v>
      </c>
      <c r="H415">
        <v>34.880000000000003</v>
      </c>
      <c r="I415">
        <v>34.19</v>
      </c>
    </row>
    <row r="416" spans="1:9" x14ac:dyDescent="0.3">
      <c r="A416" s="1">
        <v>11.64</v>
      </c>
      <c r="B416" s="1">
        <v>0.95951639099999997</v>
      </c>
      <c r="C416" s="1">
        <v>0.85822547041648234</v>
      </c>
      <c r="D416">
        <f t="shared" si="19"/>
        <v>30.77603973345262</v>
      </c>
      <c r="E416">
        <f t="shared" si="20"/>
        <v>31.616679311838478</v>
      </c>
      <c r="F416">
        <f t="shared" si="21"/>
        <v>29.530114574315061</v>
      </c>
      <c r="G416">
        <f t="shared" si="21"/>
        <v>27.134239475409643</v>
      </c>
      <c r="H416">
        <v>34.81</v>
      </c>
      <c r="I416">
        <v>34.19</v>
      </c>
    </row>
    <row r="417" spans="1:9" x14ac:dyDescent="0.3">
      <c r="A417" s="1">
        <v>11.65</v>
      </c>
      <c r="B417" s="1">
        <v>0.95824655299999995</v>
      </c>
      <c r="C417" s="1">
        <v>0.85646621413683233</v>
      </c>
      <c r="D417">
        <f t="shared" si="19"/>
        <v>30.753014063003981</v>
      </c>
      <c r="E417">
        <f t="shared" si="20"/>
        <v>31.592346622424476</v>
      </c>
      <c r="F417">
        <f t="shared" si="21"/>
        <v>29.468969720234089</v>
      </c>
      <c r="G417">
        <f t="shared" si="21"/>
        <v>27.057777507406431</v>
      </c>
      <c r="H417">
        <v>34.880000000000003</v>
      </c>
      <c r="I417">
        <v>34.19</v>
      </c>
    </row>
    <row r="418" spans="1:9" x14ac:dyDescent="0.3">
      <c r="A418" s="1">
        <v>11.66</v>
      </c>
      <c r="B418" s="1">
        <v>0.96042879699999995</v>
      </c>
      <c r="C418" s="1">
        <v>0.85616284046513036</v>
      </c>
      <c r="D418">
        <f t="shared" si="19"/>
        <v>30.729938635686242</v>
      </c>
      <c r="E418">
        <f t="shared" si="20"/>
        <v>31.567965110212945</v>
      </c>
      <c r="F418">
        <f t="shared" si="21"/>
        <v>29.513917995755957</v>
      </c>
      <c r="G418">
        <f t="shared" si="21"/>
        <v>27.027318676464049</v>
      </c>
      <c r="H418">
        <v>34.880000000000003</v>
      </c>
      <c r="I418">
        <v>34.19</v>
      </c>
    </row>
    <row r="419" spans="1:9" x14ac:dyDescent="0.3">
      <c r="A419" s="1">
        <v>11.67</v>
      </c>
      <c r="B419" s="1">
        <v>0.96321067199999999</v>
      </c>
      <c r="C419" s="1">
        <v>0.85611235496938731</v>
      </c>
      <c r="D419">
        <f t="shared" si="19"/>
        <v>30.706813865160548</v>
      </c>
      <c r="E419">
        <f t="shared" si="20"/>
        <v>31.543535197189122</v>
      </c>
      <c r="F419">
        <f t="shared" si="21"/>
        <v>29.57713081804021</v>
      </c>
      <c r="G419">
        <f t="shared" si="21"/>
        <v>27.004810201725338</v>
      </c>
      <c r="H419">
        <v>34.94</v>
      </c>
      <c r="I419">
        <v>34.130000000000003</v>
      </c>
    </row>
    <row r="420" spans="1:9" x14ac:dyDescent="0.3">
      <c r="A420" s="1">
        <v>11.68</v>
      </c>
      <c r="B420" s="1">
        <v>0.96588410000000002</v>
      </c>
      <c r="C420" s="1">
        <v>0.85639925678808837</v>
      </c>
      <c r="D420">
        <f t="shared" si="19"/>
        <v>30.683640163350326</v>
      </c>
      <c r="E420">
        <f t="shared" si="20"/>
        <v>31.51905730352594</v>
      </c>
      <c r="F420">
        <f t="shared" si="21"/>
        <v>29.636840163901482</v>
      </c>
      <c r="G420">
        <f t="shared" si="21"/>
        <v>26.992897249400784</v>
      </c>
      <c r="H420">
        <v>34.880000000000003</v>
      </c>
      <c r="I420">
        <v>34.19</v>
      </c>
    </row>
    <row r="421" spans="1:9" x14ac:dyDescent="0.3">
      <c r="A421" s="1">
        <v>11.69</v>
      </c>
      <c r="B421" s="1">
        <v>0.96818991499999996</v>
      </c>
      <c r="C421" s="1">
        <v>0.85782984835791831</v>
      </c>
      <c r="D421">
        <f t="shared" si="19"/>
        <v>30.66041794044509</v>
      </c>
      <c r="E421">
        <f t="shared" si="20"/>
        <v>31.494531847588505</v>
      </c>
      <c r="F421">
        <f t="shared" si="21"/>
        <v>29.685107439624005</v>
      </c>
      <c r="G421">
        <f t="shared" si="21"/>
        <v>27.016949478920477</v>
      </c>
      <c r="H421">
        <v>34.94</v>
      </c>
      <c r="I421">
        <v>34.19</v>
      </c>
    </row>
    <row r="422" spans="1:9" x14ac:dyDescent="0.3">
      <c r="A422" s="1">
        <v>11.7</v>
      </c>
      <c r="B422" s="1">
        <v>0.97049572900000003</v>
      </c>
      <c r="C422" s="1">
        <v>0.8592604399277487</v>
      </c>
      <c r="D422">
        <f t="shared" si="19"/>
        <v>30.637147604904253</v>
      </c>
      <c r="E422">
        <f t="shared" si="20"/>
        <v>31.469959245938149</v>
      </c>
      <c r="F422">
        <f t="shared" si="21"/>
        <v>29.733220899302157</v>
      </c>
      <c r="G422">
        <f t="shared" si="21"/>
        <v>27.040891026173135</v>
      </c>
      <c r="H422">
        <v>34.94</v>
      </c>
      <c r="I422">
        <v>34.19</v>
      </c>
    </row>
    <row r="423" spans="1:9" x14ac:dyDescent="0.3">
      <c r="A423" s="1">
        <v>11.71</v>
      </c>
      <c r="B423" s="1">
        <v>0.96926369400000001</v>
      </c>
      <c r="C423" s="1">
        <v>0.86074676607529699</v>
      </c>
      <c r="D423">
        <f t="shared" si="19"/>
        <v>30.613829563460808</v>
      </c>
      <c r="E423">
        <f t="shared" si="20"/>
        <v>31.445339913336696</v>
      </c>
      <c r="F423">
        <f t="shared" si="21"/>
        <v>29.672873530166431</v>
      </c>
      <c r="G423">
        <f t="shared" si="21"/>
        <v>27.066474638543021</v>
      </c>
      <c r="H423">
        <v>34.880000000000003</v>
      </c>
      <c r="I423">
        <v>34.19</v>
      </c>
    </row>
    <row r="424" spans="1:9" x14ac:dyDescent="0.3">
      <c r="A424" s="1">
        <v>11.72</v>
      </c>
      <c r="B424" s="1">
        <v>0.96559082600000001</v>
      </c>
      <c r="C424" s="1">
        <v>0.86227154461858502</v>
      </c>
      <c r="D424">
        <f t="shared" si="19"/>
        <v>30.590464221125231</v>
      </c>
      <c r="E424">
        <f t="shared" si="20"/>
        <v>31.420674262750641</v>
      </c>
      <c r="F424">
        <f t="shared" si="21"/>
        <v>29.537871614999759</v>
      </c>
      <c r="G424">
        <f t="shared" si="21"/>
        <v>27.093153329499415</v>
      </c>
      <c r="H424">
        <v>34.94</v>
      </c>
      <c r="I424">
        <v>34.19</v>
      </c>
    </row>
    <row r="425" spans="1:9" x14ac:dyDescent="0.3">
      <c r="A425" s="1">
        <v>11.73</v>
      </c>
      <c r="B425" s="1">
        <v>0.96191795800000002</v>
      </c>
      <c r="C425" s="1">
        <v>0.86379632316187405</v>
      </c>
      <c r="D425">
        <f t="shared" si="19"/>
        <v>30.567051981189216</v>
      </c>
      <c r="E425">
        <f t="shared" si="20"/>
        <v>31.39596270535549</v>
      </c>
      <c r="F425">
        <f t="shared" si="21"/>
        <v>29.402996223825387</v>
      </c>
      <c r="G425">
        <f t="shared" si="21"/>
        <v>27.119717147013397</v>
      </c>
      <c r="H425">
        <v>35</v>
      </c>
      <c r="I425">
        <v>34.25</v>
      </c>
    </row>
    <row r="426" spans="1:9" x14ac:dyDescent="0.3">
      <c r="A426" s="1">
        <v>11.74</v>
      </c>
      <c r="B426" s="1">
        <v>0.958117887</v>
      </c>
      <c r="C426" s="1">
        <v>0.8644731754249797</v>
      </c>
      <c r="D426">
        <f t="shared" si="19"/>
        <v>30.54359324522963</v>
      </c>
      <c r="E426">
        <f t="shared" si="20"/>
        <v>31.371205650539931</v>
      </c>
      <c r="F426">
        <f t="shared" si="21"/>
        <v>29.264363021506885</v>
      </c>
      <c r="G426">
        <f t="shared" si="21"/>
        <v>27.11956576563232</v>
      </c>
      <c r="H426">
        <v>35</v>
      </c>
      <c r="I426">
        <v>34.25</v>
      </c>
    </row>
    <row r="427" spans="1:9" x14ac:dyDescent="0.3">
      <c r="A427" s="1">
        <v>11.75</v>
      </c>
      <c r="B427" s="1">
        <v>0.95431023500000001</v>
      </c>
      <c r="C427" s="1">
        <v>0.8650995000377707</v>
      </c>
      <c r="D427">
        <f t="shared" si="19"/>
        <v>30.520088413112326</v>
      </c>
      <c r="E427">
        <f t="shared" si="20"/>
        <v>31.34640350591016</v>
      </c>
      <c r="F427">
        <f t="shared" si="21"/>
        <v>29.125632745738002</v>
      </c>
      <c r="G427">
        <f t="shared" si="21"/>
        <v>27.117758000945102</v>
      </c>
      <c r="H427">
        <v>35.130000000000003</v>
      </c>
      <c r="I427">
        <v>34.19</v>
      </c>
    </row>
    <row r="428" spans="1:9" x14ac:dyDescent="0.3">
      <c r="A428" s="1">
        <v>11.76</v>
      </c>
      <c r="B428" s="1">
        <v>0.95188675</v>
      </c>
      <c r="C428" s="1">
        <v>0.8649558639097803</v>
      </c>
      <c r="D428">
        <f t="shared" si="19"/>
        <v>30.496537882996066</v>
      </c>
      <c r="E428">
        <f t="shared" si="20"/>
        <v>31.321556677294172</v>
      </c>
      <c r="F428">
        <f t="shared" si="21"/>
        <v>29.029250331697007</v>
      </c>
      <c r="G428">
        <f t="shared" si="21"/>
        <v>27.091764114808129</v>
      </c>
      <c r="H428">
        <v>35.130000000000003</v>
      </c>
      <c r="I428">
        <v>34.19</v>
      </c>
    </row>
    <row r="429" spans="1:9" x14ac:dyDescent="0.3">
      <c r="A429" s="1">
        <v>11.77</v>
      </c>
      <c r="B429" s="1">
        <v>0.95295687500000004</v>
      </c>
      <c r="C429" s="1">
        <v>0.86286886146411035</v>
      </c>
      <c r="D429">
        <f t="shared" si="19"/>
        <v>30.472942051336418</v>
      </c>
      <c r="E429">
        <f t="shared" si="20"/>
        <v>31.296665568746167</v>
      </c>
      <c r="F429">
        <f t="shared" si="21"/>
        <v>29.039399629297645</v>
      </c>
      <c r="G429">
        <f t="shared" si="21"/>
        <v>27.004918186927029</v>
      </c>
      <c r="H429">
        <v>35.130000000000003</v>
      </c>
      <c r="I429">
        <v>34.19</v>
      </c>
    </row>
    <row r="430" spans="1:9" x14ac:dyDescent="0.3">
      <c r="A430" s="1">
        <v>11.78</v>
      </c>
      <c r="B430" s="1">
        <v>0.95402700100000004</v>
      </c>
      <c r="C430" s="1">
        <v>0.86078185901843929</v>
      </c>
      <c r="D430">
        <f t="shared" si="19"/>
        <v>30.449301312889638</v>
      </c>
      <c r="E430">
        <f t="shared" si="20"/>
        <v>31.271730582550795</v>
      </c>
      <c r="F430">
        <f t="shared" si="21"/>
        <v>29.049455614081467</v>
      </c>
      <c r="G430">
        <f t="shared" si="21"/>
        <v>26.918138385571854</v>
      </c>
      <c r="H430">
        <v>35.130000000000003</v>
      </c>
      <c r="I430">
        <v>34.19</v>
      </c>
    </row>
    <row r="431" spans="1:9" x14ac:dyDescent="0.3">
      <c r="A431" s="1">
        <v>11.79</v>
      </c>
      <c r="B431" s="1">
        <v>0.95779565799999999</v>
      </c>
      <c r="C431" s="1">
        <v>0.85779491367691763</v>
      </c>
      <c r="D431">
        <f t="shared" si="19"/>
        <v>30.425616060716706</v>
      </c>
      <c r="E431">
        <f t="shared" si="20"/>
        <v>31.246752119227533</v>
      </c>
      <c r="F431">
        <f t="shared" si="21"/>
        <v>29.141522954929524</v>
      </c>
      <c r="G431">
        <f t="shared" si="21"/>
        <v>26.803305036796825</v>
      </c>
      <c r="H431">
        <v>35.130000000000003</v>
      </c>
      <c r="I431">
        <v>34.19</v>
      </c>
    </row>
    <row r="432" spans="1:9" x14ac:dyDescent="0.3">
      <c r="A432" s="1">
        <v>11.8</v>
      </c>
      <c r="B432" s="1">
        <v>0.96327739999999995</v>
      </c>
      <c r="C432" s="1">
        <v>0.85423666542166232</v>
      </c>
      <c r="D432">
        <f t="shared" si="19"/>
        <v>30.401886686187328</v>
      </c>
      <c r="E432">
        <f t="shared" si="20"/>
        <v>31.221730577535109</v>
      </c>
      <c r="F432">
        <f t="shared" si="21"/>
        <v>29.285450362165143</v>
      </c>
      <c r="G432">
        <f t="shared" si="21"/>
        <v>26.670747017247141</v>
      </c>
      <c r="H432">
        <v>35.130000000000003</v>
      </c>
      <c r="I432">
        <v>34.19</v>
      </c>
    </row>
    <row r="433" spans="1:9" x14ac:dyDescent="0.3">
      <c r="A433" s="1">
        <v>11.81</v>
      </c>
      <c r="B433" s="1">
        <v>0.96875914200000002</v>
      </c>
      <c r="C433" s="1">
        <v>0.85067841716640702</v>
      </c>
      <c r="D433">
        <f t="shared" si="19"/>
        <v>30.378113578983776</v>
      </c>
      <c r="E433">
        <f t="shared" si="20"/>
        <v>31.196666354475866</v>
      </c>
      <c r="F433">
        <f t="shared" si="21"/>
        <v>29.429075246354873</v>
      </c>
      <c r="G433">
        <f t="shared" si="21"/>
        <v>26.538330755294034</v>
      </c>
      <c r="H433">
        <v>35.130000000000003</v>
      </c>
      <c r="I433">
        <v>34.19</v>
      </c>
    </row>
    <row r="434" spans="1:9" x14ac:dyDescent="0.3">
      <c r="A434" s="1">
        <v>11.82</v>
      </c>
      <c r="B434" s="1">
        <v>0.96966912800000005</v>
      </c>
      <c r="C434" s="1">
        <v>0.85053223699317737</v>
      </c>
      <c r="D434">
        <f t="shared" si="19"/>
        <v>30.35429712710495</v>
      </c>
      <c r="E434">
        <f t="shared" si="20"/>
        <v>31.171559845300159</v>
      </c>
      <c r="F434">
        <f t="shared" si="21"/>
        <v>29.433624826292764</v>
      </c>
      <c r="G434">
        <f t="shared" si="21"/>
        <v>26.512416525789845</v>
      </c>
      <c r="H434">
        <v>35.19</v>
      </c>
      <c r="I434">
        <v>34.25</v>
      </c>
    </row>
    <row r="435" spans="1:9" x14ac:dyDescent="0.3">
      <c r="A435" s="1">
        <v>11.83</v>
      </c>
      <c r="B435" s="1">
        <v>0.97022138999999996</v>
      </c>
      <c r="C435" s="1">
        <v>0.85065303871160003</v>
      </c>
      <c r="D435">
        <f t="shared" si="19"/>
        <v>30.330437716870478</v>
      </c>
      <c r="E435">
        <f t="shared" si="20"/>
        <v>31.146411443510772</v>
      </c>
      <c r="F435">
        <f t="shared" si="21"/>
        <v>29.427239440970499</v>
      </c>
      <c r="G435">
        <f t="shared" si="21"/>
        <v>26.49478953938419</v>
      </c>
      <c r="H435">
        <v>35.130000000000003</v>
      </c>
      <c r="I435">
        <v>34.19</v>
      </c>
    </row>
    <row r="436" spans="1:9" x14ac:dyDescent="0.3">
      <c r="A436" s="1">
        <v>11.84</v>
      </c>
      <c r="B436" s="1">
        <v>0.96957090000000001</v>
      </c>
      <c r="C436" s="1">
        <v>0.8519451295767807</v>
      </c>
      <c r="D436">
        <f t="shared" si="19"/>
        <v>30.306535732924704</v>
      </c>
      <c r="E436">
        <f t="shared" si="20"/>
        <v>31.12122154086742</v>
      </c>
      <c r="F436">
        <f t="shared" si="21"/>
        <v>29.384335126453966</v>
      </c>
      <c r="G436">
        <f t="shared" si="21"/>
        <v>26.513573118221995</v>
      </c>
      <c r="H436">
        <v>35.130000000000003</v>
      </c>
      <c r="I436">
        <v>34.19</v>
      </c>
    </row>
    <row r="437" spans="1:9" x14ac:dyDescent="0.3">
      <c r="A437" s="1">
        <v>11.85</v>
      </c>
      <c r="B437" s="1">
        <v>0.964914622</v>
      </c>
      <c r="C437" s="1">
        <v>0.85713822240458937</v>
      </c>
      <c r="D437">
        <f t="shared" si="19"/>
        <v>30.2825915582407</v>
      </c>
      <c r="E437">
        <f t="shared" si="20"/>
        <v>31.095990527391123</v>
      </c>
      <c r="F437">
        <f t="shared" si="21"/>
        <v>29.220115386600217</v>
      </c>
      <c r="G437">
        <f t="shared" si="21"/>
        <v>26.653562044557976</v>
      </c>
      <c r="H437">
        <v>35.19</v>
      </c>
      <c r="I437">
        <v>34.19</v>
      </c>
    </row>
    <row r="438" spans="1:9" x14ac:dyDescent="0.3">
      <c r="A438" s="1">
        <v>11.86</v>
      </c>
      <c r="B438" s="1">
        <v>0.96025834300000001</v>
      </c>
      <c r="C438" s="1">
        <v>0.86233131523239803</v>
      </c>
      <c r="D438">
        <f t="shared" si="19"/>
        <v>30.258605574124385</v>
      </c>
      <c r="E438">
        <f t="shared" si="20"/>
        <v>31.070718791368719</v>
      </c>
      <c r="F438">
        <f t="shared" si="21"/>
        <v>29.056078450099246</v>
      </c>
      <c r="G438">
        <f t="shared" si="21"/>
        <v>26.793253800576974</v>
      </c>
      <c r="H438">
        <v>35.25</v>
      </c>
      <c r="I438">
        <v>34.19</v>
      </c>
    </row>
    <row r="439" spans="1:9" x14ac:dyDescent="0.3">
      <c r="A439" s="1">
        <v>11.87</v>
      </c>
      <c r="B439" s="1">
        <v>0.95716480500000001</v>
      </c>
      <c r="C439" s="1">
        <v>0.86734298727873504</v>
      </c>
      <c r="D439">
        <f t="shared" si="19"/>
        <v>30.234578160218657</v>
      </c>
      <c r="E439">
        <f t="shared" si="20"/>
        <v>31.04540671935737</v>
      </c>
      <c r="F439">
        <f t="shared" si="21"/>
        <v>28.939474108982949</v>
      </c>
      <c r="G439">
        <f t="shared" si="21"/>
        <v>26.927015805250736</v>
      </c>
      <c r="H439">
        <v>35.19</v>
      </c>
      <c r="I439">
        <v>34.19</v>
      </c>
    </row>
    <row r="440" spans="1:9" x14ac:dyDescent="0.3">
      <c r="A440" s="1">
        <v>11.88</v>
      </c>
      <c r="B440" s="1">
        <v>0.95550190800000001</v>
      </c>
      <c r="C440" s="1">
        <v>0.87218857428164764</v>
      </c>
      <c r="D440">
        <f t="shared" si="19"/>
        <v>30.210509694507351</v>
      </c>
      <c r="E440">
        <f t="shared" si="20"/>
        <v>31.020054696188961</v>
      </c>
      <c r="F440">
        <f t="shared" si="21"/>
        <v>28.866199654754272</v>
      </c>
      <c r="G440">
        <f t="shared" si="21"/>
        <v>27.055337279607777</v>
      </c>
      <c r="H440">
        <v>35.25</v>
      </c>
      <c r="I440">
        <v>34.25</v>
      </c>
    </row>
    <row r="441" spans="1:9" x14ac:dyDescent="0.3">
      <c r="A441" s="1">
        <v>11.89</v>
      </c>
      <c r="B441" s="1">
        <v>0.95383901100000001</v>
      </c>
      <c r="C441" s="1">
        <v>0.87703416128456135</v>
      </c>
      <c r="D441">
        <f t="shared" si="19"/>
        <v>30.186400553319544</v>
      </c>
      <c r="E441">
        <f t="shared" si="20"/>
        <v>30.994663104974752</v>
      </c>
      <c r="F441">
        <f t="shared" si="21"/>
        <v>28.792966449428167</v>
      </c>
      <c r="G441">
        <f t="shared" si="21"/>
        <v>27.183378360569069</v>
      </c>
      <c r="H441">
        <v>35.25</v>
      </c>
      <c r="I441">
        <v>34.19</v>
      </c>
    </row>
    <row r="442" spans="1:9" x14ac:dyDescent="0.3">
      <c r="A442" s="1">
        <v>11.9</v>
      </c>
      <c r="B442" s="1">
        <v>0.95366271800000002</v>
      </c>
      <c r="C442" s="1">
        <v>0.87866473835428693</v>
      </c>
      <c r="D442">
        <f t="shared" si="19"/>
        <v>30.162251111333486</v>
      </c>
      <c r="E442">
        <f t="shared" si="20"/>
        <v>30.969232327109797</v>
      </c>
      <c r="F442">
        <f t="shared" si="21"/>
        <v>28.764614375832814</v>
      </c>
      <c r="G442">
        <f t="shared" si="21"/>
        <v>27.211572419733056</v>
      </c>
      <c r="H442">
        <v>35.25</v>
      </c>
      <c r="I442">
        <v>34.19</v>
      </c>
    </row>
    <row r="443" spans="1:9" x14ac:dyDescent="0.3">
      <c r="A443" s="1">
        <v>11.91</v>
      </c>
      <c r="B443" s="1">
        <v>0.95385625299999999</v>
      </c>
      <c r="C443" s="1">
        <v>0.87949550648227326</v>
      </c>
      <c r="D443">
        <f t="shared" si="19"/>
        <v>30.138061741580998</v>
      </c>
      <c r="E443">
        <f t="shared" si="20"/>
        <v>30.943762742277521</v>
      </c>
      <c r="F443">
        <f t="shared" si="21"/>
        <v>28.747378645507105</v>
      </c>
      <c r="G443">
        <f t="shared" si="21"/>
        <v>27.214900285486664</v>
      </c>
      <c r="H443">
        <v>35.31</v>
      </c>
      <c r="I443">
        <v>34.25</v>
      </c>
    </row>
    <row r="444" spans="1:9" x14ac:dyDescent="0.3">
      <c r="A444" s="1">
        <v>11.92</v>
      </c>
      <c r="B444" s="1">
        <v>0.95388183800000004</v>
      </c>
      <c r="C444" s="1">
        <v>0.88008926231255491</v>
      </c>
      <c r="D444">
        <f t="shared" si="19"/>
        <v>30.113832815451378</v>
      </c>
      <c r="E444">
        <f t="shared" si="20"/>
        <v>30.918254728454226</v>
      </c>
      <c r="F444">
        <f t="shared" si="21"/>
        <v>28.725038195227476</v>
      </c>
      <c r="G444">
        <f t="shared" si="21"/>
        <v>27.210823995956943</v>
      </c>
      <c r="H444">
        <v>35.31</v>
      </c>
      <c r="I444">
        <v>34.19</v>
      </c>
    </row>
    <row r="445" spans="1:9" x14ac:dyDescent="0.3">
      <c r="A445" s="1">
        <v>11.93</v>
      </c>
      <c r="B445" s="1">
        <v>0.95156843700000004</v>
      </c>
      <c r="C445" s="1">
        <v>0.8773822367882349</v>
      </c>
      <c r="D445">
        <f t="shared" si="19"/>
        <v>30.089564702695704</v>
      </c>
      <c r="E445">
        <f t="shared" si="20"/>
        <v>30.892708661913744</v>
      </c>
      <c r="F445">
        <f t="shared" si="21"/>
        <v>28.632280054154521</v>
      </c>
      <c r="G445">
        <f t="shared" si="21"/>
        <v>27.104713826237159</v>
      </c>
      <c r="H445">
        <v>35.31</v>
      </c>
      <c r="I445">
        <v>34.19</v>
      </c>
    </row>
    <row r="446" spans="1:9" x14ac:dyDescent="0.3">
      <c r="A446" s="1">
        <v>11.94</v>
      </c>
      <c r="B446" s="1">
        <v>0.94925503700000002</v>
      </c>
      <c r="C446" s="1">
        <v>0.87467521126391434</v>
      </c>
      <c r="D446">
        <f t="shared" si="19"/>
        <v>30.065257771431064</v>
      </c>
      <c r="E446">
        <f t="shared" si="20"/>
        <v>30.867124917231902</v>
      </c>
      <c r="F446">
        <f t="shared" si="21"/>
        <v>28.539597378234333</v>
      </c>
      <c r="G446">
        <f t="shared" si="21"/>
        <v>26.998709008089449</v>
      </c>
      <c r="H446">
        <v>35.31</v>
      </c>
      <c r="I446">
        <v>34.19</v>
      </c>
    </row>
    <row r="447" spans="1:9" x14ac:dyDescent="0.3">
      <c r="A447" s="1">
        <v>11.95</v>
      </c>
      <c r="B447" s="1">
        <v>0.94758524200000005</v>
      </c>
      <c r="C447" s="1">
        <v>0.87181052006027637</v>
      </c>
      <c r="D447">
        <f t="shared" si="19"/>
        <v>30.040912388144644</v>
      </c>
      <c r="E447">
        <f t="shared" si="20"/>
        <v>30.841503867291177</v>
      </c>
      <c r="F447">
        <f t="shared" si="21"/>
        <v>28.466325235220843</v>
      </c>
      <c r="G447">
        <f t="shared" si="21"/>
        <v>26.887947525984146</v>
      </c>
      <c r="H447">
        <v>35.380000000000003</v>
      </c>
      <c r="I447">
        <v>34.19</v>
      </c>
    </row>
    <row r="448" spans="1:9" x14ac:dyDescent="0.3">
      <c r="A448" s="1">
        <v>11.96</v>
      </c>
      <c r="B448" s="1">
        <v>0.94727930999999999</v>
      </c>
      <c r="C448" s="1">
        <v>0.86861171903723833</v>
      </c>
      <c r="D448">
        <f t="shared" si="19"/>
        <v>30.016528917698043</v>
      </c>
      <c r="E448">
        <f t="shared" si="20"/>
        <v>30.815845883285284</v>
      </c>
      <c r="F448">
        <f t="shared" si="21"/>
        <v>28.434036801752047</v>
      </c>
      <c r="G448">
        <f t="shared" si="21"/>
        <v>26.767004866267033</v>
      </c>
      <c r="H448">
        <v>35.380000000000003</v>
      </c>
      <c r="I448">
        <v>34.25</v>
      </c>
    </row>
    <row r="449" spans="1:9" x14ac:dyDescent="0.3">
      <c r="A449" s="1">
        <v>11.97</v>
      </c>
      <c r="B449" s="1">
        <v>0.946973379</v>
      </c>
      <c r="C449" s="1">
        <v>0.86541291801420139</v>
      </c>
      <c r="D449">
        <f t="shared" si="19"/>
        <v>29.992107723331429</v>
      </c>
      <c r="E449">
        <f t="shared" si="20"/>
        <v>30.790151334723728</v>
      </c>
      <c r="F449">
        <f t="shared" si="21"/>
        <v>28.40172759409516</v>
      </c>
      <c r="G449">
        <f t="shared" si="21"/>
        <v>26.646194712682117</v>
      </c>
      <c r="H449">
        <v>35.380000000000003</v>
      </c>
      <c r="I449">
        <v>34.25</v>
      </c>
    </row>
    <row r="450" spans="1:9" x14ac:dyDescent="0.3">
      <c r="A450" s="1">
        <v>11.98</v>
      </c>
      <c r="B450" s="1">
        <v>0.94980143500000003</v>
      </c>
      <c r="C450" s="1">
        <v>0.86396870544490434</v>
      </c>
      <c r="D450">
        <f t="shared" si="19"/>
        <v>29.967649166667844</v>
      </c>
      <c r="E450">
        <f t="shared" si="20"/>
        <v>30.764420589436519</v>
      </c>
      <c r="F450">
        <f t="shared" si="21"/>
        <v>28.463316182077673</v>
      </c>
      <c r="G450">
        <f t="shared" si="21"/>
        <v>26.579496630418031</v>
      </c>
      <c r="H450">
        <v>35.380000000000003</v>
      </c>
      <c r="I450">
        <v>34.19</v>
      </c>
    </row>
    <row r="451" spans="1:9" x14ac:dyDescent="0.3">
      <c r="A451" s="1">
        <v>11.99</v>
      </c>
      <c r="B451" s="1">
        <v>0.95507666000000002</v>
      </c>
      <c r="C451" s="1">
        <v>0.86389455997271869</v>
      </c>
      <c r="D451">
        <f t="shared" ref="D451:D514" si="22">374200000/((A451^5)*(EXP(14390/(A451*$J$2))-1))</f>
        <v>29.943153607717409</v>
      </c>
      <c r="E451">
        <f t="shared" ref="E451:E514" si="23">374200000/((A451^5)*(EXP(14390/(A451*$K$2))-1))</f>
        <v>30.738654013578749</v>
      </c>
      <c r="F451">
        <f t="shared" ref="F451:G514" si="24">D451*B451</f>
        <v>28.598007137525695</v>
      </c>
      <c r="G451">
        <f t="shared" si="24"/>
        <v>26.554955983214256</v>
      </c>
      <c r="H451">
        <v>35.380000000000003</v>
      </c>
      <c r="I451">
        <v>34.25</v>
      </c>
    </row>
    <row r="452" spans="1:9" x14ac:dyDescent="0.3">
      <c r="A452" s="1">
        <v>12</v>
      </c>
      <c r="B452" s="1">
        <v>0.96035188500000002</v>
      </c>
      <c r="C452" s="1">
        <v>0.86382041450053304</v>
      </c>
      <c r="D452">
        <f t="shared" si="22"/>
        <v>29.918621404881563</v>
      </c>
      <c r="E452">
        <f t="shared" si="23"/>
        <v>30.712851971635128</v>
      </c>
      <c r="F452">
        <f t="shared" si="24"/>
        <v>28.732404462779357</v>
      </c>
      <c r="G452">
        <f t="shared" si="24"/>
        <v>26.530388520631369</v>
      </c>
      <c r="H452">
        <v>35.380000000000003</v>
      </c>
      <c r="I452">
        <v>34.25</v>
      </c>
    </row>
    <row r="453" spans="1:9" x14ac:dyDescent="0.3">
      <c r="A453" s="1">
        <v>12.01</v>
      </c>
      <c r="B453" s="1">
        <v>0.96201861</v>
      </c>
      <c r="C453" s="1">
        <v>0.86472171382081664</v>
      </c>
      <c r="D453">
        <f t="shared" si="22"/>
        <v>29.894052914957406</v>
      </c>
      <c r="E453">
        <f t="shared" si="23"/>
        <v>30.687014826424829</v>
      </c>
      <c r="F453">
        <f t="shared" si="24"/>
        <v>28.758635232513772</v>
      </c>
      <c r="G453">
        <f t="shared" si="24"/>
        <v>26.535728052750887</v>
      </c>
      <c r="H453">
        <v>35.44</v>
      </c>
      <c r="I453">
        <v>34.25</v>
      </c>
    </row>
    <row r="454" spans="1:9" x14ac:dyDescent="0.3">
      <c r="A454" s="1">
        <v>12.02</v>
      </c>
      <c r="B454" s="1">
        <v>0.96272427400000005</v>
      </c>
      <c r="C454" s="1">
        <v>0.86588280595045064</v>
      </c>
      <c r="D454">
        <f t="shared" si="22"/>
        <v>29.869448493141967</v>
      </c>
      <c r="E454">
        <f t="shared" si="23"/>
        <v>30.661142939105986</v>
      </c>
      <c r="F454">
        <f t="shared" si="24"/>
        <v>28.756043115340496</v>
      </c>
      <c r="G454">
        <f t="shared" si="24"/>
        <v>26.548956481760939</v>
      </c>
      <c r="H454">
        <v>35.380000000000003</v>
      </c>
      <c r="I454">
        <v>34.25</v>
      </c>
    </row>
    <row r="455" spans="1:9" x14ac:dyDescent="0.3">
      <c r="A455" s="1">
        <v>12.03</v>
      </c>
      <c r="B455" s="1">
        <v>0.96341726500000002</v>
      </c>
      <c r="C455" s="1">
        <v>0.86703483414341664</v>
      </c>
      <c r="D455">
        <f t="shared" si="22"/>
        <v>29.844808493036457</v>
      </c>
      <c r="E455">
        <f t="shared" si="23"/>
        <v>30.635236669180475</v>
      </c>
      <c r="F455">
        <f t="shared" si="24"/>
        <v>28.753003772809954</v>
      </c>
      <c r="G455">
        <f t="shared" si="24"/>
        <v>26.56181734440721</v>
      </c>
      <c r="H455">
        <v>35.44</v>
      </c>
      <c r="I455">
        <v>34.25</v>
      </c>
    </row>
    <row r="456" spans="1:9" x14ac:dyDescent="0.3">
      <c r="A456" s="1">
        <v>12.04</v>
      </c>
      <c r="B456" s="1">
        <v>0.961573546</v>
      </c>
      <c r="C456" s="1">
        <v>0.86637264486491028</v>
      </c>
      <c r="D456">
        <f t="shared" si="22"/>
        <v>29.82013326665059</v>
      </c>
      <c r="E456">
        <f t="shared" si="23"/>
        <v>30.60929637449842</v>
      </c>
      <c r="F456">
        <f t="shared" si="24"/>
        <v>28.67425128740577</v>
      </c>
      <c r="G456">
        <f t="shared" si="24"/>
        <v>26.519057057428107</v>
      </c>
      <c r="H456">
        <v>35.44</v>
      </c>
      <c r="I456">
        <v>34.25</v>
      </c>
    </row>
    <row r="457" spans="1:9" x14ac:dyDescent="0.3">
      <c r="A457" s="1">
        <v>12.05</v>
      </c>
      <c r="B457" s="1">
        <v>0.95972982799999995</v>
      </c>
      <c r="C457" s="1">
        <v>0.86571045558640403</v>
      </c>
      <c r="D457">
        <f t="shared" si="22"/>
        <v>29.795423164406962</v>
      </c>
      <c r="E457">
        <f t="shared" si="23"/>
        <v>30.583322411263115</v>
      </c>
      <c r="F457">
        <f t="shared" si="24"/>
        <v>28.595556348763509</v>
      </c>
      <c r="G457">
        <f t="shared" si="24"/>
        <v>26.476301978000471</v>
      </c>
      <c r="H457">
        <v>35.44</v>
      </c>
      <c r="I457">
        <v>34.25</v>
      </c>
    </row>
    <row r="458" spans="1:9" x14ac:dyDescent="0.3">
      <c r="A458" s="1">
        <v>12.06</v>
      </c>
      <c r="B458" s="1">
        <v>0.95787623799999999</v>
      </c>
      <c r="C458" s="1">
        <v>0.8650040766733893</v>
      </c>
      <c r="D458">
        <f t="shared" si="22"/>
        <v>29.77067853514529</v>
      </c>
      <c r="E458">
        <f t="shared" si="23"/>
        <v>30.557315134035502</v>
      </c>
      <c r="F458">
        <f t="shared" si="24"/>
        <v>28.51662555795232</v>
      </c>
      <c r="G458">
        <f t="shared" si="24"/>
        <v>26.432202163134164</v>
      </c>
      <c r="H458">
        <v>35.5</v>
      </c>
      <c r="I458">
        <v>34.25</v>
      </c>
    </row>
    <row r="459" spans="1:9" x14ac:dyDescent="0.3">
      <c r="A459" s="1">
        <v>12.07</v>
      </c>
      <c r="B459" s="1">
        <v>0.95598490300000005</v>
      </c>
      <c r="C459" s="1">
        <v>0.86412872846358002</v>
      </c>
      <c r="D459">
        <f t="shared" si="22"/>
        <v>29.745899726126783</v>
      </c>
      <c r="E459">
        <f t="shared" si="23"/>
        <v>30.531274895738942</v>
      </c>
      <c r="F459">
        <f t="shared" si="24"/>
        <v>28.436631064329042</v>
      </c>
      <c r="G459">
        <f t="shared" si="24"/>
        <v>26.382951754026912</v>
      </c>
      <c r="H459">
        <v>35.5</v>
      </c>
      <c r="I459">
        <v>34.25</v>
      </c>
    </row>
    <row r="460" spans="1:9" x14ac:dyDescent="0.3">
      <c r="A460" s="1">
        <v>12.08</v>
      </c>
      <c r="B460" s="1">
        <v>0.954093568</v>
      </c>
      <c r="C460" s="1">
        <v>0.86325338025377063</v>
      </c>
      <c r="D460">
        <f t="shared" si="22"/>
        <v>29.721087083038476</v>
      </c>
      <c r="E460">
        <f t="shared" si="23"/>
        <v>30.505202047663971</v>
      </c>
      <c r="F460">
        <f t="shared" si="24"/>
        <v>28.356698019894893</v>
      </c>
      <c r="G460">
        <f t="shared" si="24"/>
        <v>26.33371878297017</v>
      </c>
      <c r="H460">
        <v>35.56</v>
      </c>
      <c r="I460">
        <v>34.25</v>
      </c>
    </row>
    <row r="461" spans="1:9" x14ac:dyDescent="0.3">
      <c r="A461" s="1">
        <v>12.09</v>
      </c>
      <c r="B461" s="1">
        <v>0.95178178800000002</v>
      </c>
      <c r="C461" s="1">
        <v>0.86270056741172996</v>
      </c>
      <c r="D461">
        <f t="shared" si="22"/>
        <v>29.696240949997669</v>
      </c>
      <c r="E461">
        <f t="shared" si="23"/>
        <v>30.479096939472925</v>
      </c>
      <c r="F461">
        <f t="shared" si="24"/>
        <v>28.2643413082676</v>
      </c>
      <c r="G461">
        <f t="shared" si="24"/>
        <v>26.294334223880416</v>
      </c>
      <c r="H461">
        <v>35.56</v>
      </c>
      <c r="I461">
        <v>34.25</v>
      </c>
    </row>
    <row r="462" spans="1:9" x14ac:dyDescent="0.3">
      <c r="A462" s="1">
        <v>12.1</v>
      </c>
      <c r="B462" s="1">
        <v>0.94883033400000005</v>
      </c>
      <c r="C462" s="1">
        <v>0.86263846473619332</v>
      </c>
      <c r="D462">
        <f t="shared" si="22"/>
        <v>29.67136166955612</v>
      </c>
      <c r="E462">
        <f t="shared" si="23"/>
        <v>30.452959919204773</v>
      </c>
      <c r="F462">
        <f t="shared" si="24"/>
        <v>28.153088003159734</v>
      </c>
      <c r="G462">
        <f t="shared" si="24"/>
        <v>26.269894591375635</v>
      </c>
      <c r="H462">
        <v>35.56</v>
      </c>
      <c r="I462">
        <v>34.25</v>
      </c>
    </row>
    <row r="463" spans="1:9" x14ac:dyDescent="0.3">
      <c r="A463" s="1">
        <v>12.11</v>
      </c>
      <c r="B463" s="1">
        <v>0.94587888099999995</v>
      </c>
      <c r="C463" s="1">
        <v>0.86257636206065602</v>
      </c>
      <c r="D463">
        <f t="shared" si="22"/>
        <v>29.646449582704552</v>
      </c>
      <c r="E463">
        <f t="shared" si="23"/>
        <v>30.426791333279713</v>
      </c>
      <c r="F463">
        <f t="shared" si="24"/>
        <v>28.041950556911498</v>
      </c>
      <c r="G463">
        <f t="shared" si="24"/>
        <v>26.245430977439113</v>
      </c>
      <c r="H463">
        <v>35.56</v>
      </c>
      <c r="I463">
        <v>34.25</v>
      </c>
    </row>
    <row r="464" spans="1:9" x14ac:dyDescent="0.3">
      <c r="A464" s="1">
        <v>12.12</v>
      </c>
      <c r="B464" s="1">
        <v>0.94790624199999995</v>
      </c>
      <c r="C464" s="1">
        <v>0.86275571934060002</v>
      </c>
      <c r="D464">
        <f t="shared" si="22"/>
        <v>29.621505028877031</v>
      </c>
      <c r="E464">
        <f t="shared" si="23"/>
        <v>30.400591526503991</v>
      </c>
      <c r="F464">
        <f t="shared" si="24"/>
        <v>28.078409514306927</v>
      </c>
      <c r="G464">
        <f t="shared" si="24"/>
        <v>26.228284210828701</v>
      </c>
      <c r="H464">
        <v>35.56</v>
      </c>
      <c r="I464">
        <v>34.25</v>
      </c>
    </row>
    <row r="465" spans="1:9" x14ac:dyDescent="0.3">
      <c r="A465" s="1">
        <v>12.13</v>
      </c>
      <c r="B465" s="1">
        <v>0.95364741600000003</v>
      </c>
      <c r="C465" s="1">
        <v>0.86311518711318702</v>
      </c>
      <c r="D465">
        <f t="shared" si="22"/>
        <v>29.59652834595526</v>
      </c>
      <c r="E465">
        <f t="shared" si="23"/>
        <v>30.374360842074616</v>
      </c>
      <c r="F465">
        <f t="shared" si="24"/>
        <v>28.224652779690988</v>
      </c>
      <c r="G465">
        <f t="shared" si="24"/>
        <v>26.216572141650694</v>
      </c>
      <c r="H465">
        <v>35.56</v>
      </c>
      <c r="I465">
        <v>34.25</v>
      </c>
    </row>
    <row r="466" spans="1:9" x14ac:dyDescent="0.3">
      <c r="A466" s="1">
        <v>12.14</v>
      </c>
      <c r="B466" s="1">
        <v>0.95938858999999999</v>
      </c>
      <c r="C466" s="1">
        <v>0.86347465488577402</v>
      </c>
      <c r="D466">
        <f t="shared" si="22"/>
        <v>29.57151987027304</v>
      </c>
      <c r="E466">
        <f t="shared" si="23"/>
        <v>30.348099621584151</v>
      </c>
      <c r="F466">
        <f t="shared" si="24"/>
        <v>28.370578752498233</v>
      </c>
      <c r="G466">
        <f t="shared" si="24"/>
        <v>26.204814847186462</v>
      </c>
      <c r="H466">
        <v>35.56</v>
      </c>
      <c r="I466">
        <v>34.31</v>
      </c>
    </row>
    <row r="467" spans="1:9" x14ac:dyDescent="0.3">
      <c r="A467" s="1">
        <v>12.15</v>
      </c>
      <c r="B467" s="1">
        <v>0.966015289</v>
      </c>
      <c r="C467" s="1">
        <v>0.86439767555745028</v>
      </c>
      <c r="D467">
        <f t="shared" si="22"/>
        <v>29.546479936620628</v>
      </c>
      <c r="E467">
        <f t="shared" si="23"/>
        <v>30.321808205025324</v>
      </c>
      <c r="F467">
        <f t="shared" si="24"/>
        <v>28.542351354907279</v>
      </c>
      <c r="G467">
        <f t="shared" si="24"/>
        <v>26.210100531122713</v>
      </c>
      <c r="H467">
        <v>35.630000000000003</v>
      </c>
      <c r="I467">
        <v>34.31</v>
      </c>
    </row>
    <row r="468" spans="1:9" x14ac:dyDescent="0.3">
      <c r="A468" s="1">
        <v>12.16</v>
      </c>
      <c r="B468" s="1">
        <v>0.97296011699999996</v>
      </c>
      <c r="C468" s="1">
        <v>0.86552315566614768</v>
      </c>
      <c r="D468">
        <f t="shared" si="22"/>
        <v>29.521408878249247</v>
      </c>
      <c r="E468">
        <f t="shared" si="23"/>
        <v>30.295486930795949</v>
      </c>
      <c r="F468">
        <f t="shared" si="24"/>
        <v>28.723153436186223</v>
      </c>
      <c r="G468">
        <f t="shared" si="24"/>
        <v>26.221445450785044</v>
      </c>
      <c r="H468">
        <v>35.630000000000003</v>
      </c>
      <c r="I468">
        <v>34.25</v>
      </c>
    </row>
    <row r="469" spans="1:9" x14ac:dyDescent="0.3">
      <c r="A469" s="1">
        <v>12.17</v>
      </c>
      <c r="B469" s="1">
        <v>0.979904946</v>
      </c>
      <c r="C469" s="1">
        <v>0.8666486357748453</v>
      </c>
      <c r="D469">
        <f t="shared" si="22"/>
        <v>29.496307026875357</v>
      </c>
      <c r="E469">
        <f t="shared" si="23"/>
        <v>30.269136135703604</v>
      </c>
      <c r="F469">
        <f t="shared" si="24"/>
        <v>28.903577144369716</v>
      </c>
      <c r="G469">
        <f t="shared" si="24"/>
        <v>26.232705538090602</v>
      </c>
      <c r="H469">
        <v>35.630000000000003</v>
      </c>
      <c r="I469">
        <v>34.25</v>
      </c>
    </row>
    <row r="470" spans="1:9" x14ac:dyDescent="0.3">
      <c r="A470" s="1">
        <v>12.18</v>
      </c>
      <c r="B470" s="1">
        <v>0.97983419299999996</v>
      </c>
      <c r="C470" s="1">
        <v>0.8673654631882507</v>
      </c>
      <c r="D470">
        <f t="shared" si="22"/>
        <v>29.471174712685183</v>
      </c>
      <c r="E470">
        <f t="shared" si="23"/>
        <v>30.242756154970461</v>
      </c>
      <c r="F470">
        <f t="shared" si="24"/>
        <v>28.876864691365892</v>
      </c>
      <c r="G470">
        <f t="shared" si="24"/>
        <v>26.231522200445273</v>
      </c>
      <c r="H470">
        <v>35.630000000000003</v>
      </c>
      <c r="I470">
        <v>34.25</v>
      </c>
    </row>
    <row r="471" spans="1:9" x14ac:dyDescent="0.3">
      <c r="A471" s="1">
        <v>12.19</v>
      </c>
      <c r="B471" s="1">
        <v>0.97885459900000005</v>
      </c>
      <c r="C471" s="1">
        <v>0.86802935117009727</v>
      </c>
      <c r="D471">
        <f t="shared" si="22"/>
        <v>29.446012264339114</v>
      </c>
      <c r="E471">
        <f t="shared" si="23"/>
        <v>30.21634732223793</v>
      </c>
      <c r="F471">
        <f t="shared" si="24"/>
        <v>28.823364527158745</v>
      </c>
      <c r="G471">
        <f t="shared" si="24"/>
        <v>26.228676360852496</v>
      </c>
      <c r="H471">
        <v>35.69</v>
      </c>
      <c r="I471">
        <v>34.31</v>
      </c>
    </row>
    <row r="472" spans="1:9" x14ac:dyDescent="0.3">
      <c r="A472" s="1">
        <v>12.2</v>
      </c>
      <c r="B472" s="1">
        <v>0.97787581700000004</v>
      </c>
      <c r="C472" s="1">
        <v>0.86866935143411173</v>
      </c>
      <c r="D472">
        <f t="shared" si="22"/>
        <v>29.420820008976097</v>
      </c>
      <c r="E472">
        <f t="shared" si="23"/>
        <v>30.189909969571545</v>
      </c>
      <c r="F472">
        <f t="shared" si="24"/>
        <v>28.769908403087449</v>
      </c>
      <c r="G472">
        <f t="shared" si="24"/>
        <v>26.225049513121938</v>
      </c>
      <c r="H472">
        <v>35.69</v>
      </c>
      <c r="I472">
        <v>34.25</v>
      </c>
    </row>
    <row r="473" spans="1:9" x14ac:dyDescent="0.3">
      <c r="A473" s="1">
        <v>12.21</v>
      </c>
      <c r="B473" s="1">
        <v>0.97693400900000005</v>
      </c>
      <c r="C473" s="1">
        <v>0.86822280205977065</v>
      </c>
      <c r="D473">
        <f t="shared" si="22"/>
        <v>29.395598272218127</v>
      </c>
      <c r="E473">
        <f t="shared" si="23"/>
        <v>30.163444427465688</v>
      </c>
      <c r="F473">
        <f t="shared" si="24"/>
        <v>28.71755966703153</v>
      </c>
      <c r="G473">
        <f t="shared" si="24"/>
        <v>26.188590240588432</v>
      </c>
      <c r="H473">
        <v>35.630000000000003</v>
      </c>
      <c r="I473">
        <v>34.31</v>
      </c>
    </row>
    <row r="474" spans="1:9" x14ac:dyDescent="0.3">
      <c r="A474" s="1">
        <v>12.22</v>
      </c>
      <c r="B474" s="1">
        <v>0.97599220099999995</v>
      </c>
      <c r="C474" s="1">
        <v>0.86777625268543002</v>
      </c>
      <c r="D474">
        <f t="shared" si="22"/>
        <v>29.370347378174682</v>
      </c>
      <c r="E474">
        <f t="shared" si="23"/>
        <v>30.136951024848511</v>
      </c>
      <c r="F474">
        <f t="shared" si="24"/>
        <v>28.665229981759285</v>
      </c>
      <c r="G474">
        <f t="shared" si="24"/>
        <v>26.15213042770737</v>
      </c>
      <c r="H474">
        <v>35.630000000000003</v>
      </c>
      <c r="I474">
        <v>34.31</v>
      </c>
    </row>
    <row r="475" spans="1:9" x14ac:dyDescent="0.3">
      <c r="A475" s="1">
        <v>12.23</v>
      </c>
      <c r="B475" s="1">
        <v>0.97499533699999996</v>
      </c>
      <c r="C475" s="1">
        <v>0.86749759587763164</v>
      </c>
      <c r="D475">
        <f t="shared" si="22"/>
        <v>29.345067649447163</v>
      </c>
      <c r="E475">
        <f t="shared" si="23"/>
        <v>30.110430089086453</v>
      </c>
      <c r="F475">
        <f t="shared" si="24"/>
        <v>28.611304122160533</v>
      </c>
      <c r="G475">
        <f t="shared" si="24"/>
        <v>26.120725713123999</v>
      </c>
      <c r="H475">
        <v>35.69</v>
      </c>
      <c r="I475">
        <v>34.31</v>
      </c>
    </row>
    <row r="476" spans="1:9" x14ac:dyDescent="0.3">
      <c r="A476" s="1">
        <v>12.24</v>
      </c>
      <c r="B476" s="1">
        <v>0.97367173900000004</v>
      </c>
      <c r="C476" s="1">
        <v>0.86821531561790999</v>
      </c>
      <c r="D476">
        <f t="shared" si="22"/>
        <v>29.319759407133347</v>
      </c>
      <c r="E476">
        <f t="shared" si="23"/>
        <v>30.083881945989276</v>
      </c>
      <c r="F476">
        <f t="shared" si="24"/>
        <v>28.547821129005136</v>
      </c>
      <c r="G476">
        <f t="shared" si="24"/>
        <v>26.119287058749023</v>
      </c>
      <c r="H476">
        <v>35.69</v>
      </c>
      <c r="I476">
        <v>34.31</v>
      </c>
    </row>
    <row r="477" spans="1:9" x14ac:dyDescent="0.3">
      <c r="A477" s="1">
        <v>12.25</v>
      </c>
      <c r="B477" s="1">
        <v>0.97234814199999997</v>
      </c>
      <c r="C477" s="1">
        <v>0.868933035358189</v>
      </c>
      <c r="D477">
        <f t="shared" si="22"/>
        <v>29.294422970831835</v>
      </c>
      <c r="E477">
        <f t="shared" si="23"/>
        <v>30.057306919814735</v>
      </c>
      <c r="F477">
        <f t="shared" si="24"/>
        <v>28.484377746650456</v>
      </c>
      <c r="G477">
        <f t="shared" si="24"/>
        <v>26.117786936527317</v>
      </c>
      <c r="H477">
        <v>35.75</v>
      </c>
      <c r="I477">
        <v>34.31</v>
      </c>
    </row>
    <row r="478" spans="1:9" x14ac:dyDescent="0.3">
      <c r="A478" s="1">
        <v>12.26</v>
      </c>
      <c r="B478" s="1">
        <v>0.96980131700000005</v>
      </c>
      <c r="C478" s="1">
        <v>0.86962521656621505</v>
      </c>
      <c r="D478">
        <f t="shared" si="22"/>
        <v>29.269058658646546</v>
      </c>
      <c r="E478">
        <f t="shared" si="23"/>
        <v>30.030705333273467</v>
      </c>
      <c r="F478">
        <f t="shared" si="24"/>
        <v>28.385171634505674</v>
      </c>
      <c r="G478">
        <f t="shared" si="24"/>
        <v>26.115458629084127</v>
      </c>
      <c r="H478">
        <v>35.75</v>
      </c>
      <c r="I478">
        <v>34.31</v>
      </c>
    </row>
    <row r="479" spans="1:9" x14ac:dyDescent="0.3">
      <c r="A479" s="1">
        <v>12.27</v>
      </c>
      <c r="B479" s="1">
        <v>0.96364840299999999</v>
      </c>
      <c r="C479" s="1">
        <v>0.8702421098952603</v>
      </c>
      <c r="D479">
        <f t="shared" si="22"/>
        <v>29.243666787191234</v>
      </c>
      <c r="E479">
        <f t="shared" si="23"/>
        <v>30.004077507533665</v>
      </c>
      <c r="F479">
        <f t="shared" si="24"/>
        <v>28.180612797340974</v>
      </c>
      <c r="G479">
        <f t="shared" si="24"/>
        <v>26.110811715617018</v>
      </c>
      <c r="H479">
        <v>35.75</v>
      </c>
      <c r="I479">
        <v>34.31</v>
      </c>
    </row>
    <row r="480" spans="1:9" x14ac:dyDescent="0.3">
      <c r="A480" s="1">
        <v>12.28</v>
      </c>
      <c r="B480" s="1">
        <v>0.95749549</v>
      </c>
      <c r="C480" s="1">
        <v>0.87085900322430598</v>
      </c>
      <c r="D480">
        <f t="shared" si="22"/>
        <v>29.21824767159379</v>
      </c>
      <c r="E480">
        <f t="shared" si="23"/>
        <v>29.977423762226</v>
      </c>
      <c r="F480">
        <f t="shared" si="24"/>
        <v>27.976340371254054</v>
      </c>
      <c r="G480">
        <f t="shared" si="24"/>
        <v>26.10610937680476</v>
      </c>
      <c r="H480">
        <v>35.75</v>
      </c>
      <c r="I480">
        <v>34.380000000000003</v>
      </c>
    </row>
    <row r="481" spans="1:9" x14ac:dyDescent="0.3">
      <c r="A481" s="1">
        <v>12.29</v>
      </c>
      <c r="B481" s="1">
        <v>0.95299258600000003</v>
      </c>
      <c r="C481" s="1">
        <v>0.87054303454564497</v>
      </c>
      <c r="D481">
        <f t="shared" si="22"/>
        <v>29.192801625500898</v>
      </c>
      <c r="E481">
        <f t="shared" si="23"/>
        <v>29.950744415448302</v>
      </c>
      <c r="F481">
        <f t="shared" si="24"/>
        <v>27.820523513671105</v>
      </c>
      <c r="G481">
        <f t="shared" si="24"/>
        <v>26.073411930325396</v>
      </c>
      <c r="H481">
        <v>35.75</v>
      </c>
      <c r="I481">
        <v>34.31</v>
      </c>
    </row>
    <row r="482" spans="1:9" x14ac:dyDescent="0.3">
      <c r="A482" s="1">
        <v>12.3</v>
      </c>
      <c r="B482" s="1">
        <v>0.951571846</v>
      </c>
      <c r="C482" s="1">
        <v>0.86848451052919695</v>
      </c>
      <c r="D482">
        <f t="shared" si="22"/>
        <v>29.167328961082433</v>
      </c>
      <c r="E482">
        <f t="shared" si="23"/>
        <v>29.924039783770528</v>
      </c>
      <c r="F482">
        <f t="shared" si="24"/>
        <v>27.754809062386471</v>
      </c>
      <c r="G482">
        <f t="shared" si="24"/>
        <v>25.988565044664163</v>
      </c>
      <c r="H482">
        <v>35.75</v>
      </c>
      <c r="I482">
        <v>34.31</v>
      </c>
    </row>
    <row r="483" spans="1:9" x14ac:dyDescent="0.3">
      <c r="A483" s="1">
        <v>12.31</v>
      </c>
      <c r="B483" s="1">
        <v>0.95015110599999997</v>
      </c>
      <c r="C483" s="1">
        <v>0.86642598651274971</v>
      </c>
      <c r="D483">
        <f t="shared" si="22"/>
        <v>29.141829989035987</v>
      </c>
      <c r="E483">
        <f t="shared" si="23"/>
        <v>29.897310182239448</v>
      </c>
      <c r="F483">
        <f t="shared" si="24"/>
        <v>27.68914199494651</v>
      </c>
      <c r="G483">
        <f t="shared" si="24"/>
        <v>25.90380646872449</v>
      </c>
      <c r="H483">
        <v>35.81</v>
      </c>
      <c r="I483">
        <v>34.380000000000003</v>
      </c>
    </row>
    <row r="484" spans="1:9" x14ac:dyDescent="0.3">
      <c r="A484" s="1">
        <v>12.32</v>
      </c>
      <c r="B484" s="1">
        <v>0.95136970799999998</v>
      </c>
      <c r="C484" s="1">
        <v>0.86498914554417206</v>
      </c>
      <c r="D484">
        <f t="shared" si="22"/>
        <v>29.116305018591262</v>
      </c>
      <c r="E484">
        <f t="shared" si="23"/>
        <v>29.870555924383478</v>
      </c>
      <c r="F484">
        <f t="shared" si="24"/>
        <v>27.700370603576104</v>
      </c>
      <c r="G484">
        <f t="shared" si="24"/>
        <v>25.83770664596187</v>
      </c>
      <c r="H484">
        <v>35.81</v>
      </c>
      <c r="I484">
        <v>34.380000000000003</v>
      </c>
    </row>
    <row r="485" spans="1:9" x14ac:dyDescent="0.3">
      <c r="A485" s="1">
        <v>12.33</v>
      </c>
      <c r="B485" s="1">
        <v>0.95608315600000005</v>
      </c>
      <c r="C485" s="1">
        <v>0.86437549755621701</v>
      </c>
      <c r="D485">
        <f t="shared" si="22"/>
        <v>29.090754357514665</v>
      </c>
      <c r="E485">
        <f t="shared" si="23"/>
        <v>29.843777322217488</v>
      </c>
      <c r="F485">
        <f t="shared" si="24"/>
        <v>27.813180236553375</v>
      </c>
      <c r="G485">
        <f t="shared" si="24"/>
        <v>25.796229871848688</v>
      </c>
      <c r="H485">
        <v>35.880000000000003</v>
      </c>
      <c r="I485">
        <v>34.31</v>
      </c>
    </row>
    <row r="486" spans="1:9" x14ac:dyDescent="0.3">
      <c r="A486" s="1">
        <v>12.34</v>
      </c>
      <c r="B486" s="1">
        <v>0.96079660499999997</v>
      </c>
      <c r="C486" s="1">
        <v>0.86376184956826263</v>
      </c>
      <c r="D486">
        <f t="shared" si="22"/>
        <v>29.065178312113801</v>
      </c>
      <c r="E486">
        <f t="shared" si="23"/>
        <v>29.816974686247672</v>
      </c>
      <c r="F486">
        <f t="shared" si="24"/>
        <v>27.925724645998571</v>
      </c>
      <c r="G486">
        <f t="shared" si="24"/>
        <v>25.754765203523355</v>
      </c>
      <c r="H486">
        <v>35.880000000000003</v>
      </c>
      <c r="I486">
        <v>34.380000000000003</v>
      </c>
    </row>
    <row r="487" spans="1:9" x14ac:dyDescent="0.3">
      <c r="A487" s="1">
        <v>12.35</v>
      </c>
      <c r="B487" s="1">
        <v>0.96367298499999998</v>
      </c>
      <c r="C487" s="1">
        <v>0.86438680534001</v>
      </c>
      <c r="D487">
        <f t="shared" si="22"/>
        <v>29.039577187241861</v>
      </c>
      <c r="E487">
        <f t="shared" si="23"/>
        <v>29.790148325476302</v>
      </c>
      <c r="F487">
        <f t="shared" si="24"/>
        <v>27.984656031167269</v>
      </c>
      <c r="G487">
        <f t="shared" si="24"/>
        <v>25.75021114166351</v>
      </c>
      <c r="H487">
        <v>35.81</v>
      </c>
      <c r="I487">
        <v>34.380000000000003</v>
      </c>
    </row>
    <row r="488" spans="1:9" x14ac:dyDescent="0.3">
      <c r="A488" s="1">
        <v>12.36</v>
      </c>
      <c r="B488" s="1">
        <v>0.96469723500000004</v>
      </c>
      <c r="C488" s="1">
        <v>0.86626052060199932</v>
      </c>
      <c r="D488">
        <f t="shared" si="22"/>
        <v>29.013951286302209</v>
      </c>
      <c r="E488">
        <f t="shared" si="23"/>
        <v>29.763298547406521</v>
      </c>
      <c r="F488">
        <f t="shared" si="24"/>
        <v>27.989678582320437</v>
      </c>
      <c r="G488">
        <f t="shared" si="24"/>
        <v>25.782770494509101</v>
      </c>
      <c r="H488">
        <v>35.880000000000003</v>
      </c>
      <c r="I488">
        <v>34.380000000000003</v>
      </c>
    </row>
    <row r="489" spans="1:9" x14ac:dyDescent="0.3">
      <c r="A489" s="1">
        <v>12.37</v>
      </c>
      <c r="B489" s="1">
        <v>0.96572148400000002</v>
      </c>
      <c r="C489" s="1">
        <v>0.86813423586398897</v>
      </c>
      <c r="D489">
        <f t="shared" si="22"/>
        <v>28.988300911252903</v>
      </c>
      <c r="E489">
        <f t="shared" si="23"/>
        <v>29.736425658047263</v>
      </c>
      <c r="F489">
        <f t="shared" si="24"/>
        <v>27.994624974653707</v>
      </c>
      <c r="G489">
        <f t="shared" si="24"/>
        <v>25.815209165975176</v>
      </c>
      <c r="H489">
        <v>35.880000000000003</v>
      </c>
      <c r="I489">
        <v>34.380000000000003</v>
      </c>
    </row>
    <row r="490" spans="1:9" x14ac:dyDescent="0.3">
      <c r="A490" s="1">
        <v>12.38</v>
      </c>
      <c r="B490" s="1">
        <v>0.96443403599999999</v>
      </c>
      <c r="C490" s="1">
        <v>0.86895880166518202</v>
      </c>
      <c r="D490">
        <f t="shared" si="22"/>
        <v>28.962626362611104</v>
      </c>
      <c r="E490">
        <f t="shared" si="23"/>
        <v>29.709529961917962</v>
      </c>
      <c r="F490">
        <f t="shared" si="24"/>
        <v>27.932542636053025</v>
      </c>
      <c r="G490">
        <f t="shared" si="24"/>
        <v>25.816357553744052</v>
      </c>
      <c r="H490">
        <v>35.880000000000003</v>
      </c>
      <c r="I490">
        <v>34.380000000000003</v>
      </c>
    </row>
    <row r="491" spans="1:9" x14ac:dyDescent="0.3">
      <c r="A491" s="1">
        <v>12.39</v>
      </c>
      <c r="B491" s="1">
        <v>0.96126779200000001</v>
      </c>
      <c r="C491" s="1">
        <v>0.86893068821534403</v>
      </c>
      <c r="D491">
        <f t="shared" si="22"/>
        <v>28.936927939457657</v>
      </c>
      <c r="E491">
        <f t="shared" si="23"/>
        <v>29.682611762053423</v>
      </c>
      <c r="F491">
        <f t="shared" si="24"/>
        <v>27.816136827625574</v>
      </c>
      <c r="G491">
        <f t="shared" si="24"/>
        <v>25.792132266429945</v>
      </c>
      <c r="H491">
        <v>35.94</v>
      </c>
      <c r="I491">
        <v>34.380000000000003</v>
      </c>
    </row>
    <row r="492" spans="1:9" x14ac:dyDescent="0.3">
      <c r="A492" s="1">
        <v>12.4</v>
      </c>
      <c r="B492" s="1">
        <v>0.95810154800000003</v>
      </c>
      <c r="C492" s="1">
        <v>0.86890257476550603</v>
      </c>
      <c r="D492">
        <f t="shared" si="22"/>
        <v>28.911205939441572</v>
      </c>
      <c r="E492">
        <f t="shared" si="23"/>
        <v>29.655671360008611</v>
      </c>
      <c r="F492">
        <f t="shared" si="24"/>
        <v>27.699871165125767</v>
      </c>
      <c r="G492">
        <f t="shared" si="24"/>
        <v>25.76788920111116</v>
      </c>
      <c r="H492">
        <v>35.94</v>
      </c>
      <c r="I492">
        <v>34.44</v>
      </c>
    </row>
    <row r="493" spans="1:9" x14ac:dyDescent="0.3">
      <c r="A493" s="1">
        <v>12.41</v>
      </c>
      <c r="B493" s="1">
        <v>0.95592307099999996</v>
      </c>
      <c r="C493" s="1">
        <v>0.86840425047226333</v>
      </c>
      <c r="D493">
        <f t="shared" si="22"/>
        <v>28.885460658784528</v>
      </c>
      <c r="E493">
        <f t="shared" si="23"/>
        <v>29.628709055863492</v>
      </c>
      <c r="F493">
        <f t="shared" si="24"/>
        <v>27.612278260194987</v>
      </c>
      <c r="G493">
        <f t="shared" si="24"/>
        <v>25.729696880117896</v>
      </c>
      <c r="H493">
        <v>35.94</v>
      </c>
      <c r="I493">
        <v>34.380000000000003</v>
      </c>
    </row>
    <row r="494" spans="1:9" x14ac:dyDescent="0.3">
      <c r="A494" s="1">
        <v>12.42</v>
      </c>
      <c r="B494" s="1">
        <v>0.95442746999999994</v>
      </c>
      <c r="C494" s="1">
        <v>0.86758085475243429</v>
      </c>
      <c r="D494">
        <f t="shared" si="22"/>
        <v>28.859692392285357</v>
      </c>
      <c r="E494">
        <f t="shared" si="23"/>
        <v>29.60172514822785</v>
      </c>
      <c r="F494">
        <f t="shared" si="24"/>
        <v>27.544483194947158</v>
      </c>
      <c r="G494">
        <f t="shared" si="24"/>
        <v>25.681890006246146</v>
      </c>
      <c r="H494">
        <v>35.94</v>
      </c>
      <c r="I494">
        <v>34.44</v>
      </c>
    </row>
    <row r="495" spans="1:9" x14ac:dyDescent="0.3">
      <c r="A495" s="1">
        <v>12.43</v>
      </c>
      <c r="B495" s="1">
        <v>0.95293186799999996</v>
      </c>
      <c r="C495" s="1">
        <v>0.86675745903260604</v>
      </c>
      <c r="D495">
        <f t="shared" si="22"/>
        <v>28.833901433324606</v>
      </c>
      <c r="E495">
        <f t="shared" si="23"/>
        <v>29.574719934246037</v>
      </c>
      <c r="F495">
        <f t="shared" si="24"/>
        <v>27.476743554585891</v>
      </c>
      <c r="G495">
        <f t="shared" si="24"/>
        <v>25.634109101808058</v>
      </c>
      <c r="H495">
        <v>35.94</v>
      </c>
      <c r="I495">
        <v>34.44</v>
      </c>
    </row>
    <row r="496" spans="1:9" x14ac:dyDescent="0.3">
      <c r="A496" s="1">
        <v>12.44</v>
      </c>
      <c r="B496" s="1">
        <v>0.95278495500000004</v>
      </c>
      <c r="C496" s="1">
        <v>0.86778528281290201</v>
      </c>
      <c r="D496">
        <f t="shared" si="22"/>
        <v>28.808088073869019</v>
      </c>
      <c r="E496">
        <f t="shared" si="23"/>
        <v>29.547693709601905</v>
      </c>
      <c r="F496">
        <f t="shared" si="24"/>
        <v>27.447912899097332</v>
      </c>
      <c r="G496">
        <f t="shared" si="24"/>
        <v>25.641053742255895</v>
      </c>
      <c r="H496">
        <v>35.94</v>
      </c>
      <c r="I496">
        <v>34.44</v>
      </c>
    </row>
    <row r="497" spans="1:9" x14ac:dyDescent="0.3">
      <c r="A497" s="1">
        <v>12.45</v>
      </c>
      <c r="B497" s="1">
        <v>0.95347647899999999</v>
      </c>
      <c r="C497" s="1">
        <v>0.86996395161199502</v>
      </c>
      <c r="D497">
        <f t="shared" si="22"/>
        <v>28.782252604476053</v>
      </c>
      <c r="E497">
        <f t="shared" si="23"/>
        <v>29.520646768523505</v>
      </c>
      <c r="F497">
        <f t="shared" si="24"/>
        <v>27.443200871004407</v>
      </c>
      <c r="G497">
        <f t="shared" si="24"/>
        <v>25.68189851688658</v>
      </c>
      <c r="H497">
        <v>36</v>
      </c>
      <c r="I497">
        <v>34.44</v>
      </c>
    </row>
    <row r="498" spans="1:9" x14ac:dyDescent="0.3">
      <c r="A498" s="1">
        <v>12.46</v>
      </c>
      <c r="B498" s="1">
        <v>0.95416800300000004</v>
      </c>
      <c r="C498" s="1">
        <v>0.8721426204110887</v>
      </c>
      <c r="D498">
        <f t="shared" si="22"/>
        <v>28.756395314298327</v>
      </c>
      <c r="E498">
        <f t="shared" si="23"/>
        <v>29.493579403787969</v>
      </c>
      <c r="F498">
        <f t="shared" si="24"/>
        <v>27.438432290522595</v>
      </c>
      <c r="G498">
        <f t="shared" si="24"/>
        <v>25.722607626522155</v>
      </c>
      <c r="H498">
        <v>35.94</v>
      </c>
      <c r="I498">
        <v>34.44</v>
      </c>
    </row>
    <row r="499" spans="1:9" x14ac:dyDescent="0.3">
      <c r="A499" s="1">
        <v>12.47</v>
      </c>
      <c r="B499" s="1">
        <v>0.95368724400000005</v>
      </c>
      <c r="C499" s="1">
        <v>0.87348414770150395</v>
      </c>
      <c r="D499">
        <f t="shared" si="22"/>
        <v>28.73051649108827</v>
      </c>
      <c r="E499">
        <f t="shared" si="23"/>
        <v>29.466491906726311</v>
      </c>
      <c r="F499">
        <f t="shared" si="24"/>
        <v>27.399927091082525</v>
      </c>
      <c r="G499">
        <f t="shared" si="24"/>
        <v>25.738513568900096</v>
      </c>
      <c r="H499">
        <v>36</v>
      </c>
      <c r="I499">
        <v>34.5</v>
      </c>
    </row>
    <row r="500" spans="1:9" x14ac:dyDescent="0.3">
      <c r="A500" s="1">
        <v>12.48</v>
      </c>
      <c r="B500" s="1">
        <v>0.95251132100000002</v>
      </c>
      <c r="C500" s="1">
        <v>0.87432925040445764</v>
      </c>
      <c r="D500">
        <f t="shared" si="22"/>
        <v>28.704616421202516</v>
      </c>
      <c r="E500">
        <f t="shared" si="23"/>
        <v>29.439384567228206</v>
      </c>
      <c r="F500">
        <f t="shared" si="24"/>
        <v>27.341472106157902</v>
      </c>
      <c r="G500">
        <f t="shared" si="24"/>
        <v>25.739715041033197</v>
      </c>
      <c r="H500">
        <v>36</v>
      </c>
      <c r="I500">
        <v>34.5</v>
      </c>
    </row>
    <row r="501" spans="1:9" x14ac:dyDescent="0.3">
      <c r="A501" s="1">
        <v>12.49</v>
      </c>
      <c r="B501" s="1">
        <v>0.95133539899999997</v>
      </c>
      <c r="C501" s="1">
        <v>0.87517435310741165</v>
      </c>
      <c r="D501">
        <f t="shared" si="22"/>
        <v>28.678695389606428</v>
      </c>
      <c r="E501">
        <f t="shared" si="23"/>
        <v>29.412257673746822</v>
      </c>
      <c r="F501">
        <f t="shared" si="24"/>
        <v>27.283058121270692</v>
      </c>
      <c r="G501">
        <f t="shared" si="24"/>
        <v>25.74085358304988</v>
      </c>
      <c r="H501">
        <v>36</v>
      </c>
      <c r="I501">
        <v>34.5</v>
      </c>
    </row>
    <row r="502" spans="1:9" x14ac:dyDescent="0.3">
      <c r="A502" s="1">
        <v>12.5</v>
      </c>
      <c r="B502" s="1">
        <v>0.95118211100000005</v>
      </c>
      <c r="C502" s="1">
        <v>0.87465649560663272</v>
      </c>
      <c r="D502">
        <f t="shared" si="22"/>
        <v>28.65275367987865</v>
      </c>
      <c r="E502">
        <f t="shared" si="23"/>
        <v>29.385111513303599</v>
      </c>
      <c r="F502">
        <f t="shared" si="24"/>
        <v>27.253986731189993</v>
      </c>
      <c r="G502">
        <f t="shared" si="24"/>
        <v>25.701878659236243</v>
      </c>
      <c r="H502">
        <v>36</v>
      </c>
      <c r="I502">
        <v>34.44</v>
      </c>
    </row>
    <row r="503" spans="1:9" x14ac:dyDescent="0.3">
      <c r="A503" s="1">
        <v>12.51</v>
      </c>
      <c r="B503" s="1">
        <v>0.951643872</v>
      </c>
      <c r="C503" s="1">
        <v>0.8733189060649057</v>
      </c>
      <c r="D503">
        <f t="shared" si="22"/>
        <v>28.626791574215606</v>
      </c>
      <c r="E503">
        <f t="shared" si="23"/>
        <v>29.357946371493124</v>
      </c>
      <c r="F503">
        <f t="shared" si="24"/>
        <v>27.242510776623515</v>
      </c>
      <c r="G503">
        <f t="shared" si="24"/>
        <v>25.638849609464543</v>
      </c>
      <c r="H503">
        <v>36</v>
      </c>
      <c r="I503">
        <v>34.44</v>
      </c>
    </row>
    <row r="504" spans="1:9" x14ac:dyDescent="0.3">
      <c r="A504" s="1">
        <v>12.52</v>
      </c>
      <c r="B504" s="1">
        <v>0.95210563299999995</v>
      </c>
      <c r="C504" s="1">
        <v>0.87198131652317834</v>
      </c>
      <c r="D504">
        <f t="shared" si="22"/>
        <v>28.600809353435992</v>
      </c>
      <c r="E504">
        <f t="shared" si="23"/>
        <v>29.330762532487881</v>
      </c>
      <c r="F504">
        <f t="shared" si="24"/>
        <v>27.230991693765493</v>
      </c>
      <c r="G504">
        <f t="shared" si="24"/>
        <v>25.575876927707494</v>
      </c>
      <c r="H504">
        <v>36.06</v>
      </c>
      <c r="I504">
        <v>34.5</v>
      </c>
    </row>
    <row r="505" spans="1:9" x14ac:dyDescent="0.3">
      <c r="A505" s="1">
        <v>12.53</v>
      </c>
      <c r="B505" s="1">
        <v>0.95400292900000006</v>
      </c>
      <c r="C505" s="1">
        <v>0.87149993394195036</v>
      </c>
      <c r="D505">
        <f t="shared" si="22"/>
        <v>28.574807296985281</v>
      </c>
      <c r="E505">
        <f t="shared" si="23"/>
        <v>29.303560279043001</v>
      </c>
      <c r="F505">
        <f t="shared" si="24"/>
        <v>27.260449856934532</v>
      </c>
      <c r="G505">
        <f t="shared" si="24"/>
        <v>25.538050847449934</v>
      </c>
      <c r="H505">
        <v>36.06</v>
      </c>
      <c r="I505">
        <v>34.44</v>
      </c>
    </row>
    <row r="506" spans="1:9" x14ac:dyDescent="0.3">
      <c r="A506" s="1">
        <v>12.54</v>
      </c>
      <c r="B506" s="1">
        <v>0.95683112100000001</v>
      </c>
      <c r="C506" s="1">
        <v>0.87157377242800904</v>
      </c>
      <c r="D506">
        <f t="shared" si="22"/>
        <v>28.548785682940267</v>
      </c>
      <c r="E506">
        <f t="shared" si="23"/>
        <v>29.276339892501149</v>
      </c>
      <c r="F506">
        <f t="shared" si="24"/>
        <v>27.316366608196486</v>
      </c>
      <c r="G506">
        <f t="shared" si="24"/>
        <v>25.516490002991837</v>
      </c>
      <c r="H506">
        <v>36.06</v>
      </c>
      <c r="I506">
        <v>34.5</v>
      </c>
    </row>
    <row r="507" spans="1:9" x14ac:dyDescent="0.3">
      <c r="A507" s="1">
        <v>12.55</v>
      </c>
      <c r="B507" s="1">
        <v>0.95965931299999996</v>
      </c>
      <c r="C507" s="1">
        <v>0.87164761091406739</v>
      </c>
      <c r="D507">
        <f t="shared" si="22"/>
        <v>28.522744788013494</v>
      </c>
      <c r="E507">
        <f t="shared" si="23"/>
        <v>29.249101652797304</v>
      </c>
      <c r="F507">
        <f t="shared" si="24"/>
        <v>27.37211766813936</v>
      </c>
      <c r="G507">
        <f t="shared" si="24"/>
        <v>25.494909577043469</v>
      </c>
      <c r="H507">
        <v>36.06</v>
      </c>
      <c r="I507">
        <v>34.44</v>
      </c>
    </row>
    <row r="508" spans="1:9" x14ac:dyDescent="0.3">
      <c r="A508" s="1">
        <v>12.56</v>
      </c>
      <c r="B508" s="1">
        <v>0.96196702499999998</v>
      </c>
      <c r="C508" s="1">
        <v>0.87173051928180134</v>
      </c>
      <c r="D508">
        <f t="shared" si="22"/>
        <v>28.496684887557922</v>
      </c>
      <c r="E508">
        <f t="shared" si="23"/>
        <v>29.221845838463516</v>
      </c>
      <c r="F508">
        <f t="shared" si="24"/>
        <v>27.412871183646555</v>
      </c>
      <c r="G508">
        <f t="shared" si="24"/>
        <v>25.473574847136547</v>
      </c>
      <c r="H508">
        <v>36.06</v>
      </c>
      <c r="I508">
        <v>34.5</v>
      </c>
    </row>
    <row r="509" spans="1:9" x14ac:dyDescent="0.3">
      <c r="A509" s="1">
        <v>12.57</v>
      </c>
      <c r="B509" s="1">
        <v>0.96388876599999995</v>
      </c>
      <c r="C509" s="1">
        <v>0.87182015358531362</v>
      </c>
      <c r="D509">
        <f t="shared" si="22"/>
        <v>28.470606255571191</v>
      </c>
      <c r="E509">
        <f t="shared" si="23"/>
        <v>29.194572726633705</v>
      </c>
      <c r="F509">
        <f t="shared" si="24"/>
        <v>27.442497530954395</v>
      </c>
      <c r="G509">
        <f t="shared" si="24"/>
        <v>25.452416878391404</v>
      </c>
      <c r="H509">
        <v>36.06</v>
      </c>
      <c r="I509">
        <v>34.5</v>
      </c>
    </row>
    <row r="510" spans="1:9" x14ac:dyDescent="0.3">
      <c r="A510" s="1">
        <v>12.58</v>
      </c>
      <c r="B510" s="1">
        <v>0.96581050700000004</v>
      </c>
      <c r="C510" s="1">
        <v>0.87190978788882634</v>
      </c>
      <c r="D510">
        <f t="shared" si="22"/>
        <v>28.444509164700371</v>
      </c>
      <c r="E510">
        <f t="shared" si="23"/>
        <v>29.16728259304843</v>
      </c>
      <c r="F510">
        <f t="shared" si="24"/>
        <v>27.472005817725414</v>
      </c>
      <c r="G510">
        <f t="shared" si="24"/>
        <v>25.431239178998315</v>
      </c>
      <c r="H510">
        <v>36.130000000000003</v>
      </c>
      <c r="I510">
        <v>34.5</v>
      </c>
    </row>
    <row r="511" spans="1:9" x14ac:dyDescent="0.3">
      <c r="A511" s="1">
        <v>12.59</v>
      </c>
      <c r="B511" s="1">
        <v>0.96581354399999997</v>
      </c>
      <c r="C511" s="1">
        <v>0.87379222974748538</v>
      </c>
      <c r="D511">
        <f t="shared" si="22"/>
        <v>28.418393886246278</v>
      </c>
      <c r="E511">
        <f t="shared" si="23"/>
        <v>29.139975712059748</v>
      </c>
      <c r="F511">
        <f t="shared" si="24"/>
        <v>27.44686971406345</v>
      </c>
      <c r="G511">
        <f t="shared" si="24"/>
        <v>25.462284352228256</v>
      </c>
      <c r="H511">
        <v>36.130000000000003</v>
      </c>
      <c r="I511">
        <v>34.5</v>
      </c>
    </row>
    <row r="512" spans="1:9" x14ac:dyDescent="0.3">
      <c r="A512" s="1">
        <v>12.6</v>
      </c>
      <c r="B512" s="1">
        <v>0.96409479399999998</v>
      </c>
      <c r="C512" s="1">
        <v>0.87728348443848636</v>
      </c>
      <c r="D512">
        <f t="shared" si="22"/>
        <v>28.392260690168047</v>
      </c>
      <c r="E512">
        <f t="shared" si="23"/>
        <v>29.112652356635898</v>
      </c>
      <c r="F512">
        <f t="shared" si="24"/>
        <v>27.372830721281861</v>
      </c>
      <c r="G512">
        <f t="shared" si="24"/>
        <v>25.540049100675851</v>
      </c>
      <c r="H512">
        <v>36.130000000000003</v>
      </c>
      <c r="I512">
        <v>34.5</v>
      </c>
    </row>
    <row r="513" spans="1:9" x14ac:dyDescent="0.3">
      <c r="A513" s="1">
        <v>12.61</v>
      </c>
      <c r="B513" s="1">
        <v>0.96237604399999999</v>
      </c>
      <c r="C513" s="1">
        <v>0.88077473912948734</v>
      </c>
      <c r="D513">
        <f t="shared" si="22"/>
        <v>28.366109845087664</v>
      </c>
      <c r="E513">
        <f t="shared" si="23"/>
        <v>29.085312798366157</v>
      </c>
      <c r="F513">
        <f t="shared" si="24"/>
        <v>27.298864576384918</v>
      </c>
      <c r="G513">
        <f t="shared" si="24"/>
        <v>25.617608792480492</v>
      </c>
      <c r="H513">
        <v>36.130000000000003</v>
      </c>
      <c r="I513">
        <v>34.5</v>
      </c>
    </row>
    <row r="514" spans="1:9" x14ac:dyDescent="0.3">
      <c r="A514" s="1">
        <v>12.62</v>
      </c>
      <c r="B514" s="1">
        <v>0.95848491700000005</v>
      </c>
      <c r="C514" s="1">
        <v>0.88397265309135464</v>
      </c>
      <c r="D514">
        <f t="shared" si="22"/>
        <v>28.339941618294379</v>
      </c>
      <c r="E514">
        <f t="shared" si="23"/>
        <v>29.05795730746549</v>
      </c>
      <c r="F514">
        <f t="shared" si="24"/>
        <v>27.163406589795734</v>
      </c>
      <c r="G514">
        <f t="shared" si="24"/>
        <v>25.686439614495583</v>
      </c>
      <c r="H514">
        <v>36.19</v>
      </c>
      <c r="I514">
        <v>34.5</v>
      </c>
    </row>
    <row r="515" spans="1:9" x14ac:dyDescent="0.3">
      <c r="A515" s="1">
        <v>12.63</v>
      </c>
      <c r="B515" s="1">
        <v>0.95209506300000002</v>
      </c>
      <c r="C515" s="1">
        <v>0.88683315843153365</v>
      </c>
      <c r="D515">
        <f t="shared" ref="D515:D578" si="25">374200000/((A515^5)*(EXP(14390/(A515*$J$2))-1))</f>
        <v>28.31375627574922</v>
      </c>
      <c r="E515">
        <f t="shared" ref="E515:E578" si="26">374200000/((A515^5)*(EXP(14390/(A515*$K$2))-1))</f>
        <v>29.030586152779534</v>
      </c>
      <c r="F515">
        <f t="shared" ref="F515:G578" si="27">D515*B515</f>
        <v>26.957387565126101</v>
      </c>
      <c r="G515">
        <f t="shared" si="27"/>
        <v>25.745286408988221</v>
      </c>
      <c r="H515">
        <v>36.130000000000003</v>
      </c>
      <c r="I515">
        <v>34.56</v>
      </c>
    </row>
    <row r="516" spans="1:9" x14ac:dyDescent="0.3">
      <c r="A516" s="1">
        <v>12.64</v>
      </c>
      <c r="B516" s="1">
        <v>0.94570520800000002</v>
      </c>
      <c r="C516" s="1">
        <v>0.88969366377171399</v>
      </c>
      <c r="D516">
        <f t="shared" si="25"/>
        <v>28.287554082089557</v>
      </c>
      <c r="E516">
        <f t="shared" si="26"/>
        <v>29.003199601789138</v>
      </c>
      <c r="F516">
        <f t="shared" si="27"/>
        <v>26.751687217013753</v>
      </c>
      <c r="G516">
        <f t="shared" si="27"/>
        <v>25.803962914818094</v>
      </c>
      <c r="H516">
        <v>36.19</v>
      </c>
      <c r="I516">
        <v>34.56</v>
      </c>
    </row>
    <row r="517" spans="1:9" x14ac:dyDescent="0.3">
      <c r="A517" s="1">
        <v>12.65</v>
      </c>
      <c r="B517" s="1">
        <v>0.94019047</v>
      </c>
      <c r="C517" s="1">
        <v>0.89029560855486878</v>
      </c>
      <c r="D517">
        <f t="shared" si="25"/>
        <v>28.261335300633522</v>
      </c>
      <c r="E517">
        <f t="shared" si="26"/>
        <v>28.97579792061526</v>
      </c>
      <c r="F517">
        <f t="shared" si="27"/>
        <v>26.571038119130222</v>
      </c>
      <c r="G517">
        <f t="shared" si="27"/>
        <v>25.797025643097065</v>
      </c>
      <c r="H517">
        <v>36.19</v>
      </c>
      <c r="I517">
        <v>34.56</v>
      </c>
    </row>
    <row r="518" spans="1:9" x14ac:dyDescent="0.3">
      <c r="A518" s="1">
        <v>12.66</v>
      </c>
      <c r="B518" s="1">
        <v>0.93605518200000004</v>
      </c>
      <c r="C518" s="1">
        <v>0.88733736986349565</v>
      </c>
      <c r="D518">
        <f t="shared" si="25"/>
        <v>28.235100193384476</v>
      </c>
      <c r="E518">
        <f t="shared" si="26"/>
        <v>28.948381374023629</v>
      </c>
      <c r="F518">
        <f t="shared" si="27"/>
        <v>26.429611850306742</v>
      </c>
      <c r="G518">
        <f t="shared" si="27"/>
        <v>25.686980590231535</v>
      </c>
      <c r="H518">
        <v>36.19</v>
      </c>
      <c r="I518">
        <v>34.56</v>
      </c>
    </row>
    <row r="519" spans="1:9" x14ac:dyDescent="0.3">
      <c r="A519" s="1">
        <v>12.67</v>
      </c>
      <c r="B519" s="1">
        <v>0.93191989500000005</v>
      </c>
      <c r="C519" s="1">
        <v>0.88437913117212297</v>
      </c>
      <c r="D519">
        <f t="shared" si="25"/>
        <v>28.208849021035487</v>
      </c>
      <c r="E519">
        <f t="shared" si="26"/>
        <v>28.920950225429639</v>
      </c>
      <c r="F519">
        <f t="shared" si="27"/>
        <v>26.288387617754246</v>
      </c>
      <c r="G519">
        <f t="shared" si="27"/>
        <v>25.577084833037677</v>
      </c>
      <c r="H519">
        <v>36.19</v>
      </c>
      <c r="I519">
        <v>34.56</v>
      </c>
    </row>
    <row r="520" spans="1:9" x14ac:dyDescent="0.3">
      <c r="A520" s="1">
        <v>12.68</v>
      </c>
      <c r="B520" s="1">
        <v>0.92949174400000001</v>
      </c>
      <c r="C520" s="1">
        <v>0.88150717404673962</v>
      </c>
      <c r="D520">
        <f t="shared" si="25"/>
        <v>28.182582042973923</v>
      </c>
      <c r="E520">
        <f t="shared" si="26"/>
        <v>28.893504736902909</v>
      </c>
      <c r="F520">
        <f t="shared" si="27"/>
        <v>26.195477333546915</v>
      </c>
      <c r="G520">
        <f t="shared" si="27"/>
        <v>25.469831708933366</v>
      </c>
      <c r="H520">
        <v>36.19</v>
      </c>
      <c r="I520">
        <v>34.56</v>
      </c>
    </row>
    <row r="521" spans="1:9" x14ac:dyDescent="0.3">
      <c r="A521" s="1">
        <v>12.69</v>
      </c>
      <c r="B521" s="1">
        <v>0.93112006800000002</v>
      </c>
      <c r="C521" s="1">
        <v>0.87884023807341705</v>
      </c>
      <c r="D521">
        <f t="shared" si="25"/>
        <v>28.15629951728577</v>
      </c>
      <c r="E521">
        <f t="shared" si="26"/>
        <v>28.866045169172217</v>
      </c>
      <c r="F521">
        <f t="shared" si="27"/>
        <v>26.216895521163494</v>
      </c>
      <c r="G521">
        <f t="shared" si="27"/>
        <v>25.368642008713323</v>
      </c>
      <c r="H521">
        <v>36.19</v>
      </c>
      <c r="I521">
        <v>34.56</v>
      </c>
    </row>
    <row r="522" spans="1:9" x14ac:dyDescent="0.3">
      <c r="A522" s="1">
        <v>12.7</v>
      </c>
      <c r="B522" s="1">
        <v>0.93274839300000001</v>
      </c>
      <c r="C522" s="1">
        <v>0.8761733021000947</v>
      </c>
      <c r="D522">
        <f t="shared" si="25"/>
        <v>28.130001700760182</v>
      </c>
      <c r="E522">
        <f t="shared" si="26"/>
        <v>28.838571781630034</v>
      </c>
      <c r="F522">
        <f t="shared" si="27"/>
        <v>26.238213881471328</v>
      </c>
      <c r="G522">
        <f t="shared" si="27"/>
        <v>25.267586665761396</v>
      </c>
      <c r="H522">
        <v>36.25</v>
      </c>
      <c r="I522">
        <v>34.56</v>
      </c>
    </row>
    <row r="523" spans="1:9" x14ac:dyDescent="0.3">
      <c r="A523" s="1">
        <v>12.71</v>
      </c>
      <c r="B523" s="1">
        <v>0.93519792599999996</v>
      </c>
      <c r="C523" s="1">
        <v>0.87393144749361729</v>
      </c>
      <c r="D523">
        <f t="shared" si="25"/>
        <v>28.103688848893949</v>
      </c>
      <c r="E523">
        <f t="shared" si="26"/>
        <v>28.811084832337496</v>
      </c>
      <c r="F523">
        <f t="shared" si="27"/>
        <v>26.282511524434948</v>
      </c>
      <c r="G523">
        <f t="shared" si="27"/>
        <v>25.178913071386109</v>
      </c>
      <c r="H523">
        <v>36.25</v>
      </c>
      <c r="I523">
        <v>34.56</v>
      </c>
    </row>
    <row r="524" spans="1:9" x14ac:dyDescent="0.3">
      <c r="A524" s="1">
        <v>12.72</v>
      </c>
      <c r="B524" s="1">
        <v>0.94116955000000002</v>
      </c>
      <c r="C524" s="1">
        <v>0.87351272763433463</v>
      </c>
      <c r="D524">
        <f t="shared" si="25"/>
        <v>28.077361215895994</v>
      </c>
      <c r="E524">
        <f t="shared" si="26"/>
        <v>28.783584578028933</v>
      </c>
      <c r="F524">
        <f t="shared" si="27"/>
        <v>26.425557420752288</v>
      </c>
      <c r="G524">
        <f t="shared" si="27"/>
        <v>25.142827475847621</v>
      </c>
      <c r="H524">
        <v>36.25</v>
      </c>
      <c r="I524">
        <v>34.56</v>
      </c>
    </row>
    <row r="525" spans="1:9" x14ac:dyDescent="0.3">
      <c r="A525" s="1">
        <v>12.73</v>
      </c>
      <c r="B525" s="1">
        <v>0.947141173</v>
      </c>
      <c r="C525" s="1">
        <v>0.87309400777505197</v>
      </c>
      <c r="D525">
        <f t="shared" si="25"/>
        <v>28.051019054691711</v>
      </c>
      <c r="E525">
        <f t="shared" si="26"/>
        <v>28.756071274116646</v>
      </c>
      <c r="F525">
        <f t="shared" si="27"/>
        <v>26.568275091306059</v>
      </c>
      <c r="G525">
        <f t="shared" si="27"/>
        <v>25.106753516583549</v>
      </c>
      <c r="H525">
        <v>36.31</v>
      </c>
      <c r="I525">
        <v>34.56</v>
      </c>
    </row>
    <row r="526" spans="1:9" x14ac:dyDescent="0.3">
      <c r="A526" s="1">
        <v>12.74</v>
      </c>
      <c r="B526" s="1">
        <v>0.95298714900000003</v>
      </c>
      <c r="C526" s="1">
        <v>0.87282127586784897</v>
      </c>
      <c r="D526">
        <f t="shared" si="25"/>
        <v>28.024662616927571</v>
      </c>
      <c r="E526">
        <f t="shared" si="26"/>
        <v>28.728545174695714</v>
      </c>
      <c r="F526">
        <f t="shared" si="27"/>
        <v>26.707143328992686</v>
      </c>
      <c r="G526">
        <f t="shared" si="27"/>
        <v>25.074885453205049</v>
      </c>
      <c r="H526">
        <v>36.31</v>
      </c>
      <c r="I526">
        <v>34.56</v>
      </c>
    </row>
    <row r="527" spans="1:9" x14ac:dyDescent="0.3">
      <c r="A527" s="1">
        <v>12.75</v>
      </c>
      <c r="B527" s="1">
        <v>0.95707468900000003</v>
      </c>
      <c r="C527" s="1">
        <v>0.87459162818511604</v>
      </c>
      <c r="D527">
        <f t="shared" si="25"/>
        <v>27.998292152975438</v>
      </c>
      <c r="E527">
        <f t="shared" si="26"/>
        <v>28.701006532548551</v>
      </c>
      <c r="F527">
        <f t="shared" si="27"/>
        <v>26.796456754840108</v>
      </c>
      <c r="G527">
        <f t="shared" si="27"/>
        <v>25.101660033853289</v>
      </c>
      <c r="H527">
        <v>36.31</v>
      </c>
      <c r="I527">
        <v>34.56</v>
      </c>
    </row>
    <row r="528" spans="1:9" x14ac:dyDescent="0.3">
      <c r="A528" s="1">
        <v>12.76</v>
      </c>
      <c r="B528" s="1">
        <v>0.96116223000000001</v>
      </c>
      <c r="C528" s="1">
        <v>0.87636198050238334</v>
      </c>
      <c r="D528">
        <f t="shared" si="25"/>
        <v>27.971907911937162</v>
      </c>
      <c r="E528">
        <f t="shared" si="26"/>
        <v>28.67345559914979</v>
      </c>
      <c r="F528">
        <f t="shared" si="27"/>
        <v>26.885541385992166</v>
      </c>
      <c r="G528">
        <f t="shared" si="27"/>
        <v>25.128326336718061</v>
      </c>
      <c r="H528">
        <v>36.31</v>
      </c>
      <c r="I528">
        <v>34.56</v>
      </c>
    </row>
    <row r="529" spans="1:9" x14ac:dyDescent="0.3">
      <c r="A529" s="1">
        <v>12.77</v>
      </c>
      <c r="B529" s="1">
        <v>0.96524977000000001</v>
      </c>
      <c r="C529" s="1">
        <v>0.87813233281965064</v>
      </c>
      <c r="D529">
        <f t="shared" si="25"/>
        <v>27.945510141648885</v>
      </c>
      <c r="E529">
        <f t="shared" si="26"/>
        <v>28.645892624670807</v>
      </c>
      <c r="F529">
        <f t="shared" si="27"/>
        <v>26.974397236759255</v>
      </c>
      <c r="G529">
        <f t="shared" si="27"/>
        <v>25.154884516203403</v>
      </c>
      <c r="H529">
        <v>36.25</v>
      </c>
      <c r="I529">
        <v>34.56</v>
      </c>
    </row>
    <row r="530" spans="1:9" x14ac:dyDescent="0.3">
      <c r="A530" s="1">
        <v>12.78</v>
      </c>
      <c r="B530" s="1">
        <v>0.96229079900000003</v>
      </c>
      <c r="C530" s="1">
        <v>0.8796737950897664</v>
      </c>
      <c r="D530">
        <f t="shared" si="25"/>
        <v>27.91909908868552</v>
      </c>
      <c r="E530">
        <f t="shared" si="26"/>
        <v>28.618317857984518</v>
      </c>
      <c r="F530">
        <f t="shared" si="27"/>
        <v>26.866292169411363</v>
      </c>
      <c r="G530">
        <f t="shared" si="27"/>
        <v>25.174784279218475</v>
      </c>
      <c r="H530">
        <v>36.31</v>
      </c>
      <c r="I530">
        <v>34.56</v>
      </c>
    </row>
    <row r="531" spans="1:9" x14ac:dyDescent="0.3">
      <c r="A531" s="1">
        <v>12.79</v>
      </c>
      <c r="B531" s="1">
        <v>0.95879265700000005</v>
      </c>
      <c r="C531" s="1">
        <v>0.8811977436381957</v>
      </c>
      <c r="D531">
        <f t="shared" si="25"/>
        <v>27.892674998365319</v>
      </c>
      <c r="E531">
        <f t="shared" si="26"/>
        <v>28.590731546670142</v>
      </c>
      <c r="F531">
        <f t="shared" si="27"/>
        <v>26.743291972520154</v>
      </c>
      <c r="G531">
        <f t="shared" si="27"/>
        <v>25.19408812789111</v>
      </c>
      <c r="H531">
        <v>36.31</v>
      </c>
      <c r="I531">
        <v>34.56</v>
      </c>
    </row>
    <row r="532" spans="1:9" x14ac:dyDescent="0.3">
      <c r="A532" s="1">
        <v>12.8</v>
      </c>
      <c r="B532" s="1">
        <v>0.95529451600000004</v>
      </c>
      <c r="C532" s="1">
        <v>0.882721692186625</v>
      </c>
      <c r="D532">
        <f t="shared" si="25"/>
        <v>27.866238114754037</v>
      </c>
      <c r="E532">
        <f t="shared" si="26"/>
        <v>28.56313393701765</v>
      </c>
      <c r="F532">
        <f t="shared" si="27"/>
        <v>26.620464452574712</v>
      </c>
      <c r="G532">
        <f t="shared" si="27"/>
        <v>25.213297923037437</v>
      </c>
      <c r="H532">
        <v>36.31</v>
      </c>
      <c r="I532">
        <v>34.56</v>
      </c>
    </row>
    <row r="533" spans="1:9" x14ac:dyDescent="0.3">
      <c r="A533" s="1">
        <v>12.81</v>
      </c>
      <c r="B533" s="1">
        <v>0.95068045000000001</v>
      </c>
      <c r="C533" s="1">
        <v>0.881200742087907</v>
      </c>
      <c r="D533">
        <f t="shared" si="25"/>
        <v>27.83978868066966</v>
      </c>
      <c r="E533">
        <f t="shared" si="26"/>
        <v>28.535525274032729</v>
      </c>
      <c r="F533">
        <f t="shared" si="27"/>
        <v>26.466742830843938</v>
      </c>
      <c r="G533">
        <f t="shared" si="27"/>
        <v>25.145526047345868</v>
      </c>
      <c r="H533">
        <v>36.380000000000003</v>
      </c>
      <c r="I533">
        <v>34.56</v>
      </c>
    </row>
    <row r="534" spans="1:9" x14ac:dyDescent="0.3">
      <c r="A534" s="1">
        <v>12.82</v>
      </c>
      <c r="B534" s="1">
        <v>0.94574363400000006</v>
      </c>
      <c r="C534" s="1">
        <v>0.87879913532510068</v>
      </c>
      <c r="D534">
        <f t="shared" si="25"/>
        <v>27.813326937686544</v>
      </c>
      <c r="E534">
        <f t="shared" si="26"/>
        <v>28.507905801441222</v>
      </c>
      <c r="F534">
        <f t="shared" si="27"/>
        <v>26.304276891677766</v>
      </c>
      <c r="G534">
        <f t="shared" si="27"/>
        <v>25.052722968235965</v>
      </c>
      <c r="H534">
        <v>36.380000000000003</v>
      </c>
      <c r="I534">
        <v>34.56</v>
      </c>
    </row>
    <row r="535" spans="1:9" x14ac:dyDescent="0.3">
      <c r="A535" s="1">
        <v>12.83</v>
      </c>
      <c r="B535" s="1">
        <v>0.94080681700000002</v>
      </c>
      <c r="C535" s="1">
        <v>0.87639752856229403</v>
      </c>
      <c r="D535">
        <f t="shared" si="25"/>
        <v>27.78685312614007</v>
      </c>
      <c r="E535">
        <f t="shared" si="26"/>
        <v>28.480275761693893</v>
      </c>
      <c r="F535">
        <f t="shared" si="27"/>
        <v>26.142060844050338</v>
      </c>
      <c r="G535">
        <f t="shared" si="27"/>
        <v>24.960043290321135</v>
      </c>
      <c r="H535">
        <v>36.380000000000003</v>
      </c>
      <c r="I535">
        <v>34.56</v>
      </c>
    </row>
    <row r="536" spans="1:9" x14ac:dyDescent="0.3">
      <c r="A536" s="1">
        <v>12.84</v>
      </c>
      <c r="B536" s="1">
        <v>0.93898209700000002</v>
      </c>
      <c r="C536" s="1">
        <v>0.87453851215947265</v>
      </c>
      <c r="D536">
        <f t="shared" si="25"/>
        <v>27.760367485130864</v>
      </c>
      <c r="E536">
        <f t="shared" si="26"/>
        <v>28.452635395971104</v>
      </c>
      <c r="F536">
        <f t="shared" si="27"/>
        <v>26.066488074678794</v>
      </c>
      <c r="G536">
        <f t="shared" si="27"/>
        <v>24.882925426208516</v>
      </c>
      <c r="H536">
        <v>36.380000000000003</v>
      </c>
      <c r="I536">
        <v>34.56</v>
      </c>
    </row>
    <row r="537" spans="1:9" x14ac:dyDescent="0.3">
      <c r="A537" s="1">
        <v>12.85</v>
      </c>
      <c r="B537" s="1">
        <v>0.93917407900000005</v>
      </c>
      <c r="C537" s="1">
        <v>0.87303110551224972</v>
      </c>
      <c r="D537">
        <f t="shared" si="25"/>
        <v>27.733870252529346</v>
      </c>
      <c r="E537">
        <f t="shared" si="26"/>
        <v>28.424984944187461</v>
      </c>
      <c r="F537">
        <f t="shared" si="27"/>
        <v>26.046932051524749</v>
      </c>
      <c r="G537">
        <f t="shared" si="27"/>
        <v>24.815896029993034</v>
      </c>
      <c r="H537">
        <v>36.380000000000003</v>
      </c>
      <c r="I537">
        <v>34.630000000000003</v>
      </c>
    </row>
    <row r="538" spans="1:9" x14ac:dyDescent="0.3">
      <c r="A538" s="1">
        <v>12.86</v>
      </c>
      <c r="B538" s="1">
        <v>0.93936606099999997</v>
      </c>
      <c r="C538" s="1">
        <v>0.87152369886502634</v>
      </c>
      <c r="D538">
        <f t="shared" si="25"/>
        <v>27.707361664980059</v>
      </c>
      <c r="E538">
        <f t="shared" si="26"/>
        <v>28.397324644996374</v>
      </c>
      <c r="F538">
        <f t="shared" si="27"/>
        <v>26.02735518793472</v>
      </c>
      <c r="G538">
        <f t="shared" si="27"/>
        <v>24.74894141247821</v>
      </c>
      <c r="H538">
        <v>36.380000000000003</v>
      </c>
      <c r="I538">
        <v>34.630000000000003</v>
      </c>
    </row>
    <row r="539" spans="1:9" x14ac:dyDescent="0.3">
      <c r="A539" s="1">
        <v>12.87</v>
      </c>
      <c r="B539" s="1">
        <v>0.94186826499999998</v>
      </c>
      <c r="C539" s="1">
        <v>0.87157871862901837</v>
      </c>
      <c r="D539">
        <f t="shared" si="25"/>
        <v>27.680841957906058</v>
      </c>
      <c r="E539">
        <f t="shared" si="26"/>
        <v>28.369654735794807</v>
      </c>
      <c r="F539">
        <f t="shared" si="27"/>
        <v>26.071706588632182</v>
      </c>
      <c r="G539">
        <f t="shared" si="27"/>
        <v>24.7263873225717</v>
      </c>
      <c r="H539">
        <v>36.380000000000003</v>
      </c>
      <c r="I539">
        <v>34.56</v>
      </c>
    </row>
    <row r="540" spans="1:9" x14ac:dyDescent="0.3">
      <c r="A540" s="1">
        <v>12.88</v>
      </c>
      <c r="B540" s="1">
        <v>0.94753224000000003</v>
      </c>
      <c r="C540" s="1">
        <v>0.87377207799593137</v>
      </c>
      <c r="D540">
        <f t="shared" si="25"/>
        <v>27.654311365513294</v>
      </c>
      <c r="E540">
        <f t="shared" si="26"/>
        <v>28.341975452727851</v>
      </c>
      <c r="F540">
        <f t="shared" si="27"/>
        <v>26.203351593822273</v>
      </c>
      <c r="G540">
        <f t="shared" si="27"/>
        <v>24.764426785839692</v>
      </c>
      <c r="H540">
        <v>36.44</v>
      </c>
      <c r="I540">
        <v>34.630000000000003</v>
      </c>
    </row>
    <row r="541" spans="1:9" x14ac:dyDescent="0.3">
      <c r="A541" s="1">
        <v>12.89</v>
      </c>
      <c r="B541" s="1">
        <v>0.95319621600000004</v>
      </c>
      <c r="C541" s="1">
        <v>0.87596543736284471</v>
      </c>
      <c r="D541">
        <f t="shared" si="25"/>
        <v>27.62777012079507</v>
      </c>
      <c r="E541">
        <f t="shared" si="26"/>
        <v>28.314287030693375</v>
      </c>
      <c r="F541">
        <f t="shared" si="27"/>
        <v>26.334685935659724</v>
      </c>
      <c r="G541">
        <f t="shared" si="27"/>
        <v>24.802336822458443</v>
      </c>
      <c r="H541">
        <v>36.44</v>
      </c>
      <c r="I541">
        <v>34.56</v>
      </c>
    </row>
    <row r="542" spans="1:9" x14ac:dyDescent="0.3">
      <c r="A542" s="1">
        <v>12.9</v>
      </c>
      <c r="B542" s="1">
        <v>0.95862301999999999</v>
      </c>
      <c r="C542" s="1">
        <v>0.87803517551073162</v>
      </c>
      <c r="D542">
        <f t="shared" si="25"/>
        <v>27.601218455536365</v>
      </c>
      <c r="E542">
        <f t="shared" si="26"/>
        <v>28.286589703346621</v>
      </c>
      <c r="F542">
        <f t="shared" si="27"/>
        <v>26.459163391526005</v>
      </c>
      <c r="G542">
        <f t="shared" si="27"/>
        <v>24.836620754778004</v>
      </c>
      <c r="H542">
        <v>36.44</v>
      </c>
      <c r="I542">
        <v>34.56</v>
      </c>
    </row>
    <row r="543" spans="1:9" x14ac:dyDescent="0.3">
      <c r="A543" s="1">
        <v>12.91</v>
      </c>
      <c r="B543" s="1">
        <v>0.96321743900000001</v>
      </c>
      <c r="C543" s="1">
        <v>0.87967104900445237</v>
      </c>
      <c r="D543">
        <f t="shared" si="25"/>
        <v>27.574656600318196</v>
      </c>
      <c r="E543">
        <f t="shared" si="26"/>
        <v>28.2588837031048</v>
      </c>
      <c r="F543">
        <f t="shared" si="27"/>
        <v>26.56039011186294</v>
      </c>
      <c r="G543">
        <f t="shared" si="27"/>
        <v>24.858521870805024</v>
      </c>
      <c r="H543">
        <v>36.5</v>
      </c>
      <c r="I543">
        <v>34.56</v>
      </c>
    </row>
    <row r="544" spans="1:9" x14ac:dyDescent="0.3">
      <c r="A544" s="1">
        <v>12.92</v>
      </c>
      <c r="B544" s="1">
        <v>0.967811859</v>
      </c>
      <c r="C544" s="1">
        <v>0.88130692249817266</v>
      </c>
      <c r="D544">
        <f t="shared" si="25"/>
        <v>27.548084784521954</v>
      </c>
      <c r="E544">
        <f t="shared" si="26"/>
        <v>28.231169261151795</v>
      </c>
      <c r="F544">
        <f t="shared" si="27"/>
        <v>26.661363147197807</v>
      </c>
      <c r="G544">
        <f t="shared" si="27"/>
        <v>24.880324900070701</v>
      </c>
      <c r="H544">
        <v>36.5</v>
      </c>
      <c r="I544">
        <v>34.56</v>
      </c>
    </row>
    <row r="545" spans="1:9" x14ac:dyDescent="0.3">
      <c r="A545" s="1">
        <v>12.93</v>
      </c>
      <c r="B545" s="1">
        <v>0.97236376300000005</v>
      </c>
      <c r="C545" s="1">
        <v>0.88293392485615307</v>
      </c>
      <c r="D545">
        <f t="shared" si="25"/>
        <v>27.521503236333924</v>
      </c>
      <c r="E545">
        <f t="shared" si="26"/>
        <v>28.203446607442615</v>
      </c>
      <c r="F545">
        <f t="shared" si="27"/>
        <v>26.760912450298335</v>
      </c>
      <c r="G545">
        <f t="shared" si="27"/>
        <v>24.901779807580262</v>
      </c>
      <c r="H545">
        <v>36.5</v>
      </c>
      <c r="I545">
        <v>34.630000000000003</v>
      </c>
    </row>
    <row r="546" spans="1:9" x14ac:dyDescent="0.3">
      <c r="A546" s="1">
        <v>12.94</v>
      </c>
      <c r="B546" s="1">
        <v>0.96900101800000005</v>
      </c>
      <c r="C546" s="1">
        <v>0.88290950833328807</v>
      </c>
      <c r="D546">
        <f t="shared" si="25"/>
        <v>27.494912182749399</v>
      </c>
      <c r="E546">
        <f t="shared" si="26"/>
        <v>28.175715970708072</v>
      </c>
      <c r="F546">
        <f t="shared" si="27"/>
        <v>26.642597894904771</v>
      </c>
      <c r="G546">
        <f t="shared" si="27"/>
        <v>24.876607534636236</v>
      </c>
      <c r="H546">
        <v>36.5</v>
      </c>
      <c r="I546">
        <v>34.56</v>
      </c>
    </row>
    <row r="547" spans="1:9" x14ac:dyDescent="0.3">
      <c r="A547" s="1">
        <v>12.95</v>
      </c>
      <c r="B547" s="1">
        <v>0.96563827400000002</v>
      </c>
      <c r="C547" s="1">
        <v>0.88288509181042363</v>
      </c>
      <c r="D547">
        <f t="shared" si="25"/>
        <v>27.468311849577201</v>
      </c>
      <c r="E547">
        <f t="shared" si="26"/>
        <v>28.147977578459344</v>
      </c>
      <c r="F547">
        <f t="shared" si="27"/>
        <v>26.524453244119478</v>
      </c>
      <c r="G547">
        <f t="shared" si="27"/>
        <v>24.851429768635825</v>
      </c>
      <c r="H547">
        <v>36.56</v>
      </c>
      <c r="I547">
        <v>34.630000000000003</v>
      </c>
    </row>
    <row r="548" spans="1:9" x14ac:dyDescent="0.3">
      <c r="A548" s="1">
        <v>12.96</v>
      </c>
      <c r="B548" s="1">
        <v>0.96227552999999999</v>
      </c>
      <c r="C548" s="1">
        <v>0.88286067528755896</v>
      </c>
      <c r="D548">
        <f t="shared" si="25"/>
        <v>27.44170246144402</v>
      </c>
      <c r="E548">
        <f t="shared" si="26"/>
        <v>28.120231656992569</v>
      </c>
      <c r="F548">
        <f t="shared" si="27"/>
        <v>26.406478780188348</v>
      </c>
      <c r="G548">
        <f t="shared" si="27"/>
        <v>24.826246709935052</v>
      </c>
      <c r="H548">
        <v>36.5</v>
      </c>
      <c r="I548">
        <v>34.630000000000003</v>
      </c>
    </row>
    <row r="549" spans="1:9" x14ac:dyDescent="0.3">
      <c r="A549" s="1">
        <v>12.97</v>
      </c>
      <c r="B549" s="1">
        <v>0.95898245999999998</v>
      </c>
      <c r="C549" s="1">
        <v>0.88195874978824162</v>
      </c>
      <c r="D549">
        <f t="shared" si="25"/>
        <v>27.415084241798642</v>
      </c>
      <c r="E549">
        <f t="shared" si="26"/>
        <v>28.092478431393396</v>
      </c>
      <c r="F549">
        <f t="shared" si="27"/>
        <v>26.290584927307297</v>
      </c>
      <c r="G549">
        <f t="shared" si="27"/>
        <v>24.776407155804861</v>
      </c>
      <c r="H549">
        <v>36.56</v>
      </c>
      <c r="I549">
        <v>34.69</v>
      </c>
    </row>
    <row r="550" spans="1:9" x14ac:dyDescent="0.3">
      <c r="A550" s="1">
        <v>12.98</v>
      </c>
      <c r="B550" s="1">
        <v>0.95570986700000005</v>
      </c>
      <c r="C550" s="1">
        <v>0.88079892330829235</v>
      </c>
      <c r="D550">
        <f t="shared" si="25"/>
        <v>27.388457412916374</v>
      </c>
      <c r="E550">
        <f t="shared" si="26"/>
        <v>28.064718125541518</v>
      </c>
      <c r="F550">
        <f t="shared" si="27"/>
        <v>26.175418991433475</v>
      </c>
      <c r="G550">
        <f t="shared" si="27"/>
        <v>24.719373507927685</v>
      </c>
      <c r="H550">
        <v>36.56</v>
      </c>
      <c r="I550">
        <v>34.56</v>
      </c>
    </row>
    <row r="551" spans="1:9" x14ac:dyDescent="0.3">
      <c r="A551" s="1">
        <v>12.99</v>
      </c>
      <c r="B551" s="1">
        <v>0.952437274</v>
      </c>
      <c r="C551" s="1">
        <v>0.87963909682834363</v>
      </c>
      <c r="D551">
        <f t="shared" si="25"/>
        <v>27.361822195903276</v>
      </c>
      <c r="E551">
        <f t="shared" si="26"/>
        <v>28.036950962115224</v>
      </c>
      <c r="F551">
        <f t="shared" si="27"/>
        <v>26.060419343938811</v>
      </c>
      <c r="G551">
        <f t="shared" si="27"/>
        <v>24.662398222135597</v>
      </c>
      <c r="H551">
        <v>36.56</v>
      </c>
      <c r="I551">
        <v>34.630000000000003</v>
      </c>
    </row>
    <row r="552" spans="1:9" x14ac:dyDescent="0.3">
      <c r="A552" s="1">
        <v>13</v>
      </c>
      <c r="B552" s="1">
        <v>0.95333848700000001</v>
      </c>
      <c r="C552" s="1">
        <v>0.87791190544304065</v>
      </c>
      <c r="D552">
        <f t="shared" si="25"/>
        <v>27.335178810700636</v>
      </c>
      <c r="E552">
        <f t="shared" si="26"/>
        <v>28.009177162596032</v>
      </c>
      <c r="F552">
        <f t="shared" si="27"/>
        <v>26.059678009267806</v>
      </c>
      <c r="G552">
        <f t="shared" si="27"/>
        <v>24.589590092706381</v>
      </c>
      <c r="H552">
        <v>36.56</v>
      </c>
      <c r="I552">
        <v>34.630000000000003</v>
      </c>
    </row>
    <row r="553" spans="1:9" x14ac:dyDescent="0.3">
      <c r="A553" s="1">
        <v>13.01</v>
      </c>
      <c r="B553" s="1">
        <v>0.95802863999999999</v>
      </c>
      <c r="C553" s="1">
        <v>0.87566966603547902</v>
      </c>
      <c r="D553">
        <f t="shared" si="25"/>
        <v>27.308527476089054</v>
      </c>
      <c r="E553">
        <f t="shared" si="26"/>
        <v>27.981396947273097</v>
      </c>
      <c r="F553">
        <f t="shared" si="27"/>
        <v>26.162351438320229</v>
      </c>
      <c r="G553">
        <f t="shared" si="27"/>
        <v>24.502460520024805</v>
      </c>
      <c r="H553">
        <v>36.630000000000003</v>
      </c>
      <c r="I553">
        <v>34.630000000000003</v>
      </c>
    </row>
    <row r="554" spans="1:9" x14ac:dyDescent="0.3">
      <c r="A554" s="1">
        <v>13.02</v>
      </c>
      <c r="B554" s="1">
        <v>0.96271879299999996</v>
      </c>
      <c r="C554" s="1">
        <v>0.87342742662791795</v>
      </c>
      <c r="D554">
        <f t="shared" si="25"/>
        <v>27.281868409692954</v>
      </c>
      <c r="E554">
        <f t="shared" si="26"/>
        <v>27.953610535247815</v>
      </c>
      <c r="F554">
        <f t="shared" si="27"/>
        <v>26.264767426164429</v>
      </c>
      <c r="G554">
        <f t="shared" si="27"/>
        <v>24.415450114760556</v>
      </c>
      <c r="H554">
        <v>36.630000000000003</v>
      </c>
      <c r="I554">
        <v>34.630000000000003</v>
      </c>
    </row>
    <row r="555" spans="1:9" x14ac:dyDescent="0.3">
      <c r="A555" s="1">
        <v>13.03</v>
      </c>
      <c r="B555" s="1">
        <v>0.96667634599999996</v>
      </c>
      <c r="C555" s="1">
        <v>0.8715138698377547</v>
      </c>
      <c r="D555">
        <f t="shared" si="25"/>
        <v>27.255201827984756</v>
      </c>
      <c r="E555">
        <f t="shared" si="26"/>
        <v>27.925818144438331</v>
      </c>
      <c r="F555">
        <f t="shared" si="27"/>
        <v>26.346958912568823</v>
      </c>
      <c r="G555">
        <f t="shared" si="27"/>
        <v>24.337737839444838</v>
      </c>
      <c r="H555">
        <v>36.630000000000003</v>
      </c>
      <c r="I555">
        <v>34.630000000000003</v>
      </c>
    </row>
    <row r="556" spans="1:9" x14ac:dyDescent="0.3">
      <c r="A556" s="1">
        <v>13.04</v>
      </c>
      <c r="B556" s="1">
        <v>0.96853958799999995</v>
      </c>
      <c r="C556" s="1">
        <v>0.87053993018439069</v>
      </c>
      <c r="D556">
        <f t="shared" si="25"/>
        <v>27.228527946289191</v>
      </c>
      <c r="E556">
        <f t="shared" si="26"/>
        <v>27.898019991584043</v>
      </c>
      <c r="F556">
        <f t="shared" si="27"/>
        <v>26.371907238945418</v>
      </c>
      <c r="G556">
        <f t="shared" si="27"/>
        <v>24.286340375756307</v>
      </c>
      <c r="H556">
        <v>36.630000000000003</v>
      </c>
      <c r="I556">
        <v>34.630000000000003</v>
      </c>
    </row>
    <row r="557" spans="1:9" x14ac:dyDescent="0.3">
      <c r="A557" s="1">
        <v>13.05</v>
      </c>
      <c r="B557" s="1">
        <v>0.97040282899999997</v>
      </c>
      <c r="C557" s="1">
        <v>0.86956599053102701</v>
      </c>
      <c r="D557">
        <f t="shared" si="25"/>
        <v>27.201846978787607</v>
      </c>
      <c r="E557">
        <f t="shared" si="26"/>
        <v>27.870216292250081</v>
      </c>
      <c r="F557">
        <f t="shared" si="27"/>
        <v>26.396749262240597</v>
      </c>
      <c r="G557">
        <f t="shared" si="27"/>
        <v>24.234992236484409</v>
      </c>
      <c r="H557">
        <v>36.630000000000003</v>
      </c>
      <c r="I557">
        <v>34.630000000000003</v>
      </c>
    </row>
    <row r="558" spans="1:9" x14ac:dyDescent="0.3">
      <c r="A558" s="1">
        <v>13.06</v>
      </c>
      <c r="B558" s="1">
        <v>0.97226607099999995</v>
      </c>
      <c r="C558" s="1">
        <v>0.868592050877663</v>
      </c>
      <c r="D558">
        <f t="shared" si="25"/>
        <v>27.175159138522176</v>
      </c>
      <c r="E558">
        <f t="shared" si="26"/>
        <v>27.842407260831862</v>
      </c>
      <c r="F558">
        <f t="shared" si="27"/>
        <v>26.4214852044107</v>
      </c>
      <c r="G558">
        <f t="shared" si="27"/>
        <v>24.183693624057081</v>
      </c>
      <c r="H558">
        <v>36.69</v>
      </c>
      <c r="I558">
        <v>34.630000000000003</v>
      </c>
    </row>
    <row r="559" spans="1:9" x14ac:dyDescent="0.3">
      <c r="A559" s="1">
        <v>13.07</v>
      </c>
      <c r="B559" s="1">
        <v>0.969955334</v>
      </c>
      <c r="C559" s="1">
        <v>0.86866713167915499</v>
      </c>
      <c r="D559">
        <f t="shared" si="25"/>
        <v>27.148464637400306</v>
      </c>
      <c r="E559">
        <f t="shared" si="26"/>
        <v>27.814593110559496</v>
      </c>
      <c r="F559">
        <f t="shared" si="27"/>
        <v>26.332798084956803</v>
      </c>
      <c r="G559">
        <f t="shared" si="27"/>
        <v>24.161622816172503</v>
      </c>
      <c r="H559">
        <v>36.69</v>
      </c>
      <c r="I559">
        <v>34.56</v>
      </c>
    </row>
    <row r="560" spans="1:9" x14ac:dyDescent="0.3">
      <c r="A560" s="1">
        <v>13.08</v>
      </c>
      <c r="B560" s="1">
        <v>0.96754934699999995</v>
      </c>
      <c r="C560" s="1">
        <v>0.8687661511730953</v>
      </c>
      <c r="D560">
        <f t="shared" si="25"/>
        <v>27.121763686198697</v>
      </c>
      <c r="E560">
        <f t="shared" si="26"/>
        <v>27.786774053502363</v>
      </c>
      <c r="F560">
        <f t="shared" si="27"/>
        <v>26.241644744069863</v>
      </c>
      <c r="G560">
        <f t="shared" si="27"/>
        <v>24.140208747977677</v>
      </c>
      <c r="H560">
        <v>36.630000000000003</v>
      </c>
      <c r="I560">
        <v>34.630000000000003</v>
      </c>
    </row>
    <row r="561" spans="1:9" x14ac:dyDescent="0.3">
      <c r="A561" s="1">
        <v>13.09</v>
      </c>
      <c r="B561" s="1">
        <v>0.96514336000000001</v>
      </c>
      <c r="C561" s="1">
        <v>0.86886517066703561</v>
      </c>
      <c r="D561">
        <f t="shared" si="25"/>
        <v>27.095056494567768</v>
      </c>
      <c r="E561">
        <f t="shared" si="26"/>
        <v>27.758950300573446</v>
      </c>
      <c r="F561">
        <f t="shared" si="27"/>
        <v>26.150613864556956</v>
      </c>
      <c r="G561">
        <f t="shared" si="27"/>
        <v>24.118785090445506</v>
      </c>
      <c r="H561">
        <v>36.69</v>
      </c>
      <c r="I561">
        <v>34.630000000000003</v>
      </c>
    </row>
    <row r="562" spans="1:9" x14ac:dyDescent="0.3">
      <c r="A562" s="1">
        <v>13.1</v>
      </c>
      <c r="B562" s="1">
        <v>0.96619489700000005</v>
      </c>
      <c r="C562" s="1">
        <v>0.86910351845517997</v>
      </c>
      <c r="D562">
        <f t="shared" si="25"/>
        <v>27.068343271035783</v>
      </c>
      <c r="E562">
        <f t="shared" si="26"/>
        <v>27.731122061533931</v>
      </c>
      <c r="F562">
        <f t="shared" si="27"/>
        <v>26.153295138719063</v>
      </c>
      <c r="G562">
        <f t="shared" si="27"/>
        <v>24.101215754389202</v>
      </c>
      <c r="H562">
        <v>36.69</v>
      </c>
      <c r="I562">
        <v>34.630000000000003</v>
      </c>
    </row>
    <row r="563" spans="1:9" x14ac:dyDescent="0.3">
      <c r="A563" s="1">
        <v>13.11</v>
      </c>
      <c r="B563" s="1">
        <v>0.96887610000000002</v>
      </c>
      <c r="C563" s="1">
        <v>0.86940753711478669</v>
      </c>
      <c r="D563">
        <f t="shared" si="25"/>
        <v>27.041624223013184</v>
      </c>
      <c r="E563">
        <f t="shared" si="26"/>
        <v>27.703289544997546</v>
      </c>
      <c r="F563">
        <f t="shared" si="27"/>
        <v>26.199983414858544</v>
      </c>
      <c r="G563">
        <f t="shared" si="27"/>
        <v>24.085448733294136</v>
      </c>
      <c r="H563">
        <v>36.75</v>
      </c>
      <c r="I563">
        <v>34.69</v>
      </c>
    </row>
    <row r="564" spans="1:9" x14ac:dyDescent="0.3">
      <c r="A564" s="1">
        <v>13.12</v>
      </c>
      <c r="B564" s="1">
        <v>0.97155730399999995</v>
      </c>
      <c r="C564" s="1">
        <v>0.8697115557743933</v>
      </c>
      <c r="D564">
        <f t="shared" si="25"/>
        <v>27.014899556796735</v>
      </c>
      <c r="E564">
        <f t="shared" si="26"/>
        <v>27.675452958435113</v>
      </c>
      <c r="F564">
        <f t="shared" si="27"/>
        <v>26.246522981232228</v>
      </c>
      <c r="G564">
        <f t="shared" si="27"/>
        <v>24.069661249241637</v>
      </c>
      <c r="H564">
        <v>36.75</v>
      </c>
      <c r="I564">
        <v>34.630000000000003</v>
      </c>
    </row>
    <row r="565" spans="1:9" x14ac:dyDescent="0.3">
      <c r="A565" s="1">
        <v>13.13</v>
      </c>
      <c r="B565" s="1">
        <v>0.97352335300000004</v>
      </c>
      <c r="C565" s="1">
        <v>0.87149740411305265</v>
      </c>
      <c r="D565">
        <f t="shared" si="25"/>
        <v>26.988169477573777</v>
      </c>
      <c r="E565">
        <f t="shared" si="26"/>
        <v>27.647612508178863</v>
      </c>
      <c r="F565">
        <f t="shared" si="27"/>
        <v>26.273613241139884</v>
      </c>
      <c r="G565">
        <f t="shared" si="27"/>
        <v>24.094822530801444</v>
      </c>
      <c r="H565">
        <v>36.75</v>
      </c>
      <c r="I565">
        <v>34.630000000000003</v>
      </c>
    </row>
    <row r="566" spans="1:9" x14ac:dyDescent="0.3">
      <c r="A566" s="1">
        <v>13.14</v>
      </c>
      <c r="B566" s="1">
        <v>0.97424478999999997</v>
      </c>
      <c r="C566" s="1">
        <v>0.87586214289230202</v>
      </c>
      <c r="D566">
        <f t="shared" si="25"/>
        <v>26.96143418942648</v>
      </c>
      <c r="E566">
        <f t="shared" si="26"/>
        <v>27.619768399426938</v>
      </c>
      <c r="F566">
        <f t="shared" si="27"/>
        <v>26.267036789976622</v>
      </c>
      <c r="G566">
        <f t="shared" si="27"/>
        <v>24.191109536511163</v>
      </c>
      <c r="H566">
        <v>36.75</v>
      </c>
      <c r="I566">
        <v>34.630000000000003</v>
      </c>
    </row>
    <row r="567" spans="1:9" x14ac:dyDescent="0.3">
      <c r="A567" s="1">
        <v>13.15</v>
      </c>
      <c r="B567" s="1">
        <v>0.97496622600000005</v>
      </c>
      <c r="C567" s="1">
        <v>0.88022688167155128</v>
      </c>
      <c r="D567">
        <f t="shared" si="25"/>
        <v>26.934693895336</v>
      </c>
      <c r="E567">
        <f t="shared" si="26"/>
        <v>27.591920836247805</v>
      </c>
      <c r="F567">
        <f t="shared" si="27"/>
        <v>26.26041685560098</v>
      </c>
      <c r="G567">
        <f t="shared" si="27"/>
        <v>24.287150437018706</v>
      </c>
      <c r="H567">
        <v>36.75</v>
      </c>
      <c r="I567">
        <v>34.69</v>
      </c>
    </row>
    <row r="568" spans="1:9" x14ac:dyDescent="0.3">
      <c r="A568" s="1">
        <v>13.16</v>
      </c>
      <c r="B568" s="1">
        <v>0.97559110999999998</v>
      </c>
      <c r="C568" s="1">
        <v>0.88461483580553768</v>
      </c>
      <c r="D568">
        <f t="shared" si="25"/>
        <v>26.907948797186695</v>
      </c>
      <c r="E568">
        <f t="shared" si="26"/>
        <v>27.564070021584619</v>
      </c>
      <c r="F568">
        <f t="shared" si="27"/>
        <v>26.251155634870532</v>
      </c>
      <c r="G568">
        <f t="shared" si="27"/>
        <v>24.38358527627642</v>
      </c>
      <c r="H568">
        <v>36.75</v>
      </c>
      <c r="I568">
        <v>34.69</v>
      </c>
    </row>
    <row r="569" spans="1:9" x14ac:dyDescent="0.3">
      <c r="A569" s="1">
        <v>13.17</v>
      </c>
      <c r="B569" s="1">
        <v>0.97341802200000005</v>
      </c>
      <c r="C569" s="1">
        <v>0.88967554399383597</v>
      </c>
      <c r="D569">
        <f t="shared" si="25"/>
        <v>26.881199095770281</v>
      </c>
      <c r="E569">
        <f t="shared" si="26"/>
        <v>27.536216157259656</v>
      </c>
      <c r="F569">
        <f t="shared" si="27"/>
        <v>26.166643652792896</v>
      </c>
      <c r="G569">
        <f t="shared" si="27"/>
        <v>24.498298089241839</v>
      </c>
      <c r="H569">
        <v>36.75</v>
      </c>
      <c r="I569">
        <v>34.69</v>
      </c>
    </row>
    <row r="570" spans="1:9" x14ac:dyDescent="0.3">
      <c r="A570" s="1">
        <v>13.18</v>
      </c>
      <c r="B570" s="1">
        <v>0.97124493499999998</v>
      </c>
      <c r="C570" s="1">
        <v>0.89473625218213404</v>
      </c>
      <c r="D570">
        <f t="shared" si="25"/>
        <v>26.854444990790086</v>
      </c>
      <c r="E570">
        <f t="shared" si="26"/>
        <v>27.508359443978694</v>
      </c>
      <c r="F570">
        <f t="shared" si="27"/>
        <v>26.082243679540991</v>
      </c>
      <c r="G570">
        <f t="shared" si="27"/>
        <v>24.612726432584509</v>
      </c>
      <c r="H570">
        <v>36.75</v>
      </c>
      <c r="I570">
        <v>34.69</v>
      </c>
    </row>
    <row r="571" spans="1:9" x14ac:dyDescent="0.3">
      <c r="A571" s="1">
        <v>13.19</v>
      </c>
      <c r="B571" s="1">
        <v>0.96907184700000004</v>
      </c>
      <c r="C571" s="1">
        <v>0.899796960370432</v>
      </c>
      <c r="D571">
        <f t="shared" si="25"/>
        <v>26.827686680865177</v>
      </c>
      <c r="E571">
        <f t="shared" si="26"/>
        <v>27.480500081335382</v>
      </c>
      <c r="F571">
        <f t="shared" si="27"/>
        <v>25.997955882563318</v>
      </c>
      <c r="G571">
        <f t="shared" si="27"/>
        <v>24.726870442644987</v>
      </c>
      <c r="H571">
        <v>36.81</v>
      </c>
      <c r="I571">
        <v>34.69</v>
      </c>
    </row>
    <row r="572" spans="1:9" x14ac:dyDescent="0.3">
      <c r="A572" s="1">
        <v>13.2</v>
      </c>
      <c r="B572" s="1">
        <v>0.96909179199999995</v>
      </c>
      <c r="C572" s="1">
        <v>0.901737465452364</v>
      </c>
      <c r="D572">
        <f t="shared" si="25"/>
        <v>26.800924363534463</v>
      </c>
      <c r="E572">
        <f t="shared" si="26"/>
        <v>27.45263826781559</v>
      </c>
      <c r="F572">
        <f t="shared" si="27"/>
        <v>25.972555818714071</v>
      </c>
      <c r="G572">
        <f t="shared" si="27"/>
        <v>24.755072451600608</v>
      </c>
      <c r="H572">
        <v>36.75</v>
      </c>
      <c r="I572">
        <v>34.69</v>
      </c>
    </row>
    <row r="573" spans="1:9" x14ac:dyDescent="0.3">
      <c r="A573" s="1">
        <v>13.21</v>
      </c>
      <c r="B573" s="1">
        <v>0.97012095600000003</v>
      </c>
      <c r="C573" s="1">
        <v>0.90224207562209979</v>
      </c>
      <c r="D573">
        <f t="shared" si="25"/>
        <v>26.774158235261019</v>
      </c>
      <c r="E573">
        <f t="shared" si="26"/>
        <v>27.424774200801853</v>
      </c>
      <c r="F573">
        <f t="shared" si="27"/>
        <v>25.974171983286695</v>
      </c>
      <c r="G573">
        <f t="shared" si="27"/>
        <v>24.743785198398875</v>
      </c>
      <c r="H573">
        <v>36.75</v>
      </c>
      <c r="I573">
        <v>34.630000000000003</v>
      </c>
    </row>
    <row r="574" spans="1:9" x14ac:dyDescent="0.3">
      <c r="A574" s="1">
        <v>13.22</v>
      </c>
      <c r="B574" s="1">
        <v>0.97115011900000003</v>
      </c>
      <c r="C574" s="1">
        <v>0.90274668579183581</v>
      </c>
      <c r="D574">
        <f t="shared" si="25"/>
        <v>26.747388491436094</v>
      </c>
      <c r="E574">
        <f t="shared" si="26"/>
        <v>27.396908076577628</v>
      </c>
      <c r="F574">
        <f t="shared" si="27"/>
        <v>25.975729516397394</v>
      </c>
      <c r="G574">
        <f t="shared" si="27"/>
        <v>24.732467967074033</v>
      </c>
      <c r="H574">
        <v>36.81</v>
      </c>
      <c r="I574">
        <v>34.69</v>
      </c>
    </row>
    <row r="575" spans="1:9" x14ac:dyDescent="0.3">
      <c r="A575" s="1">
        <v>13.23</v>
      </c>
      <c r="B575" s="1">
        <v>0.97132692700000001</v>
      </c>
      <c r="C575" s="1">
        <v>0.90319945671007995</v>
      </c>
      <c r="D575">
        <f t="shared" si="25"/>
        <v>26.720615326383278</v>
      </c>
      <c r="E575">
        <f t="shared" si="26"/>
        <v>27.369040090331648</v>
      </c>
      <c r="F575">
        <f t="shared" si="27"/>
        <v>25.954453172524971</v>
      </c>
      <c r="G575">
        <f t="shared" si="27"/>
        <v>24.719702140263941</v>
      </c>
      <c r="H575">
        <v>36.81</v>
      </c>
      <c r="I575">
        <v>34.69</v>
      </c>
    </row>
    <row r="576" spans="1:9" x14ac:dyDescent="0.3">
      <c r="A576" s="1">
        <v>13.24</v>
      </c>
      <c r="B576" s="1">
        <v>0.96968614900000005</v>
      </c>
      <c r="C576" s="1">
        <v>0.90354168417775826</v>
      </c>
      <c r="D576">
        <f t="shared" si="25"/>
        <v>26.693838933362674</v>
      </c>
      <c r="E576">
        <f t="shared" si="26"/>
        <v>27.341170436162329</v>
      </c>
      <c r="F576">
        <f t="shared" si="27"/>
        <v>25.884645877318722</v>
      </c>
      <c r="G576">
        <f t="shared" si="27"/>
        <v>24.703887183281246</v>
      </c>
      <c r="H576">
        <v>36.81</v>
      </c>
      <c r="I576">
        <v>34.69</v>
      </c>
    </row>
    <row r="577" spans="1:9" x14ac:dyDescent="0.3">
      <c r="A577" s="1">
        <v>13.25</v>
      </c>
      <c r="B577" s="1">
        <v>0.96804537099999999</v>
      </c>
      <c r="C577" s="1">
        <v>0.90388391164543658</v>
      </c>
      <c r="D577">
        <f t="shared" si="25"/>
        <v>26.667059504575008</v>
      </c>
      <c r="E577">
        <f t="shared" si="26"/>
        <v>27.313299307082023</v>
      </c>
      <c r="F577">
        <f t="shared" si="27"/>
        <v>25.814923511585388</v>
      </c>
      <c r="G577">
        <f t="shared" si="27"/>
        <v>24.68805181762789</v>
      </c>
      <c r="H577">
        <v>36.880000000000003</v>
      </c>
      <c r="I577">
        <v>34.69</v>
      </c>
    </row>
    <row r="578" spans="1:9" x14ac:dyDescent="0.3">
      <c r="A578" s="1">
        <v>13.26</v>
      </c>
      <c r="B578" s="1">
        <v>0.96640459300000003</v>
      </c>
      <c r="C578" s="1">
        <v>0.90422613911311489</v>
      </c>
      <c r="D578">
        <f t="shared" si="25"/>
        <v>26.640277231165687</v>
      </c>
      <c r="E578">
        <f t="shared" si="26"/>
        <v>27.285426895021306</v>
      </c>
      <c r="F578">
        <f t="shared" si="27"/>
        <v>25.745286274991845</v>
      </c>
      <c r="G578">
        <f t="shared" si="27"/>
        <v>24.672196215338261</v>
      </c>
      <c r="H578">
        <v>36.81</v>
      </c>
      <c r="I578">
        <v>34.75</v>
      </c>
    </row>
    <row r="579" spans="1:9" x14ac:dyDescent="0.3">
      <c r="A579" s="1">
        <v>13.27</v>
      </c>
      <c r="B579" s="1">
        <v>0.96397307799999998</v>
      </c>
      <c r="C579" s="1">
        <v>0.90235267247012607</v>
      </c>
      <c r="D579">
        <f t="shared" ref="D579:D642" si="28">374200000/((A579^5)*(EXP(14390/(A579*$J$2))-1))</f>
        <v>26.613492303228991</v>
      </c>
      <c r="E579">
        <f t="shared" ref="E579:E642" si="29">374200000/((A579^5)*(EXP(14390/(A579*$K$2))-1))</f>
        <v>27.257553390833362</v>
      </c>
      <c r="F579">
        <f t="shared" ref="F579:G642" si="30">D579*B579</f>
        <v>25.654690091872961</v>
      </c>
      <c r="G579">
        <f t="shared" si="30"/>
        <v>24.595926147215632</v>
      </c>
      <c r="H579">
        <v>36.81</v>
      </c>
      <c r="I579">
        <v>34.75</v>
      </c>
    </row>
    <row r="580" spans="1:9" x14ac:dyDescent="0.3">
      <c r="A580" s="1">
        <v>13.28</v>
      </c>
      <c r="B580" s="1">
        <v>0.96148787999999996</v>
      </c>
      <c r="C580" s="1">
        <v>0.90032878227785385</v>
      </c>
      <c r="D580">
        <f t="shared" si="28"/>
        <v>26.586704909812152</v>
      </c>
      <c r="E580">
        <f t="shared" si="29"/>
        <v>27.22967898429825</v>
      </c>
      <c r="F580">
        <f t="shared" si="30"/>
        <v>25.562794539920876</v>
      </c>
      <c r="G580">
        <f t="shared" si="30"/>
        <v>24.515663721750112</v>
      </c>
      <c r="H580">
        <v>36.880000000000003</v>
      </c>
      <c r="I580">
        <v>34.69</v>
      </c>
    </row>
    <row r="581" spans="1:9" x14ac:dyDescent="0.3">
      <c r="A581" s="1">
        <v>13.29</v>
      </c>
      <c r="B581" s="1">
        <v>0.95900268200000005</v>
      </c>
      <c r="C581" s="1">
        <v>0.89830489208558162</v>
      </c>
      <c r="D581">
        <f t="shared" si="28"/>
        <v>26.559915238919405</v>
      </c>
      <c r="E581">
        <f t="shared" si="29"/>
        <v>27.20180386412714</v>
      </c>
      <c r="F581">
        <f t="shared" si="30"/>
        <v>25.471029947816383</v>
      </c>
      <c r="G581">
        <f t="shared" si="30"/>
        <v>24.435513484697886</v>
      </c>
      <c r="H581">
        <v>36.880000000000003</v>
      </c>
      <c r="I581">
        <v>34.69</v>
      </c>
    </row>
    <row r="582" spans="1:9" x14ac:dyDescent="0.3">
      <c r="A582" s="1">
        <v>13.3</v>
      </c>
      <c r="B582" s="1">
        <v>0.95764043899999995</v>
      </c>
      <c r="C582" s="1">
        <v>0.89444870048493086</v>
      </c>
      <c r="D582">
        <f t="shared" si="28"/>
        <v>26.533123477516078</v>
      </c>
      <c r="E582">
        <f t="shared" si="29"/>
        <v>27.17392821796663</v>
      </c>
      <c r="F582">
        <f t="shared" si="30"/>
        <v>25.409192015049701</v>
      </c>
      <c r="G582">
        <f t="shared" si="30"/>
        <v>24.305684781631044</v>
      </c>
      <c r="H582">
        <v>36.880000000000003</v>
      </c>
      <c r="I582">
        <v>34.69</v>
      </c>
    </row>
    <row r="583" spans="1:9" x14ac:dyDescent="0.3">
      <c r="A583" s="1">
        <v>13.31</v>
      </c>
      <c r="B583" s="1">
        <v>0.95724927900000001</v>
      </c>
      <c r="C583" s="1">
        <v>0.8890080141998804</v>
      </c>
      <c r="D583">
        <f t="shared" si="28"/>
        <v>26.50632981153268</v>
      </c>
      <c r="E583">
        <f t="shared" si="29"/>
        <v>27.146052232403004</v>
      </c>
      <c r="F583">
        <f t="shared" si="30"/>
        <v>25.373165101025865</v>
      </c>
      <c r="G583">
        <f t="shared" si="30"/>
        <v>24.133057988494826</v>
      </c>
      <c r="H583">
        <v>36.880000000000003</v>
      </c>
      <c r="I583">
        <v>34.69</v>
      </c>
    </row>
    <row r="584" spans="1:9" x14ac:dyDescent="0.3">
      <c r="A584" s="1">
        <v>13.32</v>
      </c>
      <c r="B584" s="1">
        <v>0.95685811799999998</v>
      </c>
      <c r="C584" s="1">
        <v>0.88356732791482984</v>
      </c>
      <c r="D584">
        <f t="shared" si="28"/>
        <v>26.479534425868998</v>
      </c>
      <c r="E584">
        <f t="shared" si="29"/>
        <v>27.118176092966468</v>
      </c>
      <c r="F584">
        <f t="shared" si="30"/>
        <v>25.337157476253218</v>
      </c>
      <c r="G584">
        <f t="shared" si="30"/>
        <v>23.960734388386204</v>
      </c>
      <c r="H584">
        <v>36.880000000000003</v>
      </c>
      <c r="I584">
        <v>34.69</v>
      </c>
    </row>
    <row r="585" spans="1:9" x14ac:dyDescent="0.3">
      <c r="A585" s="1">
        <v>13.33</v>
      </c>
      <c r="B585" s="1">
        <v>0.95684447900000003</v>
      </c>
      <c r="C585" s="1">
        <v>0.8788460211225797</v>
      </c>
      <c r="D585">
        <f t="shared" si="28"/>
        <v>26.452737504398094</v>
      </c>
      <c r="E585">
        <f t="shared" si="29"/>
        <v>27.090299984135466</v>
      </c>
      <c r="F585">
        <f t="shared" si="30"/>
        <v>25.311155835519553</v>
      </c>
      <c r="G585">
        <f t="shared" si="30"/>
        <v>23.808202352074538</v>
      </c>
      <c r="H585">
        <v>36.880000000000003</v>
      </c>
      <c r="I585">
        <v>34.75</v>
      </c>
    </row>
    <row r="586" spans="1:9" x14ac:dyDescent="0.3">
      <c r="A586" s="1">
        <v>13.34</v>
      </c>
      <c r="B586" s="1">
        <v>0.95963596399999995</v>
      </c>
      <c r="C586" s="1">
        <v>0.87946998392165632</v>
      </c>
      <c r="D586">
        <f t="shared" si="28"/>
        <v>26.425939229970311</v>
      </c>
      <c r="E586">
        <f t="shared" si="29"/>
        <v>27.062424089340748</v>
      </c>
      <c r="F586">
        <f t="shared" si="30"/>
        <v>25.359281667557976</v>
      </c>
      <c r="G586">
        <f t="shared" si="30"/>
        <v>23.800589678733552</v>
      </c>
      <c r="H586">
        <v>36.880000000000003</v>
      </c>
      <c r="I586">
        <v>34.75</v>
      </c>
    </row>
    <row r="587" spans="1:9" x14ac:dyDescent="0.3">
      <c r="A587" s="1">
        <v>13.35</v>
      </c>
      <c r="B587" s="1">
        <v>0.96242744999999996</v>
      </c>
      <c r="C587" s="1">
        <v>0.88009394672073227</v>
      </c>
      <c r="D587">
        <f t="shared" si="28"/>
        <v>26.399139784417493</v>
      </c>
      <c r="E587">
        <f t="shared" si="29"/>
        <v>27.034548590969816</v>
      </c>
      <c r="F587">
        <f t="shared" si="30"/>
        <v>25.407256784910476</v>
      </c>
      <c r="G587">
        <f t="shared" si="30"/>
        <v>23.792942567240036</v>
      </c>
      <c r="H587">
        <v>36.880000000000003</v>
      </c>
      <c r="I587">
        <v>34.75</v>
      </c>
    </row>
    <row r="588" spans="1:9" x14ac:dyDescent="0.3">
      <c r="A588" s="1">
        <v>13.36</v>
      </c>
      <c r="B588" s="1">
        <v>0.965218935</v>
      </c>
      <c r="C588" s="1">
        <v>0.88071790951980866</v>
      </c>
      <c r="D588">
        <f t="shared" si="28"/>
        <v>26.372339348556789</v>
      </c>
      <c r="E588">
        <f t="shared" si="29"/>
        <v>27.00667367037093</v>
      </c>
      <c r="F588">
        <f t="shared" si="30"/>
        <v>25.455081299472578</v>
      </c>
      <c r="G588">
        <f t="shared" si="30"/>
        <v>23.785261178052743</v>
      </c>
      <c r="H588">
        <v>36.81</v>
      </c>
      <c r="I588">
        <v>34.75</v>
      </c>
    </row>
    <row r="589" spans="1:9" x14ac:dyDescent="0.3">
      <c r="A589" s="1">
        <v>13.37</v>
      </c>
      <c r="B589" s="1">
        <v>0.97093220899999999</v>
      </c>
      <c r="C589" s="1">
        <v>0.88258485942172071</v>
      </c>
      <c r="D589">
        <f t="shared" si="28"/>
        <v>26.345538102194805</v>
      </c>
      <c r="E589">
        <f t="shared" si="29"/>
        <v>26.978799507857488</v>
      </c>
      <c r="F589">
        <f t="shared" si="30"/>
        <v>25.579731506857669</v>
      </c>
      <c r="G589">
        <f t="shared" si="30"/>
        <v>23.811079971009189</v>
      </c>
      <c r="H589">
        <v>36.880000000000003</v>
      </c>
      <c r="I589">
        <v>34.75</v>
      </c>
    </row>
    <row r="590" spans="1:9" x14ac:dyDescent="0.3">
      <c r="A590" s="1">
        <v>13.38</v>
      </c>
      <c r="B590" s="1">
        <v>0.97799933299999997</v>
      </c>
      <c r="C590" s="1">
        <v>0.88502776414638862</v>
      </c>
      <c r="D590">
        <f t="shared" si="28"/>
        <v>26.318736224131559</v>
      </c>
      <c r="E590">
        <f t="shared" si="29"/>
        <v>26.950926282712015</v>
      </c>
      <c r="F590">
        <f t="shared" si="30"/>
        <v>25.739706472603601</v>
      </c>
      <c r="G590">
        <f t="shared" si="30"/>
        <v>23.852318029662754</v>
      </c>
      <c r="H590">
        <v>36.94</v>
      </c>
      <c r="I590">
        <v>34.75</v>
      </c>
    </row>
    <row r="591" spans="1:9" x14ac:dyDescent="0.3">
      <c r="A591" s="1">
        <v>13.39</v>
      </c>
      <c r="B591" s="1">
        <v>0.98506645699999995</v>
      </c>
      <c r="C591" s="1">
        <v>0.88747066887105763</v>
      </c>
      <c r="D591">
        <f t="shared" si="28"/>
        <v>26.291933892164568</v>
      </c>
      <c r="E591">
        <f t="shared" si="29"/>
        <v>26.923054173190643</v>
      </c>
      <c r="F591">
        <f t="shared" si="30"/>
        <v>25.899302166832769</v>
      </c>
      <c r="G591">
        <f t="shared" si="30"/>
        <v>23.893420895133218</v>
      </c>
      <c r="H591">
        <v>36.94</v>
      </c>
      <c r="I591">
        <v>34.75</v>
      </c>
    </row>
    <row r="592" spans="1:9" x14ac:dyDescent="0.3">
      <c r="A592" s="1">
        <v>13.4</v>
      </c>
      <c r="B592" s="1">
        <v>0.98961289799999996</v>
      </c>
      <c r="C592" s="1">
        <v>0.88894954220925537</v>
      </c>
      <c r="D592">
        <f t="shared" si="28"/>
        <v>26.265131283092693</v>
      </c>
      <c r="E592">
        <f t="shared" si="29"/>
        <v>26.895183356526921</v>
      </c>
      <c r="F592">
        <f t="shared" si="30"/>
        <v>25.992312685411818</v>
      </c>
      <c r="G592">
        <f t="shared" si="30"/>
        <v>23.908460932418592</v>
      </c>
      <c r="H592">
        <v>36.880000000000003</v>
      </c>
      <c r="I592">
        <v>34.75</v>
      </c>
    </row>
    <row r="593" spans="1:9" x14ac:dyDescent="0.3">
      <c r="A593" s="1">
        <v>13.41</v>
      </c>
      <c r="B593" s="1">
        <v>0.98573682500000004</v>
      </c>
      <c r="C593" s="1">
        <v>0.88720723830209303</v>
      </c>
      <c r="D593">
        <f t="shared" si="28"/>
        <v>26.238328572720256</v>
      </c>
      <c r="E593">
        <f t="shared" si="29"/>
        <v>26.867314008936329</v>
      </c>
      <c r="F593">
        <f t="shared" si="30"/>
        <v>25.864086700580049</v>
      </c>
      <c r="G593">
        <f t="shared" si="30"/>
        <v>23.836875462463535</v>
      </c>
      <c r="H593">
        <v>36.94</v>
      </c>
      <c r="I593">
        <v>34.75</v>
      </c>
    </row>
    <row r="594" spans="1:9" x14ac:dyDescent="0.3">
      <c r="A594" s="1">
        <v>13.42</v>
      </c>
      <c r="B594" s="1">
        <v>0.981860752</v>
      </c>
      <c r="C594" s="1">
        <v>0.88546493439493057</v>
      </c>
      <c r="D594">
        <f t="shared" si="28"/>
        <v>26.211525935860919</v>
      </c>
      <c r="E594">
        <f t="shared" si="29"/>
        <v>26.839446305620104</v>
      </c>
      <c r="F594">
        <f t="shared" si="30"/>
        <v>25.736068566451905</v>
      </c>
      <c r="G594">
        <f t="shared" si="30"/>
        <v>23.765388562202165</v>
      </c>
      <c r="H594">
        <v>36.94</v>
      </c>
      <c r="I594">
        <v>34.81</v>
      </c>
    </row>
    <row r="595" spans="1:9" x14ac:dyDescent="0.3">
      <c r="A595" s="1">
        <v>13.43</v>
      </c>
      <c r="B595" s="1">
        <v>0.97798467899999997</v>
      </c>
      <c r="C595" s="1">
        <v>0.88372263048776833</v>
      </c>
      <c r="D595">
        <f t="shared" si="28"/>
        <v>26.184723546341719</v>
      </c>
      <c r="E595">
        <f t="shared" si="29"/>
        <v>26.811580420769676</v>
      </c>
      <c r="F595">
        <f t="shared" si="30"/>
        <v>25.608258452172745</v>
      </c>
      <c r="G595">
        <f t="shared" si="30"/>
        <v>23.694000376976923</v>
      </c>
      <c r="H595">
        <v>36.94</v>
      </c>
      <c r="I595">
        <v>34.81</v>
      </c>
    </row>
    <row r="596" spans="1:9" x14ac:dyDescent="0.3">
      <c r="A596" s="1">
        <v>13.44</v>
      </c>
      <c r="B596" s="1">
        <v>0.96948936900000005</v>
      </c>
      <c r="C596" s="1">
        <v>0.88493745241842325</v>
      </c>
      <c r="D596">
        <f t="shared" si="28"/>
        <v>26.157921577006981</v>
      </c>
      <c r="E596">
        <f t="shared" si="29"/>
        <v>26.783716527570647</v>
      </c>
      <c r="F596">
        <f t="shared" si="30"/>
        <v>25.359826884043983</v>
      </c>
      <c r="G596">
        <f t="shared" si="30"/>
        <v>23.701913870205587</v>
      </c>
      <c r="H596">
        <v>36.94</v>
      </c>
      <c r="I596">
        <v>34.81</v>
      </c>
    </row>
    <row r="597" spans="1:9" x14ac:dyDescent="0.3">
      <c r="A597" s="1">
        <v>13.45</v>
      </c>
      <c r="B597" s="1">
        <v>0.95953084399999999</v>
      </c>
      <c r="C597" s="1">
        <v>0.8870889897526556</v>
      </c>
      <c r="D597">
        <f t="shared" si="28"/>
        <v>26.131120199722236</v>
      </c>
      <c r="E597">
        <f t="shared" si="29"/>
        <v>26.755854798206833</v>
      </c>
      <c r="F597">
        <f t="shared" si="30"/>
        <v>25.073615819904926</v>
      </c>
      <c r="G597">
        <f t="shared" si="30"/>
        <v>23.734824202910044</v>
      </c>
      <c r="H597">
        <v>37</v>
      </c>
      <c r="I597">
        <v>34.880000000000003</v>
      </c>
    </row>
    <row r="598" spans="1:9" x14ac:dyDescent="0.3">
      <c r="A598" s="1">
        <v>13.46</v>
      </c>
      <c r="B598" s="1">
        <v>0.94957231900000005</v>
      </c>
      <c r="C598" s="1">
        <v>0.88924052708688861</v>
      </c>
      <c r="D598">
        <f t="shared" si="28"/>
        <v>26.104319585378235</v>
      </c>
      <c r="E598">
        <f t="shared" si="29"/>
        <v>26.72799540386459</v>
      </c>
      <c r="F598">
        <f t="shared" si="30"/>
        <v>24.787939284604729</v>
      </c>
      <c r="G598">
        <f t="shared" si="30"/>
        <v>23.767616720908485</v>
      </c>
      <c r="H598">
        <v>37</v>
      </c>
      <c r="I598">
        <v>34.880000000000003</v>
      </c>
    </row>
    <row r="599" spans="1:9" x14ac:dyDescent="0.3">
      <c r="A599" s="1">
        <v>13.47</v>
      </c>
      <c r="B599" s="1">
        <v>0.94246994699999997</v>
      </c>
      <c r="C599" s="1">
        <v>0.89153390803457255</v>
      </c>
      <c r="D599">
        <f t="shared" si="28"/>
        <v>26.077519903894814</v>
      </c>
      <c r="E599">
        <f t="shared" si="29"/>
        <v>26.700138514736715</v>
      </c>
      <c r="F599">
        <f t="shared" si="30"/>
        <v>24.577278801715188</v>
      </c>
      <c r="G599">
        <f t="shared" si="30"/>
        <v>23.804078835107632</v>
      </c>
      <c r="H599">
        <v>37</v>
      </c>
      <c r="I599">
        <v>34.880000000000003</v>
      </c>
    </row>
    <row r="600" spans="1:9" x14ac:dyDescent="0.3">
      <c r="A600" s="1">
        <v>13.48</v>
      </c>
      <c r="B600" s="1">
        <v>0.94307020699999999</v>
      </c>
      <c r="C600" s="1">
        <v>0.89420982068090782</v>
      </c>
      <c r="D600">
        <f t="shared" si="28"/>
        <v>26.050721324224835</v>
      </c>
      <c r="E600">
        <f t="shared" si="29"/>
        <v>26.672284300026721</v>
      </c>
      <c r="F600">
        <f t="shared" si="30"/>
        <v>24.567659151736027</v>
      </c>
      <c r="G600">
        <f t="shared" si="30"/>
        <v>23.850618561077088</v>
      </c>
      <c r="H600">
        <v>37</v>
      </c>
      <c r="I600">
        <v>34.81</v>
      </c>
    </row>
    <row r="601" spans="1:9" x14ac:dyDescent="0.3">
      <c r="A601" s="1">
        <v>13.49</v>
      </c>
      <c r="B601" s="1">
        <v>0.94367046600000004</v>
      </c>
      <c r="C601" s="1">
        <v>0.89688573332724242</v>
      </c>
      <c r="D601">
        <f t="shared" si="28"/>
        <v>26.023924014358066</v>
      </c>
      <c r="E601">
        <f t="shared" si="29"/>
        <v>26.644432927952668</v>
      </c>
      <c r="F601">
        <f t="shared" si="30"/>
        <v>24.558008501777866</v>
      </c>
      <c r="G601">
        <f t="shared" si="30"/>
        <v>23.897011765675352</v>
      </c>
      <c r="H601">
        <v>37</v>
      </c>
      <c r="I601">
        <v>34.880000000000003</v>
      </c>
    </row>
    <row r="602" spans="1:9" x14ac:dyDescent="0.3">
      <c r="A602" s="1">
        <v>13.5</v>
      </c>
      <c r="B602" s="1">
        <v>0.94427072499999998</v>
      </c>
      <c r="C602" s="1">
        <v>0.89956164597357746</v>
      </c>
      <c r="D602">
        <f t="shared" si="28"/>
        <v>25.997128141325057</v>
      </c>
      <c r="E602">
        <f t="shared" si="29"/>
        <v>26.616584565751499</v>
      </c>
      <c r="F602">
        <f t="shared" si="30"/>
        <v>24.548327037926914</v>
      </c>
      <c r="G602">
        <f t="shared" si="30"/>
        <v>23.943258622162336</v>
      </c>
      <c r="H602">
        <v>36.94</v>
      </c>
      <c r="I602">
        <v>34.880000000000003</v>
      </c>
    </row>
    <row r="603" spans="1:9" x14ac:dyDescent="0.3">
      <c r="A603" s="1">
        <v>13.51</v>
      </c>
      <c r="B603" s="1">
        <v>0.94673471399999998</v>
      </c>
      <c r="C603" s="1">
        <v>0.89851165705048763</v>
      </c>
      <c r="D603">
        <f t="shared" si="28"/>
        <v>25.970333871201184</v>
      </c>
      <c r="E603">
        <f t="shared" si="29"/>
        <v>26.588739379682931</v>
      </c>
      <c r="F603">
        <f t="shared" si="30"/>
        <v>24.587016610036166</v>
      </c>
      <c r="G603">
        <f t="shared" si="30"/>
        <v>23.890292278922466</v>
      </c>
      <c r="H603">
        <v>37</v>
      </c>
      <c r="I603">
        <v>34.880000000000003</v>
      </c>
    </row>
    <row r="604" spans="1:9" x14ac:dyDescent="0.3">
      <c r="A604" s="1">
        <v>13.52</v>
      </c>
      <c r="B604" s="1">
        <v>0.94977635100000002</v>
      </c>
      <c r="C604" s="1">
        <v>0.89630685189316484</v>
      </c>
      <c r="D604">
        <f t="shared" si="28"/>
        <v>25.943541369110296</v>
      </c>
      <c r="E604">
        <f t="shared" si="29"/>
        <v>26.560897535033529</v>
      </c>
      <c r="F604">
        <f t="shared" si="30"/>
        <v>24.64056205357112</v>
      </c>
      <c r="G604">
        <f t="shared" si="30"/>
        <v>23.806714453082826</v>
      </c>
      <c r="H604">
        <v>37</v>
      </c>
      <c r="I604">
        <v>34.880000000000003</v>
      </c>
    </row>
    <row r="605" spans="1:9" x14ac:dyDescent="0.3">
      <c r="A605" s="1">
        <v>13.53</v>
      </c>
      <c r="B605" s="1">
        <v>0.95281798900000003</v>
      </c>
      <c r="C605" s="1">
        <v>0.8941020467358427</v>
      </c>
      <c r="D605">
        <f t="shared" si="28"/>
        <v>25.916750799228712</v>
      </c>
      <c r="E605">
        <f t="shared" si="29"/>
        <v>26.533059196120799</v>
      </c>
      <c r="F605">
        <f t="shared" si="30"/>
        <v>24.693946377935244</v>
      </c>
      <c r="G605">
        <f t="shared" si="30"/>
        <v>23.723262533414879</v>
      </c>
      <c r="H605">
        <v>37</v>
      </c>
      <c r="I605">
        <v>34.880000000000003</v>
      </c>
    </row>
    <row r="606" spans="1:9" x14ac:dyDescent="0.3">
      <c r="A606" s="1">
        <v>13.54</v>
      </c>
      <c r="B606" s="1">
        <v>0.95569975200000001</v>
      </c>
      <c r="C606" s="1">
        <v>0.8916623697553292</v>
      </c>
      <c r="D606">
        <f t="shared" si="28"/>
        <v>25.889962324789124</v>
      </c>
      <c r="E606">
        <f t="shared" si="29"/>
        <v>26.505224526297127</v>
      </c>
      <c r="F606">
        <f t="shared" si="30"/>
        <v>24.743030573090309</v>
      </c>
      <c r="G606">
        <f t="shared" si="30"/>
        <v>23.633711312015169</v>
      </c>
      <c r="H606">
        <v>37</v>
      </c>
      <c r="I606">
        <v>34.880000000000003</v>
      </c>
    </row>
    <row r="607" spans="1:9" x14ac:dyDescent="0.3">
      <c r="A607" s="1">
        <v>13.55</v>
      </c>
      <c r="B607" s="1">
        <v>0.95806956200000004</v>
      </c>
      <c r="C607" s="1">
        <v>0.88847058465688233</v>
      </c>
      <c r="D607">
        <f t="shared" si="28"/>
        <v>25.863176108084286</v>
      </c>
      <c r="E607">
        <f t="shared" si="29"/>
        <v>26.477393687953889</v>
      </c>
      <c r="F607">
        <f t="shared" si="30"/>
        <v>24.778721805801176</v>
      </c>
      <c r="G607">
        <f t="shared" si="30"/>
        <v>23.524385450126836</v>
      </c>
      <c r="H607">
        <v>37</v>
      </c>
      <c r="I607">
        <v>34.880000000000003</v>
      </c>
    </row>
    <row r="608" spans="1:9" x14ac:dyDescent="0.3">
      <c r="A608" s="1">
        <v>13.56</v>
      </c>
      <c r="B608" s="1">
        <v>0.96043937199999996</v>
      </c>
      <c r="C608" s="1">
        <v>0.88527879955843636</v>
      </c>
      <c r="D608">
        <f t="shared" si="28"/>
        <v>25.836392310471062</v>
      </c>
      <c r="E608">
        <f t="shared" si="29"/>
        <v>26.449566842525392</v>
      </c>
      <c r="F608">
        <f t="shared" si="30"/>
        <v>24.814288405414455</v>
      </c>
      <c r="G608">
        <f t="shared" si="30"/>
        <v>23.4152407831915</v>
      </c>
      <c r="H608">
        <v>37</v>
      </c>
      <c r="I608">
        <v>34.880000000000003</v>
      </c>
    </row>
    <row r="609" spans="1:9" x14ac:dyDescent="0.3">
      <c r="A609" s="1">
        <v>13.57</v>
      </c>
      <c r="B609" s="1">
        <v>0.96280918199999999</v>
      </c>
      <c r="C609" s="1">
        <v>0.88208701445999005</v>
      </c>
      <c r="D609">
        <f t="shared" si="28"/>
        <v>25.809611092374055</v>
      </c>
      <c r="E609">
        <f t="shared" si="29"/>
        <v>26.421744150492891</v>
      </c>
      <c r="F609">
        <f t="shared" si="30"/>
        <v>24.849730543586791</v>
      </c>
      <c r="G609">
        <f t="shared" si="30"/>
        <v>23.30627741453398</v>
      </c>
      <c r="H609">
        <v>37</v>
      </c>
      <c r="I609">
        <v>34.81</v>
      </c>
    </row>
    <row r="610" spans="1:9" x14ac:dyDescent="0.3">
      <c r="A610" s="1">
        <v>13.58</v>
      </c>
      <c r="B610" s="1">
        <v>0.96412042799999997</v>
      </c>
      <c r="C610" s="1">
        <v>0.87908251064121901</v>
      </c>
      <c r="D610">
        <f t="shared" si="28"/>
        <v>25.782832613289543</v>
      </c>
      <c r="E610">
        <f t="shared" si="29"/>
        <v>26.393925771388528</v>
      </c>
      <c r="F610">
        <f t="shared" si="30"/>
        <v>24.857755614177073</v>
      </c>
      <c r="G610">
        <f t="shared" si="30"/>
        <v>23.2024385327902</v>
      </c>
      <c r="H610">
        <v>37.06</v>
      </c>
      <c r="I610">
        <v>34.880000000000003</v>
      </c>
    </row>
    <row r="611" spans="1:9" x14ac:dyDescent="0.3">
      <c r="A611" s="1">
        <v>13.59</v>
      </c>
      <c r="B611" s="1">
        <v>0.96496512899999998</v>
      </c>
      <c r="C611" s="1">
        <v>0.87616054807737864</v>
      </c>
      <c r="D611">
        <f t="shared" si="28"/>
        <v>25.756057031789275</v>
      </c>
      <c r="E611">
        <f t="shared" si="29"/>
        <v>26.366111863799375</v>
      </c>
      <c r="F611">
        <f t="shared" si="30"/>
        <v>24.853696896211893</v>
      </c>
      <c r="G611">
        <f t="shared" si="30"/>
        <v>23.100947021255937</v>
      </c>
      <c r="H611">
        <v>37.06</v>
      </c>
      <c r="I611">
        <v>34.880000000000003</v>
      </c>
    </row>
    <row r="612" spans="1:9" x14ac:dyDescent="0.3">
      <c r="A612" s="1">
        <v>13.6</v>
      </c>
      <c r="B612" s="1">
        <v>0.96580982999999998</v>
      </c>
      <c r="C612" s="1">
        <v>0.87323858551353872</v>
      </c>
      <c r="D612">
        <f t="shared" si="28"/>
        <v>25.72928450552423</v>
      </c>
      <c r="E612">
        <f t="shared" si="29"/>
        <v>26.33830258537138</v>
      </c>
      <c r="F612">
        <f t="shared" si="30"/>
        <v>24.849595894301991</v>
      </c>
      <c r="G612">
        <f t="shared" si="30"/>
        <v>22.999622094477285</v>
      </c>
      <c r="H612">
        <v>37.06</v>
      </c>
      <c r="I612">
        <v>34.880000000000003</v>
      </c>
    </row>
    <row r="613" spans="1:9" x14ac:dyDescent="0.3">
      <c r="A613" s="1">
        <v>13.61</v>
      </c>
      <c r="B613" s="1">
        <v>0.96617005600000005</v>
      </c>
      <c r="C613" s="1">
        <v>0.87078179061200967</v>
      </c>
      <c r="D613">
        <f t="shared" si="28"/>
        <v>25.702515191228418</v>
      </c>
      <c r="E613">
        <f t="shared" si="29"/>
        <v>26.310498092813233</v>
      </c>
      <c r="F613">
        <f t="shared" si="30"/>
        <v>24.833000541650012</v>
      </c>
      <c r="G613">
        <f t="shared" si="30"/>
        <v>22.910702641153772</v>
      </c>
      <c r="H613">
        <v>37.06</v>
      </c>
      <c r="I613">
        <v>34.880000000000003</v>
      </c>
    </row>
    <row r="614" spans="1:9" x14ac:dyDescent="0.3">
      <c r="A614" s="1">
        <v>13.62</v>
      </c>
      <c r="B614" s="1">
        <v>0.96333355200000004</v>
      </c>
      <c r="C614" s="1">
        <v>0.87139432430545372</v>
      </c>
      <c r="D614">
        <f t="shared" si="28"/>
        <v>25.675749244722724</v>
      </c>
      <c r="E614">
        <f t="shared" si="29"/>
        <v>26.28269854190042</v>
      </c>
      <c r="F614">
        <f t="shared" si="30"/>
        <v>24.734310720180058</v>
      </c>
      <c r="G614">
        <f t="shared" si="30"/>
        <v>22.902594336843251</v>
      </c>
      <c r="H614">
        <v>37.06</v>
      </c>
      <c r="I614">
        <v>34.880000000000003</v>
      </c>
    </row>
    <row r="615" spans="1:9" x14ac:dyDescent="0.3">
      <c r="A615" s="1">
        <v>13.63</v>
      </c>
      <c r="B615" s="1">
        <v>0.96049704899999999</v>
      </c>
      <c r="C615" s="1">
        <v>0.87200685799889732</v>
      </c>
      <c r="D615">
        <f t="shared" si="28"/>
        <v>25.648986820918619</v>
      </c>
      <c r="E615">
        <f t="shared" si="29"/>
        <v>26.254904087479112</v>
      </c>
      <c r="F615">
        <f t="shared" si="30"/>
        <v>24.635776151332227</v>
      </c>
      <c r="G615">
        <f t="shared" si="30"/>
        <v>22.894456420385065</v>
      </c>
      <c r="H615">
        <v>37.06</v>
      </c>
      <c r="I615">
        <v>34.880000000000003</v>
      </c>
    </row>
    <row r="616" spans="1:9" x14ac:dyDescent="0.3">
      <c r="A616" s="1">
        <v>13.64</v>
      </c>
      <c r="B616" s="1">
        <v>0.95766054599999995</v>
      </c>
      <c r="C616" s="1">
        <v>0.87261939169234071</v>
      </c>
      <c r="D616">
        <f t="shared" si="28"/>
        <v>25.622228073821848</v>
      </c>
      <c r="E616">
        <f t="shared" si="29"/>
        <v>26.227114883470051</v>
      </c>
      <c r="F616">
        <f t="shared" si="30"/>
        <v>24.537396926912759</v>
      </c>
      <c r="G616">
        <f t="shared" si="30"/>
        <v>22.88628903545877</v>
      </c>
      <c r="H616">
        <v>37.06</v>
      </c>
      <c r="I616">
        <v>34.94</v>
      </c>
    </row>
    <row r="617" spans="1:9" x14ac:dyDescent="0.3">
      <c r="A617" s="1">
        <v>13.65</v>
      </c>
      <c r="B617" s="1">
        <v>0.95672687499999998</v>
      </c>
      <c r="C617" s="1">
        <v>0.87552074731051099</v>
      </c>
      <c r="D617">
        <f t="shared" si="28"/>
        <v>25.595473156536332</v>
      </c>
      <c r="E617">
        <f t="shared" si="29"/>
        <v>26.199331082872462</v>
      </c>
      <c r="F617">
        <f t="shared" si="30"/>
        <v>24.48787704719939</v>
      </c>
      <c r="G617">
        <f t="shared" si="30"/>
        <v>22.938057928711999</v>
      </c>
      <c r="H617">
        <v>37</v>
      </c>
      <c r="I617">
        <v>34.94</v>
      </c>
    </row>
    <row r="618" spans="1:9" x14ac:dyDescent="0.3">
      <c r="A618" s="1">
        <v>13.66</v>
      </c>
      <c r="B618" s="1">
        <v>0.95734770899999999</v>
      </c>
      <c r="C618" s="1">
        <v>0.88029193888278801</v>
      </c>
      <c r="D618">
        <f t="shared" si="28"/>
        <v>25.568722221267841</v>
      </c>
      <c r="E618">
        <f t="shared" si="29"/>
        <v>26.171552837767994</v>
      </c>
      <c r="F618">
        <f t="shared" si="30"/>
        <v>24.478157640588158</v>
      </c>
      <c r="G618">
        <f t="shared" si="30"/>
        <v>23.03860699113212</v>
      </c>
      <c r="H618">
        <v>37</v>
      </c>
      <c r="I618">
        <v>34.880000000000003</v>
      </c>
    </row>
    <row r="619" spans="1:9" x14ac:dyDescent="0.3">
      <c r="A619" s="1">
        <v>13.67</v>
      </c>
      <c r="B619" s="1">
        <v>0.95796854300000001</v>
      </c>
      <c r="C619" s="1">
        <v>0.88506313045506513</v>
      </c>
      <c r="D619">
        <f t="shared" si="28"/>
        <v>25.54197541932767</v>
      </c>
      <c r="E619">
        <f t="shared" si="29"/>
        <v>26.143780299324533</v>
      </c>
      <c r="F619">
        <f t="shared" si="30"/>
        <v>24.468408977795143</v>
      </c>
      <c r="G619">
        <f t="shared" si="30"/>
        <v>23.13889603364963</v>
      </c>
      <c r="H619">
        <v>37.06</v>
      </c>
      <c r="I619">
        <v>34.94</v>
      </c>
    </row>
    <row r="620" spans="1:9" x14ac:dyDescent="0.3">
      <c r="A620" s="1">
        <v>13.68</v>
      </c>
      <c r="B620" s="1">
        <v>0.95858937700000002</v>
      </c>
      <c r="C620" s="1">
        <v>0.88983432202734214</v>
      </c>
      <c r="D620">
        <f t="shared" si="28"/>
        <v>25.515232901136432</v>
      </c>
      <c r="E620">
        <f t="shared" si="29"/>
        <v>26.116013617800185</v>
      </c>
      <c r="F620">
        <f t="shared" si="30"/>
        <v>24.458631210710276</v>
      </c>
      <c r="G620">
        <f t="shared" si="30"/>
        <v>23.238925271652061</v>
      </c>
      <c r="H620">
        <v>37.06</v>
      </c>
      <c r="I620">
        <v>34.94</v>
      </c>
    </row>
    <row r="621" spans="1:9" x14ac:dyDescent="0.3">
      <c r="A621" s="1">
        <v>13.69</v>
      </c>
      <c r="B621" s="1">
        <v>0.96056398700000001</v>
      </c>
      <c r="C621" s="1">
        <v>0.89289982917197785</v>
      </c>
      <c r="D621">
        <f t="shared" si="28"/>
        <v>25.488494816227718</v>
      </c>
      <c r="E621">
        <f t="shared" si="29"/>
        <v>26.088252942547033</v>
      </c>
      <c r="F621">
        <f t="shared" si="30"/>
        <v>24.483330203304529</v>
      </c>
      <c r="G621">
        <f t="shared" si="30"/>
        <v>23.294196595795594</v>
      </c>
      <c r="H621">
        <v>37.06</v>
      </c>
      <c r="I621">
        <v>34.880000000000003</v>
      </c>
    </row>
    <row r="622" spans="1:9" x14ac:dyDescent="0.3">
      <c r="A622" s="1">
        <v>13.7</v>
      </c>
      <c r="B622" s="1">
        <v>0.96260948199999996</v>
      </c>
      <c r="C622" s="1">
        <v>0.89587602493074669</v>
      </c>
      <c r="D622">
        <f t="shared" si="28"/>
        <v>25.461761313251849</v>
      </c>
      <c r="E622">
        <f t="shared" si="29"/>
        <v>26.060498422014998</v>
      </c>
      <c r="F622">
        <f t="shared" si="30"/>
        <v>24.509732868557002</v>
      </c>
      <c r="G622">
        <f t="shared" si="30"/>
        <v>23.346975734028792</v>
      </c>
      <c r="H622">
        <v>37.06</v>
      </c>
      <c r="I622">
        <v>34.94</v>
      </c>
    </row>
    <row r="623" spans="1:9" x14ac:dyDescent="0.3">
      <c r="A623" s="1">
        <v>13.71</v>
      </c>
      <c r="B623" s="1">
        <v>0.96465497700000002</v>
      </c>
      <c r="C623" s="1">
        <v>0.89885222068951631</v>
      </c>
      <c r="D623">
        <f t="shared" si="28"/>
        <v>25.435032539979467</v>
      </c>
      <c r="E623">
        <f t="shared" si="29"/>
        <v>26.032750203755768</v>
      </c>
      <c r="F623">
        <f t="shared" si="30"/>
        <v>24.536030729848147</v>
      </c>
      <c r="G623">
        <f t="shared" si="30"/>
        <v>23.399595331301331</v>
      </c>
      <c r="H623">
        <v>37.06</v>
      </c>
      <c r="I623">
        <v>34.94</v>
      </c>
    </row>
    <row r="624" spans="1:9" x14ac:dyDescent="0.3">
      <c r="A624" s="1">
        <v>13.72</v>
      </c>
      <c r="B624" s="1">
        <v>0.96529381599999997</v>
      </c>
      <c r="C624" s="1">
        <v>0.90089099647912008</v>
      </c>
      <c r="D624">
        <f t="shared" si="28"/>
        <v>25.408308643305414</v>
      </c>
      <c r="E624">
        <f t="shared" si="29"/>
        <v>26.005008434426522</v>
      </c>
      <c r="F624">
        <f t="shared" si="30"/>
        <v>24.526483208402066</v>
      </c>
      <c r="G624">
        <f t="shared" si="30"/>
        <v>23.427677961938432</v>
      </c>
      <c r="H624">
        <v>37.06</v>
      </c>
      <c r="I624">
        <v>34.94</v>
      </c>
    </row>
    <row r="625" spans="1:9" x14ac:dyDescent="0.3">
      <c r="A625" s="1">
        <v>13.73</v>
      </c>
      <c r="B625" s="1">
        <v>0.96309043000000005</v>
      </c>
      <c r="C625" s="1">
        <v>0.90103566394995682</v>
      </c>
      <c r="D625">
        <f t="shared" si="28"/>
        <v>25.38158976925213</v>
      </c>
      <c r="E625">
        <f t="shared" si="29"/>
        <v>25.977273259793844</v>
      </c>
      <c r="F625">
        <f t="shared" si="30"/>
        <v>24.444766204952636</v>
      </c>
      <c r="G625">
        <f t="shared" si="30"/>
        <v>23.406449659247805</v>
      </c>
      <c r="H625">
        <v>37.130000000000003</v>
      </c>
      <c r="I625">
        <v>34.94</v>
      </c>
    </row>
    <row r="626" spans="1:9" x14ac:dyDescent="0.3">
      <c r="A626" s="1">
        <v>13.74</v>
      </c>
      <c r="B626" s="1">
        <v>0.96088704300000005</v>
      </c>
      <c r="C626" s="1">
        <v>0.90118033142079368</v>
      </c>
      <c r="D626">
        <f t="shared" si="28"/>
        <v>25.354876062973506</v>
      </c>
      <c r="E626">
        <f t="shared" si="29"/>
        <v>25.949544824737412</v>
      </c>
      <c r="F626">
        <f t="shared" si="30"/>
        <v>24.363171885782094</v>
      </c>
      <c r="G626">
        <f t="shared" si="30"/>
        <v>23.385219405375601</v>
      </c>
      <c r="H626">
        <v>37.130000000000003</v>
      </c>
      <c r="I626">
        <v>34.880000000000003</v>
      </c>
    </row>
    <row r="627" spans="1:9" x14ac:dyDescent="0.3">
      <c r="A627" s="1">
        <v>13.75</v>
      </c>
      <c r="B627" s="1">
        <v>0.95868365700000002</v>
      </c>
      <c r="C627" s="1">
        <v>0.90132499889162998</v>
      </c>
      <c r="D627">
        <f t="shared" si="28"/>
        <v>25.328167668758461</v>
      </c>
      <c r="E627">
        <f t="shared" si="29"/>
        <v>25.921823273253896</v>
      </c>
      <c r="F627">
        <f t="shared" si="30"/>
        <v>24.281700405794528</v>
      </c>
      <c r="G627">
        <f t="shared" si="30"/>
        <v>23.363987333034597</v>
      </c>
      <c r="H627">
        <v>37.130000000000003</v>
      </c>
      <c r="I627">
        <v>34.94</v>
      </c>
    </row>
    <row r="628" spans="1:9" x14ac:dyDescent="0.3">
      <c r="A628" s="1">
        <v>13.76</v>
      </c>
      <c r="B628" s="1">
        <v>0.95478622499999999</v>
      </c>
      <c r="C628" s="1">
        <v>0.90133242072137321</v>
      </c>
      <c r="D628">
        <f t="shared" si="28"/>
        <v>25.301464730034645</v>
      </c>
      <c r="E628">
        <f t="shared" si="29"/>
        <v>25.894108748460784</v>
      </c>
      <c r="F628">
        <f t="shared" si="30"/>
        <v>24.157489996560422</v>
      </c>
      <c r="G628">
        <f t="shared" si="30"/>
        <v>23.339199720672646</v>
      </c>
      <c r="H628">
        <v>37.130000000000003</v>
      </c>
      <c r="I628">
        <v>34.94</v>
      </c>
    </row>
    <row r="629" spans="1:9" x14ac:dyDescent="0.3">
      <c r="A629" s="1">
        <v>13.77</v>
      </c>
      <c r="B629" s="1">
        <v>0.95013722</v>
      </c>
      <c r="C629" s="1">
        <v>0.90127895273356029</v>
      </c>
      <c r="D629">
        <f t="shared" si="28"/>
        <v>25.274767389371942</v>
      </c>
      <c r="E629">
        <f t="shared" si="29"/>
        <v>25.866401392599926</v>
      </c>
      <c r="F629">
        <f t="shared" si="30"/>
        <v>24.014497223484515</v>
      </c>
      <c r="G629">
        <f t="shared" si="30"/>
        <v>23.312843158108368</v>
      </c>
      <c r="H629">
        <v>37.130000000000003</v>
      </c>
      <c r="I629">
        <v>34.94</v>
      </c>
    </row>
    <row r="630" spans="1:9" x14ac:dyDescent="0.3">
      <c r="A630" s="1">
        <v>13.78</v>
      </c>
      <c r="B630" s="1">
        <v>0.94548821599999999</v>
      </c>
      <c r="C630" s="1">
        <v>0.90122548474574715</v>
      </c>
      <c r="D630">
        <f t="shared" si="28"/>
        <v>25.248075788486215</v>
      </c>
      <c r="E630">
        <f t="shared" si="29"/>
        <v>25.838701347041621</v>
      </c>
      <c r="F630">
        <f t="shared" si="30"/>
        <v>23.871758134688626</v>
      </c>
      <c r="G630">
        <f t="shared" si="30"/>
        <v>23.286496146688176</v>
      </c>
      <c r="H630">
        <v>37.19</v>
      </c>
      <c r="I630">
        <v>35</v>
      </c>
    </row>
    <row r="631" spans="1:9" x14ac:dyDescent="0.3">
      <c r="A631" s="1">
        <v>13.79</v>
      </c>
      <c r="B631" s="1">
        <v>0.94092631500000001</v>
      </c>
      <c r="C631" s="1">
        <v>0.90122824703674675</v>
      </c>
      <c r="D631">
        <f t="shared" si="28"/>
        <v>25.221390068242815</v>
      </c>
      <c r="E631">
        <f t="shared" si="29"/>
        <v>25.811008752288053</v>
      </c>
      <c r="F631">
        <f t="shared" si="30"/>
        <v>23.73146961608931</v>
      </c>
      <c r="G631">
        <f t="shared" si="30"/>
        <v>23.26161017207469</v>
      </c>
      <c r="H631">
        <v>37.19</v>
      </c>
      <c r="I631">
        <v>34.94</v>
      </c>
    </row>
    <row r="632" spans="1:9" x14ac:dyDescent="0.3">
      <c r="A632" s="1">
        <v>13.8</v>
      </c>
      <c r="B632" s="1">
        <v>0.93876930599999997</v>
      </c>
      <c r="C632" s="1">
        <v>0.90278348533425123</v>
      </c>
      <c r="D632">
        <f t="shared" si="28"/>
        <v>25.194710368660264</v>
      </c>
      <c r="E632">
        <f t="shared" si="29"/>
        <v>25.783323747977306</v>
      </c>
      <c r="F632">
        <f t="shared" si="30"/>
        <v>23.6520207676582</v>
      </c>
      <c r="G632">
        <f t="shared" si="30"/>
        <v>23.27675887670032</v>
      </c>
      <c r="H632">
        <v>37.130000000000003</v>
      </c>
      <c r="I632">
        <v>35</v>
      </c>
    </row>
    <row r="633" spans="1:9" x14ac:dyDescent="0.3">
      <c r="A633" s="1">
        <v>13.81</v>
      </c>
      <c r="B633" s="1">
        <v>0.93661229599999996</v>
      </c>
      <c r="C633" s="1">
        <v>0.90433872363175494</v>
      </c>
      <c r="D633">
        <f t="shared" si="28"/>
        <v>25.168036828913802</v>
      </c>
      <c r="E633">
        <f t="shared" si="29"/>
        <v>25.755646472886873</v>
      </c>
      <c r="F633">
        <f t="shared" si="30"/>
        <v>23.572692760141514</v>
      </c>
      <c r="G633">
        <f t="shared" si="30"/>
        <v>23.291828457601227</v>
      </c>
      <c r="H633">
        <v>37.130000000000003</v>
      </c>
      <c r="I633">
        <v>34.94</v>
      </c>
    </row>
    <row r="634" spans="1:9" x14ac:dyDescent="0.3">
      <c r="A634" s="1">
        <v>13.82</v>
      </c>
      <c r="B634" s="1">
        <v>0.93445528600000005</v>
      </c>
      <c r="C634" s="1">
        <v>0.90589396192925897</v>
      </c>
      <c r="D634">
        <f t="shared" si="28"/>
        <v>25.14136958733895</v>
      </c>
      <c r="E634">
        <f t="shared" si="29"/>
        <v>25.727977064937548</v>
      </c>
      <c r="F634">
        <f t="shared" si="30"/>
        <v>23.493485708168521</v>
      </c>
      <c r="G634">
        <f t="shared" si="30"/>
        <v>23.306819075781384</v>
      </c>
      <c r="H634">
        <v>37.130000000000003</v>
      </c>
      <c r="I634">
        <v>34.94</v>
      </c>
    </row>
    <row r="635" spans="1:9" x14ac:dyDescent="0.3">
      <c r="A635" s="1">
        <v>13.83</v>
      </c>
      <c r="B635" s="1">
        <v>0.93430847500000003</v>
      </c>
      <c r="C635" s="1">
        <v>0.90742555599556907</v>
      </c>
      <c r="D635">
        <f t="shared" si="28"/>
        <v>25.114708781435063</v>
      </c>
      <c r="E635">
        <f t="shared" si="29"/>
        <v>25.700315661196964</v>
      </c>
      <c r="F635">
        <f t="shared" si="30"/>
        <v>23.464885261651702</v>
      </c>
      <c r="G635">
        <f t="shared" si="30"/>
        <v>23.321123228123287</v>
      </c>
      <c r="H635">
        <v>37.130000000000003</v>
      </c>
      <c r="I635">
        <v>35</v>
      </c>
    </row>
    <row r="636" spans="1:9" x14ac:dyDescent="0.3">
      <c r="A636" s="1">
        <v>13.84</v>
      </c>
      <c r="B636" s="1">
        <v>0.93777104200000005</v>
      </c>
      <c r="C636" s="1">
        <v>0.90891469608228581</v>
      </c>
      <c r="D636">
        <f t="shared" si="28"/>
        <v>25.088054547868939</v>
      </c>
      <c r="E636">
        <f t="shared" si="29"/>
        <v>25.672662397883453</v>
      </c>
      <c r="F636">
        <f t="shared" si="30"/>
        <v>23.526851055107894</v>
      </c>
      <c r="G636">
        <f t="shared" si="30"/>
        <v>23.334260140995365</v>
      </c>
      <c r="H636">
        <v>37.130000000000003</v>
      </c>
      <c r="I636">
        <v>35</v>
      </c>
    </row>
    <row r="637" spans="1:9" x14ac:dyDescent="0.3">
      <c r="A637" s="1">
        <v>13.85</v>
      </c>
      <c r="B637" s="1">
        <v>0.94123360899999997</v>
      </c>
      <c r="C637" s="1">
        <v>0.91040383616900267</v>
      </c>
      <c r="D637">
        <f t="shared" si="28"/>
        <v>25.061407022478331</v>
      </c>
      <c r="E637">
        <f t="shared" si="29"/>
        <v>25.645017410369665</v>
      </c>
      <c r="F637">
        <f t="shared" si="30"/>
        <v>23.588638578385222</v>
      </c>
      <c r="G637">
        <f t="shared" si="30"/>
        <v>23.347322229021405</v>
      </c>
      <c r="H637">
        <v>37.130000000000003</v>
      </c>
      <c r="I637">
        <v>35</v>
      </c>
    </row>
    <row r="638" spans="1:9" x14ac:dyDescent="0.3">
      <c r="A638" s="1">
        <v>13.86</v>
      </c>
      <c r="B638" s="1">
        <v>0.944696176</v>
      </c>
      <c r="C638" s="1">
        <v>0.91189297625571952</v>
      </c>
      <c r="D638">
        <f t="shared" si="28"/>
        <v>25.034766340275539</v>
      </c>
      <c r="E638">
        <f t="shared" si="29"/>
        <v>25.617380833186143</v>
      </c>
      <c r="F638">
        <f t="shared" si="30"/>
        <v>23.650248028711815</v>
      </c>
      <c r="G638">
        <f t="shared" si="30"/>
        <v>23.360309651850336</v>
      </c>
      <c r="H638">
        <v>37.130000000000003</v>
      </c>
      <c r="I638">
        <v>34.94</v>
      </c>
    </row>
    <row r="639" spans="1:9" x14ac:dyDescent="0.3">
      <c r="A639" s="1">
        <v>13.87</v>
      </c>
      <c r="B639" s="1">
        <v>0.94641885800000003</v>
      </c>
      <c r="C639" s="1">
        <v>0.91097089460566649</v>
      </c>
      <c r="D639">
        <f t="shared" si="28"/>
        <v>25.008132635450792</v>
      </c>
      <c r="E639">
        <f t="shared" si="29"/>
        <v>25.58975280002516</v>
      </c>
      <c r="F639">
        <f t="shared" si="30"/>
        <v>23.668168329555868</v>
      </c>
      <c r="G639">
        <f t="shared" si="30"/>
        <v>23.311520000976778</v>
      </c>
      <c r="H639">
        <v>37.130000000000003</v>
      </c>
      <c r="I639">
        <v>35</v>
      </c>
    </row>
    <row r="640" spans="1:9" x14ac:dyDescent="0.3">
      <c r="A640" s="1">
        <v>13.88</v>
      </c>
      <c r="B640" s="1">
        <v>0.94724846299999999</v>
      </c>
      <c r="C640" s="1">
        <v>0.9088111408890075</v>
      </c>
      <c r="D640">
        <f t="shared" si="28"/>
        <v>24.981506041375912</v>
      </c>
      <c r="E640">
        <f t="shared" si="29"/>
        <v>25.562133443744258</v>
      </c>
      <c r="F640">
        <f t="shared" si="30"/>
        <v>23.663693201118548</v>
      </c>
      <c r="G640">
        <f t="shared" si="30"/>
        <v>23.231151658566272</v>
      </c>
      <c r="H640">
        <v>37.130000000000003</v>
      </c>
      <c r="I640">
        <v>34.94</v>
      </c>
    </row>
    <row r="641" spans="1:9" x14ac:dyDescent="0.3">
      <c r="A641" s="1">
        <v>13.89</v>
      </c>
      <c r="B641" s="1">
        <v>0.94807806800000005</v>
      </c>
      <c r="C641" s="1">
        <v>0.90665138717234806</v>
      </c>
      <c r="D641">
        <f t="shared" si="28"/>
        <v>24.95488669060774</v>
      </c>
      <c r="E641">
        <f t="shared" si="29"/>
        <v>25.534522896369936</v>
      </c>
      <c r="F641">
        <f t="shared" si="30"/>
        <v>23.659180760790303</v>
      </c>
      <c r="G641">
        <f t="shared" si="30"/>
        <v>23.150910604777884</v>
      </c>
      <c r="H641">
        <v>37.19</v>
      </c>
      <c r="I641">
        <v>35</v>
      </c>
    </row>
    <row r="642" spans="1:9" x14ac:dyDescent="0.3">
      <c r="A642" s="1">
        <v>13.9</v>
      </c>
      <c r="B642" s="1">
        <v>0.94890767300000001</v>
      </c>
      <c r="C642" s="1">
        <v>0.90449163345568917</v>
      </c>
      <c r="D642">
        <f t="shared" si="28"/>
        <v>24.928274714891693</v>
      </c>
      <c r="E642">
        <f t="shared" si="29"/>
        <v>25.506921289101196</v>
      </c>
      <c r="F642">
        <f t="shared" si="30"/>
        <v>23.654631151612616</v>
      </c>
      <c r="G642">
        <f t="shared" si="30"/>
        <v>23.070796901204833</v>
      </c>
      <c r="H642">
        <v>37.19</v>
      </c>
      <c r="I642">
        <v>34.94</v>
      </c>
    </row>
    <row r="643" spans="1:9" x14ac:dyDescent="0.3">
      <c r="A643" s="1">
        <v>13.91</v>
      </c>
      <c r="B643" s="1">
        <v>0.94740649399999999</v>
      </c>
      <c r="C643" s="1">
        <v>0.90092304887215091</v>
      </c>
      <c r="D643">
        <f t="shared" ref="D643:D652" si="31">374200000/((A643^5)*(EXP(14390/(A643*$J$2))-1))</f>
        <v>24.901670245165153</v>
      </c>
      <c r="E643">
        <f t="shared" ref="E643:E652" si="32">374200000/((A643^5)*(EXP(14390/(A643*$K$2))-1))</f>
        <v>25.479328752313307</v>
      </c>
      <c r="F643">
        <f t="shared" ref="F643:G652" si="33">D643*B643</f>
        <v>23.592004101716039</v>
      </c>
      <c r="G643">
        <f t="shared" si="33"/>
        <v>22.954914542749961</v>
      </c>
      <c r="H643">
        <v>37.19</v>
      </c>
      <c r="I643">
        <v>35</v>
      </c>
    </row>
    <row r="644" spans="1:9" x14ac:dyDescent="0.3">
      <c r="A644" s="1">
        <v>13.92</v>
      </c>
      <c r="B644" s="1">
        <v>0.94576726300000002</v>
      </c>
      <c r="C644" s="1">
        <v>0.89727101911106366</v>
      </c>
      <c r="D644">
        <f t="shared" si="31"/>
        <v>24.875073411561026</v>
      </c>
      <c r="E644">
        <f t="shared" si="32"/>
        <v>25.451745415561291</v>
      </c>
      <c r="F644">
        <f t="shared" si="33"/>
        <v>23.526030097376143</v>
      </c>
      <c r="G644">
        <f t="shared" si="33"/>
        <v>22.83711354717602</v>
      </c>
      <c r="H644">
        <v>37.19</v>
      </c>
      <c r="I644">
        <v>34.94</v>
      </c>
    </row>
    <row r="645" spans="1:9" x14ac:dyDescent="0.3">
      <c r="A645" s="1">
        <v>13.93</v>
      </c>
      <c r="B645" s="1">
        <v>0.94412803099999998</v>
      </c>
      <c r="C645" s="1">
        <v>0.89361898934997652</v>
      </c>
      <c r="D645">
        <f t="shared" si="31"/>
        <v>24.848484343411151</v>
      </c>
      <c r="E645">
        <f t="shared" si="32"/>
        <v>25.424171407583518</v>
      </c>
      <c r="F645">
        <f t="shared" si="33"/>
        <v>23.460150596479096</v>
      </c>
      <c r="G645">
        <f t="shared" si="33"/>
        <v>22.719522358305355</v>
      </c>
      <c r="H645">
        <v>37.25</v>
      </c>
      <c r="I645">
        <v>34.94</v>
      </c>
    </row>
    <row r="646" spans="1:9" x14ac:dyDescent="0.3">
      <c r="A646" s="1">
        <v>13.94</v>
      </c>
      <c r="B646" s="1">
        <v>0.94419112999999999</v>
      </c>
      <c r="C646" s="1">
        <v>0.89045941347411517</v>
      </c>
      <c r="D646">
        <f t="shared" si="31"/>
        <v>24.821903169249786</v>
      </c>
      <c r="E646">
        <f t="shared" si="32"/>
        <v>25.396606856305411</v>
      </c>
      <c r="F646">
        <f t="shared" si="33"/>
        <v>23.436620802124537</v>
      </c>
      <c r="G646">
        <f t="shared" si="33"/>
        <v>22.614647645498408</v>
      </c>
      <c r="H646">
        <v>37.25</v>
      </c>
      <c r="I646">
        <v>35</v>
      </c>
    </row>
    <row r="647" spans="1:9" x14ac:dyDescent="0.3">
      <c r="A647" s="1">
        <v>13.95</v>
      </c>
      <c r="B647" s="1">
        <v>0.95076094099999997</v>
      </c>
      <c r="C647" s="1">
        <v>0.88918211442409834</v>
      </c>
      <c r="D647">
        <f t="shared" si="31"/>
        <v>24.795330016817005</v>
      </c>
      <c r="E647">
        <f t="shared" si="32"/>
        <v>25.369051888842819</v>
      </c>
      <c r="F647">
        <f t="shared" si="33"/>
        <v>23.57443129919448</v>
      </c>
      <c r="G647">
        <f t="shared" si="33"/>
        <v>22.557707199455923</v>
      </c>
      <c r="H647">
        <v>37.25</v>
      </c>
      <c r="I647">
        <v>35</v>
      </c>
    </row>
    <row r="648" spans="1:9" x14ac:dyDescent="0.3">
      <c r="A648" s="1">
        <v>13.96</v>
      </c>
      <c r="B648" s="1">
        <v>0.95733075099999998</v>
      </c>
      <c r="C648" s="1">
        <v>0.88790481537408206</v>
      </c>
      <c r="D648">
        <f t="shared" si="31"/>
        <v>24.768765013062207</v>
      </c>
      <c r="E648">
        <f t="shared" si="32"/>
        <v>25.341506631505816</v>
      </c>
      <c r="F648">
        <f t="shared" si="33"/>
        <v>23.711900411297368</v>
      </c>
      <c r="G648">
        <f t="shared" si="33"/>
        <v>22.500845766948249</v>
      </c>
      <c r="H648">
        <v>37.25</v>
      </c>
      <c r="I648">
        <v>34.94</v>
      </c>
    </row>
    <row r="649" spans="1:9" x14ac:dyDescent="0.3">
      <c r="A649" s="1">
        <v>13.97</v>
      </c>
      <c r="B649" s="1">
        <v>0.96390056199999996</v>
      </c>
      <c r="C649" s="1">
        <v>0.88662751632406533</v>
      </c>
      <c r="D649">
        <f t="shared" si="31"/>
        <v>24.74220828414748</v>
      </c>
      <c r="E649">
        <f t="shared" si="32"/>
        <v>25.313971209802041</v>
      </c>
      <c r="F649">
        <f t="shared" si="33"/>
        <v>23.849028470210811</v>
      </c>
      <c r="G649">
        <f t="shared" si="33"/>
        <v>22.44406342204568</v>
      </c>
      <c r="H649">
        <v>37.31</v>
      </c>
      <c r="I649">
        <v>34.94</v>
      </c>
    </row>
    <row r="650" spans="1:9" x14ac:dyDescent="0.3">
      <c r="A650" s="1">
        <v>13.98</v>
      </c>
      <c r="B650" s="1">
        <v>0.97009851199999997</v>
      </c>
      <c r="C650" s="1">
        <v>0.88709119924175295</v>
      </c>
      <c r="D650">
        <f t="shared" si="31"/>
        <v>24.715659955451009</v>
      </c>
      <c r="E650">
        <f t="shared" si="32"/>
        <v>25.286445748440407</v>
      </c>
      <c r="F650">
        <f t="shared" si="33"/>
        <v>23.97662494588101</v>
      </c>
      <c r="G650">
        <f t="shared" si="33"/>
        <v>22.431383483545527</v>
      </c>
      <c r="H650">
        <v>37.25</v>
      </c>
      <c r="I650">
        <v>34.94</v>
      </c>
    </row>
    <row r="651" spans="1:9" x14ac:dyDescent="0.3">
      <c r="A651" s="1">
        <v>13.99</v>
      </c>
      <c r="B651" s="1">
        <v>0.97584291700000003</v>
      </c>
      <c r="C651" s="1">
        <v>0.88967829116870667</v>
      </c>
      <c r="D651">
        <f t="shared" si="31"/>
        <v>24.68912015157046</v>
      </c>
      <c r="E651">
        <f t="shared" si="32"/>
        <v>25.258930371334429</v>
      </c>
      <c r="F651">
        <f t="shared" si="33"/>
        <v>24.092703026872002</v>
      </c>
      <c r="G651">
        <f t="shared" si="33"/>
        <v>22.472322009518159</v>
      </c>
      <c r="H651">
        <v>37.25</v>
      </c>
      <c r="I651">
        <v>34.94</v>
      </c>
    </row>
    <row r="652" spans="1:9" x14ac:dyDescent="0.3">
      <c r="A652" s="1">
        <v>14</v>
      </c>
      <c r="B652" s="1">
        <v>0.98158732299999996</v>
      </c>
      <c r="C652" s="1">
        <v>0.89226538309566039</v>
      </c>
      <c r="D652">
        <f t="shared" si="31"/>
        <v>24.662588996326445</v>
      </c>
      <c r="E652">
        <f t="shared" si="32"/>
        <v>25.231425201605969</v>
      </c>
      <c r="F652">
        <f t="shared" si="33"/>
        <v>24.208484711153332</v>
      </c>
      <c r="G652">
        <f t="shared" si="33"/>
        <v>22.51312727356045</v>
      </c>
      <c r="H652">
        <v>37.25</v>
      </c>
      <c r="I652">
        <v>35</v>
      </c>
    </row>
    <row r="653" spans="1:9" x14ac:dyDescent="0.3">
      <c r="H653">
        <v>37.75</v>
      </c>
      <c r="I653">
        <v>35.380000000000003</v>
      </c>
    </row>
    <row r="654" spans="1:9" x14ac:dyDescent="0.3">
      <c r="H654">
        <v>37.75</v>
      </c>
      <c r="I654">
        <v>35.380000000000003</v>
      </c>
    </row>
    <row r="655" spans="1:9" x14ac:dyDescent="0.3">
      <c r="H655">
        <v>37.81</v>
      </c>
      <c r="I655">
        <v>35.44</v>
      </c>
    </row>
    <row r="656" spans="1:9" x14ac:dyDescent="0.3">
      <c r="H656">
        <v>37.81</v>
      </c>
      <c r="I656">
        <v>35.44</v>
      </c>
    </row>
    <row r="657" spans="8:9" x14ac:dyDescent="0.3">
      <c r="H657">
        <v>37.81</v>
      </c>
      <c r="I657">
        <v>35.44</v>
      </c>
    </row>
    <row r="658" spans="8:9" x14ac:dyDescent="0.3">
      <c r="H658">
        <v>37.81</v>
      </c>
      <c r="I658">
        <v>35.44</v>
      </c>
    </row>
    <row r="659" spans="8:9" x14ac:dyDescent="0.3">
      <c r="H659">
        <v>37.81</v>
      </c>
      <c r="I659">
        <v>35.44</v>
      </c>
    </row>
    <row r="660" spans="8:9" x14ac:dyDescent="0.3">
      <c r="H660">
        <v>37.81</v>
      </c>
      <c r="I660">
        <v>35.44</v>
      </c>
    </row>
    <row r="661" spans="8:9" x14ac:dyDescent="0.3">
      <c r="H661">
        <v>37.81</v>
      </c>
      <c r="I661">
        <v>35.44</v>
      </c>
    </row>
    <row r="662" spans="8:9" x14ac:dyDescent="0.3">
      <c r="H662">
        <v>37.81</v>
      </c>
      <c r="I662">
        <v>35.44</v>
      </c>
    </row>
    <row r="663" spans="8:9" x14ac:dyDescent="0.3">
      <c r="H663">
        <v>37.880000000000003</v>
      </c>
      <c r="I663">
        <v>35.44</v>
      </c>
    </row>
    <row r="664" spans="8:9" x14ac:dyDescent="0.3">
      <c r="H664">
        <v>37.880000000000003</v>
      </c>
      <c r="I664">
        <v>35.5</v>
      </c>
    </row>
    <row r="665" spans="8:9" x14ac:dyDescent="0.3">
      <c r="H665">
        <v>37.880000000000003</v>
      </c>
      <c r="I665">
        <v>35.44</v>
      </c>
    </row>
    <row r="666" spans="8:9" x14ac:dyDescent="0.3">
      <c r="H666">
        <v>37.880000000000003</v>
      </c>
      <c r="I666">
        <v>35.5</v>
      </c>
    </row>
    <row r="667" spans="8:9" x14ac:dyDescent="0.3">
      <c r="H667">
        <v>37.880000000000003</v>
      </c>
      <c r="I667">
        <v>35.5</v>
      </c>
    </row>
    <row r="668" spans="8:9" x14ac:dyDescent="0.3">
      <c r="H668">
        <v>37.880000000000003</v>
      </c>
      <c r="I668">
        <v>35.5</v>
      </c>
    </row>
    <row r="669" spans="8:9" x14ac:dyDescent="0.3">
      <c r="H669">
        <v>37.81</v>
      </c>
      <c r="I669">
        <v>35.44</v>
      </c>
    </row>
    <row r="670" spans="8:9" x14ac:dyDescent="0.3">
      <c r="H670">
        <v>37.880000000000003</v>
      </c>
      <c r="I670">
        <v>35.5</v>
      </c>
    </row>
    <row r="671" spans="8:9" x14ac:dyDescent="0.3">
      <c r="H671">
        <v>37.880000000000003</v>
      </c>
      <c r="I671">
        <v>35.5</v>
      </c>
    </row>
    <row r="672" spans="8:9" x14ac:dyDescent="0.3">
      <c r="H672">
        <v>37.880000000000003</v>
      </c>
      <c r="I672">
        <v>35.44</v>
      </c>
    </row>
    <row r="673" spans="8:9" x14ac:dyDescent="0.3">
      <c r="H673">
        <v>37.880000000000003</v>
      </c>
      <c r="I673">
        <v>35.5</v>
      </c>
    </row>
    <row r="674" spans="8:9" x14ac:dyDescent="0.3">
      <c r="H674">
        <v>37.880000000000003</v>
      </c>
      <c r="I674">
        <v>35.5</v>
      </c>
    </row>
    <row r="675" spans="8:9" x14ac:dyDescent="0.3">
      <c r="H675">
        <v>37.880000000000003</v>
      </c>
      <c r="I675">
        <v>35.5</v>
      </c>
    </row>
    <row r="676" spans="8:9" x14ac:dyDescent="0.3">
      <c r="H676">
        <v>37.94</v>
      </c>
      <c r="I676">
        <v>35.5</v>
      </c>
    </row>
    <row r="677" spans="8:9" x14ac:dyDescent="0.3">
      <c r="H677">
        <v>37.880000000000003</v>
      </c>
      <c r="I677">
        <v>35.5</v>
      </c>
    </row>
    <row r="678" spans="8:9" x14ac:dyDescent="0.3">
      <c r="H678">
        <v>37.94</v>
      </c>
      <c r="I678">
        <v>35.5</v>
      </c>
    </row>
    <row r="679" spans="8:9" x14ac:dyDescent="0.3">
      <c r="H679">
        <v>37.880000000000003</v>
      </c>
      <c r="I679">
        <v>35.5</v>
      </c>
    </row>
    <row r="680" spans="8:9" x14ac:dyDescent="0.3">
      <c r="H680">
        <v>37.94</v>
      </c>
      <c r="I680">
        <v>35.56</v>
      </c>
    </row>
    <row r="681" spans="8:9" x14ac:dyDescent="0.3">
      <c r="H681">
        <v>37.94</v>
      </c>
      <c r="I681">
        <v>35.5</v>
      </c>
    </row>
    <row r="682" spans="8:9" x14ac:dyDescent="0.3">
      <c r="H682">
        <v>37.94</v>
      </c>
      <c r="I682">
        <v>35.56</v>
      </c>
    </row>
    <row r="683" spans="8:9" x14ac:dyDescent="0.3">
      <c r="H683">
        <v>37.94</v>
      </c>
      <c r="I683">
        <v>35.5</v>
      </c>
    </row>
    <row r="684" spans="8:9" x14ac:dyDescent="0.3">
      <c r="H684">
        <v>37.94</v>
      </c>
      <c r="I684">
        <v>35.5</v>
      </c>
    </row>
    <row r="685" spans="8:9" x14ac:dyDescent="0.3">
      <c r="H685">
        <v>37.94</v>
      </c>
      <c r="I685">
        <v>35.56</v>
      </c>
    </row>
    <row r="686" spans="8:9" x14ac:dyDescent="0.3">
      <c r="H686">
        <v>37.94</v>
      </c>
      <c r="I686">
        <v>35.5</v>
      </c>
    </row>
    <row r="687" spans="8:9" x14ac:dyDescent="0.3">
      <c r="H687">
        <v>38</v>
      </c>
      <c r="I687">
        <v>35.56</v>
      </c>
    </row>
    <row r="688" spans="8:9" x14ac:dyDescent="0.3">
      <c r="H688">
        <v>38</v>
      </c>
      <c r="I688">
        <v>35.5</v>
      </c>
    </row>
    <row r="689" spans="8:9" x14ac:dyDescent="0.3">
      <c r="H689">
        <v>38</v>
      </c>
      <c r="I689">
        <v>35.56</v>
      </c>
    </row>
    <row r="690" spans="8:9" x14ac:dyDescent="0.3">
      <c r="H690">
        <v>38</v>
      </c>
      <c r="I690">
        <v>35.56</v>
      </c>
    </row>
    <row r="691" spans="8:9" x14ac:dyDescent="0.3">
      <c r="H691">
        <v>38</v>
      </c>
      <c r="I691">
        <v>35.56</v>
      </c>
    </row>
    <row r="692" spans="8:9" x14ac:dyDescent="0.3">
      <c r="H692">
        <v>38</v>
      </c>
      <c r="I692">
        <v>35.56</v>
      </c>
    </row>
    <row r="693" spans="8:9" x14ac:dyDescent="0.3">
      <c r="H693">
        <v>38</v>
      </c>
      <c r="I693">
        <v>35.56</v>
      </c>
    </row>
    <row r="694" spans="8:9" x14ac:dyDescent="0.3">
      <c r="H694">
        <v>38</v>
      </c>
      <c r="I694">
        <v>35.56</v>
      </c>
    </row>
    <row r="695" spans="8:9" x14ac:dyDescent="0.3">
      <c r="H695">
        <v>38.06</v>
      </c>
      <c r="I695">
        <v>35.56</v>
      </c>
    </row>
    <row r="696" spans="8:9" x14ac:dyDescent="0.3">
      <c r="H696">
        <v>38</v>
      </c>
      <c r="I696">
        <v>35.630000000000003</v>
      </c>
    </row>
    <row r="697" spans="8:9" x14ac:dyDescent="0.3">
      <c r="H697">
        <v>38</v>
      </c>
      <c r="I697">
        <v>35.630000000000003</v>
      </c>
    </row>
    <row r="698" spans="8:9" x14ac:dyDescent="0.3">
      <c r="H698">
        <v>38.06</v>
      </c>
      <c r="I698">
        <v>35.630000000000003</v>
      </c>
    </row>
    <row r="699" spans="8:9" x14ac:dyDescent="0.3">
      <c r="H699">
        <v>38.06</v>
      </c>
      <c r="I699">
        <v>35.56</v>
      </c>
    </row>
    <row r="700" spans="8:9" x14ac:dyDescent="0.3">
      <c r="H700">
        <v>38.06</v>
      </c>
      <c r="I700">
        <v>35.630000000000003</v>
      </c>
    </row>
    <row r="701" spans="8:9" x14ac:dyDescent="0.3">
      <c r="H701">
        <v>38.06</v>
      </c>
      <c r="I701">
        <v>35.630000000000003</v>
      </c>
    </row>
    <row r="702" spans="8:9" x14ac:dyDescent="0.3">
      <c r="H702">
        <v>38.06</v>
      </c>
      <c r="I702">
        <v>35.630000000000003</v>
      </c>
    </row>
    <row r="703" spans="8:9" x14ac:dyDescent="0.3">
      <c r="H703">
        <v>38.130000000000003</v>
      </c>
      <c r="I703">
        <v>35.630000000000003</v>
      </c>
    </row>
    <row r="704" spans="8:9" x14ac:dyDescent="0.3">
      <c r="H704">
        <v>38.130000000000003</v>
      </c>
      <c r="I704">
        <v>35.630000000000003</v>
      </c>
    </row>
    <row r="705" spans="8:9" x14ac:dyDescent="0.3">
      <c r="H705">
        <v>38.06</v>
      </c>
      <c r="I705">
        <v>35.630000000000003</v>
      </c>
    </row>
    <row r="706" spans="8:9" x14ac:dyDescent="0.3">
      <c r="H706">
        <v>38.130000000000003</v>
      </c>
      <c r="I706">
        <v>35.630000000000003</v>
      </c>
    </row>
    <row r="707" spans="8:9" x14ac:dyDescent="0.3">
      <c r="H707">
        <v>38.130000000000003</v>
      </c>
      <c r="I707">
        <v>35.69</v>
      </c>
    </row>
    <row r="708" spans="8:9" x14ac:dyDescent="0.3">
      <c r="H708">
        <v>38.130000000000003</v>
      </c>
      <c r="I708">
        <v>35.69</v>
      </c>
    </row>
    <row r="709" spans="8:9" x14ac:dyDescent="0.3">
      <c r="H709">
        <v>38.130000000000003</v>
      </c>
      <c r="I709">
        <v>35.630000000000003</v>
      </c>
    </row>
    <row r="710" spans="8:9" x14ac:dyDescent="0.3">
      <c r="H710">
        <v>38.130000000000003</v>
      </c>
      <c r="I710">
        <v>35.69</v>
      </c>
    </row>
    <row r="711" spans="8:9" x14ac:dyDescent="0.3">
      <c r="H711">
        <v>38.130000000000003</v>
      </c>
      <c r="I711">
        <v>35.69</v>
      </c>
    </row>
    <row r="712" spans="8:9" x14ac:dyDescent="0.3">
      <c r="H712">
        <v>38.19</v>
      </c>
      <c r="I712">
        <v>35.69</v>
      </c>
    </row>
    <row r="713" spans="8:9" x14ac:dyDescent="0.3">
      <c r="H713">
        <v>38.19</v>
      </c>
      <c r="I713">
        <v>35.69</v>
      </c>
    </row>
    <row r="714" spans="8:9" x14ac:dyDescent="0.3">
      <c r="H714">
        <v>38.130000000000003</v>
      </c>
      <c r="I714">
        <v>35.75</v>
      </c>
    </row>
    <row r="715" spans="8:9" x14ac:dyDescent="0.3">
      <c r="H715">
        <v>38.19</v>
      </c>
      <c r="I715">
        <v>35.69</v>
      </c>
    </row>
    <row r="716" spans="8:9" x14ac:dyDescent="0.3">
      <c r="H716">
        <v>38.19</v>
      </c>
      <c r="I716">
        <v>35.75</v>
      </c>
    </row>
    <row r="717" spans="8:9" x14ac:dyDescent="0.3">
      <c r="H717">
        <v>38.19</v>
      </c>
      <c r="I717">
        <v>35.75</v>
      </c>
    </row>
    <row r="718" spans="8:9" x14ac:dyDescent="0.3">
      <c r="H718">
        <v>38.19</v>
      </c>
      <c r="I718">
        <v>35.69</v>
      </c>
    </row>
    <row r="719" spans="8:9" x14ac:dyDescent="0.3">
      <c r="H719">
        <v>38.19</v>
      </c>
      <c r="I719">
        <v>35.69</v>
      </c>
    </row>
    <row r="720" spans="8:9" x14ac:dyDescent="0.3">
      <c r="H720">
        <v>38.25</v>
      </c>
      <c r="I720">
        <v>35.69</v>
      </c>
    </row>
    <row r="721" spans="8:9" x14ac:dyDescent="0.3">
      <c r="H721">
        <v>38.25</v>
      </c>
      <c r="I721">
        <v>35.75</v>
      </c>
    </row>
    <row r="722" spans="8:9" x14ac:dyDescent="0.3">
      <c r="H722">
        <v>38.25</v>
      </c>
      <c r="I722">
        <v>35.69</v>
      </c>
    </row>
    <row r="723" spans="8:9" x14ac:dyDescent="0.3">
      <c r="H723">
        <v>38.25</v>
      </c>
      <c r="I723">
        <v>35.75</v>
      </c>
    </row>
    <row r="724" spans="8:9" x14ac:dyDescent="0.3">
      <c r="H724">
        <v>38.25</v>
      </c>
      <c r="I724">
        <v>35.75</v>
      </c>
    </row>
    <row r="725" spans="8:9" x14ac:dyDescent="0.3">
      <c r="H725">
        <v>38.25</v>
      </c>
      <c r="I725">
        <v>35.81</v>
      </c>
    </row>
    <row r="726" spans="8:9" x14ac:dyDescent="0.3">
      <c r="H726">
        <v>38.25</v>
      </c>
      <c r="I726">
        <v>35.81</v>
      </c>
    </row>
    <row r="727" spans="8:9" x14ac:dyDescent="0.3">
      <c r="H727">
        <v>38.25</v>
      </c>
      <c r="I727">
        <v>35.81</v>
      </c>
    </row>
    <row r="728" spans="8:9" x14ac:dyDescent="0.3">
      <c r="H728">
        <v>38.31</v>
      </c>
      <c r="I728">
        <v>35.81</v>
      </c>
    </row>
    <row r="729" spans="8:9" x14ac:dyDescent="0.3">
      <c r="H729">
        <v>38.25</v>
      </c>
      <c r="I729">
        <v>35.81</v>
      </c>
    </row>
    <row r="730" spans="8:9" x14ac:dyDescent="0.3">
      <c r="H730">
        <v>38.25</v>
      </c>
      <c r="I730">
        <v>35.81</v>
      </c>
    </row>
    <row r="731" spans="8:9" x14ac:dyDescent="0.3">
      <c r="H731">
        <v>38.31</v>
      </c>
      <c r="I731">
        <v>35.81</v>
      </c>
    </row>
    <row r="732" spans="8:9" x14ac:dyDescent="0.3">
      <c r="H732">
        <v>38.31</v>
      </c>
      <c r="I732">
        <v>35.81</v>
      </c>
    </row>
    <row r="733" spans="8:9" x14ac:dyDescent="0.3">
      <c r="H733">
        <v>38.31</v>
      </c>
      <c r="I733">
        <v>35.81</v>
      </c>
    </row>
    <row r="734" spans="8:9" x14ac:dyDescent="0.3">
      <c r="H734">
        <v>38.31</v>
      </c>
      <c r="I734">
        <v>35.81</v>
      </c>
    </row>
    <row r="735" spans="8:9" x14ac:dyDescent="0.3">
      <c r="H735">
        <v>38.31</v>
      </c>
      <c r="I735">
        <v>35.81</v>
      </c>
    </row>
    <row r="736" spans="8:9" x14ac:dyDescent="0.3">
      <c r="H736">
        <v>38.31</v>
      </c>
      <c r="I736">
        <v>35.81</v>
      </c>
    </row>
    <row r="737" spans="8:9" x14ac:dyDescent="0.3">
      <c r="H737">
        <v>38.31</v>
      </c>
      <c r="I737">
        <v>35.81</v>
      </c>
    </row>
    <row r="738" spans="8:9" x14ac:dyDescent="0.3">
      <c r="H738">
        <v>38.31</v>
      </c>
      <c r="I738">
        <v>35.81</v>
      </c>
    </row>
    <row r="739" spans="8:9" x14ac:dyDescent="0.3">
      <c r="H739">
        <v>38.31</v>
      </c>
      <c r="I739">
        <v>35.81</v>
      </c>
    </row>
    <row r="740" spans="8:9" x14ac:dyDescent="0.3">
      <c r="H740">
        <v>38.380000000000003</v>
      </c>
      <c r="I740">
        <v>35.81</v>
      </c>
    </row>
    <row r="741" spans="8:9" x14ac:dyDescent="0.3">
      <c r="H741">
        <v>38.380000000000003</v>
      </c>
      <c r="I741">
        <v>35.81</v>
      </c>
    </row>
    <row r="742" spans="8:9" x14ac:dyDescent="0.3">
      <c r="H742">
        <v>38.380000000000003</v>
      </c>
      <c r="I742">
        <v>35.81</v>
      </c>
    </row>
    <row r="743" spans="8:9" x14ac:dyDescent="0.3">
      <c r="H743">
        <v>38.380000000000003</v>
      </c>
      <c r="I743">
        <v>35.81</v>
      </c>
    </row>
    <row r="744" spans="8:9" x14ac:dyDescent="0.3">
      <c r="H744">
        <v>38.380000000000003</v>
      </c>
      <c r="I744">
        <v>35.880000000000003</v>
      </c>
    </row>
    <row r="745" spans="8:9" x14ac:dyDescent="0.3">
      <c r="H745">
        <v>38.380000000000003</v>
      </c>
      <c r="I745">
        <v>35.81</v>
      </c>
    </row>
    <row r="746" spans="8:9" x14ac:dyDescent="0.3">
      <c r="H746">
        <v>38.380000000000003</v>
      </c>
      <c r="I746">
        <v>35.81</v>
      </c>
    </row>
    <row r="747" spans="8:9" x14ac:dyDescent="0.3">
      <c r="H747">
        <v>38.380000000000003</v>
      </c>
      <c r="I747">
        <v>35.81</v>
      </c>
    </row>
    <row r="748" spans="8:9" x14ac:dyDescent="0.3">
      <c r="H748">
        <v>38.44</v>
      </c>
      <c r="I748">
        <v>35.81</v>
      </c>
    </row>
    <row r="749" spans="8:9" x14ac:dyDescent="0.3">
      <c r="H749">
        <v>38.380000000000003</v>
      </c>
      <c r="I749">
        <v>35.81</v>
      </c>
    </row>
    <row r="750" spans="8:9" x14ac:dyDescent="0.3">
      <c r="H750">
        <v>38.44</v>
      </c>
      <c r="I750">
        <v>35.880000000000003</v>
      </c>
    </row>
    <row r="751" spans="8:9" x14ac:dyDescent="0.3">
      <c r="H751">
        <v>38.44</v>
      </c>
      <c r="I751">
        <v>35.880000000000003</v>
      </c>
    </row>
    <row r="752" spans="8:9" x14ac:dyDescent="0.3">
      <c r="H752">
        <v>38.44</v>
      </c>
      <c r="I752">
        <v>35.880000000000003</v>
      </c>
    </row>
    <row r="753" spans="8:9" x14ac:dyDescent="0.3">
      <c r="H753">
        <v>38.44</v>
      </c>
      <c r="I753">
        <v>35.880000000000003</v>
      </c>
    </row>
    <row r="754" spans="8:9" x14ac:dyDescent="0.3">
      <c r="H754">
        <v>38.5</v>
      </c>
      <c r="I754">
        <v>35.880000000000003</v>
      </c>
    </row>
    <row r="755" spans="8:9" x14ac:dyDescent="0.3">
      <c r="H755">
        <v>38.44</v>
      </c>
      <c r="I755">
        <v>35.880000000000003</v>
      </c>
    </row>
    <row r="756" spans="8:9" x14ac:dyDescent="0.3">
      <c r="H756">
        <v>38.5</v>
      </c>
      <c r="I756">
        <v>35.880000000000003</v>
      </c>
    </row>
    <row r="757" spans="8:9" x14ac:dyDescent="0.3">
      <c r="H757">
        <v>38.44</v>
      </c>
      <c r="I757">
        <v>35.81</v>
      </c>
    </row>
    <row r="758" spans="8:9" x14ac:dyDescent="0.3">
      <c r="H758">
        <v>38.5</v>
      </c>
      <c r="I758">
        <v>35.880000000000003</v>
      </c>
    </row>
    <row r="759" spans="8:9" x14ac:dyDescent="0.3">
      <c r="H759">
        <v>38.56</v>
      </c>
      <c r="I759">
        <v>35.880000000000003</v>
      </c>
    </row>
    <row r="760" spans="8:9" x14ac:dyDescent="0.3">
      <c r="H760">
        <v>38.5</v>
      </c>
      <c r="I760">
        <v>35.880000000000003</v>
      </c>
    </row>
    <row r="761" spans="8:9" x14ac:dyDescent="0.3">
      <c r="H761">
        <v>38.5</v>
      </c>
      <c r="I761">
        <v>35.880000000000003</v>
      </c>
    </row>
    <row r="762" spans="8:9" x14ac:dyDescent="0.3">
      <c r="H762">
        <v>38.5</v>
      </c>
      <c r="I762">
        <v>35.81</v>
      </c>
    </row>
    <row r="763" spans="8:9" x14ac:dyDescent="0.3">
      <c r="H763">
        <v>38.5</v>
      </c>
      <c r="I763">
        <v>35.880000000000003</v>
      </c>
    </row>
    <row r="764" spans="8:9" x14ac:dyDescent="0.3">
      <c r="H764">
        <v>38.56</v>
      </c>
      <c r="I764">
        <v>35.880000000000003</v>
      </c>
    </row>
    <row r="765" spans="8:9" x14ac:dyDescent="0.3">
      <c r="H765">
        <v>38.56</v>
      </c>
      <c r="I765">
        <v>35.880000000000003</v>
      </c>
    </row>
    <row r="766" spans="8:9" x14ac:dyDescent="0.3">
      <c r="H766">
        <v>38.5</v>
      </c>
      <c r="I766">
        <v>35.880000000000003</v>
      </c>
    </row>
    <row r="767" spans="8:9" x14ac:dyDescent="0.3">
      <c r="H767">
        <v>38.56</v>
      </c>
      <c r="I767">
        <v>35.880000000000003</v>
      </c>
    </row>
    <row r="768" spans="8:9" x14ac:dyDescent="0.3">
      <c r="H768">
        <v>38.56</v>
      </c>
      <c r="I768">
        <v>35.880000000000003</v>
      </c>
    </row>
    <row r="769" spans="8:9" x14ac:dyDescent="0.3">
      <c r="H769">
        <v>38.56</v>
      </c>
      <c r="I769">
        <v>35.880000000000003</v>
      </c>
    </row>
    <row r="770" spans="8:9" x14ac:dyDescent="0.3">
      <c r="H770">
        <v>38.56</v>
      </c>
      <c r="I770">
        <v>35.880000000000003</v>
      </c>
    </row>
    <row r="771" spans="8:9" x14ac:dyDescent="0.3">
      <c r="H771">
        <v>38.630000000000003</v>
      </c>
      <c r="I771">
        <v>35.81</v>
      </c>
    </row>
    <row r="772" spans="8:9" x14ac:dyDescent="0.3">
      <c r="H772">
        <v>38.56</v>
      </c>
      <c r="I772">
        <v>35.81</v>
      </c>
    </row>
    <row r="773" spans="8:9" x14ac:dyDescent="0.3">
      <c r="H773">
        <v>38.630000000000003</v>
      </c>
      <c r="I773">
        <v>35.880000000000003</v>
      </c>
    </row>
    <row r="774" spans="8:9" x14ac:dyDescent="0.3">
      <c r="H774">
        <v>38.69</v>
      </c>
      <c r="I774">
        <v>35.880000000000003</v>
      </c>
    </row>
    <row r="775" spans="8:9" x14ac:dyDescent="0.3">
      <c r="H775">
        <v>38.630000000000003</v>
      </c>
      <c r="I775">
        <v>35.880000000000003</v>
      </c>
    </row>
    <row r="776" spans="8:9" x14ac:dyDescent="0.3">
      <c r="H776">
        <v>38.630000000000003</v>
      </c>
      <c r="I776">
        <v>35.880000000000003</v>
      </c>
    </row>
    <row r="777" spans="8:9" x14ac:dyDescent="0.3">
      <c r="H777">
        <v>38.630000000000003</v>
      </c>
      <c r="I777">
        <v>35.880000000000003</v>
      </c>
    </row>
    <row r="778" spans="8:9" x14ac:dyDescent="0.3">
      <c r="H778">
        <v>38.630000000000003</v>
      </c>
      <c r="I778">
        <v>35.880000000000003</v>
      </c>
    </row>
    <row r="779" spans="8:9" x14ac:dyDescent="0.3">
      <c r="H779">
        <v>38.630000000000003</v>
      </c>
      <c r="I779">
        <v>35.880000000000003</v>
      </c>
    </row>
    <row r="780" spans="8:9" x14ac:dyDescent="0.3">
      <c r="H780">
        <v>38.69</v>
      </c>
      <c r="I780">
        <v>35.880000000000003</v>
      </c>
    </row>
    <row r="781" spans="8:9" x14ac:dyDescent="0.3">
      <c r="H781">
        <v>38.630000000000003</v>
      </c>
      <c r="I781">
        <v>35.94</v>
      </c>
    </row>
    <row r="782" spans="8:9" x14ac:dyDescent="0.3">
      <c r="H782">
        <v>38.69</v>
      </c>
      <c r="I782">
        <v>35.94</v>
      </c>
    </row>
    <row r="783" spans="8:9" x14ac:dyDescent="0.3">
      <c r="H783">
        <v>38.69</v>
      </c>
      <c r="I783">
        <v>35.94</v>
      </c>
    </row>
    <row r="784" spans="8:9" x14ac:dyDescent="0.3">
      <c r="H784">
        <v>38.69</v>
      </c>
      <c r="I784">
        <v>35.94</v>
      </c>
    </row>
    <row r="785" spans="8:9" x14ac:dyDescent="0.3">
      <c r="H785">
        <v>38.69</v>
      </c>
      <c r="I785">
        <v>35.94</v>
      </c>
    </row>
    <row r="786" spans="8:9" x14ac:dyDescent="0.3">
      <c r="H786">
        <v>38.69</v>
      </c>
      <c r="I786">
        <v>35.94</v>
      </c>
    </row>
    <row r="787" spans="8:9" x14ac:dyDescent="0.3">
      <c r="H787">
        <v>38.75</v>
      </c>
      <c r="I787">
        <v>36</v>
      </c>
    </row>
    <row r="788" spans="8:9" x14ac:dyDescent="0.3">
      <c r="H788">
        <v>38.69</v>
      </c>
      <c r="I788">
        <v>36</v>
      </c>
    </row>
    <row r="789" spans="8:9" x14ac:dyDescent="0.3">
      <c r="H789">
        <v>38.75</v>
      </c>
      <c r="I789">
        <v>35.94</v>
      </c>
    </row>
    <row r="790" spans="8:9" x14ac:dyDescent="0.3">
      <c r="H790">
        <v>38.81</v>
      </c>
      <c r="I790">
        <v>36</v>
      </c>
    </row>
    <row r="791" spans="8:9" x14ac:dyDescent="0.3">
      <c r="H791">
        <v>38.75</v>
      </c>
      <c r="I791">
        <v>36</v>
      </c>
    </row>
    <row r="792" spans="8:9" x14ac:dyDescent="0.3">
      <c r="H792">
        <v>38.81</v>
      </c>
      <c r="I792">
        <v>36</v>
      </c>
    </row>
    <row r="793" spans="8:9" x14ac:dyDescent="0.3">
      <c r="H793">
        <v>38.75</v>
      </c>
      <c r="I793">
        <v>36</v>
      </c>
    </row>
    <row r="794" spans="8:9" x14ac:dyDescent="0.3">
      <c r="H794">
        <v>38.75</v>
      </c>
      <c r="I794">
        <v>36</v>
      </c>
    </row>
    <row r="795" spans="8:9" x14ac:dyDescent="0.3">
      <c r="H795">
        <v>38.81</v>
      </c>
      <c r="I795">
        <v>36</v>
      </c>
    </row>
    <row r="796" spans="8:9" x14ac:dyDescent="0.3">
      <c r="H796">
        <v>38.81</v>
      </c>
      <c r="I796">
        <v>36.06</v>
      </c>
    </row>
    <row r="797" spans="8:9" x14ac:dyDescent="0.3">
      <c r="H797">
        <v>38.81</v>
      </c>
      <c r="I797">
        <v>36.06</v>
      </c>
    </row>
    <row r="798" spans="8:9" x14ac:dyDescent="0.3">
      <c r="H798">
        <v>38.880000000000003</v>
      </c>
      <c r="I798">
        <v>36.06</v>
      </c>
    </row>
    <row r="799" spans="8:9" x14ac:dyDescent="0.3">
      <c r="H799">
        <v>38.880000000000003</v>
      </c>
      <c r="I799">
        <v>36</v>
      </c>
    </row>
    <row r="800" spans="8:9" x14ac:dyDescent="0.3">
      <c r="H800">
        <v>38.880000000000003</v>
      </c>
      <c r="I800">
        <v>36.06</v>
      </c>
    </row>
    <row r="801" spans="8:9" x14ac:dyDescent="0.3">
      <c r="H801">
        <v>38.94</v>
      </c>
      <c r="I801">
        <v>36</v>
      </c>
    </row>
    <row r="802" spans="8:9" x14ac:dyDescent="0.3">
      <c r="H802">
        <v>38.880000000000003</v>
      </c>
      <c r="I802">
        <v>36</v>
      </c>
    </row>
    <row r="803" spans="8:9" x14ac:dyDescent="0.3">
      <c r="H803">
        <v>38.880000000000003</v>
      </c>
      <c r="I803">
        <v>36.06</v>
      </c>
    </row>
    <row r="804" spans="8:9" x14ac:dyDescent="0.3">
      <c r="H804">
        <v>38.880000000000003</v>
      </c>
      <c r="I804">
        <v>36.06</v>
      </c>
    </row>
    <row r="805" spans="8:9" x14ac:dyDescent="0.3">
      <c r="H805">
        <v>38.94</v>
      </c>
      <c r="I805">
        <v>36.06</v>
      </c>
    </row>
    <row r="806" spans="8:9" x14ac:dyDescent="0.3">
      <c r="H806">
        <v>38.94</v>
      </c>
      <c r="I806">
        <v>36.06</v>
      </c>
    </row>
    <row r="807" spans="8:9" x14ac:dyDescent="0.3">
      <c r="H807">
        <v>38.94</v>
      </c>
      <c r="I807">
        <v>36.130000000000003</v>
      </c>
    </row>
    <row r="808" spans="8:9" x14ac:dyDescent="0.3">
      <c r="H808">
        <v>38.94</v>
      </c>
      <c r="I808">
        <v>36.06</v>
      </c>
    </row>
    <row r="809" spans="8:9" x14ac:dyDescent="0.3">
      <c r="H809">
        <v>38.94</v>
      </c>
      <c r="I809">
        <v>36.06</v>
      </c>
    </row>
    <row r="810" spans="8:9" x14ac:dyDescent="0.3">
      <c r="H810">
        <v>39</v>
      </c>
      <c r="I810">
        <v>36.06</v>
      </c>
    </row>
    <row r="811" spans="8:9" x14ac:dyDescent="0.3">
      <c r="H811">
        <v>38.94</v>
      </c>
      <c r="I811">
        <v>36.130000000000003</v>
      </c>
    </row>
    <row r="812" spans="8:9" x14ac:dyDescent="0.3">
      <c r="H812">
        <v>39</v>
      </c>
      <c r="I812">
        <v>36.130000000000003</v>
      </c>
    </row>
    <row r="813" spans="8:9" x14ac:dyDescent="0.3">
      <c r="H813">
        <v>39</v>
      </c>
      <c r="I813">
        <v>36.06</v>
      </c>
    </row>
    <row r="814" spans="8:9" x14ac:dyDescent="0.3">
      <c r="H814">
        <v>39</v>
      </c>
      <c r="I814">
        <v>36.130000000000003</v>
      </c>
    </row>
    <row r="815" spans="8:9" x14ac:dyDescent="0.3">
      <c r="H815">
        <v>39</v>
      </c>
      <c r="I815">
        <v>36.130000000000003</v>
      </c>
    </row>
    <row r="816" spans="8:9" x14ac:dyDescent="0.3">
      <c r="H816">
        <v>39.06</v>
      </c>
      <c r="I816">
        <v>36.130000000000003</v>
      </c>
    </row>
    <row r="817" spans="8:9" x14ac:dyDescent="0.3">
      <c r="H817">
        <v>39</v>
      </c>
      <c r="I817">
        <v>36.130000000000003</v>
      </c>
    </row>
    <row r="818" spans="8:9" x14ac:dyDescent="0.3">
      <c r="H818">
        <v>39.06</v>
      </c>
      <c r="I818">
        <v>36.130000000000003</v>
      </c>
    </row>
    <row r="819" spans="8:9" x14ac:dyDescent="0.3">
      <c r="H819">
        <v>39.130000000000003</v>
      </c>
      <c r="I819">
        <v>36.19</v>
      </c>
    </row>
    <row r="820" spans="8:9" x14ac:dyDescent="0.3">
      <c r="H820">
        <v>39.06</v>
      </c>
      <c r="I820">
        <v>36.19</v>
      </c>
    </row>
    <row r="821" spans="8:9" x14ac:dyDescent="0.3">
      <c r="H821">
        <v>39.06</v>
      </c>
      <c r="I821">
        <v>36.19</v>
      </c>
    </row>
    <row r="822" spans="8:9" x14ac:dyDescent="0.3">
      <c r="H822">
        <v>39.06</v>
      </c>
      <c r="I822">
        <v>36.19</v>
      </c>
    </row>
    <row r="823" spans="8:9" x14ac:dyDescent="0.3">
      <c r="H823">
        <v>39.06</v>
      </c>
      <c r="I823">
        <v>36.19</v>
      </c>
    </row>
    <row r="824" spans="8:9" x14ac:dyDescent="0.3">
      <c r="H824">
        <v>39.06</v>
      </c>
      <c r="I824">
        <v>36.19</v>
      </c>
    </row>
    <row r="825" spans="8:9" x14ac:dyDescent="0.3">
      <c r="H825">
        <v>39.06</v>
      </c>
      <c r="I825">
        <v>36.19</v>
      </c>
    </row>
    <row r="826" spans="8:9" x14ac:dyDescent="0.3">
      <c r="H826">
        <v>39.06</v>
      </c>
      <c r="I826">
        <v>36.19</v>
      </c>
    </row>
    <row r="827" spans="8:9" x14ac:dyDescent="0.3">
      <c r="H827">
        <v>39.06</v>
      </c>
      <c r="I827">
        <v>36.19</v>
      </c>
    </row>
    <row r="828" spans="8:9" x14ac:dyDescent="0.3">
      <c r="H828">
        <v>39.130000000000003</v>
      </c>
      <c r="I828">
        <v>36.19</v>
      </c>
    </row>
    <row r="829" spans="8:9" x14ac:dyDescent="0.3">
      <c r="H829">
        <v>39.130000000000003</v>
      </c>
      <c r="I829">
        <v>36.19</v>
      </c>
    </row>
    <row r="830" spans="8:9" x14ac:dyDescent="0.3">
      <c r="H830">
        <v>39.130000000000003</v>
      </c>
      <c r="I830">
        <v>36.25</v>
      </c>
    </row>
    <row r="831" spans="8:9" x14ac:dyDescent="0.3">
      <c r="H831">
        <v>39.130000000000003</v>
      </c>
      <c r="I831">
        <v>36.19</v>
      </c>
    </row>
    <row r="832" spans="8:9" x14ac:dyDescent="0.3">
      <c r="H832">
        <v>39.130000000000003</v>
      </c>
      <c r="I832">
        <v>36.19</v>
      </c>
    </row>
    <row r="833" spans="8:9" x14ac:dyDescent="0.3">
      <c r="H833">
        <v>39.130000000000003</v>
      </c>
      <c r="I833">
        <v>36.25</v>
      </c>
    </row>
    <row r="834" spans="8:9" x14ac:dyDescent="0.3">
      <c r="H834">
        <v>39.130000000000003</v>
      </c>
      <c r="I834">
        <v>36.25</v>
      </c>
    </row>
    <row r="835" spans="8:9" x14ac:dyDescent="0.3">
      <c r="H835">
        <v>39.130000000000003</v>
      </c>
      <c r="I835">
        <v>36.25</v>
      </c>
    </row>
    <row r="836" spans="8:9" x14ac:dyDescent="0.3">
      <c r="H836">
        <v>39.130000000000003</v>
      </c>
      <c r="I836">
        <v>36.25</v>
      </c>
    </row>
    <row r="837" spans="8:9" x14ac:dyDescent="0.3">
      <c r="H837">
        <v>39.19</v>
      </c>
      <c r="I837">
        <v>36.25</v>
      </c>
    </row>
    <row r="838" spans="8:9" x14ac:dyDescent="0.3">
      <c r="H838">
        <v>39.19</v>
      </c>
      <c r="I838">
        <v>36.25</v>
      </c>
    </row>
    <row r="839" spans="8:9" x14ac:dyDescent="0.3">
      <c r="H839">
        <v>39.19</v>
      </c>
      <c r="I839">
        <v>36.25</v>
      </c>
    </row>
    <row r="840" spans="8:9" x14ac:dyDescent="0.3">
      <c r="H840">
        <v>39.19</v>
      </c>
      <c r="I840">
        <v>36.25</v>
      </c>
    </row>
    <row r="841" spans="8:9" x14ac:dyDescent="0.3">
      <c r="H841">
        <v>39.19</v>
      </c>
      <c r="I841">
        <v>36.25</v>
      </c>
    </row>
    <row r="842" spans="8:9" x14ac:dyDescent="0.3">
      <c r="H842">
        <v>39.19</v>
      </c>
      <c r="I842">
        <v>36.25</v>
      </c>
    </row>
    <row r="843" spans="8:9" x14ac:dyDescent="0.3">
      <c r="H843">
        <v>39.25</v>
      </c>
      <c r="I843">
        <v>36.31</v>
      </c>
    </row>
    <row r="844" spans="8:9" x14ac:dyDescent="0.3">
      <c r="H844">
        <v>39.19</v>
      </c>
      <c r="I844">
        <v>36.25</v>
      </c>
    </row>
    <row r="845" spans="8:9" x14ac:dyDescent="0.3">
      <c r="H845">
        <v>39.19</v>
      </c>
      <c r="I845">
        <v>36.25</v>
      </c>
    </row>
    <row r="846" spans="8:9" x14ac:dyDescent="0.3">
      <c r="H846">
        <v>39.25</v>
      </c>
      <c r="I846">
        <v>36.31</v>
      </c>
    </row>
    <row r="847" spans="8:9" x14ac:dyDescent="0.3">
      <c r="H847">
        <v>39.25</v>
      </c>
      <c r="I847">
        <v>36.31</v>
      </c>
    </row>
    <row r="848" spans="8:9" x14ac:dyDescent="0.3">
      <c r="H848">
        <v>39.25</v>
      </c>
      <c r="I848">
        <v>36.31</v>
      </c>
    </row>
    <row r="849" spans="8:9" x14ac:dyDescent="0.3">
      <c r="H849">
        <v>39.25</v>
      </c>
      <c r="I849">
        <v>36.31</v>
      </c>
    </row>
    <row r="850" spans="8:9" x14ac:dyDescent="0.3">
      <c r="H850">
        <v>39.25</v>
      </c>
      <c r="I850">
        <v>36.31</v>
      </c>
    </row>
    <row r="851" spans="8:9" x14ac:dyDescent="0.3">
      <c r="H851">
        <v>39.25</v>
      </c>
      <c r="I851">
        <v>36.31</v>
      </c>
    </row>
    <row r="852" spans="8:9" x14ac:dyDescent="0.3">
      <c r="H852">
        <v>39.31</v>
      </c>
      <c r="I852">
        <v>36.380000000000003</v>
      </c>
    </row>
    <row r="853" spans="8:9" x14ac:dyDescent="0.3">
      <c r="H853">
        <v>39.31</v>
      </c>
      <c r="I853">
        <v>36.31</v>
      </c>
    </row>
    <row r="854" spans="8:9" x14ac:dyDescent="0.3">
      <c r="H854">
        <v>39.31</v>
      </c>
      <c r="I854">
        <v>36.31</v>
      </c>
    </row>
    <row r="855" spans="8:9" x14ac:dyDescent="0.3">
      <c r="H855">
        <v>39.380000000000003</v>
      </c>
      <c r="I855">
        <v>36.31</v>
      </c>
    </row>
    <row r="856" spans="8:9" x14ac:dyDescent="0.3">
      <c r="H856">
        <v>39.380000000000003</v>
      </c>
      <c r="I856">
        <v>36.380000000000003</v>
      </c>
    </row>
    <row r="857" spans="8:9" x14ac:dyDescent="0.3">
      <c r="H857">
        <v>39.380000000000003</v>
      </c>
      <c r="I857">
        <v>36.380000000000003</v>
      </c>
    </row>
    <row r="858" spans="8:9" x14ac:dyDescent="0.3">
      <c r="H858">
        <v>39.380000000000003</v>
      </c>
      <c r="I858">
        <v>36.31</v>
      </c>
    </row>
    <row r="859" spans="8:9" x14ac:dyDescent="0.3">
      <c r="H859">
        <v>39.380000000000003</v>
      </c>
      <c r="I859">
        <v>36.380000000000003</v>
      </c>
    </row>
    <row r="860" spans="8:9" x14ac:dyDescent="0.3">
      <c r="H860">
        <v>39.380000000000003</v>
      </c>
      <c r="I860">
        <v>36.380000000000003</v>
      </c>
    </row>
    <row r="861" spans="8:9" x14ac:dyDescent="0.3">
      <c r="H861">
        <v>39.44</v>
      </c>
      <c r="I861">
        <v>36.380000000000003</v>
      </c>
    </row>
    <row r="862" spans="8:9" x14ac:dyDescent="0.3">
      <c r="H862">
        <v>39.44</v>
      </c>
      <c r="I862">
        <v>36.380000000000003</v>
      </c>
    </row>
    <row r="863" spans="8:9" x14ac:dyDescent="0.3">
      <c r="H863">
        <v>39.44</v>
      </c>
      <c r="I863">
        <v>36.31</v>
      </c>
    </row>
    <row r="864" spans="8:9" x14ac:dyDescent="0.3">
      <c r="H864">
        <v>39.44</v>
      </c>
      <c r="I864">
        <v>36.31</v>
      </c>
    </row>
    <row r="865" spans="8:9" x14ac:dyDescent="0.3">
      <c r="H865">
        <v>39.44</v>
      </c>
      <c r="I865">
        <v>36.380000000000003</v>
      </c>
    </row>
    <row r="866" spans="8:9" x14ac:dyDescent="0.3">
      <c r="H866">
        <v>39.5</v>
      </c>
      <c r="I866">
        <v>36.380000000000003</v>
      </c>
    </row>
    <row r="867" spans="8:9" x14ac:dyDescent="0.3">
      <c r="H867">
        <v>39.44</v>
      </c>
      <c r="I867">
        <v>36.380000000000003</v>
      </c>
    </row>
    <row r="868" spans="8:9" x14ac:dyDescent="0.3">
      <c r="H868">
        <v>39.44</v>
      </c>
      <c r="I868">
        <v>36.380000000000003</v>
      </c>
    </row>
    <row r="869" spans="8:9" x14ac:dyDescent="0.3">
      <c r="H869">
        <v>39.5</v>
      </c>
      <c r="I869">
        <v>36.380000000000003</v>
      </c>
    </row>
    <row r="870" spans="8:9" x14ac:dyDescent="0.3">
      <c r="H870">
        <v>39.5</v>
      </c>
      <c r="I870">
        <v>36.380000000000003</v>
      </c>
    </row>
    <row r="871" spans="8:9" x14ac:dyDescent="0.3">
      <c r="H871">
        <v>39.5</v>
      </c>
      <c r="I871">
        <v>36.380000000000003</v>
      </c>
    </row>
    <row r="872" spans="8:9" x14ac:dyDescent="0.3">
      <c r="H872">
        <v>39.5</v>
      </c>
      <c r="I872">
        <v>36.380000000000003</v>
      </c>
    </row>
    <row r="873" spans="8:9" x14ac:dyDescent="0.3">
      <c r="H873">
        <v>39.5</v>
      </c>
      <c r="I873">
        <v>36.380000000000003</v>
      </c>
    </row>
    <row r="874" spans="8:9" x14ac:dyDescent="0.3">
      <c r="H874">
        <v>39.5</v>
      </c>
      <c r="I874">
        <v>36.380000000000003</v>
      </c>
    </row>
    <row r="875" spans="8:9" x14ac:dyDescent="0.3">
      <c r="H875">
        <v>39.56</v>
      </c>
      <c r="I875">
        <v>36.380000000000003</v>
      </c>
    </row>
    <row r="876" spans="8:9" x14ac:dyDescent="0.3">
      <c r="H876">
        <v>39.56</v>
      </c>
      <c r="I876">
        <v>36.380000000000003</v>
      </c>
    </row>
    <row r="877" spans="8:9" x14ac:dyDescent="0.3">
      <c r="H877">
        <v>39.5</v>
      </c>
      <c r="I877">
        <v>36.44</v>
      </c>
    </row>
    <row r="878" spans="8:9" x14ac:dyDescent="0.3">
      <c r="H878">
        <v>39.56</v>
      </c>
      <c r="I878">
        <v>36.380000000000003</v>
      </c>
    </row>
    <row r="879" spans="8:9" x14ac:dyDescent="0.3">
      <c r="H879">
        <v>39.56</v>
      </c>
      <c r="I879">
        <v>36.44</v>
      </c>
    </row>
    <row r="880" spans="8:9" x14ac:dyDescent="0.3">
      <c r="H880">
        <v>39.56</v>
      </c>
      <c r="I880">
        <v>36.380000000000003</v>
      </c>
    </row>
    <row r="881" spans="8:9" x14ac:dyDescent="0.3">
      <c r="H881">
        <v>39.56</v>
      </c>
      <c r="I881">
        <v>36.380000000000003</v>
      </c>
    </row>
    <row r="882" spans="8:9" x14ac:dyDescent="0.3">
      <c r="H882">
        <v>39.56</v>
      </c>
      <c r="I882">
        <v>36.380000000000003</v>
      </c>
    </row>
    <row r="883" spans="8:9" x14ac:dyDescent="0.3">
      <c r="H883">
        <v>39.56</v>
      </c>
      <c r="I883">
        <v>36.380000000000003</v>
      </c>
    </row>
    <row r="884" spans="8:9" x14ac:dyDescent="0.3">
      <c r="H884">
        <v>39.56</v>
      </c>
      <c r="I884">
        <v>36.44</v>
      </c>
    </row>
    <row r="885" spans="8:9" x14ac:dyDescent="0.3">
      <c r="H885">
        <v>39.630000000000003</v>
      </c>
      <c r="I885">
        <v>36.380000000000003</v>
      </c>
    </row>
    <row r="886" spans="8:9" x14ac:dyDescent="0.3">
      <c r="H886">
        <v>39.630000000000003</v>
      </c>
      <c r="I886">
        <v>36.44</v>
      </c>
    </row>
    <row r="887" spans="8:9" x14ac:dyDescent="0.3">
      <c r="H887">
        <v>39.630000000000003</v>
      </c>
      <c r="I887">
        <v>36.380000000000003</v>
      </c>
    </row>
    <row r="888" spans="8:9" x14ac:dyDescent="0.3">
      <c r="H888">
        <v>39.630000000000003</v>
      </c>
      <c r="I888">
        <v>36.44</v>
      </c>
    </row>
    <row r="889" spans="8:9" x14ac:dyDescent="0.3">
      <c r="H889">
        <v>39.69</v>
      </c>
      <c r="I889">
        <v>36.44</v>
      </c>
    </row>
    <row r="890" spans="8:9" x14ac:dyDescent="0.3">
      <c r="H890">
        <v>39.69</v>
      </c>
      <c r="I890">
        <v>36.44</v>
      </c>
    </row>
    <row r="891" spans="8:9" x14ac:dyDescent="0.3">
      <c r="H891">
        <v>39.69</v>
      </c>
      <c r="I891">
        <v>36.44</v>
      </c>
    </row>
    <row r="892" spans="8:9" x14ac:dyDescent="0.3">
      <c r="H892">
        <v>39.69</v>
      </c>
      <c r="I892">
        <v>36.44</v>
      </c>
    </row>
    <row r="893" spans="8:9" x14ac:dyDescent="0.3">
      <c r="H893">
        <v>39.69</v>
      </c>
      <c r="I893">
        <v>36.44</v>
      </c>
    </row>
    <row r="894" spans="8:9" x14ac:dyDescent="0.3">
      <c r="H894">
        <v>39.69</v>
      </c>
      <c r="I894">
        <v>36.5</v>
      </c>
    </row>
    <row r="895" spans="8:9" x14ac:dyDescent="0.3">
      <c r="H895">
        <v>39.75</v>
      </c>
      <c r="I895">
        <v>36.44</v>
      </c>
    </row>
    <row r="896" spans="8:9" x14ac:dyDescent="0.3">
      <c r="H896">
        <v>39.75</v>
      </c>
      <c r="I896">
        <v>36.5</v>
      </c>
    </row>
    <row r="897" spans="8:9" x14ac:dyDescent="0.3">
      <c r="H897">
        <v>39.75</v>
      </c>
      <c r="I897">
        <v>36.44</v>
      </c>
    </row>
    <row r="898" spans="8:9" x14ac:dyDescent="0.3">
      <c r="H898">
        <v>39.75</v>
      </c>
      <c r="I898">
        <v>36.44</v>
      </c>
    </row>
    <row r="899" spans="8:9" x14ac:dyDescent="0.3">
      <c r="H899">
        <v>39.75</v>
      </c>
      <c r="I899">
        <v>36.5</v>
      </c>
    </row>
    <row r="900" spans="8:9" x14ac:dyDescent="0.3">
      <c r="H900">
        <v>39.75</v>
      </c>
      <c r="I900">
        <v>36.44</v>
      </c>
    </row>
    <row r="901" spans="8:9" x14ac:dyDescent="0.3">
      <c r="H901">
        <v>39.81</v>
      </c>
      <c r="I901">
        <v>36.5</v>
      </c>
    </row>
    <row r="902" spans="8:9" x14ac:dyDescent="0.3">
      <c r="H902">
        <v>39.81</v>
      </c>
      <c r="I902">
        <v>36.5</v>
      </c>
    </row>
    <row r="903" spans="8:9" x14ac:dyDescent="0.3">
      <c r="H903">
        <v>39.75</v>
      </c>
      <c r="I903">
        <v>36.5</v>
      </c>
    </row>
    <row r="904" spans="8:9" x14ac:dyDescent="0.3">
      <c r="H904">
        <v>39.81</v>
      </c>
      <c r="I904">
        <v>36.5</v>
      </c>
    </row>
    <row r="905" spans="8:9" x14ac:dyDescent="0.3">
      <c r="H905">
        <v>39.880000000000003</v>
      </c>
      <c r="I905">
        <v>36.5</v>
      </c>
    </row>
    <row r="906" spans="8:9" x14ac:dyDescent="0.3">
      <c r="H906">
        <v>39.880000000000003</v>
      </c>
      <c r="I906">
        <v>36.5</v>
      </c>
    </row>
    <row r="907" spans="8:9" x14ac:dyDescent="0.3">
      <c r="H907">
        <v>39.880000000000003</v>
      </c>
      <c r="I907">
        <v>36.5</v>
      </c>
    </row>
    <row r="908" spans="8:9" x14ac:dyDescent="0.3">
      <c r="H908">
        <v>39.880000000000003</v>
      </c>
      <c r="I908">
        <v>36.56</v>
      </c>
    </row>
    <row r="909" spans="8:9" x14ac:dyDescent="0.3">
      <c r="H909">
        <v>39.880000000000003</v>
      </c>
      <c r="I909">
        <v>36.56</v>
      </c>
    </row>
    <row r="910" spans="8:9" x14ac:dyDescent="0.3">
      <c r="H910">
        <v>39.94</v>
      </c>
      <c r="I910">
        <v>36.56</v>
      </c>
    </row>
    <row r="911" spans="8:9" x14ac:dyDescent="0.3">
      <c r="H911">
        <v>39.880000000000003</v>
      </c>
      <c r="I911">
        <v>36.56</v>
      </c>
    </row>
    <row r="912" spans="8:9" x14ac:dyDescent="0.3">
      <c r="H912">
        <v>39.880000000000003</v>
      </c>
      <c r="I912">
        <v>36.56</v>
      </c>
    </row>
    <row r="913" spans="8:9" x14ac:dyDescent="0.3">
      <c r="H913">
        <v>39.880000000000003</v>
      </c>
      <c r="I913">
        <v>36.56</v>
      </c>
    </row>
    <row r="914" spans="8:9" x14ac:dyDescent="0.3">
      <c r="H914">
        <v>39.94</v>
      </c>
      <c r="I914">
        <v>36.56</v>
      </c>
    </row>
    <row r="915" spans="8:9" x14ac:dyDescent="0.3">
      <c r="H915">
        <v>40</v>
      </c>
      <c r="I915">
        <v>36.630000000000003</v>
      </c>
    </row>
    <row r="916" spans="8:9" x14ac:dyDescent="0.3">
      <c r="H916">
        <v>39.94</v>
      </c>
      <c r="I916">
        <v>36.56</v>
      </c>
    </row>
    <row r="917" spans="8:9" x14ac:dyDescent="0.3">
      <c r="H917">
        <v>39.94</v>
      </c>
      <c r="I917">
        <v>36.630000000000003</v>
      </c>
    </row>
    <row r="918" spans="8:9" x14ac:dyDescent="0.3">
      <c r="H918">
        <v>40</v>
      </c>
      <c r="I918">
        <v>36.69</v>
      </c>
    </row>
    <row r="919" spans="8:9" x14ac:dyDescent="0.3">
      <c r="H919">
        <v>40</v>
      </c>
      <c r="I919">
        <v>36.69</v>
      </c>
    </row>
    <row r="920" spans="8:9" x14ac:dyDescent="0.3">
      <c r="H920">
        <v>39.94</v>
      </c>
      <c r="I920">
        <v>36.630000000000003</v>
      </c>
    </row>
    <row r="921" spans="8:9" x14ac:dyDescent="0.3">
      <c r="H921">
        <v>40</v>
      </c>
      <c r="I921">
        <v>36.630000000000003</v>
      </c>
    </row>
    <row r="922" spans="8:9" x14ac:dyDescent="0.3">
      <c r="H922">
        <v>40</v>
      </c>
      <c r="I922">
        <v>36.69</v>
      </c>
    </row>
    <row r="923" spans="8:9" x14ac:dyDescent="0.3">
      <c r="H923">
        <v>40</v>
      </c>
      <c r="I923">
        <v>36.69</v>
      </c>
    </row>
    <row r="924" spans="8:9" x14ac:dyDescent="0.3">
      <c r="H924">
        <v>40.06</v>
      </c>
      <c r="I924">
        <v>36.69</v>
      </c>
    </row>
    <row r="925" spans="8:9" x14ac:dyDescent="0.3">
      <c r="H925">
        <v>40.130000000000003</v>
      </c>
      <c r="I925">
        <v>36.69</v>
      </c>
    </row>
    <row r="926" spans="8:9" x14ac:dyDescent="0.3">
      <c r="H926">
        <v>40.06</v>
      </c>
      <c r="I926">
        <v>36.69</v>
      </c>
    </row>
    <row r="927" spans="8:9" x14ac:dyDescent="0.3">
      <c r="H927">
        <v>40.130000000000003</v>
      </c>
      <c r="I927">
        <v>36.69</v>
      </c>
    </row>
    <row r="928" spans="8:9" x14ac:dyDescent="0.3">
      <c r="H928">
        <v>40.130000000000003</v>
      </c>
      <c r="I928">
        <v>36.69</v>
      </c>
    </row>
    <row r="929" spans="8:9" x14ac:dyDescent="0.3">
      <c r="H929">
        <v>40.06</v>
      </c>
      <c r="I929">
        <v>36.69</v>
      </c>
    </row>
    <row r="930" spans="8:9" x14ac:dyDescent="0.3">
      <c r="H930">
        <v>40.130000000000003</v>
      </c>
      <c r="I930">
        <v>36.75</v>
      </c>
    </row>
    <row r="931" spans="8:9" x14ac:dyDescent="0.3">
      <c r="H931">
        <v>40.06</v>
      </c>
      <c r="I931">
        <v>36.69</v>
      </c>
    </row>
    <row r="932" spans="8:9" x14ac:dyDescent="0.3">
      <c r="H932">
        <v>40.19</v>
      </c>
      <c r="I932">
        <v>36.69</v>
      </c>
    </row>
    <row r="933" spans="8:9" x14ac:dyDescent="0.3">
      <c r="H933">
        <v>40.19</v>
      </c>
      <c r="I933">
        <v>36.75</v>
      </c>
    </row>
    <row r="934" spans="8:9" x14ac:dyDescent="0.3">
      <c r="H934">
        <v>40.130000000000003</v>
      </c>
      <c r="I934">
        <v>36.75</v>
      </c>
    </row>
    <row r="935" spans="8:9" x14ac:dyDescent="0.3">
      <c r="H935">
        <v>40.19</v>
      </c>
      <c r="I935">
        <v>36.75</v>
      </c>
    </row>
    <row r="936" spans="8:9" x14ac:dyDescent="0.3">
      <c r="H936">
        <v>40.19</v>
      </c>
      <c r="I936">
        <v>36.75</v>
      </c>
    </row>
    <row r="937" spans="8:9" x14ac:dyDescent="0.3">
      <c r="H937">
        <v>40.19</v>
      </c>
      <c r="I937">
        <v>36.75</v>
      </c>
    </row>
    <row r="938" spans="8:9" x14ac:dyDescent="0.3">
      <c r="H938">
        <v>40.19</v>
      </c>
      <c r="I938">
        <v>36.75</v>
      </c>
    </row>
    <row r="939" spans="8:9" x14ac:dyDescent="0.3">
      <c r="H939">
        <v>40.19</v>
      </c>
      <c r="I939">
        <v>36.75</v>
      </c>
    </row>
    <row r="940" spans="8:9" x14ac:dyDescent="0.3">
      <c r="H940">
        <v>40.19</v>
      </c>
      <c r="I940">
        <v>36.75</v>
      </c>
    </row>
    <row r="941" spans="8:9" x14ac:dyDescent="0.3">
      <c r="H941">
        <v>40.19</v>
      </c>
      <c r="I941">
        <v>36.75</v>
      </c>
    </row>
    <row r="942" spans="8:9" x14ac:dyDescent="0.3">
      <c r="H942">
        <v>40.25</v>
      </c>
      <c r="I942">
        <v>36.75</v>
      </c>
    </row>
    <row r="943" spans="8:9" x14ac:dyDescent="0.3">
      <c r="H943">
        <v>40.19</v>
      </c>
      <c r="I943">
        <v>36.81</v>
      </c>
    </row>
    <row r="944" spans="8:9" x14ac:dyDescent="0.3">
      <c r="H944">
        <v>40.19</v>
      </c>
      <c r="I944">
        <v>36.81</v>
      </c>
    </row>
    <row r="945" spans="8:9" x14ac:dyDescent="0.3">
      <c r="H945">
        <v>40.25</v>
      </c>
      <c r="I945">
        <v>36.81</v>
      </c>
    </row>
    <row r="946" spans="8:9" x14ac:dyDescent="0.3">
      <c r="H946">
        <v>40.25</v>
      </c>
      <c r="I946">
        <v>36.81</v>
      </c>
    </row>
    <row r="947" spans="8:9" x14ac:dyDescent="0.3">
      <c r="H947">
        <v>40.31</v>
      </c>
      <c r="I947">
        <v>36.81</v>
      </c>
    </row>
    <row r="948" spans="8:9" x14ac:dyDescent="0.3">
      <c r="H948">
        <v>40.25</v>
      </c>
      <c r="I948">
        <v>36.81</v>
      </c>
    </row>
    <row r="949" spans="8:9" x14ac:dyDescent="0.3">
      <c r="H949">
        <v>40.25</v>
      </c>
      <c r="I949">
        <v>36.81</v>
      </c>
    </row>
    <row r="950" spans="8:9" x14ac:dyDescent="0.3">
      <c r="H950">
        <v>40.31</v>
      </c>
      <c r="I950">
        <v>36.81</v>
      </c>
    </row>
    <row r="951" spans="8:9" x14ac:dyDescent="0.3">
      <c r="H951">
        <v>40.31</v>
      </c>
      <c r="I951">
        <v>36.81</v>
      </c>
    </row>
    <row r="952" spans="8:9" x14ac:dyDescent="0.3">
      <c r="H952">
        <v>40.31</v>
      </c>
      <c r="I952">
        <v>36.81</v>
      </c>
    </row>
    <row r="953" spans="8:9" x14ac:dyDescent="0.3">
      <c r="H953">
        <v>40.31</v>
      </c>
      <c r="I953">
        <v>36.81</v>
      </c>
    </row>
    <row r="954" spans="8:9" x14ac:dyDescent="0.3">
      <c r="H954">
        <v>40.380000000000003</v>
      </c>
      <c r="I954">
        <v>36.81</v>
      </c>
    </row>
    <row r="955" spans="8:9" x14ac:dyDescent="0.3">
      <c r="H955">
        <v>40.380000000000003</v>
      </c>
      <c r="I955">
        <v>36.880000000000003</v>
      </c>
    </row>
    <row r="956" spans="8:9" x14ac:dyDescent="0.3">
      <c r="H956">
        <v>40.380000000000003</v>
      </c>
      <c r="I956">
        <v>36.880000000000003</v>
      </c>
    </row>
    <row r="957" spans="8:9" x14ac:dyDescent="0.3">
      <c r="H957">
        <v>40.380000000000003</v>
      </c>
      <c r="I957">
        <v>36.81</v>
      </c>
    </row>
    <row r="958" spans="8:9" x14ac:dyDescent="0.3">
      <c r="H958">
        <v>40.44</v>
      </c>
      <c r="I958">
        <v>36.880000000000003</v>
      </c>
    </row>
    <row r="959" spans="8:9" x14ac:dyDescent="0.3">
      <c r="H959">
        <v>40.44</v>
      </c>
      <c r="I959">
        <v>36.880000000000003</v>
      </c>
    </row>
    <row r="960" spans="8:9" x14ac:dyDescent="0.3">
      <c r="H960">
        <v>40.44</v>
      </c>
      <c r="I960">
        <v>36.880000000000003</v>
      </c>
    </row>
    <row r="961" spans="8:9" x14ac:dyDescent="0.3">
      <c r="H961">
        <v>40.44</v>
      </c>
      <c r="I961">
        <v>36.81</v>
      </c>
    </row>
    <row r="962" spans="8:9" x14ac:dyDescent="0.3">
      <c r="H962">
        <v>40.44</v>
      </c>
      <c r="I962">
        <v>36.880000000000003</v>
      </c>
    </row>
    <row r="963" spans="8:9" x14ac:dyDescent="0.3">
      <c r="H963">
        <v>40.44</v>
      </c>
      <c r="I963">
        <v>36.880000000000003</v>
      </c>
    </row>
    <row r="964" spans="8:9" x14ac:dyDescent="0.3">
      <c r="H964">
        <v>40.44</v>
      </c>
      <c r="I964">
        <v>36.880000000000003</v>
      </c>
    </row>
    <row r="965" spans="8:9" x14ac:dyDescent="0.3">
      <c r="H965">
        <v>40.44</v>
      </c>
      <c r="I965">
        <v>36.880000000000003</v>
      </c>
    </row>
    <row r="966" spans="8:9" x14ac:dyDescent="0.3">
      <c r="H966">
        <v>40.44</v>
      </c>
      <c r="I966">
        <v>36.94</v>
      </c>
    </row>
    <row r="967" spans="8:9" x14ac:dyDescent="0.3">
      <c r="H967">
        <v>40.5</v>
      </c>
      <c r="I967">
        <v>36.880000000000003</v>
      </c>
    </row>
    <row r="968" spans="8:9" x14ac:dyDescent="0.3">
      <c r="H968">
        <v>40.5</v>
      </c>
      <c r="I968">
        <v>36.94</v>
      </c>
    </row>
    <row r="969" spans="8:9" x14ac:dyDescent="0.3">
      <c r="H969">
        <v>40.5</v>
      </c>
      <c r="I969">
        <v>36.94</v>
      </c>
    </row>
    <row r="970" spans="8:9" x14ac:dyDescent="0.3">
      <c r="H970">
        <v>40.5</v>
      </c>
      <c r="I970">
        <v>36.94</v>
      </c>
    </row>
    <row r="971" spans="8:9" x14ac:dyDescent="0.3">
      <c r="H971">
        <v>40.5</v>
      </c>
      <c r="I971">
        <v>36.880000000000003</v>
      </c>
    </row>
    <row r="972" spans="8:9" x14ac:dyDescent="0.3">
      <c r="H972">
        <v>40.56</v>
      </c>
      <c r="I972">
        <v>36.94</v>
      </c>
    </row>
    <row r="973" spans="8:9" x14ac:dyDescent="0.3">
      <c r="H973">
        <v>40.5</v>
      </c>
      <c r="I973">
        <v>36.94</v>
      </c>
    </row>
    <row r="974" spans="8:9" x14ac:dyDescent="0.3">
      <c r="H974">
        <v>40.56</v>
      </c>
      <c r="I974">
        <v>36.94</v>
      </c>
    </row>
    <row r="975" spans="8:9" x14ac:dyDescent="0.3">
      <c r="H975">
        <v>40.56</v>
      </c>
      <c r="I975">
        <v>36.94</v>
      </c>
    </row>
    <row r="976" spans="8:9" x14ac:dyDescent="0.3">
      <c r="H976">
        <v>40.56</v>
      </c>
      <c r="I976">
        <v>37</v>
      </c>
    </row>
    <row r="977" spans="8:9" x14ac:dyDescent="0.3">
      <c r="H977">
        <v>40.56</v>
      </c>
      <c r="I977">
        <v>36.94</v>
      </c>
    </row>
    <row r="978" spans="8:9" x14ac:dyDescent="0.3">
      <c r="H978">
        <v>40.56</v>
      </c>
      <c r="I978">
        <v>36.94</v>
      </c>
    </row>
    <row r="979" spans="8:9" x14ac:dyDescent="0.3">
      <c r="H979">
        <v>40.56</v>
      </c>
      <c r="I979">
        <v>36.94</v>
      </c>
    </row>
    <row r="980" spans="8:9" x14ac:dyDescent="0.3">
      <c r="H980">
        <v>40.630000000000003</v>
      </c>
      <c r="I980">
        <v>36.94</v>
      </c>
    </row>
    <row r="981" spans="8:9" x14ac:dyDescent="0.3">
      <c r="H981">
        <v>40.630000000000003</v>
      </c>
      <c r="I981">
        <v>36.94</v>
      </c>
    </row>
    <row r="982" spans="8:9" x14ac:dyDescent="0.3">
      <c r="H982">
        <v>40.630000000000003</v>
      </c>
      <c r="I982">
        <v>36.94</v>
      </c>
    </row>
    <row r="983" spans="8:9" x14ac:dyDescent="0.3">
      <c r="H983">
        <v>40.630000000000003</v>
      </c>
      <c r="I983">
        <v>37</v>
      </c>
    </row>
    <row r="984" spans="8:9" x14ac:dyDescent="0.3">
      <c r="H984">
        <v>40.630000000000003</v>
      </c>
      <c r="I984">
        <v>37</v>
      </c>
    </row>
    <row r="985" spans="8:9" x14ac:dyDescent="0.3">
      <c r="H985">
        <v>40.630000000000003</v>
      </c>
      <c r="I985">
        <v>37</v>
      </c>
    </row>
    <row r="986" spans="8:9" x14ac:dyDescent="0.3">
      <c r="H986">
        <v>40.630000000000003</v>
      </c>
      <c r="I986">
        <v>37</v>
      </c>
    </row>
    <row r="987" spans="8:9" x14ac:dyDescent="0.3">
      <c r="H987">
        <v>40.69</v>
      </c>
      <c r="I987">
        <v>37</v>
      </c>
    </row>
    <row r="988" spans="8:9" x14ac:dyDescent="0.3">
      <c r="H988">
        <v>40.69</v>
      </c>
      <c r="I988">
        <v>37.06</v>
      </c>
    </row>
    <row r="989" spans="8:9" x14ac:dyDescent="0.3">
      <c r="H989">
        <v>40.75</v>
      </c>
      <c r="I989">
        <v>37</v>
      </c>
    </row>
    <row r="990" spans="8:9" x14ac:dyDescent="0.3">
      <c r="H990">
        <v>40.69</v>
      </c>
      <c r="I990">
        <v>37</v>
      </c>
    </row>
    <row r="991" spans="8:9" x14ac:dyDescent="0.3">
      <c r="H991">
        <v>40.75</v>
      </c>
      <c r="I991">
        <v>37</v>
      </c>
    </row>
    <row r="992" spans="8:9" x14ac:dyDescent="0.3">
      <c r="H992">
        <v>40.75</v>
      </c>
      <c r="I992">
        <v>37.06</v>
      </c>
    </row>
    <row r="993" spans="8:9" x14ac:dyDescent="0.3">
      <c r="H993">
        <v>40.75</v>
      </c>
      <c r="I993">
        <v>37.06</v>
      </c>
    </row>
    <row r="994" spans="8:9" x14ac:dyDescent="0.3">
      <c r="H994">
        <v>40.81</v>
      </c>
      <c r="I994">
        <v>37</v>
      </c>
    </row>
    <row r="995" spans="8:9" x14ac:dyDescent="0.3">
      <c r="H995">
        <v>40.75</v>
      </c>
      <c r="I995">
        <v>37.06</v>
      </c>
    </row>
    <row r="996" spans="8:9" x14ac:dyDescent="0.3">
      <c r="H996">
        <v>40.75</v>
      </c>
      <c r="I996">
        <v>37.06</v>
      </c>
    </row>
    <row r="997" spans="8:9" x14ac:dyDescent="0.3">
      <c r="H997">
        <v>40.81</v>
      </c>
      <c r="I997">
        <v>37.06</v>
      </c>
    </row>
    <row r="998" spans="8:9" x14ac:dyDescent="0.3">
      <c r="H998">
        <v>40.81</v>
      </c>
      <c r="I998">
        <v>37.06</v>
      </c>
    </row>
    <row r="999" spans="8:9" x14ac:dyDescent="0.3">
      <c r="H999">
        <v>40.81</v>
      </c>
      <c r="I999">
        <v>37.06</v>
      </c>
    </row>
    <row r="1000" spans="8:9" x14ac:dyDescent="0.3">
      <c r="H1000">
        <v>40.81</v>
      </c>
      <c r="I1000">
        <v>37.130000000000003</v>
      </c>
    </row>
    <row r="1001" spans="8:9" x14ac:dyDescent="0.3">
      <c r="H1001">
        <v>40.81</v>
      </c>
      <c r="I1001">
        <v>37.130000000000003</v>
      </c>
    </row>
    <row r="1002" spans="8:9" x14ac:dyDescent="0.3">
      <c r="H1002">
        <v>40.81</v>
      </c>
      <c r="I1002">
        <v>37.130000000000003</v>
      </c>
    </row>
    <row r="1003" spans="8:9" x14ac:dyDescent="0.3">
      <c r="H1003">
        <v>40.880000000000003</v>
      </c>
      <c r="I1003">
        <v>37.130000000000003</v>
      </c>
    </row>
    <row r="1004" spans="8:9" x14ac:dyDescent="0.3">
      <c r="H1004">
        <v>40.880000000000003</v>
      </c>
      <c r="I1004">
        <v>37.130000000000003</v>
      </c>
    </row>
    <row r="1005" spans="8:9" x14ac:dyDescent="0.3">
      <c r="H1005">
        <v>40.880000000000003</v>
      </c>
      <c r="I1005">
        <v>37.19</v>
      </c>
    </row>
    <row r="1006" spans="8:9" x14ac:dyDescent="0.3">
      <c r="H1006">
        <v>40.880000000000003</v>
      </c>
      <c r="I1006">
        <v>37.19</v>
      </c>
    </row>
    <row r="1007" spans="8:9" x14ac:dyDescent="0.3">
      <c r="H1007">
        <v>40.880000000000003</v>
      </c>
      <c r="I1007">
        <v>37.130000000000003</v>
      </c>
    </row>
    <row r="1008" spans="8:9" x14ac:dyDescent="0.3">
      <c r="H1008">
        <v>40.880000000000003</v>
      </c>
      <c r="I1008">
        <v>37.130000000000003</v>
      </c>
    </row>
    <row r="1009" spans="8:9" x14ac:dyDescent="0.3">
      <c r="H1009">
        <v>40.94</v>
      </c>
      <c r="I1009">
        <v>37.19</v>
      </c>
    </row>
    <row r="1010" spans="8:9" x14ac:dyDescent="0.3">
      <c r="H1010">
        <v>40.94</v>
      </c>
      <c r="I1010">
        <v>37.19</v>
      </c>
    </row>
    <row r="1011" spans="8:9" x14ac:dyDescent="0.3">
      <c r="H1011">
        <v>40.94</v>
      </c>
      <c r="I1011">
        <v>37.19</v>
      </c>
    </row>
    <row r="1012" spans="8:9" x14ac:dyDescent="0.3">
      <c r="H1012">
        <v>40.94</v>
      </c>
      <c r="I1012">
        <v>37.19</v>
      </c>
    </row>
    <row r="1013" spans="8:9" x14ac:dyDescent="0.3">
      <c r="H1013">
        <v>40.94</v>
      </c>
      <c r="I1013">
        <v>37.19</v>
      </c>
    </row>
    <row r="1014" spans="8:9" x14ac:dyDescent="0.3">
      <c r="H1014">
        <v>40.94</v>
      </c>
      <c r="I1014">
        <v>37.19</v>
      </c>
    </row>
    <row r="1015" spans="8:9" x14ac:dyDescent="0.3">
      <c r="H1015">
        <v>40.94</v>
      </c>
      <c r="I1015">
        <v>37.19</v>
      </c>
    </row>
    <row r="1016" spans="8:9" x14ac:dyDescent="0.3">
      <c r="H1016">
        <v>41</v>
      </c>
      <c r="I1016">
        <v>37.19</v>
      </c>
    </row>
    <row r="1017" spans="8:9" x14ac:dyDescent="0.3">
      <c r="H1017">
        <v>41</v>
      </c>
      <c r="I1017">
        <v>37.25</v>
      </c>
    </row>
    <row r="1018" spans="8:9" x14ac:dyDescent="0.3">
      <c r="H1018">
        <v>41</v>
      </c>
      <c r="I1018">
        <v>37.25</v>
      </c>
    </row>
    <row r="1019" spans="8:9" x14ac:dyDescent="0.3">
      <c r="H1019">
        <v>41</v>
      </c>
      <c r="I1019">
        <v>37.31</v>
      </c>
    </row>
    <row r="1020" spans="8:9" x14ac:dyDescent="0.3">
      <c r="H1020">
        <v>41.06</v>
      </c>
      <c r="I1020">
        <v>37.31</v>
      </c>
    </row>
    <row r="1021" spans="8:9" x14ac:dyDescent="0.3">
      <c r="H1021">
        <v>41.06</v>
      </c>
      <c r="I1021">
        <v>37.31</v>
      </c>
    </row>
    <row r="1022" spans="8:9" x14ac:dyDescent="0.3">
      <c r="H1022">
        <v>41.06</v>
      </c>
      <c r="I1022">
        <v>37.31</v>
      </c>
    </row>
    <row r="1023" spans="8:9" x14ac:dyDescent="0.3">
      <c r="H1023">
        <v>41.06</v>
      </c>
      <c r="I1023">
        <v>37.31</v>
      </c>
    </row>
    <row r="1024" spans="8:9" x14ac:dyDescent="0.3">
      <c r="H1024">
        <v>41.06</v>
      </c>
      <c r="I1024">
        <v>37.31</v>
      </c>
    </row>
    <row r="1025" spans="8:9" x14ac:dyDescent="0.3">
      <c r="H1025">
        <v>41.13</v>
      </c>
      <c r="I1025">
        <v>37.31</v>
      </c>
    </row>
    <row r="1026" spans="8:9" x14ac:dyDescent="0.3">
      <c r="H1026">
        <v>41.13</v>
      </c>
      <c r="I1026">
        <v>37.31</v>
      </c>
    </row>
    <row r="1027" spans="8:9" x14ac:dyDescent="0.3">
      <c r="H1027">
        <v>41.13</v>
      </c>
      <c r="I1027">
        <v>37.31</v>
      </c>
    </row>
    <row r="1028" spans="8:9" x14ac:dyDescent="0.3">
      <c r="H1028">
        <v>41.13</v>
      </c>
      <c r="I1028">
        <v>37.31</v>
      </c>
    </row>
    <row r="1029" spans="8:9" x14ac:dyDescent="0.3">
      <c r="H1029">
        <v>41.19</v>
      </c>
      <c r="I1029">
        <v>37.380000000000003</v>
      </c>
    </row>
    <row r="1030" spans="8:9" x14ac:dyDescent="0.3">
      <c r="H1030">
        <v>41.19</v>
      </c>
      <c r="I1030">
        <v>37.380000000000003</v>
      </c>
    </row>
    <row r="1031" spans="8:9" x14ac:dyDescent="0.3">
      <c r="H1031">
        <v>41.19</v>
      </c>
      <c r="I1031">
        <v>37.380000000000003</v>
      </c>
    </row>
    <row r="1032" spans="8:9" x14ac:dyDescent="0.3">
      <c r="H1032">
        <v>41.19</v>
      </c>
      <c r="I1032">
        <v>37.31</v>
      </c>
    </row>
    <row r="1033" spans="8:9" x14ac:dyDescent="0.3">
      <c r="H1033">
        <v>41.19</v>
      </c>
      <c r="I1033">
        <v>37.380000000000003</v>
      </c>
    </row>
    <row r="1034" spans="8:9" x14ac:dyDescent="0.3">
      <c r="H1034">
        <v>41.19</v>
      </c>
      <c r="I1034">
        <v>37.380000000000003</v>
      </c>
    </row>
    <row r="1035" spans="8:9" x14ac:dyDescent="0.3">
      <c r="H1035">
        <v>41.19</v>
      </c>
      <c r="I1035">
        <v>37.44</v>
      </c>
    </row>
    <row r="1036" spans="8:9" x14ac:dyDescent="0.3">
      <c r="H1036">
        <v>41.19</v>
      </c>
      <c r="I1036">
        <v>37.44</v>
      </c>
    </row>
    <row r="1037" spans="8:9" x14ac:dyDescent="0.3">
      <c r="H1037">
        <v>41.25</v>
      </c>
      <c r="I1037">
        <v>37.44</v>
      </c>
    </row>
    <row r="1038" spans="8:9" x14ac:dyDescent="0.3">
      <c r="H1038">
        <v>41.25</v>
      </c>
      <c r="I1038">
        <v>37.44</v>
      </c>
    </row>
    <row r="1039" spans="8:9" x14ac:dyDescent="0.3">
      <c r="H1039">
        <v>41.25</v>
      </c>
      <c r="I1039">
        <v>37.44</v>
      </c>
    </row>
    <row r="1040" spans="8:9" x14ac:dyDescent="0.3">
      <c r="H1040">
        <v>41.25</v>
      </c>
      <c r="I1040">
        <v>37.44</v>
      </c>
    </row>
    <row r="1041" spans="8:9" x14ac:dyDescent="0.3">
      <c r="H1041">
        <v>41.31</v>
      </c>
      <c r="I1041">
        <v>37.44</v>
      </c>
    </row>
    <row r="1042" spans="8:9" x14ac:dyDescent="0.3">
      <c r="H1042">
        <v>41.31</v>
      </c>
      <c r="I1042">
        <v>37.5</v>
      </c>
    </row>
    <row r="1043" spans="8:9" x14ac:dyDescent="0.3">
      <c r="H1043">
        <v>41.31</v>
      </c>
      <c r="I1043">
        <v>37.5</v>
      </c>
    </row>
    <row r="1044" spans="8:9" x14ac:dyDescent="0.3">
      <c r="H1044">
        <v>41.31</v>
      </c>
      <c r="I1044">
        <v>37.5</v>
      </c>
    </row>
    <row r="1045" spans="8:9" x14ac:dyDescent="0.3">
      <c r="H1045">
        <v>41.31</v>
      </c>
      <c r="I1045">
        <v>37.44</v>
      </c>
    </row>
    <row r="1046" spans="8:9" x14ac:dyDescent="0.3">
      <c r="H1046">
        <v>41.31</v>
      </c>
      <c r="I1046">
        <v>37.56</v>
      </c>
    </row>
    <row r="1047" spans="8:9" x14ac:dyDescent="0.3">
      <c r="H1047">
        <v>41.38</v>
      </c>
      <c r="I1047">
        <v>37.5</v>
      </c>
    </row>
    <row r="1048" spans="8:9" x14ac:dyDescent="0.3">
      <c r="H1048">
        <v>41.38</v>
      </c>
      <c r="I1048">
        <v>37.5</v>
      </c>
    </row>
    <row r="1049" spans="8:9" x14ac:dyDescent="0.3">
      <c r="H1049">
        <v>41.38</v>
      </c>
      <c r="I1049">
        <v>37.5</v>
      </c>
    </row>
    <row r="1050" spans="8:9" x14ac:dyDescent="0.3">
      <c r="H1050">
        <v>41.38</v>
      </c>
      <c r="I1050">
        <v>37.56</v>
      </c>
    </row>
    <row r="1051" spans="8:9" x14ac:dyDescent="0.3">
      <c r="H1051">
        <v>41.38</v>
      </c>
      <c r="I1051">
        <v>37.56</v>
      </c>
    </row>
    <row r="1052" spans="8:9" x14ac:dyDescent="0.3">
      <c r="H1052">
        <v>41.38</v>
      </c>
      <c r="I1052">
        <v>37.56</v>
      </c>
    </row>
    <row r="1053" spans="8:9" x14ac:dyDescent="0.3">
      <c r="H1053">
        <v>41.44</v>
      </c>
      <c r="I1053">
        <v>37.56</v>
      </c>
    </row>
    <row r="1054" spans="8:9" x14ac:dyDescent="0.3">
      <c r="H1054">
        <v>41.44</v>
      </c>
      <c r="I1054">
        <v>37.56</v>
      </c>
    </row>
    <row r="1055" spans="8:9" x14ac:dyDescent="0.3">
      <c r="H1055">
        <v>41.44</v>
      </c>
      <c r="I1055">
        <v>37.56</v>
      </c>
    </row>
    <row r="1056" spans="8:9" x14ac:dyDescent="0.3">
      <c r="H1056">
        <v>41.44</v>
      </c>
      <c r="I1056">
        <v>37.630000000000003</v>
      </c>
    </row>
    <row r="1057" spans="8:9" x14ac:dyDescent="0.3">
      <c r="H1057">
        <v>41.5</v>
      </c>
      <c r="I1057">
        <v>37.630000000000003</v>
      </c>
    </row>
    <row r="1058" spans="8:9" x14ac:dyDescent="0.3">
      <c r="H1058">
        <v>41.5</v>
      </c>
      <c r="I1058">
        <v>37.630000000000003</v>
      </c>
    </row>
    <row r="1059" spans="8:9" x14ac:dyDescent="0.3">
      <c r="H1059">
        <v>41.44</v>
      </c>
      <c r="I1059">
        <v>37.630000000000003</v>
      </c>
    </row>
    <row r="1060" spans="8:9" x14ac:dyDescent="0.3">
      <c r="H1060">
        <v>41.44</v>
      </c>
      <c r="I1060">
        <v>37.630000000000003</v>
      </c>
    </row>
    <row r="1061" spans="8:9" x14ac:dyDescent="0.3">
      <c r="H1061">
        <v>41.5</v>
      </c>
      <c r="I1061">
        <v>37.630000000000003</v>
      </c>
    </row>
    <row r="1062" spans="8:9" x14ac:dyDescent="0.3">
      <c r="H1062">
        <v>41.5</v>
      </c>
      <c r="I1062">
        <v>37.69</v>
      </c>
    </row>
    <row r="1063" spans="8:9" x14ac:dyDescent="0.3">
      <c r="H1063">
        <v>41.5</v>
      </c>
      <c r="I1063">
        <v>37.69</v>
      </c>
    </row>
    <row r="1064" spans="8:9" x14ac:dyDescent="0.3">
      <c r="H1064">
        <v>41.5</v>
      </c>
      <c r="I1064">
        <v>37.69</v>
      </c>
    </row>
    <row r="1065" spans="8:9" x14ac:dyDescent="0.3">
      <c r="H1065">
        <v>41.56</v>
      </c>
      <c r="I1065">
        <v>37.69</v>
      </c>
    </row>
    <row r="1066" spans="8:9" x14ac:dyDescent="0.3">
      <c r="H1066">
        <v>41.56</v>
      </c>
      <c r="I1066">
        <v>37.69</v>
      </c>
    </row>
    <row r="1067" spans="8:9" x14ac:dyDescent="0.3">
      <c r="H1067">
        <v>41.5</v>
      </c>
      <c r="I1067">
        <v>37.69</v>
      </c>
    </row>
    <row r="1068" spans="8:9" x14ac:dyDescent="0.3">
      <c r="H1068">
        <v>41.56</v>
      </c>
      <c r="I1068">
        <v>37.69</v>
      </c>
    </row>
    <row r="1069" spans="8:9" x14ac:dyDescent="0.3">
      <c r="H1069">
        <v>41.63</v>
      </c>
      <c r="I1069">
        <v>37.75</v>
      </c>
    </row>
    <row r="1070" spans="8:9" x14ac:dyDescent="0.3">
      <c r="H1070">
        <v>41.63</v>
      </c>
      <c r="I1070">
        <v>37.75</v>
      </c>
    </row>
    <row r="1071" spans="8:9" x14ac:dyDescent="0.3">
      <c r="H1071">
        <v>41.63</v>
      </c>
      <c r="I1071">
        <v>37.75</v>
      </c>
    </row>
    <row r="1072" spans="8:9" x14ac:dyDescent="0.3">
      <c r="H1072">
        <v>41.63</v>
      </c>
      <c r="I1072">
        <v>37.75</v>
      </c>
    </row>
    <row r="1073" spans="8:9" x14ac:dyDescent="0.3">
      <c r="H1073">
        <v>41.63</v>
      </c>
      <c r="I1073">
        <v>37.75</v>
      </c>
    </row>
    <row r="1074" spans="8:9" x14ac:dyDescent="0.3">
      <c r="H1074">
        <v>41.63</v>
      </c>
      <c r="I1074">
        <v>37.75</v>
      </c>
    </row>
    <row r="1075" spans="8:9" x14ac:dyDescent="0.3">
      <c r="H1075">
        <v>41.63</v>
      </c>
      <c r="I1075">
        <v>37.75</v>
      </c>
    </row>
    <row r="1076" spans="8:9" x14ac:dyDescent="0.3">
      <c r="H1076">
        <v>41.69</v>
      </c>
      <c r="I1076">
        <v>37.75</v>
      </c>
    </row>
    <row r="1077" spans="8:9" x14ac:dyDescent="0.3">
      <c r="H1077">
        <v>41.69</v>
      </c>
      <c r="I1077">
        <v>37.75</v>
      </c>
    </row>
    <row r="1078" spans="8:9" x14ac:dyDescent="0.3">
      <c r="H1078">
        <v>41.69</v>
      </c>
      <c r="I1078">
        <v>37.75</v>
      </c>
    </row>
    <row r="1079" spans="8:9" x14ac:dyDescent="0.3">
      <c r="H1079">
        <v>41.69</v>
      </c>
      <c r="I1079">
        <v>37.81</v>
      </c>
    </row>
    <row r="1080" spans="8:9" x14ac:dyDescent="0.3">
      <c r="H1080">
        <v>41.69</v>
      </c>
      <c r="I1080">
        <v>37.81</v>
      </c>
    </row>
    <row r="1081" spans="8:9" x14ac:dyDescent="0.3">
      <c r="H1081">
        <v>41.69</v>
      </c>
      <c r="I1081">
        <v>37.81</v>
      </c>
    </row>
    <row r="1082" spans="8:9" x14ac:dyDescent="0.3">
      <c r="H1082">
        <v>41.75</v>
      </c>
      <c r="I1082">
        <v>37.81</v>
      </c>
    </row>
    <row r="1083" spans="8:9" x14ac:dyDescent="0.3">
      <c r="H1083">
        <v>41.75</v>
      </c>
      <c r="I1083">
        <v>37.81</v>
      </c>
    </row>
    <row r="1084" spans="8:9" x14ac:dyDescent="0.3">
      <c r="H1084">
        <v>41.75</v>
      </c>
      <c r="I1084">
        <v>37.81</v>
      </c>
    </row>
    <row r="1085" spans="8:9" x14ac:dyDescent="0.3">
      <c r="H1085">
        <v>41.75</v>
      </c>
      <c r="I1085">
        <v>37.81</v>
      </c>
    </row>
    <row r="1086" spans="8:9" x14ac:dyDescent="0.3">
      <c r="H1086">
        <v>41.81</v>
      </c>
      <c r="I1086">
        <v>37.81</v>
      </c>
    </row>
    <row r="1087" spans="8:9" x14ac:dyDescent="0.3">
      <c r="H1087">
        <v>41.81</v>
      </c>
      <c r="I1087">
        <v>37.81</v>
      </c>
    </row>
    <row r="1088" spans="8:9" x14ac:dyDescent="0.3">
      <c r="H1088">
        <v>41.81</v>
      </c>
      <c r="I1088">
        <v>37.81</v>
      </c>
    </row>
    <row r="1089" spans="8:9" x14ac:dyDescent="0.3">
      <c r="H1089">
        <v>41.81</v>
      </c>
      <c r="I1089">
        <v>37.81</v>
      </c>
    </row>
    <row r="1090" spans="8:9" x14ac:dyDescent="0.3">
      <c r="H1090">
        <v>41.81</v>
      </c>
      <c r="I1090">
        <v>37.880000000000003</v>
      </c>
    </row>
    <row r="1091" spans="8:9" x14ac:dyDescent="0.3">
      <c r="H1091">
        <v>41.88</v>
      </c>
      <c r="I1091">
        <v>37.880000000000003</v>
      </c>
    </row>
    <row r="1092" spans="8:9" x14ac:dyDescent="0.3">
      <c r="H1092">
        <v>41.88</v>
      </c>
      <c r="I1092">
        <v>37.880000000000003</v>
      </c>
    </row>
    <row r="1093" spans="8:9" x14ac:dyDescent="0.3">
      <c r="H1093">
        <v>41.88</v>
      </c>
      <c r="I1093">
        <v>37.81</v>
      </c>
    </row>
    <row r="1094" spans="8:9" x14ac:dyDescent="0.3">
      <c r="H1094">
        <v>41.88</v>
      </c>
      <c r="I1094">
        <v>37.880000000000003</v>
      </c>
    </row>
    <row r="1095" spans="8:9" x14ac:dyDescent="0.3">
      <c r="H1095">
        <v>41.88</v>
      </c>
      <c r="I1095">
        <v>37.880000000000003</v>
      </c>
    </row>
    <row r="1096" spans="8:9" x14ac:dyDescent="0.3">
      <c r="H1096">
        <v>41.88</v>
      </c>
      <c r="I1096">
        <v>37.880000000000003</v>
      </c>
    </row>
    <row r="1097" spans="8:9" x14ac:dyDescent="0.3">
      <c r="H1097">
        <v>41.88</v>
      </c>
      <c r="I1097">
        <v>37.94</v>
      </c>
    </row>
    <row r="1098" spans="8:9" x14ac:dyDescent="0.3">
      <c r="H1098">
        <v>41.94</v>
      </c>
      <c r="I1098">
        <v>37.94</v>
      </c>
    </row>
    <row r="1099" spans="8:9" x14ac:dyDescent="0.3">
      <c r="H1099">
        <v>41.94</v>
      </c>
      <c r="I1099">
        <v>37.94</v>
      </c>
    </row>
    <row r="1100" spans="8:9" x14ac:dyDescent="0.3">
      <c r="H1100">
        <v>41.94</v>
      </c>
      <c r="I1100">
        <v>37.880000000000003</v>
      </c>
    </row>
    <row r="1101" spans="8:9" x14ac:dyDescent="0.3">
      <c r="H1101">
        <v>41.94</v>
      </c>
      <c r="I1101">
        <v>37.94</v>
      </c>
    </row>
    <row r="1102" spans="8:9" x14ac:dyDescent="0.3">
      <c r="H1102">
        <v>42</v>
      </c>
      <c r="I1102">
        <v>37.94</v>
      </c>
    </row>
    <row r="1103" spans="8:9" x14ac:dyDescent="0.3">
      <c r="H1103">
        <v>42</v>
      </c>
      <c r="I1103">
        <v>38</v>
      </c>
    </row>
    <row r="1104" spans="8:9" x14ac:dyDescent="0.3">
      <c r="H1104">
        <v>42</v>
      </c>
      <c r="I1104">
        <v>38</v>
      </c>
    </row>
    <row r="1105" spans="8:9" x14ac:dyDescent="0.3">
      <c r="H1105">
        <v>42</v>
      </c>
      <c r="I1105">
        <v>38</v>
      </c>
    </row>
    <row r="1106" spans="8:9" x14ac:dyDescent="0.3">
      <c r="H1106">
        <v>42</v>
      </c>
      <c r="I1106">
        <v>38.06</v>
      </c>
    </row>
    <row r="1107" spans="8:9" x14ac:dyDescent="0.3">
      <c r="H1107">
        <v>42</v>
      </c>
      <c r="I1107">
        <v>38.06</v>
      </c>
    </row>
    <row r="1108" spans="8:9" x14ac:dyDescent="0.3">
      <c r="H1108">
        <v>42.06</v>
      </c>
      <c r="I1108">
        <v>38.06</v>
      </c>
    </row>
    <row r="1109" spans="8:9" x14ac:dyDescent="0.3">
      <c r="H1109">
        <v>42.06</v>
      </c>
      <c r="I1109">
        <v>38.06</v>
      </c>
    </row>
    <row r="1110" spans="8:9" x14ac:dyDescent="0.3">
      <c r="H1110">
        <v>42.06</v>
      </c>
      <c r="I1110">
        <v>38.06</v>
      </c>
    </row>
    <row r="1111" spans="8:9" x14ac:dyDescent="0.3">
      <c r="H1111">
        <v>42.06</v>
      </c>
      <c r="I1111">
        <v>38.06</v>
      </c>
    </row>
    <row r="1112" spans="8:9" x14ac:dyDescent="0.3">
      <c r="H1112">
        <v>42.06</v>
      </c>
      <c r="I1112">
        <v>38.06</v>
      </c>
    </row>
    <row r="1113" spans="8:9" x14ac:dyDescent="0.3">
      <c r="H1113">
        <v>42.13</v>
      </c>
      <c r="I1113">
        <v>38.130000000000003</v>
      </c>
    </row>
    <row r="1114" spans="8:9" x14ac:dyDescent="0.3">
      <c r="H1114">
        <v>42.06</v>
      </c>
      <c r="I1114">
        <v>38.130000000000003</v>
      </c>
    </row>
    <row r="1115" spans="8:9" x14ac:dyDescent="0.3">
      <c r="H1115">
        <v>42.13</v>
      </c>
      <c r="I1115">
        <v>38.130000000000003</v>
      </c>
    </row>
    <row r="1116" spans="8:9" x14ac:dyDescent="0.3">
      <c r="H1116">
        <v>42.19</v>
      </c>
      <c r="I1116">
        <v>38.130000000000003</v>
      </c>
    </row>
    <row r="1117" spans="8:9" x14ac:dyDescent="0.3">
      <c r="H1117">
        <v>42.13</v>
      </c>
      <c r="I1117">
        <v>38.19</v>
      </c>
    </row>
    <row r="1118" spans="8:9" x14ac:dyDescent="0.3">
      <c r="H1118">
        <v>42.13</v>
      </c>
      <c r="I1118">
        <v>38.19</v>
      </c>
    </row>
    <row r="1119" spans="8:9" x14ac:dyDescent="0.3">
      <c r="H1119">
        <v>42.13</v>
      </c>
      <c r="I1119">
        <v>38.19</v>
      </c>
    </row>
    <row r="1120" spans="8:9" x14ac:dyDescent="0.3">
      <c r="H1120">
        <v>42.19</v>
      </c>
      <c r="I1120">
        <v>38.25</v>
      </c>
    </row>
    <row r="1121" spans="8:9" x14ac:dyDescent="0.3">
      <c r="H1121">
        <v>42.19</v>
      </c>
      <c r="I1121">
        <v>38.25</v>
      </c>
    </row>
    <row r="1122" spans="8:9" x14ac:dyDescent="0.3">
      <c r="H1122">
        <v>42.25</v>
      </c>
      <c r="I1122">
        <v>38.25</v>
      </c>
    </row>
    <row r="1123" spans="8:9" x14ac:dyDescent="0.3">
      <c r="H1123">
        <v>42.25</v>
      </c>
      <c r="I1123">
        <v>38.25</v>
      </c>
    </row>
    <row r="1124" spans="8:9" x14ac:dyDescent="0.3">
      <c r="H1124">
        <v>42.25</v>
      </c>
      <c r="I1124">
        <v>38.31</v>
      </c>
    </row>
    <row r="1125" spans="8:9" x14ac:dyDescent="0.3">
      <c r="H1125">
        <v>42.25</v>
      </c>
      <c r="I1125">
        <v>38.380000000000003</v>
      </c>
    </row>
    <row r="1126" spans="8:9" x14ac:dyDescent="0.3">
      <c r="H1126">
        <v>42.25</v>
      </c>
      <c r="I1126">
        <v>38.31</v>
      </c>
    </row>
    <row r="1127" spans="8:9" x14ac:dyDescent="0.3">
      <c r="H1127">
        <v>42.25</v>
      </c>
      <c r="I1127">
        <v>38.31</v>
      </c>
    </row>
    <row r="1128" spans="8:9" x14ac:dyDescent="0.3">
      <c r="H1128">
        <v>42.31</v>
      </c>
      <c r="I1128">
        <v>38.31</v>
      </c>
    </row>
    <row r="1129" spans="8:9" x14ac:dyDescent="0.3">
      <c r="H1129">
        <v>42.31</v>
      </c>
      <c r="I1129">
        <v>38.31</v>
      </c>
    </row>
    <row r="1130" spans="8:9" x14ac:dyDescent="0.3">
      <c r="H1130">
        <v>42.31</v>
      </c>
      <c r="I1130">
        <v>38.380000000000003</v>
      </c>
    </row>
    <row r="1131" spans="8:9" x14ac:dyDescent="0.3">
      <c r="H1131">
        <v>42.31</v>
      </c>
      <c r="I1131">
        <v>38.380000000000003</v>
      </c>
    </row>
    <row r="1132" spans="8:9" x14ac:dyDescent="0.3">
      <c r="H1132">
        <v>42.31</v>
      </c>
      <c r="I1132">
        <v>38.44</v>
      </c>
    </row>
    <row r="1133" spans="8:9" x14ac:dyDescent="0.3">
      <c r="H1133">
        <v>42.31</v>
      </c>
      <c r="I1133">
        <v>38.44</v>
      </c>
    </row>
    <row r="1134" spans="8:9" x14ac:dyDescent="0.3">
      <c r="H1134">
        <v>42.31</v>
      </c>
      <c r="I1134">
        <v>38.44</v>
      </c>
    </row>
    <row r="1135" spans="8:9" x14ac:dyDescent="0.3">
      <c r="H1135">
        <v>42.38</v>
      </c>
      <c r="I1135">
        <v>38.5</v>
      </c>
    </row>
    <row r="1136" spans="8:9" x14ac:dyDescent="0.3">
      <c r="H1136">
        <v>42.44</v>
      </c>
      <c r="I1136">
        <v>38.5</v>
      </c>
    </row>
    <row r="1137" spans="8:9" x14ac:dyDescent="0.3">
      <c r="H1137">
        <v>42.44</v>
      </c>
      <c r="I1137">
        <v>38.5</v>
      </c>
    </row>
    <row r="1138" spans="8:9" x14ac:dyDescent="0.3">
      <c r="H1138">
        <v>42.44</v>
      </c>
      <c r="I1138">
        <v>38.56</v>
      </c>
    </row>
    <row r="1139" spans="8:9" x14ac:dyDescent="0.3">
      <c r="H1139">
        <v>42.5</v>
      </c>
      <c r="I1139">
        <v>38.56</v>
      </c>
    </row>
    <row r="1140" spans="8:9" x14ac:dyDescent="0.3">
      <c r="H1140">
        <v>42.44</v>
      </c>
      <c r="I1140">
        <v>38.56</v>
      </c>
    </row>
    <row r="1141" spans="8:9" x14ac:dyDescent="0.3">
      <c r="H1141">
        <v>42.44</v>
      </c>
      <c r="I1141">
        <v>38.56</v>
      </c>
    </row>
    <row r="1142" spans="8:9" x14ac:dyDescent="0.3">
      <c r="H1142">
        <v>42.44</v>
      </c>
      <c r="I1142">
        <v>38.630000000000003</v>
      </c>
    </row>
    <row r="1143" spans="8:9" x14ac:dyDescent="0.3">
      <c r="H1143">
        <v>42.44</v>
      </c>
      <c r="I1143">
        <v>38.630000000000003</v>
      </c>
    </row>
    <row r="1144" spans="8:9" x14ac:dyDescent="0.3">
      <c r="H1144">
        <v>42.5</v>
      </c>
      <c r="I1144">
        <v>38.69</v>
      </c>
    </row>
    <row r="1145" spans="8:9" x14ac:dyDescent="0.3">
      <c r="H1145">
        <v>42.5</v>
      </c>
      <c r="I1145">
        <v>38.69</v>
      </c>
    </row>
    <row r="1146" spans="8:9" x14ac:dyDescent="0.3">
      <c r="H1146">
        <v>42.5</v>
      </c>
      <c r="I1146">
        <v>38.69</v>
      </c>
    </row>
    <row r="1147" spans="8:9" x14ac:dyDescent="0.3">
      <c r="H1147">
        <v>42.44</v>
      </c>
      <c r="I1147">
        <v>38.69</v>
      </c>
    </row>
    <row r="1148" spans="8:9" x14ac:dyDescent="0.3">
      <c r="H1148">
        <v>42.5</v>
      </c>
      <c r="I1148">
        <v>38.75</v>
      </c>
    </row>
    <row r="1149" spans="8:9" x14ac:dyDescent="0.3">
      <c r="H1149">
        <v>42.5</v>
      </c>
      <c r="I1149">
        <v>38.75</v>
      </c>
    </row>
    <row r="1150" spans="8:9" x14ac:dyDescent="0.3">
      <c r="H1150">
        <v>42.5</v>
      </c>
      <c r="I1150">
        <v>38.75</v>
      </c>
    </row>
    <row r="1151" spans="8:9" x14ac:dyDescent="0.3">
      <c r="H1151">
        <v>42.56</v>
      </c>
      <c r="I1151">
        <v>38.75</v>
      </c>
    </row>
    <row r="1152" spans="8:9" x14ac:dyDescent="0.3">
      <c r="H1152">
        <v>42.56</v>
      </c>
      <c r="I1152">
        <v>38.75</v>
      </c>
    </row>
    <row r="1153" spans="8:9" x14ac:dyDescent="0.3">
      <c r="H1153">
        <v>42.56</v>
      </c>
      <c r="I1153">
        <v>38.81</v>
      </c>
    </row>
    <row r="1154" spans="8:9" x14ac:dyDescent="0.3">
      <c r="H1154">
        <v>42.56</v>
      </c>
      <c r="I1154">
        <v>38.81</v>
      </c>
    </row>
    <row r="1155" spans="8:9" x14ac:dyDescent="0.3">
      <c r="H1155">
        <v>42.56</v>
      </c>
      <c r="I1155">
        <v>38.81</v>
      </c>
    </row>
    <row r="1156" spans="8:9" x14ac:dyDescent="0.3">
      <c r="H1156">
        <v>42.56</v>
      </c>
      <c r="I1156">
        <v>38.880000000000003</v>
      </c>
    </row>
    <row r="1157" spans="8:9" x14ac:dyDescent="0.3">
      <c r="H1157">
        <v>42.56</v>
      </c>
      <c r="I1157">
        <v>38.880000000000003</v>
      </c>
    </row>
    <row r="1158" spans="8:9" x14ac:dyDescent="0.3">
      <c r="H1158">
        <v>42.56</v>
      </c>
      <c r="I1158">
        <v>38.880000000000003</v>
      </c>
    </row>
    <row r="1159" spans="8:9" x14ac:dyDescent="0.3">
      <c r="H1159">
        <v>42.63</v>
      </c>
      <c r="I1159">
        <v>38.94</v>
      </c>
    </row>
    <row r="1160" spans="8:9" x14ac:dyDescent="0.3">
      <c r="H1160">
        <v>42.63</v>
      </c>
      <c r="I1160">
        <v>38.94</v>
      </c>
    </row>
    <row r="1161" spans="8:9" x14ac:dyDescent="0.3">
      <c r="H1161">
        <v>42.69</v>
      </c>
      <c r="I1161">
        <v>38.94</v>
      </c>
    </row>
    <row r="1162" spans="8:9" x14ac:dyDescent="0.3">
      <c r="H1162">
        <v>42.69</v>
      </c>
      <c r="I1162">
        <v>38.94</v>
      </c>
    </row>
    <row r="1163" spans="8:9" x14ac:dyDescent="0.3">
      <c r="H1163">
        <v>42.69</v>
      </c>
      <c r="I1163">
        <v>38.94</v>
      </c>
    </row>
    <row r="1164" spans="8:9" x14ac:dyDescent="0.3">
      <c r="H1164">
        <v>42.69</v>
      </c>
      <c r="I1164">
        <v>39</v>
      </c>
    </row>
    <row r="1165" spans="8:9" x14ac:dyDescent="0.3">
      <c r="H1165">
        <v>42.69</v>
      </c>
      <c r="I1165">
        <v>39</v>
      </c>
    </row>
    <row r="1166" spans="8:9" x14ac:dyDescent="0.3">
      <c r="H1166">
        <v>42.75</v>
      </c>
      <c r="I1166">
        <v>39</v>
      </c>
    </row>
    <row r="1167" spans="8:9" x14ac:dyDescent="0.3">
      <c r="H1167">
        <v>42.75</v>
      </c>
      <c r="I1167">
        <v>39.06</v>
      </c>
    </row>
    <row r="1168" spans="8:9" x14ac:dyDescent="0.3">
      <c r="H1168">
        <v>42.75</v>
      </c>
      <c r="I1168">
        <v>39.06</v>
      </c>
    </row>
    <row r="1169" spans="8:9" x14ac:dyDescent="0.3">
      <c r="H1169">
        <v>42.75</v>
      </c>
      <c r="I1169">
        <v>39.06</v>
      </c>
    </row>
    <row r="1170" spans="8:9" x14ac:dyDescent="0.3">
      <c r="H1170">
        <v>42.75</v>
      </c>
      <c r="I1170">
        <v>39.06</v>
      </c>
    </row>
    <row r="1171" spans="8:9" x14ac:dyDescent="0.3">
      <c r="H1171">
        <v>42.75</v>
      </c>
      <c r="I1171">
        <v>39.130000000000003</v>
      </c>
    </row>
    <row r="1172" spans="8:9" x14ac:dyDescent="0.3">
      <c r="H1172">
        <v>42.81</v>
      </c>
      <c r="I1172">
        <v>39.130000000000003</v>
      </c>
    </row>
    <row r="1173" spans="8:9" x14ac:dyDescent="0.3">
      <c r="H1173">
        <v>42.81</v>
      </c>
      <c r="I1173">
        <v>39.130000000000003</v>
      </c>
    </row>
    <row r="1174" spans="8:9" x14ac:dyDescent="0.3">
      <c r="H1174">
        <v>42.81</v>
      </c>
      <c r="I1174">
        <v>39.130000000000003</v>
      </c>
    </row>
    <row r="1175" spans="8:9" x14ac:dyDescent="0.3">
      <c r="H1175">
        <v>42.81</v>
      </c>
      <c r="I1175">
        <v>39.19</v>
      </c>
    </row>
    <row r="1176" spans="8:9" x14ac:dyDescent="0.3">
      <c r="H1176">
        <v>42.81</v>
      </c>
      <c r="I1176">
        <v>39.19</v>
      </c>
    </row>
    <row r="1177" spans="8:9" x14ac:dyDescent="0.3">
      <c r="H1177">
        <v>42.81</v>
      </c>
      <c r="I1177">
        <v>39.25</v>
      </c>
    </row>
    <row r="1178" spans="8:9" x14ac:dyDescent="0.3">
      <c r="H1178">
        <v>42.81</v>
      </c>
      <c r="I1178">
        <v>39.25</v>
      </c>
    </row>
    <row r="1179" spans="8:9" x14ac:dyDescent="0.3">
      <c r="H1179">
        <v>42.88</v>
      </c>
      <c r="I1179">
        <v>39.25</v>
      </c>
    </row>
    <row r="1180" spans="8:9" x14ac:dyDescent="0.3">
      <c r="H1180">
        <v>42.88</v>
      </c>
      <c r="I1180">
        <v>39.25</v>
      </c>
    </row>
    <row r="1181" spans="8:9" x14ac:dyDescent="0.3">
      <c r="H1181">
        <v>42.88</v>
      </c>
      <c r="I1181">
        <v>39.31</v>
      </c>
    </row>
    <row r="1182" spans="8:9" x14ac:dyDescent="0.3">
      <c r="H1182">
        <v>42.94</v>
      </c>
      <c r="I1182">
        <v>39.31</v>
      </c>
    </row>
    <row r="1183" spans="8:9" x14ac:dyDescent="0.3">
      <c r="H1183">
        <v>42.88</v>
      </c>
      <c r="I1183">
        <v>39.31</v>
      </c>
    </row>
    <row r="1184" spans="8:9" x14ac:dyDescent="0.3">
      <c r="H1184">
        <v>42.88</v>
      </c>
      <c r="I1184">
        <v>39.380000000000003</v>
      </c>
    </row>
    <row r="1185" spans="8:9" x14ac:dyDescent="0.3">
      <c r="H1185">
        <v>42.94</v>
      </c>
      <c r="I1185">
        <v>39.380000000000003</v>
      </c>
    </row>
    <row r="1186" spans="8:9" x14ac:dyDescent="0.3">
      <c r="H1186">
        <v>42.94</v>
      </c>
      <c r="I1186">
        <v>39.380000000000003</v>
      </c>
    </row>
    <row r="1187" spans="8:9" x14ac:dyDescent="0.3">
      <c r="H1187">
        <v>42.94</v>
      </c>
      <c r="I1187">
        <v>39.380000000000003</v>
      </c>
    </row>
    <row r="1188" spans="8:9" x14ac:dyDescent="0.3">
      <c r="H1188">
        <v>43</v>
      </c>
      <c r="I1188">
        <v>39.44</v>
      </c>
    </row>
    <row r="1189" spans="8:9" x14ac:dyDescent="0.3">
      <c r="H1189">
        <v>43</v>
      </c>
      <c r="I1189">
        <v>39.44</v>
      </c>
    </row>
    <row r="1190" spans="8:9" x14ac:dyDescent="0.3">
      <c r="H1190">
        <v>42.94</v>
      </c>
      <c r="I1190">
        <v>39.44</v>
      </c>
    </row>
    <row r="1191" spans="8:9" x14ac:dyDescent="0.3">
      <c r="H1191">
        <v>43.06</v>
      </c>
      <c r="I1191">
        <v>39.5</v>
      </c>
    </row>
    <row r="1192" spans="8:9" x14ac:dyDescent="0.3">
      <c r="H1192">
        <v>43</v>
      </c>
      <c r="I1192">
        <v>39.5</v>
      </c>
    </row>
    <row r="1193" spans="8:9" x14ac:dyDescent="0.3">
      <c r="H1193">
        <v>43.06</v>
      </c>
      <c r="I1193">
        <v>39.5</v>
      </c>
    </row>
    <row r="1194" spans="8:9" x14ac:dyDescent="0.3">
      <c r="H1194">
        <v>43.06</v>
      </c>
      <c r="I1194">
        <v>39.5</v>
      </c>
    </row>
    <row r="1195" spans="8:9" x14ac:dyDescent="0.3">
      <c r="H1195">
        <v>43.06</v>
      </c>
      <c r="I1195">
        <v>39.56</v>
      </c>
    </row>
    <row r="1196" spans="8:9" x14ac:dyDescent="0.3">
      <c r="H1196">
        <v>43.06</v>
      </c>
      <c r="I1196">
        <v>39.56</v>
      </c>
    </row>
    <row r="1197" spans="8:9" x14ac:dyDescent="0.3">
      <c r="H1197">
        <v>43.06</v>
      </c>
      <c r="I1197">
        <v>39.56</v>
      </c>
    </row>
    <row r="1198" spans="8:9" x14ac:dyDescent="0.3">
      <c r="H1198">
        <v>43.06</v>
      </c>
      <c r="I1198">
        <v>39.56</v>
      </c>
    </row>
    <row r="1199" spans="8:9" x14ac:dyDescent="0.3">
      <c r="H1199">
        <v>43.13</v>
      </c>
      <c r="I1199">
        <v>39.630000000000003</v>
      </c>
    </row>
    <row r="1200" spans="8:9" x14ac:dyDescent="0.3">
      <c r="H1200">
        <v>43.06</v>
      </c>
      <c r="I1200">
        <v>39.630000000000003</v>
      </c>
    </row>
    <row r="1201" spans="8:9" x14ac:dyDescent="0.3">
      <c r="H1201">
        <v>43.13</v>
      </c>
      <c r="I1201">
        <v>39.630000000000003</v>
      </c>
    </row>
    <row r="1202" spans="8:9" x14ac:dyDescent="0.3">
      <c r="H1202">
        <v>43.13</v>
      </c>
      <c r="I1202">
        <v>39.630000000000003</v>
      </c>
    </row>
    <row r="1203" spans="8:9" x14ac:dyDescent="0.3">
      <c r="H1203">
        <v>43.19</v>
      </c>
      <c r="I1203">
        <v>39.69</v>
      </c>
    </row>
    <row r="1204" spans="8:9" x14ac:dyDescent="0.3">
      <c r="H1204">
        <v>43.13</v>
      </c>
      <c r="I1204">
        <v>39.69</v>
      </c>
    </row>
    <row r="1205" spans="8:9" x14ac:dyDescent="0.3">
      <c r="H1205">
        <v>43.13</v>
      </c>
      <c r="I1205">
        <v>39.69</v>
      </c>
    </row>
    <row r="1206" spans="8:9" x14ac:dyDescent="0.3">
      <c r="H1206">
        <v>43.19</v>
      </c>
      <c r="I1206">
        <v>39.69</v>
      </c>
    </row>
    <row r="1207" spans="8:9" x14ac:dyDescent="0.3">
      <c r="H1207">
        <v>43.13</v>
      </c>
      <c r="I1207">
        <v>39.75</v>
      </c>
    </row>
    <row r="1208" spans="8:9" x14ac:dyDescent="0.3">
      <c r="H1208">
        <v>43.19</v>
      </c>
      <c r="I1208">
        <v>39.75</v>
      </c>
    </row>
    <row r="1209" spans="8:9" x14ac:dyDescent="0.3">
      <c r="H1209">
        <v>43.19</v>
      </c>
      <c r="I1209">
        <v>39.75</v>
      </c>
    </row>
    <row r="1210" spans="8:9" x14ac:dyDescent="0.3">
      <c r="H1210">
        <v>43.25</v>
      </c>
      <c r="I1210">
        <v>39.81</v>
      </c>
    </row>
    <row r="1211" spans="8:9" x14ac:dyDescent="0.3">
      <c r="H1211">
        <v>43.25</v>
      </c>
      <c r="I1211">
        <v>39.880000000000003</v>
      </c>
    </row>
    <row r="1212" spans="8:9" x14ac:dyDescent="0.3">
      <c r="H1212">
        <v>43.19</v>
      </c>
      <c r="I1212">
        <v>39.880000000000003</v>
      </c>
    </row>
    <row r="1213" spans="8:9" x14ac:dyDescent="0.3">
      <c r="H1213">
        <v>43.25</v>
      </c>
      <c r="I1213">
        <v>39.880000000000003</v>
      </c>
    </row>
    <row r="1214" spans="8:9" x14ac:dyDescent="0.3">
      <c r="H1214">
        <v>43.25</v>
      </c>
      <c r="I1214">
        <v>39.880000000000003</v>
      </c>
    </row>
    <row r="1215" spans="8:9" x14ac:dyDescent="0.3">
      <c r="H1215">
        <v>43.25</v>
      </c>
      <c r="I1215">
        <v>39.880000000000003</v>
      </c>
    </row>
    <row r="1216" spans="8:9" x14ac:dyDescent="0.3">
      <c r="H1216">
        <v>43.31</v>
      </c>
      <c r="I1216">
        <v>39.94</v>
      </c>
    </row>
    <row r="1217" spans="8:9" x14ac:dyDescent="0.3">
      <c r="H1217">
        <v>43.31</v>
      </c>
      <c r="I1217">
        <v>39.94</v>
      </c>
    </row>
    <row r="1218" spans="8:9" x14ac:dyDescent="0.3">
      <c r="H1218">
        <v>43.31</v>
      </c>
      <c r="I1218">
        <v>39.94</v>
      </c>
    </row>
    <row r="1219" spans="8:9" x14ac:dyDescent="0.3">
      <c r="H1219">
        <v>43.31</v>
      </c>
      <c r="I1219">
        <v>39.94</v>
      </c>
    </row>
    <row r="1220" spans="8:9" x14ac:dyDescent="0.3">
      <c r="H1220">
        <v>43.38</v>
      </c>
      <c r="I1220">
        <v>39.94</v>
      </c>
    </row>
    <row r="1221" spans="8:9" x14ac:dyDescent="0.3">
      <c r="H1221">
        <v>43.38</v>
      </c>
      <c r="I1221">
        <v>40</v>
      </c>
    </row>
    <row r="1222" spans="8:9" x14ac:dyDescent="0.3">
      <c r="H1222">
        <v>43.38</v>
      </c>
      <c r="I1222">
        <v>40</v>
      </c>
    </row>
    <row r="1223" spans="8:9" x14ac:dyDescent="0.3">
      <c r="H1223">
        <v>43.38</v>
      </c>
      <c r="I1223">
        <v>40</v>
      </c>
    </row>
    <row r="1224" spans="8:9" x14ac:dyDescent="0.3">
      <c r="H1224">
        <v>43.38</v>
      </c>
      <c r="I1224">
        <v>40.06</v>
      </c>
    </row>
    <row r="1225" spans="8:9" x14ac:dyDescent="0.3">
      <c r="H1225">
        <v>43.44</v>
      </c>
      <c r="I1225">
        <v>40.06</v>
      </c>
    </row>
    <row r="1226" spans="8:9" x14ac:dyDescent="0.3">
      <c r="H1226">
        <v>43.44</v>
      </c>
      <c r="I1226">
        <v>40.06</v>
      </c>
    </row>
    <row r="1227" spans="8:9" x14ac:dyDescent="0.3">
      <c r="H1227">
        <v>43.44</v>
      </c>
      <c r="I1227">
        <v>40.06</v>
      </c>
    </row>
    <row r="1228" spans="8:9" x14ac:dyDescent="0.3">
      <c r="H1228">
        <v>43.44</v>
      </c>
      <c r="I1228">
        <v>40.06</v>
      </c>
    </row>
    <row r="1229" spans="8:9" x14ac:dyDescent="0.3">
      <c r="H1229">
        <v>43.44</v>
      </c>
      <c r="I1229">
        <v>40.06</v>
      </c>
    </row>
    <row r="1230" spans="8:9" x14ac:dyDescent="0.3">
      <c r="H1230">
        <v>43.44</v>
      </c>
      <c r="I1230">
        <v>40.130000000000003</v>
      </c>
    </row>
    <row r="1231" spans="8:9" x14ac:dyDescent="0.3">
      <c r="H1231">
        <v>43.44</v>
      </c>
      <c r="I1231">
        <v>40.130000000000003</v>
      </c>
    </row>
    <row r="1232" spans="8:9" x14ac:dyDescent="0.3">
      <c r="H1232">
        <v>43.5</v>
      </c>
      <c r="I1232">
        <v>40.130000000000003</v>
      </c>
    </row>
    <row r="1233" spans="8:9" x14ac:dyDescent="0.3">
      <c r="H1233">
        <v>43.5</v>
      </c>
      <c r="I1233">
        <v>40.19</v>
      </c>
    </row>
    <row r="1234" spans="8:9" x14ac:dyDescent="0.3">
      <c r="H1234">
        <v>43.5</v>
      </c>
      <c r="I1234">
        <v>40.19</v>
      </c>
    </row>
    <row r="1235" spans="8:9" x14ac:dyDescent="0.3">
      <c r="H1235">
        <v>43.56</v>
      </c>
      <c r="I1235">
        <v>40.19</v>
      </c>
    </row>
    <row r="1236" spans="8:9" x14ac:dyDescent="0.3">
      <c r="H1236">
        <v>43.5</v>
      </c>
      <c r="I1236">
        <v>40.19</v>
      </c>
    </row>
    <row r="1237" spans="8:9" x14ac:dyDescent="0.3">
      <c r="H1237">
        <v>43.56</v>
      </c>
      <c r="I1237">
        <v>40.25</v>
      </c>
    </row>
    <row r="1238" spans="8:9" x14ac:dyDescent="0.3">
      <c r="H1238">
        <v>43.56</v>
      </c>
      <c r="I1238">
        <v>40.25</v>
      </c>
    </row>
    <row r="1239" spans="8:9" x14ac:dyDescent="0.3">
      <c r="H1239">
        <v>43.56</v>
      </c>
      <c r="I1239">
        <v>40.31</v>
      </c>
    </row>
    <row r="1240" spans="8:9" x14ac:dyDescent="0.3">
      <c r="H1240">
        <v>43.56</v>
      </c>
      <c r="I1240">
        <v>40.31</v>
      </c>
    </row>
    <row r="1241" spans="8:9" x14ac:dyDescent="0.3">
      <c r="H1241">
        <v>43.63</v>
      </c>
      <c r="I1241">
        <v>40.31</v>
      </c>
    </row>
    <row r="1242" spans="8:9" x14ac:dyDescent="0.3">
      <c r="H1242">
        <v>43.63</v>
      </c>
      <c r="I1242">
        <v>40.31</v>
      </c>
    </row>
    <row r="1243" spans="8:9" x14ac:dyDescent="0.3">
      <c r="H1243">
        <v>43.63</v>
      </c>
      <c r="I1243">
        <v>40.31</v>
      </c>
    </row>
    <row r="1244" spans="8:9" x14ac:dyDescent="0.3">
      <c r="H1244">
        <v>43.69</v>
      </c>
      <c r="I1244">
        <v>40.380000000000003</v>
      </c>
    </row>
    <row r="1245" spans="8:9" x14ac:dyDescent="0.3">
      <c r="H1245">
        <v>43.63</v>
      </c>
      <c r="I1245">
        <v>40.380000000000003</v>
      </c>
    </row>
    <row r="1246" spans="8:9" x14ac:dyDescent="0.3">
      <c r="H1246">
        <v>43.69</v>
      </c>
      <c r="I1246">
        <v>40.380000000000003</v>
      </c>
    </row>
    <row r="1247" spans="8:9" x14ac:dyDescent="0.3">
      <c r="H1247">
        <v>43.69</v>
      </c>
      <c r="I1247">
        <v>40.380000000000003</v>
      </c>
    </row>
    <row r="1248" spans="8:9" x14ac:dyDescent="0.3">
      <c r="H1248">
        <v>43.69</v>
      </c>
      <c r="I1248">
        <v>40.44</v>
      </c>
    </row>
    <row r="1249" spans="8:9" x14ac:dyDescent="0.3">
      <c r="H1249">
        <v>43.69</v>
      </c>
      <c r="I1249">
        <v>40.44</v>
      </c>
    </row>
    <row r="1250" spans="8:9" x14ac:dyDescent="0.3">
      <c r="H1250">
        <v>43.75</v>
      </c>
      <c r="I1250">
        <v>40.5</v>
      </c>
    </row>
    <row r="1251" spans="8:9" x14ac:dyDescent="0.3">
      <c r="H1251">
        <v>43.75</v>
      </c>
      <c r="I1251">
        <v>40.44</v>
      </c>
    </row>
    <row r="1252" spans="8:9" x14ac:dyDescent="0.3">
      <c r="H1252">
        <v>43.75</v>
      </c>
      <c r="I1252">
        <v>40.5</v>
      </c>
    </row>
    <row r="1253" spans="8:9" x14ac:dyDescent="0.3">
      <c r="H1253">
        <v>43.75</v>
      </c>
      <c r="I1253">
        <v>40.5</v>
      </c>
    </row>
    <row r="1254" spans="8:9" x14ac:dyDescent="0.3">
      <c r="H1254">
        <v>43.75</v>
      </c>
      <c r="I1254">
        <v>40.56</v>
      </c>
    </row>
    <row r="1255" spans="8:9" x14ac:dyDescent="0.3">
      <c r="H1255">
        <v>43.81</v>
      </c>
      <c r="I1255">
        <v>40.56</v>
      </c>
    </row>
    <row r="1256" spans="8:9" x14ac:dyDescent="0.3">
      <c r="H1256">
        <v>43.75</v>
      </c>
      <c r="I1256">
        <v>40.56</v>
      </c>
    </row>
    <row r="1257" spans="8:9" x14ac:dyDescent="0.3">
      <c r="H1257">
        <v>43.81</v>
      </c>
      <c r="I1257">
        <v>40.56</v>
      </c>
    </row>
    <row r="1258" spans="8:9" x14ac:dyDescent="0.3">
      <c r="H1258">
        <v>43.81</v>
      </c>
      <c r="I1258">
        <v>40.56</v>
      </c>
    </row>
    <row r="1259" spans="8:9" x14ac:dyDescent="0.3">
      <c r="H1259">
        <v>43.81</v>
      </c>
      <c r="I1259">
        <v>40.630000000000003</v>
      </c>
    </row>
    <row r="1260" spans="8:9" x14ac:dyDescent="0.3">
      <c r="H1260">
        <v>43.88</v>
      </c>
      <c r="I1260">
        <v>40.56</v>
      </c>
    </row>
    <row r="1261" spans="8:9" x14ac:dyDescent="0.3">
      <c r="H1261">
        <v>43.81</v>
      </c>
      <c r="I1261">
        <v>40.630000000000003</v>
      </c>
    </row>
    <row r="1262" spans="8:9" x14ac:dyDescent="0.3">
      <c r="H1262">
        <v>43.81</v>
      </c>
      <c r="I1262">
        <v>40.630000000000003</v>
      </c>
    </row>
    <row r="1263" spans="8:9" x14ac:dyDescent="0.3">
      <c r="H1263">
        <v>43.88</v>
      </c>
      <c r="I1263">
        <v>40.630000000000003</v>
      </c>
    </row>
    <row r="1264" spans="8:9" x14ac:dyDescent="0.3">
      <c r="H1264">
        <v>43.88</v>
      </c>
      <c r="I1264">
        <v>40.630000000000003</v>
      </c>
    </row>
    <row r="1265" spans="8:9" x14ac:dyDescent="0.3">
      <c r="H1265">
        <v>43.88</v>
      </c>
      <c r="I1265">
        <v>40.630000000000003</v>
      </c>
    </row>
    <row r="1266" spans="8:9" x14ac:dyDescent="0.3">
      <c r="H1266">
        <v>43.88</v>
      </c>
      <c r="I1266">
        <v>40.69</v>
      </c>
    </row>
    <row r="1267" spans="8:9" x14ac:dyDescent="0.3">
      <c r="H1267">
        <v>43.94</v>
      </c>
      <c r="I1267">
        <v>40.69</v>
      </c>
    </row>
    <row r="1268" spans="8:9" x14ac:dyDescent="0.3">
      <c r="H1268">
        <v>43.94</v>
      </c>
      <c r="I1268">
        <v>40.75</v>
      </c>
    </row>
    <row r="1269" spans="8:9" x14ac:dyDescent="0.3">
      <c r="H1269">
        <v>43.94</v>
      </c>
      <c r="I1269">
        <v>40.69</v>
      </c>
    </row>
    <row r="1270" spans="8:9" x14ac:dyDescent="0.3">
      <c r="H1270">
        <v>43.94</v>
      </c>
      <c r="I1270">
        <v>40.75</v>
      </c>
    </row>
    <row r="1271" spans="8:9" x14ac:dyDescent="0.3">
      <c r="H1271">
        <v>43.94</v>
      </c>
      <c r="I1271">
        <v>40.75</v>
      </c>
    </row>
    <row r="1272" spans="8:9" x14ac:dyDescent="0.3">
      <c r="H1272">
        <v>44</v>
      </c>
      <c r="I1272">
        <v>40.75</v>
      </c>
    </row>
    <row r="1273" spans="8:9" x14ac:dyDescent="0.3">
      <c r="H1273">
        <v>44</v>
      </c>
      <c r="I1273">
        <v>40.81</v>
      </c>
    </row>
    <row r="1274" spans="8:9" x14ac:dyDescent="0.3">
      <c r="H1274">
        <v>44</v>
      </c>
      <c r="I1274">
        <v>40.81</v>
      </c>
    </row>
    <row r="1275" spans="8:9" x14ac:dyDescent="0.3">
      <c r="H1275">
        <v>44</v>
      </c>
      <c r="I1275">
        <v>40.81</v>
      </c>
    </row>
    <row r="1276" spans="8:9" x14ac:dyDescent="0.3">
      <c r="H1276">
        <v>44</v>
      </c>
      <c r="I1276">
        <v>40.880000000000003</v>
      </c>
    </row>
    <row r="1277" spans="8:9" x14ac:dyDescent="0.3">
      <c r="H1277">
        <v>44</v>
      </c>
      <c r="I1277">
        <v>40.81</v>
      </c>
    </row>
    <row r="1278" spans="8:9" x14ac:dyDescent="0.3">
      <c r="H1278">
        <v>44</v>
      </c>
      <c r="I1278">
        <v>40.81</v>
      </c>
    </row>
    <row r="1279" spans="8:9" x14ac:dyDescent="0.3">
      <c r="H1279">
        <v>44</v>
      </c>
      <c r="I1279">
        <v>40.880000000000003</v>
      </c>
    </row>
    <row r="1280" spans="8:9" x14ac:dyDescent="0.3">
      <c r="H1280">
        <v>44</v>
      </c>
      <c r="I1280">
        <v>40.880000000000003</v>
      </c>
    </row>
    <row r="1281" spans="8:9" x14ac:dyDescent="0.3">
      <c r="H1281">
        <v>44.06</v>
      </c>
      <c r="I1281">
        <v>40.880000000000003</v>
      </c>
    </row>
    <row r="1282" spans="8:9" x14ac:dyDescent="0.3">
      <c r="H1282">
        <v>44.06</v>
      </c>
      <c r="I1282">
        <v>40.94</v>
      </c>
    </row>
    <row r="1283" spans="8:9" x14ac:dyDescent="0.3">
      <c r="H1283">
        <v>44.06</v>
      </c>
      <c r="I1283">
        <v>40.94</v>
      </c>
    </row>
    <row r="1284" spans="8:9" x14ac:dyDescent="0.3">
      <c r="H1284">
        <v>44.06</v>
      </c>
      <c r="I1284">
        <v>40.94</v>
      </c>
    </row>
    <row r="1285" spans="8:9" x14ac:dyDescent="0.3">
      <c r="H1285">
        <v>44.13</v>
      </c>
      <c r="I1285">
        <v>41</v>
      </c>
    </row>
    <row r="1286" spans="8:9" x14ac:dyDescent="0.3">
      <c r="H1286">
        <v>44.06</v>
      </c>
      <c r="I1286">
        <v>41</v>
      </c>
    </row>
    <row r="1287" spans="8:9" x14ac:dyDescent="0.3">
      <c r="H1287">
        <v>44.13</v>
      </c>
      <c r="I1287">
        <v>41</v>
      </c>
    </row>
    <row r="1288" spans="8:9" x14ac:dyDescent="0.3">
      <c r="H1288">
        <v>44.13</v>
      </c>
      <c r="I1288">
        <v>41.06</v>
      </c>
    </row>
    <row r="1289" spans="8:9" x14ac:dyDescent="0.3">
      <c r="H1289">
        <v>44.19</v>
      </c>
      <c r="I1289">
        <v>41.06</v>
      </c>
    </row>
    <row r="1290" spans="8:9" x14ac:dyDescent="0.3">
      <c r="H1290">
        <v>44.13</v>
      </c>
      <c r="I1290">
        <v>41.06</v>
      </c>
    </row>
    <row r="1291" spans="8:9" x14ac:dyDescent="0.3">
      <c r="H1291">
        <v>44.19</v>
      </c>
      <c r="I1291">
        <v>41.06</v>
      </c>
    </row>
    <row r="1292" spans="8:9" x14ac:dyDescent="0.3">
      <c r="H1292">
        <v>44.19</v>
      </c>
      <c r="I1292">
        <v>41.06</v>
      </c>
    </row>
    <row r="1293" spans="8:9" x14ac:dyDescent="0.3">
      <c r="H1293">
        <v>44.13</v>
      </c>
      <c r="I1293">
        <v>41.06</v>
      </c>
    </row>
    <row r="1294" spans="8:9" x14ac:dyDescent="0.3">
      <c r="H1294">
        <v>44.25</v>
      </c>
      <c r="I1294">
        <v>41.13</v>
      </c>
    </row>
    <row r="1295" spans="8:9" x14ac:dyDescent="0.3">
      <c r="H1295">
        <v>44.19</v>
      </c>
      <c r="I1295">
        <v>41.13</v>
      </c>
    </row>
    <row r="1296" spans="8:9" x14ac:dyDescent="0.3">
      <c r="H1296">
        <v>44.19</v>
      </c>
      <c r="I1296">
        <v>41.13</v>
      </c>
    </row>
    <row r="1297" spans="8:9" x14ac:dyDescent="0.3">
      <c r="H1297">
        <v>44.25</v>
      </c>
      <c r="I1297">
        <v>41.19</v>
      </c>
    </row>
    <row r="1298" spans="8:9" x14ac:dyDescent="0.3">
      <c r="H1298">
        <v>44.25</v>
      </c>
      <c r="I1298">
        <v>41.19</v>
      </c>
    </row>
    <row r="1299" spans="8:9" x14ac:dyDescent="0.3">
      <c r="H1299">
        <v>44.31</v>
      </c>
      <c r="I1299">
        <v>41.19</v>
      </c>
    </row>
    <row r="1300" spans="8:9" x14ac:dyDescent="0.3">
      <c r="H1300">
        <v>44.31</v>
      </c>
      <c r="I1300">
        <v>41.19</v>
      </c>
    </row>
    <row r="1301" spans="8:9" x14ac:dyDescent="0.3">
      <c r="H1301">
        <v>44.31</v>
      </c>
      <c r="I1301">
        <v>41.25</v>
      </c>
    </row>
    <row r="1302" spans="8:9" x14ac:dyDescent="0.3">
      <c r="H1302">
        <v>44.31</v>
      </c>
      <c r="I1302">
        <v>41.25</v>
      </c>
    </row>
    <row r="1303" spans="8:9" x14ac:dyDescent="0.3">
      <c r="H1303">
        <v>44.38</v>
      </c>
      <c r="I1303">
        <v>41.25</v>
      </c>
    </row>
    <row r="1304" spans="8:9" x14ac:dyDescent="0.3">
      <c r="H1304">
        <v>44.31</v>
      </c>
      <c r="I1304">
        <v>41.25</v>
      </c>
    </row>
    <row r="1305" spans="8:9" x14ac:dyDescent="0.3">
      <c r="H1305">
        <v>44.31</v>
      </c>
      <c r="I1305">
        <v>41.25</v>
      </c>
    </row>
    <row r="1306" spans="8:9" x14ac:dyDescent="0.3">
      <c r="H1306">
        <v>44.38</v>
      </c>
      <c r="I1306">
        <v>41.31</v>
      </c>
    </row>
    <row r="1307" spans="8:9" x14ac:dyDescent="0.3">
      <c r="H1307">
        <v>44.38</v>
      </c>
      <c r="I1307">
        <v>41.31</v>
      </c>
    </row>
    <row r="1308" spans="8:9" x14ac:dyDescent="0.3">
      <c r="H1308">
        <v>44.38</v>
      </c>
      <c r="I1308">
        <v>41.31</v>
      </c>
    </row>
    <row r="1309" spans="8:9" x14ac:dyDescent="0.3">
      <c r="H1309">
        <v>44.38</v>
      </c>
      <c r="I1309">
        <v>41.31</v>
      </c>
    </row>
    <row r="1310" spans="8:9" x14ac:dyDescent="0.3">
      <c r="H1310">
        <v>44.38</v>
      </c>
      <c r="I1310">
        <v>41.38</v>
      </c>
    </row>
    <row r="1311" spans="8:9" x14ac:dyDescent="0.3">
      <c r="H1311">
        <v>44.44</v>
      </c>
      <c r="I1311">
        <v>41.38</v>
      </c>
    </row>
    <row r="1312" spans="8:9" x14ac:dyDescent="0.3">
      <c r="H1312">
        <v>44.44</v>
      </c>
      <c r="I1312">
        <v>41.38</v>
      </c>
    </row>
    <row r="1313" spans="8:9" x14ac:dyDescent="0.3">
      <c r="H1313">
        <v>44.5</v>
      </c>
      <c r="I1313">
        <v>41.38</v>
      </c>
    </row>
    <row r="1314" spans="8:9" x14ac:dyDescent="0.3">
      <c r="H1314">
        <v>44.5</v>
      </c>
      <c r="I1314">
        <v>41.38</v>
      </c>
    </row>
    <row r="1315" spans="8:9" x14ac:dyDescent="0.3">
      <c r="H1315">
        <v>44.5</v>
      </c>
      <c r="I1315">
        <v>41.44</v>
      </c>
    </row>
    <row r="1316" spans="8:9" x14ac:dyDescent="0.3">
      <c r="H1316">
        <v>44.5</v>
      </c>
      <c r="I1316">
        <v>41.44</v>
      </c>
    </row>
    <row r="1317" spans="8:9" x14ac:dyDescent="0.3">
      <c r="H1317">
        <v>44.44</v>
      </c>
      <c r="I1317">
        <v>41.44</v>
      </c>
    </row>
    <row r="1318" spans="8:9" x14ac:dyDescent="0.3">
      <c r="H1318">
        <v>44.5</v>
      </c>
      <c r="I1318">
        <v>41.44</v>
      </c>
    </row>
    <row r="1319" spans="8:9" x14ac:dyDescent="0.3">
      <c r="H1319">
        <v>44.5</v>
      </c>
      <c r="I1319">
        <v>41.5</v>
      </c>
    </row>
    <row r="1320" spans="8:9" x14ac:dyDescent="0.3">
      <c r="H1320">
        <v>44.5</v>
      </c>
      <c r="I1320">
        <v>41.5</v>
      </c>
    </row>
    <row r="1321" spans="8:9" x14ac:dyDescent="0.3">
      <c r="H1321">
        <v>44.56</v>
      </c>
      <c r="I1321">
        <v>41.5</v>
      </c>
    </row>
    <row r="1322" spans="8:9" x14ac:dyDescent="0.3">
      <c r="H1322">
        <v>44.5</v>
      </c>
      <c r="I1322">
        <v>41.5</v>
      </c>
    </row>
    <row r="1323" spans="8:9" x14ac:dyDescent="0.3">
      <c r="H1323">
        <v>44.56</v>
      </c>
      <c r="I1323">
        <v>41.5</v>
      </c>
    </row>
    <row r="1324" spans="8:9" x14ac:dyDescent="0.3">
      <c r="H1324">
        <v>44.56</v>
      </c>
      <c r="I1324">
        <v>41.56</v>
      </c>
    </row>
    <row r="1325" spans="8:9" x14ac:dyDescent="0.3">
      <c r="H1325">
        <v>44.56</v>
      </c>
      <c r="I1325">
        <v>41.56</v>
      </c>
    </row>
    <row r="1326" spans="8:9" x14ac:dyDescent="0.3">
      <c r="H1326">
        <v>44.56</v>
      </c>
      <c r="I1326">
        <v>41.56</v>
      </c>
    </row>
    <row r="1327" spans="8:9" x14ac:dyDescent="0.3">
      <c r="H1327">
        <v>44.56</v>
      </c>
      <c r="I1327">
        <v>41.56</v>
      </c>
    </row>
    <row r="1328" spans="8:9" x14ac:dyDescent="0.3">
      <c r="H1328">
        <v>44.63</v>
      </c>
      <c r="I1328">
        <v>41.63</v>
      </c>
    </row>
    <row r="1329" spans="8:9" x14ac:dyDescent="0.3">
      <c r="H1329">
        <v>44.63</v>
      </c>
      <c r="I1329">
        <v>41.63</v>
      </c>
    </row>
    <row r="1330" spans="8:9" x14ac:dyDescent="0.3">
      <c r="H1330">
        <v>44.63</v>
      </c>
      <c r="I1330">
        <v>41.63</v>
      </c>
    </row>
    <row r="1331" spans="8:9" x14ac:dyDescent="0.3">
      <c r="H1331">
        <v>44.63</v>
      </c>
      <c r="I1331">
        <v>41.63</v>
      </c>
    </row>
    <row r="1332" spans="8:9" x14ac:dyDescent="0.3">
      <c r="H1332">
        <v>44.63</v>
      </c>
      <c r="I1332">
        <v>41.63</v>
      </c>
    </row>
    <row r="1333" spans="8:9" x14ac:dyDescent="0.3">
      <c r="H1333">
        <v>44.63</v>
      </c>
      <c r="I1333">
        <v>41.63</v>
      </c>
    </row>
    <row r="1334" spans="8:9" x14ac:dyDescent="0.3">
      <c r="H1334">
        <v>44.69</v>
      </c>
      <c r="I1334">
        <v>41.63</v>
      </c>
    </row>
    <row r="1335" spans="8:9" x14ac:dyDescent="0.3">
      <c r="H1335">
        <v>44.63</v>
      </c>
      <c r="I1335">
        <v>41.69</v>
      </c>
    </row>
    <row r="1336" spans="8:9" x14ac:dyDescent="0.3">
      <c r="H1336">
        <v>44.63</v>
      </c>
      <c r="I1336">
        <v>41.69</v>
      </c>
    </row>
    <row r="1337" spans="8:9" x14ac:dyDescent="0.3">
      <c r="H1337">
        <v>44.69</v>
      </c>
      <c r="I1337">
        <v>41.69</v>
      </c>
    </row>
    <row r="1338" spans="8:9" x14ac:dyDescent="0.3">
      <c r="H1338">
        <v>44.69</v>
      </c>
      <c r="I1338">
        <v>41.69</v>
      </c>
    </row>
    <row r="1339" spans="8:9" x14ac:dyDescent="0.3">
      <c r="H1339">
        <v>44.69</v>
      </c>
      <c r="I1339">
        <v>41.69</v>
      </c>
    </row>
    <row r="1340" spans="8:9" x14ac:dyDescent="0.3">
      <c r="H1340">
        <v>44.75</v>
      </c>
      <c r="I1340">
        <v>41.75</v>
      </c>
    </row>
    <row r="1341" spans="8:9" x14ac:dyDescent="0.3">
      <c r="H1341">
        <v>44.75</v>
      </c>
      <c r="I1341">
        <v>41.75</v>
      </c>
    </row>
    <row r="1342" spans="8:9" x14ac:dyDescent="0.3">
      <c r="H1342">
        <v>44.75</v>
      </c>
      <c r="I1342">
        <v>41.75</v>
      </c>
    </row>
    <row r="1343" spans="8:9" x14ac:dyDescent="0.3">
      <c r="H1343">
        <v>44.81</v>
      </c>
      <c r="I1343">
        <v>41.75</v>
      </c>
    </row>
    <row r="1344" spans="8:9" x14ac:dyDescent="0.3">
      <c r="H1344">
        <v>44.75</v>
      </c>
      <c r="I1344">
        <v>41.75</v>
      </c>
    </row>
    <row r="1345" spans="8:9" x14ac:dyDescent="0.3">
      <c r="H1345">
        <v>44.81</v>
      </c>
      <c r="I1345">
        <v>41.75</v>
      </c>
    </row>
    <row r="1346" spans="8:9" x14ac:dyDescent="0.3">
      <c r="H1346">
        <v>44.81</v>
      </c>
      <c r="I1346">
        <v>41.81</v>
      </c>
    </row>
    <row r="1347" spans="8:9" x14ac:dyDescent="0.3">
      <c r="H1347">
        <v>44.81</v>
      </c>
      <c r="I1347">
        <v>41.81</v>
      </c>
    </row>
    <row r="1348" spans="8:9" x14ac:dyDescent="0.3">
      <c r="H1348">
        <v>44.81</v>
      </c>
      <c r="I1348">
        <v>41.81</v>
      </c>
    </row>
    <row r="1349" spans="8:9" x14ac:dyDescent="0.3">
      <c r="H1349">
        <v>44.81</v>
      </c>
      <c r="I1349">
        <v>41.81</v>
      </c>
    </row>
    <row r="1350" spans="8:9" x14ac:dyDescent="0.3">
      <c r="H1350">
        <v>44.81</v>
      </c>
      <c r="I1350">
        <v>41.88</v>
      </c>
    </row>
    <row r="1351" spans="8:9" x14ac:dyDescent="0.3">
      <c r="H1351">
        <v>44.81</v>
      </c>
      <c r="I1351">
        <v>41.88</v>
      </c>
    </row>
    <row r="1352" spans="8:9" x14ac:dyDescent="0.3">
      <c r="H1352">
        <v>44.88</v>
      </c>
      <c r="I1352">
        <v>41.88</v>
      </c>
    </row>
    <row r="1353" spans="8:9" x14ac:dyDescent="0.3">
      <c r="H1353">
        <v>44.88</v>
      </c>
      <c r="I1353">
        <v>41.88</v>
      </c>
    </row>
    <row r="1354" spans="8:9" x14ac:dyDescent="0.3">
      <c r="H1354">
        <v>44.88</v>
      </c>
      <c r="I1354">
        <v>41.88</v>
      </c>
    </row>
    <row r="1355" spans="8:9" x14ac:dyDescent="0.3">
      <c r="H1355">
        <v>44.88</v>
      </c>
      <c r="I1355">
        <v>41.94</v>
      </c>
    </row>
    <row r="1356" spans="8:9" x14ac:dyDescent="0.3">
      <c r="H1356">
        <v>44.94</v>
      </c>
      <c r="I1356">
        <v>41.94</v>
      </c>
    </row>
    <row r="1357" spans="8:9" x14ac:dyDescent="0.3">
      <c r="H1357">
        <v>44.94</v>
      </c>
      <c r="I1357">
        <v>41.94</v>
      </c>
    </row>
    <row r="1358" spans="8:9" x14ac:dyDescent="0.3">
      <c r="H1358">
        <v>44.94</v>
      </c>
      <c r="I1358">
        <v>41.94</v>
      </c>
    </row>
    <row r="1359" spans="8:9" x14ac:dyDescent="0.3">
      <c r="H1359">
        <v>45</v>
      </c>
      <c r="I1359">
        <v>41.94</v>
      </c>
    </row>
    <row r="1360" spans="8:9" x14ac:dyDescent="0.3">
      <c r="H1360">
        <v>45</v>
      </c>
      <c r="I1360">
        <v>41.94</v>
      </c>
    </row>
    <row r="1361" spans="8:9" x14ac:dyDescent="0.3">
      <c r="H1361">
        <v>45</v>
      </c>
      <c r="I1361">
        <v>41.94</v>
      </c>
    </row>
    <row r="1362" spans="8:9" x14ac:dyDescent="0.3">
      <c r="H1362">
        <v>45</v>
      </c>
      <c r="I1362">
        <v>41.94</v>
      </c>
    </row>
    <row r="1363" spans="8:9" x14ac:dyDescent="0.3">
      <c r="H1363">
        <v>45</v>
      </c>
      <c r="I1363">
        <v>41.94</v>
      </c>
    </row>
    <row r="1364" spans="8:9" x14ac:dyDescent="0.3">
      <c r="H1364">
        <v>45</v>
      </c>
      <c r="I1364">
        <v>41.94</v>
      </c>
    </row>
    <row r="1365" spans="8:9" x14ac:dyDescent="0.3">
      <c r="H1365">
        <v>45</v>
      </c>
      <c r="I1365">
        <v>42</v>
      </c>
    </row>
    <row r="1366" spans="8:9" x14ac:dyDescent="0.3">
      <c r="H1366">
        <v>45</v>
      </c>
      <c r="I1366">
        <v>42</v>
      </c>
    </row>
    <row r="1367" spans="8:9" x14ac:dyDescent="0.3">
      <c r="H1367">
        <v>45.06</v>
      </c>
      <c r="I1367">
        <v>42</v>
      </c>
    </row>
    <row r="1368" spans="8:9" x14ac:dyDescent="0.3">
      <c r="H1368">
        <v>45.06</v>
      </c>
      <c r="I1368">
        <v>42</v>
      </c>
    </row>
    <row r="1369" spans="8:9" x14ac:dyDescent="0.3">
      <c r="H1369">
        <v>45.06</v>
      </c>
      <c r="I1369">
        <v>42</v>
      </c>
    </row>
    <row r="1370" spans="8:9" x14ac:dyDescent="0.3">
      <c r="H1370">
        <v>45.13</v>
      </c>
      <c r="I1370">
        <v>42</v>
      </c>
    </row>
    <row r="1371" spans="8:9" x14ac:dyDescent="0.3">
      <c r="H1371">
        <v>45.13</v>
      </c>
      <c r="I1371">
        <v>42</v>
      </c>
    </row>
    <row r="1372" spans="8:9" x14ac:dyDescent="0.3">
      <c r="H1372">
        <v>45.13</v>
      </c>
      <c r="I1372">
        <v>42</v>
      </c>
    </row>
    <row r="1373" spans="8:9" x14ac:dyDescent="0.3">
      <c r="H1373">
        <v>45.19</v>
      </c>
      <c r="I1373">
        <v>42.06</v>
      </c>
    </row>
    <row r="1374" spans="8:9" x14ac:dyDescent="0.3">
      <c r="H1374">
        <v>45.25</v>
      </c>
      <c r="I1374">
        <v>42.06</v>
      </c>
    </row>
    <row r="1375" spans="8:9" x14ac:dyDescent="0.3">
      <c r="H1375">
        <v>45.25</v>
      </c>
      <c r="I1375">
        <v>42.06</v>
      </c>
    </row>
    <row r="1376" spans="8:9" x14ac:dyDescent="0.3">
      <c r="H1376">
        <v>45.25</v>
      </c>
      <c r="I1376">
        <v>42.06</v>
      </c>
    </row>
    <row r="1377" spans="8:9" x14ac:dyDescent="0.3">
      <c r="H1377">
        <v>45.25</v>
      </c>
      <c r="I1377">
        <v>42.06</v>
      </c>
    </row>
    <row r="1378" spans="8:9" x14ac:dyDescent="0.3">
      <c r="H1378">
        <v>45.31</v>
      </c>
      <c r="I1378">
        <v>42.06</v>
      </c>
    </row>
    <row r="1379" spans="8:9" x14ac:dyDescent="0.3">
      <c r="H1379">
        <v>45.31</v>
      </c>
      <c r="I1379">
        <v>42.06</v>
      </c>
    </row>
    <row r="1380" spans="8:9" x14ac:dyDescent="0.3">
      <c r="H1380">
        <v>45.25</v>
      </c>
      <c r="I1380">
        <v>42.06</v>
      </c>
    </row>
    <row r="1381" spans="8:9" x14ac:dyDescent="0.3">
      <c r="H1381">
        <v>45.25</v>
      </c>
      <c r="I1381">
        <v>42.06</v>
      </c>
    </row>
    <row r="1382" spans="8:9" x14ac:dyDescent="0.3">
      <c r="H1382">
        <v>45.31</v>
      </c>
      <c r="I1382">
        <v>42.13</v>
      </c>
    </row>
    <row r="1383" spans="8:9" x14ac:dyDescent="0.3">
      <c r="H1383">
        <v>45.31</v>
      </c>
      <c r="I1383">
        <v>42.06</v>
      </c>
    </row>
    <row r="1384" spans="8:9" x14ac:dyDescent="0.3">
      <c r="H1384">
        <v>45.38</v>
      </c>
      <c r="I1384">
        <v>42.06</v>
      </c>
    </row>
    <row r="1385" spans="8:9" x14ac:dyDescent="0.3">
      <c r="H1385">
        <v>45.31</v>
      </c>
      <c r="I1385">
        <v>42.06</v>
      </c>
    </row>
    <row r="1386" spans="8:9" x14ac:dyDescent="0.3">
      <c r="H1386">
        <v>45.38</v>
      </c>
      <c r="I1386">
        <v>42.13</v>
      </c>
    </row>
    <row r="1387" spans="8:9" x14ac:dyDescent="0.3">
      <c r="H1387">
        <v>45.38</v>
      </c>
      <c r="I1387">
        <v>42.13</v>
      </c>
    </row>
    <row r="1388" spans="8:9" x14ac:dyDescent="0.3">
      <c r="H1388">
        <v>45.38</v>
      </c>
      <c r="I1388">
        <v>42.13</v>
      </c>
    </row>
    <row r="1389" spans="8:9" x14ac:dyDescent="0.3">
      <c r="H1389">
        <v>45.44</v>
      </c>
      <c r="I1389">
        <v>42.06</v>
      </c>
    </row>
    <row r="1390" spans="8:9" x14ac:dyDescent="0.3">
      <c r="H1390">
        <v>45.44</v>
      </c>
      <c r="I1390">
        <v>42.06</v>
      </c>
    </row>
    <row r="1391" spans="8:9" x14ac:dyDescent="0.3">
      <c r="H1391">
        <v>45.44</v>
      </c>
      <c r="I1391">
        <v>42.13</v>
      </c>
    </row>
    <row r="1392" spans="8:9" x14ac:dyDescent="0.3">
      <c r="H1392">
        <v>45.44</v>
      </c>
      <c r="I1392">
        <v>42.13</v>
      </c>
    </row>
    <row r="1393" spans="8:9" x14ac:dyDescent="0.3">
      <c r="H1393">
        <v>45.5</v>
      </c>
      <c r="I1393">
        <v>42.13</v>
      </c>
    </row>
    <row r="1394" spans="8:9" x14ac:dyDescent="0.3">
      <c r="H1394">
        <v>45.5</v>
      </c>
      <c r="I1394">
        <v>42.13</v>
      </c>
    </row>
    <row r="1395" spans="8:9" x14ac:dyDescent="0.3">
      <c r="H1395">
        <v>45.56</v>
      </c>
      <c r="I1395">
        <v>42.13</v>
      </c>
    </row>
    <row r="1396" spans="8:9" x14ac:dyDescent="0.3">
      <c r="H1396">
        <v>45.44</v>
      </c>
      <c r="I1396">
        <v>42.19</v>
      </c>
    </row>
    <row r="1397" spans="8:9" x14ac:dyDescent="0.3">
      <c r="H1397">
        <v>45.44</v>
      </c>
      <c r="I1397">
        <v>42.19</v>
      </c>
    </row>
    <row r="1398" spans="8:9" x14ac:dyDescent="0.3">
      <c r="H1398">
        <v>45.44</v>
      </c>
      <c r="I1398">
        <v>42.19</v>
      </c>
    </row>
    <row r="1399" spans="8:9" x14ac:dyDescent="0.3">
      <c r="H1399">
        <v>45.44</v>
      </c>
      <c r="I1399">
        <v>42.19</v>
      </c>
    </row>
    <row r="1400" spans="8:9" x14ac:dyDescent="0.3">
      <c r="H1400">
        <v>45.44</v>
      </c>
      <c r="I1400">
        <v>42.13</v>
      </c>
    </row>
    <row r="1401" spans="8:9" x14ac:dyDescent="0.3">
      <c r="H1401">
        <v>45.44</v>
      </c>
      <c r="I1401">
        <v>42.13</v>
      </c>
    </row>
    <row r="1402" spans="8:9" x14ac:dyDescent="0.3">
      <c r="H1402">
        <v>45.44</v>
      </c>
      <c r="I1402">
        <v>42.13</v>
      </c>
    </row>
    <row r="1403" spans="8:9" x14ac:dyDescent="0.3">
      <c r="H1403">
        <v>45.5</v>
      </c>
      <c r="I1403">
        <v>42.13</v>
      </c>
    </row>
    <row r="1404" spans="8:9" x14ac:dyDescent="0.3">
      <c r="H1404">
        <v>45.5</v>
      </c>
      <c r="I1404">
        <v>42.19</v>
      </c>
    </row>
    <row r="1405" spans="8:9" x14ac:dyDescent="0.3">
      <c r="H1405">
        <v>45.5</v>
      </c>
      <c r="I1405">
        <v>42.13</v>
      </c>
    </row>
    <row r="1406" spans="8:9" x14ac:dyDescent="0.3">
      <c r="H1406">
        <v>45.56</v>
      </c>
      <c r="I1406">
        <v>42.13</v>
      </c>
    </row>
    <row r="1407" spans="8:9" x14ac:dyDescent="0.3">
      <c r="H1407">
        <v>45.56</v>
      </c>
      <c r="I1407">
        <v>42.13</v>
      </c>
    </row>
    <row r="1408" spans="8:9" x14ac:dyDescent="0.3">
      <c r="H1408">
        <v>45.5</v>
      </c>
      <c r="I1408">
        <v>42.13</v>
      </c>
    </row>
    <row r="1409" spans="8:9" x14ac:dyDescent="0.3">
      <c r="H1409">
        <v>45.5</v>
      </c>
      <c r="I1409">
        <v>42.13</v>
      </c>
    </row>
    <row r="1410" spans="8:9" x14ac:dyDescent="0.3">
      <c r="H1410">
        <v>45.56</v>
      </c>
      <c r="I1410">
        <v>42.13</v>
      </c>
    </row>
    <row r="1411" spans="8:9" x14ac:dyDescent="0.3">
      <c r="H1411">
        <v>45.66</v>
      </c>
      <c r="I1411">
        <v>42.13</v>
      </c>
    </row>
    <row r="1412" spans="8:9" x14ac:dyDescent="0.3">
      <c r="H1412">
        <v>45.56</v>
      </c>
      <c r="I1412">
        <v>42.13</v>
      </c>
    </row>
    <row r="1413" spans="8:9" x14ac:dyDescent="0.3">
      <c r="H1413">
        <v>45.5</v>
      </c>
      <c r="I1413">
        <v>42.13</v>
      </c>
    </row>
    <row r="1414" spans="8:9" x14ac:dyDescent="0.3">
      <c r="H1414">
        <v>45.5</v>
      </c>
      <c r="I1414">
        <v>42.13</v>
      </c>
    </row>
    <row r="1415" spans="8:9" x14ac:dyDescent="0.3">
      <c r="H1415">
        <v>45.5</v>
      </c>
      <c r="I1415">
        <v>42.13</v>
      </c>
    </row>
    <row r="1416" spans="8:9" x14ac:dyDescent="0.3">
      <c r="H1416">
        <v>45.5</v>
      </c>
      <c r="I1416">
        <v>42.13</v>
      </c>
    </row>
    <row r="1417" spans="8:9" x14ac:dyDescent="0.3">
      <c r="H1417">
        <v>45.56</v>
      </c>
      <c r="I1417">
        <v>42.06</v>
      </c>
    </row>
    <row r="1418" spans="8:9" x14ac:dyDescent="0.3">
      <c r="H1418">
        <v>45.66</v>
      </c>
      <c r="I1418">
        <v>42.06</v>
      </c>
    </row>
    <row r="1419" spans="8:9" x14ac:dyDescent="0.3">
      <c r="H1419">
        <v>45.56</v>
      </c>
      <c r="I1419">
        <v>42.06</v>
      </c>
    </row>
    <row r="1420" spans="8:9" x14ac:dyDescent="0.3">
      <c r="H1420">
        <v>45.56</v>
      </c>
      <c r="I1420">
        <v>42.06</v>
      </c>
    </row>
    <row r="1421" spans="8:9" x14ac:dyDescent="0.3">
      <c r="H1421">
        <v>45.56</v>
      </c>
      <c r="I1421">
        <v>42.06</v>
      </c>
    </row>
    <row r="1422" spans="8:9" x14ac:dyDescent="0.3">
      <c r="H1422">
        <v>45.56</v>
      </c>
      <c r="I1422">
        <v>42.06</v>
      </c>
    </row>
    <row r="1423" spans="8:9" x14ac:dyDescent="0.3">
      <c r="H1423">
        <v>45.56</v>
      </c>
      <c r="I1423">
        <v>42.19</v>
      </c>
    </row>
    <row r="1424" spans="8:9" x14ac:dyDescent="0.3">
      <c r="H1424">
        <v>45.56</v>
      </c>
      <c r="I1424">
        <v>42.06</v>
      </c>
    </row>
    <row r="1425" spans="8:9" x14ac:dyDescent="0.3">
      <c r="H1425">
        <v>45.5</v>
      </c>
      <c r="I1425">
        <v>42.13</v>
      </c>
    </row>
    <row r="1426" spans="8:9" x14ac:dyDescent="0.3">
      <c r="H1426">
        <v>45.56</v>
      </c>
      <c r="I1426">
        <v>42.13</v>
      </c>
    </row>
    <row r="1427" spans="8:9" x14ac:dyDescent="0.3">
      <c r="H1427">
        <v>45.66</v>
      </c>
      <c r="I1427">
        <v>42.06</v>
      </c>
    </row>
    <row r="1428" spans="8:9" x14ac:dyDescent="0.3">
      <c r="H1428">
        <v>45.66</v>
      </c>
      <c r="I1428">
        <v>42.19</v>
      </c>
    </row>
    <row r="1429" spans="8:9" x14ac:dyDescent="0.3">
      <c r="H1429">
        <v>45.66</v>
      </c>
      <c r="I1429">
        <v>42.13</v>
      </c>
    </row>
    <row r="1430" spans="8:9" x14ac:dyDescent="0.3">
      <c r="H1430">
        <v>45.56</v>
      </c>
      <c r="I1430">
        <v>42.13</v>
      </c>
    </row>
    <row r="1431" spans="8:9" x14ac:dyDescent="0.3">
      <c r="H1431">
        <v>45.66</v>
      </c>
      <c r="I1431">
        <v>42.06</v>
      </c>
    </row>
    <row r="1432" spans="8:9" x14ac:dyDescent="0.3">
      <c r="H1432">
        <v>45.66</v>
      </c>
      <c r="I1432">
        <v>42.06</v>
      </c>
    </row>
    <row r="1433" spans="8:9" x14ac:dyDescent="0.3">
      <c r="H1433">
        <v>45.56</v>
      </c>
      <c r="I1433">
        <v>42.13</v>
      </c>
    </row>
    <row r="1434" spans="8:9" x14ac:dyDescent="0.3">
      <c r="H1434">
        <v>45.66</v>
      </c>
      <c r="I1434">
        <v>42.13</v>
      </c>
    </row>
    <row r="1435" spans="8:9" x14ac:dyDescent="0.3">
      <c r="H1435">
        <v>45.66</v>
      </c>
      <c r="I1435">
        <v>42.13</v>
      </c>
    </row>
    <row r="1436" spans="8:9" x14ac:dyDescent="0.3">
      <c r="H1436">
        <v>45.56</v>
      </c>
      <c r="I1436">
        <v>42.13</v>
      </c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69B06-DAE3-4689-A5F7-648FC2878995}">
  <dimension ref="A1:M1436"/>
  <sheetViews>
    <sheetView workbookViewId="0">
      <selection activeCell="C22" sqref="C22"/>
    </sheetView>
  </sheetViews>
  <sheetFormatPr defaultRowHeight="16.5" x14ac:dyDescent="0.3"/>
  <cols>
    <col min="1" max="1" width="11.75" bestFit="1" customWidth="1"/>
    <col min="2" max="2" width="29.125" customWidth="1"/>
    <col min="3" max="3" width="30.375" customWidth="1"/>
    <col min="4" max="4" width="20.375" customWidth="1"/>
    <col min="5" max="5" width="15.5" customWidth="1"/>
    <col min="6" max="6" width="22.625" customWidth="1"/>
    <col min="7" max="7" width="30.25" customWidth="1"/>
    <col min="8" max="8" width="15.5" customWidth="1"/>
    <col min="9" max="9" width="12.875" customWidth="1"/>
    <col min="10" max="10" width="16.75" customWidth="1"/>
    <col min="11" max="11" width="10.125" customWidth="1"/>
    <col min="12" max="12" width="24" customWidth="1"/>
    <col min="13" max="13" width="25.875" customWidth="1"/>
  </cols>
  <sheetData>
    <row r="1" spans="1:13" x14ac:dyDescent="0.3">
      <c r="A1" t="s">
        <v>0</v>
      </c>
      <c r="B1" t="s">
        <v>7</v>
      </c>
      <c r="C1" t="s">
        <v>8</v>
      </c>
      <c r="D1" t="s">
        <v>5</v>
      </c>
      <c r="E1" t="s">
        <v>6</v>
      </c>
      <c r="F1" t="s">
        <v>1</v>
      </c>
      <c r="G1" t="s">
        <v>2</v>
      </c>
      <c r="H1" t="s">
        <v>9</v>
      </c>
      <c r="I1" t="s">
        <v>10</v>
      </c>
      <c r="J1" t="s">
        <v>11</v>
      </c>
      <c r="K1" t="s">
        <v>12</v>
      </c>
      <c r="L1" t="s">
        <v>3</v>
      </c>
      <c r="M1" t="s">
        <v>4</v>
      </c>
    </row>
    <row r="2" spans="1:13" x14ac:dyDescent="0.3">
      <c r="A2" s="1">
        <v>7.5</v>
      </c>
      <c r="B2" s="1">
        <v>0.943997164</v>
      </c>
      <c r="C2" s="1">
        <v>0.84137795542359972</v>
      </c>
      <c r="D2">
        <f>374200000/((A2^5)*(EXP(14390/(A2*$J$2))-1))</f>
        <v>29.033410248328661</v>
      </c>
      <c r="E2">
        <f>374200000/((A2^5)*(EXP(14390/(A2*$K$2))-1))</f>
        <v>30.253635258778566</v>
      </c>
      <c r="F2">
        <f>D2*B2</f>
        <v>27.40745693567079</v>
      </c>
      <c r="G2">
        <f>E2*C2</f>
        <v>25.454741778162436</v>
      </c>
      <c r="H2">
        <v>31.44</v>
      </c>
      <c r="I2">
        <v>33.44</v>
      </c>
      <c r="J2">
        <f t="shared" ref="J2:K2" si="0">H2+273.15</f>
        <v>304.58999999999997</v>
      </c>
      <c r="K2">
        <f t="shared" si="0"/>
        <v>306.58999999999997</v>
      </c>
      <c r="L2">
        <f>SUM(F2:F652)/100</f>
        <v>190.95145159873388</v>
      </c>
      <c r="M2">
        <f>SUM(G2:G652)/100</f>
        <v>176.5226389229822</v>
      </c>
    </row>
    <row r="3" spans="1:13" x14ac:dyDescent="0.3">
      <c r="A3" s="1">
        <v>7.51</v>
      </c>
      <c r="B3" s="1">
        <v>0.95135412600000002</v>
      </c>
      <c r="C3" s="1">
        <v>0.84489840012241768</v>
      </c>
      <c r="D3">
        <f t="shared" ref="D3:D66" si="1">374200000/((A3^5)*(EXP(14390/(A3*$J$2))-1))</f>
        <v>29.084001526892038</v>
      </c>
      <c r="E3">
        <f t="shared" ref="E3:E66" si="2">374200000/((A3^5)*(EXP(14390/(A3*$K$2))-1))</f>
        <v>30.304711144387806</v>
      </c>
      <c r="F3">
        <f t="shared" ref="F3:G66" si="3">D3*B3</f>
        <v>27.669184853199042</v>
      </c>
      <c r="G3">
        <f t="shared" si="3"/>
        <v>25.604401962065257</v>
      </c>
      <c r="H3">
        <v>31.44</v>
      </c>
      <c r="I3">
        <v>33.5</v>
      </c>
    </row>
    <row r="4" spans="1:13" x14ac:dyDescent="0.3">
      <c r="A4" s="1">
        <v>7.52</v>
      </c>
      <c r="B4" s="1">
        <v>0.953561718</v>
      </c>
      <c r="C4" s="1">
        <v>0.84649299475176398</v>
      </c>
      <c r="D4">
        <f t="shared" si="1"/>
        <v>29.134291916588552</v>
      </c>
      <c r="E4">
        <f t="shared" si="2"/>
        <v>30.355472393121818</v>
      </c>
      <c r="F4">
        <f t="shared" si="3"/>
        <v>27.781345452695692</v>
      </c>
      <c r="G4">
        <f t="shared" si="3"/>
        <v>25.695694733158184</v>
      </c>
      <c r="H4">
        <v>31.44</v>
      </c>
      <c r="I4">
        <v>33.5</v>
      </c>
    </row>
    <row r="5" spans="1:13" x14ac:dyDescent="0.3">
      <c r="A5" s="1">
        <v>7.53</v>
      </c>
      <c r="B5" s="1">
        <v>0.95102498400000002</v>
      </c>
      <c r="C5" s="1">
        <v>0.8466858505494953</v>
      </c>
      <c r="D5">
        <f t="shared" si="1"/>
        <v>29.184281465424743</v>
      </c>
      <c r="E5">
        <f t="shared" si="2"/>
        <v>30.40591911114246</v>
      </c>
      <c r="F5">
        <f t="shared" si="3"/>
        <v>27.754980813707064</v>
      </c>
      <c r="G5">
        <f t="shared" si="3"/>
        <v>25.744261484356809</v>
      </c>
      <c r="H5">
        <v>31.44</v>
      </c>
      <c r="I5">
        <v>33.44</v>
      </c>
    </row>
    <row r="6" spans="1:13" x14ac:dyDescent="0.3">
      <c r="A6" s="1">
        <v>7.54</v>
      </c>
      <c r="B6" s="1">
        <v>0.94856598400000003</v>
      </c>
      <c r="C6" s="1">
        <v>0.84530220069037099</v>
      </c>
      <c r="D6">
        <f t="shared" si="1"/>
        <v>29.233970232293494</v>
      </c>
      <c r="E6">
        <f t="shared" si="2"/>
        <v>30.456051415632121</v>
      </c>
      <c r="F6">
        <f t="shared" si="3"/>
        <v>27.730349739622188</v>
      </c>
      <c r="G6">
        <f t="shared" si="3"/>
        <v>25.74456728597292</v>
      </c>
      <c r="H6">
        <v>31.5</v>
      </c>
      <c r="I6">
        <v>33.5</v>
      </c>
    </row>
    <row r="7" spans="1:13" x14ac:dyDescent="0.3">
      <c r="A7" s="1">
        <v>7.55</v>
      </c>
      <c r="B7" s="1">
        <v>0.95063901100000003</v>
      </c>
      <c r="C7" s="1">
        <v>0.84248780656854605</v>
      </c>
      <c r="D7">
        <f t="shared" si="1"/>
        <v>29.283358286872726</v>
      </c>
      <c r="E7">
        <f t="shared" si="2"/>
        <v>30.505869434687497</v>
      </c>
      <c r="F7">
        <f t="shared" si="3"/>
        <v>27.837902760591344</v>
      </c>
      <c r="G7">
        <f t="shared" si="3"/>
        <v>25.70082302749632</v>
      </c>
      <c r="H7">
        <v>31.5</v>
      </c>
      <c r="I7">
        <v>33.44</v>
      </c>
    </row>
    <row r="8" spans="1:13" x14ac:dyDescent="0.3">
      <c r="A8" s="1">
        <v>7.56</v>
      </c>
      <c r="B8" s="1">
        <v>0.95897908499999995</v>
      </c>
      <c r="C8" s="1">
        <v>0.83960569552335829</v>
      </c>
      <c r="D8">
        <f t="shared" si="1"/>
        <v>29.332445709524972</v>
      </c>
      <c r="E8">
        <f t="shared" si="2"/>
        <v>30.555373307214015</v>
      </c>
      <c r="F8">
        <f t="shared" si="3"/>
        <v>28.129201947332433</v>
      </c>
      <c r="G8">
        <f t="shared" si="3"/>
        <v>25.654465457579281</v>
      </c>
      <c r="H8">
        <v>31.5</v>
      </c>
      <c r="I8">
        <v>33.44</v>
      </c>
    </row>
    <row r="9" spans="1:13" x14ac:dyDescent="0.3">
      <c r="A9" s="1">
        <v>7.57</v>
      </c>
      <c r="B9" s="1">
        <v>0.97097736999999995</v>
      </c>
      <c r="C9" s="1">
        <v>0.83823952372918464</v>
      </c>
      <c r="D9">
        <f t="shared" si="1"/>
        <v>29.381232591196536</v>
      </c>
      <c r="E9">
        <f t="shared" si="2"/>
        <v>30.604563182819962</v>
      </c>
      <c r="F9">
        <f t="shared" si="3"/>
        <v>28.528511948758297</v>
      </c>
      <c r="G9">
        <f t="shared" si="3"/>
        <v>25.653954466306743</v>
      </c>
      <c r="H9">
        <v>31.5</v>
      </c>
      <c r="I9">
        <v>33.44</v>
      </c>
    </row>
    <row r="10" spans="1:13" x14ac:dyDescent="0.3">
      <c r="A10" s="1">
        <v>7.58</v>
      </c>
      <c r="B10" s="1">
        <v>0.96983387200000004</v>
      </c>
      <c r="C10" s="1">
        <v>0.83969830362937803</v>
      </c>
      <c r="D10">
        <f t="shared" si="1"/>
        <v>29.42971903331761</v>
      </c>
      <c r="E10">
        <f t="shared" si="2"/>
        <v>30.653439221711611</v>
      </c>
      <c r="F10">
        <f t="shared" si="3"/>
        <v>28.541938361954518</v>
      </c>
      <c r="G10">
        <f t="shared" si="3"/>
        <v>25.739640914877484</v>
      </c>
      <c r="H10">
        <v>31.5</v>
      </c>
      <c r="I10">
        <v>33.44</v>
      </c>
    </row>
    <row r="11" spans="1:13" x14ac:dyDescent="0.3">
      <c r="A11" s="1">
        <v>7.59</v>
      </c>
      <c r="B11" s="1">
        <v>0.95226151400000003</v>
      </c>
      <c r="C11" s="1">
        <v>0.84060052968969801</v>
      </c>
      <c r="D11">
        <f t="shared" si="1"/>
        <v>29.477905147702369</v>
      </c>
      <c r="E11">
        <f t="shared" si="2"/>
        <v>30.702001594588545</v>
      </c>
      <c r="F11">
        <f t="shared" si="3"/>
        <v>28.070674585499454</v>
      </c>
      <c r="G11">
        <f t="shared" si="3"/>
        <v>25.808118802945085</v>
      </c>
      <c r="H11">
        <v>31.5</v>
      </c>
      <c r="I11">
        <v>33.44</v>
      </c>
    </row>
    <row r="12" spans="1:13" x14ac:dyDescent="0.3">
      <c r="A12" s="1">
        <v>7.6</v>
      </c>
      <c r="B12" s="1">
        <v>0.947559606</v>
      </c>
      <c r="C12" s="1">
        <v>0.8416135174950593</v>
      </c>
      <c r="D12">
        <f t="shared" si="1"/>
        <v>29.525791056449432</v>
      </c>
      <c r="E12">
        <f t="shared" si="2"/>
        <v>30.750250482539212</v>
      </c>
      <c r="F12">
        <f t="shared" si="3"/>
        <v>27.977446940287546</v>
      </c>
      <c r="G12">
        <f t="shared" si="3"/>
        <v>25.879826472463971</v>
      </c>
      <c r="H12">
        <v>31.5</v>
      </c>
      <c r="I12">
        <v>33.44</v>
      </c>
    </row>
    <row r="13" spans="1:13" x14ac:dyDescent="0.3">
      <c r="A13" s="1">
        <v>7.61</v>
      </c>
      <c r="B13" s="1">
        <v>0.95785349500000005</v>
      </c>
      <c r="C13" s="1">
        <v>0.84477201283255066</v>
      </c>
      <c r="D13">
        <f t="shared" si="1"/>
        <v>29.573376891843051</v>
      </c>
      <c r="E13">
        <f t="shared" si="2"/>
        <v>30.79818607693699</v>
      </c>
      <c r="F13">
        <f t="shared" si="3"/>
        <v>28.326962414804104</v>
      </c>
      <c r="G13">
        <f t="shared" si="3"/>
        <v>26.017445643805498</v>
      </c>
      <c r="H13">
        <v>31.5</v>
      </c>
      <c r="I13">
        <v>33.5</v>
      </c>
    </row>
    <row r="14" spans="1:13" x14ac:dyDescent="0.3">
      <c r="A14" s="1">
        <v>7.62</v>
      </c>
      <c r="B14" s="1">
        <v>0.96644397000000004</v>
      </c>
      <c r="C14" s="1">
        <v>0.84409710675377503</v>
      </c>
      <c r="D14">
        <f t="shared" si="1"/>
        <v>29.620662796253821</v>
      </c>
      <c r="E14">
        <f t="shared" si="2"/>
        <v>30.845808579336769</v>
      </c>
      <c r="F14">
        <f t="shared" si="3"/>
        <v>28.626710946842845</v>
      </c>
      <c r="G14">
        <f t="shared" si="3"/>
        <v>26.036857777298938</v>
      </c>
      <c r="H14">
        <v>31.56</v>
      </c>
      <c r="I14">
        <v>33.5</v>
      </c>
    </row>
    <row r="15" spans="1:13" x14ac:dyDescent="0.3">
      <c r="A15" s="1">
        <v>7.63</v>
      </c>
      <c r="B15" s="1">
        <v>0.96668600999999998</v>
      </c>
      <c r="C15" s="1">
        <v>0.84037806182843366</v>
      </c>
      <c r="D15">
        <f t="shared" si="1"/>
        <v>29.667648922040794</v>
      </c>
      <c r="E15">
        <f t="shared" si="2"/>
        <v>30.89311820137177</v>
      </c>
      <c r="F15">
        <f t="shared" si="3"/>
        <v>28.679301162528414</v>
      </c>
      <c r="G15">
        <f t="shared" si="3"/>
        <v>25.961898797905516</v>
      </c>
      <c r="H15">
        <v>31.5</v>
      </c>
      <c r="I15">
        <v>33.5</v>
      </c>
    </row>
    <row r="16" spans="1:13" x14ac:dyDescent="0.3">
      <c r="A16" s="1">
        <v>7.64</v>
      </c>
      <c r="B16" s="1">
        <v>0.96449717999999995</v>
      </c>
      <c r="C16" s="1">
        <v>0.83895472485931466</v>
      </c>
      <c r="D16">
        <f t="shared" si="1"/>
        <v>29.714335431452959</v>
      </c>
      <c r="E16">
        <f t="shared" si="2"/>
        <v>30.940115164650702</v>
      </c>
      <c r="F16">
        <f t="shared" si="3"/>
        <v>28.65939272921046</v>
      </c>
      <c r="G16">
        <f t="shared" si="3"/>
        <v>25.957355805075039</v>
      </c>
      <c r="H16">
        <v>31.56</v>
      </c>
      <c r="I16">
        <v>33.44</v>
      </c>
    </row>
    <row r="17" spans="1:9" x14ac:dyDescent="0.3">
      <c r="A17" s="1">
        <v>7.65</v>
      </c>
      <c r="B17" s="1">
        <v>0.96469491600000001</v>
      </c>
      <c r="C17" s="1">
        <v>0.84193084257652639</v>
      </c>
      <c r="D17">
        <f t="shared" si="1"/>
        <v>29.760722496531795</v>
      </c>
      <c r="E17">
        <f t="shared" si="2"/>
        <v>30.986799700655794</v>
      </c>
      <c r="F17">
        <f t="shared" si="3"/>
        <v>28.71001768889105</v>
      </c>
      <c r="G17">
        <f t="shared" si="3"/>
        <v>26.08874238072319</v>
      </c>
      <c r="H17">
        <v>31.5</v>
      </c>
      <c r="I17">
        <v>33.5</v>
      </c>
    </row>
    <row r="18" spans="1:9" x14ac:dyDescent="0.3">
      <c r="A18" s="1">
        <v>7.66</v>
      </c>
      <c r="B18" s="1">
        <v>0.96102947299999997</v>
      </c>
      <c r="C18" s="1">
        <v>0.84541576295700405</v>
      </c>
      <c r="D18">
        <f t="shared" si="1"/>
        <v>29.806810299013915</v>
      </c>
      <c r="E18">
        <f t="shared" si="2"/>
        <v>31.033172050640477</v>
      </c>
      <c r="F18">
        <f t="shared" si="3"/>
        <v>28.645223193472315</v>
      </c>
      <c r="G18">
        <f t="shared" si="3"/>
        <v>26.235932826168192</v>
      </c>
      <c r="H18">
        <v>31.5</v>
      </c>
      <c r="I18">
        <v>33.44</v>
      </c>
    </row>
    <row r="19" spans="1:9" x14ac:dyDescent="0.3">
      <c r="A19" s="1">
        <v>7.67</v>
      </c>
      <c r="B19" s="1">
        <v>0.95078526699999999</v>
      </c>
      <c r="C19" s="1">
        <v>0.84843675658163997</v>
      </c>
      <c r="D19">
        <f t="shared" si="1"/>
        <v>29.852599030233964</v>
      </c>
      <c r="E19">
        <f t="shared" si="2"/>
        <v>31.079232465528374</v>
      </c>
      <c r="F19">
        <f t="shared" si="3"/>
        <v>28.38341133960494</v>
      </c>
      <c r="G19">
        <f t="shared" si="3"/>
        <v>26.368763190099699</v>
      </c>
      <c r="H19">
        <v>31.56</v>
      </c>
      <c r="I19">
        <v>33.44</v>
      </c>
    </row>
    <row r="20" spans="1:9" x14ac:dyDescent="0.3">
      <c r="A20" s="1">
        <v>7.68</v>
      </c>
      <c r="B20" s="1">
        <v>0.9436658</v>
      </c>
      <c r="C20" s="1">
        <v>0.84871536007387138</v>
      </c>
      <c r="D20">
        <f t="shared" si="1"/>
        <v>29.898088891028141</v>
      </c>
      <c r="E20">
        <f t="shared" si="2"/>
        <v>31.124981205811931</v>
      </c>
      <c r="F20">
        <f t="shared" si="3"/>
        <v>28.213803971823182</v>
      </c>
      <c r="G20">
        <f t="shared" si="3"/>
        <v>26.416249631383153</v>
      </c>
      <c r="H20">
        <v>31.56</v>
      </c>
      <c r="I20">
        <v>33.44</v>
      </c>
    </row>
    <row r="21" spans="1:9" x14ac:dyDescent="0.3">
      <c r="A21" s="1">
        <v>7.69</v>
      </c>
      <c r="B21" s="1">
        <v>0.94260714800000001</v>
      </c>
      <c r="C21" s="1">
        <v>0.84871351472165468</v>
      </c>
      <c r="D21">
        <f t="shared" si="1"/>
        <v>29.943280091638023</v>
      </c>
      <c r="E21">
        <f t="shared" si="2"/>
        <v>31.170418541451951</v>
      </c>
      <c r="F21">
        <f t="shared" si="3"/>
        <v>28.224749848944096</v>
      </c>
      <c r="G21">
        <f t="shared" si="3"/>
        <v>26.454755475660718</v>
      </c>
      <c r="H21">
        <v>31.56</v>
      </c>
      <c r="I21">
        <v>33.5</v>
      </c>
    </row>
    <row r="22" spans="1:9" x14ac:dyDescent="0.3">
      <c r="A22" s="1">
        <v>7.7</v>
      </c>
      <c r="B22" s="1">
        <v>0.94701798100000001</v>
      </c>
      <c r="C22" s="1">
        <v>0.84979576691664094</v>
      </c>
      <c r="D22">
        <f t="shared" si="1"/>
        <v>29.988172851614589</v>
      </c>
      <c r="E22">
        <f t="shared" si="2"/>
        <v>31.215544751777536</v>
      </c>
      <c r="F22">
        <f t="shared" si="3"/>
        <v>28.399338907815061</v>
      </c>
      <c r="G22">
        <f t="shared" si="3"/>
        <v>26.526837792057517</v>
      </c>
      <c r="H22">
        <v>31.56</v>
      </c>
      <c r="I22">
        <v>33.5</v>
      </c>
    </row>
    <row r="23" spans="1:9" x14ac:dyDescent="0.3">
      <c r="A23" s="1">
        <v>7.71</v>
      </c>
      <c r="B23" s="1">
        <v>0.95290076400000001</v>
      </c>
      <c r="C23" s="1">
        <v>0.84911941786495937</v>
      </c>
      <c r="D23">
        <f t="shared" si="1"/>
        <v>30.032767399722982</v>
      </c>
      <c r="E23">
        <f t="shared" si="2"/>
        <v>31.260360125386214</v>
      </c>
      <c r="F23">
        <f t="shared" si="3"/>
        <v>28.618247000230323</v>
      </c>
      <c r="G23">
        <f t="shared" si="3"/>
        <v>26.543778791916932</v>
      </c>
      <c r="H23">
        <v>31.56</v>
      </c>
      <c r="I23">
        <v>33.5</v>
      </c>
    </row>
    <row r="24" spans="1:9" x14ac:dyDescent="0.3">
      <c r="A24" s="1">
        <v>7.72</v>
      </c>
      <c r="B24" s="1">
        <v>0.95760008799999996</v>
      </c>
      <c r="C24" s="1">
        <v>0.84712746001482098</v>
      </c>
      <c r="D24">
        <f t="shared" si="1"/>
        <v>30.077063973847235</v>
      </c>
      <c r="E24">
        <f t="shared" si="2"/>
        <v>31.304864960044753</v>
      </c>
      <c r="F24">
        <f t="shared" si="3"/>
        <v>28.80179910813774</v>
      </c>
      <c r="G24">
        <f t="shared" si="3"/>
        <v>26.519210739709681</v>
      </c>
      <c r="H24">
        <v>31.56</v>
      </c>
      <c r="I24">
        <v>33.5</v>
      </c>
    </row>
    <row r="25" spans="1:9" x14ac:dyDescent="0.3">
      <c r="A25" s="1">
        <v>7.73</v>
      </c>
      <c r="B25" s="1">
        <v>0.95996685000000004</v>
      </c>
      <c r="C25" s="1">
        <v>0.84649690409174938</v>
      </c>
      <c r="D25">
        <f t="shared" si="1"/>
        <v>30.121062820896046</v>
      </c>
      <c r="E25">
        <f t="shared" si="2"/>
        <v>31.349059562590405</v>
      </c>
      <c r="F25">
        <f t="shared" si="3"/>
        <v>28.915221794827694</v>
      </c>
      <c r="G25">
        <f t="shared" si="3"/>
        <v>26.53688186592063</v>
      </c>
      <c r="H25">
        <v>31.56</v>
      </c>
      <c r="I25">
        <v>33.44</v>
      </c>
    </row>
    <row r="26" spans="1:9" x14ac:dyDescent="0.3">
      <c r="A26" s="1">
        <v>7.74</v>
      </c>
      <c r="B26" s="1">
        <v>0.95918159199999997</v>
      </c>
      <c r="C26" s="1">
        <v>0.84827691496272672</v>
      </c>
      <c r="D26">
        <f t="shared" si="1"/>
        <v>30.164764196707964</v>
      </c>
      <c r="E26">
        <f t="shared" si="2"/>
        <v>31.39294424883234</v>
      </c>
      <c r="F26">
        <f t="shared" si="3"/>
        <v>28.933486544502944</v>
      </c>
      <c r="G26">
        <f t="shared" si="3"/>
        <v>26.62990989899637</v>
      </c>
      <c r="H26">
        <v>31.62</v>
      </c>
      <c r="I26">
        <v>33.44</v>
      </c>
    </row>
    <row r="27" spans="1:9" x14ac:dyDescent="0.3">
      <c r="A27" s="1">
        <v>7.75</v>
      </c>
      <c r="B27" s="1">
        <v>0.95448869599999997</v>
      </c>
      <c r="C27" s="1">
        <v>0.84888547387591529</v>
      </c>
      <c r="D27">
        <f t="shared" si="1"/>
        <v>30.20816836595813</v>
      </c>
      <c r="E27">
        <f t="shared" si="2"/>
        <v>31.436519343454009</v>
      </c>
      <c r="F27">
        <f t="shared" si="3"/>
        <v>28.833355232171826</v>
      </c>
      <c r="G27">
        <f t="shared" si="3"/>
        <v>26.686004619877334</v>
      </c>
      <c r="H27">
        <v>31.56</v>
      </c>
      <c r="I27">
        <v>33.44</v>
      </c>
    </row>
    <row r="28" spans="1:9" x14ac:dyDescent="0.3">
      <c r="A28" s="1">
        <v>7.76</v>
      </c>
      <c r="B28" s="1">
        <v>0.94776529899999995</v>
      </c>
      <c r="C28" s="1">
        <v>0.84784617728001199</v>
      </c>
      <c r="D28">
        <f t="shared" si="1"/>
        <v>30.251275602064521</v>
      </c>
      <c r="E28">
        <f t="shared" si="2"/>
        <v>31.479785179915492</v>
      </c>
      <c r="F28">
        <f t="shared" si="3"/>
        <v>28.671109266122084</v>
      </c>
      <c r="G28">
        <f t="shared" si="3"/>
        <v>26.690015526387324</v>
      </c>
      <c r="H28">
        <v>31.62</v>
      </c>
      <c r="I28">
        <v>33.44</v>
      </c>
    </row>
    <row r="29" spans="1:9" x14ac:dyDescent="0.3">
      <c r="A29" s="1">
        <v>7.77</v>
      </c>
      <c r="B29" s="1">
        <v>0.94229450800000003</v>
      </c>
      <c r="C29" s="1">
        <v>0.84742557444047262</v>
      </c>
      <c r="D29">
        <f t="shared" si="1"/>
        <v>30.29408618709498</v>
      </c>
      <c r="E29">
        <f t="shared" si="2"/>
        <v>31.522742100356556</v>
      </c>
      <c r="F29">
        <f t="shared" si="3"/>
        <v>28.545951038978259</v>
      </c>
      <c r="G29">
        <f t="shared" si="3"/>
        <v>26.713177832333525</v>
      </c>
      <c r="H29">
        <v>31.56</v>
      </c>
      <c r="I29">
        <v>33.44</v>
      </c>
    </row>
    <row r="30" spans="1:9" x14ac:dyDescent="0.3">
      <c r="A30" s="1">
        <v>7.78</v>
      </c>
      <c r="B30" s="1">
        <v>0.94118443200000002</v>
      </c>
      <c r="C30" s="1">
        <v>0.84875158863114131</v>
      </c>
      <c r="D30">
        <f t="shared" si="1"/>
        <v>30.336600411674869</v>
      </c>
      <c r="E30">
        <f t="shared" si="2"/>
        <v>31.565390455500218</v>
      </c>
      <c r="F30">
        <f t="shared" si="3"/>
        <v>28.552336027273178</v>
      </c>
      <c r="G30">
        <f t="shared" si="3"/>
        <v>26.791175294868076</v>
      </c>
      <c r="H30">
        <v>31.56</v>
      </c>
      <c r="I30">
        <v>33.44</v>
      </c>
    </row>
    <row r="31" spans="1:9" x14ac:dyDescent="0.3">
      <c r="A31" s="1">
        <v>7.79</v>
      </c>
      <c r="B31" s="1">
        <v>0.94446825999999995</v>
      </c>
      <c r="C31" s="1">
        <v>0.85013019195407036</v>
      </c>
      <c r="D31">
        <f t="shared" si="1"/>
        <v>30.378818574894517</v>
      </c>
      <c r="E31">
        <f t="shared" si="2"/>
        <v>31.607730604556618</v>
      </c>
      <c r="F31">
        <f t="shared" si="3"/>
        <v>28.691829920286303</v>
      </c>
      <c r="G31">
        <f t="shared" si="3"/>
        <v>26.870686086084262</v>
      </c>
      <c r="H31">
        <v>31.56</v>
      </c>
      <c r="I31">
        <v>33.5</v>
      </c>
    </row>
    <row r="32" spans="1:9" x14ac:dyDescent="0.3">
      <c r="A32" s="1">
        <v>7.8</v>
      </c>
      <c r="B32" s="1">
        <v>0.95002935799999999</v>
      </c>
      <c r="C32" s="1">
        <v>0.85051466843739199</v>
      </c>
      <c r="D32">
        <f t="shared" si="1"/>
        <v>30.420740984217961</v>
      </c>
      <c r="E32">
        <f t="shared" si="2"/>
        <v>31.649762915127422</v>
      </c>
      <c r="F32">
        <f t="shared" si="3"/>
        <v>28.900597027120877</v>
      </c>
      <c r="G32">
        <f t="shared" si="3"/>
        <v>26.918587611881662</v>
      </c>
      <c r="H32">
        <v>31.56</v>
      </c>
      <c r="I32">
        <v>33.5</v>
      </c>
    </row>
    <row r="33" spans="1:9" x14ac:dyDescent="0.3">
      <c r="A33" s="1">
        <v>7.81</v>
      </c>
      <c r="B33" s="1">
        <v>0.95447953500000005</v>
      </c>
      <c r="C33" s="1">
        <v>0.85092879406179467</v>
      </c>
      <c r="D33">
        <f t="shared" si="1"/>
        <v>30.462367955391151</v>
      </c>
      <c r="E33">
        <f t="shared" si="2"/>
        <v>31.691487763110874</v>
      </c>
      <c r="F33">
        <f t="shared" si="3"/>
        <v>29.075706801060647</v>
      </c>
      <c r="G33">
        <f t="shared" si="3"/>
        <v>26.967199464288058</v>
      </c>
      <c r="H33">
        <v>31.62</v>
      </c>
      <c r="I33">
        <v>33.5</v>
      </c>
    </row>
    <row r="34" spans="1:9" x14ac:dyDescent="0.3">
      <c r="A34" s="1">
        <v>7.82</v>
      </c>
      <c r="B34" s="1">
        <v>0.953260424</v>
      </c>
      <c r="C34" s="1">
        <v>0.85348061481643134</v>
      </c>
      <c r="D34">
        <f t="shared" si="1"/>
        <v>30.503699812351414</v>
      </c>
      <c r="E34">
        <f t="shared" si="2"/>
        <v>31.73290553260696</v>
      </c>
      <c r="F34">
        <f t="shared" si="3"/>
        <v>29.077969816690828</v>
      </c>
      <c r="G34">
        <f t="shared" si="3"/>
        <v>27.083419723881125</v>
      </c>
      <c r="H34">
        <v>31.62</v>
      </c>
      <c r="I34">
        <v>33.44</v>
      </c>
    </row>
    <row r="35" spans="1:9" x14ac:dyDescent="0.3">
      <c r="A35" s="1">
        <v>7.83</v>
      </c>
      <c r="B35" s="1">
        <v>0.95346733500000003</v>
      </c>
      <c r="C35" s="1">
        <v>0.85592610296319938</v>
      </c>
      <c r="D35">
        <f t="shared" si="1"/>
        <v>30.544736887136928</v>
      </c>
      <c r="E35">
        <f t="shared" si="2"/>
        <v>31.774016615823442</v>
      </c>
      <c r="F35">
        <f t="shared" si="3"/>
        <v>29.123408878054644</v>
      </c>
      <c r="G35">
        <f t="shared" si="3"/>
        <v>27.196210217469702</v>
      </c>
      <c r="H35">
        <v>31.62</v>
      </c>
      <c r="I35">
        <v>33.44</v>
      </c>
    </row>
    <row r="36" spans="1:9" x14ac:dyDescent="0.3">
      <c r="A36" s="1">
        <v>7.84</v>
      </c>
      <c r="B36" s="1">
        <v>0.95513907600000003</v>
      </c>
      <c r="C36" s="1">
        <v>0.85456641668845934</v>
      </c>
      <c r="D36">
        <f t="shared" si="1"/>
        <v>30.585479519796639</v>
      </c>
      <c r="E36">
        <f t="shared" si="2"/>
        <v>31.814821412982091</v>
      </c>
      <c r="F36">
        <f t="shared" si="3"/>
        <v>29.213386647555485</v>
      </c>
      <c r="G36">
        <f t="shared" si="3"/>
        <v>27.187877932475374</v>
      </c>
      <c r="H36">
        <v>31.62</v>
      </c>
      <c r="I36">
        <v>33.5</v>
      </c>
    </row>
    <row r="37" spans="1:9" x14ac:dyDescent="0.3">
      <c r="A37" s="1">
        <v>7.85</v>
      </c>
      <c r="B37" s="1">
        <v>0.95324682500000002</v>
      </c>
      <c r="C37" s="1">
        <v>0.84976874353918497</v>
      </c>
      <c r="D37">
        <f t="shared" si="1"/>
        <v>30.625928058300687</v>
      </c>
      <c r="E37">
        <f t="shared" si="2"/>
        <v>31.85532033222556</v>
      </c>
      <c r="F37">
        <f t="shared" si="3"/>
        <v>29.194068684253544</v>
      </c>
      <c r="G37">
        <f t="shared" si="3"/>
        <v>27.069655533753565</v>
      </c>
      <c r="H37">
        <v>31.69</v>
      </c>
      <c r="I37">
        <v>33.44</v>
      </c>
    </row>
    <row r="38" spans="1:9" x14ac:dyDescent="0.3">
      <c r="A38" s="1">
        <v>7.86</v>
      </c>
      <c r="B38" s="1">
        <v>0.95273086699999998</v>
      </c>
      <c r="C38" s="1">
        <v>0.84536204639221701</v>
      </c>
      <c r="D38">
        <f t="shared" si="1"/>
        <v>30.666082858451546</v>
      </c>
      <c r="E38">
        <f t="shared" si="2"/>
        <v>31.895513789524692</v>
      </c>
      <c r="F38">
        <f t="shared" si="3"/>
        <v>29.216523709226379</v>
      </c>
      <c r="G38">
        <f t="shared" si="3"/>
        <v>26.96325680784377</v>
      </c>
      <c r="H38">
        <v>31.69</v>
      </c>
      <c r="I38">
        <v>33.44</v>
      </c>
    </row>
    <row r="39" spans="1:9" x14ac:dyDescent="0.3">
      <c r="A39" s="1">
        <v>7.87</v>
      </c>
      <c r="B39" s="1">
        <v>0.95856529400000001</v>
      </c>
      <c r="C39" s="1">
        <v>0.84456660656750138</v>
      </c>
      <c r="D39">
        <f t="shared" si="1"/>
        <v>30.70594428379485</v>
      </c>
      <c r="E39">
        <f t="shared" si="2"/>
        <v>31.935402208586428</v>
      </c>
      <c r="F39">
        <f t="shared" si="3"/>
        <v>29.433652509943428</v>
      </c>
      <c r="G39">
        <f t="shared" si="3"/>
        <v>26.971574272674129</v>
      </c>
      <c r="H39">
        <v>31.62</v>
      </c>
      <c r="I39">
        <v>33.44</v>
      </c>
    </row>
    <row r="40" spans="1:9" x14ac:dyDescent="0.3">
      <c r="A40" s="1">
        <v>7.88</v>
      </c>
      <c r="B40" s="1">
        <v>0.96579610000000005</v>
      </c>
      <c r="C40" s="1">
        <v>0.84634583746322134</v>
      </c>
      <c r="D40">
        <f t="shared" si="1"/>
        <v>30.745512705531691</v>
      </c>
      <c r="E40">
        <f t="shared" si="2"/>
        <v>31.974986020761804</v>
      </c>
      <c r="F40">
        <f t="shared" si="3"/>
        <v>29.693896263502957</v>
      </c>
      <c r="G40">
        <f t="shared" si="3"/>
        <v>27.061896321616445</v>
      </c>
      <c r="H40">
        <v>31.62</v>
      </c>
      <c r="I40">
        <v>33.5</v>
      </c>
    </row>
    <row r="41" spans="1:9" x14ac:dyDescent="0.3">
      <c r="A41" s="1">
        <v>7.89</v>
      </c>
      <c r="B41" s="1">
        <v>0.95960167699999999</v>
      </c>
      <c r="C41" s="1">
        <v>0.84778777989254428</v>
      </c>
      <c r="D41">
        <f t="shared" si="1"/>
        <v>30.784788502430516</v>
      </c>
      <c r="E41">
        <f t="shared" si="2"/>
        <v>32.014265664955225</v>
      </c>
      <c r="F41">
        <f t="shared" si="3"/>
        <v>29.54113467302264</v>
      </c>
      <c r="G41">
        <f t="shared" si="3"/>
        <v>27.1413032129825</v>
      </c>
      <c r="H41">
        <v>31.62</v>
      </c>
      <c r="I41">
        <v>33.5</v>
      </c>
    </row>
    <row r="42" spans="1:9" x14ac:dyDescent="0.3">
      <c r="A42" s="1">
        <v>7.9</v>
      </c>
      <c r="B42" s="1">
        <v>0.95526876199999999</v>
      </c>
      <c r="C42" s="1">
        <v>0.85069208814665065</v>
      </c>
      <c r="D42">
        <f t="shared" si="1"/>
        <v>30.823772060739742</v>
      </c>
      <c r="E42">
        <f t="shared" si="2"/>
        <v>32.053241587533257</v>
      </c>
      <c r="F42">
        <f t="shared" si="3"/>
        <v>29.444986576633042</v>
      </c>
      <c r="G42">
        <f t="shared" si="3"/>
        <v>27.267439017967732</v>
      </c>
      <c r="H42">
        <v>31.62</v>
      </c>
      <c r="I42">
        <v>33.5</v>
      </c>
    </row>
    <row r="43" spans="1:9" x14ac:dyDescent="0.3">
      <c r="A43" s="1">
        <v>7.91</v>
      </c>
      <c r="B43" s="1">
        <v>0.95530227599999995</v>
      </c>
      <c r="C43" s="1">
        <v>0.85353741561387031</v>
      </c>
      <c r="D43">
        <f t="shared" si="1"/>
        <v>30.862463774101222</v>
      </c>
      <c r="E43">
        <f t="shared" si="2"/>
        <v>32.091914242234751</v>
      </c>
      <c r="F43">
        <f t="shared" si="3"/>
        <v>29.482981886366446</v>
      </c>
      <c r="G43">
        <f t="shared" si="3"/>
        <v>27.391649544419007</v>
      </c>
      <c r="H43">
        <v>31.69</v>
      </c>
      <c r="I43">
        <v>33.5</v>
      </c>
    </row>
    <row r="44" spans="1:9" x14ac:dyDescent="0.3">
      <c r="A44" s="1">
        <v>7.92</v>
      </c>
      <c r="B44" s="1">
        <v>0.95666966399999998</v>
      </c>
      <c r="C44" s="1">
        <v>0.85434104322809268</v>
      </c>
      <c r="D44">
        <f t="shared" si="1"/>
        <v>30.900864043463397</v>
      </c>
      <c r="E44">
        <f t="shared" si="2"/>
        <v>32.130284090081027</v>
      </c>
      <c r="F44">
        <f t="shared" si="3"/>
        <v>29.561919221769809</v>
      </c>
      <c r="G44">
        <f t="shared" si="3"/>
        <v>27.450220428734813</v>
      </c>
      <c r="H44">
        <v>31.69</v>
      </c>
      <c r="I44">
        <v>33.5</v>
      </c>
    </row>
    <row r="45" spans="1:9" x14ac:dyDescent="0.3">
      <c r="A45" s="1">
        <v>7.93</v>
      </c>
      <c r="B45" s="1">
        <v>0.95540277399999995</v>
      </c>
      <c r="C45" s="1">
        <v>0.85278580592300035</v>
      </c>
      <c r="D45">
        <f t="shared" si="1"/>
        <v>30.938973276995778</v>
      </c>
      <c r="E45">
        <f t="shared" si="2"/>
        <v>32.168351599286623</v>
      </c>
      <c r="F45">
        <f t="shared" si="3"/>
        <v>29.559180893553634</v>
      </c>
      <c r="G45">
        <f t="shared" si="3"/>
        <v>27.432713643812079</v>
      </c>
      <c r="H45">
        <v>31.75</v>
      </c>
      <c r="I45">
        <v>33.44</v>
      </c>
    </row>
    <row r="46" spans="1:9" x14ac:dyDescent="0.3">
      <c r="A46" s="1">
        <v>7.94</v>
      </c>
      <c r="B46" s="1">
        <v>0.95002228799999999</v>
      </c>
      <c r="C46" s="1">
        <v>0.8521559288899363</v>
      </c>
      <c r="D46">
        <f t="shared" si="1"/>
        <v>30.976791890002975</v>
      </c>
      <c r="E46">
        <f t="shared" si="2"/>
        <v>32.206117245170624</v>
      </c>
      <c r="F46">
        <f t="shared" si="3"/>
        <v>29.428642706240471</v>
      </c>
      <c r="G46">
        <f t="shared" si="3"/>
        <v>27.44463375699657</v>
      </c>
      <c r="H46">
        <v>31.69</v>
      </c>
      <c r="I46">
        <v>33.5</v>
      </c>
    </row>
    <row r="47" spans="1:9" x14ac:dyDescent="0.3">
      <c r="A47" s="1">
        <v>7.95</v>
      </c>
      <c r="B47" s="1">
        <v>0.95328459600000004</v>
      </c>
      <c r="C47" s="1">
        <v>0.85037272819039633</v>
      </c>
      <c r="D47">
        <f t="shared" si="1"/>
        <v>31.014320304840055</v>
      </c>
      <c r="E47">
        <f t="shared" si="2"/>
        <v>32.243581510068552</v>
      </c>
      <c r="F47">
        <f t="shared" si="3"/>
        <v>29.565473802014051</v>
      </c>
      <c r="G47">
        <f t="shared" si="3"/>
        <v>27.419062375346414</v>
      </c>
      <c r="H47">
        <v>31.75</v>
      </c>
      <c r="I47">
        <v>33.5</v>
      </c>
    </row>
    <row r="48" spans="1:9" x14ac:dyDescent="0.3">
      <c r="A48" s="1">
        <v>7.96</v>
      </c>
      <c r="B48" s="1">
        <v>0.96335402699999995</v>
      </c>
      <c r="C48" s="1">
        <v>0.84749098015350266</v>
      </c>
      <c r="D48">
        <f t="shared" si="1"/>
        <v>31.051558950827722</v>
      </c>
      <c r="E48">
        <f t="shared" si="2"/>
        <v>32.280744883244509</v>
      </c>
      <c r="F48">
        <f t="shared" si="3"/>
        <v>29.913644359907778</v>
      </c>
      <c r="G48">
        <f t="shared" si="3"/>
        <v>27.357640121186055</v>
      </c>
      <c r="H48">
        <v>31.69</v>
      </c>
      <c r="I48">
        <v>33.5</v>
      </c>
    </row>
    <row r="49" spans="1:9" x14ac:dyDescent="0.3">
      <c r="A49" s="1">
        <v>7.97</v>
      </c>
      <c r="B49" s="1">
        <v>0.97040756699999997</v>
      </c>
      <c r="C49" s="1">
        <v>0.84820045232986996</v>
      </c>
      <c r="D49">
        <f t="shared" si="1"/>
        <v>31.088508264168279</v>
      </c>
      <c r="E49">
        <f t="shared" si="2"/>
        <v>32.317607860804152</v>
      </c>
      <c r="F49">
        <f t="shared" si="3"/>
        <v>30.168523666290934</v>
      </c>
      <c r="G49">
        <f t="shared" si="3"/>
        <v>27.411809605753444</v>
      </c>
      <c r="H49">
        <v>31.69</v>
      </c>
      <c r="I49">
        <v>33.5</v>
      </c>
    </row>
    <row r="50" spans="1:9" x14ac:dyDescent="0.3">
      <c r="A50" s="1">
        <v>7.98</v>
      </c>
      <c r="B50" s="1">
        <v>0.96975170399999999</v>
      </c>
      <c r="C50" s="1">
        <v>0.85082750074196067</v>
      </c>
      <c r="D50">
        <f t="shared" si="1"/>
        <v>31.12516868786205</v>
      </c>
      <c r="E50">
        <f t="shared" si="2"/>
        <v>32.354170945607905</v>
      </c>
      <c r="F50">
        <f t="shared" si="3"/>
        <v>30.183685372341667</v>
      </c>
      <c r="G50">
        <f t="shared" si="3"/>
        <v>27.52781840422973</v>
      </c>
      <c r="H50">
        <v>31.75</v>
      </c>
      <c r="I50">
        <v>33.5</v>
      </c>
    </row>
    <row r="51" spans="1:9" x14ac:dyDescent="0.3">
      <c r="A51" s="1">
        <v>7.99</v>
      </c>
      <c r="B51" s="1">
        <v>0.96155905500000005</v>
      </c>
      <c r="C51" s="1">
        <v>0.85005397626421131</v>
      </c>
      <c r="D51">
        <f t="shared" si="1"/>
        <v>31.161540671624053</v>
      </c>
      <c r="E51">
        <f t="shared" si="2"/>
        <v>32.390434647184712</v>
      </c>
      <c r="F51">
        <f t="shared" si="3"/>
        <v>29.963661600550893</v>
      </c>
      <c r="G51">
        <f t="shared" si="3"/>
        <v>27.533617764765442</v>
      </c>
      <c r="H51">
        <v>31.75</v>
      </c>
      <c r="I51">
        <v>33.5</v>
      </c>
    </row>
    <row r="52" spans="1:9" x14ac:dyDescent="0.3">
      <c r="A52" s="1">
        <v>8</v>
      </c>
      <c r="B52" s="1">
        <v>0.95275016700000004</v>
      </c>
      <c r="C52" s="1">
        <v>0.84334200340864496</v>
      </c>
      <c r="D52">
        <f t="shared" si="1"/>
        <v>31.197624671801481</v>
      </c>
      <c r="E52">
        <f t="shared" si="2"/>
        <v>32.426399481646762</v>
      </c>
      <c r="F52">
        <f t="shared" si="3"/>
        <v>29.723542116062184</v>
      </c>
      <c r="G52">
        <f t="shared" si="3"/>
        <v>27.346544702181028</v>
      </c>
      <c r="H52">
        <v>31.81</v>
      </c>
      <c r="I52">
        <v>33.5</v>
      </c>
    </row>
    <row r="53" spans="1:9" x14ac:dyDescent="0.3">
      <c r="A53" s="1">
        <v>8.01</v>
      </c>
      <c r="B53" s="1">
        <v>0.94475203799999996</v>
      </c>
      <c r="C53" s="1">
        <v>0.84344925173648699</v>
      </c>
      <c r="D53">
        <f t="shared" si="1"/>
        <v>31.233421151291243</v>
      </c>
      <c r="E53">
        <f t="shared" si="2"/>
        <v>32.462065971603849</v>
      </c>
      <c r="F53">
        <f t="shared" si="3"/>
        <v>29.507838286394705</v>
      </c>
      <c r="G53">
        <f t="shared" si="3"/>
        <v>27.380105253569742</v>
      </c>
      <c r="H53">
        <v>31.75</v>
      </c>
      <c r="I53">
        <v>33.5</v>
      </c>
    </row>
    <row r="54" spans="1:9" x14ac:dyDescent="0.3">
      <c r="A54" s="1">
        <v>8.02</v>
      </c>
      <c r="B54" s="1">
        <v>0.94127112899999998</v>
      </c>
      <c r="C54" s="1">
        <v>0.84806574136168966</v>
      </c>
      <c r="D54">
        <f t="shared" si="1"/>
        <v>31.268930579458367</v>
      </c>
      <c r="E54">
        <f t="shared" si="2"/>
        <v>32.497434646079014</v>
      </c>
      <c r="F54">
        <f t="shared" si="3"/>
        <v>29.432541589149402</v>
      </c>
      <c r="G54">
        <f t="shared" si="3"/>
        <v>27.559961005480059</v>
      </c>
      <c r="H54">
        <v>31.81</v>
      </c>
      <c r="I54">
        <v>33.5</v>
      </c>
    </row>
    <row r="55" spans="1:9" x14ac:dyDescent="0.3">
      <c r="A55" s="1">
        <v>8.0299999999999994</v>
      </c>
      <c r="B55" s="1">
        <v>0.94334199799999996</v>
      </c>
      <c r="C55" s="1">
        <v>0.85273334748371599</v>
      </c>
      <c r="D55">
        <f t="shared" si="1"/>
        <v>31.304153432054751</v>
      </c>
      <c r="E55">
        <f t="shared" si="2"/>
        <v>32.532506040424593</v>
      </c>
      <c r="F55">
        <f t="shared" si="3"/>
        <v>29.530522644293086</v>
      </c>
      <c r="G55">
        <f t="shared" si="3"/>
        <v>27.741552777885474</v>
      </c>
      <c r="H55">
        <v>31.81</v>
      </c>
      <c r="I55">
        <v>33.56</v>
      </c>
    </row>
    <row r="56" spans="1:9" x14ac:dyDescent="0.3">
      <c r="A56" s="1">
        <v>8.0399999999999991</v>
      </c>
      <c r="B56" s="1">
        <v>0.94907798099999996</v>
      </c>
      <c r="C56" s="1">
        <v>0.85388275586026796</v>
      </c>
      <c r="D56">
        <f t="shared" si="1"/>
        <v>31.339090191138119</v>
      </c>
      <c r="E56">
        <f t="shared" si="2"/>
        <v>32.567280696238178</v>
      </c>
      <c r="F56">
        <f t="shared" si="3"/>
        <v>29.74324044498227</v>
      </c>
      <c r="G56">
        <f t="shared" si="3"/>
        <v>27.808639391778762</v>
      </c>
      <c r="H56">
        <v>31.81</v>
      </c>
      <c r="I56">
        <v>33.56</v>
      </c>
    </row>
    <row r="57" spans="1:9" x14ac:dyDescent="0.3">
      <c r="A57" s="1">
        <v>8.0500000000000007</v>
      </c>
      <c r="B57" s="1">
        <v>0.94849077400000004</v>
      </c>
      <c r="C57" s="1">
        <v>0.85325938190387129</v>
      </c>
      <c r="D57">
        <f t="shared" si="1"/>
        <v>31.37374134499186</v>
      </c>
      <c r="E57">
        <f t="shared" si="2"/>
        <v>32.601759161279865</v>
      </c>
      <c r="F57">
        <f t="shared" si="3"/>
        <v>29.757704211587132</v>
      </c>
      <c r="G57">
        <f t="shared" si="3"/>
        <v>27.817756870932531</v>
      </c>
      <c r="H57">
        <v>31.81</v>
      </c>
      <c r="I57">
        <v>33.56</v>
      </c>
    </row>
    <row r="58" spans="1:9" x14ac:dyDescent="0.3">
      <c r="A58" s="1">
        <v>8.06</v>
      </c>
      <c r="B58" s="1">
        <v>0.94968583799999995</v>
      </c>
      <c r="C58" s="1">
        <v>0.85050947666645371</v>
      </c>
      <c r="D58">
        <f t="shared" si="1"/>
        <v>31.408107388045142</v>
      </c>
      <c r="E58">
        <f t="shared" si="2"/>
        <v>32.635941989389615</v>
      </c>
      <c r="F58">
        <f t="shared" si="3"/>
        <v>29.827834784809639</v>
      </c>
      <c r="G58">
        <f t="shared" si="3"/>
        <v>27.757177941912502</v>
      </c>
      <c r="H58">
        <v>31.81</v>
      </c>
      <c r="I58">
        <v>33.56</v>
      </c>
    </row>
    <row r="59" spans="1:9" x14ac:dyDescent="0.3">
      <c r="A59" s="1">
        <v>8.07</v>
      </c>
      <c r="B59" s="1">
        <v>0.95669628600000001</v>
      </c>
      <c r="C59" s="1">
        <v>0.8439809157366307</v>
      </c>
      <c r="D59">
        <f t="shared" si="1"/>
        <v>31.442188820793564</v>
      </c>
      <c r="E59">
        <f t="shared" si="2"/>
        <v>32.669829740405149</v>
      </c>
      <c r="F59">
        <f t="shared" si="3"/>
        <v>30.080625268563924</v>
      </c>
      <c r="G59">
        <f t="shared" si="3"/>
        <v>27.572712821266951</v>
      </c>
      <c r="H59">
        <v>31.81</v>
      </c>
      <c r="I59">
        <v>33.56</v>
      </c>
    </row>
    <row r="60" spans="1:9" x14ac:dyDescent="0.3">
      <c r="A60" s="1">
        <v>8.08</v>
      </c>
      <c r="B60" s="1">
        <v>0.96324242100000002</v>
      </c>
      <c r="C60" s="1">
        <v>0.83673554740703937</v>
      </c>
      <c r="D60">
        <f t="shared" si="1"/>
        <v>31.475986149720082</v>
      </c>
      <c r="E60">
        <f t="shared" si="2"/>
        <v>32.703422980080504</v>
      </c>
      <c r="F60">
        <f t="shared" si="3"/>
        <v>30.319005102218842</v>
      </c>
      <c r="G60">
        <f t="shared" si="3"/>
        <v>27.36411652932161</v>
      </c>
      <c r="H60">
        <v>31.81</v>
      </c>
      <c r="I60">
        <v>33.56</v>
      </c>
    </row>
    <row r="61" spans="1:9" x14ac:dyDescent="0.3">
      <c r="A61" s="1">
        <v>8.09</v>
      </c>
      <c r="B61" s="1">
        <v>0.96295583900000004</v>
      </c>
      <c r="C61" s="1">
        <v>0.83250359355500603</v>
      </c>
      <c r="D61">
        <f t="shared" si="1"/>
        <v>31.509499887216695</v>
      </c>
      <c r="E61">
        <f t="shared" si="2"/>
        <v>32.736722280004855</v>
      </c>
      <c r="F61">
        <f t="shared" si="3"/>
        <v>30.342256900365157</v>
      </c>
      <c r="G61">
        <f t="shared" si="3"/>
        <v>27.253438939316272</v>
      </c>
      <c r="H61">
        <v>31.87</v>
      </c>
      <c r="I61">
        <v>33.56</v>
      </c>
    </row>
    <row r="62" spans="1:9" x14ac:dyDescent="0.3">
      <c r="A62" s="1">
        <v>8.1</v>
      </c>
      <c r="B62" s="1">
        <v>0.95590900400000001</v>
      </c>
      <c r="C62" s="1">
        <v>0.83506003699319897</v>
      </c>
      <c r="D62">
        <f t="shared" si="1"/>
        <v>31.542730551506558</v>
      </c>
      <c r="E62">
        <f t="shared" si="2"/>
        <v>32.76972821752225</v>
      </c>
      <c r="F62">
        <f t="shared" si="3"/>
        <v>30.151980144931006</v>
      </c>
      <c r="G62">
        <f t="shared" si="3"/>
        <v>27.364690457581204</v>
      </c>
      <c r="H62">
        <v>31.94</v>
      </c>
      <c r="I62">
        <v>33.56</v>
      </c>
    </row>
    <row r="63" spans="1:9" x14ac:dyDescent="0.3">
      <c r="A63" s="1">
        <v>8.11</v>
      </c>
      <c r="B63" s="1">
        <v>0.95513624200000002</v>
      </c>
      <c r="C63" s="1">
        <v>0.83981783443153568</v>
      </c>
      <c r="D63">
        <f t="shared" si="1"/>
        <v>31.575678666566418</v>
      </c>
      <c r="E63">
        <f t="shared" si="2"/>
        <v>32.802441375651341</v>
      </c>
      <c r="F63">
        <f t="shared" si="3"/>
        <v>30.15907506018382</v>
      </c>
      <c r="G63">
        <f t="shared" si="3"/>
        <v>27.548075280166913</v>
      </c>
      <c r="H63">
        <v>31.87</v>
      </c>
      <c r="I63">
        <v>33.56</v>
      </c>
    </row>
    <row r="64" spans="1:9" x14ac:dyDescent="0.3">
      <c r="A64" s="1">
        <v>8.1199999999999992</v>
      </c>
      <c r="B64" s="1">
        <v>0.95696230900000001</v>
      </c>
      <c r="C64" s="1">
        <v>0.84379428697120062</v>
      </c>
      <c r="D64">
        <f t="shared" si="1"/>
        <v>31.608344762049597</v>
      </c>
      <c r="E64">
        <f t="shared" si="2"/>
        <v>32.834862343006307</v>
      </c>
      <c r="F64">
        <f t="shared" si="3"/>
        <v>30.247994587159038</v>
      </c>
      <c r="G64">
        <f t="shared" si="3"/>
        <v>27.705869258514532</v>
      </c>
      <c r="H64">
        <v>31.87</v>
      </c>
      <c r="I64">
        <v>33.630000000000003</v>
      </c>
    </row>
    <row r="65" spans="1:9" x14ac:dyDescent="0.3">
      <c r="A65" s="1">
        <v>8.1300000000000008</v>
      </c>
      <c r="B65" s="1">
        <v>0.95787685300000003</v>
      </c>
      <c r="C65" s="1">
        <v>0.84643723451483566</v>
      </c>
      <c r="D65">
        <f t="shared" si="1"/>
        <v>31.64072937320951</v>
      </c>
      <c r="E65">
        <f t="shared" si="2"/>
        <v>32.866991713717432</v>
      </c>
      <c r="F65">
        <f t="shared" si="3"/>
        <v>30.307922278634589</v>
      </c>
      <c r="G65">
        <f t="shared" si="3"/>
        <v>27.819845572981002</v>
      </c>
      <c r="H65">
        <v>31.94</v>
      </c>
      <c r="I65">
        <v>33.630000000000003</v>
      </c>
    </row>
    <row r="66" spans="1:9" x14ac:dyDescent="0.3">
      <c r="A66" s="1">
        <v>8.14</v>
      </c>
      <c r="B66" s="1">
        <v>0.95459115100000003</v>
      </c>
      <c r="C66" s="1">
        <v>0.84787654721050565</v>
      </c>
      <c r="D66">
        <f t="shared" si="1"/>
        <v>31.672833040823839</v>
      </c>
      <c r="E66">
        <f t="shared" si="2"/>
        <v>32.898830087353154</v>
      </c>
      <c r="F66">
        <f t="shared" si="3"/>
        <v>30.23460614787086</v>
      </c>
      <c r="G66">
        <f t="shared" si="3"/>
        <v>27.894146461730092</v>
      </c>
      <c r="H66">
        <v>31.87</v>
      </c>
      <c r="I66">
        <v>33.56</v>
      </c>
    </row>
    <row r="67" spans="1:9" x14ac:dyDescent="0.3">
      <c r="A67" s="1">
        <v>8.15</v>
      </c>
      <c r="B67" s="1">
        <v>0.95289544199999998</v>
      </c>
      <c r="C67" s="1">
        <v>0.84815388956036863</v>
      </c>
      <c r="D67">
        <f t="shared" ref="D67:D130" si="4">374200000/((A67^5)*(EXP(14390/(A67*$J$2))-1))</f>
        <v>31.704656311118654</v>
      </c>
      <c r="E67">
        <f t="shared" ref="E67:E130" si="5">374200000/((A67^5)*(EXP(14390/(A67*$K$2))-1))</f>
        <v>32.93037806884174</v>
      </c>
      <c r="F67">
        <f t="shared" ref="F67:G130" si="6">D67*B67</f>
        <v>30.2112224890415</v>
      </c>
      <c r="G67">
        <f t="shared" si="6"/>
        <v>27.930028243781582</v>
      </c>
      <c r="H67">
        <v>31.94</v>
      </c>
      <c r="I67">
        <v>33.56</v>
      </c>
    </row>
    <row r="68" spans="1:9" x14ac:dyDescent="0.3">
      <c r="A68" s="1">
        <v>8.16</v>
      </c>
      <c r="B68" s="1">
        <v>0.95599482800000002</v>
      </c>
      <c r="C68" s="1">
        <v>0.84830323961626664</v>
      </c>
      <c r="D68">
        <f t="shared" si="4"/>
        <v>31.736199735693418</v>
      </c>
      <c r="E68">
        <f t="shared" si="5"/>
        <v>32.961636268394258</v>
      </c>
      <c r="F68">
        <f t="shared" si="6"/>
        <v>30.339642807697874</v>
      </c>
      <c r="G68">
        <f t="shared" si="6"/>
        <v>27.961462829531879</v>
      </c>
      <c r="H68">
        <v>31.94</v>
      </c>
      <c r="I68">
        <v>33.630000000000003</v>
      </c>
    </row>
    <row r="69" spans="1:9" x14ac:dyDescent="0.3">
      <c r="A69" s="1">
        <v>8.17</v>
      </c>
      <c r="B69" s="1">
        <v>0.95941439399999995</v>
      </c>
      <c r="C69" s="1">
        <v>0.84820335124806567</v>
      </c>
      <c r="D69">
        <f t="shared" si="4"/>
        <v>31.767463871446786</v>
      </c>
      <c r="E69">
        <f t="shared" si="5"/>
        <v>32.992605301427531</v>
      </c>
      <c r="F69">
        <f t="shared" si="6"/>
        <v>30.478162099141009</v>
      </c>
      <c r="G69">
        <f t="shared" si="6"/>
        <v>27.984438383075531</v>
      </c>
      <c r="H69">
        <v>31.94</v>
      </c>
      <c r="I69">
        <v>33.630000000000003</v>
      </c>
    </row>
    <row r="70" spans="1:9" x14ac:dyDescent="0.3">
      <c r="A70" s="1">
        <v>8.18</v>
      </c>
      <c r="B70" s="1">
        <v>0.96067804199999995</v>
      </c>
      <c r="C70" s="1">
        <v>0.84784354787542038</v>
      </c>
      <c r="D70">
        <f t="shared" si="4"/>
        <v>31.79844928050197</v>
      </c>
      <c r="E70">
        <f t="shared" si="5"/>
        <v>33.023285788487684</v>
      </c>
      <c r="F70">
        <f t="shared" si="6"/>
        <v>30.548071993428941</v>
      </c>
      <c r="G70">
        <f t="shared" si="6"/>
        <v>27.998579785415348</v>
      </c>
      <c r="H70">
        <v>31.94</v>
      </c>
      <c r="I70">
        <v>33.56</v>
      </c>
    </row>
    <row r="71" spans="1:9" x14ac:dyDescent="0.3">
      <c r="A71" s="1">
        <v>8.19</v>
      </c>
      <c r="B71" s="1">
        <v>0.95820692799999996</v>
      </c>
      <c r="C71" s="1">
        <v>0.84734793347419335</v>
      </c>
      <c r="D71">
        <f t="shared" si="4"/>
        <v>31.829156530133485</v>
      </c>
      <c r="E71">
        <f t="shared" si="5"/>
        <v>33.05367835517449</v>
      </c>
      <c r="F71">
        <f t="shared" si="6"/>
        <v>30.498918299570345</v>
      </c>
      <c r="G71">
        <f t="shared" si="6"/>
        <v>28.007966047977778</v>
      </c>
      <c r="H71">
        <v>32</v>
      </c>
      <c r="I71">
        <v>33.56</v>
      </c>
    </row>
    <row r="72" spans="1:9" x14ac:dyDescent="0.3">
      <c r="A72" s="1">
        <v>8.1999999999999993</v>
      </c>
      <c r="B72" s="1">
        <v>0.95387006799999996</v>
      </c>
      <c r="C72" s="1">
        <v>0.84672255746620695</v>
      </c>
      <c r="D72">
        <f t="shared" si="4"/>
        <v>31.859586192693826</v>
      </c>
      <c r="E72">
        <f t="shared" si="5"/>
        <v>33.083783632066108</v>
      </c>
      <c r="F72">
        <f t="shared" si="6"/>
        <v>30.38990564807672</v>
      </c>
      <c r="G72">
        <f t="shared" si="6"/>
        <v>28.012785887601652</v>
      </c>
      <c r="H72">
        <v>32</v>
      </c>
      <c r="I72">
        <v>33.56</v>
      </c>
    </row>
    <row r="73" spans="1:9" x14ac:dyDescent="0.3">
      <c r="A73" s="1">
        <v>8.2100000000000009</v>
      </c>
      <c r="B73" s="1">
        <v>0.95193065700000001</v>
      </c>
      <c r="C73" s="1">
        <v>0.84706898040404566</v>
      </c>
      <c r="D73">
        <f t="shared" si="4"/>
        <v>31.889738845541014</v>
      </c>
      <c r="E73">
        <f t="shared" si="5"/>
        <v>33.113602254644078</v>
      </c>
      <c r="F73">
        <f t="shared" si="6"/>
        <v>30.35682005079428</v>
      </c>
      <c r="G73">
        <f t="shared" si="6"/>
        <v>28.049505299346468</v>
      </c>
      <c r="H73">
        <v>31.94</v>
      </c>
      <c r="I73">
        <v>33.56</v>
      </c>
    </row>
    <row r="74" spans="1:9" x14ac:dyDescent="0.3">
      <c r="A74" s="1">
        <v>8.2200000000000006</v>
      </c>
      <c r="B74" s="1">
        <v>0.95355522400000003</v>
      </c>
      <c r="C74" s="1">
        <v>0.8485562777550546</v>
      </c>
      <c r="D74">
        <f t="shared" si="4"/>
        <v>31.919615070966241</v>
      </c>
      <c r="E74">
        <f t="shared" si="5"/>
        <v>33.143134863219117</v>
      </c>
      <c r="F74">
        <f t="shared" si="6"/>
        <v>30.43711569898899</v>
      </c>
      <c r="G74">
        <f t="shared" si="6"/>
        <v>28.123815152666996</v>
      </c>
      <c r="H74">
        <v>32</v>
      </c>
      <c r="I74">
        <v>33.56</v>
      </c>
    </row>
    <row r="75" spans="1:9" x14ac:dyDescent="0.3">
      <c r="A75" s="1">
        <v>8.23</v>
      </c>
      <c r="B75" s="1">
        <v>0.95943301700000005</v>
      </c>
      <c r="C75" s="1">
        <v>0.85117503055088795</v>
      </c>
      <c r="D75">
        <f t="shared" si="4"/>
        <v>31.949215456122207</v>
      </c>
      <c r="E75">
        <f t="shared" si="5"/>
        <v>33.172382102857384</v>
      </c>
      <c r="F75">
        <f t="shared" si="6"/>
        <v>30.653132175850363</v>
      </c>
      <c r="G75">
        <f t="shared" si="6"/>
        <v>28.235503349845363</v>
      </c>
      <c r="H75">
        <v>32</v>
      </c>
      <c r="I75">
        <v>33.56</v>
      </c>
    </row>
    <row r="76" spans="1:9" x14ac:dyDescent="0.3">
      <c r="A76" s="1">
        <v>8.24</v>
      </c>
      <c r="B76" s="1">
        <v>0.95853354300000004</v>
      </c>
      <c r="C76" s="1">
        <v>0.85107137636070163</v>
      </c>
      <c r="D76">
        <f t="shared" si="4"/>
        <v>31.978540592952061</v>
      </c>
      <c r="E76">
        <f t="shared" si="5"/>
        <v>33.201344623307342</v>
      </c>
      <c r="F76">
        <f t="shared" si="6"/>
        <v>30.652503814531663</v>
      </c>
      <c r="G76">
        <f t="shared" si="6"/>
        <v>28.256714065584159</v>
      </c>
      <c r="H76">
        <v>32</v>
      </c>
      <c r="I76">
        <v>33.56</v>
      </c>
    </row>
    <row r="77" spans="1:9" x14ac:dyDescent="0.3">
      <c r="A77" s="1">
        <v>8.25</v>
      </c>
      <c r="B77" s="1">
        <v>0.95344746499999999</v>
      </c>
      <c r="C77" s="1">
        <v>0.85077034880934799</v>
      </c>
      <c r="D77">
        <f t="shared" si="4"/>
        <v>32.007591078118537</v>
      </c>
      <c r="E77">
        <f t="shared" si="5"/>
        <v>33.230023078926806</v>
      </c>
      <c r="F77">
        <f t="shared" si="6"/>
        <v>30.517556574188735</v>
      </c>
      <c r="G77">
        <f t="shared" si="6"/>
        <v>28.271118325801243</v>
      </c>
      <c r="H77">
        <v>32</v>
      </c>
      <c r="I77">
        <v>33.56</v>
      </c>
    </row>
    <row r="78" spans="1:9" x14ac:dyDescent="0.3">
      <c r="A78" s="1">
        <v>8.26</v>
      </c>
      <c r="B78" s="1">
        <v>0.94843361900000001</v>
      </c>
      <c r="C78" s="1">
        <v>0.85168719857969899</v>
      </c>
      <c r="D78">
        <f t="shared" si="4"/>
        <v>32.036367512933815</v>
      </c>
      <c r="E78">
        <f t="shared" si="5"/>
        <v>33.258418128610863</v>
      </c>
      <c r="F78">
        <f t="shared" si="6"/>
        <v>30.384367979905846</v>
      </c>
      <c r="G78">
        <f t="shared" si="6"/>
        <v>28.32576896514886</v>
      </c>
      <c r="H78">
        <v>32.06</v>
      </c>
      <c r="I78">
        <v>33.56</v>
      </c>
    </row>
    <row r="79" spans="1:9" x14ac:dyDescent="0.3">
      <c r="A79" s="1">
        <v>8.27</v>
      </c>
      <c r="B79" s="1">
        <v>0.94666312900000005</v>
      </c>
      <c r="C79" s="1">
        <v>0.85457418161019527</v>
      </c>
      <c r="D79">
        <f t="shared" si="4"/>
        <v>32.064870503289598</v>
      </c>
      <c r="E79">
        <f t="shared" si="5"/>
        <v>33.286530435720138</v>
      </c>
      <c r="F79">
        <f t="shared" si="6"/>
        <v>30.354630641623938</v>
      </c>
      <c r="G79">
        <f t="shared" si="6"/>
        <v>28.445809505748393</v>
      </c>
      <c r="H79">
        <v>32</v>
      </c>
      <c r="I79">
        <v>33.56</v>
      </c>
    </row>
    <row r="80" spans="1:9" x14ac:dyDescent="0.3">
      <c r="A80" s="1">
        <v>8.2799999999999994</v>
      </c>
      <c r="B80" s="1">
        <v>0.945418176</v>
      </c>
      <c r="C80" s="1">
        <v>0.85467561653010604</v>
      </c>
      <c r="D80">
        <f t="shared" si="4"/>
        <v>32.093100659588153</v>
      </c>
      <c r="E80">
        <f t="shared" si="5"/>
        <v>33.314360668009698</v>
      </c>
      <c r="F80">
        <f t="shared" si="6"/>
        <v>30.341400687772229</v>
      </c>
      <c r="G80">
        <f t="shared" si="6"/>
        <v>28.472971743237505</v>
      </c>
      <c r="H80">
        <v>32.06</v>
      </c>
      <c r="I80">
        <v>33.56</v>
      </c>
    </row>
    <row r="81" spans="1:9" x14ac:dyDescent="0.3">
      <c r="A81" s="1">
        <v>8.2899999999999991</v>
      </c>
      <c r="B81" s="1">
        <v>0.94364547799999998</v>
      </c>
      <c r="C81" s="1">
        <v>0.8493820313745023</v>
      </c>
      <c r="D81">
        <f t="shared" si="4"/>
        <v>32.121058596673116</v>
      </c>
      <c r="E81">
        <f t="shared" si="5"/>
        <v>33.341909497558184</v>
      </c>
      <c r="F81">
        <f t="shared" si="6"/>
        <v>30.310891693323612</v>
      </c>
      <c r="G81">
        <f t="shared" si="6"/>
        <v>28.320018818940781</v>
      </c>
      <c r="H81">
        <v>32.06</v>
      </c>
      <c r="I81">
        <v>33.56</v>
      </c>
    </row>
    <row r="82" spans="1:9" x14ac:dyDescent="0.3">
      <c r="A82" s="1">
        <v>8.3000000000000007</v>
      </c>
      <c r="B82" s="1">
        <v>0.94224922099999997</v>
      </c>
      <c r="C82" s="1">
        <v>0.8447672164463037</v>
      </c>
      <c r="D82">
        <f t="shared" si="4"/>
        <v>32.14874493376152</v>
      </c>
      <c r="E82">
        <f t="shared" si="5"/>
        <v>33.369177600697874</v>
      </c>
      <c r="F82">
        <f t="shared" si="6"/>
        <v>30.292129869964487</v>
      </c>
      <c r="G82">
        <f t="shared" si="6"/>
        <v>28.189187276843889</v>
      </c>
      <c r="H82">
        <v>32.06</v>
      </c>
      <c r="I82">
        <v>33.630000000000003</v>
      </c>
    </row>
    <row r="83" spans="1:9" x14ac:dyDescent="0.3">
      <c r="A83" s="1">
        <v>8.31</v>
      </c>
      <c r="B83" s="1">
        <v>0.94201627399999999</v>
      </c>
      <c r="C83" s="1">
        <v>0.84430387251156103</v>
      </c>
      <c r="D83">
        <f t="shared" si="4"/>
        <v>32.17616029437572</v>
      </c>
      <c r="E83">
        <f t="shared" si="5"/>
        <v>33.396165657944756</v>
      </c>
      <c r="F83">
        <f t="shared" si="6"/>
        <v>30.31046663213456</v>
      </c>
      <c r="G83">
        <f t="shared" si="6"/>
        <v>28.196511992040364</v>
      </c>
      <c r="H83">
        <v>32.06</v>
      </c>
      <c r="I83">
        <v>33.56</v>
      </c>
    </row>
    <row r="84" spans="1:9" x14ac:dyDescent="0.3">
      <c r="A84" s="1">
        <v>8.32</v>
      </c>
      <c r="B84" s="1">
        <v>0.94575633800000003</v>
      </c>
      <c r="C84" s="1">
        <v>0.84937146020458998</v>
      </c>
      <c r="D84">
        <f t="shared" si="4"/>
        <v>32.203305306276242</v>
      </c>
      <c r="E84">
        <f t="shared" si="5"/>
        <v>33.422874353929807</v>
      </c>
      <c r="F84">
        <f t="shared" si="6"/>
        <v>30.456480097959787</v>
      </c>
      <c r="G84">
        <f t="shared" si="6"/>
        <v>28.3884355942319</v>
      </c>
      <c r="H84">
        <v>32.06</v>
      </c>
      <c r="I84">
        <v>33.56</v>
      </c>
    </row>
    <row r="85" spans="1:9" x14ac:dyDescent="0.3">
      <c r="A85" s="1">
        <v>8.33</v>
      </c>
      <c r="B85" s="1">
        <v>0.95348422399999999</v>
      </c>
      <c r="C85" s="1">
        <v>0.84847073371356196</v>
      </c>
      <c r="D85">
        <f t="shared" si="4"/>
        <v>32.230180601394714</v>
      </c>
      <c r="E85">
        <f t="shared" si="5"/>
        <v>33.449304377329923</v>
      </c>
      <c r="F85">
        <f t="shared" si="6"/>
        <v>30.730968740100693</v>
      </c>
      <c r="G85">
        <f t="shared" si="6"/>
        <v>28.38075582724138</v>
      </c>
      <c r="H85">
        <v>32.06</v>
      </c>
      <c r="I85">
        <v>33.56</v>
      </c>
    </row>
    <row r="86" spans="1:9" x14ac:dyDescent="0.3">
      <c r="A86" s="1">
        <v>8.34</v>
      </c>
      <c r="B86" s="1">
        <v>0.95892374499999999</v>
      </c>
      <c r="C86" s="1">
        <v>0.84504731705239267</v>
      </c>
      <c r="D86">
        <f t="shared" si="4"/>
        <v>32.256786815767541</v>
      </c>
      <c r="E86">
        <f t="shared" si="5"/>
        <v>33.475456420800022</v>
      </c>
      <c r="F86">
        <f t="shared" si="6"/>
        <v>30.931798815042434</v>
      </c>
      <c r="G86">
        <f t="shared" si="6"/>
        <v>28.28834463550135</v>
      </c>
      <c r="H86">
        <v>32.06</v>
      </c>
      <c r="I86">
        <v>33.56</v>
      </c>
    </row>
    <row r="87" spans="1:9" x14ac:dyDescent="0.3">
      <c r="A87" s="1">
        <v>8.35</v>
      </c>
      <c r="B87" s="1">
        <v>0.95914855099999996</v>
      </c>
      <c r="C87" s="1">
        <v>0.84120603595610699</v>
      </c>
      <c r="D87">
        <f t="shared" si="4"/>
        <v>32.283124589470077</v>
      </c>
      <c r="E87">
        <f t="shared" si="5"/>
        <v>33.501331180905403</v>
      </c>
      <c r="F87">
        <f t="shared" si="6"/>
        <v>30.964312171742694</v>
      </c>
      <c r="G87">
        <f t="shared" si="6"/>
        <v>28.18152200194216</v>
      </c>
      <c r="H87">
        <v>32.06</v>
      </c>
      <c r="I87">
        <v>33.56</v>
      </c>
    </row>
    <row r="88" spans="1:9" x14ac:dyDescent="0.3">
      <c r="A88" s="1">
        <v>8.36</v>
      </c>
      <c r="B88" s="1">
        <v>0.95811798199999998</v>
      </c>
      <c r="C88" s="1">
        <v>0.84207305340673799</v>
      </c>
      <c r="D88">
        <f t="shared" si="4"/>
        <v>32.309194566551064</v>
      </c>
      <c r="E88">
        <f t="shared" si="5"/>
        <v>33.52692935805473</v>
      </c>
      <c r="F88">
        <f t="shared" si="6"/>
        <v>30.956020298149269</v>
      </c>
      <c r="G88">
        <f t="shared" si="6"/>
        <v>28.232123775889153</v>
      </c>
      <c r="H88">
        <v>32.130000000000003</v>
      </c>
      <c r="I88">
        <v>33.56</v>
      </c>
    </row>
    <row r="89" spans="1:9" x14ac:dyDescent="0.3">
      <c r="A89" s="1">
        <v>8.3699999999999992</v>
      </c>
      <c r="B89" s="1">
        <v>0.96029752499999999</v>
      </c>
      <c r="C89" s="1">
        <v>0.84344550097705429</v>
      </c>
      <c r="D89">
        <f t="shared" si="4"/>
        <v>32.334997394967594</v>
      </c>
      <c r="E89">
        <f t="shared" si="5"/>
        <v>33.552251656433207</v>
      </c>
      <c r="F89">
        <f t="shared" si="6"/>
        <v>31.051217969268826</v>
      </c>
      <c r="G89">
        <f t="shared" si="6"/>
        <v>28.299495707268505</v>
      </c>
      <c r="H89">
        <v>32.130000000000003</v>
      </c>
      <c r="I89">
        <v>33.5</v>
      </c>
    </row>
    <row r="90" spans="1:9" x14ac:dyDescent="0.3">
      <c r="A90" s="1">
        <v>8.3800000000000008</v>
      </c>
      <c r="B90" s="1">
        <v>0.96095140400000001</v>
      </c>
      <c r="C90" s="1">
        <v>0.84680461129058737</v>
      </c>
      <c r="D90">
        <f t="shared" si="4"/>
        <v>32.36053372652087</v>
      </c>
      <c r="E90">
        <f t="shared" si="5"/>
        <v>33.577298783936683</v>
      </c>
      <c r="F90">
        <f t="shared" si="6"/>
        <v>31.096900318689581</v>
      </c>
      <c r="G90">
        <f t="shared" si="6"/>
        <v>28.433411444919415</v>
      </c>
      <c r="H90">
        <v>32.130000000000003</v>
      </c>
      <c r="I90">
        <v>33.56</v>
      </c>
    </row>
    <row r="91" spans="1:9" x14ac:dyDescent="0.3">
      <c r="A91" s="1">
        <v>8.39</v>
      </c>
      <c r="B91" s="1">
        <v>0.95702119299999999</v>
      </c>
      <c r="C91" s="1">
        <v>0.85313344946398728</v>
      </c>
      <c r="D91">
        <f t="shared" si="4"/>
        <v>32.385804216791918</v>
      </c>
      <c r="E91">
        <f t="shared" si="5"/>
        <v>33.602071452105974</v>
      </c>
      <c r="F91">
        <f t="shared" si="6"/>
        <v>30.99390098781863</v>
      </c>
      <c r="G91">
        <f t="shared" si="6"/>
        <v>28.667051127070543</v>
      </c>
      <c r="H91">
        <v>32.06</v>
      </c>
      <c r="I91">
        <v>33.56</v>
      </c>
    </row>
    <row r="92" spans="1:9" x14ac:dyDescent="0.3">
      <c r="A92" s="1">
        <v>8.4</v>
      </c>
      <c r="B92" s="1">
        <v>0.95445642600000002</v>
      </c>
      <c r="C92" s="1">
        <v>0.85721499232367304</v>
      </c>
      <c r="D92">
        <f t="shared" si="4"/>
        <v>32.410809525078172</v>
      </c>
      <c r="E92">
        <f t="shared" si="5"/>
        <v>33.626570376061792</v>
      </c>
      <c r="F92">
        <f t="shared" si="6"/>
        <v>30.93470542307287</v>
      </c>
      <c r="G92">
        <f t="shared" si="6"/>
        <v>28.82520026678726</v>
      </c>
      <c r="H92">
        <v>32.130000000000003</v>
      </c>
      <c r="I92">
        <v>33.56</v>
      </c>
    </row>
    <row r="93" spans="1:9" x14ac:dyDescent="0.3">
      <c r="A93" s="1">
        <v>8.41</v>
      </c>
      <c r="B93" s="1">
        <v>0.95053902999999995</v>
      </c>
      <c r="C93" s="1">
        <v>0.85435958088792163</v>
      </c>
      <c r="D93">
        <f t="shared" si="4"/>
        <v>32.435550314330357</v>
      </c>
      <c r="E93">
        <f t="shared" si="5"/>
        <v>33.650796274440232</v>
      </c>
      <c r="F93">
        <f t="shared" si="6"/>
        <v>30.831256533299772</v>
      </c>
      <c r="G93">
        <f t="shared" si="6"/>
        <v>28.749880201575593</v>
      </c>
      <c r="H93">
        <v>32.130000000000003</v>
      </c>
      <c r="I93">
        <v>33.56</v>
      </c>
    </row>
    <row r="94" spans="1:9" x14ac:dyDescent="0.3">
      <c r="A94" s="1">
        <v>8.42</v>
      </c>
      <c r="B94" s="1">
        <v>0.94500653199999995</v>
      </c>
      <c r="C94" s="1">
        <v>0.84715307218494662</v>
      </c>
      <c r="D94">
        <f t="shared" si="4"/>
        <v>32.460027251089926</v>
      </c>
      <c r="E94">
        <f t="shared" si="5"/>
        <v>33.674749869328465</v>
      </c>
      <c r="F94">
        <f t="shared" si="6"/>
        <v>30.674937781177984</v>
      </c>
      <c r="G94">
        <f t="shared" si="6"/>
        <v>28.527667806861238</v>
      </c>
      <c r="H94">
        <v>32.130000000000003</v>
      </c>
      <c r="I94">
        <v>33.56</v>
      </c>
    </row>
    <row r="95" spans="1:9" x14ac:dyDescent="0.3">
      <c r="A95" s="1">
        <v>8.43</v>
      </c>
      <c r="B95" s="1">
        <v>0.93728260399999996</v>
      </c>
      <c r="C95" s="1">
        <v>0.83814697586110298</v>
      </c>
      <c r="D95">
        <f t="shared" si="4"/>
        <v>32.484241005426888</v>
      </c>
      <c r="E95">
        <f t="shared" si="5"/>
        <v>33.698431886201391</v>
      </c>
      <c r="F95">
        <f t="shared" si="6"/>
        <v>30.446913998530089</v>
      </c>
      <c r="G95">
        <f t="shared" si="6"/>
        <v>28.244238776681062</v>
      </c>
      <c r="H95">
        <v>32.19</v>
      </c>
      <c r="I95">
        <v>33.56</v>
      </c>
    </row>
    <row r="96" spans="1:9" x14ac:dyDescent="0.3">
      <c r="A96" s="1">
        <v>8.44</v>
      </c>
      <c r="B96" s="1">
        <v>0.93802144600000004</v>
      </c>
      <c r="C96" s="1">
        <v>0.83484334437319896</v>
      </c>
      <c r="D96">
        <f t="shared" si="4"/>
        <v>32.508192250878068</v>
      </c>
      <c r="E96">
        <f t="shared" si="5"/>
        <v>33.721843053858414</v>
      </c>
      <c r="F96">
        <f t="shared" si="6"/>
        <v>30.493381502014643</v>
      </c>
      <c r="G96">
        <f t="shared" si="6"/>
        <v>28.152456233511288</v>
      </c>
      <c r="H96">
        <v>32.19</v>
      </c>
      <c r="I96">
        <v>33.56</v>
      </c>
    </row>
    <row r="97" spans="1:9" x14ac:dyDescent="0.3">
      <c r="A97" s="1">
        <v>8.4499999999999993</v>
      </c>
      <c r="B97" s="1">
        <v>0.94403085899999994</v>
      </c>
      <c r="C97" s="1">
        <v>0.83705074078779163</v>
      </c>
      <c r="D97">
        <f t="shared" si="4"/>
        <v>32.531881664386155</v>
      </c>
      <c r="E97">
        <f t="shared" si="5"/>
        <v>33.744984104360896</v>
      </c>
      <c r="F97">
        <f t="shared" si="6"/>
        <v>30.71110019251681</v>
      </c>
      <c r="G97">
        <f t="shared" si="6"/>
        <v>28.246263942427539</v>
      </c>
      <c r="H97">
        <v>32.130000000000003</v>
      </c>
      <c r="I97">
        <v>33.56</v>
      </c>
    </row>
    <row r="98" spans="1:9" x14ac:dyDescent="0.3">
      <c r="A98" s="1">
        <v>8.4600000000000009</v>
      </c>
      <c r="B98" s="1">
        <v>0.95427351100000002</v>
      </c>
      <c r="C98" s="1">
        <v>0.84355603583975403</v>
      </c>
      <c r="D98">
        <f t="shared" si="4"/>
        <v>32.555309926238607</v>
      </c>
      <c r="E98">
        <f t="shared" si="5"/>
        <v>33.767855772969995</v>
      </c>
      <c r="F98">
        <f t="shared" si="6"/>
        <v>31.066669905004868</v>
      </c>
      <c r="G98">
        <f t="shared" si="6"/>
        <v>28.485078554655122</v>
      </c>
      <c r="H98">
        <v>32.130000000000003</v>
      </c>
      <c r="I98">
        <v>33.56</v>
      </c>
    </row>
    <row r="99" spans="1:9" x14ac:dyDescent="0.3">
      <c r="A99" s="1">
        <v>8.4700000000000006</v>
      </c>
      <c r="B99" s="1">
        <v>0.96694449199999999</v>
      </c>
      <c r="C99" s="1">
        <v>0.85102384242430928</v>
      </c>
      <c r="D99">
        <f t="shared" si="4"/>
        <v>32.578477720007697</v>
      </c>
      <c r="E99">
        <f t="shared" si="5"/>
        <v>33.790458798085162</v>
      </c>
      <c r="F99">
        <f t="shared" si="6"/>
        <v>31.501579589106161</v>
      </c>
      <c r="G99">
        <f t="shared" si="6"/>
        <v>28.756486083626744</v>
      </c>
      <c r="H99">
        <v>32.19</v>
      </c>
      <c r="I99">
        <v>33.56</v>
      </c>
    </row>
    <row r="100" spans="1:9" x14ac:dyDescent="0.3">
      <c r="A100" s="1">
        <v>8.48</v>
      </c>
      <c r="B100" s="1">
        <v>0.97136100999999997</v>
      </c>
      <c r="C100" s="1">
        <v>0.85236059364159833</v>
      </c>
      <c r="D100">
        <f t="shared" si="4"/>
        <v>32.601385732490506</v>
      </c>
      <c r="E100">
        <f t="shared" si="5"/>
        <v>33.812793921182795</v>
      </c>
      <c r="F100">
        <f t="shared" si="6"/>
        <v>31.667714972511568</v>
      </c>
      <c r="G100">
        <f t="shared" si="6"/>
        <v>28.820693099340396</v>
      </c>
      <c r="H100">
        <v>32.19</v>
      </c>
      <c r="I100">
        <v>33.56</v>
      </c>
    </row>
    <row r="101" spans="1:9" x14ac:dyDescent="0.3">
      <c r="A101" s="1">
        <v>8.49</v>
      </c>
      <c r="B101" s="1">
        <v>0.96961926399999998</v>
      </c>
      <c r="C101" s="1">
        <v>0.85083901926372296</v>
      </c>
      <c r="D101">
        <f t="shared" si="4"/>
        <v>32.624034653649815</v>
      </c>
      <c r="E101">
        <f t="shared" si="5"/>
        <v>33.834861886755974</v>
      </c>
      <c r="F101">
        <f t="shared" si="6"/>
        <v>31.632892469582426</v>
      </c>
      <c r="G101">
        <f t="shared" si="6"/>
        <v>28.788020704650972</v>
      </c>
      <c r="H101">
        <v>32.19</v>
      </c>
      <c r="I101">
        <v>33.56</v>
      </c>
    </row>
    <row r="102" spans="1:9" x14ac:dyDescent="0.3">
      <c r="A102" s="1">
        <v>8.5</v>
      </c>
      <c r="B102" s="1">
        <v>0.962074761</v>
      </c>
      <c r="C102" s="1">
        <v>0.84760118091900238</v>
      </c>
      <c r="D102">
        <f t="shared" si="4"/>
        <v>32.646425176554935</v>
      </c>
      <c r="E102">
        <f t="shared" si="5"/>
        <v>33.856663442254018</v>
      </c>
      <c r="F102">
        <f t="shared" si="6"/>
        <v>31.408301699238471</v>
      </c>
      <c r="G102">
        <f t="shared" si="6"/>
        <v>28.696947915631721</v>
      </c>
      <c r="H102">
        <v>32.130000000000003</v>
      </c>
      <c r="I102">
        <v>33.56</v>
      </c>
    </row>
    <row r="103" spans="1:9" x14ac:dyDescent="0.3">
      <c r="A103" s="1">
        <v>8.51</v>
      </c>
      <c r="B103" s="1">
        <v>0.95756672499999995</v>
      </c>
      <c r="C103" s="1">
        <v>0.85219308829859597</v>
      </c>
      <c r="D103">
        <f t="shared" si="4"/>
        <v>32.668557997323489</v>
      </c>
      <c r="E103">
        <f t="shared" si="5"/>
        <v>33.878199338022903</v>
      </c>
      <c r="F103">
        <f t="shared" si="6"/>
        <v>31.28232409196961</v>
      </c>
      <c r="G103">
        <f t="shared" si="6"/>
        <v>28.870767319865188</v>
      </c>
      <c r="H103">
        <v>32.130000000000003</v>
      </c>
      <c r="I103">
        <v>33.56</v>
      </c>
    </row>
    <row r="104" spans="1:9" x14ac:dyDescent="0.3">
      <c r="A104" s="1">
        <v>8.52</v>
      </c>
      <c r="B104" s="1">
        <v>0.95243995999999997</v>
      </c>
      <c r="C104" s="1">
        <v>0.85827454627632171</v>
      </c>
      <c r="D104">
        <f t="shared" si="4"/>
        <v>32.690433815063386</v>
      </c>
      <c r="E104">
        <f t="shared" si="5"/>
        <v>33.899470327246142</v>
      </c>
      <c r="F104">
        <f t="shared" si="6"/>
        <v>31.135675475201619</v>
      </c>
      <c r="G104">
        <f t="shared" si="6"/>
        <v>29.095052514124813</v>
      </c>
      <c r="H104">
        <v>32.130000000000003</v>
      </c>
      <c r="I104">
        <v>33.5</v>
      </c>
    </row>
    <row r="105" spans="1:9" x14ac:dyDescent="0.3">
      <c r="A105" s="1">
        <v>8.5299999999999994</v>
      </c>
      <c r="B105" s="1">
        <v>0.94625721699999998</v>
      </c>
      <c r="C105" s="1">
        <v>0.86279796319356095</v>
      </c>
      <c r="D105">
        <f t="shared" si="4"/>
        <v>32.712053331815376</v>
      </c>
      <c r="E105">
        <f t="shared" si="5"/>
        <v>33.920477165886098</v>
      </c>
      <c r="F105">
        <f t="shared" si="6"/>
        <v>30.954016548119196</v>
      </c>
      <c r="G105">
        <f t="shared" si="6"/>
        <v>29.266518609280219</v>
      </c>
      <c r="H105">
        <v>32.19</v>
      </c>
      <c r="I105">
        <v>33.56</v>
      </c>
    </row>
    <row r="106" spans="1:9" x14ac:dyDescent="0.3">
      <c r="A106" s="1">
        <v>8.5399999999999991</v>
      </c>
      <c r="B106" s="1">
        <v>0.93766491799999996</v>
      </c>
      <c r="C106" s="1">
        <v>0.85849855816646004</v>
      </c>
      <c r="D106">
        <f t="shared" si="4"/>
        <v>32.733417252496004</v>
      </c>
      <c r="E106">
        <f t="shared" si="5"/>
        <v>33.941220612625791</v>
      </c>
      <c r="F106">
        <f t="shared" si="6"/>
        <v>30.692977003921449</v>
      </c>
      <c r="G106">
        <f t="shared" si="6"/>
        <v>29.138488958348976</v>
      </c>
      <c r="H106">
        <v>32.19</v>
      </c>
      <c r="I106">
        <v>33.56</v>
      </c>
    </row>
    <row r="107" spans="1:9" x14ac:dyDescent="0.3">
      <c r="A107" s="1">
        <v>8.5500000000000007</v>
      </c>
      <c r="B107" s="1">
        <v>0.93779988199999997</v>
      </c>
      <c r="C107" s="1">
        <v>0.84799370044244771</v>
      </c>
      <c r="D107">
        <f t="shared" si="4"/>
        <v>32.75452628484085</v>
      </c>
      <c r="E107">
        <f t="shared" si="5"/>
        <v>33.961701428811075</v>
      </c>
      <c r="F107">
        <f t="shared" si="6"/>
        <v>30.717190884889646</v>
      </c>
      <c r="G107">
        <f t="shared" si="6"/>
        <v>28.799308867939068</v>
      </c>
      <c r="H107">
        <v>32.25</v>
      </c>
      <c r="I107">
        <v>33.56</v>
      </c>
    </row>
    <row r="108" spans="1:9" x14ac:dyDescent="0.3">
      <c r="A108" s="1">
        <v>8.56</v>
      </c>
      <c r="B108" s="1">
        <v>0.94275281200000005</v>
      </c>
      <c r="C108" s="1">
        <v>0.83743404296839163</v>
      </c>
      <c r="D108">
        <f t="shared" si="4"/>
        <v>32.775381139348731</v>
      </c>
      <c r="E108">
        <f t="shared" si="5"/>
        <v>33.981920378393433</v>
      </c>
      <c r="F108">
        <f t="shared" si="6"/>
        <v>30.899082733492783</v>
      </c>
      <c r="G108">
        <f t="shared" si="6"/>
        <v>28.457616970307988</v>
      </c>
      <c r="H108">
        <v>32.19</v>
      </c>
      <c r="I108">
        <v>33.56</v>
      </c>
    </row>
    <row r="109" spans="1:9" x14ac:dyDescent="0.3">
      <c r="A109" s="1">
        <v>8.57</v>
      </c>
      <c r="B109" s="1">
        <v>0.95186384400000001</v>
      </c>
      <c r="C109" s="1">
        <v>0.82887997651239664</v>
      </c>
      <c r="D109">
        <f t="shared" si="4"/>
        <v>32.795982529225626</v>
      </c>
      <c r="E109">
        <f t="shared" si="5"/>
        <v>34.001878227873455</v>
      </c>
      <c r="F109">
        <f t="shared" si="6"/>
        <v>31.217309998025545</v>
      </c>
      <c r="G109">
        <f t="shared" si="6"/>
        <v>28.183476026897122</v>
      </c>
      <c r="H109">
        <v>32.25</v>
      </c>
      <c r="I109">
        <v>33.5</v>
      </c>
    </row>
    <row r="110" spans="1:9" x14ac:dyDescent="0.3">
      <c r="A110" s="1">
        <v>8.58</v>
      </c>
      <c r="B110" s="1">
        <v>0.95770265499999996</v>
      </c>
      <c r="C110" s="1">
        <v>0.82940807711937703</v>
      </c>
      <c r="D110">
        <f t="shared" si="4"/>
        <v>32.816331170329775</v>
      </c>
      <c r="E110">
        <f t="shared" si="5"/>
        <v>34.021575746244103</v>
      </c>
      <c r="F110">
        <f t="shared" si="6"/>
        <v>31.428287489184083</v>
      </c>
      <c r="G110">
        <f t="shared" si="6"/>
        <v>28.217769720263558</v>
      </c>
      <c r="H110">
        <v>32.19</v>
      </c>
      <c r="I110">
        <v>33.56</v>
      </c>
    </row>
    <row r="111" spans="1:9" x14ac:dyDescent="0.3">
      <c r="A111" s="1">
        <v>8.59</v>
      </c>
      <c r="B111" s="1">
        <v>0.96176214900000001</v>
      </c>
      <c r="C111" s="1">
        <v>0.83303801226311003</v>
      </c>
      <c r="D111">
        <f t="shared" si="4"/>
        <v>32.83642778111674</v>
      </c>
      <c r="E111">
        <f t="shared" si="5"/>
        <v>34.04101370493526</v>
      </c>
      <c r="F111">
        <f t="shared" si="6"/>
        <v>31.580833348250138</v>
      </c>
      <c r="G111">
        <f t="shared" si="6"/>
        <v>28.357458392180554</v>
      </c>
      <c r="H111">
        <v>32.25</v>
      </c>
      <c r="I111">
        <v>33.5</v>
      </c>
    </row>
    <row r="112" spans="1:9" x14ac:dyDescent="0.3">
      <c r="A112" s="1">
        <v>8.6</v>
      </c>
      <c r="B112" s="1">
        <v>0.96316184699999996</v>
      </c>
      <c r="C112" s="1">
        <v>0.83807327350721628</v>
      </c>
      <c r="D112">
        <f t="shared" si="4"/>
        <v>32.856273082585155</v>
      </c>
      <c r="E112">
        <f t="shared" si="5"/>
        <v>34.060192877758183</v>
      </c>
      <c r="F112">
        <f t="shared" si="6"/>
        <v>31.645908667759098</v>
      </c>
      <c r="G112">
        <f t="shared" si="6"/>
        <v>28.544937341349975</v>
      </c>
      <c r="H112">
        <v>32.25</v>
      </c>
      <c r="I112">
        <v>33.56</v>
      </c>
    </row>
    <row r="113" spans="1:9" x14ac:dyDescent="0.3">
      <c r="A113" s="1">
        <v>8.61</v>
      </c>
      <c r="B113" s="1">
        <v>0.95678359099999999</v>
      </c>
      <c r="C113" s="1">
        <v>0.83818305450936104</v>
      </c>
      <c r="D113">
        <f t="shared" si="4"/>
        <v>32.875867798222657</v>
      </c>
      <c r="E113">
        <f t="shared" si="5"/>
        <v>34.079114040850833</v>
      </c>
      <c r="F113">
        <f t="shared" si="6"/>
        <v>31.455090849224739</v>
      </c>
      <c r="G113">
        <f t="shared" si="6"/>
        <v>28.564535901733205</v>
      </c>
      <c r="H113">
        <v>32.19</v>
      </c>
      <c r="I113">
        <v>33.56</v>
      </c>
    </row>
    <row r="114" spans="1:9" x14ac:dyDescent="0.3">
      <c r="A114" s="1">
        <v>8.6199999999999992</v>
      </c>
      <c r="B114" s="1">
        <v>0.946866557</v>
      </c>
      <c r="C114" s="1">
        <v>0.83494045394752103</v>
      </c>
      <c r="D114">
        <f t="shared" si="4"/>
        <v>32.895212653952683</v>
      </c>
      <c r="E114">
        <f t="shared" si="5"/>
        <v>34.097777972623184</v>
      </c>
      <c r="F114">
        <f t="shared" si="6"/>
        <v>31.147376747431011</v>
      </c>
      <c r="G114">
        <f t="shared" si="6"/>
        <v>28.469614219063786</v>
      </c>
      <c r="H114">
        <v>32.19</v>
      </c>
      <c r="I114">
        <v>33.56</v>
      </c>
    </row>
    <row r="115" spans="1:9" x14ac:dyDescent="0.3">
      <c r="A115" s="1">
        <v>8.6300000000000008</v>
      </c>
      <c r="B115" s="1">
        <v>0.93877039600000001</v>
      </c>
      <c r="C115" s="1">
        <v>0.83167986942757499</v>
      </c>
      <c r="D115">
        <f t="shared" si="4"/>
        <v>32.914308378081387</v>
      </c>
      <c r="E115">
        <f t="shared" si="5"/>
        <v>34.116185453703473</v>
      </c>
      <c r="F115">
        <f t="shared" si="6"/>
        <v>30.898978310157581</v>
      </c>
      <c r="G115">
        <f t="shared" si="6"/>
        <v>28.373744663503036</v>
      </c>
      <c r="H115">
        <v>32.19</v>
      </c>
      <c r="I115">
        <v>33.56</v>
      </c>
    </row>
    <row r="116" spans="1:9" x14ac:dyDescent="0.3">
      <c r="A116" s="1">
        <v>8.64</v>
      </c>
      <c r="B116" s="1">
        <v>0.93864747400000004</v>
      </c>
      <c r="C116" s="1">
        <v>0.83163036135405033</v>
      </c>
      <c r="D116">
        <f t="shared" si="4"/>
        <v>32.933155701244999</v>
      </c>
      <c r="E116">
        <f t="shared" si="5"/>
        <v>34.134337266884742</v>
      </c>
      <c r="F116">
        <f t="shared" si="6"/>
        <v>30.91262340982232</v>
      </c>
      <c r="G116">
        <f t="shared" si="6"/>
        <v>28.387151235840385</v>
      </c>
      <c r="H116">
        <v>32.19</v>
      </c>
      <c r="I116">
        <v>33.56</v>
      </c>
    </row>
    <row r="117" spans="1:9" x14ac:dyDescent="0.3">
      <c r="A117" s="1">
        <v>8.65</v>
      </c>
      <c r="B117" s="1">
        <v>0.94169994300000004</v>
      </c>
      <c r="C117" s="1">
        <v>0.83503328904608864</v>
      </c>
      <c r="D117">
        <f t="shared" si="4"/>
        <v>32.951755356357822</v>
      </c>
      <c r="E117">
        <f t="shared" si="5"/>
        <v>34.152234197071785</v>
      </c>
      <c r="F117">
        <f t="shared" si="6"/>
        <v>31.030666140832107</v>
      </c>
      <c r="G117">
        <f t="shared" si="6"/>
        <v>28.518252449853158</v>
      </c>
      <c r="H117">
        <v>32.25</v>
      </c>
      <c r="I117">
        <v>33.56</v>
      </c>
    </row>
    <row r="118" spans="1:9" x14ac:dyDescent="0.3">
      <c r="A118" s="1">
        <v>8.66</v>
      </c>
      <c r="B118" s="1">
        <v>0.94484566599999997</v>
      </c>
      <c r="C118" s="1">
        <v>0.83838470142466071</v>
      </c>
      <c r="D118">
        <f t="shared" si="4"/>
        <v>32.970108078560408</v>
      </c>
      <c r="E118">
        <f t="shared" si="5"/>
        <v>34.169877031228459</v>
      </c>
      <c r="F118">
        <f t="shared" si="6"/>
        <v>31.15166372557939</v>
      </c>
      <c r="G118">
        <f t="shared" si="6"/>
        <v>28.647502152543844</v>
      </c>
      <c r="H118">
        <v>32.19</v>
      </c>
      <c r="I118">
        <v>33.56</v>
      </c>
    </row>
    <row r="119" spans="1:9" x14ac:dyDescent="0.3">
      <c r="A119" s="1">
        <v>8.67</v>
      </c>
      <c r="B119" s="1">
        <v>0.947298533</v>
      </c>
      <c r="C119" s="1">
        <v>0.84075902049195528</v>
      </c>
      <c r="D119">
        <f t="shared" si="4"/>
        <v>32.988214605168587</v>
      </c>
      <c r="E119">
        <f t="shared" si="5"/>
        <v>34.187266558325824</v>
      </c>
      <c r="F119">
        <f t="shared" si="6"/>
        <v>31.249687301765377</v>
      </c>
      <c r="G119">
        <f t="shared" si="6"/>
        <v>28.743252744875399</v>
      </c>
      <c r="H119">
        <v>32.25</v>
      </c>
      <c r="I119">
        <v>33.56</v>
      </c>
    </row>
    <row r="120" spans="1:9" x14ac:dyDescent="0.3">
      <c r="A120" s="1">
        <v>8.68</v>
      </c>
      <c r="B120" s="1">
        <v>0.95066732300000001</v>
      </c>
      <c r="C120" s="1">
        <v>0.83776823912259069</v>
      </c>
      <c r="D120">
        <f t="shared" si="4"/>
        <v>33.006075675622384</v>
      </c>
      <c r="E120">
        <f t="shared" si="5"/>
        <v>34.204403569290335</v>
      </c>
      <c r="F120">
        <f t="shared" si="6"/>
        <v>31.377797605279348</v>
      </c>
      <c r="G120">
        <f t="shared" si="6"/>
        <v>28.655362948482821</v>
      </c>
      <c r="H120">
        <v>32.25</v>
      </c>
      <c r="I120">
        <v>33.56</v>
      </c>
    </row>
    <row r="121" spans="1:9" x14ac:dyDescent="0.3">
      <c r="A121" s="1">
        <v>8.69</v>
      </c>
      <c r="B121" s="1">
        <v>0.95141415100000004</v>
      </c>
      <c r="C121" s="1">
        <v>0.83402905533551397</v>
      </c>
      <c r="D121">
        <f t="shared" si="4"/>
        <v>33.023692031435743</v>
      </c>
      <c r="E121">
        <f t="shared" si="5"/>
        <v>34.221288856952768</v>
      </c>
      <c r="F121">
        <f t="shared" si="6"/>
        <v>31.419207916973903</v>
      </c>
      <c r="G121">
        <f t="shared" si="6"/>
        <v>28.541549217728068</v>
      </c>
      <c r="H121">
        <v>32.25</v>
      </c>
      <c r="I121">
        <v>33.56</v>
      </c>
    </row>
    <row r="122" spans="1:9" x14ac:dyDescent="0.3">
      <c r="A122" s="1">
        <v>8.6999999999999993</v>
      </c>
      <c r="B122" s="1">
        <v>0.94967762600000005</v>
      </c>
      <c r="C122" s="1">
        <v>0.8299748730681703</v>
      </c>
      <c r="D122">
        <f t="shared" si="4"/>
        <v>33.041064416146732</v>
      </c>
      <c r="E122">
        <f t="shared" si="5"/>
        <v>34.237923215997405</v>
      </c>
      <c r="F122">
        <f t="shared" si="6"/>
        <v>31.378359615239305</v>
      </c>
      <c r="G122">
        <f t="shared" si="6"/>
        <v>28.416615975315207</v>
      </c>
      <c r="H122">
        <v>32.25</v>
      </c>
      <c r="I122">
        <v>33.5</v>
      </c>
    </row>
    <row r="123" spans="1:9" x14ac:dyDescent="0.3">
      <c r="A123" s="1">
        <v>8.7100000000000009</v>
      </c>
      <c r="B123" s="1">
        <v>0.950161539</v>
      </c>
      <c r="C123" s="1">
        <v>0.82958296364034068</v>
      </c>
      <c r="D123">
        <f t="shared" si="4"/>
        <v>33.058193575267708</v>
      </c>
      <c r="E123">
        <f t="shared" si="5"/>
        <v>34.254307442911795</v>
      </c>
      <c r="F123">
        <f t="shared" si="6"/>
        <v>31.410624084036279</v>
      </c>
      <c r="G123">
        <f t="shared" si="6"/>
        <v>28.416789885938147</v>
      </c>
      <c r="H123">
        <v>32.25</v>
      </c>
      <c r="I123">
        <v>33.5</v>
      </c>
    </row>
    <row r="124" spans="1:9" x14ac:dyDescent="0.3">
      <c r="A124" s="1">
        <v>8.7200000000000006</v>
      </c>
      <c r="B124" s="1">
        <v>0.94835815700000003</v>
      </c>
      <c r="C124" s="1">
        <v>0.82840070090144702</v>
      </c>
      <c r="D124">
        <f t="shared" si="4"/>
        <v>33.07508025623661</v>
      </c>
      <c r="E124">
        <f t="shared" si="5"/>
        <v>34.270442335936984</v>
      </c>
      <c r="F124">
        <f t="shared" si="6"/>
        <v>31.367022154431641</v>
      </c>
      <c r="G124">
        <f t="shared" si="6"/>
        <v>28.389658451292821</v>
      </c>
      <c r="H124">
        <v>32.25</v>
      </c>
      <c r="I124">
        <v>33.5</v>
      </c>
    </row>
    <row r="125" spans="1:9" x14ac:dyDescent="0.3">
      <c r="A125" s="1">
        <v>8.73</v>
      </c>
      <c r="B125" s="1">
        <v>0.94508822800000003</v>
      </c>
      <c r="C125" s="1">
        <v>0.82690405609469197</v>
      </c>
      <c r="D125">
        <f t="shared" si="4"/>
        <v>33.091725208367968</v>
      </c>
      <c r="E125">
        <f t="shared" si="5"/>
        <v>34.286328695017936</v>
      </c>
      <c r="F125">
        <f t="shared" si="6"/>
        <v>31.274599938639415</v>
      </c>
      <c r="G125">
        <f t="shared" si="6"/>
        <v>28.351504266506158</v>
      </c>
      <c r="H125">
        <v>32.19</v>
      </c>
      <c r="I125">
        <v>33.5</v>
      </c>
    </row>
    <row r="126" spans="1:9" x14ac:dyDescent="0.3">
      <c r="A126" s="1">
        <v>8.74</v>
      </c>
      <c r="B126" s="1">
        <v>0.94287742799999996</v>
      </c>
      <c r="C126" s="1">
        <v>0.82718718763728705</v>
      </c>
      <c r="D126">
        <f t="shared" si="4"/>
        <v>33.108129182805001</v>
      </c>
      <c r="E126">
        <f t="shared" si="5"/>
        <v>34.301967321754965</v>
      </c>
      <c r="F126">
        <f t="shared" si="6"/>
        <v>31.216907689774921</v>
      </c>
      <c r="G126">
        <f t="shared" si="6"/>
        <v>28.374147879308612</v>
      </c>
      <c r="H126">
        <v>32.25</v>
      </c>
      <c r="I126">
        <v>33.5</v>
      </c>
    </row>
    <row r="127" spans="1:9" x14ac:dyDescent="0.3">
      <c r="A127" s="1">
        <v>8.75</v>
      </c>
      <c r="B127" s="1">
        <v>0.94864619699999997</v>
      </c>
      <c r="C127" s="1">
        <v>0.83189312599362997</v>
      </c>
      <c r="D127">
        <f t="shared" si="4"/>
        <v>33.124292932471491</v>
      </c>
      <c r="E127">
        <f t="shared" si="5"/>
        <v>34.317359019354782</v>
      </c>
      <c r="F127">
        <f t="shared" si="6"/>
        <v>31.423234518703058</v>
      </c>
      <c r="G127">
        <f t="shared" si="6"/>
        <v>28.548375070456743</v>
      </c>
      <c r="H127">
        <v>32.25</v>
      </c>
      <c r="I127">
        <v>33.5</v>
      </c>
    </row>
    <row r="128" spans="1:9" x14ac:dyDescent="0.3">
      <c r="A128" s="1">
        <v>8.76</v>
      </c>
      <c r="B128" s="1">
        <v>0.95835673600000004</v>
      </c>
      <c r="C128" s="1">
        <v>0.83847808885308495</v>
      </c>
      <c r="D128">
        <f t="shared" si="4"/>
        <v>33.14021721202456</v>
      </c>
      <c r="E128">
        <f t="shared" si="5"/>
        <v>34.332504592582723</v>
      </c>
      <c r="F128">
        <f t="shared" si="6"/>
        <v>31.760150397646878</v>
      </c>
      <c r="G128">
        <f t="shared" si="6"/>
        <v>28.787052836328524</v>
      </c>
      <c r="H128">
        <v>32.25</v>
      </c>
      <c r="I128">
        <v>33.56</v>
      </c>
    </row>
    <row r="129" spans="1:9" x14ac:dyDescent="0.3">
      <c r="A129" s="1">
        <v>8.77</v>
      </c>
      <c r="B129" s="1">
        <v>0.96614204999999997</v>
      </c>
      <c r="C129" s="1">
        <v>0.84251204078346065</v>
      </c>
      <c r="D129">
        <f t="shared" si="4"/>
        <v>33.155902777807796</v>
      </c>
      <c r="E129">
        <f t="shared" si="5"/>
        <v>34.347404847715261</v>
      </c>
      <c r="F129">
        <f t="shared" si="6"/>
        <v>32.03331187935192</v>
      </c>
      <c r="G129">
        <f t="shared" si="6"/>
        <v>28.938102153864314</v>
      </c>
      <c r="H129">
        <v>32.31</v>
      </c>
      <c r="I129">
        <v>33.5</v>
      </c>
    </row>
    <row r="130" spans="1:9" x14ac:dyDescent="0.3">
      <c r="A130" s="1">
        <v>8.7799999999999994</v>
      </c>
      <c r="B130" s="1">
        <v>0.96757102500000003</v>
      </c>
      <c r="C130" s="1">
        <v>0.84266670878442995</v>
      </c>
      <c r="D130">
        <f t="shared" si="4"/>
        <v>33.171350387804452</v>
      </c>
      <c r="E130">
        <f t="shared" si="5"/>
        <v>34.362060592492483</v>
      </c>
      <c r="F130">
        <f t="shared" si="6"/>
        <v>32.095637495362105</v>
      </c>
      <c r="G130">
        <f t="shared" si="6"/>
        <v>28.955764506526801</v>
      </c>
      <c r="H130">
        <v>32.31</v>
      </c>
      <c r="I130">
        <v>33.56</v>
      </c>
    </row>
    <row r="131" spans="1:9" x14ac:dyDescent="0.3">
      <c r="A131" s="1">
        <v>8.7899999999999991</v>
      </c>
      <c r="B131" s="1">
        <v>0.96397313699999998</v>
      </c>
      <c r="C131" s="1">
        <v>0.84188478879245066</v>
      </c>
      <c r="D131">
        <f t="shared" ref="D131:D194" si="7">374200000/((A131^5)*(EXP(14390/(A131*$J$2))-1))</f>
        <v>33.186560801591504</v>
      </c>
      <c r="E131">
        <f t="shared" ref="E131:E194" si="8">374200000/((A131^5)*(EXP(14390/(A131*$K$2))-1))</f>
        <v>34.376472636071519</v>
      </c>
      <c r="F131">
        <f t="shared" ref="F131:G194" si="9">D131*B131</f>
        <v>31.990953122151396</v>
      </c>
      <c r="G131">
        <f t="shared" si="9"/>
        <v>28.941029404648528</v>
      </c>
      <c r="H131">
        <v>32.31</v>
      </c>
      <c r="I131">
        <v>33.56</v>
      </c>
    </row>
    <row r="132" spans="1:9" x14ac:dyDescent="0.3">
      <c r="A132" s="1">
        <v>8.8000000000000007</v>
      </c>
      <c r="B132" s="1">
        <v>0.951852802</v>
      </c>
      <c r="C132" s="1">
        <v>0.84432464921900663</v>
      </c>
      <c r="D132">
        <f t="shared" si="7"/>
        <v>33.201534780293905</v>
      </c>
      <c r="E132">
        <f t="shared" si="8"/>
        <v>34.390641788980268</v>
      </c>
      <c r="F132">
        <f t="shared" si="9"/>
        <v>31.602973911323208</v>
      </c>
      <c r="G132">
        <f t="shared" si="9"/>
        <v>29.036866564897277</v>
      </c>
      <c r="H132">
        <v>32.31</v>
      </c>
      <c r="I132">
        <v>33.56</v>
      </c>
    </row>
    <row r="133" spans="1:9" x14ac:dyDescent="0.3">
      <c r="A133" s="1">
        <v>8.81</v>
      </c>
      <c r="B133" s="1">
        <v>0.946340352</v>
      </c>
      <c r="C133" s="1">
        <v>0.84422367763339867</v>
      </c>
      <c r="D133">
        <f t="shared" si="7"/>
        <v>33.216273086539182</v>
      </c>
      <c r="E133">
        <f t="shared" si="8"/>
        <v>34.404568863071518</v>
      </c>
      <c r="F133">
        <f t="shared" si="9"/>
        <v>31.433899564843617</v>
      </c>
      <c r="G133">
        <f t="shared" si="9"/>
        <v>29.045151652973754</v>
      </c>
      <c r="H133">
        <v>32.31</v>
      </c>
      <c r="I133">
        <v>33.56</v>
      </c>
    </row>
    <row r="134" spans="1:9" x14ac:dyDescent="0.3">
      <c r="A134" s="1">
        <v>8.82</v>
      </c>
      <c r="B134" s="1">
        <v>0.94664187</v>
      </c>
      <c r="C134" s="1">
        <v>0.84183729566417465</v>
      </c>
      <c r="D134">
        <f t="shared" si="7"/>
        <v>33.230776484412651</v>
      </c>
      <c r="E134">
        <f t="shared" si="8"/>
        <v>34.41825467147747</v>
      </c>
      <c r="F134">
        <f t="shared" si="9"/>
        <v>31.457644392756418</v>
      </c>
      <c r="G134">
        <f t="shared" si="9"/>
        <v>28.974570434117439</v>
      </c>
      <c r="H134">
        <v>32.31</v>
      </c>
      <c r="I134">
        <v>33.630000000000003</v>
      </c>
    </row>
    <row r="135" spans="1:9" x14ac:dyDescent="0.3">
      <c r="A135" s="1">
        <v>8.83</v>
      </c>
      <c r="B135" s="1">
        <v>0.95846063999999997</v>
      </c>
      <c r="C135" s="1">
        <v>0.83483797373496438</v>
      </c>
      <c r="D135">
        <f t="shared" si="7"/>
        <v>33.245045739412809</v>
      </c>
      <c r="E135">
        <f t="shared" si="8"/>
        <v>34.431700028564606</v>
      </c>
      <c r="F135">
        <f t="shared" si="9"/>
        <v>31.864067816226875</v>
      </c>
      <c r="G135">
        <f t="shared" si="9"/>
        <v>28.74489068409699</v>
      </c>
      <c r="H135">
        <v>32.31</v>
      </c>
      <c r="I135">
        <v>33.56</v>
      </c>
    </row>
    <row r="136" spans="1:9" x14ac:dyDescent="0.3">
      <c r="A136" s="1">
        <v>8.84</v>
      </c>
      <c r="B136" s="1">
        <v>0.96032063599999995</v>
      </c>
      <c r="C136" s="1">
        <v>0.82757021976590306</v>
      </c>
      <c r="D136">
        <f t="shared" si="7"/>
        <v>33.259081618407421</v>
      </c>
      <c r="E136">
        <f t="shared" si="8"/>
        <v>34.44490574988928</v>
      </c>
      <c r="F136">
        <f t="shared" si="9"/>
        <v>31.939382412564921</v>
      </c>
      <c r="G136">
        <f t="shared" si="9"/>
        <v>28.505578221251689</v>
      </c>
      <c r="H136">
        <v>32.31</v>
      </c>
      <c r="I136">
        <v>33.56</v>
      </c>
    </row>
    <row r="137" spans="1:9" x14ac:dyDescent="0.3">
      <c r="A137" s="1">
        <v>8.85</v>
      </c>
      <c r="B137" s="1">
        <v>0.95776689400000004</v>
      </c>
      <c r="C137" s="1">
        <v>0.821080018471392</v>
      </c>
      <c r="D137">
        <f t="shared" si="7"/>
        <v>33.272884889589619</v>
      </c>
      <c r="E137">
        <f t="shared" si="8"/>
        <v>34.457872652153391</v>
      </c>
      <c r="F137">
        <f t="shared" si="9"/>
        <v>31.867667615121782</v>
      </c>
      <c r="G137">
        <f t="shared" si="9"/>
        <v>28.29267071371498</v>
      </c>
      <c r="H137">
        <v>32.31</v>
      </c>
      <c r="I137">
        <v>33.630000000000003</v>
      </c>
    </row>
    <row r="138" spans="1:9" x14ac:dyDescent="0.3">
      <c r="A138" s="1">
        <v>8.86</v>
      </c>
      <c r="B138" s="1">
        <v>0.95380797100000003</v>
      </c>
      <c r="C138" s="1">
        <v>0.81806494925536766</v>
      </c>
      <c r="D138">
        <f t="shared" si="7"/>
        <v>33.286456322434745</v>
      </c>
      <c r="E138">
        <f t="shared" si="8"/>
        <v>34.470601553160762</v>
      </c>
      <c r="F138">
        <f t="shared" si="9"/>
        <v>31.748887366681608</v>
      </c>
      <c r="G138">
        <f t="shared" si="9"/>
        <v>28.199190910388456</v>
      </c>
      <c r="H138">
        <v>32.31</v>
      </c>
      <c r="I138">
        <v>33.56</v>
      </c>
    </row>
    <row r="139" spans="1:9" x14ac:dyDescent="0.3">
      <c r="A139" s="1">
        <v>8.8699999999999992</v>
      </c>
      <c r="B139" s="1">
        <v>0.95996995600000001</v>
      </c>
      <c r="C139" s="1">
        <v>0.82121406867051905</v>
      </c>
      <c r="D139">
        <f t="shared" si="7"/>
        <v>33.299796687657512</v>
      </c>
      <c r="E139">
        <f t="shared" si="8"/>
        <v>34.483093271773612</v>
      </c>
      <c r="F139">
        <f t="shared" si="9"/>
        <v>31.966804361059527</v>
      </c>
      <c r="G139">
        <f t="shared" si="9"/>
        <v>28.318001326058209</v>
      </c>
      <c r="H139">
        <v>32.31</v>
      </c>
      <c r="I139">
        <v>33.630000000000003</v>
      </c>
    </row>
    <row r="140" spans="1:9" x14ac:dyDescent="0.3">
      <c r="A140" s="1">
        <v>8.8800000000000008</v>
      </c>
      <c r="B140" s="1">
        <v>0.96899031499999999</v>
      </c>
      <c r="C140" s="1">
        <v>0.82647975796864104</v>
      </c>
      <c r="D140">
        <f t="shared" si="7"/>
        <v>33.312906757169429</v>
      </c>
      <c r="E140">
        <f t="shared" si="8"/>
        <v>34.495348627869774</v>
      </c>
      <c r="F140">
        <f t="shared" si="9"/>
        <v>32.279884012195232</v>
      </c>
      <c r="G140">
        <f t="shared" si="9"/>
        <v>28.509707385005704</v>
      </c>
      <c r="H140">
        <v>32.31</v>
      </c>
      <c r="I140">
        <v>33.630000000000003</v>
      </c>
    </row>
    <row r="141" spans="1:9" x14ac:dyDescent="0.3">
      <c r="A141" s="1">
        <v>8.89</v>
      </c>
      <c r="B141" s="1">
        <v>0.970034128</v>
      </c>
      <c r="C141" s="1">
        <v>0.82868071314116432</v>
      </c>
      <c r="D141">
        <f t="shared" si="7"/>
        <v>33.325787304036766</v>
      </c>
      <c r="E141">
        <f t="shared" si="8"/>
        <v>34.507368442300155</v>
      </c>
      <c r="F141">
        <f t="shared" si="9"/>
        <v>32.327151027384772</v>
      </c>
      <c r="G141">
        <f t="shared" si="9"/>
        <v>28.5955906893902</v>
      </c>
      <c r="H141">
        <v>32.380000000000003</v>
      </c>
      <c r="I141">
        <v>33.630000000000003</v>
      </c>
    </row>
    <row r="142" spans="1:9" x14ac:dyDescent="0.3">
      <c r="A142" s="1">
        <v>8.9</v>
      </c>
      <c r="B142" s="1">
        <v>0.96511651399999998</v>
      </c>
      <c r="C142" s="1">
        <v>0.83155693626295968</v>
      </c>
      <c r="D142">
        <f t="shared" si="7"/>
        <v>33.338439102438876</v>
      </c>
      <c r="E142">
        <f t="shared" si="8"/>
        <v>34.519153536846694</v>
      </c>
      <c r="F142">
        <f t="shared" si="9"/>
        <v>32.175478128747095</v>
      </c>
      <c r="G142">
        <f t="shared" si="9"/>
        <v>28.704641557490945</v>
      </c>
      <c r="H142">
        <v>32.31</v>
      </c>
      <c r="I142">
        <v>33.630000000000003</v>
      </c>
    </row>
    <row r="143" spans="1:9" x14ac:dyDescent="0.3">
      <c r="A143" s="1">
        <v>8.91</v>
      </c>
      <c r="B143" s="1">
        <v>0.95699956600000002</v>
      </c>
      <c r="C143" s="1">
        <v>0.83519230212504736</v>
      </c>
      <c r="D143">
        <f t="shared" si="7"/>
        <v>33.350862927626729</v>
      </c>
      <c r="E143">
        <f t="shared" si="8"/>
        <v>34.530704734180503</v>
      </c>
      <c r="F143">
        <f t="shared" si="9"/>
        <v>31.91676134746427</v>
      </c>
      <c r="G143">
        <f t="shared" si="9"/>
        <v>28.839778780940485</v>
      </c>
      <c r="H143">
        <v>32.380000000000003</v>
      </c>
      <c r="I143">
        <v>33.56</v>
      </c>
    </row>
    <row r="144" spans="1:9" x14ac:dyDescent="0.3">
      <c r="A144" s="1">
        <v>8.92</v>
      </c>
      <c r="B144" s="1">
        <v>0.94892578699999997</v>
      </c>
      <c r="C144" s="1">
        <v>0.84167170970828831</v>
      </c>
      <c r="D144">
        <f t="shared" si="7"/>
        <v>33.363059555882337</v>
      </c>
      <c r="E144">
        <f t="shared" si="8"/>
        <v>34.542022857820697</v>
      </c>
      <c r="F144">
        <f t="shared" si="9"/>
        <v>31.659067545793516</v>
      </c>
      <c r="G144">
        <f t="shared" si="9"/>
        <v>29.07304343552472</v>
      </c>
      <c r="H144">
        <v>32.31</v>
      </c>
      <c r="I144">
        <v>33.56</v>
      </c>
    </row>
    <row r="145" spans="1:9" x14ac:dyDescent="0.3">
      <c r="A145" s="1">
        <v>8.93</v>
      </c>
      <c r="B145" s="1">
        <v>0.93813019099999995</v>
      </c>
      <c r="C145" s="1">
        <v>0.84083275711388494</v>
      </c>
      <c r="D145">
        <f t="shared" si="7"/>
        <v>33.375029764477979</v>
      </c>
      <c r="E145">
        <f t="shared" si="8"/>
        <v>34.553108732093442</v>
      </c>
      <c r="F145">
        <f t="shared" si="9"/>
        <v>31.310123047580412</v>
      </c>
      <c r="G145">
        <f t="shared" si="9"/>
        <v>29.053385682061982</v>
      </c>
      <c r="H145">
        <v>32.31</v>
      </c>
      <c r="I145">
        <v>33.56</v>
      </c>
    </row>
    <row r="146" spans="1:9" x14ac:dyDescent="0.3">
      <c r="A146" s="1">
        <v>8.94</v>
      </c>
      <c r="B146" s="1">
        <v>0.92594236799999996</v>
      </c>
      <c r="C146" s="1">
        <v>0.83450107588495237</v>
      </c>
      <c r="D146">
        <f t="shared" si="7"/>
        <v>33.386774331636033</v>
      </c>
      <c r="E146">
        <f t="shared" si="8"/>
        <v>34.563963182091719</v>
      </c>
      <c r="F146">
        <f t="shared" si="9"/>
        <v>30.914228884516685</v>
      </c>
      <c r="G146">
        <f t="shared" si="9"/>
        <v>28.843664462303423</v>
      </c>
      <c r="H146">
        <v>32.380000000000003</v>
      </c>
      <c r="I146">
        <v>33.630000000000003</v>
      </c>
    </row>
    <row r="147" spans="1:9" x14ac:dyDescent="0.3">
      <c r="A147" s="1">
        <v>8.9499999999999993</v>
      </c>
      <c r="B147" s="1">
        <v>0.92335547600000001</v>
      </c>
      <c r="C147" s="1">
        <v>0.82091821428454304</v>
      </c>
      <c r="D147">
        <f t="shared" si="7"/>
        <v>33.398294036489425</v>
      </c>
      <c r="E147">
        <f t="shared" si="8"/>
        <v>34.574587033634906</v>
      </c>
      <c r="F147">
        <f t="shared" si="9"/>
        <v>30.838497687650655</v>
      </c>
      <c r="G147">
        <f t="shared" si="9"/>
        <v>28.382908247277083</v>
      </c>
      <c r="H147">
        <v>32.380000000000003</v>
      </c>
      <c r="I147">
        <v>33.630000000000003</v>
      </c>
    </row>
    <row r="148" spans="1:9" x14ac:dyDescent="0.3">
      <c r="A148" s="1">
        <v>8.9600000000000009</v>
      </c>
      <c r="B148" s="1">
        <v>0.92598651099999996</v>
      </c>
      <c r="C148" s="1">
        <v>0.81121581794882669</v>
      </c>
      <c r="D148">
        <f t="shared" si="7"/>
        <v>33.409589659042126</v>
      </c>
      <c r="E148">
        <f t="shared" si="8"/>
        <v>34.584981113229219</v>
      </c>
      <c r="F148">
        <f t="shared" si="9"/>
        <v>30.936829362318097</v>
      </c>
      <c r="G148">
        <f t="shared" si="9"/>
        <v>28.055883742512965</v>
      </c>
      <c r="H148">
        <v>32.380000000000003</v>
      </c>
      <c r="I148">
        <v>33.630000000000003</v>
      </c>
    </row>
    <row r="149" spans="1:9" x14ac:dyDescent="0.3">
      <c r="A149" s="1">
        <v>8.9700000000000006</v>
      </c>
      <c r="B149" s="1">
        <v>0.93370580199999997</v>
      </c>
      <c r="C149" s="1">
        <v>0.80529745226541671</v>
      </c>
      <c r="D149">
        <f t="shared" si="7"/>
        <v>33.420661980130198</v>
      </c>
      <c r="E149">
        <f t="shared" si="8"/>
        <v>34.595146248028499</v>
      </c>
      <c r="F149">
        <f t="shared" si="9"/>
        <v>31.205065997528376</v>
      </c>
      <c r="G149">
        <f t="shared" si="9"/>
        <v>27.859383134286841</v>
      </c>
      <c r="H149">
        <v>32.380000000000003</v>
      </c>
      <c r="I149">
        <v>33.56</v>
      </c>
    </row>
    <row r="150" spans="1:9" x14ac:dyDescent="0.3">
      <c r="A150" s="1">
        <v>8.98</v>
      </c>
      <c r="B150" s="1">
        <v>0.934047022</v>
      </c>
      <c r="C150" s="1">
        <v>0.81012921046686637</v>
      </c>
      <c r="D150">
        <f t="shared" si="7"/>
        <v>33.431511781383108</v>
      </c>
      <c r="E150">
        <f t="shared" si="8"/>
        <v>34.605083265795379</v>
      </c>
      <c r="F150">
        <f t="shared" si="9"/>
        <v>31.226604020358806</v>
      </c>
      <c r="G150">
        <f t="shared" si="9"/>
        <v>28.034588784258979</v>
      </c>
      <c r="H150">
        <v>32.380000000000003</v>
      </c>
      <c r="I150">
        <v>33.630000000000003</v>
      </c>
    </row>
    <row r="151" spans="1:9" x14ac:dyDescent="0.3">
      <c r="A151" s="1">
        <v>8.99</v>
      </c>
      <c r="B151" s="1">
        <v>0.93486385999999999</v>
      </c>
      <c r="C151" s="1">
        <v>0.81608161728278039</v>
      </c>
      <c r="D151">
        <f t="shared" si="7"/>
        <v>33.442139845185686</v>
      </c>
      <c r="E151">
        <f t="shared" si="8"/>
        <v>34.614792994862526</v>
      </c>
      <c r="F151">
        <f t="shared" si="9"/>
        <v>31.263847942330091</v>
      </c>
      <c r="G151">
        <f t="shared" si="9"/>
        <v>28.248496249156069</v>
      </c>
      <c r="H151">
        <v>32.380000000000003</v>
      </c>
      <c r="I151">
        <v>33.630000000000003</v>
      </c>
    </row>
    <row r="152" spans="1:9" x14ac:dyDescent="0.3">
      <c r="A152" s="1">
        <v>9</v>
      </c>
      <c r="B152" s="1">
        <v>0.93687978999999999</v>
      </c>
      <c r="C152" s="1">
        <v>0.82298113682866403</v>
      </c>
      <c r="D152">
        <f t="shared" si="7"/>
        <v>33.452546954640098</v>
      </c>
      <c r="E152">
        <f t="shared" si="8"/>
        <v>34.624276264094725</v>
      </c>
      <c r="F152">
        <f t="shared" si="9"/>
        <v>31.341015165828356</v>
      </c>
      <c r="G152">
        <f t="shared" si="9"/>
        <v>28.495126241694404</v>
      </c>
      <c r="H152">
        <v>32.31</v>
      </c>
      <c r="I152">
        <v>33.630000000000003</v>
      </c>
    </row>
    <row r="153" spans="1:9" x14ac:dyDescent="0.3">
      <c r="A153" s="1">
        <v>9.01</v>
      </c>
      <c r="B153" s="1">
        <v>0.95052875400000003</v>
      </c>
      <c r="C153" s="1">
        <v>0.82414431207741601</v>
      </c>
      <c r="D153">
        <f t="shared" si="7"/>
        <v>33.462733893528352</v>
      </c>
      <c r="E153">
        <f t="shared" si="8"/>
        <v>34.633533902851177</v>
      </c>
      <c r="F153">
        <f t="shared" si="9"/>
        <v>31.807290753249074</v>
      </c>
      <c r="G153">
        <f t="shared" si="9"/>
        <v>28.543029973175148</v>
      </c>
      <c r="H153">
        <v>32.380000000000003</v>
      </c>
      <c r="I153">
        <v>33.56</v>
      </c>
    </row>
    <row r="154" spans="1:9" x14ac:dyDescent="0.3">
      <c r="A154" s="1">
        <v>9.02</v>
      </c>
      <c r="B154" s="1">
        <v>0.96409379699999997</v>
      </c>
      <c r="C154" s="1">
        <v>0.82407418666278898</v>
      </c>
      <c r="D154">
        <f t="shared" si="7"/>
        <v>33.472701446275352</v>
      </c>
      <c r="E154">
        <f t="shared" si="8"/>
        <v>34.642566740948041</v>
      </c>
      <c r="F154">
        <f t="shared" si="9"/>
        <v>32.270823833186995</v>
      </c>
      <c r="G154">
        <f t="shared" si="9"/>
        <v>28.548045010958141</v>
      </c>
      <c r="H154">
        <v>32.380000000000003</v>
      </c>
      <c r="I154">
        <v>33.630000000000003</v>
      </c>
    </row>
    <row r="155" spans="1:9" x14ac:dyDescent="0.3">
      <c r="A155" s="1">
        <v>9.0299999999999994</v>
      </c>
      <c r="B155" s="1">
        <v>0.97174652500000003</v>
      </c>
      <c r="C155" s="1">
        <v>0.82358858325311668</v>
      </c>
      <c r="D155">
        <f t="shared" si="7"/>
        <v>33.482450397911855</v>
      </c>
      <c r="E155">
        <f t="shared" si="8"/>
        <v>34.6513756086215</v>
      </c>
      <c r="F155">
        <f t="shared" si="9"/>
        <v>32.536454822655713</v>
      </c>
      <c r="G155">
        <f t="shared" si="9"/>
        <v>28.538477345276185</v>
      </c>
      <c r="H155">
        <v>32.380000000000003</v>
      </c>
      <c r="I155">
        <v>33.630000000000003</v>
      </c>
    </row>
    <row r="156" spans="1:9" x14ac:dyDescent="0.3">
      <c r="A156" s="1">
        <v>9.0399999999999991</v>
      </c>
      <c r="B156" s="1">
        <v>0.97303426000000004</v>
      </c>
      <c r="C156" s="1">
        <v>0.82656738056986134</v>
      </c>
      <c r="D156">
        <f t="shared" si="7"/>
        <v>33.491981534038445</v>
      </c>
      <c r="E156">
        <f t="shared" si="8"/>
        <v>34.659961336491314</v>
      </c>
      <c r="F156">
        <f t="shared" si="9"/>
        <v>32.588845467906765</v>
      </c>
      <c r="G156">
        <f t="shared" si="9"/>
        <v>28.648793452556294</v>
      </c>
      <c r="H156">
        <v>32.380000000000003</v>
      </c>
      <c r="I156">
        <v>33.630000000000003</v>
      </c>
    </row>
    <row r="157" spans="1:9" x14ac:dyDescent="0.3">
      <c r="A157" s="1">
        <v>9.0500000000000007</v>
      </c>
      <c r="B157" s="1">
        <v>0.97185767599999995</v>
      </c>
      <c r="C157" s="1">
        <v>0.83047585129689228</v>
      </c>
      <c r="D157">
        <f t="shared" si="7"/>
        <v>33.501295640789209</v>
      </c>
      <c r="E157">
        <f t="shared" si="8"/>
        <v>34.668324755524338</v>
      </c>
      <c r="F157">
        <f t="shared" si="9"/>
        <v>32.558491324446329</v>
      </c>
      <c r="G157">
        <f t="shared" si="9"/>
        <v>28.791206514381198</v>
      </c>
      <c r="H157">
        <v>32.44</v>
      </c>
      <c r="I157">
        <v>33.630000000000003</v>
      </c>
    </row>
    <row r="158" spans="1:9" x14ac:dyDescent="0.3">
      <c r="A158" s="1">
        <v>9.06</v>
      </c>
      <c r="B158" s="1">
        <v>0.97194947200000004</v>
      </c>
      <c r="C158" s="1">
        <v>0.83092435806066633</v>
      </c>
      <c r="D158">
        <f t="shared" si="7"/>
        <v>33.510393504796291</v>
      </c>
      <c r="E158">
        <f t="shared" si="8"/>
        <v>34.676466696999078</v>
      </c>
      <c r="F158">
        <f t="shared" si="9"/>
        <v>32.570409273498989</v>
      </c>
      <c r="G158">
        <f t="shared" si="9"/>
        <v>28.813520830016035</v>
      </c>
      <c r="H158">
        <v>32.44</v>
      </c>
      <c r="I158">
        <v>33.630000000000003</v>
      </c>
    </row>
    <row r="159" spans="1:9" x14ac:dyDescent="0.3">
      <c r="A159" s="1">
        <v>9.07</v>
      </c>
      <c r="B159" s="1">
        <v>0.96643811999999996</v>
      </c>
      <c r="C159" s="1">
        <v>0.83195297413268199</v>
      </c>
      <c r="D159">
        <f t="shared" si="7"/>
        <v>33.519275913154374</v>
      </c>
      <c r="E159">
        <f t="shared" si="8"/>
        <v>34.684387992469873</v>
      </c>
      <c r="F159">
        <f t="shared" si="9"/>
        <v>32.394305997270195</v>
      </c>
      <c r="G159">
        <f t="shared" si="9"/>
        <v>28.855779746307192</v>
      </c>
      <c r="H159">
        <v>32.380000000000003</v>
      </c>
      <c r="I159">
        <v>33.630000000000003</v>
      </c>
    </row>
    <row r="160" spans="1:9" x14ac:dyDescent="0.3">
      <c r="A160" s="1">
        <v>9.08</v>
      </c>
      <c r="B160" s="1">
        <v>0.95629495799999997</v>
      </c>
      <c r="C160" s="1">
        <v>0.83346113403579003</v>
      </c>
      <c r="D160">
        <f t="shared" si="7"/>
        <v>33.527943653385947</v>
      </c>
      <c r="E160">
        <f t="shared" si="8"/>
        <v>34.692089473732096</v>
      </c>
      <c r="F160">
        <f t="shared" si="9"/>
        <v>32.062603467841079</v>
      </c>
      <c r="G160">
        <f t="shared" si="9"/>
        <v>28.914508234847847</v>
      </c>
      <c r="H160">
        <v>32.44</v>
      </c>
      <c r="I160">
        <v>33.56</v>
      </c>
    </row>
    <row r="161" spans="1:9" x14ac:dyDescent="0.3">
      <c r="A161" s="1">
        <v>9.09</v>
      </c>
      <c r="B161" s="1">
        <v>0.94871757499999998</v>
      </c>
      <c r="C161" s="1">
        <v>0.83597226857810436</v>
      </c>
      <c r="D161">
        <f t="shared" si="7"/>
        <v>33.536397513406648</v>
      </c>
      <c r="E161">
        <f t="shared" si="8"/>
        <v>34.699571972787155</v>
      </c>
      <c r="F161">
        <f t="shared" si="9"/>
        <v>31.816569723155183</v>
      </c>
      <c r="G161">
        <f t="shared" si="9"/>
        <v>29.007879900780086</v>
      </c>
      <c r="H161">
        <v>32.44</v>
      </c>
      <c r="I161">
        <v>33.630000000000003</v>
      </c>
    </row>
    <row r="162" spans="1:9" x14ac:dyDescent="0.3">
      <c r="A162" s="1">
        <v>9.1</v>
      </c>
      <c r="B162" s="1">
        <v>0.94439429799999997</v>
      </c>
      <c r="C162" s="1">
        <v>0.83556724810527538</v>
      </c>
      <c r="D162">
        <f t="shared" si="7"/>
        <v>33.544638281490997</v>
      </c>
      <c r="E162">
        <f t="shared" si="8"/>
        <v>34.706836321808495</v>
      </c>
      <c r="F162">
        <f t="shared" si="9"/>
        <v>31.679365121512614</v>
      </c>
      <c r="G162">
        <f t="shared" si="9"/>
        <v>28.999895715853743</v>
      </c>
      <c r="H162">
        <v>32.44</v>
      </c>
      <c r="I162">
        <v>33.630000000000003</v>
      </c>
    </row>
    <row r="163" spans="1:9" x14ac:dyDescent="0.3">
      <c r="A163" s="1">
        <v>9.11</v>
      </c>
      <c r="B163" s="1">
        <v>0.94550109999999998</v>
      </c>
      <c r="C163" s="1">
        <v>0.83005848525172199</v>
      </c>
      <c r="D163">
        <f t="shared" si="7"/>
        <v>33.552666746238522</v>
      </c>
      <c r="E163">
        <f t="shared" si="8"/>
        <v>34.713883353107327</v>
      </c>
      <c r="F163">
        <f t="shared" si="9"/>
        <v>31.724083316501943</v>
      </c>
      <c r="G163">
        <f t="shared" si="9"/>
        <v>28.814553433285237</v>
      </c>
      <c r="H163">
        <v>32.44</v>
      </c>
      <c r="I163">
        <v>33.630000000000003</v>
      </c>
    </row>
    <row r="164" spans="1:9" x14ac:dyDescent="0.3">
      <c r="A164" s="1">
        <v>9.1199999999999992</v>
      </c>
      <c r="B164" s="1">
        <v>0.94701752900000002</v>
      </c>
      <c r="C164" s="1">
        <v>0.82501341183340571</v>
      </c>
      <c r="D164">
        <f t="shared" si="7"/>
        <v>33.560483696540224</v>
      </c>
      <c r="E164">
        <f t="shared" si="8"/>
        <v>34.720713899099117</v>
      </c>
      <c r="F164">
        <f t="shared" si="9"/>
        <v>31.782366342342311</v>
      </c>
      <c r="G164">
        <f t="shared" si="9"/>
        <v>28.645054635187314</v>
      </c>
      <c r="H164">
        <v>32.44</v>
      </c>
      <c r="I164">
        <v>33.630000000000003</v>
      </c>
    </row>
    <row r="165" spans="1:9" x14ac:dyDescent="0.3">
      <c r="A165" s="1">
        <v>9.1300000000000008</v>
      </c>
      <c r="B165" s="1">
        <v>0.94821099799999997</v>
      </c>
      <c r="C165" s="1">
        <v>0.820621522282731</v>
      </c>
      <c r="D165">
        <f t="shared" si="7"/>
        <v>33.568089921545528</v>
      </c>
      <c r="E165">
        <f t="shared" si="8"/>
        <v>34.727328792270356</v>
      </c>
      <c r="F165">
        <f t="shared" si="9"/>
        <v>31.829632045462425</v>
      </c>
      <c r="G165">
        <f t="shared" si="9"/>
        <v>28.497993418325812</v>
      </c>
      <c r="H165">
        <v>32.44</v>
      </c>
      <c r="I165">
        <v>33.56</v>
      </c>
    </row>
    <row r="166" spans="1:9" x14ac:dyDescent="0.3">
      <c r="A166" s="1">
        <v>9.14</v>
      </c>
      <c r="B166" s="1">
        <v>0.94712803400000001</v>
      </c>
      <c r="C166" s="1">
        <v>0.81884661959131366</v>
      </c>
      <c r="D166">
        <f t="shared" si="7"/>
        <v>33.575486210629109</v>
      </c>
      <c r="E166">
        <f t="shared" si="8"/>
        <v>34.733728865145522</v>
      </c>
      <c r="F166">
        <f t="shared" si="9"/>
        <v>31.800284245267257</v>
      </c>
      <c r="G166">
        <f t="shared" si="9"/>
        <v>28.441596467025647</v>
      </c>
      <c r="H166">
        <v>32.44</v>
      </c>
      <c r="I166">
        <v>33.630000000000003</v>
      </c>
    </row>
    <row r="167" spans="1:9" x14ac:dyDescent="0.3">
      <c r="A167" s="1">
        <v>9.15</v>
      </c>
      <c r="B167" s="1">
        <v>0.94305748</v>
      </c>
      <c r="C167" s="1">
        <v>0.81972118377320069</v>
      </c>
      <c r="D167">
        <f t="shared" si="7"/>
        <v>33.582673353358771</v>
      </c>
      <c r="E167">
        <f t="shared" si="8"/>
        <v>34.739914950254764</v>
      </c>
      <c r="F167">
        <f t="shared" si="9"/>
        <v>31.670391304281672</v>
      </c>
      <c r="G167">
        <f t="shared" si="9"/>
        <v>28.477044207203146</v>
      </c>
      <c r="H167">
        <v>32.44</v>
      </c>
      <c r="I167">
        <v>33.630000000000003</v>
      </c>
    </row>
    <row r="168" spans="1:9" x14ac:dyDescent="0.3">
      <c r="A168" s="1">
        <v>9.16</v>
      </c>
      <c r="B168" s="1">
        <v>0.93658217200000005</v>
      </c>
      <c r="C168" s="1">
        <v>0.82272834098538905</v>
      </c>
      <c r="D168">
        <f t="shared" si="7"/>
        <v>33.589652139463112</v>
      </c>
      <c r="E168">
        <f t="shared" si="8"/>
        <v>34.745887880101499</v>
      </c>
      <c r="F168">
        <f t="shared" si="9"/>
        <v>31.459469357502812</v>
      </c>
      <c r="G168">
        <f t="shared" si="9"/>
        <v>28.586426691660243</v>
      </c>
      <c r="H168">
        <v>32.44</v>
      </c>
      <c r="I168">
        <v>33.630000000000003</v>
      </c>
    </row>
    <row r="169" spans="1:9" x14ac:dyDescent="0.3">
      <c r="A169" s="1">
        <v>9.17</v>
      </c>
      <c r="B169" s="1">
        <v>0.93304691799999995</v>
      </c>
      <c r="C169" s="1">
        <v>0.82950009295950899</v>
      </c>
      <c r="D169">
        <f t="shared" si="7"/>
        <v>33.596423358799704</v>
      </c>
      <c r="E169">
        <f t="shared" si="8"/>
        <v>34.751648487130588</v>
      </c>
      <c r="F169">
        <f t="shared" si="9"/>
        <v>31.347039270751271</v>
      </c>
      <c r="G169">
        <f t="shared" si="9"/>
        <v>28.826495650571001</v>
      </c>
      <c r="H169">
        <v>32.5</v>
      </c>
      <c r="I169">
        <v>33.630000000000003</v>
      </c>
    </row>
    <row r="170" spans="1:9" x14ac:dyDescent="0.3">
      <c r="A170" s="1">
        <v>9.18</v>
      </c>
      <c r="B170" s="1">
        <v>0.92891875099999999</v>
      </c>
      <c r="C170" s="1">
        <v>0.83425831711674203</v>
      </c>
      <c r="D170">
        <f t="shared" si="7"/>
        <v>33.602987801323493</v>
      </c>
      <c r="E170">
        <f t="shared" si="8"/>
        <v>34.757197603697016</v>
      </c>
      <c r="F170">
        <f t="shared" si="9"/>
        <v>31.214445458273655</v>
      </c>
      <c r="G170">
        <f t="shared" si="9"/>
        <v>28.99648118055433</v>
      </c>
      <c r="H170">
        <v>32.5</v>
      </c>
      <c r="I170">
        <v>33.630000000000003</v>
      </c>
    </row>
    <row r="171" spans="1:9" x14ac:dyDescent="0.3">
      <c r="A171" s="1">
        <v>9.19</v>
      </c>
      <c r="B171" s="1">
        <v>0.92309791100000005</v>
      </c>
      <c r="C171" s="1">
        <v>0.83414743692642734</v>
      </c>
      <c r="D171">
        <f t="shared" si="7"/>
        <v>33.60934625705606</v>
      </c>
      <c r="E171">
        <f t="shared" si="8"/>
        <v>34.762536062034506</v>
      </c>
      <c r="F171">
        <f t="shared" si="9"/>
        <v>31.024717319964122</v>
      </c>
      <c r="G171">
        <f t="shared" si="9"/>
        <v>28.997080357208585</v>
      </c>
      <c r="H171">
        <v>32.5</v>
      </c>
      <c r="I171">
        <v>33.56</v>
      </c>
    </row>
    <row r="172" spans="1:9" x14ac:dyDescent="0.3">
      <c r="A172" s="1">
        <v>9.1999999999999993</v>
      </c>
      <c r="B172" s="1">
        <v>0.91743489</v>
      </c>
      <c r="C172" s="1">
        <v>0.83531643877276895</v>
      </c>
      <c r="D172">
        <f t="shared" si="7"/>
        <v>33.615499516054292</v>
      </c>
      <c r="E172">
        <f t="shared" si="8"/>
        <v>34.767664694224848</v>
      </c>
      <c r="F172">
        <f t="shared" si="9"/>
        <v>30.840032100806322</v>
      </c>
      <c r="G172">
        <f t="shared" si="9"/>
        <v>29.042001856825632</v>
      </c>
      <c r="H172">
        <v>32.5</v>
      </c>
      <c r="I172">
        <v>33.56</v>
      </c>
    </row>
    <row r="173" spans="1:9" x14ac:dyDescent="0.3">
      <c r="A173" s="1">
        <v>9.2100000000000009</v>
      </c>
      <c r="B173" s="1">
        <v>0.91273784599999996</v>
      </c>
      <c r="C173" s="1">
        <v>0.83730501245748634</v>
      </c>
      <c r="D173">
        <f t="shared" si="7"/>
        <v>33.621448368380257</v>
      </c>
      <c r="E173">
        <f t="shared" si="8"/>
        <v>34.772584332167391</v>
      </c>
      <c r="F173">
        <f t="shared" si="9"/>
        <v>30.687568363155609</v>
      </c>
      <c r="G173">
        <f t="shared" si="9"/>
        <v>29.115259157424411</v>
      </c>
      <c r="H173">
        <v>32.5</v>
      </c>
      <c r="I173">
        <v>33.56</v>
      </c>
    </row>
    <row r="174" spans="1:9" x14ac:dyDescent="0.3">
      <c r="A174" s="1">
        <v>9.2200000000000006</v>
      </c>
      <c r="B174" s="1">
        <v>0.92282339800000002</v>
      </c>
      <c r="C174" s="1">
        <v>0.8433311617595477</v>
      </c>
      <c r="D174">
        <f t="shared" si="7"/>
        <v>33.627193604070889</v>
      </c>
      <c r="E174">
        <f t="shared" si="8"/>
        <v>34.777295807548967</v>
      </c>
      <c r="F174">
        <f t="shared" si="9"/>
        <v>31.031961066912565</v>
      </c>
      <c r="G174">
        <f t="shared" si="9"/>
        <v>29.328777276235719</v>
      </c>
      <c r="H174">
        <v>32.5</v>
      </c>
      <c r="I174">
        <v>33.56</v>
      </c>
    </row>
    <row r="175" spans="1:9" x14ac:dyDescent="0.3">
      <c r="A175" s="1">
        <v>9.23</v>
      </c>
      <c r="B175" s="1">
        <v>0.93800387200000002</v>
      </c>
      <c r="C175" s="1">
        <v>0.84488201826244236</v>
      </c>
      <c r="D175">
        <f t="shared" si="7"/>
        <v>33.632736013108214</v>
      </c>
      <c r="E175">
        <f t="shared" si="8"/>
        <v>34.781799951814072</v>
      </c>
      <c r="F175">
        <f t="shared" si="9"/>
        <v>31.547636606249348</v>
      </c>
      <c r="G175">
        <f t="shared" si="9"/>
        <v>29.386517342089192</v>
      </c>
      <c r="H175">
        <v>32.5</v>
      </c>
      <c r="I175">
        <v>33.56</v>
      </c>
    </row>
    <row r="176" spans="1:9" x14ac:dyDescent="0.3">
      <c r="A176" s="1">
        <v>9.24</v>
      </c>
      <c r="B176" s="1">
        <v>0.96026648299999995</v>
      </c>
      <c r="C176" s="1">
        <v>0.84021204588321496</v>
      </c>
      <c r="D176">
        <f t="shared" si="7"/>
        <v>33.638076385389894</v>
      </c>
      <c r="E176">
        <f t="shared" si="8"/>
        <v>34.786097596135399</v>
      </c>
      <c r="F176">
        <f t="shared" si="9"/>
        <v>32.301517305483706</v>
      </c>
      <c r="G176">
        <f t="shared" si="9"/>
        <v>29.22769822954211</v>
      </c>
      <c r="H176">
        <v>32.5</v>
      </c>
      <c r="I176">
        <v>33.630000000000003</v>
      </c>
    </row>
    <row r="177" spans="1:9" x14ac:dyDescent="0.3">
      <c r="A177" s="1">
        <v>9.25</v>
      </c>
      <c r="B177" s="1">
        <v>0.97003101000000003</v>
      </c>
      <c r="C177" s="1">
        <v>0.8323282322897807</v>
      </c>
      <c r="D177">
        <f t="shared" si="7"/>
        <v>33.643215510699847</v>
      </c>
      <c r="E177">
        <f t="shared" si="8"/>
        <v>34.790189571384651</v>
      </c>
      <c r="F177">
        <f t="shared" si="9"/>
        <v>32.634962321491841</v>
      </c>
      <c r="G177">
        <f t="shared" si="9"/>
        <v>28.956856986976952</v>
      </c>
      <c r="H177">
        <v>32.5</v>
      </c>
      <c r="I177">
        <v>33.56</v>
      </c>
    </row>
    <row r="178" spans="1:9" x14ac:dyDescent="0.3">
      <c r="A178" s="1">
        <v>9.26</v>
      </c>
      <c r="B178" s="1">
        <v>0.97411398900000001</v>
      </c>
      <c r="C178" s="1">
        <v>0.82443747074064733</v>
      </c>
      <c r="D178">
        <f t="shared" si="7"/>
        <v>33.648154178679583</v>
      </c>
      <c r="E178">
        <f t="shared" si="8"/>
        <v>34.794076708103894</v>
      </c>
      <c r="F178">
        <f t="shared" si="9"/>
        <v>32.77713768948059</v>
      </c>
      <c r="G178">
        <f t="shared" si="9"/>
        <v>28.685540597985241</v>
      </c>
      <c r="H178">
        <v>32.5</v>
      </c>
      <c r="I178">
        <v>33.630000000000003</v>
      </c>
    </row>
    <row r="179" spans="1:9" x14ac:dyDescent="0.3">
      <c r="A179" s="1">
        <v>9.27</v>
      </c>
      <c r="B179" s="1">
        <v>0.96378846699999998</v>
      </c>
      <c r="C179" s="1">
        <v>0.82316418214060627</v>
      </c>
      <c r="D179">
        <f t="shared" si="7"/>
        <v>33.652893178799687</v>
      </c>
      <c r="E179">
        <f t="shared" si="8"/>
        <v>34.797759836477084</v>
      </c>
      <c r="F179">
        <f t="shared" si="9"/>
        <v>32.434270326910109</v>
      </c>
      <c r="G179">
        <f t="shared" si="9"/>
        <v>28.644269516118896</v>
      </c>
      <c r="H179">
        <v>32.56</v>
      </c>
      <c r="I179">
        <v>33.630000000000003</v>
      </c>
    </row>
    <row r="180" spans="1:9" x14ac:dyDescent="0.3">
      <c r="A180" s="1">
        <v>9.2799999999999994</v>
      </c>
      <c r="B180" s="1">
        <v>0.95914517200000005</v>
      </c>
      <c r="C180" s="1">
        <v>0.82230862415006034</v>
      </c>
      <c r="D180">
        <f t="shared" si="7"/>
        <v>33.65743330033137</v>
      </c>
      <c r="E180">
        <f t="shared" si="8"/>
        <v>34.8012397863017</v>
      </c>
      <c r="F180">
        <f t="shared" si="9"/>
        <v>32.282364651924858</v>
      </c>
      <c r="G180">
        <f t="shared" si="9"/>
        <v>28.617359607390092</v>
      </c>
      <c r="H180">
        <v>32.56</v>
      </c>
      <c r="I180">
        <v>33.630000000000003</v>
      </c>
    </row>
    <row r="181" spans="1:9" x14ac:dyDescent="0.3">
      <c r="A181" s="1">
        <v>9.2899999999999991</v>
      </c>
      <c r="B181" s="1">
        <v>0.96098298299999996</v>
      </c>
      <c r="C181" s="1">
        <v>0.82192952659490837</v>
      </c>
      <c r="D181">
        <f t="shared" si="7"/>
        <v>33.661775332318697</v>
      </c>
      <c r="E181">
        <f t="shared" si="8"/>
        <v>34.804517386961244</v>
      </c>
      <c r="F181">
        <f t="shared" si="9"/>
        <v>32.348393271927435</v>
      </c>
      <c r="G181">
        <f t="shared" si="9"/>
        <v>28.606860499229313</v>
      </c>
      <c r="H181">
        <v>32.56</v>
      </c>
      <c r="I181">
        <v>33.630000000000003</v>
      </c>
    </row>
    <row r="182" spans="1:9" x14ac:dyDescent="0.3">
      <c r="A182" s="1">
        <v>9.3000000000000007</v>
      </c>
      <c r="B182" s="1">
        <v>0.96187055600000004</v>
      </c>
      <c r="C182" s="1">
        <v>0.82196491414395167</v>
      </c>
      <c r="D182">
        <f t="shared" si="7"/>
        <v>33.665920063551042</v>
      </c>
      <c r="E182">
        <f t="shared" si="8"/>
        <v>34.807593467397574</v>
      </c>
      <c r="F182">
        <f t="shared" si="9"/>
        <v>32.3822572497794</v>
      </c>
      <c r="G182">
        <f t="shared" si="9"/>
        <v>28.610620575987021</v>
      </c>
      <c r="H182">
        <v>32.630000000000003</v>
      </c>
      <c r="I182">
        <v>33.630000000000003</v>
      </c>
    </row>
    <row r="183" spans="1:9" x14ac:dyDescent="0.3">
      <c r="A183" s="1">
        <v>9.31</v>
      </c>
      <c r="B183" s="1">
        <v>0.96072757600000003</v>
      </c>
      <c r="C183" s="1">
        <v>0.82345502778333202</v>
      </c>
      <c r="D183">
        <f t="shared" si="7"/>
        <v>33.669868282535681</v>
      </c>
      <c r="E183">
        <f t="shared" si="8"/>
        <v>34.810468856083737</v>
      </c>
      <c r="F183">
        <f t="shared" si="9"/>
        <v>32.347570939319787</v>
      </c>
      <c r="G183">
        <f t="shared" si="9"/>
        <v>28.664855599037249</v>
      </c>
      <c r="H183">
        <v>32.630000000000003</v>
      </c>
      <c r="I183">
        <v>33.630000000000003</v>
      </c>
    </row>
    <row r="184" spans="1:9" x14ac:dyDescent="0.3">
      <c r="A184" s="1">
        <v>9.32</v>
      </c>
      <c r="B184" s="1">
        <v>0.94821562400000003</v>
      </c>
      <c r="C184" s="1">
        <v>0.83349766655998037</v>
      </c>
      <c r="D184">
        <f t="shared" si="7"/>
        <v>33.673620777470752</v>
      </c>
      <c r="E184">
        <f t="shared" si="8"/>
        <v>34.81314438099713</v>
      </c>
      <c r="F184">
        <f t="shared" si="9"/>
        <v>31.929853337848797</v>
      </c>
      <c r="G184">
        <f t="shared" si="9"/>
        <v>29.0166746071768</v>
      </c>
      <c r="H184">
        <v>32.56</v>
      </c>
      <c r="I184">
        <v>33.630000000000003</v>
      </c>
    </row>
    <row r="185" spans="1:9" x14ac:dyDescent="0.3">
      <c r="A185" s="1">
        <v>9.33</v>
      </c>
      <c r="B185" s="1">
        <v>0.93720817300000003</v>
      </c>
      <c r="C185" s="1">
        <v>0.84433429830311202</v>
      </c>
      <c r="D185">
        <f t="shared" si="7"/>
        <v>33.67717833621883</v>
      </c>
      <c r="E185">
        <f t="shared" si="8"/>
        <v>34.81562086959304</v>
      </c>
      <c r="F185">
        <f t="shared" si="9"/>
        <v>31.56252678028283</v>
      </c>
      <c r="G185">
        <f t="shared" si="9"/>
        <v>29.396022816915021</v>
      </c>
      <c r="H185">
        <v>32.630000000000003</v>
      </c>
      <c r="I185">
        <v>33.630000000000003</v>
      </c>
    </row>
    <row r="186" spans="1:9" x14ac:dyDescent="0.3">
      <c r="A186" s="1">
        <v>9.34</v>
      </c>
      <c r="B186" s="1">
        <v>0.92794929100000001</v>
      </c>
      <c r="C186" s="1">
        <v>0.85609372792327298</v>
      </c>
      <c r="D186">
        <f t="shared" si="7"/>
        <v>33.680541746280269</v>
      </c>
      <c r="E186">
        <f t="shared" si="8"/>
        <v>34.817899148778231</v>
      </c>
      <c r="F186">
        <f t="shared" si="9"/>
        <v>31.253834833956677</v>
      </c>
      <c r="G186">
        <f t="shared" si="9"/>
        <v>29.807385080734107</v>
      </c>
      <c r="H186">
        <v>32.630000000000003</v>
      </c>
      <c r="I186">
        <v>33.630000000000003</v>
      </c>
    </row>
    <row r="187" spans="1:9" x14ac:dyDescent="0.3">
      <c r="A187" s="1">
        <v>9.35</v>
      </c>
      <c r="B187" s="1">
        <v>0.92465773799999995</v>
      </c>
      <c r="C187" s="1">
        <v>0.85666991452518271</v>
      </c>
      <c r="D187">
        <f t="shared" si="7"/>
        <v>33.683711794767291</v>
      </c>
      <c r="E187">
        <f t="shared" si="8"/>
        <v>34.819980044885277</v>
      </c>
      <c r="F187">
        <f t="shared" si="9"/>
        <v>31.145904755593442</v>
      </c>
      <c r="G187">
        <f t="shared" si="9"/>
        <v>29.829229328820439</v>
      </c>
      <c r="H187">
        <v>32.630000000000003</v>
      </c>
      <c r="I187">
        <v>33.630000000000003</v>
      </c>
    </row>
    <row r="188" spans="1:9" x14ac:dyDescent="0.3">
      <c r="A188" s="1">
        <v>9.36</v>
      </c>
      <c r="B188" s="1">
        <v>0.92302350399999999</v>
      </c>
      <c r="C188" s="1">
        <v>0.85315327701737531</v>
      </c>
      <c r="D188">
        <f t="shared" si="7"/>
        <v>33.68668926837811</v>
      </c>
      <c r="E188">
        <f t="shared" si="8"/>
        <v>34.821864383646741</v>
      </c>
      <c r="F188">
        <f t="shared" si="9"/>
        <v>31.093605966657559</v>
      </c>
      <c r="G188">
        <f t="shared" si="9"/>
        <v>29.708387710762842</v>
      </c>
      <c r="H188">
        <v>32.630000000000003</v>
      </c>
      <c r="I188">
        <v>33.56</v>
      </c>
    </row>
    <row r="189" spans="1:9" x14ac:dyDescent="0.3">
      <c r="A189" s="1">
        <v>9.3699999999999992</v>
      </c>
      <c r="B189" s="1">
        <v>0.92135275699999997</v>
      </c>
      <c r="C189" s="1">
        <v>0.84040391953442495</v>
      </c>
      <c r="D189">
        <f t="shared" si="7"/>
        <v>33.689474953371558</v>
      </c>
      <c r="E189">
        <f t="shared" si="8"/>
        <v>34.823552990169929</v>
      </c>
      <c r="F189">
        <f t="shared" si="9"/>
        <v>31.039890630171332</v>
      </c>
      <c r="G189">
        <f t="shared" si="9"/>
        <v>29.265850425053554</v>
      </c>
      <c r="H189">
        <v>32.630000000000003</v>
      </c>
      <c r="I189">
        <v>33.630000000000003</v>
      </c>
    </row>
    <row r="190" spans="1:9" x14ac:dyDescent="0.3">
      <c r="A190" s="1">
        <v>9.3800000000000008</v>
      </c>
      <c r="B190" s="1">
        <v>0.92254419799999998</v>
      </c>
      <c r="C190" s="1">
        <v>0.83140825393820239</v>
      </c>
      <c r="D190">
        <f t="shared" si="7"/>
        <v>33.692069635541827</v>
      </c>
      <c r="E190">
        <f t="shared" si="8"/>
        <v>34.825046688911982</v>
      </c>
      <c r="F190">
        <f t="shared" si="9"/>
        <v>31.082423360881087</v>
      </c>
      <c r="G190">
        <f t="shared" si="9"/>
        <v>28.953831260944689</v>
      </c>
      <c r="H190">
        <v>32.69</v>
      </c>
      <c r="I190">
        <v>33.56</v>
      </c>
    </row>
    <row r="191" spans="1:9" x14ac:dyDescent="0.3">
      <c r="A191" s="1">
        <v>9.39</v>
      </c>
      <c r="B191" s="1">
        <v>0.92796662600000002</v>
      </c>
      <c r="C191" s="1">
        <v>0.82796143074610995</v>
      </c>
      <c r="D191">
        <f t="shared" si="7"/>
        <v>33.69447410019356</v>
      </c>
      <c r="E191">
        <f t="shared" si="8"/>
        <v>34.826346303655043</v>
      </c>
      <c r="F191">
        <f t="shared" si="9"/>
        <v>31.267347445601004</v>
      </c>
      <c r="G191">
        <f t="shared" si="9"/>
        <v>28.834871513233729</v>
      </c>
      <c r="H191">
        <v>32.69</v>
      </c>
      <c r="I191">
        <v>33.56</v>
      </c>
    </row>
    <row r="192" spans="1:9" x14ac:dyDescent="0.3">
      <c r="A192" s="1">
        <v>9.4</v>
      </c>
      <c r="B192" s="1">
        <v>0.94292103400000005</v>
      </c>
      <c r="C192" s="1">
        <v>0.83026286168773034</v>
      </c>
      <c r="D192">
        <f t="shared" si="7"/>
        <v>33.696689132117307</v>
      </c>
      <c r="E192">
        <f t="shared" si="8"/>
        <v>34.827452657482027</v>
      </c>
      <c r="F192">
        <f t="shared" si="9"/>
        <v>31.773316958832616</v>
      </c>
      <c r="G192">
        <f t="shared" si="9"/>
        <v>28.915940508694977</v>
      </c>
      <c r="H192">
        <v>32.69</v>
      </c>
      <c r="I192">
        <v>33.630000000000003</v>
      </c>
    </row>
    <row r="193" spans="1:9" x14ac:dyDescent="0.3">
      <c r="A193" s="1">
        <v>9.41</v>
      </c>
      <c r="B193" s="1">
        <v>0.96186176999999995</v>
      </c>
      <c r="C193" s="1">
        <v>0.83496906837092066</v>
      </c>
      <c r="D193">
        <f t="shared" si="7"/>
        <v>33.69871551556529</v>
      </c>
      <c r="E193">
        <f t="shared" si="8"/>
        <v>34.82836657275233</v>
      </c>
      <c r="F193">
        <f t="shared" si="9"/>
        <v>32.413506152528093</v>
      </c>
      <c r="G193">
        <f t="shared" si="9"/>
        <v>29.080608790131929</v>
      </c>
      <c r="H193">
        <v>32.75</v>
      </c>
      <c r="I193">
        <v>33.630000000000003</v>
      </c>
    </row>
    <row r="194" spans="1:9" x14ac:dyDescent="0.3">
      <c r="A194" s="1">
        <v>9.42</v>
      </c>
      <c r="B194" s="1">
        <v>0.96986069100000005</v>
      </c>
      <c r="C194" s="1">
        <v>0.83625747280968199</v>
      </c>
      <c r="D194">
        <f t="shared" si="7"/>
        <v>33.700554034227117</v>
      </c>
      <c r="E194">
        <f t="shared" si="8"/>
        <v>34.829088871078071</v>
      </c>
      <c r="F194">
        <f t="shared" si="9"/>
        <v>32.68484262271835</v>
      </c>
      <c r="G194">
        <f t="shared" si="9"/>
        <v>29.126085839591568</v>
      </c>
      <c r="H194">
        <v>32.75</v>
      </c>
      <c r="I194">
        <v>33.56</v>
      </c>
    </row>
    <row r="195" spans="1:9" x14ac:dyDescent="0.3">
      <c r="A195" s="1">
        <v>9.43</v>
      </c>
      <c r="B195" s="1">
        <v>0.97250767699999996</v>
      </c>
      <c r="C195" s="1">
        <v>0.836689226212877</v>
      </c>
      <c r="D195">
        <f t="shared" ref="D195:D258" si="10">374200000/((A195^5)*(EXP(14390/(A195*$J$2))-1))</f>
        <v>33.702205471206277</v>
      </c>
      <c r="E195">
        <f t="shared" ref="E195:E258" si="11">374200000/((A195^5)*(EXP(14390/(A195*$K$2))-1))</f>
        <v>34.82962037330082</v>
      </c>
      <c r="F195">
        <f t="shared" ref="F195:G258" si="12">D195*B195</f>
        <v>32.775653552579506</v>
      </c>
      <c r="G195">
        <f t="shared" si="12"/>
        <v>29.141568119425319</v>
      </c>
      <c r="H195">
        <v>32.75</v>
      </c>
      <c r="I195">
        <v>33.630000000000003</v>
      </c>
    </row>
    <row r="196" spans="1:9" x14ac:dyDescent="0.3">
      <c r="A196" s="1">
        <v>9.44</v>
      </c>
      <c r="B196" s="1">
        <v>0.96201020400000004</v>
      </c>
      <c r="C196" s="1">
        <v>0.83501702697501434</v>
      </c>
      <c r="D196">
        <f t="shared" si="10"/>
        <v>33.703670608996696</v>
      </c>
      <c r="E196">
        <f t="shared" si="11"/>
        <v>34.829961899467975</v>
      </c>
      <c r="F196">
        <f t="shared" si="12"/>
        <v>32.423275038109715</v>
      </c>
      <c r="G196">
        <f t="shared" si="12"/>
        <v>29.083611234946773</v>
      </c>
      <c r="H196">
        <v>32.75</v>
      </c>
      <c r="I196">
        <v>33.56</v>
      </c>
    </row>
    <row r="197" spans="1:9" x14ac:dyDescent="0.3">
      <c r="A197" s="1">
        <v>9.4499999999999993</v>
      </c>
      <c r="B197" s="1">
        <v>0.94983114199999996</v>
      </c>
      <c r="C197" s="1">
        <v>0.83294956977609602</v>
      </c>
      <c r="D197">
        <f t="shared" si="10"/>
        <v>33.704950229459421</v>
      </c>
      <c r="E197">
        <f t="shared" si="11"/>
        <v>34.830114268810199</v>
      </c>
      <c r="F197">
        <f t="shared" si="12"/>
        <v>32.014011367500601</v>
      </c>
      <c r="G197">
        <f t="shared" si="12"/>
        <v>29.01172869545772</v>
      </c>
      <c r="H197">
        <v>32.75</v>
      </c>
      <c r="I197">
        <v>33.56</v>
      </c>
    </row>
    <row r="198" spans="1:9" x14ac:dyDescent="0.3">
      <c r="A198" s="1">
        <v>9.4600000000000009</v>
      </c>
      <c r="B198" s="1">
        <v>0.936394901</v>
      </c>
      <c r="C198" s="1">
        <v>0.83058661246764198</v>
      </c>
      <c r="D198">
        <f t="shared" si="10"/>
        <v>33.70604511379976</v>
      </c>
      <c r="E198">
        <f t="shared" si="11"/>
        <v>34.830078299718473</v>
      </c>
      <c r="F198">
        <f t="shared" si="12"/>
        <v>31.56216877743806</v>
      </c>
      <c r="G198">
        <f t="shared" si="12"/>
        <v>28.929396746945894</v>
      </c>
      <c r="H198">
        <v>32.75</v>
      </c>
      <c r="I198">
        <v>33.630000000000003</v>
      </c>
    </row>
    <row r="199" spans="1:9" x14ac:dyDescent="0.3">
      <c r="A199" s="1">
        <v>9.4700000000000006</v>
      </c>
      <c r="B199" s="1">
        <v>0.92840621700000003</v>
      </c>
      <c r="C199" s="1">
        <v>0.83188472706037331</v>
      </c>
      <c r="D199">
        <f t="shared" si="10"/>
        <v>33.706956042544718</v>
      </c>
      <c r="E199">
        <f t="shared" si="11"/>
        <v>34.829854809722008</v>
      </c>
      <c r="F199">
        <f t="shared" si="12"/>
        <v>31.293747546044234</v>
      </c>
      <c r="G199">
        <f t="shared" si="12"/>
        <v>28.974424261938022</v>
      </c>
      <c r="H199">
        <v>32.81</v>
      </c>
      <c r="I199">
        <v>33.56</v>
      </c>
    </row>
    <row r="200" spans="1:9" x14ac:dyDescent="0.3">
      <c r="A200" s="1">
        <v>9.48</v>
      </c>
      <c r="B200" s="1">
        <v>0.922808407</v>
      </c>
      <c r="C200" s="1">
        <v>0.83434522108811304</v>
      </c>
      <c r="D200">
        <f t="shared" si="10"/>
        <v>33.707683795520701</v>
      </c>
      <c r="E200">
        <f t="shared" si="11"/>
        <v>34.829444615465995</v>
      </c>
      <c r="F200">
        <f t="shared" si="12"/>
        <v>31.105733987004172</v>
      </c>
      <c r="G200">
        <f t="shared" si="12"/>
        <v>29.059780668067162</v>
      </c>
      <c r="H200">
        <v>32.81</v>
      </c>
      <c r="I200">
        <v>33.56</v>
      </c>
    </row>
    <row r="201" spans="1:9" x14ac:dyDescent="0.3">
      <c r="A201" s="1">
        <v>9.49</v>
      </c>
      <c r="B201" s="1">
        <v>0.92771784199999996</v>
      </c>
      <c r="C201" s="1">
        <v>0.84057978651449528</v>
      </c>
      <c r="D201">
        <f t="shared" si="10"/>
        <v>33.70822915183129</v>
      </c>
      <c r="E201">
        <f t="shared" si="11"/>
        <v>34.828848532689811</v>
      </c>
      <c r="F201">
        <f t="shared" si="12"/>
        <v>31.271725606378414</v>
      </c>
      <c r="G201">
        <f t="shared" si="12"/>
        <v>29.276426064154094</v>
      </c>
      <c r="H201">
        <v>32.81</v>
      </c>
      <c r="I201">
        <v>33.630000000000003</v>
      </c>
    </row>
    <row r="202" spans="1:9" x14ac:dyDescent="0.3">
      <c r="A202" s="1">
        <v>9.5</v>
      </c>
      <c r="B202" s="1">
        <v>0.93252586400000004</v>
      </c>
      <c r="C202" s="1">
        <v>0.84516554233189167</v>
      </c>
      <c r="D202">
        <f t="shared" si="10"/>
        <v>33.708592889835536</v>
      </c>
      <c r="E202">
        <f t="shared" si="11"/>
        <v>34.828067376205638</v>
      </c>
      <c r="F202">
        <f t="shared" si="12"/>
        <v>31.434134708818142</v>
      </c>
      <c r="G202">
        <f t="shared" si="12"/>
        <v>29.435482452382502</v>
      </c>
      <c r="H202">
        <v>32.81</v>
      </c>
      <c r="I202">
        <v>33.630000000000003</v>
      </c>
    </row>
    <row r="203" spans="1:9" x14ac:dyDescent="0.3">
      <c r="A203" s="1">
        <v>9.51</v>
      </c>
      <c r="B203" s="1">
        <v>0.93717054499999997</v>
      </c>
      <c r="C203" s="1">
        <v>0.84709563021476997</v>
      </c>
      <c r="D203">
        <f t="shared" si="10"/>
        <v>33.708775787126498</v>
      </c>
      <c r="E203">
        <f t="shared" si="11"/>
        <v>34.82710195987702</v>
      </c>
      <c r="F203">
        <f t="shared" si="12"/>
        <v>31.590871775704144</v>
      </c>
      <c r="G203">
        <f t="shared" si="12"/>
        <v>29.501885883256072</v>
      </c>
      <c r="H203">
        <v>32.81</v>
      </c>
      <c r="I203">
        <v>33.630000000000003</v>
      </c>
    </row>
    <row r="204" spans="1:9" x14ac:dyDescent="0.3">
      <c r="A204" s="1">
        <v>9.52</v>
      </c>
      <c r="B204" s="1">
        <v>0.93500471399999996</v>
      </c>
      <c r="C204" s="1">
        <v>0.84505502011298228</v>
      </c>
      <c r="D204">
        <f t="shared" si="10"/>
        <v>33.708778620509854</v>
      </c>
      <c r="E204">
        <f t="shared" si="11"/>
        <v>34.825953096598099</v>
      </c>
      <c r="F204">
        <f t="shared" si="12"/>
        <v>31.517866913359128</v>
      </c>
      <c r="G204">
        <f t="shared" si="12"/>
        <v>29.429846494499483</v>
      </c>
      <c r="H204">
        <v>32.880000000000003</v>
      </c>
      <c r="I204">
        <v>33.630000000000003</v>
      </c>
    </row>
    <row r="205" spans="1:9" x14ac:dyDescent="0.3">
      <c r="A205" s="1">
        <v>9.5299999999999994</v>
      </c>
      <c r="B205" s="1">
        <v>0.92901840599999996</v>
      </c>
      <c r="C205" s="1">
        <v>0.84078697610513797</v>
      </c>
      <c r="D205">
        <f t="shared" si="10"/>
        <v>33.708602165982896</v>
      </c>
      <c r="E205">
        <f t="shared" si="11"/>
        <v>34.824621598272714</v>
      </c>
      <c r="F205">
        <f t="shared" si="12"/>
        <v>31.315911852729577</v>
      </c>
      <c r="G205">
        <f t="shared" si="12"/>
        <v>29.280088287617392</v>
      </c>
      <c r="H205">
        <v>32.81</v>
      </c>
      <c r="I205">
        <v>33.630000000000003</v>
      </c>
    </row>
    <row r="206" spans="1:9" x14ac:dyDescent="0.3">
      <c r="A206" s="1">
        <v>9.5399999999999991</v>
      </c>
      <c r="B206" s="1">
        <v>0.93680635599999995</v>
      </c>
      <c r="C206" s="1">
        <v>0.83822994578428534</v>
      </c>
      <c r="D206">
        <f t="shared" si="10"/>
        <v>33.708247198713977</v>
      </c>
      <c r="E206">
        <f t="shared" si="11"/>
        <v>34.823108275794212</v>
      </c>
      <c r="F206">
        <f t="shared" si="12"/>
        <v>31.578100225374445</v>
      </c>
      <c r="G206">
        <f t="shared" si="12"/>
        <v>29.189772162059281</v>
      </c>
      <c r="H206">
        <v>32.880000000000003</v>
      </c>
      <c r="I206">
        <v>33.630000000000003</v>
      </c>
    </row>
    <row r="207" spans="1:9" x14ac:dyDescent="0.3">
      <c r="A207" s="1">
        <v>9.5500000000000007</v>
      </c>
      <c r="B207" s="1">
        <v>0.94738519399999999</v>
      </c>
      <c r="C207" s="1">
        <v>0.83714742532050201</v>
      </c>
      <c r="D207">
        <f t="shared" si="10"/>
        <v>33.707714493021896</v>
      </c>
      <c r="E207">
        <f t="shared" si="11"/>
        <v>34.821413939025028</v>
      </c>
      <c r="F207">
        <f t="shared" si="12"/>
        <v>31.934189634268161</v>
      </c>
      <c r="G207">
        <f t="shared" si="12"/>
        <v>29.150657025074242</v>
      </c>
      <c r="H207">
        <v>32.880000000000003</v>
      </c>
      <c r="I207">
        <v>33.630000000000003</v>
      </c>
    </row>
    <row r="208" spans="1:9" x14ac:dyDescent="0.3">
      <c r="A208" s="1">
        <v>9.56</v>
      </c>
      <c r="B208" s="1">
        <v>0.96504529900000002</v>
      </c>
      <c r="C208" s="1">
        <v>0.84407661046905003</v>
      </c>
      <c r="D208">
        <f t="shared" si="10"/>
        <v>33.707004822355678</v>
      </c>
      <c r="E208">
        <f t="shared" si="11"/>
        <v>34.819539396777053</v>
      </c>
      <c r="F208">
        <f t="shared" si="12"/>
        <v>32.52878654718468</v>
      </c>
      <c r="G208">
        <f t="shared" si="12"/>
        <v>29.390358792125127</v>
      </c>
      <c r="H208">
        <v>32.94</v>
      </c>
      <c r="I208">
        <v>33.630000000000003</v>
      </c>
    </row>
    <row r="209" spans="1:9" x14ac:dyDescent="0.3">
      <c r="A209" s="1">
        <v>9.57</v>
      </c>
      <c r="B209" s="1">
        <v>0.97315035999999999</v>
      </c>
      <c r="C209" s="1">
        <v>0.84883106580473333</v>
      </c>
      <c r="D209">
        <f t="shared" si="10"/>
        <v>33.706118959274633</v>
      </c>
      <c r="E209">
        <f t="shared" si="11"/>
        <v>34.817485456791765</v>
      </c>
      <c r="F209">
        <f t="shared" si="12"/>
        <v>32.801121799420933</v>
      </c>
      <c r="G209">
        <f t="shared" si="12"/>
        <v>29.554163288929356</v>
      </c>
      <c r="H209">
        <v>32.880000000000003</v>
      </c>
      <c r="I209">
        <v>33.630000000000003</v>
      </c>
    </row>
    <row r="210" spans="1:9" x14ac:dyDescent="0.3">
      <c r="A210" s="1">
        <v>9.58</v>
      </c>
      <c r="B210" s="1">
        <v>0.96531684299999998</v>
      </c>
      <c r="C210" s="1">
        <v>0.84995789783325937</v>
      </c>
      <c r="D210">
        <f t="shared" si="10"/>
        <v>33.705057675428748</v>
      </c>
      <c r="E210">
        <f t="shared" si="11"/>
        <v>34.815252925720998</v>
      </c>
      <c r="F210">
        <f t="shared" si="12"/>
        <v>32.536059868377798</v>
      </c>
      <c r="G210">
        <f t="shared" si="12"/>
        <v>29.591499189279052</v>
      </c>
      <c r="H210">
        <v>32.94</v>
      </c>
      <c r="I210">
        <v>33.630000000000003</v>
      </c>
    </row>
    <row r="211" spans="1:9" x14ac:dyDescent="0.3">
      <c r="A211" s="1">
        <v>9.59</v>
      </c>
      <c r="B211" s="1">
        <v>0.95792585200000002</v>
      </c>
      <c r="C211" s="1">
        <v>0.84505065445640271</v>
      </c>
      <c r="D211">
        <f t="shared" si="10"/>
        <v>33.703821741539087</v>
      </c>
      <c r="E211">
        <f t="shared" si="11"/>
        <v>34.812842609107953</v>
      </c>
      <c r="F211">
        <f t="shared" si="12"/>
        <v>32.285762157419953</v>
      </c>
      <c r="G211">
        <f t="shared" si="12"/>
        <v>29.418615430314418</v>
      </c>
      <c r="H211">
        <v>32.94</v>
      </c>
      <c r="I211">
        <v>33.630000000000003</v>
      </c>
    </row>
    <row r="212" spans="1:9" x14ac:dyDescent="0.3">
      <c r="A212" s="1">
        <v>9.6</v>
      </c>
      <c r="B212" s="1">
        <v>0.95082191400000005</v>
      </c>
      <c r="C212" s="1">
        <v>0.83622926313444768</v>
      </c>
      <c r="D212">
        <f t="shared" si="10"/>
        <v>33.702411927378755</v>
      </c>
      <c r="E212">
        <f t="shared" si="11"/>
        <v>34.810255311368024</v>
      </c>
      <c r="F212">
        <f t="shared" si="12"/>
        <v>32.0449918152067</v>
      </c>
      <c r="G212">
        <f t="shared" si="12"/>
        <v>29.109354148547276</v>
      </c>
      <c r="H212">
        <v>32.880000000000003</v>
      </c>
      <c r="I212">
        <v>33.630000000000003</v>
      </c>
    </row>
    <row r="213" spans="1:9" x14ac:dyDescent="0.3">
      <c r="A213" s="1">
        <v>9.61</v>
      </c>
      <c r="B213" s="1">
        <v>0.95299148499999997</v>
      </c>
      <c r="C213" s="1">
        <v>0.83370503519115369</v>
      </c>
      <c r="D213">
        <f t="shared" si="10"/>
        <v>33.700829001753817</v>
      </c>
      <c r="E213">
        <f t="shared" si="11"/>
        <v>34.807491835770463</v>
      </c>
      <c r="F213">
        <f t="shared" si="12"/>
        <v>32.11660307611244</v>
      </c>
      <c r="G213">
        <f t="shared" si="12"/>
        <v>29.01918120585681</v>
      </c>
      <c r="H213">
        <v>32.94</v>
      </c>
      <c r="I213">
        <v>33.630000000000003</v>
      </c>
    </row>
    <row r="214" spans="1:9" x14ac:dyDescent="0.3">
      <c r="A214" s="1">
        <v>9.6199999999999992</v>
      </c>
      <c r="B214" s="1">
        <v>0.956546656</v>
      </c>
      <c r="C214" s="1">
        <v>0.83275268215159803</v>
      </c>
      <c r="D214">
        <f t="shared" si="10"/>
        <v>33.699073732484756</v>
      </c>
      <c r="E214">
        <f t="shared" si="11"/>
        <v>34.804552984419985</v>
      </c>
      <c r="F214">
        <f t="shared" si="12"/>
        <v>32.234736289105733</v>
      </c>
      <c r="G214">
        <f t="shared" si="12"/>
        <v>28.983584848863149</v>
      </c>
      <c r="H214">
        <v>33</v>
      </c>
      <c r="I214">
        <v>33.56</v>
      </c>
    </row>
    <row r="215" spans="1:9" x14ac:dyDescent="0.3">
      <c r="A215" s="1">
        <v>9.6300000000000008</v>
      </c>
      <c r="B215" s="1">
        <v>0.95085495399999997</v>
      </c>
      <c r="C215" s="1">
        <v>0.83742032709272829</v>
      </c>
      <c r="D215">
        <f t="shared" si="10"/>
        <v>33.697146886387806</v>
      </c>
      <c r="E215">
        <f t="shared" si="11"/>
        <v>34.801439558238634</v>
      </c>
      <c r="F215">
        <f t="shared" si="12"/>
        <v>32.041099052587519</v>
      </c>
      <c r="G215">
        <f t="shared" si="12"/>
        <v>29.143432898158011</v>
      </c>
      <c r="H215">
        <v>32.94</v>
      </c>
      <c r="I215">
        <v>33.630000000000003</v>
      </c>
    </row>
    <row r="216" spans="1:9" x14ac:dyDescent="0.3">
      <c r="A216" s="1">
        <v>9.64</v>
      </c>
      <c r="B216" s="1">
        <v>0.94656863000000002</v>
      </c>
      <c r="C216" s="1">
        <v>0.84114496374037062</v>
      </c>
      <c r="D216">
        <f t="shared" si="10"/>
        <v>33.695049229256981</v>
      </c>
      <c r="E216">
        <f t="shared" si="11"/>
        <v>34.798152356947988</v>
      </c>
      <c r="F216">
        <f t="shared" si="12"/>
        <v>31.894676586720337</v>
      </c>
      <c r="G216">
        <f t="shared" si="12"/>
        <v>29.270290602516909</v>
      </c>
      <c r="H216">
        <v>33</v>
      </c>
      <c r="I216">
        <v>33.630000000000003</v>
      </c>
    </row>
    <row r="217" spans="1:9" x14ac:dyDescent="0.3">
      <c r="A217" s="1">
        <v>9.65</v>
      </c>
      <c r="B217" s="1">
        <v>0.94623387599999997</v>
      </c>
      <c r="C217" s="1">
        <v>0.842218095433521</v>
      </c>
      <c r="D217">
        <f t="shared" si="10"/>
        <v>33.692781525845881</v>
      </c>
      <c r="E217">
        <f t="shared" si="11"/>
        <v>34.794692179051601</v>
      </c>
      <c r="F217">
        <f t="shared" si="12"/>
        <v>31.881251256422342</v>
      </c>
      <c r="G217">
        <f t="shared" si="12"/>
        <v>29.30471937823647</v>
      </c>
      <c r="H217">
        <v>33</v>
      </c>
      <c r="I217">
        <v>33.630000000000003</v>
      </c>
    </row>
    <row r="218" spans="1:9" x14ac:dyDescent="0.3">
      <c r="A218" s="1">
        <v>9.66</v>
      </c>
      <c r="B218" s="1">
        <v>0.94999999199999996</v>
      </c>
      <c r="C218" s="1">
        <v>0.84260817345519867</v>
      </c>
      <c r="D218">
        <f t="shared" si="10"/>
        <v>33.690344539850273</v>
      </c>
      <c r="E218">
        <f t="shared" si="11"/>
        <v>34.791059821817477</v>
      </c>
      <c r="F218">
        <f t="shared" si="12"/>
        <v>32.005827043335003</v>
      </c>
      <c r="G218">
        <f t="shared" si="12"/>
        <v>29.315231369032173</v>
      </c>
      <c r="H218">
        <v>33</v>
      </c>
      <c r="I218">
        <v>33.630000000000003</v>
      </c>
    </row>
    <row r="219" spans="1:9" x14ac:dyDescent="0.3">
      <c r="A219" s="1">
        <v>9.67</v>
      </c>
      <c r="B219" s="1">
        <v>0.95843383000000004</v>
      </c>
      <c r="C219" s="1">
        <v>0.84222078117884869</v>
      </c>
      <c r="D219">
        <f t="shared" si="10"/>
        <v>33.687739033890175</v>
      </c>
      <c r="E219">
        <f t="shared" si="11"/>
        <v>34.787256081261191</v>
      </c>
      <c r="F219">
        <f t="shared" si="12"/>
        <v>32.287468746291864</v>
      </c>
      <c r="G219">
        <f t="shared" si="12"/>
        <v>29.298549991828455</v>
      </c>
      <c r="H219">
        <v>33</v>
      </c>
      <c r="I219">
        <v>33.56</v>
      </c>
    </row>
    <row r="220" spans="1:9" x14ac:dyDescent="0.3">
      <c r="A220" s="1">
        <v>9.68</v>
      </c>
      <c r="B220" s="1">
        <v>0.96252638000000001</v>
      </c>
      <c r="C220" s="1">
        <v>0.84064564356765437</v>
      </c>
      <c r="D220">
        <f t="shared" si="10"/>
        <v>33.684965769493068</v>
      </c>
      <c r="E220">
        <f t="shared" si="11"/>
        <v>34.783281752129035</v>
      </c>
      <c r="F220">
        <f t="shared" si="12"/>
        <v>32.42266816253408</v>
      </c>
      <c r="G220">
        <f t="shared" si="12"/>
        <v>29.240414273913562</v>
      </c>
      <c r="H220">
        <v>33</v>
      </c>
      <c r="I220">
        <v>33.630000000000003</v>
      </c>
    </row>
    <row r="221" spans="1:9" x14ac:dyDescent="0.3">
      <c r="A221" s="1">
        <v>9.69</v>
      </c>
      <c r="B221" s="1">
        <v>0.96444481100000001</v>
      </c>
      <c r="C221" s="1">
        <v>0.83847568271977801</v>
      </c>
      <c r="D221">
        <f t="shared" si="10"/>
        <v>33.682025507076609</v>
      </c>
      <c r="E221">
        <f t="shared" si="11"/>
        <v>34.779137627881141</v>
      </c>
      <c r="F221">
        <f t="shared" si="12"/>
        <v>32.484454724269682</v>
      </c>
      <c r="G221">
        <f t="shared" si="12"/>
        <v>29.161461166942761</v>
      </c>
      <c r="H221">
        <v>33</v>
      </c>
      <c r="I221">
        <v>33.630000000000003</v>
      </c>
    </row>
    <row r="222" spans="1:9" x14ac:dyDescent="0.3">
      <c r="A222" s="1">
        <v>9.6999999999999993</v>
      </c>
      <c r="B222" s="1">
        <v>0.96353509599999998</v>
      </c>
      <c r="C222" s="1">
        <v>0.83340903712518</v>
      </c>
      <c r="D222">
        <f t="shared" si="10"/>
        <v>33.678919005931817</v>
      </c>
      <c r="E222">
        <f t="shared" si="11"/>
        <v>34.774824500675294</v>
      </c>
      <c r="F222">
        <f t="shared" si="12"/>
        <v>32.450820457556738</v>
      </c>
      <c r="G222">
        <f t="shared" si="12"/>
        <v>28.981653003304913</v>
      </c>
      <c r="H222">
        <v>33.06</v>
      </c>
      <c r="I222">
        <v>33.630000000000003</v>
      </c>
    </row>
    <row r="223" spans="1:9" x14ac:dyDescent="0.3">
      <c r="A223" s="1">
        <v>9.7100000000000009</v>
      </c>
      <c r="B223" s="1">
        <v>0.96202363599999996</v>
      </c>
      <c r="C223" s="1">
        <v>0.82800642255216494</v>
      </c>
      <c r="D223">
        <f t="shared" si="10"/>
        <v>33.675647024206732</v>
      </c>
      <c r="E223">
        <f t="shared" si="11"/>
        <v>34.770343161350851</v>
      </c>
      <c r="F223">
        <f t="shared" si="12"/>
        <v>32.396768394879942</v>
      </c>
      <c r="G223">
        <f t="shared" si="12"/>
        <v>28.790067451941251</v>
      </c>
      <c r="H223">
        <v>33</v>
      </c>
      <c r="I223">
        <v>33.56</v>
      </c>
    </row>
    <row r="224" spans="1:9" x14ac:dyDescent="0.3">
      <c r="A224" s="1">
        <v>9.7200000000000006</v>
      </c>
      <c r="B224" s="1">
        <v>0.957543429</v>
      </c>
      <c r="C224" s="1">
        <v>0.82575180538178372</v>
      </c>
      <c r="D224">
        <f t="shared" si="10"/>
        <v>33.672210318889874</v>
      </c>
      <c r="E224">
        <f t="shared" si="11"/>
        <v>34.765694399412702</v>
      </c>
      <c r="F224">
        <f t="shared" si="12"/>
        <v>32.242603730758994</v>
      </c>
      <c r="G224">
        <f t="shared" si="12"/>
        <v>28.707834915666407</v>
      </c>
      <c r="H224">
        <v>33</v>
      </c>
      <c r="I224">
        <v>33.630000000000003</v>
      </c>
    </row>
    <row r="225" spans="1:9" x14ac:dyDescent="0.3">
      <c r="A225" s="1">
        <v>9.73</v>
      </c>
      <c r="B225" s="1">
        <v>0.95292835799999998</v>
      </c>
      <c r="C225" s="1">
        <v>0.82400400465581736</v>
      </c>
      <c r="D225">
        <f t="shared" si="10"/>
        <v>33.668609645794383</v>
      </c>
      <c r="E225">
        <f t="shared" si="11"/>
        <v>34.760879003015532</v>
      </c>
      <c r="F225">
        <f t="shared" si="12"/>
        <v>32.083772905909804</v>
      </c>
      <c r="G225">
        <f t="shared" si="12"/>
        <v>28.643103503841115</v>
      </c>
      <c r="H225">
        <v>33.06</v>
      </c>
      <c r="I225">
        <v>33.630000000000003</v>
      </c>
    </row>
    <row r="226" spans="1:9" x14ac:dyDescent="0.3">
      <c r="A226" s="1">
        <v>9.74</v>
      </c>
      <c r="B226" s="1">
        <v>0.94783971499999997</v>
      </c>
      <c r="C226" s="1">
        <v>0.82403588535943573</v>
      </c>
      <c r="D226">
        <f t="shared" si="10"/>
        <v>33.66484575954189</v>
      </c>
      <c r="E226">
        <f t="shared" si="11"/>
        <v>34.755897758948556</v>
      </c>
      <c r="F226">
        <f t="shared" si="12"/>
        <v>31.908877810243144</v>
      </c>
      <c r="G226">
        <f t="shared" si="12"/>
        <v>28.640106981257201</v>
      </c>
      <c r="H226">
        <v>33.06</v>
      </c>
      <c r="I226">
        <v>33.630000000000003</v>
      </c>
    </row>
    <row r="227" spans="1:9" x14ac:dyDescent="0.3">
      <c r="A227" s="1">
        <v>9.75</v>
      </c>
      <c r="B227" s="1">
        <v>0.94164146500000001</v>
      </c>
      <c r="C227" s="1">
        <v>0.82382483747663104</v>
      </c>
      <c r="D227">
        <f t="shared" si="10"/>
        <v>33.660919413547091</v>
      </c>
      <c r="E227">
        <f t="shared" si="11"/>
        <v>34.750751452620165</v>
      </c>
      <c r="F227">
        <f t="shared" si="12"/>
        <v>31.696517469819426</v>
      </c>
      <c r="G227">
        <f t="shared" si="12"/>
        <v>28.628532167645606</v>
      </c>
      <c r="H227">
        <v>33.06</v>
      </c>
      <c r="I227">
        <v>33.630000000000003</v>
      </c>
    </row>
    <row r="228" spans="1:9" x14ac:dyDescent="0.3">
      <c r="A228" s="1">
        <v>9.76</v>
      </c>
      <c r="B228" s="1">
        <v>0.93373029200000002</v>
      </c>
      <c r="C228" s="1">
        <v>0.82323877557254099</v>
      </c>
      <c r="D228">
        <f t="shared" si="10"/>
        <v>33.656831360002215</v>
      </c>
      <c r="E228">
        <f t="shared" si="11"/>
        <v>34.745440868043048</v>
      </c>
      <c r="F228">
        <f t="shared" si="12"/>
        <v>31.426402973569626</v>
      </c>
      <c r="G228">
        <f t="shared" si="12"/>
        <v>28.603794196935883</v>
      </c>
      <c r="H228">
        <v>33.130000000000003</v>
      </c>
      <c r="I228">
        <v>33.630000000000003</v>
      </c>
    </row>
    <row r="229" spans="1:9" x14ac:dyDescent="0.3">
      <c r="A229" s="1">
        <v>9.77</v>
      </c>
      <c r="B229" s="1">
        <v>0.92531884600000003</v>
      </c>
      <c r="C229" s="1">
        <v>0.82625175085977265</v>
      </c>
      <c r="D229">
        <f t="shared" si="10"/>
        <v>33.652582349861873</v>
      </c>
      <c r="E229">
        <f t="shared" si="11"/>
        <v>34.739966787819213</v>
      </c>
      <c r="F229">
        <f t="shared" si="12"/>
        <v>31.139368664894157</v>
      </c>
      <c r="G229">
        <f t="shared" si="12"/>
        <v>28.703958383245975</v>
      </c>
      <c r="H229">
        <v>33.130000000000003</v>
      </c>
      <c r="I229">
        <v>33.630000000000003</v>
      </c>
    </row>
    <row r="230" spans="1:9" x14ac:dyDescent="0.3">
      <c r="A230" s="1">
        <v>9.7799999999999994</v>
      </c>
      <c r="B230" s="1">
        <v>0.91651065600000003</v>
      </c>
      <c r="C230" s="1">
        <v>0.83211896155008069</v>
      </c>
      <c r="D230">
        <f t="shared" si="10"/>
        <v>33.648173132827942</v>
      </c>
      <c r="E230">
        <f t="shared" si="11"/>
        <v>34.734329993125705</v>
      </c>
      <c r="F230">
        <f t="shared" si="12"/>
        <v>30.838909231169712</v>
      </c>
      <c r="G230">
        <f t="shared" si="12"/>
        <v>28.903094604017582</v>
      </c>
      <c r="H230">
        <v>33.130000000000003</v>
      </c>
      <c r="I230">
        <v>33.630000000000003</v>
      </c>
    </row>
    <row r="231" spans="1:9" x14ac:dyDescent="0.3">
      <c r="A231" s="1">
        <v>9.7899999999999991</v>
      </c>
      <c r="B231" s="1">
        <v>0.91730467299999996</v>
      </c>
      <c r="C231" s="1">
        <v>0.83845613120401996</v>
      </c>
      <c r="D231">
        <f t="shared" si="10"/>
        <v>33.643604457335059</v>
      </c>
      <c r="E231">
        <f t="shared" si="11"/>
        <v>34.728531263700056</v>
      </c>
      <c r="F231">
        <f t="shared" si="12"/>
        <v>30.861435585277079</v>
      </c>
      <c r="G231">
        <f t="shared" si="12"/>
        <v>29.118349965759805</v>
      </c>
      <c r="H231">
        <v>33.130000000000003</v>
      </c>
      <c r="I231">
        <v>33.630000000000003</v>
      </c>
    </row>
    <row r="232" spans="1:9" x14ac:dyDescent="0.3">
      <c r="A232" s="1">
        <v>9.8000000000000007</v>
      </c>
      <c r="B232" s="1">
        <v>0.92191931699999996</v>
      </c>
      <c r="C232" s="1">
        <v>0.84498029303412936</v>
      </c>
      <c r="D232">
        <f t="shared" si="10"/>
        <v>33.638877070535862</v>
      </c>
      <c r="E232">
        <f t="shared" si="11"/>
        <v>34.72257137782632</v>
      </c>
      <c r="F232">
        <f t="shared" si="12"/>
        <v>31.012330573515381</v>
      </c>
      <c r="G232">
        <f t="shared" si="12"/>
        <v>29.339888537734158</v>
      </c>
      <c r="H232">
        <v>33.130000000000003</v>
      </c>
      <c r="I232">
        <v>33.630000000000003</v>
      </c>
    </row>
    <row r="233" spans="1:9" x14ac:dyDescent="0.3">
      <c r="A233" s="1">
        <v>9.81</v>
      </c>
      <c r="B233" s="1">
        <v>0.93234349999999999</v>
      </c>
      <c r="C233" s="1">
        <v>0.842968219479315</v>
      </c>
      <c r="D233">
        <f t="shared" si="10"/>
        <v>33.633991718286666</v>
      </c>
      <c r="E233">
        <f t="shared" si="11"/>
        <v>34.716451112321124</v>
      </c>
      <c r="F233">
        <f t="shared" si="12"/>
        <v>31.358433557598403</v>
      </c>
      <c r="G233">
        <f t="shared" si="12"/>
        <v>29.264864980794023</v>
      </c>
      <c r="H233">
        <v>33.130000000000003</v>
      </c>
      <c r="I233">
        <v>33.630000000000003</v>
      </c>
    </row>
    <row r="234" spans="1:9" x14ac:dyDescent="0.3">
      <c r="A234" s="1">
        <v>9.82</v>
      </c>
      <c r="B234" s="1">
        <v>0.94361689699999995</v>
      </c>
      <c r="C234" s="1">
        <v>0.83960178905611138</v>
      </c>
      <c r="D234">
        <f t="shared" si="10"/>
        <v>33.628949145133355</v>
      </c>
      <c r="E234">
        <f t="shared" si="11"/>
        <v>34.710171242520019</v>
      </c>
      <c r="F234">
        <f t="shared" si="12"/>
        <v>31.732844641701536</v>
      </c>
      <c r="G234">
        <f t="shared" si="12"/>
        <v>29.142721873663795</v>
      </c>
      <c r="H234">
        <v>33.130000000000003</v>
      </c>
      <c r="I234">
        <v>33.630000000000003</v>
      </c>
    </row>
    <row r="235" spans="1:9" x14ac:dyDescent="0.3">
      <c r="A235" s="1">
        <v>9.83</v>
      </c>
      <c r="B235" s="1">
        <v>0.94987733600000002</v>
      </c>
      <c r="C235" s="1">
        <v>0.83276645856634235</v>
      </c>
      <c r="D235">
        <f t="shared" si="10"/>
        <v>33.623750094297627</v>
      </c>
      <c r="E235">
        <f t="shared" si="11"/>
        <v>34.703732542263943</v>
      </c>
      <c r="F235">
        <f t="shared" si="12"/>
        <v>31.938438165901179</v>
      </c>
      <c r="G235">
        <f t="shared" si="12"/>
        <v>28.900104448254673</v>
      </c>
      <c r="H235">
        <v>33.19</v>
      </c>
      <c r="I235">
        <v>33.630000000000003</v>
      </c>
    </row>
    <row r="236" spans="1:9" x14ac:dyDescent="0.3">
      <c r="A236" s="1">
        <v>9.84</v>
      </c>
      <c r="B236" s="1">
        <v>0.95488337199999995</v>
      </c>
      <c r="C236" s="1">
        <v>0.82658935891617902</v>
      </c>
      <c r="D236">
        <f t="shared" si="10"/>
        <v>33.618395307663036</v>
      </c>
      <c r="E236">
        <f t="shared" si="11"/>
        <v>34.697135783886083</v>
      </c>
      <c r="F236">
        <f t="shared" si="12"/>
        <v>32.101646672610258</v>
      </c>
      <c r="G236">
        <f t="shared" si="12"/>
        <v>28.68028322383001</v>
      </c>
      <c r="H236">
        <v>33.19</v>
      </c>
      <c r="I236">
        <v>33.630000000000003</v>
      </c>
    </row>
    <row r="237" spans="1:9" x14ac:dyDescent="0.3">
      <c r="A237" s="1">
        <v>9.85</v>
      </c>
      <c r="B237" s="1">
        <v>0.95257436500000003</v>
      </c>
      <c r="C237" s="1">
        <v>0.82425072890090567</v>
      </c>
      <c r="D237">
        <f t="shared" si="10"/>
        <v>33.61288552576157</v>
      </c>
      <c r="E237">
        <f t="shared" si="11"/>
        <v>34.69038173819883</v>
      </c>
      <c r="F237">
        <f t="shared" si="12"/>
        <v>32.018773085520017</v>
      </c>
      <c r="G237">
        <f t="shared" si="12"/>
        <v>28.593572433561054</v>
      </c>
      <c r="H237">
        <v>33.19</v>
      </c>
      <c r="I237">
        <v>33.630000000000003</v>
      </c>
    </row>
    <row r="238" spans="1:9" x14ac:dyDescent="0.3">
      <c r="A238" s="1">
        <v>9.86</v>
      </c>
      <c r="B238" s="1">
        <v>0.94891409800000004</v>
      </c>
      <c r="C238" s="1">
        <v>0.82320419969306602</v>
      </c>
      <c r="D238">
        <f t="shared" si="10"/>
        <v>33.607221487760491</v>
      </c>
      <c r="E238">
        <f t="shared" si="11"/>
        <v>34.683471174480729</v>
      </c>
      <c r="F238">
        <f t="shared" si="12"/>
        <v>31.890366264344465</v>
      </c>
      <c r="G238">
        <f t="shared" si="12"/>
        <v>28.551579130765933</v>
      </c>
      <c r="H238">
        <v>33.130000000000003</v>
      </c>
      <c r="I238">
        <v>33.630000000000003</v>
      </c>
    </row>
    <row r="239" spans="1:9" x14ac:dyDescent="0.3">
      <c r="A239" s="1">
        <v>9.8699999999999992</v>
      </c>
      <c r="B239" s="1">
        <v>0.94170808800000005</v>
      </c>
      <c r="C239" s="1">
        <v>0.82554817942154901</v>
      </c>
      <c r="D239">
        <f t="shared" si="10"/>
        <v>33.601403931449013</v>
      </c>
      <c r="E239">
        <f t="shared" si="11"/>
        <v>34.676404860464189</v>
      </c>
      <c r="F239">
        <f t="shared" si="12"/>
        <v>31.642713850400536</v>
      </c>
      <c r="G239">
        <f t="shared" si="12"/>
        <v>28.627042901440763</v>
      </c>
      <c r="H239">
        <v>33.130000000000003</v>
      </c>
      <c r="I239">
        <v>33.630000000000003</v>
      </c>
    </row>
    <row r="240" spans="1:9" x14ac:dyDescent="0.3">
      <c r="A240" s="1">
        <v>9.8800000000000008</v>
      </c>
      <c r="B240" s="1">
        <v>0.93621870399999996</v>
      </c>
      <c r="C240" s="1">
        <v>0.82882639956479565</v>
      </c>
      <c r="D240">
        <f t="shared" si="10"/>
        <v>33.595433593225643</v>
      </c>
      <c r="E240">
        <f t="shared" si="11"/>
        <v>34.66918356232285</v>
      </c>
      <c r="F240">
        <f t="shared" si="12"/>
        <v>31.452673298967774</v>
      </c>
      <c r="G240">
        <f t="shared" si="12"/>
        <v>28.734734587811044</v>
      </c>
      <c r="H240">
        <v>33.19</v>
      </c>
      <c r="I240">
        <v>33.69</v>
      </c>
    </row>
    <row r="241" spans="1:9" x14ac:dyDescent="0.3">
      <c r="A241" s="1">
        <v>9.89</v>
      </c>
      <c r="B241" s="1">
        <v>0.93332185199999995</v>
      </c>
      <c r="C241" s="1">
        <v>0.83351555623878204</v>
      </c>
      <c r="D241">
        <f t="shared" si="10"/>
        <v>33.589311208085206</v>
      </c>
      <c r="E241">
        <f t="shared" si="11"/>
        <v>34.661808044659409</v>
      </c>
      <c r="F241">
        <f t="shared" si="12"/>
        <v>31.349638144134442</v>
      </c>
      <c r="G241">
        <f t="shared" si="12"/>
        <v>28.891156212586178</v>
      </c>
      <c r="H241">
        <v>33.19</v>
      </c>
      <c r="I241">
        <v>33.630000000000003</v>
      </c>
    </row>
    <row r="242" spans="1:9" x14ac:dyDescent="0.3">
      <c r="A242" s="1">
        <v>9.9</v>
      </c>
      <c r="B242" s="1">
        <v>0.93248374899999997</v>
      </c>
      <c r="C242" s="1">
        <v>0.83793575389473629</v>
      </c>
      <c r="D242">
        <f t="shared" si="10"/>
        <v>33.583037509606726</v>
      </c>
      <c r="E242">
        <f t="shared" si="11"/>
        <v>34.654279070493601</v>
      </c>
      <c r="F242">
        <f t="shared" si="12"/>
        <v>31.315636719765703</v>
      </c>
      <c r="G242">
        <f t="shared" si="12"/>
        <v>29.038059458612636</v>
      </c>
      <c r="H242">
        <v>33.25</v>
      </c>
      <c r="I242">
        <v>33.69</v>
      </c>
    </row>
    <row r="243" spans="1:9" x14ac:dyDescent="0.3">
      <c r="A243" s="1">
        <v>9.91</v>
      </c>
      <c r="B243" s="1">
        <v>0.93359512300000003</v>
      </c>
      <c r="C243" s="1">
        <v>0.84210126814996333</v>
      </c>
      <c r="D243">
        <f t="shared" si="10"/>
        <v>33.576613229940669</v>
      </c>
      <c r="E243">
        <f t="shared" si="11"/>
        <v>34.646597401250283</v>
      </c>
      <c r="F243">
        <f t="shared" si="12"/>
        <v>31.346962358329886</v>
      </c>
      <c r="G243">
        <f t="shared" si="12"/>
        <v>29.175943608674086</v>
      </c>
      <c r="H243">
        <v>33.25</v>
      </c>
      <c r="I243">
        <v>33.630000000000003</v>
      </c>
    </row>
    <row r="244" spans="1:9" x14ac:dyDescent="0.3">
      <c r="A244" s="1">
        <v>9.92</v>
      </c>
      <c r="B244" s="1">
        <v>0.93675167100000001</v>
      </c>
      <c r="C244" s="1">
        <v>0.84449744666644433</v>
      </c>
      <c r="D244">
        <f t="shared" si="10"/>
        <v>33.570039099797278</v>
      </c>
      <c r="E244">
        <f t="shared" si="11"/>
        <v>34.638763796748137</v>
      </c>
      <c r="F244">
        <f t="shared" si="12"/>
        <v>31.446790222270437</v>
      </c>
      <c r="G244">
        <f t="shared" si="12"/>
        <v>29.252347582035874</v>
      </c>
      <c r="H244">
        <v>33.25</v>
      </c>
      <c r="I244">
        <v>33.630000000000003</v>
      </c>
    </row>
    <row r="245" spans="1:9" x14ac:dyDescent="0.3">
      <c r="A245" s="1">
        <v>9.93</v>
      </c>
      <c r="B245" s="1">
        <v>0.94115276199999998</v>
      </c>
      <c r="C245" s="1">
        <v>0.84581693780752765</v>
      </c>
      <c r="D245">
        <f t="shared" si="10"/>
        <v>33.563315848434272</v>
      </c>
      <c r="E245">
        <f t="shared" si="11"/>
        <v>34.630779015187848</v>
      </c>
      <c r="F245">
        <f t="shared" si="12"/>
        <v>31.588207412632286</v>
      </c>
      <c r="G245">
        <f t="shared" si="12"/>
        <v>29.291299460515372</v>
      </c>
      <c r="H245">
        <v>33.25</v>
      </c>
      <c r="I245">
        <v>33.69</v>
      </c>
    </row>
    <row r="246" spans="1:9" x14ac:dyDescent="0.3">
      <c r="A246" s="1">
        <v>9.94</v>
      </c>
      <c r="B246" s="1">
        <v>0.94545409999999996</v>
      </c>
      <c r="C246" s="1">
        <v>0.84360402543734603</v>
      </c>
      <c r="D246">
        <f t="shared" si="10"/>
        <v>33.556444203645427</v>
      </c>
      <c r="E246">
        <f t="shared" si="11"/>
        <v>34.622643813141124</v>
      </c>
      <c r="F246">
        <f t="shared" si="12"/>
        <v>31.726077753757803</v>
      </c>
      <c r="G246">
        <f t="shared" si="12"/>
        <v>29.207801692049276</v>
      </c>
      <c r="H246">
        <v>33.25</v>
      </c>
      <c r="I246">
        <v>33.630000000000003</v>
      </c>
    </row>
    <row r="247" spans="1:9" x14ac:dyDescent="0.3">
      <c r="A247" s="1">
        <v>9.9499999999999993</v>
      </c>
      <c r="B247" s="1">
        <v>0.94971712399999997</v>
      </c>
      <c r="C247" s="1">
        <v>0.84003434428568668</v>
      </c>
      <c r="D247">
        <f t="shared" si="10"/>
        <v>33.549424891748892</v>
      </c>
      <c r="E247">
        <f t="shared" si="11"/>
        <v>34.614358945539472</v>
      </c>
      <c r="F247">
        <f t="shared" si="12"/>
        <v>31.862463320045769</v>
      </c>
      <c r="G247">
        <f t="shared" si="12"/>
        <v>29.077250319685643</v>
      </c>
      <c r="H247">
        <v>33.31</v>
      </c>
      <c r="I247">
        <v>33.630000000000003</v>
      </c>
    </row>
    <row r="248" spans="1:9" x14ac:dyDescent="0.3">
      <c r="A248" s="1">
        <v>9.9600000000000009</v>
      </c>
      <c r="B248" s="1">
        <v>0.95226730400000004</v>
      </c>
      <c r="C248" s="1">
        <v>0.83617889863860662</v>
      </c>
      <c r="D248">
        <f t="shared" si="10"/>
        <v>33.54225863757582</v>
      </c>
      <c r="E248">
        <f t="shared" si="11"/>
        <v>34.605925165663606</v>
      </c>
      <c r="F248">
        <f t="shared" si="12"/>
        <v>31.941196202875041</v>
      </c>
      <c r="G248">
        <f t="shared" si="12"/>
        <v>28.936744391394633</v>
      </c>
      <c r="H248">
        <v>33.31</v>
      </c>
      <c r="I248">
        <v>33.630000000000003</v>
      </c>
    </row>
    <row r="249" spans="1:9" x14ac:dyDescent="0.3">
      <c r="A249" s="1">
        <v>9.9700000000000006</v>
      </c>
      <c r="B249" s="1">
        <v>0.95443128799999999</v>
      </c>
      <c r="C249" s="1">
        <v>0.8322590213831943</v>
      </c>
      <c r="D249">
        <f t="shared" si="10"/>
        <v>33.534946164459328</v>
      </c>
      <c r="E249">
        <f t="shared" si="11"/>
        <v>34.597343225132555</v>
      </c>
      <c r="F249">
        <f t="shared" si="12"/>
        <v>32.006801860755573</v>
      </c>
      <c r="G249">
        <f t="shared" si="12"/>
        <v>28.793951015007309</v>
      </c>
      <c r="H249">
        <v>33.25</v>
      </c>
      <c r="I249">
        <v>33.630000000000003</v>
      </c>
    </row>
    <row r="250" spans="1:9" x14ac:dyDescent="0.3">
      <c r="A250" s="1">
        <v>9.98</v>
      </c>
      <c r="B250" s="1">
        <v>0.96016919300000003</v>
      </c>
      <c r="C250" s="1">
        <v>0.83450551128839334</v>
      </c>
      <c r="D250">
        <f t="shared" si="10"/>
        <v>33.527488194223402</v>
      </c>
      <c r="E250">
        <f t="shared" si="11"/>
        <v>34.58861387389328</v>
      </c>
      <c r="F250">
        <f t="shared" si="12"/>
        <v>32.192061282764513</v>
      </c>
      <c r="G250">
        <f t="shared" si="12"/>
        <v>28.864388905590125</v>
      </c>
      <c r="H250">
        <v>33.31</v>
      </c>
      <c r="I250">
        <v>33.69</v>
      </c>
    </row>
    <row r="251" spans="1:9" x14ac:dyDescent="0.3">
      <c r="A251" s="1">
        <v>9.99</v>
      </c>
      <c r="B251" s="1">
        <v>0.96629452800000004</v>
      </c>
      <c r="C251" s="1">
        <v>0.83742046295933137</v>
      </c>
      <c r="D251">
        <f t="shared" si="10"/>
        <v>33.519885447172115</v>
      </c>
      <c r="E251">
        <f t="shared" si="11"/>
        <v>34.579737860210379</v>
      </c>
      <c r="F251">
        <f t="shared" si="12"/>
        <v>32.390081886789247</v>
      </c>
      <c r="G251">
        <f t="shared" si="12"/>
        <v>28.957780087909693</v>
      </c>
      <c r="H251">
        <v>33.31</v>
      </c>
      <c r="I251">
        <v>33.69</v>
      </c>
    </row>
    <row r="252" spans="1:9" x14ac:dyDescent="0.3">
      <c r="A252" s="1">
        <v>10</v>
      </c>
      <c r="B252" s="1">
        <v>0.97111441700000001</v>
      </c>
      <c r="C252" s="1">
        <v>0.84181013378545233</v>
      </c>
      <c r="D252">
        <f t="shared" si="10"/>
        <v>33.512138642079123</v>
      </c>
      <c r="E252">
        <f t="shared" si="11"/>
        <v>34.570715930655972</v>
      </c>
      <c r="F252">
        <f t="shared" si="12"/>
        <v>32.544120979825841</v>
      </c>
      <c r="G252">
        <f t="shared" si="12"/>
        <v>29.10197900264437</v>
      </c>
      <c r="H252">
        <v>33.31</v>
      </c>
      <c r="I252">
        <v>33.69</v>
      </c>
    </row>
    <row r="253" spans="1:9" x14ac:dyDescent="0.3">
      <c r="A253" s="1">
        <v>10.01</v>
      </c>
      <c r="B253" s="1">
        <v>0.97546657800000003</v>
      </c>
      <c r="C253" s="1">
        <v>0.8459027271959737</v>
      </c>
      <c r="D253">
        <f t="shared" si="10"/>
        <v>33.504248496177162</v>
      </c>
      <c r="E253">
        <f t="shared" si="11"/>
        <v>34.561548830099859</v>
      </c>
      <c r="F253">
        <f t="shared" si="12"/>
        <v>32.682274629027582</v>
      </c>
      <c r="G253">
        <f t="shared" si="12"/>
        <v>29.235708411498287</v>
      </c>
      <c r="H253">
        <v>33.380000000000003</v>
      </c>
      <c r="I253">
        <v>33.69</v>
      </c>
    </row>
    <row r="254" spans="1:9" x14ac:dyDescent="0.3">
      <c r="A254" s="1">
        <v>10.02</v>
      </c>
      <c r="B254" s="1">
        <v>0.97181722999999998</v>
      </c>
      <c r="C254" s="1">
        <v>0.8441065041210517</v>
      </c>
      <c r="D254">
        <f t="shared" si="10"/>
        <v>33.4962157251477</v>
      </c>
      <c r="E254">
        <f t="shared" si="11"/>
        <v>34.55223730169967</v>
      </c>
      <c r="F254">
        <f t="shared" si="12"/>
        <v>32.552199581495479</v>
      </c>
      <c r="G254">
        <f t="shared" si="12"/>
        <v>29.165768238298707</v>
      </c>
      <c r="H254">
        <v>33.380000000000003</v>
      </c>
      <c r="I254">
        <v>33.630000000000003</v>
      </c>
    </row>
    <row r="255" spans="1:9" x14ac:dyDescent="0.3">
      <c r="A255" s="1">
        <v>10.029999999999999</v>
      </c>
      <c r="B255" s="1">
        <v>0.96753141899999995</v>
      </c>
      <c r="C255" s="1">
        <v>0.84225200224019037</v>
      </c>
      <c r="D255">
        <f t="shared" si="10"/>
        <v>33.488041043111039</v>
      </c>
      <c r="E255">
        <f t="shared" si="11"/>
        <v>34.542782086891314</v>
      </c>
      <c r="F255">
        <f t="shared" si="12"/>
        <v>32.400731869971459</v>
      </c>
      <c r="G255">
        <f t="shared" si="12"/>
        <v>29.093727375630792</v>
      </c>
      <c r="H255">
        <v>33.380000000000003</v>
      </c>
      <c r="I255">
        <v>33.630000000000003</v>
      </c>
    </row>
    <row r="256" spans="1:9" x14ac:dyDescent="0.3">
      <c r="A256" s="1">
        <v>10.039999999999999</v>
      </c>
      <c r="B256" s="1">
        <v>0.95841088299999999</v>
      </c>
      <c r="C256" s="1">
        <v>0.83995480067943595</v>
      </c>
      <c r="D256">
        <f t="shared" si="10"/>
        <v>33.479725162616312</v>
      </c>
      <c r="E256">
        <f t="shared" si="11"/>
        <v>34.533183925379717</v>
      </c>
      <c r="F256">
        <f t="shared" si="12"/>
        <v>32.087332955700418</v>
      </c>
      <c r="G256">
        <f t="shared" si="12"/>
        <v>29.006313620868621</v>
      </c>
      <c r="H256">
        <v>33.44</v>
      </c>
      <c r="I256">
        <v>33.69</v>
      </c>
    </row>
    <row r="257" spans="1:9" x14ac:dyDescent="0.3">
      <c r="A257" s="1">
        <v>10.050000000000001</v>
      </c>
      <c r="B257" s="1">
        <v>0.95042974099999999</v>
      </c>
      <c r="C257" s="1">
        <v>0.83867522538389305</v>
      </c>
      <c r="D257">
        <f t="shared" si="10"/>
        <v>33.471268794631726</v>
      </c>
      <c r="E257">
        <f t="shared" si="11"/>
        <v>34.523443555129404</v>
      </c>
      <c r="F257">
        <f t="shared" si="12"/>
        <v>31.812089331423213</v>
      </c>
      <c r="G257">
        <f t="shared" si="12"/>
        <v>28.953956804626262</v>
      </c>
      <c r="H257">
        <v>33.380000000000003</v>
      </c>
      <c r="I257">
        <v>33.75</v>
      </c>
    </row>
    <row r="258" spans="1:9" x14ac:dyDescent="0.3">
      <c r="A258" s="1">
        <v>10.06</v>
      </c>
      <c r="B258" s="1">
        <v>0.94790456000000001</v>
      </c>
      <c r="C258" s="1">
        <v>0.84226853153862835</v>
      </c>
      <c r="D258">
        <f t="shared" si="10"/>
        <v>33.46267264853514</v>
      </c>
      <c r="E258">
        <f t="shared" si="11"/>
        <v>34.513561712355703</v>
      </c>
      <c r="F258">
        <f t="shared" si="12"/>
        <v>31.719419993333737</v>
      </c>
      <c r="G258">
        <f t="shared" si="12"/>
        <v>29.069686941633666</v>
      </c>
      <c r="H258">
        <v>33.44</v>
      </c>
      <c r="I258">
        <v>33.69</v>
      </c>
    </row>
    <row r="259" spans="1:9" x14ac:dyDescent="0.3">
      <c r="A259" s="1">
        <v>10.07</v>
      </c>
      <c r="B259" s="1">
        <v>0.946984045</v>
      </c>
      <c r="C259" s="1">
        <v>0.845472240368488</v>
      </c>
      <c r="D259">
        <f t="shared" ref="D259:D322" si="13">374200000/((A259^5)*(EXP(14390/(A259*$J$2))-1))</f>
        <v>33.453937432104411</v>
      </c>
      <c r="E259">
        <f t="shared" ref="E259:E322" si="14">374200000/((A259^5)*(EXP(14390/(A259*$K$2))-1))</f>
        <v>34.50353913151568</v>
      </c>
      <c r="F259">
        <f t="shared" ref="F259:G322" si="15">D259*B259</f>
        <v>31.680344990631149</v>
      </c>
      <c r="G259">
        <f t="shared" si="15"/>
        <v>29.171784530164356</v>
      </c>
      <c r="H259">
        <v>33.380000000000003</v>
      </c>
      <c r="I259">
        <v>33.69</v>
      </c>
    </row>
    <row r="260" spans="1:9" x14ac:dyDescent="0.3">
      <c r="A260" s="1">
        <v>10.08</v>
      </c>
      <c r="B260" s="1">
        <v>0.95169895900000001</v>
      </c>
      <c r="C260" s="1">
        <v>0.84730772161829904</v>
      </c>
      <c r="D260">
        <f t="shared" si="13"/>
        <v>33.445063851508571</v>
      </c>
      <c r="E260">
        <f t="shared" si="14"/>
        <v>34.493376545299576</v>
      </c>
      <c r="F260">
        <f t="shared" si="15"/>
        <v>31.829632451169239</v>
      </c>
      <c r="G260">
        <f t="shared" si="15"/>
        <v>29.226504291519859</v>
      </c>
      <c r="H260">
        <v>33.5</v>
      </c>
      <c r="I260">
        <v>33.69</v>
      </c>
    </row>
    <row r="261" spans="1:9" x14ac:dyDescent="0.3">
      <c r="A261" s="1">
        <v>10.09</v>
      </c>
      <c r="B261" s="1">
        <v>0.95500837800000005</v>
      </c>
      <c r="C261" s="1">
        <v>0.84839854531827763</v>
      </c>
      <c r="D261">
        <f t="shared" si="13"/>
        <v>33.436052611298393</v>
      </c>
      <c r="E261">
        <f t="shared" si="14"/>
        <v>34.483074684622245</v>
      </c>
      <c r="F261">
        <f t="shared" si="15"/>
        <v>31.931710371038744</v>
      </c>
      <c r="G261">
        <f t="shared" si="15"/>
        <v>29.255390400535038</v>
      </c>
      <c r="H261">
        <v>33.44</v>
      </c>
      <c r="I261">
        <v>33.69</v>
      </c>
    </row>
    <row r="262" spans="1:9" x14ac:dyDescent="0.3">
      <c r="A262" s="1">
        <v>10.1</v>
      </c>
      <c r="B262" s="1">
        <v>0.95437764599999997</v>
      </c>
      <c r="C262" s="1">
        <v>0.84740180275658172</v>
      </c>
      <c r="D262">
        <f t="shared" si="13"/>
        <v>33.426904414397725</v>
      </c>
      <c r="E262">
        <f t="shared" si="14"/>
        <v>34.472634278614763</v>
      </c>
      <c r="F262">
        <f t="shared" si="15"/>
        <v>31.90189034807991</v>
      </c>
      <c r="G262">
        <f t="shared" si="15"/>
        <v>29.212172433466485</v>
      </c>
      <c r="H262">
        <v>33.44</v>
      </c>
      <c r="I262">
        <v>33.630000000000003</v>
      </c>
    </row>
    <row r="263" spans="1:9" x14ac:dyDescent="0.3">
      <c r="A263" s="1">
        <v>10.11</v>
      </c>
      <c r="B263" s="1">
        <v>0.954206318</v>
      </c>
      <c r="C263" s="1">
        <v>0.84663485785220871</v>
      </c>
      <c r="D263">
        <f t="shared" si="13"/>
        <v>33.417619962094761</v>
      </c>
      <c r="E263">
        <f t="shared" si="14"/>
        <v>34.462056054616305</v>
      </c>
      <c r="F263">
        <f t="shared" si="15"/>
        <v>31.887304100353742</v>
      </c>
      <c r="G263">
        <f t="shared" si="15"/>
        <v>29.176777929094925</v>
      </c>
      <c r="H263">
        <v>33.5</v>
      </c>
      <c r="I263">
        <v>33.75</v>
      </c>
    </row>
    <row r="264" spans="1:9" x14ac:dyDescent="0.3">
      <c r="A264" s="1">
        <v>10.119999999999999</v>
      </c>
      <c r="B264" s="1">
        <v>0.95512461900000001</v>
      </c>
      <c r="C264" s="1">
        <v>0.84641295561403962</v>
      </c>
      <c r="D264">
        <f t="shared" si="13"/>
        <v>33.408199954033314</v>
      </c>
      <c r="E264">
        <f t="shared" si="14"/>
        <v>34.451340738166031</v>
      </c>
      <c r="F264">
        <f t="shared" si="15"/>
        <v>31.908994252571887</v>
      </c>
      <c r="G264">
        <f t="shared" si="15"/>
        <v>29.160061139057479</v>
      </c>
      <c r="H264">
        <v>33.5</v>
      </c>
      <c r="I264">
        <v>33.69</v>
      </c>
    </row>
    <row r="265" spans="1:9" x14ac:dyDescent="0.3">
      <c r="A265" s="1">
        <v>10.130000000000001</v>
      </c>
      <c r="B265" s="1">
        <v>0.95668085199999997</v>
      </c>
      <c r="C265" s="1">
        <v>0.84539522918174004</v>
      </c>
      <c r="D265">
        <f t="shared" si="13"/>
        <v>33.398645088204695</v>
      </c>
      <c r="E265">
        <f t="shared" si="14"/>
        <v>34.440489052995403</v>
      </c>
      <c r="F265">
        <f t="shared" si="15"/>
        <v>31.951844238629281</v>
      </c>
      <c r="G265">
        <f t="shared" si="15"/>
        <v>29.115825136088258</v>
      </c>
      <c r="H265">
        <v>33.56</v>
      </c>
      <c r="I265">
        <v>33.69</v>
      </c>
    </row>
    <row r="266" spans="1:9" x14ac:dyDescent="0.3">
      <c r="A266" s="1">
        <v>10.14</v>
      </c>
      <c r="B266" s="1">
        <v>0.95957696599999998</v>
      </c>
      <c r="C266" s="1">
        <v>0.84270599240931832</v>
      </c>
      <c r="D266">
        <f t="shared" si="13"/>
        <v>33.388956060939151</v>
      </c>
      <c r="E266">
        <f t="shared" si="14"/>
        <v>34.429501721020237</v>
      </c>
      <c r="F266">
        <f t="shared" si="15"/>
        <v>32.039273154863302</v>
      </c>
      <c r="G266">
        <f t="shared" si="15"/>
        <v>29.013947415970691</v>
      </c>
      <c r="H266">
        <v>33.56</v>
      </c>
      <c r="I266">
        <v>33.69</v>
      </c>
    </row>
    <row r="267" spans="1:9" x14ac:dyDescent="0.3">
      <c r="A267" s="1">
        <v>10.15</v>
      </c>
      <c r="B267" s="1">
        <v>0.96115462900000004</v>
      </c>
      <c r="C267" s="1">
        <v>0.84141778704115699</v>
      </c>
      <c r="D267">
        <f t="shared" si="13"/>
        <v>33.379133566898162</v>
      </c>
      <c r="E267">
        <f t="shared" si="14"/>
        <v>34.418379462333377</v>
      </c>
      <c r="F267">
        <f t="shared" si="15"/>
        <v>32.08250873983345</v>
      </c>
      <c r="G267">
        <f t="shared" si="15"/>
        <v>28.960236680739357</v>
      </c>
      <c r="H267">
        <v>33.56</v>
      </c>
      <c r="I267">
        <v>33.69</v>
      </c>
    </row>
    <row r="268" spans="1:9" x14ac:dyDescent="0.3">
      <c r="A268" s="1">
        <v>10.16</v>
      </c>
      <c r="B268" s="1">
        <v>0.960181909</v>
      </c>
      <c r="C268" s="1">
        <v>0.84283970457468338</v>
      </c>
      <c r="D268">
        <f t="shared" si="13"/>
        <v>33.369178299066171</v>
      </c>
      <c r="E268">
        <f t="shared" si="14"/>
        <v>34.407122995197149</v>
      </c>
      <c r="F268">
        <f t="shared" si="15"/>
        <v>32.040481320958726</v>
      </c>
      <c r="G268">
        <f t="shared" si="15"/>
        <v>28.999689380536761</v>
      </c>
      <c r="H268">
        <v>33.5</v>
      </c>
      <c r="I268">
        <v>33.69</v>
      </c>
    </row>
    <row r="269" spans="1:9" x14ac:dyDescent="0.3">
      <c r="A269" s="1">
        <v>10.17</v>
      </c>
      <c r="B269" s="1">
        <v>0.95908678700000005</v>
      </c>
      <c r="C269" s="1">
        <v>0.84566998697020468</v>
      </c>
      <c r="D269">
        <f t="shared" si="13"/>
        <v>33.359090948742967</v>
      </c>
      <c r="E269">
        <f t="shared" si="14"/>
        <v>34.395733036036326</v>
      </c>
      <c r="F269">
        <f t="shared" si="15"/>
        <v>31.994263355270675</v>
      </c>
      <c r="G269">
        <f t="shared" si="15"/>
        <v>29.087439108415477</v>
      </c>
      <c r="H269">
        <v>33.56</v>
      </c>
      <c r="I269">
        <v>33.69</v>
      </c>
    </row>
    <row r="270" spans="1:9" x14ac:dyDescent="0.3">
      <c r="A270" s="1">
        <v>10.18</v>
      </c>
      <c r="B270" s="1">
        <v>0.95776560099999997</v>
      </c>
      <c r="C270" s="1">
        <v>0.85110137012410636</v>
      </c>
      <c r="D270">
        <f t="shared" si="13"/>
        <v>33.348872205536175</v>
      </c>
      <c r="E270">
        <f t="shared" si="14"/>
        <v>34.384210299430862</v>
      </c>
      <c r="F270">
        <f t="shared" si="15"/>
        <v>31.940402630607547</v>
      </c>
      <c r="G270">
        <f t="shared" si="15"/>
        <v>29.264448496481016</v>
      </c>
      <c r="H270">
        <v>33.56</v>
      </c>
      <c r="I270">
        <v>33.75</v>
      </c>
    </row>
    <row r="271" spans="1:9" x14ac:dyDescent="0.3">
      <c r="A271" s="1">
        <v>10.19</v>
      </c>
      <c r="B271" s="1">
        <v>0.95614376199999995</v>
      </c>
      <c r="C271" s="1">
        <v>0.85468099237079531</v>
      </c>
      <c r="D271">
        <f t="shared" si="13"/>
        <v>33.338522757353623</v>
      </c>
      <c r="E271">
        <f t="shared" si="14"/>
        <v>34.372555498109115</v>
      </c>
      <c r="F271">
        <f t="shared" si="15"/>
        <v>31.876420568738705</v>
      </c>
      <c r="G271">
        <f t="shared" si="15"/>
        <v>29.377569843444135</v>
      </c>
      <c r="H271">
        <v>33.630000000000003</v>
      </c>
      <c r="I271">
        <v>33.75</v>
      </c>
    </row>
    <row r="272" spans="1:9" x14ac:dyDescent="0.3">
      <c r="A272" s="1">
        <v>10.199999999999999</v>
      </c>
      <c r="B272" s="1">
        <v>0.95397306900000001</v>
      </c>
      <c r="C272" s="1">
        <v>0.85488015240017468</v>
      </c>
      <c r="D272">
        <f t="shared" si="13"/>
        <v>33.328043290396053</v>
      </c>
      <c r="E272">
        <f t="shared" si="14"/>
        <v>34.360769342940962</v>
      </c>
      <c r="F272">
        <f t="shared" si="15"/>
        <v>31.794055741503982</v>
      </c>
      <c r="G272">
        <f t="shared" si="15"/>
        <v>29.374339732480621</v>
      </c>
      <c r="H272">
        <v>33.630000000000003</v>
      </c>
      <c r="I272">
        <v>33.75</v>
      </c>
    </row>
    <row r="273" spans="1:9" x14ac:dyDescent="0.3">
      <c r="A273" s="1">
        <v>10.210000000000001</v>
      </c>
      <c r="B273" s="1">
        <v>0.953375686</v>
      </c>
      <c r="C273" s="1">
        <v>0.85414398547213433</v>
      </c>
      <c r="D273">
        <f t="shared" si="13"/>
        <v>33.317434489150138</v>
      </c>
      <c r="E273">
        <f t="shared" si="14"/>
        <v>34.348852542931361</v>
      </c>
      <c r="F273">
        <f t="shared" si="15"/>
        <v>31.764031961853572</v>
      </c>
      <c r="G273">
        <f t="shared" si="15"/>
        <v>29.338865807414049</v>
      </c>
      <c r="H273">
        <v>33.630000000000003</v>
      </c>
      <c r="I273">
        <v>33.75</v>
      </c>
    </row>
    <row r="274" spans="1:9" x14ac:dyDescent="0.3">
      <c r="A274" s="1">
        <v>10.220000000000001</v>
      </c>
      <c r="B274" s="1">
        <v>0.95571684899999998</v>
      </c>
      <c r="C274" s="1">
        <v>0.85166086467007129</v>
      </c>
      <c r="D274">
        <f t="shared" si="13"/>
        <v>33.306697036381316</v>
      </c>
      <c r="E274">
        <f t="shared" si="14"/>
        <v>34.336805805213785</v>
      </c>
      <c r="F274">
        <f t="shared" si="15"/>
        <v>31.831771542207989</v>
      </c>
      <c r="G274">
        <f t="shared" si="15"/>
        <v>29.243313722076696</v>
      </c>
      <c r="H274">
        <v>33.630000000000003</v>
      </c>
      <c r="I274">
        <v>33.75</v>
      </c>
    </row>
    <row r="275" spans="1:9" x14ac:dyDescent="0.3">
      <c r="A275" s="1">
        <v>10.23</v>
      </c>
      <c r="B275" s="1">
        <v>0.95866166399999997</v>
      </c>
      <c r="C275" s="1">
        <v>0.85035155548365704</v>
      </c>
      <c r="D275">
        <f t="shared" si="13"/>
        <v>33.295831613126886</v>
      </c>
      <c r="E275">
        <f t="shared" si="14"/>
        <v>34.324629835043851</v>
      </c>
      <c r="F275">
        <f t="shared" si="15"/>
        <v>31.919437338504025</v>
      </c>
      <c r="G275">
        <f t="shared" si="15"/>
        <v>29.188002371630279</v>
      </c>
      <c r="H275">
        <v>33.630000000000003</v>
      </c>
      <c r="I275">
        <v>33.75</v>
      </c>
    </row>
    <row r="276" spans="1:9" x14ac:dyDescent="0.3">
      <c r="A276" s="1">
        <v>10.24</v>
      </c>
      <c r="B276" s="1">
        <v>0.96280162199999997</v>
      </c>
      <c r="C276" s="1">
        <v>0.85136622181494603</v>
      </c>
      <c r="D276">
        <f t="shared" si="13"/>
        <v>33.284838898689401</v>
      </c>
      <c r="E276">
        <f t="shared" si="14"/>
        <v>34.312325335793197</v>
      </c>
      <c r="F276">
        <f t="shared" si="15"/>
        <v>32.046696879666847</v>
      </c>
      <c r="G276">
        <f t="shared" si="15"/>
        <v>29.212354782819503</v>
      </c>
      <c r="H276">
        <v>33.630000000000003</v>
      </c>
      <c r="I276">
        <v>33.69</v>
      </c>
    </row>
    <row r="277" spans="1:9" x14ac:dyDescent="0.3">
      <c r="A277" s="1">
        <v>10.25</v>
      </c>
      <c r="B277" s="1">
        <v>0.96473186399999999</v>
      </c>
      <c r="C277" s="1">
        <v>0.85176791751436998</v>
      </c>
      <c r="D277">
        <f t="shared" si="13"/>
        <v>33.273719570630121</v>
      </c>
      <c r="E277">
        <f t="shared" si="14"/>
        <v>34.29989300894362</v>
      </c>
      <c r="F277">
        <f t="shared" si="15"/>
        <v>32.100217503587274</v>
      </c>
      <c r="G277">
        <f t="shared" si="15"/>
        <v>29.215548439193604</v>
      </c>
      <c r="H277">
        <v>33.69</v>
      </c>
      <c r="I277">
        <v>33.69</v>
      </c>
    </row>
    <row r="278" spans="1:9" x14ac:dyDescent="0.3">
      <c r="A278" s="1">
        <v>10.26</v>
      </c>
      <c r="B278" s="1">
        <v>0.96184594700000003</v>
      </c>
      <c r="C278" s="1">
        <v>0.85083361994196938</v>
      </c>
      <c r="D278">
        <f t="shared" si="13"/>
        <v>33.262474304762478</v>
      </c>
      <c r="E278">
        <f t="shared" si="14"/>
        <v>34.287333554080917</v>
      </c>
      <c r="F278">
        <f t="shared" si="15"/>
        <v>31.993376097227433</v>
      </c>
      <c r="G278">
        <f t="shared" si="15"/>
        <v>29.172816125976418</v>
      </c>
      <c r="H278">
        <v>33.69</v>
      </c>
      <c r="I278">
        <v>33.69</v>
      </c>
    </row>
    <row r="279" spans="1:9" x14ac:dyDescent="0.3">
      <c r="A279" s="1">
        <v>10.27</v>
      </c>
      <c r="B279" s="1">
        <v>0.95823707199999997</v>
      </c>
      <c r="C279" s="1">
        <v>0.84992362196631632</v>
      </c>
      <c r="D279">
        <f t="shared" si="13"/>
        <v>33.251103775145793</v>
      </c>
      <c r="E279">
        <f t="shared" si="14"/>
        <v>34.274647668889379</v>
      </c>
      <c r="F279">
        <f t="shared" si="15"/>
        <v>31.862440322263851</v>
      </c>
      <c r="G279">
        <f t="shared" si="15"/>
        <v>29.130832688361821</v>
      </c>
      <c r="H279">
        <v>33.69</v>
      </c>
      <c r="I279">
        <v>33.75</v>
      </c>
    </row>
    <row r="280" spans="1:9" x14ac:dyDescent="0.3">
      <c r="A280" s="1">
        <v>10.28</v>
      </c>
      <c r="B280" s="1">
        <v>0.95281829200000001</v>
      </c>
      <c r="C280" s="1">
        <v>0.84907445743232268</v>
      </c>
      <c r="D280">
        <f t="shared" si="13"/>
        <v>33.239608654079213</v>
      </c>
      <c r="E280">
        <f t="shared" si="14"/>
        <v>34.261836049146019</v>
      </c>
      <c r="F280">
        <f t="shared" si="15"/>
        <v>31.671307144528175</v>
      </c>
      <c r="G280">
        <f t="shared" si="15"/>
        <v>29.090849854063851</v>
      </c>
      <c r="H280">
        <v>33.69</v>
      </c>
      <c r="I280">
        <v>33.75</v>
      </c>
    </row>
    <row r="281" spans="1:9" x14ac:dyDescent="0.3">
      <c r="A281" s="1">
        <v>10.29</v>
      </c>
      <c r="B281" s="1">
        <v>0.94870682299999998</v>
      </c>
      <c r="C281" s="1">
        <v>0.84957095880681199</v>
      </c>
      <c r="D281">
        <f t="shared" si="13"/>
        <v>33.227989612095648</v>
      </c>
      <c r="E281">
        <f t="shared" si="14"/>
        <v>34.248899388715365</v>
      </c>
      <c r="F281">
        <f t="shared" si="15"/>
        <v>31.523620459568264</v>
      </c>
      <c r="G281">
        <f t="shared" si="15"/>
        <v>29.096870291748949</v>
      </c>
      <c r="H281">
        <v>33.69</v>
      </c>
      <c r="I281">
        <v>33.75</v>
      </c>
    </row>
    <row r="282" spans="1:9" x14ac:dyDescent="0.3">
      <c r="A282" s="1">
        <v>10.3</v>
      </c>
      <c r="B282" s="1">
        <v>0.948553117</v>
      </c>
      <c r="C282" s="1">
        <v>0.85414133680438331</v>
      </c>
      <c r="D282">
        <f t="shared" si="13"/>
        <v>33.216247317955904</v>
      </c>
      <c r="E282">
        <f t="shared" si="14"/>
        <v>34.235838379543829</v>
      </c>
      <c r="F282">
        <f t="shared" si="15"/>
        <v>31.507374928489963</v>
      </c>
      <c r="G282">
        <f t="shared" si="15"/>
        <v>29.242244760122379</v>
      </c>
      <c r="H282">
        <v>33.75</v>
      </c>
      <c r="I282">
        <v>33.75</v>
      </c>
    </row>
    <row r="283" spans="1:9" x14ac:dyDescent="0.3">
      <c r="A283" s="1">
        <v>10.31</v>
      </c>
      <c r="B283" s="1">
        <v>0.94961071500000005</v>
      </c>
      <c r="C283" s="1">
        <v>0.85814799025479838</v>
      </c>
      <c r="D283">
        <f t="shared" si="13"/>
        <v>33.204382438642973</v>
      </c>
      <c r="E283">
        <f t="shared" si="14"/>
        <v>34.222653711654793</v>
      </c>
      <c r="F283">
        <f t="shared" si="15"/>
        <v>31.5312373486932</v>
      </c>
      <c r="G283">
        <f t="shared" si="15"/>
        <v>29.368101503842478</v>
      </c>
      <c r="H283">
        <v>33.75</v>
      </c>
      <c r="I283">
        <v>33.75</v>
      </c>
    </row>
    <row r="284" spans="1:9" x14ac:dyDescent="0.3">
      <c r="A284" s="1">
        <v>10.32</v>
      </c>
      <c r="B284" s="1">
        <v>0.95542205999999996</v>
      </c>
      <c r="C284" s="1">
        <v>0.85994231364085127</v>
      </c>
      <c r="D284">
        <f t="shared" si="13"/>
        <v>33.192395639356342</v>
      </c>
      <c r="E284">
        <f t="shared" si="14"/>
        <v>34.209346073143351</v>
      </c>
      <c r="F284">
        <f t="shared" si="15"/>
        <v>31.712747018088852</v>
      </c>
      <c r="G284">
        <f t="shared" si="15"/>
        <v>29.418064210279464</v>
      </c>
      <c r="H284">
        <v>33.69</v>
      </c>
      <c r="I284">
        <v>33.81</v>
      </c>
    </row>
    <row r="285" spans="1:9" x14ac:dyDescent="0.3">
      <c r="A285" s="1">
        <v>10.33</v>
      </c>
      <c r="B285" s="1">
        <v>0.96097351900000005</v>
      </c>
      <c r="C285" s="1">
        <v>0.86123765103010363</v>
      </c>
      <c r="D285">
        <f t="shared" si="13"/>
        <v>33.180287583506654</v>
      </c>
      <c r="E285">
        <f t="shared" si="14"/>
        <v>34.195916150171641</v>
      </c>
      <c r="F285">
        <f t="shared" si="15"/>
        <v>31.885377720554398</v>
      </c>
      <c r="G285">
        <f t="shared" si="15"/>
        <v>29.450810499996209</v>
      </c>
      <c r="H285">
        <v>33.75</v>
      </c>
      <c r="I285">
        <v>33.75</v>
      </c>
    </row>
    <row r="286" spans="1:9" x14ac:dyDescent="0.3">
      <c r="A286" s="1">
        <v>10.34</v>
      </c>
      <c r="B286" s="1">
        <v>0.96504866</v>
      </c>
      <c r="C286" s="1">
        <v>0.8596984311837067</v>
      </c>
      <c r="D286">
        <f t="shared" si="13"/>
        <v>33.168058932710224</v>
      </c>
      <c r="E286">
        <f t="shared" si="14"/>
        <v>34.182364626963825</v>
      </c>
      <c r="F286">
        <f t="shared" si="15"/>
        <v>32.00879082781303</v>
      </c>
      <c r="G286">
        <f t="shared" si="15"/>
        <v>29.386525243950231</v>
      </c>
      <c r="H286">
        <v>33.75</v>
      </c>
      <c r="I286">
        <v>33.81</v>
      </c>
    </row>
    <row r="287" spans="1:9" x14ac:dyDescent="0.3">
      <c r="A287" s="1">
        <v>10.35</v>
      </c>
      <c r="B287" s="1">
        <v>0.96857707900000001</v>
      </c>
      <c r="C287" s="1">
        <v>0.85824106511883735</v>
      </c>
      <c r="D287">
        <f t="shared" si="13"/>
        <v>33.155710346784048</v>
      </c>
      <c r="E287">
        <f t="shared" si="14"/>
        <v>34.168692185801646</v>
      </c>
      <c r="F287">
        <f t="shared" si="15"/>
        <v>32.113861079858168</v>
      </c>
      <c r="G287">
        <f t="shared" si="15"/>
        <v>29.324974775260099</v>
      </c>
      <c r="H287">
        <v>33.75</v>
      </c>
      <c r="I287">
        <v>33.81</v>
      </c>
    </row>
    <row r="288" spans="1:9" x14ac:dyDescent="0.3">
      <c r="A288" s="1">
        <v>10.36</v>
      </c>
      <c r="B288" s="1">
        <v>0.966447155</v>
      </c>
      <c r="C288" s="1">
        <v>0.85763085203936762</v>
      </c>
      <c r="D288">
        <f t="shared" si="13"/>
        <v>33.143242483740494</v>
      </c>
      <c r="E288">
        <f t="shared" si="14"/>
        <v>34.154899507019707</v>
      </c>
      <c r="F288">
        <f t="shared" si="15"/>
        <v>32.031192405886131</v>
      </c>
      <c r="G288">
        <f t="shared" si="15"/>
        <v>29.292295565524288</v>
      </c>
      <c r="H288">
        <v>33.75</v>
      </c>
      <c r="I288">
        <v>33.81</v>
      </c>
    </row>
    <row r="289" spans="1:9" x14ac:dyDescent="0.3">
      <c r="A289" s="1">
        <v>10.37</v>
      </c>
      <c r="B289" s="1">
        <v>0.96427518499999998</v>
      </c>
      <c r="C289" s="1">
        <v>0.857010197032256</v>
      </c>
      <c r="D289">
        <f t="shared" si="13"/>
        <v>33.130655999782462</v>
      </c>
      <c r="E289">
        <f t="shared" si="14"/>
        <v>34.140987269001279</v>
      </c>
      <c r="F289">
        <f t="shared" si="15"/>
        <v>31.947069443361592</v>
      </c>
      <c r="G289">
        <f t="shared" si="15"/>
        <v>29.259174226282529</v>
      </c>
      <c r="H289">
        <v>33.75</v>
      </c>
      <c r="I289">
        <v>33.75</v>
      </c>
    </row>
    <row r="290" spans="1:9" x14ac:dyDescent="0.3">
      <c r="A290" s="1">
        <v>10.38</v>
      </c>
      <c r="B290" s="1">
        <v>0.95984582600000001</v>
      </c>
      <c r="C290" s="1">
        <v>0.85582892353575535</v>
      </c>
      <c r="D290">
        <f t="shared" si="13"/>
        <v>33.11795154929866</v>
      </c>
      <c r="E290">
        <f t="shared" si="14"/>
        <v>34.126956148173953</v>
      </c>
      <c r="F290">
        <f t="shared" si="15"/>
        <v>31.788127560264552</v>
      </c>
      <c r="G290">
        <f t="shared" si="15"/>
        <v>29.206836143843642</v>
      </c>
      <c r="H290">
        <v>33.81</v>
      </c>
      <c r="I290">
        <v>33.81</v>
      </c>
    </row>
    <row r="291" spans="1:9" x14ac:dyDescent="0.3">
      <c r="A291" s="1">
        <v>10.39</v>
      </c>
      <c r="B291" s="1">
        <v>0.95541646700000005</v>
      </c>
      <c r="C291" s="1">
        <v>0.85464765003925436</v>
      </c>
      <c r="D291">
        <f t="shared" si="13"/>
        <v>33.105129784858619</v>
      </c>
      <c r="E291">
        <f t="shared" si="14"/>
        <v>34.112806819005513</v>
      </c>
      <c r="F291">
        <f t="shared" si="15"/>
        <v>31.629186138626093</v>
      </c>
      <c r="G291">
        <f t="shared" si="15"/>
        <v>29.154430184106115</v>
      </c>
      <c r="H291">
        <v>33.81</v>
      </c>
      <c r="I291">
        <v>33.81</v>
      </c>
    </row>
    <row r="292" spans="1:9" x14ac:dyDescent="0.3">
      <c r="A292" s="1">
        <v>10.4</v>
      </c>
      <c r="B292" s="1">
        <v>0.95398812099999997</v>
      </c>
      <c r="C292" s="1">
        <v>0.85372887748349435</v>
      </c>
      <c r="D292">
        <f t="shared" si="13"/>
        <v>33.092191357208549</v>
      </c>
      <c r="E292">
        <f t="shared" si="14"/>
        <v>34.098539953999889</v>
      </c>
      <c r="F292">
        <f t="shared" si="15"/>
        <v>31.569557452635824</v>
      </c>
      <c r="G292">
        <f t="shared" si="15"/>
        <v>29.110908238754408</v>
      </c>
      <c r="H292">
        <v>33.75</v>
      </c>
      <c r="I292">
        <v>33.81</v>
      </c>
    </row>
    <row r="293" spans="1:9" x14ac:dyDescent="0.3">
      <c r="A293" s="1">
        <v>10.41</v>
      </c>
      <c r="B293" s="1">
        <v>0.95275076700000005</v>
      </c>
      <c r="C293" s="1">
        <v>0.85282681114786762</v>
      </c>
      <c r="D293">
        <f t="shared" si="13"/>
        <v>33.079136915266474</v>
      </c>
      <c r="E293">
        <f t="shared" si="14"/>
        <v>34.084156223693327</v>
      </c>
      <c r="F293">
        <f t="shared" si="15"/>
        <v>31.51617306771815</v>
      </c>
      <c r="G293">
        <f t="shared" si="15"/>
        <v>29.067882262918125</v>
      </c>
      <c r="H293">
        <v>33.81</v>
      </c>
      <c r="I293">
        <v>33.75</v>
      </c>
    </row>
    <row r="294" spans="1:9" x14ac:dyDescent="0.3">
      <c r="A294" s="1">
        <v>10.42</v>
      </c>
      <c r="B294" s="1">
        <v>0.953519228</v>
      </c>
      <c r="C294" s="1">
        <v>0.85533022442133133</v>
      </c>
      <c r="D294">
        <f t="shared" si="13"/>
        <v>33.065967106118158</v>
      </c>
      <c r="E294">
        <f t="shared" si="14"/>
        <v>34.069656296650713</v>
      </c>
      <c r="F294">
        <f t="shared" si="15"/>
        <v>31.529035428099181</v>
      </c>
      <c r="G294">
        <f t="shared" si="15"/>
        <v>29.140806766171877</v>
      </c>
      <c r="H294">
        <v>33.81</v>
      </c>
      <c r="I294">
        <v>33.81</v>
      </c>
    </row>
    <row r="295" spans="1:9" x14ac:dyDescent="0.3">
      <c r="A295" s="1">
        <v>10.43</v>
      </c>
      <c r="B295" s="1">
        <v>0.95463142899999998</v>
      </c>
      <c r="C295" s="1">
        <v>0.85841724049367596</v>
      </c>
      <c r="D295">
        <f t="shared" si="13"/>
        <v>33.052682575012874</v>
      </c>
      <c r="E295">
        <f t="shared" si="14"/>
        <v>34.055040839461661</v>
      </c>
      <c r="F295">
        <f t="shared" si="15"/>
        <v>31.553129598867937</v>
      </c>
      <c r="G295">
        <f t="shared" si="15"/>
        <v>29.233434182310116</v>
      </c>
      <c r="H295">
        <v>33.81</v>
      </c>
      <c r="I295">
        <v>33.75</v>
      </c>
    </row>
    <row r="296" spans="1:9" x14ac:dyDescent="0.3">
      <c r="A296" s="1">
        <v>10.44</v>
      </c>
      <c r="B296" s="1">
        <v>0.95353296899999995</v>
      </c>
      <c r="C296" s="1">
        <v>0.85958275895916669</v>
      </c>
      <c r="D296">
        <f t="shared" si="13"/>
        <v>33.039283965359232</v>
      </c>
      <c r="E296">
        <f t="shared" si="14"/>
        <v>34.040310516737271</v>
      </c>
      <c r="F296">
        <f t="shared" si="15"/>
        <v>31.504046533123081</v>
      </c>
      <c r="G296">
        <f t="shared" si="15"/>
        <v>29.26046402980376</v>
      </c>
      <c r="H296">
        <v>33.81</v>
      </c>
      <c r="I296">
        <v>33.81</v>
      </c>
    </row>
    <row r="297" spans="1:9" x14ac:dyDescent="0.3">
      <c r="A297" s="1">
        <v>10.45</v>
      </c>
      <c r="B297" s="1">
        <v>0.95173195300000002</v>
      </c>
      <c r="C297" s="1">
        <v>0.86013761796010635</v>
      </c>
      <c r="D297">
        <f t="shared" si="13"/>
        <v>33.025771918721219</v>
      </c>
      <c r="E297">
        <f t="shared" si="14"/>
        <v>34.025465991106664</v>
      </c>
      <c r="F297">
        <f t="shared" si="15"/>
        <v>31.431682407537103</v>
      </c>
      <c r="G297">
        <f t="shared" si="15"/>
        <v>29.266583267573093</v>
      </c>
      <c r="H297">
        <v>33.81</v>
      </c>
      <c r="I297">
        <v>33.81</v>
      </c>
    </row>
    <row r="298" spans="1:9" x14ac:dyDescent="0.3">
      <c r="A298" s="1">
        <v>10.46</v>
      </c>
      <c r="B298" s="1">
        <v>0.95127511099999995</v>
      </c>
      <c r="C298" s="1">
        <v>0.85793466152441966</v>
      </c>
      <c r="D298">
        <f t="shared" si="13"/>
        <v>33.012147074814521</v>
      </c>
      <c r="E298">
        <f t="shared" si="14"/>
        <v>34.010507923213481</v>
      </c>
      <c r="F298">
        <f t="shared" si="15"/>
        <v>31.403633872942507</v>
      </c>
      <c r="G298">
        <f t="shared" si="15"/>
        <v>29.178793603375752</v>
      </c>
      <c r="H298">
        <v>33.81</v>
      </c>
      <c r="I298">
        <v>33.75</v>
      </c>
    </row>
    <row r="299" spans="1:9" x14ac:dyDescent="0.3">
      <c r="A299" s="1">
        <v>10.47</v>
      </c>
      <c r="B299" s="1">
        <v>0.95152461300000002</v>
      </c>
      <c r="C299" s="1">
        <v>0.85428251525485399</v>
      </c>
      <c r="D299">
        <f t="shared" si="13"/>
        <v>32.998410071502562</v>
      </c>
      <c r="E299">
        <f t="shared" si="14"/>
        <v>33.99543697171309</v>
      </c>
      <c r="F299">
        <f t="shared" si="15"/>
        <v>31.398799372901777</v>
      </c>
      <c r="G299">
        <f t="shared" si="15"/>
        <v>29.041707403382915</v>
      </c>
      <c r="H299">
        <v>33.81</v>
      </c>
      <c r="I299">
        <v>33.81</v>
      </c>
    </row>
    <row r="300" spans="1:9" x14ac:dyDescent="0.3">
      <c r="A300" s="1">
        <v>10.48</v>
      </c>
      <c r="B300" s="1">
        <v>0.953253868</v>
      </c>
      <c r="C300" s="1">
        <v>0.85241876959793106</v>
      </c>
      <c r="D300">
        <f t="shared" si="13"/>
        <v>32.984561544793024</v>
      </c>
      <c r="E300">
        <f t="shared" si="14"/>
        <v>33.980253793269178</v>
      </c>
      <c r="F300">
        <f t="shared" si="15"/>
        <v>31.442660876858007</v>
      </c>
      <c r="G300">
        <f t="shared" si="15"/>
        <v>28.965406129083942</v>
      </c>
      <c r="H300">
        <v>33.880000000000003</v>
      </c>
      <c r="I300">
        <v>33.81</v>
      </c>
    </row>
    <row r="301" spans="1:9" x14ac:dyDescent="0.3">
      <c r="A301" s="1">
        <v>10.49</v>
      </c>
      <c r="B301" s="1">
        <v>0.95622489399999999</v>
      </c>
      <c r="C301" s="1">
        <v>0.852055803157726</v>
      </c>
      <c r="D301">
        <f t="shared" si="13"/>
        <v>32.970602128834301</v>
      </c>
      <c r="E301">
        <f t="shared" si="14"/>
        <v>33.964959042551016</v>
      </c>
      <c r="F301">
        <f t="shared" si="15"/>
        <v>31.527310525760754</v>
      </c>
      <c r="G301">
        <f t="shared" si="15"/>
        <v>28.940040456220075</v>
      </c>
      <c r="H301">
        <v>33.880000000000003</v>
      </c>
      <c r="I301">
        <v>33.81</v>
      </c>
    </row>
    <row r="302" spans="1:9" x14ac:dyDescent="0.3">
      <c r="A302" s="1">
        <v>10.5</v>
      </c>
      <c r="B302" s="1">
        <v>0.95868463299999995</v>
      </c>
      <c r="C302" s="1">
        <v>0.85222326722419028</v>
      </c>
      <c r="D302">
        <f t="shared" si="13"/>
        <v>32.956532455912118</v>
      </c>
      <c r="E302">
        <f t="shared" si="14"/>
        <v>33.949553372230582</v>
      </c>
      <c r="F302">
        <f t="shared" si="15"/>
        <v>31.594921222448697</v>
      </c>
      <c r="G302">
        <f t="shared" si="15"/>
        <v>28.932599295684373</v>
      </c>
      <c r="H302">
        <v>33.880000000000003</v>
      </c>
      <c r="I302">
        <v>33.880000000000003</v>
      </c>
    </row>
    <row r="303" spans="1:9" x14ac:dyDescent="0.3">
      <c r="A303" s="1">
        <v>10.51</v>
      </c>
      <c r="B303" s="1">
        <v>0.96044798799999997</v>
      </c>
      <c r="C303" s="1">
        <v>0.8531131909184263</v>
      </c>
      <c r="D303">
        <f t="shared" si="13"/>
        <v>32.942353156446238</v>
      </c>
      <c r="E303">
        <f t="shared" si="14"/>
        <v>33.934037432979849</v>
      </c>
      <c r="F303">
        <f t="shared" si="15"/>
        <v>31.639416809094239</v>
      </c>
      <c r="G303">
        <f t="shared" si="15"/>
        <v>28.949574955194763</v>
      </c>
      <c r="H303">
        <v>33.880000000000003</v>
      </c>
      <c r="I303">
        <v>33.81</v>
      </c>
    </row>
    <row r="304" spans="1:9" x14ac:dyDescent="0.3">
      <c r="A304" s="1">
        <v>10.52</v>
      </c>
      <c r="B304" s="1">
        <v>0.96163209500000002</v>
      </c>
      <c r="C304" s="1">
        <v>0.854484957655952</v>
      </c>
      <c r="D304">
        <f t="shared" si="13"/>
        <v>32.928064858987298</v>
      </c>
      <c r="E304">
        <f t="shared" si="14"/>
        <v>33.918411873468145</v>
      </c>
      <c r="F304">
        <f t="shared" si="15"/>
        <v>31.664683994643834</v>
      </c>
      <c r="G304">
        <f t="shared" si="15"/>
        <v>28.982772733457569</v>
      </c>
      <c r="H304">
        <v>33.880000000000003</v>
      </c>
      <c r="I304">
        <v>33.880000000000003</v>
      </c>
    </row>
    <row r="305" spans="1:9" x14ac:dyDescent="0.3">
      <c r="A305" s="1">
        <v>10.53</v>
      </c>
      <c r="B305" s="1">
        <v>0.96142793900000001</v>
      </c>
      <c r="C305" s="1">
        <v>0.85701153829870136</v>
      </c>
      <c r="D305">
        <f t="shared" si="13"/>
        <v>32.913668190213812</v>
      </c>
      <c r="E305">
        <f t="shared" si="14"/>
        <v>33.902677340359624</v>
      </c>
      <c r="F305">
        <f t="shared" si="15"/>
        <v>31.644120173047124</v>
      </c>
      <c r="G305">
        <f t="shared" si="15"/>
        <v>29.054985659906126</v>
      </c>
      <c r="H305">
        <v>33.880000000000003</v>
      </c>
      <c r="I305">
        <v>33.81</v>
      </c>
    </row>
    <row r="306" spans="1:9" x14ac:dyDescent="0.3">
      <c r="A306" s="1">
        <v>10.54</v>
      </c>
      <c r="B306" s="1">
        <v>0.96059757899999998</v>
      </c>
      <c r="C306" s="1">
        <v>0.85943032329377933</v>
      </c>
      <c r="D306">
        <f t="shared" si="13"/>
        <v>32.89916377492905</v>
      </c>
      <c r="E306">
        <f t="shared" si="14"/>
        <v>33.886834478311037</v>
      </c>
      <c r="F306">
        <f t="shared" si="15"/>
        <v>31.602857073321346</v>
      </c>
      <c r="G306">
        <f t="shared" si="15"/>
        <v>29.123373111097642</v>
      </c>
      <c r="H306">
        <v>33.94</v>
      </c>
      <c r="I306">
        <v>33.75</v>
      </c>
    </row>
    <row r="307" spans="1:9" x14ac:dyDescent="0.3">
      <c r="A307" s="1">
        <v>10.55</v>
      </c>
      <c r="B307" s="1">
        <v>0.95639961900000003</v>
      </c>
      <c r="C307" s="1">
        <v>0.8612694049053593</v>
      </c>
      <c r="D307">
        <f t="shared" si="13"/>
        <v>32.884552236058425</v>
      </c>
      <c r="E307">
        <f t="shared" si="14"/>
        <v>33.87088392996931</v>
      </c>
      <c r="F307">
        <f t="shared" si="15"/>
        <v>31.450773229551878</v>
      </c>
      <c r="G307">
        <f t="shared" si="15"/>
        <v>29.171956045983165</v>
      </c>
      <c r="H307">
        <v>33.880000000000003</v>
      </c>
      <c r="I307">
        <v>33.81</v>
      </c>
    </row>
    <row r="308" spans="1:9" x14ac:dyDescent="0.3">
      <c r="A308" s="1">
        <v>10.56</v>
      </c>
      <c r="B308" s="1">
        <v>0.95221426799999997</v>
      </c>
      <c r="C308" s="1">
        <v>0.86306012780163499</v>
      </c>
      <c r="D308">
        <f t="shared" si="13"/>
        <v>32.869834194646494</v>
      </c>
      <c r="E308">
        <f t="shared" si="14"/>
        <v>33.854826335969328</v>
      </c>
      <c r="F308">
        <f t="shared" si="15"/>
        <v>31.299125106936678</v>
      </c>
      <c r="G308">
        <f t="shared" si="15"/>
        <v>29.218750744223847</v>
      </c>
      <c r="H308">
        <v>33.94</v>
      </c>
      <c r="I308">
        <v>33.880000000000003</v>
      </c>
    </row>
    <row r="309" spans="1:9" x14ac:dyDescent="0.3">
      <c r="A309" s="1">
        <v>10.57</v>
      </c>
      <c r="B309" s="1">
        <v>0.94922026599999998</v>
      </c>
      <c r="C309" s="1">
        <v>0.86028206727001166</v>
      </c>
      <c r="D309">
        <f t="shared" si="13"/>
        <v>32.855010269854581</v>
      </c>
      <c r="E309">
        <f t="shared" si="14"/>
        <v>33.838662334932053</v>
      </c>
      <c r="F309">
        <f t="shared" si="15"/>
        <v>31.186641587784099</v>
      </c>
      <c r="G309">
        <f t="shared" si="15"/>
        <v>29.110794387147227</v>
      </c>
      <c r="H309">
        <v>33.94</v>
      </c>
      <c r="I309">
        <v>33.81</v>
      </c>
    </row>
    <row r="310" spans="1:9" x14ac:dyDescent="0.3">
      <c r="A310" s="1">
        <v>10.58</v>
      </c>
      <c r="B310" s="1">
        <v>0.94622626300000001</v>
      </c>
      <c r="C310" s="1">
        <v>0.85750400673838867</v>
      </c>
      <c r="D310">
        <f t="shared" si="13"/>
        <v>32.840081078958029</v>
      </c>
      <c r="E310">
        <f t="shared" si="14"/>
        <v>33.822392563462323</v>
      </c>
      <c r="F310">
        <f t="shared" si="15"/>
        <v>31.074147195959466</v>
      </c>
      <c r="G310">
        <f t="shared" si="15"/>
        <v>29.002837140647621</v>
      </c>
      <c r="H310">
        <v>33.94</v>
      </c>
      <c r="I310">
        <v>33.880000000000003</v>
      </c>
    </row>
    <row r="311" spans="1:9" x14ac:dyDescent="0.3">
      <c r="A311" s="1">
        <v>10.59</v>
      </c>
      <c r="B311" s="1">
        <v>0.94537491299999998</v>
      </c>
      <c r="C311" s="1">
        <v>0.85578000803344234</v>
      </c>
      <c r="D311">
        <f t="shared" si="13"/>
        <v>32.825047237343917</v>
      </c>
      <c r="E311">
        <f t="shared" si="14"/>
        <v>33.806017656147169</v>
      </c>
      <c r="F311">
        <f t="shared" si="15"/>
        <v>31.031976176224894</v>
      </c>
      <c r="G311">
        <f t="shared" si="15"/>
        <v>28.93051406135632</v>
      </c>
      <c r="H311">
        <v>33.94</v>
      </c>
      <c r="I311">
        <v>33.81</v>
      </c>
    </row>
    <row r="312" spans="1:9" x14ac:dyDescent="0.3">
      <c r="A312" s="1">
        <v>10.6</v>
      </c>
      <c r="B312" s="1">
        <v>0.94488578499999998</v>
      </c>
      <c r="C312" s="1">
        <v>0.8542342019846153</v>
      </c>
      <c r="D312">
        <f t="shared" si="13"/>
        <v>32.809909358508619</v>
      </c>
      <c r="E312">
        <f t="shared" si="14"/>
        <v>33.789538245553942</v>
      </c>
      <c r="F312">
        <f t="shared" si="15"/>
        <v>31.001616959993264</v>
      </c>
      <c r="G312">
        <f t="shared" si="15"/>
        <v>28.86417923861941</v>
      </c>
      <c r="H312">
        <v>33.94</v>
      </c>
      <c r="I312">
        <v>33.81</v>
      </c>
    </row>
    <row r="313" spans="1:9" x14ac:dyDescent="0.3">
      <c r="A313" s="1">
        <v>10.61</v>
      </c>
      <c r="B313" s="1">
        <v>0.94352231200000003</v>
      </c>
      <c r="C313" s="1">
        <v>0.85539209963174034</v>
      </c>
      <c r="D313">
        <f t="shared" si="13"/>
        <v>32.794668054055727</v>
      </c>
      <c r="E313">
        <f t="shared" si="14"/>
        <v>33.772954962228624</v>
      </c>
      <c r="F313">
        <f t="shared" si="15"/>
        <v>30.942501023635202</v>
      </c>
      <c r="G313">
        <f t="shared" si="15"/>
        <v>28.889118855908947</v>
      </c>
      <c r="H313">
        <v>33.94</v>
      </c>
      <c r="I313">
        <v>33.81</v>
      </c>
    </row>
    <row r="314" spans="1:9" x14ac:dyDescent="0.3">
      <c r="A314" s="1">
        <v>10.62</v>
      </c>
      <c r="B314" s="1">
        <v>0.94176876200000004</v>
      </c>
      <c r="C314" s="1">
        <v>0.85775621572662464</v>
      </c>
      <c r="D314">
        <f t="shared" si="13"/>
        <v>32.779323933693675</v>
      </c>
      <c r="E314">
        <f t="shared" si="14"/>
        <v>33.756268434694427</v>
      </c>
      <c r="F314">
        <f t="shared" si="15"/>
        <v>30.870543320231665</v>
      </c>
      <c r="G314">
        <f t="shared" si="15"/>
        <v>28.954649069595604</v>
      </c>
      <c r="H314">
        <v>33.94</v>
      </c>
      <c r="I314">
        <v>33.81</v>
      </c>
    </row>
    <row r="315" spans="1:9" x14ac:dyDescent="0.3">
      <c r="A315" s="1">
        <v>10.63</v>
      </c>
      <c r="B315" s="1">
        <v>0.94086926299999996</v>
      </c>
      <c r="C315" s="1">
        <v>0.86030288393799437</v>
      </c>
      <c r="D315">
        <f t="shared" si="13"/>
        <v>32.763877605234001</v>
      </c>
      <c r="E315">
        <f t="shared" si="14"/>
        <v>33.739479289450152</v>
      </c>
      <c r="F315">
        <f t="shared" si="15"/>
        <v>30.826525375458719</v>
      </c>
      <c r="G315">
        <f t="shared" si="15"/>
        <v>29.0261713352802</v>
      </c>
      <c r="H315">
        <v>34</v>
      </c>
      <c r="I315">
        <v>33.81</v>
      </c>
    </row>
    <row r="316" spans="1:9" x14ac:dyDescent="0.3">
      <c r="A316" s="1">
        <v>10.64</v>
      </c>
      <c r="B316" s="1">
        <v>0.94076212299999995</v>
      </c>
      <c r="C316" s="1">
        <v>0.86301891804892328</v>
      </c>
      <c r="D316">
        <f t="shared" si="13"/>
        <v>32.748329674589172</v>
      </c>
      <c r="E316">
        <f t="shared" si="14"/>
        <v>33.722588150968832</v>
      </c>
      <c r="F316">
        <f t="shared" si="15"/>
        <v>30.808388149370408</v>
      </c>
      <c r="G316">
        <f t="shared" si="15"/>
        <v>29.103231539858562</v>
      </c>
      <c r="H316">
        <v>33.94</v>
      </c>
      <c r="I316">
        <v>33.880000000000003</v>
      </c>
    </row>
    <row r="317" spans="1:9" x14ac:dyDescent="0.3">
      <c r="A317" s="1">
        <v>10.65</v>
      </c>
      <c r="B317" s="1">
        <v>0.94228261000000002</v>
      </c>
      <c r="C317" s="1">
        <v>0.86494838497874205</v>
      </c>
      <c r="D317">
        <f t="shared" si="13"/>
        <v>32.732680745770942</v>
      </c>
      <c r="E317">
        <f t="shared" si="14"/>
        <v>33.705595641696547</v>
      </c>
      <c r="F317">
        <f t="shared" si="15"/>
        <v>30.843435845421791</v>
      </c>
      <c r="G317">
        <f t="shared" si="15"/>
        <v>29.153600515031954</v>
      </c>
      <c r="H317">
        <v>33.94</v>
      </c>
      <c r="I317">
        <v>33.81</v>
      </c>
    </row>
    <row r="318" spans="1:9" x14ac:dyDescent="0.3">
      <c r="A318" s="1">
        <v>10.66</v>
      </c>
      <c r="B318" s="1">
        <v>0.94700452999999996</v>
      </c>
      <c r="C318" s="1">
        <v>0.86533072720270399</v>
      </c>
      <c r="D318">
        <f t="shared" si="13"/>
        <v>32.716931420888393</v>
      </c>
      <c r="E318">
        <f t="shared" si="14"/>
        <v>33.688502382051198</v>
      </c>
      <c r="F318">
        <f t="shared" si="15"/>
        <v>30.983082263280643</v>
      </c>
      <c r="G318">
        <f t="shared" si="15"/>
        <v>29.151696264630388</v>
      </c>
      <c r="H318">
        <v>33.94</v>
      </c>
      <c r="I318">
        <v>33.81</v>
      </c>
    </row>
    <row r="319" spans="1:9" x14ac:dyDescent="0.3">
      <c r="A319" s="1">
        <v>10.67</v>
      </c>
      <c r="B319" s="1">
        <v>0.95169608299999997</v>
      </c>
      <c r="C319" s="1">
        <v>0.86571130479328062</v>
      </c>
      <c r="D319">
        <f t="shared" si="13"/>
        <v>32.70108230014641</v>
      </c>
      <c r="E319">
        <f t="shared" si="14"/>
        <v>33.671308990421316</v>
      </c>
      <c r="F319">
        <f t="shared" si="15"/>
        <v>31.121491934909969</v>
      </c>
      <c r="G319">
        <f t="shared" si="15"/>
        <v>29.149632840195359</v>
      </c>
      <c r="H319">
        <v>33.94</v>
      </c>
      <c r="I319">
        <v>33.81</v>
      </c>
    </row>
    <row r="320" spans="1:9" x14ac:dyDescent="0.3">
      <c r="A320" s="1">
        <v>10.68</v>
      </c>
      <c r="B320" s="1">
        <v>0.95621055099999996</v>
      </c>
      <c r="C320" s="1">
        <v>0.86608159218784964</v>
      </c>
      <c r="D320">
        <f t="shared" si="13"/>
        <v>32.685133981844267</v>
      </c>
      <c r="E320">
        <f t="shared" si="14"/>
        <v>33.654016083165246</v>
      </c>
      <c r="F320">
        <f t="shared" si="15"/>
        <v>31.253869974288129</v>
      </c>
      <c r="G320">
        <f t="shared" si="15"/>
        <v>29.147123832823254</v>
      </c>
      <c r="H320">
        <v>34</v>
      </c>
      <c r="I320">
        <v>33.81</v>
      </c>
    </row>
    <row r="321" spans="1:9" x14ac:dyDescent="0.3">
      <c r="A321" s="1">
        <v>10.69</v>
      </c>
      <c r="B321" s="1">
        <v>0.96072502000000004</v>
      </c>
      <c r="C321" s="1">
        <v>0.86645187958241865</v>
      </c>
      <c r="D321">
        <f t="shared" si="13"/>
        <v>32.669087062373833</v>
      </c>
      <c r="E321">
        <f t="shared" si="14"/>
        <v>33.636624274610057</v>
      </c>
      <c r="F321">
        <f t="shared" si="15"/>
        <v>31.386009321380843</v>
      </c>
      <c r="G321">
        <f t="shared" si="15"/>
        <v>29.144516325543492</v>
      </c>
      <c r="H321">
        <v>34</v>
      </c>
      <c r="I321">
        <v>33.81</v>
      </c>
    </row>
    <row r="322" spans="1:9" x14ac:dyDescent="0.3">
      <c r="A322" s="1">
        <v>10.7</v>
      </c>
      <c r="B322" s="1">
        <v>0.95932309800000004</v>
      </c>
      <c r="C322" s="1">
        <v>0.86511481562331904</v>
      </c>
      <c r="D322">
        <f t="shared" si="13"/>
        <v>32.652942136218414</v>
      </c>
      <c r="E322">
        <f t="shared" si="14"/>
        <v>33.619134177050903</v>
      </c>
      <c r="F322">
        <f t="shared" si="15"/>
        <v>31.324721608931789</v>
      </c>
      <c r="G322">
        <f t="shared" si="15"/>
        <v>29.084411064995017</v>
      </c>
      <c r="H322">
        <v>34</v>
      </c>
      <c r="I322">
        <v>33.81</v>
      </c>
    </row>
    <row r="323" spans="1:9" x14ac:dyDescent="0.3">
      <c r="A323" s="1">
        <v>10.71</v>
      </c>
      <c r="B323" s="1">
        <v>0.957587984</v>
      </c>
      <c r="C323" s="1">
        <v>0.86368159926531129</v>
      </c>
      <c r="D323">
        <f t="shared" ref="D323:D386" si="16">374200000/((A323^5)*(EXP(14390/(A323*$J$2))-1))</f>
        <v>32.636699795951515</v>
      </c>
      <c r="E323">
        <f t="shared" ref="E323:E386" si="17">374200000/((A323^5)*(EXP(14390/(A323*$K$2))-1))</f>
        <v>33.601546400750081</v>
      </c>
      <c r="F323">
        <f t="shared" ref="F323:G386" si="18">D323*B323</f>
        <v>31.252511562018423</v>
      </c>
      <c r="G323">
        <f t="shared" si="18"/>
        <v>29.021037333187394</v>
      </c>
      <c r="H323">
        <v>34.06</v>
      </c>
      <c r="I323">
        <v>33.880000000000003</v>
      </c>
    </row>
    <row r="324" spans="1:9" x14ac:dyDescent="0.3">
      <c r="A324" s="1">
        <v>10.72</v>
      </c>
      <c r="B324" s="1">
        <v>0.95519240100000002</v>
      </c>
      <c r="C324" s="1">
        <v>0.86088806245201466</v>
      </c>
      <c r="D324">
        <f t="shared" si="16"/>
        <v>32.620360632235467</v>
      </c>
      <c r="E324">
        <f t="shared" si="17"/>
        <v>33.583861553936636</v>
      </c>
      <c r="F324">
        <f t="shared" si="18"/>
        <v>31.158720593790875</v>
      </c>
      <c r="G324">
        <f t="shared" si="18"/>
        <v>28.911945502825215</v>
      </c>
      <c r="H324">
        <v>34</v>
      </c>
      <c r="I324">
        <v>33.880000000000003</v>
      </c>
    </row>
    <row r="325" spans="1:9" x14ac:dyDescent="0.3">
      <c r="A325" s="1">
        <v>10.73</v>
      </c>
      <c r="B325" s="1">
        <v>0.95256221699999999</v>
      </c>
      <c r="C325" s="1">
        <v>0.85761133825902636</v>
      </c>
      <c r="D325">
        <f t="shared" si="16"/>
        <v>32.603925233820426</v>
      </c>
      <c r="E325">
        <f t="shared" si="17"/>
        <v>33.566080242805626</v>
      </c>
      <c r="F325">
        <f t="shared" si="18"/>
        <v>31.05726730363023</v>
      </c>
      <c r="G325">
        <f t="shared" si="18"/>
        <v>28.786650997142399</v>
      </c>
      <c r="H325">
        <v>34</v>
      </c>
      <c r="I325">
        <v>33.81</v>
      </c>
    </row>
    <row r="326" spans="1:9" x14ac:dyDescent="0.3">
      <c r="A326" s="1">
        <v>10.74</v>
      </c>
      <c r="B326" s="1">
        <v>0.95226993400000004</v>
      </c>
      <c r="C326" s="1">
        <v>0.85650732986952838</v>
      </c>
      <c r="D326">
        <f t="shared" si="16"/>
        <v>32.58739418754336</v>
      </c>
      <c r="E326">
        <f t="shared" si="17"/>
        <v>33.548203071517712</v>
      </c>
      <c r="F326">
        <f t="shared" si="18"/>
        <v>31.031995712203901</v>
      </c>
      <c r="G326">
        <f t="shared" si="18"/>
        <v>28.734281834706344</v>
      </c>
      <c r="H326">
        <v>34.06</v>
      </c>
      <c r="I326">
        <v>33.81</v>
      </c>
    </row>
    <row r="327" spans="1:9" x14ac:dyDescent="0.3">
      <c r="A327" s="1">
        <v>10.75</v>
      </c>
      <c r="B327" s="1">
        <v>0.95413602600000003</v>
      </c>
      <c r="C327" s="1">
        <v>0.85740919536462168</v>
      </c>
      <c r="D327">
        <f t="shared" si="16"/>
        <v>32.570768078327085</v>
      </c>
      <c r="E327">
        <f t="shared" si="17"/>
        <v>33.530230642198781</v>
      </c>
      <c r="F327">
        <f t="shared" si="18"/>
        <v>31.076943218022663</v>
      </c>
      <c r="G327">
        <f t="shared" si="18"/>
        <v>28.749128075317838</v>
      </c>
      <c r="H327">
        <v>34.06</v>
      </c>
      <c r="I327">
        <v>33.81</v>
      </c>
    </row>
    <row r="328" spans="1:9" x14ac:dyDescent="0.3">
      <c r="A328" s="1">
        <v>10.76</v>
      </c>
      <c r="B328" s="1">
        <v>0.95627854899999998</v>
      </c>
      <c r="C328" s="1">
        <v>0.85875117578272031</v>
      </c>
      <c r="D328">
        <f t="shared" si="16"/>
        <v>32.55404748917941</v>
      </c>
      <c r="E328">
        <f t="shared" si="17"/>
        <v>33.512163554939669</v>
      </c>
      <c r="F328">
        <f t="shared" si="18"/>
        <v>31.130737297029579</v>
      </c>
      <c r="G328">
        <f t="shared" si="18"/>
        <v>28.77860985582727</v>
      </c>
      <c r="H328">
        <v>34.06</v>
      </c>
      <c r="I328">
        <v>33.81</v>
      </c>
    </row>
    <row r="329" spans="1:9" x14ac:dyDescent="0.3">
      <c r="A329" s="1">
        <v>10.77</v>
      </c>
      <c r="B329" s="1">
        <v>0.95908865300000001</v>
      </c>
      <c r="C329" s="1">
        <v>0.86115602784258261</v>
      </c>
      <c r="D329">
        <f t="shared" si="16"/>
        <v>32.537233001192327</v>
      </c>
      <c r="E329">
        <f t="shared" si="17"/>
        <v>33.494002407795854</v>
      </c>
      <c r="F329">
        <f t="shared" si="18"/>
        <v>31.206090971460696</v>
      </c>
      <c r="G329">
        <f t="shared" si="18"/>
        <v>28.843562070047376</v>
      </c>
      <c r="H329">
        <v>34.06</v>
      </c>
      <c r="I329">
        <v>33.880000000000003</v>
      </c>
    </row>
    <row r="330" spans="1:9" x14ac:dyDescent="0.3">
      <c r="A330" s="1">
        <v>10.78</v>
      </c>
      <c r="B330" s="1">
        <v>0.96177778000000003</v>
      </c>
      <c r="C330" s="1">
        <v>0.86351859584919266</v>
      </c>
      <c r="D330">
        <f t="shared" si="16"/>
        <v>32.520325193541503</v>
      </c>
      <c r="E330">
        <f t="shared" si="17"/>
        <v>33.475747796787516</v>
      </c>
      <c r="F330">
        <f t="shared" si="18"/>
        <v>31.277326169522418</v>
      </c>
      <c r="G330">
        <f t="shared" si="18"/>
        <v>28.906930732483662</v>
      </c>
      <c r="H330">
        <v>34.06</v>
      </c>
      <c r="I330">
        <v>33.880000000000003</v>
      </c>
    </row>
    <row r="331" spans="1:9" x14ac:dyDescent="0.3">
      <c r="A331" s="1">
        <v>10.79</v>
      </c>
      <c r="B331" s="1">
        <v>0.96244402399999995</v>
      </c>
      <c r="C331" s="1">
        <v>0.86517412242038372</v>
      </c>
      <c r="D331">
        <f t="shared" si="16"/>
        <v>32.503324643485442</v>
      </c>
      <c r="E331">
        <f t="shared" si="17"/>
        <v>33.457400315899243</v>
      </c>
      <c r="F331">
        <f t="shared" si="18"/>
        <v>31.282630563254493</v>
      </c>
      <c r="G331">
        <f t="shared" si="18"/>
        <v>28.946476956775594</v>
      </c>
      <c r="H331">
        <v>34.06</v>
      </c>
      <c r="I331">
        <v>33.880000000000003</v>
      </c>
    </row>
    <row r="332" spans="1:9" x14ac:dyDescent="0.3">
      <c r="A332" s="1">
        <v>10.8</v>
      </c>
      <c r="B332" s="1">
        <v>0.96311026899999996</v>
      </c>
      <c r="C332" s="1">
        <v>0.86682964899157533</v>
      </c>
      <c r="D332">
        <f t="shared" si="16"/>
        <v>32.486231926365107</v>
      </c>
      <c r="E332">
        <f t="shared" si="17"/>
        <v>33.438960557080229</v>
      </c>
      <c r="F332">
        <f t="shared" si="18"/>
        <v>31.287823569397887</v>
      </c>
      <c r="G332">
        <f t="shared" si="18"/>
        <v>28.985882442336987</v>
      </c>
      <c r="H332">
        <v>34.06</v>
      </c>
      <c r="I332">
        <v>33.880000000000003</v>
      </c>
    </row>
    <row r="333" spans="1:9" x14ac:dyDescent="0.3">
      <c r="A333" s="1">
        <v>10.81</v>
      </c>
      <c r="B333" s="1">
        <v>0.96114661000000001</v>
      </c>
      <c r="C333" s="1">
        <v>0.86682829206438672</v>
      </c>
      <c r="D333">
        <f t="shared" si="16"/>
        <v>32.469047615603486</v>
      </c>
      <c r="E333">
        <f t="shared" si="17"/>
        <v>33.420429110244385</v>
      </c>
      <c r="F333">
        <f t="shared" si="18"/>
        <v>31.207515045665875</v>
      </c>
      <c r="G333">
        <f t="shared" si="18"/>
        <v>28.969773485692052</v>
      </c>
      <c r="H333">
        <v>34.06</v>
      </c>
      <c r="I333">
        <v>33.880000000000003</v>
      </c>
    </row>
    <row r="334" spans="1:9" x14ac:dyDescent="0.3">
      <c r="A334" s="1">
        <v>10.82</v>
      </c>
      <c r="B334" s="1">
        <v>0.95856891899999996</v>
      </c>
      <c r="C334" s="1">
        <v>0.86644008429699071</v>
      </c>
      <c r="D334">
        <f t="shared" si="16"/>
        <v>32.451772282705178</v>
      </c>
      <c r="E334">
        <f t="shared" si="17"/>
        <v>33.401806563270398</v>
      </c>
      <c r="F334">
        <f t="shared" si="18"/>
        <v>31.107260276666864</v>
      </c>
      <c r="G334">
        <f t="shared" si="18"/>
        <v>28.940664094351781</v>
      </c>
      <c r="H334">
        <v>34.130000000000003</v>
      </c>
      <c r="I334">
        <v>33.880000000000003</v>
      </c>
    </row>
    <row r="335" spans="1:9" x14ac:dyDescent="0.3">
      <c r="A335" s="1">
        <v>10.83</v>
      </c>
      <c r="B335" s="1">
        <v>0.95479613100000005</v>
      </c>
      <c r="C335" s="1">
        <v>0.86443421190092462</v>
      </c>
      <c r="D335">
        <f t="shared" si="16"/>
        <v>32.434406497256155</v>
      </c>
      <c r="E335">
        <f t="shared" si="17"/>
        <v>33.383093502002126</v>
      </c>
      <c r="F335">
        <f t="shared" si="18"/>
        <v>30.968245834861442</v>
      </c>
      <c r="G335">
        <f t="shared" si="18"/>
        <v>28.857488122218086</v>
      </c>
      <c r="H335">
        <v>34.130000000000003</v>
      </c>
      <c r="I335">
        <v>33.880000000000003</v>
      </c>
    </row>
    <row r="336" spans="1:9" x14ac:dyDescent="0.3">
      <c r="A336" s="1">
        <v>10.84</v>
      </c>
      <c r="B336" s="1">
        <v>0.95006751899999997</v>
      </c>
      <c r="C336" s="1">
        <v>0.86113455233432301</v>
      </c>
      <c r="D336">
        <f t="shared" si="16"/>
        <v>32.416950826923411</v>
      </c>
      <c r="E336">
        <f t="shared" si="17"/>
        <v>33.364290510248843</v>
      </c>
      <c r="F336">
        <f t="shared" si="18"/>
        <v>30.798292045680125</v>
      </c>
      <c r="G336">
        <f t="shared" si="18"/>
        <v>28.731143372495438</v>
      </c>
      <c r="H336">
        <v>34.130000000000003</v>
      </c>
      <c r="I336">
        <v>33.880000000000003</v>
      </c>
    </row>
    <row r="337" spans="1:9" x14ac:dyDescent="0.3">
      <c r="A337" s="1">
        <v>10.85</v>
      </c>
      <c r="B337" s="1">
        <v>0.94592973000000002</v>
      </c>
      <c r="C337" s="1">
        <v>0.858296485239322</v>
      </c>
      <c r="D337">
        <f t="shared" si="16"/>
        <v>32.399405837455127</v>
      </c>
      <c r="E337">
        <f t="shared" si="17"/>
        <v>33.345398169785753</v>
      </c>
      <c r="F337">
        <f t="shared" si="18"/>
        <v>30.647561215984354</v>
      </c>
      <c r="G337">
        <f t="shared" si="18"/>
        <v>28.620238048032832</v>
      </c>
      <c r="H337">
        <v>34.19</v>
      </c>
      <c r="I337">
        <v>33.81</v>
      </c>
    </row>
    <row r="338" spans="1:9" x14ac:dyDescent="0.3">
      <c r="A338" s="1">
        <v>10.86</v>
      </c>
      <c r="B338" s="1">
        <v>0.94323078500000002</v>
      </c>
      <c r="C338" s="1">
        <v>0.85658254617020702</v>
      </c>
      <c r="D338">
        <f t="shared" si="16"/>
        <v>32.38177209268035</v>
      </c>
      <c r="E338">
        <f t="shared" si="17"/>
        <v>33.326417060354416</v>
      </c>
      <c r="F338">
        <f t="shared" si="18"/>
        <v>30.543484310669982</v>
      </c>
      <c r="G338">
        <f t="shared" si="18"/>
        <v>28.546827180288613</v>
      </c>
      <c r="H338">
        <v>34.19</v>
      </c>
      <c r="I338">
        <v>33.81</v>
      </c>
    </row>
    <row r="339" spans="1:9" x14ac:dyDescent="0.3">
      <c r="A339" s="1">
        <v>10.87</v>
      </c>
      <c r="B339" s="1">
        <v>0.94054111900000004</v>
      </c>
      <c r="C339" s="1">
        <v>0.85486321936584297</v>
      </c>
      <c r="D339">
        <f t="shared" si="16"/>
        <v>32.364050154509108</v>
      </c>
      <c r="E339">
        <f t="shared" si="17"/>
        <v>33.307347759663344</v>
      </c>
      <c r="F339">
        <f t="shared" si="18"/>
        <v>30.439719947694122</v>
      </c>
      <c r="G339">
        <f t="shared" si="18"/>
        <v>28.473226534363505</v>
      </c>
      <c r="H339">
        <v>34.130000000000003</v>
      </c>
      <c r="I339">
        <v>33.880000000000003</v>
      </c>
    </row>
    <row r="340" spans="1:9" x14ac:dyDescent="0.3">
      <c r="A340" s="1">
        <v>10.88</v>
      </c>
      <c r="B340" s="1">
        <v>0.93838571000000004</v>
      </c>
      <c r="C340" s="1">
        <v>0.852833661079755</v>
      </c>
      <c r="D340">
        <f t="shared" si="16"/>
        <v>32.346240582932559</v>
      </c>
      <c r="E340">
        <f t="shared" si="17"/>
        <v>33.28819084338857</v>
      </c>
      <c r="F340">
        <f t="shared" si="18"/>
        <v>30.353249935245984</v>
      </c>
      <c r="G340">
        <f t="shared" si="18"/>
        <v>28.389289667688651</v>
      </c>
      <c r="H340">
        <v>34.19</v>
      </c>
      <c r="I340">
        <v>33.880000000000003</v>
      </c>
    </row>
    <row r="341" spans="1:9" x14ac:dyDescent="0.3">
      <c r="A341" s="1">
        <v>10.89</v>
      </c>
      <c r="B341" s="1">
        <v>0.93623030200000001</v>
      </c>
      <c r="C341" s="1">
        <v>0.85080410279366669</v>
      </c>
      <c r="D341">
        <f t="shared" si="16"/>
        <v>32.328343936023046</v>
      </c>
      <c r="E341">
        <f t="shared" si="17"/>
        <v>33.268946885174458</v>
      </c>
      <c r="F341">
        <f t="shared" si="18"/>
        <v>30.266775206382725</v>
      </c>
      <c r="G341">
        <f t="shared" si="18"/>
        <v>28.305356505531005</v>
      </c>
      <c r="H341">
        <v>34.19</v>
      </c>
      <c r="I341">
        <v>33.880000000000003</v>
      </c>
    </row>
    <row r="342" spans="1:9" x14ac:dyDescent="0.3">
      <c r="A342" s="1">
        <v>10.9</v>
      </c>
      <c r="B342" s="1">
        <v>0.93538254799999998</v>
      </c>
      <c r="C342" s="1">
        <v>0.84999512430459501</v>
      </c>
      <c r="D342">
        <f t="shared" si="16"/>
        <v>32.310360769934469</v>
      </c>
      <c r="E342">
        <f t="shared" si="17"/>
        <v>33.249616456634413</v>
      </c>
      <c r="F342">
        <f t="shared" si="18"/>
        <v>30.222547583780546</v>
      </c>
      <c r="G342">
        <f t="shared" si="18"/>
        <v>28.262011873137077</v>
      </c>
      <c r="H342">
        <v>34.19</v>
      </c>
      <c r="I342">
        <v>33.880000000000003</v>
      </c>
    </row>
    <row r="343" spans="1:9" x14ac:dyDescent="0.3">
      <c r="A343" s="1">
        <v>10.91</v>
      </c>
      <c r="B343" s="1">
        <v>0.93500991600000005</v>
      </c>
      <c r="C343" s="1">
        <v>0.84962963115323265</v>
      </c>
      <c r="D343">
        <f t="shared" si="16"/>
        <v>32.292291638902483</v>
      </c>
      <c r="E343">
        <f t="shared" si="17"/>
        <v>33.230200127351814</v>
      </c>
      <c r="F343">
        <f t="shared" si="18"/>
        <v>30.193612892737715</v>
      </c>
      <c r="G343">
        <f t="shared" si="18"/>
        <v>28.233362677350026</v>
      </c>
      <c r="H343">
        <v>34.19</v>
      </c>
      <c r="I343">
        <v>33.880000000000003</v>
      </c>
    </row>
    <row r="344" spans="1:9" x14ac:dyDescent="0.3">
      <c r="A344" s="1">
        <v>10.92</v>
      </c>
      <c r="B344" s="1">
        <v>0.93660959399999999</v>
      </c>
      <c r="C344" s="1">
        <v>0.84982829242518931</v>
      </c>
      <c r="D344">
        <f t="shared" si="16"/>
        <v>32.274137095244939</v>
      </c>
      <c r="E344">
        <f t="shared" si="17"/>
        <v>33.210698464880828</v>
      </c>
      <c r="F344">
        <f t="shared" si="18"/>
        <v>30.2282664414777</v>
      </c>
      <c r="G344">
        <f t="shared" si="18"/>
        <v>28.223391166657532</v>
      </c>
      <c r="H344">
        <v>34.25</v>
      </c>
      <c r="I344">
        <v>33.880000000000003</v>
      </c>
    </row>
    <row r="345" spans="1:9" x14ac:dyDescent="0.3">
      <c r="A345" s="1">
        <v>10.93</v>
      </c>
      <c r="B345" s="1">
        <v>0.94071642700000002</v>
      </c>
      <c r="C345" s="1">
        <v>0.85074409430087972</v>
      </c>
      <c r="D345">
        <f t="shared" si="16"/>
        <v>32.255897689362349</v>
      </c>
      <c r="E345">
        <f t="shared" si="17"/>
        <v>33.191112034747476</v>
      </c>
      <c r="F345">
        <f t="shared" si="18"/>
        <v>30.343652824014505</v>
      </c>
      <c r="G345">
        <f t="shared" si="18"/>
        <v>28.237142546840271</v>
      </c>
      <c r="H345">
        <v>34.19</v>
      </c>
      <c r="I345">
        <v>33.880000000000003</v>
      </c>
    </row>
    <row r="346" spans="1:9" x14ac:dyDescent="0.3">
      <c r="A346" s="1">
        <v>10.94</v>
      </c>
      <c r="B346" s="1">
        <v>0.944494744</v>
      </c>
      <c r="C346" s="1">
        <v>0.85137582177520665</v>
      </c>
      <c r="D346">
        <f t="shared" si="16"/>
        <v>32.237573969738406</v>
      </c>
      <c r="E346">
        <f t="shared" si="17"/>
        <v>33.171441400450632</v>
      </c>
      <c r="F346">
        <f t="shared" si="18"/>
        <v>30.448219173729139</v>
      </c>
      <c r="G346">
        <f t="shared" si="18"/>
        <v>28.241363181776769</v>
      </c>
      <c r="H346">
        <v>34.25</v>
      </c>
      <c r="I346">
        <v>33.880000000000003</v>
      </c>
    </row>
    <row r="347" spans="1:9" x14ac:dyDescent="0.3">
      <c r="A347" s="1">
        <v>10.95</v>
      </c>
      <c r="B347" s="1">
        <v>0.94621117600000004</v>
      </c>
      <c r="C347" s="1">
        <v>0.85022460018411128</v>
      </c>
      <c r="D347">
        <f t="shared" si="16"/>
        <v>32.219166482940416</v>
      </c>
      <c r="E347">
        <f t="shared" si="17"/>
        <v>33.151687123463283</v>
      </c>
      <c r="F347">
        <f t="shared" si="18"/>
        <v>30.486135407562838</v>
      </c>
      <c r="G347">
        <f t="shared" si="18"/>
        <v>28.18637992997532</v>
      </c>
      <c r="H347">
        <v>34.25</v>
      </c>
      <c r="I347">
        <v>33.880000000000003</v>
      </c>
    </row>
    <row r="348" spans="1:9" x14ac:dyDescent="0.3">
      <c r="A348" s="1">
        <v>10.96</v>
      </c>
      <c r="B348" s="1">
        <v>0.94792760799999998</v>
      </c>
      <c r="C348" s="1">
        <v>0.84907337859301535</v>
      </c>
      <c r="D348">
        <f t="shared" si="16"/>
        <v>32.200675773620311</v>
      </c>
      <c r="E348">
        <f t="shared" si="17"/>
        <v>33.131849763233497</v>
      </c>
      <c r="F348">
        <f t="shared" si="18"/>
        <v>30.523909562071452</v>
      </c>
      <c r="G348">
        <f t="shared" si="18"/>
        <v>28.131371617504861</v>
      </c>
      <c r="H348">
        <v>34.25</v>
      </c>
      <c r="I348">
        <v>33.880000000000003</v>
      </c>
    </row>
    <row r="349" spans="1:9" x14ac:dyDescent="0.3">
      <c r="A349" s="1">
        <v>10.97</v>
      </c>
      <c r="B349" s="1">
        <v>0.94836414700000005</v>
      </c>
      <c r="C349" s="1">
        <v>0.84932826437507403</v>
      </c>
      <c r="D349">
        <f t="shared" si="16"/>
        <v>32.182102384514984</v>
      </c>
      <c r="E349">
        <f t="shared" si="17"/>
        <v>33.111929877185887</v>
      </c>
      <c r="F349">
        <f t="shared" si="18"/>
        <v>30.52035207655722</v>
      </c>
      <c r="G349">
        <f t="shared" si="18"/>
        <v>28.122897932699448</v>
      </c>
      <c r="H349">
        <v>34.31</v>
      </c>
      <c r="I349">
        <v>33.81</v>
      </c>
    </row>
    <row r="350" spans="1:9" x14ac:dyDescent="0.3">
      <c r="A350" s="1">
        <v>10.98</v>
      </c>
      <c r="B350" s="1">
        <v>0.948528865</v>
      </c>
      <c r="C350" s="1">
        <v>0.84988177532352338</v>
      </c>
      <c r="D350">
        <f t="shared" si="16"/>
        <v>32.163446856447329</v>
      </c>
      <c r="E350">
        <f t="shared" si="17"/>
        <v>33.091928020722818</v>
      </c>
      <c r="F350">
        <f t="shared" si="18"/>
        <v>30.507957741233803</v>
      </c>
      <c r="G350">
        <f t="shared" si="18"/>
        <v>28.124226535130159</v>
      </c>
      <c r="H350">
        <v>34.31</v>
      </c>
      <c r="I350">
        <v>33.880000000000003</v>
      </c>
    </row>
    <row r="351" spans="1:9" x14ac:dyDescent="0.3">
      <c r="A351" s="1">
        <v>10.99</v>
      </c>
      <c r="B351" s="1">
        <v>0.94974588599999998</v>
      </c>
      <c r="C351" s="1">
        <v>0.85047787506298733</v>
      </c>
      <c r="D351">
        <f t="shared" si="16"/>
        <v>32.14470972832698</v>
      </c>
      <c r="E351">
        <f t="shared" si="17"/>
        <v>33.071844747225818</v>
      </c>
      <c r="F351">
        <f t="shared" si="18"/>
        <v>30.529305821142728</v>
      </c>
      <c r="G351">
        <f t="shared" si="18"/>
        <v>28.126872245033631</v>
      </c>
      <c r="H351">
        <v>34.25</v>
      </c>
      <c r="I351">
        <v>33.880000000000003</v>
      </c>
    </row>
    <row r="352" spans="1:9" x14ac:dyDescent="0.3">
      <c r="A352" s="1">
        <v>11</v>
      </c>
      <c r="B352" s="1">
        <v>0.95200506900000004</v>
      </c>
      <c r="C352" s="1">
        <v>0.85111615320754863</v>
      </c>
      <c r="D352">
        <f t="shared" si="16"/>
        <v>32.125891537151254</v>
      </c>
      <c r="E352">
        <f t="shared" si="17"/>
        <v>33.05168060805704</v>
      </c>
      <c r="F352">
        <f t="shared" si="18"/>
        <v>30.584011589512198</v>
      </c>
      <c r="G352">
        <f t="shared" si="18"/>
        <v>28.130819256174039</v>
      </c>
      <c r="H352">
        <v>34.31</v>
      </c>
      <c r="I352">
        <v>33.880000000000003</v>
      </c>
    </row>
    <row r="353" spans="1:9" x14ac:dyDescent="0.3">
      <c r="A353" s="1">
        <v>11.01</v>
      </c>
      <c r="B353" s="1">
        <v>0.95373505199999997</v>
      </c>
      <c r="C353" s="1">
        <v>0.85175235203506339</v>
      </c>
      <c r="D353">
        <f t="shared" si="16"/>
        <v>32.106992818006184</v>
      </c>
      <c r="E353">
        <f t="shared" si="17"/>
        <v>33.031436152560751</v>
      </c>
      <c r="F353">
        <f t="shared" si="18"/>
        <v>30.621564464844752</v>
      </c>
      <c r="G353">
        <f t="shared" si="18"/>
        <v>28.134603434039644</v>
      </c>
      <c r="H353">
        <v>34.31</v>
      </c>
      <c r="I353">
        <v>33.880000000000003</v>
      </c>
    </row>
    <row r="354" spans="1:9" x14ac:dyDescent="0.3">
      <c r="A354" s="1">
        <v>11.02</v>
      </c>
      <c r="B354" s="1">
        <v>0.95288411399999995</v>
      </c>
      <c r="C354" s="1">
        <v>0.85237840997737835</v>
      </c>
      <c r="D354">
        <f t="shared" si="16"/>
        <v>32.08801410406744</v>
      </c>
      <c r="E354">
        <f t="shared" si="17"/>
        <v>33.011111928064899</v>
      </c>
      <c r="F354">
        <f t="shared" si="18"/>
        <v>30.576158889573804</v>
      </c>
      <c r="G354">
        <f t="shared" si="18"/>
        <v>28.137959096829228</v>
      </c>
      <c r="H354">
        <v>34.31</v>
      </c>
      <c r="I354">
        <v>33.880000000000003</v>
      </c>
    </row>
    <row r="355" spans="1:9" x14ac:dyDescent="0.3">
      <c r="A355" s="1">
        <v>11.03</v>
      </c>
      <c r="B355" s="1">
        <v>0.95203317600000004</v>
      </c>
      <c r="C355" s="1">
        <v>0.85300446791969364</v>
      </c>
      <c r="D355">
        <f t="shared" si="16"/>
        <v>32.068955926601589</v>
      </c>
      <c r="E355">
        <f t="shared" si="17"/>
        <v>32.990708479882784</v>
      </c>
      <c r="F355">
        <f t="shared" si="18"/>
        <v>30.530709961806537</v>
      </c>
      <c r="G355">
        <f t="shared" si="18"/>
        <v>28.141221733176138</v>
      </c>
      <c r="H355">
        <v>34.31</v>
      </c>
      <c r="I355">
        <v>33.880000000000003</v>
      </c>
    </row>
    <row r="356" spans="1:9" x14ac:dyDescent="0.3">
      <c r="A356" s="1">
        <v>11.04</v>
      </c>
      <c r="B356" s="1">
        <v>0.95100843199999996</v>
      </c>
      <c r="C356" s="1">
        <v>0.85293991851500095</v>
      </c>
      <c r="D356">
        <f t="shared" si="16"/>
        <v>32.049818814967168</v>
      </c>
      <c r="E356">
        <f t="shared" si="17"/>
        <v>32.970226351314658</v>
      </c>
      <c r="F356">
        <f t="shared" si="18"/>
        <v>30.479647937106023</v>
      </c>
      <c r="G356">
        <f t="shared" si="18"/>
        <v>28.121622177511462</v>
      </c>
      <c r="H356">
        <v>34.31</v>
      </c>
      <c r="I356">
        <v>33.880000000000003</v>
      </c>
    </row>
    <row r="357" spans="1:9" x14ac:dyDescent="0.3">
      <c r="A357" s="1">
        <v>11.05</v>
      </c>
      <c r="B357" s="1">
        <v>0.94994757399999996</v>
      </c>
      <c r="C357" s="1">
        <v>0.85273187225974234</v>
      </c>
      <c r="D357">
        <f t="shared" si="16"/>
        <v>32.030603296615844</v>
      </c>
      <c r="E357">
        <f t="shared" si="17"/>
        <v>32.949666083649561</v>
      </c>
      <c r="F357">
        <f t="shared" si="18"/>
        <v>30.427393895376621</v>
      </c>
      <c r="G357">
        <f t="shared" si="18"/>
        <v>28.097230449843821</v>
      </c>
      <c r="H357">
        <v>34.31</v>
      </c>
      <c r="I357">
        <v>33.880000000000003</v>
      </c>
    </row>
    <row r="358" spans="1:9" x14ac:dyDescent="0.3">
      <c r="A358" s="1">
        <v>11.06</v>
      </c>
      <c r="B358" s="1">
        <v>0.95125986799999995</v>
      </c>
      <c r="C358" s="1">
        <v>0.85240075302719698</v>
      </c>
      <c r="D358">
        <f t="shared" si="16"/>
        <v>32.011309897093838</v>
      </c>
      <c r="E358">
        <f t="shared" si="17"/>
        <v>32.929028216167119</v>
      </c>
      <c r="F358">
        <f t="shared" si="18"/>
        <v>30.451074427216575</v>
      </c>
      <c r="G358">
        <f t="shared" si="18"/>
        <v>28.068728447914669</v>
      </c>
      <c r="H358">
        <v>34.380000000000003</v>
      </c>
      <c r="I358">
        <v>33.94</v>
      </c>
    </row>
    <row r="359" spans="1:9" x14ac:dyDescent="0.3">
      <c r="A359" s="1">
        <v>11.07</v>
      </c>
      <c r="B359" s="1">
        <v>0.95518688699999998</v>
      </c>
      <c r="C359" s="1">
        <v>0.85193403258306699</v>
      </c>
      <c r="D359">
        <f t="shared" si="16"/>
        <v>31.991939140043229</v>
      </c>
      <c r="E359">
        <f t="shared" si="17"/>
        <v>32.908313286139361</v>
      </c>
      <c r="F359">
        <f t="shared" si="18"/>
        <v>30.558280756271348</v>
      </c>
      <c r="G359">
        <f t="shared" si="18"/>
        <v>28.035712043367628</v>
      </c>
      <c r="H359">
        <v>34.380000000000003</v>
      </c>
      <c r="I359">
        <v>33.94</v>
      </c>
    </row>
    <row r="360" spans="1:9" x14ac:dyDescent="0.3">
      <c r="A360" s="1">
        <v>11.08</v>
      </c>
      <c r="B360" s="1">
        <v>0.95883478</v>
      </c>
      <c r="C360" s="1">
        <v>0.85171040427734535</v>
      </c>
      <c r="D360">
        <f t="shared" si="16"/>
        <v>31.972491547203308</v>
      </c>
      <c r="E360">
        <f t="shared" si="17"/>
        <v>32.887521828832682</v>
      </c>
      <c r="F360">
        <f t="shared" si="18"/>
        <v>30.656336898714542</v>
      </c>
      <c r="G360">
        <f t="shared" si="18"/>
        <v>28.010644512515103</v>
      </c>
      <c r="H360">
        <v>34.31</v>
      </c>
      <c r="I360">
        <v>33.94</v>
      </c>
    </row>
    <row r="361" spans="1:9" x14ac:dyDescent="0.3">
      <c r="A361" s="1">
        <v>11.09</v>
      </c>
      <c r="B361" s="1">
        <v>0.96030366599999994</v>
      </c>
      <c r="C361" s="1">
        <v>0.85338447369984805</v>
      </c>
      <c r="D361">
        <f t="shared" si="16"/>
        <v>31.952967638411991</v>
      </c>
      <c r="E361">
        <f t="shared" si="17"/>
        <v>32.866654377509754</v>
      </c>
      <c r="F361">
        <f t="shared" si="18"/>
        <v>30.684551962746397</v>
      </c>
      <c r="G361">
        <f t="shared" si="18"/>
        <v>28.047892548225967</v>
      </c>
      <c r="H361">
        <v>34.380000000000003</v>
      </c>
      <c r="I361">
        <v>33.880000000000003</v>
      </c>
    </row>
    <row r="362" spans="1:9" x14ac:dyDescent="0.3">
      <c r="A362" s="1">
        <v>11.1</v>
      </c>
      <c r="B362" s="1">
        <v>0.961772552</v>
      </c>
      <c r="C362" s="1">
        <v>0.85505854312235063</v>
      </c>
      <c r="D362">
        <f t="shared" si="16"/>
        <v>31.933367931607528</v>
      </c>
      <c r="E362">
        <f t="shared" si="17"/>
        <v>32.845711463431648</v>
      </c>
      <c r="F362">
        <f t="shared" si="18"/>
        <v>30.712636769537134</v>
      </c>
      <c r="G362">
        <f t="shared" si="18"/>
        <v>28.085006191738955</v>
      </c>
      <c r="H362">
        <v>34.44</v>
      </c>
      <c r="I362">
        <v>33.880000000000003</v>
      </c>
    </row>
    <row r="363" spans="1:9" x14ac:dyDescent="0.3">
      <c r="A363" s="1">
        <v>11.11</v>
      </c>
      <c r="B363" s="1">
        <v>0.95851502399999999</v>
      </c>
      <c r="C363" s="1">
        <v>0.85676507323630302</v>
      </c>
      <c r="D363">
        <f t="shared" si="16"/>
        <v>31.913692942829837</v>
      </c>
      <c r="E363">
        <f t="shared" si="17"/>
        <v>32.824693615859907</v>
      </c>
      <c r="F363">
        <f t="shared" si="18"/>
        <v>30.589754157025173</v>
      </c>
      <c r="G363">
        <f t="shared" si="18"/>
        <v>28.123051029751423</v>
      </c>
      <c r="H363">
        <v>34.380000000000003</v>
      </c>
      <c r="I363">
        <v>33.880000000000003</v>
      </c>
    </row>
    <row r="364" spans="1:9" x14ac:dyDescent="0.3">
      <c r="A364" s="1">
        <v>11.12</v>
      </c>
      <c r="B364" s="1">
        <v>0.95360724399999997</v>
      </c>
      <c r="C364" s="1">
        <v>0.85848293716106272</v>
      </c>
      <c r="D364">
        <f t="shared" si="16"/>
        <v>31.89394318622228</v>
      </c>
      <c r="E364">
        <f t="shared" si="17"/>
        <v>32.803601362058515</v>
      </c>
      <c r="F364">
        <f t="shared" si="18"/>
        <v>30.414295262106005</v>
      </c>
      <c r="G364">
        <f t="shared" si="18"/>
        <v>28.161332046760631</v>
      </c>
      <c r="H364">
        <v>34.380000000000003</v>
      </c>
      <c r="I364">
        <v>33.94</v>
      </c>
    </row>
    <row r="365" spans="1:9" x14ac:dyDescent="0.3">
      <c r="A365" s="1">
        <v>11.13</v>
      </c>
      <c r="B365" s="1">
        <v>0.95036765400000001</v>
      </c>
      <c r="C365" s="1">
        <v>0.85947522618675332</v>
      </c>
      <c r="D365">
        <f t="shared" si="16"/>
        <v>31.874119174033332</v>
      </c>
      <c r="E365">
        <f t="shared" si="17"/>
        <v>32.782435227296354</v>
      </c>
      <c r="F365">
        <f t="shared" si="18"/>
        <v>30.292131862742476</v>
      </c>
      <c r="G365">
        <f t="shared" si="18"/>
        <v>28.175690931933122</v>
      </c>
      <c r="H365">
        <v>34.44</v>
      </c>
      <c r="I365">
        <v>33.94</v>
      </c>
    </row>
    <row r="366" spans="1:9" x14ac:dyDescent="0.3">
      <c r="A366" s="1">
        <v>11.14</v>
      </c>
      <c r="B366" s="1">
        <v>0.95011085299999998</v>
      </c>
      <c r="C366" s="1">
        <v>0.85917015880003</v>
      </c>
      <c r="D366">
        <f t="shared" si="16"/>
        <v>31.854221416618227</v>
      </c>
      <c r="E366">
        <f t="shared" si="17"/>
        <v>32.761195734849323</v>
      </c>
      <c r="F366">
        <f t="shared" si="18"/>
        <v>30.265041481794011</v>
      </c>
      <c r="G366">
        <f t="shared" si="18"/>
        <v>28.147441741989358</v>
      </c>
      <c r="H366">
        <v>34.380000000000003</v>
      </c>
      <c r="I366">
        <v>33.94</v>
      </c>
    </row>
    <row r="367" spans="1:9" x14ac:dyDescent="0.3">
      <c r="A367" s="1">
        <v>11.15</v>
      </c>
      <c r="B367" s="1">
        <v>0.94985405199999995</v>
      </c>
      <c r="C367" s="1">
        <v>0.85886509141330669</v>
      </c>
      <c r="D367">
        <f t="shared" si="16"/>
        <v>31.834250422440849</v>
      </c>
      <c r="E367">
        <f t="shared" si="17"/>
        <v>32.739883406002491</v>
      </c>
      <c r="F367">
        <f t="shared" si="18"/>
        <v>30.237891756138151</v>
      </c>
      <c r="G367">
        <f t="shared" si="18"/>
        <v>28.119142954357333</v>
      </c>
      <c r="H367">
        <v>34.44</v>
      </c>
      <c r="I367">
        <v>33.94</v>
      </c>
    </row>
    <row r="368" spans="1:9" x14ac:dyDescent="0.3">
      <c r="A368" s="1">
        <v>11.16</v>
      </c>
      <c r="B368" s="1">
        <v>0.95232373100000001</v>
      </c>
      <c r="C368" s="1">
        <v>0.85812906886412965</v>
      </c>
      <c r="D368">
        <f t="shared" si="16"/>
        <v>31.814206698075377</v>
      </c>
      <c r="E368">
        <f t="shared" si="17"/>
        <v>32.718498760052768</v>
      </c>
      <c r="F368">
        <f t="shared" si="18"/>
        <v>30.297424021516335</v>
      </c>
      <c r="G368">
        <f t="shared" si="18"/>
        <v>28.076694875596264</v>
      </c>
      <c r="H368">
        <v>34.44</v>
      </c>
      <c r="I368">
        <v>33.94</v>
      </c>
    </row>
    <row r="369" spans="1:9" x14ac:dyDescent="0.3">
      <c r="A369" s="1">
        <v>11.17</v>
      </c>
      <c r="B369" s="1">
        <v>0.954889671</v>
      </c>
      <c r="C369" s="1">
        <v>0.85737783100165998</v>
      </c>
      <c r="D369">
        <f t="shared" si="16"/>
        <v>31.794090748208532</v>
      </c>
      <c r="E369">
        <f t="shared" si="17"/>
        <v>32.697042314310956</v>
      </c>
      <c r="F369">
        <f t="shared" si="18"/>
        <v>30.359848854300989</v>
      </c>
      <c r="G369">
        <f t="shared" si="18"/>
        <v>28.033719219613424</v>
      </c>
      <c r="H369">
        <v>34.44</v>
      </c>
      <c r="I369">
        <v>33.94</v>
      </c>
    </row>
    <row r="370" spans="1:9" x14ac:dyDescent="0.3">
      <c r="A370" s="1">
        <v>11.18</v>
      </c>
      <c r="B370" s="1">
        <v>0.95362880699999997</v>
      </c>
      <c r="C370" s="1">
        <v>0.85687126656026102</v>
      </c>
      <c r="D370">
        <f t="shared" si="16"/>
        <v>31.773903075641144</v>
      </c>
      <c r="E370">
        <f t="shared" si="17"/>
        <v>32.675514584104398</v>
      </c>
      <c r="F370">
        <f t="shared" si="18"/>
        <v>30.300509283757293</v>
      </c>
      <c r="G370">
        <f t="shared" si="18"/>
        <v>27.998709567189817</v>
      </c>
      <c r="H370">
        <v>34.44</v>
      </c>
      <c r="I370">
        <v>34</v>
      </c>
    </row>
    <row r="371" spans="1:9" x14ac:dyDescent="0.3">
      <c r="A371" s="1">
        <v>11.19</v>
      </c>
      <c r="B371" s="1">
        <v>0.94939525499999999</v>
      </c>
      <c r="C371" s="1">
        <v>0.85655476619295368</v>
      </c>
      <c r="D371">
        <f t="shared" si="16"/>
        <v>31.753644181290287</v>
      </c>
      <c r="E371">
        <f t="shared" si="17"/>
        <v>32.653916082779482</v>
      </c>
      <c r="F371">
        <f t="shared" si="18"/>
        <v>30.146759114675358</v>
      </c>
      <c r="G371">
        <f t="shared" si="18"/>
        <v>27.96986745556951</v>
      </c>
      <c r="H371">
        <v>34.44</v>
      </c>
      <c r="I371">
        <v>33.94</v>
      </c>
    </row>
    <row r="372" spans="1:9" x14ac:dyDescent="0.3">
      <c r="A372" s="1">
        <v>11.2</v>
      </c>
      <c r="B372" s="1">
        <v>0.945557965</v>
      </c>
      <c r="C372" s="1">
        <v>0.85598293658448066</v>
      </c>
      <c r="D372">
        <f t="shared" si="16"/>
        <v>31.733314564191399</v>
      </c>
      <c r="E372">
        <f t="shared" si="17"/>
        <v>32.632247321704035</v>
      </c>
      <c r="F372">
        <f t="shared" si="18"/>
        <v>30.005688342021681</v>
      </c>
      <c r="G372">
        <f t="shared" si="18"/>
        <v>27.932646889783275</v>
      </c>
      <c r="H372">
        <v>34.44</v>
      </c>
      <c r="I372">
        <v>33.94</v>
      </c>
    </row>
    <row r="373" spans="1:9" x14ac:dyDescent="0.3">
      <c r="A373" s="1">
        <v>11.21</v>
      </c>
      <c r="B373" s="1">
        <v>0.94397790699999995</v>
      </c>
      <c r="C373" s="1">
        <v>0.8539566730426027</v>
      </c>
      <c r="D373">
        <f t="shared" si="16"/>
        <v>31.71291472150029</v>
      </c>
      <c r="E373">
        <f t="shared" si="17"/>
        <v>32.610508810270034</v>
      </c>
      <c r="F373">
        <f t="shared" si="18"/>
        <v>29.936290863671331</v>
      </c>
      <c r="G373">
        <f t="shared" si="18"/>
        <v>27.847961609844681</v>
      </c>
      <c r="H373">
        <v>34.5</v>
      </c>
      <c r="I373">
        <v>33.94</v>
      </c>
    </row>
    <row r="374" spans="1:9" x14ac:dyDescent="0.3">
      <c r="A374" s="1">
        <v>11.22</v>
      </c>
      <c r="B374" s="1">
        <v>0.94239784900000001</v>
      </c>
      <c r="C374" s="1">
        <v>0.85193040950072563</v>
      </c>
      <c r="D374">
        <f t="shared" si="16"/>
        <v>31.692445148495189</v>
      </c>
      <c r="E374">
        <f t="shared" si="17"/>
        <v>32.588701055896237</v>
      </c>
      <c r="F374">
        <f t="shared" si="18"/>
        <v>29.866892137492353</v>
      </c>
      <c r="G374">
        <f t="shared" si="18"/>
        <v>27.763305435646412</v>
      </c>
      <c r="H374">
        <v>34.5</v>
      </c>
      <c r="I374">
        <v>33.94</v>
      </c>
    </row>
    <row r="375" spans="1:9" x14ac:dyDescent="0.3">
      <c r="A375" s="1">
        <v>11.23</v>
      </c>
      <c r="B375" s="1">
        <v>0.94426972499999995</v>
      </c>
      <c r="C375" s="1">
        <v>0.85211242214990468</v>
      </c>
      <c r="D375">
        <f t="shared" si="16"/>
        <v>31.671906338579085</v>
      </c>
      <c r="E375">
        <f t="shared" si="17"/>
        <v>32.56682456403076</v>
      </c>
      <c r="F375">
        <f t="shared" si="18"/>
        <v>29.906822288555826</v>
      </c>
      <c r="G375">
        <f t="shared" si="18"/>
        <v>27.750595760987263</v>
      </c>
      <c r="H375">
        <v>34.5</v>
      </c>
      <c r="I375">
        <v>34</v>
      </c>
    </row>
    <row r="376" spans="1:9" x14ac:dyDescent="0.3">
      <c r="A376" s="1">
        <v>11.24</v>
      </c>
      <c r="B376" s="1">
        <v>0.94744821899999998</v>
      </c>
      <c r="C376" s="1">
        <v>0.85313030647004229</v>
      </c>
      <c r="D376">
        <f t="shared" si="16"/>
        <v>31.651298783281938</v>
      </c>
      <c r="E376">
        <f t="shared" si="17"/>
        <v>32.544879838153989</v>
      </c>
      <c r="F376">
        <f t="shared" si="18"/>
        <v>29.987966661257339</v>
      </c>
      <c r="G376">
        <f t="shared" si="18"/>
        <v>27.765023310355012</v>
      </c>
      <c r="H376">
        <v>34.5</v>
      </c>
      <c r="I376">
        <v>33.94</v>
      </c>
    </row>
    <row r="377" spans="1:9" x14ac:dyDescent="0.3">
      <c r="A377" s="1">
        <v>11.25</v>
      </c>
      <c r="B377" s="1">
        <v>0.94982120999999997</v>
      </c>
      <c r="C377" s="1">
        <v>0.85447136975826998</v>
      </c>
      <c r="D377">
        <f t="shared" si="16"/>
        <v>31.630622972262803</v>
      </c>
      <c r="E377">
        <f t="shared" si="17"/>
        <v>32.522867379781111</v>
      </c>
      <c r="F377">
        <f t="shared" si="18"/>
        <v>30.04343658456845</v>
      </c>
      <c r="G377">
        <f t="shared" si="18"/>
        <v>27.789859038468123</v>
      </c>
      <c r="H377">
        <v>34.5</v>
      </c>
      <c r="I377">
        <v>33.94</v>
      </c>
    </row>
    <row r="378" spans="1:9" x14ac:dyDescent="0.3">
      <c r="A378" s="1">
        <v>11.26</v>
      </c>
      <c r="B378" s="1">
        <v>0.95023148000000002</v>
      </c>
      <c r="C378" s="1">
        <v>0.85659990426867294</v>
      </c>
      <c r="D378">
        <f t="shared" si="16"/>
        <v>31.609879393312269</v>
      </c>
      <c r="E378">
        <f t="shared" si="17"/>
        <v>32.500787688465117</v>
      </c>
      <c r="F378">
        <f t="shared" si="18"/>
        <v>30.036702478528621</v>
      </c>
      <c r="G378">
        <f t="shared" si="18"/>
        <v>27.840171622595683</v>
      </c>
      <c r="H378">
        <v>34.5</v>
      </c>
      <c r="I378">
        <v>33.94</v>
      </c>
    </row>
    <row r="379" spans="1:9" x14ac:dyDescent="0.3">
      <c r="A379" s="1">
        <v>11.27</v>
      </c>
      <c r="B379" s="1">
        <v>0.95064174899999998</v>
      </c>
      <c r="C379" s="1">
        <v>0.85872843877907634</v>
      </c>
      <c r="D379">
        <f t="shared" si="16"/>
        <v>31.589068532354887</v>
      </c>
      <c r="E379">
        <f t="shared" si="17"/>
        <v>32.478641261799609</v>
      </c>
      <c r="F379">
        <f t="shared" si="18"/>
        <v>30.02988735887871</v>
      </c>
      <c r="G379">
        <f t="shared" si="18"/>
        <v>27.890332904410869</v>
      </c>
      <c r="H379">
        <v>34.56</v>
      </c>
      <c r="I379">
        <v>33.94</v>
      </c>
    </row>
    <row r="380" spans="1:9" x14ac:dyDescent="0.3">
      <c r="A380" s="1">
        <v>11.28</v>
      </c>
      <c r="B380" s="1">
        <v>0.95151432800000002</v>
      </c>
      <c r="C380" s="1">
        <v>0.85783081172456233</v>
      </c>
      <c r="D380">
        <f t="shared" si="16"/>
        <v>31.568190873451403</v>
      </c>
      <c r="E380">
        <f t="shared" si="17"/>
        <v>32.456428595421698</v>
      </c>
      <c r="F380">
        <f t="shared" si="18"/>
        <v>30.037585925127846</v>
      </c>
      <c r="G380">
        <f t="shared" si="18"/>
        <v>27.842124487690892</v>
      </c>
      <c r="H380">
        <v>34.5</v>
      </c>
      <c r="I380">
        <v>34</v>
      </c>
    </row>
    <row r="381" spans="1:9" x14ac:dyDescent="0.3">
      <c r="A381" s="1">
        <v>11.29</v>
      </c>
      <c r="B381" s="1">
        <v>0.95247108599999997</v>
      </c>
      <c r="C381" s="1">
        <v>0.85638216271867429</v>
      </c>
      <c r="D381">
        <f t="shared" si="16"/>
        <v>31.547246898801369</v>
      </c>
      <c r="E381">
        <f t="shared" si="17"/>
        <v>32.434150183014872</v>
      </c>
      <c r="F381">
        <f t="shared" si="18"/>
        <v>30.047840514011472</v>
      </c>
      <c r="G381">
        <f t="shared" si="18"/>
        <v>27.776027679672563</v>
      </c>
      <c r="H381">
        <v>34.56</v>
      </c>
      <c r="I381">
        <v>33.94</v>
      </c>
    </row>
    <row r="382" spans="1:9" x14ac:dyDescent="0.3">
      <c r="A382" s="1">
        <v>11.3</v>
      </c>
      <c r="B382" s="1">
        <v>0.95492291100000004</v>
      </c>
      <c r="C382" s="1">
        <v>0.85549155579551761</v>
      </c>
      <c r="D382">
        <f t="shared" si="16"/>
        <v>31.5262370887455</v>
      </c>
      <c r="E382">
        <f t="shared" si="17"/>
        <v>32.411806516312083</v>
      </c>
      <c r="F382">
        <f t="shared" si="18"/>
        <v>30.105126093661021</v>
      </c>
      <c r="G382">
        <f t="shared" si="18"/>
        <v>27.728026782783118</v>
      </c>
      <c r="H382">
        <v>34.56</v>
      </c>
      <c r="I382">
        <v>34</v>
      </c>
    </row>
    <row r="383" spans="1:9" x14ac:dyDescent="0.3">
      <c r="A383" s="1">
        <v>11.31</v>
      </c>
      <c r="B383" s="1">
        <v>0.959710336</v>
      </c>
      <c r="C383" s="1">
        <v>0.85547272511317096</v>
      </c>
      <c r="D383">
        <f t="shared" si="16"/>
        <v>31.505161921768408</v>
      </c>
      <c r="E383">
        <f t="shared" si="17"/>
        <v>32.389398085098748</v>
      </c>
      <c r="F383">
        <f t="shared" si="18"/>
        <v>30.235829533674764</v>
      </c>
      <c r="G383">
        <f t="shared" si="18"/>
        <v>27.708246644634748</v>
      </c>
      <c r="H383">
        <v>34.56</v>
      </c>
      <c r="I383">
        <v>34</v>
      </c>
    </row>
    <row r="384" spans="1:9" x14ac:dyDescent="0.3">
      <c r="A384" s="1">
        <v>11.32</v>
      </c>
      <c r="B384" s="1">
        <v>0.96449776200000004</v>
      </c>
      <c r="C384" s="1">
        <v>0.85545389443082431</v>
      </c>
      <c r="D384">
        <f t="shared" si="16"/>
        <v>31.484021874500989</v>
      </c>
      <c r="E384">
        <f t="shared" si="17"/>
        <v>32.366925377215843</v>
      </c>
      <c r="F384">
        <f t="shared" si="18"/>
        <v>30.366268636715251</v>
      </c>
      <c r="G384">
        <f t="shared" si="18"/>
        <v>27.688412364691171</v>
      </c>
      <c r="H384">
        <v>34.56</v>
      </c>
      <c r="I384">
        <v>34</v>
      </c>
    </row>
    <row r="385" spans="1:9" x14ac:dyDescent="0.3">
      <c r="A385" s="1">
        <v>11.33</v>
      </c>
      <c r="B385" s="1">
        <v>0.96662717099999995</v>
      </c>
      <c r="C385" s="1">
        <v>0.85390973437313833</v>
      </c>
      <c r="D385">
        <f t="shared" si="16"/>
        <v>31.462817421723088</v>
      </c>
      <c r="E385">
        <f t="shared" si="17"/>
        <v>32.344388878562867</v>
      </c>
      <c r="F385">
        <f t="shared" si="18"/>
        <v>30.412814196049702</v>
      </c>
      <c r="G385">
        <f t="shared" si="18"/>
        <v>27.619188515755109</v>
      </c>
      <c r="H385">
        <v>34.56</v>
      </c>
      <c r="I385">
        <v>34.06</v>
      </c>
    </row>
    <row r="386" spans="1:9" x14ac:dyDescent="0.3">
      <c r="A386" s="1">
        <v>11.34</v>
      </c>
      <c r="B386" s="1">
        <v>0.96853762099999996</v>
      </c>
      <c r="C386" s="1">
        <v>0.85223992148580829</v>
      </c>
      <c r="D386">
        <f t="shared" si="16"/>
        <v>31.441549036366226</v>
      </c>
      <c r="E386">
        <f t="shared" si="17"/>
        <v>32.321789073101137</v>
      </c>
      <c r="F386">
        <f t="shared" si="18"/>
        <v>30.452323104236985</v>
      </c>
      <c r="G386">
        <f t="shared" si="18"/>
        <v>27.54591898194057</v>
      </c>
      <c r="H386">
        <v>34.56</v>
      </c>
      <c r="I386">
        <v>34.06</v>
      </c>
    </row>
    <row r="387" spans="1:9" x14ac:dyDescent="0.3">
      <c r="A387" s="1">
        <v>11.35</v>
      </c>
      <c r="B387" s="1">
        <v>0.96795429099999997</v>
      </c>
      <c r="C387" s="1">
        <v>0.84933860161574937</v>
      </c>
      <c r="D387">
        <f t="shared" ref="D387:D450" si="19">374200000/((A387^5)*(EXP(14390/(A387*$J$2))-1))</f>
        <v>31.420217189516308</v>
      </c>
      <c r="E387">
        <f t="shared" ref="E387:E450" si="20">374200000/((A387^5)*(EXP(14390/(A387*$K$2))-1))</f>
        <v>32.299126442856881</v>
      </c>
      <c r="F387">
        <f t="shared" ref="F387:G450" si="21">D387*B387</f>
        <v>30.413334052744268</v>
      </c>
      <c r="G387">
        <f t="shared" si="21"/>
        <v>27.432894886386336</v>
      </c>
      <c r="H387">
        <v>34.56</v>
      </c>
      <c r="I387">
        <v>34</v>
      </c>
    </row>
    <row r="388" spans="1:9" x14ac:dyDescent="0.3">
      <c r="A388" s="1">
        <v>11.36</v>
      </c>
      <c r="B388" s="1">
        <v>0.96428208999999998</v>
      </c>
      <c r="C388" s="1">
        <v>0.84491189846569303</v>
      </c>
      <c r="D388">
        <f t="shared" si="19"/>
        <v>31.398822350416268</v>
      </c>
      <c r="E388">
        <f t="shared" si="20"/>
        <v>32.276401467924543</v>
      </c>
      <c r="F388">
        <f t="shared" si="21"/>
        <v>30.277322039598111</v>
      </c>
      <c r="G388">
        <f t="shared" si="21"/>
        <v>27.270715639905006</v>
      </c>
      <c r="H388">
        <v>34.56</v>
      </c>
      <c r="I388">
        <v>34</v>
      </c>
    </row>
    <row r="389" spans="1:9" x14ac:dyDescent="0.3">
      <c r="A389" s="1">
        <v>11.37</v>
      </c>
      <c r="B389" s="1">
        <v>0.96060988800000002</v>
      </c>
      <c r="C389" s="1">
        <v>0.84048519531563604</v>
      </c>
      <c r="D389">
        <f t="shared" si="19"/>
        <v>31.377364986468869</v>
      </c>
      <c r="E389">
        <f t="shared" si="20"/>
        <v>32.253614626469997</v>
      </c>
      <c r="F389">
        <f t="shared" si="21"/>
        <v>30.141407065386982</v>
      </c>
      <c r="G389">
        <f t="shared" si="21"/>
        <v>27.10868558896389</v>
      </c>
      <c r="H389">
        <v>34.630000000000003</v>
      </c>
      <c r="I389">
        <v>34</v>
      </c>
    </row>
    <row r="390" spans="1:9" x14ac:dyDescent="0.3">
      <c r="A390" s="1">
        <v>11.38</v>
      </c>
      <c r="B390" s="1">
        <v>0.95896792900000005</v>
      </c>
      <c r="C390" s="1">
        <v>0.84094948724162866</v>
      </c>
      <c r="D390">
        <f t="shared" si="19"/>
        <v>31.355845563239647</v>
      </c>
      <c r="E390">
        <f t="shared" si="20"/>
        <v>32.230766394733791</v>
      </c>
      <c r="F390">
        <f t="shared" si="21"/>
        <v>30.069250281823766</v>
      </c>
      <c r="G390">
        <f t="shared" si="21"/>
        <v>27.104446473056097</v>
      </c>
      <c r="H390">
        <v>34.69</v>
      </c>
      <c r="I390">
        <v>34</v>
      </c>
    </row>
    <row r="391" spans="1:9" x14ac:dyDescent="0.3">
      <c r="A391" s="1">
        <v>11.39</v>
      </c>
      <c r="B391" s="1">
        <v>0.95741355100000003</v>
      </c>
      <c r="C391" s="1">
        <v>0.84162476639019668</v>
      </c>
      <c r="D391">
        <f t="shared" si="19"/>
        <v>31.334264544459597</v>
      </c>
      <c r="E391">
        <f t="shared" si="20"/>
        <v>32.207857247034475</v>
      </c>
      <c r="F391">
        <f t="shared" si="21"/>
        <v>29.999849485484461</v>
      </c>
      <c r="G391">
        <f t="shared" si="21"/>
        <v>27.106930331464195</v>
      </c>
      <c r="H391">
        <v>34.630000000000003</v>
      </c>
      <c r="I391">
        <v>34.06</v>
      </c>
    </row>
    <row r="392" spans="1:9" x14ac:dyDescent="0.3">
      <c r="A392" s="1">
        <v>11.4</v>
      </c>
      <c r="B392" s="1">
        <v>0.95712188200000003</v>
      </c>
      <c r="C392" s="1">
        <v>0.84338813421274272</v>
      </c>
      <c r="D392">
        <f t="shared" si="19"/>
        <v>31.31262239202815</v>
      </c>
      <c r="E392">
        <f t="shared" si="20"/>
        <v>32.184887655772151</v>
      </c>
      <c r="F392">
        <f t="shared" si="21"/>
        <v>29.969996074213327</v>
      </c>
      <c r="G392">
        <f t="shared" si="21"/>
        <v>27.144352349848411</v>
      </c>
      <c r="H392">
        <v>34.630000000000003</v>
      </c>
      <c r="I392">
        <v>34.06</v>
      </c>
    </row>
    <row r="393" spans="1:9" x14ac:dyDescent="0.3">
      <c r="A393" s="1">
        <v>11.41</v>
      </c>
      <c r="B393" s="1">
        <v>0.95831458999999997</v>
      </c>
      <c r="C393" s="1">
        <v>0.84643060372813872</v>
      </c>
      <c r="D393">
        <f t="shared" si="19"/>
        <v>31.290919566016093</v>
      </c>
      <c r="E393">
        <f t="shared" si="20"/>
        <v>32.161858091431618</v>
      </c>
      <c r="F393">
        <f t="shared" si="21"/>
        <v>29.986544754629691</v>
      </c>
      <c r="G393">
        <f t="shared" si="21"/>
        <v>27.222780961349187</v>
      </c>
      <c r="H393">
        <v>34.69</v>
      </c>
      <c r="I393">
        <v>34.130000000000003</v>
      </c>
    </row>
    <row r="394" spans="1:9" x14ac:dyDescent="0.3">
      <c r="A394" s="1">
        <v>11.42</v>
      </c>
      <c r="B394" s="1">
        <v>0.95950729800000001</v>
      </c>
      <c r="C394" s="1">
        <v>0.84947307324353472</v>
      </c>
      <c r="D394">
        <f t="shared" si="19"/>
        <v>31.269156524668595</v>
      </c>
      <c r="E394">
        <f t="shared" si="20"/>
        <v>32.138769022585919</v>
      </c>
      <c r="F394">
        <f t="shared" si="21"/>
        <v>30.002983887723836</v>
      </c>
      <c r="G394">
        <f t="shared" si="21"/>
        <v>27.301018891880172</v>
      </c>
      <c r="H394">
        <v>34.630000000000003</v>
      </c>
      <c r="I394">
        <v>34.06</v>
      </c>
    </row>
    <row r="395" spans="1:9" x14ac:dyDescent="0.3">
      <c r="A395" s="1">
        <v>11.43</v>
      </c>
      <c r="B395" s="1">
        <v>0.95797926600000005</v>
      </c>
      <c r="C395" s="1">
        <v>0.84863811262883537</v>
      </c>
      <c r="D395">
        <f t="shared" si="19"/>
        <v>31.247333724408058</v>
      </c>
      <c r="E395">
        <f t="shared" si="20"/>
        <v>32.115620915899875</v>
      </c>
      <c r="F395">
        <f t="shared" si="21"/>
        <v>29.93429782576548</v>
      </c>
      <c r="G395">
        <f t="shared" si="21"/>
        <v>27.254539919972419</v>
      </c>
      <c r="H395">
        <v>34.630000000000003</v>
      </c>
      <c r="I395">
        <v>34.06</v>
      </c>
    </row>
    <row r="396" spans="1:9" x14ac:dyDescent="0.3">
      <c r="A396" s="1">
        <v>11.44</v>
      </c>
      <c r="B396" s="1">
        <v>0.95630699200000002</v>
      </c>
      <c r="C396" s="1">
        <v>0.84759758620897263</v>
      </c>
      <c r="D396">
        <f t="shared" si="19"/>
        <v>31.225451619837308</v>
      </c>
      <c r="E396">
        <f t="shared" si="20"/>
        <v>32.092414236133514</v>
      </c>
      <c r="F396">
        <f t="shared" si="21"/>
        <v>29.861117712408145</v>
      </c>
      <c r="G396">
        <f t="shared" si="21"/>
        <v>27.201452842165239</v>
      </c>
      <c r="H396">
        <v>34.69</v>
      </c>
      <c r="I396">
        <v>34.06</v>
      </c>
    </row>
    <row r="397" spans="1:9" x14ac:dyDescent="0.3">
      <c r="A397" s="1">
        <v>11.45</v>
      </c>
      <c r="B397" s="1">
        <v>0.95378797900000001</v>
      </c>
      <c r="C397" s="1">
        <v>0.84647842539453833</v>
      </c>
      <c r="D397">
        <f t="shared" si="19"/>
        <v>31.203510663742545</v>
      </c>
      <c r="E397">
        <f t="shared" si="20"/>
        <v>32.069149446145538</v>
      </c>
      <c r="F397">
        <f t="shared" si="21"/>
        <v>29.761533373675952</v>
      </c>
      <c r="G397">
        <f t="shared" si="21"/>
        <v>27.145843126915405</v>
      </c>
      <c r="H397">
        <v>34.69</v>
      </c>
      <c r="I397">
        <v>34.06</v>
      </c>
    </row>
    <row r="398" spans="1:9" x14ac:dyDescent="0.3">
      <c r="A398" s="1">
        <v>11.46</v>
      </c>
      <c r="B398" s="1">
        <v>0.95013997800000005</v>
      </c>
      <c r="C398" s="1">
        <v>0.84525441843951865</v>
      </c>
      <c r="D398">
        <f t="shared" si="19"/>
        <v>31.181511307096493</v>
      </c>
      <c r="E398">
        <f t="shared" si="20"/>
        <v>32.045827006897049</v>
      </c>
      <c r="F398">
        <f t="shared" si="21"/>
        <v>29.626800467331414</v>
      </c>
      <c r="G398">
        <f t="shared" si="21"/>
        <v>27.086876870128187</v>
      </c>
      <c r="H398">
        <v>34.69</v>
      </c>
      <c r="I398">
        <v>34.130000000000003</v>
      </c>
    </row>
    <row r="399" spans="1:9" x14ac:dyDescent="0.3">
      <c r="A399" s="1">
        <v>11.47</v>
      </c>
      <c r="B399" s="1">
        <v>0.94649197799999996</v>
      </c>
      <c r="C399" s="1">
        <v>0.84403041148449931</v>
      </c>
      <c r="D399">
        <f t="shared" si="19"/>
        <v>31.159453999061597</v>
      </c>
      <c r="E399">
        <f t="shared" si="20"/>
        <v>32.022447377455002</v>
      </c>
      <c r="F399">
        <f t="shared" si="21"/>
        <v>29.49217324897182</v>
      </c>
      <c r="G399">
        <f t="shared" si="21"/>
        <v>27.02791943673407</v>
      </c>
      <c r="H399">
        <v>34.69</v>
      </c>
      <c r="I399">
        <v>34.130000000000003</v>
      </c>
    </row>
    <row r="400" spans="1:9" x14ac:dyDescent="0.3">
      <c r="A400" s="1">
        <v>11.48</v>
      </c>
      <c r="B400" s="1">
        <v>0.94678013800000005</v>
      </c>
      <c r="C400" s="1">
        <v>0.84566823453562368</v>
      </c>
      <c r="D400">
        <f t="shared" si="19"/>
        <v>31.137339186993085</v>
      </c>
      <c r="E400">
        <f t="shared" si="20"/>
        <v>31.999011014995943</v>
      </c>
      <c r="F400">
        <f t="shared" si="21"/>
        <v>29.480214292414122</v>
      </c>
      <c r="G400">
        <f t="shared" si="21"/>
        <v>27.060547151937595</v>
      </c>
      <c r="H400">
        <v>34.69</v>
      </c>
      <c r="I400">
        <v>34.06</v>
      </c>
    </row>
    <row r="401" spans="1:9" x14ac:dyDescent="0.3">
      <c r="A401" s="1">
        <v>11.49</v>
      </c>
      <c r="B401" s="1">
        <v>0.94752354100000002</v>
      </c>
      <c r="C401" s="1">
        <v>0.8476370472460617</v>
      </c>
      <c r="D401">
        <f t="shared" si="19"/>
        <v>31.115167316442225</v>
      </c>
      <c r="E401">
        <f t="shared" si="20"/>
        <v>31.975518374809603</v>
      </c>
      <c r="F401">
        <f t="shared" si="21"/>
        <v>29.482353514482806</v>
      </c>
      <c r="G401">
        <f t="shared" si="21"/>
        <v>27.103633979385801</v>
      </c>
      <c r="H401">
        <v>34.69</v>
      </c>
      <c r="I401">
        <v>34.06</v>
      </c>
    </row>
    <row r="402" spans="1:9" x14ac:dyDescent="0.3">
      <c r="A402" s="1">
        <v>11.5</v>
      </c>
      <c r="B402" s="1">
        <v>0.949000925</v>
      </c>
      <c r="C402" s="1">
        <v>0.84968749759249762</v>
      </c>
      <c r="D402">
        <f t="shared" si="19"/>
        <v>31.092938831159604</v>
      </c>
      <c r="E402">
        <f t="shared" si="20"/>
        <v>31.951969910302626</v>
      </c>
      <c r="F402">
        <f t="shared" si="21"/>
        <v>29.507227711738881</v>
      </c>
      <c r="G402">
        <f t="shared" si="21"/>
        <v>27.149189356235819</v>
      </c>
      <c r="H402">
        <v>34.75</v>
      </c>
      <c r="I402">
        <v>34.06</v>
      </c>
    </row>
    <row r="403" spans="1:9" x14ac:dyDescent="0.3">
      <c r="A403" s="1">
        <v>11.51</v>
      </c>
      <c r="B403" s="1">
        <v>0.95182438400000002</v>
      </c>
      <c r="C403" s="1">
        <v>0.85188766619799827</v>
      </c>
      <c r="D403">
        <f t="shared" si="19"/>
        <v>31.070654173098269</v>
      </c>
      <c r="E403">
        <f t="shared" si="20"/>
        <v>31.928366073002156</v>
      </c>
      <c r="F403">
        <f t="shared" si="21"/>
        <v>29.573806268786289</v>
      </c>
      <c r="G403">
        <f t="shared" si="21"/>
        <v>27.199381259445154</v>
      </c>
      <c r="H403">
        <v>34.75</v>
      </c>
      <c r="I403">
        <v>34.130000000000003</v>
      </c>
    </row>
    <row r="404" spans="1:9" x14ac:dyDescent="0.3">
      <c r="A404" s="1">
        <v>11.52</v>
      </c>
      <c r="B404" s="1">
        <v>0.95464784300000005</v>
      </c>
      <c r="C404" s="1">
        <v>0.85408783480349904</v>
      </c>
      <c r="D404">
        <f t="shared" si="19"/>
        <v>31.048313782417118</v>
      </c>
      <c r="E404">
        <f t="shared" si="20"/>
        <v>31.904707312559864</v>
      </c>
      <c r="F404">
        <f t="shared" si="21"/>
        <v>29.640205781171673</v>
      </c>
      <c r="G404">
        <f t="shared" si="21"/>
        <v>27.249422388623618</v>
      </c>
      <c r="H404">
        <v>34.75</v>
      </c>
      <c r="I404">
        <v>34.130000000000003</v>
      </c>
    </row>
    <row r="405" spans="1:9" x14ac:dyDescent="0.3">
      <c r="A405" s="1">
        <v>11.53</v>
      </c>
      <c r="B405" s="1">
        <v>0.95527094199999996</v>
      </c>
      <c r="C405" s="1">
        <v>0.85404718960733095</v>
      </c>
      <c r="D405">
        <f t="shared" si="19"/>
        <v>31.025918097484233</v>
      </c>
      <c r="E405">
        <f t="shared" si="20"/>
        <v>31.880994076755467</v>
      </c>
      <c r="F405">
        <f t="shared" si="21"/>
        <v>29.638158007398609</v>
      </c>
      <c r="G405">
        <f t="shared" si="21"/>
        <v>27.227873393140971</v>
      </c>
      <c r="H405">
        <v>34.75</v>
      </c>
      <c r="I405">
        <v>34.130000000000003</v>
      </c>
    </row>
    <row r="406" spans="1:9" x14ac:dyDescent="0.3">
      <c r="A406" s="1">
        <v>11.54</v>
      </c>
      <c r="B406" s="1">
        <v>0.95533738499999998</v>
      </c>
      <c r="C406" s="1">
        <v>0.8534396538584953</v>
      </c>
      <c r="D406">
        <f t="shared" si="19"/>
        <v>31.003467554880192</v>
      </c>
      <c r="E406">
        <f t="shared" si="20"/>
        <v>31.857226811500631</v>
      </c>
      <c r="F406">
        <f t="shared" si="21"/>
        <v>29.618771619811586</v>
      </c>
      <c r="G406">
        <f t="shared" si="21"/>
        <v>27.188220622898672</v>
      </c>
      <c r="H406">
        <v>34.75</v>
      </c>
      <c r="I406">
        <v>34.130000000000003</v>
      </c>
    </row>
    <row r="407" spans="1:9" x14ac:dyDescent="0.3">
      <c r="A407" s="1">
        <v>11.55</v>
      </c>
      <c r="B407" s="1">
        <v>0.95556651400000003</v>
      </c>
      <c r="C407" s="1">
        <v>0.85279379934276933</v>
      </c>
      <c r="D407">
        <f t="shared" si="19"/>
        <v>30.980962589401425</v>
      </c>
      <c r="E407">
        <f t="shared" si="20"/>
        <v>31.833405960842807</v>
      </c>
      <c r="F407">
        <f t="shared" si="21"/>
        <v>29.604370421918734</v>
      </c>
      <c r="G407">
        <f t="shared" si="21"/>
        <v>27.147331215367899</v>
      </c>
      <c r="H407">
        <v>34.75</v>
      </c>
      <c r="I407">
        <v>34.130000000000003</v>
      </c>
    </row>
    <row r="408" spans="1:9" x14ac:dyDescent="0.3">
      <c r="A408" s="1">
        <v>11.56</v>
      </c>
      <c r="B408" s="1">
        <v>0.95633436100000002</v>
      </c>
      <c r="C408" s="1">
        <v>0.85202105620966728</v>
      </c>
      <c r="D408">
        <f t="shared" si="19"/>
        <v>30.958403634063696</v>
      </c>
      <c r="E408">
        <f t="shared" si="20"/>
        <v>31.80953196696905</v>
      </c>
      <c r="F408">
        <f t="shared" si="21"/>
        <v>29.606585156962385</v>
      </c>
      <c r="G408">
        <f t="shared" si="21"/>
        <v>27.102391024032144</v>
      </c>
      <c r="H408">
        <v>34.75</v>
      </c>
      <c r="I408">
        <v>34.130000000000003</v>
      </c>
    </row>
    <row r="409" spans="1:9" x14ac:dyDescent="0.3">
      <c r="A409" s="1">
        <v>11.57</v>
      </c>
      <c r="B409" s="1">
        <v>0.95710220800000001</v>
      </c>
      <c r="C409" s="1">
        <v>0.85124831307656534</v>
      </c>
      <c r="D409">
        <f t="shared" si="19"/>
        <v>30.935791120105534</v>
      </c>
      <c r="E409">
        <f t="shared" si="20"/>
        <v>31.785605270209988</v>
      </c>
      <c r="F409">
        <f t="shared" si="21"/>
        <v>29.608713987279799</v>
      </c>
      <c r="G409">
        <f t="shared" si="21"/>
        <v>27.057442866383838</v>
      </c>
      <c r="H409">
        <v>34.81</v>
      </c>
      <c r="I409">
        <v>34.130000000000003</v>
      </c>
    </row>
    <row r="410" spans="1:9" x14ac:dyDescent="0.3">
      <c r="A410" s="1">
        <v>11.58</v>
      </c>
      <c r="B410" s="1">
        <v>0.95851175499999997</v>
      </c>
      <c r="C410" s="1">
        <v>0.85276588765336836</v>
      </c>
      <c r="D410">
        <f t="shared" si="19"/>
        <v>30.913125476991656</v>
      </c>
      <c r="E410">
        <f t="shared" si="20"/>
        <v>31.761626309043713</v>
      </c>
      <c r="F410">
        <f t="shared" si="21"/>
        <v>29.630594153486484</v>
      </c>
      <c r="G410">
        <f t="shared" si="21"/>
        <v>27.085231452746239</v>
      </c>
      <c r="H410">
        <v>34.75</v>
      </c>
      <c r="I410">
        <v>34.130000000000003</v>
      </c>
    </row>
    <row r="411" spans="1:9" x14ac:dyDescent="0.3">
      <c r="A411" s="1">
        <v>11.59</v>
      </c>
      <c r="B411" s="1">
        <v>0.96026029099999999</v>
      </c>
      <c r="C411" s="1">
        <v>0.85549336012770394</v>
      </c>
      <c r="D411">
        <f t="shared" si="19"/>
        <v>30.890407132416474</v>
      </c>
      <c r="E411">
        <f t="shared" si="20"/>
        <v>31.737595520099557</v>
      </c>
      <c r="F411">
        <f t="shared" si="21"/>
        <v>29.662831342082718</v>
      </c>
      <c r="G411">
        <f t="shared" si="21"/>
        <v>27.151302233863934</v>
      </c>
      <c r="H411">
        <v>34.81</v>
      </c>
      <c r="I411">
        <v>34.130000000000003</v>
      </c>
    </row>
    <row r="412" spans="1:9" x14ac:dyDescent="0.3">
      <c r="A412" s="1">
        <v>11.6</v>
      </c>
      <c r="B412" s="1">
        <v>0.96188182300000002</v>
      </c>
      <c r="C412" s="1">
        <v>0.85811217031566767</v>
      </c>
      <c r="D412">
        <f t="shared" si="19"/>
        <v>30.867636512307719</v>
      </c>
      <c r="E412">
        <f t="shared" si="20"/>
        <v>31.713513338162336</v>
      </c>
      <c r="F412">
        <f t="shared" si="21"/>
        <v>29.691018480159912</v>
      </c>
      <c r="G412">
        <f t="shared" si="21"/>
        <v>27.213751758945357</v>
      </c>
      <c r="H412">
        <v>34.81</v>
      </c>
      <c r="I412">
        <v>34.130000000000003</v>
      </c>
    </row>
    <row r="413" spans="1:9" x14ac:dyDescent="0.3">
      <c r="A413" s="1">
        <v>11.61</v>
      </c>
      <c r="B413" s="1">
        <v>0.961682331</v>
      </c>
      <c r="C413" s="1">
        <v>0.85917293799169436</v>
      </c>
      <c r="D413">
        <f t="shared" si="19"/>
        <v>30.844814040829782</v>
      </c>
      <c r="E413">
        <f t="shared" si="20"/>
        <v>31.689380196176113</v>
      </c>
      <c r="F413">
        <f t="shared" si="21"/>
        <v>29.662912666046715</v>
      </c>
      <c r="G413">
        <f t="shared" si="21"/>
        <v>27.226657886284446</v>
      </c>
      <c r="H413">
        <v>34.81</v>
      </c>
      <c r="I413">
        <v>34.130000000000003</v>
      </c>
    </row>
    <row r="414" spans="1:9" x14ac:dyDescent="0.3">
      <c r="A414" s="1">
        <v>11.62</v>
      </c>
      <c r="B414" s="1">
        <v>0.96148283899999998</v>
      </c>
      <c r="C414" s="1">
        <v>0.86023370566772095</v>
      </c>
      <c r="D414">
        <f t="shared" si="19"/>
        <v>30.821940140387511</v>
      </c>
      <c r="E414">
        <f t="shared" si="20"/>
        <v>31.665196525248295</v>
      </c>
      <c r="F414">
        <f t="shared" si="21"/>
        <v>29.634766509667841</v>
      </c>
      <c r="G414">
        <f t="shared" si="21"/>
        <v>27.239469347610981</v>
      </c>
      <c r="H414">
        <v>34.81</v>
      </c>
      <c r="I414">
        <v>34.19</v>
      </c>
    </row>
    <row r="415" spans="1:9" x14ac:dyDescent="0.3">
      <c r="A415" s="1">
        <v>11.63</v>
      </c>
      <c r="B415" s="1">
        <v>0.96078622899999999</v>
      </c>
      <c r="C415" s="1">
        <v>0.85998472669613202</v>
      </c>
      <c r="D415">
        <f t="shared" si="19"/>
        <v>30.799015231629664</v>
      </c>
      <c r="E415">
        <f t="shared" si="20"/>
        <v>31.640962754653675</v>
      </c>
      <c r="F415">
        <f t="shared" si="21"/>
        <v>29.591269701311028</v>
      </c>
      <c r="G415">
        <f t="shared" si="21"/>
        <v>27.210744706963332</v>
      </c>
      <c r="H415">
        <v>34.880000000000003</v>
      </c>
      <c r="I415">
        <v>34.19</v>
      </c>
    </row>
    <row r="416" spans="1:9" x14ac:dyDescent="0.3">
      <c r="A416" s="1">
        <v>11.64</v>
      </c>
      <c r="B416" s="1">
        <v>0.95951639099999997</v>
      </c>
      <c r="C416" s="1">
        <v>0.85822547041648234</v>
      </c>
      <c r="D416">
        <f t="shared" si="19"/>
        <v>30.77603973345262</v>
      </c>
      <c r="E416">
        <f t="shared" si="20"/>
        <v>31.616679311838478</v>
      </c>
      <c r="F416">
        <f t="shared" si="21"/>
        <v>29.530114574315061</v>
      </c>
      <c r="G416">
        <f t="shared" si="21"/>
        <v>27.134239475409643</v>
      </c>
      <c r="H416">
        <v>34.81</v>
      </c>
      <c r="I416">
        <v>34.19</v>
      </c>
    </row>
    <row r="417" spans="1:9" x14ac:dyDescent="0.3">
      <c r="A417" s="1">
        <v>11.65</v>
      </c>
      <c r="B417" s="1">
        <v>0.95824655299999995</v>
      </c>
      <c r="C417" s="1">
        <v>0.85646621413683233</v>
      </c>
      <c r="D417">
        <f t="shared" si="19"/>
        <v>30.753014063003981</v>
      </c>
      <c r="E417">
        <f t="shared" si="20"/>
        <v>31.592346622424476</v>
      </c>
      <c r="F417">
        <f t="shared" si="21"/>
        <v>29.468969720234089</v>
      </c>
      <c r="G417">
        <f t="shared" si="21"/>
        <v>27.057777507406431</v>
      </c>
      <c r="H417">
        <v>34.880000000000003</v>
      </c>
      <c r="I417">
        <v>34.19</v>
      </c>
    </row>
    <row r="418" spans="1:9" x14ac:dyDescent="0.3">
      <c r="A418" s="1">
        <v>11.66</v>
      </c>
      <c r="B418" s="1">
        <v>0.96042879699999995</v>
      </c>
      <c r="C418" s="1">
        <v>0.85616284046513036</v>
      </c>
      <c r="D418">
        <f t="shared" si="19"/>
        <v>30.729938635686242</v>
      </c>
      <c r="E418">
        <f t="shared" si="20"/>
        <v>31.567965110212945</v>
      </c>
      <c r="F418">
        <f t="shared" si="21"/>
        <v>29.513917995755957</v>
      </c>
      <c r="G418">
        <f t="shared" si="21"/>
        <v>27.027318676464049</v>
      </c>
      <c r="H418">
        <v>34.880000000000003</v>
      </c>
      <c r="I418">
        <v>34.19</v>
      </c>
    </row>
    <row r="419" spans="1:9" x14ac:dyDescent="0.3">
      <c r="A419" s="1">
        <v>11.67</v>
      </c>
      <c r="B419" s="1">
        <v>0.96321067199999999</v>
      </c>
      <c r="C419" s="1">
        <v>0.85611235496938731</v>
      </c>
      <c r="D419">
        <f t="shared" si="19"/>
        <v>30.706813865160548</v>
      </c>
      <c r="E419">
        <f t="shared" si="20"/>
        <v>31.543535197189122</v>
      </c>
      <c r="F419">
        <f t="shared" si="21"/>
        <v>29.57713081804021</v>
      </c>
      <c r="G419">
        <f t="shared" si="21"/>
        <v>27.004810201725338</v>
      </c>
      <c r="H419">
        <v>34.94</v>
      </c>
      <c r="I419">
        <v>34.130000000000003</v>
      </c>
    </row>
    <row r="420" spans="1:9" x14ac:dyDescent="0.3">
      <c r="A420" s="1">
        <v>11.68</v>
      </c>
      <c r="B420" s="1">
        <v>0.96588410000000002</v>
      </c>
      <c r="C420" s="1">
        <v>0.85639925678808837</v>
      </c>
      <c r="D420">
        <f t="shared" si="19"/>
        <v>30.683640163350326</v>
      </c>
      <c r="E420">
        <f t="shared" si="20"/>
        <v>31.51905730352594</v>
      </c>
      <c r="F420">
        <f t="shared" si="21"/>
        <v>29.636840163901482</v>
      </c>
      <c r="G420">
        <f t="shared" si="21"/>
        <v>26.992897249400784</v>
      </c>
      <c r="H420">
        <v>34.880000000000003</v>
      </c>
      <c r="I420">
        <v>34.19</v>
      </c>
    </row>
    <row r="421" spans="1:9" x14ac:dyDescent="0.3">
      <c r="A421" s="1">
        <v>11.69</v>
      </c>
      <c r="B421" s="1">
        <v>0.96818991499999996</v>
      </c>
      <c r="C421" s="1">
        <v>0.85782984835791831</v>
      </c>
      <c r="D421">
        <f t="shared" si="19"/>
        <v>30.66041794044509</v>
      </c>
      <c r="E421">
        <f t="shared" si="20"/>
        <v>31.494531847588505</v>
      </c>
      <c r="F421">
        <f t="shared" si="21"/>
        <v>29.685107439624005</v>
      </c>
      <c r="G421">
        <f t="shared" si="21"/>
        <v>27.016949478920477</v>
      </c>
      <c r="H421">
        <v>34.94</v>
      </c>
      <c r="I421">
        <v>34.19</v>
      </c>
    </row>
    <row r="422" spans="1:9" x14ac:dyDescent="0.3">
      <c r="A422" s="1">
        <v>11.7</v>
      </c>
      <c r="B422" s="1">
        <v>0.97049572900000003</v>
      </c>
      <c r="C422" s="1">
        <v>0.8592604399277487</v>
      </c>
      <c r="D422">
        <f t="shared" si="19"/>
        <v>30.637147604904253</v>
      </c>
      <c r="E422">
        <f t="shared" si="20"/>
        <v>31.469959245938149</v>
      </c>
      <c r="F422">
        <f t="shared" si="21"/>
        <v>29.733220899302157</v>
      </c>
      <c r="G422">
        <f t="shared" si="21"/>
        <v>27.040891026173135</v>
      </c>
      <c r="H422">
        <v>34.94</v>
      </c>
      <c r="I422">
        <v>34.19</v>
      </c>
    </row>
    <row r="423" spans="1:9" x14ac:dyDescent="0.3">
      <c r="A423" s="1">
        <v>11.71</v>
      </c>
      <c r="B423" s="1">
        <v>0.96926369400000001</v>
      </c>
      <c r="C423" s="1">
        <v>0.86074676607529699</v>
      </c>
      <c r="D423">
        <f t="shared" si="19"/>
        <v>30.613829563460808</v>
      </c>
      <c r="E423">
        <f t="shared" si="20"/>
        <v>31.445339913336696</v>
      </c>
      <c r="F423">
        <f t="shared" si="21"/>
        <v>29.672873530166431</v>
      </c>
      <c r="G423">
        <f t="shared" si="21"/>
        <v>27.066474638543021</v>
      </c>
      <c r="H423">
        <v>34.880000000000003</v>
      </c>
      <c r="I423">
        <v>34.19</v>
      </c>
    </row>
    <row r="424" spans="1:9" x14ac:dyDescent="0.3">
      <c r="A424" s="1">
        <v>11.72</v>
      </c>
      <c r="B424" s="1">
        <v>0.96559082600000001</v>
      </c>
      <c r="C424" s="1">
        <v>0.86227154461858502</v>
      </c>
      <c r="D424">
        <f t="shared" si="19"/>
        <v>30.590464221125231</v>
      </c>
      <c r="E424">
        <f t="shared" si="20"/>
        <v>31.420674262750641</v>
      </c>
      <c r="F424">
        <f t="shared" si="21"/>
        <v>29.537871614999759</v>
      </c>
      <c r="G424">
        <f t="shared" si="21"/>
        <v>27.093153329499415</v>
      </c>
      <c r="H424">
        <v>34.94</v>
      </c>
      <c r="I424">
        <v>34.19</v>
      </c>
    </row>
    <row r="425" spans="1:9" x14ac:dyDescent="0.3">
      <c r="A425" s="1">
        <v>11.73</v>
      </c>
      <c r="B425" s="1">
        <v>0.96191795800000002</v>
      </c>
      <c r="C425" s="1">
        <v>0.86379632316187405</v>
      </c>
      <c r="D425">
        <f t="shared" si="19"/>
        <v>30.567051981189216</v>
      </c>
      <c r="E425">
        <f t="shared" si="20"/>
        <v>31.39596270535549</v>
      </c>
      <c r="F425">
        <f t="shared" si="21"/>
        <v>29.402996223825387</v>
      </c>
      <c r="G425">
        <f t="shared" si="21"/>
        <v>27.119717147013397</v>
      </c>
      <c r="H425">
        <v>35</v>
      </c>
      <c r="I425">
        <v>34.25</v>
      </c>
    </row>
    <row r="426" spans="1:9" x14ac:dyDescent="0.3">
      <c r="A426" s="1">
        <v>11.74</v>
      </c>
      <c r="B426" s="1">
        <v>0.958117887</v>
      </c>
      <c r="C426" s="1">
        <v>0.8644731754249797</v>
      </c>
      <c r="D426">
        <f t="shared" si="19"/>
        <v>30.54359324522963</v>
      </c>
      <c r="E426">
        <f t="shared" si="20"/>
        <v>31.371205650539931</v>
      </c>
      <c r="F426">
        <f t="shared" si="21"/>
        <v>29.264363021506885</v>
      </c>
      <c r="G426">
        <f t="shared" si="21"/>
        <v>27.11956576563232</v>
      </c>
      <c r="H426">
        <v>35</v>
      </c>
      <c r="I426">
        <v>34.25</v>
      </c>
    </row>
    <row r="427" spans="1:9" x14ac:dyDescent="0.3">
      <c r="A427" s="1">
        <v>11.75</v>
      </c>
      <c r="B427" s="1">
        <v>0.95431023500000001</v>
      </c>
      <c r="C427" s="1">
        <v>0.8650995000377707</v>
      </c>
      <c r="D427">
        <f t="shared" si="19"/>
        <v>30.520088413112326</v>
      </c>
      <c r="E427">
        <f t="shared" si="20"/>
        <v>31.34640350591016</v>
      </c>
      <c r="F427">
        <f t="shared" si="21"/>
        <v>29.125632745738002</v>
      </c>
      <c r="G427">
        <f t="shared" si="21"/>
        <v>27.117758000945102</v>
      </c>
      <c r="H427">
        <v>35.130000000000003</v>
      </c>
      <c r="I427">
        <v>34.19</v>
      </c>
    </row>
    <row r="428" spans="1:9" x14ac:dyDescent="0.3">
      <c r="A428" s="1">
        <v>11.76</v>
      </c>
      <c r="B428" s="1">
        <v>0.95188675</v>
      </c>
      <c r="C428" s="1">
        <v>0.8649558639097803</v>
      </c>
      <c r="D428">
        <f t="shared" si="19"/>
        <v>30.496537882996066</v>
      </c>
      <c r="E428">
        <f t="shared" si="20"/>
        <v>31.321556677294172</v>
      </c>
      <c r="F428">
        <f t="shared" si="21"/>
        <v>29.029250331697007</v>
      </c>
      <c r="G428">
        <f t="shared" si="21"/>
        <v>27.091764114808129</v>
      </c>
      <c r="H428">
        <v>35.130000000000003</v>
      </c>
      <c r="I428">
        <v>34.19</v>
      </c>
    </row>
    <row r="429" spans="1:9" x14ac:dyDescent="0.3">
      <c r="A429" s="1">
        <v>11.77</v>
      </c>
      <c r="B429" s="1">
        <v>0.95295687500000004</v>
      </c>
      <c r="C429" s="1">
        <v>0.86286886146411035</v>
      </c>
      <c r="D429">
        <f t="shared" si="19"/>
        <v>30.472942051336418</v>
      </c>
      <c r="E429">
        <f t="shared" si="20"/>
        <v>31.296665568746167</v>
      </c>
      <c r="F429">
        <f t="shared" si="21"/>
        <v>29.039399629297645</v>
      </c>
      <c r="G429">
        <f t="shared" si="21"/>
        <v>27.004918186927029</v>
      </c>
      <c r="H429">
        <v>35.130000000000003</v>
      </c>
      <c r="I429">
        <v>34.19</v>
      </c>
    </row>
    <row r="430" spans="1:9" x14ac:dyDescent="0.3">
      <c r="A430" s="1">
        <v>11.78</v>
      </c>
      <c r="B430" s="1">
        <v>0.95402700100000004</v>
      </c>
      <c r="C430" s="1">
        <v>0.86078185901843929</v>
      </c>
      <c r="D430">
        <f t="shared" si="19"/>
        <v>30.449301312889638</v>
      </c>
      <c r="E430">
        <f t="shared" si="20"/>
        <v>31.271730582550795</v>
      </c>
      <c r="F430">
        <f t="shared" si="21"/>
        <v>29.049455614081467</v>
      </c>
      <c r="G430">
        <f t="shared" si="21"/>
        <v>26.918138385571854</v>
      </c>
      <c r="H430">
        <v>35.130000000000003</v>
      </c>
      <c r="I430">
        <v>34.19</v>
      </c>
    </row>
    <row r="431" spans="1:9" x14ac:dyDescent="0.3">
      <c r="A431" s="1">
        <v>11.79</v>
      </c>
      <c r="B431" s="1">
        <v>0.95779565799999999</v>
      </c>
      <c r="C431" s="1">
        <v>0.85779491367691763</v>
      </c>
      <c r="D431">
        <f t="shared" si="19"/>
        <v>30.425616060716706</v>
      </c>
      <c r="E431">
        <f t="shared" si="20"/>
        <v>31.246752119227533</v>
      </c>
      <c r="F431">
        <f t="shared" si="21"/>
        <v>29.141522954929524</v>
      </c>
      <c r="G431">
        <f t="shared" si="21"/>
        <v>26.803305036796825</v>
      </c>
      <c r="H431">
        <v>35.130000000000003</v>
      </c>
      <c r="I431">
        <v>34.19</v>
      </c>
    </row>
    <row r="432" spans="1:9" x14ac:dyDescent="0.3">
      <c r="A432" s="1">
        <v>11.8</v>
      </c>
      <c r="B432" s="1">
        <v>0.96327739999999995</v>
      </c>
      <c r="C432" s="1">
        <v>0.85423666542166232</v>
      </c>
      <c r="D432">
        <f t="shared" si="19"/>
        <v>30.401886686187328</v>
      </c>
      <c r="E432">
        <f t="shared" si="20"/>
        <v>31.221730577535109</v>
      </c>
      <c r="F432">
        <f t="shared" si="21"/>
        <v>29.285450362165143</v>
      </c>
      <c r="G432">
        <f t="shared" si="21"/>
        <v>26.670747017247141</v>
      </c>
      <c r="H432">
        <v>35.130000000000003</v>
      </c>
      <c r="I432">
        <v>34.19</v>
      </c>
    </row>
    <row r="433" spans="1:9" x14ac:dyDescent="0.3">
      <c r="A433" s="1">
        <v>11.81</v>
      </c>
      <c r="B433" s="1">
        <v>0.96875914200000002</v>
      </c>
      <c r="C433" s="1">
        <v>0.85067841716640702</v>
      </c>
      <c r="D433">
        <f t="shared" si="19"/>
        <v>30.378113578983776</v>
      </c>
      <c r="E433">
        <f t="shared" si="20"/>
        <v>31.196666354475866</v>
      </c>
      <c r="F433">
        <f t="shared" si="21"/>
        <v>29.429075246354873</v>
      </c>
      <c r="G433">
        <f t="shared" si="21"/>
        <v>26.538330755294034</v>
      </c>
      <c r="H433">
        <v>35.130000000000003</v>
      </c>
      <c r="I433">
        <v>34.19</v>
      </c>
    </row>
    <row r="434" spans="1:9" x14ac:dyDescent="0.3">
      <c r="A434" s="1">
        <v>11.82</v>
      </c>
      <c r="B434" s="1">
        <v>0.96966912800000005</v>
      </c>
      <c r="C434" s="1">
        <v>0.85053223699317737</v>
      </c>
      <c r="D434">
        <f t="shared" si="19"/>
        <v>30.35429712710495</v>
      </c>
      <c r="E434">
        <f t="shared" si="20"/>
        <v>31.171559845300159</v>
      </c>
      <c r="F434">
        <f t="shared" si="21"/>
        <v>29.433624826292764</v>
      </c>
      <c r="G434">
        <f t="shared" si="21"/>
        <v>26.512416525789845</v>
      </c>
      <c r="H434">
        <v>35.19</v>
      </c>
      <c r="I434">
        <v>34.25</v>
      </c>
    </row>
    <row r="435" spans="1:9" x14ac:dyDescent="0.3">
      <c r="A435" s="1">
        <v>11.83</v>
      </c>
      <c r="B435" s="1">
        <v>0.97022138999999996</v>
      </c>
      <c r="C435" s="1">
        <v>0.85065303871160003</v>
      </c>
      <c r="D435">
        <f t="shared" si="19"/>
        <v>30.330437716870478</v>
      </c>
      <c r="E435">
        <f t="shared" si="20"/>
        <v>31.146411443510772</v>
      </c>
      <c r="F435">
        <f t="shared" si="21"/>
        <v>29.427239440970499</v>
      </c>
      <c r="G435">
        <f t="shared" si="21"/>
        <v>26.49478953938419</v>
      </c>
      <c r="H435">
        <v>35.130000000000003</v>
      </c>
      <c r="I435">
        <v>34.19</v>
      </c>
    </row>
    <row r="436" spans="1:9" x14ac:dyDescent="0.3">
      <c r="A436" s="1">
        <v>11.84</v>
      </c>
      <c r="B436" s="1">
        <v>0.96957090000000001</v>
      </c>
      <c r="C436" s="1">
        <v>0.8519451295767807</v>
      </c>
      <c r="D436">
        <f t="shared" si="19"/>
        <v>30.306535732924704</v>
      </c>
      <c r="E436">
        <f t="shared" si="20"/>
        <v>31.12122154086742</v>
      </c>
      <c r="F436">
        <f t="shared" si="21"/>
        <v>29.384335126453966</v>
      </c>
      <c r="G436">
        <f t="shared" si="21"/>
        <v>26.513573118221995</v>
      </c>
      <c r="H436">
        <v>35.130000000000003</v>
      </c>
      <c r="I436">
        <v>34.19</v>
      </c>
    </row>
    <row r="437" spans="1:9" x14ac:dyDescent="0.3">
      <c r="A437" s="1">
        <v>11.85</v>
      </c>
      <c r="B437" s="1">
        <v>0.964914622</v>
      </c>
      <c r="C437" s="1">
        <v>0.85713822240458937</v>
      </c>
      <c r="D437">
        <f t="shared" si="19"/>
        <v>30.2825915582407</v>
      </c>
      <c r="E437">
        <f t="shared" si="20"/>
        <v>31.095990527391123</v>
      </c>
      <c r="F437">
        <f t="shared" si="21"/>
        <v>29.220115386600217</v>
      </c>
      <c r="G437">
        <f t="shared" si="21"/>
        <v>26.653562044557976</v>
      </c>
      <c r="H437">
        <v>35.19</v>
      </c>
      <c r="I437">
        <v>34.19</v>
      </c>
    </row>
    <row r="438" spans="1:9" x14ac:dyDescent="0.3">
      <c r="A438" s="1">
        <v>11.86</v>
      </c>
      <c r="B438" s="1">
        <v>0.96025834300000001</v>
      </c>
      <c r="C438" s="1">
        <v>0.86233131523239803</v>
      </c>
      <c r="D438">
        <f t="shared" si="19"/>
        <v>30.258605574124385</v>
      </c>
      <c r="E438">
        <f t="shared" si="20"/>
        <v>31.070718791368719</v>
      </c>
      <c r="F438">
        <f t="shared" si="21"/>
        <v>29.056078450099246</v>
      </c>
      <c r="G438">
        <f t="shared" si="21"/>
        <v>26.793253800576974</v>
      </c>
      <c r="H438">
        <v>35.25</v>
      </c>
      <c r="I438">
        <v>34.19</v>
      </c>
    </row>
    <row r="439" spans="1:9" x14ac:dyDescent="0.3">
      <c r="A439" s="1">
        <v>11.87</v>
      </c>
      <c r="B439" s="1">
        <v>0.95716480500000001</v>
      </c>
      <c r="C439" s="1">
        <v>0.86734298727873504</v>
      </c>
      <c r="D439">
        <f t="shared" si="19"/>
        <v>30.234578160218657</v>
      </c>
      <c r="E439">
        <f t="shared" si="20"/>
        <v>31.04540671935737</v>
      </c>
      <c r="F439">
        <f t="shared" si="21"/>
        <v>28.939474108982949</v>
      </c>
      <c r="G439">
        <f t="shared" si="21"/>
        <v>26.927015805250736</v>
      </c>
      <c r="H439">
        <v>35.19</v>
      </c>
      <c r="I439">
        <v>34.19</v>
      </c>
    </row>
    <row r="440" spans="1:9" x14ac:dyDescent="0.3">
      <c r="A440" s="1">
        <v>11.88</v>
      </c>
      <c r="B440" s="1">
        <v>0.95550190800000001</v>
      </c>
      <c r="C440" s="1">
        <v>0.87218857428164764</v>
      </c>
      <c r="D440">
        <f t="shared" si="19"/>
        <v>30.210509694507351</v>
      </c>
      <c r="E440">
        <f t="shared" si="20"/>
        <v>31.020054696188961</v>
      </c>
      <c r="F440">
        <f t="shared" si="21"/>
        <v>28.866199654754272</v>
      </c>
      <c r="G440">
        <f t="shared" si="21"/>
        <v>27.055337279607777</v>
      </c>
      <c r="H440">
        <v>35.25</v>
      </c>
      <c r="I440">
        <v>34.25</v>
      </c>
    </row>
    <row r="441" spans="1:9" x14ac:dyDescent="0.3">
      <c r="A441" s="1">
        <v>11.89</v>
      </c>
      <c r="B441" s="1">
        <v>0.95383901100000001</v>
      </c>
      <c r="C441" s="1">
        <v>0.87703416128456135</v>
      </c>
      <c r="D441">
        <f t="shared" si="19"/>
        <v>30.186400553319544</v>
      </c>
      <c r="E441">
        <f t="shared" si="20"/>
        <v>30.994663104974752</v>
      </c>
      <c r="F441">
        <f t="shared" si="21"/>
        <v>28.792966449428167</v>
      </c>
      <c r="G441">
        <f t="shared" si="21"/>
        <v>27.183378360569069</v>
      </c>
      <c r="H441">
        <v>35.25</v>
      </c>
      <c r="I441">
        <v>34.19</v>
      </c>
    </row>
    <row r="442" spans="1:9" x14ac:dyDescent="0.3">
      <c r="A442" s="1">
        <v>11.9</v>
      </c>
      <c r="B442" s="1">
        <v>0.95366271800000002</v>
      </c>
      <c r="C442" s="1">
        <v>0.87866473835428693</v>
      </c>
      <c r="D442">
        <f t="shared" si="19"/>
        <v>30.162251111333486</v>
      </c>
      <c r="E442">
        <f t="shared" si="20"/>
        <v>30.969232327109797</v>
      </c>
      <c r="F442">
        <f t="shared" si="21"/>
        <v>28.764614375832814</v>
      </c>
      <c r="G442">
        <f t="shared" si="21"/>
        <v>27.211572419733056</v>
      </c>
      <c r="H442">
        <v>35.25</v>
      </c>
      <c r="I442">
        <v>34.19</v>
      </c>
    </row>
    <row r="443" spans="1:9" x14ac:dyDescent="0.3">
      <c r="A443" s="1">
        <v>11.91</v>
      </c>
      <c r="B443" s="1">
        <v>0.95385625299999999</v>
      </c>
      <c r="C443" s="1">
        <v>0.87949550648227326</v>
      </c>
      <c r="D443">
        <f t="shared" si="19"/>
        <v>30.138061741580998</v>
      </c>
      <c r="E443">
        <f t="shared" si="20"/>
        <v>30.943762742277521</v>
      </c>
      <c r="F443">
        <f t="shared" si="21"/>
        <v>28.747378645507105</v>
      </c>
      <c r="G443">
        <f t="shared" si="21"/>
        <v>27.214900285486664</v>
      </c>
      <c r="H443">
        <v>35.31</v>
      </c>
      <c r="I443">
        <v>34.25</v>
      </c>
    </row>
    <row r="444" spans="1:9" x14ac:dyDescent="0.3">
      <c r="A444" s="1">
        <v>11.92</v>
      </c>
      <c r="B444" s="1">
        <v>0.95388183800000004</v>
      </c>
      <c r="C444" s="1">
        <v>0.88008926231255491</v>
      </c>
      <c r="D444">
        <f t="shared" si="19"/>
        <v>30.113832815451378</v>
      </c>
      <c r="E444">
        <f t="shared" si="20"/>
        <v>30.918254728454226</v>
      </c>
      <c r="F444">
        <f t="shared" si="21"/>
        <v>28.725038195227476</v>
      </c>
      <c r="G444">
        <f t="shared" si="21"/>
        <v>27.210823995956943</v>
      </c>
      <c r="H444">
        <v>35.31</v>
      </c>
      <c r="I444">
        <v>34.19</v>
      </c>
    </row>
    <row r="445" spans="1:9" x14ac:dyDescent="0.3">
      <c r="A445" s="1">
        <v>11.93</v>
      </c>
      <c r="B445" s="1">
        <v>0.95156843700000004</v>
      </c>
      <c r="C445" s="1">
        <v>0.8773822367882349</v>
      </c>
      <c r="D445">
        <f t="shared" si="19"/>
        <v>30.089564702695704</v>
      </c>
      <c r="E445">
        <f t="shared" si="20"/>
        <v>30.892708661913744</v>
      </c>
      <c r="F445">
        <f t="shared" si="21"/>
        <v>28.632280054154521</v>
      </c>
      <c r="G445">
        <f t="shared" si="21"/>
        <v>27.104713826237159</v>
      </c>
      <c r="H445">
        <v>35.31</v>
      </c>
      <c r="I445">
        <v>34.19</v>
      </c>
    </row>
    <row r="446" spans="1:9" x14ac:dyDescent="0.3">
      <c r="A446" s="1">
        <v>11.94</v>
      </c>
      <c r="B446" s="1">
        <v>0.94925503700000002</v>
      </c>
      <c r="C446" s="1">
        <v>0.87467521126391434</v>
      </c>
      <c r="D446">
        <f t="shared" si="19"/>
        <v>30.065257771431064</v>
      </c>
      <c r="E446">
        <f t="shared" si="20"/>
        <v>30.867124917231902</v>
      </c>
      <c r="F446">
        <f t="shared" si="21"/>
        <v>28.539597378234333</v>
      </c>
      <c r="G446">
        <f t="shared" si="21"/>
        <v>26.998709008089449</v>
      </c>
      <c r="H446">
        <v>35.31</v>
      </c>
      <c r="I446">
        <v>34.19</v>
      </c>
    </row>
    <row r="447" spans="1:9" x14ac:dyDescent="0.3">
      <c r="A447" s="1">
        <v>11.95</v>
      </c>
      <c r="B447" s="1">
        <v>0.94758524200000005</v>
      </c>
      <c r="C447" s="1">
        <v>0.87181052006027637</v>
      </c>
      <c r="D447">
        <f t="shared" si="19"/>
        <v>30.040912388144644</v>
      </c>
      <c r="E447">
        <f t="shared" si="20"/>
        <v>30.841503867291177</v>
      </c>
      <c r="F447">
        <f t="shared" si="21"/>
        <v>28.466325235220843</v>
      </c>
      <c r="G447">
        <f t="shared" si="21"/>
        <v>26.887947525984146</v>
      </c>
      <c r="H447">
        <v>35.380000000000003</v>
      </c>
      <c r="I447">
        <v>34.19</v>
      </c>
    </row>
    <row r="448" spans="1:9" x14ac:dyDescent="0.3">
      <c r="A448" s="1">
        <v>11.96</v>
      </c>
      <c r="B448" s="1">
        <v>0.94727930999999999</v>
      </c>
      <c r="C448" s="1">
        <v>0.86861171903723833</v>
      </c>
      <c r="D448">
        <f t="shared" si="19"/>
        <v>30.016528917698043</v>
      </c>
      <c r="E448">
        <f t="shared" si="20"/>
        <v>30.815845883285284</v>
      </c>
      <c r="F448">
        <f t="shared" si="21"/>
        <v>28.434036801752047</v>
      </c>
      <c r="G448">
        <f t="shared" si="21"/>
        <v>26.767004866267033</v>
      </c>
      <c r="H448">
        <v>35.380000000000003</v>
      </c>
      <c r="I448">
        <v>34.25</v>
      </c>
    </row>
    <row r="449" spans="1:9" x14ac:dyDescent="0.3">
      <c r="A449" s="1">
        <v>11.97</v>
      </c>
      <c r="B449" s="1">
        <v>0.946973379</v>
      </c>
      <c r="C449" s="1">
        <v>0.86541291801420139</v>
      </c>
      <c r="D449">
        <f t="shared" si="19"/>
        <v>29.992107723331429</v>
      </c>
      <c r="E449">
        <f t="shared" si="20"/>
        <v>30.790151334723728</v>
      </c>
      <c r="F449">
        <f t="shared" si="21"/>
        <v>28.40172759409516</v>
      </c>
      <c r="G449">
        <f t="shared" si="21"/>
        <v>26.646194712682117</v>
      </c>
      <c r="H449">
        <v>35.380000000000003</v>
      </c>
      <c r="I449">
        <v>34.25</v>
      </c>
    </row>
    <row r="450" spans="1:9" x14ac:dyDescent="0.3">
      <c r="A450" s="1">
        <v>11.98</v>
      </c>
      <c r="B450" s="1">
        <v>0.94980143500000003</v>
      </c>
      <c r="C450" s="1">
        <v>0.86396870544490434</v>
      </c>
      <c r="D450">
        <f t="shared" si="19"/>
        <v>29.967649166667844</v>
      </c>
      <c r="E450">
        <f t="shared" si="20"/>
        <v>30.764420589436519</v>
      </c>
      <c r="F450">
        <f t="shared" si="21"/>
        <v>28.463316182077673</v>
      </c>
      <c r="G450">
        <f t="shared" si="21"/>
        <v>26.579496630418031</v>
      </c>
      <c r="H450">
        <v>35.380000000000003</v>
      </c>
      <c r="I450">
        <v>34.19</v>
      </c>
    </row>
    <row r="451" spans="1:9" x14ac:dyDescent="0.3">
      <c r="A451" s="1">
        <v>11.99</v>
      </c>
      <c r="B451" s="1">
        <v>0.95507666000000002</v>
      </c>
      <c r="C451" s="1">
        <v>0.86389455997271869</v>
      </c>
      <c r="D451">
        <f t="shared" ref="D451:D514" si="22">374200000/((A451^5)*(EXP(14390/(A451*$J$2))-1))</f>
        <v>29.943153607717409</v>
      </c>
      <c r="E451">
        <f t="shared" ref="E451:E514" si="23">374200000/((A451^5)*(EXP(14390/(A451*$K$2))-1))</f>
        <v>30.738654013578749</v>
      </c>
      <c r="F451">
        <f t="shared" ref="F451:G514" si="24">D451*B451</f>
        <v>28.598007137525695</v>
      </c>
      <c r="G451">
        <f t="shared" si="24"/>
        <v>26.554955983214256</v>
      </c>
      <c r="H451">
        <v>35.380000000000003</v>
      </c>
      <c r="I451">
        <v>34.25</v>
      </c>
    </row>
    <row r="452" spans="1:9" x14ac:dyDescent="0.3">
      <c r="A452" s="1">
        <v>12</v>
      </c>
      <c r="B452" s="1">
        <v>0.96035188500000002</v>
      </c>
      <c r="C452" s="1">
        <v>0.86382041450053304</v>
      </c>
      <c r="D452">
        <f t="shared" si="22"/>
        <v>29.918621404881563</v>
      </c>
      <c r="E452">
        <f t="shared" si="23"/>
        <v>30.712851971635128</v>
      </c>
      <c r="F452">
        <f t="shared" si="24"/>
        <v>28.732404462779357</v>
      </c>
      <c r="G452">
        <f t="shared" si="24"/>
        <v>26.530388520631369</v>
      </c>
      <c r="H452">
        <v>35.380000000000003</v>
      </c>
      <c r="I452">
        <v>34.25</v>
      </c>
    </row>
    <row r="453" spans="1:9" x14ac:dyDescent="0.3">
      <c r="A453" s="1">
        <v>12.01</v>
      </c>
      <c r="B453" s="1">
        <v>0.96201861</v>
      </c>
      <c r="C453" s="1">
        <v>0.86472171382081664</v>
      </c>
      <c r="D453">
        <f t="shared" si="22"/>
        <v>29.894052914957406</v>
      </c>
      <c r="E453">
        <f t="shared" si="23"/>
        <v>30.687014826424829</v>
      </c>
      <c r="F453">
        <f t="shared" si="24"/>
        <v>28.758635232513772</v>
      </c>
      <c r="G453">
        <f t="shared" si="24"/>
        <v>26.535728052750887</v>
      </c>
      <c r="H453">
        <v>35.44</v>
      </c>
      <c r="I453">
        <v>34.25</v>
      </c>
    </row>
    <row r="454" spans="1:9" x14ac:dyDescent="0.3">
      <c r="A454" s="1">
        <v>12.02</v>
      </c>
      <c r="B454" s="1">
        <v>0.96272427400000005</v>
      </c>
      <c r="C454" s="1">
        <v>0.86588280595045064</v>
      </c>
      <c r="D454">
        <f t="shared" si="22"/>
        <v>29.869448493141967</v>
      </c>
      <c r="E454">
        <f t="shared" si="23"/>
        <v>30.661142939105986</v>
      </c>
      <c r="F454">
        <f t="shared" si="24"/>
        <v>28.756043115340496</v>
      </c>
      <c r="G454">
        <f t="shared" si="24"/>
        <v>26.548956481760939</v>
      </c>
      <c r="H454">
        <v>35.380000000000003</v>
      </c>
      <c r="I454">
        <v>34.25</v>
      </c>
    </row>
    <row r="455" spans="1:9" x14ac:dyDescent="0.3">
      <c r="A455" s="1">
        <v>12.03</v>
      </c>
      <c r="B455" s="1">
        <v>0.96341726500000002</v>
      </c>
      <c r="C455" s="1">
        <v>0.86703483414341664</v>
      </c>
      <c r="D455">
        <f t="shared" si="22"/>
        <v>29.844808493036457</v>
      </c>
      <c r="E455">
        <f t="shared" si="23"/>
        <v>30.635236669180475</v>
      </c>
      <c r="F455">
        <f t="shared" si="24"/>
        <v>28.753003772809954</v>
      </c>
      <c r="G455">
        <f t="shared" si="24"/>
        <v>26.56181734440721</v>
      </c>
      <c r="H455">
        <v>35.44</v>
      </c>
      <c r="I455">
        <v>34.25</v>
      </c>
    </row>
    <row r="456" spans="1:9" x14ac:dyDescent="0.3">
      <c r="A456" s="1">
        <v>12.04</v>
      </c>
      <c r="B456" s="1">
        <v>0.961573546</v>
      </c>
      <c r="C456" s="1">
        <v>0.86637264486491028</v>
      </c>
      <c r="D456">
        <f t="shared" si="22"/>
        <v>29.82013326665059</v>
      </c>
      <c r="E456">
        <f t="shared" si="23"/>
        <v>30.60929637449842</v>
      </c>
      <c r="F456">
        <f t="shared" si="24"/>
        <v>28.67425128740577</v>
      </c>
      <c r="G456">
        <f t="shared" si="24"/>
        <v>26.519057057428107</v>
      </c>
      <c r="H456">
        <v>35.44</v>
      </c>
      <c r="I456">
        <v>34.25</v>
      </c>
    </row>
    <row r="457" spans="1:9" x14ac:dyDescent="0.3">
      <c r="A457" s="1">
        <v>12.05</v>
      </c>
      <c r="B457" s="1">
        <v>0.95972982799999995</v>
      </c>
      <c r="C457" s="1">
        <v>0.86571045558640403</v>
      </c>
      <c r="D457">
        <f t="shared" si="22"/>
        <v>29.795423164406962</v>
      </c>
      <c r="E457">
        <f t="shared" si="23"/>
        <v>30.583322411263115</v>
      </c>
      <c r="F457">
        <f t="shared" si="24"/>
        <v>28.595556348763509</v>
      </c>
      <c r="G457">
        <f t="shared" si="24"/>
        <v>26.476301978000471</v>
      </c>
      <c r="H457">
        <v>35.44</v>
      </c>
      <c r="I457">
        <v>34.25</v>
      </c>
    </row>
    <row r="458" spans="1:9" x14ac:dyDescent="0.3">
      <c r="A458" s="1">
        <v>12.06</v>
      </c>
      <c r="B458" s="1">
        <v>0.95787623799999999</v>
      </c>
      <c r="C458" s="1">
        <v>0.8650040766733893</v>
      </c>
      <c r="D458">
        <f t="shared" si="22"/>
        <v>29.77067853514529</v>
      </c>
      <c r="E458">
        <f t="shared" si="23"/>
        <v>30.557315134035502</v>
      </c>
      <c r="F458">
        <f t="shared" si="24"/>
        <v>28.51662555795232</v>
      </c>
      <c r="G458">
        <f t="shared" si="24"/>
        <v>26.432202163134164</v>
      </c>
      <c r="H458">
        <v>35.5</v>
      </c>
      <c r="I458">
        <v>34.25</v>
      </c>
    </row>
    <row r="459" spans="1:9" x14ac:dyDescent="0.3">
      <c r="A459" s="1">
        <v>12.07</v>
      </c>
      <c r="B459" s="1">
        <v>0.95598490300000005</v>
      </c>
      <c r="C459" s="1">
        <v>0.86412872846358002</v>
      </c>
      <c r="D459">
        <f t="shared" si="22"/>
        <v>29.745899726126783</v>
      </c>
      <c r="E459">
        <f t="shared" si="23"/>
        <v>30.531274895738942</v>
      </c>
      <c r="F459">
        <f t="shared" si="24"/>
        <v>28.436631064329042</v>
      </c>
      <c r="G459">
        <f t="shared" si="24"/>
        <v>26.382951754026912</v>
      </c>
      <c r="H459">
        <v>35.5</v>
      </c>
      <c r="I459">
        <v>34.25</v>
      </c>
    </row>
    <row r="460" spans="1:9" x14ac:dyDescent="0.3">
      <c r="A460" s="1">
        <v>12.08</v>
      </c>
      <c r="B460" s="1">
        <v>0.954093568</v>
      </c>
      <c r="C460" s="1">
        <v>0.86325338025377063</v>
      </c>
      <c r="D460">
        <f t="shared" si="22"/>
        <v>29.721087083038476</v>
      </c>
      <c r="E460">
        <f t="shared" si="23"/>
        <v>30.505202047663971</v>
      </c>
      <c r="F460">
        <f t="shared" si="24"/>
        <v>28.356698019894893</v>
      </c>
      <c r="G460">
        <f t="shared" si="24"/>
        <v>26.33371878297017</v>
      </c>
      <c r="H460">
        <v>35.56</v>
      </c>
      <c r="I460">
        <v>34.25</v>
      </c>
    </row>
    <row r="461" spans="1:9" x14ac:dyDescent="0.3">
      <c r="A461" s="1">
        <v>12.09</v>
      </c>
      <c r="B461" s="1">
        <v>0.95178178800000002</v>
      </c>
      <c r="C461" s="1">
        <v>0.86270056741172996</v>
      </c>
      <c r="D461">
        <f t="shared" si="22"/>
        <v>29.696240949997669</v>
      </c>
      <c r="E461">
        <f t="shared" si="23"/>
        <v>30.479096939472925</v>
      </c>
      <c r="F461">
        <f t="shared" si="24"/>
        <v>28.2643413082676</v>
      </c>
      <c r="G461">
        <f t="shared" si="24"/>
        <v>26.294334223880416</v>
      </c>
      <c r="H461">
        <v>35.56</v>
      </c>
      <c r="I461">
        <v>34.25</v>
      </c>
    </row>
    <row r="462" spans="1:9" x14ac:dyDescent="0.3">
      <c r="A462" s="1">
        <v>12.1</v>
      </c>
      <c r="B462" s="1">
        <v>0.94883033400000005</v>
      </c>
      <c r="C462" s="1">
        <v>0.86263846473619332</v>
      </c>
      <c r="D462">
        <f t="shared" si="22"/>
        <v>29.67136166955612</v>
      </c>
      <c r="E462">
        <f t="shared" si="23"/>
        <v>30.452959919204773</v>
      </c>
      <c r="F462">
        <f t="shared" si="24"/>
        <v>28.153088003159734</v>
      </c>
      <c r="G462">
        <f t="shared" si="24"/>
        <v>26.269894591375635</v>
      </c>
      <c r="H462">
        <v>35.56</v>
      </c>
      <c r="I462">
        <v>34.25</v>
      </c>
    </row>
    <row r="463" spans="1:9" x14ac:dyDescent="0.3">
      <c r="A463" s="1">
        <v>12.11</v>
      </c>
      <c r="B463" s="1">
        <v>0.94587888099999995</v>
      </c>
      <c r="C463" s="1">
        <v>0.86257636206065602</v>
      </c>
      <c r="D463">
        <f t="shared" si="22"/>
        <v>29.646449582704552</v>
      </c>
      <c r="E463">
        <f t="shared" si="23"/>
        <v>30.426791333279713</v>
      </c>
      <c r="F463">
        <f t="shared" si="24"/>
        <v>28.041950556911498</v>
      </c>
      <c r="G463">
        <f t="shared" si="24"/>
        <v>26.245430977439113</v>
      </c>
      <c r="H463">
        <v>35.56</v>
      </c>
      <c r="I463">
        <v>34.25</v>
      </c>
    </row>
    <row r="464" spans="1:9" x14ac:dyDescent="0.3">
      <c r="A464" s="1">
        <v>12.12</v>
      </c>
      <c r="B464" s="1">
        <v>0.94790624199999995</v>
      </c>
      <c r="C464" s="1">
        <v>0.86275571934060002</v>
      </c>
      <c r="D464">
        <f t="shared" si="22"/>
        <v>29.621505028877031</v>
      </c>
      <c r="E464">
        <f t="shared" si="23"/>
        <v>30.400591526503991</v>
      </c>
      <c r="F464">
        <f t="shared" si="24"/>
        <v>28.078409514306927</v>
      </c>
      <c r="G464">
        <f t="shared" si="24"/>
        <v>26.228284210828701</v>
      </c>
      <c r="H464">
        <v>35.56</v>
      </c>
      <c r="I464">
        <v>34.25</v>
      </c>
    </row>
    <row r="465" spans="1:9" x14ac:dyDescent="0.3">
      <c r="A465" s="1">
        <v>12.13</v>
      </c>
      <c r="B465" s="1">
        <v>0.95364741600000003</v>
      </c>
      <c r="C465" s="1">
        <v>0.86311518711318702</v>
      </c>
      <c r="D465">
        <f t="shared" si="22"/>
        <v>29.59652834595526</v>
      </c>
      <c r="E465">
        <f t="shared" si="23"/>
        <v>30.374360842074616</v>
      </c>
      <c r="F465">
        <f t="shared" si="24"/>
        <v>28.224652779690988</v>
      </c>
      <c r="G465">
        <f t="shared" si="24"/>
        <v>26.216572141650694</v>
      </c>
      <c r="H465">
        <v>35.56</v>
      </c>
      <c r="I465">
        <v>34.25</v>
      </c>
    </row>
    <row r="466" spans="1:9" x14ac:dyDescent="0.3">
      <c r="A466" s="1">
        <v>12.14</v>
      </c>
      <c r="B466" s="1">
        <v>0.95938858999999999</v>
      </c>
      <c r="C466" s="1">
        <v>0.86347465488577402</v>
      </c>
      <c r="D466">
        <f t="shared" si="22"/>
        <v>29.57151987027304</v>
      </c>
      <c r="E466">
        <f t="shared" si="23"/>
        <v>30.348099621584151</v>
      </c>
      <c r="F466">
        <f t="shared" si="24"/>
        <v>28.370578752498233</v>
      </c>
      <c r="G466">
        <f t="shared" si="24"/>
        <v>26.204814847186462</v>
      </c>
      <c r="H466">
        <v>35.56</v>
      </c>
      <c r="I466">
        <v>34.31</v>
      </c>
    </row>
    <row r="467" spans="1:9" x14ac:dyDescent="0.3">
      <c r="A467" s="1">
        <v>12.15</v>
      </c>
      <c r="B467" s="1">
        <v>0.966015289</v>
      </c>
      <c r="C467" s="1">
        <v>0.86439767555745028</v>
      </c>
      <c r="D467">
        <f t="shared" si="22"/>
        <v>29.546479936620628</v>
      </c>
      <c r="E467">
        <f t="shared" si="23"/>
        <v>30.321808205025324</v>
      </c>
      <c r="F467">
        <f t="shared" si="24"/>
        <v>28.542351354907279</v>
      </c>
      <c r="G467">
        <f t="shared" si="24"/>
        <v>26.210100531122713</v>
      </c>
      <c r="H467">
        <v>35.630000000000003</v>
      </c>
      <c r="I467">
        <v>34.31</v>
      </c>
    </row>
    <row r="468" spans="1:9" x14ac:dyDescent="0.3">
      <c r="A468" s="1">
        <v>12.16</v>
      </c>
      <c r="B468" s="1">
        <v>0.97296011699999996</v>
      </c>
      <c r="C468" s="1">
        <v>0.86552315566614768</v>
      </c>
      <c r="D468">
        <f t="shared" si="22"/>
        <v>29.521408878249247</v>
      </c>
      <c r="E468">
        <f t="shared" si="23"/>
        <v>30.295486930795949</v>
      </c>
      <c r="F468">
        <f t="shared" si="24"/>
        <v>28.723153436186223</v>
      </c>
      <c r="G468">
        <f t="shared" si="24"/>
        <v>26.221445450785044</v>
      </c>
      <c r="H468">
        <v>35.630000000000003</v>
      </c>
      <c r="I468">
        <v>34.25</v>
      </c>
    </row>
    <row r="469" spans="1:9" x14ac:dyDescent="0.3">
      <c r="A469" s="1">
        <v>12.17</v>
      </c>
      <c r="B469" s="1">
        <v>0.979904946</v>
      </c>
      <c r="C469" s="1">
        <v>0.8666486357748453</v>
      </c>
      <c r="D469">
        <f t="shared" si="22"/>
        <v>29.496307026875357</v>
      </c>
      <c r="E469">
        <f t="shared" si="23"/>
        <v>30.269136135703604</v>
      </c>
      <c r="F469">
        <f t="shared" si="24"/>
        <v>28.903577144369716</v>
      </c>
      <c r="G469">
        <f t="shared" si="24"/>
        <v>26.232705538090602</v>
      </c>
      <c r="H469">
        <v>35.630000000000003</v>
      </c>
      <c r="I469">
        <v>34.25</v>
      </c>
    </row>
    <row r="470" spans="1:9" x14ac:dyDescent="0.3">
      <c r="A470" s="1">
        <v>12.18</v>
      </c>
      <c r="B470" s="1">
        <v>0.97983419299999996</v>
      </c>
      <c r="C470" s="1">
        <v>0.8673654631882507</v>
      </c>
      <c r="D470">
        <f t="shared" si="22"/>
        <v>29.471174712685183</v>
      </c>
      <c r="E470">
        <f t="shared" si="23"/>
        <v>30.242756154970461</v>
      </c>
      <c r="F470">
        <f t="shared" si="24"/>
        <v>28.876864691365892</v>
      </c>
      <c r="G470">
        <f t="shared" si="24"/>
        <v>26.231522200445273</v>
      </c>
      <c r="H470">
        <v>35.630000000000003</v>
      </c>
      <c r="I470">
        <v>34.25</v>
      </c>
    </row>
    <row r="471" spans="1:9" x14ac:dyDescent="0.3">
      <c r="A471" s="1">
        <v>12.19</v>
      </c>
      <c r="B471" s="1">
        <v>0.97885459900000005</v>
      </c>
      <c r="C471" s="1">
        <v>0.86802935117009727</v>
      </c>
      <c r="D471">
        <f t="shared" si="22"/>
        <v>29.446012264339114</v>
      </c>
      <c r="E471">
        <f t="shared" si="23"/>
        <v>30.21634732223793</v>
      </c>
      <c r="F471">
        <f t="shared" si="24"/>
        <v>28.823364527158745</v>
      </c>
      <c r="G471">
        <f t="shared" si="24"/>
        <v>26.228676360852496</v>
      </c>
      <c r="H471">
        <v>35.69</v>
      </c>
      <c r="I471">
        <v>34.31</v>
      </c>
    </row>
    <row r="472" spans="1:9" x14ac:dyDescent="0.3">
      <c r="A472" s="1">
        <v>12.2</v>
      </c>
      <c r="B472" s="1">
        <v>0.97787581700000004</v>
      </c>
      <c r="C472" s="1">
        <v>0.86866935143411173</v>
      </c>
      <c r="D472">
        <f t="shared" si="22"/>
        <v>29.420820008976097</v>
      </c>
      <c r="E472">
        <f t="shared" si="23"/>
        <v>30.189909969571545</v>
      </c>
      <c r="F472">
        <f t="shared" si="24"/>
        <v>28.769908403087449</v>
      </c>
      <c r="G472">
        <f t="shared" si="24"/>
        <v>26.225049513121938</v>
      </c>
      <c r="H472">
        <v>35.69</v>
      </c>
      <c r="I472">
        <v>34.25</v>
      </c>
    </row>
    <row r="473" spans="1:9" x14ac:dyDescent="0.3">
      <c r="A473" s="1">
        <v>12.21</v>
      </c>
      <c r="B473" s="1">
        <v>0.97693400900000005</v>
      </c>
      <c r="C473" s="1">
        <v>0.86822280205977065</v>
      </c>
      <c r="D473">
        <f t="shared" si="22"/>
        <v>29.395598272218127</v>
      </c>
      <c r="E473">
        <f t="shared" si="23"/>
        <v>30.163444427465688</v>
      </c>
      <c r="F473">
        <f t="shared" si="24"/>
        <v>28.71755966703153</v>
      </c>
      <c r="G473">
        <f t="shared" si="24"/>
        <v>26.188590240588432</v>
      </c>
      <c r="H473">
        <v>35.630000000000003</v>
      </c>
      <c r="I473">
        <v>34.31</v>
      </c>
    </row>
    <row r="474" spans="1:9" x14ac:dyDescent="0.3">
      <c r="A474" s="1">
        <v>12.22</v>
      </c>
      <c r="B474" s="1">
        <v>0.97599220099999995</v>
      </c>
      <c r="C474" s="1">
        <v>0.86777625268543002</v>
      </c>
      <c r="D474">
        <f t="shared" si="22"/>
        <v>29.370347378174682</v>
      </c>
      <c r="E474">
        <f t="shared" si="23"/>
        <v>30.136951024848511</v>
      </c>
      <c r="F474">
        <f t="shared" si="24"/>
        <v>28.665229981759285</v>
      </c>
      <c r="G474">
        <f t="shared" si="24"/>
        <v>26.15213042770737</v>
      </c>
      <c r="H474">
        <v>35.630000000000003</v>
      </c>
      <c r="I474">
        <v>34.31</v>
      </c>
    </row>
    <row r="475" spans="1:9" x14ac:dyDescent="0.3">
      <c r="A475" s="1">
        <v>12.23</v>
      </c>
      <c r="B475" s="1">
        <v>0.97499533699999996</v>
      </c>
      <c r="C475" s="1">
        <v>0.86749759587763164</v>
      </c>
      <c r="D475">
        <f t="shared" si="22"/>
        <v>29.345067649447163</v>
      </c>
      <c r="E475">
        <f t="shared" si="23"/>
        <v>30.110430089086453</v>
      </c>
      <c r="F475">
        <f t="shared" si="24"/>
        <v>28.611304122160533</v>
      </c>
      <c r="G475">
        <f t="shared" si="24"/>
        <v>26.120725713123999</v>
      </c>
      <c r="H475">
        <v>35.69</v>
      </c>
      <c r="I475">
        <v>34.31</v>
      </c>
    </row>
    <row r="476" spans="1:9" x14ac:dyDescent="0.3">
      <c r="A476" s="1">
        <v>12.24</v>
      </c>
      <c r="B476" s="1">
        <v>0.97367173900000004</v>
      </c>
      <c r="C476" s="1">
        <v>0.86821531561790999</v>
      </c>
      <c r="D476">
        <f t="shared" si="22"/>
        <v>29.319759407133347</v>
      </c>
      <c r="E476">
        <f t="shared" si="23"/>
        <v>30.083881945989276</v>
      </c>
      <c r="F476">
        <f t="shared" si="24"/>
        <v>28.547821129005136</v>
      </c>
      <c r="G476">
        <f t="shared" si="24"/>
        <v>26.119287058749023</v>
      </c>
      <c r="H476">
        <v>35.69</v>
      </c>
      <c r="I476">
        <v>34.31</v>
      </c>
    </row>
    <row r="477" spans="1:9" x14ac:dyDescent="0.3">
      <c r="A477" s="1">
        <v>12.25</v>
      </c>
      <c r="B477" s="1">
        <v>0.97234814199999997</v>
      </c>
      <c r="C477" s="1">
        <v>0.868933035358189</v>
      </c>
      <c r="D477">
        <f t="shared" si="22"/>
        <v>29.294422970831835</v>
      </c>
      <c r="E477">
        <f t="shared" si="23"/>
        <v>30.057306919814735</v>
      </c>
      <c r="F477">
        <f t="shared" si="24"/>
        <v>28.484377746650456</v>
      </c>
      <c r="G477">
        <f t="shared" si="24"/>
        <v>26.117786936527317</v>
      </c>
      <c r="H477">
        <v>35.75</v>
      </c>
      <c r="I477">
        <v>34.31</v>
      </c>
    </row>
    <row r="478" spans="1:9" x14ac:dyDescent="0.3">
      <c r="A478" s="1">
        <v>12.26</v>
      </c>
      <c r="B478" s="1">
        <v>0.96980131700000005</v>
      </c>
      <c r="C478" s="1">
        <v>0.86962521656621505</v>
      </c>
      <c r="D478">
        <f t="shared" si="22"/>
        <v>29.269058658646546</v>
      </c>
      <c r="E478">
        <f t="shared" si="23"/>
        <v>30.030705333273467</v>
      </c>
      <c r="F478">
        <f t="shared" si="24"/>
        <v>28.385171634505674</v>
      </c>
      <c r="G478">
        <f t="shared" si="24"/>
        <v>26.115458629084127</v>
      </c>
      <c r="H478">
        <v>35.75</v>
      </c>
      <c r="I478">
        <v>34.31</v>
      </c>
    </row>
    <row r="479" spans="1:9" x14ac:dyDescent="0.3">
      <c r="A479" s="1">
        <v>12.27</v>
      </c>
      <c r="B479" s="1">
        <v>0.96364840299999999</v>
      </c>
      <c r="C479" s="1">
        <v>0.8702421098952603</v>
      </c>
      <c r="D479">
        <f t="shared" si="22"/>
        <v>29.243666787191234</v>
      </c>
      <c r="E479">
        <f t="shared" si="23"/>
        <v>30.004077507533665</v>
      </c>
      <c r="F479">
        <f t="shared" si="24"/>
        <v>28.180612797340974</v>
      </c>
      <c r="G479">
        <f t="shared" si="24"/>
        <v>26.110811715617018</v>
      </c>
      <c r="H479">
        <v>35.75</v>
      </c>
      <c r="I479">
        <v>34.31</v>
      </c>
    </row>
    <row r="480" spans="1:9" x14ac:dyDescent="0.3">
      <c r="A480" s="1">
        <v>12.28</v>
      </c>
      <c r="B480" s="1">
        <v>0.95749549</v>
      </c>
      <c r="C480" s="1">
        <v>0.87085900322430598</v>
      </c>
      <c r="D480">
        <f t="shared" si="22"/>
        <v>29.21824767159379</v>
      </c>
      <c r="E480">
        <f t="shared" si="23"/>
        <v>29.977423762226</v>
      </c>
      <c r="F480">
        <f t="shared" si="24"/>
        <v>27.976340371254054</v>
      </c>
      <c r="G480">
        <f t="shared" si="24"/>
        <v>26.10610937680476</v>
      </c>
      <c r="H480">
        <v>35.75</v>
      </c>
      <c r="I480">
        <v>34.380000000000003</v>
      </c>
    </row>
    <row r="481" spans="1:9" x14ac:dyDescent="0.3">
      <c r="A481" s="1">
        <v>12.29</v>
      </c>
      <c r="B481" s="1">
        <v>0.95299258600000003</v>
      </c>
      <c r="C481" s="1">
        <v>0.87054303454564497</v>
      </c>
      <c r="D481">
        <f t="shared" si="22"/>
        <v>29.192801625500898</v>
      </c>
      <c r="E481">
        <f t="shared" si="23"/>
        <v>29.950744415448302</v>
      </c>
      <c r="F481">
        <f t="shared" si="24"/>
        <v>27.820523513671105</v>
      </c>
      <c r="G481">
        <f t="shared" si="24"/>
        <v>26.073411930325396</v>
      </c>
      <c r="H481">
        <v>35.75</v>
      </c>
      <c r="I481">
        <v>34.31</v>
      </c>
    </row>
    <row r="482" spans="1:9" x14ac:dyDescent="0.3">
      <c r="A482" s="1">
        <v>12.3</v>
      </c>
      <c r="B482" s="1">
        <v>0.951571846</v>
      </c>
      <c r="C482" s="1">
        <v>0.86848451052919695</v>
      </c>
      <c r="D482">
        <f t="shared" si="22"/>
        <v>29.167328961082433</v>
      </c>
      <c r="E482">
        <f t="shared" si="23"/>
        <v>29.924039783770528</v>
      </c>
      <c r="F482">
        <f t="shared" si="24"/>
        <v>27.754809062386471</v>
      </c>
      <c r="G482">
        <f t="shared" si="24"/>
        <v>25.988565044664163</v>
      </c>
      <c r="H482">
        <v>35.75</v>
      </c>
      <c r="I482">
        <v>34.31</v>
      </c>
    </row>
    <row r="483" spans="1:9" x14ac:dyDescent="0.3">
      <c r="A483" s="1">
        <v>12.31</v>
      </c>
      <c r="B483" s="1">
        <v>0.95015110599999997</v>
      </c>
      <c r="C483" s="1">
        <v>0.86642598651274971</v>
      </c>
      <c r="D483">
        <f t="shared" si="22"/>
        <v>29.141829989035987</v>
      </c>
      <c r="E483">
        <f t="shared" si="23"/>
        <v>29.897310182239448</v>
      </c>
      <c r="F483">
        <f t="shared" si="24"/>
        <v>27.68914199494651</v>
      </c>
      <c r="G483">
        <f t="shared" si="24"/>
        <v>25.90380646872449</v>
      </c>
      <c r="H483">
        <v>35.81</v>
      </c>
      <c r="I483">
        <v>34.380000000000003</v>
      </c>
    </row>
    <row r="484" spans="1:9" x14ac:dyDescent="0.3">
      <c r="A484" s="1">
        <v>12.32</v>
      </c>
      <c r="B484" s="1">
        <v>0.95136970799999998</v>
      </c>
      <c r="C484" s="1">
        <v>0.86498914554417206</v>
      </c>
      <c r="D484">
        <f t="shared" si="22"/>
        <v>29.116305018591262</v>
      </c>
      <c r="E484">
        <f t="shared" si="23"/>
        <v>29.870555924383478</v>
      </c>
      <c r="F484">
        <f t="shared" si="24"/>
        <v>27.700370603576104</v>
      </c>
      <c r="G484">
        <f t="shared" si="24"/>
        <v>25.83770664596187</v>
      </c>
      <c r="H484">
        <v>35.81</v>
      </c>
      <c r="I484">
        <v>34.380000000000003</v>
      </c>
    </row>
    <row r="485" spans="1:9" x14ac:dyDescent="0.3">
      <c r="A485" s="1">
        <v>12.33</v>
      </c>
      <c r="B485" s="1">
        <v>0.95608315600000005</v>
      </c>
      <c r="C485" s="1">
        <v>0.86437549755621701</v>
      </c>
      <c r="D485">
        <f t="shared" si="22"/>
        <v>29.090754357514665</v>
      </c>
      <c r="E485">
        <f t="shared" si="23"/>
        <v>29.843777322217488</v>
      </c>
      <c r="F485">
        <f t="shared" si="24"/>
        <v>27.813180236553375</v>
      </c>
      <c r="G485">
        <f t="shared" si="24"/>
        <v>25.796229871848688</v>
      </c>
      <c r="H485">
        <v>35.880000000000003</v>
      </c>
      <c r="I485">
        <v>34.31</v>
      </c>
    </row>
    <row r="486" spans="1:9" x14ac:dyDescent="0.3">
      <c r="A486" s="1">
        <v>12.34</v>
      </c>
      <c r="B486" s="1">
        <v>0.96079660499999997</v>
      </c>
      <c r="C486" s="1">
        <v>0.86376184956826263</v>
      </c>
      <c r="D486">
        <f t="shared" si="22"/>
        <v>29.065178312113801</v>
      </c>
      <c r="E486">
        <f t="shared" si="23"/>
        <v>29.816974686247672</v>
      </c>
      <c r="F486">
        <f t="shared" si="24"/>
        <v>27.925724645998571</v>
      </c>
      <c r="G486">
        <f t="shared" si="24"/>
        <v>25.754765203523355</v>
      </c>
      <c r="H486">
        <v>35.880000000000003</v>
      </c>
      <c r="I486">
        <v>34.380000000000003</v>
      </c>
    </row>
    <row r="487" spans="1:9" x14ac:dyDescent="0.3">
      <c r="A487" s="1">
        <v>12.35</v>
      </c>
      <c r="B487" s="1">
        <v>0.96367298499999998</v>
      </c>
      <c r="C487" s="1">
        <v>0.86438680534001</v>
      </c>
      <c r="D487">
        <f t="shared" si="22"/>
        <v>29.039577187241861</v>
      </c>
      <c r="E487">
        <f t="shared" si="23"/>
        <v>29.790148325476302</v>
      </c>
      <c r="F487">
        <f t="shared" si="24"/>
        <v>27.984656031167269</v>
      </c>
      <c r="G487">
        <f t="shared" si="24"/>
        <v>25.75021114166351</v>
      </c>
      <c r="H487">
        <v>35.81</v>
      </c>
      <c r="I487">
        <v>34.380000000000003</v>
      </c>
    </row>
    <row r="488" spans="1:9" x14ac:dyDescent="0.3">
      <c r="A488" s="1">
        <v>12.36</v>
      </c>
      <c r="B488" s="1">
        <v>0.96469723500000004</v>
      </c>
      <c r="C488" s="1">
        <v>0.86626052060199932</v>
      </c>
      <c r="D488">
        <f t="shared" si="22"/>
        <v>29.013951286302209</v>
      </c>
      <c r="E488">
        <f t="shared" si="23"/>
        <v>29.763298547406521</v>
      </c>
      <c r="F488">
        <f t="shared" si="24"/>
        <v>27.989678582320437</v>
      </c>
      <c r="G488">
        <f t="shared" si="24"/>
        <v>25.782770494509101</v>
      </c>
      <c r="H488">
        <v>35.880000000000003</v>
      </c>
      <c r="I488">
        <v>34.380000000000003</v>
      </c>
    </row>
    <row r="489" spans="1:9" x14ac:dyDescent="0.3">
      <c r="A489" s="1">
        <v>12.37</v>
      </c>
      <c r="B489" s="1">
        <v>0.96572148400000002</v>
      </c>
      <c r="C489" s="1">
        <v>0.86813423586398897</v>
      </c>
      <c r="D489">
        <f t="shared" si="22"/>
        <v>28.988300911252903</v>
      </c>
      <c r="E489">
        <f t="shared" si="23"/>
        <v>29.736425658047263</v>
      </c>
      <c r="F489">
        <f t="shared" si="24"/>
        <v>27.994624974653707</v>
      </c>
      <c r="G489">
        <f t="shared" si="24"/>
        <v>25.815209165975176</v>
      </c>
      <c r="H489">
        <v>35.880000000000003</v>
      </c>
      <c r="I489">
        <v>34.380000000000003</v>
      </c>
    </row>
    <row r="490" spans="1:9" x14ac:dyDescent="0.3">
      <c r="A490" s="1">
        <v>12.38</v>
      </c>
      <c r="B490" s="1">
        <v>0.96443403599999999</v>
      </c>
      <c r="C490" s="1">
        <v>0.86895880166518202</v>
      </c>
      <c r="D490">
        <f t="shared" si="22"/>
        <v>28.962626362611104</v>
      </c>
      <c r="E490">
        <f t="shared" si="23"/>
        <v>29.709529961917962</v>
      </c>
      <c r="F490">
        <f t="shared" si="24"/>
        <v>27.932542636053025</v>
      </c>
      <c r="G490">
        <f t="shared" si="24"/>
        <v>25.816357553744052</v>
      </c>
      <c r="H490">
        <v>35.880000000000003</v>
      </c>
      <c r="I490">
        <v>34.380000000000003</v>
      </c>
    </row>
    <row r="491" spans="1:9" x14ac:dyDescent="0.3">
      <c r="A491" s="1">
        <v>12.39</v>
      </c>
      <c r="B491" s="1">
        <v>0.96126779200000001</v>
      </c>
      <c r="C491" s="1">
        <v>0.86893068821534403</v>
      </c>
      <c r="D491">
        <f t="shared" si="22"/>
        <v>28.936927939457657</v>
      </c>
      <c r="E491">
        <f t="shared" si="23"/>
        <v>29.682611762053423</v>
      </c>
      <c r="F491">
        <f t="shared" si="24"/>
        <v>27.816136827625574</v>
      </c>
      <c r="G491">
        <f t="shared" si="24"/>
        <v>25.792132266429945</v>
      </c>
      <c r="H491">
        <v>35.94</v>
      </c>
      <c r="I491">
        <v>34.380000000000003</v>
      </c>
    </row>
    <row r="492" spans="1:9" x14ac:dyDescent="0.3">
      <c r="A492" s="1">
        <v>12.4</v>
      </c>
      <c r="B492" s="1">
        <v>0.95810154800000003</v>
      </c>
      <c r="C492" s="1">
        <v>0.86890257476550603</v>
      </c>
      <c r="D492">
        <f t="shared" si="22"/>
        <v>28.911205939441572</v>
      </c>
      <c r="E492">
        <f t="shared" si="23"/>
        <v>29.655671360008611</v>
      </c>
      <c r="F492">
        <f t="shared" si="24"/>
        <v>27.699871165125767</v>
      </c>
      <c r="G492">
        <f t="shared" si="24"/>
        <v>25.76788920111116</v>
      </c>
      <c r="H492">
        <v>35.94</v>
      </c>
      <c r="I492">
        <v>34.44</v>
      </c>
    </row>
    <row r="493" spans="1:9" x14ac:dyDescent="0.3">
      <c r="A493" s="1">
        <v>12.41</v>
      </c>
      <c r="B493" s="1">
        <v>0.95592307099999996</v>
      </c>
      <c r="C493" s="1">
        <v>0.86840425047226333</v>
      </c>
      <c r="D493">
        <f t="shared" si="22"/>
        <v>28.885460658784528</v>
      </c>
      <c r="E493">
        <f t="shared" si="23"/>
        <v>29.628709055863492</v>
      </c>
      <c r="F493">
        <f t="shared" si="24"/>
        <v>27.612278260194987</v>
      </c>
      <c r="G493">
        <f t="shared" si="24"/>
        <v>25.729696880117896</v>
      </c>
      <c r="H493">
        <v>35.94</v>
      </c>
      <c r="I493">
        <v>34.380000000000003</v>
      </c>
    </row>
    <row r="494" spans="1:9" x14ac:dyDescent="0.3">
      <c r="A494" s="1">
        <v>12.42</v>
      </c>
      <c r="B494" s="1">
        <v>0.95442746999999994</v>
      </c>
      <c r="C494" s="1">
        <v>0.86758085475243429</v>
      </c>
      <c r="D494">
        <f t="shared" si="22"/>
        <v>28.859692392285357</v>
      </c>
      <c r="E494">
        <f t="shared" si="23"/>
        <v>29.60172514822785</v>
      </c>
      <c r="F494">
        <f t="shared" si="24"/>
        <v>27.544483194947158</v>
      </c>
      <c r="G494">
        <f t="shared" si="24"/>
        <v>25.681890006246146</v>
      </c>
      <c r="H494">
        <v>35.94</v>
      </c>
      <c r="I494">
        <v>34.44</v>
      </c>
    </row>
    <row r="495" spans="1:9" x14ac:dyDescent="0.3">
      <c r="A495" s="1">
        <v>12.43</v>
      </c>
      <c r="B495" s="1">
        <v>0.95293186799999996</v>
      </c>
      <c r="C495" s="1">
        <v>0.86675745903260604</v>
      </c>
      <c r="D495">
        <f t="shared" si="22"/>
        <v>28.833901433324606</v>
      </c>
      <c r="E495">
        <f t="shared" si="23"/>
        <v>29.574719934246037</v>
      </c>
      <c r="F495">
        <f t="shared" si="24"/>
        <v>27.476743554585891</v>
      </c>
      <c r="G495">
        <f t="shared" si="24"/>
        <v>25.634109101808058</v>
      </c>
      <c r="H495">
        <v>35.94</v>
      </c>
      <c r="I495">
        <v>34.44</v>
      </c>
    </row>
    <row r="496" spans="1:9" x14ac:dyDescent="0.3">
      <c r="A496" s="1">
        <v>12.44</v>
      </c>
      <c r="B496" s="1">
        <v>0.95278495500000004</v>
      </c>
      <c r="C496" s="1">
        <v>0.86778528281290201</v>
      </c>
      <c r="D496">
        <f t="shared" si="22"/>
        <v>28.808088073869019</v>
      </c>
      <c r="E496">
        <f t="shared" si="23"/>
        <v>29.547693709601905</v>
      </c>
      <c r="F496">
        <f t="shared" si="24"/>
        <v>27.447912899097332</v>
      </c>
      <c r="G496">
        <f t="shared" si="24"/>
        <v>25.641053742255895</v>
      </c>
      <c r="H496">
        <v>35.94</v>
      </c>
      <c r="I496">
        <v>34.44</v>
      </c>
    </row>
    <row r="497" spans="1:9" x14ac:dyDescent="0.3">
      <c r="A497" s="1">
        <v>12.45</v>
      </c>
      <c r="B497" s="1">
        <v>0.95347647899999999</v>
      </c>
      <c r="C497" s="1">
        <v>0.86996395161199502</v>
      </c>
      <c r="D497">
        <f t="shared" si="22"/>
        <v>28.782252604476053</v>
      </c>
      <c r="E497">
        <f t="shared" si="23"/>
        <v>29.520646768523505</v>
      </c>
      <c r="F497">
        <f t="shared" si="24"/>
        <v>27.443200871004407</v>
      </c>
      <c r="G497">
        <f t="shared" si="24"/>
        <v>25.68189851688658</v>
      </c>
      <c r="H497">
        <v>36</v>
      </c>
      <c r="I497">
        <v>34.44</v>
      </c>
    </row>
    <row r="498" spans="1:9" x14ac:dyDescent="0.3">
      <c r="A498" s="1">
        <v>12.46</v>
      </c>
      <c r="B498" s="1">
        <v>0.95416800300000004</v>
      </c>
      <c r="C498" s="1">
        <v>0.8721426204110887</v>
      </c>
      <c r="D498">
        <f t="shared" si="22"/>
        <v>28.756395314298327</v>
      </c>
      <c r="E498">
        <f t="shared" si="23"/>
        <v>29.493579403787969</v>
      </c>
      <c r="F498">
        <f t="shared" si="24"/>
        <v>27.438432290522595</v>
      </c>
      <c r="G498">
        <f t="shared" si="24"/>
        <v>25.722607626522155</v>
      </c>
      <c r="H498">
        <v>35.94</v>
      </c>
      <c r="I498">
        <v>34.44</v>
      </c>
    </row>
    <row r="499" spans="1:9" x14ac:dyDescent="0.3">
      <c r="A499" s="1">
        <v>12.47</v>
      </c>
      <c r="B499" s="1">
        <v>0.95368724400000005</v>
      </c>
      <c r="C499" s="1">
        <v>0.87348414770150395</v>
      </c>
      <c r="D499">
        <f t="shared" si="22"/>
        <v>28.73051649108827</v>
      </c>
      <c r="E499">
        <f t="shared" si="23"/>
        <v>29.466491906726311</v>
      </c>
      <c r="F499">
        <f t="shared" si="24"/>
        <v>27.399927091082525</v>
      </c>
      <c r="G499">
        <f t="shared" si="24"/>
        <v>25.738513568900096</v>
      </c>
      <c r="H499">
        <v>36</v>
      </c>
      <c r="I499">
        <v>34.5</v>
      </c>
    </row>
    <row r="500" spans="1:9" x14ac:dyDescent="0.3">
      <c r="A500" s="1">
        <v>12.48</v>
      </c>
      <c r="B500" s="1">
        <v>0.95251132100000002</v>
      </c>
      <c r="C500" s="1">
        <v>0.87432925040445764</v>
      </c>
      <c r="D500">
        <f t="shared" si="22"/>
        <v>28.704616421202516</v>
      </c>
      <c r="E500">
        <f t="shared" si="23"/>
        <v>29.439384567228206</v>
      </c>
      <c r="F500">
        <f t="shared" si="24"/>
        <v>27.341472106157902</v>
      </c>
      <c r="G500">
        <f t="shared" si="24"/>
        <v>25.739715041033197</v>
      </c>
      <c r="H500">
        <v>36</v>
      </c>
      <c r="I500">
        <v>34.5</v>
      </c>
    </row>
    <row r="501" spans="1:9" x14ac:dyDescent="0.3">
      <c r="A501" s="1">
        <v>12.49</v>
      </c>
      <c r="B501" s="1">
        <v>0.95133539899999997</v>
      </c>
      <c r="C501" s="1">
        <v>0.87517435310741165</v>
      </c>
      <c r="D501">
        <f t="shared" si="22"/>
        <v>28.678695389606428</v>
      </c>
      <c r="E501">
        <f t="shared" si="23"/>
        <v>29.412257673746822</v>
      </c>
      <c r="F501">
        <f t="shared" si="24"/>
        <v>27.283058121270692</v>
      </c>
      <c r="G501">
        <f t="shared" si="24"/>
        <v>25.74085358304988</v>
      </c>
      <c r="H501">
        <v>36</v>
      </c>
      <c r="I501">
        <v>34.5</v>
      </c>
    </row>
    <row r="502" spans="1:9" x14ac:dyDescent="0.3">
      <c r="A502" s="1">
        <v>12.5</v>
      </c>
      <c r="B502" s="1">
        <v>0.95118211100000005</v>
      </c>
      <c r="C502" s="1">
        <v>0.87465649560663272</v>
      </c>
      <c r="D502">
        <f t="shared" si="22"/>
        <v>28.65275367987865</v>
      </c>
      <c r="E502">
        <f t="shared" si="23"/>
        <v>29.385111513303599</v>
      </c>
      <c r="F502">
        <f t="shared" si="24"/>
        <v>27.253986731189993</v>
      </c>
      <c r="G502">
        <f t="shared" si="24"/>
        <v>25.701878659236243</v>
      </c>
      <c r="H502">
        <v>36</v>
      </c>
      <c r="I502">
        <v>34.44</v>
      </c>
    </row>
    <row r="503" spans="1:9" x14ac:dyDescent="0.3">
      <c r="A503" s="1">
        <v>12.51</v>
      </c>
      <c r="B503" s="1">
        <v>0.951643872</v>
      </c>
      <c r="C503" s="1">
        <v>0.8733189060649057</v>
      </c>
      <c r="D503">
        <f t="shared" si="22"/>
        <v>28.626791574215606</v>
      </c>
      <c r="E503">
        <f t="shared" si="23"/>
        <v>29.357946371493124</v>
      </c>
      <c r="F503">
        <f t="shared" si="24"/>
        <v>27.242510776623515</v>
      </c>
      <c r="G503">
        <f t="shared" si="24"/>
        <v>25.638849609464543</v>
      </c>
      <c r="H503">
        <v>36</v>
      </c>
      <c r="I503">
        <v>34.44</v>
      </c>
    </row>
    <row r="504" spans="1:9" x14ac:dyDescent="0.3">
      <c r="A504" s="1">
        <v>12.52</v>
      </c>
      <c r="B504" s="1">
        <v>0.95210563299999995</v>
      </c>
      <c r="C504" s="1">
        <v>0.87198131652317834</v>
      </c>
      <c r="D504">
        <f t="shared" si="22"/>
        <v>28.600809353435992</v>
      </c>
      <c r="E504">
        <f t="shared" si="23"/>
        <v>29.330762532487881</v>
      </c>
      <c r="F504">
        <f t="shared" si="24"/>
        <v>27.230991693765493</v>
      </c>
      <c r="G504">
        <f t="shared" si="24"/>
        <v>25.575876927707494</v>
      </c>
      <c r="H504">
        <v>36.06</v>
      </c>
      <c r="I504">
        <v>34.5</v>
      </c>
    </row>
    <row r="505" spans="1:9" x14ac:dyDescent="0.3">
      <c r="A505" s="1">
        <v>12.53</v>
      </c>
      <c r="B505" s="1">
        <v>0.95400292900000006</v>
      </c>
      <c r="C505" s="1">
        <v>0.87149993394195036</v>
      </c>
      <c r="D505">
        <f t="shared" si="22"/>
        <v>28.574807296985281</v>
      </c>
      <c r="E505">
        <f t="shared" si="23"/>
        <v>29.303560279043001</v>
      </c>
      <c r="F505">
        <f t="shared" si="24"/>
        <v>27.260449856934532</v>
      </c>
      <c r="G505">
        <f t="shared" si="24"/>
        <v>25.538050847449934</v>
      </c>
      <c r="H505">
        <v>36.06</v>
      </c>
      <c r="I505">
        <v>34.44</v>
      </c>
    </row>
    <row r="506" spans="1:9" x14ac:dyDescent="0.3">
      <c r="A506" s="1">
        <v>12.54</v>
      </c>
      <c r="B506" s="1">
        <v>0.95683112100000001</v>
      </c>
      <c r="C506" s="1">
        <v>0.87157377242800904</v>
      </c>
      <c r="D506">
        <f t="shared" si="22"/>
        <v>28.548785682940267</v>
      </c>
      <c r="E506">
        <f t="shared" si="23"/>
        <v>29.276339892501149</v>
      </c>
      <c r="F506">
        <f t="shared" si="24"/>
        <v>27.316366608196486</v>
      </c>
      <c r="G506">
        <f t="shared" si="24"/>
        <v>25.516490002991837</v>
      </c>
      <c r="H506">
        <v>36.06</v>
      </c>
      <c r="I506">
        <v>34.5</v>
      </c>
    </row>
    <row r="507" spans="1:9" x14ac:dyDescent="0.3">
      <c r="A507" s="1">
        <v>12.55</v>
      </c>
      <c r="B507" s="1">
        <v>0.95965931299999996</v>
      </c>
      <c r="C507" s="1">
        <v>0.87164761091406739</v>
      </c>
      <c r="D507">
        <f t="shared" si="22"/>
        <v>28.522744788013494</v>
      </c>
      <c r="E507">
        <f t="shared" si="23"/>
        <v>29.249101652797304</v>
      </c>
      <c r="F507">
        <f t="shared" si="24"/>
        <v>27.37211766813936</v>
      </c>
      <c r="G507">
        <f t="shared" si="24"/>
        <v>25.494909577043469</v>
      </c>
      <c r="H507">
        <v>36.06</v>
      </c>
      <c r="I507">
        <v>34.44</v>
      </c>
    </row>
    <row r="508" spans="1:9" x14ac:dyDescent="0.3">
      <c r="A508" s="1">
        <v>12.56</v>
      </c>
      <c r="B508" s="1">
        <v>0.96196702499999998</v>
      </c>
      <c r="C508" s="1">
        <v>0.87173051928180134</v>
      </c>
      <c r="D508">
        <f t="shared" si="22"/>
        <v>28.496684887557922</v>
      </c>
      <c r="E508">
        <f t="shared" si="23"/>
        <v>29.221845838463516</v>
      </c>
      <c r="F508">
        <f t="shared" si="24"/>
        <v>27.412871183646555</v>
      </c>
      <c r="G508">
        <f t="shared" si="24"/>
        <v>25.473574847136547</v>
      </c>
      <c r="H508">
        <v>36.06</v>
      </c>
      <c r="I508">
        <v>34.5</v>
      </c>
    </row>
    <row r="509" spans="1:9" x14ac:dyDescent="0.3">
      <c r="A509" s="1">
        <v>12.57</v>
      </c>
      <c r="B509" s="1">
        <v>0.96388876599999995</v>
      </c>
      <c r="C509" s="1">
        <v>0.87182015358531362</v>
      </c>
      <c r="D509">
        <f t="shared" si="22"/>
        <v>28.470606255571191</v>
      </c>
      <c r="E509">
        <f t="shared" si="23"/>
        <v>29.194572726633705</v>
      </c>
      <c r="F509">
        <f t="shared" si="24"/>
        <v>27.442497530954395</v>
      </c>
      <c r="G509">
        <f t="shared" si="24"/>
        <v>25.452416878391404</v>
      </c>
      <c r="H509">
        <v>36.06</v>
      </c>
      <c r="I509">
        <v>34.5</v>
      </c>
    </row>
    <row r="510" spans="1:9" x14ac:dyDescent="0.3">
      <c r="A510" s="1">
        <v>12.58</v>
      </c>
      <c r="B510" s="1">
        <v>0.96581050700000004</v>
      </c>
      <c r="C510" s="1">
        <v>0.87190978788882634</v>
      </c>
      <c r="D510">
        <f t="shared" si="22"/>
        <v>28.444509164700371</v>
      </c>
      <c r="E510">
        <f t="shared" si="23"/>
        <v>29.16728259304843</v>
      </c>
      <c r="F510">
        <f t="shared" si="24"/>
        <v>27.472005817725414</v>
      </c>
      <c r="G510">
        <f t="shared" si="24"/>
        <v>25.431239178998315</v>
      </c>
      <c r="H510">
        <v>36.130000000000003</v>
      </c>
      <c r="I510">
        <v>34.5</v>
      </c>
    </row>
    <row r="511" spans="1:9" x14ac:dyDescent="0.3">
      <c r="A511" s="1">
        <v>12.59</v>
      </c>
      <c r="B511" s="1">
        <v>0.96581354399999997</v>
      </c>
      <c r="C511" s="1">
        <v>0.87379222974748538</v>
      </c>
      <c r="D511">
        <f t="shared" si="22"/>
        <v>28.418393886246278</v>
      </c>
      <c r="E511">
        <f t="shared" si="23"/>
        <v>29.139975712059748</v>
      </c>
      <c r="F511">
        <f t="shared" si="24"/>
        <v>27.44686971406345</v>
      </c>
      <c r="G511">
        <f t="shared" si="24"/>
        <v>25.462284352228256</v>
      </c>
      <c r="H511">
        <v>36.130000000000003</v>
      </c>
      <c r="I511">
        <v>34.5</v>
      </c>
    </row>
    <row r="512" spans="1:9" x14ac:dyDescent="0.3">
      <c r="A512" s="1">
        <v>12.6</v>
      </c>
      <c r="B512" s="1">
        <v>0.96409479399999998</v>
      </c>
      <c r="C512" s="1">
        <v>0.87728348443848636</v>
      </c>
      <c r="D512">
        <f t="shared" si="22"/>
        <v>28.392260690168047</v>
      </c>
      <c r="E512">
        <f t="shared" si="23"/>
        <v>29.112652356635898</v>
      </c>
      <c r="F512">
        <f t="shared" si="24"/>
        <v>27.372830721281861</v>
      </c>
      <c r="G512">
        <f t="shared" si="24"/>
        <v>25.540049100675851</v>
      </c>
      <c r="H512">
        <v>36.130000000000003</v>
      </c>
      <c r="I512">
        <v>34.5</v>
      </c>
    </row>
    <row r="513" spans="1:9" x14ac:dyDescent="0.3">
      <c r="A513" s="1">
        <v>12.61</v>
      </c>
      <c r="B513" s="1">
        <v>0.96237604399999999</v>
      </c>
      <c r="C513" s="1">
        <v>0.88077473912948734</v>
      </c>
      <c r="D513">
        <f t="shared" si="22"/>
        <v>28.366109845087664</v>
      </c>
      <c r="E513">
        <f t="shared" si="23"/>
        <v>29.085312798366157</v>
      </c>
      <c r="F513">
        <f t="shared" si="24"/>
        <v>27.298864576384918</v>
      </c>
      <c r="G513">
        <f t="shared" si="24"/>
        <v>25.617608792480492</v>
      </c>
      <c r="H513">
        <v>36.130000000000003</v>
      </c>
      <c r="I513">
        <v>34.5</v>
      </c>
    </row>
    <row r="514" spans="1:9" x14ac:dyDescent="0.3">
      <c r="A514" s="1">
        <v>12.62</v>
      </c>
      <c r="B514" s="1">
        <v>0.95848491700000005</v>
      </c>
      <c r="C514" s="1">
        <v>0.88397265309135464</v>
      </c>
      <c r="D514">
        <f t="shared" si="22"/>
        <v>28.339941618294379</v>
      </c>
      <c r="E514">
        <f t="shared" si="23"/>
        <v>29.05795730746549</v>
      </c>
      <c r="F514">
        <f t="shared" si="24"/>
        <v>27.163406589795734</v>
      </c>
      <c r="G514">
        <f t="shared" si="24"/>
        <v>25.686439614495583</v>
      </c>
      <c r="H514">
        <v>36.19</v>
      </c>
      <c r="I514">
        <v>34.5</v>
      </c>
    </row>
    <row r="515" spans="1:9" x14ac:dyDescent="0.3">
      <c r="A515" s="1">
        <v>12.63</v>
      </c>
      <c r="B515" s="1">
        <v>0.95209506300000002</v>
      </c>
      <c r="C515" s="1">
        <v>0.88683315843153365</v>
      </c>
      <c r="D515">
        <f t="shared" ref="D515:D578" si="25">374200000/((A515^5)*(EXP(14390/(A515*$J$2))-1))</f>
        <v>28.31375627574922</v>
      </c>
      <c r="E515">
        <f t="shared" ref="E515:E578" si="26">374200000/((A515^5)*(EXP(14390/(A515*$K$2))-1))</f>
        <v>29.030586152779534</v>
      </c>
      <c r="F515">
        <f t="shared" ref="F515:G578" si="27">D515*B515</f>
        <v>26.957387565126101</v>
      </c>
      <c r="G515">
        <f t="shared" si="27"/>
        <v>25.745286408988221</v>
      </c>
      <c r="H515">
        <v>36.130000000000003</v>
      </c>
      <c r="I515">
        <v>34.56</v>
      </c>
    </row>
    <row r="516" spans="1:9" x14ac:dyDescent="0.3">
      <c r="A516" s="1">
        <v>12.64</v>
      </c>
      <c r="B516" s="1">
        <v>0.94570520800000002</v>
      </c>
      <c r="C516" s="1">
        <v>0.88969366377171399</v>
      </c>
      <c r="D516">
        <f t="shared" si="25"/>
        <v>28.287554082089557</v>
      </c>
      <c r="E516">
        <f t="shared" si="26"/>
        <v>29.003199601789138</v>
      </c>
      <c r="F516">
        <f t="shared" si="27"/>
        <v>26.751687217013753</v>
      </c>
      <c r="G516">
        <f t="shared" si="27"/>
        <v>25.803962914818094</v>
      </c>
      <c r="H516">
        <v>36.19</v>
      </c>
      <c r="I516">
        <v>34.56</v>
      </c>
    </row>
    <row r="517" spans="1:9" x14ac:dyDescent="0.3">
      <c r="A517" s="1">
        <v>12.65</v>
      </c>
      <c r="B517" s="1">
        <v>0.94019047</v>
      </c>
      <c r="C517" s="1">
        <v>0.89029560855486878</v>
      </c>
      <c r="D517">
        <f t="shared" si="25"/>
        <v>28.261335300633522</v>
      </c>
      <c r="E517">
        <f t="shared" si="26"/>
        <v>28.97579792061526</v>
      </c>
      <c r="F517">
        <f t="shared" si="27"/>
        <v>26.571038119130222</v>
      </c>
      <c r="G517">
        <f t="shared" si="27"/>
        <v>25.797025643097065</v>
      </c>
      <c r="H517">
        <v>36.19</v>
      </c>
      <c r="I517">
        <v>34.56</v>
      </c>
    </row>
    <row r="518" spans="1:9" x14ac:dyDescent="0.3">
      <c r="A518" s="1">
        <v>12.66</v>
      </c>
      <c r="B518" s="1">
        <v>0.93605518200000004</v>
      </c>
      <c r="C518" s="1">
        <v>0.88733736986349565</v>
      </c>
      <c r="D518">
        <f t="shared" si="25"/>
        <v>28.235100193384476</v>
      </c>
      <c r="E518">
        <f t="shared" si="26"/>
        <v>28.948381374023629</v>
      </c>
      <c r="F518">
        <f t="shared" si="27"/>
        <v>26.429611850306742</v>
      </c>
      <c r="G518">
        <f t="shared" si="27"/>
        <v>25.686980590231535</v>
      </c>
      <c r="H518">
        <v>36.19</v>
      </c>
      <c r="I518">
        <v>34.56</v>
      </c>
    </row>
    <row r="519" spans="1:9" x14ac:dyDescent="0.3">
      <c r="A519" s="1">
        <v>12.67</v>
      </c>
      <c r="B519" s="1">
        <v>0.93191989500000005</v>
      </c>
      <c r="C519" s="1">
        <v>0.88437913117212297</v>
      </c>
      <c r="D519">
        <f t="shared" si="25"/>
        <v>28.208849021035487</v>
      </c>
      <c r="E519">
        <f t="shared" si="26"/>
        <v>28.920950225429639</v>
      </c>
      <c r="F519">
        <f t="shared" si="27"/>
        <v>26.288387617754246</v>
      </c>
      <c r="G519">
        <f t="shared" si="27"/>
        <v>25.577084833037677</v>
      </c>
      <c r="H519">
        <v>36.19</v>
      </c>
      <c r="I519">
        <v>34.56</v>
      </c>
    </row>
    <row r="520" spans="1:9" x14ac:dyDescent="0.3">
      <c r="A520" s="1">
        <v>12.68</v>
      </c>
      <c r="B520" s="1">
        <v>0.92949174400000001</v>
      </c>
      <c r="C520" s="1">
        <v>0.88150717404673962</v>
      </c>
      <c r="D520">
        <f t="shared" si="25"/>
        <v>28.182582042973923</v>
      </c>
      <c r="E520">
        <f t="shared" si="26"/>
        <v>28.893504736902909</v>
      </c>
      <c r="F520">
        <f t="shared" si="27"/>
        <v>26.195477333546915</v>
      </c>
      <c r="G520">
        <f t="shared" si="27"/>
        <v>25.469831708933366</v>
      </c>
      <c r="H520">
        <v>36.19</v>
      </c>
      <c r="I520">
        <v>34.56</v>
      </c>
    </row>
    <row r="521" spans="1:9" x14ac:dyDescent="0.3">
      <c r="A521" s="1">
        <v>12.69</v>
      </c>
      <c r="B521" s="1">
        <v>0.93112006800000002</v>
      </c>
      <c r="C521" s="1">
        <v>0.87884023807341705</v>
      </c>
      <c r="D521">
        <f t="shared" si="25"/>
        <v>28.15629951728577</v>
      </c>
      <c r="E521">
        <f t="shared" si="26"/>
        <v>28.866045169172217</v>
      </c>
      <c r="F521">
        <f t="shared" si="27"/>
        <v>26.216895521163494</v>
      </c>
      <c r="G521">
        <f t="shared" si="27"/>
        <v>25.368642008713323</v>
      </c>
      <c r="H521">
        <v>36.19</v>
      </c>
      <c r="I521">
        <v>34.56</v>
      </c>
    </row>
    <row r="522" spans="1:9" x14ac:dyDescent="0.3">
      <c r="A522" s="1">
        <v>12.7</v>
      </c>
      <c r="B522" s="1">
        <v>0.93274839300000001</v>
      </c>
      <c r="C522" s="1">
        <v>0.8761733021000947</v>
      </c>
      <c r="D522">
        <f t="shared" si="25"/>
        <v>28.130001700760182</v>
      </c>
      <c r="E522">
        <f t="shared" si="26"/>
        <v>28.838571781630034</v>
      </c>
      <c r="F522">
        <f t="shared" si="27"/>
        <v>26.238213881471328</v>
      </c>
      <c r="G522">
        <f t="shared" si="27"/>
        <v>25.267586665761396</v>
      </c>
      <c r="H522">
        <v>36.25</v>
      </c>
      <c r="I522">
        <v>34.56</v>
      </c>
    </row>
    <row r="523" spans="1:9" x14ac:dyDescent="0.3">
      <c r="A523" s="1">
        <v>12.71</v>
      </c>
      <c r="B523" s="1">
        <v>0.93519792599999996</v>
      </c>
      <c r="C523" s="1">
        <v>0.87393144749361729</v>
      </c>
      <c r="D523">
        <f t="shared" si="25"/>
        <v>28.103688848893949</v>
      </c>
      <c r="E523">
        <f t="shared" si="26"/>
        <v>28.811084832337496</v>
      </c>
      <c r="F523">
        <f t="shared" si="27"/>
        <v>26.282511524434948</v>
      </c>
      <c r="G523">
        <f t="shared" si="27"/>
        <v>25.178913071386109</v>
      </c>
      <c r="H523">
        <v>36.25</v>
      </c>
      <c r="I523">
        <v>34.56</v>
      </c>
    </row>
    <row r="524" spans="1:9" x14ac:dyDescent="0.3">
      <c r="A524" s="1">
        <v>12.72</v>
      </c>
      <c r="B524" s="1">
        <v>0.94116955000000002</v>
      </c>
      <c r="C524" s="1">
        <v>0.87351272763433463</v>
      </c>
      <c r="D524">
        <f t="shared" si="25"/>
        <v>28.077361215895994</v>
      </c>
      <c r="E524">
        <f t="shared" si="26"/>
        <v>28.783584578028933</v>
      </c>
      <c r="F524">
        <f t="shared" si="27"/>
        <v>26.425557420752288</v>
      </c>
      <c r="G524">
        <f t="shared" si="27"/>
        <v>25.142827475847621</v>
      </c>
      <c r="H524">
        <v>36.25</v>
      </c>
      <c r="I524">
        <v>34.56</v>
      </c>
    </row>
    <row r="525" spans="1:9" x14ac:dyDescent="0.3">
      <c r="A525" s="1">
        <v>12.73</v>
      </c>
      <c r="B525" s="1">
        <v>0.947141173</v>
      </c>
      <c r="C525" s="1">
        <v>0.87309400777505197</v>
      </c>
      <c r="D525">
        <f t="shared" si="25"/>
        <v>28.051019054691711</v>
      </c>
      <c r="E525">
        <f t="shared" si="26"/>
        <v>28.756071274116646</v>
      </c>
      <c r="F525">
        <f t="shared" si="27"/>
        <v>26.568275091306059</v>
      </c>
      <c r="G525">
        <f t="shared" si="27"/>
        <v>25.106753516583549</v>
      </c>
      <c r="H525">
        <v>36.31</v>
      </c>
      <c r="I525">
        <v>34.56</v>
      </c>
    </row>
    <row r="526" spans="1:9" x14ac:dyDescent="0.3">
      <c r="A526" s="1">
        <v>12.74</v>
      </c>
      <c r="B526" s="1">
        <v>0.95298714900000003</v>
      </c>
      <c r="C526" s="1">
        <v>0.87282127586784897</v>
      </c>
      <c r="D526">
        <f t="shared" si="25"/>
        <v>28.024662616927571</v>
      </c>
      <c r="E526">
        <f t="shared" si="26"/>
        <v>28.728545174695714</v>
      </c>
      <c r="F526">
        <f t="shared" si="27"/>
        <v>26.707143328992686</v>
      </c>
      <c r="G526">
        <f t="shared" si="27"/>
        <v>25.074885453205049</v>
      </c>
      <c r="H526">
        <v>36.31</v>
      </c>
      <c r="I526">
        <v>34.56</v>
      </c>
    </row>
    <row r="527" spans="1:9" x14ac:dyDescent="0.3">
      <c r="A527" s="1">
        <v>12.75</v>
      </c>
      <c r="B527" s="1">
        <v>0.95707468900000003</v>
      </c>
      <c r="C527" s="1">
        <v>0.87459162818511604</v>
      </c>
      <c r="D527">
        <f t="shared" si="25"/>
        <v>27.998292152975438</v>
      </c>
      <c r="E527">
        <f t="shared" si="26"/>
        <v>28.701006532548551</v>
      </c>
      <c r="F527">
        <f t="shared" si="27"/>
        <v>26.796456754840108</v>
      </c>
      <c r="G527">
        <f t="shared" si="27"/>
        <v>25.101660033853289</v>
      </c>
      <c r="H527">
        <v>36.31</v>
      </c>
      <c r="I527">
        <v>34.56</v>
      </c>
    </row>
    <row r="528" spans="1:9" x14ac:dyDescent="0.3">
      <c r="A528" s="1">
        <v>12.76</v>
      </c>
      <c r="B528" s="1">
        <v>0.96116223000000001</v>
      </c>
      <c r="C528" s="1">
        <v>0.87636198050238334</v>
      </c>
      <c r="D528">
        <f t="shared" si="25"/>
        <v>27.971907911937162</v>
      </c>
      <c r="E528">
        <f t="shared" si="26"/>
        <v>28.67345559914979</v>
      </c>
      <c r="F528">
        <f t="shared" si="27"/>
        <v>26.885541385992166</v>
      </c>
      <c r="G528">
        <f t="shared" si="27"/>
        <v>25.128326336718061</v>
      </c>
      <c r="H528">
        <v>36.31</v>
      </c>
      <c r="I528">
        <v>34.56</v>
      </c>
    </row>
    <row r="529" spans="1:9" x14ac:dyDescent="0.3">
      <c r="A529" s="1">
        <v>12.77</v>
      </c>
      <c r="B529" s="1">
        <v>0.96524977000000001</v>
      </c>
      <c r="C529" s="1">
        <v>0.87813233281965064</v>
      </c>
      <c r="D529">
        <f t="shared" si="25"/>
        <v>27.945510141648885</v>
      </c>
      <c r="E529">
        <f t="shared" si="26"/>
        <v>28.645892624670807</v>
      </c>
      <c r="F529">
        <f t="shared" si="27"/>
        <v>26.974397236759255</v>
      </c>
      <c r="G529">
        <f t="shared" si="27"/>
        <v>25.154884516203403</v>
      </c>
      <c r="H529">
        <v>36.25</v>
      </c>
      <c r="I529">
        <v>34.56</v>
      </c>
    </row>
    <row r="530" spans="1:9" x14ac:dyDescent="0.3">
      <c r="A530" s="1">
        <v>12.78</v>
      </c>
      <c r="B530" s="1">
        <v>0.96229079900000003</v>
      </c>
      <c r="C530" s="1">
        <v>0.8796737950897664</v>
      </c>
      <c r="D530">
        <f t="shared" si="25"/>
        <v>27.91909908868552</v>
      </c>
      <c r="E530">
        <f t="shared" si="26"/>
        <v>28.618317857984518</v>
      </c>
      <c r="F530">
        <f t="shared" si="27"/>
        <v>26.866292169411363</v>
      </c>
      <c r="G530">
        <f t="shared" si="27"/>
        <v>25.174784279218475</v>
      </c>
      <c r="H530">
        <v>36.31</v>
      </c>
      <c r="I530">
        <v>34.56</v>
      </c>
    </row>
    <row r="531" spans="1:9" x14ac:dyDescent="0.3">
      <c r="A531" s="1">
        <v>12.79</v>
      </c>
      <c r="B531" s="1">
        <v>0.95879265700000005</v>
      </c>
      <c r="C531" s="1">
        <v>0.8811977436381957</v>
      </c>
      <c r="D531">
        <f t="shared" si="25"/>
        <v>27.892674998365319</v>
      </c>
      <c r="E531">
        <f t="shared" si="26"/>
        <v>28.590731546670142</v>
      </c>
      <c r="F531">
        <f t="shared" si="27"/>
        <v>26.743291972520154</v>
      </c>
      <c r="G531">
        <f t="shared" si="27"/>
        <v>25.19408812789111</v>
      </c>
      <c r="H531">
        <v>36.31</v>
      </c>
      <c r="I531">
        <v>34.56</v>
      </c>
    </row>
    <row r="532" spans="1:9" x14ac:dyDescent="0.3">
      <c r="A532" s="1">
        <v>12.8</v>
      </c>
      <c r="B532" s="1">
        <v>0.95529451600000004</v>
      </c>
      <c r="C532" s="1">
        <v>0.882721692186625</v>
      </c>
      <c r="D532">
        <f t="shared" si="25"/>
        <v>27.866238114754037</v>
      </c>
      <c r="E532">
        <f t="shared" si="26"/>
        <v>28.56313393701765</v>
      </c>
      <c r="F532">
        <f t="shared" si="27"/>
        <v>26.620464452574712</v>
      </c>
      <c r="G532">
        <f t="shared" si="27"/>
        <v>25.213297923037437</v>
      </c>
      <c r="H532">
        <v>36.31</v>
      </c>
      <c r="I532">
        <v>34.56</v>
      </c>
    </row>
    <row r="533" spans="1:9" x14ac:dyDescent="0.3">
      <c r="A533" s="1">
        <v>12.81</v>
      </c>
      <c r="B533" s="1">
        <v>0.95068045000000001</v>
      </c>
      <c r="C533" s="1">
        <v>0.881200742087907</v>
      </c>
      <c r="D533">
        <f t="shared" si="25"/>
        <v>27.83978868066966</v>
      </c>
      <c r="E533">
        <f t="shared" si="26"/>
        <v>28.535525274032729</v>
      </c>
      <c r="F533">
        <f t="shared" si="27"/>
        <v>26.466742830843938</v>
      </c>
      <c r="G533">
        <f t="shared" si="27"/>
        <v>25.145526047345868</v>
      </c>
      <c r="H533">
        <v>36.380000000000003</v>
      </c>
      <c r="I533">
        <v>34.56</v>
      </c>
    </row>
    <row r="534" spans="1:9" x14ac:dyDescent="0.3">
      <c r="A534" s="1">
        <v>12.82</v>
      </c>
      <c r="B534" s="1">
        <v>0.94574363400000006</v>
      </c>
      <c r="C534" s="1">
        <v>0.87879913532510068</v>
      </c>
      <c r="D534">
        <f t="shared" si="25"/>
        <v>27.813326937686544</v>
      </c>
      <c r="E534">
        <f t="shared" si="26"/>
        <v>28.507905801441222</v>
      </c>
      <c r="F534">
        <f t="shared" si="27"/>
        <v>26.304276891677766</v>
      </c>
      <c r="G534">
        <f t="shared" si="27"/>
        <v>25.052722968235965</v>
      </c>
      <c r="H534">
        <v>36.380000000000003</v>
      </c>
      <c r="I534">
        <v>34.56</v>
      </c>
    </row>
    <row r="535" spans="1:9" x14ac:dyDescent="0.3">
      <c r="A535" s="1">
        <v>12.83</v>
      </c>
      <c r="B535" s="1">
        <v>0.94080681700000002</v>
      </c>
      <c r="C535" s="1">
        <v>0.87639752856229403</v>
      </c>
      <c r="D535">
        <f t="shared" si="25"/>
        <v>27.78685312614007</v>
      </c>
      <c r="E535">
        <f t="shared" si="26"/>
        <v>28.480275761693893</v>
      </c>
      <c r="F535">
        <f t="shared" si="27"/>
        <v>26.142060844050338</v>
      </c>
      <c r="G535">
        <f t="shared" si="27"/>
        <v>24.960043290321135</v>
      </c>
      <c r="H535">
        <v>36.380000000000003</v>
      </c>
      <c r="I535">
        <v>34.56</v>
      </c>
    </row>
    <row r="536" spans="1:9" x14ac:dyDescent="0.3">
      <c r="A536" s="1">
        <v>12.84</v>
      </c>
      <c r="B536" s="1">
        <v>0.93898209700000002</v>
      </c>
      <c r="C536" s="1">
        <v>0.87453851215947265</v>
      </c>
      <c r="D536">
        <f t="shared" si="25"/>
        <v>27.760367485130864</v>
      </c>
      <c r="E536">
        <f t="shared" si="26"/>
        <v>28.452635395971104</v>
      </c>
      <c r="F536">
        <f t="shared" si="27"/>
        <v>26.066488074678794</v>
      </c>
      <c r="G536">
        <f t="shared" si="27"/>
        <v>24.882925426208516</v>
      </c>
      <c r="H536">
        <v>36.380000000000003</v>
      </c>
      <c r="I536">
        <v>34.56</v>
      </c>
    </row>
    <row r="537" spans="1:9" x14ac:dyDescent="0.3">
      <c r="A537" s="1">
        <v>12.85</v>
      </c>
      <c r="B537" s="1">
        <v>0.93917407900000005</v>
      </c>
      <c r="C537" s="1">
        <v>0.87303110551224972</v>
      </c>
      <c r="D537">
        <f t="shared" si="25"/>
        <v>27.733870252529346</v>
      </c>
      <c r="E537">
        <f t="shared" si="26"/>
        <v>28.424984944187461</v>
      </c>
      <c r="F537">
        <f t="shared" si="27"/>
        <v>26.046932051524749</v>
      </c>
      <c r="G537">
        <f t="shared" si="27"/>
        <v>24.815896029993034</v>
      </c>
      <c r="H537">
        <v>36.380000000000003</v>
      </c>
      <c r="I537">
        <v>34.630000000000003</v>
      </c>
    </row>
    <row r="538" spans="1:9" x14ac:dyDescent="0.3">
      <c r="A538" s="1">
        <v>12.86</v>
      </c>
      <c r="B538" s="1">
        <v>0.93936606099999997</v>
      </c>
      <c r="C538" s="1">
        <v>0.87152369886502634</v>
      </c>
      <c r="D538">
        <f t="shared" si="25"/>
        <v>27.707361664980059</v>
      </c>
      <c r="E538">
        <f t="shared" si="26"/>
        <v>28.397324644996374</v>
      </c>
      <c r="F538">
        <f t="shared" si="27"/>
        <v>26.02735518793472</v>
      </c>
      <c r="G538">
        <f t="shared" si="27"/>
        <v>24.74894141247821</v>
      </c>
      <c r="H538">
        <v>36.380000000000003</v>
      </c>
      <c r="I538">
        <v>34.630000000000003</v>
      </c>
    </row>
    <row r="539" spans="1:9" x14ac:dyDescent="0.3">
      <c r="A539" s="1">
        <v>12.87</v>
      </c>
      <c r="B539" s="1">
        <v>0.94186826499999998</v>
      </c>
      <c r="C539" s="1">
        <v>0.87157871862901837</v>
      </c>
      <c r="D539">
        <f t="shared" si="25"/>
        <v>27.680841957906058</v>
      </c>
      <c r="E539">
        <f t="shared" si="26"/>
        <v>28.369654735794807</v>
      </c>
      <c r="F539">
        <f t="shared" si="27"/>
        <v>26.071706588632182</v>
      </c>
      <c r="G539">
        <f t="shared" si="27"/>
        <v>24.7263873225717</v>
      </c>
      <c r="H539">
        <v>36.380000000000003</v>
      </c>
      <c r="I539">
        <v>34.56</v>
      </c>
    </row>
    <row r="540" spans="1:9" x14ac:dyDescent="0.3">
      <c r="A540" s="1">
        <v>12.88</v>
      </c>
      <c r="B540" s="1">
        <v>0.94753224000000003</v>
      </c>
      <c r="C540" s="1">
        <v>0.87377207799593137</v>
      </c>
      <c r="D540">
        <f t="shared" si="25"/>
        <v>27.654311365513294</v>
      </c>
      <c r="E540">
        <f t="shared" si="26"/>
        <v>28.341975452727851</v>
      </c>
      <c r="F540">
        <f t="shared" si="27"/>
        <v>26.203351593822273</v>
      </c>
      <c r="G540">
        <f t="shared" si="27"/>
        <v>24.764426785839692</v>
      </c>
      <c r="H540">
        <v>36.44</v>
      </c>
      <c r="I540">
        <v>34.630000000000003</v>
      </c>
    </row>
    <row r="541" spans="1:9" x14ac:dyDescent="0.3">
      <c r="A541" s="1">
        <v>12.89</v>
      </c>
      <c r="B541" s="1">
        <v>0.95319621600000004</v>
      </c>
      <c r="C541" s="1">
        <v>0.87596543736284471</v>
      </c>
      <c r="D541">
        <f t="shared" si="25"/>
        <v>27.62777012079507</v>
      </c>
      <c r="E541">
        <f t="shared" si="26"/>
        <v>28.314287030693375</v>
      </c>
      <c r="F541">
        <f t="shared" si="27"/>
        <v>26.334685935659724</v>
      </c>
      <c r="G541">
        <f t="shared" si="27"/>
        <v>24.802336822458443</v>
      </c>
      <c r="H541">
        <v>36.44</v>
      </c>
      <c r="I541">
        <v>34.56</v>
      </c>
    </row>
    <row r="542" spans="1:9" x14ac:dyDescent="0.3">
      <c r="A542" s="1">
        <v>12.9</v>
      </c>
      <c r="B542" s="1">
        <v>0.95862301999999999</v>
      </c>
      <c r="C542" s="1">
        <v>0.87803517551073162</v>
      </c>
      <c r="D542">
        <f t="shared" si="25"/>
        <v>27.601218455536365</v>
      </c>
      <c r="E542">
        <f t="shared" si="26"/>
        <v>28.286589703346621</v>
      </c>
      <c r="F542">
        <f t="shared" si="27"/>
        <v>26.459163391526005</v>
      </c>
      <c r="G542">
        <f t="shared" si="27"/>
        <v>24.836620754778004</v>
      </c>
      <c r="H542">
        <v>36.44</v>
      </c>
      <c r="I542">
        <v>34.56</v>
      </c>
    </row>
    <row r="543" spans="1:9" x14ac:dyDescent="0.3">
      <c r="A543" s="1">
        <v>12.91</v>
      </c>
      <c r="B543" s="1">
        <v>0.96321743900000001</v>
      </c>
      <c r="C543" s="1">
        <v>0.87967104900445237</v>
      </c>
      <c r="D543">
        <f t="shared" si="25"/>
        <v>27.574656600318196</v>
      </c>
      <c r="E543">
        <f t="shared" si="26"/>
        <v>28.2588837031048</v>
      </c>
      <c r="F543">
        <f t="shared" si="27"/>
        <v>26.56039011186294</v>
      </c>
      <c r="G543">
        <f t="shared" si="27"/>
        <v>24.858521870805024</v>
      </c>
      <c r="H543">
        <v>36.5</v>
      </c>
      <c r="I543">
        <v>34.56</v>
      </c>
    </row>
    <row r="544" spans="1:9" x14ac:dyDescent="0.3">
      <c r="A544" s="1">
        <v>12.92</v>
      </c>
      <c r="B544" s="1">
        <v>0.967811859</v>
      </c>
      <c r="C544" s="1">
        <v>0.88130692249817266</v>
      </c>
      <c r="D544">
        <f t="shared" si="25"/>
        <v>27.548084784521954</v>
      </c>
      <c r="E544">
        <f t="shared" si="26"/>
        <v>28.231169261151795</v>
      </c>
      <c r="F544">
        <f t="shared" si="27"/>
        <v>26.661363147197807</v>
      </c>
      <c r="G544">
        <f t="shared" si="27"/>
        <v>24.880324900070701</v>
      </c>
      <c r="H544">
        <v>36.5</v>
      </c>
      <c r="I544">
        <v>34.56</v>
      </c>
    </row>
    <row r="545" spans="1:9" x14ac:dyDescent="0.3">
      <c r="A545" s="1">
        <v>12.93</v>
      </c>
      <c r="B545" s="1">
        <v>0.97236376300000005</v>
      </c>
      <c r="C545" s="1">
        <v>0.88293392485615307</v>
      </c>
      <c r="D545">
        <f t="shared" si="25"/>
        <v>27.521503236333924</v>
      </c>
      <c r="E545">
        <f t="shared" si="26"/>
        <v>28.203446607442615</v>
      </c>
      <c r="F545">
        <f t="shared" si="27"/>
        <v>26.760912450298335</v>
      </c>
      <c r="G545">
        <f t="shared" si="27"/>
        <v>24.901779807580262</v>
      </c>
      <c r="H545">
        <v>36.5</v>
      </c>
      <c r="I545">
        <v>34.630000000000003</v>
      </c>
    </row>
    <row r="546" spans="1:9" x14ac:dyDescent="0.3">
      <c r="A546" s="1">
        <v>12.94</v>
      </c>
      <c r="B546" s="1">
        <v>0.96900101800000005</v>
      </c>
      <c r="C546" s="1">
        <v>0.88290950833328807</v>
      </c>
      <c r="D546">
        <f t="shared" si="25"/>
        <v>27.494912182749399</v>
      </c>
      <c r="E546">
        <f t="shared" si="26"/>
        <v>28.175715970708072</v>
      </c>
      <c r="F546">
        <f t="shared" si="27"/>
        <v>26.642597894904771</v>
      </c>
      <c r="G546">
        <f t="shared" si="27"/>
        <v>24.876607534636236</v>
      </c>
      <c r="H546">
        <v>36.5</v>
      </c>
      <c r="I546">
        <v>34.56</v>
      </c>
    </row>
    <row r="547" spans="1:9" x14ac:dyDescent="0.3">
      <c r="A547" s="1">
        <v>12.95</v>
      </c>
      <c r="B547" s="1">
        <v>0.96563827400000002</v>
      </c>
      <c r="C547" s="1">
        <v>0.88288509181042363</v>
      </c>
      <c r="D547">
        <f t="shared" si="25"/>
        <v>27.468311849577201</v>
      </c>
      <c r="E547">
        <f t="shared" si="26"/>
        <v>28.147977578459344</v>
      </c>
      <c r="F547">
        <f t="shared" si="27"/>
        <v>26.524453244119478</v>
      </c>
      <c r="G547">
        <f t="shared" si="27"/>
        <v>24.851429768635825</v>
      </c>
      <c r="H547">
        <v>36.56</v>
      </c>
      <c r="I547">
        <v>34.630000000000003</v>
      </c>
    </row>
    <row r="548" spans="1:9" x14ac:dyDescent="0.3">
      <c r="A548" s="1">
        <v>12.96</v>
      </c>
      <c r="B548" s="1">
        <v>0.96227552999999999</v>
      </c>
      <c r="C548" s="1">
        <v>0.88286067528755896</v>
      </c>
      <c r="D548">
        <f t="shared" si="25"/>
        <v>27.44170246144402</v>
      </c>
      <c r="E548">
        <f t="shared" si="26"/>
        <v>28.120231656992569</v>
      </c>
      <c r="F548">
        <f t="shared" si="27"/>
        <v>26.406478780188348</v>
      </c>
      <c r="G548">
        <f t="shared" si="27"/>
        <v>24.826246709935052</v>
      </c>
      <c r="H548">
        <v>36.5</v>
      </c>
      <c r="I548">
        <v>34.630000000000003</v>
      </c>
    </row>
    <row r="549" spans="1:9" x14ac:dyDescent="0.3">
      <c r="A549" s="1">
        <v>12.97</v>
      </c>
      <c r="B549" s="1">
        <v>0.95898245999999998</v>
      </c>
      <c r="C549" s="1">
        <v>0.88195874978824162</v>
      </c>
      <c r="D549">
        <f t="shared" si="25"/>
        <v>27.415084241798642</v>
      </c>
      <c r="E549">
        <f t="shared" si="26"/>
        <v>28.092478431393396</v>
      </c>
      <c r="F549">
        <f t="shared" si="27"/>
        <v>26.290584927307297</v>
      </c>
      <c r="G549">
        <f t="shared" si="27"/>
        <v>24.776407155804861</v>
      </c>
      <c r="H549">
        <v>36.56</v>
      </c>
      <c r="I549">
        <v>34.69</v>
      </c>
    </row>
    <row r="550" spans="1:9" x14ac:dyDescent="0.3">
      <c r="A550" s="1">
        <v>12.98</v>
      </c>
      <c r="B550" s="1">
        <v>0.95570986700000005</v>
      </c>
      <c r="C550" s="1">
        <v>0.88079892330829235</v>
      </c>
      <c r="D550">
        <f t="shared" si="25"/>
        <v>27.388457412916374</v>
      </c>
      <c r="E550">
        <f t="shared" si="26"/>
        <v>28.064718125541518</v>
      </c>
      <c r="F550">
        <f t="shared" si="27"/>
        <v>26.175418991433475</v>
      </c>
      <c r="G550">
        <f t="shared" si="27"/>
        <v>24.719373507927685</v>
      </c>
      <c r="H550">
        <v>36.56</v>
      </c>
      <c r="I550">
        <v>34.56</v>
      </c>
    </row>
    <row r="551" spans="1:9" x14ac:dyDescent="0.3">
      <c r="A551" s="1">
        <v>12.99</v>
      </c>
      <c r="B551" s="1">
        <v>0.952437274</v>
      </c>
      <c r="C551" s="1">
        <v>0.87963909682834363</v>
      </c>
      <c r="D551">
        <f t="shared" si="25"/>
        <v>27.361822195903276</v>
      </c>
      <c r="E551">
        <f t="shared" si="26"/>
        <v>28.036950962115224</v>
      </c>
      <c r="F551">
        <f t="shared" si="27"/>
        <v>26.060419343938811</v>
      </c>
      <c r="G551">
        <f t="shared" si="27"/>
        <v>24.662398222135597</v>
      </c>
      <c r="H551">
        <v>36.56</v>
      </c>
      <c r="I551">
        <v>34.630000000000003</v>
      </c>
    </row>
    <row r="552" spans="1:9" x14ac:dyDescent="0.3">
      <c r="A552" s="1">
        <v>13</v>
      </c>
      <c r="B552" s="1">
        <v>0.95333848700000001</v>
      </c>
      <c r="C552" s="1">
        <v>0.87791190544304065</v>
      </c>
      <c r="D552">
        <f t="shared" si="25"/>
        <v>27.335178810700636</v>
      </c>
      <c r="E552">
        <f t="shared" si="26"/>
        <v>28.009177162596032</v>
      </c>
      <c r="F552">
        <f t="shared" si="27"/>
        <v>26.059678009267806</v>
      </c>
      <c r="G552">
        <f t="shared" si="27"/>
        <v>24.589590092706381</v>
      </c>
      <c r="H552">
        <v>36.56</v>
      </c>
      <c r="I552">
        <v>34.630000000000003</v>
      </c>
    </row>
    <row r="553" spans="1:9" x14ac:dyDescent="0.3">
      <c r="A553" s="1">
        <v>13.01</v>
      </c>
      <c r="B553" s="1">
        <v>0.95802863999999999</v>
      </c>
      <c r="C553" s="1">
        <v>0.87566966603547902</v>
      </c>
      <c r="D553">
        <f t="shared" si="25"/>
        <v>27.308527476089054</v>
      </c>
      <c r="E553">
        <f t="shared" si="26"/>
        <v>27.981396947273097</v>
      </c>
      <c r="F553">
        <f t="shared" si="27"/>
        <v>26.162351438320229</v>
      </c>
      <c r="G553">
        <f t="shared" si="27"/>
        <v>24.502460520024805</v>
      </c>
      <c r="H553">
        <v>36.630000000000003</v>
      </c>
      <c r="I553">
        <v>34.630000000000003</v>
      </c>
    </row>
    <row r="554" spans="1:9" x14ac:dyDescent="0.3">
      <c r="A554" s="1">
        <v>13.02</v>
      </c>
      <c r="B554" s="1">
        <v>0.96271879299999996</v>
      </c>
      <c r="C554" s="1">
        <v>0.87342742662791795</v>
      </c>
      <c r="D554">
        <f t="shared" si="25"/>
        <v>27.281868409692954</v>
      </c>
      <c r="E554">
        <f t="shared" si="26"/>
        <v>27.953610535247815</v>
      </c>
      <c r="F554">
        <f t="shared" si="27"/>
        <v>26.264767426164429</v>
      </c>
      <c r="G554">
        <f t="shared" si="27"/>
        <v>24.415450114760556</v>
      </c>
      <c r="H554">
        <v>36.630000000000003</v>
      </c>
      <c r="I554">
        <v>34.630000000000003</v>
      </c>
    </row>
    <row r="555" spans="1:9" x14ac:dyDescent="0.3">
      <c r="A555" s="1">
        <v>13.03</v>
      </c>
      <c r="B555" s="1">
        <v>0.96667634599999996</v>
      </c>
      <c r="C555" s="1">
        <v>0.8715138698377547</v>
      </c>
      <c r="D555">
        <f t="shared" si="25"/>
        <v>27.255201827984756</v>
      </c>
      <c r="E555">
        <f t="shared" si="26"/>
        <v>27.925818144438331</v>
      </c>
      <c r="F555">
        <f t="shared" si="27"/>
        <v>26.346958912568823</v>
      </c>
      <c r="G555">
        <f t="shared" si="27"/>
        <v>24.337737839444838</v>
      </c>
      <c r="H555">
        <v>36.630000000000003</v>
      </c>
      <c r="I555">
        <v>34.630000000000003</v>
      </c>
    </row>
    <row r="556" spans="1:9" x14ac:dyDescent="0.3">
      <c r="A556" s="1">
        <v>13.04</v>
      </c>
      <c r="B556" s="1">
        <v>0.96853958799999995</v>
      </c>
      <c r="C556" s="1">
        <v>0.87053993018439069</v>
      </c>
      <c r="D556">
        <f t="shared" si="25"/>
        <v>27.228527946289191</v>
      </c>
      <c r="E556">
        <f t="shared" si="26"/>
        <v>27.898019991584043</v>
      </c>
      <c r="F556">
        <f t="shared" si="27"/>
        <v>26.371907238945418</v>
      </c>
      <c r="G556">
        <f t="shared" si="27"/>
        <v>24.286340375756307</v>
      </c>
      <c r="H556">
        <v>36.630000000000003</v>
      </c>
      <c r="I556">
        <v>34.630000000000003</v>
      </c>
    </row>
    <row r="557" spans="1:9" x14ac:dyDescent="0.3">
      <c r="A557" s="1">
        <v>13.05</v>
      </c>
      <c r="B557" s="1">
        <v>0.97040282899999997</v>
      </c>
      <c r="C557" s="1">
        <v>0.86956599053102701</v>
      </c>
      <c r="D557">
        <f t="shared" si="25"/>
        <v>27.201846978787607</v>
      </c>
      <c r="E557">
        <f t="shared" si="26"/>
        <v>27.870216292250081</v>
      </c>
      <c r="F557">
        <f t="shared" si="27"/>
        <v>26.396749262240597</v>
      </c>
      <c r="G557">
        <f t="shared" si="27"/>
        <v>24.234992236484409</v>
      </c>
      <c r="H557">
        <v>36.630000000000003</v>
      </c>
      <c r="I557">
        <v>34.630000000000003</v>
      </c>
    </row>
    <row r="558" spans="1:9" x14ac:dyDescent="0.3">
      <c r="A558" s="1">
        <v>13.06</v>
      </c>
      <c r="B558" s="1">
        <v>0.97226607099999995</v>
      </c>
      <c r="C558" s="1">
        <v>0.868592050877663</v>
      </c>
      <c r="D558">
        <f t="shared" si="25"/>
        <v>27.175159138522176</v>
      </c>
      <c r="E558">
        <f t="shared" si="26"/>
        <v>27.842407260831862</v>
      </c>
      <c r="F558">
        <f t="shared" si="27"/>
        <v>26.4214852044107</v>
      </c>
      <c r="G558">
        <f t="shared" si="27"/>
        <v>24.183693624057081</v>
      </c>
      <c r="H558">
        <v>36.69</v>
      </c>
      <c r="I558">
        <v>34.630000000000003</v>
      </c>
    </row>
    <row r="559" spans="1:9" x14ac:dyDescent="0.3">
      <c r="A559" s="1">
        <v>13.07</v>
      </c>
      <c r="B559" s="1">
        <v>0.969955334</v>
      </c>
      <c r="C559" s="1">
        <v>0.86866713167915499</v>
      </c>
      <c r="D559">
        <f t="shared" si="25"/>
        <v>27.148464637400306</v>
      </c>
      <c r="E559">
        <f t="shared" si="26"/>
        <v>27.814593110559496</v>
      </c>
      <c r="F559">
        <f t="shared" si="27"/>
        <v>26.332798084956803</v>
      </c>
      <c r="G559">
        <f t="shared" si="27"/>
        <v>24.161622816172503</v>
      </c>
      <c r="H559">
        <v>36.69</v>
      </c>
      <c r="I559">
        <v>34.56</v>
      </c>
    </row>
    <row r="560" spans="1:9" x14ac:dyDescent="0.3">
      <c r="A560" s="1">
        <v>13.08</v>
      </c>
      <c r="B560" s="1">
        <v>0.96754934699999995</v>
      </c>
      <c r="C560" s="1">
        <v>0.8687661511730953</v>
      </c>
      <c r="D560">
        <f t="shared" si="25"/>
        <v>27.121763686198697</v>
      </c>
      <c r="E560">
        <f t="shared" si="26"/>
        <v>27.786774053502363</v>
      </c>
      <c r="F560">
        <f t="shared" si="27"/>
        <v>26.241644744069863</v>
      </c>
      <c r="G560">
        <f t="shared" si="27"/>
        <v>24.140208747977677</v>
      </c>
      <c r="H560">
        <v>36.630000000000003</v>
      </c>
      <c r="I560">
        <v>34.630000000000003</v>
      </c>
    </row>
    <row r="561" spans="1:9" x14ac:dyDescent="0.3">
      <c r="A561" s="1">
        <v>13.09</v>
      </c>
      <c r="B561" s="1">
        <v>0.96514336000000001</v>
      </c>
      <c r="C561" s="1">
        <v>0.86886517066703561</v>
      </c>
      <c r="D561">
        <f t="shared" si="25"/>
        <v>27.095056494567768</v>
      </c>
      <c r="E561">
        <f t="shared" si="26"/>
        <v>27.758950300573446</v>
      </c>
      <c r="F561">
        <f t="shared" si="27"/>
        <v>26.150613864556956</v>
      </c>
      <c r="G561">
        <f t="shared" si="27"/>
        <v>24.118785090445506</v>
      </c>
      <c r="H561">
        <v>36.69</v>
      </c>
      <c r="I561">
        <v>34.630000000000003</v>
      </c>
    </row>
    <row r="562" spans="1:9" x14ac:dyDescent="0.3">
      <c r="A562" s="1">
        <v>13.1</v>
      </c>
      <c r="B562" s="1">
        <v>0.96619489700000005</v>
      </c>
      <c r="C562" s="1">
        <v>0.86910351845517997</v>
      </c>
      <c r="D562">
        <f t="shared" si="25"/>
        <v>27.068343271035783</v>
      </c>
      <c r="E562">
        <f t="shared" si="26"/>
        <v>27.731122061533931</v>
      </c>
      <c r="F562">
        <f t="shared" si="27"/>
        <v>26.153295138719063</v>
      </c>
      <c r="G562">
        <f t="shared" si="27"/>
        <v>24.101215754389202</v>
      </c>
      <c r="H562">
        <v>36.69</v>
      </c>
      <c r="I562">
        <v>34.630000000000003</v>
      </c>
    </row>
    <row r="563" spans="1:9" x14ac:dyDescent="0.3">
      <c r="A563" s="1">
        <v>13.11</v>
      </c>
      <c r="B563" s="1">
        <v>0.96887610000000002</v>
      </c>
      <c r="C563" s="1">
        <v>0.86940753711478669</v>
      </c>
      <c r="D563">
        <f t="shared" si="25"/>
        <v>27.041624223013184</v>
      </c>
      <c r="E563">
        <f t="shared" si="26"/>
        <v>27.703289544997546</v>
      </c>
      <c r="F563">
        <f t="shared" si="27"/>
        <v>26.199983414858544</v>
      </c>
      <c r="G563">
        <f t="shared" si="27"/>
        <v>24.085448733294136</v>
      </c>
      <c r="H563">
        <v>36.75</v>
      </c>
      <c r="I563">
        <v>34.69</v>
      </c>
    </row>
    <row r="564" spans="1:9" x14ac:dyDescent="0.3">
      <c r="A564" s="1">
        <v>13.12</v>
      </c>
      <c r="B564" s="1">
        <v>0.97155730399999995</v>
      </c>
      <c r="C564" s="1">
        <v>0.8697115557743933</v>
      </c>
      <c r="D564">
        <f t="shared" si="25"/>
        <v>27.014899556796735</v>
      </c>
      <c r="E564">
        <f t="shared" si="26"/>
        <v>27.675452958435113</v>
      </c>
      <c r="F564">
        <f t="shared" si="27"/>
        <v>26.246522981232228</v>
      </c>
      <c r="G564">
        <f t="shared" si="27"/>
        <v>24.069661249241637</v>
      </c>
      <c r="H564">
        <v>36.75</v>
      </c>
      <c r="I564">
        <v>34.630000000000003</v>
      </c>
    </row>
    <row r="565" spans="1:9" x14ac:dyDescent="0.3">
      <c r="A565" s="1">
        <v>13.13</v>
      </c>
      <c r="B565" s="1">
        <v>0.97352335300000004</v>
      </c>
      <c r="C565" s="1">
        <v>0.87149740411305265</v>
      </c>
      <c r="D565">
        <f t="shared" si="25"/>
        <v>26.988169477573777</v>
      </c>
      <c r="E565">
        <f t="shared" si="26"/>
        <v>27.647612508178863</v>
      </c>
      <c r="F565">
        <f t="shared" si="27"/>
        <v>26.273613241139884</v>
      </c>
      <c r="G565">
        <f t="shared" si="27"/>
        <v>24.094822530801444</v>
      </c>
      <c r="H565">
        <v>36.75</v>
      </c>
      <c r="I565">
        <v>34.630000000000003</v>
      </c>
    </row>
    <row r="566" spans="1:9" x14ac:dyDescent="0.3">
      <c r="A566" s="1">
        <v>13.14</v>
      </c>
      <c r="B566" s="1">
        <v>0.97424478999999997</v>
      </c>
      <c r="C566" s="1">
        <v>0.87586214289230202</v>
      </c>
      <c r="D566">
        <f t="shared" si="25"/>
        <v>26.96143418942648</v>
      </c>
      <c r="E566">
        <f t="shared" si="26"/>
        <v>27.619768399426938</v>
      </c>
      <c r="F566">
        <f t="shared" si="27"/>
        <v>26.267036789976622</v>
      </c>
      <c r="G566">
        <f t="shared" si="27"/>
        <v>24.191109536511163</v>
      </c>
      <c r="H566">
        <v>36.75</v>
      </c>
      <c r="I566">
        <v>34.630000000000003</v>
      </c>
    </row>
    <row r="567" spans="1:9" x14ac:dyDescent="0.3">
      <c r="A567" s="1">
        <v>13.15</v>
      </c>
      <c r="B567" s="1">
        <v>0.97496622600000005</v>
      </c>
      <c r="C567" s="1">
        <v>0.88022688167155128</v>
      </c>
      <c r="D567">
        <f t="shared" si="25"/>
        <v>26.934693895336</v>
      </c>
      <c r="E567">
        <f t="shared" si="26"/>
        <v>27.591920836247805</v>
      </c>
      <c r="F567">
        <f t="shared" si="27"/>
        <v>26.26041685560098</v>
      </c>
      <c r="G567">
        <f t="shared" si="27"/>
        <v>24.287150437018706</v>
      </c>
      <c r="H567">
        <v>36.75</v>
      </c>
      <c r="I567">
        <v>34.69</v>
      </c>
    </row>
    <row r="568" spans="1:9" x14ac:dyDescent="0.3">
      <c r="A568" s="1">
        <v>13.16</v>
      </c>
      <c r="B568" s="1">
        <v>0.97559110999999998</v>
      </c>
      <c r="C568" s="1">
        <v>0.88461483580553768</v>
      </c>
      <c r="D568">
        <f t="shared" si="25"/>
        <v>26.907948797186695</v>
      </c>
      <c r="E568">
        <f t="shared" si="26"/>
        <v>27.564070021584619</v>
      </c>
      <c r="F568">
        <f t="shared" si="27"/>
        <v>26.251155634870532</v>
      </c>
      <c r="G568">
        <f t="shared" si="27"/>
        <v>24.38358527627642</v>
      </c>
      <c r="H568">
        <v>36.75</v>
      </c>
      <c r="I568">
        <v>34.69</v>
      </c>
    </row>
    <row r="569" spans="1:9" x14ac:dyDescent="0.3">
      <c r="A569" s="1">
        <v>13.17</v>
      </c>
      <c r="B569" s="1">
        <v>0.97341802200000005</v>
      </c>
      <c r="C569" s="1">
        <v>0.88967554399383597</v>
      </c>
      <c r="D569">
        <f t="shared" si="25"/>
        <v>26.881199095770281</v>
      </c>
      <c r="E569">
        <f t="shared" si="26"/>
        <v>27.536216157259656</v>
      </c>
      <c r="F569">
        <f t="shared" si="27"/>
        <v>26.166643652792896</v>
      </c>
      <c r="G569">
        <f t="shared" si="27"/>
        <v>24.498298089241839</v>
      </c>
      <c r="H569">
        <v>36.75</v>
      </c>
      <c r="I569">
        <v>34.69</v>
      </c>
    </row>
    <row r="570" spans="1:9" x14ac:dyDescent="0.3">
      <c r="A570" s="1">
        <v>13.18</v>
      </c>
      <c r="B570" s="1">
        <v>0.97124493499999998</v>
      </c>
      <c r="C570" s="1">
        <v>0.89473625218213404</v>
      </c>
      <c r="D570">
        <f t="shared" si="25"/>
        <v>26.854444990790086</v>
      </c>
      <c r="E570">
        <f t="shared" si="26"/>
        <v>27.508359443978694</v>
      </c>
      <c r="F570">
        <f t="shared" si="27"/>
        <v>26.082243679540991</v>
      </c>
      <c r="G570">
        <f t="shared" si="27"/>
        <v>24.612726432584509</v>
      </c>
      <c r="H570">
        <v>36.75</v>
      </c>
      <c r="I570">
        <v>34.69</v>
      </c>
    </row>
    <row r="571" spans="1:9" x14ac:dyDescent="0.3">
      <c r="A571" s="1">
        <v>13.19</v>
      </c>
      <c r="B571" s="1">
        <v>0.96907184700000004</v>
      </c>
      <c r="C571" s="1">
        <v>0.899796960370432</v>
      </c>
      <c r="D571">
        <f t="shared" si="25"/>
        <v>26.827686680865177</v>
      </c>
      <c r="E571">
        <f t="shared" si="26"/>
        <v>27.480500081335382</v>
      </c>
      <c r="F571">
        <f t="shared" si="27"/>
        <v>25.997955882563318</v>
      </c>
      <c r="G571">
        <f t="shared" si="27"/>
        <v>24.726870442644987</v>
      </c>
      <c r="H571">
        <v>36.81</v>
      </c>
      <c r="I571">
        <v>34.69</v>
      </c>
    </row>
    <row r="572" spans="1:9" x14ac:dyDescent="0.3">
      <c r="A572" s="1">
        <v>13.2</v>
      </c>
      <c r="B572" s="1">
        <v>0.96909179199999995</v>
      </c>
      <c r="C572" s="1">
        <v>0.901737465452364</v>
      </c>
      <c r="D572">
        <f t="shared" si="25"/>
        <v>26.800924363534463</v>
      </c>
      <c r="E572">
        <f t="shared" si="26"/>
        <v>27.45263826781559</v>
      </c>
      <c r="F572">
        <f t="shared" si="27"/>
        <v>25.972555818714071</v>
      </c>
      <c r="G572">
        <f t="shared" si="27"/>
        <v>24.755072451600608</v>
      </c>
      <c r="H572">
        <v>36.75</v>
      </c>
      <c r="I572">
        <v>34.69</v>
      </c>
    </row>
    <row r="573" spans="1:9" x14ac:dyDescent="0.3">
      <c r="A573" s="1">
        <v>13.21</v>
      </c>
      <c r="B573" s="1">
        <v>0.97012095600000003</v>
      </c>
      <c r="C573" s="1">
        <v>0.90224207562209979</v>
      </c>
      <c r="D573">
        <f t="shared" si="25"/>
        <v>26.774158235261019</v>
      </c>
      <c r="E573">
        <f t="shared" si="26"/>
        <v>27.424774200801853</v>
      </c>
      <c r="F573">
        <f t="shared" si="27"/>
        <v>25.974171983286695</v>
      </c>
      <c r="G573">
        <f t="shared" si="27"/>
        <v>24.743785198398875</v>
      </c>
      <c r="H573">
        <v>36.75</v>
      </c>
      <c r="I573">
        <v>34.630000000000003</v>
      </c>
    </row>
    <row r="574" spans="1:9" x14ac:dyDescent="0.3">
      <c r="A574" s="1">
        <v>13.22</v>
      </c>
      <c r="B574" s="1">
        <v>0.97115011900000003</v>
      </c>
      <c r="C574" s="1">
        <v>0.90274668579183581</v>
      </c>
      <c r="D574">
        <f t="shared" si="25"/>
        <v>26.747388491436094</v>
      </c>
      <c r="E574">
        <f t="shared" si="26"/>
        <v>27.396908076577628</v>
      </c>
      <c r="F574">
        <f t="shared" si="27"/>
        <v>25.975729516397394</v>
      </c>
      <c r="G574">
        <f t="shared" si="27"/>
        <v>24.732467967074033</v>
      </c>
      <c r="H574">
        <v>36.81</v>
      </c>
      <c r="I574">
        <v>34.69</v>
      </c>
    </row>
    <row r="575" spans="1:9" x14ac:dyDescent="0.3">
      <c r="A575" s="1">
        <v>13.23</v>
      </c>
      <c r="B575" s="1">
        <v>0.97132692700000001</v>
      </c>
      <c r="C575" s="1">
        <v>0.90319945671007995</v>
      </c>
      <c r="D575">
        <f t="shared" si="25"/>
        <v>26.720615326383278</v>
      </c>
      <c r="E575">
        <f t="shared" si="26"/>
        <v>27.369040090331648</v>
      </c>
      <c r="F575">
        <f t="shared" si="27"/>
        <v>25.954453172524971</v>
      </c>
      <c r="G575">
        <f t="shared" si="27"/>
        <v>24.719702140263941</v>
      </c>
      <c r="H575">
        <v>36.81</v>
      </c>
      <c r="I575">
        <v>34.69</v>
      </c>
    </row>
    <row r="576" spans="1:9" x14ac:dyDescent="0.3">
      <c r="A576" s="1">
        <v>13.24</v>
      </c>
      <c r="B576" s="1">
        <v>0.96968614900000005</v>
      </c>
      <c r="C576" s="1">
        <v>0.90354168417775826</v>
      </c>
      <c r="D576">
        <f t="shared" si="25"/>
        <v>26.693838933362674</v>
      </c>
      <c r="E576">
        <f t="shared" si="26"/>
        <v>27.341170436162329</v>
      </c>
      <c r="F576">
        <f t="shared" si="27"/>
        <v>25.884645877318722</v>
      </c>
      <c r="G576">
        <f t="shared" si="27"/>
        <v>24.703887183281246</v>
      </c>
      <c r="H576">
        <v>36.81</v>
      </c>
      <c r="I576">
        <v>34.69</v>
      </c>
    </row>
    <row r="577" spans="1:9" x14ac:dyDescent="0.3">
      <c r="A577" s="1">
        <v>13.25</v>
      </c>
      <c r="B577" s="1">
        <v>0.96804537099999999</v>
      </c>
      <c r="C577" s="1">
        <v>0.90388391164543658</v>
      </c>
      <c r="D577">
        <f t="shared" si="25"/>
        <v>26.667059504575008</v>
      </c>
      <c r="E577">
        <f t="shared" si="26"/>
        <v>27.313299307082023</v>
      </c>
      <c r="F577">
        <f t="shared" si="27"/>
        <v>25.814923511585388</v>
      </c>
      <c r="G577">
        <f t="shared" si="27"/>
        <v>24.68805181762789</v>
      </c>
      <c r="H577">
        <v>36.880000000000003</v>
      </c>
      <c r="I577">
        <v>34.69</v>
      </c>
    </row>
    <row r="578" spans="1:9" x14ac:dyDescent="0.3">
      <c r="A578" s="1">
        <v>13.26</v>
      </c>
      <c r="B578" s="1">
        <v>0.96640459300000003</v>
      </c>
      <c r="C578" s="1">
        <v>0.90422613911311489</v>
      </c>
      <c r="D578">
        <f t="shared" si="25"/>
        <v>26.640277231165687</v>
      </c>
      <c r="E578">
        <f t="shared" si="26"/>
        <v>27.285426895021306</v>
      </c>
      <c r="F578">
        <f t="shared" si="27"/>
        <v>25.745286274991845</v>
      </c>
      <c r="G578">
        <f t="shared" si="27"/>
        <v>24.672196215338261</v>
      </c>
      <c r="H578">
        <v>36.81</v>
      </c>
      <c r="I578">
        <v>34.75</v>
      </c>
    </row>
    <row r="579" spans="1:9" x14ac:dyDescent="0.3">
      <c r="A579" s="1">
        <v>13.27</v>
      </c>
      <c r="B579" s="1">
        <v>0.96397307799999998</v>
      </c>
      <c r="C579" s="1">
        <v>0.90235267247012607</v>
      </c>
      <c r="D579">
        <f t="shared" ref="D579:D642" si="28">374200000/((A579^5)*(EXP(14390/(A579*$J$2))-1))</f>
        <v>26.613492303228991</v>
      </c>
      <c r="E579">
        <f t="shared" ref="E579:E642" si="29">374200000/((A579^5)*(EXP(14390/(A579*$K$2))-1))</f>
        <v>27.257553390833362</v>
      </c>
      <c r="F579">
        <f t="shared" ref="F579:G642" si="30">D579*B579</f>
        <v>25.654690091872961</v>
      </c>
      <c r="G579">
        <f t="shared" si="30"/>
        <v>24.595926147215632</v>
      </c>
      <c r="H579">
        <v>36.81</v>
      </c>
      <c r="I579">
        <v>34.75</v>
      </c>
    </row>
    <row r="580" spans="1:9" x14ac:dyDescent="0.3">
      <c r="A580" s="1">
        <v>13.28</v>
      </c>
      <c r="B580" s="1">
        <v>0.96148787999999996</v>
      </c>
      <c r="C580" s="1">
        <v>0.90032878227785385</v>
      </c>
      <c r="D580">
        <f t="shared" si="28"/>
        <v>26.586704909812152</v>
      </c>
      <c r="E580">
        <f t="shared" si="29"/>
        <v>27.22967898429825</v>
      </c>
      <c r="F580">
        <f t="shared" si="30"/>
        <v>25.562794539920876</v>
      </c>
      <c r="G580">
        <f t="shared" si="30"/>
        <v>24.515663721750112</v>
      </c>
      <c r="H580">
        <v>36.880000000000003</v>
      </c>
      <c r="I580">
        <v>34.69</v>
      </c>
    </row>
    <row r="581" spans="1:9" x14ac:dyDescent="0.3">
      <c r="A581" s="1">
        <v>13.29</v>
      </c>
      <c r="B581" s="1">
        <v>0.95900268200000005</v>
      </c>
      <c r="C581" s="1">
        <v>0.89830489208558162</v>
      </c>
      <c r="D581">
        <f t="shared" si="28"/>
        <v>26.559915238919405</v>
      </c>
      <c r="E581">
        <f t="shared" si="29"/>
        <v>27.20180386412714</v>
      </c>
      <c r="F581">
        <f t="shared" si="30"/>
        <v>25.471029947816383</v>
      </c>
      <c r="G581">
        <f t="shared" si="30"/>
        <v>24.435513484697886</v>
      </c>
      <c r="H581">
        <v>36.880000000000003</v>
      </c>
      <c r="I581">
        <v>34.69</v>
      </c>
    </row>
    <row r="582" spans="1:9" x14ac:dyDescent="0.3">
      <c r="A582" s="1">
        <v>13.3</v>
      </c>
      <c r="B582" s="1">
        <v>0.95764043899999995</v>
      </c>
      <c r="C582" s="1">
        <v>0.89444870048493086</v>
      </c>
      <c r="D582">
        <f t="shared" si="28"/>
        <v>26.533123477516078</v>
      </c>
      <c r="E582">
        <f t="shared" si="29"/>
        <v>27.17392821796663</v>
      </c>
      <c r="F582">
        <f t="shared" si="30"/>
        <v>25.409192015049701</v>
      </c>
      <c r="G582">
        <f t="shared" si="30"/>
        <v>24.305684781631044</v>
      </c>
      <c r="H582">
        <v>36.880000000000003</v>
      </c>
      <c r="I582">
        <v>34.69</v>
      </c>
    </row>
    <row r="583" spans="1:9" x14ac:dyDescent="0.3">
      <c r="A583" s="1">
        <v>13.31</v>
      </c>
      <c r="B583" s="1">
        <v>0.95724927900000001</v>
      </c>
      <c r="C583" s="1">
        <v>0.8890080141998804</v>
      </c>
      <c r="D583">
        <f t="shared" si="28"/>
        <v>26.50632981153268</v>
      </c>
      <c r="E583">
        <f t="shared" si="29"/>
        <v>27.146052232403004</v>
      </c>
      <c r="F583">
        <f t="shared" si="30"/>
        <v>25.373165101025865</v>
      </c>
      <c r="G583">
        <f t="shared" si="30"/>
        <v>24.133057988494826</v>
      </c>
      <c r="H583">
        <v>36.880000000000003</v>
      </c>
      <c r="I583">
        <v>34.69</v>
      </c>
    </row>
    <row r="584" spans="1:9" x14ac:dyDescent="0.3">
      <c r="A584" s="1">
        <v>13.32</v>
      </c>
      <c r="B584" s="1">
        <v>0.95685811799999998</v>
      </c>
      <c r="C584" s="1">
        <v>0.88356732791482984</v>
      </c>
      <c r="D584">
        <f t="shared" si="28"/>
        <v>26.479534425868998</v>
      </c>
      <c r="E584">
        <f t="shared" si="29"/>
        <v>27.118176092966468</v>
      </c>
      <c r="F584">
        <f t="shared" si="30"/>
        <v>25.337157476253218</v>
      </c>
      <c r="G584">
        <f t="shared" si="30"/>
        <v>23.960734388386204</v>
      </c>
      <c r="H584">
        <v>36.880000000000003</v>
      </c>
      <c r="I584">
        <v>34.69</v>
      </c>
    </row>
    <row r="585" spans="1:9" x14ac:dyDescent="0.3">
      <c r="A585" s="1">
        <v>13.33</v>
      </c>
      <c r="B585" s="1">
        <v>0.95684447900000003</v>
      </c>
      <c r="C585" s="1">
        <v>0.8788460211225797</v>
      </c>
      <c r="D585">
        <f t="shared" si="28"/>
        <v>26.452737504398094</v>
      </c>
      <c r="E585">
        <f t="shared" si="29"/>
        <v>27.090299984135466</v>
      </c>
      <c r="F585">
        <f t="shared" si="30"/>
        <v>25.311155835519553</v>
      </c>
      <c r="G585">
        <f t="shared" si="30"/>
        <v>23.808202352074538</v>
      </c>
      <c r="H585">
        <v>36.880000000000003</v>
      </c>
      <c r="I585">
        <v>34.75</v>
      </c>
    </row>
    <row r="586" spans="1:9" x14ac:dyDescent="0.3">
      <c r="A586" s="1">
        <v>13.34</v>
      </c>
      <c r="B586" s="1">
        <v>0.95963596399999995</v>
      </c>
      <c r="C586" s="1">
        <v>0.87946998392165632</v>
      </c>
      <c r="D586">
        <f t="shared" si="28"/>
        <v>26.425939229970311</v>
      </c>
      <c r="E586">
        <f t="shared" si="29"/>
        <v>27.062424089340748</v>
      </c>
      <c r="F586">
        <f t="shared" si="30"/>
        <v>25.359281667557976</v>
      </c>
      <c r="G586">
        <f t="shared" si="30"/>
        <v>23.800589678733552</v>
      </c>
      <c r="H586">
        <v>36.880000000000003</v>
      </c>
      <c r="I586">
        <v>34.75</v>
      </c>
    </row>
    <row r="587" spans="1:9" x14ac:dyDescent="0.3">
      <c r="A587" s="1">
        <v>13.35</v>
      </c>
      <c r="B587" s="1">
        <v>0.96242744999999996</v>
      </c>
      <c r="C587" s="1">
        <v>0.88009394672073227</v>
      </c>
      <c r="D587">
        <f t="shared" si="28"/>
        <v>26.399139784417493</v>
      </c>
      <c r="E587">
        <f t="shared" si="29"/>
        <v>27.034548590969816</v>
      </c>
      <c r="F587">
        <f t="shared" si="30"/>
        <v>25.407256784910476</v>
      </c>
      <c r="G587">
        <f t="shared" si="30"/>
        <v>23.792942567240036</v>
      </c>
      <c r="H587">
        <v>36.880000000000003</v>
      </c>
      <c r="I587">
        <v>34.75</v>
      </c>
    </row>
    <row r="588" spans="1:9" x14ac:dyDescent="0.3">
      <c r="A588" s="1">
        <v>13.36</v>
      </c>
      <c r="B588" s="1">
        <v>0.965218935</v>
      </c>
      <c r="C588" s="1">
        <v>0.88071790951980866</v>
      </c>
      <c r="D588">
        <f t="shared" si="28"/>
        <v>26.372339348556789</v>
      </c>
      <c r="E588">
        <f t="shared" si="29"/>
        <v>27.00667367037093</v>
      </c>
      <c r="F588">
        <f t="shared" si="30"/>
        <v>25.455081299472578</v>
      </c>
      <c r="G588">
        <f t="shared" si="30"/>
        <v>23.785261178052743</v>
      </c>
      <c r="H588">
        <v>36.81</v>
      </c>
      <c r="I588">
        <v>34.75</v>
      </c>
    </row>
    <row r="589" spans="1:9" x14ac:dyDescent="0.3">
      <c r="A589" s="1">
        <v>13.37</v>
      </c>
      <c r="B589" s="1">
        <v>0.97093220899999999</v>
      </c>
      <c r="C589" s="1">
        <v>0.88258485942172071</v>
      </c>
      <c r="D589">
        <f t="shared" si="28"/>
        <v>26.345538102194805</v>
      </c>
      <c r="E589">
        <f t="shared" si="29"/>
        <v>26.978799507857488</v>
      </c>
      <c r="F589">
        <f t="shared" si="30"/>
        <v>25.579731506857669</v>
      </c>
      <c r="G589">
        <f t="shared" si="30"/>
        <v>23.811079971009189</v>
      </c>
      <c r="H589">
        <v>36.880000000000003</v>
      </c>
      <c r="I589">
        <v>34.75</v>
      </c>
    </row>
    <row r="590" spans="1:9" x14ac:dyDescent="0.3">
      <c r="A590" s="1">
        <v>13.38</v>
      </c>
      <c r="B590" s="1">
        <v>0.97799933299999997</v>
      </c>
      <c r="C590" s="1">
        <v>0.88502776414638862</v>
      </c>
      <c r="D590">
        <f t="shared" si="28"/>
        <v>26.318736224131559</v>
      </c>
      <c r="E590">
        <f t="shared" si="29"/>
        <v>26.950926282712015</v>
      </c>
      <c r="F590">
        <f t="shared" si="30"/>
        <v>25.739706472603601</v>
      </c>
      <c r="G590">
        <f t="shared" si="30"/>
        <v>23.852318029662754</v>
      </c>
      <c r="H590">
        <v>36.94</v>
      </c>
      <c r="I590">
        <v>34.75</v>
      </c>
    </row>
    <row r="591" spans="1:9" x14ac:dyDescent="0.3">
      <c r="A591" s="1">
        <v>13.39</v>
      </c>
      <c r="B591" s="1">
        <v>0.98506645699999995</v>
      </c>
      <c r="C591" s="1">
        <v>0.88747066887105763</v>
      </c>
      <c r="D591">
        <f t="shared" si="28"/>
        <v>26.291933892164568</v>
      </c>
      <c r="E591">
        <f t="shared" si="29"/>
        <v>26.923054173190643</v>
      </c>
      <c r="F591">
        <f t="shared" si="30"/>
        <v>25.899302166832769</v>
      </c>
      <c r="G591">
        <f t="shared" si="30"/>
        <v>23.893420895133218</v>
      </c>
      <c r="H591">
        <v>36.94</v>
      </c>
      <c r="I591">
        <v>34.75</v>
      </c>
    </row>
    <row r="592" spans="1:9" x14ac:dyDescent="0.3">
      <c r="A592" s="1">
        <v>13.4</v>
      </c>
      <c r="B592" s="1">
        <v>0.98961289799999996</v>
      </c>
      <c r="C592" s="1">
        <v>0.88894954220925537</v>
      </c>
      <c r="D592">
        <f t="shared" si="28"/>
        <v>26.265131283092693</v>
      </c>
      <c r="E592">
        <f t="shared" si="29"/>
        <v>26.895183356526921</v>
      </c>
      <c r="F592">
        <f t="shared" si="30"/>
        <v>25.992312685411818</v>
      </c>
      <c r="G592">
        <f t="shared" si="30"/>
        <v>23.908460932418592</v>
      </c>
      <c r="H592">
        <v>36.880000000000003</v>
      </c>
      <c r="I592">
        <v>34.75</v>
      </c>
    </row>
    <row r="593" spans="1:9" x14ac:dyDescent="0.3">
      <c r="A593" s="1">
        <v>13.41</v>
      </c>
      <c r="B593" s="1">
        <v>0.98573682500000004</v>
      </c>
      <c r="C593" s="1">
        <v>0.88720723830209303</v>
      </c>
      <c r="D593">
        <f t="shared" si="28"/>
        <v>26.238328572720256</v>
      </c>
      <c r="E593">
        <f t="shared" si="29"/>
        <v>26.867314008936329</v>
      </c>
      <c r="F593">
        <f t="shared" si="30"/>
        <v>25.864086700580049</v>
      </c>
      <c r="G593">
        <f t="shared" si="30"/>
        <v>23.836875462463535</v>
      </c>
      <c r="H593">
        <v>36.94</v>
      </c>
      <c r="I593">
        <v>34.75</v>
      </c>
    </row>
    <row r="594" spans="1:9" x14ac:dyDescent="0.3">
      <c r="A594" s="1">
        <v>13.42</v>
      </c>
      <c r="B594" s="1">
        <v>0.981860752</v>
      </c>
      <c r="C594" s="1">
        <v>0.88546493439493057</v>
      </c>
      <c r="D594">
        <f t="shared" si="28"/>
        <v>26.211525935860919</v>
      </c>
      <c r="E594">
        <f t="shared" si="29"/>
        <v>26.839446305620104</v>
      </c>
      <c r="F594">
        <f t="shared" si="30"/>
        <v>25.736068566451905</v>
      </c>
      <c r="G594">
        <f t="shared" si="30"/>
        <v>23.765388562202165</v>
      </c>
      <c r="H594">
        <v>36.94</v>
      </c>
      <c r="I594">
        <v>34.81</v>
      </c>
    </row>
    <row r="595" spans="1:9" x14ac:dyDescent="0.3">
      <c r="A595" s="1">
        <v>13.43</v>
      </c>
      <c r="B595" s="1">
        <v>0.97798467899999997</v>
      </c>
      <c r="C595" s="1">
        <v>0.88372263048776833</v>
      </c>
      <c r="D595">
        <f t="shared" si="28"/>
        <v>26.184723546341719</v>
      </c>
      <c r="E595">
        <f t="shared" si="29"/>
        <v>26.811580420769676</v>
      </c>
      <c r="F595">
        <f t="shared" si="30"/>
        <v>25.608258452172745</v>
      </c>
      <c r="G595">
        <f t="shared" si="30"/>
        <v>23.694000376976923</v>
      </c>
      <c r="H595">
        <v>36.94</v>
      </c>
      <c r="I595">
        <v>34.81</v>
      </c>
    </row>
    <row r="596" spans="1:9" x14ac:dyDescent="0.3">
      <c r="A596" s="1">
        <v>13.44</v>
      </c>
      <c r="B596" s="1">
        <v>0.96948936900000005</v>
      </c>
      <c r="C596" s="1">
        <v>0.88493745241842325</v>
      </c>
      <c r="D596">
        <f t="shared" si="28"/>
        <v>26.157921577006981</v>
      </c>
      <c r="E596">
        <f t="shared" si="29"/>
        <v>26.783716527570647</v>
      </c>
      <c r="F596">
        <f t="shared" si="30"/>
        <v>25.359826884043983</v>
      </c>
      <c r="G596">
        <f t="shared" si="30"/>
        <v>23.701913870205587</v>
      </c>
      <c r="H596">
        <v>36.94</v>
      </c>
      <c r="I596">
        <v>34.81</v>
      </c>
    </row>
    <row r="597" spans="1:9" x14ac:dyDescent="0.3">
      <c r="A597" s="1">
        <v>13.45</v>
      </c>
      <c r="B597" s="1">
        <v>0.95953084399999999</v>
      </c>
      <c r="C597" s="1">
        <v>0.8870889897526556</v>
      </c>
      <c r="D597">
        <f t="shared" si="28"/>
        <v>26.131120199722236</v>
      </c>
      <c r="E597">
        <f t="shared" si="29"/>
        <v>26.755854798206833</v>
      </c>
      <c r="F597">
        <f t="shared" si="30"/>
        <v>25.073615819904926</v>
      </c>
      <c r="G597">
        <f t="shared" si="30"/>
        <v>23.734824202910044</v>
      </c>
      <c r="H597">
        <v>37</v>
      </c>
      <c r="I597">
        <v>34.880000000000003</v>
      </c>
    </row>
    <row r="598" spans="1:9" x14ac:dyDescent="0.3">
      <c r="A598" s="1">
        <v>13.46</v>
      </c>
      <c r="B598" s="1">
        <v>0.94957231900000005</v>
      </c>
      <c r="C598" s="1">
        <v>0.88924052708688861</v>
      </c>
      <c r="D598">
        <f t="shared" si="28"/>
        <v>26.104319585378235</v>
      </c>
      <c r="E598">
        <f t="shared" si="29"/>
        <v>26.72799540386459</v>
      </c>
      <c r="F598">
        <f t="shared" si="30"/>
        <v>24.787939284604729</v>
      </c>
      <c r="G598">
        <f t="shared" si="30"/>
        <v>23.767616720908485</v>
      </c>
      <c r="H598">
        <v>37</v>
      </c>
      <c r="I598">
        <v>34.880000000000003</v>
      </c>
    </row>
    <row r="599" spans="1:9" x14ac:dyDescent="0.3">
      <c r="A599" s="1">
        <v>13.47</v>
      </c>
      <c r="B599" s="1">
        <v>0.94246994699999997</v>
      </c>
      <c r="C599" s="1">
        <v>0.89153390803457255</v>
      </c>
      <c r="D599">
        <f t="shared" si="28"/>
        <v>26.077519903894814</v>
      </c>
      <c r="E599">
        <f t="shared" si="29"/>
        <v>26.700138514736715</v>
      </c>
      <c r="F599">
        <f t="shared" si="30"/>
        <v>24.577278801715188</v>
      </c>
      <c r="G599">
        <f t="shared" si="30"/>
        <v>23.804078835107632</v>
      </c>
      <c r="H599">
        <v>37</v>
      </c>
      <c r="I599">
        <v>34.880000000000003</v>
      </c>
    </row>
    <row r="600" spans="1:9" x14ac:dyDescent="0.3">
      <c r="A600" s="1">
        <v>13.48</v>
      </c>
      <c r="B600" s="1">
        <v>0.94307020699999999</v>
      </c>
      <c r="C600" s="1">
        <v>0.89420982068090782</v>
      </c>
      <c r="D600">
        <f t="shared" si="28"/>
        <v>26.050721324224835</v>
      </c>
      <c r="E600">
        <f t="shared" si="29"/>
        <v>26.672284300026721</v>
      </c>
      <c r="F600">
        <f t="shared" si="30"/>
        <v>24.567659151736027</v>
      </c>
      <c r="G600">
        <f t="shared" si="30"/>
        <v>23.850618561077088</v>
      </c>
      <c r="H600">
        <v>37</v>
      </c>
      <c r="I600">
        <v>34.81</v>
      </c>
    </row>
    <row r="601" spans="1:9" x14ac:dyDescent="0.3">
      <c r="A601" s="1">
        <v>13.49</v>
      </c>
      <c r="B601" s="1">
        <v>0.94367046600000004</v>
      </c>
      <c r="C601" s="1">
        <v>0.89688573332724242</v>
      </c>
      <c r="D601">
        <f t="shared" si="28"/>
        <v>26.023924014358066</v>
      </c>
      <c r="E601">
        <f t="shared" si="29"/>
        <v>26.644432927952668</v>
      </c>
      <c r="F601">
        <f t="shared" si="30"/>
        <v>24.558008501777866</v>
      </c>
      <c r="G601">
        <f t="shared" si="30"/>
        <v>23.897011765675352</v>
      </c>
      <c r="H601">
        <v>37</v>
      </c>
      <c r="I601">
        <v>34.880000000000003</v>
      </c>
    </row>
    <row r="602" spans="1:9" x14ac:dyDescent="0.3">
      <c r="A602" s="1">
        <v>13.5</v>
      </c>
      <c r="B602" s="1">
        <v>0.94427072499999998</v>
      </c>
      <c r="C602" s="1">
        <v>0.89956164597357746</v>
      </c>
      <c r="D602">
        <f t="shared" si="28"/>
        <v>25.997128141325057</v>
      </c>
      <c r="E602">
        <f t="shared" si="29"/>
        <v>26.616584565751499</v>
      </c>
      <c r="F602">
        <f t="shared" si="30"/>
        <v>24.548327037926914</v>
      </c>
      <c r="G602">
        <f t="shared" si="30"/>
        <v>23.943258622162336</v>
      </c>
      <c r="H602">
        <v>36.94</v>
      </c>
      <c r="I602">
        <v>34.880000000000003</v>
      </c>
    </row>
    <row r="603" spans="1:9" x14ac:dyDescent="0.3">
      <c r="A603" s="1">
        <v>13.51</v>
      </c>
      <c r="B603" s="1">
        <v>0.94673471399999998</v>
      </c>
      <c r="C603" s="1">
        <v>0.89851165705048763</v>
      </c>
      <c r="D603">
        <f t="shared" si="28"/>
        <v>25.970333871201184</v>
      </c>
      <c r="E603">
        <f t="shared" si="29"/>
        <v>26.588739379682931</v>
      </c>
      <c r="F603">
        <f t="shared" si="30"/>
        <v>24.587016610036166</v>
      </c>
      <c r="G603">
        <f t="shared" si="30"/>
        <v>23.890292278922466</v>
      </c>
      <c r="H603">
        <v>37</v>
      </c>
      <c r="I603">
        <v>34.880000000000003</v>
      </c>
    </row>
    <row r="604" spans="1:9" x14ac:dyDescent="0.3">
      <c r="A604" s="1">
        <v>13.52</v>
      </c>
      <c r="B604" s="1">
        <v>0.94977635100000002</v>
      </c>
      <c r="C604" s="1">
        <v>0.89630685189316484</v>
      </c>
      <c r="D604">
        <f t="shared" si="28"/>
        <v>25.943541369110296</v>
      </c>
      <c r="E604">
        <f t="shared" si="29"/>
        <v>26.560897535033529</v>
      </c>
      <c r="F604">
        <f t="shared" si="30"/>
        <v>24.64056205357112</v>
      </c>
      <c r="G604">
        <f t="shared" si="30"/>
        <v>23.806714453082826</v>
      </c>
      <c r="H604">
        <v>37</v>
      </c>
      <c r="I604">
        <v>34.880000000000003</v>
      </c>
    </row>
    <row r="605" spans="1:9" x14ac:dyDescent="0.3">
      <c r="A605" s="1">
        <v>13.53</v>
      </c>
      <c r="B605" s="1">
        <v>0.95281798900000003</v>
      </c>
      <c r="C605" s="1">
        <v>0.8941020467358427</v>
      </c>
      <c r="D605">
        <f t="shared" si="28"/>
        <v>25.916750799228712</v>
      </c>
      <c r="E605">
        <f t="shared" si="29"/>
        <v>26.533059196120799</v>
      </c>
      <c r="F605">
        <f t="shared" si="30"/>
        <v>24.693946377935244</v>
      </c>
      <c r="G605">
        <f t="shared" si="30"/>
        <v>23.723262533414879</v>
      </c>
      <c r="H605">
        <v>37</v>
      </c>
      <c r="I605">
        <v>34.880000000000003</v>
      </c>
    </row>
    <row r="606" spans="1:9" x14ac:dyDescent="0.3">
      <c r="A606" s="1">
        <v>13.54</v>
      </c>
      <c r="B606" s="1">
        <v>0.95569975200000001</v>
      </c>
      <c r="C606" s="1">
        <v>0.8916623697553292</v>
      </c>
      <c r="D606">
        <f t="shared" si="28"/>
        <v>25.889962324789124</v>
      </c>
      <c r="E606">
        <f t="shared" si="29"/>
        <v>26.505224526297127</v>
      </c>
      <c r="F606">
        <f t="shared" si="30"/>
        <v>24.743030573090309</v>
      </c>
      <c r="G606">
        <f t="shared" si="30"/>
        <v>23.633711312015169</v>
      </c>
      <c r="H606">
        <v>37</v>
      </c>
      <c r="I606">
        <v>34.880000000000003</v>
      </c>
    </row>
    <row r="607" spans="1:9" x14ac:dyDescent="0.3">
      <c r="A607" s="1">
        <v>13.55</v>
      </c>
      <c r="B607" s="1">
        <v>0.95806956200000004</v>
      </c>
      <c r="C607" s="1">
        <v>0.88847058465688233</v>
      </c>
      <c r="D607">
        <f t="shared" si="28"/>
        <v>25.863176108084286</v>
      </c>
      <c r="E607">
        <f t="shared" si="29"/>
        <v>26.477393687953889</v>
      </c>
      <c r="F607">
        <f t="shared" si="30"/>
        <v>24.778721805801176</v>
      </c>
      <c r="G607">
        <f t="shared" si="30"/>
        <v>23.524385450126836</v>
      </c>
      <c r="H607">
        <v>37</v>
      </c>
      <c r="I607">
        <v>34.880000000000003</v>
      </c>
    </row>
    <row r="608" spans="1:9" x14ac:dyDescent="0.3">
      <c r="A608" s="1">
        <v>13.56</v>
      </c>
      <c r="B608" s="1">
        <v>0.96043937199999996</v>
      </c>
      <c r="C608" s="1">
        <v>0.88527879955843636</v>
      </c>
      <c r="D608">
        <f t="shared" si="28"/>
        <v>25.836392310471062</v>
      </c>
      <c r="E608">
        <f t="shared" si="29"/>
        <v>26.449566842525392</v>
      </c>
      <c r="F608">
        <f t="shared" si="30"/>
        <v>24.814288405414455</v>
      </c>
      <c r="G608">
        <f t="shared" si="30"/>
        <v>23.4152407831915</v>
      </c>
      <c r="H608">
        <v>37</v>
      </c>
      <c r="I608">
        <v>34.880000000000003</v>
      </c>
    </row>
    <row r="609" spans="1:9" x14ac:dyDescent="0.3">
      <c r="A609" s="1">
        <v>13.57</v>
      </c>
      <c r="B609" s="1">
        <v>0.96280918199999999</v>
      </c>
      <c r="C609" s="1">
        <v>0.88208701445999005</v>
      </c>
      <c r="D609">
        <f t="shared" si="28"/>
        <v>25.809611092374055</v>
      </c>
      <c r="E609">
        <f t="shared" si="29"/>
        <v>26.421744150492891</v>
      </c>
      <c r="F609">
        <f t="shared" si="30"/>
        <v>24.849730543586791</v>
      </c>
      <c r="G609">
        <f t="shared" si="30"/>
        <v>23.30627741453398</v>
      </c>
      <c r="H609">
        <v>37</v>
      </c>
      <c r="I609">
        <v>34.81</v>
      </c>
    </row>
    <row r="610" spans="1:9" x14ac:dyDescent="0.3">
      <c r="A610" s="1">
        <v>13.58</v>
      </c>
      <c r="B610" s="1">
        <v>0.96412042799999997</v>
      </c>
      <c r="C610" s="1">
        <v>0.87908251064121901</v>
      </c>
      <c r="D610">
        <f t="shared" si="28"/>
        <v>25.782832613289543</v>
      </c>
      <c r="E610">
        <f t="shared" si="29"/>
        <v>26.393925771388528</v>
      </c>
      <c r="F610">
        <f t="shared" si="30"/>
        <v>24.857755614177073</v>
      </c>
      <c r="G610">
        <f t="shared" si="30"/>
        <v>23.2024385327902</v>
      </c>
      <c r="H610">
        <v>37.06</v>
      </c>
      <c r="I610">
        <v>34.880000000000003</v>
      </c>
    </row>
    <row r="611" spans="1:9" x14ac:dyDescent="0.3">
      <c r="A611" s="1">
        <v>13.59</v>
      </c>
      <c r="B611" s="1">
        <v>0.96496512899999998</v>
      </c>
      <c r="C611" s="1">
        <v>0.87616054807737864</v>
      </c>
      <c r="D611">
        <f t="shared" si="28"/>
        <v>25.756057031789275</v>
      </c>
      <c r="E611">
        <f t="shared" si="29"/>
        <v>26.366111863799375</v>
      </c>
      <c r="F611">
        <f t="shared" si="30"/>
        <v>24.853696896211893</v>
      </c>
      <c r="G611">
        <f t="shared" si="30"/>
        <v>23.100947021255937</v>
      </c>
      <c r="H611">
        <v>37.06</v>
      </c>
      <c r="I611">
        <v>34.880000000000003</v>
      </c>
    </row>
    <row r="612" spans="1:9" x14ac:dyDescent="0.3">
      <c r="A612" s="1">
        <v>13.6</v>
      </c>
      <c r="B612" s="1">
        <v>0.96580982999999998</v>
      </c>
      <c r="C612" s="1">
        <v>0.87323858551353872</v>
      </c>
      <c r="D612">
        <f t="shared" si="28"/>
        <v>25.72928450552423</v>
      </c>
      <c r="E612">
        <f t="shared" si="29"/>
        <v>26.33830258537138</v>
      </c>
      <c r="F612">
        <f t="shared" si="30"/>
        <v>24.849595894301991</v>
      </c>
      <c r="G612">
        <f t="shared" si="30"/>
        <v>22.999622094477285</v>
      </c>
      <c r="H612">
        <v>37.06</v>
      </c>
      <c r="I612">
        <v>34.880000000000003</v>
      </c>
    </row>
    <row r="613" spans="1:9" x14ac:dyDescent="0.3">
      <c r="A613" s="1">
        <v>13.61</v>
      </c>
      <c r="B613" s="1">
        <v>0.96617005600000005</v>
      </c>
      <c r="C613" s="1">
        <v>0.87078179061200967</v>
      </c>
      <c r="D613">
        <f t="shared" si="28"/>
        <v>25.702515191228418</v>
      </c>
      <c r="E613">
        <f t="shared" si="29"/>
        <v>26.310498092813233</v>
      </c>
      <c r="F613">
        <f t="shared" si="30"/>
        <v>24.833000541650012</v>
      </c>
      <c r="G613">
        <f t="shared" si="30"/>
        <v>22.910702641153772</v>
      </c>
      <c r="H613">
        <v>37.06</v>
      </c>
      <c r="I613">
        <v>34.880000000000003</v>
      </c>
    </row>
    <row r="614" spans="1:9" x14ac:dyDescent="0.3">
      <c r="A614" s="1">
        <v>13.62</v>
      </c>
      <c r="B614" s="1">
        <v>0.96333355200000004</v>
      </c>
      <c r="C614" s="1">
        <v>0.87139432430545372</v>
      </c>
      <c r="D614">
        <f t="shared" si="28"/>
        <v>25.675749244722724</v>
      </c>
      <c r="E614">
        <f t="shared" si="29"/>
        <v>26.28269854190042</v>
      </c>
      <c r="F614">
        <f t="shared" si="30"/>
        <v>24.734310720180058</v>
      </c>
      <c r="G614">
        <f t="shared" si="30"/>
        <v>22.902594336843251</v>
      </c>
      <c r="H614">
        <v>37.06</v>
      </c>
      <c r="I614">
        <v>34.880000000000003</v>
      </c>
    </row>
    <row r="615" spans="1:9" x14ac:dyDescent="0.3">
      <c r="A615" s="1">
        <v>13.63</v>
      </c>
      <c r="B615" s="1">
        <v>0.96049704899999999</v>
      </c>
      <c r="C615" s="1">
        <v>0.87200685799889732</v>
      </c>
      <c r="D615">
        <f t="shared" si="28"/>
        <v>25.648986820918619</v>
      </c>
      <c r="E615">
        <f t="shared" si="29"/>
        <v>26.254904087479112</v>
      </c>
      <c r="F615">
        <f t="shared" si="30"/>
        <v>24.635776151332227</v>
      </c>
      <c r="G615">
        <f t="shared" si="30"/>
        <v>22.894456420385065</v>
      </c>
      <c r="H615">
        <v>37.06</v>
      </c>
      <c r="I615">
        <v>34.880000000000003</v>
      </c>
    </row>
    <row r="616" spans="1:9" x14ac:dyDescent="0.3">
      <c r="A616" s="1">
        <v>13.64</v>
      </c>
      <c r="B616" s="1">
        <v>0.95766054599999995</v>
      </c>
      <c r="C616" s="1">
        <v>0.87261939169234071</v>
      </c>
      <c r="D616">
        <f t="shared" si="28"/>
        <v>25.622228073821848</v>
      </c>
      <c r="E616">
        <f t="shared" si="29"/>
        <v>26.227114883470051</v>
      </c>
      <c r="F616">
        <f t="shared" si="30"/>
        <v>24.537396926912759</v>
      </c>
      <c r="G616">
        <f t="shared" si="30"/>
        <v>22.88628903545877</v>
      </c>
      <c r="H616">
        <v>37.06</v>
      </c>
      <c r="I616">
        <v>34.94</v>
      </c>
    </row>
    <row r="617" spans="1:9" x14ac:dyDescent="0.3">
      <c r="A617" s="1">
        <v>13.65</v>
      </c>
      <c r="B617" s="1">
        <v>0.95672687499999998</v>
      </c>
      <c r="C617" s="1">
        <v>0.87552074731051099</v>
      </c>
      <c r="D617">
        <f t="shared" si="28"/>
        <v>25.595473156536332</v>
      </c>
      <c r="E617">
        <f t="shared" si="29"/>
        <v>26.199331082872462</v>
      </c>
      <c r="F617">
        <f t="shared" si="30"/>
        <v>24.48787704719939</v>
      </c>
      <c r="G617">
        <f t="shared" si="30"/>
        <v>22.938057928711999</v>
      </c>
      <c r="H617">
        <v>37</v>
      </c>
      <c r="I617">
        <v>34.94</v>
      </c>
    </row>
    <row r="618" spans="1:9" x14ac:dyDescent="0.3">
      <c r="A618" s="1">
        <v>13.66</v>
      </c>
      <c r="B618" s="1">
        <v>0.95734770899999999</v>
      </c>
      <c r="C618" s="1">
        <v>0.88029193888278801</v>
      </c>
      <c r="D618">
        <f t="shared" si="28"/>
        <v>25.568722221267841</v>
      </c>
      <c r="E618">
        <f t="shared" si="29"/>
        <v>26.171552837767994</v>
      </c>
      <c r="F618">
        <f t="shared" si="30"/>
        <v>24.478157640588158</v>
      </c>
      <c r="G618">
        <f t="shared" si="30"/>
        <v>23.03860699113212</v>
      </c>
      <c r="H618">
        <v>37</v>
      </c>
      <c r="I618">
        <v>34.880000000000003</v>
      </c>
    </row>
    <row r="619" spans="1:9" x14ac:dyDescent="0.3">
      <c r="A619" s="1">
        <v>13.67</v>
      </c>
      <c r="B619" s="1">
        <v>0.95796854300000001</v>
      </c>
      <c r="C619" s="1">
        <v>0.88506313045506513</v>
      </c>
      <c r="D619">
        <f t="shared" si="28"/>
        <v>25.54197541932767</v>
      </c>
      <c r="E619">
        <f t="shared" si="29"/>
        <v>26.143780299324533</v>
      </c>
      <c r="F619">
        <f t="shared" si="30"/>
        <v>24.468408977795143</v>
      </c>
      <c r="G619">
        <f t="shared" si="30"/>
        <v>23.13889603364963</v>
      </c>
      <c r="H619">
        <v>37.06</v>
      </c>
      <c r="I619">
        <v>34.94</v>
      </c>
    </row>
    <row r="620" spans="1:9" x14ac:dyDescent="0.3">
      <c r="A620" s="1">
        <v>13.68</v>
      </c>
      <c r="B620" s="1">
        <v>0.95858937700000002</v>
      </c>
      <c r="C620" s="1">
        <v>0.88983432202734214</v>
      </c>
      <c r="D620">
        <f t="shared" si="28"/>
        <v>25.515232901136432</v>
      </c>
      <c r="E620">
        <f t="shared" si="29"/>
        <v>26.116013617800185</v>
      </c>
      <c r="F620">
        <f t="shared" si="30"/>
        <v>24.458631210710276</v>
      </c>
      <c r="G620">
        <f t="shared" si="30"/>
        <v>23.238925271652061</v>
      </c>
      <c r="H620">
        <v>37.06</v>
      </c>
      <c r="I620">
        <v>34.94</v>
      </c>
    </row>
    <row r="621" spans="1:9" x14ac:dyDescent="0.3">
      <c r="A621" s="1">
        <v>13.69</v>
      </c>
      <c r="B621" s="1">
        <v>0.96056398700000001</v>
      </c>
      <c r="C621" s="1">
        <v>0.89289982917197785</v>
      </c>
      <c r="D621">
        <f t="shared" si="28"/>
        <v>25.488494816227718</v>
      </c>
      <c r="E621">
        <f t="shared" si="29"/>
        <v>26.088252942547033</v>
      </c>
      <c r="F621">
        <f t="shared" si="30"/>
        <v>24.483330203304529</v>
      </c>
      <c r="G621">
        <f t="shared" si="30"/>
        <v>23.294196595795594</v>
      </c>
      <c r="H621">
        <v>37.06</v>
      </c>
      <c r="I621">
        <v>34.880000000000003</v>
      </c>
    </row>
    <row r="622" spans="1:9" x14ac:dyDescent="0.3">
      <c r="A622" s="1">
        <v>13.7</v>
      </c>
      <c r="B622" s="1">
        <v>0.96260948199999996</v>
      </c>
      <c r="C622" s="1">
        <v>0.89587602493074669</v>
      </c>
      <c r="D622">
        <f t="shared" si="28"/>
        <v>25.461761313251849</v>
      </c>
      <c r="E622">
        <f t="shared" si="29"/>
        <v>26.060498422014998</v>
      </c>
      <c r="F622">
        <f t="shared" si="30"/>
        <v>24.509732868557002</v>
      </c>
      <c r="G622">
        <f t="shared" si="30"/>
        <v>23.346975734028792</v>
      </c>
      <c r="H622">
        <v>37.06</v>
      </c>
      <c r="I622">
        <v>34.94</v>
      </c>
    </row>
    <row r="623" spans="1:9" x14ac:dyDescent="0.3">
      <c r="A623" s="1">
        <v>13.71</v>
      </c>
      <c r="B623" s="1">
        <v>0.96465497700000002</v>
      </c>
      <c r="C623" s="1">
        <v>0.89885222068951631</v>
      </c>
      <c r="D623">
        <f t="shared" si="28"/>
        <v>25.435032539979467</v>
      </c>
      <c r="E623">
        <f t="shared" si="29"/>
        <v>26.032750203755768</v>
      </c>
      <c r="F623">
        <f t="shared" si="30"/>
        <v>24.536030729848147</v>
      </c>
      <c r="G623">
        <f t="shared" si="30"/>
        <v>23.399595331301331</v>
      </c>
      <c r="H623">
        <v>37.06</v>
      </c>
      <c r="I623">
        <v>34.94</v>
      </c>
    </row>
    <row r="624" spans="1:9" x14ac:dyDescent="0.3">
      <c r="A624" s="1">
        <v>13.72</v>
      </c>
      <c r="B624" s="1">
        <v>0.96529381599999997</v>
      </c>
      <c r="C624" s="1">
        <v>0.90089099647912008</v>
      </c>
      <c r="D624">
        <f t="shared" si="28"/>
        <v>25.408308643305414</v>
      </c>
      <c r="E624">
        <f t="shared" si="29"/>
        <v>26.005008434426522</v>
      </c>
      <c r="F624">
        <f t="shared" si="30"/>
        <v>24.526483208402066</v>
      </c>
      <c r="G624">
        <f t="shared" si="30"/>
        <v>23.427677961938432</v>
      </c>
      <c r="H624">
        <v>37.06</v>
      </c>
      <c r="I624">
        <v>34.94</v>
      </c>
    </row>
    <row r="625" spans="1:9" x14ac:dyDescent="0.3">
      <c r="A625" s="1">
        <v>13.73</v>
      </c>
      <c r="B625" s="1">
        <v>0.96309043000000005</v>
      </c>
      <c r="C625" s="1">
        <v>0.90103566394995682</v>
      </c>
      <c r="D625">
        <f t="shared" si="28"/>
        <v>25.38158976925213</v>
      </c>
      <c r="E625">
        <f t="shared" si="29"/>
        <v>25.977273259793844</v>
      </c>
      <c r="F625">
        <f t="shared" si="30"/>
        <v>24.444766204952636</v>
      </c>
      <c r="G625">
        <f t="shared" si="30"/>
        <v>23.406449659247805</v>
      </c>
      <c r="H625">
        <v>37.130000000000003</v>
      </c>
      <c r="I625">
        <v>34.94</v>
      </c>
    </row>
    <row r="626" spans="1:9" x14ac:dyDescent="0.3">
      <c r="A626" s="1">
        <v>13.74</v>
      </c>
      <c r="B626" s="1">
        <v>0.96088704300000005</v>
      </c>
      <c r="C626" s="1">
        <v>0.90118033142079368</v>
      </c>
      <c r="D626">
        <f t="shared" si="28"/>
        <v>25.354876062973506</v>
      </c>
      <c r="E626">
        <f t="shared" si="29"/>
        <v>25.949544824737412</v>
      </c>
      <c r="F626">
        <f t="shared" si="30"/>
        <v>24.363171885782094</v>
      </c>
      <c r="G626">
        <f t="shared" si="30"/>
        <v>23.385219405375601</v>
      </c>
      <c r="H626">
        <v>37.130000000000003</v>
      </c>
      <c r="I626">
        <v>34.880000000000003</v>
      </c>
    </row>
    <row r="627" spans="1:9" x14ac:dyDescent="0.3">
      <c r="A627" s="1">
        <v>13.75</v>
      </c>
      <c r="B627" s="1">
        <v>0.95868365700000002</v>
      </c>
      <c r="C627" s="1">
        <v>0.90132499889162998</v>
      </c>
      <c r="D627">
        <f t="shared" si="28"/>
        <v>25.328167668758461</v>
      </c>
      <c r="E627">
        <f t="shared" si="29"/>
        <v>25.921823273253896</v>
      </c>
      <c r="F627">
        <f t="shared" si="30"/>
        <v>24.281700405794528</v>
      </c>
      <c r="G627">
        <f t="shared" si="30"/>
        <v>23.363987333034597</v>
      </c>
      <c r="H627">
        <v>37.130000000000003</v>
      </c>
      <c r="I627">
        <v>34.94</v>
      </c>
    </row>
    <row r="628" spans="1:9" x14ac:dyDescent="0.3">
      <c r="A628" s="1">
        <v>13.76</v>
      </c>
      <c r="B628" s="1">
        <v>0.95478622499999999</v>
      </c>
      <c r="C628" s="1">
        <v>0.90133242072137321</v>
      </c>
      <c r="D628">
        <f t="shared" si="28"/>
        <v>25.301464730034645</v>
      </c>
      <c r="E628">
        <f t="shared" si="29"/>
        <v>25.894108748460784</v>
      </c>
      <c r="F628">
        <f t="shared" si="30"/>
        <v>24.157489996560422</v>
      </c>
      <c r="G628">
        <f t="shared" si="30"/>
        <v>23.339199720672646</v>
      </c>
      <c r="H628">
        <v>37.130000000000003</v>
      </c>
      <c r="I628">
        <v>34.94</v>
      </c>
    </row>
    <row r="629" spans="1:9" x14ac:dyDescent="0.3">
      <c r="A629" s="1">
        <v>13.77</v>
      </c>
      <c r="B629" s="1">
        <v>0.95013722</v>
      </c>
      <c r="C629" s="1">
        <v>0.90127895273356029</v>
      </c>
      <c r="D629">
        <f t="shared" si="28"/>
        <v>25.274767389371942</v>
      </c>
      <c r="E629">
        <f t="shared" si="29"/>
        <v>25.866401392599926</v>
      </c>
      <c r="F629">
        <f t="shared" si="30"/>
        <v>24.014497223484515</v>
      </c>
      <c r="G629">
        <f t="shared" si="30"/>
        <v>23.312843158108368</v>
      </c>
      <c r="H629">
        <v>37.130000000000003</v>
      </c>
      <c r="I629">
        <v>34.94</v>
      </c>
    </row>
    <row r="630" spans="1:9" x14ac:dyDescent="0.3">
      <c r="A630" s="1">
        <v>13.78</v>
      </c>
      <c r="B630" s="1">
        <v>0.94548821599999999</v>
      </c>
      <c r="C630" s="1">
        <v>0.90122548474574715</v>
      </c>
      <c r="D630">
        <f t="shared" si="28"/>
        <v>25.248075788486215</v>
      </c>
      <c r="E630">
        <f t="shared" si="29"/>
        <v>25.838701347041621</v>
      </c>
      <c r="F630">
        <f t="shared" si="30"/>
        <v>23.871758134688626</v>
      </c>
      <c r="G630">
        <f t="shared" si="30"/>
        <v>23.286496146688176</v>
      </c>
      <c r="H630">
        <v>37.19</v>
      </c>
      <c r="I630">
        <v>35</v>
      </c>
    </row>
    <row r="631" spans="1:9" x14ac:dyDescent="0.3">
      <c r="A631" s="1">
        <v>13.79</v>
      </c>
      <c r="B631" s="1">
        <v>0.94092631500000001</v>
      </c>
      <c r="C631" s="1">
        <v>0.90122824703674675</v>
      </c>
      <c r="D631">
        <f t="shared" si="28"/>
        <v>25.221390068242815</v>
      </c>
      <c r="E631">
        <f t="shared" si="29"/>
        <v>25.811008752288053</v>
      </c>
      <c r="F631">
        <f t="shared" si="30"/>
        <v>23.73146961608931</v>
      </c>
      <c r="G631">
        <f t="shared" si="30"/>
        <v>23.26161017207469</v>
      </c>
      <c r="H631">
        <v>37.19</v>
      </c>
      <c r="I631">
        <v>34.94</v>
      </c>
    </row>
    <row r="632" spans="1:9" x14ac:dyDescent="0.3">
      <c r="A632" s="1">
        <v>13.8</v>
      </c>
      <c r="B632" s="1">
        <v>0.93876930599999997</v>
      </c>
      <c r="C632" s="1">
        <v>0.90278348533425123</v>
      </c>
      <c r="D632">
        <f t="shared" si="28"/>
        <v>25.194710368660264</v>
      </c>
      <c r="E632">
        <f t="shared" si="29"/>
        <v>25.783323747977306</v>
      </c>
      <c r="F632">
        <f t="shared" si="30"/>
        <v>23.6520207676582</v>
      </c>
      <c r="G632">
        <f t="shared" si="30"/>
        <v>23.27675887670032</v>
      </c>
      <c r="H632">
        <v>37.130000000000003</v>
      </c>
      <c r="I632">
        <v>35</v>
      </c>
    </row>
    <row r="633" spans="1:9" x14ac:dyDescent="0.3">
      <c r="A633" s="1">
        <v>13.81</v>
      </c>
      <c r="B633" s="1">
        <v>0.93661229599999996</v>
      </c>
      <c r="C633" s="1">
        <v>0.90433872363175494</v>
      </c>
      <c r="D633">
        <f t="shared" si="28"/>
        <v>25.168036828913802</v>
      </c>
      <c r="E633">
        <f t="shared" si="29"/>
        <v>25.755646472886873</v>
      </c>
      <c r="F633">
        <f t="shared" si="30"/>
        <v>23.572692760141514</v>
      </c>
      <c r="G633">
        <f t="shared" si="30"/>
        <v>23.291828457601227</v>
      </c>
      <c r="H633">
        <v>37.130000000000003</v>
      </c>
      <c r="I633">
        <v>34.94</v>
      </c>
    </row>
    <row r="634" spans="1:9" x14ac:dyDescent="0.3">
      <c r="A634" s="1">
        <v>13.82</v>
      </c>
      <c r="B634" s="1">
        <v>0.93445528600000005</v>
      </c>
      <c r="C634" s="1">
        <v>0.90589396192925897</v>
      </c>
      <c r="D634">
        <f t="shared" si="28"/>
        <v>25.14136958733895</v>
      </c>
      <c r="E634">
        <f t="shared" si="29"/>
        <v>25.727977064937548</v>
      </c>
      <c r="F634">
        <f t="shared" si="30"/>
        <v>23.493485708168521</v>
      </c>
      <c r="G634">
        <f t="shared" si="30"/>
        <v>23.306819075781384</v>
      </c>
      <c r="H634">
        <v>37.130000000000003</v>
      </c>
      <c r="I634">
        <v>34.94</v>
      </c>
    </row>
    <row r="635" spans="1:9" x14ac:dyDescent="0.3">
      <c r="A635" s="1">
        <v>13.83</v>
      </c>
      <c r="B635" s="1">
        <v>0.93430847500000003</v>
      </c>
      <c r="C635" s="1">
        <v>0.90742555599556907</v>
      </c>
      <c r="D635">
        <f t="shared" si="28"/>
        <v>25.114708781435063</v>
      </c>
      <c r="E635">
        <f t="shared" si="29"/>
        <v>25.700315661196964</v>
      </c>
      <c r="F635">
        <f t="shared" si="30"/>
        <v>23.464885261651702</v>
      </c>
      <c r="G635">
        <f t="shared" si="30"/>
        <v>23.321123228123287</v>
      </c>
      <c r="H635">
        <v>37.130000000000003</v>
      </c>
      <c r="I635">
        <v>35</v>
      </c>
    </row>
    <row r="636" spans="1:9" x14ac:dyDescent="0.3">
      <c r="A636" s="1">
        <v>13.84</v>
      </c>
      <c r="B636" s="1">
        <v>0.93777104200000005</v>
      </c>
      <c r="C636" s="1">
        <v>0.90891469608228581</v>
      </c>
      <c r="D636">
        <f t="shared" si="28"/>
        <v>25.088054547868939</v>
      </c>
      <c r="E636">
        <f t="shared" si="29"/>
        <v>25.672662397883453</v>
      </c>
      <c r="F636">
        <f t="shared" si="30"/>
        <v>23.526851055107894</v>
      </c>
      <c r="G636">
        <f t="shared" si="30"/>
        <v>23.334260140995365</v>
      </c>
      <c r="H636">
        <v>37.130000000000003</v>
      </c>
      <c r="I636">
        <v>35</v>
      </c>
    </row>
    <row r="637" spans="1:9" x14ac:dyDescent="0.3">
      <c r="A637" s="1">
        <v>13.85</v>
      </c>
      <c r="B637" s="1">
        <v>0.94123360899999997</v>
      </c>
      <c r="C637" s="1">
        <v>0.91040383616900267</v>
      </c>
      <c r="D637">
        <f t="shared" si="28"/>
        <v>25.061407022478331</v>
      </c>
      <c r="E637">
        <f t="shared" si="29"/>
        <v>25.645017410369665</v>
      </c>
      <c r="F637">
        <f t="shared" si="30"/>
        <v>23.588638578385222</v>
      </c>
      <c r="G637">
        <f t="shared" si="30"/>
        <v>23.347322229021405</v>
      </c>
      <c r="H637">
        <v>37.130000000000003</v>
      </c>
      <c r="I637">
        <v>35</v>
      </c>
    </row>
    <row r="638" spans="1:9" x14ac:dyDescent="0.3">
      <c r="A638" s="1">
        <v>13.86</v>
      </c>
      <c r="B638" s="1">
        <v>0.944696176</v>
      </c>
      <c r="C638" s="1">
        <v>0.91189297625571952</v>
      </c>
      <c r="D638">
        <f t="shared" si="28"/>
        <v>25.034766340275539</v>
      </c>
      <c r="E638">
        <f t="shared" si="29"/>
        <v>25.617380833186143</v>
      </c>
      <c r="F638">
        <f t="shared" si="30"/>
        <v>23.650248028711815</v>
      </c>
      <c r="G638">
        <f t="shared" si="30"/>
        <v>23.360309651850336</v>
      </c>
      <c r="H638">
        <v>37.130000000000003</v>
      </c>
      <c r="I638">
        <v>34.94</v>
      </c>
    </row>
    <row r="639" spans="1:9" x14ac:dyDescent="0.3">
      <c r="A639" s="1">
        <v>13.87</v>
      </c>
      <c r="B639" s="1">
        <v>0.94641885800000003</v>
      </c>
      <c r="C639" s="1">
        <v>0.91097089460566649</v>
      </c>
      <c r="D639">
        <f t="shared" si="28"/>
        <v>25.008132635450792</v>
      </c>
      <c r="E639">
        <f t="shared" si="29"/>
        <v>25.58975280002516</v>
      </c>
      <c r="F639">
        <f t="shared" si="30"/>
        <v>23.668168329555868</v>
      </c>
      <c r="G639">
        <f t="shared" si="30"/>
        <v>23.311520000976778</v>
      </c>
      <c r="H639">
        <v>37.130000000000003</v>
      </c>
      <c r="I639">
        <v>35</v>
      </c>
    </row>
    <row r="640" spans="1:9" x14ac:dyDescent="0.3">
      <c r="A640" s="1">
        <v>13.88</v>
      </c>
      <c r="B640" s="1">
        <v>0.94724846299999999</v>
      </c>
      <c r="C640" s="1">
        <v>0.9088111408890075</v>
      </c>
      <c r="D640">
        <f t="shared" si="28"/>
        <v>24.981506041375912</v>
      </c>
      <c r="E640">
        <f t="shared" si="29"/>
        <v>25.562133443744258</v>
      </c>
      <c r="F640">
        <f t="shared" si="30"/>
        <v>23.663693201118548</v>
      </c>
      <c r="G640">
        <f t="shared" si="30"/>
        <v>23.231151658566272</v>
      </c>
      <c r="H640">
        <v>37.130000000000003</v>
      </c>
      <c r="I640">
        <v>34.94</v>
      </c>
    </row>
    <row r="641" spans="1:9" x14ac:dyDescent="0.3">
      <c r="A641" s="1">
        <v>13.89</v>
      </c>
      <c r="B641" s="1">
        <v>0.94807806800000005</v>
      </c>
      <c r="C641" s="1">
        <v>0.90665138717234806</v>
      </c>
      <c r="D641">
        <f t="shared" si="28"/>
        <v>24.95488669060774</v>
      </c>
      <c r="E641">
        <f t="shared" si="29"/>
        <v>25.534522896369936</v>
      </c>
      <c r="F641">
        <f t="shared" si="30"/>
        <v>23.659180760790303</v>
      </c>
      <c r="G641">
        <f t="shared" si="30"/>
        <v>23.150910604777884</v>
      </c>
      <c r="H641">
        <v>37.19</v>
      </c>
      <c r="I641">
        <v>35</v>
      </c>
    </row>
    <row r="642" spans="1:9" x14ac:dyDescent="0.3">
      <c r="A642" s="1">
        <v>13.9</v>
      </c>
      <c r="B642" s="1">
        <v>0.94890767300000001</v>
      </c>
      <c r="C642" s="1">
        <v>0.90449163345568917</v>
      </c>
      <c r="D642">
        <f t="shared" si="28"/>
        <v>24.928274714891693</v>
      </c>
      <c r="E642">
        <f t="shared" si="29"/>
        <v>25.506921289101196</v>
      </c>
      <c r="F642">
        <f t="shared" si="30"/>
        <v>23.654631151612616</v>
      </c>
      <c r="G642">
        <f t="shared" si="30"/>
        <v>23.070796901204833</v>
      </c>
      <c r="H642">
        <v>37.19</v>
      </c>
      <c r="I642">
        <v>34.94</v>
      </c>
    </row>
    <row r="643" spans="1:9" x14ac:dyDescent="0.3">
      <c r="A643" s="1">
        <v>13.91</v>
      </c>
      <c r="B643" s="1">
        <v>0.94740649399999999</v>
      </c>
      <c r="C643" s="1">
        <v>0.90092304887215091</v>
      </c>
      <c r="D643">
        <f t="shared" ref="D643:D652" si="31">374200000/((A643^5)*(EXP(14390/(A643*$J$2))-1))</f>
        <v>24.901670245165153</v>
      </c>
      <c r="E643">
        <f t="shared" ref="E643:E652" si="32">374200000/((A643^5)*(EXP(14390/(A643*$K$2))-1))</f>
        <v>25.479328752313307</v>
      </c>
      <c r="F643">
        <f t="shared" ref="F643:G652" si="33">D643*B643</f>
        <v>23.592004101716039</v>
      </c>
      <c r="G643">
        <f t="shared" si="33"/>
        <v>22.954914542749961</v>
      </c>
      <c r="H643">
        <v>37.19</v>
      </c>
      <c r="I643">
        <v>35</v>
      </c>
    </row>
    <row r="644" spans="1:9" x14ac:dyDescent="0.3">
      <c r="A644" s="1">
        <v>13.92</v>
      </c>
      <c r="B644" s="1">
        <v>0.94576726300000002</v>
      </c>
      <c r="C644" s="1">
        <v>0.89727101911106366</v>
      </c>
      <c r="D644">
        <f t="shared" si="31"/>
        <v>24.875073411561026</v>
      </c>
      <c r="E644">
        <f t="shared" si="32"/>
        <v>25.451745415561291</v>
      </c>
      <c r="F644">
        <f t="shared" si="33"/>
        <v>23.526030097376143</v>
      </c>
      <c r="G644">
        <f t="shared" si="33"/>
        <v>22.83711354717602</v>
      </c>
      <c r="H644">
        <v>37.19</v>
      </c>
      <c r="I644">
        <v>34.94</v>
      </c>
    </row>
    <row r="645" spans="1:9" x14ac:dyDescent="0.3">
      <c r="A645" s="1">
        <v>13.93</v>
      </c>
      <c r="B645" s="1">
        <v>0.94412803099999998</v>
      </c>
      <c r="C645" s="1">
        <v>0.89361898934997652</v>
      </c>
      <c r="D645">
        <f t="shared" si="31"/>
        <v>24.848484343411151</v>
      </c>
      <c r="E645">
        <f t="shared" si="32"/>
        <v>25.424171407583518</v>
      </c>
      <c r="F645">
        <f t="shared" si="33"/>
        <v>23.460150596479096</v>
      </c>
      <c r="G645">
        <f t="shared" si="33"/>
        <v>22.719522358305355</v>
      </c>
      <c r="H645">
        <v>37.25</v>
      </c>
      <c r="I645">
        <v>34.94</v>
      </c>
    </row>
    <row r="646" spans="1:9" x14ac:dyDescent="0.3">
      <c r="A646" s="1">
        <v>13.94</v>
      </c>
      <c r="B646" s="1">
        <v>0.94419112999999999</v>
      </c>
      <c r="C646" s="1">
        <v>0.89045941347411517</v>
      </c>
      <c r="D646">
        <f t="shared" si="31"/>
        <v>24.821903169249786</v>
      </c>
      <c r="E646">
        <f t="shared" si="32"/>
        <v>25.396606856305411</v>
      </c>
      <c r="F646">
        <f t="shared" si="33"/>
        <v>23.436620802124537</v>
      </c>
      <c r="G646">
        <f t="shared" si="33"/>
        <v>22.614647645498408</v>
      </c>
      <c r="H646">
        <v>37.25</v>
      </c>
      <c r="I646">
        <v>35</v>
      </c>
    </row>
    <row r="647" spans="1:9" x14ac:dyDescent="0.3">
      <c r="A647" s="1">
        <v>13.95</v>
      </c>
      <c r="B647" s="1">
        <v>0.95076094099999997</v>
      </c>
      <c r="C647" s="1">
        <v>0.88918211442409834</v>
      </c>
      <c r="D647">
        <f t="shared" si="31"/>
        <v>24.795330016817005</v>
      </c>
      <c r="E647">
        <f t="shared" si="32"/>
        <v>25.369051888842819</v>
      </c>
      <c r="F647">
        <f t="shared" si="33"/>
        <v>23.57443129919448</v>
      </c>
      <c r="G647">
        <f t="shared" si="33"/>
        <v>22.557707199455923</v>
      </c>
      <c r="H647">
        <v>37.25</v>
      </c>
      <c r="I647">
        <v>35</v>
      </c>
    </row>
    <row r="648" spans="1:9" x14ac:dyDescent="0.3">
      <c r="A648" s="1">
        <v>13.96</v>
      </c>
      <c r="B648" s="1">
        <v>0.95733075099999998</v>
      </c>
      <c r="C648" s="1">
        <v>0.88790481537408206</v>
      </c>
      <c r="D648">
        <f t="shared" si="31"/>
        <v>24.768765013062207</v>
      </c>
      <c r="E648">
        <f t="shared" si="32"/>
        <v>25.341506631505816</v>
      </c>
      <c r="F648">
        <f t="shared" si="33"/>
        <v>23.711900411297368</v>
      </c>
      <c r="G648">
        <f t="shared" si="33"/>
        <v>22.500845766948249</v>
      </c>
      <c r="H648">
        <v>37.25</v>
      </c>
      <c r="I648">
        <v>34.94</v>
      </c>
    </row>
    <row r="649" spans="1:9" x14ac:dyDescent="0.3">
      <c r="A649" s="1">
        <v>13.97</v>
      </c>
      <c r="B649" s="1">
        <v>0.96390056199999996</v>
      </c>
      <c r="C649" s="1">
        <v>0.88662751632406533</v>
      </c>
      <c r="D649">
        <f t="shared" si="31"/>
        <v>24.74220828414748</v>
      </c>
      <c r="E649">
        <f t="shared" si="32"/>
        <v>25.313971209802041</v>
      </c>
      <c r="F649">
        <f t="shared" si="33"/>
        <v>23.849028470210811</v>
      </c>
      <c r="G649">
        <f t="shared" si="33"/>
        <v>22.44406342204568</v>
      </c>
      <c r="H649">
        <v>37.31</v>
      </c>
      <c r="I649">
        <v>34.94</v>
      </c>
    </row>
    <row r="650" spans="1:9" x14ac:dyDescent="0.3">
      <c r="A650" s="1">
        <v>13.98</v>
      </c>
      <c r="B650" s="1">
        <v>0.97009851199999997</v>
      </c>
      <c r="C650" s="1">
        <v>0.88709119924175295</v>
      </c>
      <c r="D650">
        <f t="shared" si="31"/>
        <v>24.715659955451009</v>
      </c>
      <c r="E650">
        <f t="shared" si="32"/>
        <v>25.286445748440407</v>
      </c>
      <c r="F650">
        <f t="shared" si="33"/>
        <v>23.97662494588101</v>
      </c>
      <c r="G650">
        <f t="shared" si="33"/>
        <v>22.431383483545527</v>
      </c>
      <c r="H650">
        <v>37.25</v>
      </c>
      <c r="I650">
        <v>34.94</v>
      </c>
    </row>
    <row r="651" spans="1:9" x14ac:dyDescent="0.3">
      <c r="A651" s="1">
        <v>13.99</v>
      </c>
      <c r="B651" s="1">
        <v>0.97584291700000003</v>
      </c>
      <c r="C651" s="1">
        <v>0.88967829116870667</v>
      </c>
      <c r="D651">
        <f t="shared" si="31"/>
        <v>24.68912015157046</v>
      </c>
      <c r="E651">
        <f t="shared" si="32"/>
        <v>25.258930371334429</v>
      </c>
      <c r="F651">
        <f t="shared" si="33"/>
        <v>24.092703026872002</v>
      </c>
      <c r="G651">
        <f t="shared" si="33"/>
        <v>22.472322009518159</v>
      </c>
      <c r="H651">
        <v>37.25</v>
      </c>
      <c r="I651">
        <v>34.94</v>
      </c>
    </row>
    <row r="652" spans="1:9" x14ac:dyDescent="0.3">
      <c r="A652" s="1">
        <v>14</v>
      </c>
      <c r="B652" s="1">
        <v>0.98158732299999996</v>
      </c>
      <c r="C652" s="1">
        <v>0.89226538309566039</v>
      </c>
      <c r="D652">
        <f t="shared" si="31"/>
        <v>24.662588996326445</v>
      </c>
      <c r="E652">
        <f t="shared" si="32"/>
        <v>25.231425201605969</v>
      </c>
      <c r="F652">
        <f t="shared" si="33"/>
        <v>24.208484711153332</v>
      </c>
      <c r="G652">
        <f t="shared" si="33"/>
        <v>22.51312727356045</v>
      </c>
      <c r="H652">
        <v>37.25</v>
      </c>
      <c r="I652">
        <v>35</v>
      </c>
    </row>
    <row r="653" spans="1:9" x14ac:dyDescent="0.3">
      <c r="H653">
        <v>37.75</v>
      </c>
      <c r="I653">
        <v>35.380000000000003</v>
      </c>
    </row>
    <row r="654" spans="1:9" x14ac:dyDescent="0.3">
      <c r="H654">
        <v>37.75</v>
      </c>
      <c r="I654">
        <v>35.380000000000003</v>
      </c>
    </row>
    <row r="655" spans="1:9" x14ac:dyDescent="0.3">
      <c r="H655">
        <v>37.81</v>
      </c>
      <c r="I655">
        <v>35.44</v>
      </c>
    </row>
    <row r="656" spans="1:9" x14ac:dyDescent="0.3">
      <c r="H656">
        <v>37.81</v>
      </c>
      <c r="I656">
        <v>35.44</v>
      </c>
    </row>
    <row r="657" spans="8:9" x14ac:dyDescent="0.3">
      <c r="H657">
        <v>37.81</v>
      </c>
      <c r="I657">
        <v>35.44</v>
      </c>
    </row>
    <row r="658" spans="8:9" x14ac:dyDescent="0.3">
      <c r="H658">
        <v>37.81</v>
      </c>
      <c r="I658">
        <v>35.44</v>
      </c>
    </row>
    <row r="659" spans="8:9" x14ac:dyDescent="0.3">
      <c r="H659">
        <v>37.81</v>
      </c>
      <c r="I659">
        <v>35.44</v>
      </c>
    </row>
    <row r="660" spans="8:9" x14ac:dyDescent="0.3">
      <c r="H660">
        <v>37.81</v>
      </c>
      <c r="I660">
        <v>35.44</v>
      </c>
    </row>
    <row r="661" spans="8:9" x14ac:dyDescent="0.3">
      <c r="H661">
        <v>37.81</v>
      </c>
      <c r="I661">
        <v>35.44</v>
      </c>
    </row>
    <row r="662" spans="8:9" x14ac:dyDescent="0.3">
      <c r="H662">
        <v>37.81</v>
      </c>
      <c r="I662">
        <v>35.44</v>
      </c>
    </row>
    <row r="663" spans="8:9" x14ac:dyDescent="0.3">
      <c r="H663">
        <v>37.880000000000003</v>
      </c>
      <c r="I663">
        <v>35.44</v>
      </c>
    </row>
    <row r="664" spans="8:9" x14ac:dyDescent="0.3">
      <c r="H664">
        <v>37.880000000000003</v>
      </c>
      <c r="I664">
        <v>35.5</v>
      </c>
    </row>
    <row r="665" spans="8:9" x14ac:dyDescent="0.3">
      <c r="H665">
        <v>37.880000000000003</v>
      </c>
      <c r="I665">
        <v>35.44</v>
      </c>
    </row>
    <row r="666" spans="8:9" x14ac:dyDescent="0.3">
      <c r="H666">
        <v>37.880000000000003</v>
      </c>
      <c r="I666">
        <v>35.5</v>
      </c>
    </row>
    <row r="667" spans="8:9" x14ac:dyDescent="0.3">
      <c r="H667">
        <v>37.880000000000003</v>
      </c>
      <c r="I667">
        <v>35.5</v>
      </c>
    </row>
    <row r="668" spans="8:9" x14ac:dyDescent="0.3">
      <c r="H668">
        <v>37.880000000000003</v>
      </c>
      <c r="I668">
        <v>35.5</v>
      </c>
    </row>
    <row r="669" spans="8:9" x14ac:dyDescent="0.3">
      <c r="H669">
        <v>37.81</v>
      </c>
      <c r="I669">
        <v>35.44</v>
      </c>
    </row>
    <row r="670" spans="8:9" x14ac:dyDescent="0.3">
      <c r="H670">
        <v>37.880000000000003</v>
      </c>
      <c r="I670">
        <v>35.5</v>
      </c>
    </row>
    <row r="671" spans="8:9" x14ac:dyDescent="0.3">
      <c r="H671">
        <v>37.880000000000003</v>
      </c>
      <c r="I671">
        <v>35.5</v>
      </c>
    </row>
    <row r="672" spans="8:9" x14ac:dyDescent="0.3">
      <c r="H672">
        <v>37.880000000000003</v>
      </c>
      <c r="I672">
        <v>35.44</v>
      </c>
    </row>
    <row r="673" spans="8:9" x14ac:dyDescent="0.3">
      <c r="H673">
        <v>37.880000000000003</v>
      </c>
      <c r="I673">
        <v>35.5</v>
      </c>
    </row>
    <row r="674" spans="8:9" x14ac:dyDescent="0.3">
      <c r="H674">
        <v>37.880000000000003</v>
      </c>
      <c r="I674">
        <v>35.5</v>
      </c>
    </row>
    <row r="675" spans="8:9" x14ac:dyDescent="0.3">
      <c r="H675">
        <v>37.880000000000003</v>
      </c>
      <c r="I675">
        <v>35.5</v>
      </c>
    </row>
    <row r="676" spans="8:9" x14ac:dyDescent="0.3">
      <c r="H676">
        <v>37.94</v>
      </c>
      <c r="I676">
        <v>35.5</v>
      </c>
    </row>
    <row r="677" spans="8:9" x14ac:dyDescent="0.3">
      <c r="H677">
        <v>37.880000000000003</v>
      </c>
      <c r="I677">
        <v>35.5</v>
      </c>
    </row>
    <row r="678" spans="8:9" x14ac:dyDescent="0.3">
      <c r="H678">
        <v>37.94</v>
      </c>
      <c r="I678">
        <v>35.5</v>
      </c>
    </row>
    <row r="679" spans="8:9" x14ac:dyDescent="0.3">
      <c r="H679">
        <v>37.880000000000003</v>
      </c>
      <c r="I679">
        <v>35.5</v>
      </c>
    </row>
    <row r="680" spans="8:9" x14ac:dyDescent="0.3">
      <c r="H680">
        <v>37.94</v>
      </c>
      <c r="I680">
        <v>35.56</v>
      </c>
    </row>
    <row r="681" spans="8:9" x14ac:dyDescent="0.3">
      <c r="H681">
        <v>37.94</v>
      </c>
      <c r="I681">
        <v>35.5</v>
      </c>
    </row>
    <row r="682" spans="8:9" x14ac:dyDescent="0.3">
      <c r="H682">
        <v>37.94</v>
      </c>
      <c r="I682">
        <v>35.56</v>
      </c>
    </row>
    <row r="683" spans="8:9" x14ac:dyDescent="0.3">
      <c r="H683">
        <v>37.94</v>
      </c>
      <c r="I683">
        <v>35.5</v>
      </c>
    </row>
    <row r="684" spans="8:9" x14ac:dyDescent="0.3">
      <c r="H684">
        <v>37.94</v>
      </c>
      <c r="I684">
        <v>35.5</v>
      </c>
    </row>
    <row r="685" spans="8:9" x14ac:dyDescent="0.3">
      <c r="H685">
        <v>37.94</v>
      </c>
      <c r="I685">
        <v>35.56</v>
      </c>
    </row>
    <row r="686" spans="8:9" x14ac:dyDescent="0.3">
      <c r="H686">
        <v>37.94</v>
      </c>
      <c r="I686">
        <v>35.5</v>
      </c>
    </row>
    <row r="687" spans="8:9" x14ac:dyDescent="0.3">
      <c r="H687">
        <v>38</v>
      </c>
      <c r="I687">
        <v>35.56</v>
      </c>
    </row>
    <row r="688" spans="8:9" x14ac:dyDescent="0.3">
      <c r="H688">
        <v>38</v>
      </c>
      <c r="I688">
        <v>35.5</v>
      </c>
    </row>
    <row r="689" spans="8:9" x14ac:dyDescent="0.3">
      <c r="H689">
        <v>38</v>
      </c>
      <c r="I689">
        <v>35.56</v>
      </c>
    </row>
    <row r="690" spans="8:9" x14ac:dyDescent="0.3">
      <c r="H690">
        <v>38</v>
      </c>
      <c r="I690">
        <v>35.56</v>
      </c>
    </row>
    <row r="691" spans="8:9" x14ac:dyDescent="0.3">
      <c r="H691">
        <v>38</v>
      </c>
      <c r="I691">
        <v>35.56</v>
      </c>
    </row>
    <row r="692" spans="8:9" x14ac:dyDescent="0.3">
      <c r="H692">
        <v>38</v>
      </c>
      <c r="I692">
        <v>35.56</v>
      </c>
    </row>
    <row r="693" spans="8:9" x14ac:dyDescent="0.3">
      <c r="H693">
        <v>38</v>
      </c>
      <c r="I693">
        <v>35.56</v>
      </c>
    </row>
    <row r="694" spans="8:9" x14ac:dyDescent="0.3">
      <c r="H694">
        <v>38</v>
      </c>
      <c r="I694">
        <v>35.56</v>
      </c>
    </row>
    <row r="695" spans="8:9" x14ac:dyDescent="0.3">
      <c r="H695">
        <v>38.06</v>
      </c>
      <c r="I695">
        <v>35.56</v>
      </c>
    </row>
    <row r="696" spans="8:9" x14ac:dyDescent="0.3">
      <c r="H696">
        <v>38</v>
      </c>
      <c r="I696">
        <v>35.630000000000003</v>
      </c>
    </row>
    <row r="697" spans="8:9" x14ac:dyDescent="0.3">
      <c r="H697">
        <v>38</v>
      </c>
      <c r="I697">
        <v>35.630000000000003</v>
      </c>
    </row>
    <row r="698" spans="8:9" x14ac:dyDescent="0.3">
      <c r="H698">
        <v>38.06</v>
      </c>
      <c r="I698">
        <v>35.630000000000003</v>
      </c>
    </row>
    <row r="699" spans="8:9" x14ac:dyDescent="0.3">
      <c r="H699">
        <v>38.06</v>
      </c>
      <c r="I699">
        <v>35.56</v>
      </c>
    </row>
    <row r="700" spans="8:9" x14ac:dyDescent="0.3">
      <c r="H700">
        <v>38.06</v>
      </c>
      <c r="I700">
        <v>35.630000000000003</v>
      </c>
    </row>
    <row r="701" spans="8:9" x14ac:dyDescent="0.3">
      <c r="H701">
        <v>38.06</v>
      </c>
      <c r="I701">
        <v>35.630000000000003</v>
      </c>
    </row>
    <row r="702" spans="8:9" x14ac:dyDescent="0.3">
      <c r="H702">
        <v>38.06</v>
      </c>
      <c r="I702">
        <v>35.630000000000003</v>
      </c>
    </row>
    <row r="703" spans="8:9" x14ac:dyDescent="0.3">
      <c r="H703">
        <v>38.130000000000003</v>
      </c>
      <c r="I703">
        <v>35.630000000000003</v>
      </c>
    </row>
    <row r="704" spans="8:9" x14ac:dyDescent="0.3">
      <c r="H704">
        <v>38.130000000000003</v>
      </c>
      <c r="I704">
        <v>35.630000000000003</v>
      </c>
    </row>
    <row r="705" spans="8:9" x14ac:dyDescent="0.3">
      <c r="H705">
        <v>38.06</v>
      </c>
      <c r="I705">
        <v>35.630000000000003</v>
      </c>
    </row>
    <row r="706" spans="8:9" x14ac:dyDescent="0.3">
      <c r="H706">
        <v>38.130000000000003</v>
      </c>
      <c r="I706">
        <v>35.630000000000003</v>
      </c>
    </row>
    <row r="707" spans="8:9" x14ac:dyDescent="0.3">
      <c r="H707">
        <v>38.130000000000003</v>
      </c>
      <c r="I707">
        <v>35.69</v>
      </c>
    </row>
    <row r="708" spans="8:9" x14ac:dyDescent="0.3">
      <c r="H708">
        <v>38.130000000000003</v>
      </c>
      <c r="I708">
        <v>35.69</v>
      </c>
    </row>
    <row r="709" spans="8:9" x14ac:dyDescent="0.3">
      <c r="H709">
        <v>38.130000000000003</v>
      </c>
      <c r="I709">
        <v>35.630000000000003</v>
      </c>
    </row>
    <row r="710" spans="8:9" x14ac:dyDescent="0.3">
      <c r="H710">
        <v>38.130000000000003</v>
      </c>
      <c r="I710">
        <v>35.69</v>
      </c>
    </row>
    <row r="711" spans="8:9" x14ac:dyDescent="0.3">
      <c r="H711">
        <v>38.130000000000003</v>
      </c>
      <c r="I711">
        <v>35.69</v>
      </c>
    </row>
    <row r="712" spans="8:9" x14ac:dyDescent="0.3">
      <c r="H712">
        <v>38.19</v>
      </c>
      <c r="I712">
        <v>35.69</v>
      </c>
    </row>
    <row r="713" spans="8:9" x14ac:dyDescent="0.3">
      <c r="H713">
        <v>38.19</v>
      </c>
      <c r="I713">
        <v>35.69</v>
      </c>
    </row>
    <row r="714" spans="8:9" x14ac:dyDescent="0.3">
      <c r="H714">
        <v>38.130000000000003</v>
      </c>
      <c r="I714">
        <v>35.75</v>
      </c>
    </row>
    <row r="715" spans="8:9" x14ac:dyDescent="0.3">
      <c r="H715">
        <v>38.19</v>
      </c>
      <c r="I715">
        <v>35.69</v>
      </c>
    </row>
    <row r="716" spans="8:9" x14ac:dyDescent="0.3">
      <c r="H716">
        <v>38.19</v>
      </c>
      <c r="I716">
        <v>35.75</v>
      </c>
    </row>
    <row r="717" spans="8:9" x14ac:dyDescent="0.3">
      <c r="H717">
        <v>38.19</v>
      </c>
      <c r="I717">
        <v>35.75</v>
      </c>
    </row>
    <row r="718" spans="8:9" x14ac:dyDescent="0.3">
      <c r="H718">
        <v>38.19</v>
      </c>
      <c r="I718">
        <v>35.69</v>
      </c>
    </row>
    <row r="719" spans="8:9" x14ac:dyDescent="0.3">
      <c r="H719">
        <v>38.19</v>
      </c>
      <c r="I719">
        <v>35.69</v>
      </c>
    </row>
    <row r="720" spans="8:9" x14ac:dyDescent="0.3">
      <c r="H720">
        <v>38.25</v>
      </c>
      <c r="I720">
        <v>35.69</v>
      </c>
    </row>
    <row r="721" spans="8:9" x14ac:dyDescent="0.3">
      <c r="H721">
        <v>38.25</v>
      </c>
      <c r="I721">
        <v>35.75</v>
      </c>
    </row>
    <row r="722" spans="8:9" x14ac:dyDescent="0.3">
      <c r="H722">
        <v>38.25</v>
      </c>
      <c r="I722">
        <v>35.69</v>
      </c>
    </row>
    <row r="723" spans="8:9" x14ac:dyDescent="0.3">
      <c r="H723">
        <v>38.25</v>
      </c>
      <c r="I723">
        <v>35.75</v>
      </c>
    </row>
    <row r="724" spans="8:9" x14ac:dyDescent="0.3">
      <c r="H724">
        <v>38.25</v>
      </c>
      <c r="I724">
        <v>35.75</v>
      </c>
    </row>
    <row r="725" spans="8:9" x14ac:dyDescent="0.3">
      <c r="H725">
        <v>38.25</v>
      </c>
      <c r="I725">
        <v>35.81</v>
      </c>
    </row>
    <row r="726" spans="8:9" x14ac:dyDescent="0.3">
      <c r="H726">
        <v>38.25</v>
      </c>
      <c r="I726">
        <v>35.81</v>
      </c>
    </row>
    <row r="727" spans="8:9" x14ac:dyDescent="0.3">
      <c r="H727">
        <v>38.25</v>
      </c>
      <c r="I727">
        <v>35.81</v>
      </c>
    </row>
    <row r="728" spans="8:9" x14ac:dyDescent="0.3">
      <c r="H728">
        <v>38.31</v>
      </c>
      <c r="I728">
        <v>35.81</v>
      </c>
    </row>
    <row r="729" spans="8:9" x14ac:dyDescent="0.3">
      <c r="H729">
        <v>38.25</v>
      </c>
      <c r="I729">
        <v>35.81</v>
      </c>
    </row>
    <row r="730" spans="8:9" x14ac:dyDescent="0.3">
      <c r="H730">
        <v>38.25</v>
      </c>
      <c r="I730">
        <v>35.81</v>
      </c>
    </row>
    <row r="731" spans="8:9" x14ac:dyDescent="0.3">
      <c r="H731">
        <v>38.31</v>
      </c>
      <c r="I731">
        <v>35.81</v>
      </c>
    </row>
    <row r="732" spans="8:9" x14ac:dyDescent="0.3">
      <c r="H732">
        <v>38.31</v>
      </c>
      <c r="I732">
        <v>35.81</v>
      </c>
    </row>
    <row r="733" spans="8:9" x14ac:dyDescent="0.3">
      <c r="H733">
        <v>38.31</v>
      </c>
      <c r="I733">
        <v>35.81</v>
      </c>
    </row>
    <row r="734" spans="8:9" x14ac:dyDescent="0.3">
      <c r="H734">
        <v>38.31</v>
      </c>
      <c r="I734">
        <v>35.81</v>
      </c>
    </row>
    <row r="735" spans="8:9" x14ac:dyDescent="0.3">
      <c r="H735">
        <v>38.31</v>
      </c>
      <c r="I735">
        <v>35.81</v>
      </c>
    </row>
    <row r="736" spans="8:9" x14ac:dyDescent="0.3">
      <c r="H736">
        <v>38.31</v>
      </c>
      <c r="I736">
        <v>35.81</v>
      </c>
    </row>
    <row r="737" spans="8:9" x14ac:dyDescent="0.3">
      <c r="H737">
        <v>38.31</v>
      </c>
      <c r="I737">
        <v>35.81</v>
      </c>
    </row>
    <row r="738" spans="8:9" x14ac:dyDescent="0.3">
      <c r="H738">
        <v>38.31</v>
      </c>
      <c r="I738">
        <v>35.81</v>
      </c>
    </row>
    <row r="739" spans="8:9" x14ac:dyDescent="0.3">
      <c r="H739">
        <v>38.31</v>
      </c>
      <c r="I739">
        <v>35.81</v>
      </c>
    </row>
    <row r="740" spans="8:9" x14ac:dyDescent="0.3">
      <c r="H740">
        <v>38.380000000000003</v>
      </c>
      <c r="I740">
        <v>35.81</v>
      </c>
    </row>
    <row r="741" spans="8:9" x14ac:dyDescent="0.3">
      <c r="H741">
        <v>38.380000000000003</v>
      </c>
      <c r="I741">
        <v>35.81</v>
      </c>
    </row>
    <row r="742" spans="8:9" x14ac:dyDescent="0.3">
      <c r="H742">
        <v>38.380000000000003</v>
      </c>
      <c r="I742">
        <v>35.81</v>
      </c>
    </row>
    <row r="743" spans="8:9" x14ac:dyDescent="0.3">
      <c r="H743">
        <v>38.380000000000003</v>
      </c>
      <c r="I743">
        <v>35.81</v>
      </c>
    </row>
    <row r="744" spans="8:9" x14ac:dyDescent="0.3">
      <c r="H744">
        <v>38.380000000000003</v>
      </c>
      <c r="I744">
        <v>35.880000000000003</v>
      </c>
    </row>
    <row r="745" spans="8:9" x14ac:dyDescent="0.3">
      <c r="H745">
        <v>38.380000000000003</v>
      </c>
      <c r="I745">
        <v>35.81</v>
      </c>
    </row>
    <row r="746" spans="8:9" x14ac:dyDescent="0.3">
      <c r="H746">
        <v>38.380000000000003</v>
      </c>
      <c r="I746">
        <v>35.81</v>
      </c>
    </row>
    <row r="747" spans="8:9" x14ac:dyDescent="0.3">
      <c r="H747">
        <v>38.380000000000003</v>
      </c>
      <c r="I747">
        <v>35.81</v>
      </c>
    </row>
    <row r="748" spans="8:9" x14ac:dyDescent="0.3">
      <c r="H748">
        <v>38.44</v>
      </c>
      <c r="I748">
        <v>35.81</v>
      </c>
    </row>
    <row r="749" spans="8:9" x14ac:dyDescent="0.3">
      <c r="H749">
        <v>38.380000000000003</v>
      </c>
      <c r="I749">
        <v>35.81</v>
      </c>
    </row>
    <row r="750" spans="8:9" x14ac:dyDescent="0.3">
      <c r="H750">
        <v>38.44</v>
      </c>
      <c r="I750">
        <v>35.880000000000003</v>
      </c>
    </row>
    <row r="751" spans="8:9" x14ac:dyDescent="0.3">
      <c r="H751">
        <v>38.44</v>
      </c>
      <c r="I751">
        <v>35.880000000000003</v>
      </c>
    </row>
    <row r="752" spans="8:9" x14ac:dyDescent="0.3">
      <c r="H752">
        <v>38.44</v>
      </c>
      <c r="I752">
        <v>35.880000000000003</v>
      </c>
    </row>
    <row r="753" spans="8:9" x14ac:dyDescent="0.3">
      <c r="H753">
        <v>38.44</v>
      </c>
      <c r="I753">
        <v>35.880000000000003</v>
      </c>
    </row>
    <row r="754" spans="8:9" x14ac:dyDescent="0.3">
      <c r="H754">
        <v>38.5</v>
      </c>
      <c r="I754">
        <v>35.880000000000003</v>
      </c>
    </row>
    <row r="755" spans="8:9" x14ac:dyDescent="0.3">
      <c r="H755">
        <v>38.44</v>
      </c>
      <c r="I755">
        <v>35.880000000000003</v>
      </c>
    </row>
    <row r="756" spans="8:9" x14ac:dyDescent="0.3">
      <c r="H756">
        <v>38.5</v>
      </c>
      <c r="I756">
        <v>35.880000000000003</v>
      </c>
    </row>
    <row r="757" spans="8:9" x14ac:dyDescent="0.3">
      <c r="H757">
        <v>38.44</v>
      </c>
      <c r="I757">
        <v>35.81</v>
      </c>
    </row>
    <row r="758" spans="8:9" x14ac:dyDescent="0.3">
      <c r="H758">
        <v>38.5</v>
      </c>
      <c r="I758">
        <v>35.880000000000003</v>
      </c>
    </row>
    <row r="759" spans="8:9" x14ac:dyDescent="0.3">
      <c r="H759">
        <v>38.56</v>
      </c>
      <c r="I759">
        <v>35.880000000000003</v>
      </c>
    </row>
    <row r="760" spans="8:9" x14ac:dyDescent="0.3">
      <c r="H760">
        <v>38.5</v>
      </c>
      <c r="I760">
        <v>35.880000000000003</v>
      </c>
    </row>
    <row r="761" spans="8:9" x14ac:dyDescent="0.3">
      <c r="H761">
        <v>38.5</v>
      </c>
      <c r="I761">
        <v>35.880000000000003</v>
      </c>
    </row>
    <row r="762" spans="8:9" x14ac:dyDescent="0.3">
      <c r="H762">
        <v>38.5</v>
      </c>
      <c r="I762">
        <v>35.81</v>
      </c>
    </row>
    <row r="763" spans="8:9" x14ac:dyDescent="0.3">
      <c r="H763">
        <v>38.5</v>
      </c>
      <c r="I763">
        <v>35.880000000000003</v>
      </c>
    </row>
    <row r="764" spans="8:9" x14ac:dyDescent="0.3">
      <c r="H764">
        <v>38.56</v>
      </c>
      <c r="I764">
        <v>35.880000000000003</v>
      </c>
    </row>
    <row r="765" spans="8:9" x14ac:dyDescent="0.3">
      <c r="H765">
        <v>38.56</v>
      </c>
      <c r="I765">
        <v>35.880000000000003</v>
      </c>
    </row>
    <row r="766" spans="8:9" x14ac:dyDescent="0.3">
      <c r="H766">
        <v>38.5</v>
      </c>
      <c r="I766">
        <v>35.880000000000003</v>
      </c>
    </row>
    <row r="767" spans="8:9" x14ac:dyDescent="0.3">
      <c r="H767">
        <v>38.56</v>
      </c>
      <c r="I767">
        <v>35.880000000000003</v>
      </c>
    </row>
    <row r="768" spans="8:9" x14ac:dyDescent="0.3">
      <c r="H768">
        <v>38.56</v>
      </c>
      <c r="I768">
        <v>35.880000000000003</v>
      </c>
    </row>
    <row r="769" spans="8:9" x14ac:dyDescent="0.3">
      <c r="H769">
        <v>38.56</v>
      </c>
      <c r="I769">
        <v>35.880000000000003</v>
      </c>
    </row>
    <row r="770" spans="8:9" x14ac:dyDescent="0.3">
      <c r="H770">
        <v>38.56</v>
      </c>
      <c r="I770">
        <v>35.880000000000003</v>
      </c>
    </row>
    <row r="771" spans="8:9" x14ac:dyDescent="0.3">
      <c r="H771">
        <v>38.630000000000003</v>
      </c>
      <c r="I771">
        <v>35.81</v>
      </c>
    </row>
    <row r="772" spans="8:9" x14ac:dyDescent="0.3">
      <c r="H772">
        <v>38.56</v>
      </c>
      <c r="I772">
        <v>35.81</v>
      </c>
    </row>
    <row r="773" spans="8:9" x14ac:dyDescent="0.3">
      <c r="H773">
        <v>38.630000000000003</v>
      </c>
      <c r="I773">
        <v>35.880000000000003</v>
      </c>
    </row>
    <row r="774" spans="8:9" x14ac:dyDescent="0.3">
      <c r="H774">
        <v>38.69</v>
      </c>
      <c r="I774">
        <v>35.880000000000003</v>
      </c>
    </row>
    <row r="775" spans="8:9" x14ac:dyDescent="0.3">
      <c r="H775">
        <v>38.630000000000003</v>
      </c>
      <c r="I775">
        <v>35.880000000000003</v>
      </c>
    </row>
    <row r="776" spans="8:9" x14ac:dyDescent="0.3">
      <c r="H776">
        <v>38.630000000000003</v>
      </c>
      <c r="I776">
        <v>35.880000000000003</v>
      </c>
    </row>
    <row r="777" spans="8:9" x14ac:dyDescent="0.3">
      <c r="H777">
        <v>38.630000000000003</v>
      </c>
      <c r="I777">
        <v>35.880000000000003</v>
      </c>
    </row>
    <row r="778" spans="8:9" x14ac:dyDescent="0.3">
      <c r="H778">
        <v>38.630000000000003</v>
      </c>
      <c r="I778">
        <v>35.880000000000003</v>
      </c>
    </row>
    <row r="779" spans="8:9" x14ac:dyDescent="0.3">
      <c r="H779">
        <v>38.630000000000003</v>
      </c>
      <c r="I779">
        <v>35.880000000000003</v>
      </c>
    </row>
    <row r="780" spans="8:9" x14ac:dyDescent="0.3">
      <c r="H780">
        <v>38.69</v>
      </c>
      <c r="I780">
        <v>35.880000000000003</v>
      </c>
    </row>
    <row r="781" spans="8:9" x14ac:dyDescent="0.3">
      <c r="H781">
        <v>38.630000000000003</v>
      </c>
      <c r="I781">
        <v>35.94</v>
      </c>
    </row>
    <row r="782" spans="8:9" x14ac:dyDescent="0.3">
      <c r="H782">
        <v>38.69</v>
      </c>
      <c r="I782">
        <v>35.94</v>
      </c>
    </row>
    <row r="783" spans="8:9" x14ac:dyDescent="0.3">
      <c r="H783">
        <v>38.69</v>
      </c>
      <c r="I783">
        <v>35.94</v>
      </c>
    </row>
    <row r="784" spans="8:9" x14ac:dyDescent="0.3">
      <c r="H784">
        <v>38.69</v>
      </c>
      <c r="I784">
        <v>35.94</v>
      </c>
    </row>
    <row r="785" spans="8:9" x14ac:dyDescent="0.3">
      <c r="H785">
        <v>38.69</v>
      </c>
      <c r="I785">
        <v>35.94</v>
      </c>
    </row>
    <row r="786" spans="8:9" x14ac:dyDescent="0.3">
      <c r="H786">
        <v>38.69</v>
      </c>
      <c r="I786">
        <v>35.94</v>
      </c>
    </row>
    <row r="787" spans="8:9" x14ac:dyDescent="0.3">
      <c r="H787">
        <v>38.75</v>
      </c>
      <c r="I787">
        <v>36</v>
      </c>
    </row>
    <row r="788" spans="8:9" x14ac:dyDescent="0.3">
      <c r="H788">
        <v>38.69</v>
      </c>
      <c r="I788">
        <v>36</v>
      </c>
    </row>
    <row r="789" spans="8:9" x14ac:dyDescent="0.3">
      <c r="H789">
        <v>38.75</v>
      </c>
      <c r="I789">
        <v>35.94</v>
      </c>
    </row>
    <row r="790" spans="8:9" x14ac:dyDescent="0.3">
      <c r="H790">
        <v>38.81</v>
      </c>
      <c r="I790">
        <v>36</v>
      </c>
    </row>
    <row r="791" spans="8:9" x14ac:dyDescent="0.3">
      <c r="H791">
        <v>38.75</v>
      </c>
      <c r="I791">
        <v>36</v>
      </c>
    </row>
    <row r="792" spans="8:9" x14ac:dyDescent="0.3">
      <c r="H792">
        <v>38.81</v>
      </c>
      <c r="I792">
        <v>36</v>
      </c>
    </row>
    <row r="793" spans="8:9" x14ac:dyDescent="0.3">
      <c r="H793">
        <v>38.75</v>
      </c>
      <c r="I793">
        <v>36</v>
      </c>
    </row>
    <row r="794" spans="8:9" x14ac:dyDescent="0.3">
      <c r="H794">
        <v>38.75</v>
      </c>
      <c r="I794">
        <v>36</v>
      </c>
    </row>
    <row r="795" spans="8:9" x14ac:dyDescent="0.3">
      <c r="H795">
        <v>38.81</v>
      </c>
      <c r="I795">
        <v>36</v>
      </c>
    </row>
    <row r="796" spans="8:9" x14ac:dyDescent="0.3">
      <c r="H796">
        <v>38.81</v>
      </c>
      <c r="I796">
        <v>36.06</v>
      </c>
    </row>
    <row r="797" spans="8:9" x14ac:dyDescent="0.3">
      <c r="H797">
        <v>38.81</v>
      </c>
      <c r="I797">
        <v>36.06</v>
      </c>
    </row>
    <row r="798" spans="8:9" x14ac:dyDescent="0.3">
      <c r="H798">
        <v>38.880000000000003</v>
      </c>
      <c r="I798">
        <v>36.06</v>
      </c>
    </row>
    <row r="799" spans="8:9" x14ac:dyDescent="0.3">
      <c r="H799">
        <v>38.880000000000003</v>
      </c>
      <c r="I799">
        <v>36</v>
      </c>
    </row>
    <row r="800" spans="8:9" x14ac:dyDescent="0.3">
      <c r="H800">
        <v>38.880000000000003</v>
      </c>
      <c r="I800">
        <v>36.06</v>
      </c>
    </row>
    <row r="801" spans="8:9" x14ac:dyDescent="0.3">
      <c r="H801">
        <v>38.94</v>
      </c>
      <c r="I801">
        <v>36</v>
      </c>
    </row>
    <row r="802" spans="8:9" x14ac:dyDescent="0.3">
      <c r="H802">
        <v>38.880000000000003</v>
      </c>
      <c r="I802">
        <v>36</v>
      </c>
    </row>
    <row r="803" spans="8:9" x14ac:dyDescent="0.3">
      <c r="H803">
        <v>38.880000000000003</v>
      </c>
      <c r="I803">
        <v>36.06</v>
      </c>
    </row>
    <row r="804" spans="8:9" x14ac:dyDescent="0.3">
      <c r="H804">
        <v>38.880000000000003</v>
      </c>
      <c r="I804">
        <v>36.06</v>
      </c>
    </row>
    <row r="805" spans="8:9" x14ac:dyDescent="0.3">
      <c r="H805">
        <v>38.94</v>
      </c>
      <c r="I805">
        <v>36.06</v>
      </c>
    </row>
    <row r="806" spans="8:9" x14ac:dyDescent="0.3">
      <c r="H806">
        <v>38.94</v>
      </c>
      <c r="I806">
        <v>36.06</v>
      </c>
    </row>
    <row r="807" spans="8:9" x14ac:dyDescent="0.3">
      <c r="H807">
        <v>38.94</v>
      </c>
      <c r="I807">
        <v>36.130000000000003</v>
      </c>
    </row>
    <row r="808" spans="8:9" x14ac:dyDescent="0.3">
      <c r="H808">
        <v>38.94</v>
      </c>
      <c r="I808">
        <v>36.06</v>
      </c>
    </row>
    <row r="809" spans="8:9" x14ac:dyDescent="0.3">
      <c r="H809">
        <v>38.94</v>
      </c>
      <c r="I809">
        <v>36.06</v>
      </c>
    </row>
    <row r="810" spans="8:9" x14ac:dyDescent="0.3">
      <c r="H810">
        <v>39</v>
      </c>
      <c r="I810">
        <v>36.06</v>
      </c>
    </row>
    <row r="811" spans="8:9" x14ac:dyDescent="0.3">
      <c r="H811">
        <v>38.94</v>
      </c>
      <c r="I811">
        <v>36.130000000000003</v>
      </c>
    </row>
    <row r="812" spans="8:9" x14ac:dyDescent="0.3">
      <c r="H812">
        <v>39</v>
      </c>
      <c r="I812">
        <v>36.130000000000003</v>
      </c>
    </row>
    <row r="813" spans="8:9" x14ac:dyDescent="0.3">
      <c r="H813">
        <v>39</v>
      </c>
      <c r="I813">
        <v>36.06</v>
      </c>
    </row>
    <row r="814" spans="8:9" x14ac:dyDescent="0.3">
      <c r="H814">
        <v>39</v>
      </c>
      <c r="I814">
        <v>36.130000000000003</v>
      </c>
    </row>
    <row r="815" spans="8:9" x14ac:dyDescent="0.3">
      <c r="H815">
        <v>39</v>
      </c>
      <c r="I815">
        <v>36.130000000000003</v>
      </c>
    </row>
    <row r="816" spans="8:9" x14ac:dyDescent="0.3">
      <c r="H816">
        <v>39.06</v>
      </c>
      <c r="I816">
        <v>36.130000000000003</v>
      </c>
    </row>
    <row r="817" spans="8:9" x14ac:dyDescent="0.3">
      <c r="H817">
        <v>39</v>
      </c>
      <c r="I817">
        <v>36.130000000000003</v>
      </c>
    </row>
    <row r="818" spans="8:9" x14ac:dyDescent="0.3">
      <c r="H818">
        <v>39.06</v>
      </c>
      <c r="I818">
        <v>36.130000000000003</v>
      </c>
    </row>
    <row r="819" spans="8:9" x14ac:dyDescent="0.3">
      <c r="H819">
        <v>39.130000000000003</v>
      </c>
      <c r="I819">
        <v>36.19</v>
      </c>
    </row>
    <row r="820" spans="8:9" x14ac:dyDescent="0.3">
      <c r="H820">
        <v>39.06</v>
      </c>
      <c r="I820">
        <v>36.19</v>
      </c>
    </row>
    <row r="821" spans="8:9" x14ac:dyDescent="0.3">
      <c r="H821">
        <v>39.06</v>
      </c>
      <c r="I821">
        <v>36.19</v>
      </c>
    </row>
    <row r="822" spans="8:9" x14ac:dyDescent="0.3">
      <c r="H822">
        <v>39.06</v>
      </c>
      <c r="I822">
        <v>36.19</v>
      </c>
    </row>
    <row r="823" spans="8:9" x14ac:dyDescent="0.3">
      <c r="H823">
        <v>39.06</v>
      </c>
      <c r="I823">
        <v>36.19</v>
      </c>
    </row>
    <row r="824" spans="8:9" x14ac:dyDescent="0.3">
      <c r="H824">
        <v>39.06</v>
      </c>
      <c r="I824">
        <v>36.19</v>
      </c>
    </row>
    <row r="825" spans="8:9" x14ac:dyDescent="0.3">
      <c r="H825">
        <v>39.06</v>
      </c>
      <c r="I825">
        <v>36.19</v>
      </c>
    </row>
    <row r="826" spans="8:9" x14ac:dyDescent="0.3">
      <c r="H826">
        <v>39.06</v>
      </c>
      <c r="I826">
        <v>36.19</v>
      </c>
    </row>
    <row r="827" spans="8:9" x14ac:dyDescent="0.3">
      <c r="H827">
        <v>39.06</v>
      </c>
      <c r="I827">
        <v>36.19</v>
      </c>
    </row>
    <row r="828" spans="8:9" x14ac:dyDescent="0.3">
      <c r="H828">
        <v>39.130000000000003</v>
      </c>
      <c r="I828">
        <v>36.19</v>
      </c>
    </row>
    <row r="829" spans="8:9" x14ac:dyDescent="0.3">
      <c r="H829">
        <v>39.130000000000003</v>
      </c>
      <c r="I829">
        <v>36.19</v>
      </c>
    </row>
    <row r="830" spans="8:9" x14ac:dyDescent="0.3">
      <c r="H830">
        <v>39.130000000000003</v>
      </c>
      <c r="I830">
        <v>36.25</v>
      </c>
    </row>
    <row r="831" spans="8:9" x14ac:dyDescent="0.3">
      <c r="H831">
        <v>39.130000000000003</v>
      </c>
      <c r="I831">
        <v>36.19</v>
      </c>
    </row>
    <row r="832" spans="8:9" x14ac:dyDescent="0.3">
      <c r="H832">
        <v>39.130000000000003</v>
      </c>
      <c r="I832">
        <v>36.19</v>
      </c>
    </row>
    <row r="833" spans="8:9" x14ac:dyDescent="0.3">
      <c r="H833">
        <v>39.130000000000003</v>
      </c>
      <c r="I833">
        <v>36.25</v>
      </c>
    </row>
    <row r="834" spans="8:9" x14ac:dyDescent="0.3">
      <c r="H834">
        <v>39.130000000000003</v>
      </c>
      <c r="I834">
        <v>36.25</v>
      </c>
    </row>
    <row r="835" spans="8:9" x14ac:dyDescent="0.3">
      <c r="H835">
        <v>39.130000000000003</v>
      </c>
      <c r="I835">
        <v>36.25</v>
      </c>
    </row>
    <row r="836" spans="8:9" x14ac:dyDescent="0.3">
      <c r="H836">
        <v>39.130000000000003</v>
      </c>
      <c r="I836">
        <v>36.25</v>
      </c>
    </row>
    <row r="837" spans="8:9" x14ac:dyDescent="0.3">
      <c r="H837">
        <v>39.19</v>
      </c>
      <c r="I837">
        <v>36.25</v>
      </c>
    </row>
    <row r="838" spans="8:9" x14ac:dyDescent="0.3">
      <c r="H838">
        <v>39.19</v>
      </c>
      <c r="I838">
        <v>36.25</v>
      </c>
    </row>
    <row r="839" spans="8:9" x14ac:dyDescent="0.3">
      <c r="H839">
        <v>39.19</v>
      </c>
      <c r="I839">
        <v>36.25</v>
      </c>
    </row>
    <row r="840" spans="8:9" x14ac:dyDescent="0.3">
      <c r="H840">
        <v>39.19</v>
      </c>
      <c r="I840">
        <v>36.25</v>
      </c>
    </row>
    <row r="841" spans="8:9" x14ac:dyDescent="0.3">
      <c r="H841">
        <v>39.19</v>
      </c>
      <c r="I841">
        <v>36.25</v>
      </c>
    </row>
    <row r="842" spans="8:9" x14ac:dyDescent="0.3">
      <c r="H842">
        <v>39.19</v>
      </c>
      <c r="I842">
        <v>36.25</v>
      </c>
    </row>
    <row r="843" spans="8:9" x14ac:dyDescent="0.3">
      <c r="H843">
        <v>39.25</v>
      </c>
      <c r="I843">
        <v>36.31</v>
      </c>
    </row>
    <row r="844" spans="8:9" x14ac:dyDescent="0.3">
      <c r="H844">
        <v>39.19</v>
      </c>
      <c r="I844">
        <v>36.25</v>
      </c>
    </row>
    <row r="845" spans="8:9" x14ac:dyDescent="0.3">
      <c r="H845">
        <v>39.19</v>
      </c>
      <c r="I845">
        <v>36.25</v>
      </c>
    </row>
    <row r="846" spans="8:9" x14ac:dyDescent="0.3">
      <c r="H846">
        <v>39.25</v>
      </c>
      <c r="I846">
        <v>36.31</v>
      </c>
    </row>
    <row r="847" spans="8:9" x14ac:dyDescent="0.3">
      <c r="H847">
        <v>39.25</v>
      </c>
      <c r="I847">
        <v>36.31</v>
      </c>
    </row>
    <row r="848" spans="8:9" x14ac:dyDescent="0.3">
      <c r="H848">
        <v>39.25</v>
      </c>
      <c r="I848">
        <v>36.31</v>
      </c>
    </row>
    <row r="849" spans="8:9" x14ac:dyDescent="0.3">
      <c r="H849">
        <v>39.25</v>
      </c>
      <c r="I849">
        <v>36.31</v>
      </c>
    </row>
    <row r="850" spans="8:9" x14ac:dyDescent="0.3">
      <c r="H850">
        <v>39.25</v>
      </c>
      <c r="I850">
        <v>36.31</v>
      </c>
    </row>
    <row r="851" spans="8:9" x14ac:dyDescent="0.3">
      <c r="H851">
        <v>39.25</v>
      </c>
      <c r="I851">
        <v>36.31</v>
      </c>
    </row>
    <row r="852" spans="8:9" x14ac:dyDescent="0.3">
      <c r="H852">
        <v>39.31</v>
      </c>
      <c r="I852">
        <v>36.380000000000003</v>
      </c>
    </row>
    <row r="853" spans="8:9" x14ac:dyDescent="0.3">
      <c r="H853">
        <v>39.31</v>
      </c>
      <c r="I853">
        <v>36.31</v>
      </c>
    </row>
    <row r="854" spans="8:9" x14ac:dyDescent="0.3">
      <c r="H854">
        <v>39.31</v>
      </c>
      <c r="I854">
        <v>36.31</v>
      </c>
    </row>
    <row r="855" spans="8:9" x14ac:dyDescent="0.3">
      <c r="H855">
        <v>39.380000000000003</v>
      </c>
      <c r="I855">
        <v>36.31</v>
      </c>
    </row>
    <row r="856" spans="8:9" x14ac:dyDescent="0.3">
      <c r="H856">
        <v>39.380000000000003</v>
      </c>
      <c r="I856">
        <v>36.380000000000003</v>
      </c>
    </row>
    <row r="857" spans="8:9" x14ac:dyDescent="0.3">
      <c r="H857">
        <v>39.380000000000003</v>
      </c>
      <c r="I857">
        <v>36.380000000000003</v>
      </c>
    </row>
    <row r="858" spans="8:9" x14ac:dyDescent="0.3">
      <c r="H858">
        <v>39.380000000000003</v>
      </c>
      <c r="I858">
        <v>36.31</v>
      </c>
    </row>
    <row r="859" spans="8:9" x14ac:dyDescent="0.3">
      <c r="H859">
        <v>39.380000000000003</v>
      </c>
      <c r="I859">
        <v>36.380000000000003</v>
      </c>
    </row>
    <row r="860" spans="8:9" x14ac:dyDescent="0.3">
      <c r="H860">
        <v>39.380000000000003</v>
      </c>
      <c r="I860">
        <v>36.380000000000003</v>
      </c>
    </row>
    <row r="861" spans="8:9" x14ac:dyDescent="0.3">
      <c r="H861">
        <v>39.44</v>
      </c>
      <c r="I861">
        <v>36.380000000000003</v>
      </c>
    </row>
    <row r="862" spans="8:9" x14ac:dyDescent="0.3">
      <c r="H862">
        <v>39.44</v>
      </c>
      <c r="I862">
        <v>36.380000000000003</v>
      </c>
    </row>
    <row r="863" spans="8:9" x14ac:dyDescent="0.3">
      <c r="H863">
        <v>39.44</v>
      </c>
      <c r="I863">
        <v>36.31</v>
      </c>
    </row>
    <row r="864" spans="8:9" x14ac:dyDescent="0.3">
      <c r="H864">
        <v>39.44</v>
      </c>
      <c r="I864">
        <v>36.31</v>
      </c>
    </row>
    <row r="865" spans="8:9" x14ac:dyDescent="0.3">
      <c r="H865">
        <v>39.44</v>
      </c>
      <c r="I865">
        <v>36.380000000000003</v>
      </c>
    </row>
    <row r="866" spans="8:9" x14ac:dyDescent="0.3">
      <c r="H866">
        <v>39.5</v>
      </c>
      <c r="I866">
        <v>36.380000000000003</v>
      </c>
    </row>
    <row r="867" spans="8:9" x14ac:dyDescent="0.3">
      <c r="H867">
        <v>39.44</v>
      </c>
      <c r="I867">
        <v>36.380000000000003</v>
      </c>
    </row>
    <row r="868" spans="8:9" x14ac:dyDescent="0.3">
      <c r="H868">
        <v>39.44</v>
      </c>
      <c r="I868">
        <v>36.380000000000003</v>
      </c>
    </row>
    <row r="869" spans="8:9" x14ac:dyDescent="0.3">
      <c r="H869">
        <v>39.5</v>
      </c>
      <c r="I869">
        <v>36.380000000000003</v>
      </c>
    </row>
    <row r="870" spans="8:9" x14ac:dyDescent="0.3">
      <c r="H870">
        <v>39.5</v>
      </c>
      <c r="I870">
        <v>36.380000000000003</v>
      </c>
    </row>
    <row r="871" spans="8:9" x14ac:dyDescent="0.3">
      <c r="H871">
        <v>39.5</v>
      </c>
      <c r="I871">
        <v>36.380000000000003</v>
      </c>
    </row>
    <row r="872" spans="8:9" x14ac:dyDescent="0.3">
      <c r="H872">
        <v>39.5</v>
      </c>
      <c r="I872">
        <v>36.380000000000003</v>
      </c>
    </row>
    <row r="873" spans="8:9" x14ac:dyDescent="0.3">
      <c r="H873">
        <v>39.5</v>
      </c>
      <c r="I873">
        <v>36.380000000000003</v>
      </c>
    </row>
    <row r="874" spans="8:9" x14ac:dyDescent="0.3">
      <c r="H874">
        <v>39.5</v>
      </c>
      <c r="I874">
        <v>36.380000000000003</v>
      </c>
    </row>
    <row r="875" spans="8:9" x14ac:dyDescent="0.3">
      <c r="H875">
        <v>39.56</v>
      </c>
      <c r="I875">
        <v>36.380000000000003</v>
      </c>
    </row>
    <row r="876" spans="8:9" x14ac:dyDescent="0.3">
      <c r="H876">
        <v>39.56</v>
      </c>
      <c r="I876">
        <v>36.380000000000003</v>
      </c>
    </row>
    <row r="877" spans="8:9" x14ac:dyDescent="0.3">
      <c r="H877">
        <v>39.5</v>
      </c>
      <c r="I877">
        <v>36.44</v>
      </c>
    </row>
    <row r="878" spans="8:9" x14ac:dyDescent="0.3">
      <c r="H878">
        <v>39.56</v>
      </c>
      <c r="I878">
        <v>36.380000000000003</v>
      </c>
    </row>
    <row r="879" spans="8:9" x14ac:dyDescent="0.3">
      <c r="H879">
        <v>39.56</v>
      </c>
      <c r="I879">
        <v>36.44</v>
      </c>
    </row>
    <row r="880" spans="8:9" x14ac:dyDescent="0.3">
      <c r="H880">
        <v>39.56</v>
      </c>
      <c r="I880">
        <v>36.380000000000003</v>
      </c>
    </row>
    <row r="881" spans="8:9" x14ac:dyDescent="0.3">
      <c r="H881">
        <v>39.56</v>
      </c>
      <c r="I881">
        <v>36.380000000000003</v>
      </c>
    </row>
    <row r="882" spans="8:9" x14ac:dyDescent="0.3">
      <c r="H882">
        <v>39.56</v>
      </c>
      <c r="I882">
        <v>36.380000000000003</v>
      </c>
    </row>
    <row r="883" spans="8:9" x14ac:dyDescent="0.3">
      <c r="H883">
        <v>39.56</v>
      </c>
      <c r="I883">
        <v>36.380000000000003</v>
      </c>
    </row>
    <row r="884" spans="8:9" x14ac:dyDescent="0.3">
      <c r="H884">
        <v>39.56</v>
      </c>
      <c r="I884">
        <v>36.44</v>
      </c>
    </row>
    <row r="885" spans="8:9" x14ac:dyDescent="0.3">
      <c r="H885">
        <v>39.630000000000003</v>
      </c>
      <c r="I885">
        <v>36.380000000000003</v>
      </c>
    </row>
    <row r="886" spans="8:9" x14ac:dyDescent="0.3">
      <c r="H886">
        <v>39.630000000000003</v>
      </c>
      <c r="I886">
        <v>36.44</v>
      </c>
    </row>
    <row r="887" spans="8:9" x14ac:dyDescent="0.3">
      <c r="H887">
        <v>39.630000000000003</v>
      </c>
      <c r="I887">
        <v>36.380000000000003</v>
      </c>
    </row>
    <row r="888" spans="8:9" x14ac:dyDescent="0.3">
      <c r="H888">
        <v>39.630000000000003</v>
      </c>
      <c r="I888">
        <v>36.44</v>
      </c>
    </row>
    <row r="889" spans="8:9" x14ac:dyDescent="0.3">
      <c r="H889">
        <v>39.69</v>
      </c>
      <c r="I889">
        <v>36.44</v>
      </c>
    </row>
    <row r="890" spans="8:9" x14ac:dyDescent="0.3">
      <c r="H890">
        <v>39.69</v>
      </c>
      <c r="I890">
        <v>36.44</v>
      </c>
    </row>
    <row r="891" spans="8:9" x14ac:dyDescent="0.3">
      <c r="H891">
        <v>39.69</v>
      </c>
      <c r="I891">
        <v>36.44</v>
      </c>
    </row>
    <row r="892" spans="8:9" x14ac:dyDescent="0.3">
      <c r="H892">
        <v>39.69</v>
      </c>
      <c r="I892">
        <v>36.44</v>
      </c>
    </row>
    <row r="893" spans="8:9" x14ac:dyDescent="0.3">
      <c r="H893">
        <v>39.69</v>
      </c>
      <c r="I893">
        <v>36.44</v>
      </c>
    </row>
    <row r="894" spans="8:9" x14ac:dyDescent="0.3">
      <c r="H894">
        <v>39.69</v>
      </c>
      <c r="I894">
        <v>36.5</v>
      </c>
    </row>
    <row r="895" spans="8:9" x14ac:dyDescent="0.3">
      <c r="H895">
        <v>39.75</v>
      </c>
      <c r="I895">
        <v>36.44</v>
      </c>
    </row>
    <row r="896" spans="8:9" x14ac:dyDescent="0.3">
      <c r="H896">
        <v>39.75</v>
      </c>
      <c r="I896">
        <v>36.5</v>
      </c>
    </row>
    <row r="897" spans="8:9" x14ac:dyDescent="0.3">
      <c r="H897">
        <v>39.75</v>
      </c>
      <c r="I897">
        <v>36.44</v>
      </c>
    </row>
    <row r="898" spans="8:9" x14ac:dyDescent="0.3">
      <c r="H898">
        <v>39.75</v>
      </c>
      <c r="I898">
        <v>36.44</v>
      </c>
    </row>
    <row r="899" spans="8:9" x14ac:dyDescent="0.3">
      <c r="H899">
        <v>39.75</v>
      </c>
      <c r="I899">
        <v>36.5</v>
      </c>
    </row>
    <row r="900" spans="8:9" x14ac:dyDescent="0.3">
      <c r="H900">
        <v>39.75</v>
      </c>
      <c r="I900">
        <v>36.44</v>
      </c>
    </row>
    <row r="901" spans="8:9" x14ac:dyDescent="0.3">
      <c r="H901">
        <v>39.81</v>
      </c>
      <c r="I901">
        <v>36.5</v>
      </c>
    </row>
    <row r="902" spans="8:9" x14ac:dyDescent="0.3">
      <c r="H902">
        <v>39.81</v>
      </c>
      <c r="I902">
        <v>36.5</v>
      </c>
    </row>
    <row r="903" spans="8:9" x14ac:dyDescent="0.3">
      <c r="H903">
        <v>39.75</v>
      </c>
      <c r="I903">
        <v>36.5</v>
      </c>
    </row>
    <row r="904" spans="8:9" x14ac:dyDescent="0.3">
      <c r="H904">
        <v>39.81</v>
      </c>
      <c r="I904">
        <v>36.5</v>
      </c>
    </row>
    <row r="905" spans="8:9" x14ac:dyDescent="0.3">
      <c r="H905">
        <v>39.880000000000003</v>
      </c>
      <c r="I905">
        <v>36.5</v>
      </c>
    </row>
    <row r="906" spans="8:9" x14ac:dyDescent="0.3">
      <c r="H906">
        <v>39.880000000000003</v>
      </c>
      <c r="I906">
        <v>36.5</v>
      </c>
    </row>
    <row r="907" spans="8:9" x14ac:dyDescent="0.3">
      <c r="H907">
        <v>39.880000000000003</v>
      </c>
      <c r="I907">
        <v>36.5</v>
      </c>
    </row>
    <row r="908" spans="8:9" x14ac:dyDescent="0.3">
      <c r="H908">
        <v>39.880000000000003</v>
      </c>
      <c r="I908">
        <v>36.56</v>
      </c>
    </row>
    <row r="909" spans="8:9" x14ac:dyDescent="0.3">
      <c r="H909">
        <v>39.880000000000003</v>
      </c>
      <c r="I909">
        <v>36.56</v>
      </c>
    </row>
    <row r="910" spans="8:9" x14ac:dyDescent="0.3">
      <c r="H910">
        <v>39.94</v>
      </c>
      <c r="I910">
        <v>36.56</v>
      </c>
    </row>
    <row r="911" spans="8:9" x14ac:dyDescent="0.3">
      <c r="H911">
        <v>39.880000000000003</v>
      </c>
      <c r="I911">
        <v>36.56</v>
      </c>
    </row>
    <row r="912" spans="8:9" x14ac:dyDescent="0.3">
      <c r="H912">
        <v>39.880000000000003</v>
      </c>
      <c r="I912">
        <v>36.56</v>
      </c>
    </row>
    <row r="913" spans="8:9" x14ac:dyDescent="0.3">
      <c r="H913">
        <v>39.880000000000003</v>
      </c>
      <c r="I913">
        <v>36.56</v>
      </c>
    </row>
    <row r="914" spans="8:9" x14ac:dyDescent="0.3">
      <c r="H914">
        <v>39.94</v>
      </c>
      <c r="I914">
        <v>36.56</v>
      </c>
    </row>
    <row r="915" spans="8:9" x14ac:dyDescent="0.3">
      <c r="H915">
        <v>40</v>
      </c>
      <c r="I915">
        <v>36.630000000000003</v>
      </c>
    </row>
    <row r="916" spans="8:9" x14ac:dyDescent="0.3">
      <c r="H916">
        <v>39.94</v>
      </c>
      <c r="I916">
        <v>36.56</v>
      </c>
    </row>
    <row r="917" spans="8:9" x14ac:dyDescent="0.3">
      <c r="H917">
        <v>39.94</v>
      </c>
      <c r="I917">
        <v>36.630000000000003</v>
      </c>
    </row>
    <row r="918" spans="8:9" x14ac:dyDescent="0.3">
      <c r="H918">
        <v>40</v>
      </c>
      <c r="I918">
        <v>36.69</v>
      </c>
    </row>
    <row r="919" spans="8:9" x14ac:dyDescent="0.3">
      <c r="H919">
        <v>40</v>
      </c>
      <c r="I919">
        <v>36.69</v>
      </c>
    </row>
    <row r="920" spans="8:9" x14ac:dyDescent="0.3">
      <c r="H920">
        <v>39.94</v>
      </c>
      <c r="I920">
        <v>36.630000000000003</v>
      </c>
    </row>
    <row r="921" spans="8:9" x14ac:dyDescent="0.3">
      <c r="H921">
        <v>40</v>
      </c>
      <c r="I921">
        <v>36.630000000000003</v>
      </c>
    </row>
    <row r="922" spans="8:9" x14ac:dyDescent="0.3">
      <c r="H922">
        <v>40</v>
      </c>
      <c r="I922">
        <v>36.69</v>
      </c>
    </row>
    <row r="923" spans="8:9" x14ac:dyDescent="0.3">
      <c r="H923">
        <v>40</v>
      </c>
      <c r="I923">
        <v>36.69</v>
      </c>
    </row>
    <row r="924" spans="8:9" x14ac:dyDescent="0.3">
      <c r="H924">
        <v>40.06</v>
      </c>
      <c r="I924">
        <v>36.69</v>
      </c>
    </row>
    <row r="925" spans="8:9" x14ac:dyDescent="0.3">
      <c r="H925">
        <v>40.130000000000003</v>
      </c>
      <c r="I925">
        <v>36.69</v>
      </c>
    </row>
    <row r="926" spans="8:9" x14ac:dyDescent="0.3">
      <c r="H926">
        <v>40.06</v>
      </c>
      <c r="I926">
        <v>36.69</v>
      </c>
    </row>
    <row r="927" spans="8:9" x14ac:dyDescent="0.3">
      <c r="H927">
        <v>40.130000000000003</v>
      </c>
      <c r="I927">
        <v>36.69</v>
      </c>
    </row>
    <row r="928" spans="8:9" x14ac:dyDescent="0.3">
      <c r="H928">
        <v>40.130000000000003</v>
      </c>
      <c r="I928">
        <v>36.69</v>
      </c>
    </row>
    <row r="929" spans="8:9" x14ac:dyDescent="0.3">
      <c r="H929">
        <v>40.06</v>
      </c>
      <c r="I929">
        <v>36.69</v>
      </c>
    </row>
    <row r="930" spans="8:9" x14ac:dyDescent="0.3">
      <c r="H930">
        <v>40.130000000000003</v>
      </c>
      <c r="I930">
        <v>36.75</v>
      </c>
    </row>
    <row r="931" spans="8:9" x14ac:dyDescent="0.3">
      <c r="H931">
        <v>40.06</v>
      </c>
      <c r="I931">
        <v>36.69</v>
      </c>
    </row>
    <row r="932" spans="8:9" x14ac:dyDescent="0.3">
      <c r="H932">
        <v>40.19</v>
      </c>
      <c r="I932">
        <v>36.69</v>
      </c>
    </row>
    <row r="933" spans="8:9" x14ac:dyDescent="0.3">
      <c r="H933">
        <v>40.19</v>
      </c>
      <c r="I933">
        <v>36.75</v>
      </c>
    </row>
    <row r="934" spans="8:9" x14ac:dyDescent="0.3">
      <c r="H934">
        <v>40.130000000000003</v>
      </c>
      <c r="I934">
        <v>36.75</v>
      </c>
    </row>
    <row r="935" spans="8:9" x14ac:dyDescent="0.3">
      <c r="H935">
        <v>40.19</v>
      </c>
      <c r="I935">
        <v>36.75</v>
      </c>
    </row>
    <row r="936" spans="8:9" x14ac:dyDescent="0.3">
      <c r="H936">
        <v>40.19</v>
      </c>
      <c r="I936">
        <v>36.75</v>
      </c>
    </row>
    <row r="937" spans="8:9" x14ac:dyDescent="0.3">
      <c r="H937">
        <v>40.19</v>
      </c>
      <c r="I937">
        <v>36.75</v>
      </c>
    </row>
    <row r="938" spans="8:9" x14ac:dyDescent="0.3">
      <c r="H938">
        <v>40.19</v>
      </c>
      <c r="I938">
        <v>36.75</v>
      </c>
    </row>
    <row r="939" spans="8:9" x14ac:dyDescent="0.3">
      <c r="H939">
        <v>40.19</v>
      </c>
      <c r="I939">
        <v>36.75</v>
      </c>
    </row>
    <row r="940" spans="8:9" x14ac:dyDescent="0.3">
      <c r="H940">
        <v>40.19</v>
      </c>
      <c r="I940">
        <v>36.75</v>
      </c>
    </row>
    <row r="941" spans="8:9" x14ac:dyDescent="0.3">
      <c r="H941">
        <v>40.19</v>
      </c>
      <c r="I941">
        <v>36.75</v>
      </c>
    </row>
    <row r="942" spans="8:9" x14ac:dyDescent="0.3">
      <c r="H942">
        <v>40.25</v>
      </c>
      <c r="I942">
        <v>36.75</v>
      </c>
    </row>
    <row r="943" spans="8:9" x14ac:dyDescent="0.3">
      <c r="H943">
        <v>40.19</v>
      </c>
      <c r="I943">
        <v>36.81</v>
      </c>
    </row>
    <row r="944" spans="8:9" x14ac:dyDescent="0.3">
      <c r="H944">
        <v>40.19</v>
      </c>
      <c r="I944">
        <v>36.81</v>
      </c>
    </row>
    <row r="945" spans="8:9" x14ac:dyDescent="0.3">
      <c r="H945">
        <v>40.25</v>
      </c>
      <c r="I945">
        <v>36.81</v>
      </c>
    </row>
    <row r="946" spans="8:9" x14ac:dyDescent="0.3">
      <c r="H946">
        <v>40.25</v>
      </c>
      <c r="I946">
        <v>36.81</v>
      </c>
    </row>
    <row r="947" spans="8:9" x14ac:dyDescent="0.3">
      <c r="H947">
        <v>40.31</v>
      </c>
      <c r="I947">
        <v>36.81</v>
      </c>
    </row>
    <row r="948" spans="8:9" x14ac:dyDescent="0.3">
      <c r="H948">
        <v>40.25</v>
      </c>
      <c r="I948">
        <v>36.81</v>
      </c>
    </row>
    <row r="949" spans="8:9" x14ac:dyDescent="0.3">
      <c r="H949">
        <v>40.25</v>
      </c>
      <c r="I949">
        <v>36.81</v>
      </c>
    </row>
    <row r="950" spans="8:9" x14ac:dyDescent="0.3">
      <c r="H950">
        <v>40.31</v>
      </c>
      <c r="I950">
        <v>36.81</v>
      </c>
    </row>
    <row r="951" spans="8:9" x14ac:dyDescent="0.3">
      <c r="H951">
        <v>40.31</v>
      </c>
      <c r="I951">
        <v>36.81</v>
      </c>
    </row>
    <row r="952" spans="8:9" x14ac:dyDescent="0.3">
      <c r="H952">
        <v>40.31</v>
      </c>
      <c r="I952">
        <v>36.81</v>
      </c>
    </row>
    <row r="953" spans="8:9" x14ac:dyDescent="0.3">
      <c r="H953">
        <v>40.31</v>
      </c>
      <c r="I953">
        <v>36.81</v>
      </c>
    </row>
    <row r="954" spans="8:9" x14ac:dyDescent="0.3">
      <c r="H954">
        <v>40.380000000000003</v>
      </c>
      <c r="I954">
        <v>36.81</v>
      </c>
    </row>
    <row r="955" spans="8:9" x14ac:dyDescent="0.3">
      <c r="H955">
        <v>40.380000000000003</v>
      </c>
      <c r="I955">
        <v>36.880000000000003</v>
      </c>
    </row>
    <row r="956" spans="8:9" x14ac:dyDescent="0.3">
      <c r="H956">
        <v>40.380000000000003</v>
      </c>
      <c r="I956">
        <v>36.880000000000003</v>
      </c>
    </row>
    <row r="957" spans="8:9" x14ac:dyDescent="0.3">
      <c r="H957">
        <v>40.380000000000003</v>
      </c>
      <c r="I957">
        <v>36.81</v>
      </c>
    </row>
    <row r="958" spans="8:9" x14ac:dyDescent="0.3">
      <c r="H958">
        <v>40.44</v>
      </c>
      <c r="I958">
        <v>36.880000000000003</v>
      </c>
    </row>
    <row r="959" spans="8:9" x14ac:dyDescent="0.3">
      <c r="H959">
        <v>40.44</v>
      </c>
      <c r="I959">
        <v>36.880000000000003</v>
      </c>
    </row>
    <row r="960" spans="8:9" x14ac:dyDescent="0.3">
      <c r="H960">
        <v>40.44</v>
      </c>
      <c r="I960">
        <v>36.880000000000003</v>
      </c>
    </row>
    <row r="961" spans="8:9" x14ac:dyDescent="0.3">
      <c r="H961">
        <v>40.44</v>
      </c>
      <c r="I961">
        <v>36.81</v>
      </c>
    </row>
    <row r="962" spans="8:9" x14ac:dyDescent="0.3">
      <c r="H962">
        <v>40.44</v>
      </c>
      <c r="I962">
        <v>36.880000000000003</v>
      </c>
    </row>
    <row r="963" spans="8:9" x14ac:dyDescent="0.3">
      <c r="H963">
        <v>40.44</v>
      </c>
      <c r="I963">
        <v>36.880000000000003</v>
      </c>
    </row>
    <row r="964" spans="8:9" x14ac:dyDescent="0.3">
      <c r="H964">
        <v>40.44</v>
      </c>
      <c r="I964">
        <v>36.880000000000003</v>
      </c>
    </row>
    <row r="965" spans="8:9" x14ac:dyDescent="0.3">
      <c r="H965">
        <v>40.44</v>
      </c>
      <c r="I965">
        <v>36.880000000000003</v>
      </c>
    </row>
    <row r="966" spans="8:9" x14ac:dyDescent="0.3">
      <c r="H966">
        <v>40.44</v>
      </c>
      <c r="I966">
        <v>36.94</v>
      </c>
    </row>
    <row r="967" spans="8:9" x14ac:dyDescent="0.3">
      <c r="H967">
        <v>40.5</v>
      </c>
      <c r="I967">
        <v>36.880000000000003</v>
      </c>
    </row>
    <row r="968" spans="8:9" x14ac:dyDescent="0.3">
      <c r="H968">
        <v>40.5</v>
      </c>
      <c r="I968">
        <v>36.94</v>
      </c>
    </row>
    <row r="969" spans="8:9" x14ac:dyDescent="0.3">
      <c r="H969">
        <v>40.5</v>
      </c>
      <c r="I969">
        <v>36.94</v>
      </c>
    </row>
    <row r="970" spans="8:9" x14ac:dyDescent="0.3">
      <c r="H970">
        <v>40.5</v>
      </c>
      <c r="I970">
        <v>36.94</v>
      </c>
    </row>
    <row r="971" spans="8:9" x14ac:dyDescent="0.3">
      <c r="H971">
        <v>40.5</v>
      </c>
      <c r="I971">
        <v>36.880000000000003</v>
      </c>
    </row>
    <row r="972" spans="8:9" x14ac:dyDescent="0.3">
      <c r="H972">
        <v>40.56</v>
      </c>
      <c r="I972">
        <v>36.94</v>
      </c>
    </row>
    <row r="973" spans="8:9" x14ac:dyDescent="0.3">
      <c r="H973">
        <v>40.5</v>
      </c>
      <c r="I973">
        <v>36.94</v>
      </c>
    </row>
    <row r="974" spans="8:9" x14ac:dyDescent="0.3">
      <c r="H974">
        <v>40.56</v>
      </c>
      <c r="I974">
        <v>36.94</v>
      </c>
    </row>
    <row r="975" spans="8:9" x14ac:dyDescent="0.3">
      <c r="H975">
        <v>40.56</v>
      </c>
      <c r="I975">
        <v>36.94</v>
      </c>
    </row>
    <row r="976" spans="8:9" x14ac:dyDescent="0.3">
      <c r="H976">
        <v>40.56</v>
      </c>
      <c r="I976">
        <v>37</v>
      </c>
    </row>
    <row r="977" spans="8:9" x14ac:dyDescent="0.3">
      <c r="H977">
        <v>40.56</v>
      </c>
      <c r="I977">
        <v>36.94</v>
      </c>
    </row>
    <row r="978" spans="8:9" x14ac:dyDescent="0.3">
      <c r="H978">
        <v>40.56</v>
      </c>
      <c r="I978">
        <v>36.94</v>
      </c>
    </row>
    <row r="979" spans="8:9" x14ac:dyDescent="0.3">
      <c r="H979">
        <v>40.56</v>
      </c>
      <c r="I979">
        <v>36.94</v>
      </c>
    </row>
    <row r="980" spans="8:9" x14ac:dyDescent="0.3">
      <c r="H980">
        <v>40.630000000000003</v>
      </c>
      <c r="I980">
        <v>36.94</v>
      </c>
    </row>
    <row r="981" spans="8:9" x14ac:dyDescent="0.3">
      <c r="H981">
        <v>40.630000000000003</v>
      </c>
      <c r="I981">
        <v>36.94</v>
      </c>
    </row>
    <row r="982" spans="8:9" x14ac:dyDescent="0.3">
      <c r="H982">
        <v>40.630000000000003</v>
      </c>
      <c r="I982">
        <v>36.94</v>
      </c>
    </row>
    <row r="983" spans="8:9" x14ac:dyDescent="0.3">
      <c r="H983">
        <v>40.630000000000003</v>
      </c>
      <c r="I983">
        <v>37</v>
      </c>
    </row>
    <row r="984" spans="8:9" x14ac:dyDescent="0.3">
      <c r="H984">
        <v>40.630000000000003</v>
      </c>
      <c r="I984">
        <v>37</v>
      </c>
    </row>
    <row r="985" spans="8:9" x14ac:dyDescent="0.3">
      <c r="H985">
        <v>40.630000000000003</v>
      </c>
      <c r="I985">
        <v>37</v>
      </c>
    </row>
    <row r="986" spans="8:9" x14ac:dyDescent="0.3">
      <c r="H986">
        <v>40.630000000000003</v>
      </c>
      <c r="I986">
        <v>37</v>
      </c>
    </row>
    <row r="987" spans="8:9" x14ac:dyDescent="0.3">
      <c r="H987">
        <v>40.69</v>
      </c>
      <c r="I987">
        <v>37</v>
      </c>
    </row>
    <row r="988" spans="8:9" x14ac:dyDescent="0.3">
      <c r="H988">
        <v>40.69</v>
      </c>
      <c r="I988">
        <v>37.06</v>
      </c>
    </row>
    <row r="989" spans="8:9" x14ac:dyDescent="0.3">
      <c r="H989">
        <v>40.75</v>
      </c>
      <c r="I989">
        <v>37</v>
      </c>
    </row>
    <row r="990" spans="8:9" x14ac:dyDescent="0.3">
      <c r="H990">
        <v>40.69</v>
      </c>
      <c r="I990">
        <v>37</v>
      </c>
    </row>
    <row r="991" spans="8:9" x14ac:dyDescent="0.3">
      <c r="H991">
        <v>40.75</v>
      </c>
      <c r="I991">
        <v>37</v>
      </c>
    </row>
    <row r="992" spans="8:9" x14ac:dyDescent="0.3">
      <c r="H992">
        <v>40.75</v>
      </c>
      <c r="I992">
        <v>37.06</v>
      </c>
    </row>
    <row r="993" spans="8:9" x14ac:dyDescent="0.3">
      <c r="H993">
        <v>40.75</v>
      </c>
      <c r="I993">
        <v>37.06</v>
      </c>
    </row>
    <row r="994" spans="8:9" x14ac:dyDescent="0.3">
      <c r="H994">
        <v>40.81</v>
      </c>
      <c r="I994">
        <v>37</v>
      </c>
    </row>
    <row r="995" spans="8:9" x14ac:dyDescent="0.3">
      <c r="H995">
        <v>40.75</v>
      </c>
      <c r="I995">
        <v>37.06</v>
      </c>
    </row>
    <row r="996" spans="8:9" x14ac:dyDescent="0.3">
      <c r="H996">
        <v>40.75</v>
      </c>
      <c r="I996">
        <v>37.06</v>
      </c>
    </row>
    <row r="997" spans="8:9" x14ac:dyDescent="0.3">
      <c r="H997">
        <v>40.81</v>
      </c>
      <c r="I997">
        <v>37.06</v>
      </c>
    </row>
    <row r="998" spans="8:9" x14ac:dyDescent="0.3">
      <c r="H998">
        <v>40.81</v>
      </c>
      <c r="I998">
        <v>37.06</v>
      </c>
    </row>
    <row r="999" spans="8:9" x14ac:dyDescent="0.3">
      <c r="H999">
        <v>40.81</v>
      </c>
      <c r="I999">
        <v>37.06</v>
      </c>
    </row>
    <row r="1000" spans="8:9" x14ac:dyDescent="0.3">
      <c r="H1000">
        <v>40.81</v>
      </c>
      <c r="I1000">
        <v>37.130000000000003</v>
      </c>
    </row>
    <row r="1001" spans="8:9" x14ac:dyDescent="0.3">
      <c r="H1001">
        <v>40.81</v>
      </c>
      <c r="I1001">
        <v>37.130000000000003</v>
      </c>
    </row>
    <row r="1002" spans="8:9" x14ac:dyDescent="0.3">
      <c r="H1002">
        <v>40.81</v>
      </c>
      <c r="I1002">
        <v>37.130000000000003</v>
      </c>
    </row>
    <row r="1003" spans="8:9" x14ac:dyDescent="0.3">
      <c r="H1003">
        <v>40.880000000000003</v>
      </c>
      <c r="I1003">
        <v>37.130000000000003</v>
      </c>
    </row>
    <row r="1004" spans="8:9" x14ac:dyDescent="0.3">
      <c r="H1004">
        <v>40.880000000000003</v>
      </c>
      <c r="I1004">
        <v>37.130000000000003</v>
      </c>
    </row>
    <row r="1005" spans="8:9" x14ac:dyDescent="0.3">
      <c r="H1005">
        <v>40.880000000000003</v>
      </c>
      <c r="I1005">
        <v>37.19</v>
      </c>
    </row>
    <row r="1006" spans="8:9" x14ac:dyDescent="0.3">
      <c r="H1006">
        <v>40.880000000000003</v>
      </c>
      <c r="I1006">
        <v>37.19</v>
      </c>
    </row>
    <row r="1007" spans="8:9" x14ac:dyDescent="0.3">
      <c r="H1007">
        <v>40.880000000000003</v>
      </c>
      <c r="I1007">
        <v>37.130000000000003</v>
      </c>
    </row>
    <row r="1008" spans="8:9" x14ac:dyDescent="0.3">
      <c r="H1008">
        <v>40.880000000000003</v>
      </c>
      <c r="I1008">
        <v>37.130000000000003</v>
      </c>
    </row>
    <row r="1009" spans="8:9" x14ac:dyDescent="0.3">
      <c r="H1009">
        <v>40.94</v>
      </c>
      <c r="I1009">
        <v>37.19</v>
      </c>
    </row>
    <row r="1010" spans="8:9" x14ac:dyDescent="0.3">
      <c r="H1010">
        <v>40.94</v>
      </c>
      <c r="I1010">
        <v>37.19</v>
      </c>
    </row>
    <row r="1011" spans="8:9" x14ac:dyDescent="0.3">
      <c r="H1011">
        <v>40.94</v>
      </c>
      <c r="I1011">
        <v>37.19</v>
      </c>
    </row>
    <row r="1012" spans="8:9" x14ac:dyDescent="0.3">
      <c r="H1012">
        <v>40.94</v>
      </c>
      <c r="I1012">
        <v>37.19</v>
      </c>
    </row>
    <row r="1013" spans="8:9" x14ac:dyDescent="0.3">
      <c r="H1013">
        <v>40.94</v>
      </c>
      <c r="I1013">
        <v>37.19</v>
      </c>
    </row>
    <row r="1014" spans="8:9" x14ac:dyDescent="0.3">
      <c r="H1014">
        <v>40.94</v>
      </c>
      <c r="I1014">
        <v>37.19</v>
      </c>
    </row>
    <row r="1015" spans="8:9" x14ac:dyDescent="0.3">
      <c r="H1015">
        <v>40.94</v>
      </c>
      <c r="I1015">
        <v>37.19</v>
      </c>
    </row>
    <row r="1016" spans="8:9" x14ac:dyDescent="0.3">
      <c r="H1016">
        <v>41</v>
      </c>
      <c r="I1016">
        <v>37.19</v>
      </c>
    </row>
    <row r="1017" spans="8:9" x14ac:dyDescent="0.3">
      <c r="H1017">
        <v>41</v>
      </c>
      <c r="I1017">
        <v>37.25</v>
      </c>
    </row>
    <row r="1018" spans="8:9" x14ac:dyDescent="0.3">
      <c r="H1018">
        <v>41</v>
      </c>
      <c r="I1018">
        <v>37.25</v>
      </c>
    </row>
    <row r="1019" spans="8:9" x14ac:dyDescent="0.3">
      <c r="H1019">
        <v>41</v>
      </c>
      <c r="I1019">
        <v>37.31</v>
      </c>
    </row>
    <row r="1020" spans="8:9" x14ac:dyDescent="0.3">
      <c r="H1020">
        <v>41.06</v>
      </c>
      <c r="I1020">
        <v>37.31</v>
      </c>
    </row>
    <row r="1021" spans="8:9" x14ac:dyDescent="0.3">
      <c r="H1021">
        <v>41.06</v>
      </c>
      <c r="I1021">
        <v>37.31</v>
      </c>
    </row>
    <row r="1022" spans="8:9" x14ac:dyDescent="0.3">
      <c r="H1022">
        <v>41.06</v>
      </c>
      <c r="I1022">
        <v>37.31</v>
      </c>
    </row>
    <row r="1023" spans="8:9" x14ac:dyDescent="0.3">
      <c r="H1023">
        <v>41.06</v>
      </c>
      <c r="I1023">
        <v>37.31</v>
      </c>
    </row>
    <row r="1024" spans="8:9" x14ac:dyDescent="0.3">
      <c r="H1024">
        <v>41.06</v>
      </c>
      <c r="I1024">
        <v>37.31</v>
      </c>
    </row>
    <row r="1025" spans="8:9" x14ac:dyDescent="0.3">
      <c r="H1025">
        <v>41.13</v>
      </c>
      <c r="I1025">
        <v>37.31</v>
      </c>
    </row>
    <row r="1026" spans="8:9" x14ac:dyDescent="0.3">
      <c r="H1026">
        <v>41.13</v>
      </c>
      <c r="I1026">
        <v>37.31</v>
      </c>
    </row>
    <row r="1027" spans="8:9" x14ac:dyDescent="0.3">
      <c r="H1027">
        <v>41.13</v>
      </c>
      <c r="I1027">
        <v>37.31</v>
      </c>
    </row>
    <row r="1028" spans="8:9" x14ac:dyDescent="0.3">
      <c r="H1028">
        <v>41.13</v>
      </c>
      <c r="I1028">
        <v>37.31</v>
      </c>
    </row>
    <row r="1029" spans="8:9" x14ac:dyDescent="0.3">
      <c r="H1029">
        <v>41.19</v>
      </c>
      <c r="I1029">
        <v>37.380000000000003</v>
      </c>
    </row>
    <row r="1030" spans="8:9" x14ac:dyDescent="0.3">
      <c r="H1030">
        <v>41.19</v>
      </c>
      <c r="I1030">
        <v>37.380000000000003</v>
      </c>
    </row>
    <row r="1031" spans="8:9" x14ac:dyDescent="0.3">
      <c r="H1031">
        <v>41.19</v>
      </c>
      <c r="I1031">
        <v>37.380000000000003</v>
      </c>
    </row>
    <row r="1032" spans="8:9" x14ac:dyDescent="0.3">
      <c r="H1032">
        <v>41.19</v>
      </c>
      <c r="I1032">
        <v>37.31</v>
      </c>
    </row>
    <row r="1033" spans="8:9" x14ac:dyDescent="0.3">
      <c r="H1033">
        <v>41.19</v>
      </c>
      <c r="I1033">
        <v>37.380000000000003</v>
      </c>
    </row>
    <row r="1034" spans="8:9" x14ac:dyDescent="0.3">
      <c r="H1034">
        <v>41.19</v>
      </c>
      <c r="I1034">
        <v>37.380000000000003</v>
      </c>
    </row>
    <row r="1035" spans="8:9" x14ac:dyDescent="0.3">
      <c r="H1035">
        <v>41.19</v>
      </c>
      <c r="I1035">
        <v>37.44</v>
      </c>
    </row>
    <row r="1036" spans="8:9" x14ac:dyDescent="0.3">
      <c r="H1036">
        <v>41.19</v>
      </c>
      <c r="I1036">
        <v>37.44</v>
      </c>
    </row>
    <row r="1037" spans="8:9" x14ac:dyDescent="0.3">
      <c r="H1037">
        <v>41.25</v>
      </c>
      <c r="I1037">
        <v>37.44</v>
      </c>
    </row>
    <row r="1038" spans="8:9" x14ac:dyDescent="0.3">
      <c r="H1038">
        <v>41.25</v>
      </c>
      <c r="I1038">
        <v>37.44</v>
      </c>
    </row>
    <row r="1039" spans="8:9" x14ac:dyDescent="0.3">
      <c r="H1039">
        <v>41.25</v>
      </c>
      <c r="I1039">
        <v>37.44</v>
      </c>
    </row>
    <row r="1040" spans="8:9" x14ac:dyDescent="0.3">
      <c r="H1040">
        <v>41.25</v>
      </c>
      <c r="I1040">
        <v>37.44</v>
      </c>
    </row>
    <row r="1041" spans="8:9" x14ac:dyDescent="0.3">
      <c r="H1041">
        <v>41.31</v>
      </c>
      <c r="I1041">
        <v>37.44</v>
      </c>
    </row>
    <row r="1042" spans="8:9" x14ac:dyDescent="0.3">
      <c r="H1042">
        <v>41.31</v>
      </c>
      <c r="I1042">
        <v>37.5</v>
      </c>
    </row>
    <row r="1043" spans="8:9" x14ac:dyDescent="0.3">
      <c r="H1043">
        <v>41.31</v>
      </c>
      <c r="I1043">
        <v>37.5</v>
      </c>
    </row>
    <row r="1044" spans="8:9" x14ac:dyDescent="0.3">
      <c r="H1044">
        <v>41.31</v>
      </c>
      <c r="I1044">
        <v>37.5</v>
      </c>
    </row>
    <row r="1045" spans="8:9" x14ac:dyDescent="0.3">
      <c r="H1045">
        <v>41.31</v>
      </c>
      <c r="I1045">
        <v>37.44</v>
      </c>
    </row>
    <row r="1046" spans="8:9" x14ac:dyDescent="0.3">
      <c r="H1046">
        <v>41.31</v>
      </c>
      <c r="I1046">
        <v>37.56</v>
      </c>
    </row>
    <row r="1047" spans="8:9" x14ac:dyDescent="0.3">
      <c r="H1047">
        <v>41.38</v>
      </c>
      <c r="I1047">
        <v>37.5</v>
      </c>
    </row>
    <row r="1048" spans="8:9" x14ac:dyDescent="0.3">
      <c r="H1048">
        <v>41.38</v>
      </c>
      <c r="I1048">
        <v>37.5</v>
      </c>
    </row>
    <row r="1049" spans="8:9" x14ac:dyDescent="0.3">
      <c r="H1049">
        <v>41.38</v>
      </c>
      <c r="I1049">
        <v>37.5</v>
      </c>
    </row>
    <row r="1050" spans="8:9" x14ac:dyDescent="0.3">
      <c r="H1050">
        <v>41.38</v>
      </c>
      <c r="I1050">
        <v>37.56</v>
      </c>
    </row>
    <row r="1051" spans="8:9" x14ac:dyDescent="0.3">
      <c r="H1051">
        <v>41.38</v>
      </c>
      <c r="I1051">
        <v>37.56</v>
      </c>
    </row>
    <row r="1052" spans="8:9" x14ac:dyDescent="0.3">
      <c r="H1052">
        <v>41.38</v>
      </c>
      <c r="I1052">
        <v>37.56</v>
      </c>
    </row>
    <row r="1053" spans="8:9" x14ac:dyDescent="0.3">
      <c r="H1053">
        <v>41.44</v>
      </c>
      <c r="I1053">
        <v>37.56</v>
      </c>
    </row>
    <row r="1054" spans="8:9" x14ac:dyDescent="0.3">
      <c r="H1054">
        <v>41.44</v>
      </c>
      <c r="I1054">
        <v>37.56</v>
      </c>
    </row>
    <row r="1055" spans="8:9" x14ac:dyDescent="0.3">
      <c r="H1055">
        <v>41.44</v>
      </c>
      <c r="I1055">
        <v>37.56</v>
      </c>
    </row>
    <row r="1056" spans="8:9" x14ac:dyDescent="0.3">
      <c r="H1056">
        <v>41.44</v>
      </c>
      <c r="I1056">
        <v>37.630000000000003</v>
      </c>
    </row>
    <row r="1057" spans="8:9" x14ac:dyDescent="0.3">
      <c r="H1057">
        <v>41.5</v>
      </c>
      <c r="I1057">
        <v>37.630000000000003</v>
      </c>
    </row>
    <row r="1058" spans="8:9" x14ac:dyDescent="0.3">
      <c r="H1058">
        <v>41.5</v>
      </c>
      <c r="I1058">
        <v>37.630000000000003</v>
      </c>
    </row>
    <row r="1059" spans="8:9" x14ac:dyDescent="0.3">
      <c r="H1059">
        <v>41.44</v>
      </c>
      <c r="I1059">
        <v>37.630000000000003</v>
      </c>
    </row>
    <row r="1060" spans="8:9" x14ac:dyDescent="0.3">
      <c r="H1060">
        <v>41.44</v>
      </c>
      <c r="I1060">
        <v>37.630000000000003</v>
      </c>
    </row>
    <row r="1061" spans="8:9" x14ac:dyDescent="0.3">
      <c r="H1061">
        <v>41.5</v>
      </c>
      <c r="I1061">
        <v>37.630000000000003</v>
      </c>
    </row>
    <row r="1062" spans="8:9" x14ac:dyDescent="0.3">
      <c r="H1062">
        <v>41.5</v>
      </c>
      <c r="I1062">
        <v>37.69</v>
      </c>
    </row>
    <row r="1063" spans="8:9" x14ac:dyDescent="0.3">
      <c r="H1063">
        <v>41.5</v>
      </c>
      <c r="I1063">
        <v>37.69</v>
      </c>
    </row>
    <row r="1064" spans="8:9" x14ac:dyDescent="0.3">
      <c r="H1064">
        <v>41.5</v>
      </c>
      <c r="I1064">
        <v>37.69</v>
      </c>
    </row>
    <row r="1065" spans="8:9" x14ac:dyDescent="0.3">
      <c r="H1065">
        <v>41.56</v>
      </c>
      <c r="I1065">
        <v>37.69</v>
      </c>
    </row>
    <row r="1066" spans="8:9" x14ac:dyDescent="0.3">
      <c r="H1066">
        <v>41.56</v>
      </c>
      <c r="I1066">
        <v>37.69</v>
      </c>
    </row>
    <row r="1067" spans="8:9" x14ac:dyDescent="0.3">
      <c r="H1067">
        <v>41.5</v>
      </c>
      <c r="I1067">
        <v>37.69</v>
      </c>
    </row>
    <row r="1068" spans="8:9" x14ac:dyDescent="0.3">
      <c r="H1068">
        <v>41.56</v>
      </c>
      <c r="I1068">
        <v>37.69</v>
      </c>
    </row>
    <row r="1069" spans="8:9" x14ac:dyDescent="0.3">
      <c r="H1069">
        <v>41.63</v>
      </c>
      <c r="I1069">
        <v>37.75</v>
      </c>
    </row>
    <row r="1070" spans="8:9" x14ac:dyDescent="0.3">
      <c r="H1070">
        <v>41.63</v>
      </c>
      <c r="I1070">
        <v>37.75</v>
      </c>
    </row>
    <row r="1071" spans="8:9" x14ac:dyDescent="0.3">
      <c r="H1071">
        <v>41.63</v>
      </c>
      <c r="I1071">
        <v>37.75</v>
      </c>
    </row>
    <row r="1072" spans="8:9" x14ac:dyDescent="0.3">
      <c r="H1072">
        <v>41.63</v>
      </c>
      <c r="I1072">
        <v>37.75</v>
      </c>
    </row>
    <row r="1073" spans="8:9" x14ac:dyDescent="0.3">
      <c r="H1073">
        <v>41.63</v>
      </c>
      <c r="I1073">
        <v>37.75</v>
      </c>
    </row>
    <row r="1074" spans="8:9" x14ac:dyDescent="0.3">
      <c r="H1074">
        <v>41.63</v>
      </c>
      <c r="I1074">
        <v>37.75</v>
      </c>
    </row>
    <row r="1075" spans="8:9" x14ac:dyDescent="0.3">
      <c r="H1075">
        <v>41.63</v>
      </c>
      <c r="I1075">
        <v>37.75</v>
      </c>
    </row>
    <row r="1076" spans="8:9" x14ac:dyDescent="0.3">
      <c r="H1076">
        <v>41.69</v>
      </c>
      <c r="I1076">
        <v>37.75</v>
      </c>
    </row>
    <row r="1077" spans="8:9" x14ac:dyDescent="0.3">
      <c r="H1077">
        <v>41.69</v>
      </c>
      <c r="I1077">
        <v>37.75</v>
      </c>
    </row>
    <row r="1078" spans="8:9" x14ac:dyDescent="0.3">
      <c r="H1078">
        <v>41.69</v>
      </c>
      <c r="I1078">
        <v>37.75</v>
      </c>
    </row>
    <row r="1079" spans="8:9" x14ac:dyDescent="0.3">
      <c r="H1079">
        <v>41.69</v>
      </c>
      <c r="I1079">
        <v>37.81</v>
      </c>
    </row>
    <row r="1080" spans="8:9" x14ac:dyDescent="0.3">
      <c r="H1080">
        <v>41.69</v>
      </c>
      <c r="I1080">
        <v>37.81</v>
      </c>
    </row>
    <row r="1081" spans="8:9" x14ac:dyDescent="0.3">
      <c r="H1081">
        <v>41.69</v>
      </c>
      <c r="I1081">
        <v>37.81</v>
      </c>
    </row>
    <row r="1082" spans="8:9" x14ac:dyDescent="0.3">
      <c r="H1082">
        <v>41.75</v>
      </c>
      <c r="I1082">
        <v>37.81</v>
      </c>
    </row>
    <row r="1083" spans="8:9" x14ac:dyDescent="0.3">
      <c r="H1083">
        <v>41.75</v>
      </c>
      <c r="I1083">
        <v>37.81</v>
      </c>
    </row>
    <row r="1084" spans="8:9" x14ac:dyDescent="0.3">
      <c r="H1084">
        <v>41.75</v>
      </c>
      <c r="I1084">
        <v>37.81</v>
      </c>
    </row>
    <row r="1085" spans="8:9" x14ac:dyDescent="0.3">
      <c r="H1085">
        <v>41.75</v>
      </c>
      <c r="I1085">
        <v>37.81</v>
      </c>
    </row>
    <row r="1086" spans="8:9" x14ac:dyDescent="0.3">
      <c r="H1086">
        <v>41.81</v>
      </c>
      <c r="I1086">
        <v>37.81</v>
      </c>
    </row>
    <row r="1087" spans="8:9" x14ac:dyDescent="0.3">
      <c r="H1087">
        <v>41.81</v>
      </c>
      <c r="I1087">
        <v>37.81</v>
      </c>
    </row>
    <row r="1088" spans="8:9" x14ac:dyDescent="0.3">
      <c r="H1088">
        <v>41.81</v>
      </c>
      <c r="I1088">
        <v>37.81</v>
      </c>
    </row>
    <row r="1089" spans="8:9" x14ac:dyDescent="0.3">
      <c r="H1089">
        <v>41.81</v>
      </c>
      <c r="I1089">
        <v>37.81</v>
      </c>
    </row>
    <row r="1090" spans="8:9" x14ac:dyDescent="0.3">
      <c r="H1090">
        <v>41.81</v>
      </c>
      <c r="I1090">
        <v>37.880000000000003</v>
      </c>
    </row>
    <row r="1091" spans="8:9" x14ac:dyDescent="0.3">
      <c r="H1091">
        <v>41.88</v>
      </c>
      <c r="I1091">
        <v>37.880000000000003</v>
      </c>
    </row>
    <row r="1092" spans="8:9" x14ac:dyDescent="0.3">
      <c r="H1092">
        <v>41.88</v>
      </c>
      <c r="I1092">
        <v>37.880000000000003</v>
      </c>
    </row>
    <row r="1093" spans="8:9" x14ac:dyDescent="0.3">
      <c r="H1093">
        <v>41.88</v>
      </c>
      <c r="I1093">
        <v>37.81</v>
      </c>
    </row>
    <row r="1094" spans="8:9" x14ac:dyDescent="0.3">
      <c r="H1094">
        <v>41.88</v>
      </c>
      <c r="I1094">
        <v>37.880000000000003</v>
      </c>
    </row>
    <row r="1095" spans="8:9" x14ac:dyDescent="0.3">
      <c r="H1095">
        <v>41.88</v>
      </c>
      <c r="I1095">
        <v>37.880000000000003</v>
      </c>
    </row>
    <row r="1096" spans="8:9" x14ac:dyDescent="0.3">
      <c r="H1096">
        <v>41.88</v>
      </c>
      <c r="I1096">
        <v>37.880000000000003</v>
      </c>
    </row>
    <row r="1097" spans="8:9" x14ac:dyDescent="0.3">
      <c r="H1097">
        <v>41.88</v>
      </c>
      <c r="I1097">
        <v>37.94</v>
      </c>
    </row>
    <row r="1098" spans="8:9" x14ac:dyDescent="0.3">
      <c r="H1098">
        <v>41.94</v>
      </c>
      <c r="I1098">
        <v>37.94</v>
      </c>
    </row>
    <row r="1099" spans="8:9" x14ac:dyDescent="0.3">
      <c r="H1099">
        <v>41.94</v>
      </c>
      <c r="I1099">
        <v>37.94</v>
      </c>
    </row>
    <row r="1100" spans="8:9" x14ac:dyDescent="0.3">
      <c r="H1100">
        <v>41.94</v>
      </c>
      <c r="I1100">
        <v>37.880000000000003</v>
      </c>
    </row>
    <row r="1101" spans="8:9" x14ac:dyDescent="0.3">
      <c r="H1101">
        <v>41.94</v>
      </c>
      <c r="I1101">
        <v>37.94</v>
      </c>
    </row>
    <row r="1102" spans="8:9" x14ac:dyDescent="0.3">
      <c r="H1102">
        <v>42</v>
      </c>
      <c r="I1102">
        <v>37.94</v>
      </c>
    </row>
    <row r="1103" spans="8:9" x14ac:dyDescent="0.3">
      <c r="H1103">
        <v>42</v>
      </c>
      <c r="I1103">
        <v>38</v>
      </c>
    </row>
    <row r="1104" spans="8:9" x14ac:dyDescent="0.3">
      <c r="H1104">
        <v>42</v>
      </c>
      <c r="I1104">
        <v>38</v>
      </c>
    </row>
    <row r="1105" spans="8:9" x14ac:dyDescent="0.3">
      <c r="H1105">
        <v>42</v>
      </c>
      <c r="I1105">
        <v>38</v>
      </c>
    </row>
    <row r="1106" spans="8:9" x14ac:dyDescent="0.3">
      <c r="H1106">
        <v>42</v>
      </c>
      <c r="I1106">
        <v>38.06</v>
      </c>
    </row>
    <row r="1107" spans="8:9" x14ac:dyDescent="0.3">
      <c r="H1107">
        <v>42</v>
      </c>
      <c r="I1107">
        <v>38.06</v>
      </c>
    </row>
    <row r="1108" spans="8:9" x14ac:dyDescent="0.3">
      <c r="H1108">
        <v>42.06</v>
      </c>
      <c r="I1108">
        <v>38.06</v>
      </c>
    </row>
    <row r="1109" spans="8:9" x14ac:dyDescent="0.3">
      <c r="H1109">
        <v>42.06</v>
      </c>
      <c r="I1109">
        <v>38.06</v>
      </c>
    </row>
    <row r="1110" spans="8:9" x14ac:dyDescent="0.3">
      <c r="H1110">
        <v>42.06</v>
      </c>
      <c r="I1110">
        <v>38.06</v>
      </c>
    </row>
    <row r="1111" spans="8:9" x14ac:dyDescent="0.3">
      <c r="H1111">
        <v>42.06</v>
      </c>
      <c r="I1111">
        <v>38.06</v>
      </c>
    </row>
    <row r="1112" spans="8:9" x14ac:dyDescent="0.3">
      <c r="H1112">
        <v>42.06</v>
      </c>
      <c r="I1112">
        <v>38.06</v>
      </c>
    </row>
    <row r="1113" spans="8:9" x14ac:dyDescent="0.3">
      <c r="H1113">
        <v>42.13</v>
      </c>
      <c r="I1113">
        <v>38.130000000000003</v>
      </c>
    </row>
    <row r="1114" spans="8:9" x14ac:dyDescent="0.3">
      <c r="H1114">
        <v>42.06</v>
      </c>
      <c r="I1114">
        <v>38.130000000000003</v>
      </c>
    </row>
    <row r="1115" spans="8:9" x14ac:dyDescent="0.3">
      <c r="H1115">
        <v>42.13</v>
      </c>
      <c r="I1115">
        <v>38.130000000000003</v>
      </c>
    </row>
    <row r="1116" spans="8:9" x14ac:dyDescent="0.3">
      <c r="H1116">
        <v>42.19</v>
      </c>
      <c r="I1116">
        <v>38.130000000000003</v>
      </c>
    </row>
    <row r="1117" spans="8:9" x14ac:dyDescent="0.3">
      <c r="H1117">
        <v>42.13</v>
      </c>
      <c r="I1117">
        <v>38.19</v>
      </c>
    </row>
    <row r="1118" spans="8:9" x14ac:dyDescent="0.3">
      <c r="H1118">
        <v>42.13</v>
      </c>
      <c r="I1118">
        <v>38.19</v>
      </c>
    </row>
    <row r="1119" spans="8:9" x14ac:dyDescent="0.3">
      <c r="H1119">
        <v>42.13</v>
      </c>
      <c r="I1119">
        <v>38.19</v>
      </c>
    </row>
    <row r="1120" spans="8:9" x14ac:dyDescent="0.3">
      <c r="H1120">
        <v>42.19</v>
      </c>
      <c r="I1120">
        <v>38.25</v>
      </c>
    </row>
    <row r="1121" spans="8:9" x14ac:dyDescent="0.3">
      <c r="H1121">
        <v>42.19</v>
      </c>
      <c r="I1121">
        <v>38.25</v>
      </c>
    </row>
    <row r="1122" spans="8:9" x14ac:dyDescent="0.3">
      <c r="H1122">
        <v>42.25</v>
      </c>
      <c r="I1122">
        <v>38.25</v>
      </c>
    </row>
    <row r="1123" spans="8:9" x14ac:dyDescent="0.3">
      <c r="H1123">
        <v>42.25</v>
      </c>
      <c r="I1123">
        <v>38.25</v>
      </c>
    </row>
    <row r="1124" spans="8:9" x14ac:dyDescent="0.3">
      <c r="H1124">
        <v>42.25</v>
      </c>
      <c r="I1124">
        <v>38.31</v>
      </c>
    </row>
    <row r="1125" spans="8:9" x14ac:dyDescent="0.3">
      <c r="H1125">
        <v>42.25</v>
      </c>
      <c r="I1125">
        <v>38.380000000000003</v>
      </c>
    </row>
    <row r="1126" spans="8:9" x14ac:dyDescent="0.3">
      <c r="H1126">
        <v>42.25</v>
      </c>
      <c r="I1126">
        <v>38.31</v>
      </c>
    </row>
    <row r="1127" spans="8:9" x14ac:dyDescent="0.3">
      <c r="H1127">
        <v>42.25</v>
      </c>
      <c r="I1127">
        <v>38.31</v>
      </c>
    </row>
    <row r="1128" spans="8:9" x14ac:dyDescent="0.3">
      <c r="H1128">
        <v>42.31</v>
      </c>
      <c r="I1128">
        <v>38.31</v>
      </c>
    </row>
    <row r="1129" spans="8:9" x14ac:dyDescent="0.3">
      <c r="H1129">
        <v>42.31</v>
      </c>
      <c r="I1129">
        <v>38.31</v>
      </c>
    </row>
    <row r="1130" spans="8:9" x14ac:dyDescent="0.3">
      <c r="H1130">
        <v>42.31</v>
      </c>
      <c r="I1130">
        <v>38.380000000000003</v>
      </c>
    </row>
    <row r="1131" spans="8:9" x14ac:dyDescent="0.3">
      <c r="H1131">
        <v>42.31</v>
      </c>
      <c r="I1131">
        <v>38.380000000000003</v>
      </c>
    </row>
    <row r="1132" spans="8:9" x14ac:dyDescent="0.3">
      <c r="H1132">
        <v>42.31</v>
      </c>
      <c r="I1132">
        <v>38.44</v>
      </c>
    </row>
    <row r="1133" spans="8:9" x14ac:dyDescent="0.3">
      <c r="H1133">
        <v>42.31</v>
      </c>
      <c r="I1133">
        <v>38.44</v>
      </c>
    </row>
    <row r="1134" spans="8:9" x14ac:dyDescent="0.3">
      <c r="H1134">
        <v>42.31</v>
      </c>
      <c r="I1134">
        <v>38.44</v>
      </c>
    </row>
    <row r="1135" spans="8:9" x14ac:dyDescent="0.3">
      <c r="H1135">
        <v>42.38</v>
      </c>
      <c r="I1135">
        <v>38.5</v>
      </c>
    </row>
    <row r="1136" spans="8:9" x14ac:dyDescent="0.3">
      <c r="H1136">
        <v>42.44</v>
      </c>
      <c r="I1136">
        <v>38.5</v>
      </c>
    </row>
    <row r="1137" spans="8:9" x14ac:dyDescent="0.3">
      <c r="H1137">
        <v>42.44</v>
      </c>
      <c r="I1137">
        <v>38.5</v>
      </c>
    </row>
    <row r="1138" spans="8:9" x14ac:dyDescent="0.3">
      <c r="H1138">
        <v>42.44</v>
      </c>
      <c r="I1138">
        <v>38.56</v>
      </c>
    </row>
    <row r="1139" spans="8:9" x14ac:dyDescent="0.3">
      <c r="H1139">
        <v>42.5</v>
      </c>
      <c r="I1139">
        <v>38.56</v>
      </c>
    </row>
    <row r="1140" spans="8:9" x14ac:dyDescent="0.3">
      <c r="H1140">
        <v>42.44</v>
      </c>
      <c r="I1140">
        <v>38.56</v>
      </c>
    </row>
    <row r="1141" spans="8:9" x14ac:dyDescent="0.3">
      <c r="H1141">
        <v>42.44</v>
      </c>
      <c r="I1141">
        <v>38.56</v>
      </c>
    </row>
    <row r="1142" spans="8:9" x14ac:dyDescent="0.3">
      <c r="H1142">
        <v>42.44</v>
      </c>
      <c r="I1142">
        <v>38.630000000000003</v>
      </c>
    </row>
    <row r="1143" spans="8:9" x14ac:dyDescent="0.3">
      <c r="H1143">
        <v>42.44</v>
      </c>
      <c r="I1143">
        <v>38.630000000000003</v>
      </c>
    </row>
    <row r="1144" spans="8:9" x14ac:dyDescent="0.3">
      <c r="H1144">
        <v>42.5</v>
      </c>
      <c r="I1144">
        <v>38.69</v>
      </c>
    </row>
    <row r="1145" spans="8:9" x14ac:dyDescent="0.3">
      <c r="H1145">
        <v>42.5</v>
      </c>
      <c r="I1145">
        <v>38.69</v>
      </c>
    </row>
    <row r="1146" spans="8:9" x14ac:dyDescent="0.3">
      <c r="H1146">
        <v>42.5</v>
      </c>
      <c r="I1146">
        <v>38.69</v>
      </c>
    </row>
    <row r="1147" spans="8:9" x14ac:dyDescent="0.3">
      <c r="H1147">
        <v>42.44</v>
      </c>
      <c r="I1147">
        <v>38.69</v>
      </c>
    </row>
    <row r="1148" spans="8:9" x14ac:dyDescent="0.3">
      <c r="H1148">
        <v>42.5</v>
      </c>
      <c r="I1148">
        <v>38.75</v>
      </c>
    </row>
    <row r="1149" spans="8:9" x14ac:dyDescent="0.3">
      <c r="H1149">
        <v>42.5</v>
      </c>
      <c r="I1149">
        <v>38.75</v>
      </c>
    </row>
    <row r="1150" spans="8:9" x14ac:dyDescent="0.3">
      <c r="H1150">
        <v>42.5</v>
      </c>
      <c r="I1150">
        <v>38.75</v>
      </c>
    </row>
    <row r="1151" spans="8:9" x14ac:dyDescent="0.3">
      <c r="H1151">
        <v>42.56</v>
      </c>
      <c r="I1151">
        <v>38.75</v>
      </c>
    </row>
    <row r="1152" spans="8:9" x14ac:dyDescent="0.3">
      <c r="H1152">
        <v>42.56</v>
      </c>
      <c r="I1152">
        <v>38.75</v>
      </c>
    </row>
    <row r="1153" spans="8:9" x14ac:dyDescent="0.3">
      <c r="H1153">
        <v>42.56</v>
      </c>
      <c r="I1153">
        <v>38.81</v>
      </c>
    </row>
    <row r="1154" spans="8:9" x14ac:dyDescent="0.3">
      <c r="H1154">
        <v>42.56</v>
      </c>
      <c r="I1154">
        <v>38.81</v>
      </c>
    </row>
    <row r="1155" spans="8:9" x14ac:dyDescent="0.3">
      <c r="H1155">
        <v>42.56</v>
      </c>
      <c r="I1155">
        <v>38.81</v>
      </c>
    </row>
    <row r="1156" spans="8:9" x14ac:dyDescent="0.3">
      <c r="H1156">
        <v>42.56</v>
      </c>
      <c r="I1156">
        <v>38.880000000000003</v>
      </c>
    </row>
    <row r="1157" spans="8:9" x14ac:dyDescent="0.3">
      <c r="H1157">
        <v>42.56</v>
      </c>
      <c r="I1157">
        <v>38.880000000000003</v>
      </c>
    </row>
    <row r="1158" spans="8:9" x14ac:dyDescent="0.3">
      <c r="H1158">
        <v>42.56</v>
      </c>
      <c r="I1158">
        <v>38.880000000000003</v>
      </c>
    </row>
    <row r="1159" spans="8:9" x14ac:dyDescent="0.3">
      <c r="H1159">
        <v>42.63</v>
      </c>
      <c r="I1159">
        <v>38.94</v>
      </c>
    </row>
    <row r="1160" spans="8:9" x14ac:dyDescent="0.3">
      <c r="H1160">
        <v>42.63</v>
      </c>
      <c r="I1160">
        <v>38.94</v>
      </c>
    </row>
    <row r="1161" spans="8:9" x14ac:dyDescent="0.3">
      <c r="H1161">
        <v>42.69</v>
      </c>
      <c r="I1161">
        <v>38.94</v>
      </c>
    </row>
    <row r="1162" spans="8:9" x14ac:dyDescent="0.3">
      <c r="H1162">
        <v>42.69</v>
      </c>
      <c r="I1162">
        <v>38.94</v>
      </c>
    </row>
    <row r="1163" spans="8:9" x14ac:dyDescent="0.3">
      <c r="H1163">
        <v>42.69</v>
      </c>
      <c r="I1163">
        <v>38.94</v>
      </c>
    </row>
    <row r="1164" spans="8:9" x14ac:dyDescent="0.3">
      <c r="H1164">
        <v>42.69</v>
      </c>
      <c r="I1164">
        <v>39</v>
      </c>
    </row>
    <row r="1165" spans="8:9" x14ac:dyDescent="0.3">
      <c r="H1165">
        <v>42.69</v>
      </c>
      <c r="I1165">
        <v>39</v>
      </c>
    </row>
    <row r="1166" spans="8:9" x14ac:dyDescent="0.3">
      <c r="H1166">
        <v>42.75</v>
      </c>
      <c r="I1166">
        <v>39</v>
      </c>
    </row>
    <row r="1167" spans="8:9" x14ac:dyDescent="0.3">
      <c r="H1167">
        <v>42.75</v>
      </c>
      <c r="I1167">
        <v>39.06</v>
      </c>
    </row>
    <row r="1168" spans="8:9" x14ac:dyDescent="0.3">
      <c r="H1168">
        <v>42.75</v>
      </c>
      <c r="I1168">
        <v>39.06</v>
      </c>
    </row>
    <row r="1169" spans="8:9" x14ac:dyDescent="0.3">
      <c r="H1169">
        <v>42.75</v>
      </c>
      <c r="I1169">
        <v>39.06</v>
      </c>
    </row>
    <row r="1170" spans="8:9" x14ac:dyDescent="0.3">
      <c r="H1170">
        <v>42.75</v>
      </c>
      <c r="I1170">
        <v>39.06</v>
      </c>
    </row>
    <row r="1171" spans="8:9" x14ac:dyDescent="0.3">
      <c r="H1171">
        <v>42.75</v>
      </c>
      <c r="I1171">
        <v>39.130000000000003</v>
      </c>
    </row>
    <row r="1172" spans="8:9" x14ac:dyDescent="0.3">
      <c r="H1172">
        <v>42.81</v>
      </c>
      <c r="I1172">
        <v>39.130000000000003</v>
      </c>
    </row>
    <row r="1173" spans="8:9" x14ac:dyDescent="0.3">
      <c r="H1173">
        <v>42.81</v>
      </c>
      <c r="I1173">
        <v>39.130000000000003</v>
      </c>
    </row>
    <row r="1174" spans="8:9" x14ac:dyDescent="0.3">
      <c r="H1174">
        <v>42.81</v>
      </c>
      <c r="I1174">
        <v>39.130000000000003</v>
      </c>
    </row>
    <row r="1175" spans="8:9" x14ac:dyDescent="0.3">
      <c r="H1175">
        <v>42.81</v>
      </c>
      <c r="I1175">
        <v>39.19</v>
      </c>
    </row>
    <row r="1176" spans="8:9" x14ac:dyDescent="0.3">
      <c r="H1176">
        <v>42.81</v>
      </c>
      <c r="I1176">
        <v>39.19</v>
      </c>
    </row>
    <row r="1177" spans="8:9" x14ac:dyDescent="0.3">
      <c r="H1177">
        <v>42.81</v>
      </c>
      <c r="I1177">
        <v>39.25</v>
      </c>
    </row>
    <row r="1178" spans="8:9" x14ac:dyDescent="0.3">
      <c r="H1178">
        <v>42.81</v>
      </c>
      <c r="I1178">
        <v>39.25</v>
      </c>
    </row>
    <row r="1179" spans="8:9" x14ac:dyDescent="0.3">
      <c r="H1179">
        <v>42.88</v>
      </c>
      <c r="I1179">
        <v>39.25</v>
      </c>
    </row>
    <row r="1180" spans="8:9" x14ac:dyDescent="0.3">
      <c r="H1180">
        <v>42.88</v>
      </c>
      <c r="I1180">
        <v>39.25</v>
      </c>
    </row>
    <row r="1181" spans="8:9" x14ac:dyDescent="0.3">
      <c r="H1181">
        <v>42.88</v>
      </c>
      <c r="I1181">
        <v>39.31</v>
      </c>
    </row>
    <row r="1182" spans="8:9" x14ac:dyDescent="0.3">
      <c r="H1182">
        <v>42.94</v>
      </c>
      <c r="I1182">
        <v>39.31</v>
      </c>
    </row>
    <row r="1183" spans="8:9" x14ac:dyDescent="0.3">
      <c r="H1183">
        <v>42.88</v>
      </c>
      <c r="I1183">
        <v>39.31</v>
      </c>
    </row>
    <row r="1184" spans="8:9" x14ac:dyDescent="0.3">
      <c r="H1184">
        <v>42.88</v>
      </c>
      <c r="I1184">
        <v>39.380000000000003</v>
      </c>
    </row>
    <row r="1185" spans="8:9" x14ac:dyDescent="0.3">
      <c r="H1185">
        <v>42.94</v>
      </c>
      <c r="I1185">
        <v>39.380000000000003</v>
      </c>
    </row>
    <row r="1186" spans="8:9" x14ac:dyDescent="0.3">
      <c r="H1186">
        <v>42.94</v>
      </c>
      <c r="I1186">
        <v>39.380000000000003</v>
      </c>
    </row>
    <row r="1187" spans="8:9" x14ac:dyDescent="0.3">
      <c r="H1187">
        <v>42.94</v>
      </c>
      <c r="I1187">
        <v>39.380000000000003</v>
      </c>
    </row>
    <row r="1188" spans="8:9" x14ac:dyDescent="0.3">
      <c r="H1188">
        <v>43</v>
      </c>
      <c r="I1188">
        <v>39.44</v>
      </c>
    </row>
    <row r="1189" spans="8:9" x14ac:dyDescent="0.3">
      <c r="H1189">
        <v>43</v>
      </c>
      <c r="I1189">
        <v>39.44</v>
      </c>
    </row>
    <row r="1190" spans="8:9" x14ac:dyDescent="0.3">
      <c r="H1190">
        <v>42.94</v>
      </c>
      <c r="I1190">
        <v>39.44</v>
      </c>
    </row>
    <row r="1191" spans="8:9" x14ac:dyDescent="0.3">
      <c r="H1191">
        <v>43.06</v>
      </c>
      <c r="I1191">
        <v>39.5</v>
      </c>
    </row>
    <row r="1192" spans="8:9" x14ac:dyDescent="0.3">
      <c r="H1192">
        <v>43</v>
      </c>
      <c r="I1192">
        <v>39.5</v>
      </c>
    </row>
    <row r="1193" spans="8:9" x14ac:dyDescent="0.3">
      <c r="H1193">
        <v>43.06</v>
      </c>
      <c r="I1193">
        <v>39.5</v>
      </c>
    </row>
    <row r="1194" spans="8:9" x14ac:dyDescent="0.3">
      <c r="H1194">
        <v>43.06</v>
      </c>
      <c r="I1194">
        <v>39.5</v>
      </c>
    </row>
    <row r="1195" spans="8:9" x14ac:dyDescent="0.3">
      <c r="H1195">
        <v>43.06</v>
      </c>
      <c r="I1195">
        <v>39.56</v>
      </c>
    </row>
    <row r="1196" spans="8:9" x14ac:dyDescent="0.3">
      <c r="H1196">
        <v>43.06</v>
      </c>
      <c r="I1196">
        <v>39.56</v>
      </c>
    </row>
    <row r="1197" spans="8:9" x14ac:dyDescent="0.3">
      <c r="H1197">
        <v>43.06</v>
      </c>
      <c r="I1197">
        <v>39.56</v>
      </c>
    </row>
    <row r="1198" spans="8:9" x14ac:dyDescent="0.3">
      <c r="H1198">
        <v>43.06</v>
      </c>
      <c r="I1198">
        <v>39.56</v>
      </c>
    </row>
    <row r="1199" spans="8:9" x14ac:dyDescent="0.3">
      <c r="H1199">
        <v>43.13</v>
      </c>
      <c r="I1199">
        <v>39.630000000000003</v>
      </c>
    </row>
    <row r="1200" spans="8:9" x14ac:dyDescent="0.3">
      <c r="H1200">
        <v>43.06</v>
      </c>
      <c r="I1200">
        <v>39.630000000000003</v>
      </c>
    </row>
    <row r="1201" spans="8:9" x14ac:dyDescent="0.3">
      <c r="H1201">
        <v>43.13</v>
      </c>
      <c r="I1201">
        <v>39.630000000000003</v>
      </c>
    </row>
    <row r="1202" spans="8:9" x14ac:dyDescent="0.3">
      <c r="H1202">
        <v>43.13</v>
      </c>
      <c r="I1202">
        <v>39.630000000000003</v>
      </c>
    </row>
    <row r="1203" spans="8:9" x14ac:dyDescent="0.3">
      <c r="H1203">
        <v>43.19</v>
      </c>
      <c r="I1203">
        <v>39.69</v>
      </c>
    </row>
    <row r="1204" spans="8:9" x14ac:dyDescent="0.3">
      <c r="H1204">
        <v>43.13</v>
      </c>
      <c r="I1204">
        <v>39.69</v>
      </c>
    </row>
    <row r="1205" spans="8:9" x14ac:dyDescent="0.3">
      <c r="H1205">
        <v>43.13</v>
      </c>
      <c r="I1205">
        <v>39.69</v>
      </c>
    </row>
    <row r="1206" spans="8:9" x14ac:dyDescent="0.3">
      <c r="H1206">
        <v>43.19</v>
      </c>
      <c r="I1206">
        <v>39.69</v>
      </c>
    </row>
    <row r="1207" spans="8:9" x14ac:dyDescent="0.3">
      <c r="H1207">
        <v>43.13</v>
      </c>
      <c r="I1207">
        <v>39.75</v>
      </c>
    </row>
    <row r="1208" spans="8:9" x14ac:dyDescent="0.3">
      <c r="H1208">
        <v>43.19</v>
      </c>
      <c r="I1208">
        <v>39.75</v>
      </c>
    </row>
    <row r="1209" spans="8:9" x14ac:dyDescent="0.3">
      <c r="H1209">
        <v>43.19</v>
      </c>
      <c r="I1209">
        <v>39.75</v>
      </c>
    </row>
    <row r="1210" spans="8:9" x14ac:dyDescent="0.3">
      <c r="H1210">
        <v>43.25</v>
      </c>
      <c r="I1210">
        <v>39.81</v>
      </c>
    </row>
    <row r="1211" spans="8:9" x14ac:dyDescent="0.3">
      <c r="H1211">
        <v>43.25</v>
      </c>
      <c r="I1211">
        <v>39.880000000000003</v>
      </c>
    </row>
    <row r="1212" spans="8:9" x14ac:dyDescent="0.3">
      <c r="H1212">
        <v>43.19</v>
      </c>
      <c r="I1212">
        <v>39.880000000000003</v>
      </c>
    </row>
    <row r="1213" spans="8:9" x14ac:dyDescent="0.3">
      <c r="H1213">
        <v>43.25</v>
      </c>
      <c r="I1213">
        <v>39.880000000000003</v>
      </c>
    </row>
    <row r="1214" spans="8:9" x14ac:dyDescent="0.3">
      <c r="H1214">
        <v>43.25</v>
      </c>
      <c r="I1214">
        <v>39.880000000000003</v>
      </c>
    </row>
    <row r="1215" spans="8:9" x14ac:dyDescent="0.3">
      <c r="H1215">
        <v>43.25</v>
      </c>
      <c r="I1215">
        <v>39.880000000000003</v>
      </c>
    </row>
    <row r="1216" spans="8:9" x14ac:dyDescent="0.3">
      <c r="H1216">
        <v>43.31</v>
      </c>
      <c r="I1216">
        <v>39.94</v>
      </c>
    </row>
    <row r="1217" spans="8:9" x14ac:dyDescent="0.3">
      <c r="H1217">
        <v>43.31</v>
      </c>
      <c r="I1217">
        <v>39.94</v>
      </c>
    </row>
    <row r="1218" spans="8:9" x14ac:dyDescent="0.3">
      <c r="H1218">
        <v>43.31</v>
      </c>
      <c r="I1218">
        <v>39.94</v>
      </c>
    </row>
    <row r="1219" spans="8:9" x14ac:dyDescent="0.3">
      <c r="H1219">
        <v>43.31</v>
      </c>
      <c r="I1219">
        <v>39.94</v>
      </c>
    </row>
    <row r="1220" spans="8:9" x14ac:dyDescent="0.3">
      <c r="H1220">
        <v>43.38</v>
      </c>
      <c r="I1220">
        <v>39.94</v>
      </c>
    </row>
    <row r="1221" spans="8:9" x14ac:dyDescent="0.3">
      <c r="H1221">
        <v>43.38</v>
      </c>
      <c r="I1221">
        <v>40</v>
      </c>
    </row>
    <row r="1222" spans="8:9" x14ac:dyDescent="0.3">
      <c r="H1222">
        <v>43.38</v>
      </c>
      <c r="I1222">
        <v>40</v>
      </c>
    </row>
    <row r="1223" spans="8:9" x14ac:dyDescent="0.3">
      <c r="H1223">
        <v>43.38</v>
      </c>
      <c r="I1223">
        <v>40</v>
      </c>
    </row>
    <row r="1224" spans="8:9" x14ac:dyDescent="0.3">
      <c r="H1224">
        <v>43.38</v>
      </c>
      <c r="I1224">
        <v>40.06</v>
      </c>
    </row>
    <row r="1225" spans="8:9" x14ac:dyDescent="0.3">
      <c r="H1225">
        <v>43.44</v>
      </c>
      <c r="I1225">
        <v>40.06</v>
      </c>
    </row>
    <row r="1226" spans="8:9" x14ac:dyDescent="0.3">
      <c r="H1226">
        <v>43.44</v>
      </c>
      <c r="I1226">
        <v>40.06</v>
      </c>
    </row>
    <row r="1227" spans="8:9" x14ac:dyDescent="0.3">
      <c r="H1227">
        <v>43.44</v>
      </c>
      <c r="I1227">
        <v>40.06</v>
      </c>
    </row>
    <row r="1228" spans="8:9" x14ac:dyDescent="0.3">
      <c r="H1228">
        <v>43.44</v>
      </c>
      <c r="I1228">
        <v>40.06</v>
      </c>
    </row>
    <row r="1229" spans="8:9" x14ac:dyDescent="0.3">
      <c r="H1229">
        <v>43.44</v>
      </c>
      <c r="I1229">
        <v>40.06</v>
      </c>
    </row>
    <row r="1230" spans="8:9" x14ac:dyDescent="0.3">
      <c r="H1230">
        <v>43.44</v>
      </c>
      <c r="I1230">
        <v>40.130000000000003</v>
      </c>
    </row>
    <row r="1231" spans="8:9" x14ac:dyDescent="0.3">
      <c r="H1231">
        <v>43.44</v>
      </c>
      <c r="I1231">
        <v>40.130000000000003</v>
      </c>
    </row>
    <row r="1232" spans="8:9" x14ac:dyDescent="0.3">
      <c r="H1232">
        <v>43.5</v>
      </c>
      <c r="I1232">
        <v>40.130000000000003</v>
      </c>
    </row>
    <row r="1233" spans="8:9" x14ac:dyDescent="0.3">
      <c r="H1233">
        <v>43.5</v>
      </c>
      <c r="I1233">
        <v>40.19</v>
      </c>
    </row>
    <row r="1234" spans="8:9" x14ac:dyDescent="0.3">
      <c r="H1234">
        <v>43.5</v>
      </c>
      <c r="I1234">
        <v>40.19</v>
      </c>
    </row>
    <row r="1235" spans="8:9" x14ac:dyDescent="0.3">
      <c r="H1235">
        <v>43.56</v>
      </c>
      <c r="I1235">
        <v>40.19</v>
      </c>
    </row>
    <row r="1236" spans="8:9" x14ac:dyDescent="0.3">
      <c r="H1236">
        <v>43.5</v>
      </c>
      <c r="I1236">
        <v>40.19</v>
      </c>
    </row>
    <row r="1237" spans="8:9" x14ac:dyDescent="0.3">
      <c r="H1237">
        <v>43.56</v>
      </c>
      <c r="I1237">
        <v>40.25</v>
      </c>
    </row>
    <row r="1238" spans="8:9" x14ac:dyDescent="0.3">
      <c r="H1238">
        <v>43.56</v>
      </c>
      <c r="I1238">
        <v>40.25</v>
      </c>
    </row>
    <row r="1239" spans="8:9" x14ac:dyDescent="0.3">
      <c r="H1239">
        <v>43.56</v>
      </c>
      <c r="I1239">
        <v>40.31</v>
      </c>
    </row>
    <row r="1240" spans="8:9" x14ac:dyDescent="0.3">
      <c r="H1240">
        <v>43.56</v>
      </c>
      <c r="I1240">
        <v>40.31</v>
      </c>
    </row>
    <row r="1241" spans="8:9" x14ac:dyDescent="0.3">
      <c r="H1241">
        <v>43.63</v>
      </c>
      <c r="I1241">
        <v>40.31</v>
      </c>
    </row>
    <row r="1242" spans="8:9" x14ac:dyDescent="0.3">
      <c r="H1242">
        <v>43.63</v>
      </c>
      <c r="I1242">
        <v>40.31</v>
      </c>
    </row>
    <row r="1243" spans="8:9" x14ac:dyDescent="0.3">
      <c r="H1243">
        <v>43.63</v>
      </c>
      <c r="I1243">
        <v>40.31</v>
      </c>
    </row>
    <row r="1244" spans="8:9" x14ac:dyDescent="0.3">
      <c r="H1244">
        <v>43.69</v>
      </c>
      <c r="I1244">
        <v>40.380000000000003</v>
      </c>
    </row>
    <row r="1245" spans="8:9" x14ac:dyDescent="0.3">
      <c r="H1245">
        <v>43.63</v>
      </c>
      <c r="I1245">
        <v>40.380000000000003</v>
      </c>
    </row>
    <row r="1246" spans="8:9" x14ac:dyDescent="0.3">
      <c r="H1246">
        <v>43.69</v>
      </c>
      <c r="I1246">
        <v>40.380000000000003</v>
      </c>
    </row>
    <row r="1247" spans="8:9" x14ac:dyDescent="0.3">
      <c r="H1247">
        <v>43.69</v>
      </c>
      <c r="I1247">
        <v>40.380000000000003</v>
      </c>
    </row>
    <row r="1248" spans="8:9" x14ac:dyDescent="0.3">
      <c r="H1248">
        <v>43.69</v>
      </c>
      <c r="I1248">
        <v>40.44</v>
      </c>
    </row>
    <row r="1249" spans="8:9" x14ac:dyDescent="0.3">
      <c r="H1249">
        <v>43.69</v>
      </c>
      <c r="I1249">
        <v>40.44</v>
      </c>
    </row>
    <row r="1250" spans="8:9" x14ac:dyDescent="0.3">
      <c r="H1250">
        <v>43.75</v>
      </c>
      <c r="I1250">
        <v>40.5</v>
      </c>
    </row>
    <row r="1251" spans="8:9" x14ac:dyDescent="0.3">
      <c r="H1251">
        <v>43.75</v>
      </c>
      <c r="I1251">
        <v>40.44</v>
      </c>
    </row>
    <row r="1252" spans="8:9" x14ac:dyDescent="0.3">
      <c r="H1252">
        <v>43.75</v>
      </c>
      <c r="I1252">
        <v>40.5</v>
      </c>
    </row>
    <row r="1253" spans="8:9" x14ac:dyDescent="0.3">
      <c r="H1253">
        <v>43.75</v>
      </c>
      <c r="I1253">
        <v>40.5</v>
      </c>
    </row>
    <row r="1254" spans="8:9" x14ac:dyDescent="0.3">
      <c r="H1254">
        <v>43.75</v>
      </c>
      <c r="I1254">
        <v>40.56</v>
      </c>
    </row>
    <row r="1255" spans="8:9" x14ac:dyDescent="0.3">
      <c r="H1255">
        <v>43.81</v>
      </c>
      <c r="I1255">
        <v>40.56</v>
      </c>
    </row>
    <row r="1256" spans="8:9" x14ac:dyDescent="0.3">
      <c r="H1256">
        <v>43.75</v>
      </c>
      <c r="I1256">
        <v>40.56</v>
      </c>
    </row>
    <row r="1257" spans="8:9" x14ac:dyDescent="0.3">
      <c r="H1257">
        <v>43.81</v>
      </c>
      <c r="I1257">
        <v>40.56</v>
      </c>
    </row>
    <row r="1258" spans="8:9" x14ac:dyDescent="0.3">
      <c r="H1258">
        <v>43.81</v>
      </c>
      <c r="I1258">
        <v>40.56</v>
      </c>
    </row>
    <row r="1259" spans="8:9" x14ac:dyDescent="0.3">
      <c r="H1259">
        <v>43.81</v>
      </c>
      <c r="I1259">
        <v>40.630000000000003</v>
      </c>
    </row>
    <row r="1260" spans="8:9" x14ac:dyDescent="0.3">
      <c r="H1260">
        <v>43.88</v>
      </c>
      <c r="I1260">
        <v>40.56</v>
      </c>
    </row>
    <row r="1261" spans="8:9" x14ac:dyDescent="0.3">
      <c r="H1261">
        <v>43.81</v>
      </c>
      <c r="I1261">
        <v>40.630000000000003</v>
      </c>
    </row>
    <row r="1262" spans="8:9" x14ac:dyDescent="0.3">
      <c r="H1262">
        <v>43.81</v>
      </c>
      <c r="I1262">
        <v>40.630000000000003</v>
      </c>
    </row>
    <row r="1263" spans="8:9" x14ac:dyDescent="0.3">
      <c r="H1263">
        <v>43.88</v>
      </c>
      <c r="I1263">
        <v>40.630000000000003</v>
      </c>
    </row>
    <row r="1264" spans="8:9" x14ac:dyDescent="0.3">
      <c r="H1264">
        <v>43.88</v>
      </c>
      <c r="I1264">
        <v>40.630000000000003</v>
      </c>
    </row>
    <row r="1265" spans="8:9" x14ac:dyDescent="0.3">
      <c r="H1265">
        <v>43.88</v>
      </c>
      <c r="I1265">
        <v>40.630000000000003</v>
      </c>
    </row>
    <row r="1266" spans="8:9" x14ac:dyDescent="0.3">
      <c r="H1266">
        <v>43.88</v>
      </c>
      <c r="I1266">
        <v>40.69</v>
      </c>
    </row>
    <row r="1267" spans="8:9" x14ac:dyDescent="0.3">
      <c r="H1267">
        <v>43.94</v>
      </c>
      <c r="I1267">
        <v>40.69</v>
      </c>
    </row>
    <row r="1268" spans="8:9" x14ac:dyDescent="0.3">
      <c r="H1268">
        <v>43.94</v>
      </c>
      <c r="I1268">
        <v>40.75</v>
      </c>
    </row>
    <row r="1269" spans="8:9" x14ac:dyDescent="0.3">
      <c r="H1269">
        <v>43.94</v>
      </c>
      <c r="I1269">
        <v>40.69</v>
      </c>
    </row>
    <row r="1270" spans="8:9" x14ac:dyDescent="0.3">
      <c r="H1270">
        <v>43.94</v>
      </c>
      <c r="I1270">
        <v>40.75</v>
      </c>
    </row>
    <row r="1271" spans="8:9" x14ac:dyDescent="0.3">
      <c r="H1271">
        <v>43.94</v>
      </c>
      <c r="I1271">
        <v>40.75</v>
      </c>
    </row>
    <row r="1272" spans="8:9" x14ac:dyDescent="0.3">
      <c r="H1272">
        <v>44</v>
      </c>
      <c r="I1272">
        <v>40.75</v>
      </c>
    </row>
    <row r="1273" spans="8:9" x14ac:dyDescent="0.3">
      <c r="H1273">
        <v>44</v>
      </c>
      <c r="I1273">
        <v>40.81</v>
      </c>
    </row>
    <row r="1274" spans="8:9" x14ac:dyDescent="0.3">
      <c r="H1274">
        <v>44</v>
      </c>
      <c r="I1274">
        <v>40.81</v>
      </c>
    </row>
    <row r="1275" spans="8:9" x14ac:dyDescent="0.3">
      <c r="H1275">
        <v>44</v>
      </c>
      <c r="I1275">
        <v>40.81</v>
      </c>
    </row>
    <row r="1276" spans="8:9" x14ac:dyDescent="0.3">
      <c r="H1276">
        <v>44</v>
      </c>
      <c r="I1276">
        <v>40.880000000000003</v>
      </c>
    </row>
    <row r="1277" spans="8:9" x14ac:dyDescent="0.3">
      <c r="H1277">
        <v>44</v>
      </c>
      <c r="I1277">
        <v>40.81</v>
      </c>
    </row>
    <row r="1278" spans="8:9" x14ac:dyDescent="0.3">
      <c r="H1278">
        <v>44</v>
      </c>
      <c r="I1278">
        <v>40.81</v>
      </c>
    </row>
    <row r="1279" spans="8:9" x14ac:dyDescent="0.3">
      <c r="H1279">
        <v>44</v>
      </c>
      <c r="I1279">
        <v>40.880000000000003</v>
      </c>
    </row>
    <row r="1280" spans="8:9" x14ac:dyDescent="0.3">
      <c r="H1280">
        <v>44</v>
      </c>
      <c r="I1280">
        <v>40.880000000000003</v>
      </c>
    </row>
    <row r="1281" spans="8:9" x14ac:dyDescent="0.3">
      <c r="H1281">
        <v>44.06</v>
      </c>
      <c r="I1281">
        <v>40.880000000000003</v>
      </c>
    </row>
    <row r="1282" spans="8:9" x14ac:dyDescent="0.3">
      <c r="H1282">
        <v>44.06</v>
      </c>
      <c r="I1282">
        <v>40.94</v>
      </c>
    </row>
    <row r="1283" spans="8:9" x14ac:dyDescent="0.3">
      <c r="H1283">
        <v>44.06</v>
      </c>
      <c r="I1283">
        <v>40.94</v>
      </c>
    </row>
    <row r="1284" spans="8:9" x14ac:dyDescent="0.3">
      <c r="H1284">
        <v>44.06</v>
      </c>
      <c r="I1284">
        <v>40.94</v>
      </c>
    </row>
    <row r="1285" spans="8:9" x14ac:dyDescent="0.3">
      <c r="H1285">
        <v>44.13</v>
      </c>
      <c r="I1285">
        <v>41</v>
      </c>
    </row>
    <row r="1286" spans="8:9" x14ac:dyDescent="0.3">
      <c r="H1286">
        <v>44.06</v>
      </c>
      <c r="I1286">
        <v>41</v>
      </c>
    </row>
    <row r="1287" spans="8:9" x14ac:dyDescent="0.3">
      <c r="H1287">
        <v>44.13</v>
      </c>
      <c r="I1287">
        <v>41</v>
      </c>
    </row>
    <row r="1288" spans="8:9" x14ac:dyDescent="0.3">
      <c r="H1288">
        <v>44.13</v>
      </c>
      <c r="I1288">
        <v>41.06</v>
      </c>
    </row>
    <row r="1289" spans="8:9" x14ac:dyDescent="0.3">
      <c r="H1289">
        <v>44.19</v>
      </c>
      <c r="I1289">
        <v>41.06</v>
      </c>
    </row>
    <row r="1290" spans="8:9" x14ac:dyDescent="0.3">
      <c r="H1290">
        <v>44.13</v>
      </c>
      <c r="I1290">
        <v>41.06</v>
      </c>
    </row>
    <row r="1291" spans="8:9" x14ac:dyDescent="0.3">
      <c r="H1291">
        <v>44.19</v>
      </c>
      <c r="I1291">
        <v>41.06</v>
      </c>
    </row>
    <row r="1292" spans="8:9" x14ac:dyDescent="0.3">
      <c r="H1292">
        <v>44.19</v>
      </c>
      <c r="I1292">
        <v>41.06</v>
      </c>
    </row>
    <row r="1293" spans="8:9" x14ac:dyDescent="0.3">
      <c r="H1293">
        <v>44.13</v>
      </c>
      <c r="I1293">
        <v>41.06</v>
      </c>
    </row>
    <row r="1294" spans="8:9" x14ac:dyDescent="0.3">
      <c r="H1294">
        <v>44.25</v>
      </c>
      <c r="I1294">
        <v>41.13</v>
      </c>
    </row>
    <row r="1295" spans="8:9" x14ac:dyDescent="0.3">
      <c r="H1295">
        <v>44.19</v>
      </c>
      <c r="I1295">
        <v>41.13</v>
      </c>
    </row>
    <row r="1296" spans="8:9" x14ac:dyDescent="0.3">
      <c r="H1296">
        <v>44.19</v>
      </c>
      <c r="I1296">
        <v>41.13</v>
      </c>
    </row>
    <row r="1297" spans="8:9" x14ac:dyDescent="0.3">
      <c r="H1297">
        <v>44.25</v>
      </c>
      <c r="I1297">
        <v>41.19</v>
      </c>
    </row>
    <row r="1298" spans="8:9" x14ac:dyDescent="0.3">
      <c r="H1298">
        <v>44.25</v>
      </c>
      <c r="I1298">
        <v>41.19</v>
      </c>
    </row>
    <row r="1299" spans="8:9" x14ac:dyDescent="0.3">
      <c r="H1299">
        <v>44.31</v>
      </c>
      <c r="I1299">
        <v>41.19</v>
      </c>
    </row>
    <row r="1300" spans="8:9" x14ac:dyDescent="0.3">
      <c r="H1300">
        <v>44.31</v>
      </c>
      <c r="I1300">
        <v>41.19</v>
      </c>
    </row>
    <row r="1301" spans="8:9" x14ac:dyDescent="0.3">
      <c r="H1301">
        <v>44.31</v>
      </c>
      <c r="I1301">
        <v>41.25</v>
      </c>
    </row>
    <row r="1302" spans="8:9" x14ac:dyDescent="0.3">
      <c r="H1302">
        <v>44.31</v>
      </c>
      <c r="I1302">
        <v>41.25</v>
      </c>
    </row>
    <row r="1303" spans="8:9" x14ac:dyDescent="0.3">
      <c r="H1303">
        <v>44.38</v>
      </c>
      <c r="I1303">
        <v>41.25</v>
      </c>
    </row>
    <row r="1304" spans="8:9" x14ac:dyDescent="0.3">
      <c r="H1304">
        <v>44.31</v>
      </c>
      <c r="I1304">
        <v>41.25</v>
      </c>
    </row>
    <row r="1305" spans="8:9" x14ac:dyDescent="0.3">
      <c r="H1305">
        <v>44.31</v>
      </c>
      <c r="I1305">
        <v>41.25</v>
      </c>
    </row>
    <row r="1306" spans="8:9" x14ac:dyDescent="0.3">
      <c r="H1306">
        <v>44.38</v>
      </c>
      <c r="I1306">
        <v>41.31</v>
      </c>
    </row>
    <row r="1307" spans="8:9" x14ac:dyDescent="0.3">
      <c r="H1307">
        <v>44.38</v>
      </c>
      <c r="I1307">
        <v>41.31</v>
      </c>
    </row>
    <row r="1308" spans="8:9" x14ac:dyDescent="0.3">
      <c r="H1308">
        <v>44.38</v>
      </c>
      <c r="I1308">
        <v>41.31</v>
      </c>
    </row>
    <row r="1309" spans="8:9" x14ac:dyDescent="0.3">
      <c r="H1309">
        <v>44.38</v>
      </c>
      <c r="I1309">
        <v>41.31</v>
      </c>
    </row>
    <row r="1310" spans="8:9" x14ac:dyDescent="0.3">
      <c r="H1310">
        <v>44.38</v>
      </c>
      <c r="I1310">
        <v>41.38</v>
      </c>
    </row>
    <row r="1311" spans="8:9" x14ac:dyDescent="0.3">
      <c r="H1311">
        <v>44.44</v>
      </c>
      <c r="I1311">
        <v>41.38</v>
      </c>
    </row>
    <row r="1312" spans="8:9" x14ac:dyDescent="0.3">
      <c r="H1312">
        <v>44.44</v>
      </c>
      <c r="I1312">
        <v>41.38</v>
      </c>
    </row>
    <row r="1313" spans="8:9" x14ac:dyDescent="0.3">
      <c r="H1313">
        <v>44.5</v>
      </c>
      <c r="I1313">
        <v>41.38</v>
      </c>
    </row>
    <row r="1314" spans="8:9" x14ac:dyDescent="0.3">
      <c r="H1314">
        <v>44.5</v>
      </c>
      <c r="I1314">
        <v>41.38</v>
      </c>
    </row>
    <row r="1315" spans="8:9" x14ac:dyDescent="0.3">
      <c r="H1315">
        <v>44.5</v>
      </c>
      <c r="I1315">
        <v>41.44</v>
      </c>
    </row>
    <row r="1316" spans="8:9" x14ac:dyDescent="0.3">
      <c r="H1316">
        <v>44.5</v>
      </c>
      <c r="I1316">
        <v>41.44</v>
      </c>
    </row>
    <row r="1317" spans="8:9" x14ac:dyDescent="0.3">
      <c r="H1317">
        <v>44.44</v>
      </c>
      <c r="I1317">
        <v>41.44</v>
      </c>
    </row>
    <row r="1318" spans="8:9" x14ac:dyDescent="0.3">
      <c r="H1318">
        <v>44.5</v>
      </c>
      <c r="I1318">
        <v>41.44</v>
      </c>
    </row>
    <row r="1319" spans="8:9" x14ac:dyDescent="0.3">
      <c r="H1319">
        <v>44.5</v>
      </c>
      <c r="I1319">
        <v>41.5</v>
      </c>
    </row>
    <row r="1320" spans="8:9" x14ac:dyDescent="0.3">
      <c r="H1320">
        <v>44.5</v>
      </c>
      <c r="I1320">
        <v>41.5</v>
      </c>
    </row>
    <row r="1321" spans="8:9" x14ac:dyDescent="0.3">
      <c r="H1321">
        <v>44.56</v>
      </c>
      <c r="I1321">
        <v>41.5</v>
      </c>
    </row>
    <row r="1322" spans="8:9" x14ac:dyDescent="0.3">
      <c r="H1322">
        <v>44.5</v>
      </c>
      <c r="I1322">
        <v>41.5</v>
      </c>
    </row>
    <row r="1323" spans="8:9" x14ac:dyDescent="0.3">
      <c r="H1323">
        <v>44.56</v>
      </c>
      <c r="I1323">
        <v>41.5</v>
      </c>
    </row>
    <row r="1324" spans="8:9" x14ac:dyDescent="0.3">
      <c r="H1324">
        <v>44.56</v>
      </c>
      <c r="I1324">
        <v>41.56</v>
      </c>
    </row>
    <row r="1325" spans="8:9" x14ac:dyDescent="0.3">
      <c r="H1325">
        <v>44.56</v>
      </c>
      <c r="I1325">
        <v>41.56</v>
      </c>
    </row>
    <row r="1326" spans="8:9" x14ac:dyDescent="0.3">
      <c r="H1326">
        <v>44.56</v>
      </c>
      <c r="I1326">
        <v>41.56</v>
      </c>
    </row>
    <row r="1327" spans="8:9" x14ac:dyDescent="0.3">
      <c r="H1327">
        <v>44.56</v>
      </c>
      <c r="I1327">
        <v>41.56</v>
      </c>
    </row>
    <row r="1328" spans="8:9" x14ac:dyDescent="0.3">
      <c r="H1328">
        <v>44.63</v>
      </c>
      <c r="I1328">
        <v>41.63</v>
      </c>
    </row>
    <row r="1329" spans="8:9" x14ac:dyDescent="0.3">
      <c r="H1329">
        <v>44.63</v>
      </c>
      <c r="I1329">
        <v>41.63</v>
      </c>
    </row>
    <row r="1330" spans="8:9" x14ac:dyDescent="0.3">
      <c r="H1330">
        <v>44.63</v>
      </c>
      <c r="I1330">
        <v>41.63</v>
      </c>
    </row>
    <row r="1331" spans="8:9" x14ac:dyDescent="0.3">
      <c r="H1331">
        <v>44.63</v>
      </c>
      <c r="I1331">
        <v>41.63</v>
      </c>
    </row>
    <row r="1332" spans="8:9" x14ac:dyDescent="0.3">
      <c r="H1332">
        <v>44.63</v>
      </c>
      <c r="I1332">
        <v>41.63</v>
      </c>
    </row>
    <row r="1333" spans="8:9" x14ac:dyDescent="0.3">
      <c r="H1333">
        <v>44.63</v>
      </c>
      <c r="I1333">
        <v>41.63</v>
      </c>
    </row>
    <row r="1334" spans="8:9" x14ac:dyDescent="0.3">
      <c r="H1334">
        <v>44.69</v>
      </c>
      <c r="I1334">
        <v>41.63</v>
      </c>
    </row>
    <row r="1335" spans="8:9" x14ac:dyDescent="0.3">
      <c r="H1335">
        <v>44.63</v>
      </c>
      <c r="I1335">
        <v>41.69</v>
      </c>
    </row>
    <row r="1336" spans="8:9" x14ac:dyDescent="0.3">
      <c r="H1336">
        <v>44.63</v>
      </c>
      <c r="I1336">
        <v>41.69</v>
      </c>
    </row>
    <row r="1337" spans="8:9" x14ac:dyDescent="0.3">
      <c r="H1337">
        <v>44.69</v>
      </c>
      <c r="I1337">
        <v>41.69</v>
      </c>
    </row>
    <row r="1338" spans="8:9" x14ac:dyDescent="0.3">
      <c r="H1338">
        <v>44.69</v>
      </c>
      <c r="I1338">
        <v>41.69</v>
      </c>
    </row>
    <row r="1339" spans="8:9" x14ac:dyDescent="0.3">
      <c r="H1339">
        <v>44.69</v>
      </c>
      <c r="I1339">
        <v>41.69</v>
      </c>
    </row>
    <row r="1340" spans="8:9" x14ac:dyDescent="0.3">
      <c r="H1340">
        <v>44.75</v>
      </c>
      <c r="I1340">
        <v>41.75</v>
      </c>
    </row>
    <row r="1341" spans="8:9" x14ac:dyDescent="0.3">
      <c r="H1341">
        <v>44.75</v>
      </c>
      <c r="I1341">
        <v>41.75</v>
      </c>
    </row>
    <row r="1342" spans="8:9" x14ac:dyDescent="0.3">
      <c r="H1342">
        <v>44.75</v>
      </c>
      <c r="I1342">
        <v>41.75</v>
      </c>
    </row>
    <row r="1343" spans="8:9" x14ac:dyDescent="0.3">
      <c r="H1343">
        <v>44.81</v>
      </c>
      <c r="I1343">
        <v>41.75</v>
      </c>
    </row>
    <row r="1344" spans="8:9" x14ac:dyDescent="0.3">
      <c r="H1344">
        <v>44.75</v>
      </c>
      <c r="I1344">
        <v>41.75</v>
      </c>
    </row>
    <row r="1345" spans="8:9" x14ac:dyDescent="0.3">
      <c r="H1345">
        <v>44.81</v>
      </c>
      <c r="I1345">
        <v>41.75</v>
      </c>
    </row>
    <row r="1346" spans="8:9" x14ac:dyDescent="0.3">
      <c r="H1346">
        <v>44.81</v>
      </c>
      <c r="I1346">
        <v>41.81</v>
      </c>
    </row>
    <row r="1347" spans="8:9" x14ac:dyDescent="0.3">
      <c r="H1347">
        <v>44.81</v>
      </c>
      <c r="I1347">
        <v>41.81</v>
      </c>
    </row>
    <row r="1348" spans="8:9" x14ac:dyDescent="0.3">
      <c r="H1348">
        <v>44.81</v>
      </c>
      <c r="I1348">
        <v>41.81</v>
      </c>
    </row>
    <row r="1349" spans="8:9" x14ac:dyDescent="0.3">
      <c r="H1349">
        <v>44.81</v>
      </c>
      <c r="I1349">
        <v>41.81</v>
      </c>
    </row>
    <row r="1350" spans="8:9" x14ac:dyDescent="0.3">
      <c r="H1350">
        <v>44.81</v>
      </c>
      <c r="I1350">
        <v>41.88</v>
      </c>
    </row>
    <row r="1351" spans="8:9" x14ac:dyDescent="0.3">
      <c r="H1351">
        <v>44.81</v>
      </c>
      <c r="I1351">
        <v>41.88</v>
      </c>
    </row>
    <row r="1352" spans="8:9" x14ac:dyDescent="0.3">
      <c r="H1352">
        <v>44.88</v>
      </c>
      <c r="I1352">
        <v>41.88</v>
      </c>
    </row>
    <row r="1353" spans="8:9" x14ac:dyDescent="0.3">
      <c r="H1353">
        <v>44.88</v>
      </c>
      <c r="I1353">
        <v>41.88</v>
      </c>
    </row>
    <row r="1354" spans="8:9" x14ac:dyDescent="0.3">
      <c r="H1354">
        <v>44.88</v>
      </c>
      <c r="I1354">
        <v>41.88</v>
      </c>
    </row>
    <row r="1355" spans="8:9" x14ac:dyDescent="0.3">
      <c r="H1355">
        <v>44.88</v>
      </c>
      <c r="I1355">
        <v>41.94</v>
      </c>
    </row>
    <row r="1356" spans="8:9" x14ac:dyDescent="0.3">
      <c r="H1356">
        <v>44.94</v>
      </c>
      <c r="I1356">
        <v>41.94</v>
      </c>
    </row>
    <row r="1357" spans="8:9" x14ac:dyDescent="0.3">
      <c r="H1357">
        <v>44.94</v>
      </c>
      <c r="I1357">
        <v>41.94</v>
      </c>
    </row>
    <row r="1358" spans="8:9" x14ac:dyDescent="0.3">
      <c r="H1358">
        <v>44.94</v>
      </c>
      <c r="I1358">
        <v>41.94</v>
      </c>
    </row>
    <row r="1359" spans="8:9" x14ac:dyDescent="0.3">
      <c r="H1359">
        <v>45</v>
      </c>
      <c r="I1359">
        <v>41.94</v>
      </c>
    </row>
    <row r="1360" spans="8:9" x14ac:dyDescent="0.3">
      <c r="H1360">
        <v>45</v>
      </c>
      <c r="I1360">
        <v>41.94</v>
      </c>
    </row>
    <row r="1361" spans="8:9" x14ac:dyDescent="0.3">
      <c r="H1361">
        <v>45</v>
      </c>
      <c r="I1361">
        <v>41.94</v>
      </c>
    </row>
    <row r="1362" spans="8:9" x14ac:dyDescent="0.3">
      <c r="H1362">
        <v>45</v>
      </c>
      <c r="I1362">
        <v>41.94</v>
      </c>
    </row>
    <row r="1363" spans="8:9" x14ac:dyDescent="0.3">
      <c r="H1363">
        <v>45</v>
      </c>
      <c r="I1363">
        <v>41.94</v>
      </c>
    </row>
    <row r="1364" spans="8:9" x14ac:dyDescent="0.3">
      <c r="H1364">
        <v>45</v>
      </c>
      <c r="I1364">
        <v>41.94</v>
      </c>
    </row>
    <row r="1365" spans="8:9" x14ac:dyDescent="0.3">
      <c r="H1365">
        <v>45</v>
      </c>
      <c r="I1365">
        <v>42</v>
      </c>
    </row>
    <row r="1366" spans="8:9" x14ac:dyDescent="0.3">
      <c r="H1366">
        <v>45</v>
      </c>
      <c r="I1366">
        <v>42</v>
      </c>
    </row>
    <row r="1367" spans="8:9" x14ac:dyDescent="0.3">
      <c r="H1367">
        <v>45.06</v>
      </c>
      <c r="I1367">
        <v>42</v>
      </c>
    </row>
    <row r="1368" spans="8:9" x14ac:dyDescent="0.3">
      <c r="H1368">
        <v>45.06</v>
      </c>
      <c r="I1368">
        <v>42</v>
      </c>
    </row>
    <row r="1369" spans="8:9" x14ac:dyDescent="0.3">
      <c r="H1369">
        <v>45.06</v>
      </c>
      <c r="I1369">
        <v>42</v>
      </c>
    </row>
    <row r="1370" spans="8:9" x14ac:dyDescent="0.3">
      <c r="H1370">
        <v>45.13</v>
      </c>
      <c r="I1370">
        <v>42</v>
      </c>
    </row>
    <row r="1371" spans="8:9" x14ac:dyDescent="0.3">
      <c r="H1371">
        <v>45.13</v>
      </c>
      <c r="I1371">
        <v>42</v>
      </c>
    </row>
    <row r="1372" spans="8:9" x14ac:dyDescent="0.3">
      <c r="H1372">
        <v>45.13</v>
      </c>
      <c r="I1372">
        <v>42</v>
      </c>
    </row>
    <row r="1373" spans="8:9" x14ac:dyDescent="0.3">
      <c r="H1373">
        <v>45.19</v>
      </c>
      <c r="I1373">
        <v>42.06</v>
      </c>
    </row>
    <row r="1374" spans="8:9" x14ac:dyDescent="0.3">
      <c r="H1374">
        <v>45.25</v>
      </c>
      <c r="I1374">
        <v>42.06</v>
      </c>
    </row>
    <row r="1375" spans="8:9" x14ac:dyDescent="0.3">
      <c r="H1375">
        <v>45.25</v>
      </c>
      <c r="I1375">
        <v>42.06</v>
      </c>
    </row>
    <row r="1376" spans="8:9" x14ac:dyDescent="0.3">
      <c r="H1376">
        <v>45.25</v>
      </c>
      <c r="I1376">
        <v>42.06</v>
      </c>
    </row>
    <row r="1377" spans="8:9" x14ac:dyDescent="0.3">
      <c r="H1377">
        <v>45.25</v>
      </c>
      <c r="I1377">
        <v>42.06</v>
      </c>
    </row>
    <row r="1378" spans="8:9" x14ac:dyDescent="0.3">
      <c r="H1378">
        <v>45.31</v>
      </c>
      <c r="I1378">
        <v>42.06</v>
      </c>
    </row>
    <row r="1379" spans="8:9" x14ac:dyDescent="0.3">
      <c r="H1379">
        <v>45.31</v>
      </c>
      <c r="I1379">
        <v>42.06</v>
      </c>
    </row>
    <row r="1380" spans="8:9" x14ac:dyDescent="0.3">
      <c r="H1380">
        <v>45.25</v>
      </c>
      <c r="I1380">
        <v>42.06</v>
      </c>
    </row>
    <row r="1381" spans="8:9" x14ac:dyDescent="0.3">
      <c r="H1381">
        <v>45.25</v>
      </c>
      <c r="I1381">
        <v>42.06</v>
      </c>
    </row>
    <row r="1382" spans="8:9" x14ac:dyDescent="0.3">
      <c r="H1382">
        <v>45.31</v>
      </c>
      <c r="I1382">
        <v>42.13</v>
      </c>
    </row>
    <row r="1383" spans="8:9" x14ac:dyDescent="0.3">
      <c r="H1383">
        <v>45.31</v>
      </c>
      <c r="I1383">
        <v>42.06</v>
      </c>
    </row>
    <row r="1384" spans="8:9" x14ac:dyDescent="0.3">
      <c r="H1384">
        <v>45.38</v>
      </c>
      <c r="I1384">
        <v>42.06</v>
      </c>
    </row>
    <row r="1385" spans="8:9" x14ac:dyDescent="0.3">
      <c r="H1385">
        <v>45.31</v>
      </c>
      <c r="I1385">
        <v>42.06</v>
      </c>
    </row>
    <row r="1386" spans="8:9" x14ac:dyDescent="0.3">
      <c r="H1386">
        <v>45.38</v>
      </c>
      <c r="I1386">
        <v>42.13</v>
      </c>
    </row>
    <row r="1387" spans="8:9" x14ac:dyDescent="0.3">
      <c r="H1387">
        <v>45.38</v>
      </c>
      <c r="I1387">
        <v>42.13</v>
      </c>
    </row>
    <row r="1388" spans="8:9" x14ac:dyDescent="0.3">
      <c r="H1388">
        <v>45.38</v>
      </c>
      <c r="I1388">
        <v>42.13</v>
      </c>
    </row>
    <row r="1389" spans="8:9" x14ac:dyDescent="0.3">
      <c r="H1389">
        <v>45.44</v>
      </c>
      <c r="I1389">
        <v>42.06</v>
      </c>
    </row>
    <row r="1390" spans="8:9" x14ac:dyDescent="0.3">
      <c r="H1390">
        <v>45.44</v>
      </c>
      <c r="I1390">
        <v>42.06</v>
      </c>
    </row>
    <row r="1391" spans="8:9" x14ac:dyDescent="0.3">
      <c r="H1391">
        <v>45.44</v>
      </c>
      <c r="I1391">
        <v>42.13</v>
      </c>
    </row>
    <row r="1392" spans="8:9" x14ac:dyDescent="0.3">
      <c r="H1392">
        <v>45.44</v>
      </c>
      <c r="I1392">
        <v>42.13</v>
      </c>
    </row>
    <row r="1393" spans="8:9" x14ac:dyDescent="0.3">
      <c r="H1393">
        <v>45.5</v>
      </c>
      <c r="I1393">
        <v>42.13</v>
      </c>
    </row>
    <row r="1394" spans="8:9" x14ac:dyDescent="0.3">
      <c r="H1394">
        <v>45.5</v>
      </c>
      <c r="I1394">
        <v>42.13</v>
      </c>
    </row>
    <row r="1395" spans="8:9" x14ac:dyDescent="0.3">
      <c r="H1395">
        <v>45.56</v>
      </c>
      <c r="I1395">
        <v>42.13</v>
      </c>
    </row>
    <row r="1396" spans="8:9" x14ac:dyDescent="0.3">
      <c r="H1396">
        <v>45.44</v>
      </c>
      <c r="I1396">
        <v>42.19</v>
      </c>
    </row>
    <row r="1397" spans="8:9" x14ac:dyDescent="0.3">
      <c r="H1397">
        <v>45.44</v>
      </c>
      <c r="I1397">
        <v>42.19</v>
      </c>
    </row>
    <row r="1398" spans="8:9" x14ac:dyDescent="0.3">
      <c r="H1398">
        <v>45.44</v>
      </c>
      <c r="I1398">
        <v>42.19</v>
      </c>
    </row>
    <row r="1399" spans="8:9" x14ac:dyDescent="0.3">
      <c r="H1399">
        <v>45.44</v>
      </c>
      <c r="I1399">
        <v>42.19</v>
      </c>
    </row>
    <row r="1400" spans="8:9" x14ac:dyDescent="0.3">
      <c r="H1400">
        <v>45.44</v>
      </c>
      <c r="I1400">
        <v>42.13</v>
      </c>
    </row>
    <row r="1401" spans="8:9" x14ac:dyDescent="0.3">
      <c r="H1401">
        <v>45.44</v>
      </c>
      <c r="I1401">
        <v>42.13</v>
      </c>
    </row>
    <row r="1402" spans="8:9" x14ac:dyDescent="0.3">
      <c r="H1402">
        <v>45.44</v>
      </c>
      <c r="I1402">
        <v>42.13</v>
      </c>
    </row>
    <row r="1403" spans="8:9" x14ac:dyDescent="0.3">
      <c r="H1403">
        <v>45.5</v>
      </c>
      <c r="I1403">
        <v>42.13</v>
      </c>
    </row>
    <row r="1404" spans="8:9" x14ac:dyDescent="0.3">
      <c r="H1404">
        <v>45.5</v>
      </c>
      <c r="I1404">
        <v>42.19</v>
      </c>
    </row>
    <row r="1405" spans="8:9" x14ac:dyDescent="0.3">
      <c r="H1405">
        <v>45.5</v>
      </c>
      <c r="I1405">
        <v>42.13</v>
      </c>
    </row>
    <row r="1406" spans="8:9" x14ac:dyDescent="0.3">
      <c r="H1406">
        <v>45.56</v>
      </c>
      <c r="I1406">
        <v>42.13</v>
      </c>
    </row>
    <row r="1407" spans="8:9" x14ac:dyDescent="0.3">
      <c r="H1407">
        <v>45.56</v>
      </c>
      <c r="I1407">
        <v>42.13</v>
      </c>
    </row>
    <row r="1408" spans="8:9" x14ac:dyDescent="0.3">
      <c r="H1408">
        <v>45.5</v>
      </c>
      <c r="I1408">
        <v>42.13</v>
      </c>
    </row>
    <row r="1409" spans="8:9" x14ac:dyDescent="0.3">
      <c r="H1409">
        <v>45.5</v>
      </c>
      <c r="I1409">
        <v>42.13</v>
      </c>
    </row>
    <row r="1410" spans="8:9" x14ac:dyDescent="0.3">
      <c r="H1410">
        <v>45.56</v>
      </c>
      <c r="I1410">
        <v>42.13</v>
      </c>
    </row>
    <row r="1411" spans="8:9" x14ac:dyDescent="0.3">
      <c r="H1411">
        <v>45.66</v>
      </c>
      <c r="I1411">
        <v>42.13</v>
      </c>
    </row>
    <row r="1412" spans="8:9" x14ac:dyDescent="0.3">
      <c r="H1412">
        <v>45.56</v>
      </c>
      <c r="I1412">
        <v>42.13</v>
      </c>
    </row>
    <row r="1413" spans="8:9" x14ac:dyDescent="0.3">
      <c r="H1413">
        <v>45.5</v>
      </c>
      <c r="I1413">
        <v>42.13</v>
      </c>
    </row>
    <row r="1414" spans="8:9" x14ac:dyDescent="0.3">
      <c r="H1414">
        <v>45.5</v>
      </c>
      <c r="I1414">
        <v>42.13</v>
      </c>
    </row>
    <row r="1415" spans="8:9" x14ac:dyDescent="0.3">
      <c r="H1415">
        <v>45.5</v>
      </c>
      <c r="I1415">
        <v>42.13</v>
      </c>
    </row>
    <row r="1416" spans="8:9" x14ac:dyDescent="0.3">
      <c r="H1416">
        <v>45.5</v>
      </c>
      <c r="I1416">
        <v>42.13</v>
      </c>
    </row>
    <row r="1417" spans="8:9" x14ac:dyDescent="0.3">
      <c r="H1417">
        <v>45.56</v>
      </c>
      <c r="I1417">
        <v>42.06</v>
      </c>
    </row>
    <row r="1418" spans="8:9" x14ac:dyDescent="0.3">
      <c r="H1418">
        <v>45.66</v>
      </c>
      <c r="I1418">
        <v>42.06</v>
      </c>
    </row>
    <row r="1419" spans="8:9" x14ac:dyDescent="0.3">
      <c r="H1419">
        <v>45.56</v>
      </c>
      <c r="I1419">
        <v>42.06</v>
      </c>
    </row>
    <row r="1420" spans="8:9" x14ac:dyDescent="0.3">
      <c r="H1420">
        <v>45.56</v>
      </c>
      <c r="I1420">
        <v>42.06</v>
      </c>
    </row>
    <row r="1421" spans="8:9" x14ac:dyDescent="0.3">
      <c r="H1421">
        <v>45.56</v>
      </c>
      <c r="I1421">
        <v>42.06</v>
      </c>
    </row>
    <row r="1422" spans="8:9" x14ac:dyDescent="0.3">
      <c r="H1422">
        <v>45.56</v>
      </c>
      <c r="I1422">
        <v>42.06</v>
      </c>
    </row>
    <row r="1423" spans="8:9" x14ac:dyDescent="0.3">
      <c r="H1423">
        <v>45.56</v>
      </c>
      <c r="I1423">
        <v>42.19</v>
      </c>
    </row>
    <row r="1424" spans="8:9" x14ac:dyDescent="0.3">
      <c r="H1424">
        <v>45.56</v>
      </c>
      <c r="I1424">
        <v>42.06</v>
      </c>
    </row>
    <row r="1425" spans="8:9" x14ac:dyDescent="0.3">
      <c r="H1425">
        <v>45.5</v>
      </c>
      <c r="I1425">
        <v>42.13</v>
      </c>
    </row>
    <row r="1426" spans="8:9" x14ac:dyDescent="0.3">
      <c r="H1426">
        <v>45.56</v>
      </c>
      <c r="I1426">
        <v>42.13</v>
      </c>
    </row>
    <row r="1427" spans="8:9" x14ac:dyDescent="0.3">
      <c r="H1427">
        <v>45.66</v>
      </c>
      <c r="I1427">
        <v>42.06</v>
      </c>
    </row>
    <row r="1428" spans="8:9" x14ac:dyDescent="0.3">
      <c r="H1428">
        <v>45.66</v>
      </c>
      <c r="I1428">
        <v>42.19</v>
      </c>
    </row>
    <row r="1429" spans="8:9" x14ac:dyDescent="0.3">
      <c r="H1429">
        <v>45.66</v>
      </c>
      <c r="I1429">
        <v>42.13</v>
      </c>
    </row>
    <row r="1430" spans="8:9" x14ac:dyDescent="0.3">
      <c r="H1430">
        <v>45.56</v>
      </c>
      <c r="I1430">
        <v>42.13</v>
      </c>
    </row>
    <row r="1431" spans="8:9" x14ac:dyDescent="0.3">
      <c r="H1431">
        <v>45.66</v>
      </c>
      <c r="I1431">
        <v>42.06</v>
      </c>
    </row>
    <row r="1432" spans="8:9" x14ac:dyDescent="0.3">
      <c r="H1432">
        <v>45.66</v>
      </c>
      <c r="I1432">
        <v>42.06</v>
      </c>
    </row>
    <row r="1433" spans="8:9" x14ac:dyDescent="0.3">
      <c r="H1433">
        <v>45.56</v>
      </c>
      <c r="I1433">
        <v>42.13</v>
      </c>
    </row>
    <row r="1434" spans="8:9" x14ac:dyDescent="0.3">
      <c r="H1434">
        <v>45.66</v>
      </c>
      <c r="I1434">
        <v>42.13</v>
      </c>
    </row>
    <row r="1435" spans="8:9" x14ac:dyDescent="0.3">
      <c r="H1435">
        <v>45.66</v>
      </c>
      <c r="I1435">
        <v>42.13</v>
      </c>
    </row>
    <row r="1436" spans="8:9" x14ac:dyDescent="0.3">
      <c r="H1436">
        <v>45.56</v>
      </c>
      <c r="I1436">
        <v>42.13</v>
      </c>
    </row>
  </sheetData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FB8759-3A7D-4FB9-B3AE-F35E07953D33}">
  <dimension ref="A1:M1436"/>
  <sheetViews>
    <sheetView workbookViewId="0">
      <selection activeCell="C22" sqref="C22"/>
    </sheetView>
  </sheetViews>
  <sheetFormatPr defaultRowHeight="16.5" x14ac:dyDescent="0.3"/>
  <cols>
    <col min="1" max="1" width="11.75" bestFit="1" customWidth="1"/>
    <col min="2" max="2" width="29.125" customWidth="1"/>
    <col min="3" max="3" width="30.375" customWidth="1"/>
    <col min="4" max="4" width="20.375" customWidth="1"/>
    <col min="5" max="5" width="15.5" customWidth="1"/>
    <col min="6" max="6" width="22.625" customWidth="1"/>
    <col min="7" max="7" width="30.25" customWidth="1"/>
    <col min="8" max="8" width="15.5" customWidth="1"/>
    <col min="9" max="9" width="12.875" customWidth="1"/>
    <col min="10" max="10" width="16.75" customWidth="1"/>
    <col min="11" max="11" width="10.125" customWidth="1"/>
    <col min="12" max="12" width="24" customWidth="1"/>
    <col min="13" max="13" width="25.875" customWidth="1"/>
  </cols>
  <sheetData>
    <row r="1" spans="1:13" x14ac:dyDescent="0.3">
      <c r="A1" t="s">
        <v>0</v>
      </c>
      <c r="B1" t="s">
        <v>7</v>
      </c>
      <c r="C1" t="s">
        <v>8</v>
      </c>
      <c r="D1" t="s">
        <v>5</v>
      </c>
      <c r="E1" t="s">
        <v>6</v>
      </c>
      <c r="F1" t="s">
        <v>1</v>
      </c>
      <c r="G1" t="s">
        <v>2</v>
      </c>
      <c r="H1" t="s">
        <v>9</v>
      </c>
      <c r="I1" t="s">
        <v>10</v>
      </c>
      <c r="J1" t="s">
        <v>11</v>
      </c>
      <c r="K1" t="s">
        <v>12</v>
      </c>
      <c r="L1" t="s">
        <v>3</v>
      </c>
      <c r="M1" t="s">
        <v>4</v>
      </c>
    </row>
    <row r="2" spans="1:13" x14ac:dyDescent="0.3">
      <c r="A2" s="1">
        <v>7.5</v>
      </c>
      <c r="B2" s="1">
        <v>0.943997164</v>
      </c>
      <c r="C2" s="1">
        <v>0.84137795542359972</v>
      </c>
      <c r="D2">
        <f>374200000/((A2^5)*(EXP(14390/(A2*$J$2))-1))</f>
        <v>29.033410248328661</v>
      </c>
      <c r="E2">
        <f>374200000/((A2^5)*(EXP(14390/(A2*$K$2))-1))</f>
        <v>30.253635258778566</v>
      </c>
      <c r="F2">
        <f>D2*B2</f>
        <v>27.40745693567079</v>
      </c>
      <c r="G2">
        <f>E2*C2</f>
        <v>25.454741778162436</v>
      </c>
      <c r="H2">
        <v>31.44</v>
      </c>
      <c r="I2">
        <v>33.44</v>
      </c>
      <c r="J2">
        <f t="shared" ref="J2:K2" si="0">H2+273.15</f>
        <v>304.58999999999997</v>
      </c>
      <c r="K2">
        <f t="shared" si="0"/>
        <v>306.58999999999997</v>
      </c>
      <c r="L2">
        <f>SUM(F2:F652)/100</f>
        <v>190.95145159873388</v>
      </c>
      <c r="M2">
        <f>SUM(G2:G652)/100</f>
        <v>176.5226389229822</v>
      </c>
    </row>
    <row r="3" spans="1:13" x14ac:dyDescent="0.3">
      <c r="A3" s="1">
        <v>7.51</v>
      </c>
      <c r="B3" s="1">
        <v>0.95135412600000002</v>
      </c>
      <c r="C3" s="1">
        <v>0.84489840012241768</v>
      </c>
      <c r="D3">
        <f t="shared" ref="D3:D66" si="1">374200000/((A3^5)*(EXP(14390/(A3*$J$2))-1))</f>
        <v>29.084001526892038</v>
      </c>
      <c r="E3">
        <f t="shared" ref="E3:E66" si="2">374200000/((A3^5)*(EXP(14390/(A3*$K$2))-1))</f>
        <v>30.304711144387806</v>
      </c>
      <c r="F3">
        <f t="shared" ref="F3:G66" si="3">D3*B3</f>
        <v>27.669184853199042</v>
      </c>
      <c r="G3">
        <f t="shared" si="3"/>
        <v>25.604401962065257</v>
      </c>
      <c r="H3">
        <v>31.44</v>
      </c>
      <c r="I3">
        <v>33.5</v>
      </c>
    </row>
    <row r="4" spans="1:13" x14ac:dyDescent="0.3">
      <c r="A4" s="1">
        <v>7.52</v>
      </c>
      <c r="B4" s="1">
        <v>0.953561718</v>
      </c>
      <c r="C4" s="1">
        <v>0.84649299475176398</v>
      </c>
      <c r="D4">
        <f t="shared" si="1"/>
        <v>29.134291916588552</v>
      </c>
      <c r="E4">
        <f t="shared" si="2"/>
        <v>30.355472393121818</v>
      </c>
      <c r="F4">
        <f t="shared" si="3"/>
        <v>27.781345452695692</v>
      </c>
      <c r="G4">
        <f t="shared" si="3"/>
        <v>25.695694733158184</v>
      </c>
      <c r="H4">
        <v>31.44</v>
      </c>
      <c r="I4">
        <v>33.5</v>
      </c>
    </row>
    <row r="5" spans="1:13" x14ac:dyDescent="0.3">
      <c r="A5" s="1">
        <v>7.53</v>
      </c>
      <c r="B5" s="1">
        <v>0.95102498400000002</v>
      </c>
      <c r="C5" s="1">
        <v>0.8466858505494953</v>
      </c>
      <c r="D5">
        <f t="shared" si="1"/>
        <v>29.184281465424743</v>
      </c>
      <c r="E5">
        <f t="shared" si="2"/>
        <v>30.40591911114246</v>
      </c>
      <c r="F5">
        <f t="shared" si="3"/>
        <v>27.754980813707064</v>
      </c>
      <c r="G5">
        <f t="shared" si="3"/>
        <v>25.744261484356809</v>
      </c>
      <c r="H5">
        <v>31.44</v>
      </c>
      <c r="I5">
        <v>33.44</v>
      </c>
    </row>
    <row r="6" spans="1:13" x14ac:dyDescent="0.3">
      <c r="A6" s="1">
        <v>7.54</v>
      </c>
      <c r="B6" s="1">
        <v>0.94856598400000003</v>
      </c>
      <c r="C6" s="1">
        <v>0.84530220069037099</v>
      </c>
      <c r="D6">
        <f t="shared" si="1"/>
        <v>29.233970232293494</v>
      </c>
      <c r="E6">
        <f t="shared" si="2"/>
        <v>30.456051415632121</v>
      </c>
      <c r="F6">
        <f t="shared" si="3"/>
        <v>27.730349739622188</v>
      </c>
      <c r="G6">
        <f t="shared" si="3"/>
        <v>25.74456728597292</v>
      </c>
      <c r="H6">
        <v>31.5</v>
      </c>
      <c r="I6">
        <v>33.5</v>
      </c>
    </row>
    <row r="7" spans="1:13" x14ac:dyDescent="0.3">
      <c r="A7" s="1">
        <v>7.55</v>
      </c>
      <c r="B7" s="1">
        <v>0.95063901100000003</v>
      </c>
      <c r="C7" s="1">
        <v>0.84248780656854605</v>
      </c>
      <c r="D7">
        <f t="shared" si="1"/>
        <v>29.283358286872726</v>
      </c>
      <c r="E7">
        <f t="shared" si="2"/>
        <v>30.505869434687497</v>
      </c>
      <c r="F7">
        <f t="shared" si="3"/>
        <v>27.837902760591344</v>
      </c>
      <c r="G7">
        <f t="shared" si="3"/>
        <v>25.70082302749632</v>
      </c>
      <c r="H7">
        <v>31.5</v>
      </c>
      <c r="I7">
        <v>33.44</v>
      </c>
    </row>
    <row r="8" spans="1:13" x14ac:dyDescent="0.3">
      <c r="A8" s="1">
        <v>7.56</v>
      </c>
      <c r="B8" s="1">
        <v>0.95897908499999995</v>
      </c>
      <c r="C8" s="1">
        <v>0.83960569552335829</v>
      </c>
      <c r="D8">
        <f t="shared" si="1"/>
        <v>29.332445709524972</v>
      </c>
      <c r="E8">
        <f t="shared" si="2"/>
        <v>30.555373307214015</v>
      </c>
      <c r="F8">
        <f t="shared" si="3"/>
        <v>28.129201947332433</v>
      </c>
      <c r="G8">
        <f t="shared" si="3"/>
        <v>25.654465457579281</v>
      </c>
      <c r="H8">
        <v>31.5</v>
      </c>
      <c r="I8">
        <v>33.44</v>
      </c>
    </row>
    <row r="9" spans="1:13" x14ac:dyDescent="0.3">
      <c r="A9" s="1">
        <v>7.57</v>
      </c>
      <c r="B9" s="1">
        <v>0.97097736999999995</v>
      </c>
      <c r="C9" s="1">
        <v>0.83823952372918464</v>
      </c>
      <c r="D9">
        <f t="shared" si="1"/>
        <v>29.381232591196536</v>
      </c>
      <c r="E9">
        <f t="shared" si="2"/>
        <v>30.604563182819962</v>
      </c>
      <c r="F9">
        <f t="shared" si="3"/>
        <v>28.528511948758297</v>
      </c>
      <c r="G9">
        <f t="shared" si="3"/>
        <v>25.653954466306743</v>
      </c>
      <c r="H9">
        <v>31.5</v>
      </c>
      <c r="I9">
        <v>33.44</v>
      </c>
    </row>
    <row r="10" spans="1:13" x14ac:dyDescent="0.3">
      <c r="A10" s="1">
        <v>7.58</v>
      </c>
      <c r="B10" s="1">
        <v>0.96983387200000004</v>
      </c>
      <c r="C10" s="1">
        <v>0.83969830362937803</v>
      </c>
      <c r="D10">
        <f t="shared" si="1"/>
        <v>29.42971903331761</v>
      </c>
      <c r="E10">
        <f t="shared" si="2"/>
        <v>30.653439221711611</v>
      </c>
      <c r="F10">
        <f t="shared" si="3"/>
        <v>28.541938361954518</v>
      </c>
      <c r="G10">
        <f t="shared" si="3"/>
        <v>25.739640914877484</v>
      </c>
      <c r="H10">
        <v>31.5</v>
      </c>
      <c r="I10">
        <v>33.44</v>
      </c>
    </row>
    <row r="11" spans="1:13" x14ac:dyDescent="0.3">
      <c r="A11" s="1">
        <v>7.59</v>
      </c>
      <c r="B11" s="1">
        <v>0.95226151400000003</v>
      </c>
      <c r="C11" s="1">
        <v>0.84060052968969801</v>
      </c>
      <c r="D11">
        <f t="shared" si="1"/>
        <v>29.477905147702369</v>
      </c>
      <c r="E11">
        <f t="shared" si="2"/>
        <v>30.702001594588545</v>
      </c>
      <c r="F11">
        <f t="shared" si="3"/>
        <v>28.070674585499454</v>
      </c>
      <c r="G11">
        <f t="shared" si="3"/>
        <v>25.808118802945085</v>
      </c>
      <c r="H11">
        <v>31.5</v>
      </c>
      <c r="I11">
        <v>33.44</v>
      </c>
    </row>
    <row r="12" spans="1:13" x14ac:dyDescent="0.3">
      <c r="A12" s="1">
        <v>7.6</v>
      </c>
      <c r="B12" s="1">
        <v>0.947559606</v>
      </c>
      <c r="C12" s="1">
        <v>0.8416135174950593</v>
      </c>
      <c r="D12">
        <f t="shared" si="1"/>
        <v>29.525791056449432</v>
      </c>
      <c r="E12">
        <f t="shared" si="2"/>
        <v>30.750250482539212</v>
      </c>
      <c r="F12">
        <f t="shared" si="3"/>
        <v>27.977446940287546</v>
      </c>
      <c r="G12">
        <f t="shared" si="3"/>
        <v>25.879826472463971</v>
      </c>
      <c r="H12">
        <v>31.5</v>
      </c>
      <c r="I12">
        <v>33.44</v>
      </c>
    </row>
    <row r="13" spans="1:13" x14ac:dyDescent="0.3">
      <c r="A13" s="1">
        <v>7.61</v>
      </c>
      <c r="B13" s="1">
        <v>0.95785349500000005</v>
      </c>
      <c r="C13" s="1">
        <v>0.84477201283255066</v>
      </c>
      <c r="D13">
        <f t="shared" si="1"/>
        <v>29.573376891843051</v>
      </c>
      <c r="E13">
        <f t="shared" si="2"/>
        <v>30.79818607693699</v>
      </c>
      <c r="F13">
        <f t="shared" si="3"/>
        <v>28.326962414804104</v>
      </c>
      <c r="G13">
        <f t="shared" si="3"/>
        <v>26.017445643805498</v>
      </c>
      <c r="H13">
        <v>31.5</v>
      </c>
      <c r="I13">
        <v>33.5</v>
      </c>
    </row>
    <row r="14" spans="1:13" x14ac:dyDescent="0.3">
      <c r="A14" s="1">
        <v>7.62</v>
      </c>
      <c r="B14" s="1">
        <v>0.96644397000000004</v>
      </c>
      <c r="C14" s="1">
        <v>0.84409710675377503</v>
      </c>
      <c r="D14">
        <f t="shared" si="1"/>
        <v>29.620662796253821</v>
      </c>
      <c r="E14">
        <f t="shared" si="2"/>
        <v>30.845808579336769</v>
      </c>
      <c r="F14">
        <f t="shared" si="3"/>
        <v>28.626710946842845</v>
      </c>
      <c r="G14">
        <f t="shared" si="3"/>
        <v>26.036857777298938</v>
      </c>
      <c r="H14">
        <v>31.56</v>
      </c>
      <c r="I14">
        <v>33.5</v>
      </c>
    </row>
    <row r="15" spans="1:13" x14ac:dyDescent="0.3">
      <c r="A15" s="1">
        <v>7.63</v>
      </c>
      <c r="B15" s="1">
        <v>0.96668600999999998</v>
      </c>
      <c r="C15" s="1">
        <v>0.84037806182843366</v>
      </c>
      <c r="D15">
        <f t="shared" si="1"/>
        <v>29.667648922040794</v>
      </c>
      <c r="E15">
        <f t="shared" si="2"/>
        <v>30.89311820137177</v>
      </c>
      <c r="F15">
        <f t="shared" si="3"/>
        <v>28.679301162528414</v>
      </c>
      <c r="G15">
        <f t="shared" si="3"/>
        <v>25.961898797905516</v>
      </c>
      <c r="H15">
        <v>31.5</v>
      </c>
      <c r="I15">
        <v>33.5</v>
      </c>
    </row>
    <row r="16" spans="1:13" x14ac:dyDescent="0.3">
      <c r="A16" s="1">
        <v>7.64</v>
      </c>
      <c r="B16" s="1">
        <v>0.96449717999999995</v>
      </c>
      <c r="C16" s="1">
        <v>0.83895472485931466</v>
      </c>
      <c r="D16">
        <f t="shared" si="1"/>
        <v>29.714335431452959</v>
      </c>
      <c r="E16">
        <f t="shared" si="2"/>
        <v>30.940115164650702</v>
      </c>
      <c r="F16">
        <f t="shared" si="3"/>
        <v>28.65939272921046</v>
      </c>
      <c r="G16">
        <f t="shared" si="3"/>
        <v>25.957355805075039</v>
      </c>
      <c r="H16">
        <v>31.56</v>
      </c>
      <c r="I16">
        <v>33.44</v>
      </c>
    </row>
    <row r="17" spans="1:9" x14ac:dyDescent="0.3">
      <c r="A17" s="1">
        <v>7.65</v>
      </c>
      <c r="B17" s="1">
        <v>0.96469491600000001</v>
      </c>
      <c r="C17" s="1">
        <v>0.84193084257652639</v>
      </c>
      <c r="D17">
        <f t="shared" si="1"/>
        <v>29.760722496531795</v>
      </c>
      <c r="E17">
        <f t="shared" si="2"/>
        <v>30.986799700655794</v>
      </c>
      <c r="F17">
        <f t="shared" si="3"/>
        <v>28.71001768889105</v>
      </c>
      <c r="G17">
        <f t="shared" si="3"/>
        <v>26.08874238072319</v>
      </c>
      <c r="H17">
        <v>31.5</v>
      </c>
      <c r="I17">
        <v>33.5</v>
      </c>
    </row>
    <row r="18" spans="1:9" x14ac:dyDescent="0.3">
      <c r="A18" s="1">
        <v>7.66</v>
      </c>
      <c r="B18" s="1">
        <v>0.96102947299999997</v>
      </c>
      <c r="C18" s="1">
        <v>0.84541576295700405</v>
      </c>
      <c r="D18">
        <f t="shared" si="1"/>
        <v>29.806810299013915</v>
      </c>
      <c r="E18">
        <f t="shared" si="2"/>
        <v>31.033172050640477</v>
      </c>
      <c r="F18">
        <f t="shared" si="3"/>
        <v>28.645223193472315</v>
      </c>
      <c r="G18">
        <f t="shared" si="3"/>
        <v>26.235932826168192</v>
      </c>
      <c r="H18">
        <v>31.5</v>
      </c>
      <c r="I18">
        <v>33.44</v>
      </c>
    </row>
    <row r="19" spans="1:9" x14ac:dyDescent="0.3">
      <c r="A19" s="1">
        <v>7.67</v>
      </c>
      <c r="B19" s="1">
        <v>0.95078526699999999</v>
      </c>
      <c r="C19" s="1">
        <v>0.84843675658163997</v>
      </c>
      <c r="D19">
        <f t="shared" si="1"/>
        <v>29.852599030233964</v>
      </c>
      <c r="E19">
        <f t="shared" si="2"/>
        <v>31.079232465528374</v>
      </c>
      <c r="F19">
        <f t="shared" si="3"/>
        <v>28.38341133960494</v>
      </c>
      <c r="G19">
        <f t="shared" si="3"/>
        <v>26.368763190099699</v>
      </c>
      <c r="H19">
        <v>31.56</v>
      </c>
      <c r="I19">
        <v>33.44</v>
      </c>
    </row>
    <row r="20" spans="1:9" x14ac:dyDescent="0.3">
      <c r="A20" s="1">
        <v>7.68</v>
      </c>
      <c r="B20" s="1">
        <v>0.9436658</v>
      </c>
      <c r="C20" s="1">
        <v>0.84871536007387138</v>
      </c>
      <c r="D20">
        <f t="shared" si="1"/>
        <v>29.898088891028141</v>
      </c>
      <c r="E20">
        <f t="shared" si="2"/>
        <v>31.124981205811931</v>
      </c>
      <c r="F20">
        <f t="shared" si="3"/>
        <v>28.213803971823182</v>
      </c>
      <c r="G20">
        <f t="shared" si="3"/>
        <v>26.416249631383153</v>
      </c>
      <c r="H20">
        <v>31.56</v>
      </c>
      <c r="I20">
        <v>33.44</v>
      </c>
    </row>
    <row r="21" spans="1:9" x14ac:dyDescent="0.3">
      <c r="A21" s="1">
        <v>7.69</v>
      </c>
      <c r="B21" s="1">
        <v>0.94260714800000001</v>
      </c>
      <c r="C21" s="1">
        <v>0.84871351472165468</v>
      </c>
      <c r="D21">
        <f t="shared" si="1"/>
        <v>29.943280091638023</v>
      </c>
      <c r="E21">
        <f t="shared" si="2"/>
        <v>31.170418541451951</v>
      </c>
      <c r="F21">
        <f t="shared" si="3"/>
        <v>28.224749848944096</v>
      </c>
      <c r="G21">
        <f t="shared" si="3"/>
        <v>26.454755475660718</v>
      </c>
      <c r="H21">
        <v>31.56</v>
      </c>
      <c r="I21">
        <v>33.5</v>
      </c>
    </row>
    <row r="22" spans="1:9" x14ac:dyDescent="0.3">
      <c r="A22" s="1">
        <v>7.7</v>
      </c>
      <c r="B22" s="1">
        <v>0.94701798100000001</v>
      </c>
      <c r="C22" s="1">
        <v>0.84979576691664094</v>
      </c>
      <c r="D22">
        <f t="shared" si="1"/>
        <v>29.988172851614589</v>
      </c>
      <c r="E22">
        <f t="shared" si="2"/>
        <v>31.215544751777536</v>
      </c>
      <c r="F22">
        <f t="shared" si="3"/>
        <v>28.399338907815061</v>
      </c>
      <c r="G22">
        <f t="shared" si="3"/>
        <v>26.526837792057517</v>
      </c>
      <c r="H22">
        <v>31.56</v>
      </c>
      <c r="I22">
        <v>33.5</v>
      </c>
    </row>
    <row r="23" spans="1:9" x14ac:dyDescent="0.3">
      <c r="A23" s="1">
        <v>7.71</v>
      </c>
      <c r="B23" s="1">
        <v>0.95290076400000001</v>
      </c>
      <c r="C23" s="1">
        <v>0.84911941786495937</v>
      </c>
      <c r="D23">
        <f t="shared" si="1"/>
        <v>30.032767399722982</v>
      </c>
      <c r="E23">
        <f t="shared" si="2"/>
        <v>31.260360125386214</v>
      </c>
      <c r="F23">
        <f t="shared" si="3"/>
        <v>28.618247000230323</v>
      </c>
      <c r="G23">
        <f t="shared" si="3"/>
        <v>26.543778791916932</v>
      </c>
      <c r="H23">
        <v>31.56</v>
      </c>
      <c r="I23">
        <v>33.5</v>
      </c>
    </row>
    <row r="24" spans="1:9" x14ac:dyDescent="0.3">
      <c r="A24" s="1">
        <v>7.72</v>
      </c>
      <c r="B24" s="1">
        <v>0.95760008799999996</v>
      </c>
      <c r="C24" s="1">
        <v>0.84712746001482098</v>
      </c>
      <c r="D24">
        <f t="shared" si="1"/>
        <v>30.077063973847235</v>
      </c>
      <c r="E24">
        <f t="shared" si="2"/>
        <v>31.304864960044753</v>
      </c>
      <c r="F24">
        <f t="shared" si="3"/>
        <v>28.80179910813774</v>
      </c>
      <c r="G24">
        <f t="shared" si="3"/>
        <v>26.519210739709681</v>
      </c>
      <c r="H24">
        <v>31.56</v>
      </c>
      <c r="I24">
        <v>33.5</v>
      </c>
    </row>
    <row r="25" spans="1:9" x14ac:dyDescent="0.3">
      <c r="A25" s="1">
        <v>7.73</v>
      </c>
      <c r="B25" s="1">
        <v>0.95996685000000004</v>
      </c>
      <c r="C25" s="1">
        <v>0.84649690409174938</v>
      </c>
      <c r="D25">
        <f t="shared" si="1"/>
        <v>30.121062820896046</v>
      </c>
      <c r="E25">
        <f t="shared" si="2"/>
        <v>31.349059562590405</v>
      </c>
      <c r="F25">
        <f t="shared" si="3"/>
        <v>28.915221794827694</v>
      </c>
      <c r="G25">
        <f t="shared" si="3"/>
        <v>26.53688186592063</v>
      </c>
      <c r="H25">
        <v>31.56</v>
      </c>
      <c r="I25">
        <v>33.44</v>
      </c>
    </row>
    <row r="26" spans="1:9" x14ac:dyDescent="0.3">
      <c r="A26" s="1">
        <v>7.74</v>
      </c>
      <c r="B26" s="1">
        <v>0.95918159199999997</v>
      </c>
      <c r="C26" s="1">
        <v>0.84827691496272672</v>
      </c>
      <c r="D26">
        <f t="shared" si="1"/>
        <v>30.164764196707964</v>
      </c>
      <c r="E26">
        <f t="shared" si="2"/>
        <v>31.39294424883234</v>
      </c>
      <c r="F26">
        <f t="shared" si="3"/>
        <v>28.933486544502944</v>
      </c>
      <c r="G26">
        <f t="shared" si="3"/>
        <v>26.62990989899637</v>
      </c>
      <c r="H26">
        <v>31.62</v>
      </c>
      <c r="I26">
        <v>33.44</v>
      </c>
    </row>
    <row r="27" spans="1:9" x14ac:dyDescent="0.3">
      <c r="A27" s="1">
        <v>7.75</v>
      </c>
      <c r="B27" s="1">
        <v>0.95448869599999997</v>
      </c>
      <c r="C27" s="1">
        <v>0.84888547387591529</v>
      </c>
      <c r="D27">
        <f t="shared" si="1"/>
        <v>30.20816836595813</v>
      </c>
      <c r="E27">
        <f t="shared" si="2"/>
        <v>31.436519343454009</v>
      </c>
      <c r="F27">
        <f t="shared" si="3"/>
        <v>28.833355232171826</v>
      </c>
      <c r="G27">
        <f t="shared" si="3"/>
        <v>26.686004619877334</v>
      </c>
      <c r="H27">
        <v>31.56</v>
      </c>
      <c r="I27">
        <v>33.44</v>
      </c>
    </row>
    <row r="28" spans="1:9" x14ac:dyDescent="0.3">
      <c r="A28" s="1">
        <v>7.76</v>
      </c>
      <c r="B28" s="1">
        <v>0.94776529899999995</v>
      </c>
      <c r="C28" s="1">
        <v>0.84784617728001199</v>
      </c>
      <c r="D28">
        <f t="shared" si="1"/>
        <v>30.251275602064521</v>
      </c>
      <c r="E28">
        <f t="shared" si="2"/>
        <v>31.479785179915492</v>
      </c>
      <c r="F28">
        <f t="shared" si="3"/>
        <v>28.671109266122084</v>
      </c>
      <c r="G28">
        <f t="shared" si="3"/>
        <v>26.690015526387324</v>
      </c>
      <c r="H28">
        <v>31.62</v>
      </c>
      <c r="I28">
        <v>33.44</v>
      </c>
    </row>
    <row r="29" spans="1:9" x14ac:dyDescent="0.3">
      <c r="A29" s="1">
        <v>7.77</v>
      </c>
      <c r="B29" s="1">
        <v>0.94229450800000003</v>
      </c>
      <c r="C29" s="1">
        <v>0.84742557444047262</v>
      </c>
      <c r="D29">
        <f t="shared" si="1"/>
        <v>30.29408618709498</v>
      </c>
      <c r="E29">
        <f t="shared" si="2"/>
        <v>31.522742100356556</v>
      </c>
      <c r="F29">
        <f t="shared" si="3"/>
        <v>28.545951038978259</v>
      </c>
      <c r="G29">
        <f t="shared" si="3"/>
        <v>26.713177832333525</v>
      </c>
      <c r="H29">
        <v>31.56</v>
      </c>
      <c r="I29">
        <v>33.44</v>
      </c>
    </row>
    <row r="30" spans="1:9" x14ac:dyDescent="0.3">
      <c r="A30" s="1">
        <v>7.78</v>
      </c>
      <c r="B30" s="1">
        <v>0.94118443200000002</v>
      </c>
      <c r="C30" s="1">
        <v>0.84875158863114131</v>
      </c>
      <c r="D30">
        <f t="shared" si="1"/>
        <v>30.336600411674869</v>
      </c>
      <c r="E30">
        <f t="shared" si="2"/>
        <v>31.565390455500218</v>
      </c>
      <c r="F30">
        <f t="shared" si="3"/>
        <v>28.552336027273178</v>
      </c>
      <c r="G30">
        <f t="shared" si="3"/>
        <v>26.791175294868076</v>
      </c>
      <c r="H30">
        <v>31.56</v>
      </c>
      <c r="I30">
        <v>33.44</v>
      </c>
    </row>
    <row r="31" spans="1:9" x14ac:dyDescent="0.3">
      <c r="A31" s="1">
        <v>7.79</v>
      </c>
      <c r="B31" s="1">
        <v>0.94446825999999995</v>
      </c>
      <c r="C31" s="1">
        <v>0.85013019195407036</v>
      </c>
      <c r="D31">
        <f t="shared" si="1"/>
        <v>30.378818574894517</v>
      </c>
      <c r="E31">
        <f t="shared" si="2"/>
        <v>31.607730604556618</v>
      </c>
      <c r="F31">
        <f t="shared" si="3"/>
        <v>28.691829920286303</v>
      </c>
      <c r="G31">
        <f t="shared" si="3"/>
        <v>26.870686086084262</v>
      </c>
      <c r="H31">
        <v>31.56</v>
      </c>
      <c r="I31">
        <v>33.5</v>
      </c>
    </row>
    <row r="32" spans="1:9" x14ac:dyDescent="0.3">
      <c r="A32" s="1">
        <v>7.8</v>
      </c>
      <c r="B32" s="1">
        <v>0.95002935799999999</v>
      </c>
      <c r="C32" s="1">
        <v>0.85051466843739199</v>
      </c>
      <c r="D32">
        <f t="shared" si="1"/>
        <v>30.420740984217961</v>
      </c>
      <c r="E32">
        <f t="shared" si="2"/>
        <v>31.649762915127422</v>
      </c>
      <c r="F32">
        <f t="shared" si="3"/>
        <v>28.900597027120877</v>
      </c>
      <c r="G32">
        <f t="shared" si="3"/>
        <v>26.918587611881662</v>
      </c>
      <c r="H32">
        <v>31.56</v>
      </c>
      <c r="I32">
        <v>33.5</v>
      </c>
    </row>
    <row r="33" spans="1:9" x14ac:dyDescent="0.3">
      <c r="A33" s="1">
        <v>7.81</v>
      </c>
      <c r="B33" s="1">
        <v>0.95447953500000005</v>
      </c>
      <c r="C33" s="1">
        <v>0.85092879406179467</v>
      </c>
      <c r="D33">
        <f t="shared" si="1"/>
        <v>30.462367955391151</v>
      </c>
      <c r="E33">
        <f t="shared" si="2"/>
        <v>31.691487763110874</v>
      </c>
      <c r="F33">
        <f t="shared" si="3"/>
        <v>29.075706801060647</v>
      </c>
      <c r="G33">
        <f t="shared" si="3"/>
        <v>26.967199464288058</v>
      </c>
      <c r="H33">
        <v>31.62</v>
      </c>
      <c r="I33">
        <v>33.5</v>
      </c>
    </row>
    <row r="34" spans="1:9" x14ac:dyDescent="0.3">
      <c r="A34" s="1">
        <v>7.82</v>
      </c>
      <c r="B34" s="1">
        <v>0.953260424</v>
      </c>
      <c r="C34" s="1">
        <v>0.85348061481643134</v>
      </c>
      <c r="D34">
        <f t="shared" si="1"/>
        <v>30.503699812351414</v>
      </c>
      <c r="E34">
        <f t="shared" si="2"/>
        <v>31.73290553260696</v>
      </c>
      <c r="F34">
        <f t="shared" si="3"/>
        <v>29.077969816690828</v>
      </c>
      <c r="G34">
        <f t="shared" si="3"/>
        <v>27.083419723881125</v>
      </c>
      <c r="H34">
        <v>31.62</v>
      </c>
      <c r="I34">
        <v>33.44</v>
      </c>
    </row>
    <row r="35" spans="1:9" x14ac:dyDescent="0.3">
      <c r="A35" s="1">
        <v>7.83</v>
      </c>
      <c r="B35" s="1">
        <v>0.95346733500000003</v>
      </c>
      <c r="C35" s="1">
        <v>0.85592610296319938</v>
      </c>
      <c r="D35">
        <f t="shared" si="1"/>
        <v>30.544736887136928</v>
      </c>
      <c r="E35">
        <f t="shared" si="2"/>
        <v>31.774016615823442</v>
      </c>
      <c r="F35">
        <f t="shared" si="3"/>
        <v>29.123408878054644</v>
      </c>
      <c r="G35">
        <f t="shared" si="3"/>
        <v>27.196210217469702</v>
      </c>
      <c r="H35">
        <v>31.62</v>
      </c>
      <c r="I35">
        <v>33.44</v>
      </c>
    </row>
    <row r="36" spans="1:9" x14ac:dyDescent="0.3">
      <c r="A36" s="1">
        <v>7.84</v>
      </c>
      <c r="B36" s="1">
        <v>0.95513907600000003</v>
      </c>
      <c r="C36" s="1">
        <v>0.85456641668845934</v>
      </c>
      <c r="D36">
        <f t="shared" si="1"/>
        <v>30.585479519796639</v>
      </c>
      <c r="E36">
        <f t="shared" si="2"/>
        <v>31.814821412982091</v>
      </c>
      <c r="F36">
        <f t="shared" si="3"/>
        <v>29.213386647555485</v>
      </c>
      <c r="G36">
        <f t="shared" si="3"/>
        <v>27.187877932475374</v>
      </c>
      <c r="H36">
        <v>31.62</v>
      </c>
      <c r="I36">
        <v>33.5</v>
      </c>
    </row>
    <row r="37" spans="1:9" x14ac:dyDescent="0.3">
      <c r="A37" s="1">
        <v>7.85</v>
      </c>
      <c r="B37" s="1">
        <v>0.95324682500000002</v>
      </c>
      <c r="C37" s="1">
        <v>0.84976874353918497</v>
      </c>
      <c r="D37">
        <f t="shared" si="1"/>
        <v>30.625928058300687</v>
      </c>
      <c r="E37">
        <f t="shared" si="2"/>
        <v>31.85532033222556</v>
      </c>
      <c r="F37">
        <f t="shared" si="3"/>
        <v>29.194068684253544</v>
      </c>
      <c r="G37">
        <f t="shared" si="3"/>
        <v>27.069655533753565</v>
      </c>
      <c r="H37">
        <v>31.69</v>
      </c>
      <c r="I37">
        <v>33.44</v>
      </c>
    </row>
    <row r="38" spans="1:9" x14ac:dyDescent="0.3">
      <c r="A38" s="1">
        <v>7.86</v>
      </c>
      <c r="B38" s="1">
        <v>0.95273086699999998</v>
      </c>
      <c r="C38" s="1">
        <v>0.84536204639221701</v>
      </c>
      <c r="D38">
        <f t="shared" si="1"/>
        <v>30.666082858451546</v>
      </c>
      <c r="E38">
        <f t="shared" si="2"/>
        <v>31.895513789524692</v>
      </c>
      <c r="F38">
        <f t="shared" si="3"/>
        <v>29.216523709226379</v>
      </c>
      <c r="G38">
        <f t="shared" si="3"/>
        <v>26.96325680784377</v>
      </c>
      <c r="H38">
        <v>31.69</v>
      </c>
      <c r="I38">
        <v>33.44</v>
      </c>
    </row>
    <row r="39" spans="1:9" x14ac:dyDescent="0.3">
      <c r="A39" s="1">
        <v>7.87</v>
      </c>
      <c r="B39" s="1">
        <v>0.95856529400000001</v>
      </c>
      <c r="C39" s="1">
        <v>0.84456660656750138</v>
      </c>
      <c r="D39">
        <f t="shared" si="1"/>
        <v>30.70594428379485</v>
      </c>
      <c r="E39">
        <f t="shared" si="2"/>
        <v>31.935402208586428</v>
      </c>
      <c r="F39">
        <f t="shared" si="3"/>
        <v>29.433652509943428</v>
      </c>
      <c r="G39">
        <f t="shared" si="3"/>
        <v>26.971574272674129</v>
      </c>
      <c r="H39">
        <v>31.62</v>
      </c>
      <c r="I39">
        <v>33.44</v>
      </c>
    </row>
    <row r="40" spans="1:9" x14ac:dyDescent="0.3">
      <c r="A40" s="1">
        <v>7.88</v>
      </c>
      <c r="B40" s="1">
        <v>0.96579610000000005</v>
      </c>
      <c r="C40" s="1">
        <v>0.84634583746322134</v>
      </c>
      <c r="D40">
        <f t="shared" si="1"/>
        <v>30.745512705531691</v>
      </c>
      <c r="E40">
        <f t="shared" si="2"/>
        <v>31.974986020761804</v>
      </c>
      <c r="F40">
        <f t="shared" si="3"/>
        <v>29.693896263502957</v>
      </c>
      <c r="G40">
        <f t="shared" si="3"/>
        <v>27.061896321616445</v>
      </c>
      <c r="H40">
        <v>31.62</v>
      </c>
      <c r="I40">
        <v>33.5</v>
      </c>
    </row>
    <row r="41" spans="1:9" x14ac:dyDescent="0.3">
      <c r="A41" s="1">
        <v>7.89</v>
      </c>
      <c r="B41" s="1">
        <v>0.95960167699999999</v>
      </c>
      <c r="C41" s="1">
        <v>0.84778777989254428</v>
      </c>
      <c r="D41">
        <f t="shared" si="1"/>
        <v>30.784788502430516</v>
      </c>
      <c r="E41">
        <f t="shared" si="2"/>
        <v>32.014265664955225</v>
      </c>
      <c r="F41">
        <f t="shared" si="3"/>
        <v>29.54113467302264</v>
      </c>
      <c r="G41">
        <f t="shared" si="3"/>
        <v>27.1413032129825</v>
      </c>
      <c r="H41">
        <v>31.62</v>
      </c>
      <c r="I41">
        <v>33.5</v>
      </c>
    </row>
    <row r="42" spans="1:9" x14ac:dyDescent="0.3">
      <c r="A42" s="1">
        <v>7.9</v>
      </c>
      <c r="B42" s="1">
        <v>0.95526876199999999</v>
      </c>
      <c r="C42" s="1">
        <v>0.85069208814665065</v>
      </c>
      <c r="D42">
        <f t="shared" si="1"/>
        <v>30.823772060739742</v>
      </c>
      <c r="E42">
        <f t="shared" si="2"/>
        <v>32.053241587533257</v>
      </c>
      <c r="F42">
        <f t="shared" si="3"/>
        <v>29.444986576633042</v>
      </c>
      <c r="G42">
        <f t="shared" si="3"/>
        <v>27.267439017967732</v>
      </c>
      <c r="H42">
        <v>31.62</v>
      </c>
      <c r="I42">
        <v>33.5</v>
      </c>
    </row>
    <row r="43" spans="1:9" x14ac:dyDescent="0.3">
      <c r="A43" s="1">
        <v>7.91</v>
      </c>
      <c r="B43" s="1">
        <v>0.95530227599999995</v>
      </c>
      <c r="C43" s="1">
        <v>0.85353741561387031</v>
      </c>
      <c r="D43">
        <f t="shared" si="1"/>
        <v>30.862463774101222</v>
      </c>
      <c r="E43">
        <f t="shared" si="2"/>
        <v>32.091914242234751</v>
      </c>
      <c r="F43">
        <f t="shared" si="3"/>
        <v>29.482981886366446</v>
      </c>
      <c r="G43">
        <f t="shared" si="3"/>
        <v>27.391649544419007</v>
      </c>
      <c r="H43">
        <v>31.69</v>
      </c>
      <c r="I43">
        <v>33.5</v>
      </c>
    </row>
    <row r="44" spans="1:9" x14ac:dyDescent="0.3">
      <c r="A44" s="1">
        <v>7.92</v>
      </c>
      <c r="B44" s="1">
        <v>0.95666966399999998</v>
      </c>
      <c r="C44" s="1">
        <v>0.85434104322809268</v>
      </c>
      <c r="D44">
        <f t="shared" si="1"/>
        <v>30.900864043463397</v>
      </c>
      <c r="E44">
        <f t="shared" si="2"/>
        <v>32.130284090081027</v>
      </c>
      <c r="F44">
        <f t="shared" si="3"/>
        <v>29.561919221769809</v>
      </c>
      <c r="G44">
        <f t="shared" si="3"/>
        <v>27.450220428734813</v>
      </c>
      <c r="H44">
        <v>31.69</v>
      </c>
      <c r="I44">
        <v>33.5</v>
      </c>
    </row>
    <row r="45" spans="1:9" x14ac:dyDescent="0.3">
      <c r="A45" s="1">
        <v>7.93</v>
      </c>
      <c r="B45" s="1">
        <v>0.95540277399999995</v>
      </c>
      <c r="C45" s="1">
        <v>0.85278580592300035</v>
      </c>
      <c r="D45">
        <f t="shared" si="1"/>
        <v>30.938973276995778</v>
      </c>
      <c r="E45">
        <f t="shared" si="2"/>
        <v>32.168351599286623</v>
      </c>
      <c r="F45">
        <f t="shared" si="3"/>
        <v>29.559180893553634</v>
      </c>
      <c r="G45">
        <f t="shared" si="3"/>
        <v>27.432713643812079</v>
      </c>
      <c r="H45">
        <v>31.75</v>
      </c>
      <c r="I45">
        <v>33.44</v>
      </c>
    </row>
    <row r="46" spans="1:9" x14ac:dyDescent="0.3">
      <c r="A46" s="1">
        <v>7.94</v>
      </c>
      <c r="B46" s="1">
        <v>0.95002228799999999</v>
      </c>
      <c r="C46" s="1">
        <v>0.8521559288899363</v>
      </c>
      <c r="D46">
        <f t="shared" si="1"/>
        <v>30.976791890002975</v>
      </c>
      <c r="E46">
        <f t="shared" si="2"/>
        <v>32.206117245170624</v>
      </c>
      <c r="F46">
        <f t="shared" si="3"/>
        <v>29.428642706240471</v>
      </c>
      <c r="G46">
        <f t="shared" si="3"/>
        <v>27.44463375699657</v>
      </c>
      <c r="H46">
        <v>31.69</v>
      </c>
      <c r="I46">
        <v>33.5</v>
      </c>
    </row>
    <row r="47" spans="1:9" x14ac:dyDescent="0.3">
      <c r="A47" s="1">
        <v>7.95</v>
      </c>
      <c r="B47" s="1">
        <v>0.95328459600000004</v>
      </c>
      <c r="C47" s="1">
        <v>0.85037272819039633</v>
      </c>
      <c r="D47">
        <f t="shared" si="1"/>
        <v>31.014320304840055</v>
      </c>
      <c r="E47">
        <f t="shared" si="2"/>
        <v>32.243581510068552</v>
      </c>
      <c r="F47">
        <f t="shared" si="3"/>
        <v>29.565473802014051</v>
      </c>
      <c r="G47">
        <f t="shared" si="3"/>
        <v>27.419062375346414</v>
      </c>
      <c r="H47">
        <v>31.75</v>
      </c>
      <c r="I47">
        <v>33.5</v>
      </c>
    </row>
    <row r="48" spans="1:9" x14ac:dyDescent="0.3">
      <c r="A48" s="1">
        <v>7.96</v>
      </c>
      <c r="B48" s="1">
        <v>0.96335402699999995</v>
      </c>
      <c r="C48" s="1">
        <v>0.84749098015350266</v>
      </c>
      <c r="D48">
        <f t="shared" si="1"/>
        <v>31.051558950827722</v>
      </c>
      <c r="E48">
        <f t="shared" si="2"/>
        <v>32.280744883244509</v>
      </c>
      <c r="F48">
        <f t="shared" si="3"/>
        <v>29.913644359907778</v>
      </c>
      <c r="G48">
        <f t="shared" si="3"/>
        <v>27.357640121186055</v>
      </c>
      <c r="H48">
        <v>31.69</v>
      </c>
      <c r="I48">
        <v>33.5</v>
      </c>
    </row>
    <row r="49" spans="1:9" x14ac:dyDescent="0.3">
      <c r="A49" s="1">
        <v>7.97</v>
      </c>
      <c r="B49" s="1">
        <v>0.97040756699999997</v>
      </c>
      <c r="C49" s="1">
        <v>0.84820045232986996</v>
      </c>
      <c r="D49">
        <f t="shared" si="1"/>
        <v>31.088508264168279</v>
      </c>
      <c r="E49">
        <f t="shared" si="2"/>
        <v>32.317607860804152</v>
      </c>
      <c r="F49">
        <f t="shared" si="3"/>
        <v>30.168523666290934</v>
      </c>
      <c r="G49">
        <f t="shared" si="3"/>
        <v>27.411809605753444</v>
      </c>
      <c r="H49">
        <v>31.69</v>
      </c>
      <c r="I49">
        <v>33.5</v>
      </c>
    </row>
    <row r="50" spans="1:9" x14ac:dyDescent="0.3">
      <c r="A50" s="1">
        <v>7.98</v>
      </c>
      <c r="B50" s="1">
        <v>0.96975170399999999</v>
      </c>
      <c r="C50" s="1">
        <v>0.85082750074196067</v>
      </c>
      <c r="D50">
        <f t="shared" si="1"/>
        <v>31.12516868786205</v>
      </c>
      <c r="E50">
        <f t="shared" si="2"/>
        <v>32.354170945607905</v>
      </c>
      <c r="F50">
        <f t="shared" si="3"/>
        <v>30.183685372341667</v>
      </c>
      <c r="G50">
        <f t="shared" si="3"/>
        <v>27.52781840422973</v>
      </c>
      <c r="H50">
        <v>31.75</v>
      </c>
      <c r="I50">
        <v>33.5</v>
      </c>
    </row>
    <row r="51" spans="1:9" x14ac:dyDescent="0.3">
      <c r="A51" s="1">
        <v>7.99</v>
      </c>
      <c r="B51" s="1">
        <v>0.96155905500000005</v>
      </c>
      <c r="C51" s="1">
        <v>0.85005397626421131</v>
      </c>
      <c r="D51">
        <f t="shared" si="1"/>
        <v>31.161540671624053</v>
      </c>
      <c r="E51">
        <f t="shared" si="2"/>
        <v>32.390434647184712</v>
      </c>
      <c r="F51">
        <f t="shared" si="3"/>
        <v>29.963661600550893</v>
      </c>
      <c r="G51">
        <f t="shared" si="3"/>
        <v>27.533617764765442</v>
      </c>
      <c r="H51">
        <v>31.75</v>
      </c>
      <c r="I51">
        <v>33.5</v>
      </c>
    </row>
    <row r="52" spans="1:9" x14ac:dyDescent="0.3">
      <c r="A52" s="1">
        <v>8</v>
      </c>
      <c r="B52" s="1">
        <v>0.95275016700000004</v>
      </c>
      <c r="C52" s="1">
        <v>0.84334200340864496</v>
      </c>
      <c r="D52">
        <f t="shared" si="1"/>
        <v>31.197624671801481</v>
      </c>
      <c r="E52">
        <f t="shared" si="2"/>
        <v>32.426399481646762</v>
      </c>
      <c r="F52">
        <f t="shared" si="3"/>
        <v>29.723542116062184</v>
      </c>
      <c r="G52">
        <f t="shared" si="3"/>
        <v>27.346544702181028</v>
      </c>
      <c r="H52">
        <v>31.81</v>
      </c>
      <c r="I52">
        <v>33.5</v>
      </c>
    </row>
    <row r="53" spans="1:9" x14ac:dyDescent="0.3">
      <c r="A53" s="1">
        <v>8.01</v>
      </c>
      <c r="B53" s="1">
        <v>0.94475203799999996</v>
      </c>
      <c r="C53" s="1">
        <v>0.84344925173648699</v>
      </c>
      <c r="D53">
        <f t="shared" si="1"/>
        <v>31.233421151291243</v>
      </c>
      <c r="E53">
        <f t="shared" si="2"/>
        <v>32.462065971603849</v>
      </c>
      <c r="F53">
        <f t="shared" si="3"/>
        <v>29.507838286394705</v>
      </c>
      <c r="G53">
        <f t="shared" si="3"/>
        <v>27.380105253569742</v>
      </c>
      <c r="H53">
        <v>31.75</v>
      </c>
      <c r="I53">
        <v>33.5</v>
      </c>
    </row>
    <row r="54" spans="1:9" x14ac:dyDescent="0.3">
      <c r="A54" s="1">
        <v>8.02</v>
      </c>
      <c r="B54" s="1">
        <v>0.94127112899999998</v>
      </c>
      <c r="C54" s="1">
        <v>0.84806574136168966</v>
      </c>
      <c r="D54">
        <f t="shared" si="1"/>
        <v>31.268930579458367</v>
      </c>
      <c r="E54">
        <f t="shared" si="2"/>
        <v>32.497434646079014</v>
      </c>
      <c r="F54">
        <f t="shared" si="3"/>
        <v>29.432541589149402</v>
      </c>
      <c r="G54">
        <f t="shared" si="3"/>
        <v>27.559961005480059</v>
      </c>
      <c r="H54">
        <v>31.81</v>
      </c>
      <c r="I54">
        <v>33.5</v>
      </c>
    </row>
    <row r="55" spans="1:9" x14ac:dyDescent="0.3">
      <c r="A55" s="1">
        <v>8.0299999999999994</v>
      </c>
      <c r="B55" s="1">
        <v>0.94334199799999996</v>
      </c>
      <c r="C55" s="1">
        <v>0.85273334748371599</v>
      </c>
      <c r="D55">
        <f t="shared" si="1"/>
        <v>31.304153432054751</v>
      </c>
      <c r="E55">
        <f t="shared" si="2"/>
        <v>32.532506040424593</v>
      </c>
      <c r="F55">
        <f t="shared" si="3"/>
        <v>29.530522644293086</v>
      </c>
      <c r="G55">
        <f t="shared" si="3"/>
        <v>27.741552777885474</v>
      </c>
      <c r="H55">
        <v>31.81</v>
      </c>
      <c r="I55">
        <v>33.56</v>
      </c>
    </row>
    <row r="56" spans="1:9" x14ac:dyDescent="0.3">
      <c r="A56" s="1">
        <v>8.0399999999999991</v>
      </c>
      <c r="B56" s="1">
        <v>0.94907798099999996</v>
      </c>
      <c r="C56" s="1">
        <v>0.85388275586026796</v>
      </c>
      <c r="D56">
        <f t="shared" si="1"/>
        <v>31.339090191138119</v>
      </c>
      <c r="E56">
        <f t="shared" si="2"/>
        <v>32.567280696238178</v>
      </c>
      <c r="F56">
        <f t="shared" si="3"/>
        <v>29.74324044498227</v>
      </c>
      <c r="G56">
        <f t="shared" si="3"/>
        <v>27.808639391778762</v>
      </c>
      <c r="H56">
        <v>31.81</v>
      </c>
      <c r="I56">
        <v>33.56</v>
      </c>
    </row>
    <row r="57" spans="1:9" x14ac:dyDescent="0.3">
      <c r="A57" s="1">
        <v>8.0500000000000007</v>
      </c>
      <c r="B57" s="1">
        <v>0.94849077400000004</v>
      </c>
      <c r="C57" s="1">
        <v>0.85325938190387129</v>
      </c>
      <c r="D57">
        <f t="shared" si="1"/>
        <v>31.37374134499186</v>
      </c>
      <c r="E57">
        <f t="shared" si="2"/>
        <v>32.601759161279865</v>
      </c>
      <c r="F57">
        <f t="shared" si="3"/>
        <v>29.757704211587132</v>
      </c>
      <c r="G57">
        <f t="shared" si="3"/>
        <v>27.817756870932531</v>
      </c>
      <c r="H57">
        <v>31.81</v>
      </c>
      <c r="I57">
        <v>33.56</v>
      </c>
    </row>
    <row r="58" spans="1:9" x14ac:dyDescent="0.3">
      <c r="A58" s="1">
        <v>8.06</v>
      </c>
      <c r="B58" s="1">
        <v>0.94968583799999995</v>
      </c>
      <c r="C58" s="1">
        <v>0.85050947666645371</v>
      </c>
      <c r="D58">
        <f t="shared" si="1"/>
        <v>31.408107388045142</v>
      </c>
      <c r="E58">
        <f t="shared" si="2"/>
        <v>32.635941989389615</v>
      </c>
      <c r="F58">
        <f t="shared" si="3"/>
        <v>29.827834784809639</v>
      </c>
      <c r="G58">
        <f t="shared" si="3"/>
        <v>27.757177941912502</v>
      </c>
      <c r="H58">
        <v>31.81</v>
      </c>
      <c r="I58">
        <v>33.56</v>
      </c>
    </row>
    <row r="59" spans="1:9" x14ac:dyDescent="0.3">
      <c r="A59" s="1">
        <v>8.07</v>
      </c>
      <c r="B59" s="1">
        <v>0.95669628600000001</v>
      </c>
      <c r="C59" s="1">
        <v>0.8439809157366307</v>
      </c>
      <c r="D59">
        <f t="shared" si="1"/>
        <v>31.442188820793564</v>
      </c>
      <c r="E59">
        <f t="shared" si="2"/>
        <v>32.669829740405149</v>
      </c>
      <c r="F59">
        <f t="shared" si="3"/>
        <v>30.080625268563924</v>
      </c>
      <c r="G59">
        <f t="shared" si="3"/>
        <v>27.572712821266951</v>
      </c>
      <c r="H59">
        <v>31.81</v>
      </c>
      <c r="I59">
        <v>33.56</v>
      </c>
    </row>
    <row r="60" spans="1:9" x14ac:dyDescent="0.3">
      <c r="A60" s="1">
        <v>8.08</v>
      </c>
      <c r="B60" s="1">
        <v>0.96324242100000002</v>
      </c>
      <c r="C60" s="1">
        <v>0.83673554740703937</v>
      </c>
      <c r="D60">
        <f t="shared" si="1"/>
        <v>31.475986149720082</v>
      </c>
      <c r="E60">
        <f t="shared" si="2"/>
        <v>32.703422980080504</v>
      </c>
      <c r="F60">
        <f t="shared" si="3"/>
        <v>30.319005102218842</v>
      </c>
      <c r="G60">
        <f t="shared" si="3"/>
        <v>27.36411652932161</v>
      </c>
      <c r="H60">
        <v>31.81</v>
      </c>
      <c r="I60">
        <v>33.56</v>
      </c>
    </row>
    <row r="61" spans="1:9" x14ac:dyDescent="0.3">
      <c r="A61" s="1">
        <v>8.09</v>
      </c>
      <c r="B61" s="1">
        <v>0.96295583900000004</v>
      </c>
      <c r="C61" s="1">
        <v>0.83250359355500603</v>
      </c>
      <c r="D61">
        <f t="shared" si="1"/>
        <v>31.509499887216695</v>
      </c>
      <c r="E61">
        <f t="shared" si="2"/>
        <v>32.736722280004855</v>
      </c>
      <c r="F61">
        <f t="shared" si="3"/>
        <v>30.342256900365157</v>
      </c>
      <c r="G61">
        <f t="shared" si="3"/>
        <v>27.253438939316272</v>
      </c>
      <c r="H61">
        <v>31.87</v>
      </c>
      <c r="I61">
        <v>33.56</v>
      </c>
    </row>
    <row r="62" spans="1:9" x14ac:dyDescent="0.3">
      <c r="A62" s="1">
        <v>8.1</v>
      </c>
      <c r="B62" s="1">
        <v>0.95590900400000001</v>
      </c>
      <c r="C62" s="1">
        <v>0.83506003699319897</v>
      </c>
      <c r="D62">
        <f t="shared" si="1"/>
        <v>31.542730551506558</v>
      </c>
      <c r="E62">
        <f t="shared" si="2"/>
        <v>32.76972821752225</v>
      </c>
      <c r="F62">
        <f t="shared" si="3"/>
        <v>30.151980144931006</v>
      </c>
      <c r="G62">
        <f t="shared" si="3"/>
        <v>27.364690457581204</v>
      </c>
      <c r="H62">
        <v>31.94</v>
      </c>
      <c r="I62">
        <v>33.56</v>
      </c>
    </row>
    <row r="63" spans="1:9" x14ac:dyDescent="0.3">
      <c r="A63" s="1">
        <v>8.11</v>
      </c>
      <c r="B63" s="1">
        <v>0.95513624200000002</v>
      </c>
      <c r="C63" s="1">
        <v>0.83981783443153568</v>
      </c>
      <c r="D63">
        <f t="shared" si="1"/>
        <v>31.575678666566418</v>
      </c>
      <c r="E63">
        <f t="shared" si="2"/>
        <v>32.802441375651341</v>
      </c>
      <c r="F63">
        <f t="shared" si="3"/>
        <v>30.15907506018382</v>
      </c>
      <c r="G63">
        <f t="shared" si="3"/>
        <v>27.548075280166913</v>
      </c>
      <c r="H63">
        <v>31.87</v>
      </c>
      <c r="I63">
        <v>33.56</v>
      </c>
    </row>
    <row r="64" spans="1:9" x14ac:dyDescent="0.3">
      <c r="A64" s="1">
        <v>8.1199999999999992</v>
      </c>
      <c r="B64" s="1">
        <v>0.95696230900000001</v>
      </c>
      <c r="C64" s="1">
        <v>0.84379428697120062</v>
      </c>
      <c r="D64">
        <f t="shared" si="1"/>
        <v>31.608344762049597</v>
      </c>
      <c r="E64">
        <f t="shared" si="2"/>
        <v>32.834862343006307</v>
      </c>
      <c r="F64">
        <f t="shared" si="3"/>
        <v>30.247994587159038</v>
      </c>
      <c r="G64">
        <f t="shared" si="3"/>
        <v>27.705869258514532</v>
      </c>
      <c r="H64">
        <v>31.87</v>
      </c>
      <c r="I64">
        <v>33.630000000000003</v>
      </c>
    </row>
    <row r="65" spans="1:9" x14ac:dyDescent="0.3">
      <c r="A65" s="1">
        <v>8.1300000000000008</v>
      </c>
      <c r="B65" s="1">
        <v>0.95787685300000003</v>
      </c>
      <c r="C65" s="1">
        <v>0.84643723451483566</v>
      </c>
      <c r="D65">
        <f t="shared" si="1"/>
        <v>31.64072937320951</v>
      </c>
      <c r="E65">
        <f t="shared" si="2"/>
        <v>32.866991713717432</v>
      </c>
      <c r="F65">
        <f t="shared" si="3"/>
        <v>30.307922278634589</v>
      </c>
      <c r="G65">
        <f t="shared" si="3"/>
        <v>27.819845572981002</v>
      </c>
      <c r="H65">
        <v>31.94</v>
      </c>
      <c r="I65">
        <v>33.630000000000003</v>
      </c>
    </row>
    <row r="66" spans="1:9" x14ac:dyDescent="0.3">
      <c r="A66" s="1">
        <v>8.14</v>
      </c>
      <c r="B66" s="1">
        <v>0.95459115100000003</v>
      </c>
      <c r="C66" s="1">
        <v>0.84787654721050565</v>
      </c>
      <c r="D66">
        <f t="shared" si="1"/>
        <v>31.672833040823839</v>
      </c>
      <c r="E66">
        <f t="shared" si="2"/>
        <v>32.898830087353154</v>
      </c>
      <c r="F66">
        <f t="shared" si="3"/>
        <v>30.23460614787086</v>
      </c>
      <c r="G66">
        <f t="shared" si="3"/>
        <v>27.894146461730092</v>
      </c>
      <c r="H66">
        <v>31.87</v>
      </c>
      <c r="I66">
        <v>33.56</v>
      </c>
    </row>
    <row r="67" spans="1:9" x14ac:dyDescent="0.3">
      <c r="A67" s="1">
        <v>8.15</v>
      </c>
      <c r="B67" s="1">
        <v>0.95289544199999998</v>
      </c>
      <c r="C67" s="1">
        <v>0.84815388956036863</v>
      </c>
      <c r="D67">
        <f t="shared" ref="D67:D130" si="4">374200000/((A67^5)*(EXP(14390/(A67*$J$2))-1))</f>
        <v>31.704656311118654</v>
      </c>
      <c r="E67">
        <f t="shared" ref="E67:E130" si="5">374200000/((A67^5)*(EXP(14390/(A67*$K$2))-1))</f>
        <v>32.93037806884174</v>
      </c>
      <c r="F67">
        <f t="shared" ref="F67:G130" si="6">D67*B67</f>
        <v>30.2112224890415</v>
      </c>
      <c r="G67">
        <f t="shared" si="6"/>
        <v>27.930028243781582</v>
      </c>
      <c r="H67">
        <v>31.94</v>
      </c>
      <c r="I67">
        <v>33.56</v>
      </c>
    </row>
    <row r="68" spans="1:9" x14ac:dyDescent="0.3">
      <c r="A68" s="1">
        <v>8.16</v>
      </c>
      <c r="B68" s="1">
        <v>0.95599482800000002</v>
      </c>
      <c r="C68" s="1">
        <v>0.84830323961626664</v>
      </c>
      <c r="D68">
        <f t="shared" si="4"/>
        <v>31.736199735693418</v>
      </c>
      <c r="E68">
        <f t="shared" si="5"/>
        <v>32.961636268394258</v>
      </c>
      <c r="F68">
        <f t="shared" si="6"/>
        <v>30.339642807697874</v>
      </c>
      <c r="G68">
        <f t="shared" si="6"/>
        <v>27.961462829531879</v>
      </c>
      <c r="H68">
        <v>31.94</v>
      </c>
      <c r="I68">
        <v>33.630000000000003</v>
      </c>
    </row>
    <row r="69" spans="1:9" x14ac:dyDescent="0.3">
      <c r="A69" s="1">
        <v>8.17</v>
      </c>
      <c r="B69" s="1">
        <v>0.95941439399999995</v>
      </c>
      <c r="C69" s="1">
        <v>0.84820335124806567</v>
      </c>
      <c r="D69">
        <f t="shared" si="4"/>
        <v>31.767463871446786</v>
      </c>
      <c r="E69">
        <f t="shared" si="5"/>
        <v>32.992605301427531</v>
      </c>
      <c r="F69">
        <f t="shared" si="6"/>
        <v>30.478162099141009</v>
      </c>
      <c r="G69">
        <f t="shared" si="6"/>
        <v>27.984438383075531</v>
      </c>
      <c r="H69">
        <v>31.94</v>
      </c>
      <c r="I69">
        <v>33.630000000000003</v>
      </c>
    </row>
    <row r="70" spans="1:9" x14ac:dyDescent="0.3">
      <c r="A70" s="1">
        <v>8.18</v>
      </c>
      <c r="B70" s="1">
        <v>0.96067804199999995</v>
      </c>
      <c r="C70" s="1">
        <v>0.84784354787542038</v>
      </c>
      <c r="D70">
        <f t="shared" si="4"/>
        <v>31.79844928050197</v>
      </c>
      <c r="E70">
        <f t="shared" si="5"/>
        <v>33.023285788487684</v>
      </c>
      <c r="F70">
        <f t="shared" si="6"/>
        <v>30.548071993428941</v>
      </c>
      <c r="G70">
        <f t="shared" si="6"/>
        <v>27.998579785415348</v>
      </c>
      <c r="H70">
        <v>31.94</v>
      </c>
      <c r="I70">
        <v>33.56</v>
      </c>
    </row>
    <row r="71" spans="1:9" x14ac:dyDescent="0.3">
      <c r="A71" s="1">
        <v>8.19</v>
      </c>
      <c r="B71" s="1">
        <v>0.95820692799999996</v>
      </c>
      <c r="C71" s="1">
        <v>0.84734793347419335</v>
      </c>
      <c r="D71">
        <f t="shared" si="4"/>
        <v>31.829156530133485</v>
      </c>
      <c r="E71">
        <f t="shared" si="5"/>
        <v>33.05367835517449</v>
      </c>
      <c r="F71">
        <f t="shared" si="6"/>
        <v>30.498918299570345</v>
      </c>
      <c r="G71">
        <f t="shared" si="6"/>
        <v>28.007966047977778</v>
      </c>
      <c r="H71">
        <v>32</v>
      </c>
      <c r="I71">
        <v>33.56</v>
      </c>
    </row>
    <row r="72" spans="1:9" x14ac:dyDescent="0.3">
      <c r="A72" s="1">
        <v>8.1999999999999993</v>
      </c>
      <c r="B72" s="1">
        <v>0.95387006799999996</v>
      </c>
      <c r="C72" s="1">
        <v>0.84672255746620695</v>
      </c>
      <c r="D72">
        <f t="shared" si="4"/>
        <v>31.859586192693826</v>
      </c>
      <c r="E72">
        <f t="shared" si="5"/>
        <v>33.083783632066108</v>
      </c>
      <c r="F72">
        <f t="shared" si="6"/>
        <v>30.38990564807672</v>
      </c>
      <c r="G72">
        <f t="shared" si="6"/>
        <v>28.012785887601652</v>
      </c>
      <c r="H72">
        <v>32</v>
      </c>
      <c r="I72">
        <v>33.56</v>
      </c>
    </row>
    <row r="73" spans="1:9" x14ac:dyDescent="0.3">
      <c r="A73" s="1">
        <v>8.2100000000000009</v>
      </c>
      <c r="B73" s="1">
        <v>0.95193065700000001</v>
      </c>
      <c r="C73" s="1">
        <v>0.84706898040404566</v>
      </c>
      <c r="D73">
        <f t="shared" si="4"/>
        <v>31.889738845541014</v>
      </c>
      <c r="E73">
        <f t="shared" si="5"/>
        <v>33.113602254644078</v>
      </c>
      <c r="F73">
        <f t="shared" si="6"/>
        <v>30.35682005079428</v>
      </c>
      <c r="G73">
        <f t="shared" si="6"/>
        <v>28.049505299346468</v>
      </c>
      <c r="H73">
        <v>31.94</v>
      </c>
      <c r="I73">
        <v>33.56</v>
      </c>
    </row>
    <row r="74" spans="1:9" x14ac:dyDescent="0.3">
      <c r="A74" s="1">
        <v>8.2200000000000006</v>
      </c>
      <c r="B74" s="1">
        <v>0.95355522400000003</v>
      </c>
      <c r="C74" s="1">
        <v>0.8485562777550546</v>
      </c>
      <c r="D74">
        <f t="shared" si="4"/>
        <v>31.919615070966241</v>
      </c>
      <c r="E74">
        <f t="shared" si="5"/>
        <v>33.143134863219117</v>
      </c>
      <c r="F74">
        <f t="shared" si="6"/>
        <v>30.43711569898899</v>
      </c>
      <c r="G74">
        <f t="shared" si="6"/>
        <v>28.123815152666996</v>
      </c>
      <c r="H74">
        <v>32</v>
      </c>
      <c r="I74">
        <v>33.56</v>
      </c>
    </row>
    <row r="75" spans="1:9" x14ac:dyDescent="0.3">
      <c r="A75" s="1">
        <v>8.23</v>
      </c>
      <c r="B75" s="1">
        <v>0.95943301700000005</v>
      </c>
      <c r="C75" s="1">
        <v>0.85117503055088795</v>
      </c>
      <c r="D75">
        <f t="shared" si="4"/>
        <v>31.949215456122207</v>
      </c>
      <c r="E75">
        <f t="shared" si="5"/>
        <v>33.172382102857384</v>
      </c>
      <c r="F75">
        <f t="shared" si="6"/>
        <v>30.653132175850363</v>
      </c>
      <c r="G75">
        <f t="shared" si="6"/>
        <v>28.235503349845363</v>
      </c>
      <c r="H75">
        <v>32</v>
      </c>
      <c r="I75">
        <v>33.56</v>
      </c>
    </row>
    <row r="76" spans="1:9" x14ac:dyDescent="0.3">
      <c r="A76" s="1">
        <v>8.24</v>
      </c>
      <c r="B76" s="1">
        <v>0.95853354300000004</v>
      </c>
      <c r="C76" s="1">
        <v>0.85107137636070163</v>
      </c>
      <c r="D76">
        <f t="shared" si="4"/>
        <v>31.978540592952061</v>
      </c>
      <c r="E76">
        <f t="shared" si="5"/>
        <v>33.201344623307342</v>
      </c>
      <c r="F76">
        <f t="shared" si="6"/>
        <v>30.652503814531663</v>
      </c>
      <c r="G76">
        <f t="shared" si="6"/>
        <v>28.256714065584159</v>
      </c>
      <c r="H76">
        <v>32</v>
      </c>
      <c r="I76">
        <v>33.56</v>
      </c>
    </row>
    <row r="77" spans="1:9" x14ac:dyDescent="0.3">
      <c r="A77" s="1">
        <v>8.25</v>
      </c>
      <c r="B77" s="1">
        <v>0.95344746499999999</v>
      </c>
      <c r="C77" s="1">
        <v>0.85077034880934799</v>
      </c>
      <c r="D77">
        <f t="shared" si="4"/>
        <v>32.007591078118537</v>
      </c>
      <c r="E77">
        <f t="shared" si="5"/>
        <v>33.230023078926806</v>
      </c>
      <c r="F77">
        <f t="shared" si="6"/>
        <v>30.517556574188735</v>
      </c>
      <c r="G77">
        <f t="shared" si="6"/>
        <v>28.271118325801243</v>
      </c>
      <c r="H77">
        <v>32</v>
      </c>
      <c r="I77">
        <v>33.56</v>
      </c>
    </row>
    <row r="78" spans="1:9" x14ac:dyDescent="0.3">
      <c r="A78" s="1">
        <v>8.26</v>
      </c>
      <c r="B78" s="1">
        <v>0.94843361900000001</v>
      </c>
      <c r="C78" s="1">
        <v>0.85168719857969899</v>
      </c>
      <c r="D78">
        <f t="shared" si="4"/>
        <v>32.036367512933815</v>
      </c>
      <c r="E78">
        <f t="shared" si="5"/>
        <v>33.258418128610863</v>
      </c>
      <c r="F78">
        <f t="shared" si="6"/>
        <v>30.384367979905846</v>
      </c>
      <c r="G78">
        <f t="shared" si="6"/>
        <v>28.32576896514886</v>
      </c>
      <c r="H78">
        <v>32.06</v>
      </c>
      <c r="I78">
        <v>33.56</v>
      </c>
    </row>
    <row r="79" spans="1:9" x14ac:dyDescent="0.3">
      <c r="A79" s="1">
        <v>8.27</v>
      </c>
      <c r="B79" s="1">
        <v>0.94666312900000005</v>
      </c>
      <c r="C79" s="1">
        <v>0.85457418161019527</v>
      </c>
      <c r="D79">
        <f t="shared" si="4"/>
        <v>32.064870503289598</v>
      </c>
      <c r="E79">
        <f t="shared" si="5"/>
        <v>33.286530435720138</v>
      </c>
      <c r="F79">
        <f t="shared" si="6"/>
        <v>30.354630641623938</v>
      </c>
      <c r="G79">
        <f t="shared" si="6"/>
        <v>28.445809505748393</v>
      </c>
      <c r="H79">
        <v>32</v>
      </c>
      <c r="I79">
        <v>33.56</v>
      </c>
    </row>
    <row r="80" spans="1:9" x14ac:dyDescent="0.3">
      <c r="A80" s="1">
        <v>8.2799999999999994</v>
      </c>
      <c r="B80" s="1">
        <v>0.945418176</v>
      </c>
      <c r="C80" s="1">
        <v>0.85467561653010604</v>
      </c>
      <c r="D80">
        <f t="shared" si="4"/>
        <v>32.093100659588153</v>
      </c>
      <c r="E80">
        <f t="shared" si="5"/>
        <v>33.314360668009698</v>
      </c>
      <c r="F80">
        <f t="shared" si="6"/>
        <v>30.341400687772229</v>
      </c>
      <c r="G80">
        <f t="shared" si="6"/>
        <v>28.472971743237505</v>
      </c>
      <c r="H80">
        <v>32.06</v>
      </c>
      <c r="I80">
        <v>33.56</v>
      </c>
    </row>
    <row r="81" spans="1:9" x14ac:dyDescent="0.3">
      <c r="A81" s="1">
        <v>8.2899999999999991</v>
      </c>
      <c r="B81" s="1">
        <v>0.94364547799999998</v>
      </c>
      <c r="C81" s="1">
        <v>0.8493820313745023</v>
      </c>
      <c r="D81">
        <f t="shared" si="4"/>
        <v>32.121058596673116</v>
      </c>
      <c r="E81">
        <f t="shared" si="5"/>
        <v>33.341909497558184</v>
      </c>
      <c r="F81">
        <f t="shared" si="6"/>
        <v>30.310891693323612</v>
      </c>
      <c r="G81">
        <f t="shared" si="6"/>
        <v>28.320018818940781</v>
      </c>
      <c r="H81">
        <v>32.06</v>
      </c>
      <c r="I81">
        <v>33.56</v>
      </c>
    </row>
    <row r="82" spans="1:9" x14ac:dyDescent="0.3">
      <c r="A82" s="1">
        <v>8.3000000000000007</v>
      </c>
      <c r="B82" s="1">
        <v>0.94224922099999997</v>
      </c>
      <c r="C82" s="1">
        <v>0.8447672164463037</v>
      </c>
      <c r="D82">
        <f t="shared" si="4"/>
        <v>32.14874493376152</v>
      </c>
      <c r="E82">
        <f t="shared" si="5"/>
        <v>33.369177600697874</v>
      </c>
      <c r="F82">
        <f t="shared" si="6"/>
        <v>30.292129869964487</v>
      </c>
      <c r="G82">
        <f t="shared" si="6"/>
        <v>28.189187276843889</v>
      </c>
      <c r="H82">
        <v>32.06</v>
      </c>
      <c r="I82">
        <v>33.630000000000003</v>
      </c>
    </row>
    <row r="83" spans="1:9" x14ac:dyDescent="0.3">
      <c r="A83" s="1">
        <v>8.31</v>
      </c>
      <c r="B83" s="1">
        <v>0.94201627399999999</v>
      </c>
      <c r="C83" s="1">
        <v>0.84430387251156103</v>
      </c>
      <c r="D83">
        <f t="shared" si="4"/>
        <v>32.17616029437572</v>
      </c>
      <c r="E83">
        <f t="shared" si="5"/>
        <v>33.396165657944756</v>
      </c>
      <c r="F83">
        <f t="shared" si="6"/>
        <v>30.31046663213456</v>
      </c>
      <c r="G83">
        <f t="shared" si="6"/>
        <v>28.196511992040364</v>
      </c>
      <c r="H83">
        <v>32.06</v>
      </c>
      <c r="I83">
        <v>33.56</v>
      </c>
    </row>
    <row r="84" spans="1:9" x14ac:dyDescent="0.3">
      <c r="A84" s="1">
        <v>8.32</v>
      </c>
      <c r="B84" s="1">
        <v>0.94575633800000003</v>
      </c>
      <c r="C84" s="1">
        <v>0.84937146020458998</v>
      </c>
      <c r="D84">
        <f t="shared" si="4"/>
        <v>32.203305306276242</v>
      </c>
      <c r="E84">
        <f t="shared" si="5"/>
        <v>33.422874353929807</v>
      </c>
      <c r="F84">
        <f t="shared" si="6"/>
        <v>30.456480097959787</v>
      </c>
      <c r="G84">
        <f t="shared" si="6"/>
        <v>28.3884355942319</v>
      </c>
      <c r="H84">
        <v>32.06</v>
      </c>
      <c r="I84">
        <v>33.56</v>
      </c>
    </row>
    <row r="85" spans="1:9" x14ac:dyDescent="0.3">
      <c r="A85" s="1">
        <v>8.33</v>
      </c>
      <c r="B85" s="1">
        <v>0.95348422399999999</v>
      </c>
      <c r="C85" s="1">
        <v>0.84847073371356196</v>
      </c>
      <c r="D85">
        <f t="shared" si="4"/>
        <v>32.230180601394714</v>
      </c>
      <c r="E85">
        <f t="shared" si="5"/>
        <v>33.449304377329923</v>
      </c>
      <c r="F85">
        <f t="shared" si="6"/>
        <v>30.730968740100693</v>
      </c>
      <c r="G85">
        <f t="shared" si="6"/>
        <v>28.38075582724138</v>
      </c>
      <c r="H85">
        <v>32.06</v>
      </c>
      <c r="I85">
        <v>33.56</v>
      </c>
    </row>
    <row r="86" spans="1:9" x14ac:dyDescent="0.3">
      <c r="A86" s="1">
        <v>8.34</v>
      </c>
      <c r="B86" s="1">
        <v>0.95892374499999999</v>
      </c>
      <c r="C86" s="1">
        <v>0.84504731705239267</v>
      </c>
      <c r="D86">
        <f t="shared" si="4"/>
        <v>32.256786815767541</v>
      </c>
      <c r="E86">
        <f t="shared" si="5"/>
        <v>33.475456420800022</v>
      </c>
      <c r="F86">
        <f t="shared" si="6"/>
        <v>30.931798815042434</v>
      </c>
      <c r="G86">
        <f t="shared" si="6"/>
        <v>28.28834463550135</v>
      </c>
      <c r="H86">
        <v>32.06</v>
      </c>
      <c r="I86">
        <v>33.56</v>
      </c>
    </row>
    <row r="87" spans="1:9" x14ac:dyDescent="0.3">
      <c r="A87" s="1">
        <v>8.35</v>
      </c>
      <c r="B87" s="1">
        <v>0.95914855099999996</v>
      </c>
      <c r="C87" s="1">
        <v>0.84120603595610699</v>
      </c>
      <c r="D87">
        <f t="shared" si="4"/>
        <v>32.283124589470077</v>
      </c>
      <c r="E87">
        <f t="shared" si="5"/>
        <v>33.501331180905403</v>
      </c>
      <c r="F87">
        <f t="shared" si="6"/>
        <v>30.964312171742694</v>
      </c>
      <c r="G87">
        <f t="shared" si="6"/>
        <v>28.18152200194216</v>
      </c>
      <c r="H87">
        <v>32.06</v>
      </c>
      <c r="I87">
        <v>33.56</v>
      </c>
    </row>
    <row r="88" spans="1:9" x14ac:dyDescent="0.3">
      <c r="A88" s="1">
        <v>8.36</v>
      </c>
      <c r="B88" s="1">
        <v>0.95811798199999998</v>
      </c>
      <c r="C88" s="1">
        <v>0.84207305340673799</v>
      </c>
      <c r="D88">
        <f t="shared" si="4"/>
        <v>32.309194566551064</v>
      </c>
      <c r="E88">
        <f t="shared" si="5"/>
        <v>33.52692935805473</v>
      </c>
      <c r="F88">
        <f t="shared" si="6"/>
        <v>30.956020298149269</v>
      </c>
      <c r="G88">
        <f t="shared" si="6"/>
        <v>28.232123775889153</v>
      </c>
      <c r="H88">
        <v>32.130000000000003</v>
      </c>
      <c r="I88">
        <v>33.56</v>
      </c>
    </row>
    <row r="89" spans="1:9" x14ac:dyDescent="0.3">
      <c r="A89" s="1">
        <v>8.3699999999999992</v>
      </c>
      <c r="B89" s="1">
        <v>0.96029752499999999</v>
      </c>
      <c r="C89" s="1">
        <v>0.84344550097705429</v>
      </c>
      <c r="D89">
        <f t="shared" si="4"/>
        <v>32.334997394967594</v>
      </c>
      <c r="E89">
        <f t="shared" si="5"/>
        <v>33.552251656433207</v>
      </c>
      <c r="F89">
        <f t="shared" si="6"/>
        <v>31.051217969268826</v>
      </c>
      <c r="G89">
        <f t="shared" si="6"/>
        <v>28.299495707268505</v>
      </c>
      <c r="H89">
        <v>32.130000000000003</v>
      </c>
      <c r="I89">
        <v>33.5</v>
      </c>
    </row>
    <row r="90" spans="1:9" x14ac:dyDescent="0.3">
      <c r="A90" s="1">
        <v>8.3800000000000008</v>
      </c>
      <c r="B90" s="1">
        <v>0.96095140400000001</v>
      </c>
      <c r="C90" s="1">
        <v>0.84680461129058737</v>
      </c>
      <c r="D90">
        <f t="shared" si="4"/>
        <v>32.36053372652087</v>
      </c>
      <c r="E90">
        <f t="shared" si="5"/>
        <v>33.577298783936683</v>
      </c>
      <c r="F90">
        <f t="shared" si="6"/>
        <v>31.096900318689581</v>
      </c>
      <c r="G90">
        <f t="shared" si="6"/>
        <v>28.433411444919415</v>
      </c>
      <c r="H90">
        <v>32.130000000000003</v>
      </c>
      <c r="I90">
        <v>33.56</v>
      </c>
    </row>
    <row r="91" spans="1:9" x14ac:dyDescent="0.3">
      <c r="A91" s="1">
        <v>8.39</v>
      </c>
      <c r="B91" s="1">
        <v>0.95702119299999999</v>
      </c>
      <c r="C91" s="1">
        <v>0.85313344946398728</v>
      </c>
      <c r="D91">
        <f t="shared" si="4"/>
        <v>32.385804216791918</v>
      </c>
      <c r="E91">
        <f t="shared" si="5"/>
        <v>33.602071452105974</v>
      </c>
      <c r="F91">
        <f t="shared" si="6"/>
        <v>30.99390098781863</v>
      </c>
      <c r="G91">
        <f t="shared" si="6"/>
        <v>28.667051127070543</v>
      </c>
      <c r="H91">
        <v>32.06</v>
      </c>
      <c r="I91">
        <v>33.56</v>
      </c>
    </row>
    <row r="92" spans="1:9" x14ac:dyDescent="0.3">
      <c r="A92" s="1">
        <v>8.4</v>
      </c>
      <c r="B92" s="1">
        <v>0.95445642600000002</v>
      </c>
      <c r="C92" s="1">
        <v>0.85721499232367304</v>
      </c>
      <c r="D92">
        <f t="shared" si="4"/>
        <v>32.410809525078172</v>
      </c>
      <c r="E92">
        <f t="shared" si="5"/>
        <v>33.626570376061792</v>
      </c>
      <c r="F92">
        <f t="shared" si="6"/>
        <v>30.93470542307287</v>
      </c>
      <c r="G92">
        <f t="shared" si="6"/>
        <v>28.82520026678726</v>
      </c>
      <c r="H92">
        <v>32.130000000000003</v>
      </c>
      <c r="I92">
        <v>33.56</v>
      </c>
    </row>
    <row r="93" spans="1:9" x14ac:dyDescent="0.3">
      <c r="A93" s="1">
        <v>8.41</v>
      </c>
      <c r="B93" s="1">
        <v>0.95053902999999995</v>
      </c>
      <c r="C93" s="1">
        <v>0.85435958088792163</v>
      </c>
      <c r="D93">
        <f t="shared" si="4"/>
        <v>32.435550314330357</v>
      </c>
      <c r="E93">
        <f t="shared" si="5"/>
        <v>33.650796274440232</v>
      </c>
      <c r="F93">
        <f t="shared" si="6"/>
        <v>30.831256533299772</v>
      </c>
      <c r="G93">
        <f t="shared" si="6"/>
        <v>28.749880201575593</v>
      </c>
      <c r="H93">
        <v>32.130000000000003</v>
      </c>
      <c r="I93">
        <v>33.56</v>
      </c>
    </row>
    <row r="94" spans="1:9" x14ac:dyDescent="0.3">
      <c r="A94" s="1">
        <v>8.42</v>
      </c>
      <c r="B94" s="1">
        <v>0.94500653199999995</v>
      </c>
      <c r="C94" s="1">
        <v>0.84715307218494662</v>
      </c>
      <c r="D94">
        <f t="shared" si="4"/>
        <v>32.460027251089926</v>
      </c>
      <c r="E94">
        <f t="shared" si="5"/>
        <v>33.674749869328465</v>
      </c>
      <c r="F94">
        <f t="shared" si="6"/>
        <v>30.674937781177984</v>
      </c>
      <c r="G94">
        <f t="shared" si="6"/>
        <v>28.527667806861238</v>
      </c>
      <c r="H94">
        <v>32.130000000000003</v>
      </c>
      <c r="I94">
        <v>33.56</v>
      </c>
    </row>
    <row r="95" spans="1:9" x14ac:dyDescent="0.3">
      <c r="A95" s="1">
        <v>8.43</v>
      </c>
      <c r="B95" s="1">
        <v>0.93728260399999996</v>
      </c>
      <c r="C95" s="1">
        <v>0.83814697586110298</v>
      </c>
      <c r="D95">
        <f t="shared" si="4"/>
        <v>32.484241005426888</v>
      </c>
      <c r="E95">
        <f t="shared" si="5"/>
        <v>33.698431886201391</v>
      </c>
      <c r="F95">
        <f t="shared" si="6"/>
        <v>30.446913998530089</v>
      </c>
      <c r="G95">
        <f t="shared" si="6"/>
        <v>28.244238776681062</v>
      </c>
      <c r="H95">
        <v>32.19</v>
      </c>
      <c r="I95">
        <v>33.56</v>
      </c>
    </row>
    <row r="96" spans="1:9" x14ac:dyDescent="0.3">
      <c r="A96" s="1">
        <v>8.44</v>
      </c>
      <c r="B96" s="1">
        <v>0.93802144600000004</v>
      </c>
      <c r="C96" s="1">
        <v>0.83484334437319896</v>
      </c>
      <c r="D96">
        <f t="shared" si="4"/>
        <v>32.508192250878068</v>
      </c>
      <c r="E96">
        <f t="shared" si="5"/>
        <v>33.721843053858414</v>
      </c>
      <c r="F96">
        <f t="shared" si="6"/>
        <v>30.493381502014643</v>
      </c>
      <c r="G96">
        <f t="shared" si="6"/>
        <v>28.152456233511288</v>
      </c>
      <c r="H96">
        <v>32.19</v>
      </c>
      <c r="I96">
        <v>33.56</v>
      </c>
    </row>
    <row r="97" spans="1:9" x14ac:dyDescent="0.3">
      <c r="A97" s="1">
        <v>8.4499999999999993</v>
      </c>
      <c r="B97" s="1">
        <v>0.94403085899999994</v>
      </c>
      <c r="C97" s="1">
        <v>0.83705074078779163</v>
      </c>
      <c r="D97">
        <f t="shared" si="4"/>
        <v>32.531881664386155</v>
      </c>
      <c r="E97">
        <f t="shared" si="5"/>
        <v>33.744984104360896</v>
      </c>
      <c r="F97">
        <f t="shared" si="6"/>
        <v>30.71110019251681</v>
      </c>
      <c r="G97">
        <f t="shared" si="6"/>
        <v>28.246263942427539</v>
      </c>
      <c r="H97">
        <v>32.130000000000003</v>
      </c>
      <c r="I97">
        <v>33.56</v>
      </c>
    </row>
    <row r="98" spans="1:9" x14ac:dyDescent="0.3">
      <c r="A98" s="1">
        <v>8.4600000000000009</v>
      </c>
      <c r="B98" s="1">
        <v>0.95427351100000002</v>
      </c>
      <c r="C98" s="1">
        <v>0.84355603583975403</v>
      </c>
      <c r="D98">
        <f t="shared" si="4"/>
        <v>32.555309926238607</v>
      </c>
      <c r="E98">
        <f t="shared" si="5"/>
        <v>33.767855772969995</v>
      </c>
      <c r="F98">
        <f t="shared" si="6"/>
        <v>31.066669905004868</v>
      </c>
      <c r="G98">
        <f t="shared" si="6"/>
        <v>28.485078554655122</v>
      </c>
      <c r="H98">
        <v>32.130000000000003</v>
      </c>
      <c r="I98">
        <v>33.56</v>
      </c>
    </row>
    <row r="99" spans="1:9" x14ac:dyDescent="0.3">
      <c r="A99" s="1">
        <v>8.4700000000000006</v>
      </c>
      <c r="B99" s="1">
        <v>0.96694449199999999</v>
      </c>
      <c r="C99" s="1">
        <v>0.85102384242430928</v>
      </c>
      <c r="D99">
        <f t="shared" si="4"/>
        <v>32.578477720007697</v>
      </c>
      <c r="E99">
        <f t="shared" si="5"/>
        <v>33.790458798085162</v>
      </c>
      <c r="F99">
        <f t="shared" si="6"/>
        <v>31.501579589106161</v>
      </c>
      <c r="G99">
        <f t="shared" si="6"/>
        <v>28.756486083626744</v>
      </c>
      <c r="H99">
        <v>32.19</v>
      </c>
      <c r="I99">
        <v>33.56</v>
      </c>
    </row>
    <row r="100" spans="1:9" x14ac:dyDescent="0.3">
      <c r="A100" s="1">
        <v>8.48</v>
      </c>
      <c r="B100" s="1">
        <v>0.97136100999999997</v>
      </c>
      <c r="C100" s="1">
        <v>0.85236059364159833</v>
      </c>
      <c r="D100">
        <f t="shared" si="4"/>
        <v>32.601385732490506</v>
      </c>
      <c r="E100">
        <f t="shared" si="5"/>
        <v>33.812793921182795</v>
      </c>
      <c r="F100">
        <f t="shared" si="6"/>
        <v>31.667714972511568</v>
      </c>
      <c r="G100">
        <f t="shared" si="6"/>
        <v>28.820693099340396</v>
      </c>
      <c r="H100">
        <v>32.19</v>
      </c>
      <c r="I100">
        <v>33.56</v>
      </c>
    </row>
    <row r="101" spans="1:9" x14ac:dyDescent="0.3">
      <c r="A101" s="1">
        <v>8.49</v>
      </c>
      <c r="B101" s="1">
        <v>0.96961926399999998</v>
      </c>
      <c r="C101" s="1">
        <v>0.85083901926372296</v>
      </c>
      <c r="D101">
        <f t="shared" si="4"/>
        <v>32.624034653649815</v>
      </c>
      <c r="E101">
        <f t="shared" si="5"/>
        <v>33.834861886755974</v>
      </c>
      <c r="F101">
        <f t="shared" si="6"/>
        <v>31.632892469582426</v>
      </c>
      <c r="G101">
        <f t="shared" si="6"/>
        <v>28.788020704650972</v>
      </c>
      <c r="H101">
        <v>32.19</v>
      </c>
      <c r="I101">
        <v>33.56</v>
      </c>
    </row>
    <row r="102" spans="1:9" x14ac:dyDescent="0.3">
      <c r="A102" s="1">
        <v>8.5</v>
      </c>
      <c r="B102" s="1">
        <v>0.962074761</v>
      </c>
      <c r="C102" s="1">
        <v>0.84760118091900238</v>
      </c>
      <c r="D102">
        <f t="shared" si="4"/>
        <v>32.646425176554935</v>
      </c>
      <c r="E102">
        <f t="shared" si="5"/>
        <v>33.856663442254018</v>
      </c>
      <c r="F102">
        <f t="shared" si="6"/>
        <v>31.408301699238471</v>
      </c>
      <c r="G102">
        <f t="shared" si="6"/>
        <v>28.696947915631721</v>
      </c>
      <c r="H102">
        <v>32.130000000000003</v>
      </c>
      <c r="I102">
        <v>33.56</v>
      </c>
    </row>
    <row r="103" spans="1:9" x14ac:dyDescent="0.3">
      <c r="A103" s="1">
        <v>8.51</v>
      </c>
      <c r="B103" s="1">
        <v>0.95756672499999995</v>
      </c>
      <c r="C103" s="1">
        <v>0.85219308829859597</v>
      </c>
      <c r="D103">
        <f t="shared" si="4"/>
        <v>32.668557997323489</v>
      </c>
      <c r="E103">
        <f t="shared" si="5"/>
        <v>33.878199338022903</v>
      </c>
      <c r="F103">
        <f t="shared" si="6"/>
        <v>31.28232409196961</v>
      </c>
      <c r="G103">
        <f t="shared" si="6"/>
        <v>28.870767319865188</v>
      </c>
      <c r="H103">
        <v>32.130000000000003</v>
      </c>
      <c r="I103">
        <v>33.56</v>
      </c>
    </row>
    <row r="104" spans="1:9" x14ac:dyDescent="0.3">
      <c r="A104" s="1">
        <v>8.52</v>
      </c>
      <c r="B104" s="1">
        <v>0.95243995999999997</v>
      </c>
      <c r="C104" s="1">
        <v>0.85827454627632171</v>
      </c>
      <c r="D104">
        <f t="shared" si="4"/>
        <v>32.690433815063386</v>
      </c>
      <c r="E104">
        <f t="shared" si="5"/>
        <v>33.899470327246142</v>
      </c>
      <c r="F104">
        <f t="shared" si="6"/>
        <v>31.135675475201619</v>
      </c>
      <c r="G104">
        <f t="shared" si="6"/>
        <v>29.095052514124813</v>
      </c>
      <c r="H104">
        <v>32.130000000000003</v>
      </c>
      <c r="I104">
        <v>33.5</v>
      </c>
    </row>
    <row r="105" spans="1:9" x14ac:dyDescent="0.3">
      <c r="A105" s="1">
        <v>8.5299999999999994</v>
      </c>
      <c r="B105" s="1">
        <v>0.94625721699999998</v>
      </c>
      <c r="C105" s="1">
        <v>0.86279796319356095</v>
      </c>
      <c r="D105">
        <f t="shared" si="4"/>
        <v>32.712053331815376</v>
      </c>
      <c r="E105">
        <f t="shared" si="5"/>
        <v>33.920477165886098</v>
      </c>
      <c r="F105">
        <f t="shared" si="6"/>
        <v>30.954016548119196</v>
      </c>
      <c r="G105">
        <f t="shared" si="6"/>
        <v>29.266518609280219</v>
      </c>
      <c r="H105">
        <v>32.19</v>
      </c>
      <c r="I105">
        <v>33.56</v>
      </c>
    </row>
    <row r="106" spans="1:9" x14ac:dyDescent="0.3">
      <c r="A106" s="1">
        <v>8.5399999999999991</v>
      </c>
      <c r="B106" s="1">
        <v>0.93766491799999996</v>
      </c>
      <c r="C106" s="1">
        <v>0.85849855816646004</v>
      </c>
      <c r="D106">
        <f t="shared" si="4"/>
        <v>32.733417252496004</v>
      </c>
      <c r="E106">
        <f t="shared" si="5"/>
        <v>33.941220612625791</v>
      </c>
      <c r="F106">
        <f t="shared" si="6"/>
        <v>30.692977003921449</v>
      </c>
      <c r="G106">
        <f t="shared" si="6"/>
        <v>29.138488958348976</v>
      </c>
      <c r="H106">
        <v>32.19</v>
      </c>
      <c r="I106">
        <v>33.56</v>
      </c>
    </row>
    <row r="107" spans="1:9" x14ac:dyDescent="0.3">
      <c r="A107" s="1">
        <v>8.5500000000000007</v>
      </c>
      <c r="B107" s="1">
        <v>0.93779988199999997</v>
      </c>
      <c r="C107" s="1">
        <v>0.84799370044244771</v>
      </c>
      <c r="D107">
        <f t="shared" si="4"/>
        <v>32.75452628484085</v>
      </c>
      <c r="E107">
        <f t="shared" si="5"/>
        <v>33.961701428811075</v>
      </c>
      <c r="F107">
        <f t="shared" si="6"/>
        <v>30.717190884889646</v>
      </c>
      <c r="G107">
        <f t="shared" si="6"/>
        <v>28.799308867939068</v>
      </c>
      <c r="H107">
        <v>32.25</v>
      </c>
      <c r="I107">
        <v>33.56</v>
      </c>
    </row>
    <row r="108" spans="1:9" x14ac:dyDescent="0.3">
      <c r="A108" s="1">
        <v>8.56</v>
      </c>
      <c r="B108" s="1">
        <v>0.94275281200000005</v>
      </c>
      <c r="C108" s="1">
        <v>0.83743404296839163</v>
      </c>
      <c r="D108">
        <f t="shared" si="4"/>
        <v>32.775381139348731</v>
      </c>
      <c r="E108">
        <f t="shared" si="5"/>
        <v>33.981920378393433</v>
      </c>
      <c r="F108">
        <f t="shared" si="6"/>
        <v>30.899082733492783</v>
      </c>
      <c r="G108">
        <f t="shared" si="6"/>
        <v>28.457616970307988</v>
      </c>
      <c r="H108">
        <v>32.19</v>
      </c>
      <c r="I108">
        <v>33.56</v>
      </c>
    </row>
    <row r="109" spans="1:9" x14ac:dyDescent="0.3">
      <c r="A109" s="1">
        <v>8.57</v>
      </c>
      <c r="B109" s="1">
        <v>0.95186384400000001</v>
      </c>
      <c r="C109" s="1">
        <v>0.82887997651239664</v>
      </c>
      <c r="D109">
        <f t="shared" si="4"/>
        <v>32.795982529225626</v>
      </c>
      <c r="E109">
        <f t="shared" si="5"/>
        <v>34.001878227873455</v>
      </c>
      <c r="F109">
        <f t="shared" si="6"/>
        <v>31.217309998025545</v>
      </c>
      <c r="G109">
        <f t="shared" si="6"/>
        <v>28.183476026897122</v>
      </c>
      <c r="H109">
        <v>32.25</v>
      </c>
      <c r="I109">
        <v>33.5</v>
      </c>
    </row>
    <row r="110" spans="1:9" x14ac:dyDescent="0.3">
      <c r="A110" s="1">
        <v>8.58</v>
      </c>
      <c r="B110" s="1">
        <v>0.95770265499999996</v>
      </c>
      <c r="C110" s="1">
        <v>0.82940807711937703</v>
      </c>
      <c r="D110">
        <f t="shared" si="4"/>
        <v>32.816331170329775</v>
      </c>
      <c r="E110">
        <f t="shared" si="5"/>
        <v>34.021575746244103</v>
      </c>
      <c r="F110">
        <f t="shared" si="6"/>
        <v>31.428287489184083</v>
      </c>
      <c r="G110">
        <f t="shared" si="6"/>
        <v>28.217769720263558</v>
      </c>
      <c r="H110">
        <v>32.19</v>
      </c>
      <c r="I110">
        <v>33.56</v>
      </c>
    </row>
    <row r="111" spans="1:9" x14ac:dyDescent="0.3">
      <c r="A111" s="1">
        <v>8.59</v>
      </c>
      <c r="B111" s="1">
        <v>0.96176214900000001</v>
      </c>
      <c r="C111" s="1">
        <v>0.83303801226311003</v>
      </c>
      <c r="D111">
        <f t="shared" si="4"/>
        <v>32.83642778111674</v>
      </c>
      <c r="E111">
        <f t="shared" si="5"/>
        <v>34.04101370493526</v>
      </c>
      <c r="F111">
        <f t="shared" si="6"/>
        <v>31.580833348250138</v>
      </c>
      <c r="G111">
        <f t="shared" si="6"/>
        <v>28.357458392180554</v>
      </c>
      <c r="H111">
        <v>32.25</v>
      </c>
      <c r="I111">
        <v>33.5</v>
      </c>
    </row>
    <row r="112" spans="1:9" x14ac:dyDescent="0.3">
      <c r="A112" s="1">
        <v>8.6</v>
      </c>
      <c r="B112" s="1">
        <v>0.96316184699999996</v>
      </c>
      <c r="C112" s="1">
        <v>0.83807327350721628</v>
      </c>
      <c r="D112">
        <f t="shared" si="4"/>
        <v>32.856273082585155</v>
      </c>
      <c r="E112">
        <f t="shared" si="5"/>
        <v>34.060192877758183</v>
      </c>
      <c r="F112">
        <f t="shared" si="6"/>
        <v>31.645908667759098</v>
      </c>
      <c r="G112">
        <f t="shared" si="6"/>
        <v>28.544937341349975</v>
      </c>
      <c r="H112">
        <v>32.25</v>
      </c>
      <c r="I112">
        <v>33.56</v>
      </c>
    </row>
    <row r="113" spans="1:9" x14ac:dyDescent="0.3">
      <c r="A113" s="1">
        <v>8.61</v>
      </c>
      <c r="B113" s="1">
        <v>0.95678359099999999</v>
      </c>
      <c r="C113" s="1">
        <v>0.83818305450936104</v>
      </c>
      <c r="D113">
        <f t="shared" si="4"/>
        <v>32.875867798222657</v>
      </c>
      <c r="E113">
        <f t="shared" si="5"/>
        <v>34.079114040850833</v>
      </c>
      <c r="F113">
        <f t="shared" si="6"/>
        <v>31.455090849224739</v>
      </c>
      <c r="G113">
        <f t="shared" si="6"/>
        <v>28.564535901733205</v>
      </c>
      <c r="H113">
        <v>32.19</v>
      </c>
      <c r="I113">
        <v>33.56</v>
      </c>
    </row>
    <row r="114" spans="1:9" x14ac:dyDescent="0.3">
      <c r="A114" s="1">
        <v>8.6199999999999992</v>
      </c>
      <c r="B114" s="1">
        <v>0.946866557</v>
      </c>
      <c r="C114" s="1">
        <v>0.83494045394752103</v>
      </c>
      <c r="D114">
        <f t="shared" si="4"/>
        <v>32.895212653952683</v>
      </c>
      <c r="E114">
        <f t="shared" si="5"/>
        <v>34.097777972623184</v>
      </c>
      <c r="F114">
        <f t="shared" si="6"/>
        <v>31.147376747431011</v>
      </c>
      <c r="G114">
        <f t="shared" si="6"/>
        <v>28.469614219063786</v>
      </c>
      <c r="H114">
        <v>32.19</v>
      </c>
      <c r="I114">
        <v>33.56</v>
      </c>
    </row>
    <row r="115" spans="1:9" x14ac:dyDescent="0.3">
      <c r="A115" s="1">
        <v>8.6300000000000008</v>
      </c>
      <c r="B115" s="1">
        <v>0.93877039600000001</v>
      </c>
      <c r="C115" s="1">
        <v>0.83167986942757499</v>
      </c>
      <c r="D115">
        <f t="shared" si="4"/>
        <v>32.914308378081387</v>
      </c>
      <c r="E115">
        <f t="shared" si="5"/>
        <v>34.116185453703473</v>
      </c>
      <c r="F115">
        <f t="shared" si="6"/>
        <v>30.898978310157581</v>
      </c>
      <c r="G115">
        <f t="shared" si="6"/>
        <v>28.373744663503036</v>
      </c>
      <c r="H115">
        <v>32.19</v>
      </c>
      <c r="I115">
        <v>33.56</v>
      </c>
    </row>
    <row r="116" spans="1:9" x14ac:dyDescent="0.3">
      <c r="A116" s="1">
        <v>8.64</v>
      </c>
      <c r="B116" s="1">
        <v>0.93864747400000004</v>
      </c>
      <c r="C116" s="1">
        <v>0.83163036135405033</v>
      </c>
      <c r="D116">
        <f t="shared" si="4"/>
        <v>32.933155701244999</v>
      </c>
      <c r="E116">
        <f t="shared" si="5"/>
        <v>34.134337266884742</v>
      </c>
      <c r="F116">
        <f t="shared" si="6"/>
        <v>30.91262340982232</v>
      </c>
      <c r="G116">
        <f t="shared" si="6"/>
        <v>28.387151235840385</v>
      </c>
      <c r="H116">
        <v>32.19</v>
      </c>
      <c r="I116">
        <v>33.56</v>
      </c>
    </row>
    <row r="117" spans="1:9" x14ac:dyDescent="0.3">
      <c r="A117" s="1">
        <v>8.65</v>
      </c>
      <c r="B117" s="1">
        <v>0.94169994300000004</v>
      </c>
      <c r="C117" s="1">
        <v>0.83503328904608864</v>
      </c>
      <c r="D117">
        <f t="shared" si="4"/>
        <v>32.951755356357822</v>
      </c>
      <c r="E117">
        <f t="shared" si="5"/>
        <v>34.152234197071785</v>
      </c>
      <c r="F117">
        <f t="shared" si="6"/>
        <v>31.030666140832107</v>
      </c>
      <c r="G117">
        <f t="shared" si="6"/>
        <v>28.518252449853158</v>
      </c>
      <c r="H117">
        <v>32.25</v>
      </c>
      <c r="I117">
        <v>33.56</v>
      </c>
    </row>
    <row r="118" spans="1:9" x14ac:dyDescent="0.3">
      <c r="A118" s="1">
        <v>8.66</v>
      </c>
      <c r="B118" s="1">
        <v>0.94484566599999997</v>
      </c>
      <c r="C118" s="1">
        <v>0.83838470142466071</v>
      </c>
      <c r="D118">
        <f t="shared" si="4"/>
        <v>32.970108078560408</v>
      </c>
      <c r="E118">
        <f t="shared" si="5"/>
        <v>34.169877031228459</v>
      </c>
      <c r="F118">
        <f t="shared" si="6"/>
        <v>31.15166372557939</v>
      </c>
      <c r="G118">
        <f t="shared" si="6"/>
        <v>28.647502152543844</v>
      </c>
      <c r="H118">
        <v>32.19</v>
      </c>
      <c r="I118">
        <v>33.56</v>
      </c>
    </row>
    <row r="119" spans="1:9" x14ac:dyDescent="0.3">
      <c r="A119" s="1">
        <v>8.67</v>
      </c>
      <c r="B119" s="1">
        <v>0.947298533</v>
      </c>
      <c r="C119" s="1">
        <v>0.84075902049195528</v>
      </c>
      <c r="D119">
        <f t="shared" si="4"/>
        <v>32.988214605168587</v>
      </c>
      <c r="E119">
        <f t="shared" si="5"/>
        <v>34.187266558325824</v>
      </c>
      <c r="F119">
        <f t="shared" si="6"/>
        <v>31.249687301765377</v>
      </c>
      <c r="G119">
        <f t="shared" si="6"/>
        <v>28.743252744875399</v>
      </c>
      <c r="H119">
        <v>32.25</v>
      </c>
      <c r="I119">
        <v>33.56</v>
      </c>
    </row>
    <row r="120" spans="1:9" x14ac:dyDescent="0.3">
      <c r="A120" s="1">
        <v>8.68</v>
      </c>
      <c r="B120" s="1">
        <v>0.95066732300000001</v>
      </c>
      <c r="C120" s="1">
        <v>0.83776823912259069</v>
      </c>
      <c r="D120">
        <f t="shared" si="4"/>
        <v>33.006075675622384</v>
      </c>
      <c r="E120">
        <f t="shared" si="5"/>
        <v>34.204403569290335</v>
      </c>
      <c r="F120">
        <f t="shared" si="6"/>
        <v>31.377797605279348</v>
      </c>
      <c r="G120">
        <f t="shared" si="6"/>
        <v>28.655362948482821</v>
      </c>
      <c r="H120">
        <v>32.25</v>
      </c>
      <c r="I120">
        <v>33.56</v>
      </c>
    </row>
    <row r="121" spans="1:9" x14ac:dyDescent="0.3">
      <c r="A121" s="1">
        <v>8.69</v>
      </c>
      <c r="B121" s="1">
        <v>0.95141415100000004</v>
      </c>
      <c r="C121" s="1">
        <v>0.83402905533551397</v>
      </c>
      <c r="D121">
        <f t="shared" si="4"/>
        <v>33.023692031435743</v>
      </c>
      <c r="E121">
        <f t="shared" si="5"/>
        <v>34.221288856952768</v>
      </c>
      <c r="F121">
        <f t="shared" si="6"/>
        <v>31.419207916973903</v>
      </c>
      <c r="G121">
        <f t="shared" si="6"/>
        <v>28.541549217728068</v>
      </c>
      <c r="H121">
        <v>32.25</v>
      </c>
      <c r="I121">
        <v>33.56</v>
      </c>
    </row>
    <row r="122" spans="1:9" x14ac:dyDescent="0.3">
      <c r="A122" s="1">
        <v>8.6999999999999993</v>
      </c>
      <c r="B122" s="1">
        <v>0.94967762600000005</v>
      </c>
      <c r="C122" s="1">
        <v>0.8299748730681703</v>
      </c>
      <c r="D122">
        <f t="shared" si="4"/>
        <v>33.041064416146732</v>
      </c>
      <c r="E122">
        <f t="shared" si="5"/>
        <v>34.237923215997405</v>
      </c>
      <c r="F122">
        <f t="shared" si="6"/>
        <v>31.378359615239305</v>
      </c>
      <c r="G122">
        <f t="shared" si="6"/>
        <v>28.416615975315207</v>
      </c>
      <c r="H122">
        <v>32.25</v>
      </c>
      <c r="I122">
        <v>33.5</v>
      </c>
    </row>
    <row r="123" spans="1:9" x14ac:dyDescent="0.3">
      <c r="A123" s="1">
        <v>8.7100000000000009</v>
      </c>
      <c r="B123" s="1">
        <v>0.950161539</v>
      </c>
      <c r="C123" s="1">
        <v>0.82958296364034068</v>
      </c>
      <c r="D123">
        <f t="shared" si="4"/>
        <v>33.058193575267708</v>
      </c>
      <c r="E123">
        <f t="shared" si="5"/>
        <v>34.254307442911795</v>
      </c>
      <c r="F123">
        <f t="shared" si="6"/>
        <v>31.410624084036279</v>
      </c>
      <c r="G123">
        <f t="shared" si="6"/>
        <v>28.416789885938147</v>
      </c>
      <c r="H123">
        <v>32.25</v>
      </c>
      <c r="I123">
        <v>33.5</v>
      </c>
    </row>
    <row r="124" spans="1:9" x14ac:dyDescent="0.3">
      <c r="A124" s="1">
        <v>8.7200000000000006</v>
      </c>
      <c r="B124" s="1">
        <v>0.94835815700000003</v>
      </c>
      <c r="C124" s="1">
        <v>0.82840070090144702</v>
      </c>
      <c r="D124">
        <f t="shared" si="4"/>
        <v>33.07508025623661</v>
      </c>
      <c r="E124">
        <f t="shared" si="5"/>
        <v>34.270442335936984</v>
      </c>
      <c r="F124">
        <f t="shared" si="6"/>
        <v>31.367022154431641</v>
      </c>
      <c r="G124">
        <f t="shared" si="6"/>
        <v>28.389658451292821</v>
      </c>
      <c r="H124">
        <v>32.25</v>
      </c>
      <c r="I124">
        <v>33.5</v>
      </c>
    </row>
    <row r="125" spans="1:9" x14ac:dyDescent="0.3">
      <c r="A125" s="1">
        <v>8.73</v>
      </c>
      <c r="B125" s="1">
        <v>0.94508822800000003</v>
      </c>
      <c r="C125" s="1">
        <v>0.82690405609469197</v>
      </c>
      <c r="D125">
        <f t="shared" si="4"/>
        <v>33.091725208367968</v>
      </c>
      <c r="E125">
        <f t="shared" si="5"/>
        <v>34.286328695017936</v>
      </c>
      <c r="F125">
        <f t="shared" si="6"/>
        <v>31.274599938639415</v>
      </c>
      <c r="G125">
        <f t="shared" si="6"/>
        <v>28.351504266506158</v>
      </c>
      <c r="H125">
        <v>32.19</v>
      </c>
      <c r="I125">
        <v>33.5</v>
      </c>
    </row>
    <row r="126" spans="1:9" x14ac:dyDescent="0.3">
      <c r="A126" s="1">
        <v>8.74</v>
      </c>
      <c r="B126" s="1">
        <v>0.94287742799999996</v>
      </c>
      <c r="C126" s="1">
        <v>0.82718718763728705</v>
      </c>
      <c r="D126">
        <f t="shared" si="4"/>
        <v>33.108129182805001</v>
      </c>
      <c r="E126">
        <f t="shared" si="5"/>
        <v>34.301967321754965</v>
      </c>
      <c r="F126">
        <f t="shared" si="6"/>
        <v>31.216907689774921</v>
      </c>
      <c r="G126">
        <f t="shared" si="6"/>
        <v>28.374147879308612</v>
      </c>
      <c r="H126">
        <v>32.25</v>
      </c>
      <c r="I126">
        <v>33.5</v>
      </c>
    </row>
    <row r="127" spans="1:9" x14ac:dyDescent="0.3">
      <c r="A127" s="1">
        <v>8.75</v>
      </c>
      <c r="B127" s="1">
        <v>0.94864619699999997</v>
      </c>
      <c r="C127" s="1">
        <v>0.83189312599362997</v>
      </c>
      <c r="D127">
        <f t="shared" si="4"/>
        <v>33.124292932471491</v>
      </c>
      <c r="E127">
        <f t="shared" si="5"/>
        <v>34.317359019354782</v>
      </c>
      <c r="F127">
        <f t="shared" si="6"/>
        <v>31.423234518703058</v>
      </c>
      <c r="G127">
        <f t="shared" si="6"/>
        <v>28.548375070456743</v>
      </c>
      <c r="H127">
        <v>32.25</v>
      </c>
      <c r="I127">
        <v>33.5</v>
      </c>
    </row>
    <row r="128" spans="1:9" x14ac:dyDescent="0.3">
      <c r="A128" s="1">
        <v>8.76</v>
      </c>
      <c r="B128" s="1">
        <v>0.95835673600000004</v>
      </c>
      <c r="C128" s="1">
        <v>0.83847808885308495</v>
      </c>
      <c r="D128">
        <f t="shared" si="4"/>
        <v>33.14021721202456</v>
      </c>
      <c r="E128">
        <f t="shared" si="5"/>
        <v>34.332504592582723</v>
      </c>
      <c r="F128">
        <f t="shared" si="6"/>
        <v>31.760150397646878</v>
      </c>
      <c r="G128">
        <f t="shared" si="6"/>
        <v>28.787052836328524</v>
      </c>
      <c r="H128">
        <v>32.25</v>
      </c>
      <c r="I128">
        <v>33.56</v>
      </c>
    </row>
    <row r="129" spans="1:9" x14ac:dyDescent="0.3">
      <c r="A129" s="1">
        <v>8.77</v>
      </c>
      <c r="B129" s="1">
        <v>0.96614204999999997</v>
      </c>
      <c r="C129" s="1">
        <v>0.84251204078346065</v>
      </c>
      <c r="D129">
        <f t="shared" si="4"/>
        <v>33.155902777807796</v>
      </c>
      <c r="E129">
        <f t="shared" si="5"/>
        <v>34.347404847715261</v>
      </c>
      <c r="F129">
        <f t="shared" si="6"/>
        <v>32.03331187935192</v>
      </c>
      <c r="G129">
        <f t="shared" si="6"/>
        <v>28.938102153864314</v>
      </c>
      <c r="H129">
        <v>32.31</v>
      </c>
      <c r="I129">
        <v>33.5</v>
      </c>
    </row>
    <row r="130" spans="1:9" x14ac:dyDescent="0.3">
      <c r="A130" s="1">
        <v>8.7799999999999994</v>
      </c>
      <c r="B130" s="1">
        <v>0.96757102500000003</v>
      </c>
      <c r="C130" s="1">
        <v>0.84266670878442995</v>
      </c>
      <c r="D130">
        <f t="shared" si="4"/>
        <v>33.171350387804452</v>
      </c>
      <c r="E130">
        <f t="shared" si="5"/>
        <v>34.362060592492483</v>
      </c>
      <c r="F130">
        <f t="shared" si="6"/>
        <v>32.095637495362105</v>
      </c>
      <c r="G130">
        <f t="shared" si="6"/>
        <v>28.955764506526801</v>
      </c>
      <c r="H130">
        <v>32.31</v>
      </c>
      <c r="I130">
        <v>33.56</v>
      </c>
    </row>
    <row r="131" spans="1:9" x14ac:dyDescent="0.3">
      <c r="A131" s="1">
        <v>8.7899999999999991</v>
      </c>
      <c r="B131" s="1">
        <v>0.96397313699999998</v>
      </c>
      <c r="C131" s="1">
        <v>0.84188478879245066</v>
      </c>
      <c r="D131">
        <f t="shared" ref="D131:D194" si="7">374200000/((A131^5)*(EXP(14390/(A131*$J$2))-1))</f>
        <v>33.186560801591504</v>
      </c>
      <c r="E131">
        <f t="shared" ref="E131:E194" si="8">374200000/((A131^5)*(EXP(14390/(A131*$K$2))-1))</f>
        <v>34.376472636071519</v>
      </c>
      <c r="F131">
        <f t="shared" ref="F131:G194" si="9">D131*B131</f>
        <v>31.990953122151396</v>
      </c>
      <c r="G131">
        <f t="shared" si="9"/>
        <v>28.941029404648528</v>
      </c>
      <c r="H131">
        <v>32.31</v>
      </c>
      <c r="I131">
        <v>33.56</v>
      </c>
    </row>
    <row r="132" spans="1:9" x14ac:dyDescent="0.3">
      <c r="A132" s="1">
        <v>8.8000000000000007</v>
      </c>
      <c r="B132" s="1">
        <v>0.951852802</v>
      </c>
      <c r="C132" s="1">
        <v>0.84432464921900663</v>
      </c>
      <c r="D132">
        <f t="shared" si="7"/>
        <v>33.201534780293905</v>
      </c>
      <c r="E132">
        <f t="shared" si="8"/>
        <v>34.390641788980268</v>
      </c>
      <c r="F132">
        <f t="shared" si="9"/>
        <v>31.602973911323208</v>
      </c>
      <c r="G132">
        <f t="shared" si="9"/>
        <v>29.036866564897277</v>
      </c>
      <c r="H132">
        <v>32.31</v>
      </c>
      <c r="I132">
        <v>33.56</v>
      </c>
    </row>
    <row r="133" spans="1:9" x14ac:dyDescent="0.3">
      <c r="A133" s="1">
        <v>8.81</v>
      </c>
      <c r="B133" s="1">
        <v>0.946340352</v>
      </c>
      <c r="C133" s="1">
        <v>0.84422367763339867</v>
      </c>
      <c r="D133">
        <f t="shared" si="7"/>
        <v>33.216273086539182</v>
      </c>
      <c r="E133">
        <f t="shared" si="8"/>
        <v>34.404568863071518</v>
      </c>
      <c r="F133">
        <f t="shared" si="9"/>
        <v>31.433899564843617</v>
      </c>
      <c r="G133">
        <f t="shared" si="9"/>
        <v>29.045151652973754</v>
      </c>
      <c r="H133">
        <v>32.31</v>
      </c>
      <c r="I133">
        <v>33.56</v>
      </c>
    </row>
    <row r="134" spans="1:9" x14ac:dyDescent="0.3">
      <c r="A134" s="1">
        <v>8.82</v>
      </c>
      <c r="B134" s="1">
        <v>0.94664187</v>
      </c>
      <c r="C134" s="1">
        <v>0.84183729566417465</v>
      </c>
      <c r="D134">
        <f t="shared" si="7"/>
        <v>33.230776484412651</v>
      </c>
      <c r="E134">
        <f t="shared" si="8"/>
        <v>34.41825467147747</v>
      </c>
      <c r="F134">
        <f t="shared" si="9"/>
        <v>31.457644392756418</v>
      </c>
      <c r="G134">
        <f t="shared" si="9"/>
        <v>28.974570434117439</v>
      </c>
      <c r="H134">
        <v>32.31</v>
      </c>
      <c r="I134">
        <v>33.630000000000003</v>
      </c>
    </row>
    <row r="135" spans="1:9" x14ac:dyDescent="0.3">
      <c r="A135" s="1">
        <v>8.83</v>
      </c>
      <c r="B135" s="1">
        <v>0.95846063999999997</v>
      </c>
      <c r="C135" s="1">
        <v>0.83483797373496438</v>
      </c>
      <c r="D135">
        <f t="shared" si="7"/>
        <v>33.245045739412809</v>
      </c>
      <c r="E135">
        <f t="shared" si="8"/>
        <v>34.431700028564606</v>
      </c>
      <c r="F135">
        <f t="shared" si="9"/>
        <v>31.864067816226875</v>
      </c>
      <c r="G135">
        <f t="shared" si="9"/>
        <v>28.74489068409699</v>
      </c>
      <c r="H135">
        <v>32.31</v>
      </c>
      <c r="I135">
        <v>33.56</v>
      </c>
    </row>
    <row r="136" spans="1:9" x14ac:dyDescent="0.3">
      <c r="A136" s="1">
        <v>8.84</v>
      </c>
      <c r="B136" s="1">
        <v>0.96032063599999995</v>
      </c>
      <c r="C136" s="1">
        <v>0.82757021976590306</v>
      </c>
      <c r="D136">
        <f t="shared" si="7"/>
        <v>33.259081618407421</v>
      </c>
      <c r="E136">
        <f t="shared" si="8"/>
        <v>34.44490574988928</v>
      </c>
      <c r="F136">
        <f t="shared" si="9"/>
        <v>31.939382412564921</v>
      </c>
      <c r="G136">
        <f t="shared" si="9"/>
        <v>28.505578221251689</v>
      </c>
      <c r="H136">
        <v>32.31</v>
      </c>
      <c r="I136">
        <v>33.56</v>
      </c>
    </row>
    <row r="137" spans="1:9" x14ac:dyDescent="0.3">
      <c r="A137" s="1">
        <v>8.85</v>
      </c>
      <c r="B137" s="1">
        <v>0.95776689400000004</v>
      </c>
      <c r="C137" s="1">
        <v>0.821080018471392</v>
      </c>
      <c r="D137">
        <f t="shared" si="7"/>
        <v>33.272884889589619</v>
      </c>
      <c r="E137">
        <f t="shared" si="8"/>
        <v>34.457872652153391</v>
      </c>
      <c r="F137">
        <f t="shared" si="9"/>
        <v>31.867667615121782</v>
      </c>
      <c r="G137">
        <f t="shared" si="9"/>
        <v>28.29267071371498</v>
      </c>
      <c r="H137">
        <v>32.31</v>
      </c>
      <c r="I137">
        <v>33.630000000000003</v>
      </c>
    </row>
    <row r="138" spans="1:9" x14ac:dyDescent="0.3">
      <c r="A138" s="1">
        <v>8.86</v>
      </c>
      <c r="B138" s="1">
        <v>0.95380797100000003</v>
      </c>
      <c r="C138" s="1">
        <v>0.81806494925536766</v>
      </c>
      <c r="D138">
        <f t="shared" si="7"/>
        <v>33.286456322434745</v>
      </c>
      <c r="E138">
        <f t="shared" si="8"/>
        <v>34.470601553160762</v>
      </c>
      <c r="F138">
        <f t="shared" si="9"/>
        <v>31.748887366681608</v>
      </c>
      <c r="G138">
        <f t="shared" si="9"/>
        <v>28.199190910388456</v>
      </c>
      <c r="H138">
        <v>32.31</v>
      </c>
      <c r="I138">
        <v>33.56</v>
      </c>
    </row>
    <row r="139" spans="1:9" x14ac:dyDescent="0.3">
      <c r="A139" s="1">
        <v>8.8699999999999992</v>
      </c>
      <c r="B139" s="1">
        <v>0.95996995600000001</v>
      </c>
      <c r="C139" s="1">
        <v>0.82121406867051905</v>
      </c>
      <c r="D139">
        <f t="shared" si="7"/>
        <v>33.299796687657512</v>
      </c>
      <c r="E139">
        <f t="shared" si="8"/>
        <v>34.483093271773612</v>
      </c>
      <c r="F139">
        <f t="shared" si="9"/>
        <v>31.966804361059527</v>
      </c>
      <c r="G139">
        <f t="shared" si="9"/>
        <v>28.318001326058209</v>
      </c>
      <c r="H139">
        <v>32.31</v>
      </c>
      <c r="I139">
        <v>33.630000000000003</v>
      </c>
    </row>
    <row r="140" spans="1:9" x14ac:dyDescent="0.3">
      <c r="A140" s="1">
        <v>8.8800000000000008</v>
      </c>
      <c r="B140" s="1">
        <v>0.96899031499999999</v>
      </c>
      <c r="C140" s="1">
        <v>0.82647975796864104</v>
      </c>
      <c r="D140">
        <f t="shared" si="7"/>
        <v>33.312906757169429</v>
      </c>
      <c r="E140">
        <f t="shared" si="8"/>
        <v>34.495348627869774</v>
      </c>
      <c r="F140">
        <f t="shared" si="9"/>
        <v>32.279884012195232</v>
      </c>
      <c r="G140">
        <f t="shared" si="9"/>
        <v>28.509707385005704</v>
      </c>
      <c r="H140">
        <v>32.31</v>
      </c>
      <c r="I140">
        <v>33.630000000000003</v>
      </c>
    </row>
    <row r="141" spans="1:9" x14ac:dyDescent="0.3">
      <c r="A141" s="1">
        <v>8.89</v>
      </c>
      <c r="B141" s="1">
        <v>0.970034128</v>
      </c>
      <c r="C141" s="1">
        <v>0.82868071314116432</v>
      </c>
      <c r="D141">
        <f t="shared" si="7"/>
        <v>33.325787304036766</v>
      </c>
      <c r="E141">
        <f t="shared" si="8"/>
        <v>34.507368442300155</v>
      </c>
      <c r="F141">
        <f t="shared" si="9"/>
        <v>32.327151027384772</v>
      </c>
      <c r="G141">
        <f t="shared" si="9"/>
        <v>28.5955906893902</v>
      </c>
      <c r="H141">
        <v>32.380000000000003</v>
      </c>
      <c r="I141">
        <v>33.630000000000003</v>
      </c>
    </row>
    <row r="142" spans="1:9" x14ac:dyDescent="0.3">
      <c r="A142" s="1">
        <v>8.9</v>
      </c>
      <c r="B142" s="1">
        <v>0.96511651399999998</v>
      </c>
      <c r="C142" s="1">
        <v>0.83155693626295968</v>
      </c>
      <c r="D142">
        <f t="shared" si="7"/>
        <v>33.338439102438876</v>
      </c>
      <c r="E142">
        <f t="shared" si="8"/>
        <v>34.519153536846694</v>
      </c>
      <c r="F142">
        <f t="shared" si="9"/>
        <v>32.175478128747095</v>
      </c>
      <c r="G142">
        <f t="shared" si="9"/>
        <v>28.704641557490945</v>
      </c>
      <c r="H142">
        <v>32.31</v>
      </c>
      <c r="I142">
        <v>33.630000000000003</v>
      </c>
    </row>
    <row r="143" spans="1:9" x14ac:dyDescent="0.3">
      <c r="A143" s="1">
        <v>8.91</v>
      </c>
      <c r="B143" s="1">
        <v>0.95699956600000002</v>
      </c>
      <c r="C143" s="1">
        <v>0.83519230212504736</v>
      </c>
      <c r="D143">
        <f t="shared" si="7"/>
        <v>33.350862927626729</v>
      </c>
      <c r="E143">
        <f t="shared" si="8"/>
        <v>34.530704734180503</v>
      </c>
      <c r="F143">
        <f t="shared" si="9"/>
        <v>31.91676134746427</v>
      </c>
      <c r="G143">
        <f t="shared" si="9"/>
        <v>28.839778780940485</v>
      </c>
      <c r="H143">
        <v>32.380000000000003</v>
      </c>
      <c r="I143">
        <v>33.56</v>
      </c>
    </row>
    <row r="144" spans="1:9" x14ac:dyDescent="0.3">
      <c r="A144" s="1">
        <v>8.92</v>
      </c>
      <c r="B144" s="1">
        <v>0.94892578699999997</v>
      </c>
      <c r="C144" s="1">
        <v>0.84167170970828831</v>
      </c>
      <c r="D144">
        <f t="shared" si="7"/>
        <v>33.363059555882337</v>
      </c>
      <c r="E144">
        <f t="shared" si="8"/>
        <v>34.542022857820697</v>
      </c>
      <c r="F144">
        <f t="shared" si="9"/>
        <v>31.659067545793516</v>
      </c>
      <c r="G144">
        <f t="shared" si="9"/>
        <v>29.07304343552472</v>
      </c>
      <c r="H144">
        <v>32.31</v>
      </c>
      <c r="I144">
        <v>33.56</v>
      </c>
    </row>
    <row r="145" spans="1:9" x14ac:dyDescent="0.3">
      <c r="A145" s="1">
        <v>8.93</v>
      </c>
      <c r="B145" s="1">
        <v>0.93813019099999995</v>
      </c>
      <c r="C145" s="1">
        <v>0.84083275711388494</v>
      </c>
      <c r="D145">
        <f t="shared" si="7"/>
        <v>33.375029764477979</v>
      </c>
      <c r="E145">
        <f t="shared" si="8"/>
        <v>34.553108732093442</v>
      </c>
      <c r="F145">
        <f t="shared" si="9"/>
        <v>31.310123047580412</v>
      </c>
      <c r="G145">
        <f t="shared" si="9"/>
        <v>29.053385682061982</v>
      </c>
      <c r="H145">
        <v>32.31</v>
      </c>
      <c r="I145">
        <v>33.56</v>
      </c>
    </row>
    <row r="146" spans="1:9" x14ac:dyDescent="0.3">
      <c r="A146" s="1">
        <v>8.94</v>
      </c>
      <c r="B146" s="1">
        <v>0.92594236799999996</v>
      </c>
      <c r="C146" s="1">
        <v>0.83450107588495237</v>
      </c>
      <c r="D146">
        <f t="shared" si="7"/>
        <v>33.386774331636033</v>
      </c>
      <c r="E146">
        <f t="shared" si="8"/>
        <v>34.563963182091719</v>
      </c>
      <c r="F146">
        <f t="shared" si="9"/>
        <v>30.914228884516685</v>
      </c>
      <c r="G146">
        <f t="shared" si="9"/>
        <v>28.843664462303423</v>
      </c>
      <c r="H146">
        <v>32.380000000000003</v>
      </c>
      <c r="I146">
        <v>33.630000000000003</v>
      </c>
    </row>
    <row r="147" spans="1:9" x14ac:dyDescent="0.3">
      <c r="A147" s="1">
        <v>8.9499999999999993</v>
      </c>
      <c r="B147" s="1">
        <v>0.92335547600000001</v>
      </c>
      <c r="C147" s="1">
        <v>0.82091821428454304</v>
      </c>
      <c r="D147">
        <f t="shared" si="7"/>
        <v>33.398294036489425</v>
      </c>
      <c r="E147">
        <f t="shared" si="8"/>
        <v>34.574587033634906</v>
      </c>
      <c r="F147">
        <f t="shared" si="9"/>
        <v>30.838497687650655</v>
      </c>
      <c r="G147">
        <f t="shared" si="9"/>
        <v>28.382908247277083</v>
      </c>
      <c r="H147">
        <v>32.380000000000003</v>
      </c>
      <c r="I147">
        <v>33.630000000000003</v>
      </c>
    </row>
    <row r="148" spans="1:9" x14ac:dyDescent="0.3">
      <c r="A148" s="1">
        <v>8.9600000000000009</v>
      </c>
      <c r="B148" s="1">
        <v>0.92598651099999996</v>
      </c>
      <c r="C148" s="1">
        <v>0.81121581794882669</v>
      </c>
      <c r="D148">
        <f t="shared" si="7"/>
        <v>33.409589659042126</v>
      </c>
      <c r="E148">
        <f t="shared" si="8"/>
        <v>34.584981113229219</v>
      </c>
      <c r="F148">
        <f t="shared" si="9"/>
        <v>30.936829362318097</v>
      </c>
      <c r="G148">
        <f t="shared" si="9"/>
        <v>28.055883742512965</v>
      </c>
      <c r="H148">
        <v>32.380000000000003</v>
      </c>
      <c r="I148">
        <v>33.630000000000003</v>
      </c>
    </row>
    <row r="149" spans="1:9" x14ac:dyDescent="0.3">
      <c r="A149" s="1">
        <v>8.9700000000000006</v>
      </c>
      <c r="B149" s="1">
        <v>0.93370580199999997</v>
      </c>
      <c r="C149" s="1">
        <v>0.80529745226541671</v>
      </c>
      <c r="D149">
        <f t="shared" si="7"/>
        <v>33.420661980130198</v>
      </c>
      <c r="E149">
        <f t="shared" si="8"/>
        <v>34.595146248028499</v>
      </c>
      <c r="F149">
        <f t="shared" si="9"/>
        <v>31.205065997528376</v>
      </c>
      <c r="G149">
        <f t="shared" si="9"/>
        <v>27.859383134286841</v>
      </c>
      <c r="H149">
        <v>32.380000000000003</v>
      </c>
      <c r="I149">
        <v>33.56</v>
      </c>
    </row>
    <row r="150" spans="1:9" x14ac:dyDescent="0.3">
      <c r="A150" s="1">
        <v>8.98</v>
      </c>
      <c r="B150" s="1">
        <v>0.934047022</v>
      </c>
      <c r="C150" s="1">
        <v>0.81012921046686637</v>
      </c>
      <c r="D150">
        <f t="shared" si="7"/>
        <v>33.431511781383108</v>
      </c>
      <c r="E150">
        <f t="shared" si="8"/>
        <v>34.605083265795379</v>
      </c>
      <c r="F150">
        <f t="shared" si="9"/>
        <v>31.226604020358806</v>
      </c>
      <c r="G150">
        <f t="shared" si="9"/>
        <v>28.034588784258979</v>
      </c>
      <c r="H150">
        <v>32.380000000000003</v>
      </c>
      <c r="I150">
        <v>33.630000000000003</v>
      </c>
    </row>
    <row r="151" spans="1:9" x14ac:dyDescent="0.3">
      <c r="A151" s="1">
        <v>8.99</v>
      </c>
      <c r="B151" s="1">
        <v>0.93486385999999999</v>
      </c>
      <c r="C151" s="1">
        <v>0.81608161728278039</v>
      </c>
      <c r="D151">
        <f t="shared" si="7"/>
        <v>33.442139845185686</v>
      </c>
      <c r="E151">
        <f t="shared" si="8"/>
        <v>34.614792994862526</v>
      </c>
      <c r="F151">
        <f t="shared" si="9"/>
        <v>31.263847942330091</v>
      </c>
      <c r="G151">
        <f t="shared" si="9"/>
        <v>28.248496249156069</v>
      </c>
      <c r="H151">
        <v>32.380000000000003</v>
      </c>
      <c r="I151">
        <v>33.630000000000003</v>
      </c>
    </row>
    <row r="152" spans="1:9" x14ac:dyDescent="0.3">
      <c r="A152" s="1">
        <v>9</v>
      </c>
      <c r="B152" s="1">
        <v>0.93687978999999999</v>
      </c>
      <c r="C152" s="1">
        <v>0.82298113682866403</v>
      </c>
      <c r="D152">
        <f t="shared" si="7"/>
        <v>33.452546954640098</v>
      </c>
      <c r="E152">
        <f t="shared" si="8"/>
        <v>34.624276264094725</v>
      </c>
      <c r="F152">
        <f t="shared" si="9"/>
        <v>31.341015165828356</v>
      </c>
      <c r="G152">
        <f t="shared" si="9"/>
        <v>28.495126241694404</v>
      </c>
      <c r="H152">
        <v>32.31</v>
      </c>
      <c r="I152">
        <v>33.630000000000003</v>
      </c>
    </row>
    <row r="153" spans="1:9" x14ac:dyDescent="0.3">
      <c r="A153" s="1">
        <v>9.01</v>
      </c>
      <c r="B153" s="1">
        <v>0.95052875400000003</v>
      </c>
      <c r="C153" s="1">
        <v>0.82414431207741601</v>
      </c>
      <c r="D153">
        <f t="shared" si="7"/>
        <v>33.462733893528352</v>
      </c>
      <c r="E153">
        <f t="shared" si="8"/>
        <v>34.633533902851177</v>
      </c>
      <c r="F153">
        <f t="shared" si="9"/>
        <v>31.807290753249074</v>
      </c>
      <c r="G153">
        <f t="shared" si="9"/>
        <v>28.543029973175148</v>
      </c>
      <c r="H153">
        <v>32.380000000000003</v>
      </c>
      <c r="I153">
        <v>33.56</v>
      </c>
    </row>
    <row r="154" spans="1:9" x14ac:dyDescent="0.3">
      <c r="A154" s="1">
        <v>9.02</v>
      </c>
      <c r="B154" s="1">
        <v>0.96409379699999997</v>
      </c>
      <c r="C154" s="1">
        <v>0.82407418666278898</v>
      </c>
      <c r="D154">
        <f t="shared" si="7"/>
        <v>33.472701446275352</v>
      </c>
      <c r="E154">
        <f t="shared" si="8"/>
        <v>34.642566740948041</v>
      </c>
      <c r="F154">
        <f t="shared" si="9"/>
        <v>32.270823833186995</v>
      </c>
      <c r="G154">
        <f t="shared" si="9"/>
        <v>28.548045010958141</v>
      </c>
      <c r="H154">
        <v>32.380000000000003</v>
      </c>
      <c r="I154">
        <v>33.630000000000003</v>
      </c>
    </row>
    <row r="155" spans="1:9" x14ac:dyDescent="0.3">
      <c r="A155" s="1">
        <v>9.0299999999999994</v>
      </c>
      <c r="B155" s="1">
        <v>0.97174652500000003</v>
      </c>
      <c r="C155" s="1">
        <v>0.82358858325311668</v>
      </c>
      <c r="D155">
        <f t="shared" si="7"/>
        <v>33.482450397911855</v>
      </c>
      <c r="E155">
        <f t="shared" si="8"/>
        <v>34.6513756086215</v>
      </c>
      <c r="F155">
        <f t="shared" si="9"/>
        <v>32.536454822655713</v>
      </c>
      <c r="G155">
        <f t="shared" si="9"/>
        <v>28.538477345276185</v>
      </c>
      <c r="H155">
        <v>32.380000000000003</v>
      </c>
      <c r="I155">
        <v>33.630000000000003</v>
      </c>
    </row>
    <row r="156" spans="1:9" x14ac:dyDescent="0.3">
      <c r="A156" s="1">
        <v>9.0399999999999991</v>
      </c>
      <c r="B156" s="1">
        <v>0.97303426000000004</v>
      </c>
      <c r="C156" s="1">
        <v>0.82656738056986134</v>
      </c>
      <c r="D156">
        <f t="shared" si="7"/>
        <v>33.491981534038445</v>
      </c>
      <c r="E156">
        <f t="shared" si="8"/>
        <v>34.659961336491314</v>
      </c>
      <c r="F156">
        <f t="shared" si="9"/>
        <v>32.588845467906765</v>
      </c>
      <c r="G156">
        <f t="shared" si="9"/>
        <v>28.648793452556294</v>
      </c>
      <c r="H156">
        <v>32.380000000000003</v>
      </c>
      <c r="I156">
        <v>33.630000000000003</v>
      </c>
    </row>
    <row r="157" spans="1:9" x14ac:dyDescent="0.3">
      <c r="A157" s="1">
        <v>9.0500000000000007</v>
      </c>
      <c r="B157" s="1">
        <v>0.97185767599999995</v>
      </c>
      <c r="C157" s="1">
        <v>0.83047585129689228</v>
      </c>
      <c r="D157">
        <f t="shared" si="7"/>
        <v>33.501295640789209</v>
      </c>
      <c r="E157">
        <f t="shared" si="8"/>
        <v>34.668324755524338</v>
      </c>
      <c r="F157">
        <f t="shared" si="9"/>
        <v>32.558491324446329</v>
      </c>
      <c r="G157">
        <f t="shared" si="9"/>
        <v>28.791206514381198</v>
      </c>
      <c r="H157">
        <v>32.44</v>
      </c>
      <c r="I157">
        <v>33.630000000000003</v>
      </c>
    </row>
    <row r="158" spans="1:9" x14ac:dyDescent="0.3">
      <c r="A158" s="1">
        <v>9.06</v>
      </c>
      <c r="B158" s="1">
        <v>0.97194947200000004</v>
      </c>
      <c r="C158" s="1">
        <v>0.83092435806066633</v>
      </c>
      <c r="D158">
        <f t="shared" si="7"/>
        <v>33.510393504796291</v>
      </c>
      <c r="E158">
        <f t="shared" si="8"/>
        <v>34.676466696999078</v>
      </c>
      <c r="F158">
        <f t="shared" si="9"/>
        <v>32.570409273498989</v>
      </c>
      <c r="G158">
        <f t="shared" si="9"/>
        <v>28.813520830016035</v>
      </c>
      <c r="H158">
        <v>32.44</v>
      </c>
      <c r="I158">
        <v>33.630000000000003</v>
      </c>
    </row>
    <row r="159" spans="1:9" x14ac:dyDescent="0.3">
      <c r="A159" s="1">
        <v>9.07</v>
      </c>
      <c r="B159" s="1">
        <v>0.96643811999999996</v>
      </c>
      <c r="C159" s="1">
        <v>0.83195297413268199</v>
      </c>
      <c r="D159">
        <f t="shared" si="7"/>
        <v>33.519275913154374</v>
      </c>
      <c r="E159">
        <f t="shared" si="8"/>
        <v>34.684387992469873</v>
      </c>
      <c r="F159">
        <f t="shared" si="9"/>
        <v>32.394305997270195</v>
      </c>
      <c r="G159">
        <f t="shared" si="9"/>
        <v>28.855779746307192</v>
      </c>
      <c r="H159">
        <v>32.380000000000003</v>
      </c>
      <c r="I159">
        <v>33.630000000000003</v>
      </c>
    </row>
    <row r="160" spans="1:9" x14ac:dyDescent="0.3">
      <c r="A160" s="1">
        <v>9.08</v>
      </c>
      <c r="B160" s="1">
        <v>0.95629495799999997</v>
      </c>
      <c r="C160" s="1">
        <v>0.83346113403579003</v>
      </c>
      <c r="D160">
        <f t="shared" si="7"/>
        <v>33.527943653385947</v>
      </c>
      <c r="E160">
        <f t="shared" si="8"/>
        <v>34.692089473732096</v>
      </c>
      <c r="F160">
        <f t="shared" si="9"/>
        <v>32.062603467841079</v>
      </c>
      <c r="G160">
        <f t="shared" si="9"/>
        <v>28.914508234847847</v>
      </c>
      <c r="H160">
        <v>32.44</v>
      </c>
      <c r="I160">
        <v>33.56</v>
      </c>
    </row>
    <row r="161" spans="1:9" x14ac:dyDescent="0.3">
      <c r="A161" s="1">
        <v>9.09</v>
      </c>
      <c r="B161" s="1">
        <v>0.94871757499999998</v>
      </c>
      <c r="C161" s="1">
        <v>0.83597226857810436</v>
      </c>
      <c r="D161">
        <f t="shared" si="7"/>
        <v>33.536397513406648</v>
      </c>
      <c r="E161">
        <f t="shared" si="8"/>
        <v>34.699571972787155</v>
      </c>
      <c r="F161">
        <f t="shared" si="9"/>
        <v>31.816569723155183</v>
      </c>
      <c r="G161">
        <f t="shared" si="9"/>
        <v>29.007879900780086</v>
      </c>
      <c r="H161">
        <v>32.44</v>
      </c>
      <c r="I161">
        <v>33.630000000000003</v>
      </c>
    </row>
    <row r="162" spans="1:9" x14ac:dyDescent="0.3">
      <c r="A162" s="1">
        <v>9.1</v>
      </c>
      <c r="B162" s="1">
        <v>0.94439429799999997</v>
      </c>
      <c r="C162" s="1">
        <v>0.83556724810527538</v>
      </c>
      <c r="D162">
        <f t="shared" si="7"/>
        <v>33.544638281490997</v>
      </c>
      <c r="E162">
        <f t="shared" si="8"/>
        <v>34.706836321808495</v>
      </c>
      <c r="F162">
        <f t="shared" si="9"/>
        <v>31.679365121512614</v>
      </c>
      <c r="G162">
        <f t="shared" si="9"/>
        <v>28.999895715853743</v>
      </c>
      <c r="H162">
        <v>32.44</v>
      </c>
      <c r="I162">
        <v>33.630000000000003</v>
      </c>
    </row>
    <row r="163" spans="1:9" x14ac:dyDescent="0.3">
      <c r="A163" s="1">
        <v>9.11</v>
      </c>
      <c r="B163" s="1">
        <v>0.94550109999999998</v>
      </c>
      <c r="C163" s="1">
        <v>0.83005848525172199</v>
      </c>
      <c r="D163">
        <f t="shared" si="7"/>
        <v>33.552666746238522</v>
      </c>
      <c r="E163">
        <f t="shared" si="8"/>
        <v>34.713883353107327</v>
      </c>
      <c r="F163">
        <f t="shared" si="9"/>
        <v>31.724083316501943</v>
      </c>
      <c r="G163">
        <f t="shared" si="9"/>
        <v>28.814553433285237</v>
      </c>
      <c r="H163">
        <v>32.44</v>
      </c>
      <c r="I163">
        <v>33.630000000000003</v>
      </c>
    </row>
    <row r="164" spans="1:9" x14ac:dyDescent="0.3">
      <c r="A164" s="1">
        <v>9.1199999999999992</v>
      </c>
      <c r="B164" s="1">
        <v>0.94701752900000002</v>
      </c>
      <c r="C164" s="1">
        <v>0.82501341183340571</v>
      </c>
      <c r="D164">
        <f t="shared" si="7"/>
        <v>33.560483696540224</v>
      </c>
      <c r="E164">
        <f t="shared" si="8"/>
        <v>34.720713899099117</v>
      </c>
      <c r="F164">
        <f t="shared" si="9"/>
        <v>31.782366342342311</v>
      </c>
      <c r="G164">
        <f t="shared" si="9"/>
        <v>28.645054635187314</v>
      </c>
      <c r="H164">
        <v>32.44</v>
      </c>
      <c r="I164">
        <v>33.630000000000003</v>
      </c>
    </row>
    <row r="165" spans="1:9" x14ac:dyDescent="0.3">
      <c r="A165" s="1">
        <v>9.1300000000000008</v>
      </c>
      <c r="B165" s="1">
        <v>0.94821099799999997</v>
      </c>
      <c r="C165" s="1">
        <v>0.820621522282731</v>
      </c>
      <c r="D165">
        <f t="shared" si="7"/>
        <v>33.568089921545528</v>
      </c>
      <c r="E165">
        <f t="shared" si="8"/>
        <v>34.727328792270356</v>
      </c>
      <c r="F165">
        <f t="shared" si="9"/>
        <v>31.829632045462425</v>
      </c>
      <c r="G165">
        <f t="shared" si="9"/>
        <v>28.497993418325812</v>
      </c>
      <c r="H165">
        <v>32.44</v>
      </c>
      <c r="I165">
        <v>33.56</v>
      </c>
    </row>
    <row r="166" spans="1:9" x14ac:dyDescent="0.3">
      <c r="A166" s="1">
        <v>9.14</v>
      </c>
      <c r="B166" s="1">
        <v>0.94712803400000001</v>
      </c>
      <c r="C166" s="1">
        <v>0.81884661959131366</v>
      </c>
      <c r="D166">
        <f t="shared" si="7"/>
        <v>33.575486210629109</v>
      </c>
      <c r="E166">
        <f t="shared" si="8"/>
        <v>34.733728865145522</v>
      </c>
      <c r="F166">
        <f t="shared" si="9"/>
        <v>31.800284245267257</v>
      </c>
      <c r="G166">
        <f t="shared" si="9"/>
        <v>28.441596467025647</v>
      </c>
      <c r="H166">
        <v>32.44</v>
      </c>
      <c r="I166">
        <v>33.630000000000003</v>
      </c>
    </row>
    <row r="167" spans="1:9" x14ac:dyDescent="0.3">
      <c r="A167" s="1">
        <v>9.15</v>
      </c>
      <c r="B167" s="1">
        <v>0.94305748</v>
      </c>
      <c r="C167" s="1">
        <v>0.81972118377320069</v>
      </c>
      <c r="D167">
        <f t="shared" si="7"/>
        <v>33.582673353358771</v>
      </c>
      <c r="E167">
        <f t="shared" si="8"/>
        <v>34.739914950254764</v>
      </c>
      <c r="F167">
        <f t="shared" si="9"/>
        <v>31.670391304281672</v>
      </c>
      <c r="G167">
        <f t="shared" si="9"/>
        <v>28.477044207203146</v>
      </c>
      <c r="H167">
        <v>32.44</v>
      </c>
      <c r="I167">
        <v>33.630000000000003</v>
      </c>
    </row>
    <row r="168" spans="1:9" x14ac:dyDescent="0.3">
      <c r="A168" s="1">
        <v>9.16</v>
      </c>
      <c r="B168" s="1">
        <v>0.93658217200000005</v>
      </c>
      <c r="C168" s="1">
        <v>0.82272834098538905</v>
      </c>
      <c r="D168">
        <f t="shared" si="7"/>
        <v>33.589652139463112</v>
      </c>
      <c r="E168">
        <f t="shared" si="8"/>
        <v>34.745887880101499</v>
      </c>
      <c r="F168">
        <f t="shared" si="9"/>
        <v>31.459469357502812</v>
      </c>
      <c r="G168">
        <f t="shared" si="9"/>
        <v>28.586426691660243</v>
      </c>
      <c r="H168">
        <v>32.44</v>
      </c>
      <c r="I168">
        <v>33.630000000000003</v>
      </c>
    </row>
    <row r="169" spans="1:9" x14ac:dyDescent="0.3">
      <c r="A169" s="1">
        <v>9.17</v>
      </c>
      <c r="B169" s="1">
        <v>0.93304691799999995</v>
      </c>
      <c r="C169" s="1">
        <v>0.82950009295950899</v>
      </c>
      <c r="D169">
        <f t="shared" si="7"/>
        <v>33.596423358799704</v>
      </c>
      <c r="E169">
        <f t="shared" si="8"/>
        <v>34.751648487130588</v>
      </c>
      <c r="F169">
        <f t="shared" si="9"/>
        <v>31.347039270751271</v>
      </c>
      <c r="G169">
        <f t="shared" si="9"/>
        <v>28.826495650571001</v>
      </c>
      <c r="H169">
        <v>32.5</v>
      </c>
      <c r="I169">
        <v>33.630000000000003</v>
      </c>
    </row>
    <row r="170" spans="1:9" x14ac:dyDescent="0.3">
      <c r="A170" s="1">
        <v>9.18</v>
      </c>
      <c r="B170" s="1">
        <v>0.92891875099999999</v>
      </c>
      <c r="C170" s="1">
        <v>0.83425831711674203</v>
      </c>
      <c r="D170">
        <f t="shared" si="7"/>
        <v>33.602987801323493</v>
      </c>
      <c r="E170">
        <f t="shared" si="8"/>
        <v>34.757197603697016</v>
      </c>
      <c r="F170">
        <f t="shared" si="9"/>
        <v>31.214445458273655</v>
      </c>
      <c r="G170">
        <f t="shared" si="9"/>
        <v>28.99648118055433</v>
      </c>
      <c r="H170">
        <v>32.5</v>
      </c>
      <c r="I170">
        <v>33.630000000000003</v>
      </c>
    </row>
    <row r="171" spans="1:9" x14ac:dyDescent="0.3">
      <c r="A171" s="1">
        <v>9.19</v>
      </c>
      <c r="B171" s="1">
        <v>0.92309791100000005</v>
      </c>
      <c r="C171" s="1">
        <v>0.83414743692642734</v>
      </c>
      <c r="D171">
        <f t="shared" si="7"/>
        <v>33.60934625705606</v>
      </c>
      <c r="E171">
        <f t="shared" si="8"/>
        <v>34.762536062034506</v>
      </c>
      <c r="F171">
        <f t="shared" si="9"/>
        <v>31.024717319964122</v>
      </c>
      <c r="G171">
        <f t="shared" si="9"/>
        <v>28.997080357208585</v>
      </c>
      <c r="H171">
        <v>32.5</v>
      </c>
      <c r="I171">
        <v>33.56</v>
      </c>
    </row>
    <row r="172" spans="1:9" x14ac:dyDescent="0.3">
      <c r="A172" s="1">
        <v>9.1999999999999993</v>
      </c>
      <c r="B172" s="1">
        <v>0.91743489</v>
      </c>
      <c r="C172" s="1">
        <v>0.83531643877276895</v>
      </c>
      <c r="D172">
        <f t="shared" si="7"/>
        <v>33.615499516054292</v>
      </c>
      <c r="E172">
        <f t="shared" si="8"/>
        <v>34.767664694224848</v>
      </c>
      <c r="F172">
        <f t="shared" si="9"/>
        <v>30.840032100806322</v>
      </c>
      <c r="G172">
        <f t="shared" si="9"/>
        <v>29.042001856825632</v>
      </c>
      <c r="H172">
        <v>32.5</v>
      </c>
      <c r="I172">
        <v>33.56</v>
      </c>
    </row>
    <row r="173" spans="1:9" x14ac:dyDescent="0.3">
      <c r="A173" s="1">
        <v>9.2100000000000009</v>
      </c>
      <c r="B173" s="1">
        <v>0.91273784599999996</v>
      </c>
      <c r="C173" s="1">
        <v>0.83730501245748634</v>
      </c>
      <c r="D173">
        <f t="shared" si="7"/>
        <v>33.621448368380257</v>
      </c>
      <c r="E173">
        <f t="shared" si="8"/>
        <v>34.772584332167391</v>
      </c>
      <c r="F173">
        <f t="shared" si="9"/>
        <v>30.687568363155609</v>
      </c>
      <c r="G173">
        <f t="shared" si="9"/>
        <v>29.115259157424411</v>
      </c>
      <c r="H173">
        <v>32.5</v>
      </c>
      <c r="I173">
        <v>33.56</v>
      </c>
    </row>
    <row r="174" spans="1:9" x14ac:dyDescent="0.3">
      <c r="A174" s="1">
        <v>9.2200000000000006</v>
      </c>
      <c r="B174" s="1">
        <v>0.92282339800000002</v>
      </c>
      <c r="C174" s="1">
        <v>0.8433311617595477</v>
      </c>
      <c r="D174">
        <f t="shared" si="7"/>
        <v>33.627193604070889</v>
      </c>
      <c r="E174">
        <f t="shared" si="8"/>
        <v>34.777295807548967</v>
      </c>
      <c r="F174">
        <f t="shared" si="9"/>
        <v>31.031961066912565</v>
      </c>
      <c r="G174">
        <f t="shared" si="9"/>
        <v>29.328777276235719</v>
      </c>
      <c r="H174">
        <v>32.5</v>
      </c>
      <c r="I174">
        <v>33.56</v>
      </c>
    </row>
    <row r="175" spans="1:9" x14ac:dyDescent="0.3">
      <c r="A175" s="1">
        <v>9.23</v>
      </c>
      <c r="B175" s="1">
        <v>0.93800387200000002</v>
      </c>
      <c r="C175" s="1">
        <v>0.84488201826244236</v>
      </c>
      <c r="D175">
        <f t="shared" si="7"/>
        <v>33.632736013108214</v>
      </c>
      <c r="E175">
        <f t="shared" si="8"/>
        <v>34.781799951814072</v>
      </c>
      <c r="F175">
        <f t="shared" si="9"/>
        <v>31.547636606249348</v>
      </c>
      <c r="G175">
        <f t="shared" si="9"/>
        <v>29.386517342089192</v>
      </c>
      <c r="H175">
        <v>32.5</v>
      </c>
      <c r="I175">
        <v>33.56</v>
      </c>
    </row>
    <row r="176" spans="1:9" x14ac:dyDescent="0.3">
      <c r="A176" s="1">
        <v>9.24</v>
      </c>
      <c r="B176" s="1">
        <v>0.96026648299999995</v>
      </c>
      <c r="C176" s="1">
        <v>0.84021204588321496</v>
      </c>
      <c r="D176">
        <f t="shared" si="7"/>
        <v>33.638076385389894</v>
      </c>
      <c r="E176">
        <f t="shared" si="8"/>
        <v>34.786097596135399</v>
      </c>
      <c r="F176">
        <f t="shared" si="9"/>
        <v>32.301517305483706</v>
      </c>
      <c r="G176">
        <f t="shared" si="9"/>
        <v>29.22769822954211</v>
      </c>
      <c r="H176">
        <v>32.5</v>
      </c>
      <c r="I176">
        <v>33.630000000000003</v>
      </c>
    </row>
    <row r="177" spans="1:9" x14ac:dyDescent="0.3">
      <c r="A177" s="1">
        <v>9.25</v>
      </c>
      <c r="B177" s="1">
        <v>0.97003101000000003</v>
      </c>
      <c r="C177" s="1">
        <v>0.8323282322897807</v>
      </c>
      <c r="D177">
        <f t="shared" si="7"/>
        <v>33.643215510699847</v>
      </c>
      <c r="E177">
        <f t="shared" si="8"/>
        <v>34.790189571384651</v>
      </c>
      <c r="F177">
        <f t="shared" si="9"/>
        <v>32.634962321491841</v>
      </c>
      <c r="G177">
        <f t="shared" si="9"/>
        <v>28.956856986976952</v>
      </c>
      <c r="H177">
        <v>32.5</v>
      </c>
      <c r="I177">
        <v>33.56</v>
      </c>
    </row>
    <row r="178" spans="1:9" x14ac:dyDescent="0.3">
      <c r="A178" s="1">
        <v>9.26</v>
      </c>
      <c r="B178" s="1">
        <v>0.97411398900000001</v>
      </c>
      <c r="C178" s="1">
        <v>0.82443747074064733</v>
      </c>
      <c r="D178">
        <f t="shared" si="7"/>
        <v>33.648154178679583</v>
      </c>
      <c r="E178">
        <f t="shared" si="8"/>
        <v>34.794076708103894</v>
      </c>
      <c r="F178">
        <f t="shared" si="9"/>
        <v>32.77713768948059</v>
      </c>
      <c r="G178">
        <f t="shared" si="9"/>
        <v>28.685540597985241</v>
      </c>
      <c r="H178">
        <v>32.5</v>
      </c>
      <c r="I178">
        <v>33.630000000000003</v>
      </c>
    </row>
    <row r="179" spans="1:9" x14ac:dyDescent="0.3">
      <c r="A179" s="1">
        <v>9.27</v>
      </c>
      <c r="B179" s="1">
        <v>0.96378846699999998</v>
      </c>
      <c r="C179" s="1">
        <v>0.82316418214060627</v>
      </c>
      <c r="D179">
        <f t="shared" si="7"/>
        <v>33.652893178799687</v>
      </c>
      <c r="E179">
        <f t="shared" si="8"/>
        <v>34.797759836477084</v>
      </c>
      <c r="F179">
        <f t="shared" si="9"/>
        <v>32.434270326910109</v>
      </c>
      <c r="G179">
        <f t="shared" si="9"/>
        <v>28.644269516118896</v>
      </c>
      <c r="H179">
        <v>32.56</v>
      </c>
      <c r="I179">
        <v>33.630000000000003</v>
      </c>
    </row>
    <row r="180" spans="1:9" x14ac:dyDescent="0.3">
      <c r="A180" s="1">
        <v>9.2799999999999994</v>
      </c>
      <c r="B180" s="1">
        <v>0.95914517200000005</v>
      </c>
      <c r="C180" s="1">
        <v>0.82230862415006034</v>
      </c>
      <c r="D180">
        <f t="shared" si="7"/>
        <v>33.65743330033137</v>
      </c>
      <c r="E180">
        <f t="shared" si="8"/>
        <v>34.8012397863017</v>
      </c>
      <c r="F180">
        <f t="shared" si="9"/>
        <v>32.282364651924858</v>
      </c>
      <c r="G180">
        <f t="shared" si="9"/>
        <v>28.617359607390092</v>
      </c>
      <c r="H180">
        <v>32.56</v>
      </c>
      <c r="I180">
        <v>33.630000000000003</v>
      </c>
    </row>
    <row r="181" spans="1:9" x14ac:dyDescent="0.3">
      <c r="A181" s="1">
        <v>9.2899999999999991</v>
      </c>
      <c r="B181" s="1">
        <v>0.96098298299999996</v>
      </c>
      <c r="C181" s="1">
        <v>0.82192952659490837</v>
      </c>
      <c r="D181">
        <f t="shared" si="7"/>
        <v>33.661775332318697</v>
      </c>
      <c r="E181">
        <f t="shared" si="8"/>
        <v>34.804517386961244</v>
      </c>
      <c r="F181">
        <f t="shared" si="9"/>
        <v>32.348393271927435</v>
      </c>
      <c r="G181">
        <f t="shared" si="9"/>
        <v>28.606860499229313</v>
      </c>
      <c r="H181">
        <v>32.56</v>
      </c>
      <c r="I181">
        <v>33.630000000000003</v>
      </c>
    </row>
    <row r="182" spans="1:9" x14ac:dyDescent="0.3">
      <c r="A182" s="1">
        <v>9.3000000000000007</v>
      </c>
      <c r="B182" s="1">
        <v>0.96187055600000004</v>
      </c>
      <c r="C182" s="1">
        <v>0.82196491414395167</v>
      </c>
      <c r="D182">
        <f t="shared" si="7"/>
        <v>33.665920063551042</v>
      </c>
      <c r="E182">
        <f t="shared" si="8"/>
        <v>34.807593467397574</v>
      </c>
      <c r="F182">
        <f t="shared" si="9"/>
        <v>32.3822572497794</v>
      </c>
      <c r="G182">
        <f t="shared" si="9"/>
        <v>28.610620575987021</v>
      </c>
      <c r="H182">
        <v>32.630000000000003</v>
      </c>
      <c r="I182">
        <v>33.630000000000003</v>
      </c>
    </row>
    <row r="183" spans="1:9" x14ac:dyDescent="0.3">
      <c r="A183" s="1">
        <v>9.31</v>
      </c>
      <c r="B183" s="1">
        <v>0.96072757600000003</v>
      </c>
      <c r="C183" s="1">
        <v>0.82345502778333202</v>
      </c>
      <c r="D183">
        <f t="shared" si="7"/>
        <v>33.669868282535681</v>
      </c>
      <c r="E183">
        <f t="shared" si="8"/>
        <v>34.810468856083737</v>
      </c>
      <c r="F183">
        <f t="shared" si="9"/>
        <v>32.347570939319787</v>
      </c>
      <c r="G183">
        <f t="shared" si="9"/>
        <v>28.664855599037249</v>
      </c>
      <c r="H183">
        <v>32.630000000000003</v>
      </c>
      <c r="I183">
        <v>33.630000000000003</v>
      </c>
    </row>
    <row r="184" spans="1:9" x14ac:dyDescent="0.3">
      <c r="A184" s="1">
        <v>9.32</v>
      </c>
      <c r="B184" s="1">
        <v>0.94821562400000003</v>
      </c>
      <c r="C184" s="1">
        <v>0.83349766655998037</v>
      </c>
      <c r="D184">
        <f t="shared" si="7"/>
        <v>33.673620777470752</v>
      </c>
      <c r="E184">
        <f t="shared" si="8"/>
        <v>34.81314438099713</v>
      </c>
      <c r="F184">
        <f t="shared" si="9"/>
        <v>31.929853337848797</v>
      </c>
      <c r="G184">
        <f t="shared" si="9"/>
        <v>29.0166746071768</v>
      </c>
      <c r="H184">
        <v>32.56</v>
      </c>
      <c r="I184">
        <v>33.630000000000003</v>
      </c>
    </row>
    <row r="185" spans="1:9" x14ac:dyDescent="0.3">
      <c r="A185" s="1">
        <v>9.33</v>
      </c>
      <c r="B185" s="1">
        <v>0.93720817300000003</v>
      </c>
      <c r="C185" s="1">
        <v>0.84433429830311202</v>
      </c>
      <c r="D185">
        <f t="shared" si="7"/>
        <v>33.67717833621883</v>
      </c>
      <c r="E185">
        <f t="shared" si="8"/>
        <v>34.81562086959304</v>
      </c>
      <c r="F185">
        <f t="shared" si="9"/>
        <v>31.56252678028283</v>
      </c>
      <c r="G185">
        <f t="shared" si="9"/>
        <v>29.396022816915021</v>
      </c>
      <c r="H185">
        <v>32.630000000000003</v>
      </c>
      <c r="I185">
        <v>33.630000000000003</v>
      </c>
    </row>
    <row r="186" spans="1:9" x14ac:dyDescent="0.3">
      <c r="A186" s="1">
        <v>9.34</v>
      </c>
      <c r="B186" s="1">
        <v>0.92794929100000001</v>
      </c>
      <c r="C186" s="1">
        <v>0.85609372792327298</v>
      </c>
      <c r="D186">
        <f t="shared" si="7"/>
        <v>33.680541746280269</v>
      </c>
      <c r="E186">
        <f t="shared" si="8"/>
        <v>34.817899148778231</v>
      </c>
      <c r="F186">
        <f t="shared" si="9"/>
        <v>31.253834833956677</v>
      </c>
      <c r="G186">
        <f t="shared" si="9"/>
        <v>29.807385080734107</v>
      </c>
      <c r="H186">
        <v>32.630000000000003</v>
      </c>
      <c r="I186">
        <v>33.630000000000003</v>
      </c>
    </row>
    <row r="187" spans="1:9" x14ac:dyDescent="0.3">
      <c r="A187" s="1">
        <v>9.35</v>
      </c>
      <c r="B187" s="1">
        <v>0.92465773799999995</v>
      </c>
      <c r="C187" s="1">
        <v>0.85666991452518271</v>
      </c>
      <c r="D187">
        <f t="shared" si="7"/>
        <v>33.683711794767291</v>
      </c>
      <c r="E187">
        <f t="shared" si="8"/>
        <v>34.819980044885277</v>
      </c>
      <c r="F187">
        <f t="shared" si="9"/>
        <v>31.145904755593442</v>
      </c>
      <c r="G187">
        <f t="shared" si="9"/>
        <v>29.829229328820439</v>
      </c>
      <c r="H187">
        <v>32.630000000000003</v>
      </c>
      <c r="I187">
        <v>33.630000000000003</v>
      </c>
    </row>
    <row r="188" spans="1:9" x14ac:dyDescent="0.3">
      <c r="A188" s="1">
        <v>9.36</v>
      </c>
      <c r="B188" s="1">
        <v>0.92302350399999999</v>
      </c>
      <c r="C188" s="1">
        <v>0.85315327701737531</v>
      </c>
      <c r="D188">
        <f t="shared" si="7"/>
        <v>33.68668926837811</v>
      </c>
      <c r="E188">
        <f t="shared" si="8"/>
        <v>34.821864383646741</v>
      </c>
      <c r="F188">
        <f t="shared" si="9"/>
        <v>31.093605966657559</v>
      </c>
      <c r="G188">
        <f t="shared" si="9"/>
        <v>29.708387710762842</v>
      </c>
      <c r="H188">
        <v>32.630000000000003</v>
      </c>
      <c r="I188">
        <v>33.56</v>
      </c>
    </row>
    <row r="189" spans="1:9" x14ac:dyDescent="0.3">
      <c r="A189" s="1">
        <v>9.3699999999999992</v>
      </c>
      <c r="B189" s="1">
        <v>0.92135275699999997</v>
      </c>
      <c r="C189" s="1">
        <v>0.84040391953442495</v>
      </c>
      <c r="D189">
        <f t="shared" si="7"/>
        <v>33.689474953371558</v>
      </c>
      <c r="E189">
        <f t="shared" si="8"/>
        <v>34.823552990169929</v>
      </c>
      <c r="F189">
        <f t="shared" si="9"/>
        <v>31.039890630171332</v>
      </c>
      <c r="G189">
        <f t="shared" si="9"/>
        <v>29.265850425053554</v>
      </c>
      <c r="H189">
        <v>32.630000000000003</v>
      </c>
      <c r="I189">
        <v>33.630000000000003</v>
      </c>
    </row>
    <row r="190" spans="1:9" x14ac:dyDescent="0.3">
      <c r="A190" s="1">
        <v>9.3800000000000008</v>
      </c>
      <c r="B190" s="1">
        <v>0.92254419799999998</v>
      </c>
      <c r="C190" s="1">
        <v>0.83140825393820239</v>
      </c>
      <c r="D190">
        <f t="shared" si="7"/>
        <v>33.692069635541827</v>
      </c>
      <c r="E190">
        <f t="shared" si="8"/>
        <v>34.825046688911982</v>
      </c>
      <c r="F190">
        <f t="shared" si="9"/>
        <v>31.082423360881087</v>
      </c>
      <c r="G190">
        <f t="shared" si="9"/>
        <v>28.953831260944689</v>
      </c>
      <c r="H190">
        <v>32.69</v>
      </c>
      <c r="I190">
        <v>33.56</v>
      </c>
    </row>
    <row r="191" spans="1:9" x14ac:dyDescent="0.3">
      <c r="A191" s="1">
        <v>9.39</v>
      </c>
      <c r="B191" s="1">
        <v>0.92796662600000002</v>
      </c>
      <c r="C191" s="1">
        <v>0.82796143074610995</v>
      </c>
      <c r="D191">
        <f t="shared" si="7"/>
        <v>33.69447410019356</v>
      </c>
      <c r="E191">
        <f t="shared" si="8"/>
        <v>34.826346303655043</v>
      </c>
      <c r="F191">
        <f t="shared" si="9"/>
        <v>31.267347445601004</v>
      </c>
      <c r="G191">
        <f t="shared" si="9"/>
        <v>28.834871513233729</v>
      </c>
      <c r="H191">
        <v>32.69</v>
      </c>
      <c r="I191">
        <v>33.56</v>
      </c>
    </row>
    <row r="192" spans="1:9" x14ac:dyDescent="0.3">
      <c r="A192" s="1">
        <v>9.4</v>
      </c>
      <c r="B192" s="1">
        <v>0.94292103400000005</v>
      </c>
      <c r="C192" s="1">
        <v>0.83026286168773034</v>
      </c>
      <c r="D192">
        <f t="shared" si="7"/>
        <v>33.696689132117307</v>
      </c>
      <c r="E192">
        <f t="shared" si="8"/>
        <v>34.827452657482027</v>
      </c>
      <c r="F192">
        <f t="shared" si="9"/>
        <v>31.773316958832616</v>
      </c>
      <c r="G192">
        <f t="shared" si="9"/>
        <v>28.915940508694977</v>
      </c>
      <c r="H192">
        <v>32.69</v>
      </c>
      <c r="I192">
        <v>33.630000000000003</v>
      </c>
    </row>
    <row r="193" spans="1:9" x14ac:dyDescent="0.3">
      <c r="A193" s="1">
        <v>9.41</v>
      </c>
      <c r="B193" s="1">
        <v>0.96186176999999995</v>
      </c>
      <c r="C193" s="1">
        <v>0.83496906837092066</v>
      </c>
      <c r="D193">
        <f t="shared" si="7"/>
        <v>33.69871551556529</v>
      </c>
      <c r="E193">
        <f t="shared" si="8"/>
        <v>34.82836657275233</v>
      </c>
      <c r="F193">
        <f t="shared" si="9"/>
        <v>32.413506152528093</v>
      </c>
      <c r="G193">
        <f t="shared" si="9"/>
        <v>29.080608790131929</v>
      </c>
      <c r="H193">
        <v>32.75</v>
      </c>
      <c r="I193">
        <v>33.630000000000003</v>
      </c>
    </row>
    <row r="194" spans="1:9" x14ac:dyDescent="0.3">
      <c r="A194" s="1">
        <v>9.42</v>
      </c>
      <c r="B194" s="1">
        <v>0.96986069100000005</v>
      </c>
      <c r="C194" s="1">
        <v>0.83625747280968199</v>
      </c>
      <c r="D194">
        <f t="shared" si="7"/>
        <v>33.700554034227117</v>
      </c>
      <c r="E194">
        <f t="shared" si="8"/>
        <v>34.829088871078071</v>
      </c>
      <c r="F194">
        <f t="shared" si="9"/>
        <v>32.68484262271835</v>
      </c>
      <c r="G194">
        <f t="shared" si="9"/>
        <v>29.126085839591568</v>
      </c>
      <c r="H194">
        <v>32.75</v>
      </c>
      <c r="I194">
        <v>33.56</v>
      </c>
    </row>
    <row r="195" spans="1:9" x14ac:dyDescent="0.3">
      <c r="A195" s="1">
        <v>9.43</v>
      </c>
      <c r="B195" s="1">
        <v>0.97250767699999996</v>
      </c>
      <c r="C195" s="1">
        <v>0.836689226212877</v>
      </c>
      <c r="D195">
        <f t="shared" ref="D195:D258" si="10">374200000/((A195^5)*(EXP(14390/(A195*$J$2))-1))</f>
        <v>33.702205471206277</v>
      </c>
      <c r="E195">
        <f t="shared" ref="E195:E258" si="11">374200000/((A195^5)*(EXP(14390/(A195*$K$2))-1))</f>
        <v>34.82962037330082</v>
      </c>
      <c r="F195">
        <f t="shared" ref="F195:G258" si="12">D195*B195</f>
        <v>32.775653552579506</v>
      </c>
      <c r="G195">
        <f t="shared" si="12"/>
        <v>29.141568119425319</v>
      </c>
      <c r="H195">
        <v>32.75</v>
      </c>
      <c r="I195">
        <v>33.630000000000003</v>
      </c>
    </row>
    <row r="196" spans="1:9" x14ac:dyDescent="0.3">
      <c r="A196" s="1">
        <v>9.44</v>
      </c>
      <c r="B196" s="1">
        <v>0.96201020400000004</v>
      </c>
      <c r="C196" s="1">
        <v>0.83501702697501434</v>
      </c>
      <c r="D196">
        <f t="shared" si="10"/>
        <v>33.703670608996696</v>
      </c>
      <c r="E196">
        <f t="shared" si="11"/>
        <v>34.829961899467975</v>
      </c>
      <c r="F196">
        <f t="shared" si="12"/>
        <v>32.423275038109715</v>
      </c>
      <c r="G196">
        <f t="shared" si="12"/>
        <v>29.083611234946773</v>
      </c>
      <c r="H196">
        <v>32.75</v>
      </c>
      <c r="I196">
        <v>33.56</v>
      </c>
    </row>
    <row r="197" spans="1:9" x14ac:dyDescent="0.3">
      <c r="A197" s="1">
        <v>9.4499999999999993</v>
      </c>
      <c r="B197" s="1">
        <v>0.94983114199999996</v>
      </c>
      <c r="C197" s="1">
        <v>0.83294956977609602</v>
      </c>
      <c r="D197">
        <f t="shared" si="10"/>
        <v>33.704950229459421</v>
      </c>
      <c r="E197">
        <f t="shared" si="11"/>
        <v>34.830114268810199</v>
      </c>
      <c r="F197">
        <f t="shared" si="12"/>
        <v>32.014011367500601</v>
      </c>
      <c r="G197">
        <f t="shared" si="12"/>
        <v>29.01172869545772</v>
      </c>
      <c r="H197">
        <v>32.75</v>
      </c>
      <c r="I197">
        <v>33.56</v>
      </c>
    </row>
    <row r="198" spans="1:9" x14ac:dyDescent="0.3">
      <c r="A198" s="1">
        <v>9.4600000000000009</v>
      </c>
      <c r="B198" s="1">
        <v>0.936394901</v>
      </c>
      <c r="C198" s="1">
        <v>0.83058661246764198</v>
      </c>
      <c r="D198">
        <f t="shared" si="10"/>
        <v>33.70604511379976</v>
      </c>
      <c r="E198">
        <f t="shared" si="11"/>
        <v>34.830078299718473</v>
      </c>
      <c r="F198">
        <f t="shared" si="12"/>
        <v>31.56216877743806</v>
      </c>
      <c r="G198">
        <f t="shared" si="12"/>
        <v>28.929396746945894</v>
      </c>
      <c r="H198">
        <v>32.75</v>
      </c>
      <c r="I198">
        <v>33.630000000000003</v>
      </c>
    </row>
    <row r="199" spans="1:9" x14ac:dyDescent="0.3">
      <c r="A199" s="1">
        <v>9.4700000000000006</v>
      </c>
      <c r="B199" s="1">
        <v>0.92840621700000003</v>
      </c>
      <c r="C199" s="1">
        <v>0.83188472706037331</v>
      </c>
      <c r="D199">
        <f t="shared" si="10"/>
        <v>33.706956042544718</v>
      </c>
      <c r="E199">
        <f t="shared" si="11"/>
        <v>34.829854809722008</v>
      </c>
      <c r="F199">
        <f t="shared" si="12"/>
        <v>31.293747546044234</v>
      </c>
      <c r="G199">
        <f t="shared" si="12"/>
        <v>28.974424261938022</v>
      </c>
      <c r="H199">
        <v>32.81</v>
      </c>
      <c r="I199">
        <v>33.56</v>
      </c>
    </row>
    <row r="200" spans="1:9" x14ac:dyDescent="0.3">
      <c r="A200" s="1">
        <v>9.48</v>
      </c>
      <c r="B200" s="1">
        <v>0.922808407</v>
      </c>
      <c r="C200" s="1">
        <v>0.83434522108811304</v>
      </c>
      <c r="D200">
        <f t="shared" si="10"/>
        <v>33.707683795520701</v>
      </c>
      <c r="E200">
        <f t="shared" si="11"/>
        <v>34.829444615465995</v>
      </c>
      <c r="F200">
        <f t="shared" si="12"/>
        <v>31.105733987004172</v>
      </c>
      <c r="G200">
        <f t="shared" si="12"/>
        <v>29.059780668067162</v>
      </c>
      <c r="H200">
        <v>32.81</v>
      </c>
      <c r="I200">
        <v>33.56</v>
      </c>
    </row>
    <row r="201" spans="1:9" x14ac:dyDescent="0.3">
      <c r="A201" s="1">
        <v>9.49</v>
      </c>
      <c r="B201" s="1">
        <v>0.92771784199999996</v>
      </c>
      <c r="C201" s="1">
        <v>0.84057978651449528</v>
      </c>
      <c r="D201">
        <f t="shared" si="10"/>
        <v>33.70822915183129</v>
      </c>
      <c r="E201">
        <f t="shared" si="11"/>
        <v>34.828848532689811</v>
      </c>
      <c r="F201">
        <f t="shared" si="12"/>
        <v>31.271725606378414</v>
      </c>
      <c r="G201">
        <f t="shared" si="12"/>
        <v>29.276426064154094</v>
      </c>
      <c r="H201">
        <v>32.81</v>
      </c>
      <c r="I201">
        <v>33.630000000000003</v>
      </c>
    </row>
    <row r="202" spans="1:9" x14ac:dyDescent="0.3">
      <c r="A202" s="1">
        <v>9.5</v>
      </c>
      <c r="B202" s="1">
        <v>0.93252586400000004</v>
      </c>
      <c r="C202" s="1">
        <v>0.84516554233189167</v>
      </c>
      <c r="D202">
        <f t="shared" si="10"/>
        <v>33.708592889835536</v>
      </c>
      <c r="E202">
        <f t="shared" si="11"/>
        <v>34.828067376205638</v>
      </c>
      <c r="F202">
        <f t="shared" si="12"/>
        <v>31.434134708818142</v>
      </c>
      <c r="G202">
        <f t="shared" si="12"/>
        <v>29.435482452382502</v>
      </c>
      <c r="H202">
        <v>32.81</v>
      </c>
      <c r="I202">
        <v>33.630000000000003</v>
      </c>
    </row>
    <row r="203" spans="1:9" x14ac:dyDescent="0.3">
      <c r="A203" s="1">
        <v>9.51</v>
      </c>
      <c r="B203" s="1">
        <v>0.93717054499999997</v>
      </c>
      <c r="C203" s="1">
        <v>0.84709563021476997</v>
      </c>
      <c r="D203">
        <f t="shared" si="10"/>
        <v>33.708775787126498</v>
      </c>
      <c r="E203">
        <f t="shared" si="11"/>
        <v>34.82710195987702</v>
      </c>
      <c r="F203">
        <f t="shared" si="12"/>
        <v>31.590871775704144</v>
      </c>
      <c r="G203">
        <f t="shared" si="12"/>
        <v>29.501885883256072</v>
      </c>
      <c r="H203">
        <v>32.81</v>
      </c>
      <c r="I203">
        <v>33.630000000000003</v>
      </c>
    </row>
    <row r="204" spans="1:9" x14ac:dyDescent="0.3">
      <c r="A204" s="1">
        <v>9.52</v>
      </c>
      <c r="B204" s="1">
        <v>0.93500471399999996</v>
      </c>
      <c r="C204" s="1">
        <v>0.84505502011298228</v>
      </c>
      <c r="D204">
        <f t="shared" si="10"/>
        <v>33.708778620509854</v>
      </c>
      <c r="E204">
        <f t="shared" si="11"/>
        <v>34.825953096598099</v>
      </c>
      <c r="F204">
        <f t="shared" si="12"/>
        <v>31.517866913359128</v>
      </c>
      <c r="G204">
        <f t="shared" si="12"/>
        <v>29.429846494499483</v>
      </c>
      <c r="H204">
        <v>32.880000000000003</v>
      </c>
      <c r="I204">
        <v>33.630000000000003</v>
      </c>
    </row>
    <row r="205" spans="1:9" x14ac:dyDescent="0.3">
      <c r="A205" s="1">
        <v>9.5299999999999994</v>
      </c>
      <c r="B205" s="1">
        <v>0.92901840599999996</v>
      </c>
      <c r="C205" s="1">
        <v>0.84078697610513797</v>
      </c>
      <c r="D205">
        <f t="shared" si="10"/>
        <v>33.708602165982896</v>
      </c>
      <c r="E205">
        <f t="shared" si="11"/>
        <v>34.824621598272714</v>
      </c>
      <c r="F205">
        <f t="shared" si="12"/>
        <v>31.315911852729577</v>
      </c>
      <c r="G205">
        <f t="shared" si="12"/>
        <v>29.280088287617392</v>
      </c>
      <c r="H205">
        <v>32.81</v>
      </c>
      <c r="I205">
        <v>33.630000000000003</v>
      </c>
    </row>
    <row r="206" spans="1:9" x14ac:dyDescent="0.3">
      <c r="A206" s="1">
        <v>9.5399999999999991</v>
      </c>
      <c r="B206" s="1">
        <v>0.93680635599999995</v>
      </c>
      <c r="C206" s="1">
        <v>0.83822994578428534</v>
      </c>
      <c r="D206">
        <f t="shared" si="10"/>
        <v>33.708247198713977</v>
      </c>
      <c r="E206">
        <f t="shared" si="11"/>
        <v>34.823108275794212</v>
      </c>
      <c r="F206">
        <f t="shared" si="12"/>
        <v>31.578100225374445</v>
      </c>
      <c r="G206">
        <f t="shared" si="12"/>
        <v>29.189772162059281</v>
      </c>
      <c r="H206">
        <v>32.880000000000003</v>
      </c>
      <c r="I206">
        <v>33.630000000000003</v>
      </c>
    </row>
    <row r="207" spans="1:9" x14ac:dyDescent="0.3">
      <c r="A207" s="1">
        <v>9.5500000000000007</v>
      </c>
      <c r="B207" s="1">
        <v>0.94738519399999999</v>
      </c>
      <c r="C207" s="1">
        <v>0.83714742532050201</v>
      </c>
      <c r="D207">
        <f t="shared" si="10"/>
        <v>33.707714493021896</v>
      </c>
      <c r="E207">
        <f t="shared" si="11"/>
        <v>34.821413939025028</v>
      </c>
      <c r="F207">
        <f t="shared" si="12"/>
        <v>31.934189634268161</v>
      </c>
      <c r="G207">
        <f t="shared" si="12"/>
        <v>29.150657025074242</v>
      </c>
      <c r="H207">
        <v>32.880000000000003</v>
      </c>
      <c r="I207">
        <v>33.630000000000003</v>
      </c>
    </row>
    <row r="208" spans="1:9" x14ac:dyDescent="0.3">
      <c r="A208" s="1">
        <v>9.56</v>
      </c>
      <c r="B208" s="1">
        <v>0.96504529900000002</v>
      </c>
      <c r="C208" s="1">
        <v>0.84407661046905003</v>
      </c>
      <c r="D208">
        <f t="shared" si="10"/>
        <v>33.707004822355678</v>
      </c>
      <c r="E208">
        <f t="shared" si="11"/>
        <v>34.819539396777053</v>
      </c>
      <c r="F208">
        <f t="shared" si="12"/>
        <v>32.52878654718468</v>
      </c>
      <c r="G208">
        <f t="shared" si="12"/>
        <v>29.390358792125127</v>
      </c>
      <c r="H208">
        <v>32.94</v>
      </c>
      <c r="I208">
        <v>33.630000000000003</v>
      </c>
    </row>
    <row r="209" spans="1:9" x14ac:dyDescent="0.3">
      <c r="A209" s="1">
        <v>9.57</v>
      </c>
      <c r="B209" s="1">
        <v>0.97315035999999999</v>
      </c>
      <c r="C209" s="1">
        <v>0.84883106580473333</v>
      </c>
      <c r="D209">
        <f t="shared" si="10"/>
        <v>33.706118959274633</v>
      </c>
      <c r="E209">
        <f t="shared" si="11"/>
        <v>34.817485456791765</v>
      </c>
      <c r="F209">
        <f t="shared" si="12"/>
        <v>32.801121799420933</v>
      </c>
      <c r="G209">
        <f t="shared" si="12"/>
        <v>29.554163288929356</v>
      </c>
      <c r="H209">
        <v>32.880000000000003</v>
      </c>
      <c r="I209">
        <v>33.630000000000003</v>
      </c>
    </row>
    <row r="210" spans="1:9" x14ac:dyDescent="0.3">
      <c r="A210" s="1">
        <v>9.58</v>
      </c>
      <c r="B210" s="1">
        <v>0.96531684299999998</v>
      </c>
      <c r="C210" s="1">
        <v>0.84995789783325937</v>
      </c>
      <c r="D210">
        <f t="shared" si="10"/>
        <v>33.705057675428748</v>
      </c>
      <c r="E210">
        <f t="shared" si="11"/>
        <v>34.815252925720998</v>
      </c>
      <c r="F210">
        <f t="shared" si="12"/>
        <v>32.536059868377798</v>
      </c>
      <c r="G210">
        <f t="shared" si="12"/>
        <v>29.591499189279052</v>
      </c>
      <c r="H210">
        <v>32.94</v>
      </c>
      <c r="I210">
        <v>33.630000000000003</v>
      </c>
    </row>
    <row r="211" spans="1:9" x14ac:dyDescent="0.3">
      <c r="A211" s="1">
        <v>9.59</v>
      </c>
      <c r="B211" s="1">
        <v>0.95792585200000002</v>
      </c>
      <c r="C211" s="1">
        <v>0.84505065445640271</v>
      </c>
      <c r="D211">
        <f t="shared" si="10"/>
        <v>33.703821741539087</v>
      </c>
      <c r="E211">
        <f t="shared" si="11"/>
        <v>34.812842609107953</v>
      </c>
      <c r="F211">
        <f t="shared" si="12"/>
        <v>32.285762157419953</v>
      </c>
      <c r="G211">
        <f t="shared" si="12"/>
        <v>29.418615430314418</v>
      </c>
      <c r="H211">
        <v>32.94</v>
      </c>
      <c r="I211">
        <v>33.630000000000003</v>
      </c>
    </row>
    <row r="212" spans="1:9" x14ac:dyDescent="0.3">
      <c r="A212" s="1">
        <v>9.6</v>
      </c>
      <c r="B212" s="1">
        <v>0.95082191400000005</v>
      </c>
      <c r="C212" s="1">
        <v>0.83622926313444768</v>
      </c>
      <c r="D212">
        <f t="shared" si="10"/>
        <v>33.702411927378755</v>
      </c>
      <c r="E212">
        <f t="shared" si="11"/>
        <v>34.810255311368024</v>
      </c>
      <c r="F212">
        <f t="shared" si="12"/>
        <v>32.0449918152067</v>
      </c>
      <c r="G212">
        <f t="shared" si="12"/>
        <v>29.109354148547276</v>
      </c>
      <c r="H212">
        <v>32.880000000000003</v>
      </c>
      <c r="I212">
        <v>33.630000000000003</v>
      </c>
    </row>
    <row r="213" spans="1:9" x14ac:dyDescent="0.3">
      <c r="A213" s="1">
        <v>9.61</v>
      </c>
      <c r="B213" s="1">
        <v>0.95299148499999997</v>
      </c>
      <c r="C213" s="1">
        <v>0.83370503519115369</v>
      </c>
      <c r="D213">
        <f t="shared" si="10"/>
        <v>33.700829001753817</v>
      </c>
      <c r="E213">
        <f t="shared" si="11"/>
        <v>34.807491835770463</v>
      </c>
      <c r="F213">
        <f t="shared" si="12"/>
        <v>32.11660307611244</v>
      </c>
      <c r="G213">
        <f t="shared" si="12"/>
        <v>29.01918120585681</v>
      </c>
      <c r="H213">
        <v>32.94</v>
      </c>
      <c r="I213">
        <v>33.630000000000003</v>
      </c>
    </row>
    <row r="214" spans="1:9" x14ac:dyDescent="0.3">
      <c r="A214" s="1">
        <v>9.6199999999999992</v>
      </c>
      <c r="B214" s="1">
        <v>0.956546656</v>
      </c>
      <c r="C214" s="1">
        <v>0.83275268215159803</v>
      </c>
      <c r="D214">
        <f t="shared" si="10"/>
        <v>33.699073732484756</v>
      </c>
      <c r="E214">
        <f t="shared" si="11"/>
        <v>34.804552984419985</v>
      </c>
      <c r="F214">
        <f t="shared" si="12"/>
        <v>32.234736289105733</v>
      </c>
      <c r="G214">
        <f t="shared" si="12"/>
        <v>28.983584848863149</v>
      </c>
      <c r="H214">
        <v>33</v>
      </c>
      <c r="I214">
        <v>33.56</v>
      </c>
    </row>
    <row r="215" spans="1:9" x14ac:dyDescent="0.3">
      <c r="A215" s="1">
        <v>9.6300000000000008</v>
      </c>
      <c r="B215" s="1">
        <v>0.95085495399999997</v>
      </c>
      <c r="C215" s="1">
        <v>0.83742032709272829</v>
      </c>
      <c r="D215">
        <f t="shared" si="10"/>
        <v>33.697146886387806</v>
      </c>
      <c r="E215">
        <f t="shared" si="11"/>
        <v>34.801439558238634</v>
      </c>
      <c r="F215">
        <f t="shared" si="12"/>
        <v>32.041099052587519</v>
      </c>
      <c r="G215">
        <f t="shared" si="12"/>
        <v>29.143432898158011</v>
      </c>
      <c r="H215">
        <v>32.94</v>
      </c>
      <c r="I215">
        <v>33.630000000000003</v>
      </c>
    </row>
    <row r="216" spans="1:9" x14ac:dyDescent="0.3">
      <c r="A216" s="1">
        <v>9.64</v>
      </c>
      <c r="B216" s="1">
        <v>0.94656863000000002</v>
      </c>
      <c r="C216" s="1">
        <v>0.84114496374037062</v>
      </c>
      <c r="D216">
        <f t="shared" si="10"/>
        <v>33.695049229256981</v>
      </c>
      <c r="E216">
        <f t="shared" si="11"/>
        <v>34.798152356947988</v>
      </c>
      <c r="F216">
        <f t="shared" si="12"/>
        <v>31.894676586720337</v>
      </c>
      <c r="G216">
        <f t="shared" si="12"/>
        <v>29.270290602516909</v>
      </c>
      <c r="H216">
        <v>33</v>
      </c>
      <c r="I216">
        <v>33.630000000000003</v>
      </c>
    </row>
    <row r="217" spans="1:9" x14ac:dyDescent="0.3">
      <c r="A217" s="1">
        <v>9.65</v>
      </c>
      <c r="B217" s="1">
        <v>0.94623387599999997</v>
      </c>
      <c r="C217" s="1">
        <v>0.842218095433521</v>
      </c>
      <c r="D217">
        <f t="shared" si="10"/>
        <v>33.692781525845881</v>
      </c>
      <c r="E217">
        <f t="shared" si="11"/>
        <v>34.794692179051601</v>
      </c>
      <c r="F217">
        <f t="shared" si="12"/>
        <v>31.881251256422342</v>
      </c>
      <c r="G217">
        <f t="shared" si="12"/>
        <v>29.30471937823647</v>
      </c>
      <c r="H217">
        <v>33</v>
      </c>
      <c r="I217">
        <v>33.630000000000003</v>
      </c>
    </row>
    <row r="218" spans="1:9" x14ac:dyDescent="0.3">
      <c r="A218" s="1">
        <v>9.66</v>
      </c>
      <c r="B218" s="1">
        <v>0.94999999199999996</v>
      </c>
      <c r="C218" s="1">
        <v>0.84260817345519867</v>
      </c>
      <c r="D218">
        <f t="shared" si="10"/>
        <v>33.690344539850273</v>
      </c>
      <c r="E218">
        <f t="shared" si="11"/>
        <v>34.791059821817477</v>
      </c>
      <c r="F218">
        <f t="shared" si="12"/>
        <v>32.005827043335003</v>
      </c>
      <c r="G218">
        <f t="shared" si="12"/>
        <v>29.315231369032173</v>
      </c>
      <c r="H218">
        <v>33</v>
      </c>
      <c r="I218">
        <v>33.630000000000003</v>
      </c>
    </row>
    <row r="219" spans="1:9" x14ac:dyDescent="0.3">
      <c r="A219" s="1">
        <v>9.67</v>
      </c>
      <c r="B219" s="1">
        <v>0.95843383000000004</v>
      </c>
      <c r="C219" s="1">
        <v>0.84222078117884869</v>
      </c>
      <c r="D219">
        <f t="shared" si="10"/>
        <v>33.687739033890175</v>
      </c>
      <c r="E219">
        <f t="shared" si="11"/>
        <v>34.787256081261191</v>
      </c>
      <c r="F219">
        <f t="shared" si="12"/>
        <v>32.287468746291864</v>
      </c>
      <c r="G219">
        <f t="shared" si="12"/>
        <v>29.298549991828455</v>
      </c>
      <c r="H219">
        <v>33</v>
      </c>
      <c r="I219">
        <v>33.56</v>
      </c>
    </row>
    <row r="220" spans="1:9" x14ac:dyDescent="0.3">
      <c r="A220" s="1">
        <v>9.68</v>
      </c>
      <c r="B220" s="1">
        <v>0.96252638000000001</v>
      </c>
      <c r="C220" s="1">
        <v>0.84064564356765437</v>
      </c>
      <c r="D220">
        <f t="shared" si="10"/>
        <v>33.684965769493068</v>
      </c>
      <c r="E220">
        <f t="shared" si="11"/>
        <v>34.783281752129035</v>
      </c>
      <c r="F220">
        <f t="shared" si="12"/>
        <v>32.42266816253408</v>
      </c>
      <c r="G220">
        <f t="shared" si="12"/>
        <v>29.240414273913562</v>
      </c>
      <c r="H220">
        <v>33</v>
      </c>
      <c r="I220">
        <v>33.630000000000003</v>
      </c>
    </row>
    <row r="221" spans="1:9" x14ac:dyDescent="0.3">
      <c r="A221" s="1">
        <v>9.69</v>
      </c>
      <c r="B221" s="1">
        <v>0.96444481100000001</v>
      </c>
      <c r="C221" s="1">
        <v>0.83847568271977801</v>
      </c>
      <c r="D221">
        <f t="shared" si="10"/>
        <v>33.682025507076609</v>
      </c>
      <c r="E221">
        <f t="shared" si="11"/>
        <v>34.779137627881141</v>
      </c>
      <c r="F221">
        <f t="shared" si="12"/>
        <v>32.484454724269682</v>
      </c>
      <c r="G221">
        <f t="shared" si="12"/>
        <v>29.161461166942761</v>
      </c>
      <c r="H221">
        <v>33</v>
      </c>
      <c r="I221">
        <v>33.630000000000003</v>
      </c>
    </row>
    <row r="222" spans="1:9" x14ac:dyDescent="0.3">
      <c r="A222" s="1">
        <v>9.6999999999999993</v>
      </c>
      <c r="B222" s="1">
        <v>0.96353509599999998</v>
      </c>
      <c r="C222" s="1">
        <v>0.83340903712518</v>
      </c>
      <c r="D222">
        <f t="shared" si="10"/>
        <v>33.678919005931817</v>
      </c>
      <c r="E222">
        <f t="shared" si="11"/>
        <v>34.774824500675294</v>
      </c>
      <c r="F222">
        <f t="shared" si="12"/>
        <v>32.450820457556738</v>
      </c>
      <c r="G222">
        <f t="shared" si="12"/>
        <v>28.981653003304913</v>
      </c>
      <c r="H222">
        <v>33.06</v>
      </c>
      <c r="I222">
        <v>33.630000000000003</v>
      </c>
    </row>
    <row r="223" spans="1:9" x14ac:dyDescent="0.3">
      <c r="A223" s="1">
        <v>9.7100000000000009</v>
      </c>
      <c r="B223" s="1">
        <v>0.96202363599999996</v>
      </c>
      <c r="C223" s="1">
        <v>0.82800642255216494</v>
      </c>
      <c r="D223">
        <f t="shared" si="10"/>
        <v>33.675647024206732</v>
      </c>
      <c r="E223">
        <f t="shared" si="11"/>
        <v>34.770343161350851</v>
      </c>
      <c r="F223">
        <f t="shared" si="12"/>
        <v>32.396768394879942</v>
      </c>
      <c r="G223">
        <f t="shared" si="12"/>
        <v>28.790067451941251</v>
      </c>
      <c r="H223">
        <v>33</v>
      </c>
      <c r="I223">
        <v>33.56</v>
      </c>
    </row>
    <row r="224" spans="1:9" x14ac:dyDescent="0.3">
      <c r="A224" s="1">
        <v>9.7200000000000006</v>
      </c>
      <c r="B224" s="1">
        <v>0.957543429</v>
      </c>
      <c r="C224" s="1">
        <v>0.82575180538178372</v>
      </c>
      <c r="D224">
        <f t="shared" si="10"/>
        <v>33.672210318889874</v>
      </c>
      <c r="E224">
        <f t="shared" si="11"/>
        <v>34.765694399412702</v>
      </c>
      <c r="F224">
        <f t="shared" si="12"/>
        <v>32.242603730758994</v>
      </c>
      <c r="G224">
        <f t="shared" si="12"/>
        <v>28.707834915666407</v>
      </c>
      <c r="H224">
        <v>33</v>
      </c>
      <c r="I224">
        <v>33.630000000000003</v>
      </c>
    </row>
    <row r="225" spans="1:9" x14ac:dyDescent="0.3">
      <c r="A225" s="1">
        <v>9.73</v>
      </c>
      <c r="B225" s="1">
        <v>0.95292835799999998</v>
      </c>
      <c r="C225" s="1">
        <v>0.82400400465581736</v>
      </c>
      <c r="D225">
        <f t="shared" si="10"/>
        <v>33.668609645794383</v>
      </c>
      <c r="E225">
        <f t="shared" si="11"/>
        <v>34.760879003015532</v>
      </c>
      <c r="F225">
        <f t="shared" si="12"/>
        <v>32.083772905909804</v>
      </c>
      <c r="G225">
        <f t="shared" si="12"/>
        <v>28.643103503841115</v>
      </c>
      <c r="H225">
        <v>33.06</v>
      </c>
      <c r="I225">
        <v>33.630000000000003</v>
      </c>
    </row>
    <row r="226" spans="1:9" x14ac:dyDescent="0.3">
      <c r="A226" s="1">
        <v>9.74</v>
      </c>
      <c r="B226" s="1">
        <v>0.94783971499999997</v>
      </c>
      <c r="C226" s="1">
        <v>0.82403588535943573</v>
      </c>
      <c r="D226">
        <f t="shared" si="10"/>
        <v>33.66484575954189</v>
      </c>
      <c r="E226">
        <f t="shared" si="11"/>
        <v>34.755897758948556</v>
      </c>
      <c r="F226">
        <f t="shared" si="12"/>
        <v>31.908877810243144</v>
      </c>
      <c r="G226">
        <f t="shared" si="12"/>
        <v>28.640106981257201</v>
      </c>
      <c r="H226">
        <v>33.06</v>
      </c>
      <c r="I226">
        <v>33.630000000000003</v>
      </c>
    </row>
    <row r="227" spans="1:9" x14ac:dyDescent="0.3">
      <c r="A227" s="1">
        <v>9.75</v>
      </c>
      <c r="B227" s="1">
        <v>0.94164146500000001</v>
      </c>
      <c r="C227" s="1">
        <v>0.82382483747663104</v>
      </c>
      <c r="D227">
        <f t="shared" si="10"/>
        <v>33.660919413547091</v>
      </c>
      <c r="E227">
        <f t="shared" si="11"/>
        <v>34.750751452620165</v>
      </c>
      <c r="F227">
        <f t="shared" si="12"/>
        <v>31.696517469819426</v>
      </c>
      <c r="G227">
        <f t="shared" si="12"/>
        <v>28.628532167645606</v>
      </c>
      <c r="H227">
        <v>33.06</v>
      </c>
      <c r="I227">
        <v>33.630000000000003</v>
      </c>
    </row>
    <row r="228" spans="1:9" x14ac:dyDescent="0.3">
      <c r="A228" s="1">
        <v>9.76</v>
      </c>
      <c r="B228" s="1">
        <v>0.93373029200000002</v>
      </c>
      <c r="C228" s="1">
        <v>0.82323877557254099</v>
      </c>
      <c r="D228">
        <f t="shared" si="10"/>
        <v>33.656831360002215</v>
      </c>
      <c r="E228">
        <f t="shared" si="11"/>
        <v>34.745440868043048</v>
      </c>
      <c r="F228">
        <f t="shared" si="12"/>
        <v>31.426402973569626</v>
      </c>
      <c r="G228">
        <f t="shared" si="12"/>
        <v>28.603794196935883</v>
      </c>
      <c r="H228">
        <v>33.130000000000003</v>
      </c>
      <c r="I228">
        <v>33.630000000000003</v>
      </c>
    </row>
    <row r="229" spans="1:9" x14ac:dyDescent="0.3">
      <c r="A229" s="1">
        <v>9.77</v>
      </c>
      <c r="B229" s="1">
        <v>0.92531884600000003</v>
      </c>
      <c r="C229" s="1">
        <v>0.82625175085977265</v>
      </c>
      <c r="D229">
        <f t="shared" si="10"/>
        <v>33.652582349861873</v>
      </c>
      <c r="E229">
        <f t="shared" si="11"/>
        <v>34.739966787819213</v>
      </c>
      <c r="F229">
        <f t="shared" si="12"/>
        <v>31.139368664894157</v>
      </c>
      <c r="G229">
        <f t="shared" si="12"/>
        <v>28.703958383245975</v>
      </c>
      <c r="H229">
        <v>33.130000000000003</v>
      </c>
      <c r="I229">
        <v>33.630000000000003</v>
      </c>
    </row>
    <row r="230" spans="1:9" x14ac:dyDescent="0.3">
      <c r="A230" s="1">
        <v>9.7799999999999994</v>
      </c>
      <c r="B230" s="1">
        <v>0.91651065600000003</v>
      </c>
      <c r="C230" s="1">
        <v>0.83211896155008069</v>
      </c>
      <c r="D230">
        <f t="shared" si="10"/>
        <v>33.648173132827942</v>
      </c>
      <c r="E230">
        <f t="shared" si="11"/>
        <v>34.734329993125705</v>
      </c>
      <c r="F230">
        <f t="shared" si="12"/>
        <v>30.838909231169712</v>
      </c>
      <c r="G230">
        <f t="shared" si="12"/>
        <v>28.903094604017582</v>
      </c>
      <c r="H230">
        <v>33.130000000000003</v>
      </c>
      <c r="I230">
        <v>33.630000000000003</v>
      </c>
    </row>
    <row r="231" spans="1:9" x14ac:dyDescent="0.3">
      <c r="A231" s="1">
        <v>9.7899999999999991</v>
      </c>
      <c r="B231" s="1">
        <v>0.91730467299999996</v>
      </c>
      <c r="C231" s="1">
        <v>0.83845613120401996</v>
      </c>
      <c r="D231">
        <f t="shared" si="10"/>
        <v>33.643604457335059</v>
      </c>
      <c r="E231">
        <f t="shared" si="11"/>
        <v>34.728531263700056</v>
      </c>
      <c r="F231">
        <f t="shared" si="12"/>
        <v>30.861435585277079</v>
      </c>
      <c r="G231">
        <f t="shared" si="12"/>
        <v>29.118349965759805</v>
      </c>
      <c r="H231">
        <v>33.130000000000003</v>
      </c>
      <c r="I231">
        <v>33.630000000000003</v>
      </c>
    </row>
    <row r="232" spans="1:9" x14ac:dyDescent="0.3">
      <c r="A232" s="1">
        <v>9.8000000000000007</v>
      </c>
      <c r="B232" s="1">
        <v>0.92191931699999996</v>
      </c>
      <c r="C232" s="1">
        <v>0.84498029303412936</v>
      </c>
      <c r="D232">
        <f t="shared" si="10"/>
        <v>33.638877070535862</v>
      </c>
      <c r="E232">
        <f t="shared" si="11"/>
        <v>34.72257137782632</v>
      </c>
      <c r="F232">
        <f t="shared" si="12"/>
        <v>31.012330573515381</v>
      </c>
      <c r="G232">
        <f t="shared" si="12"/>
        <v>29.339888537734158</v>
      </c>
      <c r="H232">
        <v>33.130000000000003</v>
      </c>
      <c r="I232">
        <v>33.630000000000003</v>
      </c>
    </row>
    <row r="233" spans="1:9" x14ac:dyDescent="0.3">
      <c r="A233" s="1">
        <v>9.81</v>
      </c>
      <c r="B233" s="1">
        <v>0.93234349999999999</v>
      </c>
      <c r="C233" s="1">
        <v>0.842968219479315</v>
      </c>
      <c r="D233">
        <f t="shared" si="10"/>
        <v>33.633991718286666</v>
      </c>
      <c r="E233">
        <f t="shared" si="11"/>
        <v>34.716451112321124</v>
      </c>
      <c r="F233">
        <f t="shared" si="12"/>
        <v>31.358433557598403</v>
      </c>
      <c r="G233">
        <f t="shared" si="12"/>
        <v>29.264864980794023</v>
      </c>
      <c r="H233">
        <v>33.130000000000003</v>
      </c>
      <c r="I233">
        <v>33.630000000000003</v>
      </c>
    </row>
    <row r="234" spans="1:9" x14ac:dyDescent="0.3">
      <c r="A234" s="1">
        <v>9.82</v>
      </c>
      <c r="B234" s="1">
        <v>0.94361689699999995</v>
      </c>
      <c r="C234" s="1">
        <v>0.83960178905611138</v>
      </c>
      <c r="D234">
        <f t="shared" si="10"/>
        <v>33.628949145133355</v>
      </c>
      <c r="E234">
        <f t="shared" si="11"/>
        <v>34.710171242520019</v>
      </c>
      <c r="F234">
        <f t="shared" si="12"/>
        <v>31.732844641701536</v>
      </c>
      <c r="G234">
        <f t="shared" si="12"/>
        <v>29.142721873663795</v>
      </c>
      <c r="H234">
        <v>33.130000000000003</v>
      </c>
      <c r="I234">
        <v>33.630000000000003</v>
      </c>
    </row>
    <row r="235" spans="1:9" x14ac:dyDescent="0.3">
      <c r="A235" s="1">
        <v>9.83</v>
      </c>
      <c r="B235" s="1">
        <v>0.94987733600000002</v>
      </c>
      <c r="C235" s="1">
        <v>0.83276645856634235</v>
      </c>
      <c r="D235">
        <f t="shared" si="10"/>
        <v>33.623750094297627</v>
      </c>
      <c r="E235">
        <f t="shared" si="11"/>
        <v>34.703732542263943</v>
      </c>
      <c r="F235">
        <f t="shared" si="12"/>
        <v>31.938438165901179</v>
      </c>
      <c r="G235">
        <f t="shared" si="12"/>
        <v>28.900104448254673</v>
      </c>
      <c r="H235">
        <v>33.19</v>
      </c>
      <c r="I235">
        <v>33.630000000000003</v>
      </c>
    </row>
    <row r="236" spans="1:9" x14ac:dyDescent="0.3">
      <c r="A236" s="1">
        <v>9.84</v>
      </c>
      <c r="B236" s="1">
        <v>0.95488337199999995</v>
      </c>
      <c r="C236" s="1">
        <v>0.82658935891617902</v>
      </c>
      <c r="D236">
        <f t="shared" si="10"/>
        <v>33.618395307663036</v>
      </c>
      <c r="E236">
        <f t="shared" si="11"/>
        <v>34.697135783886083</v>
      </c>
      <c r="F236">
        <f t="shared" si="12"/>
        <v>32.101646672610258</v>
      </c>
      <c r="G236">
        <f t="shared" si="12"/>
        <v>28.68028322383001</v>
      </c>
      <c r="H236">
        <v>33.19</v>
      </c>
      <c r="I236">
        <v>33.630000000000003</v>
      </c>
    </row>
    <row r="237" spans="1:9" x14ac:dyDescent="0.3">
      <c r="A237" s="1">
        <v>9.85</v>
      </c>
      <c r="B237" s="1">
        <v>0.95257436500000003</v>
      </c>
      <c r="C237" s="1">
        <v>0.82425072890090567</v>
      </c>
      <c r="D237">
        <f t="shared" si="10"/>
        <v>33.61288552576157</v>
      </c>
      <c r="E237">
        <f t="shared" si="11"/>
        <v>34.69038173819883</v>
      </c>
      <c r="F237">
        <f t="shared" si="12"/>
        <v>32.018773085520017</v>
      </c>
      <c r="G237">
        <f t="shared" si="12"/>
        <v>28.593572433561054</v>
      </c>
      <c r="H237">
        <v>33.19</v>
      </c>
      <c r="I237">
        <v>33.630000000000003</v>
      </c>
    </row>
    <row r="238" spans="1:9" x14ac:dyDescent="0.3">
      <c r="A238" s="1">
        <v>9.86</v>
      </c>
      <c r="B238" s="1">
        <v>0.94891409800000004</v>
      </c>
      <c r="C238" s="1">
        <v>0.82320419969306602</v>
      </c>
      <c r="D238">
        <f t="shared" si="10"/>
        <v>33.607221487760491</v>
      </c>
      <c r="E238">
        <f t="shared" si="11"/>
        <v>34.683471174480729</v>
      </c>
      <c r="F238">
        <f t="shared" si="12"/>
        <v>31.890366264344465</v>
      </c>
      <c r="G238">
        <f t="shared" si="12"/>
        <v>28.551579130765933</v>
      </c>
      <c r="H238">
        <v>33.130000000000003</v>
      </c>
      <c r="I238">
        <v>33.630000000000003</v>
      </c>
    </row>
    <row r="239" spans="1:9" x14ac:dyDescent="0.3">
      <c r="A239" s="1">
        <v>9.8699999999999992</v>
      </c>
      <c r="B239" s="1">
        <v>0.94170808800000005</v>
      </c>
      <c r="C239" s="1">
        <v>0.82554817942154901</v>
      </c>
      <c r="D239">
        <f t="shared" si="10"/>
        <v>33.601403931449013</v>
      </c>
      <c r="E239">
        <f t="shared" si="11"/>
        <v>34.676404860464189</v>
      </c>
      <c r="F239">
        <f t="shared" si="12"/>
        <v>31.642713850400536</v>
      </c>
      <c r="G239">
        <f t="shared" si="12"/>
        <v>28.627042901440763</v>
      </c>
      <c r="H239">
        <v>33.130000000000003</v>
      </c>
      <c r="I239">
        <v>33.630000000000003</v>
      </c>
    </row>
    <row r="240" spans="1:9" x14ac:dyDescent="0.3">
      <c r="A240" s="1">
        <v>9.8800000000000008</v>
      </c>
      <c r="B240" s="1">
        <v>0.93621870399999996</v>
      </c>
      <c r="C240" s="1">
        <v>0.82882639956479565</v>
      </c>
      <c r="D240">
        <f t="shared" si="10"/>
        <v>33.595433593225643</v>
      </c>
      <c r="E240">
        <f t="shared" si="11"/>
        <v>34.66918356232285</v>
      </c>
      <c r="F240">
        <f t="shared" si="12"/>
        <v>31.452673298967774</v>
      </c>
      <c r="G240">
        <f t="shared" si="12"/>
        <v>28.734734587811044</v>
      </c>
      <c r="H240">
        <v>33.19</v>
      </c>
      <c r="I240">
        <v>33.69</v>
      </c>
    </row>
    <row r="241" spans="1:9" x14ac:dyDescent="0.3">
      <c r="A241" s="1">
        <v>9.89</v>
      </c>
      <c r="B241" s="1">
        <v>0.93332185199999995</v>
      </c>
      <c r="C241" s="1">
        <v>0.83351555623878204</v>
      </c>
      <c r="D241">
        <f t="shared" si="10"/>
        <v>33.589311208085206</v>
      </c>
      <c r="E241">
        <f t="shared" si="11"/>
        <v>34.661808044659409</v>
      </c>
      <c r="F241">
        <f t="shared" si="12"/>
        <v>31.349638144134442</v>
      </c>
      <c r="G241">
        <f t="shared" si="12"/>
        <v>28.891156212586178</v>
      </c>
      <c r="H241">
        <v>33.19</v>
      </c>
      <c r="I241">
        <v>33.630000000000003</v>
      </c>
    </row>
    <row r="242" spans="1:9" x14ac:dyDescent="0.3">
      <c r="A242" s="1">
        <v>9.9</v>
      </c>
      <c r="B242" s="1">
        <v>0.93248374899999997</v>
      </c>
      <c r="C242" s="1">
        <v>0.83793575389473629</v>
      </c>
      <c r="D242">
        <f t="shared" si="10"/>
        <v>33.583037509606726</v>
      </c>
      <c r="E242">
        <f t="shared" si="11"/>
        <v>34.654279070493601</v>
      </c>
      <c r="F242">
        <f t="shared" si="12"/>
        <v>31.315636719765703</v>
      </c>
      <c r="G242">
        <f t="shared" si="12"/>
        <v>29.038059458612636</v>
      </c>
      <c r="H242">
        <v>33.25</v>
      </c>
      <c r="I242">
        <v>33.69</v>
      </c>
    </row>
    <row r="243" spans="1:9" x14ac:dyDescent="0.3">
      <c r="A243" s="1">
        <v>9.91</v>
      </c>
      <c r="B243" s="1">
        <v>0.93359512300000003</v>
      </c>
      <c r="C243" s="1">
        <v>0.84210126814996333</v>
      </c>
      <c r="D243">
        <f t="shared" si="10"/>
        <v>33.576613229940669</v>
      </c>
      <c r="E243">
        <f t="shared" si="11"/>
        <v>34.646597401250283</v>
      </c>
      <c r="F243">
        <f t="shared" si="12"/>
        <v>31.346962358329886</v>
      </c>
      <c r="G243">
        <f t="shared" si="12"/>
        <v>29.175943608674086</v>
      </c>
      <c r="H243">
        <v>33.25</v>
      </c>
      <c r="I243">
        <v>33.630000000000003</v>
      </c>
    </row>
    <row r="244" spans="1:9" x14ac:dyDescent="0.3">
      <c r="A244" s="1">
        <v>9.92</v>
      </c>
      <c r="B244" s="1">
        <v>0.93675167100000001</v>
      </c>
      <c r="C244" s="1">
        <v>0.84449744666644433</v>
      </c>
      <c r="D244">
        <f t="shared" si="10"/>
        <v>33.570039099797278</v>
      </c>
      <c r="E244">
        <f t="shared" si="11"/>
        <v>34.638763796748137</v>
      </c>
      <c r="F244">
        <f t="shared" si="12"/>
        <v>31.446790222270437</v>
      </c>
      <c r="G244">
        <f t="shared" si="12"/>
        <v>29.252347582035874</v>
      </c>
      <c r="H244">
        <v>33.25</v>
      </c>
      <c r="I244">
        <v>33.630000000000003</v>
      </c>
    </row>
    <row r="245" spans="1:9" x14ac:dyDescent="0.3">
      <c r="A245" s="1">
        <v>9.93</v>
      </c>
      <c r="B245" s="1">
        <v>0.94115276199999998</v>
      </c>
      <c r="C245" s="1">
        <v>0.84581693780752765</v>
      </c>
      <c r="D245">
        <f t="shared" si="10"/>
        <v>33.563315848434272</v>
      </c>
      <c r="E245">
        <f t="shared" si="11"/>
        <v>34.630779015187848</v>
      </c>
      <c r="F245">
        <f t="shared" si="12"/>
        <v>31.588207412632286</v>
      </c>
      <c r="G245">
        <f t="shared" si="12"/>
        <v>29.291299460515372</v>
      </c>
      <c r="H245">
        <v>33.25</v>
      </c>
      <c r="I245">
        <v>33.69</v>
      </c>
    </row>
    <row r="246" spans="1:9" x14ac:dyDescent="0.3">
      <c r="A246" s="1">
        <v>9.94</v>
      </c>
      <c r="B246" s="1">
        <v>0.94545409999999996</v>
      </c>
      <c r="C246" s="1">
        <v>0.84360402543734603</v>
      </c>
      <c r="D246">
        <f t="shared" si="10"/>
        <v>33.556444203645427</v>
      </c>
      <c r="E246">
        <f t="shared" si="11"/>
        <v>34.622643813141124</v>
      </c>
      <c r="F246">
        <f t="shared" si="12"/>
        <v>31.726077753757803</v>
      </c>
      <c r="G246">
        <f t="shared" si="12"/>
        <v>29.207801692049276</v>
      </c>
      <c r="H246">
        <v>33.25</v>
      </c>
      <c r="I246">
        <v>33.630000000000003</v>
      </c>
    </row>
    <row r="247" spans="1:9" x14ac:dyDescent="0.3">
      <c r="A247" s="1">
        <v>9.9499999999999993</v>
      </c>
      <c r="B247" s="1">
        <v>0.94971712399999997</v>
      </c>
      <c r="C247" s="1">
        <v>0.84003434428568668</v>
      </c>
      <c r="D247">
        <f t="shared" si="10"/>
        <v>33.549424891748892</v>
      </c>
      <c r="E247">
        <f t="shared" si="11"/>
        <v>34.614358945539472</v>
      </c>
      <c r="F247">
        <f t="shared" si="12"/>
        <v>31.862463320045769</v>
      </c>
      <c r="G247">
        <f t="shared" si="12"/>
        <v>29.077250319685643</v>
      </c>
      <c r="H247">
        <v>33.31</v>
      </c>
      <c r="I247">
        <v>33.630000000000003</v>
      </c>
    </row>
    <row r="248" spans="1:9" x14ac:dyDescent="0.3">
      <c r="A248" s="1">
        <v>9.9600000000000009</v>
      </c>
      <c r="B248" s="1">
        <v>0.95226730400000004</v>
      </c>
      <c r="C248" s="1">
        <v>0.83617889863860662</v>
      </c>
      <c r="D248">
        <f t="shared" si="10"/>
        <v>33.54225863757582</v>
      </c>
      <c r="E248">
        <f t="shared" si="11"/>
        <v>34.605925165663606</v>
      </c>
      <c r="F248">
        <f t="shared" si="12"/>
        <v>31.941196202875041</v>
      </c>
      <c r="G248">
        <f t="shared" si="12"/>
        <v>28.936744391394633</v>
      </c>
      <c r="H248">
        <v>33.31</v>
      </c>
      <c r="I248">
        <v>33.630000000000003</v>
      </c>
    </row>
    <row r="249" spans="1:9" x14ac:dyDescent="0.3">
      <c r="A249" s="1">
        <v>9.9700000000000006</v>
      </c>
      <c r="B249" s="1">
        <v>0.95443128799999999</v>
      </c>
      <c r="C249" s="1">
        <v>0.8322590213831943</v>
      </c>
      <c r="D249">
        <f t="shared" si="10"/>
        <v>33.534946164459328</v>
      </c>
      <c r="E249">
        <f t="shared" si="11"/>
        <v>34.597343225132555</v>
      </c>
      <c r="F249">
        <f t="shared" si="12"/>
        <v>32.006801860755573</v>
      </c>
      <c r="G249">
        <f t="shared" si="12"/>
        <v>28.793951015007309</v>
      </c>
      <c r="H249">
        <v>33.25</v>
      </c>
      <c r="I249">
        <v>33.630000000000003</v>
      </c>
    </row>
    <row r="250" spans="1:9" x14ac:dyDescent="0.3">
      <c r="A250" s="1">
        <v>9.98</v>
      </c>
      <c r="B250" s="1">
        <v>0.96016919300000003</v>
      </c>
      <c r="C250" s="1">
        <v>0.83450551128839334</v>
      </c>
      <c r="D250">
        <f t="shared" si="10"/>
        <v>33.527488194223402</v>
      </c>
      <c r="E250">
        <f t="shared" si="11"/>
        <v>34.58861387389328</v>
      </c>
      <c r="F250">
        <f t="shared" si="12"/>
        <v>32.192061282764513</v>
      </c>
      <c r="G250">
        <f t="shared" si="12"/>
        <v>28.864388905590125</v>
      </c>
      <c r="H250">
        <v>33.31</v>
      </c>
      <c r="I250">
        <v>33.69</v>
      </c>
    </row>
    <row r="251" spans="1:9" x14ac:dyDescent="0.3">
      <c r="A251" s="1">
        <v>9.99</v>
      </c>
      <c r="B251" s="1">
        <v>0.96629452800000004</v>
      </c>
      <c r="C251" s="1">
        <v>0.83742046295933137</v>
      </c>
      <c r="D251">
        <f t="shared" si="10"/>
        <v>33.519885447172115</v>
      </c>
      <c r="E251">
        <f t="shared" si="11"/>
        <v>34.579737860210379</v>
      </c>
      <c r="F251">
        <f t="shared" si="12"/>
        <v>32.390081886789247</v>
      </c>
      <c r="G251">
        <f t="shared" si="12"/>
        <v>28.957780087909693</v>
      </c>
      <c r="H251">
        <v>33.31</v>
      </c>
      <c r="I251">
        <v>33.69</v>
      </c>
    </row>
    <row r="252" spans="1:9" x14ac:dyDescent="0.3">
      <c r="A252" s="1">
        <v>10</v>
      </c>
      <c r="B252" s="1">
        <v>0.97111441700000001</v>
      </c>
      <c r="C252" s="1">
        <v>0.84181013378545233</v>
      </c>
      <c r="D252">
        <f t="shared" si="10"/>
        <v>33.512138642079123</v>
      </c>
      <c r="E252">
        <f t="shared" si="11"/>
        <v>34.570715930655972</v>
      </c>
      <c r="F252">
        <f t="shared" si="12"/>
        <v>32.544120979825841</v>
      </c>
      <c r="G252">
        <f t="shared" si="12"/>
        <v>29.10197900264437</v>
      </c>
      <c r="H252">
        <v>33.31</v>
      </c>
      <c r="I252">
        <v>33.69</v>
      </c>
    </row>
    <row r="253" spans="1:9" x14ac:dyDescent="0.3">
      <c r="A253" s="1">
        <v>10.01</v>
      </c>
      <c r="B253" s="1">
        <v>0.97546657800000003</v>
      </c>
      <c r="C253" s="1">
        <v>0.8459027271959737</v>
      </c>
      <c r="D253">
        <f t="shared" si="10"/>
        <v>33.504248496177162</v>
      </c>
      <c r="E253">
        <f t="shared" si="11"/>
        <v>34.561548830099859</v>
      </c>
      <c r="F253">
        <f t="shared" si="12"/>
        <v>32.682274629027582</v>
      </c>
      <c r="G253">
        <f t="shared" si="12"/>
        <v>29.235708411498287</v>
      </c>
      <c r="H253">
        <v>33.380000000000003</v>
      </c>
      <c r="I253">
        <v>33.69</v>
      </c>
    </row>
    <row r="254" spans="1:9" x14ac:dyDescent="0.3">
      <c r="A254" s="1">
        <v>10.02</v>
      </c>
      <c r="B254" s="1">
        <v>0.97181722999999998</v>
      </c>
      <c r="C254" s="1">
        <v>0.8441065041210517</v>
      </c>
      <c r="D254">
        <f t="shared" si="10"/>
        <v>33.4962157251477</v>
      </c>
      <c r="E254">
        <f t="shared" si="11"/>
        <v>34.55223730169967</v>
      </c>
      <c r="F254">
        <f t="shared" si="12"/>
        <v>32.552199581495479</v>
      </c>
      <c r="G254">
        <f t="shared" si="12"/>
        <v>29.165768238298707</v>
      </c>
      <c r="H254">
        <v>33.380000000000003</v>
      </c>
      <c r="I254">
        <v>33.630000000000003</v>
      </c>
    </row>
    <row r="255" spans="1:9" x14ac:dyDescent="0.3">
      <c r="A255" s="1">
        <v>10.029999999999999</v>
      </c>
      <c r="B255" s="1">
        <v>0.96753141899999995</v>
      </c>
      <c r="C255" s="1">
        <v>0.84225200224019037</v>
      </c>
      <c r="D255">
        <f t="shared" si="10"/>
        <v>33.488041043111039</v>
      </c>
      <c r="E255">
        <f t="shared" si="11"/>
        <v>34.542782086891314</v>
      </c>
      <c r="F255">
        <f t="shared" si="12"/>
        <v>32.400731869971459</v>
      </c>
      <c r="G255">
        <f t="shared" si="12"/>
        <v>29.093727375630792</v>
      </c>
      <c r="H255">
        <v>33.380000000000003</v>
      </c>
      <c r="I255">
        <v>33.630000000000003</v>
      </c>
    </row>
    <row r="256" spans="1:9" x14ac:dyDescent="0.3">
      <c r="A256" s="1">
        <v>10.039999999999999</v>
      </c>
      <c r="B256" s="1">
        <v>0.95841088299999999</v>
      </c>
      <c r="C256" s="1">
        <v>0.83995480067943595</v>
      </c>
      <c r="D256">
        <f t="shared" si="10"/>
        <v>33.479725162616312</v>
      </c>
      <c r="E256">
        <f t="shared" si="11"/>
        <v>34.533183925379717</v>
      </c>
      <c r="F256">
        <f t="shared" si="12"/>
        <v>32.087332955700418</v>
      </c>
      <c r="G256">
        <f t="shared" si="12"/>
        <v>29.006313620868621</v>
      </c>
      <c r="H256">
        <v>33.44</v>
      </c>
      <c r="I256">
        <v>33.69</v>
      </c>
    </row>
    <row r="257" spans="1:9" x14ac:dyDescent="0.3">
      <c r="A257" s="1">
        <v>10.050000000000001</v>
      </c>
      <c r="B257" s="1">
        <v>0.95042974099999999</v>
      </c>
      <c r="C257" s="1">
        <v>0.83867522538389305</v>
      </c>
      <c r="D257">
        <f t="shared" si="10"/>
        <v>33.471268794631726</v>
      </c>
      <c r="E257">
        <f t="shared" si="11"/>
        <v>34.523443555129404</v>
      </c>
      <c r="F257">
        <f t="shared" si="12"/>
        <v>31.812089331423213</v>
      </c>
      <c r="G257">
        <f t="shared" si="12"/>
        <v>28.953956804626262</v>
      </c>
      <c r="H257">
        <v>33.380000000000003</v>
      </c>
      <c r="I257">
        <v>33.75</v>
      </c>
    </row>
    <row r="258" spans="1:9" x14ac:dyDescent="0.3">
      <c r="A258" s="1">
        <v>10.06</v>
      </c>
      <c r="B258" s="1">
        <v>0.94790456000000001</v>
      </c>
      <c r="C258" s="1">
        <v>0.84226853153862835</v>
      </c>
      <c r="D258">
        <f t="shared" si="10"/>
        <v>33.46267264853514</v>
      </c>
      <c r="E258">
        <f t="shared" si="11"/>
        <v>34.513561712355703</v>
      </c>
      <c r="F258">
        <f t="shared" si="12"/>
        <v>31.719419993333737</v>
      </c>
      <c r="G258">
        <f t="shared" si="12"/>
        <v>29.069686941633666</v>
      </c>
      <c r="H258">
        <v>33.44</v>
      </c>
      <c r="I258">
        <v>33.69</v>
      </c>
    </row>
    <row r="259" spans="1:9" x14ac:dyDescent="0.3">
      <c r="A259" s="1">
        <v>10.07</v>
      </c>
      <c r="B259" s="1">
        <v>0.946984045</v>
      </c>
      <c r="C259" s="1">
        <v>0.845472240368488</v>
      </c>
      <c r="D259">
        <f t="shared" ref="D259:D322" si="13">374200000/((A259^5)*(EXP(14390/(A259*$J$2))-1))</f>
        <v>33.453937432104411</v>
      </c>
      <c r="E259">
        <f t="shared" ref="E259:E322" si="14">374200000/((A259^5)*(EXP(14390/(A259*$K$2))-1))</f>
        <v>34.50353913151568</v>
      </c>
      <c r="F259">
        <f t="shared" ref="F259:G322" si="15">D259*B259</f>
        <v>31.680344990631149</v>
      </c>
      <c r="G259">
        <f t="shared" si="15"/>
        <v>29.171784530164356</v>
      </c>
      <c r="H259">
        <v>33.380000000000003</v>
      </c>
      <c r="I259">
        <v>33.69</v>
      </c>
    </row>
    <row r="260" spans="1:9" x14ac:dyDescent="0.3">
      <c r="A260" s="1">
        <v>10.08</v>
      </c>
      <c r="B260" s="1">
        <v>0.95169895900000001</v>
      </c>
      <c r="C260" s="1">
        <v>0.84730772161829904</v>
      </c>
      <c r="D260">
        <f t="shared" si="13"/>
        <v>33.445063851508571</v>
      </c>
      <c r="E260">
        <f t="shared" si="14"/>
        <v>34.493376545299576</v>
      </c>
      <c r="F260">
        <f t="shared" si="15"/>
        <v>31.829632451169239</v>
      </c>
      <c r="G260">
        <f t="shared" si="15"/>
        <v>29.226504291519859</v>
      </c>
      <c r="H260">
        <v>33.5</v>
      </c>
      <c r="I260">
        <v>33.69</v>
      </c>
    </row>
    <row r="261" spans="1:9" x14ac:dyDescent="0.3">
      <c r="A261" s="1">
        <v>10.09</v>
      </c>
      <c r="B261" s="1">
        <v>0.95500837800000005</v>
      </c>
      <c r="C261" s="1">
        <v>0.84839854531827763</v>
      </c>
      <c r="D261">
        <f t="shared" si="13"/>
        <v>33.436052611298393</v>
      </c>
      <c r="E261">
        <f t="shared" si="14"/>
        <v>34.483074684622245</v>
      </c>
      <c r="F261">
        <f t="shared" si="15"/>
        <v>31.931710371038744</v>
      </c>
      <c r="G261">
        <f t="shared" si="15"/>
        <v>29.255390400535038</v>
      </c>
      <c r="H261">
        <v>33.44</v>
      </c>
      <c r="I261">
        <v>33.69</v>
      </c>
    </row>
    <row r="262" spans="1:9" x14ac:dyDescent="0.3">
      <c r="A262" s="1">
        <v>10.1</v>
      </c>
      <c r="B262" s="1">
        <v>0.95437764599999997</v>
      </c>
      <c r="C262" s="1">
        <v>0.84740180275658172</v>
      </c>
      <c r="D262">
        <f t="shared" si="13"/>
        <v>33.426904414397725</v>
      </c>
      <c r="E262">
        <f t="shared" si="14"/>
        <v>34.472634278614763</v>
      </c>
      <c r="F262">
        <f t="shared" si="15"/>
        <v>31.90189034807991</v>
      </c>
      <c r="G262">
        <f t="shared" si="15"/>
        <v>29.212172433466485</v>
      </c>
      <c r="H262">
        <v>33.44</v>
      </c>
      <c r="I262">
        <v>33.630000000000003</v>
      </c>
    </row>
    <row r="263" spans="1:9" x14ac:dyDescent="0.3">
      <c r="A263" s="1">
        <v>10.11</v>
      </c>
      <c r="B263" s="1">
        <v>0.954206318</v>
      </c>
      <c r="C263" s="1">
        <v>0.84663485785220871</v>
      </c>
      <c r="D263">
        <f t="shared" si="13"/>
        <v>33.417619962094761</v>
      </c>
      <c r="E263">
        <f t="shared" si="14"/>
        <v>34.462056054616305</v>
      </c>
      <c r="F263">
        <f t="shared" si="15"/>
        <v>31.887304100353742</v>
      </c>
      <c r="G263">
        <f t="shared" si="15"/>
        <v>29.176777929094925</v>
      </c>
      <c r="H263">
        <v>33.5</v>
      </c>
      <c r="I263">
        <v>33.75</v>
      </c>
    </row>
    <row r="264" spans="1:9" x14ac:dyDescent="0.3">
      <c r="A264" s="1">
        <v>10.119999999999999</v>
      </c>
      <c r="B264" s="1">
        <v>0.95512461900000001</v>
      </c>
      <c r="C264" s="1">
        <v>0.84641295561403962</v>
      </c>
      <c r="D264">
        <f t="shared" si="13"/>
        <v>33.408199954033314</v>
      </c>
      <c r="E264">
        <f t="shared" si="14"/>
        <v>34.451340738166031</v>
      </c>
      <c r="F264">
        <f t="shared" si="15"/>
        <v>31.908994252571887</v>
      </c>
      <c r="G264">
        <f t="shared" si="15"/>
        <v>29.160061139057479</v>
      </c>
      <c r="H264">
        <v>33.5</v>
      </c>
      <c r="I264">
        <v>33.69</v>
      </c>
    </row>
    <row r="265" spans="1:9" x14ac:dyDescent="0.3">
      <c r="A265" s="1">
        <v>10.130000000000001</v>
      </c>
      <c r="B265" s="1">
        <v>0.95668085199999997</v>
      </c>
      <c r="C265" s="1">
        <v>0.84539522918174004</v>
      </c>
      <c r="D265">
        <f t="shared" si="13"/>
        <v>33.398645088204695</v>
      </c>
      <c r="E265">
        <f t="shared" si="14"/>
        <v>34.440489052995403</v>
      </c>
      <c r="F265">
        <f t="shared" si="15"/>
        <v>31.951844238629281</v>
      </c>
      <c r="G265">
        <f t="shared" si="15"/>
        <v>29.115825136088258</v>
      </c>
      <c r="H265">
        <v>33.56</v>
      </c>
      <c r="I265">
        <v>33.69</v>
      </c>
    </row>
    <row r="266" spans="1:9" x14ac:dyDescent="0.3">
      <c r="A266" s="1">
        <v>10.14</v>
      </c>
      <c r="B266" s="1">
        <v>0.95957696599999998</v>
      </c>
      <c r="C266" s="1">
        <v>0.84270599240931832</v>
      </c>
      <c r="D266">
        <f t="shared" si="13"/>
        <v>33.388956060939151</v>
      </c>
      <c r="E266">
        <f t="shared" si="14"/>
        <v>34.429501721020237</v>
      </c>
      <c r="F266">
        <f t="shared" si="15"/>
        <v>32.039273154863302</v>
      </c>
      <c r="G266">
        <f t="shared" si="15"/>
        <v>29.013947415970691</v>
      </c>
      <c r="H266">
        <v>33.56</v>
      </c>
      <c r="I266">
        <v>33.69</v>
      </c>
    </row>
    <row r="267" spans="1:9" x14ac:dyDescent="0.3">
      <c r="A267" s="1">
        <v>10.15</v>
      </c>
      <c r="B267" s="1">
        <v>0.96115462900000004</v>
      </c>
      <c r="C267" s="1">
        <v>0.84141778704115699</v>
      </c>
      <c r="D267">
        <f t="shared" si="13"/>
        <v>33.379133566898162</v>
      </c>
      <c r="E267">
        <f t="shared" si="14"/>
        <v>34.418379462333377</v>
      </c>
      <c r="F267">
        <f t="shared" si="15"/>
        <v>32.08250873983345</v>
      </c>
      <c r="G267">
        <f t="shared" si="15"/>
        <v>28.960236680739357</v>
      </c>
      <c r="H267">
        <v>33.56</v>
      </c>
      <c r="I267">
        <v>33.69</v>
      </c>
    </row>
    <row r="268" spans="1:9" x14ac:dyDescent="0.3">
      <c r="A268" s="1">
        <v>10.16</v>
      </c>
      <c r="B268" s="1">
        <v>0.960181909</v>
      </c>
      <c r="C268" s="1">
        <v>0.84283970457468338</v>
      </c>
      <c r="D268">
        <f t="shared" si="13"/>
        <v>33.369178299066171</v>
      </c>
      <c r="E268">
        <f t="shared" si="14"/>
        <v>34.407122995197149</v>
      </c>
      <c r="F268">
        <f t="shared" si="15"/>
        <v>32.040481320958726</v>
      </c>
      <c r="G268">
        <f t="shared" si="15"/>
        <v>28.999689380536761</v>
      </c>
      <c r="H268">
        <v>33.5</v>
      </c>
      <c r="I268">
        <v>33.69</v>
      </c>
    </row>
    <row r="269" spans="1:9" x14ac:dyDescent="0.3">
      <c r="A269" s="1">
        <v>10.17</v>
      </c>
      <c r="B269" s="1">
        <v>0.95908678700000005</v>
      </c>
      <c r="C269" s="1">
        <v>0.84566998697020468</v>
      </c>
      <c r="D269">
        <f t="shared" si="13"/>
        <v>33.359090948742967</v>
      </c>
      <c r="E269">
        <f t="shared" si="14"/>
        <v>34.395733036036326</v>
      </c>
      <c r="F269">
        <f t="shared" si="15"/>
        <v>31.994263355270675</v>
      </c>
      <c r="G269">
        <f t="shared" si="15"/>
        <v>29.087439108415477</v>
      </c>
      <c r="H269">
        <v>33.56</v>
      </c>
      <c r="I269">
        <v>33.69</v>
      </c>
    </row>
    <row r="270" spans="1:9" x14ac:dyDescent="0.3">
      <c r="A270" s="1">
        <v>10.18</v>
      </c>
      <c r="B270" s="1">
        <v>0.95776560099999997</v>
      </c>
      <c r="C270" s="1">
        <v>0.85110137012410636</v>
      </c>
      <c r="D270">
        <f t="shared" si="13"/>
        <v>33.348872205536175</v>
      </c>
      <c r="E270">
        <f t="shared" si="14"/>
        <v>34.384210299430862</v>
      </c>
      <c r="F270">
        <f t="shared" si="15"/>
        <v>31.940402630607547</v>
      </c>
      <c r="G270">
        <f t="shared" si="15"/>
        <v>29.264448496481016</v>
      </c>
      <c r="H270">
        <v>33.56</v>
      </c>
      <c r="I270">
        <v>33.75</v>
      </c>
    </row>
    <row r="271" spans="1:9" x14ac:dyDescent="0.3">
      <c r="A271" s="1">
        <v>10.19</v>
      </c>
      <c r="B271" s="1">
        <v>0.95614376199999995</v>
      </c>
      <c r="C271" s="1">
        <v>0.85468099237079531</v>
      </c>
      <c r="D271">
        <f t="shared" si="13"/>
        <v>33.338522757353623</v>
      </c>
      <c r="E271">
        <f t="shared" si="14"/>
        <v>34.372555498109115</v>
      </c>
      <c r="F271">
        <f t="shared" si="15"/>
        <v>31.876420568738705</v>
      </c>
      <c r="G271">
        <f t="shared" si="15"/>
        <v>29.377569843444135</v>
      </c>
      <c r="H271">
        <v>33.630000000000003</v>
      </c>
      <c r="I271">
        <v>33.75</v>
      </c>
    </row>
    <row r="272" spans="1:9" x14ac:dyDescent="0.3">
      <c r="A272" s="1">
        <v>10.199999999999999</v>
      </c>
      <c r="B272" s="1">
        <v>0.95397306900000001</v>
      </c>
      <c r="C272" s="1">
        <v>0.85488015240017468</v>
      </c>
      <c r="D272">
        <f t="shared" si="13"/>
        <v>33.328043290396053</v>
      </c>
      <c r="E272">
        <f t="shared" si="14"/>
        <v>34.360769342940962</v>
      </c>
      <c r="F272">
        <f t="shared" si="15"/>
        <v>31.794055741503982</v>
      </c>
      <c r="G272">
        <f t="shared" si="15"/>
        <v>29.374339732480621</v>
      </c>
      <c r="H272">
        <v>33.630000000000003</v>
      </c>
      <c r="I272">
        <v>33.75</v>
      </c>
    </row>
    <row r="273" spans="1:9" x14ac:dyDescent="0.3">
      <c r="A273" s="1">
        <v>10.210000000000001</v>
      </c>
      <c r="B273" s="1">
        <v>0.953375686</v>
      </c>
      <c r="C273" s="1">
        <v>0.85414398547213433</v>
      </c>
      <c r="D273">
        <f t="shared" si="13"/>
        <v>33.317434489150138</v>
      </c>
      <c r="E273">
        <f t="shared" si="14"/>
        <v>34.348852542931361</v>
      </c>
      <c r="F273">
        <f t="shared" si="15"/>
        <v>31.764031961853572</v>
      </c>
      <c r="G273">
        <f t="shared" si="15"/>
        <v>29.338865807414049</v>
      </c>
      <c r="H273">
        <v>33.630000000000003</v>
      </c>
      <c r="I273">
        <v>33.75</v>
      </c>
    </row>
    <row r="274" spans="1:9" x14ac:dyDescent="0.3">
      <c r="A274" s="1">
        <v>10.220000000000001</v>
      </c>
      <c r="B274" s="1">
        <v>0.95571684899999998</v>
      </c>
      <c r="C274" s="1">
        <v>0.85166086467007129</v>
      </c>
      <c r="D274">
        <f t="shared" si="13"/>
        <v>33.306697036381316</v>
      </c>
      <c r="E274">
        <f t="shared" si="14"/>
        <v>34.336805805213785</v>
      </c>
      <c r="F274">
        <f t="shared" si="15"/>
        <v>31.831771542207989</v>
      </c>
      <c r="G274">
        <f t="shared" si="15"/>
        <v>29.243313722076696</v>
      </c>
      <c r="H274">
        <v>33.630000000000003</v>
      </c>
      <c r="I274">
        <v>33.75</v>
      </c>
    </row>
    <row r="275" spans="1:9" x14ac:dyDescent="0.3">
      <c r="A275" s="1">
        <v>10.23</v>
      </c>
      <c r="B275" s="1">
        <v>0.95866166399999997</v>
      </c>
      <c r="C275" s="1">
        <v>0.85035155548365704</v>
      </c>
      <c r="D275">
        <f t="shared" si="13"/>
        <v>33.295831613126886</v>
      </c>
      <c r="E275">
        <f t="shared" si="14"/>
        <v>34.324629835043851</v>
      </c>
      <c r="F275">
        <f t="shared" si="15"/>
        <v>31.919437338504025</v>
      </c>
      <c r="G275">
        <f t="shared" si="15"/>
        <v>29.188002371630279</v>
      </c>
      <c r="H275">
        <v>33.630000000000003</v>
      </c>
      <c r="I275">
        <v>33.75</v>
      </c>
    </row>
    <row r="276" spans="1:9" x14ac:dyDescent="0.3">
      <c r="A276" s="1">
        <v>10.24</v>
      </c>
      <c r="B276" s="1">
        <v>0.96280162199999997</v>
      </c>
      <c r="C276" s="1">
        <v>0.85136622181494603</v>
      </c>
      <c r="D276">
        <f t="shared" si="13"/>
        <v>33.284838898689401</v>
      </c>
      <c r="E276">
        <f t="shared" si="14"/>
        <v>34.312325335793197</v>
      </c>
      <c r="F276">
        <f t="shared" si="15"/>
        <v>32.046696879666847</v>
      </c>
      <c r="G276">
        <f t="shared" si="15"/>
        <v>29.212354782819503</v>
      </c>
      <c r="H276">
        <v>33.630000000000003</v>
      </c>
      <c r="I276">
        <v>33.69</v>
      </c>
    </row>
    <row r="277" spans="1:9" x14ac:dyDescent="0.3">
      <c r="A277" s="1">
        <v>10.25</v>
      </c>
      <c r="B277" s="1">
        <v>0.96473186399999999</v>
      </c>
      <c r="C277" s="1">
        <v>0.85176791751436998</v>
      </c>
      <c r="D277">
        <f t="shared" si="13"/>
        <v>33.273719570630121</v>
      </c>
      <c r="E277">
        <f t="shared" si="14"/>
        <v>34.29989300894362</v>
      </c>
      <c r="F277">
        <f t="shared" si="15"/>
        <v>32.100217503587274</v>
      </c>
      <c r="G277">
        <f t="shared" si="15"/>
        <v>29.215548439193604</v>
      </c>
      <c r="H277">
        <v>33.69</v>
      </c>
      <c r="I277">
        <v>33.69</v>
      </c>
    </row>
    <row r="278" spans="1:9" x14ac:dyDescent="0.3">
      <c r="A278" s="1">
        <v>10.26</v>
      </c>
      <c r="B278" s="1">
        <v>0.96184594700000003</v>
      </c>
      <c r="C278" s="1">
        <v>0.85083361994196938</v>
      </c>
      <c r="D278">
        <f t="shared" si="13"/>
        <v>33.262474304762478</v>
      </c>
      <c r="E278">
        <f t="shared" si="14"/>
        <v>34.287333554080917</v>
      </c>
      <c r="F278">
        <f t="shared" si="15"/>
        <v>31.993376097227433</v>
      </c>
      <c r="G278">
        <f t="shared" si="15"/>
        <v>29.172816125976418</v>
      </c>
      <c r="H278">
        <v>33.69</v>
      </c>
      <c r="I278">
        <v>33.69</v>
      </c>
    </row>
    <row r="279" spans="1:9" x14ac:dyDescent="0.3">
      <c r="A279" s="1">
        <v>10.27</v>
      </c>
      <c r="B279" s="1">
        <v>0.95823707199999997</v>
      </c>
      <c r="C279" s="1">
        <v>0.84992362196631632</v>
      </c>
      <c r="D279">
        <f t="shared" si="13"/>
        <v>33.251103775145793</v>
      </c>
      <c r="E279">
        <f t="shared" si="14"/>
        <v>34.274647668889379</v>
      </c>
      <c r="F279">
        <f t="shared" si="15"/>
        <v>31.862440322263851</v>
      </c>
      <c r="G279">
        <f t="shared" si="15"/>
        <v>29.130832688361821</v>
      </c>
      <c r="H279">
        <v>33.69</v>
      </c>
      <c r="I279">
        <v>33.75</v>
      </c>
    </row>
    <row r="280" spans="1:9" x14ac:dyDescent="0.3">
      <c r="A280" s="1">
        <v>10.28</v>
      </c>
      <c r="B280" s="1">
        <v>0.95281829200000001</v>
      </c>
      <c r="C280" s="1">
        <v>0.84907445743232268</v>
      </c>
      <c r="D280">
        <f t="shared" si="13"/>
        <v>33.239608654079213</v>
      </c>
      <c r="E280">
        <f t="shared" si="14"/>
        <v>34.261836049146019</v>
      </c>
      <c r="F280">
        <f t="shared" si="15"/>
        <v>31.671307144528175</v>
      </c>
      <c r="G280">
        <f t="shared" si="15"/>
        <v>29.090849854063851</v>
      </c>
      <c r="H280">
        <v>33.69</v>
      </c>
      <c r="I280">
        <v>33.75</v>
      </c>
    </row>
    <row r="281" spans="1:9" x14ac:dyDescent="0.3">
      <c r="A281" s="1">
        <v>10.29</v>
      </c>
      <c r="B281" s="1">
        <v>0.94870682299999998</v>
      </c>
      <c r="C281" s="1">
        <v>0.84957095880681199</v>
      </c>
      <c r="D281">
        <f t="shared" si="13"/>
        <v>33.227989612095648</v>
      </c>
      <c r="E281">
        <f t="shared" si="14"/>
        <v>34.248899388715365</v>
      </c>
      <c r="F281">
        <f t="shared" si="15"/>
        <v>31.523620459568264</v>
      </c>
      <c r="G281">
        <f t="shared" si="15"/>
        <v>29.096870291748949</v>
      </c>
      <c r="H281">
        <v>33.69</v>
      </c>
      <c r="I281">
        <v>33.75</v>
      </c>
    </row>
    <row r="282" spans="1:9" x14ac:dyDescent="0.3">
      <c r="A282" s="1">
        <v>10.3</v>
      </c>
      <c r="B282" s="1">
        <v>0.948553117</v>
      </c>
      <c r="C282" s="1">
        <v>0.85414133680438331</v>
      </c>
      <c r="D282">
        <f t="shared" si="13"/>
        <v>33.216247317955904</v>
      </c>
      <c r="E282">
        <f t="shared" si="14"/>
        <v>34.235838379543829</v>
      </c>
      <c r="F282">
        <f t="shared" si="15"/>
        <v>31.507374928489963</v>
      </c>
      <c r="G282">
        <f t="shared" si="15"/>
        <v>29.242244760122379</v>
      </c>
      <c r="H282">
        <v>33.75</v>
      </c>
      <c r="I282">
        <v>33.75</v>
      </c>
    </row>
    <row r="283" spans="1:9" x14ac:dyDescent="0.3">
      <c r="A283" s="1">
        <v>10.31</v>
      </c>
      <c r="B283" s="1">
        <v>0.94961071500000005</v>
      </c>
      <c r="C283" s="1">
        <v>0.85814799025479838</v>
      </c>
      <c r="D283">
        <f t="shared" si="13"/>
        <v>33.204382438642973</v>
      </c>
      <c r="E283">
        <f t="shared" si="14"/>
        <v>34.222653711654793</v>
      </c>
      <c r="F283">
        <f t="shared" si="15"/>
        <v>31.5312373486932</v>
      </c>
      <c r="G283">
        <f t="shared" si="15"/>
        <v>29.368101503842478</v>
      </c>
      <c r="H283">
        <v>33.75</v>
      </c>
      <c r="I283">
        <v>33.75</v>
      </c>
    </row>
    <row r="284" spans="1:9" x14ac:dyDescent="0.3">
      <c r="A284" s="1">
        <v>10.32</v>
      </c>
      <c r="B284" s="1">
        <v>0.95542205999999996</v>
      </c>
      <c r="C284" s="1">
        <v>0.85994231364085127</v>
      </c>
      <c r="D284">
        <f t="shared" si="13"/>
        <v>33.192395639356342</v>
      </c>
      <c r="E284">
        <f t="shared" si="14"/>
        <v>34.209346073143351</v>
      </c>
      <c r="F284">
        <f t="shared" si="15"/>
        <v>31.712747018088852</v>
      </c>
      <c r="G284">
        <f t="shared" si="15"/>
        <v>29.418064210279464</v>
      </c>
      <c r="H284">
        <v>33.69</v>
      </c>
      <c r="I284">
        <v>33.81</v>
      </c>
    </row>
    <row r="285" spans="1:9" x14ac:dyDescent="0.3">
      <c r="A285" s="1">
        <v>10.33</v>
      </c>
      <c r="B285" s="1">
        <v>0.96097351900000005</v>
      </c>
      <c r="C285" s="1">
        <v>0.86123765103010363</v>
      </c>
      <c r="D285">
        <f t="shared" si="13"/>
        <v>33.180287583506654</v>
      </c>
      <c r="E285">
        <f t="shared" si="14"/>
        <v>34.195916150171641</v>
      </c>
      <c r="F285">
        <f t="shared" si="15"/>
        <v>31.885377720554398</v>
      </c>
      <c r="G285">
        <f t="shared" si="15"/>
        <v>29.450810499996209</v>
      </c>
      <c r="H285">
        <v>33.75</v>
      </c>
      <c r="I285">
        <v>33.75</v>
      </c>
    </row>
    <row r="286" spans="1:9" x14ac:dyDescent="0.3">
      <c r="A286" s="1">
        <v>10.34</v>
      </c>
      <c r="B286" s="1">
        <v>0.96504866</v>
      </c>
      <c r="C286" s="1">
        <v>0.8596984311837067</v>
      </c>
      <c r="D286">
        <f t="shared" si="13"/>
        <v>33.168058932710224</v>
      </c>
      <c r="E286">
        <f t="shared" si="14"/>
        <v>34.182364626963825</v>
      </c>
      <c r="F286">
        <f t="shared" si="15"/>
        <v>32.00879082781303</v>
      </c>
      <c r="G286">
        <f t="shared" si="15"/>
        <v>29.386525243950231</v>
      </c>
      <c r="H286">
        <v>33.75</v>
      </c>
      <c r="I286">
        <v>33.81</v>
      </c>
    </row>
    <row r="287" spans="1:9" x14ac:dyDescent="0.3">
      <c r="A287" s="1">
        <v>10.35</v>
      </c>
      <c r="B287" s="1">
        <v>0.96857707900000001</v>
      </c>
      <c r="C287" s="1">
        <v>0.85824106511883735</v>
      </c>
      <c r="D287">
        <f t="shared" si="13"/>
        <v>33.155710346784048</v>
      </c>
      <c r="E287">
        <f t="shared" si="14"/>
        <v>34.168692185801646</v>
      </c>
      <c r="F287">
        <f t="shared" si="15"/>
        <v>32.113861079858168</v>
      </c>
      <c r="G287">
        <f t="shared" si="15"/>
        <v>29.324974775260099</v>
      </c>
      <c r="H287">
        <v>33.75</v>
      </c>
      <c r="I287">
        <v>33.81</v>
      </c>
    </row>
    <row r="288" spans="1:9" x14ac:dyDescent="0.3">
      <c r="A288" s="1">
        <v>10.36</v>
      </c>
      <c r="B288" s="1">
        <v>0.966447155</v>
      </c>
      <c r="C288" s="1">
        <v>0.85763085203936762</v>
      </c>
      <c r="D288">
        <f t="shared" si="13"/>
        <v>33.143242483740494</v>
      </c>
      <c r="E288">
        <f t="shared" si="14"/>
        <v>34.154899507019707</v>
      </c>
      <c r="F288">
        <f t="shared" si="15"/>
        <v>32.031192405886131</v>
      </c>
      <c r="G288">
        <f t="shared" si="15"/>
        <v>29.292295565524288</v>
      </c>
      <c r="H288">
        <v>33.75</v>
      </c>
      <c r="I288">
        <v>33.81</v>
      </c>
    </row>
    <row r="289" spans="1:9" x14ac:dyDescent="0.3">
      <c r="A289" s="1">
        <v>10.37</v>
      </c>
      <c r="B289" s="1">
        <v>0.96427518499999998</v>
      </c>
      <c r="C289" s="1">
        <v>0.857010197032256</v>
      </c>
      <c r="D289">
        <f t="shared" si="13"/>
        <v>33.130655999782462</v>
      </c>
      <c r="E289">
        <f t="shared" si="14"/>
        <v>34.140987269001279</v>
      </c>
      <c r="F289">
        <f t="shared" si="15"/>
        <v>31.947069443361592</v>
      </c>
      <c r="G289">
        <f t="shared" si="15"/>
        <v>29.259174226282529</v>
      </c>
      <c r="H289">
        <v>33.75</v>
      </c>
      <c r="I289">
        <v>33.75</v>
      </c>
    </row>
    <row r="290" spans="1:9" x14ac:dyDescent="0.3">
      <c r="A290" s="1">
        <v>10.38</v>
      </c>
      <c r="B290" s="1">
        <v>0.95984582600000001</v>
      </c>
      <c r="C290" s="1">
        <v>0.85582892353575535</v>
      </c>
      <c r="D290">
        <f t="shared" si="13"/>
        <v>33.11795154929866</v>
      </c>
      <c r="E290">
        <f t="shared" si="14"/>
        <v>34.126956148173953</v>
      </c>
      <c r="F290">
        <f t="shared" si="15"/>
        <v>31.788127560264552</v>
      </c>
      <c r="G290">
        <f t="shared" si="15"/>
        <v>29.206836143843642</v>
      </c>
      <c r="H290">
        <v>33.81</v>
      </c>
      <c r="I290">
        <v>33.81</v>
      </c>
    </row>
    <row r="291" spans="1:9" x14ac:dyDescent="0.3">
      <c r="A291" s="1">
        <v>10.39</v>
      </c>
      <c r="B291" s="1">
        <v>0.95541646700000005</v>
      </c>
      <c r="C291" s="1">
        <v>0.85464765003925436</v>
      </c>
      <c r="D291">
        <f t="shared" si="13"/>
        <v>33.105129784858619</v>
      </c>
      <c r="E291">
        <f t="shared" si="14"/>
        <v>34.112806819005513</v>
      </c>
      <c r="F291">
        <f t="shared" si="15"/>
        <v>31.629186138626093</v>
      </c>
      <c r="G291">
        <f t="shared" si="15"/>
        <v>29.154430184106115</v>
      </c>
      <c r="H291">
        <v>33.81</v>
      </c>
      <c r="I291">
        <v>33.81</v>
      </c>
    </row>
    <row r="292" spans="1:9" x14ac:dyDescent="0.3">
      <c r="A292" s="1">
        <v>10.4</v>
      </c>
      <c r="B292" s="1">
        <v>0.95398812099999997</v>
      </c>
      <c r="C292" s="1">
        <v>0.85372887748349435</v>
      </c>
      <c r="D292">
        <f t="shared" si="13"/>
        <v>33.092191357208549</v>
      </c>
      <c r="E292">
        <f t="shared" si="14"/>
        <v>34.098539953999889</v>
      </c>
      <c r="F292">
        <f t="shared" si="15"/>
        <v>31.569557452635824</v>
      </c>
      <c r="G292">
        <f t="shared" si="15"/>
        <v>29.110908238754408</v>
      </c>
      <c r="H292">
        <v>33.75</v>
      </c>
      <c r="I292">
        <v>33.81</v>
      </c>
    </row>
    <row r="293" spans="1:9" x14ac:dyDescent="0.3">
      <c r="A293" s="1">
        <v>10.41</v>
      </c>
      <c r="B293" s="1">
        <v>0.95275076700000005</v>
      </c>
      <c r="C293" s="1">
        <v>0.85282681114786762</v>
      </c>
      <c r="D293">
        <f t="shared" si="13"/>
        <v>33.079136915266474</v>
      </c>
      <c r="E293">
        <f t="shared" si="14"/>
        <v>34.084156223693327</v>
      </c>
      <c r="F293">
        <f t="shared" si="15"/>
        <v>31.51617306771815</v>
      </c>
      <c r="G293">
        <f t="shared" si="15"/>
        <v>29.067882262918125</v>
      </c>
      <c r="H293">
        <v>33.81</v>
      </c>
      <c r="I293">
        <v>33.75</v>
      </c>
    </row>
    <row r="294" spans="1:9" x14ac:dyDescent="0.3">
      <c r="A294" s="1">
        <v>10.42</v>
      </c>
      <c r="B294" s="1">
        <v>0.953519228</v>
      </c>
      <c r="C294" s="1">
        <v>0.85533022442133133</v>
      </c>
      <c r="D294">
        <f t="shared" si="13"/>
        <v>33.065967106118158</v>
      </c>
      <c r="E294">
        <f t="shared" si="14"/>
        <v>34.069656296650713</v>
      </c>
      <c r="F294">
        <f t="shared" si="15"/>
        <v>31.529035428099181</v>
      </c>
      <c r="G294">
        <f t="shared" si="15"/>
        <v>29.140806766171877</v>
      </c>
      <c r="H294">
        <v>33.81</v>
      </c>
      <c r="I294">
        <v>33.81</v>
      </c>
    </row>
    <row r="295" spans="1:9" x14ac:dyDescent="0.3">
      <c r="A295" s="1">
        <v>10.43</v>
      </c>
      <c r="B295" s="1">
        <v>0.95463142899999998</v>
      </c>
      <c r="C295" s="1">
        <v>0.85841724049367596</v>
      </c>
      <c r="D295">
        <f t="shared" si="13"/>
        <v>33.052682575012874</v>
      </c>
      <c r="E295">
        <f t="shared" si="14"/>
        <v>34.055040839461661</v>
      </c>
      <c r="F295">
        <f t="shared" si="15"/>
        <v>31.553129598867937</v>
      </c>
      <c r="G295">
        <f t="shared" si="15"/>
        <v>29.233434182310116</v>
      </c>
      <c r="H295">
        <v>33.81</v>
      </c>
      <c r="I295">
        <v>33.75</v>
      </c>
    </row>
    <row r="296" spans="1:9" x14ac:dyDescent="0.3">
      <c r="A296" s="1">
        <v>10.44</v>
      </c>
      <c r="B296" s="1">
        <v>0.95353296899999995</v>
      </c>
      <c r="C296" s="1">
        <v>0.85958275895916669</v>
      </c>
      <c r="D296">
        <f t="shared" si="13"/>
        <v>33.039283965359232</v>
      </c>
      <c r="E296">
        <f t="shared" si="14"/>
        <v>34.040310516737271</v>
      </c>
      <c r="F296">
        <f t="shared" si="15"/>
        <v>31.504046533123081</v>
      </c>
      <c r="G296">
        <f t="shared" si="15"/>
        <v>29.26046402980376</v>
      </c>
      <c r="H296">
        <v>33.81</v>
      </c>
      <c r="I296">
        <v>33.81</v>
      </c>
    </row>
    <row r="297" spans="1:9" x14ac:dyDescent="0.3">
      <c r="A297" s="1">
        <v>10.45</v>
      </c>
      <c r="B297" s="1">
        <v>0.95173195300000002</v>
      </c>
      <c r="C297" s="1">
        <v>0.86013761796010635</v>
      </c>
      <c r="D297">
        <f t="shared" si="13"/>
        <v>33.025771918721219</v>
      </c>
      <c r="E297">
        <f t="shared" si="14"/>
        <v>34.025465991106664</v>
      </c>
      <c r="F297">
        <f t="shared" si="15"/>
        <v>31.431682407537103</v>
      </c>
      <c r="G297">
        <f t="shared" si="15"/>
        <v>29.266583267573093</v>
      </c>
      <c r="H297">
        <v>33.81</v>
      </c>
      <c r="I297">
        <v>33.81</v>
      </c>
    </row>
    <row r="298" spans="1:9" x14ac:dyDescent="0.3">
      <c r="A298" s="1">
        <v>10.46</v>
      </c>
      <c r="B298" s="1">
        <v>0.95127511099999995</v>
      </c>
      <c r="C298" s="1">
        <v>0.85793466152441966</v>
      </c>
      <c r="D298">
        <f t="shared" si="13"/>
        <v>33.012147074814521</v>
      </c>
      <c r="E298">
        <f t="shared" si="14"/>
        <v>34.010507923213481</v>
      </c>
      <c r="F298">
        <f t="shared" si="15"/>
        <v>31.403633872942507</v>
      </c>
      <c r="G298">
        <f t="shared" si="15"/>
        <v>29.178793603375752</v>
      </c>
      <c r="H298">
        <v>33.81</v>
      </c>
      <c r="I298">
        <v>33.75</v>
      </c>
    </row>
    <row r="299" spans="1:9" x14ac:dyDescent="0.3">
      <c r="A299" s="1">
        <v>10.47</v>
      </c>
      <c r="B299" s="1">
        <v>0.95152461300000002</v>
      </c>
      <c r="C299" s="1">
        <v>0.85428251525485399</v>
      </c>
      <c r="D299">
        <f t="shared" si="13"/>
        <v>32.998410071502562</v>
      </c>
      <c r="E299">
        <f t="shared" si="14"/>
        <v>33.99543697171309</v>
      </c>
      <c r="F299">
        <f t="shared" si="15"/>
        <v>31.398799372901777</v>
      </c>
      <c r="G299">
        <f t="shared" si="15"/>
        <v>29.041707403382915</v>
      </c>
      <c r="H299">
        <v>33.81</v>
      </c>
      <c r="I299">
        <v>33.81</v>
      </c>
    </row>
    <row r="300" spans="1:9" x14ac:dyDescent="0.3">
      <c r="A300" s="1">
        <v>10.48</v>
      </c>
      <c r="B300" s="1">
        <v>0.953253868</v>
      </c>
      <c r="C300" s="1">
        <v>0.85241876959793106</v>
      </c>
      <c r="D300">
        <f t="shared" si="13"/>
        <v>32.984561544793024</v>
      </c>
      <c r="E300">
        <f t="shared" si="14"/>
        <v>33.980253793269178</v>
      </c>
      <c r="F300">
        <f t="shared" si="15"/>
        <v>31.442660876858007</v>
      </c>
      <c r="G300">
        <f t="shared" si="15"/>
        <v>28.965406129083942</v>
      </c>
      <c r="H300">
        <v>33.880000000000003</v>
      </c>
      <c r="I300">
        <v>33.81</v>
      </c>
    </row>
    <row r="301" spans="1:9" x14ac:dyDescent="0.3">
      <c r="A301" s="1">
        <v>10.49</v>
      </c>
      <c r="B301" s="1">
        <v>0.95622489399999999</v>
      </c>
      <c r="C301" s="1">
        <v>0.852055803157726</v>
      </c>
      <c r="D301">
        <f t="shared" si="13"/>
        <v>32.970602128834301</v>
      </c>
      <c r="E301">
        <f t="shared" si="14"/>
        <v>33.964959042551016</v>
      </c>
      <c r="F301">
        <f t="shared" si="15"/>
        <v>31.527310525760754</v>
      </c>
      <c r="G301">
        <f t="shared" si="15"/>
        <v>28.940040456220075</v>
      </c>
      <c r="H301">
        <v>33.880000000000003</v>
      </c>
      <c r="I301">
        <v>33.81</v>
      </c>
    </row>
    <row r="302" spans="1:9" x14ac:dyDescent="0.3">
      <c r="A302" s="1">
        <v>10.5</v>
      </c>
      <c r="B302" s="1">
        <v>0.95868463299999995</v>
      </c>
      <c r="C302" s="1">
        <v>0.85222326722419028</v>
      </c>
      <c r="D302">
        <f t="shared" si="13"/>
        <v>32.956532455912118</v>
      </c>
      <c r="E302">
        <f t="shared" si="14"/>
        <v>33.949553372230582</v>
      </c>
      <c r="F302">
        <f t="shared" si="15"/>
        <v>31.594921222448697</v>
      </c>
      <c r="G302">
        <f t="shared" si="15"/>
        <v>28.932599295684373</v>
      </c>
      <c r="H302">
        <v>33.880000000000003</v>
      </c>
      <c r="I302">
        <v>33.880000000000003</v>
      </c>
    </row>
    <row r="303" spans="1:9" x14ac:dyDescent="0.3">
      <c r="A303" s="1">
        <v>10.51</v>
      </c>
      <c r="B303" s="1">
        <v>0.96044798799999997</v>
      </c>
      <c r="C303" s="1">
        <v>0.8531131909184263</v>
      </c>
      <c r="D303">
        <f t="shared" si="13"/>
        <v>32.942353156446238</v>
      </c>
      <c r="E303">
        <f t="shared" si="14"/>
        <v>33.934037432979849</v>
      </c>
      <c r="F303">
        <f t="shared" si="15"/>
        <v>31.639416809094239</v>
      </c>
      <c r="G303">
        <f t="shared" si="15"/>
        <v>28.949574955194763</v>
      </c>
      <c r="H303">
        <v>33.880000000000003</v>
      </c>
      <c r="I303">
        <v>33.81</v>
      </c>
    </row>
    <row r="304" spans="1:9" x14ac:dyDescent="0.3">
      <c r="A304" s="1">
        <v>10.52</v>
      </c>
      <c r="B304" s="1">
        <v>0.96163209500000002</v>
      </c>
      <c r="C304" s="1">
        <v>0.854484957655952</v>
      </c>
      <c r="D304">
        <f t="shared" si="13"/>
        <v>32.928064858987298</v>
      </c>
      <c r="E304">
        <f t="shared" si="14"/>
        <v>33.918411873468145</v>
      </c>
      <c r="F304">
        <f t="shared" si="15"/>
        <v>31.664683994643834</v>
      </c>
      <c r="G304">
        <f t="shared" si="15"/>
        <v>28.982772733457569</v>
      </c>
      <c r="H304">
        <v>33.880000000000003</v>
      </c>
      <c r="I304">
        <v>33.880000000000003</v>
      </c>
    </row>
    <row r="305" spans="1:9" x14ac:dyDescent="0.3">
      <c r="A305" s="1">
        <v>10.53</v>
      </c>
      <c r="B305" s="1">
        <v>0.96142793900000001</v>
      </c>
      <c r="C305" s="1">
        <v>0.85701153829870136</v>
      </c>
      <c r="D305">
        <f t="shared" si="13"/>
        <v>32.913668190213812</v>
      </c>
      <c r="E305">
        <f t="shared" si="14"/>
        <v>33.902677340359624</v>
      </c>
      <c r="F305">
        <f t="shared" si="15"/>
        <v>31.644120173047124</v>
      </c>
      <c r="G305">
        <f t="shared" si="15"/>
        <v>29.054985659906126</v>
      </c>
      <c r="H305">
        <v>33.880000000000003</v>
      </c>
      <c r="I305">
        <v>33.81</v>
      </c>
    </row>
    <row r="306" spans="1:9" x14ac:dyDescent="0.3">
      <c r="A306" s="1">
        <v>10.54</v>
      </c>
      <c r="B306" s="1">
        <v>0.96059757899999998</v>
      </c>
      <c r="C306" s="1">
        <v>0.85943032329377933</v>
      </c>
      <c r="D306">
        <f t="shared" si="13"/>
        <v>32.89916377492905</v>
      </c>
      <c r="E306">
        <f t="shared" si="14"/>
        <v>33.886834478311037</v>
      </c>
      <c r="F306">
        <f t="shared" si="15"/>
        <v>31.602857073321346</v>
      </c>
      <c r="G306">
        <f t="shared" si="15"/>
        <v>29.123373111097642</v>
      </c>
      <c r="H306">
        <v>33.94</v>
      </c>
      <c r="I306">
        <v>33.75</v>
      </c>
    </row>
    <row r="307" spans="1:9" x14ac:dyDescent="0.3">
      <c r="A307" s="1">
        <v>10.55</v>
      </c>
      <c r="B307" s="1">
        <v>0.95639961900000003</v>
      </c>
      <c r="C307" s="1">
        <v>0.8612694049053593</v>
      </c>
      <c r="D307">
        <f t="shared" si="13"/>
        <v>32.884552236058425</v>
      </c>
      <c r="E307">
        <f t="shared" si="14"/>
        <v>33.87088392996931</v>
      </c>
      <c r="F307">
        <f t="shared" si="15"/>
        <v>31.450773229551878</v>
      </c>
      <c r="G307">
        <f t="shared" si="15"/>
        <v>29.171956045983165</v>
      </c>
      <c r="H307">
        <v>33.880000000000003</v>
      </c>
      <c r="I307">
        <v>33.81</v>
      </c>
    </row>
    <row r="308" spans="1:9" x14ac:dyDescent="0.3">
      <c r="A308" s="1">
        <v>10.56</v>
      </c>
      <c r="B308" s="1">
        <v>0.95221426799999997</v>
      </c>
      <c r="C308" s="1">
        <v>0.86306012780163499</v>
      </c>
      <c r="D308">
        <f t="shared" si="13"/>
        <v>32.869834194646494</v>
      </c>
      <c r="E308">
        <f t="shared" si="14"/>
        <v>33.854826335969328</v>
      </c>
      <c r="F308">
        <f t="shared" si="15"/>
        <v>31.299125106936678</v>
      </c>
      <c r="G308">
        <f t="shared" si="15"/>
        <v>29.218750744223847</v>
      </c>
      <c r="H308">
        <v>33.94</v>
      </c>
      <c r="I308">
        <v>33.880000000000003</v>
      </c>
    </row>
    <row r="309" spans="1:9" x14ac:dyDescent="0.3">
      <c r="A309" s="1">
        <v>10.57</v>
      </c>
      <c r="B309" s="1">
        <v>0.94922026599999998</v>
      </c>
      <c r="C309" s="1">
        <v>0.86028206727001166</v>
      </c>
      <c r="D309">
        <f t="shared" si="13"/>
        <v>32.855010269854581</v>
      </c>
      <c r="E309">
        <f t="shared" si="14"/>
        <v>33.838662334932053</v>
      </c>
      <c r="F309">
        <f t="shared" si="15"/>
        <v>31.186641587784099</v>
      </c>
      <c r="G309">
        <f t="shared" si="15"/>
        <v>29.110794387147227</v>
      </c>
      <c r="H309">
        <v>33.94</v>
      </c>
      <c r="I309">
        <v>33.81</v>
      </c>
    </row>
    <row r="310" spans="1:9" x14ac:dyDescent="0.3">
      <c r="A310" s="1">
        <v>10.58</v>
      </c>
      <c r="B310" s="1">
        <v>0.94622626300000001</v>
      </c>
      <c r="C310" s="1">
        <v>0.85750400673838867</v>
      </c>
      <c r="D310">
        <f t="shared" si="13"/>
        <v>32.840081078958029</v>
      </c>
      <c r="E310">
        <f t="shared" si="14"/>
        <v>33.822392563462323</v>
      </c>
      <c r="F310">
        <f t="shared" si="15"/>
        <v>31.074147195959466</v>
      </c>
      <c r="G310">
        <f t="shared" si="15"/>
        <v>29.002837140647621</v>
      </c>
      <c r="H310">
        <v>33.94</v>
      </c>
      <c r="I310">
        <v>33.880000000000003</v>
      </c>
    </row>
    <row r="311" spans="1:9" x14ac:dyDescent="0.3">
      <c r="A311" s="1">
        <v>10.59</v>
      </c>
      <c r="B311" s="1">
        <v>0.94537491299999998</v>
      </c>
      <c r="C311" s="1">
        <v>0.85578000803344234</v>
      </c>
      <c r="D311">
        <f t="shared" si="13"/>
        <v>32.825047237343917</v>
      </c>
      <c r="E311">
        <f t="shared" si="14"/>
        <v>33.806017656147169</v>
      </c>
      <c r="F311">
        <f t="shared" si="15"/>
        <v>31.031976176224894</v>
      </c>
      <c r="G311">
        <f t="shared" si="15"/>
        <v>28.93051406135632</v>
      </c>
      <c r="H311">
        <v>33.94</v>
      </c>
      <c r="I311">
        <v>33.81</v>
      </c>
    </row>
    <row r="312" spans="1:9" x14ac:dyDescent="0.3">
      <c r="A312" s="1">
        <v>10.6</v>
      </c>
      <c r="B312" s="1">
        <v>0.94488578499999998</v>
      </c>
      <c r="C312" s="1">
        <v>0.8542342019846153</v>
      </c>
      <c r="D312">
        <f t="shared" si="13"/>
        <v>32.809909358508619</v>
      </c>
      <c r="E312">
        <f t="shared" si="14"/>
        <v>33.789538245553942</v>
      </c>
      <c r="F312">
        <f t="shared" si="15"/>
        <v>31.001616959993264</v>
      </c>
      <c r="G312">
        <f t="shared" si="15"/>
        <v>28.86417923861941</v>
      </c>
      <c r="H312">
        <v>33.94</v>
      </c>
      <c r="I312">
        <v>33.81</v>
      </c>
    </row>
    <row r="313" spans="1:9" x14ac:dyDescent="0.3">
      <c r="A313" s="1">
        <v>10.61</v>
      </c>
      <c r="B313" s="1">
        <v>0.94352231200000003</v>
      </c>
      <c r="C313" s="1">
        <v>0.85539209963174034</v>
      </c>
      <c r="D313">
        <f t="shared" si="13"/>
        <v>32.794668054055727</v>
      </c>
      <c r="E313">
        <f t="shared" si="14"/>
        <v>33.772954962228624</v>
      </c>
      <c r="F313">
        <f t="shared" si="15"/>
        <v>30.942501023635202</v>
      </c>
      <c r="G313">
        <f t="shared" si="15"/>
        <v>28.889118855908947</v>
      </c>
      <c r="H313">
        <v>33.94</v>
      </c>
      <c r="I313">
        <v>33.81</v>
      </c>
    </row>
    <row r="314" spans="1:9" x14ac:dyDescent="0.3">
      <c r="A314" s="1">
        <v>10.62</v>
      </c>
      <c r="B314" s="1">
        <v>0.94176876200000004</v>
      </c>
      <c r="C314" s="1">
        <v>0.85775621572662464</v>
      </c>
      <c r="D314">
        <f t="shared" si="13"/>
        <v>32.779323933693675</v>
      </c>
      <c r="E314">
        <f t="shared" si="14"/>
        <v>33.756268434694427</v>
      </c>
      <c r="F314">
        <f t="shared" si="15"/>
        <v>30.870543320231665</v>
      </c>
      <c r="G314">
        <f t="shared" si="15"/>
        <v>28.954649069595604</v>
      </c>
      <c r="H314">
        <v>33.94</v>
      </c>
      <c r="I314">
        <v>33.81</v>
      </c>
    </row>
    <row r="315" spans="1:9" x14ac:dyDescent="0.3">
      <c r="A315" s="1">
        <v>10.63</v>
      </c>
      <c r="B315" s="1">
        <v>0.94086926299999996</v>
      </c>
      <c r="C315" s="1">
        <v>0.86030288393799437</v>
      </c>
      <c r="D315">
        <f t="shared" si="13"/>
        <v>32.763877605234001</v>
      </c>
      <c r="E315">
        <f t="shared" si="14"/>
        <v>33.739479289450152</v>
      </c>
      <c r="F315">
        <f t="shared" si="15"/>
        <v>30.826525375458719</v>
      </c>
      <c r="G315">
        <f t="shared" si="15"/>
        <v>29.0261713352802</v>
      </c>
      <c r="H315">
        <v>34</v>
      </c>
      <c r="I315">
        <v>33.81</v>
      </c>
    </row>
    <row r="316" spans="1:9" x14ac:dyDescent="0.3">
      <c r="A316" s="1">
        <v>10.64</v>
      </c>
      <c r="B316" s="1">
        <v>0.94076212299999995</v>
      </c>
      <c r="C316" s="1">
        <v>0.86301891804892328</v>
      </c>
      <c r="D316">
        <f t="shared" si="13"/>
        <v>32.748329674589172</v>
      </c>
      <c r="E316">
        <f t="shared" si="14"/>
        <v>33.722588150968832</v>
      </c>
      <c r="F316">
        <f t="shared" si="15"/>
        <v>30.808388149370408</v>
      </c>
      <c r="G316">
        <f t="shared" si="15"/>
        <v>29.103231539858562</v>
      </c>
      <c r="H316">
        <v>33.94</v>
      </c>
      <c r="I316">
        <v>33.880000000000003</v>
      </c>
    </row>
    <row r="317" spans="1:9" x14ac:dyDescent="0.3">
      <c r="A317" s="1">
        <v>10.65</v>
      </c>
      <c r="B317" s="1">
        <v>0.94228261000000002</v>
      </c>
      <c r="C317" s="1">
        <v>0.86494838497874205</v>
      </c>
      <c r="D317">
        <f t="shared" si="13"/>
        <v>32.732680745770942</v>
      </c>
      <c r="E317">
        <f t="shared" si="14"/>
        <v>33.705595641696547</v>
      </c>
      <c r="F317">
        <f t="shared" si="15"/>
        <v>30.843435845421791</v>
      </c>
      <c r="G317">
        <f t="shared" si="15"/>
        <v>29.153600515031954</v>
      </c>
      <c r="H317">
        <v>33.94</v>
      </c>
      <c r="I317">
        <v>33.81</v>
      </c>
    </row>
    <row r="318" spans="1:9" x14ac:dyDescent="0.3">
      <c r="A318" s="1">
        <v>10.66</v>
      </c>
      <c r="B318" s="1">
        <v>0.94700452999999996</v>
      </c>
      <c r="C318" s="1">
        <v>0.86533072720270399</v>
      </c>
      <c r="D318">
        <f t="shared" si="13"/>
        <v>32.716931420888393</v>
      </c>
      <c r="E318">
        <f t="shared" si="14"/>
        <v>33.688502382051198</v>
      </c>
      <c r="F318">
        <f t="shared" si="15"/>
        <v>30.983082263280643</v>
      </c>
      <c r="G318">
        <f t="shared" si="15"/>
        <v>29.151696264630388</v>
      </c>
      <c r="H318">
        <v>33.94</v>
      </c>
      <c r="I318">
        <v>33.81</v>
      </c>
    </row>
    <row r="319" spans="1:9" x14ac:dyDescent="0.3">
      <c r="A319" s="1">
        <v>10.67</v>
      </c>
      <c r="B319" s="1">
        <v>0.95169608299999997</v>
      </c>
      <c r="C319" s="1">
        <v>0.86571130479328062</v>
      </c>
      <c r="D319">
        <f t="shared" si="13"/>
        <v>32.70108230014641</v>
      </c>
      <c r="E319">
        <f t="shared" si="14"/>
        <v>33.671308990421316</v>
      </c>
      <c r="F319">
        <f t="shared" si="15"/>
        <v>31.121491934909969</v>
      </c>
      <c r="G319">
        <f t="shared" si="15"/>
        <v>29.149632840195359</v>
      </c>
      <c r="H319">
        <v>33.94</v>
      </c>
      <c r="I319">
        <v>33.81</v>
      </c>
    </row>
    <row r="320" spans="1:9" x14ac:dyDescent="0.3">
      <c r="A320" s="1">
        <v>10.68</v>
      </c>
      <c r="B320" s="1">
        <v>0.95621055099999996</v>
      </c>
      <c r="C320" s="1">
        <v>0.86608159218784964</v>
      </c>
      <c r="D320">
        <f t="shared" si="13"/>
        <v>32.685133981844267</v>
      </c>
      <c r="E320">
        <f t="shared" si="14"/>
        <v>33.654016083165246</v>
      </c>
      <c r="F320">
        <f t="shared" si="15"/>
        <v>31.253869974288129</v>
      </c>
      <c r="G320">
        <f t="shared" si="15"/>
        <v>29.147123832823254</v>
      </c>
      <c r="H320">
        <v>34</v>
      </c>
      <c r="I320">
        <v>33.81</v>
      </c>
    </row>
    <row r="321" spans="1:9" x14ac:dyDescent="0.3">
      <c r="A321" s="1">
        <v>10.69</v>
      </c>
      <c r="B321" s="1">
        <v>0.96072502000000004</v>
      </c>
      <c r="C321" s="1">
        <v>0.86645187958241865</v>
      </c>
      <c r="D321">
        <f t="shared" si="13"/>
        <v>32.669087062373833</v>
      </c>
      <c r="E321">
        <f t="shared" si="14"/>
        <v>33.636624274610057</v>
      </c>
      <c r="F321">
        <f t="shared" si="15"/>
        <v>31.386009321380843</v>
      </c>
      <c r="G321">
        <f t="shared" si="15"/>
        <v>29.144516325543492</v>
      </c>
      <c r="H321">
        <v>34</v>
      </c>
      <c r="I321">
        <v>33.81</v>
      </c>
    </row>
    <row r="322" spans="1:9" x14ac:dyDescent="0.3">
      <c r="A322" s="1">
        <v>10.7</v>
      </c>
      <c r="B322" s="1">
        <v>0.95932309800000004</v>
      </c>
      <c r="C322" s="1">
        <v>0.86511481562331904</v>
      </c>
      <c r="D322">
        <f t="shared" si="13"/>
        <v>32.652942136218414</v>
      </c>
      <c r="E322">
        <f t="shared" si="14"/>
        <v>33.619134177050903</v>
      </c>
      <c r="F322">
        <f t="shared" si="15"/>
        <v>31.324721608931789</v>
      </c>
      <c r="G322">
        <f t="shared" si="15"/>
        <v>29.084411064995017</v>
      </c>
      <c r="H322">
        <v>34</v>
      </c>
      <c r="I322">
        <v>33.81</v>
      </c>
    </row>
    <row r="323" spans="1:9" x14ac:dyDescent="0.3">
      <c r="A323" s="1">
        <v>10.71</v>
      </c>
      <c r="B323" s="1">
        <v>0.957587984</v>
      </c>
      <c r="C323" s="1">
        <v>0.86368159926531129</v>
      </c>
      <c r="D323">
        <f t="shared" ref="D323:D386" si="16">374200000/((A323^5)*(EXP(14390/(A323*$J$2))-1))</f>
        <v>32.636699795951515</v>
      </c>
      <c r="E323">
        <f t="shared" ref="E323:E386" si="17">374200000/((A323^5)*(EXP(14390/(A323*$K$2))-1))</f>
        <v>33.601546400750081</v>
      </c>
      <c r="F323">
        <f t="shared" ref="F323:G386" si="18">D323*B323</f>
        <v>31.252511562018423</v>
      </c>
      <c r="G323">
        <f t="shared" si="18"/>
        <v>29.021037333187394</v>
      </c>
      <c r="H323">
        <v>34.06</v>
      </c>
      <c r="I323">
        <v>33.880000000000003</v>
      </c>
    </row>
    <row r="324" spans="1:9" x14ac:dyDescent="0.3">
      <c r="A324" s="1">
        <v>10.72</v>
      </c>
      <c r="B324" s="1">
        <v>0.95519240100000002</v>
      </c>
      <c r="C324" s="1">
        <v>0.86088806245201466</v>
      </c>
      <c r="D324">
        <f t="shared" si="16"/>
        <v>32.620360632235467</v>
      </c>
      <c r="E324">
        <f t="shared" si="17"/>
        <v>33.583861553936636</v>
      </c>
      <c r="F324">
        <f t="shared" si="18"/>
        <v>31.158720593790875</v>
      </c>
      <c r="G324">
        <f t="shared" si="18"/>
        <v>28.911945502825215</v>
      </c>
      <c r="H324">
        <v>34</v>
      </c>
      <c r="I324">
        <v>33.880000000000003</v>
      </c>
    </row>
    <row r="325" spans="1:9" x14ac:dyDescent="0.3">
      <c r="A325" s="1">
        <v>10.73</v>
      </c>
      <c r="B325" s="1">
        <v>0.95256221699999999</v>
      </c>
      <c r="C325" s="1">
        <v>0.85761133825902636</v>
      </c>
      <c r="D325">
        <f t="shared" si="16"/>
        <v>32.603925233820426</v>
      </c>
      <c r="E325">
        <f t="shared" si="17"/>
        <v>33.566080242805626</v>
      </c>
      <c r="F325">
        <f t="shared" si="18"/>
        <v>31.05726730363023</v>
      </c>
      <c r="G325">
        <f t="shared" si="18"/>
        <v>28.786650997142399</v>
      </c>
      <c r="H325">
        <v>34</v>
      </c>
      <c r="I325">
        <v>33.81</v>
      </c>
    </row>
    <row r="326" spans="1:9" x14ac:dyDescent="0.3">
      <c r="A326" s="1">
        <v>10.74</v>
      </c>
      <c r="B326" s="1">
        <v>0.95226993400000004</v>
      </c>
      <c r="C326" s="1">
        <v>0.85650732986952838</v>
      </c>
      <c r="D326">
        <f t="shared" si="16"/>
        <v>32.58739418754336</v>
      </c>
      <c r="E326">
        <f t="shared" si="17"/>
        <v>33.548203071517712</v>
      </c>
      <c r="F326">
        <f t="shared" si="18"/>
        <v>31.031995712203901</v>
      </c>
      <c r="G326">
        <f t="shared" si="18"/>
        <v>28.734281834706344</v>
      </c>
      <c r="H326">
        <v>34.06</v>
      </c>
      <c r="I326">
        <v>33.81</v>
      </c>
    </row>
    <row r="327" spans="1:9" x14ac:dyDescent="0.3">
      <c r="A327" s="1">
        <v>10.75</v>
      </c>
      <c r="B327" s="1">
        <v>0.95413602600000003</v>
      </c>
      <c r="C327" s="1">
        <v>0.85740919536462168</v>
      </c>
      <c r="D327">
        <f t="shared" si="16"/>
        <v>32.570768078327085</v>
      </c>
      <c r="E327">
        <f t="shared" si="17"/>
        <v>33.530230642198781</v>
      </c>
      <c r="F327">
        <f t="shared" si="18"/>
        <v>31.076943218022663</v>
      </c>
      <c r="G327">
        <f t="shared" si="18"/>
        <v>28.749128075317838</v>
      </c>
      <c r="H327">
        <v>34.06</v>
      </c>
      <c r="I327">
        <v>33.81</v>
      </c>
    </row>
    <row r="328" spans="1:9" x14ac:dyDescent="0.3">
      <c r="A328" s="1">
        <v>10.76</v>
      </c>
      <c r="B328" s="1">
        <v>0.95627854899999998</v>
      </c>
      <c r="C328" s="1">
        <v>0.85875117578272031</v>
      </c>
      <c r="D328">
        <f t="shared" si="16"/>
        <v>32.55404748917941</v>
      </c>
      <c r="E328">
        <f t="shared" si="17"/>
        <v>33.512163554939669</v>
      </c>
      <c r="F328">
        <f t="shared" si="18"/>
        <v>31.130737297029579</v>
      </c>
      <c r="G328">
        <f t="shared" si="18"/>
        <v>28.77860985582727</v>
      </c>
      <c r="H328">
        <v>34.06</v>
      </c>
      <c r="I328">
        <v>33.81</v>
      </c>
    </row>
    <row r="329" spans="1:9" x14ac:dyDescent="0.3">
      <c r="A329" s="1">
        <v>10.77</v>
      </c>
      <c r="B329" s="1">
        <v>0.95908865300000001</v>
      </c>
      <c r="C329" s="1">
        <v>0.86115602784258261</v>
      </c>
      <c r="D329">
        <f t="shared" si="16"/>
        <v>32.537233001192327</v>
      </c>
      <c r="E329">
        <f t="shared" si="17"/>
        <v>33.494002407795854</v>
      </c>
      <c r="F329">
        <f t="shared" si="18"/>
        <v>31.206090971460696</v>
      </c>
      <c r="G329">
        <f t="shared" si="18"/>
        <v>28.843562070047376</v>
      </c>
      <c r="H329">
        <v>34.06</v>
      </c>
      <c r="I329">
        <v>33.880000000000003</v>
      </c>
    </row>
    <row r="330" spans="1:9" x14ac:dyDescent="0.3">
      <c r="A330" s="1">
        <v>10.78</v>
      </c>
      <c r="B330" s="1">
        <v>0.96177778000000003</v>
      </c>
      <c r="C330" s="1">
        <v>0.86351859584919266</v>
      </c>
      <c r="D330">
        <f t="shared" si="16"/>
        <v>32.520325193541503</v>
      </c>
      <c r="E330">
        <f t="shared" si="17"/>
        <v>33.475747796787516</v>
      </c>
      <c r="F330">
        <f t="shared" si="18"/>
        <v>31.277326169522418</v>
      </c>
      <c r="G330">
        <f t="shared" si="18"/>
        <v>28.906930732483662</v>
      </c>
      <c r="H330">
        <v>34.06</v>
      </c>
      <c r="I330">
        <v>33.880000000000003</v>
      </c>
    </row>
    <row r="331" spans="1:9" x14ac:dyDescent="0.3">
      <c r="A331" s="1">
        <v>10.79</v>
      </c>
      <c r="B331" s="1">
        <v>0.96244402399999995</v>
      </c>
      <c r="C331" s="1">
        <v>0.86517412242038372</v>
      </c>
      <c r="D331">
        <f t="shared" si="16"/>
        <v>32.503324643485442</v>
      </c>
      <c r="E331">
        <f t="shared" si="17"/>
        <v>33.457400315899243</v>
      </c>
      <c r="F331">
        <f t="shared" si="18"/>
        <v>31.282630563254493</v>
      </c>
      <c r="G331">
        <f t="shared" si="18"/>
        <v>28.946476956775594</v>
      </c>
      <c r="H331">
        <v>34.06</v>
      </c>
      <c r="I331">
        <v>33.880000000000003</v>
      </c>
    </row>
    <row r="332" spans="1:9" x14ac:dyDescent="0.3">
      <c r="A332" s="1">
        <v>10.8</v>
      </c>
      <c r="B332" s="1">
        <v>0.96311026899999996</v>
      </c>
      <c r="C332" s="1">
        <v>0.86682964899157533</v>
      </c>
      <c r="D332">
        <f t="shared" si="16"/>
        <v>32.486231926365107</v>
      </c>
      <c r="E332">
        <f t="shared" si="17"/>
        <v>33.438960557080229</v>
      </c>
      <c r="F332">
        <f t="shared" si="18"/>
        <v>31.287823569397887</v>
      </c>
      <c r="G332">
        <f t="shared" si="18"/>
        <v>28.985882442336987</v>
      </c>
      <c r="H332">
        <v>34.06</v>
      </c>
      <c r="I332">
        <v>33.880000000000003</v>
      </c>
    </row>
    <row r="333" spans="1:9" x14ac:dyDescent="0.3">
      <c r="A333" s="1">
        <v>10.81</v>
      </c>
      <c r="B333" s="1">
        <v>0.96114661000000001</v>
      </c>
      <c r="C333" s="1">
        <v>0.86682829206438672</v>
      </c>
      <c r="D333">
        <f t="shared" si="16"/>
        <v>32.469047615603486</v>
      </c>
      <c r="E333">
        <f t="shared" si="17"/>
        <v>33.420429110244385</v>
      </c>
      <c r="F333">
        <f t="shared" si="18"/>
        <v>31.207515045665875</v>
      </c>
      <c r="G333">
        <f t="shared" si="18"/>
        <v>28.969773485692052</v>
      </c>
      <c r="H333">
        <v>34.06</v>
      </c>
      <c r="I333">
        <v>33.880000000000003</v>
      </c>
    </row>
    <row r="334" spans="1:9" x14ac:dyDescent="0.3">
      <c r="A334" s="1">
        <v>10.82</v>
      </c>
      <c r="B334" s="1">
        <v>0.95856891899999996</v>
      </c>
      <c r="C334" s="1">
        <v>0.86644008429699071</v>
      </c>
      <c r="D334">
        <f t="shared" si="16"/>
        <v>32.451772282705178</v>
      </c>
      <c r="E334">
        <f t="shared" si="17"/>
        <v>33.401806563270398</v>
      </c>
      <c r="F334">
        <f t="shared" si="18"/>
        <v>31.107260276666864</v>
      </c>
      <c r="G334">
        <f t="shared" si="18"/>
        <v>28.940664094351781</v>
      </c>
      <c r="H334">
        <v>34.130000000000003</v>
      </c>
      <c r="I334">
        <v>33.880000000000003</v>
      </c>
    </row>
    <row r="335" spans="1:9" x14ac:dyDescent="0.3">
      <c r="A335" s="1">
        <v>10.83</v>
      </c>
      <c r="B335" s="1">
        <v>0.95479613100000005</v>
      </c>
      <c r="C335" s="1">
        <v>0.86443421190092462</v>
      </c>
      <c r="D335">
        <f t="shared" si="16"/>
        <v>32.434406497256155</v>
      </c>
      <c r="E335">
        <f t="shared" si="17"/>
        <v>33.383093502002126</v>
      </c>
      <c r="F335">
        <f t="shared" si="18"/>
        <v>30.968245834861442</v>
      </c>
      <c r="G335">
        <f t="shared" si="18"/>
        <v>28.857488122218086</v>
      </c>
      <c r="H335">
        <v>34.130000000000003</v>
      </c>
      <c r="I335">
        <v>33.880000000000003</v>
      </c>
    </row>
    <row r="336" spans="1:9" x14ac:dyDescent="0.3">
      <c r="A336" s="1">
        <v>10.84</v>
      </c>
      <c r="B336" s="1">
        <v>0.95006751899999997</v>
      </c>
      <c r="C336" s="1">
        <v>0.86113455233432301</v>
      </c>
      <c r="D336">
        <f t="shared" si="16"/>
        <v>32.416950826923411</v>
      </c>
      <c r="E336">
        <f t="shared" si="17"/>
        <v>33.364290510248843</v>
      </c>
      <c r="F336">
        <f t="shared" si="18"/>
        <v>30.798292045680125</v>
      </c>
      <c r="G336">
        <f t="shared" si="18"/>
        <v>28.731143372495438</v>
      </c>
      <c r="H336">
        <v>34.130000000000003</v>
      </c>
      <c r="I336">
        <v>33.880000000000003</v>
      </c>
    </row>
    <row r="337" spans="1:9" x14ac:dyDescent="0.3">
      <c r="A337" s="1">
        <v>10.85</v>
      </c>
      <c r="B337" s="1">
        <v>0.94592973000000002</v>
      </c>
      <c r="C337" s="1">
        <v>0.858296485239322</v>
      </c>
      <c r="D337">
        <f t="shared" si="16"/>
        <v>32.399405837455127</v>
      </c>
      <c r="E337">
        <f t="shared" si="17"/>
        <v>33.345398169785753</v>
      </c>
      <c r="F337">
        <f t="shared" si="18"/>
        <v>30.647561215984354</v>
      </c>
      <c r="G337">
        <f t="shared" si="18"/>
        <v>28.620238048032832</v>
      </c>
      <c r="H337">
        <v>34.19</v>
      </c>
      <c r="I337">
        <v>33.81</v>
      </c>
    </row>
    <row r="338" spans="1:9" x14ac:dyDescent="0.3">
      <c r="A338" s="1">
        <v>10.86</v>
      </c>
      <c r="B338" s="1">
        <v>0.94323078500000002</v>
      </c>
      <c r="C338" s="1">
        <v>0.85658254617020702</v>
      </c>
      <c r="D338">
        <f t="shared" si="16"/>
        <v>32.38177209268035</v>
      </c>
      <c r="E338">
        <f t="shared" si="17"/>
        <v>33.326417060354416</v>
      </c>
      <c r="F338">
        <f t="shared" si="18"/>
        <v>30.543484310669982</v>
      </c>
      <c r="G338">
        <f t="shared" si="18"/>
        <v>28.546827180288613</v>
      </c>
      <c r="H338">
        <v>34.19</v>
      </c>
      <c r="I338">
        <v>33.81</v>
      </c>
    </row>
    <row r="339" spans="1:9" x14ac:dyDescent="0.3">
      <c r="A339" s="1">
        <v>10.87</v>
      </c>
      <c r="B339" s="1">
        <v>0.94054111900000004</v>
      </c>
      <c r="C339" s="1">
        <v>0.85486321936584297</v>
      </c>
      <c r="D339">
        <f t="shared" si="16"/>
        <v>32.364050154509108</v>
      </c>
      <c r="E339">
        <f t="shared" si="17"/>
        <v>33.307347759663344</v>
      </c>
      <c r="F339">
        <f t="shared" si="18"/>
        <v>30.439719947694122</v>
      </c>
      <c r="G339">
        <f t="shared" si="18"/>
        <v>28.473226534363505</v>
      </c>
      <c r="H339">
        <v>34.130000000000003</v>
      </c>
      <c r="I339">
        <v>33.880000000000003</v>
      </c>
    </row>
    <row r="340" spans="1:9" x14ac:dyDescent="0.3">
      <c r="A340" s="1">
        <v>10.88</v>
      </c>
      <c r="B340" s="1">
        <v>0.93838571000000004</v>
      </c>
      <c r="C340" s="1">
        <v>0.852833661079755</v>
      </c>
      <c r="D340">
        <f t="shared" si="16"/>
        <v>32.346240582932559</v>
      </c>
      <c r="E340">
        <f t="shared" si="17"/>
        <v>33.28819084338857</v>
      </c>
      <c r="F340">
        <f t="shared" si="18"/>
        <v>30.353249935245984</v>
      </c>
      <c r="G340">
        <f t="shared" si="18"/>
        <v>28.389289667688651</v>
      </c>
      <c r="H340">
        <v>34.19</v>
      </c>
      <c r="I340">
        <v>33.880000000000003</v>
      </c>
    </row>
    <row r="341" spans="1:9" x14ac:dyDescent="0.3">
      <c r="A341" s="1">
        <v>10.89</v>
      </c>
      <c r="B341" s="1">
        <v>0.93623030200000001</v>
      </c>
      <c r="C341" s="1">
        <v>0.85080410279366669</v>
      </c>
      <c r="D341">
        <f t="shared" si="16"/>
        <v>32.328343936023046</v>
      </c>
      <c r="E341">
        <f t="shared" si="17"/>
        <v>33.268946885174458</v>
      </c>
      <c r="F341">
        <f t="shared" si="18"/>
        <v>30.266775206382725</v>
      </c>
      <c r="G341">
        <f t="shared" si="18"/>
        <v>28.305356505531005</v>
      </c>
      <c r="H341">
        <v>34.19</v>
      </c>
      <c r="I341">
        <v>33.880000000000003</v>
      </c>
    </row>
    <row r="342" spans="1:9" x14ac:dyDescent="0.3">
      <c r="A342" s="1">
        <v>10.9</v>
      </c>
      <c r="B342" s="1">
        <v>0.93538254799999998</v>
      </c>
      <c r="C342" s="1">
        <v>0.84999512430459501</v>
      </c>
      <c r="D342">
        <f t="shared" si="16"/>
        <v>32.310360769934469</v>
      </c>
      <c r="E342">
        <f t="shared" si="17"/>
        <v>33.249616456634413</v>
      </c>
      <c r="F342">
        <f t="shared" si="18"/>
        <v>30.222547583780546</v>
      </c>
      <c r="G342">
        <f t="shared" si="18"/>
        <v>28.262011873137077</v>
      </c>
      <c r="H342">
        <v>34.19</v>
      </c>
      <c r="I342">
        <v>33.880000000000003</v>
      </c>
    </row>
    <row r="343" spans="1:9" x14ac:dyDescent="0.3">
      <c r="A343" s="1">
        <v>10.91</v>
      </c>
      <c r="B343" s="1">
        <v>0.93500991600000005</v>
      </c>
      <c r="C343" s="1">
        <v>0.84962963115323265</v>
      </c>
      <c r="D343">
        <f t="shared" si="16"/>
        <v>32.292291638902483</v>
      </c>
      <c r="E343">
        <f t="shared" si="17"/>
        <v>33.230200127351814</v>
      </c>
      <c r="F343">
        <f t="shared" si="18"/>
        <v>30.193612892737715</v>
      </c>
      <c r="G343">
        <f t="shared" si="18"/>
        <v>28.233362677350026</v>
      </c>
      <c r="H343">
        <v>34.19</v>
      </c>
      <c r="I343">
        <v>33.880000000000003</v>
      </c>
    </row>
    <row r="344" spans="1:9" x14ac:dyDescent="0.3">
      <c r="A344" s="1">
        <v>10.92</v>
      </c>
      <c r="B344" s="1">
        <v>0.93660959399999999</v>
      </c>
      <c r="C344" s="1">
        <v>0.84982829242518931</v>
      </c>
      <c r="D344">
        <f t="shared" si="16"/>
        <v>32.274137095244939</v>
      </c>
      <c r="E344">
        <f t="shared" si="17"/>
        <v>33.210698464880828</v>
      </c>
      <c r="F344">
        <f t="shared" si="18"/>
        <v>30.2282664414777</v>
      </c>
      <c r="G344">
        <f t="shared" si="18"/>
        <v>28.223391166657532</v>
      </c>
      <c r="H344">
        <v>34.25</v>
      </c>
      <c r="I344">
        <v>33.880000000000003</v>
      </c>
    </row>
    <row r="345" spans="1:9" x14ac:dyDescent="0.3">
      <c r="A345" s="1">
        <v>10.93</v>
      </c>
      <c r="B345" s="1">
        <v>0.94071642700000002</v>
      </c>
      <c r="C345" s="1">
        <v>0.85074409430087972</v>
      </c>
      <c r="D345">
        <f t="shared" si="16"/>
        <v>32.255897689362349</v>
      </c>
      <c r="E345">
        <f t="shared" si="17"/>
        <v>33.191112034747476</v>
      </c>
      <c r="F345">
        <f t="shared" si="18"/>
        <v>30.343652824014505</v>
      </c>
      <c r="G345">
        <f t="shared" si="18"/>
        <v>28.237142546840271</v>
      </c>
      <c r="H345">
        <v>34.19</v>
      </c>
      <c r="I345">
        <v>33.880000000000003</v>
      </c>
    </row>
    <row r="346" spans="1:9" x14ac:dyDescent="0.3">
      <c r="A346" s="1">
        <v>10.94</v>
      </c>
      <c r="B346" s="1">
        <v>0.944494744</v>
      </c>
      <c r="C346" s="1">
        <v>0.85137582177520665</v>
      </c>
      <c r="D346">
        <f t="shared" si="16"/>
        <v>32.237573969738406</v>
      </c>
      <c r="E346">
        <f t="shared" si="17"/>
        <v>33.171441400450632</v>
      </c>
      <c r="F346">
        <f t="shared" si="18"/>
        <v>30.448219173729139</v>
      </c>
      <c r="G346">
        <f t="shared" si="18"/>
        <v>28.241363181776769</v>
      </c>
      <c r="H346">
        <v>34.25</v>
      </c>
      <c r="I346">
        <v>33.880000000000003</v>
      </c>
    </row>
    <row r="347" spans="1:9" x14ac:dyDescent="0.3">
      <c r="A347" s="1">
        <v>10.95</v>
      </c>
      <c r="B347" s="1">
        <v>0.94621117600000004</v>
      </c>
      <c r="C347" s="1">
        <v>0.85022460018411128</v>
      </c>
      <c r="D347">
        <f t="shared" si="16"/>
        <v>32.219166482940416</v>
      </c>
      <c r="E347">
        <f t="shared" si="17"/>
        <v>33.151687123463283</v>
      </c>
      <c r="F347">
        <f t="shared" si="18"/>
        <v>30.486135407562838</v>
      </c>
      <c r="G347">
        <f t="shared" si="18"/>
        <v>28.18637992997532</v>
      </c>
      <c r="H347">
        <v>34.25</v>
      </c>
      <c r="I347">
        <v>33.880000000000003</v>
      </c>
    </row>
    <row r="348" spans="1:9" x14ac:dyDescent="0.3">
      <c r="A348" s="1">
        <v>10.96</v>
      </c>
      <c r="B348" s="1">
        <v>0.94792760799999998</v>
      </c>
      <c r="C348" s="1">
        <v>0.84907337859301535</v>
      </c>
      <c r="D348">
        <f t="shared" si="16"/>
        <v>32.200675773620311</v>
      </c>
      <c r="E348">
        <f t="shared" si="17"/>
        <v>33.131849763233497</v>
      </c>
      <c r="F348">
        <f t="shared" si="18"/>
        <v>30.523909562071452</v>
      </c>
      <c r="G348">
        <f t="shared" si="18"/>
        <v>28.131371617504861</v>
      </c>
      <c r="H348">
        <v>34.25</v>
      </c>
      <c r="I348">
        <v>33.880000000000003</v>
      </c>
    </row>
    <row r="349" spans="1:9" x14ac:dyDescent="0.3">
      <c r="A349" s="1">
        <v>10.97</v>
      </c>
      <c r="B349" s="1">
        <v>0.94836414700000005</v>
      </c>
      <c r="C349" s="1">
        <v>0.84932826437507403</v>
      </c>
      <c r="D349">
        <f t="shared" si="16"/>
        <v>32.182102384514984</v>
      </c>
      <c r="E349">
        <f t="shared" si="17"/>
        <v>33.111929877185887</v>
      </c>
      <c r="F349">
        <f t="shared" si="18"/>
        <v>30.52035207655722</v>
      </c>
      <c r="G349">
        <f t="shared" si="18"/>
        <v>28.122897932699448</v>
      </c>
      <c r="H349">
        <v>34.31</v>
      </c>
      <c r="I349">
        <v>33.81</v>
      </c>
    </row>
    <row r="350" spans="1:9" x14ac:dyDescent="0.3">
      <c r="A350" s="1">
        <v>10.98</v>
      </c>
      <c r="B350" s="1">
        <v>0.948528865</v>
      </c>
      <c r="C350" s="1">
        <v>0.84988177532352338</v>
      </c>
      <c r="D350">
        <f t="shared" si="16"/>
        <v>32.163446856447329</v>
      </c>
      <c r="E350">
        <f t="shared" si="17"/>
        <v>33.091928020722818</v>
      </c>
      <c r="F350">
        <f t="shared" si="18"/>
        <v>30.507957741233803</v>
      </c>
      <c r="G350">
        <f t="shared" si="18"/>
        <v>28.124226535130159</v>
      </c>
      <c r="H350">
        <v>34.31</v>
      </c>
      <c r="I350">
        <v>33.880000000000003</v>
      </c>
    </row>
    <row r="351" spans="1:9" x14ac:dyDescent="0.3">
      <c r="A351" s="1">
        <v>10.99</v>
      </c>
      <c r="B351" s="1">
        <v>0.94974588599999998</v>
      </c>
      <c r="C351" s="1">
        <v>0.85047787506298733</v>
      </c>
      <c r="D351">
        <f t="shared" si="16"/>
        <v>32.14470972832698</v>
      </c>
      <c r="E351">
        <f t="shared" si="17"/>
        <v>33.071844747225818</v>
      </c>
      <c r="F351">
        <f t="shared" si="18"/>
        <v>30.529305821142728</v>
      </c>
      <c r="G351">
        <f t="shared" si="18"/>
        <v>28.126872245033631</v>
      </c>
      <c r="H351">
        <v>34.25</v>
      </c>
      <c r="I351">
        <v>33.880000000000003</v>
      </c>
    </row>
    <row r="352" spans="1:9" x14ac:dyDescent="0.3">
      <c r="A352" s="1">
        <v>11</v>
      </c>
      <c r="B352" s="1">
        <v>0.95200506900000004</v>
      </c>
      <c r="C352" s="1">
        <v>0.85111615320754863</v>
      </c>
      <c r="D352">
        <f t="shared" si="16"/>
        <v>32.125891537151254</v>
      </c>
      <c r="E352">
        <f t="shared" si="17"/>
        <v>33.05168060805704</v>
      </c>
      <c r="F352">
        <f t="shared" si="18"/>
        <v>30.584011589512198</v>
      </c>
      <c r="G352">
        <f t="shared" si="18"/>
        <v>28.130819256174039</v>
      </c>
      <c r="H352">
        <v>34.31</v>
      </c>
      <c r="I352">
        <v>33.880000000000003</v>
      </c>
    </row>
    <row r="353" spans="1:9" x14ac:dyDescent="0.3">
      <c r="A353" s="1">
        <v>11.01</v>
      </c>
      <c r="B353" s="1">
        <v>0.95373505199999997</v>
      </c>
      <c r="C353" s="1">
        <v>0.85175235203506339</v>
      </c>
      <c r="D353">
        <f t="shared" si="16"/>
        <v>32.106992818006184</v>
      </c>
      <c r="E353">
        <f t="shared" si="17"/>
        <v>33.031436152560751</v>
      </c>
      <c r="F353">
        <f t="shared" si="18"/>
        <v>30.621564464844752</v>
      </c>
      <c r="G353">
        <f t="shared" si="18"/>
        <v>28.134603434039644</v>
      </c>
      <c r="H353">
        <v>34.31</v>
      </c>
      <c r="I353">
        <v>33.880000000000003</v>
      </c>
    </row>
    <row r="354" spans="1:9" x14ac:dyDescent="0.3">
      <c r="A354" s="1">
        <v>11.02</v>
      </c>
      <c r="B354" s="1">
        <v>0.95288411399999995</v>
      </c>
      <c r="C354" s="1">
        <v>0.85237840997737835</v>
      </c>
      <c r="D354">
        <f t="shared" si="16"/>
        <v>32.08801410406744</v>
      </c>
      <c r="E354">
        <f t="shared" si="17"/>
        <v>33.011111928064899</v>
      </c>
      <c r="F354">
        <f t="shared" si="18"/>
        <v>30.576158889573804</v>
      </c>
      <c r="G354">
        <f t="shared" si="18"/>
        <v>28.137959096829228</v>
      </c>
      <c r="H354">
        <v>34.31</v>
      </c>
      <c r="I354">
        <v>33.880000000000003</v>
      </c>
    </row>
    <row r="355" spans="1:9" x14ac:dyDescent="0.3">
      <c r="A355" s="1">
        <v>11.03</v>
      </c>
      <c r="B355" s="1">
        <v>0.95203317600000004</v>
      </c>
      <c r="C355" s="1">
        <v>0.85300446791969364</v>
      </c>
      <c r="D355">
        <f t="shared" si="16"/>
        <v>32.068955926601589</v>
      </c>
      <c r="E355">
        <f t="shared" si="17"/>
        <v>32.990708479882784</v>
      </c>
      <c r="F355">
        <f t="shared" si="18"/>
        <v>30.530709961806537</v>
      </c>
      <c r="G355">
        <f t="shared" si="18"/>
        <v>28.141221733176138</v>
      </c>
      <c r="H355">
        <v>34.31</v>
      </c>
      <c r="I355">
        <v>33.880000000000003</v>
      </c>
    </row>
    <row r="356" spans="1:9" x14ac:dyDescent="0.3">
      <c r="A356" s="1">
        <v>11.04</v>
      </c>
      <c r="B356" s="1">
        <v>0.95100843199999996</v>
      </c>
      <c r="C356" s="1">
        <v>0.85293991851500095</v>
      </c>
      <c r="D356">
        <f t="shared" si="16"/>
        <v>32.049818814967168</v>
      </c>
      <c r="E356">
        <f t="shared" si="17"/>
        <v>32.970226351314658</v>
      </c>
      <c r="F356">
        <f t="shared" si="18"/>
        <v>30.479647937106023</v>
      </c>
      <c r="G356">
        <f t="shared" si="18"/>
        <v>28.121622177511462</v>
      </c>
      <c r="H356">
        <v>34.31</v>
      </c>
      <c r="I356">
        <v>33.880000000000003</v>
      </c>
    </row>
    <row r="357" spans="1:9" x14ac:dyDescent="0.3">
      <c r="A357" s="1">
        <v>11.05</v>
      </c>
      <c r="B357" s="1">
        <v>0.94994757399999996</v>
      </c>
      <c r="C357" s="1">
        <v>0.85273187225974234</v>
      </c>
      <c r="D357">
        <f t="shared" si="16"/>
        <v>32.030603296615844</v>
      </c>
      <c r="E357">
        <f t="shared" si="17"/>
        <v>32.949666083649561</v>
      </c>
      <c r="F357">
        <f t="shared" si="18"/>
        <v>30.427393895376621</v>
      </c>
      <c r="G357">
        <f t="shared" si="18"/>
        <v>28.097230449843821</v>
      </c>
      <c r="H357">
        <v>34.31</v>
      </c>
      <c r="I357">
        <v>33.880000000000003</v>
      </c>
    </row>
    <row r="358" spans="1:9" x14ac:dyDescent="0.3">
      <c r="A358" s="1">
        <v>11.06</v>
      </c>
      <c r="B358" s="1">
        <v>0.95125986799999995</v>
      </c>
      <c r="C358" s="1">
        <v>0.85240075302719698</v>
      </c>
      <c r="D358">
        <f t="shared" si="16"/>
        <v>32.011309897093838</v>
      </c>
      <c r="E358">
        <f t="shared" si="17"/>
        <v>32.929028216167119</v>
      </c>
      <c r="F358">
        <f t="shared" si="18"/>
        <v>30.451074427216575</v>
      </c>
      <c r="G358">
        <f t="shared" si="18"/>
        <v>28.068728447914669</v>
      </c>
      <c r="H358">
        <v>34.380000000000003</v>
      </c>
      <c r="I358">
        <v>33.94</v>
      </c>
    </row>
    <row r="359" spans="1:9" x14ac:dyDescent="0.3">
      <c r="A359" s="1">
        <v>11.07</v>
      </c>
      <c r="B359" s="1">
        <v>0.95518688699999998</v>
      </c>
      <c r="C359" s="1">
        <v>0.85193403258306699</v>
      </c>
      <c r="D359">
        <f t="shared" si="16"/>
        <v>31.991939140043229</v>
      </c>
      <c r="E359">
        <f t="shared" si="17"/>
        <v>32.908313286139361</v>
      </c>
      <c r="F359">
        <f t="shared" si="18"/>
        <v>30.558280756271348</v>
      </c>
      <c r="G359">
        <f t="shared" si="18"/>
        <v>28.035712043367628</v>
      </c>
      <c r="H359">
        <v>34.380000000000003</v>
      </c>
      <c r="I359">
        <v>33.94</v>
      </c>
    </row>
    <row r="360" spans="1:9" x14ac:dyDescent="0.3">
      <c r="A360" s="1">
        <v>11.08</v>
      </c>
      <c r="B360" s="1">
        <v>0.95883478</v>
      </c>
      <c r="C360" s="1">
        <v>0.85171040427734535</v>
      </c>
      <c r="D360">
        <f t="shared" si="16"/>
        <v>31.972491547203308</v>
      </c>
      <c r="E360">
        <f t="shared" si="17"/>
        <v>32.887521828832682</v>
      </c>
      <c r="F360">
        <f t="shared" si="18"/>
        <v>30.656336898714542</v>
      </c>
      <c r="G360">
        <f t="shared" si="18"/>
        <v>28.010644512515103</v>
      </c>
      <c r="H360">
        <v>34.31</v>
      </c>
      <c r="I360">
        <v>33.94</v>
      </c>
    </row>
    <row r="361" spans="1:9" x14ac:dyDescent="0.3">
      <c r="A361" s="1">
        <v>11.09</v>
      </c>
      <c r="B361" s="1">
        <v>0.96030366599999994</v>
      </c>
      <c r="C361" s="1">
        <v>0.85338447369984805</v>
      </c>
      <c r="D361">
        <f t="shared" si="16"/>
        <v>31.952967638411991</v>
      </c>
      <c r="E361">
        <f t="shared" si="17"/>
        <v>32.866654377509754</v>
      </c>
      <c r="F361">
        <f t="shared" si="18"/>
        <v>30.684551962746397</v>
      </c>
      <c r="G361">
        <f t="shared" si="18"/>
        <v>28.047892548225967</v>
      </c>
      <c r="H361">
        <v>34.380000000000003</v>
      </c>
      <c r="I361">
        <v>33.880000000000003</v>
      </c>
    </row>
    <row r="362" spans="1:9" x14ac:dyDescent="0.3">
      <c r="A362" s="1">
        <v>11.1</v>
      </c>
      <c r="B362" s="1">
        <v>0.961772552</v>
      </c>
      <c r="C362" s="1">
        <v>0.85505854312235063</v>
      </c>
      <c r="D362">
        <f t="shared" si="16"/>
        <v>31.933367931607528</v>
      </c>
      <c r="E362">
        <f t="shared" si="17"/>
        <v>32.845711463431648</v>
      </c>
      <c r="F362">
        <f t="shared" si="18"/>
        <v>30.712636769537134</v>
      </c>
      <c r="G362">
        <f t="shared" si="18"/>
        <v>28.085006191738955</v>
      </c>
      <c r="H362">
        <v>34.44</v>
      </c>
      <c r="I362">
        <v>33.880000000000003</v>
      </c>
    </row>
    <row r="363" spans="1:9" x14ac:dyDescent="0.3">
      <c r="A363" s="1">
        <v>11.11</v>
      </c>
      <c r="B363" s="1">
        <v>0.95851502399999999</v>
      </c>
      <c r="C363" s="1">
        <v>0.85676507323630302</v>
      </c>
      <c r="D363">
        <f t="shared" si="16"/>
        <v>31.913692942829837</v>
      </c>
      <c r="E363">
        <f t="shared" si="17"/>
        <v>32.824693615859907</v>
      </c>
      <c r="F363">
        <f t="shared" si="18"/>
        <v>30.589754157025173</v>
      </c>
      <c r="G363">
        <f t="shared" si="18"/>
        <v>28.123051029751423</v>
      </c>
      <c r="H363">
        <v>34.380000000000003</v>
      </c>
      <c r="I363">
        <v>33.880000000000003</v>
      </c>
    </row>
    <row r="364" spans="1:9" x14ac:dyDescent="0.3">
      <c r="A364" s="1">
        <v>11.12</v>
      </c>
      <c r="B364" s="1">
        <v>0.95360724399999997</v>
      </c>
      <c r="C364" s="1">
        <v>0.85848293716106272</v>
      </c>
      <c r="D364">
        <f t="shared" si="16"/>
        <v>31.89394318622228</v>
      </c>
      <c r="E364">
        <f t="shared" si="17"/>
        <v>32.803601362058515</v>
      </c>
      <c r="F364">
        <f t="shared" si="18"/>
        <v>30.414295262106005</v>
      </c>
      <c r="G364">
        <f t="shared" si="18"/>
        <v>28.161332046760631</v>
      </c>
      <c r="H364">
        <v>34.380000000000003</v>
      </c>
      <c r="I364">
        <v>33.94</v>
      </c>
    </row>
    <row r="365" spans="1:9" x14ac:dyDescent="0.3">
      <c r="A365" s="1">
        <v>11.13</v>
      </c>
      <c r="B365" s="1">
        <v>0.95036765400000001</v>
      </c>
      <c r="C365" s="1">
        <v>0.85947522618675332</v>
      </c>
      <c r="D365">
        <f t="shared" si="16"/>
        <v>31.874119174033332</v>
      </c>
      <c r="E365">
        <f t="shared" si="17"/>
        <v>32.782435227296354</v>
      </c>
      <c r="F365">
        <f t="shared" si="18"/>
        <v>30.292131862742476</v>
      </c>
      <c r="G365">
        <f t="shared" si="18"/>
        <v>28.175690931933122</v>
      </c>
      <c r="H365">
        <v>34.44</v>
      </c>
      <c r="I365">
        <v>33.94</v>
      </c>
    </row>
    <row r="366" spans="1:9" x14ac:dyDescent="0.3">
      <c r="A366" s="1">
        <v>11.14</v>
      </c>
      <c r="B366" s="1">
        <v>0.95011085299999998</v>
      </c>
      <c r="C366" s="1">
        <v>0.85917015880003</v>
      </c>
      <c r="D366">
        <f t="shared" si="16"/>
        <v>31.854221416618227</v>
      </c>
      <c r="E366">
        <f t="shared" si="17"/>
        <v>32.761195734849323</v>
      </c>
      <c r="F366">
        <f t="shared" si="18"/>
        <v>30.265041481794011</v>
      </c>
      <c r="G366">
        <f t="shared" si="18"/>
        <v>28.147441741989358</v>
      </c>
      <c r="H366">
        <v>34.380000000000003</v>
      </c>
      <c r="I366">
        <v>33.94</v>
      </c>
    </row>
    <row r="367" spans="1:9" x14ac:dyDescent="0.3">
      <c r="A367" s="1">
        <v>11.15</v>
      </c>
      <c r="B367" s="1">
        <v>0.94985405199999995</v>
      </c>
      <c r="C367" s="1">
        <v>0.85886509141330669</v>
      </c>
      <c r="D367">
        <f t="shared" si="16"/>
        <v>31.834250422440849</v>
      </c>
      <c r="E367">
        <f t="shared" si="17"/>
        <v>32.739883406002491</v>
      </c>
      <c r="F367">
        <f t="shared" si="18"/>
        <v>30.237891756138151</v>
      </c>
      <c r="G367">
        <f t="shared" si="18"/>
        <v>28.119142954357333</v>
      </c>
      <c r="H367">
        <v>34.44</v>
      </c>
      <c r="I367">
        <v>33.94</v>
      </c>
    </row>
    <row r="368" spans="1:9" x14ac:dyDescent="0.3">
      <c r="A368" s="1">
        <v>11.16</v>
      </c>
      <c r="B368" s="1">
        <v>0.95232373100000001</v>
      </c>
      <c r="C368" s="1">
        <v>0.85812906886412965</v>
      </c>
      <c r="D368">
        <f t="shared" si="16"/>
        <v>31.814206698075377</v>
      </c>
      <c r="E368">
        <f t="shared" si="17"/>
        <v>32.718498760052768</v>
      </c>
      <c r="F368">
        <f t="shared" si="18"/>
        <v>30.297424021516335</v>
      </c>
      <c r="G368">
        <f t="shared" si="18"/>
        <v>28.076694875596264</v>
      </c>
      <c r="H368">
        <v>34.44</v>
      </c>
      <c r="I368">
        <v>33.94</v>
      </c>
    </row>
    <row r="369" spans="1:9" x14ac:dyDescent="0.3">
      <c r="A369" s="1">
        <v>11.17</v>
      </c>
      <c r="B369" s="1">
        <v>0.954889671</v>
      </c>
      <c r="C369" s="1">
        <v>0.85737783100165998</v>
      </c>
      <c r="D369">
        <f t="shared" si="16"/>
        <v>31.794090748208532</v>
      </c>
      <c r="E369">
        <f t="shared" si="17"/>
        <v>32.697042314310956</v>
      </c>
      <c r="F369">
        <f t="shared" si="18"/>
        <v>30.359848854300989</v>
      </c>
      <c r="G369">
        <f t="shared" si="18"/>
        <v>28.033719219613424</v>
      </c>
      <c r="H369">
        <v>34.44</v>
      </c>
      <c r="I369">
        <v>33.94</v>
      </c>
    </row>
    <row r="370" spans="1:9" x14ac:dyDescent="0.3">
      <c r="A370" s="1">
        <v>11.18</v>
      </c>
      <c r="B370" s="1">
        <v>0.95362880699999997</v>
      </c>
      <c r="C370" s="1">
        <v>0.85687126656026102</v>
      </c>
      <c r="D370">
        <f t="shared" si="16"/>
        <v>31.773903075641144</v>
      </c>
      <c r="E370">
        <f t="shared" si="17"/>
        <v>32.675514584104398</v>
      </c>
      <c r="F370">
        <f t="shared" si="18"/>
        <v>30.300509283757293</v>
      </c>
      <c r="G370">
        <f t="shared" si="18"/>
        <v>27.998709567189817</v>
      </c>
      <c r="H370">
        <v>34.44</v>
      </c>
      <c r="I370">
        <v>34</v>
      </c>
    </row>
    <row r="371" spans="1:9" x14ac:dyDescent="0.3">
      <c r="A371" s="1">
        <v>11.19</v>
      </c>
      <c r="B371" s="1">
        <v>0.94939525499999999</v>
      </c>
      <c r="C371" s="1">
        <v>0.85655476619295368</v>
      </c>
      <c r="D371">
        <f t="shared" si="16"/>
        <v>31.753644181290287</v>
      </c>
      <c r="E371">
        <f t="shared" si="17"/>
        <v>32.653916082779482</v>
      </c>
      <c r="F371">
        <f t="shared" si="18"/>
        <v>30.146759114675358</v>
      </c>
      <c r="G371">
        <f t="shared" si="18"/>
        <v>27.96986745556951</v>
      </c>
      <c r="H371">
        <v>34.44</v>
      </c>
      <c r="I371">
        <v>33.94</v>
      </c>
    </row>
    <row r="372" spans="1:9" x14ac:dyDescent="0.3">
      <c r="A372" s="1">
        <v>11.2</v>
      </c>
      <c r="B372" s="1">
        <v>0.945557965</v>
      </c>
      <c r="C372" s="1">
        <v>0.85598293658448066</v>
      </c>
      <c r="D372">
        <f t="shared" si="16"/>
        <v>31.733314564191399</v>
      </c>
      <c r="E372">
        <f t="shared" si="17"/>
        <v>32.632247321704035</v>
      </c>
      <c r="F372">
        <f t="shared" si="18"/>
        <v>30.005688342021681</v>
      </c>
      <c r="G372">
        <f t="shared" si="18"/>
        <v>27.932646889783275</v>
      </c>
      <c r="H372">
        <v>34.44</v>
      </c>
      <c r="I372">
        <v>33.94</v>
      </c>
    </row>
    <row r="373" spans="1:9" x14ac:dyDescent="0.3">
      <c r="A373" s="1">
        <v>11.21</v>
      </c>
      <c r="B373" s="1">
        <v>0.94397790699999995</v>
      </c>
      <c r="C373" s="1">
        <v>0.8539566730426027</v>
      </c>
      <c r="D373">
        <f t="shared" si="16"/>
        <v>31.71291472150029</v>
      </c>
      <c r="E373">
        <f t="shared" si="17"/>
        <v>32.610508810270034</v>
      </c>
      <c r="F373">
        <f t="shared" si="18"/>
        <v>29.936290863671331</v>
      </c>
      <c r="G373">
        <f t="shared" si="18"/>
        <v>27.847961609844681</v>
      </c>
      <c r="H373">
        <v>34.5</v>
      </c>
      <c r="I373">
        <v>33.94</v>
      </c>
    </row>
    <row r="374" spans="1:9" x14ac:dyDescent="0.3">
      <c r="A374" s="1">
        <v>11.22</v>
      </c>
      <c r="B374" s="1">
        <v>0.94239784900000001</v>
      </c>
      <c r="C374" s="1">
        <v>0.85193040950072563</v>
      </c>
      <c r="D374">
        <f t="shared" si="16"/>
        <v>31.692445148495189</v>
      </c>
      <c r="E374">
        <f t="shared" si="17"/>
        <v>32.588701055896237</v>
      </c>
      <c r="F374">
        <f t="shared" si="18"/>
        <v>29.866892137492353</v>
      </c>
      <c r="G374">
        <f t="shared" si="18"/>
        <v>27.763305435646412</v>
      </c>
      <c r="H374">
        <v>34.5</v>
      </c>
      <c r="I374">
        <v>33.94</v>
      </c>
    </row>
    <row r="375" spans="1:9" x14ac:dyDescent="0.3">
      <c r="A375" s="1">
        <v>11.23</v>
      </c>
      <c r="B375" s="1">
        <v>0.94426972499999995</v>
      </c>
      <c r="C375" s="1">
        <v>0.85211242214990468</v>
      </c>
      <c r="D375">
        <f t="shared" si="16"/>
        <v>31.671906338579085</v>
      </c>
      <c r="E375">
        <f t="shared" si="17"/>
        <v>32.56682456403076</v>
      </c>
      <c r="F375">
        <f t="shared" si="18"/>
        <v>29.906822288555826</v>
      </c>
      <c r="G375">
        <f t="shared" si="18"/>
        <v>27.750595760987263</v>
      </c>
      <c r="H375">
        <v>34.5</v>
      </c>
      <c r="I375">
        <v>34</v>
      </c>
    </row>
    <row r="376" spans="1:9" x14ac:dyDescent="0.3">
      <c r="A376" s="1">
        <v>11.24</v>
      </c>
      <c r="B376" s="1">
        <v>0.94744821899999998</v>
      </c>
      <c r="C376" s="1">
        <v>0.85313030647004229</v>
      </c>
      <c r="D376">
        <f t="shared" si="16"/>
        <v>31.651298783281938</v>
      </c>
      <c r="E376">
        <f t="shared" si="17"/>
        <v>32.544879838153989</v>
      </c>
      <c r="F376">
        <f t="shared" si="18"/>
        <v>29.987966661257339</v>
      </c>
      <c r="G376">
        <f t="shared" si="18"/>
        <v>27.765023310355012</v>
      </c>
      <c r="H376">
        <v>34.5</v>
      </c>
      <c r="I376">
        <v>33.94</v>
      </c>
    </row>
    <row r="377" spans="1:9" x14ac:dyDescent="0.3">
      <c r="A377" s="1">
        <v>11.25</v>
      </c>
      <c r="B377" s="1">
        <v>0.94982120999999997</v>
      </c>
      <c r="C377" s="1">
        <v>0.85447136975826998</v>
      </c>
      <c r="D377">
        <f t="shared" si="16"/>
        <v>31.630622972262803</v>
      </c>
      <c r="E377">
        <f t="shared" si="17"/>
        <v>32.522867379781111</v>
      </c>
      <c r="F377">
        <f t="shared" si="18"/>
        <v>30.04343658456845</v>
      </c>
      <c r="G377">
        <f t="shared" si="18"/>
        <v>27.789859038468123</v>
      </c>
      <c r="H377">
        <v>34.5</v>
      </c>
      <c r="I377">
        <v>33.94</v>
      </c>
    </row>
    <row r="378" spans="1:9" x14ac:dyDescent="0.3">
      <c r="A378" s="1">
        <v>11.26</v>
      </c>
      <c r="B378" s="1">
        <v>0.95023148000000002</v>
      </c>
      <c r="C378" s="1">
        <v>0.85659990426867294</v>
      </c>
      <c r="D378">
        <f t="shared" si="16"/>
        <v>31.609879393312269</v>
      </c>
      <c r="E378">
        <f t="shared" si="17"/>
        <v>32.500787688465117</v>
      </c>
      <c r="F378">
        <f t="shared" si="18"/>
        <v>30.036702478528621</v>
      </c>
      <c r="G378">
        <f t="shared" si="18"/>
        <v>27.840171622595683</v>
      </c>
      <c r="H378">
        <v>34.5</v>
      </c>
      <c r="I378">
        <v>33.94</v>
      </c>
    </row>
    <row r="379" spans="1:9" x14ac:dyDescent="0.3">
      <c r="A379" s="1">
        <v>11.27</v>
      </c>
      <c r="B379" s="1">
        <v>0.95064174899999998</v>
      </c>
      <c r="C379" s="1">
        <v>0.85872843877907634</v>
      </c>
      <c r="D379">
        <f t="shared" si="16"/>
        <v>31.589068532354887</v>
      </c>
      <c r="E379">
        <f t="shared" si="17"/>
        <v>32.478641261799609</v>
      </c>
      <c r="F379">
        <f t="shared" si="18"/>
        <v>30.02988735887871</v>
      </c>
      <c r="G379">
        <f t="shared" si="18"/>
        <v>27.890332904410869</v>
      </c>
      <c r="H379">
        <v>34.56</v>
      </c>
      <c r="I379">
        <v>33.94</v>
      </c>
    </row>
    <row r="380" spans="1:9" x14ac:dyDescent="0.3">
      <c r="A380" s="1">
        <v>11.28</v>
      </c>
      <c r="B380" s="1">
        <v>0.95151432800000002</v>
      </c>
      <c r="C380" s="1">
        <v>0.85783081172456233</v>
      </c>
      <c r="D380">
        <f t="shared" si="16"/>
        <v>31.568190873451403</v>
      </c>
      <c r="E380">
        <f t="shared" si="17"/>
        <v>32.456428595421698</v>
      </c>
      <c r="F380">
        <f t="shared" si="18"/>
        <v>30.037585925127846</v>
      </c>
      <c r="G380">
        <f t="shared" si="18"/>
        <v>27.842124487690892</v>
      </c>
      <c r="H380">
        <v>34.5</v>
      </c>
      <c r="I380">
        <v>34</v>
      </c>
    </row>
    <row r="381" spans="1:9" x14ac:dyDescent="0.3">
      <c r="A381" s="1">
        <v>11.29</v>
      </c>
      <c r="B381" s="1">
        <v>0.95247108599999997</v>
      </c>
      <c r="C381" s="1">
        <v>0.85638216271867429</v>
      </c>
      <c r="D381">
        <f t="shared" si="16"/>
        <v>31.547246898801369</v>
      </c>
      <c r="E381">
        <f t="shared" si="17"/>
        <v>32.434150183014872</v>
      </c>
      <c r="F381">
        <f t="shared" si="18"/>
        <v>30.047840514011472</v>
      </c>
      <c r="G381">
        <f t="shared" si="18"/>
        <v>27.776027679672563</v>
      </c>
      <c r="H381">
        <v>34.56</v>
      </c>
      <c r="I381">
        <v>33.94</v>
      </c>
    </row>
    <row r="382" spans="1:9" x14ac:dyDescent="0.3">
      <c r="A382" s="1">
        <v>11.3</v>
      </c>
      <c r="B382" s="1">
        <v>0.95492291100000004</v>
      </c>
      <c r="C382" s="1">
        <v>0.85549155579551761</v>
      </c>
      <c r="D382">
        <f t="shared" si="16"/>
        <v>31.5262370887455</v>
      </c>
      <c r="E382">
        <f t="shared" si="17"/>
        <v>32.411806516312083</v>
      </c>
      <c r="F382">
        <f t="shared" si="18"/>
        <v>30.105126093661021</v>
      </c>
      <c r="G382">
        <f t="shared" si="18"/>
        <v>27.728026782783118</v>
      </c>
      <c r="H382">
        <v>34.56</v>
      </c>
      <c r="I382">
        <v>34</v>
      </c>
    </row>
    <row r="383" spans="1:9" x14ac:dyDescent="0.3">
      <c r="A383" s="1">
        <v>11.31</v>
      </c>
      <c r="B383" s="1">
        <v>0.959710336</v>
      </c>
      <c r="C383" s="1">
        <v>0.85547272511317096</v>
      </c>
      <c r="D383">
        <f t="shared" si="16"/>
        <v>31.505161921768408</v>
      </c>
      <c r="E383">
        <f t="shared" si="17"/>
        <v>32.389398085098748</v>
      </c>
      <c r="F383">
        <f t="shared" si="18"/>
        <v>30.235829533674764</v>
      </c>
      <c r="G383">
        <f t="shared" si="18"/>
        <v>27.708246644634748</v>
      </c>
      <c r="H383">
        <v>34.56</v>
      </c>
      <c r="I383">
        <v>34</v>
      </c>
    </row>
    <row r="384" spans="1:9" x14ac:dyDescent="0.3">
      <c r="A384" s="1">
        <v>11.32</v>
      </c>
      <c r="B384" s="1">
        <v>0.96449776200000004</v>
      </c>
      <c r="C384" s="1">
        <v>0.85545389443082431</v>
      </c>
      <c r="D384">
        <f t="shared" si="16"/>
        <v>31.484021874500989</v>
      </c>
      <c r="E384">
        <f t="shared" si="17"/>
        <v>32.366925377215843</v>
      </c>
      <c r="F384">
        <f t="shared" si="18"/>
        <v>30.366268636715251</v>
      </c>
      <c r="G384">
        <f t="shared" si="18"/>
        <v>27.688412364691171</v>
      </c>
      <c r="H384">
        <v>34.56</v>
      </c>
      <c r="I384">
        <v>34</v>
      </c>
    </row>
    <row r="385" spans="1:9" x14ac:dyDescent="0.3">
      <c r="A385" s="1">
        <v>11.33</v>
      </c>
      <c r="B385" s="1">
        <v>0.96662717099999995</v>
      </c>
      <c r="C385" s="1">
        <v>0.85390973437313833</v>
      </c>
      <c r="D385">
        <f t="shared" si="16"/>
        <v>31.462817421723088</v>
      </c>
      <c r="E385">
        <f t="shared" si="17"/>
        <v>32.344388878562867</v>
      </c>
      <c r="F385">
        <f t="shared" si="18"/>
        <v>30.412814196049702</v>
      </c>
      <c r="G385">
        <f t="shared" si="18"/>
        <v>27.619188515755109</v>
      </c>
      <c r="H385">
        <v>34.56</v>
      </c>
      <c r="I385">
        <v>34.06</v>
      </c>
    </row>
    <row r="386" spans="1:9" x14ac:dyDescent="0.3">
      <c r="A386" s="1">
        <v>11.34</v>
      </c>
      <c r="B386" s="1">
        <v>0.96853762099999996</v>
      </c>
      <c r="C386" s="1">
        <v>0.85223992148580829</v>
      </c>
      <c r="D386">
        <f t="shared" si="16"/>
        <v>31.441549036366226</v>
      </c>
      <c r="E386">
        <f t="shared" si="17"/>
        <v>32.321789073101137</v>
      </c>
      <c r="F386">
        <f t="shared" si="18"/>
        <v>30.452323104236985</v>
      </c>
      <c r="G386">
        <f t="shared" si="18"/>
        <v>27.54591898194057</v>
      </c>
      <c r="H386">
        <v>34.56</v>
      </c>
      <c r="I386">
        <v>34.06</v>
      </c>
    </row>
    <row r="387" spans="1:9" x14ac:dyDescent="0.3">
      <c r="A387" s="1">
        <v>11.35</v>
      </c>
      <c r="B387" s="1">
        <v>0.96795429099999997</v>
      </c>
      <c r="C387" s="1">
        <v>0.84933860161574937</v>
      </c>
      <c r="D387">
        <f t="shared" ref="D387:D450" si="19">374200000/((A387^5)*(EXP(14390/(A387*$J$2))-1))</f>
        <v>31.420217189516308</v>
      </c>
      <c r="E387">
        <f t="shared" ref="E387:E450" si="20">374200000/((A387^5)*(EXP(14390/(A387*$K$2))-1))</f>
        <v>32.299126442856881</v>
      </c>
      <c r="F387">
        <f t="shared" ref="F387:G450" si="21">D387*B387</f>
        <v>30.413334052744268</v>
      </c>
      <c r="G387">
        <f t="shared" si="21"/>
        <v>27.432894886386336</v>
      </c>
      <c r="H387">
        <v>34.56</v>
      </c>
      <c r="I387">
        <v>34</v>
      </c>
    </row>
    <row r="388" spans="1:9" x14ac:dyDescent="0.3">
      <c r="A388" s="1">
        <v>11.36</v>
      </c>
      <c r="B388" s="1">
        <v>0.96428208999999998</v>
      </c>
      <c r="C388" s="1">
        <v>0.84491189846569303</v>
      </c>
      <c r="D388">
        <f t="shared" si="19"/>
        <v>31.398822350416268</v>
      </c>
      <c r="E388">
        <f t="shared" si="20"/>
        <v>32.276401467924543</v>
      </c>
      <c r="F388">
        <f t="shared" si="21"/>
        <v>30.277322039598111</v>
      </c>
      <c r="G388">
        <f t="shared" si="21"/>
        <v>27.270715639905006</v>
      </c>
      <c r="H388">
        <v>34.56</v>
      </c>
      <c r="I388">
        <v>34</v>
      </c>
    </row>
    <row r="389" spans="1:9" x14ac:dyDescent="0.3">
      <c r="A389" s="1">
        <v>11.37</v>
      </c>
      <c r="B389" s="1">
        <v>0.96060988800000002</v>
      </c>
      <c r="C389" s="1">
        <v>0.84048519531563604</v>
      </c>
      <c r="D389">
        <f t="shared" si="19"/>
        <v>31.377364986468869</v>
      </c>
      <c r="E389">
        <f t="shared" si="20"/>
        <v>32.253614626469997</v>
      </c>
      <c r="F389">
        <f t="shared" si="21"/>
        <v>30.141407065386982</v>
      </c>
      <c r="G389">
        <f t="shared" si="21"/>
        <v>27.10868558896389</v>
      </c>
      <c r="H389">
        <v>34.630000000000003</v>
      </c>
      <c r="I389">
        <v>34</v>
      </c>
    </row>
    <row r="390" spans="1:9" x14ac:dyDescent="0.3">
      <c r="A390" s="1">
        <v>11.38</v>
      </c>
      <c r="B390" s="1">
        <v>0.95896792900000005</v>
      </c>
      <c r="C390" s="1">
        <v>0.84094948724162866</v>
      </c>
      <c r="D390">
        <f t="shared" si="19"/>
        <v>31.355845563239647</v>
      </c>
      <c r="E390">
        <f t="shared" si="20"/>
        <v>32.230766394733791</v>
      </c>
      <c r="F390">
        <f t="shared" si="21"/>
        <v>30.069250281823766</v>
      </c>
      <c r="G390">
        <f t="shared" si="21"/>
        <v>27.104446473056097</v>
      </c>
      <c r="H390">
        <v>34.69</v>
      </c>
      <c r="I390">
        <v>34</v>
      </c>
    </row>
    <row r="391" spans="1:9" x14ac:dyDescent="0.3">
      <c r="A391" s="1">
        <v>11.39</v>
      </c>
      <c r="B391" s="1">
        <v>0.95741355100000003</v>
      </c>
      <c r="C391" s="1">
        <v>0.84162476639019668</v>
      </c>
      <c r="D391">
        <f t="shared" si="19"/>
        <v>31.334264544459597</v>
      </c>
      <c r="E391">
        <f t="shared" si="20"/>
        <v>32.207857247034475</v>
      </c>
      <c r="F391">
        <f t="shared" si="21"/>
        <v>29.999849485484461</v>
      </c>
      <c r="G391">
        <f t="shared" si="21"/>
        <v>27.106930331464195</v>
      </c>
      <c r="H391">
        <v>34.630000000000003</v>
      </c>
      <c r="I391">
        <v>34.06</v>
      </c>
    </row>
    <row r="392" spans="1:9" x14ac:dyDescent="0.3">
      <c r="A392" s="1">
        <v>11.4</v>
      </c>
      <c r="B392" s="1">
        <v>0.95712188200000003</v>
      </c>
      <c r="C392" s="1">
        <v>0.84338813421274272</v>
      </c>
      <c r="D392">
        <f t="shared" si="19"/>
        <v>31.31262239202815</v>
      </c>
      <c r="E392">
        <f t="shared" si="20"/>
        <v>32.184887655772151</v>
      </c>
      <c r="F392">
        <f t="shared" si="21"/>
        <v>29.969996074213327</v>
      </c>
      <c r="G392">
        <f t="shared" si="21"/>
        <v>27.144352349848411</v>
      </c>
      <c r="H392">
        <v>34.630000000000003</v>
      </c>
      <c r="I392">
        <v>34.06</v>
      </c>
    </row>
    <row r="393" spans="1:9" x14ac:dyDescent="0.3">
      <c r="A393" s="1">
        <v>11.41</v>
      </c>
      <c r="B393" s="1">
        <v>0.95831458999999997</v>
      </c>
      <c r="C393" s="1">
        <v>0.84643060372813872</v>
      </c>
      <c r="D393">
        <f t="shared" si="19"/>
        <v>31.290919566016093</v>
      </c>
      <c r="E393">
        <f t="shared" si="20"/>
        <v>32.161858091431618</v>
      </c>
      <c r="F393">
        <f t="shared" si="21"/>
        <v>29.986544754629691</v>
      </c>
      <c r="G393">
        <f t="shared" si="21"/>
        <v>27.222780961349187</v>
      </c>
      <c r="H393">
        <v>34.69</v>
      </c>
      <c r="I393">
        <v>34.130000000000003</v>
      </c>
    </row>
    <row r="394" spans="1:9" x14ac:dyDescent="0.3">
      <c r="A394" s="1">
        <v>11.42</v>
      </c>
      <c r="B394" s="1">
        <v>0.95950729800000001</v>
      </c>
      <c r="C394" s="1">
        <v>0.84947307324353472</v>
      </c>
      <c r="D394">
        <f t="shared" si="19"/>
        <v>31.269156524668595</v>
      </c>
      <c r="E394">
        <f t="shared" si="20"/>
        <v>32.138769022585919</v>
      </c>
      <c r="F394">
        <f t="shared" si="21"/>
        <v>30.002983887723836</v>
      </c>
      <c r="G394">
        <f t="shared" si="21"/>
        <v>27.301018891880172</v>
      </c>
      <c r="H394">
        <v>34.630000000000003</v>
      </c>
      <c r="I394">
        <v>34.06</v>
      </c>
    </row>
    <row r="395" spans="1:9" x14ac:dyDescent="0.3">
      <c r="A395" s="1">
        <v>11.43</v>
      </c>
      <c r="B395" s="1">
        <v>0.95797926600000005</v>
      </c>
      <c r="C395" s="1">
        <v>0.84863811262883537</v>
      </c>
      <c r="D395">
        <f t="shared" si="19"/>
        <v>31.247333724408058</v>
      </c>
      <c r="E395">
        <f t="shared" si="20"/>
        <v>32.115620915899875</v>
      </c>
      <c r="F395">
        <f t="shared" si="21"/>
        <v>29.93429782576548</v>
      </c>
      <c r="G395">
        <f t="shared" si="21"/>
        <v>27.254539919972419</v>
      </c>
      <c r="H395">
        <v>34.630000000000003</v>
      </c>
      <c r="I395">
        <v>34.06</v>
      </c>
    </row>
    <row r="396" spans="1:9" x14ac:dyDescent="0.3">
      <c r="A396" s="1">
        <v>11.44</v>
      </c>
      <c r="B396" s="1">
        <v>0.95630699200000002</v>
      </c>
      <c r="C396" s="1">
        <v>0.84759758620897263</v>
      </c>
      <c r="D396">
        <f t="shared" si="19"/>
        <v>31.225451619837308</v>
      </c>
      <c r="E396">
        <f t="shared" si="20"/>
        <v>32.092414236133514</v>
      </c>
      <c r="F396">
        <f t="shared" si="21"/>
        <v>29.861117712408145</v>
      </c>
      <c r="G396">
        <f t="shared" si="21"/>
        <v>27.201452842165239</v>
      </c>
      <c r="H396">
        <v>34.69</v>
      </c>
      <c r="I396">
        <v>34.06</v>
      </c>
    </row>
    <row r="397" spans="1:9" x14ac:dyDescent="0.3">
      <c r="A397" s="1">
        <v>11.45</v>
      </c>
      <c r="B397" s="1">
        <v>0.95378797900000001</v>
      </c>
      <c r="C397" s="1">
        <v>0.84647842539453833</v>
      </c>
      <c r="D397">
        <f t="shared" si="19"/>
        <v>31.203510663742545</v>
      </c>
      <c r="E397">
        <f t="shared" si="20"/>
        <v>32.069149446145538</v>
      </c>
      <c r="F397">
        <f t="shared" si="21"/>
        <v>29.761533373675952</v>
      </c>
      <c r="G397">
        <f t="shared" si="21"/>
        <v>27.145843126915405</v>
      </c>
      <c r="H397">
        <v>34.69</v>
      </c>
      <c r="I397">
        <v>34.06</v>
      </c>
    </row>
    <row r="398" spans="1:9" x14ac:dyDescent="0.3">
      <c r="A398" s="1">
        <v>11.46</v>
      </c>
      <c r="B398" s="1">
        <v>0.95013997800000005</v>
      </c>
      <c r="C398" s="1">
        <v>0.84525441843951865</v>
      </c>
      <c r="D398">
        <f t="shared" si="19"/>
        <v>31.181511307096493</v>
      </c>
      <c r="E398">
        <f t="shared" si="20"/>
        <v>32.045827006897049</v>
      </c>
      <c r="F398">
        <f t="shared" si="21"/>
        <v>29.626800467331414</v>
      </c>
      <c r="G398">
        <f t="shared" si="21"/>
        <v>27.086876870128187</v>
      </c>
      <c r="H398">
        <v>34.69</v>
      </c>
      <c r="I398">
        <v>34.130000000000003</v>
      </c>
    </row>
    <row r="399" spans="1:9" x14ac:dyDescent="0.3">
      <c r="A399" s="1">
        <v>11.47</v>
      </c>
      <c r="B399" s="1">
        <v>0.94649197799999996</v>
      </c>
      <c r="C399" s="1">
        <v>0.84403041148449931</v>
      </c>
      <c r="D399">
        <f t="shared" si="19"/>
        <v>31.159453999061597</v>
      </c>
      <c r="E399">
        <f t="shared" si="20"/>
        <v>32.022447377455002</v>
      </c>
      <c r="F399">
        <f t="shared" si="21"/>
        <v>29.49217324897182</v>
      </c>
      <c r="G399">
        <f t="shared" si="21"/>
        <v>27.02791943673407</v>
      </c>
      <c r="H399">
        <v>34.69</v>
      </c>
      <c r="I399">
        <v>34.130000000000003</v>
      </c>
    </row>
    <row r="400" spans="1:9" x14ac:dyDescent="0.3">
      <c r="A400" s="1">
        <v>11.48</v>
      </c>
      <c r="B400" s="1">
        <v>0.94678013800000005</v>
      </c>
      <c r="C400" s="1">
        <v>0.84566823453562368</v>
      </c>
      <c r="D400">
        <f t="shared" si="19"/>
        <v>31.137339186993085</v>
      </c>
      <c r="E400">
        <f t="shared" si="20"/>
        <v>31.999011014995943</v>
      </c>
      <c r="F400">
        <f t="shared" si="21"/>
        <v>29.480214292414122</v>
      </c>
      <c r="G400">
        <f t="shared" si="21"/>
        <v>27.060547151937595</v>
      </c>
      <c r="H400">
        <v>34.69</v>
      </c>
      <c r="I400">
        <v>34.06</v>
      </c>
    </row>
    <row r="401" spans="1:9" x14ac:dyDescent="0.3">
      <c r="A401" s="1">
        <v>11.49</v>
      </c>
      <c r="B401" s="1">
        <v>0.94752354100000002</v>
      </c>
      <c r="C401" s="1">
        <v>0.8476370472460617</v>
      </c>
      <c r="D401">
        <f t="shared" si="19"/>
        <v>31.115167316442225</v>
      </c>
      <c r="E401">
        <f t="shared" si="20"/>
        <v>31.975518374809603</v>
      </c>
      <c r="F401">
        <f t="shared" si="21"/>
        <v>29.482353514482806</v>
      </c>
      <c r="G401">
        <f t="shared" si="21"/>
        <v>27.103633979385801</v>
      </c>
      <c r="H401">
        <v>34.69</v>
      </c>
      <c r="I401">
        <v>34.06</v>
      </c>
    </row>
    <row r="402" spans="1:9" x14ac:dyDescent="0.3">
      <c r="A402" s="1">
        <v>11.5</v>
      </c>
      <c r="B402" s="1">
        <v>0.949000925</v>
      </c>
      <c r="C402" s="1">
        <v>0.84968749759249762</v>
      </c>
      <c r="D402">
        <f t="shared" si="19"/>
        <v>31.092938831159604</v>
      </c>
      <c r="E402">
        <f t="shared" si="20"/>
        <v>31.951969910302626</v>
      </c>
      <c r="F402">
        <f t="shared" si="21"/>
        <v>29.507227711738881</v>
      </c>
      <c r="G402">
        <f t="shared" si="21"/>
        <v>27.149189356235819</v>
      </c>
      <c r="H402">
        <v>34.75</v>
      </c>
      <c r="I402">
        <v>34.06</v>
      </c>
    </row>
    <row r="403" spans="1:9" x14ac:dyDescent="0.3">
      <c r="A403" s="1">
        <v>11.51</v>
      </c>
      <c r="B403" s="1">
        <v>0.95182438400000002</v>
      </c>
      <c r="C403" s="1">
        <v>0.85188766619799827</v>
      </c>
      <c r="D403">
        <f t="shared" si="19"/>
        <v>31.070654173098269</v>
      </c>
      <c r="E403">
        <f t="shared" si="20"/>
        <v>31.928366073002156</v>
      </c>
      <c r="F403">
        <f t="shared" si="21"/>
        <v>29.573806268786289</v>
      </c>
      <c r="G403">
        <f t="shared" si="21"/>
        <v>27.199381259445154</v>
      </c>
      <c r="H403">
        <v>34.75</v>
      </c>
      <c r="I403">
        <v>34.130000000000003</v>
      </c>
    </row>
    <row r="404" spans="1:9" x14ac:dyDescent="0.3">
      <c r="A404" s="1">
        <v>11.52</v>
      </c>
      <c r="B404" s="1">
        <v>0.95464784300000005</v>
      </c>
      <c r="C404" s="1">
        <v>0.85408783480349904</v>
      </c>
      <c r="D404">
        <f t="shared" si="19"/>
        <v>31.048313782417118</v>
      </c>
      <c r="E404">
        <f t="shared" si="20"/>
        <v>31.904707312559864</v>
      </c>
      <c r="F404">
        <f t="shared" si="21"/>
        <v>29.640205781171673</v>
      </c>
      <c r="G404">
        <f t="shared" si="21"/>
        <v>27.249422388623618</v>
      </c>
      <c r="H404">
        <v>34.75</v>
      </c>
      <c r="I404">
        <v>34.130000000000003</v>
      </c>
    </row>
    <row r="405" spans="1:9" x14ac:dyDescent="0.3">
      <c r="A405" s="1">
        <v>11.53</v>
      </c>
      <c r="B405" s="1">
        <v>0.95527094199999996</v>
      </c>
      <c r="C405" s="1">
        <v>0.85404718960733095</v>
      </c>
      <c r="D405">
        <f t="shared" si="19"/>
        <v>31.025918097484233</v>
      </c>
      <c r="E405">
        <f t="shared" si="20"/>
        <v>31.880994076755467</v>
      </c>
      <c r="F405">
        <f t="shared" si="21"/>
        <v>29.638158007398609</v>
      </c>
      <c r="G405">
        <f t="shared" si="21"/>
        <v>27.227873393140971</v>
      </c>
      <c r="H405">
        <v>34.75</v>
      </c>
      <c r="I405">
        <v>34.130000000000003</v>
      </c>
    </row>
    <row r="406" spans="1:9" x14ac:dyDescent="0.3">
      <c r="A406" s="1">
        <v>11.54</v>
      </c>
      <c r="B406" s="1">
        <v>0.95533738499999998</v>
      </c>
      <c r="C406" s="1">
        <v>0.8534396538584953</v>
      </c>
      <c r="D406">
        <f t="shared" si="19"/>
        <v>31.003467554880192</v>
      </c>
      <c r="E406">
        <f t="shared" si="20"/>
        <v>31.857226811500631</v>
      </c>
      <c r="F406">
        <f t="shared" si="21"/>
        <v>29.618771619811586</v>
      </c>
      <c r="G406">
        <f t="shared" si="21"/>
        <v>27.188220622898672</v>
      </c>
      <c r="H406">
        <v>34.75</v>
      </c>
      <c r="I406">
        <v>34.130000000000003</v>
      </c>
    </row>
    <row r="407" spans="1:9" x14ac:dyDescent="0.3">
      <c r="A407" s="1">
        <v>11.55</v>
      </c>
      <c r="B407" s="1">
        <v>0.95556651400000003</v>
      </c>
      <c r="C407" s="1">
        <v>0.85279379934276933</v>
      </c>
      <c r="D407">
        <f t="shared" si="19"/>
        <v>30.980962589401425</v>
      </c>
      <c r="E407">
        <f t="shared" si="20"/>
        <v>31.833405960842807</v>
      </c>
      <c r="F407">
        <f t="shared" si="21"/>
        <v>29.604370421918734</v>
      </c>
      <c r="G407">
        <f t="shared" si="21"/>
        <v>27.147331215367899</v>
      </c>
      <c r="H407">
        <v>34.75</v>
      </c>
      <c r="I407">
        <v>34.130000000000003</v>
      </c>
    </row>
    <row r="408" spans="1:9" x14ac:dyDescent="0.3">
      <c r="A408" s="1">
        <v>11.56</v>
      </c>
      <c r="B408" s="1">
        <v>0.95633436100000002</v>
      </c>
      <c r="C408" s="1">
        <v>0.85202105620966728</v>
      </c>
      <c r="D408">
        <f t="shared" si="19"/>
        <v>30.958403634063696</v>
      </c>
      <c r="E408">
        <f t="shared" si="20"/>
        <v>31.80953196696905</v>
      </c>
      <c r="F408">
        <f t="shared" si="21"/>
        <v>29.606585156962385</v>
      </c>
      <c r="G408">
        <f t="shared" si="21"/>
        <v>27.102391024032144</v>
      </c>
      <c r="H408">
        <v>34.75</v>
      </c>
      <c r="I408">
        <v>34.130000000000003</v>
      </c>
    </row>
    <row r="409" spans="1:9" x14ac:dyDescent="0.3">
      <c r="A409" s="1">
        <v>11.57</v>
      </c>
      <c r="B409" s="1">
        <v>0.95710220800000001</v>
      </c>
      <c r="C409" s="1">
        <v>0.85124831307656534</v>
      </c>
      <c r="D409">
        <f t="shared" si="19"/>
        <v>30.935791120105534</v>
      </c>
      <c r="E409">
        <f t="shared" si="20"/>
        <v>31.785605270209988</v>
      </c>
      <c r="F409">
        <f t="shared" si="21"/>
        <v>29.608713987279799</v>
      </c>
      <c r="G409">
        <f t="shared" si="21"/>
        <v>27.057442866383838</v>
      </c>
      <c r="H409">
        <v>34.81</v>
      </c>
      <c r="I409">
        <v>34.130000000000003</v>
      </c>
    </row>
    <row r="410" spans="1:9" x14ac:dyDescent="0.3">
      <c r="A410" s="1">
        <v>11.58</v>
      </c>
      <c r="B410" s="1">
        <v>0.95851175499999997</v>
      </c>
      <c r="C410" s="1">
        <v>0.85276588765336836</v>
      </c>
      <c r="D410">
        <f t="shared" si="19"/>
        <v>30.913125476991656</v>
      </c>
      <c r="E410">
        <f t="shared" si="20"/>
        <v>31.761626309043713</v>
      </c>
      <c r="F410">
        <f t="shared" si="21"/>
        <v>29.630594153486484</v>
      </c>
      <c r="G410">
        <f t="shared" si="21"/>
        <v>27.085231452746239</v>
      </c>
      <c r="H410">
        <v>34.75</v>
      </c>
      <c r="I410">
        <v>34.130000000000003</v>
      </c>
    </row>
    <row r="411" spans="1:9" x14ac:dyDescent="0.3">
      <c r="A411" s="1">
        <v>11.59</v>
      </c>
      <c r="B411" s="1">
        <v>0.96026029099999999</v>
      </c>
      <c r="C411" s="1">
        <v>0.85549336012770394</v>
      </c>
      <c r="D411">
        <f t="shared" si="19"/>
        <v>30.890407132416474</v>
      </c>
      <c r="E411">
        <f t="shared" si="20"/>
        <v>31.737595520099557</v>
      </c>
      <c r="F411">
        <f t="shared" si="21"/>
        <v>29.662831342082718</v>
      </c>
      <c r="G411">
        <f t="shared" si="21"/>
        <v>27.151302233863934</v>
      </c>
      <c r="H411">
        <v>34.81</v>
      </c>
      <c r="I411">
        <v>34.130000000000003</v>
      </c>
    </row>
    <row r="412" spans="1:9" x14ac:dyDescent="0.3">
      <c r="A412" s="1">
        <v>11.6</v>
      </c>
      <c r="B412" s="1">
        <v>0.96188182300000002</v>
      </c>
      <c r="C412" s="1">
        <v>0.85811217031566767</v>
      </c>
      <c r="D412">
        <f t="shared" si="19"/>
        <v>30.867636512307719</v>
      </c>
      <c r="E412">
        <f t="shared" si="20"/>
        <v>31.713513338162336</v>
      </c>
      <c r="F412">
        <f t="shared" si="21"/>
        <v>29.691018480159912</v>
      </c>
      <c r="G412">
        <f t="shared" si="21"/>
        <v>27.213751758945357</v>
      </c>
      <c r="H412">
        <v>34.81</v>
      </c>
      <c r="I412">
        <v>34.130000000000003</v>
      </c>
    </row>
    <row r="413" spans="1:9" x14ac:dyDescent="0.3">
      <c r="A413" s="1">
        <v>11.61</v>
      </c>
      <c r="B413" s="1">
        <v>0.961682331</v>
      </c>
      <c r="C413" s="1">
        <v>0.85917293799169436</v>
      </c>
      <c r="D413">
        <f t="shared" si="19"/>
        <v>30.844814040829782</v>
      </c>
      <c r="E413">
        <f t="shared" si="20"/>
        <v>31.689380196176113</v>
      </c>
      <c r="F413">
        <f t="shared" si="21"/>
        <v>29.662912666046715</v>
      </c>
      <c r="G413">
        <f t="shared" si="21"/>
        <v>27.226657886284446</v>
      </c>
      <c r="H413">
        <v>34.81</v>
      </c>
      <c r="I413">
        <v>34.130000000000003</v>
      </c>
    </row>
    <row r="414" spans="1:9" x14ac:dyDescent="0.3">
      <c r="A414" s="1">
        <v>11.62</v>
      </c>
      <c r="B414" s="1">
        <v>0.96148283899999998</v>
      </c>
      <c r="C414" s="1">
        <v>0.86023370566772095</v>
      </c>
      <c r="D414">
        <f t="shared" si="19"/>
        <v>30.821940140387511</v>
      </c>
      <c r="E414">
        <f t="shared" si="20"/>
        <v>31.665196525248295</v>
      </c>
      <c r="F414">
        <f t="shared" si="21"/>
        <v>29.634766509667841</v>
      </c>
      <c r="G414">
        <f t="shared" si="21"/>
        <v>27.239469347610981</v>
      </c>
      <c r="H414">
        <v>34.81</v>
      </c>
      <c r="I414">
        <v>34.19</v>
      </c>
    </row>
    <row r="415" spans="1:9" x14ac:dyDescent="0.3">
      <c r="A415" s="1">
        <v>11.63</v>
      </c>
      <c r="B415" s="1">
        <v>0.96078622899999999</v>
      </c>
      <c r="C415" s="1">
        <v>0.85998472669613202</v>
      </c>
      <c r="D415">
        <f t="shared" si="19"/>
        <v>30.799015231629664</v>
      </c>
      <c r="E415">
        <f t="shared" si="20"/>
        <v>31.640962754653675</v>
      </c>
      <c r="F415">
        <f t="shared" si="21"/>
        <v>29.591269701311028</v>
      </c>
      <c r="G415">
        <f t="shared" si="21"/>
        <v>27.210744706963332</v>
      </c>
      <c r="H415">
        <v>34.880000000000003</v>
      </c>
      <c r="I415">
        <v>34.19</v>
      </c>
    </row>
    <row r="416" spans="1:9" x14ac:dyDescent="0.3">
      <c r="A416" s="1">
        <v>11.64</v>
      </c>
      <c r="B416" s="1">
        <v>0.95951639099999997</v>
      </c>
      <c r="C416" s="1">
        <v>0.85822547041648234</v>
      </c>
      <c r="D416">
        <f t="shared" si="19"/>
        <v>30.77603973345262</v>
      </c>
      <c r="E416">
        <f t="shared" si="20"/>
        <v>31.616679311838478</v>
      </c>
      <c r="F416">
        <f t="shared" si="21"/>
        <v>29.530114574315061</v>
      </c>
      <c r="G416">
        <f t="shared" si="21"/>
        <v>27.134239475409643</v>
      </c>
      <c r="H416">
        <v>34.81</v>
      </c>
      <c r="I416">
        <v>34.19</v>
      </c>
    </row>
    <row r="417" spans="1:9" x14ac:dyDescent="0.3">
      <c r="A417" s="1">
        <v>11.65</v>
      </c>
      <c r="B417" s="1">
        <v>0.95824655299999995</v>
      </c>
      <c r="C417" s="1">
        <v>0.85646621413683233</v>
      </c>
      <c r="D417">
        <f t="shared" si="19"/>
        <v>30.753014063003981</v>
      </c>
      <c r="E417">
        <f t="shared" si="20"/>
        <v>31.592346622424476</v>
      </c>
      <c r="F417">
        <f t="shared" si="21"/>
        <v>29.468969720234089</v>
      </c>
      <c r="G417">
        <f t="shared" si="21"/>
        <v>27.057777507406431</v>
      </c>
      <c r="H417">
        <v>34.880000000000003</v>
      </c>
      <c r="I417">
        <v>34.19</v>
      </c>
    </row>
    <row r="418" spans="1:9" x14ac:dyDescent="0.3">
      <c r="A418" s="1">
        <v>11.66</v>
      </c>
      <c r="B418" s="1">
        <v>0.96042879699999995</v>
      </c>
      <c r="C418" s="1">
        <v>0.85616284046513036</v>
      </c>
      <c r="D418">
        <f t="shared" si="19"/>
        <v>30.729938635686242</v>
      </c>
      <c r="E418">
        <f t="shared" si="20"/>
        <v>31.567965110212945</v>
      </c>
      <c r="F418">
        <f t="shared" si="21"/>
        <v>29.513917995755957</v>
      </c>
      <c r="G418">
        <f t="shared" si="21"/>
        <v>27.027318676464049</v>
      </c>
      <c r="H418">
        <v>34.880000000000003</v>
      </c>
      <c r="I418">
        <v>34.19</v>
      </c>
    </row>
    <row r="419" spans="1:9" x14ac:dyDescent="0.3">
      <c r="A419" s="1">
        <v>11.67</v>
      </c>
      <c r="B419" s="1">
        <v>0.96321067199999999</v>
      </c>
      <c r="C419" s="1">
        <v>0.85611235496938731</v>
      </c>
      <c r="D419">
        <f t="shared" si="19"/>
        <v>30.706813865160548</v>
      </c>
      <c r="E419">
        <f t="shared" si="20"/>
        <v>31.543535197189122</v>
      </c>
      <c r="F419">
        <f t="shared" si="21"/>
        <v>29.57713081804021</v>
      </c>
      <c r="G419">
        <f t="shared" si="21"/>
        <v>27.004810201725338</v>
      </c>
      <c r="H419">
        <v>34.94</v>
      </c>
      <c r="I419">
        <v>34.130000000000003</v>
      </c>
    </row>
    <row r="420" spans="1:9" x14ac:dyDescent="0.3">
      <c r="A420" s="1">
        <v>11.68</v>
      </c>
      <c r="B420" s="1">
        <v>0.96588410000000002</v>
      </c>
      <c r="C420" s="1">
        <v>0.85639925678808837</v>
      </c>
      <c r="D420">
        <f t="shared" si="19"/>
        <v>30.683640163350326</v>
      </c>
      <c r="E420">
        <f t="shared" si="20"/>
        <v>31.51905730352594</v>
      </c>
      <c r="F420">
        <f t="shared" si="21"/>
        <v>29.636840163901482</v>
      </c>
      <c r="G420">
        <f t="shared" si="21"/>
        <v>26.992897249400784</v>
      </c>
      <c r="H420">
        <v>34.880000000000003</v>
      </c>
      <c r="I420">
        <v>34.19</v>
      </c>
    </row>
    <row r="421" spans="1:9" x14ac:dyDescent="0.3">
      <c r="A421" s="1">
        <v>11.69</v>
      </c>
      <c r="B421" s="1">
        <v>0.96818991499999996</v>
      </c>
      <c r="C421" s="1">
        <v>0.85782984835791831</v>
      </c>
      <c r="D421">
        <f t="shared" si="19"/>
        <v>30.66041794044509</v>
      </c>
      <c r="E421">
        <f t="shared" si="20"/>
        <v>31.494531847588505</v>
      </c>
      <c r="F421">
        <f t="shared" si="21"/>
        <v>29.685107439624005</v>
      </c>
      <c r="G421">
        <f t="shared" si="21"/>
        <v>27.016949478920477</v>
      </c>
      <c r="H421">
        <v>34.94</v>
      </c>
      <c r="I421">
        <v>34.19</v>
      </c>
    </row>
    <row r="422" spans="1:9" x14ac:dyDescent="0.3">
      <c r="A422" s="1">
        <v>11.7</v>
      </c>
      <c r="B422" s="1">
        <v>0.97049572900000003</v>
      </c>
      <c r="C422" s="1">
        <v>0.8592604399277487</v>
      </c>
      <c r="D422">
        <f t="shared" si="19"/>
        <v>30.637147604904253</v>
      </c>
      <c r="E422">
        <f t="shared" si="20"/>
        <v>31.469959245938149</v>
      </c>
      <c r="F422">
        <f t="shared" si="21"/>
        <v>29.733220899302157</v>
      </c>
      <c r="G422">
        <f t="shared" si="21"/>
        <v>27.040891026173135</v>
      </c>
      <c r="H422">
        <v>34.94</v>
      </c>
      <c r="I422">
        <v>34.19</v>
      </c>
    </row>
    <row r="423" spans="1:9" x14ac:dyDescent="0.3">
      <c r="A423" s="1">
        <v>11.71</v>
      </c>
      <c r="B423" s="1">
        <v>0.96926369400000001</v>
      </c>
      <c r="C423" s="1">
        <v>0.86074676607529699</v>
      </c>
      <c r="D423">
        <f t="shared" si="19"/>
        <v>30.613829563460808</v>
      </c>
      <c r="E423">
        <f t="shared" si="20"/>
        <v>31.445339913336696</v>
      </c>
      <c r="F423">
        <f t="shared" si="21"/>
        <v>29.672873530166431</v>
      </c>
      <c r="G423">
        <f t="shared" si="21"/>
        <v>27.066474638543021</v>
      </c>
      <c r="H423">
        <v>34.880000000000003</v>
      </c>
      <c r="I423">
        <v>34.19</v>
      </c>
    </row>
    <row r="424" spans="1:9" x14ac:dyDescent="0.3">
      <c r="A424" s="1">
        <v>11.72</v>
      </c>
      <c r="B424" s="1">
        <v>0.96559082600000001</v>
      </c>
      <c r="C424" s="1">
        <v>0.86227154461858502</v>
      </c>
      <c r="D424">
        <f t="shared" si="19"/>
        <v>30.590464221125231</v>
      </c>
      <c r="E424">
        <f t="shared" si="20"/>
        <v>31.420674262750641</v>
      </c>
      <c r="F424">
        <f t="shared" si="21"/>
        <v>29.537871614999759</v>
      </c>
      <c r="G424">
        <f t="shared" si="21"/>
        <v>27.093153329499415</v>
      </c>
      <c r="H424">
        <v>34.94</v>
      </c>
      <c r="I424">
        <v>34.19</v>
      </c>
    </row>
    <row r="425" spans="1:9" x14ac:dyDescent="0.3">
      <c r="A425" s="1">
        <v>11.73</v>
      </c>
      <c r="B425" s="1">
        <v>0.96191795800000002</v>
      </c>
      <c r="C425" s="1">
        <v>0.86379632316187405</v>
      </c>
      <c r="D425">
        <f t="shared" si="19"/>
        <v>30.567051981189216</v>
      </c>
      <c r="E425">
        <f t="shared" si="20"/>
        <v>31.39596270535549</v>
      </c>
      <c r="F425">
        <f t="shared" si="21"/>
        <v>29.402996223825387</v>
      </c>
      <c r="G425">
        <f t="shared" si="21"/>
        <v>27.119717147013397</v>
      </c>
      <c r="H425">
        <v>35</v>
      </c>
      <c r="I425">
        <v>34.25</v>
      </c>
    </row>
    <row r="426" spans="1:9" x14ac:dyDescent="0.3">
      <c r="A426" s="1">
        <v>11.74</v>
      </c>
      <c r="B426" s="1">
        <v>0.958117887</v>
      </c>
      <c r="C426" s="1">
        <v>0.8644731754249797</v>
      </c>
      <c r="D426">
        <f t="shared" si="19"/>
        <v>30.54359324522963</v>
      </c>
      <c r="E426">
        <f t="shared" si="20"/>
        <v>31.371205650539931</v>
      </c>
      <c r="F426">
        <f t="shared" si="21"/>
        <v>29.264363021506885</v>
      </c>
      <c r="G426">
        <f t="shared" si="21"/>
        <v>27.11956576563232</v>
      </c>
      <c r="H426">
        <v>35</v>
      </c>
      <c r="I426">
        <v>34.25</v>
      </c>
    </row>
    <row r="427" spans="1:9" x14ac:dyDescent="0.3">
      <c r="A427" s="1">
        <v>11.75</v>
      </c>
      <c r="B427" s="1">
        <v>0.95431023500000001</v>
      </c>
      <c r="C427" s="1">
        <v>0.8650995000377707</v>
      </c>
      <c r="D427">
        <f t="shared" si="19"/>
        <v>30.520088413112326</v>
      </c>
      <c r="E427">
        <f t="shared" si="20"/>
        <v>31.34640350591016</v>
      </c>
      <c r="F427">
        <f t="shared" si="21"/>
        <v>29.125632745738002</v>
      </c>
      <c r="G427">
        <f t="shared" si="21"/>
        <v>27.117758000945102</v>
      </c>
      <c r="H427">
        <v>35.130000000000003</v>
      </c>
      <c r="I427">
        <v>34.19</v>
      </c>
    </row>
    <row r="428" spans="1:9" x14ac:dyDescent="0.3">
      <c r="A428" s="1">
        <v>11.76</v>
      </c>
      <c r="B428" s="1">
        <v>0.95188675</v>
      </c>
      <c r="C428" s="1">
        <v>0.8649558639097803</v>
      </c>
      <c r="D428">
        <f t="shared" si="19"/>
        <v>30.496537882996066</v>
      </c>
      <c r="E428">
        <f t="shared" si="20"/>
        <v>31.321556677294172</v>
      </c>
      <c r="F428">
        <f t="shared" si="21"/>
        <v>29.029250331697007</v>
      </c>
      <c r="G428">
        <f t="shared" si="21"/>
        <v>27.091764114808129</v>
      </c>
      <c r="H428">
        <v>35.130000000000003</v>
      </c>
      <c r="I428">
        <v>34.19</v>
      </c>
    </row>
    <row r="429" spans="1:9" x14ac:dyDescent="0.3">
      <c r="A429" s="1">
        <v>11.77</v>
      </c>
      <c r="B429" s="1">
        <v>0.95295687500000004</v>
      </c>
      <c r="C429" s="1">
        <v>0.86286886146411035</v>
      </c>
      <c r="D429">
        <f t="shared" si="19"/>
        <v>30.472942051336418</v>
      </c>
      <c r="E429">
        <f t="shared" si="20"/>
        <v>31.296665568746167</v>
      </c>
      <c r="F429">
        <f t="shared" si="21"/>
        <v>29.039399629297645</v>
      </c>
      <c r="G429">
        <f t="shared" si="21"/>
        <v>27.004918186927029</v>
      </c>
      <c r="H429">
        <v>35.130000000000003</v>
      </c>
      <c r="I429">
        <v>34.19</v>
      </c>
    </row>
    <row r="430" spans="1:9" x14ac:dyDescent="0.3">
      <c r="A430" s="1">
        <v>11.78</v>
      </c>
      <c r="B430" s="1">
        <v>0.95402700100000004</v>
      </c>
      <c r="C430" s="1">
        <v>0.86078185901843929</v>
      </c>
      <c r="D430">
        <f t="shared" si="19"/>
        <v>30.449301312889638</v>
      </c>
      <c r="E430">
        <f t="shared" si="20"/>
        <v>31.271730582550795</v>
      </c>
      <c r="F430">
        <f t="shared" si="21"/>
        <v>29.049455614081467</v>
      </c>
      <c r="G430">
        <f t="shared" si="21"/>
        <v>26.918138385571854</v>
      </c>
      <c r="H430">
        <v>35.130000000000003</v>
      </c>
      <c r="I430">
        <v>34.19</v>
      </c>
    </row>
    <row r="431" spans="1:9" x14ac:dyDescent="0.3">
      <c r="A431" s="1">
        <v>11.79</v>
      </c>
      <c r="B431" s="1">
        <v>0.95779565799999999</v>
      </c>
      <c r="C431" s="1">
        <v>0.85779491367691763</v>
      </c>
      <c r="D431">
        <f t="shared" si="19"/>
        <v>30.425616060716706</v>
      </c>
      <c r="E431">
        <f t="shared" si="20"/>
        <v>31.246752119227533</v>
      </c>
      <c r="F431">
        <f t="shared" si="21"/>
        <v>29.141522954929524</v>
      </c>
      <c r="G431">
        <f t="shared" si="21"/>
        <v>26.803305036796825</v>
      </c>
      <c r="H431">
        <v>35.130000000000003</v>
      </c>
      <c r="I431">
        <v>34.19</v>
      </c>
    </row>
    <row r="432" spans="1:9" x14ac:dyDescent="0.3">
      <c r="A432" s="1">
        <v>11.8</v>
      </c>
      <c r="B432" s="1">
        <v>0.96327739999999995</v>
      </c>
      <c r="C432" s="1">
        <v>0.85423666542166232</v>
      </c>
      <c r="D432">
        <f t="shared" si="19"/>
        <v>30.401886686187328</v>
      </c>
      <c r="E432">
        <f t="shared" si="20"/>
        <v>31.221730577535109</v>
      </c>
      <c r="F432">
        <f t="shared" si="21"/>
        <v>29.285450362165143</v>
      </c>
      <c r="G432">
        <f t="shared" si="21"/>
        <v>26.670747017247141</v>
      </c>
      <c r="H432">
        <v>35.130000000000003</v>
      </c>
      <c r="I432">
        <v>34.19</v>
      </c>
    </row>
    <row r="433" spans="1:9" x14ac:dyDescent="0.3">
      <c r="A433" s="1">
        <v>11.81</v>
      </c>
      <c r="B433" s="1">
        <v>0.96875914200000002</v>
      </c>
      <c r="C433" s="1">
        <v>0.85067841716640702</v>
      </c>
      <c r="D433">
        <f t="shared" si="19"/>
        <v>30.378113578983776</v>
      </c>
      <c r="E433">
        <f t="shared" si="20"/>
        <v>31.196666354475866</v>
      </c>
      <c r="F433">
        <f t="shared" si="21"/>
        <v>29.429075246354873</v>
      </c>
      <c r="G433">
        <f t="shared" si="21"/>
        <v>26.538330755294034</v>
      </c>
      <c r="H433">
        <v>35.130000000000003</v>
      </c>
      <c r="I433">
        <v>34.19</v>
      </c>
    </row>
    <row r="434" spans="1:9" x14ac:dyDescent="0.3">
      <c r="A434" s="1">
        <v>11.82</v>
      </c>
      <c r="B434" s="1">
        <v>0.96966912800000005</v>
      </c>
      <c r="C434" s="1">
        <v>0.85053223699317737</v>
      </c>
      <c r="D434">
        <f t="shared" si="19"/>
        <v>30.35429712710495</v>
      </c>
      <c r="E434">
        <f t="shared" si="20"/>
        <v>31.171559845300159</v>
      </c>
      <c r="F434">
        <f t="shared" si="21"/>
        <v>29.433624826292764</v>
      </c>
      <c r="G434">
        <f t="shared" si="21"/>
        <v>26.512416525789845</v>
      </c>
      <c r="H434">
        <v>35.19</v>
      </c>
      <c r="I434">
        <v>34.25</v>
      </c>
    </row>
    <row r="435" spans="1:9" x14ac:dyDescent="0.3">
      <c r="A435" s="1">
        <v>11.83</v>
      </c>
      <c r="B435" s="1">
        <v>0.97022138999999996</v>
      </c>
      <c r="C435" s="1">
        <v>0.85065303871160003</v>
      </c>
      <c r="D435">
        <f t="shared" si="19"/>
        <v>30.330437716870478</v>
      </c>
      <c r="E435">
        <f t="shared" si="20"/>
        <v>31.146411443510772</v>
      </c>
      <c r="F435">
        <f t="shared" si="21"/>
        <v>29.427239440970499</v>
      </c>
      <c r="G435">
        <f t="shared" si="21"/>
        <v>26.49478953938419</v>
      </c>
      <c r="H435">
        <v>35.130000000000003</v>
      </c>
      <c r="I435">
        <v>34.19</v>
      </c>
    </row>
    <row r="436" spans="1:9" x14ac:dyDescent="0.3">
      <c r="A436" s="1">
        <v>11.84</v>
      </c>
      <c r="B436" s="1">
        <v>0.96957090000000001</v>
      </c>
      <c r="C436" s="1">
        <v>0.8519451295767807</v>
      </c>
      <c r="D436">
        <f t="shared" si="19"/>
        <v>30.306535732924704</v>
      </c>
      <c r="E436">
        <f t="shared" si="20"/>
        <v>31.12122154086742</v>
      </c>
      <c r="F436">
        <f t="shared" si="21"/>
        <v>29.384335126453966</v>
      </c>
      <c r="G436">
        <f t="shared" si="21"/>
        <v>26.513573118221995</v>
      </c>
      <c r="H436">
        <v>35.130000000000003</v>
      </c>
      <c r="I436">
        <v>34.19</v>
      </c>
    </row>
    <row r="437" spans="1:9" x14ac:dyDescent="0.3">
      <c r="A437" s="1">
        <v>11.85</v>
      </c>
      <c r="B437" s="1">
        <v>0.964914622</v>
      </c>
      <c r="C437" s="1">
        <v>0.85713822240458937</v>
      </c>
      <c r="D437">
        <f t="shared" si="19"/>
        <v>30.2825915582407</v>
      </c>
      <c r="E437">
        <f t="shared" si="20"/>
        <v>31.095990527391123</v>
      </c>
      <c r="F437">
        <f t="shared" si="21"/>
        <v>29.220115386600217</v>
      </c>
      <c r="G437">
        <f t="shared" si="21"/>
        <v>26.653562044557976</v>
      </c>
      <c r="H437">
        <v>35.19</v>
      </c>
      <c r="I437">
        <v>34.19</v>
      </c>
    </row>
    <row r="438" spans="1:9" x14ac:dyDescent="0.3">
      <c r="A438" s="1">
        <v>11.86</v>
      </c>
      <c r="B438" s="1">
        <v>0.96025834300000001</v>
      </c>
      <c r="C438" s="1">
        <v>0.86233131523239803</v>
      </c>
      <c r="D438">
        <f t="shared" si="19"/>
        <v>30.258605574124385</v>
      </c>
      <c r="E438">
        <f t="shared" si="20"/>
        <v>31.070718791368719</v>
      </c>
      <c r="F438">
        <f t="shared" si="21"/>
        <v>29.056078450099246</v>
      </c>
      <c r="G438">
        <f t="shared" si="21"/>
        <v>26.793253800576974</v>
      </c>
      <c r="H438">
        <v>35.25</v>
      </c>
      <c r="I438">
        <v>34.19</v>
      </c>
    </row>
    <row r="439" spans="1:9" x14ac:dyDescent="0.3">
      <c r="A439" s="1">
        <v>11.87</v>
      </c>
      <c r="B439" s="1">
        <v>0.95716480500000001</v>
      </c>
      <c r="C439" s="1">
        <v>0.86734298727873504</v>
      </c>
      <c r="D439">
        <f t="shared" si="19"/>
        <v>30.234578160218657</v>
      </c>
      <c r="E439">
        <f t="shared" si="20"/>
        <v>31.04540671935737</v>
      </c>
      <c r="F439">
        <f t="shared" si="21"/>
        <v>28.939474108982949</v>
      </c>
      <c r="G439">
        <f t="shared" si="21"/>
        <v>26.927015805250736</v>
      </c>
      <c r="H439">
        <v>35.19</v>
      </c>
      <c r="I439">
        <v>34.19</v>
      </c>
    </row>
    <row r="440" spans="1:9" x14ac:dyDescent="0.3">
      <c r="A440" s="1">
        <v>11.88</v>
      </c>
      <c r="B440" s="1">
        <v>0.95550190800000001</v>
      </c>
      <c r="C440" s="1">
        <v>0.87218857428164764</v>
      </c>
      <c r="D440">
        <f t="shared" si="19"/>
        <v>30.210509694507351</v>
      </c>
      <c r="E440">
        <f t="shared" si="20"/>
        <v>31.020054696188961</v>
      </c>
      <c r="F440">
        <f t="shared" si="21"/>
        <v>28.866199654754272</v>
      </c>
      <c r="G440">
        <f t="shared" si="21"/>
        <v>27.055337279607777</v>
      </c>
      <c r="H440">
        <v>35.25</v>
      </c>
      <c r="I440">
        <v>34.25</v>
      </c>
    </row>
    <row r="441" spans="1:9" x14ac:dyDescent="0.3">
      <c r="A441" s="1">
        <v>11.89</v>
      </c>
      <c r="B441" s="1">
        <v>0.95383901100000001</v>
      </c>
      <c r="C441" s="1">
        <v>0.87703416128456135</v>
      </c>
      <c r="D441">
        <f t="shared" si="19"/>
        <v>30.186400553319544</v>
      </c>
      <c r="E441">
        <f t="shared" si="20"/>
        <v>30.994663104974752</v>
      </c>
      <c r="F441">
        <f t="shared" si="21"/>
        <v>28.792966449428167</v>
      </c>
      <c r="G441">
        <f t="shared" si="21"/>
        <v>27.183378360569069</v>
      </c>
      <c r="H441">
        <v>35.25</v>
      </c>
      <c r="I441">
        <v>34.19</v>
      </c>
    </row>
    <row r="442" spans="1:9" x14ac:dyDescent="0.3">
      <c r="A442" s="1">
        <v>11.9</v>
      </c>
      <c r="B442" s="1">
        <v>0.95366271800000002</v>
      </c>
      <c r="C442" s="1">
        <v>0.87866473835428693</v>
      </c>
      <c r="D442">
        <f t="shared" si="19"/>
        <v>30.162251111333486</v>
      </c>
      <c r="E442">
        <f t="shared" si="20"/>
        <v>30.969232327109797</v>
      </c>
      <c r="F442">
        <f t="shared" si="21"/>
        <v>28.764614375832814</v>
      </c>
      <c r="G442">
        <f t="shared" si="21"/>
        <v>27.211572419733056</v>
      </c>
      <c r="H442">
        <v>35.25</v>
      </c>
      <c r="I442">
        <v>34.19</v>
      </c>
    </row>
    <row r="443" spans="1:9" x14ac:dyDescent="0.3">
      <c r="A443" s="1">
        <v>11.91</v>
      </c>
      <c r="B443" s="1">
        <v>0.95385625299999999</v>
      </c>
      <c r="C443" s="1">
        <v>0.87949550648227326</v>
      </c>
      <c r="D443">
        <f t="shared" si="19"/>
        <v>30.138061741580998</v>
      </c>
      <c r="E443">
        <f t="shared" si="20"/>
        <v>30.943762742277521</v>
      </c>
      <c r="F443">
        <f t="shared" si="21"/>
        <v>28.747378645507105</v>
      </c>
      <c r="G443">
        <f t="shared" si="21"/>
        <v>27.214900285486664</v>
      </c>
      <c r="H443">
        <v>35.31</v>
      </c>
      <c r="I443">
        <v>34.25</v>
      </c>
    </row>
    <row r="444" spans="1:9" x14ac:dyDescent="0.3">
      <c r="A444" s="1">
        <v>11.92</v>
      </c>
      <c r="B444" s="1">
        <v>0.95388183800000004</v>
      </c>
      <c r="C444" s="1">
        <v>0.88008926231255491</v>
      </c>
      <c r="D444">
        <f t="shared" si="19"/>
        <v>30.113832815451378</v>
      </c>
      <c r="E444">
        <f t="shared" si="20"/>
        <v>30.918254728454226</v>
      </c>
      <c r="F444">
        <f t="shared" si="21"/>
        <v>28.725038195227476</v>
      </c>
      <c r="G444">
        <f t="shared" si="21"/>
        <v>27.210823995956943</v>
      </c>
      <c r="H444">
        <v>35.31</v>
      </c>
      <c r="I444">
        <v>34.19</v>
      </c>
    </row>
    <row r="445" spans="1:9" x14ac:dyDescent="0.3">
      <c r="A445" s="1">
        <v>11.93</v>
      </c>
      <c r="B445" s="1">
        <v>0.95156843700000004</v>
      </c>
      <c r="C445" s="1">
        <v>0.8773822367882349</v>
      </c>
      <c r="D445">
        <f t="shared" si="19"/>
        <v>30.089564702695704</v>
      </c>
      <c r="E445">
        <f t="shared" si="20"/>
        <v>30.892708661913744</v>
      </c>
      <c r="F445">
        <f t="shared" si="21"/>
        <v>28.632280054154521</v>
      </c>
      <c r="G445">
        <f t="shared" si="21"/>
        <v>27.104713826237159</v>
      </c>
      <c r="H445">
        <v>35.31</v>
      </c>
      <c r="I445">
        <v>34.19</v>
      </c>
    </row>
    <row r="446" spans="1:9" x14ac:dyDescent="0.3">
      <c r="A446" s="1">
        <v>11.94</v>
      </c>
      <c r="B446" s="1">
        <v>0.94925503700000002</v>
      </c>
      <c r="C446" s="1">
        <v>0.87467521126391434</v>
      </c>
      <c r="D446">
        <f t="shared" si="19"/>
        <v>30.065257771431064</v>
      </c>
      <c r="E446">
        <f t="shared" si="20"/>
        <v>30.867124917231902</v>
      </c>
      <c r="F446">
        <f t="shared" si="21"/>
        <v>28.539597378234333</v>
      </c>
      <c r="G446">
        <f t="shared" si="21"/>
        <v>26.998709008089449</v>
      </c>
      <c r="H446">
        <v>35.31</v>
      </c>
      <c r="I446">
        <v>34.19</v>
      </c>
    </row>
    <row r="447" spans="1:9" x14ac:dyDescent="0.3">
      <c r="A447" s="1">
        <v>11.95</v>
      </c>
      <c r="B447" s="1">
        <v>0.94758524200000005</v>
      </c>
      <c r="C447" s="1">
        <v>0.87181052006027637</v>
      </c>
      <c r="D447">
        <f t="shared" si="19"/>
        <v>30.040912388144644</v>
      </c>
      <c r="E447">
        <f t="shared" si="20"/>
        <v>30.841503867291177</v>
      </c>
      <c r="F447">
        <f t="shared" si="21"/>
        <v>28.466325235220843</v>
      </c>
      <c r="G447">
        <f t="shared" si="21"/>
        <v>26.887947525984146</v>
      </c>
      <c r="H447">
        <v>35.380000000000003</v>
      </c>
      <c r="I447">
        <v>34.19</v>
      </c>
    </row>
    <row r="448" spans="1:9" x14ac:dyDescent="0.3">
      <c r="A448" s="1">
        <v>11.96</v>
      </c>
      <c r="B448" s="1">
        <v>0.94727930999999999</v>
      </c>
      <c r="C448" s="1">
        <v>0.86861171903723833</v>
      </c>
      <c r="D448">
        <f t="shared" si="19"/>
        <v>30.016528917698043</v>
      </c>
      <c r="E448">
        <f t="shared" si="20"/>
        <v>30.815845883285284</v>
      </c>
      <c r="F448">
        <f t="shared" si="21"/>
        <v>28.434036801752047</v>
      </c>
      <c r="G448">
        <f t="shared" si="21"/>
        <v>26.767004866267033</v>
      </c>
      <c r="H448">
        <v>35.380000000000003</v>
      </c>
      <c r="I448">
        <v>34.25</v>
      </c>
    </row>
    <row r="449" spans="1:9" x14ac:dyDescent="0.3">
      <c r="A449" s="1">
        <v>11.97</v>
      </c>
      <c r="B449" s="1">
        <v>0.946973379</v>
      </c>
      <c r="C449" s="1">
        <v>0.86541291801420139</v>
      </c>
      <c r="D449">
        <f t="shared" si="19"/>
        <v>29.992107723331429</v>
      </c>
      <c r="E449">
        <f t="shared" si="20"/>
        <v>30.790151334723728</v>
      </c>
      <c r="F449">
        <f t="shared" si="21"/>
        <v>28.40172759409516</v>
      </c>
      <c r="G449">
        <f t="shared" si="21"/>
        <v>26.646194712682117</v>
      </c>
      <c r="H449">
        <v>35.380000000000003</v>
      </c>
      <c r="I449">
        <v>34.25</v>
      </c>
    </row>
    <row r="450" spans="1:9" x14ac:dyDescent="0.3">
      <c r="A450" s="1">
        <v>11.98</v>
      </c>
      <c r="B450" s="1">
        <v>0.94980143500000003</v>
      </c>
      <c r="C450" s="1">
        <v>0.86396870544490434</v>
      </c>
      <c r="D450">
        <f t="shared" si="19"/>
        <v>29.967649166667844</v>
      </c>
      <c r="E450">
        <f t="shared" si="20"/>
        <v>30.764420589436519</v>
      </c>
      <c r="F450">
        <f t="shared" si="21"/>
        <v>28.463316182077673</v>
      </c>
      <c r="G450">
        <f t="shared" si="21"/>
        <v>26.579496630418031</v>
      </c>
      <c r="H450">
        <v>35.380000000000003</v>
      </c>
      <c r="I450">
        <v>34.19</v>
      </c>
    </row>
    <row r="451" spans="1:9" x14ac:dyDescent="0.3">
      <c r="A451" s="1">
        <v>11.99</v>
      </c>
      <c r="B451" s="1">
        <v>0.95507666000000002</v>
      </c>
      <c r="C451" s="1">
        <v>0.86389455997271869</v>
      </c>
      <c r="D451">
        <f t="shared" ref="D451:D514" si="22">374200000/((A451^5)*(EXP(14390/(A451*$J$2))-1))</f>
        <v>29.943153607717409</v>
      </c>
      <c r="E451">
        <f t="shared" ref="E451:E514" si="23">374200000/((A451^5)*(EXP(14390/(A451*$K$2))-1))</f>
        <v>30.738654013578749</v>
      </c>
      <c r="F451">
        <f t="shared" ref="F451:G514" si="24">D451*B451</f>
        <v>28.598007137525695</v>
      </c>
      <c r="G451">
        <f t="shared" si="24"/>
        <v>26.554955983214256</v>
      </c>
      <c r="H451">
        <v>35.380000000000003</v>
      </c>
      <c r="I451">
        <v>34.25</v>
      </c>
    </row>
    <row r="452" spans="1:9" x14ac:dyDescent="0.3">
      <c r="A452" s="1">
        <v>12</v>
      </c>
      <c r="B452" s="1">
        <v>0.96035188500000002</v>
      </c>
      <c r="C452" s="1">
        <v>0.86382041450053304</v>
      </c>
      <c r="D452">
        <f t="shared" si="22"/>
        <v>29.918621404881563</v>
      </c>
      <c r="E452">
        <f t="shared" si="23"/>
        <v>30.712851971635128</v>
      </c>
      <c r="F452">
        <f t="shared" si="24"/>
        <v>28.732404462779357</v>
      </c>
      <c r="G452">
        <f t="shared" si="24"/>
        <v>26.530388520631369</v>
      </c>
      <c r="H452">
        <v>35.380000000000003</v>
      </c>
      <c r="I452">
        <v>34.25</v>
      </c>
    </row>
    <row r="453" spans="1:9" x14ac:dyDescent="0.3">
      <c r="A453" s="1">
        <v>12.01</v>
      </c>
      <c r="B453" s="1">
        <v>0.96201861</v>
      </c>
      <c r="C453" s="1">
        <v>0.86472171382081664</v>
      </c>
      <c r="D453">
        <f t="shared" si="22"/>
        <v>29.894052914957406</v>
      </c>
      <c r="E453">
        <f t="shared" si="23"/>
        <v>30.687014826424829</v>
      </c>
      <c r="F453">
        <f t="shared" si="24"/>
        <v>28.758635232513772</v>
      </c>
      <c r="G453">
        <f t="shared" si="24"/>
        <v>26.535728052750887</v>
      </c>
      <c r="H453">
        <v>35.44</v>
      </c>
      <c r="I453">
        <v>34.25</v>
      </c>
    </row>
    <row r="454" spans="1:9" x14ac:dyDescent="0.3">
      <c r="A454" s="1">
        <v>12.02</v>
      </c>
      <c r="B454" s="1">
        <v>0.96272427400000005</v>
      </c>
      <c r="C454" s="1">
        <v>0.86588280595045064</v>
      </c>
      <c r="D454">
        <f t="shared" si="22"/>
        <v>29.869448493141967</v>
      </c>
      <c r="E454">
        <f t="shared" si="23"/>
        <v>30.661142939105986</v>
      </c>
      <c r="F454">
        <f t="shared" si="24"/>
        <v>28.756043115340496</v>
      </c>
      <c r="G454">
        <f t="shared" si="24"/>
        <v>26.548956481760939</v>
      </c>
      <c r="H454">
        <v>35.380000000000003</v>
      </c>
      <c r="I454">
        <v>34.25</v>
      </c>
    </row>
    <row r="455" spans="1:9" x14ac:dyDescent="0.3">
      <c r="A455" s="1">
        <v>12.03</v>
      </c>
      <c r="B455" s="1">
        <v>0.96341726500000002</v>
      </c>
      <c r="C455" s="1">
        <v>0.86703483414341664</v>
      </c>
      <c r="D455">
        <f t="shared" si="22"/>
        <v>29.844808493036457</v>
      </c>
      <c r="E455">
        <f t="shared" si="23"/>
        <v>30.635236669180475</v>
      </c>
      <c r="F455">
        <f t="shared" si="24"/>
        <v>28.753003772809954</v>
      </c>
      <c r="G455">
        <f t="shared" si="24"/>
        <v>26.56181734440721</v>
      </c>
      <c r="H455">
        <v>35.44</v>
      </c>
      <c r="I455">
        <v>34.25</v>
      </c>
    </row>
    <row r="456" spans="1:9" x14ac:dyDescent="0.3">
      <c r="A456" s="1">
        <v>12.04</v>
      </c>
      <c r="B456" s="1">
        <v>0.961573546</v>
      </c>
      <c r="C456" s="1">
        <v>0.86637264486491028</v>
      </c>
      <c r="D456">
        <f t="shared" si="22"/>
        <v>29.82013326665059</v>
      </c>
      <c r="E456">
        <f t="shared" si="23"/>
        <v>30.60929637449842</v>
      </c>
      <c r="F456">
        <f t="shared" si="24"/>
        <v>28.67425128740577</v>
      </c>
      <c r="G456">
        <f t="shared" si="24"/>
        <v>26.519057057428107</v>
      </c>
      <c r="H456">
        <v>35.44</v>
      </c>
      <c r="I456">
        <v>34.25</v>
      </c>
    </row>
    <row r="457" spans="1:9" x14ac:dyDescent="0.3">
      <c r="A457" s="1">
        <v>12.05</v>
      </c>
      <c r="B457" s="1">
        <v>0.95972982799999995</v>
      </c>
      <c r="C457" s="1">
        <v>0.86571045558640403</v>
      </c>
      <c r="D457">
        <f t="shared" si="22"/>
        <v>29.795423164406962</v>
      </c>
      <c r="E457">
        <f t="shared" si="23"/>
        <v>30.583322411263115</v>
      </c>
      <c r="F457">
        <f t="shared" si="24"/>
        <v>28.595556348763509</v>
      </c>
      <c r="G457">
        <f t="shared" si="24"/>
        <v>26.476301978000471</v>
      </c>
      <c r="H457">
        <v>35.44</v>
      </c>
      <c r="I457">
        <v>34.25</v>
      </c>
    </row>
    <row r="458" spans="1:9" x14ac:dyDescent="0.3">
      <c r="A458" s="1">
        <v>12.06</v>
      </c>
      <c r="B458" s="1">
        <v>0.95787623799999999</v>
      </c>
      <c r="C458" s="1">
        <v>0.8650040766733893</v>
      </c>
      <c r="D458">
        <f t="shared" si="22"/>
        <v>29.77067853514529</v>
      </c>
      <c r="E458">
        <f t="shared" si="23"/>
        <v>30.557315134035502</v>
      </c>
      <c r="F458">
        <f t="shared" si="24"/>
        <v>28.51662555795232</v>
      </c>
      <c r="G458">
        <f t="shared" si="24"/>
        <v>26.432202163134164</v>
      </c>
      <c r="H458">
        <v>35.5</v>
      </c>
      <c r="I458">
        <v>34.25</v>
      </c>
    </row>
    <row r="459" spans="1:9" x14ac:dyDescent="0.3">
      <c r="A459" s="1">
        <v>12.07</v>
      </c>
      <c r="B459" s="1">
        <v>0.95598490300000005</v>
      </c>
      <c r="C459" s="1">
        <v>0.86412872846358002</v>
      </c>
      <c r="D459">
        <f t="shared" si="22"/>
        <v>29.745899726126783</v>
      </c>
      <c r="E459">
        <f t="shared" si="23"/>
        <v>30.531274895738942</v>
      </c>
      <c r="F459">
        <f t="shared" si="24"/>
        <v>28.436631064329042</v>
      </c>
      <c r="G459">
        <f t="shared" si="24"/>
        <v>26.382951754026912</v>
      </c>
      <c r="H459">
        <v>35.5</v>
      </c>
      <c r="I459">
        <v>34.25</v>
      </c>
    </row>
    <row r="460" spans="1:9" x14ac:dyDescent="0.3">
      <c r="A460" s="1">
        <v>12.08</v>
      </c>
      <c r="B460" s="1">
        <v>0.954093568</v>
      </c>
      <c r="C460" s="1">
        <v>0.86325338025377063</v>
      </c>
      <c r="D460">
        <f t="shared" si="22"/>
        <v>29.721087083038476</v>
      </c>
      <c r="E460">
        <f t="shared" si="23"/>
        <v>30.505202047663971</v>
      </c>
      <c r="F460">
        <f t="shared" si="24"/>
        <v>28.356698019894893</v>
      </c>
      <c r="G460">
        <f t="shared" si="24"/>
        <v>26.33371878297017</v>
      </c>
      <c r="H460">
        <v>35.56</v>
      </c>
      <c r="I460">
        <v>34.25</v>
      </c>
    </row>
    <row r="461" spans="1:9" x14ac:dyDescent="0.3">
      <c r="A461" s="1">
        <v>12.09</v>
      </c>
      <c r="B461" s="1">
        <v>0.95178178800000002</v>
      </c>
      <c r="C461" s="1">
        <v>0.86270056741172996</v>
      </c>
      <c r="D461">
        <f t="shared" si="22"/>
        <v>29.696240949997669</v>
      </c>
      <c r="E461">
        <f t="shared" si="23"/>
        <v>30.479096939472925</v>
      </c>
      <c r="F461">
        <f t="shared" si="24"/>
        <v>28.2643413082676</v>
      </c>
      <c r="G461">
        <f t="shared" si="24"/>
        <v>26.294334223880416</v>
      </c>
      <c r="H461">
        <v>35.56</v>
      </c>
      <c r="I461">
        <v>34.25</v>
      </c>
    </row>
    <row r="462" spans="1:9" x14ac:dyDescent="0.3">
      <c r="A462" s="1">
        <v>12.1</v>
      </c>
      <c r="B462" s="1">
        <v>0.94883033400000005</v>
      </c>
      <c r="C462" s="1">
        <v>0.86263846473619332</v>
      </c>
      <c r="D462">
        <f t="shared" si="22"/>
        <v>29.67136166955612</v>
      </c>
      <c r="E462">
        <f t="shared" si="23"/>
        <v>30.452959919204773</v>
      </c>
      <c r="F462">
        <f t="shared" si="24"/>
        <v>28.153088003159734</v>
      </c>
      <c r="G462">
        <f t="shared" si="24"/>
        <v>26.269894591375635</v>
      </c>
      <c r="H462">
        <v>35.56</v>
      </c>
      <c r="I462">
        <v>34.25</v>
      </c>
    </row>
    <row r="463" spans="1:9" x14ac:dyDescent="0.3">
      <c r="A463" s="1">
        <v>12.11</v>
      </c>
      <c r="B463" s="1">
        <v>0.94587888099999995</v>
      </c>
      <c r="C463" s="1">
        <v>0.86257636206065602</v>
      </c>
      <c r="D463">
        <f t="shared" si="22"/>
        <v>29.646449582704552</v>
      </c>
      <c r="E463">
        <f t="shared" si="23"/>
        <v>30.426791333279713</v>
      </c>
      <c r="F463">
        <f t="shared" si="24"/>
        <v>28.041950556911498</v>
      </c>
      <c r="G463">
        <f t="shared" si="24"/>
        <v>26.245430977439113</v>
      </c>
      <c r="H463">
        <v>35.56</v>
      </c>
      <c r="I463">
        <v>34.25</v>
      </c>
    </row>
    <row r="464" spans="1:9" x14ac:dyDescent="0.3">
      <c r="A464" s="1">
        <v>12.12</v>
      </c>
      <c r="B464" s="1">
        <v>0.94790624199999995</v>
      </c>
      <c r="C464" s="1">
        <v>0.86275571934060002</v>
      </c>
      <c r="D464">
        <f t="shared" si="22"/>
        <v>29.621505028877031</v>
      </c>
      <c r="E464">
        <f t="shared" si="23"/>
        <v>30.400591526503991</v>
      </c>
      <c r="F464">
        <f t="shared" si="24"/>
        <v>28.078409514306927</v>
      </c>
      <c r="G464">
        <f t="shared" si="24"/>
        <v>26.228284210828701</v>
      </c>
      <c r="H464">
        <v>35.56</v>
      </c>
      <c r="I464">
        <v>34.25</v>
      </c>
    </row>
    <row r="465" spans="1:9" x14ac:dyDescent="0.3">
      <c r="A465" s="1">
        <v>12.13</v>
      </c>
      <c r="B465" s="1">
        <v>0.95364741600000003</v>
      </c>
      <c r="C465" s="1">
        <v>0.86311518711318702</v>
      </c>
      <c r="D465">
        <f t="shared" si="22"/>
        <v>29.59652834595526</v>
      </c>
      <c r="E465">
        <f t="shared" si="23"/>
        <v>30.374360842074616</v>
      </c>
      <c r="F465">
        <f t="shared" si="24"/>
        <v>28.224652779690988</v>
      </c>
      <c r="G465">
        <f t="shared" si="24"/>
        <v>26.216572141650694</v>
      </c>
      <c r="H465">
        <v>35.56</v>
      </c>
      <c r="I465">
        <v>34.25</v>
      </c>
    </row>
    <row r="466" spans="1:9" x14ac:dyDescent="0.3">
      <c r="A466" s="1">
        <v>12.14</v>
      </c>
      <c r="B466" s="1">
        <v>0.95938858999999999</v>
      </c>
      <c r="C466" s="1">
        <v>0.86347465488577402</v>
      </c>
      <c r="D466">
        <f t="shared" si="22"/>
        <v>29.57151987027304</v>
      </c>
      <c r="E466">
        <f t="shared" si="23"/>
        <v>30.348099621584151</v>
      </c>
      <c r="F466">
        <f t="shared" si="24"/>
        <v>28.370578752498233</v>
      </c>
      <c r="G466">
        <f t="shared" si="24"/>
        <v>26.204814847186462</v>
      </c>
      <c r="H466">
        <v>35.56</v>
      </c>
      <c r="I466">
        <v>34.31</v>
      </c>
    </row>
    <row r="467" spans="1:9" x14ac:dyDescent="0.3">
      <c r="A467" s="1">
        <v>12.15</v>
      </c>
      <c r="B467" s="1">
        <v>0.966015289</v>
      </c>
      <c r="C467" s="1">
        <v>0.86439767555745028</v>
      </c>
      <c r="D467">
        <f t="shared" si="22"/>
        <v>29.546479936620628</v>
      </c>
      <c r="E467">
        <f t="shared" si="23"/>
        <v>30.321808205025324</v>
      </c>
      <c r="F467">
        <f t="shared" si="24"/>
        <v>28.542351354907279</v>
      </c>
      <c r="G467">
        <f t="shared" si="24"/>
        <v>26.210100531122713</v>
      </c>
      <c r="H467">
        <v>35.630000000000003</v>
      </c>
      <c r="I467">
        <v>34.31</v>
      </c>
    </row>
    <row r="468" spans="1:9" x14ac:dyDescent="0.3">
      <c r="A468" s="1">
        <v>12.16</v>
      </c>
      <c r="B468" s="1">
        <v>0.97296011699999996</v>
      </c>
      <c r="C468" s="1">
        <v>0.86552315566614768</v>
      </c>
      <c r="D468">
        <f t="shared" si="22"/>
        <v>29.521408878249247</v>
      </c>
      <c r="E468">
        <f t="shared" si="23"/>
        <v>30.295486930795949</v>
      </c>
      <c r="F468">
        <f t="shared" si="24"/>
        <v>28.723153436186223</v>
      </c>
      <c r="G468">
        <f t="shared" si="24"/>
        <v>26.221445450785044</v>
      </c>
      <c r="H468">
        <v>35.630000000000003</v>
      </c>
      <c r="I468">
        <v>34.25</v>
      </c>
    </row>
    <row r="469" spans="1:9" x14ac:dyDescent="0.3">
      <c r="A469" s="1">
        <v>12.17</v>
      </c>
      <c r="B469" s="1">
        <v>0.979904946</v>
      </c>
      <c r="C469" s="1">
        <v>0.8666486357748453</v>
      </c>
      <c r="D469">
        <f t="shared" si="22"/>
        <v>29.496307026875357</v>
      </c>
      <c r="E469">
        <f t="shared" si="23"/>
        <v>30.269136135703604</v>
      </c>
      <c r="F469">
        <f t="shared" si="24"/>
        <v>28.903577144369716</v>
      </c>
      <c r="G469">
        <f t="shared" si="24"/>
        <v>26.232705538090602</v>
      </c>
      <c r="H469">
        <v>35.630000000000003</v>
      </c>
      <c r="I469">
        <v>34.25</v>
      </c>
    </row>
    <row r="470" spans="1:9" x14ac:dyDescent="0.3">
      <c r="A470" s="1">
        <v>12.18</v>
      </c>
      <c r="B470" s="1">
        <v>0.97983419299999996</v>
      </c>
      <c r="C470" s="1">
        <v>0.8673654631882507</v>
      </c>
      <c r="D470">
        <f t="shared" si="22"/>
        <v>29.471174712685183</v>
      </c>
      <c r="E470">
        <f t="shared" si="23"/>
        <v>30.242756154970461</v>
      </c>
      <c r="F470">
        <f t="shared" si="24"/>
        <v>28.876864691365892</v>
      </c>
      <c r="G470">
        <f t="shared" si="24"/>
        <v>26.231522200445273</v>
      </c>
      <c r="H470">
        <v>35.630000000000003</v>
      </c>
      <c r="I470">
        <v>34.25</v>
      </c>
    </row>
    <row r="471" spans="1:9" x14ac:dyDescent="0.3">
      <c r="A471" s="1">
        <v>12.19</v>
      </c>
      <c r="B471" s="1">
        <v>0.97885459900000005</v>
      </c>
      <c r="C471" s="1">
        <v>0.86802935117009727</v>
      </c>
      <c r="D471">
        <f t="shared" si="22"/>
        <v>29.446012264339114</v>
      </c>
      <c r="E471">
        <f t="shared" si="23"/>
        <v>30.21634732223793</v>
      </c>
      <c r="F471">
        <f t="shared" si="24"/>
        <v>28.823364527158745</v>
      </c>
      <c r="G471">
        <f t="shared" si="24"/>
        <v>26.228676360852496</v>
      </c>
      <c r="H471">
        <v>35.69</v>
      </c>
      <c r="I471">
        <v>34.31</v>
      </c>
    </row>
    <row r="472" spans="1:9" x14ac:dyDescent="0.3">
      <c r="A472" s="1">
        <v>12.2</v>
      </c>
      <c r="B472" s="1">
        <v>0.97787581700000004</v>
      </c>
      <c r="C472" s="1">
        <v>0.86866935143411173</v>
      </c>
      <c r="D472">
        <f t="shared" si="22"/>
        <v>29.420820008976097</v>
      </c>
      <c r="E472">
        <f t="shared" si="23"/>
        <v>30.189909969571545</v>
      </c>
      <c r="F472">
        <f t="shared" si="24"/>
        <v>28.769908403087449</v>
      </c>
      <c r="G472">
        <f t="shared" si="24"/>
        <v>26.225049513121938</v>
      </c>
      <c r="H472">
        <v>35.69</v>
      </c>
      <c r="I472">
        <v>34.25</v>
      </c>
    </row>
    <row r="473" spans="1:9" x14ac:dyDescent="0.3">
      <c r="A473" s="1">
        <v>12.21</v>
      </c>
      <c r="B473" s="1">
        <v>0.97693400900000005</v>
      </c>
      <c r="C473" s="1">
        <v>0.86822280205977065</v>
      </c>
      <c r="D473">
        <f t="shared" si="22"/>
        <v>29.395598272218127</v>
      </c>
      <c r="E473">
        <f t="shared" si="23"/>
        <v>30.163444427465688</v>
      </c>
      <c r="F473">
        <f t="shared" si="24"/>
        <v>28.71755966703153</v>
      </c>
      <c r="G473">
        <f t="shared" si="24"/>
        <v>26.188590240588432</v>
      </c>
      <c r="H473">
        <v>35.630000000000003</v>
      </c>
      <c r="I473">
        <v>34.31</v>
      </c>
    </row>
    <row r="474" spans="1:9" x14ac:dyDescent="0.3">
      <c r="A474" s="1">
        <v>12.22</v>
      </c>
      <c r="B474" s="1">
        <v>0.97599220099999995</v>
      </c>
      <c r="C474" s="1">
        <v>0.86777625268543002</v>
      </c>
      <c r="D474">
        <f t="shared" si="22"/>
        <v>29.370347378174682</v>
      </c>
      <c r="E474">
        <f t="shared" si="23"/>
        <v>30.136951024848511</v>
      </c>
      <c r="F474">
        <f t="shared" si="24"/>
        <v>28.665229981759285</v>
      </c>
      <c r="G474">
        <f t="shared" si="24"/>
        <v>26.15213042770737</v>
      </c>
      <c r="H474">
        <v>35.630000000000003</v>
      </c>
      <c r="I474">
        <v>34.31</v>
      </c>
    </row>
    <row r="475" spans="1:9" x14ac:dyDescent="0.3">
      <c r="A475" s="1">
        <v>12.23</v>
      </c>
      <c r="B475" s="1">
        <v>0.97499533699999996</v>
      </c>
      <c r="C475" s="1">
        <v>0.86749759587763164</v>
      </c>
      <c r="D475">
        <f t="shared" si="22"/>
        <v>29.345067649447163</v>
      </c>
      <c r="E475">
        <f t="shared" si="23"/>
        <v>30.110430089086453</v>
      </c>
      <c r="F475">
        <f t="shared" si="24"/>
        <v>28.611304122160533</v>
      </c>
      <c r="G475">
        <f t="shared" si="24"/>
        <v>26.120725713123999</v>
      </c>
      <c r="H475">
        <v>35.69</v>
      </c>
      <c r="I475">
        <v>34.31</v>
      </c>
    </row>
    <row r="476" spans="1:9" x14ac:dyDescent="0.3">
      <c r="A476" s="1">
        <v>12.24</v>
      </c>
      <c r="B476" s="1">
        <v>0.97367173900000004</v>
      </c>
      <c r="C476" s="1">
        <v>0.86821531561790999</v>
      </c>
      <c r="D476">
        <f t="shared" si="22"/>
        <v>29.319759407133347</v>
      </c>
      <c r="E476">
        <f t="shared" si="23"/>
        <v>30.083881945989276</v>
      </c>
      <c r="F476">
        <f t="shared" si="24"/>
        <v>28.547821129005136</v>
      </c>
      <c r="G476">
        <f t="shared" si="24"/>
        <v>26.119287058749023</v>
      </c>
      <c r="H476">
        <v>35.69</v>
      </c>
      <c r="I476">
        <v>34.31</v>
      </c>
    </row>
    <row r="477" spans="1:9" x14ac:dyDescent="0.3">
      <c r="A477" s="1">
        <v>12.25</v>
      </c>
      <c r="B477" s="1">
        <v>0.97234814199999997</v>
      </c>
      <c r="C477" s="1">
        <v>0.868933035358189</v>
      </c>
      <c r="D477">
        <f t="shared" si="22"/>
        <v>29.294422970831835</v>
      </c>
      <c r="E477">
        <f t="shared" si="23"/>
        <v>30.057306919814735</v>
      </c>
      <c r="F477">
        <f t="shared" si="24"/>
        <v>28.484377746650456</v>
      </c>
      <c r="G477">
        <f t="shared" si="24"/>
        <v>26.117786936527317</v>
      </c>
      <c r="H477">
        <v>35.75</v>
      </c>
      <c r="I477">
        <v>34.31</v>
      </c>
    </row>
    <row r="478" spans="1:9" x14ac:dyDescent="0.3">
      <c r="A478" s="1">
        <v>12.26</v>
      </c>
      <c r="B478" s="1">
        <v>0.96980131700000005</v>
      </c>
      <c r="C478" s="1">
        <v>0.86962521656621505</v>
      </c>
      <c r="D478">
        <f t="shared" si="22"/>
        <v>29.269058658646546</v>
      </c>
      <c r="E478">
        <f t="shared" si="23"/>
        <v>30.030705333273467</v>
      </c>
      <c r="F478">
        <f t="shared" si="24"/>
        <v>28.385171634505674</v>
      </c>
      <c r="G478">
        <f t="shared" si="24"/>
        <v>26.115458629084127</v>
      </c>
      <c r="H478">
        <v>35.75</v>
      </c>
      <c r="I478">
        <v>34.31</v>
      </c>
    </row>
    <row r="479" spans="1:9" x14ac:dyDescent="0.3">
      <c r="A479" s="1">
        <v>12.27</v>
      </c>
      <c r="B479" s="1">
        <v>0.96364840299999999</v>
      </c>
      <c r="C479" s="1">
        <v>0.8702421098952603</v>
      </c>
      <c r="D479">
        <f t="shared" si="22"/>
        <v>29.243666787191234</v>
      </c>
      <c r="E479">
        <f t="shared" si="23"/>
        <v>30.004077507533665</v>
      </c>
      <c r="F479">
        <f t="shared" si="24"/>
        <v>28.180612797340974</v>
      </c>
      <c r="G479">
        <f t="shared" si="24"/>
        <v>26.110811715617018</v>
      </c>
      <c r="H479">
        <v>35.75</v>
      </c>
      <c r="I479">
        <v>34.31</v>
      </c>
    </row>
    <row r="480" spans="1:9" x14ac:dyDescent="0.3">
      <c r="A480" s="1">
        <v>12.28</v>
      </c>
      <c r="B480" s="1">
        <v>0.95749549</v>
      </c>
      <c r="C480" s="1">
        <v>0.87085900322430598</v>
      </c>
      <c r="D480">
        <f t="shared" si="22"/>
        <v>29.21824767159379</v>
      </c>
      <c r="E480">
        <f t="shared" si="23"/>
        <v>29.977423762226</v>
      </c>
      <c r="F480">
        <f t="shared" si="24"/>
        <v>27.976340371254054</v>
      </c>
      <c r="G480">
        <f t="shared" si="24"/>
        <v>26.10610937680476</v>
      </c>
      <c r="H480">
        <v>35.75</v>
      </c>
      <c r="I480">
        <v>34.380000000000003</v>
      </c>
    </row>
    <row r="481" spans="1:9" x14ac:dyDescent="0.3">
      <c r="A481" s="1">
        <v>12.29</v>
      </c>
      <c r="B481" s="1">
        <v>0.95299258600000003</v>
      </c>
      <c r="C481" s="1">
        <v>0.87054303454564497</v>
      </c>
      <c r="D481">
        <f t="shared" si="22"/>
        <v>29.192801625500898</v>
      </c>
      <c r="E481">
        <f t="shared" si="23"/>
        <v>29.950744415448302</v>
      </c>
      <c r="F481">
        <f t="shared" si="24"/>
        <v>27.820523513671105</v>
      </c>
      <c r="G481">
        <f t="shared" si="24"/>
        <v>26.073411930325396</v>
      </c>
      <c r="H481">
        <v>35.75</v>
      </c>
      <c r="I481">
        <v>34.31</v>
      </c>
    </row>
    <row r="482" spans="1:9" x14ac:dyDescent="0.3">
      <c r="A482" s="1">
        <v>12.3</v>
      </c>
      <c r="B482" s="1">
        <v>0.951571846</v>
      </c>
      <c r="C482" s="1">
        <v>0.86848451052919695</v>
      </c>
      <c r="D482">
        <f t="shared" si="22"/>
        <v>29.167328961082433</v>
      </c>
      <c r="E482">
        <f t="shared" si="23"/>
        <v>29.924039783770528</v>
      </c>
      <c r="F482">
        <f t="shared" si="24"/>
        <v>27.754809062386471</v>
      </c>
      <c r="G482">
        <f t="shared" si="24"/>
        <v>25.988565044664163</v>
      </c>
      <c r="H482">
        <v>35.75</v>
      </c>
      <c r="I482">
        <v>34.31</v>
      </c>
    </row>
    <row r="483" spans="1:9" x14ac:dyDescent="0.3">
      <c r="A483" s="1">
        <v>12.31</v>
      </c>
      <c r="B483" s="1">
        <v>0.95015110599999997</v>
      </c>
      <c r="C483" s="1">
        <v>0.86642598651274971</v>
      </c>
      <c r="D483">
        <f t="shared" si="22"/>
        <v>29.141829989035987</v>
      </c>
      <c r="E483">
        <f t="shared" si="23"/>
        <v>29.897310182239448</v>
      </c>
      <c r="F483">
        <f t="shared" si="24"/>
        <v>27.68914199494651</v>
      </c>
      <c r="G483">
        <f t="shared" si="24"/>
        <v>25.90380646872449</v>
      </c>
      <c r="H483">
        <v>35.81</v>
      </c>
      <c r="I483">
        <v>34.380000000000003</v>
      </c>
    </row>
    <row r="484" spans="1:9" x14ac:dyDescent="0.3">
      <c r="A484" s="1">
        <v>12.32</v>
      </c>
      <c r="B484" s="1">
        <v>0.95136970799999998</v>
      </c>
      <c r="C484" s="1">
        <v>0.86498914554417206</v>
      </c>
      <c r="D484">
        <f t="shared" si="22"/>
        <v>29.116305018591262</v>
      </c>
      <c r="E484">
        <f t="shared" si="23"/>
        <v>29.870555924383478</v>
      </c>
      <c r="F484">
        <f t="shared" si="24"/>
        <v>27.700370603576104</v>
      </c>
      <c r="G484">
        <f t="shared" si="24"/>
        <v>25.83770664596187</v>
      </c>
      <c r="H484">
        <v>35.81</v>
      </c>
      <c r="I484">
        <v>34.380000000000003</v>
      </c>
    </row>
    <row r="485" spans="1:9" x14ac:dyDescent="0.3">
      <c r="A485" s="1">
        <v>12.33</v>
      </c>
      <c r="B485" s="1">
        <v>0.95608315600000005</v>
      </c>
      <c r="C485" s="1">
        <v>0.86437549755621701</v>
      </c>
      <c r="D485">
        <f t="shared" si="22"/>
        <v>29.090754357514665</v>
      </c>
      <c r="E485">
        <f t="shared" si="23"/>
        <v>29.843777322217488</v>
      </c>
      <c r="F485">
        <f t="shared" si="24"/>
        <v>27.813180236553375</v>
      </c>
      <c r="G485">
        <f t="shared" si="24"/>
        <v>25.796229871848688</v>
      </c>
      <c r="H485">
        <v>35.880000000000003</v>
      </c>
      <c r="I485">
        <v>34.31</v>
      </c>
    </row>
    <row r="486" spans="1:9" x14ac:dyDescent="0.3">
      <c r="A486" s="1">
        <v>12.34</v>
      </c>
      <c r="B486" s="1">
        <v>0.96079660499999997</v>
      </c>
      <c r="C486" s="1">
        <v>0.86376184956826263</v>
      </c>
      <c r="D486">
        <f t="shared" si="22"/>
        <v>29.065178312113801</v>
      </c>
      <c r="E486">
        <f t="shared" si="23"/>
        <v>29.816974686247672</v>
      </c>
      <c r="F486">
        <f t="shared" si="24"/>
        <v>27.925724645998571</v>
      </c>
      <c r="G486">
        <f t="shared" si="24"/>
        <v>25.754765203523355</v>
      </c>
      <c r="H486">
        <v>35.880000000000003</v>
      </c>
      <c r="I486">
        <v>34.380000000000003</v>
      </c>
    </row>
    <row r="487" spans="1:9" x14ac:dyDescent="0.3">
      <c r="A487" s="1">
        <v>12.35</v>
      </c>
      <c r="B487" s="1">
        <v>0.96367298499999998</v>
      </c>
      <c r="C487" s="1">
        <v>0.86438680534001</v>
      </c>
      <c r="D487">
        <f t="shared" si="22"/>
        <v>29.039577187241861</v>
      </c>
      <c r="E487">
        <f t="shared" si="23"/>
        <v>29.790148325476302</v>
      </c>
      <c r="F487">
        <f t="shared" si="24"/>
        <v>27.984656031167269</v>
      </c>
      <c r="G487">
        <f t="shared" si="24"/>
        <v>25.75021114166351</v>
      </c>
      <c r="H487">
        <v>35.81</v>
      </c>
      <c r="I487">
        <v>34.380000000000003</v>
      </c>
    </row>
    <row r="488" spans="1:9" x14ac:dyDescent="0.3">
      <c r="A488" s="1">
        <v>12.36</v>
      </c>
      <c r="B488" s="1">
        <v>0.96469723500000004</v>
      </c>
      <c r="C488" s="1">
        <v>0.86626052060199932</v>
      </c>
      <c r="D488">
        <f t="shared" si="22"/>
        <v>29.013951286302209</v>
      </c>
      <c r="E488">
        <f t="shared" si="23"/>
        <v>29.763298547406521</v>
      </c>
      <c r="F488">
        <f t="shared" si="24"/>
        <v>27.989678582320437</v>
      </c>
      <c r="G488">
        <f t="shared" si="24"/>
        <v>25.782770494509101</v>
      </c>
      <c r="H488">
        <v>35.880000000000003</v>
      </c>
      <c r="I488">
        <v>34.380000000000003</v>
      </c>
    </row>
    <row r="489" spans="1:9" x14ac:dyDescent="0.3">
      <c r="A489" s="1">
        <v>12.37</v>
      </c>
      <c r="B489" s="1">
        <v>0.96572148400000002</v>
      </c>
      <c r="C489" s="1">
        <v>0.86813423586398897</v>
      </c>
      <c r="D489">
        <f t="shared" si="22"/>
        <v>28.988300911252903</v>
      </c>
      <c r="E489">
        <f t="shared" si="23"/>
        <v>29.736425658047263</v>
      </c>
      <c r="F489">
        <f t="shared" si="24"/>
        <v>27.994624974653707</v>
      </c>
      <c r="G489">
        <f t="shared" si="24"/>
        <v>25.815209165975176</v>
      </c>
      <c r="H489">
        <v>35.880000000000003</v>
      </c>
      <c r="I489">
        <v>34.380000000000003</v>
      </c>
    </row>
    <row r="490" spans="1:9" x14ac:dyDescent="0.3">
      <c r="A490" s="1">
        <v>12.38</v>
      </c>
      <c r="B490" s="1">
        <v>0.96443403599999999</v>
      </c>
      <c r="C490" s="1">
        <v>0.86895880166518202</v>
      </c>
      <c r="D490">
        <f t="shared" si="22"/>
        <v>28.962626362611104</v>
      </c>
      <c r="E490">
        <f t="shared" si="23"/>
        <v>29.709529961917962</v>
      </c>
      <c r="F490">
        <f t="shared" si="24"/>
        <v>27.932542636053025</v>
      </c>
      <c r="G490">
        <f t="shared" si="24"/>
        <v>25.816357553744052</v>
      </c>
      <c r="H490">
        <v>35.880000000000003</v>
      </c>
      <c r="I490">
        <v>34.380000000000003</v>
      </c>
    </row>
    <row r="491" spans="1:9" x14ac:dyDescent="0.3">
      <c r="A491" s="1">
        <v>12.39</v>
      </c>
      <c r="B491" s="1">
        <v>0.96126779200000001</v>
      </c>
      <c r="C491" s="1">
        <v>0.86893068821534403</v>
      </c>
      <c r="D491">
        <f t="shared" si="22"/>
        <v>28.936927939457657</v>
      </c>
      <c r="E491">
        <f t="shared" si="23"/>
        <v>29.682611762053423</v>
      </c>
      <c r="F491">
        <f t="shared" si="24"/>
        <v>27.816136827625574</v>
      </c>
      <c r="G491">
        <f t="shared" si="24"/>
        <v>25.792132266429945</v>
      </c>
      <c r="H491">
        <v>35.94</v>
      </c>
      <c r="I491">
        <v>34.380000000000003</v>
      </c>
    </row>
    <row r="492" spans="1:9" x14ac:dyDescent="0.3">
      <c r="A492" s="1">
        <v>12.4</v>
      </c>
      <c r="B492" s="1">
        <v>0.95810154800000003</v>
      </c>
      <c r="C492" s="1">
        <v>0.86890257476550603</v>
      </c>
      <c r="D492">
        <f t="shared" si="22"/>
        <v>28.911205939441572</v>
      </c>
      <c r="E492">
        <f t="shared" si="23"/>
        <v>29.655671360008611</v>
      </c>
      <c r="F492">
        <f t="shared" si="24"/>
        <v>27.699871165125767</v>
      </c>
      <c r="G492">
        <f t="shared" si="24"/>
        <v>25.76788920111116</v>
      </c>
      <c r="H492">
        <v>35.94</v>
      </c>
      <c r="I492">
        <v>34.44</v>
      </c>
    </row>
    <row r="493" spans="1:9" x14ac:dyDescent="0.3">
      <c r="A493" s="1">
        <v>12.41</v>
      </c>
      <c r="B493" s="1">
        <v>0.95592307099999996</v>
      </c>
      <c r="C493" s="1">
        <v>0.86840425047226333</v>
      </c>
      <c r="D493">
        <f t="shared" si="22"/>
        <v>28.885460658784528</v>
      </c>
      <c r="E493">
        <f t="shared" si="23"/>
        <v>29.628709055863492</v>
      </c>
      <c r="F493">
        <f t="shared" si="24"/>
        <v>27.612278260194987</v>
      </c>
      <c r="G493">
        <f t="shared" si="24"/>
        <v>25.729696880117896</v>
      </c>
      <c r="H493">
        <v>35.94</v>
      </c>
      <c r="I493">
        <v>34.380000000000003</v>
      </c>
    </row>
    <row r="494" spans="1:9" x14ac:dyDescent="0.3">
      <c r="A494" s="1">
        <v>12.42</v>
      </c>
      <c r="B494" s="1">
        <v>0.95442746999999994</v>
      </c>
      <c r="C494" s="1">
        <v>0.86758085475243429</v>
      </c>
      <c r="D494">
        <f t="shared" si="22"/>
        <v>28.859692392285357</v>
      </c>
      <c r="E494">
        <f t="shared" si="23"/>
        <v>29.60172514822785</v>
      </c>
      <c r="F494">
        <f t="shared" si="24"/>
        <v>27.544483194947158</v>
      </c>
      <c r="G494">
        <f t="shared" si="24"/>
        <v>25.681890006246146</v>
      </c>
      <c r="H494">
        <v>35.94</v>
      </c>
      <c r="I494">
        <v>34.44</v>
      </c>
    </row>
    <row r="495" spans="1:9" x14ac:dyDescent="0.3">
      <c r="A495" s="1">
        <v>12.43</v>
      </c>
      <c r="B495" s="1">
        <v>0.95293186799999996</v>
      </c>
      <c r="C495" s="1">
        <v>0.86675745903260604</v>
      </c>
      <c r="D495">
        <f t="shared" si="22"/>
        <v>28.833901433324606</v>
      </c>
      <c r="E495">
        <f t="shared" si="23"/>
        <v>29.574719934246037</v>
      </c>
      <c r="F495">
        <f t="shared" si="24"/>
        <v>27.476743554585891</v>
      </c>
      <c r="G495">
        <f t="shared" si="24"/>
        <v>25.634109101808058</v>
      </c>
      <c r="H495">
        <v>35.94</v>
      </c>
      <c r="I495">
        <v>34.44</v>
      </c>
    </row>
    <row r="496" spans="1:9" x14ac:dyDescent="0.3">
      <c r="A496" s="1">
        <v>12.44</v>
      </c>
      <c r="B496" s="1">
        <v>0.95278495500000004</v>
      </c>
      <c r="C496" s="1">
        <v>0.86778528281290201</v>
      </c>
      <c r="D496">
        <f t="shared" si="22"/>
        <v>28.808088073869019</v>
      </c>
      <c r="E496">
        <f t="shared" si="23"/>
        <v>29.547693709601905</v>
      </c>
      <c r="F496">
        <f t="shared" si="24"/>
        <v>27.447912899097332</v>
      </c>
      <c r="G496">
        <f t="shared" si="24"/>
        <v>25.641053742255895</v>
      </c>
      <c r="H496">
        <v>35.94</v>
      </c>
      <c r="I496">
        <v>34.44</v>
      </c>
    </row>
    <row r="497" spans="1:9" x14ac:dyDescent="0.3">
      <c r="A497" s="1">
        <v>12.45</v>
      </c>
      <c r="B497" s="1">
        <v>0.95347647899999999</v>
      </c>
      <c r="C497" s="1">
        <v>0.86996395161199502</v>
      </c>
      <c r="D497">
        <f t="shared" si="22"/>
        <v>28.782252604476053</v>
      </c>
      <c r="E497">
        <f t="shared" si="23"/>
        <v>29.520646768523505</v>
      </c>
      <c r="F497">
        <f t="shared" si="24"/>
        <v>27.443200871004407</v>
      </c>
      <c r="G497">
        <f t="shared" si="24"/>
        <v>25.68189851688658</v>
      </c>
      <c r="H497">
        <v>36</v>
      </c>
      <c r="I497">
        <v>34.44</v>
      </c>
    </row>
    <row r="498" spans="1:9" x14ac:dyDescent="0.3">
      <c r="A498" s="1">
        <v>12.46</v>
      </c>
      <c r="B498" s="1">
        <v>0.95416800300000004</v>
      </c>
      <c r="C498" s="1">
        <v>0.8721426204110887</v>
      </c>
      <c r="D498">
        <f t="shared" si="22"/>
        <v>28.756395314298327</v>
      </c>
      <c r="E498">
        <f t="shared" si="23"/>
        <v>29.493579403787969</v>
      </c>
      <c r="F498">
        <f t="shared" si="24"/>
        <v>27.438432290522595</v>
      </c>
      <c r="G498">
        <f t="shared" si="24"/>
        <v>25.722607626522155</v>
      </c>
      <c r="H498">
        <v>35.94</v>
      </c>
      <c r="I498">
        <v>34.44</v>
      </c>
    </row>
    <row r="499" spans="1:9" x14ac:dyDescent="0.3">
      <c r="A499" s="1">
        <v>12.47</v>
      </c>
      <c r="B499" s="1">
        <v>0.95368724400000005</v>
      </c>
      <c r="C499" s="1">
        <v>0.87348414770150395</v>
      </c>
      <c r="D499">
        <f t="shared" si="22"/>
        <v>28.73051649108827</v>
      </c>
      <c r="E499">
        <f t="shared" si="23"/>
        <v>29.466491906726311</v>
      </c>
      <c r="F499">
        <f t="shared" si="24"/>
        <v>27.399927091082525</v>
      </c>
      <c r="G499">
        <f t="shared" si="24"/>
        <v>25.738513568900096</v>
      </c>
      <c r="H499">
        <v>36</v>
      </c>
      <c r="I499">
        <v>34.5</v>
      </c>
    </row>
    <row r="500" spans="1:9" x14ac:dyDescent="0.3">
      <c r="A500" s="1">
        <v>12.48</v>
      </c>
      <c r="B500" s="1">
        <v>0.95251132100000002</v>
      </c>
      <c r="C500" s="1">
        <v>0.87432925040445764</v>
      </c>
      <c r="D500">
        <f t="shared" si="22"/>
        <v>28.704616421202516</v>
      </c>
      <c r="E500">
        <f t="shared" si="23"/>
        <v>29.439384567228206</v>
      </c>
      <c r="F500">
        <f t="shared" si="24"/>
        <v>27.341472106157902</v>
      </c>
      <c r="G500">
        <f t="shared" si="24"/>
        <v>25.739715041033197</v>
      </c>
      <c r="H500">
        <v>36</v>
      </c>
      <c r="I500">
        <v>34.5</v>
      </c>
    </row>
    <row r="501" spans="1:9" x14ac:dyDescent="0.3">
      <c r="A501" s="1">
        <v>12.49</v>
      </c>
      <c r="B501" s="1">
        <v>0.95133539899999997</v>
      </c>
      <c r="C501" s="1">
        <v>0.87517435310741165</v>
      </c>
      <c r="D501">
        <f t="shared" si="22"/>
        <v>28.678695389606428</v>
      </c>
      <c r="E501">
        <f t="shared" si="23"/>
        <v>29.412257673746822</v>
      </c>
      <c r="F501">
        <f t="shared" si="24"/>
        <v>27.283058121270692</v>
      </c>
      <c r="G501">
        <f t="shared" si="24"/>
        <v>25.74085358304988</v>
      </c>
      <c r="H501">
        <v>36</v>
      </c>
      <c r="I501">
        <v>34.5</v>
      </c>
    </row>
    <row r="502" spans="1:9" x14ac:dyDescent="0.3">
      <c r="A502" s="1">
        <v>12.5</v>
      </c>
      <c r="B502" s="1">
        <v>0.95118211100000005</v>
      </c>
      <c r="C502" s="1">
        <v>0.87465649560663272</v>
      </c>
      <c r="D502">
        <f t="shared" si="22"/>
        <v>28.65275367987865</v>
      </c>
      <c r="E502">
        <f t="shared" si="23"/>
        <v>29.385111513303599</v>
      </c>
      <c r="F502">
        <f t="shared" si="24"/>
        <v>27.253986731189993</v>
      </c>
      <c r="G502">
        <f t="shared" si="24"/>
        <v>25.701878659236243</v>
      </c>
      <c r="H502">
        <v>36</v>
      </c>
      <c r="I502">
        <v>34.44</v>
      </c>
    </row>
    <row r="503" spans="1:9" x14ac:dyDescent="0.3">
      <c r="A503" s="1">
        <v>12.51</v>
      </c>
      <c r="B503" s="1">
        <v>0.951643872</v>
      </c>
      <c r="C503" s="1">
        <v>0.8733189060649057</v>
      </c>
      <c r="D503">
        <f t="shared" si="22"/>
        <v>28.626791574215606</v>
      </c>
      <c r="E503">
        <f t="shared" si="23"/>
        <v>29.357946371493124</v>
      </c>
      <c r="F503">
        <f t="shared" si="24"/>
        <v>27.242510776623515</v>
      </c>
      <c r="G503">
        <f t="shared" si="24"/>
        <v>25.638849609464543</v>
      </c>
      <c r="H503">
        <v>36</v>
      </c>
      <c r="I503">
        <v>34.44</v>
      </c>
    </row>
    <row r="504" spans="1:9" x14ac:dyDescent="0.3">
      <c r="A504" s="1">
        <v>12.52</v>
      </c>
      <c r="B504" s="1">
        <v>0.95210563299999995</v>
      </c>
      <c r="C504" s="1">
        <v>0.87198131652317834</v>
      </c>
      <c r="D504">
        <f t="shared" si="22"/>
        <v>28.600809353435992</v>
      </c>
      <c r="E504">
        <f t="shared" si="23"/>
        <v>29.330762532487881</v>
      </c>
      <c r="F504">
        <f t="shared" si="24"/>
        <v>27.230991693765493</v>
      </c>
      <c r="G504">
        <f t="shared" si="24"/>
        <v>25.575876927707494</v>
      </c>
      <c r="H504">
        <v>36.06</v>
      </c>
      <c r="I504">
        <v>34.5</v>
      </c>
    </row>
    <row r="505" spans="1:9" x14ac:dyDescent="0.3">
      <c r="A505" s="1">
        <v>12.53</v>
      </c>
      <c r="B505" s="1">
        <v>0.95400292900000006</v>
      </c>
      <c r="C505" s="1">
        <v>0.87149993394195036</v>
      </c>
      <c r="D505">
        <f t="shared" si="22"/>
        <v>28.574807296985281</v>
      </c>
      <c r="E505">
        <f t="shared" si="23"/>
        <v>29.303560279043001</v>
      </c>
      <c r="F505">
        <f t="shared" si="24"/>
        <v>27.260449856934532</v>
      </c>
      <c r="G505">
        <f t="shared" si="24"/>
        <v>25.538050847449934</v>
      </c>
      <c r="H505">
        <v>36.06</v>
      </c>
      <c r="I505">
        <v>34.44</v>
      </c>
    </row>
    <row r="506" spans="1:9" x14ac:dyDescent="0.3">
      <c r="A506" s="1">
        <v>12.54</v>
      </c>
      <c r="B506" s="1">
        <v>0.95683112100000001</v>
      </c>
      <c r="C506" s="1">
        <v>0.87157377242800904</v>
      </c>
      <c r="D506">
        <f t="shared" si="22"/>
        <v>28.548785682940267</v>
      </c>
      <c r="E506">
        <f t="shared" si="23"/>
        <v>29.276339892501149</v>
      </c>
      <c r="F506">
        <f t="shared" si="24"/>
        <v>27.316366608196486</v>
      </c>
      <c r="G506">
        <f t="shared" si="24"/>
        <v>25.516490002991837</v>
      </c>
      <c r="H506">
        <v>36.06</v>
      </c>
      <c r="I506">
        <v>34.5</v>
      </c>
    </row>
    <row r="507" spans="1:9" x14ac:dyDescent="0.3">
      <c r="A507" s="1">
        <v>12.55</v>
      </c>
      <c r="B507" s="1">
        <v>0.95965931299999996</v>
      </c>
      <c r="C507" s="1">
        <v>0.87164761091406739</v>
      </c>
      <c r="D507">
        <f t="shared" si="22"/>
        <v>28.522744788013494</v>
      </c>
      <c r="E507">
        <f t="shared" si="23"/>
        <v>29.249101652797304</v>
      </c>
      <c r="F507">
        <f t="shared" si="24"/>
        <v>27.37211766813936</v>
      </c>
      <c r="G507">
        <f t="shared" si="24"/>
        <v>25.494909577043469</v>
      </c>
      <c r="H507">
        <v>36.06</v>
      </c>
      <c r="I507">
        <v>34.44</v>
      </c>
    </row>
    <row r="508" spans="1:9" x14ac:dyDescent="0.3">
      <c r="A508" s="1">
        <v>12.56</v>
      </c>
      <c r="B508" s="1">
        <v>0.96196702499999998</v>
      </c>
      <c r="C508" s="1">
        <v>0.87173051928180134</v>
      </c>
      <c r="D508">
        <f t="shared" si="22"/>
        <v>28.496684887557922</v>
      </c>
      <c r="E508">
        <f t="shared" si="23"/>
        <v>29.221845838463516</v>
      </c>
      <c r="F508">
        <f t="shared" si="24"/>
        <v>27.412871183646555</v>
      </c>
      <c r="G508">
        <f t="shared" si="24"/>
        <v>25.473574847136547</v>
      </c>
      <c r="H508">
        <v>36.06</v>
      </c>
      <c r="I508">
        <v>34.5</v>
      </c>
    </row>
    <row r="509" spans="1:9" x14ac:dyDescent="0.3">
      <c r="A509" s="1">
        <v>12.57</v>
      </c>
      <c r="B509" s="1">
        <v>0.96388876599999995</v>
      </c>
      <c r="C509" s="1">
        <v>0.87182015358531362</v>
      </c>
      <c r="D509">
        <f t="shared" si="22"/>
        <v>28.470606255571191</v>
      </c>
      <c r="E509">
        <f t="shared" si="23"/>
        <v>29.194572726633705</v>
      </c>
      <c r="F509">
        <f t="shared" si="24"/>
        <v>27.442497530954395</v>
      </c>
      <c r="G509">
        <f t="shared" si="24"/>
        <v>25.452416878391404</v>
      </c>
      <c r="H509">
        <v>36.06</v>
      </c>
      <c r="I509">
        <v>34.5</v>
      </c>
    </row>
    <row r="510" spans="1:9" x14ac:dyDescent="0.3">
      <c r="A510" s="1">
        <v>12.58</v>
      </c>
      <c r="B510" s="1">
        <v>0.96581050700000004</v>
      </c>
      <c r="C510" s="1">
        <v>0.87190978788882634</v>
      </c>
      <c r="D510">
        <f t="shared" si="22"/>
        <v>28.444509164700371</v>
      </c>
      <c r="E510">
        <f t="shared" si="23"/>
        <v>29.16728259304843</v>
      </c>
      <c r="F510">
        <f t="shared" si="24"/>
        <v>27.472005817725414</v>
      </c>
      <c r="G510">
        <f t="shared" si="24"/>
        <v>25.431239178998315</v>
      </c>
      <c r="H510">
        <v>36.130000000000003</v>
      </c>
      <c r="I510">
        <v>34.5</v>
      </c>
    </row>
    <row r="511" spans="1:9" x14ac:dyDescent="0.3">
      <c r="A511" s="1">
        <v>12.59</v>
      </c>
      <c r="B511" s="1">
        <v>0.96581354399999997</v>
      </c>
      <c r="C511" s="1">
        <v>0.87379222974748538</v>
      </c>
      <c r="D511">
        <f t="shared" si="22"/>
        <v>28.418393886246278</v>
      </c>
      <c r="E511">
        <f t="shared" si="23"/>
        <v>29.139975712059748</v>
      </c>
      <c r="F511">
        <f t="shared" si="24"/>
        <v>27.44686971406345</v>
      </c>
      <c r="G511">
        <f t="shared" si="24"/>
        <v>25.462284352228256</v>
      </c>
      <c r="H511">
        <v>36.130000000000003</v>
      </c>
      <c r="I511">
        <v>34.5</v>
      </c>
    </row>
    <row r="512" spans="1:9" x14ac:dyDescent="0.3">
      <c r="A512" s="1">
        <v>12.6</v>
      </c>
      <c r="B512" s="1">
        <v>0.96409479399999998</v>
      </c>
      <c r="C512" s="1">
        <v>0.87728348443848636</v>
      </c>
      <c r="D512">
        <f t="shared" si="22"/>
        <v>28.392260690168047</v>
      </c>
      <c r="E512">
        <f t="shared" si="23"/>
        <v>29.112652356635898</v>
      </c>
      <c r="F512">
        <f t="shared" si="24"/>
        <v>27.372830721281861</v>
      </c>
      <c r="G512">
        <f t="shared" si="24"/>
        <v>25.540049100675851</v>
      </c>
      <c r="H512">
        <v>36.130000000000003</v>
      </c>
      <c r="I512">
        <v>34.5</v>
      </c>
    </row>
    <row r="513" spans="1:9" x14ac:dyDescent="0.3">
      <c r="A513" s="1">
        <v>12.61</v>
      </c>
      <c r="B513" s="1">
        <v>0.96237604399999999</v>
      </c>
      <c r="C513" s="1">
        <v>0.88077473912948734</v>
      </c>
      <c r="D513">
        <f t="shared" si="22"/>
        <v>28.366109845087664</v>
      </c>
      <c r="E513">
        <f t="shared" si="23"/>
        <v>29.085312798366157</v>
      </c>
      <c r="F513">
        <f t="shared" si="24"/>
        <v>27.298864576384918</v>
      </c>
      <c r="G513">
        <f t="shared" si="24"/>
        <v>25.617608792480492</v>
      </c>
      <c r="H513">
        <v>36.130000000000003</v>
      </c>
      <c r="I513">
        <v>34.5</v>
      </c>
    </row>
    <row r="514" spans="1:9" x14ac:dyDescent="0.3">
      <c r="A514" s="1">
        <v>12.62</v>
      </c>
      <c r="B514" s="1">
        <v>0.95848491700000005</v>
      </c>
      <c r="C514" s="1">
        <v>0.88397265309135464</v>
      </c>
      <c r="D514">
        <f t="shared" si="22"/>
        <v>28.339941618294379</v>
      </c>
      <c r="E514">
        <f t="shared" si="23"/>
        <v>29.05795730746549</v>
      </c>
      <c r="F514">
        <f t="shared" si="24"/>
        <v>27.163406589795734</v>
      </c>
      <c r="G514">
        <f t="shared" si="24"/>
        <v>25.686439614495583</v>
      </c>
      <c r="H514">
        <v>36.19</v>
      </c>
      <c r="I514">
        <v>34.5</v>
      </c>
    </row>
    <row r="515" spans="1:9" x14ac:dyDescent="0.3">
      <c r="A515" s="1">
        <v>12.63</v>
      </c>
      <c r="B515" s="1">
        <v>0.95209506300000002</v>
      </c>
      <c r="C515" s="1">
        <v>0.88683315843153365</v>
      </c>
      <c r="D515">
        <f t="shared" ref="D515:D578" si="25">374200000/((A515^5)*(EXP(14390/(A515*$J$2))-1))</f>
        <v>28.31375627574922</v>
      </c>
      <c r="E515">
        <f t="shared" ref="E515:E578" si="26">374200000/((A515^5)*(EXP(14390/(A515*$K$2))-1))</f>
        <v>29.030586152779534</v>
      </c>
      <c r="F515">
        <f t="shared" ref="F515:G578" si="27">D515*B515</f>
        <v>26.957387565126101</v>
      </c>
      <c r="G515">
        <f t="shared" si="27"/>
        <v>25.745286408988221</v>
      </c>
      <c r="H515">
        <v>36.130000000000003</v>
      </c>
      <c r="I515">
        <v>34.56</v>
      </c>
    </row>
    <row r="516" spans="1:9" x14ac:dyDescent="0.3">
      <c r="A516" s="1">
        <v>12.64</v>
      </c>
      <c r="B516" s="1">
        <v>0.94570520800000002</v>
      </c>
      <c r="C516" s="1">
        <v>0.88969366377171399</v>
      </c>
      <c r="D516">
        <f t="shared" si="25"/>
        <v>28.287554082089557</v>
      </c>
      <c r="E516">
        <f t="shared" si="26"/>
        <v>29.003199601789138</v>
      </c>
      <c r="F516">
        <f t="shared" si="27"/>
        <v>26.751687217013753</v>
      </c>
      <c r="G516">
        <f t="shared" si="27"/>
        <v>25.803962914818094</v>
      </c>
      <c r="H516">
        <v>36.19</v>
      </c>
      <c r="I516">
        <v>34.56</v>
      </c>
    </row>
    <row r="517" spans="1:9" x14ac:dyDescent="0.3">
      <c r="A517" s="1">
        <v>12.65</v>
      </c>
      <c r="B517" s="1">
        <v>0.94019047</v>
      </c>
      <c r="C517" s="1">
        <v>0.89029560855486878</v>
      </c>
      <c r="D517">
        <f t="shared" si="25"/>
        <v>28.261335300633522</v>
      </c>
      <c r="E517">
        <f t="shared" si="26"/>
        <v>28.97579792061526</v>
      </c>
      <c r="F517">
        <f t="shared" si="27"/>
        <v>26.571038119130222</v>
      </c>
      <c r="G517">
        <f t="shared" si="27"/>
        <v>25.797025643097065</v>
      </c>
      <c r="H517">
        <v>36.19</v>
      </c>
      <c r="I517">
        <v>34.56</v>
      </c>
    </row>
    <row r="518" spans="1:9" x14ac:dyDescent="0.3">
      <c r="A518" s="1">
        <v>12.66</v>
      </c>
      <c r="B518" s="1">
        <v>0.93605518200000004</v>
      </c>
      <c r="C518" s="1">
        <v>0.88733736986349565</v>
      </c>
      <c r="D518">
        <f t="shared" si="25"/>
        <v>28.235100193384476</v>
      </c>
      <c r="E518">
        <f t="shared" si="26"/>
        <v>28.948381374023629</v>
      </c>
      <c r="F518">
        <f t="shared" si="27"/>
        <v>26.429611850306742</v>
      </c>
      <c r="G518">
        <f t="shared" si="27"/>
        <v>25.686980590231535</v>
      </c>
      <c r="H518">
        <v>36.19</v>
      </c>
      <c r="I518">
        <v>34.56</v>
      </c>
    </row>
    <row r="519" spans="1:9" x14ac:dyDescent="0.3">
      <c r="A519" s="1">
        <v>12.67</v>
      </c>
      <c r="B519" s="1">
        <v>0.93191989500000005</v>
      </c>
      <c r="C519" s="1">
        <v>0.88437913117212297</v>
      </c>
      <c r="D519">
        <f t="shared" si="25"/>
        <v>28.208849021035487</v>
      </c>
      <c r="E519">
        <f t="shared" si="26"/>
        <v>28.920950225429639</v>
      </c>
      <c r="F519">
        <f t="shared" si="27"/>
        <v>26.288387617754246</v>
      </c>
      <c r="G519">
        <f t="shared" si="27"/>
        <v>25.577084833037677</v>
      </c>
      <c r="H519">
        <v>36.19</v>
      </c>
      <c r="I519">
        <v>34.56</v>
      </c>
    </row>
    <row r="520" spans="1:9" x14ac:dyDescent="0.3">
      <c r="A520" s="1">
        <v>12.68</v>
      </c>
      <c r="B520" s="1">
        <v>0.92949174400000001</v>
      </c>
      <c r="C520" s="1">
        <v>0.88150717404673962</v>
      </c>
      <c r="D520">
        <f t="shared" si="25"/>
        <v>28.182582042973923</v>
      </c>
      <c r="E520">
        <f t="shared" si="26"/>
        <v>28.893504736902909</v>
      </c>
      <c r="F520">
        <f t="shared" si="27"/>
        <v>26.195477333546915</v>
      </c>
      <c r="G520">
        <f t="shared" si="27"/>
        <v>25.469831708933366</v>
      </c>
      <c r="H520">
        <v>36.19</v>
      </c>
      <c r="I520">
        <v>34.56</v>
      </c>
    </row>
    <row r="521" spans="1:9" x14ac:dyDescent="0.3">
      <c r="A521" s="1">
        <v>12.69</v>
      </c>
      <c r="B521" s="1">
        <v>0.93112006800000002</v>
      </c>
      <c r="C521" s="1">
        <v>0.87884023807341705</v>
      </c>
      <c r="D521">
        <f t="shared" si="25"/>
        <v>28.15629951728577</v>
      </c>
      <c r="E521">
        <f t="shared" si="26"/>
        <v>28.866045169172217</v>
      </c>
      <c r="F521">
        <f t="shared" si="27"/>
        <v>26.216895521163494</v>
      </c>
      <c r="G521">
        <f t="shared" si="27"/>
        <v>25.368642008713323</v>
      </c>
      <c r="H521">
        <v>36.19</v>
      </c>
      <c r="I521">
        <v>34.56</v>
      </c>
    </row>
    <row r="522" spans="1:9" x14ac:dyDescent="0.3">
      <c r="A522" s="1">
        <v>12.7</v>
      </c>
      <c r="B522" s="1">
        <v>0.93274839300000001</v>
      </c>
      <c r="C522" s="1">
        <v>0.8761733021000947</v>
      </c>
      <c r="D522">
        <f t="shared" si="25"/>
        <v>28.130001700760182</v>
      </c>
      <c r="E522">
        <f t="shared" si="26"/>
        <v>28.838571781630034</v>
      </c>
      <c r="F522">
        <f t="shared" si="27"/>
        <v>26.238213881471328</v>
      </c>
      <c r="G522">
        <f t="shared" si="27"/>
        <v>25.267586665761396</v>
      </c>
      <c r="H522">
        <v>36.25</v>
      </c>
      <c r="I522">
        <v>34.56</v>
      </c>
    </row>
    <row r="523" spans="1:9" x14ac:dyDescent="0.3">
      <c r="A523" s="1">
        <v>12.71</v>
      </c>
      <c r="B523" s="1">
        <v>0.93519792599999996</v>
      </c>
      <c r="C523" s="1">
        <v>0.87393144749361729</v>
      </c>
      <c r="D523">
        <f t="shared" si="25"/>
        <v>28.103688848893949</v>
      </c>
      <c r="E523">
        <f t="shared" si="26"/>
        <v>28.811084832337496</v>
      </c>
      <c r="F523">
        <f t="shared" si="27"/>
        <v>26.282511524434948</v>
      </c>
      <c r="G523">
        <f t="shared" si="27"/>
        <v>25.178913071386109</v>
      </c>
      <c r="H523">
        <v>36.25</v>
      </c>
      <c r="I523">
        <v>34.56</v>
      </c>
    </row>
    <row r="524" spans="1:9" x14ac:dyDescent="0.3">
      <c r="A524" s="1">
        <v>12.72</v>
      </c>
      <c r="B524" s="1">
        <v>0.94116955000000002</v>
      </c>
      <c r="C524" s="1">
        <v>0.87351272763433463</v>
      </c>
      <c r="D524">
        <f t="shared" si="25"/>
        <v>28.077361215895994</v>
      </c>
      <c r="E524">
        <f t="shared" si="26"/>
        <v>28.783584578028933</v>
      </c>
      <c r="F524">
        <f t="shared" si="27"/>
        <v>26.425557420752288</v>
      </c>
      <c r="G524">
        <f t="shared" si="27"/>
        <v>25.142827475847621</v>
      </c>
      <c r="H524">
        <v>36.25</v>
      </c>
      <c r="I524">
        <v>34.56</v>
      </c>
    </row>
    <row r="525" spans="1:9" x14ac:dyDescent="0.3">
      <c r="A525" s="1">
        <v>12.73</v>
      </c>
      <c r="B525" s="1">
        <v>0.947141173</v>
      </c>
      <c r="C525" s="1">
        <v>0.87309400777505197</v>
      </c>
      <c r="D525">
        <f t="shared" si="25"/>
        <v>28.051019054691711</v>
      </c>
      <c r="E525">
        <f t="shared" si="26"/>
        <v>28.756071274116646</v>
      </c>
      <c r="F525">
        <f t="shared" si="27"/>
        <v>26.568275091306059</v>
      </c>
      <c r="G525">
        <f t="shared" si="27"/>
        <v>25.106753516583549</v>
      </c>
      <c r="H525">
        <v>36.31</v>
      </c>
      <c r="I525">
        <v>34.56</v>
      </c>
    </row>
    <row r="526" spans="1:9" x14ac:dyDescent="0.3">
      <c r="A526" s="1">
        <v>12.74</v>
      </c>
      <c r="B526" s="1">
        <v>0.95298714900000003</v>
      </c>
      <c r="C526" s="1">
        <v>0.87282127586784897</v>
      </c>
      <c r="D526">
        <f t="shared" si="25"/>
        <v>28.024662616927571</v>
      </c>
      <c r="E526">
        <f t="shared" si="26"/>
        <v>28.728545174695714</v>
      </c>
      <c r="F526">
        <f t="shared" si="27"/>
        <v>26.707143328992686</v>
      </c>
      <c r="G526">
        <f t="shared" si="27"/>
        <v>25.074885453205049</v>
      </c>
      <c r="H526">
        <v>36.31</v>
      </c>
      <c r="I526">
        <v>34.56</v>
      </c>
    </row>
    <row r="527" spans="1:9" x14ac:dyDescent="0.3">
      <c r="A527" s="1">
        <v>12.75</v>
      </c>
      <c r="B527" s="1">
        <v>0.95707468900000003</v>
      </c>
      <c r="C527" s="1">
        <v>0.87459162818511604</v>
      </c>
      <c r="D527">
        <f t="shared" si="25"/>
        <v>27.998292152975438</v>
      </c>
      <c r="E527">
        <f t="shared" si="26"/>
        <v>28.701006532548551</v>
      </c>
      <c r="F527">
        <f t="shared" si="27"/>
        <v>26.796456754840108</v>
      </c>
      <c r="G527">
        <f t="shared" si="27"/>
        <v>25.101660033853289</v>
      </c>
      <c r="H527">
        <v>36.31</v>
      </c>
      <c r="I527">
        <v>34.56</v>
      </c>
    </row>
    <row r="528" spans="1:9" x14ac:dyDescent="0.3">
      <c r="A528" s="1">
        <v>12.76</v>
      </c>
      <c r="B528" s="1">
        <v>0.96116223000000001</v>
      </c>
      <c r="C528" s="1">
        <v>0.87636198050238334</v>
      </c>
      <c r="D528">
        <f t="shared" si="25"/>
        <v>27.971907911937162</v>
      </c>
      <c r="E528">
        <f t="shared" si="26"/>
        <v>28.67345559914979</v>
      </c>
      <c r="F528">
        <f t="shared" si="27"/>
        <v>26.885541385992166</v>
      </c>
      <c r="G528">
        <f t="shared" si="27"/>
        <v>25.128326336718061</v>
      </c>
      <c r="H528">
        <v>36.31</v>
      </c>
      <c r="I528">
        <v>34.56</v>
      </c>
    </row>
    <row r="529" spans="1:9" x14ac:dyDescent="0.3">
      <c r="A529" s="1">
        <v>12.77</v>
      </c>
      <c r="B529" s="1">
        <v>0.96524977000000001</v>
      </c>
      <c r="C529" s="1">
        <v>0.87813233281965064</v>
      </c>
      <c r="D529">
        <f t="shared" si="25"/>
        <v>27.945510141648885</v>
      </c>
      <c r="E529">
        <f t="shared" si="26"/>
        <v>28.645892624670807</v>
      </c>
      <c r="F529">
        <f t="shared" si="27"/>
        <v>26.974397236759255</v>
      </c>
      <c r="G529">
        <f t="shared" si="27"/>
        <v>25.154884516203403</v>
      </c>
      <c r="H529">
        <v>36.25</v>
      </c>
      <c r="I529">
        <v>34.56</v>
      </c>
    </row>
    <row r="530" spans="1:9" x14ac:dyDescent="0.3">
      <c r="A530" s="1">
        <v>12.78</v>
      </c>
      <c r="B530" s="1">
        <v>0.96229079900000003</v>
      </c>
      <c r="C530" s="1">
        <v>0.8796737950897664</v>
      </c>
      <c r="D530">
        <f t="shared" si="25"/>
        <v>27.91909908868552</v>
      </c>
      <c r="E530">
        <f t="shared" si="26"/>
        <v>28.618317857984518</v>
      </c>
      <c r="F530">
        <f t="shared" si="27"/>
        <v>26.866292169411363</v>
      </c>
      <c r="G530">
        <f t="shared" si="27"/>
        <v>25.174784279218475</v>
      </c>
      <c r="H530">
        <v>36.31</v>
      </c>
      <c r="I530">
        <v>34.56</v>
      </c>
    </row>
    <row r="531" spans="1:9" x14ac:dyDescent="0.3">
      <c r="A531" s="1">
        <v>12.79</v>
      </c>
      <c r="B531" s="1">
        <v>0.95879265700000005</v>
      </c>
      <c r="C531" s="1">
        <v>0.8811977436381957</v>
      </c>
      <c r="D531">
        <f t="shared" si="25"/>
        <v>27.892674998365319</v>
      </c>
      <c r="E531">
        <f t="shared" si="26"/>
        <v>28.590731546670142</v>
      </c>
      <c r="F531">
        <f t="shared" si="27"/>
        <v>26.743291972520154</v>
      </c>
      <c r="G531">
        <f t="shared" si="27"/>
        <v>25.19408812789111</v>
      </c>
      <c r="H531">
        <v>36.31</v>
      </c>
      <c r="I531">
        <v>34.56</v>
      </c>
    </row>
    <row r="532" spans="1:9" x14ac:dyDescent="0.3">
      <c r="A532" s="1">
        <v>12.8</v>
      </c>
      <c r="B532" s="1">
        <v>0.95529451600000004</v>
      </c>
      <c r="C532" s="1">
        <v>0.882721692186625</v>
      </c>
      <c r="D532">
        <f t="shared" si="25"/>
        <v>27.866238114754037</v>
      </c>
      <c r="E532">
        <f t="shared" si="26"/>
        <v>28.56313393701765</v>
      </c>
      <c r="F532">
        <f t="shared" si="27"/>
        <v>26.620464452574712</v>
      </c>
      <c r="G532">
        <f t="shared" si="27"/>
        <v>25.213297923037437</v>
      </c>
      <c r="H532">
        <v>36.31</v>
      </c>
      <c r="I532">
        <v>34.56</v>
      </c>
    </row>
    <row r="533" spans="1:9" x14ac:dyDescent="0.3">
      <c r="A533" s="1">
        <v>12.81</v>
      </c>
      <c r="B533" s="1">
        <v>0.95068045000000001</v>
      </c>
      <c r="C533" s="1">
        <v>0.881200742087907</v>
      </c>
      <c r="D533">
        <f t="shared" si="25"/>
        <v>27.83978868066966</v>
      </c>
      <c r="E533">
        <f t="shared" si="26"/>
        <v>28.535525274032729</v>
      </c>
      <c r="F533">
        <f t="shared" si="27"/>
        <v>26.466742830843938</v>
      </c>
      <c r="G533">
        <f t="shared" si="27"/>
        <v>25.145526047345868</v>
      </c>
      <c r="H533">
        <v>36.380000000000003</v>
      </c>
      <c r="I533">
        <v>34.56</v>
      </c>
    </row>
    <row r="534" spans="1:9" x14ac:dyDescent="0.3">
      <c r="A534" s="1">
        <v>12.82</v>
      </c>
      <c r="B534" s="1">
        <v>0.94574363400000006</v>
      </c>
      <c r="C534" s="1">
        <v>0.87879913532510068</v>
      </c>
      <c r="D534">
        <f t="shared" si="25"/>
        <v>27.813326937686544</v>
      </c>
      <c r="E534">
        <f t="shared" si="26"/>
        <v>28.507905801441222</v>
      </c>
      <c r="F534">
        <f t="shared" si="27"/>
        <v>26.304276891677766</v>
      </c>
      <c r="G534">
        <f t="shared" si="27"/>
        <v>25.052722968235965</v>
      </c>
      <c r="H534">
        <v>36.380000000000003</v>
      </c>
      <c r="I534">
        <v>34.56</v>
      </c>
    </row>
    <row r="535" spans="1:9" x14ac:dyDescent="0.3">
      <c r="A535" s="1">
        <v>12.83</v>
      </c>
      <c r="B535" s="1">
        <v>0.94080681700000002</v>
      </c>
      <c r="C535" s="1">
        <v>0.87639752856229403</v>
      </c>
      <c r="D535">
        <f t="shared" si="25"/>
        <v>27.78685312614007</v>
      </c>
      <c r="E535">
        <f t="shared" si="26"/>
        <v>28.480275761693893</v>
      </c>
      <c r="F535">
        <f t="shared" si="27"/>
        <v>26.142060844050338</v>
      </c>
      <c r="G535">
        <f t="shared" si="27"/>
        <v>24.960043290321135</v>
      </c>
      <c r="H535">
        <v>36.380000000000003</v>
      </c>
      <c r="I535">
        <v>34.56</v>
      </c>
    </row>
    <row r="536" spans="1:9" x14ac:dyDescent="0.3">
      <c r="A536" s="1">
        <v>12.84</v>
      </c>
      <c r="B536" s="1">
        <v>0.93898209700000002</v>
      </c>
      <c r="C536" s="1">
        <v>0.87453851215947265</v>
      </c>
      <c r="D536">
        <f t="shared" si="25"/>
        <v>27.760367485130864</v>
      </c>
      <c r="E536">
        <f t="shared" si="26"/>
        <v>28.452635395971104</v>
      </c>
      <c r="F536">
        <f t="shared" si="27"/>
        <v>26.066488074678794</v>
      </c>
      <c r="G536">
        <f t="shared" si="27"/>
        <v>24.882925426208516</v>
      </c>
      <c r="H536">
        <v>36.380000000000003</v>
      </c>
      <c r="I536">
        <v>34.56</v>
      </c>
    </row>
    <row r="537" spans="1:9" x14ac:dyDescent="0.3">
      <c r="A537" s="1">
        <v>12.85</v>
      </c>
      <c r="B537" s="1">
        <v>0.93917407900000005</v>
      </c>
      <c r="C537" s="1">
        <v>0.87303110551224972</v>
      </c>
      <c r="D537">
        <f t="shared" si="25"/>
        <v>27.733870252529346</v>
      </c>
      <c r="E537">
        <f t="shared" si="26"/>
        <v>28.424984944187461</v>
      </c>
      <c r="F537">
        <f t="shared" si="27"/>
        <v>26.046932051524749</v>
      </c>
      <c r="G537">
        <f t="shared" si="27"/>
        <v>24.815896029993034</v>
      </c>
      <c r="H537">
        <v>36.380000000000003</v>
      </c>
      <c r="I537">
        <v>34.630000000000003</v>
      </c>
    </row>
    <row r="538" spans="1:9" x14ac:dyDescent="0.3">
      <c r="A538" s="1">
        <v>12.86</v>
      </c>
      <c r="B538" s="1">
        <v>0.93936606099999997</v>
      </c>
      <c r="C538" s="1">
        <v>0.87152369886502634</v>
      </c>
      <c r="D538">
        <f t="shared" si="25"/>
        <v>27.707361664980059</v>
      </c>
      <c r="E538">
        <f t="shared" si="26"/>
        <v>28.397324644996374</v>
      </c>
      <c r="F538">
        <f t="shared" si="27"/>
        <v>26.02735518793472</v>
      </c>
      <c r="G538">
        <f t="shared" si="27"/>
        <v>24.74894141247821</v>
      </c>
      <c r="H538">
        <v>36.380000000000003</v>
      </c>
      <c r="I538">
        <v>34.630000000000003</v>
      </c>
    </row>
    <row r="539" spans="1:9" x14ac:dyDescent="0.3">
      <c r="A539" s="1">
        <v>12.87</v>
      </c>
      <c r="B539" s="1">
        <v>0.94186826499999998</v>
      </c>
      <c r="C539" s="1">
        <v>0.87157871862901837</v>
      </c>
      <c r="D539">
        <f t="shared" si="25"/>
        <v>27.680841957906058</v>
      </c>
      <c r="E539">
        <f t="shared" si="26"/>
        <v>28.369654735794807</v>
      </c>
      <c r="F539">
        <f t="shared" si="27"/>
        <v>26.071706588632182</v>
      </c>
      <c r="G539">
        <f t="shared" si="27"/>
        <v>24.7263873225717</v>
      </c>
      <c r="H539">
        <v>36.380000000000003</v>
      </c>
      <c r="I539">
        <v>34.56</v>
      </c>
    </row>
    <row r="540" spans="1:9" x14ac:dyDescent="0.3">
      <c r="A540" s="1">
        <v>12.88</v>
      </c>
      <c r="B540" s="1">
        <v>0.94753224000000003</v>
      </c>
      <c r="C540" s="1">
        <v>0.87377207799593137</v>
      </c>
      <c r="D540">
        <f t="shared" si="25"/>
        <v>27.654311365513294</v>
      </c>
      <c r="E540">
        <f t="shared" si="26"/>
        <v>28.341975452727851</v>
      </c>
      <c r="F540">
        <f t="shared" si="27"/>
        <v>26.203351593822273</v>
      </c>
      <c r="G540">
        <f t="shared" si="27"/>
        <v>24.764426785839692</v>
      </c>
      <c r="H540">
        <v>36.44</v>
      </c>
      <c r="I540">
        <v>34.630000000000003</v>
      </c>
    </row>
    <row r="541" spans="1:9" x14ac:dyDescent="0.3">
      <c r="A541" s="1">
        <v>12.89</v>
      </c>
      <c r="B541" s="1">
        <v>0.95319621600000004</v>
      </c>
      <c r="C541" s="1">
        <v>0.87596543736284471</v>
      </c>
      <c r="D541">
        <f t="shared" si="25"/>
        <v>27.62777012079507</v>
      </c>
      <c r="E541">
        <f t="shared" si="26"/>
        <v>28.314287030693375</v>
      </c>
      <c r="F541">
        <f t="shared" si="27"/>
        <v>26.334685935659724</v>
      </c>
      <c r="G541">
        <f t="shared" si="27"/>
        <v>24.802336822458443</v>
      </c>
      <c r="H541">
        <v>36.44</v>
      </c>
      <c r="I541">
        <v>34.56</v>
      </c>
    </row>
    <row r="542" spans="1:9" x14ac:dyDescent="0.3">
      <c r="A542" s="1">
        <v>12.9</v>
      </c>
      <c r="B542" s="1">
        <v>0.95862301999999999</v>
      </c>
      <c r="C542" s="1">
        <v>0.87803517551073162</v>
      </c>
      <c r="D542">
        <f t="shared" si="25"/>
        <v>27.601218455536365</v>
      </c>
      <c r="E542">
        <f t="shared" si="26"/>
        <v>28.286589703346621</v>
      </c>
      <c r="F542">
        <f t="shared" si="27"/>
        <v>26.459163391526005</v>
      </c>
      <c r="G542">
        <f t="shared" si="27"/>
        <v>24.836620754778004</v>
      </c>
      <c r="H542">
        <v>36.44</v>
      </c>
      <c r="I542">
        <v>34.56</v>
      </c>
    </row>
    <row r="543" spans="1:9" x14ac:dyDescent="0.3">
      <c r="A543" s="1">
        <v>12.91</v>
      </c>
      <c r="B543" s="1">
        <v>0.96321743900000001</v>
      </c>
      <c r="C543" s="1">
        <v>0.87967104900445237</v>
      </c>
      <c r="D543">
        <f t="shared" si="25"/>
        <v>27.574656600318196</v>
      </c>
      <c r="E543">
        <f t="shared" si="26"/>
        <v>28.2588837031048</v>
      </c>
      <c r="F543">
        <f t="shared" si="27"/>
        <v>26.56039011186294</v>
      </c>
      <c r="G543">
        <f t="shared" si="27"/>
        <v>24.858521870805024</v>
      </c>
      <c r="H543">
        <v>36.5</v>
      </c>
      <c r="I543">
        <v>34.56</v>
      </c>
    </row>
    <row r="544" spans="1:9" x14ac:dyDescent="0.3">
      <c r="A544" s="1">
        <v>12.92</v>
      </c>
      <c r="B544" s="1">
        <v>0.967811859</v>
      </c>
      <c r="C544" s="1">
        <v>0.88130692249817266</v>
      </c>
      <c r="D544">
        <f t="shared" si="25"/>
        <v>27.548084784521954</v>
      </c>
      <c r="E544">
        <f t="shared" si="26"/>
        <v>28.231169261151795</v>
      </c>
      <c r="F544">
        <f t="shared" si="27"/>
        <v>26.661363147197807</v>
      </c>
      <c r="G544">
        <f t="shared" si="27"/>
        <v>24.880324900070701</v>
      </c>
      <c r="H544">
        <v>36.5</v>
      </c>
      <c r="I544">
        <v>34.56</v>
      </c>
    </row>
    <row r="545" spans="1:9" x14ac:dyDescent="0.3">
      <c r="A545" s="1">
        <v>12.93</v>
      </c>
      <c r="B545" s="1">
        <v>0.97236376300000005</v>
      </c>
      <c r="C545" s="1">
        <v>0.88293392485615307</v>
      </c>
      <c r="D545">
        <f t="shared" si="25"/>
        <v>27.521503236333924</v>
      </c>
      <c r="E545">
        <f t="shared" si="26"/>
        <v>28.203446607442615</v>
      </c>
      <c r="F545">
        <f t="shared" si="27"/>
        <v>26.760912450298335</v>
      </c>
      <c r="G545">
        <f t="shared" si="27"/>
        <v>24.901779807580262</v>
      </c>
      <c r="H545">
        <v>36.5</v>
      </c>
      <c r="I545">
        <v>34.630000000000003</v>
      </c>
    </row>
    <row r="546" spans="1:9" x14ac:dyDescent="0.3">
      <c r="A546" s="1">
        <v>12.94</v>
      </c>
      <c r="B546" s="1">
        <v>0.96900101800000005</v>
      </c>
      <c r="C546" s="1">
        <v>0.88290950833328807</v>
      </c>
      <c r="D546">
        <f t="shared" si="25"/>
        <v>27.494912182749399</v>
      </c>
      <c r="E546">
        <f t="shared" si="26"/>
        <v>28.175715970708072</v>
      </c>
      <c r="F546">
        <f t="shared" si="27"/>
        <v>26.642597894904771</v>
      </c>
      <c r="G546">
        <f t="shared" si="27"/>
        <v>24.876607534636236</v>
      </c>
      <c r="H546">
        <v>36.5</v>
      </c>
      <c r="I546">
        <v>34.56</v>
      </c>
    </row>
    <row r="547" spans="1:9" x14ac:dyDescent="0.3">
      <c r="A547" s="1">
        <v>12.95</v>
      </c>
      <c r="B547" s="1">
        <v>0.96563827400000002</v>
      </c>
      <c r="C547" s="1">
        <v>0.88288509181042363</v>
      </c>
      <c r="D547">
        <f t="shared" si="25"/>
        <v>27.468311849577201</v>
      </c>
      <c r="E547">
        <f t="shared" si="26"/>
        <v>28.147977578459344</v>
      </c>
      <c r="F547">
        <f t="shared" si="27"/>
        <v>26.524453244119478</v>
      </c>
      <c r="G547">
        <f t="shared" si="27"/>
        <v>24.851429768635825</v>
      </c>
      <c r="H547">
        <v>36.56</v>
      </c>
      <c r="I547">
        <v>34.630000000000003</v>
      </c>
    </row>
    <row r="548" spans="1:9" x14ac:dyDescent="0.3">
      <c r="A548" s="1">
        <v>12.96</v>
      </c>
      <c r="B548" s="1">
        <v>0.96227552999999999</v>
      </c>
      <c r="C548" s="1">
        <v>0.88286067528755896</v>
      </c>
      <c r="D548">
        <f t="shared" si="25"/>
        <v>27.44170246144402</v>
      </c>
      <c r="E548">
        <f t="shared" si="26"/>
        <v>28.120231656992569</v>
      </c>
      <c r="F548">
        <f t="shared" si="27"/>
        <v>26.406478780188348</v>
      </c>
      <c r="G548">
        <f t="shared" si="27"/>
        <v>24.826246709935052</v>
      </c>
      <c r="H548">
        <v>36.5</v>
      </c>
      <c r="I548">
        <v>34.630000000000003</v>
      </c>
    </row>
    <row r="549" spans="1:9" x14ac:dyDescent="0.3">
      <c r="A549" s="1">
        <v>12.97</v>
      </c>
      <c r="B549" s="1">
        <v>0.95898245999999998</v>
      </c>
      <c r="C549" s="1">
        <v>0.88195874978824162</v>
      </c>
      <c r="D549">
        <f t="shared" si="25"/>
        <v>27.415084241798642</v>
      </c>
      <c r="E549">
        <f t="shared" si="26"/>
        <v>28.092478431393396</v>
      </c>
      <c r="F549">
        <f t="shared" si="27"/>
        <v>26.290584927307297</v>
      </c>
      <c r="G549">
        <f t="shared" si="27"/>
        <v>24.776407155804861</v>
      </c>
      <c r="H549">
        <v>36.56</v>
      </c>
      <c r="I549">
        <v>34.69</v>
      </c>
    </row>
    <row r="550" spans="1:9" x14ac:dyDescent="0.3">
      <c r="A550" s="1">
        <v>12.98</v>
      </c>
      <c r="B550" s="1">
        <v>0.95570986700000005</v>
      </c>
      <c r="C550" s="1">
        <v>0.88079892330829235</v>
      </c>
      <c r="D550">
        <f t="shared" si="25"/>
        <v>27.388457412916374</v>
      </c>
      <c r="E550">
        <f t="shared" si="26"/>
        <v>28.064718125541518</v>
      </c>
      <c r="F550">
        <f t="shared" si="27"/>
        <v>26.175418991433475</v>
      </c>
      <c r="G550">
        <f t="shared" si="27"/>
        <v>24.719373507927685</v>
      </c>
      <c r="H550">
        <v>36.56</v>
      </c>
      <c r="I550">
        <v>34.56</v>
      </c>
    </row>
    <row r="551" spans="1:9" x14ac:dyDescent="0.3">
      <c r="A551" s="1">
        <v>12.99</v>
      </c>
      <c r="B551" s="1">
        <v>0.952437274</v>
      </c>
      <c r="C551" s="1">
        <v>0.87963909682834363</v>
      </c>
      <c r="D551">
        <f t="shared" si="25"/>
        <v>27.361822195903276</v>
      </c>
      <c r="E551">
        <f t="shared" si="26"/>
        <v>28.036950962115224</v>
      </c>
      <c r="F551">
        <f t="shared" si="27"/>
        <v>26.060419343938811</v>
      </c>
      <c r="G551">
        <f t="shared" si="27"/>
        <v>24.662398222135597</v>
      </c>
      <c r="H551">
        <v>36.56</v>
      </c>
      <c r="I551">
        <v>34.630000000000003</v>
      </c>
    </row>
    <row r="552" spans="1:9" x14ac:dyDescent="0.3">
      <c r="A552" s="1">
        <v>13</v>
      </c>
      <c r="B552" s="1">
        <v>0.95333848700000001</v>
      </c>
      <c r="C552" s="1">
        <v>0.87791190544304065</v>
      </c>
      <c r="D552">
        <f t="shared" si="25"/>
        <v>27.335178810700636</v>
      </c>
      <c r="E552">
        <f t="shared" si="26"/>
        <v>28.009177162596032</v>
      </c>
      <c r="F552">
        <f t="shared" si="27"/>
        <v>26.059678009267806</v>
      </c>
      <c r="G552">
        <f t="shared" si="27"/>
        <v>24.589590092706381</v>
      </c>
      <c r="H552">
        <v>36.56</v>
      </c>
      <c r="I552">
        <v>34.630000000000003</v>
      </c>
    </row>
    <row r="553" spans="1:9" x14ac:dyDescent="0.3">
      <c r="A553" s="1">
        <v>13.01</v>
      </c>
      <c r="B553" s="1">
        <v>0.95802863999999999</v>
      </c>
      <c r="C553" s="1">
        <v>0.87566966603547902</v>
      </c>
      <c r="D553">
        <f t="shared" si="25"/>
        <v>27.308527476089054</v>
      </c>
      <c r="E553">
        <f t="shared" si="26"/>
        <v>27.981396947273097</v>
      </c>
      <c r="F553">
        <f t="shared" si="27"/>
        <v>26.162351438320229</v>
      </c>
      <c r="G553">
        <f t="shared" si="27"/>
        <v>24.502460520024805</v>
      </c>
      <c r="H553">
        <v>36.630000000000003</v>
      </c>
      <c r="I553">
        <v>34.630000000000003</v>
      </c>
    </row>
    <row r="554" spans="1:9" x14ac:dyDescent="0.3">
      <c r="A554" s="1">
        <v>13.02</v>
      </c>
      <c r="B554" s="1">
        <v>0.96271879299999996</v>
      </c>
      <c r="C554" s="1">
        <v>0.87342742662791795</v>
      </c>
      <c r="D554">
        <f t="shared" si="25"/>
        <v>27.281868409692954</v>
      </c>
      <c r="E554">
        <f t="shared" si="26"/>
        <v>27.953610535247815</v>
      </c>
      <c r="F554">
        <f t="shared" si="27"/>
        <v>26.264767426164429</v>
      </c>
      <c r="G554">
        <f t="shared" si="27"/>
        <v>24.415450114760556</v>
      </c>
      <c r="H554">
        <v>36.630000000000003</v>
      </c>
      <c r="I554">
        <v>34.630000000000003</v>
      </c>
    </row>
    <row r="555" spans="1:9" x14ac:dyDescent="0.3">
      <c r="A555" s="1">
        <v>13.03</v>
      </c>
      <c r="B555" s="1">
        <v>0.96667634599999996</v>
      </c>
      <c r="C555" s="1">
        <v>0.8715138698377547</v>
      </c>
      <c r="D555">
        <f t="shared" si="25"/>
        <v>27.255201827984756</v>
      </c>
      <c r="E555">
        <f t="shared" si="26"/>
        <v>27.925818144438331</v>
      </c>
      <c r="F555">
        <f t="shared" si="27"/>
        <v>26.346958912568823</v>
      </c>
      <c r="G555">
        <f t="shared" si="27"/>
        <v>24.337737839444838</v>
      </c>
      <c r="H555">
        <v>36.630000000000003</v>
      </c>
      <c r="I555">
        <v>34.630000000000003</v>
      </c>
    </row>
    <row r="556" spans="1:9" x14ac:dyDescent="0.3">
      <c r="A556" s="1">
        <v>13.04</v>
      </c>
      <c r="B556" s="1">
        <v>0.96853958799999995</v>
      </c>
      <c r="C556" s="1">
        <v>0.87053993018439069</v>
      </c>
      <c r="D556">
        <f t="shared" si="25"/>
        <v>27.228527946289191</v>
      </c>
      <c r="E556">
        <f t="shared" si="26"/>
        <v>27.898019991584043</v>
      </c>
      <c r="F556">
        <f t="shared" si="27"/>
        <v>26.371907238945418</v>
      </c>
      <c r="G556">
        <f t="shared" si="27"/>
        <v>24.286340375756307</v>
      </c>
      <c r="H556">
        <v>36.630000000000003</v>
      </c>
      <c r="I556">
        <v>34.630000000000003</v>
      </c>
    </row>
    <row r="557" spans="1:9" x14ac:dyDescent="0.3">
      <c r="A557" s="1">
        <v>13.05</v>
      </c>
      <c r="B557" s="1">
        <v>0.97040282899999997</v>
      </c>
      <c r="C557" s="1">
        <v>0.86956599053102701</v>
      </c>
      <c r="D557">
        <f t="shared" si="25"/>
        <v>27.201846978787607</v>
      </c>
      <c r="E557">
        <f t="shared" si="26"/>
        <v>27.870216292250081</v>
      </c>
      <c r="F557">
        <f t="shared" si="27"/>
        <v>26.396749262240597</v>
      </c>
      <c r="G557">
        <f t="shared" si="27"/>
        <v>24.234992236484409</v>
      </c>
      <c r="H557">
        <v>36.630000000000003</v>
      </c>
      <c r="I557">
        <v>34.630000000000003</v>
      </c>
    </row>
    <row r="558" spans="1:9" x14ac:dyDescent="0.3">
      <c r="A558" s="1">
        <v>13.06</v>
      </c>
      <c r="B558" s="1">
        <v>0.97226607099999995</v>
      </c>
      <c r="C558" s="1">
        <v>0.868592050877663</v>
      </c>
      <c r="D558">
        <f t="shared" si="25"/>
        <v>27.175159138522176</v>
      </c>
      <c r="E558">
        <f t="shared" si="26"/>
        <v>27.842407260831862</v>
      </c>
      <c r="F558">
        <f t="shared" si="27"/>
        <v>26.4214852044107</v>
      </c>
      <c r="G558">
        <f t="shared" si="27"/>
        <v>24.183693624057081</v>
      </c>
      <c r="H558">
        <v>36.69</v>
      </c>
      <c r="I558">
        <v>34.630000000000003</v>
      </c>
    </row>
    <row r="559" spans="1:9" x14ac:dyDescent="0.3">
      <c r="A559" s="1">
        <v>13.07</v>
      </c>
      <c r="B559" s="1">
        <v>0.969955334</v>
      </c>
      <c r="C559" s="1">
        <v>0.86866713167915499</v>
      </c>
      <c r="D559">
        <f t="shared" si="25"/>
        <v>27.148464637400306</v>
      </c>
      <c r="E559">
        <f t="shared" si="26"/>
        <v>27.814593110559496</v>
      </c>
      <c r="F559">
        <f t="shared" si="27"/>
        <v>26.332798084956803</v>
      </c>
      <c r="G559">
        <f t="shared" si="27"/>
        <v>24.161622816172503</v>
      </c>
      <c r="H559">
        <v>36.69</v>
      </c>
      <c r="I559">
        <v>34.56</v>
      </c>
    </row>
    <row r="560" spans="1:9" x14ac:dyDescent="0.3">
      <c r="A560" s="1">
        <v>13.08</v>
      </c>
      <c r="B560" s="1">
        <v>0.96754934699999995</v>
      </c>
      <c r="C560" s="1">
        <v>0.8687661511730953</v>
      </c>
      <c r="D560">
        <f t="shared" si="25"/>
        <v>27.121763686198697</v>
      </c>
      <c r="E560">
        <f t="shared" si="26"/>
        <v>27.786774053502363</v>
      </c>
      <c r="F560">
        <f t="shared" si="27"/>
        <v>26.241644744069863</v>
      </c>
      <c r="G560">
        <f t="shared" si="27"/>
        <v>24.140208747977677</v>
      </c>
      <c r="H560">
        <v>36.630000000000003</v>
      </c>
      <c r="I560">
        <v>34.630000000000003</v>
      </c>
    </row>
    <row r="561" spans="1:9" x14ac:dyDescent="0.3">
      <c r="A561" s="1">
        <v>13.09</v>
      </c>
      <c r="B561" s="1">
        <v>0.96514336000000001</v>
      </c>
      <c r="C561" s="1">
        <v>0.86886517066703561</v>
      </c>
      <c r="D561">
        <f t="shared" si="25"/>
        <v>27.095056494567768</v>
      </c>
      <c r="E561">
        <f t="shared" si="26"/>
        <v>27.758950300573446</v>
      </c>
      <c r="F561">
        <f t="shared" si="27"/>
        <v>26.150613864556956</v>
      </c>
      <c r="G561">
        <f t="shared" si="27"/>
        <v>24.118785090445506</v>
      </c>
      <c r="H561">
        <v>36.69</v>
      </c>
      <c r="I561">
        <v>34.630000000000003</v>
      </c>
    </row>
    <row r="562" spans="1:9" x14ac:dyDescent="0.3">
      <c r="A562" s="1">
        <v>13.1</v>
      </c>
      <c r="B562" s="1">
        <v>0.96619489700000005</v>
      </c>
      <c r="C562" s="1">
        <v>0.86910351845517997</v>
      </c>
      <c r="D562">
        <f t="shared" si="25"/>
        <v>27.068343271035783</v>
      </c>
      <c r="E562">
        <f t="shared" si="26"/>
        <v>27.731122061533931</v>
      </c>
      <c r="F562">
        <f t="shared" si="27"/>
        <v>26.153295138719063</v>
      </c>
      <c r="G562">
        <f t="shared" si="27"/>
        <v>24.101215754389202</v>
      </c>
      <c r="H562">
        <v>36.69</v>
      </c>
      <c r="I562">
        <v>34.630000000000003</v>
      </c>
    </row>
    <row r="563" spans="1:9" x14ac:dyDescent="0.3">
      <c r="A563" s="1">
        <v>13.11</v>
      </c>
      <c r="B563" s="1">
        <v>0.96887610000000002</v>
      </c>
      <c r="C563" s="1">
        <v>0.86940753711478669</v>
      </c>
      <c r="D563">
        <f t="shared" si="25"/>
        <v>27.041624223013184</v>
      </c>
      <c r="E563">
        <f t="shared" si="26"/>
        <v>27.703289544997546</v>
      </c>
      <c r="F563">
        <f t="shared" si="27"/>
        <v>26.199983414858544</v>
      </c>
      <c r="G563">
        <f t="shared" si="27"/>
        <v>24.085448733294136</v>
      </c>
      <c r="H563">
        <v>36.75</v>
      </c>
      <c r="I563">
        <v>34.69</v>
      </c>
    </row>
    <row r="564" spans="1:9" x14ac:dyDescent="0.3">
      <c r="A564" s="1">
        <v>13.12</v>
      </c>
      <c r="B564" s="1">
        <v>0.97155730399999995</v>
      </c>
      <c r="C564" s="1">
        <v>0.8697115557743933</v>
      </c>
      <c r="D564">
        <f t="shared" si="25"/>
        <v>27.014899556796735</v>
      </c>
      <c r="E564">
        <f t="shared" si="26"/>
        <v>27.675452958435113</v>
      </c>
      <c r="F564">
        <f t="shared" si="27"/>
        <v>26.246522981232228</v>
      </c>
      <c r="G564">
        <f t="shared" si="27"/>
        <v>24.069661249241637</v>
      </c>
      <c r="H564">
        <v>36.75</v>
      </c>
      <c r="I564">
        <v>34.630000000000003</v>
      </c>
    </row>
    <row r="565" spans="1:9" x14ac:dyDescent="0.3">
      <c r="A565" s="1">
        <v>13.13</v>
      </c>
      <c r="B565" s="1">
        <v>0.97352335300000004</v>
      </c>
      <c r="C565" s="1">
        <v>0.87149740411305265</v>
      </c>
      <c r="D565">
        <f t="shared" si="25"/>
        <v>26.988169477573777</v>
      </c>
      <c r="E565">
        <f t="shared" si="26"/>
        <v>27.647612508178863</v>
      </c>
      <c r="F565">
        <f t="shared" si="27"/>
        <v>26.273613241139884</v>
      </c>
      <c r="G565">
        <f t="shared" si="27"/>
        <v>24.094822530801444</v>
      </c>
      <c r="H565">
        <v>36.75</v>
      </c>
      <c r="I565">
        <v>34.630000000000003</v>
      </c>
    </row>
    <row r="566" spans="1:9" x14ac:dyDescent="0.3">
      <c r="A566" s="1">
        <v>13.14</v>
      </c>
      <c r="B566" s="1">
        <v>0.97424478999999997</v>
      </c>
      <c r="C566" s="1">
        <v>0.87586214289230202</v>
      </c>
      <c r="D566">
        <f t="shared" si="25"/>
        <v>26.96143418942648</v>
      </c>
      <c r="E566">
        <f t="shared" si="26"/>
        <v>27.619768399426938</v>
      </c>
      <c r="F566">
        <f t="shared" si="27"/>
        <v>26.267036789976622</v>
      </c>
      <c r="G566">
        <f t="shared" si="27"/>
        <v>24.191109536511163</v>
      </c>
      <c r="H566">
        <v>36.75</v>
      </c>
      <c r="I566">
        <v>34.630000000000003</v>
      </c>
    </row>
    <row r="567" spans="1:9" x14ac:dyDescent="0.3">
      <c r="A567" s="1">
        <v>13.15</v>
      </c>
      <c r="B567" s="1">
        <v>0.97496622600000005</v>
      </c>
      <c r="C567" s="1">
        <v>0.88022688167155128</v>
      </c>
      <c r="D567">
        <f t="shared" si="25"/>
        <v>26.934693895336</v>
      </c>
      <c r="E567">
        <f t="shared" si="26"/>
        <v>27.591920836247805</v>
      </c>
      <c r="F567">
        <f t="shared" si="27"/>
        <v>26.26041685560098</v>
      </c>
      <c r="G567">
        <f t="shared" si="27"/>
        <v>24.287150437018706</v>
      </c>
      <c r="H567">
        <v>36.75</v>
      </c>
      <c r="I567">
        <v>34.69</v>
      </c>
    </row>
    <row r="568" spans="1:9" x14ac:dyDescent="0.3">
      <c r="A568" s="1">
        <v>13.16</v>
      </c>
      <c r="B568" s="1">
        <v>0.97559110999999998</v>
      </c>
      <c r="C568" s="1">
        <v>0.88461483580553768</v>
      </c>
      <c r="D568">
        <f t="shared" si="25"/>
        <v>26.907948797186695</v>
      </c>
      <c r="E568">
        <f t="shared" si="26"/>
        <v>27.564070021584619</v>
      </c>
      <c r="F568">
        <f t="shared" si="27"/>
        <v>26.251155634870532</v>
      </c>
      <c r="G568">
        <f t="shared" si="27"/>
        <v>24.38358527627642</v>
      </c>
      <c r="H568">
        <v>36.75</v>
      </c>
      <c r="I568">
        <v>34.69</v>
      </c>
    </row>
    <row r="569" spans="1:9" x14ac:dyDescent="0.3">
      <c r="A569" s="1">
        <v>13.17</v>
      </c>
      <c r="B569" s="1">
        <v>0.97341802200000005</v>
      </c>
      <c r="C569" s="1">
        <v>0.88967554399383597</v>
      </c>
      <c r="D569">
        <f t="shared" si="25"/>
        <v>26.881199095770281</v>
      </c>
      <c r="E569">
        <f t="shared" si="26"/>
        <v>27.536216157259656</v>
      </c>
      <c r="F569">
        <f t="shared" si="27"/>
        <v>26.166643652792896</v>
      </c>
      <c r="G569">
        <f t="shared" si="27"/>
        <v>24.498298089241839</v>
      </c>
      <c r="H569">
        <v>36.75</v>
      </c>
      <c r="I569">
        <v>34.69</v>
      </c>
    </row>
    <row r="570" spans="1:9" x14ac:dyDescent="0.3">
      <c r="A570" s="1">
        <v>13.18</v>
      </c>
      <c r="B570" s="1">
        <v>0.97124493499999998</v>
      </c>
      <c r="C570" s="1">
        <v>0.89473625218213404</v>
      </c>
      <c r="D570">
        <f t="shared" si="25"/>
        <v>26.854444990790086</v>
      </c>
      <c r="E570">
        <f t="shared" si="26"/>
        <v>27.508359443978694</v>
      </c>
      <c r="F570">
        <f t="shared" si="27"/>
        <v>26.082243679540991</v>
      </c>
      <c r="G570">
        <f t="shared" si="27"/>
        <v>24.612726432584509</v>
      </c>
      <c r="H570">
        <v>36.75</v>
      </c>
      <c r="I570">
        <v>34.69</v>
      </c>
    </row>
    <row r="571" spans="1:9" x14ac:dyDescent="0.3">
      <c r="A571" s="1">
        <v>13.19</v>
      </c>
      <c r="B571" s="1">
        <v>0.96907184700000004</v>
      </c>
      <c r="C571" s="1">
        <v>0.899796960370432</v>
      </c>
      <c r="D571">
        <f t="shared" si="25"/>
        <v>26.827686680865177</v>
      </c>
      <c r="E571">
        <f t="shared" si="26"/>
        <v>27.480500081335382</v>
      </c>
      <c r="F571">
        <f t="shared" si="27"/>
        <v>25.997955882563318</v>
      </c>
      <c r="G571">
        <f t="shared" si="27"/>
        <v>24.726870442644987</v>
      </c>
      <c r="H571">
        <v>36.81</v>
      </c>
      <c r="I571">
        <v>34.69</v>
      </c>
    </row>
    <row r="572" spans="1:9" x14ac:dyDescent="0.3">
      <c r="A572" s="1">
        <v>13.2</v>
      </c>
      <c r="B572" s="1">
        <v>0.96909179199999995</v>
      </c>
      <c r="C572" s="1">
        <v>0.901737465452364</v>
      </c>
      <c r="D572">
        <f t="shared" si="25"/>
        <v>26.800924363534463</v>
      </c>
      <c r="E572">
        <f t="shared" si="26"/>
        <v>27.45263826781559</v>
      </c>
      <c r="F572">
        <f t="shared" si="27"/>
        <v>25.972555818714071</v>
      </c>
      <c r="G572">
        <f t="shared" si="27"/>
        <v>24.755072451600608</v>
      </c>
      <c r="H572">
        <v>36.75</v>
      </c>
      <c r="I572">
        <v>34.69</v>
      </c>
    </row>
    <row r="573" spans="1:9" x14ac:dyDescent="0.3">
      <c r="A573" s="1">
        <v>13.21</v>
      </c>
      <c r="B573" s="1">
        <v>0.97012095600000003</v>
      </c>
      <c r="C573" s="1">
        <v>0.90224207562209979</v>
      </c>
      <c r="D573">
        <f t="shared" si="25"/>
        <v>26.774158235261019</v>
      </c>
      <c r="E573">
        <f t="shared" si="26"/>
        <v>27.424774200801853</v>
      </c>
      <c r="F573">
        <f t="shared" si="27"/>
        <v>25.974171983286695</v>
      </c>
      <c r="G573">
        <f t="shared" si="27"/>
        <v>24.743785198398875</v>
      </c>
      <c r="H573">
        <v>36.75</v>
      </c>
      <c r="I573">
        <v>34.630000000000003</v>
      </c>
    </row>
    <row r="574" spans="1:9" x14ac:dyDescent="0.3">
      <c r="A574" s="1">
        <v>13.22</v>
      </c>
      <c r="B574" s="1">
        <v>0.97115011900000003</v>
      </c>
      <c r="C574" s="1">
        <v>0.90274668579183581</v>
      </c>
      <c r="D574">
        <f t="shared" si="25"/>
        <v>26.747388491436094</v>
      </c>
      <c r="E574">
        <f t="shared" si="26"/>
        <v>27.396908076577628</v>
      </c>
      <c r="F574">
        <f t="shared" si="27"/>
        <v>25.975729516397394</v>
      </c>
      <c r="G574">
        <f t="shared" si="27"/>
        <v>24.732467967074033</v>
      </c>
      <c r="H574">
        <v>36.81</v>
      </c>
      <c r="I574">
        <v>34.69</v>
      </c>
    </row>
    <row r="575" spans="1:9" x14ac:dyDescent="0.3">
      <c r="A575" s="1">
        <v>13.23</v>
      </c>
      <c r="B575" s="1">
        <v>0.97132692700000001</v>
      </c>
      <c r="C575" s="1">
        <v>0.90319945671007995</v>
      </c>
      <c r="D575">
        <f t="shared" si="25"/>
        <v>26.720615326383278</v>
      </c>
      <c r="E575">
        <f t="shared" si="26"/>
        <v>27.369040090331648</v>
      </c>
      <c r="F575">
        <f t="shared" si="27"/>
        <v>25.954453172524971</v>
      </c>
      <c r="G575">
        <f t="shared" si="27"/>
        <v>24.719702140263941</v>
      </c>
      <c r="H575">
        <v>36.81</v>
      </c>
      <c r="I575">
        <v>34.69</v>
      </c>
    </row>
    <row r="576" spans="1:9" x14ac:dyDescent="0.3">
      <c r="A576" s="1">
        <v>13.24</v>
      </c>
      <c r="B576" s="1">
        <v>0.96968614900000005</v>
      </c>
      <c r="C576" s="1">
        <v>0.90354168417775826</v>
      </c>
      <c r="D576">
        <f t="shared" si="25"/>
        <v>26.693838933362674</v>
      </c>
      <c r="E576">
        <f t="shared" si="26"/>
        <v>27.341170436162329</v>
      </c>
      <c r="F576">
        <f t="shared" si="27"/>
        <v>25.884645877318722</v>
      </c>
      <c r="G576">
        <f t="shared" si="27"/>
        <v>24.703887183281246</v>
      </c>
      <c r="H576">
        <v>36.81</v>
      </c>
      <c r="I576">
        <v>34.69</v>
      </c>
    </row>
    <row r="577" spans="1:9" x14ac:dyDescent="0.3">
      <c r="A577" s="1">
        <v>13.25</v>
      </c>
      <c r="B577" s="1">
        <v>0.96804537099999999</v>
      </c>
      <c r="C577" s="1">
        <v>0.90388391164543658</v>
      </c>
      <c r="D577">
        <f t="shared" si="25"/>
        <v>26.667059504575008</v>
      </c>
      <c r="E577">
        <f t="shared" si="26"/>
        <v>27.313299307082023</v>
      </c>
      <c r="F577">
        <f t="shared" si="27"/>
        <v>25.814923511585388</v>
      </c>
      <c r="G577">
        <f t="shared" si="27"/>
        <v>24.68805181762789</v>
      </c>
      <c r="H577">
        <v>36.880000000000003</v>
      </c>
      <c r="I577">
        <v>34.69</v>
      </c>
    </row>
    <row r="578" spans="1:9" x14ac:dyDescent="0.3">
      <c r="A578" s="1">
        <v>13.26</v>
      </c>
      <c r="B578" s="1">
        <v>0.96640459300000003</v>
      </c>
      <c r="C578" s="1">
        <v>0.90422613911311489</v>
      </c>
      <c r="D578">
        <f t="shared" si="25"/>
        <v>26.640277231165687</v>
      </c>
      <c r="E578">
        <f t="shared" si="26"/>
        <v>27.285426895021306</v>
      </c>
      <c r="F578">
        <f t="shared" si="27"/>
        <v>25.745286274991845</v>
      </c>
      <c r="G578">
        <f t="shared" si="27"/>
        <v>24.672196215338261</v>
      </c>
      <c r="H578">
        <v>36.81</v>
      </c>
      <c r="I578">
        <v>34.75</v>
      </c>
    </row>
    <row r="579" spans="1:9" x14ac:dyDescent="0.3">
      <c r="A579" s="1">
        <v>13.27</v>
      </c>
      <c r="B579" s="1">
        <v>0.96397307799999998</v>
      </c>
      <c r="C579" s="1">
        <v>0.90235267247012607</v>
      </c>
      <c r="D579">
        <f t="shared" ref="D579:D642" si="28">374200000/((A579^5)*(EXP(14390/(A579*$J$2))-1))</f>
        <v>26.613492303228991</v>
      </c>
      <c r="E579">
        <f t="shared" ref="E579:E642" si="29">374200000/((A579^5)*(EXP(14390/(A579*$K$2))-1))</f>
        <v>27.257553390833362</v>
      </c>
      <c r="F579">
        <f t="shared" ref="F579:G642" si="30">D579*B579</f>
        <v>25.654690091872961</v>
      </c>
      <c r="G579">
        <f t="shared" si="30"/>
        <v>24.595926147215632</v>
      </c>
      <c r="H579">
        <v>36.81</v>
      </c>
      <c r="I579">
        <v>34.75</v>
      </c>
    </row>
    <row r="580" spans="1:9" x14ac:dyDescent="0.3">
      <c r="A580" s="1">
        <v>13.28</v>
      </c>
      <c r="B580" s="1">
        <v>0.96148787999999996</v>
      </c>
      <c r="C580" s="1">
        <v>0.90032878227785385</v>
      </c>
      <c r="D580">
        <f t="shared" si="28"/>
        <v>26.586704909812152</v>
      </c>
      <c r="E580">
        <f t="shared" si="29"/>
        <v>27.22967898429825</v>
      </c>
      <c r="F580">
        <f t="shared" si="30"/>
        <v>25.562794539920876</v>
      </c>
      <c r="G580">
        <f t="shared" si="30"/>
        <v>24.515663721750112</v>
      </c>
      <c r="H580">
        <v>36.880000000000003</v>
      </c>
      <c r="I580">
        <v>34.69</v>
      </c>
    </row>
    <row r="581" spans="1:9" x14ac:dyDescent="0.3">
      <c r="A581" s="1">
        <v>13.29</v>
      </c>
      <c r="B581" s="1">
        <v>0.95900268200000005</v>
      </c>
      <c r="C581" s="1">
        <v>0.89830489208558162</v>
      </c>
      <c r="D581">
        <f t="shared" si="28"/>
        <v>26.559915238919405</v>
      </c>
      <c r="E581">
        <f t="shared" si="29"/>
        <v>27.20180386412714</v>
      </c>
      <c r="F581">
        <f t="shared" si="30"/>
        <v>25.471029947816383</v>
      </c>
      <c r="G581">
        <f t="shared" si="30"/>
        <v>24.435513484697886</v>
      </c>
      <c r="H581">
        <v>36.880000000000003</v>
      </c>
      <c r="I581">
        <v>34.69</v>
      </c>
    </row>
    <row r="582" spans="1:9" x14ac:dyDescent="0.3">
      <c r="A582" s="1">
        <v>13.3</v>
      </c>
      <c r="B582" s="1">
        <v>0.95764043899999995</v>
      </c>
      <c r="C582" s="1">
        <v>0.89444870048493086</v>
      </c>
      <c r="D582">
        <f t="shared" si="28"/>
        <v>26.533123477516078</v>
      </c>
      <c r="E582">
        <f t="shared" si="29"/>
        <v>27.17392821796663</v>
      </c>
      <c r="F582">
        <f t="shared" si="30"/>
        <v>25.409192015049701</v>
      </c>
      <c r="G582">
        <f t="shared" si="30"/>
        <v>24.305684781631044</v>
      </c>
      <c r="H582">
        <v>36.880000000000003</v>
      </c>
      <c r="I582">
        <v>34.69</v>
      </c>
    </row>
    <row r="583" spans="1:9" x14ac:dyDescent="0.3">
      <c r="A583" s="1">
        <v>13.31</v>
      </c>
      <c r="B583" s="1">
        <v>0.95724927900000001</v>
      </c>
      <c r="C583" s="1">
        <v>0.8890080141998804</v>
      </c>
      <c r="D583">
        <f t="shared" si="28"/>
        <v>26.50632981153268</v>
      </c>
      <c r="E583">
        <f t="shared" si="29"/>
        <v>27.146052232403004</v>
      </c>
      <c r="F583">
        <f t="shared" si="30"/>
        <v>25.373165101025865</v>
      </c>
      <c r="G583">
        <f t="shared" si="30"/>
        <v>24.133057988494826</v>
      </c>
      <c r="H583">
        <v>36.880000000000003</v>
      </c>
      <c r="I583">
        <v>34.69</v>
      </c>
    </row>
    <row r="584" spans="1:9" x14ac:dyDescent="0.3">
      <c r="A584" s="1">
        <v>13.32</v>
      </c>
      <c r="B584" s="1">
        <v>0.95685811799999998</v>
      </c>
      <c r="C584" s="1">
        <v>0.88356732791482984</v>
      </c>
      <c r="D584">
        <f t="shared" si="28"/>
        <v>26.479534425868998</v>
      </c>
      <c r="E584">
        <f t="shared" si="29"/>
        <v>27.118176092966468</v>
      </c>
      <c r="F584">
        <f t="shared" si="30"/>
        <v>25.337157476253218</v>
      </c>
      <c r="G584">
        <f t="shared" si="30"/>
        <v>23.960734388386204</v>
      </c>
      <c r="H584">
        <v>36.880000000000003</v>
      </c>
      <c r="I584">
        <v>34.69</v>
      </c>
    </row>
    <row r="585" spans="1:9" x14ac:dyDescent="0.3">
      <c r="A585" s="1">
        <v>13.33</v>
      </c>
      <c r="B585" s="1">
        <v>0.95684447900000003</v>
      </c>
      <c r="C585" s="1">
        <v>0.8788460211225797</v>
      </c>
      <c r="D585">
        <f t="shared" si="28"/>
        <v>26.452737504398094</v>
      </c>
      <c r="E585">
        <f t="shared" si="29"/>
        <v>27.090299984135466</v>
      </c>
      <c r="F585">
        <f t="shared" si="30"/>
        <v>25.311155835519553</v>
      </c>
      <c r="G585">
        <f t="shared" si="30"/>
        <v>23.808202352074538</v>
      </c>
      <c r="H585">
        <v>36.880000000000003</v>
      </c>
      <c r="I585">
        <v>34.75</v>
      </c>
    </row>
    <row r="586" spans="1:9" x14ac:dyDescent="0.3">
      <c r="A586" s="1">
        <v>13.34</v>
      </c>
      <c r="B586" s="1">
        <v>0.95963596399999995</v>
      </c>
      <c r="C586" s="1">
        <v>0.87946998392165632</v>
      </c>
      <c r="D586">
        <f t="shared" si="28"/>
        <v>26.425939229970311</v>
      </c>
      <c r="E586">
        <f t="shared" si="29"/>
        <v>27.062424089340748</v>
      </c>
      <c r="F586">
        <f t="shared" si="30"/>
        <v>25.359281667557976</v>
      </c>
      <c r="G586">
        <f t="shared" si="30"/>
        <v>23.800589678733552</v>
      </c>
      <c r="H586">
        <v>36.880000000000003</v>
      </c>
      <c r="I586">
        <v>34.75</v>
      </c>
    </row>
    <row r="587" spans="1:9" x14ac:dyDescent="0.3">
      <c r="A587" s="1">
        <v>13.35</v>
      </c>
      <c r="B587" s="1">
        <v>0.96242744999999996</v>
      </c>
      <c r="C587" s="1">
        <v>0.88009394672073227</v>
      </c>
      <c r="D587">
        <f t="shared" si="28"/>
        <v>26.399139784417493</v>
      </c>
      <c r="E587">
        <f t="shared" si="29"/>
        <v>27.034548590969816</v>
      </c>
      <c r="F587">
        <f t="shared" si="30"/>
        <v>25.407256784910476</v>
      </c>
      <c r="G587">
        <f t="shared" si="30"/>
        <v>23.792942567240036</v>
      </c>
      <c r="H587">
        <v>36.880000000000003</v>
      </c>
      <c r="I587">
        <v>34.75</v>
      </c>
    </row>
    <row r="588" spans="1:9" x14ac:dyDescent="0.3">
      <c r="A588" s="1">
        <v>13.36</v>
      </c>
      <c r="B588" s="1">
        <v>0.965218935</v>
      </c>
      <c r="C588" s="1">
        <v>0.88071790951980866</v>
      </c>
      <c r="D588">
        <f t="shared" si="28"/>
        <v>26.372339348556789</v>
      </c>
      <c r="E588">
        <f t="shared" si="29"/>
        <v>27.00667367037093</v>
      </c>
      <c r="F588">
        <f t="shared" si="30"/>
        <v>25.455081299472578</v>
      </c>
      <c r="G588">
        <f t="shared" si="30"/>
        <v>23.785261178052743</v>
      </c>
      <c r="H588">
        <v>36.81</v>
      </c>
      <c r="I588">
        <v>34.75</v>
      </c>
    </row>
    <row r="589" spans="1:9" x14ac:dyDescent="0.3">
      <c r="A589" s="1">
        <v>13.37</v>
      </c>
      <c r="B589" s="1">
        <v>0.97093220899999999</v>
      </c>
      <c r="C589" s="1">
        <v>0.88258485942172071</v>
      </c>
      <c r="D589">
        <f t="shared" si="28"/>
        <v>26.345538102194805</v>
      </c>
      <c r="E589">
        <f t="shared" si="29"/>
        <v>26.978799507857488</v>
      </c>
      <c r="F589">
        <f t="shared" si="30"/>
        <v>25.579731506857669</v>
      </c>
      <c r="G589">
        <f t="shared" si="30"/>
        <v>23.811079971009189</v>
      </c>
      <c r="H589">
        <v>36.880000000000003</v>
      </c>
      <c r="I589">
        <v>34.75</v>
      </c>
    </row>
    <row r="590" spans="1:9" x14ac:dyDescent="0.3">
      <c r="A590" s="1">
        <v>13.38</v>
      </c>
      <c r="B590" s="1">
        <v>0.97799933299999997</v>
      </c>
      <c r="C590" s="1">
        <v>0.88502776414638862</v>
      </c>
      <c r="D590">
        <f t="shared" si="28"/>
        <v>26.318736224131559</v>
      </c>
      <c r="E590">
        <f t="shared" si="29"/>
        <v>26.950926282712015</v>
      </c>
      <c r="F590">
        <f t="shared" si="30"/>
        <v>25.739706472603601</v>
      </c>
      <c r="G590">
        <f t="shared" si="30"/>
        <v>23.852318029662754</v>
      </c>
      <c r="H590">
        <v>36.94</v>
      </c>
      <c r="I590">
        <v>34.75</v>
      </c>
    </row>
    <row r="591" spans="1:9" x14ac:dyDescent="0.3">
      <c r="A591" s="1">
        <v>13.39</v>
      </c>
      <c r="B591" s="1">
        <v>0.98506645699999995</v>
      </c>
      <c r="C591" s="1">
        <v>0.88747066887105763</v>
      </c>
      <c r="D591">
        <f t="shared" si="28"/>
        <v>26.291933892164568</v>
      </c>
      <c r="E591">
        <f t="shared" si="29"/>
        <v>26.923054173190643</v>
      </c>
      <c r="F591">
        <f t="shared" si="30"/>
        <v>25.899302166832769</v>
      </c>
      <c r="G591">
        <f t="shared" si="30"/>
        <v>23.893420895133218</v>
      </c>
      <c r="H591">
        <v>36.94</v>
      </c>
      <c r="I591">
        <v>34.75</v>
      </c>
    </row>
    <row r="592" spans="1:9" x14ac:dyDescent="0.3">
      <c r="A592" s="1">
        <v>13.4</v>
      </c>
      <c r="B592" s="1">
        <v>0.98961289799999996</v>
      </c>
      <c r="C592" s="1">
        <v>0.88894954220925537</v>
      </c>
      <c r="D592">
        <f t="shared" si="28"/>
        <v>26.265131283092693</v>
      </c>
      <c r="E592">
        <f t="shared" si="29"/>
        <v>26.895183356526921</v>
      </c>
      <c r="F592">
        <f t="shared" si="30"/>
        <v>25.992312685411818</v>
      </c>
      <c r="G592">
        <f t="shared" si="30"/>
        <v>23.908460932418592</v>
      </c>
      <c r="H592">
        <v>36.880000000000003</v>
      </c>
      <c r="I592">
        <v>34.75</v>
      </c>
    </row>
    <row r="593" spans="1:9" x14ac:dyDescent="0.3">
      <c r="A593" s="1">
        <v>13.41</v>
      </c>
      <c r="B593" s="1">
        <v>0.98573682500000004</v>
      </c>
      <c r="C593" s="1">
        <v>0.88720723830209303</v>
      </c>
      <c r="D593">
        <f t="shared" si="28"/>
        <v>26.238328572720256</v>
      </c>
      <c r="E593">
        <f t="shared" si="29"/>
        <v>26.867314008936329</v>
      </c>
      <c r="F593">
        <f t="shared" si="30"/>
        <v>25.864086700580049</v>
      </c>
      <c r="G593">
        <f t="shared" si="30"/>
        <v>23.836875462463535</v>
      </c>
      <c r="H593">
        <v>36.94</v>
      </c>
      <c r="I593">
        <v>34.75</v>
      </c>
    </row>
    <row r="594" spans="1:9" x14ac:dyDescent="0.3">
      <c r="A594" s="1">
        <v>13.42</v>
      </c>
      <c r="B594" s="1">
        <v>0.981860752</v>
      </c>
      <c r="C594" s="1">
        <v>0.88546493439493057</v>
      </c>
      <c r="D594">
        <f t="shared" si="28"/>
        <v>26.211525935860919</v>
      </c>
      <c r="E594">
        <f t="shared" si="29"/>
        <v>26.839446305620104</v>
      </c>
      <c r="F594">
        <f t="shared" si="30"/>
        <v>25.736068566451905</v>
      </c>
      <c r="G594">
        <f t="shared" si="30"/>
        <v>23.765388562202165</v>
      </c>
      <c r="H594">
        <v>36.94</v>
      </c>
      <c r="I594">
        <v>34.81</v>
      </c>
    </row>
    <row r="595" spans="1:9" x14ac:dyDescent="0.3">
      <c r="A595" s="1">
        <v>13.43</v>
      </c>
      <c r="B595" s="1">
        <v>0.97798467899999997</v>
      </c>
      <c r="C595" s="1">
        <v>0.88372263048776833</v>
      </c>
      <c r="D595">
        <f t="shared" si="28"/>
        <v>26.184723546341719</v>
      </c>
      <c r="E595">
        <f t="shared" si="29"/>
        <v>26.811580420769676</v>
      </c>
      <c r="F595">
        <f t="shared" si="30"/>
        <v>25.608258452172745</v>
      </c>
      <c r="G595">
        <f t="shared" si="30"/>
        <v>23.694000376976923</v>
      </c>
      <c r="H595">
        <v>36.94</v>
      </c>
      <c r="I595">
        <v>34.81</v>
      </c>
    </row>
    <row r="596" spans="1:9" x14ac:dyDescent="0.3">
      <c r="A596" s="1">
        <v>13.44</v>
      </c>
      <c r="B596" s="1">
        <v>0.96948936900000005</v>
      </c>
      <c r="C596" s="1">
        <v>0.88493745241842325</v>
      </c>
      <c r="D596">
        <f t="shared" si="28"/>
        <v>26.157921577006981</v>
      </c>
      <c r="E596">
        <f t="shared" si="29"/>
        <v>26.783716527570647</v>
      </c>
      <c r="F596">
        <f t="shared" si="30"/>
        <v>25.359826884043983</v>
      </c>
      <c r="G596">
        <f t="shared" si="30"/>
        <v>23.701913870205587</v>
      </c>
      <c r="H596">
        <v>36.94</v>
      </c>
      <c r="I596">
        <v>34.81</v>
      </c>
    </row>
    <row r="597" spans="1:9" x14ac:dyDescent="0.3">
      <c r="A597" s="1">
        <v>13.45</v>
      </c>
      <c r="B597" s="1">
        <v>0.95953084399999999</v>
      </c>
      <c r="C597" s="1">
        <v>0.8870889897526556</v>
      </c>
      <c r="D597">
        <f t="shared" si="28"/>
        <v>26.131120199722236</v>
      </c>
      <c r="E597">
        <f t="shared" si="29"/>
        <v>26.755854798206833</v>
      </c>
      <c r="F597">
        <f t="shared" si="30"/>
        <v>25.073615819904926</v>
      </c>
      <c r="G597">
        <f t="shared" si="30"/>
        <v>23.734824202910044</v>
      </c>
      <c r="H597">
        <v>37</v>
      </c>
      <c r="I597">
        <v>34.880000000000003</v>
      </c>
    </row>
    <row r="598" spans="1:9" x14ac:dyDescent="0.3">
      <c r="A598" s="1">
        <v>13.46</v>
      </c>
      <c r="B598" s="1">
        <v>0.94957231900000005</v>
      </c>
      <c r="C598" s="1">
        <v>0.88924052708688861</v>
      </c>
      <c r="D598">
        <f t="shared" si="28"/>
        <v>26.104319585378235</v>
      </c>
      <c r="E598">
        <f t="shared" si="29"/>
        <v>26.72799540386459</v>
      </c>
      <c r="F598">
        <f t="shared" si="30"/>
        <v>24.787939284604729</v>
      </c>
      <c r="G598">
        <f t="shared" si="30"/>
        <v>23.767616720908485</v>
      </c>
      <c r="H598">
        <v>37</v>
      </c>
      <c r="I598">
        <v>34.880000000000003</v>
      </c>
    </row>
    <row r="599" spans="1:9" x14ac:dyDescent="0.3">
      <c r="A599" s="1">
        <v>13.47</v>
      </c>
      <c r="B599" s="1">
        <v>0.94246994699999997</v>
      </c>
      <c r="C599" s="1">
        <v>0.89153390803457255</v>
      </c>
      <c r="D599">
        <f t="shared" si="28"/>
        <v>26.077519903894814</v>
      </c>
      <c r="E599">
        <f t="shared" si="29"/>
        <v>26.700138514736715</v>
      </c>
      <c r="F599">
        <f t="shared" si="30"/>
        <v>24.577278801715188</v>
      </c>
      <c r="G599">
        <f t="shared" si="30"/>
        <v>23.804078835107632</v>
      </c>
      <c r="H599">
        <v>37</v>
      </c>
      <c r="I599">
        <v>34.880000000000003</v>
      </c>
    </row>
    <row r="600" spans="1:9" x14ac:dyDescent="0.3">
      <c r="A600" s="1">
        <v>13.48</v>
      </c>
      <c r="B600" s="1">
        <v>0.94307020699999999</v>
      </c>
      <c r="C600" s="1">
        <v>0.89420982068090782</v>
      </c>
      <c r="D600">
        <f t="shared" si="28"/>
        <v>26.050721324224835</v>
      </c>
      <c r="E600">
        <f t="shared" si="29"/>
        <v>26.672284300026721</v>
      </c>
      <c r="F600">
        <f t="shared" si="30"/>
        <v>24.567659151736027</v>
      </c>
      <c r="G600">
        <f t="shared" si="30"/>
        <v>23.850618561077088</v>
      </c>
      <c r="H600">
        <v>37</v>
      </c>
      <c r="I600">
        <v>34.81</v>
      </c>
    </row>
    <row r="601" spans="1:9" x14ac:dyDescent="0.3">
      <c r="A601" s="1">
        <v>13.49</v>
      </c>
      <c r="B601" s="1">
        <v>0.94367046600000004</v>
      </c>
      <c r="C601" s="1">
        <v>0.89688573332724242</v>
      </c>
      <c r="D601">
        <f t="shared" si="28"/>
        <v>26.023924014358066</v>
      </c>
      <c r="E601">
        <f t="shared" si="29"/>
        <v>26.644432927952668</v>
      </c>
      <c r="F601">
        <f t="shared" si="30"/>
        <v>24.558008501777866</v>
      </c>
      <c r="G601">
        <f t="shared" si="30"/>
        <v>23.897011765675352</v>
      </c>
      <c r="H601">
        <v>37</v>
      </c>
      <c r="I601">
        <v>34.880000000000003</v>
      </c>
    </row>
    <row r="602" spans="1:9" x14ac:dyDescent="0.3">
      <c r="A602" s="1">
        <v>13.5</v>
      </c>
      <c r="B602" s="1">
        <v>0.94427072499999998</v>
      </c>
      <c r="C602" s="1">
        <v>0.89956164597357746</v>
      </c>
      <c r="D602">
        <f t="shared" si="28"/>
        <v>25.997128141325057</v>
      </c>
      <c r="E602">
        <f t="shared" si="29"/>
        <v>26.616584565751499</v>
      </c>
      <c r="F602">
        <f t="shared" si="30"/>
        <v>24.548327037926914</v>
      </c>
      <c r="G602">
        <f t="shared" si="30"/>
        <v>23.943258622162336</v>
      </c>
      <c r="H602">
        <v>36.94</v>
      </c>
      <c r="I602">
        <v>34.880000000000003</v>
      </c>
    </row>
    <row r="603" spans="1:9" x14ac:dyDescent="0.3">
      <c r="A603" s="1">
        <v>13.51</v>
      </c>
      <c r="B603" s="1">
        <v>0.94673471399999998</v>
      </c>
      <c r="C603" s="1">
        <v>0.89851165705048763</v>
      </c>
      <c r="D603">
        <f t="shared" si="28"/>
        <v>25.970333871201184</v>
      </c>
      <c r="E603">
        <f t="shared" si="29"/>
        <v>26.588739379682931</v>
      </c>
      <c r="F603">
        <f t="shared" si="30"/>
        <v>24.587016610036166</v>
      </c>
      <c r="G603">
        <f t="shared" si="30"/>
        <v>23.890292278922466</v>
      </c>
      <c r="H603">
        <v>37</v>
      </c>
      <c r="I603">
        <v>34.880000000000003</v>
      </c>
    </row>
    <row r="604" spans="1:9" x14ac:dyDescent="0.3">
      <c r="A604" s="1">
        <v>13.52</v>
      </c>
      <c r="B604" s="1">
        <v>0.94977635100000002</v>
      </c>
      <c r="C604" s="1">
        <v>0.89630685189316484</v>
      </c>
      <c r="D604">
        <f t="shared" si="28"/>
        <v>25.943541369110296</v>
      </c>
      <c r="E604">
        <f t="shared" si="29"/>
        <v>26.560897535033529</v>
      </c>
      <c r="F604">
        <f t="shared" si="30"/>
        <v>24.64056205357112</v>
      </c>
      <c r="G604">
        <f t="shared" si="30"/>
        <v>23.806714453082826</v>
      </c>
      <c r="H604">
        <v>37</v>
      </c>
      <c r="I604">
        <v>34.880000000000003</v>
      </c>
    </row>
    <row r="605" spans="1:9" x14ac:dyDescent="0.3">
      <c r="A605" s="1">
        <v>13.53</v>
      </c>
      <c r="B605" s="1">
        <v>0.95281798900000003</v>
      </c>
      <c r="C605" s="1">
        <v>0.8941020467358427</v>
      </c>
      <c r="D605">
        <f t="shared" si="28"/>
        <v>25.916750799228712</v>
      </c>
      <c r="E605">
        <f t="shared" si="29"/>
        <v>26.533059196120799</v>
      </c>
      <c r="F605">
        <f t="shared" si="30"/>
        <v>24.693946377935244</v>
      </c>
      <c r="G605">
        <f t="shared" si="30"/>
        <v>23.723262533414879</v>
      </c>
      <c r="H605">
        <v>37</v>
      </c>
      <c r="I605">
        <v>34.880000000000003</v>
      </c>
    </row>
    <row r="606" spans="1:9" x14ac:dyDescent="0.3">
      <c r="A606" s="1">
        <v>13.54</v>
      </c>
      <c r="B606" s="1">
        <v>0.95569975200000001</v>
      </c>
      <c r="C606" s="1">
        <v>0.8916623697553292</v>
      </c>
      <c r="D606">
        <f t="shared" si="28"/>
        <v>25.889962324789124</v>
      </c>
      <c r="E606">
        <f t="shared" si="29"/>
        <v>26.505224526297127</v>
      </c>
      <c r="F606">
        <f t="shared" si="30"/>
        <v>24.743030573090309</v>
      </c>
      <c r="G606">
        <f t="shared" si="30"/>
        <v>23.633711312015169</v>
      </c>
      <c r="H606">
        <v>37</v>
      </c>
      <c r="I606">
        <v>34.880000000000003</v>
      </c>
    </row>
    <row r="607" spans="1:9" x14ac:dyDescent="0.3">
      <c r="A607" s="1">
        <v>13.55</v>
      </c>
      <c r="B607" s="1">
        <v>0.95806956200000004</v>
      </c>
      <c r="C607" s="1">
        <v>0.88847058465688233</v>
      </c>
      <c r="D607">
        <f t="shared" si="28"/>
        <v>25.863176108084286</v>
      </c>
      <c r="E607">
        <f t="shared" si="29"/>
        <v>26.477393687953889</v>
      </c>
      <c r="F607">
        <f t="shared" si="30"/>
        <v>24.778721805801176</v>
      </c>
      <c r="G607">
        <f t="shared" si="30"/>
        <v>23.524385450126836</v>
      </c>
      <c r="H607">
        <v>37</v>
      </c>
      <c r="I607">
        <v>34.880000000000003</v>
      </c>
    </row>
    <row r="608" spans="1:9" x14ac:dyDescent="0.3">
      <c r="A608" s="1">
        <v>13.56</v>
      </c>
      <c r="B608" s="1">
        <v>0.96043937199999996</v>
      </c>
      <c r="C608" s="1">
        <v>0.88527879955843636</v>
      </c>
      <c r="D608">
        <f t="shared" si="28"/>
        <v>25.836392310471062</v>
      </c>
      <c r="E608">
        <f t="shared" si="29"/>
        <v>26.449566842525392</v>
      </c>
      <c r="F608">
        <f t="shared" si="30"/>
        <v>24.814288405414455</v>
      </c>
      <c r="G608">
        <f t="shared" si="30"/>
        <v>23.4152407831915</v>
      </c>
      <c r="H608">
        <v>37</v>
      </c>
      <c r="I608">
        <v>34.880000000000003</v>
      </c>
    </row>
    <row r="609" spans="1:9" x14ac:dyDescent="0.3">
      <c r="A609" s="1">
        <v>13.57</v>
      </c>
      <c r="B609" s="1">
        <v>0.96280918199999999</v>
      </c>
      <c r="C609" s="1">
        <v>0.88208701445999005</v>
      </c>
      <c r="D609">
        <f t="shared" si="28"/>
        <v>25.809611092374055</v>
      </c>
      <c r="E609">
        <f t="shared" si="29"/>
        <v>26.421744150492891</v>
      </c>
      <c r="F609">
        <f t="shared" si="30"/>
        <v>24.849730543586791</v>
      </c>
      <c r="G609">
        <f t="shared" si="30"/>
        <v>23.30627741453398</v>
      </c>
      <c r="H609">
        <v>37</v>
      </c>
      <c r="I609">
        <v>34.81</v>
      </c>
    </row>
    <row r="610" spans="1:9" x14ac:dyDescent="0.3">
      <c r="A610" s="1">
        <v>13.58</v>
      </c>
      <c r="B610" s="1">
        <v>0.96412042799999997</v>
      </c>
      <c r="C610" s="1">
        <v>0.87908251064121901</v>
      </c>
      <c r="D610">
        <f t="shared" si="28"/>
        <v>25.782832613289543</v>
      </c>
      <c r="E610">
        <f t="shared" si="29"/>
        <v>26.393925771388528</v>
      </c>
      <c r="F610">
        <f t="shared" si="30"/>
        <v>24.857755614177073</v>
      </c>
      <c r="G610">
        <f t="shared" si="30"/>
        <v>23.2024385327902</v>
      </c>
      <c r="H610">
        <v>37.06</v>
      </c>
      <c r="I610">
        <v>34.880000000000003</v>
      </c>
    </row>
    <row r="611" spans="1:9" x14ac:dyDescent="0.3">
      <c r="A611" s="1">
        <v>13.59</v>
      </c>
      <c r="B611" s="1">
        <v>0.96496512899999998</v>
      </c>
      <c r="C611" s="1">
        <v>0.87616054807737864</v>
      </c>
      <c r="D611">
        <f t="shared" si="28"/>
        <v>25.756057031789275</v>
      </c>
      <c r="E611">
        <f t="shared" si="29"/>
        <v>26.366111863799375</v>
      </c>
      <c r="F611">
        <f t="shared" si="30"/>
        <v>24.853696896211893</v>
      </c>
      <c r="G611">
        <f t="shared" si="30"/>
        <v>23.100947021255937</v>
      </c>
      <c r="H611">
        <v>37.06</v>
      </c>
      <c r="I611">
        <v>34.880000000000003</v>
      </c>
    </row>
    <row r="612" spans="1:9" x14ac:dyDescent="0.3">
      <c r="A612" s="1">
        <v>13.6</v>
      </c>
      <c r="B612" s="1">
        <v>0.96580982999999998</v>
      </c>
      <c r="C612" s="1">
        <v>0.87323858551353872</v>
      </c>
      <c r="D612">
        <f t="shared" si="28"/>
        <v>25.72928450552423</v>
      </c>
      <c r="E612">
        <f t="shared" si="29"/>
        <v>26.33830258537138</v>
      </c>
      <c r="F612">
        <f t="shared" si="30"/>
        <v>24.849595894301991</v>
      </c>
      <c r="G612">
        <f t="shared" si="30"/>
        <v>22.999622094477285</v>
      </c>
      <c r="H612">
        <v>37.06</v>
      </c>
      <c r="I612">
        <v>34.880000000000003</v>
      </c>
    </row>
    <row r="613" spans="1:9" x14ac:dyDescent="0.3">
      <c r="A613" s="1">
        <v>13.61</v>
      </c>
      <c r="B613" s="1">
        <v>0.96617005600000005</v>
      </c>
      <c r="C613" s="1">
        <v>0.87078179061200967</v>
      </c>
      <c r="D613">
        <f t="shared" si="28"/>
        <v>25.702515191228418</v>
      </c>
      <c r="E613">
        <f t="shared" si="29"/>
        <v>26.310498092813233</v>
      </c>
      <c r="F613">
        <f t="shared" si="30"/>
        <v>24.833000541650012</v>
      </c>
      <c r="G613">
        <f t="shared" si="30"/>
        <v>22.910702641153772</v>
      </c>
      <c r="H613">
        <v>37.06</v>
      </c>
      <c r="I613">
        <v>34.880000000000003</v>
      </c>
    </row>
    <row r="614" spans="1:9" x14ac:dyDescent="0.3">
      <c r="A614" s="1">
        <v>13.62</v>
      </c>
      <c r="B614" s="1">
        <v>0.96333355200000004</v>
      </c>
      <c r="C614" s="1">
        <v>0.87139432430545372</v>
      </c>
      <c r="D614">
        <f t="shared" si="28"/>
        <v>25.675749244722724</v>
      </c>
      <c r="E614">
        <f t="shared" si="29"/>
        <v>26.28269854190042</v>
      </c>
      <c r="F614">
        <f t="shared" si="30"/>
        <v>24.734310720180058</v>
      </c>
      <c r="G614">
        <f t="shared" si="30"/>
        <v>22.902594336843251</v>
      </c>
      <c r="H614">
        <v>37.06</v>
      </c>
      <c r="I614">
        <v>34.880000000000003</v>
      </c>
    </row>
    <row r="615" spans="1:9" x14ac:dyDescent="0.3">
      <c r="A615" s="1">
        <v>13.63</v>
      </c>
      <c r="B615" s="1">
        <v>0.96049704899999999</v>
      </c>
      <c r="C615" s="1">
        <v>0.87200685799889732</v>
      </c>
      <c r="D615">
        <f t="shared" si="28"/>
        <v>25.648986820918619</v>
      </c>
      <c r="E615">
        <f t="shared" si="29"/>
        <v>26.254904087479112</v>
      </c>
      <c r="F615">
        <f t="shared" si="30"/>
        <v>24.635776151332227</v>
      </c>
      <c r="G615">
        <f t="shared" si="30"/>
        <v>22.894456420385065</v>
      </c>
      <c r="H615">
        <v>37.06</v>
      </c>
      <c r="I615">
        <v>34.880000000000003</v>
      </c>
    </row>
    <row r="616" spans="1:9" x14ac:dyDescent="0.3">
      <c r="A616" s="1">
        <v>13.64</v>
      </c>
      <c r="B616" s="1">
        <v>0.95766054599999995</v>
      </c>
      <c r="C616" s="1">
        <v>0.87261939169234071</v>
      </c>
      <c r="D616">
        <f t="shared" si="28"/>
        <v>25.622228073821848</v>
      </c>
      <c r="E616">
        <f t="shared" si="29"/>
        <v>26.227114883470051</v>
      </c>
      <c r="F616">
        <f t="shared" si="30"/>
        <v>24.537396926912759</v>
      </c>
      <c r="G616">
        <f t="shared" si="30"/>
        <v>22.88628903545877</v>
      </c>
      <c r="H616">
        <v>37.06</v>
      </c>
      <c r="I616">
        <v>34.94</v>
      </c>
    </row>
    <row r="617" spans="1:9" x14ac:dyDescent="0.3">
      <c r="A617" s="1">
        <v>13.65</v>
      </c>
      <c r="B617" s="1">
        <v>0.95672687499999998</v>
      </c>
      <c r="C617" s="1">
        <v>0.87552074731051099</v>
      </c>
      <c r="D617">
        <f t="shared" si="28"/>
        <v>25.595473156536332</v>
      </c>
      <c r="E617">
        <f t="shared" si="29"/>
        <v>26.199331082872462</v>
      </c>
      <c r="F617">
        <f t="shared" si="30"/>
        <v>24.48787704719939</v>
      </c>
      <c r="G617">
        <f t="shared" si="30"/>
        <v>22.938057928711999</v>
      </c>
      <c r="H617">
        <v>37</v>
      </c>
      <c r="I617">
        <v>34.94</v>
      </c>
    </row>
    <row r="618" spans="1:9" x14ac:dyDescent="0.3">
      <c r="A618" s="1">
        <v>13.66</v>
      </c>
      <c r="B618" s="1">
        <v>0.95734770899999999</v>
      </c>
      <c r="C618" s="1">
        <v>0.88029193888278801</v>
      </c>
      <c r="D618">
        <f t="shared" si="28"/>
        <v>25.568722221267841</v>
      </c>
      <c r="E618">
        <f t="shared" si="29"/>
        <v>26.171552837767994</v>
      </c>
      <c r="F618">
        <f t="shared" si="30"/>
        <v>24.478157640588158</v>
      </c>
      <c r="G618">
        <f t="shared" si="30"/>
        <v>23.03860699113212</v>
      </c>
      <c r="H618">
        <v>37</v>
      </c>
      <c r="I618">
        <v>34.880000000000003</v>
      </c>
    </row>
    <row r="619" spans="1:9" x14ac:dyDescent="0.3">
      <c r="A619" s="1">
        <v>13.67</v>
      </c>
      <c r="B619" s="1">
        <v>0.95796854300000001</v>
      </c>
      <c r="C619" s="1">
        <v>0.88506313045506513</v>
      </c>
      <c r="D619">
        <f t="shared" si="28"/>
        <v>25.54197541932767</v>
      </c>
      <c r="E619">
        <f t="shared" si="29"/>
        <v>26.143780299324533</v>
      </c>
      <c r="F619">
        <f t="shared" si="30"/>
        <v>24.468408977795143</v>
      </c>
      <c r="G619">
        <f t="shared" si="30"/>
        <v>23.13889603364963</v>
      </c>
      <c r="H619">
        <v>37.06</v>
      </c>
      <c r="I619">
        <v>34.94</v>
      </c>
    </row>
    <row r="620" spans="1:9" x14ac:dyDescent="0.3">
      <c r="A620" s="1">
        <v>13.68</v>
      </c>
      <c r="B620" s="1">
        <v>0.95858937700000002</v>
      </c>
      <c r="C620" s="1">
        <v>0.88983432202734214</v>
      </c>
      <c r="D620">
        <f t="shared" si="28"/>
        <v>25.515232901136432</v>
      </c>
      <c r="E620">
        <f t="shared" si="29"/>
        <v>26.116013617800185</v>
      </c>
      <c r="F620">
        <f t="shared" si="30"/>
        <v>24.458631210710276</v>
      </c>
      <c r="G620">
        <f t="shared" si="30"/>
        <v>23.238925271652061</v>
      </c>
      <c r="H620">
        <v>37.06</v>
      </c>
      <c r="I620">
        <v>34.94</v>
      </c>
    </row>
    <row r="621" spans="1:9" x14ac:dyDescent="0.3">
      <c r="A621" s="1">
        <v>13.69</v>
      </c>
      <c r="B621" s="1">
        <v>0.96056398700000001</v>
      </c>
      <c r="C621" s="1">
        <v>0.89289982917197785</v>
      </c>
      <c r="D621">
        <f t="shared" si="28"/>
        <v>25.488494816227718</v>
      </c>
      <c r="E621">
        <f t="shared" si="29"/>
        <v>26.088252942547033</v>
      </c>
      <c r="F621">
        <f t="shared" si="30"/>
        <v>24.483330203304529</v>
      </c>
      <c r="G621">
        <f t="shared" si="30"/>
        <v>23.294196595795594</v>
      </c>
      <c r="H621">
        <v>37.06</v>
      </c>
      <c r="I621">
        <v>34.880000000000003</v>
      </c>
    </row>
    <row r="622" spans="1:9" x14ac:dyDescent="0.3">
      <c r="A622" s="1">
        <v>13.7</v>
      </c>
      <c r="B622" s="1">
        <v>0.96260948199999996</v>
      </c>
      <c r="C622" s="1">
        <v>0.89587602493074669</v>
      </c>
      <c r="D622">
        <f t="shared" si="28"/>
        <v>25.461761313251849</v>
      </c>
      <c r="E622">
        <f t="shared" si="29"/>
        <v>26.060498422014998</v>
      </c>
      <c r="F622">
        <f t="shared" si="30"/>
        <v>24.509732868557002</v>
      </c>
      <c r="G622">
        <f t="shared" si="30"/>
        <v>23.346975734028792</v>
      </c>
      <c r="H622">
        <v>37.06</v>
      </c>
      <c r="I622">
        <v>34.94</v>
      </c>
    </row>
    <row r="623" spans="1:9" x14ac:dyDescent="0.3">
      <c r="A623" s="1">
        <v>13.71</v>
      </c>
      <c r="B623" s="1">
        <v>0.96465497700000002</v>
      </c>
      <c r="C623" s="1">
        <v>0.89885222068951631</v>
      </c>
      <c r="D623">
        <f t="shared" si="28"/>
        <v>25.435032539979467</v>
      </c>
      <c r="E623">
        <f t="shared" si="29"/>
        <v>26.032750203755768</v>
      </c>
      <c r="F623">
        <f t="shared" si="30"/>
        <v>24.536030729848147</v>
      </c>
      <c r="G623">
        <f t="shared" si="30"/>
        <v>23.399595331301331</v>
      </c>
      <c r="H623">
        <v>37.06</v>
      </c>
      <c r="I623">
        <v>34.94</v>
      </c>
    </row>
    <row r="624" spans="1:9" x14ac:dyDescent="0.3">
      <c r="A624" s="1">
        <v>13.72</v>
      </c>
      <c r="B624" s="1">
        <v>0.96529381599999997</v>
      </c>
      <c r="C624" s="1">
        <v>0.90089099647912008</v>
      </c>
      <c r="D624">
        <f t="shared" si="28"/>
        <v>25.408308643305414</v>
      </c>
      <c r="E624">
        <f t="shared" si="29"/>
        <v>26.005008434426522</v>
      </c>
      <c r="F624">
        <f t="shared" si="30"/>
        <v>24.526483208402066</v>
      </c>
      <c r="G624">
        <f t="shared" si="30"/>
        <v>23.427677961938432</v>
      </c>
      <c r="H624">
        <v>37.06</v>
      </c>
      <c r="I624">
        <v>34.94</v>
      </c>
    </row>
    <row r="625" spans="1:9" x14ac:dyDescent="0.3">
      <c r="A625" s="1">
        <v>13.73</v>
      </c>
      <c r="B625" s="1">
        <v>0.96309043000000005</v>
      </c>
      <c r="C625" s="1">
        <v>0.90103566394995682</v>
      </c>
      <c r="D625">
        <f t="shared" si="28"/>
        <v>25.38158976925213</v>
      </c>
      <c r="E625">
        <f t="shared" si="29"/>
        <v>25.977273259793844</v>
      </c>
      <c r="F625">
        <f t="shared" si="30"/>
        <v>24.444766204952636</v>
      </c>
      <c r="G625">
        <f t="shared" si="30"/>
        <v>23.406449659247805</v>
      </c>
      <c r="H625">
        <v>37.130000000000003</v>
      </c>
      <c r="I625">
        <v>34.94</v>
      </c>
    </row>
    <row r="626" spans="1:9" x14ac:dyDescent="0.3">
      <c r="A626" s="1">
        <v>13.74</v>
      </c>
      <c r="B626" s="1">
        <v>0.96088704300000005</v>
      </c>
      <c r="C626" s="1">
        <v>0.90118033142079368</v>
      </c>
      <c r="D626">
        <f t="shared" si="28"/>
        <v>25.354876062973506</v>
      </c>
      <c r="E626">
        <f t="shared" si="29"/>
        <v>25.949544824737412</v>
      </c>
      <c r="F626">
        <f t="shared" si="30"/>
        <v>24.363171885782094</v>
      </c>
      <c r="G626">
        <f t="shared" si="30"/>
        <v>23.385219405375601</v>
      </c>
      <c r="H626">
        <v>37.130000000000003</v>
      </c>
      <c r="I626">
        <v>34.880000000000003</v>
      </c>
    </row>
    <row r="627" spans="1:9" x14ac:dyDescent="0.3">
      <c r="A627" s="1">
        <v>13.75</v>
      </c>
      <c r="B627" s="1">
        <v>0.95868365700000002</v>
      </c>
      <c r="C627" s="1">
        <v>0.90132499889162998</v>
      </c>
      <c r="D627">
        <f t="shared" si="28"/>
        <v>25.328167668758461</v>
      </c>
      <c r="E627">
        <f t="shared" si="29"/>
        <v>25.921823273253896</v>
      </c>
      <c r="F627">
        <f t="shared" si="30"/>
        <v>24.281700405794528</v>
      </c>
      <c r="G627">
        <f t="shared" si="30"/>
        <v>23.363987333034597</v>
      </c>
      <c r="H627">
        <v>37.130000000000003</v>
      </c>
      <c r="I627">
        <v>34.94</v>
      </c>
    </row>
    <row r="628" spans="1:9" x14ac:dyDescent="0.3">
      <c r="A628" s="1">
        <v>13.76</v>
      </c>
      <c r="B628" s="1">
        <v>0.95478622499999999</v>
      </c>
      <c r="C628" s="1">
        <v>0.90133242072137321</v>
      </c>
      <c r="D628">
        <f t="shared" si="28"/>
        <v>25.301464730034645</v>
      </c>
      <c r="E628">
        <f t="shared" si="29"/>
        <v>25.894108748460784</v>
      </c>
      <c r="F628">
        <f t="shared" si="30"/>
        <v>24.157489996560422</v>
      </c>
      <c r="G628">
        <f t="shared" si="30"/>
        <v>23.339199720672646</v>
      </c>
      <c r="H628">
        <v>37.130000000000003</v>
      </c>
      <c r="I628">
        <v>34.94</v>
      </c>
    </row>
    <row r="629" spans="1:9" x14ac:dyDescent="0.3">
      <c r="A629" s="1">
        <v>13.77</v>
      </c>
      <c r="B629" s="1">
        <v>0.95013722</v>
      </c>
      <c r="C629" s="1">
        <v>0.90127895273356029</v>
      </c>
      <c r="D629">
        <f t="shared" si="28"/>
        <v>25.274767389371942</v>
      </c>
      <c r="E629">
        <f t="shared" si="29"/>
        <v>25.866401392599926</v>
      </c>
      <c r="F629">
        <f t="shared" si="30"/>
        <v>24.014497223484515</v>
      </c>
      <c r="G629">
        <f t="shared" si="30"/>
        <v>23.312843158108368</v>
      </c>
      <c r="H629">
        <v>37.130000000000003</v>
      </c>
      <c r="I629">
        <v>34.94</v>
      </c>
    </row>
    <row r="630" spans="1:9" x14ac:dyDescent="0.3">
      <c r="A630" s="1">
        <v>13.78</v>
      </c>
      <c r="B630" s="1">
        <v>0.94548821599999999</v>
      </c>
      <c r="C630" s="1">
        <v>0.90122548474574715</v>
      </c>
      <c r="D630">
        <f t="shared" si="28"/>
        <v>25.248075788486215</v>
      </c>
      <c r="E630">
        <f t="shared" si="29"/>
        <v>25.838701347041621</v>
      </c>
      <c r="F630">
        <f t="shared" si="30"/>
        <v>23.871758134688626</v>
      </c>
      <c r="G630">
        <f t="shared" si="30"/>
        <v>23.286496146688176</v>
      </c>
      <c r="H630">
        <v>37.19</v>
      </c>
      <c r="I630">
        <v>35</v>
      </c>
    </row>
    <row r="631" spans="1:9" x14ac:dyDescent="0.3">
      <c r="A631" s="1">
        <v>13.79</v>
      </c>
      <c r="B631" s="1">
        <v>0.94092631500000001</v>
      </c>
      <c r="C631" s="1">
        <v>0.90122824703674675</v>
      </c>
      <c r="D631">
        <f t="shared" si="28"/>
        <v>25.221390068242815</v>
      </c>
      <c r="E631">
        <f t="shared" si="29"/>
        <v>25.811008752288053</v>
      </c>
      <c r="F631">
        <f t="shared" si="30"/>
        <v>23.73146961608931</v>
      </c>
      <c r="G631">
        <f t="shared" si="30"/>
        <v>23.26161017207469</v>
      </c>
      <c r="H631">
        <v>37.19</v>
      </c>
      <c r="I631">
        <v>34.94</v>
      </c>
    </row>
    <row r="632" spans="1:9" x14ac:dyDescent="0.3">
      <c r="A632" s="1">
        <v>13.8</v>
      </c>
      <c r="B632" s="1">
        <v>0.93876930599999997</v>
      </c>
      <c r="C632" s="1">
        <v>0.90278348533425123</v>
      </c>
      <c r="D632">
        <f t="shared" si="28"/>
        <v>25.194710368660264</v>
      </c>
      <c r="E632">
        <f t="shared" si="29"/>
        <v>25.783323747977306</v>
      </c>
      <c r="F632">
        <f t="shared" si="30"/>
        <v>23.6520207676582</v>
      </c>
      <c r="G632">
        <f t="shared" si="30"/>
        <v>23.27675887670032</v>
      </c>
      <c r="H632">
        <v>37.130000000000003</v>
      </c>
      <c r="I632">
        <v>35</v>
      </c>
    </row>
    <row r="633" spans="1:9" x14ac:dyDescent="0.3">
      <c r="A633" s="1">
        <v>13.81</v>
      </c>
      <c r="B633" s="1">
        <v>0.93661229599999996</v>
      </c>
      <c r="C633" s="1">
        <v>0.90433872363175494</v>
      </c>
      <c r="D633">
        <f t="shared" si="28"/>
        <v>25.168036828913802</v>
      </c>
      <c r="E633">
        <f t="shared" si="29"/>
        <v>25.755646472886873</v>
      </c>
      <c r="F633">
        <f t="shared" si="30"/>
        <v>23.572692760141514</v>
      </c>
      <c r="G633">
        <f t="shared" si="30"/>
        <v>23.291828457601227</v>
      </c>
      <c r="H633">
        <v>37.130000000000003</v>
      </c>
      <c r="I633">
        <v>34.94</v>
      </c>
    </row>
    <row r="634" spans="1:9" x14ac:dyDescent="0.3">
      <c r="A634" s="1">
        <v>13.82</v>
      </c>
      <c r="B634" s="1">
        <v>0.93445528600000005</v>
      </c>
      <c r="C634" s="1">
        <v>0.90589396192925897</v>
      </c>
      <c r="D634">
        <f t="shared" si="28"/>
        <v>25.14136958733895</v>
      </c>
      <c r="E634">
        <f t="shared" si="29"/>
        <v>25.727977064937548</v>
      </c>
      <c r="F634">
        <f t="shared" si="30"/>
        <v>23.493485708168521</v>
      </c>
      <c r="G634">
        <f t="shared" si="30"/>
        <v>23.306819075781384</v>
      </c>
      <c r="H634">
        <v>37.130000000000003</v>
      </c>
      <c r="I634">
        <v>34.94</v>
      </c>
    </row>
    <row r="635" spans="1:9" x14ac:dyDescent="0.3">
      <c r="A635" s="1">
        <v>13.83</v>
      </c>
      <c r="B635" s="1">
        <v>0.93430847500000003</v>
      </c>
      <c r="C635" s="1">
        <v>0.90742555599556907</v>
      </c>
      <c r="D635">
        <f t="shared" si="28"/>
        <v>25.114708781435063</v>
      </c>
      <c r="E635">
        <f t="shared" si="29"/>
        <v>25.700315661196964</v>
      </c>
      <c r="F635">
        <f t="shared" si="30"/>
        <v>23.464885261651702</v>
      </c>
      <c r="G635">
        <f t="shared" si="30"/>
        <v>23.321123228123287</v>
      </c>
      <c r="H635">
        <v>37.130000000000003</v>
      </c>
      <c r="I635">
        <v>35</v>
      </c>
    </row>
    <row r="636" spans="1:9" x14ac:dyDescent="0.3">
      <c r="A636" s="1">
        <v>13.84</v>
      </c>
      <c r="B636" s="1">
        <v>0.93777104200000005</v>
      </c>
      <c r="C636" s="1">
        <v>0.90891469608228581</v>
      </c>
      <c r="D636">
        <f t="shared" si="28"/>
        <v>25.088054547868939</v>
      </c>
      <c r="E636">
        <f t="shared" si="29"/>
        <v>25.672662397883453</v>
      </c>
      <c r="F636">
        <f t="shared" si="30"/>
        <v>23.526851055107894</v>
      </c>
      <c r="G636">
        <f t="shared" si="30"/>
        <v>23.334260140995365</v>
      </c>
      <c r="H636">
        <v>37.130000000000003</v>
      </c>
      <c r="I636">
        <v>35</v>
      </c>
    </row>
    <row r="637" spans="1:9" x14ac:dyDescent="0.3">
      <c r="A637" s="1">
        <v>13.85</v>
      </c>
      <c r="B637" s="1">
        <v>0.94123360899999997</v>
      </c>
      <c r="C637" s="1">
        <v>0.91040383616900267</v>
      </c>
      <c r="D637">
        <f t="shared" si="28"/>
        <v>25.061407022478331</v>
      </c>
      <c r="E637">
        <f t="shared" si="29"/>
        <v>25.645017410369665</v>
      </c>
      <c r="F637">
        <f t="shared" si="30"/>
        <v>23.588638578385222</v>
      </c>
      <c r="G637">
        <f t="shared" si="30"/>
        <v>23.347322229021405</v>
      </c>
      <c r="H637">
        <v>37.130000000000003</v>
      </c>
      <c r="I637">
        <v>35</v>
      </c>
    </row>
    <row r="638" spans="1:9" x14ac:dyDescent="0.3">
      <c r="A638" s="1">
        <v>13.86</v>
      </c>
      <c r="B638" s="1">
        <v>0.944696176</v>
      </c>
      <c r="C638" s="1">
        <v>0.91189297625571952</v>
      </c>
      <c r="D638">
        <f t="shared" si="28"/>
        <v>25.034766340275539</v>
      </c>
      <c r="E638">
        <f t="shared" si="29"/>
        <v>25.617380833186143</v>
      </c>
      <c r="F638">
        <f t="shared" si="30"/>
        <v>23.650248028711815</v>
      </c>
      <c r="G638">
        <f t="shared" si="30"/>
        <v>23.360309651850336</v>
      </c>
      <c r="H638">
        <v>37.130000000000003</v>
      </c>
      <c r="I638">
        <v>34.94</v>
      </c>
    </row>
    <row r="639" spans="1:9" x14ac:dyDescent="0.3">
      <c r="A639" s="1">
        <v>13.87</v>
      </c>
      <c r="B639" s="1">
        <v>0.94641885800000003</v>
      </c>
      <c r="C639" s="1">
        <v>0.91097089460566649</v>
      </c>
      <c r="D639">
        <f t="shared" si="28"/>
        <v>25.008132635450792</v>
      </c>
      <c r="E639">
        <f t="shared" si="29"/>
        <v>25.58975280002516</v>
      </c>
      <c r="F639">
        <f t="shared" si="30"/>
        <v>23.668168329555868</v>
      </c>
      <c r="G639">
        <f t="shared" si="30"/>
        <v>23.311520000976778</v>
      </c>
      <c r="H639">
        <v>37.130000000000003</v>
      </c>
      <c r="I639">
        <v>35</v>
      </c>
    </row>
    <row r="640" spans="1:9" x14ac:dyDescent="0.3">
      <c r="A640" s="1">
        <v>13.88</v>
      </c>
      <c r="B640" s="1">
        <v>0.94724846299999999</v>
      </c>
      <c r="C640" s="1">
        <v>0.9088111408890075</v>
      </c>
      <c r="D640">
        <f t="shared" si="28"/>
        <v>24.981506041375912</v>
      </c>
      <c r="E640">
        <f t="shared" si="29"/>
        <v>25.562133443744258</v>
      </c>
      <c r="F640">
        <f t="shared" si="30"/>
        <v>23.663693201118548</v>
      </c>
      <c r="G640">
        <f t="shared" si="30"/>
        <v>23.231151658566272</v>
      </c>
      <c r="H640">
        <v>37.130000000000003</v>
      </c>
      <c r="I640">
        <v>34.94</v>
      </c>
    </row>
    <row r="641" spans="1:9" x14ac:dyDescent="0.3">
      <c r="A641" s="1">
        <v>13.89</v>
      </c>
      <c r="B641" s="1">
        <v>0.94807806800000005</v>
      </c>
      <c r="C641" s="1">
        <v>0.90665138717234806</v>
      </c>
      <c r="D641">
        <f t="shared" si="28"/>
        <v>24.95488669060774</v>
      </c>
      <c r="E641">
        <f t="shared" si="29"/>
        <v>25.534522896369936</v>
      </c>
      <c r="F641">
        <f t="shared" si="30"/>
        <v>23.659180760790303</v>
      </c>
      <c r="G641">
        <f t="shared" si="30"/>
        <v>23.150910604777884</v>
      </c>
      <c r="H641">
        <v>37.19</v>
      </c>
      <c r="I641">
        <v>35</v>
      </c>
    </row>
    <row r="642" spans="1:9" x14ac:dyDescent="0.3">
      <c r="A642" s="1">
        <v>13.9</v>
      </c>
      <c r="B642" s="1">
        <v>0.94890767300000001</v>
      </c>
      <c r="C642" s="1">
        <v>0.90449163345568917</v>
      </c>
      <c r="D642">
        <f t="shared" si="28"/>
        <v>24.928274714891693</v>
      </c>
      <c r="E642">
        <f t="shared" si="29"/>
        <v>25.506921289101196</v>
      </c>
      <c r="F642">
        <f t="shared" si="30"/>
        <v>23.654631151612616</v>
      </c>
      <c r="G642">
        <f t="shared" si="30"/>
        <v>23.070796901204833</v>
      </c>
      <c r="H642">
        <v>37.19</v>
      </c>
      <c r="I642">
        <v>34.94</v>
      </c>
    </row>
    <row r="643" spans="1:9" x14ac:dyDescent="0.3">
      <c r="A643" s="1">
        <v>13.91</v>
      </c>
      <c r="B643" s="1">
        <v>0.94740649399999999</v>
      </c>
      <c r="C643" s="1">
        <v>0.90092304887215091</v>
      </c>
      <c r="D643">
        <f t="shared" ref="D643:D652" si="31">374200000/((A643^5)*(EXP(14390/(A643*$J$2))-1))</f>
        <v>24.901670245165153</v>
      </c>
      <c r="E643">
        <f t="shared" ref="E643:E652" si="32">374200000/((A643^5)*(EXP(14390/(A643*$K$2))-1))</f>
        <v>25.479328752313307</v>
      </c>
      <c r="F643">
        <f t="shared" ref="F643:G652" si="33">D643*B643</f>
        <v>23.592004101716039</v>
      </c>
      <c r="G643">
        <f t="shared" si="33"/>
        <v>22.954914542749961</v>
      </c>
      <c r="H643">
        <v>37.19</v>
      </c>
      <c r="I643">
        <v>35</v>
      </c>
    </row>
    <row r="644" spans="1:9" x14ac:dyDescent="0.3">
      <c r="A644" s="1">
        <v>13.92</v>
      </c>
      <c r="B644" s="1">
        <v>0.94576726300000002</v>
      </c>
      <c r="C644" s="1">
        <v>0.89727101911106366</v>
      </c>
      <c r="D644">
        <f t="shared" si="31"/>
        <v>24.875073411561026</v>
      </c>
      <c r="E644">
        <f t="shared" si="32"/>
        <v>25.451745415561291</v>
      </c>
      <c r="F644">
        <f t="shared" si="33"/>
        <v>23.526030097376143</v>
      </c>
      <c r="G644">
        <f t="shared" si="33"/>
        <v>22.83711354717602</v>
      </c>
      <c r="H644">
        <v>37.19</v>
      </c>
      <c r="I644">
        <v>34.94</v>
      </c>
    </row>
    <row r="645" spans="1:9" x14ac:dyDescent="0.3">
      <c r="A645" s="1">
        <v>13.93</v>
      </c>
      <c r="B645" s="1">
        <v>0.94412803099999998</v>
      </c>
      <c r="C645" s="1">
        <v>0.89361898934997652</v>
      </c>
      <c r="D645">
        <f t="shared" si="31"/>
        <v>24.848484343411151</v>
      </c>
      <c r="E645">
        <f t="shared" si="32"/>
        <v>25.424171407583518</v>
      </c>
      <c r="F645">
        <f t="shared" si="33"/>
        <v>23.460150596479096</v>
      </c>
      <c r="G645">
        <f t="shared" si="33"/>
        <v>22.719522358305355</v>
      </c>
      <c r="H645">
        <v>37.25</v>
      </c>
      <c r="I645">
        <v>34.94</v>
      </c>
    </row>
    <row r="646" spans="1:9" x14ac:dyDescent="0.3">
      <c r="A646" s="1">
        <v>13.94</v>
      </c>
      <c r="B646" s="1">
        <v>0.94419112999999999</v>
      </c>
      <c r="C646" s="1">
        <v>0.89045941347411517</v>
      </c>
      <c r="D646">
        <f t="shared" si="31"/>
        <v>24.821903169249786</v>
      </c>
      <c r="E646">
        <f t="shared" si="32"/>
        <v>25.396606856305411</v>
      </c>
      <c r="F646">
        <f t="shared" si="33"/>
        <v>23.436620802124537</v>
      </c>
      <c r="G646">
        <f t="shared" si="33"/>
        <v>22.614647645498408</v>
      </c>
      <c r="H646">
        <v>37.25</v>
      </c>
      <c r="I646">
        <v>35</v>
      </c>
    </row>
    <row r="647" spans="1:9" x14ac:dyDescent="0.3">
      <c r="A647" s="1">
        <v>13.95</v>
      </c>
      <c r="B647" s="1">
        <v>0.95076094099999997</v>
      </c>
      <c r="C647" s="1">
        <v>0.88918211442409834</v>
      </c>
      <c r="D647">
        <f t="shared" si="31"/>
        <v>24.795330016817005</v>
      </c>
      <c r="E647">
        <f t="shared" si="32"/>
        <v>25.369051888842819</v>
      </c>
      <c r="F647">
        <f t="shared" si="33"/>
        <v>23.57443129919448</v>
      </c>
      <c r="G647">
        <f t="shared" si="33"/>
        <v>22.557707199455923</v>
      </c>
      <c r="H647">
        <v>37.25</v>
      </c>
      <c r="I647">
        <v>35</v>
      </c>
    </row>
    <row r="648" spans="1:9" x14ac:dyDescent="0.3">
      <c r="A648" s="1">
        <v>13.96</v>
      </c>
      <c r="B648" s="1">
        <v>0.95733075099999998</v>
      </c>
      <c r="C648" s="1">
        <v>0.88790481537408206</v>
      </c>
      <c r="D648">
        <f t="shared" si="31"/>
        <v>24.768765013062207</v>
      </c>
      <c r="E648">
        <f t="shared" si="32"/>
        <v>25.341506631505816</v>
      </c>
      <c r="F648">
        <f t="shared" si="33"/>
        <v>23.711900411297368</v>
      </c>
      <c r="G648">
        <f t="shared" si="33"/>
        <v>22.500845766948249</v>
      </c>
      <c r="H648">
        <v>37.25</v>
      </c>
      <c r="I648">
        <v>34.94</v>
      </c>
    </row>
    <row r="649" spans="1:9" x14ac:dyDescent="0.3">
      <c r="A649" s="1">
        <v>13.97</v>
      </c>
      <c r="B649" s="1">
        <v>0.96390056199999996</v>
      </c>
      <c r="C649" s="1">
        <v>0.88662751632406533</v>
      </c>
      <c r="D649">
        <f t="shared" si="31"/>
        <v>24.74220828414748</v>
      </c>
      <c r="E649">
        <f t="shared" si="32"/>
        <v>25.313971209802041</v>
      </c>
      <c r="F649">
        <f t="shared" si="33"/>
        <v>23.849028470210811</v>
      </c>
      <c r="G649">
        <f t="shared" si="33"/>
        <v>22.44406342204568</v>
      </c>
      <c r="H649">
        <v>37.31</v>
      </c>
      <c r="I649">
        <v>34.94</v>
      </c>
    </row>
    <row r="650" spans="1:9" x14ac:dyDescent="0.3">
      <c r="A650" s="1">
        <v>13.98</v>
      </c>
      <c r="B650" s="1">
        <v>0.97009851199999997</v>
      </c>
      <c r="C650" s="1">
        <v>0.88709119924175295</v>
      </c>
      <c r="D650">
        <f t="shared" si="31"/>
        <v>24.715659955451009</v>
      </c>
      <c r="E650">
        <f t="shared" si="32"/>
        <v>25.286445748440407</v>
      </c>
      <c r="F650">
        <f t="shared" si="33"/>
        <v>23.97662494588101</v>
      </c>
      <c r="G650">
        <f t="shared" si="33"/>
        <v>22.431383483545527</v>
      </c>
      <c r="H650">
        <v>37.25</v>
      </c>
      <c r="I650">
        <v>34.94</v>
      </c>
    </row>
    <row r="651" spans="1:9" x14ac:dyDescent="0.3">
      <c r="A651" s="1">
        <v>13.99</v>
      </c>
      <c r="B651" s="1">
        <v>0.97584291700000003</v>
      </c>
      <c r="C651" s="1">
        <v>0.88967829116870667</v>
      </c>
      <c r="D651">
        <f t="shared" si="31"/>
        <v>24.68912015157046</v>
      </c>
      <c r="E651">
        <f t="shared" si="32"/>
        <v>25.258930371334429</v>
      </c>
      <c r="F651">
        <f t="shared" si="33"/>
        <v>24.092703026872002</v>
      </c>
      <c r="G651">
        <f t="shared" si="33"/>
        <v>22.472322009518159</v>
      </c>
      <c r="H651">
        <v>37.25</v>
      </c>
      <c r="I651">
        <v>34.94</v>
      </c>
    </row>
    <row r="652" spans="1:9" x14ac:dyDescent="0.3">
      <c r="A652" s="1">
        <v>14</v>
      </c>
      <c r="B652" s="1">
        <v>0.98158732299999996</v>
      </c>
      <c r="C652" s="1">
        <v>0.89226538309566039</v>
      </c>
      <c r="D652">
        <f t="shared" si="31"/>
        <v>24.662588996326445</v>
      </c>
      <c r="E652">
        <f t="shared" si="32"/>
        <v>25.231425201605969</v>
      </c>
      <c r="F652">
        <f t="shared" si="33"/>
        <v>24.208484711153332</v>
      </c>
      <c r="G652">
        <f t="shared" si="33"/>
        <v>22.51312727356045</v>
      </c>
      <c r="H652">
        <v>37.25</v>
      </c>
      <c r="I652">
        <v>35</v>
      </c>
    </row>
    <row r="653" spans="1:9" x14ac:dyDescent="0.3">
      <c r="H653">
        <v>37.75</v>
      </c>
      <c r="I653">
        <v>35.380000000000003</v>
      </c>
    </row>
    <row r="654" spans="1:9" x14ac:dyDescent="0.3">
      <c r="H654">
        <v>37.75</v>
      </c>
      <c r="I654">
        <v>35.380000000000003</v>
      </c>
    </row>
    <row r="655" spans="1:9" x14ac:dyDescent="0.3">
      <c r="H655">
        <v>37.81</v>
      </c>
      <c r="I655">
        <v>35.44</v>
      </c>
    </row>
    <row r="656" spans="1:9" x14ac:dyDescent="0.3">
      <c r="H656">
        <v>37.81</v>
      </c>
      <c r="I656">
        <v>35.44</v>
      </c>
    </row>
    <row r="657" spans="8:9" x14ac:dyDescent="0.3">
      <c r="H657">
        <v>37.81</v>
      </c>
      <c r="I657">
        <v>35.44</v>
      </c>
    </row>
    <row r="658" spans="8:9" x14ac:dyDescent="0.3">
      <c r="H658">
        <v>37.81</v>
      </c>
      <c r="I658">
        <v>35.44</v>
      </c>
    </row>
    <row r="659" spans="8:9" x14ac:dyDescent="0.3">
      <c r="H659">
        <v>37.81</v>
      </c>
      <c r="I659">
        <v>35.44</v>
      </c>
    </row>
    <row r="660" spans="8:9" x14ac:dyDescent="0.3">
      <c r="H660">
        <v>37.81</v>
      </c>
      <c r="I660">
        <v>35.44</v>
      </c>
    </row>
    <row r="661" spans="8:9" x14ac:dyDescent="0.3">
      <c r="H661">
        <v>37.81</v>
      </c>
      <c r="I661">
        <v>35.44</v>
      </c>
    </row>
    <row r="662" spans="8:9" x14ac:dyDescent="0.3">
      <c r="H662">
        <v>37.81</v>
      </c>
      <c r="I662">
        <v>35.44</v>
      </c>
    </row>
    <row r="663" spans="8:9" x14ac:dyDescent="0.3">
      <c r="H663">
        <v>37.880000000000003</v>
      </c>
      <c r="I663">
        <v>35.44</v>
      </c>
    </row>
    <row r="664" spans="8:9" x14ac:dyDescent="0.3">
      <c r="H664">
        <v>37.880000000000003</v>
      </c>
      <c r="I664">
        <v>35.5</v>
      </c>
    </row>
    <row r="665" spans="8:9" x14ac:dyDescent="0.3">
      <c r="H665">
        <v>37.880000000000003</v>
      </c>
      <c r="I665">
        <v>35.44</v>
      </c>
    </row>
    <row r="666" spans="8:9" x14ac:dyDescent="0.3">
      <c r="H666">
        <v>37.880000000000003</v>
      </c>
      <c r="I666">
        <v>35.5</v>
      </c>
    </row>
    <row r="667" spans="8:9" x14ac:dyDescent="0.3">
      <c r="H667">
        <v>37.880000000000003</v>
      </c>
      <c r="I667">
        <v>35.5</v>
      </c>
    </row>
    <row r="668" spans="8:9" x14ac:dyDescent="0.3">
      <c r="H668">
        <v>37.880000000000003</v>
      </c>
      <c r="I668">
        <v>35.5</v>
      </c>
    </row>
    <row r="669" spans="8:9" x14ac:dyDescent="0.3">
      <c r="H669">
        <v>37.81</v>
      </c>
      <c r="I669">
        <v>35.44</v>
      </c>
    </row>
    <row r="670" spans="8:9" x14ac:dyDescent="0.3">
      <c r="H670">
        <v>37.880000000000003</v>
      </c>
      <c r="I670">
        <v>35.5</v>
      </c>
    </row>
    <row r="671" spans="8:9" x14ac:dyDescent="0.3">
      <c r="H671">
        <v>37.880000000000003</v>
      </c>
      <c r="I671">
        <v>35.5</v>
      </c>
    </row>
    <row r="672" spans="8:9" x14ac:dyDescent="0.3">
      <c r="H672">
        <v>37.880000000000003</v>
      </c>
      <c r="I672">
        <v>35.44</v>
      </c>
    </row>
    <row r="673" spans="8:9" x14ac:dyDescent="0.3">
      <c r="H673">
        <v>37.880000000000003</v>
      </c>
      <c r="I673">
        <v>35.5</v>
      </c>
    </row>
    <row r="674" spans="8:9" x14ac:dyDescent="0.3">
      <c r="H674">
        <v>37.880000000000003</v>
      </c>
      <c r="I674">
        <v>35.5</v>
      </c>
    </row>
    <row r="675" spans="8:9" x14ac:dyDescent="0.3">
      <c r="H675">
        <v>37.880000000000003</v>
      </c>
      <c r="I675">
        <v>35.5</v>
      </c>
    </row>
    <row r="676" spans="8:9" x14ac:dyDescent="0.3">
      <c r="H676">
        <v>37.94</v>
      </c>
      <c r="I676">
        <v>35.5</v>
      </c>
    </row>
    <row r="677" spans="8:9" x14ac:dyDescent="0.3">
      <c r="H677">
        <v>37.880000000000003</v>
      </c>
      <c r="I677">
        <v>35.5</v>
      </c>
    </row>
    <row r="678" spans="8:9" x14ac:dyDescent="0.3">
      <c r="H678">
        <v>37.94</v>
      </c>
      <c r="I678">
        <v>35.5</v>
      </c>
    </row>
    <row r="679" spans="8:9" x14ac:dyDescent="0.3">
      <c r="H679">
        <v>37.880000000000003</v>
      </c>
      <c r="I679">
        <v>35.5</v>
      </c>
    </row>
    <row r="680" spans="8:9" x14ac:dyDescent="0.3">
      <c r="H680">
        <v>37.94</v>
      </c>
      <c r="I680">
        <v>35.56</v>
      </c>
    </row>
    <row r="681" spans="8:9" x14ac:dyDescent="0.3">
      <c r="H681">
        <v>37.94</v>
      </c>
      <c r="I681">
        <v>35.5</v>
      </c>
    </row>
    <row r="682" spans="8:9" x14ac:dyDescent="0.3">
      <c r="H682">
        <v>37.94</v>
      </c>
      <c r="I682">
        <v>35.56</v>
      </c>
    </row>
    <row r="683" spans="8:9" x14ac:dyDescent="0.3">
      <c r="H683">
        <v>37.94</v>
      </c>
      <c r="I683">
        <v>35.5</v>
      </c>
    </row>
    <row r="684" spans="8:9" x14ac:dyDescent="0.3">
      <c r="H684">
        <v>37.94</v>
      </c>
      <c r="I684">
        <v>35.5</v>
      </c>
    </row>
    <row r="685" spans="8:9" x14ac:dyDescent="0.3">
      <c r="H685">
        <v>37.94</v>
      </c>
      <c r="I685">
        <v>35.56</v>
      </c>
    </row>
    <row r="686" spans="8:9" x14ac:dyDescent="0.3">
      <c r="H686">
        <v>37.94</v>
      </c>
      <c r="I686">
        <v>35.5</v>
      </c>
    </row>
    <row r="687" spans="8:9" x14ac:dyDescent="0.3">
      <c r="H687">
        <v>38</v>
      </c>
      <c r="I687">
        <v>35.56</v>
      </c>
    </row>
    <row r="688" spans="8:9" x14ac:dyDescent="0.3">
      <c r="H688">
        <v>38</v>
      </c>
      <c r="I688">
        <v>35.5</v>
      </c>
    </row>
    <row r="689" spans="8:9" x14ac:dyDescent="0.3">
      <c r="H689">
        <v>38</v>
      </c>
      <c r="I689">
        <v>35.56</v>
      </c>
    </row>
    <row r="690" spans="8:9" x14ac:dyDescent="0.3">
      <c r="H690">
        <v>38</v>
      </c>
      <c r="I690">
        <v>35.56</v>
      </c>
    </row>
    <row r="691" spans="8:9" x14ac:dyDescent="0.3">
      <c r="H691">
        <v>38</v>
      </c>
      <c r="I691">
        <v>35.56</v>
      </c>
    </row>
    <row r="692" spans="8:9" x14ac:dyDescent="0.3">
      <c r="H692">
        <v>38</v>
      </c>
      <c r="I692">
        <v>35.56</v>
      </c>
    </row>
    <row r="693" spans="8:9" x14ac:dyDescent="0.3">
      <c r="H693">
        <v>38</v>
      </c>
      <c r="I693">
        <v>35.56</v>
      </c>
    </row>
    <row r="694" spans="8:9" x14ac:dyDescent="0.3">
      <c r="H694">
        <v>38</v>
      </c>
      <c r="I694">
        <v>35.56</v>
      </c>
    </row>
    <row r="695" spans="8:9" x14ac:dyDescent="0.3">
      <c r="H695">
        <v>38.06</v>
      </c>
      <c r="I695">
        <v>35.56</v>
      </c>
    </row>
    <row r="696" spans="8:9" x14ac:dyDescent="0.3">
      <c r="H696">
        <v>38</v>
      </c>
      <c r="I696">
        <v>35.630000000000003</v>
      </c>
    </row>
    <row r="697" spans="8:9" x14ac:dyDescent="0.3">
      <c r="H697">
        <v>38</v>
      </c>
      <c r="I697">
        <v>35.630000000000003</v>
      </c>
    </row>
    <row r="698" spans="8:9" x14ac:dyDescent="0.3">
      <c r="H698">
        <v>38.06</v>
      </c>
      <c r="I698">
        <v>35.630000000000003</v>
      </c>
    </row>
    <row r="699" spans="8:9" x14ac:dyDescent="0.3">
      <c r="H699">
        <v>38.06</v>
      </c>
      <c r="I699">
        <v>35.56</v>
      </c>
    </row>
    <row r="700" spans="8:9" x14ac:dyDescent="0.3">
      <c r="H700">
        <v>38.06</v>
      </c>
      <c r="I700">
        <v>35.630000000000003</v>
      </c>
    </row>
    <row r="701" spans="8:9" x14ac:dyDescent="0.3">
      <c r="H701">
        <v>38.06</v>
      </c>
      <c r="I701">
        <v>35.630000000000003</v>
      </c>
    </row>
    <row r="702" spans="8:9" x14ac:dyDescent="0.3">
      <c r="H702">
        <v>38.06</v>
      </c>
      <c r="I702">
        <v>35.630000000000003</v>
      </c>
    </row>
    <row r="703" spans="8:9" x14ac:dyDescent="0.3">
      <c r="H703">
        <v>38.130000000000003</v>
      </c>
      <c r="I703">
        <v>35.630000000000003</v>
      </c>
    </row>
    <row r="704" spans="8:9" x14ac:dyDescent="0.3">
      <c r="H704">
        <v>38.130000000000003</v>
      </c>
      <c r="I704">
        <v>35.630000000000003</v>
      </c>
    </row>
    <row r="705" spans="8:9" x14ac:dyDescent="0.3">
      <c r="H705">
        <v>38.06</v>
      </c>
      <c r="I705">
        <v>35.630000000000003</v>
      </c>
    </row>
    <row r="706" spans="8:9" x14ac:dyDescent="0.3">
      <c r="H706">
        <v>38.130000000000003</v>
      </c>
      <c r="I706">
        <v>35.630000000000003</v>
      </c>
    </row>
    <row r="707" spans="8:9" x14ac:dyDescent="0.3">
      <c r="H707">
        <v>38.130000000000003</v>
      </c>
      <c r="I707">
        <v>35.69</v>
      </c>
    </row>
    <row r="708" spans="8:9" x14ac:dyDescent="0.3">
      <c r="H708">
        <v>38.130000000000003</v>
      </c>
      <c r="I708">
        <v>35.69</v>
      </c>
    </row>
    <row r="709" spans="8:9" x14ac:dyDescent="0.3">
      <c r="H709">
        <v>38.130000000000003</v>
      </c>
      <c r="I709">
        <v>35.630000000000003</v>
      </c>
    </row>
    <row r="710" spans="8:9" x14ac:dyDescent="0.3">
      <c r="H710">
        <v>38.130000000000003</v>
      </c>
      <c r="I710">
        <v>35.69</v>
      </c>
    </row>
    <row r="711" spans="8:9" x14ac:dyDescent="0.3">
      <c r="H711">
        <v>38.130000000000003</v>
      </c>
      <c r="I711">
        <v>35.69</v>
      </c>
    </row>
    <row r="712" spans="8:9" x14ac:dyDescent="0.3">
      <c r="H712">
        <v>38.19</v>
      </c>
      <c r="I712">
        <v>35.69</v>
      </c>
    </row>
    <row r="713" spans="8:9" x14ac:dyDescent="0.3">
      <c r="H713">
        <v>38.19</v>
      </c>
      <c r="I713">
        <v>35.69</v>
      </c>
    </row>
    <row r="714" spans="8:9" x14ac:dyDescent="0.3">
      <c r="H714">
        <v>38.130000000000003</v>
      </c>
      <c r="I714">
        <v>35.75</v>
      </c>
    </row>
    <row r="715" spans="8:9" x14ac:dyDescent="0.3">
      <c r="H715">
        <v>38.19</v>
      </c>
      <c r="I715">
        <v>35.69</v>
      </c>
    </row>
    <row r="716" spans="8:9" x14ac:dyDescent="0.3">
      <c r="H716">
        <v>38.19</v>
      </c>
      <c r="I716">
        <v>35.75</v>
      </c>
    </row>
    <row r="717" spans="8:9" x14ac:dyDescent="0.3">
      <c r="H717">
        <v>38.19</v>
      </c>
      <c r="I717">
        <v>35.75</v>
      </c>
    </row>
    <row r="718" spans="8:9" x14ac:dyDescent="0.3">
      <c r="H718">
        <v>38.19</v>
      </c>
      <c r="I718">
        <v>35.69</v>
      </c>
    </row>
    <row r="719" spans="8:9" x14ac:dyDescent="0.3">
      <c r="H719">
        <v>38.19</v>
      </c>
      <c r="I719">
        <v>35.69</v>
      </c>
    </row>
    <row r="720" spans="8:9" x14ac:dyDescent="0.3">
      <c r="H720">
        <v>38.25</v>
      </c>
      <c r="I720">
        <v>35.69</v>
      </c>
    </row>
    <row r="721" spans="8:9" x14ac:dyDescent="0.3">
      <c r="H721">
        <v>38.25</v>
      </c>
      <c r="I721">
        <v>35.75</v>
      </c>
    </row>
    <row r="722" spans="8:9" x14ac:dyDescent="0.3">
      <c r="H722">
        <v>38.25</v>
      </c>
      <c r="I722">
        <v>35.69</v>
      </c>
    </row>
    <row r="723" spans="8:9" x14ac:dyDescent="0.3">
      <c r="H723">
        <v>38.25</v>
      </c>
      <c r="I723">
        <v>35.75</v>
      </c>
    </row>
    <row r="724" spans="8:9" x14ac:dyDescent="0.3">
      <c r="H724">
        <v>38.25</v>
      </c>
      <c r="I724">
        <v>35.75</v>
      </c>
    </row>
    <row r="725" spans="8:9" x14ac:dyDescent="0.3">
      <c r="H725">
        <v>38.25</v>
      </c>
      <c r="I725">
        <v>35.81</v>
      </c>
    </row>
    <row r="726" spans="8:9" x14ac:dyDescent="0.3">
      <c r="H726">
        <v>38.25</v>
      </c>
      <c r="I726">
        <v>35.81</v>
      </c>
    </row>
    <row r="727" spans="8:9" x14ac:dyDescent="0.3">
      <c r="H727">
        <v>38.25</v>
      </c>
      <c r="I727">
        <v>35.81</v>
      </c>
    </row>
    <row r="728" spans="8:9" x14ac:dyDescent="0.3">
      <c r="H728">
        <v>38.31</v>
      </c>
      <c r="I728">
        <v>35.81</v>
      </c>
    </row>
    <row r="729" spans="8:9" x14ac:dyDescent="0.3">
      <c r="H729">
        <v>38.25</v>
      </c>
      <c r="I729">
        <v>35.81</v>
      </c>
    </row>
    <row r="730" spans="8:9" x14ac:dyDescent="0.3">
      <c r="H730">
        <v>38.25</v>
      </c>
      <c r="I730">
        <v>35.81</v>
      </c>
    </row>
    <row r="731" spans="8:9" x14ac:dyDescent="0.3">
      <c r="H731">
        <v>38.31</v>
      </c>
      <c r="I731">
        <v>35.81</v>
      </c>
    </row>
    <row r="732" spans="8:9" x14ac:dyDescent="0.3">
      <c r="H732">
        <v>38.31</v>
      </c>
      <c r="I732">
        <v>35.81</v>
      </c>
    </row>
    <row r="733" spans="8:9" x14ac:dyDescent="0.3">
      <c r="H733">
        <v>38.31</v>
      </c>
      <c r="I733">
        <v>35.81</v>
      </c>
    </row>
    <row r="734" spans="8:9" x14ac:dyDescent="0.3">
      <c r="H734">
        <v>38.31</v>
      </c>
      <c r="I734">
        <v>35.81</v>
      </c>
    </row>
    <row r="735" spans="8:9" x14ac:dyDescent="0.3">
      <c r="H735">
        <v>38.31</v>
      </c>
      <c r="I735">
        <v>35.81</v>
      </c>
    </row>
    <row r="736" spans="8:9" x14ac:dyDescent="0.3">
      <c r="H736">
        <v>38.31</v>
      </c>
      <c r="I736">
        <v>35.81</v>
      </c>
    </row>
    <row r="737" spans="8:9" x14ac:dyDescent="0.3">
      <c r="H737">
        <v>38.31</v>
      </c>
      <c r="I737">
        <v>35.81</v>
      </c>
    </row>
    <row r="738" spans="8:9" x14ac:dyDescent="0.3">
      <c r="H738">
        <v>38.31</v>
      </c>
      <c r="I738">
        <v>35.81</v>
      </c>
    </row>
    <row r="739" spans="8:9" x14ac:dyDescent="0.3">
      <c r="H739">
        <v>38.31</v>
      </c>
      <c r="I739">
        <v>35.81</v>
      </c>
    </row>
    <row r="740" spans="8:9" x14ac:dyDescent="0.3">
      <c r="H740">
        <v>38.380000000000003</v>
      </c>
      <c r="I740">
        <v>35.81</v>
      </c>
    </row>
    <row r="741" spans="8:9" x14ac:dyDescent="0.3">
      <c r="H741">
        <v>38.380000000000003</v>
      </c>
      <c r="I741">
        <v>35.81</v>
      </c>
    </row>
    <row r="742" spans="8:9" x14ac:dyDescent="0.3">
      <c r="H742">
        <v>38.380000000000003</v>
      </c>
      <c r="I742">
        <v>35.81</v>
      </c>
    </row>
    <row r="743" spans="8:9" x14ac:dyDescent="0.3">
      <c r="H743">
        <v>38.380000000000003</v>
      </c>
      <c r="I743">
        <v>35.81</v>
      </c>
    </row>
    <row r="744" spans="8:9" x14ac:dyDescent="0.3">
      <c r="H744">
        <v>38.380000000000003</v>
      </c>
      <c r="I744">
        <v>35.880000000000003</v>
      </c>
    </row>
    <row r="745" spans="8:9" x14ac:dyDescent="0.3">
      <c r="H745">
        <v>38.380000000000003</v>
      </c>
      <c r="I745">
        <v>35.81</v>
      </c>
    </row>
    <row r="746" spans="8:9" x14ac:dyDescent="0.3">
      <c r="H746">
        <v>38.380000000000003</v>
      </c>
      <c r="I746">
        <v>35.81</v>
      </c>
    </row>
    <row r="747" spans="8:9" x14ac:dyDescent="0.3">
      <c r="H747">
        <v>38.380000000000003</v>
      </c>
      <c r="I747">
        <v>35.81</v>
      </c>
    </row>
    <row r="748" spans="8:9" x14ac:dyDescent="0.3">
      <c r="H748">
        <v>38.44</v>
      </c>
      <c r="I748">
        <v>35.81</v>
      </c>
    </row>
    <row r="749" spans="8:9" x14ac:dyDescent="0.3">
      <c r="H749">
        <v>38.380000000000003</v>
      </c>
      <c r="I749">
        <v>35.81</v>
      </c>
    </row>
    <row r="750" spans="8:9" x14ac:dyDescent="0.3">
      <c r="H750">
        <v>38.44</v>
      </c>
      <c r="I750">
        <v>35.880000000000003</v>
      </c>
    </row>
    <row r="751" spans="8:9" x14ac:dyDescent="0.3">
      <c r="H751">
        <v>38.44</v>
      </c>
      <c r="I751">
        <v>35.880000000000003</v>
      </c>
    </row>
    <row r="752" spans="8:9" x14ac:dyDescent="0.3">
      <c r="H752">
        <v>38.44</v>
      </c>
      <c r="I752">
        <v>35.880000000000003</v>
      </c>
    </row>
    <row r="753" spans="8:9" x14ac:dyDescent="0.3">
      <c r="H753">
        <v>38.44</v>
      </c>
      <c r="I753">
        <v>35.880000000000003</v>
      </c>
    </row>
    <row r="754" spans="8:9" x14ac:dyDescent="0.3">
      <c r="H754">
        <v>38.5</v>
      </c>
      <c r="I754">
        <v>35.880000000000003</v>
      </c>
    </row>
    <row r="755" spans="8:9" x14ac:dyDescent="0.3">
      <c r="H755">
        <v>38.44</v>
      </c>
      <c r="I755">
        <v>35.880000000000003</v>
      </c>
    </row>
    <row r="756" spans="8:9" x14ac:dyDescent="0.3">
      <c r="H756">
        <v>38.5</v>
      </c>
      <c r="I756">
        <v>35.880000000000003</v>
      </c>
    </row>
    <row r="757" spans="8:9" x14ac:dyDescent="0.3">
      <c r="H757">
        <v>38.44</v>
      </c>
      <c r="I757">
        <v>35.81</v>
      </c>
    </row>
    <row r="758" spans="8:9" x14ac:dyDescent="0.3">
      <c r="H758">
        <v>38.5</v>
      </c>
      <c r="I758">
        <v>35.880000000000003</v>
      </c>
    </row>
    <row r="759" spans="8:9" x14ac:dyDescent="0.3">
      <c r="H759">
        <v>38.56</v>
      </c>
      <c r="I759">
        <v>35.880000000000003</v>
      </c>
    </row>
    <row r="760" spans="8:9" x14ac:dyDescent="0.3">
      <c r="H760">
        <v>38.5</v>
      </c>
      <c r="I760">
        <v>35.880000000000003</v>
      </c>
    </row>
    <row r="761" spans="8:9" x14ac:dyDescent="0.3">
      <c r="H761">
        <v>38.5</v>
      </c>
      <c r="I761">
        <v>35.880000000000003</v>
      </c>
    </row>
    <row r="762" spans="8:9" x14ac:dyDescent="0.3">
      <c r="H762">
        <v>38.5</v>
      </c>
      <c r="I762">
        <v>35.81</v>
      </c>
    </row>
    <row r="763" spans="8:9" x14ac:dyDescent="0.3">
      <c r="H763">
        <v>38.5</v>
      </c>
      <c r="I763">
        <v>35.880000000000003</v>
      </c>
    </row>
    <row r="764" spans="8:9" x14ac:dyDescent="0.3">
      <c r="H764">
        <v>38.56</v>
      </c>
      <c r="I764">
        <v>35.880000000000003</v>
      </c>
    </row>
    <row r="765" spans="8:9" x14ac:dyDescent="0.3">
      <c r="H765">
        <v>38.56</v>
      </c>
      <c r="I765">
        <v>35.880000000000003</v>
      </c>
    </row>
    <row r="766" spans="8:9" x14ac:dyDescent="0.3">
      <c r="H766">
        <v>38.5</v>
      </c>
      <c r="I766">
        <v>35.880000000000003</v>
      </c>
    </row>
    <row r="767" spans="8:9" x14ac:dyDescent="0.3">
      <c r="H767">
        <v>38.56</v>
      </c>
      <c r="I767">
        <v>35.880000000000003</v>
      </c>
    </row>
    <row r="768" spans="8:9" x14ac:dyDescent="0.3">
      <c r="H768">
        <v>38.56</v>
      </c>
      <c r="I768">
        <v>35.880000000000003</v>
      </c>
    </row>
    <row r="769" spans="8:9" x14ac:dyDescent="0.3">
      <c r="H769">
        <v>38.56</v>
      </c>
      <c r="I769">
        <v>35.880000000000003</v>
      </c>
    </row>
    <row r="770" spans="8:9" x14ac:dyDescent="0.3">
      <c r="H770">
        <v>38.56</v>
      </c>
      <c r="I770">
        <v>35.880000000000003</v>
      </c>
    </row>
    <row r="771" spans="8:9" x14ac:dyDescent="0.3">
      <c r="H771">
        <v>38.630000000000003</v>
      </c>
      <c r="I771">
        <v>35.81</v>
      </c>
    </row>
    <row r="772" spans="8:9" x14ac:dyDescent="0.3">
      <c r="H772">
        <v>38.56</v>
      </c>
      <c r="I772">
        <v>35.81</v>
      </c>
    </row>
    <row r="773" spans="8:9" x14ac:dyDescent="0.3">
      <c r="H773">
        <v>38.630000000000003</v>
      </c>
      <c r="I773">
        <v>35.880000000000003</v>
      </c>
    </row>
    <row r="774" spans="8:9" x14ac:dyDescent="0.3">
      <c r="H774">
        <v>38.69</v>
      </c>
      <c r="I774">
        <v>35.880000000000003</v>
      </c>
    </row>
    <row r="775" spans="8:9" x14ac:dyDescent="0.3">
      <c r="H775">
        <v>38.630000000000003</v>
      </c>
      <c r="I775">
        <v>35.880000000000003</v>
      </c>
    </row>
    <row r="776" spans="8:9" x14ac:dyDescent="0.3">
      <c r="H776">
        <v>38.630000000000003</v>
      </c>
      <c r="I776">
        <v>35.880000000000003</v>
      </c>
    </row>
    <row r="777" spans="8:9" x14ac:dyDescent="0.3">
      <c r="H777">
        <v>38.630000000000003</v>
      </c>
      <c r="I777">
        <v>35.880000000000003</v>
      </c>
    </row>
    <row r="778" spans="8:9" x14ac:dyDescent="0.3">
      <c r="H778">
        <v>38.630000000000003</v>
      </c>
      <c r="I778">
        <v>35.880000000000003</v>
      </c>
    </row>
    <row r="779" spans="8:9" x14ac:dyDescent="0.3">
      <c r="H779">
        <v>38.630000000000003</v>
      </c>
      <c r="I779">
        <v>35.880000000000003</v>
      </c>
    </row>
    <row r="780" spans="8:9" x14ac:dyDescent="0.3">
      <c r="H780">
        <v>38.69</v>
      </c>
      <c r="I780">
        <v>35.880000000000003</v>
      </c>
    </row>
    <row r="781" spans="8:9" x14ac:dyDescent="0.3">
      <c r="H781">
        <v>38.630000000000003</v>
      </c>
      <c r="I781">
        <v>35.94</v>
      </c>
    </row>
    <row r="782" spans="8:9" x14ac:dyDescent="0.3">
      <c r="H782">
        <v>38.69</v>
      </c>
      <c r="I782">
        <v>35.94</v>
      </c>
    </row>
    <row r="783" spans="8:9" x14ac:dyDescent="0.3">
      <c r="H783">
        <v>38.69</v>
      </c>
      <c r="I783">
        <v>35.94</v>
      </c>
    </row>
    <row r="784" spans="8:9" x14ac:dyDescent="0.3">
      <c r="H784">
        <v>38.69</v>
      </c>
      <c r="I784">
        <v>35.94</v>
      </c>
    </row>
    <row r="785" spans="8:9" x14ac:dyDescent="0.3">
      <c r="H785">
        <v>38.69</v>
      </c>
      <c r="I785">
        <v>35.94</v>
      </c>
    </row>
    <row r="786" spans="8:9" x14ac:dyDescent="0.3">
      <c r="H786">
        <v>38.69</v>
      </c>
      <c r="I786">
        <v>35.94</v>
      </c>
    </row>
    <row r="787" spans="8:9" x14ac:dyDescent="0.3">
      <c r="H787">
        <v>38.75</v>
      </c>
      <c r="I787">
        <v>36</v>
      </c>
    </row>
    <row r="788" spans="8:9" x14ac:dyDescent="0.3">
      <c r="H788">
        <v>38.69</v>
      </c>
      <c r="I788">
        <v>36</v>
      </c>
    </row>
    <row r="789" spans="8:9" x14ac:dyDescent="0.3">
      <c r="H789">
        <v>38.75</v>
      </c>
      <c r="I789">
        <v>35.94</v>
      </c>
    </row>
    <row r="790" spans="8:9" x14ac:dyDescent="0.3">
      <c r="H790">
        <v>38.81</v>
      </c>
      <c r="I790">
        <v>36</v>
      </c>
    </row>
    <row r="791" spans="8:9" x14ac:dyDescent="0.3">
      <c r="H791">
        <v>38.75</v>
      </c>
      <c r="I791">
        <v>36</v>
      </c>
    </row>
    <row r="792" spans="8:9" x14ac:dyDescent="0.3">
      <c r="H792">
        <v>38.81</v>
      </c>
      <c r="I792">
        <v>36</v>
      </c>
    </row>
    <row r="793" spans="8:9" x14ac:dyDescent="0.3">
      <c r="H793">
        <v>38.75</v>
      </c>
      <c r="I793">
        <v>36</v>
      </c>
    </row>
    <row r="794" spans="8:9" x14ac:dyDescent="0.3">
      <c r="H794">
        <v>38.75</v>
      </c>
      <c r="I794">
        <v>36</v>
      </c>
    </row>
    <row r="795" spans="8:9" x14ac:dyDescent="0.3">
      <c r="H795">
        <v>38.81</v>
      </c>
      <c r="I795">
        <v>36</v>
      </c>
    </row>
    <row r="796" spans="8:9" x14ac:dyDescent="0.3">
      <c r="H796">
        <v>38.81</v>
      </c>
      <c r="I796">
        <v>36.06</v>
      </c>
    </row>
    <row r="797" spans="8:9" x14ac:dyDescent="0.3">
      <c r="H797">
        <v>38.81</v>
      </c>
      <c r="I797">
        <v>36.06</v>
      </c>
    </row>
    <row r="798" spans="8:9" x14ac:dyDescent="0.3">
      <c r="H798">
        <v>38.880000000000003</v>
      </c>
      <c r="I798">
        <v>36.06</v>
      </c>
    </row>
    <row r="799" spans="8:9" x14ac:dyDescent="0.3">
      <c r="H799">
        <v>38.880000000000003</v>
      </c>
      <c r="I799">
        <v>36</v>
      </c>
    </row>
    <row r="800" spans="8:9" x14ac:dyDescent="0.3">
      <c r="H800">
        <v>38.880000000000003</v>
      </c>
      <c r="I800">
        <v>36.06</v>
      </c>
    </row>
    <row r="801" spans="8:9" x14ac:dyDescent="0.3">
      <c r="H801">
        <v>38.94</v>
      </c>
      <c r="I801">
        <v>36</v>
      </c>
    </row>
    <row r="802" spans="8:9" x14ac:dyDescent="0.3">
      <c r="H802">
        <v>38.880000000000003</v>
      </c>
      <c r="I802">
        <v>36</v>
      </c>
    </row>
    <row r="803" spans="8:9" x14ac:dyDescent="0.3">
      <c r="H803">
        <v>38.880000000000003</v>
      </c>
      <c r="I803">
        <v>36.06</v>
      </c>
    </row>
    <row r="804" spans="8:9" x14ac:dyDescent="0.3">
      <c r="H804">
        <v>38.880000000000003</v>
      </c>
      <c r="I804">
        <v>36.06</v>
      </c>
    </row>
    <row r="805" spans="8:9" x14ac:dyDescent="0.3">
      <c r="H805">
        <v>38.94</v>
      </c>
      <c r="I805">
        <v>36.06</v>
      </c>
    </row>
    <row r="806" spans="8:9" x14ac:dyDescent="0.3">
      <c r="H806">
        <v>38.94</v>
      </c>
      <c r="I806">
        <v>36.06</v>
      </c>
    </row>
    <row r="807" spans="8:9" x14ac:dyDescent="0.3">
      <c r="H807">
        <v>38.94</v>
      </c>
      <c r="I807">
        <v>36.130000000000003</v>
      </c>
    </row>
    <row r="808" spans="8:9" x14ac:dyDescent="0.3">
      <c r="H808">
        <v>38.94</v>
      </c>
      <c r="I808">
        <v>36.06</v>
      </c>
    </row>
    <row r="809" spans="8:9" x14ac:dyDescent="0.3">
      <c r="H809">
        <v>38.94</v>
      </c>
      <c r="I809">
        <v>36.06</v>
      </c>
    </row>
    <row r="810" spans="8:9" x14ac:dyDescent="0.3">
      <c r="H810">
        <v>39</v>
      </c>
      <c r="I810">
        <v>36.06</v>
      </c>
    </row>
    <row r="811" spans="8:9" x14ac:dyDescent="0.3">
      <c r="H811">
        <v>38.94</v>
      </c>
      <c r="I811">
        <v>36.130000000000003</v>
      </c>
    </row>
    <row r="812" spans="8:9" x14ac:dyDescent="0.3">
      <c r="H812">
        <v>39</v>
      </c>
      <c r="I812">
        <v>36.130000000000003</v>
      </c>
    </row>
    <row r="813" spans="8:9" x14ac:dyDescent="0.3">
      <c r="H813">
        <v>39</v>
      </c>
      <c r="I813">
        <v>36.06</v>
      </c>
    </row>
    <row r="814" spans="8:9" x14ac:dyDescent="0.3">
      <c r="H814">
        <v>39</v>
      </c>
      <c r="I814">
        <v>36.130000000000003</v>
      </c>
    </row>
    <row r="815" spans="8:9" x14ac:dyDescent="0.3">
      <c r="H815">
        <v>39</v>
      </c>
      <c r="I815">
        <v>36.130000000000003</v>
      </c>
    </row>
    <row r="816" spans="8:9" x14ac:dyDescent="0.3">
      <c r="H816">
        <v>39.06</v>
      </c>
      <c r="I816">
        <v>36.130000000000003</v>
      </c>
    </row>
    <row r="817" spans="8:9" x14ac:dyDescent="0.3">
      <c r="H817">
        <v>39</v>
      </c>
      <c r="I817">
        <v>36.130000000000003</v>
      </c>
    </row>
    <row r="818" spans="8:9" x14ac:dyDescent="0.3">
      <c r="H818">
        <v>39.06</v>
      </c>
      <c r="I818">
        <v>36.130000000000003</v>
      </c>
    </row>
    <row r="819" spans="8:9" x14ac:dyDescent="0.3">
      <c r="H819">
        <v>39.130000000000003</v>
      </c>
      <c r="I819">
        <v>36.19</v>
      </c>
    </row>
    <row r="820" spans="8:9" x14ac:dyDescent="0.3">
      <c r="H820">
        <v>39.06</v>
      </c>
      <c r="I820">
        <v>36.19</v>
      </c>
    </row>
    <row r="821" spans="8:9" x14ac:dyDescent="0.3">
      <c r="H821">
        <v>39.06</v>
      </c>
      <c r="I821">
        <v>36.19</v>
      </c>
    </row>
    <row r="822" spans="8:9" x14ac:dyDescent="0.3">
      <c r="H822">
        <v>39.06</v>
      </c>
      <c r="I822">
        <v>36.19</v>
      </c>
    </row>
    <row r="823" spans="8:9" x14ac:dyDescent="0.3">
      <c r="H823">
        <v>39.06</v>
      </c>
      <c r="I823">
        <v>36.19</v>
      </c>
    </row>
    <row r="824" spans="8:9" x14ac:dyDescent="0.3">
      <c r="H824">
        <v>39.06</v>
      </c>
      <c r="I824">
        <v>36.19</v>
      </c>
    </row>
    <row r="825" spans="8:9" x14ac:dyDescent="0.3">
      <c r="H825">
        <v>39.06</v>
      </c>
      <c r="I825">
        <v>36.19</v>
      </c>
    </row>
    <row r="826" spans="8:9" x14ac:dyDescent="0.3">
      <c r="H826">
        <v>39.06</v>
      </c>
      <c r="I826">
        <v>36.19</v>
      </c>
    </row>
    <row r="827" spans="8:9" x14ac:dyDescent="0.3">
      <c r="H827">
        <v>39.06</v>
      </c>
      <c r="I827">
        <v>36.19</v>
      </c>
    </row>
    <row r="828" spans="8:9" x14ac:dyDescent="0.3">
      <c r="H828">
        <v>39.130000000000003</v>
      </c>
      <c r="I828">
        <v>36.19</v>
      </c>
    </row>
    <row r="829" spans="8:9" x14ac:dyDescent="0.3">
      <c r="H829">
        <v>39.130000000000003</v>
      </c>
      <c r="I829">
        <v>36.19</v>
      </c>
    </row>
    <row r="830" spans="8:9" x14ac:dyDescent="0.3">
      <c r="H830">
        <v>39.130000000000003</v>
      </c>
      <c r="I830">
        <v>36.25</v>
      </c>
    </row>
    <row r="831" spans="8:9" x14ac:dyDescent="0.3">
      <c r="H831">
        <v>39.130000000000003</v>
      </c>
      <c r="I831">
        <v>36.19</v>
      </c>
    </row>
    <row r="832" spans="8:9" x14ac:dyDescent="0.3">
      <c r="H832">
        <v>39.130000000000003</v>
      </c>
      <c r="I832">
        <v>36.19</v>
      </c>
    </row>
    <row r="833" spans="8:9" x14ac:dyDescent="0.3">
      <c r="H833">
        <v>39.130000000000003</v>
      </c>
      <c r="I833">
        <v>36.25</v>
      </c>
    </row>
    <row r="834" spans="8:9" x14ac:dyDescent="0.3">
      <c r="H834">
        <v>39.130000000000003</v>
      </c>
      <c r="I834">
        <v>36.25</v>
      </c>
    </row>
    <row r="835" spans="8:9" x14ac:dyDescent="0.3">
      <c r="H835">
        <v>39.130000000000003</v>
      </c>
      <c r="I835">
        <v>36.25</v>
      </c>
    </row>
    <row r="836" spans="8:9" x14ac:dyDescent="0.3">
      <c r="H836">
        <v>39.130000000000003</v>
      </c>
      <c r="I836">
        <v>36.25</v>
      </c>
    </row>
    <row r="837" spans="8:9" x14ac:dyDescent="0.3">
      <c r="H837">
        <v>39.19</v>
      </c>
      <c r="I837">
        <v>36.25</v>
      </c>
    </row>
    <row r="838" spans="8:9" x14ac:dyDescent="0.3">
      <c r="H838">
        <v>39.19</v>
      </c>
      <c r="I838">
        <v>36.25</v>
      </c>
    </row>
    <row r="839" spans="8:9" x14ac:dyDescent="0.3">
      <c r="H839">
        <v>39.19</v>
      </c>
      <c r="I839">
        <v>36.25</v>
      </c>
    </row>
    <row r="840" spans="8:9" x14ac:dyDescent="0.3">
      <c r="H840">
        <v>39.19</v>
      </c>
      <c r="I840">
        <v>36.25</v>
      </c>
    </row>
    <row r="841" spans="8:9" x14ac:dyDescent="0.3">
      <c r="H841">
        <v>39.19</v>
      </c>
      <c r="I841">
        <v>36.25</v>
      </c>
    </row>
    <row r="842" spans="8:9" x14ac:dyDescent="0.3">
      <c r="H842">
        <v>39.19</v>
      </c>
      <c r="I842">
        <v>36.25</v>
      </c>
    </row>
    <row r="843" spans="8:9" x14ac:dyDescent="0.3">
      <c r="H843">
        <v>39.25</v>
      </c>
      <c r="I843">
        <v>36.31</v>
      </c>
    </row>
    <row r="844" spans="8:9" x14ac:dyDescent="0.3">
      <c r="H844">
        <v>39.19</v>
      </c>
      <c r="I844">
        <v>36.25</v>
      </c>
    </row>
    <row r="845" spans="8:9" x14ac:dyDescent="0.3">
      <c r="H845">
        <v>39.19</v>
      </c>
      <c r="I845">
        <v>36.25</v>
      </c>
    </row>
    <row r="846" spans="8:9" x14ac:dyDescent="0.3">
      <c r="H846">
        <v>39.25</v>
      </c>
      <c r="I846">
        <v>36.31</v>
      </c>
    </row>
    <row r="847" spans="8:9" x14ac:dyDescent="0.3">
      <c r="H847">
        <v>39.25</v>
      </c>
      <c r="I847">
        <v>36.31</v>
      </c>
    </row>
    <row r="848" spans="8:9" x14ac:dyDescent="0.3">
      <c r="H848">
        <v>39.25</v>
      </c>
      <c r="I848">
        <v>36.31</v>
      </c>
    </row>
    <row r="849" spans="8:9" x14ac:dyDescent="0.3">
      <c r="H849">
        <v>39.25</v>
      </c>
      <c r="I849">
        <v>36.31</v>
      </c>
    </row>
    <row r="850" spans="8:9" x14ac:dyDescent="0.3">
      <c r="H850">
        <v>39.25</v>
      </c>
      <c r="I850">
        <v>36.31</v>
      </c>
    </row>
    <row r="851" spans="8:9" x14ac:dyDescent="0.3">
      <c r="H851">
        <v>39.25</v>
      </c>
      <c r="I851">
        <v>36.31</v>
      </c>
    </row>
    <row r="852" spans="8:9" x14ac:dyDescent="0.3">
      <c r="H852">
        <v>39.31</v>
      </c>
      <c r="I852">
        <v>36.380000000000003</v>
      </c>
    </row>
    <row r="853" spans="8:9" x14ac:dyDescent="0.3">
      <c r="H853">
        <v>39.31</v>
      </c>
      <c r="I853">
        <v>36.31</v>
      </c>
    </row>
    <row r="854" spans="8:9" x14ac:dyDescent="0.3">
      <c r="H854">
        <v>39.31</v>
      </c>
      <c r="I854">
        <v>36.31</v>
      </c>
    </row>
    <row r="855" spans="8:9" x14ac:dyDescent="0.3">
      <c r="H855">
        <v>39.380000000000003</v>
      </c>
      <c r="I855">
        <v>36.31</v>
      </c>
    </row>
    <row r="856" spans="8:9" x14ac:dyDescent="0.3">
      <c r="H856">
        <v>39.380000000000003</v>
      </c>
      <c r="I856">
        <v>36.380000000000003</v>
      </c>
    </row>
    <row r="857" spans="8:9" x14ac:dyDescent="0.3">
      <c r="H857">
        <v>39.380000000000003</v>
      </c>
      <c r="I857">
        <v>36.380000000000003</v>
      </c>
    </row>
    <row r="858" spans="8:9" x14ac:dyDescent="0.3">
      <c r="H858">
        <v>39.380000000000003</v>
      </c>
      <c r="I858">
        <v>36.31</v>
      </c>
    </row>
    <row r="859" spans="8:9" x14ac:dyDescent="0.3">
      <c r="H859">
        <v>39.380000000000003</v>
      </c>
      <c r="I859">
        <v>36.380000000000003</v>
      </c>
    </row>
    <row r="860" spans="8:9" x14ac:dyDescent="0.3">
      <c r="H860">
        <v>39.380000000000003</v>
      </c>
      <c r="I860">
        <v>36.380000000000003</v>
      </c>
    </row>
    <row r="861" spans="8:9" x14ac:dyDescent="0.3">
      <c r="H861">
        <v>39.44</v>
      </c>
      <c r="I861">
        <v>36.380000000000003</v>
      </c>
    </row>
    <row r="862" spans="8:9" x14ac:dyDescent="0.3">
      <c r="H862">
        <v>39.44</v>
      </c>
      <c r="I862">
        <v>36.380000000000003</v>
      </c>
    </row>
    <row r="863" spans="8:9" x14ac:dyDescent="0.3">
      <c r="H863">
        <v>39.44</v>
      </c>
      <c r="I863">
        <v>36.31</v>
      </c>
    </row>
    <row r="864" spans="8:9" x14ac:dyDescent="0.3">
      <c r="H864">
        <v>39.44</v>
      </c>
      <c r="I864">
        <v>36.31</v>
      </c>
    </row>
    <row r="865" spans="8:9" x14ac:dyDescent="0.3">
      <c r="H865">
        <v>39.44</v>
      </c>
      <c r="I865">
        <v>36.380000000000003</v>
      </c>
    </row>
    <row r="866" spans="8:9" x14ac:dyDescent="0.3">
      <c r="H866">
        <v>39.5</v>
      </c>
      <c r="I866">
        <v>36.380000000000003</v>
      </c>
    </row>
    <row r="867" spans="8:9" x14ac:dyDescent="0.3">
      <c r="H867">
        <v>39.44</v>
      </c>
      <c r="I867">
        <v>36.380000000000003</v>
      </c>
    </row>
    <row r="868" spans="8:9" x14ac:dyDescent="0.3">
      <c r="H868">
        <v>39.44</v>
      </c>
      <c r="I868">
        <v>36.380000000000003</v>
      </c>
    </row>
    <row r="869" spans="8:9" x14ac:dyDescent="0.3">
      <c r="H869">
        <v>39.5</v>
      </c>
      <c r="I869">
        <v>36.380000000000003</v>
      </c>
    </row>
    <row r="870" spans="8:9" x14ac:dyDescent="0.3">
      <c r="H870">
        <v>39.5</v>
      </c>
      <c r="I870">
        <v>36.380000000000003</v>
      </c>
    </row>
    <row r="871" spans="8:9" x14ac:dyDescent="0.3">
      <c r="H871">
        <v>39.5</v>
      </c>
      <c r="I871">
        <v>36.380000000000003</v>
      </c>
    </row>
    <row r="872" spans="8:9" x14ac:dyDescent="0.3">
      <c r="H872">
        <v>39.5</v>
      </c>
      <c r="I872">
        <v>36.380000000000003</v>
      </c>
    </row>
    <row r="873" spans="8:9" x14ac:dyDescent="0.3">
      <c r="H873">
        <v>39.5</v>
      </c>
      <c r="I873">
        <v>36.380000000000003</v>
      </c>
    </row>
    <row r="874" spans="8:9" x14ac:dyDescent="0.3">
      <c r="H874">
        <v>39.5</v>
      </c>
      <c r="I874">
        <v>36.380000000000003</v>
      </c>
    </row>
    <row r="875" spans="8:9" x14ac:dyDescent="0.3">
      <c r="H875">
        <v>39.56</v>
      </c>
      <c r="I875">
        <v>36.380000000000003</v>
      </c>
    </row>
    <row r="876" spans="8:9" x14ac:dyDescent="0.3">
      <c r="H876">
        <v>39.56</v>
      </c>
      <c r="I876">
        <v>36.380000000000003</v>
      </c>
    </row>
    <row r="877" spans="8:9" x14ac:dyDescent="0.3">
      <c r="H877">
        <v>39.5</v>
      </c>
      <c r="I877">
        <v>36.44</v>
      </c>
    </row>
    <row r="878" spans="8:9" x14ac:dyDescent="0.3">
      <c r="H878">
        <v>39.56</v>
      </c>
      <c r="I878">
        <v>36.380000000000003</v>
      </c>
    </row>
    <row r="879" spans="8:9" x14ac:dyDescent="0.3">
      <c r="H879">
        <v>39.56</v>
      </c>
      <c r="I879">
        <v>36.44</v>
      </c>
    </row>
    <row r="880" spans="8:9" x14ac:dyDescent="0.3">
      <c r="H880">
        <v>39.56</v>
      </c>
      <c r="I880">
        <v>36.380000000000003</v>
      </c>
    </row>
    <row r="881" spans="8:9" x14ac:dyDescent="0.3">
      <c r="H881">
        <v>39.56</v>
      </c>
      <c r="I881">
        <v>36.380000000000003</v>
      </c>
    </row>
    <row r="882" spans="8:9" x14ac:dyDescent="0.3">
      <c r="H882">
        <v>39.56</v>
      </c>
      <c r="I882">
        <v>36.380000000000003</v>
      </c>
    </row>
    <row r="883" spans="8:9" x14ac:dyDescent="0.3">
      <c r="H883">
        <v>39.56</v>
      </c>
      <c r="I883">
        <v>36.380000000000003</v>
      </c>
    </row>
    <row r="884" spans="8:9" x14ac:dyDescent="0.3">
      <c r="H884">
        <v>39.56</v>
      </c>
      <c r="I884">
        <v>36.44</v>
      </c>
    </row>
    <row r="885" spans="8:9" x14ac:dyDescent="0.3">
      <c r="H885">
        <v>39.630000000000003</v>
      </c>
      <c r="I885">
        <v>36.380000000000003</v>
      </c>
    </row>
    <row r="886" spans="8:9" x14ac:dyDescent="0.3">
      <c r="H886">
        <v>39.630000000000003</v>
      </c>
      <c r="I886">
        <v>36.44</v>
      </c>
    </row>
    <row r="887" spans="8:9" x14ac:dyDescent="0.3">
      <c r="H887">
        <v>39.630000000000003</v>
      </c>
      <c r="I887">
        <v>36.380000000000003</v>
      </c>
    </row>
    <row r="888" spans="8:9" x14ac:dyDescent="0.3">
      <c r="H888">
        <v>39.630000000000003</v>
      </c>
      <c r="I888">
        <v>36.44</v>
      </c>
    </row>
    <row r="889" spans="8:9" x14ac:dyDescent="0.3">
      <c r="H889">
        <v>39.69</v>
      </c>
      <c r="I889">
        <v>36.44</v>
      </c>
    </row>
    <row r="890" spans="8:9" x14ac:dyDescent="0.3">
      <c r="H890">
        <v>39.69</v>
      </c>
      <c r="I890">
        <v>36.44</v>
      </c>
    </row>
    <row r="891" spans="8:9" x14ac:dyDescent="0.3">
      <c r="H891">
        <v>39.69</v>
      </c>
      <c r="I891">
        <v>36.44</v>
      </c>
    </row>
    <row r="892" spans="8:9" x14ac:dyDescent="0.3">
      <c r="H892">
        <v>39.69</v>
      </c>
      <c r="I892">
        <v>36.44</v>
      </c>
    </row>
    <row r="893" spans="8:9" x14ac:dyDescent="0.3">
      <c r="H893">
        <v>39.69</v>
      </c>
      <c r="I893">
        <v>36.44</v>
      </c>
    </row>
    <row r="894" spans="8:9" x14ac:dyDescent="0.3">
      <c r="H894">
        <v>39.69</v>
      </c>
      <c r="I894">
        <v>36.5</v>
      </c>
    </row>
    <row r="895" spans="8:9" x14ac:dyDescent="0.3">
      <c r="H895">
        <v>39.75</v>
      </c>
      <c r="I895">
        <v>36.44</v>
      </c>
    </row>
    <row r="896" spans="8:9" x14ac:dyDescent="0.3">
      <c r="H896">
        <v>39.75</v>
      </c>
      <c r="I896">
        <v>36.5</v>
      </c>
    </row>
    <row r="897" spans="8:9" x14ac:dyDescent="0.3">
      <c r="H897">
        <v>39.75</v>
      </c>
      <c r="I897">
        <v>36.44</v>
      </c>
    </row>
    <row r="898" spans="8:9" x14ac:dyDescent="0.3">
      <c r="H898">
        <v>39.75</v>
      </c>
      <c r="I898">
        <v>36.44</v>
      </c>
    </row>
    <row r="899" spans="8:9" x14ac:dyDescent="0.3">
      <c r="H899">
        <v>39.75</v>
      </c>
      <c r="I899">
        <v>36.5</v>
      </c>
    </row>
    <row r="900" spans="8:9" x14ac:dyDescent="0.3">
      <c r="H900">
        <v>39.75</v>
      </c>
      <c r="I900">
        <v>36.44</v>
      </c>
    </row>
    <row r="901" spans="8:9" x14ac:dyDescent="0.3">
      <c r="H901">
        <v>39.81</v>
      </c>
      <c r="I901">
        <v>36.5</v>
      </c>
    </row>
    <row r="902" spans="8:9" x14ac:dyDescent="0.3">
      <c r="H902">
        <v>39.81</v>
      </c>
      <c r="I902">
        <v>36.5</v>
      </c>
    </row>
    <row r="903" spans="8:9" x14ac:dyDescent="0.3">
      <c r="H903">
        <v>39.75</v>
      </c>
      <c r="I903">
        <v>36.5</v>
      </c>
    </row>
    <row r="904" spans="8:9" x14ac:dyDescent="0.3">
      <c r="H904">
        <v>39.81</v>
      </c>
      <c r="I904">
        <v>36.5</v>
      </c>
    </row>
    <row r="905" spans="8:9" x14ac:dyDescent="0.3">
      <c r="H905">
        <v>39.880000000000003</v>
      </c>
      <c r="I905">
        <v>36.5</v>
      </c>
    </row>
    <row r="906" spans="8:9" x14ac:dyDescent="0.3">
      <c r="H906">
        <v>39.880000000000003</v>
      </c>
      <c r="I906">
        <v>36.5</v>
      </c>
    </row>
    <row r="907" spans="8:9" x14ac:dyDescent="0.3">
      <c r="H907">
        <v>39.880000000000003</v>
      </c>
      <c r="I907">
        <v>36.5</v>
      </c>
    </row>
    <row r="908" spans="8:9" x14ac:dyDescent="0.3">
      <c r="H908">
        <v>39.880000000000003</v>
      </c>
      <c r="I908">
        <v>36.56</v>
      </c>
    </row>
    <row r="909" spans="8:9" x14ac:dyDescent="0.3">
      <c r="H909">
        <v>39.880000000000003</v>
      </c>
      <c r="I909">
        <v>36.56</v>
      </c>
    </row>
    <row r="910" spans="8:9" x14ac:dyDescent="0.3">
      <c r="H910">
        <v>39.94</v>
      </c>
      <c r="I910">
        <v>36.56</v>
      </c>
    </row>
    <row r="911" spans="8:9" x14ac:dyDescent="0.3">
      <c r="H911">
        <v>39.880000000000003</v>
      </c>
      <c r="I911">
        <v>36.56</v>
      </c>
    </row>
    <row r="912" spans="8:9" x14ac:dyDescent="0.3">
      <c r="H912">
        <v>39.880000000000003</v>
      </c>
      <c r="I912">
        <v>36.56</v>
      </c>
    </row>
    <row r="913" spans="8:9" x14ac:dyDescent="0.3">
      <c r="H913">
        <v>39.880000000000003</v>
      </c>
      <c r="I913">
        <v>36.56</v>
      </c>
    </row>
    <row r="914" spans="8:9" x14ac:dyDescent="0.3">
      <c r="H914">
        <v>39.94</v>
      </c>
      <c r="I914">
        <v>36.56</v>
      </c>
    </row>
    <row r="915" spans="8:9" x14ac:dyDescent="0.3">
      <c r="H915">
        <v>40</v>
      </c>
      <c r="I915">
        <v>36.630000000000003</v>
      </c>
    </row>
    <row r="916" spans="8:9" x14ac:dyDescent="0.3">
      <c r="H916">
        <v>39.94</v>
      </c>
      <c r="I916">
        <v>36.56</v>
      </c>
    </row>
    <row r="917" spans="8:9" x14ac:dyDescent="0.3">
      <c r="H917">
        <v>39.94</v>
      </c>
      <c r="I917">
        <v>36.630000000000003</v>
      </c>
    </row>
    <row r="918" spans="8:9" x14ac:dyDescent="0.3">
      <c r="H918">
        <v>40</v>
      </c>
      <c r="I918">
        <v>36.69</v>
      </c>
    </row>
    <row r="919" spans="8:9" x14ac:dyDescent="0.3">
      <c r="H919">
        <v>40</v>
      </c>
      <c r="I919">
        <v>36.69</v>
      </c>
    </row>
    <row r="920" spans="8:9" x14ac:dyDescent="0.3">
      <c r="H920">
        <v>39.94</v>
      </c>
      <c r="I920">
        <v>36.630000000000003</v>
      </c>
    </row>
    <row r="921" spans="8:9" x14ac:dyDescent="0.3">
      <c r="H921">
        <v>40</v>
      </c>
      <c r="I921">
        <v>36.630000000000003</v>
      </c>
    </row>
    <row r="922" spans="8:9" x14ac:dyDescent="0.3">
      <c r="H922">
        <v>40</v>
      </c>
      <c r="I922">
        <v>36.69</v>
      </c>
    </row>
    <row r="923" spans="8:9" x14ac:dyDescent="0.3">
      <c r="H923">
        <v>40</v>
      </c>
      <c r="I923">
        <v>36.69</v>
      </c>
    </row>
    <row r="924" spans="8:9" x14ac:dyDescent="0.3">
      <c r="H924">
        <v>40.06</v>
      </c>
      <c r="I924">
        <v>36.69</v>
      </c>
    </row>
    <row r="925" spans="8:9" x14ac:dyDescent="0.3">
      <c r="H925">
        <v>40.130000000000003</v>
      </c>
      <c r="I925">
        <v>36.69</v>
      </c>
    </row>
    <row r="926" spans="8:9" x14ac:dyDescent="0.3">
      <c r="H926">
        <v>40.06</v>
      </c>
      <c r="I926">
        <v>36.69</v>
      </c>
    </row>
    <row r="927" spans="8:9" x14ac:dyDescent="0.3">
      <c r="H927">
        <v>40.130000000000003</v>
      </c>
      <c r="I927">
        <v>36.69</v>
      </c>
    </row>
    <row r="928" spans="8:9" x14ac:dyDescent="0.3">
      <c r="H928">
        <v>40.130000000000003</v>
      </c>
      <c r="I928">
        <v>36.69</v>
      </c>
    </row>
    <row r="929" spans="8:9" x14ac:dyDescent="0.3">
      <c r="H929">
        <v>40.06</v>
      </c>
      <c r="I929">
        <v>36.69</v>
      </c>
    </row>
    <row r="930" spans="8:9" x14ac:dyDescent="0.3">
      <c r="H930">
        <v>40.130000000000003</v>
      </c>
      <c r="I930">
        <v>36.75</v>
      </c>
    </row>
    <row r="931" spans="8:9" x14ac:dyDescent="0.3">
      <c r="H931">
        <v>40.06</v>
      </c>
      <c r="I931">
        <v>36.69</v>
      </c>
    </row>
    <row r="932" spans="8:9" x14ac:dyDescent="0.3">
      <c r="H932">
        <v>40.19</v>
      </c>
      <c r="I932">
        <v>36.69</v>
      </c>
    </row>
    <row r="933" spans="8:9" x14ac:dyDescent="0.3">
      <c r="H933">
        <v>40.19</v>
      </c>
      <c r="I933">
        <v>36.75</v>
      </c>
    </row>
    <row r="934" spans="8:9" x14ac:dyDescent="0.3">
      <c r="H934">
        <v>40.130000000000003</v>
      </c>
      <c r="I934">
        <v>36.75</v>
      </c>
    </row>
    <row r="935" spans="8:9" x14ac:dyDescent="0.3">
      <c r="H935">
        <v>40.19</v>
      </c>
      <c r="I935">
        <v>36.75</v>
      </c>
    </row>
    <row r="936" spans="8:9" x14ac:dyDescent="0.3">
      <c r="H936">
        <v>40.19</v>
      </c>
      <c r="I936">
        <v>36.75</v>
      </c>
    </row>
    <row r="937" spans="8:9" x14ac:dyDescent="0.3">
      <c r="H937">
        <v>40.19</v>
      </c>
      <c r="I937">
        <v>36.75</v>
      </c>
    </row>
    <row r="938" spans="8:9" x14ac:dyDescent="0.3">
      <c r="H938">
        <v>40.19</v>
      </c>
      <c r="I938">
        <v>36.75</v>
      </c>
    </row>
    <row r="939" spans="8:9" x14ac:dyDescent="0.3">
      <c r="H939">
        <v>40.19</v>
      </c>
      <c r="I939">
        <v>36.75</v>
      </c>
    </row>
    <row r="940" spans="8:9" x14ac:dyDescent="0.3">
      <c r="H940">
        <v>40.19</v>
      </c>
      <c r="I940">
        <v>36.75</v>
      </c>
    </row>
    <row r="941" spans="8:9" x14ac:dyDescent="0.3">
      <c r="H941">
        <v>40.19</v>
      </c>
      <c r="I941">
        <v>36.75</v>
      </c>
    </row>
    <row r="942" spans="8:9" x14ac:dyDescent="0.3">
      <c r="H942">
        <v>40.25</v>
      </c>
      <c r="I942">
        <v>36.75</v>
      </c>
    </row>
    <row r="943" spans="8:9" x14ac:dyDescent="0.3">
      <c r="H943">
        <v>40.19</v>
      </c>
      <c r="I943">
        <v>36.81</v>
      </c>
    </row>
    <row r="944" spans="8:9" x14ac:dyDescent="0.3">
      <c r="H944">
        <v>40.19</v>
      </c>
      <c r="I944">
        <v>36.81</v>
      </c>
    </row>
    <row r="945" spans="8:9" x14ac:dyDescent="0.3">
      <c r="H945">
        <v>40.25</v>
      </c>
      <c r="I945">
        <v>36.81</v>
      </c>
    </row>
    <row r="946" spans="8:9" x14ac:dyDescent="0.3">
      <c r="H946">
        <v>40.25</v>
      </c>
      <c r="I946">
        <v>36.81</v>
      </c>
    </row>
    <row r="947" spans="8:9" x14ac:dyDescent="0.3">
      <c r="H947">
        <v>40.31</v>
      </c>
      <c r="I947">
        <v>36.81</v>
      </c>
    </row>
    <row r="948" spans="8:9" x14ac:dyDescent="0.3">
      <c r="H948">
        <v>40.25</v>
      </c>
      <c r="I948">
        <v>36.81</v>
      </c>
    </row>
    <row r="949" spans="8:9" x14ac:dyDescent="0.3">
      <c r="H949">
        <v>40.25</v>
      </c>
      <c r="I949">
        <v>36.81</v>
      </c>
    </row>
    <row r="950" spans="8:9" x14ac:dyDescent="0.3">
      <c r="H950">
        <v>40.31</v>
      </c>
      <c r="I950">
        <v>36.81</v>
      </c>
    </row>
    <row r="951" spans="8:9" x14ac:dyDescent="0.3">
      <c r="H951">
        <v>40.31</v>
      </c>
      <c r="I951">
        <v>36.81</v>
      </c>
    </row>
    <row r="952" spans="8:9" x14ac:dyDescent="0.3">
      <c r="H952">
        <v>40.31</v>
      </c>
      <c r="I952">
        <v>36.81</v>
      </c>
    </row>
    <row r="953" spans="8:9" x14ac:dyDescent="0.3">
      <c r="H953">
        <v>40.31</v>
      </c>
      <c r="I953">
        <v>36.81</v>
      </c>
    </row>
    <row r="954" spans="8:9" x14ac:dyDescent="0.3">
      <c r="H954">
        <v>40.380000000000003</v>
      </c>
      <c r="I954">
        <v>36.81</v>
      </c>
    </row>
    <row r="955" spans="8:9" x14ac:dyDescent="0.3">
      <c r="H955">
        <v>40.380000000000003</v>
      </c>
      <c r="I955">
        <v>36.880000000000003</v>
      </c>
    </row>
    <row r="956" spans="8:9" x14ac:dyDescent="0.3">
      <c r="H956">
        <v>40.380000000000003</v>
      </c>
      <c r="I956">
        <v>36.880000000000003</v>
      </c>
    </row>
    <row r="957" spans="8:9" x14ac:dyDescent="0.3">
      <c r="H957">
        <v>40.380000000000003</v>
      </c>
      <c r="I957">
        <v>36.81</v>
      </c>
    </row>
    <row r="958" spans="8:9" x14ac:dyDescent="0.3">
      <c r="H958">
        <v>40.44</v>
      </c>
      <c r="I958">
        <v>36.880000000000003</v>
      </c>
    </row>
    <row r="959" spans="8:9" x14ac:dyDescent="0.3">
      <c r="H959">
        <v>40.44</v>
      </c>
      <c r="I959">
        <v>36.880000000000003</v>
      </c>
    </row>
    <row r="960" spans="8:9" x14ac:dyDescent="0.3">
      <c r="H960">
        <v>40.44</v>
      </c>
      <c r="I960">
        <v>36.880000000000003</v>
      </c>
    </row>
    <row r="961" spans="8:9" x14ac:dyDescent="0.3">
      <c r="H961">
        <v>40.44</v>
      </c>
      <c r="I961">
        <v>36.81</v>
      </c>
    </row>
    <row r="962" spans="8:9" x14ac:dyDescent="0.3">
      <c r="H962">
        <v>40.44</v>
      </c>
      <c r="I962">
        <v>36.880000000000003</v>
      </c>
    </row>
    <row r="963" spans="8:9" x14ac:dyDescent="0.3">
      <c r="H963">
        <v>40.44</v>
      </c>
      <c r="I963">
        <v>36.880000000000003</v>
      </c>
    </row>
    <row r="964" spans="8:9" x14ac:dyDescent="0.3">
      <c r="H964">
        <v>40.44</v>
      </c>
      <c r="I964">
        <v>36.880000000000003</v>
      </c>
    </row>
    <row r="965" spans="8:9" x14ac:dyDescent="0.3">
      <c r="H965">
        <v>40.44</v>
      </c>
      <c r="I965">
        <v>36.880000000000003</v>
      </c>
    </row>
    <row r="966" spans="8:9" x14ac:dyDescent="0.3">
      <c r="H966">
        <v>40.44</v>
      </c>
      <c r="I966">
        <v>36.94</v>
      </c>
    </row>
    <row r="967" spans="8:9" x14ac:dyDescent="0.3">
      <c r="H967">
        <v>40.5</v>
      </c>
      <c r="I967">
        <v>36.880000000000003</v>
      </c>
    </row>
    <row r="968" spans="8:9" x14ac:dyDescent="0.3">
      <c r="H968">
        <v>40.5</v>
      </c>
      <c r="I968">
        <v>36.94</v>
      </c>
    </row>
    <row r="969" spans="8:9" x14ac:dyDescent="0.3">
      <c r="H969">
        <v>40.5</v>
      </c>
      <c r="I969">
        <v>36.94</v>
      </c>
    </row>
    <row r="970" spans="8:9" x14ac:dyDescent="0.3">
      <c r="H970">
        <v>40.5</v>
      </c>
      <c r="I970">
        <v>36.94</v>
      </c>
    </row>
    <row r="971" spans="8:9" x14ac:dyDescent="0.3">
      <c r="H971">
        <v>40.5</v>
      </c>
      <c r="I971">
        <v>36.880000000000003</v>
      </c>
    </row>
    <row r="972" spans="8:9" x14ac:dyDescent="0.3">
      <c r="H972">
        <v>40.56</v>
      </c>
      <c r="I972">
        <v>36.94</v>
      </c>
    </row>
    <row r="973" spans="8:9" x14ac:dyDescent="0.3">
      <c r="H973">
        <v>40.5</v>
      </c>
      <c r="I973">
        <v>36.94</v>
      </c>
    </row>
    <row r="974" spans="8:9" x14ac:dyDescent="0.3">
      <c r="H974">
        <v>40.56</v>
      </c>
      <c r="I974">
        <v>36.94</v>
      </c>
    </row>
    <row r="975" spans="8:9" x14ac:dyDescent="0.3">
      <c r="H975">
        <v>40.56</v>
      </c>
      <c r="I975">
        <v>36.94</v>
      </c>
    </row>
    <row r="976" spans="8:9" x14ac:dyDescent="0.3">
      <c r="H976">
        <v>40.56</v>
      </c>
      <c r="I976">
        <v>37</v>
      </c>
    </row>
    <row r="977" spans="8:9" x14ac:dyDescent="0.3">
      <c r="H977">
        <v>40.56</v>
      </c>
      <c r="I977">
        <v>36.94</v>
      </c>
    </row>
    <row r="978" spans="8:9" x14ac:dyDescent="0.3">
      <c r="H978">
        <v>40.56</v>
      </c>
      <c r="I978">
        <v>36.94</v>
      </c>
    </row>
    <row r="979" spans="8:9" x14ac:dyDescent="0.3">
      <c r="H979">
        <v>40.56</v>
      </c>
      <c r="I979">
        <v>36.94</v>
      </c>
    </row>
    <row r="980" spans="8:9" x14ac:dyDescent="0.3">
      <c r="H980">
        <v>40.630000000000003</v>
      </c>
      <c r="I980">
        <v>36.94</v>
      </c>
    </row>
    <row r="981" spans="8:9" x14ac:dyDescent="0.3">
      <c r="H981">
        <v>40.630000000000003</v>
      </c>
      <c r="I981">
        <v>36.94</v>
      </c>
    </row>
    <row r="982" spans="8:9" x14ac:dyDescent="0.3">
      <c r="H982">
        <v>40.630000000000003</v>
      </c>
      <c r="I982">
        <v>36.94</v>
      </c>
    </row>
    <row r="983" spans="8:9" x14ac:dyDescent="0.3">
      <c r="H983">
        <v>40.630000000000003</v>
      </c>
      <c r="I983">
        <v>37</v>
      </c>
    </row>
    <row r="984" spans="8:9" x14ac:dyDescent="0.3">
      <c r="H984">
        <v>40.630000000000003</v>
      </c>
      <c r="I984">
        <v>37</v>
      </c>
    </row>
    <row r="985" spans="8:9" x14ac:dyDescent="0.3">
      <c r="H985">
        <v>40.630000000000003</v>
      </c>
      <c r="I985">
        <v>37</v>
      </c>
    </row>
    <row r="986" spans="8:9" x14ac:dyDescent="0.3">
      <c r="H986">
        <v>40.630000000000003</v>
      </c>
      <c r="I986">
        <v>37</v>
      </c>
    </row>
    <row r="987" spans="8:9" x14ac:dyDescent="0.3">
      <c r="H987">
        <v>40.69</v>
      </c>
      <c r="I987">
        <v>37</v>
      </c>
    </row>
    <row r="988" spans="8:9" x14ac:dyDescent="0.3">
      <c r="H988">
        <v>40.69</v>
      </c>
      <c r="I988">
        <v>37.06</v>
      </c>
    </row>
    <row r="989" spans="8:9" x14ac:dyDescent="0.3">
      <c r="H989">
        <v>40.75</v>
      </c>
      <c r="I989">
        <v>37</v>
      </c>
    </row>
    <row r="990" spans="8:9" x14ac:dyDescent="0.3">
      <c r="H990">
        <v>40.69</v>
      </c>
      <c r="I990">
        <v>37</v>
      </c>
    </row>
    <row r="991" spans="8:9" x14ac:dyDescent="0.3">
      <c r="H991">
        <v>40.75</v>
      </c>
      <c r="I991">
        <v>37</v>
      </c>
    </row>
    <row r="992" spans="8:9" x14ac:dyDescent="0.3">
      <c r="H992">
        <v>40.75</v>
      </c>
      <c r="I992">
        <v>37.06</v>
      </c>
    </row>
    <row r="993" spans="8:9" x14ac:dyDescent="0.3">
      <c r="H993">
        <v>40.75</v>
      </c>
      <c r="I993">
        <v>37.06</v>
      </c>
    </row>
    <row r="994" spans="8:9" x14ac:dyDescent="0.3">
      <c r="H994">
        <v>40.81</v>
      </c>
      <c r="I994">
        <v>37</v>
      </c>
    </row>
    <row r="995" spans="8:9" x14ac:dyDescent="0.3">
      <c r="H995">
        <v>40.75</v>
      </c>
      <c r="I995">
        <v>37.06</v>
      </c>
    </row>
    <row r="996" spans="8:9" x14ac:dyDescent="0.3">
      <c r="H996">
        <v>40.75</v>
      </c>
      <c r="I996">
        <v>37.06</v>
      </c>
    </row>
    <row r="997" spans="8:9" x14ac:dyDescent="0.3">
      <c r="H997">
        <v>40.81</v>
      </c>
      <c r="I997">
        <v>37.06</v>
      </c>
    </row>
    <row r="998" spans="8:9" x14ac:dyDescent="0.3">
      <c r="H998">
        <v>40.81</v>
      </c>
      <c r="I998">
        <v>37.06</v>
      </c>
    </row>
    <row r="999" spans="8:9" x14ac:dyDescent="0.3">
      <c r="H999">
        <v>40.81</v>
      </c>
      <c r="I999">
        <v>37.06</v>
      </c>
    </row>
    <row r="1000" spans="8:9" x14ac:dyDescent="0.3">
      <c r="H1000">
        <v>40.81</v>
      </c>
      <c r="I1000">
        <v>37.130000000000003</v>
      </c>
    </row>
    <row r="1001" spans="8:9" x14ac:dyDescent="0.3">
      <c r="H1001">
        <v>40.81</v>
      </c>
      <c r="I1001">
        <v>37.130000000000003</v>
      </c>
    </row>
    <row r="1002" spans="8:9" x14ac:dyDescent="0.3">
      <c r="H1002">
        <v>40.81</v>
      </c>
      <c r="I1002">
        <v>37.130000000000003</v>
      </c>
    </row>
    <row r="1003" spans="8:9" x14ac:dyDescent="0.3">
      <c r="H1003">
        <v>40.880000000000003</v>
      </c>
      <c r="I1003">
        <v>37.130000000000003</v>
      </c>
    </row>
    <row r="1004" spans="8:9" x14ac:dyDescent="0.3">
      <c r="H1004">
        <v>40.880000000000003</v>
      </c>
      <c r="I1004">
        <v>37.130000000000003</v>
      </c>
    </row>
    <row r="1005" spans="8:9" x14ac:dyDescent="0.3">
      <c r="H1005">
        <v>40.880000000000003</v>
      </c>
      <c r="I1005">
        <v>37.19</v>
      </c>
    </row>
    <row r="1006" spans="8:9" x14ac:dyDescent="0.3">
      <c r="H1006">
        <v>40.880000000000003</v>
      </c>
      <c r="I1006">
        <v>37.19</v>
      </c>
    </row>
    <row r="1007" spans="8:9" x14ac:dyDescent="0.3">
      <c r="H1007">
        <v>40.880000000000003</v>
      </c>
      <c r="I1007">
        <v>37.130000000000003</v>
      </c>
    </row>
    <row r="1008" spans="8:9" x14ac:dyDescent="0.3">
      <c r="H1008">
        <v>40.880000000000003</v>
      </c>
      <c r="I1008">
        <v>37.130000000000003</v>
      </c>
    </row>
    <row r="1009" spans="8:9" x14ac:dyDescent="0.3">
      <c r="H1009">
        <v>40.94</v>
      </c>
      <c r="I1009">
        <v>37.19</v>
      </c>
    </row>
    <row r="1010" spans="8:9" x14ac:dyDescent="0.3">
      <c r="H1010">
        <v>40.94</v>
      </c>
      <c r="I1010">
        <v>37.19</v>
      </c>
    </row>
    <row r="1011" spans="8:9" x14ac:dyDescent="0.3">
      <c r="H1011">
        <v>40.94</v>
      </c>
      <c r="I1011">
        <v>37.19</v>
      </c>
    </row>
    <row r="1012" spans="8:9" x14ac:dyDescent="0.3">
      <c r="H1012">
        <v>40.94</v>
      </c>
      <c r="I1012">
        <v>37.19</v>
      </c>
    </row>
    <row r="1013" spans="8:9" x14ac:dyDescent="0.3">
      <c r="H1013">
        <v>40.94</v>
      </c>
      <c r="I1013">
        <v>37.19</v>
      </c>
    </row>
    <row r="1014" spans="8:9" x14ac:dyDescent="0.3">
      <c r="H1014">
        <v>40.94</v>
      </c>
      <c r="I1014">
        <v>37.19</v>
      </c>
    </row>
    <row r="1015" spans="8:9" x14ac:dyDescent="0.3">
      <c r="H1015">
        <v>40.94</v>
      </c>
      <c r="I1015">
        <v>37.19</v>
      </c>
    </row>
    <row r="1016" spans="8:9" x14ac:dyDescent="0.3">
      <c r="H1016">
        <v>41</v>
      </c>
      <c r="I1016">
        <v>37.19</v>
      </c>
    </row>
    <row r="1017" spans="8:9" x14ac:dyDescent="0.3">
      <c r="H1017">
        <v>41</v>
      </c>
      <c r="I1017">
        <v>37.25</v>
      </c>
    </row>
    <row r="1018" spans="8:9" x14ac:dyDescent="0.3">
      <c r="H1018">
        <v>41</v>
      </c>
      <c r="I1018">
        <v>37.25</v>
      </c>
    </row>
    <row r="1019" spans="8:9" x14ac:dyDescent="0.3">
      <c r="H1019">
        <v>41</v>
      </c>
      <c r="I1019">
        <v>37.31</v>
      </c>
    </row>
    <row r="1020" spans="8:9" x14ac:dyDescent="0.3">
      <c r="H1020">
        <v>41.06</v>
      </c>
      <c r="I1020">
        <v>37.31</v>
      </c>
    </row>
    <row r="1021" spans="8:9" x14ac:dyDescent="0.3">
      <c r="H1021">
        <v>41.06</v>
      </c>
      <c r="I1021">
        <v>37.31</v>
      </c>
    </row>
    <row r="1022" spans="8:9" x14ac:dyDescent="0.3">
      <c r="H1022">
        <v>41.06</v>
      </c>
      <c r="I1022">
        <v>37.31</v>
      </c>
    </row>
    <row r="1023" spans="8:9" x14ac:dyDescent="0.3">
      <c r="H1023">
        <v>41.06</v>
      </c>
      <c r="I1023">
        <v>37.31</v>
      </c>
    </row>
    <row r="1024" spans="8:9" x14ac:dyDescent="0.3">
      <c r="H1024">
        <v>41.06</v>
      </c>
      <c r="I1024">
        <v>37.31</v>
      </c>
    </row>
    <row r="1025" spans="8:9" x14ac:dyDescent="0.3">
      <c r="H1025">
        <v>41.13</v>
      </c>
      <c r="I1025">
        <v>37.31</v>
      </c>
    </row>
    <row r="1026" spans="8:9" x14ac:dyDescent="0.3">
      <c r="H1026">
        <v>41.13</v>
      </c>
      <c r="I1026">
        <v>37.31</v>
      </c>
    </row>
    <row r="1027" spans="8:9" x14ac:dyDescent="0.3">
      <c r="H1027">
        <v>41.13</v>
      </c>
      <c r="I1027">
        <v>37.31</v>
      </c>
    </row>
    <row r="1028" spans="8:9" x14ac:dyDescent="0.3">
      <c r="H1028">
        <v>41.13</v>
      </c>
      <c r="I1028">
        <v>37.31</v>
      </c>
    </row>
    <row r="1029" spans="8:9" x14ac:dyDescent="0.3">
      <c r="H1029">
        <v>41.19</v>
      </c>
      <c r="I1029">
        <v>37.380000000000003</v>
      </c>
    </row>
    <row r="1030" spans="8:9" x14ac:dyDescent="0.3">
      <c r="H1030">
        <v>41.19</v>
      </c>
      <c r="I1030">
        <v>37.380000000000003</v>
      </c>
    </row>
    <row r="1031" spans="8:9" x14ac:dyDescent="0.3">
      <c r="H1031">
        <v>41.19</v>
      </c>
      <c r="I1031">
        <v>37.380000000000003</v>
      </c>
    </row>
    <row r="1032" spans="8:9" x14ac:dyDescent="0.3">
      <c r="H1032">
        <v>41.19</v>
      </c>
      <c r="I1032">
        <v>37.31</v>
      </c>
    </row>
    <row r="1033" spans="8:9" x14ac:dyDescent="0.3">
      <c r="H1033">
        <v>41.19</v>
      </c>
      <c r="I1033">
        <v>37.380000000000003</v>
      </c>
    </row>
    <row r="1034" spans="8:9" x14ac:dyDescent="0.3">
      <c r="H1034">
        <v>41.19</v>
      </c>
      <c r="I1034">
        <v>37.380000000000003</v>
      </c>
    </row>
    <row r="1035" spans="8:9" x14ac:dyDescent="0.3">
      <c r="H1035">
        <v>41.19</v>
      </c>
      <c r="I1035">
        <v>37.44</v>
      </c>
    </row>
    <row r="1036" spans="8:9" x14ac:dyDescent="0.3">
      <c r="H1036">
        <v>41.19</v>
      </c>
      <c r="I1036">
        <v>37.44</v>
      </c>
    </row>
    <row r="1037" spans="8:9" x14ac:dyDescent="0.3">
      <c r="H1037">
        <v>41.25</v>
      </c>
      <c r="I1037">
        <v>37.44</v>
      </c>
    </row>
    <row r="1038" spans="8:9" x14ac:dyDescent="0.3">
      <c r="H1038">
        <v>41.25</v>
      </c>
      <c r="I1038">
        <v>37.44</v>
      </c>
    </row>
    <row r="1039" spans="8:9" x14ac:dyDescent="0.3">
      <c r="H1039">
        <v>41.25</v>
      </c>
      <c r="I1039">
        <v>37.44</v>
      </c>
    </row>
    <row r="1040" spans="8:9" x14ac:dyDescent="0.3">
      <c r="H1040">
        <v>41.25</v>
      </c>
      <c r="I1040">
        <v>37.44</v>
      </c>
    </row>
    <row r="1041" spans="8:9" x14ac:dyDescent="0.3">
      <c r="H1041">
        <v>41.31</v>
      </c>
      <c r="I1041">
        <v>37.44</v>
      </c>
    </row>
    <row r="1042" spans="8:9" x14ac:dyDescent="0.3">
      <c r="H1042">
        <v>41.31</v>
      </c>
      <c r="I1042">
        <v>37.5</v>
      </c>
    </row>
    <row r="1043" spans="8:9" x14ac:dyDescent="0.3">
      <c r="H1043">
        <v>41.31</v>
      </c>
      <c r="I1043">
        <v>37.5</v>
      </c>
    </row>
    <row r="1044" spans="8:9" x14ac:dyDescent="0.3">
      <c r="H1044">
        <v>41.31</v>
      </c>
      <c r="I1044">
        <v>37.5</v>
      </c>
    </row>
    <row r="1045" spans="8:9" x14ac:dyDescent="0.3">
      <c r="H1045">
        <v>41.31</v>
      </c>
      <c r="I1045">
        <v>37.44</v>
      </c>
    </row>
    <row r="1046" spans="8:9" x14ac:dyDescent="0.3">
      <c r="H1046">
        <v>41.31</v>
      </c>
      <c r="I1046">
        <v>37.56</v>
      </c>
    </row>
    <row r="1047" spans="8:9" x14ac:dyDescent="0.3">
      <c r="H1047">
        <v>41.38</v>
      </c>
      <c r="I1047">
        <v>37.5</v>
      </c>
    </row>
    <row r="1048" spans="8:9" x14ac:dyDescent="0.3">
      <c r="H1048">
        <v>41.38</v>
      </c>
      <c r="I1048">
        <v>37.5</v>
      </c>
    </row>
    <row r="1049" spans="8:9" x14ac:dyDescent="0.3">
      <c r="H1049">
        <v>41.38</v>
      </c>
      <c r="I1049">
        <v>37.5</v>
      </c>
    </row>
    <row r="1050" spans="8:9" x14ac:dyDescent="0.3">
      <c r="H1050">
        <v>41.38</v>
      </c>
      <c r="I1050">
        <v>37.56</v>
      </c>
    </row>
    <row r="1051" spans="8:9" x14ac:dyDescent="0.3">
      <c r="H1051">
        <v>41.38</v>
      </c>
      <c r="I1051">
        <v>37.56</v>
      </c>
    </row>
    <row r="1052" spans="8:9" x14ac:dyDescent="0.3">
      <c r="H1052">
        <v>41.38</v>
      </c>
      <c r="I1052">
        <v>37.56</v>
      </c>
    </row>
    <row r="1053" spans="8:9" x14ac:dyDescent="0.3">
      <c r="H1053">
        <v>41.44</v>
      </c>
      <c r="I1053">
        <v>37.56</v>
      </c>
    </row>
    <row r="1054" spans="8:9" x14ac:dyDescent="0.3">
      <c r="H1054">
        <v>41.44</v>
      </c>
      <c r="I1054">
        <v>37.56</v>
      </c>
    </row>
    <row r="1055" spans="8:9" x14ac:dyDescent="0.3">
      <c r="H1055">
        <v>41.44</v>
      </c>
      <c r="I1055">
        <v>37.56</v>
      </c>
    </row>
    <row r="1056" spans="8:9" x14ac:dyDescent="0.3">
      <c r="H1056">
        <v>41.44</v>
      </c>
      <c r="I1056">
        <v>37.630000000000003</v>
      </c>
    </row>
    <row r="1057" spans="8:9" x14ac:dyDescent="0.3">
      <c r="H1057">
        <v>41.5</v>
      </c>
      <c r="I1057">
        <v>37.630000000000003</v>
      </c>
    </row>
    <row r="1058" spans="8:9" x14ac:dyDescent="0.3">
      <c r="H1058">
        <v>41.5</v>
      </c>
      <c r="I1058">
        <v>37.630000000000003</v>
      </c>
    </row>
    <row r="1059" spans="8:9" x14ac:dyDescent="0.3">
      <c r="H1059">
        <v>41.44</v>
      </c>
      <c r="I1059">
        <v>37.630000000000003</v>
      </c>
    </row>
    <row r="1060" spans="8:9" x14ac:dyDescent="0.3">
      <c r="H1060">
        <v>41.44</v>
      </c>
      <c r="I1060">
        <v>37.630000000000003</v>
      </c>
    </row>
    <row r="1061" spans="8:9" x14ac:dyDescent="0.3">
      <c r="H1061">
        <v>41.5</v>
      </c>
      <c r="I1061">
        <v>37.630000000000003</v>
      </c>
    </row>
    <row r="1062" spans="8:9" x14ac:dyDescent="0.3">
      <c r="H1062">
        <v>41.5</v>
      </c>
      <c r="I1062">
        <v>37.69</v>
      </c>
    </row>
    <row r="1063" spans="8:9" x14ac:dyDescent="0.3">
      <c r="H1063">
        <v>41.5</v>
      </c>
      <c r="I1063">
        <v>37.69</v>
      </c>
    </row>
    <row r="1064" spans="8:9" x14ac:dyDescent="0.3">
      <c r="H1064">
        <v>41.5</v>
      </c>
      <c r="I1064">
        <v>37.69</v>
      </c>
    </row>
    <row r="1065" spans="8:9" x14ac:dyDescent="0.3">
      <c r="H1065">
        <v>41.56</v>
      </c>
      <c r="I1065">
        <v>37.69</v>
      </c>
    </row>
    <row r="1066" spans="8:9" x14ac:dyDescent="0.3">
      <c r="H1066">
        <v>41.56</v>
      </c>
      <c r="I1066">
        <v>37.69</v>
      </c>
    </row>
    <row r="1067" spans="8:9" x14ac:dyDescent="0.3">
      <c r="H1067">
        <v>41.5</v>
      </c>
      <c r="I1067">
        <v>37.69</v>
      </c>
    </row>
    <row r="1068" spans="8:9" x14ac:dyDescent="0.3">
      <c r="H1068">
        <v>41.56</v>
      </c>
      <c r="I1068">
        <v>37.69</v>
      </c>
    </row>
    <row r="1069" spans="8:9" x14ac:dyDescent="0.3">
      <c r="H1069">
        <v>41.63</v>
      </c>
      <c r="I1069">
        <v>37.75</v>
      </c>
    </row>
    <row r="1070" spans="8:9" x14ac:dyDescent="0.3">
      <c r="H1070">
        <v>41.63</v>
      </c>
      <c r="I1070">
        <v>37.75</v>
      </c>
    </row>
    <row r="1071" spans="8:9" x14ac:dyDescent="0.3">
      <c r="H1071">
        <v>41.63</v>
      </c>
      <c r="I1071">
        <v>37.75</v>
      </c>
    </row>
    <row r="1072" spans="8:9" x14ac:dyDescent="0.3">
      <c r="H1072">
        <v>41.63</v>
      </c>
      <c r="I1072">
        <v>37.75</v>
      </c>
    </row>
    <row r="1073" spans="8:9" x14ac:dyDescent="0.3">
      <c r="H1073">
        <v>41.63</v>
      </c>
      <c r="I1073">
        <v>37.75</v>
      </c>
    </row>
    <row r="1074" spans="8:9" x14ac:dyDescent="0.3">
      <c r="H1074">
        <v>41.63</v>
      </c>
      <c r="I1074">
        <v>37.75</v>
      </c>
    </row>
    <row r="1075" spans="8:9" x14ac:dyDescent="0.3">
      <c r="H1075">
        <v>41.63</v>
      </c>
      <c r="I1075">
        <v>37.75</v>
      </c>
    </row>
    <row r="1076" spans="8:9" x14ac:dyDescent="0.3">
      <c r="H1076">
        <v>41.69</v>
      </c>
      <c r="I1076">
        <v>37.75</v>
      </c>
    </row>
    <row r="1077" spans="8:9" x14ac:dyDescent="0.3">
      <c r="H1077">
        <v>41.69</v>
      </c>
      <c r="I1077">
        <v>37.75</v>
      </c>
    </row>
    <row r="1078" spans="8:9" x14ac:dyDescent="0.3">
      <c r="H1078">
        <v>41.69</v>
      </c>
      <c r="I1078">
        <v>37.75</v>
      </c>
    </row>
    <row r="1079" spans="8:9" x14ac:dyDescent="0.3">
      <c r="H1079">
        <v>41.69</v>
      </c>
      <c r="I1079">
        <v>37.81</v>
      </c>
    </row>
    <row r="1080" spans="8:9" x14ac:dyDescent="0.3">
      <c r="H1080">
        <v>41.69</v>
      </c>
      <c r="I1080">
        <v>37.81</v>
      </c>
    </row>
    <row r="1081" spans="8:9" x14ac:dyDescent="0.3">
      <c r="H1081">
        <v>41.69</v>
      </c>
      <c r="I1081">
        <v>37.81</v>
      </c>
    </row>
    <row r="1082" spans="8:9" x14ac:dyDescent="0.3">
      <c r="H1082">
        <v>41.75</v>
      </c>
      <c r="I1082">
        <v>37.81</v>
      </c>
    </row>
    <row r="1083" spans="8:9" x14ac:dyDescent="0.3">
      <c r="H1083">
        <v>41.75</v>
      </c>
      <c r="I1083">
        <v>37.81</v>
      </c>
    </row>
    <row r="1084" spans="8:9" x14ac:dyDescent="0.3">
      <c r="H1084">
        <v>41.75</v>
      </c>
      <c r="I1084">
        <v>37.81</v>
      </c>
    </row>
    <row r="1085" spans="8:9" x14ac:dyDescent="0.3">
      <c r="H1085">
        <v>41.75</v>
      </c>
      <c r="I1085">
        <v>37.81</v>
      </c>
    </row>
    <row r="1086" spans="8:9" x14ac:dyDescent="0.3">
      <c r="H1086">
        <v>41.81</v>
      </c>
      <c r="I1086">
        <v>37.81</v>
      </c>
    </row>
    <row r="1087" spans="8:9" x14ac:dyDescent="0.3">
      <c r="H1087">
        <v>41.81</v>
      </c>
      <c r="I1087">
        <v>37.81</v>
      </c>
    </row>
    <row r="1088" spans="8:9" x14ac:dyDescent="0.3">
      <c r="H1088">
        <v>41.81</v>
      </c>
      <c r="I1088">
        <v>37.81</v>
      </c>
    </row>
    <row r="1089" spans="8:9" x14ac:dyDescent="0.3">
      <c r="H1089">
        <v>41.81</v>
      </c>
      <c r="I1089">
        <v>37.81</v>
      </c>
    </row>
    <row r="1090" spans="8:9" x14ac:dyDescent="0.3">
      <c r="H1090">
        <v>41.81</v>
      </c>
      <c r="I1090">
        <v>37.880000000000003</v>
      </c>
    </row>
    <row r="1091" spans="8:9" x14ac:dyDescent="0.3">
      <c r="H1091">
        <v>41.88</v>
      </c>
      <c r="I1091">
        <v>37.880000000000003</v>
      </c>
    </row>
    <row r="1092" spans="8:9" x14ac:dyDescent="0.3">
      <c r="H1092">
        <v>41.88</v>
      </c>
      <c r="I1092">
        <v>37.880000000000003</v>
      </c>
    </row>
    <row r="1093" spans="8:9" x14ac:dyDescent="0.3">
      <c r="H1093">
        <v>41.88</v>
      </c>
      <c r="I1093">
        <v>37.81</v>
      </c>
    </row>
    <row r="1094" spans="8:9" x14ac:dyDescent="0.3">
      <c r="H1094">
        <v>41.88</v>
      </c>
      <c r="I1094">
        <v>37.880000000000003</v>
      </c>
    </row>
    <row r="1095" spans="8:9" x14ac:dyDescent="0.3">
      <c r="H1095">
        <v>41.88</v>
      </c>
      <c r="I1095">
        <v>37.880000000000003</v>
      </c>
    </row>
    <row r="1096" spans="8:9" x14ac:dyDescent="0.3">
      <c r="H1096">
        <v>41.88</v>
      </c>
      <c r="I1096">
        <v>37.880000000000003</v>
      </c>
    </row>
    <row r="1097" spans="8:9" x14ac:dyDescent="0.3">
      <c r="H1097">
        <v>41.88</v>
      </c>
      <c r="I1097">
        <v>37.94</v>
      </c>
    </row>
    <row r="1098" spans="8:9" x14ac:dyDescent="0.3">
      <c r="H1098">
        <v>41.94</v>
      </c>
      <c r="I1098">
        <v>37.94</v>
      </c>
    </row>
    <row r="1099" spans="8:9" x14ac:dyDescent="0.3">
      <c r="H1099">
        <v>41.94</v>
      </c>
      <c r="I1099">
        <v>37.94</v>
      </c>
    </row>
    <row r="1100" spans="8:9" x14ac:dyDescent="0.3">
      <c r="H1100">
        <v>41.94</v>
      </c>
      <c r="I1100">
        <v>37.880000000000003</v>
      </c>
    </row>
    <row r="1101" spans="8:9" x14ac:dyDescent="0.3">
      <c r="H1101">
        <v>41.94</v>
      </c>
      <c r="I1101">
        <v>37.94</v>
      </c>
    </row>
    <row r="1102" spans="8:9" x14ac:dyDescent="0.3">
      <c r="H1102">
        <v>42</v>
      </c>
      <c r="I1102">
        <v>37.94</v>
      </c>
    </row>
    <row r="1103" spans="8:9" x14ac:dyDescent="0.3">
      <c r="H1103">
        <v>42</v>
      </c>
      <c r="I1103">
        <v>38</v>
      </c>
    </row>
    <row r="1104" spans="8:9" x14ac:dyDescent="0.3">
      <c r="H1104">
        <v>42</v>
      </c>
      <c r="I1104">
        <v>38</v>
      </c>
    </row>
    <row r="1105" spans="8:9" x14ac:dyDescent="0.3">
      <c r="H1105">
        <v>42</v>
      </c>
      <c r="I1105">
        <v>38</v>
      </c>
    </row>
    <row r="1106" spans="8:9" x14ac:dyDescent="0.3">
      <c r="H1106">
        <v>42</v>
      </c>
      <c r="I1106">
        <v>38.06</v>
      </c>
    </row>
    <row r="1107" spans="8:9" x14ac:dyDescent="0.3">
      <c r="H1107">
        <v>42</v>
      </c>
      <c r="I1107">
        <v>38.06</v>
      </c>
    </row>
    <row r="1108" spans="8:9" x14ac:dyDescent="0.3">
      <c r="H1108">
        <v>42.06</v>
      </c>
      <c r="I1108">
        <v>38.06</v>
      </c>
    </row>
    <row r="1109" spans="8:9" x14ac:dyDescent="0.3">
      <c r="H1109">
        <v>42.06</v>
      </c>
      <c r="I1109">
        <v>38.06</v>
      </c>
    </row>
    <row r="1110" spans="8:9" x14ac:dyDescent="0.3">
      <c r="H1110">
        <v>42.06</v>
      </c>
      <c r="I1110">
        <v>38.06</v>
      </c>
    </row>
    <row r="1111" spans="8:9" x14ac:dyDescent="0.3">
      <c r="H1111">
        <v>42.06</v>
      </c>
      <c r="I1111">
        <v>38.06</v>
      </c>
    </row>
    <row r="1112" spans="8:9" x14ac:dyDescent="0.3">
      <c r="H1112">
        <v>42.06</v>
      </c>
      <c r="I1112">
        <v>38.06</v>
      </c>
    </row>
    <row r="1113" spans="8:9" x14ac:dyDescent="0.3">
      <c r="H1113">
        <v>42.13</v>
      </c>
      <c r="I1113">
        <v>38.130000000000003</v>
      </c>
    </row>
    <row r="1114" spans="8:9" x14ac:dyDescent="0.3">
      <c r="H1114">
        <v>42.06</v>
      </c>
      <c r="I1114">
        <v>38.130000000000003</v>
      </c>
    </row>
    <row r="1115" spans="8:9" x14ac:dyDescent="0.3">
      <c r="H1115">
        <v>42.13</v>
      </c>
      <c r="I1115">
        <v>38.130000000000003</v>
      </c>
    </row>
    <row r="1116" spans="8:9" x14ac:dyDescent="0.3">
      <c r="H1116">
        <v>42.19</v>
      </c>
      <c r="I1116">
        <v>38.130000000000003</v>
      </c>
    </row>
    <row r="1117" spans="8:9" x14ac:dyDescent="0.3">
      <c r="H1117">
        <v>42.13</v>
      </c>
      <c r="I1117">
        <v>38.19</v>
      </c>
    </row>
    <row r="1118" spans="8:9" x14ac:dyDescent="0.3">
      <c r="H1118">
        <v>42.13</v>
      </c>
      <c r="I1118">
        <v>38.19</v>
      </c>
    </row>
    <row r="1119" spans="8:9" x14ac:dyDescent="0.3">
      <c r="H1119">
        <v>42.13</v>
      </c>
      <c r="I1119">
        <v>38.19</v>
      </c>
    </row>
    <row r="1120" spans="8:9" x14ac:dyDescent="0.3">
      <c r="H1120">
        <v>42.19</v>
      </c>
      <c r="I1120">
        <v>38.25</v>
      </c>
    </row>
    <row r="1121" spans="8:9" x14ac:dyDescent="0.3">
      <c r="H1121">
        <v>42.19</v>
      </c>
      <c r="I1121">
        <v>38.25</v>
      </c>
    </row>
    <row r="1122" spans="8:9" x14ac:dyDescent="0.3">
      <c r="H1122">
        <v>42.25</v>
      </c>
      <c r="I1122">
        <v>38.25</v>
      </c>
    </row>
    <row r="1123" spans="8:9" x14ac:dyDescent="0.3">
      <c r="H1123">
        <v>42.25</v>
      </c>
      <c r="I1123">
        <v>38.25</v>
      </c>
    </row>
    <row r="1124" spans="8:9" x14ac:dyDescent="0.3">
      <c r="H1124">
        <v>42.25</v>
      </c>
      <c r="I1124">
        <v>38.31</v>
      </c>
    </row>
    <row r="1125" spans="8:9" x14ac:dyDescent="0.3">
      <c r="H1125">
        <v>42.25</v>
      </c>
      <c r="I1125">
        <v>38.380000000000003</v>
      </c>
    </row>
    <row r="1126" spans="8:9" x14ac:dyDescent="0.3">
      <c r="H1126">
        <v>42.25</v>
      </c>
      <c r="I1126">
        <v>38.31</v>
      </c>
    </row>
    <row r="1127" spans="8:9" x14ac:dyDescent="0.3">
      <c r="H1127">
        <v>42.25</v>
      </c>
      <c r="I1127">
        <v>38.31</v>
      </c>
    </row>
    <row r="1128" spans="8:9" x14ac:dyDescent="0.3">
      <c r="H1128">
        <v>42.31</v>
      </c>
      <c r="I1128">
        <v>38.31</v>
      </c>
    </row>
    <row r="1129" spans="8:9" x14ac:dyDescent="0.3">
      <c r="H1129">
        <v>42.31</v>
      </c>
      <c r="I1129">
        <v>38.31</v>
      </c>
    </row>
    <row r="1130" spans="8:9" x14ac:dyDescent="0.3">
      <c r="H1130">
        <v>42.31</v>
      </c>
      <c r="I1130">
        <v>38.380000000000003</v>
      </c>
    </row>
    <row r="1131" spans="8:9" x14ac:dyDescent="0.3">
      <c r="H1131">
        <v>42.31</v>
      </c>
      <c r="I1131">
        <v>38.380000000000003</v>
      </c>
    </row>
    <row r="1132" spans="8:9" x14ac:dyDescent="0.3">
      <c r="H1132">
        <v>42.31</v>
      </c>
      <c r="I1132">
        <v>38.44</v>
      </c>
    </row>
    <row r="1133" spans="8:9" x14ac:dyDescent="0.3">
      <c r="H1133">
        <v>42.31</v>
      </c>
      <c r="I1133">
        <v>38.44</v>
      </c>
    </row>
    <row r="1134" spans="8:9" x14ac:dyDescent="0.3">
      <c r="H1134">
        <v>42.31</v>
      </c>
      <c r="I1134">
        <v>38.44</v>
      </c>
    </row>
    <row r="1135" spans="8:9" x14ac:dyDescent="0.3">
      <c r="H1135">
        <v>42.38</v>
      </c>
      <c r="I1135">
        <v>38.5</v>
      </c>
    </row>
    <row r="1136" spans="8:9" x14ac:dyDescent="0.3">
      <c r="H1136">
        <v>42.44</v>
      </c>
      <c r="I1136">
        <v>38.5</v>
      </c>
    </row>
    <row r="1137" spans="8:9" x14ac:dyDescent="0.3">
      <c r="H1137">
        <v>42.44</v>
      </c>
      <c r="I1137">
        <v>38.5</v>
      </c>
    </row>
    <row r="1138" spans="8:9" x14ac:dyDescent="0.3">
      <c r="H1138">
        <v>42.44</v>
      </c>
      <c r="I1138">
        <v>38.56</v>
      </c>
    </row>
    <row r="1139" spans="8:9" x14ac:dyDescent="0.3">
      <c r="H1139">
        <v>42.5</v>
      </c>
      <c r="I1139">
        <v>38.56</v>
      </c>
    </row>
    <row r="1140" spans="8:9" x14ac:dyDescent="0.3">
      <c r="H1140">
        <v>42.44</v>
      </c>
      <c r="I1140">
        <v>38.56</v>
      </c>
    </row>
    <row r="1141" spans="8:9" x14ac:dyDescent="0.3">
      <c r="H1141">
        <v>42.44</v>
      </c>
      <c r="I1141">
        <v>38.56</v>
      </c>
    </row>
    <row r="1142" spans="8:9" x14ac:dyDescent="0.3">
      <c r="H1142">
        <v>42.44</v>
      </c>
      <c r="I1142">
        <v>38.630000000000003</v>
      </c>
    </row>
    <row r="1143" spans="8:9" x14ac:dyDescent="0.3">
      <c r="H1143">
        <v>42.44</v>
      </c>
      <c r="I1143">
        <v>38.630000000000003</v>
      </c>
    </row>
    <row r="1144" spans="8:9" x14ac:dyDescent="0.3">
      <c r="H1144">
        <v>42.5</v>
      </c>
      <c r="I1144">
        <v>38.69</v>
      </c>
    </row>
    <row r="1145" spans="8:9" x14ac:dyDescent="0.3">
      <c r="H1145">
        <v>42.5</v>
      </c>
      <c r="I1145">
        <v>38.69</v>
      </c>
    </row>
    <row r="1146" spans="8:9" x14ac:dyDescent="0.3">
      <c r="H1146">
        <v>42.5</v>
      </c>
      <c r="I1146">
        <v>38.69</v>
      </c>
    </row>
    <row r="1147" spans="8:9" x14ac:dyDescent="0.3">
      <c r="H1147">
        <v>42.44</v>
      </c>
      <c r="I1147">
        <v>38.69</v>
      </c>
    </row>
    <row r="1148" spans="8:9" x14ac:dyDescent="0.3">
      <c r="H1148">
        <v>42.5</v>
      </c>
      <c r="I1148">
        <v>38.75</v>
      </c>
    </row>
    <row r="1149" spans="8:9" x14ac:dyDescent="0.3">
      <c r="H1149">
        <v>42.5</v>
      </c>
      <c r="I1149">
        <v>38.75</v>
      </c>
    </row>
    <row r="1150" spans="8:9" x14ac:dyDescent="0.3">
      <c r="H1150">
        <v>42.5</v>
      </c>
      <c r="I1150">
        <v>38.75</v>
      </c>
    </row>
    <row r="1151" spans="8:9" x14ac:dyDescent="0.3">
      <c r="H1151">
        <v>42.56</v>
      </c>
      <c r="I1151">
        <v>38.75</v>
      </c>
    </row>
    <row r="1152" spans="8:9" x14ac:dyDescent="0.3">
      <c r="H1152">
        <v>42.56</v>
      </c>
      <c r="I1152">
        <v>38.75</v>
      </c>
    </row>
    <row r="1153" spans="8:9" x14ac:dyDescent="0.3">
      <c r="H1153">
        <v>42.56</v>
      </c>
      <c r="I1153">
        <v>38.81</v>
      </c>
    </row>
    <row r="1154" spans="8:9" x14ac:dyDescent="0.3">
      <c r="H1154">
        <v>42.56</v>
      </c>
      <c r="I1154">
        <v>38.81</v>
      </c>
    </row>
    <row r="1155" spans="8:9" x14ac:dyDescent="0.3">
      <c r="H1155">
        <v>42.56</v>
      </c>
      <c r="I1155">
        <v>38.81</v>
      </c>
    </row>
    <row r="1156" spans="8:9" x14ac:dyDescent="0.3">
      <c r="H1156">
        <v>42.56</v>
      </c>
      <c r="I1156">
        <v>38.880000000000003</v>
      </c>
    </row>
    <row r="1157" spans="8:9" x14ac:dyDescent="0.3">
      <c r="H1157">
        <v>42.56</v>
      </c>
      <c r="I1157">
        <v>38.880000000000003</v>
      </c>
    </row>
    <row r="1158" spans="8:9" x14ac:dyDescent="0.3">
      <c r="H1158">
        <v>42.56</v>
      </c>
      <c r="I1158">
        <v>38.880000000000003</v>
      </c>
    </row>
    <row r="1159" spans="8:9" x14ac:dyDescent="0.3">
      <c r="H1159">
        <v>42.63</v>
      </c>
      <c r="I1159">
        <v>38.94</v>
      </c>
    </row>
    <row r="1160" spans="8:9" x14ac:dyDescent="0.3">
      <c r="H1160">
        <v>42.63</v>
      </c>
      <c r="I1160">
        <v>38.94</v>
      </c>
    </row>
    <row r="1161" spans="8:9" x14ac:dyDescent="0.3">
      <c r="H1161">
        <v>42.69</v>
      </c>
      <c r="I1161">
        <v>38.94</v>
      </c>
    </row>
    <row r="1162" spans="8:9" x14ac:dyDescent="0.3">
      <c r="H1162">
        <v>42.69</v>
      </c>
      <c r="I1162">
        <v>38.94</v>
      </c>
    </row>
    <row r="1163" spans="8:9" x14ac:dyDescent="0.3">
      <c r="H1163">
        <v>42.69</v>
      </c>
      <c r="I1163">
        <v>38.94</v>
      </c>
    </row>
    <row r="1164" spans="8:9" x14ac:dyDescent="0.3">
      <c r="H1164">
        <v>42.69</v>
      </c>
      <c r="I1164">
        <v>39</v>
      </c>
    </row>
    <row r="1165" spans="8:9" x14ac:dyDescent="0.3">
      <c r="H1165">
        <v>42.69</v>
      </c>
      <c r="I1165">
        <v>39</v>
      </c>
    </row>
    <row r="1166" spans="8:9" x14ac:dyDescent="0.3">
      <c r="H1166">
        <v>42.75</v>
      </c>
      <c r="I1166">
        <v>39</v>
      </c>
    </row>
    <row r="1167" spans="8:9" x14ac:dyDescent="0.3">
      <c r="H1167">
        <v>42.75</v>
      </c>
      <c r="I1167">
        <v>39.06</v>
      </c>
    </row>
    <row r="1168" spans="8:9" x14ac:dyDescent="0.3">
      <c r="H1168">
        <v>42.75</v>
      </c>
      <c r="I1168">
        <v>39.06</v>
      </c>
    </row>
    <row r="1169" spans="8:9" x14ac:dyDescent="0.3">
      <c r="H1169">
        <v>42.75</v>
      </c>
      <c r="I1169">
        <v>39.06</v>
      </c>
    </row>
    <row r="1170" spans="8:9" x14ac:dyDescent="0.3">
      <c r="H1170">
        <v>42.75</v>
      </c>
      <c r="I1170">
        <v>39.06</v>
      </c>
    </row>
    <row r="1171" spans="8:9" x14ac:dyDescent="0.3">
      <c r="H1171">
        <v>42.75</v>
      </c>
      <c r="I1171">
        <v>39.130000000000003</v>
      </c>
    </row>
    <row r="1172" spans="8:9" x14ac:dyDescent="0.3">
      <c r="H1172">
        <v>42.81</v>
      </c>
      <c r="I1172">
        <v>39.130000000000003</v>
      </c>
    </row>
    <row r="1173" spans="8:9" x14ac:dyDescent="0.3">
      <c r="H1173">
        <v>42.81</v>
      </c>
      <c r="I1173">
        <v>39.130000000000003</v>
      </c>
    </row>
    <row r="1174" spans="8:9" x14ac:dyDescent="0.3">
      <c r="H1174">
        <v>42.81</v>
      </c>
      <c r="I1174">
        <v>39.130000000000003</v>
      </c>
    </row>
    <row r="1175" spans="8:9" x14ac:dyDescent="0.3">
      <c r="H1175">
        <v>42.81</v>
      </c>
      <c r="I1175">
        <v>39.19</v>
      </c>
    </row>
    <row r="1176" spans="8:9" x14ac:dyDescent="0.3">
      <c r="H1176">
        <v>42.81</v>
      </c>
      <c r="I1176">
        <v>39.19</v>
      </c>
    </row>
    <row r="1177" spans="8:9" x14ac:dyDescent="0.3">
      <c r="H1177">
        <v>42.81</v>
      </c>
      <c r="I1177">
        <v>39.25</v>
      </c>
    </row>
    <row r="1178" spans="8:9" x14ac:dyDescent="0.3">
      <c r="H1178">
        <v>42.81</v>
      </c>
      <c r="I1178">
        <v>39.25</v>
      </c>
    </row>
    <row r="1179" spans="8:9" x14ac:dyDescent="0.3">
      <c r="H1179">
        <v>42.88</v>
      </c>
      <c r="I1179">
        <v>39.25</v>
      </c>
    </row>
    <row r="1180" spans="8:9" x14ac:dyDescent="0.3">
      <c r="H1180">
        <v>42.88</v>
      </c>
      <c r="I1180">
        <v>39.25</v>
      </c>
    </row>
    <row r="1181" spans="8:9" x14ac:dyDescent="0.3">
      <c r="H1181">
        <v>42.88</v>
      </c>
      <c r="I1181">
        <v>39.31</v>
      </c>
    </row>
    <row r="1182" spans="8:9" x14ac:dyDescent="0.3">
      <c r="H1182">
        <v>42.94</v>
      </c>
      <c r="I1182">
        <v>39.31</v>
      </c>
    </row>
    <row r="1183" spans="8:9" x14ac:dyDescent="0.3">
      <c r="H1183">
        <v>42.88</v>
      </c>
      <c r="I1183">
        <v>39.31</v>
      </c>
    </row>
    <row r="1184" spans="8:9" x14ac:dyDescent="0.3">
      <c r="H1184">
        <v>42.88</v>
      </c>
      <c r="I1184">
        <v>39.380000000000003</v>
      </c>
    </row>
    <row r="1185" spans="8:9" x14ac:dyDescent="0.3">
      <c r="H1185">
        <v>42.94</v>
      </c>
      <c r="I1185">
        <v>39.380000000000003</v>
      </c>
    </row>
    <row r="1186" spans="8:9" x14ac:dyDescent="0.3">
      <c r="H1186">
        <v>42.94</v>
      </c>
      <c r="I1186">
        <v>39.380000000000003</v>
      </c>
    </row>
    <row r="1187" spans="8:9" x14ac:dyDescent="0.3">
      <c r="H1187">
        <v>42.94</v>
      </c>
      <c r="I1187">
        <v>39.380000000000003</v>
      </c>
    </row>
    <row r="1188" spans="8:9" x14ac:dyDescent="0.3">
      <c r="H1188">
        <v>43</v>
      </c>
      <c r="I1188">
        <v>39.44</v>
      </c>
    </row>
    <row r="1189" spans="8:9" x14ac:dyDescent="0.3">
      <c r="H1189">
        <v>43</v>
      </c>
      <c r="I1189">
        <v>39.44</v>
      </c>
    </row>
    <row r="1190" spans="8:9" x14ac:dyDescent="0.3">
      <c r="H1190">
        <v>42.94</v>
      </c>
      <c r="I1190">
        <v>39.44</v>
      </c>
    </row>
    <row r="1191" spans="8:9" x14ac:dyDescent="0.3">
      <c r="H1191">
        <v>43.06</v>
      </c>
      <c r="I1191">
        <v>39.5</v>
      </c>
    </row>
    <row r="1192" spans="8:9" x14ac:dyDescent="0.3">
      <c r="H1192">
        <v>43</v>
      </c>
      <c r="I1192">
        <v>39.5</v>
      </c>
    </row>
    <row r="1193" spans="8:9" x14ac:dyDescent="0.3">
      <c r="H1193">
        <v>43.06</v>
      </c>
      <c r="I1193">
        <v>39.5</v>
      </c>
    </row>
    <row r="1194" spans="8:9" x14ac:dyDescent="0.3">
      <c r="H1194">
        <v>43.06</v>
      </c>
      <c r="I1194">
        <v>39.5</v>
      </c>
    </row>
    <row r="1195" spans="8:9" x14ac:dyDescent="0.3">
      <c r="H1195">
        <v>43.06</v>
      </c>
      <c r="I1195">
        <v>39.56</v>
      </c>
    </row>
    <row r="1196" spans="8:9" x14ac:dyDescent="0.3">
      <c r="H1196">
        <v>43.06</v>
      </c>
      <c r="I1196">
        <v>39.56</v>
      </c>
    </row>
    <row r="1197" spans="8:9" x14ac:dyDescent="0.3">
      <c r="H1197">
        <v>43.06</v>
      </c>
      <c r="I1197">
        <v>39.56</v>
      </c>
    </row>
    <row r="1198" spans="8:9" x14ac:dyDescent="0.3">
      <c r="H1198">
        <v>43.06</v>
      </c>
      <c r="I1198">
        <v>39.56</v>
      </c>
    </row>
    <row r="1199" spans="8:9" x14ac:dyDescent="0.3">
      <c r="H1199">
        <v>43.13</v>
      </c>
      <c r="I1199">
        <v>39.630000000000003</v>
      </c>
    </row>
    <row r="1200" spans="8:9" x14ac:dyDescent="0.3">
      <c r="H1200">
        <v>43.06</v>
      </c>
      <c r="I1200">
        <v>39.630000000000003</v>
      </c>
    </row>
    <row r="1201" spans="8:9" x14ac:dyDescent="0.3">
      <c r="H1201">
        <v>43.13</v>
      </c>
      <c r="I1201">
        <v>39.630000000000003</v>
      </c>
    </row>
    <row r="1202" spans="8:9" x14ac:dyDescent="0.3">
      <c r="H1202">
        <v>43.13</v>
      </c>
      <c r="I1202">
        <v>39.630000000000003</v>
      </c>
    </row>
    <row r="1203" spans="8:9" x14ac:dyDescent="0.3">
      <c r="H1203">
        <v>43.19</v>
      </c>
      <c r="I1203">
        <v>39.69</v>
      </c>
    </row>
    <row r="1204" spans="8:9" x14ac:dyDescent="0.3">
      <c r="H1204">
        <v>43.13</v>
      </c>
      <c r="I1204">
        <v>39.69</v>
      </c>
    </row>
    <row r="1205" spans="8:9" x14ac:dyDescent="0.3">
      <c r="H1205">
        <v>43.13</v>
      </c>
      <c r="I1205">
        <v>39.69</v>
      </c>
    </row>
    <row r="1206" spans="8:9" x14ac:dyDescent="0.3">
      <c r="H1206">
        <v>43.19</v>
      </c>
      <c r="I1206">
        <v>39.69</v>
      </c>
    </row>
    <row r="1207" spans="8:9" x14ac:dyDescent="0.3">
      <c r="H1207">
        <v>43.13</v>
      </c>
      <c r="I1207">
        <v>39.75</v>
      </c>
    </row>
    <row r="1208" spans="8:9" x14ac:dyDescent="0.3">
      <c r="H1208">
        <v>43.19</v>
      </c>
      <c r="I1208">
        <v>39.75</v>
      </c>
    </row>
    <row r="1209" spans="8:9" x14ac:dyDescent="0.3">
      <c r="H1209">
        <v>43.19</v>
      </c>
      <c r="I1209">
        <v>39.75</v>
      </c>
    </row>
    <row r="1210" spans="8:9" x14ac:dyDescent="0.3">
      <c r="H1210">
        <v>43.25</v>
      </c>
      <c r="I1210">
        <v>39.81</v>
      </c>
    </row>
    <row r="1211" spans="8:9" x14ac:dyDescent="0.3">
      <c r="H1211">
        <v>43.25</v>
      </c>
      <c r="I1211">
        <v>39.880000000000003</v>
      </c>
    </row>
    <row r="1212" spans="8:9" x14ac:dyDescent="0.3">
      <c r="H1212">
        <v>43.19</v>
      </c>
      <c r="I1212">
        <v>39.880000000000003</v>
      </c>
    </row>
    <row r="1213" spans="8:9" x14ac:dyDescent="0.3">
      <c r="H1213">
        <v>43.25</v>
      </c>
      <c r="I1213">
        <v>39.880000000000003</v>
      </c>
    </row>
    <row r="1214" spans="8:9" x14ac:dyDescent="0.3">
      <c r="H1214">
        <v>43.25</v>
      </c>
      <c r="I1214">
        <v>39.880000000000003</v>
      </c>
    </row>
    <row r="1215" spans="8:9" x14ac:dyDescent="0.3">
      <c r="H1215">
        <v>43.25</v>
      </c>
      <c r="I1215">
        <v>39.880000000000003</v>
      </c>
    </row>
    <row r="1216" spans="8:9" x14ac:dyDescent="0.3">
      <c r="H1216">
        <v>43.31</v>
      </c>
      <c r="I1216">
        <v>39.94</v>
      </c>
    </row>
    <row r="1217" spans="8:9" x14ac:dyDescent="0.3">
      <c r="H1217">
        <v>43.31</v>
      </c>
      <c r="I1217">
        <v>39.94</v>
      </c>
    </row>
    <row r="1218" spans="8:9" x14ac:dyDescent="0.3">
      <c r="H1218">
        <v>43.31</v>
      </c>
      <c r="I1218">
        <v>39.94</v>
      </c>
    </row>
    <row r="1219" spans="8:9" x14ac:dyDescent="0.3">
      <c r="H1219">
        <v>43.31</v>
      </c>
      <c r="I1219">
        <v>39.94</v>
      </c>
    </row>
    <row r="1220" spans="8:9" x14ac:dyDescent="0.3">
      <c r="H1220">
        <v>43.38</v>
      </c>
      <c r="I1220">
        <v>39.94</v>
      </c>
    </row>
    <row r="1221" spans="8:9" x14ac:dyDescent="0.3">
      <c r="H1221">
        <v>43.38</v>
      </c>
      <c r="I1221">
        <v>40</v>
      </c>
    </row>
    <row r="1222" spans="8:9" x14ac:dyDescent="0.3">
      <c r="H1222">
        <v>43.38</v>
      </c>
      <c r="I1222">
        <v>40</v>
      </c>
    </row>
    <row r="1223" spans="8:9" x14ac:dyDescent="0.3">
      <c r="H1223">
        <v>43.38</v>
      </c>
      <c r="I1223">
        <v>40</v>
      </c>
    </row>
    <row r="1224" spans="8:9" x14ac:dyDescent="0.3">
      <c r="H1224">
        <v>43.38</v>
      </c>
      <c r="I1224">
        <v>40.06</v>
      </c>
    </row>
    <row r="1225" spans="8:9" x14ac:dyDescent="0.3">
      <c r="H1225">
        <v>43.44</v>
      </c>
      <c r="I1225">
        <v>40.06</v>
      </c>
    </row>
    <row r="1226" spans="8:9" x14ac:dyDescent="0.3">
      <c r="H1226">
        <v>43.44</v>
      </c>
      <c r="I1226">
        <v>40.06</v>
      </c>
    </row>
    <row r="1227" spans="8:9" x14ac:dyDescent="0.3">
      <c r="H1227">
        <v>43.44</v>
      </c>
      <c r="I1227">
        <v>40.06</v>
      </c>
    </row>
    <row r="1228" spans="8:9" x14ac:dyDescent="0.3">
      <c r="H1228">
        <v>43.44</v>
      </c>
      <c r="I1228">
        <v>40.06</v>
      </c>
    </row>
    <row r="1229" spans="8:9" x14ac:dyDescent="0.3">
      <c r="H1229">
        <v>43.44</v>
      </c>
      <c r="I1229">
        <v>40.06</v>
      </c>
    </row>
    <row r="1230" spans="8:9" x14ac:dyDescent="0.3">
      <c r="H1230">
        <v>43.44</v>
      </c>
      <c r="I1230">
        <v>40.130000000000003</v>
      </c>
    </row>
    <row r="1231" spans="8:9" x14ac:dyDescent="0.3">
      <c r="H1231">
        <v>43.44</v>
      </c>
      <c r="I1231">
        <v>40.130000000000003</v>
      </c>
    </row>
    <row r="1232" spans="8:9" x14ac:dyDescent="0.3">
      <c r="H1232">
        <v>43.5</v>
      </c>
      <c r="I1232">
        <v>40.130000000000003</v>
      </c>
    </row>
    <row r="1233" spans="8:9" x14ac:dyDescent="0.3">
      <c r="H1233">
        <v>43.5</v>
      </c>
      <c r="I1233">
        <v>40.19</v>
      </c>
    </row>
    <row r="1234" spans="8:9" x14ac:dyDescent="0.3">
      <c r="H1234">
        <v>43.5</v>
      </c>
      <c r="I1234">
        <v>40.19</v>
      </c>
    </row>
    <row r="1235" spans="8:9" x14ac:dyDescent="0.3">
      <c r="H1235">
        <v>43.56</v>
      </c>
      <c r="I1235">
        <v>40.19</v>
      </c>
    </row>
    <row r="1236" spans="8:9" x14ac:dyDescent="0.3">
      <c r="H1236">
        <v>43.5</v>
      </c>
      <c r="I1236">
        <v>40.19</v>
      </c>
    </row>
    <row r="1237" spans="8:9" x14ac:dyDescent="0.3">
      <c r="H1237">
        <v>43.56</v>
      </c>
      <c r="I1237">
        <v>40.25</v>
      </c>
    </row>
    <row r="1238" spans="8:9" x14ac:dyDescent="0.3">
      <c r="H1238">
        <v>43.56</v>
      </c>
      <c r="I1238">
        <v>40.25</v>
      </c>
    </row>
    <row r="1239" spans="8:9" x14ac:dyDescent="0.3">
      <c r="H1239">
        <v>43.56</v>
      </c>
      <c r="I1239">
        <v>40.31</v>
      </c>
    </row>
    <row r="1240" spans="8:9" x14ac:dyDescent="0.3">
      <c r="H1240">
        <v>43.56</v>
      </c>
      <c r="I1240">
        <v>40.31</v>
      </c>
    </row>
    <row r="1241" spans="8:9" x14ac:dyDescent="0.3">
      <c r="H1241">
        <v>43.63</v>
      </c>
      <c r="I1241">
        <v>40.31</v>
      </c>
    </row>
    <row r="1242" spans="8:9" x14ac:dyDescent="0.3">
      <c r="H1242">
        <v>43.63</v>
      </c>
      <c r="I1242">
        <v>40.31</v>
      </c>
    </row>
    <row r="1243" spans="8:9" x14ac:dyDescent="0.3">
      <c r="H1243">
        <v>43.63</v>
      </c>
      <c r="I1243">
        <v>40.31</v>
      </c>
    </row>
    <row r="1244" spans="8:9" x14ac:dyDescent="0.3">
      <c r="H1244">
        <v>43.69</v>
      </c>
      <c r="I1244">
        <v>40.380000000000003</v>
      </c>
    </row>
    <row r="1245" spans="8:9" x14ac:dyDescent="0.3">
      <c r="H1245">
        <v>43.63</v>
      </c>
      <c r="I1245">
        <v>40.380000000000003</v>
      </c>
    </row>
    <row r="1246" spans="8:9" x14ac:dyDescent="0.3">
      <c r="H1246">
        <v>43.69</v>
      </c>
      <c r="I1246">
        <v>40.380000000000003</v>
      </c>
    </row>
    <row r="1247" spans="8:9" x14ac:dyDescent="0.3">
      <c r="H1247">
        <v>43.69</v>
      </c>
      <c r="I1247">
        <v>40.380000000000003</v>
      </c>
    </row>
    <row r="1248" spans="8:9" x14ac:dyDescent="0.3">
      <c r="H1248">
        <v>43.69</v>
      </c>
      <c r="I1248">
        <v>40.44</v>
      </c>
    </row>
    <row r="1249" spans="8:9" x14ac:dyDescent="0.3">
      <c r="H1249">
        <v>43.69</v>
      </c>
      <c r="I1249">
        <v>40.44</v>
      </c>
    </row>
    <row r="1250" spans="8:9" x14ac:dyDescent="0.3">
      <c r="H1250">
        <v>43.75</v>
      </c>
      <c r="I1250">
        <v>40.5</v>
      </c>
    </row>
    <row r="1251" spans="8:9" x14ac:dyDescent="0.3">
      <c r="H1251">
        <v>43.75</v>
      </c>
      <c r="I1251">
        <v>40.44</v>
      </c>
    </row>
    <row r="1252" spans="8:9" x14ac:dyDescent="0.3">
      <c r="H1252">
        <v>43.75</v>
      </c>
      <c r="I1252">
        <v>40.5</v>
      </c>
    </row>
    <row r="1253" spans="8:9" x14ac:dyDescent="0.3">
      <c r="H1253">
        <v>43.75</v>
      </c>
      <c r="I1253">
        <v>40.5</v>
      </c>
    </row>
    <row r="1254" spans="8:9" x14ac:dyDescent="0.3">
      <c r="H1254">
        <v>43.75</v>
      </c>
      <c r="I1254">
        <v>40.56</v>
      </c>
    </row>
    <row r="1255" spans="8:9" x14ac:dyDescent="0.3">
      <c r="H1255">
        <v>43.81</v>
      </c>
      <c r="I1255">
        <v>40.56</v>
      </c>
    </row>
    <row r="1256" spans="8:9" x14ac:dyDescent="0.3">
      <c r="H1256">
        <v>43.75</v>
      </c>
      <c r="I1256">
        <v>40.56</v>
      </c>
    </row>
    <row r="1257" spans="8:9" x14ac:dyDescent="0.3">
      <c r="H1257">
        <v>43.81</v>
      </c>
      <c r="I1257">
        <v>40.56</v>
      </c>
    </row>
    <row r="1258" spans="8:9" x14ac:dyDescent="0.3">
      <c r="H1258">
        <v>43.81</v>
      </c>
      <c r="I1258">
        <v>40.56</v>
      </c>
    </row>
    <row r="1259" spans="8:9" x14ac:dyDescent="0.3">
      <c r="H1259">
        <v>43.81</v>
      </c>
      <c r="I1259">
        <v>40.630000000000003</v>
      </c>
    </row>
    <row r="1260" spans="8:9" x14ac:dyDescent="0.3">
      <c r="H1260">
        <v>43.88</v>
      </c>
      <c r="I1260">
        <v>40.56</v>
      </c>
    </row>
    <row r="1261" spans="8:9" x14ac:dyDescent="0.3">
      <c r="H1261">
        <v>43.81</v>
      </c>
      <c r="I1261">
        <v>40.630000000000003</v>
      </c>
    </row>
    <row r="1262" spans="8:9" x14ac:dyDescent="0.3">
      <c r="H1262">
        <v>43.81</v>
      </c>
      <c r="I1262">
        <v>40.630000000000003</v>
      </c>
    </row>
    <row r="1263" spans="8:9" x14ac:dyDescent="0.3">
      <c r="H1263">
        <v>43.88</v>
      </c>
      <c r="I1263">
        <v>40.630000000000003</v>
      </c>
    </row>
    <row r="1264" spans="8:9" x14ac:dyDescent="0.3">
      <c r="H1264">
        <v>43.88</v>
      </c>
      <c r="I1264">
        <v>40.630000000000003</v>
      </c>
    </row>
    <row r="1265" spans="8:9" x14ac:dyDescent="0.3">
      <c r="H1265">
        <v>43.88</v>
      </c>
      <c r="I1265">
        <v>40.630000000000003</v>
      </c>
    </row>
    <row r="1266" spans="8:9" x14ac:dyDescent="0.3">
      <c r="H1266">
        <v>43.88</v>
      </c>
      <c r="I1266">
        <v>40.69</v>
      </c>
    </row>
    <row r="1267" spans="8:9" x14ac:dyDescent="0.3">
      <c r="H1267">
        <v>43.94</v>
      </c>
      <c r="I1267">
        <v>40.69</v>
      </c>
    </row>
    <row r="1268" spans="8:9" x14ac:dyDescent="0.3">
      <c r="H1268">
        <v>43.94</v>
      </c>
      <c r="I1268">
        <v>40.75</v>
      </c>
    </row>
    <row r="1269" spans="8:9" x14ac:dyDescent="0.3">
      <c r="H1269">
        <v>43.94</v>
      </c>
      <c r="I1269">
        <v>40.69</v>
      </c>
    </row>
    <row r="1270" spans="8:9" x14ac:dyDescent="0.3">
      <c r="H1270">
        <v>43.94</v>
      </c>
      <c r="I1270">
        <v>40.75</v>
      </c>
    </row>
    <row r="1271" spans="8:9" x14ac:dyDescent="0.3">
      <c r="H1271">
        <v>43.94</v>
      </c>
      <c r="I1271">
        <v>40.75</v>
      </c>
    </row>
    <row r="1272" spans="8:9" x14ac:dyDescent="0.3">
      <c r="H1272">
        <v>44</v>
      </c>
      <c r="I1272">
        <v>40.75</v>
      </c>
    </row>
    <row r="1273" spans="8:9" x14ac:dyDescent="0.3">
      <c r="H1273">
        <v>44</v>
      </c>
      <c r="I1273">
        <v>40.81</v>
      </c>
    </row>
    <row r="1274" spans="8:9" x14ac:dyDescent="0.3">
      <c r="H1274">
        <v>44</v>
      </c>
      <c r="I1274">
        <v>40.81</v>
      </c>
    </row>
    <row r="1275" spans="8:9" x14ac:dyDescent="0.3">
      <c r="H1275">
        <v>44</v>
      </c>
      <c r="I1275">
        <v>40.81</v>
      </c>
    </row>
    <row r="1276" spans="8:9" x14ac:dyDescent="0.3">
      <c r="H1276">
        <v>44</v>
      </c>
      <c r="I1276">
        <v>40.880000000000003</v>
      </c>
    </row>
    <row r="1277" spans="8:9" x14ac:dyDescent="0.3">
      <c r="H1277">
        <v>44</v>
      </c>
      <c r="I1277">
        <v>40.81</v>
      </c>
    </row>
    <row r="1278" spans="8:9" x14ac:dyDescent="0.3">
      <c r="H1278">
        <v>44</v>
      </c>
      <c r="I1278">
        <v>40.81</v>
      </c>
    </row>
    <row r="1279" spans="8:9" x14ac:dyDescent="0.3">
      <c r="H1279">
        <v>44</v>
      </c>
      <c r="I1279">
        <v>40.880000000000003</v>
      </c>
    </row>
    <row r="1280" spans="8:9" x14ac:dyDescent="0.3">
      <c r="H1280">
        <v>44</v>
      </c>
      <c r="I1280">
        <v>40.880000000000003</v>
      </c>
    </row>
    <row r="1281" spans="8:9" x14ac:dyDescent="0.3">
      <c r="H1281">
        <v>44.06</v>
      </c>
      <c r="I1281">
        <v>40.880000000000003</v>
      </c>
    </row>
    <row r="1282" spans="8:9" x14ac:dyDescent="0.3">
      <c r="H1282">
        <v>44.06</v>
      </c>
      <c r="I1282">
        <v>40.94</v>
      </c>
    </row>
    <row r="1283" spans="8:9" x14ac:dyDescent="0.3">
      <c r="H1283">
        <v>44.06</v>
      </c>
      <c r="I1283">
        <v>40.94</v>
      </c>
    </row>
    <row r="1284" spans="8:9" x14ac:dyDescent="0.3">
      <c r="H1284">
        <v>44.06</v>
      </c>
      <c r="I1284">
        <v>40.94</v>
      </c>
    </row>
    <row r="1285" spans="8:9" x14ac:dyDescent="0.3">
      <c r="H1285">
        <v>44.13</v>
      </c>
      <c r="I1285">
        <v>41</v>
      </c>
    </row>
    <row r="1286" spans="8:9" x14ac:dyDescent="0.3">
      <c r="H1286">
        <v>44.06</v>
      </c>
      <c r="I1286">
        <v>41</v>
      </c>
    </row>
    <row r="1287" spans="8:9" x14ac:dyDescent="0.3">
      <c r="H1287">
        <v>44.13</v>
      </c>
      <c r="I1287">
        <v>41</v>
      </c>
    </row>
    <row r="1288" spans="8:9" x14ac:dyDescent="0.3">
      <c r="H1288">
        <v>44.13</v>
      </c>
      <c r="I1288">
        <v>41.06</v>
      </c>
    </row>
    <row r="1289" spans="8:9" x14ac:dyDescent="0.3">
      <c r="H1289">
        <v>44.19</v>
      </c>
      <c r="I1289">
        <v>41.06</v>
      </c>
    </row>
    <row r="1290" spans="8:9" x14ac:dyDescent="0.3">
      <c r="H1290">
        <v>44.13</v>
      </c>
      <c r="I1290">
        <v>41.06</v>
      </c>
    </row>
    <row r="1291" spans="8:9" x14ac:dyDescent="0.3">
      <c r="H1291">
        <v>44.19</v>
      </c>
      <c r="I1291">
        <v>41.06</v>
      </c>
    </row>
    <row r="1292" spans="8:9" x14ac:dyDescent="0.3">
      <c r="H1292">
        <v>44.19</v>
      </c>
      <c r="I1292">
        <v>41.06</v>
      </c>
    </row>
    <row r="1293" spans="8:9" x14ac:dyDescent="0.3">
      <c r="H1293">
        <v>44.13</v>
      </c>
      <c r="I1293">
        <v>41.06</v>
      </c>
    </row>
    <row r="1294" spans="8:9" x14ac:dyDescent="0.3">
      <c r="H1294">
        <v>44.25</v>
      </c>
      <c r="I1294">
        <v>41.13</v>
      </c>
    </row>
    <row r="1295" spans="8:9" x14ac:dyDescent="0.3">
      <c r="H1295">
        <v>44.19</v>
      </c>
      <c r="I1295">
        <v>41.13</v>
      </c>
    </row>
    <row r="1296" spans="8:9" x14ac:dyDescent="0.3">
      <c r="H1296">
        <v>44.19</v>
      </c>
      <c r="I1296">
        <v>41.13</v>
      </c>
    </row>
    <row r="1297" spans="8:9" x14ac:dyDescent="0.3">
      <c r="H1297">
        <v>44.25</v>
      </c>
      <c r="I1297">
        <v>41.19</v>
      </c>
    </row>
    <row r="1298" spans="8:9" x14ac:dyDescent="0.3">
      <c r="H1298">
        <v>44.25</v>
      </c>
      <c r="I1298">
        <v>41.19</v>
      </c>
    </row>
    <row r="1299" spans="8:9" x14ac:dyDescent="0.3">
      <c r="H1299">
        <v>44.31</v>
      </c>
      <c r="I1299">
        <v>41.19</v>
      </c>
    </row>
    <row r="1300" spans="8:9" x14ac:dyDescent="0.3">
      <c r="H1300">
        <v>44.31</v>
      </c>
      <c r="I1300">
        <v>41.19</v>
      </c>
    </row>
    <row r="1301" spans="8:9" x14ac:dyDescent="0.3">
      <c r="H1301">
        <v>44.31</v>
      </c>
      <c r="I1301">
        <v>41.25</v>
      </c>
    </row>
    <row r="1302" spans="8:9" x14ac:dyDescent="0.3">
      <c r="H1302">
        <v>44.31</v>
      </c>
      <c r="I1302">
        <v>41.25</v>
      </c>
    </row>
    <row r="1303" spans="8:9" x14ac:dyDescent="0.3">
      <c r="H1303">
        <v>44.38</v>
      </c>
      <c r="I1303">
        <v>41.25</v>
      </c>
    </row>
    <row r="1304" spans="8:9" x14ac:dyDescent="0.3">
      <c r="H1304">
        <v>44.31</v>
      </c>
      <c r="I1304">
        <v>41.25</v>
      </c>
    </row>
    <row r="1305" spans="8:9" x14ac:dyDescent="0.3">
      <c r="H1305">
        <v>44.31</v>
      </c>
      <c r="I1305">
        <v>41.25</v>
      </c>
    </row>
    <row r="1306" spans="8:9" x14ac:dyDescent="0.3">
      <c r="H1306">
        <v>44.38</v>
      </c>
      <c r="I1306">
        <v>41.31</v>
      </c>
    </row>
    <row r="1307" spans="8:9" x14ac:dyDescent="0.3">
      <c r="H1307">
        <v>44.38</v>
      </c>
      <c r="I1307">
        <v>41.31</v>
      </c>
    </row>
    <row r="1308" spans="8:9" x14ac:dyDescent="0.3">
      <c r="H1308">
        <v>44.38</v>
      </c>
      <c r="I1308">
        <v>41.31</v>
      </c>
    </row>
    <row r="1309" spans="8:9" x14ac:dyDescent="0.3">
      <c r="H1309">
        <v>44.38</v>
      </c>
      <c r="I1309">
        <v>41.31</v>
      </c>
    </row>
    <row r="1310" spans="8:9" x14ac:dyDescent="0.3">
      <c r="H1310">
        <v>44.38</v>
      </c>
      <c r="I1310">
        <v>41.38</v>
      </c>
    </row>
    <row r="1311" spans="8:9" x14ac:dyDescent="0.3">
      <c r="H1311">
        <v>44.44</v>
      </c>
      <c r="I1311">
        <v>41.38</v>
      </c>
    </row>
    <row r="1312" spans="8:9" x14ac:dyDescent="0.3">
      <c r="H1312">
        <v>44.44</v>
      </c>
      <c r="I1312">
        <v>41.38</v>
      </c>
    </row>
    <row r="1313" spans="8:9" x14ac:dyDescent="0.3">
      <c r="H1313">
        <v>44.5</v>
      </c>
      <c r="I1313">
        <v>41.38</v>
      </c>
    </row>
    <row r="1314" spans="8:9" x14ac:dyDescent="0.3">
      <c r="H1314">
        <v>44.5</v>
      </c>
      <c r="I1314">
        <v>41.38</v>
      </c>
    </row>
    <row r="1315" spans="8:9" x14ac:dyDescent="0.3">
      <c r="H1315">
        <v>44.5</v>
      </c>
      <c r="I1315">
        <v>41.44</v>
      </c>
    </row>
    <row r="1316" spans="8:9" x14ac:dyDescent="0.3">
      <c r="H1316">
        <v>44.5</v>
      </c>
      <c r="I1316">
        <v>41.44</v>
      </c>
    </row>
    <row r="1317" spans="8:9" x14ac:dyDescent="0.3">
      <c r="H1317">
        <v>44.44</v>
      </c>
      <c r="I1317">
        <v>41.44</v>
      </c>
    </row>
    <row r="1318" spans="8:9" x14ac:dyDescent="0.3">
      <c r="H1318">
        <v>44.5</v>
      </c>
      <c r="I1318">
        <v>41.44</v>
      </c>
    </row>
    <row r="1319" spans="8:9" x14ac:dyDescent="0.3">
      <c r="H1319">
        <v>44.5</v>
      </c>
      <c r="I1319">
        <v>41.5</v>
      </c>
    </row>
    <row r="1320" spans="8:9" x14ac:dyDescent="0.3">
      <c r="H1320">
        <v>44.5</v>
      </c>
      <c r="I1320">
        <v>41.5</v>
      </c>
    </row>
    <row r="1321" spans="8:9" x14ac:dyDescent="0.3">
      <c r="H1321">
        <v>44.56</v>
      </c>
      <c r="I1321">
        <v>41.5</v>
      </c>
    </row>
    <row r="1322" spans="8:9" x14ac:dyDescent="0.3">
      <c r="H1322">
        <v>44.5</v>
      </c>
      <c r="I1322">
        <v>41.5</v>
      </c>
    </row>
    <row r="1323" spans="8:9" x14ac:dyDescent="0.3">
      <c r="H1323">
        <v>44.56</v>
      </c>
      <c r="I1323">
        <v>41.5</v>
      </c>
    </row>
    <row r="1324" spans="8:9" x14ac:dyDescent="0.3">
      <c r="H1324">
        <v>44.56</v>
      </c>
      <c r="I1324">
        <v>41.56</v>
      </c>
    </row>
    <row r="1325" spans="8:9" x14ac:dyDescent="0.3">
      <c r="H1325">
        <v>44.56</v>
      </c>
      <c r="I1325">
        <v>41.56</v>
      </c>
    </row>
    <row r="1326" spans="8:9" x14ac:dyDescent="0.3">
      <c r="H1326">
        <v>44.56</v>
      </c>
      <c r="I1326">
        <v>41.56</v>
      </c>
    </row>
    <row r="1327" spans="8:9" x14ac:dyDescent="0.3">
      <c r="H1327">
        <v>44.56</v>
      </c>
      <c r="I1327">
        <v>41.56</v>
      </c>
    </row>
    <row r="1328" spans="8:9" x14ac:dyDescent="0.3">
      <c r="H1328">
        <v>44.63</v>
      </c>
      <c r="I1328">
        <v>41.63</v>
      </c>
    </row>
    <row r="1329" spans="8:9" x14ac:dyDescent="0.3">
      <c r="H1329">
        <v>44.63</v>
      </c>
      <c r="I1329">
        <v>41.63</v>
      </c>
    </row>
    <row r="1330" spans="8:9" x14ac:dyDescent="0.3">
      <c r="H1330">
        <v>44.63</v>
      </c>
      <c r="I1330">
        <v>41.63</v>
      </c>
    </row>
    <row r="1331" spans="8:9" x14ac:dyDescent="0.3">
      <c r="H1331">
        <v>44.63</v>
      </c>
      <c r="I1331">
        <v>41.63</v>
      </c>
    </row>
    <row r="1332" spans="8:9" x14ac:dyDescent="0.3">
      <c r="H1332">
        <v>44.63</v>
      </c>
      <c r="I1332">
        <v>41.63</v>
      </c>
    </row>
    <row r="1333" spans="8:9" x14ac:dyDescent="0.3">
      <c r="H1333">
        <v>44.63</v>
      </c>
      <c r="I1333">
        <v>41.63</v>
      </c>
    </row>
    <row r="1334" spans="8:9" x14ac:dyDescent="0.3">
      <c r="H1334">
        <v>44.69</v>
      </c>
      <c r="I1334">
        <v>41.63</v>
      </c>
    </row>
    <row r="1335" spans="8:9" x14ac:dyDescent="0.3">
      <c r="H1335">
        <v>44.63</v>
      </c>
      <c r="I1335">
        <v>41.69</v>
      </c>
    </row>
    <row r="1336" spans="8:9" x14ac:dyDescent="0.3">
      <c r="H1336">
        <v>44.63</v>
      </c>
      <c r="I1336">
        <v>41.69</v>
      </c>
    </row>
    <row r="1337" spans="8:9" x14ac:dyDescent="0.3">
      <c r="H1337">
        <v>44.69</v>
      </c>
      <c r="I1337">
        <v>41.69</v>
      </c>
    </row>
    <row r="1338" spans="8:9" x14ac:dyDescent="0.3">
      <c r="H1338">
        <v>44.69</v>
      </c>
      <c r="I1338">
        <v>41.69</v>
      </c>
    </row>
    <row r="1339" spans="8:9" x14ac:dyDescent="0.3">
      <c r="H1339">
        <v>44.69</v>
      </c>
      <c r="I1339">
        <v>41.69</v>
      </c>
    </row>
    <row r="1340" spans="8:9" x14ac:dyDescent="0.3">
      <c r="H1340">
        <v>44.75</v>
      </c>
      <c r="I1340">
        <v>41.75</v>
      </c>
    </row>
    <row r="1341" spans="8:9" x14ac:dyDescent="0.3">
      <c r="H1341">
        <v>44.75</v>
      </c>
      <c r="I1341">
        <v>41.75</v>
      </c>
    </row>
    <row r="1342" spans="8:9" x14ac:dyDescent="0.3">
      <c r="H1342">
        <v>44.75</v>
      </c>
      <c r="I1342">
        <v>41.75</v>
      </c>
    </row>
    <row r="1343" spans="8:9" x14ac:dyDescent="0.3">
      <c r="H1343">
        <v>44.81</v>
      </c>
      <c r="I1343">
        <v>41.75</v>
      </c>
    </row>
    <row r="1344" spans="8:9" x14ac:dyDescent="0.3">
      <c r="H1344">
        <v>44.75</v>
      </c>
      <c r="I1344">
        <v>41.75</v>
      </c>
    </row>
    <row r="1345" spans="8:9" x14ac:dyDescent="0.3">
      <c r="H1345">
        <v>44.81</v>
      </c>
      <c r="I1345">
        <v>41.75</v>
      </c>
    </row>
    <row r="1346" spans="8:9" x14ac:dyDescent="0.3">
      <c r="H1346">
        <v>44.81</v>
      </c>
      <c r="I1346">
        <v>41.81</v>
      </c>
    </row>
    <row r="1347" spans="8:9" x14ac:dyDescent="0.3">
      <c r="H1347">
        <v>44.81</v>
      </c>
      <c r="I1347">
        <v>41.81</v>
      </c>
    </row>
    <row r="1348" spans="8:9" x14ac:dyDescent="0.3">
      <c r="H1348">
        <v>44.81</v>
      </c>
      <c r="I1348">
        <v>41.81</v>
      </c>
    </row>
    <row r="1349" spans="8:9" x14ac:dyDescent="0.3">
      <c r="H1349">
        <v>44.81</v>
      </c>
      <c r="I1349">
        <v>41.81</v>
      </c>
    </row>
    <row r="1350" spans="8:9" x14ac:dyDescent="0.3">
      <c r="H1350">
        <v>44.81</v>
      </c>
      <c r="I1350">
        <v>41.88</v>
      </c>
    </row>
    <row r="1351" spans="8:9" x14ac:dyDescent="0.3">
      <c r="H1351">
        <v>44.81</v>
      </c>
      <c r="I1351">
        <v>41.88</v>
      </c>
    </row>
    <row r="1352" spans="8:9" x14ac:dyDescent="0.3">
      <c r="H1352">
        <v>44.88</v>
      </c>
      <c r="I1352">
        <v>41.88</v>
      </c>
    </row>
    <row r="1353" spans="8:9" x14ac:dyDescent="0.3">
      <c r="H1353">
        <v>44.88</v>
      </c>
      <c r="I1353">
        <v>41.88</v>
      </c>
    </row>
    <row r="1354" spans="8:9" x14ac:dyDescent="0.3">
      <c r="H1354">
        <v>44.88</v>
      </c>
      <c r="I1354">
        <v>41.88</v>
      </c>
    </row>
    <row r="1355" spans="8:9" x14ac:dyDescent="0.3">
      <c r="H1355">
        <v>44.88</v>
      </c>
      <c r="I1355">
        <v>41.94</v>
      </c>
    </row>
    <row r="1356" spans="8:9" x14ac:dyDescent="0.3">
      <c r="H1356">
        <v>44.94</v>
      </c>
      <c r="I1356">
        <v>41.94</v>
      </c>
    </row>
    <row r="1357" spans="8:9" x14ac:dyDescent="0.3">
      <c r="H1357">
        <v>44.94</v>
      </c>
      <c r="I1357">
        <v>41.94</v>
      </c>
    </row>
    <row r="1358" spans="8:9" x14ac:dyDescent="0.3">
      <c r="H1358">
        <v>44.94</v>
      </c>
      <c r="I1358">
        <v>41.94</v>
      </c>
    </row>
    <row r="1359" spans="8:9" x14ac:dyDescent="0.3">
      <c r="H1359">
        <v>45</v>
      </c>
      <c r="I1359">
        <v>41.94</v>
      </c>
    </row>
    <row r="1360" spans="8:9" x14ac:dyDescent="0.3">
      <c r="H1360">
        <v>45</v>
      </c>
      <c r="I1360">
        <v>41.94</v>
      </c>
    </row>
    <row r="1361" spans="8:9" x14ac:dyDescent="0.3">
      <c r="H1361">
        <v>45</v>
      </c>
      <c r="I1361">
        <v>41.94</v>
      </c>
    </row>
    <row r="1362" spans="8:9" x14ac:dyDescent="0.3">
      <c r="H1362">
        <v>45</v>
      </c>
      <c r="I1362">
        <v>41.94</v>
      </c>
    </row>
    <row r="1363" spans="8:9" x14ac:dyDescent="0.3">
      <c r="H1363">
        <v>45</v>
      </c>
      <c r="I1363">
        <v>41.94</v>
      </c>
    </row>
    <row r="1364" spans="8:9" x14ac:dyDescent="0.3">
      <c r="H1364">
        <v>45</v>
      </c>
      <c r="I1364">
        <v>41.94</v>
      </c>
    </row>
    <row r="1365" spans="8:9" x14ac:dyDescent="0.3">
      <c r="H1365">
        <v>45</v>
      </c>
      <c r="I1365">
        <v>42</v>
      </c>
    </row>
    <row r="1366" spans="8:9" x14ac:dyDescent="0.3">
      <c r="H1366">
        <v>45</v>
      </c>
      <c r="I1366">
        <v>42</v>
      </c>
    </row>
    <row r="1367" spans="8:9" x14ac:dyDescent="0.3">
      <c r="H1367">
        <v>45.06</v>
      </c>
      <c r="I1367">
        <v>42</v>
      </c>
    </row>
    <row r="1368" spans="8:9" x14ac:dyDescent="0.3">
      <c r="H1368">
        <v>45.06</v>
      </c>
      <c r="I1368">
        <v>42</v>
      </c>
    </row>
    <row r="1369" spans="8:9" x14ac:dyDescent="0.3">
      <c r="H1369">
        <v>45.06</v>
      </c>
      <c r="I1369">
        <v>42</v>
      </c>
    </row>
    <row r="1370" spans="8:9" x14ac:dyDescent="0.3">
      <c r="H1370">
        <v>45.13</v>
      </c>
      <c r="I1370">
        <v>42</v>
      </c>
    </row>
    <row r="1371" spans="8:9" x14ac:dyDescent="0.3">
      <c r="H1371">
        <v>45.13</v>
      </c>
      <c r="I1371">
        <v>42</v>
      </c>
    </row>
    <row r="1372" spans="8:9" x14ac:dyDescent="0.3">
      <c r="H1372">
        <v>45.13</v>
      </c>
      <c r="I1372">
        <v>42</v>
      </c>
    </row>
    <row r="1373" spans="8:9" x14ac:dyDescent="0.3">
      <c r="H1373">
        <v>45.19</v>
      </c>
      <c r="I1373">
        <v>42.06</v>
      </c>
    </row>
    <row r="1374" spans="8:9" x14ac:dyDescent="0.3">
      <c r="H1374">
        <v>45.25</v>
      </c>
      <c r="I1374">
        <v>42.06</v>
      </c>
    </row>
    <row r="1375" spans="8:9" x14ac:dyDescent="0.3">
      <c r="H1375">
        <v>45.25</v>
      </c>
      <c r="I1375">
        <v>42.06</v>
      </c>
    </row>
    <row r="1376" spans="8:9" x14ac:dyDescent="0.3">
      <c r="H1376">
        <v>45.25</v>
      </c>
      <c r="I1376">
        <v>42.06</v>
      </c>
    </row>
    <row r="1377" spans="8:9" x14ac:dyDescent="0.3">
      <c r="H1377">
        <v>45.25</v>
      </c>
      <c r="I1377">
        <v>42.06</v>
      </c>
    </row>
    <row r="1378" spans="8:9" x14ac:dyDescent="0.3">
      <c r="H1378">
        <v>45.31</v>
      </c>
      <c r="I1378">
        <v>42.06</v>
      </c>
    </row>
    <row r="1379" spans="8:9" x14ac:dyDescent="0.3">
      <c r="H1379">
        <v>45.31</v>
      </c>
      <c r="I1379">
        <v>42.06</v>
      </c>
    </row>
    <row r="1380" spans="8:9" x14ac:dyDescent="0.3">
      <c r="H1380">
        <v>45.25</v>
      </c>
      <c r="I1380">
        <v>42.06</v>
      </c>
    </row>
    <row r="1381" spans="8:9" x14ac:dyDescent="0.3">
      <c r="H1381">
        <v>45.25</v>
      </c>
      <c r="I1381">
        <v>42.06</v>
      </c>
    </row>
    <row r="1382" spans="8:9" x14ac:dyDescent="0.3">
      <c r="H1382">
        <v>45.31</v>
      </c>
      <c r="I1382">
        <v>42.13</v>
      </c>
    </row>
    <row r="1383" spans="8:9" x14ac:dyDescent="0.3">
      <c r="H1383">
        <v>45.31</v>
      </c>
      <c r="I1383">
        <v>42.06</v>
      </c>
    </row>
    <row r="1384" spans="8:9" x14ac:dyDescent="0.3">
      <c r="H1384">
        <v>45.38</v>
      </c>
      <c r="I1384">
        <v>42.06</v>
      </c>
    </row>
    <row r="1385" spans="8:9" x14ac:dyDescent="0.3">
      <c r="H1385">
        <v>45.31</v>
      </c>
      <c r="I1385">
        <v>42.06</v>
      </c>
    </row>
    <row r="1386" spans="8:9" x14ac:dyDescent="0.3">
      <c r="H1386">
        <v>45.38</v>
      </c>
      <c r="I1386">
        <v>42.13</v>
      </c>
    </row>
    <row r="1387" spans="8:9" x14ac:dyDescent="0.3">
      <c r="H1387">
        <v>45.38</v>
      </c>
      <c r="I1387">
        <v>42.13</v>
      </c>
    </row>
    <row r="1388" spans="8:9" x14ac:dyDescent="0.3">
      <c r="H1388">
        <v>45.38</v>
      </c>
      <c r="I1388">
        <v>42.13</v>
      </c>
    </row>
    <row r="1389" spans="8:9" x14ac:dyDescent="0.3">
      <c r="H1389">
        <v>45.44</v>
      </c>
      <c r="I1389">
        <v>42.06</v>
      </c>
    </row>
    <row r="1390" spans="8:9" x14ac:dyDescent="0.3">
      <c r="H1390">
        <v>45.44</v>
      </c>
      <c r="I1390">
        <v>42.06</v>
      </c>
    </row>
    <row r="1391" spans="8:9" x14ac:dyDescent="0.3">
      <c r="H1391">
        <v>45.44</v>
      </c>
      <c r="I1391">
        <v>42.13</v>
      </c>
    </row>
    <row r="1392" spans="8:9" x14ac:dyDescent="0.3">
      <c r="H1392">
        <v>45.44</v>
      </c>
      <c r="I1392">
        <v>42.13</v>
      </c>
    </row>
    <row r="1393" spans="8:9" x14ac:dyDescent="0.3">
      <c r="H1393">
        <v>45.5</v>
      </c>
      <c r="I1393">
        <v>42.13</v>
      </c>
    </row>
    <row r="1394" spans="8:9" x14ac:dyDescent="0.3">
      <c r="H1394">
        <v>45.5</v>
      </c>
      <c r="I1394">
        <v>42.13</v>
      </c>
    </row>
    <row r="1395" spans="8:9" x14ac:dyDescent="0.3">
      <c r="H1395">
        <v>45.56</v>
      </c>
      <c r="I1395">
        <v>42.13</v>
      </c>
    </row>
    <row r="1396" spans="8:9" x14ac:dyDescent="0.3">
      <c r="H1396">
        <v>45.44</v>
      </c>
      <c r="I1396">
        <v>42.19</v>
      </c>
    </row>
    <row r="1397" spans="8:9" x14ac:dyDescent="0.3">
      <c r="H1397">
        <v>45.44</v>
      </c>
      <c r="I1397">
        <v>42.19</v>
      </c>
    </row>
    <row r="1398" spans="8:9" x14ac:dyDescent="0.3">
      <c r="H1398">
        <v>45.44</v>
      </c>
      <c r="I1398">
        <v>42.19</v>
      </c>
    </row>
    <row r="1399" spans="8:9" x14ac:dyDescent="0.3">
      <c r="H1399">
        <v>45.44</v>
      </c>
      <c r="I1399">
        <v>42.19</v>
      </c>
    </row>
    <row r="1400" spans="8:9" x14ac:dyDescent="0.3">
      <c r="H1400">
        <v>45.44</v>
      </c>
      <c r="I1400">
        <v>42.13</v>
      </c>
    </row>
    <row r="1401" spans="8:9" x14ac:dyDescent="0.3">
      <c r="H1401">
        <v>45.44</v>
      </c>
      <c r="I1401">
        <v>42.13</v>
      </c>
    </row>
    <row r="1402" spans="8:9" x14ac:dyDescent="0.3">
      <c r="H1402">
        <v>45.44</v>
      </c>
      <c r="I1402">
        <v>42.13</v>
      </c>
    </row>
    <row r="1403" spans="8:9" x14ac:dyDescent="0.3">
      <c r="H1403">
        <v>45.5</v>
      </c>
      <c r="I1403">
        <v>42.13</v>
      </c>
    </row>
    <row r="1404" spans="8:9" x14ac:dyDescent="0.3">
      <c r="H1404">
        <v>45.5</v>
      </c>
      <c r="I1404">
        <v>42.19</v>
      </c>
    </row>
    <row r="1405" spans="8:9" x14ac:dyDescent="0.3">
      <c r="H1405">
        <v>45.5</v>
      </c>
      <c r="I1405">
        <v>42.13</v>
      </c>
    </row>
    <row r="1406" spans="8:9" x14ac:dyDescent="0.3">
      <c r="H1406">
        <v>45.56</v>
      </c>
      <c r="I1406">
        <v>42.13</v>
      </c>
    </row>
    <row r="1407" spans="8:9" x14ac:dyDescent="0.3">
      <c r="H1407">
        <v>45.56</v>
      </c>
      <c r="I1407">
        <v>42.13</v>
      </c>
    </row>
    <row r="1408" spans="8:9" x14ac:dyDescent="0.3">
      <c r="H1408">
        <v>45.5</v>
      </c>
      <c r="I1408">
        <v>42.13</v>
      </c>
    </row>
    <row r="1409" spans="8:9" x14ac:dyDescent="0.3">
      <c r="H1409">
        <v>45.5</v>
      </c>
      <c r="I1409">
        <v>42.13</v>
      </c>
    </row>
    <row r="1410" spans="8:9" x14ac:dyDescent="0.3">
      <c r="H1410">
        <v>45.56</v>
      </c>
      <c r="I1410">
        <v>42.13</v>
      </c>
    </row>
    <row r="1411" spans="8:9" x14ac:dyDescent="0.3">
      <c r="H1411">
        <v>45.66</v>
      </c>
      <c r="I1411">
        <v>42.13</v>
      </c>
    </row>
    <row r="1412" spans="8:9" x14ac:dyDescent="0.3">
      <c r="H1412">
        <v>45.56</v>
      </c>
      <c r="I1412">
        <v>42.13</v>
      </c>
    </row>
    <row r="1413" spans="8:9" x14ac:dyDescent="0.3">
      <c r="H1413">
        <v>45.5</v>
      </c>
      <c r="I1413">
        <v>42.13</v>
      </c>
    </row>
    <row r="1414" spans="8:9" x14ac:dyDescent="0.3">
      <c r="H1414">
        <v>45.5</v>
      </c>
      <c r="I1414">
        <v>42.13</v>
      </c>
    </row>
    <row r="1415" spans="8:9" x14ac:dyDescent="0.3">
      <c r="H1415">
        <v>45.5</v>
      </c>
      <c r="I1415">
        <v>42.13</v>
      </c>
    </row>
    <row r="1416" spans="8:9" x14ac:dyDescent="0.3">
      <c r="H1416">
        <v>45.5</v>
      </c>
      <c r="I1416">
        <v>42.13</v>
      </c>
    </row>
    <row r="1417" spans="8:9" x14ac:dyDescent="0.3">
      <c r="H1417">
        <v>45.56</v>
      </c>
      <c r="I1417">
        <v>42.06</v>
      </c>
    </row>
    <row r="1418" spans="8:9" x14ac:dyDescent="0.3">
      <c r="H1418">
        <v>45.66</v>
      </c>
      <c r="I1418">
        <v>42.06</v>
      </c>
    </row>
    <row r="1419" spans="8:9" x14ac:dyDescent="0.3">
      <c r="H1419">
        <v>45.56</v>
      </c>
      <c r="I1419">
        <v>42.06</v>
      </c>
    </row>
    <row r="1420" spans="8:9" x14ac:dyDescent="0.3">
      <c r="H1420">
        <v>45.56</v>
      </c>
      <c r="I1420">
        <v>42.06</v>
      </c>
    </row>
    <row r="1421" spans="8:9" x14ac:dyDescent="0.3">
      <c r="H1421">
        <v>45.56</v>
      </c>
      <c r="I1421">
        <v>42.06</v>
      </c>
    </row>
    <row r="1422" spans="8:9" x14ac:dyDescent="0.3">
      <c r="H1422">
        <v>45.56</v>
      </c>
      <c r="I1422">
        <v>42.06</v>
      </c>
    </row>
    <row r="1423" spans="8:9" x14ac:dyDescent="0.3">
      <c r="H1423">
        <v>45.56</v>
      </c>
      <c r="I1423">
        <v>42.19</v>
      </c>
    </row>
    <row r="1424" spans="8:9" x14ac:dyDescent="0.3">
      <c r="H1424">
        <v>45.56</v>
      </c>
      <c r="I1424">
        <v>42.06</v>
      </c>
    </row>
    <row r="1425" spans="8:9" x14ac:dyDescent="0.3">
      <c r="H1425">
        <v>45.5</v>
      </c>
      <c r="I1425">
        <v>42.13</v>
      </c>
    </row>
    <row r="1426" spans="8:9" x14ac:dyDescent="0.3">
      <c r="H1426">
        <v>45.56</v>
      </c>
      <c r="I1426">
        <v>42.13</v>
      </c>
    </row>
    <row r="1427" spans="8:9" x14ac:dyDescent="0.3">
      <c r="H1427">
        <v>45.66</v>
      </c>
      <c r="I1427">
        <v>42.06</v>
      </c>
    </row>
    <row r="1428" spans="8:9" x14ac:dyDescent="0.3">
      <c r="H1428">
        <v>45.66</v>
      </c>
      <c r="I1428">
        <v>42.19</v>
      </c>
    </row>
    <row r="1429" spans="8:9" x14ac:dyDescent="0.3">
      <c r="H1429">
        <v>45.66</v>
      </c>
      <c r="I1429">
        <v>42.13</v>
      </c>
    </row>
    <row r="1430" spans="8:9" x14ac:dyDescent="0.3">
      <c r="H1430">
        <v>45.56</v>
      </c>
      <c r="I1430">
        <v>42.13</v>
      </c>
    </row>
    <row r="1431" spans="8:9" x14ac:dyDescent="0.3">
      <c r="H1431">
        <v>45.66</v>
      </c>
      <c r="I1431">
        <v>42.06</v>
      </c>
    </row>
    <row r="1432" spans="8:9" x14ac:dyDescent="0.3">
      <c r="H1432">
        <v>45.66</v>
      </c>
      <c r="I1432">
        <v>42.06</v>
      </c>
    </row>
    <row r="1433" spans="8:9" x14ac:dyDescent="0.3">
      <c r="H1433">
        <v>45.56</v>
      </c>
      <c r="I1433">
        <v>42.13</v>
      </c>
    </row>
    <row r="1434" spans="8:9" x14ac:dyDescent="0.3">
      <c r="H1434">
        <v>45.66</v>
      </c>
      <c r="I1434">
        <v>42.13</v>
      </c>
    </row>
    <row r="1435" spans="8:9" x14ac:dyDescent="0.3">
      <c r="H1435">
        <v>45.66</v>
      </c>
      <c r="I1435">
        <v>42.13</v>
      </c>
    </row>
    <row r="1436" spans="8:9" x14ac:dyDescent="0.3">
      <c r="H1436">
        <v>45.56</v>
      </c>
      <c r="I1436">
        <v>42.13</v>
      </c>
    </row>
  </sheetData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75736-61D6-4592-A5FF-59F6EF26C873}">
  <dimension ref="A1:M1436"/>
  <sheetViews>
    <sheetView workbookViewId="0">
      <selection activeCell="D6" sqref="D6"/>
    </sheetView>
  </sheetViews>
  <sheetFormatPr defaultRowHeight="16.5" x14ac:dyDescent="0.3"/>
  <cols>
    <col min="1" max="1" width="11.75" bestFit="1" customWidth="1"/>
    <col min="2" max="2" width="29.125" customWidth="1"/>
    <col min="3" max="3" width="30.375" customWidth="1"/>
    <col min="4" max="4" width="20.375" customWidth="1"/>
    <col min="5" max="5" width="15.5" customWidth="1"/>
    <col min="6" max="6" width="22.625" customWidth="1"/>
    <col min="7" max="7" width="30.25" customWidth="1"/>
    <col min="8" max="8" width="15.5" customWidth="1"/>
    <col min="9" max="9" width="12.875" customWidth="1"/>
    <col min="10" max="10" width="16.75" customWidth="1"/>
    <col min="11" max="11" width="10.125" customWidth="1"/>
    <col min="12" max="12" width="24" customWidth="1"/>
    <col min="13" max="13" width="25.875" customWidth="1"/>
  </cols>
  <sheetData>
    <row r="1" spans="1:13" x14ac:dyDescent="0.3">
      <c r="A1" t="s">
        <v>0</v>
      </c>
      <c r="B1" t="s">
        <v>7</v>
      </c>
      <c r="C1" t="s">
        <v>8</v>
      </c>
      <c r="D1" t="s">
        <v>5</v>
      </c>
      <c r="E1" t="s">
        <v>6</v>
      </c>
      <c r="F1" t="s">
        <v>1</v>
      </c>
      <c r="G1" t="s">
        <v>2</v>
      </c>
      <c r="H1" t="s">
        <v>9</v>
      </c>
      <c r="I1" t="s">
        <v>10</v>
      </c>
      <c r="J1" t="s">
        <v>11</v>
      </c>
      <c r="K1" t="s">
        <v>12</v>
      </c>
      <c r="L1" t="s">
        <v>3</v>
      </c>
      <c r="M1" t="s">
        <v>4</v>
      </c>
    </row>
    <row r="2" spans="1:13" x14ac:dyDescent="0.3">
      <c r="A2" s="1">
        <v>7.5</v>
      </c>
      <c r="B2" s="1">
        <v>0.943997164</v>
      </c>
      <c r="C2" s="1">
        <v>0.84137795542359972</v>
      </c>
      <c r="D2">
        <f>374200000/((A2^5)*(EXP(14390/(A2*$J$2))-1))</f>
        <v>29.033410248328661</v>
      </c>
      <c r="E2">
        <f>374200000/((A2^5)*(EXP(14390/(A2*$K$2))-1))</f>
        <v>30.253635258778566</v>
      </c>
      <c r="F2">
        <f>D2*B2</f>
        <v>27.40745693567079</v>
      </c>
      <c r="G2">
        <f>E2*C2</f>
        <v>25.454741778162436</v>
      </c>
      <c r="H2">
        <v>31.44</v>
      </c>
      <c r="I2">
        <v>33.44</v>
      </c>
      <c r="J2">
        <f t="shared" ref="J2:K2" si="0">H2+273.15</f>
        <v>304.58999999999997</v>
      </c>
      <c r="K2">
        <f t="shared" si="0"/>
        <v>306.58999999999997</v>
      </c>
      <c r="L2">
        <f>SUM(F2:F652)/100</f>
        <v>190.95145159873388</v>
      </c>
      <c r="M2">
        <f>SUM(G2:G652)/100</f>
        <v>176.5226389229822</v>
      </c>
    </row>
    <row r="3" spans="1:13" x14ac:dyDescent="0.3">
      <c r="A3" s="1">
        <v>7.51</v>
      </c>
      <c r="B3" s="1">
        <v>0.95135412600000002</v>
      </c>
      <c r="C3" s="1">
        <v>0.84489840012241768</v>
      </c>
      <c r="D3">
        <f t="shared" ref="D3:D66" si="1">374200000/((A3^5)*(EXP(14390/(A3*$J$2))-1))</f>
        <v>29.084001526892038</v>
      </c>
      <c r="E3">
        <f t="shared" ref="E3:E66" si="2">374200000/((A3^5)*(EXP(14390/(A3*$K$2))-1))</f>
        <v>30.304711144387806</v>
      </c>
      <c r="F3">
        <f t="shared" ref="F3:G66" si="3">D3*B3</f>
        <v>27.669184853199042</v>
      </c>
      <c r="G3">
        <f t="shared" si="3"/>
        <v>25.604401962065257</v>
      </c>
      <c r="H3">
        <v>31.44</v>
      </c>
      <c r="I3">
        <v>33.5</v>
      </c>
    </row>
    <row r="4" spans="1:13" x14ac:dyDescent="0.3">
      <c r="A4" s="1">
        <v>7.52</v>
      </c>
      <c r="B4" s="1">
        <v>0.953561718</v>
      </c>
      <c r="C4" s="1">
        <v>0.84649299475176398</v>
      </c>
      <c r="D4">
        <f t="shared" si="1"/>
        <v>29.134291916588552</v>
      </c>
      <c r="E4">
        <f t="shared" si="2"/>
        <v>30.355472393121818</v>
      </c>
      <c r="F4">
        <f t="shared" si="3"/>
        <v>27.781345452695692</v>
      </c>
      <c r="G4">
        <f t="shared" si="3"/>
        <v>25.695694733158184</v>
      </c>
      <c r="H4">
        <v>31.44</v>
      </c>
      <c r="I4">
        <v>33.5</v>
      </c>
    </row>
    <row r="5" spans="1:13" x14ac:dyDescent="0.3">
      <c r="A5" s="1">
        <v>7.53</v>
      </c>
      <c r="B5" s="1">
        <v>0.95102498400000002</v>
      </c>
      <c r="C5" s="1">
        <v>0.8466858505494953</v>
      </c>
      <c r="D5">
        <f t="shared" si="1"/>
        <v>29.184281465424743</v>
      </c>
      <c r="E5">
        <f t="shared" si="2"/>
        <v>30.40591911114246</v>
      </c>
      <c r="F5">
        <f t="shared" si="3"/>
        <v>27.754980813707064</v>
      </c>
      <c r="G5">
        <f t="shared" si="3"/>
        <v>25.744261484356809</v>
      </c>
      <c r="H5">
        <v>31.44</v>
      </c>
      <c r="I5">
        <v>33.44</v>
      </c>
    </row>
    <row r="6" spans="1:13" x14ac:dyDescent="0.3">
      <c r="A6" s="1">
        <v>7.54</v>
      </c>
      <c r="B6" s="1">
        <v>0.94856598400000003</v>
      </c>
      <c r="C6" s="1">
        <v>0.84530220069037099</v>
      </c>
      <c r="D6">
        <f t="shared" si="1"/>
        <v>29.233970232293494</v>
      </c>
      <c r="E6">
        <f t="shared" si="2"/>
        <v>30.456051415632121</v>
      </c>
      <c r="F6">
        <f t="shared" si="3"/>
        <v>27.730349739622188</v>
      </c>
      <c r="G6">
        <f t="shared" si="3"/>
        <v>25.74456728597292</v>
      </c>
      <c r="H6">
        <v>31.5</v>
      </c>
      <c r="I6">
        <v>33.5</v>
      </c>
    </row>
    <row r="7" spans="1:13" x14ac:dyDescent="0.3">
      <c r="A7" s="1">
        <v>7.55</v>
      </c>
      <c r="B7" s="1">
        <v>0.95063901100000003</v>
      </c>
      <c r="C7" s="1">
        <v>0.84248780656854605</v>
      </c>
      <c r="D7">
        <f t="shared" si="1"/>
        <v>29.283358286872726</v>
      </c>
      <c r="E7">
        <f t="shared" si="2"/>
        <v>30.505869434687497</v>
      </c>
      <c r="F7">
        <f t="shared" si="3"/>
        <v>27.837902760591344</v>
      </c>
      <c r="G7">
        <f t="shared" si="3"/>
        <v>25.70082302749632</v>
      </c>
      <c r="H7">
        <v>31.5</v>
      </c>
      <c r="I7">
        <v>33.44</v>
      </c>
    </row>
    <row r="8" spans="1:13" x14ac:dyDescent="0.3">
      <c r="A8" s="1">
        <v>7.56</v>
      </c>
      <c r="B8" s="1">
        <v>0.95897908499999995</v>
      </c>
      <c r="C8" s="1">
        <v>0.83960569552335829</v>
      </c>
      <c r="D8">
        <f t="shared" si="1"/>
        <v>29.332445709524972</v>
      </c>
      <c r="E8">
        <f t="shared" si="2"/>
        <v>30.555373307214015</v>
      </c>
      <c r="F8">
        <f t="shared" si="3"/>
        <v>28.129201947332433</v>
      </c>
      <c r="G8">
        <f t="shared" si="3"/>
        <v>25.654465457579281</v>
      </c>
      <c r="H8">
        <v>31.5</v>
      </c>
      <c r="I8">
        <v>33.44</v>
      </c>
    </row>
    <row r="9" spans="1:13" x14ac:dyDescent="0.3">
      <c r="A9" s="1">
        <v>7.57</v>
      </c>
      <c r="B9" s="1">
        <v>0.97097736999999995</v>
      </c>
      <c r="C9" s="1">
        <v>0.83823952372918464</v>
      </c>
      <c r="D9">
        <f t="shared" si="1"/>
        <v>29.381232591196536</v>
      </c>
      <c r="E9">
        <f t="shared" si="2"/>
        <v>30.604563182819962</v>
      </c>
      <c r="F9">
        <f t="shared" si="3"/>
        <v>28.528511948758297</v>
      </c>
      <c r="G9">
        <f t="shared" si="3"/>
        <v>25.653954466306743</v>
      </c>
      <c r="H9">
        <v>31.5</v>
      </c>
      <c r="I9">
        <v>33.44</v>
      </c>
    </row>
    <row r="10" spans="1:13" x14ac:dyDescent="0.3">
      <c r="A10" s="1">
        <v>7.58</v>
      </c>
      <c r="B10" s="1">
        <v>0.96983387200000004</v>
      </c>
      <c r="C10" s="1">
        <v>0.83969830362937803</v>
      </c>
      <c r="D10">
        <f t="shared" si="1"/>
        <v>29.42971903331761</v>
      </c>
      <c r="E10">
        <f t="shared" si="2"/>
        <v>30.653439221711611</v>
      </c>
      <c r="F10">
        <f t="shared" si="3"/>
        <v>28.541938361954518</v>
      </c>
      <c r="G10">
        <f t="shared" si="3"/>
        <v>25.739640914877484</v>
      </c>
      <c r="H10">
        <v>31.5</v>
      </c>
      <c r="I10">
        <v>33.44</v>
      </c>
    </row>
    <row r="11" spans="1:13" x14ac:dyDescent="0.3">
      <c r="A11" s="1">
        <v>7.59</v>
      </c>
      <c r="B11" s="1">
        <v>0.95226151400000003</v>
      </c>
      <c r="C11" s="1">
        <v>0.84060052968969801</v>
      </c>
      <c r="D11">
        <f t="shared" si="1"/>
        <v>29.477905147702369</v>
      </c>
      <c r="E11">
        <f t="shared" si="2"/>
        <v>30.702001594588545</v>
      </c>
      <c r="F11">
        <f t="shared" si="3"/>
        <v>28.070674585499454</v>
      </c>
      <c r="G11">
        <f t="shared" si="3"/>
        <v>25.808118802945085</v>
      </c>
      <c r="H11">
        <v>31.5</v>
      </c>
      <c r="I11">
        <v>33.44</v>
      </c>
    </row>
    <row r="12" spans="1:13" x14ac:dyDescent="0.3">
      <c r="A12" s="1">
        <v>7.6</v>
      </c>
      <c r="B12" s="1">
        <v>0.947559606</v>
      </c>
      <c r="C12" s="1">
        <v>0.8416135174950593</v>
      </c>
      <c r="D12">
        <f t="shared" si="1"/>
        <v>29.525791056449432</v>
      </c>
      <c r="E12">
        <f t="shared" si="2"/>
        <v>30.750250482539212</v>
      </c>
      <c r="F12">
        <f t="shared" si="3"/>
        <v>27.977446940287546</v>
      </c>
      <c r="G12">
        <f t="shared" si="3"/>
        <v>25.879826472463971</v>
      </c>
      <c r="H12">
        <v>31.5</v>
      </c>
      <c r="I12">
        <v>33.44</v>
      </c>
    </row>
    <row r="13" spans="1:13" x14ac:dyDescent="0.3">
      <c r="A13" s="1">
        <v>7.61</v>
      </c>
      <c r="B13" s="1">
        <v>0.95785349500000005</v>
      </c>
      <c r="C13" s="1">
        <v>0.84477201283255066</v>
      </c>
      <c r="D13">
        <f t="shared" si="1"/>
        <v>29.573376891843051</v>
      </c>
      <c r="E13">
        <f t="shared" si="2"/>
        <v>30.79818607693699</v>
      </c>
      <c r="F13">
        <f t="shared" si="3"/>
        <v>28.326962414804104</v>
      </c>
      <c r="G13">
        <f t="shared" si="3"/>
        <v>26.017445643805498</v>
      </c>
      <c r="H13">
        <v>31.5</v>
      </c>
      <c r="I13">
        <v>33.5</v>
      </c>
    </row>
    <row r="14" spans="1:13" x14ac:dyDescent="0.3">
      <c r="A14" s="1">
        <v>7.62</v>
      </c>
      <c r="B14" s="1">
        <v>0.96644397000000004</v>
      </c>
      <c r="C14" s="1">
        <v>0.84409710675377503</v>
      </c>
      <c r="D14">
        <f t="shared" si="1"/>
        <v>29.620662796253821</v>
      </c>
      <c r="E14">
        <f t="shared" si="2"/>
        <v>30.845808579336769</v>
      </c>
      <c r="F14">
        <f t="shared" si="3"/>
        <v>28.626710946842845</v>
      </c>
      <c r="G14">
        <f t="shared" si="3"/>
        <v>26.036857777298938</v>
      </c>
      <c r="H14">
        <v>31.56</v>
      </c>
      <c r="I14">
        <v>33.5</v>
      </c>
    </row>
    <row r="15" spans="1:13" x14ac:dyDescent="0.3">
      <c r="A15" s="1">
        <v>7.63</v>
      </c>
      <c r="B15" s="1">
        <v>0.96668600999999998</v>
      </c>
      <c r="C15" s="1">
        <v>0.84037806182843366</v>
      </c>
      <c r="D15">
        <f t="shared" si="1"/>
        <v>29.667648922040794</v>
      </c>
      <c r="E15">
        <f t="shared" si="2"/>
        <v>30.89311820137177</v>
      </c>
      <c r="F15">
        <f t="shared" si="3"/>
        <v>28.679301162528414</v>
      </c>
      <c r="G15">
        <f t="shared" si="3"/>
        <v>25.961898797905516</v>
      </c>
      <c r="H15">
        <v>31.5</v>
      </c>
      <c r="I15">
        <v>33.5</v>
      </c>
    </row>
    <row r="16" spans="1:13" x14ac:dyDescent="0.3">
      <c r="A16" s="1">
        <v>7.64</v>
      </c>
      <c r="B16" s="1">
        <v>0.96449717999999995</v>
      </c>
      <c r="C16" s="1">
        <v>0.83895472485931466</v>
      </c>
      <c r="D16">
        <f t="shared" si="1"/>
        <v>29.714335431452959</v>
      </c>
      <c r="E16">
        <f t="shared" si="2"/>
        <v>30.940115164650702</v>
      </c>
      <c r="F16">
        <f t="shared" si="3"/>
        <v>28.65939272921046</v>
      </c>
      <c r="G16">
        <f t="shared" si="3"/>
        <v>25.957355805075039</v>
      </c>
      <c r="H16">
        <v>31.56</v>
      </c>
      <c r="I16">
        <v>33.44</v>
      </c>
    </row>
    <row r="17" spans="1:9" x14ac:dyDescent="0.3">
      <c r="A17" s="1">
        <v>7.65</v>
      </c>
      <c r="B17" s="1">
        <v>0.96469491600000001</v>
      </c>
      <c r="C17" s="1">
        <v>0.84193084257652639</v>
      </c>
      <c r="D17">
        <f t="shared" si="1"/>
        <v>29.760722496531795</v>
      </c>
      <c r="E17">
        <f t="shared" si="2"/>
        <v>30.986799700655794</v>
      </c>
      <c r="F17">
        <f t="shared" si="3"/>
        <v>28.71001768889105</v>
      </c>
      <c r="G17">
        <f t="shared" si="3"/>
        <v>26.08874238072319</v>
      </c>
      <c r="H17">
        <v>31.5</v>
      </c>
      <c r="I17">
        <v>33.5</v>
      </c>
    </row>
    <row r="18" spans="1:9" x14ac:dyDescent="0.3">
      <c r="A18" s="1">
        <v>7.66</v>
      </c>
      <c r="B18" s="1">
        <v>0.96102947299999997</v>
      </c>
      <c r="C18" s="1">
        <v>0.84541576295700405</v>
      </c>
      <c r="D18">
        <f t="shared" si="1"/>
        <v>29.806810299013915</v>
      </c>
      <c r="E18">
        <f t="shared" si="2"/>
        <v>31.033172050640477</v>
      </c>
      <c r="F18">
        <f t="shared" si="3"/>
        <v>28.645223193472315</v>
      </c>
      <c r="G18">
        <f t="shared" si="3"/>
        <v>26.235932826168192</v>
      </c>
      <c r="H18">
        <v>31.5</v>
      </c>
      <c r="I18">
        <v>33.44</v>
      </c>
    </row>
    <row r="19" spans="1:9" x14ac:dyDescent="0.3">
      <c r="A19" s="1">
        <v>7.67</v>
      </c>
      <c r="B19" s="1">
        <v>0.95078526699999999</v>
      </c>
      <c r="C19" s="1">
        <v>0.84843675658163997</v>
      </c>
      <c r="D19">
        <f t="shared" si="1"/>
        <v>29.852599030233964</v>
      </c>
      <c r="E19">
        <f t="shared" si="2"/>
        <v>31.079232465528374</v>
      </c>
      <c r="F19">
        <f t="shared" si="3"/>
        <v>28.38341133960494</v>
      </c>
      <c r="G19">
        <f t="shared" si="3"/>
        <v>26.368763190099699</v>
      </c>
      <c r="H19">
        <v>31.56</v>
      </c>
      <c r="I19">
        <v>33.44</v>
      </c>
    </row>
    <row r="20" spans="1:9" x14ac:dyDescent="0.3">
      <c r="A20" s="1">
        <v>7.68</v>
      </c>
      <c r="B20" s="1">
        <v>0.9436658</v>
      </c>
      <c r="C20" s="1">
        <v>0.84871536007387138</v>
      </c>
      <c r="D20">
        <f t="shared" si="1"/>
        <v>29.898088891028141</v>
      </c>
      <c r="E20">
        <f t="shared" si="2"/>
        <v>31.124981205811931</v>
      </c>
      <c r="F20">
        <f t="shared" si="3"/>
        <v>28.213803971823182</v>
      </c>
      <c r="G20">
        <f t="shared" si="3"/>
        <v>26.416249631383153</v>
      </c>
      <c r="H20">
        <v>31.56</v>
      </c>
      <c r="I20">
        <v>33.44</v>
      </c>
    </row>
    <row r="21" spans="1:9" x14ac:dyDescent="0.3">
      <c r="A21" s="1">
        <v>7.69</v>
      </c>
      <c r="B21" s="1">
        <v>0.94260714800000001</v>
      </c>
      <c r="C21" s="1">
        <v>0.84871351472165468</v>
      </c>
      <c r="D21">
        <f t="shared" si="1"/>
        <v>29.943280091638023</v>
      </c>
      <c r="E21">
        <f t="shared" si="2"/>
        <v>31.170418541451951</v>
      </c>
      <c r="F21">
        <f t="shared" si="3"/>
        <v>28.224749848944096</v>
      </c>
      <c r="G21">
        <f t="shared" si="3"/>
        <v>26.454755475660718</v>
      </c>
      <c r="H21">
        <v>31.56</v>
      </c>
      <c r="I21">
        <v>33.5</v>
      </c>
    </row>
    <row r="22" spans="1:9" x14ac:dyDescent="0.3">
      <c r="A22" s="1">
        <v>7.7</v>
      </c>
      <c r="B22" s="1">
        <v>0.94701798100000001</v>
      </c>
      <c r="C22" s="1">
        <v>0.84979576691664094</v>
      </c>
      <c r="D22">
        <f t="shared" si="1"/>
        <v>29.988172851614589</v>
      </c>
      <c r="E22">
        <f t="shared" si="2"/>
        <v>31.215544751777536</v>
      </c>
      <c r="F22">
        <f t="shared" si="3"/>
        <v>28.399338907815061</v>
      </c>
      <c r="G22">
        <f t="shared" si="3"/>
        <v>26.526837792057517</v>
      </c>
      <c r="H22">
        <v>31.56</v>
      </c>
      <c r="I22">
        <v>33.5</v>
      </c>
    </row>
    <row r="23" spans="1:9" x14ac:dyDescent="0.3">
      <c r="A23" s="1">
        <v>7.71</v>
      </c>
      <c r="B23" s="1">
        <v>0.95290076400000001</v>
      </c>
      <c r="C23" s="1">
        <v>0.84911941786495937</v>
      </c>
      <c r="D23">
        <f t="shared" si="1"/>
        <v>30.032767399722982</v>
      </c>
      <c r="E23">
        <f t="shared" si="2"/>
        <v>31.260360125386214</v>
      </c>
      <c r="F23">
        <f t="shared" si="3"/>
        <v>28.618247000230323</v>
      </c>
      <c r="G23">
        <f t="shared" si="3"/>
        <v>26.543778791916932</v>
      </c>
      <c r="H23">
        <v>31.56</v>
      </c>
      <c r="I23">
        <v>33.5</v>
      </c>
    </row>
    <row r="24" spans="1:9" x14ac:dyDescent="0.3">
      <c r="A24" s="1">
        <v>7.72</v>
      </c>
      <c r="B24" s="1">
        <v>0.95760008799999996</v>
      </c>
      <c r="C24" s="1">
        <v>0.84712746001482098</v>
      </c>
      <c r="D24">
        <f t="shared" si="1"/>
        <v>30.077063973847235</v>
      </c>
      <c r="E24">
        <f t="shared" si="2"/>
        <v>31.304864960044753</v>
      </c>
      <c r="F24">
        <f t="shared" si="3"/>
        <v>28.80179910813774</v>
      </c>
      <c r="G24">
        <f t="shared" si="3"/>
        <v>26.519210739709681</v>
      </c>
      <c r="H24">
        <v>31.56</v>
      </c>
      <c r="I24">
        <v>33.5</v>
      </c>
    </row>
    <row r="25" spans="1:9" x14ac:dyDescent="0.3">
      <c r="A25" s="1">
        <v>7.73</v>
      </c>
      <c r="B25" s="1">
        <v>0.95996685000000004</v>
      </c>
      <c r="C25" s="1">
        <v>0.84649690409174938</v>
      </c>
      <c r="D25">
        <f t="shared" si="1"/>
        <v>30.121062820896046</v>
      </c>
      <c r="E25">
        <f t="shared" si="2"/>
        <v>31.349059562590405</v>
      </c>
      <c r="F25">
        <f t="shared" si="3"/>
        <v>28.915221794827694</v>
      </c>
      <c r="G25">
        <f t="shared" si="3"/>
        <v>26.53688186592063</v>
      </c>
      <c r="H25">
        <v>31.56</v>
      </c>
      <c r="I25">
        <v>33.44</v>
      </c>
    </row>
    <row r="26" spans="1:9" x14ac:dyDescent="0.3">
      <c r="A26" s="1">
        <v>7.74</v>
      </c>
      <c r="B26" s="1">
        <v>0.95918159199999997</v>
      </c>
      <c r="C26" s="1">
        <v>0.84827691496272672</v>
      </c>
      <c r="D26">
        <f t="shared" si="1"/>
        <v>30.164764196707964</v>
      </c>
      <c r="E26">
        <f t="shared" si="2"/>
        <v>31.39294424883234</v>
      </c>
      <c r="F26">
        <f t="shared" si="3"/>
        <v>28.933486544502944</v>
      </c>
      <c r="G26">
        <f t="shared" si="3"/>
        <v>26.62990989899637</v>
      </c>
      <c r="H26">
        <v>31.62</v>
      </c>
      <c r="I26">
        <v>33.44</v>
      </c>
    </row>
    <row r="27" spans="1:9" x14ac:dyDescent="0.3">
      <c r="A27" s="1">
        <v>7.75</v>
      </c>
      <c r="B27" s="1">
        <v>0.95448869599999997</v>
      </c>
      <c r="C27" s="1">
        <v>0.84888547387591529</v>
      </c>
      <c r="D27">
        <f t="shared" si="1"/>
        <v>30.20816836595813</v>
      </c>
      <c r="E27">
        <f t="shared" si="2"/>
        <v>31.436519343454009</v>
      </c>
      <c r="F27">
        <f t="shared" si="3"/>
        <v>28.833355232171826</v>
      </c>
      <c r="G27">
        <f t="shared" si="3"/>
        <v>26.686004619877334</v>
      </c>
      <c r="H27">
        <v>31.56</v>
      </c>
      <c r="I27">
        <v>33.44</v>
      </c>
    </row>
    <row r="28" spans="1:9" x14ac:dyDescent="0.3">
      <c r="A28" s="1">
        <v>7.76</v>
      </c>
      <c r="B28" s="1">
        <v>0.94776529899999995</v>
      </c>
      <c r="C28" s="1">
        <v>0.84784617728001199</v>
      </c>
      <c r="D28">
        <f t="shared" si="1"/>
        <v>30.251275602064521</v>
      </c>
      <c r="E28">
        <f t="shared" si="2"/>
        <v>31.479785179915492</v>
      </c>
      <c r="F28">
        <f t="shared" si="3"/>
        <v>28.671109266122084</v>
      </c>
      <c r="G28">
        <f t="shared" si="3"/>
        <v>26.690015526387324</v>
      </c>
      <c r="H28">
        <v>31.62</v>
      </c>
      <c r="I28">
        <v>33.44</v>
      </c>
    </row>
    <row r="29" spans="1:9" x14ac:dyDescent="0.3">
      <c r="A29" s="1">
        <v>7.77</v>
      </c>
      <c r="B29" s="1">
        <v>0.94229450800000003</v>
      </c>
      <c r="C29" s="1">
        <v>0.84742557444047262</v>
      </c>
      <c r="D29">
        <f t="shared" si="1"/>
        <v>30.29408618709498</v>
      </c>
      <c r="E29">
        <f t="shared" si="2"/>
        <v>31.522742100356556</v>
      </c>
      <c r="F29">
        <f t="shared" si="3"/>
        <v>28.545951038978259</v>
      </c>
      <c r="G29">
        <f t="shared" si="3"/>
        <v>26.713177832333525</v>
      </c>
      <c r="H29">
        <v>31.56</v>
      </c>
      <c r="I29">
        <v>33.44</v>
      </c>
    </row>
    <row r="30" spans="1:9" x14ac:dyDescent="0.3">
      <c r="A30" s="1">
        <v>7.78</v>
      </c>
      <c r="B30" s="1">
        <v>0.94118443200000002</v>
      </c>
      <c r="C30" s="1">
        <v>0.84875158863114131</v>
      </c>
      <c r="D30">
        <f t="shared" si="1"/>
        <v>30.336600411674869</v>
      </c>
      <c r="E30">
        <f t="shared" si="2"/>
        <v>31.565390455500218</v>
      </c>
      <c r="F30">
        <f t="shared" si="3"/>
        <v>28.552336027273178</v>
      </c>
      <c r="G30">
        <f t="shared" si="3"/>
        <v>26.791175294868076</v>
      </c>
      <c r="H30">
        <v>31.56</v>
      </c>
      <c r="I30">
        <v>33.44</v>
      </c>
    </row>
    <row r="31" spans="1:9" x14ac:dyDescent="0.3">
      <c r="A31" s="1">
        <v>7.79</v>
      </c>
      <c r="B31" s="1">
        <v>0.94446825999999995</v>
      </c>
      <c r="C31" s="1">
        <v>0.85013019195407036</v>
      </c>
      <c r="D31">
        <f t="shared" si="1"/>
        <v>30.378818574894517</v>
      </c>
      <c r="E31">
        <f t="shared" si="2"/>
        <v>31.607730604556618</v>
      </c>
      <c r="F31">
        <f t="shared" si="3"/>
        <v>28.691829920286303</v>
      </c>
      <c r="G31">
        <f t="shared" si="3"/>
        <v>26.870686086084262</v>
      </c>
      <c r="H31">
        <v>31.56</v>
      </c>
      <c r="I31">
        <v>33.5</v>
      </c>
    </row>
    <row r="32" spans="1:9" x14ac:dyDescent="0.3">
      <c r="A32" s="1">
        <v>7.8</v>
      </c>
      <c r="B32" s="1">
        <v>0.95002935799999999</v>
      </c>
      <c r="C32" s="1">
        <v>0.85051466843739199</v>
      </c>
      <c r="D32">
        <f t="shared" si="1"/>
        <v>30.420740984217961</v>
      </c>
      <c r="E32">
        <f t="shared" si="2"/>
        <v>31.649762915127422</v>
      </c>
      <c r="F32">
        <f t="shared" si="3"/>
        <v>28.900597027120877</v>
      </c>
      <c r="G32">
        <f t="shared" si="3"/>
        <v>26.918587611881662</v>
      </c>
      <c r="H32">
        <v>31.56</v>
      </c>
      <c r="I32">
        <v>33.5</v>
      </c>
    </row>
    <row r="33" spans="1:9" x14ac:dyDescent="0.3">
      <c r="A33" s="1">
        <v>7.81</v>
      </c>
      <c r="B33" s="1">
        <v>0.95447953500000005</v>
      </c>
      <c r="C33" s="1">
        <v>0.85092879406179467</v>
      </c>
      <c r="D33">
        <f t="shared" si="1"/>
        <v>30.462367955391151</v>
      </c>
      <c r="E33">
        <f t="shared" si="2"/>
        <v>31.691487763110874</v>
      </c>
      <c r="F33">
        <f t="shared" si="3"/>
        <v>29.075706801060647</v>
      </c>
      <c r="G33">
        <f t="shared" si="3"/>
        <v>26.967199464288058</v>
      </c>
      <c r="H33">
        <v>31.62</v>
      </c>
      <c r="I33">
        <v>33.5</v>
      </c>
    </row>
    <row r="34" spans="1:9" x14ac:dyDescent="0.3">
      <c r="A34" s="1">
        <v>7.82</v>
      </c>
      <c r="B34" s="1">
        <v>0.953260424</v>
      </c>
      <c r="C34" s="1">
        <v>0.85348061481643134</v>
      </c>
      <c r="D34">
        <f t="shared" si="1"/>
        <v>30.503699812351414</v>
      </c>
      <c r="E34">
        <f t="shared" si="2"/>
        <v>31.73290553260696</v>
      </c>
      <c r="F34">
        <f t="shared" si="3"/>
        <v>29.077969816690828</v>
      </c>
      <c r="G34">
        <f t="shared" si="3"/>
        <v>27.083419723881125</v>
      </c>
      <c r="H34">
        <v>31.62</v>
      </c>
      <c r="I34">
        <v>33.44</v>
      </c>
    </row>
    <row r="35" spans="1:9" x14ac:dyDescent="0.3">
      <c r="A35" s="1">
        <v>7.83</v>
      </c>
      <c r="B35" s="1">
        <v>0.95346733500000003</v>
      </c>
      <c r="C35" s="1">
        <v>0.85592610296319938</v>
      </c>
      <c r="D35">
        <f t="shared" si="1"/>
        <v>30.544736887136928</v>
      </c>
      <c r="E35">
        <f t="shared" si="2"/>
        <v>31.774016615823442</v>
      </c>
      <c r="F35">
        <f t="shared" si="3"/>
        <v>29.123408878054644</v>
      </c>
      <c r="G35">
        <f t="shared" si="3"/>
        <v>27.196210217469702</v>
      </c>
      <c r="H35">
        <v>31.62</v>
      </c>
      <c r="I35">
        <v>33.44</v>
      </c>
    </row>
    <row r="36" spans="1:9" x14ac:dyDescent="0.3">
      <c r="A36" s="1">
        <v>7.84</v>
      </c>
      <c r="B36" s="1">
        <v>0.95513907600000003</v>
      </c>
      <c r="C36" s="1">
        <v>0.85456641668845934</v>
      </c>
      <c r="D36">
        <f t="shared" si="1"/>
        <v>30.585479519796639</v>
      </c>
      <c r="E36">
        <f t="shared" si="2"/>
        <v>31.814821412982091</v>
      </c>
      <c r="F36">
        <f t="shared" si="3"/>
        <v>29.213386647555485</v>
      </c>
      <c r="G36">
        <f t="shared" si="3"/>
        <v>27.187877932475374</v>
      </c>
      <c r="H36">
        <v>31.62</v>
      </c>
      <c r="I36">
        <v>33.5</v>
      </c>
    </row>
    <row r="37" spans="1:9" x14ac:dyDescent="0.3">
      <c r="A37" s="1">
        <v>7.85</v>
      </c>
      <c r="B37" s="1">
        <v>0.95324682500000002</v>
      </c>
      <c r="C37" s="1">
        <v>0.84976874353918497</v>
      </c>
      <c r="D37">
        <f t="shared" si="1"/>
        <v>30.625928058300687</v>
      </c>
      <c r="E37">
        <f t="shared" si="2"/>
        <v>31.85532033222556</v>
      </c>
      <c r="F37">
        <f t="shared" si="3"/>
        <v>29.194068684253544</v>
      </c>
      <c r="G37">
        <f t="shared" si="3"/>
        <v>27.069655533753565</v>
      </c>
      <c r="H37">
        <v>31.69</v>
      </c>
      <c r="I37">
        <v>33.44</v>
      </c>
    </row>
    <row r="38" spans="1:9" x14ac:dyDescent="0.3">
      <c r="A38" s="1">
        <v>7.86</v>
      </c>
      <c r="B38" s="1">
        <v>0.95273086699999998</v>
      </c>
      <c r="C38" s="1">
        <v>0.84536204639221701</v>
      </c>
      <c r="D38">
        <f t="shared" si="1"/>
        <v>30.666082858451546</v>
      </c>
      <c r="E38">
        <f t="shared" si="2"/>
        <v>31.895513789524692</v>
      </c>
      <c r="F38">
        <f t="shared" si="3"/>
        <v>29.216523709226379</v>
      </c>
      <c r="G38">
        <f t="shared" si="3"/>
        <v>26.96325680784377</v>
      </c>
      <c r="H38">
        <v>31.69</v>
      </c>
      <c r="I38">
        <v>33.44</v>
      </c>
    </row>
    <row r="39" spans="1:9" x14ac:dyDescent="0.3">
      <c r="A39" s="1">
        <v>7.87</v>
      </c>
      <c r="B39" s="1">
        <v>0.95856529400000001</v>
      </c>
      <c r="C39" s="1">
        <v>0.84456660656750138</v>
      </c>
      <c r="D39">
        <f t="shared" si="1"/>
        <v>30.70594428379485</v>
      </c>
      <c r="E39">
        <f t="shared" si="2"/>
        <v>31.935402208586428</v>
      </c>
      <c r="F39">
        <f t="shared" si="3"/>
        <v>29.433652509943428</v>
      </c>
      <c r="G39">
        <f t="shared" si="3"/>
        <v>26.971574272674129</v>
      </c>
      <c r="H39">
        <v>31.62</v>
      </c>
      <c r="I39">
        <v>33.44</v>
      </c>
    </row>
    <row r="40" spans="1:9" x14ac:dyDescent="0.3">
      <c r="A40" s="1">
        <v>7.88</v>
      </c>
      <c r="B40" s="1">
        <v>0.96579610000000005</v>
      </c>
      <c r="C40" s="1">
        <v>0.84634583746322134</v>
      </c>
      <c r="D40">
        <f t="shared" si="1"/>
        <v>30.745512705531691</v>
      </c>
      <c r="E40">
        <f t="shared" si="2"/>
        <v>31.974986020761804</v>
      </c>
      <c r="F40">
        <f t="shared" si="3"/>
        <v>29.693896263502957</v>
      </c>
      <c r="G40">
        <f t="shared" si="3"/>
        <v>27.061896321616445</v>
      </c>
      <c r="H40">
        <v>31.62</v>
      </c>
      <c r="I40">
        <v>33.5</v>
      </c>
    </row>
    <row r="41" spans="1:9" x14ac:dyDescent="0.3">
      <c r="A41" s="1">
        <v>7.89</v>
      </c>
      <c r="B41" s="1">
        <v>0.95960167699999999</v>
      </c>
      <c r="C41" s="1">
        <v>0.84778777989254428</v>
      </c>
      <c r="D41">
        <f t="shared" si="1"/>
        <v>30.784788502430516</v>
      </c>
      <c r="E41">
        <f t="shared" si="2"/>
        <v>32.014265664955225</v>
      </c>
      <c r="F41">
        <f t="shared" si="3"/>
        <v>29.54113467302264</v>
      </c>
      <c r="G41">
        <f t="shared" si="3"/>
        <v>27.1413032129825</v>
      </c>
      <c r="H41">
        <v>31.62</v>
      </c>
      <c r="I41">
        <v>33.5</v>
      </c>
    </row>
    <row r="42" spans="1:9" x14ac:dyDescent="0.3">
      <c r="A42" s="1">
        <v>7.9</v>
      </c>
      <c r="B42" s="1">
        <v>0.95526876199999999</v>
      </c>
      <c r="C42" s="1">
        <v>0.85069208814665065</v>
      </c>
      <c r="D42">
        <f t="shared" si="1"/>
        <v>30.823772060739742</v>
      </c>
      <c r="E42">
        <f t="shared" si="2"/>
        <v>32.053241587533257</v>
      </c>
      <c r="F42">
        <f t="shared" si="3"/>
        <v>29.444986576633042</v>
      </c>
      <c r="G42">
        <f t="shared" si="3"/>
        <v>27.267439017967732</v>
      </c>
      <c r="H42">
        <v>31.62</v>
      </c>
      <c r="I42">
        <v>33.5</v>
      </c>
    </row>
    <row r="43" spans="1:9" x14ac:dyDescent="0.3">
      <c r="A43" s="1">
        <v>7.91</v>
      </c>
      <c r="B43" s="1">
        <v>0.95530227599999995</v>
      </c>
      <c r="C43" s="1">
        <v>0.85353741561387031</v>
      </c>
      <c r="D43">
        <f t="shared" si="1"/>
        <v>30.862463774101222</v>
      </c>
      <c r="E43">
        <f t="shared" si="2"/>
        <v>32.091914242234751</v>
      </c>
      <c r="F43">
        <f t="shared" si="3"/>
        <v>29.482981886366446</v>
      </c>
      <c r="G43">
        <f t="shared" si="3"/>
        <v>27.391649544419007</v>
      </c>
      <c r="H43">
        <v>31.69</v>
      </c>
      <c r="I43">
        <v>33.5</v>
      </c>
    </row>
    <row r="44" spans="1:9" x14ac:dyDescent="0.3">
      <c r="A44" s="1">
        <v>7.92</v>
      </c>
      <c r="B44" s="1">
        <v>0.95666966399999998</v>
      </c>
      <c r="C44" s="1">
        <v>0.85434104322809268</v>
      </c>
      <c r="D44">
        <f t="shared" si="1"/>
        <v>30.900864043463397</v>
      </c>
      <c r="E44">
        <f t="shared" si="2"/>
        <v>32.130284090081027</v>
      </c>
      <c r="F44">
        <f t="shared" si="3"/>
        <v>29.561919221769809</v>
      </c>
      <c r="G44">
        <f t="shared" si="3"/>
        <v>27.450220428734813</v>
      </c>
      <c r="H44">
        <v>31.69</v>
      </c>
      <c r="I44">
        <v>33.5</v>
      </c>
    </row>
    <row r="45" spans="1:9" x14ac:dyDescent="0.3">
      <c r="A45" s="1">
        <v>7.93</v>
      </c>
      <c r="B45" s="1">
        <v>0.95540277399999995</v>
      </c>
      <c r="C45" s="1">
        <v>0.85278580592300035</v>
      </c>
      <c r="D45">
        <f t="shared" si="1"/>
        <v>30.938973276995778</v>
      </c>
      <c r="E45">
        <f t="shared" si="2"/>
        <v>32.168351599286623</v>
      </c>
      <c r="F45">
        <f t="shared" si="3"/>
        <v>29.559180893553634</v>
      </c>
      <c r="G45">
        <f t="shared" si="3"/>
        <v>27.432713643812079</v>
      </c>
      <c r="H45">
        <v>31.75</v>
      </c>
      <c r="I45">
        <v>33.44</v>
      </c>
    </row>
    <row r="46" spans="1:9" x14ac:dyDescent="0.3">
      <c r="A46" s="1">
        <v>7.94</v>
      </c>
      <c r="B46" s="1">
        <v>0.95002228799999999</v>
      </c>
      <c r="C46" s="1">
        <v>0.8521559288899363</v>
      </c>
      <c r="D46">
        <f t="shared" si="1"/>
        <v>30.976791890002975</v>
      </c>
      <c r="E46">
        <f t="shared" si="2"/>
        <v>32.206117245170624</v>
      </c>
      <c r="F46">
        <f t="shared" si="3"/>
        <v>29.428642706240471</v>
      </c>
      <c r="G46">
        <f t="shared" si="3"/>
        <v>27.44463375699657</v>
      </c>
      <c r="H46">
        <v>31.69</v>
      </c>
      <c r="I46">
        <v>33.5</v>
      </c>
    </row>
    <row r="47" spans="1:9" x14ac:dyDescent="0.3">
      <c r="A47" s="1">
        <v>7.95</v>
      </c>
      <c r="B47" s="1">
        <v>0.95328459600000004</v>
      </c>
      <c r="C47" s="1">
        <v>0.85037272819039633</v>
      </c>
      <c r="D47">
        <f t="shared" si="1"/>
        <v>31.014320304840055</v>
      </c>
      <c r="E47">
        <f t="shared" si="2"/>
        <v>32.243581510068552</v>
      </c>
      <c r="F47">
        <f t="shared" si="3"/>
        <v>29.565473802014051</v>
      </c>
      <c r="G47">
        <f t="shared" si="3"/>
        <v>27.419062375346414</v>
      </c>
      <c r="H47">
        <v>31.75</v>
      </c>
      <c r="I47">
        <v>33.5</v>
      </c>
    </row>
    <row r="48" spans="1:9" x14ac:dyDescent="0.3">
      <c r="A48" s="1">
        <v>7.96</v>
      </c>
      <c r="B48" s="1">
        <v>0.96335402699999995</v>
      </c>
      <c r="C48" s="1">
        <v>0.84749098015350266</v>
      </c>
      <c r="D48">
        <f t="shared" si="1"/>
        <v>31.051558950827722</v>
      </c>
      <c r="E48">
        <f t="shared" si="2"/>
        <v>32.280744883244509</v>
      </c>
      <c r="F48">
        <f t="shared" si="3"/>
        <v>29.913644359907778</v>
      </c>
      <c r="G48">
        <f t="shared" si="3"/>
        <v>27.357640121186055</v>
      </c>
      <c r="H48">
        <v>31.69</v>
      </c>
      <c r="I48">
        <v>33.5</v>
      </c>
    </row>
    <row r="49" spans="1:9" x14ac:dyDescent="0.3">
      <c r="A49" s="1">
        <v>7.97</v>
      </c>
      <c r="B49" s="1">
        <v>0.97040756699999997</v>
      </c>
      <c r="C49" s="1">
        <v>0.84820045232986996</v>
      </c>
      <c r="D49">
        <f t="shared" si="1"/>
        <v>31.088508264168279</v>
      </c>
      <c r="E49">
        <f t="shared" si="2"/>
        <v>32.317607860804152</v>
      </c>
      <c r="F49">
        <f t="shared" si="3"/>
        <v>30.168523666290934</v>
      </c>
      <c r="G49">
        <f t="shared" si="3"/>
        <v>27.411809605753444</v>
      </c>
      <c r="H49">
        <v>31.69</v>
      </c>
      <c r="I49">
        <v>33.5</v>
      </c>
    </row>
    <row r="50" spans="1:9" x14ac:dyDescent="0.3">
      <c r="A50" s="1">
        <v>7.98</v>
      </c>
      <c r="B50" s="1">
        <v>0.96975170399999999</v>
      </c>
      <c r="C50" s="1">
        <v>0.85082750074196067</v>
      </c>
      <c r="D50">
        <f t="shared" si="1"/>
        <v>31.12516868786205</v>
      </c>
      <c r="E50">
        <f t="shared" si="2"/>
        <v>32.354170945607905</v>
      </c>
      <c r="F50">
        <f t="shared" si="3"/>
        <v>30.183685372341667</v>
      </c>
      <c r="G50">
        <f t="shared" si="3"/>
        <v>27.52781840422973</v>
      </c>
      <c r="H50">
        <v>31.75</v>
      </c>
      <c r="I50">
        <v>33.5</v>
      </c>
    </row>
    <row r="51" spans="1:9" x14ac:dyDescent="0.3">
      <c r="A51" s="1">
        <v>7.99</v>
      </c>
      <c r="B51" s="1">
        <v>0.96155905500000005</v>
      </c>
      <c r="C51" s="1">
        <v>0.85005397626421131</v>
      </c>
      <c r="D51">
        <f t="shared" si="1"/>
        <v>31.161540671624053</v>
      </c>
      <c r="E51">
        <f t="shared" si="2"/>
        <v>32.390434647184712</v>
      </c>
      <c r="F51">
        <f t="shared" si="3"/>
        <v>29.963661600550893</v>
      </c>
      <c r="G51">
        <f t="shared" si="3"/>
        <v>27.533617764765442</v>
      </c>
      <c r="H51">
        <v>31.75</v>
      </c>
      <c r="I51">
        <v>33.5</v>
      </c>
    </row>
    <row r="52" spans="1:9" x14ac:dyDescent="0.3">
      <c r="A52" s="1">
        <v>8</v>
      </c>
      <c r="B52" s="1">
        <v>0.95275016700000004</v>
      </c>
      <c r="C52" s="1">
        <v>0.84334200340864496</v>
      </c>
      <c r="D52">
        <f t="shared" si="1"/>
        <v>31.197624671801481</v>
      </c>
      <c r="E52">
        <f t="shared" si="2"/>
        <v>32.426399481646762</v>
      </c>
      <c r="F52">
        <f t="shared" si="3"/>
        <v>29.723542116062184</v>
      </c>
      <c r="G52">
        <f t="shared" si="3"/>
        <v>27.346544702181028</v>
      </c>
      <c r="H52">
        <v>31.81</v>
      </c>
      <c r="I52">
        <v>33.5</v>
      </c>
    </row>
    <row r="53" spans="1:9" x14ac:dyDescent="0.3">
      <c r="A53" s="1">
        <v>8.01</v>
      </c>
      <c r="B53" s="1">
        <v>0.94475203799999996</v>
      </c>
      <c r="C53" s="1">
        <v>0.84344925173648699</v>
      </c>
      <c r="D53">
        <f t="shared" si="1"/>
        <v>31.233421151291243</v>
      </c>
      <c r="E53">
        <f t="shared" si="2"/>
        <v>32.462065971603849</v>
      </c>
      <c r="F53">
        <f t="shared" si="3"/>
        <v>29.507838286394705</v>
      </c>
      <c r="G53">
        <f t="shared" si="3"/>
        <v>27.380105253569742</v>
      </c>
      <c r="H53">
        <v>31.75</v>
      </c>
      <c r="I53">
        <v>33.5</v>
      </c>
    </row>
    <row r="54" spans="1:9" x14ac:dyDescent="0.3">
      <c r="A54" s="1">
        <v>8.02</v>
      </c>
      <c r="B54" s="1">
        <v>0.94127112899999998</v>
      </c>
      <c r="C54" s="1">
        <v>0.84806574136168966</v>
      </c>
      <c r="D54">
        <f t="shared" si="1"/>
        <v>31.268930579458367</v>
      </c>
      <c r="E54">
        <f t="shared" si="2"/>
        <v>32.497434646079014</v>
      </c>
      <c r="F54">
        <f t="shared" si="3"/>
        <v>29.432541589149402</v>
      </c>
      <c r="G54">
        <f t="shared" si="3"/>
        <v>27.559961005480059</v>
      </c>
      <c r="H54">
        <v>31.81</v>
      </c>
      <c r="I54">
        <v>33.5</v>
      </c>
    </row>
    <row r="55" spans="1:9" x14ac:dyDescent="0.3">
      <c r="A55" s="1">
        <v>8.0299999999999994</v>
      </c>
      <c r="B55" s="1">
        <v>0.94334199799999996</v>
      </c>
      <c r="C55" s="1">
        <v>0.85273334748371599</v>
      </c>
      <c r="D55">
        <f t="shared" si="1"/>
        <v>31.304153432054751</v>
      </c>
      <c r="E55">
        <f t="shared" si="2"/>
        <v>32.532506040424593</v>
      </c>
      <c r="F55">
        <f t="shared" si="3"/>
        <v>29.530522644293086</v>
      </c>
      <c r="G55">
        <f t="shared" si="3"/>
        <v>27.741552777885474</v>
      </c>
      <c r="H55">
        <v>31.81</v>
      </c>
      <c r="I55">
        <v>33.56</v>
      </c>
    </row>
    <row r="56" spans="1:9" x14ac:dyDescent="0.3">
      <c r="A56" s="1">
        <v>8.0399999999999991</v>
      </c>
      <c r="B56" s="1">
        <v>0.94907798099999996</v>
      </c>
      <c r="C56" s="1">
        <v>0.85388275586026796</v>
      </c>
      <c r="D56">
        <f t="shared" si="1"/>
        <v>31.339090191138119</v>
      </c>
      <c r="E56">
        <f t="shared" si="2"/>
        <v>32.567280696238178</v>
      </c>
      <c r="F56">
        <f t="shared" si="3"/>
        <v>29.74324044498227</v>
      </c>
      <c r="G56">
        <f t="shared" si="3"/>
        <v>27.808639391778762</v>
      </c>
      <c r="H56">
        <v>31.81</v>
      </c>
      <c r="I56">
        <v>33.56</v>
      </c>
    </row>
    <row r="57" spans="1:9" x14ac:dyDescent="0.3">
      <c r="A57" s="1">
        <v>8.0500000000000007</v>
      </c>
      <c r="B57" s="1">
        <v>0.94849077400000004</v>
      </c>
      <c r="C57" s="1">
        <v>0.85325938190387129</v>
      </c>
      <c r="D57">
        <f t="shared" si="1"/>
        <v>31.37374134499186</v>
      </c>
      <c r="E57">
        <f t="shared" si="2"/>
        <v>32.601759161279865</v>
      </c>
      <c r="F57">
        <f t="shared" si="3"/>
        <v>29.757704211587132</v>
      </c>
      <c r="G57">
        <f t="shared" si="3"/>
        <v>27.817756870932531</v>
      </c>
      <c r="H57">
        <v>31.81</v>
      </c>
      <c r="I57">
        <v>33.56</v>
      </c>
    </row>
    <row r="58" spans="1:9" x14ac:dyDescent="0.3">
      <c r="A58" s="1">
        <v>8.06</v>
      </c>
      <c r="B58" s="1">
        <v>0.94968583799999995</v>
      </c>
      <c r="C58" s="1">
        <v>0.85050947666645371</v>
      </c>
      <c r="D58">
        <f t="shared" si="1"/>
        <v>31.408107388045142</v>
      </c>
      <c r="E58">
        <f t="shared" si="2"/>
        <v>32.635941989389615</v>
      </c>
      <c r="F58">
        <f t="shared" si="3"/>
        <v>29.827834784809639</v>
      </c>
      <c r="G58">
        <f t="shared" si="3"/>
        <v>27.757177941912502</v>
      </c>
      <c r="H58">
        <v>31.81</v>
      </c>
      <c r="I58">
        <v>33.56</v>
      </c>
    </row>
    <row r="59" spans="1:9" x14ac:dyDescent="0.3">
      <c r="A59" s="1">
        <v>8.07</v>
      </c>
      <c r="B59" s="1">
        <v>0.95669628600000001</v>
      </c>
      <c r="C59" s="1">
        <v>0.8439809157366307</v>
      </c>
      <c r="D59">
        <f t="shared" si="1"/>
        <v>31.442188820793564</v>
      </c>
      <c r="E59">
        <f t="shared" si="2"/>
        <v>32.669829740405149</v>
      </c>
      <c r="F59">
        <f t="shared" si="3"/>
        <v>30.080625268563924</v>
      </c>
      <c r="G59">
        <f t="shared" si="3"/>
        <v>27.572712821266951</v>
      </c>
      <c r="H59">
        <v>31.81</v>
      </c>
      <c r="I59">
        <v>33.56</v>
      </c>
    </row>
    <row r="60" spans="1:9" x14ac:dyDescent="0.3">
      <c r="A60" s="1">
        <v>8.08</v>
      </c>
      <c r="B60" s="1">
        <v>0.96324242100000002</v>
      </c>
      <c r="C60" s="1">
        <v>0.83673554740703937</v>
      </c>
      <c r="D60">
        <f t="shared" si="1"/>
        <v>31.475986149720082</v>
      </c>
      <c r="E60">
        <f t="shared" si="2"/>
        <v>32.703422980080504</v>
      </c>
      <c r="F60">
        <f t="shared" si="3"/>
        <v>30.319005102218842</v>
      </c>
      <c r="G60">
        <f t="shared" si="3"/>
        <v>27.36411652932161</v>
      </c>
      <c r="H60">
        <v>31.81</v>
      </c>
      <c r="I60">
        <v>33.56</v>
      </c>
    </row>
    <row r="61" spans="1:9" x14ac:dyDescent="0.3">
      <c r="A61" s="1">
        <v>8.09</v>
      </c>
      <c r="B61" s="1">
        <v>0.96295583900000004</v>
      </c>
      <c r="C61" s="1">
        <v>0.83250359355500603</v>
      </c>
      <c r="D61">
        <f t="shared" si="1"/>
        <v>31.509499887216695</v>
      </c>
      <c r="E61">
        <f t="shared" si="2"/>
        <v>32.736722280004855</v>
      </c>
      <c r="F61">
        <f t="shared" si="3"/>
        <v>30.342256900365157</v>
      </c>
      <c r="G61">
        <f t="shared" si="3"/>
        <v>27.253438939316272</v>
      </c>
      <c r="H61">
        <v>31.87</v>
      </c>
      <c r="I61">
        <v>33.56</v>
      </c>
    </row>
    <row r="62" spans="1:9" x14ac:dyDescent="0.3">
      <c r="A62" s="1">
        <v>8.1</v>
      </c>
      <c r="B62" s="1">
        <v>0.95590900400000001</v>
      </c>
      <c r="C62" s="1">
        <v>0.83506003699319897</v>
      </c>
      <c r="D62">
        <f t="shared" si="1"/>
        <v>31.542730551506558</v>
      </c>
      <c r="E62">
        <f t="shared" si="2"/>
        <v>32.76972821752225</v>
      </c>
      <c r="F62">
        <f t="shared" si="3"/>
        <v>30.151980144931006</v>
      </c>
      <c r="G62">
        <f t="shared" si="3"/>
        <v>27.364690457581204</v>
      </c>
      <c r="H62">
        <v>31.94</v>
      </c>
      <c r="I62">
        <v>33.56</v>
      </c>
    </row>
    <row r="63" spans="1:9" x14ac:dyDescent="0.3">
      <c r="A63" s="1">
        <v>8.11</v>
      </c>
      <c r="B63" s="1">
        <v>0.95513624200000002</v>
      </c>
      <c r="C63" s="1">
        <v>0.83981783443153568</v>
      </c>
      <c r="D63">
        <f t="shared" si="1"/>
        <v>31.575678666566418</v>
      </c>
      <c r="E63">
        <f t="shared" si="2"/>
        <v>32.802441375651341</v>
      </c>
      <c r="F63">
        <f t="shared" si="3"/>
        <v>30.15907506018382</v>
      </c>
      <c r="G63">
        <f t="shared" si="3"/>
        <v>27.548075280166913</v>
      </c>
      <c r="H63">
        <v>31.87</v>
      </c>
      <c r="I63">
        <v>33.56</v>
      </c>
    </row>
    <row r="64" spans="1:9" x14ac:dyDescent="0.3">
      <c r="A64" s="1">
        <v>8.1199999999999992</v>
      </c>
      <c r="B64" s="1">
        <v>0.95696230900000001</v>
      </c>
      <c r="C64" s="1">
        <v>0.84379428697120062</v>
      </c>
      <c r="D64">
        <f t="shared" si="1"/>
        <v>31.608344762049597</v>
      </c>
      <c r="E64">
        <f t="shared" si="2"/>
        <v>32.834862343006307</v>
      </c>
      <c r="F64">
        <f t="shared" si="3"/>
        <v>30.247994587159038</v>
      </c>
      <c r="G64">
        <f t="shared" si="3"/>
        <v>27.705869258514532</v>
      </c>
      <c r="H64">
        <v>31.87</v>
      </c>
      <c r="I64">
        <v>33.630000000000003</v>
      </c>
    </row>
    <row r="65" spans="1:9" x14ac:dyDescent="0.3">
      <c r="A65" s="1">
        <v>8.1300000000000008</v>
      </c>
      <c r="B65" s="1">
        <v>0.95787685300000003</v>
      </c>
      <c r="C65" s="1">
        <v>0.84643723451483566</v>
      </c>
      <c r="D65">
        <f t="shared" si="1"/>
        <v>31.64072937320951</v>
      </c>
      <c r="E65">
        <f t="shared" si="2"/>
        <v>32.866991713717432</v>
      </c>
      <c r="F65">
        <f t="shared" si="3"/>
        <v>30.307922278634589</v>
      </c>
      <c r="G65">
        <f t="shared" si="3"/>
        <v>27.819845572981002</v>
      </c>
      <c r="H65">
        <v>31.94</v>
      </c>
      <c r="I65">
        <v>33.630000000000003</v>
      </c>
    </row>
    <row r="66" spans="1:9" x14ac:dyDescent="0.3">
      <c r="A66" s="1">
        <v>8.14</v>
      </c>
      <c r="B66" s="1">
        <v>0.95459115100000003</v>
      </c>
      <c r="C66" s="1">
        <v>0.84787654721050565</v>
      </c>
      <c r="D66">
        <f t="shared" si="1"/>
        <v>31.672833040823839</v>
      </c>
      <c r="E66">
        <f t="shared" si="2"/>
        <v>32.898830087353154</v>
      </c>
      <c r="F66">
        <f t="shared" si="3"/>
        <v>30.23460614787086</v>
      </c>
      <c r="G66">
        <f t="shared" si="3"/>
        <v>27.894146461730092</v>
      </c>
      <c r="H66">
        <v>31.87</v>
      </c>
      <c r="I66">
        <v>33.56</v>
      </c>
    </row>
    <row r="67" spans="1:9" x14ac:dyDescent="0.3">
      <c r="A67" s="1">
        <v>8.15</v>
      </c>
      <c r="B67" s="1">
        <v>0.95289544199999998</v>
      </c>
      <c r="C67" s="1">
        <v>0.84815388956036863</v>
      </c>
      <c r="D67">
        <f t="shared" ref="D67:D130" si="4">374200000/((A67^5)*(EXP(14390/(A67*$J$2))-1))</f>
        <v>31.704656311118654</v>
      </c>
      <c r="E67">
        <f t="shared" ref="E67:E130" si="5">374200000/((A67^5)*(EXP(14390/(A67*$K$2))-1))</f>
        <v>32.93037806884174</v>
      </c>
      <c r="F67">
        <f t="shared" ref="F67:G130" si="6">D67*B67</f>
        <v>30.2112224890415</v>
      </c>
      <c r="G67">
        <f t="shared" si="6"/>
        <v>27.930028243781582</v>
      </c>
      <c r="H67">
        <v>31.94</v>
      </c>
      <c r="I67">
        <v>33.56</v>
      </c>
    </row>
    <row r="68" spans="1:9" x14ac:dyDescent="0.3">
      <c r="A68" s="1">
        <v>8.16</v>
      </c>
      <c r="B68" s="1">
        <v>0.95599482800000002</v>
      </c>
      <c r="C68" s="1">
        <v>0.84830323961626664</v>
      </c>
      <c r="D68">
        <f t="shared" si="4"/>
        <v>31.736199735693418</v>
      </c>
      <c r="E68">
        <f t="shared" si="5"/>
        <v>32.961636268394258</v>
      </c>
      <c r="F68">
        <f t="shared" si="6"/>
        <v>30.339642807697874</v>
      </c>
      <c r="G68">
        <f t="shared" si="6"/>
        <v>27.961462829531879</v>
      </c>
      <c r="H68">
        <v>31.94</v>
      </c>
      <c r="I68">
        <v>33.630000000000003</v>
      </c>
    </row>
    <row r="69" spans="1:9" x14ac:dyDescent="0.3">
      <c r="A69" s="1">
        <v>8.17</v>
      </c>
      <c r="B69" s="1">
        <v>0.95941439399999995</v>
      </c>
      <c r="C69" s="1">
        <v>0.84820335124806567</v>
      </c>
      <c r="D69">
        <f t="shared" si="4"/>
        <v>31.767463871446786</v>
      </c>
      <c r="E69">
        <f t="shared" si="5"/>
        <v>32.992605301427531</v>
      </c>
      <c r="F69">
        <f t="shared" si="6"/>
        <v>30.478162099141009</v>
      </c>
      <c r="G69">
        <f t="shared" si="6"/>
        <v>27.984438383075531</v>
      </c>
      <c r="H69">
        <v>31.94</v>
      </c>
      <c r="I69">
        <v>33.630000000000003</v>
      </c>
    </row>
    <row r="70" spans="1:9" x14ac:dyDescent="0.3">
      <c r="A70" s="1">
        <v>8.18</v>
      </c>
      <c r="B70" s="1">
        <v>0.96067804199999995</v>
      </c>
      <c r="C70" s="1">
        <v>0.84784354787542038</v>
      </c>
      <c r="D70">
        <f t="shared" si="4"/>
        <v>31.79844928050197</v>
      </c>
      <c r="E70">
        <f t="shared" si="5"/>
        <v>33.023285788487684</v>
      </c>
      <c r="F70">
        <f t="shared" si="6"/>
        <v>30.548071993428941</v>
      </c>
      <c r="G70">
        <f t="shared" si="6"/>
        <v>27.998579785415348</v>
      </c>
      <c r="H70">
        <v>31.94</v>
      </c>
      <c r="I70">
        <v>33.56</v>
      </c>
    </row>
    <row r="71" spans="1:9" x14ac:dyDescent="0.3">
      <c r="A71" s="1">
        <v>8.19</v>
      </c>
      <c r="B71" s="1">
        <v>0.95820692799999996</v>
      </c>
      <c r="C71" s="1">
        <v>0.84734793347419335</v>
      </c>
      <c r="D71">
        <f t="shared" si="4"/>
        <v>31.829156530133485</v>
      </c>
      <c r="E71">
        <f t="shared" si="5"/>
        <v>33.05367835517449</v>
      </c>
      <c r="F71">
        <f t="shared" si="6"/>
        <v>30.498918299570345</v>
      </c>
      <c r="G71">
        <f t="shared" si="6"/>
        <v>28.007966047977778</v>
      </c>
      <c r="H71">
        <v>32</v>
      </c>
      <c r="I71">
        <v>33.56</v>
      </c>
    </row>
    <row r="72" spans="1:9" x14ac:dyDescent="0.3">
      <c r="A72" s="1">
        <v>8.1999999999999993</v>
      </c>
      <c r="B72" s="1">
        <v>0.95387006799999996</v>
      </c>
      <c r="C72" s="1">
        <v>0.84672255746620695</v>
      </c>
      <c r="D72">
        <f t="shared" si="4"/>
        <v>31.859586192693826</v>
      </c>
      <c r="E72">
        <f t="shared" si="5"/>
        <v>33.083783632066108</v>
      </c>
      <c r="F72">
        <f t="shared" si="6"/>
        <v>30.38990564807672</v>
      </c>
      <c r="G72">
        <f t="shared" si="6"/>
        <v>28.012785887601652</v>
      </c>
      <c r="H72">
        <v>32</v>
      </c>
      <c r="I72">
        <v>33.56</v>
      </c>
    </row>
    <row r="73" spans="1:9" x14ac:dyDescent="0.3">
      <c r="A73" s="1">
        <v>8.2100000000000009</v>
      </c>
      <c r="B73" s="1">
        <v>0.95193065700000001</v>
      </c>
      <c r="C73" s="1">
        <v>0.84706898040404566</v>
      </c>
      <c r="D73">
        <f t="shared" si="4"/>
        <v>31.889738845541014</v>
      </c>
      <c r="E73">
        <f t="shared" si="5"/>
        <v>33.113602254644078</v>
      </c>
      <c r="F73">
        <f t="shared" si="6"/>
        <v>30.35682005079428</v>
      </c>
      <c r="G73">
        <f t="shared" si="6"/>
        <v>28.049505299346468</v>
      </c>
      <c r="H73">
        <v>31.94</v>
      </c>
      <c r="I73">
        <v>33.56</v>
      </c>
    </row>
    <row r="74" spans="1:9" x14ac:dyDescent="0.3">
      <c r="A74" s="1">
        <v>8.2200000000000006</v>
      </c>
      <c r="B74" s="1">
        <v>0.95355522400000003</v>
      </c>
      <c r="C74" s="1">
        <v>0.8485562777550546</v>
      </c>
      <c r="D74">
        <f t="shared" si="4"/>
        <v>31.919615070966241</v>
      </c>
      <c r="E74">
        <f t="shared" si="5"/>
        <v>33.143134863219117</v>
      </c>
      <c r="F74">
        <f t="shared" si="6"/>
        <v>30.43711569898899</v>
      </c>
      <c r="G74">
        <f t="shared" si="6"/>
        <v>28.123815152666996</v>
      </c>
      <c r="H74">
        <v>32</v>
      </c>
      <c r="I74">
        <v>33.56</v>
      </c>
    </row>
    <row r="75" spans="1:9" x14ac:dyDescent="0.3">
      <c r="A75" s="1">
        <v>8.23</v>
      </c>
      <c r="B75" s="1">
        <v>0.95943301700000005</v>
      </c>
      <c r="C75" s="1">
        <v>0.85117503055088795</v>
      </c>
      <c r="D75">
        <f t="shared" si="4"/>
        <v>31.949215456122207</v>
      </c>
      <c r="E75">
        <f t="shared" si="5"/>
        <v>33.172382102857384</v>
      </c>
      <c r="F75">
        <f t="shared" si="6"/>
        <v>30.653132175850363</v>
      </c>
      <c r="G75">
        <f t="shared" si="6"/>
        <v>28.235503349845363</v>
      </c>
      <c r="H75">
        <v>32</v>
      </c>
      <c r="I75">
        <v>33.56</v>
      </c>
    </row>
    <row r="76" spans="1:9" x14ac:dyDescent="0.3">
      <c r="A76" s="1">
        <v>8.24</v>
      </c>
      <c r="B76" s="1">
        <v>0.95853354300000004</v>
      </c>
      <c r="C76" s="1">
        <v>0.85107137636070163</v>
      </c>
      <c r="D76">
        <f t="shared" si="4"/>
        <v>31.978540592952061</v>
      </c>
      <c r="E76">
        <f t="shared" si="5"/>
        <v>33.201344623307342</v>
      </c>
      <c r="F76">
        <f t="shared" si="6"/>
        <v>30.652503814531663</v>
      </c>
      <c r="G76">
        <f t="shared" si="6"/>
        <v>28.256714065584159</v>
      </c>
      <c r="H76">
        <v>32</v>
      </c>
      <c r="I76">
        <v>33.56</v>
      </c>
    </row>
    <row r="77" spans="1:9" x14ac:dyDescent="0.3">
      <c r="A77" s="1">
        <v>8.25</v>
      </c>
      <c r="B77" s="1">
        <v>0.95344746499999999</v>
      </c>
      <c r="C77" s="1">
        <v>0.85077034880934799</v>
      </c>
      <c r="D77">
        <f t="shared" si="4"/>
        <v>32.007591078118537</v>
      </c>
      <c r="E77">
        <f t="shared" si="5"/>
        <v>33.230023078926806</v>
      </c>
      <c r="F77">
        <f t="shared" si="6"/>
        <v>30.517556574188735</v>
      </c>
      <c r="G77">
        <f t="shared" si="6"/>
        <v>28.271118325801243</v>
      </c>
      <c r="H77">
        <v>32</v>
      </c>
      <c r="I77">
        <v>33.56</v>
      </c>
    </row>
    <row r="78" spans="1:9" x14ac:dyDescent="0.3">
      <c r="A78" s="1">
        <v>8.26</v>
      </c>
      <c r="B78" s="1">
        <v>0.94843361900000001</v>
      </c>
      <c r="C78" s="1">
        <v>0.85168719857969899</v>
      </c>
      <c r="D78">
        <f t="shared" si="4"/>
        <v>32.036367512933815</v>
      </c>
      <c r="E78">
        <f t="shared" si="5"/>
        <v>33.258418128610863</v>
      </c>
      <c r="F78">
        <f t="shared" si="6"/>
        <v>30.384367979905846</v>
      </c>
      <c r="G78">
        <f t="shared" si="6"/>
        <v>28.32576896514886</v>
      </c>
      <c r="H78">
        <v>32.06</v>
      </c>
      <c r="I78">
        <v>33.56</v>
      </c>
    </row>
    <row r="79" spans="1:9" x14ac:dyDescent="0.3">
      <c r="A79" s="1">
        <v>8.27</v>
      </c>
      <c r="B79" s="1">
        <v>0.94666312900000005</v>
      </c>
      <c r="C79" s="1">
        <v>0.85457418161019527</v>
      </c>
      <c r="D79">
        <f t="shared" si="4"/>
        <v>32.064870503289598</v>
      </c>
      <c r="E79">
        <f t="shared" si="5"/>
        <v>33.286530435720138</v>
      </c>
      <c r="F79">
        <f t="shared" si="6"/>
        <v>30.354630641623938</v>
      </c>
      <c r="G79">
        <f t="shared" si="6"/>
        <v>28.445809505748393</v>
      </c>
      <c r="H79">
        <v>32</v>
      </c>
      <c r="I79">
        <v>33.56</v>
      </c>
    </row>
    <row r="80" spans="1:9" x14ac:dyDescent="0.3">
      <c r="A80" s="1">
        <v>8.2799999999999994</v>
      </c>
      <c r="B80" s="1">
        <v>0.945418176</v>
      </c>
      <c r="C80" s="1">
        <v>0.85467561653010604</v>
      </c>
      <c r="D80">
        <f t="shared" si="4"/>
        <v>32.093100659588153</v>
      </c>
      <c r="E80">
        <f t="shared" si="5"/>
        <v>33.314360668009698</v>
      </c>
      <c r="F80">
        <f t="shared" si="6"/>
        <v>30.341400687772229</v>
      </c>
      <c r="G80">
        <f t="shared" si="6"/>
        <v>28.472971743237505</v>
      </c>
      <c r="H80">
        <v>32.06</v>
      </c>
      <c r="I80">
        <v>33.56</v>
      </c>
    </row>
    <row r="81" spans="1:9" x14ac:dyDescent="0.3">
      <c r="A81" s="1">
        <v>8.2899999999999991</v>
      </c>
      <c r="B81" s="1">
        <v>0.94364547799999998</v>
      </c>
      <c r="C81" s="1">
        <v>0.8493820313745023</v>
      </c>
      <c r="D81">
        <f t="shared" si="4"/>
        <v>32.121058596673116</v>
      </c>
      <c r="E81">
        <f t="shared" si="5"/>
        <v>33.341909497558184</v>
      </c>
      <c r="F81">
        <f t="shared" si="6"/>
        <v>30.310891693323612</v>
      </c>
      <c r="G81">
        <f t="shared" si="6"/>
        <v>28.320018818940781</v>
      </c>
      <c r="H81">
        <v>32.06</v>
      </c>
      <c r="I81">
        <v>33.56</v>
      </c>
    </row>
    <row r="82" spans="1:9" x14ac:dyDescent="0.3">
      <c r="A82" s="1">
        <v>8.3000000000000007</v>
      </c>
      <c r="B82" s="1">
        <v>0.94224922099999997</v>
      </c>
      <c r="C82" s="1">
        <v>0.8447672164463037</v>
      </c>
      <c r="D82">
        <f t="shared" si="4"/>
        <v>32.14874493376152</v>
      </c>
      <c r="E82">
        <f t="shared" si="5"/>
        <v>33.369177600697874</v>
      </c>
      <c r="F82">
        <f t="shared" si="6"/>
        <v>30.292129869964487</v>
      </c>
      <c r="G82">
        <f t="shared" si="6"/>
        <v>28.189187276843889</v>
      </c>
      <c r="H82">
        <v>32.06</v>
      </c>
      <c r="I82">
        <v>33.630000000000003</v>
      </c>
    </row>
    <row r="83" spans="1:9" x14ac:dyDescent="0.3">
      <c r="A83" s="1">
        <v>8.31</v>
      </c>
      <c r="B83" s="1">
        <v>0.94201627399999999</v>
      </c>
      <c r="C83" s="1">
        <v>0.84430387251156103</v>
      </c>
      <c r="D83">
        <f t="shared" si="4"/>
        <v>32.17616029437572</v>
      </c>
      <c r="E83">
        <f t="shared" si="5"/>
        <v>33.396165657944756</v>
      </c>
      <c r="F83">
        <f t="shared" si="6"/>
        <v>30.31046663213456</v>
      </c>
      <c r="G83">
        <f t="shared" si="6"/>
        <v>28.196511992040364</v>
      </c>
      <c r="H83">
        <v>32.06</v>
      </c>
      <c r="I83">
        <v>33.56</v>
      </c>
    </row>
    <row r="84" spans="1:9" x14ac:dyDescent="0.3">
      <c r="A84" s="1">
        <v>8.32</v>
      </c>
      <c r="B84" s="1">
        <v>0.94575633800000003</v>
      </c>
      <c r="C84" s="1">
        <v>0.84937146020458998</v>
      </c>
      <c r="D84">
        <f t="shared" si="4"/>
        <v>32.203305306276242</v>
      </c>
      <c r="E84">
        <f t="shared" si="5"/>
        <v>33.422874353929807</v>
      </c>
      <c r="F84">
        <f t="shared" si="6"/>
        <v>30.456480097959787</v>
      </c>
      <c r="G84">
        <f t="shared" si="6"/>
        <v>28.3884355942319</v>
      </c>
      <c r="H84">
        <v>32.06</v>
      </c>
      <c r="I84">
        <v>33.56</v>
      </c>
    </row>
    <row r="85" spans="1:9" x14ac:dyDescent="0.3">
      <c r="A85" s="1">
        <v>8.33</v>
      </c>
      <c r="B85" s="1">
        <v>0.95348422399999999</v>
      </c>
      <c r="C85" s="1">
        <v>0.84847073371356196</v>
      </c>
      <c r="D85">
        <f t="shared" si="4"/>
        <v>32.230180601394714</v>
      </c>
      <c r="E85">
        <f t="shared" si="5"/>
        <v>33.449304377329923</v>
      </c>
      <c r="F85">
        <f t="shared" si="6"/>
        <v>30.730968740100693</v>
      </c>
      <c r="G85">
        <f t="shared" si="6"/>
        <v>28.38075582724138</v>
      </c>
      <c r="H85">
        <v>32.06</v>
      </c>
      <c r="I85">
        <v>33.56</v>
      </c>
    </row>
    <row r="86" spans="1:9" x14ac:dyDescent="0.3">
      <c r="A86" s="1">
        <v>8.34</v>
      </c>
      <c r="B86" s="1">
        <v>0.95892374499999999</v>
      </c>
      <c r="C86" s="1">
        <v>0.84504731705239267</v>
      </c>
      <c r="D86">
        <f t="shared" si="4"/>
        <v>32.256786815767541</v>
      </c>
      <c r="E86">
        <f t="shared" si="5"/>
        <v>33.475456420800022</v>
      </c>
      <c r="F86">
        <f t="shared" si="6"/>
        <v>30.931798815042434</v>
      </c>
      <c r="G86">
        <f t="shared" si="6"/>
        <v>28.28834463550135</v>
      </c>
      <c r="H86">
        <v>32.06</v>
      </c>
      <c r="I86">
        <v>33.56</v>
      </c>
    </row>
    <row r="87" spans="1:9" x14ac:dyDescent="0.3">
      <c r="A87" s="1">
        <v>8.35</v>
      </c>
      <c r="B87" s="1">
        <v>0.95914855099999996</v>
      </c>
      <c r="C87" s="1">
        <v>0.84120603595610699</v>
      </c>
      <c r="D87">
        <f t="shared" si="4"/>
        <v>32.283124589470077</v>
      </c>
      <c r="E87">
        <f t="shared" si="5"/>
        <v>33.501331180905403</v>
      </c>
      <c r="F87">
        <f t="shared" si="6"/>
        <v>30.964312171742694</v>
      </c>
      <c r="G87">
        <f t="shared" si="6"/>
        <v>28.18152200194216</v>
      </c>
      <c r="H87">
        <v>32.06</v>
      </c>
      <c r="I87">
        <v>33.56</v>
      </c>
    </row>
    <row r="88" spans="1:9" x14ac:dyDescent="0.3">
      <c r="A88" s="1">
        <v>8.36</v>
      </c>
      <c r="B88" s="1">
        <v>0.95811798199999998</v>
      </c>
      <c r="C88" s="1">
        <v>0.84207305340673799</v>
      </c>
      <c r="D88">
        <f t="shared" si="4"/>
        <v>32.309194566551064</v>
      </c>
      <c r="E88">
        <f t="shared" si="5"/>
        <v>33.52692935805473</v>
      </c>
      <c r="F88">
        <f t="shared" si="6"/>
        <v>30.956020298149269</v>
      </c>
      <c r="G88">
        <f t="shared" si="6"/>
        <v>28.232123775889153</v>
      </c>
      <c r="H88">
        <v>32.130000000000003</v>
      </c>
      <c r="I88">
        <v>33.56</v>
      </c>
    </row>
    <row r="89" spans="1:9" x14ac:dyDescent="0.3">
      <c r="A89" s="1">
        <v>8.3699999999999992</v>
      </c>
      <c r="B89" s="1">
        <v>0.96029752499999999</v>
      </c>
      <c r="C89" s="1">
        <v>0.84344550097705429</v>
      </c>
      <c r="D89">
        <f t="shared" si="4"/>
        <v>32.334997394967594</v>
      </c>
      <c r="E89">
        <f t="shared" si="5"/>
        <v>33.552251656433207</v>
      </c>
      <c r="F89">
        <f t="shared" si="6"/>
        <v>31.051217969268826</v>
      </c>
      <c r="G89">
        <f t="shared" si="6"/>
        <v>28.299495707268505</v>
      </c>
      <c r="H89">
        <v>32.130000000000003</v>
      </c>
      <c r="I89">
        <v>33.5</v>
      </c>
    </row>
    <row r="90" spans="1:9" x14ac:dyDescent="0.3">
      <c r="A90" s="1">
        <v>8.3800000000000008</v>
      </c>
      <c r="B90" s="1">
        <v>0.96095140400000001</v>
      </c>
      <c r="C90" s="1">
        <v>0.84680461129058737</v>
      </c>
      <c r="D90">
        <f t="shared" si="4"/>
        <v>32.36053372652087</v>
      </c>
      <c r="E90">
        <f t="shared" si="5"/>
        <v>33.577298783936683</v>
      </c>
      <c r="F90">
        <f t="shared" si="6"/>
        <v>31.096900318689581</v>
      </c>
      <c r="G90">
        <f t="shared" si="6"/>
        <v>28.433411444919415</v>
      </c>
      <c r="H90">
        <v>32.130000000000003</v>
      </c>
      <c r="I90">
        <v>33.56</v>
      </c>
    </row>
    <row r="91" spans="1:9" x14ac:dyDescent="0.3">
      <c r="A91" s="1">
        <v>8.39</v>
      </c>
      <c r="B91" s="1">
        <v>0.95702119299999999</v>
      </c>
      <c r="C91" s="1">
        <v>0.85313344946398728</v>
      </c>
      <c r="D91">
        <f t="shared" si="4"/>
        <v>32.385804216791918</v>
      </c>
      <c r="E91">
        <f t="shared" si="5"/>
        <v>33.602071452105974</v>
      </c>
      <c r="F91">
        <f t="shared" si="6"/>
        <v>30.99390098781863</v>
      </c>
      <c r="G91">
        <f t="shared" si="6"/>
        <v>28.667051127070543</v>
      </c>
      <c r="H91">
        <v>32.06</v>
      </c>
      <c r="I91">
        <v>33.56</v>
      </c>
    </row>
    <row r="92" spans="1:9" x14ac:dyDescent="0.3">
      <c r="A92" s="1">
        <v>8.4</v>
      </c>
      <c r="B92" s="1">
        <v>0.95445642600000002</v>
      </c>
      <c r="C92" s="1">
        <v>0.85721499232367304</v>
      </c>
      <c r="D92">
        <f t="shared" si="4"/>
        <v>32.410809525078172</v>
      </c>
      <c r="E92">
        <f t="shared" si="5"/>
        <v>33.626570376061792</v>
      </c>
      <c r="F92">
        <f t="shared" si="6"/>
        <v>30.93470542307287</v>
      </c>
      <c r="G92">
        <f t="shared" si="6"/>
        <v>28.82520026678726</v>
      </c>
      <c r="H92">
        <v>32.130000000000003</v>
      </c>
      <c r="I92">
        <v>33.56</v>
      </c>
    </row>
    <row r="93" spans="1:9" x14ac:dyDescent="0.3">
      <c r="A93" s="1">
        <v>8.41</v>
      </c>
      <c r="B93" s="1">
        <v>0.95053902999999995</v>
      </c>
      <c r="C93" s="1">
        <v>0.85435958088792163</v>
      </c>
      <c r="D93">
        <f t="shared" si="4"/>
        <v>32.435550314330357</v>
      </c>
      <c r="E93">
        <f t="shared" si="5"/>
        <v>33.650796274440232</v>
      </c>
      <c r="F93">
        <f t="shared" si="6"/>
        <v>30.831256533299772</v>
      </c>
      <c r="G93">
        <f t="shared" si="6"/>
        <v>28.749880201575593</v>
      </c>
      <c r="H93">
        <v>32.130000000000003</v>
      </c>
      <c r="I93">
        <v>33.56</v>
      </c>
    </row>
    <row r="94" spans="1:9" x14ac:dyDescent="0.3">
      <c r="A94" s="1">
        <v>8.42</v>
      </c>
      <c r="B94" s="1">
        <v>0.94500653199999995</v>
      </c>
      <c r="C94" s="1">
        <v>0.84715307218494662</v>
      </c>
      <c r="D94">
        <f t="shared" si="4"/>
        <v>32.460027251089926</v>
      </c>
      <c r="E94">
        <f t="shared" si="5"/>
        <v>33.674749869328465</v>
      </c>
      <c r="F94">
        <f t="shared" si="6"/>
        <v>30.674937781177984</v>
      </c>
      <c r="G94">
        <f t="shared" si="6"/>
        <v>28.527667806861238</v>
      </c>
      <c r="H94">
        <v>32.130000000000003</v>
      </c>
      <c r="I94">
        <v>33.56</v>
      </c>
    </row>
    <row r="95" spans="1:9" x14ac:dyDescent="0.3">
      <c r="A95" s="1">
        <v>8.43</v>
      </c>
      <c r="B95" s="1">
        <v>0.93728260399999996</v>
      </c>
      <c r="C95" s="1">
        <v>0.83814697586110298</v>
      </c>
      <c r="D95">
        <f t="shared" si="4"/>
        <v>32.484241005426888</v>
      </c>
      <c r="E95">
        <f t="shared" si="5"/>
        <v>33.698431886201391</v>
      </c>
      <c r="F95">
        <f t="shared" si="6"/>
        <v>30.446913998530089</v>
      </c>
      <c r="G95">
        <f t="shared" si="6"/>
        <v>28.244238776681062</v>
      </c>
      <c r="H95">
        <v>32.19</v>
      </c>
      <c r="I95">
        <v>33.56</v>
      </c>
    </row>
    <row r="96" spans="1:9" x14ac:dyDescent="0.3">
      <c r="A96" s="1">
        <v>8.44</v>
      </c>
      <c r="B96" s="1">
        <v>0.93802144600000004</v>
      </c>
      <c r="C96" s="1">
        <v>0.83484334437319896</v>
      </c>
      <c r="D96">
        <f t="shared" si="4"/>
        <v>32.508192250878068</v>
      </c>
      <c r="E96">
        <f t="shared" si="5"/>
        <v>33.721843053858414</v>
      </c>
      <c r="F96">
        <f t="shared" si="6"/>
        <v>30.493381502014643</v>
      </c>
      <c r="G96">
        <f t="shared" si="6"/>
        <v>28.152456233511288</v>
      </c>
      <c r="H96">
        <v>32.19</v>
      </c>
      <c r="I96">
        <v>33.56</v>
      </c>
    </row>
    <row r="97" spans="1:9" x14ac:dyDescent="0.3">
      <c r="A97" s="1">
        <v>8.4499999999999993</v>
      </c>
      <c r="B97" s="1">
        <v>0.94403085899999994</v>
      </c>
      <c r="C97" s="1">
        <v>0.83705074078779163</v>
      </c>
      <c r="D97">
        <f t="shared" si="4"/>
        <v>32.531881664386155</v>
      </c>
      <c r="E97">
        <f t="shared" si="5"/>
        <v>33.744984104360896</v>
      </c>
      <c r="F97">
        <f t="shared" si="6"/>
        <v>30.71110019251681</v>
      </c>
      <c r="G97">
        <f t="shared" si="6"/>
        <v>28.246263942427539</v>
      </c>
      <c r="H97">
        <v>32.130000000000003</v>
      </c>
      <c r="I97">
        <v>33.56</v>
      </c>
    </row>
    <row r="98" spans="1:9" x14ac:dyDescent="0.3">
      <c r="A98" s="1">
        <v>8.4600000000000009</v>
      </c>
      <c r="B98" s="1">
        <v>0.95427351100000002</v>
      </c>
      <c r="C98" s="1">
        <v>0.84355603583975403</v>
      </c>
      <c r="D98">
        <f t="shared" si="4"/>
        <v>32.555309926238607</v>
      </c>
      <c r="E98">
        <f t="shared" si="5"/>
        <v>33.767855772969995</v>
      </c>
      <c r="F98">
        <f t="shared" si="6"/>
        <v>31.066669905004868</v>
      </c>
      <c r="G98">
        <f t="shared" si="6"/>
        <v>28.485078554655122</v>
      </c>
      <c r="H98">
        <v>32.130000000000003</v>
      </c>
      <c r="I98">
        <v>33.56</v>
      </c>
    </row>
    <row r="99" spans="1:9" x14ac:dyDescent="0.3">
      <c r="A99" s="1">
        <v>8.4700000000000006</v>
      </c>
      <c r="B99" s="1">
        <v>0.96694449199999999</v>
      </c>
      <c r="C99" s="1">
        <v>0.85102384242430928</v>
      </c>
      <c r="D99">
        <f t="shared" si="4"/>
        <v>32.578477720007697</v>
      </c>
      <c r="E99">
        <f t="shared" si="5"/>
        <v>33.790458798085162</v>
      </c>
      <c r="F99">
        <f t="shared" si="6"/>
        <v>31.501579589106161</v>
      </c>
      <c r="G99">
        <f t="shared" si="6"/>
        <v>28.756486083626744</v>
      </c>
      <c r="H99">
        <v>32.19</v>
      </c>
      <c r="I99">
        <v>33.56</v>
      </c>
    </row>
    <row r="100" spans="1:9" x14ac:dyDescent="0.3">
      <c r="A100" s="1">
        <v>8.48</v>
      </c>
      <c r="B100" s="1">
        <v>0.97136100999999997</v>
      </c>
      <c r="C100" s="1">
        <v>0.85236059364159833</v>
      </c>
      <c r="D100">
        <f t="shared" si="4"/>
        <v>32.601385732490506</v>
      </c>
      <c r="E100">
        <f t="shared" si="5"/>
        <v>33.812793921182795</v>
      </c>
      <c r="F100">
        <f t="shared" si="6"/>
        <v>31.667714972511568</v>
      </c>
      <c r="G100">
        <f t="shared" si="6"/>
        <v>28.820693099340396</v>
      </c>
      <c r="H100">
        <v>32.19</v>
      </c>
      <c r="I100">
        <v>33.56</v>
      </c>
    </row>
    <row r="101" spans="1:9" x14ac:dyDescent="0.3">
      <c r="A101" s="1">
        <v>8.49</v>
      </c>
      <c r="B101" s="1">
        <v>0.96961926399999998</v>
      </c>
      <c r="C101" s="1">
        <v>0.85083901926372296</v>
      </c>
      <c r="D101">
        <f t="shared" si="4"/>
        <v>32.624034653649815</v>
      </c>
      <c r="E101">
        <f t="shared" si="5"/>
        <v>33.834861886755974</v>
      </c>
      <c r="F101">
        <f t="shared" si="6"/>
        <v>31.632892469582426</v>
      </c>
      <c r="G101">
        <f t="shared" si="6"/>
        <v>28.788020704650972</v>
      </c>
      <c r="H101">
        <v>32.19</v>
      </c>
      <c r="I101">
        <v>33.56</v>
      </c>
    </row>
    <row r="102" spans="1:9" x14ac:dyDescent="0.3">
      <c r="A102" s="1">
        <v>8.5</v>
      </c>
      <c r="B102" s="1">
        <v>0.962074761</v>
      </c>
      <c r="C102" s="1">
        <v>0.84760118091900238</v>
      </c>
      <c r="D102">
        <f t="shared" si="4"/>
        <v>32.646425176554935</v>
      </c>
      <c r="E102">
        <f t="shared" si="5"/>
        <v>33.856663442254018</v>
      </c>
      <c r="F102">
        <f t="shared" si="6"/>
        <v>31.408301699238471</v>
      </c>
      <c r="G102">
        <f t="shared" si="6"/>
        <v>28.696947915631721</v>
      </c>
      <c r="H102">
        <v>32.130000000000003</v>
      </c>
      <c r="I102">
        <v>33.56</v>
      </c>
    </row>
    <row r="103" spans="1:9" x14ac:dyDescent="0.3">
      <c r="A103" s="1">
        <v>8.51</v>
      </c>
      <c r="B103" s="1">
        <v>0.95756672499999995</v>
      </c>
      <c r="C103" s="1">
        <v>0.85219308829859597</v>
      </c>
      <c r="D103">
        <f t="shared" si="4"/>
        <v>32.668557997323489</v>
      </c>
      <c r="E103">
        <f t="shared" si="5"/>
        <v>33.878199338022903</v>
      </c>
      <c r="F103">
        <f t="shared" si="6"/>
        <v>31.28232409196961</v>
      </c>
      <c r="G103">
        <f t="shared" si="6"/>
        <v>28.870767319865188</v>
      </c>
      <c r="H103">
        <v>32.130000000000003</v>
      </c>
      <c r="I103">
        <v>33.56</v>
      </c>
    </row>
    <row r="104" spans="1:9" x14ac:dyDescent="0.3">
      <c r="A104" s="1">
        <v>8.52</v>
      </c>
      <c r="B104" s="1">
        <v>0.95243995999999997</v>
      </c>
      <c r="C104" s="1">
        <v>0.85827454627632171</v>
      </c>
      <c r="D104">
        <f t="shared" si="4"/>
        <v>32.690433815063386</v>
      </c>
      <c r="E104">
        <f t="shared" si="5"/>
        <v>33.899470327246142</v>
      </c>
      <c r="F104">
        <f t="shared" si="6"/>
        <v>31.135675475201619</v>
      </c>
      <c r="G104">
        <f t="shared" si="6"/>
        <v>29.095052514124813</v>
      </c>
      <c r="H104">
        <v>32.130000000000003</v>
      </c>
      <c r="I104">
        <v>33.5</v>
      </c>
    </row>
    <row r="105" spans="1:9" x14ac:dyDescent="0.3">
      <c r="A105" s="1">
        <v>8.5299999999999994</v>
      </c>
      <c r="B105" s="1">
        <v>0.94625721699999998</v>
      </c>
      <c r="C105" s="1">
        <v>0.86279796319356095</v>
      </c>
      <c r="D105">
        <f t="shared" si="4"/>
        <v>32.712053331815376</v>
      </c>
      <c r="E105">
        <f t="shared" si="5"/>
        <v>33.920477165886098</v>
      </c>
      <c r="F105">
        <f t="shared" si="6"/>
        <v>30.954016548119196</v>
      </c>
      <c r="G105">
        <f t="shared" si="6"/>
        <v>29.266518609280219</v>
      </c>
      <c r="H105">
        <v>32.19</v>
      </c>
      <c r="I105">
        <v>33.56</v>
      </c>
    </row>
    <row r="106" spans="1:9" x14ac:dyDescent="0.3">
      <c r="A106" s="1">
        <v>8.5399999999999991</v>
      </c>
      <c r="B106" s="1">
        <v>0.93766491799999996</v>
      </c>
      <c r="C106" s="1">
        <v>0.85849855816646004</v>
      </c>
      <c r="D106">
        <f t="shared" si="4"/>
        <v>32.733417252496004</v>
      </c>
      <c r="E106">
        <f t="shared" si="5"/>
        <v>33.941220612625791</v>
      </c>
      <c r="F106">
        <f t="shared" si="6"/>
        <v>30.692977003921449</v>
      </c>
      <c r="G106">
        <f t="shared" si="6"/>
        <v>29.138488958348976</v>
      </c>
      <c r="H106">
        <v>32.19</v>
      </c>
      <c r="I106">
        <v>33.56</v>
      </c>
    </row>
    <row r="107" spans="1:9" x14ac:dyDescent="0.3">
      <c r="A107" s="1">
        <v>8.5500000000000007</v>
      </c>
      <c r="B107" s="1">
        <v>0.93779988199999997</v>
      </c>
      <c r="C107" s="1">
        <v>0.84799370044244771</v>
      </c>
      <c r="D107">
        <f t="shared" si="4"/>
        <v>32.75452628484085</v>
      </c>
      <c r="E107">
        <f t="shared" si="5"/>
        <v>33.961701428811075</v>
      </c>
      <c r="F107">
        <f t="shared" si="6"/>
        <v>30.717190884889646</v>
      </c>
      <c r="G107">
        <f t="shared" si="6"/>
        <v>28.799308867939068</v>
      </c>
      <c r="H107">
        <v>32.25</v>
      </c>
      <c r="I107">
        <v>33.56</v>
      </c>
    </row>
    <row r="108" spans="1:9" x14ac:dyDescent="0.3">
      <c r="A108" s="1">
        <v>8.56</v>
      </c>
      <c r="B108" s="1">
        <v>0.94275281200000005</v>
      </c>
      <c r="C108" s="1">
        <v>0.83743404296839163</v>
      </c>
      <c r="D108">
        <f t="shared" si="4"/>
        <v>32.775381139348731</v>
      </c>
      <c r="E108">
        <f t="shared" si="5"/>
        <v>33.981920378393433</v>
      </c>
      <c r="F108">
        <f t="shared" si="6"/>
        <v>30.899082733492783</v>
      </c>
      <c r="G108">
        <f t="shared" si="6"/>
        <v>28.457616970307988</v>
      </c>
      <c r="H108">
        <v>32.19</v>
      </c>
      <c r="I108">
        <v>33.56</v>
      </c>
    </row>
    <row r="109" spans="1:9" x14ac:dyDescent="0.3">
      <c r="A109" s="1">
        <v>8.57</v>
      </c>
      <c r="B109" s="1">
        <v>0.95186384400000001</v>
      </c>
      <c r="C109" s="1">
        <v>0.82887997651239664</v>
      </c>
      <c r="D109">
        <f t="shared" si="4"/>
        <v>32.795982529225626</v>
      </c>
      <c r="E109">
        <f t="shared" si="5"/>
        <v>34.001878227873455</v>
      </c>
      <c r="F109">
        <f t="shared" si="6"/>
        <v>31.217309998025545</v>
      </c>
      <c r="G109">
        <f t="shared" si="6"/>
        <v>28.183476026897122</v>
      </c>
      <c r="H109">
        <v>32.25</v>
      </c>
      <c r="I109">
        <v>33.5</v>
      </c>
    </row>
    <row r="110" spans="1:9" x14ac:dyDescent="0.3">
      <c r="A110" s="1">
        <v>8.58</v>
      </c>
      <c r="B110" s="1">
        <v>0.95770265499999996</v>
      </c>
      <c r="C110" s="1">
        <v>0.82940807711937703</v>
      </c>
      <c r="D110">
        <f t="shared" si="4"/>
        <v>32.816331170329775</v>
      </c>
      <c r="E110">
        <f t="shared" si="5"/>
        <v>34.021575746244103</v>
      </c>
      <c r="F110">
        <f t="shared" si="6"/>
        <v>31.428287489184083</v>
      </c>
      <c r="G110">
        <f t="shared" si="6"/>
        <v>28.217769720263558</v>
      </c>
      <c r="H110">
        <v>32.19</v>
      </c>
      <c r="I110">
        <v>33.56</v>
      </c>
    </row>
    <row r="111" spans="1:9" x14ac:dyDescent="0.3">
      <c r="A111" s="1">
        <v>8.59</v>
      </c>
      <c r="B111" s="1">
        <v>0.96176214900000001</v>
      </c>
      <c r="C111" s="1">
        <v>0.83303801226311003</v>
      </c>
      <c r="D111">
        <f t="shared" si="4"/>
        <v>32.83642778111674</v>
      </c>
      <c r="E111">
        <f t="shared" si="5"/>
        <v>34.04101370493526</v>
      </c>
      <c r="F111">
        <f t="shared" si="6"/>
        <v>31.580833348250138</v>
      </c>
      <c r="G111">
        <f t="shared" si="6"/>
        <v>28.357458392180554</v>
      </c>
      <c r="H111">
        <v>32.25</v>
      </c>
      <c r="I111">
        <v>33.5</v>
      </c>
    </row>
    <row r="112" spans="1:9" x14ac:dyDescent="0.3">
      <c r="A112" s="1">
        <v>8.6</v>
      </c>
      <c r="B112" s="1">
        <v>0.96316184699999996</v>
      </c>
      <c r="C112" s="1">
        <v>0.83807327350721628</v>
      </c>
      <c r="D112">
        <f t="shared" si="4"/>
        <v>32.856273082585155</v>
      </c>
      <c r="E112">
        <f t="shared" si="5"/>
        <v>34.060192877758183</v>
      </c>
      <c r="F112">
        <f t="shared" si="6"/>
        <v>31.645908667759098</v>
      </c>
      <c r="G112">
        <f t="shared" si="6"/>
        <v>28.544937341349975</v>
      </c>
      <c r="H112">
        <v>32.25</v>
      </c>
      <c r="I112">
        <v>33.56</v>
      </c>
    </row>
    <row r="113" spans="1:9" x14ac:dyDescent="0.3">
      <c r="A113" s="1">
        <v>8.61</v>
      </c>
      <c r="B113" s="1">
        <v>0.95678359099999999</v>
      </c>
      <c r="C113" s="1">
        <v>0.83818305450936104</v>
      </c>
      <c r="D113">
        <f t="shared" si="4"/>
        <v>32.875867798222657</v>
      </c>
      <c r="E113">
        <f t="shared" si="5"/>
        <v>34.079114040850833</v>
      </c>
      <c r="F113">
        <f t="shared" si="6"/>
        <v>31.455090849224739</v>
      </c>
      <c r="G113">
        <f t="shared" si="6"/>
        <v>28.564535901733205</v>
      </c>
      <c r="H113">
        <v>32.19</v>
      </c>
      <c r="I113">
        <v>33.56</v>
      </c>
    </row>
    <row r="114" spans="1:9" x14ac:dyDescent="0.3">
      <c r="A114" s="1">
        <v>8.6199999999999992</v>
      </c>
      <c r="B114" s="1">
        <v>0.946866557</v>
      </c>
      <c r="C114" s="1">
        <v>0.83494045394752103</v>
      </c>
      <c r="D114">
        <f t="shared" si="4"/>
        <v>32.895212653952683</v>
      </c>
      <c r="E114">
        <f t="shared" si="5"/>
        <v>34.097777972623184</v>
      </c>
      <c r="F114">
        <f t="shared" si="6"/>
        <v>31.147376747431011</v>
      </c>
      <c r="G114">
        <f t="shared" si="6"/>
        <v>28.469614219063786</v>
      </c>
      <c r="H114">
        <v>32.19</v>
      </c>
      <c r="I114">
        <v>33.56</v>
      </c>
    </row>
    <row r="115" spans="1:9" x14ac:dyDescent="0.3">
      <c r="A115" s="1">
        <v>8.6300000000000008</v>
      </c>
      <c r="B115" s="1">
        <v>0.93877039600000001</v>
      </c>
      <c r="C115" s="1">
        <v>0.83167986942757499</v>
      </c>
      <c r="D115">
        <f t="shared" si="4"/>
        <v>32.914308378081387</v>
      </c>
      <c r="E115">
        <f t="shared" si="5"/>
        <v>34.116185453703473</v>
      </c>
      <c r="F115">
        <f t="shared" si="6"/>
        <v>30.898978310157581</v>
      </c>
      <c r="G115">
        <f t="shared" si="6"/>
        <v>28.373744663503036</v>
      </c>
      <c r="H115">
        <v>32.19</v>
      </c>
      <c r="I115">
        <v>33.56</v>
      </c>
    </row>
    <row r="116" spans="1:9" x14ac:dyDescent="0.3">
      <c r="A116" s="1">
        <v>8.64</v>
      </c>
      <c r="B116" s="1">
        <v>0.93864747400000004</v>
      </c>
      <c r="C116" s="1">
        <v>0.83163036135405033</v>
      </c>
      <c r="D116">
        <f t="shared" si="4"/>
        <v>32.933155701244999</v>
      </c>
      <c r="E116">
        <f t="shared" si="5"/>
        <v>34.134337266884742</v>
      </c>
      <c r="F116">
        <f t="shared" si="6"/>
        <v>30.91262340982232</v>
      </c>
      <c r="G116">
        <f t="shared" si="6"/>
        <v>28.387151235840385</v>
      </c>
      <c r="H116">
        <v>32.19</v>
      </c>
      <c r="I116">
        <v>33.56</v>
      </c>
    </row>
    <row r="117" spans="1:9" x14ac:dyDescent="0.3">
      <c r="A117" s="1">
        <v>8.65</v>
      </c>
      <c r="B117" s="1">
        <v>0.94169994300000004</v>
      </c>
      <c r="C117" s="1">
        <v>0.83503328904608864</v>
      </c>
      <c r="D117">
        <f t="shared" si="4"/>
        <v>32.951755356357822</v>
      </c>
      <c r="E117">
        <f t="shared" si="5"/>
        <v>34.152234197071785</v>
      </c>
      <c r="F117">
        <f t="shared" si="6"/>
        <v>31.030666140832107</v>
      </c>
      <c r="G117">
        <f t="shared" si="6"/>
        <v>28.518252449853158</v>
      </c>
      <c r="H117">
        <v>32.25</v>
      </c>
      <c r="I117">
        <v>33.56</v>
      </c>
    </row>
    <row r="118" spans="1:9" x14ac:dyDescent="0.3">
      <c r="A118" s="1">
        <v>8.66</v>
      </c>
      <c r="B118" s="1">
        <v>0.94484566599999997</v>
      </c>
      <c r="C118" s="1">
        <v>0.83838470142466071</v>
      </c>
      <c r="D118">
        <f t="shared" si="4"/>
        <v>32.970108078560408</v>
      </c>
      <c r="E118">
        <f t="shared" si="5"/>
        <v>34.169877031228459</v>
      </c>
      <c r="F118">
        <f t="shared" si="6"/>
        <v>31.15166372557939</v>
      </c>
      <c r="G118">
        <f t="shared" si="6"/>
        <v>28.647502152543844</v>
      </c>
      <c r="H118">
        <v>32.19</v>
      </c>
      <c r="I118">
        <v>33.56</v>
      </c>
    </row>
    <row r="119" spans="1:9" x14ac:dyDescent="0.3">
      <c r="A119" s="1">
        <v>8.67</v>
      </c>
      <c r="B119" s="1">
        <v>0.947298533</v>
      </c>
      <c r="C119" s="1">
        <v>0.84075902049195528</v>
      </c>
      <c r="D119">
        <f t="shared" si="4"/>
        <v>32.988214605168587</v>
      </c>
      <c r="E119">
        <f t="shared" si="5"/>
        <v>34.187266558325824</v>
      </c>
      <c r="F119">
        <f t="shared" si="6"/>
        <v>31.249687301765377</v>
      </c>
      <c r="G119">
        <f t="shared" si="6"/>
        <v>28.743252744875399</v>
      </c>
      <c r="H119">
        <v>32.25</v>
      </c>
      <c r="I119">
        <v>33.56</v>
      </c>
    </row>
    <row r="120" spans="1:9" x14ac:dyDescent="0.3">
      <c r="A120" s="1">
        <v>8.68</v>
      </c>
      <c r="B120" s="1">
        <v>0.95066732300000001</v>
      </c>
      <c r="C120" s="1">
        <v>0.83776823912259069</v>
      </c>
      <c r="D120">
        <f t="shared" si="4"/>
        <v>33.006075675622384</v>
      </c>
      <c r="E120">
        <f t="shared" si="5"/>
        <v>34.204403569290335</v>
      </c>
      <c r="F120">
        <f t="shared" si="6"/>
        <v>31.377797605279348</v>
      </c>
      <c r="G120">
        <f t="shared" si="6"/>
        <v>28.655362948482821</v>
      </c>
      <c r="H120">
        <v>32.25</v>
      </c>
      <c r="I120">
        <v>33.56</v>
      </c>
    </row>
    <row r="121" spans="1:9" x14ac:dyDescent="0.3">
      <c r="A121" s="1">
        <v>8.69</v>
      </c>
      <c r="B121" s="1">
        <v>0.95141415100000004</v>
      </c>
      <c r="C121" s="1">
        <v>0.83402905533551397</v>
      </c>
      <c r="D121">
        <f t="shared" si="4"/>
        <v>33.023692031435743</v>
      </c>
      <c r="E121">
        <f t="shared" si="5"/>
        <v>34.221288856952768</v>
      </c>
      <c r="F121">
        <f t="shared" si="6"/>
        <v>31.419207916973903</v>
      </c>
      <c r="G121">
        <f t="shared" si="6"/>
        <v>28.541549217728068</v>
      </c>
      <c r="H121">
        <v>32.25</v>
      </c>
      <c r="I121">
        <v>33.56</v>
      </c>
    </row>
    <row r="122" spans="1:9" x14ac:dyDescent="0.3">
      <c r="A122" s="1">
        <v>8.6999999999999993</v>
      </c>
      <c r="B122" s="1">
        <v>0.94967762600000005</v>
      </c>
      <c r="C122" s="1">
        <v>0.8299748730681703</v>
      </c>
      <c r="D122">
        <f t="shared" si="4"/>
        <v>33.041064416146732</v>
      </c>
      <c r="E122">
        <f t="shared" si="5"/>
        <v>34.237923215997405</v>
      </c>
      <c r="F122">
        <f t="shared" si="6"/>
        <v>31.378359615239305</v>
      </c>
      <c r="G122">
        <f t="shared" si="6"/>
        <v>28.416615975315207</v>
      </c>
      <c r="H122">
        <v>32.25</v>
      </c>
      <c r="I122">
        <v>33.5</v>
      </c>
    </row>
    <row r="123" spans="1:9" x14ac:dyDescent="0.3">
      <c r="A123" s="1">
        <v>8.7100000000000009</v>
      </c>
      <c r="B123" s="1">
        <v>0.950161539</v>
      </c>
      <c r="C123" s="1">
        <v>0.82958296364034068</v>
      </c>
      <c r="D123">
        <f t="shared" si="4"/>
        <v>33.058193575267708</v>
      </c>
      <c r="E123">
        <f t="shared" si="5"/>
        <v>34.254307442911795</v>
      </c>
      <c r="F123">
        <f t="shared" si="6"/>
        <v>31.410624084036279</v>
      </c>
      <c r="G123">
        <f t="shared" si="6"/>
        <v>28.416789885938147</v>
      </c>
      <c r="H123">
        <v>32.25</v>
      </c>
      <c r="I123">
        <v>33.5</v>
      </c>
    </row>
    <row r="124" spans="1:9" x14ac:dyDescent="0.3">
      <c r="A124" s="1">
        <v>8.7200000000000006</v>
      </c>
      <c r="B124" s="1">
        <v>0.94835815700000003</v>
      </c>
      <c r="C124" s="1">
        <v>0.82840070090144702</v>
      </c>
      <c r="D124">
        <f t="shared" si="4"/>
        <v>33.07508025623661</v>
      </c>
      <c r="E124">
        <f t="shared" si="5"/>
        <v>34.270442335936984</v>
      </c>
      <c r="F124">
        <f t="shared" si="6"/>
        <v>31.367022154431641</v>
      </c>
      <c r="G124">
        <f t="shared" si="6"/>
        <v>28.389658451292821</v>
      </c>
      <c r="H124">
        <v>32.25</v>
      </c>
      <c r="I124">
        <v>33.5</v>
      </c>
    </row>
    <row r="125" spans="1:9" x14ac:dyDescent="0.3">
      <c r="A125" s="1">
        <v>8.73</v>
      </c>
      <c r="B125" s="1">
        <v>0.94508822800000003</v>
      </c>
      <c r="C125" s="1">
        <v>0.82690405609469197</v>
      </c>
      <c r="D125">
        <f t="shared" si="4"/>
        <v>33.091725208367968</v>
      </c>
      <c r="E125">
        <f t="shared" si="5"/>
        <v>34.286328695017936</v>
      </c>
      <c r="F125">
        <f t="shared" si="6"/>
        <v>31.274599938639415</v>
      </c>
      <c r="G125">
        <f t="shared" si="6"/>
        <v>28.351504266506158</v>
      </c>
      <c r="H125">
        <v>32.19</v>
      </c>
      <c r="I125">
        <v>33.5</v>
      </c>
    </row>
    <row r="126" spans="1:9" x14ac:dyDescent="0.3">
      <c r="A126" s="1">
        <v>8.74</v>
      </c>
      <c r="B126" s="1">
        <v>0.94287742799999996</v>
      </c>
      <c r="C126" s="1">
        <v>0.82718718763728705</v>
      </c>
      <c r="D126">
        <f t="shared" si="4"/>
        <v>33.108129182805001</v>
      </c>
      <c r="E126">
        <f t="shared" si="5"/>
        <v>34.301967321754965</v>
      </c>
      <c r="F126">
        <f t="shared" si="6"/>
        <v>31.216907689774921</v>
      </c>
      <c r="G126">
        <f t="shared" si="6"/>
        <v>28.374147879308612</v>
      </c>
      <c r="H126">
        <v>32.25</v>
      </c>
      <c r="I126">
        <v>33.5</v>
      </c>
    </row>
    <row r="127" spans="1:9" x14ac:dyDescent="0.3">
      <c r="A127" s="1">
        <v>8.75</v>
      </c>
      <c r="B127" s="1">
        <v>0.94864619699999997</v>
      </c>
      <c r="C127" s="1">
        <v>0.83189312599362997</v>
      </c>
      <c r="D127">
        <f t="shared" si="4"/>
        <v>33.124292932471491</v>
      </c>
      <c r="E127">
        <f t="shared" si="5"/>
        <v>34.317359019354782</v>
      </c>
      <c r="F127">
        <f t="shared" si="6"/>
        <v>31.423234518703058</v>
      </c>
      <c r="G127">
        <f t="shared" si="6"/>
        <v>28.548375070456743</v>
      </c>
      <c r="H127">
        <v>32.25</v>
      </c>
      <c r="I127">
        <v>33.5</v>
      </c>
    </row>
    <row r="128" spans="1:9" x14ac:dyDescent="0.3">
      <c r="A128" s="1">
        <v>8.76</v>
      </c>
      <c r="B128" s="1">
        <v>0.95835673600000004</v>
      </c>
      <c r="C128" s="1">
        <v>0.83847808885308495</v>
      </c>
      <c r="D128">
        <f t="shared" si="4"/>
        <v>33.14021721202456</v>
      </c>
      <c r="E128">
        <f t="shared" si="5"/>
        <v>34.332504592582723</v>
      </c>
      <c r="F128">
        <f t="shared" si="6"/>
        <v>31.760150397646878</v>
      </c>
      <c r="G128">
        <f t="shared" si="6"/>
        <v>28.787052836328524</v>
      </c>
      <c r="H128">
        <v>32.25</v>
      </c>
      <c r="I128">
        <v>33.56</v>
      </c>
    </row>
    <row r="129" spans="1:9" x14ac:dyDescent="0.3">
      <c r="A129" s="1">
        <v>8.77</v>
      </c>
      <c r="B129" s="1">
        <v>0.96614204999999997</v>
      </c>
      <c r="C129" s="1">
        <v>0.84251204078346065</v>
      </c>
      <c r="D129">
        <f t="shared" si="4"/>
        <v>33.155902777807796</v>
      </c>
      <c r="E129">
        <f t="shared" si="5"/>
        <v>34.347404847715261</v>
      </c>
      <c r="F129">
        <f t="shared" si="6"/>
        <v>32.03331187935192</v>
      </c>
      <c r="G129">
        <f t="shared" si="6"/>
        <v>28.938102153864314</v>
      </c>
      <c r="H129">
        <v>32.31</v>
      </c>
      <c r="I129">
        <v>33.5</v>
      </c>
    </row>
    <row r="130" spans="1:9" x14ac:dyDescent="0.3">
      <c r="A130" s="1">
        <v>8.7799999999999994</v>
      </c>
      <c r="B130" s="1">
        <v>0.96757102500000003</v>
      </c>
      <c r="C130" s="1">
        <v>0.84266670878442995</v>
      </c>
      <c r="D130">
        <f t="shared" si="4"/>
        <v>33.171350387804452</v>
      </c>
      <c r="E130">
        <f t="shared" si="5"/>
        <v>34.362060592492483</v>
      </c>
      <c r="F130">
        <f t="shared" si="6"/>
        <v>32.095637495362105</v>
      </c>
      <c r="G130">
        <f t="shared" si="6"/>
        <v>28.955764506526801</v>
      </c>
      <c r="H130">
        <v>32.31</v>
      </c>
      <c r="I130">
        <v>33.56</v>
      </c>
    </row>
    <row r="131" spans="1:9" x14ac:dyDescent="0.3">
      <c r="A131" s="1">
        <v>8.7899999999999991</v>
      </c>
      <c r="B131" s="1">
        <v>0.96397313699999998</v>
      </c>
      <c r="C131" s="1">
        <v>0.84188478879245066</v>
      </c>
      <c r="D131">
        <f t="shared" ref="D131:D194" si="7">374200000/((A131^5)*(EXP(14390/(A131*$J$2))-1))</f>
        <v>33.186560801591504</v>
      </c>
      <c r="E131">
        <f t="shared" ref="E131:E194" si="8">374200000/((A131^5)*(EXP(14390/(A131*$K$2))-1))</f>
        <v>34.376472636071519</v>
      </c>
      <c r="F131">
        <f t="shared" ref="F131:G194" si="9">D131*B131</f>
        <v>31.990953122151396</v>
      </c>
      <c r="G131">
        <f t="shared" si="9"/>
        <v>28.941029404648528</v>
      </c>
      <c r="H131">
        <v>32.31</v>
      </c>
      <c r="I131">
        <v>33.56</v>
      </c>
    </row>
    <row r="132" spans="1:9" x14ac:dyDescent="0.3">
      <c r="A132" s="1">
        <v>8.8000000000000007</v>
      </c>
      <c r="B132" s="1">
        <v>0.951852802</v>
      </c>
      <c r="C132" s="1">
        <v>0.84432464921900663</v>
      </c>
      <c r="D132">
        <f t="shared" si="7"/>
        <v>33.201534780293905</v>
      </c>
      <c r="E132">
        <f t="shared" si="8"/>
        <v>34.390641788980268</v>
      </c>
      <c r="F132">
        <f t="shared" si="9"/>
        <v>31.602973911323208</v>
      </c>
      <c r="G132">
        <f t="shared" si="9"/>
        <v>29.036866564897277</v>
      </c>
      <c r="H132">
        <v>32.31</v>
      </c>
      <c r="I132">
        <v>33.56</v>
      </c>
    </row>
    <row r="133" spans="1:9" x14ac:dyDescent="0.3">
      <c r="A133" s="1">
        <v>8.81</v>
      </c>
      <c r="B133" s="1">
        <v>0.946340352</v>
      </c>
      <c r="C133" s="1">
        <v>0.84422367763339867</v>
      </c>
      <c r="D133">
        <f t="shared" si="7"/>
        <v>33.216273086539182</v>
      </c>
      <c r="E133">
        <f t="shared" si="8"/>
        <v>34.404568863071518</v>
      </c>
      <c r="F133">
        <f t="shared" si="9"/>
        <v>31.433899564843617</v>
      </c>
      <c r="G133">
        <f t="shared" si="9"/>
        <v>29.045151652973754</v>
      </c>
      <c r="H133">
        <v>32.31</v>
      </c>
      <c r="I133">
        <v>33.56</v>
      </c>
    </row>
    <row r="134" spans="1:9" x14ac:dyDescent="0.3">
      <c r="A134" s="1">
        <v>8.82</v>
      </c>
      <c r="B134" s="1">
        <v>0.94664187</v>
      </c>
      <c r="C134" s="1">
        <v>0.84183729566417465</v>
      </c>
      <c r="D134">
        <f t="shared" si="7"/>
        <v>33.230776484412651</v>
      </c>
      <c r="E134">
        <f t="shared" si="8"/>
        <v>34.41825467147747</v>
      </c>
      <c r="F134">
        <f t="shared" si="9"/>
        <v>31.457644392756418</v>
      </c>
      <c r="G134">
        <f t="shared" si="9"/>
        <v>28.974570434117439</v>
      </c>
      <c r="H134">
        <v>32.31</v>
      </c>
      <c r="I134">
        <v>33.630000000000003</v>
      </c>
    </row>
    <row r="135" spans="1:9" x14ac:dyDescent="0.3">
      <c r="A135" s="1">
        <v>8.83</v>
      </c>
      <c r="B135" s="1">
        <v>0.95846063999999997</v>
      </c>
      <c r="C135" s="1">
        <v>0.83483797373496438</v>
      </c>
      <c r="D135">
        <f t="shared" si="7"/>
        <v>33.245045739412809</v>
      </c>
      <c r="E135">
        <f t="shared" si="8"/>
        <v>34.431700028564606</v>
      </c>
      <c r="F135">
        <f t="shared" si="9"/>
        <v>31.864067816226875</v>
      </c>
      <c r="G135">
        <f t="shared" si="9"/>
        <v>28.74489068409699</v>
      </c>
      <c r="H135">
        <v>32.31</v>
      </c>
      <c r="I135">
        <v>33.56</v>
      </c>
    </row>
    <row r="136" spans="1:9" x14ac:dyDescent="0.3">
      <c r="A136" s="1">
        <v>8.84</v>
      </c>
      <c r="B136" s="1">
        <v>0.96032063599999995</v>
      </c>
      <c r="C136" s="1">
        <v>0.82757021976590306</v>
      </c>
      <c r="D136">
        <f t="shared" si="7"/>
        <v>33.259081618407421</v>
      </c>
      <c r="E136">
        <f t="shared" si="8"/>
        <v>34.44490574988928</v>
      </c>
      <c r="F136">
        <f t="shared" si="9"/>
        <v>31.939382412564921</v>
      </c>
      <c r="G136">
        <f t="shared" si="9"/>
        <v>28.505578221251689</v>
      </c>
      <c r="H136">
        <v>32.31</v>
      </c>
      <c r="I136">
        <v>33.56</v>
      </c>
    </row>
    <row r="137" spans="1:9" x14ac:dyDescent="0.3">
      <c r="A137" s="1">
        <v>8.85</v>
      </c>
      <c r="B137" s="1">
        <v>0.95776689400000004</v>
      </c>
      <c r="C137" s="1">
        <v>0.821080018471392</v>
      </c>
      <c r="D137">
        <f t="shared" si="7"/>
        <v>33.272884889589619</v>
      </c>
      <c r="E137">
        <f t="shared" si="8"/>
        <v>34.457872652153391</v>
      </c>
      <c r="F137">
        <f t="shared" si="9"/>
        <v>31.867667615121782</v>
      </c>
      <c r="G137">
        <f t="shared" si="9"/>
        <v>28.29267071371498</v>
      </c>
      <c r="H137">
        <v>32.31</v>
      </c>
      <c r="I137">
        <v>33.630000000000003</v>
      </c>
    </row>
    <row r="138" spans="1:9" x14ac:dyDescent="0.3">
      <c r="A138" s="1">
        <v>8.86</v>
      </c>
      <c r="B138" s="1">
        <v>0.95380797100000003</v>
      </c>
      <c r="C138" s="1">
        <v>0.81806494925536766</v>
      </c>
      <c r="D138">
        <f t="shared" si="7"/>
        <v>33.286456322434745</v>
      </c>
      <c r="E138">
        <f t="shared" si="8"/>
        <v>34.470601553160762</v>
      </c>
      <c r="F138">
        <f t="shared" si="9"/>
        <v>31.748887366681608</v>
      </c>
      <c r="G138">
        <f t="shared" si="9"/>
        <v>28.199190910388456</v>
      </c>
      <c r="H138">
        <v>32.31</v>
      </c>
      <c r="I138">
        <v>33.56</v>
      </c>
    </row>
    <row r="139" spans="1:9" x14ac:dyDescent="0.3">
      <c r="A139" s="1">
        <v>8.8699999999999992</v>
      </c>
      <c r="B139" s="1">
        <v>0.95996995600000001</v>
      </c>
      <c r="C139" s="1">
        <v>0.82121406867051905</v>
      </c>
      <c r="D139">
        <f t="shared" si="7"/>
        <v>33.299796687657512</v>
      </c>
      <c r="E139">
        <f t="shared" si="8"/>
        <v>34.483093271773612</v>
      </c>
      <c r="F139">
        <f t="shared" si="9"/>
        <v>31.966804361059527</v>
      </c>
      <c r="G139">
        <f t="shared" si="9"/>
        <v>28.318001326058209</v>
      </c>
      <c r="H139">
        <v>32.31</v>
      </c>
      <c r="I139">
        <v>33.630000000000003</v>
      </c>
    </row>
    <row r="140" spans="1:9" x14ac:dyDescent="0.3">
      <c r="A140" s="1">
        <v>8.8800000000000008</v>
      </c>
      <c r="B140" s="1">
        <v>0.96899031499999999</v>
      </c>
      <c r="C140" s="1">
        <v>0.82647975796864104</v>
      </c>
      <c r="D140">
        <f t="shared" si="7"/>
        <v>33.312906757169429</v>
      </c>
      <c r="E140">
        <f t="shared" si="8"/>
        <v>34.495348627869774</v>
      </c>
      <c r="F140">
        <f t="shared" si="9"/>
        <v>32.279884012195232</v>
      </c>
      <c r="G140">
        <f t="shared" si="9"/>
        <v>28.509707385005704</v>
      </c>
      <c r="H140">
        <v>32.31</v>
      </c>
      <c r="I140">
        <v>33.630000000000003</v>
      </c>
    </row>
    <row r="141" spans="1:9" x14ac:dyDescent="0.3">
      <c r="A141" s="1">
        <v>8.89</v>
      </c>
      <c r="B141" s="1">
        <v>0.970034128</v>
      </c>
      <c r="C141" s="1">
        <v>0.82868071314116432</v>
      </c>
      <c r="D141">
        <f t="shared" si="7"/>
        <v>33.325787304036766</v>
      </c>
      <c r="E141">
        <f t="shared" si="8"/>
        <v>34.507368442300155</v>
      </c>
      <c r="F141">
        <f t="shared" si="9"/>
        <v>32.327151027384772</v>
      </c>
      <c r="G141">
        <f t="shared" si="9"/>
        <v>28.5955906893902</v>
      </c>
      <c r="H141">
        <v>32.380000000000003</v>
      </c>
      <c r="I141">
        <v>33.630000000000003</v>
      </c>
    </row>
    <row r="142" spans="1:9" x14ac:dyDescent="0.3">
      <c r="A142" s="1">
        <v>8.9</v>
      </c>
      <c r="B142" s="1">
        <v>0.96511651399999998</v>
      </c>
      <c r="C142" s="1">
        <v>0.83155693626295968</v>
      </c>
      <c r="D142">
        <f t="shared" si="7"/>
        <v>33.338439102438876</v>
      </c>
      <c r="E142">
        <f t="shared" si="8"/>
        <v>34.519153536846694</v>
      </c>
      <c r="F142">
        <f t="shared" si="9"/>
        <v>32.175478128747095</v>
      </c>
      <c r="G142">
        <f t="shared" si="9"/>
        <v>28.704641557490945</v>
      </c>
      <c r="H142">
        <v>32.31</v>
      </c>
      <c r="I142">
        <v>33.630000000000003</v>
      </c>
    </row>
    <row r="143" spans="1:9" x14ac:dyDescent="0.3">
      <c r="A143" s="1">
        <v>8.91</v>
      </c>
      <c r="B143" s="1">
        <v>0.95699956600000002</v>
      </c>
      <c r="C143" s="1">
        <v>0.83519230212504736</v>
      </c>
      <c r="D143">
        <f t="shared" si="7"/>
        <v>33.350862927626729</v>
      </c>
      <c r="E143">
        <f t="shared" si="8"/>
        <v>34.530704734180503</v>
      </c>
      <c r="F143">
        <f t="shared" si="9"/>
        <v>31.91676134746427</v>
      </c>
      <c r="G143">
        <f t="shared" si="9"/>
        <v>28.839778780940485</v>
      </c>
      <c r="H143">
        <v>32.380000000000003</v>
      </c>
      <c r="I143">
        <v>33.56</v>
      </c>
    </row>
    <row r="144" spans="1:9" x14ac:dyDescent="0.3">
      <c r="A144" s="1">
        <v>8.92</v>
      </c>
      <c r="B144" s="1">
        <v>0.94892578699999997</v>
      </c>
      <c r="C144" s="1">
        <v>0.84167170970828831</v>
      </c>
      <c r="D144">
        <f t="shared" si="7"/>
        <v>33.363059555882337</v>
      </c>
      <c r="E144">
        <f t="shared" si="8"/>
        <v>34.542022857820697</v>
      </c>
      <c r="F144">
        <f t="shared" si="9"/>
        <v>31.659067545793516</v>
      </c>
      <c r="G144">
        <f t="shared" si="9"/>
        <v>29.07304343552472</v>
      </c>
      <c r="H144">
        <v>32.31</v>
      </c>
      <c r="I144">
        <v>33.56</v>
      </c>
    </row>
    <row r="145" spans="1:9" x14ac:dyDescent="0.3">
      <c r="A145" s="1">
        <v>8.93</v>
      </c>
      <c r="B145" s="1">
        <v>0.93813019099999995</v>
      </c>
      <c r="C145" s="1">
        <v>0.84083275711388494</v>
      </c>
      <c r="D145">
        <f t="shared" si="7"/>
        <v>33.375029764477979</v>
      </c>
      <c r="E145">
        <f t="shared" si="8"/>
        <v>34.553108732093442</v>
      </c>
      <c r="F145">
        <f t="shared" si="9"/>
        <v>31.310123047580412</v>
      </c>
      <c r="G145">
        <f t="shared" si="9"/>
        <v>29.053385682061982</v>
      </c>
      <c r="H145">
        <v>32.31</v>
      </c>
      <c r="I145">
        <v>33.56</v>
      </c>
    </row>
    <row r="146" spans="1:9" x14ac:dyDescent="0.3">
      <c r="A146" s="1">
        <v>8.94</v>
      </c>
      <c r="B146" s="1">
        <v>0.92594236799999996</v>
      </c>
      <c r="C146" s="1">
        <v>0.83450107588495237</v>
      </c>
      <c r="D146">
        <f t="shared" si="7"/>
        <v>33.386774331636033</v>
      </c>
      <c r="E146">
        <f t="shared" si="8"/>
        <v>34.563963182091719</v>
      </c>
      <c r="F146">
        <f t="shared" si="9"/>
        <v>30.914228884516685</v>
      </c>
      <c r="G146">
        <f t="shared" si="9"/>
        <v>28.843664462303423</v>
      </c>
      <c r="H146">
        <v>32.380000000000003</v>
      </c>
      <c r="I146">
        <v>33.630000000000003</v>
      </c>
    </row>
    <row r="147" spans="1:9" x14ac:dyDescent="0.3">
      <c r="A147" s="1">
        <v>8.9499999999999993</v>
      </c>
      <c r="B147" s="1">
        <v>0.92335547600000001</v>
      </c>
      <c r="C147" s="1">
        <v>0.82091821428454304</v>
      </c>
      <c r="D147">
        <f t="shared" si="7"/>
        <v>33.398294036489425</v>
      </c>
      <c r="E147">
        <f t="shared" si="8"/>
        <v>34.574587033634906</v>
      </c>
      <c r="F147">
        <f t="shared" si="9"/>
        <v>30.838497687650655</v>
      </c>
      <c r="G147">
        <f t="shared" si="9"/>
        <v>28.382908247277083</v>
      </c>
      <c r="H147">
        <v>32.380000000000003</v>
      </c>
      <c r="I147">
        <v>33.630000000000003</v>
      </c>
    </row>
    <row r="148" spans="1:9" x14ac:dyDescent="0.3">
      <c r="A148" s="1">
        <v>8.9600000000000009</v>
      </c>
      <c r="B148" s="1">
        <v>0.92598651099999996</v>
      </c>
      <c r="C148" s="1">
        <v>0.81121581794882669</v>
      </c>
      <c r="D148">
        <f t="shared" si="7"/>
        <v>33.409589659042126</v>
      </c>
      <c r="E148">
        <f t="shared" si="8"/>
        <v>34.584981113229219</v>
      </c>
      <c r="F148">
        <f t="shared" si="9"/>
        <v>30.936829362318097</v>
      </c>
      <c r="G148">
        <f t="shared" si="9"/>
        <v>28.055883742512965</v>
      </c>
      <c r="H148">
        <v>32.380000000000003</v>
      </c>
      <c r="I148">
        <v>33.630000000000003</v>
      </c>
    </row>
    <row r="149" spans="1:9" x14ac:dyDescent="0.3">
      <c r="A149" s="1">
        <v>8.9700000000000006</v>
      </c>
      <c r="B149" s="1">
        <v>0.93370580199999997</v>
      </c>
      <c r="C149" s="1">
        <v>0.80529745226541671</v>
      </c>
      <c r="D149">
        <f t="shared" si="7"/>
        <v>33.420661980130198</v>
      </c>
      <c r="E149">
        <f t="shared" si="8"/>
        <v>34.595146248028499</v>
      </c>
      <c r="F149">
        <f t="shared" si="9"/>
        <v>31.205065997528376</v>
      </c>
      <c r="G149">
        <f t="shared" si="9"/>
        <v>27.859383134286841</v>
      </c>
      <c r="H149">
        <v>32.380000000000003</v>
      </c>
      <c r="I149">
        <v>33.56</v>
      </c>
    </row>
    <row r="150" spans="1:9" x14ac:dyDescent="0.3">
      <c r="A150" s="1">
        <v>8.98</v>
      </c>
      <c r="B150" s="1">
        <v>0.934047022</v>
      </c>
      <c r="C150" s="1">
        <v>0.81012921046686637</v>
      </c>
      <c r="D150">
        <f t="shared" si="7"/>
        <v>33.431511781383108</v>
      </c>
      <c r="E150">
        <f t="shared" si="8"/>
        <v>34.605083265795379</v>
      </c>
      <c r="F150">
        <f t="shared" si="9"/>
        <v>31.226604020358806</v>
      </c>
      <c r="G150">
        <f t="shared" si="9"/>
        <v>28.034588784258979</v>
      </c>
      <c r="H150">
        <v>32.380000000000003</v>
      </c>
      <c r="I150">
        <v>33.630000000000003</v>
      </c>
    </row>
    <row r="151" spans="1:9" x14ac:dyDescent="0.3">
      <c r="A151" s="1">
        <v>8.99</v>
      </c>
      <c r="B151" s="1">
        <v>0.93486385999999999</v>
      </c>
      <c r="C151" s="1">
        <v>0.81608161728278039</v>
      </c>
      <c r="D151">
        <f t="shared" si="7"/>
        <v>33.442139845185686</v>
      </c>
      <c r="E151">
        <f t="shared" si="8"/>
        <v>34.614792994862526</v>
      </c>
      <c r="F151">
        <f t="shared" si="9"/>
        <v>31.263847942330091</v>
      </c>
      <c r="G151">
        <f t="shared" si="9"/>
        <v>28.248496249156069</v>
      </c>
      <c r="H151">
        <v>32.380000000000003</v>
      </c>
      <c r="I151">
        <v>33.630000000000003</v>
      </c>
    </row>
    <row r="152" spans="1:9" x14ac:dyDescent="0.3">
      <c r="A152" s="1">
        <v>9</v>
      </c>
      <c r="B152" s="1">
        <v>0.93687978999999999</v>
      </c>
      <c r="C152" s="1">
        <v>0.82298113682866403</v>
      </c>
      <c r="D152">
        <f t="shared" si="7"/>
        <v>33.452546954640098</v>
      </c>
      <c r="E152">
        <f t="shared" si="8"/>
        <v>34.624276264094725</v>
      </c>
      <c r="F152">
        <f t="shared" si="9"/>
        <v>31.341015165828356</v>
      </c>
      <c r="G152">
        <f t="shared" si="9"/>
        <v>28.495126241694404</v>
      </c>
      <c r="H152">
        <v>32.31</v>
      </c>
      <c r="I152">
        <v>33.630000000000003</v>
      </c>
    </row>
    <row r="153" spans="1:9" x14ac:dyDescent="0.3">
      <c r="A153" s="1">
        <v>9.01</v>
      </c>
      <c r="B153" s="1">
        <v>0.95052875400000003</v>
      </c>
      <c r="C153" s="1">
        <v>0.82414431207741601</v>
      </c>
      <c r="D153">
        <f t="shared" si="7"/>
        <v>33.462733893528352</v>
      </c>
      <c r="E153">
        <f t="shared" si="8"/>
        <v>34.633533902851177</v>
      </c>
      <c r="F153">
        <f t="shared" si="9"/>
        <v>31.807290753249074</v>
      </c>
      <c r="G153">
        <f t="shared" si="9"/>
        <v>28.543029973175148</v>
      </c>
      <c r="H153">
        <v>32.380000000000003</v>
      </c>
      <c r="I153">
        <v>33.56</v>
      </c>
    </row>
    <row r="154" spans="1:9" x14ac:dyDescent="0.3">
      <c r="A154" s="1">
        <v>9.02</v>
      </c>
      <c r="B154" s="1">
        <v>0.96409379699999997</v>
      </c>
      <c r="C154" s="1">
        <v>0.82407418666278898</v>
      </c>
      <c r="D154">
        <f t="shared" si="7"/>
        <v>33.472701446275352</v>
      </c>
      <c r="E154">
        <f t="shared" si="8"/>
        <v>34.642566740948041</v>
      </c>
      <c r="F154">
        <f t="shared" si="9"/>
        <v>32.270823833186995</v>
      </c>
      <c r="G154">
        <f t="shared" si="9"/>
        <v>28.548045010958141</v>
      </c>
      <c r="H154">
        <v>32.380000000000003</v>
      </c>
      <c r="I154">
        <v>33.630000000000003</v>
      </c>
    </row>
    <row r="155" spans="1:9" x14ac:dyDescent="0.3">
      <c r="A155" s="1">
        <v>9.0299999999999994</v>
      </c>
      <c r="B155" s="1">
        <v>0.97174652500000003</v>
      </c>
      <c r="C155" s="1">
        <v>0.82358858325311668</v>
      </c>
      <c r="D155">
        <f t="shared" si="7"/>
        <v>33.482450397911855</v>
      </c>
      <c r="E155">
        <f t="shared" si="8"/>
        <v>34.6513756086215</v>
      </c>
      <c r="F155">
        <f t="shared" si="9"/>
        <v>32.536454822655713</v>
      </c>
      <c r="G155">
        <f t="shared" si="9"/>
        <v>28.538477345276185</v>
      </c>
      <c r="H155">
        <v>32.380000000000003</v>
      </c>
      <c r="I155">
        <v>33.630000000000003</v>
      </c>
    </row>
    <row r="156" spans="1:9" x14ac:dyDescent="0.3">
      <c r="A156" s="1">
        <v>9.0399999999999991</v>
      </c>
      <c r="B156" s="1">
        <v>0.97303426000000004</v>
      </c>
      <c r="C156" s="1">
        <v>0.82656738056986134</v>
      </c>
      <c r="D156">
        <f t="shared" si="7"/>
        <v>33.491981534038445</v>
      </c>
      <c r="E156">
        <f t="shared" si="8"/>
        <v>34.659961336491314</v>
      </c>
      <c r="F156">
        <f t="shared" si="9"/>
        <v>32.588845467906765</v>
      </c>
      <c r="G156">
        <f t="shared" si="9"/>
        <v>28.648793452556294</v>
      </c>
      <c r="H156">
        <v>32.380000000000003</v>
      </c>
      <c r="I156">
        <v>33.630000000000003</v>
      </c>
    </row>
    <row r="157" spans="1:9" x14ac:dyDescent="0.3">
      <c r="A157" s="1">
        <v>9.0500000000000007</v>
      </c>
      <c r="B157" s="1">
        <v>0.97185767599999995</v>
      </c>
      <c r="C157" s="1">
        <v>0.83047585129689228</v>
      </c>
      <c r="D157">
        <f t="shared" si="7"/>
        <v>33.501295640789209</v>
      </c>
      <c r="E157">
        <f t="shared" si="8"/>
        <v>34.668324755524338</v>
      </c>
      <c r="F157">
        <f t="shared" si="9"/>
        <v>32.558491324446329</v>
      </c>
      <c r="G157">
        <f t="shared" si="9"/>
        <v>28.791206514381198</v>
      </c>
      <c r="H157">
        <v>32.44</v>
      </c>
      <c r="I157">
        <v>33.630000000000003</v>
      </c>
    </row>
    <row r="158" spans="1:9" x14ac:dyDescent="0.3">
      <c r="A158" s="1">
        <v>9.06</v>
      </c>
      <c r="B158" s="1">
        <v>0.97194947200000004</v>
      </c>
      <c r="C158" s="1">
        <v>0.83092435806066633</v>
      </c>
      <c r="D158">
        <f t="shared" si="7"/>
        <v>33.510393504796291</v>
      </c>
      <c r="E158">
        <f t="shared" si="8"/>
        <v>34.676466696999078</v>
      </c>
      <c r="F158">
        <f t="shared" si="9"/>
        <v>32.570409273498989</v>
      </c>
      <c r="G158">
        <f t="shared" si="9"/>
        <v>28.813520830016035</v>
      </c>
      <c r="H158">
        <v>32.44</v>
      </c>
      <c r="I158">
        <v>33.630000000000003</v>
      </c>
    </row>
    <row r="159" spans="1:9" x14ac:dyDescent="0.3">
      <c r="A159" s="1">
        <v>9.07</v>
      </c>
      <c r="B159" s="1">
        <v>0.96643811999999996</v>
      </c>
      <c r="C159" s="1">
        <v>0.83195297413268199</v>
      </c>
      <c r="D159">
        <f t="shared" si="7"/>
        <v>33.519275913154374</v>
      </c>
      <c r="E159">
        <f t="shared" si="8"/>
        <v>34.684387992469873</v>
      </c>
      <c r="F159">
        <f t="shared" si="9"/>
        <v>32.394305997270195</v>
      </c>
      <c r="G159">
        <f t="shared" si="9"/>
        <v>28.855779746307192</v>
      </c>
      <c r="H159">
        <v>32.380000000000003</v>
      </c>
      <c r="I159">
        <v>33.630000000000003</v>
      </c>
    </row>
    <row r="160" spans="1:9" x14ac:dyDescent="0.3">
      <c r="A160" s="1">
        <v>9.08</v>
      </c>
      <c r="B160" s="1">
        <v>0.95629495799999997</v>
      </c>
      <c r="C160" s="1">
        <v>0.83346113403579003</v>
      </c>
      <c r="D160">
        <f t="shared" si="7"/>
        <v>33.527943653385947</v>
      </c>
      <c r="E160">
        <f t="shared" si="8"/>
        <v>34.692089473732096</v>
      </c>
      <c r="F160">
        <f t="shared" si="9"/>
        <v>32.062603467841079</v>
      </c>
      <c r="G160">
        <f t="shared" si="9"/>
        <v>28.914508234847847</v>
      </c>
      <c r="H160">
        <v>32.44</v>
      </c>
      <c r="I160">
        <v>33.56</v>
      </c>
    </row>
    <row r="161" spans="1:9" x14ac:dyDescent="0.3">
      <c r="A161" s="1">
        <v>9.09</v>
      </c>
      <c r="B161" s="1">
        <v>0.94871757499999998</v>
      </c>
      <c r="C161" s="1">
        <v>0.83597226857810436</v>
      </c>
      <c r="D161">
        <f t="shared" si="7"/>
        <v>33.536397513406648</v>
      </c>
      <c r="E161">
        <f t="shared" si="8"/>
        <v>34.699571972787155</v>
      </c>
      <c r="F161">
        <f t="shared" si="9"/>
        <v>31.816569723155183</v>
      </c>
      <c r="G161">
        <f t="shared" si="9"/>
        <v>29.007879900780086</v>
      </c>
      <c r="H161">
        <v>32.44</v>
      </c>
      <c r="I161">
        <v>33.630000000000003</v>
      </c>
    </row>
    <row r="162" spans="1:9" x14ac:dyDescent="0.3">
      <c r="A162" s="1">
        <v>9.1</v>
      </c>
      <c r="B162" s="1">
        <v>0.94439429799999997</v>
      </c>
      <c r="C162" s="1">
        <v>0.83556724810527538</v>
      </c>
      <c r="D162">
        <f t="shared" si="7"/>
        <v>33.544638281490997</v>
      </c>
      <c r="E162">
        <f t="shared" si="8"/>
        <v>34.706836321808495</v>
      </c>
      <c r="F162">
        <f t="shared" si="9"/>
        <v>31.679365121512614</v>
      </c>
      <c r="G162">
        <f t="shared" si="9"/>
        <v>28.999895715853743</v>
      </c>
      <c r="H162">
        <v>32.44</v>
      </c>
      <c r="I162">
        <v>33.630000000000003</v>
      </c>
    </row>
    <row r="163" spans="1:9" x14ac:dyDescent="0.3">
      <c r="A163" s="1">
        <v>9.11</v>
      </c>
      <c r="B163" s="1">
        <v>0.94550109999999998</v>
      </c>
      <c r="C163" s="1">
        <v>0.83005848525172199</v>
      </c>
      <c r="D163">
        <f t="shared" si="7"/>
        <v>33.552666746238522</v>
      </c>
      <c r="E163">
        <f t="shared" si="8"/>
        <v>34.713883353107327</v>
      </c>
      <c r="F163">
        <f t="shared" si="9"/>
        <v>31.724083316501943</v>
      </c>
      <c r="G163">
        <f t="shared" si="9"/>
        <v>28.814553433285237</v>
      </c>
      <c r="H163">
        <v>32.44</v>
      </c>
      <c r="I163">
        <v>33.630000000000003</v>
      </c>
    </row>
    <row r="164" spans="1:9" x14ac:dyDescent="0.3">
      <c r="A164" s="1">
        <v>9.1199999999999992</v>
      </c>
      <c r="B164" s="1">
        <v>0.94701752900000002</v>
      </c>
      <c r="C164" s="1">
        <v>0.82501341183340571</v>
      </c>
      <c r="D164">
        <f t="shared" si="7"/>
        <v>33.560483696540224</v>
      </c>
      <c r="E164">
        <f t="shared" si="8"/>
        <v>34.720713899099117</v>
      </c>
      <c r="F164">
        <f t="shared" si="9"/>
        <v>31.782366342342311</v>
      </c>
      <c r="G164">
        <f t="shared" si="9"/>
        <v>28.645054635187314</v>
      </c>
      <c r="H164">
        <v>32.44</v>
      </c>
      <c r="I164">
        <v>33.630000000000003</v>
      </c>
    </row>
    <row r="165" spans="1:9" x14ac:dyDescent="0.3">
      <c r="A165" s="1">
        <v>9.1300000000000008</v>
      </c>
      <c r="B165" s="1">
        <v>0.94821099799999997</v>
      </c>
      <c r="C165" s="1">
        <v>0.820621522282731</v>
      </c>
      <c r="D165">
        <f t="shared" si="7"/>
        <v>33.568089921545528</v>
      </c>
      <c r="E165">
        <f t="shared" si="8"/>
        <v>34.727328792270356</v>
      </c>
      <c r="F165">
        <f t="shared" si="9"/>
        <v>31.829632045462425</v>
      </c>
      <c r="G165">
        <f t="shared" si="9"/>
        <v>28.497993418325812</v>
      </c>
      <c r="H165">
        <v>32.44</v>
      </c>
      <c r="I165">
        <v>33.56</v>
      </c>
    </row>
    <row r="166" spans="1:9" x14ac:dyDescent="0.3">
      <c r="A166" s="1">
        <v>9.14</v>
      </c>
      <c r="B166" s="1">
        <v>0.94712803400000001</v>
      </c>
      <c r="C166" s="1">
        <v>0.81884661959131366</v>
      </c>
      <c r="D166">
        <f t="shared" si="7"/>
        <v>33.575486210629109</v>
      </c>
      <c r="E166">
        <f t="shared" si="8"/>
        <v>34.733728865145522</v>
      </c>
      <c r="F166">
        <f t="shared" si="9"/>
        <v>31.800284245267257</v>
      </c>
      <c r="G166">
        <f t="shared" si="9"/>
        <v>28.441596467025647</v>
      </c>
      <c r="H166">
        <v>32.44</v>
      </c>
      <c r="I166">
        <v>33.630000000000003</v>
      </c>
    </row>
    <row r="167" spans="1:9" x14ac:dyDescent="0.3">
      <c r="A167" s="1">
        <v>9.15</v>
      </c>
      <c r="B167" s="1">
        <v>0.94305748</v>
      </c>
      <c r="C167" s="1">
        <v>0.81972118377320069</v>
      </c>
      <c r="D167">
        <f t="shared" si="7"/>
        <v>33.582673353358771</v>
      </c>
      <c r="E167">
        <f t="shared" si="8"/>
        <v>34.739914950254764</v>
      </c>
      <c r="F167">
        <f t="shared" si="9"/>
        <v>31.670391304281672</v>
      </c>
      <c r="G167">
        <f t="shared" si="9"/>
        <v>28.477044207203146</v>
      </c>
      <c r="H167">
        <v>32.44</v>
      </c>
      <c r="I167">
        <v>33.630000000000003</v>
      </c>
    </row>
    <row r="168" spans="1:9" x14ac:dyDescent="0.3">
      <c r="A168" s="1">
        <v>9.16</v>
      </c>
      <c r="B168" s="1">
        <v>0.93658217200000005</v>
      </c>
      <c r="C168" s="1">
        <v>0.82272834098538905</v>
      </c>
      <c r="D168">
        <f t="shared" si="7"/>
        <v>33.589652139463112</v>
      </c>
      <c r="E168">
        <f t="shared" si="8"/>
        <v>34.745887880101499</v>
      </c>
      <c r="F168">
        <f t="shared" si="9"/>
        <v>31.459469357502812</v>
      </c>
      <c r="G168">
        <f t="shared" si="9"/>
        <v>28.586426691660243</v>
      </c>
      <c r="H168">
        <v>32.44</v>
      </c>
      <c r="I168">
        <v>33.630000000000003</v>
      </c>
    </row>
    <row r="169" spans="1:9" x14ac:dyDescent="0.3">
      <c r="A169" s="1">
        <v>9.17</v>
      </c>
      <c r="B169" s="1">
        <v>0.93304691799999995</v>
      </c>
      <c r="C169" s="1">
        <v>0.82950009295950899</v>
      </c>
      <c r="D169">
        <f t="shared" si="7"/>
        <v>33.596423358799704</v>
      </c>
      <c r="E169">
        <f t="shared" si="8"/>
        <v>34.751648487130588</v>
      </c>
      <c r="F169">
        <f t="shared" si="9"/>
        <v>31.347039270751271</v>
      </c>
      <c r="G169">
        <f t="shared" si="9"/>
        <v>28.826495650571001</v>
      </c>
      <c r="H169">
        <v>32.5</v>
      </c>
      <c r="I169">
        <v>33.630000000000003</v>
      </c>
    </row>
    <row r="170" spans="1:9" x14ac:dyDescent="0.3">
      <c r="A170" s="1">
        <v>9.18</v>
      </c>
      <c r="B170" s="1">
        <v>0.92891875099999999</v>
      </c>
      <c r="C170" s="1">
        <v>0.83425831711674203</v>
      </c>
      <c r="D170">
        <f t="shared" si="7"/>
        <v>33.602987801323493</v>
      </c>
      <c r="E170">
        <f t="shared" si="8"/>
        <v>34.757197603697016</v>
      </c>
      <c r="F170">
        <f t="shared" si="9"/>
        <v>31.214445458273655</v>
      </c>
      <c r="G170">
        <f t="shared" si="9"/>
        <v>28.99648118055433</v>
      </c>
      <c r="H170">
        <v>32.5</v>
      </c>
      <c r="I170">
        <v>33.630000000000003</v>
      </c>
    </row>
    <row r="171" spans="1:9" x14ac:dyDescent="0.3">
      <c r="A171" s="1">
        <v>9.19</v>
      </c>
      <c r="B171" s="1">
        <v>0.92309791100000005</v>
      </c>
      <c r="C171" s="1">
        <v>0.83414743692642734</v>
      </c>
      <c r="D171">
        <f t="shared" si="7"/>
        <v>33.60934625705606</v>
      </c>
      <c r="E171">
        <f t="shared" si="8"/>
        <v>34.762536062034506</v>
      </c>
      <c r="F171">
        <f t="shared" si="9"/>
        <v>31.024717319964122</v>
      </c>
      <c r="G171">
        <f t="shared" si="9"/>
        <v>28.997080357208585</v>
      </c>
      <c r="H171">
        <v>32.5</v>
      </c>
      <c r="I171">
        <v>33.56</v>
      </c>
    </row>
    <row r="172" spans="1:9" x14ac:dyDescent="0.3">
      <c r="A172" s="1">
        <v>9.1999999999999993</v>
      </c>
      <c r="B172" s="1">
        <v>0.91743489</v>
      </c>
      <c r="C172" s="1">
        <v>0.83531643877276895</v>
      </c>
      <c r="D172">
        <f t="shared" si="7"/>
        <v>33.615499516054292</v>
      </c>
      <c r="E172">
        <f t="shared" si="8"/>
        <v>34.767664694224848</v>
      </c>
      <c r="F172">
        <f t="shared" si="9"/>
        <v>30.840032100806322</v>
      </c>
      <c r="G172">
        <f t="shared" si="9"/>
        <v>29.042001856825632</v>
      </c>
      <c r="H172">
        <v>32.5</v>
      </c>
      <c r="I172">
        <v>33.56</v>
      </c>
    </row>
    <row r="173" spans="1:9" x14ac:dyDescent="0.3">
      <c r="A173" s="1">
        <v>9.2100000000000009</v>
      </c>
      <c r="B173" s="1">
        <v>0.91273784599999996</v>
      </c>
      <c r="C173" s="1">
        <v>0.83730501245748634</v>
      </c>
      <c r="D173">
        <f t="shared" si="7"/>
        <v>33.621448368380257</v>
      </c>
      <c r="E173">
        <f t="shared" si="8"/>
        <v>34.772584332167391</v>
      </c>
      <c r="F173">
        <f t="shared" si="9"/>
        <v>30.687568363155609</v>
      </c>
      <c r="G173">
        <f t="shared" si="9"/>
        <v>29.115259157424411</v>
      </c>
      <c r="H173">
        <v>32.5</v>
      </c>
      <c r="I173">
        <v>33.56</v>
      </c>
    </row>
    <row r="174" spans="1:9" x14ac:dyDescent="0.3">
      <c r="A174" s="1">
        <v>9.2200000000000006</v>
      </c>
      <c r="B174" s="1">
        <v>0.92282339800000002</v>
      </c>
      <c r="C174" s="1">
        <v>0.8433311617595477</v>
      </c>
      <c r="D174">
        <f t="shared" si="7"/>
        <v>33.627193604070889</v>
      </c>
      <c r="E174">
        <f t="shared" si="8"/>
        <v>34.777295807548967</v>
      </c>
      <c r="F174">
        <f t="shared" si="9"/>
        <v>31.031961066912565</v>
      </c>
      <c r="G174">
        <f t="shared" si="9"/>
        <v>29.328777276235719</v>
      </c>
      <c r="H174">
        <v>32.5</v>
      </c>
      <c r="I174">
        <v>33.56</v>
      </c>
    </row>
    <row r="175" spans="1:9" x14ac:dyDescent="0.3">
      <c r="A175" s="1">
        <v>9.23</v>
      </c>
      <c r="B175" s="1">
        <v>0.93800387200000002</v>
      </c>
      <c r="C175" s="1">
        <v>0.84488201826244236</v>
      </c>
      <c r="D175">
        <f t="shared" si="7"/>
        <v>33.632736013108214</v>
      </c>
      <c r="E175">
        <f t="shared" si="8"/>
        <v>34.781799951814072</v>
      </c>
      <c r="F175">
        <f t="shared" si="9"/>
        <v>31.547636606249348</v>
      </c>
      <c r="G175">
        <f t="shared" si="9"/>
        <v>29.386517342089192</v>
      </c>
      <c r="H175">
        <v>32.5</v>
      </c>
      <c r="I175">
        <v>33.56</v>
      </c>
    </row>
    <row r="176" spans="1:9" x14ac:dyDescent="0.3">
      <c r="A176" s="1">
        <v>9.24</v>
      </c>
      <c r="B176" s="1">
        <v>0.96026648299999995</v>
      </c>
      <c r="C176" s="1">
        <v>0.84021204588321496</v>
      </c>
      <c r="D176">
        <f t="shared" si="7"/>
        <v>33.638076385389894</v>
      </c>
      <c r="E176">
        <f t="shared" si="8"/>
        <v>34.786097596135399</v>
      </c>
      <c r="F176">
        <f t="shared" si="9"/>
        <v>32.301517305483706</v>
      </c>
      <c r="G176">
        <f t="shared" si="9"/>
        <v>29.22769822954211</v>
      </c>
      <c r="H176">
        <v>32.5</v>
      </c>
      <c r="I176">
        <v>33.630000000000003</v>
      </c>
    </row>
    <row r="177" spans="1:9" x14ac:dyDescent="0.3">
      <c r="A177" s="1">
        <v>9.25</v>
      </c>
      <c r="B177" s="1">
        <v>0.97003101000000003</v>
      </c>
      <c r="C177" s="1">
        <v>0.8323282322897807</v>
      </c>
      <c r="D177">
        <f t="shared" si="7"/>
        <v>33.643215510699847</v>
      </c>
      <c r="E177">
        <f t="shared" si="8"/>
        <v>34.790189571384651</v>
      </c>
      <c r="F177">
        <f t="shared" si="9"/>
        <v>32.634962321491841</v>
      </c>
      <c r="G177">
        <f t="shared" si="9"/>
        <v>28.956856986976952</v>
      </c>
      <c r="H177">
        <v>32.5</v>
      </c>
      <c r="I177">
        <v>33.56</v>
      </c>
    </row>
    <row r="178" spans="1:9" x14ac:dyDescent="0.3">
      <c r="A178" s="1">
        <v>9.26</v>
      </c>
      <c r="B178" s="1">
        <v>0.97411398900000001</v>
      </c>
      <c r="C178" s="1">
        <v>0.82443747074064733</v>
      </c>
      <c r="D178">
        <f t="shared" si="7"/>
        <v>33.648154178679583</v>
      </c>
      <c r="E178">
        <f t="shared" si="8"/>
        <v>34.794076708103894</v>
      </c>
      <c r="F178">
        <f t="shared" si="9"/>
        <v>32.77713768948059</v>
      </c>
      <c r="G178">
        <f t="shared" si="9"/>
        <v>28.685540597985241</v>
      </c>
      <c r="H178">
        <v>32.5</v>
      </c>
      <c r="I178">
        <v>33.630000000000003</v>
      </c>
    </row>
    <row r="179" spans="1:9" x14ac:dyDescent="0.3">
      <c r="A179" s="1">
        <v>9.27</v>
      </c>
      <c r="B179" s="1">
        <v>0.96378846699999998</v>
      </c>
      <c r="C179" s="1">
        <v>0.82316418214060627</v>
      </c>
      <c r="D179">
        <f t="shared" si="7"/>
        <v>33.652893178799687</v>
      </c>
      <c r="E179">
        <f t="shared" si="8"/>
        <v>34.797759836477084</v>
      </c>
      <c r="F179">
        <f t="shared" si="9"/>
        <v>32.434270326910109</v>
      </c>
      <c r="G179">
        <f t="shared" si="9"/>
        <v>28.644269516118896</v>
      </c>
      <c r="H179">
        <v>32.56</v>
      </c>
      <c r="I179">
        <v>33.630000000000003</v>
      </c>
    </row>
    <row r="180" spans="1:9" x14ac:dyDescent="0.3">
      <c r="A180" s="1">
        <v>9.2799999999999994</v>
      </c>
      <c r="B180" s="1">
        <v>0.95914517200000005</v>
      </c>
      <c r="C180" s="1">
        <v>0.82230862415006034</v>
      </c>
      <c r="D180">
        <f t="shared" si="7"/>
        <v>33.65743330033137</v>
      </c>
      <c r="E180">
        <f t="shared" si="8"/>
        <v>34.8012397863017</v>
      </c>
      <c r="F180">
        <f t="shared" si="9"/>
        <v>32.282364651924858</v>
      </c>
      <c r="G180">
        <f t="shared" si="9"/>
        <v>28.617359607390092</v>
      </c>
      <c r="H180">
        <v>32.56</v>
      </c>
      <c r="I180">
        <v>33.630000000000003</v>
      </c>
    </row>
    <row r="181" spans="1:9" x14ac:dyDescent="0.3">
      <c r="A181" s="1">
        <v>9.2899999999999991</v>
      </c>
      <c r="B181" s="1">
        <v>0.96098298299999996</v>
      </c>
      <c r="C181" s="1">
        <v>0.82192952659490837</v>
      </c>
      <c r="D181">
        <f t="shared" si="7"/>
        <v>33.661775332318697</v>
      </c>
      <c r="E181">
        <f t="shared" si="8"/>
        <v>34.804517386961244</v>
      </c>
      <c r="F181">
        <f t="shared" si="9"/>
        <v>32.348393271927435</v>
      </c>
      <c r="G181">
        <f t="shared" si="9"/>
        <v>28.606860499229313</v>
      </c>
      <c r="H181">
        <v>32.56</v>
      </c>
      <c r="I181">
        <v>33.630000000000003</v>
      </c>
    </row>
    <row r="182" spans="1:9" x14ac:dyDescent="0.3">
      <c r="A182" s="1">
        <v>9.3000000000000007</v>
      </c>
      <c r="B182" s="1">
        <v>0.96187055600000004</v>
      </c>
      <c r="C182" s="1">
        <v>0.82196491414395167</v>
      </c>
      <c r="D182">
        <f t="shared" si="7"/>
        <v>33.665920063551042</v>
      </c>
      <c r="E182">
        <f t="shared" si="8"/>
        <v>34.807593467397574</v>
      </c>
      <c r="F182">
        <f t="shared" si="9"/>
        <v>32.3822572497794</v>
      </c>
      <c r="G182">
        <f t="shared" si="9"/>
        <v>28.610620575987021</v>
      </c>
      <c r="H182">
        <v>32.630000000000003</v>
      </c>
      <c r="I182">
        <v>33.630000000000003</v>
      </c>
    </row>
    <row r="183" spans="1:9" x14ac:dyDescent="0.3">
      <c r="A183" s="1">
        <v>9.31</v>
      </c>
      <c r="B183" s="1">
        <v>0.96072757600000003</v>
      </c>
      <c r="C183" s="1">
        <v>0.82345502778333202</v>
      </c>
      <c r="D183">
        <f t="shared" si="7"/>
        <v>33.669868282535681</v>
      </c>
      <c r="E183">
        <f t="shared" si="8"/>
        <v>34.810468856083737</v>
      </c>
      <c r="F183">
        <f t="shared" si="9"/>
        <v>32.347570939319787</v>
      </c>
      <c r="G183">
        <f t="shared" si="9"/>
        <v>28.664855599037249</v>
      </c>
      <c r="H183">
        <v>32.630000000000003</v>
      </c>
      <c r="I183">
        <v>33.630000000000003</v>
      </c>
    </row>
    <row r="184" spans="1:9" x14ac:dyDescent="0.3">
      <c r="A184" s="1">
        <v>9.32</v>
      </c>
      <c r="B184" s="1">
        <v>0.94821562400000003</v>
      </c>
      <c r="C184" s="1">
        <v>0.83349766655998037</v>
      </c>
      <c r="D184">
        <f t="shared" si="7"/>
        <v>33.673620777470752</v>
      </c>
      <c r="E184">
        <f t="shared" si="8"/>
        <v>34.81314438099713</v>
      </c>
      <c r="F184">
        <f t="shared" si="9"/>
        <v>31.929853337848797</v>
      </c>
      <c r="G184">
        <f t="shared" si="9"/>
        <v>29.0166746071768</v>
      </c>
      <c r="H184">
        <v>32.56</v>
      </c>
      <c r="I184">
        <v>33.630000000000003</v>
      </c>
    </row>
    <row r="185" spans="1:9" x14ac:dyDescent="0.3">
      <c r="A185" s="1">
        <v>9.33</v>
      </c>
      <c r="B185" s="1">
        <v>0.93720817300000003</v>
      </c>
      <c r="C185" s="1">
        <v>0.84433429830311202</v>
      </c>
      <c r="D185">
        <f t="shared" si="7"/>
        <v>33.67717833621883</v>
      </c>
      <c r="E185">
        <f t="shared" si="8"/>
        <v>34.81562086959304</v>
      </c>
      <c r="F185">
        <f t="shared" si="9"/>
        <v>31.56252678028283</v>
      </c>
      <c r="G185">
        <f t="shared" si="9"/>
        <v>29.396022816915021</v>
      </c>
      <c r="H185">
        <v>32.630000000000003</v>
      </c>
      <c r="I185">
        <v>33.630000000000003</v>
      </c>
    </row>
    <row r="186" spans="1:9" x14ac:dyDescent="0.3">
      <c r="A186" s="1">
        <v>9.34</v>
      </c>
      <c r="B186" s="1">
        <v>0.92794929100000001</v>
      </c>
      <c r="C186" s="1">
        <v>0.85609372792327298</v>
      </c>
      <c r="D186">
        <f t="shared" si="7"/>
        <v>33.680541746280269</v>
      </c>
      <c r="E186">
        <f t="shared" si="8"/>
        <v>34.817899148778231</v>
      </c>
      <c r="F186">
        <f t="shared" si="9"/>
        <v>31.253834833956677</v>
      </c>
      <c r="G186">
        <f t="shared" si="9"/>
        <v>29.807385080734107</v>
      </c>
      <c r="H186">
        <v>32.630000000000003</v>
      </c>
      <c r="I186">
        <v>33.630000000000003</v>
      </c>
    </row>
    <row r="187" spans="1:9" x14ac:dyDescent="0.3">
      <c r="A187" s="1">
        <v>9.35</v>
      </c>
      <c r="B187" s="1">
        <v>0.92465773799999995</v>
      </c>
      <c r="C187" s="1">
        <v>0.85666991452518271</v>
      </c>
      <c r="D187">
        <f t="shared" si="7"/>
        <v>33.683711794767291</v>
      </c>
      <c r="E187">
        <f t="shared" si="8"/>
        <v>34.819980044885277</v>
      </c>
      <c r="F187">
        <f t="shared" si="9"/>
        <v>31.145904755593442</v>
      </c>
      <c r="G187">
        <f t="shared" si="9"/>
        <v>29.829229328820439</v>
      </c>
      <c r="H187">
        <v>32.630000000000003</v>
      </c>
      <c r="I187">
        <v>33.630000000000003</v>
      </c>
    </row>
    <row r="188" spans="1:9" x14ac:dyDescent="0.3">
      <c r="A188" s="1">
        <v>9.36</v>
      </c>
      <c r="B188" s="1">
        <v>0.92302350399999999</v>
      </c>
      <c r="C188" s="1">
        <v>0.85315327701737531</v>
      </c>
      <c r="D188">
        <f t="shared" si="7"/>
        <v>33.68668926837811</v>
      </c>
      <c r="E188">
        <f t="shared" si="8"/>
        <v>34.821864383646741</v>
      </c>
      <c r="F188">
        <f t="shared" si="9"/>
        <v>31.093605966657559</v>
      </c>
      <c r="G188">
        <f t="shared" si="9"/>
        <v>29.708387710762842</v>
      </c>
      <c r="H188">
        <v>32.630000000000003</v>
      </c>
      <c r="I188">
        <v>33.56</v>
      </c>
    </row>
    <row r="189" spans="1:9" x14ac:dyDescent="0.3">
      <c r="A189" s="1">
        <v>9.3699999999999992</v>
      </c>
      <c r="B189" s="1">
        <v>0.92135275699999997</v>
      </c>
      <c r="C189" s="1">
        <v>0.84040391953442495</v>
      </c>
      <c r="D189">
        <f t="shared" si="7"/>
        <v>33.689474953371558</v>
      </c>
      <c r="E189">
        <f t="shared" si="8"/>
        <v>34.823552990169929</v>
      </c>
      <c r="F189">
        <f t="shared" si="9"/>
        <v>31.039890630171332</v>
      </c>
      <c r="G189">
        <f t="shared" si="9"/>
        <v>29.265850425053554</v>
      </c>
      <c r="H189">
        <v>32.630000000000003</v>
      </c>
      <c r="I189">
        <v>33.630000000000003</v>
      </c>
    </row>
    <row r="190" spans="1:9" x14ac:dyDescent="0.3">
      <c r="A190" s="1">
        <v>9.3800000000000008</v>
      </c>
      <c r="B190" s="1">
        <v>0.92254419799999998</v>
      </c>
      <c r="C190" s="1">
        <v>0.83140825393820239</v>
      </c>
      <c r="D190">
        <f t="shared" si="7"/>
        <v>33.692069635541827</v>
      </c>
      <c r="E190">
        <f t="shared" si="8"/>
        <v>34.825046688911982</v>
      </c>
      <c r="F190">
        <f t="shared" si="9"/>
        <v>31.082423360881087</v>
      </c>
      <c r="G190">
        <f t="shared" si="9"/>
        <v>28.953831260944689</v>
      </c>
      <c r="H190">
        <v>32.69</v>
      </c>
      <c r="I190">
        <v>33.56</v>
      </c>
    </row>
    <row r="191" spans="1:9" x14ac:dyDescent="0.3">
      <c r="A191" s="1">
        <v>9.39</v>
      </c>
      <c r="B191" s="1">
        <v>0.92796662600000002</v>
      </c>
      <c r="C191" s="1">
        <v>0.82796143074610995</v>
      </c>
      <c r="D191">
        <f t="shared" si="7"/>
        <v>33.69447410019356</v>
      </c>
      <c r="E191">
        <f t="shared" si="8"/>
        <v>34.826346303655043</v>
      </c>
      <c r="F191">
        <f t="shared" si="9"/>
        <v>31.267347445601004</v>
      </c>
      <c r="G191">
        <f t="shared" si="9"/>
        <v>28.834871513233729</v>
      </c>
      <c r="H191">
        <v>32.69</v>
      </c>
      <c r="I191">
        <v>33.56</v>
      </c>
    </row>
    <row r="192" spans="1:9" x14ac:dyDescent="0.3">
      <c r="A192" s="1">
        <v>9.4</v>
      </c>
      <c r="B192" s="1">
        <v>0.94292103400000005</v>
      </c>
      <c r="C192" s="1">
        <v>0.83026286168773034</v>
      </c>
      <c r="D192">
        <f t="shared" si="7"/>
        <v>33.696689132117307</v>
      </c>
      <c r="E192">
        <f t="shared" si="8"/>
        <v>34.827452657482027</v>
      </c>
      <c r="F192">
        <f t="shared" si="9"/>
        <v>31.773316958832616</v>
      </c>
      <c r="G192">
        <f t="shared" si="9"/>
        <v>28.915940508694977</v>
      </c>
      <c r="H192">
        <v>32.69</v>
      </c>
      <c r="I192">
        <v>33.630000000000003</v>
      </c>
    </row>
    <row r="193" spans="1:9" x14ac:dyDescent="0.3">
      <c r="A193" s="1">
        <v>9.41</v>
      </c>
      <c r="B193" s="1">
        <v>0.96186176999999995</v>
      </c>
      <c r="C193" s="1">
        <v>0.83496906837092066</v>
      </c>
      <c r="D193">
        <f t="shared" si="7"/>
        <v>33.69871551556529</v>
      </c>
      <c r="E193">
        <f t="shared" si="8"/>
        <v>34.82836657275233</v>
      </c>
      <c r="F193">
        <f t="shared" si="9"/>
        <v>32.413506152528093</v>
      </c>
      <c r="G193">
        <f t="shared" si="9"/>
        <v>29.080608790131929</v>
      </c>
      <c r="H193">
        <v>32.75</v>
      </c>
      <c r="I193">
        <v>33.630000000000003</v>
      </c>
    </row>
    <row r="194" spans="1:9" x14ac:dyDescent="0.3">
      <c r="A194" s="1">
        <v>9.42</v>
      </c>
      <c r="B194" s="1">
        <v>0.96986069100000005</v>
      </c>
      <c r="C194" s="1">
        <v>0.83625747280968199</v>
      </c>
      <c r="D194">
        <f t="shared" si="7"/>
        <v>33.700554034227117</v>
      </c>
      <c r="E194">
        <f t="shared" si="8"/>
        <v>34.829088871078071</v>
      </c>
      <c r="F194">
        <f t="shared" si="9"/>
        <v>32.68484262271835</v>
      </c>
      <c r="G194">
        <f t="shared" si="9"/>
        <v>29.126085839591568</v>
      </c>
      <c r="H194">
        <v>32.75</v>
      </c>
      <c r="I194">
        <v>33.56</v>
      </c>
    </row>
    <row r="195" spans="1:9" x14ac:dyDescent="0.3">
      <c r="A195" s="1">
        <v>9.43</v>
      </c>
      <c r="B195" s="1">
        <v>0.97250767699999996</v>
      </c>
      <c r="C195" s="1">
        <v>0.836689226212877</v>
      </c>
      <c r="D195">
        <f t="shared" ref="D195:D258" si="10">374200000/((A195^5)*(EXP(14390/(A195*$J$2))-1))</f>
        <v>33.702205471206277</v>
      </c>
      <c r="E195">
        <f t="shared" ref="E195:E258" si="11">374200000/((A195^5)*(EXP(14390/(A195*$K$2))-1))</f>
        <v>34.82962037330082</v>
      </c>
      <c r="F195">
        <f t="shared" ref="F195:G258" si="12">D195*B195</f>
        <v>32.775653552579506</v>
      </c>
      <c r="G195">
        <f t="shared" si="12"/>
        <v>29.141568119425319</v>
      </c>
      <c r="H195">
        <v>32.75</v>
      </c>
      <c r="I195">
        <v>33.630000000000003</v>
      </c>
    </row>
    <row r="196" spans="1:9" x14ac:dyDescent="0.3">
      <c r="A196" s="1">
        <v>9.44</v>
      </c>
      <c r="B196" s="1">
        <v>0.96201020400000004</v>
      </c>
      <c r="C196" s="1">
        <v>0.83501702697501434</v>
      </c>
      <c r="D196">
        <f t="shared" si="10"/>
        <v>33.703670608996696</v>
      </c>
      <c r="E196">
        <f t="shared" si="11"/>
        <v>34.829961899467975</v>
      </c>
      <c r="F196">
        <f t="shared" si="12"/>
        <v>32.423275038109715</v>
      </c>
      <c r="G196">
        <f t="shared" si="12"/>
        <v>29.083611234946773</v>
      </c>
      <c r="H196">
        <v>32.75</v>
      </c>
      <c r="I196">
        <v>33.56</v>
      </c>
    </row>
    <row r="197" spans="1:9" x14ac:dyDescent="0.3">
      <c r="A197" s="1">
        <v>9.4499999999999993</v>
      </c>
      <c r="B197" s="1">
        <v>0.94983114199999996</v>
      </c>
      <c r="C197" s="1">
        <v>0.83294956977609602</v>
      </c>
      <c r="D197">
        <f t="shared" si="10"/>
        <v>33.704950229459421</v>
      </c>
      <c r="E197">
        <f t="shared" si="11"/>
        <v>34.830114268810199</v>
      </c>
      <c r="F197">
        <f t="shared" si="12"/>
        <v>32.014011367500601</v>
      </c>
      <c r="G197">
        <f t="shared" si="12"/>
        <v>29.01172869545772</v>
      </c>
      <c r="H197">
        <v>32.75</v>
      </c>
      <c r="I197">
        <v>33.56</v>
      </c>
    </row>
    <row r="198" spans="1:9" x14ac:dyDescent="0.3">
      <c r="A198" s="1">
        <v>9.4600000000000009</v>
      </c>
      <c r="B198" s="1">
        <v>0.936394901</v>
      </c>
      <c r="C198" s="1">
        <v>0.83058661246764198</v>
      </c>
      <c r="D198">
        <f t="shared" si="10"/>
        <v>33.70604511379976</v>
      </c>
      <c r="E198">
        <f t="shared" si="11"/>
        <v>34.830078299718473</v>
      </c>
      <c r="F198">
        <f t="shared" si="12"/>
        <v>31.56216877743806</v>
      </c>
      <c r="G198">
        <f t="shared" si="12"/>
        <v>28.929396746945894</v>
      </c>
      <c r="H198">
        <v>32.75</v>
      </c>
      <c r="I198">
        <v>33.630000000000003</v>
      </c>
    </row>
    <row r="199" spans="1:9" x14ac:dyDescent="0.3">
      <c r="A199" s="1">
        <v>9.4700000000000006</v>
      </c>
      <c r="B199" s="1">
        <v>0.92840621700000003</v>
      </c>
      <c r="C199" s="1">
        <v>0.83188472706037331</v>
      </c>
      <c r="D199">
        <f t="shared" si="10"/>
        <v>33.706956042544718</v>
      </c>
      <c r="E199">
        <f t="shared" si="11"/>
        <v>34.829854809722008</v>
      </c>
      <c r="F199">
        <f t="shared" si="12"/>
        <v>31.293747546044234</v>
      </c>
      <c r="G199">
        <f t="shared" si="12"/>
        <v>28.974424261938022</v>
      </c>
      <c r="H199">
        <v>32.81</v>
      </c>
      <c r="I199">
        <v>33.56</v>
      </c>
    </row>
    <row r="200" spans="1:9" x14ac:dyDescent="0.3">
      <c r="A200" s="1">
        <v>9.48</v>
      </c>
      <c r="B200" s="1">
        <v>0.922808407</v>
      </c>
      <c r="C200" s="1">
        <v>0.83434522108811304</v>
      </c>
      <c r="D200">
        <f t="shared" si="10"/>
        <v>33.707683795520701</v>
      </c>
      <c r="E200">
        <f t="shared" si="11"/>
        <v>34.829444615465995</v>
      </c>
      <c r="F200">
        <f t="shared" si="12"/>
        <v>31.105733987004172</v>
      </c>
      <c r="G200">
        <f t="shared" si="12"/>
        <v>29.059780668067162</v>
      </c>
      <c r="H200">
        <v>32.81</v>
      </c>
      <c r="I200">
        <v>33.56</v>
      </c>
    </row>
    <row r="201" spans="1:9" x14ac:dyDescent="0.3">
      <c r="A201" s="1">
        <v>9.49</v>
      </c>
      <c r="B201" s="1">
        <v>0.92771784199999996</v>
      </c>
      <c r="C201" s="1">
        <v>0.84057978651449528</v>
      </c>
      <c r="D201">
        <f t="shared" si="10"/>
        <v>33.70822915183129</v>
      </c>
      <c r="E201">
        <f t="shared" si="11"/>
        <v>34.828848532689811</v>
      </c>
      <c r="F201">
        <f t="shared" si="12"/>
        <v>31.271725606378414</v>
      </c>
      <c r="G201">
        <f t="shared" si="12"/>
        <v>29.276426064154094</v>
      </c>
      <c r="H201">
        <v>32.81</v>
      </c>
      <c r="I201">
        <v>33.630000000000003</v>
      </c>
    </row>
    <row r="202" spans="1:9" x14ac:dyDescent="0.3">
      <c r="A202" s="1">
        <v>9.5</v>
      </c>
      <c r="B202" s="1">
        <v>0.93252586400000004</v>
      </c>
      <c r="C202" s="1">
        <v>0.84516554233189167</v>
      </c>
      <c r="D202">
        <f t="shared" si="10"/>
        <v>33.708592889835536</v>
      </c>
      <c r="E202">
        <f t="shared" si="11"/>
        <v>34.828067376205638</v>
      </c>
      <c r="F202">
        <f t="shared" si="12"/>
        <v>31.434134708818142</v>
      </c>
      <c r="G202">
        <f t="shared" si="12"/>
        <v>29.435482452382502</v>
      </c>
      <c r="H202">
        <v>32.81</v>
      </c>
      <c r="I202">
        <v>33.630000000000003</v>
      </c>
    </row>
    <row r="203" spans="1:9" x14ac:dyDescent="0.3">
      <c r="A203" s="1">
        <v>9.51</v>
      </c>
      <c r="B203" s="1">
        <v>0.93717054499999997</v>
      </c>
      <c r="C203" s="1">
        <v>0.84709563021476997</v>
      </c>
      <c r="D203">
        <f t="shared" si="10"/>
        <v>33.708775787126498</v>
      </c>
      <c r="E203">
        <f t="shared" si="11"/>
        <v>34.82710195987702</v>
      </c>
      <c r="F203">
        <f t="shared" si="12"/>
        <v>31.590871775704144</v>
      </c>
      <c r="G203">
        <f t="shared" si="12"/>
        <v>29.501885883256072</v>
      </c>
      <c r="H203">
        <v>32.81</v>
      </c>
      <c r="I203">
        <v>33.630000000000003</v>
      </c>
    </row>
    <row r="204" spans="1:9" x14ac:dyDescent="0.3">
      <c r="A204" s="1">
        <v>9.52</v>
      </c>
      <c r="B204" s="1">
        <v>0.93500471399999996</v>
      </c>
      <c r="C204" s="1">
        <v>0.84505502011298228</v>
      </c>
      <c r="D204">
        <f t="shared" si="10"/>
        <v>33.708778620509854</v>
      </c>
      <c r="E204">
        <f t="shared" si="11"/>
        <v>34.825953096598099</v>
      </c>
      <c r="F204">
        <f t="shared" si="12"/>
        <v>31.517866913359128</v>
      </c>
      <c r="G204">
        <f t="shared" si="12"/>
        <v>29.429846494499483</v>
      </c>
      <c r="H204">
        <v>32.880000000000003</v>
      </c>
      <c r="I204">
        <v>33.630000000000003</v>
      </c>
    </row>
    <row r="205" spans="1:9" x14ac:dyDescent="0.3">
      <c r="A205" s="1">
        <v>9.5299999999999994</v>
      </c>
      <c r="B205" s="1">
        <v>0.92901840599999996</v>
      </c>
      <c r="C205" s="1">
        <v>0.84078697610513797</v>
      </c>
      <c r="D205">
        <f t="shared" si="10"/>
        <v>33.708602165982896</v>
      </c>
      <c r="E205">
        <f t="shared" si="11"/>
        <v>34.824621598272714</v>
      </c>
      <c r="F205">
        <f t="shared" si="12"/>
        <v>31.315911852729577</v>
      </c>
      <c r="G205">
        <f t="shared" si="12"/>
        <v>29.280088287617392</v>
      </c>
      <c r="H205">
        <v>32.81</v>
      </c>
      <c r="I205">
        <v>33.630000000000003</v>
      </c>
    </row>
    <row r="206" spans="1:9" x14ac:dyDescent="0.3">
      <c r="A206" s="1">
        <v>9.5399999999999991</v>
      </c>
      <c r="B206" s="1">
        <v>0.93680635599999995</v>
      </c>
      <c r="C206" s="1">
        <v>0.83822994578428534</v>
      </c>
      <c r="D206">
        <f t="shared" si="10"/>
        <v>33.708247198713977</v>
      </c>
      <c r="E206">
        <f t="shared" si="11"/>
        <v>34.823108275794212</v>
      </c>
      <c r="F206">
        <f t="shared" si="12"/>
        <v>31.578100225374445</v>
      </c>
      <c r="G206">
        <f t="shared" si="12"/>
        <v>29.189772162059281</v>
      </c>
      <c r="H206">
        <v>32.880000000000003</v>
      </c>
      <c r="I206">
        <v>33.630000000000003</v>
      </c>
    </row>
    <row r="207" spans="1:9" x14ac:dyDescent="0.3">
      <c r="A207" s="1">
        <v>9.5500000000000007</v>
      </c>
      <c r="B207" s="1">
        <v>0.94738519399999999</v>
      </c>
      <c r="C207" s="1">
        <v>0.83714742532050201</v>
      </c>
      <c r="D207">
        <f t="shared" si="10"/>
        <v>33.707714493021896</v>
      </c>
      <c r="E207">
        <f t="shared" si="11"/>
        <v>34.821413939025028</v>
      </c>
      <c r="F207">
        <f t="shared" si="12"/>
        <v>31.934189634268161</v>
      </c>
      <c r="G207">
        <f t="shared" si="12"/>
        <v>29.150657025074242</v>
      </c>
      <c r="H207">
        <v>32.880000000000003</v>
      </c>
      <c r="I207">
        <v>33.630000000000003</v>
      </c>
    </row>
    <row r="208" spans="1:9" x14ac:dyDescent="0.3">
      <c r="A208" s="1">
        <v>9.56</v>
      </c>
      <c r="B208" s="1">
        <v>0.96504529900000002</v>
      </c>
      <c r="C208" s="1">
        <v>0.84407661046905003</v>
      </c>
      <c r="D208">
        <f t="shared" si="10"/>
        <v>33.707004822355678</v>
      </c>
      <c r="E208">
        <f t="shared" si="11"/>
        <v>34.819539396777053</v>
      </c>
      <c r="F208">
        <f t="shared" si="12"/>
        <v>32.52878654718468</v>
      </c>
      <c r="G208">
        <f t="shared" si="12"/>
        <v>29.390358792125127</v>
      </c>
      <c r="H208">
        <v>32.94</v>
      </c>
      <c r="I208">
        <v>33.630000000000003</v>
      </c>
    </row>
    <row r="209" spans="1:9" x14ac:dyDescent="0.3">
      <c r="A209" s="1">
        <v>9.57</v>
      </c>
      <c r="B209" s="1">
        <v>0.97315035999999999</v>
      </c>
      <c r="C209" s="1">
        <v>0.84883106580473333</v>
      </c>
      <c r="D209">
        <f t="shared" si="10"/>
        <v>33.706118959274633</v>
      </c>
      <c r="E209">
        <f t="shared" si="11"/>
        <v>34.817485456791765</v>
      </c>
      <c r="F209">
        <f t="shared" si="12"/>
        <v>32.801121799420933</v>
      </c>
      <c r="G209">
        <f t="shared" si="12"/>
        <v>29.554163288929356</v>
      </c>
      <c r="H209">
        <v>32.880000000000003</v>
      </c>
      <c r="I209">
        <v>33.630000000000003</v>
      </c>
    </row>
    <row r="210" spans="1:9" x14ac:dyDescent="0.3">
      <c r="A210" s="1">
        <v>9.58</v>
      </c>
      <c r="B210" s="1">
        <v>0.96531684299999998</v>
      </c>
      <c r="C210" s="1">
        <v>0.84995789783325937</v>
      </c>
      <c r="D210">
        <f t="shared" si="10"/>
        <v>33.705057675428748</v>
      </c>
      <c r="E210">
        <f t="shared" si="11"/>
        <v>34.815252925720998</v>
      </c>
      <c r="F210">
        <f t="shared" si="12"/>
        <v>32.536059868377798</v>
      </c>
      <c r="G210">
        <f t="shared" si="12"/>
        <v>29.591499189279052</v>
      </c>
      <c r="H210">
        <v>32.94</v>
      </c>
      <c r="I210">
        <v>33.630000000000003</v>
      </c>
    </row>
    <row r="211" spans="1:9" x14ac:dyDescent="0.3">
      <c r="A211" s="1">
        <v>9.59</v>
      </c>
      <c r="B211" s="1">
        <v>0.95792585200000002</v>
      </c>
      <c r="C211" s="1">
        <v>0.84505065445640271</v>
      </c>
      <c r="D211">
        <f t="shared" si="10"/>
        <v>33.703821741539087</v>
      </c>
      <c r="E211">
        <f t="shared" si="11"/>
        <v>34.812842609107953</v>
      </c>
      <c r="F211">
        <f t="shared" si="12"/>
        <v>32.285762157419953</v>
      </c>
      <c r="G211">
        <f t="shared" si="12"/>
        <v>29.418615430314418</v>
      </c>
      <c r="H211">
        <v>32.94</v>
      </c>
      <c r="I211">
        <v>33.630000000000003</v>
      </c>
    </row>
    <row r="212" spans="1:9" x14ac:dyDescent="0.3">
      <c r="A212" s="1">
        <v>9.6</v>
      </c>
      <c r="B212" s="1">
        <v>0.95082191400000005</v>
      </c>
      <c r="C212" s="1">
        <v>0.83622926313444768</v>
      </c>
      <c r="D212">
        <f t="shared" si="10"/>
        <v>33.702411927378755</v>
      </c>
      <c r="E212">
        <f t="shared" si="11"/>
        <v>34.810255311368024</v>
      </c>
      <c r="F212">
        <f t="shared" si="12"/>
        <v>32.0449918152067</v>
      </c>
      <c r="G212">
        <f t="shared" si="12"/>
        <v>29.109354148547276</v>
      </c>
      <c r="H212">
        <v>32.880000000000003</v>
      </c>
      <c r="I212">
        <v>33.630000000000003</v>
      </c>
    </row>
    <row r="213" spans="1:9" x14ac:dyDescent="0.3">
      <c r="A213" s="1">
        <v>9.61</v>
      </c>
      <c r="B213" s="1">
        <v>0.95299148499999997</v>
      </c>
      <c r="C213" s="1">
        <v>0.83370503519115369</v>
      </c>
      <c r="D213">
        <f t="shared" si="10"/>
        <v>33.700829001753817</v>
      </c>
      <c r="E213">
        <f t="shared" si="11"/>
        <v>34.807491835770463</v>
      </c>
      <c r="F213">
        <f t="shared" si="12"/>
        <v>32.11660307611244</v>
      </c>
      <c r="G213">
        <f t="shared" si="12"/>
        <v>29.01918120585681</v>
      </c>
      <c r="H213">
        <v>32.94</v>
      </c>
      <c r="I213">
        <v>33.630000000000003</v>
      </c>
    </row>
    <row r="214" spans="1:9" x14ac:dyDescent="0.3">
      <c r="A214" s="1">
        <v>9.6199999999999992</v>
      </c>
      <c r="B214" s="1">
        <v>0.956546656</v>
      </c>
      <c r="C214" s="1">
        <v>0.83275268215159803</v>
      </c>
      <c r="D214">
        <f t="shared" si="10"/>
        <v>33.699073732484756</v>
      </c>
      <c r="E214">
        <f t="shared" si="11"/>
        <v>34.804552984419985</v>
      </c>
      <c r="F214">
        <f t="shared" si="12"/>
        <v>32.234736289105733</v>
      </c>
      <c r="G214">
        <f t="shared" si="12"/>
        <v>28.983584848863149</v>
      </c>
      <c r="H214">
        <v>33</v>
      </c>
      <c r="I214">
        <v>33.56</v>
      </c>
    </row>
    <row r="215" spans="1:9" x14ac:dyDescent="0.3">
      <c r="A215" s="1">
        <v>9.6300000000000008</v>
      </c>
      <c r="B215" s="1">
        <v>0.95085495399999997</v>
      </c>
      <c r="C215" s="1">
        <v>0.83742032709272829</v>
      </c>
      <c r="D215">
        <f t="shared" si="10"/>
        <v>33.697146886387806</v>
      </c>
      <c r="E215">
        <f t="shared" si="11"/>
        <v>34.801439558238634</v>
      </c>
      <c r="F215">
        <f t="shared" si="12"/>
        <v>32.041099052587519</v>
      </c>
      <c r="G215">
        <f t="shared" si="12"/>
        <v>29.143432898158011</v>
      </c>
      <c r="H215">
        <v>32.94</v>
      </c>
      <c r="I215">
        <v>33.630000000000003</v>
      </c>
    </row>
    <row r="216" spans="1:9" x14ac:dyDescent="0.3">
      <c r="A216" s="1">
        <v>9.64</v>
      </c>
      <c r="B216" s="1">
        <v>0.94656863000000002</v>
      </c>
      <c r="C216" s="1">
        <v>0.84114496374037062</v>
      </c>
      <c r="D216">
        <f t="shared" si="10"/>
        <v>33.695049229256981</v>
      </c>
      <c r="E216">
        <f t="shared" si="11"/>
        <v>34.798152356947988</v>
      </c>
      <c r="F216">
        <f t="shared" si="12"/>
        <v>31.894676586720337</v>
      </c>
      <c r="G216">
        <f t="shared" si="12"/>
        <v>29.270290602516909</v>
      </c>
      <c r="H216">
        <v>33</v>
      </c>
      <c r="I216">
        <v>33.630000000000003</v>
      </c>
    </row>
    <row r="217" spans="1:9" x14ac:dyDescent="0.3">
      <c r="A217" s="1">
        <v>9.65</v>
      </c>
      <c r="B217" s="1">
        <v>0.94623387599999997</v>
      </c>
      <c r="C217" s="1">
        <v>0.842218095433521</v>
      </c>
      <c r="D217">
        <f t="shared" si="10"/>
        <v>33.692781525845881</v>
      </c>
      <c r="E217">
        <f t="shared" si="11"/>
        <v>34.794692179051601</v>
      </c>
      <c r="F217">
        <f t="shared" si="12"/>
        <v>31.881251256422342</v>
      </c>
      <c r="G217">
        <f t="shared" si="12"/>
        <v>29.30471937823647</v>
      </c>
      <c r="H217">
        <v>33</v>
      </c>
      <c r="I217">
        <v>33.630000000000003</v>
      </c>
    </row>
    <row r="218" spans="1:9" x14ac:dyDescent="0.3">
      <c r="A218" s="1">
        <v>9.66</v>
      </c>
      <c r="B218" s="1">
        <v>0.94999999199999996</v>
      </c>
      <c r="C218" s="1">
        <v>0.84260817345519867</v>
      </c>
      <c r="D218">
        <f t="shared" si="10"/>
        <v>33.690344539850273</v>
      </c>
      <c r="E218">
        <f t="shared" si="11"/>
        <v>34.791059821817477</v>
      </c>
      <c r="F218">
        <f t="shared" si="12"/>
        <v>32.005827043335003</v>
      </c>
      <c r="G218">
        <f t="shared" si="12"/>
        <v>29.315231369032173</v>
      </c>
      <c r="H218">
        <v>33</v>
      </c>
      <c r="I218">
        <v>33.630000000000003</v>
      </c>
    </row>
    <row r="219" spans="1:9" x14ac:dyDescent="0.3">
      <c r="A219" s="1">
        <v>9.67</v>
      </c>
      <c r="B219" s="1">
        <v>0.95843383000000004</v>
      </c>
      <c r="C219" s="1">
        <v>0.84222078117884869</v>
      </c>
      <c r="D219">
        <f t="shared" si="10"/>
        <v>33.687739033890175</v>
      </c>
      <c r="E219">
        <f t="shared" si="11"/>
        <v>34.787256081261191</v>
      </c>
      <c r="F219">
        <f t="shared" si="12"/>
        <v>32.287468746291864</v>
      </c>
      <c r="G219">
        <f t="shared" si="12"/>
        <v>29.298549991828455</v>
      </c>
      <c r="H219">
        <v>33</v>
      </c>
      <c r="I219">
        <v>33.56</v>
      </c>
    </row>
    <row r="220" spans="1:9" x14ac:dyDescent="0.3">
      <c r="A220" s="1">
        <v>9.68</v>
      </c>
      <c r="B220" s="1">
        <v>0.96252638000000001</v>
      </c>
      <c r="C220" s="1">
        <v>0.84064564356765437</v>
      </c>
      <c r="D220">
        <f t="shared" si="10"/>
        <v>33.684965769493068</v>
      </c>
      <c r="E220">
        <f t="shared" si="11"/>
        <v>34.783281752129035</v>
      </c>
      <c r="F220">
        <f t="shared" si="12"/>
        <v>32.42266816253408</v>
      </c>
      <c r="G220">
        <f t="shared" si="12"/>
        <v>29.240414273913562</v>
      </c>
      <c r="H220">
        <v>33</v>
      </c>
      <c r="I220">
        <v>33.630000000000003</v>
      </c>
    </row>
    <row r="221" spans="1:9" x14ac:dyDescent="0.3">
      <c r="A221" s="1">
        <v>9.69</v>
      </c>
      <c r="B221" s="1">
        <v>0.96444481100000001</v>
      </c>
      <c r="C221" s="1">
        <v>0.83847568271977801</v>
      </c>
      <c r="D221">
        <f t="shared" si="10"/>
        <v>33.682025507076609</v>
      </c>
      <c r="E221">
        <f t="shared" si="11"/>
        <v>34.779137627881141</v>
      </c>
      <c r="F221">
        <f t="shared" si="12"/>
        <v>32.484454724269682</v>
      </c>
      <c r="G221">
        <f t="shared" si="12"/>
        <v>29.161461166942761</v>
      </c>
      <c r="H221">
        <v>33</v>
      </c>
      <c r="I221">
        <v>33.630000000000003</v>
      </c>
    </row>
    <row r="222" spans="1:9" x14ac:dyDescent="0.3">
      <c r="A222" s="1">
        <v>9.6999999999999993</v>
      </c>
      <c r="B222" s="1">
        <v>0.96353509599999998</v>
      </c>
      <c r="C222" s="1">
        <v>0.83340903712518</v>
      </c>
      <c r="D222">
        <f t="shared" si="10"/>
        <v>33.678919005931817</v>
      </c>
      <c r="E222">
        <f t="shared" si="11"/>
        <v>34.774824500675294</v>
      </c>
      <c r="F222">
        <f t="shared" si="12"/>
        <v>32.450820457556738</v>
      </c>
      <c r="G222">
        <f t="shared" si="12"/>
        <v>28.981653003304913</v>
      </c>
      <c r="H222">
        <v>33.06</v>
      </c>
      <c r="I222">
        <v>33.630000000000003</v>
      </c>
    </row>
    <row r="223" spans="1:9" x14ac:dyDescent="0.3">
      <c r="A223" s="1">
        <v>9.7100000000000009</v>
      </c>
      <c r="B223" s="1">
        <v>0.96202363599999996</v>
      </c>
      <c r="C223" s="1">
        <v>0.82800642255216494</v>
      </c>
      <c r="D223">
        <f t="shared" si="10"/>
        <v>33.675647024206732</v>
      </c>
      <c r="E223">
        <f t="shared" si="11"/>
        <v>34.770343161350851</v>
      </c>
      <c r="F223">
        <f t="shared" si="12"/>
        <v>32.396768394879942</v>
      </c>
      <c r="G223">
        <f t="shared" si="12"/>
        <v>28.790067451941251</v>
      </c>
      <c r="H223">
        <v>33</v>
      </c>
      <c r="I223">
        <v>33.56</v>
      </c>
    </row>
    <row r="224" spans="1:9" x14ac:dyDescent="0.3">
      <c r="A224" s="1">
        <v>9.7200000000000006</v>
      </c>
      <c r="B224" s="1">
        <v>0.957543429</v>
      </c>
      <c r="C224" s="1">
        <v>0.82575180538178372</v>
      </c>
      <c r="D224">
        <f t="shared" si="10"/>
        <v>33.672210318889874</v>
      </c>
      <c r="E224">
        <f t="shared" si="11"/>
        <v>34.765694399412702</v>
      </c>
      <c r="F224">
        <f t="shared" si="12"/>
        <v>32.242603730758994</v>
      </c>
      <c r="G224">
        <f t="shared" si="12"/>
        <v>28.707834915666407</v>
      </c>
      <c r="H224">
        <v>33</v>
      </c>
      <c r="I224">
        <v>33.630000000000003</v>
      </c>
    </row>
    <row r="225" spans="1:9" x14ac:dyDescent="0.3">
      <c r="A225" s="1">
        <v>9.73</v>
      </c>
      <c r="B225" s="1">
        <v>0.95292835799999998</v>
      </c>
      <c r="C225" s="1">
        <v>0.82400400465581736</v>
      </c>
      <c r="D225">
        <f t="shared" si="10"/>
        <v>33.668609645794383</v>
      </c>
      <c r="E225">
        <f t="shared" si="11"/>
        <v>34.760879003015532</v>
      </c>
      <c r="F225">
        <f t="shared" si="12"/>
        <v>32.083772905909804</v>
      </c>
      <c r="G225">
        <f t="shared" si="12"/>
        <v>28.643103503841115</v>
      </c>
      <c r="H225">
        <v>33.06</v>
      </c>
      <c r="I225">
        <v>33.630000000000003</v>
      </c>
    </row>
    <row r="226" spans="1:9" x14ac:dyDescent="0.3">
      <c r="A226" s="1">
        <v>9.74</v>
      </c>
      <c r="B226" s="1">
        <v>0.94783971499999997</v>
      </c>
      <c r="C226" s="1">
        <v>0.82403588535943573</v>
      </c>
      <c r="D226">
        <f t="shared" si="10"/>
        <v>33.66484575954189</v>
      </c>
      <c r="E226">
        <f t="shared" si="11"/>
        <v>34.755897758948556</v>
      </c>
      <c r="F226">
        <f t="shared" si="12"/>
        <v>31.908877810243144</v>
      </c>
      <c r="G226">
        <f t="shared" si="12"/>
        <v>28.640106981257201</v>
      </c>
      <c r="H226">
        <v>33.06</v>
      </c>
      <c r="I226">
        <v>33.630000000000003</v>
      </c>
    </row>
    <row r="227" spans="1:9" x14ac:dyDescent="0.3">
      <c r="A227" s="1">
        <v>9.75</v>
      </c>
      <c r="B227" s="1">
        <v>0.94164146500000001</v>
      </c>
      <c r="C227" s="1">
        <v>0.82382483747663104</v>
      </c>
      <c r="D227">
        <f t="shared" si="10"/>
        <v>33.660919413547091</v>
      </c>
      <c r="E227">
        <f t="shared" si="11"/>
        <v>34.750751452620165</v>
      </c>
      <c r="F227">
        <f t="shared" si="12"/>
        <v>31.696517469819426</v>
      </c>
      <c r="G227">
        <f t="shared" si="12"/>
        <v>28.628532167645606</v>
      </c>
      <c r="H227">
        <v>33.06</v>
      </c>
      <c r="I227">
        <v>33.630000000000003</v>
      </c>
    </row>
    <row r="228" spans="1:9" x14ac:dyDescent="0.3">
      <c r="A228" s="1">
        <v>9.76</v>
      </c>
      <c r="B228" s="1">
        <v>0.93373029200000002</v>
      </c>
      <c r="C228" s="1">
        <v>0.82323877557254099</v>
      </c>
      <c r="D228">
        <f t="shared" si="10"/>
        <v>33.656831360002215</v>
      </c>
      <c r="E228">
        <f t="shared" si="11"/>
        <v>34.745440868043048</v>
      </c>
      <c r="F228">
        <f t="shared" si="12"/>
        <v>31.426402973569626</v>
      </c>
      <c r="G228">
        <f t="shared" si="12"/>
        <v>28.603794196935883</v>
      </c>
      <c r="H228">
        <v>33.130000000000003</v>
      </c>
      <c r="I228">
        <v>33.630000000000003</v>
      </c>
    </row>
    <row r="229" spans="1:9" x14ac:dyDescent="0.3">
      <c r="A229" s="1">
        <v>9.77</v>
      </c>
      <c r="B229" s="1">
        <v>0.92531884600000003</v>
      </c>
      <c r="C229" s="1">
        <v>0.82625175085977265</v>
      </c>
      <c r="D229">
        <f t="shared" si="10"/>
        <v>33.652582349861873</v>
      </c>
      <c r="E229">
        <f t="shared" si="11"/>
        <v>34.739966787819213</v>
      </c>
      <c r="F229">
        <f t="shared" si="12"/>
        <v>31.139368664894157</v>
      </c>
      <c r="G229">
        <f t="shared" si="12"/>
        <v>28.703958383245975</v>
      </c>
      <c r="H229">
        <v>33.130000000000003</v>
      </c>
      <c r="I229">
        <v>33.630000000000003</v>
      </c>
    </row>
    <row r="230" spans="1:9" x14ac:dyDescent="0.3">
      <c r="A230" s="1">
        <v>9.7799999999999994</v>
      </c>
      <c r="B230" s="1">
        <v>0.91651065600000003</v>
      </c>
      <c r="C230" s="1">
        <v>0.83211896155008069</v>
      </c>
      <c r="D230">
        <f t="shared" si="10"/>
        <v>33.648173132827942</v>
      </c>
      <c r="E230">
        <f t="shared" si="11"/>
        <v>34.734329993125705</v>
      </c>
      <c r="F230">
        <f t="shared" si="12"/>
        <v>30.838909231169712</v>
      </c>
      <c r="G230">
        <f t="shared" si="12"/>
        <v>28.903094604017582</v>
      </c>
      <c r="H230">
        <v>33.130000000000003</v>
      </c>
      <c r="I230">
        <v>33.630000000000003</v>
      </c>
    </row>
    <row r="231" spans="1:9" x14ac:dyDescent="0.3">
      <c r="A231" s="1">
        <v>9.7899999999999991</v>
      </c>
      <c r="B231" s="1">
        <v>0.91730467299999996</v>
      </c>
      <c r="C231" s="1">
        <v>0.83845613120401996</v>
      </c>
      <c r="D231">
        <f t="shared" si="10"/>
        <v>33.643604457335059</v>
      </c>
      <c r="E231">
        <f t="shared" si="11"/>
        <v>34.728531263700056</v>
      </c>
      <c r="F231">
        <f t="shared" si="12"/>
        <v>30.861435585277079</v>
      </c>
      <c r="G231">
        <f t="shared" si="12"/>
        <v>29.118349965759805</v>
      </c>
      <c r="H231">
        <v>33.130000000000003</v>
      </c>
      <c r="I231">
        <v>33.630000000000003</v>
      </c>
    </row>
    <row r="232" spans="1:9" x14ac:dyDescent="0.3">
      <c r="A232" s="1">
        <v>9.8000000000000007</v>
      </c>
      <c r="B232" s="1">
        <v>0.92191931699999996</v>
      </c>
      <c r="C232" s="1">
        <v>0.84498029303412936</v>
      </c>
      <c r="D232">
        <f t="shared" si="10"/>
        <v>33.638877070535862</v>
      </c>
      <c r="E232">
        <f t="shared" si="11"/>
        <v>34.72257137782632</v>
      </c>
      <c r="F232">
        <f t="shared" si="12"/>
        <v>31.012330573515381</v>
      </c>
      <c r="G232">
        <f t="shared" si="12"/>
        <v>29.339888537734158</v>
      </c>
      <c r="H232">
        <v>33.130000000000003</v>
      </c>
      <c r="I232">
        <v>33.630000000000003</v>
      </c>
    </row>
    <row r="233" spans="1:9" x14ac:dyDescent="0.3">
      <c r="A233" s="1">
        <v>9.81</v>
      </c>
      <c r="B233" s="1">
        <v>0.93234349999999999</v>
      </c>
      <c r="C233" s="1">
        <v>0.842968219479315</v>
      </c>
      <c r="D233">
        <f t="shared" si="10"/>
        <v>33.633991718286666</v>
      </c>
      <c r="E233">
        <f t="shared" si="11"/>
        <v>34.716451112321124</v>
      </c>
      <c r="F233">
        <f t="shared" si="12"/>
        <v>31.358433557598403</v>
      </c>
      <c r="G233">
        <f t="shared" si="12"/>
        <v>29.264864980794023</v>
      </c>
      <c r="H233">
        <v>33.130000000000003</v>
      </c>
      <c r="I233">
        <v>33.630000000000003</v>
      </c>
    </row>
    <row r="234" spans="1:9" x14ac:dyDescent="0.3">
      <c r="A234" s="1">
        <v>9.82</v>
      </c>
      <c r="B234" s="1">
        <v>0.94361689699999995</v>
      </c>
      <c r="C234" s="1">
        <v>0.83960178905611138</v>
      </c>
      <c r="D234">
        <f t="shared" si="10"/>
        <v>33.628949145133355</v>
      </c>
      <c r="E234">
        <f t="shared" si="11"/>
        <v>34.710171242520019</v>
      </c>
      <c r="F234">
        <f t="shared" si="12"/>
        <v>31.732844641701536</v>
      </c>
      <c r="G234">
        <f t="shared" si="12"/>
        <v>29.142721873663795</v>
      </c>
      <c r="H234">
        <v>33.130000000000003</v>
      </c>
      <c r="I234">
        <v>33.630000000000003</v>
      </c>
    </row>
    <row r="235" spans="1:9" x14ac:dyDescent="0.3">
      <c r="A235" s="1">
        <v>9.83</v>
      </c>
      <c r="B235" s="1">
        <v>0.94987733600000002</v>
      </c>
      <c r="C235" s="1">
        <v>0.83276645856634235</v>
      </c>
      <c r="D235">
        <f t="shared" si="10"/>
        <v>33.623750094297627</v>
      </c>
      <c r="E235">
        <f t="shared" si="11"/>
        <v>34.703732542263943</v>
      </c>
      <c r="F235">
        <f t="shared" si="12"/>
        <v>31.938438165901179</v>
      </c>
      <c r="G235">
        <f t="shared" si="12"/>
        <v>28.900104448254673</v>
      </c>
      <c r="H235">
        <v>33.19</v>
      </c>
      <c r="I235">
        <v>33.630000000000003</v>
      </c>
    </row>
    <row r="236" spans="1:9" x14ac:dyDescent="0.3">
      <c r="A236" s="1">
        <v>9.84</v>
      </c>
      <c r="B236" s="1">
        <v>0.95488337199999995</v>
      </c>
      <c r="C236" s="1">
        <v>0.82658935891617902</v>
      </c>
      <c r="D236">
        <f t="shared" si="10"/>
        <v>33.618395307663036</v>
      </c>
      <c r="E236">
        <f t="shared" si="11"/>
        <v>34.697135783886083</v>
      </c>
      <c r="F236">
        <f t="shared" si="12"/>
        <v>32.101646672610258</v>
      </c>
      <c r="G236">
        <f t="shared" si="12"/>
        <v>28.68028322383001</v>
      </c>
      <c r="H236">
        <v>33.19</v>
      </c>
      <c r="I236">
        <v>33.630000000000003</v>
      </c>
    </row>
    <row r="237" spans="1:9" x14ac:dyDescent="0.3">
      <c r="A237" s="1">
        <v>9.85</v>
      </c>
      <c r="B237" s="1">
        <v>0.95257436500000003</v>
      </c>
      <c r="C237" s="1">
        <v>0.82425072890090567</v>
      </c>
      <c r="D237">
        <f t="shared" si="10"/>
        <v>33.61288552576157</v>
      </c>
      <c r="E237">
        <f t="shared" si="11"/>
        <v>34.69038173819883</v>
      </c>
      <c r="F237">
        <f t="shared" si="12"/>
        <v>32.018773085520017</v>
      </c>
      <c r="G237">
        <f t="shared" si="12"/>
        <v>28.593572433561054</v>
      </c>
      <c r="H237">
        <v>33.19</v>
      </c>
      <c r="I237">
        <v>33.630000000000003</v>
      </c>
    </row>
    <row r="238" spans="1:9" x14ac:dyDescent="0.3">
      <c r="A238" s="1">
        <v>9.86</v>
      </c>
      <c r="B238" s="1">
        <v>0.94891409800000004</v>
      </c>
      <c r="C238" s="1">
        <v>0.82320419969306602</v>
      </c>
      <c r="D238">
        <f t="shared" si="10"/>
        <v>33.607221487760491</v>
      </c>
      <c r="E238">
        <f t="shared" si="11"/>
        <v>34.683471174480729</v>
      </c>
      <c r="F238">
        <f t="shared" si="12"/>
        <v>31.890366264344465</v>
      </c>
      <c r="G238">
        <f t="shared" si="12"/>
        <v>28.551579130765933</v>
      </c>
      <c r="H238">
        <v>33.130000000000003</v>
      </c>
      <c r="I238">
        <v>33.630000000000003</v>
      </c>
    </row>
    <row r="239" spans="1:9" x14ac:dyDescent="0.3">
      <c r="A239" s="1">
        <v>9.8699999999999992</v>
      </c>
      <c r="B239" s="1">
        <v>0.94170808800000005</v>
      </c>
      <c r="C239" s="1">
        <v>0.82554817942154901</v>
      </c>
      <c r="D239">
        <f t="shared" si="10"/>
        <v>33.601403931449013</v>
      </c>
      <c r="E239">
        <f t="shared" si="11"/>
        <v>34.676404860464189</v>
      </c>
      <c r="F239">
        <f t="shared" si="12"/>
        <v>31.642713850400536</v>
      </c>
      <c r="G239">
        <f t="shared" si="12"/>
        <v>28.627042901440763</v>
      </c>
      <c r="H239">
        <v>33.130000000000003</v>
      </c>
      <c r="I239">
        <v>33.630000000000003</v>
      </c>
    </row>
    <row r="240" spans="1:9" x14ac:dyDescent="0.3">
      <c r="A240" s="1">
        <v>9.8800000000000008</v>
      </c>
      <c r="B240" s="1">
        <v>0.93621870399999996</v>
      </c>
      <c r="C240" s="1">
        <v>0.82882639956479565</v>
      </c>
      <c r="D240">
        <f t="shared" si="10"/>
        <v>33.595433593225643</v>
      </c>
      <c r="E240">
        <f t="shared" si="11"/>
        <v>34.66918356232285</v>
      </c>
      <c r="F240">
        <f t="shared" si="12"/>
        <v>31.452673298967774</v>
      </c>
      <c r="G240">
        <f t="shared" si="12"/>
        <v>28.734734587811044</v>
      </c>
      <c r="H240">
        <v>33.19</v>
      </c>
      <c r="I240">
        <v>33.69</v>
      </c>
    </row>
    <row r="241" spans="1:9" x14ac:dyDescent="0.3">
      <c r="A241" s="1">
        <v>9.89</v>
      </c>
      <c r="B241" s="1">
        <v>0.93332185199999995</v>
      </c>
      <c r="C241" s="1">
        <v>0.83351555623878204</v>
      </c>
      <c r="D241">
        <f t="shared" si="10"/>
        <v>33.589311208085206</v>
      </c>
      <c r="E241">
        <f t="shared" si="11"/>
        <v>34.661808044659409</v>
      </c>
      <c r="F241">
        <f t="shared" si="12"/>
        <v>31.349638144134442</v>
      </c>
      <c r="G241">
        <f t="shared" si="12"/>
        <v>28.891156212586178</v>
      </c>
      <c r="H241">
        <v>33.19</v>
      </c>
      <c r="I241">
        <v>33.630000000000003</v>
      </c>
    </row>
    <row r="242" spans="1:9" x14ac:dyDescent="0.3">
      <c r="A242" s="1">
        <v>9.9</v>
      </c>
      <c r="B242" s="1">
        <v>0.93248374899999997</v>
      </c>
      <c r="C242" s="1">
        <v>0.83793575389473629</v>
      </c>
      <c r="D242">
        <f t="shared" si="10"/>
        <v>33.583037509606726</v>
      </c>
      <c r="E242">
        <f t="shared" si="11"/>
        <v>34.654279070493601</v>
      </c>
      <c r="F242">
        <f t="shared" si="12"/>
        <v>31.315636719765703</v>
      </c>
      <c r="G242">
        <f t="shared" si="12"/>
        <v>29.038059458612636</v>
      </c>
      <c r="H242">
        <v>33.25</v>
      </c>
      <c r="I242">
        <v>33.69</v>
      </c>
    </row>
    <row r="243" spans="1:9" x14ac:dyDescent="0.3">
      <c r="A243" s="1">
        <v>9.91</v>
      </c>
      <c r="B243" s="1">
        <v>0.93359512300000003</v>
      </c>
      <c r="C243" s="1">
        <v>0.84210126814996333</v>
      </c>
      <c r="D243">
        <f t="shared" si="10"/>
        <v>33.576613229940669</v>
      </c>
      <c r="E243">
        <f t="shared" si="11"/>
        <v>34.646597401250283</v>
      </c>
      <c r="F243">
        <f t="shared" si="12"/>
        <v>31.346962358329886</v>
      </c>
      <c r="G243">
        <f t="shared" si="12"/>
        <v>29.175943608674086</v>
      </c>
      <c r="H243">
        <v>33.25</v>
      </c>
      <c r="I243">
        <v>33.630000000000003</v>
      </c>
    </row>
    <row r="244" spans="1:9" x14ac:dyDescent="0.3">
      <c r="A244" s="1">
        <v>9.92</v>
      </c>
      <c r="B244" s="1">
        <v>0.93675167100000001</v>
      </c>
      <c r="C244" s="1">
        <v>0.84449744666644433</v>
      </c>
      <c r="D244">
        <f t="shared" si="10"/>
        <v>33.570039099797278</v>
      </c>
      <c r="E244">
        <f t="shared" si="11"/>
        <v>34.638763796748137</v>
      </c>
      <c r="F244">
        <f t="shared" si="12"/>
        <v>31.446790222270437</v>
      </c>
      <c r="G244">
        <f t="shared" si="12"/>
        <v>29.252347582035874</v>
      </c>
      <c r="H244">
        <v>33.25</v>
      </c>
      <c r="I244">
        <v>33.630000000000003</v>
      </c>
    </row>
    <row r="245" spans="1:9" x14ac:dyDescent="0.3">
      <c r="A245" s="1">
        <v>9.93</v>
      </c>
      <c r="B245" s="1">
        <v>0.94115276199999998</v>
      </c>
      <c r="C245" s="1">
        <v>0.84581693780752765</v>
      </c>
      <c r="D245">
        <f t="shared" si="10"/>
        <v>33.563315848434272</v>
      </c>
      <c r="E245">
        <f t="shared" si="11"/>
        <v>34.630779015187848</v>
      </c>
      <c r="F245">
        <f t="shared" si="12"/>
        <v>31.588207412632286</v>
      </c>
      <c r="G245">
        <f t="shared" si="12"/>
        <v>29.291299460515372</v>
      </c>
      <c r="H245">
        <v>33.25</v>
      </c>
      <c r="I245">
        <v>33.69</v>
      </c>
    </row>
    <row r="246" spans="1:9" x14ac:dyDescent="0.3">
      <c r="A246" s="1">
        <v>9.94</v>
      </c>
      <c r="B246" s="1">
        <v>0.94545409999999996</v>
      </c>
      <c r="C246" s="1">
        <v>0.84360402543734603</v>
      </c>
      <c r="D246">
        <f t="shared" si="10"/>
        <v>33.556444203645427</v>
      </c>
      <c r="E246">
        <f t="shared" si="11"/>
        <v>34.622643813141124</v>
      </c>
      <c r="F246">
        <f t="shared" si="12"/>
        <v>31.726077753757803</v>
      </c>
      <c r="G246">
        <f t="shared" si="12"/>
        <v>29.207801692049276</v>
      </c>
      <c r="H246">
        <v>33.25</v>
      </c>
      <c r="I246">
        <v>33.630000000000003</v>
      </c>
    </row>
    <row r="247" spans="1:9" x14ac:dyDescent="0.3">
      <c r="A247" s="1">
        <v>9.9499999999999993</v>
      </c>
      <c r="B247" s="1">
        <v>0.94971712399999997</v>
      </c>
      <c r="C247" s="1">
        <v>0.84003434428568668</v>
      </c>
      <c r="D247">
        <f t="shared" si="10"/>
        <v>33.549424891748892</v>
      </c>
      <c r="E247">
        <f t="shared" si="11"/>
        <v>34.614358945539472</v>
      </c>
      <c r="F247">
        <f t="shared" si="12"/>
        <v>31.862463320045769</v>
      </c>
      <c r="G247">
        <f t="shared" si="12"/>
        <v>29.077250319685643</v>
      </c>
      <c r="H247">
        <v>33.31</v>
      </c>
      <c r="I247">
        <v>33.630000000000003</v>
      </c>
    </row>
    <row r="248" spans="1:9" x14ac:dyDescent="0.3">
      <c r="A248" s="1">
        <v>9.9600000000000009</v>
      </c>
      <c r="B248" s="1">
        <v>0.95226730400000004</v>
      </c>
      <c r="C248" s="1">
        <v>0.83617889863860662</v>
      </c>
      <c r="D248">
        <f t="shared" si="10"/>
        <v>33.54225863757582</v>
      </c>
      <c r="E248">
        <f t="shared" si="11"/>
        <v>34.605925165663606</v>
      </c>
      <c r="F248">
        <f t="shared" si="12"/>
        <v>31.941196202875041</v>
      </c>
      <c r="G248">
        <f t="shared" si="12"/>
        <v>28.936744391394633</v>
      </c>
      <c r="H248">
        <v>33.31</v>
      </c>
      <c r="I248">
        <v>33.630000000000003</v>
      </c>
    </row>
    <row r="249" spans="1:9" x14ac:dyDescent="0.3">
      <c r="A249" s="1">
        <v>9.9700000000000006</v>
      </c>
      <c r="B249" s="1">
        <v>0.95443128799999999</v>
      </c>
      <c r="C249" s="1">
        <v>0.8322590213831943</v>
      </c>
      <c r="D249">
        <f t="shared" si="10"/>
        <v>33.534946164459328</v>
      </c>
      <c r="E249">
        <f t="shared" si="11"/>
        <v>34.597343225132555</v>
      </c>
      <c r="F249">
        <f t="shared" si="12"/>
        <v>32.006801860755573</v>
      </c>
      <c r="G249">
        <f t="shared" si="12"/>
        <v>28.793951015007309</v>
      </c>
      <c r="H249">
        <v>33.25</v>
      </c>
      <c r="I249">
        <v>33.630000000000003</v>
      </c>
    </row>
    <row r="250" spans="1:9" x14ac:dyDescent="0.3">
      <c r="A250" s="1">
        <v>9.98</v>
      </c>
      <c r="B250" s="1">
        <v>0.96016919300000003</v>
      </c>
      <c r="C250" s="1">
        <v>0.83450551128839334</v>
      </c>
      <c r="D250">
        <f t="shared" si="10"/>
        <v>33.527488194223402</v>
      </c>
      <c r="E250">
        <f t="shared" si="11"/>
        <v>34.58861387389328</v>
      </c>
      <c r="F250">
        <f t="shared" si="12"/>
        <v>32.192061282764513</v>
      </c>
      <c r="G250">
        <f t="shared" si="12"/>
        <v>28.864388905590125</v>
      </c>
      <c r="H250">
        <v>33.31</v>
      </c>
      <c r="I250">
        <v>33.69</v>
      </c>
    </row>
    <row r="251" spans="1:9" x14ac:dyDescent="0.3">
      <c r="A251" s="1">
        <v>9.99</v>
      </c>
      <c r="B251" s="1">
        <v>0.96629452800000004</v>
      </c>
      <c r="C251" s="1">
        <v>0.83742046295933137</v>
      </c>
      <c r="D251">
        <f t="shared" si="10"/>
        <v>33.519885447172115</v>
      </c>
      <c r="E251">
        <f t="shared" si="11"/>
        <v>34.579737860210379</v>
      </c>
      <c r="F251">
        <f t="shared" si="12"/>
        <v>32.390081886789247</v>
      </c>
      <c r="G251">
        <f t="shared" si="12"/>
        <v>28.957780087909693</v>
      </c>
      <c r="H251">
        <v>33.31</v>
      </c>
      <c r="I251">
        <v>33.69</v>
      </c>
    </row>
    <row r="252" spans="1:9" x14ac:dyDescent="0.3">
      <c r="A252" s="1">
        <v>10</v>
      </c>
      <c r="B252" s="1">
        <v>0.97111441700000001</v>
      </c>
      <c r="C252" s="1">
        <v>0.84181013378545233</v>
      </c>
      <c r="D252">
        <f t="shared" si="10"/>
        <v>33.512138642079123</v>
      </c>
      <c r="E252">
        <f t="shared" si="11"/>
        <v>34.570715930655972</v>
      </c>
      <c r="F252">
        <f t="shared" si="12"/>
        <v>32.544120979825841</v>
      </c>
      <c r="G252">
        <f t="shared" si="12"/>
        <v>29.10197900264437</v>
      </c>
      <c r="H252">
        <v>33.31</v>
      </c>
      <c r="I252">
        <v>33.69</v>
      </c>
    </row>
    <row r="253" spans="1:9" x14ac:dyDescent="0.3">
      <c r="A253" s="1">
        <v>10.01</v>
      </c>
      <c r="B253" s="1">
        <v>0.97546657800000003</v>
      </c>
      <c r="C253" s="1">
        <v>0.8459027271959737</v>
      </c>
      <c r="D253">
        <f t="shared" si="10"/>
        <v>33.504248496177162</v>
      </c>
      <c r="E253">
        <f t="shared" si="11"/>
        <v>34.561548830099859</v>
      </c>
      <c r="F253">
        <f t="shared" si="12"/>
        <v>32.682274629027582</v>
      </c>
      <c r="G253">
        <f t="shared" si="12"/>
        <v>29.235708411498287</v>
      </c>
      <c r="H253">
        <v>33.380000000000003</v>
      </c>
      <c r="I253">
        <v>33.69</v>
      </c>
    </row>
    <row r="254" spans="1:9" x14ac:dyDescent="0.3">
      <c r="A254" s="1">
        <v>10.02</v>
      </c>
      <c r="B254" s="1">
        <v>0.97181722999999998</v>
      </c>
      <c r="C254" s="1">
        <v>0.8441065041210517</v>
      </c>
      <c r="D254">
        <f t="shared" si="10"/>
        <v>33.4962157251477</v>
      </c>
      <c r="E254">
        <f t="shared" si="11"/>
        <v>34.55223730169967</v>
      </c>
      <c r="F254">
        <f t="shared" si="12"/>
        <v>32.552199581495479</v>
      </c>
      <c r="G254">
        <f t="shared" si="12"/>
        <v>29.165768238298707</v>
      </c>
      <c r="H254">
        <v>33.380000000000003</v>
      </c>
      <c r="I254">
        <v>33.630000000000003</v>
      </c>
    </row>
    <row r="255" spans="1:9" x14ac:dyDescent="0.3">
      <c r="A255" s="1">
        <v>10.029999999999999</v>
      </c>
      <c r="B255" s="1">
        <v>0.96753141899999995</v>
      </c>
      <c r="C255" s="1">
        <v>0.84225200224019037</v>
      </c>
      <c r="D255">
        <f t="shared" si="10"/>
        <v>33.488041043111039</v>
      </c>
      <c r="E255">
        <f t="shared" si="11"/>
        <v>34.542782086891314</v>
      </c>
      <c r="F255">
        <f t="shared" si="12"/>
        <v>32.400731869971459</v>
      </c>
      <c r="G255">
        <f t="shared" si="12"/>
        <v>29.093727375630792</v>
      </c>
      <c r="H255">
        <v>33.380000000000003</v>
      </c>
      <c r="I255">
        <v>33.630000000000003</v>
      </c>
    </row>
    <row r="256" spans="1:9" x14ac:dyDescent="0.3">
      <c r="A256" s="1">
        <v>10.039999999999999</v>
      </c>
      <c r="B256" s="1">
        <v>0.95841088299999999</v>
      </c>
      <c r="C256" s="1">
        <v>0.83995480067943595</v>
      </c>
      <c r="D256">
        <f t="shared" si="10"/>
        <v>33.479725162616312</v>
      </c>
      <c r="E256">
        <f t="shared" si="11"/>
        <v>34.533183925379717</v>
      </c>
      <c r="F256">
        <f t="shared" si="12"/>
        <v>32.087332955700418</v>
      </c>
      <c r="G256">
        <f t="shared" si="12"/>
        <v>29.006313620868621</v>
      </c>
      <c r="H256">
        <v>33.44</v>
      </c>
      <c r="I256">
        <v>33.69</v>
      </c>
    </row>
    <row r="257" spans="1:9" x14ac:dyDescent="0.3">
      <c r="A257" s="1">
        <v>10.050000000000001</v>
      </c>
      <c r="B257" s="1">
        <v>0.95042974099999999</v>
      </c>
      <c r="C257" s="1">
        <v>0.83867522538389305</v>
      </c>
      <c r="D257">
        <f t="shared" si="10"/>
        <v>33.471268794631726</v>
      </c>
      <c r="E257">
        <f t="shared" si="11"/>
        <v>34.523443555129404</v>
      </c>
      <c r="F257">
        <f t="shared" si="12"/>
        <v>31.812089331423213</v>
      </c>
      <c r="G257">
        <f t="shared" si="12"/>
        <v>28.953956804626262</v>
      </c>
      <c r="H257">
        <v>33.380000000000003</v>
      </c>
      <c r="I257">
        <v>33.75</v>
      </c>
    </row>
    <row r="258" spans="1:9" x14ac:dyDescent="0.3">
      <c r="A258" s="1">
        <v>10.06</v>
      </c>
      <c r="B258" s="1">
        <v>0.94790456000000001</v>
      </c>
      <c r="C258" s="1">
        <v>0.84226853153862835</v>
      </c>
      <c r="D258">
        <f t="shared" si="10"/>
        <v>33.46267264853514</v>
      </c>
      <c r="E258">
        <f t="shared" si="11"/>
        <v>34.513561712355703</v>
      </c>
      <c r="F258">
        <f t="shared" si="12"/>
        <v>31.719419993333737</v>
      </c>
      <c r="G258">
        <f t="shared" si="12"/>
        <v>29.069686941633666</v>
      </c>
      <c r="H258">
        <v>33.44</v>
      </c>
      <c r="I258">
        <v>33.69</v>
      </c>
    </row>
    <row r="259" spans="1:9" x14ac:dyDescent="0.3">
      <c r="A259" s="1">
        <v>10.07</v>
      </c>
      <c r="B259" s="1">
        <v>0.946984045</v>
      </c>
      <c r="C259" s="1">
        <v>0.845472240368488</v>
      </c>
      <c r="D259">
        <f t="shared" ref="D259:D322" si="13">374200000/((A259^5)*(EXP(14390/(A259*$J$2))-1))</f>
        <v>33.453937432104411</v>
      </c>
      <c r="E259">
        <f t="shared" ref="E259:E322" si="14">374200000/((A259^5)*(EXP(14390/(A259*$K$2))-1))</f>
        <v>34.50353913151568</v>
      </c>
      <c r="F259">
        <f t="shared" ref="F259:G322" si="15">D259*B259</f>
        <v>31.680344990631149</v>
      </c>
      <c r="G259">
        <f t="shared" si="15"/>
        <v>29.171784530164356</v>
      </c>
      <c r="H259">
        <v>33.380000000000003</v>
      </c>
      <c r="I259">
        <v>33.69</v>
      </c>
    </row>
    <row r="260" spans="1:9" x14ac:dyDescent="0.3">
      <c r="A260" s="1">
        <v>10.08</v>
      </c>
      <c r="B260" s="1">
        <v>0.95169895900000001</v>
      </c>
      <c r="C260" s="1">
        <v>0.84730772161829904</v>
      </c>
      <c r="D260">
        <f t="shared" si="13"/>
        <v>33.445063851508571</v>
      </c>
      <c r="E260">
        <f t="shared" si="14"/>
        <v>34.493376545299576</v>
      </c>
      <c r="F260">
        <f t="shared" si="15"/>
        <v>31.829632451169239</v>
      </c>
      <c r="G260">
        <f t="shared" si="15"/>
        <v>29.226504291519859</v>
      </c>
      <c r="H260">
        <v>33.5</v>
      </c>
      <c r="I260">
        <v>33.69</v>
      </c>
    </row>
    <row r="261" spans="1:9" x14ac:dyDescent="0.3">
      <c r="A261" s="1">
        <v>10.09</v>
      </c>
      <c r="B261" s="1">
        <v>0.95500837800000005</v>
      </c>
      <c r="C261" s="1">
        <v>0.84839854531827763</v>
      </c>
      <c r="D261">
        <f t="shared" si="13"/>
        <v>33.436052611298393</v>
      </c>
      <c r="E261">
        <f t="shared" si="14"/>
        <v>34.483074684622245</v>
      </c>
      <c r="F261">
        <f t="shared" si="15"/>
        <v>31.931710371038744</v>
      </c>
      <c r="G261">
        <f t="shared" si="15"/>
        <v>29.255390400535038</v>
      </c>
      <c r="H261">
        <v>33.44</v>
      </c>
      <c r="I261">
        <v>33.69</v>
      </c>
    </row>
    <row r="262" spans="1:9" x14ac:dyDescent="0.3">
      <c r="A262" s="1">
        <v>10.1</v>
      </c>
      <c r="B262" s="1">
        <v>0.95437764599999997</v>
      </c>
      <c r="C262" s="1">
        <v>0.84740180275658172</v>
      </c>
      <c r="D262">
        <f t="shared" si="13"/>
        <v>33.426904414397725</v>
      </c>
      <c r="E262">
        <f t="shared" si="14"/>
        <v>34.472634278614763</v>
      </c>
      <c r="F262">
        <f t="shared" si="15"/>
        <v>31.90189034807991</v>
      </c>
      <c r="G262">
        <f t="shared" si="15"/>
        <v>29.212172433466485</v>
      </c>
      <c r="H262">
        <v>33.44</v>
      </c>
      <c r="I262">
        <v>33.630000000000003</v>
      </c>
    </row>
    <row r="263" spans="1:9" x14ac:dyDescent="0.3">
      <c r="A263" s="1">
        <v>10.11</v>
      </c>
      <c r="B263" s="1">
        <v>0.954206318</v>
      </c>
      <c r="C263" s="1">
        <v>0.84663485785220871</v>
      </c>
      <c r="D263">
        <f t="shared" si="13"/>
        <v>33.417619962094761</v>
      </c>
      <c r="E263">
        <f t="shared" si="14"/>
        <v>34.462056054616305</v>
      </c>
      <c r="F263">
        <f t="shared" si="15"/>
        <v>31.887304100353742</v>
      </c>
      <c r="G263">
        <f t="shared" si="15"/>
        <v>29.176777929094925</v>
      </c>
      <c r="H263">
        <v>33.5</v>
      </c>
      <c r="I263">
        <v>33.75</v>
      </c>
    </row>
    <row r="264" spans="1:9" x14ac:dyDescent="0.3">
      <c r="A264" s="1">
        <v>10.119999999999999</v>
      </c>
      <c r="B264" s="1">
        <v>0.95512461900000001</v>
      </c>
      <c r="C264" s="1">
        <v>0.84641295561403962</v>
      </c>
      <c r="D264">
        <f t="shared" si="13"/>
        <v>33.408199954033314</v>
      </c>
      <c r="E264">
        <f t="shared" si="14"/>
        <v>34.451340738166031</v>
      </c>
      <c r="F264">
        <f t="shared" si="15"/>
        <v>31.908994252571887</v>
      </c>
      <c r="G264">
        <f t="shared" si="15"/>
        <v>29.160061139057479</v>
      </c>
      <c r="H264">
        <v>33.5</v>
      </c>
      <c r="I264">
        <v>33.69</v>
      </c>
    </row>
    <row r="265" spans="1:9" x14ac:dyDescent="0.3">
      <c r="A265" s="1">
        <v>10.130000000000001</v>
      </c>
      <c r="B265" s="1">
        <v>0.95668085199999997</v>
      </c>
      <c r="C265" s="1">
        <v>0.84539522918174004</v>
      </c>
      <c r="D265">
        <f t="shared" si="13"/>
        <v>33.398645088204695</v>
      </c>
      <c r="E265">
        <f t="shared" si="14"/>
        <v>34.440489052995403</v>
      </c>
      <c r="F265">
        <f t="shared" si="15"/>
        <v>31.951844238629281</v>
      </c>
      <c r="G265">
        <f t="shared" si="15"/>
        <v>29.115825136088258</v>
      </c>
      <c r="H265">
        <v>33.56</v>
      </c>
      <c r="I265">
        <v>33.69</v>
      </c>
    </row>
    <row r="266" spans="1:9" x14ac:dyDescent="0.3">
      <c r="A266" s="1">
        <v>10.14</v>
      </c>
      <c r="B266" s="1">
        <v>0.95957696599999998</v>
      </c>
      <c r="C266" s="1">
        <v>0.84270599240931832</v>
      </c>
      <c r="D266">
        <f t="shared" si="13"/>
        <v>33.388956060939151</v>
      </c>
      <c r="E266">
        <f t="shared" si="14"/>
        <v>34.429501721020237</v>
      </c>
      <c r="F266">
        <f t="shared" si="15"/>
        <v>32.039273154863302</v>
      </c>
      <c r="G266">
        <f t="shared" si="15"/>
        <v>29.013947415970691</v>
      </c>
      <c r="H266">
        <v>33.56</v>
      </c>
      <c r="I266">
        <v>33.69</v>
      </c>
    </row>
    <row r="267" spans="1:9" x14ac:dyDescent="0.3">
      <c r="A267" s="1">
        <v>10.15</v>
      </c>
      <c r="B267" s="1">
        <v>0.96115462900000004</v>
      </c>
      <c r="C267" s="1">
        <v>0.84141778704115699</v>
      </c>
      <c r="D267">
        <f t="shared" si="13"/>
        <v>33.379133566898162</v>
      </c>
      <c r="E267">
        <f t="shared" si="14"/>
        <v>34.418379462333377</v>
      </c>
      <c r="F267">
        <f t="shared" si="15"/>
        <v>32.08250873983345</v>
      </c>
      <c r="G267">
        <f t="shared" si="15"/>
        <v>28.960236680739357</v>
      </c>
      <c r="H267">
        <v>33.56</v>
      </c>
      <c r="I267">
        <v>33.69</v>
      </c>
    </row>
    <row r="268" spans="1:9" x14ac:dyDescent="0.3">
      <c r="A268" s="1">
        <v>10.16</v>
      </c>
      <c r="B268" s="1">
        <v>0.960181909</v>
      </c>
      <c r="C268" s="1">
        <v>0.84283970457468338</v>
      </c>
      <c r="D268">
        <f t="shared" si="13"/>
        <v>33.369178299066171</v>
      </c>
      <c r="E268">
        <f t="shared" si="14"/>
        <v>34.407122995197149</v>
      </c>
      <c r="F268">
        <f t="shared" si="15"/>
        <v>32.040481320958726</v>
      </c>
      <c r="G268">
        <f t="shared" si="15"/>
        <v>28.999689380536761</v>
      </c>
      <c r="H268">
        <v>33.5</v>
      </c>
      <c r="I268">
        <v>33.69</v>
      </c>
    </row>
    <row r="269" spans="1:9" x14ac:dyDescent="0.3">
      <c r="A269" s="1">
        <v>10.17</v>
      </c>
      <c r="B269" s="1">
        <v>0.95908678700000005</v>
      </c>
      <c r="C269" s="1">
        <v>0.84566998697020468</v>
      </c>
      <c r="D269">
        <f t="shared" si="13"/>
        <v>33.359090948742967</v>
      </c>
      <c r="E269">
        <f t="shared" si="14"/>
        <v>34.395733036036326</v>
      </c>
      <c r="F269">
        <f t="shared" si="15"/>
        <v>31.994263355270675</v>
      </c>
      <c r="G269">
        <f t="shared" si="15"/>
        <v>29.087439108415477</v>
      </c>
      <c r="H269">
        <v>33.56</v>
      </c>
      <c r="I269">
        <v>33.69</v>
      </c>
    </row>
    <row r="270" spans="1:9" x14ac:dyDescent="0.3">
      <c r="A270" s="1">
        <v>10.18</v>
      </c>
      <c r="B270" s="1">
        <v>0.95776560099999997</v>
      </c>
      <c r="C270" s="1">
        <v>0.85110137012410636</v>
      </c>
      <c r="D270">
        <f t="shared" si="13"/>
        <v>33.348872205536175</v>
      </c>
      <c r="E270">
        <f t="shared" si="14"/>
        <v>34.384210299430862</v>
      </c>
      <c r="F270">
        <f t="shared" si="15"/>
        <v>31.940402630607547</v>
      </c>
      <c r="G270">
        <f t="shared" si="15"/>
        <v>29.264448496481016</v>
      </c>
      <c r="H270">
        <v>33.56</v>
      </c>
      <c r="I270">
        <v>33.75</v>
      </c>
    </row>
    <row r="271" spans="1:9" x14ac:dyDescent="0.3">
      <c r="A271" s="1">
        <v>10.19</v>
      </c>
      <c r="B271" s="1">
        <v>0.95614376199999995</v>
      </c>
      <c r="C271" s="1">
        <v>0.85468099237079531</v>
      </c>
      <c r="D271">
        <f t="shared" si="13"/>
        <v>33.338522757353623</v>
      </c>
      <c r="E271">
        <f t="shared" si="14"/>
        <v>34.372555498109115</v>
      </c>
      <c r="F271">
        <f t="shared" si="15"/>
        <v>31.876420568738705</v>
      </c>
      <c r="G271">
        <f t="shared" si="15"/>
        <v>29.377569843444135</v>
      </c>
      <c r="H271">
        <v>33.630000000000003</v>
      </c>
      <c r="I271">
        <v>33.75</v>
      </c>
    </row>
    <row r="272" spans="1:9" x14ac:dyDescent="0.3">
      <c r="A272" s="1">
        <v>10.199999999999999</v>
      </c>
      <c r="B272" s="1">
        <v>0.95397306900000001</v>
      </c>
      <c r="C272" s="1">
        <v>0.85488015240017468</v>
      </c>
      <c r="D272">
        <f t="shared" si="13"/>
        <v>33.328043290396053</v>
      </c>
      <c r="E272">
        <f t="shared" si="14"/>
        <v>34.360769342940962</v>
      </c>
      <c r="F272">
        <f t="shared" si="15"/>
        <v>31.794055741503982</v>
      </c>
      <c r="G272">
        <f t="shared" si="15"/>
        <v>29.374339732480621</v>
      </c>
      <c r="H272">
        <v>33.630000000000003</v>
      </c>
      <c r="I272">
        <v>33.75</v>
      </c>
    </row>
    <row r="273" spans="1:9" x14ac:dyDescent="0.3">
      <c r="A273" s="1">
        <v>10.210000000000001</v>
      </c>
      <c r="B273" s="1">
        <v>0.953375686</v>
      </c>
      <c r="C273" s="1">
        <v>0.85414398547213433</v>
      </c>
      <c r="D273">
        <f t="shared" si="13"/>
        <v>33.317434489150138</v>
      </c>
      <c r="E273">
        <f t="shared" si="14"/>
        <v>34.348852542931361</v>
      </c>
      <c r="F273">
        <f t="shared" si="15"/>
        <v>31.764031961853572</v>
      </c>
      <c r="G273">
        <f t="shared" si="15"/>
        <v>29.338865807414049</v>
      </c>
      <c r="H273">
        <v>33.630000000000003</v>
      </c>
      <c r="I273">
        <v>33.75</v>
      </c>
    </row>
    <row r="274" spans="1:9" x14ac:dyDescent="0.3">
      <c r="A274" s="1">
        <v>10.220000000000001</v>
      </c>
      <c r="B274" s="1">
        <v>0.95571684899999998</v>
      </c>
      <c r="C274" s="1">
        <v>0.85166086467007129</v>
      </c>
      <c r="D274">
        <f t="shared" si="13"/>
        <v>33.306697036381316</v>
      </c>
      <c r="E274">
        <f t="shared" si="14"/>
        <v>34.336805805213785</v>
      </c>
      <c r="F274">
        <f t="shared" si="15"/>
        <v>31.831771542207989</v>
      </c>
      <c r="G274">
        <f t="shared" si="15"/>
        <v>29.243313722076696</v>
      </c>
      <c r="H274">
        <v>33.630000000000003</v>
      </c>
      <c r="I274">
        <v>33.75</v>
      </c>
    </row>
    <row r="275" spans="1:9" x14ac:dyDescent="0.3">
      <c r="A275" s="1">
        <v>10.23</v>
      </c>
      <c r="B275" s="1">
        <v>0.95866166399999997</v>
      </c>
      <c r="C275" s="1">
        <v>0.85035155548365704</v>
      </c>
      <c r="D275">
        <f t="shared" si="13"/>
        <v>33.295831613126886</v>
      </c>
      <c r="E275">
        <f t="shared" si="14"/>
        <v>34.324629835043851</v>
      </c>
      <c r="F275">
        <f t="shared" si="15"/>
        <v>31.919437338504025</v>
      </c>
      <c r="G275">
        <f t="shared" si="15"/>
        <v>29.188002371630279</v>
      </c>
      <c r="H275">
        <v>33.630000000000003</v>
      </c>
      <c r="I275">
        <v>33.75</v>
      </c>
    </row>
    <row r="276" spans="1:9" x14ac:dyDescent="0.3">
      <c r="A276" s="1">
        <v>10.24</v>
      </c>
      <c r="B276" s="1">
        <v>0.96280162199999997</v>
      </c>
      <c r="C276" s="1">
        <v>0.85136622181494603</v>
      </c>
      <c r="D276">
        <f t="shared" si="13"/>
        <v>33.284838898689401</v>
      </c>
      <c r="E276">
        <f t="shared" si="14"/>
        <v>34.312325335793197</v>
      </c>
      <c r="F276">
        <f t="shared" si="15"/>
        <v>32.046696879666847</v>
      </c>
      <c r="G276">
        <f t="shared" si="15"/>
        <v>29.212354782819503</v>
      </c>
      <c r="H276">
        <v>33.630000000000003</v>
      </c>
      <c r="I276">
        <v>33.69</v>
      </c>
    </row>
    <row r="277" spans="1:9" x14ac:dyDescent="0.3">
      <c r="A277" s="1">
        <v>10.25</v>
      </c>
      <c r="B277" s="1">
        <v>0.96473186399999999</v>
      </c>
      <c r="C277" s="1">
        <v>0.85176791751436998</v>
      </c>
      <c r="D277">
        <f t="shared" si="13"/>
        <v>33.273719570630121</v>
      </c>
      <c r="E277">
        <f t="shared" si="14"/>
        <v>34.29989300894362</v>
      </c>
      <c r="F277">
        <f t="shared" si="15"/>
        <v>32.100217503587274</v>
      </c>
      <c r="G277">
        <f t="shared" si="15"/>
        <v>29.215548439193604</v>
      </c>
      <c r="H277">
        <v>33.69</v>
      </c>
      <c r="I277">
        <v>33.69</v>
      </c>
    </row>
    <row r="278" spans="1:9" x14ac:dyDescent="0.3">
      <c r="A278" s="1">
        <v>10.26</v>
      </c>
      <c r="B278" s="1">
        <v>0.96184594700000003</v>
      </c>
      <c r="C278" s="1">
        <v>0.85083361994196938</v>
      </c>
      <c r="D278">
        <f t="shared" si="13"/>
        <v>33.262474304762478</v>
      </c>
      <c r="E278">
        <f t="shared" si="14"/>
        <v>34.287333554080917</v>
      </c>
      <c r="F278">
        <f t="shared" si="15"/>
        <v>31.993376097227433</v>
      </c>
      <c r="G278">
        <f t="shared" si="15"/>
        <v>29.172816125976418</v>
      </c>
      <c r="H278">
        <v>33.69</v>
      </c>
      <c r="I278">
        <v>33.69</v>
      </c>
    </row>
    <row r="279" spans="1:9" x14ac:dyDescent="0.3">
      <c r="A279" s="1">
        <v>10.27</v>
      </c>
      <c r="B279" s="1">
        <v>0.95823707199999997</v>
      </c>
      <c r="C279" s="1">
        <v>0.84992362196631632</v>
      </c>
      <c r="D279">
        <f t="shared" si="13"/>
        <v>33.251103775145793</v>
      </c>
      <c r="E279">
        <f t="shared" si="14"/>
        <v>34.274647668889379</v>
      </c>
      <c r="F279">
        <f t="shared" si="15"/>
        <v>31.862440322263851</v>
      </c>
      <c r="G279">
        <f t="shared" si="15"/>
        <v>29.130832688361821</v>
      </c>
      <c r="H279">
        <v>33.69</v>
      </c>
      <c r="I279">
        <v>33.75</v>
      </c>
    </row>
    <row r="280" spans="1:9" x14ac:dyDescent="0.3">
      <c r="A280" s="1">
        <v>10.28</v>
      </c>
      <c r="B280" s="1">
        <v>0.95281829200000001</v>
      </c>
      <c r="C280" s="1">
        <v>0.84907445743232268</v>
      </c>
      <c r="D280">
        <f t="shared" si="13"/>
        <v>33.239608654079213</v>
      </c>
      <c r="E280">
        <f t="shared" si="14"/>
        <v>34.261836049146019</v>
      </c>
      <c r="F280">
        <f t="shared" si="15"/>
        <v>31.671307144528175</v>
      </c>
      <c r="G280">
        <f t="shared" si="15"/>
        <v>29.090849854063851</v>
      </c>
      <c r="H280">
        <v>33.69</v>
      </c>
      <c r="I280">
        <v>33.75</v>
      </c>
    </row>
    <row r="281" spans="1:9" x14ac:dyDescent="0.3">
      <c r="A281" s="1">
        <v>10.29</v>
      </c>
      <c r="B281" s="1">
        <v>0.94870682299999998</v>
      </c>
      <c r="C281" s="1">
        <v>0.84957095880681199</v>
      </c>
      <c r="D281">
        <f t="shared" si="13"/>
        <v>33.227989612095648</v>
      </c>
      <c r="E281">
        <f t="shared" si="14"/>
        <v>34.248899388715365</v>
      </c>
      <c r="F281">
        <f t="shared" si="15"/>
        <v>31.523620459568264</v>
      </c>
      <c r="G281">
        <f t="shared" si="15"/>
        <v>29.096870291748949</v>
      </c>
      <c r="H281">
        <v>33.69</v>
      </c>
      <c r="I281">
        <v>33.75</v>
      </c>
    </row>
    <row r="282" spans="1:9" x14ac:dyDescent="0.3">
      <c r="A282" s="1">
        <v>10.3</v>
      </c>
      <c r="B282" s="1">
        <v>0.948553117</v>
      </c>
      <c r="C282" s="1">
        <v>0.85414133680438331</v>
      </c>
      <c r="D282">
        <f t="shared" si="13"/>
        <v>33.216247317955904</v>
      </c>
      <c r="E282">
        <f t="shared" si="14"/>
        <v>34.235838379543829</v>
      </c>
      <c r="F282">
        <f t="shared" si="15"/>
        <v>31.507374928489963</v>
      </c>
      <c r="G282">
        <f t="shared" si="15"/>
        <v>29.242244760122379</v>
      </c>
      <c r="H282">
        <v>33.75</v>
      </c>
      <c r="I282">
        <v>33.75</v>
      </c>
    </row>
    <row r="283" spans="1:9" x14ac:dyDescent="0.3">
      <c r="A283" s="1">
        <v>10.31</v>
      </c>
      <c r="B283" s="1">
        <v>0.94961071500000005</v>
      </c>
      <c r="C283" s="1">
        <v>0.85814799025479838</v>
      </c>
      <c r="D283">
        <f t="shared" si="13"/>
        <v>33.204382438642973</v>
      </c>
      <c r="E283">
        <f t="shared" si="14"/>
        <v>34.222653711654793</v>
      </c>
      <c r="F283">
        <f t="shared" si="15"/>
        <v>31.5312373486932</v>
      </c>
      <c r="G283">
        <f t="shared" si="15"/>
        <v>29.368101503842478</v>
      </c>
      <c r="H283">
        <v>33.75</v>
      </c>
      <c r="I283">
        <v>33.75</v>
      </c>
    </row>
    <row r="284" spans="1:9" x14ac:dyDescent="0.3">
      <c r="A284" s="1">
        <v>10.32</v>
      </c>
      <c r="B284" s="1">
        <v>0.95542205999999996</v>
      </c>
      <c r="C284" s="1">
        <v>0.85994231364085127</v>
      </c>
      <c r="D284">
        <f t="shared" si="13"/>
        <v>33.192395639356342</v>
      </c>
      <c r="E284">
        <f t="shared" si="14"/>
        <v>34.209346073143351</v>
      </c>
      <c r="F284">
        <f t="shared" si="15"/>
        <v>31.712747018088852</v>
      </c>
      <c r="G284">
        <f t="shared" si="15"/>
        <v>29.418064210279464</v>
      </c>
      <c r="H284">
        <v>33.69</v>
      </c>
      <c r="I284">
        <v>33.81</v>
      </c>
    </row>
    <row r="285" spans="1:9" x14ac:dyDescent="0.3">
      <c r="A285" s="1">
        <v>10.33</v>
      </c>
      <c r="B285" s="1">
        <v>0.96097351900000005</v>
      </c>
      <c r="C285" s="1">
        <v>0.86123765103010363</v>
      </c>
      <c r="D285">
        <f t="shared" si="13"/>
        <v>33.180287583506654</v>
      </c>
      <c r="E285">
        <f t="shared" si="14"/>
        <v>34.195916150171641</v>
      </c>
      <c r="F285">
        <f t="shared" si="15"/>
        <v>31.885377720554398</v>
      </c>
      <c r="G285">
        <f t="shared" si="15"/>
        <v>29.450810499996209</v>
      </c>
      <c r="H285">
        <v>33.75</v>
      </c>
      <c r="I285">
        <v>33.75</v>
      </c>
    </row>
    <row r="286" spans="1:9" x14ac:dyDescent="0.3">
      <c r="A286" s="1">
        <v>10.34</v>
      </c>
      <c r="B286" s="1">
        <v>0.96504866</v>
      </c>
      <c r="C286" s="1">
        <v>0.8596984311837067</v>
      </c>
      <c r="D286">
        <f t="shared" si="13"/>
        <v>33.168058932710224</v>
      </c>
      <c r="E286">
        <f t="shared" si="14"/>
        <v>34.182364626963825</v>
      </c>
      <c r="F286">
        <f t="shared" si="15"/>
        <v>32.00879082781303</v>
      </c>
      <c r="G286">
        <f t="shared" si="15"/>
        <v>29.386525243950231</v>
      </c>
      <c r="H286">
        <v>33.75</v>
      </c>
      <c r="I286">
        <v>33.81</v>
      </c>
    </row>
    <row r="287" spans="1:9" x14ac:dyDescent="0.3">
      <c r="A287" s="1">
        <v>10.35</v>
      </c>
      <c r="B287" s="1">
        <v>0.96857707900000001</v>
      </c>
      <c r="C287" s="1">
        <v>0.85824106511883735</v>
      </c>
      <c r="D287">
        <f t="shared" si="13"/>
        <v>33.155710346784048</v>
      </c>
      <c r="E287">
        <f t="shared" si="14"/>
        <v>34.168692185801646</v>
      </c>
      <c r="F287">
        <f t="shared" si="15"/>
        <v>32.113861079858168</v>
      </c>
      <c r="G287">
        <f t="shared" si="15"/>
        <v>29.324974775260099</v>
      </c>
      <c r="H287">
        <v>33.75</v>
      </c>
      <c r="I287">
        <v>33.81</v>
      </c>
    </row>
    <row r="288" spans="1:9" x14ac:dyDescent="0.3">
      <c r="A288" s="1">
        <v>10.36</v>
      </c>
      <c r="B288" s="1">
        <v>0.966447155</v>
      </c>
      <c r="C288" s="1">
        <v>0.85763085203936762</v>
      </c>
      <c r="D288">
        <f t="shared" si="13"/>
        <v>33.143242483740494</v>
      </c>
      <c r="E288">
        <f t="shared" si="14"/>
        <v>34.154899507019707</v>
      </c>
      <c r="F288">
        <f t="shared" si="15"/>
        <v>32.031192405886131</v>
      </c>
      <c r="G288">
        <f t="shared" si="15"/>
        <v>29.292295565524288</v>
      </c>
      <c r="H288">
        <v>33.75</v>
      </c>
      <c r="I288">
        <v>33.81</v>
      </c>
    </row>
    <row r="289" spans="1:9" x14ac:dyDescent="0.3">
      <c r="A289" s="1">
        <v>10.37</v>
      </c>
      <c r="B289" s="1">
        <v>0.96427518499999998</v>
      </c>
      <c r="C289" s="1">
        <v>0.857010197032256</v>
      </c>
      <c r="D289">
        <f t="shared" si="13"/>
        <v>33.130655999782462</v>
      </c>
      <c r="E289">
        <f t="shared" si="14"/>
        <v>34.140987269001279</v>
      </c>
      <c r="F289">
        <f t="shared" si="15"/>
        <v>31.947069443361592</v>
      </c>
      <c r="G289">
        <f t="shared" si="15"/>
        <v>29.259174226282529</v>
      </c>
      <c r="H289">
        <v>33.75</v>
      </c>
      <c r="I289">
        <v>33.75</v>
      </c>
    </row>
    <row r="290" spans="1:9" x14ac:dyDescent="0.3">
      <c r="A290" s="1">
        <v>10.38</v>
      </c>
      <c r="B290" s="1">
        <v>0.95984582600000001</v>
      </c>
      <c r="C290" s="1">
        <v>0.85582892353575535</v>
      </c>
      <c r="D290">
        <f t="shared" si="13"/>
        <v>33.11795154929866</v>
      </c>
      <c r="E290">
        <f t="shared" si="14"/>
        <v>34.126956148173953</v>
      </c>
      <c r="F290">
        <f t="shared" si="15"/>
        <v>31.788127560264552</v>
      </c>
      <c r="G290">
        <f t="shared" si="15"/>
        <v>29.206836143843642</v>
      </c>
      <c r="H290">
        <v>33.81</v>
      </c>
      <c r="I290">
        <v>33.81</v>
      </c>
    </row>
    <row r="291" spans="1:9" x14ac:dyDescent="0.3">
      <c r="A291" s="1">
        <v>10.39</v>
      </c>
      <c r="B291" s="1">
        <v>0.95541646700000005</v>
      </c>
      <c r="C291" s="1">
        <v>0.85464765003925436</v>
      </c>
      <c r="D291">
        <f t="shared" si="13"/>
        <v>33.105129784858619</v>
      </c>
      <c r="E291">
        <f t="shared" si="14"/>
        <v>34.112806819005513</v>
      </c>
      <c r="F291">
        <f t="shared" si="15"/>
        <v>31.629186138626093</v>
      </c>
      <c r="G291">
        <f t="shared" si="15"/>
        <v>29.154430184106115</v>
      </c>
      <c r="H291">
        <v>33.81</v>
      </c>
      <c r="I291">
        <v>33.81</v>
      </c>
    </row>
    <row r="292" spans="1:9" x14ac:dyDescent="0.3">
      <c r="A292" s="1">
        <v>10.4</v>
      </c>
      <c r="B292" s="1">
        <v>0.95398812099999997</v>
      </c>
      <c r="C292" s="1">
        <v>0.85372887748349435</v>
      </c>
      <c r="D292">
        <f t="shared" si="13"/>
        <v>33.092191357208549</v>
      </c>
      <c r="E292">
        <f t="shared" si="14"/>
        <v>34.098539953999889</v>
      </c>
      <c r="F292">
        <f t="shared" si="15"/>
        <v>31.569557452635824</v>
      </c>
      <c r="G292">
        <f t="shared" si="15"/>
        <v>29.110908238754408</v>
      </c>
      <c r="H292">
        <v>33.75</v>
      </c>
      <c r="I292">
        <v>33.81</v>
      </c>
    </row>
    <row r="293" spans="1:9" x14ac:dyDescent="0.3">
      <c r="A293" s="1">
        <v>10.41</v>
      </c>
      <c r="B293" s="1">
        <v>0.95275076700000005</v>
      </c>
      <c r="C293" s="1">
        <v>0.85282681114786762</v>
      </c>
      <c r="D293">
        <f t="shared" si="13"/>
        <v>33.079136915266474</v>
      </c>
      <c r="E293">
        <f t="shared" si="14"/>
        <v>34.084156223693327</v>
      </c>
      <c r="F293">
        <f t="shared" si="15"/>
        <v>31.51617306771815</v>
      </c>
      <c r="G293">
        <f t="shared" si="15"/>
        <v>29.067882262918125</v>
      </c>
      <c r="H293">
        <v>33.81</v>
      </c>
      <c r="I293">
        <v>33.75</v>
      </c>
    </row>
    <row r="294" spans="1:9" x14ac:dyDescent="0.3">
      <c r="A294" s="1">
        <v>10.42</v>
      </c>
      <c r="B294" s="1">
        <v>0.953519228</v>
      </c>
      <c r="C294" s="1">
        <v>0.85533022442133133</v>
      </c>
      <c r="D294">
        <f t="shared" si="13"/>
        <v>33.065967106118158</v>
      </c>
      <c r="E294">
        <f t="shared" si="14"/>
        <v>34.069656296650713</v>
      </c>
      <c r="F294">
        <f t="shared" si="15"/>
        <v>31.529035428099181</v>
      </c>
      <c r="G294">
        <f t="shared" si="15"/>
        <v>29.140806766171877</v>
      </c>
      <c r="H294">
        <v>33.81</v>
      </c>
      <c r="I294">
        <v>33.81</v>
      </c>
    </row>
    <row r="295" spans="1:9" x14ac:dyDescent="0.3">
      <c r="A295" s="1">
        <v>10.43</v>
      </c>
      <c r="B295" s="1">
        <v>0.95463142899999998</v>
      </c>
      <c r="C295" s="1">
        <v>0.85841724049367596</v>
      </c>
      <c r="D295">
        <f t="shared" si="13"/>
        <v>33.052682575012874</v>
      </c>
      <c r="E295">
        <f t="shared" si="14"/>
        <v>34.055040839461661</v>
      </c>
      <c r="F295">
        <f t="shared" si="15"/>
        <v>31.553129598867937</v>
      </c>
      <c r="G295">
        <f t="shared" si="15"/>
        <v>29.233434182310116</v>
      </c>
      <c r="H295">
        <v>33.81</v>
      </c>
      <c r="I295">
        <v>33.75</v>
      </c>
    </row>
    <row r="296" spans="1:9" x14ac:dyDescent="0.3">
      <c r="A296" s="1">
        <v>10.44</v>
      </c>
      <c r="B296" s="1">
        <v>0.95353296899999995</v>
      </c>
      <c r="C296" s="1">
        <v>0.85958275895916669</v>
      </c>
      <c r="D296">
        <f t="shared" si="13"/>
        <v>33.039283965359232</v>
      </c>
      <c r="E296">
        <f t="shared" si="14"/>
        <v>34.040310516737271</v>
      </c>
      <c r="F296">
        <f t="shared" si="15"/>
        <v>31.504046533123081</v>
      </c>
      <c r="G296">
        <f t="shared" si="15"/>
        <v>29.26046402980376</v>
      </c>
      <c r="H296">
        <v>33.81</v>
      </c>
      <c r="I296">
        <v>33.81</v>
      </c>
    </row>
    <row r="297" spans="1:9" x14ac:dyDescent="0.3">
      <c r="A297" s="1">
        <v>10.45</v>
      </c>
      <c r="B297" s="1">
        <v>0.95173195300000002</v>
      </c>
      <c r="C297" s="1">
        <v>0.86013761796010635</v>
      </c>
      <c r="D297">
        <f t="shared" si="13"/>
        <v>33.025771918721219</v>
      </c>
      <c r="E297">
        <f t="shared" si="14"/>
        <v>34.025465991106664</v>
      </c>
      <c r="F297">
        <f t="shared" si="15"/>
        <v>31.431682407537103</v>
      </c>
      <c r="G297">
        <f t="shared" si="15"/>
        <v>29.266583267573093</v>
      </c>
      <c r="H297">
        <v>33.81</v>
      </c>
      <c r="I297">
        <v>33.81</v>
      </c>
    </row>
    <row r="298" spans="1:9" x14ac:dyDescent="0.3">
      <c r="A298" s="1">
        <v>10.46</v>
      </c>
      <c r="B298" s="1">
        <v>0.95127511099999995</v>
      </c>
      <c r="C298" s="1">
        <v>0.85793466152441966</v>
      </c>
      <c r="D298">
        <f t="shared" si="13"/>
        <v>33.012147074814521</v>
      </c>
      <c r="E298">
        <f t="shared" si="14"/>
        <v>34.010507923213481</v>
      </c>
      <c r="F298">
        <f t="shared" si="15"/>
        <v>31.403633872942507</v>
      </c>
      <c r="G298">
        <f t="shared" si="15"/>
        <v>29.178793603375752</v>
      </c>
      <c r="H298">
        <v>33.81</v>
      </c>
      <c r="I298">
        <v>33.75</v>
      </c>
    </row>
    <row r="299" spans="1:9" x14ac:dyDescent="0.3">
      <c r="A299" s="1">
        <v>10.47</v>
      </c>
      <c r="B299" s="1">
        <v>0.95152461300000002</v>
      </c>
      <c r="C299" s="1">
        <v>0.85428251525485399</v>
      </c>
      <c r="D299">
        <f t="shared" si="13"/>
        <v>32.998410071502562</v>
      </c>
      <c r="E299">
        <f t="shared" si="14"/>
        <v>33.99543697171309</v>
      </c>
      <c r="F299">
        <f t="shared" si="15"/>
        <v>31.398799372901777</v>
      </c>
      <c r="G299">
        <f t="shared" si="15"/>
        <v>29.041707403382915</v>
      </c>
      <c r="H299">
        <v>33.81</v>
      </c>
      <c r="I299">
        <v>33.81</v>
      </c>
    </row>
    <row r="300" spans="1:9" x14ac:dyDescent="0.3">
      <c r="A300" s="1">
        <v>10.48</v>
      </c>
      <c r="B300" s="1">
        <v>0.953253868</v>
      </c>
      <c r="C300" s="1">
        <v>0.85241876959793106</v>
      </c>
      <c r="D300">
        <f t="shared" si="13"/>
        <v>32.984561544793024</v>
      </c>
      <c r="E300">
        <f t="shared" si="14"/>
        <v>33.980253793269178</v>
      </c>
      <c r="F300">
        <f t="shared" si="15"/>
        <v>31.442660876858007</v>
      </c>
      <c r="G300">
        <f t="shared" si="15"/>
        <v>28.965406129083942</v>
      </c>
      <c r="H300">
        <v>33.880000000000003</v>
      </c>
      <c r="I300">
        <v>33.81</v>
      </c>
    </row>
    <row r="301" spans="1:9" x14ac:dyDescent="0.3">
      <c r="A301" s="1">
        <v>10.49</v>
      </c>
      <c r="B301" s="1">
        <v>0.95622489399999999</v>
      </c>
      <c r="C301" s="1">
        <v>0.852055803157726</v>
      </c>
      <c r="D301">
        <f t="shared" si="13"/>
        <v>32.970602128834301</v>
      </c>
      <c r="E301">
        <f t="shared" si="14"/>
        <v>33.964959042551016</v>
      </c>
      <c r="F301">
        <f t="shared" si="15"/>
        <v>31.527310525760754</v>
      </c>
      <c r="G301">
        <f t="shared" si="15"/>
        <v>28.940040456220075</v>
      </c>
      <c r="H301">
        <v>33.880000000000003</v>
      </c>
      <c r="I301">
        <v>33.81</v>
      </c>
    </row>
    <row r="302" spans="1:9" x14ac:dyDescent="0.3">
      <c r="A302" s="1">
        <v>10.5</v>
      </c>
      <c r="B302" s="1">
        <v>0.95868463299999995</v>
      </c>
      <c r="C302" s="1">
        <v>0.85222326722419028</v>
      </c>
      <c r="D302">
        <f t="shared" si="13"/>
        <v>32.956532455912118</v>
      </c>
      <c r="E302">
        <f t="shared" si="14"/>
        <v>33.949553372230582</v>
      </c>
      <c r="F302">
        <f t="shared" si="15"/>
        <v>31.594921222448697</v>
      </c>
      <c r="G302">
        <f t="shared" si="15"/>
        <v>28.932599295684373</v>
      </c>
      <c r="H302">
        <v>33.880000000000003</v>
      </c>
      <c r="I302">
        <v>33.880000000000003</v>
      </c>
    </row>
    <row r="303" spans="1:9" x14ac:dyDescent="0.3">
      <c r="A303" s="1">
        <v>10.51</v>
      </c>
      <c r="B303" s="1">
        <v>0.96044798799999997</v>
      </c>
      <c r="C303" s="1">
        <v>0.8531131909184263</v>
      </c>
      <c r="D303">
        <f t="shared" si="13"/>
        <v>32.942353156446238</v>
      </c>
      <c r="E303">
        <f t="shared" si="14"/>
        <v>33.934037432979849</v>
      </c>
      <c r="F303">
        <f t="shared" si="15"/>
        <v>31.639416809094239</v>
      </c>
      <c r="G303">
        <f t="shared" si="15"/>
        <v>28.949574955194763</v>
      </c>
      <c r="H303">
        <v>33.880000000000003</v>
      </c>
      <c r="I303">
        <v>33.81</v>
      </c>
    </row>
    <row r="304" spans="1:9" x14ac:dyDescent="0.3">
      <c r="A304" s="1">
        <v>10.52</v>
      </c>
      <c r="B304" s="1">
        <v>0.96163209500000002</v>
      </c>
      <c r="C304" s="1">
        <v>0.854484957655952</v>
      </c>
      <c r="D304">
        <f t="shared" si="13"/>
        <v>32.928064858987298</v>
      </c>
      <c r="E304">
        <f t="shared" si="14"/>
        <v>33.918411873468145</v>
      </c>
      <c r="F304">
        <f t="shared" si="15"/>
        <v>31.664683994643834</v>
      </c>
      <c r="G304">
        <f t="shared" si="15"/>
        <v>28.982772733457569</v>
      </c>
      <c r="H304">
        <v>33.880000000000003</v>
      </c>
      <c r="I304">
        <v>33.880000000000003</v>
      </c>
    </row>
    <row r="305" spans="1:9" x14ac:dyDescent="0.3">
      <c r="A305" s="1">
        <v>10.53</v>
      </c>
      <c r="B305" s="1">
        <v>0.96142793900000001</v>
      </c>
      <c r="C305" s="1">
        <v>0.85701153829870136</v>
      </c>
      <c r="D305">
        <f t="shared" si="13"/>
        <v>32.913668190213812</v>
      </c>
      <c r="E305">
        <f t="shared" si="14"/>
        <v>33.902677340359624</v>
      </c>
      <c r="F305">
        <f t="shared" si="15"/>
        <v>31.644120173047124</v>
      </c>
      <c r="G305">
        <f t="shared" si="15"/>
        <v>29.054985659906126</v>
      </c>
      <c r="H305">
        <v>33.880000000000003</v>
      </c>
      <c r="I305">
        <v>33.81</v>
      </c>
    </row>
    <row r="306" spans="1:9" x14ac:dyDescent="0.3">
      <c r="A306" s="1">
        <v>10.54</v>
      </c>
      <c r="B306" s="1">
        <v>0.96059757899999998</v>
      </c>
      <c r="C306" s="1">
        <v>0.85943032329377933</v>
      </c>
      <c r="D306">
        <f t="shared" si="13"/>
        <v>32.89916377492905</v>
      </c>
      <c r="E306">
        <f t="shared" si="14"/>
        <v>33.886834478311037</v>
      </c>
      <c r="F306">
        <f t="shared" si="15"/>
        <v>31.602857073321346</v>
      </c>
      <c r="G306">
        <f t="shared" si="15"/>
        <v>29.123373111097642</v>
      </c>
      <c r="H306">
        <v>33.94</v>
      </c>
      <c r="I306">
        <v>33.75</v>
      </c>
    </row>
    <row r="307" spans="1:9" x14ac:dyDescent="0.3">
      <c r="A307" s="1">
        <v>10.55</v>
      </c>
      <c r="B307" s="1">
        <v>0.95639961900000003</v>
      </c>
      <c r="C307" s="1">
        <v>0.8612694049053593</v>
      </c>
      <c r="D307">
        <f t="shared" si="13"/>
        <v>32.884552236058425</v>
      </c>
      <c r="E307">
        <f t="shared" si="14"/>
        <v>33.87088392996931</v>
      </c>
      <c r="F307">
        <f t="shared" si="15"/>
        <v>31.450773229551878</v>
      </c>
      <c r="G307">
        <f t="shared" si="15"/>
        <v>29.171956045983165</v>
      </c>
      <c r="H307">
        <v>33.880000000000003</v>
      </c>
      <c r="I307">
        <v>33.81</v>
      </c>
    </row>
    <row r="308" spans="1:9" x14ac:dyDescent="0.3">
      <c r="A308" s="1">
        <v>10.56</v>
      </c>
      <c r="B308" s="1">
        <v>0.95221426799999997</v>
      </c>
      <c r="C308" s="1">
        <v>0.86306012780163499</v>
      </c>
      <c r="D308">
        <f t="shared" si="13"/>
        <v>32.869834194646494</v>
      </c>
      <c r="E308">
        <f t="shared" si="14"/>
        <v>33.854826335969328</v>
      </c>
      <c r="F308">
        <f t="shared" si="15"/>
        <v>31.299125106936678</v>
      </c>
      <c r="G308">
        <f t="shared" si="15"/>
        <v>29.218750744223847</v>
      </c>
      <c r="H308">
        <v>33.94</v>
      </c>
      <c r="I308">
        <v>33.880000000000003</v>
      </c>
    </row>
    <row r="309" spans="1:9" x14ac:dyDescent="0.3">
      <c r="A309" s="1">
        <v>10.57</v>
      </c>
      <c r="B309" s="1">
        <v>0.94922026599999998</v>
      </c>
      <c r="C309" s="1">
        <v>0.86028206727001166</v>
      </c>
      <c r="D309">
        <f t="shared" si="13"/>
        <v>32.855010269854581</v>
      </c>
      <c r="E309">
        <f t="shared" si="14"/>
        <v>33.838662334932053</v>
      </c>
      <c r="F309">
        <f t="shared" si="15"/>
        <v>31.186641587784099</v>
      </c>
      <c r="G309">
        <f t="shared" si="15"/>
        <v>29.110794387147227</v>
      </c>
      <c r="H309">
        <v>33.94</v>
      </c>
      <c r="I309">
        <v>33.81</v>
      </c>
    </row>
    <row r="310" spans="1:9" x14ac:dyDescent="0.3">
      <c r="A310" s="1">
        <v>10.58</v>
      </c>
      <c r="B310" s="1">
        <v>0.94622626300000001</v>
      </c>
      <c r="C310" s="1">
        <v>0.85750400673838867</v>
      </c>
      <c r="D310">
        <f t="shared" si="13"/>
        <v>32.840081078958029</v>
      </c>
      <c r="E310">
        <f t="shared" si="14"/>
        <v>33.822392563462323</v>
      </c>
      <c r="F310">
        <f t="shared" si="15"/>
        <v>31.074147195959466</v>
      </c>
      <c r="G310">
        <f t="shared" si="15"/>
        <v>29.002837140647621</v>
      </c>
      <c r="H310">
        <v>33.94</v>
      </c>
      <c r="I310">
        <v>33.880000000000003</v>
      </c>
    </row>
    <row r="311" spans="1:9" x14ac:dyDescent="0.3">
      <c r="A311" s="1">
        <v>10.59</v>
      </c>
      <c r="B311" s="1">
        <v>0.94537491299999998</v>
      </c>
      <c r="C311" s="1">
        <v>0.85578000803344234</v>
      </c>
      <c r="D311">
        <f t="shared" si="13"/>
        <v>32.825047237343917</v>
      </c>
      <c r="E311">
        <f t="shared" si="14"/>
        <v>33.806017656147169</v>
      </c>
      <c r="F311">
        <f t="shared" si="15"/>
        <v>31.031976176224894</v>
      </c>
      <c r="G311">
        <f t="shared" si="15"/>
        <v>28.93051406135632</v>
      </c>
      <c r="H311">
        <v>33.94</v>
      </c>
      <c r="I311">
        <v>33.81</v>
      </c>
    </row>
    <row r="312" spans="1:9" x14ac:dyDescent="0.3">
      <c r="A312" s="1">
        <v>10.6</v>
      </c>
      <c r="B312" s="1">
        <v>0.94488578499999998</v>
      </c>
      <c r="C312" s="1">
        <v>0.8542342019846153</v>
      </c>
      <c r="D312">
        <f t="shared" si="13"/>
        <v>32.809909358508619</v>
      </c>
      <c r="E312">
        <f t="shared" si="14"/>
        <v>33.789538245553942</v>
      </c>
      <c r="F312">
        <f t="shared" si="15"/>
        <v>31.001616959993264</v>
      </c>
      <c r="G312">
        <f t="shared" si="15"/>
        <v>28.86417923861941</v>
      </c>
      <c r="H312">
        <v>33.94</v>
      </c>
      <c r="I312">
        <v>33.81</v>
      </c>
    </row>
    <row r="313" spans="1:9" x14ac:dyDescent="0.3">
      <c r="A313" s="1">
        <v>10.61</v>
      </c>
      <c r="B313" s="1">
        <v>0.94352231200000003</v>
      </c>
      <c r="C313" s="1">
        <v>0.85539209963174034</v>
      </c>
      <c r="D313">
        <f t="shared" si="13"/>
        <v>32.794668054055727</v>
      </c>
      <c r="E313">
        <f t="shared" si="14"/>
        <v>33.772954962228624</v>
      </c>
      <c r="F313">
        <f t="shared" si="15"/>
        <v>30.942501023635202</v>
      </c>
      <c r="G313">
        <f t="shared" si="15"/>
        <v>28.889118855908947</v>
      </c>
      <c r="H313">
        <v>33.94</v>
      </c>
      <c r="I313">
        <v>33.81</v>
      </c>
    </row>
    <row r="314" spans="1:9" x14ac:dyDescent="0.3">
      <c r="A314" s="1">
        <v>10.62</v>
      </c>
      <c r="B314" s="1">
        <v>0.94176876200000004</v>
      </c>
      <c r="C314" s="1">
        <v>0.85775621572662464</v>
      </c>
      <c r="D314">
        <f t="shared" si="13"/>
        <v>32.779323933693675</v>
      </c>
      <c r="E314">
        <f t="shared" si="14"/>
        <v>33.756268434694427</v>
      </c>
      <c r="F314">
        <f t="shared" si="15"/>
        <v>30.870543320231665</v>
      </c>
      <c r="G314">
        <f t="shared" si="15"/>
        <v>28.954649069595604</v>
      </c>
      <c r="H314">
        <v>33.94</v>
      </c>
      <c r="I314">
        <v>33.81</v>
      </c>
    </row>
    <row r="315" spans="1:9" x14ac:dyDescent="0.3">
      <c r="A315" s="1">
        <v>10.63</v>
      </c>
      <c r="B315" s="1">
        <v>0.94086926299999996</v>
      </c>
      <c r="C315" s="1">
        <v>0.86030288393799437</v>
      </c>
      <c r="D315">
        <f t="shared" si="13"/>
        <v>32.763877605234001</v>
      </c>
      <c r="E315">
        <f t="shared" si="14"/>
        <v>33.739479289450152</v>
      </c>
      <c r="F315">
        <f t="shared" si="15"/>
        <v>30.826525375458719</v>
      </c>
      <c r="G315">
        <f t="shared" si="15"/>
        <v>29.0261713352802</v>
      </c>
      <c r="H315">
        <v>34</v>
      </c>
      <c r="I315">
        <v>33.81</v>
      </c>
    </row>
    <row r="316" spans="1:9" x14ac:dyDescent="0.3">
      <c r="A316" s="1">
        <v>10.64</v>
      </c>
      <c r="B316" s="1">
        <v>0.94076212299999995</v>
      </c>
      <c r="C316" s="1">
        <v>0.86301891804892328</v>
      </c>
      <c r="D316">
        <f t="shared" si="13"/>
        <v>32.748329674589172</v>
      </c>
      <c r="E316">
        <f t="shared" si="14"/>
        <v>33.722588150968832</v>
      </c>
      <c r="F316">
        <f t="shared" si="15"/>
        <v>30.808388149370408</v>
      </c>
      <c r="G316">
        <f t="shared" si="15"/>
        <v>29.103231539858562</v>
      </c>
      <c r="H316">
        <v>33.94</v>
      </c>
      <c r="I316">
        <v>33.880000000000003</v>
      </c>
    </row>
    <row r="317" spans="1:9" x14ac:dyDescent="0.3">
      <c r="A317" s="1">
        <v>10.65</v>
      </c>
      <c r="B317" s="1">
        <v>0.94228261000000002</v>
      </c>
      <c r="C317" s="1">
        <v>0.86494838497874205</v>
      </c>
      <c r="D317">
        <f t="shared" si="13"/>
        <v>32.732680745770942</v>
      </c>
      <c r="E317">
        <f t="shared" si="14"/>
        <v>33.705595641696547</v>
      </c>
      <c r="F317">
        <f t="shared" si="15"/>
        <v>30.843435845421791</v>
      </c>
      <c r="G317">
        <f t="shared" si="15"/>
        <v>29.153600515031954</v>
      </c>
      <c r="H317">
        <v>33.94</v>
      </c>
      <c r="I317">
        <v>33.81</v>
      </c>
    </row>
    <row r="318" spans="1:9" x14ac:dyDescent="0.3">
      <c r="A318" s="1">
        <v>10.66</v>
      </c>
      <c r="B318" s="1">
        <v>0.94700452999999996</v>
      </c>
      <c r="C318" s="1">
        <v>0.86533072720270399</v>
      </c>
      <c r="D318">
        <f t="shared" si="13"/>
        <v>32.716931420888393</v>
      </c>
      <c r="E318">
        <f t="shared" si="14"/>
        <v>33.688502382051198</v>
      </c>
      <c r="F318">
        <f t="shared" si="15"/>
        <v>30.983082263280643</v>
      </c>
      <c r="G318">
        <f t="shared" si="15"/>
        <v>29.151696264630388</v>
      </c>
      <c r="H318">
        <v>33.94</v>
      </c>
      <c r="I318">
        <v>33.81</v>
      </c>
    </row>
    <row r="319" spans="1:9" x14ac:dyDescent="0.3">
      <c r="A319" s="1">
        <v>10.67</v>
      </c>
      <c r="B319" s="1">
        <v>0.95169608299999997</v>
      </c>
      <c r="C319" s="1">
        <v>0.86571130479328062</v>
      </c>
      <c r="D319">
        <f t="shared" si="13"/>
        <v>32.70108230014641</v>
      </c>
      <c r="E319">
        <f t="shared" si="14"/>
        <v>33.671308990421316</v>
      </c>
      <c r="F319">
        <f t="shared" si="15"/>
        <v>31.121491934909969</v>
      </c>
      <c r="G319">
        <f t="shared" si="15"/>
        <v>29.149632840195359</v>
      </c>
      <c r="H319">
        <v>33.94</v>
      </c>
      <c r="I319">
        <v>33.81</v>
      </c>
    </row>
    <row r="320" spans="1:9" x14ac:dyDescent="0.3">
      <c r="A320" s="1">
        <v>10.68</v>
      </c>
      <c r="B320" s="1">
        <v>0.95621055099999996</v>
      </c>
      <c r="C320" s="1">
        <v>0.86608159218784964</v>
      </c>
      <c r="D320">
        <f t="shared" si="13"/>
        <v>32.685133981844267</v>
      </c>
      <c r="E320">
        <f t="shared" si="14"/>
        <v>33.654016083165246</v>
      </c>
      <c r="F320">
        <f t="shared" si="15"/>
        <v>31.253869974288129</v>
      </c>
      <c r="G320">
        <f t="shared" si="15"/>
        <v>29.147123832823254</v>
      </c>
      <c r="H320">
        <v>34</v>
      </c>
      <c r="I320">
        <v>33.81</v>
      </c>
    </row>
    <row r="321" spans="1:9" x14ac:dyDescent="0.3">
      <c r="A321" s="1">
        <v>10.69</v>
      </c>
      <c r="B321" s="1">
        <v>0.96072502000000004</v>
      </c>
      <c r="C321" s="1">
        <v>0.86645187958241865</v>
      </c>
      <c r="D321">
        <f t="shared" si="13"/>
        <v>32.669087062373833</v>
      </c>
      <c r="E321">
        <f t="shared" si="14"/>
        <v>33.636624274610057</v>
      </c>
      <c r="F321">
        <f t="shared" si="15"/>
        <v>31.386009321380843</v>
      </c>
      <c r="G321">
        <f t="shared" si="15"/>
        <v>29.144516325543492</v>
      </c>
      <c r="H321">
        <v>34</v>
      </c>
      <c r="I321">
        <v>33.81</v>
      </c>
    </row>
    <row r="322" spans="1:9" x14ac:dyDescent="0.3">
      <c r="A322" s="1">
        <v>10.7</v>
      </c>
      <c r="B322" s="1">
        <v>0.95932309800000004</v>
      </c>
      <c r="C322" s="1">
        <v>0.86511481562331904</v>
      </c>
      <c r="D322">
        <f t="shared" si="13"/>
        <v>32.652942136218414</v>
      </c>
      <c r="E322">
        <f t="shared" si="14"/>
        <v>33.619134177050903</v>
      </c>
      <c r="F322">
        <f t="shared" si="15"/>
        <v>31.324721608931789</v>
      </c>
      <c r="G322">
        <f t="shared" si="15"/>
        <v>29.084411064995017</v>
      </c>
      <c r="H322">
        <v>34</v>
      </c>
      <c r="I322">
        <v>33.81</v>
      </c>
    </row>
    <row r="323" spans="1:9" x14ac:dyDescent="0.3">
      <c r="A323" s="1">
        <v>10.71</v>
      </c>
      <c r="B323" s="1">
        <v>0.957587984</v>
      </c>
      <c r="C323" s="1">
        <v>0.86368159926531129</v>
      </c>
      <c r="D323">
        <f t="shared" ref="D323:D386" si="16">374200000/((A323^5)*(EXP(14390/(A323*$J$2))-1))</f>
        <v>32.636699795951515</v>
      </c>
      <c r="E323">
        <f t="shared" ref="E323:E386" si="17">374200000/((A323^5)*(EXP(14390/(A323*$K$2))-1))</f>
        <v>33.601546400750081</v>
      </c>
      <c r="F323">
        <f t="shared" ref="F323:G386" si="18">D323*B323</f>
        <v>31.252511562018423</v>
      </c>
      <c r="G323">
        <f t="shared" si="18"/>
        <v>29.021037333187394</v>
      </c>
      <c r="H323">
        <v>34.06</v>
      </c>
      <c r="I323">
        <v>33.880000000000003</v>
      </c>
    </row>
    <row r="324" spans="1:9" x14ac:dyDescent="0.3">
      <c r="A324" s="1">
        <v>10.72</v>
      </c>
      <c r="B324" s="1">
        <v>0.95519240100000002</v>
      </c>
      <c r="C324" s="1">
        <v>0.86088806245201466</v>
      </c>
      <c r="D324">
        <f t="shared" si="16"/>
        <v>32.620360632235467</v>
      </c>
      <c r="E324">
        <f t="shared" si="17"/>
        <v>33.583861553936636</v>
      </c>
      <c r="F324">
        <f t="shared" si="18"/>
        <v>31.158720593790875</v>
      </c>
      <c r="G324">
        <f t="shared" si="18"/>
        <v>28.911945502825215</v>
      </c>
      <c r="H324">
        <v>34</v>
      </c>
      <c r="I324">
        <v>33.880000000000003</v>
      </c>
    </row>
    <row r="325" spans="1:9" x14ac:dyDescent="0.3">
      <c r="A325" s="1">
        <v>10.73</v>
      </c>
      <c r="B325" s="1">
        <v>0.95256221699999999</v>
      </c>
      <c r="C325" s="1">
        <v>0.85761133825902636</v>
      </c>
      <c r="D325">
        <f t="shared" si="16"/>
        <v>32.603925233820426</v>
      </c>
      <c r="E325">
        <f t="shared" si="17"/>
        <v>33.566080242805626</v>
      </c>
      <c r="F325">
        <f t="shared" si="18"/>
        <v>31.05726730363023</v>
      </c>
      <c r="G325">
        <f t="shared" si="18"/>
        <v>28.786650997142399</v>
      </c>
      <c r="H325">
        <v>34</v>
      </c>
      <c r="I325">
        <v>33.81</v>
      </c>
    </row>
    <row r="326" spans="1:9" x14ac:dyDescent="0.3">
      <c r="A326" s="1">
        <v>10.74</v>
      </c>
      <c r="B326" s="1">
        <v>0.95226993400000004</v>
      </c>
      <c r="C326" s="1">
        <v>0.85650732986952838</v>
      </c>
      <c r="D326">
        <f t="shared" si="16"/>
        <v>32.58739418754336</v>
      </c>
      <c r="E326">
        <f t="shared" si="17"/>
        <v>33.548203071517712</v>
      </c>
      <c r="F326">
        <f t="shared" si="18"/>
        <v>31.031995712203901</v>
      </c>
      <c r="G326">
        <f t="shared" si="18"/>
        <v>28.734281834706344</v>
      </c>
      <c r="H326">
        <v>34.06</v>
      </c>
      <c r="I326">
        <v>33.81</v>
      </c>
    </row>
    <row r="327" spans="1:9" x14ac:dyDescent="0.3">
      <c r="A327" s="1">
        <v>10.75</v>
      </c>
      <c r="B327" s="1">
        <v>0.95413602600000003</v>
      </c>
      <c r="C327" s="1">
        <v>0.85740919536462168</v>
      </c>
      <c r="D327">
        <f t="shared" si="16"/>
        <v>32.570768078327085</v>
      </c>
      <c r="E327">
        <f t="shared" si="17"/>
        <v>33.530230642198781</v>
      </c>
      <c r="F327">
        <f t="shared" si="18"/>
        <v>31.076943218022663</v>
      </c>
      <c r="G327">
        <f t="shared" si="18"/>
        <v>28.749128075317838</v>
      </c>
      <c r="H327">
        <v>34.06</v>
      </c>
      <c r="I327">
        <v>33.81</v>
      </c>
    </row>
    <row r="328" spans="1:9" x14ac:dyDescent="0.3">
      <c r="A328" s="1">
        <v>10.76</v>
      </c>
      <c r="B328" s="1">
        <v>0.95627854899999998</v>
      </c>
      <c r="C328" s="1">
        <v>0.85875117578272031</v>
      </c>
      <c r="D328">
        <f t="shared" si="16"/>
        <v>32.55404748917941</v>
      </c>
      <c r="E328">
        <f t="shared" si="17"/>
        <v>33.512163554939669</v>
      </c>
      <c r="F328">
        <f t="shared" si="18"/>
        <v>31.130737297029579</v>
      </c>
      <c r="G328">
        <f t="shared" si="18"/>
        <v>28.77860985582727</v>
      </c>
      <c r="H328">
        <v>34.06</v>
      </c>
      <c r="I328">
        <v>33.81</v>
      </c>
    </row>
    <row r="329" spans="1:9" x14ac:dyDescent="0.3">
      <c r="A329" s="1">
        <v>10.77</v>
      </c>
      <c r="B329" s="1">
        <v>0.95908865300000001</v>
      </c>
      <c r="C329" s="1">
        <v>0.86115602784258261</v>
      </c>
      <c r="D329">
        <f t="shared" si="16"/>
        <v>32.537233001192327</v>
      </c>
      <c r="E329">
        <f t="shared" si="17"/>
        <v>33.494002407795854</v>
      </c>
      <c r="F329">
        <f t="shared" si="18"/>
        <v>31.206090971460696</v>
      </c>
      <c r="G329">
        <f t="shared" si="18"/>
        <v>28.843562070047376</v>
      </c>
      <c r="H329">
        <v>34.06</v>
      </c>
      <c r="I329">
        <v>33.880000000000003</v>
      </c>
    </row>
    <row r="330" spans="1:9" x14ac:dyDescent="0.3">
      <c r="A330" s="1">
        <v>10.78</v>
      </c>
      <c r="B330" s="1">
        <v>0.96177778000000003</v>
      </c>
      <c r="C330" s="1">
        <v>0.86351859584919266</v>
      </c>
      <c r="D330">
        <f t="shared" si="16"/>
        <v>32.520325193541503</v>
      </c>
      <c r="E330">
        <f t="shared" si="17"/>
        <v>33.475747796787516</v>
      </c>
      <c r="F330">
        <f t="shared" si="18"/>
        <v>31.277326169522418</v>
      </c>
      <c r="G330">
        <f t="shared" si="18"/>
        <v>28.906930732483662</v>
      </c>
      <c r="H330">
        <v>34.06</v>
      </c>
      <c r="I330">
        <v>33.880000000000003</v>
      </c>
    </row>
    <row r="331" spans="1:9" x14ac:dyDescent="0.3">
      <c r="A331" s="1">
        <v>10.79</v>
      </c>
      <c r="B331" s="1">
        <v>0.96244402399999995</v>
      </c>
      <c r="C331" s="1">
        <v>0.86517412242038372</v>
      </c>
      <c r="D331">
        <f t="shared" si="16"/>
        <v>32.503324643485442</v>
      </c>
      <c r="E331">
        <f t="shared" si="17"/>
        <v>33.457400315899243</v>
      </c>
      <c r="F331">
        <f t="shared" si="18"/>
        <v>31.282630563254493</v>
      </c>
      <c r="G331">
        <f t="shared" si="18"/>
        <v>28.946476956775594</v>
      </c>
      <c r="H331">
        <v>34.06</v>
      </c>
      <c r="I331">
        <v>33.880000000000003</v>
      </c>
    </row>
    <row r="332" spans="1:9" x14ac:dyDescent="0.3">
      <c r="A332" s="1">
        <v>10.8</v>
      </c>
      <c r="B332" s="1">
        <v>0.96311026899999996</v>
      </c>
      <c r="C332" s="1">
        <v>0.86682964899157533</v>
      </c>
      <c r="D332">
        <f t="shared" si="16"/>
        <v>32.486231926365107</v>
      </c>
      <c r="E332">
        <f t="shared" si="17"/>
        <v>33.438960557080229</v>
      </c>
      <c r="F332">
        <f t="shared" si="18"/>
        <v>31.287823569397887</v>
      </c>
      <c r="G332">
        <f t="shared" si="18"/>
        <v>28.985882442336987</v>
      </c>
      <c r="H332">
        <v>34.06</v>
      </c>
      <c r="I332">
        <v>33.880000000000003</v>
      </c>
    </row>
    <row r="333" spans="1:9" x14ac:dyDescent="0.3">
      <c r="A333" s="1">
        <v>10.81</v>
      </c>
      <c r="B333" s="1">
        <v>0.96114661000000001</v>
      </c>
      <c r="C333" s="1">
        <v>0.86682829206438672</v>
      </c>
      <c r="D333">
        <f t="shared" si="16"/>
        <v>32.469047615603486</v>
      </c>
      <c r="E333">
        <f t="shared" si="17"/>
        <v>33.420429110244385</v>
      </c>
      <c r="F333">
        <f t="shared" si="18"/>
        <v>31.207515045665875</v>
      </c>
      <c r="G333">
        <f t="shared" si="18"/>
        <v>28.969773485692052</v>
      </c>
      <c r="H333">
        <v>34.06</v>
      </c>
      <c r="I333">
        <v>33.880000000000003</v>
      </c>
    </row>
    <row r="334" spans="1:9" x14ac:dyDescent="0.3">
      <c r="A334" s="1">
        <v>10.82</v>
      </c>
      <c r="B334" s="1">
        <v>0.95856891899999996</v>
      </c>
      <c r="C334" s="1">
        <v>0.86644008429699071</v>
      </c>
      <c r="D334">
        <f t="shared" si="16"/>
        <v>32.451772282705178</v>
      </c>
      <c r="E334">
        <f t="shared" si="17"/>
        <v>33.401806563270398</v>
      </c>
      <c r="F334">
        <f t="shared" si="18"/>
        <v>31.107260276666864</v>
      </c>
      <c r="G334">
        <f t="shared" si="18"/>
        <v>28.940664094351781</v>
      </c>
      <c r="H334">
        <v>34.130000000000003</v>
      </c>
      <c r="I334">
        <v>33.880000000000003</v>
      </c>
    </row>
    <row r="335" spans="1:9" x14ac:dyDescent="0.3">
      <c r="A335" s="1">
        <v>10.83</v>
      </c>
      <c r="B335" s="1">
        <v>0.95479613100000005</v>
      </c>
      <c r="C335" s="1">
        <v>0.86443421190092462</v>
      </c>
      <c r="D335">
        <f t="shared" si="16"/>
        <v>32.434406497256155</v>
      </c>
      <c r="E335">
        <f t="shared" si="17"/>
        <v>33.383093502002126</v>
      </c>
      <c r="F335">
        <f t="shared" si="18"/>
        <v>30.968245834861442</v>
      </c>
      <c r="G335">
        <f t="shared" si="18"/>
        <v>28.857488122218086</v>
      </c>
      <c r="H335">
        <v>34.130000000000003</v>
      </c>
      <c r="I335">
        <v>33.880000000000003</v>
      </c>
    </row>
    <row r="336" spans="1:9" x14ac:dyDescent="0.3">
      <c r="A336" s="1">
        <v>10.84</v>
      </c>
      <c r="B336" s="1">
        <v>0.95006751899999997</v>
      </c>
      <c r="C336" s="1">
        <v>0.86113455233432301</v>
      </c>
      <c r="D336">
        <f t="shared" si="16"/>
        <v>32.416950826923411</v>
      </c>
      <c r="E336">
        <f t="shared" si="17"/>
        <v>33.364290510248843</v>
      </c>
      <c r="F336">
        <f t="shared" si="18"/>
        <v>30.798292045680125</v>
      </c>
      <c r="G336">
        <f t="shared" si="18"/>
        <v>28.731143372495438</v>
      </c>
      <c r="H336">
        <v>34.130000000000003</v>
      </c>
      <c r="I336">
        <v>33.880000000000003</v>
      </c>
    </row>
    <row r="337" spans="1:9" x14ac:dyDescent="0.3">
      <c r="A337" s="1">
        <v>10.85</v>
      </c>
      <c r="B337" s="1">
        <v>0.94592973000000002</v>
      </c>
      <c r="C337" s="1">
        <v>0.858296485239322</v>
      </c>
      <c r="D337">
        <f t="shared" si="16"/>
        <v>32.399405837455127</v>
      </c>
      <c r="E337">
        <f t="shared" si="17"/>
        <v>33.345398169785753</v>
      </c>
      <c r="F337">
        <f t="shared" si="18"/>
        <v>30.647561215984354</v>
      </c>
      <c r="G337">
        <f t="shared" si="18"/>
        <v>28.620238048032832</v>
      </c>
      <c r="H337">
        <v>34.19</v>
      </c>
      <c r="I337">
        <v>33.81</v>
      </c>
    </row>
    <row r="338" spans="1:9" x14ac:dyDescent="0.3">
      <c r="A338" s="1">
        <v>10.86</v>
      </c>
      <c r="B338" s="1">
        <v>0.94323078500000002</v>
      </c>
      <c r="C338" s="1">
        <v>0.85658254617020702</v>
      </c>
      <c r="D338">
        <f t="shared" si="16"/>
        <v>32.38177209268035</v>
      </c>
      <c r="E338">
        <f t="shared" si="17"/>
        <v>33.326417060354416</v>
      </c>
      <c r="F338">
        <f t="shared" si="18"/>
        <v>30.543484310669982</v>
      </c>
      <c r="G338">
        <f t="shared" si="18"/>
        <v>28.546827180288613</v>
      </c>
      <c r="H338">
        <v>34.19</v>
      </c>
      <c r="I338">
        <v>33.81</v>
      </c>
    </row>
    <row r="339" spans="1:9" x14ac:dyDescent="0.3">
      <c r="A339" s="1">
        <v>10.87</v>
      </c>
      <c r="B339" s="1">
        <v>0.94054111900000004</v>
      </c>
      <c r="C339" s="1">
        <v>0.85486321936584297</v>
      </c>
      <c r="D339">
        <f t="shared" si="16"/>
        <v>32.364050154509108</v>
      </c>
      <c r="E339">
        <f t="shared" si="17"/>
        <v>33.307347759663344</v>
      </c>
      <c r="F339">
        <f t="shared" si="18"/>
        <v>30.439719947694122</v>
      </c>
      <c r="G339">
        <f t="shared" si="18"/>
        <v>28.473226534363505</v>
      </c>
      <c r="H339">
        <v>34.130000000000003</v>
      </c>
      <c r="I339">
        <v>33.880000000000003</v>
      </c>
    </row>
    <row r="340" spans="1:9" x14ac:dyDescent="0.3">
      <c r="A340" s="1">
        <v>10.88</v>
      </c>
      <c r="B340" s="1">
        <v>0.93838571000000004</v>
      </c>
      <c r="C340" s="1">
        <v>0.852833661079755</v>
      </c>
      <c r="D340">
        <f t="shared" si="16"/>
        <v>32.346240582932559</v>
      </c>
      <c r="E340">
        <f t="shared" si="17"/>
        <v>33.28819084338857</v>
      </c>
      <c r="F340">
        <f t="shared" si="18"/>
        <v>30.353249935245984</v>
      </c>
      <c r="G340">
        <f t="shared" si="18"/>
        <v>28.389289667688651</v>
      </c>
      <c r="H340">
        <v>34.19</v>
      </c>
      <c r="I340">
        <v>33.880000000000003</v>
      </c>
    </row>
    <row r="341" spans="1:9" x14ac:dyDescent="0.3">
      <c r="A341" s="1">
        <v>10.89</v>
      </c>
      <c r="B341" s="1">
        <v>0.93623030200000001</v>
      </c>
      <c r="C341" s="1">
        <v>0.85080410279366669</v>
      </c>
      <c r="D341">
        <f t="shared" si="16"/>
        <v>32.328343936023046</v>
      </c>
      <c r="E341">
        <f t="shared" si="17"/>
        <v>33.268946885174458</v>
      </c>
      <c r="F341">
        <f t="shared" si="18"/>
        <v>30.266775206382725</v>
      </c>
      <c r="G341">
        <f t="shared" si="18"/>
        <v>28.305356505531005</v>
      </c>
      <c r="H341">
        <v>34.19</v>
      </c>
      <c r="I341">
        <v>33.880000000000003</v>
      </c>
    </row>
    <row r="342" spans="1:9" x14ac:dyDescent="0.3">
      <c r="A342" s="1">
        <v>10.9</v>
      </c>
      <c r="B342" s="1">
        <v>0.93538254799999998</v>
      </c>
      <c r="C342" s="1">
        <v>0.84999512430459501</v>
      </c>
      <c r="D342">
        <f t="shared" si="16"/>
        <v>32.310360769934469</v>
      </c>
      <c r="E342">
        <f t="shared" si="17"/>
        <v>33.249616456634413</v>
      </c>
      <c r="F342">
        <f t="shared" si="18"/>
        <v>30.222547583780546</v>
      </c>
      <c r="G342">
        <f t="shared" si="18"/>
        <v>28.262011873137077</v>
      </c>
      <c r="H342">
        <v>34.19</v>
      </c>
      <c r="I342">
        <v>33.880000000000003</v>
      </c>
    </row>
    <row r="343" spans="1:9" x14ac:dyDescent="0.3">
      <c r="A343" s="1">
        <v>10.91</v>
      </c>
      <c r="B343" s="1">
        <v>0.93500991600000005</v>
      </c>
      <c r="C343" s="1">
        <v>0.84962963115323265</v>
      </c>
      <c r="D343">
        <f t="shared" si="16"/>
        <v>32.292291638902483</v>
      </c>
      <c r="E343">
        <f t="shared" si="17"/>
        <v>33.230200127351814</v>
      </c>
      <c r="F343">
        <f t="shared" si="18"/>
        <v>30.193612892737715</v>
      </c>
      <c r="G343">
        <f t="shared" si="18"/>
        <v>28.233362677350026</v>
      </c>
      <c r="H343">
        <v>34.19</v>
      </c>
      <c r="I343">
        <v>33.880000000000003</v>
      </c>
    </row>
    <row r="344" spans="1:9" x14ac:dyDescent="0.3">
      <c r="A344" s="1">
        <v>10.92</v>
      </c>
      <c r="B344" s="1">
        <v>0.93660959399999999</v>
      </c>
      <c r="C344" s="1">
        <v>0.84982829242518931</v>
      </c>
      <c r="D344">
        <f t="shared" si="16"/>
        <v>32.274137095244939</v>
      </c>
      <c r="E344">
        <f t="shared" si="17"/>
        <v>33.210698464880828</v>
      </c>
      <c r="F344">
        <f t="shared" si="18"/>
        <v>30.2282664414777</v>
      </c>
      <c r="G344">
        <f t="shared" si="18"/>
        <v>28.223391166657532</v>
      </c>
      <c r="H344">
        <v>34.25</v>
      </c>
      <c r="I344">
        <v>33.880000000000003</v>
      </c>
    </row>
    <row r="345" spans="1:9" x14ac:dyDescent="0.3">
      <c r="A345" s="1">
        <v>10.93</v>
      </c>
      <c r="B345" s="1">
        <v>0.94071642700000002</v>
      </c>
      <c r="C345" s="1">
        <v>0.85074409430087972</v>
      </c>
      <c r="D345">
        <f t="shared" si="16"/>
        <v>32.255897689362349</v>
      </c>
      <c r="E345">
        <f t="shared" si="17"/>
        <v>33.191112034747476</v>
      </c>
      <c r="F345">
        <f t="shared" si="18"/>
        <v>30.343652824014505</v>
      </c>
      <c r="G345">
        <f t="shared" si="18"/>
        <v>28.237142546840271</v>
      </c>
      <c r="H345">
        <v>34.19</v>
      </c>
      <c r="I345">
        <v>33.880000000000003</v>
      </c>
    </row>
    <row r="346" spans="1:9" x14ac:dyDescent="0.3">
      <c r="A346" s="1">
        <v>10.94</v>
      </c>
      <c r="B346" s="1">
        <v>0.944494744</v>
      </c>
      <c r="C346" s="1">
        <v>0.85137582177520665</v>
      </c>
      <c r="D346">
        <f t="shared" si="16"/>
        <v>32.237573969738406</v>
      </c>
      <c r="E346">
        <f t="shared" si="17"/>
        <v>33.171441400450632</v>
      </c>
      <c r="F346">
        <f t="shared" si="18"/>
        <v>30.448219173729139</v>
      </c>
      <c r="G346">
        <f t="shared" si="18"/>
        <v>28.241363181776769</v>
      </c>
      <c r="H346">
        <v>34.25</v>
      </c>
      <c r="I346">
        <v>33.880000000000003</v>
      </c>
    </row>
    <row r="347" spans="1:9" x14ac:dyDescent="0.3">
      <c r="A347" s="1">
        <v>10.95</v>
      </c>
      <c r="B347" s="1">
        <v>0.94621117600000004</v>
      </c>
      <c r="C347" s="1">
        <v>0.85022460018411128</v>
      </c>
      <c r="D347">
        <f t="shared" si="16"/>
        <v>32.219166482940416</v>
      </c>
      <c r="E347">
        <f t="shared" si="17"/>
        <v>33.151687123463283</v>
      </c>
      <c r="F347">
        <f t="shared" si="18"/>
        <v>30.486135407562838</v>
      </c>
      <c r="G347">
        <f t="shared" si="18"/>
        <v>28.18637992997532</v>
      </c>
      <c r="H347">
        <v>34.25</v>
      </c>
      <c r="I347">
        <v>33.880000000000003</v>
      </c>
    </row>
    <row r="348" spans="1:9" x14ac:dyDescent="0.3">
      <c r="A348" s="1">
        <v>10.96</v>
      </c>
      <c r="B348" s="1">
        <v>0.94792760799999998</v>
      </c>
      <c r="C348" s="1">
        <v>0.84907337859301535</v>
      </c>
      <c r="D348">
        <f t="shared" si="16"/>
        <v>32.200675773620311</v>
      </c>
      <c r="E348">
        <f t="shared" si="17"/>
        <v>33.131849763233497</v>
      </c>
      <c r="F348">
        <f t="shared" si="18"/>
        <v>30.523909562071452</v>
      </c>
      <c r="G348">
        <f t="shared" si="18"/>
        <v>28.131371617504861</v>
      </c>
      <c r="H348">
        <v>34.25</v>
      </c>
      <c r="I348">
        <v>33.880000000000003</v>
      </c>
    </row>
    <row r="349" spans="1:9" x14ac:dyDescent="0.3">
      <c r="A349" s="1">
        <v>10.97</v>
      </c>
      <c r="B349" s="1">
        <v>0.94836414700000005</v>
      </c>
      <c r="C349" s="1">
        <v>0.84932826437507403</v>
      </c>
      <c r="D349">
        <f t="shared" si="16"/>
        <v>32.182102384514984</v>
      </c>
      <c r="E349">
        <f t="shared" si="17"/>
        <v>33.111929877185887</v>
      </c>
      <c r="F349">
        <f t="shared" si="18"/>
        <v>30.52035207655722</v>
      </c>
      <c r="G349">
        <f t="shared" si="18"/>
        <v>28.122897932699448</v>
      </c>
      <c r="H349">
        <v>34.31</v>
      </c>
      <c r="I349">
        <v>33.81</v>
      </c>
    </row>
    <row r="350" spans="1:9" x14ac:dyDescent="0.3">
      <c r="A350" s="1">
        <v>10.98</v>
      </c>
      <c r="B350" s="1">
        <v>0.948528865</v>
      </c>
      <c r="C350" s="1">
        <v>0.84988177532352338</v>
      </c>
      <c r="D350">
        <f t="shared" si="16"/>
        <v>32.163446856447329</v>
      </c>
      <c r="E350">
        <f t="shared" si="17"/>
        <v>33.091928020722818</v>
      </c>
      <c r="F350">
        <f t="shared" si="18"/>
        <v>30.507957741233803</v>
      </c>
      <c r="G350">
        <f t="shared" si="18"/>
        <v>28.124226535130159</v>
      </c>
      <c r="H350">
        <v>34.31</v>
      </c>
      <c r="I350">
        <v>33.880000000000003</v>
      </c>
    </row>
    <row r="351" spans="1:9" x14ac:dyDescent="0.3">
      <c r="A351" s="1">
        <v>10.99</v>
      </c>
      <c r="B351" s="1">
        <v>0.94974588599999998</v>
      </c>
      <c r="C351" s="1">
        <v>0.85047787506298733</v>
      </c>
      <c r="D351">
        <f t="shared" si="16"/>
        <v>32.14470972832698</v>
      </c>
      <c r="E351">
        <f t="shared" si="17"/>
        <v>33.071844747225818</v>
      </c>
      <c r="F351">
        <f t="shared" si="18"/>
        <v>30.529305821142728</v>
      </c>
      <c r="G351">
        <f t="shared" si="18"/>
        <v>28.126872245033631</v>
      </c>
      <c r="H351">
        <v>34.25</v>
      </c>
      <c r="I351">
        <v>33.880000000000003</v>
      </c>
    </row>
    <row r="352" spans="1:9" x14ac:dyDescent="0.3">
      <c r="A352" s="1">
        <v>11</v>
      </c>
      <c r="B352" s="1">
        <v>0.95200506900000004</v>
      </c>
      <c r="C352" s="1">
        <v>0.85111615320754863</v>
      </c>
      <c r="D352">
        <f t="shared" si="16"/>
        <v>32.125891537151254</v>
      </c>
      <c r="E352">
        <f t="shared" si="17"/>
        <v>33.05168060805704</v>
      </c>
      <c r="F352">
        <f t="shared" si="18"/>
        <v>30.584011589512198</v>
      </c>
      <c r="G352">
        <f t="shared" si="18"/>
        <v>28.130819256174039</v>
      </c>
      <c r="H352">
        <v>34.31</v>
      </c>
      <c r="I352">
        <v>33.880000000000003</v>
      </c>
    </row>
    <row r="353" spans="1:9" x14ac:dyDescent="0.3">
      <c r="A353" s="1">
        <v>11.01</v>
      </c>
      <c r="B353" s="1">
        <v>0.95373505199999997</v>
      </c>
      <c r="C353" s="1">
        <v>0.85175235203506339</v>
      </c>
      <c r="D353">
        <f t="shared" si="16"/>
        <v>32.106992818006184</v>
      </c>
      <c r="E353">
        <f t="shared" si="17"/>
        <v>33.031436152560751</v>
      </c>
      <c r="F353">
        <f t="shared" si="18"/>
        <v>30.621564464844752</v>
      </c>
      <c r="G353">
        <f t="shared" si="18"/>
        <v>28.134603434039644</v>
      </c>
      <c r="H353">
        <v>34.31</v>
      </c>
      <c r="I353">
        <v>33.880000000000003</v>
      </c>
    </row>
    <row r="354" spans="1:9" x14ac:dyDescent="0.3">
      <c r="A354" s="1">
        <v>11.02</v>
      </c>
      <c r="B354" s="1">
        <v>0.95288411399999995</v>
      </c>
      <c r="C354" s="1">
        <v>0.85237840997737835</v>
      </c>
      <c r="D354">
        <f t="shared" si="16"/>
        <v>32.08801410406744</v>
      </c>
      <c r="E354">
        <f t="shared" si="17"/>
        <v>33.011111928064899</v>
      </c>
      <c r="F354">
        <f t="shared" si="18"/>
        <v>30.576158889573804</v>
      </c>
      <c r="G354">
        <f t="shared" si="18"/>
        <v>28.137959096829228</v>
      </c>
      <c r="H354">
        <v>34.31</v>
      </c>
      <c r="I354">
        <v>33.880000000000003</v>
      </c>
    </row>
    <row r="355" spans="1:9" x14ac:dyDescent="0.3">
      <c r="A355" s="1">
        <v>11.03</v>
      </c>
      <c r="B355" s="1">
        <v>0.95203317600000004</v>
      </c>
      <c r="C355" s="1">
        <v>0.85300446791969364</v>
      </c>
      <c r="D355">
        <f t="shared" si="16"/>
        <v>32.068955926601589</v>
      </c>
      <c r="E355">
        <f t="shared" si="17"/>
        <v>32.990708479882784</v>
      </c>
      <c r="F355">
        <f t="shared" si="18"/>
        <v>30.530709961806537</v>
      </c>
      <c r="G355">
        <f t="shared" si="18"/>
        <v>28.141221733176138</v>
      </c>
      <c r="H355">
        <v>34.31</v>
      </c>
      <c r="I355">
        <v>33.880000000000003</v>
      </c>
    </row>
    <row r="356" spans="1:9" x14ac:dyDescent="0.3">
      <c r="A356" s="1">
        <v>11.04</v>
      </c>
      <c r="B356" s="1">
        <v>0.95100843199999996</v>
      </c>
      <c r="C356" s="1">
        <v>0.85293991851500095</v>
      </c>
      <c r="D356">
        <f t="shared" si="16"/>
        <v>32.049818814967168</v>
      </c>
      <c r="E356">
        <f t="shared" si="17"/>
        <v>32.970226351314658</v>
      </c>
      <c r="F356">
        <f t="shared" si="18"/>
        <v>30.479647937106023</v>
      </c>
      <c r="G356">
        <f t="shared" si="18"/>
        <v>28.121622177511462</v>
      </c>
      <c r="H356">
        <v>34.31</v>
      </c>
      <c r="I356">
        <v>33.880000000000003</v>
      </c>
    </row>
    <row r="357" spans="1:9" x14ac:dyDescent="0.3">
      <c r="A357" s="1">
        <v>11.05</v>
      </c>
      <c r="B357" s="1">
        <v>0.94994757399999996</v>
      </c>
      <c r="C357" s="1">
        <v>0.85273187225974234</v>
      </c>
      <c r="D357">
        <f t="shared" si="16"/>
        <v>32.030603296615844</v>
      </c>
      <c r="E357">
        <f t="shared" si="17"/>
        <v>32.949666083649561</v>
      </c>
      <c r="F357">
        <f t="shared" si="18"/>
        <v>30.427393895376621</v>
      </c>
      <c r="G357">
        <f t="shared" si="18"/>
        <v>28.097230449843821</v>
      </c>
      <c r="H357">
        <v>34.31</v>
      </c>
      <c r="I357">
        <v>33.880000000000003</v>
      </c>
    </row>
    <row r="358" spans="1:9" x14ac:dyDescent="0.3">
      <c r="A358" s="1">
        <v>11.06</v>
      </c>
      <c r="B358" s="1">
        <v>0.95125986799999995</v>
      </c>
      <c r="C358" s="1">
        <v>0.85240075302719698</v>
      </c>
      <c r="D358">
        <f t="shared" si="16"/>
        <v>32.011309897093838</v>
      </c>
      <c r="E358">
        <f t="shared" si="17"/>
        <v>32.929028216167119</v>
      </c>
      <c r="F358">
        <f t="shared" si="18"/>
        <v>30.451074427216575</v>
      </c>
      <c r="G358">
        <f t="shared" si="18"/>
        <v>28.068728447914669</v>
      </c>
      <c r="H358">
        <v>34.380000000000003</v>
      </c>
      <c r="I358">
        <v>33.94</v>
      </c>
    </row>
    <row r="359" spans="1:9" x14ac:dyDescent="0.3">
      <c r="A359" s="1">
        <v>11.07</v>
      </c>
      <c r="B359" s="1">
        <v>0.95518688699999998</v>
      </c>
      <c r="C359" s="1">
        <v>0.85193403258306699</v>
      </c>
      <c r="D359">
        <f t="shared" si="16"/>
        <v>31.991939140043229</v>
      </c>
      <c r="E359">
        <f t="shared" si="17"/>
        <v>32.908313286139361</v>
      </c>
      <c r="F359">
        <f t="shared" si="18"/>
        <v>30.558280756271348</v>
      </c>
      <c r="G359">
        <f t="shared" si="18"/>
        <v>28.035712043367628</v>
      </c>
      <c r="H359">
        <v>34.380000000000003</v>
      </c>
      <c r="I359">
        <v>33.94</v>
      </c>
    </row>
    <row r="360" spans="1:9" x14ac:dyDescent="0.3">
      <c r="A360" s="1">
        <v>11.08</v>
      </c>
      <c r="B360" s="1">
        <v>0.95883478</v>
      </c>
      <c r="C360" s="1">
        <v>0.85171040427734535</v>
      </c>
      <c r="D360">
        <f t="shared" si="16"/>
        <v>31.972491547203308</v>
      </c>
      <c r="E360">
        <f t="shared" si="17"/>
        <v>32.887521828832682</v>
      </c>
      <c r="F360">
        <f t="shared" si="18"/>
        <v>30.656336898714542</v>
      </c>
      <c r="G360">
        <f t="shared" si="18"/>
        <v>28.010644512515103</v>
      </c>
      <c r="H360">
        <v>34.31</v>
      </c>
      <c r="I360">
        <v>33.94</v>
      </c>
    </row>
    <row r="361" spans="1:9" x14ac:dyDescent="0.3">
      <c r="A361" s="1">
        <v>11.09</v>
      </c>
      <c r="B361" s="1">
        <v>0.96030366599999994</v>
      </c>
      <c r="C361" s="1">
        <v>0.85338447369984805</v>
      </c>
      <c r="D361">
        <f t="shared" si="16"/>
        <v>31.952967638411991</v>
      </c>
      <c r="E361">
        <f t="shared" si="17"/>
        <v>32.866654377509754</v>
      </c>
      <c r="F361">
        <f t="shared" si="18"/>
        <v>30.684551962746397</v>
      </c>
      <c r="G361">
        <f t="shared" si="18"/>
        <v>28.047892548225967</v>
      </c>
      <c r="H361">
        <v>34.380000000000003</v>
      </c>
      <c r="I361">
        <v>33.880000000000003</v>
      </c>
    </row>
    <row r="362" spans="1:9" x14ac:dyDescent="0.3">
      <c r="A362" s="1">
        <v>11.1</v>
      </c>
      <c r="B362" s="1">
        <v>0.961772552</v>
      </c>
      <c r="C362" s="1">
        <v>0.85505854312235063</v>
      </c>
      <c r="D362">
        <f t="shared" si="16"/>
        <v>31.933367931607528</v>
      </c>
      <c r="E362">
        <f t="shared" si="17"/>
        <v>32.845711463431648</v>
      </c>
      <c r="F362">
        <f t="shared" si="18"/>
        <v>30.712636769537134</v>
      </c>
      <c r="G362">
        <f t="shared" si="18"/>
        <v>28.085006191738955</v>
      </c>
      <c r="H362">
        <v>34.44</v>
      </c>
      <c r="I362">
        <v>33.880000000000003</v>
      </c>
    </row>
    <row r="363" spans="1:9" x14ac:dyDescent="0.3">
      <c r="A363" s="1">
        <v>11.11</v>
      </c>
      <c r="B363" s="1">
        <v>0.95851502399999999</v>
      </c>
      <c r="C363" s="1">
        <v>0.85676507323630302</v>
      </c>
      <c r="D363">
        <f t="shared" si="16"/>
        <v>31.913692942829837</v>
      </c>
      <c r="E363">
        <f t="shared" si="17"/>
        <v>32.824693615859907</v>
      </c>
      <c r="F363">
        <f t="shared" si="18"/>
        <v>30.589754157025173</v>
      </c>
      <c r="G363">
        <f t="shared" si="18"/>
        <v>28.123051029751423</v>
      </c>
      <c r="H363">
        <v>34.380000000000003</v>
      </c>
      <c r="I363">
        <v>33.880000000000003</v>
      </c>
    </row>
    <row r="364" spans="1:9" x14ac:dyDescent="0.3">
      <c r="A364" s="1">
        <v>11.12</v>
      </c>
      <c r="B364" s="1">
        <v>0.95360724399999997</v>
      </c>
      <c r="C364" s="1">
        <v>0.85848293716106272</v>
      </c>
      <c r="D364">
        <f t="shared" si="16"/>
        <v>31.89394318622228</v>
      </c>
      <c r="E364">
        <f t="shared" si="17"/>
        <v>32.803601362058515</v>
      </c>
      <c r="F364">
        <f t="shared" si="18"/>
        <v>30.414295262106005</v>
      </c>
      <c r="G364">
        <f t="shared" si="18"/>
        <v>28.161332046760631</v>
      </c>
      <c r="H364">
        <v>34.380000000000003</v>
      </c>
      <c r="I364">
        <v>33.94</v>
      </c>
    </row>
    <row r="365" spans="1:9" x14ac:dyDescent="0.3">
      <c r="A365" s="1">
        <v>11.13</v>
      </c>
      <c r="B365" s="1">
        <v>0.95036765400000001</v>
      </c>
      <c r="C365" s="1">
        <v>0.85947522618675332</v>
      </c>
      <c r="D365">
        <f t="shared" si="16"/>
        <v>31.874119174033332</v>
      </c>
      <c r="E365">
        <f t="shared" si="17"/>
        <v>32.782435227296354</v>
      </c>
      <c r="F365">
        <f t="shared" si="18"/>
        <v>30.292131862742476</v>
      </c>
      <c r="G365">
        <f t="shared" si="18"/>
        <v>28.175690931933122</v>
      </c>
      <c r="H365">
        <v>34.44</v>
      </c>
      <c r="I365">
        <v>33.94</v>
      </c>
    </row>
    <row r="366" spans="1:9" x14ac:dyDescent="0.3">
      <c r="A366" s="1">
        <v>11.14</v>
      </c>
      <c r="B366" s="1">
        <v>0.95011085299999998</v>
      </c>
      <c r="C366" s="1">
        <v>0.85917015880003</v>
      </c>
      <c r="D366">
        <f t="shared" si="16"/>
        <v>31.854221416618227</v>
      </c>
      <c r="E366">
        <f t="shared" si="17"/>
        <v>32.761195734849323</v>
      </c>
      <c r="F366">
        <f t="shared" si="18"/>
        <v>30.265041481794011</v>
      </c>
      <c r="G366">
        <f t="shared" si="18"/>
        <v>28.147441741989358</v>
      </c>
      <c r="H366">
        <v>34.380000000000003</v>
      </c>
      <c r="I366">
        <v>33.94</v>
      </c>
    </row>
    <row r="367" spans="1:9" x14ac:dyDescent="0.3">
      <c r="A367" s="1">
        <v>11.15</v>
      </c>
      <c r="B367" s="1">
        <v>0.94985405199999995</v>
      </c>
      <c r="C367" s="1">
        <v>0.85886509141330669</v>
      </c>
      <c r="D367">
        <f t="shared" si="16"/>
        <v>31.834250422440849</v>
      </c>
      <c r="E367">
        <f t="shared" si="17"/>
        <v>32.739883406002491</v>
      </c>
      <c r="F367">
        <f t="shared" si="18"/>
        <v>30.237891756138151</v>
      </c>
      <c r="G367">
        <f t="shared" si="18"/>
        <v>28.119142954357333</v>
      </c>
      <c r="H367">
        <v>34.44</v>
      </c>
      <c r="I367">
        <v>33.94</v>
      </c>
    </row>
    <row r="368" spans="1:9" x14ac:dyDescent="0.3">
      <c r="A368" s="1">
        <v>11.16</v>
      </c>
      <c r="B368" s="1">
        <v>0.95232373100000001</v>
      </c>
      <c r="C368" s="1">
        <v>0.85812906886412965</v>
      </c>
      <c r="D368">
        <f t="shared" si="16"/>
        <v>31.814206698075377</v>
      </c>
      <c r="E368">
        <f t="shared" si="17"/>
        <v>32.718498760052768</v>
      </c>
      <c r="F368">
        <f t="shared" si="18"/>
        <v>30.297424021516335</v>
      </c>
      <c r="G368">
        <f t="shared" si="18"/>
        <v>28.076694875596264</v>
      </c>
      <c r="H368">
        <v>34.44</v>
      </c>
      <c r="I368">
        <v>33.94</v>
      </c>
    </row>
    <row r="369" spans="1:9" x14ac:dyDescent="0.3">
      <c r="A369" s="1">
        <v>11.17</v>
      </c>
      <c r="B369" s="1">
        <v>0.954889671</v>
      </c>
      <c r="C369" s="1">
        <v>0.85737783100165998</v>
      </c>
      <c r="D369">
        <f t="shared" si="16"/>
        <v>31.794090748208532</v>
      </c>
      <c r="E369">
        <f t="shared" si="17"/>
        <v>32.697042314310956</v>
      </c>
      <c r="F369">
        <f t="shared" si="18"/>
        <v>30.359848854300989</v>
      </c>
      <c r="G369">
        <f t="shared" si="18"/>
        <v>28.033719219613424</v>
      </c>
      <c r="H369">
        <v>34.44</v>
      </c>
      <c r="I369">
        <v>33.94</v>
      </c>
    </row>
    <row r="370" spans="1:9" x14ac:dyDescent="0.3">
      <c r="A370" s="1">
        <v>11.18</v>
      </c>
      <c r="B370" s="1">
        <v>0.95362880699999997</v>
      </c>
      <c r="C370" s="1">
        <v>0.85687126656026102</v>
      </c>
      <c r="D370">
        <f t="shared" si="16"/>
        <v>31.773903075641144</v>
      </c>
      <c r="E370">
        <f t="shared" si="17"/>
        <v>32.675514584104398</v>
      </c>
      <c r="F370">
        <f t="shared" si="18"/>
        <v>30.300509283757293</v>
      </c>
      <c r="G370">
        <f t="shared" si="18"/>
        <v>27.998709567189817</v>
      </c>
      <c r="H370">
        <v>34.44</v>
      </c>
      <c r="I370">
        <v>34</v>
      </c>
    </row>
    <row r="371" spans="1:9" x14ac:dyDescent="0.3">
      <c r="A371" s="1">
        <v>11.19</v>
      </c>
      <c r="B371" s="1">
        <v>0.94939525499999999</v>
      </c>
      <c r="C371" s="1">
        <v>0.85655476619295368</v>
      </c>
      <c r="D371">
        <f t="shared" si="16"/>
        <v>31.753644181290287</v>
      </c>
      <c r="E371">
        <f t="shared" si="17"/>
        <v>32.653916082779482</v>
      </c>
      <c r="F371">
        <f t="shared" si="18"/>
        <v>30.146759114675358</v>
      </c>
      <c r="G371">
        <f t="shared" si="18"/>
        <v>27.96986745556951</v>
      </c>
      <c r="H371">
        <v>34.44</v>
      </c>
      <c r="I371">
        <v>33.94</v>
      </c>
    </row>
    <row r="372" spans="1:9" x14ac:dyDescent="0.3">
      <c r="A372" s="1">
        <v>11.2</v>
      </c>
      <c r="B372" s="1">
        <v>0.945557965</v>
      </c>
      <c r="C372" s="1">
        <v>0.85598293658448066</v>
      </c>
      <c r="D372">
        <f t="shared" si="16"/>
        <v>31.733314564191399</v>
      </c>
      <c r="E372">
        <f t="shared" si="17"/>
        <v>32.632247321704035</v>
      </c>
      <c r="F372">
        <f t="shared" si="18"/>
        <v>30.005688342021681</v>
      </c>
      <c r="G372">
        <f t="shared" si="18"/>
        <v>27.932646889783275</v>
      </c>
      <c r="H372">
        <v>34.44</v>
      </c>
      <c r="I372">
        <v>33.94</v>
      </c>
    </row>
    <row r="373" spans="1:9" x14ac:dyDescent="0.3">
      <c r="A373" s="1">
        <v>11.21</v>
      </c>
      <c r="B373" s="1">
        <v>0.94397790699999995</v>
      </c>
      <c r="C373" s="1">
        <v>0.8539566730426027</v>
      </c>
      <c r="D373">
        <f t="shared" si="16"/>
        <v>31.71291472150029</v>
      </c>
      <c r="E373">
        <f t="shared" si="17"/>
        <v>32.610508810270034</v>
      </c>
      <c r="F373">
        <f t="shared" si="18"/>
        <v>29.936290863671331</v>
      </c>
      <c r="G373">
        <f t="shared" si="18"/>
        <v>27.847961609844681</v>
      </c>
      <c r="H373">
        <v>34.5</v>
      </c>
      <c r="I373">
        <v>33.94</v>
      </c>
    </row>
    <row r="374" spans="1:9" x14ac:dyDescent="0.3">
      <c r="A374" s="1">
        <v>11.22</v>
      </c>
      <c r="B374" s="1">
        <v>0.94239784900000001</v>
      </c>
      <c r="C374" s="1">
        <v>0.85193040950072563</v>
      </c>
      <c r="D374">
        <f t="shared" si="16"/>
        <v>31.692445148495189</v>
      </c>
      <c r="E374">
        <f t="shared" si="17"/>
        <v>32.588701055896237</v>
      </c>
      <c r="F374">
        <f t="shared" si="18"/>
        <v>29.866892137492353</v>
      </c>
      <c r="G374">
        <f t="shared" si="18"/>
        <v>27.763305435646412</v>
      </c>
      <c r="H374">
        <v>34.5</v>
      </c>
      <c r="I374">
        <v>33.94</v>
      </c>
    </row>
    <row r="375" spans="1:9" x14ac:dyDescent="0.3">
      <c r="A375" s="1">
        <v>11.23</v>
      </c>
      <c r="B375" s="1">
        <v>0.94426972499999995</v>
      </c>
      <c r="C375" s="1">
        <v>0.85211242214990468</v>
      </c>
      <c r="D375">
        <f t="shared" si="16"/>
        <v>31.671906338579085</v>
      </c>
      <c r="E375">
        <f t="shared" si="17"/>
        <v>32.56682456403076</v>
      </c>
      <c r="F375">
        <f t="shared" si="18"/>
        <v>29.906822288555826</v>
      </c>
      <c r="G375">
        <f t="shared" si="18"/>
        <v>27.750595760987263</v>
      </c>
      <c r="H375">
        <v>34.5</v>
      </c>
      <c r="I375">
        <v>34</v>
      </c>
    </row>
    <row r="376" spans="1:9" x14ac:dyDescent="0.3">
      <c r="A376" s="1">
        <v>11.24</v>
      </c>
      <c r="B376" s="1">
        <v>0.94744821899999998</v>
      </c>
      <c r="C376" s="1">
        <v>0.85313030647004229</v>
      </c>
      <c r="D376">
        <f t="shared" si="16"/>
        <v>31.651298783281938</v>
      </c>
      <c r="E376">
        <f t="shared" si="17"/>
        <v>32.544879838153989</v>
      </c>
      <c r="F376">
        <f t="shared" si="18"/>
        <v>29.987966661257339</v>
      </c>
      <c r="G376">
        <f t="shared" si="18"/>
        <v>27.765023310355012</v>
      </c>
      <c r="H376">
        <v>34.5</v>
      </c>
      <c r="I376">
        <v>33.94</v>
      </c>
    </row>
    <row r="377" spans="1:9" x14ac:dyDescent="0.3">
      <c r="A377" s="1">
        <v>11.25</v>
      </c>
      <c r="B377" s="1">
        <v>0.94982120999999997</v>
      </c>
      <c r="C377" s="1">
        <v>0.85447136975826998</v>
      </c>
      <c r="D377">
        <f t="shared" si="16"/>
        <v>31.630622972262803</v>
      </c>
      <c r="E377">
        <f t="shared" si="17"/>
        <v>32.522867379781111</v>
      </c>
      <c r="F377">
        <f t="shared" si="18"/>
        <v>30.04343658456845</v>
      </c>
      <c r="G377">
        <f t="shared" si="18"/>
        <v>27.789859038468123</v>
      </c>
      <c r="H377">
        <v>34.5</v>
      </c>
      <c r="I377">
        <v>33.94</v>
      </c>
    </row>
    <row r="378" spans="1:9" x14ac:dyDescent="0.3">
      <c r="A378" s="1">
        <v>11.26</v>
      </c>
      <c r="B378" s="1">
        <v>0.95023148000000002</v>
      </c>
      <c r="C378" s="1">
        <v>0.85659990426867294</v>
      </c>
      <c r="D378">
        <f t="shared" si="16"/>
        <v>31.609879393312269</v>
      </c>
      <c r="E378">
        <f t="shared" si="17"/>
        <v>32.500787688465117</v>
      </c>
      <c r="F378">
        <f t="shared" si="18"/>
        <v>30.036702478528621</v>
      </c>
      <c r="G378">
        <f t="shared" si="18"/>
        <v>27.840171622595683</v>
      </c>
      <c r="H378">
        <v>34.5</v>
      </c>
      <c r="I378">
        <v>33.94</v>
      </c>
    </row>
    <row r="379" spans="1:9" x14ac:dyDescent="0.3">
      <c r="A379" s="1">
        <v>11.27</v>
      </c>
      <c r="B379" s="1">
        <v>0.95064174899999998</v>
      </c>
      <c r="C379" s="1">
        <v>0.85872843877907634</v>
      </c>
      <c r="D379">
        <f t="shared" si="16"/>
        <v>31.589068532354887</v>
      </c>
      <c r="E379">
        <f t="shared" si="17"/>
        <v>32.478641261799609</v>
      </c>
      <c r="F379">
        <f t="shared" si="18"/>
        <v>30.02988735887871</v>
      </c>
      <c r="G379">
        <f t="shared" si="18"/>
        <v>27.890332904410869</v>
      </c>
      <c r="H379">
        <v>34.56</v>
      </c>
      <c r="I379">
        <v>33.94</v>
      </c>
    </row>
    <row r="380" spans="1:9" x14ac:dyDescent="0.3">
      <c r="A380" s="1">
        <v>11.28</v>
      </c>
      <c r="B380" s="1">
        <v>0.95151432800000002</v>
      </c>
      <c r="C380" s="1">
        <v>0.85783081172456233</v>
      </c>
      <c r="D380">
        <f t="shared" si="16"/>
        <v>31.568190873451403</v>
      </c>
      <c r="E380">
        <f t="shared" si="17"/>
        <v>32.456428595421698</v>
      </c>
      <c r="F380">
        <f t="shared" si="18"/>
        <v>30.037585925127846</v>
      </c>
      <c r="G380">
        <f t="shared" si="18"/>
        <v>27.842124487690892</v>
      </c>
      <c r="H380">
        <v>34.5</v>
      </c>
      <c r="I380">
        <v>34</v>
      </c>
    </row>
    <row r="381" spans="1:9" x14ac:dyDescent="0.3">
      <c r="A381" s="1">
        <v>11.29</v>
      </c>
      <c r="B381" s="1">
        <v>0.95247108599999997</v>
      </c>
      <c r="C381" s="1">
        <v>0.85638216271867429</v>
      </c>
      <c r="D381">
        <f t="shared" si="16"/>
        <v>31.547246898801369</v>
      </c>
      <c r="E381">
        <f t="shared" si="17"/>
        <v>32.434150183014872</v>
      </c>
      <c r="F381">
        <f t="shared" si="18"/>
        <v>30.047840514011472</v>
      </c>
      <c r="G381">
        <f t="shared" si="18"/>
        <v>27.776027679672563</v>
      </c>
      <c r="H381">
        <v>34.56</v>
      </c>
      <c r="I381">
        <v>33.94</v>
      </c>
    </row>
    <row r="382" spans="1:9" x14ac:dyDescent="0.3">
      <c r="A382" s="1">
        <v>11.3</v>
      </c>
      <c r="B382" s="1">
        <v>0.95492291100000004</v>
      </c>
      <c r="C382" s="1">
        <v>0.85549155579551761</v>
      </c>
      <c r="D382">
        <f t="shared" si="16"/>
        <v>31.5262370887455</v>
      </c>
      <c r="E382">
        <f t="shared" si="17"/>
        <v>32.411806516312083</v>
      </c>
      <c r="F382">
        <f t="shared" si="18"/>
        <v>30.105126093661021</v>
      </c>
      <c r="G382">
        <f t="shared" si="18"/>
        <v>27.728026782783118</v>
      </c>
      <c r="H382">
        <v>34.56</v>
      </c>
      <c r="I382">
        <v>34</v>
      </c>
    </row>
    <row r="383" spans="1:9" x14ac:dyDescent="0.3">
      <c r="A383" s="1">
        <v>11.31</v>
      </c>
      <c r="B383" s="1">
        <v>0.959710336</v>
      </c>
      <c r="C383" s="1">
        <v>0.85547272511317096</v>
      </c>
      <c r="D383">
        <f t="shared" si="16"/>
        <v>31.505161921768408</v>
      </c>
      <c r="E383">
        <f t="shared" si="17"/>
        <v>32.389398085098748</v>
      </c>
      <c r="F383">
        <f t="shared" si="18"/>
        <v>30.235829533674764</v>
      </c>
      <c r="G383">
        <f t="shared" si="18"/>
        <v>27.708246644634748</v>
      </c>
      <c r="H383">
        <v>34.56</v>
      </c>
      <c r="I383">
        <v>34</v>
      </c>
    </row>
    <row r="384" spans="1:9" x14ac:dyDescent="0.3">
      <c r="A384" s="1">
        <v>11.32</v>
      </c>
      <c r="B384" s="1">
        <v>0.96449776200000004</v>
      </c>
      <c r="C384" s="1">
        <v>0.85545389443082431</v>
      </c>
      <c r="D384">
        <f t="shared" si="16"/>
        <v>31.484021874500989</v>
      </c>
      <c r="E384">
        <f t="shared" si="17"/>
        <v>32.366925377215843</v>
      </c>
      <c r="F384">
        <f t="shared" si="18"/>
        <v>30.366268636715251</v>
      </c>
      <c r="G384">
        <f t="shared" si="18"/>
        <v>27.688412364691171</v>
      </c>
      <c r="H384">
        <v>34.56</v>
      </c>
      <c r="I384">
        <v>34</v>
      </c>
    </row>
    <row r="385" spans="1:9" x14ac:dyDescent="0.3">
      <c r="A385" s="1">
        <v>11.33</v>
      </c>
      <c r="B385" s="1">
        <v>0.96662717099999995</v>
      </c>
      <c r="C385" s="1">
        <v>0.85390973437313833</v>
      </c>
      <c r="D385">
        <f t="shared" si="16"/>
        <v>31.462817421723088</v>
      </c>
      <c r="E385">
        <f t="shared" si="17"/>
        <v>32.344388878562867</v>
      </c>
      <c r="F385">
        <f t="shared" si="18"/>
        <v>30.412814196049702</v>
      </c>
      <c r="G385">
        <f t="shared" si="18"/>
        <v>27.619188515755109</v>
      </c>
      <c r="H385">
        <v>34.56</v>
      </c>
      <c r="I385">
        <v>34.06</v>
      </c>
    </row>
    <row r="386" spans="1:9" x14ac:dyDescent="0.3">
      <c r="A386" s="1">
        <v>11.34</v>
      </c>
      <c r="B386" s="1">
        <v>0.96853762099999996</v>
      </c>
      <c r="C386" s="1">
        <v>0.85223992148580829</v>
      </c>
      <c r="D386">
        <f t="shared" si="16"/>
        <v>31.441549036366226</v>
      </c>
      <c r="E386">
        <f t="shared" si="17"/>
        <v>32.321789073101137</v>
      </c>
      <c r="F386">
        <f t="shared" si="18"/>
        <v>30.452323104236985</v>
      </c>
      <c r="G386">
        <f t="shared" si="18"/>
        <v>27.54591898194057</v>
      </c>
      <c r="H386">
        <v>34.56</v>
      </c>
      <c r="I386">
        <v>34.06</v>
      </c>
    </row>
    <row r="387" spans="1:9" x14ac:dyDescent="0.3">
      <c r="A387" s="1">
        <v>11.35</v>
      </c>
      <c r="B387" s="1">
        <v>0.96795429099999997</v>
      </c>
      <c r="C387" s="1">
        <v>0.84933860161574937</v>
      </c>
      <c r="D387">
        <f t="shared" ref="D387:D450" si="19">374200000/((A387^5)*(EXP(14390/(A387*$J$2))-1))</f>
        <v>31.420217189516308</v>
      </c>
      <c r="E387">
        <f t="shared" ref="E387:E450" si="20">374200000/((A387^5)*(EXP(14390/(A387*$K$2))-1))</f>
        <v>32.299126442856881</v>
      </c>
      <c r="F387">
        <f t="shared" ref="F387:G450" si="21">D387*B387</f>
        <v>30.413334052744268</v>
      </c>
      <c r="G387">
        <f t="shared" si="21"/>
        <v>27.432894886386336</v>
      </c>
      <c r="H387">
        <v>34.56</v>
      </c>
      <c r="I387">
        <v>34</v>
      </c>
    </row>
    <row r="388" spans="1:9" x14ac:dyDescent="0.3">
      <c r="A388" s="1">
        <v>11.36</v>
      </c>
      <c r="B388" s="1">
        <v>0.96428208999999998</v>
      </c>
      <c r="C388" s="1">
        <v>0.84491189846569303</v>
      </c>
      <c r="D388">
        <f t="shared" si="19"/>
        <v>31.398822350416268</v>
      </c>
      <c r="E388">
        <f t="shared" si="20"/>
        <v>32.276401467924543</v>
      </c>
      <c r="F388">
        <f t="shared" si="21"/>
        <v>30.277322039598111</v>
      </c>
      <c r="G388">
        <f t="shared" si="21"/>
        <v>27.270715639905006</v>
      </c>
      <c r="H388">
        <v>34.56</v>
      </c>
      <c r="I388">
        <v>34</v>
      </c>
    </row>
    <row r="389" spans="1:9" x14ac:dyDescent="0.3">
      <c r="A389" s="1">
        <v>11.37</v>
      </c>
      <c r="B389" s="1">
        <v>0.96060988800000002</v>
      </c>
      <c r="C389" s="1">
        <v>0.84048519531563604</v>
      </c>
      <c r="D389">
        <f t="shared" si="19"/>
        <v>31.377364986468869</v>
      </c>
      <c r="E389">
        <f t="shared" si="20"/>
        <v>32.253614626469997</v>
      </c>
      <c r="F389">
        <f t="shared" si="21"/>
        <v>30.141407065386982</v>
      </c>
      <c r="G389">
        <f t="shared" si="21"/>
        <v>27.10868558896389</v>
      </c>
      <c r="H389">
        <v>34.630000000000003</v>
      </c>
      <c r="I389">
        <v>34</v>
      </c>
    </row>
    <row r="390" spans="1:9" x14ac:dyDescent="0.3">
      <c r="A390" s="1">
        <v>11.38</v>
      </c>
      <c r="B390" s="1">
        <v>0.95896792900000005</v>
      </c>
      <c r="C390" s="1">
        <v>0.84094948724162866</v>
      </c>
      <c r="D390">
        <f t="shared" si="19"/>
        <v>31.355845563239647</v>
      </c>
      <c r="E390">
        <f t="shared" si="20"/>
        <v>32.230766394733791</v>
      </c>
      <c r="F390">
        <f t="shared" si="21"/>
        <v>30.069250281823766</v>
      </c>
      <c r="G390">
        <f t="shared" si="21"/>
        <v>27.104446473056097</v>
      </c>
      <c r="H390">
        <v>34.69</v>
      </c>
      <c r="I390">
        <v>34</v>
      </c>
    </row>
    <row r="391" spans="1:9" x14ac:dyDescent="0.3">
      <c r="A391" s="1">
        <v>11.39</v>
      </c>
      <c r="B391" s="1">
        <v>0.95741355100000003</v>
      </c>
      <c r="C391" s="1">
        <v>0.84162476639019668</v>
      </c>
      <c r="D391">
        <f t="shared" si="19"/>
        <v>31.334264544459597</v>
      </c>
      <c r="E391">
        <f t="shared" si="20"/>
        <v>32.207857247034475</v>
      </c>
      <c r="F391">
        <f t="shared" si="21"/>
        <v>29.999849485484461</v>
      </c>
      <c r="G391">
        <f t="shared" si="21"/>
        <v>27.106930331464195</v>
      </c>
      <c r="H391">
        <v>34.630000000000003</v>
      </c>
      <c r="I391">
        <v>34.06</v>
      </c>
    </row>
    <row r="392" spans="1:9" x14ac:dyDescent="0.3">
      <c r="A392" s="1">
        <v>11.4</v>
      </c>
      <c r="B392" s="1">
        <v>0.95712188200000003</v>
      </c>
      <c r="C392" s="1">
        <v>0.84338813421274272</v>
      </c>
      <c r="D392">
        <f t="shared" si="19"/>
        <v>31.31262239202815</v>
      </c>
      <c r="E392">
        <f t="shared" si="20"/>
        <v>32.184887655772151</v>
      </c>
      <c r="F392">
        <f t="shared" si="21"/>
        <v>29.969996074213327</v>
      </c>
      <c r="G392">
        <f t="shared" si="21"/>
        <v>27.144352349848411</v>
      </c>
      <c r="H392">
        <v>34.630000000000003</v>
      </c>
      <c r="I392">
        <v>34.06</v>
      </c>
    </row>
    <row r="393" spans="1:9" x14ac:dyDescent="0.3">
      <c r="A393" s="1">
        <v>11.41</v>
      </c>
      <c r="B393" s="1">
        <v>0.95831458999999997</v>
      </c>
      <c r="C393" s="1">
        <v>0.84643060372813872</v>
      </c>
      <c r="D393">
        <f t="shared" si="19"/>
        <v>31.290919566016093</v>
      </c>
      <c r="E393">
        <f t="shared" si="20"/>
        <v>32.161858091431618</v>
      </c>
      <c r="F393">
        <f t="shared" si="21"/>
        <v>29.986544754629691</v>
      </c>
      <c r="G393">
        <f t="shared" si="21"/>
        <v>27.222780961349187</v>
      </c>
      <c r="H393">
        <v>34.69</v>
      </c>
      <c r="I393">
        <v>34.130000000000003</v>
      </c>
    </row>
    <row r="394" spans="1:9" x14ac:dyDescent="0.3">
      <c r="A394" s="1">
        <v>11.42</v>
      </c>
      <c r="B394" s="1">
        <v>0.95950729800000001</v>
      </c>
      <c r="C394" s="1">
        <v>0.84947307324353472</v>
      </c>
      <c r="D394">
        <f t="shared" si="19"/>
        <v>31.269156524668595</v>
      </c>
      <c r="E394">
        <f t="shared" si="20"/>
        <v>32.138769022585919</v>
      </c>
      <c r="F394">
        <f t="shared" si="21"/>
        <v>30.002983887723836</v>
      </c>
      <c r="G394">
        <f t="shared" si="21"/>
        <v>27.301018891880172</v>
      </c>
      <c r="H394">
        <v>34.630000000000003</v>
      </c>
      <c r="I394">
        <v>34.06</v>
      </c>
    </row>
    <row r="395" spans="1:9" x14ac:dyDescent="0.3">
      <c r="A395" s="1">
        <v>11.43</v>
      </c>
      <c r="B395" s="1">
        <v>0.95797926600000005</v>
      </c>
      <c r="C395" s="1">
        <v>0.84863811262883537</v>
      </c>
      <c r="D395">
        <f t="shared" si="19"/>
        <v>31.247333724408058</v>
      </c>
      <c r="E395">
        <f t="shared" si="20"/>
        <v>32.115620915899875</v>
      </c>
      <c r="F395">
        <f t="shared" si="21"/>
        <v>29.93429782576548</v>
      </c>
      <c r="G395">
        <f t="shared" si="21"/>
        <v>27.254539919972419</v>
      </c>
      <c r="H395">
        <v>34.630000000000003</v>
      </c>
      <c r="I395">
        <v>34.06</v>
      </c>
    </row>
    <row r="396" spans="1:9" x14ac:dyDescent="0.3">
      <c r="A396" s="1">
        <v>11.44</v>
      </c>
      <c r="B396" s="1">
        <v>0.95630699200000002</v>
      </c>
      <c r="C396" s="1">
        <v>0.84759758620897263</v>
      </c>
      <c r="D396">
        <f t="shared" si="19"/>
        <v>31.225451619837308</v>
      </c>
      <c r="E396">
        <f t="shared" si="20"/>
        <v>32.092414236133514</v>
      </c>
      <c r="F396">
        <f t="shared" si="21"/>
        <v>29.861117712408145</v>
      </c>
      <c r="G396">
        <f t="shared" si="21"/>
        <v>27.201452842165239</v>
      </c>
      <c r="H396">
        <v>34.69</v>
      </c>
      <c r="I396">
        <v>34.06</v>
      </c>
    </row>
    <row r="397" spans="1:9" x14ac:dyDescent="0.3">
      <c r="A397" s="1">
        <v>11.45</v>
      </c>
      <c r="B397" s="1">
        <v>0.95378797900000001</v>
      </c>
      <c r="C397" s="1">
        <v>0.84647842539453833</v>
      </c>
      <c r="D397">
        <f t="shared" si="19"/>
        <v>31.203510663742545</v>
      </c>
      <c r="E397">
        <f t="shared" si="20"/>
        <v>32.069149446145538</v>
      </c>
      <c r="F397">
        <f t="shared" si="21"/>
        <v>29.761533373675952</v>
      </c>
      <c r="G397">
        <f t="shared" si="21"/>
        <v>27.145843126915405</v>
      </c>
      <c r="H397">
        <v>34.69</v>
      </c>
      <c r="I397">
        <v>34.06</v>
      </c>
    </row>
    <row r="398" spans="1:9" x14ac:dyDescent="0.3">
      <c r="A398" s="1">
        <v>11.46</v>
      </c>
      <c r="B398" s="1">
        <v>0.95013997800000005</v>
      </c>
      <c r="C398" s="1">
        <v>0.84525441843951865</v>
      </c>
      <c r="D398">
        <f t="shared" si="19"/>
        <v>31.181511307096493</v>
      </c>
      <c r="E398">
        <f t="shared" si="20"/>
        <v>32.045827006897049</v>
      </c>
      <c r="F398">
        <f t="shared" si="21"/>
        <v>29.626800467331414</v>
      </c>
      <c r="G398">
        <f t="shared" si="21"/>
        <v>27.086876870128187</v>
      </c>
      <c r="H398">
        <v>34.69</v>
      </c>
      <c r="I398">
        <v>34.130000000000003</v>
      </c>
    </row>
    <row r="399" spans="1:9" x14ac:dyDescent="0.3">
      <c r="A399" s="1">
        <v>11.47</v>
      </c>
      <c r="B399" s="1">
        <v>0.94649197799999996</v>
      </c>
      <c r="C399" s="1">
        <v>0.84403041148449931</v>
      </c>
      <c r="D399">
        <f t="shared" si="19"/>
        <v>31.159453999061597</v>
      </c>
      <c r="E399">
        <f t="shared" si="20"/>
        <v>32.022447377455002</v>
      </c>
      <c r="F399">
        <f t="shared" si="21"/>
        <v>29.49217324897182</v>
      </c>
      <c r="G399">
        <f t="shared" si="21"/>
        <v>27.02791943673407</v>
      </c>
      <c r="H399">
        <v>34.69</v>
      </c>
      <c r="I399">
        <v>34.130000000000003</v>
      </c>
    </row>
    <row r="400" spans="1:9" x14ac:dyDescent="0.3">
      <c r="A400" s="1">
        <v>11.48</v>
      </c>
      <c r="B400" s="1">
        <v>0.94678013800000005</v>
      </c>
      <c r="C400" s="1">
        <v>0.84566823453562368</v>
      </c>
      <c r="D400">
        <f t="shared" si="19"/>
        <v>31.137339186993085</v>
      </c>
      <c r="E400">
        <f t="shared" si="20"/>
        <v>31.999011014995943</v>
      </c>
      <c r="F400">
        <f t="shared" si="21"/>
        <v>29.480214292414122</v>
      </c>
      <c r="G400">
        <f t="shared" si="21"/>
        <v>27.060547151937595</v>
      </c>
      <c r="H400">
        <v>34.69</v>
      </c>
      <c r="I400">
        <v>34.06</v>
      </c>
    </row>
    <row r="401" spans="1:9" x14ac:dyDescent="0.3">
      <c r="A401" s="1">
        <v>11.49</v>
      </c>
      <c r="B401" s="1">
        <v>0.94752354100000002</v>
      </c>
      <c r="C401" s="1">
        <v>0.8476370472460617</v>
      </c>
      <c r="D401">
        <f t="shared" si="19"/>
        <v>31.115167316442225</v>
      </c>
      <c r="E401">
        <f t="shared" si="20"/>
        <v>31.975518374809603</v>
      </c>
      <c r="F401">
        <f t="shared" si="21"/>
        <v>29.482353514482806</v>
      </c>
      <c r="G401">
        <f t="shared" si="21"/>
        <v>27.103633979385801</v>
      </c>
      <c r="H401">
        <v>34.69</v>
      </c>
      <c r="I401">
        <v>34.06</v>
      </c>
    </row>
    <row r="402" spans="1:9" x14ac:dyDescent="0.3">
      <c r="A402" s="1">
        <v>11.5</v>
      </c>
      <c r="B402" s="1">
        <v>0.949000925</v>
      </c>
      <c r="C402" s="1">
        <v>0.84968749759249762</v>
      </c>
      <c r="D402">
        <f t="shared" si="19"/>
        <v>31.092938831159604</v>
      </c>
      <c r="E402">
        <f t="shared" si="20"/>
        <v>31.951969910302626</v>
      </c>
      <c r="F402">
        <f t="shared" si="21"/>
        <v>29.507227711738881</v>
      </c>
      <c r="G402">
        <f t="shared" si="21"/>
        <v>27.149189356235819</v>
      </c>
      <c r="H402">
        <v>34.75</v>
      </c>
      <c r="I402">
        <v>34.06</v>
      </c>
    </row>
    <row r="403" spans="1:9" x14ac:dyDescent="0.3">
      <c r="A403" s="1">
        <v>11.51</v>
      </c>
      <c r="B403" s="1">
        <v>0.95182438400000002</v>
      </c>
      <c r="C403" s="1">
        <v>0.85188766619799827</v>
      </c>
      <c r="D403">
        <f t="shared" si="19"/>
        <v>31.070654173098269</v>
      </c>
      <c r="E403">
        <f t="shared" si="20"/>
        <v>31.928366073002156</v>
      </c>
      <c r="F403">
        <f t="shared" si="21"/>
        <v>29.573806268786289</v>
      </c>
      <c r="G403">
        <f t="shared" si="21"/>
        <v>27.199381259445154</v>
      </c>
      <c r="H403">
        <v>34.75</v>
      </c>
      <c r="I403">
        <v>34.130000000000003</v>
      </c>
    </row>
    <row r="404" spans="1:9" x14ac:dyDescent="0.3">
      <c r="A404" s="1">
        <v>11.52</v>
      </c>
      <c r="B404" s="1">
        <v>0.95464784300000005</v>
      </c>
      <c r="C404" s="1">
        <v>0.85408783480349904</v>
      </c>
      <c r="D404">
        <f t="shared" si="19"/>
        <v>31.048313782417118</v>
      </c>
      <c r="E404">
        <f t="shared" si="20"/>
        <v>31.904707312559864</v>
      </c>
      <c r="F404">
        <f t="shared" si="21"/>
        <v>29.640205781171673</v>
      </c>
      <c r="G404">
        <f t="shared" si="21"/>
        <v>27.249422388623618</v>
      </c>
      <c r="H404">
        <v>34.75</v>
      </c>
      <c r="I404">
        <v>34.130000000000003</v>
      </c>
    </row>
    <row r="405" spans="1:9" x14ac:dyDescent="0.3">
      <c r="A405" s="1">
        <v>11.53</v>
      </c>
      <c r="B405" s="1">
        <v>0.95527094199999996</v>
      </c>
      <c r="C405" s="1">
        <v>0.85404718960733095</v>
      </c>
      <c r="D405">
        <f t="shared" si="19"/>
        <v>31.025918097484233</v>
      </c>
      <c r="E405">
        <f t="shared" si="20"/>
        <v>31.880994076755467</v>
      </c>
      <c r="F405">
        <f t="shared" si="21"/>
        <v>29.638158007398609</v>
      </c>
      <c r="G405">
        <f t="shared" si="21"/>
        <v>27.227873393140971</v>
      </c>
      <c r="H405">
        <v>34.75</v>
      </c>
      <c r="I405">
        <v>34.130000000000003</v>
      </c>
    </row>
    <row r="406" spans="1:9" x14ac:dyDescent="0.3">
      <c r="A406" s="1">
        <v>11.54</v>
      </c>
      <c r="B406" s="1">
        <v>0.95533738499999998</v>
      </c>
      <c r="C406" s="1">
        <v>0.8534396538584953</v>
      </c>
      <c r="D406">
        <f t="shared" si="19"/>
        <v>31.003467554880192</v>
      </c>
      <c r="E406">
        <f t="shared" si="20"/>
        <v>31.857226811500631</v>
      </c>
      <c r="F406">
        <f t="shared" si="21"/>
        <v>29.618771619811586</v>
      </c>
      <c r="G406">
        <f t="shared" si="21"/>
        <v>27.188220622898672</v>
      </c>
      <c r="H406">
        <v>34.75</v>
      </c>
      <c r="I406">
        <v>34.130000000000003</v>
      </c>
    </row>
    <row r="407" spans="1:9" x14ac:dyDescent="0.3">
      <c r="A407" s="1">
        <v>11.55</v>
      </c>
      <c r="B407" s="1">
        <v>0.95556651400000003</v>
      </c>
      <c r="C407" s="1">
        <v>0.85279379934276933</v>
      </c>
      <c r="D407">
        <f t="shared" si="19"/>
        <v>30.980962589401425</v>
      </c>
      <c r="E407">
        <f t="shared" si="20"/>
        <v>31.833405960842807</v>
      </c>
      <c r="F407">
        <f t="shared" si="21"/>
        <v>29.604370421918734</v>
      </c>
      <c r="G407">
        <f t="shared" si="21"/>
        <v>27.147331215367899</v>
      </c>
      <c r="H407">
        <v>34.75</v>
      </c>
      <c r="I407">
        <v>34.130000000000003</v>
      </c>
    </row>
    <row r="408" spans="1:9" x14ac:dyDescent="0.3">
      <c r="A408" s="1">
        <v>11.56</v>
      </c>
      <c r="B408" s="1">
        <v>0.95633436100000002</v>
      </c>
      <c r="C408" s="1">
        <v>0.85202105620966728</v>
      </c>
      <c r="D408">
        <f t="shared" si="19"/>
        <v>30.958403634063696</v>
      </c>
      <c r="E408">
        <f t="shared" si="20"/>
        <v>31.80953196696905</v>
      </c>
      <c r="F408">
        <f t="shared" si="21"/>
        <v>29.606585156962385</v>
      </c>
      <c r="G408">
        <f t="shared" si="21"/>
        <v>27.102391024032144</v>
      </c>
      <c r="H408">
        <v>34.75</v>
      </c>
      <c r="I408">
        <v>34.130000000000003</v>
      </c>
    </row>
    <row r="409" spans="1:9" x14ac:dyDescent="0.3">
      <c r="A409" s="1">
        <v>11.57</v>
      </c>
      <c r="B409" s="1">
        <v>0.95710220800000001</v>
      </c>
      <c r="C409" s="1">
        <v>0.85124831307656534</v>
      </c>
      <c r="D409">
        <f t="shared" si="19"/>
        <v>30.935791120105534</v>
      </c>
      <c r="E409">
        <f t="shared" si="20"/>
        <v>31.785605270209988</v>
      </c>
      <c r="F409">
        <f t="shared" si="21"/>
        <v>29.608713987279799</v>
      </c>
      <c r="G409">
        <f t="shared" si="21"/>
        <v>27.057442866383838</v>
      </c>
      <c r="H409">
        <v>34.81</v>
      </c>
      <c r="I409">
        <v>34.130000000000003</v>
      </c>
    </row>
    <row r="410" spans="1:9" x14ac:dyDescent="0.3">
      <c r="A410" s="1">
        <v>11.58</v>
      </c>
      <c r="B410" s="1">
        <v>0.95851175499999997</v>
      </c>
      <c r="C410" s="1">
        <v>0.85276588765336836</v>
      </c>
      <c r="D410">
        <f t="shared" si="19"/>
        <v>30.913125476991656</v>
      </c>
      <c r="E410">
        <f t="shared" si="20"/>
        <v>31.761626309043713</v>
      </c>
      <c r="F410">
        <f t="shared" si="21"/>
        <v>29.630594153486484</v>
      </c>
      <c r="G410">
        <f t="shared" si="21"/>
        <v>27.085231452746239</v>
      </c>
      <c r="H410">
        <v>34.75</v>
      </c>
      <c r="I410">
        <v>34.130000000000003</v>
      </c>
    </row>
    <row r="411" spans="1:9" x14ac:dyDescent="0.3">
      <c r="A411" s="1">
        <v>11.59</v>
      </c>
      <c r="B411" s="1">
        <v>0.96026029099999999</v>
      </c>
      <c r="C411" s="1">
        <v>0.85549336012770394</v>
      </c>
      <c r="D411">
        <f t="shared" si="19"/>
        <v>30.890407132416474</v>
      </c>
      <c r="E411">
        <f t="shared" si="20"/>
        <v>31.737595520099557</v>
      </c>
      <c r="F411">
        <f t="shared" si="21"/>
        <v>29.662831342082718</v>
      </c>
      <c r="G411">
        <f t="shared" si="21"/>
        <v>27.151302233863934</v>
      </c>
      <c r="H411">
        <v>34.81</v>
      </c>
      <c r="I411">
        <v>34.130000000000003</v>
      </c>
    </row>
    <row r="412" spans="1:9" x14ac:dyDescent="0.3">
      <c r="A412" s="1">
        <v>11.6</v>
      </c>
      <c r="B412" s="1">
        <v>0.96188182300000002</v>
      </c>
      <c r="C412" s="1">
        <v>0.85811217031566767</v>
      </c>
      <c r="D412">
        <f t="shared" si="19"/>
        <v>30.867636512307719</v>
      </c>
      <c r="E412">
        <f t="shared" si="20"/>
        <v>31.713513338162336</v>
      </c>
      <c r="F412">
        <f t="shared" si="21"/>
        <v>29.691018480159912</v>
      </c>
      <c r="G412">
        <f t="shared" si="21"/>
        <v>27.213751758945357</v>
      </c>
      <c r="H412">
        <v>34.81</v>
      </c>
      <c r="I412">
        <v>34.130000000000003</v>
      </c>
    </row>
    <row r="413" spans="1:9" x14ac:dyDescent="0.3">
      <c r="A413" s="1">
        <v>11.61</v>
      </c>
      <c r="B413" s="1">
        <v>0.961682331</v>
      </c>
      <c r="C413" s="1">
        <v>0.85917293799169436</v>
      </c>
      <c r="D413">
        <f t="shared" si="19"/>
        <v>30.844814040829782</v>
      </c>
      <c r="E413">
        <f t="shared" si="20"/>
        <v>31.689380196176113</v>
      </c>
      <c r="F413">
        <f t="shared" si="21"/>
        <v>29.662912666046715</v>
      </c>
      <c r="G413">
        <f t="shared" si="21"/>
        <v>27.226657886284446</v>
      </c>
      <c r="H413">
        <v>34.81</v>
      </c>
      <c r="I413">
        <v>34.130000000000003</v>
      </c>
    </row>
    <row r="414" spans="1:9" x14ac:dyDescent="0.3">
      <c r="A414" s="1">
        <v>11.62</v>
      </c>
      <c r="B414" s="1">
        <v>0.96148283899999998</v>
      </c>
      <c r="C414" s="1">
        <v>0.86023370566772095</v>
      </c>
      <c r="D414">
        <f t="shared" si="19"/>
        <v>30.821940140387511</v>
      </c>
      <c r="E414">
        <f t="shared" si="20"/>
        <v>31.665196525248295</v>
      </c>
      <c r="F414">
        <f t="shared" si="21"/>
        <v>29.634766509667841</v>
      </c>
      <c r="G414">
        <f t="shared" si="21"/>
        <v>27.239469347610981</v>
      </c>
      <c r="H414">
        <v>34.81</v>
      </c>
      <c r="I414">
        <v>34.19</v>
      </c>
    </row>
    <row r="415" spans="1:9" x14ac:dyDescent="0.3">
      <c r="A415" s="1">
        <v>11.63</v>
      </c>
      <c r="B415" s="1">
        <v>0.96078622899999999</v>
      </c>
      <c r="C415" s="1">
        <v>0.85998472669613202</v>
      </c>
      <c r="D415">
        <f t="shared" si="19"/>
        <v>30.799015231629664</v>
      </c>
      <c r="E415">
        <f t="shared" si="20"/>
        <v>31.640962754653675</v>
      </c>
      <c r="F415">
        <f t="shared" si="21"/>
        <v>29.591269701311028</v>
      </c>
      <c r="G415">
        <f t="shared" si="21"/>
        <v>27.210744706963332</v>
      </c>
      <c r="H415">
        <v>34.880000000000003</v>
      </c>
      <c r="I415">
        <v>34.19</v>
      </c>
    </row>
    <row r="416" spans="1:9" x14ac:dyDescent="0.3">
      <c r="A416" s="1">
        <v>11.64</v>
      </c>
      <c r="B416" s="1">
        <v>0.95951639099999997</v>
      </c>
      <c r="C416" s="1">
        <v>0.85822547041648234</v>
      </c>
      <c r="D416">
        <f t="shared" si="19"/>
        <v>30.77603973345262</v>
      </c>
      <c r="E416">
        <f t="shared" si="20"/>
        <v>31.616679311838478</v>
      </c>
      <c r="F416">
        <f t="shared" si="21"/>
        <v>29.530114574315061</v>
      </c>
      <c r="G416">
        <f t="shared" si="21"/>
        <v>27.134239475409643</v>
      </c>
      <c r="H416">
        <v>34.81</v>
      </c>
      <c r="I416">
        <v>34.19</v>
      </c>
    </row>
    <row r="417" spans="1:9" x14ac:dyDescent="0.3">
      <c r="A417" s="1">
        <v>11.65</v>
      </c>
      <c r="B417" s="1">
        <v>0.95824655299999995</v>
      </c>
      <c r="C417" s="1">
        <v>0.85646621413683233</v>
      </c>
      <c r="D417">
        <f t="shared" si="19"/>
        <v>30.753014063003981</v>
      </c>
      <c r="E417">
        <f t="shared" si="20"/>
        <v>31.592346622424476</v>
      </c>
      <c r="F417">
        <f t="shared" si="21"/>
        <v>29.468969720234089</v>
      </c>
      <c r="G417">
        <f t="shared" si="21"/>
        <v>27.057777507406431</v>
      </c>
      <c r="H417">
        <v>34.880000000000003</v>
      </c>
      <c r="I417">
        <v>34.19</v>
      </c>
    </row>
    <row r="418" spans="1:9" x14ac:dyDescent="0.3">
      <c r="A418" s="1">
        <v>11.66</v>
      </c>
      <c r="B418" s="1">
        <v>0.96042879699999995</v>
      </c>
      <c r="C418" s="1">
        <v>0.85616284046513036</v>
      </c>
      <c r="D418">
        <f t="shared" si="19"/>
        <v>30.729938635686242</v>
      </c>
      <c r="E418">
        <f t="shared" si="20"/>
        <v>31.567965110212945</v>
      </c>
      <c r="F418">
        <f t="shared" si="21"/>
        <v>29.513917995755957</v>
      </c>
      <c r="G418">
        <f t="shared" si="21"/>
        <v>27.027318676464049</v>
      </c>
      <c r="H418">
        <v>34.880000000000003</v>
      </c>
      <c r="I418">
        <v>34.19</v>
      </c>
    </row>
    <row r="419" spans="1:9" x14ac:dyDescent="0.3">
      <c r="A419" s="1">
        <v>11.67</v>
      </c>
      <c r="B419" s="1">
        <v>0.96321067199999999</v>
      </c>
      <c r="C419" s="1">
        <v>0.85611235496938731</v>
      </c>
      <c r="D419">
        <f t="shared" si="19"/>
        <v>30.706813865160548</v>
      </c>
      <c r="E419">
        <f t="shared" si="20"/>
        <v>31.543535197189122</v>
      </c>
      <c r="F419">
        <f t="shared" si="21"/>
        <v>29.57713081804021</v>
      </c>
      <c r="G419">
        <f t="shared" si="21"/>
        <v>27.004810201725338</v>
      </c>
      <c r="H419">
        <v>34.94</v>
      </c>
      <c r="I419">
        <v>34.130000000000003</v>
      </c>
    </row>
    <row r="420" spans="1:9" x14ac:dyDescent="0.3">
      <c r="A420" s="1">
        <v>11.68</v>
      </c>
      <c r="B420" s="1">
        <v>0.96588410000000002</v>
      </c>
      <c r="C420" s="1">
        <v>0.85639925678808837</v>
      </c>
      <c r="D420">
        <f t="shared" si="19"/>
        <v>30.683640163350326</v>
      </c>
      <c r="E420">
        <f t="shared" si="20"/>
        <v>31.51905730352594</v>
      </c>
      <c r="F420">
        <f t="shared" si="21"/>
        <v>29.636840163901482</v>
      </c>
      <c r="G420">
        <f t="shared" si="21"/>
        <v>26.992897249400784</v>
      </c>
      <c r="H420">
        <v>34.880000000000003</v>
      </c>
      <c r="I420">
        <v>34.19</v>
      </c>
    </row>
    <row r="421" spans="1:9" x14ac:dyDescent="0.3">
      <c r="A421" s="1">
        <v>11.69</v>
      </c>
      <c r="B421" s="1">
        <v>0.96818991499999996</v>
      </c>
      <c r="C421" s="1">
        <v>0.85782984835791831</v>
      </c>
      <c r="D421">
        <f t="shared" si="19"/>
        <v>30.66041794044509</v>
      </c>
      <c r="E421">
        <f t="shared" si="20"/>
        <v>31.494531847588505</v>
      </c>
      <c r="F421">
        <f t="shared" si="21"/>
        <v>29.685107439624005</v>
      </c>
      <c r="G421">
        <f t="shared" si="21"/>
        <v>27.016949478920477</v>
      </c>
      <c r="H421">
        <v>34.94</v>
      </c>
      <c r="I421">
        <v>34.19</v>
      </c>
    </row>
    <row r="422" spans="1:9" x14ac:dyDescent="0.3">
      <c r="A422" s="1">
        <v>11.7</v>
      </c>
      <c r="B422" s="1">
        <v>0.97049572900000003</v>
      </c>
      <c r="C422" s="1">
        <v>0.8592604399277487</v>
      </c>
      <c r="D422">
        <f t="shared" si="19"/>
        <v>30.637147604904253</v>
      </c>
      <c r="E422">
        <f t="shared" si="20"/>
        <v>31.469959245938149</v>
      </c>
      <c r="F422">
        <f t="shared" si="21"/>
        <v>29.733220899302157</v>
      </c>
      <c r="G422">
        <f t="shared" si="21"/>
        <v>27.040891026173135</v>
      </c>
      <c r="H422">
        <v>34.94</v>
      </c>
      <c r="I422">
        <v>34.19</v>
      </c>
    </row>
    <row r="423" spans="1:9" x14ac:dyDescent="0.3">
      <c r="A423" s="1">
        <v>11.71</v>
      </c>
      <c r="B423" s="1">
        <v>0.96926369400000001</v>
      </c>
      <c r="C423" s="1">
        <v>0.86074676607529699</v>
      </c>
      <c r="D423">
        <f t="shared" si="19"/>
        <v>30.613829563460808</v>
      </c>
      <c r="E423">
        <f t="shared" si="20"/>
        <v>31.445339913336696</v>
      </c>
      <c r="F423">
        <f t="shared" si="21"/>
        <v>29.672873530166431</v>
      </c>
      <c r="G423">
        <f t="shared" si="21"/>
        <v>27.066474638543021</v>
      </c>
      <c r="H423">
        <v>34.880000000000003</v>
      </c>
      <c r="I423">
        <v>34.19</v>
      </c>
    </row>
    <row r="424" spans="1:9" x14ac:dyDescent="0.3">
      <c r="A424" s="1">
        <v>11.72</v>
      </c>
      <c r="B424" s="1">
        <v>0.96559082600000001</v>
      </c>
      <c r="C424" s="1">
        <v>0.86227154461858502</v>
      </c>
      <c r="D424">
        <f t="shared" si="19"/>
        <v>30.590464221125231</v>
      </c>
      <c r="E424">
        <f t="shared" si="20"/>
        <v>31.420674262750641</v>
      </c>
      <c r="F424">
        <f t="shared" si="21"/>
        <v>29.537871614999759</v>
      </c>
      <c r="G424">
        <f t="shared" si="21"/>
        <v>27.093153329499415</v>
      </c>
      <c r="H424">
        <v>34.94</v>
      </c>
      <c r="I424">
        <v>34.19</v>
      </c>
    </row>
    <row r="425" spans="1:9" x14ac:dyDescent="0.3">
      <c r="A425" s="1">
        <v>11.73</v>
      </c>
      <c r="B425" s="1">
        <v>0.96191795800000002</v>
      </c>
      <c r="C425" s="1">
        <v>0.86379632316187405</v>
      </c>
      <c r="D425">
        <f t="shared" si="19"/>
        <v>30.567051981189216</v>
      </c>
      <c r="E425">
        <f t="shared" si="20"/>
        <v>31.39596270535549</v>
      </c>
      <c r="F425">
        <f t="shared" si="21"/>
        <v>29.402996223825387</v>
      </c>
      <c r="G425">
        <f t="shared" si="21"/>
        <v>27.119717147013397</v>
      </c>
      <c r="H425">
        <v>35</v>
      </c>
      <c r="I425">
        <v>34.25</v>
      </c>
    </row>
    <row r="426" spans="1:9" x14ac:dyDescent="0.3">
      <c r="A426" s="1">
        <v>11.74</v>
      </c>
      <c r="B426" s="1">
        <v>0.958117887</v>
      </c>
      <c r="C426" s="1">
        <v>0.8644731754249797</v>
      </c>
      <c r="D426">
        <f t="shared" si="19"/>
        <v>30.54359324522963</v>
      </c>
      <c r="E426">
        <f t="shared" si="20"/>
        <v>31.371205650539931</v>
      </c>
      <c r="F426">
        <f t="shared" si="21"/>
        <v>29.264363021506885</v>
      </c>
      <c r="G426">
        <f t="shared" si="21"/>
        <v>27.11956576563232</v>
      </c>
      <c r="H426">
        <v>35</v>
      </c>
      <c r="I426">
        <v>34.25</v>
      </c>
    </row>
    <row r="427" spans="1:9" x14ac:dyDescent="0.3">
      <c r="A427" s="1">
        <v>11.75</v>
      </c>
      <c r="B427" s="1">
        <v>0.95431023500000001</v>
      </c>
      <c r="C427" s="1">
        <v>0.8650995000377707</v>
      </c>
      <c r="D427">
        <f t="shared" si="19"/>
        <v>30.520088413112326</v>
      </c>
      <c r="E427">
        <f t="shared" si="20"/>
        <v>31.34640350591016</v>
      </c>
      <c r="F427">
        <f t="shared" si="21"/>
        <v>29.125632745738002</v>
      </c>
      <c r="G427">
        <f t="shared" si="21"/>
        <v>27.117758000945102</v>
      </c>
      <c r="H427">
        <v>35.130000000000003</v>
      </c>
      <c r="I427">
        <v>34.19</v>
      </c>
    </row>
    <row r="428" spans="1:9" x14ac:dyDescent="0.3">
      <c r="A428" s="1">
        <v>11.76</v>
      </c>
      <c r="B428" s="1">
        <v>0.95188675</v>
      </c>
      <c r="C428" s="1">
        <v>0.8649558639097803</v>
      </c>
      <c r="D428">
        <f t="shared" si="19"/>
        <v>30.496537882996066</v>
      </c>
      <c r="E428">
        <f t="shared" si="20"/>
        <v>31.321556677294172</v>
      </c>
      <c r="F428">
        <f t="shared" si="21"/>
        <v>29.029250331697007</v>
      </c>
      <c r="G428">
        <f t="shared" si="21"/>
        <v>27.091764114808129</v>
      </c>
      <c r="H428">
        <v>35.130000000000003</v>
      </c>
      <c r="I428">
        <v>34.19</v>
      </c>
    </row>
    <row r="429" spans="1:9" x14ac:dyDescent="0.3">
      <c r="A429" s="1">
        <v>11.77</v>
      </c>
      <c r="B429" s="1">
        <v>0.95295687500000004</v>
      </c>
      <c r="C429" s="1">
        <v>0.86286886146411035</v>
      </c>
      <c r="D429">
        <f t="shared" si="19"/>
        <v>30.472942051336418</v>
      </c>
      <c r="E429">
        <f t="shared" si="20"/>
        <v>31.296665568746167</v>
      </c>
      <c r="F429">
        <f t="shared" si="21"/>
        <v>29.039399629297645</v>
      </c>
      <c r="G429">
        <f t="shared" si="21"/>
        <v>27.004918186927029</v>
      </c>
      <c r="H429">
        <v>35.130000000000003</v>
      </c>
      <c r="I429">
        <v>34.19</v>
      </c>
    </row>
    <row r="430" spans="1:9" x14ac:dyDescent="0.3">
      <c r="A430" s="1">
        <v>11.78</v>
      </c>
      <c r="B430" s="1">
        <v>0.95402700100000004</v>
      </c>
      <c r="C430" s="1">
        <v>0.86078185901843929</v>
      </c>
      <c r="D430">
        <f t="shared" si="19"/>
        <v>30.449301312889638</v>
      </c>
      <c r="E430">
        <f t="shared" si="20"/>
        <v>31.271730582550795</v>
      </c>
      <c r="F430">
        <f t="shared" si="21"/>
        <v>29.049455614081467</v>
      </c>
      <c r="G430">
        <f t="shared" si="21"/>
        <v>26.918138385571854</v>
      </c>
      <c r="H430">
        <v>35.130000000000003</v>
      </c>
      <c r="I430">
        <v>34.19</v>
      </c>
    </row>
    <row r="431" spans="1:9" x14ac:dyDescent="0.3">
      <c r="A431" s="1">
        <v>11.79</v>
      </c>
      <c r="B431" s="1">
        <v>0.95779565799999999</v>
      </c>
      <c r="C431" s="1">
        <v>0.85779491367691763</v>
      </c>
      <c r="D431">
        <f t="shared" si="19"/>
        <v>30.425616060716706</v>
      </c>
      <c r="E431">
        <f t="shared" si="20"/>
        <v>31.246752119227533</v>
      </c>
      <c r="F431">
        <f t="shared" si="21"/>
        <v>29.141522954929524</v>
      </c>
      <c r="G431">
        <f t="shared" si="21"/>
        <v>26.803305036796825</v>
      </c>
      <c r="H431">
        <v>35.130000000000003</v>
      </c>
      <c r="I431">
        <v>34.19</v>
      </c>
    </row>
    <row r="432" spans="1:9" x14ac:dyDescent="0.3">
      <c r="A432" s="1">
        <v>11.8</v>
      </c>
      <c r="B432" s="1">
        <v>0.96327739999999995</v>
      </c>
      <c r="C432" s="1">
        <v>0.85423666542166232</v>
      </c>
      <c r="D432">
        <f t="shared" si="19"/>
        <v>30.401886686187328</v>
      </c>
      <c r="E432">
        <f t="shared" si="20"/>
        <v>31.221730577535109</v>
      </c>
      <c r="F432">
        <f t="shared" si="21"/>
        <v>29.285450362165143</v>
      </c>
      <c r="G432">
        <f t="shared" si="21"/>
        <v>26.670747017247141</v>
      </c>
      <c r="H432">
        <v>35.130000000000003</v>
      </c>
      <c r="I432">
        <v>34.19</v>
      </c>
    </row>
    <row r="433" spans="1:9" x14ac:dyDescent="0.3">
      <c r="A433" s="1">
        <v>11.81</v>
      </c>
      <c r="B433" s="1">
        <v>0.96875914200000002</v>
      </c>
      <c r="C433" s="1">
        <v>0.85067841716640702</v>
      </c>
      <c r="D433">
        <f t="shared" si="19"/>
        <v>30.378113578983776</v>
      </c>
      <c r="E433">
        <f t="shared" si="20"/>
        <v>31.196666354475866</v>
      </c>
      <c r="F433">
        <f t="shared" si="21"/>
        <v>29.429075246354873</v>
      </c>
      <c r="G433">
        <f t="shared" si="21"/>
        <v>26.538330755294034</v>
      </c>
      <c r="H433">
        <v>35.130000000000003</v>
      </c>
      <c r="I433">
        <v>34.19</v>
      </c>
    </row>
    <row r="434" spans="1:9" x14ac:dyDescent="0.3">
      <c r="A434" s="1">
        <v>11.82</v>
      </c>
      <c r="B434" s="1">
        <v>0.96966912800000005</v>
      </c>
      <c r="C434" s="1">
        <v>0.85053223699317737</v>
      </c>
      <c r="D434">
        <f t="shared" si="19"/>
        <v>30.35429712710495</v>
      </c>
      <c r="E434">
        <f t="shared" si="20"/>
        <v>31.171559845300159</v>
      </c>
      <c r="F434">
        <f t="shared" si="21"/>
        <v>29.433624826292764</v>
      </c>
      <c r="G434">
        <f t="shared" si="21"/>
        <v>26.512416525789845</v>
      </c>
      <c r="H434">
        <v>35.19</v>
      </c>
      <c r="I434">
        <v>34.25</v>
      </c>
    </row>
    <row r="435" spans="1:9" x14ac:dyDescent="0.3">
      <c r="A435" s="1">
        <v>11.83</v>
      </c>
      <c r="B435" s="1">
        <v>0.97022138999999996</v>
      </c>
      <c r="C435" s="1">
        <v>0.85065303871160003</v>
      </c>
      <c r="D435">
        <f t="shared" si="19"/>
        <v>30.330437716870478</v>
      </c>
      <c r="E435">
        <f t="shared" si="20"/>
        <v>31.146411443510772</v>
      </c>
      <c r="F435">
        <f t="shared" si="21"/>
        <v>29.427239440970499</v>
      </c>
      <c r="G435">
        <f t="shared" si="21"/>
        <v>26.49478953938419</v>
      </c>
      <c r="H435">
        <v>35.130000000000003</v>
      </c>
      <c r="I435">
        <v>34.19</v>
      </c>
    </row>
    <row r="436" spans="1:9" x14ac:dyDescent="0.3">
      <c r="A436" s="1">
        <v>11.84</v>
      </c>
      <c r="B436" s="1">
        <v>0.96957090000000001</v>
      </c>
      <c r="C436" s="1">
        <v>0.8519451295767807</v>
      </c>
      <c r="D436">
        <f t="shared" si="19"/>
        <v>30.306535732924704</v>
      </c>
      <c r="E436">
        <f t="shared" si="20"/>
        <v>31.12122154086742</v>
      </c>
      <c r="F436">
        <f t="shared" si="21"/>
        <v>29.384335126453966</v>
      </c>
      <c r="G436">
        <f t="shared" si="21"/>
        <v>26.513573118221995</v>
      </c>
      <c r="H436">
        <v>35.130000000000003</v>
      </c>
      <c r="I436">
        <v>34.19</v>
      </c>
    </row>
    <row r="437" spans="1:9" x14ac:dyDescent="0.3">
      <c r="A437" s="1">
        <v>11.85</v>
      </c>
      <c r="B437" s="1">
        <v>0.964914622</v>
      </c>
      <c r="C437" s="1">
        <v>0.85713822240458937</v>
      </c>
      <c r="D437">
        <f t="shared" si="19"/>
        <v>30.2825915582407</v>
      </c>
      <c r="E437">
        <f t="shared" si="20"/>
        <v>31.095990527391123</v>
      </c>
      <c r="F437">
        <f t="shared" si="21"/>
        <v>29.220115386600217</v>
      </c>
      <c r="G437">
        <f t="shared" si="21"/>
        <v>26.653562044557976</v>
      </c>
      <c r="H437">
        <v>35.19</v>
      </c>
      <c r="I437">
        <v>34.19</v>
      </c>
    </row>
    <row r="438" spans="1:9" x14ac:dyDescent="0.3">
      <c r="A438" s="1">
        <v>11.86</v>
      </c>
      <c r="B438" s="1">
        <v>0.96025834300000001</v>
      </c>
      <c r="C438" s="1">
        <v>0.86233131523239803</v>
      </c>
      <c r="D438">
        <f t="shared" si="19"/>
        <v>30.258605574124385</v>
      </c>
      <c r="E438">
        <f t="shared" si="20"/>
        <v>31.070718791368719</v>
      </c>
      <c r="F438">
        <f t="shared" si="21"/>
        <v>29.056078450099246</v>
      </c>
      <c r="G438">
        <f t="shared" si="21"/>
        <v>26.793253800576974</v>
      </c>
      <c r="H438">
        <v>35.25</v>
      </c>
      <c r="I438">
        <v>34.19</v>
      </c>
    </row>
    <row r="439" spans="1:9" x14ac:dyDescent="0.3">
      <c r="A439" s="1">
        <v>11.87</v>
      </c>
      <c r="B439" s="1">
        <v>0.95716480500000001</v>
      </c>
      <c r="C439" s="1">
        <v>0.86734298727873504</v>
      </c>
      <c r="D439">
        <f t="shared" si="19"/>
        <v>30.234578160218657</v>
      </c>
      <c r="E439">
        <f t="shared" si="20"/>
        <v>31.04540671935737</v>
      </c>
      <c r="F439">
        <f t="shared" si="21"/>
        <v>28.939474108982949</v>
      </c>
      <c r="G439">
        <f t="shared" si="21"/>
        <v>26.927015805250736</v>
      </c>
      <c r="H439">
        <v>35.19</v>
      </c>
      <c r="I439">
        <v>34.19</v>
      </c>
    </row>
    <row r="440" spans="1:9" x14ac:dyDescent="0.3">
      <c r="A440" s="1">
        <v>11.88</v>
      </c>
      <c r="B440" s="1">
        <v>0.95550190800000001</v>
      </c>
      <c r="C440" s="1">
        <v>0.87218857428164764</v>
      </c>
      <c r="D440">
        <f t="shared" si="19"/>
        <v>30.210509694507351</v>
      </c>
      <c r="E440">
        <f t="shared" si="20"/>
        <v>31.020054696188961</v>
      </c>
      <c r="F440">
        <f t="shared" si="21"/>
        <v>28.866199654754272</v>
      </c>
      <c r="G440">
        <f t="shared" si="21"/>
        <v>27.055337279607777</v>
      </c>
      <c r="H440">
        <v>35.25</v>
      </c>
      <c r="I440">
        <v>34.25</v>
      </c>
    </row>
    <row r="441" spans="1:9" x14ac:dyDescent="0.3">
      <c r="A441" s="1">
        <v>11.89</v>
      </c>
      <c r="B441" s="1">
        <v>0.95383901100000001</v>
      </c>
      <c r="C441" s="1">
        <v>0.87703416128456135</v>
      </c>
      <c r="D441">
        <f t="shared" si="19"/>
        <v>30.186400553319544</v>
      </c>
      <c r="E441">
        <f t="shared" si="20"/>
        <v>30.994663104974752</v>
      </c>
      <c r="F441">
        <f t="shared" si="21"/>
        <v>28.792966449428167</v>
      </c>
      <c r="G441">
        <f t="shared" si="21"/>
        <v>27.183378360569069</v>
      </c>
      <c r="H441">
        <v>35.25</v>
      </c>
      <c r="I441">
        <v>34.19</v>
      </c>
    </row>
    <row r="442" spans="1:9" x14ac:dyDescent="0.3">
      <c r="A442" s="1">
        <v>11.9</v>
      </c>
      <c r="B442" s="1">
        <v>0.95366271800000002</v>
      </c>
      <c r="C442" s="1">
        <v>0.87866473835428693</v>
      </c>
      <c r="D442">
        <f t="shared" si="19"/>
        <v>30.162251111333486</v>
      </c>
      <c r="E442">
        <f t="shared" si="20"/>
        <v>30.969232327109797</v>
      </c>
      <c r="F442">
        <f t="shared" si="21"/>
        <v>28.764614375832814</v>
      </c>
      <c r="G442">
        <f t="shared" si="21"/>
        <v>27.211572419733056</v>
      </c>
      <c r="H442">
        <v>35.25</v>
      </c>
      <c r="I442">
        <v>34.19</v>
      </c>
    </row>
    <row r="443" spans="1:9" x14ac:dyDescent="0.3">
      <c r="A443" s="1">
        <v>11.91</v>
      </c>
      <c r="B443" s="1">
        <v>0.95385625299999999</v>
      </c>
      <c r="C443" s="1">
        <v>0.87949550648227326</v>
      </c>
      <c r="D443">
        <f t="shared" si="19"/>
        <v>30.138061741580998</v>
      </c>
      <c r="E443">
        <f t="shared" si="20"/>
        <v>30.943762742277521</v>
      </c>
      <c r="F443">
        <f t="shared" si="21"/>
        <v>28.747378645507105</v>
      </c>
      <c r="G443">
        <f t="shared" si="21"/>
        <v>27.214900285486664</v>
      </c>
      <c r="H443">
        <v>35.31</v>
      </c>
      <c r="I443">
        <v>34.25</v>
      </c>
    </row>
    <row r="444" spans="1:9" x14ac:dyDescent="0.3">
      <c r="A444" s="1">
        <v>11.92</v>
      </c>
      <c r="B444" s="1">
        <v>0.95388183800000004</v>
      </c>
      <c r="C444" s="1">
        <v>0.88008926231255491</v>
      </c>
      <c r="D444">
        <f t="shared" si="19"/>
        <v>30.113832815451378</v>
      </c>
      <c r="E444">
        <f t="shared" si="20"/>
        <v>30.918254728454226</v>
      </c>
      <c r="F444">
        <f t="shared" si="21"/>
        <v>28.725038195227476</v>
      </c>
      <c r="G444">
        <f t="shared" si="21"/>
        <v>27.210823995956943</v>
      </c>
      <c r="H444">
        <v>35.31</v>
      </c>
      <c r="I444">
        <v>34.19</v>
      </c>
    </row>
    <row r="445" spans="1:9" x14ac:dyDescent="0.3">
      <c r="A445" s="1">
        <v>11.93</v>
      </c>
      <c r="B445" s="1">
        <v>0.95156843700000004</v>
      </c>
      <c r="C445" s="1">
        <v>0.8773822367882349</v>
      </c>
      <c r="D445">
        <f t="shared" si="19"/>
        <v>30.089564702695704</v>
      </c>
      <c r="E445">
        <f t="shared" si="20"/>
        <v>30.892708661913744</v>
      </c>
      <c r="F445">
        <f t="shared" si="21"/>
        <v>28.632280054154521</v>
      </c>
      <c r="G445">
        <f t="shared" si="21"/>
        <v>27.104713826237159</v>
      </c>
      <c r="H445">
        <v>35.31</v>
      </c>
      <c r="I445">
        <v>34.19</v>
      </c>
    </row>
    <row r="446" spans="1:9" x14ac:dyDescent="0.3">
      <c r="A446" s="1">
        <v>11.94</v>
      </c>
      <c r="B446" s="1">
        <v>0.94925503700000002</v>
      </c>
      <c r="C446" s="1">
        <v>0.87467521126391434</v>
      </c>
      <c r="D446">
        <f t="shared" si="19"/>
        <v>30.065257771431064</v>
      </c>
      <c r="E446">
        <f t="shared" si="20"/>
        <v>30.867124917231902</v>
      </c>
      <c r="F446">
        <f t="shared" si="21"/>
        <v>28.539597378234333</v>
      </c>
      <c r="G446">
        <f t="shared" si="21"/>
        <v>26.998709008089449</v>
      </c>
      <c r="H446">
        <v>35.31</v>
      </c>
      <c r="I446">
        <v>34.19</v>
      </c>
    </row>
    <row r="447" spans="1:9" x14ac:dyDescent="0.3">
      <c r="A447" s="1">
        <v>11.95</v>
      </c>
      <c r="B447" s="1">
        <v>0.94758524200000005</v>
      </c>
      <c r="C447" s="1">
        <v>0.87181052006027637</v>
      </c>
      <c r="D447">
        <f t="shared" si="19"/>
        <v>30.040912388144644</v>
      </c>
      <c r="E447">
        <f t="shared" si="20"/>
        <v>30.841503867291177</v>
      </c>
      <c r="F447">
        <f t="shared" si="21"/>
        <v>28.466325235220843</v>
      </c>
      <c r="G447">
        <f t="shared" si="21"/>
        <v>26.887947525984146</v>
      </c>
      <c r="H447">
        <v>35.380000000000003</v>
      </c>
      <c r="I447">
        <v>34.19</v>
      </c>
    </row>
    <row r="448" spans="1:9" x14ac:dyDescent="0.3">
      <c r="A448" s="1">
        <v>11.96</v>
      </c>
      <c r="B448" s="1">
        <v>0.94727930999999999</v>
      </c>
      <c r="C448" s="1">
        <v>0.86861171903723833</v>
      </c>
      <c r="D448">
        <f t="shared" si="19"/>
        <v>30.016528917698043</v>
      </c>
      <c r="E448">
        <f t="shared" si="20"/>
        <v>30.815845883285284</v>
      </c>
      <c r="F448">
        <f t="shared" si="21"/>
        <v>28.434036801752047</v>
      </c>
      <c r="G448">
        <f t="shared" si="21"/>
        <v>26.767004866267033</v>
      </c>
      <c r="H448">
        <v>35.380000000000003</v>
      </c>
      <c r="I448">
        <v>34.25</v>
      </c>
    </row>
    <row r="449" spans="1:9" x14ac:dyDescent="0.3">
      <c r="A449" s="1">
        <v>11.97</v>
      </c>
      <c r="B449" s="1">
        <v>0.946973379</v>
      </c>
      <c r="C449" s="1">
        <v>0.86541291801420139</v>
      </c>
      <c r="D449">
        <f t="shared" si="19"/>
        <v>29.992107723331429</v>
      </c>
      <c r="E449">
        <f t="shared" si="20"/>
        <v>30.790151334723728</v>
      </c>
      <c r="F449">
        <f t="shared" si="21"/>
        <v>28.40172759409516</v>
      </c>
      <c r="G449">
        <f t="shared" si="21"/>
        <v>26.646194712682117</v>
      </c>
      <c r="H449">
        <v>35.380000000000003</v>
      </c>
      <c r="I449">
        <v>34.25</v>
      </c>
    </row>
    <row r="450" spans="1:9" x14ac:dyDescent="0.3">
      <c r="A450" s="1">
        <v>11.98</v>
      </c>
      <c r="B450" s="1">
        <v>0.94980143500000003</v>
      </c>
      <c r="C450" s="1">
        <v>0.86396870544490434</v>
      </c>
      <c r="D450">
        <f t="shared" si="19"/>
        <v>29.967649166667844</v>
      </c>
      <c r="E450">
        <f t="shared" si="20"/>
        <v>30.764420589436519</v>
      </c>
      <c r="F450">
        <f t="shared" si="21"/>
        <v>28.463316182077673</v>
      </c>
      <c r="G450">
        <f t="shared" si="21"/>
        <v>26.579496630418031</v>
      </c>
      <c r="H450">
        <v>35.380000000000003</v>
      </c>
      <c r="I450">
        <v>34.19</v>
      </c>
    </row>
    <row r="451" spans="1:9" x14ac:dyDescent="0.3">
      <c r="A451" s="1">
        <v>11.99</v>
      </c>
      <c r="B451" s="1">
        <v>0.95507666000000002</v>
      </c>
      <c r="C451" s="1">
        <v>0.86389455997271869</v>
      </c>
      <c r="D451">
        <f t="shared" ref="D451:D514" si="22">374200000/((A451^5)*(EXP(14390/(A451*$J$2))-1))</f>
        <v>29.943153607717409</v>
      </c>
      <c r="E451">
        <f t="shared" ref="E451:E514" si="23">374200000/((A451^5)*(EXP(14390/(A451*$K$2))-1))</f>
        <v>30.738654013578749</v>
      </c>
      <c r="F451">
        <f t="shared" ref="F451:G514" si="24">D451*B451</f>
        <v>28.598007137525695</v>
      </c>
      <c r="G451">
        <f t="shared" si="24"/>
        <v>26.554955983214256</v>
      </c>
      <c r="H451">
        <v>35.380000000000003</v>
      </c>
      <c r="I451">
        <v>34.25</v>
      </c>
    </row>
    <row r="452" spans="1:9" x14ac:dyDescent="0.3">
      <c r="A452" s="1">
        <v>12</v>
      </c>
      <c r="B452" s="1">
        <v>0.96035188500000002</v>
      </c>
      <c r="C452" s="1">
        <v>0.86382041450053304</v>
      </c>
      <c r="D452">
        <f t="shared" si="22"/>
        <v>29.918621404881563</v>
      </c>
      <c r="E452">
        <f t="shared" si="23"/>
        <v>30.712851971635128</v>
      </c>
      <c r="F452">
        <f t="shared" si="24"/>
        <v>28.732404462779357</v>
      </c>
      <c r="G452">
        <f t="shared" si="24"/>
        <v>26.530388520631369</v>
      </c>
      <c r="H452">
        <v>35.380000000000003</v>
      </c>
      <c r="I452">
        <v>34.25</v>
      </c>
    </row>
    <row r="453" spans="1:9" x14ac:dyDescent="0.3">
      <c r="A453" s="1">
        <v>12.01</v>
      </c>
      <c r="B453" s="1">
        <v>0.96201861</v>
      </c>
      <c r="C453" s="1">
        <v>0.86472171382081664</v>
      </c>
      <c r="D453">
        <f t="shared" si="22"/>
        <v>29.894052914957406</v>
      </c>
      <c r="E453">
        <f t="shared" si="23"/>
        <v>30.687014826424829</v>
      </c>
      <c r="F453">
        <f t="shared" si="24"/>
        <v>28.758635232513772</v>
      </c>
      <c r="G453">
        <f t="shared" si="24"/>
        <v>26.535728052750887</v>
      </c>
      <c r="H453">
        <v>35.44</v>
      </c>
      <c r="I453">
        <v>34.25</v>
      </c>
    </row>
    <row r="454" spans="1:9" x14ac:dyDescent="0.3">
      <c r="A454" s="1">
        <v>12.02</v>
      </c>
      <c r="B454" s="1">
        <v>0.96272427400000005</v>
      </c>
      <c r="C454" s="1">
        <v>0.86588280595045064</v>
      </c>
      <c r="D454">
        <f t="shared" si="22"/>
        <v>29.869448493141967</v>
      </c>
      <c r="E454">
        <f t="shared" si="23"/>
        <v>30.661142939105986</v>
      </c>
      <c r="F454">
        <f t="shared" si="24"/>
        <v>28.756043115340496</v>
      </c>
      <c r="G454">
        <f t="shared" si="24"/>
        <v>26.548956481760939</v>
      </c>
      <c r="H454">
        <v>35.380000000000003</v>
      </c>
      <c r="I454">
        <v>34.25</v>
      </c>
    </row>
    <row r="455" spans="1:9" x14ac:dyDescent="0.3">
      <c r="A455" s="1">
        <v>12.03</v>
      </c>
      <c r="B455" s="1">
        <v>0.96341726500000002</v>
      </c>
      <c r="C455" s="1">
        <v>0.86703483414341664</v>
      </c>
      <c r="D455">
        <f t="shared" si="22"/>
        <v>29.844808493036457</v>
      </c>
      <c r="E455">
        <f t="shared" si="23"/>
        <v>30.635236669180475</v>
      </c>
      <c r="F455">
        <f t="shared" si="24"/>
        <v>28.753003772809954</v>
      </c>
      <c r="G455">
        <f t="shared" si="24"/>
        <v>26.56181734440721</v>
      </c>
      <c r="H455">
        <v>35.44</v>
      </c>
      <c r="I455">
        <v>34.25</v>
      </c>
    </row>
    <row r="456" spans="1:9" x14ac:dyDescent="0.3">
      <c r="A456" s="1">
        <v>12.04</v>
      </c>
      <c r="B456" s="1">
        <v>0.961573546</v>
      </c>
      <c r="C456" s="1">
        <v>0.86637264486491028</v>
      </c>
      <c r="D456">
        <f t="shared" si="22"/>
        <v>29.82013326665059</v>
      </c>
      <c r="E456">
        <f t="shared" si="23"/>
        <v>30.60929637449842</v>
      </c>
      <c r="F456">
        <f t="shared" si="24"/>
        <v>28.67425128740577</v>
      </c>
      <c r="G456">
        <f t="shared" si="24"/>
        <v>26.519057057428107</v>
      </c>
      <c r="H456">
        <v>35.44</v>
      </c>
      <c r="I456">
        <v>34.25</v>
      </c>
    </row>
    <row r="457" spans="1:9" x14ac:dyDescent="0.3">
      <c r="A457" s="1">
        <v>12.05</v>
      </c>
      <c r="B457" s="1">
        <v>0.95972982799999995</v>
      </c>
      <c r="C457" s="1">
        <v>0.86571045558640403</v>
      </c>
      <c r="D457">
        <f t="shared" si="22"/>
        <v>29.795423164406962</v>
      </c>
      <c r="E457">
        <f t="shared" si="23"/>
        <v>30.583322411263115</v>
      </c>
      <c r="F457">
        <f t="shared" si="24"/>
        <v>28.595556348763509</v>
      </c>
      <c r="G457">
        <f t="shared" si="24"/>
        <v>26.476301978000471</v>
      </c>
      <c r="H457">
        <v>35.44</v>
      </c>
      <c r="I457">
        <v>34.25</v>
      </c>
    </row>
    <row r="458" spans="1:9" x14ac:dyDescent="0.3">
      <c r="A458" s="1">
        <v>12.06</v>
      </c>
      <c r="B458" s="1">
        <v>0.95787623799999999</v>
      </c>
      <c r="C458" s="1">
        <v>0.8650040766733893</v>
      </c>
      <c r="D458">
        <f t="shared" si="22"/>
        <v>29.77067853514529</v>
      </c>
      <c r="E458">
        <f t="shared" si="23"/>
        <v>30.557315134035502</v>
      </c>
      <c r="F458">
        <f t="shared" si="24"/>
        <v>28.51662555795232</v>
      </c>
      <c r="G458">
        <f t="shared" si="24"/>
        <v>26.432202163134164</v>
      </c>
      <c r="H458">
        <v>35.5</v>
      </c>
      <c r="I458">
        <v>34.25</v>
      </c>
    </row>
    <row r="459" spans="1:9" x14ac:dyDescent="0.3">
      <c r="A459" s="1">
        <v>12.07</v>
      </c>
      <c r="B459" s="1">
        <v>0.95598490300000005</v>
      </c>
      <c r="C459" s="1">
        <v>0.86412872846358002</v>
      </c>
      <c r="D459">
        <f t="shared" si="22"/>
        <v>29.745899726126783</v>
      </c>
      <c r="E459">
        <f t="shared" si="23"/>
        <v>30.531274895738942</v>
      </c>
      <c r="F459">
        <f t="shared" si="24"/>
        <v>28.436631064329042</v>
      </c>
      <c r="G459">
        <f t="shared" si="24"/>
        <v>26.382951754026912</v>
      </c>
      <c r="H459">
        <v>35.5</v>
      </c>
      <c r="I459">
        <v>34.25</v>
      </c>
    </row>
    <row r="460" spans="1:9" x14ac:dyDescent="0.3">
      <c r="A460" s="1">
        <v>12.08</v>
      </c>
      <c r="B460" s="1">
        <v>0.954093568</v>
      </c>
      <c r="C460" s="1">
        <v>0.86325338025377063</v>
      </c>
      <c r="D460">
        <f t="shared" si="22"/>
        <v>29.721087083038476</v>
      </c>
      <c r="E460">
        <f t="shared" si="23"/>
        <v>30.505202047663971</v>
      </c>
      <c r="F460">
        <f t="shared" si="24"/>
        <v>28.356698019894893</v>
      </c>
      <c r="G460">
        <f t="shared" si="24"/>
        <v>26.33371878297017</v>
      </c>
      <c r="H460">
        <v>35.56</v>
      </c>
      <c r="I460">
        <v>34.25</v>
      </c>
    </row>
    <row r="461" spans="1:9" x14ac:dyDescent="0.3">
      <c r="A461" s="1">
        <v>12.09</v>
      </c>
      <c r="B461" s="1">
        <v>0.95178178800000002</v>
      </c>
      <c r="C461" s="1">
        <v>0.86270056741172996</v>
      </c>
      <c r="D461">
        <f t="shared" si="22"/>
        <v>29.696240949997669</v>
      </c>
      <c r="E461">
        <f t="shared" si="23"/>
        <v>30.479096939472925</v>
      </c>
      <c r="F461">
        <f t="shared" si="24"/>
        <v>28.2643413082676</v>
      </c>
      <c r="G461">
        <f t="shared" si="24"/>
        <v>26.294334223880416</v>
      </c>
      <c r="H461">
        <v>35.56</v>
      </c>
      <c r="I461">
        <v>34.25</v>
      </c>
    </row>
    <row r="462" spans="1:9" x14ac:dyDescent="0.3">
      <c r="A462" s="1">
        <v>12.1</v>
      </c>
      <c r="B462" s="1">
        <v>0.94883033400000005</v>
      </c>
      <c r="C462" s="1">
        <v>0.86263846473619332</v>
      </c>
      <c r="D462">
        <f t="shared" si="22"/>
        <v>29.67136166955612</v>
      </c>
      <c r="E462">
        <f t="shared" si="23"/>
        <v>30.452959919204773</v>
      </c>
      <c r="F462">
        <f t="shared" si="24"/>
        <v>28.153088003159734</v>
      </c>
      <c r="G462">
        <f t="shared" si="24"/>
        <v>26.269894591375635</v>
      </c>
      <c r="H462">
        <v>35.56</v>
      </c>
      <c r="I462">
        <v>34.25</v>
      </c>
    </row>
    <row r="463" spans="1:9" x14ac:dyDescent="0.3">
      <c r="A463" s="1">
        <v>12.11</v>
      </c>
      <c r="B463" s="1">
        <v>0.94587888099999995</v>
      </c>
      <c r="C463" s="1">
        <v>0.86257636206065602</v>
      </c>
      <c r="D463">
        <f t="shared" si="22"/>
        <v>29.646449582704552</v>
      </c>
      <c r="E463">
        <f t="shared" si="23"/>
        <v>30.426791333279713</v>
      </c>
      <c r="F463">
        <f t="shared" si="24"/>
        <v>28.041950556911498</v>
      </c>
      <c r="G463">
        <f t="shared" si="24"/>
        <v>26.245430977439113</v>
      </c>
      <c r="H463">
        <v>35.56</v>
      </c>
      <c r="I463">
        <v>34.25</v>
      </c>
    </row>
    <row r="464" spans="1:9" x14ac:dyDescent="0.3">
      <c r="A464" s="1">
        <v>12.12</v>
      </c>
      <c r="B464" s="1">
        <v>0.94790624199999995</v>
      </c>
      <c r="C464" s="1">
        <v>0.86275571934060002</v>
      </c>
      <c r="D464">
        <f t="shared" si="22"/>
        <v>29.621505028877031</v>
      </c>
      <c r="E464">
        <f t="shared" si="23"/>
        <v>30.400591526503991</v>
      </c>
      <c r="F464">
        <f t="shared" si="24"/>
        <v>28.078409514306927</v>
      </c>
      <c r="G464">
        <f t="shared" si="24"/>
        <v>26.228284210828701</v>
      </c>
      <c r="H464">
        <v>35.56</v>
      </c>
      <c r="I464">
        <v>34.25</v>
      </c>
    </row>
    <row r="465" spans="1:9" x14ac:dyDescent="0.3">
      <c r="A465" s="1">
        <v>12.13</v>
      </c>
      <c r="B465" s="1">
        <v>0.95364741600000003</v>
      </c>
      <c r="C465" s="1">
        <v>0.86311518711318702</v>
      </c>
      <c r="D465">
        <f t="shared" si="22"/>
        <v>29.59652834595526</v>
      </c>
      <c r="E465">
        <f t="shared" si="23"/>
        <v>30.374360842074616</v>
      </c>
      <c r="F465">
        <f t="shared" si="24"/>
        <v>28.224652779690988</v>
      </c>
      <c r="G465">
        <f t="shared" si="24"/>
        <v>26.216572141650694</v>
      </c>
      <c r="H465">
        <v>35.56</v>
      </c>
      <c r="I465">
        <v>34.25</v>
      </c>
    </row>
    <row r="466" spans="1:9" x14ac:dyDescent="0.3">
      <c r="A466" s="1">
        <v>12.14</v>
      </c>
      <c r="B466" s="1">
        <v>0.95938858999999999</v>
      </c>
      <c r="C466" s="1">
        <v>0.86347465488577402</v>
      </c>
      <c r="D466">
        <f t="shared" si="22"/>
        <v>29.57151987027304</v>
      </c>
      <c r="E466">
        <f t="shared" si="23"/>
        <v>30.348099621584151</v>
      </c>
      <c r="F466">
        <f t="shared" si="24"/>
        <v>28.370578752498233</v>
      </c>
      <c r="G466">
        <f t="shared" si="24"/>
        <v>26.204814847186462</v>
      </c>
      <c r="H466">
        <v>35.56</v>
      </c>
      <c r="I466">
        <v>34.31</v>
      </c>
    </row>
    <row r="467" spans="1:9" x14ac:dyDescent="0.3">
      <c r="A467" s="1">
        <v>12.15</v>
      </c>
      <c r="B467" s="1">
        <v>0.966015289</v>
      </c>
      <c r="C467" s="1">
        <v>0.86439767555745028</v>
      </c>
      <c r="D467">
        <f t="shared" si="22"/>
        <v>29.546479936620628</v>
      </c>
      <c r="E467">
        <f t="shared" si="23"/>
        <v>30.321808205025324</v>
      </c>
      <c r="F467">
        <f t="shared" si="24"/>
        <v>28.542351354907279</v>
      </c>
      <c r="G467">
        <f t="shared" si="24"/>
        <v>26.210100531122713</v>
      </c>
      <c r="H467">
        <v>35.630000000000003</v>
      </c>
      <c r="I467">
        <v>34.31</v>
      </c>
    </row>
    <row r="468" spans="1:9" x14ac:dyDescent="0.3">
      <c r="A468" s="1">
        <v>12.16</v>
      </c>
      <c r="B468" s="1">
        <v>0.97296011699999996</v>
      </c>
      <c r="C468" s="1">
        <v>0.86552315566614768</v>
      </c>
      <c r="D468">
        <f t="shared" si="22"/>
        <v>29.521408878249247</v>
      </c>
      <c r="E468">
        <f t="shared" si="23"/>
        <v>30.295486930795949</v>
      </c>
      <c r="F468">
        <f t="shared" si="24"/>
        <v>28.723153436186223</v>
      </c>
      <c r="G468">
        <f t="shared" si="24"/>
        <v>26.221445450785044</v>
      </c>
      <c r="H468">
        <v>35.630000000000003</v>
      </c>
      <c r="I468">
        <v>34.25</v>
      </c>
    </row>
    <row r="469" spans="1:9" x14ac:dyDescent="0.3">
      <c r="A469" s="1">
        <v>12.17</v>
      </c>
      <c r="B469" s="1">
        <v>0.979904946</v>
      </c>
      <c r="C469" s="1">
        <v>0.8666486357748453</v>
      </c>
      <c r="D469">
        <f t="shared" si="22"/>
        <v>29.496307026875357</v>
      </c>
      <c r="E469">
        <f t="shared" si="23"/>
        <v>30.269136135703604</v>
      </c>
      <c r="F469">
        <f t="shared" si="24"/>
        <v>28.903577144369716</v>
      </c>
      <c r="G469">
        <f t="shared" si="24"/>
        <v>26.232705538090602</v>
      </c>
      <c r="H469">
        <v>35.630000000000003</v>
      </c>
      <c r="I469">
        <v>34.25</v>
      </c>
    </row>
    <row r="470" spans="1:9" x14ac:dyDescent="0.3">
      <c r="A470" s="1">
        <v>12.18</v>
      </c>
      <c r="B470" s="1">
        <v>0.97983419299999996</v>
      </c>
      <c r="C470" s="1">
        <v>0.8673654631882507</v>
      </c>
      <c r="D470">
        <f t="shared" si="22"/>
        <v>29.471174712685183</v>
      </c>
      <c r="E470">
        <f t="shared" si="23"/>
        <v>30.242756154970461</v>
      </c>
      <c r="F470">
        <f t="shared" si="24"/>
        <v>28.876864691365892</v>
      </c>
      <c r="G470">
        <f t="shared" si="24"/>
        <v>26.231522200445273</v>
      </c>
      <c r="H470">
        <v>35.630000000000003</v>
      </c>
      <c r="I470">
        <v>34.25</v>
      </c>
    </row>
    <row r="471" spans="1:9" x14ac:dyDescent="0.3">
      <c r="A471" s="1">
        <v>12.19</v>
      </c>
      <c r="B471" s="1">
        <v>0.97885459900000005</v>
      </c>
      <c r="C471" s="1">
        <v>0.86802935117009727</v>
      </c>
      <c r="D471">
        <f t="shared" si="22"/>
        <v>29.446012264339114</v>
      </c>
      <c r="E471">
        <f t="shared" si="23"/>
        <v>30.21634732223793</v>
      </c>
      <c r="F471">
        <f t="shared" si="24"/>
        <v>28.823364527158745</v>
      </c>
      <c r="G471">
        <f t="shared" si="24"/>
        <v>26.228676360852496</v>
      </c>
      <c r="H471">
        <v>35.69</v>
      </c>
      <c r="I471">
        <v>34.31</v>
      </c>
    </row>
    <row r="472" spans="1:9" x14ac:dyDescent="0.3">
      <c r="A472" s="1">
        <v>12.2</v>
      </c>
      <c r="B472" s="1">
        <v>0.97787581700000004</v>
      </c>
      <c r="C472" s="1">
        <v>0.86866935143411173</v>
      </c>
      <c r="D472">
        <f t="shared" si="22"/>
        <v>29.420820008976097</v>
      </c>
      <c r="E472">
        <f t="shared" si="23"/>
        <v>30.189909969571545</v>
      </c>
      <c r="F472">
        <f t="shared" si="24"/>
        <v>28.769908403087449</v>
      </c>
      <c r="G472">
        <f t="shared" si="24"/>
        <v>26.225049513121938</v>
      </c>
      <c r="H472">
        <v>35.69</v>
      </c>
      <c r="I472">
        <v>34.25</v>
      </c>
    </row>
    <row r="473" spans="1:9" x14ac:dyDescent="0.3">
      <c r="A473" s="1">
        <v>12.21</v>
      </c>
      <c r="B473" s="1">
        <v>0.97693400900000005</v>
      </c>
      <c r="C473" s="1">
        <v>0.86822280205977065</v>
      </c>
      <c r="D473">
        <f t="shared" si="22"/>
        <v>29.395598272218127</v>
      </c>
      <c r="E473">
        <f t="shared" si="23"/>
        <v>30.163444427465688</v>
      </c>
      <c r="F473">
        <f t="shared" si="24"/>
        <v>28.71755966703153</v>
      </c>
      <c r="G473">
        <f t="shared" si="24"/>
        <v>26.188590240588432</v>
      </c>
      <c r="H473">
        <v>35.630000000000003</v>
      </c>
      <c r="I473">
        <v>34.31</v>
      </c>
    </row>
    <row r="474" spans="1:9" x14ac:dyDescent="0.3">
      <c r="A474" s="1">
        <v>12.22</v>
      </c>
      <c r="B474" s="1">
        <v>0.97599220099999995</v>
      </c>
      <c r="C474" s="1">
        <v>0.86777625268543002</v>
      </c>
      <c r="D474">
        <f t="shared" si="22"/>
        <v>29.370347378174682</v>
      </c>
      <c r="E474">
        <f t="shared" si="23"/>
        <v>30.136951024848511</v>
      </c>
      <c r="F474">
        <f t="shared" si="24"/>
        <v>28.665229981759285</v>
      </c>
      <c r="G474">
        <f t="shared" si="24"/>
        <v>26.15213042770737</v>
      </c>
      <c r="H474">
        <v>35.630000000000003</v>
      </c>
      <c r="I474">
        <v>34.31</v>
      </c>
    </row>
    <row r="475" spans="1:9" x14ac:dyDescent="0.3">
      <c r="A475" s="1">
        <v>12.23</v>
      </c>
      <c r="B475" s="1">
        <v>0.97499533699999996</v>
      </c>
      <c r="C475" s="1">
        <v>0.86749759587763164</v>
      </c>
      <c r="D475">
        <f t="shared" si="22"/>
        <v>29.345067649447163</v>
      </c>
      <c r="E475">
        <f t="shared" si="23"/>
        <v>30.110430089086453</v>
      </c>
      <c r="F475">
        <f t="shared" si="24"/>
        <v>28.611304122160533</v>
      </c>
      <c r="G475">
        <f t="shared" si="24"/>
        <v>26.120725713123999</v>
      </c>
      <c r="H475">
        <v>35.69</v>
      </c>
      <c r="I475">
        <v>34.31</v>
      </c>
    </row>
    <row r="476" spans="1:9" x14ac:dyDescent="0.3">
      <c r="A476" s="1">
        <v>12.24</v>
      </c>
      <c r="B476" s="1">
        <v>0.97367173900000004</v>
      </c>
      <c r="C476" s="1">
        <v>0.86821531561790999</v>
      </c>
      <c r="D476">
        <f t="shared" si="22"/>
        <v>29.319759407133347</v>
      </c>
      <c r="E476">
        <f t="shared" si="23"/>
        <v>30.083881945989276</v>
      </c>
      <c r="F476">
        <f t="shared" si="24"/>
        <v>28.547821129005136</v>
      </c>
      <c r="G476">
        <f t="shared" si="24"/>
        <v>26.119287058749023</v>
      </c>
      <c r="H476">
        <v>35.69</v>
      </c>
      <c r="I476">
        <v>34.31</v>
      </c>
    </row>
    <row r="477" spans="1:9" x14ac:dyDescent="0.3">
      <c r="A477" s="1">
        <v>12.25</v>
      </c>
      <c r="B477" s="1">
        <v>0.97234814199999997</v>
      </c>
      <c r="C477" s="1">
        <v>0.868933035358189</v>
      </c>
      <c r="D477">
        <f t="shared" si="22"/>
        <v>29.294422970831835</v>
      </c>
      <c r="E477">
        <f t="shared" si="23"/>
        <v>30.057306919814735</v>
      </c>
      <c r="F477">
        <f t="shared" si="24"/>
        <v>28.484377746650456</v>
      </c>
      <c r="G477">
        <f t="shared" si="24"/>
        <v>26.117786936527317</v>
      </c>
      <c r="H477">
        <v>35.75</v>
      </c>
      <c r="I477">
        <v>34.31</v>
      </c>
    </row>
    <row r="478" spans="1:9" x14ac:dyDescent="0.3">
      <c r="A478" s="1">
        <v>12.26</v>
      </c>
      <c r="B478" s="1">
        <v>0.96980131700000005</v>
      </c>
      <c r="C478" s="1">
        <v>0.86962521656621505</v>
      </c>
      <c r="D478">
        <f t="shared" si="22"/>
        <v>29.269058658646546</v>
      </c>
      <c r="E478">
        <f t="shared" si="23"/>
        <v>30.030705333273467</v>
      </c>
      <c r="F478">
        <f t="shared" si="24"/>
        <v>28.385171634505674</v>
      </c>
      <c r="G478">
        <f t="shared" si="24"/>
        <v>26.115458629084127</v>
      </c>
      <c r="H478">
        <v>35.75</v>
      </c>
      <c r="I478">
        <v>34.31</v>
      </c>
    </row>
    <row r="479" spans="1:9" x14ac:dyDescent="0.3">
      <c r="A479" s="1">
        <v>12.27</v>
      </c>
      <c r="B479" s="1">
        <v>0.96364840299999999</v>
      </c>
      <c r="C479" s="1">
        <v>0.8702421098952603</v>
      </c>
      <c r="D479">
        <f t="shared" si="22"/>
        <v>29.243666787191234</v>
      </c>
      <c r="E479">
        <f t="shared" si="23"/>
        <v>30.004077507533665</v>
      </c>
      <c r="F479">
        <f t="shared" si="24"/>
        <v>28.180612797340974</v>
      </c>
      <c r="G479">
        <f t="shared" si="24"/>
        <v>26.110811715617018</v>
      </c>
      <c r="H479">
        <v>35.75</v>
      </c>
      <c r="I479">
        <v>34.31</v>
      </c>
    </row>
    <row r="480" spans="1:9" x14ac:dyDescent="0.3">
      <c r="A480" s="1">
        <v>12.28</v>
      </c>
      <c r="B480" s="1">
        <v>0.95749549</v>
      </c>
      <c r="C480" s="1">
        <v>0.87085900322430598</v>
      </c>
      <c r="D480">
        <f t="shared" si="22"/>
        <v>29.21824767159379</v>
      </c>
      <c r="E480">
        <f t="shared" si="23"/>
        <v>29.977423762226</v>
      </c>
      <c r="F480">
        <f t="shared" si="24"/>
        <v>27.976340371254054</v>
      </c>
      <c r="G480">
        <f t="shared" si="24"/>
        <v>26.10610937680476</v>
      </c>
      <c r="H480">
        <v>35.75</v>
      </c>
      <c r="I480">
        <v>34.380000000000003</v>
      </c>
    </row>
    <row r="481" spans="1:9" x14ac:dyDescent="0.3">
      <c r="A481" s="1">
        <v>12.29</v>
      </c>
      <c r="B481" s="1">
        <v>0.95299258600000003</v>
      </c>
      <c r="C481" s="1">
        <v>0.87054303454564497</v>
      </c>
      <c r="D481">
        <f t="shared" si="22"/>
        <v>29.192801625500898</v>
      </c>
      <c r="E481">
        <f t="shared" si="23"/>
        <v>29.950744415448302</v>
      </c>
      <c r="F481">
        <f t="shared" si="24"/>
        <v>27.820523513671105</v>
      </c>
      <c r="G481">
        <f t="shared" si="24"/>
        <v>26.073411930325396</v>
      </c>
      <c r="H481">
        <v>35.75</v>
      </c>
      <c r="I481">
        <v>34.31</v>
      </c>
    </row>
    <row r="482" spans="1:9" x14ac:dyDescent="0.3">
      <c r="A482" s="1">
        <v>12.3</v>
      </c>
      <c r="B482" s="1">
        <v>0.951571846</v>
      </c>
      <c r="C482" s="1">
        <v>0.86848451052919695</v>
      </c>
      <c r="D482">
        <f t="shared" si="22"/>
        <v>29.167328961082433</v>
      </c>
      <c r="E482">
        <f t="shared" si="23"/>
        <v>29.924039783770528</v>
      </c>
      <c r="F482">
        <f t="shared" si="24"/>
        <v>27.754809062386471</v>
      </c>
      <c r="G482">
        <f t="shared" si="24"/>
        <v>25.988565044664163</v>
      </c>
      <c r="H482">
        <v>35.75</v>
      </c>
      <c r="I482">
        <v>34.31</v>
      </c>
    </row>
    <row r="483" spans="1:9" x14ac:dyDescent="0.3">
      <c r="A483" s="1">
        <v>12.31</v>
      </c>
      <c r="B483" s="1">
        <v>0.95015110599999997</v>
      </c>
      <c r="C483" s="1">
        <v>0.86642598651274971</v>
      </c>
      <c r="D483">
        <f t="shared" si="22"/>
        <v>29.141829989035987</v>
      </c>
      <c r="E483">
        <f t="shared" si="23"/>
        <v>29.897310182239448</v>
      </c>
      <c r="F483">
        <f t="shared" si="24"/>
        <v>27.68914199494651</v>
      </c>
      <c r="G483">
        <f t="shared" si="24"/>
        <v>25.90380646872449</v>
      </c>
      <c r="H483">
        <v>35.81</v>
      </c>
      <c r="I483">
        <v>34.380000000000003</v>
      </c>
    </row>
    <row r="484" spans="1:9" x14ac:dyDescent="0.3">
      <c r="A484" s="1">
        <v>12.32</v>
      </c>
      <c r="B484" s="1">
        <v>0.95136970799999998</v>
      </c>
      <c r="C484" s="1">
        <v>0.86498914554417206</v>
      </c>
      <c r="D484">
        <f t="shared" si="22"/>
        <v>29.116305018591262</v>
      </c>
      <c r="E484">
        <f t="shared" si="23"/>
        <v>29.870555924383478</v>
      </c>
      <c r="F484">
        <f t="shared" si="24"/>
        <v>27.700370603576104</v>
      </c>
      <c r="G484">
        <f t="shared" si="24"/>
        <v>25.83770664596187</v>
      </c>
      <c r="H484">
        <v>35.81</v>
      </c>
      <c r="I484">
        <v>34.380000000000003</v>
      </c>
    </row>
    <row r="485" spans="1:9" x14ac:dyDescent="0.3">
      <c r="A485" s="1">
        <v>12.33</v>
      </c>
      <c r="B485" s="1">
        <v>0.95608315600000005</v>
      </c>
      <c r="C485" s="1">
        <v>0.86437549755621701</v>
      </c>
      <c r="D485">
        <f t="shared" si="22"/>
        <v>29.090754357514665</v>
      </c>
      <c r="E485">
        <f t="shared" si="23"/>
        <v>29.843777322217488</v>
      </c>
      <c r="F485">
        <f t="shared" si="24"/>
        <v>27.813180236553375</v>
      </c>
      <c r="G485">
        <f t="shared" si="24"/>
        <v>25.796229871848688</v>
      </c>
      <c r="H485">
        <v>35.880000000000003</v>
      </c>
      <c r="I485">
        <v>34.31</v>
      </c>
    </row>
    <row r="486" spans="1:9" x14ac:dyDescent="0.3">
      <c r="A486" s="1">
        <v>12.34</v>
      </c>
      <c r="B486" s="1">
        <v>0.96079660499999997</v>
      </c>
      <c r="C486" s="1">
        <v>0.86376184956826263</v>
      </c>
      <c r="D486">
        <f t="shared" si="22"/>
        <v>29.065178312113801</v>
      </c>
      <c r="E486">
        <f t="shared" si="23"/>
        <v>29.816974686247672</v>
      </c>
      <c r="F486">
        <f t="shared" si="24"/>
        <v>27.925724645998571</v>
      </c>
      <c r="G486">
        <f t="shared" si="24"/>
        <v>25.754765203523355</v>
      </c>
      <c r="H486">
        <v>35.880000000000003</v>
      </c>
      <c r="I486">
        <v>34.380000000000003</v>
      </c>
    </row>
    <row r="487" spans="1:9" x14ac:dyDescent="0.3">
      <c r="A487" s="1">
        <v>12.35</v>
      </c>
      <c r="B487" s="1">
        <v>0.96367298499999998</v>
      </c>
      <c r="C487" s="1">
        <v>0.86438680534001</v>
      </c>
      <c r="D487">
        <f t="shared" si="22"/>
        <v>29.039577187241861</v>
      </c>
      <c r="E487">
        <f t="shared" si="23"/>
        <v>29.790148325476302</v>
      </c>
      <c r="F487">
        <f t="shared" si="24"/>
        <v>27.984656031167269</v>
      </c>
      <c r="G487">
        <f t="shared" si="24"/>
        <v>25.75021114166351</v>
      </c>
      <c r="H487">
        <v>35.81</v>
      </c>
      <c r="I487">
        <v>34.380000000000003</v>
      </c>
    </row>
    <row r="488" spans="1:9" x14ac:dyDescent="0.3">
      <c r="A488" s="1">
        <v>12.36</v>
      </c>
      <c r="B488" s="1">
        <v>0.96469723500000004</v>
      </c>
      <c r="C488" s="1">
        <v>0.86626052060199932</v>
      </c>
      <c r="D488">
        <f t="shared" si="22"/>
        <v>29.013951286302209</v>
      </c>
      <c r="E488">
        <f t="shared" si="23"/>
        <v>29.763298547406521</v>
      </c>
      <c r="F488">
        <f t="shared" si="24"/>
        <v>27.989678582320437</v>
      </c>
      <c r="G488">
        <f t="shared" si="24"/>
        <v>25.782770494509101</v>
      </c>
      <c r="H488">
        <v>35.880000000000003</v>
      </c>
      <c r="I488">
        <v>34.380000000000003</v>
      </c>
    </row>
    <row r="489" spans="1:9" x14ac:dyDescent="0.3">
      <c r="A489" s="1">
        <v>12.37</v>
      </c>
      <c r="B489" s="1">
        <v>0.96572148400000002</v>
      </c>
      <c r="C489" s="1">
        <v>0.86813423586398897</v>
      </c>
      <c r="D489">
        <f t="shared" si="22"/>
        <v>28.988300911252903</v>
      </c>
      <c r="E489">
        <f t="shared" si="23"/>
        <v>29.736425658047263</v>
      </c>
      <c r="F489">
        <f t="shared" si="24"/>
        <v>27.994624974653707</v>
      </c>
      <c r="G489">
        <f t="shared" si="24"/>
        <v>25.815209165975176</v>
      </c>
      <c r="H489">
        <v>35.880000000000003</v>
      </c>
      <c r="I489">
        <v>34.380000000000003</v>
      </c>
    </row>
    <row r="490" spans="1:9" x14ac:dyDescent="0.3">
      <c r="A490" s="1">
        <v>12.38</v>
      </c>
      <c r="B490" s="1">
        <v>0.96443403599999999</v>
      </c>
      <c r="C490" s="1">
        <v>0.86895880166518202</v>
      </c>
      <c r="D490">
        <f t="shared" si="22"/>
        <v>28.962626362611104</v>
      </c>
      <c r="E490">
        <f t="shared" si="23"/>
        <v>29.709529961917962</v>
      </c>
      <c r="F490">
        <f t="shared" si="24"/>
        <v>27.932542636053025</v>
      </c>
      <c r="G490">
        <f t="shared" si="24"/>
        <v>25.816357553744052</v>
      </c>
      <c r="H490">
        <v>35.880000000000003</v>
      </c>
      <c r="I490">
        <v>34.380000000000003</v>
      </c>
    </row>
    <row r="491" spans="1:9" x14ac:dyDescent="0.3">
      <c r="A491" s="1">
        <v>12.39</v>
      </c>
      <c r="B491" s="1">
        <v>0.96126779200000001</v>
      </c>
      <c r="C491" s="1">
        <v>0.86893068821534403</v>
      </c>
      <c r="D491">
        <f t="shared" si="22"/>
        <v>28.936927939457657</v>
      </c>
      <c r="E491">
        <f t="shared" si="23"/>
        <v>29.682611762053423</v>
      </c>
      <c r="F491">
        <f t="shared" si="24"/>
        <v>27.816136827625574</v>
      </c>
      <c r="G491">
        <f t="shared" si="24"/>
        <v>25.792132266429945</v>
      </c>
      <c r="H491">
        <v>35.94</v>
      </c>
      <c r="I491">
        <v>34.380000000000003</v>
      </c>
    </row>
    <row r="492" spans="1:9" x14ac:dyDescent="0.3">
      <c r="A492" s="1">
        <v>12.4</v>
      </c>
      <c r="B492" s="1">
        <v>0.95810154800000003</v>
      </c>
      <c r="C492" s="1">
        <v>0.86890257476550603</v>
      </c>
      <c r="D492">
        <f t="shared" si="22"/>
        <v>28.911205939441572</v>
      </c>
      <c r="E492">
        <f t="shared" si="23"/>
        <v>29.655671360008611</v>
      </c>
      <c r="F492">
        <f t="shared" si="24"/>
        <v>27.699871165125767</v>
      </c>
      <c r="G492">
        <f t="shared" si="24"/>
        <v>25.76788920111116</v>
      </c>
      <c r="H492">
        <v>35.94</v>
      </c>
      <c r="I492">
        <v>34.44</v>
      </c>
    </row>
    <row r="493" spans="1:9" x14ac:dyDescent="0.3">
      <c r="A493" s="1">
        <v>12.41</v>
      </c>
      <c r="B493" s="1">
        <v>0.95592307099999996</v>
      </c>
      <c r="C493" s="1">
        <v>0.86840425047226333</v>
      </c>
      <c r="D493">
        <f t="shared" si="22"/>
        <v>28.885460658784528</v>
      </c>
      <c r="E493">
        <f t="shared" si="23"/>
        <v>29.628709055863492</v>
      </c>
      <c r="F493">
        <f t="shared" si="24"/>
        <v>27.612278260194987</v>
      </c>
      <c r="G493">
        <f t="shared" si="24"/>
        <v>25.729696880117896</v>
      </c>
      <c r="H493">
        <v>35.94</v>
      </c>
      <c r="I493">
        <v>34.380000000000003</v>
      </c>
    </row>
    <row r="494" spans="1:9" x14ac:dyDescent="0.3">
      <c r="A494" s="1">
        <v>12.42</v>
      </c>
      <c r="B494" s="1">
        <v>0.95442746999999994</v>
      </c>
      <c r="C494" s="1">
        <v>0.86758085475243429</v>
      </c>
      <c r="D494">
        <f t="shared" si="22"/>
        <v>28.859692392285357</v>
      </c>
      <c r="E494">
        <f t="shared" si="23"/>
        <v>29.60172514822785</v>
      </c>
      <c r="F494">
        <f t="shared" si="24"/>
        <v>27.544483194947158</v>
      </c>
      <c r="G494">
        <f t="shared" si="24"/>
        <v>25.681890006246146</v>
      </c>
      <c r="H494">
        <v>35.94</v>
      </c>
      <c r="I494">
        <v>34.44</v>
      </c>
    </row>
    <row r="495" spans="1:9" x14ac:dyDescent="0.3">
      <c r="A495" s="1">
        <v>12.43</v>
      </c>
      <c r="B495" s="1">
        <v>0.95293186799999996</v>
      </c>
      <c r="C495" s="1">
        <v>0.86675745903260604</v>
      </c>
      <c r="D495">
        <f t="shared" si="22"/>
        <v>28.833901433324606</v>
      </c>
      <c r="E495">
        <f t="shared" si="23"/>
        <v>29.574719934246037</v>
      </c>
      <c r="F495">
        <f t="shared" si="24"/>
        <v>27.476743554585891</v>
      </c>
      <c r="G495">
        <f t="shared" si="24"/>
        <v>25.634109101808058</v>
      </c>
      <c r="H495">
        <v>35.94</v>
      </c>
      <c r="I495">
        <v>34.44</v>
      </c>
    </row>
    <row r="496" spans="1:9" x14ac:dyDescent="0.3">
      <c r="A496" s="1">
        <v>12.44</v>
      </c>
      <c r="B496" s="1">
        <v>0.95278495500000004</v>
      </c>
      <c r="C496" s="1">
        <v>0.86778528281290201</v>
      </c>
      <c r="D496">
        <f t="shared" si="22"/>
        <v>28.808088073869019</v>
      </c>
      <c r="E496">
        <f t="shared" si="23"/>
        <v>29.547693709601905</v>
      </c>
      <c r="F496">
        <f t="shared" si="24"/>
        <v>27.447912899097332</v>
      </c>
      <c r="G496">
        <f t="shared" si="24"/>
        <v>25.641053742255895</v>
      </c>
      <c r="H496">
        <v>35.94</v>
      </c>
      <c r="I496">
        <v>34.44</v>
      </c>
    </row>
    <row r="497" spans="1:9" x14ac:dyDescent="0.3">
      <c r="A497" s="1">
        <v>12.45</v>
      </c>
      <c r="B497" s="1">
        <v>0.95347647899999999</v>
      </c>
      <c r="C497" s="1">
        <v>0.86996395161199502</v>
      </c>
      <c r="D497">
        <f t="shared" si="22"/>
        <v>28.782252604476053</v>
      </c>
      <c r="E497">
        <f t="shared" si="23"/>
        <v>29.520646768523505</v>
      </c>
      <c r="F497">
        <f t="shared" si="24"/>
        <v>27.443200871004407</v>
      </c>
      <c r="G497">
        <f t="shared" si="24"/>
        <v>25.68189851688658</v>
      </c>
      <c r="H497">
        <v>36</v>
      </c>
      <c r="I497">
        <v>34.44</v>
      </c>
    </row>
    <row r="498" spans="1:9" x14ac:dyDescent="0.3">
      <c r="A498" s="1">
        <v>12.46</v>
      </c>
      <c r="B498" s="1">
        <v>0.95416800300000004</v>
      </c>
      <c r="C498" s="1">
        <v>0.8721426204110887</v>
      </c>
      <c r="D498">
        <f t="shared" si="22"/>
        <v>28.756395314298327</v>
      </c>
      <c r="E498">
        <f t="shared" si="23"/>
        <v>29.493579403787969</v>
      </c>
      <c r="F498">
        <f t="shared" si="24"/>
        <v>27.438432290522595</v>
      </c>
      <c r="G498">
        <f t="shared" si="24"/>
        <v>25.722607626522155</v>
      </c>
      <c r="H498">
        <v>35.94</v>
      </c>
      <c r="I498">
        <v>34.44</v>
      </c>
    </row>
    <row r="499" spans="1:9" x14ac:dyDescent="0.3">
      <c r="A499" s="1">
        <v>12.47</v>
      </c>
      <c r="B499" s="1">
        <v>0.95368724400000005</v>
      </c>
      <c r="C499" s="1">
        <v>0.87348414770150395</v>
      </c>
      <c r="D499">
        <f t="shared" si="22"/>
        <v>28.73051649108827</v>
      </c>
      <c r="E499">
        <f t="shared" si="23"/>
        <v>29.466491906726311</v>
      </c>
      <c r="F499">
        <f t="shared" si="24"/>
        <v>27.399927091082525</v>
      </c>
      <c r="G499">
        <f t="shared" si="24"/>
        <v>25.738513568900096</v>
      </c>
      <c r="H499">
        <v>36</v>
      </c>
      <c r="I499">
        <v>34.5</v>
      </c>
    </row>
    <row r="500" spans="1:9" x14ac:dyDescent="0.3">
      <c r="A500" s="1">
        <v>12.48</v>
      </c>
      <c r="B500" s="1">
        <v>0.95251132100000002</v>
      </c>
      <c r="C500" s="1">
        <v>0.87432925040445764</v>
      </c>
      <c r="D500">
        <f t="shared" si="22"/>
        <v>28.704616421202516</v>
      </c>
      <c r="E500">
        <f t="shared" si="23"/>
        <v>29.439384567228206</v>
      </c>
      <c r="F500">
        <f t="shared" si="24"/>
        <v>27.341472106157902</v>
      </c>
      <c r="G500">
        <f t="shared" si="24"/>
        <v>25.739715041033197</v>
      </c>
      <c r="H500">
        <v>36</v>
      </c>
      <c r="I500">
        <v>34.5</v>
      </c>
    </row>
    <row r="501" spans="1:9" x14ac:dyDescent="0.3">
      <c r="A501" s="1">
        <v>12.49</v>
      </c>
      <c r="B501" s="1">
        <v>0.95133539899999997</v>
      </c>
      <c r="C501" s="1">
        <v>0.87517435310741165</v>
      </c>
      <c r="D501">
        <f t="shared" si="22"/>
        <v>28.678695389606428</v>
      </c>
      <c r="E501">
        <f t="shared" si="23"/>
        <v>29.412257673746822</v>
      </c>
      <c r="F501">
        <f t="shared" si="24"/>
        <v>27.283058121270692</v>
      </c>
      <c r="G501">
        <f t="shared" si="24"/>
        <v>25.74085358304988</v>
      </c>
      <c r="H501">
        <v>36</v>
      </c>
      <c r="I501">
        <v>34.5</v>
      </c>
    </row>
    <row r="502" spans="1:9" x14ac:dyDescent="0.3">
      <c r="A502" s="1">
        <v>12.5</v>
      </c>
      <c r="B502" s="1">
        <v>0.95118211100000005</v>
      </c>
      <c r="C502" s="1">
        <v>0.87465649560663272</v>
      </c>
      <c r="D502">
        <f t="shared" si="22"/>
        <v>28.65275367987865</v>
      </c>
      <c r="E502">
        <f t="shared" si="23"/>
        <v>29.385111513303599</v>
      </c>
      <c r="F502">
        <f t="shared" si="24"/>
        <v>27.253986731189993</v>
      </c>
      <c r="G502">
        <f t="shared" si="24"/>
        <v>25.701878659236243</v>
      </c>
      <c r="H502">
        <v>36</v>
      </c>
      <c r="I502">
        <v>34.44</v>
      </c>
    </row>
    <row r="503" spans="1:9" x14ac:dyDescent="0.3">
      <c r="A503" s="1">
        <v>12.51</v>
      </c>
      <c r="B503" s="1">
        <v>0.951643872</v>
      </c>
      <c r="C503" s="1">
        <v>0.8733189060649057</v>
      </c>
      <c r="D503">
        <f t="shared" si="22"/>
        <v>28.626791574215606</v>
      </c>
      <c r="E503">
        <f t="shared" si="23"/>
        <v>29.357946371493124</v>
      </c>
      <c r="F503">
        <f t="shared" si="24"/>
        <v>27.242510776623515</v>
      </c>
      <c r="G503">
        <f t="shared" si="24"/>
        <v>25.638849609464543</v>
      </c>
      <c r="H503">
        <v>36</v>
      </c>
      <c r="I503">
        <v>34.44</v>
      </c>
    </row>
    <row r="504" spans="1:9" x14ac:dyDescent="0.3">
      <c r="A504" s="1">
        <v>12.52</v>
      </c>
      <c r="B504" s="1">
        <v>0.95210563299999995</v>
      </c>
      <c r="C504" s="1">
        <v>0.87198131652317834</v>
      </c>
      <c r="D504">
        <f t="shared" si="22"/>
        <v>28.600809353435992</v>
      </c>
      <c r="E504">
        <f t="shared" si="23"/>
        <v>29.330762532487881</v>
      </c>
      <c r="F504">
        <f t="shared" si="24"/>
        <v>27.230991693765493</v>
      </c>
      <c r="G504">
        <f t="shared" si="24"/>
        <v>25.575876927707494</v>
      </c>
      <c r="H504">
        <v>36.06</v>
      </c>
      <c r="I504">
        <v>34.5</v>
      </c>
    </row>
    <row r="505" spans="1:9" x14ac:dyDescent="0.3">
      <c r="A505" s="1">
        <v>12.53</v>
      </c>
      <c r="B505" s="1">
        <v>0.95400292900000006</v>
      </c>
      <c r="C505" s="1">
        <v>0.87149993394195036</v>
      </c>
      <c r="D505">
        <f t="shared" si="22"/>
        <v>28.574807296985281</v>
      </c>
      <c r="E505">
        <f t="shared" si="23"/>
        <v>29.303560279043001</v>
      </c>
      <c r="F505">
        <f t="shared" si="24"/>
        <v>27.260449856934532</v>
      </c>
      <c r="G505">
        <f t="shared" si="24"/>
        <v>25.538050847449934</v>
      </c>
      <c r="H505">
        <v>36.06</v>
      </c>
      <c r="I505">
        <v>34.44</v>
      </c>
    </row>
    <row r="506" spans="1:9" x14ac:dyDescent="0.3">
      <c r="A506" s="1">
        <v>12.54</v>
      </c>
      <c r="B506" s="1">
        <v>0.95683112100000001</v>
      </c>
      <c r="C506" s="1">
        <v>0.87157377242800904</v>
      </c>
      <c r="D506">
        <f t="shared" si="22"/>
        <v>28.548785682940267</v>
      </c>
      <c r="E506">
        <f t="shared" si="23"/>
        <v>29.276339892501149</v>
      </c>
      <c r="F506">
        <f t="shared" si="24"/>
        <v>27.316366608196486</v>
      </c>
      <c r="G506">
        <f t="shared" si="24"/>
        <v>25.516490002991837</v>
      </c>
      <c r="H506">
        <v>36.06</v>
      </c>
      <c r="I506">
        <v>34.5</v>
      </c>
    </row>
    <row r="507" spans="1:9" x14ac:dyDescent="0.3">
      <c r="A507" s="1">
        <v>12.55</v>
      </c>
      <c r="B507" s="1">
        <v>0.95965931299999996</v>
      </c>
      <c r="C507" s="1">
        <v>0.87164761091406739</v>
      </c>
      <c r="D507">
        <f t="shared" si="22"/>
        <v>28.522744788013494</v>
      </c>
      <c r="E507">
        <f t="shared" si="23"/>
        <v>29.249101652797304</v>
      </c>
      <c r="F507">
        <f t="shared" si="24"/>
        <v>27.37211766813936</v>
      </c>
      <c r="G507">
        <f t="shared" si="24"/>
        <v>25.494909577043469</v>
      </c>
      <c r="H507">
        <v>36.06</v>
      </c>
      <c r="I507">
        <v>34.44</v>
      </c>
    </row>
    <row r="508" spans="1:9" x14ac:dyDescent="0.3">
      <c r="A508" s="1">
        <v>12.56</v>
      </c>
      <c r="B508" s="1">
        <v>0.96196702499999998</v>
      </c>
      <c r="C508" s="1">
        <v>0.87173051928180134</v>
      </c>
      <c r="D508">
        <f t="shared" si="22"/>
        <v>28.496684887557922</v>
      </c>
      <c r="E508">
        <f t="shared" si="23"/>
        <v>29.221845838463516</v>
      </c>
      <c r="F508">
        <f t="shared" si="24"/>
        <v>27.412871183646555</v>
      </c>
      <c r="G508">
        <f t="shared" si="24"/>
        <v>25.473574847136547</v>
      </c>
      <c r="H508">
        <v>36.06</v>
      </c>
      <c r="I508">
        <v>34.5</v>
      </c>
    </row>
    <row r="509" spans="1:9" x14ac:dyDescent="0.3">
      <c r="A509" s="1">
        <v>12.57</v>
      </c>
      <c r="B509" s="1">
        <v>0.96388876599999995</v>
      </c>
      <c r="C509" s="1">
        <v>0.87182015358531362</v>
      </c>
      <c r="D509">
        <f t="shared" si="22"/>
        <v>28.470606255571191</v>
      </c>
      <c r="E509">
        <f t="shared" si="23"/>
        <v>29.194572726633705</v>
      </c>
      <c r="F509">
        <f t="shared" si="24"/>
        <v>27.442497530954395</v>
      </c>
      <c r="G509">
        <f t="shared" si="24"/>
        <v>25.452416878391404</v>
      </c>
      <c r="H509">
        <v>36.06</v>
      </c>
      <c r="I509">
        <v>34.5</v>
      </c>
    </row>
    <row r="510" spans="1:9" x14ac:dyDescent="0.3">
      <c r="A510" s="1">
        <v>12.58</v>
      </c>
      <c r="B510" s="1">
        <v>0.96581050700000004</v>
      </c>
      <c r="C510" s="1">
        <v>0.87190978788882634</v>
      </c>
      <c r="D510">
        <f t="shared" si="22"/>
        <v>28.444509164700371</v>
      </c>
      <c r="E510">
        <f t="shared" si="23"/>
        <v>29.16728259304843</v>
      </c>
      <c r="F510">
        <f t="shared" si="24"/>
        <v>27.472005817725414</v>
      </c>
      <c r="G510">
        <f t="shared" si="24"/>
        <v>25.431239178998315</v>
      </c>
      <c r="H510">
        <v>36.130000000000003</v>
      </c>
      <c r="I510">
        <v>34.5</v>
      </c>
    </row>
    <row r="511" spans="1:9" x14ac:dyDescent="0.3">
      <c r="A511" s="1">
        <v>12.59</v>
      </c>
      <c r="B511" s="1">
        <v>0.96581354399999997</v>
      </c>
      <c r="C511" s="1">
        <v>0.87379222974748538</v>
      </c>
      <c r="D511">
        <f t="shared" si="22"/>
        <v>28.418393886246278</v>
      </c>
      <c r="E511">
        <f t="shared" si="23"/>
        <v>29.139975712059748</v>
      </c>
      <c r="F511">
        <f t="shared" si="24"/>
        <v>27.44686971406345</v>
      </c>
      <c r="G511">
        <f t="shared" si="24"/>
        <v>25.462284352228256</v>
      </c>
      <c r="H511">
        <v>36.130000000000003</v>
      </c>
      <c r="I511">
        <v>34.5</v>
      </c>
    </row>
    <row r="512" spans="1:9" x14ac:dyDescent="0.3">
      <c r="A512" s="1">
        <v>12.6</v>
      </c>
      <c r="B512" s="1">
        <v>0.96409479399999998</v>
      </c>
      <c r="C512" s="1">
        <v>0.87728348443848636</v>
      </c>
      <c r="D512">
        <f t="shared" si="22"/>
        <v>28.392260690168047</v>
      </c>
      <c r="E512">
        <f t="shared" si="23"/>
        <v>29.112652356635898</v>
      </c>
      <c r="F512">
        <f t="shared" si="24"/>
        <v>27.372830721281861</v>
      </c>
      <c r="G512">
        <f t="shared" si="24"/>
        <v>25.540049100675851</v>
      </c>
      <c r="H512">
        <v>36.130000000000003</v>
      </c>
      <c r="I512">
        <v>34.5</v>
      </c>
    </row>
    <row r="513" spans="1:9" x14ac:dyDescent="0.3">
      <c r="A513" s="1">
        <v>12.61</v>
      </c>
      <c r="B513" s="1">
        <v>0.96237604399999999</v>
      </c>
      <c r="C513" s="1">
        <v>0.88077473912948734</v>
      </c>
      <c r="D513">
        <f t="shared" si="22"/>
        <v>28.366109845087664</v>
      </c>
      <c r="E513">
        <f t="shared" si="23"/>
        <v>29.085312798366157</v>
      </c>
      <c r="F513">
        <f t="shared" si="24"/>
        <v>27.298864576384918</v>
      </c>
      <c r="G513">
        <f t="shared" si="24"/>
        <v>25.617608792480492</v>
      </c>
      <c r="H513">
        <v>36.130000000000003</v>
      </c>
      <c r="I513">
        <v>34.5</v>
      </c>
    </row>
    <row r="514" spans="1:9" x14ac:dyDescent="0.3">
      <c r="A514" s="1">
        <v>12.62</v>
      </c>
      <c r="B514" s="1">
        <v>0.95848491700000005</v>
      </c>
      <c r="C514" s="1">
        <v>0.88397265309135464</v>
      </c>
      <c r="D514">
        <f t="shared" si="22"/>
        <v>28.339941618294379</v>
      </c>
      <c r="E514">
        <f t="shared" si="23"/>
        <v>29.05795730746549</v>
      </c>
      <c r="F514">
        <f t="shared" si="24"/>
        <v>27.163406589795734</v>
      </c>
      <c r="G514">
        <f t="shared" si="24"/>
        <v>25.686439614495583</v>
      </c>
      <c r="H514">
        <v>36.19</v>
      </c>
      <c r="I514">
        <v>34.5</v>
      </c>
    </row>
    <row r="515" spans="1:9" x14ac:dyDescent="0.3">
      <c r="A515" s="1">
        <v>12.63</v>
      </c>
      <c r="B515" s="1">
        <v>0.95209506300000002</v>
      </c>
      <c r="C515" s="1">
        <v>0.88683315843153365</v>
      </c>
      <c r="D515">
        <f t="shared" ref="D515:D578" si="25">374200000/((A515^5)*(EXP(14390/(A515*$J$2))-1))</f>
        <v>28.31375627574922</v>
      </c>
      <c r="E515">
        <f t="shared" ref="E515:E578" si="26">374200000/((A515^5)*(EXP(14390/(A515*$K$2))-1))</f>
        <v>29.030586152779534</v>
      </c>
      <c r="F515">
        <f t="shared" ref="F515:G578" si="27">D515*B515</f>
        <v>26.957387565126101</v>
      </c>
      <c r="G515">
        <f t="shared" si="27"/>
        <v>25.745286408988221</v>
      </c>
      <c r="H515">
        <v>36.130000000000003</v>
      </c>
      <c r="I515">
        <v>34.56</v>
      </c>
    </row>
    <row r="516" spans="1:9" x14ac:dyDescent="0.3">
      <c r="A516" s="1">
        <v>12.64</v>
      </c>
      <c r="B516" s="1">
        <v>0.94570520800000002</v>
      </c>
      <c r="C516" s="1">
        <v>0.88969366377171399</v>
      </c>
      <c r="D516">
        <f t="shared" si="25"/>
        <v>28.287554082089557</v>
      </c>
      <c r="E516">
        <f t="shared" si="26"/>
        <v>29.003199601789138</v>
      </c>
      <c r="F516">
        <f t="shared" si="27"/>
        <v>26.751687217013753</v>
      </c>
      <c r="G516">
        <f t="shared" si="27"/>
        <v>25.803962914818094</v>
      </c>
      <c r="H516">
        <v>36.19</v>
      </c>
      <c r="I516">
        <v>34.56</v>
      </c>
    </row>
    <row r="517" spans="1:9" x14ac:dyDescent="0.3">
      <c r="A517" s="1">
        <v>12.65</v>
      </c>
      <c r="B517" s="1">
        <v>0.94019047</v>
      </c>
      <c r="C517" s="1">
        <v>0.89029560855486878</v>
      </c>
      <c r="D517">
        <f t="shared" si="25"/>
        <v>28.261335300633522</v>
      </c>
      <c r="E517">
        <f t="shared" si="26"/>
        <v>28.97579792061526</v>
      </c>
      <c r="F517">
        <f t="shared" si="27"/>
        <v>26.571038119130222</v>
      </c>
      <c r="G517">
        <f t="shared" si="27"/>
        <v>25.797025643097065</v>
      </c>
      <c r="H517">
        <v>36.19</v>
      </c>
      <c r="I517">
        <v>34.56</v>
      </c>
    </row>
    <row r="518" spans="1:9" x14ac:dyDescent="0.3">
      <c r="A518" s="1">
        <v>12.66</v>
      </c>
      <c r="B518" s="1">
        <v>0.93605518200000004</v>
      </c>
      <c r="C518" s="1">
        <v>0.88733736986349565</v>
      </c>
      <c r="D518">
        <f t="shared" si="25"/>
        <v>28.235100193384476</v>
      </c>
      <c r="E518">
        <f t="shared" si="26"/>
        <v>28.948381374023629</v>
      </c>
      <c r="F518">
        <f t="shared" si="27"/>
        <v>26.429611850306742</v>
      </c>
      <c r="G518">
        <f t="shared" si="27"/>
        <v>25.686980590231535</v>
      </c>
      <c r="H518">
        <v>36.19</v>
      </c>
      <c r="I518">
        <v>34.56</v>
      </c>
    </row>
    <row r="519" spans="1:9" x14ac:dyDescent="0.3">
      <c r="A519" s="1">
        <v>12.67</v>
      </c>
      <c r="B519" s="1">
        <v>0.93191989500000005</v>
      </c>
      <c r="C519" s="1">
        <v>0.88437913117212297</v>
      </c>
      <c r="D519">
        <f t="shared" si="25"/>
        <v>28.208849021035487</v>
      </c>
      <c r="E519">
        <f t="shared" si="26"/>
        <v>28.920950225429639</v>
      </c>
      <c r="F519">
        <f t="shared" si="27"/>
        <v>26.288387617754246</v>
      </c>
      <c r="G519">
        <f t="shared" si="27"/>
        <v>25.577084833037677</v>
      </c>
      <c r="H519">
        <v>36.19</v>
      </c>
      <c r="I519">
        <v>34.56</v>
      </c>
    </row>
    <row r="520" spans="1:9" x14ac:dyDescent="0.3">
      <c r="A520" s="1">
        <v>12.68</v>
      </c>
      <c r="B520" s="1">
        <v>0.92949174400000001</v>
      </c>
      <c r="C520" s="1">
        <v>0.88150717404673962</v>
      </c>
      <c r="D520">
        <f t="shared" si="25"/>
        <v>28.182582042973923</v>
      </c>
      <c r="E520">
        <f t="shared" si="26"/>
        <v>28.893504736902909</v>
      </c>
      <c r="F520">
        <f t="shared" si="27"/>
        <v>26.195477333546915</v>
      </c>
      <c r="G520">
        <f t="shared" si="27"/>
        <v>25.469831708933366</v>
      </c>
      <c r="H520">
        <v>36.19</v>
      </c>
      <c r="I520">
        <v>34.56</v>
      </c>
    </row>
    <row r="521" spans="1:9" x14ac:dyDescent="0.3">
      <c r="A521" s="1">
        <v>12.69</v>
      </c>
      <c r="B521" s="1">
        <v>0.93112006800000002</v>
      </c>
      <c r="C521" s="1">
        <v>0.87884023807341705</v>
      </c>
      <c r="D521">
        <f t="shared" si="25"/>
        <v>28.15629951728577</v>
      </c>
      <c r="E521">
        <f t="shared" si="26"/>
        <v>28.866045169172217</v>
      </c>
      <c r="F521">
        <f t="shared" si="27"/>
        <v>26.216895521163494</v>
      </c>
      <c r="G521">
        <f t="shared" si="27"/>
        <v>25.368642008713323</v>
      </c>
      <c r="H521">
        <v>36.19</v>
      </c>
      <c r="I521">
        <v>34.56</v>
      </c>
    </row>
    <row r="522" spans="1:9" x14ac:dyDescent="0.3">
      <c r="A522" s="1">
        <v>12.7</v>
      </c>
      <c r="B522" s="1">
        <v>0.93274839300000001</v>
      </c>
      <c r="C522" s="1">
        <v>0.8761733021000947</v>
      </c>
      <c r="D522">
        <f t="shared" si="25"/>
        <v>28.130001700760182</v>
      </c>
      <c r="E522">
        <f t="shared" si="26"/>
        <v>28.838571781630034</v>
      </c>
      <c r="F522">
        <f t="shared" si="27"/>
        <v>26.238213881471328</v>
      </c>
      <c r="G522">
        <f t="shared" si="27"/>
        <v>25.267586665761396</v>
      </c>
      <c r="H522">
        <v>36.25</v>
      </c>
      <c r="I522">
        <v>34.56</v>
      </c>
    </row>
    <row r="523" spans="1:9" x14ac:dyDescent="0.3">
      <c r="A523" s="1">
        <v>12.71</v>
      </c>
      <c r="B523" s="1">
        <v>0.93519792599999996</v>
      </c>
      <c r="C523" s="1">
        <v>0.87393144749361729</v>
      </c>
      <c r="D523">
        <f t="shared" si="25"/>
        <v>28.103688848893949</v>
      </c>
      <c r="E523">
        <f t="shared" si="26"/>
        <v>28.811084832337496</v>
      </c>
      <c r="F523">
        <f t="shared" si="27"/>
        <v>26.282511524434948</v>
      </c>
      <c r="G523">
        <f t="shared" si="27"/>
        <v>25.178913071386109</v>
      </c>
      <c r="H523">
        <v>36.25</v>
      </c>
      <c r="I523">
        <v>34.56</v>
      </c>
    </row>
    <row r="524" spans="1:9" x14ac:dyDescent="0.3">
      <c r="A524" s="1">
        <v>12.72</v>
      </c>
      <c r="B524" s="1">
        <v>0.94116955000000002</v>
      </c>
      <c r="C524" s="1">
        <v>0.87351272763433463</v>
      </c>
      <c r="D524">
        <f t="shared" si="25"/>
        <v>28.077361215895994</v>
      </c>
      <c r="E524">
        <f t="shared" si="26"/>
        <v>28.783584578028933</v>
      </c>
      <c r="F524">
        <f t="shared" si="27"/>
        <v>26.425557420752288</v>
      </c>
      <c r="G524">
        <f t="shared" si="27"/>
        <v>25.142827475847621</v>
      </c>
      <c r="H524">
        <v>36.25</v>
      </c>
      <c r="I524">
        <v>34.56</v>
      </c>
    </row>
    <row r="525" spans="1:9" x14ac:dyDescent="0.3">
      <c r="A525" s="1">
        <v>12.73</v>
      </c>
      <c r="B525" s="1">
        <v>0.947141173</v>
      </c>
      <c r="C525" s="1">
        <v>0.87309400777505197</v>
      </c>
      <c r="D525">
        <f t="shared" si="25"/>
        <v>28.051019054691711</v>
      </c>
      <c r="E525">
        <f t="shared" si="26"/>
        <v>28.756071274116646</v>
      </c>
      <c r="F525">
        <f t="shared" si="27"/>
        <v>26.568275091306059</v>
      </c>
      <c r="G525">
        <f t="shared" si="27"/>
        <v>25.106753516583549</v>
      </c>
      <c r="H525">
        <v>36.31</v>
      </c>
      <c r="I525">
        <v>34.56</v>
      </c>
    </row>
    <row r="526" spans="1:9" x14ac:dyDescent="0.3">
      <c r="A526" s="1">
        <v>12.74</v>
      </c>
      <c r="B526" s="1">
        <v>0.95298714900000003</v>
      </c>
      <c r="C526" s="1">
        <v>0.87282127586784897</v>
      </c>
      <c r="D526">
        <f t="shared" si="25"/>
        <v>28.024662616927571</v>
      </c>
      <c r="E526">
        <f t="shared" si="26"/>
        <v>28.728545174695714</v>
      </c>
      <c r="F526">
        <f t="shared" si="27"/>
        <v>26.707143328992686</v>
      </c>
      <c r="G526">
        <f t="shared" si="27"/>
        <v>25.074885453205049</v>
      </c>
      <c r="H526">
        <v>36.31</v>
      </c>
      <c r="I526">
        <v>34.56</v>
      </c>
    </row>
    <row r="527" spans="1:9" x14ac:dyDescent="0.3">
      <c r="A527" s="1">
        <v>12.75</v>
      </c>
      <c r="B527" s="1">
        <v>0.95707468900000003</v>
      </c>
      <c r="C527" s="1">
        <v>0.87459162818511604</v>
      </c>
      <c r="D527">
        <f t="shared" si="25"/>
        <v>27.998292152975438</v>
      </c>
      <c r="E527">
        <f t="shared" si="26"/>
        <v>28.701006532548551</v>
      </c>
      <c r="F527">
        <f t="shared" si="27"/>
        <v>26.796456754840108</v>
      </c>
      <c r="G527">
        <f t="shared" si="27"/>
        <v>25.101660033853289</v>
      </c>
      <c r="H527">
        <v>36.31</v>
      </c>
      <c r="I527">
        <v>34.56</v>
      </c>
    </row>
    <row r="528" spans="1:9" x14ac:dyDescent="0.3">
      <c r="A528" s="1">
        <v>12.76</v>
      </c>
      <c r="B528" s="1">
        <v>0.96116223000000001</v>
      </c>
      <c r="C528" s="1">
        <v>0.87636198050238334</v>
      </c>
      <c r="D528">
        <f t="shared" si="25"/>
        <v>27.971907911937162</v>
      </c>
      <c r="E528">
        <f t="shared" si="26"/>
        <v>28.67345559914979</v>
      </c>
      <c r="F528">
        <f t="shared" si="27"/>
        <v>26.885541385992166</v>
      </c>
      <c r="G528">
        <f t="shared" si="27"/>
        <v>25.128326336718061</v>
      </c>
      <c r="H528">
        <v>36.31</v>
      </c>
      <c r="I528">
        <v>34.56</v>
      </c>
    </row>
    <row r="529" spans="1:9" x14ac:dyDescent="0.3">
      <c r="A529" s="1">
        <v>12.77</v>
      </c>
      <c r="B529" s="1">
        <v>0.96524977000000001</v>
      </c>
      <c r="C529" s="1">
        <v>0.87813233281965064</v>
      </c>
      <c r="D529">
        <f t="shared" si="25"/>
        <v>27.945510141648885</v>
      </c>
      <c r="E529">
        <f t="shared" si="26"/>
        <v>28.645892624670807</v>
      </c>
      <c r="F529">
        <f t="shared" si="27"/>
        <v>26.974397236759255</v>
      </c>
      <c r="G529">
        <f t="shared" si="27"/>
        <v>25.154884516203403</v>
      </c>
      <c r="H529">
        <v>36.25</v>
      </c>
      <c r="I529">
        <v>34.56</v>
      </c>
    </row>
    <row r="530" spans="1:9" x14ac:dyDescent="0.3">
      <c r="A530" s="1">
        <v>12.78</v>
      </c>
      <c r="B530" s="1">
        <v>0.96229079900000003</v>
      </c>
      <c r="C530" s="1">
        <v>0.8796737950897664</v>
      </c>
      <c r="D530">
        <f t="shared" si="25"/>
        <v>27.91909908868552</v>
      </c>
      <c r="E530">
        <f t="shared" si="26"/>
        <v>28.618317857984518</v>
      </c>
      <c r="F530">
        <f t="shared" si="27"/>
        <v>26.866292169411363</v>
      </c>
      <c r="G530">
        <f t="shared" si="27"/>
        <v>25.174784279218475</v>
      </c>
      <c r="H530">
        <v>36.31</v>
      </c>
      <c r="I530">
        <v>34.56</v>
      </c>
    </row>
    <row r="531" spans="1:9" x14ac:dyDescent="0.3">
      <c r="A531" s="1">
        <v>12.79</v>
      </c>
      <c r="B531" s="1">
        <v>0.95879265700000005</v>
      </c>
      <c r="C531" s="1">
        <v>0.8811977436381957</v>
      </c>
      <c r="D531">
        <f t="shared" si="25"/>
        <v>27.892674998365319</v>
      </c>
      <c r="E531">
        <f t="shared" si="26"/>
        <v>28.590731546670142</v>
      </c>
      <c r="F531">
        <f t="shared" si="27"/>
        <v>26.743291972520154</v>
      </c>
      <c r="G531">
        <f t="shared" si="27"/>
        <v>25.19408812789111</v>
      </c>
      <c r="H531">
        <v>36.31</v>
      </c>
      <c r="I531">
        <v>34.56</v>
      </c>
    </row>
    <row r="532" spans="1:9" x14ac:dyDescent="0.3">
      <c r="A532" s="1">
        <v>12.8</v>
      </c>
      <c r="B532" s="1">
        <v>0.95529451600000004</v>
      </c>
      <c r="C532" s="1">
        <v>0.882721692186625</v>
      </c>
      <c r="D532">
        <f t="shared" si="25"/>
        <v>27.866238114754037</v>
      </c>
      <c r="E532">
        <f t="shared" si="26"/>
        <v>28.56313393701765</v>
      </c>
      <c r="F532">
        <f t="shared" si="27"/>
        <v>26.620464452574712</v>
      </c>
      <c r="G532">
        <f t="shared" si="27"/>
        <v>25.213297923037437</v>
      </c>
      <c r="H532">
        <v>36.31</v>
      </c>
      <c r="I532">
        <v>34.56</v>
      </c>
    </row>
    <row r="533" spans="1:9" x14ac:dyDescent="0.3">
      <c r="A533" s="1">
        <v>12.81</v>
      </c>
      <c r="B533" s="1">
        <v>0.95068045000000001</v>
      </c>
      <c r="C533" s="1">
        <v>0.881200742087907</v>
      </c>
      <c r="D533">
        <f t="shared" si="25"/>
        <v>27.83978868066966</v>
      </c>
      <c r="E533">
        <f t="shared" si="26"/>
        <v>28.535525274032729</v>
      </c>
      <c r="F533">
        <f t="shared" si="27"/>
        <v>26.466742830843938</v>
      </c>
      <c r="G533">
        <f t="shared" si="27"/>
        <v>25.145526047345868</v>
      </c>
      <c r="H533">
        <v>36.380000000000003</v>
      </c>
      <c r="I533">
        <v>34.56</v>
      </c>
    </row>
    <row r="534" spans="1:9" x14ac:dyDescent="0.3">
      <c r="A534" s="1">
        <v>12.82</v>
      </c>
      <c r="B534" s="1">
        <v>0.94574363400000006</v>
      </c>
      <c r="C534" s="1">
        <v>0.87879913532510068</v>
      </c>
      <c r="D534">
        <f t="shared" si="25"/>
        <v>27.813326937686544</v>
      </c>
      <c r="E534">
        <f t="shared" si="26"/>
        <v>28.507905801441222</v>
      </c>
      <c r="F534">
        <f t="shared" si="27"/>
        <v>26.304276891677766</v>
      </c>
      <c r="G534">
        <f t="shared" si="27"/>
        <v>25.052722968235965</v>
      </c>
      <c r="H534">
        <v>36.380000000000003</v>
      </c>
      <c r="I534">
        <v>34.56</v>
      </c>
    </row>
    <row r="535" spans="1:9" x14ac:dyDescent="0.3">
      <c r="A535" s="1">
        <v>12.83</v>
      </c>
      <c r="B535" s="1">
        <v>0.94080681700000002</v>
      </c>
      <c r="C535" s="1">
        <v>0.87639752856229403</v>
      </c>
      <c r="D535">
        <f t="shared" si="25"/>
        <v>27.78685312614007</v>
      </c>
      <c r="E535">
        <f t="shared" si="26"/>
        <v>28.480275761693893</v>
      </c>
      <c r="F535">
        <f t="shared" si="27"/>
        <v>26.142060844050338</v>
      </c>
      <c r="G535">
        <f t="shared" si="27"/>
        <v>24.960043290321135</v>
      </c>
      <c r="H535">
        <v>36.380000000000003</v>
      </c>
      <c r="I535">
        <v>34.56</v>
      </c>
    </row>
    <row r="536" spans="1:9" x14ac:dyDescent="0.3">
      <c r="A536" s="1">
        <v>12.84</v>
      </c>
      <c r="B536" s="1">
        <v>0.93898209700000002</v>
      </c>
      <c r="C536" s="1">
        <v>0.87453851215947265</v>
      </c>
      <c r="D536">
        <f t="shared" si="25"/>
        <v>27.760367485130864</v>
      </c>
      <c r="E536">
        <f t="shared" si="26"/>
        <v>28.452635395971104</v>
      </c>
      <c r="F536">
        <f t="shared" si="27"/>
        <v>26.066488074678794</v>
      </c>
      <c r="G536">
        <f t="shared" si="27"/>
        <v>24.882925426208516</v>
      </c>
      <c r="H536">
        <v>36.380000000000003</v>
      </c>
      <c r="I536">
        <v>34.56</v>
      </c>
    </row>
    <row r="537" spans="1:9" x14ac:dyDescent="0.3">
      <c r="A537" s="1">
        <v>12.85</v>
      </c>
      <c r="B537" s="1">
        <v>0.93917407900000005</v>
      </c>
      <c r="C537" s="1">
        <v>0.87303110551224972</v>
      </c>
      <c r="D537">
        <f t="shared" si="25"/>
        <v>27.733870252529346</v>
      </c>
      <c r="E537">
        <f t="shared" si="26"/>
        <v>28.424984944187461</v>
      </c>
      <c r="F537">
        <f t="shared" si="27"/>
        <v>26.046932051524749</v>
      </c>
      <c r="G537">
        <f t="shared" si="27"/>
        <v>24.815896029993034</v>
      </c>
      <c r="H537">
        <v>36.380000000000003</v>
      </c>
      <c r="I537">
        <v>34.630000000000003</v>
      </c>
    </row>
    <row r="538" spans="1:9" x14ac:dyDescent="0.3">
      <c r="A538" s="1">
        <v>12.86</v>
      </c>
      <c r="B538" s="1">
        <v>0.93936606099999997</v>
      </c>
      <c r="C538" s="1">
        <v>0.87152369886502634</v>
      </c>
      <c r="D538">
        <f t="shared" si="25"/>
        <v>27.707361664980059</v>
      </c>
      <c r="E538">
        <f t="shared" si="26"/>
        <v>28.397324644996374</v>
      </c>
      <c r="F538">
        <f t="shared" si="27"/>
        <v>26.02735518793472</v>
      </c>
      <c r="G538">
        <f t="shared" si="27"/>
        <v>24.74894141247821</v>
      </c>
      <c r="H538">
        <v>36.380000000000003</v>
      </c>
      <c r="I538">
        <v>34.630000000000003</v>
      </c>
    </row>
    <row r="539" spans="1:9" x14ac:dyDescent="0.3">
      <c r="A539" s="1">
        <v>12.87</v>
      </c>
      <c r="B539" s="1">
        <v>0.94186826499999998</v>
      </c>
      <c r="C539" s="1">
        <v>0.87157871862901837</v>
      </c>
      <c r="D539">
        <f t="shared" si="25"/>
        <v>27.680841957906058</v>
      </c>
      <c r="E539">
        <f t="shared" si="26"/>
        <v>28.369654735794807</v>
      </c>
      <c r="F539">
        <f t="shared" si="27"/>
        <v>26.071706588632182</v>
      </c>
      <c r="G539">
        <f t="shared" si="27"/>
        <v>24.7263873225717</v>
      </c>
      <c r="H539">
        <v>36.380000000000003</v>
      </c>
      <c r="I539">
        <v>34.56</v>
      </c>
    </row>
    <row r="540" spans="1:9" x14ac:dyDescent="0.3">
      <c r="A540" s="1">
        <v>12.88</v>
      </c>
      <c r="B540" s="1">
        <v>0.94753224000000003</v>
      </c>
      <c r="C540" s="1">
        <v>0.87377207799593137</v>
      </c>
      <c r="D540">
        <f t="shared" si="25"/>
        <v>27.654311365513294</v>
      </c>
      <c r="E540">
        <f t="shared" si="26"/>
        <v>28.341975452727851</v>
      </c>
      <c r="F540">
        <f t="shared" si="27"/>
        <v>26.203351593822273</v>
      </c>
      <c r="G540">
        <f t="shared" si="27"/>
        <v>24.764426785839692</v>
      </c>
      <c r="H540">
        <v>36.44</v>
      </c>
      <c r="I540">
        <v>34.630000000000003</v>
      </c>
    </row>
    <row r="541" spans="1:9" x14ac:dyDescent="0.3">
      <c r="A541" s="1">
        <v>12.89</v>
      </c>
      <c r="B541" s="1">
        <v>0.95319621600000004</v>
      </c>
      <c r="C541" s="1">
        <v>0.87596543736284471</v>
      </c>
      <c r="D541">
        <f t="shared" si="25"/>
        <v>27.62777012079507</v>
      </c>
      <c r="E541">
        <f t="shared" si="26"/>
        <v>28.314287030693375</v>
      </c>
      <c r="F541">
        <f t="shared" si="27"/>
        <v>26.334685935659724</v>
      </c>
      <c r="G541">
        <f t="shared" si="27"/>
        <v>24.802336822458443</v>
      </c>
      <c r="H541">
        <v>36.44</v>
      </c>
      <c r="I541">
        <v>34.56</v>
      </c>
    </row>
    <row r="542" spans="1:9" x14ac:dyDescent="0.3">
      <c r="A542" s="1">
        <v>12.9</v>
      </c>
      <c r="B542" s="1">
        <v>0.95862301999999999</v>
      </c>
      <c r="C542" s="1">
        <v>0.87803517551073162</v>
      </c>
      <c r="D542">
        <f t="shared" si="25"/>
        <v>27.601218455536365</v>
      </c>
      <c r="E542">
        <f t="shared" si="26"/>
        <v>28.286589703346621</v>
      </c>
      <c r="F542">
        <f t="shared" si="27"/>
        <v>26.459163391526005</v>
      </c>
      <c r="G542">
        <f t="shared" si="27"/>
        <v>24.836620754778004</v>
      </c>
      <c r="H542">
        <v>36.44</v>
      </c>
      <c r="I542">
        <v>34.56</v>
      </c>
    </row>
    <row r="543" spans="1:9" x14ac:dyDescent="0.3">
      <c r="A543" s="1">
        <v>12.91</v>
      </c>
      <c r="B543" s="1">
        <v>0.96321743900000001</v>
      </c>
      <c r="C543" s="1">
        <v>0.87967104900445237</v>
      </c>
      <c r="D543">
        <f t="shared" si="25"/>
        <v>27.574656600318196</v>
      </c>
      <c r="E543">
        <f t="shared" si="26"/>
        <v>28.2588837031048</v>
      </c>
      <c r="F543">
        <f t="shared" si="27"/>
        <v>26.56039011186294</v>
      </c>
      <c r="G543">
        <f t="shared" si="27"/>
        <v>24.858521870805024</v>
      </c>
      <c r="H543">
        <v>36.5</v>
      </c>
      <c r="I543">
        <v>34.56</v>
      </c>
    </row>
    <row r="544" spans="1:9" x14ac:dyDescent="0.3">
      <c r="A544" s="1">
        <v>12.92</v>
      </c>
      <c r="B544" s="1">
        <v>0.967811859</v>
      </c>
      <c r="C544" s="1">
        <v>0.88130692249817266</v>
      </c>
      <c r="D544">
        <f t="shared" si="25"/>
        <v>27.548084784521954</v>
      </c>
      <c r="E544">
        <f t="shared" si="26"/>
        <v>28.231169261151795</v>
      </c>
      <c r="F544">
        <f t="shared" si="27"/>
        <v>26.661363147197807</v>
      </c>
      <c r="G544">
        <f t="shared" si="27"/>
        <v>24.880324900070701</v>
      </c>
      <c r="H544">
        <v>36.5</v>
      </c>
      <c r="I544">
        <v>34.56</v>
      </c>
    </row>
    <row r="545" spans="1:9" x14ac:dyDescent="0.3">
      <c r="A545" s="1">
        <v>12.93</v>
      </c>
      <c r="B545" s="1">
        <v>0.97236376300000005</v>
      </c>
      <c r="C545" s="1">
        <v>0.88293392485615307</v>
      </c>
      <c r="D545">
        <f t="shared" si="25"/>
        <v>27.521503236333924</v>
      </c>
      <c r="E545">
        <f t="shared" si="26"/>
        <v>28.203446607442615</v>
      </c>
      <c r="F545">
        <f t="shared" si="27"/>
        <v>26.760912450298335</v>
      </c>
      <c r="G545">
        <f t="shared" si="27"/>
        <v>24.901779807580262</v>
      </c>
      <c r="H545">
        <v>36.5</v>
      </c>
      <c r="I545">
        <v>34.630000000000003</v>
      </c>
    </row>
    <row r="546" spans="1:9" x14ac:dyDescent="0.3">
      <c r="A546" s="1">
        <v>12.94</v>
      </c>
      <c r="B546" s="1">
        <v>0.96900101800000005</v>
      </c>
      <c r="C546" s="1">
        <v>0.88290950833328807</v>
      </c>
      <c r="D546">
        <f t="shared" si="25"/>
        <v>27.494912182749399</v>
      </c>
      <c r="E546">
        <f t="shared" si="26"/>
        <v>28.175715970708072</v>
      </c>
      <c r="F546">
        <f t="shared" si="27"/>
        <v>26.642597894904771</v>
      </c>
      <c r="G546">
        <f t="shared" si="27"/>
        <v>24.876607534636236</v>
      </c>
      <c r="H546">
        <v>36.5</v>
      </c>
      <c r="I546">
        <v>34.56</v>
      </c>
    </row>
    <row r="547" spans="1:9" x14ac:dyDescent="0.3">
      <c r="A547" s="1">
        <v>12.95</v>
      </c>
      <c r="B547" s="1">
        <v>0.96563827400000002</v>
      </c>
      <c r="C547" s="1">
        <v>0.88288509181042363</v>
      </c>
      <c r="D547">
        <f t="shared" si="25"/>
        <v>27.468311849577201</v>
      </c>
      <c r="E547">
        <f t="shared" si="26"/>
        <v>28.147977578459344</v>
      </c>
      <c r="F547">
        <f t="shared" si="27"/>
        <v>26.524453244119478</v>
      </c>
      <c r="G547">
        <f t="shared" si="27"/>
        <v>24.851429768635825</v>
      </c>
      <c r="H547">
        <v>36.56</v>
      </c>
      <c r="I547">
        <v>34.630000000000003</v>
      </c>
    </row>
    <row r="548" spans="1:9" x14ac:dyDescent="0.3">
      <c r="A548" s="1">
        <v>12.96</v>
      </c>
      <c r="B548" s="1">
        <v>0.96227552999999999</v>
      </c>
      <c r="C548" s="1">
        <v>0.88286067528755896</v>
      </c>
      <c r="D548">
        <f t="shared" si="25"/>
        <v>27.44170246144402</v>
      </c>
      <c r="E548">
        <f t="shared" si="26"/>
        <v>28.120231656992569</v>
      </c>
      <c r="F548">
        <f t="shared" si="27"/>
        <v>26.406478780188348</v>
      </c>
      <c r="G548">
        <f t="shared" si="27"/>
        <v>24.826246709935052</v>
      </c>
      <c r="H548">
        <v>36.5</v>
      </c>
      <c r="I548">
        <v>34.630000000000003</v>
      </c>
    </row>
    <row r="549" spans="1:9" x14ac:dyDescent="0.3">
      <c r="A549" s="1">
        <v>12.97</v>
      </c>
      <c r="B549" s="1">
        <v>0.95898245999999998</v>
      </c>
      <c r="C549" s="1">
        <v>0.88195874978824162</v>
      </c>
      <c r="D549">
        <f t="shared" si="25"/>
        <v>27.415084241798642</v>
      </c>
      <c r="E549">
        <f t="shared" si="26"/>
        <v>28.092478431393396</v>
      </c>
      <c r="F549">
        <f t="shared" si="27"/>
        <v>26.290584927307297</v>
      </c>
      <c r="G549">
        <f t="shared" si="27"/>
        <v>24.776407155804861</v>
      </c>
      <c r="H549">
        <v>36.56</v>
      </c>
      <c r="I549">
        <v>34.69</v>
      </c>
    </row>
    <row r="550" spans="1:9" x14ac:dyDescent="0.3">
      <c r="A550" s="1">
        <v>12.98</v>
      </c>
      <c r="B550" s="1">
        <v>0.95570986700000005</v>
      </c>
      <c r="C550" s="1">
        <v>0.88079892330829235</v>
      </c>
      <c r="D550">
        <f t="shared" si="25"/>
        <v>27.388457412916374</v>
      </c>
      <c r="E550">
        <f t="shared" si="26"/>
        <v>28.064718125541518</v>
      </c>
      <c r="F550">
        <f t="shared" si="27"/>
        <v>26.175418991433475</v>
      </c>
      <c r="G550">
        <f t="shared" si="27"/>
        <v>24.719373507927685</v>
      </c>
      <c r="H550">
        <v>36.56</v>
      </c>
      <c r="I550">
        <v>34.56</v>
      </c>
    </row>
    <row r="551" spans="1:9" x14ac:dyDescent="0.3">
      <c r="A551" s="1">
        <v>12.99</v>
      </c>
      <c r="B551" s="1">
        <v>0.952437274</v>
      </c>
      <c r="C551" s="1">
        <v>0.87963909682834363</v>
      </c>
      <c r="D551">
        <f t="shared" si="25"/>
        <v>27.361822195903276</v>
      </c>
      <c r="E551">
        <f t="shared" si="26"/>
        <v>28.036950962115224</v>
      </c>
      <c r="F551">
        <f t="shared" si="27"/>
        <v>26.060419343938811</v>
      </c>
      <c r="G551">
        <f t="shared" si="27"/>
        <v>24.662398222135597</v>
      </c>
      <c r="H551">
        <v>36.56</v>
      </c>
      <c r="I551">
        <v>34.630000000000003</v>
      </c>
    </row>
    <row r="552" spans="1:9" x14ac:dyDescent="0.3">
      <c r="A552" s="1">
        <v>13</v>
      </c>
      <c r="B552" s="1">
        <v>0.95333848700000001</v>
      </c>
      <c r="C552" s="1">
        <v>0.87791190544304065</v>
      </c>
      <c r="D552">
        <f t="shared" si="25"/>
        <v>27.335178810700636</v>
      </c>
      <c r="E552">
        <f t="shared" si="26"/>
        <v>28.009177162596032</v>
      </c>
      <c r="F552">
        <f t="shared" si="27"/>
        <v>26.059678009267806</v>
      </c>
      <c r="G552">
        <f t="shared" si="27"/>
        <v>24.589590092706381</v>
      </c>
      <c r="H552">
        <v>36.56</v>
      </c>
      <c r="I552">
        <v>34.630000000000003</v>
      </c>
    </row>
    <row r="553" spans="1:9" x14ac:dyDescent="0.3">
      <c r="A553" s="1">
        <v>13.01</v>
      </c>
      <c r="B553" s="1">
        <v>0.95802863999999999</v>
      </c>
      <c r="C553" s="1">
        <v>0.87566966603547902</v>
      </c>
      <c r="D553">
        <f t="shared" si="25"/>
        <v>27.308527476089054</v>
      </c>
      <c r="E553">
        <f t="shared" si="26"/>
        <v>27.981396947273097</v>
      </c>
      <c r="F553">
        <f t="shared" si="27"/>
        <v>26.162351438320229</v>
      </c>
      <c r="G553">
        <f t="shared" si="27"/>
        <v>24.502460520024805</v>
      </c>
      <c r="H553">
        <v>36.630000000000003</v>
      </c>
      <c r="I553">
        <v>34.630000000000003</v>
      </c>
    </row>
    <row r="554" spans="1:9" x14ac:dyDescent="0.3">
      <c r="A554" s="1">
        <v>13.02</v>
      </c>
      <c r="B554" s="1">
        <v>0.96271879299999996</v>
      </c>
      <c r="C554" s="1">
        <v>0.87342742662791795</v>
      </c>
      <c r="D554">
        <f t="shared" si="25"/>
        <v>27.281868409692954</v>
      </c>
      <c r="E554">
        <f t="shared" si="26"/>
        <v>27.953610535247815</v>
      </c>
      <c r="F554">
        <f t="shared" si="27"/>
        <v>26.264767426164429</v>
      </c>
      <c r="G554">
        <f t="shared" si="27"/>
        <v>24.415450114760556</v>
      </c>
      <c r="H554">
        <v>36.630000000000003</v>
      </c>
      <c r="I554">
        <v>34.630000000000003</v>
      </c>
    </row>
    <row r="555" spans="1:9" x14ac:dyDescent="0.3">
      <c r="A555" s="1">
        <v>13.03</v>
      </c>
      <c r="B555" s="1">
        <v>0.96667634599999996</v>
      </c>
      <c r="C555" s="1">
        <v>0.8715138698377547</v>
      </c>
      <c r="D555">
        <f t="shared" si="25"/>
        <v>27.255201827984756</v>
      </c>
      <c r="E555">
        <f t="shared" si="26"/>
        <v>27.925818144438331</v>
      </c>
      <c r="F555">
        <f t="shared" si="27"/>
        <v>26.346958912568823</v>
      </c>
      <c r="G555">
        <f t="shared" si="27"/>
        <v>24.337737839444838</v>
      </c>
      <c r="H555">
        <v>36.630000000000003</v>
      </c>
      <c r="I555">
        <v>34.630000000000003</v>
      </c>
    </row>
    <row r="556" spans="1:9" x14ac:dyDescent="0.3">
      <c r="A556" s="1">
        <v>13.04</v>
      </c>
      <c r="B556" s="1">
        <v>0.96853958799999995</v>
      </c>
      <c r="C556" s="1">
        <v>0.87053993018439069</v>
      </c>
      <c r="D556">
        <f t="shared" si="25"/>
        <v>27.228527946289191</v>
      </c>
      <c r="E556">
        <f t="shared" si="26"/>
        <v>27.898019991584043</v>
      </c>
      <c r="F556">
        <f t="shared" si="27"/>
        <v>26.371907238945418</v>
      </c>
      <c r="G556">
        <f t="shared" si="27"/>
        <v>24.286340375756307</v>
      </c>
      <c r="H556">
        <v>36.630000000000003</v>
      </c>
      <c r="I556">
        <v>34.630000000000003</v>
      </c>
    </row>
    <row r="557" spans="1:9" x14ac:dyDescent="0.3">
      <c r="A557" s="1">
        <v>13.05</v>
      </c>
      <c r="B557" s="1">
        <v>0.97040282899999997</v>
      </c>
      <c r="C557" s="1">
        <v>0.86956599053102701</v>
      </c>
      <c r="D557">
        <f t="shared" si="25"/>
        <v>27.201846978787607</v>
      </c>
      <c r="E557">
        <f t="shared" si="26"/>
        <v>27.870216292250081</v>
      </c>
      <c r="F557">
        <f t="shared" si="27"/>
        <v>26.396749262240597</v>
      </c>
      <c r="G557">
        <f t="shared" si="27"/>
        <v>24.234992236484409</v>
      </c>
      <c r="H557">
        <v>36.630000000000003</v>
      </c>
      <c r="I557">
        <v>34.630000000000003</v>
      </c>
    </row>
    <row r="558" spans="1:9" x14ac:dyDescent="0.3">
      <c r="A558" s="1">
        <v>13.06</v>
      </c>
      <c r="B558" s="1">
        <v>0.97226607099999995</v>
      </c>
      <c r="C558" s="1">
        <v>0.868592050877663</v>
      </c>
      <c r="D558">
        <f t="shared" si="25"/>
        <v>27.175159138522176</v>
      </c>
      <c r="E558">
        <f t="shared" si="26"/>
        <v>27.842407260831862</v>
      </c>
      <c r="F558">
        <f t="shared" si="27"/>
        <v>26.4214852044107</v>
      </c>
      <c r="G558">
        <f t="shared" si="27"/>
        <v>24.183693624057081</v>
      </c>
      <c r="H558">
        <v>36.69</v>
      </c>
      <c r="I558">
        <v>34.630000000000003</v>
      </c>
    </row>
    <row r="559" spans="1:9" x14ac:dyDescent="0.3">
      <c r="A559" s="1">
        <v>13.07</v>
      </c>
      <c r="B559" s="1">
        <v>0.969955334</v>
      </c>
      <c r="C559" s="1">
        <v>0.86866713167915499</v>
      </c>
      <c r="D559">
        <f t="shared" si="25"/>
        <v>27.148464637400306</v>
      </c>
      <c r="E559">
        <f t="shared" si="26"/>
        <v>27.814593110559496</v>
      </c>
      <c r="F559">
        <f t="shared" si="27"/>
        <v>26.332798084956803</v>
      </c>
      <c r="G559">
        <f t="shared" si="27"/>
        <v>24.161622816172503</v>
      </c>
      <c r="H559">
        <v>36.69</v>
      </c>
      <c r="I559">
        <v>34.56</v>
      </c>
    </row>
    <row r="560" spans="1:9" x14ac:dyDescent="0.3">
      <c r="A560" s="1">
        <v>13.08</v>
      </c>
      <c r="B560" s="1">
        <v>0.96754934699999995</v>
      </c>
      <c r="C560" s="1">
        <v>0.8687661511730953</v>
      </c>
      <c r="D560">
        <f t="shared" si="25"/>
        <v>27.121763686198697</v>
      </c>
      <c r="E560">
        <f t="shared" si="26"/>
        <v>27.786774053502363</v>
      </c>
      <c r="F560">
        <f t="shared" si="27"/>
        <v>26.241644744069863</v>
      </c>
      <c r="G560">
        <f t="shared" si="27"/>
        <v>24.140208747977677</v>
      </c>
      <c r="H560">
        <v>36.630000000000003</v>
      </c>
      <c r="I560">
        <v>34.630000000000003</v>
      </c>
    </row>
    <row r="561" spans="1:9" x14ac:dyDescent="0.3">
      <c r="A561" s="1">
        <v>13.09</v>
      </c>
      <c r="B561" s="1">
        <v>0.96514336000000001</v>
      </c>
      <c r="C561" s="1">
        <v>0.86886517066703561</v>
      </c>
      <c r="D561">
        <f t="shared" si="25"/>
        <v>27.095056494567768</v>
      </c>
      <c r="E561">
        <f t="shared" si="26"/>
        <v>27.758950300573446</v>
      </c>
      <c r="F561">
        <f t="shared" si="27"/>
        <v>26.150613864556956</v>
      </c>
      <c r="G561">
        <f t="shared" si="27"/>
        <v>24.118785090445506</v>
      </c>
      <c r="H561">
        <v>36.69</v>
      </c>
      <c r="I561">
        <v>34.630000000000003</v>
      </c>
    </row>
    <row r="562" spans="1:9" x14ac:dyDescent="0.3">
      <c r="A562" s="1">
        <v>13.1</v>
      </c>
      <c r="B562" s="1">
        <v>0.96619489700000005</v>
      </c>
      <c r="C562" s="1">
        <v>0.86910351845517997</v>
      </c>
      <c r="D562">
        <f t="shared" si="25"/>
        <v>27.068343271035783</v>
      </c>
      <c r="E562">
        <f t="shared" si="26"/>
        <v>27.731122061533931</v>
      </c>
      <c r="F562">
        <f t="shared" si="27"/>
        <v>26.153295138719063</v>
      </c>
      <c r="G562">
        <f t="shared" si="27"/>
        <v>24.101215754389202</v>
      </c>
      <c r="H562">
        <v>36.69</v>
      </c>
      <c r="I562">
        <v>34.630000000000003</v>
      </c>
    </row>
    <row r="563" spans="1:9" x14ac:dyDescent="0.3">
      <c r="A563" s="1">
        <v>13.11</v>
      </c>
      <c r="B563" s="1">
        <v>0.96887610000000002</v>
      </c>
      <c r="C563" s="1">
        <v>0.86940753711478669</v>
      </c>
      <c r="D563">
        <f t="shared" si="25"/>
        <v>27.041624223013184</v>
      </c>
      <c r="E563">
        <f t="shared" si="26"/>
        <v>27.703289544997546</v>
      </c>
      <c r="F563">
        <f t="shared" si="27"/>
        <v>26.199983414858544</v>
      </c>
      <c r="G563">
        <f t="shared" si="27"/>
        <v>24.085448733294136</v>
      </c>
      <c r="H563">
        <v>36.75</v>
      </c>
      <c r="I563">
        <v>34.69</v>
      </c>
    </row>
    <row r="564" spans="1:9" x14ac:dyDescent="0.3">
      <c r="A564" s="1">
        <v>13.12</v>
      </c>
      <c r="B564" s="1">
        <v>0.97155730399999995</v>
      </c>
      <c r="C564" s="1">
        <v>0.8697115557743933</v>
      </c>
      <c r="D564">
        <f t="shared" si="25"/>
        <v>27.014899556796735</v>
      </c>
      <c r="E564">
        <f t="shared" si="26"/>
        <v>27.675452958435113</v>
      </c>
      <c r="F564">
        <f t="shared" si="27"/>
        <v>26.246522981232228</v>
      </c>
      <c r="G564">
        <f t="shared" si="27"/>
        <v>24.069661249241637</v>
      </c>
      <c r="H564">
        <v>36.75</v>
      </c>
      <c r="I564">
        <v>34.630000000000003</v>
      </c>
    </row>
    <row r="565" spans="1:9" x14ac:dyDescent="0.3">
      <c r="A565" s="1">
        <v>13.13</v>
      </c>
      <c r="B565" s="1">
        <v>0.97352335300000004</v>
      </c>
      <c r="C565" s="1">
        <v>0.87149740411305265</v>
      </c>
      <c r="D565">
        <f t="shared" si="25"/>
        <v>26.988169477573777</v>
      </c>
      <c r="E565">
        <f t="shared" si="26"/>
        <v>27.647612508178863</v>
      </c>
      <c r="F565">
        <f t="shared" si="27"/>
        <v>26.273613241139884</v>
      </c>
      <c r="G565">
        <f t="shared" si="27"/>
        <v>24.094822530801444</v>
      </c>
      <c r="H565">
        <v>36.75</v>
      </c>
      <c r="I565">
        <v>34.630000000000003</v>
      </c>
    </row>
    <row r="566" spans="1:9" x14ac:dyDescent="0.3">
      <c r="A566" s="1">
        <v>13.14</v>
      </c>
      <c r="B566" s="1">
        <v>0.97424478999999997</v>
      </c>
      <c r="C566" s="1">
        <v>0.87586214289230202</v>
      </c>
      <c r="D566">
        <f t="shared" si="25"/>
        <v>26.96143418942648</v>
      </c>
      <c r="E566">
        <f t="shared" si="26"/>
        <v>27.619768399426938</v>
      </c>
      <c r="F566">
        <f t="shared" si="27"/>
        <v>26.267036789976622</v>
      </c>
      <c r="G566">
        <f t="shared" si="27"/>
        <v>24.191109536511163</v>
      </c>
      <c r="H566">
        <v>36.75</v>
      </c>
      <c r="I566">
        <v>34.630000000000003</v>
      </c>
    </row>
    <row r="567" spans="1:9" x14ac:dyDescent="0.3">
      <c r="A567" s="1">
        <v>13.15</v>
      </c>
      <c r="B567" s="1">
        <v>0.97496622600000005</v>
      </c>
      <c r="C567" s="1">
        <v>0.88022688167155128</v>
      </c>
      <c r="D567">
        <f t="shared" si="25"/>
        <v>26.934693895336</v>
      </c>
      <c r="E567">
        <f t="shared" si="26"/>
        <v>27.591920836247805</v>
      </c>
      <c r="F567">
        <f t="shared" si="27"/>
        <v>26.26041685560098</v>
      </c>
      <c r="G567">
        <f t="shared" si="27"/>
        <v>24.287150437018706</v>
      </c>
      <c r="H567">
        <v>36.75</v>
      </c>
      <c r="I567">
        <v>34.69</v>
      </c>
    </row>
    <row r="568" spans="1:9" x14ac:dyDescent="0.3">
      <c r="A568" s="1">
        <v>13.16</v>
      </c>
      <c r="B568" s="1">
        <v>0.97559110999999998</v>
      </c>
      <c r="C568" s="1">
        <v>0.88461483580553768</v>
      </c>
      <c r="D568">
        <f t="shared" si="25"/>
        <v>26.907948797186695</v>
      </c>
      <c r="E568">
        <f t="shared" si="26"/>
        <v>27.564070021584619</v>
      </c>
      <c r="F568">
        <f t="shared" si="27"/>
        <v>26.251155634870532</v>
      </c>
      <c r="G568">
        <f t="shared" si="27"/>
        <v>24.38358527627642</v>
      </c>
      <c r="H568">
        <v>36.75</v>
      </c>
      <c r="I568">
        <v>34.69</v>
      </c>
    </row>
    <row r="569" spans="1:9" x14ac:dyDescent="0.3">
      <c r="A569" s="1">
        <v>13.17</v>
      </c>
      <c r="B569" s="1">
        <v>0.97341802200000005</v>
      </c>
      <c r="C569" s="1">
        <v>0.88967554399383597</v>
      </c>
      <c r="D569">
        <f t="shared" si="25"/>
        <v>26.881199095770281</v>
      </c>
      <c r="E569">
        <f t="shared" si="26"/>
        <v>27.536216157259656</v>
      </c>
      <c r="F569">
        <f t="shared" si="27"/>
        <v>26.166643652792896</v>
      </c>
      <c r="G569">
        <f t="shared" si="27"/>
        <v>24.498298089241839</v>
      </c>
      <c r="H569">
        <v>36.75</v>
      </c>
      <c r="I569">
        <v>34.69</v>
      </c>
    </row>
    <row r="570" spans="1:9" x14ac:dyDescent="0.3">
      <c r="A570" s="1">
        <v>13.18</v>
      </c>
      <c r="B570" s="1">
        <v>0.97124493499999998</v>
      </c>
      <c r="C570" s="1">
        <v>0.89473625218213404</v>
      </c>
      <c r="D570">
        <f t="shared" si="25"/>
        <v>26.854444990790086</v>
      </c>
      <c r="E570">
        <f t="shared" si="26"/>
        <v>27.508359443978694</v>
      </c>
      <c r="F570">
        <f t="shared" si="27"/>
        <v>26.082243679540991</v>
      </c>
      <c r="G570">
        <f t="shared" si="27"/>
        <v>24.612726432584509</v>
      </c>
      <c r="H570">
        <v>36.75</v>
      </c>
      <c r="I570">
        <v>34.69</v>
      </c>
    </row>
    <row r="571" spans="1:9" x14ac:dyDescent="0.3">
      <c r="A571" s="1">
        <v>13.19</v>
      </c>
      <c r="B571" s="1">
        <v>0.96907184700000004</v>
      </c>
      <c r="C571" s="1">
        <v>0.899796960370432</v>
      </c>
      <c r="D571">
        <f t="shared" si="25"/>
        <v>26.827686680865177</v>
      </c>
      <c r="E571">
        <f t="shared" si="26"/>
        <v>27.480500081335382</v>
      </c>
      <c r="F571">
        <f t="shared" si="27"/>
        <v>25.997955882563318</v>
      </c>
      <c r="G571">
        <f t="shared" si="27"/>
        <v>24.726870442644987</v>
      </c>
      <c r="H571">
        <v>36.81</v>
      </c>
      <c r="I571">
        <v>34.69</v>
      </c>
    </row>
    <row r="572" spans="1:9" x14ac:dyDescent="0.3">
      <c r="A572" s="1">
        <v>13.2</v>
      </c>
      <c r="B572" s="1">
        <v>0.96909179199999995</v>
      </c>
      <c r="C572" s="1">
        <v>0.901737465452364</v>
      </c>
      <c r="D572">
        <f t="shared" si="25"/>
        <v>26.800924363534463</v>
      </c>
      <c r="E572">
        <f t="shared" si="26"/>
        <v>27.45263826781559</v>
      </c>
      <c r="F572">
        <f t="shared" si="27"/>
        <v>25.972555818714071</v>
      </c>
      <c r="G572">
        <f t="shared" si="27"/>
        <v>24.755072451600608</v>
      </c>
      <c r="H572">
        <v>36.75</v>
      </c>
      <c r="I572">
        <v>34.69</v>
      </c>
    </row>
    <row r="573" spans="1:9" x14ac:dyDescent="0.3">
      <c r="A573" s="1">
        <v>13.21</v>
      </c>
      <c r="B573" s="1">
        <v>0.97012095600000003</v>
      </c>
      <c r="C573" s="1">
        <v>0.90224207562209979</v>
      </c>
      <c r="D573">
        <f t="shared" si="25"/>
        <v>26.774158235261019</v>
      </c>
      <c r="E573">
        <f t="shared" si="26"/>
        <v>27.424774200801853</v>
      </c>
      <c r="F573">
        <f t="shared" si="27"/>
        <v>25.974171983286695</v>
      </c>
      <c r="G573">
        <f t="shared" si="27"/>
        <v>24.743785198398875</v>
      </c>
      <c r="H573">
        <v>36.75</v>
      </c>
      <c r="I573">
        <v>34.630000000000003</v>
      </c>
    </row>
    <row r="574" spans="1:9" x14ac:dyDescent="0.3">
      <c r="A574" s="1">
        <v>13.22</v>
      </c>
      <c r="B574" s="1">
        <v>0.97115011900000003</v>
      </c>
      <c r="C574" s="1">
        <v>0.90274668579183581</v>
      </c>
      <c r="D574">
        <f t="shared" si="25"/>
        <v>26.747388491436094</v>
      </c>
      <c r="E574">
        <f t="shared" si="26"/>
        <v>27.396908076577628</v>
      </c>
      <c r="F574">
        <f t="shared" si="27"/>
        <v>25.975729516397394</v>
      </c>
      <c r="G574">
        <f t="shared" si="27"/>
        <v>24.732467967074033</v>
      </c>
      <c r="H574">
        <v>36.81</v>
      </c>
      <c r="I574">
        <v>34.69</v>
      </c>
    </row>
    <row r="575" spans="1:9" x14ac:dyDescent="0.3">
      <c r="A575" s="1">
        <v>13.23</v>
      </c>
      <c r="B575" s="1">
        <v>0.97132692700000001</v>
      </c>
      <c r="C575" s="1">
        <v>0.90319945671007995</v>
      </c>
      <c r="D575">
        <f t="shared" si="25"/>
        <v>26.720615326383278</v>
      </c>
      <c r="E575">
        <f t="shared" si="26"/>
        <v>27.369040090331648</v>
      </c>
      <c r="F575">
        <f t="shared" si="27"/>
        <v>25.954453172524971</v>
      </c>
      <c r="G575">
        <f t="shared" si="27"/>
        <v>24.719702140263941</v>
      </c>
      <c r="H575">
        <v>36.81</v>
      </c>
      <c r="I575">
        <v>34.69</v>
      </c>
    </row>
    <row r="576" spans="1:9" x14ac:dyDescent="0.3">
      <c r="A576" s="1">
        <v>13.24</v>
      </c>
      <c r="B576" s="1">
        <v>0.96968614900000005</v>
      </c>
      <c r="C576" s="1">
        <v>0.90354168417775826</v>
      </c>
      <c r="D576">
        <f t="shared" si="25"/>
        <v>26.693838933362674</v>
      </c>
      <c r="E576">
        <f t="shared" si="26"/>
        <v>27.341170436162329</v>
      </c>
      <c r="F576">
        <f t="shared" si="27"/>
        <v>25.884645877318722</v>
      </c>
      <c r="G576">
        <f t="shared" si="27"/>
        <v>24.703887183281246</v>
      </c>
      <c r="H576">
        <v>36.81</v>
      </c>
      <c r="I576">
        <v>34.69</v>
      </c>
    </row>
    <row r="577" spans="1:9" x14ac:dyDescent="0.3">
      <c r="A577" s="1">
        <v>13.25</v>
      </c>
      <c r="B577" s="1">
        <v>0.96804537099999999</v>
      </c>
      <c r="C577" s="1">
        <v>0.90388391164543658</v>
      </c>
      <c r="D577">
        <f t="shared" si="25"/>
        <v>26.667059504575008</v>
      </c>
      <c r="E577">
        <f t="shared" si="26"/>
        <v>27.313299307082023</v>
      </c>
      <c r="F577">
        <f t="shared" si="27"/>
        <v>25.814923511585388</v>
      </c>
      <c r="G577">
        <f t="shared" si="27"/>
        <v>24.68805181762789</v>
      </c>
      <c r="H577">
        <v>36.880000000000003</v>
      </c>
      <c r="I577">
        <v>34.69</v>
      </c>
    </row>
    <row r="578" spans="1:9" x14ac:dyDescent="0.3">
      <c r="A578" s="1">
        <v>13.26</v>
      </c>
      <c r="B578" s="1">
        <v>0.96640459300000003</v>
      </c>
      <c r="C578" s="1">
        <v>0.90422613911311489</v>
      </c>
      <c r="D578">
        <f t="shared" si="25"/>
        <v>26.640277231165687</v>
      </c>
      <c r="E578">
        <f t="shared" si="26"/>
        <v>27.285426895021306</v>
      </c>
      <c r="F578">
        <f t="shared" si="27"/>
        <v>25.745286274991845</v>
      </c>
      <c r="G578">
        <f t="shared" si="27"/>
        <v>24.672196215338261</v>
      </c>
      <c r="H578">
        <v>36.81</v>
      </c>
      <c r="I578">
        <v>34.75</v>
      </c>
    </row>
    <row r="579" spans="1:9" x14ac:dyDescent="0.3">
      <c r="A579" s="1">
        <v>13.27</v>
      </c>
      <c r="B579" s="1">
        <v>0.96397307799999998</v>
      </c>
      <c r="C579" s="1">
        <v>0.90235267247012607</v>
      </c>
      <c r="D579">
        <f t="shared" ref="D579:D642" si="28">374200000/((A579^5)*(EXP(14390/(A579*$J$2))-1))</f>
        <v>26.613492303228991</v>
      </c>
      <c r="E579">
        <f t="shared" ref="E579:E642" si="29">374200000/((A579^5)*(EXP(14390/(A579*$K$2))-1))</f>
        <v>27.257553390833362</v>
      </c>
      <c r="F579">
        <f t="shared" ref="F579:G642" si="30">D579*B579</f>
        <v>25.654690091872961</v>
      </c>
      <c r="G579">
        <f t="shared" si="30"/>
        <v>24.595926147215632</v>
      </c>
      <c r="H579">
        <v>36.81</v>
      </c>
      <c r="I579">
        <v>34.75</v>
      </c>
    </row>
    <row r="580" spans="1:9" x14ac:dyDescent="0.3">
      <c r="A580" s="1">
        <v>13.28</v>
      </c>
      <c r="B580" s="1">
        <v>0.96148787999999996</v>
      </c>
      <c r="C580" s="1">
        <v>0.90032878227785385</v>
      </c>
      <c r="D580">
        <f t="shared" si="28"/>
        <v>26.586704909812152</v>
      </c>
      <c r="E580">
        <f t="shared" si="29"/>
        <v>27.22967898429825</v>
      </c>
      <c r="F580">
        <f t="shared" si="30"/>
        <v>25.562794539920876</v>
      </c>
      <c r="G580">
        <f t="shared" si="30"/>
        <v>24.515663721750112</v>
      </c>
      <c r="H580">
        <v>36.880000000000003</v>
      </c>
      <c r="I580">
        <v>34.69</v>
      </c>
    </row>
    <row r="581" spans="1:9" x14ac:dyDescent="0.3">
      <c r="A581" s="1">
        <v>13.29</v>
      </c>
      <c r="B581" s="1">
        <v>0.95900268200000005</v>
      </c>
      <c r="C581" s="1">
        <v>0.89830489208558162</v>
      </c>
      <c r="D581">
        <f t="shared" si="28"/>
        <v>26.559915238919405</v>
      </c>
      <c r="E581">
        <f t="shared" si="29"/>
        <v>27.20180386412714</v>
      </c>
      <c r="F581">
        <f t="shared" si="30"/>
        <v>25.471029947816383</v>
      </c>
      <c r="G581">
        <f t="shared" si="30"/>
        <v>24.435513484697886</v>
      </c>
      <c r="H581">
        <v>36.880000000000003</v>
      </c>
      <c r="I581">
        <v>34.69</v>
      </c>
    </row>
    <row r="582" spans="1:9" x14ac:dyDescent="0.3">
      <c r="A582" s="1">
        <v>13.3</v>
      </c>
      <c r="B582" s="1">
        <v>0.95764043899999995</v>
      </c>
      <c r="C582" s="1">
        <v>0.89444870048493086</v>
      </c>
      <c r="D582">
        <f t="shared" si="28"/>
        <v>26.533123477516078</v>
      </c>
      <c r="E582">
        <f t="shared" si="29"/>
        <v>27.17392821796663</v>
      </c>
      <c r="F582">
        <f t="shared" si="30"/>
        <v>25.409192015049701</v>
      </c>
      <c r="G582">
        <f t="shared" si="30"/>
        <v>24.305684781631044</v>
      </c>
      <c r="H582">
        <v>36.880000000000003</v>
      </c>
      <c r="I582">
        <v>34.69</v>
      </c>
    </row>
    <row r="583" spans="1:9" x14ac:dyDescent="0.3">
      <c r="A583" s="1">
        <v>13.31</v>
      </c>
      <c r="B583" s="1">
        <v>0.95724927900000001</v>
      </c>
      <c r="C583" s="1">
        <v>0.8890080141998804</v>
      </c>
      <c r="D583">
        <f t="shared" si="28"/>
        <v>26.50632981153268</v>
      </c>
      <c r="E583">
        <f t="shared" si="29"/>
        <v>27.146052232403004</v>
      </c>
      <c r="F583">
        <f t="shared" si="30"/>
        <v>25.373165101025865</v>
      </c>
      <c r="G583">
        <f t="shared" si="30"/>
        <v>24.133057988494826</v>
      </c>
      <c r="H583">
        <v>36.880000000000003</v>
      </c>
      <c r="I583">
        <v>34.69</v>
      </c>
    </row>
    <row r="584" spans="1:9" x14ac:dyDescent="0.3">
      <c r="A584" s="1">
        <v>13.32</v>
      </c>
      <c r="B584" s="1">
        <v>0.95685811799999998</v>
      </c>
      <c r="C584" s="1">
        <v>0.88356732791482984</v>
      </c>
      <c r="D584">
        <f t="shared" si="28"/>
        <v>26.479534425868998</v>
      </c>
      <c r="E584">
        <f t="shared" si="29"/>
        <v>27.118176092966468</v>
      </c>
      <c r="F584">
        <f t="shared" si="30"/>
        <v>25.337157476253218</v>
      </c>
      <c r="G584">
        <f t="shared" si="30"/>
        <v>23.960734388386204</v>
      </c>
      <c r="H584">
        <v>36.880000000000003</v>
      </c>
      <c r="I584">
        <v>34.69</v>
      </c>
    </row>
    <row r="585" spans="1:9" x14ac:dyDescent="0.3">
      <c r="A585" s="1">
        <v>13.33</v>
      </c>
      <c r="B585" s="1">
        <v>0.95684447900000003</v>
      </c>
      <c r="C585" s="1">
        <v>0.8788460211225797</v>
      </c>
      <c r="D585">
        <f t="shared" si="28"/>
        <v>26.452737504398094</v>
      </c>
      <c r="E585">
        <f t="shared" si="29"/>
        <v>27.090299984135466</v>
      </c>
      <c r="F585">
        <f t="shared" si="30"/>
        <v>25.311155835519553</v>
      </c>
      <c r="G585">
        <f t="shared" si="30"/>
        <v>23.808202352074538</v>
      </c>
      <c r="H585">
        <v>36.880000000000003</v>
      </c>
      <c r="I585">
        <v>34.75</v>
      </c>
    </row>
    <row r="586" spans="1:9" x14ac:dyDescent="0.3">
      <c r="A586" s="1">
        <v>13.34</v>
      </c>
      <c r="B586" s="1">
        <v>0.95963596399999995</v>
      </c>
      <c r="C586" s="1">
        <v>0.87946998392165632</v>
      </c>
      <c r="D586">
        <f t="shared" si="28"/>
        <v>26.425939229970311</v>
      </c>
      <c r="E586">
        <f t="shared" si="29"/>
        <v>27.062424089340748</v>
      </c>
      <c r="F586">
        <f t="shared" si="30"/>
        <v>25.359281667557976</v>
      </c>
      <c r="G586">
        <f t="shared" si="30"/>
        <v>23.800589678733552</v>
      </c>
      <c r="H586">
        <v>36.880000000000003</v>
      </c>
      <c r="I586">
        <v>34.75</v>
      </c>
    </row>
    <row r="587" spans="1:9" x14ac:dyDescent="0.3">
      <c r="A587" s="1">
        <v>13.35</v>
      </c>
      <c r="B587" s="1">
        <v>0.96242744999999996</v>
      </c>
      <c r="C587" s="1">
        <v>0.88009394672073227</v>
      </c>
      <c r="D587">
        <f t="shared" si="28"/>
        <v>26.399139784417493</v>
      </c>
      <c r="E587">
        <f t="shared" si="29"/>
        <v>27.034548590969816</v>
      </c>
      <c r="F587">
        <f t="shared" si="30"/>
        <v>25.407256784910476</v>
      </c>
      <c r="G587">
        <f t="shared" si="30"/>
        <v>23.792942567240036</v>
      </c>
      <c r="H587">
        <v>36.880000000000003</v>
      </c>
      <c r="I587">
        <v>34.75</v>
      </c>
    </row>
    <row r="588" spans="1:9" x14ac:dyDescent="0.3">
      <c r="A588" s="1">
        <v>13.36</v>
      </c>
      <c r="B588" s="1">
        <v>0.965218935</v>
      </c>
      <c r="C588" s="1">
        <v>0.88071790951980866</v>
      </c>
      <c r="D588">
        <f t="shared" si="28"/>
        <v>26.372339348556789</v>
      </c>
      <c r="E588">
        <f t="shared" si="29"/>
        <v>27.00667367037093</v>
      </c>
      <c r="F588">
        <f t="shared" si="30"/>
        <v>25.455081299472578</v>
      </c>
      <c r="G588">
        <f t="shared" si="30"/>
        <v>23.785261178052743</v>
      </c>
      <c r="H588">
        <v>36.81</v>
      </c>
      <c r="I588">
        <v>34.75</v>
      </c>
    </row>
    <row r="589" spans="1:9" x14ac:dyDescent="0.3">
      <c r="A589" s="1">
        <v>13.37</v>
      </c>
      <c r="B589" s="1">
        <v>0.97093220899999999</v>
      </c>
      <c r="C589" s="1">
        <v>0.88258485942172071</v>
      </c>
      <c r="D589">
        <f t="shared" si="28"/>
        <v>26.345538102194805</v>
      </c>
      <c r="E589">
        <f t="shared" si="29"/>
        <v>26.978799507857488</v>
      </c>
      <c r="F589">
        <f t="shared" si="30"/>
        <v>25.579731506857669</v>
      </c>
      <c r="G589">
        <f t="shared" si="30"/>
        <v>23.811079971009189</v>
      </c>
      <c r="H589">
        <v>36.880000000000003</v>
      </c>
      <c r="I589">
        <v>34.75</v>
      </c>
    </row>
    <row r="590" spans="1:9" x14ac:dyDescent="0.3">
      <c r="A590" s="1">
        <v>13.38</v>
      </c>
      <c r="B590" s="1">
        <v>0.97799933299999997</v>
      </c>
      <c r="C590" s="1">
        <v>0.88502776414638862</v>
      </c>
      <c r="D590">
        <f t="shared" si="28"/>
        <v>26.318736224131559</v>
      </c>
      <c r="E590">
        <f t="shared" si="29"/>
        <v>26.950926282712015</v>
      </c>
      <c r="F590">
        <f t="shared" si="30"/>
        <v>25.739706472603601</v>
      </c>
      <c r="G590">
        <f t="shared" si="30"/>
        <v>23.852318029662754</v>
      </c>
      <c r="H590">
        <v>36.94</v>
      </c>
      <c r="I590">
        <v>34.75</v>
      </c>
    </row>
    <row r="591" spans="1:9" x14ac:dyDescent="0.3">
      <c r="A591" s="1">
        <v>13.39</v>
      </c>
      <c r="B591" s="1">
        <v>0.98506645699999995</v>
      </c>
      <c r="C591" s="1">
        <v>0.88747066887105763</v>
      </c>
      <c r="D591">
        <f t="shared" si="28"/>
        <v>26.291933892164568</v>
      </c>
      <c r="E591">
        <f t="shared" si="29"/>
        <v>26.923054173190643</v>
      </c>
      <c r="F591">
        <f t="shared" si="30"/>
        <v>25.899302166832769</v>
      </c>
      <c r="G591">
        <f t="shared" si="30"/>
        <v>23.893420895133218</v>
      </c>
      <c r="H591">
        <v>36.94</v>
      </c>
      <c r="I591">
        <v>34.75</v>
      </c>
    </row>
    <row r="592" spans="1:9" x14ac:dyDescent="0.3">
      <c r="A592" s="1">
        <v>13.4</v>
      </c>
      <c r="B592" s="1">
        <v>0.98961289799999996</v>
      </c>
      <c r="C592" s="1">
        <v>0.88894954220925537</v>
      </c>
      <c r="D592">
        <f t="shared" si="28"/>
        <v>26.265131283092693</v>
      </c>
      <c r="E592">
        <f t="shared" si="29"/>
        <v>26.895183356526921</v>
      </c>
      <c r="F592">
        <f t="shared" si="30"/>
        <v>25.992312685411818</v>
      </c>
      <c r="G592">
        <f t="shared" si="30"/>
        <v>23.908460932418592</v>
      </c>
      <c r="H592">
        <v>36.880000000000003</v>
      </c>
      <c r="I592">
        <v>34.75</v>
      </c>
    </row>
    <row r="593" spans="1:9" x14ac:dyDescent="0.3">
      <c r="A593" s="1">
        <v>13.41</v>
      </c>
      <c r="B593" s="1">
        <v>0.98573682500000004</v>
      </c>
      <c r="C593" s="1">
        <v>0.88720723830209303</v>
      </c>
      <c r="D593">
        <f t="shared" si="28"/>
        <v>26.238328572720256</v>
      </c>
      <c r="E593">
        <f t="shared" si="29"/>
        <v>26.867314008936329</v>
      </c>
      <c r="F593">
        <f t="shared" si="30"/>
        <v>25.864086700580049</v>
      </c>
      <c r="G593">
        <f t="shared" si="30"/>
        <v>23.836875462463535</v>
      </c>
      <c r="H593">
        <v>36.94</v>
      </c>
      <c r="I593">
        <v>34.75</v>
      </c>
    </row>
    <row r="594" spans="1:9" x14ac:dyDescent="0.3">
      <c r="A594" s="1">
        <v>13.42</v>
      </c>
      <c r="B594" s="1">
        <v>0.981860752</v>
      </c>
      <c r="C594" s="1">
        <v>0.88546493439493057</v>
      </c>
      <c r="D594">
        <f t="shared" si="28"/>
        <v>26.211525935860919</v>
      </c>
      <c r="E594">
        <f t="shared" si="29"/>
        <v>26.839446305620104</v>
      </c>
      <c r="F594">
        <f t="shared" si="30"/>
        <v>25.736068566451905</v>
      </c>
      <c r="G594">
        <f t="shared" si="30"/>
        <v>23.765388562202165</v>
      </c>
      <c r="H594">
        <v>36.94</v>
      </c>
      <c r="I594">
        <v>34.81</v>
      </c>
    </row>
    <row r="595" spans="1:9" x14ac:dyDescent="0.3">
      <c r="A595" s="1">
        <v>13.43</v>
      </c>
      <c r="B595" s="1">
        <v>0.97798467899999997</v>
      </c>
      <c r="C595" s="1">
        <v>0.88372263048776833</v>
      </c>
      <c r="D595">
        <f t="shared" si="28"/>
        <v>26.184723546341719</v>
      </c>
      <c r="E595">
        <f t="shared" si="29"/>
        <v>26.811580420769676</v>
      </c>
      <c r="F595">
        <f t="shared" si="30"/>
        <v>25.608258452172745</v>
      </c>
      <c r="G595">
        <f t="shared" si="30"/>
        <v>23.694000376976923</v>
      </c>
      <c r="H595">
        <v>36.94</v>
      </c>
      <c r="I595">
        <v>34.81</v>
      </c>
    </row>
    <row r="596" spans="1:9" x14ac:dyDescent="0.3">
      <c r="A596" s="1">
        <v>13.44</v>
      </c>
      <c r="B596" s="1">
        <v>0.96948936900000005</v>
      </c>
      <c r="C596" s="1">
        <v>0.88493745241842325</v>
      </c>
      <c r="D596">
        <f t="shared" si="28"/>
        <v>26.157921577006981</v>
      </c>
      <c r="E596">
        <f t="shared" si="29"/>
        <v>26.783716527570647</v>
      </c>
      <c r="F596">
        <f t="shared" si="30"/>
        <v>25.359826884043983</v>
      </c>
      <c r="G596">
        <f t="shared" si="30"/>
        <v>23.701913870205587</v>
      </c>
      <c r="H596">
        <v>36.94</v>
      </c>
      <c r="I596">
        <v>34.81</v>
      </c>
    </row>
    <row r="597" spans="1:9" x14ac:dyDescent="0.3">
      <c r="A597" s="1">
        <v>13.45</v>
      </c>
      <c r="B597" s="1">
        <v>0.95953084399999999</v>
      </c>
      <c r="C597" s="1">
        <v>0.8870889897526556</v>
      </c>
      <c r="D597">
        <f t="shared" si="28"/>
        <v>26.131120199722236</v>
      </c>
      <c r="E597">
        <f t="shared" si="29"/>
        <v>26.755854798206833</v>
      </c>
      <c r="F597">
        <f t="shared" si="30"/>
        <v>25.073615819904926</v>
      </c>
      <c r="G597">
        <f t="shared" si="30"/>
        <v>23.734824202910044</v>
      </c>
      <c r="H597">
        <v>37</v>
      </c>
      <c r="I597">
        <v>34.880000000000003</v>
      </c>
    </row>
    <row r="598" spans="1:9" x14ac:dyDescent="0.3">
      <c r="A598" s="1">
        <v>13.46</v>
      </c>
      <c r="B598" s="1">
        <v>0.94957231900000005</v>
      </c>
      <c r="C598" s="1">
        <v>0.88924052708688861</v>
      </c>
      <c r="D598">
        <f t="shared" si="28"/>
        <v>26.104319585378235</v>
      </c>
      <c r="E598">
        <f t="shared" si="29"/>
        <v>26.72799540386459</v>
      </c>
      <c r="F598">
        <f t="shared" si="30"/>
        <v>24.787939284604729</v>
      </c>
      <c r="G598">
        <f t="shared" si="30"/>
        <v>23.767616720908485</v>
      </c>
      <c r="H598">
        <v>37</v>
      </c>
      <c r="I598">
        <v>34.880000000000003</v>
      </c>
    </row>
    <row r="599" spans="1:9" x14ac:dyDescent="0.3">
      <c r="A599" s="1">
        <v>13.47</v>
      </c>
      <c r="B599" s="1">
        <v>0.94246994699999997</v>
      </c>
      <c r="C599" s="1">
        <v>0.89153390803457255</v>
      </c>
      <c r="D599">
        <f t="shared" si="28"/>
        <v>26.077519903894814</v>
      </c>
      <c r="E599">
        <f t="shared" si="29"/>
        <v>26.700138514736715</v>
      </c>
      <c r="F599">
        <f t="shared" si="30"/>
        <v>24.577278801715188</v>
      </c>
      <c r="G599">
        <f t="shared" si="30"/>
        <v>23.804078835107632</v>
      </c>
      <c r="H599">
        <v>37</v>
      </c>
      <c r="I599">
        <v>34.880000000000003</v>
      </c>
    </row>
    <row r="600" spans="1:9" x14ac:dyDescent="0.3">
      <c r="A600" s="1">
        <v>13.48</v>
      </c>
      <c r="B600" s="1">
        <v>0.94307020699999999</v>
      </c>
      <c r="C600" s="1">
        <v>0.89420982068090782</v>
      </c>
      <c r="D600">
        <f t="shared" si="28"/>
        <v>26.050721324224835</v>
      </c>
      <c r="E600">
        <f t="shared" si="29"/>
        <v>26.672284300026721</v>
      </c>
      <c r="F600">
        <f t="shared" si="30"/>
        <v>24.567659151736027</v>
      </c>
      <c r="G600">
        <f t="shared" si="30"/>
        <v>23.850618561077088</v>
      </c>
      <c r="H600">
        <v>37</v>
      </c>
      <c r="I600">
        <v>34.81</v>
      </c>
    </row>
    <row r="601" spans="1:9" x14ac:dyDescent="0.3">
      <c r="A601" s="1">
        <v>13.49</v>
      </c>
      <c r="B601" s="1">
        <v>0.94367046600000004</v>
      </c>
      <c r="C601" s="1">
        <v>0.89688573332724242</v>
      </c>
      <c r="D601">
        <f t="shared" si="28"/>
        <v>26.023924014358066</v>
      </c>
      <c r="E601">
        <f t="shared" si="29"/>
        <v>26.644432927952668</v>
      </c>
      <c r="F601">
        <f t="shared" si="30"/>
        <v>24.558008501777866</v>
      </c>
      <c r="G601">
        <f t="shared" si="30"/>
        <v>23.897011765675352</v>
      </c>
      <c r="H601">
        <v>37</v>
      </c>
      <c r="I601">
        <v>34.880000000000003</v>
      </c>
    </row>
    <row r="602" spans="1:9" x14ac:dyDescent="0.3">
      <c r="A602" s="1">
        <v>13.5</v>
      </c>
      <c r="B602" s="1">
        <v>0.94427072499999998</v>
      </c>
      <c r="C602" s="1">
        <v>0.89956164597357746</v>
      </c>
      <c r="D602">
        <f t="shared" si="28"/>
        <v>25.997128141325057</v>
      </c>
      <c r="E602">
        <f t="shared" si="29"/>
        <v>26.616584565751499</v>
      </c>
      <c r="F602">
        <f t="shared" si="30"/>
        <v>24.548327037926914</v>
      </c>
      <c r="G602">
        <f t="shared" si="30"/>
        <v>23.943258622162336</v>
      </c>
      <c r="H602">
        <v>36.94</v>
      </c>
      <c r="I602">
        <v>34.880000000000003</v>
      </c>
    </row>
    <row r="603" spans="1:9" x14ac:dyDescent="0.3">
      <c r="A603" s="1">
        <v>13.51</v>
      </c>
      <c r="B603" s="1">
        <v>0.94673471399999998</v>
      </c>
      <c r="C603" s="1">
        <v>0.89851165705048763</v>
      </c>
      <c r="D603">
        <f t="shared" si="28"/>
        <v>25.970333871201184</v>
      </c>
      <c r="E603">
        <f t="shared" si="29"/>
        <v>26.588739379682931</v>
      </c>
      <c r="F603">
        <f t="shared" si="30"/>
        <v>24.587016610036166</v>
      </c>
      <c r="G603">
        <f t="shared" si="30"/>
        <v>23.890292278922466</v>
      </c>
      <c r="H603">
        <v>37</v>
      </c>
      <c r="I603">
        <v>34.880000000000003</v>
      </c>
    </row>
    <row r="604" spans="1:9" x14ac:dyDescent="0.3">
      <c r="A604" s="1">
        <v>13.52</v>
      </c>
      <c r="B604" s="1">
        <v>0.94977635100000002</v>
      </c>
      <c r="C604" s="1">
        <v>0.89630685189316484</v>
      </c>
      <c r="D604">
        <f t="shared" si="28"/>
        <v>25.943541369110296</v>
      </c>
      <c r="E604">
        <f t="shared" si="29"/>
        <v>26.560897535033529</v>
      </c>
      <c r="F604">
        <f t="shared" si="30"/>
        <v>24.64056205357112</v>
      </c>
      <c r="G604">
        <f t="shared" si="30"/>
        <v>23.806714453082826</v>
      </c>
      <c r="H604">
        <v>37</v>
      </c>
      <c r="I604">
        <v>34.880000000000003</v>
      </c>
    </row>
    <row r="605" spans="1:9" x14ac:dyDescent="0.3">
      <c r="A605" s="1">
        <v>13.53</v>
      </c>
      <c r="B605" s="1">
        <v>0.95281798900000003</v>
      </c>
      <c r="C605" s="1">
        <v>0.8941020467358427</v>
      </c>
      <c r="D605">
        <f t="shared" si="28"/>
        <v>25.916750799228712</v>
      </c>
      <c r="E605">
        <f t="shared" si="29"/>
        <v>26.533059196120799</v>
      </c>
      <c r="F605">
        <f t="shared" si="30"/>
        <v>24.693946377935244</v>
      </c>
      <c r="G605">
        <f t="shared" si="30"/>
        <v>23.723262533414879</v>
      </c>
      <c r="H605">
        <v>37</v>
      </c>
      <c r="I605">
        <v>34.880000000000003</v>
      </c>
    </row>
    <row r="606" spans="1:9" x14ac:dyDescent="0.3">
      <c r="A606" s="1">
        <v>13.54</v>
      </c>
      <c r="B606" s="1">
        <v>0.95569975200000001</v>
      </c>
      <c r="C606" s="1">
        <v>0.8916623697553292</v>
      </c>
      <c r="D606">
        <f t="shared" si="28"/>
        <v>25.889962324789124</v>
      </c>
      <c r="E606">
        <f t="shared" si="29"/>
        <v>26.505224526297127</v>
      </c>
      <c r="F606">
        <f t="shared" si="30"/>
        <v>24.743030573090309</v>
      </c>
      <c r="G606">
        <f t="shared" si="30"/>
        <v>23.633711312015169</v>
      </c>
      <c r="H606">
        <v>37</v>
      </c>
      <c r="I606">
        <v>34.880000000000003</v>
      </c>
    </row>
    <row r="607" spans="1:9" x14ac:dyDescent="0.3">
      <c r="A607" s="1">
        <v>13.55</v>
      </c>
      <c r="B607" s="1">
        <v>0.95806956200000004</v>
      </c>
      <c r="C607" s="1">
        <v>0.88847058465688233</v>
      </c>
      <c r="D607">
        <f t="shared" si="28"/>
        <v>25.863176108084286</v>
      </c>
      <c r="E607">
        <f t="shared" si="29"/>
        <v>26.477393687953889</v>
      </c>
      <c r="F607">
        <f t="shared" si="30"/>
        <v>24.778721805801176</v>
      </c>
      <c r="G607">
        <f t="shared" si="30"/>
        <v>23.524385450126836</v>
      </c>
      <c r="H607">
        <v>37</v>
      </c>
      <c r="I607">
        <v>34.880000000000003</v>
      </c>
    </row>
    <row r="608" spans="1:9" x14ac:dyDescent="0.3">
      <c r="A608" s="1">
        <v>13.56</v>
      </c>
      <c r="B608" s="1">
        <v>0.96043937199999996</v>
      </c>
      <c r="C608" s="1">
        <v>0.88527879955843636</v>
      </c>
      <c r="D608">
        <f t="shared" si="28"/>
        <v>25.836392310471062</v>
      </c>
      <c r="E608">
        <f t="shared" si="29"/>
        <v>26.449566842525392</v>
      </c>
      <c r="F608">
        <f t="shared" si="30"/>
        <v>24.814288405414455</v>
      </c>
      <c r="G608">
        <f t="shared" si="30"/>
        <v>23.4152407831915</v>
      </c>
      <c r="H608">
        <v>37</v>
      </c>
      <c r="I608">
        <v>34.880000000000003</v>
      </c>
    </row>
    <row r="609" spans="1:9" x14ac:dyDescent="0.3">
      <c r="A609" s="1">
        <v>13.57</v>
      </c>
      <c r="B609" s="1">
        <v>0.96280918199999999</v>
      </c>
      <c r="C609" s="1">
        <v>0.88208701445999005</v>
      </c>
      <c r="D609">
        <f t="shared" si="28"/>
        <v>25.809611092374055</v>
      </c>
      <c r="E609">
        <f t="shared" si="29"/>
        <v>26.421744150492891</v>
      </c>
      <c r="F609">
        <f t="shared" si="30"/>
        <v>24.849730543586791</v>
      </c>
      <c r="G609">
        <f t="shared" si="30"/>
        <v>23.30627741453398</v>
      </c>
      <c r="H609">
        <v>37</v>
      </c>
      <c r="I609">
        <v>34.81</v>
      </c>
    </row>
    <row r="610" spans="1:9" x14ac:dyDescent="0.3">
      <c r="A610" s="1">
        <v>13.58</v>
      </c>
      <c r="B610" s="1">
        <v>0.96412042799999997</v>
      </c>
      <c r="C610" s="1">
        <v>0.87908251064121901</v>
      </c>
      <c r="D610">
        <f t="shared" si="28"/>
        <v>25.782832613289543</v>
      </c>
      <c r="E610">
        <f t="shared" si="29"/>
        <v>26.393925771388528</v>
      </c>
      <c r="F610">
        <f t="shared" si="30"/>
        <v>24.857755614177073</v>
      </c>
      <c r="G610">
        <f t="shared" si="30"/>
        <v>23.2024385327902</v>
      </c>
      <c r="H610">
        <v>37.06</v>
      </c>
      <c r="I610">
        <v>34.880000000000003</v>
      </c>
    </row>
    <row r="611" spans="1:9" x14ac:dyDescent="0.3">
      <c r="A611" s="1">
        <v>13.59</v>
      </c>
      <c r="B611" s="1">
        <v>0.96496512899999998</v>
      </c>
      <c r="C611" s="1">
        <v>0.87616054807737864</v>
      </c>
      <c r="D611">
        <f t="shared" si="28"/>
        <v>25.756057031789275</v>
      </c>
      <c r="E611">
        <f t="shared" si="29"/>
        <v>26.366111863799375</v>
      </c>
      <c r="F611">
        <f t="shared" si="30"/>
        <v>24.853696896211893</v>
      </c>
      <c r="G611">
        <f t="shared" si="30"/>
        <v>23.100947021255937</v>
      </c>
      <c r="H611">
        <v>37.06</v>
      </c>
      <c r="I611">
        <v>34.880000000000003</v>
      </c>
    </row>
    <row r="612" spans="1:9" x14ac:dyDescent="0.3">
      <c r="A612" s="1">
        <v>13.6</v>
      </c>
      <c r="B612" s="1">
        <v>0.96580982999999998</v>
      </c>
      <c r="C612" s="1">
        <v>0.87323858551353872</v>
      </c>
      <c r="D612">
        <f t="shared" si="28"/>
        <v>25.72928450552423</v>
      </c>
      <c r="E612">
        <f t="shared" si="29"/>
        <v>26.33830258537138</v>
      </c>
      <c r="F612">
        <f t="shared" si="30"/>
        <v>24.849595894301991</v>
      </c>
      <c r="G612">
        <f t="shared" si="30"/>
        <v>22.999622094477285</v>
      </c>
      <c r="H612">
        <v>37.06</v>
      </c>
      <c r="I612">
        <v>34.880000000000003</v>
      </c>
    </row>
    <row r="613" spans="1:9" x14ac:dyDescent="0.3">
      <c r="A613" s="1">
        <v>13.61</v>
      </c>
      <c r="B613" s="1">
        <v>0.96617005600000005</v>
      </c>
      <c r="C613" s="1">
        <v>0.87078179061200967</v>
      </c>
      <c r="D613">
        <f t="shared" si="28"/>
        <v>25.702515191228418</v>
      </c>
      <c r="E613">
        <f t="shared" si="29"/>
        <v>26.310498092813233</v>
      </c>
      <c r="F613">
        <f t="shared" si="30"/>
        <v>24.833000541650012</v>
      </c>
      <c r="G613">
        <f t="shared" si="30"/>
        <v>22.910702641153772</v>
      </c>
      <c r="H613">
        <v>37.06</v>
      </c>
      <c r="I613">
        <v>34.880000000000003</v>
      </c>
    </row>
    <row r="614" spans="1:9" x14ac:dyDescent="0.3">
      <c r="A614" s="1">
        <v>13.62</v>
      </c>
      <c r="B614" s="1">
        <v>0.96333355200000004</v>
      </c>
      <c r="C614" s="1">
        <v>0.87139432430545372</v>
      </c>
      <c r="D614">
        <f t="shared" si="28"/>
        <v>25.675749244722724</v>
      </c>
      <c r="E614">
        <f t="shared" si="29"/>
        <v>26.28269854190042</v>
      </c>
      <c r="F614">
        <f t="shared" si="30"/>
        <v>24.734310720180058</v>
      </c>
      <c r="G614">
        <f t="shared" si="30"/>
        <v>22.902594336843251</v>
      </c>
      <c r="H614">
        <v>37.06</v>
      </c>
      <c r="I614">
        <v>34.880000000000003</v>
      </c>
    </row>
    <row r="615" spans="1:9" x14ac:dyDescent="0.3">
      <c r="A615" s="1">
        <v>13.63</v>
      </c>
      <c r="B615" s="1">
        <v>0.96049704899999999</v>
      </c>
      <c r="C615" s="1">
        <v>0.87200685799889732</v>
      </c>
      <c r="D615">
        <f t="shared" si="28"/>
        <v>25.648986820918619</v>
      </c>
      <c r="E615">
        <f t="shared" si="29"/>
        <v>26.254904087479112</v>
      </c>
      <c r="F615">
        <f t="shared" si="30"/>
        <v>24.635776151332227</v>
      </c>
      <c r="G615">
        <f t="shared" si="30"/>
        <v>22.894456420385065</v>
      </c>
      <c r="H615">
        <v>37.06</v>
      </c>
      <c r="I615">
        <v>34.880000000000003</v>
      </c>
    </row>
    <row r="616" spans="1:9" x14ac:dyDescent="0.3">
      <c r="A616" s="1">
        <v>13.64</v>
      </c>
      <c r="B616" s="1">
        <v>0.95766054599999995</v>
      </c>
      <c r="C616" s="1">
        <v>0.87261939169234071</v>
      </c>
      <c r="D616">
        <f t="shared" si="28"/>
        <v>25.622228073821848</v>
      </c>
      <c r="E616">
        <f t="shared" si="29"/>
        <v>26.227114883470051</v>
      </c>
      <c r="F616">
        <f t="shared" si="30"/>
        <v>24.537396926912759</v>
      </c>
      <c r="G616">
        <f t="shared" si="30"/>
        <v>22.88628903545877</v>
      </c>
      <c r="H616">
        <v>37.06</v>
      </c>
      <c r="I616">
        <v>34.94</v>
      </c>
    </row>
    <row r="617" spans="1:9" x14ac:dyDescent="0.3">
      <c r="A617" s="1">
        <v>13.65</v>
      </c>
      <c r="B617" s="1">
        <v>0.95672687499999998</v>
      </c>
      <c r="C617" s="1">
        <v>0.87552074731051099</v>
      </c>
      <c r="D617">
        <f t="shared" si="28"/>
        <v>25.595473156536332</v>
      </c>
      <c r="E617">
        <f t="shared" si="29"/>
        <v>26.199331082872462</v>
      </c>
      <c r="F617">
        <f t="shared" si="30"/>
        <v>24.48787704719939</v>
      </c>
      <c r="G617">
        <f t="shared" si="30"/>
        <v>22.938057928711999</v>
      </c>
      <c r="H617">
        <v>37</v>
      </c>
      <c r="I617">
        <v>34.94</v>
      </c>
    </row>
    <row r="618" spans="1:9" x14ac:dyDescent="0.3">
      <c r="A618" s="1">
        <v>13.66</v>
      </c>
      <c r="B618" s="1">
        <v>0.95734770899999999</v>
      </c>
      <c r="C618" s="1">
        <v>0.88029193888278801</v>
      </c>
      <c r="D618">
        <f t="shared" si="28"/>
        <v>25.568722221267841</v>
      </c>
      <c r="E618">
        <f t="shared" si="29"/>
        <v>26.171552837767994</v>
      </c>
      <c r="F618">
        <f t="shared" si="30"/>
        <v>24.478157640588158</v>
      </c>
      <c r="G618">
        <f t="shared" si="30"/>
        <v>23.03860699113212</v>
      </c>
      <c r="H618">
        <v>37</v>
      </c>
      <c r="I618">
        <v>34.880000000000003</v>
      </c>
    </row>
    <row r="619" spans="1:9" x14ac:dyDescent="0.3">
      <c r="A619" s="1">
        <v>13.67</v>
      </c>
      <c r="B619" s="1">
        <v>0.95796854300000001</v>
      </c>
      <c r="C619" s="1">
        <v>0.88506313045506513</v>
      </c>
      <c r="D619">
        <f t="shared" si="28"/>
        <v>25.54197541932767</v>
      </c>
      <c r="E619">
        <f t="shared" si="29"/>
        <v>26.143780299324533</v>
      </c>
      <c r="F619">
        <f t="shared" si="30"/>
        <v>24.468408977795143</v>
      </c>
      <c r="G619">
        <f t="shared" si="30"/>
        <v>23.13889603364963</v>
      </c>
      <c r="H619">
        <v>37.06</v>
      </c>
      <c r="I619">
        <v>34.94</v>
      </c>
    </row>
    <row r="620" spans="1:9" x14ac:dyDescent="0.3">
      <c r="A620" s="1">
        <v>13.68</v>
      </c>
      <c r="B620" s="1">
        <v>0.95858937700000002</v>
      </c>
      <c r="C620" s="1">
        <v>0.88983432202734214</v>
      </c>
      <c r="D620">
        <f t="shared" si="28"/>
        <v>25.515232901136432</v>
      </c>
      <c r="E620">
        <f t="shared" si="29"/>
        <v>26.116013617800185</v>
      </c>
      <c r="F620">
        <f t="shared" si="30"/>
        <v>24.458631210710276</v>
      </c>
      <c r="G620">
        <f t="shared" si="30"/>
        <v>23.238925271652061</v>
      </c>
      <c r="H620">
        <v>37.06</v>
      </c>
      <c r="I620">
        <v>34.94</v>
      </c>
    </row>
    <row r="621" spans="1:9" x14ac:dyDescent="0.3">
      <c r="A621" s="1">
        <v>13.69</v>
      </c>
      <c r="B621" s="1">
        <v>0.96056398700000001</v>
      </c>
      <c r="C621" s="1">
        <v>0.89289982917197785</v>
      </c>
      <c r="D621">
        <f t="shared" si="28"/>
        <v>25.488494816227718</v>
      </c>
      <c r="E621">
        <f t="shared" si="29"/>
        <v>26.088252942547033</v>
      </c>
      <c r="F621">
        <f t="shared" si="30"/>
        <v>24.483330203304529</v>
      </c>
      <c r="G621">
        <f t="shared" si="30"/>
        <v>23.294196595795594</v>
      </c>
      <c r="H621">
        <v>37.06</v>
      </c>
      <c r="I621">
        <v>34.880000000000003</v>
      </c>
    </row>
    <row r="622" spans="1:9" x14ac:dyDescent="0.3">
      <c r="A622" s="1">
        <v>13.7</v>
      </c>
      <c r="B622" s="1">
        <v>0.96260948199999996</v>
      </c>
      <c r="C622" s="1">
        <v>0.89587602493074669</v>
      </c>
      <c r="D622">
        <f t="shared" si="28"/>
        <v>25.461761313251849</v>
      </c>
      <c r="E622">
        <f t="shared" si="29"/>
        <v>26.060498422014998</v>
      </c>
      <c r="F622">
        <f t="shared" si="30"/>
        <v>24.509732868557002</v>
      </c>
      <c r="G622">
        <f t="shared" si="30"/>
        <v>23.346975734028792</v>
      </c>
      <c r="H622">
        <v>37.06</v>
      </c>
      <c r="I622">
        <v>34.94</v>
      </c>
    </row>
    <row r="623" spans="1:9" x14ac:dyDescent="0.3">
      <c r="A623" s="1">
        <v>13.71</v>
      </c>
      <c r="B623" s="1">
        <v>0.96465497700000002</v>
      </c>
      <c r="C623" s="1">
        <v>0.89885222068951631</v>
      </c>
      <c r="D623">
        <f t="shared" si="28"/>
        <v>25.435032539979467</v>
      </c>
      <c r="E623">
        <f t="shared" si="29"/>
        <v>26.032750203755768</v>
      </c>
      <c r="F623">
        <f t="shared" si="30"/>
        <v>24.536030729848147</v>
      </c>
      <c r="G623">
        <f t="shared" si="30"/>
        <v>23.399595331301331</v>
      </c>
      <c r="H623">
        <v>37.06</v>
      </c>
      <c r="I623">
        <v>34.94</v>
      </c>
    </row>
    <row r="624" spans="1:9" x14ac:dyDescent="0.3">
      <c r="A624" s="1">
        <v>13.72</v>
      </c>
      <c r="B624" s="1">
        <v>0.96529381599999997</v>
      </c>
      <c r="C624" s="1">
        <v>0.90089099647912008</v>
      </c>
      <c r="D624">
        <f t="shared" si="28"/>
        <v>25.408308643305414</v>
      </c>
      <c r="E624">
        <f t="shared" si="29"/>
        <v>26.005008434426522</v>
      </c>
      <c r="F624">
        <f t="shared" si="30"/>
        <v>24.526483208402066</v>
      </c>
      <c r="G624">
        <f t="shared" si="30"/>
        <v>23.427677961938432</v>
      </c>
      <c r="H624">
        <v>37.06</v>
      </c>
      <c r="I624">
        <v>34.94</v>
      </c>
    </row>
    <row r="625" spans="1:9" x14ac:dyDescent="0.3">
      <c r="A625" s="1">
        <v>13.73</v>
      </c>
      <c r="B625" s="1">
        <v>0.96309043000000005</v>
      </c>
      <c r="C625" s="1">
        <v>0.90103566394995682</v>
      </c>
      <c r="D625">
        <f t="shared" si="28"/>
        <v>25.38158976925213</v>
      </c>
      <c r="E625">
        <f t="shared" si="29"/>
        <v>25.977273259793844</v>
      </c>
      <c r="F625">
        <f t="shared" si="30"/>
        <v>24.444766204952636</v>
      </c>
      <c r="G625">
        <f t="shared" si="30"/>
        <v>23.406449659247805</v>
      </c>
      <c r="H625">
        <v>37.130000000000003</v>
      </c>
      <c r="I625">
        <v>34.94</v>
      </c>
    </row>
    <row r="626" spans="1:9" x14ac:dyDescent="0.3">
      <c r="A626" s="1">
        <v>13.74</v>
      </c>
      <c r="B626" s="1">
        <v>0.96088704300000005</v>
      </c>
      <c r="C626" s="1">
        <v>0.90118033142079368</v>
      </c>
      <c r="D626">
        <f t="shared" si="28"/>
        <v>25.354876062973506</v>
      </c>
      <c r="E626">
        <f t="shared" si="29"/>
        <v>25.949544824737412</v>
      </c>
      <c r="F626">
        <f t="shared" si="30"/>
        <v>24.363171885782094</v>
      </c>
      <c r="G626">
        <f t="shared" si="30"/>
        <v>23.385219405375601</v>
      </c>
      <c r="H626">
        <v>37.130000000000003</v>
      </c>
      <c r="I626">
        <v>34.880000000000003</v>
      </c>
    </row>
    <row r="627" spans="1:9" x14ac:dyDescent="0.3">
      <c r="A627" s="1">
        <v>13.75</v>
      </c>
      <c r="B627" s="1">
        <v>0.95868365700000002</v>
      </c>
      <c r="C627" s="1">
        <v>0.90132499889162998</v>
      </c>
      <c r="D627">
        <f t="shared" si="28"/>
        <v>25.328167668758461</v>
      </c>
      <c r="E627">
        <f t="shared" si="29"/>
        <v>25.921823273253896</v>
      </c>
      <c r="F627">
        <f t="shared" si="30"/>
        <v>24.281700405794528</v>
      </c>
      <c r="G627">
        <f t="shared" si="30"/>
        <v>23.363987333034597</v>
      </c>
      <c r="H627">
        <v>37.130000000000003</v>
      </c>
      <c r="I627">
        <v>34.94</v>
      </c>
    </row>
    <row r="628" spans="1:9" x14ac:dyDescent="0.3">
      <c r="A628" s="1">
        <v>13.76</v>
      </c>
      <c r="B628" s="1">
        <v>0.95478622499999999</v>
      </c>
      <c r="C628" s="1">
        <v>0.90133242072137321</v>
      </c>
      <c r="D628">
        <f t="shared" si="28"/>
        <v>25.301464730034645</v>
      </c>
      <c r="E628">
        <f t="shared" si="29"/>
        <v>25.894108748460784</v>
      </c>
      <c r="F628">
        <f t="shared" si="30"/>
        <v>24.157489996560422</v>
      </c>
      <c r="G628">
        <f t="shared" si="30"/>
        <v>23.339199720672646</v>
      </c>
      <c r="H628">
        <v>37.130000000000003</v>
      </c>
      <c r="I628">
        <v>34.94</v>
      </c>
    </row>
    <row r="629" spans="1:9" x14ac:dyDescent="0.3">
      <c r="A629" s="1">
        <v>13.77</v>
      </c>
      <c r="B629" s="1">
        <v>0.95013722</v>
      </c>
      <c r="C629" s="1">
        <v>0.90127895273356029</v>
      </c>
      <c r="D629">
        <f t="shared" si="28"/>
        <v>25.274767389371942</v>
      </c>
      <c r="E629">
        <f t="shared" si="29"/>
        <v>25.866401392599926</v>
      </c>
      <c r="F629">
        <f t="shared" si="30"/>
        <v>24.014497223484515</v>
      </c>
      <c r="G629">
        <f t="shared" si="30"/>
        <v>23.312843158108368</v>
      </c>
      <c r="H629">
        <v>37.130000000000003</v>
      </c>
      <c r="I629">
        <v>34.94</v>
      </c>
    </row>
    <row r="630" spans="1:9" x14ac:dyDescent="0.3">
      <c r="A630" s="1">
        <v>13.78</v>
      </c>
      <c r="B630" s="1">
        <v>0.94548821599999999</v>
      </c>
      <c r="C630" s="1">
        <v>0.90122548474574715</v>
      </c>
      <c r="D630">
        <f t="shared" si="28"/>
        <v>25.248075788486215</v>
      </c>
      <c r="E630">
        <f t="shared" si="29"/>
        <v>25.838701347041621</v>
      </c>
      <c r="F630">
        <f t="shared" si="30"/>
        <v>23.871758134688626</v>
      </c>
      <c r="G630">
        <f t="shared" si="30"/>
        <v>23.286496146688176</v>
      </c>
      <c r="H630">
        <v>37.19</v>
      </c>
      <c r="I630">
        <v>35</v>
      </c>
    </row>
    <row r="631" spans="1:9" x14ac:dyDescent="0.3">
      <c r="A631" s="1">
        <v>13.79</v>
      </c>
      <c r="B631" s="1">
        <v>0.94092631500000001</v>
      </c>
      <c r="C631" s="1">
        <v>0.90122824703674675</v>
      </c>
      <c r="D631">
        <f t="shared" si="28"/>
        <v>25.221390068242815</v>
      </c>
      <c r="E631">
        <f t="shared" si="29"/>
        <v>25.811008752288053</v>
      </c>
      <c r="F631">
        <f t="shared" si="30"/>
        <v>23.73146961608931</v>
      </c>
      <c r="G631">
        <f t="shared" si="30"/>
        <v>23.26161017207469</v>
      </c>
      <c r="H631">
        <v>37.19</v>
      </c>
      <c r="I631">
        <v>34.94</v>
      </c>
    </row>
    <row r="632" spans="1:9" x14ac:dyDescent="0.3">
      <c r="A632" s="1">
        <v>13.8</v>
      </c>
      <c r="B632" s="1">
        <v>0.93876930599999997</v>
      </c>
      <c r="C632" s="1">
        <v>0.90278348533425123</v>
      </c>
      <c r="D632">
        <f t="shared" si="28"/>
        <v>25.194710368660264</v>
      </c>
      <c r="E632">
        <f t="shared" si="29"/>
        <v>25.783323747977306</v>
      </c>
      <c r="F632">
        <f t="shared" si="30"/>
        <v>23.6520207676582</v>
      </c>
      <c r="G632">
        <f t="shared" si="30"/>
        <v>23.27675887670032</v>
      </c>
      <c r="H632">
        <v>37.130000000000003</v>
      </c>
      <c r="I632">
        <v>35</v>
      </c>
    </row>
    <row r="633" spans="1:9" x14ac:dyDescent="0.3">
      <c r="A633" s="1">
        <v>13.81</v>
      </c>
      <c r="B633" s="1">
        <v>0.93661229599999996</v>
      </c>
      <c r="C633" s="1">
        <v>0.90433872363175494</v>
      </c>
      <c r="D633">
        <f t="shared" si="28"/>
        <v>25.168036828913802</v>
      </c>
      <c r="E633">
        <f t="shared" si="29"/>
        <v>25.755646472886873</v>
      </c>
      <c r="F633">
        <f t="shared" si="30"/>
        <v>23.572692760141514</v>
      </c>
      <c r="G633">
        <f t="shared" si="30"/>
        <v>23.291828457601227</v>
      </c>
      <c r="H633">
        <v>37.130000000000003</v>
      </c>
      <c r="I633">
        <v>34.94</v>
      </c>
    </row>
    <row r="634" spans="1:9" x14ac:dyDescent="0.3">
      <c r="A634" s="1">
        <v>13.82</v>
      </c>
      <c r="B634" s="1">
        <v>0.93445528600000005</v>
      </c>
      <c r="C634" s="1">
        <v>0.90589396192925897</v>
      </c>
      <c r="D634">
        <f t="shared" si="28"/>
        <v>25.14136958733895</v>
      </c>
      <c r="E634">
        <f t="shared" si="29"/>
        <v>25.727977064937548</v>
      </c>
      <c r="F634">
        <f t="shared" si="30"/>
        <v>23.493485708168521</v>
      </c>
      <c r="G634">
        <f t="shared" si="30"/>
        <v>23.306819075781384</v>
      </c>
      <c r="H634">
        <v>37.130000000000003</v>
      </c>
      <c r="I634">
        <v>34.94</v>
      </c>
    </row>
    <row r="635" spans="1:9" x14ac:dyDescent="0.3">
      <c r="A635" s="1">
        <v>13.83</v>
      </c>
      <c r="B635" s="1">
        <v>0.93430847500000003</v>
      </c>
      <c r="C635" s="1">
        <v>0.90742555599556907</v>
      </c>
      <c r="D635">
        <f t="shared" si="28"/>
        <v>25.114708781435063</v>
      </c>
      <c r="E635">
        <f t="shared" si="29"/>
        <v>25.700315661196964</v>
      </c>
      <c r="F635">
        <f t="shared" si="30"/>
        <v>23.464885261651702</v>
      </c>
      <c r="G635">
        <f t="shared" si="30"/>
        <v>23.321123228123287</v>
      </c>
      <c r="H635">
        <v>37.130000000000003</v>
      </c>
      <c r="I635">
        <v>35</v>
      </c>
    </row>
    <row r="636" spans="1:9" x14ac:dyDescent="0.3">
      <c r="A636" s="1">
        <v>13.84</v>
      </c>
      <c r="B636" s="1">
        <v>0.93777104200000005</v>
      </c>
      <c r="C636" s="1">
        <v>0.90891469608228581</v>
      </c>
      <c r="D636">
        <f t="shared" si="28"/>
        <v>25.088054547868939</v>
      </c>
      <c r="E636">
        <f t="shared" si="29"/>
        <v>25.672662397883453</v>
      </c>
      <c r="F636">
        <f t="shared" si="30"/>
        <v>23.526851055107894</v>
      </c>
      <c r="G636">
        <f t="shared" si="30"/>
        <v>23.334260140995365</v>
      </c>
      <c r="H636">
        <v>37.130000000000003</v>
      </c>
      <c r="I636">
        <v>35</v>
      </c>
    </row>
    <row r="637" spans="1:9" x14ac:dyDescent="0.3">
      <c r="A637" s="1">
        <v>13.85</v>
      </c>
      <c r="B637" s="1">
        <v>0.94123360899999997</v>
      </c>
      <c r="C637" s="1">
        <v>0.91040383616900267</v>
      </c>
      <c r="D637">
        <f t="shared" si="28"/>
        <v>25.061407022478331</v>
      </c>
      <c r="E637">
        <f t="shared" si="29"/>
        <v>25.645017410369665</v>
      </c>
      <c r="F637">
        <f t="shared" si="30"/>
        <v>23.588638578385222</v>
      </c>
      <c r="G637">
        <f t="shared" si="30"/>
        <v>23.347322229021405</v>
      </c>
      <c r="H637">
        <v>37.130000000000003</v>
      </c>
      <c r="I637">
        <v>35</v>
      </c>
    </row>
    <row r="638" spans="1:9" x14ac:dyDescent="0.3">
      <c r="A638" s="1">
        <v>13.86</v>
      </c>
      <c r="B638" s="1">
        <v>0.944696176</v>
      </c>
      <c r="C638" s="1">
        <v>0.91189297625571952</v>
      </c>
      <c r="D638">
        <f t="shared" si="28"/>
        <v>25.034766340275539</v>
      </c>
      <c r="E638">
        <f t="shared" si="29"/>
        <v>25.617380833186143</v>
      </c>
      <c r="F638">
        <f t="shared" si="30"/>
        <v>23.650248028711815</v>
      </c>
      <c r="G638">
        <f t="shared" si="30"/>
        <v>23.360309651850336</v>
      </c>
      <c r="H638">
        <v>37.130000000000003</v>
      </c>
      <c r="I638">
        <v>34.94</v>
      </c>
    </row>
    <row r="639" spans="1:9" x14ac:dyDescent="0.3">
      <c r="A639" s="1">
        <v>13.87</v>
      </c>
      <c r="B639" s="1">
        <v>0.94641885800000003</v>
      </c>
      <c r="C639" s="1">
        <v>0.91097089460566649</v>
      </c>
      <c r="D639">
        <f t="shared" si="28"/>
        <v>25.008132635450792</v>
      </c>
      <c r="E639">
        <f t="shared" si="29"/>
        <v>25.58975280002516</v>
      </c>
      <c r="F639">
        <f t="shared" si="30"/>
        <v>23.668168329555868</v>
      </c>
      <c r="G639">
        <f t="shared" si="30"/>
        <v>23.311520000976778</v>
      </c>
      <c r="H639">
        <v>37.130000000000003</v>
      </c>
      <c r="I639">
        <v>35</v>
      </c>
    </row>
    <row r="640" spans="1:9" x14ac:dyDescent="0.3">
      <c r="A640" s="1">
        <v>13.88</v>
      </c>
      <c r="B640" s="1">
        <v>0.94724846299999999</v>
      </c>
      <c r="C640" s="1">
        <v>0.9088111408890075</v>
      </c>
      <c r="D640">
        <f t="shared" si="28"/>
        <v>24.981506041375912</v>
      </c>
      <c r="E640">
        <f t="shared" si="29"/>
        <v>25.562133443744258</v>
      </c>
      <c r="F640">
        <f t="shared" si="30"/>
        <v>23.663693201118548</v>
      </c>
      <c r="G640">
        <f t="shared" si="30"/>
        <v>23.231151658566272</v>
      </c>
      <c r="H640">
        <v>37.130000000000003</v>
      </c>
      <c r="I640">
        <v>34.94</v>
      </c>
    </row>
    <row r="641" spans="1:9" x14ac:dyDescent="0.3">
      <c r="A641" s="1">
        <v>13.89</v>
      </c>
      <c r="B641" s="1">
        <v>0.94807806800000005</v>
      </c>
      <c r="C641" s="1">
        <v>0.90665138717234806</v>
      </c>
      <c r="D641">
        <f t="shared" si="28"/>
        <v>24.95488669060774</v>
      </c>
      <c r="E641">
        <f t="shared" si="29"/>
        <v>25.534522896369936</v>
      </c>
      <c r="F641">
        <f t="shared" si="30"/>
        <v>23.659180760790303</v>
      </c>
      <c r="G641">
        <f t="shared" si="30"/>
        <v>23.150910604777884</v>
      </c>
      <c r="H641">
        <v>37.19</v>
      </c>
      <c r="I641">
        <v>35</v>
      </c>
    </row>
    <row r="642" spans="1:9" x14ac:dyDescent="0.3">
      <c r="A642" s="1">
        <v>13.9</v>
      </c>
      <c r="B642" s="1">
        <v>0.94890767300000001</v>
      </c>
      <c r="C642" s="1">
        <v>0.90449163345568917</v>
      </c>
      <c r="D642">
        <f t="shared" si="28"/>
        <v>24.928274714891693</v>
      </c>
      <c r="E642">
        <f t="shared" si="29"/>
        <v>25.506921289101196</v>
      </c>
      <c r="F642">
        <f t="shared" si="30"/>
        <v>23.654631151612616</v>
      </c>
      <c r="G642">
        <f t="shared" si="30"/>
        <v>23.070796901204833</v>
      </c>
      <c r="H642">
        <v>37.19</v>
      </c>
      <c r="I642">
        <v>34.94</v>
      </c>
    </row>
    <row r="643" spans="1:9" x14ac:dyDescent="0.3">
      <c r="A643" s="1">
        <v>13.91</v>
      </c>
      <c r="B643" s="1">
        <v>0.94740649399999999</v>
      </c>
      <c r="C643" s="1">
        <v>0.90092304887215091</v>
      </c>
      <c r="D643">
        <f t="shared" ref="D643:D652" si="31">374200000/((A643^5)*(EXP(14390/(A643*$J$2))-1))</f>
        <v>24.901670245165153</v>
      </c>
      <c r="E643">
        <f t="shared" ref="E643:E652" si="32">374200000/((A643^5)*(EXP(14390/(A643*$K$2))-1))</f>
        <v>25.479328752313307</v>
      </c>
      <c r="F643">
        <f t="shared" ref="F643:G652" si="33">D643*B643</f>
        <v>23.592004101716039</v>
      </c>
      <c r="G643">
        <f t="shared" si="33"/>
        <v>22.954914542749961</v>
      </c>
      <c r="H643">
        <v>37.19</v>
      </c>
      <c r="I643">
        <v>35</v>
      </c>
    </row>
    <row r="644" spans="1:9" x14ac:dyDescent="0.3">
      <c r="A644" s="1">
        <v>13.92</v>
      </c>
      <c r="B644" s="1">
        <v>0.94576726300000002</v>
      </c>
      <c r="C644" s="1">
        <v>0.89727101911106366</v>
      </c>
      <c r="D644">
        <f t="shared" si="31"/>
        <v>24.875073411561026</v>
      </c>
      <c r="E644">
        <f t="shared" si="32"/>
        <v>25.451745415561291</v>
      </c>
      <c r="F644">
        <f t="shared" si="33"/>
        <v>23.526030097376143</v>
      </c>
      <c r="G644">
        <f t="shared" si="33"/>
        <v>22.83711354717602</v>
      </c>
      <c r="H644">
        <v>37.19</v>
      </c>
      <c r="I644">
        <v>34.94</v>
      </c>
    </row>
    <row r="645" spans="1:9" x14ac:dyDescent="0.3">
      <c r="A645" s="1">
        <v>13.93</v>
      </c>
      <c r="B645" s="1">
        <v>0.94412803099999998</v>
      </c>
      <c r="C645" s="1">
        <v>0.89361898934997652</v>
      </c>
      <c r="D645">
        <f t="shared" si="31"/>
        <v>24.848484343411151</v>
      </c>
      <c r="E645">
        <f t="shared" si="32"/>
        <v>25.424171407583518</v>
      </c>
      <c r="F645">
        <f t="shared" si="33"/>
        <v>23.460150596479096</v>
      </c>
      <c r="G645">
        <f t="shared" si="33"/>
        <v>22.719522358305355</v>
      </c>
      <c r="H645">
        <v>37.25</v>
      </c>
      <c r="I645">
        <v>34.94</v>
      </c>
    </row>
    <row r="646" spans="1:9" x14ac:dyDescent="0.3">
      <c r="A646" s="1">
        <v>13.94</v>
      </c>
      <c r="B646" s="1">
        <v>0.94419112999999999</v>
      </c>
      <c r="C646" s="1">
        <v>0.89045941347411517</v>
      </c>
      <c r="D646">
        <f t="shared" si="31"/>
        <v>24.821903169249786</v>
      </c>
      <c r="E646">
        <f t="shared" si="32"/>
        <v>25.396606856305411</v>
      </c>
      <c r="F646">
        <f t="shared" si="33"/>
        <v>23.436620802124537</v>
      </c>
      <c r="G646">
        <f t="shared" si="33"/>
        <v>22.614647645498408</v>
      </c>
      <c r="H646">
        <v>37.25</v>
      </c>
      <c r="I646">
        <v>35</v>
      </c>
    </row>
    <row r="647" spans="1:9" x14ac:dyDescent="0.3">
      <c r="A647" s="1">
        <v>13.95</v>
      </c>
      <c r="B647" s="1">
        <v>0.95076094099999997</v>
      </c>
      <c r="C647" s="1">
        <v>0.88918211442409834</v>
      </c>
      <c r="D647">
        <f t="shared" si="31"/>
        <v>24.795330016817005</v>
      </c>
      <c r="E647">
        <f t="shared" si="32"/>
        <v>25.369051888842819</v>
      </c>
      <c r="F647">
        <f t="shared" si="33"/>
        <v>23.57443129919448</v>
      </c>
      <c r="G647">
        <f t="shared" si="33"/>
        <v>22.557707199455923</v>
      </c>
      <c r="H647">
        <v>37.25</v>
      </c>
      <c r="I647">
        <v>35</v>
      </c>
    </row>
    <row r="648" spans="1:9" x14ac:dyDescent="0.3">
      <c r="A648" s="1">
        <v>13.96</v>
      </c>
      <c r="B648" s="1">
        <v>0.95733075099999998</v>
      </c>
      <c r="C648" s="1">
        <v>0.88790481537408206</v>
      </c>
      <c r="D648">
        <f t="shared" si="31"/>
        <v>24.768765013062207</v>
      </c>
      <c r="E648">
        <f t="shared" si="32"/>
        <v>25.341506631505816</v>
      </c>
      <c r="F648">
        <f t="shared" si="33"/>
        <v>23.711900411297368</v>
      </c>
      <c r="G648">
        <f t="shared" si="33"/>
        <v>22.500845766948249</v>
      </c>
      <c r="H648">
        <v>37.25</v>
      </c>
      <c r="I648">
        <v>34.94</v>
      </c>
    </row>
    <row r="649" spans="1:9" x14ac:dyDescent="0.3">
      <c r="A649" s="1">
        <v>13.97</v>
      </c>
      <c r="B649" s="1">
        <v>0.96390056199999996</v>
      </c>
      <c r="C649" s="1">
        <v>0.88662751632406533</v>
      </c>
      <c r="D649">
        <f t="shared" si="31"/>
        <v>24.74220828414748</v>
      </c>
      <c r="E649">
        <f t="shared" si="32"/>
        <v>25.313971209802041</v>
      </c>
      <c r="F649">
        <f t="shared" si="33"/>
        <v>23.849028470210811</v>
      </c>
      <c r="G649">
        <f t="shared" si="33"/>
        <v>22.44406342204568</v>
      </c>
      <c r="H649">
        <v>37.31</v>
      </c>
      <c r="I649">
        <v>34.94</v>
      </c>
    </row>
    <row r="650" spans="1:9" x14ac:dyDescent="0.3">
      <c r="A650" s="1">
        <v>13.98</v>
      </c>
      <c r="B650" s="1">
        <v>0.97009851199999997</v>
      </c>
      <c r="C650" s="1">
        <v>0.88709119924175295</v>
      </c>
      <c r="D650">
        <f t="shared" si="31"/>
        <v>24.715659955451009</v>
      </c>
      <c r="E650">
        <f t="shared" si="32"/>
        <v>25.286445748440407</v>
      </c>
      <c r="F650">
        <f t="shared" si="33"/>
        <v>23.97662494588101</v>
      </c>
      <c r="G650">
        <f t="shared" si="33"/>
        <v>22.431383483545527</v>
      </c>
      <c r="H650">
        <v>37.25</v>
      </c>
      <c r="I650">
        <v>34.94</v>
      </c>
    </row>
    <row r="651" spans="1:9" x14ac:dyDescent="0.3">
      <c r="A651" s="1">
        <v>13.99</v>
      </c>
      <c r="B651" s="1">
        <v>0.97584291700000003</v>
      </c>
      <c r="C651" s="1">
        <v>0.88967829116870667</v>
      </c>
      <c r="D651">
        <f t="shared" si="31"/>
        <v>24.68912015157046</v>
      </c>
      <c r="E651">
        <f t="shared" si="32"/>
        <v>25.258930371334429</v>
      </c>
      <c r="F651">
        <f t="shared" si="33"/>
        <v>24.092703026872002</v>
      </c>
      <c r="G651">
        <f t="shared" si="33"/>
        <v>22.472322009518159</v>
      </c>
      <c r="H651">
        <v>37.25</v>
      </c>
      <c r="I651">
        <v>34.94</v>
      </c>
    </row>
    <row r="652" spans="1:9" x14ac:dyDescent="0.3">
      <c r="A652" s="1">
        <v>14</v>
      </c>
      <c r="B652" s="1">
        <v>0.98158732299999996</v>
      </c>
      <c r="C652" s="1">
        <v>0.89226538309566039</v>
      </c>
      <c r="D652">
        <f t="shared" si="31"/>
        <v>24.662588996326445</v>
      </c>
      <c r="E652">
        <f t="shared" si="32"/>
        <v>25.231425201605969</v>
      </c>
      <c r="F652">
        <f t="shared" si="33"/>
        <v>24.208484711153332</v>
      </c>
      <c r="G652">
        <f t="shared" si="33"/>
        <v>22.51312727356045</v>
      </c>
      <c r="H652">
        <v>37.25</v>
      </c>
      <c r="I652">
        <v>35</v>
      </c>
    </row>
    <row r="653" spans="1:9" x14ac:dyDescent="0.3">
      <c r="H653">
        <v>37.75</v>
      </c>
      <c r="I653">
        <v>35.380000000000003</v>
      </c>
    </row>
    <row r="654" spans="1:9" x14ac:dyDescent="0.3">
      <c r="H654">
        <v>37.75</v>
      </c>
      <c r="I654">
        <v>35.380000000000003</v>
      </c>
    </row>
    <row r="655" spans="1:9" x14ac:dyDescent="0.3">
      <c r="H655">
        <v>37.81</v>
      </c>
      <c r="I655">
        <v>35.44</v>
      </c>
    </row>
    <row r="656" spans="1:9" x14ac:dyDescent="0.3">
      <c r="H656">
        <v>37.81</v>
      </c>
      <c r="I656">
        <v>35.44</v>
      </c>
    </row>
    <row r="657" spans="8:9" x14ac:dyDescent="0.3">
      <c r="H657">
        <v>37.81</v>
      </c>
      <c r="I657">
        <v>35.44</v>
      </c>
    </row>
    <row r="658" spans="8:9" x14ac:dyDescent="0.3">
      <c r="H658">
        <v>37.81</v>
      </c>
      <c r="I658">
        <v>35.44</v>
      </c>
    </row>
    <row r="659" spans="8:9" x14ac:dyDescent="0.3">
      <c r="H659">
        <v>37.81</v>
      </c>
      <c r="I659">
        <v>35.44</v>
      </c>
    </row>
    <row r="660" spans="8:9" x14ac:dyDescent="0.3">
      <c r="H660">
        <v>37.81</v>
      </c>
      <c r="I660">
        <v>35.44</v>
      </c>
    </row>
    <row r="661" spans="8:9" x14ac:dyDescent="0.3">
      <c r="H661">
        <v>37.81</v>
      </c>
      <c r="I661">
        <v>35.44</v>
      </c>
    </row>
    <row r="662" spans="8:9" x14ac:dyDescent="0.3">
      <c r="H662">
        <v>37.81</v>
      </c>
      <c r="I662">
        <v>35.44</v>
      </c>
    </row>
    <row r="663" spans="8:9" x14ac:dyDescent="0.3">
      <c r="H663">
        <v>37.880000000000003</v>
      </c>
      <c r="I663">
        <v>35.44</v>
      </c>
    </row>
    <row r="664" spans="8:9" x14ac:dyDescent="0.3">
      <c r="H664">
        <v>37.880000000000003</v>
      </c>
      <c r="I664">
        <v>35.5</v>
      </c>
    </row>
    <row r="665" spans="8:9" x14ac:dyDescent="0.3">
      <c r="H665">
        <v>37.880000000000003</v>
      </c>
      <c r="I665">
        <v>35.44</v>
      </c>
    </row>
    <row r="666" spans="8:9" x14ac:dyDescent="0.3">
      <c r="H666">
        <v>37.880000000000003</v>
      </c>
      <c r="I666">
        <v>35.5</v>
      </c>
    </row>
    <row r="667" spans="8:9" x14ac:dyDescent="0.3">
      <c r="H667">
        <v>37.880000000000003</v>
      </c>
      <c r="I667">
        <v>35.5</v>
      </c>
    </row>
    <row r="668" spans="8:9" x14ac:dyDescent="0.3">
      <c r="H668">
        <v>37.880000000000003</v>
      </c>
      <c r="I668">
        <v>35.5</v>
      </c>
    </row>
    <row r="669" spans="8:9" x14ac:dyDescent="0.3">
      <c r="H669">
        <v>37.81</v>
      </c>
      <c r="I669">
        <v>35.44</v>
      </c>
    </row>
    <row r="670" spans="8:9" x14ac:dyDescent="0.3">
      <c r="H670">
        <v>37.880000000000003</v>
      </c>
      <c r="I670">
        <v>35.5</v>
      </c>
    </row>
    <row r="671" spans="8:9" x14ac:dyDescent="0.3">
      <c r="H671">
        <v>37.880000000000003</v>
      </c>
      <c r="I671">
        <v>35.5</v>
      </c>
    </row>
    <row r="672" spans="8:9" x14ac:dyDescent="0.3">
      <c r="H672">
        <v>37.880000000000003</v>
      </c>
      <c r="I672">
        <v>35.44</v>
      </c>
    </row>
    <row r="673" spans="8:9" x14ac:dyDescent="0.3">
      <c r="H673">
        <v>37.880000000000003</v>
      </c>
      <c r="I673">
        <v>35.5</v>
      </c>
    </row>
    <row r="674" spans="8:9" x14ac:dyDescent="0.3">
      <c r="H674">
        <v>37.880000000000003</v>
      </c>
      <c r="I674">
        <v>35.5</v>
      </c>
    </row>
    <row r="675" spans="8:9" x14ac:dyDescent="0.3">
      <c r="H675">
        <v>37.880000000000003</v>
      </c>
      <c r="I675">
        <v>35.5</v>
      </c>
    </row>
    <row r="676" spans="8:9" x14ac:dyDescent="0.3">
      <c r="H676">
        <v>37.94</v>
      </c>
      <c r="I676">
        <v>35.5</v>
      </c>
    </row>
    <row r="677" spans="8:9" x14ac:dyDescent="0.3">
      <c r="H677">
        <v>37.880000000000003</v>
      </c>
      <c r="I677">
        <v>35.5</v>
      </c>
    </row>
    <row r="678" spans="8:9" x14ac:dyDescent="0.3">
      <c r="H678">
        <v>37.94</v>
      </c>
      <c r="I678">
        <v>35.5</v>
      </c>
    </row>
    <row r="679" spans="8:9" x14ac:dyDescent="0.3">
      <c r="H679">
        <v>37.880000000000003</v>
      </c>
      <c r="I679">
        <v>35.5</v>
      </c>
    </row>
    <row r="680" spans="8:9" x14ac:dyDescent="0.3">
      <c r="H680">
        <v>37.94</v>
      </c>
      <c r="I680">
        <v>35.56</v>
      </c>
    </row>
    <row r="681" spans="8:9" x14ac:dyDescent="0.3">
      <c r="H681">
        <v>37.94</v>
      </c>
      <c r="I681">
        <v>35.5</v>
      </c>
    </row>
    <row r="682" spans="8:9" x14ac:dyDescent="0.3">
      <c r="H682">
        <v>37.94</v>
      </c>
      <c r="I682">
        <v>35.56</v>
      </c>
    </row>
    <row r="683" spans="8:9" x14ac:dyDescent="0.3">
      <c r="H683">
        <v>37.94</v>
      </c>
      <c r="I683">
        <v>35.5</v>
      </c>
    </row>
    <row r="684" spans="8:9" x14ac:dyDescent="0.3">
      <c r="H684">
        <v>37.94</v>
      </c>
      <c r="I684">
        <v>35.5</v>
      </c>
    </row>
    <row r="685" spans="8:9" x14ac:dyDescent="0.3">
      <c r="H685">
        <v>37.94</v>
      </c>
      <c r="I685">
        <v>35.56</v>
      </c>
    </row>
    <row r="686" spans="8:9" x14ac:dyDescent="0.3">
      <c r="H686">
        <v>37.94</v>
      </c>
      <c r="I686">
        <v>35.5</v>
      </c>
    </row>
    <row r="687" spans="8:9" x14ac:dyDescent="0.3">
      <c r="H687">
        <v>38</v>
      </c>
      <c r="I687">
        <v>35.56</v>
      </c>
    </row>
    <row r="688" spans="8:9" x14ac:dyDescent="0.3">
      <c r="H688">
        <v>38</v>
      </c>
      <c r="I688">
        <v>35.5</v>
      </c>
    </row>
    <row r="689" spans="8:9" x14ac:dyDescent="0.3">
      <c r="H689">
        <v>38</v>
      </c>
      <c r="I689">
        <v>35.56</v>
      </c>
    </row>
    <row r="690" spans="8:9" x14ac:dyDescent="0.3">
      <c r="H690">
        <v>38</v>
      </c>
      <c r="I690">
        <v>35.56</v>
      </c>
    </row>
    <row r="691" spans="8:9" x14ac:dyDescent="0.3">
      <c r="H691">
        <v>38</v>
      </c>
      <c r="I691">
        <v>35.56</v>
      </c>
    </row>
    <row r="692" spans="8:9" x14ac:dyDescent="0.3">
      <c r="H692">
        <v>38</v>
      </c>
      <c r="I692">
        <v>35.56</v>
      </c>
    </row>
    <row r="693" spans="8:9" x14ac:dyDescent="0.3">
      <c r="H693">
        <v>38</v>
      </c>
      <c r="I693">
        <v>35.56</v>
      </c>
    </row>
    <row r="694" spans="8:9" x14ac:dyDescent="0.3">
      <c r="H694">
        <v>38</v>
      </c>
      <c r="I694">
        <v>35.56</v>
      </c>
    </row>
    <row r="695" spans="8:9" x14ac:dyDescent="0.3">
      <c r="H695">
        <v>38.06</v>
      </c>
      <c r="I695">
        <v>35.56</v>
      </c>
    </row>
    <row r="696" spans="8:9" x14ac:dyDescent="0.3">
      <c r="H696">
        <v>38</v>
      </c>
      <c r="I696">
        <v>35.630000000000003</v>
      </c>
    </row>
    <row r="697" spans="8:9" x14ac:dyDescent="0.3">
      <c r="H697">
        <v>38</v>
      </c>
      <c r="I697">
        <v>35.630000000000003</v>
      </c>
    </row>
    <row r="698" spans="8:9" x14ac:dyDescent="0.3">
      <c r="H698">
        <v>38.06</v>
      </c>
      <c r="I698">
        <v>35.630000000000003</v>
      </c>
    </row>
    <row r="699" spans="8:9" x14ac:dyDescent="0.3">
      <c r="H699">
        <v>38.06</v>
      </c>
      <c r="I699">
        <v>35.56</v>
      </c>
    </row>
    <row r="700" spans="8:9" x14ac:dyDescent="0.3">
      <c r="H700">
        <v>38.06</v>
      </c>
      <c r="I700">
        <v>35.630000000000003</v>
      </c>
    </row>
    <row r="701" spans="8:9" x14ac:dyDescent="0.3">
      <c r="H701">
        <v>38.06</v>
      </c>
      <c r="I701">
        <v>35.630000000000003</v>
      </c>
    </row>
    <row r="702" spans="8:9" x14ac:dyDescent="0.3">
      <c r="H702">
        <v>38.06</v>
      </c>
      <c r="I702">
        <v>35.630000000000003</v>
      </c>
    </row>
    <row r="703" spans="8:9" x14ac:dyDescent="0.3">
      <c r="H703">
        <v>38.130000000000003</v>
      </c>
      <c r="I703">
        <v>35.630000000000003</v>
      </c>
    </row>
    <row r="704" spans="8:9" x14ac:dyDescent="0.3">
      <c r="H704">
        <v>38.130000000000003</v>
      </c>
      <c r="I704">
        <v>35.630000000000003</v>
      </c>
    </row>
    <row r="705" spans="8:9" x14ac:dyDescent="0.3">
      <c r="H705">
        <v>38.06</v>
      </c>
      <c r="I705">
        <v>35.630000000000003</v>
      </c>
    </row>
    <row r="706" spans="8:9" x14ac:dyDescent="0.3">
      <c r="H706">
        <v>38.130000000000003</v>
      </c>
      <c r="I706">
        <v>35.630000000000003</v>
      </c>
    </row>
    <row r="707" spans="8:9" x14ac:dyDescent="0.3">
      <c r="H707">
        <v>38.130000000000003</v>
      </c>
      <c r="I707">
        <v>35.69</v>
      </c>
    </row>
    <row r="708" spans="8:9" x14ac:dyDescent="0.3">
      <c r="H708">
        <v>38.130000000000003</v>
      </c>
      <c r="I708">
        <v>35.69</v>
      </c>
    </row>
    <row r="709" spans="8:9" x14ac:dyDescent="0.3">
      <c r="H709">
        <v>38.130000000000003</v>
      </c>
      <c r="I709">
        <v>35.630000000000003</v>
      </c>
    </row>
    <row r="710" spans="8:9" x14ac:dyDescent="0.3">
      <c r="H710">
        <v>38.130000000000003</v>
      </c>
      <c r="I710">
        <v>35.69</v>
      </c>
    </row>
    <row r="711" spans="8:9" x14ac:dyDescent="0.3">
      <c r="H711">
        <v>38.130000000000003</v>
      </c>
      <c r="I711">
        <v>35.69</v>
      </c>
    </row>
    <row r="712" spans="8:9" x14ac:dyDescent="0.3">
      <c r="H712">
        <v>38.19</v>
      </c>
      <c r="I712">
        <v>35.69</v>
      </c>
    </row>
    <row r="713" spans="8:9" x14ac:dyDescent="0.3">
      <c r="H713">
        <v>38.19</v>
      </c>
      <c r="I713">
        <v>35.69</v>
      </c>
    </row>
    <row r="714" spans="8:9" x14ac:dyDescent="0.3">
      <c r="H714">
        <v>38.130000000000003</v>
      </c>
      <c r="I714">
        <v>35.75</v>
      </c>
    </row>
    <row r="715" spans="8:9" x14ac:dyDescent="0.3">
      <c r="H715">
        <v>38.19</v>
      </c>
      <c r="I715">
        <v>35.69</v>
      </c>
    </row>
    <row r="716" spans="8:9" x14ac:dyDescent="0.3">
      <c r="H716">
        <v>38.19</v>
      </c>
      <c r="I716">
        <v>35.75</v>
      </c>
    </row>
    <row r="717" spans="8:9" x14ac:dyDescent="0.3">
      <c r="H717">
        <v>38.19</v>
      </c>
      <c r="I717">
        <v>35.75</v>
      </c>
    </row>
    <row r="718" spans="8:9" x14ac:dyDescent="0.3">
      <c r="H718">
        <v>38.19</v>
      </c>
      <c r="I718">
        <v>35.69</v>
      </c>
    </row>
    <row r="719" spans="8:9" x14ac:dyDescent="0.3">
      <c r="H719">
        <v>38.19</v>
      </c>
      <c r="I719">
        <v>35.69</v>
      </c>
    </row>
    <row r="720" spans="8:9" x14ac:dyDescent="0.3">
      <c r="H720">
        <v>38.25</v>
      </c>
      <c r="I720">
        <v>35.69</v>
      </c>
    </row>
    <row r="721" spans="8:9" x14ac:dyDescent="0.3">
      <c r="H721">
        <v>38.25</v>
      </c>
      <c r="I721">
        <v>35.75</v>
      </c>
    </row>
    <row r="722" spans="8:9" x14ac:dyDescent="0.3">
      <c r="H722">
        <v>38.25</v>
      </c>
      <c r="I722">
        <v>35.69</v>
      </c>
    </row>
    <row r="723" spans="8:9" x14ac:dyDescent="0.3">
      <c r="H723">
        <v>38.25</v>
      </c>
      <c r="I723">
        <v>35.75</v>
      </c>
    </row>
    <row r="724" spans="8:9" x14ac:dyDescent="0.3">
      <c r="H724">
        <v>38.25</v>
      </c>
      <c r="I724">
        <v>35.75</v>
      </c>
    </row>
    <row r="725" spans="8:9" x14ac:dyDescent="0.3">
      <c r="H725">
        <v>38.25</v>
      </c>
      <c r="I725">
        <v>35.81</v>
      </c>
    </row>
    <row r="726" spans="8:9" x14ac:dyDescent="0.3">
      <c r="H726">
        <v>38.25</v>
      </c>
      <c r="I726">
        <v>35.81</v>
      </c>
    </row>
    <row r="727" spans="8:9" x14ac:dyDescent="0.3">
      <c r="H727">
        <v>38.25</v>
      </c>
      <c r="I727">
        <v>35.81</v>
      </c>
    </row>
    <row r="728" spans="8:9" x14ac:dyDescent="0.3">
      <c r="H728">
        <v>38.31</v>
      </c>
      <c r="I728">
        <v>35.81</v>
      </c>
    </row>
    <row r="729" spans="8:9" x14ac:dyDescent="0.3">
      <c r="H729">
        <v>38.25</v>
      </c>
      <c r="I729">
        <v>35.81</v>
      </c>
    </row>
    <row r="730" spans="8:9" x14ac:dyDescent="0.3">
      <c r="H730">
        <v>38.25</v>
      </c>
      <c r="I730">
        <v>35.81</v>
      </c>
    </row>
    <row r="731" spans="8:9" x14ac:dyDescent="0.3">
      <c r="H731">
        <v>38.31</v>
      </c>
      <c r="I731">
        <v>35.81</v>
      </c>
    </row>
    <row r="732" spans="8:9" x14ac:dyDescent="0.3">
      <c r="H732">
        <v>38.31</v>
      </c>
      <c r="I732">
        <v>35.81</v>
      </c>
    </row>
    <row r="733" spans="8:9" x14ac:dyDescent="0.3">
      <c r="H733">
        <v>38.31</v>
      </c>
      <c r="I733">
        <v>35.81</v>
      </c>
    </row>
    <row r="734" spans="8:9" x14ac:dyDescent="0.3">
      <c r="H734">
        <v>38.31</v>
      </c>
      <c r="I734">
        <v>35.81</v>
      </c>
    </row>
    <row r="735" spans="8:9" x14ac:dyDescent="0.3">
      <c r="H735">
        <v>38.31</v>
      </c>
      <c r="I735">
        <v>35.81</v>
      </c>
    </row>
    <row r="736" spans="8:9" x14ac:dyDescent="0.3">
      <c r="H736">
        <v>38.31</v>
      </c>
      <c r="I736">
        <v>35.81</v>
      </c>
    </row>
    <row r="737" spans="8:9" x14ac:dyDescent="0.3">
      <c r="H737">
        <v>38.31</v>
      </c>
      <c r="I737">
        <v>35.81</v>
      </c>
    </row>
    <row r="738" spans="8:9" x14ac:dyDescent="0.3">
      <c r="H738">
        <v>38.31</v>
      </c>
      <c r="I738">
        <v>35.81</v>
      </c>
    </row>
    <row r="739" spans="8:9" x14ac:dyDescent="0.3">
      <c r="H739">
        <v>38.31</v>
      </c>
      <c r="I739">
        <v>35.81</v>
      </c>
    </row>
    <row r="740" spans="8:9" x14ac:dyDescent="0.3">
      <c r="H740">
        <v>38.380000000000003</v>
      </c>
      <c r="I740">
        <v>35.81</v>
      </c>
    </row>
    <row r="741" spans="8:9" x14ac:dyDescent="0.3">
      <c r="H741">
        <v>38.380000000000003</v>
      </c>
      <c r="I741">
        <v>35.81</v>
      </c>
    </row>
    <row r="742" spans="8:9" x14ac:dyDescent="0.3">
      <c r="H742">
        <v>38.380000000000003</v>
      </c>
      <c r="I742">
        <v>35.81</v>
      </c>
    </row>
    <row r="743" spans="8:9" x14ac:dyDescent="0.3">
      <c r="H743">
        <v>38.380000000000003</v>
      </c>
      <c r="I743">
        <v>35.81</v>
      </c>
    </row>
    <row r="744" spans="8:9" x14ac:dyDescent="0.3">
      <c r="H744">
        <v>38.380000000000003</v>
      </c>
      <c r="I744">
        <v>35.880000000000003</v>
      </c>
    </row>
    <row r="745" spans="8:9" x14ac:dyDescent="0.3">
      <c r="H745">
        <v>38.380000000000003</v>
      </c>
      <c r="I745">
        <v>35.81</v>
      </c>
    </row>
    <row r="746" spans="8:9" x14ac:dyDescent="0.3">
      <c r="H746">
        <v>38.380000000000003</v>
      </c>
      <c r="I746">
        <v>35.81</v>
      </c>
    </row>
    <row r="747" spans="8:9" x14ac:dyDescent="0.3">
      <c r="H747">
        <v>38.380000000000003</v>
      </c>
      <c r="I747">
        <v>35.81</v>
      </c>
    </row>
    <row r="748" spans="8:9" x14ac:dyDescent="0.3">
      <c r="H748">
        <v>38.44</v>
      </c>
      <c r="I748">
        <v>35.81</v>
      </c>
    </row>
    <row r="749" spans="8:9" x14ac:dyDescent="0.3">
      <c r="H749">
        <v>38.380000000000003</v>
      </c>
      <c r="I749">
        <v>35.81</v>
      </c>
    </row>
    <row r="750" spans="8:9" x14ac:dyDescent="0.3">
      <c r="H750">
        <v>38.44</v>
      </c>
      <c r="I750">
        <v>35.880000000000003</v>
      </c>
    </row>
    <row r="751" spans="8:9" x14ac:dyDescent="0.3">
      <c r="H751">
        <v>38.44</v>
      </c>
      <c r="I751">
        <v>35.880000000000003</v>
      </c>
    </row>
    <row r="752" spans="8:9" x14ac:dyDescent="0.3">
      <c r="H752">
        <v>38.44</v>
      </c>
      <c r="I752">
        <v>35.880000000000003</v>
      </c>
    </row>
    <row r="753" spans="8:9" x14ac:dyDescent="0.3">
      <c r="H753">
        <v>38.44</v>
      </c>
      <c r="I753">
        <v>35.880000000000003</v>
      </c>
    </row>
    <row r="754" spans="8:9" x14ac:dyDescent="0.3">
      <c r="H754">
        <v>38.5</v>
      </c>
      <c r="I754">
        <v>35.880000000000003</v>
      </c>
    </row>
    <row r="755" spans="8:9" x14ac:dyDescent="0.3">
      <c r="H755">
        <v>38.44</v>
      </c>
      <c r="I755">
        <v>35.880000000000003</v>
      </c>
    </row>
    <row r="756" spans="8:9" x14ac:dyDescent="0.3">
      <c r="H756">
        <v>38.5</v>
      </c>
      <c r="I756">
        <v>35.880000000000003</v>
      </c>
    </row>
    <row r="757" spans="8:9" x14ac:dyDescent="0.3">
      <c r="H757">
        <v>38.44</v>
      </c>
      <c r="I757">
        <v>35.81</v>
      </c>
    </row>
    <row r="758" spans="8:9" x14ac:dyDescent="0.3">
      <c r="H758">
        <v>38.5</v>
      </c>
      <c r="I758">
        <v>35.880000000000003</v>
      </c>
    </row>
    <row r="759" spans="8:9" x14ac:dyDescent="0.3">
      <c r="H759">
        <v>38.56</v>
      </c>
      <c r="I759">
        <v>35.880000000000003</v>
      </c>
    </row>
    <row r="760" spans="8:9" x14ac:dyDescent="0.3">
      <c r="H760">
        <v>38.5</v>
      </c>
      <c r="I760">
        <v>35.880000000000003</v>
      </c>
    </row>
    <row r="761" spans="8:9" x14ac:dyDescent="0.3">
      <c r="H761">
        <v>38.5</v>
      </c>
      <c r="I761">
        <v>35.880000000000003</v>
      </c>
    </row>
    <row r="762" spans="8:9" x14ac:dyDescent="0.3">
      <c r="H762">
        <v>38.5</v>
      </c>
      <c r="I762">
        <v>35.81</v>
      </c>
    </row>
    <row r="763" spans="8:9" x14ac:dyDescent="0.3">
      <c r="H763">
        <v>38.5</v>
      </c>
      <c r="I763">
        <v>35.880000000000003</v>
      </c>
    </row>
    <row r="764" spans="8:9" x14ac:dyDescent="0.3">
      <c r="H764">
        <v>38.56</v>
      </c>
      <c r="I764">
        <v>35.880000000000003</v>
      </c>
    </row>
    <row r="765" spans="8:9" x14ac:dyDescent="0.3">
      <c r="H765">
        <v>38.56</v>
      </c>
      <c r="I765">
        <v>35.880000000000003</v>
      </c>
    </row>
    <row r="766" spans="8:9" x14ac:dyDescent="0.3">
      <c r="H766">
        <v>38.5</v>
      </c>
      <c r="I766">
        <v>35.880000000000003</v>
      </c>
    </row>
    <row r="767" spans="8:9" x14ac:dyDescent="0.3">
      <c r="H767">
        <v>38.56</v>
      </c>
      <c r="I767">
        <v>35.880000000000003</v>
      </c>
    </row>
    <row r="768" spans="8:9" x14ac:dyDescent="0.3">
      <c r="H768">
        <v>38.56</v>
      </c>
      <c r="I768">
        <v>35.880000000000003</v>
      </c>
    </row>
    <row r="769" spans="8:9" x14ac:dyDescent="0.3">
      <c r="H769">
        <v>38.56</v>
      </c>
      <c r="I769">
        <v>35.880000000000003</v>
      </c>
    </row>
    <row r="770" spans="8:9" x14ac:dyDescent="0.3">
      <c r="H770">
        <v>38.56</v>
      </c>
      <c r="I770">
        <v>35.880000000000003</v>
      </c>
    </row>
    <row r="771" spans="8:9" x14ac:dyDescent="0.3">
      <c r="H771">
        <v>38.630000000000003</v>
      </c>
      <c r="I771">
        <v>35.81</v>
      </c>
    </row>
    <row r="772" spans="8:9" x14ac:dyDescent="0.3">
      <c r="H772">
        <v>38.56</v>
      </c>
      <c r="I772">
        <v>35.81</v>
      </c>
    </row>
    <row r="773" spans="8:9" x14ac:dyDescent="0.3">
      <c r="H773">
        <v>38.630000000000003</v>
      </c>
      <c r="I773">
        <v>35.880000000000003</v>
      </c>
    </row>
    <row r="774" spans="8:9" x14ac:dyDescent="0.3">
      <c r="H774">
        <v>38.69</v>
      </c>
      <c r="I774">
        <v>35.880000000000003</v>
      </c>
    </row>
    <row r="775" spans="8:9" x14ac:dyDescent="0.3">
      <c r="H775">
        <v>38.630000000000003</v>
      </c>
      <c r="I775">
        <v>35.880000000000003</v>
      </c>
    </row>
    <row r="776" spans="8:9" x14ac:dyDescent="0.3">
      <c r="H776">
        <v>38.630000000000003</v>
      </c>
      <c r="I776">
        <v>35.880000000000003</v>
      </c>
    </row>
    <row r="777" spans="8:9" x14ac:dyDescent="0.3">
      <c r="H777">
        <v>38.630000000000003</v>
      </c>
      <c r="I777">
        <v>35.880000000000003</v>
      </c>
    </row>
    <row r="778" spans="8:9" x14ac:dyDescent="0.3">
      <c r="H778">
        <v>38.630000000000003</v>
      </c>
      <c r="I778">
        <v>35.880000000000003</v>
      </c>
    </row>
    <row r="779" spans="8:9" x14ac:dyDescent="0.3">
      <c r="H779">
        <v>38.630000000000003</v>
      </c>
      <c r="I779">
        <v>35.880000000000003</v>
      </c>
    </row>
    <row r="780" spans="8:9" x14ac:dyDescent="0.3">
      <c r="H780">
        <v>38.69</v>
      </c>
      <c r="I780">
        <v>35.880000000000003</v>
      </c>
    </row>
    <row r="781" spans="8:9" x14ac:dyDescent="0.3">
      <c r="H781">
        <v>38.630000000000003</v>
      </c>
      <c r="I781">
        <v>35.94</v>
      </c>
    </row>
    <row r="782" spans="8:9" x14ac:dyDescent="0.3">
      <c r="H782">
        <v>38.69</v>
      </c>
      <c r="I782">
        <v>35.94</v>
      </c>
    </row>
    <row r="783" spans="8:9" x14ac:dyDescent="0.3">
      <c r="H783">
        <v>38.69</v>
      </c>
      <c r="I783">
        <v>35.94</v>
      </c>
    </row>
    <row r="784" spans="8:9" x14ac:dyDescent="0.3">
      <c r="H784">
        <v>38.69</v>
      </c>
      <c r="I784">
        <v>35.94</v>
      </c>
    </row>
    <row r="785" spans="8:9" x14ac:dyDescent="0.3">
      <c r="H785">
        <v>38.69</v>
      </c>
      <c r="I785">
        <v>35.94</v>
      </c>
    </row>
    <row r="786" spans="8:9" x14ac:dyDescent="0.3">
      <c r="H786">
        <v>38.69</v>
      </c>
      <c r="I786">
        <v>35.94</v>
      </c>
    </row>
    <row r="787" spans="8:9" x14ac:dyDescent="0.3">
      <c r="H787">
        <v>38.75</v>
      </c>
      <c r="I787">
        <v>36</v>
      </c>
    </row>
    <row r="788" spans="8:9" x14ac:dyDescent="0.3">
      <c r="H788">
        <v>38.69</v>
      </c>
      <c r="I788">
        <v>36</v>
      </c>
    </row>
    <row r="789" spans="8:9" x14ac:dyDescent="0.3">
      <c r="H789">
        <v>38.75</v>
      </c>
      <c r="I789">
        <v>35.94</v>
      </c>
    </row>
    <row r="790" spans="8:9" x14ac:dyDescent="0.3">
      <c r="H790">
        <v>38.81</v>
      </c>
      <c r="I790">
        <v>36</v>
      </c>
    </row>
    <row r="791" spans="8:9" x14ac:dyDescent="0.3">
      <c r="H791">
        <v>38.75</v>
      </c>
      <c r="I791">
        <v>36</v>
      </c>
    </row>
    <row r="792" spans="8:9" x14ac:dyDescent="0.3">
      <c r="H792">
        <v>38.81</v>
      </c>
      <c r="I792">
        <v>36</v>
      </c>
    </row>
    <row r="793" spans="8:9" x14ac:dyDescent="0.3">
      <c r="H793">
        <v>38.75</v>
      </c>
      <c r="I793">
        <v>36</v>
      </c>
    </row>
    <row r="794" spans="8:9" x14ac:dyDescent="0.3">
      <c r="H794">
        <v>38.75</v>
      </c>
      <c r="I794">
        <v>36</v>
      </c>
    </row>
    <row r="795" spans="8:9" x14ac:dyDescent="0.3">
      <c r="H795">
        <v>38.81</v>
      </c>
      <c r="I795">
        <v>36</v>
      </c>
    </row>
    <row r="796" spans="8:9" x14ac:dyDescent="0.3">
      <c r="H796">
        <v>38.81</v>
      </c>
      <c r="I796">
        <v>36.06</v>
      </c>
    </row>
    <row r="797" spans="8:9" x14ac:dyDescent="0.3">
      <c r="H797">
        <v>38.81</v>
      </c>
      <c r="I797">
        <v>36.06</v>
      </c>
    </row>
    <row r="798" spans="8:9" x14ac:dyDescent="0.3">
      <c r="H798">
        <v>38.880000000000003</v>
      </c>
      <c r="I798">
        <v>36.06</v>
      </c>
    </row>
    <row r="799" spans="8:9" x14ac:dyDescent="0.3">
      <c r="H799">
        <v>38.880000000000003</v>
      </c>
      <c r="I799">
        <v>36</v>
      </c>
    </row>
    <row r="800" spans="8:9" x14ac:dyDescent="0.3">
      <c r="H800">
        <v>38.880000000000003</v>
      </c>
      <c r="I800">
        <v>36.06</v>
      </c>
    </row>
    <row r="801" spans="8:9" x14ac:dyDescent="0.3">
      <c r="H801">
        <v>38.94</v>
      </c>
      <c r="I801">
        <v>36</v>
      </c>
    </row>
    <row r="802" spans="8:9" x14ac:dyDescent="0.3">
      <c r="H802">
        <v>38.880000000000003</v>
      </c>
      <c r="I802">
        <v>36</v>
      </c>
    </row>
    <row r="803" spans="8:9" x14ac:dyDescent="0.3">
      <c r="H803">
        <v>38.880000000000003</v>
      </c>
      <c r="I803">
        <v>36.06</v>
      </c>
    </row>
    <row r="804" spans="8:9" x14ac:dyDescent="0.3">
      <c r="H804">
        <v>38.880000000000003</v>
      </c>
      <c r="I804">
        <v>36.06</v>
      </c>
    </row>
    <row r="805" spans="8:9" x14ac:dyDescent="0.3">
      <c r="H805">
        <v>38.94</v>
      </c>
      <c r="I805">
        <v>36.06</v>
      </c>
    </row>
    <row r="806" spans="8:9" x14ac:dyDescent="0.3">
      <c r="H806">
        <v>38.94</v>
      </c>
      <c r="I806">
        <v>36.06</v>
      </c>
    </row>
    <row r="807" spans="8:9" x14ac:dyDescent="0.3">
      <c r="H807">
        <v>38.94</v>
      </c>
      <c r="I807">
        <v>36.130000000000003</v>
      </c>
    </row>
    <row r="808" spans="8:9" x14ac:dyDescent="0.3">
      <c r="H808">
        <v>38.94</v>
      </c>
      <c r="I808">
        <v>36.06</v>
      </c>
    </row>
    <row r="809" spans="8:9" x14ac:dyDescent="0.3">
      <c r="H809">
        <v>38.94</v>
      </c>
      <c r="I809">
        <v>36.06</v>
      </c>
    </row>
    <row r="810" spans="8:9" x14ac:dyDescent="0.3">
      <c r="H810">
        <v>39</v>
      </c>
      <c r="I810">
        <v>36.06</v>
      </c>
    </row>
    <row r="811" spans="8:9" x14ac:dyDescent="0.3">
      <c r="H811">
        <v>38.94</v>
      </c>
      <c r="I811">
        <v>36.130000000000003</v>
      </c>
    </row>
    <row r="812" spans="8:9" x14ac:dyDescent="0.3">
      <c r="H812">
        <v>39</v>
      </c>
      <c r="I812">
        <v>36.130000000000003</v>
      </c>
    </row>
    <row r="813" spans="8:9" x14ac:dyDescent="0.3">
      <c r="H813">
        <v>39</v>
      </c>
      <c r="I813">
        <v>36.06</v>
      </c>
    </row>
    <row r="814" spans="8:9" x14ac:dyDescent="0.3">
      <c r="H814">
        <v>39</v>
      </c>
      <c r="I814">
        <v>36.130000000000003</v>
      </c>
    </row>
    <row r="815" spans="8:9" x14ac:dyDescent="0.3">
      <c r="H815">
        <v>39</v>
      </c>
      <c r="I815">
        <v>36.130000000000003</v>
      </c>
    </row>
    <row r="816" spans="8:9" x14ac:dyDescent="0.3">
      <c r="H816">
        <v>39.06</v>
      </c>
      <c r="I816">
        <v>36.130000000000003</v>
      </c>
    </row>
    <row r="817" spans="8:9" x14ac:dyDescent="0.3">
      <c r="H817">
        <v>39</v>
      </c>
      <c r="I817">
        <v>36.130000000000003</v>
      </c>
    </row>
    <row r="818" spans="8:9" x14ac:dyDescent="0.3">
      <c r="H818">
        <v>39.06</v>
      </c>
      <c r="I818">
        <v>36.130000000000003</v>
      </c>
    </row>
    <row r="819" spans="8:9" x14ac:dyDescent="0.3">
      <c r="H819">
        <v>39.130000000000003</v>
      </c>
      <c r="I819">
        <v>36.19</v>
      </c>
    </row>
    <row r="820" spans="8:9" x14ac:dyDescent="0.3">
      <c r="H820">
        <v>39.06</v>
      </c>
      <c r="I820">
        <v>36.19</v>
      </c>
    </row>
    <row r="821" spans="8:9" x14ac:dyDescent="0.3">
      <c r="H821">
        <v>39.06</v>
      </c>
      <c r="I821">
        <v>36.19</v>
      </c>
    </row>
    <row r="822" spans="8:9" x14ac:dyDescent="0.3">
      <c r="H822">
        <v>39.06</v>
      </c>
      <c r="I822">
        <v>36.19</v>
      </c>
    </row>
    <row r="823" spans="8:9" x14ac:dyDescent="0.3">
      <c r="H823">
        <v>39.06</v>
      </c>
      <c r="I823">
        <v>36.19</v>
      </c>
    </row>
    <row r="824" spans="8:9" x14ac:dyDescent="0.3">
      <c r="H824">
        <v>39.06</v>
      </c>
      <c r="I824">
        <v>36.19</v>
      </c>
    </row>
    <row r="825" spans="8:9" x14ac:dyDescent="0.3">
      <c r="H825">
        <v>39.06</v>
      </c>
      <c r="I825">
        <v>36.19</v>
      </c>
    </row>
    <row r="826" spans="8:9" x14ac:dyDescent="0.3">
      <c r="H826">
        <v>39.06</v>
      </c>
      <c r="I826">
        <v>36.19</v>
      </c>
    </row>
    <row r="827" spans="8:9" x14ac:dyDescent="0.3">
      <c r="H827">
        <v>39.06</v>
      </c>
      <c r="I827">
        <v>36.19</v>
      </c>
    </row>
    <row r="828" spans="8:9" x14ac:dyDescent="0.3">
      <c r="H828">
        <v>39.130000000000003</v>
      </c>
      <c r="I828">
        <v>36.19</v>
      </c>
    </row>
    <row r="829" spans="8:9" x14ac:dyDescent="0.3">
      <c r="H829">
        <v>39.130000000000003</v>
      </c>
      <c r="I829">
        <v>36.19</v>
      </c>
    </row>
    <row r="830" spans="8:9" x14ac:dyDescent="0.3">
      <c r="H830">
        <v>39.130000000000003</v>
      </c>
      <c r="I830">
        <v>36.25</v>
      </c>
    </row>
    <row r="831" spans="8:9" x14ac:dyDescent="0.3">
      <c r="H831">
        <v>39.130000000000003</v>
      </c>
      <c r="I831">
        <v>36.19</v>
      </c>
    </row>
    <row r="832" spans="8:9" x14ac:dyDescent="0.3">
      <c r="H832">
        <v>39.130000000000003</v>
      </c>
      <c r="I832">
        <v>36.19</v>
      </c>
    </row>
    <row r="833" spans="8:9" x14ac:dyDescent="0.3">
      <c r="H833">
        <v>39.130000000000003</v>
      </c>
      <c r="I833">
        <v>36.25</v>
      </c>
    </row>
    <row r="834" spans="8:9" x14ac:dyDescent="0.3">
      <c r="H834">
        <v>39.130000000000003</v>
      </c>
      <c r="I834">
        <v>36.25</v>
      </c>
    </row>
    <row r="835" spans="8:9" x14ac:dyDescent="0.3">
      <c r="H835">
        <v>39.130000000000003</v>
      </c>
      <c r="I835">
        <v>36.25</v>
      </c>
    </row>
    <row r="836" spans="8:9" x14ac:dyDescent="0.3">
      <c r="H836">
        <v>39.130000000000003</v>
      </c>
      <c r="I836">
        <v>36.25</v>
      </c>
    </row>
    <row r="837" spans="8:9" x14ac:dyDescent="0.3">
      <c r="H837">
        <v>39.19</v>
      </c>
      <c r="I837">
        <v>36.25</v>
      </c>
    </row>
    <row r="838" spans="8:9" x14ac:dyDescent="0.3">
      <c r="H838">
        <v>39.19</v>
      </c>
      <c r="I838">
        <v>36.25</v>
      </c>
    </row>
    <row r="839" spans="8:9" x14ac:dyDescent="0.3">
      <c r="H839">
        <v>39.19</v>
      </c>
      <c r="I839">
        <v>36.25</v>
      </c>
    </row>
    <row r="840" spans="8:9" x14ac:dyDescent="0.3">
      <c r="H840">
        <v>39.19</v>
      </c>
      <c r="I840">
        <v>36.25</v>
      </c>
    </row>
    <row r="841" spans="8:9" x14ac:dyDescent="0.3">
      <c r="H841">
        <v>39.19</v>
      </c>
      <c r="I841">
        <v>36.25</v>
      </c>
    </row>
    <row r="842" spans="8:9" x14ac:dyDescent="0.3">
      <c r="H842">
        <v>39.19</v>
      </c>
      <c r="I842">
        <v>36.25</v>
      </c>
    </row>
    <row r="843" spans="8:9" x14ac:dyDescent="0.3">
      <c r="H843">
        <v>39.25</v>
      </c>
      <c r="I843">
        <v>36.31</v>
      </c>
    </row>
    <row r="844" spans="8:9" x14ac:dyDescent="0.3">
      <c r="H844">
        <v>39.19</v>
      </c>
      <c r="I844">
        <v>36.25</v>
      </c>
    </row>
    <row r="845" spans="8:9" x14ac:dyDescent="0.3">
      <c r="H845">
        <v>39.19</v>
      </c>
      <c r="I845">
        <v>36.25</v>
      </c>
    </row>
    <row r="846" spans="8:9" x14ac:dyDescent="0.3">
      <c r="H846">
        <v>39.25</v>
      </c>
      <c r="I846">
        <v>36.31</v>
      </c>
    </row>
    <row r="847" spans="8:9" x14ac:dyDescent="0.3">
      <c r="H847">
        <v>39.25</v>
      </c>
      <c r="I847">
        <v>36.31</v>
      </c>
    </row>
    <row r="848" spans="8:9" x14ac:dyDescent="0.3">
      <c r="H848">
        <v>39.25</v>
      </c>
      <c r="I848">
        <v>36.31</v>
      </c>
    </row>
    <row r="849" spans="8:9" x14ac:dyDescent="0.3">
      <c r="H849">
        <v>39.25</v>
      </c>
      <c r="I849">
        <v>36.31</v>
      </c>
    </row>
    <row r="850" spans="8:9" x14ac:dyDescent="0.3">
      <c r="H850">
        <v>39.25</v>
      </c>
      <c r="I850">
        <v>36.31</v>
      </c>
    </row>
    <row r="851" spans="8:9" x14ac:dyDescent="0.3">
      <c r="H851">
        <v>39.25</v>
      </c>
      <c r="I851">
        <v>36.31</v>
      </c>
    </row>
    <row r="852" spans="8:9" x14ac:dyDescent="0.3">
      <c r="H852">
        <v>39.31</v>
      </c>
      <c r="I852">
        <v>36.380000000000003</v>
      </c>
    </row>
    <row r="853" spans="8:9" x14ac:dyDescent="0.3">
      <c r="H853">
        <v>39.31</v>
      </c>
      <c r="I853">
        <v>36.31</v>
      </c>
    </row>
    <row r="854" spans="8:9" x14ac:dyDescent="0.3">
      <c r="H854">
        <v>39.31</v>
      </c>
      <c r="I854">
        <v>36.31</v>
      </c>
    </row>
    <row r="855" spans="8:9" x14ac:dyDescent="0.3">
      <c r="H855">
        <v>39.380000000000003</v>
      </c>
      <c r="I855">
        <v>36.31</v>
      </c>
    </row>
    <row r="856" spans="8:9" x14ac:dyDescent="0.3">
      <c r="H856">
        <v>39.380000000000003</v>
      </c>
      <c r="I856">
        <v>36.380000000000003</v>
      </c>
    </row>
    <row r="857" spans="8:9" x14ac:dyDescent="0.3">
      <c r="H857">
        <v>39.380000000000003</v>
      </c>
      <c r="I857">
        <v>36.380000000000003</v>
      </c>
    </row>
    <row r="858" spans="8:9" x14ac:dyDescent="0.3">
      <c r="H858">
        <v>39.380000000000003</v>
      </c>
      <c r="I858">
        <v>36.31</v>
      </c>
    </row>
    <row r="859" spans="8:9" x14ac:dyDescent="0.3">
      <c r="H859">
        <v>39.380000000000003</v>
      </c>
      <c r="I859">
        <v>36.380000000000003</v>
      </c>
    </row>
    <row r="860" spans="8:9" x14ac:dyDescent="0.3">
      <c r="H860">
        <v>39.380000000000003</v>
      </c>
      <c r="I860">
        <v>36.380000000000003</v>
      </c>
    </row>
    <row r="861" spans="8:9" x14ac:dyDescent="0.3">
      <c r="H861">
        <v>39.44</v>
      </c>
      <c r="I861">
        <v>36.380000000000003</v>
      </c>
    </row>
    <row r="862" spans="8:9" x14ac:dyDescent="0.3">
      <c r="H862">
        <v>39.44</v>
      </c>
      <c r="I862">
        <v>36.380000000000003</v>
      </c>
    </row>
    <row r="863" spans="8:9" x14ac:dyDescent="0.3">
      <c r="H863">
        <v>39.44</v>
      </c>
      <c r="I863">
        <v>36.31</v>
      </c>
    </row>
    <row r="864" spans="8:9" x14ac:dyDescent="0.3">
      <c r="H864">
        <v>39.44</v>
      </c>
      <c r="I864">
        <v>36.31</v>
      </c>
    </row>
    <row r="865" spans="8:9" x14ac:dyDescent="0.3">
      <c r="H865">
        <v>39.44</v>
      </c>
      <c r="I865">
        <v>36.380000000000003</v>
      </c>
    </row>
    <row r="866" spans="8:9" x14ac:dyDescent="0.3">
      <c r="H866">
        <v>39.5</v>
      </c>
      <c r="I866">
        <v>36.380000000000003</v>
      </c>
    </row>
    <row r="867" spans="8:9" x14ac:dyDescent="0.3">
      <c r="H867">
        <v>39.44</v>
      </c>
      <c r="I867">
        <v>36.380000000000003</v>
      </c>
    </row>
    <row r="868" spans="8:9" x14ac:dyDescent="0.3">
      <c r="H868">
        <v>39.44</v>
      </c>
      <c r="I868">
        <v>36.380000000000003</v>
      </c>
    </row>
    <row r="869" spans="8:9" x14ac:dyDescent="0.3">
      <c r="H869">
        <v>39.5</v>
      </c>
      <c r="I869">
        <v>36.380000000000003</v>
      </c>
    </row>
    <row r="870" spans="8:9" x14ac:dyDescent="0.3">
      <c r="H870">
        <v>39.5</v>
      </c>
      <c r="I870">
        <v>36.380000000000003</v>
      </c>
    </row>
    <row r="871" spans="8:9" x14ac:dyDescent="0.3">
      <c r="H871">
        <v>39.5</v>
      </c>
      <c r="I871">
        <v>36.380000000000003</v>
      </c>
    </row>
    <row r="872" spans="8:9" x14ac:dyDescent="0.3">
      <c r="H872">
        <v>39.5</v>
      </c>
      <c r="I872">
        <v>36.380000000000003</v>
      </c>
    </row>
    <row r="873" spans="8:9" x14ac:dyDescent="0.3">
      <c r="H873">
        <v>39.5</v>
      </c>
      <c r="I873">
        <v>36.380000000000003</v>
      </c>
    </row>
    <row r="874" spans="8:9" x14ac:dyDescent="0.3">
      <c r="H874">
        <v>39.5</v>
      </c>
      <c r="I874">
        <v>36.380000000000003</v>
      </c>
    </row>
    <row r="875" spans="8:9" x14ac:dyDescent="0.3">
      <c r="H875">
        <v>39.56</v>
      </c>
      <c r="I875">
        <v>36.380000000000003</v>
      </c>
    </row>
    <row r="876" spans="8:9" x14ac:dyDescent="0.3">
      <c r="H876">
        <v>39.56</v>
      </c>
      <c r="I876">
        <v>36.380000000000003</v>
      </c>
    </row>
    <row r="877" spans="8:9" x14ac:dyDescent="0.3">
      <c r="H877">
        <v>39.5</v>
      </c>
      <c r="I877">
        <v>36.44</v>
      </c>
    </row>
    <row r="878" spans="8:9" x14ac:dyDescent="0.3">
      <c r="H878">
        <v>39.56</v>
      </c>
      <c r="I878">
        <v>36.380000000000003</v>
      </c>
    </row>
    <row r="879" spans="8:9" x14ac:dyDescent="0.3">
      <c r="H879">
        <v>39.56</v>
      </c>
      <c r="I879">
        <v>36.44</v>
      </c>
    </row>
    <row r="880" spans="8:9" x14ac:dyDescent="0.3">
      <c r="H880">
        <v>39.56</v>
      </c>
      <c r="I880">
        <v>36.380000000000003</v>
      </c>
    </row>
    <row r="881" spans="8:9" x14ac:dyDescent="0.3">
      <c r="H881">
        <v>39.56</v>
      </c>
      <c r="I881">
        <v>36.380000000000003</v>
      </c>
    </row>
    <row r="882" spans="8:9" x14ac:dyDescent="0.3">
      <c r="H882">
        <v>39.56</v>
      </c>
      <c r="I882">
        <v>36.380000000000003</v>
      </c>
    </row>
    <row r="883" spans="8:9" x14ac:dyDescent="0.3">
      <c r="H883">
        <v>39.56</v>
      </c>
      <c r="I883">
        <v>36.380000000000003</v>
      </c>
    </row>
    <row r="884" spans="8:9" x14ac:dyDescent="0.3">
      <c r="H884">
        <v>39.56</v>
      </c>
      <c r="I884">
        <v>36.44</v>
      </c>
    </row>
    <row r="885" spans="8:9" x14ac:dyDescent="0.3">
      <c r="H885">
        <v>39.630000000000003</v>
      </c>
      <c r="I885">
        <v>36.380000000000003</v>
      </c>
    </row>
    <row r="886" spans="8:9" x14ac:dyDescent="0.3">
      <c r="H886">
        <v>39.630000000000003</v>
      </c>
      <c r="I886">
        <v>36.44</v>
      </c>
    </row>
    <row r="887" spans="8:9" x14ac:dyDescent="0.3">
      <c r="H887">
        <v>39.630000000000003</v>
      </c>
      <c r="I887">
        <v>36.380000000000003</v>
      </c>
    </row>
    <row r="888" spans="8:9" x14ac:dyDescent="0.3">
      <c r="H888">
        <v>39.630000000000003</v>
      </c>
      <c r="I888">
        <v>36.44</v>
      </c>
    </row>
    <row r="889" spans="8:9" x14ac:dyDescent="0.3">
      <c r="H889">
        <v>39.69</v>
      </c>
      <c r="I889">
        <v>36.44</v>
      </c>
    </row>
    <row r="890" spans="8:9" x14ac:dyDescent="0.3">
      <c r="H890">
        <v>39.69</v>
      </c>
      <c r="I890">
        <v>36.44</v>
      </c>
    </row>
    <row r="891" spans="8:9" x14ac:dyDescent="0.3">
      <c r="H891">
        <v>39.69</v>
      </c>
      <c r="I891">
        <v>36.44</v>
      </c>
    </row>
    <row r="892" spans="8:9" x14ac:dyDescent="0.3">
      <c r="H892">
        <v>39.69</v>
      </c>
      <c r="I892">
        <v>36.44</v>
      </c>
    </row>
    <row r="893" spans="8:9" x14ac:dyDescent="0.3">
      <c r="H893">
        <v>39.69</v>
      </c>
      <c r="I893">
        <v>36.44</v>
      </c>
    </row>
    <row r="894" spans="8:9" x14ac:dyDescent="0.3">
      <c r="H894">
        <v>39.69</v>
      </c>
      <c r="I894">
        <v>36.5</v>
      </c>
    </row>
    <row r="895" spans="8:9" x14ac:dyDescent="0.3">
      <c r="H895">
        <v>39.75</v>
      </c>
      <c r="I895">
        <v>36.44</v>
      </c>
    </row>
    <row r="896" spans="8:9" x14ac:dyDescent="0.3">
      <c r="H896">
        <v>39.75</v>
      </c>
      <c r="I896">
        <v>36.5</v>
      </c>
    </row>
    <row r="897" spans="8:9" x14ac:dyDescent="0.3">
      <c r="H897">
        <v>39.75</v>
      </c>
      <c r="I897">
        <v>36.44</v>
      </c>
    </row>
    <row r="898" spans="8:9" x14ac:dyDescent="0.3">
      <c r="H898">
        <v>39.75</v>
      </c>
      <c r="I898">
        <v>36.44</v>
      </c>
    </row>
    <row r="899" spans="8:9" x14ac:dyDescent="0.3">
      <c r="H899">
        <v>39.75</v>
      </c>
      <c r="I899">
        <v>36.5</v>
      </c>
    </row>
    <row r="900" spans="8:9" x14ac:dyDescent="0.3">
      <c r="H900">
        <v>39.75</v>
      </c>
      <c r="I900">
        <v>36.44</v>
      </c>
    </row>
    <row r="901" spans="8:9" x14ac:dyDescent="0.3">
      <c r="H901">
        <v>39.81</v>
      </c>
      <c r="I901">
        <v>36.5</v>
      </c>
    </row>
    <row r="902" spans="8:9" x14ac:dyDescent="0.3">
      <c r="H902">
        <v>39.81</v>
      </c>
      <c r="I902">
        <v>36.5</v>
      </c>
    </row>
    <row r="903" spans="8:9" x14ac:dyDescent="0.3">
      <c r="H903">
        <v>39.75</v>
      </c>
      <c r="I903">
        <v>36.5</v>
      </c>
    </row>
    <row r="904" spans="8:9" x14ac:dyDescent="0.3">
      <c r="H904">
        <v>39.81</v>
      </c>
      <c r="I904">
        <v>36.5</v>
      </c>
    </row>
    <row r="905" spans="8:9" x14ac:dyDescent="0.3">
      <c r="H905">
        <v>39.880000000000003</v>
      </c>
      <c r="I905">
        <v>36.5</v>
      </c>
    </row>
    <row r="906" spans="8:9" x14ac:dyDescent="0.3">
      <c r="H906">
        <v>39.880000000000003</v>
      </c>
      <c r="I906">
        <v>36.5</v>
      </c>
    </row>
    <row r="907" spans="8:9" x14ac:dyDescent="0.3">
      <c r="H907">
        <v>39.880000000000003</v>
      </c>
      <c r="I907">
        <v>36.5</v>
      </c>
    </row>
    <row r="908" spans="8:9" x14ac:dyDescent="0.3">
      <c r="H908">
        <v>39.880000000000003</v>
      </c>
      <c r="I908">
        <v>36.56</v>
      </c>
    </row>
    <row r="909" spans="8:9" x14ac:dyDescent="0.3">
      <c r="H909">
        <v>39.880000000000003</v>
      </c>
      <c r="I909">
        <v>36.56</v>
      </c>
    </row>
    <row r="910" spans="8:9" x14ac:dyDescent="0.3">
      <c r="H910">
        <v>39.94</v>
      </c>
      <c r="I910">
        <v>36.56</v>
      </c>
    </row>
    <row r="911" spans="8:9" x14ac:dyDescent="0.3">
      <c r="H911">
        <v>39.880000000000003</v>
      </c>
      <c r="I911">
        <v>36.56</v>
      </c>
    </row>
    <row r="912" spans="8:9" x14ac:dyDescent="0.3">
      <c r="H912">
        <v>39.880000000000003</v>
      </c>
      <c r="I912">
        <v>36.56</v>
      </c>
    </row>
    <row r="913" spans="8:9" x14ac:dyDescent="0.3">
      <c r="H913">
        <v>39.880000000000003</v>
      </c>
      <c r="I913">
        <v>36.56</v>
      </c>
    </row>
    <row r="914" spans="8:9" x14ac:dyDescent="0.3">
      <c r="H914">
        <v>39.94</v>
      </c>
      <c r="I914">
        <v>36.56</v>
      </c>
    </row>
    <row r="915" spans="8:9" x14ac:dyDescent="0.3">
      <c r="H915">
        <v>40</v>
      </c>
      <c r="I915">
        <v>36.630000000000003</v>
      </c>
    </row>
    <row r="916" spans="8:9" x14ac:dyDescent="0.3">
      <c r="H916">
        <v>39.94</v>
      </c>
      <c r="I916">
        <v>36.56</v>
      </c>
    </row>
    <row r="917" spans="8:9" x14ac:dyDescent="0.3">
      <c r="H917">
        <v>39.94</v>
      </c>
      <c r="I917">
        <v>36.630000000000003</v>
      </c>
    </row>
    <row r="918" spans="8:9" x14ac:dyDescent="0.3">
      <c r="H918">
        <v>40</v>
      </c>
      <c r="I918">
        <v>36.69</v>
      </c>
    </row>
    <row r="919" spans="8:9" x14ac:dyDescent="0.3">
      <c r="H919">
        <v>40</v>
      </c>
      <c r="I919">
        <v>36.69</v>
      </c>
    </row>
    <row r="920" spans="8:9" x14ac:dyDescent="0.3">
      <c r="H920">
        <v>39.94</v>
      </c>
      <c r="I920">
        <v>36.630000000000003</v>
      </c>
    </row>
    <row r="921" spans="8:9" x14ac:dyDescent="0.3">
      <c r="H921">
        <v>40</v>
      </c>
      <c r="I921">
        <v>36.630000000000003</v>
      </c>
    </row>
    <row r="922" spans="8:9" x14ac:dyDescent="0.3">
      <c r="H922">
        <v>40</v>
      </c>
      <c r="I922">
        <v>36.69</v>
      </c>
    </row>
    <row r="923" spans="8:9" x14ac:dyDescent="0.3">
      <c r="H923">
        <v>40</v>
      </c>
      <c r="I923">
        <v>36.69</v>
      </c>
    </row>
    <row r="924" spans="8:9" x14ac:dyDescent="0.3">
      <c r="H924">
        <v>40.06</v>
      </c>
      <c r="I924">
        <v>36.69</v>
      </c>
    </row>
    <row r="925" spans="8:9" x14ac:dyDescent="0.3">
      <c r="H925">
        <v>40.130000000000003</v>
      </c>
      <c r="I925">
        <v>36.69</v>
      </c>
    </row>
    <row r="926" spans="8:9" x14ac:dyDescent="0.3">
      <c r="H926">
        <v>40.06</v>
      </c>
      <c r="I926">
        <v>36.69</v>
      </c>
    </row>
    <row r="927" spans="8:9" x14ac:dyDescent="0.3">
      <c r="H927">
        <v>40.130000000000003</v>
      </c>
      <c r="I927">
        <v>36.69</v>
      </c>
    </row>
    <row r="928" spans="8:9" x14ac:dyDescent="0.3">
      <c r="H928">
        <v>40.130000000000003</v>
      </c>
      <c r="I928">
        <v>36.69</v>
      </c>
    </row>
    <row r="929" spans="8:9" x14ac:dyDescent="0.3">
      <c r="H929">
        <v>40.06</v>
      </c>
      <c r="I929">
        <v>36.69</v>
      </c>
    </row>
    <row r="930" spans="8:9" x14ac:dyDescent="0.3">
      <c r="H930">
        <v>40.130000000000003</v>
      </c>
      <c r="I930">
        <v>36.75</v>
      </c>
    </row>
    <row r="931" spans="8:9" x14ac:dyDescent="0.3">
      <c r="H931">
        <v>40.06</v>
      </c>
      <c r="I931">
        <v>36.69</v>
      </c>
    </row>
    <row r="932" spans="8:9" x14ac:dyDescent="0.3">
      <c r="H932">
        <v>40.19</v>
      </c>
      <c r="I932">
        <v>36.69</v>
      </c>
    </row>
    <row r="933" spans="8:9" x14ac:dyDescent="0.3">
      <c r="H933">
        <v>40.19</v>
      </c>
      <c r="I933">
        <v>36.75</v>
      </c>
    </row>
    <row r="934" spans="8:9" x14ac:dyDescent="0.3">
      <c r="H934">
        <v>40.130000000000003</v>
      </c>
      <c r="I934">
        <v>36.75</v>
      </c>
    </row>
    <row r="935" spans="8:9" x14ac:dyDescent="0.3">
      <c r="H935">
        <v>40.19</v>
      </c>
      <c r="I935">
        <v>36.75</v>
      </c>
    </row>
    <row r="936" spans="8:9" x14ac:dyDescent="0.3">
      <c r="H936">
        <v>40.19</v>
      </c>
      <c r="I936">
        <v>36.75</v>
      </c>
    </row>
    <row r="937" spans="8:9" x14ac:dyDescent="0.3">
      <c r="H937">
        <v>40.19</v>
      </c>
      <c r="I937">
        <v>36.75</v>
      </c>
    </row>
    <row r="938" spans="8:9" x14ac:dyDescent="0.3">
      <c r="H938">
        <v>40.19</v>
      </c>
      <c r="I938">
        <v>36.75</v>
      </c>
    </row>
    <row r="939" spans="8:9" x14ac:dyDescent="0.3">
      <c r="H939">
        <v>40.19</v>
      </c>
      <c r="I939">
        <v>36.75</v>
      </c>
    </row>
    <row r="940" spans="8:9" x14ac:dyDescent="0.3">
      <c r="H940">
        <v>40.19</v>
      </c>
      <c r="I940">
        <v>36.75</v>
      </c>
    </row>
    <row r="941" spans="8:9" x14ac:dyDescent="0.3">
      <c r="H941">
        <v>40.19</v>
      </c>
      <c r="I941">
        <v>36.75</v>
      </c>
    </row>
    <row r="942" spans="8:9" x14ac:dyDescent="0.3">
      <c r="H942">
        <v>40.25</v>
      </c>
      <c r="I942">
        <v>36.75</v>
      </c>
    </row>
    <row r="943" spans="8:9" x14ac:dyDescent="0.3">
      <c r="H943">
        <v>40.19</v>
      </c>
      <c r="I943">
        <v>36.81</v>
      </c>
    </row>
    <row r="944" spans="8:9" x14ac:dyDescent="0.3">
      <c r="H944">
        <v>40.19</v>
      </c>
      <c r="I944">
        <v>36.81</v>
      </c>
    </row>
    <row r="945" spans="8:9" x14ac:dyDescent="0.3">
      <c r="H945">
        <v>40.25</v>
      </c>
      <c r="I945">
        <v>36.81</v>
      </c>
    </row>
    <row r="946" spans="8:9" x14ac:dyDescent="0.3">
      <c r="H946">
        <v>40.25</v>
      </c>
      <c r="I946">
        <v>36.81</v>
      </c>
    </row>
    <row r="947" spans="8:9" x14ac:dyDescent="0.3">
      <c r="H947">
        <v>40.31</v>
      </c>
      <c r="I947">
        <v>36.81</v>
      </c>
    </row>
    <row r="948" spans="8:9" x14ac:dyDescent="0.3">
      <c r="H948">
        <v>40.25</v>
      </c>
      <c r="I948">
        <v>36.81</v>
      </c>
    </row>
    <row r="949" spans="8:9" x14ac:dyDescent="0.3">
      <c r="H949">
        <v>40.25</v>
      </c>
      <c r="I949">
        <v>36.81</v>
      </c>
    </row>
    <row r="950" spans="8:9" x14ac:dyDescent="0.3">
      <c r="H950">
        <v>40.31</v>
      </c>
      <c r="I950">
        <v>36.81</v>
      </c>
    </row>
    <row r="951" spans="8:9" x14ac:dyDescent="0.3">
      <c r="H951">
        <v>40.31</v>
      </c>
      <c r="I951">
        <v>36.81</v>
      </c>
    </row>
    <row r="952" spans="8:9" x14ac:dyDescent="0.3">
      <c r="H952">
        <v>40.31</v>
      </c>
      <c r="I952">
        <v>36.81</v>
      </c>
    </row>
    <row r="953" spans="8:9" x14ac:dyDescent="0.3">
      <c r="H953">
        <v>40.31</v>
      </c>
      <c r="I953">
        <v>36.81</v>
      </c>
    </row>
    <row r="954" spans="8:9" x14ac:dyDescent="0.3">
      <c r="H954">
        <v>40.380000000000003</v>
      </c>
      <c r="I954">
        <v>36.81</v>
      </c>
    </row>
    <row r="955" spans="8:9" x14ac:dyDescent="0.3">
      <c r="H955">
        <v>40.380000000000003</v>
      </c>
      <c r="I955">
        <v>36.880000000000003</v>
      </c>
    </row>
    <row r="956" spans="8:9" x14ac:dyDescent="0.3">
      <c r="H956">
        <v>40.380000000000003</v>
      </c>
      <c r="I956">
        <v>36.880000000000003</v>
      </c>
    </row>
    <row r="957" spans="8:9" x14ac:dyDescent="0.3">
      <c r="H957">
        <v>40.380000000000003</v>
      </c>
      <c r="I957">
        <v>36.81</v>
      </c>
    </row>
    <row r="958" spans="8:9" x14ac:dyDescent="0.3">
      <c r="H958">
        <v>40.44</v>
      </c>
      <c r="I958">
        <v>36.880000000000003</v>
      </c>
    </row>
    <row r="959" spans="8:9" x14ac:dyDescent="0.3">
      <c r="H959">
        <v>40.44</v>
      </c>
      <c r="I959">
        <v>36.880000000000003</v>
      </c>
    </row>
    <row r="960" spans="8:9" x14ac:dyDescent="0.3">
      <c r="H960">
        <v>40.44</v>
      </c>
      <c r="I960">
        <v>36.880000000000003</v>
      </c>
    </row>
    <row r="961" spans="8:9" x14ac:dyDescent="0.3">
      <c r="H961">
        <v>40.44</v>
      </c>
      <c r="I961">
        <v>36.81</v>
      </c>
    </row>
    <row r="962" spans="8:9" x14ac:dyDescent="0.3">
      <c r="H962">
        <v>40.44</v>
      </c>
      <c r="I962">
        <v>36.880000000000003</v>
      </c>
    </row>
    <row r="963" spans="8:9" x14ac:dyDescent="0.3">
      <c r="H963">
        <v>40.44</v>
      </c>
      <c r="I963">
        <v>36.880000000000003</v>
      </c>
    </row>
    <row r="964" spans="8:9" x14ac:dyDescent="0.3">
      <c r="H964">
        <v>40.44</v>
      </c>
      <c r="I964">
        <v>36.880000000000003</v>
      </c>
    </row>
    <row r="965" spans="8:9" x14ac:dyDescent="0.3">
      <c r="H965">
        <v>40.44</v>
      </c>
      <c r="I965">
        <v>36.880000000000003</v>
      </c>
    </row>
    <row r="966" spans="8:9" x14ac:dyDescent="0.3">
      <c r="H966">
        <v>40.44</v>
      </c>
      <c r="I966">
        <v>36.94</v>
      </c>
    </row>
    <row r="967" spans="8:9" x14ac:dyDescent="0.3">
      <c r="H967">
        <v>40.5</v>
      </c>
      <c r="I967">
        <v>36.880000000000003</v>
      </c>
    </row>
    <row r="968" spans="8:9" x14ac:dyDescent="0.3">
      <c r="H968">
        <v>40.5</v>
      </c>
      <c r="I968">
        <v>36.94</v>
      </c>
    </row>
    <row r="969" spans="8:9" x14ac:dyDescent="0.3">
      <c r="H969">
        <v>40.5</v>
      </c>
      <c r="I969">
        <v>36.94</v>
      </c>
    </row>
    <row r="970" spans="8:9" x14ac:dyDescent="0.3">
      <c r="H970">
        <v>40.5</v>
      </c>
      <c r="I970">
        <v>36.94</v>
      </c>
    </row>
    <row r="971" spans="8:9" x14ac:dyDescent="0.3">
      <c r="H971">
        <v>40.5</v>
      </c>
      <c r="I971">
        <v>36.880000000000003</v>
      </c>
    </row>
    <row r="972" spans="8:9" x14ac:dyDescent="0.3">
      <c r="H972">
        <v>40.56</v>
      </c>
      <c r="I972">
        <v>36.94</v>
      </c>
    </row>
    <row r="973" spans="8:9" x14ac:dyDescent="0.3">
      <c r="H973">
        <v>40.5</v>
      </c>
      <c r="I973">
        <v>36.94</v>
      </c>
    </row>
    <row r="974" spans="8:9" x14ac:dyDescent="0.3">
      <c r="H974">
        <v>40.56</v>
      </c>
      <c r="I974">
        <v>36.94</v>
      </c>
    </row>
    <row r="975" spans="8:9" x14ac:dyDescent="0.3">
      <c r="H975">
        <v>40.56</v>
      </c>
      <c r="I975">
        <v>36.94</v>
      </c>
    </row>
    <row r="976" spans="8:9" x14ac:dyDescent="0.3">
      <c r="H976">
        <v>40.56</v>
      </c>
      <c r="I976">
        <v>37</v>
      </c>
    </row>
    <row r="977" spans="8:9" x14ac:dyDescent="0.3">
      <c r="H977">
        <v>40.56</v>
      </c>
      <c r="I977">
        <v>36.94</v>
      </c>
    </row>
    <row r="978" spans="8:9" x14ac:dyDescent="0.3">
      <c r="H978">
        <v>40.56</v>
      </c>
      <c r="I978">
        <v>36.94</v>
      </c>
    </row>
    <row r="979" spans="8:9" x14ac:dyDescent="0.3">
      <c r="H979">
        <v>40.56</v>
      </c>
      <c r="I979">
        <v>36.94</v>
      </c>
    </row>
    <row r="980" spans="8:9" x14ac:dyDescent="0.3">
      <c r="H980">
        <v>40.630000000000003</v>
      </c>
      <c r="I980">
        <v>36.94</v>
      </c>
    </row>
    <row r="981" spans="8:9" x14ac:dyDescent="0.3">
      <c r="H981">
        <v>40.630000000000003</v>
      </c>
      <c r="I981">
        <v>36.94</v>
      </c>
    </row>
    <row r="982" spans="8:9" x14ac:dyDescent="0.3">
      <c r="H982">
        <v>40.630000000000003</v>
      </c>
      <c r="I982">
        <v>36.94</v>
      </c>
    </row>
    <row r="983" spans="8:9" x14ac:dyDescent="0.3">
      <c r="H983">
        <v>40.630000000000003</v>
      </c>
      <c r="I983">
        <v>37</v>
      </c>
    </row>
    <row r="984" spans="8:9" x14ac:dyDescent="0.3">
      <c r="H984">
        <v>40.630000000000003</v>
      </c>
      <c r="I984">
        <v>37</v>
      </c>
    </row>
    <row r="985" spans="8:9" x14ac:dyDescent="0.3">
      <c r="H985">
        <v>40.630000000000003</v>
      </c>
      <c r="I985">
        <v>37</v>
      </c>
    </row>
    <row r="986" spans="8:9" x14ac:dyDescent="0.3">
      <c r="H986">
        <v>40.630000000000003</v>
      </c>
      <c r="I986">
        <v>37</v>
      </c>
    </row>
    <row r="987" spans="8:9" x14ac:dyDescent="0.3">
      <c r="H987">
        <v>40.69</v>
      </c>
      <c r="I987">
        <v>37</v>
      </c>
    </row>
    <row r="988" spans="8:9" x14ac:dyDescent="0.3">
      <c r="H988">
        <v>40.69</v>
      </c>
      <c r="I988">
        <v>37.06</v>
      </c>
    </row>
    <row r="989" spans="8:9" x14ac:dyDescent="0.3">
      <c r="H989">
        <v>40.75</v>
      </c>
      <c r="I989">
        <v>37</v>
      </c>
    </row>
    <row r="990" spans="8:9" x14ac:dyDescent="0.3">
      <c r="H990">
        <v>40.69</v>
      </c>
      <c r="I990">
        <v>37</v>
      </c>
    </row>
    <row r="991" spans="8:9" x14ac:dyDescent="0.3">
      <c r="H991">
        <v>40.75</v>
      </c>
      <c r="I991">
        <v>37</v>
      </c>
    </row>
    <row r="992" spans="8:9" x14ac:dyDescent="0.3">
      <c r="H992">
        <v>40.75</v>
      </c>
      <c r="I992">
        <v>37.06</v>
      </c>
    </row>
    <row r="993" spans="8:9" x14ac:dyDescent="0.3">
      <c r="H993">
        <v>40.75</v>
      </c>
      <c r="I993">
        <v>37.06</v>
      </c>
    </row>
    <row r="994" spans="8:9" x14ac:dyDescent="0.3">
      <c r="H994">
        <v>40.81</v>
      </c>
      <c r="I994">
        <v>37</v>
      </c>
    </row>
    <row r="995" spans="8:9" x14ac:dyDescent="0.3">
      <c r="H995">
        <v>40.75</v>
      </c>
      <c r="I995">
        <v>37.06</v>
      </c>
    </row>
    <row r="996" spans="8:9" x14ac:dyDescent="0.3">
      <c r="H996">
        <v>40.75</v>
      </c>
      <c r="I996">
        <v>37.06</v>
      </c>
    </row>
    <row r="997" spans="8:9" x14ac:dyDescent="0.3">
      <c r="H997">
        <v>40.81</v>
      </c>
      <c r="I997">
        <v>37.06</v>
      </c>
    </row>
    <row r="998" spans="8:9" x14ac:dyDescent="0.3">
      <c r="H998">
        <v>40.81</v>
      </c>
      <c r="I998">
        <v>37.06</v>
      </c>
    </row>
    <row r="999" spans="8:9" x14ac:dyDescent="0.3">
      <c r="H999">
        <v>40.81</v>
      </c>
      <c r="I999">
        <v>37.06</v>
      </c>
    </row>
    <row r="1000" spans="8:9" x14ac:dyDescent="0.3">
      <c r="H1000">
        <v>40.81</v>
      </c>
      <c r="I1000">
        <v>37.130000000000003</v>
      </c>
    </row>
    <row r="1001" spans="8:9" x14ac:dyDescent="0.3">
      <c r="H1001">
        <v>40.81</v>
      </c>
      <c r="I1001">
        <v>37.130000000000003</v>
      </c>
    </row>
    <row r="1002" spans="8:9" x14ac:dyDescent="0.3">
      <c r="H1002">
        <v>40.81</v>
      </c>
      <c r="I1002">
        <v>37.130000000000003</v>
      </c>
    </row>
    <row r="1003" spans="8:9" x14ac:dyDescent="0.3">
      <c r="H1003">
        <v>40.880000000000003</v>
      </c>
      <c r="I1003">
        <v>37.130000000000003</v>
      </c>
    </row>
    <row r="1004" spans="8:9" x14ac:dyDescent="0.3">
      <c r="H1004">
        <v>40.880000000000003</v>
      </c>
      <c r="I1004">
        <v>37.130000000000003</v>
      </c>
    </row>
    <row r="1005" spans="8:9" x14ac:dyDescent="0.3">
      <c r="H1005">
        <v>40.880000000000003</v>
      </c>
      <c r="I1005">
        <v>37.19</v>
      </c>
    </row>
    <row r="1006" spans="8:9" x14ac:dyDescent="0.3">
      <c r="H1006">
        <v>40.880000000000003</v>
      </c>
      <c r="I1006">
        <v>37.19</v>
      </c>
    </row>
    <row r="1007" spans="8:9" x14ac:dyDescent="0.3">
      <c r="H1007">
        <v>40.880000000000003</v>
      </c>
      <c r="I1007">
        <v>37.130000000000003</v>
      </c>
    </row>
    <row r="1008" spans="8:9" x14ac:dyDescent="0.3">
      <c r="H1008">
        <v>40.880000000000003</v>
      </c>
      <c r="I1008">
        <v>37.130000000000003</v>
      </c>
    </row>
    <row r="1009" spans="8:9" x14ac:dyDescent="0.3">
      <c r="H1009">
        <v>40.94</v>
      </c>
      <c r="I1009">
        <v>37.19</v>
      </c>
    </row>
    <row r="1010" spans="8:9" x14ac:dyDescent="0.3">
      <c r="H1010">
        <v>40.94</v>
      </c>
      <c r="I1010">
        <v>37.19</v>
      </c>
    </row>
    <row r="1011" spans="8:9" x14ac:dyDescent="0.3">
      <c r="H1011">
        <v>40.94</v>
      </c>
      <c r="I1011">
        <v>37.19</v>
      </c>
    </row>
    <row r="1012" spans="8:9" x14ac:dyDescent="0.3">
      <c r="H1012">
        <v>40.94</v>
      </c>
      <c r="I1012">
        <v>37.19</v>
      </c>
    </row>
    <row r="1013" spans="8:9" x14ac:dyDescent="0.3">
      <c r="H1013">
        <v>40.94</v>
      </c>
      <c r="I1013">
        <v>37.19</v>
      </c>
    </row>
    <row r="1014" spans="8:9" x14ac:dyDescent="0.3">
      <c r="H1014">
        <v>40.94</v>
      </c>
      <c r="I1014">
        <v>37.19</v>
      </c>
    </row>
    <row r="1015" spans="8:9" x14ac:dyDescent="0.3">
      <c r="H1015">
        <v>40.94</v>
      </c>
      <c r="I1015">
        <v>37.19</v>
      </c>
    </row>
    <row r="1016" spans="8:9" x14ac:dyDescent="0.3">
      <c r="H1016">
        <v>41</v>
      </c>
      <c r="I1016">
        <v>37.19</v>
      </c>
    </row>
    <row r="1017" spans="8:9" x14ac:dyDescent="0.3">
      <c r="H1017">
        <v>41</v>
      </c>
      <c r="I1017">
        <v>37.25</v>
      </c>
    </row>
    <row r="1018" spans="8:9" x14ac:dyDescent="0.3">
      <c r="H1018">
        <v>41</v>
      </c>
      <c r="I1018">
        <v>37.25</v>
      </c>
    </row>
    <row r="1019" spans="8:9" x14ac:dyDescent="0.3">
      <c r="H1019">
        <v>41</v>
      </c>
      <c r="I1019">
        <v>37.31</v>
      </c>
    </row>
    <row r="1020" spans="8:9" x14ac:dyDescent="0.3">
      <c r="H1020">
        <v>41.06</v>
      </c>
      <c r="I1020">
        <v>37.31</v>
      </c>
    </row>
    <row r="1021" spans="8:9" x14ac:dyDescent="0.3">
      <c r="H1021">
        <v>41.06</v>
      </c>
      <c r="I1021">
        <v>37.31</v>
      </c>
    </row>
    <row r="1022" spans="8:9" x14ac:dyDescent="0.3">
      <c r="H1022">
        <v>41.06</v>
      </c>
      <c r="I1022">
        <v>37.31</v>
      </c>
    </row>
    <row r="1023" spans="8:9" x14ac:dyDescent="0.3">
      <c r="H1023">
        <v>41.06</v>
      </c>
      <c r="I1023">
        <v>37.31</v>
      </c>
    </row>
    <row r="1024" spans="8:9" x14ac:dyDescent="0.3">
      <c r="H1024">
        <v>41.06</v>
      </c>
      <c r="I1024">
        <v>37.31</v>
      </c>
    </row>
    <row r="1025" spans="8:9" x14ac:dyDescent="0.3">
      <c r="H1025">
        <v>41.13</v>
      </c>
      <c r="I1025">
        <v>37.31</v>
      </c>
    </row>
    <row r="1026" spans="8:9" x14ac:dyDescent="0.3">
      <c r="H1026">
        <v>41.13</v>
      </c>
      <c r="I1026">
        <v>37.31</v>
      </c>
    </row>
    <row r="1027" spans="8:9" x14ac:dyDescent="0.3">
      <c r="H1027">
        <v>41.13</v>
      </c>
      <c r="I1027">
        <v>37.31</v>
      </c>
    </row>
    <row r="1028" spans="8:9" x14ac:dyDescent="0.3">
      <c r="H1028">
        <v>41.13</v>
      </c>
      <c r="I1028">
        <v>37.31</v>
      </c>
    </row>
    <row r="1029" spans="8:9" x14ac:dyDescent="0.3">
      <c r="H1029">
        <v>41.19</v>
      </c>
      <c r="I1029">
        <v>37.380000000000003</v>
      </c>
    </row>
    <row r="1030" spans="8:9" x14ac:dyDescent="0.3">
      <c r="H1030">
        <v>41.19</v>
      </c>
      <c r="I1030">
        <v>37.380000000000003</v>
      </c>
    </row>
    <row r="1031" spans="8:9" x14ac:dyDescent="0.3">
      <c r="H1031">
        <v>41.19</v>
      </c>
      <c r="I1031">
        <v>37.380000000000003</v>
      </c>
    </row>
    <row r="1032" spans="8:9" x14ac:dyDescent="0.3">
      <c r="H1032">
        <v>41.19</v>
      </c>
      <c r="I1032">
        <v>37.31</v>
      </c>
    </row>
    <row r="1033" spans="8:9" x14ac:dyDescent="0.3">
      <c r="H1033">
        <v>41.19</v>
      </c>
      <c r="I1033">
        <v>37.380000000000003</v>
      </c>
    </row>
    <row r="1034" spans="8:9" x14ac:dyDescent="0.3">
      <c r="H1034">
        <v>41.19</v>
      </c>
      <c r="I1034">
        <v>37.380000000000003</v>
      </c>
    </row>
    <row r="1035" spans="8:9" x14ac:dyDescent="0.3">
      <c r="H1035">
        <v>41.19</v>
      </c>
      <c r="I1035">
        <v>37.44</v>
      </c>
    </row>
    <row r="1036" spans="8:9" x14ac:dyDescent="0.3">
      <c r="H1036">
        <v>41.19</v>
      </c>
      <c r="I1036">
        <v>37.44</v>
      </c>
    </row>
    <row r="1037" spans="8:9" x14ac:dyDescent="0.3">
      <c r="H1037">
        <v>41.25</v>
      </c>
      <c r="I1037">
        <v>37.44</v>
      </c>
    </row>
    <row r="1038" spans="8:9" x14ac:dyDescent="0.3">
      <c r="H1038">
        <v>41.25</v>
      </c>
      <c r="I1038">
        <v>37.44</v>
      </c>
    </row>
    <row r="1039" spans="8:9" x14ac:dyDescent="0.3">
      <c r="H1039">
        <v>41.25</v>
      </c>
      <c r="I1039">
        <v>37.44</v>
      </c>
    </row>
    <row r="1040" spans="8:9" x14ac:dyDescent="0.3">
      <c r="H1040">
        <v>41.25</v>
      </c>
      <c r="I1040">
        <v>37.44</v>
      </c>
    </row>
    <row r="1041" spans="8:9" x14ac:dyDescent="0.3">
      <c r="H1041">
        <v>41.31</v>
      </c>
      <c r="I1041">
        <v>37.44</v>
      </c>
    </row>
    <row r="1042" spans="8:9" x14ac:dyDescent="0.3">
      <c r="H1042">
        <v>41.31</v>
      </c>
      <c r="I1042">
        <v>37.5</v>
      </c>
    </row>
    <row r="1043" spans="8:9" x14ac:dyDescent="0.3">
      <c r="H1043">
        <v>41.31</v>
      </c>
      <c r="I1043">
        <v>37.5</v>
      </c>
    </row>
    <row r="1044" spans="8:9" x14ac:dyDescent="0.3">
      <c r="H1044">
        <v>41.31</v>
      </c>
      <c r="I1044">
        <v>37.5</v>
      </c>
    </row>
    <row r="1045" spans="8:9" x14ac:dyDescent="0.3">
      <c r="H1045">
        <v>41.31</v>
      </c>
      <c r="I1045">
        <v>37.44</v>
      </c>
    </row>
    <row r="1046" spans="8:9" x14ac:dyDescent="0.3">
      <c r="H1046">
        <v>41.31</v>
      </c>
      <c r="I1046">
        <v>37.56</v>
      </c>
    </row>
    <row r="1047" spans="8:9" x14ac:dyDescent="0.3">
      <c r="H1047">
        <v>41.38</v>
      </c>
      <c r="I1047">
        <v>37.5</v>
      </c>
    </row>
    <row r="1048" spans="8:9" x14ac:dyDescent="0.3">
      <c r="H1048">
        <v>41.38</v>
      </c>
      <c r="I1048">
        <v>37.5</v>
      </c>
    </row>
    <row r="1049" spans="8:9" x14ac:dyDescent="0.3">
      <c r="H1049">
        <v>41.38</v>
      </c>
      <c r="I1049">
        <v>37.5</v>
      </c>
    </row>
    <row r="1050" spans="8:9" x14ac:dyDescent="0.3">
      <c r="H1050">
        <v>41.38</v>
      </c>
      <c r="I1050">
        <v>37.56</v>
      </c>
    </row>
    <row r="1051" spans="8:9" x14ac:dyDescent="0.3">
      <c r="H1051">
        <v>41.38</v>
      </c>
      <c r="I1051">
        <v>37.56</v>
      </c>
    </row>
    <row r="1052" spans="8:9" x14ac:dyDescent="0.3">
      <c r="H1052">
        <v>41.38</v>
      </c>
      <c r="I1052">
        <v>37.56</v>
      </c>
    </row>
    <row r="1053" spans="8:9" x14ac:dyDescent="0.3">
      <c r="H1053">
        <v>41.44</v>
      </c>
      <c r="I1053">
        <v>37.56</v>
      </c>
    </row>
    <row r="1054" spans="8:9" x14ac:dyDescent="0.3">
      <c r="H1054">
        <v>41.44</v>
      </c>
      <c r="I1054">
        <v>37.56</v>
      </c>
    </row>
    <row r="1055" spans="8:9" x14ac:dyDescent="0.3">
      <c r="H1055">
        <v>41.44</v>
      </c>
      <c r="I1055">
        <v>37.56</v>
      </c>
    </row>
    <row r="1056" spans="8:9" x14ac:dyDescent="0.3">
      <c r="H1056">
        <v>41.44</v>
      </c>
      <c r="I1056">
        <v>37.630000000000003</v>
      </c>
    </row>
    <row r="1057" spans="8:9" x14ac:dyDescent="0.3">
      <c r="H1057">
        <v>41.5</v>
      </c>
      <c r="I1057">
        <v>37.630000000000003</v>
      </c>
    </row>
    <row r="1058" spans="8:9" x14ac:dyDescent="0.3">
      <c r="H1058">
        <v>41.5</v>
      </c>
      <c r="I1058">
        <v>37.630000000000003</v>
      </c>
    </row>
    <row r="1059" spans="8:9" x14ac:dyDescent="0.3">
      <c r="H1059">
        <v>41.44</v>
      </c>
      <c r="I1059">
        <v>37.630000000000003</v>
      </c>
    </row>
    <row r="1060" spans="8:9" x14ac:dyDescent="0.3">
      <c r="H1060">
        <v>41.44</v>
      </c>
      <c r="I1060">
        <v>37.630000000000003</v>
      </c>
    </row>
    <row r="1061" spans="8:9" x14ac:dyDescent="0.3">
      <c r="H1061">
        <v>41.5</v>
      </c>
      <c r="I1061">
        <v>37.630000000000003</v>
      </c>
    </row>
    <row r="1062" spans="8:9" x14ac:dyDescent="0.3">
      <c r="H1062">
        <v>41.5</v>
      </c>
      <c r="I1062">
        <v>37.69</v>
      </c>
    </row>
    <row r="1063" spans="8:9" x14ac:dyDescent="0.3">
      <c r="H1063">
        <v>41.5</v>
      </c>
      <c r="I1063">
        <v>37.69</v>
      </c>
    </row>
    <row r="1064" spans="8:9" x14ac:dyDescent="0.3">
      <c r="H1064">
        <v>41.5</v>
      </c>
      <c r="I1064">
        <v>37.69</v>
      </c>
    </row>
    <row r="1065" spans="8:9" x14ac:dyDescent="0.3">
      <c r="H1065">
        <v>41.56</v>
      </c>
      <c r="I1065">
        <v>37.69</v>
      </c>
    </row>
    <row r="1066" spans="8:9" x14ac:dyDescent="0.3">
      <c r="H1066">
        <v>41.56</v>
      </c>
      <c r="I1066">
        <v>37.69</v>
      </c>
    </row>
    <row r="1067" spans="8:9" x14ac:dyDescent="0.3">
      <c r="H1067">
        <v>41.5</v>
      </c>
      <c r="I1067">
        <v>37.69</v>
      </c>
    </row>
    <row r="1068" spans="8:9" x14ac:dyDescent="0.3">
      <c r="H1068">
        <v>41.56</v>
      </c>
      <c r="I1068">
        <v>37.69</v>
      </c>
    </row>
    <row r="1069" spans="8:9" x14ac:dyDescent="0.3">
      <c r="H1069">
        <v>41.63</v>
      </c>
      <c r="I1069">
        <v>37.75</v>
      </c>
    </row>
    <row r="1070" spans="8:9" x14ac:dyDescent="0.3">
      <c r="H1070">
        <v>41.63</v>
      </c>
      <c r="I1070">
        <v>37.75</v>
      </c>
    </row>
    <row r="1071" spans="8:9" x14ac:dyDescent="0.3">
      <c r="H1071">
        <v>41.63</v>
      </c>
      <c r="I1071">
        <v>37.75</v>
      </c>
    </row>
    <row r="1072" spans="8:9" x14ac:dyDescent="0.3">
      <c r="H1072">
        <v>41.63</v>
      </c>
      <c r="I1072">
        <v>37.75</v>
      </c>
    </row>
    <row r="1073" spans="8:9" x14ac:dyDescent="0.3">
      <c r="H1073">
        <v>41.63</v>
      </c>
      <c r="I1073">
        <v>37.75</v>
      </c>
    </row>
    <row r="1074" spans="8:9" x14ac:dyDescent="0.3">
      <c r="H1074">
        <v>41.63</v>
      </c>
      <c r="I1074">
        <v>37.75</v>
      </c>
    </row>
    <row r="1075" spans="8:9" x14ac:dyDescent="0.3">
      <c r="H1075">
        <v>41.63</v>
      </c>
      <c r="I1075">
        <v>37.75</v>
      </c>
    </row>
    <row r="1076" spans="8:9" x14ac:dyDescent="0.3">
      <c r="H1076">
        <v>41.69</v>
      </c>
      <c r="I1076">
        <v>37.75</v>
      </c>
    </row>
    <row r="1077" spans="8:9" x14ac:dyDescent="0.3">
      <c r="H1077">
        <v>41.69</v>
      </c>
      <c r="I1077">
        <v>37.75</v>
      </c>
    </row>
    <row r="1078" spans="8:9" x14ac:dyDescent="0.3">
      <c r="H1078">
        <v>41.69</v>
      </c>
      <c r="I1078">
        <v>37.75</v>
      </c>
    </row>
    <row r="1079" spans="8:9" x14ac:dyDescent="0.3">
      <c r="H1079">
        <v>41.69</v>
      </c>
      <c r="I1079">
        <v>37.81</v>
      </c>
    </row>
    <row r="1080" spans="8:9" x14ac:dyDescent="0.3">
      <c r="H1080">
        <v>41.69</v>
      </c>
      <c r="I1080">
        <v>37.81</v>
      </c>
    </row>
    <row r="1081" spans="8:9" x14ac:dyDescent="0.3">
      <c r="H1081">
        <v>41.69</v>
      </c>
      <c r="I1081">
        <v>37.81</v>
      </c>
    </row>
    <row r="1082" spans="8:9" x14ac:dyDescent="0.3">
      <c r="H1082">
        <v>41.75</v>
      </c>
      <c r="I1082">
        <v>37.81</v>
      </c>
    </row>
    <row r="1083" spans="8:9" x14ac:dyDescent="0.3">
      <c r="H1083">
        <v>41.75</v>
      </c>
      <c r="I1083">
        <v>37.81</v>
      </c>
    </row>
    <row r="1084" spans="8:9" x14ac:dyDescent="0.3">
      <c r="H1084">
        <v>41.75</v>
      </c>
      <c r="I1084">
        <v>37.81</v>
      </c>
    </row>
    <row r="1085" spans="8:9" x14ac:dyDescent="0.3">
      <c r="H1085">
        <v>41.75</v>
      </c>
      <c r="I1085">
        <v>37.81</v>
      </c>
    </row>
    <row r="1086" spans="8:9" x14ac:dyDescent="0.3">
      <c r="H1086">
        <v>41.81</v>
      </c>
      <c r="I1086">
        <v>37.81</v>
      </c>
    </row>
    <row r="1087" spans="8:9" x14ac:dyDescent="0.3">
      <c r="H1087">
        <v>41.81</v>
      </c>
      <c r="I1087">
        <v>37.81</v>
      </c>
    </row>
    <row r="1088" spans="8:9" x14ac:dyDescent="0.3">
      <c r="H1088">
        <v>41.81</v>
      </c>
      <c r="I1088">
        <v>37.81</v>
      </c>
    </row>
    <row r="1089" spans="8:9" x14ac:dyDescent="0.3">
      <c r="H1089">
        <v>41.81</v>
      </c>
      <c r="I1089">
        <v>37.81</v>
      </c>
    </row>
    <row r="1090" spans="8:9" x14ac:dyDescent="0.3">
      <c r="H1090">
        <v>41.81</v>
      </c>
      <c r="I1090">
        <v>37.880000000000003</v>
      </c>
    </row>
    <row r="1091" spans="8:9" x14ac:dyDescent="0.3">
      <c r="H1091">
        <v>41.88</v>
      </c>
      <c r="I1091">
        <v>37.880000000000003</v>
      </c>
    </row>
    <row r="1092" spans="8:9" x14ac:dyDescent="0.3">
      <c r="H1092">
        <v>41.88</v>
      </c>
      <c r="I1092">
        <v>37.880000000000003</v>
      </c>
    </row>
    <row r="1093" spans="8:9" x14ac:dyDescent="0.3">
      <c r="H1093">
        <v>41.88</v>
      </c>
      <c r="I1093">
        <v>37.81</v>
      </c>
    </row>
    <row r="1094" spans="8:9" x14ac:dyDescent="0.3">
      <c r="H1094">
        <v>41.88</v>
      </c>
      <c r="I1094">
        <v>37.880000000000003</v>
      </c>
    </row>
    <row r="1095" spans="8:9" x14ac:dyDescent="0.3">
      <c r="H1095">
        <v>41.88</v>
      </c>
      <c r="I1095">
        <v>37.880000000000003</v>
      </c>
    </row>
    <row r="1096" spans="8:9" x14ac:dyDescent="0.3">
      <c r="H1096">
        <v>41.88</v>
      </c>
      <c r="I1096">
        <v>37.880000000000003</v>
      </c>
    </row>
    <row r="1097" spans="8:9" x14ac:dyDescent="0.3">
      <c r="H1097">
        <v>41.88</v>
      </c>
      <c r="I1097">
        <v>37.94</v>
      </c>
    </row>
    <row r="1098" spans="8:9" x14ac:dyDescent="0.3">
      <c r="H1098">
        <v>41.94</v>
      </c>
      <c r="I1098">
        <v>37.94</v>
      </c>
    </row>
    <row r="1099" spans="8:9" x14ac:dyDescent="0.3">
      <c r="H1099">
        <v>41.94</v>
      </c>
      <c r="I1099">
        <v>37.94</v>
      </c>
    </row>
    <row r="1100" spans="8:9" x14ac:dyDescent="0.3">
      <c r="H1100">
        <v>41.94</v>
      </c>
      <c r="I1100">
        <v>37.880000000000003</v>
      </c>
    </row>
    <row r="1101" spans="8:9" x14ac:dyDescent="0.3">
      <c r="H1101">
        <v>41.94</v>
      </c>
      <c r="I1101">
        <v>37.94</v>
      </c>
    </row>
    <row r="1102" spans="8:9" x14ac:dyDescent="0.3">
      <c r="H1102">
        <v>42</v>
      </c>
      <c r="I1102">
        <v>37.94</v>
      </c>
    </row>
    <row r="1103" spans="8:9" x14ac:dyDescent="0.3">
      <c r="H1103">
        <v>42</v>
      </c>
      <c r="I1103">
        <v>38</v>
      </c>
    </row>
    <row r="1104" spans="8:9" x14ac:dyDescent="0.3">
      <c r="H1104">
        <v>42</v>
      </c>
      <c r="I1104">
        <v>38</v>
      </c>
    </row>
    <row r="1105" spans="8:9" x14ac:dyDescent="0.3">
      <c r="H1105">
        <v>42</v>
      </c>
      <c r="I1105">
        <v>38</v>
      </c>
    </row>
    <row r="1106" spans="8:9" x14ac:dyDescent="0.3">
      <c r="H1106">
        <v>42</v>
      </c>
      <c r="I1106">
        <v>38.06</v>
      </c>
    </row>
    <row r="1107" spans="8:9" x14ac:dyDescent="0.3">
      <c r="H1107">
        <v>42</v>
      </c>
      <c r="I1107">
        <v>38.06</v>
      </c>
    </row>
    <row r="1108" spans="8:9" x14ac:dyDescent="0.3">
      <c r="H1108">
        <v>42.06</v>
      </c>
      <c r="I1108">
        <v>38.06</v>
      </c>
    </row>
    <row r="1109" spans="8:9" x14ac:dyDescent="0.3">
      <c r="H1109">
        <v>42.06</v>
      </c>
      <c r="I1109">
        <v>38.06</v>
      </c>
    </row>
    <row r="1110" spans="8:9" x14ac:dyDescent="0.3">
      <c r="H1110">
        <v>42.06</v>
      </c>
      <c r="I1110">
        <v>38.06</v>
      </c>
    </row>
    <row r="1111" spans="8:9" x14ac:dyDescent="0.3">
      <c r="H1111">
        <v>42.06</v>
      </c>
      <c r="I1111">
        <v>38.06</v>
      </c>
    </row>
    <row r="1112" spans="8:9" x14ac:dyDescent="0.3">
      <c r="H1112">
        <v>42.06</v>
      </c>
      <c r="I1112">
        <v>38.06</v>
      </c>
    </row>
    <row r="1113" spans="8:9" x14ac:dyDescent="0.3">
      <c r="H1113">
        <v>42.13</v>
      </c>
      <c r="I1113">
        <v>38.130000000000003</v>
      </c>
    </row>
    <row r="1114" spans="8:9" x14ac:dyDescent="0.3">
      <c r="H1114">
        <v>42.06</v>
      </c>
      <c r="I1114">
        <v>38.130000000000003</v>
      </c>
    </row>
    <row r="1115" spans="8:9" x14ac:dyDescent="0.3">
      <c r="H1115">
        <v>42.13</v>
      </c>
      <c r="I1115">
        <v>38.130000000000003</v>
      </c>
    </row>
    <row r="1116" spans="8:9" x14ac:dyDescent="0.3">
      <c r="H1116">
        <v>42.19</v>
      </c>
      <c r="I1116">
        <v>38.130000000000003</v>
      </c>
    </row>
    <row r="1117" spans="8:9" x14ac:dyDescent="0.3">
      <c r="H1117">
        <v>42.13</v>
      </c>
      <c r="I1117">
        <v>38.19</v>
      </c>
    </row>
    <row r="1118" spans="8:9" x14ac:dyDescent="0.3">
      <c r="H1118">
        <v>42.13</v>
      </c>
      <c r="I1118">
        <v>38.19</v>
      </c>
    </row>
    <row r="1119" spans="8:9" x14ac:dyDescent="0.3">
      <c r="H1119">
        <v>42.13</v>
      </c>
      <c r="I1119">
        <v>38.19</v>
      </c>
    </row>
    <row r="1120" spans="8:9" x14ac:dyDescent="0.3">
      <c r="H1120">
        <v>42.19</v>
      </c>
      <c r="I1120">
        <v>38.25</v>
      </c>
    </row>
    <row r="1121" spans="8:9" x14ac:dyDescent="0.3">
      <c r="H1121">
        <v>42.19</v>
      </c>
      <c r="I1121">
        <v>38.25</v>
      </c>
    </row>
    <row r="1122" spans="8:9" x14ac:dyDescent="0.3">
      <c r="H1122">
        <v>42.25</v>
      </c>
      <c r="I1122">
        <v>38.25</v>
      </c>
    </row>
    <row r="1123" spans="8:9" x14ac:dyDescent="0.3">
      <c r="H1123">
        <v>42.25</v>
      </c>
      <c r="I1123">
        <v>38.25</v>
      </c>
    </row>
    <row r="1124" spans="8:9" x14ac:dyDescent="0.3">
      <c r="H1124">
        <v>42.25</v>
      </c>
      <c r="I1124">
        <v>38.31</v>
      </c>
    </row>
    <row r="1125" spans="8:9" x14ac:dyDescent="0.3">
      <c r="H1125">
        <v>42.25</v>
      </c>
      <c r="I1125">
        <v>38.380000000000003</v>
      </c>
    </row>
    <row r="1126" spans="8:9" x14ac:dyDescent="0.3">
      <c r="H1126">
        <v>42.25</v>
      </c>
      <c r="I1126">
        <v>38.31</v>
      </c>
    </row>
    <row r="1127" spans="8:9" x14ac:dyDescent="0.3">
      <c r="H1127">
        <v>42.25</v>
      </c>
      <c r="I1127">
        <v>38.31</v>
      </c>
    </row>
    <row r="1128" spans="8:9" x14ac:dyDescent="0.3">
      <c r="H1128">
        <v>42.31</v>
      </c>
      <c r="I1128">
        <v>38.31</v>
      </c>
    </row>
    <row r="1129" spans="8:9" x14ac:dyDescent="0.3">
      <c r="H1129">
        <v>42.31</v>
      </c>
      <c r="I1129">
        <v>38.31</v>
      </c>
    </row>
    <row r="1130" spans="8:9" x14ac:dyDescent="0.3">
      <c r="H1130">
        <v>42.31</v>
      </c>
      <c r="I1130">
        <v>38.380000000000003</v>
      </c>
    </row>
    <row r="1131" spans="8:9" x14ac:dyDescent="0.3">
      <c r="H1131">
        <v>42.31</v>
      </c>
      <c r="I1131">
        <v>38.380000000000003</v>
      </c>
    </row>
    <row r="1132" spans="8:9" x14ac:dyDescent="0.3">
      <c r="H1132">
        <v>42.31</v>
      </c>
      <c r="I1132">
        <v>38.44</v>
      </c>
    </row>
    <row r="1133" spans="8:9" x14ac:dyDescent="0.3">
      <c r="H1133">
        <v>42.31</v>
      </c>
      <c r="I1133">
        <v>38.44</v>
      </c>
    </row>
    <row r="1134" spans="8:9" x14ac:dyDescent="0.3">
      <c r="H1134">
        <v>42.31</v>
      </c>
      <c r="I1134">
        <v>38.44</v>
      </c>
    </row>
    <row r="1135" spans="8:9" x14ac:dyDescent="0.3">
      <c r="H1135">
        <v>42.38</v>
      </c>
      <c r="I1135">
        <v>38.5</v>
      </c>
    </row>
    <row r="1136" spans="8:9" x14ac:dyDescent="0.3">
      <c r="H1136">
        <v>42.44</v>
      </c>
      <c r="I1136">
        <v>38.5</v>
      </c>
    </row>
    <row r="1137" spans="8:9" x14ac:dyDescent="0.3">
      <c r="H1137">
        <v>42.44</v>
      </c>
      <c r="I1137">
        <v>38.5</v>
      </c>
    </row>
    <row r="1138" spans="8:9" x14ac:dyDescent="0.3">
      <c r="H1138">
        <v>42.44</v>
      </c>
      <c r="I1138">
        <v>38.56</v>
      </c>
    </row>
    <row r="1139" spans="8:9" x14ac:dyDescent="0.3">
      <c r="H1139">
        <v>42.5</v>
      </c>
      <c r="I1139">
        <v>38.56</v>
      </c>
    </row>
    <row r="1140" spans="8:9" x14ac:dyDescent="0.3">
      <c r="H1140">
        <v>42.44</v>
      </c>
      <c r="I1140">
        <v>38.56</v>
      </c>
    </row>
    <row r="1141" spans="8:9" x14ac:dyDescent="0.3">
      <c r="H1141">
        <v>42.44</v>
      </c>
      <c r="I1141">
        <v>38.56</v>
      </c>
    </row>
    <row r="1142" spans="8:9" x14ac:dyDescent="0.3">
      <c r="H1142">
        <v>42.44</v>
      </c>
      <c r="I1142">
        <v>38.630000000000003</v>
      </c>
    </row>
    <row r="1143" spans="8:9" x14ac:dyDescent="0.3">
      <c r="H1143">
        <v>42.44</v>
      </c>
      <c r="I1143">
        <v>38.630000000000003</v>
      </c>
    </row>
    <row r="1144" spans="8:9" x14ac:dyDescent="0.3">
      <c r="H1144">
        <v>42.5</v>
      </c>
      <c r="I1144">
        <v>38.69</v>
      </c>
    </row>
    <row r="1145" spans="8:9" x14ac:dyDescent="0.3">
      <c r="H1145">
        <v>42.5</v>
      </c>
      <c r="I1145">
        <v>38.69</v>
      </c>
    </row>
    <row r="1146" spans="8:9" x14ac:dyDescent="0.3">
      <c r="H1146">
        <v>42.5</v>
      </c>
      <c r="I1146">
        <v>38.69</v>
      </c>
    </row>
    <row r="1147" spans="8:9" x14ac:dyDescent="0.3">
      <c r="H1147">
        <v>42.44</v>
      </c>
      <c r="I1147">
        <v>38.69</v>
      </c>
    </row>
    <row r="1148" spans="8:9" x14ac:dyDescent="0.3">
      <c r="H1148">
        <v>42.5</v>
      </c>
      <c r="I1148">
        <v>38.75</v>
      </c>
    </row>
    <row r="1149" spans="8:9" x14ac:dyDescent="0.3">
      <c r="H1149">
        <v>42.5</v>
      </c>
      <c r="I1149">
        <v>38.75</v>
      </c>
    </row>
    <row r="1150" spans="8:9" x14ac:dyDescent="0.3">
      <c r="H1150">
        <v>42.5</v>
      </c>
      <c r="I1150">
        <v>38.75</v>
      </c>
    </row>
    <row r="1151" spans="8:9" x14ac:dyDescent="0.3">
      <c r="H1151">
        <v>42.56</v>
      </c>
      <c r="I1151">
        <v>38.75</v>
      </c>
    </row>
    <row r="1152" spans="8:9" x14ac:dyDescent="0.3">
      <c r="H1152">
        <v>42.56</v>
      </c>
      <c r="I1152">
        <v>38.75</v>
      </c>
    </row>
    <row r="1153" spans="8:9" x14ac:dyDescent="0.3">
      <c r="H1153">
        <v>42.56</v>
      </c>
      <c r="I1153">
        <v>38.81</v>
      </c>
    </row>
    <row r="1154" spans="8:9" x14ac:dyDescent="0.3">
      <c r="H1154">
        <v>42.56</v>
      </c>
      <c r="I1154">
        <v>38.81</v>
      </c>
    </row>
    <row r="1155" spans="8:9" x14ac:dyDescent="0.3">
      <c r="H1155">
        <v>42.56</v>
      </c>
      <c r="I1155">
        <v>38.81</v>
      </c>
    </row>
    <row r="1156" spans="8:9" x14ac:dyDescent="0.3">
      <c r="H1156">
        <v>42.56</v>
      </c>
      <c r="I1156">
        <v>38.880000000000003</v>
      </c>
    </row>
    <row r="1157" spans="8:9" x14ac:dyDescent="0.3">
      <c r="H1157">
        <v>42.56</v>
      </c>
      <c r="I1157">
        <v>38.880000000000003</v>
      </c>
    </row>
    <row r="1158" spans="8:9" x14ac:dyDescent="0.3">
      <c r="H1158">
        <v>42.56</v>
      </c>
      <c r="I1158">
        <v>38.880000000000003</v>
      </c>
    </row>
    <row r="1159" spans="8:9" x14ac:dyDescent="0.3">
      <c r="H1159">
        <v>42.63</v>
      </c>
      <c r="I1159">
        <v>38.94</v>
      </c>
    </row>
    <row r="1160" spans="8:9" x14ac:dyDescent="0.3">
      <c r="H1160">
        <v>42.63</v>
      </c>
      <c r="I1160">
        <v>38.94</v>
      </c>
    </row>
    <row r="1161" spans="8:9" x14ac:dyDescent="0.3">
      <c r="H1161">
        <v>42.69</v>
      </c>
      <c r="I1161">
        <v>38.94</v>
      </c>
    </row>
    <row r="1162" spans="8:9" x14ac:dyDescent="0.3">
      <c r="H1162">
        <v>42.69</v>
      </c>
      <c r="I1162">
        <v>38.94</v>
      </c>
    </row>
    <row r="1163" spans="8:9" x14ac:dyDescent="0.3">
      <c r="H1163">
        <v>42.69</v>
      </c>
      <c r="I1163">
        <v>38.94</v>
      </c>
    </row>
    <row r="1164" spans="8:9" x14ac:dyDescent="0.3">
      <c r="H1164">
        <v>42.69</v>
      </c>
      <c r="I1164">
        <v>39</v>
      </c>
    </row>
    <row r="1165" spans="8:9" x14ac:dyDescent="0.3">
      <c r="H1165">
        <v>42.69</v>
      </c>
      <c r="I1165">
        <v>39</v>
      </c>
    </row>
    <row r="1166" spans="8:9" x14ac:dyDescent="0.3">
      <c r="H1166">
        <v>42.75</v>
      </c>
      <c r="I1166">
        <v>39</v>
      </c>
    </row>
    <row r="1167" spans="8:9" x14ac:dyDescent="0.3">
      <c r="H1167">
        <v>42.75</v>
      </c>
      <c r="I1167">
        <v>39.06</v>
      </c>
    </row>
    <row r="1168" spans="8:9" x14ac:dyDescent="0.3">
      <c r="H1168">
        <v>42.75</v>
      </c>
      <c r="I1168">
        <v>39.06</v>
      </c>
    </row>
    <row r="1169" spans="8:9" x14ac:dyDescent="0.3">
      <c r="H1169">
        <v>42.75</v>
      </c>
      <c r="I1169">
        <v>39.06</v>
      </c>
    </row>
    <row r="1170" spans="8:9" x14ac:dyDescent="0.3">
      <c r="H1170">
        <v>42.75</v>
      </c>
      <c r="I1170">
        <v>39.06</v>
      </c>
    </row>
    <row r="1171" spans="8:9" x14ac:dyDescent="0.3">
      <c r="H1171">
        <v>42.75</v>
      </c>
      <c r="I1171">
        <v>39.130000000000003</v>
      </c>
    </row>
    <row r="1172" spans="8:9" x14ac:dyDescent="0.3">
      <c r="H1172">
        <v>42.81</v>
      </c>
      <c r="I1172">
        <v>39.130000000000003</v>
      </c>
    </row>
    <row r="1173" spans="8:9" x14ac:dyDescent="0.3">
      <c r="H1173">
        <v>42.81</v>
      </c>
      <c r="I1173">
        <v>39.130000000000003</v>
      </c>
    </row>
    <row r="1174" spans="8:9" x14ac:dyDescent="0.3">
      <c r="H1174">
        <v>42.81</v>
      </c>
      <c r="I1174">
        <v>39.130000000000003</v>
      </c>
    </row>
    <row r="1175" spans="8:9" x14ac:dyDescent="0.3">
      <c r="H1175">
        <v>42.81</v>
      </c>
      <c r="I1175">
        <v>39.19</v>
      </c>
    </row>
    <row r="1176" spans="8:9" x14ac:dyDescent="0.3">
      <c r="H1176">
        <v>42.81</v>
      </c>
      <c r="I1176">
        <v>39.19</v>
      </c>
    </row>
    <row r="1177" spans="8:9" x14ac:dyDescent="0.3">
      <c r="H1177">
        <v>42.81</v>
      </c>
      <c r="I1177">
        <v>39.25</v>
      </c>
    </row>
    <row r="1178" spans="8:9" x14ac:dyDescent="0.3">
      <c r="H1178">
        <v>42.81</v>
      </c>
      <c r="I1178">
        <v>39.25</v>
      </c>
    </row>
    <row r="1179" spans="8:9" x14ac:dyDescent="0.3">
      <c r="H1179">
        <v>42.88</v>
      </c>
      <c r="I1179">
        <v>39.25</v>
      </c>
    </row>
    <row r="1180" spans="8:9" x14ac:dyDescent="0.3">
      <c r="H1180">
        <v>42.88</v>
      </c>
      <c r="I1180">
        <v>39.25</v>
      </c>
    </row>
    <row r="1181" spans="8:9" x14ac:dyDescent="0.3">
      <c r="H1181">
        <v>42.88</v>
      </c>
      <c r="I1181">
        <v>39.31</v>
      </c>
    </row>
    <row r="1182" spans="8:9" x14ac:dyDescent="0.3">
      <c r="H1182">
        <v>42.94</v>
      </c>
      <c r="I1182">
        <v>39.31</v>
      </c>
    </row>
    <row r="1183" spans="8:9" x14ac:dyDescent="0.3">
      <c r="H1183">
        <v>42.88</v>
      </c>
      <c r="I1183">
        <v>39.31</v>
      </c>
    </row>
    <row r="1184" spans="8:9" x14ac:dyDescent="0.3">
      <c r="H1184">
        <v>42.88</v>
      </c>
      <c r="I1184">
        <v>39.380000000000003</v>
      </c>
    </row>
    <row r="1185" spans="8:9" x14ac:dyDescent="0.3">
      <c r="H1185">
        <v>42.94</v>
      </c>
      <c r="I1185">
        <v>39.380000000000003</v>
      </c>
    </row>
    <row r="1186" spans="8:9" x14ac:dyDescent="0.3">
      <c r="H1186">
        <v>42.94</v>
      </c>
      <c r="I1186">
        <v>39.380000000000003</v>
      </c>
    </row>
    <row r="1187" spans="8:9" x14ac:dyDescent="0.3">
      <c r="H1187">
        <v>42.94</v>
      </c>
      <c r="I1187">
        <v>39.380000000000003</v>
      </c>
    </row>
    <row r="1188" spans="8:9" x14ac:dyDescent="0.3">
      <c r="H1188">
        <v>43</v>
      </c>
      <c r="I1188">
        <v>39.44</v>
      </c>
    </row>
    <row r="1189" spans="8:9" x14ac:dyDescent="0.3">
      <c r="H1189">
        <v>43</v>
      </c>
      <c r="I1189">
        <v>39.44</v>
      </c>
    </row>
    <row r="1190" spans="8:9" x14ac:dyDescent="0.3">
      <c r="H1190">
        <v>42.94</v>
      </c>
      <c r="I1190">
        <v>39.44</v>
      </c>
    </row>
    <row r="1191" spans="8:9" x14ac:dyDescent="0.3">
      <c r="H1191">
        <v>43.06</v>
      </c>
      <c r="I1191">
        <v>39.5</v>
      </c>
    </row>
    <row r="1192" spans="8:9" x14ac:dyDescent="0.3">
      <c r="H1192">
        <v>43</v>
      </c>
      <c r="I1192">
        <v>39.5</v>
      </c>
    </row>
    <row r="1193" spans="8:9" x14ac:dyDescent="0.3">
      <c r="H1193">
        <v>43.06</v>
      </c>
      <c r="I1193">
        <v>39.5</v>
      </c>
    </row>
    <row r="1194" spans="8:9" x14ac:dyDescent="0.3">
      <c r="H1194">
        <v>43.06</v>
      </c>
      <c r="I1194">
        <v>39.5</v>
      </c>
    </row>
    <row r="1195" spans="8:9" x14ac:dyDescent="0.3">
      <c r="H1195">
        <v>43.06</v>
      </c>
      <c r="I1195">
        <v>39.56</v>
      </c>
    </row>
    <row r="1196" spans="8:9" x14ac:dyDescent="0.3">
      <c r="H1196">
        <v>43.06</v>
      </c>
      <c r="I1196">
        <v>39.56</v>
      </c>
    </row>
    <row r="1197" spans="8:9" x14ac:dyDescent="0.3">
      <c r="H1197">
        <v>43.06</v>
      </c>
      <c r="I1197">
        <v>39.56</v>
      </c>
    </row>
    <row r="1198" spans="8:9" x14ac:dyDescent="0.3">
      <c r="H1198">
        <v>43.06</v>
      </c>
      <c r="I1198">
        <v>39.56</v>
      </c>
    </row>
    <row r="1199" spans="8:9" x14ac:dyDescent="0.3">
      <c r="H1199">
        <v>43.13</v>
      </c>
      <c r="I1199">
        <v>39.630000000000003</v>
      </c>
    </row>
    <row r="1200" spans="8:9" x14ac:dyDescent="0.3">
      <c r="H1200">
        <v>43.06</v>
      </c>
      <c r="I1200">
        <v>39.630000000000003</v>
      </c>
    </row>
    <row r="1201" spans="8:9" x14ac:dyDescent="0.3">
      <c r="H1201">
        <v>43.13</v>
      </c>
      <c r="I1201">
        <v>39.630000000000003</v>
      </c>
    </row>
    <row r="1202" spans="8:9" x14ac:dyDescent="0.3">
      <c r="H1202">
        <v>43.13</v>
      </c>
      <c r="I1202">
        <v>39.630000000000003</v>
      </c>
    </row>
    <row r="1203" spans="8:9" x14ac:dyDescent="0.3">
      <c r="H1203">
        <v>43.19</v>
      </c>
      <c r="I1203">
        <v>39.69</v>
      </c>
    </row>
    <row r="1204" spans="8:9" x14ac:dyDescent="0.3">
      <c r="H1204">
        <v>43.13</v>
      </c>
      <c r="I1204">
        <v>39.69</v>
      </c>
    </row>
    <row r="1205" spans="8:9" x14ac:dyDescent="0.3">
      <c r="H1205">
        <v>43.13</v>
      </c>
      <c r="I1205">
        <v>39.69</v>
      </c>
    </row>
    <row r="1206" spans="8:9" x14ac:dyDescent="0.3">
      <c r="H1206">
        <v>43.19</v>
      </c>
      <c r="I1206">
        <v>39.69</v>
      </c>
    </row>
    <row r="1207" spans="8:9" x14ac:dyDescent="0.3">
      <c r="H1207">
        <v>43.13</v>
      </c>
      <c r="I1207">
        <v>39.75</v>
      </c>
    </row>
    <row r="1208" spans="8:9" x14ac:dyDescent="0.3">
      <c r="H1208">
        <v>43.19</v>
      </c>
      <c r="I1208">
        <v>39.75</v>
      </c>
    </row>
    <row r="1209" spans="8:9" x14ac:dyDescent="0.3">
      <c r="H1209">
        <v>43.19</v>
      </c>
      <c r="I1209">
        <v>39.75</v>
      </c>
    </row>
    <row r="1210" spans="8:9" x14ac:dyDescent="0.3">
      <c r="H1210">
        <v>43.25</v>
      </c>
      <c r="I1210">
        <v>39.81</v>
      </c>
    </row>
    <row r="1211" spans="8:9" x14ac:dyDescent="0.3">
      <c r="H1211">
        <v>43.25</v>
      </c>
      <c r="I1211">
        <v>39.880000000000003</v>
      </c>
    </row>
    <row r="1212" spans="8:9" x14ac:dyDescent="0.3">
      <c r="H1212">
        <v>43.19</v>
      </c>
      <c r="I1212">
        <v>39.880000000000003</v>
      </c>
    </row>
    <row r="1213" spans="8:9" x14ac:dyDescent="0.3">
      <c r="H1213">
        <v>43.25</v>
      </c>
      <c r="I1213">
        <v>39.880000000000003</v>
      </c>
    </row>
    <row r="1214" spans="8:9" x14ac:dyDescent="0.3">
      <c r="H1214">
        <v>43.25</v>
      </c>
      <c r="I1214">
        <v>39.880000000000003</v>
      </c>
    </row>
    <row r="1215" spans="8:9" x14ac:dyDescent="0.3">
      <c r="H1215">
        <v>43.25</v>
      </c>
      <c r="I1215">
        <v>39.880000000000003</v>
      </c>
    </row>
    <row r="1216" spans="8:9" x14ac:dyDescent="0.3">
      <c r="H1216">
        <v>43.31</v>
      </c>
      <c r="I1216">
        <v>39.94</v>
      </c>
    </row>
    <row r="1217" spans="8:9" x14ac:dyDescent="0.3">
      <c r="H1217">
        <v>43.31</v>
      </c>
      <c r="I1217">
        <v>39.94</v>
      </c>
    </row>
    <row r="1218" spans="8:9" x14ac:dyDescent="0.3">
      <c r="H1218">
        <v>43.31</v>
      </c>
      <c r="I1218">
        <v>39.94</v>
      </c>
    </row>
    <row r="1219" spans="8:9" x14ac:dyDescent="0.3">
      <c r="H1219">
        <v>43.31</v>
      </c>
      <c r="I1219">
        <v>39.94</v>
      </c>
    </row>
    <row r="1220" spans="8:9" x14ac:dyDescent="0.3">
      <c r="H1220">
        <v>43.38</v>
      </c>
      <c r="I1220">
        <v>39.94</v>
      </c>
    </row>
    <row r="1221" spans="8:9" x14ac:dyDescent="0.3">
      <c r="H1221">
        <v>43.38</v>
      </c>
      <c r="I1221">
        <v>40</v>
      </c>
    </row>
    <row r="1222" spans="8:9" x14ac:dyDescent="0.3">
      <c r="H1222">
        <v>43.38</v>
      </c>
      <c r="I1222">
        <v>40</v>
      </c>
    </row>
    <row r="1223" spans="8:9" x14ac:dyDescent="0.3">
      <c r="H1223">
        <v>43.38</v>
      </c>
      <c r="I1223">
        <v>40</v>
      </c>
    </row>
    <row r="1224" spans="8:9" x14ac:dyDescent="0.3">
      <c r="H1224">
        <v>43.38</v>
      </c>
      <c r="I1224">
        <v>40.06</v>
      </c>
    </row>
    <row r="1225" spans="8:9" x14ac:dyDescent="0.3">
      <c r="H1225">
        <v>43.44</v>
      </c>
      <c r="I1225">
        <v>40.06</v>
      </c>
    </row>
    <row r="1226" spans="8:9" x14ac:dyDescent="0.3">
      <c r="H1226">
        <v>43.44</v>
      </c>
      <c r="I1226">
        <v>40.06</v>
      </c>
    </row>
    <row r="1227" spans="8:9" x14ac:dyDescent="0.3">
      <c r="H1227">
        <v>43.44</v>
      </c>
      <c r="I1227">
        <v>40.06</v>
      </c>
    </row>
    <row r="1228" spans="8:9" x14ac:dyDescent="0.3">
      <c r="H1228">
        <v>43.44</v>
      </c>
      <c r="I1228">
        <v>40.06</v>
      </c>
    </row>
    <row r="1229" spans="8:9" x14ac:dyDescent="0.3">
      <c r="H1229">
        <v>43.44</v>
      </c>
      <c r="I1229">
        <v>40.06</v>
      </c>
    </row>
    <row r="1230" spans="8:9" x14ac:dyDescent="0.3">
      <c r="H1230">
        <v>43.44</v>
      </c>
      <c r="I1230">
        <v>40.130000000000003</v>
      </c>
    </row>
    <row r="1231" spans="8:9" x14ac:dyDescent="0.3">
      <c r="H1231">
        <v>43.44</v>
      </c>
      <c r="I1231">
        <v>40.130000000000003</v>
      </c>
    </row>
    <row r="1232" spans="8:9" x14ac:dyDescent="0.3">
      <c r="H1232">
        <v>43.5</v>
      </c>
      <c r="I1232">
        <v>40.130000000000003</v>
      </c>
    </row>
    <row r="1233" spans="8:9" x14ac:dyDescent="0.3">
      <c r="H1233">
        <v>43.5</v>
      </c>
      <c r="I1233">
        <v>40.19</v>
      </c>
    </row>
    <row r="1234" spans="8:9" x14ac:dyDescent="0.3">
      <c r="H1234">
        <v>43.5</v>
      </c>
      <c r="I1234">
        <v>40.19</v>
      </c>
    </row>
    <row r="1235" spans="8:9" x14ac:dyDescent="0.3">
      <c r="H1235">
        <v>43.56</v>
      </c>
      <c r="I1235">
        <v>40.19</v>
      </c>
    </row>
    <row r="1236" spans="8:9" x14ac:dyDescent="0.3">
      <c r="H1236">
        <v>43.5</v>
      </c>
      <c r="I1236">
        <v>40.19</v>
      </c>
    </row>
    <row r="1237" spans="8:9" x14ac:dyDescent="0.3">
      <c r="H1237">
        <v>43.56</v>
      </c>
      <c r="I1237">
        <v>40.25</v>
      </c>
    </row>
    <row r="1238" spans="8:9" x14ac:dyDescent="0.3">
      <c r="H1238">
        <v>43.56</v>
      </c>
      <c r="I1238">
        <v>40.25</v>
      </c>
    </row>
    <row r="1239" spans="8:9" x14ac:dyDescent="0.3">
      <c r="H1239">
        <v>43.56</v>
      </c>
      <c r="I1239">
        <v>40.31</v>
      </c>
    </row>
    <row r="1240" spans="8:9" x14ac:dyDescent="0.3">
      <c r="H1240">
        <v>43.56</v>
      </c>
      <c r="I1240">
        <v>40.31</v>
      </c>
    </row>
    <row r="1241" spans="8:9" x14ac:dyDescent="0.3">
      <c r="H1241">
        <v>43.63</v>
      </c>
      <c r="I1241">
        <v>40.31</v>
      </c>
    </row>
    <row r="1242" spans="8:9" x14ac:dyDescent="0.3">
      <c r="H1242">
        <v>43.63</v>
      </c>
      <c r="I1242">
        <v>40.31</v>
      </c>
    </row>
    <row r="1243" spans="8:9" x14ac:dyDescent="0.3">
      <c r="H1243">
        <v>43.63</v>
      </c>
      <c r="I1243">
        <v>40.31</v>
      </c>
    </row>
    <row r="1244" spans="8:9" x14ac:dyDescent="0.3">
      <c r="H1244">
        <v>43.69</v>
      </c>
      <c r="I1244">
        <v>40.380000000000003</v>
      </c>
    </row>
    <row r="1245" spans="8:9" x14ac:dyDescent="0.3">
      <c r="H1245">
        <v>43.63</v>
      </c>
      <c r="I1245">
        <v>40.380000000000003</v>
      </c>
    </row>
    <row r="1246" spans="8:9" x14ac:dyDescent="0.3">
      <c r="H1246">
        <v>43.69</v>
      </c>
      <c r="I1246">
        <v>40.380000000000003</v>
      </c>
    </row>
    <row r="1247" spans="8:9" x14ac:dyDescent="0.3">
      <c r="H1247">
        <v>43.69</v>
      </c>
      <c r="I1247">
        <v>40.380000000000003</v>
      </c>
    </row>
    <row r="1248" spans="8:9" x14ac:dyDescent="0.3">
      <c r="H1248">
        <v>43.69</v>
      </c>
      <c r="I1248">
        <v>40.44</v>
      </c>
    </row>
    <row r="1249" spans="8:9" x14ac:dyDescent="0.3">
      <c r="H1249">
        <v>43.69</v>
      </c>
      <c r="I1249">
        <v>40.44</v>
      </c>
    </row>
    <row r="1250" spans="8:9" x14ac:dyDescent="0.3">
      <c r="H1250">
        <v>43.75</v>
      </c>
      <c r="I1250">
        <v>40.5</v>
      </c>
    </row>
    <row r="1251" spans="8:9" x14ac:dyDescent="0.3">
      <c r="H1251">
        <v>43.75</v>
      </c>
      <c r="I1251">
        <v>40.44</v>
      </c>
    </row>
    <row r="1252" spans="8:9" x14ac:dyDescent="0.3">
      <c r="H1252">
        <v>43.75</v>
      </c>
      <c r="I1252">
        <v>40.5</v>
      </c>
    </row>
    <row r="1253" spans="8:9" x14ac:dyDescent="0.3">
      <c r="H1253">
        <v>43.75</v>
      </c>
      <c r="I1253">
        <v>40.5</v>
      </c>
    </row>
    <row r="1254" spans="8:9" x14ac:dyDescent="0.3">
      <c r="H1254">
        <v>43.75</v>
      </c>
      <c r="I1254">
        <v>40.56</v>
      </c>
    </row>
    <row r="1255" spans="8:9" x14ac:dyDescent="0.3">
      <c r="H1255">
        <v>43.81</v>
      </c>
      <c r="I1255">
        <v>40.56</v>
      </c>
    </row>
    <row r="1256" spans="8:9" x14ac:dyDescent="0.3">
      <c r="H1256">
        <v>43.75</v>
      </c>
      <c r="I1256">
        <v>40.56</v>
      </c>
    </row>
    <row r="1257" spans="8:9" x14ac:dyDescent="0.3">
      <c r="H1257">
        <v>43.81</v>
      </c>
      <c r="I1257">
        <v>40.56</v>
      </c>
    </row>
    <row r="1258" spans="8:9" x14ac:dyDescent="0.3">
      <c r="H1258">
        <v>43.81</v>
      </c>
      <c r="I1258">
        <v>40.56</v>
      </c>
    </row>
    <row r="1259" spans="8:9" x14ac:dyDescent="0.3">
      <c r="H1259">
        <v>43.81</v>
      </c>
      <c r="I1259">
        <v>40.630000000000003</v>
      </c>
    </row>
    <row r="1260" spans="8:9" x14ac:dyDescent="0.3">
      <c r="H1260">
        <v>43.88</v>
      </c>
      <c r="I1260">
        <v>40.56</v>
      </c>
    </row>
    <row r="1261" spans="8:9" x14ac:dyDescent="0.3">
      <c r="H1261">
        <v>43.81</v>
      </c>
      <c r="I1261">
        <v>40.630000000000003</v>
      </c>
    </row>
    <row r="1262" spans="8:9" x14ac:dyDescent="0.3">
      <c r="H1262">
        <v>43.81</v>
      </c>
      <c r="I1262">
        <v>40.630000000000003</v>
      </c>
    </row>
    <row r="1263" spans="8:9" x14ac:dyDescent="0.3">
      <c r="H1263">
        <v>43.88</v>
      </c>
      <c r="I1263">
        <v>40.630000000000003</v>
      </c>
    </row>
    <row r="1264" spans="8:9" x14ac:dyDescent="0.3">
      <c r="H1264">
        <v>43.88</v>
      </c>
      <c r="I1264">
        <v>40.630000000000003</v>
      </c>
    </row>
    <row r="1265" spans="8:9" x14ac:dyDescent="0.3">
      <c r="H1265">
        <v>43.88</v>
      </c>
      <c r="I1265">
        <v>40.630000000000003</v>
      </c>
    </row>
    <row r="1266" spans="8:9" x14ac:dyDescent="0.3">
      <c r="H1266">
        <v>43.88</v>
      </c>
      <c r="I1266">
        <v>40.69</v>
      </c>
    </row>
    <row r="1267" spans="8:9" x14ac:dyDescent="0.3">
      <c r="H1267">
        <v>43.94</v>
      </c>
      <c r="I1267">
        <v>40.69</v>
      </c>
    </row>
    <row r="1268" spans="8:9" x14ac:dyDescent="0.3">
      <c r="H1268">
        <v>43.94</v>
      </c>
      <c r="I1268">
        <v>40.75</v>
      </c>
    </row>
    <row r="1269" spans="8:9" x14ac:dyDescent="0.3">
      <c r="H1269">
        <v>43.94</v>
      </c>
      <c r="I1269">
        <v>40.69</v>
      </c>
    </row>
    <row r="1270" spans="8:9" x14ac:dyDescent="0.3">
      <c r="H1270">
        <v>43.94</v>
      </c>
      <c r="I1270">
        <v>40.75</v>
      </c>
    </row>
    <row r="1271" spans="8:9" x14ac:dyDescent="0.3">
      <c r="H1271">
        <v>43.94</v>
      </c>
      <c r="I1271">
        <v>40.75</v>
      </c>
    </row>
    <row r="1272" spans="8:9" x14ac:dyDescent="0.3">
      <c r="H1272">
        <v>44</v>
      </c>
      <c r="I1272">
        <v>40.75</v>
      </c>
    </row>
    <row r="1273" spans="8:9" x14ac:dyDescent="0.3">
      <c r="H1273">
        <v>44</v>
      </c>
      <c r="I1273">
        <v>40.81</v>
      </c>
    </row>
    <row r="1274" spans="8:9" x14ac:dyDescent="0.3">
      <c r="H1274">
        <v>44</v>
      </c>
      <c r="I1274">
        <v>40.81</v>
      </c>
    </row>
    <row r="1275" spans="8:9" x14ac:dyDescent="0.3">
      <c r="H1275">
        <v>44</v>
      </c>
      <c r="I1275">
        <v>40.81</v>
      </c>
    </row>
    <row r="1276" spans="8:9" x14ac:dyDescent="0.3">
      <c r="H1276">
        <v>44</v>
      </c>
      <c r="I1276">
        <v>40.880000000000003</v>
      </c>
    </row>
    <row r="1277" spans="8:9" x14ac:dyDescent="0.3">
      <c r="H1277">
        <v>44</v>
      </c>
      <c r="I1277">
        <v>40.81</v>
      </c>
    </row>
    <row r="1278" spans="8:9" x14ac:dyDescent="0.3">
      <c r="H1278">
        <v>44</v>
      </c>
      <c r="I1278">
        <v>40.81</v>
      </c>
    </row>
    <row r="1279" spans="8:9" x14ac:dyDescent="0.3">
      <c r="H1279">
        <v>44</v>
      </c>
      <c r="I1279">
        <v>40.880000000000003</v>
      </c>
    </row>
    <row r="1280" spans="8:9" x14ac:dyDescent="0.3">
      <c r="H1280">
        <v>44</v>
      </c>
      <c r="I1280">
        <v>40.880000000000003</v>
      </c>
    </row>
    <row r="1281" spans="8:9" x14ac:dyDescent="0.3">
      <c r="H1281">
        <v>44.06</v>
      </c>
      <c r="I1281">
        <v>40.880000000000003</v>
      </c>
    </row>
    <row r="1282" spans="8:9" x14ac:dyDescent="0.3">
      <c r="H1282">
        <v>44.06</v>
      </c>
      <c r="I1282">
        <v>40.94</v>
      </c>
    </row>
    <row r="1283" spans="8:9" x14ac:dyDescent="0.3">
      <c r="H1283">
        <v>44.06</v>
      </c>
      <c r="I1283">
        <v>40.94</v>
      </c>
    </row>
    <row r="1284" spans="8:9" x14ac:dyDescent="0.3">
      <c r="H1284">
        <v>44.06</v>
      </c>
      <c r="I1284">
        <v>40.94</v>
      </c>
    </row>
    <row r="1285" spans="8:9" x14ac:dyDescent="0.3">
      <c r="H1285">
        <v>44.13</v>
      </c>
      <c r="I1285">
        <v>41</v>
      </c>
    </row>
    <row r="1286" spans="8:9" x14ac:dyDescent="0.3">
      <c r="H1286">
        <v>44.06</v>
      </c>
      <c r="I1286">
        <v>41</v>
      </c>
    </row>
    <row r="1287" spans="8:9" x14ac:dyDescent="0.3">
      <c r="H1287">
        <v>44.13</v>
      </c>
      <c r="I1287">
        <v>41</v>
      </c>
    </row>
    <row r="1288" spans="8:9" x14ac:dyDescent="0.3">
      <c r="H1288">
        <v>44.13</v>
      </c>
      <c r="I1288">
        <v>41.06</v>
      </c>
    </row>
    <row r="1289" spans="8:9" x14ac:dyDescent="0.3">
      <c r="H1289">
        <v>44.19</v>
      </c>
      <c r="I1289">
        <v>41.06</v>
      </c>
    </row>
    <row r="1290" spans="8:9" x14ac:dyDescent="0.3">
      <c r="H1290">
        <v>44.13</v>
      </c>
      <c r="I1290">
        <v>41.06</v>
      </c>
    </row>
    <row r="1291" spans="8:9" x14ac:dyDescent="0.3">
      <c r="H1291">
        <v>44.19</v>
      </c>
      <c r="I1291">
        <v>41.06</v>
      </c>
    </row>
    <row r="1292" spans="8:9" x14ac:dyDescent="0.3">
      <c r="H1292">
        <v>44.19</v>
      </c>
      <c r="I1292">
        <v>41.06</v>
      </c>
    </row>
    <row r="1293" spans="8:9" x14ac:dyDescent="0.3">
      <c r="H1293">
        <v>44.13</v>
      </c>
      <c r="I1293">
        <v>41.06</v>
      </c>
    </row>
    <row r="1294" spans="8:9" x14ac:dyDescent="0.3">
      <c r="H1294">
        <v>44.25</v>
      </c>
      <c r="I1294">
        <v>41.13</v>
      </c>
    </row>
    <row r="1295" spans="8:9" x14ac:dyDescent="0.3">
      <c r="H1295">
        <v>44.19</v>
      </c>
      <c r="I1295">
        <v>41.13</v>
      </c>
    </row>
    <row r="1296" spans="8:9" x14ac:dyDescent="0.3">
      <c r="H1296">
        <v>44.19</v>
      </c>
      <c r="I1296">
        <v>41.13</v>
      </c>
    </row>
    <row r="1297" spans="8:9" x14ac:dyDescent="0.3">
      <c r="H1297">
        <v>44.25</v>
      </c>
      <c r="I1297">
        <v>41.19</v>
      </c>
    </row>
    <row r="1298" spans="8:9" x14ac:dyDescent="0.3">
      <c r="H1298">
        <v>44.25</v>
      </c>
      <c r="I1298">
        <v>41.19</v>
      </c>
    </row>
    <row r="1299" spans="8:9" x14ac:dyDescent="0.3">
      <c r="H1299">
        <v>44.31</v>
      </c>
      <c r="I1299">
        <v>41.19</v>
      </c>
    </row>
    <row r="1300" spans="8:9" x14ac:dyDescent="0.3">
      <c r="H1300">
        <v>44.31</v>
      </c>
      <c r="I1300">
        <v>41.19</v>
      </c>
    </row>
    <row r="1301" spans="8:9" x14ac:dyDescent="0.3">
      <c r="H1301">
        <v>44.31</v>
      </c>
      <c r="I1301">
        <v>41.25</v>
      </c>
    </row>
    <row r="1302" spans="8:9" x14ac:dyDescent="0.3">
      <c r="H1302">
        <v>44.31</v>
      </c>
      <c r="I1302">
        <v>41.25</v>
      </c>
    </row>
    <row r="1303" spans="8:9" x14ac:dyDescent="0.3">
      <c r="H1303">
        <v>44.38</v>
      </c>
      <c r="I1303">
        <v>41.25</v>
      </c>
    </row>
    <row r="1304" spans="8:9" x14ac:dyDescent="0.3">
      <c r="H1304">
        <v>44.31</v>
      </c>
      <c r="I1304">
        <v>41.25</v>
      </c>
    </row>
    <row r="1305" spans="8:9" x14ac:dyDescent="0.3">
      <c r="H1305">
        <v>44.31</v>
      </c>
      <c r="I1305">
        <v>41.25</v>
      </c>
    </row>
    <row r="1306" spans="8:9" x14ac:dyDescent="0.3">
      <c r="H1306">
        <v>44.38</v>
      </c>
      <c r="I1306">
        <v>41.31</v>
      </c>
    </row>
    <row r="1307" spans="8:9" x14ac:dyDescent="0.3">
      <c r="H1307">
        <v>44.38</v>
      </c>
      <c r="I1307">
        <v>41.31</v>
      </c>
    </row>
    <row r="1308" spans="8:9" x14ac:dyDescent="0.3">
      <c r="H1308">
        <v>44.38</v>
      </c>
      <c r="I1308">
        <v>41.31</v>
      </c>
    </row>
    <row r="1309" spans="8:9" x14ac:dyDescent="0.3">
      <c r="H1309">
        <v>44.38</v>
      </c>
      <c r="I1309">
        <v>41.31</v>
      </c>
    </row>
    <row r="1310" spans="8:9" x14ac:dyDescent="0.3">
      <c r="H1310">
        <v>44.38</v>
      </c>
      <c r="I1310">
        <v>41.38</v>
      </c>
    </row>
    <row r="1311" spans="8:9" x14ac:dyDescent="0.3">
      <c r="H1311">
        <v>44.44</v>
      </c>
      <c r="I1311">
        <v>41.38</v>
      </c>
    </row>
    <row r="1312" spans="8:9" x14ac:dyDescent="0.3">
      <c r="H1312">
        <v>44.44</v>
      </c>
      <c r="I1312">
        <v>41.38</v>
      </c>
    </row>
    <row r="1313" spans="8:9" x14ac:dyDescent="0.3">
      <c r="H1313">
        <v>44.5</v>
      </c>
      <c r="I1313">
        <v>41.38</v>
      </c>
    </row>
    <row r="1314" spans="8:9" x14ac:dyDescent="0.3">
      <c r="H1314">
        <v>44.5</v>
      </c>
      <c r="I1314">
        <v>41.38</v>
      </c>
    </row>
    <row r="1315" spans="8:9" x14ac:dyDescent="0.3">
      <c r="H1315">
        <v>44.5</v>
      </c>
      <c r="I1315">
        <v>41.44</v>
      </c>
    </row>
    <row r="1316" spans="8:9" x14ac:dyDescent="0.3">
      <c r="H1316">
        <v>44.5</v>
      </c>
      <c r="I1316">
        <v>41.44</v>
      </c>
    </row>
    <row r="1317" spans="8:9" x14ac:dyDescent="0.3">
      <c r="H1317">
        <v>44.44</v>
      </c>
      <c r="I1317">
        <v>41.44</v>
      </c>
    </row>
    <row r="1318" spans="8:9" x14ac:dyDescent="0.3">
      <c r="H1318">
        <v>44.5</v>
      </c>
      <c r="I1318">
        <v>41.44</v>
      </c>
    </row>
    <row r="1319" spans="8:9" x14ac:dyDescent="0.3">
      <c r="H1319">
        <v>44.5</v>
      </c>
      <c r="I1319">
        <v>41.5</v>
      </c>
    </row>
    <row r="1320" spans="8:9" x14ac:dyDescent="0.3">
      <c r="H1320">
        <v>44.5</v>
      </c>
      <c r="I1320">
        <v>41.5</v>
      </c>
    </row>
    <row r="1321" spans="8:9" x14ac:dyDescent="0.3">
      <c r="H1321">
        <v>44.56</v>
      </c>
      <c r="I1321">
        <v>41.5</v>
      </c>
    </row>
    <row r="1322" spans="8:9" x14ac:dyDescent="0.3">
      <c r="H1322">
        <v>44.5</v>
      </c>
      <c r="I1322">
        <v>41.5</v>
      </c>
    </row>
    <row r="1323" spans="8:9" x14ac:dyDescent="0.3">
      <c r="H1323">
        <v>44.56</v>
      </c>
      <c r="I1323">
        <v>41.5</v>
      </c>
    </row>
    <row r="1324" spans="8:9" x14ac:dyDescent="0.3">
      <c r="H1324">
        <v>44.56</v>
      </c>
      <c r="I1324">
        <v>41.56</v>
      </c>
    </row>
    <row r="1325" spans="8:9" x14ac:dyDescent="0.3">
      <c r="H1325">
        <v>44.56</v>
      </c>
      <c r="I1325">
        <v>41.56</v>
      </c>
    </row>
    <row r="1326" spans="8:9" x14ac:dyDescent="0.3">
      <c r="H1326">
        <v>44.56</v>
      </c>
      <c r="I1326">
        <v>41.56</v>
      </c>
    </row>
    <row r="1327" spans="8:9" x14ac:dyDescent="0.3">
      <c r="H1327">
        <v>44.56</v>
      </c>
      <c r="I1327">
        <v>41.56</v>
      </c>
    </row>
    <row r="1328" spans="8:9" x14ac:dyDescent="0.3">
      <c r="H1328">
        <v>44.63</v>
      </c>
      <c r="I1328">
        <v>41.63</v>
      </c>
    </row>
    <row r="1329" spans="8:9" x14ac:dyDescent="0.3">
      <c r="H1329">
        <v>44.63</v>
      </c>
      <c r="I1329">
        <v>41.63</v>
      </c>
    </row>
    <row r="1330" spans="8:9" x14ac:dyDescent="0.3">
      <c r="H1330">
        <v>44.63</v>
      </c>
      <c r="I1330">
        <v>41.63</v>
      </c>
    </row>
    <row r="1331" spans="8:9" x14ac:dyDescent="0.3">
      <c r="H1331">
        <v>44.63</v>
      </c>
      <c r="I1331">
        <v>41.63</v>
      </c>
    </row>
    <row r="1332" spans="8:9" x14ac:dyDescent="0.3">
      <c r="H1332">
        <v>44.63</v>
      </c>
      <c r="I1332">
        <v>41.63</v>
      </c>
    </row>
    <row r="1333" spans="8:9" x14ac:dyDescent="0.3">
      <c r="H1333">
        <v>44.63</v>
      </c>
      <c r="I1333">
        <v>41.63</v>
      </c>
    </row>
    <row r="1334" spans="8:9" x14ac:dyDescent="0.3">
      <c r="H1334">
        <v>44.69</v>
      </c>
      <c r="I1334">
        <v>41.63</v>
      </c>
    </row>
    <row r="1335" spans="8:9" x14ac:dyDescent="0.3">
      <c r="H1335">
        <v>44.63</v>
      </c>
      <c r="I1335">
        <v>41.69</v>
      </c>
    </row>
    <row r="1336" spans="8:9" x14ac:dyDescent="0.3">
      <c r="H1336">
        <v>44.63</v>
      </c>
      <c r="I1336">
        <v>41.69</v>
      </c>
    </row>
    <row r="1337" spans="8:9" x14ac:dyDescent="0.3">
      <c r="H1337">
        <v>44.69</v>
      </c>
      <c r="I1337">
        <v>41.69</v>
      </c>
    </row>
    <row r="1338" spans="8:9" x14ac:dyDescent="0.3">
      <c r="H1338">
        <v>44.69</v>
      </c>
      <c r="I1338">
        <v>41.69</v>
      </c>
    </row>
    <row r="1339" spans="8:9" x14ac:dyDescent="0.3">
      <c r="H1339">
        <v>44.69</v>
      </c>
      <c r="I1339">
        <v>41.69</v>
      </c>
    </row>
    <row r="1340" spans="8:9" x14ac:dyDescent="0.3">
      <c r="H1340">
        <v>44.75</v>
      </c>
      <c r="I1340">
        <v>41.75</v>
      </c>
    </row>
    <row r="1341" spans="8:9" x14ac:dyDescent="0.3">
      <c r="H1341">
        <v>44.75</v>
      </c>
      <c r="I1341">
        <v>41.75</v>
      </c>
    </row>
    <row r="1342" spans="8:9" x14ac:dyDescent="0.3">
      <c r="H1342">
        <v>44.75</v>
      </c>
      <c r="I1342">
        <v>41.75</v>
      </c>
    </row>
    <row r="1343" spans="8:9" x14ac:dyDescent="0.3">
      <c r="H1343">
        <v>44.81</v>
      </c>
      <c r="I1343">
        <v>41.75</v>
      </c>
    </row>
    <row r="1344" spans="8:9" x14ac:dyDescent="0.3">
      <c r="H1344">
        <v>44.75</v>
      </c>
      <c r="I1344">
        <v>41.75</v>
      </c>
    </row>
    <row r="1345" spans="8:9" x14ac:dyDescent="0.3">
      <c r="H1345">
        <v>44.81</v>
      </c>
      <c r="I1345">
        <v>41.75</v>
      </c>
    </row>
    <row r="1346" spans="8:9" x14ac:dyDescent="0.3">
      <c r="H1346">
        <v>44.81</v>
      </c>
      <c r="I1346">
        <v>41.81</v>
      </c>
    </row>
    <row r="1347" spans="8:9" x14ac:dyDescent="0.3">
      <c r="H1347">
        <v>44.81</v>
      </c>
      <c r="I1347">
        <v>41.81</v>
      </c>
    </row>
    <row r="1348" spans="8:9" x14ac:dyDescent="0.3">
      <c r="H1348">
        <v>44.81</v>
      </c>
      <c r="I1348">
        <v>41.81</v>
      </c>
    </row>
    <row r="1349" spans="8:9" x14ac:dyDescent="0.3">
      <c r="H1349">
        <v>44.81</v>
      </c>
      <c r="I1349">
        <v>41.81</v>
      </c>
    </row>
    <row r="1350" spans="8:9" x14ac:dyDescent="0.3">
      <c r="H1350">
        <v>44.81</v>
      </c>
      <c r="I1350">
        <v>41.88</v>
      </c>
    </row>
    <row r="1351" spans="8:9" x14ac:dyDescent="0.3">
      <c r="H1351">
        <v>44.81</v>
      </c>
      <c r="I1351">
        <v>41.88</v>
      </c>
    </row>
    <row r="1352" spans="8:9" x14ac:dyDescent="0.3">
      <c r="H1352">
        <v>44.88</v>
      </c>
      <c r="I1352">
        <v>41.88</v>
      </c>
    </row>
    <row r="1353" spans="8:9" x14ac:dyDescent="0.3">
      <c r="H1353">
        <v>44.88</v>
      </c>
      <c r="I1353">
        <v>41.88</v>
      </c>
    </row>
    <row r="1354" spans="8:9" x14ac:dyDescent="0.3">
      <c r="H1354">
        <v>44.88</v>
      </c>
      <c r="I1354">
        <v>41.88</v>
      </c>
    </row>
    <row r="1355" spans="8:9" x14ac:dyDescent="0.3">
      <c r="H1355">
        <v>44.88</v>
      </c>
      <c r="I1355">
        <v>41.94</v>
      </c>
    </row>
    <row r="1356" spans="8:9" x14ac:dyDescent="0.3">
      <c r="H1356">
        <v>44.94</v>
      </c>
      <c r="I1356">
        <v>41.94</v>
      </c>
    </row>
    <row r="1357" spans="8:9" x14ac:dyDescent="0.3">
      <c r="H1357">
        <v>44.94</v>
      </c>
      <c r="I1357">
        <v>41.94</v>
      </c>
    </row>
    <row r="1358" spans="8:9" x14ac:dyDescent="0.3">
      <c r="H1358">
        <v>44.94</v>
      </c>
      <c r="I1358">
        <v>41.94</v>
      </c>
    </row>
    <row r="1359" spans="8:9" x14ac:dyDescent="0.3">
      <c r="H1359">
        <v>45</v>
      </c>
      <c r="I1359">
        <v>41.94</v>
      </c>
    </row>
    <row r="1360" spans="8:9" x14ac:dyDescent="0.3">
      <c r="H1360">
        <v>45</v>
      </c>
      <c r="I1360">
        <v>41.94</v>
      </c>
    </row>
    <row r="1361" spans="8:9" x14ac:dyDescent="0.3">
      <c r="H1361">
        <v>45</v>
      </c>
      <c r="I1361">
        <v>41.94</v>
      </c>
    </row>
    <row r="1362" spans="8:9" x14ac:dyDescent="0.3">
      <c r="H1362">
        <v>45</v>
      </c>
      <c r="I1362">
        <v>41.94</v>
      </c>
    </row>
    <row r="1363" spans="8:9" x14ac:dyDescent="0.3">
      <c r="H1363">
        <v>45</v>
      </c>
      <c r="I1363">
        <v>41.94</v>
      </c>
    </row>
    <row r="1364" spans="8:9" x14ac:dyDescent="0.3">
      <c r="H1364">
        <v>45</v>
      </c>
      <c r="I1364">
        <v>41.94</v>
      </c>
    </row>
    <row r="1365" spans="8:9" x14ac:dyDescent="0.3">
      <c r="H1365">
        <v>45</v>
      </c>
      <c r="I1365">
        <v>42</v>
      </c>
    </row>
    <row r="1366" spans="8:9" x14ac:dyDescent="0.3">
      <c r="H1366">
        <v>45</v>
      </c>
      <c r="I1366">
        <v>42</v>
      </c>
    </row>
    <row r="1367" spans="8:9" x14ac:dyDescent="0.3">
      <c r="H1367">
        <v>45.06</v>
      </c>
      <c r="I1367">
        <v>42</v>
      </c>
    </row>
    <row r="1368" spans="8:9" x14ac:dyDescent="0.3">
      <c r="H1368">
        <v>45.06</v>
      </c>
      <c r="I1368">
        <v>42</v>
      </c>
    </row>
    <row r="1369" spans="8:9" x14ac:dyDescent="0.3">
      <c r="H1369">
        <v>45.06</v>
      </c>
      <c r="I1369">
        <v>42</v>
      </c>
    </row>
    <row r="1370" spans="8:9" x14ac:dyDescent="0.3">
      <c r="H1370">
        <v>45.13</v>
      </c>
      <c r="I1370">
        <v>42</v>
      </c>
    </row>
    <row r="1371" spans="8:9" x14ac:dyDescent="0.3">
      <c r="H1371">
        <v>45.13</v>
      </c>
      <c r="I1371">
        <v>42</v>
      </c>
    </row>
    <row r="1372" spans="8:9" x14ac:dyDescent="0.3">
      <c r="H1372">
        <v>45.13</v>
      </c>
      <c r="I1372">
        <v>42</v>
      </c>
    </row>
    <row r="1373" spans="8:9" x14ac:dyDescent="0.3">
      <c r="H1373">
        <v>45.19</v>
      </c>
      <c r="I1373">
        <v>42.06</v>
      </c>
    </row>
    <row r="1374" spans="8:9" x14ac:dyDescent="0.3">
      <c r="H1374">
        <v>45.25</v>
      </c>
      <c r="I1374">
        <v>42.06</v>
      </c>
    </row>
    <row r="1375" spans="8:9" x14ac:dyDescent="0.3">
      <c r="H1375">
        <v>45.25</v>
      </c>
      <c r="I1375">
        <v>42.06</v>
      </c>
    </row>
    <row r="1376" spans="8:9" x14ac:dyDescent="0.3">
      <c r="H1376">
        <v>45.25</v>
      </c>
      <c r="I1376">
        <v>42.06</v>
      </c>
    </row>
    <row r="1377" spans="8:9" x14ac:dyDescent="0.3">
      <c r="H1377">
        <v>45.25</v>
      </c>
      <c r="I1377">
        <v>42.06</v>
      </c>
    </row>
    <row r="1378" spans="8:9" x14ac:dyDescent="0.3">
      <c r="H1378">
        <v>45.31</v>
      </c>
      <c r="I1378">
        <v>42.06</v>
      </c>
    </row>
    <row r="1379" spans="8:9" x14ac:dyDescent="0.3">
      <c r="H1379">
        <v>45.31</v>
      </c>
      <c r="I1379">
        <v>42.06</v>
      </c>
    </row>
    <row r="1380" spans="8:9" x14ac:dyDescent="0.3">
      <c r="H1380">
        <v>45.25</v>
      </c>
      <c r="I1380">
        <v>42.06</v>
      </c>
    </row>
    <row r="1381" spans="8:9" x14ac:dyDescent="0.3">
      <c r="H1381">
        <v>45.25</v>
      </c>
      <c r="I1381">
        <v>42.06</v>
      </c>
    </row>
    <row r="1382" spans="8:9" x14ac:dyDescent="0.3">
      <c r="H1382">
        <v>45.31</v>
      </c>
      <c r="I1382">
        <v>42.13</v>
      </c>
    </row>
    <row r="1383" spans="8:9" x14ac:dyDescent="0.3">
      <c r="H1383">
        <v>45.31</v>
      </c>
      <c r="I1383">
        <v>42.06</v>
      </c>
    </row>
    <row r="1384" spans="8:9" x14ac:dyDescent="0.3">
      <c r="H1384">
        <v>45.38</v>
      </c>
      <c r="I1384">
        <v>42.06</v>
      </c>
    </row>
    <row r="1385" spans="8:9" x14ac:dyDescent="0.3">
      <c r="H1385">
        <v>45.31</v>
      </c>
      <c r="I1385">
        <v>42.06</v>
      </c>
    </row>
    <row r="1386" spans="8:9" x14ac:dyDescent="0.3">
      <c r="H1386">
        <v>45.38</v>
      </c>
      <c r="I1386">
        <v>42.13</v>
      </c>
    </row>
    <row r="1387" spans="8:9" x14ac:dyDescent="0.3">
      <c r="H1387">
        <v>45.38</v>
      </c>
      <c r="I1387">
        <v>42.13</v>
      </c>
    </row>
    <row r="1388" spans="8:9" x14ac:dyDescent="0.3">
      <c r="H1388">
        <v>45.38</v>
      </c>
      <c r="I1388">
        <v>42.13</v>
      </c>
    </row>
    <row r="1389" spans="8:9" x14ac:dyDescent="0.3">
      <c r="H1389">
        <v>45.44</v>
      </c>
      <c r="I1389">
        <v>42.06</v>
      </c>
    </row>
    <row r="1390" spans="8:9" x14ac:dyDescent="0.3">
      <c r="H1390">
        <v>45.44</v>
      </c>
      <c r="I1390">
        <v>42.06</v>
      </c>
    </row>
    <row r="1391" spans="8:9" x14ac:dyDescent="0.3">
      <c r="H1391">
        <v>45.44</v>
      </c>
      <c r="I1391">
        <v>42.13</v>
      </c>
    </row>
    <row r="1392" spans="8:9" x14ac:dyDescent="0.3">
      <c r="H1392">
        <v>45.44</v>
      </c>
      <c r="I1392">
        <v>42.13</v>
      </c>
    </row>
    <row r="1393" spans="8:9" x14ac:dyDescent="0.3">
      <c r="H1393">
        <v>45.5</v>
      </c>
      <c r="I1393">
        <v>42.13</v>
      </c>
    </row>
    <row r="1394" spans="8:9" x14ac:dyDescent="0.3">
      <c r="H1394">
        <v>45.5</v>
      </c>
      <c r="I1394">
        <v>42.13</v>
      </c>
    </row>
    <row r="1395" spans="8:9" x14ac:dyDescent="0.3">
      <c r="H1395">
        <v>45.56</v>
      </c>
      <c r="I1395">
        <v>42.13</v>
      </c>
    </row>
    <row r="1396" spans="8:9" x14ac:dyDescent="0.3">
      <c r="H1396">
        <v>45.44</v>
      </c>
      <c r="I1396">
        <v>42.19</v>
      </c>
    </row>
    <row r="1397" spans="8:9" x14ac:dyDescent="0.3">
      <c r="H1397">
        <v>45.44</v>
      </c>
      <c r="I1397">
        <v>42.19</v>
      </c>
    </row>
    <row r="1398" spans="8:9" x14ac:dyDescent="0.3">
      <c r="H1398">
        <v>45.44</v>
      </c>
      <c r="I1398">
        <v>42.19</v>
      </c>
    </row>
    <row r="1399" spans="8:9" x14ac:dyDescent="0.3">
      <c r="H1399">
        <v>45.44</v>
      </c>
      <c r="I1399">
        <v>42.19</v>
      </c>
    </row>
    <row r="1400" spans="8:9" x14ac:dyDescent="0.3">
      <c r="H1400">
        <v>45.44</v>
      </c>
      <c r="I1400">
        <v>42.13</v>
      </c>
    </row>
    <row r="1401" spans="8:9" x14ac:dyDescent="0.3">
      <c r="H1401">
        <v>45.44</v>
      </c>
      <c r="I1401">
        <v>42.13</v>
      </c>
    </row>
    <row r="1402" spans="8:9" x14ac:dyDescent="0.3">
      <c r="H1402">
        <v>45.44</v>
      </c>
      <c r="I1402">
        <v>42.13</v>
      </c>
    </row>
    <row r="1403" spans="8:9" x14ac:dyDescent="0.3">
      <c r="H1403">
        <v>45.5</v>
      </c>
      <c r="I1403">
        <v>42.13</v>
      </c>
    </row>
    <row r="1404" spans="8:9" x14ac:dyDescent="0.3">
      <c r="H1404">
        <v>45.5</v>
      </c>
      <c r="I1404">
        <v>42.19</v>
      </c>
    </row>
    <row r="1405" spans="8:9" x14ac:dyDescent="0.3">
      <c r="H1405">
        <v>45.5</v>
      </c>
      <c r="I1405">
        <v>42.13</v>
      </c>
    </row>
    <row r="1406" spans="8:9" x14ac:dyDescent="0.3">
      <c r="H1406">
        <v>45.56</v>
      </c>
      <c r="I1406">
        <v>42.13</v>
      </c>
    </row>
    <row r="1407" spans="8:9" x14ac:dyDescent="0.3">
      <c r="H1407">
        <v>45.56</v>
      </c>
      <c r="I1407">
        <v>42.13</v>
      </c>
    </row>
    <row r="1408" spans="8:9" x14ac:dyDescent="0.3">
      <c r="H1408">
        <v>45.5</v>
      </c>
      <c r="I1408">
        <v>42.13</v>
      </c>
    </row>
    <row r="1409" spans="8:9" x14ac:dyDescent="0.3">
      <c r="H1409">
        <v>45.5</v>
      </c>
      <c r="I1409">
        <v>42.13</v>
      </c>
    </row>
    <row r="1410" spans="8:9" x14ac:dyDescent="0.3">
      <c r="H1410">
        <v>45.56</v>
      </c>
      <c r="I1410">
        <v>42.13</v>
      </c>
    </row>
    <row r="1411" spans="8:9" x14ac:dyDescent="0.3">
      <c r="H1411">
        <v>45.66</v>
      </c>
      <c r="I1411">
        <v>42.13</v>
      </c>
    </row>
    <row r="1412" spans="8:9" x14ac:dyDescent="0.3">
      <c r="H1412">
        <v>45.56</v>
      </c>
      <c r="I1412">
        <v>42.13</v>
      </c>
    </row>
    <row r="1413" spans="8:9" x14ac:dyDescent="0.3">
      <c r="H1413">
        <v>45.5</v>
      </c>
      <c r="I1413">
        <v>42.13</v>
      </c>
    </row>
    <row r="1414" spans="8:9" x14ac:dyDescent="0.3">
      <c r="H1414">
        <v>45.5</v>
      </c>
      <c r="I1414">
        <v>42.13</v>
      </c>
    </row>
    <row r="1415" spans="8:9" x14ac:dyDescent="0.3">
      <c r="H1415">
        <v>45.5</v>
      </c>
      <c r="I1415">
        <v>42.13</v>
      </c>
    </row>
    <row r="1416" spans="8:9" x14ac:dyDescent="0.3">
      <c r="H1416">
        <v>45.5</v>
      </c>
      <c r="I1416">
        <v>42.13</v>
      </c>
    </row>
    <row r="1417" spans="8:9" x14ac:dyDescent="0.3">
      <c r="H1417">
        <v>45.56</v>
      </c>
      <c r="I1417">
        <v>42.06</v>
      </c>
    </row>
    <row r="1418" spans="8:9" x14ac:dyDescent="0.3">
      <c r="H1418">
        <v>45.66</v>
      </c>
      <c r="I1418">
        <v>42.06</v>
      </c>
    </row>
    <row r="1419" spans="8:9" x14ac:dyDescent="0.3">
      <c r="H1419">
        <v>45.56</v>
      </c>
      <c r="I1419">
        <v>42.06</v>
      </c>
    </row>
    <row r="1420" spans="8:9" x14ac:dyDescent="0.3">
      <c r="H1420">
        <v>45.56</v>
      </c>
      <c r="I1420">
        <v>42.06</v>
      </c>
    </row>
    <row r="1421" spans="8:9" x14ac:dyDescent="0.3">
      <c r="H1421">
        <v>45.56</v>
      </c>
      <c r="I1421">
        <v>42.06</v>
      </c>
    </row>
    <row r="1422" spans="8:9" x14ac:dyDescent="0.3">
      <c r="H1422">
        <v>45.56</v>
      </c>
      <c r="I1422">
        <v>42.06</v>
      </c>
    </row>
    <row r="1423" spans="8:9" x14ac:dyDescent="0.3">
      <c r="H1423">
        <v>45.56</v>
      </c>
      <c r="I1423">
        <v>42.19</v>
      </c>
    </row>
    <row r="1424" spans="8:9" x14ac:dyDescent="0.3">
      <c r="H1424">
        <v>45.56</v>
      </c>
      <c r="I1424">
        <v>42.06</v>
      </c>
    </row>
    <row r="1425" spans="8:9" x14ac:dyDescent="0.3">
      <c r="H1425">
        <v>45.5</v>
      </c>
      <c r="I1425">
        <v>42.13</v>
      </c>
    </row>
    <row r="1426" spans="8:9" x14ac:dyDescent="0.3">
      <c r="H1426">
        <v>45.56</v>
      </c>
      <c r="I1426">
        <v>42.13</v>
      </c>
    </row>
    <row r="1427" spans="8:9" x14ac:dyDescent="0.3">
      <c r="H1427">
        <v>45.66</v>
      </c>
      <c r="I1427">
        <v>42.06</v>
      </c>
    </row>
    <row r="1428" spans="8:9" x14ac:dyDescent="0.3">
      <c r="H1428">
        <v>45.66</v>
      </c>
      <c r="I1428">
        <v>42.19</v>
      </c>
    </row>
    <row r="1429" spans="8:9" x14ac:dyDescent="0.3">
      <c r="H1429">
        <v>45.66</v>
      </c>
      <c r="I1429">
        <v>42.13</v>
      </c>
    </row>
    <row r="1430" spans="8:9" x14ac:dyDescent="0.3">
      <c r="H1430">
        <v>45.56</v>
      </c>
      <c r="I1430">
        <v>42.13</v>
      </c>
    </row>
    <row r="1431" spans="8:9" x14ac:dyDescent="0.3">
      <c r="H1431">
        <v>45.66</v>
      </c>
      <c r="I1431">
        <v>42.06</v>
      </c>
    </row>
    <row r="1432" spans="8:9" x14ac:dyDescent="0.3">
      <c r="H1432">
        <v>45.66</v>
      </c>
      <c r="I1432">
        <v>42.06</v>
      </c>
    </row>
    <row r="1433" spans="8:9" x14ac:dyDescent="0.3">
      <c r="H1433">
        <v>45.56</v>
      </c>
      <c r="I1433">
        <v>42.13</v>
      </c>
    </row>
    <row r="1434" spans="8:9" x14ac:dyDescent="0.3">
      <c r="H1434">
        <v>45.66</v>
      </c>
      <c r="I1434">
        <v>42.13</v>
      </c>
    </row>
    <row r="1435" spans="8:9" x14ac:dyDescent="0.3">
      <c r="H1435">
        <v>45.66</v>
      </c>
      <c r="I1435">
        <v>42.13</v>
      </c>
    </row>
    <row r="1436" spans="8:9" x14ac:dyDescent="0.3">
      <c r="H1436">
        <v>45.56</v>
      </c>
      <c r="I1436">
        <v>42.13</v>
      </c>
    </row>
  </sheetData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9510E-4152-4186-BA01-254D9938C075}">
  <dimension ref="A1:Q1436"/>
  <sheetViews>
    <sheetView tabSelected="1" topLeftCell="E1" workbookViewId="0">
      <selection activeCell="H5" sqref="H5"/>
    </sheetView>
  </sheetViews>
  <sheetFormatPr defaultRowHeight="16.5" x14ac:dyDescent="0.3"/>
  <cols>
    <col min="1" max="1" width="11.75" bestFit="1" customWidth="1"/>
    <col min="2" max="2" width="11.75" customWidth="1"/>
    <col min="3" max="3" width="29.125" customWidth="1"/>
    <col min="4" max="5" width="30.375" customWidth="1"/>
    <col min="6" max="6" width="20.375" customWidth="1"/>
    <col min="7" max="8" width="15.5" customWidth="1"/>
    <col min="9" max="9" width="22.625" customWidth="1"/>
    <col min="10" max="10" width="30.25" customWidth="1"/>
    <col min="11" max="11" width="15.5" customWidth="1"/>
    <col min="12" max="12" width="12.875" customWidth="1"/>
    <col min="13" max="13" width="16.75" customWidth="1"/>
    <col min="14" max="15" width="10.125" customWidth="1"/>
    <col min="16" max="16" width="24" customWidth="1"/>
    <col min="17" max="17" width="25.875" customWidth="1"/>
  </cols>
  <sheetData>
    <row r="1" spans="1:17" x14ac:dyDescent="0.3">
      <c r="A1" t="s">
        <v>0</v>
      </c>
      <c r="B1" t="s">
        <v>7</v>
      </c>
      <c r="C1" t="s">
        <v>7</v>
      </c>
      <c r="D1" t="s">
        <v>8</v>
      </c>
      <c r="E1" t="s">
        <v>28</v>
      </c>
      <c r="F1" t="s">
        <v>5</v>
      </c>
      <c r="G1" t="s">
        <v>6</v>
      </c>
      <c r="H1" t="s">
        <v>29</v>
      </c>
      <c r="I1" t="s">
        <v>1</v>
      </c>
      <c r="J1" t="s">
        <v>2</v>
      </c>
      <c r="K1" t="s">
        <v>9</v>
      </c>
      <c r="L1" t="s">
        <v>10</v>
      </c>
      <c r="M1" t="s">
        <v>11</v>
      </c>
      <c r="N1" t="s">
        <v>12</v>
      </c>
      <c r="O1" t="s">
        <v>30</v>
      </c>
      <c r="P1" t="s">
        <v>3</v>
      </c>
      <c r="Q1" t="s">
        <v>4</v>
      </c>
    </row>
    <row r="2" spans="1:17" x14ac:dyDescent="0.3">
      <c r="A2" s="1">
        <v>7.5</v>
      </c>
      <c r="B2" s="1">
        <v>1</v>
      </c>
      <c r="C2" s="1">
        <v>0.943997164</v>
      </c>
      <c r="D2" s="1">
        <v>0.84137795542359972</v>
      </c>
      <c r="E2">
        <f>374200000/((A2^5)*(EXP(14390/(A2*$M$2))-1))</f>
        <v>37.996508341609882</v>
      </c>
      <c r="F2">
        <f>374200000/((A2^5)*(EXP(14390/(A2*$M$2))-1))</f>
        <v>37.996508341609882</v>
      </c>
      <c r="G2">
        <f>374200000/((A2^5)*(EXP(14390/(A2*$N$2))-1))</f>
        <v>18.007312148843518</v>
      </c>
      <c r="H2">
        <f>E2*B2</f>
        <v>37.996508341609882</v>
      </c>
      <c r="I2">
        <f>F2*C2</f>
        <v>35.868596116382072</v>
      </c>
      <c r="J2">
        <f>G2*D2</f>
        <v>15.150955478468507</v>
      </c>
      <c r="K2">
        <v>45</v>
      </c>
      <c r="L2">
        <v>10</v>
      </c>
      <c r="M2">
        <f t="shared" ref="M2:N2" si="0">K2+273.15</f>
        <v>318.14999999999998</v>
      </c>
      <c r="N2">
        <f t="shared" si="0"/>
        <v>283.14999999999998</v>
      </c>
      <c r="O2">
        <f>SUM(H2:H652)/100</f>
        <v>244.09387628270807</v>
      </c>
      <c r="P2">
        <f>SUM(I2:I652)/100</f>
        <v>232.85518786220575</v>
      </c>
      <c r="Q2">
        <f>SUM(J2:J652)/100</f>
        <v>120.94987931274582</v>
      </c>
    </row>
    <row r="3" spans="1:17" x14ac:dyDescent="0.3">
      <c r="A3" s="1">
        <v>7.51</v>
      </c>
      <c r="B3" s="1">
        <v>1</v>
      </c>
      <c r="C3" s="1">
        <v>0.95135412600000002</v>
      </c>
      <c r="D3" s="1">
        <v>0.84489840012241768</v>
      </c>
      <c r="E3">
        <f t="shared" ref="E3:E66" si="1">374200000/((A3^5)*(EXP(14390/(A3*$M$2))-1))</f>
        <v>38.049262261998265</v>
      </c>
      <c r="F3">
        <f t="shared" ref="F3:F66" si="2">374200000/((A3^5)*(EXP(14390/(A3*$M$2))-1))</f>
        <v>38.049262261998265</v>
      </c>
      <c r="G3">
        <f t="shared" ref="G3:G66" si="3">374200000/((A3^5)*(EXP(14390/(A3*$N$2))-1))</f>
        <v>18.050057410076132</v>
      </c>
      <c r="H3">
        <f t="shared" ref="H3:H66" si="4">E3*B3</f>
        <v>38.049262261998265</v>
      </c>
      <c r="I3">
        <f t="shared" ref="I3:I66" si="5">F3*C3</f>
        <v>36.19832264420814</v>
      </c>
      <c r="J3">
        <f t="shared" ref="J3:J66" si="6">G3*D3</f>
        <v>15.250464627891114</v>
      </c>
      <c r="K3">
        <v>31.44</v>
      </c>
      <c r="L3">
        <v>33.5</v>
      </c>
    </row>
    <row r="4" spans="1:17" x14ac:dyDescent="0.3">
      <c r="A4" s="1">
        <v>7.52</v>
      </c>
      <c r="B4" s="1">
        <v>1</v>
      </c>
      <c r="C4" s="1">
        <v>0.953561718</v>
      </c>
      <c r="D4" s="1">
        <v>0.84649299475176398</v>
      </c>
      <c r="E4">
        <f t="shared" si="1"/>
        <v>38.101617457070937</v>
      </c>
      <c r="F4">
        <f t="shared" si="2"/>
        <v>38.101617457070937</v>
      </c>
      <c r="G4">
        <f t="shared" si="3"/>
        <v>18.092631559641845</v>
      </c>
      <c r="H4">
        <f t="shared" si="4"/>
        <v>38.101617457070937</v>
      </c>
      <c r="I4">
        <f t="shared" si="5"/>
        <v>36.332243800943353</v>
      </c>
      <c r="J4">
        <f t="shared" si="6"/>
        <v>15.315285871861503</v>
      </c>
      <c r="K4">
        <v>31.44</v>
      </c>
      <c r="L4">
        <v>33.5</v>
      </c>
    </row>
    <row r="5" spans="1:17" x14ac:dyDescent="0.3">
      <c r="A5" s="1">
        <v>7.53</v>
      </c>
      <c r="B5" s="1">
        <v>1</v>
      </c>
      <c r="C5" s="1">
        <v>0.95102498400000002</v>
      </c>
      <c r="D5" s="1">
        <v>0.8466858505494953</v>
      </c>
      <c r="E5">
        <f t="shared" si="1"/>
        <v>38.153574435970114</v>
      </c>
      <c r="F5">
        <f t="shared" si="2"/>
        <v>38.153574435970114</v>
      </c>
      <c r="G5">
        <f t="shared" si="3"/>
        <v>18.135034219900444</v>
      </c>
      <c r="H5">
        <f t="shared" si="4"/>
        <v>38.153574435970114</v>
      </c>
      <c r="I5">
        <f t="shared" si="5"/>
        <v>36.285002517511288</v>
      </c>
      <c r="J5">
        <f t="shared" si="6"/>
        <v>15.35467687322061</v>
      </c>
      <c r="K5">
        <v>31.44</v>
      </c>
      <c r="L5">
        <v>33.44</v>
      </c>
    </row>
    <row r="6" spans="1:17" x14ac:dyDescent="0.3">
      <c r="A6" s="1">
        <v>7.54</v>
      </c>
      <c r="B6" s="1">
        <v>1</v>
      </c>
      <c r="C6" s="1">
        <v>0.94856598400000003</v>
      </c>
      <c r="D6" s="1">
        <v>0.84530220069037099</v>
      </c>
      <c r="E6">
        <f t="shared" si="1"/>
        <v>38.20513371923542</v>
      </c>
      <c r="F6">
        <f t="shared" si="2"/>
        <v>38.20513371923542</v>
      </c>
      <c r="G6">
        <f t="shared" si="3"/>
        <v>18.177265021743974</v>
      </c>
      <c r="H6">
        <f t="shared" si="4"/>
        <v>38.20513371923542</v>
      </c>
      <c r="I6">
        <f t="shared" si="5"/>
        <v>36.240090260238127</v>
      </c>
      <c r="J6">
        <f t="shared" si="6"/>
        <v>15.365282125412286</v>
      </c>
      <c r="K6">
        <v>31.5</v>
      </c>
      <c r="L6">
        <v>33.5</v>
      </c>
    </row>
    <row r="7" spans="1:17" x14ac:dyDescent="0.3">
      <c r="A7" s="1">
        <v>7.55</v>
      </c>
      <c r="B7" s="1">
        <v>1</v>
      </c>
      <c r="C7" s="1">
        <v>0.95063901100000003</v>
      </c>
      <c r="D7" s="1">
        <v>0.84248780656854605</v>
      </c>
      <c r="E7">
        <f t="shared" si="1"/>
        <v>38.256295838667931</v>
      </c>
      <c r="F7">
        <f t="shared" si="2"/>
        <v>38.256295838667931</v>
      </c>
      <c r="G7">
        <f t="shared" si="3"/>
        <v>18.219323604546513</v>
      </c>
      <c r="H7">
        <f t="shared" si="4"/>
        <v>38.256295838667931</v>
      </c>
      <c r="I7">
        <f t="shared" si="5"/>
        <v>36.367927240594696</v>
      </c>
      <c r="J7">
        <f t="shared" si="6"/>
        <v>15.349557980756929</v>
      </c>
      <c r="K7">
        <v>31.5</v>
      </c>
      <c r="L7">
        <v>33.44</v>
      </c>
    </row>
    <row r="8" spans="1:17" x14ac:dyDescent="0.3">
      <c r="A8" s="1">
        <v>7.56</v>
      </c>
      <c r="B8" s="1">
        <v>1</v>
      </c>
      <c r="C8" s="1">
        <v>0.95897908499999995</v>
      </c>
      <c r="D8" s="1">
        <v>0.83960569552335829</v>
      </c>
      <c r="E8">
        <f t="shared" si="1"/>
        <v>38.307061337194618</v>
      </c>
      <c r="F8">
        <f t="shared" si="2"/>
        <v>38.307061337194618</v>
      </c>
      <c r="G8">
        <f t="shared" si="3"/>
        <v>18.261209616113991</v>
      </c>
      <c r="H8">
        <f t="shared" si="4"/>
        <v>38.307061337194618</v>
      </c>
      <c r="I8">
        <f t="shared" si="5"/>
        <v>36.735670630181772</v>
      </c>
      <c r="J8">
        <f t="shared" si="6"/>
        <v>15.332215600835227</v>
      </c>
      <c r="K8">
        <v>31.5</v>
      </c>
      <c r="L8">
        <v>33.44</v>
      </c>
    </row>
    <row r="9" spans="1:17" x14ac:dyDescent="0.3">
      <c r="A9" s="1">
        <v>7.57</v>
      </c>
      <c r="B9" s="1">
        <v>1</v>
      </c>
      <c r="C9" s="1">
        <v>0.97097736999999995</v>
      </c>
      <c r="D9" s="1">
        <v>0.83823952372918464</v>
      </c>
      <c r="E9">
        <f t="shared" si="1"/>
        <v>38.357430768733991</v>
      </c>
      <c r="F9">
        <f t="shared" si="2"/>
        <v>38.357430768733991</v>
      </c>
      <c r="G9">
        <f t="shared" si="3"/>
        <v>18.302922712633691</v>
      </c>
      <c r="H9">
        <f t="shared" si="4"/>
        <v>38.357430768733991</v>
      </c>
      <c r="I9">
        <f t="shared" si="5"/>
        <v>37.244197247782409</v>
      </c>
      <c r="J9">
        <f t="shared" si="6"/>
        <v>15.342233217490142</v>
      </c>
      <c r="K9">
        <v>31.5</v>
      </c>
      <c r="L9">
        <v>33.44</v>
      </c>
    </row>
    <row r="10" spans="1:17" x14ac:dyDescent="0.3">
      <c r="A10" s="1">
        <v>7.58</v>
      </c>
      <c r="B10" s="1">
        <v>1</v>
      </c>
      <c r="C10" s="1">
        <v>0.96983387200000004</v>
      </c>
      <c r="D10" s="1">
        <v>0.83969830362937803</v>
      </c>
      <c r="E10">
        <f t="shared" si="1"/>
        <v>38.407404698061953</v>
      </c>
      <c r="F10">
        <f t="shared" si="2"/>
        <v>38.407404698061953</v>
      </c>
      <c r="G10">
        <f t="shared" si="3"/>
        <v>18.344462558623686</v>
      </c>
      <c r="H10">
        <f t="shared" si="4"/>
        <v>38.407404698061953</v>
      </c>
      <c r="I10">
        <f t="shared" si="5"/>
        <v>37.248802011792414</v>
      </c>
      <c r="J10">
        <f t="shared" si="6"/>
        <v>15.403814091468949</v>
      </c>
      <c r="K10">
        <v>31.5</v>
      </c>
      <c r="L10">
        <v>33.44</v>
      </c>
    </row>
    <row r="11" spans="1:17" x14ac:dyDescent="0.3">
      <c r="A11" s="1">
        <v>7.59</v>
      </c>
      <c r="B11" s="1">
        <v>1</v>
      </c>
      <c r="C11" s="1">
        <v>0.95226151400000003</v>
      </c>
      <c r="D11" s="1">
        <v>0.84060052968969801</v>
      </c>
      <c r="E11">
        <f t="shared" si="1"/>
        <v>38.456983700679174</v>
      </c>
      <c r="F11">
        <f t="shared" si="2"/>
        <v>38.456983700679174</v>
      </c>
      <c r="G11">
        <f t="shared" si="3"/>
        <v>18.385828826882229</v>
      </c>
      <c r="H11">
        <f t="shared" si="4"/>
        <v>38.456983700679174</v>
      </c>
      <c r="I11">
        <f t="shared" si="5"/>
        <v>36.621105522682072</v>
      </c>
      <c r="J11">
        <f t="shared" si="6"/>
        <v>15.45513745066132</v>
      </c>
      <c r="K11">
        <v>31.5</v>
      </c>
      <c r="L11">
        <v>33.44</v>
      </c>
    </row>
    <row r="12" spans="1:17" x14ac:dyDescent="0.3">
      <c r="A12" s="1">
        <v>7.6</v>
      </c>
      <c r="B12" s="1">
        <v>1</v>
      </c>
      <c r="C12" s="1">
        <v>0.947559606</v>
      </c>
      <c r="D12" s="1">
        <v>0.8416135174950593</v>
      </c>
      <c r="E12">
        <f t="shared" si="1"/>
        <v>38.506168362678174</v>
      </c>
      <c r="F12">
        <f t="shared" si="2"/>
        <v>38.506168362678174</v>
      </c>
      <c r="G12">
        <f t="shared" si="3"/>
        <v>18.427021198437046</v>
      </c>
      <c r="H12">
        <f t="shared" si="4"/>
        <v>38.506168362678174</v>
      </c>
      <c r="I12">
        <f t="shared" si="5"/>
        <v>36.486889722308995</v>
      </c>
      <c r="J12">
        <f t="shared" si="6"/>
        <v>15.508430127772625</v>
      </c>
      <c r="K12">
        <v>31.5</v>
      </c>
      <c r="L12">
        <v>33.44</v>
      </c>
    </row>
    <row r="13" spans="1:17" x14ac:dyDescent="0.3">
      <c r="A13" s="1">
        <v>7.61</v>
      </c>
      <c r="B13" s="1">
        <v>1</v>
      </c>
      <c r="C13" s="1">
        <v>0.95785349500000005</v>
      </c>
      <c r="D13" s="1">
        <v>0.84477201283255066</v>
      </c>
      <c r="E13">
        <f t="shared" si="1"/>
        <v>38.554959280612081</v>
      </c>
      <c r="F13">
        <f t="shared" si="2"/>
        <v>38.554959280612081</v>
      </c>
      <c r="G13">
        <f t="shared" si="3"/>
        <v>18.468039362494519</v>
      </c>
      <c r="H13">
        <f t="shared" si="4"/>
        <v>38.554959280612081</v>
      </c>
      <c r="I13">
        <f t="shared" si="5"/>
        <v>36.93000249651697</v>
      </c>
      <c r="J13">
        <f t="shared" si="6"/>
        <v>15.601282785325271</v>
      </c>
      <c r="K13">
        <v>31.5</v>
      </c>
      <c r="L13">
        <v>33.5</v>
      </c>
    </row>
    <row r="14" spans="1:17" x14ac:dyDescent="0.3">
      <c r="A14" s="1">
        <v>7.62</v>
      </c>
      <c r="B14" s="1">
        <v>1</v>
      </c>
      <c r="C14" s="1">
        <v>0.96644397000000004</v>
      </c>
      <c r="D14" s="1">
        <v>0.84409710675377503</v>
      </c>
      <c r="E14">
        <f t="shared" si="1"/>
        <v>38.603357061363596</v>
      </c>
      <c r="F14">
        <f t="shared" si="2"/>
        <v>38.603357061363596</v>
      </c>
      <c r="G14">
        <f t="shared" si="3"/>
        <v>18.508883016388687</v>
      </c>
      <c r="H14">
        <f t="shared" si="4"/>
        <v>38.603357061363596</v>
      </c>
      <c r="I14">
        <f t="shared" si="5"/>
        <v>37.307981653711771</v>
      </c>
      <c r="J14">
        <f t="shared" si="6"/>
        <v>15.623294603377776</v>
      </c>
      <c r="K14">
        <v>31.56</v>
      </c>
      <c r="L14">
        <v>33.5</v>
      </c>
    </row>
    <row r="15" spans="1:17" x14ac:dyDescent="0.3">
      <c r="A15" s="1">
        <v>7.63</v>
      </c>
      <c r="B15" s="1">
        <v>1</v>
      </c>
      <c r="C15" s="1">
        <v>0.96668600999999998</v>
      </c>
      <c r="D15" s="1">
        <v>0.84037806182843366</v>
      </c>
      <c r="E15">
        <f t="shared" si="1"/>
        <v>38.651362322014819</v>
      </c>
      <c r="F15">
        <f t="shared" si="2"/>
        <v>38.651362322014819</v>
      </c>
      <c r="G15">
        <f t="shared" si="3"/>
        <v>18.54955186553029</v>
      </c>
      <c r="H15">
        <f t="shared" si="4"/>
        <v>38.651362322014819</v>
      </c>
      <c r="I15">
        <f t="shared" si="5"/>
        <v>37.363731224132842</v>
      </c>
      <c r="J15">
        <f t="shared" si="6"/>
        <v>15.58863644454035</v>
      </c>
      <c r="K15">
        <v>31.5</v>
      </c>
      <c r="L15">
        <v>33.5</v>
      </c>
    </row>
    <row r="16" spans="1:17" x14ac:dyDescent="0.3">
      <c r="A16" s="1">
        <v>7.64</v>
      </c>
      <c r="B16" s="1">
        <v>1</v>
      </c>
      <c r="C16" s="1">
        <v>0.96449717999999995</v>
      </c>
      <c r="D16" s="1">
        <v>0.83895472485931466</v>
      </c>
      <c r="E16">
        <f t="shared" si="1"/>
        <v>38.698975689718083</v>
      </c>
      <c r="F16">
        <f t="shared" si="2"/>
        <v>38.698975689718083</v>
      </c>
      <c r="G16">
        <f t="shared" si="3"/>
        <v>18.590045623355742</v>
      </c>
      <c r="H16">
        <f t="shared" si="4"/>
        <v>38.698975689718083</v>
      </c>
      <c r="I16">
        <f t="shared" si="5"/>
        <v>37.325052921621641</v>
      </c>
      <c r="J16">
        <f t="shared" si="6"/>
        <v>15.596206611064524</v>
      </c>
      <c r="K16">
        <v>31.56</v>
      </c>
      <c r="L16">
        <v>33.44</v>
      </c>
    </row>
    <row r="17" spans="1:12" x14ac:dyDescent="0.3">
      <c r="A17" s="1">
        <v>7.65</v>
      </c>
      <c r="B17" s="1">
        <v>1</v>
      </c>
      <c r="C17" s="1">
        <v>0.96469491600000001</v>
      </c>
      <c r="D17" s="1">
        <v>0.84193084257652639</v>
      </c>
      <c r="E17">
        <f t="shared" si="1"/>
        <v>38.746197801567078</v>
      </c>
      <c r="F17">
        <f t="shared" si="2"/>
        <v>38.746197801567078</v>
      </c>
      <c r="G17">
        <f t="shared" si="3"/>
        <v>18.630364011276033</v>
      </c>
      <c r="H17">
        <f t="shared" si="4"/>
        <v>38.746197801567078</v>
      </c>
      <c r="I17">
        <f t="shared" si="5"/>
        <v>37.378260033502137</v>
      </c>
      <c r="J17">
        <f t="shared" si="6"/>
        <v>15.685478069521023</v>
      </c>
      <c r="K17">
        <v>31.5</v>
      </c>
      <c r="L17">
        <v>33.5</v>
      </c>
    </row>
    <row r="18" spans="1:12" x14ac:dyDescent="0.3">
      <c r="A18" s="1">
        <v>7.66</v>
      </c>
      <c r="B18" s="1">
        <v>1</v>
      </c>
      <c r="C18" s="1">
        <v>0.96102947299999997</v>
      </c>
      <c r="D18" s="1">
        <v>0.84541576295700405</v>
      </c>
      <c r="E18">
        <f t="shared" si="1"/>
        <v>38.793029304469179</v>
      </c>
      <c r="F18">
        <f t="shared" si="2"/>
        <v>38.793029304469179</v>
      </c>
      <c r="G18">
        <f t="shared" si="3"/>
        <v>18.670506758625383</v>
      </c>
      <c r="H18">
        <f t="shared" si="4"/>
        <v>38.793029304469179</v>
      </c>
      <c r="I18">
        <f t="shared" si="5"/>
        <v>37.281244508547573</v>
      </c>
      <c r="J18">
        <f t="shared" si="6"/>
        <v>15.784340716137178</v>
      </c>
      <c r="K18">
        <v>31.5</v>
      </c>
      <c r="L18">
        <v>33.44</v>
      </c>
    </row>
    <row r="19" spans="1:12" x14ac:dyDescent="0.3">
      <c r="A19" s="1">
        <v>7.67</v>
      </c>
      <c r="B19" s="1">
        <v>1</v>
      </c>
      <c r="C19" s="1">
        <v>0.95078526699999999</v>
      </c>
      <c r="D19" s="1">
        <v>0.84843675658163997</v>
      </c>
      <c r="E19">
        <f t="shared" si="1"/>
        <v>38.839470855018178</v>
      </c>
      <c r="F19">
        <f t="shared" si="2"/>
        <v>38.839470855018178</v>
      </c>
      <c r="G19">
        <f t="shared" si="3"/>
        <v>18.710473602610101</v>
      </c>
      <c r="H19">
        <f t="shared" si="4"/>
        <v>38.839470855018178</v>
      </c>
      <c r="I19">
        <f t="shared" si="5"/>
        <v>36.927996667027173</v>
      </c>
      <c r="J19">
        <f t="shared" si="6"/>
        <v>15.874653537504907</v>
      </c>
      <c r="K19">
        <v>31.56</v>
      </c>
      <c r="L19">
        <v>33.44</v>
      </c>
    </row>
    <row r="20" spans="1:12" x14ac:dyDescent="0.3">
      <c r="A20" s="1">
        <v>7.68</v>
      </c>
      <c r="B20" s="1">
        <v>1</v>
      </c>
      <c r="C20" s="1">
        <v>0.9436658</v>
      </c>
      <c r="D20" s="1">
        <v>0.84871536007387138</v>
      </c>
      <c r="E20">
        <f t="shared" si="1"/>
        <v>38.885523119368301</v>
      </c>
      <c r="F20">
        <f t="shared" si="2"/>
        <v>38.885523119368301</v>
      </c>
      <c r="G20">
        <f t="shared" si="3"/>
        <v>18.750264288257355</v>
      </c>
      <c r="H20">
        <f t="shared" si="4"/>
        <v>38.885523119368301</v>
      </c>
      <c r="I20">
        <f t="shared" si="5"/>
        <v>36.69493828285718</v>
      </c>
      <c r="J20">
        <f t="shared" si="6"/>
        <v>15.913637306888592</v>
      </c>
      <c r="K20">
        <v>31.56</v>
      </c>
      <c r="L20">
        <v>33.44</v>
      </c>
    </row>
    <row r="21" spans="1:12" x14ac:dyDescent="0.3">
      <c r="A21" s="1">
        <v>7.69</v>
      </c>
      <c r="B21" s="1">
        <v>1</v>
      </c>
      <c r="C21" s="1">
        <v>0.94260714800000001</v>
      </c>
      <c r="D21" s="1">
        <v>0.84871351472165468</v>
      </c>
      <c r="E21">
        <f t="shared" si="1"/>
        <v>38.931186773108067</v>
      </c>
      <c r="F21">
        <f t="shared" si="2"/>
        <v>38.931186773108067</v>
      </c>
      <c r="G21">
        <f t="shared" si="3"/>
        <v>18.789878568363736</v>
      </c>
      <c r="H21">
        <f t="shared" si="4"/>
        <v>38.931186773108067</v>
      </c>
      <c r="I21">
        <f t="shared" si="5"/>
        <v>36.696814932454721</v>
      </c>
      <c r="J21">
        <f t="shared" si="6"/>
        <v>15.94722388094908</v>
      </c>
      <c r="K21">
        <v>31.56</v>
      </c>
      <c r="L21">
        <v>33.5</v>
      </c>
    </row>
    <row r="22" spans="1:12" x14ac:dyDescent="0.3">
      <c r="A22" s="1">
        <v>7.7</v>
      </c>
      <c r="B22" s="1">
        <v>1</v>
      </c>
      <c r="C22" s="1">
        <v>0.94701798100000001</v>
      </c>
      <c r="D22" s="1">
        <v>0.84979576691664094</v>
      </c>
      <c r="E22">
        <f t="shared" si="1"/>
        <v>38.976462501135991</v>
      </c>
      <c r="F22">
        <f t="shared" si="2"/>
        <v>38.976462501135991</v>
      </c>
      <c r="G22">
        <f t="shared" si="3"/>
        <v>18.829316203443849</v>
      </c>
      <c r="H22">
        <f t="shared" si="4"/>
        <v>38.976462501135991</v>
      </c>
      <c r="I22">
        <f t="shared" si="5"/>
        <v>36.911410824348017</v>
      </c>
      <c r="J22">
        <f t="shared" si="6"/>
        <v>16.001073203621498</v>
      </c>
      <c r="K22">
        <v>31.56</v>
      </c>
      <c r="L22">
        <v>33.5</v>
      </c>
    </row>
    <row r="23" spans="1:12" x14ac:dyDescent="0.3">
      <c r="A23" s="1">
        <v>7.71</v>
      </c>
      <c r="B23" s="1">
        <v>1</v>
      </c>
      <c r="C23" s="1">
        <v>0.95290076400000001</v>
      </c>
      <c r="D23" s="1">
        <v>0.84911941786495937</v>
      </c>
      <c r="E23">
        <f t="shared" si="1"/>
        <v>39.021350997536416</v>
      </c>
      <c r="F23">
        <f t="shared" si="2"/>
        <v>39.021350997536416</v>
      </c>
      <c r="G23">
        <f t="shared" si="3"/>
        <v>18.868576961679093</v>
      </c>
      <c r="H23">
        <f t="shared" si="4"/>
        <v>39.021350997536416</v>
      </c>
      <c r="I23">
        <f t="shared" si="5"/>
        <v>37.183475177864615</v>
      </c>
      <c r="J23">
        <f t="shared" si="6"/>
        <v>16.021675085641135</v>
      </c>
      <c r="K23">
        <v>31.56</v>
      </c>
      <c r="L23">
        <v>33.5</v>
      </c>
    </row>
    <row r="24" spans="1:12" x14ac:dyDescent="0.3">
      <c r="A24" s="1">
        <v>7.72</v>
      </c>
      <c r="B24" s="1">
        <v>1</v>
      </c>
      <c r="C24" s="1">
        <v>0.95760008799999996</v>
      </c>
      <c r="D24" s="1">
        <v>0.84712746001482098</v>
      </c>
      <c r="E24">
        <f t="shared" si="1"/>
        <v>39.065852965456045</v>
      </c>
      <c r="F24">
        <f t="shared" si="2"/>
        <v>39.065852965456045</v>
      </c>
      <c r="G24">
        <f t="shared" si="3"/>
        <v>18.907660618866</v>
      </c>
      <c r="H24">
        <f t="shared" si="4"/>
        <v>39.065852965456045</v>
      </c>
      <c r="I24">
        <f t="shared" si="5"/>
        <v>37.40946423751577</v>
      </c>
      <c r="J24">
        <f t="shared" si="6"/>
        <v>16.017198514882214</v>
      </c>
      <c r="K24">
        <v>31.56</v>
      </c>
      <c r="L24">
        <v>33.5</v>
      </c>
    </row>
    <row r="25" spans="1:12" x14ac:dyDescent="0.3">
      <c r="A25" s="1">
        <v>7.73</v>
      </c>
      <c r="B25" s="1">
        <v>1</v>
      </c>
      <c r="C25" s="1">
        <v>0.95996685000000004</v>
      </c>
      <c r="D25" s="1">
        <v>0.84649690409174938</v>
      </c>
      <c r="E25">
        <f t="shared" si="1"/>
        <v>39.109969116981603</v>
      </c>
      <c r="F25">
        <f t="shared" si="2"/>
        <v>39.109969116981603</v>
      </c>
      <c r="G25">
        <f t="shared" si="3"/>
        <v>18.946566958364976</v>
      </c>
      <c r="H25">
        <f t="shared" si="4"/>
        <v>39.109969116981603</v>
      </c>
      <c r="I25">
        <f t="shared" si="5"/>
        <v>37.544273856826109</v>
      </c>
      <c r="J25">
        <f t="shared" si="6"/>
        <v>16.038210273422983</v>
      </c>
      <c r="K25">
        <v>31.56</v>
      </c>
      <c r="L25">
        <v>33.44</v>
      </c>
    </row>
    <row r="26" spans="1:12" x14ac:dyDescent="0.3">
      <c r="A26" s="1">
        <v>7.74</v>
      </c>
      <c r="B26" s="1">
        <v>1</v>
      </c>
      <c r="C26" s="1">
        <v>0.95918159199999997</v>
      </c>
      <c r="D26" s="1">
        <v>0.84827691496272672</v>
      </c>
      <c r="E26">
        <f t="shared" si="1"/>
        <v>39.153700173018166</v>
      </c>
      <c r="F26">
        <f t="shared" si="2"/>
        <v>39.153700173018166</v>
      </c>
      <c r="G26">
        <f t="shared" si="3"/>
        <v>18.985295771048722</v>
      </c>
      <c r="H26">
        <f t="shared" si="4"/>
        <v>39.153700173018166</v>
      </c>
      <c r="I26">
        <f t="shared" si="5"/>
        <v>37.555508464646238</v>
      </c>
      <c r="J26">
        <f t="shared" si="6"/>
        <v>16.104788126320113</v>
      </c>
      <c r="K26">
        <v>31.62</v>
      </c>
      <c r="L26">
        <v>33.44</v>
      </c>
    </row>
    <row r="27" spans="1:12" x14ac:dyDescent="0.3">
      <c r="A27" s="1">
        <v>7.75</v>
      </c>
      <c r="B27" s="1">
        <v>1</v>
      </c>
      <c r="C27" s="1">
        <v>0.95448869599999997</v>
      </c>
      <c r="D27" s="1">
        <v>0.84888547387591529</v>
      </c>
      <c r="E27">
        <f t="shared" si="1"/>
        <v>39.19704686316819</v>
      </c>
      <c r="F27">
        <f t="shared" si="2"/>
        <v>39.19704686316819</v>
      </c>
      <c r="G27">
        <f t="shared" si="3"/>
        <v>19.023846855250891</v>
      </c>
      <c r="H27">
        <f t="shared" si="4"/>
        <v>39.19704686316819</v>
      </c>
      <c r="I27">
        <f t="shared" si="5"/>
        <v>37.413138147476296</v>
      </c>
      <c r="J27">
        <f t="shared" si="6"/>
        <v>16.149067252662494</v>
      </c>
      <c r="K27">
        <v>31.56</v>
      </c>
      <c r="L27">
        <v>33.44</v>
      </c>
    </row>
    <row r="28" spans="1:12" x14ac:dyDescent="0.3">
      <c r="A28" s="1">
        <v>7.76</v>
      </c>
      <c r="B28" s="1">
        <v>1</v>
      </c>
      <c r="C28" s="1">
        <v>0.94776529899999995</v>
      </c>
      <c r="D28" s="1">
        <v>0.84784617728001199</v>
      </c>
      <c r="E28">
        <f t="shared" si="1"/>
        <v>39.240009925611098</v>
      </c>
      <c r="F28">
        <f t="shared" si="2"/>
        <v>39.240009925611098</v>
      </c>
      <c r="G28">
        <f t="shared" si="3"/>
        <v>19.06222001671442</v>
      </c>
      <c r="H28">
        <f t="shared" si="4"/>
        <v>39.240009925611098</v>
      </c>
      <c r="I28">
        <f t="shared" si="5"/>
        <v>37.190319739909768</v>
      </c>
      <c r="J28">
        <f t="shared" si="6"/>
        <v>16.161830371641848</v>
      </c>
      <c r="K28">
        <v>31.62</v>
      </c>
      <c r="L28">
        <v>33.44</v>
      </c>
    </row>
    <row r="29" spans="1:12" x14ac:dyDescent="0.3">
      <c r="A29" s="1">
        <v>7.77</v>
      </c>
      <c r="B29" s="1">
        <v>1</v>
      </c>
      <c r="C29" s="1">
        <v>0.94229450800000003</v>
      </c>
      <c r="D29" s="1">
        <v>0.84742557444047262</v>
      </c>
      <c r="E29">
        <f t="shared" si="1"/>
        <v>39.282590106984337</v>
      </c>
      <c r="F29">
        <f t="shared" si="2"/>
        <v>39.282590106984337</v>
      </c>
      <c r="G29">
        <f t="shared" si="3"/>
        <v>19.100415068540286</v>
      </c>
      <c r="H29">
        <f t="shared" si="4"/>
        <v>39.282590106984337</v>
      </c>
      <c r="I29">
        <f t="shared" si="5"/>
        <v>37.015768917826477</v>
      </c>
      <c r="J29">
        <f t="shared" si="6"/>
        <v>16.18618021150921</v>
      </c>
      <c r="K29">
        <v>31.56</v>
      </c>
      <c r="L29">
        <v>33.44</v>
      </c>
    </row>
    <row r="30" spans="1:12" x14ac:dyDescent="0.3">
      <c r="A30" s="1">
        <v>7.78</v>
      </c>
      <c r="B30" s="1">
        <v>1</v>
      </c>
      <c r="C30" s="1">
        <v>0.94118443200000002</v>
      </c>
      <c r="D30" s="1">
        <v>0.84875158863114131</v>
      </c>
      <c r="E30">
        <f t="shared" si="1"/>
        <v>39.324788162264277</v>
      </c>
      <c r="F30">
        <f t="shared" si="2"/>
        <v>39.324788162264277</v>
      </c>
      <c r="G30">
        <f t="shared" si="3"/>
        <v>19.138431831135829</v>
      </c>
      <c r="H30">
        <f t="shared" si="4"/>
        <v>39.324788162264277</v>
      </c>
      <c r="I30">
        <f t="shared" si="5"/>
        <v>37.011878410021026</v>
      </c>
      <c r="J30">
        <f t="shared" si="6"/>
        <v>16.243774420585339</v>
      </c>
      <c r="K30">
        <v>31.56</v>
      </c>
      <c r="L30">
        <v>33.44</v>
      </c>
    </row>
    <row r="31" spans="1:12" x14ac:dyDescent="0.3">
      <c r="A31" s="1">
        <v>7.79</v>
      </c>
      <c r="B31" s="1">
        <v>1</v>
      </c>
      <c r="C31" s="1">
        <v>0.94446825999999995</v>
      </c>
      <c r="D31" s="1">
        <v>0.85013019195407036</v>
      </c>
      <c r="E31">
        <f t="shared" si="1"/>
        <v>39.366604854648678</v>
      </c>
      <c r="F31">
        <f t="shared" si="2"/>
        <v>39.366604854648678</v>
      </c>
      <c r="G31">
        <f t="shared" si="3"/>
        <v>19.17627013216353</v>
      </c>
      <c r="H31">
        <f t="shared" si="4"/>
        <v>39.366604854648678</v>
      </c>
      <c r="I31">
        <f t="shared" si="5"/>
        <v>37.180508789177587</v>
      </c>
      <c r="J31">
        <f t="shared" si="6"/>
        <v>16.302326208419288</v>
      </c>
      <c r="K31">
        <v>31.56</v>
      </c>
      <c r="L31">
        <v>33.5</v>
      </c>
    </row>
    <row r="32" spans="1:12" x14ac:dyDescent="0.3">
      <c r="A32" s="1">
        <v>7.8</v>
      </c>
      <c r="B32" s="1">
        <v>1</v>
      </c>
      <c r="C32" s="1">
        <v>0.95002935799999999</v>
      </c>
      <c r="D32" s="1">
        <v>0.85051466843739199</v>
      </c>
      <c r="E32">
        <f t="shared" si="1"/>
        <v>39.408040955439503</v>
      </c>
      <c r="F32">
        <f t="shared" si="2"/>
        <v>39.408040955439503</v>
      </c>
      <c r="G32">
        <f t="shared" si="3"/>
        <v>19.2139298064893</v>
      </c>
      <c r="H32">
        <f t="shared" si="4"/>
        <v>39.408040955439503</v>
      </c>
      <c r="I32">
        <f t="shared" si="5"/>
        <v>37.4387958489339</v>
      </c>
      <c r="J32">
        <f t="shared" si="6"/>
        <v>16.341729138745571</v>
      </c>
      <c r="K32">
        <v>31.56</v>
      </c>
      <c r="L32">
        <v>33.5</v>
      </c>
    </row>
    <row r="33" spans="1:12" x14ac:dyDescent="0.3">
      <c r="A33" s="1">
        <v>7.81</v>
      </c>
      <c r="B33" s="1">
        <v>1</v>
      </c>
      <c r="C33" s="1">
        <v>0.95447953500000005</v>
      </c>
      <c r="D33" s="1">
        <v>0.85092879406179467</v>
      </c>
      <c r="E33">
        <f t="shared" si="1"/>
        <v>39.449097243926701</v>
      </c>
      <c r="F33">
        <f t="shared" si="2"/>
        <v>39.449097243926701</v>
      </c>
      <c r="G33">
        <f t="shared" si="3"/>
        <v>19.251410696131348</v>
      </c>
      <c r="H33">
        <f t="shared" si="4"/>
        <v>39.449097243926701</v>
      </c>
      <c r="I33">
        <f t="shared" si="5"/>
        <v>37.653355993552942</v>
      </c>
      <c r="J33">
        <f t="shared" si="6"/>
        <v>16.381579687647385</v>
      </c>
      <c r="K33">
        <v>31.62</v>
      </c>
      <c r="L33">
        <v>33.5</v>
      </c>
    </row>
    <row r="34" spans="1:12" x14ac:dyDescent="0.3">
      <c r="A34" s="1">
        <v>7.82</v>
      </c>
      <c r="B34" s="1">
        <v>1</v>
      </c>
      <c r="C34" s="1">
        <v>0.953260424</v>
      </c>
      <c r="D34" s="1">
        <v>0.85348061481643134</v>
      </c>
      <c r="E34">
        <f t="shared" si="1"/>
        <v>39.489774507272557</v>
      </c>
      <c r="F34">
        <f t="shared" si="2"/>
        <v>39.489774507272557</v>
      </c>
      <c r="G34">
        <f t="shared" si="3"/>
        <v>19.288712650208595</v>
      </c>
      <c r="H34">
        <f t="shared" si="4"/>
        <v>39.489774507272557</v>
      </c>
      <c r="I34">
        <f t="shared" si="5"/>
        <v>37.644039190467026</v>
      </c>
      <c r="J34">
        <f t="shared" si="6"/>
        <v>16.462542331717508</v>
      </c>
      <c r="K34">
        <v>31.62</v>
      </c>
      <c r="L34">
        <v>33.44</v>
      </c>
    </row>
    <row r="35" spans="1:12" x14ac:dyDescent="0.3">
      <c r="A35" s="1">
        <v>7.83</v>
      </c>
      <c r="B35" s="1">
        <v>1</v>
      </c>
      <c r="C35" s="1">
        <v>0.95346733500000003</v>
      </c>
      <c r="D35" s="1">
        <v>0.85592610296319938</v>
      </c>
      <c r="E35">
        <f t="shared" si="1"/>
        <v>39.530073540397098</v>
      </c>
      <c r="F35">
        <f t="shared" si="2"/>
        <v>39.530073540397098</v>
      </c>
      <c r="G35">
        <f t="shared" si="3"/>
        <v>19.325835524889438</v>
      </c>
      <c r="H35">
        <f t="shared" si="4"/>
        <v>39.530073540397098</v>
      </c>
      <c r="I35">
        <f t="shared" si="5"/>
        <v>37.690633870916436</v>
      </c>
      <c r="J35">
        <f t="shared" si="6"/>
        <v>16.541487087326374</v>
      </c>
      <c r="K35">
        <v>31.62</v>
      </c>
      <c r="L35">
        <v>33.44</v>
      </c>
    </row>
    <row r="36" spans="1:12" x14ac:dyDescent="0.3">
      <c r="A36" s="1">
        <v>7.84</v>
      </c>
      <c r="B36" s="1">
        <v>1</v>
      </c>
      <c r="C36" s="1">
        <v>0.95513907600000003</v>
      </c>
      <c r="D36" s="1">
        <v>0.85456641668845934</v>
      </c>
      <c r="E36">
        <f t="shared" si="1"/>
        <v>39.569995145864198</v>
      </c>
      <c r="F36">
        <f t="shared" si="2"/>
        <v>39.569995145864198</v>
      </c>
      <c r="G36">
        <f t="shared" si="3"/>
        <v>19.362779183340308</v>
      </c>
      <c r="H36">
        <f t="shared" si="4"/>
        <v>39.569995145864198</v>
      </c>
      <c r="I36">
        <f t="shared" si="5"/>
        <v>37.794848600945215</v>
      </c>
      <c r="J36">
        <f t="shared" si="6"/>
        <v>16.546780823837022</v>
      </c>
      <c r="K36">
        <v>31.62</v>
      </c>
      <c r="L36">
        <v>33.5</v>
      </c>
    </row>
    <row r="37" spans="1:12" x14ac:dyDescent="0.3">
      <c r="A37" s="1">
        <v>7.85</v>
      </c>
      <c r="B37" s="1">
        <v>1</v>
      </c>
      <c r="C37" s="1">
        <v>0.95324682500000002</v>
      </c>
      <c r="D37" s="1">
        <v>0.84976874353918497</v>
      </c>
      <c r="E37">
        <f t="shared" si="1"/>
        <v>39.609540133768071</v>
      </c>
      <c r="F37">
        <f t="shared" si="2"/>
        <v>39.609540133768071</v>
      </c>
      <c r="G37">
        <f t="shared" si="3"/>
        <v>19.399543495674521</v>
      </c>
      <c r="H37">
        <f t="shared" si="4"/>
        <v>39.609540133768071</v>
      </c>
      <c r="I37">
        <f t="shared" si="5"/>
        <v>37.757668372224487</v>
      </c>
      <c r="J37">
        <f t="shared" si="6"/>
        <v>16.485125701553105</v>
      </c>
      <c r="K37">
        <v>31.69</v>
      </c>
      <c r="L37">
        <v>33.44</v>
      </c>
    </row>
    <row r="38" spans="1:12" x14ac:dyDescent="0.3">
      <c r="A38" s="1">
        <v>7.86</v>
      </c>
      <c r="B38" s="1">
        <v>1</v>
      </c>
      <c r="C38" s="1">
        <v>0.95273086699999998</v>
      </c>
      <c r="D38" s="1">
        <v>0.84536204639221701</v>
      </c>
      <c r="E38">
        <f t="shared" si="1"/>
        <v>39.648709321621375</v>
      </c>
      <c r="F38">
        <f t="shared" si="2"/>
        <v>39.648709321621375</v>
      </c>
      <c r="G38">
        <f t="shared" si="3"/>
        <v>19.436128338901057</v>
      </c>
      <c r="H38">
        <f t="shared" si="4"/>
        <v>39.648709321621375</v>
      </c>
      <c r="I38">
        <f t="shared" si="5"/>
        <v>37.774549207419312</v>
      </c>
      <c r="J38">
        <f t="shared" si="6"/>
        <v>16.43056522651516</v>
      </c>
      <c r="K38">
        <v>31.69</v>
      </c>
      <c r="L38">
        <v>33.44</v>
      </c>
    </row>
    <row r="39" spans="1:12" x14ac:dyDescent="0.3">
      <c r="A39" s="1">
        <v>7.87</v>
      </c>
      <c r="B39" s="1">
        <v>1</v>
      </c>
      <c r="C39" s="1">
        <v>0.95856529400000001</v>
      </c>
      <c r="D39" s="1">
        <v>0.84456660656750138</v>
      </c>
      <c r="E39">
        <f t="shared" si="1"/>
        <v>39.687503534243071</v>
      </c>
      <c r="F39">
        <f t="shared" si="2"/>
        <v>39.687503534243071</v>
      </c>
      <c r="G39">
        <f t="shared" si="3"/>
        <v>19.472533596873223</v>
      </c>
      <c r="H39">
        <f t="shared" si="4"/>
        <v>39.687503534243071</v>
      </c>
      <c r="I39">
        <f t="shared" si="5"/>
        <v>38.043063493427752</v>
      </c>
      <c r="J39">
        <f t="shared" si="6"/>
        <v>16.445851621182879</v>
      </c>
      <c r="K39">
        <v>31.62</v>
      </c>
      <c r="L39">
        <v>33.44</v>
      </c>
    </row>
    <row r="40" spans="1:12" x14ac:dyDescent="0.3">
      <c r="A40" s="1">
        <v>7.88</v>
      </c>
      <c r="B40" s="1">
        <v>1</v>
      </c>
      <c r="C40" s="1">
        <v>0.96579610000000005</v>
      </c>
      <c r="D40" s="1">
        <v>0.84634583746322134</v>
      </c>
      <c r="E40">
        <f t="shared" si="1"/>
        <v>39.725923603648077</v>
      </c>
      <c r="F40">
        <f t="shared" si="2"/>
        <v>39.725923603648077</v>
      </c>
      <c r="G40">
        <f t="shared" si="3"/>
        <v>19.50875916023762</v>
      </c>
      <c r="H40">
        <f t="shared" si="4"/>
        <v>39.725923603648077</v>
      </c>
      <c r="I40">
        <f t="shared" si="5"/>
        <v>38.367142085301261</v>
      </c>
      <c r="J40">
        <f t="shared" si="6"/>
        <v>16.511157109339599</v>
      </c>
      <c r="K40">
        <v>31.62</v>
      </c>
      <c r="L40">
        <v>33.5</v>
      </c>
    </row>
    <row r="41" spans="1:12" x14ac:dyDescent="0.3">
      <c r="A41" s="1">
        <v>7.89</v>
      </c>
      <c r="B41" s="1">
        <v>1</v>
      </c>
      <c r="C41" s="1">
        <v>0.95960167699999999</v>
      </c>
      <c r="D41" s="1">
        <v>0.84778777989254428</v>
      </c>
      <c r="E41">
        <f t="shared" si="1"/>
        <v>39.763970368936853</v>
      </c>
      <c r="F41">
        <f t="shared" si="2"/>
        <v>39.763970368936853</v>
      </c>
      <c r="G41">
        <f t="shared" si="3"/>
        <v>19.544804926383136</v>
      </c>
      <c r="H41">
        <f t="shared" si="4"/>
        <v>39.763970368936853</v>
      </c>
      <c r="I41">
        <f t="shared" si="5"/>
        <v>38.157572650210113</v>
      </c>
      <c r="J41">
        <f t="shared" si="6"/>
        <v>16.569846776971222</v>
      </c>
      <c r="K41">
        <v>31.62</v>
      </c>
      <c r="L41">
        <v>33.5</v>
      </c>
    </row>
    <row r="42" spans="1:12" x14ac:dyDescent="0.3">
      <c r="A42" s="1">
        <v>7.9</v>
      </c>
      <c r="B42" s="1">
        <v>1</v>
      </c>
      <c r="C42" s="1">
        <v>0.95526876199999999</v>
      </c>
      <c r="D42" s="1">
        <v>0.85069208814665065</v>
      </c>
      <c r="E42">
        <f t="shared" si="1"/>
        <v>39.801644676186314</v>
      </c>
      <c r="F42">
        <f t="shared" si="2"/>
        <v>39.801644676186314</v>
      </c>
      <c r="G42">
        <f t="shared" si="3"/>
        <v>19.580670799389829</v>
      </c>
      <c r="H42">
        <f t="shared" si="4"/>
        <v>39.801644676186314</v>
      </c>
      <c r="I42">
        <f t="shared" si="5"/>
        <v>38.021267835384393</v>
      </c>
      <c r="J42">
        <f t="shared" si="6"/>
        <v>16.65712172964508</v>
      </c>
      <c r="K42">
        <v>31.62</v>
      </c>
      <c r="L42">
        <v>33.5</v>
      </c>
    </row>
    <row r="43" spans="1:12" x14ac:dyDescent="0.3">
      <c r="A43" s="1">
        <v>7.91</v>
      </c>
      <c r="B43" s="1">
        <v>1</v>
      </c>
      <c r="C43" s="1">
        <v>0.95530227599999995</v>
      </c>
      <c r="D43" s="1">
        <v>0.85353741561387031</v>
      </c>
      <c r="E43">
        <f t="shared" si="1"/>
        <v>39.838947378341267</v>
      </c>
      <c r="F43">
        <f t="shared" si="2"/>
        <v>39.838947378341267</v>
      </c>
      <c r="G43">
        <f t="shared" si="3"/>
        <v>19.616356689978073</v>
      </c>
      <c r="H43">
        <f t="shared" si="4"/>
        <v>39.838947378341267</v>
      </c>
      <c r="I43">
        <f t="shared" si="5"/>
        <v>38.058237103973646</v>
      </c>
      <c r="J43">
        <f t="shared" si="6"/>
        <v>16.74329439292374</v>
      </c>
      <c r="K43">
        <v>31.69</v>
      </c>
      <c r="L43">
        <v>33.5</v>
      </c>
    </row>
    <row r="44" spans="1:12" x14ac:dyDescent="0.3">
      <c r="A44" s="1">
        <v>7.92</v>
      </c>
      <c r="B44" s="1">
        <v>1</v>
      </c>
      <c r="C44" s="1">
        <v>0.95666966399999998</v>
      </c>
      <c r="D44" s="1">
        <v>0.85434104322809268</v>
      </c>
      <c r="E44">
        <f t="shared" si="1"/>
        <v>39.875879335106639</v>
      </c>
      <c r="F44">
        <f t="shared" si="2"/>
        <v>39.875879335106639</v>
      </c>
      <c r="G44">
        <f t="shared" si="3"/>
        <v>19.651862515457552</v>
      </c>
      <c r="H44">
        <f t="shared" si="4"/>
        <v>39.875879335106639</v>
      </c>
      <c r="I44">
        <f t="shared" si="5"/>
        <v>38.148044085221009</v>
      </c>
      <c r="J44">
        <f t="shared" si="6"/>
        <v>16.789392722831053</v>
      </c>
      <c r="K44">
        <v>31.69</v>
      </c>
      <c r="L44">
        <v>33.5</v>
      </c>
    </row>
    <row r="45" spans="1:12" x14ac:dyDescent="0.3">
      <c r="A45" s="1">
        <v>7.93</v>
      </c>
      <c r="B45" s="1">
        <v>1</v>
      </c>
      <c r="C45" s="1">
        <v>0.95540277399999995</v>
      </c>
      <c r="D45" s="1">
        <v>0.85278580592300035</v>
      </c>
      <c r="E45">
        <f t="shared" si="1"/>
        <v>39.912441412840664</v>
      </c>
      <c r="F45">
        <f t="shared" si="2"/>
        <v>39.912441412840664</v>
      </c>
      <c r="G45">
        <f t="shared" si="3"/>
        <v>19.68718819967668</v>
      </c>
      <c r="H45">
        <f t="shared" si="4"/>
        <v>39.912441412840664</v>
      </c>
      <c r="I45">
        <f t="shared" si="5"/>
        <v>38.132457242940447</v>
      </c>
      <c r="J45">
        <f t="shared" si="6"/>
        <v>16.788954655219058</v>
      </c>
      <c r="K45">
        <v>31.75</v>
      </c>
      <c r="L45">
        <v>33.44</v>
      </c>
    </row>
    <row r="46" spans="1:12" x14ac:dyDescent="0.3">
      <c r="A46" s="1">
        <v>7.94</v>
      </c>
      <c r="B46" s="1">
        <v>1</v>
      </c>
      <c r="C46" s="1">
        <v>0.95002228799999999</v>
      </c>
      <c r="D46" s="1">
        <v>0.8521559288899363</v>
      </c>
      <c r="E46">
        <f t="shared" si="1"/>
        <v>39.948634484448561</v>
      </c>
      <c r="F46">
        <f t="shared" si="2"/>
        <v>39.948634484448561</v>
      </c>
      <c r="G46">
        <f t="shared" si="3"/>
        <v>19.72233367297169</v>
      </c>
      <c r="H46">
        <f t="shared" si="4"/>
        <v>39.948634484448561</v>
      </c>
      <c r="I46">
        <f t="shared" si="5"/>
        <v>37.952093135391522</v>
      </c>
      <c r="J46">
        <f t="shared" si="6"/>
        <v>16.806503570968459</v>
      </c>
      <c r="K46">
        <v>31.69</v>
      </c>
      <c r="L46">
        <v>33.5</v>
      </c>
    </row>
    <row r="47" spans="1:12" x14ac:dyDescent="0.3">
      <c r="A47" s="1">
        <v>7.95</v>
      </c>
      <c r="B47" s="1">
        <v>1</v>
      </c>
      <c r="C47" s="1">
        <v>0.95328459600000004</v>
      </c>
      <c r="D47" s="1">
        <v>0.85037272819039633</v>
      </c>
      <c r="E47">
        <f t="shared" si="1"/>
        <v>39.984459429277315</v>
      </c>
      <c r="F47">
        <f t="shared" si="2"/>
        <v>39.984459429277315</v>
      </c>
      <c r="G47">
        <f t="shared" si="3"/>
        <v>19.757298872116099</v>
      </c>
      <c r="H47">
        <f t="shared" si="4"/>
        <v>39.984459429277315</v>
      </c>
      <c r="I47">
        <f t="shared" si="5"/>
        <v>38.116569253317017</v>
      </c>
      <c r="J47">
        <f t="shared" si="6"/>
        <v>16.801068143554406</v>
      </c>
      <c r="K47">
        <v>31.75</v>
      </c>
      <c r="L47">
        <v>33.5</v>
      </c>
    </row>
    <row r="48" spans="1:12" x14ac:dyDescent="0.3">
      <c r="A48" s="1">
        <v>7.96</v>
      </c>
      <c r="B48" s="1">
        <v>1</v>
      </c>
      <c r="C48" s="1">
        <v>0.96335402699999995</v>
      </c>
      <c r="D48" s="1">
        <v>0.84749098015350266</v>
      </c>
      <c r="E48">
        <f t="shared" si="1"/>
        <v>40.019917133010772</v>
      </c>
      <c r="F48">
        <f t="shared" si="2"/>
        <v>40.019917133010772</v>
      </c>
      <c r="G48">
        <f t="shared" si="3"/>
        <v>19.792083740270051</v>
      </c>
      <c r="H48">
        <f t="shared" si="4"/>
        <v>40.019917133010772</v>
      </c>
      <c r="I48">
        <f t="shared" si="5"/>
        <v>38.553348330292216</v>
      </c>
      <c r="J48">
        <f t="shared" si="6"/>
        <v>16.773612448321668</v>
      </c>
      <c r="K48">
        <v>31.69</v>
      </c>
      <c r="L48">
        <v>33.5</v>
      </c>
    </row>
    <row r="49" spans="1:12" x14ac:dyDescent="0.3">
      <c r="A49" s="1">
        <v>7.97</v>
      </c>
      <c r="B49" s="1">
        <v>1</v>
      </c>
      <c r="C49" s="1">
        <v>0.97040756699999997</v>
      </c>
      <c r="D49" s="1">
        <v>0.84820045232986996</v>
      </c>
      <c r="E49">
        <f t="shared" si="1"/>
        <v>40.055008487566262</v>
      </c>
      <c r="F49">
        <f t="shared" si="2"/>
        <v>40.055008487566262</v>
      </c>
      <c r="G49">
        <f t="shared" si="3"/>
        <v>19.82668822693007</v>
      </c>
      <c r="H49">
        <f t="shared" si="4"/>
        <v>40.055008487566262</v>
      </c>
      <c r="I49">
        <f t="shared" si="5"/>
        <v>38.869683332583527</v>
      </c>
      <c r="J49">
        <f t="shared" si="6"/>
        <v>16.817005922285393</v>
      </c>
      <c r="K49">
        <v>31.69</v>
      </c>
      <c r="L49">
        <v>33.5</v>
      </c>
    </row>
    <row r="50" spans="1:12" x14ac:dyDescent="0.3">
      <c r="A50" s="1">
        <v>7.98</v>
      </c>
      <c r="B50" s="1">
        <v>1</v>
      </c>
      <c r="C50" s="1">
        <v>0.96975170399999999</v>
      </c>
      <c r="D50" s="1">
        <v>0.85082750074196067</v>
      </c>
      <c r="E50">
        <f t="shared" si="1"/>
        <v>40.089734390990905</v>
      </c>
      <c r="F50">
        <f t="shared" si="2"/>
        <v>40.089734390990905</v>
      </c>
      <c r="G50">
        <f t="shared" si="3"/>
        <v>19.861112287878477</v>
      </c>
      <c r="H50">
        <f t="shared" si="4"/>
        <v>40.089734390990905</v>
      </c>
      <c r="I50">
        <f t="shared" si="5"/>
        <v>38.877088238570835</v>
      </c>
      <c r="J50">
        <f t="shared" si="6"/>
        <v>16.898380529851089</v>
      </c>
      <c r="K50">
        <v>31.75</v>
      </c>
      <c r="L50">
        <v>33.5</v>
      </c>
    </row>
    <row r="51" spans="1:12" x14ac:dyDescent="0.3">
      <c r="A51" s="1">
        <v>7.99</v>
      </c>
      <c r="B51" s="1">
        <v>1</v>
      </c>
      <c r="C51" s="1">
        <v>0.96155905500000005</v>
      </c>
      <c r="D51" s="1">
        <v>0.85005397626421131</v>
      </c>
      <c r="E51">
        <f t="shared" si="1"/>
        <v>40.124095747359874</v>
      </c>
      <c r="F51">
        <f t="shared" si="2"/>
        <v>40.124095747359874</v>
      </c>
      <c r="G51">
        <f t="shared" si="3"/>
        <v>19.89535588513322</v>
      </c>
      <c r="H51">
        <f t="shared" si="4"/>
        <v>40.124095747359874</v>
      </c>
      <c r="I51">
        <f t="shared" si="5"/>
        <v>38.581687589560879</v>
      </c>
      <c r="J51">
        <f t="shared" si="6"/>
        <v>16.912126379349072</v>
      </c>
      <c r="K51">
        <v>31.75</v>
      </c>
      <c r="L51">
        <v>33.5</v>
      </c>
    </row>
    <row r="52" spans="1:12" x14ac:dyDescent="0.3">
      <c r="A52" s="1">
        <v>8</v>
      </c>
      <c r="B52" s="1">
        <v>1</v>
      </c>
      <c r="C52" s="1">
        <v>0.95275016700000004</v>
      </c>
      <c r="D52" s="1">
        <v>0.84334200340864496</v>
      </c>
      <c r="E52">
        <f t="shared" si="1"/>
        <v>40.1580934666746</v>
      </c>
      <c r="F52">
        <f t="shared" si="2"/>
        <v>40.1580934666746</v>
      </c>
      <c r="G52">
        <f t="shared" si="3"/>
        <v>19.929418986897648</v>
      </c>
      <c r="H52">
        <f t="shared" si="4"/>
        <v>40.1580934666746</v>
      </c>
      <c r="I52">
        <f t="shared" si="5"/>
        <v>38.260630256775833</v>
      </c>
      <c r="J52">
        <f t="shared" si="6"/>
        <v>16.80731613518055</v>
      </c>
      <c r="K52">
        <v>31.81</v>
      </c>
      <c r="L52">
        <v>33.5</v>
      </c>
    </row>
    <row r="53" spans="1:12" x14ac:dyDescent="0.3">
      <c r="A53" s="1">
        <v>8.01</v>
      </c>
      <c r="B53" s="1">
        <v>1</v>
      </c>
      <c r="C53" s="1">
        <v>0.94475203799999996</v>
      </c>
      <c r="D53" s="1">
        <v>0.84344925173648699</v>
      </c>
      <c r="E53">
        <f t="shared" si="1"/>
        <v>40.191728464761965</v>
      </c>
      <c r="F53">
        <f t="shared" si="2"/>
        <v>40.191728464761965</v>
      </c>
      <c r="G53">
        <f t="shared" si="3"/>
        <v>19.96330156751057</v>
      </c>
      <c r="H53">
        <f t="shared" si="4"/>
        <v>40.191728464761965</v>
      </c>
      <c r="I53">
        <f t="shared" si="5"/>
        <v>37.971217377826477</v>
      </c>
      <c r="J53">
        <f t="shared" si="6"/>
        <v>16.838031769306628</v>
      </c>
      <c r="K53">
        <v>31.75</v>
      </c>
      <c r="L53">
        <v>33.5</v>
      </c>
    </row>
    <row r="54" spans="1:12" x14ac:dyDescent="0.3">
      <c r="A54" s="1">
        <v>8.02</v>
      </c>
      <c r="B54" s="1">
        <v>1</v>
      </c>
      <c r="C54" s="1">
        <v>0.94127112899999998</v>
      </c>
      <c r="D54" s="1">
        <v>0.84806574136168966</v>
      </c>
      <c r="E54">
        <f t="shared" si="1"/>
        <v>40.225001663174282</v>
      </c>
      <c r="F54">
        <f t="shared" si="2"/>
        <v>40.225001663174282</v>
      </c>
      <c r="G54">
        <f t="shared" si="3"/>
        <v>19.997003607396131</v>
      </c>
      <c r="H54">
        <f t="shared" si="4"/>
        <v>40.225001663174282</v>
      </c>
      <c r="I54">
        <f t="shared" si="5"/>
        <v>37.862632729522936</v>
      </c>
      <c r="J54">
        <f t="shared" si="6"/>
        <v>16.958773689318782</v>
      </c>
      <c r="K54">
        <v>31.81</v>
      </c>
      <c r="L54">
        <v>33.5</v>
      </c>
    </row>
    <row r="55" spans="1:12" x14ac:dyDescent="0.3">
      <c r="A55" s="1">
        <v>8.0299999999999994</v>
      </c>
      <c r="B55" s="1">
        <v>1</v>
      </c>
      <c r="C55" s="1">
        <v>0.94334199799999996</v>
      </c>
      <c r="D55" s="1">
        <v>0.85273334748371599</v>
      </c>
      <c r="E55">
        <f t="shared" si="1"/>
        <v>40.257913989090397</v>
      </c>
      <c r="F55">
        <f t="shared" si="2"/>
        <v>40.257913989090397</v>
      </c>
      <c r="G55">
        <f t="shared" si="3"/>
        <v>20.030525093014106</v>
      </c>
      <c r="H55">
        <f t="shared" si="4"/>
        <v>40.257913989090397</v>
      </c>
      <c r="I55">
        <f t="shared" si="5"/>
        <v>37.976981017780687</v>
      </c>
      <c r="J55">
        <f t="shared" si="6"/>
        <v>17.080696714422491</v>
      </c>
      <c r="K55">
        <v>31.81</v>
      </c>
      <c r="L55">
        <v>33.56</v>
      </c>
    </row>
    <row r="56" spans="1:12" x14ac:dyDescent="0.3">
      <c r="A56" s="1">
        <v>8.0399999999999991</v>
      </c>
      <c r="B56" s="1">
        <v>1</v>
      </c>
      <c r="C56" s="1">
        <v>0.94907798099999996</v>
      </c>
      <c r="D56" s="1">
        <v>0.85388275586026796</v>
      </c>
      <c r="E56">
        <f t="shared" si="1"/>
        <v>40.290466375216717</v>
      </c>
      <c r="F56">
        <f t="shared" si="2"/>
        <v>40.290466375216717</v>
      </c>
      <c r="G56">
        <f t="shared" si="3"/>
        <v>20.06386601681006</v>
      </c>
      <c r="H56">
        <f t="shared" si="4"/>
        <v>40.290466375216717</v>
      </c>
      <c r="I56">
        <f t="shared" si="5"/>
        <v>38.23879448093907</v>
      </c>
      <c r="J56">
        <f t="shared" si="6"/>
        <v>17.132189207644952</v>
      </c>
      <c r="K56">
        <v>31.81</v>
      </c>
      <c r="L56">
        <v>33.56</v>
      </c>
    </row>
    <row r="57" spans="1:12" x14ac:dyDescent="0.3">
      <c r="A57" s="1">
        <v>8.0500000000000007</v>
      </c>
      <c r="B57" s="1">
        <v>1</v>
      </c>
      <c r="C57" s="1">
        <v>0.94849077400000004</v>
      </c>
      <c r="D57" s="1">
        <v>0.85325938190387129</v>
      </c>
      <c r="E57">
        <f t="shared" si="1"/>
        <v>40.322659759689913</v>
      </c>
      <c r="F57">
        <f t="shared" si="2"/>
        <v>40.322659759689913</v>
      </c>
      <c r="G57">
        <f t="shared" si="3"/>
        <v>20.097026377165822</v>
      </c>
      <c r="H57">
        <f t="shared" si="4"/>
        <v>40.322659759689913</v>
      </c>
      <c r="I57">
        <f t="shared" si="5"/>
        <v>38.245670765206938</v>
      </c>
      <c r="J57">
        <f t="shared" si="6"/>
        <v>17.147976304686306</v>
      </c>
      <c r="K57">
        <v>31.81</v>
      </c>
      <c r="L57">
        <v>33.56</v>
      </c>
    </row>
    <row r="58" spans="1:12" x14ac:dyDescent="0.3">
      <c r="A58" s="1">
        <v>8.06</v>
      </c>
      <c r="B58" s="1">
        <v>1</v>
      </c>
      <c r="C58" s="1">
        <v>0.94968583799999995</v>
      </c>
      <c r="D58" s="1">
        <v>0.85050947666645371</v>
      </c>
      <c r="E58">
        <f t="shared" si="1"/>
        <v>40.354495085979778</v>
      </c>
      <c r="F58">
        <f t="shared" si="2"/>
        <v>40.354495085979778</v>
      </c>
      <c r="G58">
        <f t="shared" si="3"/>
        <v>20.13000617834987</v>
      </c>
      <c r="H58">
        <f t="shared" si="4"/>
        <v>40.354495085979778</v>
      </c>
      <c r="I58">
        <f t="shared" si="5"/>
        <v>38.324092482795585</v>
      </c>
      <c r="J58">
        <f t="shared" si="6"/>
        <v>17.120761020040828</v>
      </c>
      <c r="K58">
        <v>31.81</v>
      </c>
      <c r="L58">
        <v>33.56</v>
      </c>
    </row>
    <row r="59" spans="1:12" x14ac:dyDescent="0.3">
      <c r="A59" s="1">
        <v>8.07</v>
      </c>
      <c r="B59" s="1">
        <v>1</v>
      </c>
      <c r="C59" s="1">
        <v>0.95669628600000001</v>
      </c>
      <c r="D59" s="1">
        <v>0.8439809157366307</v>
      </c>
      <c r="E59">
        <f t="shared" si="1"/>
        <v>40.385973302793076</v>
      </c>
      <c r="F59">
        <f t="shared" si="2"/>
        <v>40.385973302793076</v>
      </c>
      <c r="G59">
        <f t="shared" si="3"/>
        <v>20.162805430468119</v>
      </c>
      <c r="H59">
        <f t="shared" si="4"/>
        <v>40.385973302793076</v>
      </c>
      <c r="I59">
        <f t="shared" si="5"/>
        <v>38.637110665277291</v>
      </c>
      <c r="J59">
        <f t="shared" si="6"/>
        <v>17.017022991025993</v>
      </c>
      <c r="K59">
        <v>31.81</v>
      </c>
      <c r="L59">
        <v>33.56</v>
      </c>
    </row>
    <row r="60" spans="1:12" x14ac:dyDescent="0.3">
      <c r="A60" s="1">
        <v>8.08</v>
      </c>
      <c r="B60" s="1">
        <v>1</v>
      </c>
      <c r="C60" s="1">
        <v>0.96324242100000002</v>
      </c>
      <c r="D60" s="1">
        <v>0.83673554740703937</v>
      </c>
      <c r="E60">
        <f t="shared" si="1"/>
        <v>40.417095363978191</v>
      </c>
      <c r="F60">
        <f t="shared" si="2"/>
        <v>40.417095363978191</v>
      </c>
      <c r="G60">
        <f t="shared" si="3"/>
        <v>20.195424149414478</v>
      </c>
      <c r="H60">
        <f t="shared" si="4"/>
        <v>40.417095363978191</v>
      </c>
      <c r="I60">
        <f t="shared" si="5"/>
        <v>38.931460788186229</v>
      </c>
      <c r="J60">
        <f t="shared" si="6"/>
        <v>16.898229280777667</v>
      </c>
      <c r="K60">
        <v>31.81</v>
      </c>
      <c r="L60">
        <v>33.56</v>
      </c>
    </row>
    <row r="61" spans="1:12" x14ac:dyDescent="0.3">
      <c r="A61" s="1">
        <v>8.09</v>
      </c>
      <c r="B61" s="1">
        <v>1</v>
      </c>
      <c r="C61" s="1">
        <v>0.96295583900000004</v>
      </c>
      <c r="D61" s="1">
        <v>0.83250359355500603</v>
      </c>
      <c r="E61">
        <f t="shared" si="1"/>
        <v>40.447862228430203</v>
      </c>
      <c r="F61">
        <f t="shared" si="2"/>
        <v>40.447862228430203</v>
      </c>
      <c r="G61">
        <f t="shared" si="3"/>
        <v>20.227862356821888</v>
      </c>
      <c r="H61">
        <f t="shared" si="4"/>
        <v>40.447862228430203</v>
      </c>
      <c r="I61">
        <f t="shared" si="5"/>
        <v>38.949505107934421</v>
      </c>
      <c r="J61">
        <f t="shared" si="6"/>
        <v>16.839768101990256</v>
      </c>
      <c r="K61">
        <v>31.87</v>
      </c>
      <c r="L61">
        <v>33.56</v>
      </c>
    </row>
    <row r="62" spans="1:12" x14ac:dyDescent="0.3">
      <c r="A62" s="1">
        <v>8.1</v>
      </c>
      <c r="B62" s="1">
        <v>1</v>
      </c>
      <c r="C62" s="1">
        <v>0.95590900400000001</v>
      </c>
      <c r="D62" s="1">
        <v>0.83506003699319897</v>
      </c>
      <c r="E62">
        <f t="shared" si="1"/>
        <v>40.478274859997313</v>
      </c>
      <c r="F62">
        <f t="shared" si="2"/>
        <v>40.478274859997313</v>
      </c>
      <c r="G62">
        <f t="shared" si="3"/>
        <v>20.260120080013287</v>
      </c>
      <c r="H62">
        <f t="shared" si="4"/>
        <v>40.478274859997313</v>
      </c>
      <c r="I62">
        <f t="shared" si="5"/>
        <v>38.693547405058268</v>
      </c>
      <c r="J62">
        <f t="shared" si="6"/>
        <v>16.918416623502548</v>
      </c>
      <c r="K62">
        <v>31.94</v>
      </c>
      <c r="L62">
        <v>33.56</v>
      </c>
    </row>
    <row r="63" spans="1:12" x14ac:dyDescent="0.3">
      <c r="A63" s="1">
        <v>8.11</v>
      </c>
      <c r="B63" s="1">
        <v>1</v>
      </c>
      <c r="C63" s="1">
        <v>0.95513624200000002</v>
      </c>
      <c r="D63" s="1">
        <v>0.83981783443153568</v>
      </c>
      <c r="E63">
        <f t="shared" si="1"/>
        <v>40.508334227387458</v>
      </c>
      <c r="F63">
        <f t="shared" si="2"/>
        <v>40.508334227387458</v>
      </c>
      <c r="G63">
        <f t="shared" si="3"/>
        <v>20.292197351952666</v>
      </c>
      <c r="H63">
        <f t="shared" si="4"/>
        <v>40.508334227387458</v>
      </c>
      <c r="I63">
        <f t="shared" si="5"/>
        <v>38.690978123626834</v>
      </c>
      <c r="J63">
        <f t="shared" si="6"/>
        <v>17.04174923597423</v>
      </c>
      <c r="K63">
        <v>31.87</v>
      </c>
      <c r="L63">
        <v>33.56</v>
      </c>
    </row>
    <row r="64" spans="1:12" x14ac:dyDescent="0.3">
      <c r="A64" s="1">
        <v>8.1199999999999992</v>
      </c>
      <c r="B64" s="1">
        <v>1</v>
      </c>
      <c r="C64" s="1">
        <v>0.95696230900000001</v>
      </c>
      <c r="D64" s="1">
        <v>0.84379428697120062</v>
      </c>
      <c r="E64">
        <f t="shared" si="1"/>
        <v>40.538041304075996</v>
      </c>
      <c r="F64">
        <f t="shared" si="2"/>
        <v>40.538041304075996</v>
      </c>
      <c r="G64">
        <f t="shared" si="3"/>
        <v>20.324094211196538</v>
      </c>
      <c r="H64">
        <f t="shared" si="4"/>
        <v>40.538041304075996</v>
      </c>
      <c r="I64">
        <f t="shared" si="5"/>
        <v>38.793377608685937</v>
      </c>
      <c r="J64">
        <f t="shared" si="6"/>
        <v>17.149354583272089</v>
      </c>
      <c r="K64">
        <v>31.87</v>
      </c>
      <c r="L64">
        <v>33.630000000000003</v>
      </c>
    </row>
    <row r="65" spans="1:12" x14ac:dyDescent="0.3">
      <c r="A65" s="1">
        <v>8.1300000000000008</v>
      </c>
      <c r="B65" s="1">
        <v>1</v>
      </c>
      <c r="C65" s="1">
        <v>0.95787685300000003</v>
      </c>
      <c r="D65" s="1">
        <v>0.84643723451483566</v>
      </c>
      <c r="E65">
        <f t="shared" si="1"/>
        <v>40.567397068213793</v>
      </c>
      <c r="F65">
        <f t="shared" si="2"/>
        <v>40.567397068213793</v>
      </c>
      <c r="G65">
        <f t="shared" si="3"/>
        <v>20.355810701845162</v>
      </c>
      <c r="H65">
        <f t="shared" si="4"/>
        <v>40.567397068213793</v>
      </c>
      <c r="I65">
        <f t="shared" si="5"/>
        <v>38.858570638102059</v>
      </c>
      <c r="J65">
        <f t="shared" si="6"/>
        <v>17.229916116777314</v>
      </c>
      <c r="K65">
        <v>31.94</v>
      </c>
      <c r="L65">
        <v>33.630000000000003</v>
      </c>
    </row>
    <row r="66" spans="1:12" x14ac:dyDescent="0.3">
      <c r="A66" s="1">
        <v>8.14</v>
      </c>
      <c r="B66" s="1">
        <v>1</v>
      </c>
      <c r="C66" s="1">
        <v>0.95459115100000003</v>
      </c>
      <c r="D66" s="1">
        <v>0.84787654721050565</v>
      </c>
      <c r="E66">
        <f t="shared" si="1"/>
        <v>40.596402502536861</v>
      </c>
      <c r="F66">
        <f t="shared" si="2"/>
        <v>40.596402502536861</v>
      </c>
      <c r="G66">
        <f t="shared" si="3"/>
        <v>20.387346873494202</v>
      </c>
      <c r="H66">
        <f t="shared" si="4"/>
        <v>40.596402502536861</v>
      </c>
      <c r="I66">
        <f t="shared" si="5"/>
        <v>38.752966591355943</v>
      </c>
      <c r="J66">
        <f t="shared" si="6"/>
        <v>17.285953273881162</v>
      </c>
      <c r="K66">
        <v>31.87</v>
      </c>
      <c r="L66">
        <v>33.56</v>
      </c>
    </row>
    <row r="67" spans="1:12" x14ac:dyDescent="0.3">
      <c r="A67" s="1">
        <v>8.15</v>
      </c>
      <c r="B67" s="1">
        <v>1</v>
      </c>
      <c r="C67" s="1">
        <v>0.95289544199999998</v>
      </c>
      <c r="D67" s="1">
        <v>0.84815388956036863</v>
      </c>
      <c r="E67">
        <f t="shared" ref="E67:E130" si="7">374200000/((A67^5)*(EXP(14390/(A67*$M$2))-1))</f>
        <v>40.625058594275487</v>
      </c>
      <c r="F67">
        <f t="shared" ref="F67:F130" si="8">374200000/((A67^5)*(EXP(14390/(A67*$M$2))-1))</f>
        <v>40.625058594275487</v>
      </c>
      <c r="G67">
        <f t="shared" ref="G67:G130" si="9">374200000/((A67^5)*(EXP(14390/(A67*$N$2))-1))</f>
        <v>20.4187027811865</v>
      </c>
      <c r="H67">
        <f t="shared" ref="H67:H130" si="10">E67*B67</f>
        <v>40.625058594275487</v>
      </c>
      <c r="I67">
        <f t="shared" ref="I67:I130" si="11">F67*C67</f>
        <v>38.711433165468037</v>
      </c>
      <c r="J67">
        <f t="shared" ref="J67:J130" si="12">G67*D67</f>
        <v>17.318202183640448</v>
      </c>
      <c r="K67">
        <v>31.94</v>
      </c>
      <c r="L67">
        <v>33.56</v>
      </c>
    </row>
    <row r="68" spans="1:12" x14ac:dyDescent="0.3">
      <c r="A68" s="1">
        <v>8.16</v>
      </c>
      <c r="B68" s="1">
        <v>1</v>
      </c>
      <c r="C68" s="1">
        <v>0.95599482800000002</v>
      </c>
      <c r="D68" s="1">
        <v>0.84830323961626664</v>
      </c>
      <c r="E68">
        <f t="shared" si="7"/>
        <v>40.653366335065186</v>
      </c>
      <c r="F68">
        <f t="shared" si="8"/>
        <v>40.653366335065186</v>
      </c>
      <c r="G68">
        <f t="shared" si="9"/>
        <v>20.449878485363726</v>
      </c>
      <c r="H68">
        <f t="shared" si="10"/>
        <v>40.653366335065186</v>
      </c>
      <c r="I68">
        <f t="shared" si="11"/>
        <v>38.864407957111631</v>
      </c>
      <c r="J68">
        <f t="shared" si="12"/>
        <v>17.347698168893039</v>
      </c>
      <c r="K68">
        <v>31.94</v>
      </c>
      <c r="L68">
        <v>33.630000000000003</v>
      </c>
    </row>
    <row r="69" spans="1:12" x14ac:dyDescent="0.3">
      <c r="A69" s="1">
        <v>8.17</v>
      </c>
      <c r="B69" s="1">
        <v>1</v>
      </c>
      <c r="C69" s="1">
        <v>0.95941439399999995</v>
      </c>
      <c r="D69" s="1">
        <v>0.84820335124806567</v>
      </c>
      <c r="E69">
        <f t="shared" si="7"/>
        <v>40.681326720858081</v>
      </c>
      <c r="F69">
        <f t="shared" si="8"/>
        <v>40.681326720858081</v>
      </c>
      <c r="G69">
        <f t="shared" si="9"/>
        <v>20.480874051818663</v>
      </c>
      <c r="H69">
        <f t="shared" si="10"/>
        <v>40.681326720858081</v>
      </c>
      <c r="I69">
        <f t="shared" si="11"/>
        <v>39.030250423008063</v>
      </c>
      <c r="J69">
        <f t="shared" si="12"/>
        <v>17.371946007242141</v>
      </c>
      <c r="K69">
        <v>31.94</v>
      </c>
      <c r="L69">
        <v>33.630000000000003</v>
      </c>
    </row>
    <row r="70" spans="1:12" x14ac:dyDescent="0.3">
      <c r="A70" s="1">
        <v>8.18</v>
      </c>
      <c r="B70" s="1">
        <v>1</v>
      </c>
      <c r="C70" s="1">
        <v>0.96067804199999995</v>
      </c>
      <c r="D70" s="1">
        <v>0.84784354787542038</v>
      </c>
      <c r="E70">
        <f t="shared" si="7"/>
        <v>40.708940751834547</v>
      </c>
      <c r="F70">
        <f t="shared" si="8"/>
        <v>40.708940751834547</v>
      </c>
      <c r="G70">
        <f t="shared" si="9"/>
        <v>20.511689551647109</v>
      </c>
      <c r="H70">
        <f t="shared" si="10"/>
        <v>40.708940751834547</v>
      </c>
      <c r="I70">
        <f t="shared" si="11"/>
        <v>39.10818549336642</v>
      </c>
      <c r="J70">
        <f t="shared" si="12"/>
        <v>17.390703642387674</v>
      </c>
      <c r="K70">
        <v>31.94</v>
      </c>
      <c r="L70">
        <v>33.56</v>
      </c>
    </row>
    <row r="71" spans="1:12" x14ac:dyDescent="0.3">
      <c r="A71" s="1">
        <v>8.19</v>
      </c>
      <c r="B71" s="1">
        <v>1</v>
      </c>
      <c r="C71" s="1">
        <v>0.95820692799999996</v>
      </c>
      <c r="D71" s="1">
        <v>0.84734793347419335</v>
      </c>
      <c r="E71">
        <f t="shared" si="7"/>
        <v>40.736209432316492</v>
      </c>
      <c r="F71">
        <f t="shared" si="8"/>
        <v>40.736209432316492</v>
      </c>
      <c r="G71">
        <f t="shared" si="9"/>
        <v>20.542325061200359</v>
      </c>
      <c r="H71">
        <f t="shared" si="10"/>
        <v>40.736209432316492</v>
      </c>
      <c r="I71">
        <f t="shared" si="11"/>
        <v>39.033718098504607</v>
      </c>
      <c r="J71">
        <f t="shared" si="12"/>
        <v>17.406496689363255</v>
      </c>
      <c r="K71">
        <v>32</v>
      </c>
      <c r="L71">
        <v>33.56</v>
      </c>
    </row>
    <row r="72" spans="1:12" x14ac:dyDescent="0.3">
      <c r="A72" s="1">
        <v>8.1999999999999993</v>
      </c>
      <c r="B72" s="1">
        <v>1</v>
      </c>
      <c r="C72" s="1">
        <v>0.95387006799999996</v>
      </c>
      <c r="D72" s="1">
        <v>0.84672255746620695</v>
      </c>
      <c r="E72">
        <f t="shared" si="7"/>
        <v>40.763133770680383</v>
      </c>
      <c r="F72">
        <f t="shared" si="8"/>
        <v>40.763133770680383</v>
      </c>
      <c r="G72">
        <f t="shared" si="9"/>
        <v>20.572780662037598</v>
      </c>
      <c r="H72">
        <f t="shared" si="10"/>
        <v>40.763133770680383</v>
      </c>
      <c r="I72">
        <f t="shared" si="11"/>
        <v>38.882733181731993</v>
      </c>
      <c r="J72">
        <f t="shared" si="12"/>
        <v>17.419437456351801</v>
      </c>
      <c r="K72">
        <v>32</v>
      </c>
      <c r="L72">
        <v>33.56</v>
      </c>
    </row>
    <row r="73" spans="1:12" x14ac:dyDescent="0.3">
      <c r="A73" s="1">
        <v>8.2100000000000009</v>
      </c>
      <c r="B73" s="1">
        <v>1</v>
      </c>
      <c r="C73" s="1">
        <v>0.95193065700000001</v>
      </c>
      <c r="D73" s="1">
        <v>0.84706898040404566</v>
      </c>
      <c r="E73">
        <f t="shared" si="7"/>
        <v>40.789714779271925</v>
      </c>
      <c r="F73">
        <f t="shared" si="8"/>
        <v>40.789714779271925</v>
      </c>
      <c r="G73">
        <f t="shared" si="9"/>
        <v>20.603056440878568</v>
      </c>
      <c r="H73">
        <f t="shared" si="10"/>
        <v>40.789714779271925</v>
      </c>
      <c r="I73">
        <f t="shared" si="11"/>
        <v>38.828979988674938</v>
      </c>
      <c r="J73">
        <f t="shared" si="12"/>
        <v>17.452210012582015</v>
      </c>
      <c r="K73">
        <v>31.94</v>
      </c>
      <c r="L73">
        <v>33.56</v>
      </c>
    </row>
    <row r="74" spans="1:12" x14ac:dyDescent="0.3">
      <c r="A74" s="1">
        <v>8.2200000000000006</v>
      </c>
      <c r="B74" s="1">
        <v>1</v>
      </c>
      <c r="C74" s="1">
        <v>0.95355522400000003</v>
      </c>
      <c r="D74" s="1">
        <v>0.8485562777550546</v>
      </c>
      <c r="E74">
        <f t="shared" si="7"/>
        <v>40.815953474320537</v>
      </c>
      <c r="F74">
        <f t="shared" si="8"/>
        <v>40.815953474320537</v>
      </c>
      <c r="G74">
        <f t="shared" si="9"/>
        <v>20.633152489556263</v>
      </c>
      <c r="H74">
        <f t="shared" si="10"/>
        <v>40.815953474320537</v>
      </c>
      <c r="I74">
        <f t="shared" si="11"/>
        <v>38.9202656579793</v>
      </c>
      <c r="J74">
        <f t="shared" si="12"/>
        <v>17.508391074890302</v>
      </c>
      <c r="K74">
        <v>32</v>
      </c>
      <c r="L74">
        <v>33.56</v>
      </c>
    </row>
    <row r="75" spans="1:12" x14ac:dyDescent="0.3">
      <c r="A75" s="1">
        <v>8.23</v>
      </c>
      <c r="B75" s="1">
        <v>1</v>
      </c>
      <c r="C75" s="1">
        <v>0.95943301700000005</v>
      </c>
      <c r="D75" s="1">
        <v>0.85117503055088795</v>
      </c>
      <c r="E75">
        <f t="shared" si="7"/>
        <v>40.841850875855457</v>
      </c>
      <c r="F75">
        <f t="shared" si="8"/>
        <v>40.841850875855457</v>
      </c>
      <c r="G75">
        <f t="shared" si="9"/>
        <v>20.663068904970025</v>
      </c>
      <c r="H75">
        <f t="shared" si="10"/>
        <v>40.841850875855457</v>
      </c>
      <c r="I75">
        <f t="shared" si="11"/>
        <v>39.185020205686094</v>
      </c>
      <c r="J75">
        <f t="shared" si="12"/>
        <v>17.587888306462965</v>
      </c>
      <c r="K75">
        <v>32</v>
      </c>
      <c r="L75">
        <v>33.56</v>
      </c>
    </row>
    <row r="76" spans="1:12" x14ac:dyDescent="0.3">
      <c r="A76" s="1">
        <v>8.24</v>
      </c>
      <c r="B76" s="1">
        <v>1</v>
      </c>
      <c r="C76" s="1">
        <v>0.95853354300000004</v>
      </c>
      <c r="D76" s="1">
        <v>0.85107137636070163</v>
      </c>
      <c r="E76">
        <f t="shared" si="7"/>
        <v>40.867408007621933</v>
      </c>
      <c r="F76">
        <f t="shared" si="8"/>
        <v>40.867408007621933</v>
      </c>
      <c r="G76">
        <f t="shared" si="9"/>
        <v>20.692805789038623</v>
      </c>
      <c r="H76">
        <f t="shared" si="10"/>
        <v>40.867408007621933</v>
      </c>
      <c r="I76">
        <f t="shared" si="11"/>
        <v>39.172781390772421</v>
      </c>
      <c r="J76">
        <f t="shared" si="12"/>
        <v>17.611054703641795</v>
      </c>
      <c r="K76">
        <v>32</v>
      </c>
      <c r="L76">
        <v>33.56</v>
      </c>
    </row>
    <row r="77" spans="1:12" x14ac:dyDescent="0.3">
      <c r="A77" s="1">
        <v>8.25</v>
      </c>
      <c r="B77" s="1">
        <v>1</v>
      </c>
      <c r="C77" s="1">
        <v>0.95344746499999999</v>
      </c>
      <c r="D77" s="1">
        <v>0.85077034880934799</v>
      </c>
      <c r="E77">
        <f t="shared" si="7"/>
        <v>40.892625896998325</v>
      </c>
      <c r="F77">
        <f t="shared" si="8"/>
        <v>40.892625896998325</v>
      </c>
      <c r="G77">
        <f t="shared" si="9"/>
        <v>20.722363248653373</v>
      </c>
      <c r="H77">
        <f t="shared" si="10"/>
        <v>40.892625896998325</v>
      </c>
      <c r="I77">
        <f t="shared" si="11"/>
        <v>38.988970498686406</v>
      </c>
      <c r="J77">
        <f t="shared" si="12"/>
        <v>17.629972209210845</v>
      </c>
      <c r="K77">
        <v>32</v>
      </c>
      <c r="L77">
        <v>33.56</v>
      </c>
    </row>
    <row r="78" spans="1:12" x14ac:dyDescent="0.3">
      <c r="A78" s="1">
        <v>8.26</v>
      </c>
      <c r="B78" s="1">
        <v>1</v>
      </c>
      <c r="C78" s="1">
        <v>0.94843361900000001</v>
      </c>
      <c r="D78" s="1">
        <v>0.85168719857969899</v>
      </c>
      <c r="E78">
        <f t="shared" si="7"/>
        <v>40.91750557491423</v>
      </c>
      <c r="F78">
        <f t="shared" si="8"/>
        <v>40.91750557491423</v>
      </c>
      <c r="G78">
        <f t="shared" si="9"/>
        <v>20.751741395631885</v>
      </c>
      <c r="H78">
        <f t="shared" si="10"/>
        <v>40.91750557491423</v>
      </c>
      <c r="I78">
        <f t="shared" si="11"/>
        <v>38.807537892868581</v>
      </c>
      <c r="J78">
        <f t="shared" si="12"/>
        <v>17.673992494896094</v>
      </c>
      <c r="K78">
        <v>32.06</v>
      </c>
      <c r="L78">
        <v>33.56</v>
      </c>
    </row>
    <row r="79" spans="1:12" x14ac:dyDescent="0.3">
      <c r="A79" s="1">
        <v>8.27</v>
      </c>
      <c r="B79" s="1">
        <v>1</v>
      </c>
      <c r="C79" s="1">
        <v>0.94666312900000005</v>
      </c>
      <c r="D79" s="1">
        <v>0.85457418161019527</v>
      </c>
      <c r="E79">
        <f t="shared" si="7"/>
        <v>40.942048075768597</v>
      </c>
      <c r="F79">
        <f t="shared" si="8"/>
        <v>40.942048075768597</v>
      </c>
      <c r="G79">
        <f t="shared" si="9"/>
        <v>20.780940346671347</v>
      </c>
      <c r="H79">
        <f t="shared" si="10"/>
        <v>40.942048075768597</v>
      </c>
      <c r="I79">
        <f t="shared" si="11"/>
        <v>38.758327339075528</v>
      </c>
      <c r="J79">
        <f t="shared" si="12"/>
        <v>17.758855089846953</v>
      </c>
      <c r="K79">
        <v>32</v>
      </c>
      <c r="L79">
        <v>33.56</v>
      </c>
    </row>
    <row r="80" spans="1:12" x14ac:dyDescent="0.3">
      <c r="A80" s="1">
        <v>8.2799999999999994</v>
      </c>
      <c r="B80" s="1">
        <v>1</v>
      </c>
      <c r="C80" s="1">
        <v>0.945418176</v>
      </c>
      <c r="D80" s="1">
        <v>0.85467561653010604</v>
      </c>
      <c r="E80">
        <f t="shared" si="7"/>
        <v>40.966254437349455</v>
      </c>
      <c r="F80">
        <f t="shared" si="8"/>
        <v>40.966254437349455</v>
      </c>
      <c r="G80">
        <f t="shared" si="9"/>
        <v>20.809960223302696</v>
      </c>
      <c r="H80">
        <f t="shared" si="10"/>
        <v>40.966254437349455</v>
      </c>
      <c r="I80">
        <f t="shared" si="11"/>
        <v>38.730241547710826</v>
      </c>
      <c r="J80">
        <f t="shared" si="12"/>
        <v>17.785765583818215</v>
      </c>
      <c r="K80">
        <v>32.06</v>
      </c>
      <c r="L80">
        <v>33.56</v>
      </c>
    </row>
    <row r="81" spans="1:12" x14ac:dyDescent="0.3">
      <c r="A81" s="1">
        <v>8.2899999999999991</v>
      </c>
      <c r="B81" s="1">
        <v>1</v>
      </c>
      <c r="C81" s="1">
        <v>0.94364547799999998</v>
      </c>
      <c r="D81" s="1">
        <v>0.8493820313745023</v>
      </c>
      <c r="E81">
        <f t="shared" si="7"/>
        <v>40.990125700753431</v>
      </c>
      <c r="F81">
        <f t="shared" si="8"/>
        <v>40.990125700753431</v>
      </c>
      <c r="G81">
        <f t="shared" si="9"/>
        <v>20.838801151844301</v>
      </c>
      <c r="H81">
        <f t="shared" si="10"/>
        <v>40.990125700753431</v>
      </c>
      <c r="I81">
        <f t="shared" si="11"/>
        <v>38.680146760167553</v>
      </c>
      <c r="J81">
        <f t="shared" si="12"/>
        <v>17.70010325376283</v>
      </c>
      <c r="K81">
        <v>32.06</v>
      </c>
      <c r="L81">
        <v>33.56</v>
      </c>
    </row>
    <row r="82" spans="1:12" x14ac:dyDescent="0.3">
      <c r="A82" s="1">
        <v>8.3000000000000007</v>
      </c>
      <c r="B82" s="1">
        <v>1</v>
      </c>
      <c r="C82" s="1">
        <v>0.94224922099999997</v>
      </c>
      <c r="D82" s="1">
        <v>0.8447672164463037</v>
      </c>
      <c r="E82">
        <f t="shared" si="7"/>
        <v>41.013662910306863</v>
      </c>
      <c r="F82">
        <f t="shared" si="8"/>
        <v>41.013662910306863</v>
      </c>
      <c r="G82">
        <f t="shared" si="9"/>
        <v>20.867463263356203</v>
      </c>
      <c r="H82">
        <f t="shared" si="10"/>
        <v>41.013662910306863</v>
      </c>
      <c r="I82">
        <f t="shared" si="11"/>
        <v>38.645091927593235</v>
      </c>
      <c r="J82">
        <f t="shared" si="12"/>
        <v>17.628148855280919</v>
      </c>
      <c r="K82">
        <v>32.06</v>
      </c>
      <c r="L82">
        <v>33.630000000000003</v>
      </c>
    </row>
    <row r="83" spans="1:12" x14ac:dyDescent="0.3">
      <c r="A83" s="1">
        <v>8.31</v>
      </c>
      <c r="B83" s="1">
        <v>1</v>
      </c>
      <c r="C83" s="1">
        <v>0.94201627399999999</v>
      </c>
      <c r="D83" s="1">
        <v>0.84430387251156103</v>
      </c>
      <c r="E83">
        <f t="shared" si="7"/>
        <v>41.036867113486871</v>
      </c>
      <c r="F83">
        <f t="shared" si="8"/>
        <v>41.036867113486871</v>
      </c>
      <c r="G83">
        <f t="shared" si="9"/>
        <v>20.89594669359446</v>
      </c>
      <c r="H83">
        <f t="shared" si="10"/>
        <v>41.036867113486871</v>
      </c>
      <c r="I83">
        <f t="shared" si="11"/>
        <v>38.657396654880039</v>
      </c>
      <c r="J83">
        <f t="shared" si="12"/>
        <v>17.642528713196953</v>
      </c>
      <c r="K83">
        <v>32.06</v>
      </c>
      <c r="L83">
        <v>33.56</v>
      </c>
    </row>
    <row r="84" spans="1:12" x14ac:dyDescent="0.3">
      <c r="A84" s="1">
        <v>8.32</v>
      </c>
      <c r="B84" s="1">
        <v>1</v>
      </c>
      <c r="C84" s="1">
        <v>0.94575633800000003</v>
      </c>
      <c r="D84" s="1">
        <v>0.84937146020458998</v>
      </c>
      <c r="E84">
        <f t="shared" si="7"/>
        <v>41.059739360843665</v>
      </c>
      <c r="F84">
        <f t="shared" si="8"/>
        <v>41.059739360843665</v>
      </c>
      <c r="G84">
        <f t="shared" si="9"/>
        <v>20.924251582965731</v>
      </c>
      <c r="H84">
        <f t="shared" si="10"/>
        <v>41.059739360843665</v>
      </c>
      <c r="I84">
        <f t="shared" si="11"/>
        <v>38.832508737145965</v>
      </c>
      <c r="J84">
        <f t="shared" si="12"/>
        <v>17.772462120711808</v>
      </c>
      <c r="K84">
        <v>32.06</v>
      </c>
      <c r="L84">
        <v>33.56</v>
      </c>
    </row>
    <row r="85" spans="1:12" x14ac:dyDescent="0.3">
      <c r="A85" s="1">
        <v>8.33</v>
      </c>
      <c r="B85" s="1">
        <v>1</v>
      </c>
      <c r="C85" s="1">
        <v>0.95348422399999999</v>
      </c>
      <c r="D85" s="1">
        <v>0.84847073371356196</v>
      </c>
      <c r="E85">
        <f t="shared" si="7"/>
        <v>41.082280705923104</v>
      </c>
      <c r="F85">
        <f t="shared" si="8"/>
        <v>41.082280705923104</v>
      </c>
      <c r="G85">
        <f t="shared" si="9"/>
        <v>20.95237807648174</v>
      </c>
      <c r="H85">
        <f t="shared" si="10"/>
        <v>41.082280705923104</v>
      </c>
      <c r="I85">
        <f t="shared" si="11"/>
        <v>39.171306539037261</v>
      </c>
      <c r="J85">
        <f t="shared" si="12"/>
        <v>17.777479599596411</v>
      </c>
      <c r="K85">
        <v>32.06</v>
      </c>
      <c r="L85">
        <v>33.56</v>
      </c>
    </row>
    <row r="86" spans="1:12" x14ac:dyDescent="0.3">
      <c r="A86" s="1">
        <v>8.34</v>
      </c>
      <c r="B86" s="1">
        <v>1</v>
      </c>
      <c r="C86" s="1">
        <v>0.95892374499999999</v>
      </c>
      <c r="D86" s="1">
        <v>0.84504731705239267</v>
      </c>
      <c r="E86">
        <f t="shared" si="7"/>
        <v>41.104492205190382</v>
      </c>
      <c r="F86">
        <f t="shared" si="8"/>
        <v>41.104492205190382</v>
      </c>
      <c r="G86">
        <f t="shared" si="9"/>
        <v>20.980326323714401</v>
      </c>
      <c r="H86">
        <f t="shared" si="10"/>
        <v>41.104492205190382</v>
      </c>
      <c r="I86">
        <f t="shared" si="11"/>
        <v>39.41607360172447</v>
      </c>
      <c r="J86">
        <f t="shared" si="12"/>
        <v>17.729368470738542</v>
      </c>
      <c r="K86">
        <v>32.06</v>
      </c>
      <c r="L86">
        <v>33.56</v>
      </c>
    </row>
    <row r="87" spans="1:12" x14ac:dyDescent="0.3">
      <c r="A87" s="1">
        <v>8.35</v>
      </c>
      <c r="B87" s="1">
        <v>1</v>
      </c>
      <c r="C87" s="1">
        <v>0.95914855099999996</v>
      </c>
      <c r="D87" s="1">
        <v>0.84120603595610699</v>
      </c>
      <c r="E87">
        <f t="shared" si="7"/>
        <v>41.126374917954159</v>
      </c>
      <c r="F87">
        <f t="shared" si="8"/>
        <v>41.126374917954159</v>
      </c>
      <c r="G87">
        <f t="shared" si="9"/>
        <v>21.00809647875078</v>
      </c>
      <c r="H87">
        <f t="shared" si="10"/>
        <v>41.126374917954159</v>
      </c>
      <c r="I87">
        <f t="shared" si="11"/>
        <v>39.446302910438476</v>
      </c>
      <c r="J87">
        <f t="shared" si="12"/>
        <v>17.672137561873392</v>
      </c>
      <c r="K87">
        <v>32.06</v>
      </c>
      <c r="L87">
        <v>33.56</v>
      </c>
    </row>
    <row r="88" spans="1:12" x14ac:dyDescent="0.3">
      <c r="A88" s="1">
        <v>8.36</v>
      </c>
      <c r="B88" s="1">
        <v>1</v>
      </c>
      <c r="C88" s="1">
        <v>0.95811798199999998</v>
      </c>
      <c r="D88" s="1">
        <v>0.84207305340673799</v>
      </c>
      <c r="E88">
        <f t="shared" si="7"/>
        <v>41.147929906291175</v>
      </c>
      <c r="F88">
        <f t="shared" si="8"/>
        <v>41.147929906291175</v>
      </c>
      <c r="G88">
        <f t="shared" si="9"/>
        <v>21.035688700148235</v>
      </c>
      <c r="H88">
        <f t="shared" si="10"/>
        <v>41.147929906291175</v>
      </c>
      <c r="I88">
        <f t="shared" si="11"/>
        <v>39.424571565293149</v>
      </c>
      <c r="J88">
        <f t="shared" si="12"/>
        <v>17.71358661424744</v>
      </c>
      <c r="K88">
        <v>32.130000000000003</v>
      </c>
      <c r="L88">
        <v>33.56</v>
      </c>
    </row>
    <row r="89" spans="1:12" x14ac:dyDescent="0.3">
      <c r="A89" s="1">
        <v>8.3699999999999992</v>
      </c>
      <c r="B89" s="1">
        <v>1</v>
      </c>
      <c r="C89" s="1">
        <v>0.96029752499999999</v>
      </c>
      <c r="D89" s="1">
        <v>0.84344550097705429</v>
      </c>
      <c r="E89">
        <f t="shared" si="7"/>
        <v>41.16915823497223</v>
      </c>
      <c r="F89">
        <f t="shared" si="8"/>
        <v>41.16915823497223</v>
      </c>
      <c r="G89">
        <f t="shared" si="9"/>
        <v>21.063103150890026</v>
      </c>
      <c r="H89">
        <f t="shared" si="10"/>
        <v>41.16915823497223</v>
      </c>
      <c r="I89">
        <f t="shared" si="11"/>
        <v>39.534640759377197</v>
      </c>
      <c r="J89">
        <f t="shared" si="12"/>
        <v>17.765579589233809</v>
      </c>
      <c r="K89">
        <v>32.130000000000003</v>
      </c>
      <c r="L89">
        <v>33.5</v>
      </c>
    </row>
    <row r="90" spans="1:12" x14ac:dyDescent="0.3">
      <c r="A90" s="1">
        <v>8.3800000000000008</v>
      </c>
      <c r="B90" s="1">
        <v>1</v>
      </c>
      <c r="C90" s="1">
        <v>0.96095140400000001</v>
      </c>
      <c r="D90" s="1">
        <v>0.84680461129058737</v>
      </c>
      <c r="E90">
        <f t="shared" si="7"/>
        <v>41.190060971387936</v>
      </c>
      <c r="F90">
        <f t="shared" si="8"/>
        <v>41.190060971387936</v>
      </c>
      <c r="G90">
        <f t="shared" si="9"/>
        <v>21.090339998340792</v>
      </c>
      <c r="H90">
        <f t="shared" si="10"/>
        <v>41.190060971387936</v>
      </c>
      <c r="I90">
        <f t="shared" si="11"/>
        <v>39.581646921300845</v>
      </c>
      <c r="J90">
        <f t="shared" si="12"/>
        <v>17.859397164281301</v>
      </c>
      <c r="K90">
        <v>32.130000000000003</v>
      </c>
      <c r="L90">
        <v>33.56</v>
      </c>
    </row>
    <row r="91" spans="1:12" x14ac:dyDescent="0.3">
      <c r="A91" s="1">
        <v>8.39</v>
      </c>
      <c r="B91" s="1">
        <v>1</v>
      </c>
      <c r="C91" s="1">
        <v>0.95702119299999999</v>
      </c>
      <c r="D91" s="1">
        <v>0.85313344946398728</v>
      </c>
      <c r="E91">
        <f t="shared" si="7"/>
        <v>41.210639185476019</v>
      </c>
      <c r="F91">
        <f t="shared" si="8"/>
        <v>41.210639185476019</v>
      </c>
      <c r="G91">
        <f t="shared" si="9"/>
        <v>21.117399414202449</v>
      </c>
      <c r="H91">
        <f t="shared" si="10"/>
        <v>41.210639185476019</v>
      </c>
      <c r="I91">
        <f t="shared" si="11"/>
        <v>39.43945507757681</v>
      </c>
      <c r="J91">
        <f t="shared" si="12"/>
        <v>18.015959805947318</v>
      </c>
      <c r="K91">
        <v>32.06</v>
      </c>
      <c r="L91">
        <v>33.56</v>
      </c>
    </row>
    <row r="92" spans="1:12" x14ac:dyDescent="0.3">
      <c r="A92" s="1">
        <v>8.4</v>
      </c>
      <c r="B92" s="1">
        <v>1</v>
      </c>
      <c r="C92" s="1">
        <v>0.95445642600000002</v>
      </c>
      <c r="D92" s="1">
        <v>0.85721499232367304</v>
      </c>
      <c r="E92">
        <f t="shared" si="7"/>
        <v>41.230893949648703</v>
      </c>
      <c r="F92">
        <f t="shared" si="8"/>
        <v>41.230893949648703</v>
      </c>
      <c r="G92">
        <f t="shared" si="9"/>
        <v>21.144281574470217</v>
      </c>
      <c r="H92">
        <f t="shared" si="10"/>
        <v>41.230893949648703</v>
      </c>
      <c r="I92">
        <f t="shared" si="11"/>
        <v>39.353091679966724</v>
      </c>
      <c r="J92">
        <f t="shared" si="12"/>
        <v>18.125195167549069</v>
      </c>
      <c r="K92">
        <v>32.130000000000003</v>
      </c>
      <c r="L92">
        <v>33.56</v>
      </c>
    </row>
    <row r="93" spans="1:12" x14ac:dyDescent="0.3">
      <c r="A93" s="1">
        <v>8.41</v>
      </c>
      <c r="B93" s="1">
        <v>1</v>
      </c>
      <c r="C93" s="1">
        <v>0.95053902999999995</v>
      </c>
      <c r="D93" s="1">
        <v>0.85435958088792163</v>
      </c>
      <c r="E93">
        <f t="shared" si="7"/>
        <v>41.250826338720827</v>
      </c>
      <c r="F93">
        <f t="shared" si="8"/>
        <v>41.250826338720827</v>
      </c>
      <c r="G93">
        <f t="shared" si="9"/>
        <v>21.170986659388653</v>
      </c>
      <c r="H93">
        <f t="shared" si="10"/>
        <v>41.250826338720827</v>
      </c>
      <c r="I93">
        <f t="shared" si="11"/>
        <v>39.210520454706142</v>
      </c>
      <c r="J93">
        <f t="shared" si="12"/>
        <v>18.087635289299069</v>
      </c>
      <c r="K93">
        <v>32.130000000000003</v>
      </c>
      <c r="L93">
        <v>33.56</v>
      </c>
    </row>
    <row r="94" spans="1:12" x14ac:dyDescent="0.3">
      <c r="A94" s="1">
        <v>8.42</v>
      </c>
      <c r="B94" s="1">
        <v>1</v>
      </c>
      <c r="C94" s="1">
        <v>0.94500653199999995</v>
      </c>
      <c r="D94" s="1">
        <v>0.84715307218494662</v>
      </c>
      <c r="E94">
        <f t="shared" si="7"/>
        <v>41.270437429839184</v>
      </c>
      <c r="F94">
        <f t="shared" si="8"/>
        <v>41.270437429839184</v>
      </c>
      <c r="G94">
        <f t="shared" si="9"/>
        <v>21.19751485340824</v>
      </c>
      <c r="H94">
        <f t="shared" si="10"/>
        <v>41.270437429839184</v>
      </c>
      <c r="I94">
        <f t="shared" si="11"/>
        <v>39.000832949695322</v>
      </c>
      <c r="J94">
        <f t="shared" si="12"/>
        <v>17.957539830750829</v>
      </c>
      <c r="K94">
        <v>32.130000000000003</v>
      </c>
      <c r="L94">
        <v>33.56</v>
      </c>
    </row>
    <row r="95" spans="1:12" x14ac:dyDescent="0.3">
      <c r="A95" s="1">
        <v>8.43</v>
      </c>
      <c r="B95" s="1">
        <v>1</v>
      </c>
      <c r="C95" s="1">
        <v>0.93728260399999996</v>
      </c>
      <c r="D95" s="1">
        <v>0.83814697586110298</v>
      </c>
      <c r="E95">
        <f t="shared" si="7"/>
        <v>41.289728302411625</v>
      </c>
      <c r="F95">
        <f t="shared" si="8"/>
        <v>41.289728302411625</v>
      </c>
      <c r="G95">
        <f t="shared" si="9"/>
        <v>21.223866345141879</v>
      </c>
      <c r="H95">
        <f t="shared" si="10"/>
        <v>41.289728302411625</v>
      </c>
      <c r="I95">
        <f t="shared" si="11"/>
        <v>38.700144061736864</v>
      </c>
      <c r="J95">
        <f t="shared" si="12"/>
        <v>17.788719393260905</v>
      </c>
      <c r="K95">
        <v>32.19</v>
      </c>
      <c r="L95">
        <v>33.56</v>
      </c>
    </row>
    <row r="96" spans="1:12" x14ac:dyDescent="0.3">
      <c r="A96" s="1">
        <v>8.44</v>
      </c>
      <c r="B96" s="1">
        <v>1</v>
      </c>
      <c r="C96" s="1">
        <v>0.93802144600000004</v>
      </c>
      <c r="D96" s="1">
        <v>0.83484334437319896</v>
      </c>
      <c r="E96">
        <f t="shared" si="7"/>
        <v>41.308700038037664</v>
      </c>
      <c r="F96">
        <f t="shared" si="8"/>
        <v>41.308700038037664</v>
      </c>
      <c r="G96">
        <f t="shared" si="9"/>
        <v>21.250041327321625</v>
      </c>
      <c r="H96">
        <f t="shared" si="10"/>
        <v>41.308700038037664</v>
      </c>
      <c r="I96">
        <f t="shared" si="11"/>
        <v>38.748446542060343</v>
      </c>
      <c r="J96">
        <f t="shared" si="12"/>
        <v>17.740455569769878</v>
      </c>
      <c r="K96">
        <v>32.19</v>
      </c>
      <c r="L96">
        <v>33.56</v>
      </c>
    </row>
    <row r="97" spans="1:12" x14ac:dyDescent="0.3">
      <c r="A97" s="1">
        <v>8.4499999999999993</v>
      </c>
      <c r="B97" s="1">
        <v>1</v>
      </c>
      <c r="C97" s="1">
        <v>0.94403085899999994</v>
      </c>
      <c r="D97" s="1">
        <v>0.83705074078779163</v>
      </c>
      <c r="E97">
        <f t="shared" si="7"/>
        <v>41.32735372043922</v>
      </c>
      <c r="F97">
        <f t="shared" si="8"/>
        <v>41.32735372043922</v>
      </c>
      <c r="G97">
        <f t="shared" si="9"/>
        <v>21.276039996755788</v>
      </c>
      <c r="H97">
        <f t="shared" si="10"/>
        <v>41.32735372043922</v>
      </c>
      <c r="I97">
        <f t="shared" si="11"/>
        <v>39.014297232903083</v>
      </c>
      <c r="J97">
        <f t="shared" si="12"/>
        <v>17.809125040315116</v>
      </c>
      <c r="K97">
        <v>32.130000000000003</v>
      </c>
      <c r="L97">
        <v>33.56</v>
      </c>
    </row>
    <row r="98" spans="1:12" x14ac:dyDescent="0.3">
      <c r="A98" s="1">
        <v>8.4600000000000009</v>
      </c>
      <c r="B98" s="1">
        <v>1</v>
      </c>
      <c r="C98" s="1">
        <v>0.95427351100000002</v>
      </c>
      <c r="D98" s="1">
        <v>0.84355603583975403</v>
      </c>
      <c r="E98">
        <f t="shared" si="7"/>
        <v>41.345690435392292</v>
      </c>
      <c r="F98">
        <f t="shared" si="8"/>
        <v>41.345690435392292</v>
      </c>
      <c r="G98">
        <f t="shared" si="9"/>
        <v>21.30186255428605</v>
      </c>
      <c r="H98">
        <f t="shared" si="10"/>
        <v>41.345690435392292</v>
      </c>
      <c r="I98">
        <f t="shared" si="11"/>
        <v>39.455097176500921</v>
      </c>
      <c r="J98">
        <f t="shared" si="12"/>
        <v>17.969314732296837</v>
      </c>
      <c r="K98">
        <v>32.130000000000003</v>
      </c>
      <c r="L98">
        <v>33.56</v>
      </c>
    </row>
    <row r="99" spans="1:12" x14ac:dyDescent="0.3">
      <c r="A99" s="1">
        <v>8.4700000000000006</v>
      </c>
      <c r="B99" s="1">
        <v>1</v>
      </c>
      <c r="C99" s="1">
        <v>0.96694449199999999</v>
      </c>
      <c r="D99" s="1">
        <v>0.85102384242430928</v>
      </c>
      <c r="E99">
        <f t="shared" si="7"/>
        <v>41.363711270659024</v>
      </c>
      <c r="F99">
        <f t="shared" si="8"/>
        <v>41.363711270659024</v>
      </c>
      <c r="G99">
        <f t="shared" si="9"/>
        <v>21.327509204744789</v>
      </c>
      <c r="H99">
        <f t="shared" si="10"/>
        <v>41.363711270659024</v>
      </c>
      <c r="I99">
        <f t="shared" si="11"/>
        <v>39.996412781842068</v>
      </c>
      <c r="J99">
        <f t="shared" si="12"/>
        <v>18.150218832761734</v>
      </c>
      <c r="K99">
        <v>32.19</v>
      </c>
      <c r="L99">
        <v>33.56</v>
      </c>
    </row>
    <row r="100" spans="1:12" x14ac:dyDescent="0.3">
      <c r="A100" s="1">
        <v>8.48</v>
      </c>
      <c r="B100" s="1">
        <v>1</v>
      </c>
      <c r="C100" s="1">
        <v>0.97136100999999997</v>
      </c>
      <c r="D100" s="1">
        <v>0.85236059364159833</v>
      </c>
      <c r="E100">
        <f t="shared" si="7"/>
        <v>41.3814173159207</v>
      </c>
      <c r="F100">
        <f t="shared" si="8"/>
        <v>41.3814173159207</v>
      </c>
      <c r="G100">
        <f t="shared" si="9"/>
        <v>21.352980156912739</v>
      </c>
      <c r="H100">
        <f t="shared" si="10"/>
        <v>41.3814173159207</v>
      </c>
      <c r="I100">
        <f t="shared" si="11"/>
        <v>40.19629531922422</v>
      </c>
      <c r="J100">
        <f t="shared" si="12"/>
        <v>18.200438842563411</v>
      </c>
      <c r="K100">
        <v>32.19</v>
      </c>
      <c r="L100">
        <v>33.56</v>
      </c>
    </row>
    <row r="101" spans="1:12" x14ac:dyDescent="0.3">
      <c r="A101" s="1">
        <v>8.49</v>
      </c>
      <c r="B101" s="1">
        <v>1</v>
      </c>
      <c r="C101" s="1">
        <v>0.96961926399999998</v>
      </c>
      <c r="D101" s="1">
        <v>0.85083901926372296</v>
      </c>
      <c r="E101">
        <f t="shared" si="7"/>
        <v>41.398809662711294</v>
      </c>
      <c r="F101">
        <f t="shared" si="8"/>
        <v>41.398809662711294</v>
      </c>
      <c r="G101">
        <f t="shared" si="9"/>
        <v>21.378275623476746</v>
      </c>
      <c r="H101">
        <f t="shared" si="10"/>
        <v>41.398809662711294</v>
      </c>
      <c r="I101">
        <f t="shared" si="11"/>
        <v>40.141083355634215</v>
      </c>
      <c r="J101">
        <f t="shared" si="12"/>
        <v>18.18947106502851</v>
      </c>
      <c r="K101">
        <v>32.19</v>
      </c>
      <c r="L101">
        <v>33.56</v>
      </c>
    </row>
    <row r="102" spans="1:12" x14ac:dyDescent="0.3">
      <c r="A102" s="1">
        <v>8.5</v>
      </c>
      <c r="B102" s="1">
        <v>1</v>
      </c>
      <c r="C102" s="1">
        <v>0.962074761</v>
      </c>
      <c r="D102" s="1">
        <v>0.84760118091900238</v>
      </c>
      <c r="E102">
        <f t="shared" si="7"/>
        <v>41.415889404351503</v>
      </c>
      <c r="F102">
        <f t="shared" si="8"/>
        <v>41.415889404351503</v>
      </c>
      <c r="G102">
        <f t="shared" si="9"/>
        <v>21.403395820987761</v>
      </c>
      <c r="H102">
        <f t="shared" si="10"/>
        <v>41.415889404351503</v>
      </c>
      <c r="I102">
        <f t="shared" si="11"/>
        <v>39.845181900293902</v>
      </c>
      <c r="J102">
        <f t="shared" si="12"/>
        <v>18.141543573546066</v>
      </c>
      <c r="K102">
        <v>32.130000000000003</v>
      </c>
      <c r="L102">
        <v>33.56</v>
      </c>
    </row>
    <row r="103" spans="1:12" x14ac:dyDescent="0.3">
      <c r="A103" s="1">
        <v>8.51</v>
      </c>
      <c r="B103" s="1">
        <v>1</v>
      </c>
      <c r="C103" s="1">
        <v>0.95756672499999995</v>
      </c>
      <c r="D103" s="1">
        <v>0.85219308829859597</v>
      </c>
      <c r="E103">
        <f t="shared" si="7"/>
        <v>41.4326576358837</v>
      </c>
      <c r="F103">
        <f t="shared" si="8"/>
        <v>41.4326576358837</v>
      </c>
      <c r="G103">
        <f t="shared" si="9"/>
        <v>21.428340969819043</v>
      </c>
      <c r="H103">
        <f t="shared" si="10"/>
        <v>41.4326576358837</v>
      </c>
      <c r="I103">
        <f t="shared" si="11"/>
        <v>39.674534280439396</v>
      </c>
      <c r="J103">
        <f t="shared" si="12"/>
        <v>18.261084068185422</v>
      </c>
      <c r="K103">
        <v>32.130000000000003</v>
      </c>
      <c r="L103">
        <v>33.56</v>
      </c>
    </row>
    <row r="104" spans="1:12" x14ac:dyDescent="0.3">
      <c r="A104" s="1">
        <v>8.52</v>
      </c>
      <c r="B104" s="1">
        <v>1</v>
      </c>
      <c r="C104" s="1">
        <v>0.95243995999999997</v>
      </c>
      <c r="D104" s="1">
        <v>0.85827454627632171</v>
      </c>
      <c r="E104">
        <f t="shared" si="7"/>
        <v>41.44911545400727</v>
      </c>
      <c r="F104">
        <f t="shared" si="8"/>
        <v>41.44911545400727</v>
      </c>
      <c r="G104">
        <f t="shared" si="9"/>
        <v>21.453111294124476</v>
      </c>
      <c r="H104">
        <f t="shared" si="10"/>
        <v>41.44911545400727</v>
      </c>
      <c r="I104">
        <f t="shared" si="11"/>
        <v>39.477793865050067</v>
      </c>
      <c r="J104">
        <f t="shared" si="12"/>
        <v>18.412659362180118</v>
      </c>
      <c r="K104">
        <v>32.130000000000003</v>
      </c>
      <c r="L104">
        <v>33.5</v>
      </c>
    </row>
    <row r="105" spans="1:12" x14ac:dyDescent="0.3">
      <c r="A105" s="1">
        <v>8.5299999999999994</v>
      </c>
      <c r="B105" s="1">
        <v>1</v>
      </c>
      <c r="C105" s="1">
        <v>0.94625721699999998</v>
      </c>
      <c r="D105" s="1">
        <v>0.86279796319356095</v>
      </c>
      <c r="E105">
        <f t="shared" si="7"/>
        <v>41.465263957014692</v>
      </c>
      <c r="F105">
        <f t="shared" si="8"/>
        <v>41.465263957014692</v>
      </c>
      <c r="G105">
        <f t="shared" si="9"/>
        <v>21.477707021797233</v>
      </c>
      <c r="H105">
        <f t="shared" si="10"/>
        <v>41.465263957014692</v>
      </c>
      <c r="I105">
        <f t="shared" si="11"/>
        <v>39.236805274135129</v>
      </c>
      <c r="J105">
        <f t="shared" si="12"/>
        <v>18.530921872474696</v>
      </c>
      <c r="K105">
        <v>32.19</v>
      </c>
      <c r="L105">
        <v>33.56</v>
      </c>
    </row>
    <row r="106" spans="1:12" x14ac:dyDescent="0.3">
      <c r="A106" s="1">
        <v>8.5399999999999991</v>
      </c>
      <c r="B106" s="1">
        <v>1</v>
      </c>
      <c r="C106" s="1">
        <v>0.93766491799999996</v>
      </c>
      <c r="D106" s="1">
        <v>0.85849855816646004</v>
      </c>
      <c r="E106">
        <f t="shared" si="7"/>
        <v>41.481104244728357</v>
      </c>
      <c r="F106">
        <f t="shared" si="8"/>
        <v>41.481104244728357</v>
      </c>
      <c r="G106">
        <f t="shared" si="9"/>
        <v>21.502128384428669</v>
      </c>
      <c r="H106">
        <f t="shared" si="10"/>
        <v>41.481104244728357</v>
      </c>
      <c r="I106">
        <f t="shared" si="11"/>
        <v>38.895376210182668</v>
      </c>
      <c r="J106">
        <f t="shared" si="12"/>
        <v>18.459546215542126</v>
      </c>
      <c r="K106">
        <v>32.19</v>
      </c>
      <c r="L106">
        <v>33.56</v>
      </c>
    </row>
    <row r="107" spans="1:12" x14ac:dyDescent="0.3">
      <c r="A107" s="1">
        <v>8.5500000000000007</v>
      </c>
      <c r="B107" s="1">
        <v>1</v>
      </c>
      <c r="C107" s="1">
        <v>0.93779988199999997</v>
      </c>
      <c r="D107" s="1">
        <v>0.84799370044244771</v>
      </c>
      <c r="E107">
        <f t="shared" si="7"/>
        <v>41.496637418437636</v>
      </c>
      <c r="F107">
        <f t="shared" si="8"/>
        <v>41.496637418437636</v>
      </c>
      <c r="G107">
        <f t="shared" si="9"/>
        <v>21.526375617267067</v>
      </c>
      <c r="H107">
        <f t="shared" si="10"/>
        <v>41.496637418437636</v>
      </c>
      <c r="I107">
        <f t="shared" si="11"/>
        <v>38.915541674407599</v>
      </c>
      <c r="J107">
        <f t="shared" si="12"/>
        <v>18.254230916800381</v>
      </c>
      <c r="K107">
        <v>32.25</v>
      </c>
      <c r="L107">
        <v>33.56</v>
      </c>
    </row>
    <row r="108" spans="1:12" x14ac:dyDescent="0.3">
      <c r="A108" s="1">
        <v>8.56</v>
      </c>
      <c r="B108" s="1">
        <v>1</v>
      </c>
      <c r="C108" s="1">
        <v>0.94275281200000005</v>
      </c>
      <c r="D108" s="1">
        <v>0.83743404296839163</v>
      </c>
      <c r="E108">
        <f t="shared" si="7"/>
        <v>41.511864580837269</v>
      </c>
      <c r="F108">
        <f t="shared" si="8"/>
        <v>41.511864580837269</v>
      </c>
      <c r="G108">
        <f t="shared" si="9"/>
        <v>21.550448959177174</v>
      </c>
      <c r="H108">
        <f t="shared" si="10"/>
        <v>41.511864580837269</v>
      </c>
      <c r="I108">
        <f t="shared" si="11"/>
        <v>39.135427064947535</v>
      </c>
      <c r="J108">
        <f t="shared" si="12"/>
        <v>18.047079599667708</v>
      </c>
      <c r="K108">
        <v>32.19</v>
      </c>
      <c r="L108">
        <v>33.56</v>
      </c>
    </row>
    <row r="109" spans="1:12" x14ac:dyDescent="0.3">
      <c r="A109" s="1">
        <v>8.57</v>
      </c>
      <c r="B109" s="1">
        <v>1</v>
      </c>
      <c r="C109" s="1">
        <v>0.95186384400000001</v>
      </c>
      <c r="D109" s="1">
        <v>0.82887997651239664</v>
      </c>
      <c r="E109">
        <f t="shared" si="7"/>
        <v>41.526786835965474</v>
      </c>
      <c r="F109">
        <f t="shared" si="8"/>
        <v>41.526786835965474</v>
      </c>
      <c r="G109">
        <f t="shared" si="9"/>
        <v>21.57434865259938</v>
      </c>
      <c r="H109">
        <f t="shared" si="10"/>
        <v>41.526786835965474</v>
      </c>
      <c r="I109">
        <f t="shared" si="11"/>
        <v>39.527846946650698</v>
      </c>
      <c r="J109">
        <f t="shared" si="12"/>
        <v>17.882545604436832</v>
      </c>
      <c r="K109">
        <v>32.25</v>
      </c>
      <c r="L109">
        <v>33.5</v>
      </c>
    </row>
    <row r="110" spans="1:12" x14ac:dyDescent="0.3">
      <c r="A110" s="1">
        <v>8.58</v>
      </c>
      <c r="B110" s="1">
        <v>1</v>
      </c>
      <c r="C110" s="1">
        <v>0.95770265499999996</v>
      </c>
      <c r="D110" s="1">
        <v>0.82940807711937703</v>
      </c>
      <c r="E110">
        <f t="shared" si="7"/>
        <v>41.541405289143484</v>
      </c>
      <c r="F110">
        <f t="shared" si="8"/>
        <v>41.541405289143484</v>
      </c>
      <c r="G110">
        <f t="shared" si="9"/>
        <v>21.598074943509527</v>
      </c>
      <c r="H110">
        <f t="shared" si="10"/>
        <v>41.541405289143484</v>
      </c>
      <c r="I110">
        <f t="shared" si="11"/>
        <v>39.784314137843758</v>
      </c>
      <c r="J110">
        <f t="shared" si="12"/>
        <v>17.913617808376433</v>
      </c>
      <c r="K110">
        <v>32.19</v>
      </c>
      <c r="L110">
        <v>33.56</v>
      </c>
    </row>
    <row r="111" spans="1:12" x14ac:dyDescent="0.3">
      <c r="A111" s="1">
        <v>8.59</v>
      </c>
      <c r="B111" s="1">
        <v>1</v>
      </c>
      <c r="C111" s="1">
        <v>0.96176214900000001</v>
      </c>
      <c r="D111" s="1">
        <v>0.83303801226311003</v>
      </c>
      <c r="E111">
        <f t="shared" si="7"/>
        <v>41.555721046915131</v>
      </c>
      <c r="F111">
        <f t="shared" si="8"/>
        <v>41.555721046915131</v>
      </c>
      <c r="G111">
        <f t="shared" si="9"/>
        <v>21.621628081378653</v>
      </c>
      <c r="H111">
        <f t="shared" si="10"/>
        <v>41.555721046915131</v>
      </c>
      <c r="I111">
        <f t="shared" si="11"/>
        <v>39.966719577325627</v>
      </c>
      <c r="J111">
        <f t="shared" si="12"/>
        <v>18.011638078803916</v>
      </c>
      <c r="K111">
        <v>32.25</v>
      </c>
      <c r="L111">
        <v>33.5</v>
      </c>
    </row>
    <row r="112" spans="1:12" x14ac:dyDescent="0.3">
      <c r="A112" s="1">
        <v>8.6</v>
      </c>
      <c r="B112" s="1">
        <v>1</v>
      </c>
      <c r="C112" s="1">
        <v>0.96316184699999996</v>
      </c>
      <c r="D112" s="1">
        <v>0.83807327350721628</v>
      </c>
      <c r="E112">
        <f t="shared" si="7"/>
        <v>41.569735216987475</v>
      </c>
      <c r="F112">
        <f t="shared" si="8"/>
        <v>41.569735216987475</v>
      </c>
      <c r="G112">
        <f t="shared" si="9"/>
        <v>21.645008319133062</v>
      </c>
      <c r="H112">
        <f t="shared" si="10"/>
        <v>41.569735216987475</v>
      </c>
      <c r="I112">
        <f t="shared" si="11"/>
        <v>40.038382950894601</v>
      </c>
      <c r="J112">
        <f t="shared" si="12"/>
        <v>18.140102977106775</v>
      </c>
      <c r="K112">
        <v>32.25</v>
      </c>
      <c r="L112">
        <v>33.56</v>
      </c>
    </row>
    <row r="113" spans="1:12" x14ac:dyDescent="0.3">
      <c r="A113" s="1">
        <v>8.61</v>
      </c>
      <c r="B113" s="1">
        <v>1</v>
      </c>
      <c r="C113" s="1">
        <v>0.95678359099999999</v>
      </c>
      <c r="D113" s="1">
        <v>0.83818305450936104</v>
      </c>
      <c r="E113">
        <f t="shared" si="7"/>
        <v>41.583448908171626</v>
      </c>
      <c r="F113">
        <f t="shared" si="8"/>
        <v>41.583448908171626</v>
      </c>
      <c r="G113">
        <f t="shared" si="9"/>
        <v>21.668215913114654</v>
      </c>
      <c r="H113">
        <f t="shared" si="10"/>
        <v>41.583448908171626</v>
      </c>
      <c r="I113">
        <f t="shared" si="11"/>
        <v>39.786361572525479</v>
      </c>
      <c r="J113">
        <f t="shared" si="12"/>
        <v>18.161931399822784</v>
      </c>
      <c r="K113">
        <v>32.19</v>
      </c>
      <c r="L113">
        <v>33.56</v>
      </c>
    </row>
    <row r="114" spans="1:12" x14ac:dyDescent="0.3">
      <c r="A114" s="1">
        <v>8.6199999999999992</v>
      </c>
      <c r="B114" s="1">
        <v>1</v>
      </c>
      <c r="C114" s="1">
        <v>0.946866557</v>
      </c>
      <c r="D114" s="1">
        <v>0.83494045394752103</v>
      </c>
      <c r="E114">
        <f t="shared" si="7"/>
        <v>41.596863230324431</v>
      </c>
      <c r="F114">
        <f t="shared" si="8"/>
        <v>41.596863230324431</v>
      </c>
      <c r="G114">
        <f t="shared" si="9"/>
        <v>21.691251123041351</v>
      </c>
      <c r="H114">
        <f t="shared" si="10"/>
        <v>41.596863230324431</v>
      </c>
      <c r="I114">
        <f t="shared" si="11"/>
        <v>39.38667866889719</v>
      </c>
      <c r="J114">
        <f t="shared" si="12"/>
        <v>18.110903059361821</v>
      </c>
      <c r="K114">
        <v>32.19</v>
      </c>
      <c r="L114">
        <v>33.56</v>
      </c>
    </row>
    <row r="115" spans="1:12" x14ac:dyDescent="0.3">
      <c r="A115" s="1">
        <v>8.6300000000000008</v>
      </c>
      <c r="B115" s="1">
        <v>1</v>
      </c>
      <c r="C115" s="1">
        <v>0.93877039600000001</v>
      </c>
      <c r="D115" s="1">
        <v>0.83167986942757499</v>
      </c>
      <c r="E115">
        <f t="shared" si="7"/>
        <v>41.609979294290873</v>
      </c>
      <c r="F115">
        <f t="shared" si="8"/>
        <v>41.609979294290873</v>
      </c>
      <c r="G115">
        <f t="shared" si="9"/>
        <v>21.71411421196774</v>
      </c>
      <c r="H115">
        <f t="shared" si="10"/>
        <v>41.609979294290873</v>
      </c>
      <c r="I115">
        <f t="shared" si="11"/>
        <v>39.062216739653245</v>
      </c>
      <c r="J115">
        <f t="shared" si="12"/>
        <v>18.059191672544781</v>
      </c>
      <c r="K115">
        <v>32.19</v>
      </c>
      <c r="L115">
        <v>33.56</v>
      </c>
    </row>
    <row r="116" spans="1:12" x14ac:dyDescent="0.3">
      <c r="A116" s="1">
        <v>8.64</v>
      </c>
      <c r="B116" s="1">
        <v>1</v>
      </c>
      <c r="C116" s="1">
        <v>0.93864747400000004</v>
      </c>
      <c r="D116" s="1">
        <v>0.83163036135405033</v>
      </c>
      <c r="E116">
        <f t="shared" si="7"/>
        <v>41.622798211846529</v>
      </c>
      <c r="F116">
        <f t="shared" si="8"/>
        <v>41.622798211846529</v>
      </c>
      <c r="G116">
        <f t="shared" si="9"/>
        <v>21.73680544624612</v>
      </c>
      <c r="H116">
        <f t="shared" si="10"/>
        <v>41.622798211846529</v>
      </c>
      <c r="I116">
        <f t="shared" si="11"/>
        <v>39.069134402361463</v>
      </c>
      <c r="J116">
        <f t="shared" si="12"/>
        <v>18.076987367944351</v>
      </c>
      <c r="K116">
        <v>32.19</v>
      </c>
      <c r="L116">
        <v>33.56</v>
      </c>
    </row>
    <row r="117" spans="1:12" x14ac:dyDescent="0.3">
      <c r="A117" s="1">
        <v>8.65</v>
      </c>
      <c r="B117" s="1">
        <v>1</v>
      </c>
      <c r="C117" s="1">
        <v>0.94169994300000004</v>
      </c>
      <c r="D117" s="1">
        <v>0.83503328904608864</v>
      </c>
      <c r="E117">
        <f t="shared" si="7"/>
        <v>41.635321095641451</v>
      </c>
      <c r="F117">
        <f t="shared" si="8"/>
        <v>41.635321095641451</v>
      </c>
      <c r="G117">
        <f t="shared" si="9"/>
        <v>21.759325095487458</v>
      </c>
      <c r="H117">
        <f t="shared" si="10"/>
        <v>41.635321095641451</v>
      </c>
      <c r="I117">
        <f t="shared" si="11"/>
        <v>39.207979502552256</v>
      </c>
      <c r="J117">
        <f t="shared" si="12"/>
        <v>18.169760801907991</v>
      </c>
      <c r="K117">
        <v>32.25</v>
      </c>
      <c r="L117">
        <v>33.56</v>
      </c>
    </row>
    <row r="118" spans="1:12" x14ac:dyDescent="0.3">
      <c r="A118" s="1">
        <v>8.66</v>
      </c>
      <c r="B118" s="1">
        <v>1</v>
      </c>
      <c r="C118" s="1">
        <v>0.94484566599999997</v>
      </c>
      <c r="D118" s="1">
        <v>0.83838470142466071</v>
      </c>
      <c r="E118">
        <f t="shared" si="7"/>
        <v>41.647549059143721</v>
      </c>
      <c r="F118">
        <f t="shared" si="8"/>
        <v>41.647549059143721</v>
      </c>
      <c r="G118">
        <f t="shared" si="9"/>
        <v>21.781673432522851</v>
      </c>
      <c r="H118">
        <f t="shared" si="10"/>
        <v>41.647549059143721</v>
      </c>
      <c r="I118">
        <f t="shared" si="11"/>
        <v>39.350506228054321</v>
      </c>
      <c r="J118">
        <f t="shared" si="12"/>
        <v>18.261421777255133</v>
      </c>
      <c r="K118">
        <v>32.19</v>
      </c>
      <c r="L118">
        <v>33.56</v>
      </c>
    </row>
    <row r="119" spans="1:12" x14ac:dyDescent="0.3">
      <c r="A119" s="1">
        <v>8.67</v>
      </c>
      <c r="B119" s="1">
        <v>1</v>
      </c>
      <c r="C119" s="1">
        <v>0.947298533</v>
      </c>
      <c r="D119" s="1">
        <v>0.84075902049195528</v>
      </c>
      <c r="E119">
        <f t="shared" si="7"/>
        <v>41.659483216584313</v>
      </c>
      <c r="F119">
        <f t="shared" si="8"/>
        <v>41.659483216584313</v>
      </c>
      <c r="G119">
        <f t="shared" si="9"/>
        <v>21.803850733364992</v>
      </c>
      <c r="H119">
        <f t="shared" si="10"/>
        <v>41.659483216584313</v>
      </c>
      <c r="I119">
        <f t="shared" si="11"/>
        <v>39.463967336608441</v>
      </c>
      <c r="J119">
        <f t="shared" si="12"/>
        <v>18.331784185536751</v>
      </c>
      <c r="K119">
        <v>32.25</v>
      </c>
      <c r="L119">
        <v>33.56</v>
      </c>
    </row>
    <row r="120" spans="1:12" x14ac:dyDescent="0.3">
      <c r="A120" s="1">
        <v>8.68</v>
      </c>
      <c r="B120" s="1">
        <v>1</v>
      </c>
      <c r="C120" s="1">
        <v>0.95066732300000001</v>
      </c>
      <c r="D120" s="1">
        <v>0.83776823912259069</v>
      </c>
      <c r="E120">
        <f t="shared" si="7"/>
        <v>41.67112468290231</v>
      </c>
      <c r="F120">
        <f t="shared" si="8"/>
        <v>41.67112468290231</v>
      </c>
      <c r="G120">
        <f t="shared" si="9"/>
        <v>21.825857277169895</v>
      </c>
      <c r="H120">
        <f t="shared" si="10"/>
        <v>41.67112468290231</v>
      </c>
      <c r="I120">
        <f t="shared" si="11"/>
        <v>39.615376548693966</v>
      </c>
      <c r="J120">
        <f t="shared" si="12"/>
        <v>18.285010018435603</v>
      </c>
      <c r="K120">
        <v>32.25</v>
      </c>
      <c r="L120">
        <v>33.56</v>
      </c>
    </row>
    <row r="121" spans="1:12" x14ac:dyDescent="0.3">
      <c r="A121" s="1">
        <v>8.69</v>
      </c>
      <c r="B121" s="1">
        <v>1</v>
      </c>
      <c r="C121" s="1">
        <v>0.95141415100000004</v>
      </c>
      <c r="D121" s="1">
        <v>0.83402905533551397</v>
      </c>
      <c r="E121">
        <f t="shared" si="7"/>
        <v>41.6824745736903</v>
      </c>
      <c r="F121">
        <f t="shared" si="8"/>
        <v>41.6824745736903</v>
      </c>
      <c r="G121">
        <f t="shared" si="9"/>
        <v>21.847693346199001</v>
      </c>
      <c r="H121">
        <f t="shared" si="10"/>
        <v>41.6824745736903</v>
      </c>
      <c r="I121">
        <f t="shared" si="11"/>
        <v>39.657296158106647</v>
      </c>
      <c r="J121">
        <f t="shared" si="12"/>
        <v>18.221611042790347</v>
      </c>
      <c r="K121">
        <v>32.25</v>
      </c>
      <c r="L121">
        <v>33.56</v>
      </c>
    </row>
    <row r="122" spans="1:12" x14ac:dyDescent="0.3">
      <c r="A122" s="1">
        <v>8.6999999999999993</v>
      </c>
      <c r="B122" s="1">
        <v>1</v>
      </c>
      <c r="C122" s="1">
        <v>0.94967762600000005</v>
      </c>
      <c r="D122" s="1">
        <v>0.8299748730681703</v>
      </c>
      <c r="E122">
        <f t="shared" si="7"/>
        <v>41.69353400514121</v>
      </c>
      <c r="F122">
        <f t="shared" si="8"/>
        <v>41.69353400514121</v>
      </c>
      <c r="G122">
        <f t="shared" si="9"/>
        <v>21.869359225781228</v>
      </c>
      <c r="H122">
        <f t="shared" si="10"/>
        <v>41.69353400514121</v>
      </c>
      <c r="I122">
        <f t="shared" si="11"/>
        <v>39.595416393552775</v>
      </c>
      <c r="J122">
        <f t="shared" si="12"/>
        <v>18.151018647499992</v>
      </c>
      <c r="K122">
        <v>32.25</v>
      </c>
      <c r="L122">
        <v>33.5</v>
      </c>
    </row>
    <row r="123" spans="1:12" x14ac:dyDescent="0.3">
      <c r="A123" s="1">
        <v>8.7100000000000009</v>
      </c>
      <c r="B123" s="1">
        <v>1</v>
      </c>
      <c r="C123" s="1">
        <v>0.950161539</v>
      </c>
      <c r="D123" s="1">
        <v>0.82958296364034068</v>
      </c>
      <c r="E123">
        <f t="shared" si="7"/>
        <v>41.704304093994722</v>
      </c>
      <c r="F123">
        <f t="shared" si="8"/>
        <v>41.704304093994722</v>
      </c>
      <c r="G123">
        <f t="shared" si="9"/>
        <v>21.890855204275415</v>
      </c>
      <c r="H123">
        <f t="shared" si="10"/>
        <v>41.704304093994722</v>
      </c>
      <c r="I123">
        <f t="shared" si="11"/>
        <v>39.625825760874022</v>
      </c>
      <c r="J123">
        <f t="shared" si="12"/>
        <v>18.160280536984374</v>
      </c>
      <c r="K123">
        <v>32.25</v>
      </c>
      <c r="L123">
        <v>33.5</v>
      </c>
    </row>
    <row r="124" spans="1:12" x14ac:dyDescent="0.3">
      <c r="A124" s="1">
        <v>8.7200000000000006</v>
      </c>
      <c r="B124" s="1">
        <v>1</v>
      </c>
      <c r="C124" s="1">
        <v>0.94835815700000003</v>
      </c>
      <c r="D124" s="1">
        <v>0.82840070090144702</v>
      </c>
      <c r="E124">
        <f t="shared" si="7"/>
        <v>41.714785957485141</v>
      </c>
      <c r="F124">
        <f t="shared" si="8"/>
        <v>41.714785957485141</v>
      </c>
      <c r="G124">
        <f t="shared" si="9"/>
        <v>21.912181573032974</v>
      </c>
      <c r="H124">
        <f t="shared" si="10"/>
        <v>41.714785957485141</v>
      </c>
      <c r="I124">
        <f t="shared" si="11"/>
        <v>39.56055753029009</v>
      </c>
      <c r="J124">
        <f t="shared" si="12"/>
        <v>18.152066573380289</v>
      </c>
      <c r="K124">
        <v>32.25</v>
      </c>
      <c r="L124">
        <v>33.5</v>
      </c>
    </row>
    <row r="125" spans="1:12" x14ac:dyDescent="0.3">
      <c r="A125" s="1">
        <v>8.73</v>
      </c>
      <c r="B125" s="1">
        <v>1</v>
      </c>
      <c r="C125" s="1">
        <v>0.94508822800000003</v>
      </c>
      <c r="D125" s="1">
        <v>0.82690405609469197</v>
      </c>
      <c r="E125">
        <f t="shared" si="7"/>
        <v>41.724980713289121</v>
      </c>
      <c r="F125">
        <f t="shared" si="8"/>
        <v>41.724980713289121</v>
      </c>
      <c r="G125">
        <f t="shared" si="9"/>
        <v>21.933338626360676</v>
      </c>
      <c r="H125">
        <f t="shared" si="10"/>
        <v>41.724980713289121</v>
      </c>
      <c r="I125">
        <f t="shared" si="11"/>
        <v>39.433788085656595</v>
      </c>
      <c r="J125">
        <f t="shared" si="12"/>
        <v>18.136766673836021</v>
      </c>
      <c r="K125">
        <v>32.19</v>
      </c>
      <c r="L125">
        <v>33.5</v>
      </c>
    </row>
    <row r="126" spans="1:12" x14ac:dyDescent="0.3">
      <c r="A126" s="1">
        <v>8.74</v>
      </c>
      <c r="B126" s="1">
        <v>1</v>
      </c>
      <c r="C126" s="1">
        <v>0.94287742799999996</v>
      </c>
      <c r="D126" s="1">
        <v>0.82718718763728705</v>
      </c>
      <c r="E126">
        <f t="shared" si="7"/>
        <v>41.734889479474404</v>
      </c>
      <c r="F126">
        <f t="shared" si="8"/>
        <v>41.734889479474404</v>
      </c>
      <c r="G126">
        <f t="shared" si="9"/>
        <v>21.954326661483698</v>
      </c>
      <c r="H126">
        <f t="shared" si="10"/>
        <v>41.734889479474404</v>
      </c>
      <c r="I126">
        <f t="shared" si="11"/>
        <v>39.350885250271084</v>
      </c>
      <c r="J126">
        <f t="shared" si="12"/>
        <v>18.160337727583009</v>
      </c>
      <c r="K126">
        <v>32.25</v>
      </c>
      <c r="L126">
        <v>33.5</v>
      </c>
    </row>
    <row r="127" spans="1:12" x14ac:dyDescent="0.3">
      <c r="A127" s="1">
        <v>8.75</v>
      </c>
      <c r="B127" s="1">
        <v>1</v>
      </c>
      <c r="C127" s="1">
        <v>0.94864619699999997</v>
      </c>
      <c r="D127" s="1">
        <v>0.83189312599362997</v>
      </c>
      <c r="E127">
        <f t="shared" si="7"/>
        <v>41.744513374448999</v>
      </c>
      <c r="F127">
        <f t="shared" si="8"/>
        <v>41.744513374448999</v>
      </c>
      <c r="G127">
        <f t="shared" si="9"/>
        <v>21.975145978508944</v>
      </c>
      <c r="H127">
        <f t="shared" si="10"/>
        <v>41.744513374448999</v>
      </c>
      <c r="I127">
        <f t="shared" si="11"/>
        <v>39.600773858286679</v>
      </c>
      <c r="J127">
        <f t="shared" si="12"/>
        <v>18.280972882228152</v>
      </c>
      <c r="K127">
        <v>32.25</v>
      </c>
      <c r="L127">
        <v>33.5</v>
      </c>
    </row>
    <row r="128" spans="1:12" x14ac:dyDescent="0.3">
      <c r="A128" s="1">
        <v>8.76</v>
      </c>
      <c r="B128" s="1">
        <v>1</v>
      </c>
      <c r="C128" s="1">
        <v>0.95835673600000004</v>
      </c>
      <c r="D128" s="1">
        <v>0.83847808885308495</v>
      </c>
      <c r="E128">
        <f t="shared" si="7"/>
        <v>41.753853516910731</v>
      </c>
      <c r="F128">
        <f t="shared" si="8"/>
        <v>41.753853516910731</v>
      </c>
      <c r="G128">
        <f t="shared" si="9"/>
        <v>21.995796880388419</v>
      </c>
      <c r="H128">
        <f t="shared" si="10"/>
        <v>41.753853516910731</v>
      </c>
      <c r="I128">
        <f t="shared" si="11"/>
        <v>40.01508677188869</v>
      </c>
      <c r="J128">
        <f t="shared" si="12"/>
        <v>18.442993731068729</v>
      </c>
      <c r="K128">
        <v>32.25</v>
      </c>
      <c r="L128">
        <v>33.56</v>
      </c>
    </row>
    <row r="129" spans="1:12" x14ac:dyDescent="0.3">
      <c r="A129" s="1">
        <v>8.77</v>
      </c>
      <c r="B129" s="1">
        <v>1</v>
      </c>
      <c r="C129" s="1">
        <v>0.96614204999999997</v>
      </c>
      <c r="D129" s="1">
        <v>0.84251204078346065</v>
      </c>
      <c r="E129">
        <f t="shared" si="7"/>
        <v>41.762911025797699</v>
      </c>
      <c r="F129">
        <f t="shared" si="8"/>
        <v>41.762911025797699</v>
      </c>
      <c r="G129">
        <f t="shared" si="9"/>
        <v>22.016279672883041</v>
      </c>
      <c r="H129">
        <f t="shared" si="10"/>
        <v>41.762911025797699</v>
      </c>
      <c r="I129">
        <f t="shared" si="11"/>
        <v>40.348904472431791</v>
      </c>
      <c r="J129">
        <f t="shared" si="12"/>
        <v>18.548980717660111</v>
      </c>
      <c r="K129">
        <v>32.31</v>
      </c>
      <c r="L129">
        <v>33.5</v>
      </c>
    </row>
    <row r="130" spans="1:12" x14ac:dyDescent="0.3">
      <c r="A130" s="1">
        <v>8.7799999999999994</v>
      </c>
      <c r="B130" s="1">
        <v>1</v>
      </c>
      <c r="C130" s="1">
        <v>0.96757102500000003</v>
      </c>
      <c r="D130" s="1">
        <v>0.84266670878442995</v>
      </c>
      <c r="E130">
        <f t="shared" si="7"/>
        <v>41.771687020238943</v>
      </c>
      <c r="F130">
        <f t="shared" si="8"/>
        <v>41.771687020238943</v>
      </c>
      <c r="G130">
        <f t="shared" si="9"/>
        <v>22.036594664526447</v>
      </c>
      <c r="H130">
        <f t="shared" si="10"/>
        <v>41.771687020238943</v>
      </c>
      <c r="I130">
        <f t="shared" si="11"/>
        <v>40.417074026151788</v>
      </c>
      <c r="J130">
        <f t="shared" si="12"/>
        <v>18.569504698773031</v>
      </c>
      <c r="K130">
        <v>32.31</v>
      </c>
      <c r="L130">
        <v>33.56</v>
      </c>
    </row>
    <row r="131" spans="1:12" x14ac:dyDescent="0.3">
      <c r="A131" s="1">
        <v>8.7899999999999991</v>
      </c>
      <c r="B131" s="1">
        <v>1</v>
      </c>
      <c r="C131" s="1">
        <v>0.96397313699999998</v>
      </c>
      <c r="D131" s="1">
        <v>0.84188478879245066</v>
      </c>
      <c r="E131">
        <f t="shared" ref="E131:E194" si="13">374200000/((A131^5)*(EXP(14390/(A131*$M$2))-1))</f>
        <v>41.780182619505865</v>
      </c>
      <c r="F131">
        <f t="shared" ref="F131:F194" si="14">374200000/((A131^5)*(EXP(14390/(A131*$M$2))-1))</f>
        <v>41.780182619505865</v>
      </c>
      <c r="G131">
        <f t="shared" ref="G131:G194" si="15">374200000/((A131^5)*(EXP(14390/(A131*$N$2))-1))</f>
        <v>22.056742166589203</v>
      </c>
      <c r="H131">
        <f t="shared" ref="H131:H194" si="16">E131*B131</f>
        <v>41.780182619505865</v>
      </c>
      <c r="I131">
        <f t="shared" ref="I131:I194" si="17">F131*C131</f>
        <v>40.274973704157944</v>
      </c>
      <c r="J131">
        <f t="shared" ref="J131:J194" si="18">G131*D131</f>
        <v>18.569235720368493</v>
      </c>
      <c r="K131">
        <v>32.31</v>
      </c>
      <c r="L131">
        <v>33.56</v>
      </c>
    </row>
    <row r="132" spans="1:12" x14ac:dyDescent="0.3">
      <c r="A132" s="1">
        <v>8.8000000000000007</v>
      </c>
      <c r="B132" s="1">
        <v>1</v>
      </c>
      <c r="C132" s="1">
        <v>0.951852802</v>
      </c>
      <c r="D132" s="1">
        <v>0.84432464921900663</v>
      </c>
      <c r="E132">
        <f t="shared" si="13"/>
        <v>41.788398942963887</v>
      </c>
      <c r="F132">
        <f t="shared" si="14"/>
        <v>41.788398942963887</v>
      </c>
      <c r="G132">
        <f t="shared" si="15"/>
        <v>22.076722493043068</v>
      </c>
      <c r="H132">
        <f t="shared" si="16"/>
        <v>41.788398942963887</v>
      </c>
      <c r="I132">
        <f t="shared" si="17"/>
        <v>39.776404624954012</v>
      </c>
      <c r="J132">
        <f t="shared" si="18"/>
        <v>18.639920974843943</v>
      </c>
      <c r="K132">
        <v>32.31</v>
      </c>
      <c r="L132">
        <v>33.56</v>
      </c>
    </row>
    <row r="133" spans="1:12" x14ac:dyDescent="0.3">
      <c r="A133" s="1">
        <v>8.81</v>
      </c>
      <c r="B133" s="1">
        <v>1</v>
      </c>
      <c r="C133" s="1">
        <v>0.946340352</v>
      </c>
      <c r="D133" s="1">
        <v>0.84422367763339867</v>
      </c>
      <c r="E133">
        <f t="shared" si="13"/>
        <v>41.796337110025377</v>
      </c>
      <c r="F133">
        <f t="shared" si="14"/>
        <v>41.796337110025377</v>
      </c>
      <c r="G133">
        <f t="shared" si="15"/>
        <v>22.09653596052566</v>
      </c>
      <c r="H133">
        <f t="shared" si="16"/>
        <v>41.796337110025377</v>
      </c>
      <c r="I133">
        <f t="shared" si="17"/>
        <v>39.553560373012076</v>
      </c>
      <c r="J133">
        <f t="shared" si="18"/>
        <v>18.654418851553615</v>
      </c>
      <c r="K133">
        <v>32.31</v>
      </c>
      <c r="L133">
        <v>33.56</v>
      </c>
    </row>
    <row r="134" spans="1:12" x14ac:dyDescent="0.3">
      <c r="A134" s="1">
        <v>8.82</v>
      </c>
      <c r="B134" s="1">
        <v>1</v>
      </c>
      <c r="C134" s="1">
        <v>0.94664187</v>
      </c>
      <c r="D134" s="1">
        <v>0.84183729566417465</v>
      </c>
      <c r="E134">
        <f t="shared" si="13"/>
        <v>41.803998240102054</v>
      </c>
      <c r="F134">
        <f t="shared" si="14"/>
        <v>41.803998240102054</v>
      </c>
      <c r="G134">
        <f t="shared" si="15"/>
        <v>22.116182888305055</v>
      </c>
      <c r="H134">
        <f t="shared" si="16"/>
        <v>41.803998240102054</v>
      </c>
      <c r="I134">
        <f t="shared" si="17"/>
        <v>39.57341506748692</v>
      </c>
      <c r="J134">
        <f t="shared" si="18"/>
        <v>18.618227593105022</v>
      </c>
      <c r="K134">
        <v>32.31</v>
      </c>
      <c r="L134">
        <v>33.630000000000003</v>
      </c>
    </row>
    <row r="135" spans="1:12" x14ac:dyDescent="0.3">
      <c r="A135" s="1">
        <v>8.83</v>
      </c>
      <c r="B135" s="1">
        <v>1</v>
      </c>
      <c r="C135" s="1">
        <v>0.95846063999999997</v>
      </c>
      <c r="D135" s="1">
        <v>0.83483797373496438</v>
      </c>
      <c r="E135">
        <f t="shared" si="13"/>
        <v>41.811383452558687</v>
      </c>
      <c r="F135">
        <f t="shared" si="14"/>
        <v>41.811383452558687</v>
      </c>
      <c r="G135">
        <f t="shared" si="15"/>
        <v>22.135663598244992</v>
      </c>
      <c r="H135">
        <f t="shared" si="16"/>
        <v>41.811383452558687</v>
      </c>
      <c r="I135">
        <f t="shared" si="17"/>
        <v>40.074565343224805</v>
      </c>
      <c r="J135">
        <f t="shared" si="18"/>
        <v>18.479692545637661</v>
      </c>
      <c r="K135">
        <v>32.31</v>
      </c>
      <c r="L135">
        <v>33.56</v>
      </c>
    </row>
    <row r="136" spans="1:12" x14ac:dyDescent="0.3">
      <c r="A136" s="1">
        <v>8.84</v>
      </c>
      <c r="B136" s="1">
        <v>1</v>
      </c>
      <c r="C136" s="1">
        <v>0.96032063599999995</v>
      </c>
      <c r="D136" s="1">
        <v>0.82757021976590306</v>
      </c>
      <c r="E136">
        <f t="shared" si="13"/>
        <v>41.81849386666731</v>
      </c>
      <c r="F136">
        <f t="shared" si="14"/>
        <v>41.81849386666731</v>
      </c>
      <c r="G136">
        <f t="shared" si="15"/>
        <v>22.1549784147699</v>
      </c>
      <c r="H136">
        <f t="shared" si="16"/>
        <v>41.81849386666731</v>
      </c>
      <c r="I136">
        <f t="shared" si="17"/>
        <v>40.15916262660005</v>
      </c>
      <c r="J136">
        <f t="shared" si="18"/>
        <v>18.334800355619965</v>
      </c>
      <c r="K136">
        <v>32.31</v>
      </c>
      <c r="L136">
        <v>33.56</v>
      </c>
    </row>
    <row r="137" spans="1:12" x14ac:dyDescent="0.3">
      <c r="A137" s="1">
        <v>8.85</v>
      </c>
      <c r="B137" s="1">
        <v>1</v>
      </c>
      <c r="C137" s="1">
        <v>0.95776689400000004</v>
      </c>
      <c r="D137" s="1">
        <v>0.821080018471392</v>
      </c>
      <c r="E137">
        <f t="shared" si="13"/>
        <v>41.82533060156144</v>
      </c>
      <c r="F137">
        <f t="shared" si="14"/>
        <v>41.82533060156144</v>
      </c>
      <c r="G137">
        <f t="shared" si="15"/>
        <v>22.174127664830461</v>
      </c>
      <c r="H137">
        <f t="shared" si="16"/>
        <v>41.82533060156144</v>
      </c>
      <c r="I137">
        <f t="shared" si="17"/>
        <v>40.058916980780651</v>
      </c>
      <c r="J137">
        <f t="shared" si="18"/>
        <v>18.206733152626001</v>
      </c>
      <c r="K137">
        <v>32.31</v>
      </c>
      <c r="L137">
        <v>33.630000000000003</v>
      </c>
    </row>
    <row r="138" spans="1:12" x14ac:dyDescent="0.3">
      <c r="A138" s="1">
        <v>8.86</v>
      </c>
      <c r="B138" s="1">
        <v>1</v>
      </c>
      <c r="C138" s="1">
        <v>0.95380797100000003</v>
      </c>
      <c r="D138" s="1">
        <v>0.81806494925536766</v>
      </c>
      <c r="E138">
        <f t="shared" si="13"/>
        <v>41.831894776191305</v>
      </c>
      <c r="F138">
        <f t="shared" si="14"/>
        <v>41.831894776191305</v>
      </c>
      <c r="G138">
        <f t="shared" si="15"/>
        <v>22.193111677869155</v>
      </c>
      <c r="H138">
        <f t="shared" si="16"/>
        <v>41.831894776191305</v>
      </c>
      <c r="I138">
        <f t="shared" si="17"/>
        <v>39.89959467956453</v>
      </c>
      <c r="J138">
        <f t="shared" si="18"/>
        <v>18.155406778574736</v>
      </c>
      <c r="K138">
        <v>32.31</v>
      </c>
      <c r="L138">
        <v>33.56</v>
      </c>
    </row>
    <row r="139" spans="1:12" x14ac:dyDescent="0.3">
      <c r="A139" s="1">
        <v>8.8699999999999992</v>
      </c>
      <c r="B139" s="1">
        <v>1</v>
      </c>
      <c r="C139" s="1">
        <v>0.95996995600000001</v>
      </c>
      <c r="D139" s="1">
        <v>0.82121406867051905</v>
      </c>
      <c r="E139">
        <f t="shared" si="13"/>
        <v>41.838187509279322</v>
      </c>
      <c r="F139">
        <f t="shared" si="14"/>
        <v>41.838187509279322</v>
      </c>
      <c r="G139">
        <f t="shared" si="15"/>
        <v>22.211930785786123</v>
      </c>
      <c r="H139">
        <f t="shared" si="16"/>
        <v>41.838187509279322</v>
      </c>
      <c r="I139">
        <f t="shared" si="17"/>
        <v>40.163403022402619</v>
      </c>
      <c r="J139">
        <f t="shared" si="18"/>
        <v>18.24075005362338</v>
      </c>
      <c r="K139">
        <v>32.31</v>
      </c>
      <c r="L139">
        <v>33.630000000000003</v>
      </c>
    </row>
    <row r="140" spans="1:12" x14ac:dyDescent="0.3">
      <c r="A140" s="1">
        <v>8.8800000000000008</v>
      </c>
      <c r="B140" s="1">
        <v>1</v>
      </c>
      <c r="C140" s="1">
        <v>0.96899031499999999</v>
      </c>
      <c r="D140" s="1">
        <v>0.82647975796864104</v>
      </c>
      <c r="E140">
        <f t="shared" si="13"/>
        <v>41.844209919276267</v>
      </c>
      <c r="F140">
        <f t="shared" si="14"/>
        <v>41.844209919276267</v>
      </c>
      <c r="G140">
        <f t="shared" si="15"/>
        <v>22.23058532290527</v>
      </c>
      <c r="H140">
        <f t="shared" si="16"/>
        <v>41.844209919276267</v>
      </c>
      <c r="I140">
        <f t="shared" si="17"/>
        <v>40.546634150605634</v>
      </c>
      <c r="J140">
        <f t="shared" si="18"/>
        <v>18.373128777175971</v>
      </c>
      <c r="K140">
        <v>32.31</v>
      </c>
      <c r="L140">
        <v>33.630000000000003</v>
      </c>
    </row>
    <row r="141" spans="1:12" x14ac:dyDescent="0.3">
      <c r="A141" s="1">
        <v>8.89</v>
      </c>
      <c r="B141" s="1">
        <v>1</v>
      </c>
      <c r="C141" s="1">
        <v>0.970034128</v>
      </c>
      <c r="D141" s="1">
        <v>0.82868071314116432</v>
      </c>
      <c r="E141">
        <f t="shared" si="13"/>
        <v>41.849963124317838</v>
      </c>
      <c r="F141">
        <f t="shared" si="14"/>
        <v>41.849963124317838</v>
      </c>
      <c r="G141">
        <f t="shared" si="15"/>
        <v>22.249075625940613</v>
      </c>
      <c r="H141">
        <f t="shared" si="16"/>
        <v>41.849963124317838</v>
      </c>
      <c r="I141">
        <f t="shared" si="17"/>
        <v>40.595892486129813</v>
      </c>
      <c r="J141">
        <f t="shared" si="18"/>
        <v>18.437379856436163</v>
      </c>
      <c r="K141">
        <v>32.380000000000003</v>
      </c>
      <c r="L141">
        <v>33.630000000000003</v>
      </c>
    </row>
    <row r="142" spans="1:12" x14ac:dyDescent="0.3">
      <c r="A142" s="1">
        <v>8.9</v>
      </c>
      <c r="B142" s="1">
        <v>1</v>
      </c>
      <c r="C142" s="1">
        <v>0.96511651399999998</v>
      </c>
      <c r="D142" s="1">
        <v>0.83155693626295968</v>
      </c>
      <c r="E142">
        <f t="shared" si="13"/>
        <v>41.855448242181645</v>
      </c>
      <c r="F142">
        <f t="shared" si="14"/>
        <v>41.855448242181645</v>
      </c>
      <c r="G142">
        <f t="shared" si="15"/>
        <v>22.267402033962618</v>
      </c>
      <c r="H142">
        <f t="shared" si="16"/>
        <v>41.855448242181645</v>
      </c>
      <c r="I142">
        <f t="shared" si="17"/>
        <v>40.395384299401776</v>
      </c>
      <c r="J142">
        <f t="shared" si="18"/>
        <v>18.51661261389755</v>
      </c>
      <c r="K142">
        <v>32.31</v>
      </c>
      <c r="L142">
        <v>33.630000000000003</v>
      </c>
    </row>
    <row r="143" spans="1:12" x14ac:dyDescent="0.3">
      <c r="A143" s="1">
        <v>8.91</v>
      </c>
      <c r="B143" s="1">
        <v>1</v>
      </c>
      <c r="C143" s="1">
        <v>0.95699956600000002</v>
      </c>
      <c r="D143" s="1">
        <v>0.83519230212504736</v>
      </c>
      <c r="E143">
        <f t="shared" si="13"/>
        <v>41.860666390244994</v>
      </c>
      <c r="F143">
        <f t="shared" si="14"/>
        <v>41.860666390244994</v>
      </c>
      <c r="G143">
        <f t="shared" si="15"/>
        <v>22.285564888365045</v>
      </c>
      <c r="H143">
        <f t="shared" si="16"/>
        <v>41.860666390244994</v>
      </c>
      <c r="I143">
        <f t="shared" si="17"/>
        <v>40.060639567935247</v>
      </c>
      <c r="J143">
        <f t="shared" si="18"/>
        <v>18.612732243270727</v>
      </c>
      <c r="K143">
        <v>32.380000000000003</v>
      </c>
      <c r="L143">
        <v>33.56</v>
      </c>
    </row>
    <row r="144" spans="1:12" x14ac:dyDescent="0.3">
      <c r="A144" s="1">
        <v>8.92</v>
      </c>
      <c r="B144" s="1">
        <v>1</v>
      </c>
      <c r="C144" s="1">
        <v>0.94892578699999997</v>
      </c>
      <c r="D144" s="1">
        <v>0.84167170970828831</v>
      </c>
      <c r="E144">
        <f t="shared" si="13"/>
        <v>41.865618685442747</v>
      </c>
      <c r="F144">
        <f t="shared" si="14"/>
        <v>41.865618685442747</v>
      </c>
      <c r="G144">
        <f t="shared" si="15"/>
        <v>22.30356453283191</v>
      </c>
      <c r="H144">
        <f t="shared" si="16"/>
        <v>41.865618685442747</v>
      </c>
      <c r="I144">
        <f t="shared" si="17"/>
        <v>39.727365159325664</v>
      </c>
      <c r="J144">
        <f t="shared" si="18"/>
        <v>18.772279292937775</v>
      </c>
      <c r="K144">
        <v>32.31</v>
      </c>
      <c r="L144">
        <v>33.56</v>
      </c>
    </row>
    <row r="145" spans="1:12" x14ac:dyDescent="0.3">
      <c r="A145" s="1">
        <v>8.93</v>
      </c>
      <c r="B145" s="1">
        <v>1</v>
      </c>
      <c r="C145" s="1">
        <v>0.93813019099999995</v>
      </c>
      <c r="D145" s="1">
        <v>0.84083275711388494</v>
      </c>
      <c r="E145">
        <f t="shared" si="13"/>
        <v>41.870306244226263</v>
      </c>
      <c r="F145">
        <f t="shared" si="14"/>
        <v>41.870306244226263</v>
      </c>
      <c r="G145">
        <f t="shared" si="15"/>
        <v>22.321401313304495</v>
      </c>
      <c r="H145">
        <f t="shared" si="16"/>
        <v>41.870306244226263</v>
      </c>
      <c r="I145">
        <f t="shared" si="17"/>
        <v>39.279798394124477</v>
      </c>
      <c r="J145">
        <f t="shared" si="18"/>
        <v>18.768565408911311</v>
      </c>
      <c r="K145">
        <v>32.31</v>
      </c>
      <c r="L145">
        <v>33.56</v>
      </c>
    </row>
    <row r="146" spans="1:12" x14ac:dyDescent="0.3">
      <c r="A146" s="1">
        <v>8.94</v>
      </c>
      <c r="B146" s="1">
        <v>1</v>
      </c>
      <c r="C146" s="1">
        <v>0.92594236799999996</v>
      </c>
      <c r="D146" s="1">
        <v>0.83450107588495237</v>
      </c>
      <c r="E146">
        <f t="shared" si="13"/>
        <v>41.874730182521972</v>
      </c>
      <c r="F146">
        <f t="shared" si="14"/>
        <v>41.874730182521972</v>
      </c>
      <c r="G146">
        <f t="shared" si="15"/>
        <v>22.339075577948837</v>
      </c>
      <c r="H146">
        <f t="shared" si="16"/>
        <v>41.874730182521972</v>
      </c>
      <c r="I146">
        <f t="shared" si="17"/>
        <v>38.773586824565463</v>
      </c>
      <c r="J146">
        <f t="shared" si="18"/>
        <v>18.641982604073569</v>
      </c>
      <c r="K146">
        <v>32.380000000000003</v>
      </c>
      <c r="L146">
        <v>33.630000000000003</v>
      </c>
    </row>
    <row r="147" spans="1:12" x14ac:dyDescent="0.3">
      <c r="A147" s="1">
        <v>8.9499999999999993</v>
      </c>
      <c r="B147" s="1">
        <v>1</v>
      </c>
      <c r="C147" s="1">
        <v>0.92335547600000001</v>
      </c>
      <c r="D147" s="1">
        <v>0.82091821428454304</v>
      </c>
      <c r="E147">
        <f t="shared" si="13"/>
        <v>41.878891615691458</v>
      </c>
      <c r="F147">
        <f t="shared" si="14"/>
        <v>41.878891615691458</v>
      </c>
      <c r="G147">
        <f t="shared" si="15"/>
        <v>22.356587677123247</v>
      </c>
      <c r="H147">
        <f t="shared" si="16"/>
        <v>41.878891615691458</v>
      </c>
      <c r="I147">
        <f t="shared" si="17"/>
        <v>38.669103902159193</v>
      </c>
      <c r="J147">
        <f t="shared" si="18"/>
        <v>18.352930033399836</v>
      </c>
      <c r="K147">
        <v>32.380000000000003</v>
      </c>
      <c r="L147">
        <v>33.630000000000003</v>
      </c>
    </row>
    <row r="148" spans="1:12" x14ac:dyDescent="0.3">
      <c r="A148" s="1">
        <v>8.9600000000000009</v>
      </c>
      <c r="B148" s="1">
        <v>1</v>
      </c>
      <c r="C148" s="1">
        <v>0.92598651099999996</v>
      </c>
      <c r="D148" s="1">
        <v>0.81121581794882669</v>
      </c>
      <c r="E148">
        <f t="shared" si="13"/>
        <v>41.882791658491108</v>
      </c>
      <c r="F148">
        <f t="shared" si="14"/>
        <v>41.882791658491108</v>
      </c>
      <c r="G148">
        <f t="shared" si="15"/>
        <v>22.373937963346105</v>
      </c>
      <c r="H148">
        <f t="shared" si="16"/>
        <v>41.882791658491108</v>
      </c>
      <c r="I148">
        <f t="shared" si="17"/>
        <v>38.782900118786081</v>
      </c>
      <c r="J148">
        <f t="shared" si="18"/>
        <v>18.150092385672117</v>
      </c>
      <c r="K148">
        <v>32.380000000000003</v>
      </c>
      <c r="L148">
        <v>33.630000000000003</v>
      </c>
    </row>
    <row r="149" spans="1:12" x14ac:dyDescent="0.3">
      <c r="A149" s="1">
        <v>8.9700000000000006</v>
      </c>
      <c r="B149" s="1">
        <v>1</v>
      </c>
      <c r="C149" s="1">
        <v>0.93370580199999997</v>
      </c>
      <c r="D149" s="1">
        <v>0.80529745226541671</v>
      </c>
      <c r="E149">
        <f t="shared" si="13"/>
        <v>41.886431425032846</v>
      </c>
      <c r="F149">
        <f t="shared" si="14"/>
        <v>41.886431425032846</v>
      </c>
      <c r="G149">
        <f t="shared" si="15"/>
        <v>22.391126791263925</v>
      </c>
      <c r="H149">
        <f t="shared" si="16"/>
        <v>41.886431425032846</v>
      </c>
      <c r="I149">
        <f t="shared" si="17"/>
        <v>39.109604046628299</v>
      </c>
      <c r="J149">
        <f t="shared" si="18"/>
        <v>18.031517358356755</v>
      </c>
      <c r="K149">
        <v>32.380000000000003</v>
      </c>
      <c r="L149">
        <v>33.56</v>
      </c>
    </row>
    <row r="150" spans="1:12" x14ac:dyDescent="0.3">
      <c r="A150" s="1">
        <v>8.98</v>
      </c>
      <c r="B150" s="1">
        <v>1</v>
      </c>
      <c r="C150" s="1">
        <v>0.934047022</v>
      </c>
      <c r="D150" s="1">
        <v>0.81012921046686637</v>
      </c>
      <c r="E150">
        <f t="shared" si="13"/>
        <v>41.889812028745254</v>
      </c>
      <c r="F150">
        <f t="shared" si="14"/>
        <v>41.889812028745254</v>
      </c>
      <c r="G150">
        <f t="shared" si="15"/>
        <v>22.408154517619447</v>
      </c>
      <c r="H150">
        <f t="shared" si="16"/>
        <v>41.889812028745254</v>
      </c>
      <c r="I150">
        <f t="shared" si="17"/>
        <v>39.127054177589287</v>
      </c>
      <c r="J150">
        <f t="shared" si="18"/>
        <v>18.153500527378586</v>
      </c>
      <c r="K150">
        <v>32.380000000000003</v>
      </c>
      <c r="L150">
        <v>33.630000000000003</v>
      </c>
    </row>
    <row r="151" spans="1:12" x14ac:dyDescent="0.3">
      <c r="A151" s="1">
        <v>8.99</v>
      </c>
      <c r="B151" s="1">
        <v>1</v>
      </c>
      <c r="C151" s="1">
        <v>0.93486385999999999</v>
      </c>
      <c r="D151" s="1">
        <v>0.81608161728278039</v>
      </c>
      <c r="E151">
        <f t="shared" si="13"/>
        <v>41.892934582334703</v>
      </c>
      <c r="F151">
        <f t="shared" si="14"/>
        <v>41.892934582334703</v>
      </c>
      <c r="G151">
        <f t="shared" si="15"/>
        <v>22.425021501220233</v>
      </c>
      <c r="H151">
        <f t="shared" si="16"/>
        <v>41.892934582334703</v>
      </c>
      <c r="I151">
        <f t="shared" si="17"/>
        <v>39.164190530368906</v>
      </c>
      <c r="J151">
        <f t="shared" si="18"/>
        <v>18.300647814316932</v>
      </c>
      <c r="K151">
        <v>32.380000000000003</v>
      </c>
      <c r="L151">
        <v>33.630000000000003</v>
      </c>
    </row>
    <row r="152" spans="1:12" x14ac:dyDescent="0.3">
      <c r="A152" s="1">
        <v>9</v>
      </c>
      <c r="B152" s="1">
        <v>1</v>
      </c>
      <c r="C152" s="1">
        <v>0.93687978999999999</v>
      </c>
      <c r="D152" s="1">
        <v>0.82298113682866403</v>
      </c>
      <c r="E152">
        <f t="shared" si="13"/>
        <v>41.895800197747597</v>
      </c>
      <c r="F152">
        <f t="shared" si="14"/>
        <v>41.895800197747597</v>
      </c>
      <c r="G152">
        <f t="shared" si="15"/>
        <v>22.441728102907224</v>
      </c>
      <c r="H152">
        <f t="shared" si="16"/>
        <v>41.895800197747597</v>
      </c>
      <c r="I152">
        <f t="shared" si="17"/>
        <v>39.251328491147724</v>
      </c>
      <c r="J152">
        <f t="shared" si="18"/>
        <v>18.469118906530365</v>
      </c>
      <c r="K152">
        <v>32.31</v>
      </c>
      <c r="L152">
        <v>33.630000000000003</v>
      </c>
    </row>
    <row r="153" spans="1:12" x14ac:dyDescent="0.3">
      <c r="A153" s="1">
        <v>9.01</v>
      </c>
      <c r="B153" s="1">
        <v>1</v>
      </c>
      <c r="C153" s="1">
        <v>0.95052875400000003</v>
      </c>
      <c r="D153" s="1">
        <v>0.82414431207741601</v>
      </c>
      <c r="E153">
        <f t="shared" si="13"/>
        <v>41.898409986132705</v>
      </c>
      <c r="F153">
        <f t="shared" si="14"/>
        <v>41.898409986132705</v>
      </c>
      <c r="G153">
        <f t="shared" si="15"/>
        <v>22.458274685523534</v>
      </c>
      <c r="H153">
        <f t="shared" si="16"/>
        <v>41.898409986132705</v>
      </c>
      <c r="I153">
        <f t="shared" si="17"/>
        <v>39.825643438699878</v>
      </c>
      <c r="J153">
        <f t="shared" si="18"/>
        <v>18.50885934114644</v>
      </c>
      <c r="K153">
        <v>32.380000000000003</v>
      </c>
      <c r="L153">
        <v>33.56</v>
      </c>
    </row>
    <row r="154" spans="1:12" x14ac:dyDescent="0.3">
      <c r="A154" s="1">
        <v>9.02</v>
      </c>
      <c r="B154" s="1">
        <v>1</v>
      </c>
      <c r="C154" s="1">
        <v>0.96409379699999997</v>
      </c>
      <c r="D154" s="1">
        <v>0.82407418666278898</v>
      </c>
      <c r="E154">
        <f t="shared" si="13"/>
        <v>41.900765057804108</v>
      </c>
      <c r="F154">
        <f t="shared" si="14"/>
        <v>41.900765057804108</v>
      </c>
      <c r="G154">
        <f t="shared" si="15"/>
        <v>22.474661613883669</v>
      </c>
      <c r="H154">
        <f t="shared" si="16"/>
        <v>41.900765057804108</v>
      </c>
      <c r="I154">
        <f t="shared" si="17"/>
        <v>40.396267681783286</v>
      </c>
      <c r="J154">
        <f t="shared" si="18"/>
        <v>18.520788489982589</v>
      </c>
      <c r="K154">
        <v>32.380000000000003</v>
      </c>
      <c r="L154">
        <v>33.630000000000003</v>
      </c>
    </row>
    <row r="155" spans="1:12" x14ac:dyDescent="0.3">
      <c r="A155" s="1">
        <v>9.0299999999999994</v>
      </c>
      <c r="B155" s="1">
        <v>1</v>
      </c>
      <c r="C155" s="1">
        <v>0.97174652500000003</v>
      </c>
      <c r="D155" s="1">
        <v>0.82358858325311668</v>
      </c>
      <c r="E155">
        <f t="shared" si="13"/>
        <v>41.902866522204292</v>
      </c>
      <c r="F155">
        <f t="shared" si="14"/>
        <v>41.902866522204292</v>
      </c>
      <c r="G155">
        <f t="shared" si="15"/>
        <v>22.490889254742736</v>
      </c>
      <c r="H155">
        <f t="shared" si="16"/>
        <v>41.902866522204292</v>
      </c>
      <c r="I155">
        <f t="shared" si="17"/>
        <v>40.718964930490856</v>
      </c>
      <c r="J155">
        <f t="shared" si="18"/>
        <v>18.523239617416316</v>
      </c>
      <c r="K155">
        <v>32.380000000000003</v>
      </c>
      <c r="L155">
        <v>33.630000000000003</v>
      </c>
    </row>
    <row r="156" spans="1:12" x14ac:dyDescent="0.3">
      <c r="A156" s="1">
        <v>9.0399999999999991</v>
      </c>
      <c r="B156" s="1">
        <v>1</v>
      </c>
      <c r="C156" s="1">
        <v>0.97303426000000004</v>
      </c>
      <c r="D156" s="1">
        <v>0.82656738056986134</v>
      </c>
      <c r="E156">
        <f t="shared" si="13"/>
        <v>41.90471548786833</v>
      </c>
      <c r="F156">
        <f t="shared" si="14"/>
        <v>41.90471548786833</v>
      </c>
      <c r="G156">
        <f t="shared" si="15"/>
        <v>22.506957976765879</v>
      </c>
      <c r="H156">
        <f t="shared" si="16"/>
        <v>41.90471548786833</v>
      </c>
      <c r="I156">
        <f t="shared" si="17"/>
        <v>40.7747238252485</v>
      </c>
      <c r="J156">
        <f t="shared" si="18"/>
        <v>18.603517299451319</v>
      </c>
      <c r="K156">
        <v>32.380000000000003</v>
      </c>
      <c r="L156">
        <v>33.630000000000003</v>
      </c>
    </row>
    <row r="157" spans="1:12" x14ac:dyDescent="0.3">
      <c r="A157" s="1">
        <v>9.0500000000000007</v>
      </c>
      <c r="B157" s="1">
        <v>1</v>
      </c>
      <c r="C157" s="1">
        <v>0.97185767599999995</v>
      </c>
      <c r="D157" s="1">
        <v>0.83047585129689228</v>
      </c>
      <c r="E157">
        <f t="shared" si="13"/>
        <v>41.906313062387881</v>
      </c>
      <c r="F157">
        <f t="shared" si="14"/>
        <v>41.906313062387881</v>
      </c>
      <c r="G157">
        <f t="shared" si="15"/>
        <v>22.522868150498137</v>
      </c>
      <c r="H157">
        <f t="shared" si="16"/>
        <v>41.906313062387881</v>
      </c>
      <c r="I157">
        <f t="shared" si="17"/>
        <v>40.726972022540728</v>
      </c>
      <c r="J157">
        <f t="shared" si="18"/>
        <v>18.704698100932603</v>
      </c>
      <c r="K157">
        <v>32.44</v>
      </c>
      <c r="L157">
        <v>33.630000000000003</v>
      </c>
    </row>
    <row r="158" spans="1:12" x14ac:dyDescent="0.3">
      <c r="A158" s="1">
        <v>9.06</v>
      </c>
      <c r="B158" s="1">
        <v>1</v>
      </c>
      <c r="C158" s="1">
        <v>0.97194947200000004</v>
      </c>
      <c r="D158" s="1">
        <v>0.83092435806066633</v>
      </c>
      <c r="E158">
        <f t="shared" si="13"/>
        <v>41.907660352375864</v>
      </c>
      <c r="F158">
        <f t="shared" si="14"/>
        <v>41.907660352375864</v>
      </c>
      <c r="G158">
        <f t="shared" si="15"/>
        <v>22.538620148334168</v>
      </c>
      <c r="H158">
        <f t="shared" si="16"/>
        <v>41.907660352375864</v>
      </c>
      <c r="I158">
        <f t="shared" si="17"/>
        <v>40.732128352247059</v>
      </c>
      <c r="J158">
        <f t="shared" si="18"/>
        <v>18.72788847832777</v>
      </c>
      <c r="K158">
        <v>32.44</v>
      </c>
      <c r="L158">
        <v>33.630000000000003</v>
      </c>
    </row>
    <row r="159" spans="1:12" x14ac:dyDescent="0.3">
      <c r="A159" s="1">
        <v>9.07</v>
      </c>
      <c r="B159" s="1">
        <v>1</v>
      </c>
      <c r="C159" s="1">
        <v>0.96643811999999996</v>
      </c>
      <c r="D159" s="1">
        <v>0.83195297413268199</v>
      </c>
      <c r="E159">
        <f t="shared" si="13"/>
        <v>41.908758463431859</v>
      </c>
      <c r="F159">
        <f t="shared" si="14"/>
        <v>41.908758463431859</v>
      </c>
      <c r="G159">
        <f t="shared" si="15"/>
        <v>22.554214344488578</v>
      </c>
      <c r="H159">
        <f t="shared" si="16"/>
        <v>41.908758463431859</v>
      </c>
      <c r="I159">
        <f t="shared" si="17"/>
        <v>40.502221740933173</v>
      </c>
      <c r="J159">
        <f t="shared" si="18"/>
        <v>18.764045703123273</v>
      </c>
      <c r="K159">
        <v>32.380000000000003</v>
      </c>
      <c r="L159">
        <v>33.630000000000003</v>
      </c>
    </row>
    <row r="160" spans="1:12" x14ac:dyDescent="0.3">
      <c r="A160" s="1">
        <v>9.08</v>
      </c>
      <c r="B160" s="1">
        <v>1</v>
      </c>
      <c r="C160" s="1">
        <v>0.95629495799999997</v>
      </c>
      <c r="D160" s="1">
        <v>0.83346113403579003</v>
      </c>
      <c r="E160">
        <f t="shared" si="13"/>
        <v>41.909608500107396</v>
      </c>
      <c r="F160">
        <f t="shared" si="14"/>
        <v>41.909608500107396</v>
      </c>
      <c r="G160">
        <f t="shared" si="15"/>
        <v>22.569651114966117</v>
      </c>
      <c r="H160">
        <f t="shared" si="16"/>
        <v>41.909608500107396</v>
      </c>
      <c r="I160">
        <f t="shared" si="17"/>
        <v>40.077947300406642</v>
      </c>
      <c r="J160">
        <f t="shared" si="18"/>
        <v>18.810927013071794</v>
      </c>
      <c r="K160">
        <v>32.44</v>
      </c>
      <c r="L160">
        <v>33.56</v>
      </c>
    </row>
    <row r="161" spans="1:12" x14ac:dyDescent="0.3">
      <c r="A161" s="1">
        <v>9.09</v>
      </c>
      <c r="B161" s="1">
        <v>1</v>
      </c>
      <c r="C161" s="1">
        <v>0.94871757499999998</v>
      </c>
      <c r="D161" s="1">
        <v>0.83597226857810436</v>
      </c>
      <c r="E161">
        <f t="shared" si="13"/>
        <v>41.910211565872281</v>
      </c>
      <c r="F161">
        <f t="shared" si="14"/>
        <v>41.910211565872281</v>
      </c>
      <c r="G161">
        <f t="shared" si="15"/>
        <v>22.584930837532276</v>
      </c>
      <c r="H161">
        <f t="shared" si="16"/>
        <v>41.910211565872281</v>
      </c>
      <c r="I161">
        <f t="shared" si="17"/>
        <v>39.7609542845113</v>
      </c>
      <c r="J161">
        <f t="shared" si="18"/>
        <v>18.880375867931445</v>
      </c>
      <c r="K161">
        <v>32.44</v>
      </c>
      <c r="L161">
        <v>33.630000000000003</v>
      </c>
    </row>
    <row r="162" spans="1:12" x14ac:dyDescent="0.3">
      <c r="A162" s="1">
        <v>9.1</v>
      </c>
      <c r="B162" s="1">
        <v>1</v>
      </c>
      <c r="C162" s="1">
        <v>0.94439429799999997</v>
      </c>
      <c r="D162" s="1">
        <v>0.83556724810527538</v>
      </c>
      <c r="E162">
        <f t="shared" si="13"/>
        <v>41.910568763080754</v>
      </c>
      <c r="F162">
        <f t="shared" si="14"/>
        <v>41.910568763080754</v>
      </c>
      <c r="G162">
        <f t="shared" si="15"/>
        <v>22.600053891684031</v>
      </c>
      <c r="H162">
        <f t="shared" si="16"/>
        <v>41.910568763080754</v>
      </c>
      <c r="I162">
        <f t="shared" si="17"/>
        <v>39.580102165790372</v>
      </c>
      <c r="J162">
        <f t="shared" si="18"/>
        <v>18.883864837305346</v>
      </c>
      <c r="K162">
        <v>32.44</v>
      </c>
      <c r="L162">
        <v>33.630000000000003</v>
      </c>
    </row>
    <row r="163" spans="1:12" x14ac:dyDescent="0.3">
      <c r="A163" s="1">
        <v>9.11</v>
      </c>
      <c r="B163" s="1">
        <v>1</v>
      </c>
      <c r="C163" s="1">
        <v>0.94550109999999998</v>
      </c>
      <c r="D163" s="1">
        <v>0.83005848525172199</v>
      </c>
      <c r="E163">
        <f t="shared" si="13"/>
        <v>41.910681192938689</v>
      </c>
      <c r="F163">
        <f t="shared" si="14"/>
        <v>41.910681192938689</v>
      </c>
      <c r="G163">
        <f t="shared" si="15"/>
        <v>22.615020658620853</v>
      </c>
      <c r="H163">
        <f t="shared" si="16"/>
        <v>41.910681192938689</v>
      </c>
      <c r="I163">
        <f t="shared" si="17"/>
        <v>39.626595169672839</v>
      </c>
      <c r="J163">
        <f t="shared" si="18"/>
        <v>18.771789791831225</v>
      </c>
      <c r="K163">
        <v>32.44</v>
      </c>
      <c r="L163">
        <v>33.630000000000003</v>
      </c>
    </row>
    <row r="164" spans="1:12" x14ac:dyDescent="0.3">
      <c r="A164" s="1">
        <v>9.1199999999999992</v>
      </c>
      <c r="B164" s="1">
        <v>1</v>
      </c>
      <c r="C164" s="1">
        <v>0.94701752900000002</v>
      </c>
      <c r="D164" s="1">
        <v>0.82501341183340571</v>
      </c>
      <c r="E164">
        <f t="shared" si="13"/>
        <v>41.910549955470721</v>
      </c>
      <c r="F164">
        <f t="shared" si="14"/>
        <v>41.910549955470721</v>
      </c>
      <c r="G164">
        <f t="shared" si="15"/>
        <v>22.629831521215824</v>
      </c>
      <c r="H164">
        <f t="shared" si="16"/>
        <v>41.910549955470721</v>
      </c>
      <c r="I164">
        <f t="shared" si="17"/>
        <v>39.690025457860941</v>
      </c>
      <c r="J164">
        <f t="shared" si="18"/>
        <v>18.669914512533417</v>
      </c>
      <c r="K164">
        <v>32.44</v>
      </c>
      <c r="L164">
        <v>33.630000000000003</v>
      </c>
    </row>
    <row r="165" spans="1:12" x14ac:dyDescent="0.3">
      <c r="A165" s="1">
        <v>9.1300000000000008</v>
      </c>
      <c r="B165" s="1">
        <v>1</v>
      </c>
      <c r="C165" s="1">
        <v>0.94821099799999997</v>
      </c>
      <c r="D165" s="1">
        <v>0.820621522282731</v>
      </c>
      <c r="E165">
        <f t="shared" si="13"/>
        <v>41.910176149488215</v>
      </c>
      <c r="F165">
        <f t="shared" si="14"/>
        <v>41.910176149488215</v>
      </c>
      <c r="G165">
        <f t="shared" si="15"/>
        <v>22.644486863987044</v>
      </c>
      <c r="H165">
        <f t="shared" si="16"/>
        <v>41.910176149488215</v>
      </c>
      <c r="I165">
        <f t="shared" si="17"/>
        <v>39.739689953062019</v>
      </c>
      <c r="J165">
        <f t="shared" si="18"/>
        <v>18.582553281636354</v>
      </c>
      <c r="K165">
        <v>32.44</v>
      </c>
      <c r="L165">
        <v>33.56</v>
      </c>
    </row>
    <row r="166" spans="1:12" x14ac:dyDescent="0.3">
      <c r="A166" s="1">
        <v>9.14</v>
      </c>
      <c r="B166" s="1">
        <v>1</v>
      </c>
      <c r="C166" s="1">
        <v>0.94712803400000001</v>
      </c>
      <c r="D166" s="1">
        <v>0.81884661959131366</v>
      </c>
      <c r="E166">
        <f t="shared" si="13"/>
        <v>41.90956087255713</v>
      </c>
      <c r="F166">
        <f t="shared" si="14"/>
        <v>41.90956087255713</v>
      </c>
      <c r="G166">
        <f t="shared" si="15"/>
        <v>22.65898707306917</v>
      </c>
      <c r="H166">
        <f t="shared" si="16"/>
        <v>41.90956087255713</v>
      </c>
      <c r="I166">
        <f t="shared" si="17"/>
        <v>39.69371999502836</v>
      </c>
      <c r="J166">
        <f t="shared" si="18"/>
        <v>18.554234968145966</v>
      </c>
      <c r="K166">
        <v>32.44</v>
      </c>
      <c r="L166">
        <v>33.630000000000003</v>
      </c>
    </row>
    <row r="167" spans="1:12" x14ac:dyDescent="0.3">
      <c r="A167" s="1">
        <v>9.15</v>
      </c>
      <c r="B167" s="1">
        <v>1</v>
      </c>
      <c r="C167" s="1">
        <v>0.94305748</v>
      </c>
      <c r="D167" s="1">
        <v>0.81972118377320069</v>
      </c>
      <c r="E167">
        <f t="shared" si="13"/>
        <v>41.90870522096693</v>
      </c>
      <c r="F167">
        <f t="shared" si="14"/>
        <v>41.90870522096693</v>
      </c>
      <c r="G167">
        <f t="shared" si="15"/>
        <v>22.673332536185335</v>
      </c>
      <c r="H167">
        <f t="shared" si="16"/>
        <v>41.90870522096693</v>
      </c>
      <c r="I167">
        <f t="shared" si="17"/>
        <v>39.522317935747914</v>
      </c>
      <c r="J167">
        <f t="shared" si="18"/>
        <v>18.585810986645271</v>
      </c>
      <c r="K167">
        <v>32.44</v>
      </c>
      <c r="L167">
        <v>33.630000000000003</v>
      </c>
    </row>
    <row r="168" spans="1:12" x14ac:dyDescent="0.3">
      <c r="A168" s="1">
        <v>9.16</v>
      </c>
      <c r="B168" s="1">
        <v>1</v>
      </c>
      <c r="C168" s="1">
        <v>0.93658217200000005</v>
      </c>
      <c r="D168" s="1">
        <v>0.82272834098538905</v>
      </c>
      <c r="E168">
        <f t="shared" si="13"/>
        <v>41.907610289699534</v>
      </c>
      <c r="F168">
        <f t="shared" si="14"/>
        <v>41.907610289699534</v>
      </c>
      <c r="G168">
        <f t="shared" si="15"/>
        <v>22.687523642619066</v>
      </c>
      <c r="H168">
        <f t="shared" si="16"/>
        <v>41.907610289699534</v>
      </c>
      <c r="I168">
        <f t="shared" si="17"/>
        <v>39.24992066845634</v>
      </c>
      <c r="J168">
        <f t="shared" si="18"/>
        <v>18.665668687558775</v>
      </c>
      <c r="K168">
        <v>32.44</v>
      </c>
      <c r="L168">
        <v>33.630000000000003</v>
      </c>
    </row>
    <row r="169" spans="1:12" x14ac:dyDescent="0.3">
      <c r="A169" s="1">
        <v>9.17</v>
      </c>
      <c r="B169" s="1">
        <v>1</v>
      </c>
      <c r="C169" s="1">
        <v>0.93304691799999995</v>
      </c>
      <c r="D169" s="1">
        <v>0.82950009295950899</v>
      </c>
      <c r="E169">
        <f t="shared" si="13"/>
        <v>41.906277172398561</v>
      </c>
      <c r="F169">
        <f t="shared" si="14"/>
        <v>41.906277172398561</v>
      </c>
      <c r="G169">
        <f t="shared" si="15"/>
        <v>22.701560783186387</v>
      </c>
      <c r="H169">
        <f t="shared" si="16"/>
        <v>41.906277172398561</v>
      </c>
      <c r="I169">
        <f t="shared" si="17"/>
        <v>39.100522760560231</v>
      </c>
      <c r="J169">
        <f t="shared" si="18"/>
        <v>18.830946779979051</v>
      </c>
      <c r="K169">
        <v>32.5</v>
      </c>
      <c r="L169">
        <v>33.630000000000003</v>
      </c>
    </row>
    <row r="170" spans="1:12" x14ac:dyDescent="0.3">
      <c r="A170" s="1">
        <v>9.18</v>
      </c>
      <c r="B170" s="1">
        <v>1</v>
      </c>
      <c r="C170" s="1">
        <v>0.92891875099999999</v>
      </c>
      <c r="D170" s="1">
        <v>0.83425831711674203</v>
      </c>
      <c r="E170">
        <f t="shared" si="13"/>
        <v>41.904706961339457</v>
      </c>
      <c r="F170">
        <f t="shared" si="14"/>
        <v>41.904706961339457</v>
      </c>
      <c r="G170">
        <f t="shared" si="15"/>
        <v>22.715444350208458</v>
      </c>
      <c r="H170">
        <f t="shared" si="16"/>
        <v>41.904706961339457</v>
      </c>
      <c r="I170">
        <f t="shared" si="17"/>
        <v>38.926068051548455</v>
      </c>
      <c r="J170">
        <f t="shared" si="18"/>
        <v>18.950548376163912</v>
      </c>
      <c r="K170">
        <v>32.5</v>
      </c>
      <c r="L170">
        <v>33.630000000000003</v>
      </c>
    </row>
    <row r="171" spans="1:12" x14ac:dyDescent="0.3">
      <c r="A171" s="1">
        <v>9.19</v>
      </c>
      <c r="B171" s="1">
        <v>1</v>
      </c>
      <c r="C171" s="1">
        <v>0.92309791100000005</v>
      </c>
      <c r="D171" s="1">
        <v>0.83414743692642734</v>
      </c>
      <c r="E171">
        <f t="shared" si="13"/>
        <v>41.902900747399499</v>
      </c>
      <c r="F171">
        <f t="shared" si="14"/>
        <v>41.902900747399499</v>
      </c>
      <c r="G171">
        <f t="shared" si="15"/>
        <v>22.729174737484033</v>
      </c>
      <c r="H171">
        <f t="shared" si="16"/>
        <v>41.902900747399499</v>
      </c>
      <c r="I171">
        <f t="shared" si="17"/>
        <v>38.680480144764822</v>
      </c>
      <c r="J171">
        <f t="shared" si="18"/>
        <v>18.959482850725209</v>
      </c>
      <c r="K171">
        <v>32.5</v>
      </c>
      <c r="L171">
        <v>33.56</v>
      </c>
    </row>
    <row r="172" spans="1:12" x14ac:dyDescent="0.3">
      <c r="A172" s="1">
        <v>9.1999999999999993</v>
      </c>
      <c r="B172" s="1">
        <v>1</v>
      </c>
      <c r="C172" s="1">
        <v>0.91743489</v>
      </c>
      <c r="D172" s="1">
        <v>0.83531643877276895</v>
      </c>
      <c r="E172">
        <f t="shared" si="13"/>
        <v>41.900859620028704</v>
      </c>
      <c r="F172">
        <f t="shared" si="14"/>
        <v>41.900859620028704</v>
      </c>
      <c r="G172">
        <f t="shared" si="15"/>
        <v>22.742752340262271</v>
      </c>
      <c r="H172">
        <f t="shared" si="16"/>
        <v>41.900859620028704</v>
      </c>
      <c r="I172">
        <f t="shared" si="17"/>
        <v>38.441310536406476</v>
      </c>
      <c r="J172">
        <f t="shared" si="18"/>
        <v>18.997394892758937</v>
      </c>
      <c r="K172">
        <v>32.5</v>
      </c>
      <c r="L172">
        <v>33.56</v>
      </c>
    </row>
    <row r="173" spans="1:12" x14ac:dyDescent="0.3">
      <c r="A173" s="1">
        <v>9.2100000000000009</v>
      </c>
      <c r="B173" s="1">
        <v>1</v>
      </c>
      <c r="C173" s="1">
        <v>0.91273784599999996</v>
      </c>
      <c r="D173" s="1">
        <v>0.83730501245748634</v>
      </c>
      <c r="E173">
        <f t="shared" si="13"/>
        <v>41.898584667220618</v>
      </c>
      <c r="F173">
        <f t="shared" si="14"/>
        <v>41.898584667220618</v>
      </c>
      <c r="G173">
        <f t="shared" si="15"/>
        <v>22.756177555215867</v>
      </c>
      <c r="H173">
        <f t="shared" si="16"/>
        <v>41.898584667220618</v>
      </c>
      <c r="I173">
        <f t="shared" si="17"/>
        <v>38.242423919607575</v>
      </c>
      <c r="J173">
        <f t="shared" si="18"/>
        <v>19.053861531354794</v>
      </c>
      <c r="K173">
        <v>32.5</v>
      </c>
      <c r="L173">
        <v>33.56</v>
      </c>
    </row>
    <row r="174" spans="1:12" x14ac:dyDescent="0.3">
      <c r="A174" s="1">
        <v>9.2200000000000006</v>
      </c>
      <c r="B174" s="1">
        <v>1</v>
      </c>
      <c r="C174" s="1">
        <v>0.92282339800000002</v>
      </c>
      <c r="D174" s="1">
        <v>0.8433311617595477</v>
      </c>
      <c r="E174">
        <f t="shared" si="13"/>
        <v>41.896076975483943</v>
      </c>
      <c r="F174">
        <f t="shared" si="14"/>
        <v>41.896076975483943</v>
      </c>
      <c r="G174">
        <f t="shared" si="15"/>
        <v>22.76945078041414</v>
      </c>
      <c r="H174">
        <f t="shared" si="16"/>
        <v>41.896076975483943</v>
      </c>
      <c r="I174">
        <f t="shared" si="17"/>
        <v>38.662680117385655</v>
      </c>
      <c r="J174">
        <f t="shared" si="18"/>
        <v>19.202187379273497</v>
      </c>
      <c r="K174">
        <v>32.5</v>
      </c>
      <c r="L174">
        <v>33.56</v>
      </c>
    </row>
    <row r="175" spans="1:12" x14ac:dyDescent="0.3">
      <c r="A175" s="1">
        <v>9.23</v>
      </c>
      <c r="B175" s="1">
        <v>1</v>
      </c>
      <c r="C175" s="1">
        <v>0.93800387200000002</v>
      </c>
      <c r="D175" s="1">
        <v>0.84488201826244236</v>
      </c>
      <c r="E175">
        <f t="shared" si="13"/>
        <v>41.893337629814305</v>
      </c>
      <c r="F175">
        <f t="shared" si="14"/>
        <v>41.893337629814305</v>
      </c>
      <c r="G175">
        <f t="shared" si="15"/>
        <v>22.782572415296585</v>
      </c>
      <c r="H175">
        <f t="shared" si="16"/>
        <v>41.893337629814305</v>
      </c>
      <c r="I175">
        <f t="shared" si="17"/>
        <v>39.296112907769121</v>
      </c>
      <c r="J175">
        <f t="shared" si="18"/>
        <v>19.248585763446023</v>
      </c>
      <c r="K175">
        <v>32.5</v>
      </c>
      <c r="L175">
        <v>33.56</v>
      </c>
    </row>
    <row r="176" spans="1:12" x14ac:dyDescent="0.3">
      <c r="A176" s="1">
        <v>9.24</v>
      </c>
      <c r="B176" s="1">
        <v>1</v>
      </c>
      <c r="C176" s="1">
        <v>0.96026648299999995</v>
      </c>
      <c r="D176" s="1">
        <v>0.84021204588321496</v>
      </c>
      <c r="E176">
        <f t="shared" si="13"/>
        <v>41.890367713666599</v>
      </c>
      <c r="F176">
        <f t="shared" si="14"/>
        <v>41.890367713666599</v>
      </c>
      <c r="G176">
        <f t="shared" si="15"/>
        <v>22.795542860646499</v>
      </c>
      <c r="H176">
        <f t="shared" si="16"/>
        <v>41.890367713666599</v>
      </c>
      <c r="I176">
        <f t="shared" si="17"/>
        <v>40.225916075979377</v>
      </c>
      <c r="J176">
        <f t="shared" si="18"/>
        <v>19.153089703962308</v>
      </c>
      <c r="K176">
        <v>32.5</v>
      </c>
      <c r="L176">
        <v>33.630000000000003</v>
      </c>
    </row>
    <row r="177" spans="1:12" x14ac:dyDescent="0.3">
      <c r="A177" s="1">
        <v>9.25</v>
      </c>
      <c r="B177" s="1">
        <v>1</v>
      </c>
      <c r="C177" s="1">
        <v>0.97003101000000003</v>
      </c>
      <c r="D177" s="1">
        <v>0.8323282322897807</v>
      </c>
      <c r="E177">
        <f t="shared" si="13"/>
        <v>41.887168308927521</v>
      </c>
      <c r="F177">
        <f t="shared" si="14"/>
        <v>41.887168308927521</v>
      </c>
      <c r="G177">
        <f t="shared" si="15"/>
        <v>22.8083625185646</v>
      </c>
      <c r="H177">
        <f t="shared" si="16"/>
        <v>41.887168308927521</v>
      </c>
      <c r="I177">
        <f t="shared" si="17"/>
        <v>40.631852180748957</v>
      </c>
      <c r="J177">
        <f t="shared" si="18"/>
        <v>18.984044056501364</v>
      </c>
      <c r="K177">
        <v>32.5</v>
      </c>
      <c r="L177">
        <v>33.56</v>
      </c>
    </row>
    <row r="178" spans="1:12" x14ac:dyDescent="0.3">
      <c r="A178" s="1">
        <v>9.26</v>
      </c>
      <c r="B178" s="1">
        <v>1</v>
      </c>
      <c r="C178" s="1">
        <v>0.97411398900000001</v>
      </c>
      <c r="D178" s="1">
        <v>0.82443747074064733</v>
      </c>
      <c r="E178">
        <f t="shared" si="13"/>
        <v>41.883740495888553</v>
      </c>
      <c r="F178">
        <f t="shared" si="14"/>
        <v>41.883740495888553</v>
      </c>
      <c r="G178">
        <f t="shared" si="15"/>
        <v>22.821031792443332</v>
      </c>
      <c r="H178">
        <f t="shared" si="16"/>
        <v>41.883740495888553</v>
      </c>
      <c r="I178">
        <f t="shared" si="17"/>
        <v>40.799537528690834</v>
      </c>
      <c r="J178">
        <f t="shared" si="18"/>
        <v>18.814513730653882</v>
      </c>
      <c r="K178">
        <v>32.5</v>
      </c>
      <c r="L178">
        <v>33.630000000000003</v>
      </c>
    </row>
    <row r="179" spans="1:12" x14ac:dyDescent="0.3">
      <c r="A179" s="1">
        <v>9.27</v>
      </c>
      <c r="B179" s="1">
        <v>1</v>
      </c>
      <c r="C179" s="1">
        <v>0.96378846699999998</v>
      </c>
      <c r="D179" s="1">
        <v>0.82316418214060627</v>
      </c>
      <c r="E179">
        <f t="shared" si="13"/>
        <v>41.880085353219499</v>
      </c>
      <c r="F179">
        <f t="shared" si="14"/>
        <v>41.880085353219499</v>
      </c>
      <c r="G179">
        <f t="shared" si="15"/>
        <v>22.833551086940989</v>
      </c>
      <c r="H179">
        <f t="shared" si="16"/>
        <v>41.880085353219499</v>
      </c>
      <c r="I179">
        <f t="shared" si="17"/>
        <v>40.363543260408576</v>
      </c>
      <c r="J179">
        <f t="shared" si="18"/>
        <v>18.795761405847532</v>
      </c>
      <c r="K179">
        <v>32.56</v>
      </c>
      <c r="L179">
        <v>33.630000000000003</v>
      </c>
    </row>
    <row r="180" spans="1:12" x14ac:dyDescent="0.3">
      <c r="A180" s="1">
        <v>9.2799999999999994</v>
      </c>
      <c r="B180" s="1">
        <v>1</v>
      </c>
      <c r="C180" s="1">
        <v>0.95914517200000005</v>
      </c>
      <c r="D180" s="1">
        <v>0.82230862415006034</v>
      </c>
      <c r="E180">
        <f t="shared" si="13"/>
        <v>41.87620395794206</v>
      </c>
      <c r="F180">
        <f t="shared" si="14"/>
        <v>41.87620395794206</v>
      </c>
      <c r="G180">
        <f t="shared" si="15"/>
        <v>22.845920807956034</v>
      </c>
      <c r="H180">
        <f t="shared" si="16"/>
        <v>41.87620395794206</v>
      </c>
      <c r="I180">
        <f t="shared" si="17"/>
        <v>40.165358847947417</v>
      </c>
      <c r="J180">
        <f t="shared" si="18"/>
        <v>18.786397707031561</v>
      </c>
      <c r="K180">
        <v>32.56</v>
      </c>
      <c r="L180">
        <v>33.630000000000003</v>
      </c>
    </row>
    <row r="181" spans="1:12" x14ac:dyDescent="0.3">
      <c r="A181" s="1">
        <v>9.2899999999999991</v>
      </c>
      <c r="B181" s="1">
        <v>1</v>
      </c>
      <c r="C181" s="1">
        <v>0.96098298299999996</v>
      </c>
      <c r="D181" s="1">
        <v>0.82192952659490837</v>
      </c>
      <c r="E181">
        <f t="shared" si="13"/>
        <v>41.872097385404189</v>
      </c>
      <c r="F181">
        <f t="shared" si="14"/>
        <v>41.872097385404189</v>
      </c>
      <c r="G181">
        <f t="shared" si="15"/>
        <v>22.858141362601902</v>
      </c>
      <c r="H181">
        <f t="shared" si="16"/>
        <v>41.872097385404189</v>
      </c>
      <c r="I181">
        <f t="shared" si="17"/>
        <v>40.238373049892218</v>
      </c>
      <c r="J181">
        <f t="shared" si="18"/>
        <v>18.787781309002874</v>
      </c>
      <c r="K181">
        <v>32.56</v>
      </c>
      <c r="L181">
        <v>33.630000000000003</v>
      </c>
    </row>
    <row r="182" spans="1:12" x14ac:dyDescent="0.3">
      <c r="A182" s="1">
        <v>9.3000000000000007</v>
      </c>
      <c r="B182" s="1">
        <v>1</v>
      </c>
      <c r="C182" s="1">
        <v>0.96187055600000004</v>
      </c>
      <c r="D182" s="1">
        <v>0.82196491414395167</v>
      </c>
      <c r="E182">
        <f t="shared" si="13"/>
        <v>41.867766709254454</v>
      </c>
      <c r="F182">
        <f t="shared" si="14"/>
        <v>41.867766709254454</v>
      </c>
      <c r="G182">
        <f t="shared" si="15"/>
        <v>22.870213159181699</v>
      </c>
      <c r="H182">
        <f t="shared" si="16"/>
        <v>41.867766709254454</v>
      </c>
      <c r="I182">
        <f t="shared" si="17"/>
        <v>40.271372043108876</v>
      </c>
      <c r="J182">
        <f t="shared" si="18"/>
        <v>18.798512795840658</v>
      </c>
      <c r="K182">
        <v>32.630000000000003</v>
      </c>
      <c r="L182">
        <v>33.630000000000003</v>
      </c>
    </row>
    <row r="183" spans="1:12" x14ac:dyDescent="0.3">
      <c r="A183" s="1">
        <v>9.31</v>
      </c>
      <c r="B183" s="1">
        <v>1</v>
      </c>
      <c r="C183" s="1">
        <v>0.96072757600000003</v>
      </c>
      <c r="D183" s="1">
        <v>0.82345502778333202</v>
      </c>
      <c r="E183">
        <f t="shared" si="13"/>
        <v>41.86321300141703</v>
      </c>
      <c r="F183">
        <f t="shared" si="14"/>
        <v>41.86321300141703</v>
      </c>
      <c r="G183">
        <f t="shared" si="15"/>
        <v>22.882136607163233</v>
      </c>
      <c r="H183">
        <f t="shared" si="16"/>
        <v>41.86321300141703</v>
      </c>
      <c r="I183">
        <f t="shared" si="17"/>
        <v>40.219143150423072</v>
      </c>
      <c r="J183">
        <f t="shared" si="18"/>
        <v>18.8424104355936</v>
      </c>
      <c r="K183">
        <v>32.630000000000003</v>
      </c>
      <c r="L183">
        <v>33.630000000000003</v>
      </c>
    </row>
    <row r="184" spans="1:12" x14ac:dyDescent="0.3">
      <c r="A184" s="1">
        <v>9.32</v>
      </c>
      <c r="B184" s="1">
        <v>1</v>
      </c>
      <c r="C184" s="1">
        <v>0.94821562400000003</v>
      </c>
      <c r="D184" s="1">
        <v>0.83349766655998037</v>
      </c>
      <c r="E184">
        <f t="shared" si="13"/>
        <v>41.858437332066849</v>
      </c>
      <c r="F184">
        <f t="shared" si="14"/>
        <v>41.858437332066849</v>
      </c>
      <c r="G184">
        <f t="shared" si="15"/>
        <v>22.893912117154311</v>
      </c>
      <c r="H184">
        <f t="shared" si="16"/>
        <v>41.858437332066849</v>
      </c>
      <c r="I184">
        <f t="shared" si="17"/>
        <v>39.690824274490666</v>
      </c>
      <c r="J184">
        <f t="shared" si="18"/>
        <v>19.082022328077379</v>
      </c>
      <c r="K184">
        <v>32.56</v>
      </c>
      <c r="L184">
        <v>33.630000000000003</v>
      </c>
    </row>
    <row r="185" spans="1:12" x14ac:dyDescent="0.3">
      <c r="A185" s="1">
        <v>9.33</v>
      </c>
      <c r="B185" s="1">
        <v>1</v>
      </c>
      <c r="C185" s="1">
        <v>0.93720817300000003</v>
      </c>
      <c r="D185" s="1">
        <v>0.84433429830311202</v>
      </c>
      <c r="E185">
        <f t="shared" si="13"/>
        <v>41.853440769605335</v>
      </c>
      <c r="F185">
        <f t="shared" si="14"/>
        <v>41.853440769605335</v>
      </c>
      <c r="G185">
        <f t="shared" si="15"/>
        <v>22.90554010087801</v>
      </c>
      <c r="H185">
        <f t="shared" si="16"/>
        <v>41.853440769605335</v>
      </c>
      <c r="I185">
        <f t="shared" si="17"/>
        <v>39.225386757445534</v>
      </c>
      <c r="J185">
        <f t="shared" si="18"/>
        <v>19.339933128328628</v>
      </c>
      <c r="K185">
        <v>32.630000000000003</v>
      </c>
      <c r="L185">
        <v>33.630000000000003</v>
      </c>
    </row>
    <row r="186" spans="1:12" x14ac:dyDescent="0.3">
      <c r="A186" s="1">
        <v>9.34</v>
      </c>
      <c r="B186" s="1">
        <v>1</v>
      </c>
      <c r="C186" s="1">
        <v>0.92794929100000001</v>
      </c>
      <c r="D186" s="1">
        <v>0.85609372792327298</v>
      </c>
      <c r="E186">
        <f t="shared" si="13"/>
        <v>41.848224380636388</v>
      </c>
      <c r="F186">
        <f t="shared" si="14"/>
        <v>41.848224380636388</v>
      </c>
      <c r="G186">
        <f t="shared" si="15"/>
        <v>22.91702097114845</v>
      </c>
      <c r="H186">
        <f t="shared" si="16"/>
        <v>41.848224380636388</v>
      </c>
      <c r="I186">
        <f t="shared" si="17"/>
        <v>38.833030143620448</v>
      </c>
      <c r="J186">
        <f t="shared" si="18"/>
        <v>19.619117916086303</v>
      </c>
      <c r="K186">
        <v>32.630000000000003</v>
      </c>
      <c r="L186">
        <v>33.630000000000003</v>
      </c>
    </row>
    <row r="187" spans="1:12" x14ac:dyDescent="0.3">
      <c r="A187" s="1">
        <v>9.35</v>
      </c>
      <c r="B187" s="1">
        <v>1</v>
      </c>
      <c r="C187" s="1">
        <v>0.92465773799999995</v>
      </c>
      <c r="D187" s="1">
        <v>0.85666991452518271</v>
      </c>
      <c r="E187">
        <f t="shared" si="13"/>
        <v>41.842789229942483</v>
      </c>
      <c r="F187">
        <f t="shared" si="14"/>
        <v>41.842789229942483</v>
      </c>
      <c r="G187">
        <f t="shared" si="15"/>
        <v>22.928355141846481</v>
      </c>
      <c r="H187">
        <f t="shared" si="16"/>
        <v>41.842789229942483</v>
      </c>
      <c r="I187">
        <f t="shared" si="17"/>
        <v>38.690258840969378</v>
      </c>
      <c r="J187">
        <f t="shared" si="18"/>
        <v>19.642032039568658</v>
      </c>
      <c r="K187">
        <v>32.630000000000003</v>
      </c>
      <c r="L187">
        <v>33.630000000000003</v>
      </c>
    </row>
    <row r="188" spans="1:12" x14ac:dyDescent="0.3">
      <c r="A188" s="1">
        <v>9.36</v>
      </c>
      <c r="B188" s="1">
        <v>1</v>
      </c>
      <c r="C188" s="1">
        <v>0.92302350399999999</v>
      </c>
      <c r="D188" s="1">
        <v>0.85315327701737531</v>
      </c>
      <c r="E188">
        <f t="shared" si="13"/>
        <v>41.837136380461644</v>
      </c>
      <c r="F188">
        <f t="shared" si="14"/>
        <v>41.837136380461644</v>
      </c>
      <c r="G188">
        <f t="shared" si="15"/>
        <v>22.939543027895667</v>
      </c>
      <c r="H188">
        <f t="shared" si="16"/>
        <v>41.837136380461644</v>
      </c>
      <c r="I188">
        <f t="shared" si="17"/>
        <v>38.616660219219582</v>
      </c>
      <c r="J188">
        <f t="shared" si="18"/>
        <v>19.570946307530271</v>
      </c>
      <c r="K188">
        <v>32.630000000000003</v>
      </c>
      <c r="L188">
        <v>33.56</v>
      </c>
    </row>
    <row r="189" spans="1:12" x14ac:dyDescent="0.3">
      <c r="A189" s="1">
        <v>9.3699999999999992</v>
      </c>
      <c r="B189" s="1">
        <v>1</v>
      </c>
      <c r="C189" s="1">
        <v>0.92135275699999997</v>
      </c>
      <c r="D189" s="1">
        <v>0.84040391953442495</v>
      </c>
      <c r="E189">
        <f t="shared" si="13"/>
        <v>41.831266893264477</v>
      </c>
      <c r="F189">
        <f t="shared" si="14"/>
        <v>41.831266893264477</v>
      </c>
      <c r="G189">
        <f t="shared" si="15"/>
        <v>22.950585045238491</v>
      </c>
      <c r="H189">
        <f t="shared" si="16"/>
        <v>41.831266893264477</v>
      </c>
      <c r="I189">
        <f t="shared" si="17"/>
        <v>38.541353080912046</v>
      </c>
      <c r="J189">
        <f t="shared" si="18"/>
        <v>19.287761627626583</v>
      </c>
      <c r="K189">
        <v>32.630000000000003</v>
      </c>
      <c r="L189">
        <v>33.630000000000003</v>
      </c>
    </row>
    <row r="190" spans="1:12" x14ac:dyDescent="0.3">
      <c r="A190" s="1">
        <v>9.3800000000000008</v>
      </c>
      <c r="B190" s="1">
        <v>1</v>
      </c>
      <c r="C190" s="1">
        <v>0.92254419799999998</v>
      </c>
      <c r="D190" s="1">
        <v>0.83140825393820239</v>
      </c>
      <c r="E190">
        <f t="shared" si="13"/>
        <v>41.825181827531239</v>
      </c>
      <c r="F190">
        <f t="shared" si="14"/>
        <v>41.825181827531239</v>
      </c>
      <c r="G190">
        <f t="shared" si="15"/>
        <v>22.961481610812818</v>
      </c>
      <c r="H190">
        <f t="shared" si="16"/>
        <v>41.825181827531239</v>
      </c>
      <c r="I190">
        <f t="shared" si="17"/>
        <v>38.585578825283982</v>
      </c>
      <c r="J190">
        <f t="shared" si="18"/>
        <v>19.09036533388003</v>
      </c>
      <c r="K190">
        <v>32.69</v>
      </c>
      <c r="L190">
        <v>33.56</v>
      </c>
    </row>
    <row r="191" spans="1:12" x14ac:dyDescent="0.3">
      <c r="A191" s="1">
        <v>9.39</v>
      </c>
      <c r="B191" s="1">
        <v>1</v>
      </c>
      <c r="C191" s="1">
        <v>0.92796662600000002</v>
      </c>
      <c r="D191" s="1">
        <v>0.82796143074610995</v>
      </c>
      <c r="E191">
        <f t="shared" si="13"/>
        <v>41.818882240529994</v>
      </c>
      <c r="F191">
        <f t="shared" si="14"/>
        <v>41.818882240529994</v>
      </c>
      <c r="G191">
        <f t="shared" si="15"/>
        <v>22.972233142528268</v>
      </c>
      <c r="H191">
        <f t="shared" si="16"/>
        <v>41.818882240529994</v>
      </c>
      <c r="I191">
        <f t="shared" si="17"/>
        <v>38.806527055835943</v>
      </c>
      <c r="J191">
        <f t="shared" si="18"/>
        <v>19.020123020120909</v>
      </c>
      <c r="K191">
        <v>32.69</v>
      </c>
      <c r="L191">
        <v>33.56</v>
      </c>
    </row>
    <row r="192" spans="1:12" x14ac:dyDescent="0.3">
      <c r="A192" s="1">
        <v>9.4</v>
      </c>
      <c r="B192" s="1">
        <v>1</v>
      </c>
      <c r="C192" s="1">
        <v>0.94292103400000005</v>
      </c>
      <c r="D192" s="1">
        <v>0.83026286168773034</v>
      </c>
      <c r="E192">
        <f t="shared" si="13"/>
        <v>41.812369187594413</v>
      </c>
      <c r="F192">
        <f t="shared" si="14"/>
        <v>41.812369187594413</v>
      </c>
      <c r="G192">
        <f t="shared" si="15"/>
        <v>22.982840059243227</v>
      </c>
      <c r="H192">
        <f t="shared" si="16"/>
        <v>41.812369187594413</v>
      </c>
      <c r="I192">
        <f t="shared" si="17"/>
        <v>39.425762388356269</v>
      </c>
      <c r="J192">
        <f t="shared" si="18"/>
        <v>19.081798557298686</v>
      </c>
      <c r="K192">
        <v>32.69</v>
      </c>
      <c r="L192">
        <v>33.630000000000003</v>
      </c>
    </row>
    <row r="193" spans="1:12" x14ac:dyDescent="0.3">
      <c r="A193" s="1">
        <v>9.41</v>
      </c>
      <c r="B193" s="1">
        <v>1</v>
      </c>
      <c r="C193" s="1">
        <v>0.96186176999999995</v>
      </c>
      <c r="D193" s="1">
        <v>0.83496906837092066</v>
      </c>
      <c r="E193">
        <f t="shared" si="13"/>
        <v>41.805643722102289</v>
      </c>
      <c r="F193">
        <f t="shared" si="14"/>
        <v>41.805643722102289</v>
      </c>
      <c r="G193">
        <f t="shared" si="15"/>
        <v>22.993302780741555</v>
      </c>
      <c r="H193">
        <f t="shared" si="16"/>
        <v>41.805643722102289</v>
      </c>
      <c r="I193">
        <f t="shared" si="17"/>
        <v>40.211250466530693</v>
      </c>
      <c r="J193">
        <f t="shared" si="18"/>
        <v>19.198696601606276</v>
      </c>
      <c r="K193">
        <v>32.75</v>
      </c>
      <c r="L193">
        <v>33.630000000000003</v>
      </c>
    </row>
    <row r="194" spans="1:12" x14ac:dyDescent="0.3">
      <c r="A194" s="1">
        <v>9.42</v>
      </c>
      <c r="B194" s="1">
        <v>1</v>
      </c>
      <c r="C194" s="1">
        <v>0.96986069100000005</v>
      </c>
      <c r="D194" s="1">
        <v>0.83625747280968199</v>
      </c>
      <c r="E194">
        <f t="shared" si="13"/>
        <v>41.79870689545421</v>
      </c>
      <c r="F194">
        <f t="shared" si="14"/>
        <v>41.79870689545421</v>
      </c>
      <c r="G194">
        <f t="shared" si="15"/>
        <v>23.003621727709831</v>
      </c>
      <c r="H194">
        <f t="shared" si="16"/>
        <v>41.79870689545421</v>
      </c>
      <c r="I194">
        <f t="shared" si="17"/>
        <v>40.53892275253169</v>
      </c>
      <c r="J194">
        <f t="shared" si="18"/>
        <v>19.236950571484513</v>
      </c>
      <c r="K194">
        <v>32.75</v>
      </c>
      <c r="L194">
        <v>33.56</v>
      </c>
    </row>
    <row r="195" spans="1:12" x14ac:dyDescent="0.3">
      <c r="A195" s="1">
        <v>9.43</v>
      </c>
      <c r="B195" s="1">
        <v>1</v>
      </c>
      <c r="C195" s="1">
        <v>0.97250767699999996</v>
      </c>
      <c r="D195" s="1">
        <v>0.836689226212877</v>
      </c>
      <c r="E195">
        <f t="shared" ref="E195:E258" si="19">374200000/((A195^5)*(EXP(14390/(A195*$M$2))-1))</f>
        <v>41.791559757052731</v>
      </c>
      <c r="F195">
        <f t="shared" ref="F195:F258" si="20">374200000/((A195^5)*(EXP(14390/(A195*$M$2))-1))</f>
        <v>41.791559757052731</v>
      </c>
      <c r="G195">
        <f t="shared" ref="G195:G258" si="21">374200000/((A195^5)*(EXP(14390/(A195*$N$2))-1))</f>
        <v>23.013797321714719</v>
      </c>
      <c r="H195">
        <f t="shared" ref="H195:H258" si="22">E195*B195</f>
        <v>41.791559757052731</v>
      </c>
      <c r="I195">
        <f t="shared" ref="I195:I258" si="23">F195*C195</f>
        <v>40.642612697538034</v>
      </c>
      <c r="J195">
        <f t="shared" ref="J195:J258" si="24">G195*D195</f>
        <v>19.25539627332547</v>
      </c>
      <c r="K195">
        <v>32.75</v>
      </c>
      <c r="L195">
        <v>33.630000000000003</v>
      </c>
    </row>
    <row r="196" spans="1:12" x14ac:dyDescent="0.3">
      <c r="A196" s="1">
        <v>9.44</v>
      </c>
      <c r="B196" s="1">
        <v>1</v>
      </c>
      <c r="C196" s="1">
        <v>0.96201020400000004</v>
      </c>
      <c r="D196" s="1">
        <v>0.83501702697501434</v>
      </c>
      <c r="E196">
        <f t="shared" si="19"/>
        <v>41.784203354281814</v>
      </c>
      <c r="F196">
        <f t="shared" si="20"/>
        <v>41.784203354281814</v>
      </c>
      <c r="G196">
        <f t="shared" si="21"/>
        <v>23.023829985180367</v>
      </c>
      <c r="H196">
        <f t="shared" si="22"/>
        <v>41.784203354281814</v>
      </c>
      <c r="I196">
        <f t="shared" si="23"/>
        <v>40.196829992830132</v>
      </c>
      <c r="J196">
        <f t="shared" si="24"/>
        <v>19.225290063803499</v>
      </c>
      <c r="K196">
        <v>32.75</v>
      </c>
      <c r="L196">
        <v>33.56</v>
      </c>
    </row>
    <row r="197" spans="1:12" x14ac:dyDescent="0.3">
      <c r="A197" s="1">
        <v>9.4499999999999993</v>
      </c>
      <c r="B197" s="1">
        <v>1</v>
      </c>
      <c r="C197" s="1">
        <v>0.94983114199999996</v>
      </c>
      <c r="D197" s="1">
        <v>0.83294956977609602</v>
      </c>
      <c r="E197">
        <f t="shared" si="19"/>
        <v>41.776638732486454</v>
      </c>
      <c r="F197">
        <f t="shared" si="20"/>
        <v>41.776638732486454</v>
      </c>
      <c r="G197">
        <f t="shared" si="21"/>
        <v>23.033720141366203</v>
      </c>
      <c r="H197">
        <f t="shared" si="22"/>
        <v>41.776638732486454</v>
      </c>
      <c r="I197">
        <f t="shared" si="23"/>
        <v>39.680752476199039</v>
      </c>
      <c r="J197">
        <f t="shared" si="24"/>
        <v>19.185927282093978</v>
      </c>
      <c r="K197">
        <v>32.75</v>
      </c>
      <c r="L197">
        <v>33.56</v>
      </c>
    </row>
    <row r="198" spans="1:12" x14ac:dyDescent="0.3">
      <c r="A198" s="1">
        <v>9.4600000000000009</v>
      </c>
      <c r="B198" s="1">
        <v>1</v>
      </c>
      <c r="C198" s="1">
        <v>0.936394901</v>
      </c>
      <c r="D198" s="1">
        <v>0.83058661246764198</v>
      </c>
      <c r="E198">
        <f t="shared" si="19"/>
        <v>41.768866934952797</v>
      </c>
      <c r="F198">
        <f t="shared" si="20"/>
        <v>41.768866934952797</v>
      </c>
      <c r="G198">
        <f t="shared" si="21"/>
        <v>23.043468214344756</v>
      </c>
      <c r="H198">
        <f t="shared" si="22"/>
        <v>41.768866934952797</v>
      </c>
      <c r="I198">
        <f t="shared" si="23"/>
        <v>39.112154018437295</v>
      </c>
      <c r="J198">
        <f t="shared" si="24"/>
        <v>19.139596203658392</v>
      </c>
      <c r="K198">
        <v>32.75</v>
      </c>
      <c r="L198">
        <v>33.630000000000003</v>
      </c>
    </row>
    <row r="199" spans="1:12" x14ac:dyDescent="0.3">
      <c r="A199" s="1">
        <v>9.4700000000000006</v>
      </c>
      <c r="B199" s="1">
        <v>1</v>
      </c>
      <c r="C199" s="1">
        <v>0.92840621700000003</v>
      </c>
      <c r="D199" s="1">
        <v>0.83188472706037331</v>
      </c>
      <c r="E199">
        <f t="shared" si="19"/>
        <v>41.760889002888618</v>
      </c>
      <c r="F199">
        <f t="shared" si="20"/>
        <v>41.760889002888618</v>
      </c>
      <c r="G199">
        <f t="shared" si="21"/>
        <v>23.053074628979729</v>
      </c>
      <c r="H199">
        <f t="shared" si="22"/>
        <v>41.760889002888618</v>
      </c>
      <c r="I199">
        <f t="shared" si="23"/>
        <v>38.771068977728724</v>
      </c>
      <c r="J199">
        <f t="shared" si="24"/>
        <v>19.17750069563122</v>
      </c>
      <c r="K199">
        <v>32.81</v>
      </c>
      <c r="L199">
        <v>33.56</v>
      </c>
    </row>
    <row r="200" spans="1:12" x14ac:dyDescent="0.3">
      <c r="A200" s="1">
        <v>9.48</v>
      </c>
      <c r="B200" s="1">
        <v>1</v>
      </c>
      <c r="C200" s="1">
        <v>0.922808407</v>
      </c>
      <c r="D200" s="1">
        <v>0.83434522108811304</v>
      </c>
      <c r="E200">
        <f t="shared" si="19"/>
        <v>41.752705975403899</v>
      </c>
      <c r="F200">
        <f t="shared" si="20"/>
        <v>41.752705975403899</v>
      </c>
      <c r="G200">
        <f t="shared" si="21"/>
        <v>23.062539810904273</v>
      </c>
      <c r="H200">
        <f t="shared" si="22"/>
        <v>41.752705975403899</v>
      </c>
      <c r="I200">
        <f t="shared" si="23"/>
        <v>38.529748089101851</v>
      </c>
      <c r="J200">
        <f t="shared" si="24"/>
        <v>19.242119877382333</v>
      </c>
      <c r="K200">
        <v>32.81</v>
      </c>
      <c r="L200">
        <v>33.56</v>
      </c>
    </row>
    <row r="201" spans="1:12" x14ac:dyDescent="0.3">
      <c r="A201" s="1">
        <v>9.49</v>
      </c>
      <c r="B201" s="1">
        <v>1</v>
      </c>
      <c r="C201" s="1">
        <v>0.92771784199999996</v>
      </c>
      <c r="D201" s="1">
        <v>0.84057978651449528</v>
      </c>
      <c r="E201">
        <f t="shared" si="19"/>
        <v>41.7443188894919</v>
      </c>
      <c r="F201">
        <f t="shared" si="20"/>
        <v>41.7443188894919</v>
      </c>
      <c r="G201">
        <f t="shared" si="21"/>
        <v>23.071864186499464</v>
      </c>
      <c r="H201">
        <f t="shared" si="22"/>
        <v>41.7443188894919</v>
      </c>
      <c r="I201">
        <f t="shared" si="23"/>
        <v>38.726949435919259</v>
      </c>
      <c r="J201">
        <f t="shared" si="24"/>
        <v>19.393742672379148</v>
      </c>
      <c r="K201">
        <v>32.81</v>
      </c>
      <c r="L201">
        <v>33.630000000000003</v>
      </c>
    </row>
    <row r="202" spans="1:12" x14ac:dyDescent="0.3">
      <c r="A202" s="1">
        <v>9.5</v>
      </c>
      <c r="B202" s="1">
        <v>1</v>
      </c>
      <c r="C202" s="1">
        <v>0.93252586400000004</v>
      </c>
      <c r="D202" s="1">
        <v>0.84516554233189167</v>
      </c>
      <c r="E202">
        <f t="shared" si="19"/>
        <v>41.735728780010525</v>
      </c>
      <c r="F202">
        <f t="shared" si="20"/>
        <v>41.735728780010525</v>
      </c>
      <c r="G202">
        <f t="shared" si="21"/>
        <v>23.081048182872792</v>
      </c>
      <c r="H202">
        <f t="shared" si="22"/>
        <v>41.735728780010525</v>
      </c>
      <c r="I202">
        <f t="shared" si="23"/>
        <v>38.919646540248984</v>
      </c>
      <c r="J202">
        <f t="shared" si="24"/>
        <v>19.507306605066205</v>
      </c>
      <c r="K202">
        <v>32.81</v>
      </c>
      <c r="L202">
        <v>33.630000000000003</v>
      </c>
    </row>
    <row r="203" spans="1:12" x14ac:dyDescent="0.3">
      <c r="A203" s="1">
        <v>9.51</v>
      </c>
      <c r="B203" s="1">
        <v>1</v>
      </c>
      <c r="C203" s="1">
        <v>0.93717054499999997</v>
      </c>
      <c r="D203" s="1">
        <v>0.84709563021476997</v>
      </c>
      <c r="E203">
        <f t="shared" si="19"/>
        <v>41.726936679663964</v>
      </c>
      <c r="F203">
        <f t="shared" si="20"/>
        <v>41.726936679663964</v>
      </c>
      <c r="G203">
        <f t="shared" si="21"/>
        <v>23.09009222783704</v>
      </c>
      <c r="H203">
        <f t="shared" si="22"/>
        <v>41.726936679663964</v>
      </c>
      <c r="I203">
        <f t="shared" si="23"/>
        <v>39.105255989261167</v>
      </c>
      <c r="J203">
        <f t="shared" si="24"/>
        <v>19.559516227456779</v>
      </c>
      <c r="K203">
        <v>32.81</v>
      </c>
      <c r="L203">
        <v>33.630000000000003</v>
      </c>
    </row>
    <row r="204" spans="1:12" x14ac:dyDescent="0.3">
      <c r="A204" s="1">
        <v>9.52</v>
      </c>
      <c r="B204" s="1">
        <v>1</v>
      </c>
      <c r="C204" s="1">
        <v>0.93500471399999996</v>
      </c>
      <c r="D204" s="1">
        <v>0.84505502011298228</v>
      </c>
      <c r="E204">
        <f t="shared" si="19"/>
        <v>41.717943618984634</v>
      </c>
      <c r="F204">
        <f t="shared" si="20"/>
        <v>41.717943618984634</v>
      </c>
      <c r="G204">
        <f t="shared" si="21"/>
        <v>23.098996749889348</v>
      </c>
      <c r="H204">
        <f t="shared" si="22"/>
        <v>41.717943618984634</v>
      </c>
      <c r="I204">
        <f t="shared" si="23"/>
        <v>39.00647394213685</v>
      </c>
      <c r="J204">
        <f t="shared" si="24"/>
        <v>19.519923163067457</v>
      </c>
      <c r="K204">
        <v>32.880000000000003</v>
      </c>
      <c r="L204">
        <v>33.630000000000003</v>
      </c>
    </row>
    <row r="205" spans="1:12" x14ac:dyDescent="0.3">
      <c r="A205" s="1">
        <v>9.5299999999999994</v>
      </c>
      <c r="B205" s="1">
        <v>1</v>
      </c>
      <c r="C205" s="1">
        <v>0.92901840599999996</v>
      </c>
      <c r="D205" s="1">
        <v>0.84078697610513797</v>
      </c>
      <c r="E205">
        <f t="shared" si="19"/>
        <v>41.708750626315471</v>
      </c>
      <c r="F205">
        <f t="shared" si="20"/>
        <v>41.708750626315471</v>
      </c>
      <c r="G205">
        <f t="shared" si="21"/>
        <v>23.10776217819015</v>
      </c>
      <c r="H205">
        <f t="shared" si="22"/>
        <v>41.708750626315471</v>
      </c>
      <c r="I205">
        <f t="shared" si="23"/>
        <v>38.748197023111096</v>
      </c>
      <c r="J205">
        <f t="shared" si="24"/>
        <v>19.428705486357174</v>
      </c>
      <c r="K205">
        <v>32.81</v>
      </c>
      <c r="L205">
        <v>33.630000000000003</v>
      </c>
    </row>
    <row r="206" spans="1:12" x14ac:dyDescent="0.3">
      <c r="A206" s="1">
        <v>9.5399999999999991</v>
      </c>
      <c r="B206" s="1">
        <v>1</v>
      </c>
      <c r="C206" s="1">
        <v>0.93680635599999995</v>
      </c>
      <c r="D206" s="1">
        <v>0.83822994578428534</v>
      </c>
      <c r="E206">
        <f t="shared" si="19"/>
        <v>41.699358727792365</v>
      </c>
      <c r="F206">
        <f t="shared" si="20"/>
        <v>41.699358727792365</v>
      </c>
      <c r="G206">
        <f t="shared" si="21"/>
        <v>23.116388942542759</v>
      </c>
      <c r="H206">
        <f t="shared" si="22"/>
        <v>41.699358727792365</v>
      </c>
      <c r="I206">
        <f t="shared" si="23"/>
        <v>39.06422429731996</v>
      </c>
      <c r="J206">
        <f t="shared" si="24"/>
        <v>19.376849450036069</v>
      </c>
      <c r="K206">
        <v>32.880000000000003</v>
      </c>
      <c r="L206">
        <v>33.630000000000003</v>
      </c>
    </row>
    <row r="207" spans="1:12" x14ac:dyDescent="0.3">
      <c r="A207" s="1">
        <v>9.5500000000000007</v>
      </c>
      <c r="B207" s="1">
        <v>1</v>
      </c>
      <c r="C207" s="1">
        <v>0.94738519399999999</v>
      </c>
      <c r="D207" s="1">
        <v>0.83714742532050201</v>
      </c>
      <c r="E207">
        <f t="shared" si="19"/>
        <v>41.689768947327224</v>
      </c>
      <c r="F207">
        <f t="shared" si="20"/>
        <v>41.689768947327224</v>
      </c>
      <c r="G207">
        <f t="shared" si="21"/>
        <v>23.124877473372674</v>
      </c>
      <c r="H207">
        <f t="shared" si="22"/>
        <v>41.689768947327224</v>
      </c>
      <c r="I207">
        <f t="shared" si="23"/>
        <v>39.49626984197878</v>
      </c>
      <c r="J207">
        <f t="shared" si="24"/>
        <v>19.358931637686009</v>
      </c>
      <c r="K207">
        <v>32.880000000000003</v>
      </c>
      <c r="L207">
        <v>33.630000000000003</v>
      </c>
    </row>
    <row r="208" spans="1:12" x14ac:dyDescent="0.3">
      <c r="A208" s="1">
        <v>9.56</v>
      </c>
      <c r="B208" s="1">
        <v>1</v>
      </c>
      <c r="C208" s="1">
        <v>0.96504529900000002</v>
      </c>
      <c r="D208" s="1">
        <v>0.84407661046905003</v>
      </c>
      <c r="E208">
        <f t="shared" si="19"/>
        <v>41.679982306591029</v>
      </c>
      <c r="F208">
        <f t="shared" si="20"/>
        <v>41.679982306591029</v>
      </c>
      <c r="G208">
        <f t="shared" si="21"/>
        <v>23.133228201707436</v>
      </c>
      <c r="H208">
        <f t="shared" si="22"/>
        <v>41.679982306591029</v>
      </c>
      <c r="I208">
        <f t="shared" si="23"/>
        <v>40.223070987378847</v>
      </c>
      <c r="J208">
        <f t="shared" si="24"/>
        <v>19.526216849704248</v>
      </c>
      <c r="K208">
        <v>32.94</v>
      </c>
      <c r="L208">
        <v>33.630000000000003</v>
      </c>
    </row>
    <row r="209" spans="1:12" x14ac:dyDescent="0.3">
      <c r="A209" s="1">
        <v>9.57</v>
      </c>
      <c r="B209" s="1">
        <v>1</v>
      </c>
      <c r="C209" s="1">
        <v>0.97315035999999999</v>
      </c>
      <c r="D209" s="1">
        <v>0.84883106580473333</v>
      </c>
      <c r="E209">
        <f t="shared" si="19"/>
        <v>41.669999824997191</v>
      </c>
      <c r="F209">
        <f t="shared" si="20"/>
        <v>41.669999824997191</v>
      </c>
      <c r="G209">
        <f t="shared" si="21"/>
        <v>23.141441559156412</v>
      </c>
      <c r="H209">
        <f t="shared" si="22"/>
        <v>41.669999824997191</v>
      </c>
      <c r="I209">
        <f t="shared" si="23"/>
        <v>40.551175330895951</v>
      </c>
      <c r="J209">
        <f t="shared" si="24"/>
        <v>19.643174502916686</v>
      </c>
      <c r="K209">
        <v>32.880000000000003</v>
      </c>
      <c r="L209">
        <v>33.630000000000003</v>
      </c>
    </row>
    <row r="210" spans="1:12" x14ac:dyDescent="0.3">
      <c r="A210" s="1">
        <v>9.58</v>
      </c>
      <c r="B210" s="1">
        <v>1</v>
      </c>
      <c r="C210" s="1">
        <v>0.96531684299999998</v>
      </c>
      <c r="D210" s="1">
        <v>0.84995789783325937</v>
      </c>
      <c r="E210">
        <f t="shared" si="19"/>
        <v>41.659822519685555</v>
      </c>
      <c r="F210">
        <f t="shared" si="20"/>
        <v>41.659822519685555</v>
      </c>
      <c r="G210">
        <f t="shared" si="21"/>
        <v>23.149517977890831</v>
      </c>
      <c r="H210">
        <f t="shared" si="22"/>
        <v>41.659822519685555</v>
      </c>
      <c r="I210">
        <f t="shared" si="23"/>
        <v>40.214928354643163</v>
      </c>
      <c r="J210">
        <f t="shared" si="24"/>
        <v>19.676115636341336</v>
      </c>
      <c r="K210">
        <v>32.94</v>
      </c>
      <c r="L210">
        <v>33.630000000000003</v>
      </c>
    </row>
    <row r="211" spans="1:12" x14ac:dyDescent="0.3">
      <c r="A211" s="1">
        <v>9.59</v>
      </c>
      <c r="B211" s="1">
        <v>1</v>
      </c>
      <c r="C211" s="1">
        <v>0.95792585200000002</v>
      </c>
      <c r="D211" s="1">
        <v>0.84505065445640271</v>
      </c>
      <c r="E211">
        <f t="shared" si="19"/>
        <v>41.64945140550617</v>
      </c>
      <c r="F211">
        <f t="shared" si="20"/>
        <v>41.64945140550617</v>
      </c>
      <c r="G211">
        <f t="shared" si="21"/>
        <v>23.157457890624119</v>
      </c>
      <c r="H211">
        <f t="shared" si="22"/>
        <v>41.64945140550617</v>
      </c>
      <c r="I211">
        <f t="shared" si="23"/>
        <v>39.897086222952098</v>
      </c>
      <c r="J211">
        <f t="shared" si="24"/>
        <v>19.569224946018497</v>
      </c>
      <c r="K211">
        <v>32.94</v>
      </c>
      <c r="L211">
        <v>33.630000000000003</v>
      </c>
    </row>
    <row r="212" spans="1:12" x14ac:dyDescent="0.3">
      <c r="A212" s="1">
        <v>9.6</v>
      </c>
      <c r="B212" s="1">
        <v>1</v>
      </c>
      <c r="C212" s="1">
        <v>0.95082191400000005</v>
      </c>
      <c r="D212" s="1">
        <v>0.83622926313444768</v>
      </c>
      <c r="E212">
        <f t="shared" si="19"/>
        <v>41.638887495003779</v>
      </c>
      <c r="F212">
        <f t="shared" si="20"/>
        <v>41.638887495003779</v>
      </c>
      <c r="G212">
        <f t="shared" si="21"/>
        <v>23.165261730592135</v>
      </c>
      <c r="H212">
        <f t="shared" si="22"/>
        <v>41.638887495003779</v>
      </c>
      <c r="I212">
        <f t="shared" si="23"/>
        <v>39.591166704830158</v>
      </c>
      <c r="J212">
        <f t="shared" si="24"/>
        <v>19.37146974728968</v>
      </c>
      <c r="K212">
        <v>32.880000000000003</v>
      </c>
      <c r="L212">
        <v>33.630000000000003</v>
      </c>
    </row>
    <row r="213" spans="1:12" x14ac:dyDescent="0.3">
      <c r="A213" s="1">
        <v>9.61</v>
      </c>
      <c r="B213" s="1">
        <v>1</v>
      </c>
      <c r="C213" s="1">
        <v>0.95299148499999997</v>
      </c>
      <c r="D213" s="1">
        <v>0.83370503519115369</v>
      </c>
      <c r="E213">
        <f t="shared" si="19"/>
        <v>41.628131798402279</v>
      </c>
      <c r="F213">
        <f t="shared" si="20"/>
        <v>41.628131798402279</v>
      </c>
      <c r="G213">
        <f t="shared" si="21"/>
        <v>23.172929931533826</v>
      </c>
      <c r="H213">
        <f t="shared" si="22"/>
        <v>41.628131798402279</v>
      </c>
      <c r="I213">
        <f t="shared" si="23"/>
        <v>39.671255140335106</v>
      </c>
      <c r="J213">
        <f t="shared" si="24"/>
        <v>19.319388364051548</v>
      </c>
      <c r="K213">
        <v>32.94</v>
      </c>
      <c r="L213">
        <v>33.630000000000003</v>
      </c>
    </row>
    <row r="214" spans="1:12" x14ac:dyDescent="0.3">
      <c r="A214" s="1">
        <v>9.6199999999999992</v>
      </c>
      <c r="B214" s="1">
        <v>1</v>
      </c>
      <c r="C214" s="1">
        <v>0.956546656</v>
      </c>
      <c r="D214" s="1">
        <v>0.83275268215159803</v>
      </c>
      <c r="E214">
        <f t="shared" si="19"/>
        <v>41.617185323589851</v>
      </c>
      <c r="F214">
        <f t="shared" si="20"/>
        <v>41.617185323589851</v>
      </c>
      <c r="G214">
        <f t="shared" si="21"/>
        <v>23.180462927671993</v>
      </c>
      <c r="H214">
        <f t="shared" si="22"/>
        <v>41.617185323589851</v>
      </c>
      <c r="I214">
        <f t="shared" si="23"/>
        <v>39.80877945341215</v>
      </c>
      <c r="J214">
        <f t="shared" si="24"/>
        <v>19.303592676534535</v>
      </c>
      <c r="K214">
        <v>33</v>
      </c>
      <c r="L214">
        <v>33.56</v>
      </c>
    </row>
    <row r="215" spans="1:12" x14ac:dyDescent="0.3">
      <c r="A215" s="1">
        <v>9.6300000000000008</v>
      </c>
      <c r="B215" s="1">
        <v>1</v>
      </c>
      <c r="C215" s="1">
        <v>0.95085495399999997</v>
      </c>
      <c r="D215" s="1">
        <v>0.83742032709272829</v>
      </c>
      <c r="E215">
        <f t="shared" si="19"/>
        <v>41.606049076103801</v>
      </c>
      <c r="F215">
        <f t="shared" si="20"/>
        <v>41.606049076103801</v>
      </c>
      <c r="G215">
        <f t="shared" si="21"/>
        <v>23.187861153694193</v>
      </c>
      <c r="H215">
        <f t="shared" si="22"/>
        <v>41.606049076103801</v>
      </c>
      <c r="I215">
        <f t="shared" si="23"/>
        <v>39.561317880380422</v>
      </c>
      <c r="J215">
        <f t="shared" si="24"/>
        <v>19.41798627190736</v>
      </c>
      <c r="K215">
        <v>32.94</v>
      </c>
      <c r="L215">
        <v>33.630000000000003</v>
      </c>
    </row>
    <row r="216" spans="1:12" x14ac:dyDescent="0.3">
      <c r="A216" s="1">
        <v>9.64</v>
      </c>
      <c r="B216" s="1">
        <v>1</v>
      </c>
      <c r="C216" s="1">
        <v>0.94656863000000002</v>
      </c>
      <c r="D216" s="1">
        <v>0.84114496374037062</v>
      </c>
      <c r="E216">
        <f t="shared" si="19"/>
        <v>41.594724059116203</v>
      </c>
      <c r="F216">
        <f t="shared" si="20"/>
        <v>41.594724059116203</v>
      </c>
      <c r="G216">
        <f t="shared" si="21"/>
        <v>23.195125044733739</v>
      </c>
      <c r="H216">
        <f t="shared" si="22"/>
        <v>41.594724059116203</v>
      </c>
      <c r="I216">
        <f t="shared" si="23"/>
        <v>39.372260967865664</v>
      </c>
      <c r="J216">
        <f t="shared" si="24"/>
        <v>19.510462614705922</v>
      </c>
      <c r="K216">
        <v>33</v>
      </c>
      <c r="L216">
        <v>33.630000000000003</v>
      </c>
    </row>
    <row r="217" spans="1:12" x14ac:dyDescent="0.3">
      <c r="A217" s="1">
        <v>9.65</v>
      </c>
      <c r="B217" s="1">
        <v>1</v>
      </c>
      <c r="C217" s="1">
        <v>0.94623387599999997</v>
      </c>
      <c r="D217" s="1">
        <v>0.842218095433521</v>
      </c>
      <c r="E217">
        <f t="shared" si="19"/>
        <v>41.583211273419622</v>
      </c>
      <c r="F217">
        <f t="shared" si="20"/>
        <v>41.583211273419622</v>
      </c>
      <c r="G217">
        <f t="shared" si="21"/>
        <v>23.202255036351101</v>
      </c>
      <c r="H217">
        <f t="shared" si="22"/>
        <v>41.583211273419622</v>
      </c>
      <c r="I217">
        <f t="shared" si="23"/>
        <v>39.347443179774743</v>
      </c>
      <c r="J217">
        <f t="shared" si="24"/>
        <v>19.541359046478444</v>
      </c>
      <c r="K217">
        <v>33</v>
      </c>
      <c r="L217">
        <v>33.630000000000003</v>
      </c>
    </row>
    <row r="218" spans="1:12" x14ac:dyDescent="0.3">
      <c r="A218" s="1">
        <v>9.66</v>
      </c>
      <c r="B218" s="1">
        <v>1</v>
      </c>
      <c r="C218" s="1">
        <v>0.94999999199999996</v>
      </c>
      <c r="D218" s="1">
        <v>0.84260817345519867</v>
      </c>
      <c r="E218">
        <f t="shared" si="19"/>
        <v>41.571511717412953</v>
      </c>
      <c r="F218">
        <f t="shared" si="20"/>
        <v>41.571511717412953</v>
      </c>
      <c r="G218">
        <f t="shared" si="21"/>
        <v>23.209251564515135</v>
      </c>
      <c r="H218">
        <f t="shared" si="22"/>
        <v>41.571511717412953</v>
      </c>
      <c r="I218">
        <f t="shared" si="23"/>
        <v>39.492935798970208</v>
      </c>
      <c r="J218">
        <f t="shared" si="24"/>
        <v>19.556305068038309</v>
      </c>
      <c r="K218">
        <v>33</v>
      </c>
      <c r="L218">
        <v>33.630000000000003</v>
      </c>
    </row>
    <row r="219" spans="1:12" x14ac:dyDescent="0.3">
      <c r="A219" s="1">
        <v>9.67</v>
      </c>
      <c r="B219" s="1">
        <v>1</v>
      </c>
      <c r="C219" s="1">
        <v>0.95843383000000004</v>
      </c>
      <c r="D219" s="1">
        <v>0.84222078117884869</v>
      </c>
      <c r="E219">
        <f t="shared" si="19"/>
        <v>41.559626387087889</v>
      </c>
      <c r="F219">
        <f t="shared" si="20"/>
        <v>41.559626387087889</v>
      </c>
      <c r="G219">
        <f t="shared" si="21"/>
        <v>23.216115065584937</v>
      </c>
      <c r="H219">
        <f t="shared" si="22"/>
        <v>41.559626387087889</v>
      </c>
      <c r="I219">
        <f t="shared" si="23"/>
        <v>39.832151891545706</v>
      </c>
      <c r="J219">
        <f t="shared" si="24"/>
        <v>19.553094566474982</v>
      </c>
      <c r="K219">
        <v>33</v>
      </c>
      <c r="L219">
        <v>33.56</v>
      </c>
    </row>
    <row r="220" spans="1:12" x14ac:dyDescent="0.3">
      <c r="A220" s="1">
        <v>9.68</v>
      </c>
      <c r="B220" s="1">
        <v>1</v>
      </c>
      <c r="C220" s="1">
        <v>0.96252638000000001</v>
      </c>
      <c r="D220" s="1">
        <v>0.84064564356765437</v>
      </c>
      <c r="E220">
        <f t="shared" si="19"/>
        <v>41.547556276015179</v>
      </c>
      <c r="F220">
        <f t="shared" si="20"/>
        <v>41.547556276015179</v>
      </c>
      <c r="G220">
        <f t="shared" si="21"/>
        <v>23.222845976291371</v>
      </c>
      <c r="H220">
        <f t="shared" si="22"/>
        <v>41.547556276015179</v>
      </c>
      <c r="I220">
        <f t="shared" si="23"/>
        <v>39.99061894019917</v>
      </c>
      <c r="J220">
        <f t="shared" si="24"/>
        <v>19.522184301211972</v>
      </c>
      <c r="K220">
        <v>33</v>
      </c>
      <c r="L220">
        <v>33.630000000000003</v>
      </c>
    </row>
    <row r="221" spans="1:12" x14ac:dyDescent="0.3">
      <c r="A221" s="1">
        <v>9.69</v>
      </c>
      <c r="B221" s="1">
        <v>1</v>
      </c>
      <c r="C221" s="1">
        <v>0.96444481100000001</v>
      </c>
      <c r="D221" s="1">
        <v>0.83847568271977801</v>
      </c>
      <c r="E221">
        <f t="shared" si="19"/>
        <v>41.53530237533159</v>
      </c>
      <c r="F221">
        <f t="shared" si="20"/>
        <v>41.53530237533159</v>
      </c>
      <c r="G221">
        <f t="shared" si="21"/>
        <v>23.229444733719099</v>
      </c>
      <c r="H221">
        <f t="shared" si="22"/>
        <v>41.53530237533159</v>
      </c>
      <c r="I221">
        <f t="shared" si="23"/>
        <v>40.058506849204527</v>
      </c>
      <c r="J221">
        <f t="shared" si="24"/>
        <v>19.477324532306472</v>
      </c>
      <c r="K221">
        <v>33</v>
      </c>
      <c r="L221">
        <v>33.630000000000003</v>
      </c>
    </row>
    <row r="222" spans="1:12" x14ac:dyDescent="0.3">
      <c r="A222" s="1">
        <v>9.6999999999999993</v>
      </c>
      <c r="B222" s="1">
        <v>1</v>
      </c>
      <c r="C222" s="1">
        <v>0.96353509599999998</v>
      </c>
      <c r="D222" s="1">
        <v>0.83340903712518</v>
      </c>
      <c r="E222">
        <f t="shared" si="19"/>
        <v>41.522865673726898</v>
      </c>
      <c r="F222">
        <f t="shared" si="20"/>
        <v>41.522865673726898</v>
      </c>
      <c r="G222">
        <f t="shared" si="21"/>
        <v>23.235911775288638</v>
      </c>
      <c r="H222">
        <f t="shared" si="22"/>
        <v>41.522865673726898</v>
      </c>
      <c r="I222">
        <f t="shared" si="23"/>
        <v>40.008738363129552</v>
      </c>
      <c r="J222">
        <f t="shared" si="24"/>
        <v>19.365018859368934</v>
      </c>
      <c r="K222">
        <v>33.06</v>
      </c>
      <c r="L222">
        <v>33.630000000000003</v>
      </c>
    </row>
    <row r="223" spans="1:12" x14ac:dyDescent="0.3">
      <c r="A223" s="1">
        <v>9.7100000000000009</v>
      </c>
      <c r="B223" s="1">
        <v>1</v>
      </c>
      <c r="C223" s="1">
        <v>0.96202363599999996</v>
      </c>
      <c r="D223" s="1">
        <v>0.82800642255216494</v>
      </c>
      <c r="E223">
        <f t="shared" si="19"/>
        <v>41.510247157431124</v>
      </c>
      <c r="F223">
        <f t="shared" si="20"/>
        <v>41.510247157431124</v>
      </c>
      <c r="G223">
        <f t="shared" si="21"/>
        <v>23.242247538738699</v>
      </c>
      <c r="H223">
        <f t="shared" si="22"/>
        <v>41.510247157431124</v>
      </c>
      <c r="I223">
        <f t="shared" si="23"/>
        <v>39.933838901650553</v>
      </c>
      <c r="J223">
        <f t="shared" si="24"/>
        <v>19.244730236622893</v>
      </c>
      <c r="K223">
        <v>33</v>
      </c>
      <c r="L223">
        <v>33.56</v>
      </c>
    </row>
    <row r="224" spans="1:12" x14ac:dyDescent="0.3">
      <c r="A224" s="1">
        <v>9.7200000000000006</v>
      </c>
      <c r="B224" s="1">
        <v>1</v>
      </c>
      <c r="C224" s="1">
        <v>0.957543429</v>
      </c>
      <c r="D224" s="1">
        <v>0.82575180538178372</v>
      </c>
      <c r="E224">
        <f t="shared" si="19"/>
        <v>41.497447810202289</v>
      </c>
      <c r="F224">
        <f t="shared" si="20"/>
        <v>41.497447810202289</v>
      </c>
      <c r="G224">
        <f t="shared" si="21"/>
        <v>23.248452462108464</v>
      </c>
      <c r="H224">
        <f t="shared" si="22"/>
        <v>41.497447810202289</v>
      </c>
      <c r="I224">
        <f t="shared" si="23"/>
        <v>39.735608470929641</v>
      </c>
      <c r="J224">
        <f t="shared" si="24"/>
        <v>19.19745159291864</v>
      </c>
      <c r="K224">
        <v>33</v>
      </c>
      <c r="L224">
        <v>33.630000000000003</v>
      </c>
    </row>
    <row r="225" spans="1:12" x14ac:dyDescent="0.3">
      <c r="A225" s="1">
        <v>9.73</v>
      </c>
      <c r="B225" s="1">
        <v>1</v>
      </c>
      <c r="C225" s="1">
        <v>0.95292835799999998</v>
      </c>
      <c r="D225" s="1">
        <v>0.82400400465581736</v>
      </c>
      <c r="E225">
        <f t="shared" si="19"/>
        <v>41.484468613313837</v>
      </c>
      <c r="F225">
        <f t="shared" si="20"/>
        <v>41.484468613313837</v>
      </c>
      <c r="G225">
        <f t="shared" si="21"/>
        <v>23.254526983720318</v>
      </c>
      <c r="H225">
        <f t="shared" si="22"/>
        <v>41.484468613313837</v>
      </c>
      <c r="I225">
        <f t="shared" si="23"/>
        <v>39.531726558187692</v>
      </c>
      <c r="J225">
        <f t="shared" si="24"/>
        <v>19.161823360962305</v>
      </c>
      <c r="K225">
        <v>33.06</v>
      </c>
      <c r="L225">
        <v>33.630000000000003</v>
      </c>
    </row>
    <row r="226" spans="1:12" x14ac:dyDescent="0.3">
      <c r="A226" s="1">
        <v>9.74</v>
      </c>
      <c r="B226" s="1">
        <v>1</v>
      </c>
      <c r="C226" s="1">
        <v>0.94783971499999997</v>
      </c>
      <c r="D226" s="1">
        <v>0.82403588535943573</v>
      </c>
      <c r="E226">
        <f t="shared" si="19"/>
        <v>41.471310545543098</v>
      </c>
      <c r="F226">
        <f t="shared" si="20"/>
        <v>41.471310545543098</v>
      </c>
      <c r="G226">
        <f t="shared" si="21"/>
        <v>23.260471542162499</v>
      </c>
      <c r="H226">
        <f t="shared" si="22"/>
        <v>41.471310545543098</v>
      </c>
      <c r="I226">
        <f t="shared" si="23"/>
        <v>39.308155168164063</v>
      </c>
      <c r="J226">
        <f t="shared" si="24"/>
        <v>19.167463261123835</v>
      </c>
      <c r="K226">
        <v>33.06</v>
      </c>
      <c r="L226">
        <v>33.630000000000003</v>
      </c>
    </row>
    <row r="227" spans="1:12" x14ac:dyDescent="0.3">
      <c r="A227" s="1">
        <v>9.75</v>
      </c>
      <c r="B227" s="1">
        <v>1</v>
      </c>
      <c r="C227" s="1">
        <v>0.94164146500000001</v>
      </c>
      <c r="D227" s="1">
        <v>0.82382483747663104</v>
      </c>
      <c r="E227">
        <f t="shared" si="19"/>
        <v>41.457974583159348</v>
      </c>
      <c r="F227">
        <f t="shared" si="20"/>
        <v>41.457974583159348</v>
      </c>
      <c r="G227">
        <f t="shared" si="21"/>
        <v>23.266286576272059</v>
      </c>
      <c r="H227">
        <f t="shared" si="22"/>
        <v>41.457974583159348</v>
      </c>
      <c r="I227">
        <f t="shared" si="23"/>
        <v>39.038547922418935</v>
      </c>
      <c r="J227">
        <f t="shared" si="24"/>
        <v>19.16734475738205</v>
      </c>
      <c r="K227">
        <v>33.06</v>
      </c>
      <c r="L227">
        <v>33.630000000000003</v>
      </c>
    </row>
    <row r="228" spans="1:12" x14ac:dyDescent="0.3">
      <c r="A228" s="1">
        <v>9.76</v>
      </c>
      <c r="B228" s="1">
        <v>1</v>
      </c>
      <c r="C228" s="1">
        <v>0.93373029200000002</v>
      </c>
      <c r="D228" s="1">
        <v>0.82323877557254099</v>
      </c>
      <c r="E228">
        <f t="shared" si="19"/>
        <v>41.444461699912502</v>
      </c>
      <c r="F228">
        <f t="shared" si="20"/>
        <v>41.444461699912502</v>
      </c>
      <c r="G228">
        <f t="shared" si="21"/>
        <v>23.271972525117899</v>
      </c>
      <c r="H228">
        <f t="shared" si="22"/>
        <v>41.444461699912502</v>
      </c>
      <c r="I228">
        <f t="shared" si="23"/>
        <v>38.697949324842121</v>
      </c>
      <c r="J228">
        <f t="shared" si="24"/>
        <v>19.158390166735874</v>
      </c>
      <c r="K228">
        <v>33.130000000000003</v>
      </c>
      <c r="L228">
        <v>33.630000000000003</v>
      </c>
    </row>
    <row r="229" spans="1:12" x14ac:dyDescent="0.3">
      <c r="A229" s="1">
        <v>9.77</v>
      </c>
      <c r="B229" s="1">
        <v>1</v>
      </c>
      <c r="C229" s="1">
        <v>0.92531884600000003</v>
      </c>
      <c r="D229" s="1">
        <v>0.82625175085977265</v>
      </c>
      <c r="E229">
        <f t="shared" si="19"/>
        <v>41.430772867021716</v>
      </c>
      <c r="F229">
        <f t="shared" si="20"/>
        <v>41.430772867021716</v>
      </c>
      <c r="G229">
        <f t="shared" si="21"/>
        <v>23.277529827984033</v>
      </c>
      <c r="H229">
        <f t="shared" si="22"/>
        <v>41.430772867021716</v>
      </c>
      <c r="I229">
        <f t="shared" si="23"/>
        <v>38.336674938200645</v>
      </c>
      <c r="J229">
        <f t="shared" si="24"/>
        <v>19.233099776062389</v>
      </c>
      <c r="K229">
        <v>33.130000000000003</v>
      </c>
      <c r="L229">
        <v>33.630000000000003</v>
      </c>
    </row>
    <row r="230" spans="1:12" x14ac:dyDescent="0.3">
      <c r="A230" s="1">
        <v>9.7799999999999994</v>
      </c>
      <c r="B230" s="1">
        <v>1</v>
      </c>
      <c r="C230" s="1">
        <v>0.91651065600000003</v>
      </c>
      <c r="D230" s="1">
        <v>0.83211896155008069</v>
      </c>
      <c r="E230">
        <f t="shared" si="19"/>
        <v>41.416909053164588</v>
      </c>
      <c r="F230">
        <f t="shared" si="20"/>
        <v>41.416909053164588</v>
      </c>
      <c r="G230">
        <f t="shared" si="21"/>
        <v>23.28295892435289</v>
      </c>
      <c r="H230">
        <f t="shared" si="22"/>
        <v>41.416909053164588</v>
      </c>
      <c r="I230">
        <f t="shared" si="23"/>
        <v>37.959038485808215</v>
      </c>
      <c r="J230">
        <f t="shared" si="24"/>
        <v>19.374191601945711</v>
      </c>
      <c r="K230">
        <v>33.130000000000003</v>
      </c>
      <c r="L230">
        <v>33.630000000000003</v>
      </c>
    </row>
    <row r="231" spans="1:12" x14ac:dyDescent="0.3">
      <c r="A231" s="1">
        <v>9.7899999999999991</v>
      </c>
      <c r="B231" s="1">
        <v>1</v>
      </c>
      <c r="C231" s="1">
        <v>0.91730467299999996</v>
      </c>
      <c r="D231" s="1">
        <v>0.83845613120401996</v>
      </c>
      <c r="E231">
        <f t="shared" si="19"/>
        <v>41.402871224466374</v>
      </c>
      <c r="F231">
        <f t="shared" si="20"/>
        <v>41.402871224466374</v>
      </c>
      <c r="G231">
        <f t="shared" si="21"/>
        <v>23.288260253889053</v>
      </c>
      <c r="H231">
        <f t="shared" si="22"/>
        <v>41.402871224466374</v>
      </c>
      <c r="I231">
        <f t="shared" si="23"/>
        <v>37.979047249820233</v>
      </c>
      <c r="J231">
        <f t="shared" si="24"/>
        <v>19.526184594948162</v>
      </c>
      <c r="K231">
        <v>33.130000000000003</v>
      </c>
      <c r="L231">
        <v>33.630000000000003</v>
      </c>
    </row>
    <row r="232" spans="1:12" x14ac:dyDescent="0.3">
      <c r="A232" s="1">
        <v>9.8000000000000007</v>
      </c>
      <c r="B232" s="1">
        <v>1</v>
      </c>
      <c r="C232" s="1">
        <v>0.92191931699999996</v>
      </c>
      <c r="D232" s="1">
        <v>0.84498029303412936</v>
      </c>
      <c r="E232">
        <f t="shared" si="19"/>
        <v>41.388660344489509</v>
      </c>
      <c r="F232">
        <f t="shared" si="20"/>
        <v>41.388660344489509</v>
      </c>
      <c r="G232">
        <f t="shared" si="21"/>
        <v>23.293434256422682</v>
      </c>
      <c r="H232">
        <f t="shared" si="22"/>
        <v>41.388660344489509</v>
      </c>
      <c r="I232">
        <f t="shared" si="23"/>
        <v>38.157005476336749</v>
      </c>
      <c r="J232">
        <f t="shared" si="24"/>
        <v>19.682492903763265</v>
      </c>
      <c r="K232">
        <v>33.130000000000003</v>
      </c>
      <c r="L232">
        <v>33.630000000000003</v>
      </c>
    </row>
    <row r="233" spans="1:12" x14ac:dyDescent="0.3">
      <c r="A233" s="1">
        <v>9.81</v>
      </c>
      <c r="B233" s="1">
        <v>1</v>
      </c>
      <c r="C233" s="1">
        <v>0.93234349999999999</v>
      </c>
      <c r="D233" s="1">
        <v>0.842968219479315</v>
      </c>
      <c r="E233">
        <f t="shared" si="19"/>
        <v>41.374277374223411</v>
      </c>
      <c r="F233">
        <f t="shared" si="20"/>
        <v>41.374277374223411</v>
      </c>
      <c r="G233">
        <f t="shared" si="21"/>
        <v>23.298481371933676</v>
      </c>
      <c r="H233">
        <f t="shared" si="22"/>
        <v>41.374277374223411</v>
      </c>
      <c r="I233">
        <f t="shared" si="23"/>
        <v>38.575038577054265</v>
      </c>
      <c r="J233">
        <f t="shared" si="24"/>
        <v>19.639879358670917</v>
      </c>
      <c r="K233">
        <v>33.130000000000003</v>
      </c>
      <c r="L233">
        <v>33.630000000000003</v>
      </c>
    </row>
    <row r="234" spans="1:12" x14ac:dyDescent="0.3">
      <c r="A234" s="1">
        <v>9.82</v>
      </c>
      <c r="B234" s="1">
        <v>1</v>
      </c>
      <c r="C234" s="1">
        <v>0.94361689699999995</v>
      </c>
      <c r="D234" s="1">
        <v>0.83960178905611138</v>
      </c>
      <c r="E234">
        <f t="shared" si="19"/>
        <v>41.359723272074177</v>
      </c>
      <c r="F234">
        <f t="shared" si="20"/>
        <v>41.359723272074177</v>
      </c>
      <c r="G234">
        <f t="shared" si="21"/>
        <v>23.303402040535403</v>
      </c>
      <c r="H234">
        <f t="shared" si="22"/>
        <v>41.359723272074177</v>
      </c>
      <c r="I234">
        <f t="shared" si="23"/>
        <v>39.027733734773321</v>
      </c>
      <c r="J234">
        <f t="shared" si="24"/>
        <v>19.56557804432736</v>
      </c>
      <c r="K234">
        <v>33.130000000000003</v>
      </c>
      <c r="L234">
        <v>33.630000000000003</v>
      </c>
    </row>
    <row r="235" spans="1:12" x14ac:dyDescent="0.3">
      <c r="A235" s="1">
        <v>9.83</v>
      </c>
      <c r="B235" s="1">
        <v>1</v>
      </c>
      <c r="C235" s="1">
        <v>0.94987733600000002</v>
      </c>
      <c r="D235" s="1">
        <v>0.83276645856634235</v>
      </c>
      <c r="E235">
        <f t="shared" si="19"/>
        <v>41.344998993855214</v>
      </c>
      <c r="F235">
        <f t="shared" si="20"/>
        <v>41.344998993855214</v>
      </c>
      <c r="G235">
        <f t="shared" si="21"/>
        <v>23.308196702459085</v>
      </c>
      <c r="H235">
        <f t="shared" si="22"/>
        <v>41.344998993855214</v>
      </c>
      <c r="I235">
        <f t="shared" si="23"/>
        <v>39.27267750120587</v>
      </c>
      <c r="J235">
        <f t="shared" si="24"/>
        <v>19.41028442347455</v>
      </c>
      <c r="K235">
        <v>33.19</v>
      </c>
      <c r="L235">
        <v>33.630000000000003</v>
      </c>
    </row>
    <row r="236" spans="1:12" x14ac:dyDescent="0.3">
      <c r="A236" s="1">
        <v>9.84</v>
      </c>
      <c r="B236" s="1">
        <v>1</v>
      </c>
      <c r="C236" s="1">
        <v>0.95488337199999995</v>
      </c>
      <c r="D236" s="1">
        <v>0.82658935891617902</v>
      </c>
      <c r="E236">
        <f t="shared" si="19"/>
        <v>41.330105492777285</v>
      </c>
      <c r="F236">
        <f t="shared" si="20"/>
        <v>41.330105492777285</v>
      </c>
      <c r="G236">
        <f t="shared" si="21"/>
        <v>23.312865798038054</v>
      </c>
      <c r="H236">
        <f t="shared" si="22"/>
        <v>41.330105492777285</v>
      </c>
      <c r="I236">
        <f t="shared" si="23"/>
        <v>39.465430498058893</v>
      </c>
      <c r="J236">
        <f t="shared" si="24"/>
        <v>19.27016679449919</v>
      </c>
      <c r="K236">
        <v>33.19</v>
      </c>
      <c r="L236">
        <v>33.630000000000003</v>
      </c>
    </row>
    <row r="237" spans="1:12" x14ac:dyDescent="0.3">
      <c r="A237" s="1">
        <v>9.85</v>
      </c>
      <c r="B237" s="1">
        <v>1</v>
      </c>
      <c r="C237" s="1">
        <v>0.95257436500000003</v>
      </c>
      <c r="D237" s="1">
        <v>0.82425072890090567</v>
      </c>
      <c r="E237">
        <f t="shared" si="19"/>
        <v>41.31504371943943</v>
      </c>
      <c r="F237">
        <f t="shared" si="20"/>
        <v>41.31504371943943</v>
      </c>
      <c r="G237">
        <f t="shared" si="21"/>
        <v>23.317409767692137</v>
      </c>
      <c r="H237">
        <f t="shared" si="22"/>
        <v>41.31504371943943</v>
      </c>
      <c r="I237">
        <f t="shared" si="23"/>
        <v>39.355651535992251</v>
      </c>
      <c r="J237">
        <f t="shared" si="24"/>
        <v>19.21939199710134</v>
      </c>
      <c r="K237">
        <v>33.19</v>
      </c>
      <c r="L237">
        <v>33.630000000000003</v>
      </c>
    </row>
    <row r="238" spans="1:12" x14ac:dyDescent="0.3">
      <c r="A238" s="1">
        <v>9.86</v>
      </c>
      <c r="B238" s="1">
        <v>1</v>
      </c>
      <c r="C238" s="1">
        <v>0.94891409800000004</v>
      </c>
      <c r="D238" s="1">
        <v>0.82320419969306602</v>
      </c>
      <c r="E238">
        <f t="shared" si="19"/>
        <v>41.299814621819699</v>
      </c>
      <c r="F238">
        <f t="shared" si="20"/>
        <v>41.299814621819699</v>
      </c>
      <c r="G238">
        <f t="shared" si="21"/>
        <v>23.321829051912438</v>
      </c>
      <c r="H238">
        <f t="shared" si="22"/>
        <v>41.299814621819699</v>
      </c>
      <c r="I238">
        <f t="shared" si="23"/>
        <v>39.189976339431254</v>
      </c>
      <c r="J238">
        <f t="shared" si="24"/>
        <v>19.198627620058076</v>
      </c>
      <c r="K238">
        <v>33.130000000000003</v>
      </c>
      <c r="L238">
        <v>33.630000000000003</v>
      </c>
    </row>
    <row r="239" spans="1:12" x14ac:dyDescent="0.3">
      <c r="A239" s="1">
        <v>9.8699999999999992</v>
      </c>
      <c r="B239" s="1">
        <v>1</v>
      </c>
      <c r="C239" s="1">
        <v>0.94170808800000005</v>
      </c>
      <c r="D239" s="1">
        <v>0.82554817942154901</v>
      </c>
      <c r="E239">
        <f t="shared" si="19"/>
        <v>41.28441914526627</v>
      </c>
      <c r="F239">
        <f t="shared" si="20"/>
        <v>41.28441914526627</v>
      </c>
      <c r="G239">
        <f t="shared" si="21"/>
        <v>23.326124091245987</v>
      </c>
      <c r="H239">
        <f t="shared" si="22"/>
        <v>41.28441914526627</v>
      </c>
      <c r="I239">
        <f t="shared" si="23"/>
        <v>38.877871417479298</v>
      </c>
      <c r="J239">
        <f t="shared" si="24"/>
        <v>19.256839276489259</v>
      </c>
      <c r="K239">
        <v>33.130000000000003</v>
      </c>
      <c r="L239">
        <v>33.630000000000003</v>
      </c>
    </row>
    <row r="240" spans="1:12" x14ac:dyDescent="0.3">
      <c r="A240" s="1">
        <v>9.8800000000000008</v>
      </c>
      <c r="B240" s="1">
        <v>1</v>
      </c>
      <c r="C240" s="1">
        <v>0.93621870399999996</v>
      </c>
      <c r="D240" s="1">
        <v>0.82882639956479565</v>
      </c>
      <c r="E240">
        <f t="shared" si="19"/>
        <v>41.268858232488782</v>
      </c>
      <c r="F240">
        <f t="shared" si="20"/>
        <v>41.268858232488782</v>
      </c>
      <c r="G240">
        <f t="shared" si="21"/>
        <v>23.330295326280769</v>
      </c>
      <c r="H240">
        <f t="shared" si="22"/>
        <v>41.268858232488782</v>
      </c>
      <c r="I240">
        <f t="shared" si="23"/>
        <v>38.636676969980378</v>
      </c>
      <c r="J240">
        <f t="shared" si="24"/>
        <v>19.336764676064668</v>
      </c>
      <c r="K240">
        <v>33.19</v>
      </c>
      <c r="L240">
        <v>33.69</v>
      </c>
    </row>
    <row r="241" spans="1:12" x14ac:dyDescent="0.3">
      <c r="A241" s="1">
        <v>9.89</v>
      </c>
      <c r="B241" s="1">
        <v>1</v>
      </c>
      <c r="C241" s="1">
        <v>0.93332185199999995</v>
      </c>
      <c r="D241" s="1">
        <v>0.83351555623878204</v>
      </c>
      <c r="E241">
        <f t="shared" si="19"/>
        <v>41.253132823549876</v>
      </c>
      <c r="F241">
        <f t="shared" si="20"/>
        <v>41.253132823549876</v>
      </c>
      <c r="G241">
        <f t="shared" si="21"/>
        <v>23.334343197630695</v>
      </c>
      <c r="H241">
        <f t="shared" si="22"/>
        <v>41.253132823549876</v>
      </c>
      <c r="I241">
        <f t="shared" si="23"/>
        <v>38.502450327677558</v>
      </c>
      <c r="J241">
        <f t="shared" si="24"/>
        <v>19.449538049839788</v>
      </c>
      <c r="K241">
        <v>33.19</v>
      </c>
      <c r="L241">
        <v>33.630000000000003</v>
      </c>
    </row>
    <row r="242" spans="1:12" x14ac:dyDescent="0.3">
      <c r="A242" s="1">
        <v>9.9</v>
      </c>
      <c r="B242" s="1">
        <v>1</v>
      </c>
      <c r="C242" s="1">
        <v>0.93248374899999997</v>
      </c>
      <c r="D242" s="1">
        <v>0.83793575389473629</v>
      </c>
      <c r="E242">
        <f t="shared" si="19"/>
        <v>41.23724385585696</v>
      </c>
      <c r="F242">
        <f t="shared" si="20"/>
        <v>41.23724385585696</v>
      </c>
      <c r="G242">
        <f t="shared" si="21"/>
        <v>23.338268145921013</v>
      </c>
      <c r="H242">
        <f t="shared" si="22"/>
        <v>41.23724385585696</v>
      </c>
      <c r="I242">
        <f t="shared" si="23"/>
        <v>38.453059749136713</v>
      </c>
      <c r="J242">
        <f t="shared" si="24"/>
        <v>19.555969313449832</v>
      </c>
      <c r="K242">
        <v>33.25</v>
      </c>
      <c r="L242">
        <v>33.69</v>
      </c>
    </row>
    <row r="243" spans="1:12" x14ac:dyDescent="0.3">
      <c r="A243" s="1">
        <v>9.91</v>
      </c>
      <c r="B243" s="1">
        <v>1</v>
      </c>
      <c r="C243" s="1">
        <v>0.93359512300000003</v>
      </c>
      <c r="D243" s="1">
        <v>0.84210126814996333</v>
      </c>
      <c r="E243">
        <f t="shared" si="19"/>
        <v>41.221192264154077</v>
      </c>
      <c r="F243">
        <f t="shared" si="20"/>
        <v>41.221192264154077</v>
      </c>
      <c r="G243">
        <f t="shared" si="21"/>
        <v>23.342070611773348</v>
      </c>
      <c r="H243">
        <f t="shared" si="22"/>
        <v>41.221192264154077</v>
      </c>
      <c r="I243">
        <f t="shared" si="23"/>
        <v>38.483904062059572</v>
      </c>
      <c r="J243">
        <f t="shared" si="24"/>
        <v>19.656387263420328</v>
      </c>
      <c r="K243">
        <v>33.25</v>
      </c>
      <c r="L243">
        <v>33.630000000000003</v>
      </c>
    </row>
    <row r="244" spans="1:12" x14ac:dyDescent="0.3">
      <c r="A244" s="1">
        <v>9.92</v>
      </c>
      <c r="B244" s="1">
        <v>1</v>
      </c>
      <c r="C244" s="1">
        <v>0.93675167100000001</v>
      </c>
      <c r="D244" s="1">
        <v>0.84449744666644433</v>
      </c>
      <c r="E244">
        <f t="shared" si="19"/>
        <v>41.20497898051412</v>
      </c>
      <c r="F244">
        <f t="shared" si="20"/>
        <v>41.20497898051412</v>
      </c>
      <c r="G244">
        <f t="shared" si="21"/>
        <v>23.345751035791679</v>
      </c>
      <c r="H244">
        <f t="shared" si="22"/>
        <v>41.20497898051412</v>
      </c>
      <c r="I244">
        <f t="shared" si="23"/>
        <v>38.598832913516482</v>
      </c>
      <c r="J244">
        <f t="shared" si="24"/>
        <v>19.715427140236571</v>
      </c>
      <c r="K244">
        <v>33.25</v>
      </c>
      <c r="L244">
        <v>33.630000000000003</v>
      </c>
    </row>
    <row r="245" spans="1:12" x14ac:dyDescent="0.3">
      <c r="A245" s="1">
        <v>9.93</v>
      </c>
      <c r="B245" s="1">
        <v>1</v>
      </c>
      <c r="C245" s="1">
        <v>0.94115276199999998</v>
      </c>
      <c r="D245" s="1">
        <v>0.84581693780752765</v>
      </c>
      <c r="E245">
        <f t="shared" si="19"/>
        <v>41.188604934331266</v>
      </c>
      <c r="F245">
        <f t="shared" si="20"/>
        <v>41.188604934331266</v>
      </c>
      <c r="G245">
        <f t="shared" si="21"/>
        <v>23.349309858547592</v>
      </c>
      <c r="H245">
        <f t="shared" si="22"/>
        <v>41.188604934331266</v>
      </c>
      <c r="I245">
        <f t="shared" si="23"/>
        <v>38.7647692968727</v>
      </c>
      <c r="J245">
        <f t="shared" si="24"/>
        <v>19.74924176447584</v>
      </c>
      <c r="K245">
        <v>33.25</v>
      </c>
      <c r="L245">
        <v>33.69</v>
      </c>
    </row>
    <row r="246" spans="1:12" x14ac:dyDescent="0.3">
      <c r="A246" s="1">
        <v>9.94</v>
      </c>
      <c r="B246" s="1">
        <v>1</v>
      </c>
      <c r="C246" s="1">
        <v>0.94545409999999996</v>
      </c>
      <c r="D246" s="1">
        <v>0.84360402543734603</v>
      </c>
      <c r="E246">
        <f t="shared" si="19"/>
        <v>41.172071052313449</v>
      </c>
      <c r="F246">
        <f t="shared" si="20"/>
        <v>41.172071052313449</v>
      </c>
      <c r="G246">
        <f t="shared" si="21"/>
        <v>23.352747520566297</v>
      </c>
      <c r="H246">
        <f t="shared" si="22"/>
        <v>41.172071052313449</v>
      </c>
      <c r="I246">
        <f t="shared" si="23"/>
        <v>38.926303381901064</v>
      </c>
      <c r="J246">
        <f t="shared" si="24"/>
        <v>19.700471813371731</v>
      </c>
      <c r="K246">
        <v>33.25</v>
      </c>
      <c r="L246">
        <v>33.630000000000003</v>
      </c>
    </row>
    <row r="247" spans="1:12" x14ac:dyDescent="0.3">
      <c r="A247" s="1">
        <v>9.9499999999999993</v>
      </c>
      <c r="B247" s="1">
        <v>1</v>
      </c>
      <c r="C247" s="1">
        <v>0.94971712399999997</v>
      </c>
      <c r="D247" s="1">
        <v>0.84003434428568668</v>
      </c>
      <c r="E247">
        <f t="shared" si="19"/>
        <v>41.15537825847521</v>
      </c>
      <c r="F247">
        <f t="shared" si="20"/>
        <v>41.15537825847521</v>
      </c>
      <c r="G247">
        <f t="shared" si="21"/>
        <v>23.35606446231262</v>
      </c>
      <c r="H247">
        <f t="shared" si="22"/>
        <v>41.15537825847521</v>
      </c>
      <c r="I247">
        <f t="shared" si="23"/>
        <v>39.085967476771202</v>
      </c>
      <c r="J247">
        <f t="shared" si="24"/>
        <v>19.61989629569301</v>
      </c>
      <c r="K247">
        <v>33.31</v>
      </c>
      <c r="L247">
        <v>33.630000000000003</v>
      </c>
    </row>
    <row r="248" spans="1:12" x14ac:dyDescent="0.3">
      <c r="A248" s="1">
        <v>9.9600000000000009</v>
      </c>
      <c r="B248" s="1">
        <v>1</v>
      </c>
      <c r="C248" s="1">
        <v>0.95226730400000004</v>
      </c>
      <c r="D248" s="1">
        <v>0.83617889863860662</v>
      </c>
      <c r="E248">
        <f t="shared" si="19"/>
        <v>41.138527474130569</v>
      </c>
      <c r="F248">
        <f t="shared" si="20"/>
        <v>41.138527474130569</v>
      </c>
      <c r="G248">
        <f t="shared" si="21"/>
        <v>23.359261124176943</v>
      </c>
      <c r="H248">
        <f t="shared" si="22"/>
        <v>41.138527474130569</v>
      </c>
      <c r="I248">
        <f t="shared" si="23"/>
        <v>39.174874648320248</v>
      </c>
      <c r="J248">
        <f t="shared" si="24"/>
        <v>19.532521239825897</v>
      </c>
      <c r="K248">
        <v>33.31</v>
      </c>
      <c r="L248">
        <v>33.630000000000003</v>
      </c>
    </row>
    <row r="249" spans="1:12" x14ac:dyDescent="0.3">
      <c r="A249" s="1">
        <v>9.9700000000000006</v>
      </c>
      <c r="B249" s="1">
        <v>1</v>
      </c>
      <c r="C249" s="1">
        <v>0.95443128799999999</v>
      </c>
      <c r="D249" s="1">
        <v>0.8322590213831943</v>
      </c>
      <c r="E249">
        <f t="shared" si="19"/>
        <v>41.121519617886378</v>
      </c>
      <c r="F249">
        <f t="shared" si="20"/>
        <v>41.121519617886378</v>
      </c>
      <c r="G249">
        <f t="shared" si="21"/>
        <v>23.362337946461583</v>
      </c>
      <c r="H249">
        <f t="shared" si="22"/>
        <v>41.121519617886378</v>
      </c>
      <c r="I249">
        <f t="shared" si="23"/>
        <v>39.247664933416566</v>
      </c>
      <c r="J249">
        <f t="shared" si="24"/>
        <v>19.443516516545582</v>
      </c>
      <c r="K249">
        <v>33.25</v>
      </c>
      <c r="L249">
        <v>33.630000000000003</v>
      </c>
    </row>
    <row r="250" spans="1:12" x14ac:dyDescent="0.3">
      <c r="A250" s="1">
        <v>9.98</v>
      </c>
      <c r="B250" s="1">
        <v>1</v>
      </c>
      <c r="C250" s="1">
        <v>0.96016919300000003</v>
      </c>
      <c r="D250" s="1">
        <v>0.83450551128839334</v>
      </c>
      <c r="E250">
        <f t="shared" si="19"/>
        <v>41.104355605635646</v>
      </c>
      <c r="F250">
        <f t="shared" si="20"/>
        <v>41.104355605635646</v>
      </c>
      <c r="G250">
        <f t="shared" si="21"/>
        <v>23.365295369367136</v>
      </c>
      <c r="H250">
        <f t="shared" si="22"/>
        <v>41.104355605635646</v>
      </c>
      <c r="I250">
        <f t="shared" si="23"/>
        <v>39.467135950648206</v>
      </c>
      <c r="J250">
        <f t="shared" si="24"/>
        <v>19.498467758618052</v>
      </c>
      <c r="K250">
        <v>33.31</v>
      </c>
      <c r="L250">
        <v>33.69</v>
      </c>
    </row>
    <row r="251" spans="1:12" x14ac:dyDescent="0.3">
      <c r="A251" s="1">
        <v>9.99</v>
      </c>
      <c r="B251" s="1">
        <v>1</v>
      </c>
      <c r="C251" s="1">
        <v>0.96629452800000004</v>
      </c>
      <c r="D251" s="1">
        <v>0.83742046295933137</v>
      </c>
      <c r="E251">
        <f t="shared" si="19"/>
        <v>41.087036350550903</v>
      </c>
      <c r="F251">
        <f t="shared" si="20"/>
        <v>41.087036350550903</v>
      </c>
      <c r="G251">
        <f t="shared" si="21"/>
        <v>23.368133832978948</v>
      </c>
      <c r="H251">
        <f t="shared" si="22"/>
        <v>41.087036350550903</v>
      </c>
      <c r="I251">
        <f t="shared" si="23"/>
        <v>39.70217839727443</v>
      </c>
      <c r="J251">
        <f t="shared" si="24"/>
        <v>19.568953452908847</v>
      </c>
      <c r="K251">
        <v>33.31</v>
      </c>
      <c r="L251">
        <v>33.69</v>
      </c>
    </row>
    <row r="252" spans="1:12" x14ac:dyDescent="0.3">
      <c r="A252" s="1">
        <v>10</v>
      </c>
      <c r="B252" s="1">
        <v>1</v>
      </c>
      <c r="C252" s="1">
        <v>0.97111441700000001</v>
      </c>
      <c r="D252" s="1">
        <v>0.84181013378545233</v>
      </c>
      <c r="E252">
        <f t="shared" si="19"/>
        <v>41.069562763078295</v>
      </c>
      <c r="F252">
        <f t="shared" si="20"/>
        <v>41.069562763078295</v>
      </c>
      <c r="G252">
        <f t="shared" si="21"/>
        <v>23.370853777253899</v>
      </c>
      <c r="H252">
        <f t="shared" si="22"/>
        <v>41.069562763078295</v>
      </c>
      <c r="I252">
        <f t="shared" si="23"/>
        <v>39.88324449911169</v>
      </c>
      <c r="J252">
        <f t="shared" si="24"/>
        <v>19.67382154491035</v>
      </c>
      <c r="K252">
        <v>33.31</v>
      </c>
      <c r="L252">
        <v>33.69</v>
      </c>
    </row>
    <row r="253" spans="1:12" x14ac:dyDescent="0.3">
      <c r="A253" s="1">
        <v>10.01</v>
      </c>
      <c r="B253" s="1">
        <v>1</v>
      </c>
      <c r="C253" s="1">
        <v>0.97546657800000003</v>
      </c>
      <c r="D253" s="1">
        <v>0.8459027271959737</v>
      </c>
      <c r="E253">
        <f t="shared" si="19"/>
        <v>41.051935750931186</v>
      </c>
      <c r="F253">
        <f t="shared" si="20"/>
        <v>41.051935750931186</v>
      </c>
      <c r="G253">
        <f t="shared" si="21"/>
        <v>23.373455642007041</v>
      </c>
      <c r="H253">
        <f t="shared" si="22"/>
        <v>41.051935750931186</v>
      </c>
      <c r="I253">
        <f t="shared" si="23"/>
        <v>40.044791287236706</v>
      </c>
      <c r="J253">
        <f t="shared" si="24"/>
        <v>19.771669871567873</v>
      </c>
      <c r="K253">
        <v>33.380000000000003</v>
      </c>
      <c r="L253">
        <v>33.69</v>
      </c>
    </row>
    <row r="254" spans="1:12" x14ac:dyDescent="0.3">
      <c r="A254" s="1">
        <v>10.02</v>
      </c>
      <c r="B254" s="1">
        <v>1</v>
      </c>
      <c r="C254" s="1">
        <v>0.97181722999999998</v>
      </c>
      <c r="D254" s="1">
        <v>0.8441065041210517</v>
      </c>
      <c r="E254">
        <f t="shared" si="19"/>
        <v>41.0341562190847</v>
      </c>
      <c r="F254">
        <f t="shared" si="20"/>
        <v>41.0341562190847</v>
      </c>
      <c r="G254">
        <f t="shared" si="21"/>
        <v>23.375939866898694</v>
      </c>
      <c r="H254">
        <f t="shared" si="22"/>
        <v>41.0341562190847</v>
      </c>
      <c r="I254">
        <f t="shared" si="23"/>
        <v>39.877700032218165</v>
      </c>
      <c r="J254">
        <f t="shared" si="24"/>
        <v>19.73178288159178</v>
      </c>
      <c r="K254">
        <v>33.380000000000003</v>
      </c>
      <c r="L254">
        <v>33.630000000000003</v>
      </c>
    </row>
    <row r="255" spans="1:12" x14ac:dyDescent="0.3">
      <c r="A255" s="1">
        <v>10.029999999999999</v>
      </c>
      <c r="B255" s="1">
        <v>1</v>
      </c>
      <c r="C255" s="1">
        <v>0.96753141899999995</v>
      </c>
      <c r="D255" s="1">
        <v>0.84225200224019037</v>
      </c>
      <c r="E255">
        <f t="shared" si="19"/>
        <v>41.016225069769611</v>
      </c>
      <c r="F255">
        <f t="shared" si="20"/>
        <v>41.016225069769611</v>
      </c>
      <c r="G255">
        <f t="shared" si="21"/>
        <v>23.37830689142146</v>
      </c>
      <c r="H255">
        <f t="shared" si="22"/>
        <v>41.016225069769611</v>
      </c>
      <c r="I255">
        <f t="shared" si="23"/>
        <v>39.684486443777566</v>
      </c>
      <c r="J255">
        <f t="shared" si="24"/>
        <v>19.690425788285363</v>
      </c>
      <c r="K255">
        <v>33.380000000000003</v>
      </c>
      <c r="L255">
        <v>33.630000000000003</v>
      </c>
    </row>
    <row r="256" spans="1:12" x14ac:dyDescent="0.3">
      <c r="A256" s="1">
        <v>10.039999999999999</v>
      </c>
      <c r="B256" s="1">
        <v>1</v>
      </c>
      <c r="C256" s="1">
        <v>0.95841088299999999</v>
      </c>
      <c r="D256" s="1">
        <v>0.83995480067943595</v>
      </c>
      <c r="E256">
        <f t="shared" si="19"/>
        <v>40.998143202467219</v>
      </c>
      <c r="F256">
        <f t="shared" si="20"/>
        <v>40.998143202467219</v>
      </c>
      <c r="G256">
        <f t="shared" si="21"/>
        <v>23.380557154887377</v>
      </c>
      <c r="H256">
        <f t="shared" si="22"/>
        <v>40.998143202467219</v>
      </c>
      <c r="I256">
        <f t="shared" si="23"/>
        <v>39.293066628037053</v>
      </c>
      <c r="J256">
        <f t="shared" si="24"/>
        <v>19.638611224807587</v>
      </c>
      <c r="K256">
        <v>33.44</v>
      </c>
      <c r="L256">
        <v>33.69</v>
      </c>
    </row>
    <row r="257" spans="1:12" x14ac:dyDescent="0.3">
      <c r="A257" s="1">
        <v>10.050000000000001</v>
      </c>
      <c r="B257" s="1">
        <v>1</v>
      </c>
      <c r="C257" s="1">
        <v>0.95042974099999999</v>
      </c>
      <c r="D257" s="1">
        <v>0.83867522538389305</v>
      </c>
      <c r="E257">
        <f t="shared" si="19"/>
        <v>40.979911513903751</v>
      </c>
      <c r="F257">
        <f t="shared" si="20"/>
        <v>40.979911513903751</v>
      </c>
      <c r="G257">
        <f t="shared" si="21"/>
        <v>23.382691096415414</v>
      </c>
      <c r="H257">
        <f t="shared" si="22"/>
        <v>40.979911513903751</v>
      </c>
      <c r="I257">
        <f t="shared" si="23"/>
        <v>38.948526686362463</v>
      </c>
      <c r="J257">
        <f t="shared" si="24"/>
        <v>19.610483725368148</v>
      </c>
      <c r="K257">
        <v>33.380000000000003</v>
      </c>
      <c r="L257">
        <v>33.75</v>
      </c>
    </row>
    <row r="258" spans="1:12" x14ac:dyDescent="0.3">
      <c r="A258" s="1">
        <v>10.06</v>
      </c>
      <c r="B258" s="1">
        <v>1</v>
      </c>
      <c r="C258" s="1">
        <v>0.94790456000000001</v>
      </c>
      <c r="D258" s="1">
        <v>0.84226853153862835</v>
      </c>
      <c r="E258">
        <f t="shared" si="19"/>
        <v>40.961530898045588</v>
      </c>
      <c r="F258">
        <f t="shared" si="20"/>
        <v>40.961530898045588</v>
      </c>
      <c r="G258">
        <f t="shared" si="21"/>
        <v>23.384709154918848</v>
      </c>
      <c r="H258">
        <f t="shared" si="22"/>
        <v>40.961530898045588</v>
      </c>
      <c r="I258">
        <f t="shared" si="23"/>
        <v>38.827621922838311</v>
      </c>
      <c r="J258">
        <f t="shared" si="24"/>
        <v>19.696204640371416</v>
      </c>
      <c r="K258">
        <v>33.44</v>
      </c>
      <c r="L258">
        <v>33.69</v>
      </c>
    </row>
    <row r="259" spans="1:12" x14ac:dyDescent="0.3">
      <c r="A259" s="1">
        <v>10.07</v>
      </c>
      <c r="B259" s="1">
        <v>1</v>
      </c>
      <c r="C259" s="1">
        <v>0.946984045</v>
      </c>
      <c r="D259" s="1">
        <v>0.845472240368488</v>
      </c>
      <c r="E259">
        <f t="shared" ref="E259:E322" si="25">374200000/((A259^5)*(EXP(14390/(A259*$M$2))-1))</f>
        <v>40.943002246093904</v>
      </c>
      <c r="F259">
        <f t="shared" ref="F259:F322" si="26">374200000/((A259^5)*(EXP(14390/(A259*$M$2))-1))</f>
        <v>40.943002246093904</v>
      </c>
      <c r="G259">
        <f t="shared" ref="G259:G322" si="27">374200000/((A259^5)*(EXP(14390/(A259*$N$2))-1))</f>
        <v>23.386611769092813</v>
      </c>
      <c r="H259">
        <f t="shared" ref="H259:H322" si="28">E259*B259</f>
        <v>40.943002246093904</v>
      </c>
      <c r="I259">
        <f t="shared" ref="I259:I322" si="29">F259*C259</f>
        <v>38.772369881450089</v>
      </c>
      <c r="J259">
        <f t="shared" ref="J259:J322" si="30">G259*D259</f>
        <v>19.772731047042949</v>
      </c>
      <c r="K259">
        <v>33.380000000000003</v>
      </c>
      <c r="L259">
        <v>33.69</v>
      </c>
    </row>
    <row r="260" spans="1:12" x14ac:dyDescent="0.3">
      <c r="A260" s="1">
        <v>10.08</v>
      </c>
      <c r="B260" s="1">
        <v>1</v>
      </c>
      <c r="C260" s="1">
        <v>0.95169895900000001</v>
      </c>
      <c r="D260" s="1">
        <v>0.84730772161829904</v>
      </c>
      <c r="E260">
        <f t="shared" si="25"/>
        <v>40.924326446480215</v>
      </c>
      <c r="F260">
        <f t="shared" si="26"/>
        <v>40.924326446480215</v>
      </c>
      <c r="G260">
        <f t="shared" si="27"/>
        <v>23.388399377402298</v>
      </c>
      <c r="H260">
        <f t="shared" si="28"/>
        <v>40.924326446480215</v>
      </c>
      <c r="I260">
        <f t="shared" si="29"/>
        <v>38.947638876891389</v>
      </c>
      <c r="J260">
        <f t="shared" si="30"/>
        <v>19.817171388765583</v>
      </c>
      <c r="K260">
        <v>33.5</v>
      </c>
      <c r="L260">
        <v>33.69</v>
      </c>
    </row>
    <row r="261" spans="1:12" x14ac:dyDescent="0.3">
      <c r="A261" s="1">
        <v>10.09</v>
      </c>
      <c r="B261" s="1">
        <v>1</v>
      </c>
      <c r="C261" s="1">
        <v>0.95500837800000005</v>
      </c>
      <c r="D261" s="1">
        <v>0.84839854531827763</v>
      </c>
      <c r="E261">
        <f t="shared" si="25"/>
        <v>40.905504384861558</v>
      </c>
      <c r="F261">
        <f t="shared" si="26"/>
        <v>40.905504384861558</v>
      </c>
      <c r="G261">
        <f t="shared" si="27"/>
        <v>23.390072418069821</v>
      </c>
      <c r="H261">
        <f t="shared" si="28"/>
        <v>40.905504384861558</v>
      </c>
      <c r="I261">
        <f t="shared" si="29"/>
        <v>39.065099393858524</v>
      </c>
      <c r="J261">
        <f t="shared" si="30"/>
        <v>19.844103414379603</v>
      </c>
      <c r="K261">
        <v>33.44</v>
      </c>
      <c r="L261">
        <v>33.69</v>
      </c>
    </row>
    <row r="262" spans="1:12" x14ac:dyDescent="0.3">
      <c r="A262" s="1">
        <v>10.1</v>
      </c>
      <c r="B262" s="1">
        <v>1</v>
      </c>
      <c r="C262" s="1">
        <v>0.95437764599999997</v>
      </c>
      <c r="D262" s="1">
        <v>0.84740180275658172</v>
      </c>
      <c r="E262">
        <f t="shared" si="25"/>
        <v>40.886536944116294</v>
      </c>
      <c r="F262">
        <f t="shared" si="26"/>
        <v>40.886536944116294</v>
      </c>
      <c r="G262">
        <f t="shared" si="27"/>
        <v>23.391631329063408</v>
      </c>
      <c r="H262">
        <f t="shared" si="28"/>
        <v>40.886536944116294</v>
      </c>
      <c r="I262">
        <f t="shared" si="29"/>
        <v>39.021196881817744</v>
      </c>
      <c r="J262">
        <f t="shared" si="30"/>
        <v>19.822110557665667</v>
      </c>
      <c r="K262">
        <v>33.44</v>
      </c>
      <c r="L262">
        <v>33.630000000000003</v>
      </c>
    </row>
    <row r="263" spans="1:12" x14ac:dyDescent="0.3">
      <c r="A263" s="1">
        <v>10.11</v>
      </c>
      <c r="B263" s="1">
        <v>1</v>
      </c>
      <c r="C263" s="1">
        <v>0.954206318</v>
      </c>
      <c r="D263" s="1">
        <v>0.84663485785220871</v>
      </c>
      <c r="E263">
        <f t="shared" si="25"/>
        <v>40.867425004339694</v>
      </c>
      <c r="F263">
        <f t="shared" si="26"/>
        <v>40.867425004339694</v>
      </c>
      <c r="G263">
        <f t="shared" si="27"/>
        <v>23.393076548085006</v>
      </c>
      <c r="H263">
        <f t="shared" si="28"/>
        <v>40.867425004339694</v>
      </c>
      <c r="I263">
        <f t="shared" si="29"/>
        <v>38.995955139532114</v>
      </c>
      <c r="J263">
        <f t="shared" si="30"/>
        <v>19.805394038013787</v>
      </c>
      <c r="K263">
        <v>33.5</v>
      </c>
      <c r="L263">
        <v>33.75</v>
      </c>
    </row>
    <row r="264" spans="1:12" x14ac:dyDescent="0.3">
      <c r="A264" s="1">
        <v>10.119999999999999</v>
      </c>
      <c r="B264" s="1">
        <v>1</v>
      </c>
      <c r="C264" s="1">
        <v>0.95512461900000001</v>
      </c>
      <c r="D264" s="1">
        <v>0.84641295561403962</v>
      </c>
      <c r="E264">
        <f t="shared" si="25"/>
        <v>40.84816944283984</v>
      </c>
      <c r="F264">
        <f t="shared" si="26"/>
        <v>40.84816944283984</v>
      </c>
      <c r="G264">
        <f t="shared" si="27"/>
        <v>23.394408512558407</v>
      </c>
      <c r="H264">
        <f t="shared" si="28"/>
        <v>40.84816944283984</v>
      </c>
      <c r="I264">
        <f t="shared" si="29"/>
        <v>39.015092275939843</v>
      </c>
      <c r="J264">
        <f t="shared" si="30"/>
        <v>19.801330453956808</v>
      </c>
      <c r="K264">
        <v>33.5</v>
      </c>
      <c r="L264">
        <v>33.69</v>
      </c>
    </row>
    <row r="265" spans="1:12" x14ac:dyDescent="0.3">
      <c r="A265" s="1">
        <v>10.130000000000001</v>
      </c>
      <c r="B265" s="1">
        <v>1</v>
      </c>
      <c r="C265" s="1">
        <v>0.95668085199999997</v>
      </c>
      <c r="D265" s="1">
        <v>0.84539522918174004</v>
      </c>
      <c r="E265">
        <f t="shared" si="25"/>
        <v>40.828771134133781</v>
      </c>
      <c r="F265">
        <f t="shared" si="26"/>
        <v>40.828771134133781</v>
      </c>
      <c r="G265">
        <f t="shared" si="27"/>
        <v>23.395627659617976</v>
      </c>
      <c r="H265">
        <f t="shared" si="28"/>
        <v>40.828771134133781</v>
      </c>
      <c r="I265">
        <f t="shared" si="29"/>
        <v>39.060103554716108</v>
      </c>
      <c r="J265">
        <f t="shared" si="30"/>
        <v>19.778552007153394</v>
      </c>
      <c r="K265">
        <v>33.56</v>
      </c>
      <c r="L265">
        <v>33.69</v>
      </c>
    </row>
    <row r="266" spans="1:12" x14ac:dyDescent="0.3">
      <c r="A266" s="1">
        <v>10.14</v>
      </c>
      <c r="B266" s="1">
        <v>1</v>
      </c>
      <c r="C266" s="1">
        <v>0.95957696599999998</v>
      </c>
      <c r="D266" s="1">
        <v>0.84270599240931832</v>
      </c>
      <c r="E266">
        <f t="shared" si="25"/>
        <v>40.809230949943881</v>
      </c>
      <c r="F266">
        <f t="shared" si="26"/>
        <v>40.809230949943881</v>
      </c>
      <c r="G266">
        <f t="shared" si="27"/>
        <v>23.39673442609698</v>
      </c>
      <c r="H266">
        <f t="shared" si="28"/>
        <v>40.809230949943881</v>
      </c>
      <c r="I266">
        <f t="shared" si="29"/>
        <v>39.159598019740443</v>
      </c>
      <c r="J266">
        <f t="shared" si="30"/>
        <v>19.716568303681317</v>
      </c>
      <c r="K266">
        <v>33.56</v>
      </c>
      <c r="L266">
        <v>33.69</v>
      </c>
    </row>
    <row r="267" spans="1:12" x14ac:dyDescent="0.3">
      <c r="A267" s="1">
        <v>10.15</v>
      </c>
      <c r="B267" s="1">
        <v>1</v>
      </c>
      <c r="C267" s="1">
        <v>0.96115462900000004</v>
      </c>
      <c r="D267" s="1">
        <v>0.84141778704115699</v>
      </c>
      <c r="E267">
        <f t="shared" si="25"/>
        <v>40.789549759193939</v>
      </c>
      <c r="F267">
        <f t="shared" si="26"/>
        <v>40.789549759193939</v>
      </c>
      <c r="G267">
        <f t="shared" si="27"/>
        <v>23.397729248516242</v>
      </c>
      <c r="H267">
        <f t="shared" si="28"/>
        <v>40.789549759193939</v>
      </c>
      <c r="I267">
        <f t="shared" si="29"/>
        <v>39.205064565875091</v>
      </c>
      <c r="J267">
        <f t="shared" si="30"/>
        <v>19.687265566074689</v>
      </c>
      <c r="K267">
        <v>33.56</v>
      </c>
      <c r="L267">
        <v>33.69</v>
      </c>
    </row>
    <row r="268" spans="1:12" x14ac:dyDescent="0.3">
      <c r="A268" s="1">
        <v>10.16</v>
      </c>
      <c r="B268" s="1">
        <v>1</v>
      </c>
      <c r="C268" s="1">
        <v>0.960181909</v>
      </c>
      <c r="D268" s="1">
        <v>0.84283970457468338</v>
      </c>
      <c r="E268">
        <f t="shared" si="25"/>
        <v>40.76972842800609</v>
      </c>
      <c r="F268">
        <f t="shared" si="26"/>
        <v>40.76972842800609</v>
      </c>
      <c r="G268">
        <f t="shared" si="27"/>
        <v>23.398612563073112</v>
      </c>
      <c r="H268">
        <f t="shared" si="28"/>
        <v>40.76972842800609</v>
      </c>
      <c r="I268">
        <f t="shared" si="29"/>
        <v>39.146355671414454</v>
      </c>
      <c r="J268">
        <f t="shared" si="30"/>
        <v>19.721279700118018</v>
      </c>
      <c r="K268">
        <v>33.5</v>
      </c>
      <c r="L268">
        <v>33.69</v>
      </c>
    </row>
    <row r="269" spans="1:12" x14ac:dyDescent="0.3">
      <c r="A269" s="1">
        <v>10.17</v>
      </c>
      <c r="B269" s="1">
        <v>1</v>
      </c>
      <c r="C269" s="1">
        <v>0.95908678700000005</v>
      </c>
      <c r="D269" s="1">
        <v>0.84566998697020468</v>
      </c>
      <c r="E269">
        <f t="shared" si="25"/>
        <v>40.749767819697261</v>
      </c>
      <c r="F269">
        <f t="shared" si="26"/>
        <v>40.749767819697261</v>
      </c>
      <c r="G269">
        <f t="shared" si="27"/>
        <v>23.399384805630174</v>
      </c>
      <c r="H269">
        <f t="shared" si="28"/>
        <v>40.749767819697261</v>
      </c>
      <c r="I269">
        <f t="shared" si="29"/>
        <v>39.082563889189444</v>
      </c>
      <c r="J269">
        <f t="shared" si="30"/>
        <v>19.788157443688075</v>
      </c>
      <c r="K269">
        <v>33.56</v>
      </c>
      <c r="L269">
        <v>33.69</v>
      </c>
    </row>
    <row r="270" spans="1:12" x14ac:dyDescent="0.3">
      <c r="A270" s="1">
        <v>10.18</v>
      </c>
      <c r="B270" s="1">
        <v>1</v>
      </c>
      <c r="C270" s="1">
        <v>0.95776560099999997</v>
      </c>
      <c r="D270" s="1">
        <v>0.85110137012410636</v>
      </c>
      <c r="E270">
        <f t="shared" si="25"/>
        <v>40.729668794776252</v>
      </c>
      <c r="F270">
        <f t="shared" si="26"/>
        <v>40.729668794776252</v>
      </c>
      <c r="G270">
        <f t="shared" si="27"/>
        <v>23.400046411704377</v>
      </c>
      <c r="H270">
        <f t="shared" si="28"/>
        <v>40.729668794776252</v>
      </c>
      <c r="I270">
        <f t="shared" si="29"/>
        <v>39.009475711759819</v>
      </c>
      <c r="J270">
        <f t="shared" si="30"/>
        <v>19.915811561969274</v>
      </c>
      <c r="K270">
        <v>33.56</v>
      </c>
      <c r="L270">
        <v>33.75</v>
      </c>
    </row>
    <row r="271" spans="1:12" x14ac:dyDescent="0.3">
      <c r="A271" s="1">
        <v>10.19</v>
      </c>
      <c r="B271" s="1">
        <v>1</v>
      </c>
      <c r="C271" s="1">
        <v>0.95614376199999995</v>
      </c>
      <c r="D271" s="1">
        <v>0.85468099237079531</v>
      </c>
      <c r="E271">
        <f t="shared" si="25"/>
        <v>40.709432210940683</v>
      </c>
      <c r="F271">
        <f t="shared" si="26"/>
        <v>40.709432210940683</v>
      </c>
      <c r="G271">
        <f t="shared" si="27"/>
        <v>23.400597816456187</v>
      </c>
      <c r="H271">
        <f t="shared" si="28"/>
        <v>40.709432210940683</v>
      </c>
      <c r="I271">
        <f t="shared" si="29"/>
        <v>38.924069663052798</v>
      </c>
      <c r="J271">
        <f t="shared" si="30"/>
        <v>20.00004616383864</v>
      </c>
      <c r="K271">
        <v>33.630000000000003</v>
      </c>
      <c r="L271">
        <v>33.75</v>
      </c>
    </row>
    <row r="272" spans="1:12" x14ac:dyDescent="0.3">
      <c r="A272" s="1">
        <v>10.199999999999999</v>
      </c>
      <c r="B272" s="1">
        <v>1</v>
      </c>
      <c r="C272" s="1">
        <v>0.95397306900000001</v>
      </c>
      <c r="D272" s="1">
        <v>0.85488015240017468</v>
      </c>
      <c r="E272">
        <f t="shared" si="25"/>
        <v>40.689058923074278</v>
      </c>
      <c r="F272">
        <f t="shared" si="26"/>
        <v>40.689058923074278</v>
      </c>
      <c r="G272">
        <f t="shared" si="27"/>
        <v>23.401039454678848</v>
      </c>
      <c r="H272">
        <f t="shared" si="28"/>
        <v>40.689058923074278</v>
      </c>
      <c r="I272">
        <f t="shared" si="29"/>
        <v>38.816266415567007</v>
      </c>
      <c r="J272">
        <f t="shared" si="30"/>
        <v>20.005084175338354</v>
      </c>
      <c r="K272">
        <v>33.630000000000003</v>
      </c>
      <c r="L272">
        <v>33.75</v>
      </c>
    </row>
    <row r="273" spans="1:12" x14ac:dyDescent="0.3">
      <c r="A273" s="1">
        <v>10.210000000000001</v>
      </c>
      <c r="B273" s="1">
        <v>1</v>
      </c>
      <c r="C273" s="1">
        <v>0.953375686</v>
      </c>
      <c r="D273" s="1">
        <v>0.85414398547213433</v>
      </c>
      <c r="E273">
        <f t="shared" si="25"/>
        <v>40.668549783244138</v>
      </c>
      <c r="F273">
        <f t="shared" si="26"/>
        <v>40.668549783244138</v>
      </c>
      <c r="G273">
        <f t="shared" si="27"/>
        <v>23.401371760787793</v>
      </c>
      <c r="H273">
        <f t="shared" si="28"/>
        <v>40.668549783244138</v>
      </c>
      <c r="I273">
        <f t="shared" si="29"/>
        <v>38.772406548225533</v>
      </c>
      <c r="J273">
        <f t="shared" si="30"/>
        <v>19.988140941274342</v>
      </c>
      <c r="K273">
        <v>33.630000000000003</v>
      </c>
      <c r="L273">
        <v>33.75</v>
      </c>
    </row>
    <row r="274" spans="1:12" x14ac:dyDescent="0.3">
      <c r="A274" s="1">
        <v>10.220000000000001</v>
      </c>
      <c r="B274" s="1">
        <v>1</v>
      </c>
      <c r="C274" s="1">
        <v>0.95571684899999998</v>
      </c>
      <c r="D274" s="1">
        <v>0.85166086467007129</v>
      </c>
      <c r="E274">
        <f t="shared" si="25"/>
        <v>40.647905640698276</v>
      </c>
      <c r="F274">
        <f t="shared" si="26"/>
        <v>40.647905640698276</v>
      </c>
      <c r="G274">
        <f t="shared" si="27"/>
        <v>23.401595168810232</v>
      </c>
      <c r="H274">
        <f t="shared" si="28"/>
        <v>40.647905640698276</v>
      </c>
      <c r="I274">
        <f t="shared" si="29"/>
        <v>38.84788829737748</v>
      </c>
      <c r="J274">
        <f t="shared" si="30"/>
        <v>19.930222776127884</v>
      </c>
      <c r="K274">
        <v>33.630000000000003</v>
      </c>
      <c r="L274">
        <v>33.75</v>
      </c>
    </row>
    <row r="275" spans="1:12" x14ac:dyDescent="0.3">
      <c r="A275" s="1">
        <v>10.23</v>
      </c>
      <c r="B275" s="1">
        <v>1</v>
      </c>
      <c r="C275" s="1">
        <v>0.95866166399999997</v>
      </c>
      <c r="D275" s="1">
        <v>0.85035155548365704</v>
      </c>
      <c r="E275">
        <f t="shared" si="25"/>
        <v>40.627127341863314</v>
      </c>
      <c r="F275">
        <f t="shared" si="26"/>
        <v>40.627127341863314</v>
      </c>
      <c r="G275">
        <f t="shared" si="27"/>
        <v>23.401710112374627</v>
      </c>
      <c r="H275">
        <f t="shared" si="28"/>
        <v>40.627127341863314</v>
      </c>
      <c r="I275">
        <f t="shared" si="29"/>
        <v>38.94766950109058</v>
      </c>
      <c r="J275">
        <f t="shared" si="30"/>
        <v>19.899680595035392</v>
      </c>
      <c r="K275">
        <v>33.630000000000003</v>
      </c>
      <c r="L275">
        <v>33.75</v>
      </c>
    </row>
    <row r="276" spans="1:12" x14ac:dyDescent="0.3">
      <c r="A276" s="1">
        <v>10.24</v>
      </c>
      <c r="B276" s="1">
        <v>1</v>
      </c>
      <c r="C276" s="1">
        <v>0.96280162199999997</v>
      </c>
      <c r="D276" s="1">
        <v>0.85136622181494603</v>
      </c>
      <c r="E276">
        <f t="shared" si="25"/>
        <v>40.606215730342107</v>
      </c>
      <c r="F276">
        <f t="shared" si="26"/>
        <v>40.606215730342107</v>
      </c>
      <c r="G276">
        <f t="shared" si="27"/>
        <v>23.401717024700691</v>
      </c>
      <c r="H276">
        <f t="shared" si="28"/>
        <v>40.606215730342107</v>
      </c>
      <c r="I276">
        <f t="shared" si="29"/>
        <v>39.095730368455293</v>
      </c>
      <c r="J276">
        <f t="shared" si="30"/>
        <v>19.923431407301926</v>
      </c>
      <c r="K276">
        <v>33.630000000000003</v>
      </c>
      <c r="L276">
        <v>33.69</v>
      </c>
    </row>
    <row r="277" spans="1:12" x14ac:dyDescent="0.3">
      <c r="A277" s="1">
        <v>10.25</v>
      </c>
      <c r="B277" s="1">
        <v>1</v>
      </c>
      <c r="C277" s="1">
        <v>0.96473186399999999</v>
      </c>
      <c r="D277" s="1">
        <v>0.85176791751436998</v>
      </c>
      <c r="E277">
        <f t="shared" si="25"/>
        <v>40.585171646912059</v>
      </c>
      <c r="F277">
        <f t="shared" si="26"/>
        <v>40.585171646912059</v>
      </c>
      <c r="G277">
        <f t="shared" si="27"/>
        <v>23.401616338589083</v>
      </c>
      <c r="H277">
        <f t="shared" si="28"/>
        <v>40.585171646912059</v>
      </c>
      <c r="I277">
        <f t="shared" si="29"/>
        <v>39.153808293685422</v>
      </c>
      <c r="J277">
        <f t="shared" si="30"/>
        <v>19.932746015190279</v>
      </c>
      <c r="K277">
        <v>33.69</v>
      </c>
      <c r="L277">
        <v>33.69</v>
      </c>
    </row>
    <row r="278" spans="1:12" x14ac:dyDescent="0.3">
      <c r="A278" s="1">
        <v>10.26</v>
      </c>
      <c r="B278" s="1">
        <v>1</v>
      </c>
      <c r="C278" s="1">
        <v>0.96184594700000003</v>
      </c>
      <c r="D278" s="1">
        <v>0.85083361994196938</v>
      </c>
      <c r="E278">
        <f t="shared" si="25"/>
        <v>40.56399592952279</v>
      </c>
      <c r="F278">
        <f t="shared" si="26"/>
        <v>40.56399592952279</v>
      </c>
      <c r="G278">
        <f t="shared" si="27"/>
        <v>23.401408486411466</v>
      </c>
      <c r="H278">
        <f t="shared" si="28"/>
        <v>40.56399592952279</v>
      </c>
      <c r="I278">
        <f t="shared" si="29"/>
        <v>39.016315078935996</v>
      </c>
      <c r="J278">
        <f t="shared" si="30"/>
        <v>19.910705094234189</v>
      </c>
      <c r="K278">
        <v>33.69</v>
      </c>
      <c r="L278">
        <v>33.69</v>
      </c>
    </row>
    <row r="279" spans="1:12" x14ac:dyDescent="0.3">
      <c r="A279" s="1">
        <v>10.27</v>
      </c>
      <c r="B279" s="1">
        <v>1</v>
      </c>
      <c r="C279" s="1">
        <v>0.95823707199999997</v>
      </c>
      <c r="D279" s="1">
        <v>0.84992362196631632</v>
      </c>
      <c r="E279">
        <f t="shared" si="25"/>
        <v>40.542689413294674</v>
      </c>
      <c r="F279">
        <f t="shared" si="26"/>
        <v>40.542689413294674</v>
      </c>
      <c r="G279">
        <f t="shared" si="27"/>
        <v>23.401093900100694</v>
      </c>
      <c r="H279">
        <f t="shared" si="28"/>
        <v>40.542689413294674</v>
      </c>
      <c r="I279">
        <f t="shared" si="29"/>
        <v>38.849507994400888</v>
      </c>
      <c r="J279">
        <f t="shared" si="30"/>
        <v>19.889142485547453</v>
      </c>
      <c r="K279">
        <v>33.69</v>
      </c>
      <c r="L279">
        <v>33.75</v>
      </c>
    </row>
    <row r="280" spans="1:12" x14ac:dyDescent="0.3">
      <c r="A280" s="1">
        <v>10.28</v>
      </c>
      <c r="B280" s="1">
        <v>1</v>
      </c>
      <c r="C280" s="1">
        <v>0.95281829200000001</v>
      </c>
      <c r="D280" s="1">
        <v>0.84907445743232268</v>
      </c>
      <c r="E280">
        <f t="shared" si="25"/>
        <v>40.521252930516987</v>
      </c>
      <c r="F280">
        <f t="shared" si="26"/>
        <v>40.521252930516987</v>
      </c>
      <c r="G280">
        <f t="shared" si="27"/>
        <v>23.400673011140988</v>
      </c>
      <c r="H280">
        <f t="shared" si="28"/>
        <v>40.521252930516987</v>
      </c>
      <c r="I280">
        <f t="shared" si="29"/>
        <v>38.609391006955192</v>
      </c>
      <c r="J280">
        <f t="shared" si="30"/>
        <v>19.868913740485731</v>
      </c>
      <c r="K280">
        <v>33.69</v>
      </c>
      <c r="L280">
        <v>33.75</v>
      </c>
    </row>
    <row r="281" spans="1:12" x14ac:dyDescent="0.3">
      <c r="A281" s="1">
        <v>10.29</v>
      </c>
      <c r="B281" s="1">
        <v>1</v>
      </c>
      <c r="C281" s="1">
        <v>0.94870682299999998</v>
      </c>
      <c r="D281" s="1">
        <v>0.84957095880681199</v>
      </c>
      <c r="E281">
        <f t="shared" si="25"/>
        <v>40.499687310646706</v>
      </c>
      <c r="F281">
        <f t="shared" si="26"/>
        <v>40.499687310646706</v>
      </c>
      <c r="G281">
        <f t="shared" si="27"/>
        <v>23.400146250558205</v>
      </c>
      <c r="H281">
        <f t="shared" si="28"/>
        <v>40.499687310646706</v>
      </c>
      <c r="I281">
        <f t="shared" si="29"/>
        <v>38.42232968097705</v>
      </c>
      <c r="J281">
        <f t="shared" si="30"/>
        <v>19.880084686306361</v>
      </c>
      <c r="K281">
        <v>33.69</v>
      </c>
      <c r="L281">
        <v>33.75</v>
      </c>
    </row>
    <row r="282" spans="1:12" x14ac:dyDescent="0.3">
      <c r="A282" s="1">
        <v>10.3</v>
      </c>
      <c r="B282" s="1">
        <v>1</v>
      </c>
      <c r="C282" s="1">
        <v>0.948553117</v>
      </c>
      <c r="D282" s="1">
        <v>0.85414133680438331</v>
      </c>
      <c r="E282">
        <f t="shared" si="25"/>
        <v>40.477993380306877</v>
      </c>
      <c r="F282">
        <f t="shared" si="26"/>
        <v>40.477993380306877</v>
      </c>
      <c r="G282">
        <f t="shared" si="27"/>
        <v>23.399514048910508</v>
      </c>
      <c r="H282">
        <f t="shared" si="28"/>
        <v>40.477993380306877</v>
      </c>
      <c r="I282">
        <f t="shared" si="29"/>
        <v>38.395526790795458</v>
      </c>
      <c r="J282">
        <f t="shared" si="30"/>
        <v>19.986492210309368</v>
      </c>
      <c r="K282">
        <v>33.75</v>
      </c>
      <c r="L282">
        <v>33.75</v>
      </c>
    </row>
    <row r="283" spans="1:12" x14ac:dyDescent="0.3">
      <c r="A283" s="1">
        <v>10.31</v>
      </c>
      <c r="B283" s="1">
        <v>1</v>
      </c>
      <c r="C283" s="1">
        <v>0.94961071500000005</v>
      </c>
      <c r="D283" s="1">
        <v>0.85814799025479838</v>
      </c>
      <c r="E283">
        <f t="shared" si="25"/>
        <v>40.456171963285534</v>
      </c>
      <c r="F283">
        <f t="shared" si="26"/>
        <v>40.456171963285534</v>
      </c>
      <c r="G283">
        <f t="shared" si="27"/>
        <v>23.398776836278717</v>
      </c>
      <c r="H283">
        <f t="shared" si="28"/>
        <v>40.456171963285534</v>
      </c>
      <c r="I283">
        <f t="shared" si="29"/>
        <v>38.417614384218531</v>
      </c>
      <c r="J283">
        <f t="shared" si="30"/>
        <v>20.079613316473111</v>
      </c>
      <c r="K283">
        <v>33.75</v>
      </c>
      <c r="L283">
        <v>33.75</v>
      </c>
    </row>
    <row r="284" spans="1:12" x14ac:dyDescent="0.3">
      <c r="A284" s="1">
        <v>10.32</v>
      </c>
      <c r="B284" s="1">
        <v>1</v>
      </c>
      <c r="C284" s="1">
        <v>0.95542205999999996</v>
      </c>
      <c r="D284" s="1">
        <v>0.85994231364085127</v>
      </c>
      <c r="E284">
        <f t="shared" si="25"/>
        <v>40.434223880534645</v>
      </c>
      <c r="F284">
        <f t="shared" si="26"/>
        <v>40.434223880534645</v>
      </c>
      <c r="G284">
        <f t="shared" si="27"/>
        <v>23.397935042257206</v>
      </c>
      <c r="H284">
        <f t="shared" si="28"/>
        <v>40.434223880534645</v>
      </c>
      <c r="I284">
        <f t="shared" si="29"/>
        <v>38.631749474441605</v>
      </c>
      <c r="J284">
        <f t="shared" si="30"/>
        <v>20.120874394657012</v>
      </c>
      <c r="K284">
        <v>33.69</v>
      </c>
      <c r="L284">
        <v>33.81</v>
      </c>
    </row>
    <row r="285" spans="1:12" x14ac:dyDescent="0.3">
      <c r="A285" s="1">
        <v>10.33</v>
      </c>
      <c r="B285" s="1">
        <v>1</v>
      </c>
      <c r="C285" s="1">
        <v>0.96097351900000005</v>
      </c>
      <c r="D285" s="1">
        <v>0.86123765103010363</v>
      </c>
      <c r="E285">
        <f t="shared" si="25"/>
        <v>40.412149950169081</v>
      </c>
      <c r="F285">
        <f t="shared" si="26"/>
        <v>40.412149950169081</v>
      </c>
      <c r="G285">
        <f t="shared" si="27"/>
        <v>23.396989095944583</v>
      </c>
      <c r="H285">
        <f t="shared" si="28"/>
        <v>40.412149950169081</v>
      </c>
      <c r="I285">
        <f t="shared" si="29"/>
        <v>38.835005947969655</v>
      </c>
      <c r="J285">
        <f t="shared" si="30"/>
        <v>20.150367930168262</v>
      </c>
      <c r="K285">
        <v>33.75</v>
      </c>
      <c r="L285">
        <v>33.75</v>
      </c>
    </row>
    <row r="286" spans="1:12" x14ac:dyDescent="0.3">
      <c r="A286" s="1">
        <v>10.34</v>
      </c>
      <c r="B286" s="1">
        <v>1</v>
      </c>
      <c r="C286" s="1">
        <v>0.96504866</v>
      </c>
      <c r="D286" s="1">
        <v>0.8596984311837067</v>
      </c>
      <c r="E286">
        <f t="shared" si="25"/>
        <v>40.389950987465923</v>
      </c>
      <c r="F286">
        <f t="shared" si="26"/>
        <v>40.389950987465923</v>
      </c>
      <c r="G286">
        <f t="shared" si="27"/>
        <v>23.395939425934564</v>
      </c>
      <c r="H286">
        <f t="shared" si="28"/>
        <v>40.389950987465923</v>
      </c>
      <c r="I286">
        <f t="shared" si="29"/>
        <v>38.978268077919665</v>
      </c>
      <c r="J286">
        <f t="shared" si="30"/>
        <v>20.113452420544977</v>
      </c>
      <c r="K286">
        <v>33.75</v>
      </c>
      <c r="L286">
        <v>33.81</v>
      </c>
    </row>
    <row r="287" spans="1:12" x14ac:dyDescent="0.3">
      <c r="A287" s="1">
        <v>10.35</v>
      </c>
      <c r="B287" s="1">
        <v>1</v>
      </c>
      <c r="C287" s="1">
        <v>0.96857707900000001</v>
      </c>
      <c r="D287" s="1">
        <v>0.85824106511883735</v>
      </c>
      <c r="E287">
        <f t="shared" si="25"/>
        <v>40.367627804863652</v>
      </c>
      <c r="F287">
        <f t="shared" si="26"/>
        <v>40.367627804863652</v>
      </c>
      <c r="G287">
        <f t="shared" si="27"/>
        <v>23.394786460307209</v>
      </c>
      <c r="H287">
        <f t="shared" si="28"/>
        <v>40.367627804863652</v>
      </c>
      <c r="I287">
        <f t="shared" si="29"/>
        <v>39.099159025394016</v>
      </c>
      <c r="J287">
        <f t="shared" si="30"/>
        <v>20.078366449921813</v>
      </c>
      <c r="K287">
        <v>33.75</v>
      </c>
      <c r="L287">
        <v>33.81</v>
      </c>
    </row>
    <row r="288" spans="1:12" x14ac:dyDescent="0.3">
      <c r="A288" s="1">
        <v>10.36</v>
      </c>
      <c r="B288" s="1">
        <v>1</v>
      </c>
      <c r="C288" s="1">
        <v>0.966447155</v>
      </c>
      <c r="D288" s="1">
        <v>0.85763085203936762</v>
      </c>
      <c r="E288">
        <f t="shared" si="25"/>
        <v>40.345181211961659</v>
      </c>
      <c r="F288">
        <f t="shared" si="26"/>
        <v>40.345181211961659</v>
      </c>
      <c r="G288">
        <f t="shared" si="27"/>
        <v>23.39353062661986</v>
      </c>
      <c r="H288">
        <f t="shared" si="28"/>
        <v>40.345181211961659</v>
      </c>
      <c r="I288">
        <f t="shared" si="29"/>
        <v>38.9914856002598</v>
      </c>
      <c r="J288">
        <f t="shared" si="30"/>
        <v>20.063013603517032</v>
      </c>
      <c r="K288">
        <v>33.75</v>
      </c>
      <c r="L288">
        <v>33.81</v>
      </c>
    </row>
    <row r="289" spans="1:12" x14ac:dyDescent="0.3">
      <c r="A289" s="1">
        <v>10.37</v>
      </c>
      <c r="B289" s="1">
        <v>1</v>
      </c>
      <c r="C289" s="1">
        <v>0.96427518499999998</v>
      </c>
      <c r="D289" s="1">
        <v>0.857010197032256</v>
      </c>
      <c r="E289">
        <f t="shared" si="25"/>
        <v>40.322612015519731</v>
      </c>
      <c r="F289">
        <f t="shared" si="26"/>
        <v>40.322612015519731</v>
      </c>
      <c r="G289">
        <f t="shared" si="27"/>
        <v>23.392172351898409</v>
      </c>
      <c r="H289">
        <f t="shared" si="28"/>
        <v>40.322612015519731</v>
      </c>
      <c r="I289">
        <f t="shared" si="29"/>
        <v>38.882094160948512</v>
      </c>
      <c r="J289">
        <f t="shared" si="30"/>
        <v>20.047330236312948</v>
      </c>
      <c r="K289">
        <v>33.75</v>
      </c>
      <c r="L289">
        <v>33.75</v>
      </c>
    </row>
    <row r="290" spans="1:12" x14ac:dyDescent="0.3">
      <c r="A290" s="1">
        <v>10.38</v>
      </c>
      <c r="B290" s="1">
        <v>1</v>
      </c>
      <c r="C290" s="1">
        <v>0.95984582600000001</v>
      </c>
      <c r="D290" s="1">
        <v>0.85582892353575535</v>
      </c>
      <c r="E290">
        <f t="shared" si="25"/>
        <v>40.29992101945799</v>
      </c>
      <c r="F290">
        <f t="shared" si="26"/>
        <v>40.29992101945799</v>
      </c>
      <c r="G290">
        <f t="shared" si="27"/>
        <v>23.390712062628772</v>
      </c>
      <c r="H290">
        <f t="shared" si="28"/>
        <v>40.29992101945799</v>
      </c>
      <c r="I290">
        <f t="shared" si="29"/>
        <v>38.681710978656419</v>
      </c>
      <c r="J290">
        <f t="shared" si="30"/>
        <v>20.018447925294389</v>
      </c>
      <c r="K290">
        <v>33.81</v>
      </c>
      <c r="L290">
        <v>33.81</v>
      </c>
    </row>
    <row r="291" spans="1:12" x14ac:dyDescent="0.3">
      <c r="A291" s="1">
        <v>10.39</v>
      </c>
      <c r="B291" s="1">
        <v>1</v>
      </c>
      <c r="C291" s="1">
        <v>0.95541646700000005</v>
      </c>
      <c r="D291" s="1">
        <v>0.85464765003925436</v>
      </c>
      <c r="E291">
        <f t="shared" si="25"/>
        <v>40.277109024856401</v>
      </c>
      <c r="F291">
        <f t="shared" si="26"/>
        <v>40.277109024856401</v>
      </c>
      <c r="G291">
        <f t="shared" si="27"/>
        <v>23.389150184748203</v>
      </c>
      <c r="H291">
        <f t="shared" si="28"/>
        <v>40.277109024856401</v>
      </c>
      <c r="I291">
        <f t="shared" si="29"/>
        <v>38.481413205502122</v>
      </c>
      <c r="J291">
        <f t="shared" si="30"/>
        <v>19.989482241810244</v>
      </c>
      <c r="K291">
        <v>33.81</v>
      </c>
      <c r="L291">
        <v>33.81</v>
      </c>
    </row>
    <row r="292" spans="1:12" x14ac:dyDescent="0.3">
      <c r="A292" s="1">
        <v>10.4</v>
      </c>
      <c r="B292" s="1">
        <v>1</v>
      </c>
      <c r="C292" s="1">
        <v>0.95398812099999997</v>
      </c>
      <c r="D292" s="1">
        <v>0.85372887748349435</v>
      </c>
      <c r="E292">
        <f t="shared" si="25"/>
        <v>40.254176829954879</v>
      </c>
      <c r="F292">
        <f t="shared" si="26"/>
        <v>40.254176829954879</v>
      </c>
      <c r="G292">
        <f t="shared" si="27"/>
        <v>23.387487143637024</v>
      </c>
      <c r="H292">
        <f t="shared" si="28"/>
        <v>40.254176829954879</v>
      </c>
      <c r="I292">
        <f t="shared" si="29"/>
        <v>38.402006516410388</v>
      </c>
      <c r="J292">
        <f t="shared" si="30"/>
        <v>19.966573146296891</v>
      </c>
      <c r="K292">
        <v>33.75</v>
      </c>
      <c r="L292">
        <v>33.81</v>
      </c>
    </row>
    <row r="293" spans="1:12" x14ac:dyDescent="0.3">
      <c r="A293" s="1">
        <v>10.41</v>
      </c>
      <c r="B293" s="1">
        <v>1</v>
      </c>
      <c r="C293" s="1">
        <v>0.95275076700000005</v>
      </c>
      <c r="D293" s="1">
        <v>0.85282681114786762</v>
      </c>
      <c r="E293">
        <f t="shared" si="25"/>
        <v>40.231125230153324</v>
      </c>
      <c r="F293">
        <f t="shared" si="26"/>
        <v>40.231125230153324</v>
      </c>
      <c r="G293">
        <f t="shared" si="27"/>
        <v>23.385723364110167</v>
      </c>
      <c r="H293">
        <f t="shared" si="28"/>
        <v>40.231125230153324</v>
      </c>
      <c r="I293">
        <f t="shared" si="29"/>
        <v>38.330235420301634</v>
      </c>
      <c r="J293">
        <f t="shared" si="30"/>
        <v>19.943971883000255</v>
      </c>
      <c r="K293">
        <v>33.81</v>
      </c>
      <c r="L293">
        <v>33.75</v>
      </c>
    </row>
    <row r="294" spans="1:12" x14ac:dyDescent="0.3">
      <c r="A294" s="1">
        <v>10.42</v>
      </c>
      <c r="B294" s="1">
        <v>1</v>
      </c>
      <c r="C294" s="1">
        <v>0.953519228</v>
      </c>
      <c r="D294" s="1">
        <v>0.85533022442133133</v>
      </c>
      <c r="E294">
        <f t="shared" si="25"/>
        <v>40.207955018011859</v>
      </c>
      <c r="F294">
        <f t="shared" si="26"/>
        <v>40.207955018011859</v>
      </c>
      <c r="G294">
        <f t="shared" si="27"/>
        <v>23.383859270408983</v>
      </c>
      <c r="H294">
        <f t="shared" si="28"/>
        <v>40.207955018011859</v>
      </c>
      <c r="I294">
        <f t="shared" si="29"/>
        <v>38.339058228233391</v>
      </c>
      <c r="J294">
        <f t="shared" si="30"/>
        <v>20.000921597595745</v>
      </c>
      <c r="K294">
        <v>33.81</v>
      </c>
      <c r="L294">
        <v>33.81</v>
      </c>
    </row>
    <row r="295" spans="1:12" x14ac:dyDescent="0.3">
      <c r="A295" s="1">
        <v>10.43</v>
      </c>
      <c r="B295" s="1">
        <v>1</v>
      </c>
      <c r="C295" s="1">
        <v>0.95463142899999998</v>
      </c>
      <c r="D295" s="1">
        <v>0.85841724049367596</v>
      </c>
      <c r="E295">
        <f t="shared" si="25"/>
        <v>40.184666983250942</v>
      </c>
      <c r="F295">
        <f t="shared" si="26"/>
        <v>40.184666983250942</v>
      </c>
      <c r="G295">
        <f t="shared" si="27"/>
        <v>23.381895286193192</v>
      </c>
      <c r="H295">
        <f t="shared" si="28"/>
        <v>40.184666983250942</v>
      </c>
      <c r="I295">
        <f t="shared" si="29"/>
        <v>38.361546066109966</v>
      </c>
      <c r="J295">
        <f t="shared" si="30"/>
        <v>20.071422029086051</v>
      </c>
      <c r="K295">
        <v>33.81</v>
      </c>
      <c r="L295">
        <v>33.75</v>
      </c>
    </row>
    <row r="296" spans="1:12" x14ac:dyDescent="0.3">
      <c r="A296" s="1">
        <v>10.44</v>
      </c>
      <c r="B296" s="1">
        <v>1</v>
      </c>
      <c r="C296" s="1">
        <v>0.95353296899999995</v>
      </c>
      <c r="D296" s="1">
        <v>0.85958275895916669</v>
      </c>
      <c r="E296">
        <f t="shared" si="25"/>
        <v>40.161261912752003</v>
      </c>
      <c r="F296">
        <f t="shared" si="26"/>
        <v>40.161261912752003</v>
      </c>
      <c r="G296">
        <f t="shared" si="27"/>
        <v>23.379831834532812</v>
      </c>
      <c r="H296">
        <f t="shared" si="28"/>
        <v>40.161261912752003</v>
      </c>
      <c r="I296">
        <f t="shared" si="29"/>
        <v>38.295087310453034</v>
      </c>
      <c r="J296">
        <f t="shared" si="30"/>
        <v>20.096900352329069</v>
      </c>
      <c r="K296">
        <v>33.81</v>
      </c>
      <c r="L296">
        <v>33.81</v>
      </c>
    </row>
    <row r="297" spans="1:12" x14ac:dyDescent="0.3">
      <c r="A297" s="1">
        <v>10.45</v>
      </c>
      <c r="B297" s="1">
        <v>1</v>
      </c>
      <c r="C297" s="1">
        <v>0.95173195300000002</v>
      </c>
      <c r="D297" s="1">
        <v>0.86013761796010635</v>
      </c>
      <c r="E297">
        <f t="shared" si="25"/>
        <v>40.137740590557861</v>
      </c>
      <c r="F297">
        <f t="shared" si="26"/>
        <v>40.137740590557861</v>
      </c>
      <c r="G297">
        <f t="shared" si="27"/>
        <v>23.377669337900223</v>
      </c>
      <c r="H297">
        <f t="shared" si="28"/>
        <v>40.137740590557861</v>
      </c>
      <c r="I297">
        <f t="shared" si="29"/>
        <v>38.200370241259009</v>
      </c>
      <c r="J297">
        <f t="shared" si="30"/>
        <v>20.108012817760514</v>
      </c>
      <c r="K297">
        <v>33.81</v>
      </c>
      <c r="L297">
        <v>33.81</v>
      </c>
    </row>
    <row r="298" spans="1:12" x14ac:dyDescent="0.3">
      <c r="A298" s="1">
        <v>10.46</v>
      </c>
      <c r="B298" s="1">
        <v>1</v>
      </c>
      <c r="C298" s="1">
        <v>0.95127511099999995</v>
      </c>
      <c r="D298" s="1">
        <v>0.85793466152441966</v>
      </c>
      <c r="E298">
        <f t="shared" si="25"/>
        <v>40.114103797873376</v>
      </c>
      <c r="F298">
        <f t="shared" si="26"/>
        <v>40.114103797873376</v>
      </c>
      <c r="G298">
        <f t="shared" si="27"/>
        <v>23.375408218162445</v>
      </c>
      <c r="H298">
        <f t="shared" si="28"/>
        <v>40.114103797873376</v>
      </c>
      <c r="I298">
        <f t="shared" si="29"/>
        <v>38.159548542987515</v>
      </c>
      <c r="J298">
        <f t="shared" si="30"/>
        <v>20.054572937644334</v>
      </c>
      <c r="K298">
        <v>33.81</v>
      </c>
      <c r="L298">
        <v>33.75</v>
      </c>
    </row>
    <row r="299" spans="1:12" x14ac:dyDescent="0.3">
      <c r="A299" s="1">
        <v>10.47</v>
      </c>
      <c r="B299" s="1">
        <v>1</v>
      </c>
      <c r="C299" s="1">
        <v>0.95152461300000002</v>
      </c>
      <c r="D299" s="1">
        <v>0.85428251525485399</v>
      </c>
      <c r="E299">
        <f t="shared" si="25"/>
        <v>40.090352313066205</v>
      </c>
      <c r="F299">
        <f t="shared" si="26"/>
        <v>40.090352313066205</v>
      </c>
      <c r="G299">
        <f t="shared" si="27"/>
        <v>23.373048896573426</v>
      </c>
      <c r="H299">
        <f t="shared" si="28"/>
        <v>40.090352313066205</v>
      </c>
      <c r="I299">
        <f t="shared" si="29"/>
        <v>38.146956969723973</v>
      </c>
      <c r="J299">
        <f t="shared" si="30"/>
        <v>19.967187000539436</v>
      </c>
      <c r="K299">
        <v>33.81</v>
      </c>
      <c r="L299">
        <v>33.81</v>
      </c>
    </row>
    <row r="300" spans="1:12" x14ac:dyDescent="0.3">
      <c r="A300" s="1">
        <v>10.48</v>
      </c>
      <c r="B300" s="1">
        <v>1</v>
      </c>
      <c r="C300" s="1">
        <v>0.953253868</v>
      </c>
      <c r="D300" s="1">
        <v>0.85241876959793106</v>
      </c>
      <c r="E300">
        <f t="shared" si="25"/>
        <v>40.066486911667667</v>
      </c>
      <c r="F300">
        <f t="shared" si="26"/>
        <v>40.066486911667667</v>
      </c>
      <c r="G300">
        <f t="shared" si="27"/>
        <v>23.370591793766366</v>
      </c>
      <c r="H300">
        <f t="shared" si="28"/>
        <v>40.066486911667667</v>
      </c>
      <c r="I300">
        <f t="shared" si="29"/>
        <v>38.19353362571858</v>
      </c>
      <c r="J300">
        <f t="shared" si="30"/>
        <v>19.92153110161783</v>
      </c>
      <c r="K300">
        <v>33.880000000000003</v>
      </c>
      <c r="L300">
        <v>33.81</v>
      </c>
    </row>
    <row r="301" spans="1:12" x14ac:dyDescent="0.3">
      <c r="A301" s="1">
        <v>10.49</v>
      </c>
      <c r="B301" s="1">
        <v>1</v>
      </c>
      <c r="C301" s="1">
        <v>0.95622489399999999</v>
      </c>
      <c r="D301" s="1">
        <v>0.852055803157726</v>
      </c>
      <c r="E301">
        <f t="shared" si="25"/>
        <v>40.04250836637366</v>
      </c>
      <c r="F301">
        <f t="shared" si="26"/>
        <v>40.04250836637366</v>
      </c>
      <c r="G301">
        <f t="shared" si="27"/>
        <v>23.368037329746237</v>
      </c>
      <c r="H301">
        <f t="shared" si="28"/>
        <v>40.04250836637366</v>
      </c>
      <c r="I301">
        <f t="shared" si="29"/>
        <v>38.289643318129762</v>
      </c>
      <c r="J301">
        <f t="shared" si="30"/>
        <v>19.910871815216652</v>
      </c>
      <c r="K301">
        <v>33.880000000000003</v>
      </c>
      <c r="L301">
        <v>33.81</v>
      </c>
    </row>
    <row r="302" spans="1:12" x14ac:dyDescent="0.3">
      <c r="A302" s="1">
        <v>10.5</v>
      </c>
      <c r="B302" s="1">
        <v>1</v>
      </c>
      <c r="C302" s="1">
        <v>0.95868463299999995</v>
      </c>
      <c r="D302" s="1">
        <v>0.85222326722419028</v>
      </c>
      <c r="E302">
        <f t="shared" si="25"/>
        <v>40.018417447045891</v>
      </c>
      <c r="F302">
        <f t="shared" si="26"/>
        <v>40.018417447045891</v>
      </c>
      <c r="G302">
        <f t="shared" si="27"/>
        <v>23.365385923882418</v>
      </c>
      <c r="H302">
        <f t="shared" si="28"/>
        <v>40.018417447045891</v>
      </c>
      <c r="I302">
        <f t="shared" si="29"/>
        <v>38.365041843461988</v>
      </c>
      <c r="J302">
        <f t="shared" si="30"/>
        <v>19.91252553200518</v>
      </c>
      <c r="K302">
        <v>33.880000000000003</v>
      </c>
      <c r="L302">
        <v>33.880000000000003</v>
      </c>
    </row>
    <row r="303" spans="1:12" x14ac:dyDescent="0.3">
      <c r="A303" s="1">
        <v>10.51</v>
      </c>
      <c r="B303" s="1">
        <v>1</v>
      </c>
      <c r="C303" s="1">
        <v>0.96044798799999997</v>
      </c>
      <c r="D303" s="1">
        <v>0.8531131909184263</v>
      </c>
      <c r="E303">
        <f t="shared" si="25"/>
        <v>39.994214920712913</v>
      </c>
      <c r="F303">
        <f t="shared" si="26"/>
        <v>39.994214920712913</v>
      </c>
      <c r="G303">
        <f t="shared" si="27"/>
        <v>23.362637994901405</v>
      </c>
      <c r="H303">
        <f t="shared" si="28"/>
        <v>39.994214920712913</v>
      </c>
      <c r="I303">
        <f t="shared" si="29"/>
        <v>38.412363252238293</v>
      </c>
      <c r="J303">
        <f t="shared" si="30"/>
        <v>19.930974648102403</v>
      </c>
      <c r="K303">
        <v>33.880000000000003</v>
      </c>
      <c r="L303">
        <v>33.81</v>
      </c>
    </row>
    <row r="304" spans="1:12" x14ac:dyDescent="0.3">
      <c r="A304" s="1">
        <v>10.52</v>
      </c>
      <c r="B304" s="1">
        <v>1</v>
      </c>
      <c r="C304" s="1">
        <v>0.96163209500000002</v>
      </c>
      <c r="D304" s="1">
        <v>0.854484957655952</v>
      </c>
      <c r="E304">
        <f t="shared" si="25"/>
        <v>39.96990155157151</v>
      </c>
      <c r="F304">
        <f t="shared" si="26"/>
        <v>39.96990155157151</v>
      </c>
      <c r="G304">
        <f t="shared" si="27"/>
        <v>23.359793960879493</v>
      </c>
      <c r="H304">
        <f t="shared" si="28"/>
        <v>39.96990155157151</v>
      </c>
      <c r="I304">
        <f t="shared" si="29"/>
        <v>38.436340165981463</v>
      </c>
      <c r="J304">
        <f t="shared" si="30"/>
        <v>19.960592553513877</v>
      </c>
      <c r="K304">
        <v>33.880000000000003</v>
      </c>
      <c r="L304">
        <v>33.880000000000003</v>
      </c>
    </row>
    <row r="305" spans="1:12" x14ac:dyDescent="0.3">
      <c r="A305" s="1">
        <v>10.53</v>
      </c>
      <c r="B305" s="1">
        <v>1</v>
      </c>
      <c r="C305" s="1">
        <v>0.96142793900000001</v>
      </c>
      <c r="D305" s="1">
        <v>0.85701153829870136</v>
      </c>
      <c r="E305">
        <f t="shared" si="25"/>
        <v>39.945478100987941</v>
      </c>
      <c r="F305">
        <f t="shared" si="26"/>
        <v>39.945478100987941</v>
      </c>
      <c r="G305">
        <f t="shared" si="27"/>
        <v>23.356854239235766</v>
      </c>
      <c r="H305">
        <f t="shared" si="28"/>
        <v>39.945478100987941</v>
      </c>
      <c r="I305">
        <f t="shared" si="29"/>
        <v>38.404698683002472</v>
      </c>
      <c r="J305">
        <f t="shared" si="30"/>
        <v>20.017093581385989</v>
      </c>
      <c r="K305">
        <v>33.880000000000003</v>
      </c>
      <c r="L305">
        <v>33.81</v>
      </c>
    </row>
    <row r="306" spans="1:12" x14ac:dyDescent="0.3">
      <c r="A306" s="1">
        <v>10.54</v>
      </c>
      <c r="B306" s="1">
        <v>1</v>
      </c>
      <c r="C306" s="1">
        <v>0.96059757899999998</v>
      </c>
      <c r="D306" s="1">
        <v>0.85943032329377933</v>
      </c>
      <c r="E306">
        <f t="shared" si="25"/>
        <v>39.920945327499744</v>
      </c>
      <c r="F306">
        <f t="shared" si="26"/>
        <v>39.920945327499744</v>
      </c>
      <c r="G306">
        <f t="shared" si="27"/>
        <v>23.353819246725095</v>
      </c>
      <c r="H306">
        <f t="shared" si="28"/>
        <v>39.920945327499744</v>
      </c>
      <c r="I306">
        <f t="shared" si="29"/>
        <v>38.347963432987619</v>
      </c>
      <c r="J306">
        <f t="shared" si="30"/>
        <v>20.070980425357433</v>
      </c>
      <c r="K306">
        <v>33.94</v>
      </c>
      <c r="L306">
        <v>33.75</v>
      </c>
    </row>
    <row r="307" spans="1:12" x14ac:dyDescent="0.3">
      <c r="A307" s="1">
        <v>10.55</v>
      </c>
      <c r="B307" s="1">
        <v>1</v>
      </c>
      <c r="C307" s="1">
        <v>0.95639961900000003</v>
      </c>
      <c r="D307" s="1">
        <v>0.8612694049053593</v>
      </c>
      <c r="E307">
        <f t="shared" si="25"/>
        <v>39.896303986816946</v>
      </c>
      <c r="F307">
        <f t="shared" si="26"/>
        <v>39.896303986816946</v>
      </c>
      <c r="G307">
        <f t="shared" si="27"/>
        <v>23.350689399431147</v>
      </c>
      <c r="H307">
        <f t="shared" si="28"/>
        <v>39.896303986816946</v>
      </c>
      <c r="I307">
        <f t="shared" si="29"/>
        <v>38.156809932499911</v>
      </c>
      <c r="J307">
        <f t="shared" si="30"/>
        <v>20.111234363177946</v>
      </c>
      <c r="K307">
        <v>33.880000000000003</v>
      </c>
      <c r="L307">
        <v>33.81</v>
      </c>
    </row>
    <row r="308" spans="1:12" x14ac:dyDescent="0.3">
      <c r="A308" s="1">
        <v>10.56</v>
      </c>
      <c r="B308" s="1">
        <v>1</v>
      </c>
      <c r="C308" s="1">
        <v>0.95221426799999997</v>
      </c>
      <c r="D308" s="1">
        <v>0.86306012780163499</v>
      </c>
      <c r="E308">
        <f t="shared" si="25"/>
        <v>39.871554831824064</v>
      </c>
      <c r="F308">
        <f t="shared" si="26"/>
        <v>39.871554831824064</v>
      </c>
      <c r="G308">
        <f t="shared" si="27"/>
        <v>23.347465112759533</v>
      </c>
      <c r="H308">
        <f t="shared" si="28"/>
        <v>39.871554831824064</v>
      </c>
      <c r="I308">
        <f t="shared" si="29"/>
        <v>37.966263398207211</v>
      </c>
      <c r="J308">
        <f t="shared" si="30"/>
        <v>20.150266224062456</v>
      </c>
      <c r="K308">
        <v>33.94</v>
      </c>
      <c r="L308">
        <v>33.880000000000003</v>
      </c>
    </row>
    <row r="309" spans="1:12" x14ac:dyDescent="0.3">
      <c r="A309" s="1">
        <v>10.57</v>
      </c>
      <c r="B309" s="1">
        <v>1</v>
      </c>
      <c r="C309" s="1">
        <v>0.94922026599999998</v>
      </c>
      <c r="D309" s="1">
        <v>0.86028206727001166</v>
      </c>
      <c r="E309">
        <f t="shared" si="25"/>
        <v>39.846698612581775</v>
      </c>
      <c r="F309">
        <f t="shared" si="26"/>
        <v>39.846698612581775</v>
      </c>
      <c r="G309">
        <f t="shared" si="27"/>
        <v>23.344146801431265</v>
      </c>
      <c r="H309">
        <f t="shared" si="28"/>
        <v>39.846698612581775</v>
      </c>
      <c r="I309">
        <f t="shared" si="29"/>
        <v>37.823293856256704</v>
      </c>
      <c r="J309">
        <f t="shared" si="30"/>
        <v>20.082550868989919</v>
      </c>
      <c r="K309">
        <v>33.94</v>
      </c>
      <c r="L309">
        <v>33.81</v>
      </c>
    </row>
    <row r="310" spans="1:12" x14ac:dyDescent="0.3">
      <c r="A310" s="1">
        <v>10.58</v>
      </c>
      <c r="B310" s="1">
        <v>1</v>
      </c>
      <c r="C310" s="1">
        <v>0.94622626300000001</v>
      </c>
      <c r="D310" s="1">
        <v>0.85750400673838867</v>
      </c>
      <c r="E310">
        <f t="shared" si="25"/>
        <v>39.82173607632874</v>
      </c>
      <c r="F310">
        <f t="shared" si="26"/>
        <v>39.82173607632874</v>
      </c>
      <c r="G310">
        <f t="shared" si="27"/>
        <v>23.340734879475875</v>
      </c>
      <c r="H310">
        <f t="shared" si="28"/>
        <v>39.82173607632874</v>
      </c>
      <c r="I310">
        <f t="shared" si="29"/>
        <v>37.680372513676829</v>
      </c>
      <c r="J310">
        <f t="shared" si="30"/>
        <v>20.014773679369025</v>
      </c>
      <c r="K310">
        <v>33.94</v>
      </c>
      <c r="L310">
        <v>33.880000000000003</v>
      </c>
    </row>
    <row r="311" spans="1:12" x14ac:dyDescent="0.3">
      <c r="A311" s="1">
        <v>10.59</v>
      </c>
      <c r="B311" s="1">
        <v>1</v>
      </c>
      <c r="C311" s="1">
        <v>0.94537491299999998</v>
      </c>
      <c r="D311" s="1">
        <v>0.85578000803344234</v>
      </c>
      <c r="E311">
        <f t="shared" si="25"/>
        <v>39.796667967483906</v>
      </c>
      <c r="F311">
        <f t="shared" si="26"/>
        <v>39.796667967483906</v>
      </c>
      <c r="G311">
        <f t="shared" si="27"/>
        <v>23.337229760225053</v>
      </c>
      <c r="H311">
        <f t="shared" si="28"/>
        <v>39.796667967483906</v>
      </c>
      <c r="I311">
        <f t="shared" si="29"/>
        <v>37.622771517449983</v>
      </c>
      <c r="J311">
        <f t="shared" si="30"/>
        <v>19.971534671683685</v>
      </c>
      <c r="K311">
        <v>33.94</v>
      </c>
      <c r="L311">
        <v>33.81</v>
      </c>
    </row>
    <row r="312" spans="1:12" x14ac:dyDescent="0.3">
      <c r="A312" s="1">
        <v>10.6</v>
      </c>
      <c r="B312" s="1">
        <v>1</v>
      </c>
      <c r="C312" s="1">
        <v>0.94488578499999998</v>
      </c>
      <c r="D312" s="1">
        <v>0.8542342019846153</v>
      </c>
      <c r="E312">
        <f t="shared" si="25"/>
        <v>39.771495027648072</v>
      </c>
      <c r="F312">
        <f t="shared" si="26"/>
        <v>39.771495027648072</v>
      </c>
      <c r="G312">
        <f t="shared" si="27"/>
        <v>23.333631856306095</v>
      </c>
      <c r="H312">
        <f t="shared" si="28"/>
        <v>39.771495027648072</v>
      </c>
      <c r="I312">
        <f t="shared" si="29"/>
        <v>37.579520299822846</v>
      </c>
      <c r="J312">
        <f t="shared" si="30"/>
        <v>19.932386388174436</v>
      </c>
      <c r="K312">
        <v>33.94</v>
      </c>
      <c r="L312">
        <v>33.81</v>
      </c>
    </row>
    <row r="313" spans="1:12" x14ac:dyDescent="0.3">
      <c r="A313" s="1">
        <v>10.61</v>
      </c>
      <c r="B313" s="1">
        <v>1</v>
      </c>
      <c r="C313" s="1">
        <v>0.94352231200000003</v>
      </c>
      <c r="D313" s="1">
        <v>0.85539209963174034</v>
      </c>
      <c r="E313">
        <f t="shared" si="25"/>
        <v>39.746217995606514</v>
      </c>
      <c r="F313">
        <f t="shared" si="26"/>
        <v>39.746217995606514</v>
      </c>
      <c r="G313">
        <f t="shared" si="27"/>
        <v>23.329941579635584</v>
      </c>
      <c r="H313">
        <f t="shared" si="28"/>
        <v>39.746217995606514</v>
      </c>
      <c r="I313">
        <f t="shared" si="29"/>
        <v>37.501443496470664</v>
      </c>
      <c r="J313">
        <f t="shared" si="30"/>
        <v>19.956247712090324</v>
      </c>
      <c r="K313">
        <v>33.94</v>
      </c>
      <c r="L313">
        <v>33.81</v>
      </c>
    </row>
    <row r="314" spans="1:12" x14ac:dyDescent="0.3">
      <c r="A314" s="1">
        <v>10.62</v>
      </c>
      <c r="B314" s="1">
        <v>1</v>
      </c>
      <c r="C314" s="1">
        <v>0.94176876200000004</v>
      </c>
      <c r="D314" s="1">
        <v>0.85775621572662464</v>
      </c>
      <c r="E314">
        <f t="shared" si="25"/>
        <v>39.720837607331113</v>
      </c>
      <c r="F314">
        <f t="shared" si="26"/>
        <v>39.720837607331113</v>
      </c>
      <c r="G314">
        <f t="shared" si="27"/>
        <v>23.326159341413092</v>
      </c>
      <c r="H314">
        <f t="shared" si="28"/>
        <v>39.720837607331113</v>
      </c>
      <c r="I314">
        <f t="shared" si="29"/>
        <v>37.407844059059265</v>
      </c>
      <c r="J314">
        <f t="shared" si="30"/>
        <v>20.008158164126748</v>
      </c>
      <c r="K314">
        <v>33.94</v>
      </c>
      <c r="L314">
        <v>33.81</v>
      </c>
    </row>
    <row r="315" spans="1:12" x14ac:dyDescent="0.3">
      <c r="A315" s="1">
        <v>10.63</v>
      </c>
      <c r="B315" s="1">
        <v>1</v>
      </c>
      <c r="C315" s="1">
        <v>0.94086926299999996</v>
      </c>
      <c r="D315" s="1">
        <v>0.86030288393799437</v>
      </c>
      <c r="E315">
        <f t="shared" si="25"/>
        <v>39.695354595982572</v>
      </c>
      <c r="F315">
        <f t="shared" si="26"/>
        <v>39.695354595982572</v>
      </c>
      <c r="G315">
        <f t="shared" si="27"/>
        <v>23.322285552115094</v>
      </c>
      <c r="H315">
        <f t="shared" si="28"/>
        <v>39.695354595982572</v>
      </c>
      <c r="I315">
        <f t="shared" si="29"/>
        <v>37.348139023245785</v>
      </c>
      <c r="J315">
        <f t="shared" si="30"/>
        <v>20.064229520510036</v>
      </c>
      <c r="K315">
        <v>34</v>
      </c>
      <c r="L315">
        <v>33.81</v>
      </c>
    </row>
    <row r="316" spans="1:12" x14ac:dyDescent="0.3">
      <c r="A316" s="1">
        <v>10.64</v>
      </c>
      <c r="B316" s="1">
        <v>1</v>
      </c>
      <c r="C316" s="1">
        <v>0.94076212299999995</v>
      </c>
      <c r="D316" s="1">
        <v>0.86301891804892328</v>
      </c>
      <c r="E316">
        <f t="shared" si="25"/>
        <v>39.669769691913075</v>
      </c>
      <c r="F316">
        <f t="shared" si="26"/>
        <v>39.669769691913075</v>
      </c>
      <c r="G316">
        <f t="shared" si="27"/>
        <v>23.318320621488688</v>
      </c>
      <c r="H316">
        <f t="shared" si="28"/>
        <v>39.669769691913075</v>
      </c>
      <c r="I316">
        <f t="shared" si="29"/>
        <v>37.319816754285199</v>
      </c>
      <c r="J316">
        <f t="shared" si="30"/>
        <v>20.124151833475064</v>
      </c>
      <c r="K316">
        <v>33.94</v>
      </c>
      <c r="L316">
        <v>33.880000000000003</v>
      </c>
    </row>
    <row r="317" spans="1:12" x14ac:dyDescent="0.3">
      <c r="A317" s="1">
        <v>10.65</v>
      </c>
      <c r="B317" s="1">
        <v>1</v>
      </c>
      <c r="C317" s="1">
        <v>0.94228261000000002</v>
      </c>
      <c r="D317" s="1">
        <v>0.86494838497874205</v>
      </c>
      <c r="E317">
        <f t="shared" si="25"/>
        <v>39.644083622668759</v>
      </c>
      <c r="F317">
        <f t="shared" si="26"/>
        <v>39.644083622668759</v>
      </c>
      <c r="G317">
        <f t="shared" si="27"/>
        <v>23.314264958545763</v>
      </c>
      <c r="H317">
        <f t="shared" si="28"/>
        <v>39.644083622668759</v>
      </c>
      <c r="I317">
        <f t="shared" si="29"/>
        <v>37.355930587026577</v>
      </c>
      <c r="J317">
        <f t="shared" si="30"/>
        <v>20.165635822860636</v>
      </c>
      <c r="K317">
        <v>33.94</v>
      </c>
      <c r="L317">
        <v>33.81</v>
      </c>
    </row>
    <row r="318" spans="1:12" x14ac:dyDescent="0.3">
      <c r="A318" s="1">
        <v>10.66</v>
      </c>
      <c r="B318" s="1">
        <v>1</v>
      </c>
      <c r="C318" s="1">
        <v>0.94700452999999996</v>
      </c>
      <c r="D318" s="1">
        <v>0.86533072720270399</v>
      </c>
      <c r="E318">
        <f t="shared" si="25"/>
        <v>39.618297112992273</v>
      </c>
      <c r="F318">
        <f t="shared" si="26"/>
        <v>39.618297112992273</v>
      </c>
      <c r="G318">
        <f t="shared" si="27"/>
        <v>23.310118971557081</v>
      </c>
      <c r="H318">
        <f t="shared" si="28"/>
        <v>39.618297112992273</v>
      </c>
      <c r="I318">
        <f t="shared" si="29"/>
        <v>37.518706836889606</v>
      </c>
      <c r="J318">
        <f t="shared" si="30"/>
        <v>20.170962200839035</v>
      </c>
      <c r="K318">
        <v>33.94</v>
      </c>
      <c r="L318">
        <v>33.81</v>
      </c>
    </row>
    <row r="319" spans="1:12" x14ac:dyDescent="0.3">
      <c r="A319" s="1">
        <v>10.67</v>
      </c>
      <c r="B319" s="1">
        <v>1</v>
      </c>
      <c r="C319" s="1">
        <v>0.95169608299999997</v>
      </c>
      <c r="D319" s="1">
        <v>0.86571130479328062</v>
      </c>
      <c r="E319">
        <f t="shared" si="25"/>
        <v>39.592410884825505</v>
      </c>
      <c r="F319">
        <f t="shared" si="26"/>
        <v>39.592410884825505</v>
      </c>
      <c r="G319">
        <f t="shared" si="27"/>
        <v>23.305883068046246</v>
      </c>
      <c r="H319">
        <f t="shared" si="28"/>
        <v>39.592410884825505</v>
      </c>
      <c r="I319">
        <f t="shared" si="29"/>
        <v>37.679942355614997</v>
      </c>
      <c r="J319">
        <f t="shared" si="30"/>
        <v>20.176166440197942</v>
      </c>
      <c r="K319">
        <v>33.94</v>
      </c>
      <c r="L319">
        <v>33.81</v>
      </c>
    </row>
    <row r="320" spans="1:12" x14ac:dyDescent="0.3">
      <c r="A320" s="1">
        <v>10.68</v>
      </c>
      <c r="B320" s="1">
        <v>1</v>
      </c>
      <c r="C320" s="1">
        <v>0.95621055099999996</v>
      </c>
      <c r="D320" s="1">
        <v>0.86608159218784964</v>
      </c>
      <c r="E320">
        <f t="shared" si="25"/>
        <v>39.56642565731233</v>
      </c>
      <c r="F320">
        <f t="shared" si="26"/>
        <v>39.56642565731233</v>
      </c>
      <c r="G320">
        <f t="shared" si="27"/>
        <v>23.30155765478424</v>
      </c>
      <c r="H320">
        <f t="shared" si="28"/>
        <v>39.56642565731233</v>
      </c>
      <c r="I320">
        <f t="shared" si="29"/>
        <v>37.833833678879159</v>
      </c>
      <c r="J320">
        <f t="shared" si="30"/>
        <v>20.181050154112508</v>
      </c>
      <c r="K320">
        <v>34</v>
      </c>
      <c r="L320">
        <v>33.81</v>
      </c>
    </row>
    <row r="321" spans="1:12" x14ac:dyDescent="0.3">
      <c r="A321" s="1">
        <v>10.69</v>
      </c>
      <c r="B321" s="1">
        <v>1</v>
      </c>
      <c r="C321" s="1">
        <v>0.96072502000000004</v>
      </c>
      <c r="D321" s="1">
        <v>0.86645187958241865</v>
      </c>
      <c r="E321">
        <f t="shared" si="25"/>
        <v>39.540342146801812</v>
      </c>
      <c r="F321">
        <f t="shared" si="26"/>
        <v>39.540342146801812</v>
      </c>
      <c r="G321">
        <f t="shared" si="27"/>
        <v>23.297143137783607</v>
      </c>
      <c r="H321">
        <f t="shared" si="28"/>
        <v>39.540342146801812</v>
      </c>
      <c r="I321">
        <f t="shared" si="29"/>
        <v>37.987395999793016</v>
      </c>
      <c r="J321">
        <f t="shared" si="30"/>
        <v>20.185853460633254</v>
      </c>
      <c r="K321">
        <v>34</v>
      </c>
      <c r="L321">
        <v>33.81</v>
      </c>
    </row>
    <row r="322" spans="1:12" x14ac:dyDescent="0.3">
      <c r="A322" s="1">
        <v>10.7</v>
      </c>
      <c r="B322" s="1">
        <v>1</v>
      </c>
      <c r="C322" s="1">
        <v>0.95932309800000004</v>
      </c>
      <c r="D322" s="1">
        <v>0.86511481562331904</v>
      </c>
      <c r="E322">
        <f t="shared" si="25"/>
        <v>39.514161066850619</v>
      </c>
      <c r="F322">
        <f t="shared" si="26"/>
        <v>39.514161066850619</v>
      </c>
      <c r="G322">
        <f t="shared" si="27"/>
        <v>23.292639922292818</v>
      </c>
      <c r="H322">
        <f t="shared" si="28"/>
        <v>39.514161066850619</v>
      </c>
      <c r="I322">
        <f t="shared" si="29"/>
        <v>37.906847409522122</v>
      </c>
      <c r="J322">
        <f t="shared" si="30"/>
        <v>20.15080789175471</v>
      </c>
      <c r="K322">
        <v>34</v>
      </c>
      <c r="L322">
        <v>33.81</v>
      </c>
    </row>
    <row r="323" spans="1:12" x14ac:dyDescent="0.3">
      <c r="A323" s="1">
        <v>10.71</v>
      </c>
      <c r="B323" s="1">
        <v>1</v>
      </c>
      <c r="C323" s="1">
        <v>0.957587984</v>
      </c>
      <c r="D323" s="1">
        <v>0.86368159926531129</v>
      </c>
      <c r="E323">
        <f t="shared" ref="E323:E386" si="31">374200000/((A323^5)*(EXP(14390/(A323*$M$2))-1))</f>
        <v>39.487883128226478</v>
      </c>
      <c r="F323">
        <f t="shared" ref="F323:F386" si="32">374200000/((A323^5)*(EXP(14390/(A323*$M$2))-1))</f>
        <v>39.487883128226478</v>
      </c>
      <c r="G323">
        <f t="shared" ref="G323:G386" si="33">374200000/((A323^5)*(EXP(14390/(A323*$N$2))-1))</f>
        <v>23.288048412790967</v>
      </c>
      <c r="H323">
        <f t="shared" ref="H323:H386" si="34">E323*B323</f>
        <v>39.487883128226478</v>
      </c>
      <c r="I323">
        <f t="shared" ref="I323:I386" si="35">F323*C323</f>
        <v>37.813122397186007</v>
      </c>
      <c r="J323">
        <f t="shared" ref="J323:J386" si="36">G323*D323</f>
        <v>20.113458896927298</v>
      </c>
      <c r="K323">
        <v>34.06</v>
      </c>
      <c r="L323">
        <v>33.880000000000003</v>
      </c>
    </row>
    <row r="324" spans="1:12" x14ac:dyDescent="0.3">
      <c r="A324" s="1">
        <v>10.72</v>
      </c>
      <c r="B324" s="1">
        <v>1</v>
      </c>
      <c r="C324" s="1">
        <v>0.95519240100000002</v>
      </c>
      <c r="D324" s="1">
        <v>0.86088806245201466</v>
      </c>
      <c r="E324">
        <f t="shared" si="31"/>
        <v>39.461509038911174</v>
      </c>
      <c r="F324">
        <f t="shared" si="32"/>
        <v>39.461509038911174</v>
      </c>
      <c r="G324">
        <f t="shared" si="33"/>
        <v>23.283369012982249</v>
      </c>
      <c r="H324">
        <f t="shared" si="34"/>
        <v>39.461509038911174</v>
      </c>
      <c r="I324">
        <f t="shared" si="35"/>
        <v>37.693333565960771</v>
      </c>
      <c r="J324">
        <f t="shared" si="36"/>
        <v>20.044374436941563</v>
      </c>
      <c r="K324">
        <v>34</v>
      </c>
      <c r="L324">
        <v>33.880000000000003</v>
      </c>
    </row>
    <row r="325" spans="1:12" x14ac:dyDescent="0.3">
      <c r="A325" s="1">
        <v>10.73</v>
      </c>
      <c r="B325" s="1">
        <v>1</v>
      </c>
      <c r="C325" s="1">
        <v>0.95256221699999999</v>
      </c>
      <c r="D325" s="1">
        <v>0.85761133825902636</v>
      </c>
      <c r="E325">
        <f t="shared" si="31"/>
        <v>39.435039504103813</v>
      </c>
      <c r="F325">
        <f t="shared" si="32"/>
        <v>39.435039504103813</v>
      </c>
      <c r="G325">
        <f t="shared" si="33"/>
        <v>23.278602125790648</v>
      </c>
      <c r="H325">
        <f t="shared" si="34"/>
        <v>39.435039504103813</v>
      </c>
      <c r="I325">
        <f t="shared" si="35"/>
        <v>37.564328657511709</v>
      </c>
      <c r="J325">
        <f t="shared" si="36"/>
        <v>19.963993121898735</v>
      </c>
      <c r="K325">
        <v>34</v>
      </c>
      <c r="L325">
        <v>33.81</v>
      </c>
    </row>
    <row r="326" spans="1:12" x14ac:dyDescent="0.3">
      <c r="A326" s="1">
        <v>10.74</v>
      </c>
      <c r="B326" s="1">
        <v>1</v>
      </c>
      <c r="C326" s="1">
        <v>0.95226993400000004</v>
      </c>
      <c r="D326" s="1">
        <v>0.85650732986952838</v>
      </c>
      <c r="E326">
        <f t="shared" si="31"/>
        <v>39.408475226223914</v>
      </c>
      <c r="F326">
        <f t="shared" si="32"/>
        <v>39.408475226223914</v>
      </c>
      <c r="G326">
        <f t="shared" si="33"/>
        <v>23.273748153354752</v>
      </c>
      <c r="H326">
        <f t="shared" si="34"/>
        <v>39.408475226223914</v>
      </c>
      <c r="I326">
        <f t="shared" si="35"/>
        <v>37.527506102716885</v>
      </c>
      <c r="J326">
        <f t="shared" si="36"/>
        <v>19.934135886885745</v>
      </c>
      <c r="K326">
        <v>34.06</v>
      </c>
      <c r="L326">
        <v>33.81</v>
      </c>
    </row>
    <row r="327" spans="1:12" x14ac:dyDescent="0.3">
      <c r="A327" s="1">
        <v>10.75</v>
      </c>
      <c r="B327" s="1">
        <v>1</v>
      </c>
      <c r="C327" s="1">
        <v>0.95413602600000003</v>
      </c>
      <c r="D327" s="1">
        <v>0.85740919536462168</v>
      </c>
      <c r="E327">
        <f t="shared" si="31"/>
        <v>39.381816904914871</v>
      </c>
      <c r="F327">
        <f t="shared" si="32"/>
        <v>39.381816904914871</v>
      </c>
      <c r="G327">
        <f t="shared" si="33"/>
        <v>23.268807497022461</v>
      </c>
      <c r="H327">
        <f t="shared" si="34"/>
        <v>39.381816904914871</v>
      </c>
      <c r="I327">
        <f t="shared" si="35"/>
        <v>37.575610278315096</v>
      </c>
      <c r="J327">
        <f t="shared" si="36"/>
        <v>19.950889513116305</v>
      </c>
      <c r="K327">
        <v>34.06</v>
      </c>
      <c r="L327">
        <v>33.81</v>
      </c>
    </row>
    <row r="328" spans="1:12" x14ac:dyDescent="0.3">
      <c r="A328" s="1">
        <v>10.76</v>
      </c>
      <c r="B328" s="1">
        <v>1</v>
      </c>
      <c r="C328" s="1">
        <v>0.95627854899999998</v>
      </c>
      <c r="D328" s="1">
        <v>0.85875117578272031</v>
      </c>
      <c r="E328">
        <f t="shared" si="31"/>
        <v>39.355065237047533</v>
      </c>
      <c r="F328">
        <f t="shared" si="32"/>
        <v>39.355065237047533</v>
      </c>
      <c r="G328">
        <f t="shared" si="33"/>
        <v>23.263780557346109</v>
      </c>
      <c r="H328">
        <f t="shared" si="34"/>
        <v>39.355065237047533</v>
      </c>
      <c r="I328">
        <f t="shared" si="35"/>
        <v>37.634404680684156</v>
      </c>
      <c r="J328">
        <f t="shared" si="36"/>
        <v>19.977798906772161</v>
      </c>
      <c r="K328">
        <v>34.06</v>
      </c>
      <c r="L328">
        <v>33.81</v>
      </c>
    </row>
    <row r="329" spans="1:12" x14ac:dyDescent="0.3">
      <c r="A329" s="1">
        <v>10.77</v>
      </c>
      <c r="B329" s="1">
        <v>1</v>
      </c>
      <c r="C329" s="1">
        <v>0.95908865300000001</v>
      </c>
      <c r="D329" s="1">
        <v>0.86115602784258261</v>
      </c>
      <c r="E329">
        <f t="shared" si="31"/>
        <v>39.328220916723495</v>
      </c>
      <c r="F329">
        <f t="shared" si="32"/>
        <v>39.328220916723495</v>
      </c>
      <c r="G329">
        <f t="shared" si="33"/>
        <v>23.25866773407736</v>
      </c>
      <c r="H329">
        <f t="shared" si="34"/>
        <v>39.328220916723495</v>
      </c>
      <c r="I329">
        <f t="shared" si="35"/>
        <v>37.719250423906765</v>
      </c>
      <c r="J329">
        <f t="shared" si="36"/>
        <v>20.0293419187885</v>
      </c>
      <c r="K329">
        <v>34.06</v>
      </c>
      <c r="L329">
        <v>33.880000000000003</v>
      </c>
    </row>
    <row r="330" spans="1:12" x14ac:dyDescent="0.3">
      <c r="A330" s="1">
        <v>10.78</v>
      </c>
      <c r="B330" s="1">
        <v>1</v>
      </c>
      <c r="C330" s="1">
        <v>0.96177778000000003</v>
      </c>
      <c r="D330" s="1">
        <v>0.86351859584919266</v>
      </c>
      <c r="E330">
        <f t="shared" si="31"/>
        <v>39.301284635278741</v>
      </c>
      <c r="F330">
        <f t="shared" si="32"/>
        <v>39.301284635278741</v>
      </c>
      <c r="G330">
        <f t="shared" si="33"/>
        <v>23.253469426162184</v>
      </c>
      <c r="H330">
        <f t="shared" si="34"/>
        <v>39.301284635278741</v>
      </c>
      <c r="I330">
        <f t="shared" si="35"/>
        <v>37.7991022876665</v>
      </c>
      <c r="J330">
        <f t="shared" si="36"/>
        <v>20.079803267501699</v>
      </c>
      <c r="K330">
        <v>34.06</v>
      </c>
      <c r="L330">
        <v>33.880000000000003</v>
      </c>
    </row>
    <row r="331" spans="1:12" x14ac:dyDescent="0.3">
      <c r="A331" s="1">
        <v>10.79</v>
      </c>
      <c r="B331" s="1">
        <v>1</v>
      </c>
      <c r="C331" s="1">
        <v>0.96244402399999995</v>
      </c>
      <c r="D331" s="1">
        <v>0.86517412242038372</v>
      </c>
      <c r="E331">
        <f t="shared" si="31"/>
        <v>39.274257081287281</v>
      </c>
      <c r="F331">
        <f t="shared" si="32"/>
        <v>39.274257081287281</v>
      </c>
      <c r="G331">
        <f t="shared" si="33"/>
        <v>23.24818603173625</v>
      </c>
      <c r="H331">
        <f t="shared" si="34"/>
        <v>39.274257081287281</v>
      </c>
      <c r="I331">
        <f t="shared" si="35"/>
        <v>37.799274024924621</v>
      </c>
      <c r="J331">
        <f t="shared" si="36"/>
        <v>20.113728947873234</v>
      </c>
      <c r="K331">
        <v>34.06</v>
      </c>
      <c r="L331">
        <v>33.880000000000003</v>
      </c>
    </row>
    <row r="332" spans="1:12" x14ac:dyDescent="0.3">
      <c r="A332" s="1">
        <v>10.8</v>
      </c>
      <c r="B332" s="1">
        <v>1</v>
      </c>
      <c r="C332" s="1">
        <v>0.96311026899999996</v>
      </c>
      <c r="D332" s="1">
        <v>0.86682964899157533</v>
      </c>
      <c r="E332">
        <f t="shared" si="31"/>
        <v>39.247138940565044</v>
      </c>
      <c r="F332">
        <f t="shared" si="32"/>
        <v>39.247138940565044</v>
      </c>
      <c r="G332">
        <f t="shared" si="33"/>
        <v>23.24281794812001</v>
      </c>
      <c r="H332">
        <f t="shared" si="34"/>
        <v>39.247138940565044</v>
      </c>
      <c r="I332">
        <f t="shared" si="35"/>
        <v>37.799322542527975</v>
      </c>
      <c r="J332">
        <f t="shared" si="36"/>
        <v>20.147563723543954</v>
      </c>
      <c r="K332">
        <v>34.06</v>
      </c>
      <c r="L332">
        <v>33.880000000000003</v>
      </c>
    </row>
    <row r="333" spans="1:12" x14ac:dyDescent="0.3">
      <c r="A333" s="1">
        <v>10.81</v>
      </c>
      <c r="B333" s="1">
        <v>1</v>
      </c>
      <c r="C333" s="1">
        <v>0.96114661000000001</v>
      </c>
      <c r="D333" s="1">
        <v>0.86682829206438672</v>
      </c>
      <c r="E333">
        <f t="shared" si="31"/>
        <v>39.219930896173409</v>
      </c>
      <c r="F333">
        <f t="shared" si="32"/>
        <v>39.219930896173409</v>
      </c>
      <c r="G333">
        <f t="shared" si="33"/>
        <v>23.237365571814014</v>
      </c>
      <c r="H333">
        <f t="shared" si="34"/>
        <v>39.219930896173409</v>
      </c>
      <c r="I333">
        <f t="shared" si="35"/>
        <v>37.696103625291336</v>
      </c>
      <c r="J333">
        <f t="shared" si="36"/>
        <v>20.142805910691322</v>
      </c>
      <c r="K333">
        <v>34.06</v>
      </c>
      <c r="L333">
        <v>33.880000000000003</v>
      </c>
    </row>
    <row r="334" spans="1:12" x14ac:dyDescent="0.3">
      <c r="A334" s="1">
        <v>10.82</v>
      </c>
      <c r="B334" s="1">
        <v>1</v>
      </c>
      <c r="C334" s="1">
        <v>0.95856891899999996</v>
      </c>
      <c r="D334" s="1">
        <v>0.86644008429699071</v>
      </c>
      <c r="E334">
        <f t="shared" si="31"/>
        <v>39.19263362842311</v>
      </c>
      <c r="F334">
        <f t="shared" si="32"/>
        <v>39.19263362842311</v>
      </c>
      <c r="G334">
        <f t="shared" si="33"/>
        <v>23.231829298494418</v>
      </c>
      <c r="H334">
        <f t="shared" si="34"/>
        <v>39.19263362842311</v>
      </c>
      <c r="I334">
        <f t="shared" si="35"/>
        <v>37.568840449960589</v>
      </c>
      <c r="J334">
        <f t="shared" si="36"/>
        <v>20.128988135760803</v>
      </c>
      <c r="K334">
        <v>34.130000000000003</v>
      </c>
      <c r="L334">
        <v>33.880000000000003</v>
      </c>
    </row>
    <row r="335" spans="1:12" x14ac:dyDescent="0.3">
      <c r="A335" s="1">
        <v>10.83</v>
      </c>
      <c r="B335" s="1">
        <v>1</v>
      </c>
      <c r="C335" s="1">
        <v>0.95479613100000005</v>
      </c>
      <c r="D335" s="1">
        <v>0.86443421190092462</v>
      </c>
      <c r="E335">
        <f t="shared" si="31"/>
        <v>39.165247814878498</v>
      </c>
      <c r="F335">
        <f t="shared" si="32"/>
        <v>39.165247814878498</v>
      </c>
      <c r="G335">
        <f t="shared" si="33"/>
        <v>23.226209523008336</v>
      </c>
      <c r="H335">
        <f t="shared" si="34"/>
        <v>39.165247814878498</v>
      </c>
      <c r="I335">
        <f t="shared" si="35"/>
        <v>37.394827083302197</v>
      </c>
      <c r="J335">
        <f t="shared" si="36"/>
        <v>20.077530124467462</v>
      </c>
      <c r="K335">
        <v>34.130000000000003</v>
      </c>
      <c r="L335">
        <v>33.880000000000003</v>
      </c>
    </row>
    <row r="336" spans="1:12" x14ac:dyDescent="0.3">
      <c r="A336" s="1">
        <v>10.84</v>
      </c>
      <c r="B336" s="1">
        <v>1</v>
      </c>
      <c r="C336" s="1">
        <v>0.95006751899999997</v>
      </c>
      <c r="D336" s="1">
        <v>0.86113455233432301</v>
      </c>
      <c r="E336">
        <f t="shared" si="31"/>
        <v>39.137774130360974</v>
      </c>
      <c r="F336">
        <f t="shared" si="32"/>
        <v>39.137774130360974</v>
      </c>
      <c r="G336">
        <f t="shared" si="33"/>
        <v>23.220506639369422</v>
      </c>
      <c r="H336">
        <f t="shared" si="34"/>
        <v>39.137774130360974</v>
      </c>
      <c r="I336">
        <f t="shared" si="35"/>
        <v>37.183527967214431</v>
      </c>
      <c r="J336">
        <f t="shared" si="36"/>
        <v>19.995980589869561</v>
      </c>
      <c r="K336">
        <v>34.130000000000003</v>
      </c>
      <c r="L336">
        <v>33.880000000000003</v>
      </c>
    </row>
    <row r="337" spans="1:12" x14ac:dyDescent="0.3">
      <c r="A337" s="1">
        <v>10.85</v>
      </c>
      <c r="B337" s="1">
        <v>1</v>
      </c>
      <c r="C337" s="1">
        <v>0.94592973000000002</v>
      </c>
      <c r="D337" s="1">
        <v>0.858296485239322</v>
      </c>
      <c r="E337">
        <f t="shared" si="31"/>
        <v>39.110213246953592</v>
      </c>
      <c r="F337">
        <f t="shared" si="32"/>
        <v>39.110213246953592</v>
      </c>
      <c r="G337">
        <f t="shared" si="33"/>
        <v>23.214721040753545</v>
      </c>
      <c r="H337">
        <f t="shared" si="34"/>
        <v>39.110213246953592</v>
      </c>
      <c r="I337">
        <f t="shared" si="35"/>
        <v>36.995513456933239</v>
      </c>
      <c r="J337">
        <f t="shared" si="36"/>
        <v>19.925113475090104</v>
      </c>
      <c r="K337">
        <v>34.19</v>
      </c>
      <c r="L337">
        <v>33.81</v>
      </c>
    </row>
    <row r="338" spans="1:12" x14ac:dyDescent="0.3">
      <c r="A338" s="1">
        <v>10.86</v>
      </c>
      <c r="B338" s="1">
        <v>1</v>
      </c>
      <c r="C338" s="1">
        <v>0.94323078500000002</v>
      </c>
      <c r="D338" s="1">
        <v>0.85658254617020702</v>
      </c>
      <c r="E338">
        <f t="shared" si="31"/>
        <v>39.082565834004875</v>
      </c>
      <c r="F338">
        <f t="shared" si="32"/>
        <v>39.082565834004875</v>
      </c>
      <c r="G338">
        <f t="shared" si="33"/>
        <v>23.208853119494428</v>
      </c>
      <c r="H338">
        <f t="shared" si="34"/>
        <v>39.082565834004875</v>
      </c>
      <c r="I338">
        <f t="shared" si="35"/>
        <v>36.863879251422595</v>
      </c>
      <c r="J338">
        <f t="shared" si="36"/>
        <v>19.880298498786889</v>
      </c>
      <c r="K338">
        <v>34.19</v>
      </c>
      <c r="L338">
        <v>33.81</v>
      </c>
    </row>
    <row r="339" spans="1:12" x14ac:dyDescent="0.3">
      <c r="A339" s="1">
        <v>10.87</v>
      </c>
      <c r="B339" s="1">
        <v>1</v>
      </c>
      <c r="C339" s="1">
        <v>0.94054111900000004</v>
      </c>
      <c r="D339" s="1">
        <v>0.85486321936584297</v>
      </c>
      <c r="E339">
        <f t="shared" si="31"/>
        <v>39.054832558133064</v>
      </c>
      <c r="F339">
        <f t="shared" si="32"/>
        <v>39.054832558133064</v>
      </c>
      <c r="G339">
        <f t="shared" si="33"/>
        <v>23.202903267079435</v>
      </c>
      <c r="H339">
        <f t="shared" si="34"/>
        <v>39.054832558133064</v>
      </c>
      <c r="I339">
        <f t="shared" si="35"/>
        <v>36.732675916584107</v>
      </c>
      <c r="J339">
        <f t="shared" si="36"/>
        <v>19.835308585529763</v>
      </c>
      <c r="K339">
        <v>34.130000000000003</v>
      </c>
      <c r="L339">
        <v>33.880000000000003</v>
      </c>
    </row>
    <row r="340" spans="1:12" x14ac:dyDescent="0.3">
      <c r="A340" s="1">
        <v>10.88</v>
      </c>
      <c r="B340" s="1">
        <v>1</v>
      </c>
      <c r="C340" s="1">
        <v>0.93838571000000004</v>
      </c>
      <c r="D340" s="1">
        <v>0.852833661079755</v>
      </c>
      <c r="E340">
        <f t="shared" si="31"/>
        <v>39.027014083230419</v>
      </c>
      <c r="F340">
        <f t="shared" si="32"/>
        <v>39.027014083230419</v>
      </c>
      <c r="G340">
        <f t="shared" si="33"/>
        <v>23.196871874145419</v>
      </c>
      <c r="H340">
        <f t="shared" si="34"/>
        <v>39.027014083230419</v>
      </c>
      <c r="I340">
        <f t="shared" si="35"/>
        <v>36.62239231967218</v>
      </c>
      <c r="J340">
        <f t="shared" si="36"/>
        <v>19.783073166025435</v>
      </c>
      <c r="K340">
        <v>34.19</v>
      </c>
      <c r="L340">
        <v>33.880000000000003</v>
      </c>
    </row>
    <row r="341" spans="1:12" x14ac:dyDescent="0.3">
      <c r="A341" s="1">
        <v>10.89</v>
      </c>
      <c r="B341" s="1">
        <v>1</v>
      </c>
      <c r="C341" s="1">
        <v>0.93623030200000001</v>
      </c>
      <c r="D341" s="1">
        <v>0.85080410279366669</v>
      </c>
      <c r="E341">
        <f t="shared" si="31"/>
        <v>38.999111070467571</v>
      </c>
      <c r="F341">
        <f t="shared" si="32"/>
        <v>38.999111070467571</v>
      </c>
      <c r="G341">
        <f t="shared" si="33"/>
        <v>23.190759330474616</v>
      </c>
      <c r="H341">
        <f t="shared" si="34"/>
        <v>38.999111070467571</v>
      </c>
      <c r="I341">
        <f t="shared" si="35"/>
        <v>36.512149535235395</v>
      </c>
      <c r="J341">
        <f t="shared" si="36"/>
        <v>19.730793185268311</v>
      </c>
      <c r="K341">
        <v>34.19</v>
      </c>
      <c r="L341">
        <v>33.880000000000003</v>
      </c>
    </row>
    <row r="342" spans="1:12" x14ac:dyDescent="0.3">
      <c r="A342" s="1">
        <v>10.9</v>
      </c>
      <c r="B342" s="1">
        <v>1</v>
      </c>
      <c r="C342" s="1">
        <v>0.93538254799999998</v>
      </c>
      <c r="D342" s="1">
        <v>0.84999512430459501</v>
      </c>
      <c r="E342">
        <f t="shared" si="31"/>
        <v>38.971124178297757</v>
      </c>
      <c r="F342">
        <f t="shared" si="32"/>
        <v>38.971124178297757</v>
      </c>
      <c r="G342">
        <f t="shared" si="33"/>
        <v>23.184566024990701</v>
      </c>
      <c r="H342">
        <f t="shared" si="34"/>
        <v>38.971124178297757</v>
      </c>
      <c r="I342">
        <f t="shared" si="35"/>
        <v>36.45290943232056</v>
      </c>
      <c r="J342">
        <f t="shared" si="36"/>
        <v>19.70676808036006</v>
      </c>
      <c r="K342">
        <v>34.19</v>
      </c>
      <c r="L342">
        <v>33.880000000000003</v>
      </c>
    </row>
    <row r="343" spans="1:12" x14ac:dyDescent="0.3">
      <c r="A343" s="1">
        <v>10.91</v>
      </c>
      <c r="B343" s="1">
        <v>1</v>
      </c>
      <c r="C343" s="1">
        <v>0.93500991600000005</v>
      </c>
      <c r="D343" s="1">
        <v>0.84962963115323265</v>
      </c>
      <c r="E343">
        <f t="shared" si="31"/>
        <v>38.943054062461407</v>
      </c>
      <c r="F343">
        <f t="shared" si="32"/>
        <v>38.943054062461407</v>
      </c>
      <c r="G343">
        <f t="shared" si="33"/>
        <v>23.178292345754731</v>
      </c>
      <c r="H343">
        <f t="shared" si="34"/>
        <v>38.943054062461407</v>
      </c>
      <c r="I343">
        <f t="shared" si="35"/>
        <v>36.412141707725503</v>
      </c>
      <c r="J343">
        <f t="shared" si="36"/>
        <v>19.692963976485387</v>
      </c>
      <c r="K343">
        <v>34.19</v>
      </c>
      <c r="L343">
        <v>33.880000000000003</v>
      </c>
    </row>
    <row r="344" spans="1:12" x14ac:dyDescent="0.3">
      <c r="A344" s="1">
        <v>10.92</v>
      </c>
      <c r="B344" s="1">
        <v>1</v>
      </c>
      <c r="C344" s="1">
        <v>0.93660959399999999</v>
      </c>
      <c r="D344" s="1">
        <v>0.84982829242518931</v>
      </c>
      <c r="E344">
        <f t="shared" si="31"/>
        <v>38.914901375990617</v>
      </c>
      <c r="F344">
        <f t="shared" si="32"/>
        <v>38.914901375990617</v>
      </c>
      <c r="G344">
        <f t="shared" si="33"/>
        <v>23.171938679961372</v>
      </c>
      <c r="H344">
        <f t="shared" si="34"/>
        <v>38.914901375990617</v>
      </c>
      <c r="I344">
        <f t="shared" si="35"/>
        <v>36.44806997831661</v>
      </c>
      <c r="J344">
        <f t="shared" si="36"/>
        <v>19.692169080572768</v>
      </c>
      <c r="K344">
        <v>34.25</v>
      </c>
      <c r="L344">
        <v>33.880000000000003</v>
      </c>
    </row>
    <row r="345" spans="1:12" x14ac:dyDescent="0.3">
      <c r="A345" s="1">
        <v>10.93</v>
      </c>
      <c r="B345" s="1">
        <v>1</v>
      </c>
      <c r="C345" s="1">
        <v>0.94071642700000002</v>
      </c>
      <c r="D345" s="1">
        <v>0.85074409430087972</v>
      </c>
      <c r="E345">
        <f t="shared" si="31"/>
        <v>38.886666769213569</v>
      </c>
      <c r="F345">
        <f t="shared" si="32"/>
        <v>38.886666769213569</v>
      </c>
      <c r="G345">
        <f t="shared" si="33"/>
        <v>23.165505413935122</v>
      </c>
      <c r="H345">
        <f t="shared" si="34"/>
        <v>38.886666769213569</v>
      </c>
      <c r="I345">
        <f t="shared" si="35"/>
        <v>36.581326221074221</v>
      </c>
      <c r="J345">
        <f t="shared" si="36"/>
        <v>19.707916922400361</v>
      </c>
      <c r="K345">
        <v>34.19</v>
      </c>
      <c r="L345">
        <v>33.880000000000003</v>
      </c>
    </row>
    <row r="346" spans="1:12" x14ac:dyDescent="0.3">
      <c r="A346" s="1">
        <v>10.94</v>
      </c>
      <c r="B346" s="1">
        <v>1</v>
      </c>
      <c r="C346" s="1">
        <v>0.944494744</v>
      </c>
      <c r="D346" s="1">
        <v>0.85137582177520665</v>
      </c>
      <c r="E346">
        <f t="shared" si="31"/>
        <v>38.858350889759393</v>
      </c>
      <c r="F346">
        <f t="shared" si="32"/>
        <v>38.858350889759393</v>
      </c>
      <c r="G346">
        <f t="shared" si="33"/>
        <v>23.158992933126441</v>
      </c>
      <c r="H346">
        <f t="shared" si="34"/>
        <v>38.858350889759393</v>
      </c>
      <c r="I346">
        <f t="shared" si="35"/>
        <v>36.701508175885472</v>
      </c>
      <c r="J346">
        <f t="shared" si="36"/>
        <v>19.717006639926726</v>
      </c>
      <c r="K346">
        <v>34.25</v>
      </c>
      <c r="L346">
        <v>33.880000000000003</v>
      </c>
    </row>
    <row r="347" spans="1:12" x14ac:dyDescent="0.3">
      <c r="A347" s="1">
        <v>10.95</v>
      </c>
      <c r="B347" s="1">
        <v>1</v>
      </c>
      <c r="C347" s="1">
        <v>0.94621117600000004</v>
      </c>
      <c r="D347" s="1">
        <v>0.85022460018411128</v>
      </c>
      <c r="E347">
        <f t="shared" si="31"/>
        <v>38.829954382562612</v>
      </c>
      <c r="F347">
        <f t="shared" si="32"/>
        <v>38.829954382562612</v>
      </c>
      <c r="G347">
        <f t="shared" si="33"/>
        <v>23.152401622108247</v>
      </c>
      <c r="H347">
        <f t="shared" si="34"/>
        <v>38.829954382562612</v>
      </c>
      <c r="I347">
        <f t="shared" si="35"/>
        <v>36.741336800350922</v>
      </c>
      <c r="J347">
        <f t="shared" si="36"/>
        <v>19.684741412458955</v>
      </c>
      <c r="K347">
        <v>34.25</v>
      </c>
      <c r="L347">
        <v>33.880000000000003</v>
      </c>
    </row>
    <row r="348" spans="1:12" x14ac:dyDescent="0.3">
      <c r="A348" s="1">
        <v>10.96</v>
      </c>
      <c r="B348" s="1">
        <v>1</v>
      </c>
      <c r="C348" s="1">
        <v>0.94792760799999998</v>
      </c>
      <c r="D348" s="1">
        <v>0.84907337859301535</v>
      </c>
      <c r="E348">
        <f t="shared" si="31"/>
        <v>38.801477889867961</v>
      </c>
      <c r="F348">
        <f t="shared" si="32"/>
        <v>38.801477889867961</v>
      </c>
      <c r="G348">
        <f t="shared" si="33"/>
        <v>23.14573186457223</v>
      </c>
      <c r="H348">
        <f t="shared" si="34"/>
        <v>38.801477889867961</v>
      </c>
      <c r="I348">
        <f t="shared" si="35"/>
        <v>36.780992123007422</v>
      </c>
      <c r="J348">
        <f t="shared" si="36"/>
        <v>19.652424754260355</v>
      </c>
      <c r="K348">
        <v>34.25</v>
      </c>
      <c r="L348">
        <v>33.880000000000003</v>
      </c>
    </row>
    <row r="349" spans="1:12" x14ac:dyDescent="0.3">
      <c r="A349" s="1">
        <v>10.97</v>
      </c>
      <c r="B349" s="1">
        <v>1</v>
      </c>
      <c r="C349" s="1">
        <v>0.94836414700000005</v>
      </c>
      <c r="D349" s="1">
        <v>0.84932826437507403</v>
      </c>
      <c r="E349">
        <f t="shared" si="31"/>
        <v>38.772922051235263</v>
      </c>
      <c r="F349">
        <f t="shared" si="32"/>
        <v>38.772922051235263</v>
      </c>
      <c r="G349">
        <f t="shared" si="33"/>
        <v>23.138984043325348</v>
      </c>
      <c r="H349">
        <f t="shared" si="34"/>
        <v>38.772922051235263</v>
      </c>
      <c r="I349">
        <f t="shared" si="35"/>
        <v>36.770849147817223</v>
      </c>
      <c r="J349">
        <f t="shared" si="36"/>
        <v>19.652593156920052</v>
      </c>
      <c r="K349">
        <v>34.31</v>
      </c>
      <c r="L349">
        <v>33.81</v>
      </c>
    </row>
    <row r="350" spans="1:12" x14ac:dyDescent="0.3">
      <c r="A350" s="1">
        <v>10.98</v>
      </c>
      <c r="B350" s="1">
        <v>1</v>
      </c>
      <c r="C350" s="1">
        <v>0.948528865</v>
      </c>
      <c r="D350" s="1">
        <v>0.84988177532352338</v>
      </c>
      <c r="E350">
        <f t="shared" si="31"/>
        <v>38.744287503544037</v>
      </c>
      <c r="F350">
        <f t="shared" si="32"/>
        <v>38.744287503544037</v>
      </c>
      <c r="G350">
        <f t="shared" si="33"/>
        <v>23.132158540286358</v>
      </c>
      <c r="H350">
        <f t="shared" si="34"/>
        <v>38.744287503544037</v>
      </c>
      <c r="I350">
        <f t="shared" si="35"/>
        <v>36.75007505097031</v>
      </c>
      <c r="J350">
        <f t="shared" si="36"/>
        <v>19.659599967283775</v>
      </c>
      <c r="K350">
        <v>34.31</v>
      </c>
      <c r="L350">
        <v>33.880000000000003</v>
      </c>
    </row>
    <row r="351" spans="1:12" x14ac:dyDescent="0.3">
      <c r="A351" s="1">
        <v>10.99</v>
      </c>
      <c r="B351" s="1">
        <v>1</v>
      </c>
      <c r="C351" s="1">
        <v>0.94974588599999998</v>
      </c>
      <c r="D351" s="1">
        <v>0.85047787506298733</v>
      </c>
      <c r="E351">
        <f t="shared" si="31"/>
        <v>38.715574880998588</v>
      </c>
      <c r="F351">
        <f t="shared" si="32"/>
        <v>38.715574880998588</v>
      </c>
      <c r="G351">
        <f t="shared" si="33"/>
        <v>23.125255736482483</v>
      </c>
      <c r="H351">
        <f t="shared" si="34"/>
        <v>38.715574880998588</v>
      </c>
      <c r="I351">
        <f t="shared" si="35"/>
        <v>36.769957967353349</v>
      </c>
      <c r="J351">
        <f t="shared" si="36"/>
        <v>19.66751835905178</v>
      </c>
      <c r="K351">
        <v>34.25</v>
      </c>
      <c r="L351">
        <v>33.880000000000003</v>
      </c>
    </row>
    <row r="352" spans="1:12" x14ac:dyDescent="0.3">
      <c r="A352" s="1">
        <v>11</v>
      </c>
      <c r="B352" s="1">
        <v>1</v>
      </c>
      <c r="C352" s="1">
        <v>0.95200506900000004</v>
      </c>
      <c r="D352" s="1">
        <v>0.85111615320754863</v>
      </c>
      <c r="E352">
        <f t="shared" si="31"/>
        <v>38.686784815132917</v>
      </c>
      <c r="F352">
        <f t="shared" si="32"/>
        <v>38.686784815132917</v>
      </c>
      <c r="G352">
        <f t="shared" si="33"/>
        <v>23.118276012045985</v>
      </c>
      <c r="H352">
        <f t="shared" si="34"/>
        <v>38.686784815132917</v>
      </c>
      <c r="I352">
        <f t="shared" si="35"/>
        <v>36.830015247318769</v>
      </c>
      <c r="J352">
        <f t="shared" si="36"/>
        <v>19.676338148162927</v>
      </c>
      <c r="K352">
        <v>34.31</v>
      </c>
      <c r="L352">
        <v>33.880000000000003</v>
      </c>
    </row>
    <row r="353" spans="1:12" x14ac:dyDescent="0.3">
      <c r="A353" s="1">
        <v>11.01</v>
      </c>
      <c r="B353" s="1">
        <v>1</v>
      </c>
      <c r="C353" s="1">
        <v>0.95373505199999997</v>
      </c>
      <c r="D353" s="1">
        <v>0.85175235203506339</v>
      </c>
      <c r="E353">
        <f t="shared" si="31"/>
        <v>38.657917934815657</v>
      </c>
      <c r="F353">
        <f t="shared" si="32"/>
        <v>38.657917934815657</v>
      </c>
      <c r="G353">
        <f t="shared" si="33"/>
        <v>23.111219746211059</v>
      </c>
      <c r="H353">
        <f t="shared" si="34"/>
        <v>38.657917934815657</v>
      </c>
      <c r="I353">
        <f t="shared" si="35"/>
        <v>36.86941137177314</v>
      </c>
      <c r="J353">
        <f t="shared" si="36"/>
        <v>19.685035777234472</v>
      </c>
      <c r="K353">
        <v>34.31</v>
      </c>
      <c r="L353">
        <v>33.880000000000003</v>
      </c>
    </row>
    <row r="354" spans="1:12" x14ac:dyDescent="0.3">
      <c r="A354" s="1">
        <v>11.02</v>
      </c>
      <c r="B354" s="1">
        <v>1</v>
      </c>
      <c r="C354" s="1">
        <v>0.95288411399999995</v>
      </c>
      <c r="D354" s="1">
        <v>0.85237840997737835</v>
      </c>
      <c r="E354">
        <f t="shared" si="31"/>
        <v>38.628974866255085</v>
      </c>
      <c r="F354">
        <f t="shared" si="32"/>
        <v>38.628974866255085</v>
      </c>
      <c r="G354">
        <f t="shared" si="33"/>
        <v>23.104087317310409</v>
      </c>
      <c r="H354">
        <f t="shared" si="34"/>
        <v>38.628974866255085</v>
      </c>
      <c r="I354">
        <f t="shared" si="35"/>
        <v>36.808936490159745</v>
      </c>
      <c r="J354">
        <f t="shared" si="36"/>
        <v>19.693425211507559</v>
      </c>
      <c r="K354">
        <v>34.31</v>
      </c>
      <c r="L354">
        <v>33.880000000000003</v>
      </c>
    </row>
    <row r="355" spans="1:12" x14ac:dyDescent="0.3">
      <c r="A355" s="1">
        <v>11.03</v>
      </c>
      <c r="B355" s="1">
        <v>1</v>
      </c>
      <c r="C355" s="1">
        <v>0.95203317600000004</v>
      </c>
      <c r="D355" s="1">
        <v>0.85300446791969364</v>
      </c>
      <c r="E355">
        <f t="shared" si="31"/>
        <v>38.599956233004349</v>
      </c>
      <c r="F355">
        <f t="shared" si="32"/>
        <v>38.599956233004349</v>
      </c>
      <c r="G355">
        <f t="shared" si="33"/>
        <v>23.096879102772359</v>
      </c>
      <c r="H355">
        <f t="shared" si="34"/>
        <v>38.599956233004349</v>
      </c>
      <c r="I355">
        <f t="shared" si="35"/>
        <v>36.748438925968131</v>
      </c>
      <c r="J355">
        <f t="shared" si="36"/>
        <v>19.701741069665829</v>
      </c>
      <c r="K355">
        <v>34.31</v>
      </c>
      <c r="L355">
        <v>33.880000000000003</v>
      </c>
    </row>
    <row r="356" spans="1:12" x14ac:dyDescent="0.3">
      <c r="A356" s="1">
        <v>11.04</v>
      </c>
      <c r="B356" s="1">
        <v>1</v>
      </c>
      <c r="C356" s="1">
        <v>0.95100843199999996</v>
      </c>
      <c r="D356" s="1">
        <v>0.85293991851500095</v>
      </c>
      <c r="E356">
        <f t="shared" si="31"/>
        <v>38.570862655966472</v>
      </c>
      <c r="F356">
        <f t="shared" si="32"/>
        <v>38.570862655966472</v>
      </c>
      <c r="G356">
        <f t="shared" si="33"/>
        <v>23.089595479117666</v>
      </c>
      <c r="H356">
        <f t="shared" si="34"/>
        <v>38.570862655966472</v>
      </c>
      <c r="I356">
        <f t="shared" si="35"/>
        <v>36.681215615338026</v>
      </c>
      <c r="J356">
        <f t="shared" si="36"/>
        <v>19.694037686502956</v>
      </c>
      <c r="K356">
        <v>34.31</v>
      </c>
      <c r="L356">
        <v>33.880000000000003</v>
      </c>
    </row>
    <row r="357" spans="1:12" x14ac:dyDescent="0.3">
      <c r="A357" s="1">
        <v>11.05</v>
      </c>
      <c r="B357" s="1">
        <v>1</v>
      </c>
      <c r="C357" s="1">
        <v>0.94994757399999996</v>
      </c>
      <c r="D357" s="1">
        <v>0.85273187225974234</v>
      </c>
      <c r="E357">
        <f t="shared" si="31"/>
        <v>38.541694753399625</v>
      </c>
      <c r="F357">
        <f t="shared" si="32"/>
        <v>38.541694753399625</v>
      </c>
      <c r="G357">
        <f t="shared" si="33"/>
        <v>23.082236821956432</v>
      </c>
      <c r="H357">
        <f t="shared" si="34"/>
        <v>38.541694753399625</v>
      </c>
      <c r="I357">
        <f t="shared" si="35"/>
        <v>36.612589428840501</v>
      </c>
      <c r="J357">
        <f t="shared" si="36"/>
        <v>19.682959021129673</v>
      </c>
      <c r="K357">
        <v>34.31</v>
      </c>
      <c r="L357">
        <v>33.880000000000003</v>
      </c>
    </row>
    <row r="358" spans="1:12" x14ac:dyDescent="0.3">
      <c r="A358" s="1">
        <v>11.06</v>
      </c>
      <c r="B358" s="1">
        <v>1</v>
      </c>
      <c r="C358" s="1">
        <v>0.95125986799999995</v>
      </c>
      <c r="D358" s="1">
        <v>0.85240075302719698</v>
      </c>
      <c r="E358">
        <f t="shared" si="31"/>
        <v>38.51245314092241</v>
      </c>
      <c r="F358">
        <f t="shared" si="32"/>
        <v>38.51245314092241</v>
      </c>
      <c r="G358">
        <f t="shared" si="33"/>
        <v>23.074803505985368</v>
      </c>
      <c r="H358">
        <f t="shared" si="34"/>
        <v>38.51245314092241</v>
      </c>
      <c r="I358">
        <f t="shared" si="35"/>
        <v>36.635351091190039</v>
      </c>
      <c r="J358">
        <f t="shared" si="36"/>
        <v>19.668979884456533</v>
      </c>
      <c r="K358">
        <v>34.380000000000003</v>
      </c>
      <c r="L358">
        <v>33.94</v>
      </c>
    </row>
    <row r="359" spans="1:12" x14ac:dyDescent="0.3">
      <c r="A359" s="1">
        <v>11.07</v>
      </c>
      <c r="B359" s="1">
        <v>1</v>
      </c>
      <c r="C359" s="1">
        <v>0.95518688699999998</v>
      </c>
      <c r="D359" s="1">
        <v>0.85193403258306699</v>
      </c>
      <c r="E359">
        <f t="shared" si="31"/>
        <v>38.483138431518896</v>
      </c>
      <c r="F359">
        <f t="shared" si="32"/>
        <v>38.483138431518896</v>
      </c>
      <c r="G359">
        <f t="shared" si="33"/>
        <v>23.067295904984771</v>
      </c>
      <c r="H359">
        <f t="shared" si="34"/>
        <v>38.483138431518896</v>
      </c>
      <c r="I359">
        <f t="shared" si="35"/>
        <v>36.758589200392599</v>
      </c>
      <c r="J359">
        <f t="shared" si="36"/>
        <v>19.651814421120545</v>
      </c>
      <c r="K359">
        <v>34.380000000000003</v>
      </c>
      <c r="L359">
        <v>33.94</v>
      </c>
    </row>
    <row r="360" spans="1:12" x14ac:dyDescent="0.3">
      <c r="A360" s="1">
        <v>11.08</v>
      </c>
      <c r="B360" s="1">
        <v>1</v>
      </c>
      <c r="C360" s="1">
        <v>0.95883478</v>
      </c>
      <c r="D360" s="1">
        <v>0.85171040427734535</v>
      </c>
      <c r="E360">
        <f t="shared" si="31"/>
        <v>38.453751235544352</v>
      </c>
      <c r="F360">
        <f t="shared" si="32"/>
        <v>38.453751235544352</v>
      </c>
      <c r="G360">
        <f t="shared" si="33"/>
        <v>23.059714391815696</v>
      </c>
      <c r="H360">
        <f t="shared" si="34"/>
        <v>38.453751235544352</v>
      </c>
      <c r="I360">
        <f t="shared" si="35"/>
        <v>36.870794106107894</v>
      </c>
      <c r="J360">
        <f t="shared" si="36"/>
        <v>19.640198667173465</v>
      </c>
      <c r="K360">
        <v>34.31</v>
      </c>
      <c r="L360">
        <v>33.94</v>
      </c>
    </row>
    <row r="361" spans="1:12" x14ac:dyDescent="0.3">
      <c r="A361" s="1">
        <v>11.09</v>
      </c>
      <c r="B361" s="1">
        <v>1</v>
      </c>
      <c r="C361" s="1">
        <v>0.96030366599999994</v>
      </c>
      <c r="D361" s="1">
        <v>0.85338447369984805</v>
      </c>
      <c r="E361">
        <f t="shared" si="31"/>
        <v>38.424292160730189</v>
      </c>
      <c r="F361">
        <f t="shared" si="32"/>
        <v>38.424292160730189</v>
      </c>
      <c r="G361">
        <f t="shared" si="33"/>
        <v>23.052059338417322</v>
      </c>
      <c r="H361">
        <f t="shared" si="34"/>
        <v>38.424292160730189</v>
      </c>
      <c r="I361">
        <f t="shared" si="35"/>
        <v>36.898988625404257</v>
      </c>
      <c r="J361">
        <f t="shared" si="36"/>
        <v>19.672269526212933</v>
      </c>
      <c r="K361">
        <v>34.380000000000003</v>
      </c>
      <c r="L361">
        <v>33.880000000000003</v>
      </c>
    </row>
    <row r="362" spans="1:12" x14ac:dyDescent="0.3">
      <c r="A362" s="1">
        <v>11.1</v>
      </c>
      <c r="B362" s="1">
        <v>1</v>
      </c>
      <c r="C362" s="1">
        <v>0.961772552</v>
      </c>
      <c r="D362" s="1">
        <v>0.85505854312235063</v>
      </c>
      <c r="E362">
        <f t="shared" si="31"/>
        <v>38.394761812189742</v>
      </c>
      <c r="F362">
        <f t="shared" si="32"/>
        <v>38.394761812189742</v>
      </c>
      <c r="G362">
        <f t="shared" si="33"/>
        <v>23.044331115804109</v>
      </c>
      <c r="H362">
        <f t="shared" si="34"/>
        <v>38.394761812189742</v>
      </c>
      <c r="I362">
        <f t="shared" si="35"/>
        <v>36.927028051541875</v>
      </c>
      <c r="J362">
        <f t="shared" si="36"/>
        <v>19.704252191108516</v>
      </c>
      <c r="K362">
        <v>34.44</v>
      </c>
      <c r="L362">
        <v>33.880000000000003</v>
      </c>
    </row>
    <row r="363" spans="1:12" x14ac:dyDescent="0.3">
      <c r="A363" s="1">
        <v>11.11</v>
      </c>
      <c r="B363" s="1">
        <v>1</v>
      </c>
      <c r="C363" s="1">
        <v>0.95851502399999999</v>
      </c>
      <c r="D363" s="1">
        <v>0.85676507323630302</v>
      </c>
      <c r="E363">
        <f t="shared" si="31"/>
        <v>38.365160792423438</v>
      </c>
      <c r="F363">
        <f t="shared" si="32"/>
        <v>38.365160792423438</v>
      </c>
      <c r="G363">
        <f t="shared" si="33"/>
        <v>23.036530094063224</v>
      </c>
      <c r="H363">
        <f t="shared" si="34"/>
        <v>38.365160792423438</v>
      </c>
      <c r="I363">
        <f t="shared" si="35"/>
        <v>36.773583017713612</v>
      </c>
      <c r="J363">
        <f t="shared" si="36"/>
        <v>19.736894393150376</v>
      </c>
      <c r="K363">
        <v>34.380000000000003</v>
      </c>
      <c r="L363">
        <v>33.880000000000003</v>
      </c>
    </row>
    <row r="364" spans="1:12" x14ac:dyDescent="0.3">
      <c r="A364" s="1">
        <v>11.12</v>
      </c>
      <c r="B364" s="1">
        <v>1</v>
      </c>
      <c r="C364" s="1">
        <v>0.95360724399999997</v>
      </c>
      <c r="D364" s="1">
        <v>0.85848293716106272</v>
      </c>
      <c r="E364">
        <f t="shared" si="31"/>
        <v>38.335489701324576</v>
      </c>
      <c r="F364">
        <f t="shared" si="32"/>
        <v>38.335489701324576</v>
      </c>
      <c r="G364">
        <f t="shared" si="33"/>
        <v>23.028656642352033</v>
      </c>
      <c r="H364">
        <f t="shared" si="34"/>
        <v>38.335489701324576</v>
      </c>
      <c r="I364">
        <f t="shared" si="35"/>
        <v>36.557000681470512</v>
      </c>
      <c r="J364">
        <f t="shared" si="36"/>
        <v>19.769708793199989</v>
      </c>
      <c r="K364">
        <v>34.380000000000003</v>
      </c>
      <c r="L364">
        <v>33.94</v>
      </c>
    </row>
    <row r="365" spans="1:12" x14ac:dyDescent="0.3">
      <c r="A365" s="1">
        <v>11.13</v>
      </c>
      <c r="B365" s="1">
        <v>1</v>
      </c>
      <c r="C365" s="1">
        <v>0.95036765400000001</v>
      </c>
      <c r="D365" s="1">
        <v>0.85947522618675332</v>
      </c>
      <c r="E365">
        <f t="shared" si="31"/>
        <v>38.305749136184581</v>
      </c>
      <c r="F365">
        <f t="shared" si="32"/>
        <v>38.305749136184581</v>
      </c>
      <c r="G365">
        <f t="shared" si="33"/>
        <v>23.020711128895403</v>
      </c>
      <c r="H365">
        <f t="shared" si="34"/>
        <v>38.305749136184581</v>
      </c>
      <c r="I365">
        <f t="shared" si="35"/>
        <v>36.40454494126827</v>
      </c>
      <c r="J365">
        <f t="shared" si="36"/>
        <v>19.785730904487284</v>
      </c>
      <c r="K365">
        <v>34.44</v>
      </c>
      <c r="L365">
        <v>33.94</v>
      </c>
    </row>
    <row r="366" spans="1:12" x14ac:dyDescent="0.3">
      <c r="A366" s="1">
        <v>11.14</v>
      </c>
      <c r="B366" s="1">
        <v>1</v>
      </c>
      <c r="C366" s="1">
        <v>0.95011085299999998</v>
      </c>
      <c r="D366" s="1">
        <v>0.85917015880003</v>
      </c>
      <c r="E366">
        <f t="shared" si="31"/>
        <v>38.275939691698824</v>
      </c>
      <c r="F366">
        <f t="shared" si="32"/>
        <v>38.275939691698824</v>
      </c>
      <c r="G366">
        <f t="shared" si="33"/>
        <v>23.012693920983498</v>
      </c>
      <c r="H366">
        <f t="shared" si="34"/>
        <v>38.275939691698824</v>
      </c>
      <c r="I366">
        <f t="shared" si="35"/>
        <v>36.366385709856523</v>
      </c>
      <c r="J366">
        <f t="shared" si="36"/>
        <v>19.771819890507878</v>
      </c>
      <c r="K366">
        <v>34.380000000000003</v>
      </c>
      <c r="L366">
        <v>33.94</v>
      </c>
    </row>
    <row r="367" spans="1:12" x14ac:dyDescent="0.3">
      <c r="A367" s="1">
        <v>11.15</v>
      </c>
      <c r="B367" s="1">
        <v>1</v>
      </c>
      <c r="C367" s="1">
        <v>0.94985405199999995</v>
      </c>
      <c r="D367" s="1">
        <v>0.85886509141330669</v>
      </c>
      <c r="E367">
        <f t="shared" si="31"/>
        <v>38.246061959972174</v>
      </c>
      <c r="F367">
        <f t="shared" si="32"/>
        <v>38.246061959972174</v>
      </c>
      <c r="G367">
        <f t="shared" si="33"/>
        <v>23.00460538496915</v>
      </c>
      <c r="H367">
        <f t="shared" si="34"/>
        <v>38.246061959972174</v>
      </c>
      <c r="I367">
        <f t="shared" si="35"/>
        <v>36.32817692572263</v>
      </c>
      <c r="J367">
        <f t="shared" si="36"/>
        <v>19.757852506888575</v>
      </c>
      <c r="K367">
        <v>34.44</v>
      </c>
      <c r="L367">
        <v>33.94</v>
      </c>
    </row>
    <row r="368" spans="1:12" x14ac:dyDescent="0.3">
      <c r="A368" s="1">
        <v>11.16</v>
      </c>
      <c r="B368" s="1">
        <v>1</v>
      </c>
      <c r="C368" s="1">
        <v>0.95232373100000001</v>
      </c>
      <c r="D368" s="1">
        <v>0.85812906886412965</v>
      </c>
      <c r="E368">
        <f t="shared" si="31"/>
        <v>38.216116530524559</v>
      </c>
      <c r="F368">
        <f t="shared" si="32"/>
        <v>38.216116530524559</v>
      </c>
      <c r="G368">
        <f t="shared" si="33"/>
        <v>22.996445886265537</v>
      </c>
      <c r="H368">
        <f t="shared" si="34"/>
        <v>38.216116530524559</v>
      </c>
      <c r="I368">
        <f t="shared" si="35"/>
        <v>36.394114678679927</v>
      </c>
      <c r="J368">
        <f t="shared" si="36"/>
        <v>19.733918695565389</v>
      </c>
      <c r="K368">
        <v>34.44</v>
      </c>
      <c r="L368">
        <v>33.94</v>
      </c>
    </row>
    <row r="369" spans="1:12" x14ac:dyDescent="0.3">
      <c r="A369" s="1">
        <v>11.17</v>
      </c>
      <c r="B369" s="1">
        <v>1</v>
      </c>
      <c r="C369" s="1">
        <v>0.954889671</v>
      </c>
      <c r="D369" s="1">
        <v>0.85737783100165998</v>
      </c>
      <c r="E369">
        <f t="shared" si="31"/>
        <v>38.186103990296822</v>
      </c>
      <c r="F369">
        <f t="shared" si="32"/>
        <v>38.186103990296822</v>
      </c>
      <c r="G369">
        <f t="shared" si="33"/>
        <v>22.988215789344039</v>
      </c>
      <c r="H369">
        <f t="shared" si="34"/>
        <v>38.186103990296822</v>
      </c>
      <c r="I369">
        <f t="shared" si="35"/>
        <v>36.463516276066322</v>
      </c>
      <c r="J369">
        <f t="shared" si="36"/>
        <v>19.709586592065904</v>
      </c>
      <c r="K369">
        <v>34.44</v>
      </c>
      <c r="L369">
        <v>33.94</v>
      </c>
    </row>
    <row r="370" spans="1:12" x14ac:dyDescent="0.3">
      <c r="A370" s="1">
        <v>11.18</v>
      </c>
      <c r="B370" s="1">
        <v>1</v>
      </c>
      <c r="C370" s="1">
        <v>0.95362880699999997</v>
      </c>
      <c r="D370" s="1">
        <v>0.85687126656026102</v>
      </c>
      <c r="E370">
        <f t="shared" si="31"/>
        <v>38.156024923656439</v>
      </c>
      <c r="F370">
        <f t="shared" si="32"/>
        <v>38.156024923656439</v>
      </c>
      <c r="G370">
        <f t="shared" si="33"/>
        <v>22.979915457731927</v>
      </c>
      <c r="H370">
        <f t="shared" si="34"/>
        <v>38.156024923656439</v>
      </c>
      <c r="I370">
        <f t="shared" si="35"/>
        <v>36.386684527808754</v>
      </c>
      <c r="J370">
        <f t="shared" si="36"/>
        <v>19.690829263714477</v>
      </c>
      <c r="K370">
        <v>34.44</v>
      </c>
      <c r="L370">
        <v>34</v>
      </c>
    </row>
    <row r="371" spans="1:12" x14ac:dyDescent="0.3">
      <c r="A371" s="1">
        <v>11.19</v>
      </c>
      <c r="B371" s="1">
        <v>1</v>
      </c>
      <c r="C371" s="1">
        <v>0.94939525499999999</v>
      </c>
      <c r="D371" s="1">
        <v>0.85655476619295368</v>
      </c>
      <c r="E371">
        <f t="shared" si="31"/>
        <v>38.125879912403185</v>
      </c>
      <c r="F371">
        <f t="shared" si="32"/>
        <v>38.125879912403185</v>
      </c>
      <c r="G371">
        <f t="shared" si="33"/>
        <v>22.971545254010088</v>
      </c>
      <c r="H371">
        <f t="shared" si="34"/>
        <v>38.125879912403185</v>
      </c>
      <c r="I371">
        <f t="shared" si="35"/>
        <v>36.1965294815354</v>
      </c>
      <c r="J371">
        <f t="shared" si="36"/>
        <v>19.676386574139467</v>
      </c>
      <c r="K371">
        <v>34.44</v>
      </c>
      <c r="L371">
        <v>33.94</v>
      </c>
    </row>
    <row r="372" spans="1:12" x14ac:dyDescent="0.3">
      <c r="A372" s="1">
        <v>11.2</v>
      </c>
      <c r="B372" s="1">
        <v>1</v>
      </c>
      <c r="C372" s="1">
        <v>0.945557965</v>
      </c>
      <c r="D372" s="1">
        <v>0.85598293658448066</v>
      </c>
      <c r="E372">
        <f t="shared" si="31"/>
        <v>38.095669535775016</v>
      </c>
      <c r="F372">
        <f t="shared" si="32"/>
        <v>38.095669535775016</v>
      </c>
      <c r="G372">
        <f t="shared" si="33"/>
        <v>22.963105539811078</v>
      </c>
      <c r="H372">
        <f t="shared" si="34"/>
        <v>38.095669535775016</v>
      </c>
      <c r="I372">
        <f t="shared" si="35"/>
        <v>36.021663761559921</v>
      </c>
      <c r="J372">
        <f t="shared" si="36"/>
        <v>19.656026513066841</v>
      </c>
      <c r="K372">
        <v>34.44</v>
      </c>
      <c r="L372">
        <v>33.94</v>
      </c>
    </row>
    <row r="373" spans="1:12" x14ac:dyDescent="0.3">
      <c r="A373" s="1">
        <v>11.21</v>
      </c>
      <c r="B373" s="1">
        <v>1</v>
      </c>
      <c r="C373" s="1">
        <v>0.94397790699999995</v>
      </c>
      <c r="D373" s="1">
        <v>0.8539566730426027</v>
      </c>
      <c r="E373">
        <f t="shared" si="31"/>
        <v>38.065394370453923</v>
      </c>
      <c r="F373">
        <f t="shared" si="32"/>
        <v>38.065394370453923</v>
      </c>
      <c r="G373">
        <f t="shared" si="33"/>
        <v>22.95459667581688</v>
      </c>
      <c r="H373">
        <f t="shared" si="34"/>
        <v>38.065394370453923</v>
      </c>
      <c r="I373">
        <f t="shared" si="35"/>
        <v>35.932891306950673</v>
      </c>
      <c r="J373">
        <f t="shared" si="36"/>
        <v>19.602231008315371</v>
      </c>
      <c r="K373">
        <v>34.5</v>
      </c>
      <c r="L373">
        <v>33.94</v>
      </c>
    </row>
    <row r="374" spans="1:12" x14ac:dyDescent="0.3">
      <c r="A374" s="1">
        <v>11.22</v>
      </c>
      <c r="B374" s="1">
        <v>1</v>
      </c>
      <c r="C374" s="1">
        <v>0.94239784900000001</v>
      </c>
      <c r="D374" s="1">
        <v>0.85193040950072563</v>
      </c>
      <c r="E374">
        <f t="shared" si="31"/>
        <v>38.035054990571943</v>
      </c>
      <c r="F374">
        <f t="shared" si="32"/>
        <v>38.035054990571943</v>
      </c>
      <c r="G374">
        <f t="shared" si="33"/>
        <v>22.946019021757021</v>
      </c>
      <c r="H374">
        <f t="shared" si="34"/>
        <v>38.035054990571943</v>
      </c>
      <c r="I374">
        <f t="shared" si="35"/>
        <v>35.844154009711716</v>
      </c>
      <c r="J374">
        <f t="shared" si="36"/>
        <v>19.548411381616898</v>
      </c>
      <c r="K374">
        <v>34.5</v>
      </c>
      <c r="L374">
        <v>33.94</v>
      </c>
    </row>
    <row r="375" spans="1:12" x14ac:dyDescent="0.3">
      <c r="A375" s="1">
        <v>11.23</v>
      </c>
      <c r="B375" s="1">
        <v>1</v>
      </c>
      <c r="C375" s="1">
        <v>0.94426972499999995</v>
      </c>
      <c r="D375" s="1">
        <v>0.85211242214990468</v>
      </c>
      <c r="E375">
        <f t="shared" si="31"/>
        <v>38.004651967716796</v>
      </c>
      <c r="F375">
        <f t="shared" si="32"/>
        <v>38.004651967716796</v>
      </c>
      <c r="G375">
        <f t="shared" si="33"/>
        <v>22.937372936406572</v>
      </c>
      <c r="H375">
        <f t="shared" si="34"/>
        <v>38.004651967716796</v>
      </c>
      <c r="I375">
        <f t="shared" si="35"/>
        <v>35.886642262276645</v>
      </c>
      <c r="J375">
        <f t="shared" si="36"/>
        <v>19.545220410597075</v>
      </c>
      <c r="K375">
        <v>34.5</v>
      </c>
      <c r="L375">
        <v>34</v>
      </c>
    </row>
    <row r="376" spans="1:12" x14ac:dyDescent="0.3">
      <c r="A376" s="1">
        <v>11.24</v>
      </c>
      <c r="B376" s="1">
        <v>1</v>
      </c>
      <c r="C376" s="1">
        <v>0.94744821899999998</v>
      </c>
      <c r="D376" s="1">
        <v>0.85313030647004229</v>
      </c>
      <c r="E376">
        <f t="shared" si="31"/>
        <v>37.974185870938058</v>
      </c>
      <c r="F376">
        <f t="shared" si="32"/>
        <v>37.974185870938058</v>
      </c>
      <c r="G376">
        <f t="shared" si="33"/>
        <v>22.928658777584193</v>
      </c>
      <c r="H376">
        <f t="shared" si="34"/>
        <v>37.974185870938058</v>
      </c>
      <c r="I376">
        <f t="shared" si="35"/>
        <v>35.978574771395223</v>
      </c>
      <c r="J376">
        <f t="shared" si="36"/>
        <v>19.561133689867429</v>
      </c>
      <c r="K376">
        <v>34.5</v>
      </c>
      <c r="L376">
        <v>33.94</v>
      </c>
    </row>
    <row r="377" spans="1:12" x14ac:dyDescent="0.3">
      <c r="A377" s="1">
        <v>11.25</v>
      </c>
      <c r="B377" s="1">
        <v>1</v>
      </c>
      <c r="C377" s="1">
        <v>0.94982120999999997</v>
      </c>
      <c r="D377" s="1">
        <v>0.85447136975826998</v>
      </c>
      <c r="E377">
        <f t="shared" si="31"/>
        <v>37.9436572667531</v>
      </c>
      <c r="F377">
        <f t="shared" si="32"/>
        <v>37.9436572667531</v>
      </c>
      <c r="G377">
        <f t="shared" si="33"/>
        <v>22.919876902150389</v>
      </c>
      <c r="H377">
        <f t="shared" si="34"/>
        <v>37.9436572667531</v>
      </c>
      <c r="I377">
        <f t="shared" si="35"/>
        <v>36.039690456932718</v>
      </c>
      <c r="J377">
        <f t="shared" si="36"/>
        <v>19.584378611271376</v>
      </c>
      <c r="K377">
        <v>34.5</v>
      </c>
      <c r="L377">
        <v>33.94</v>
      </c>
    </row>
    <row r="378" spans="1:12" x14ac:dyDescent="0.3">
      <c r="A378" s="1">
        <v>11.26</v>
      </c>
      <c r="B378" s="1">
        <v>1</v>
      </c>
      <c r="C378" s="1">
        <v>0.95023148000000002</v>
      </c>
      <c r="D378" s="1">
        <v>0.85659990426867294</v>
      </c>
      <c r="E378">
        <f t="shared" si="31"/>
        <v>37.913066719153051</v>
      </c>
      <c r="F378">
        <f t="shared" si="32"/>
        <v>37.913066719153051</v>
      </c>
      <c r="G378">
        <f t="shared" si="33"/>
        <v>22.911027666005538</v>
      </c>
      <c r="H378">
        <f t="shared" si="34"/>
        <v>37.913066719153051</v>
      </c>
      <c r="I378">
        <f t="shared" si="35"/>
        <v>36.02618949987955</v>
      </c>
      <c r="J378">
        <f t="shared" si="36"/>
        <v>19.625584105397262</v>
      </c>
      <c r="K378">
        <v>34.5</v>
      </c>
      <c r="L378">
        <v>33.94</v>
      </c>
    </row>
    <row r="379" spans="1:12" x14ac:dyDescent="0.3">
      <c r="A379" s="1">
        <v>11.27</v>
      </c>
      <c r="B379" s="1">
        <v>1</v>
      </c>
      <c r="C379" s="1">
        <v>0.95064174899999998</v>
      </c>
      <c r="D379" s="1">
        <v>0.85872843877907634</v>
      </c>
      <c r="E379">
        <f t="shared" si="31"/>
        <v>37.882414789608916</v>
      </c>
      <c r="F379">
        <f t="shared" si="32"/>
        <v>37.882414789608916</v>
      </c>
      <c r="G379">
        <f t="shared" si="33"/>
        <v>22.902111424088268</v>
      </c>
      <c r="H379">
        <f t="shared" si="34"/>
        <v>37.882414789608916</v>
      </c>
      <c r="I379">
        <f t="shared" si="35"/>
        <v>36.012605051937285</v>
      </c>
      <c r="J379">
        <f t="shared" si="36"/>
        <v>19.666694387951768</v>
      </c>
      <c r="K379">
        <v>34.56</v>
      </c>
      <c r="L379">
        <v>33.94</v>
      </c>
    </row>
    <row r="380" spans="1:12" x14ac:dyDescent="0.3">
      <c r="A380" s="1">
        <v>11.28</v>
      </c>
      <c r="B380" s="1">
        <v>1</v>
      </c>
      <c r="C380" s="1">
        <v>0.95151432800000002</v>
      </c>
      <c r="D380" s="1">
        <v>0.85783081172456233</v>
      </c>
      <c r="E380">
        <f t="shared" si="31"/>
        <v>37.851702037077636</v>
      </c>
      <c r="F380">
        <f t="shared" si="32"/>
        <v>37.851702037077636</v>
      </c>
      <c r="G380">
        <f t="shared" si="33"/>
        <v>22.89312853037379</v>
      </c>
      <c r="H380">
        <f t="shared" si="34"/>
        <v>37.851702037077636</v>
      </c>
      <c r="I380">
        <f t="shared" si="35"/>
        <v>36.016436827466158</v>
      </c>
      <c r="J380">
        <f t="shared" si="36"/>
        <v>19.638431030125286</v>
      </c>
      <c r="K380">
        <v>34.5</v>
      </c>
      <c r="L380">
        <v>34</v>
      </c>
    </row>
    <row r="381" spans="1:12" x14ac:dyDescent="0.3">
      <c r="A381" s="1">
        <v>11.29</v>
      </c>
      <c r="B381" s="1">
        <v>1</v>
      </c>
      <c r="C381" s="1">
        <v>0.95247108599999997</v>
      </c>
      <c r="D381" s="1">
        <v>0.85638216271867429</v>
      </c>
      <c r="E381">
        <f t="shared" si="31"/>
        <v>37.820929018008201</v>
      </c>
      <c r="F381">
        <f t="shared" si="32"/>
        <v>37.820929018008201</v>
      </c>
      <c r="G381">
        <f t="shared" si="33"/>
        <v>22.884079337872056</v>
      </c>
      <c r="H381">
        <f t="shared" si="34"/>
        <v>37.820929018008201</v>
      </c>
      <c r="I381">
        <f t="shared" si="35"/>
        <v>36.02334133531118</v>
      </c>
      <c r="J381">
        <f t="shared" si="36"/>
        <v>19.597517355192601</v>
      </c>
      <c r="K381">
        <v>34.56</v>
      </c>
      <c r="L381">
        <v>33.94</v>
      </c>
    </row>
    <row r="382" spans="1:12" x14ac:dyDescent="0.3">
      <c r="A382" s="1">
        <v>11.3</v>
      </c>
      <c r="B382" s="1">
        <v>1</v>
      </c>
      <c r="C382" s="1">
        <v>0.95492291100000004</v>
      </c>
      <c r="D382" s="1">
        <v>0.85549155579551761</v>
      </c>
      <c r="E382">
        <f t="shared" si="31"/>
        <v>37.790096286347691</v>
      </c>
      <c r="F382">
        <f t="shared" si="32"/>
        <v>37.790096286347691</v>
      </c>
      <c r="G382">
        <f t="shared" si="33"/>
        <v>22.874964198626387</v>
      </c>
      <c r="H382">
        <f t="shared" si="34"/>
        <v>37.790096286347691</v>
      </c>
      <c r="I382">
        <f t="shared" si="35"/>
        <v>36.086628752729425</v>
      </c>
      <c r="J382">
        <f t="shared" si="36"/>
        <v>19.569338711049653</v>
      </c>
      <c r="K382">
        <v>34.56</v>
      </c>
      <c r="L382">
        <v>34</v>
      </c>
    </row>
    <row r="383" spans="1:12" x14ac:dyDescent="0.3">
      <c r="A383" s="1">
        <v>11.31</v>
      </c>
      <c r="B383" s="1">
        <v>1</v>
      </c>
      <c r="C383" s="1">
        <v>0.959710336</v>
      </c>
      <c r="D383" s="1">
        <v>0.85547272511317096</v>
      </c>
      <c r="E383">
        <f t="shared" si="31"/>
        <v>37.759204393547691</v>
      </c>
      <c r="F383">
        <f t="shared" si="32"/>
        <v>37.759204393547691</v>
      </c>
      <c r="G383">
        <f t="shared" si="33"/>
        <v>22.865783463711782</v>
      </c>
      <c r="H383">
        <f t="shared" si="34"/>
        <v>37.759204393547691</v>
      </c>
      <c r="I383">
        <f t="shared" si="35"/>
        <v>36.237898735624327</v>
      </c>
      <c r="J383">
        <f t="shared" si="36"/>
        <v>19.561054091549199</v>
      </c>
      <c r="K383">
        <v>34.56</v>
      </c>
      <c r="L383">
        <v>34</v>
      </c>
    </row>
    <row r="384" spans="1:12" x14ac:dyDescent="0.3">
      <c r="A384" s="1">
        <v>11.32</v>
      </c>
      <c r="B384" s="1">
        <v>1</v>
      </c>
      <c r="C384" s="1">
        <v>0.96449776200000004</v>
      </c>
      <c r="D384" s="1">
        <v>0.85545389443082431</v>
      </c>
      <c r="E384">
        <f t="shared" si="31"/>
        <v>37.728253888570215</v>
      </c>
      <c r="F384">
        <f t="shared" si="32"/>
        <v>37.728253888570215</v>
      </c>
      <c r="G384">
        <f t="shared" si="33"/>
        <v>22.85653748323346</v>
      </c>
      <c r="H384">
        <f t="shared" si="34"/>
        <v>37.728253888570215</v>
      </c>
      <c r="I384">
        <f t="shared" si="35"/>
        <v>36.38881643969377</v>
      </c>
      <c r="J384">
        <f t="shared" si="36"/>
        <v>19.552714003236176</v>
      </c>
      <c r="K384">
        <v>34.56</v>
      </c>
      <c r="L384">
        <v>34</v>
      </c>
    </row>
    <row r="385" spans="1:12" x14ac:dyDescent="0.3">
      <c r="A385" s="1">
        <v>11.33</v>
      </c>
      <c r="B385" s="1">
        <v>1</v>
      </c>
      <c r="C385" s="1">
        <v>0.96662717099999995</v>
      </c>
      <c r="D385" s="1">
        <v>0.85390973437313833</v>
      </c>
      <c r="E385">
        <f t="shared" si="31"/>
        <v>37.697245317894115</v>
      </c>
      <c r="F385">
        <f t="shared" si="32"/>
        <v>37.697245317894115</v>
      </c>
      <c r="G385">
        <f t="shared" si="33"/>
        <v>22.847226606325389</v>
      </c>
      <c r="H385">
        <f t="shared" si="34"/>
        <v>37.697245317894115</v>
      </c>
      <c r="I385">
        <f t="shared" si="35"/>
        <v>36.439181596128982</v>
      </c>
      <c r="J385">
        <f t="shared" si="36"/>
        <v>19.509469202570212</v>
      </c>
      <c r="K385">
        <v>34.56</v>
      </c>
      <c r="L385">
        <v>34.06</v>
      </c>
    </row>
    <row r="386" spans="1:12" x14ac:dyDescent="0.3">
      <c r="A386" s="1">
        <v>11.34</v>
      </c>
      <c r="B386" s="1">
        <v>1</v>
      </c>
      <c r="C386" s="1">
        <v>0.96853762099999996</v>
      </c>
      <c r="D386" s="1">
        <v>0.85223992148580829</v>
      </c>
      <c r="E386">
        <f t="shared" si="31"/>
        <v>37.666179225521248</v>
      </c>
      <c r="F386">
        <f t="shared" si="32"/>
        <v>37.666179225521248</v>
      </c>
      <c r="G386">
        <f t="shared" si="33"/>
        <v>22.837851181148892</v>
      </c>
      <c r="H386">
        <f t="shared" si="34"/>
        <v>37.666179225521248</v>
      </c>
      <c r="I386">
        <f t="shared" si="35"/>
        <v>36.481111619245972</v>
      </c>
      <c r="J386">
        <f t="shared" si="36"/>
        <v>19.463328497526906</v>
      </c>
      <c r="K386">
        <v>34.56</v>
      </c>
      <c r="L386">
        <v>34.06</v>
      </c>
    </row>
    <row r="387" spans="1:12" x14ac:dyDescent="0.3">
      <c r="A387" s="1">
        <v>11.35</v>
      </c>
      <c r="B387" s="1">
        <v>1</v>
      </c>
      <c r="C387" s="1">
        <v>0.96795429099999997</v>
      </c>
      <c r="D387" s="1">
        <v>0.84933860161574937</v>
      </c>
      <c r="E387">
        <f t="shared" ref="E387:E450" si="37">374200000/((A387^5)*(EXP(14390/(A387*$M$2))-1))</f>
        <v>37.635056152982756</v>
      </c>
      <c r="F387">
        <f t="shared" ref="F387:F450" si="38">374200000/((A387^5)*(EXP(14390/(A387*$M$2))-1))</f>
        <v>37.635056152982756</v>
      </c>
      <c r="G387">
        <f t="shared" ref="G387:G450" si="39">374200000/((A387^5)*(EXP(14390/(A387*$N$2))-1))</f>
        <v>22.828411554891286</v>
      </c>
      <c r="H387">
        <f t="shared" ref="H387:H450" si="40">E387*B387</f>
        <v>37.635056152982756</v>
      </c>
      <c r="I387">
        <f t="shared" ref="I387:I450" si="41">F387*C387</f>
        <v>36.429014095305611</v>
      </c>
      <c r="J387">
        <f t="shared" ref="J387:J450" si="42">G387*D387</f>
        <v>19.389051147140179</v>
      </c>
      <c r="K387">
        <v>34.56</v>
      </c>
      <c r="L387">
        <v>34</v>
      </c>
    </row>
    <row r="388" spans="1:12" x14ac:dyDescent="0.3">
      <c r="A388" s="1">
        <v>11.36</v>
      </c>
      <c r="B388" s="1">
        <v>1</v>
      </c>
      <c r="C388" s="1">
        <v>0.96428208999999998</v>
      </c>
      <c r="D388" s="1">
        <v>0.84491189846569303</v>
      </c>
      <c r="E388">
        <f t="shared" si="37"/>
        <v>37.603876639345444</v>
      </c>
      <c r="F388">
        <f t="shared" si="38"/>
        <v>37.603876639345444</v>
      </c>
      <c r="G388">
        <f t="shared" si="39"/>
        <v>22.818908073764597</v>
      </c>
      <c r="H388">
        <f t="shared" si="40"/>
        <v>37.603876639345444</v>
      </c>
      <c r="I388">
        <f t="shared" si="41"/>
        <v>36.260744757890201</v>
      </c>
      <c r="J388">
        <f t="shared" si="42"/>
        <v>19.279966941518577</v>
      </c>
      <c r="K388">
        <v>34.56</v>
      </c>
      <c r="L388">
        <v>34</v>
      </c>
    </row>
    <row r="389" spans="1:12" x14ac:dyDescent="0.3">
      <c r="A389" s="1">
        <v>11.37</v>
      </c>
      <c r="B389" s="1">
        <v>1</v>
      </c>
      <c r="C389" s="1">
        <v>0.96060988800000002</v>
      </c>
      <c r="D389" s="1">
        <v>0.84048519531563604</v>
      </c>
      <c r="E389">
        <f t="shared" si="37"/>
        <v>37.572641221218042</v>
      </c>
      <c r="F389">
        <f t="shared" si="38"/>
        <v>37.572641221218042</v>
      </c>
      <c r="G389">
        <f t="shared" si="39"/>
        <v>22.809341083004274</v>
      </c>
      <c r="H389">
        <f t="shared" si="40"/>
        <v>37.572641221218042</v>
      </c>
      <c r="I389">
        <f t="shared" si="41"/>
        <v>36.092650675378451</v>
      </c>
      <c r="J389">
        <f t="shared" si="42"/>
        <v>19.17091349516981</v>
      </c>
      <c r="K389">
        <v>34.630000000000003</v>
      </c>
      <c r="L389">
        <v>34</v>
      </c>
    </row>
    <row r="390" spans="1:12" x14ac:dyDescent="0.3">
      <c r="A390" s="1">
        <v>11.38</v>
      </c>
      <c r="B390" s="1">
        <v>1</v>
      </c>
      <c r="C390" s="1">
        <v>0.95896792900000005</v>
      </c>
      <c r="D390" s="1">
        <v>0.84094948724162866</v>
      </c>
      <c r="E390">
        <f t="shared" si="37"/>
        <v>37.541350432757611</v>
      </c>
      <c r="F390">
        <f t="shared" si="38"/>
        <v>37.541350432757611</v>
      </c>
      <c r="G390">
        <f t="shared" si="39"/>
        <v>22.799710926867942</v>
      </c>
      <c r="H390">
        <f t="shared" si="40"/>
        <v>37.541350432757611</v>
      </c>
      <c r="I390">
        <f t="shared" si="41"/>
        <v>36.000951076364821</v>
      </c>
      <c r="J390">
        <f t="shared" si="42"/>
        <v>19.173405213206955</v>
      </c>
      <c r="K390">
        <v>34.69</v>
      </c>
      <c r="L390">
        <v>34</v>
      </c>
    </row>
    <row r="391" spans="1:12" x14ac:dyDescent="0.3">
      <c r="A391" s="1">
        <v>11.39</v>
      </c>
      <c r="B391" s="1">
        <v>1</v>
      </c>
      <c r="C391" s="1">
        <v>0.95741355100000003</v>
      </c>
      <c r="D391" s="1">
        <v>0.84162476639019668</v>
      </c>
      <c r="E391">
        <f t="shared" si="37"/>
        <v>37.510004805675798</v>
      </c>
      <c r="F391">
        <f t="shared" si="38"/>
        <v>37.510004805675798</v>
      </c>
      <c r="G391">
        <f t="shared" si="39"/>
        <v>22.790017948634272</v>
      </c>
      <c r="H391">
        <f t="shared" si="40"/>
        <v>37.510004805675798</v>
      </c>
      <c r="I391">
        <f t="shared" si="41"/>
        <v>35.912586899029129</v>
      </c>
      <c r="J391">
        <f t="shared" si="42"/>
        <v>19.180643532047707</v>
      </c>
      <c r="K391">
        <v>34.630000000000003</v>
      </c>
      <c r="L391">
        <v>34.06</v>
      </c>
    </row>
    <row r="392" spans="1:12" x14ac:dyDescent="0.3">
      <c r="A392" s="1">
        <v>11.4</v>
      </c>
      <c r="B392" s="1">
        <v>1</v>
      </c>
      <c r="C392" s="1">
        <v>0.95712188200000003</v>
      </c>
      <c r="D392" s="1">
        <v>0.84338813421274272</v>
      </c>
      <c r="E392">
        <f t="shared" si="37"/>
        <v>37.47860486924548</v>
      </c>
      <c r="F392">
        <f t="shared" si="38"/>
        <v>37.47860486924548</v>
      </c>
      <c r="G392">
        <f t="shared" si="39"/>
        <v>22.780262490601871</v>
      </c>
      <c r="H392">
        <f t="shared" si="40"/>
        <v>37.47860486924548</v>
      </c>
      <c r="I392">
        <f t="shared" si="41"/>
        <v>35.871592827186596</v>
      </c>
      <c r="J392">
        <f t="shared" si="42"/>
        <v>19.212603078825239</v>
      </c>
      <c r="K392">
        <v>34.630000000000003</v>
      </c>
      <c r="L392">
        <v>34.06</v>
      </c>
    </row>
    <row r="393" spans="1:12" x14ac:dyDescent="0.3">
      <c r="A393" s="1">
        <v>11.41</v>
      </c>
      <c r="B393" s="1">
        <v>1</v>
      </c>
      <c r="C393" s="1">
        <v>0.95831458999999997</v>
      </c>
      <c r="D393" s="1">
        <v>0.84643060372813872</v>
      </c>
      <c r="E393">
        <f t="shared" si="37"/>
        <v>37.447151150306944</v>
      </c>
      <c r="F393">
        <f t="shared" si="38"/>
        <v>37.447151150306944</v>
      </c>
      <c r="G393">
        <f t="shared" si="39"/>
        <v>22.770444894088168</v>
      </c>
      <c r="H393">
        <f t="shared" si="40"/>
        <v>37.447151150306944</v>
      </c>
      <c r="I393">
        <f t="shared" si="41"/>
        <v>35.886151301274424</v>
      </c>
      <c r="J393">
        <f t="shared" si="42"/>
        <v>19.273601418861361</v>
      </c>
      <c r="K393">
        <v>34.69</v>
      </c>
      <c r="L393">
        <v>34.130000000000003</v>
      </c>
    </row>
    <row r="394" spans="1:12" x14ac:dyDescent="0.3">
      <c r="A394" s="1">
        <v>11.42</v>
      </c>
      <c r="B394" s="1">
        <v>1</v>
      </c>
      <c r="C394" s="1">
        <v>0.95950729800000001</v>
      </c>
      <c r="D394" s="1">
        <v>0.84947307324353472</v>
      </c>
      <c r="E394">
        <f t="shared" si="37"/>
        <v>37.415644173274409</v>
      </c>
      <c r="F394">
        <f t="shared" si="38"/>
        <v>37.415644173274409</v>
      </c>
      <c r="G394">
        <f t="shared" si="39"/>
        <v>22.760565499428346</v>
      </c>
      <c r="H394">
        <f t="shared" si="40"/>
        <v>37.415644173274409</v>
      </c>
      <c r="I394">
        <f t="shared" si="41"/>
        <v>35.900583643627975</v>
      </c>
      <c r="J394">
        <f t="shared" si="42"/>
        <v>19.334487523560163</v>
      </c>
      <c r="K394">
        <v>34.630000000000003</v>
      </c>
      <c r="L394">
        <v>34.06</v>
      </c>
    </row>
    <row r="395" spans="1:12" x14ac:dyDescent="0.3">
      <c r="A395" s="1">
        <v>11.43</v>
      </c>
      <c r="B395" s="1">
        <v>1</v>
      </c>
      <c r="C395" s="1">
        <v>0.95797926600000005</v>
      </c>
      <c r="D395" s="1">
        <v>0.84863811262883537</v>
      </c>
      <c r="E395">
        <f t="shared" si="37"/>
        <v>37.38408446014266</v>
      </c>
      <c r="F395">
        <f t="shared" si="38"/>
        <v>37.38408446014266</v>
      </c>
      <c r="G395">
        <f t="shared" si="39"/>
        <v>22.750624645974458</v>
      </c>
      <c r="H395">
        <f t="shared" si="40"/>
        <v>37.38408446014266</v>
      </c>
      <c r="I395">
        <f t="shared" si="41"/>
        <v>35.813177791209476</v>
      </c>
      <c r="J395">
        <f t="shared" si="42"/>
        <v>19.307047160686832</v>
      </c>
      <c r="K395">
        <v>34.630000000000003</v>
      </c>
      <c r="L395">
        <v>34.06</v>
      </c>
    </row>
    <row r="396" spans="1:12" x14ac:dyDescent="0.3">
      <c r="A396" s="1">
        <v>11.44</v>
      </c>
      <c r="B396" s="1">
        <v>1</v>
      </c>
      <c r="C396" s="1">
        <v>0.95630699200000002</v>
      </c>
      <c r="D396" s="1">
        <v>0.84759758620897263</v>
      </c>
      <c r="E396">
        <f t="shared" si="37"/>
        <v>37.352472530493294</v>
      </c>
      <c r="F396">
        <f t="shared" si="38"/>
        <v>37.352472530493294</v>
      </c>
      <c r="G396">
        <f t="shared" si="39"/>
        <v>22.740622672094368</v>
      </c>
      <c r="H396">
        <f t="shared" si="40"/>
        <v>37.352472530493294</v>
      </c>
      <c r="I396">
        <f t="shared" si="41"/>
        <v>35.720430649398672</v>
      </c>
      <c r="J396">
        <f t="shared" si="42"/>
        <v>19.274896885756224</v>
      </c>
      <c r="K396">
        <v>34.69</v>
      </c>
      <c r="L396">
        <v>34.06</v>
      </c>
    </row>
    <row r="397" spans="1:12" x14ac:dyDescent="0.3">
      <c r="A397" s="1">
        <v>11.45</v>
      </c>
      <c r="B397" s="1">
        <v>1</v>
      </c>
      <c r="C397" s="1">
        <v>0.95378797900000001</v>
      </c>
      <c r="D397" s="1">
        <v>0.84647842539453833</v>
      </c>
      <c r="E397">
        <f t="shared" si="37"/>
        <v>37.320808901501373</v>
      </c>
      <c r="F397">
        <f t="shared" si="38"/>
        <v>37.320808901501373</v>
      </c>
      <c r="G397">
        <f t="shared" si="39"/>
        <v>22.730559915170883</v>
      </c>
      <c r="H397">
        <f t="shared" si="40"/>
        <v>37.320808901501373</v>
      </c>
      <c r="I397">
        <f t="shared" si="41"/>
        <v>35.596138896808206</v>
      </c>
      <c r="J397">
        <f t="shared" si="42"/>
        <v>19.240928565330059</v>
      </c>
      <c r="K397">
        <v>34.69</v>
      </c>
      <c r="L397">
        <v>34.06</v>
      </c>
    </row>
    <row r="398" spans="1:12" x14ac:dyDescent="0.3">
      <c r="A398" s="1">
        <v>11.46</v>
      </c>
      <c r="B398" s="1">
        <v>1</v>
      </c>
      <c r="C398" s="1">
        <v>0.95013997800000005</v>
      </c>
      <c r="D398" s="1">
        <v>0.84525441843951865</v>
      </c>
      <c r="E398">
        <f t="shared" si="37"/>
        <v>37.289094087941926</v>
      </c>
      <c r="F398">
        <f t="shared" si="38"/>
        <v>37.289094087941926</v>
      </c>
      <c r="G398">
        <f t="shared" si="39"/>
        <v>22.720436711600897</v>
      </c>
      <c r="H398">
        <f t="shared" si="40"/>
        <v>37.289094087941926</v>
      </c>
      <c r="I398">
        <f t="shared" si="41"/>
        <v>35.429859036357072</v>
      </c>
      <c r="J398">
        <f t="shared" si="42"/>
        <v>19.204549519356107</v>
      </c>
      <c r="K398">
        <v>34.69</v>
      </c>
      <c r="L398">
        <v>34.130000000000003</v>
      </c>
    </row>
    <row r="399" spans="1:12" x14ac:dyDescent="0.3">
      <c r="A399" s="1">
        <v>11.47</v>
      </c>
      <c r="B399" s="1">
        <v>1</v>
      </c>
      <c r="C399" s="1">
        <v>0.94649197799999996</v>
      </c>
      <c r="D399" s="1">
        <v>0.84403041148449931</v>
      </c>
      <c r="E399">
        <f t="shared" si="37"/>
        <v>37.257328602196566</v>
      </c>
      <c r="F399">
        <f t="shared" si="38"/>
        <v>37.257328602196566</v>
      </c>
      <c r="G399">
        <f t="shared" si="39"/>
        <v>22.710253396794581</v>
      </c>
      <c r="H399">
        <f t="shared" si="40"/>
        <v>37.257328602196566</v>
      </c>
      <c r="I399">
        <f t="shared" si="41"/>
        <v>35.263762643688999</v>
      </c>
      <c r="J399">
        <f t="shared" si="42"/>
        <v>19.168144519413779</v>
      </c>
      <c r="K399">
        <v>34.69</v>
      </c>
      <c r="L399">
        <v>34.130000000000003</v>
      </c>
    </row>
    <row r="400" spans="1:12" x14ac:dyDescent="0.3">
      <c r="A400" s="1">
        <v>11.48</v>
      </c>
      <c r="B400" s="1">
        <v>1</v>
      </c>
      <c r="C400" s="1">
        <v>0.94678013800000005</v>
      </c>
      <c r="D400" s="1">
        <v>0.84566823453562368</v>
      </c>
      <c r="E400">
        <f t="shared" si="37"/>
        <v>37.225512954259862</v>
      </c>
      <c r="F400">
        <f t="shared" si="38"/>
        <v>37.225512954259862</v>
      </c>
      <c r="G400">
        <f t="shared" si="39"/>
        <v>22.700010305174551</v>
      </c>
      <c r="H400">
        <f t="shared" si="40"/>
        <v>37.225512954259862</v>
      </c>
      <c r="I400">
        <f t="shared" si="41"/>
        <v>35.244376291954943</v>
      </c>
      <c r="J400">
        <f t="shared" si="42"/>
        <v>19.196677638717428</v>
      </c>
      <c r="K400">
        <v>34.69</v>
      </c>
      <c r="L400">
        <v>34.06</v>
      </c>
    </row>
    <row r="401" spans="1:12" x14ac:dyDescent="0.3">
      <c r="A401" s="1">
        <v>11.49</v>
      </c>
      <c r="B401" s="1">
        <v>1</v>
      </c>
      <c r="C401" s="1">
        <v>0.94752354100000002</v>
      </c>
      <c r="D401" s="1">
        <v>0.8476370472460617</v>
      </c>
      <c r="E401">
        <f t="shared" si="37"/>
        <v>37.193647651746197</v>
      </c>
      <c r="F401">
        <f t="shared" si="38"/>
        <v>37.193647651746197</v>
      </c>
      <c r="G401">
        <f t="shared" si="39"/>
        <v>22.689707770175268</v>
      </c>
      <c r="H401">
        <f t="shared" si="40"/>
        <v>37.193647651746197</v>
      </c>
      <c r="I401">
        <f t="shared" si="41"/>
        <v>35.241856725688891</v>
      </c>
      <c r="J401">
        <f t="shared" si="42"/>
        <v>19.232636897187387</v>
      </c>
      <c r="K401">
        <v>34.69</v>
      </c>
      <c r="L401">
        <v>34.06</v>
      </c>
    </row>
    <row r="402" spans="1:12" x14ac:dyDescent="0.3">
      <c r="A402" s="1">
        <v>11.5</v>
      </c>
      <c r="B402" s="1">
        <v>1</v>
      </c>
      <c r="C402" s="1">
        <v>0.949000925</v>
      </c>
      <c r="D402" s="1">
        <v>0.84968749759249762</v>
      </c>
      <c r="E402">
        <f t="shared" si="37"/>
        <v>37.161733199896247</v>
      </c>
      <c r="F402">
        <f t="shared" si="38"/>
        <v>37.161733199896247</v>
      </c>
      <c r="G402">
        <f t="shared" si="39"/>
        <v>22.679346124242155</v>
      </c>
      <c r="H402">
        <f t="shared" si="40"/>
        <v>37.161733199896247</v>
      </c>
      <c r="I402">
        <f t="shared" si="41"/>
        <v>35.266519181304751</v>
      </c>
      <c r="J402">
        <f t="shared" si="42"/>
        <v>19.270356855341426</v>
      </c>
      <c r="K402">
        <v>34.75</v>
      </c>
      <c r="L402">
        <v>34.06</v>
      </c>
    </row>
    <row r="403" spans="1:12" x14ac:dyDescent="0.3">
      <c r="A403" s="1">
        <v>11.51</v>
      </c>
      <c r="B403" s="1">
        <v>1</v>
      </c>
      <c r="C403" s="1">
        <v>0.95182438400000002</v>
      </c>
      <c r="D403" s="1">
        <v>0.85188766619799827</v>
      </c>
      <c r="E403">
        <f t="shared" si="37"/>
        <v>37.129770101583524</v>
      </c>
      <c r="F403">
        <f t="shared" si="38"/>
        <v>37.129770101583524</v>
      </c>
      <c r="G403">
        <f t="shared" si="39"/>
        <v>22.668925698831018</v>
      </c>
      <c r="H403">
        <f t="shared" si="40"/>
        <v>37.129770101583524</v>
      </c>
      <c r="I403">
        <f t="shared" si="41"/>
        <v>35.341020555001357</v>
      </c>
      <c r="J403">
        <f t="shared" si="42"/>
        <v>19.311378208792984</v>
      </c>
      <c r="K403">
        <v>34.75</v>
      </c>
      <c r="L403">
        <v>34.130000000000003</v>
      </c>
    </row>
    <row r="404" spans="1:12" x14ac:dyDescent="0.3">
      <c r="A404" s="1">
        <v>11.52</v>
      </c>
      <c r="B404" s="1">
        <v>1</v>
      </c>
      <c r="C404" s="1">
        <v>0.95464784300000005</v>
      </c>
      <c r="D404" s="1">
        <v>0.85408783480349904</v>
      </c>
      <c r="E404">
        <f t="shared" si="37"/>
        <v>37.097758857321153</v>
      </c>
      <c r="F404">
        <f t="shared" si="38"/>
        <v>37.097758857321153</v>
      </c>
      <c r="G404">
        <f t="shared" si="39"/>
        <v>22.65844682440752</v>
      </c>
      <c r="H404">
        <f t="shared" si="40"/>
        <v>37.097758857321153</v>
      </c>
      <c r="I404">
        <f t="shared" si="41"/>
        <v>35.415295473275783</v>
      </c>
      <c r="J404">
        <f t="shared" si="42"/>
        <v>19.352303788268436</v>
      </c>
      <c r="K404">
        <v>34.75</v>
      </c>
      <c r="L404">
        <v>34.130000000000003</v>
      </c>
    </row>
    <row r="405" spans="1:12" x14ac:dyDescent="0.3">
      <c r="A405" s="1">
        <v>11.53</v>
      </c>
      <c r="B405" s="1">
        <v>1</v>
      </c>
      <c r="C405" s="1">
        <v>0.95527094199999996</v>
      </c>
      <c r="D405" s="1">
        <v>0.85404718960733095</v>
      </c>
      <c r="E405">
        <f t="shared" si="37"/>
        <v>37.065699965268472</v>
      </c>
      <c r="F405">
        <f t="shared" si="38"/>
        <v>37.065699965268472</v>
      </c>
      <c r="G405">
        <f t="shared" si="39"/>
        <v>22.647909830446515</v>
      </c>
      <c r="H405">
        <f t="shared" si="40"/>
        <v>37.065699965268472</v>
      </c>
      <c r="I405">
        <f t="shared" si="41"/>
        <v>35.407786121711382</v>
      </c>
      <c r="J405">
        <f t="shared" si="42"/>
        <v>19.342383741173091</v>
      </c>
      <c r="K405">
        <v>34.75</v>
      </c>
      <c r="L405">
        <v>34.130000000000003</v>
      </c>
    </row>
    <row r="406" spans="1:12" x14ac:dyDescent="0.3">
      <c r="A406" s="1">
        <v>11.54</v>
      </c>
      <c r="B406" s="1">
        <v>1</v>
      </c>
      <c r="C406" s="1">
        <v>0.95533738499999998</v>
      </c>
      <c r="D406" s="1">
        <v>0.8534396538584953</v>
      </c>
      <c r="E406">
        <f t="shared" si="37"/>
        <v>37.033593921237774</v>
      </c>
      <c r="F406">
        <f t="shared" si="38"/>
        <v>37.033593921237774</v>
      </c>
      <c r="G406">
        <f t="shared" si="39"/>
        <v>22.63731504543145</v>
      </c>
      <c r="H406">
        <f t="shared" si="40"/>
        <v>37.033593921237774</v>
      </c>
      <c r="I406">
        <f t="shared" si="41"/>
        <v>35.379576773867193</v>
      </c>
      <c r="J406">
        <f t="shared" si="42"/>
        <v>19.319582316658725</v>
      </c>
      <c r="K406">
        <v>34.75</v>
      </c>
      <c r="L406">
        <v>34.130000000000003</v>
      </c>
    </row>
    <row r="407" spans="1:12" x14ac:dyDescent="0.3">
      <c r="A407" s="1">
        <v>11.55</v>
      </c>
      <c r="B407" s="1">
        <v>1</v>
      </c>
      <c r="C407" s="1">
        <v>0.95556651400000003</v>
      </c>
      <c r="D407" s="1">
        <v>0.85279379934276933</v>
      </c>
      <c r="E407">
        <f t="shared" si="37"/>
        <v>37.001441218700876</v>
      </c>
      <c r="F407">
        <f t="shared" si="38"/>
        <v>37.001441218700876</v>
      </c>
      <c r="G407">
        <f t="shared" si="39"/>
        <v>22.626662796854035</v>
      </c>
      <c r="H407">
        <f t="shared" si="40"/>
        <v>37.001441218700876</v>
      </c>
      <c r="I407">
        <f t="shared" si="41"/>
        <v>35.357338198329906</v>
      </c>
      <c r="J407">
        <f t="shared" si="42"/>
        <v>19.295877732976844</v>
      </c>
      <c r="K407">
        <v>34.75</v>
      </c>
      <c r="L407">
        <v>34.130000000000003</v>
      </c>
    </row>
    <row r="408" spans="1:12" x14ac:dyDescent="0.3">
      <c r="A408" s="1">
        <v>11.56</v>
      </c>
      <c r="B408" s="1">
        <v>1</v>
      </c>
      <c r="C408" s="1">
        <v>0.95633436100000002</v>
      </c>
      <c r="D408" s="1">
        <v>0.85202105620966728</v>
      </c>
      <c r="E408">
        <f t="shared" si="37"/>
        <v>36.969242348795888</v>
      </c>
      <c r="F408">
        <f t="shared" si="38"/>
        <v>36.969242348795888</v>
      </c>
      <c r="G408">
        <f t="shared" si="39"/>
        <v>22.615953411213624</v>
      </c>
      <c r="H408">
        <f t="shared" si="40"/>
        <v>36.969242348795888</v>
      </c>
      <c r="I408">
        <f t="shared" si="41"/>
        <v>35.354956758289852</v>
      </c>
      <c r="J408">
        <f t="shared" si="42"/>
        <v>19.269268512610861</v>
      </c>
      <c r="K408">
        <v>34.75</v>
      </c>
      <c r="L408">
        <v>34.130000000000003</v>
      </c>
    </row>
    <row r="409" spans="1:12" x14ac:dyDescent="0.3">
      <c r="A409" s="1">
        <v>11.57</v>
      </c>
      <c r="B409" s="1">
        <v>1</v>
      </c>
      <c r="C409" s="1">
        <v>0.95710220800000001</v>
      </c>
      <c r="D409" s="1">
        <v>0.85124831307656534</v>
      </c>
      <c r="E409">
        <f t="shared" si="37"/>
        <v>36.936997800334005</v>
      </c>
      <c r="F409">
        <f t="shared" si="38"/>
        <v>36.936997800334005</v>
      </c>
      <c r="G409">
        <f t="shared" si="39"/>
        <v>22.605187214016912</v>
      </c>
      <c r="H409">
        <f t="shared" si="40"/>
        <v>36.936997800334005</v>
      </c>
      <c r="I409">
        <f t="shared" si="41"/>
        <v>35.35248215159082</v>
      </c>
      <c r="J409">
        <f t="shared" si="42"/>
        <v>19.242627482711839</v>
      </c>
      <c r="K409">
        <v>34.81</v>
      </c>
      <c r="L409">
        <v>34.130000000000003</v>
      </c>
    </row>
    <row r="410" spans="1:12" x14ac:dyDescent="0.3">
      <c r="A410" s="1">
        <v>11.58</v>
      </c>
      <c r="B410" s="1">
        <v>1</v>
      </c>
      <c r="C410" s="1">
        <v>0.95851175499999997</v>
      </c>
      <c r="D410" s="1">
        <v>0.85276588765336836</v>
      </c>
      <c r="E410">
        <f t="shared" si="37"/>
        <v>36.904708059806133</v>
      </c>
      <c r="F410">
        <f t="shared" si="38"/>
        <v>36.904708059806133</v>
      </c>
      <c r="G410">
        <f t="shared" si="39"/>
        <v>22.594364529777529</v>
      </c>
      <c r="H410">
        <f t="shared" si="40"/>
        <v>36.904708059806133</v>
      </c>
      <c r="I410">
        <f t="shared" si="41"/>
        <v>35.373596490167422</v>
      </c>
      <c r="J410">
        <f t="shared" si="42"/>
        <v>19.267703324199516</v>
      </c>
      <c r="K410">
        <v>34.75</v>
      </c>
      <c r="L410">
        <v>34.130000000000003</v>
      </c>
    </row>
    <row r="411" spans="1:12" x14ac:dyDescent="0.3">
      <c r="A411" s="1">
        <v>11.59</v>
      </c>
      <c r="B411" s="1">
        <v>1</v>
      </c>
      <c r="C411" s="1">
        <v>0.96026029099999999</v>
      </c>
      <c r="D411" s="1">
        <v>0.85549336012770394</v>
      </c>
      <c r="E411">
        <f t="shared" si="37"/>
        <v>36.872373611389733</v>
      </c>
      <c r="F411">
        <f t="shared" si="38"/>
        <v>36.872373611389733</v>
      </c>
      <c r="G411">
        <f t="shared" si="39"/>
        <v>22.583485682015535</v>
      </c>
      <c r="H411">
        <f t="shared" si="40"/>
        <v>36.872373611389733</v>
      </c>
      <c r="I411">
        <f t="shared" si="41"/>
        <v>35.407076213933827</v>
      </c>
      <c r="J411">
        <f t="shared" si="42"/>
        <v>19.320022049503361</v>
      </c>
      <c r="K411">
        <v>34.81</v>
      </c>
      <c r="L411">
        <v>34.130000000000003</v>
      </c>
    </row>
    <row r="412" spans="1:12" x14ac:dyDescent="0.3">
      <c r="A412" s="1">
        <v>11.6</v>
      </c>
      <c r="B412" s="1">
        <v>1</v>
      </c>
      <c r="C412" s="1">
        <v>0.96188182300000002</v>
      </c>
      <c r="D412" s="1">
        <v>0.85811217031566767</v>
      </c>
      <c r="E412">
        <f t="shared" si="37"/>
        <v>36.839994936955449</v>
      </c>
      <c r="F412">
        <f t="shared" si="38"/>
        <v>36.839994936955449</v>
      </c>
      <c r="G412">
        <f t="shared" si="39"/>
        <v>22.572550993257401</v>
      </c>
      <c r="H412">
        <f t="shared" si="40"/>
        <v>36.839994936955449</v>
      </c>
      <c r="I412">
        <f t="shared" si="41"/>
        <v>35.435721489269476</v>
      </c>
      <c r="J412">
        <f t="shared" si="42"/>
        <v>19.369780722385187</v>
      </c>
      <c r="K412">
        <v>34.81</v>
      </c>
      <c r="L412">
        <v>34.130000000000003</v>
      </c>
    </row>
    <row r="413" spans="1:12" x14ac:dyDescent="0.3">
      <c r="A413" s="1">
        <v>11.61</v>
      </c>
      <c r="B413" s="1">
        <v>1</v>
      </c>
      <c r="C413" s="1">
        <v>0.961682331</v>
      </c>
      <c r="D413" s="1">
        <v>0.85917293799169436</v>
      </c>
      <c r="E413">
        <f t="shared" si="37"/>
        <v>36.807572516074067</v>
      </c>
      <c r="F413">
        <f t="shared" si="38"/>
        <v>36.807572516074067</v>
      </c>
      <c r="G413">
        <f t="shared" si="39"/>
        <v>22.561560785035518</v>
      </c>
      <c r="H413">
        <f t="shared" si="40"/>
        <v>36.807572516074067</v>
      </c>
      <c r="I413">
        <f t="shared" si="41"/>
        <v>35.397192135709645</v>
      </c>
      <c r="J413">
        <f t="shared" si="42"/>
        <v>19.384282465357163</v>
      </c>
      <c r="K413">
        <v>34.81</v>
      </c>
      <c r="L413">
        <v>34.130000000000003</v>
      </c>
    </row>
    <row r="414" spans="1:12" x14ac:dyDescent="0.3">
      <c r="A414" s="1">
        <v>11.62</v>
      </c>
      <c r="B414" s="1">
        <v>1</v>
      </c>
      <c r="C414" s="1">
        <v>0.96148283899999998</v>
      </c>
      <c r="D414" s="1">
        <v>0.86023370566772095</v>
      </c>
      <c r="E414">
        <f t="shared" si="37"/>
        <v>36.775106826023141</v>
      </c>
      <c r="F414">
        <f t="shared" si="38"/>
        <v>36.775106826023141</v>
      </c>
      <c r="G414">
        <f t="shared" si="39"/>
        <v>22.550515377887976</v>
      </c>
      <c r="H414">
        <f t="shared" si="40"/>
        <v>36.775106826023141</v>
      </c>
      <c r="I414">
        <f t="shared" si="41"/>
        <v>35.358634115613008</v>
      </c>
      <c r="J414">
        <f t="shared" si="42"/>
        <v>19.398713408237501</v>
      </c>
      <c r="K414">
        <v>34.81</v>
      </c>
      <c r="L414">
        <v>34.19</v>
      </c>
    </row>
    <row r="415" spans="1:12" x14ac:dyDescent="0.3">
      <c r="A415" s="1">
        <v>11.63</v>
      </c>
      <c r="B415" s="1">
        <v>1</v>
      </c>
      <c r="C415" s="1">
        <v>0.96078622899999999</v>
      </c>
      <c r="D415" s="1">
        <v>0.85998472669613202</v>
      </c>
      <c r="E415">
        <f t="shared" si="37"/>
        <v>36.742598341793908</v>
      </c>
      <c r="F415">
        <f t="shared" si="38"/>
        <v>36.742598341793908</v>
      </c>
      <c r="G415">
        <f t="shared" si="39"/>
        <v>22.539415091358499</v>
      </c>
      <c r="H415">
        <f t="shared" si="40"/>
        <v>36.742598341793908</v>
      </c>
      <c r="I415">
        <f t="shared" si="41"/>
        <v>35.30178250447382</v>
      </c>
      <c r="J415">
        <f t="shared" si="42"/>
        <v>19.383552727232612</v>
      </c>
      <c r="K415">
        <v>34.880000000000003</v>
      </c>
      <c r="L415">
        <v>34.19</v>
      </c>
    </row>
    <row r="416" spans="1:12" x14ac:dyDescent="0.3">
      <c r="A416" s="1">
        <v>11.64</v>
      </c>
      <c r="B416" s="1">
        <v>1</v>
      </c>
      <c r="C416" s="1">
        <v>0.95951639099999997</v>
      </c>
      <c r="D416" s="1">
        <v>0.85822547041648234</v>
      </c>
      <c r="E416">
        <f t="shared" si="37"/>
        <v>36.71004753609801</v>
      </c>
      <c r="F416">
        <f t="shared" si="38"/>
        <v>36.71004753609801</v>
      </c>
      <c r="G416">
        <f t="shared" si="39"/>
        <v>22.528260243996147</v>
      </c>
      <c r="H416">
        <f t="shared" si="40"/>
        <v>36.71004753609801</v>
      </c>
      <c r="I416">
        <f t="shared" si="41"/>
        <v>35.223892325275202</v>
      </c>
      <c r="J416">
        <f t="shared" si="42"/>
        <v>19.334326745568532</v>
      </c>
      <c r="K416">
        <v>34.81</v>
      </c>
      <c r="L416">
        <v>34.19</v>
      </c>
    </row>
    <row r="417" spans="1:12" x14ac:dyDescent="0.3">
      <c r="A417" s="1">
        <v>11.65</v>
      </c>
      <c r="B417" s="1">
        <v>1</v>
      </c>
      <c r="C417" s="1">
        <v>0.95824655299999995</v>
      </c>
      <c r="D417" s="1">
        <v>0.85646621413683233</v>
      </c>
      <c r="E417">
        <f t="shared" si="37"/>
        <v>36.677454879374331</v>
      </c>
      <c r="F417">
        <f t="shared" si="38"/>
        <v>36.677454879374331</v>
      </c>
      <c r="G417">
        <f t="shared" si="39"/>
        <v>22.517051153355268</v>
      </c>
      <c r="H417">
        <f t="shared" si="40"/>
        <v>36.677454879374331</v>
      </c>
      <c r="I417">
        <f t="shared" si="41"/>
        <v>35.146044710973484</v>
      </c>
      <c r="J417">
        <f t="shared" si="42"/>
        <v>19.28509355483958</v>
      </c>
      <c r="K417">
        <v>34.880000000000003</v>
      </c>
      <c r="L417">
        <v>34.19</v>
      </c>
    </row>
    <row r="418" spans="1:12" x14ac:dyDescent="0.3">
      <c r="A418" s="1">
        <v>11.66</v>
      </c>
      <c r="B418" s="1">
        <v>1</v>
      </c>
      <c r="C418" s="1">
        <v>0.96042879699999995</v>
      </c>
      <c r="D418" s="1">
        <v>0.85616284046513036</v>
      </c>
      <c r="E418">
        <f t="shared" si="37"/>
        <v>36.644820839795941</v>
      </c>
      <c r="F418">
        <f t="shared" si="38"/>
        <v>36.644820839795941</v>
      </c>
      <c r="G418">
        <f t="shared" si="39"/>
        <v>22.505788135995296</v>
      </c>
      <c r="H418">
        <f t="shared" si="40"/>
        <v>36.644820839795941</v>
      </c>
      <c r="I418">
        <f t="shared" si="41"/>
        <v>35.194741195445744</v>
      </c>
      <c r="J418">
        <f t="shared" si="42"/>
        <v>19.268619497420165</v>
      </c>
      <c r="K418">
        <v>34.880000000000003</v>
      </c>
      <c r="L418">
        <v>34.19</v>
      </c>
    </row>
    <row r="419" spans="1:12" x14ac:dyDescent="0.3">
      <c r="A419" s="1">
        <v>11.67</v>
      </c>
      <c r="B419" s="1">
        <v>1</v>
      </c>
      <c r="C419" s="1">
        <v>0.96321067199999999</v>
      </c>
      <c r="D419" s="1">
        <v>0.85611235496938731</v>
      </c>
      <c r="E419">
        <f t="shared" si="37"/>
        <v>36.61214588327681</v>
      </c>
      <c r="F419">
        <f t="shared" si="38"/>
        <v>36.61214588327681</v>
      </c>
      <c r="G419">
        <f t="shared" si="39"/>
        <v>22.494471507480839</v>
      </c>
      <c r="H419">
        <f t="shared" si="40"/>
        <v>36.61214588327681</v>
      </c>
      <c r="I419">
        <f t="shared" si="41"/>
        <v>35.265209639593088</v>
      </c>
      <c r="J419">
        <f t="shared" si="42"/>
        <v>19.257794976061206</v>
      </c>
      <c r="K419">
        <v>34.94</v>
      </c>
      <c r="L419">
        <v>34.130000000000003</v>
      </c>
    </row>
    <row r="420" spans="1:12" x14ac:dyDescent="0.3">
      <c r="A420" s="1">
        <v>11.68</v>
      </c>
      <c r="B420" s="1">
        <v>1</v>
      </c>
      <c r="C420" s="1">
        <v>0.96588410000000002</v>
      </c>
      <c r="D420" s="1">
        <v>0.85639925678808837</v>
      </c>
      <c r="E420">
        <f t="shared" si="37"/>
        <v>36.579430473478652</v>
      </c>
      <c r="F420">
        <f t="shared" si="38"/>
        <v>36.579430473478652</v>
      </c>
      <c r="G420">
        <f t="shared" si="39"/>
        <v>22.483101582381551</v>
      </c>
      <c r="H420">
        <f t="shared" si="40"/>
        <v>36.579430473478652</v>
      </c>
      <c r="I420">
        <f t="shared" si="41"/>
        <v>35.331490281388504</v>
      </c>
      <c r="J420">
        <f t="shared" si="42"/>
        <v>19.254511485442652</v>
      </c>
      <c r="K420">
        <v>34.880000000000003</v>
      </c>
      <c r="L420">
        <v>34.19</v>
      </c>
    </row>
    <row r="421" spans="1:12" x14ac:dyDescent="0.3">
      <c r="A421" s="1">
        <v>11.69</v>
      </c>
      <c r="B421" s="1">
        <v>1</v>
      </c>
      <c r="C421" s="1">
        <v>0.96818991499999996</v>
      </c>
      <c r="D421" s="1">
        <v>0.85782984835791831</v>
      </c>
      <c r="E421">
        <f t="shared" si="37"/>
        <v>36.546675071817894</v>
      </c>
      <c r="F421">
        <f t="shared" si="38"/>
        <v>36.546675071817894</v>
      </c>
      <c r="G421">
        <f t="shared" si="39"/>
        <v>22.471678674272141</v>
      </c>
      <c r="H421">
        <f t="shared" si="40"/>
        <v>36.546675071817894</v>
      </c>
      <c r="I421">
        <f t="shared" si="41"/>
        <v>35.384122231315985</v>
      </c>
      <c r="J421">
        <f t="shared" si="42"/>
        <v>19.276876709498737</v>
      </c>
      <c r="K421">
        <v>34.94</v>
      </c>
      <c r="L421">
        <v>34.19</v>
      </c>
    </row>
    <row r="422" spans="1:12" x14ac:dyDescent="0.3">
      <c r="A422" s="1">
        <v>11.7</v>
      </c>
      <c r="B422" s="1">
        <v>1</v>
      </c>
      <c r="C422" s="1">
        <v>0.97049572900000003</v>
      </c>
      <c r="D422" s="1">
        <v>0.8592604399277487</v>
      </c>
      <c r="E422">
        <f t="shared" si="37"/>
        <v>36.513880137472526</v>
      </c>
      <c r="F422">
        <f t="shared" si="38"/>
        <v>36.513880137472526</v>
      </c>
      <c r="G422">
        <f t="shared" si="39"/>
        <v>22.460203095732446</v>
      </c>
      <c r="H422">
        <f t="shared" si="40"/>
        <v>36.513880137472526</v>
      </c>
      <c r="I422">
        <f t="shared" si="41"/>
        <v>35.436564722635019</v>
      </c>
      <c r="J422">
        <f t="shared" si="42"/>
        <v>19.299163992905644</v>
      </c>
      <c r="K422">
        <v>34.94</v>
      </c>
      <c r="L422">
        <v>34.19</v>
      </c>
    </row>
    <row r="423" spans="1:12" x14ac:dyDescent="0.3">
      <c r="A423" s="1">
        <v>11.71</v>
      </c>
      <c r="B423" s="1">
        <v>1</v>
      </c>
      <c r="C423" s="1">
        <v>0.96926369400000001</v>
      </c>
      <c r="D423" s="1">
        <v>0.86074676607529699</v>
      </c>
      <c r="E423">
        <f t="shared" si="37"/>
        <v>36.481046127388858</v>
      </c>
      <c r="F423">
        <f t="shared" si="38"/>
        <v>36.481046127388858</v>
      </c>
      <c r="G423">
        <f t="shared" si="39"/>
        <v>22.448675158347527</v>
      </c>
      <c r="H423">
        <f t="shared" si="40"/>
        <v>36.481046127388858</v>
      </c>
      <c r="I423">
        <f t="shared" si="41"/>
        <v>35.359753530417322</v>
      </c>
      <c r="J423">
        <f t="shared" si="42"/>
        <v>19.322624545222489</v>
      </c>
      <c r="K423">
        <v>34.880000000000003</v>
      </c>
      <c r="L423">
        <v>34.19</v>
      </c>
    </row>
    <row r="424" spans="1:12" x14ac:dyDescent="0.3">
      <c r="A424" s="1">
        <v>11.72</v>
      </c>
      <c r="B424" s="1">
        <v>1</v>
      </c>
      <c r="C424" s="1">
        <v>0.96559082600000001</v>
      </c>
      <c r="D424" s="1">
        <v>0.86227154461858502</v>
      </c>
      <c r="E424">
        <f t="shared" si="37"/>
        <v>36.448173496288554</v>
      </c>
      <c r="F424">
        <f t="shared" si="38"/>
        <v>36.448173496288554</v>
      </c>
      <c r="G424">
        <f t="shared" si="39"/>
        <v>22.437095172707732</v>
      </c>
      <c r="H424">
        <f t="shared" si="40"/>
        <v>36.448173496288554</v>
      </c>
      <c r="I424">
        <f t="shared" si="41"/>
        <v>35.194021952472575</v>
      </c>
      <c r="J424">
        <f t="shared" si="42"/>
        <v>19.346868711324895</v>
      </c>
      <c r="K424">
        <v>34.94</v>
      </c>
      <c r="L424">
        <v>34.19</v>
      </c>
    </row>
    <row r="425" spans="1:12" x14ac:dyDescent="0.3">
      <c r="A425" s="1">
        <v>11.73</v>
      </c>
      <c r="B425" s="1">
        <v>1</v>
      </c>
      <c r="C425" s="1">
        <v>0.96191795800000002</v>
      </c>
      <c r="D425" s="1">
        <v>0.86379632316187405</v>
      </c>
      <c r="E425">
        <f t="shared" si="37"/>
        <v>36.415262696675462</v>
      </c>
      <c r="F425">
        <f t="shared" si="38"/>
        <v>36.415262696675462</v>
      </c>
      <c r="G425">
        <f t="shared" si="39"/>
        <v>22.425463448408784</v>
      </c>
      <c r="H425">
        <f t="shared" si="40"/>
        <v>36.415262696675462</v>
      </c>
      <c r="I425">
        <f t="shared" si="41"/>
        <v>35.028495133219636</v>
      </c>
      <c r="J425">
        <f t="shared" si="42"/>
        <v>19.37103287193651</v>
      </c>
      <c r="K425">
        <v>35</v>
      </c>
      <c r="L425">
        <v>34.25</v>
      </c>
    </row>
    <row r="426" spans="1:12" x14ac:dyDescent="0.3">
      <c r="A426" s="1">
        <v>11.74</v>
      </c>
      <c r="B426" s="1">
        <v>1</v>
      </c>
      <c r="C426" s="1">
        <v>0.958117887</v>
      </c>
      <c r="D426" s="1">
        <v>0.8644731754249797</v>
      </c>
      <c r="E426">
        <f t="shared" si="37"/>
        <v>36.382314178842506</v>
      </c>
      <c r="F426">
        <f t="shared" si="38"/>
        <v>36.382314178842506</v>
      </c>
      <c r="G426">
        <f t="shared" si="39"/>
        <v>22.413780294052088</v>
      </c>
      <c r="H426">
        <f t="shared" si="40"/>
        <v>36.382314178842506</v>
      </c>
      <c r="I426">
        <f t="shared" si="41"/>
        <v>34.858545985202724</v>
      </c>
      <c r="J426">
        <f t="shared" si="42"/>
        <v>19.376111824077043</v>
      </c>
      <c r="K426">
        <v>35</v>
      </c>
      <c r="L426">
        <v>34.25</v>
      </c>
    </row>
    <row r="427" spans="1:12" x14ac:dyDescent="0.3">
      <c r="A427" s="1">
        <v>11.75</v>
      </c>
      <c r="B427" s="1">
        <v>1</v>
      </c>
      <c r="C427" s="1">
        <v>0.95431023500000001</v>
      </c>
      <c r="D427" s="1">
        <v>0.8650995000377707</v>
      </c>
      <c r="E427">
        <f t="shared" si="37"/>
        <v>36.349328390878661</v>
      </c>
      <c r="F427">
        <f t="shared" si="38"/>
        <v>36.349328390878661</v>
      </c>
      <c r="G427">
        <f t="shared" si="39"/>
        <v>22.402046017244825</v>
      </c>
      <c r="H427">
        <f t="shared" si="40"/>
        <v>36.349328390878661</v>
      </c>
      <c r="I427">
        <f t="shared" si="41"/>
        <v>34.688536118791589</v>
      </c>
      <c r="J427">
        <f t="shared" si="42"/>
        <v>19.379998809341629</v>
      </c>
      <c r="K427">
        <v>35.130000000000003</v>
      </c>
      <c r="L427">
        <v>34.19</v>
      </c>
    </row>
    <row r="428" spans="1:12" x14ac:dyDescent="0.3">
      <c r="A428" s="1">
        <v>11.76</v>
      </c>
      <c r="B428" s="1">
        <v>1</v>
      </c>
      <c r="C428" s="1">
        <v>0.95188675</v>
      </c>
      <c r="D428" s="1">
        <v>0.8649558639097803</v>
      </c>
      <c r="E428">
        <f t="shared" si="37"/>
        <v>36.316305778675741</v>
      </c>
      <c r="F428">
        <f t="shared" si="38"/>
        <v>36.316305778675741</v>
      </c>
      <c r="G428">
        <f t="shared" si="39"/>
        <v>22.390260924600142</v>
      </c>
      <c r="H428">
        <f t="shared" si="40"/>
        <v>36.316305778675741</v>
      </c>
      <c r="I428">
        <f t="shared" si="41"/>
        <v>34.569010279669868</v>
      </c>
      <c r="J428">
        <f t="shared" si="42"/>
        <v>19.366587481202913</v>
      </c>
      <c r="K428">
        <v>35.130000000000003</v>
      </c>
      <c r="L428">
        <v>34.19</v>
      </c>
    </row>
    <row r="429" spans="1:12" x14ac:dyDescent="0.3">
      <c r="A429" s="1">
        <v>11.77</v>
      </c>
      <c r="B429" s="1">
        <v>1</v>
      </c>
      <c r="C429" s="1">
        <v>0.95295687500000004</v>
      </c>
      <c r="D429" s="1">
        <v>0.86286886146411035</v>
      </c>
      <c r="E429">
        <f t="shared" si="37"/>
        <v>36.283246785935454</v>
      </c>
      <c r="F429">
        <f t="shared" si="38"/>
        <v>36.283246785935454</v>
      </c>
      <c r="G429">
        <f t="shared" si="39"/>
        <v>22.37842532173762</v>
      </c>
      <c r="H429">
        <f t="shared" si="40"/>
        <v>36.283246785935454</v>
      </c>
      <c r="I429">
        <f t="shared" si="41"/>
        <v>34.576369471978843</v>
      </c>
      <c r="J429">
        <f t="shared" si="42"/>
        <v>19.309646378727358</v>
      </c>
      <c r="K429">
        <v>35.130000000000003</v>
      </c>
      <c r="L429">
        <v>34.19</v>
      </c>
    </row>
    <row r="430" spans="1:12" x14ac:dyDescent="0.3">
      <c r="A430" s="1">
        <v>11.78</v>
      </c>
      <c r="B430" s="1">
        <v>1</v>
      </c>
      <c r="C430" s="1">
        <v>0.95402700100000004</v>
      </c>
      <c r="D430" s="1">
        <v>0.86078185901843929</v>
      </c>
      <c r="E430">
        <f t="shared" si="37"/>
        <v>36.250151854176274</v>
      </c>
      <c r="F430">
        <f t="shared" si="38"/>
        <v>36.250151854176274</v>
      </c>
      <c r="G430">
        <f t="shared" si="39"/>
        <v>22.366539513283286</v>
      </c>
      <c r="H430">
        <f t="shared" si="40"/>
        <v>36.250151854176274</v>
      </c>
      <c r="I430">
        <f t="shared" si="41"/>
        <v>34.583623659234384</v>
      </c>
      <c r="J430">
        <f t="shared" si="42"/>
        <v>19.252711462053366</v>
      </c>
      <c r="K430">
        <v>35.130000000000003</v>
      </c>
      <c r="L430">
        <v>34.19</v>
      </c>
    </row>
    <row r="431" spans="1:12" x14ac:dyDescent="0.3">
      <c r="A431" s="1">
        <v>11.79</v>
      </c>
      <c r="B431" s="1">
        <v>1</v>
      </c>
      <c r="C431" s="1">
        <v>0.95779565799999999</v>
      </c>
      <c r="D431" s="1">
        <v>0.85779491367691763</v>
      </c>
      <c r="E431">
        <f t="shared" si="37"/>
        <v>36.217021422740387</v>
      </c>
      <c r="F431">
        <f t="shared" si="38"/>
        <v>36.217021422740387</v>
      </c>
      <c r="G431">
        <f t="shared" si="39"/>
        <v>22.354603802870148</v>
      </c>
      <c r="H431">
        <f t="shared" si="40"/>
        <v>36.217021422740387</v>
      </c>
      <c r="I431">
        <f t="shared" si="41"/>
        <v>34.688505864393726</v>
      </c>
      <c r="J431">
        <f t="shared" si="42"/>
        <v>19.175665439364693</v>
      </c>
      <c r="K431">
        <v>35.130000000000003</v>
      </c>
      <c r="L431">
        <v>34.19</v>
      </c>
    </row>
    <row r="432" spans="1:12" x14ac:dyDescent="0.3">
      <c r="A432" s="1">
        <v>11.8</v>
      </c>
      <c r="B432" s="1">
        <v>1</v>
      </c>
      <c r="C432" s="1">
        <v>0.96327739999999995</v>
      </c>
      <c r="D432" s="1">
        <v>0.85423666542166232</v>
      </c>
      <c r="E432">
        <f t="shared" si="37"/>
        <v>36.183855928800583</v>
      </c>
      <c r="F432">
        <f t="shared" si="38"/>
        <v>36.183855928800583</v>
      </c>
      <c r="G432">
        <f t="shared" si="39"/>
        <v>22.342618493138538</v>
      </c>
      <c r="H432">
        <f t="shared" si="40"/>
        <v>36.183855928800583</v>
      </c>
      <c r="I432">
        <f t="shared" si="41"/>
        <v>34.85509066106961</v>
      </c>
      <c r="J432">
        <f t="shared" si="42"/>
        <v>19.085883918367031</v>
      </c>
      <c r="K432">
        <v>35.130000000000003</v>
      </c>
      <c r="L432">
        <v>34.19</v>
      </c>
    </row>
    <row r="433" spans="1:12" x14ac:dyDescent="0.3">
      <c r="A433" s="1">
        <v>11.81</v>
      </c>
      <c r="B433" s="1">
        <v>1</v>
      </c>
      <c r="C433" s="1">
        <v>0.96875914200000002</v>
      </c>
      <c r="D433" s="1">
        <v>0.85067841716640702</v>
      </c>
      <c r="E433">
        <f t="shared" si="37"/>
        <v>36.150655807367272</v>
      </c>
      <c r="F433">
        <f t="shared" si="38"/>
        <v>36.150655807367272</v>
      </c>
      <c r="G433">
        <f t="shared" si="39"/>
        <v>22.330583885736292</v>
      </c>
      <c r="H433">
        <f t="shared" si="40"/>
        <v>36.150655807367272</v>
      </c>
      <c r="I433">
        <f t="shared" si="41"/>
        <v>35.02127830268244</v>
      </c>
      <c r="J433">
        <f t="shared" si="42"/>
        <v>18.996145754319823</v>
      </c>
      <c r="K433">
        <v>35.130000000000003</v>
      </c>
      <c r="L433">
        <v>34.19</v>
      </c>
    </row>
    <row r="434" spans="1:12" x14ac:dyDescent="0.3">
      <c r="A434" s="1">
        <v>11.82</v>
      </c>
      <c r="B434" s="1">
        <v>1</v>
      </c>
      <c r="C434" s="1">
        <v>0.96966912800000005</v>
      </c>
      <c r="D434" s="1">
        <v>0.85053223699317737</v>
      </c>
      <c r="E434">
        <f t="shared" si="37"/>
        <v>36.117421491295381</v>
      </c>
      <c r="F434">
        <f t="shared" si="38"/>
        <v>36.117421491295381</v>
      </c>
      <c r="G434">
        <f t="shared" si="39"/>
        <v>22.318500281319434</v>
      </c>
      <c r="H434">
        <f t="shared" si="40"/>
        <v>36.117421491295381</v>
      </c>
      <c r="I434">
        <f t="shared" si="41"/>
        <v>35.02194860307285</v>
      </c>
      <c r="J434">
        <f t="shared" si="42"/>
        <v>18.982603970603478</v>
      </c>
      <c r="K434">
        <v>35.19</v>
      </c>
      <c r="L434">
        <v>34.25</v>
      </c>
    </row>
    <row r="435" spans="1:12" x14ac:dyDescent="0.3">
      <c r="A435" s="1">
        <v>11.83</v>
      </c>
      <c r="B435" s="1">
        <v>1</v>
      </c>
      <c r="C435" s="1">
        <v>0.97022138999999996</v>
      </c>
      <c r="D435" s="1">
        <v>0.85065303871160003</v>
      </c>
      <c r="E435">
        <f t="shared" si="37"/>
        <v>36.084153411291311</v>
      </c>
      <c r="F435">
        <f t="shared" si="38"/>
        <v>36.084153411291311</v>
      </c>
      <c r="G435">
        <f t="shared" si="39"/>
        <v>22.306367979552395</v>
      </c>
      <c r="H435">
        <f t="shared" si="40"/>
        <v>36.084153411291311</v>
      </c>
      <c r="I435">
        <f t="shared" si="41"/>
        <v>35.009617479676294</v>
      </c>
      <c r="J435">
        <f t="shared" si="42"/>
        <v>18.97497970442538</v>
      </c>
      <c r="K435">
        <v>35.130000000000003</v>
      </c>
      <c r="L435">
        <v>34.19</v>
      </c>
    </row>
    <row r="436" spans="1:12" x14ac:dyDescent="0.3">
      <c r="A436" s="1">
        <v>11.84</v>
      </c>
      <c r="B436" s="1">
        <v>1</v>
      </c>
      <c r="C436" s="1">
        <v>0.96957090000000001</v>
      </c>
      <c r="D436" s="1">
        <v>0.8519451295767807</v>
      </c>
      <c r="E436">
        <f t="shared" si="37"/>
        <v>36.050851995919928</v>
      </c>
      <c r="F436">
        <f t="shared" si="38"/>
        <v>36.050851995919928</v>
      </c>
      <c r="G436">
        <f t="shared" si="39"/>
        <v>22.294187279108616</v>
      </c>
      <c r="H436">
        <f t="shared" si="40"/>
        <v>36.050851995919928</v>
      </c>
      <c r="I436">
        <f t="shared" si="41"/>
        <v>34.953857015450879</v>
      </c>
      <c r="J436">
        <f t="shared" si="42"/>
        <v>18.993424270309205</v>
      </c>
      <c r="K436">
        <v>35.130000000000003</v>
      </c>
      <c r="L436">
        <v>34.19</v>
      </c>
    </row>
    <row r="437" spans="1:12" x14ac:dyDescent="0.3">
      <c r="A437" s="1">
        <v>11.85</v>
      </c>
      <c r="B437" s="1">
        <v>1</v>
      </c>
      <c r="C437" s="1">
        <v>0.964914622</v>
      </c>
      <c r="D437" s="1">
        <v>0.85713822240458937</v>
      </c>
      <c r="E437">
        <f t="shared" si="37"/>
        <v>36.017517671611479</v>
      </c>
      <c r="F437">
        <f t="shared" si="38"/>
        <v>36.017517671611479</v>
      </c>
      <c r="G437">
        <f t="shared" si="39"/>
        <v>22.281958477670972</v>
      </c>
      <c r="H437">
        <f t="shared" si="40"/>
        <v>36.017517671611479</v>
      </c>
      <c r="I437">
        <f t="shared" si="41"/>
        <v>34.753829449481309</v>
      </c>
      <c r="J437">
        <f t="shared" si="42"/>
        <v>19.098718281243766</v>
      </c>
      <c r="K437">
        <v>35.19</v>
      </c>
      <c r="L437">
        <v>34.19</v>
      </c>
    </row>
    <row r="438" spans="1:12" x14ac:dyDescent="0.3">
      <c r="A438" s="1">
        <v>11.86</v>
      </c>
      <c r="B438" s="1">
        <v>1</v>
      </c>
      <c r="C438" s="1">
        <v>0.96025834300000001</v>
      </c>
      <c r="D438" s="1">
        <v>0.86233131523239803</v>
      </c>
      <c r="E438">
        <f t="shared" si="37"/>
        <v>35.984150862668564</v>
      </c>
      <c r="F438">
        <f t="shared" si="38"/>
        <v>35.984150862668564</v>
      </c>
      <c r="G438">
        <f t="shared" si="39"/>
        <v>22.269681871932345</v>
      </c>
      <c r="H438">
        <f t="shared" si="40"/>
        <v>35.984150862668564</v>
      </c>
      <c r="I438">
        <f t="shared" si="41"/>
        <v>34.554081081648135</v>
      </c>
      <c r="J438">
        <f t="shared" si="42"/>
        <v>19.203844058430512</v>
      </c>
      <c r="K438">
        <v>35.25</v>
      </c>
      <c r="L438">
        <v>34.19</v>
      </c>
    </row>
    <row r="439" spans="1:12" x14ac:dyDescent="0.3">
      <c r="A439" s="1">
        <v>11.87</v>
      </c>
      <c r="B439" s="1">
        <v>1</v>
      </c>
      <c r="C439" s="1">
        <v>0.95716480500000001</v>
      </c>
      <c r="D439" s="1">
        <v>0.86734298727873504</v>
      </c>
      <c r="E439">
        <f t="shared" si="37"/>
        <v>35.950751991273108</v>
      </c>
      <c r="F439">
        <f t="shared" si="38"/>
        <v>35.950751991273108</v>
      </c>
      <c r="G439">
        <f t="shared" si="39"/>
        <v>22.257357757596125</v>
      </c>
      <c r="H439">
        <f t="shared" si="40"/>
        <v>35.950751991273108</v>
      </c>
      <c r="I439">
        <f t="shared" si="41"/>
        <v>34.410794519330288</v>
      </c>
      <c r="J439">
        <f t="shared" si="42"/>
        <v>19.30476316640495</v>
      </c>
      <c r="K439">
        <v>35.19</v>
      </c>
      <c r="L439">
        <v>34.19</v>
      </c>
    </row>
    <row r="440" spans="1:12" x14ac:dyDescent="0.3">
      <c r="A440" s="1">
        <v>11.88</v>
      </c>
      <c r="B440" s="1">
        <v>1</v>
      </c>
      <c r="C440" s="1">
        <v>0.95550190800000001</v>
      </c>
      <c r="D440" s="1">
        <v>0.87218857428164764</v>
      </c>
      <c r="E440">
        <f t="shared" si="37"/>
        <v>35.917321477493317</v>
      </c>
      <c r="F440">
        <f t="shared" si="38"/>
        <v>35.917321477493317</v>
      </c>
      <c r="G440">
        <f t="shared" si="39"/>
        <v>22.244986429376819</v>
      </c>
      <c r="H440">
        <f t="shared" si="40"/>
        <v>35.917321477493317</v>
      </c>
      <c r="I440">
        <f t="shared" si="41"/>
        <v>34.319069201994246</v>
      </c>
      <c r="J440">
        <f t="shared" si="42"/>
        <v>19.401822998752767</v>
      </c>
      <c r="K440">
        <v>35.25</v>
      </c>
      <c r="L440">
        <v>34.25</v>
      </c>
    </row>
    <row r="441" spans="1:12" x14ac:dyDescent="0.3">
      <c r="A441" s="1">
        <v>11.89</v>
      </c>
      <c r="B441" s="1">
        <v>1</v>
      </c>
      <c r="C441" s="1">
        <v>0.95383901100000001</v>
      </c>
      <c r="D441" s="1">
        <v>0.87703416128456135</v>
      </c>
      <c r="E441">
        <f t="shared" si="37"/>
        <v>35.883859739290692</v>
      </c>
      <c r="F441">
        <f t="shared" si="38"/>
        <v>35.883859739290692</v>
      </c>
      <c r="G441">
        <f t="shared" si="39"/>
        <v>22.232568181000612</v>
      </c>
      <c r="H441">
        <f t="shared" si="40"/>
        <v>35.883859739290692</v>
      </c>
      <c r="I441">
        <f t="shared" si="41"/>
        <v>34.227425284587753</v>
      </c>
      <c r="J441">
        <f t="shared" si="42"/>
        <v>19.498721787825698</v>
      </c>
      <c r="K441">
        <v>35.25</v>
      </c>
      <c r="L441">
        <v>34.19</v>
      </c>
    </row>
    <row r="442" spans="1:12" x14ac:dyDescent="0.3">
      <c r="A442" s="1">
        <v>11.9</v>
      </c>
      <c r="B442" s="1">
        <v>1</v>
      </c>
      <c r="C442" s="1">
        <v>0.95366271800000002</v>
      </c>
      <c r="D442" s="1">
        <v>0.87866473835428693</v>
      </c>
      <c r="E442">
        <f t="shared" si="37"/>
        <v>35.850367192526875</v>
      </c>
      <c r="F442">
        <f t="shared" si="38"/>
        <v>35.850367192526875</v>
      </c>
      <c r="G442">
        <f t="shared" si="39"/>
        <v>22.220103305206131</v>
      </c>
      <c r="H442">
        <f t="shared" si="40"/>
        <v>35.850367192526875</v>
      </c>
      <c r="I442">
        <f t="shared" si="41"/>
        <v>34.189158618123209</v>
      </c>
      <c r="J442">
        <f t="shared" si="42"/>
        <v>19.524021256874171</v>
      </c>
      <c r="K442">
        <v>35.25</v>
      </c>
      <c r="L442">
        <v>34.19</v>
      </c>
    </row>
    <row r="443" spans="1:12" x14ac:dyDescent="0.3">
      <c r="A443" s="1">
        <v>11.91</v>
      </c>
      <c r="B443" s="1">
        <v>1</v>
      </c>
      <c r="C443" s="1">
        <v>0.95385625299999999</v>
      </c>
      <c r="D443" s="1">
        <v>0.87949550648227326</v>
      </c>
      <c r="E443">
        <f t="shared" si="37"/>
        <v>35.816844250970817</v>
      </c>
      <c r="F443">
        <f t="shared" si="38"/>
        <v>35.816844250970817</v>
      </c>
      <c r="G443">
        <f t="shared" si="39"/>
        <v>22.207592093744889</v>
      </c>
      <c r="H443">
        <f t="shared" si="40"/>
        <v>35.816844250970817</v>
      </c>
      <c r="I443">
        <f t="shared" si="41"/>
        <v>34.164120851515612</v>
      </c>
      <c r="J443">
        <f t="shared" si="42"/>
        <v>19.531477456239887</v>
      </c>
      <c r="K443">
        <v>35.31</v>
      </c>
      <c r="L443">
        <v>34.25</v>
      </c>
    </row>
    <row r="444" spans="1:12" x14ac:dyDescent="0.3">
      <c r="A444" s="1">
        <v>11.92</v>
      </c>
      <c r="B444" s="1">
        <v>1</v>
      </c>
      <c r="C444" s="1">
        <v>0.95388183800000004</v>
      </c>
      <c r="D444" s="1">
        <v>0.88008926231255491</v>
      </c>
      <c r="E444">
        <f t="shared" si="37"/>
        <v>35.783291326305545</v>
      </c>
      <c r="F444">
        <f t="shared" si="38"/>
        <v>35.783291326305545</v>
      </c>
      <c r="G444">
        <f t="shared" si="39"/>
        <v>22.195034837382167</v>
      </c>
      <c r="H444">
        <f t="shared" si="40"/>
        <v>35.783291326305545</v>
      </c>
      <c r="I444">
        <f t="shared" si="41"/>
        <v>34.133031700025789</v>
      </c>
      <c r="J444">
        <f t="shared" si="42"/>
        <v>19.533611837033128</v>
      </c>
      <c r="K444">
        <v>35.31</v>
      </c>
      <c r="L444">
        <v>34.19</v>
      </c>
    </row>
    <row r="445" spans="1:12" x14ac:dyDescent="0.3">
      <c r="A445" s="1">
        <v>11.93</v>
      </c>
      <c r="B445" s="1">
        <v>1</v>
      </c>
      <c r="C445" s="1">
        <v>0.95156843700000004</v>
      </c>
      <c r="D445" s="1">
        <v>0.8773822367882349</v>
      </c>
      <c r="E445">
        <f t="shared" si="37"/>
        <v>35.749708828135283</v>
      </c>
      <c r="F445">
        <f t="shared" si="38"/>
        <v>35.749708828135283</v>
      </c>
      <c r="G445">
        <f t="shared" si="39"/>
        <v>22.182431825897584</v>
      </c>
      <c r="H445">
        <f t="shared" si="40"/>
        <v>35.749708828135283</v>
      </c>
      <c r="I445">
        <f t="shared" si="41"/>
        <v>34.018294552793797</v>
      </c>
      <c r="J445">
        <f t="shared" si="42"/>
        <v>19.462471652808553</v>
      </c>
      <c r="K445">
        <v>35.31</v>
      </c>
      <c r="L445">
        <v>34.19</v>
      </c>
    </row>
    <row r="446" spans="1:12" x14ac:dyDescent="0.3">
      <c r="A446" s="1">
        <v>11.94</v>
      </c>
      <c r="B446" s="1">
        <v>1</v>
      </c>
      <c r="C446" s="1">
        <v>0.94925503700000002</v>
      </c>
      <c r="D446" s="1">
        <v>0.87467521126391434</v>
      </c>
      <c r="E446">
        <f t="shared" si="37"/>
        <v>35.716097163992345</v>
      </c>
      <c r="F446">
        <f t="shared" si="38"/>
        <v>35.716097163992345</v>
      </c>
      <c r="G446">
        <f t="shared" si="39"/>
        <v>22.169783348085922</v>
      </c>
      <c r="H446">
        <f t="shared" si="40"/>
        <v>35.716097163992345</v>
      </c>
      <c r="I446">
        <f t="shared" si="41"/>
        <v>33.903685134901146</v>
      </c>
      <c r="J446">
        <f t="shared" si="42"/>
        <v>19.391359933662265</v>
      </c>
      <c r="K446">
        <v>35.31</v>
      </c>
      <c r="L446">
        <v>34.19</v>
      </c>
    </row>
    <row r="447" spans="1:12" x14ac:dyDescent="0.3">
      <c r="A447" s="1">
        <v>11.95</v>
      </c>
      <c r="B447" s="1">
        <v>1</v>
      </c>
      <c r="C447" s="1">
        <v>0.94758524200000005</v>
      </c>
      <c r="D447" s="1">
        <v>0.87181052006027637</v>
      </c>
      <c r="E447">
        <f t="shared" si="37"/>
        <v>35.682456739344104</v>
      </c>
      <c r="F447">
        <f t="shared" si="38"/>
        <v>35.682456739344104</v>
      </c>
      <c r="G447">
        <f t="shared" si="39"/>
        <v>22.157089691757815</v>
      </c>
      <c r="H447">
        <f t="shared" si="40"/>
        <v>35.682456739344104</v>
      </c>
      <c r="I447">
        <f t="shared" si="41"/>
        <v>33.812169404505916</v>
      </c>
      <c r="J447">
        <f t="shared" si="42"/>
        <v>19.316783887193569</v>
      </c>
      <c r="K447">
        <v>35.380000000000003</v>
      </c>
      <c r="L447">
        <v>34.19</v>
      </c>
    </row>
    <row r="448" spans="1:12" x14ac:dyDescent="0.3">
      <c r="A448" s="1">
        <v>11.96</v>
      </c>
      <c r="B448" s="1">
        <v>1</v>
      </c>
      <c r="C448" s="1">
        <v>0.94727930999999999</v>
      </c>
      <c r="D448" s="1">
        <v>0.86861171903723833</v>
      </c>
      <c r="E448">
        <f t="shared" si="37"/>
        <v>35.648787957600049</v>
      </c>
      <c r="F448">
        <f t="shared" si="38"/>
        <v>35.648787957600049</v>
      </c>
      <c r="G448">
        <f t="shared" si="39"/>
        <v>22.144351143740582</v>
      </c>
      <c r="H448">
        <f t="shared" si="40"/>
        <v>35.648787957600049</v>
      </c>
      <c r="I448">
        <f t="shared" si="41"/>
        <v>33.769359258811683</v>
      </c>
      <c r="J448">
        <f t="shared" si="42"/>
        <v>19.234842913928741</v>
      </c>
      <c r="K448">
        <v>35.380000000000003</v>
      </c>
      <c r="L448">
        <v>34.25</v>
      </c>
    </row>
    <row r="449" spans="1:12" x14ac:dyDescent="0.3">
      <c r="A449" s="1">
        <v>11.97</v>
      </c>
      <c r="B449" s="1">
        <v>1</v>
      </c>
      <c r="C449" s="1">
        <v>0.946973379</v>
      </c>
      <c r="D449" s="1">
        <v>0.86541291801420139</v>
      </c>
      <c r="E449">
        <f t="shared" si="37"/>
        <v>35.615091220118707</v>
      </c>
      <c r="F449">
        <f t="shared" si="38"/>
        <v>35.615091220118707</v>
      </c>
      <c r="G449">
        <f t="shared" si="39"/>
        <v>22.131567989879002</v>
      </c>
      <c r="H449">
        <f t="shared" si="40"/>
        <v>35.615091220118707</v>
      </c>
      <c r="I449">
        <f t="shared" si="41"/>
        <v>33.726543276109048</v>
      </c>
      <c r="J449">
        <f t="shared" si="42"/>
        <v>19.15294483435088</v>
      </c>
      <c r="K449">
        <v>35.380000000000003</v>
      </c>
      <c r="L449">
        <v>34.25</v>
      </c>
    </row>
    <row r="450" spans="1:12" x14ac:dyDescent="0.3">
      <c r="A450" s="1">
        <v>11.98</v>
      </c>
      <c r="B450" s="1">
        <v>1</v>
      </c>
      <c r="C450" s="1">
        <v>0.94980143500000003</v>
      </c>
      <c r="D450" s="1">
        <v>0.86396870544490434</v>
      </c>
      <c r="E450">
        <f t="shared" si="37"/>
        <v>35.581366926214535</v>
      </c>
      <c r="F450">
        <f t="shared" si="38"/>
        <v>35.581366926214535</v>
      </c>
      <c r="G450">
        <f t="shared" si="39"/>
        <v>22.11874051503618</v>
      </c>
      <c r="H450">
        <f t="shared" si="40"/>
        <v>35.581366926214535</v>
      </c>
      <c r="I450">
        <f t="shared" si="41"/>
        <v>33.795233365780106</v>
      </c>
      <c r="J450">
        <f t="shared" si="42"/>
        <v>19.109899608847567</v>
      </c>
      <c r="K450">
        <v>35.380000000000003</v>
      </c>
      <c r="L450">
        <v>34.19</v>
      </c>
    </row>
    <row r="451" spans="1:12" x14ac:dyDescent="0.3">
      <c r="A451" s="1">
        <v>11.99</v>
      </c>
      <c r="B451" s="1">
        <v>1</v>
      </c>
      <c r="C451" s="1">
        <v>0.95507666000000002</v>
      </c>
      <c r="D451" s="1">
        <v>0.86389455997271869</v>
      </c>
      <c r="E451">
        <f t="shared" ref="E451:E514" si="43">374200000/((A451^5)*(EXP(14390/(A451*$M$2))-1))</f>
        <v>35.54761547316506</v>
      </c>
      <c r="F451">
        <f t="shared" ref="F451:F514" si="44">374200000/((A451^5)*(EXP(14390/(A451*$M$2))-1))</f>
        <v>35.54761547316506</v>
      </c>
      <c r="G451">
        <f t="shared" ref="G451:G514" si="45">374200000/((A451^5)*(EXP(14390/(A451*$N$2))-1))</f>
        <v>22.105869003094369</v>
      </c>
      <c r="H451">
        <f t="shared" ref="H451:H514" si="46">E451*B451</f>
        <v>35.54761547316506</v>
      </c>
      <c r="I451">
        <f t="shared" ref="I451:I514" si="47">F451*C451</f>
        <v>33.950697857074807</v>
      </c>
      <c r="J451">
        <f t="shared" ref="J451:J514" si="48">G451*D451</f>
        <v>19.097139975242772</v>
      </c>
      <c r="K451">
        <v>35.380000000000003</v>
      </c>
      <c r="L451">
        <v>34.25</v>
      </c>
    </row>
    <row r="452" spans="1:12" x14ac:dyDescent="0.3">
      <c r="A452" s="1">
        <v>12</v>
      </c>
      <c r="B452" s="1">
        <v>1</v>
      </c>
      <c r="C452" s="1">
        <v>0.96035188500000002</v>
      </c>
      <c r="D452" s="1">
        <v>0.86382041450053304</v>
      </c>
      <c r="E452">
        <f t="shared" si="43"/>
        <v>35.51383725621767</v>
      </c>
      <c r="F452">
        <f t="shared" si="44"/>
        <v>35.51383725621767</v>
      </c>
      <c r="G452">
        <f t="shared" si="45"/>
        <v>22.09295373695582</v>
      </c>
      <c r="H452">
        <f t="shared" si="46"/>
        <v>35.51383725621767</v>
      </c>
      <c r="I452">
        <f t="shared" si="47"/>
        <v>34.105780552591867</v>
      </c>
      <c r="J452">
        <f t="shared" si="48"/>
        <v>19.084344454598277</v>
      </c>
      <c r="K452">
        <v>35.380000000000003</v>
      </c>
      <c r="L452">
        <v>34.25</v>
      </c>
    </row>
    <row r="453" spans="1:12" x14ac:dyDescent="0.3">
      <c r="A453" s="1">
        <v>12.01</v>
      </c>
      <c r="B453" s="1">
        <v>1</v>
      </c>
      <c r="C453" s="1">
        <v>0.96201861</v>
      </c>
      <c r="D453" s="1">
        <v>0.86472171382081664</v>
      </c>
      <c r="E453">
        <f t="shared" si="43"/>
        <v>35.480032668596742</v>
      </c>
      <c r="F453">
        <f t="shared" si="44"/>
        <v>35.480032668596742</v>
      </c>
      <c r="G453">
        <f t="shared" si="45"/>
        <v>22.079994998543789</v>
      </c>
      <c r="H453">
        <f t="shared" si="46"/>
        <v>35.480032668596742</v>
      </c>
      <c r="I453">
        <f t="shared" si="47"/>
        <v>34.132451710598026</v>
      </c>
      <c r="J453">
        <f t="shared" si="48"/>
        <v>19.093051116295847</v>
      </c>
      <c r="K453">
        <v>35.44</v>
      </c>
      <c r="L453">
        <v>34.25</v>
      </c>
    </row>
    <row r="454" spans="1:12" x14ac:dyDescent="0.3">
      <c r="A454" s="1">
        <v>12.02</v>
      </c>
      <c r="B454" s="1">
        <v>1</v>
      </c>
      <c r="C454" s="1">
        <v>0.96272427400000005</v>
      </c>
      <c r="D454" s="1">
        <v>0.86588280595045064</v>
      </c>
      <c r="E454">
        <f t="shared" si="43"/>
        <v>35.446202101510423</v>
      </c>
      <c r="F454">
        <f t="shared" si="44"/>
        <v>35.446202101510423</v>
      </c>
      <c r="G454">
        <f t="shared" si="45"/>
        <v>22.066993068803342</v>
      </c>
      <c r="H454">
        <f t="shared" si="46"/>
        <v>35.446202101510423</v>
      </c>
      <c r="I454">
        <f t="shared" si="47"/>
        <v>34.124919184233896</v>
      </c>
      <c r="J454">
        <f t="shared" si="48"/>
        <v>19.107429877304583</v>
      </c>
      <c r="K454">
        <v>35.380000000000003</v>
      </c>
      <c r="L454">
        <v>34.25</v>
      </c>
    </row>
    <row r="455" spans="1:12" x14ac:dyDescent="0.3">
      <c r="A455" s="1">
        <v>12.03</v>
      </c>
      <c r="B455" s="1">
        <v>1</v>
      </c>
      <c r="C455" s="1">
        <v>0.96341726500000002</v>
      </c>
      <c r="D455" s="1">
        <v>0.86703483414341664</v>
      </c>
      <c r="E455">
        <f t="shared" si="43"/>
        <v>35.412345944157842</v>
      </c>
      <c r="F455">
        <f t="shared" si="44"/>
        <v>35.412345944157842</v>
      </c>
      <c r="G455">
        <f t="shared" si="45"/>
        <v>22.053948227702378</v>
      </c>
      <c r="H455">
        <f t="shared" si="46"/>
        <v>35.412345944157842</v>
      </c>
      <c r="I455">
        <f t="shared" si="47"/>
        <v>34.116865476754391</v>
      </c>
      <c r="J455">
        <f t="shared" si="48"/>
        <v>19.12154134381343</v>
      </c>
      <c r="K455">
        <v>35.44</v>
      </c>
      <c r="L455">
        <v>34.25</v>
      </c>
    </row>
    <row r="456" spans="1:12" x14ac:dyDescent="0.3">
      <c r="A456" s="1">
        <v>12.04</v>
      </c>
      <c r="B456" s="1">
        <v>1</v>
      </c>
      <c r="C456" s="1">
        <v>0.961573546</v>
      </c>
      <c r="D456" s="1">
        <v>0.86637264486491028</v>
      </c>
      <c r="E456">
        <f t="shared" si="43"/>
        <v>35.378464583735791</v>
      </c>
      <c r="F456">
        <f t="shared" si="44"/>
        <v>35.378464583735791</v>
      </c>
      <c r="G456">
        <f t="shared" si="45"/>
        <v>22.040860754232554</v>
      </c>
      <c r="H456">
        <f t="shared" si="46"/>
        <v>35.378464583735791</v>
      </c>
      <c r="I456">
        <f t="shared" si="47"/>
        <v>34.018995641818236</v>
      </c>
      <c r="J456">
        <f t="shared" si="48"/>
        <v>19.095598826743657</v>
      </c>
      <c r="K456">
        <v>35.44</v>
      </c>
      <c r="L456">
        <v>34.25</v>
      </c>
    </row>
    <row r="457" spans="1:12" x14ac:dyDescent="0.3">
      <c r="A457" s="1">
        <v>12.05</v>
      </c>
      <c r="B457" s="1">
        <v>1</v>
      </c>
      <c r="C457" s="1">
        <v>0.95972982799999995</v>
      </c>
      <c r="D457" s="1">
        <v>0.86571045558640403</v>
      </c>
      <c r="E457">
        <f t="shared" si="43"/>
        <v>35.34455840544593</v>
      </c>
      <c r="F457">
        <f t="shared" si="44"/>
        <v>35.34455840544593</v>
      </c>
      <c r="G457">
        <f t="shared" si="45"/>
        <v>22.02773092641031</v>
      </c>
      <c r="H457">
        <f t="shared" si="46"/>
        <v>35.34455840544593</v>
      </c>
      <c r="I457">
        <f t="shared" si="47"/>
        <v>33.921226959194577</v>
      </c>
      <c r="J457">
        <f t="shared" si="48"/>
        <v>19.06963697583739</v>
      </c>
      <c r="K457">
        <v>35.44</v>
      </c>
      <c r="L457">
        <v>34.25</v>
      </c>
    </row>
    <row r="458" spans="1:12" x14ac:dyDescent="0.3">
      <c r="A458" s="1">
        <v>12.06</v>
      </c>
      <c r="B458" s="1">
        <v>1</v>
      </c>
      <c r="C458" s="1">
        <v>0.95787623799999999</v>
      </c>
      <c r="D458" s="1">
        <v>0.8650040766733893</v>
      </c>
      <c r="E458">
        <f t="shared" si="43"/>
        <v>35.310627792501577</v>
      </c>
      <c r="F458">
        <f t="shared" si="44"/>
        <v>35.310627792501577</v>
      </c>
      <c r="G458">
        <f t="shared" si="45"/>
        <v>22.014559021277879</v>
      </c>
      <c r="H458">
        <f t="shared" si="46"/>
        <v>35.310627792501577</v>
      </c>
      <c r="I458">
        <f t="shared" si="47"/>
        <v>33.823211311299659</v>
      </c>
      <c r="J458">
        <f t="shared" si="48"/>
        <v>19.042683299572303</v>
      </c>
      <c r="K458">
        <v>35.5</v>
      </c>
      <c r="L458">
        <v>34.25</v>
      </c>
    </row>
    <row r="459" spans="1:12" x14ac:dyDescent="0.3">
      <c r="A459" s="1">
        <v>12.07</v>
      </c>
      <c r="B459" s="1">
        <v>1</v>
      </c>
      <c r="C459" s="1">
        <v>0.95598490300000005</v>
      </c>
      <c r="D459" s="1">
        <v>0.86412872846358002</v>
      </c>
      <c r="E459">
        <f t="shared" si="43"/>
        <v>35.276673126134767</v>
      </c>
      <c r="F459">
        <f t="shared" si="44"/>
        <v>35.276673126134767</v>
      </c>
      <c r="G459">
        <f t="shared" si="45"/>
        <v>22.001345314904253</v>
      </c>
      <c r="H459">
        <f t="shared" si="46"/>
        <v>35.276673126134767</v>
      </c>
      <c r="I459">
        <f t="shared" si="47"/>
        <v>33.723966936650655</v>
      </c>
      <c r="J459">
        <f t="shared" si="48"/>
        <v>19.011994551456354</v>
      </c>
      <c r="K459">
        <v>35.5</v>
      </c>
      <c r="L459">
        <v>34.25</v>
      </c>
    </row>
    <row r="460" spans="1:12" x14ac:dyDescent="0.3">
      <c r="A460" s="1">
        <v>12.08</v>
      </c>
      <c r="B460" s="1">
        <v>1</v>
      </c>
      <c r="C460" s="1">
        <v>0.954093568</v>
      </c>
      <c r="D460" s="1">
        <v>0.86325338025377063</v>
      </c>
      <c r="E460">
        <f t="shared" si="43"/>
        <v>35.242694785603049</v>
      </c>
      <c r="F460">
        <f t="shared" si="44"/>
        <v>35.242694785603049</v>
      </c>
      <c r="G460">
        <f t="shared" si="45"/>
        <v>21.98809008238635</v>
      </c>
      <c r="H460">
        <f t="shared" si="46"/>
        <v>35.242694785603049</v>
      </c>
      <c r="I460">
        <f t="shared" si="47"/>
        <v>33.624828413931006</v>
      </c>
      <c r="J460">
        <f t="shared" si="48"/>
        <v>18.981293088944426</v>
      </c>
      <c r="K460">
        <v>35.56</v>
      </c>
      <c r="L460">
        <v>34.25</v>
      </c>
    </row>
    <row r="461" spans="1:12" x14ac:dyDescent="0.3">
      <c r="A461" s="1">
        <v>12.09</v>
      </c>
      <c r="B461" s="1">
        <v>1</v>
      </c>
      <c r="C461" s="1">
        <v>0.95178178800000002</v>
      </c>
      <c r="D461" s="1">
        <v>0.86270056741172996</v>
      </c>
      <c r="E461">
        <f t="shared" si="43"/>
        <v>35.20869314819663</v>
      </c>
      <c r="F461">
        <f t="shared" si="44"/>
        <v>35.20869314819663</v>
      </c>
      <c r="G461">
        <f t="shared" si="45"/>
        <v>21.97479359785002</v>
      </c>
      <c r="H461">
        <f t="shared" si="46"/>
        <v>35.20869314819663</v>
      </c>
      <c r="I461">
        <f t="shared" si="47"/>
        <v>33.510992917733937</v>
      </c>
      <c r="J461">
        <f t="shared" si="48"/>
        <v>18.957666905620862</v>
      </c>
      <c r="K461">
        <v>35.56</v>
      </c>
      <c r="L461">
        <v>34.25</v>
      </c>
    </row>
    <row r="462" spans="1:12" x14ac:dyDescent="0.3">
      <c r="A462" s="1">
        <v>12.1</v>
      </c>
      <c r="B462" s="1">
        <v>1</v>
      </c>
      <c r="C462" s="1">
        <v>0.94883033400000005</v>
      </c>
      <c r="D462" s="1">
        <v>0.86263846473619332</v>
      </c>
      <c r="E462">
        <f t="shared" si="43"/>
        <v>35.174668589245222</v>
      </c>
      <c r="F462">
        <f t="shared" si="44"/>
        <v>35.174668589245222</v>
      </c>
      <c r="G462">
        <f t="shared" si="45"/>
        <v>21.961456134451129</v>
      </c>
      <c r="H462">
        <f t="shared" si="46"/>
        <v>35.174668589245222</v>
      </c>
      <c r="I462">
        <f t="shared" si="47"/>
        <v>33.374792545872857</v>
      </c>
      <c r="J462">
        <f t="shared" si="48"/>
        <v>18.944796803194176</v>
      </c>
      <c r="K462">
        <v>35.56</v>
      </c>
      <c r="L462">
        <v>34.25</v>
      </c>
    </row>
    <row r="463" spans="1:12" x14ac:dyDescent="0.3">
      <c r="A463" s="1">
        <v>12.11</v>
      </c>
      <c r="B463" s="1">
        <v>1</v>
      </c>
      <c r="C463" s="1">
        <v>0.94587888099999995</v>
      </c>
      <c r="D463" s="1">
        <v>0.86257636206065602</v>
      </c>
      <c r="E463">
        <f t="shared" si="43"/>
        <v>35.140621482124864</v>
      </c>
      <c r="F463">
        <f t="shared" si="44"/>
        <v>35.140621482124864</v>
      </c>
      <c r="G463">
        <f t="shared" si="45"/>
        <v>21.948077964376733</v>
      </c>
      <c r="H463">
        <f t="shared" si="46"/>
        <v>35.140621482124864</v>
      </c>
      <c r="I463">
        <f t="shared" si="47"/>
        <v>33.238771725156823</v>
      </c>
      <c r="J463">
        <f t="shared" si="48"/>
        <v>18.931893244735729</v>
      </c>
      <c r="K463">
        <v>35.56</v>
      </c>
      <c r="L463">
        <v>34.25</v>
      </c>
    </row>
    <row r="464" spans="1:12" x14ac:dyDescent="0.3">
      <c r="A464" s="1">
        <v>12.12</v>
      </c>
      <c r="B464" s="1">
        <v>1</v>
      </c>
      <c r="C464" s="1">
        <v>0.94790624199999995</v>
      </c>
      <c r="D464" s="1">
        <v>0.86275571934060002</v>
      </c>
      <c r="E464">
        <f t="shared" si="43"/>
        <v>35.106552198265092</v>
      </c>
      <c r="F464">
        <f t="shared" si="44"/>
        <v>35.106552198265092</v>
      </c>
      <c r="G464">
        <f t="shared" si="45"/>
        <v>21.934659358846137</v>
      </c>
      <c r="H464">
        <f t="shared" si="46"/>
        <v>35.106552198265092</v>
      </c>
      <c r="I464">
        <f t="shared" si="47"/>
        <v>33.277719963834301</v>
      </c>
      <c r="J464">
        <f t="shared" si="48"/>
        <v>18.924252813632322</v>
      </c>
      <c r="K464">
        <v>35.56</v>
      </c>
      <c r="L464">
        <v>34.25</v>
      </c>
    </row>
    <row r="465" spans="1:12" x14ac:dyDescent="0.3">
      <c r="A465" s="1">
        <v>12.13</v>
      </c>
      <c r="B465" s="1">
        <v>1</v>
      </c>
      <c r="C465" s="1">
        <v>0.95364741600000003</v>
      </c>
      <c r="D465" s="1">
        <v>0.86311518711318702</v>
      </c>
      <c r="E465">
        <f t="shared" si="43"/>
        <v>35.072461107155654</v>
      </c>
      <c r="F465">
        <f t="shared" si="44"/>
        <v>35.072461107155654</v>
      </c>
      <c r="G465">
        <f t="shared" si="45"/>
        <v>21.921200588112182</v>
      </c>
      <c r="H465">
        <f t="shared" si="46"/>
        <v>35.072461107155654</v>
      </c>
      <c r="I465">
        <f t="shared" si="47"/>
        <v>33.446761907599488</v>
      </c>
      <c r="J465">
        <f t="shared" si="48"/>
        <v>18.920521147354151</v>
      </c>
      <c r="K465">
        <v>35.56</v>
      </c>
      <c r="L465">
        <v>34.25</v>
      </c>
    </row>
    <row r="466" spans="1:12" x14ac:dyDescent="0.3">
      <c r="A466" s="1">
        <v>12.14</v>
      </c>
      <c r="B466" s="1">
        <v>1</v>
      </c>
      <c r="C466" s="1">
        <v>0.95938858999999999</v>
      </c>
      <c r="D466" s="1">
        <v>0.86347465488577402</v>
      </c>
      <c r="E466">
        <f t="shared" si="43"/>
        <v>35.038348576353577</v>
      </c>
      <c r="F466">
        <f t="shared" si="44"/>
        <v>35.038348576353577</v>
      </c>
      <c r="G466">
        <f t="shared" si="45"/>
        <v>21.90770192146222</v>
      </c>
      <c r="H466">
        <f t="shared" si="46"/>
        <v>35.038348576353577</v>
      </c>
      <c r="I466">
        <f t="shared" si="47"/>
        <v>33.615391836596366</v>
      </c>
      <c r="J466">
        <f t="shared" si="48"/>
        <v>18.916745355974999</v>
      </c>
      <c r="K466">
        <v>35.56</v>
      </c>
      <c r="L466">
        <v>34.31</v>
      </c>
    </row>
    <row r="467" spans="1:12" x14ac:dyDescent="0.3">
      <c r="A467" s="1">
        <v>12.15</v>
      </c>
      <c r="B467" s="1">
        <v>1</v>
      </c>
      <c r="C467" s="1">
        <v>0.966015289</v>
      </c>
      <c r="D467" s="1">
        <v>0.86439767555745028</v>
      </c>
      <c r="E467">
        <f t="shared" si="43"/>
        <v>35.004214971489944</v>
      </c>
      <c r="F467">
        <f t="shared" si="44"/>
        <v>35.004214971489944</v>
      </c>
      <c r="G467">
        <f t="shared" si="45"/>
        <v>21.894163627219566</v>
      </c>
      <c r="H467">
        <f t="shared" si="46"/>
        <v>35.004214971489944</v>
      </c>
      <c r="I467">
        <f t="shared" si="47"/>
        <v>33.814606841901984</v>
      </c>
      <c r="J467">
        <f t="shared" si="48"/>
        <v>18.925264147643066</v>
      </c>
      <c r="K467">
        <v>35.630000000000003</v>
      </c>
      <c r="L467">
        <v>34.31</v>
      </c>
    </row>
    <row r="468" spans="1:12" x14ac:dyDescent="0.3">
      <c r="A468" s="1">
        <v>12.16</v>
      </c>
      <c r="B468" s="1">
        <v>1</v>
      </c>
      <c r="C468" s="1">
        <v>0.97296011699999996</v>
      </c>
      <c r="D468" s="1">
        <v>0.86552315566614768</v>
      </c>
      <c r="E468">
        <f t="shared" si="43"/>
        <v>34.970060656276935</v>
      </c>
      <c r="F468">
        <f t="shared" si="44"/>
        <v>34.970060656276935</v>
      </c>
      <c r="G468">
        <f t="shared" si="45"/>
        <v>21.88058597274442</v>
      </c>
      <c r="H468">
        <f t="shared" si="46"/>
        <v>34.970060656276935</v>
      </c>
      <c r="I468">
        <f t="shared" si="47"/>
        <v>34.024474307628303</v>
      </c>
      <c r="J468">
        <f t="shared" si="48"/>
        <v>18.938153818954195</v>
      </c>
      <c r="K468">
        <v>35.630000000000003</v>
      </c>
      <c r="L468">
        <v>34.25</v>
      </c>
    </row>
    <row r="469" spans="1:12" x14ac:dyDescent="0.3">
      <c r="A469" s="1">
        <v>12.17</v>
      </c>
      <c r="B469" s="1">
        <v>1</v>
      </c>
      <c r="C469" s="1">
        <v>0.979904946</v>
      </c>
      <c r="D469" s="1">
        <v>0.8666486357748453</v>
      </c>
      <c r="E469">
        <f t="shared" si="43"/>
        <v>34.935885992514713</v>
      </c>
      <c r="F469">
        <f t="shared" si="44"/>
        <v>34.935885992514713</v>
      </c>
      <c r="G469">
        <f t="shared" si="45"/>
        <v>21.866969224435394</v>
      </c>
      <c r="H469">
        <f t="shared" si="46"/>
        <v>34.935885992514713</v>
      </c>
      <c r="I469">
        <f t="shared" si="47"/>
        <v>34.233847476957287</v>
      </c>
      <c r="J469">
        <f t="shared" si="48"/>
        <v>18.950979046887461</v>
      </c>
      <c r="K469">
        <v>35.630000000000003</v>
      </c>
      <c r="L469">
        <v>34.25</v>
      </c>
    </row>
    <row r="470" spans="1:12" x14ac:dyDescent="0.3">
      <c r="A470" s="1">
        <v>12.18</v>
      </c>
      <c r="B470" s="1">
        <v>1</v>
      </c>
      <c r="C470" s="1">
        <v>0.97983419299999996</v>
      </c>
      <c r="D470" s="1">
        <v>0.8673654631882507</v>
      </c>
      <c r="E470">
        <f t="shared" si="43"/>
        <v>34.901691340098246</v>
      </c>
      <c r="F470">
        <f t="shared" si="44"/>
        <v>34.901691340098246</v>
      </c>
      <c r="G470">
        <f t="shared" si="45"/>
        <v>21.853313647730541</v>
      </c>
      <c r="H470">
        <f t="shared" si="46"/>
        <v>34.901691340098246</v>
      </c>
      <c r="I470">
        <f t="shared" si="47"/>
        <v>34.197870568560255</v>
      </c>
      <c r="J470">
        <f t="shared" si="48"/>
        <v>18.954809514261921</v>
      </c>
      <c r="K470">
        <v>35.630000000000003</v>
      </c>
      <c r="L470">
        <v>34.25</v>
      </c>
    </row>
    <row r="471" spans="1:12" x14ac:dyDescent="0.3">
      <c r="A471" s="1">
        <v>12.19</v>
      </c>
      <c r="B471" s="1">
        <v>1</v>
      </c>
      <c r="C471" s="1">
        <v>0.97885459900000005</v>
      </c>
      <c r="D471" s="1">
        <v>0.86802935117009727</v>
      </c>
      <c r="E471">
        <f t="shared" si="43"/>
        <v>34.867477057024225</v>
      </c>
      <c r="F471">
        <f t="shared" si="44"/>
        <v>34.867477057024225</v>
      </c>
      <c r="G471">
        <f t="shared" si="45"/>
        <v>21.839619507108729</v>
      </c>
      <c r="H471">
        <f t="shared" si="46"/>
        <v>34.867477057024225</v>
      </c>
      <c r="I471">
        <f t="shared" si="47"/>
        <v>34.130190272795147</v>
      </c>
      <c r="J471">
        <f t="shared" si="48"/>
        <v>18.957430750557389</v>
      </c>
      <c r="K471">
        <v>35.69</v>
      </c>
      <c r="L471">
        <v>34.31</v>
      </c>
    </row>
    <row r="472" spans="1:12" x14ac:dyDescent="0.3">
      <c r="A472" s="1">
        <v>12.2</v>
      </c>
      <c r="B472" s="1">
        <v>1</v>
      </c>
      <c r="C472" s="1">
        <v>0.97787581700000004</v>
      </c>
      <c r="D472" s="1">
        <v>0.86866935143411173</v>
      </c>
      <c r="E472">
        <f t="shared" si="43"/>
        <v>34.833243499398037</v>
      </c>
      <c r="F472">
        <f t="shared" si="44"/>
        <v>34.833243499398037</v>
      </c>
      <c r="G472">
        <f t="shared" si="45"/>
        <v>21.8258870660909</v>
      </c>
      <c r="H472">
        <f t="shared" si="46"/>
        <v>34.833243499398037</v>
      </c>
      <c r="I472">
        <f t="shared" si="47"/>
        <v>34.062586445733793</v>
      </c>
      <c r="J472">
        <f t="shared" si="48"/>
        <v>18.959479162175349</v>
      </c>
      <c r="K472">
        <v>35.69</v>
      </c>
      <c r="L472">
        <v>34.25</v>
      </c>
    </row>
    <row r="473" spans="1:12" x14ac:dyDescent="0.3">
      <c r="A473" s="1">
        <v>12.21</v>
      </c>
      <c r="B473" s="1">
        <v>1</v>
      </c>
      <c r="C473" s="1">
        <v>0.97693400900000005</v>
      </c>
      <c r="D473" s="1">
        <v>0.86822280205977065</v>
      </c>
      <c r="E473">
        <f t="shared" si="43"/>
        <v>34.798991021440507</v>
      </c>
      <c r="F473">
        <f t="shared" si="44"/>
        <v>34.798991021440507</v>
      </c>
      <c r="G473">
        <f t="shared" si="45"/>
        <v>21.812116587241444</v>
      </c>
      <c r="H473">
        <f t="shared" si="46"/>
        <v>34.798991021440507</v>
      </c>
      <c r="I473">
        <f t="shared" si="47"/>
        <v>33.996317807730883</v>
      </c>
      <c r="J473">
        <f t="shared" si="48"/>
        <v>18.93777698222917</v>
      </c>
      <c r="K473">
        <v>35.630000000000003</v>
      </c>
      <c r="L473">
        <v>34.31</v>
      </c>
    </row>
    <row r="474" spans="1:12" x14ac:dyDescent="0.3">
      <c r="A474" s="1">
        <v>12.22</v>
      </c>
      <c r="B474" s="1">
        <v>1</v>
      </c>
      <c r="C474" s="1">
        <v>0.97599220099999995</v>
      </c>
      <c r="D474" s="1">
        <v>0.86777625268543002</v>
      </c>
      <c r="E474">
        <f t="shared" si="43"/>
        <v>34.76471997549497</v>
      </c>
      <c r="F474">
        <f t="shared" si="44"/>
        <v>34.76471997549497</v>
      </c>
      <c r="G474">
        <f t="shared" si="45"/>
        <v>21.798308332169373</v>
      </c>
      <c r="H474">
        <f t="shared" si="46"/>
        <v>34.76471997549497</v>
      </c>
      <c r="I474">
        <f t="shared" si="47"/>
        <v>33.930095566032001</v>
      </c>
      <c r="J474">
        <f t="shared" si="48"/>
        <v>18.916054319371526</v>
      </c>
      <c r="K474">
        <v>35.630000000000003</v>
      </c>
      <c r="L474">
        <v>34.31</v>
      </c>
    </row>
    <row r="475" spans="1:12" x14ac:dyDescent="0.3">
      <c r="A475" s="1">
        <v>12.23</v>
      </c>
      <c r="B475" s="1">
        <v>1</v>
      </c>
      <c r="C475" s="1">
        <v>0.97499533699999996</v>
      </c>
      <c r="D475" s="1">
        <v>0.86749759587763164</v>
      </c>
      <c r="E475">
        <f t="shared" si="43"/>
        <v>34.730430712033851</v>
      </c>
      <c r="F475">
        <f t="shared" si="44"/>
        <v>34.730430712033851</v>
      </c>
      <c r="G475">
        <f t="shared" si="45"/>
        <v>21.784462561529811</v>
      </c>
      <c r="H475">
        <f t="shared" si="46"/>
        <v>34.730430712033851</v>
      </c>
      <c r="I475">
        <f t="shared" si="47"/>
        <v>33.862007996234595</v>
      </c>
      <c r="J475">
        <f t="shared" si="48"/>
        <v>18.897968899613385</v>
      </c>
      <c r="K475">
        <v>35.69</v>
      </c>
      <c r="L475">
        <v>34.31</v>
      </c>
    </row>
    <row r="476" spans="1:12" x14ac:dyDescent="0.3">
      <c r="A476" s="1">
        <v>12.24</v>
      </c>
      <c r="B476" s="1">
        <v>1</v>
      </c>
      <c r="C476" s="1">
        <v>0.97367173900000004</v>
      </c>
      <c r="D476" s="1">
        <v>0.86821531561790999</v>
      </c>
      <c r="E476">
        <f t="shared" si="43"/>
        <v>34.696123579665844</v>
      </c>
      <c r="F476">
        <f t="shared" si="44"/>
        <v>34.696123579665844</v>
      </c>
      <c r="G476">
        <f t="shared" si="45"/>
        <v>21.770579535025309</v>
      </c>
      <c r="H476">
        <f t="shared" si="46"/>
        <v>34.696123579665844</v>
      </c>
      <c r="I476">
        <f t="shared" si="47"/>
        <v>33.782634982372151</v>
      </c>
      <c r="J476">
        <f t="shared" si="48"/>
        <v>18.901550582186811</v>
      </c>
      <c r="K476">
        <v>35.69</v>
      </c>
      <c r="L476">
        <v>34.31</v>
      </c>
    </row>
    <row r="477" spans="1:12" x14ac:dyDescent="0.3">
      <c r="A477" s="1">
        <v>12.25</v>
      </c>
      <c r="B477" s="1">
        <v>1</v>
      </c>
      <c r="C477" s="1">
        <v>0.97234814199999997</v>
      </c>
      <c r="D477" s="1">
        <v>0.868933035358189</v>
      </c>
      <c r="E477">
        <f t="shared" si="43"/>
        <v>34.661798925142499</v>
      </c>
      <c r="F477">
        <f t="shared" si="44"/>
        <v>34.661798925142499</v>
      </c>
      <c r="G477">
        <f t="shared" si="45"/>
        <v>21.756659511407157</v>
      </c>
      <c r="H477">
        <f t="shared" si="46"/>
        <v>34.661798925142499</v>
      </c>
      <c r="I477">
        <f t="shared" si="47"/>
        <v>33.703335783239908</v>
      </c>
      <c r="J477">
        <f t="shared" si="48"/>
        <v>18.905080188501636</v>
      </c>
      <c r="K477">
        <v>35.75</v>
      </c>
      <c r="L477">
        <v>34.31</v>
      </c>
    </row>
    <row r="478" spans="1:12" x14ac:dyDescent="0.3">
      <c r="A478" s="1">
        <v>12.26</v>
      </c>
      <c r="B478" s="1">
        <v>1</v>
      </c>
      <c r="C478" s="1">
        <v>0.96980131700000005</v>
      </c>
      <c r="D478" s="1">
        <v>0.86962521656621505</v>
      </c>
      <c r="E478">
        <f t="shared" si="43"/>
        <v>34.627457093365237</v>
      </c>
      <c r="F478">
        <f t="shared" si="44"/>
        <v>34.627457093365237</v>
      </c>
      <c r="G478">
        <f t="shared" si="45"/>
        <v>21.742702748476859</v>
      </c>
      <c r="H478">
        <f t="shared" si="46"/>
        <v>34.627457093365237</v>
      </c>
      <c r="I478">
        <f t="shared" si="47"/>
        <v>33.581753493506604</v>
      </c>
      <c r="J478">
        <f t="shared" si="48"/>
        <v>18.908002586379027</v>
      </c>
      <c r="K478">
        <v>35.75</v>
      </c>
      <c r="L478">
        <v>34.31</v>
      </c>
    </row>
    <row r="479" spans="1:12" x14ac:dyDescent="0.3">
      <c r="A479" s="1">
        <v>12.27</v>
      </c>
      <c r="B479" s="1">
        <v>1</v>
      </c>
      <c r="C479" s="1">
        <v>0.96364840299999999</v>
      </c>
      <c r="D479" s="1">
        <v>0.8702421098952603</v>
      </c>
      <c r="E479">
        <f t="shared" si="43"/>
        <v>34.593098427392135</v>
      </c>
      <c r="F479">
        <f t="shared" si="44"/>
        <v>34.593098427392135</v>
      </c>
      <c r="G479">
        <f t="shared" si="45"/>
        <v>21.72870950308748</v>
      </c>
      <c r="H479">
        <f t="shared" si="46"/>
        <v>34.593098427392135</v>
      </c>
      <c r="I479">
        <f t="shared" si="47"/>
        <v>33.335584054378245</v>
      </c>
      <c r="J479">
        <f t="shared" si="48"/>
        <v>18.90923800326804</v>
      </c>
      <c r="K479">
        <v>35.75</v>
      </c>
      <c r="L479">
        <v>34.31</v>
      </c>
    </row>
    <row r="480" spans="1:12" x14ac:dyDescent="0.3">
      <c r="A480" s="1">
        <v>12.28</v>
      </c>
      <c r="B480" s="1">
        <v>1</v>
      </c>
      <c r="C480" s="1">
        <v>0.95749549</v>
      </c>
      <c r="D480" s="1">
        <v>0.87085900322430598</v>
      </c>
      <c r="E480">
        <f t="shared" si="43"/>
        <v>34.558723268444702</v>
      </c>
      <c r="F480">
        <f t="shared" si="44"/>
        <v>34.558723268444702</v>
      </c>
      <c r="G480">
        <f t="shared" si="45"/>
        <v>21.714680031145143</v>
      </c>
      <c r="H480">
        <f t="shared" si="46"/>
        <v>34.558723268444702</v>
      </c>
      <c r="I480">
        <f t="shared" si="47"/>
        <v>33.089821669693862</v>
      </c>
      <c r="J480">
        <f t="shared" si="48"/>
        <v>18.910424607257802</v>
      </c>
      <c r="K480">
        <v>35.75</v>
      </c>
      <c r="L480">
        <v>34.380000000000003</v>
      </c>
    </row>
    <row r="481" spans="1:12" x14ac:dyDescent="0.3">
      <c r="A481" s="1">
        <v>12.29</v>
      </c>
      <c r="B481" s="1">
        <v>1</v>
      </c>
      <c r="C481" s="1">
        <v>0.95299258600000003</v>
      </c>
      <c r="D481" s="1">
        <v>0.87054303454564497</v>
      </c>
      <c r="E481">
        <f t="shared" si="43"/>
        <v>34.524331955914789</v>
      </c>
      <c r="F481">
        <f t="shared" si="44"/>
        <v>34.524331955914789</v>
      </c>
      <c r="G481">
        <f t="shared" si="45"/>
        <v>21.700614587610396</v>
      </c>
      <c r="H481">
        <f t="shared" si="46"/>
        <v>34.524331955914789</v>
      </c>
      <c r="I481">
        <f t="shared" si="47"/>
        <v>32.901432390589676</v>
      </c>
      <c r="J481">
        <f t="shared" si="48"/>
        <v>18.891318874603844</v>
      </c>
      <c r="K481">
        <v>35.75</v>
      </c>
      <c r="L481">
        <v>34.31</v>
      </c>
    </row>
    <row r="482" spans="1:12" x14ac:dyDescent="0.3">
      <c r="A482" s="1">
        <v>12.3</v>
      </c>
      <c r="B482" s="1">
        <v>1</v>
      </c>
      <c r="C482" s="1">
        <v>0.951571846</v>
      </c>
      <c r="D482" s="1">
        <v>0.86848451052919695</v>
      </c>
      <c r="E482">
        <f t="shared" si="43"/>
        <v>34.489924827371347</v>
      </c>
      <c r="F482">
        <f t="shared" si="44"/>
        <v>34.489924827371347</v>
      </c>
      <c r="G482">
        <f t="shared" si="45"/>
        <v>21.686513426499683</v>
      </c>
      <c r="H482">
        <f t="shared" si="46"/>
        <v>34.489924827371347</v>
      </c>
      <c r="I482">
        <f t="shared" si="47"/>
        <v>32.81964143638298</v>
      </c>
      <c r="J482">
        <f t="shared" si="48"/>
        <v>18.834400998298435</v>
      </c>
      <c r="K482">
        <v>35.75</v>
      </c>
      <c r="L482">
        <v>34.31</v>
      </c>
    </row>
    <row r="483" spans="1:12" x14ac:dyDescent="0.3">
      <c r="A483" s="1">
        <v>12.31</v>
      </c>
      <c r="B483" s="1">
        <v>1</v>
      </c>
      <c r="C483" s="1">
        <v>0.95015110599999997</v>
      </c>
      <c r="D483" s="1">
        <v>0.86642598651274971</v>
      </c>
      <c r="E483">
        <f t="shared" si="43"/>
        <v>34.455502218567261</v>
      </c>
      <c r="F483">
        <f t="shared" si="44"/>
        <v>34.455502218567261</v>
      </c>
      <c r="G483">
        <f t="shared" si="45"/>
        <v>21.672376800886855</v>
      </c>
      <c r="H483">
        <f t="shared" si="46"/>
        <v>34.455502218567261</v>
      </c>
      <c r="I483">
        <f t="shared" si="47"/>
        <v>32.737933540757133</v>
      </c>
      <c r="J483">
        <f t="shared" si="48"/>
        <v>18.777510449784426</v>
      </c>
      <c r="K483">
        <v>35.81</v>
      </c>
      <c r="L483">
        <v>34.380000000000003</v>
      </c>
    </row>
    <row r="484" spans="1:12" x14ac:dyDescent="0.3">
      <c r="A484" s="1">
        <v>12.32</v>
      </c>
      <c r="B484" s="1">
        <v>1</v>
      </c>
      <c r="C484" s="1">
        <v>0.95136970799999998</v>
      </c>
      <c r="D484" s="1">
        <v>0.86498914554417206</v>
      </c>
      <c r="E484">
        <f t="shared" si="43"/>
        <v>34.421064463446086</v>
      </c>
      <c r="F484">
        <f t="shared" si="44"/>
        <v>34.421064463446086</v>
      </c>
      <c r="G484">
        <f t="shared" si="45"/>
        <v>21.658204962904648</v>
      </c>
      <c r="H484">
        <f t="shared" si="46"/>
        <v>34.421064463446086</v>
      </c>
      <c r="I484">
        <f t="shared" si="47"/>
        <v>32.747158047637882</v>
      </c>
      <c r="J484">
        <f t="shared" si="48"/>
        <v>18.734112204883438</v>
      </c>
      <c r="K484">
        <v>35.81</v>
      </c>
      <c r="L484">
        <v>34.380000000000003</v>
      </c>
    </row>
    <row r="485" spans="1:12" x14ac:dyDescent="0.3">
      <c r="A485" s="1">
        <v>12.33</v>
      </c>
      <c r="B485" s="1">
        <v>1</v>
      </c>
      <c r="C485" s="1">
        <v>0.95608315600000005</v>
      </c>
      <c r="D485" s="1">
        <v>0.86437549755621701</v>
      </c>
      <c r="E485">
        <f t="shared" si="43"/>
        <v>34.386611894148963</v>
      </c>
      <c r="F485">
        <f t="shared" si="44"/>
        <v>34.386611894148963</v>
      </c>
      <c r="G485">
        <f t="shared" si="45"/>
        <v>21.643998163746073</v>
      </c>
      <c r="H485">
        <f t="shared" si="46"/>
        <v>34.386611894148963</v>
      </c>
      <c r="I485">
        <f t="shared" si="47"/>
        <v>32.87646042390508</v>
      </c>
      <c r="J485">
        <f t="shared" si="48"/>
        <v>18.708541681893859</v>
      </c>
      <c r="K485">
        <v>35.880000000000003</v>
      </c>
      <c r="L485">
        <v>34.31</v>
      </c>
    </row>
    <row r="486" spans="1:12" x14ac:dyDescent="0.3">
      <c r="A486" s="1">
        <v>12.34</v>
      </c>
      <c r="B486" s="1">
        <v>1</v>
      </c>
      <c r="C486" s="1">
        <v>0.96079660499999997</v>
      </c>
      <c r="D486" s="1">
        <v>0.86376184956826263</v>
      </c>
      <c r="E486">
        <f t="shared" si="43"/>
        <v>34.352144841021186</v>
      </c>
      <c r="F486">
        <f t="shared" si="44"/>
        <v>34.352144841021186</v>
      </c>
      <c r="G486">
        <f t="shared" si="45"/>
        <v>21.629756653666128</v>
      </c>
      <c r="H486">
        <f t="shared" si="46"/>
        <v>34.352144841021186</v>
      </c>
      <c r="I486">
        <f t="shared" si="47"/>
        <v>33.00542413772142</v>
      </c>
      <c r="J486">
        <f t="shared" si="48"/>
        <v>18.682958612882089</v>
      </c>
      <c r="K486">
        <v>35.880000000000003</v>
      </c>
      <c r="L486">
        <v>34.380000000000003</v>
      </c>
    </row>
    <row r="487" spans="1:12" x14ac:dyDescent="0.3">
      <c r="A487" s="1">
        <v>12.35</v>
      </c>
      <c r="B487" s="1">
        <v>1</v>
      </c>
      <c r="C487" s="1">
        <v>0.96367298499999998</v>
      </c>
      <c r="D487" s="1">
        <v>0.86438680534001</v>
      </c>
      <c r="E487">
        <f t="shared" si="43"/>
        <v>34.317663632619222</v>
      </c>
      <c r="F487">
        <f t="shared" si="44"/>
        <v>34.317663632619222</v>
      </c>
      <c r="G487">
        <f t="shared" si="45"/>
        <v>21.615480681983222</v>
      </c>
      <c r="H487">
        <f t="shared" si="46"/>
        <v>34.317663632619222</v>
      </c>
      <c r="I487">
        <f t="shared" si="47"/>
        <v>33.07100535107211</v>
      </c>
      <c r="J487">
        <f t="shared" si="48"/>
        <v>18.684136292588178</v>
      </c>
      <c r="K487">
        <v>35.81</v>
      </c>
      <c r="L487">
        <v>34.380000000000003</v>
      </c>
    </row>
    <row r="488" spans="1:12" x14ac:dyDescent="0.3">
      <c r="A488" s="1">
        <v>12.36</v>
      </c>
      <c r="B488" s="1">
        <v>1</v>
      </c>
      <c r="C488" s="1">
        <v>0.96469723500000004</v>
      </c>
      <c r="D488" s="1">
        <v>0.86626052060199932</v>
      </c>
      <c r="E488">
        <f t="shared" si="43"/>
        <v>34.283168595717271</v>
      </c>
      <c r="F488">
        <f t="shared" si="44"/>
        <v>34.283168595717271</v>
      </c>
      <c r="G488">
        <f t="shared" si="45"/>
        <v>21.601170497080641</v>
      </c>
      <c r="H488">
        <f t="shared" si="46"/>
        <v>34.283168595717271</v>
      </c>
      <c r="I488">
        <f t="shared" si="47"/>
        <v>33.072877951327285</v>
      </c>
      <c r="J488">
        <f t="shared" si="48"/>
        <v>18.712241200413626</v>
      </c>
      <c r="K488">
        <v>35.880000000000003</v>
      </c>
      <c r="L488">
        <v>34.380000000000003</v>
      </c>
    </row>
    <row r="489" spans="1:12" x14ac:dyDescent="0.3">
      <c r="A489" s="1">
        <v>12.37</v>
      </c>
      <c r="B489" s="1">
        <v>1</v>
      </c>
      <c r="C489" s="1">
        <v>0.96572148400000002</v>
      </c>
      <c r="D489" s="1">
        <v>0.86813423586398897</v>
      </c>
      <c r="E489">
        <f t="shared" si="43"/>
        <v>34.24866005531414</v>
      </c>
      <c r="F489">
        <f t="shared" si="44"/>
        <v>34.24866005531414</v>
      </c>
      <c r="G489">
        <f t="shared" si="45"/>
        <v>21.586826346408291</v>
      </c>
      <c r="H489">
        <f t="shared" si="46"/>
        <v>34.24866005531414</v>
      </c>
      <c r="I489">
        <f t="shared" si="47"/>
        <v>33.074666813629491</v>
      </c>
      <c r="J489">
        <f t="shared" si="48"/>
        <v>18.740262994967786</v>
      </c>
      <c r="K489">
        <v>35.880000000000003</v>
      </c>
      <c r="L489">
        <v>34.380000000000003</v>
      </c>
    </row>
    <row r="490" spans="1:12" x14ac:dyDescent="0.3">
      <c r="A490" s="1">
        <v>12.38</v>
      </c>
      <c r="B490" s="1">
        <v>1</v>
      </c>
      <c r="C490" s="1">
        <v>0.96443403599999999</v>
      </c>
      <c r="D490" s="1">
        <v>0.86895880166518202</v>
      </c>
      <c r="E490">
        <f t="shared" si="43"/>
        <v>34.214138334639877</v>
      </c>
      <c r="F490">
        <f t="shared" si="44"/>
        <v>34.214138334639877</v>
      </c>
      <c r="G490">
        <f t="shared" si="45"/>
        <v>21.572448476484134</v>
      </c>
      <c r="H490">
        <f t="shared" si="46"/>
        <v>34.214138334639877</v>
      </c>
      <c r="I490">
        <f t="shared" si="47"/>
        <v>32.997279522339056</v>
      </c>
      <c r="J490">
        <f t="shared" si="48"/>
        <v>18.745568977109535</v>
      </c>
      <c r="K490">
        <v>35.880000000000003</v>
      </c>
      <c r="L490">
        <v>34.380000000000003</v>
      </c>
    </row>
    <row r="491" spans="1:12" x14ac:dyDescent="0.3">
      <c r="A491" s="1">
        <v>12.39</v>
      </c>
      <c r="B491" s="1">
        <v>1</v>
      </c>
      <c r="C491" s="1">
        <v>0.96126779200000001</v>
      </c>
      <c r="D491" s="1">
        <v>0.86893068821534403</v>
      </c>
      <c r="E491">
        <f t="shared" si="43"/>
        <v>34.179603755162589</v>
      </c>
      <c r="F491">
        <f t="shared" si="44"/>
        <v>34.179603755162589</v>
      </c>
      <c r="G491">
        <f t="shared" si="45"/>
        <v>21.558037132895809</v>
      </c>
      <c r="H491">
        <f t="shared" si="46"/>
        <v>34.179603755162589</v>
      </c>
      <c r="I491">
        <f t="shared" si="47"/>
        <v>32.855752233160054</v>
      </c>
      <c r="J491">
        <f t="shared" si="48"/>
        <v>18.732440042459096</v>
      </c>
      <c r="K491">
        <v>35.94</v>
      </c>
      <c r="L491">
        <v>34.380000000000003</v>
      </c>
    </row>
    <row r="492" spans="1:12" x14ac:dyDescent="0.3">
      <c r="A492" s="1">
        <v>12.4</v>
      </c>
      <c r="B492" s="1">
        <v>1</v>
      </c>
      <c r="C492" s="1">
        <v>0.95810154800000003</v>
      </c>
      <c r="D492" s="1">
        <v>0.86890257476550603</v>
      </c>
      <c r="E492">
        <f t="shared" si="43"/>
        <v>34.145056636595157</v>
      </c>
      <c r="F492">
        <f t="shared" si="44"/>
        <v>34.145056636595157</v>
      </c>
      <c r="G492">
        <f t="shared" si="45"/>
        <v>21.543592560302237</v>
      </c>
      <c r="H492">
        <f t="shared" si="46"/>
        <v>34.145056636595157</v>
      </c>
      <c r="I492">
        <f t="shared" si="47"/>
        <v>32.714431620069497</v>
      </c>
      <c r="J492">
        <f t="shared" si="48"/>
        <v>18.719283045345612</v>
      </c>
      <c r="K492">
        <v>35.94</v>
      </c>
      <c r="L492">
        <v>34.44</v>
      </c>
    </row>
    <row r="493" spans="1:12" x14ac:dyDescent="0.3">
      <c r="A493" s="1">
        <v>12.41</v>
      </c>
      <c r="B493" s="1">
        <v>1</v>
      </c>
      <c r="C493" s="1">
        <v>0.95592307099999996</v>
      </c>
      <c r="D493" s="1">
        <v>0.86840425047226333</v>
      </c>
      <c r="E493">
        <f t="shared" si="43"/>
        <v>34.110497296901855</v>
      </c>
      <c r="F493">
        <f t="shared" si="44"/>
        <v>34.110497296901855</v>
      </c>
      <c r="G493">
        <f t="shared" si="45"/>
        <v>21.529115002435276</v>
      </c>
      <c r="H493">
        <f t="shared" si="46"/>
        <v>34.110497296901855</v>
      </c>
      <c r="I493">
        <f t="shared" si="47"/>
        <v>32.607011329391618</v>
      </c>
      <c r="J493">
        <f t="shared" si="48"/>
        <v>18.695974977020967</v>
      </c>
      <c r="K493">
        <v>35.94</v>
      </c>
      <c r="L493">
        <v>34.380000000000003</v>
      </c>
    </row>
    <row r="494" spans="1:12" x14ac:dyDescent="0.3">
      <c r="A494" s="1">
        <v>12.42</v>
      </c>
      <c r="B494" s="1">
        <v>1</v>
      </c>
      <c r="C494" s="1">
        <v>0.95442746999999994</v>
      </c>
      <c r="D494" s="1">
        <v>0.86758085475243429</v>
      </c>
      <c r="E494">
        <f t="shared" si="43"/>
        <v>34.075926052305185</v>
      </c>
      <c r="F494">
        <f t="shared" si="44"/>
        <v>34.075926052305185</v>
      </c>
      <c r="G494">
        <f t="shared" si="45"/>
        <v>21.514604702101273</v>
      </c>
      <c r="H494">
        <f t="shared" si="46"/>
        <v>34.075926052305185</v>
      </c>
      <c r="I494">
        <f t="shared" si="47"/>
        <v>32.522999890008727</v>
      </c>
      <c r="J494">
        <f t="shared" si="48"/>
        <v>18.665659137109763</v>
      </c>
      <c r="K494">
        <v>35.94</v>
      </c>
      <c r="L494">
        <v>34.44</v>
      </c>
    </row>
    <row r="495" spans="1:12" x14ac:dyDescent="0.3">
      <c r="A495" s="1">
        <v>12.43</v>
      </c>
      <c r="B495" s="1">
        <v>1</v>
      </c>
      <c r="C495" s="1">
        <v>0.95293186799999996</v>
      </c>
      <c r="D495" s="1">
        <v>0.86675745903260604</v>
      </c>
      <c r="E495">
        <f t="shared" si="43"/>
        <v>34.041343217292436</v>
      </c>
      <c r="F495">
        <f t="shared" si="44"/>
        <v>34.041343217292436</v>
      </c>
      <c r="G495">
        <f t="shared" si="45"/>
        <v>21.500061901182725</v>
      </c>
      <c r="H495">
        <f t="shared" si="46"/>
        <v>34.041343217292436</v>
      </c>
      <c r="I495">
        <f t="shared" si="47"/>
        <v>32.439080781283607</v>
      </c>
      <c r="J495">
        <f t="shared" si="48"/>
        <v>18.635339022512881</v>
      </c>
      <c r="K495">
        <v>35.94</v>
      </c>
      <c r="L495">
        <v>34.44</v>
      </c>
    </row>
    <row r="496" spans="1:12" x14ac:dyDescent="0.3">
      <c r="A496" s="1">
        <v>12.44</v>
      </c>
      <c r="B496" s="1">
        <v>1</v>
      </c>
      <c r="C496" s="1">
        <v>0.95278495500000004</v>
      </c>
      <c r="D496" s="1">
        <v>0.86778528281290201</v>
      </c>
      <c r="E496">
        <f t="shared" si="43"/>
        <v>34.006749104622465</v>
      </c>
      <c r="F496">
        <f t="shared" si="44"/>
        <v>34.006749104622465</v>
      </c>
      <c r="G496">
        <f t="shared" si="45"/>
        <v>21.485486840640046</v>
      </c>
      <c r="H496">
        <f t="shared" si="46"/>
        <v>34.006749104622465</v>
      </c>
      <c r="I496">
        <f t="shared" si="47"/>
        <v>32.401118915344007</v>
      </c>
      <c r="J496">
        <f t="shared" si="48"/>
        <v>18.644789274377707</v>
      </c>
      <c r="K496">
        <v>35.94</v>
      </c>
      <c r="L496">
        <v>34.44</v>
      </c>
    </row>
    <row r="497" spans="1:12" x14ac:dyDescent="0.3">
      <c r="A497" s="1">
        <v>12.45</v>
      </c>
      <c r="B497" s="1">
        <v>1</v>
      </c>
      <c r="C497" s="1">
        <v>0.95347647899999999</v>
      </c>
      <c r="D497" s="1">
        <v>0.86996395161199502</v>
      </c>
      <c r="E497">
        <f t="shared" si="43"/>
        <v>33.972144025332277</v>
      </c>
      <c r="F497">
        <f t="shared" si="44"/>
        <v>33.972144025332277</v>
      </c>
      <c r="G497">
        <f t="shared" si="45"/>
        <v>21.470879760513</v>
      </c>
      <c r="H497">
        <f t="shared" si="46"/>
        <v>33.972144025332277</v>
      </c>
      <c r="I497">
        <f t="shared" si="47"/>
        <v>32.391640269354703</v>
      </c>
      <c r="J497">
        <f t="shared" si="48"/>
        <v>18.678891401041895</v>
      </c>
      <c r="K497">
        <v>36</v>
      </c>
      <c r="L497">
        <v>34.44</v>
      </c>
    </row>
    <row r="498" spans="1:12" x14ac:dyDescent="0.3">
      <c r="A498" s="1">
        <v>12.46</v>
      </c>
      <c r="B498" s="1">
        <v>1</v>
      </c>
      <c r="C498" s="1">
        <v>0.95416800300000004</v>
      </c>
      <c r="D498" s="1">
        <v>0.8721426204110887</v>
      </c>
      <c r="E498">
        <f t="shared" si="43"/>
        <v>33.937528288743771</v>
      </c>
      <c r="F498">
        <f t="shared" si="44"/>
        <v>33.937528288743771</v>
      </c>
      <c r="G498">
        <f t="shared" si="45"/>
        <v>21.456240899922626</v>
      </c>
      <c r="H498">
        <f t="shared" si="46"/>
        <v>33.937528288743771</v>
      </c>
      <c r="I498">
        <f t="shared" si="47"/>
        <v>32.382103594026653</v>
      </c>
      <c r="J498">
        <f t="shared" si="48"/>
        <v>18.712902162630094</v>
      </c>
      <c r="K498">
        <v>35.94</v>
      </c>
      <c r="L498">
        <v>34.44</v>
      </c>
    </row>
    <row r="499" spans="1:12" x14ac:dyDescent="0.3">
      <c r="A499" s="1">
        <v>12.47</v>
      </c>
      <c r="B499" s="1">
        <v>1</v>
      </c>
      <c r="C499" s="1">
        <v>0.95368724400000005</v>
      </c>
      <c r="D499" s="1">
        <v>0.87348414770150395</v>
      </c>
      <c r="E499">
        <f t="shared" si="43"/>
        <v>33.902902202470344</v>
      </c>
      <c r="F499">
        <f t="shared" si="44"/>
        <v>33.902902202470344</v>
      </c>
      <c r="G499">
        <f t="shared" si="45"/>
        <v>21.441570497072771</v>
      </c>
      <c r="H499">
        <f t="shared" si="46"/>
        <v>33.902902202470344</v>
      </c>
      <c r="I499">
        <f t="shared" si="47"/>
        <v>32.332765365075474</v>
      </c>
      <c r="J499">
        <f t="shared" si="48"/>
        <v>18.728871931017324</v>
      </c>
      <c r="K499">
        <v>36</v>
      </c>
      <c r="L499">
        <v>34.5</v>
      </c>
    </row>
    <row r="500" spans="1:12" x14ac:dyDescent="0.3">
      <c r="A500" s="1">
        <v>12.48</v>
      </c>
      <c r="B500" s="1">
        <v>1</v>
      </c>
      <c r="C500" s="1">
        <v>0.95251132100000002</v>
      </c>
      <c r="D500" s="1">
        <v>0.87432925040445764</v>
      </c>
      <c r="E500">
        <f t="shared" si="43"/>
        <v>33.868266072423474</v>
      </c>
      <c r="F500">
        <f t="shared" si="44"/>
        <v>33.868266072423474</v>
      </c>
      <c r="G500">
        <f t="shared" si="45"/>
        <v>21.42686878925187</v>
      </c>
      <c r="H500">
        <f t="shared" si="46"/>
        <v>33.868266072423474</v>
      </c>
      <c r="I500">
        <f t="shared" si="47"/>
        <v>32.259906856623566</v>
      </c>
      <c r="J500">
        <f t="shared" si="48"/>
        <v>18.734138127021257</v>
      </c>
      <c r="K500">
        <v>36</v>
      </c>
      <c r="L500">
        <v>34.5</v>
      </c>
    </row>
    <row r="501" spans="1:12" x14ac:dyDescent="0.3">
      <c r="A501" s="1">
        <v>12.49</v>
      </c>
      <c r="B501" s="1">
        <v>1</v>
      </c>
      <c r="C501" s="1">
        <v>0.95133539899999997</v>
      </c>
      <c r="D501" s="1">
        <v>0.87517435310741165</v>
      </c>
      <c r="E501">
        <f t="shared" si="43"/>
        <v>33.833620202819425</v>
      </c>
      <c r="F501">
        <f t="shared" si="44"/>
        <v>33.833620202819425</v>
      </c>
      <c r="G501">
        <f t="shared" si="45"/>
        <v>21.412136012834566</v>
      </c>
      <c r="H501">
        <f t="shared" si="46"/>
        <v>33.833620202819425</v>
      </c>
      <c r="I501">
        <f t="shared" si="47"/>
        <v>32.187120575263677</v>
      </c>
      <c r="J501">
        <f t="shared" si="48"/>
        <v>18.739352283680404</v>
      </c>
      <c r="K501">
        <v>36</v>
      </c>
      <c r="L501">
        <v>34.5</v>
      </c>
    </row>
    <row r="502" spans="1:12" x14ac:dyDescent="0.3">
      <c r="A502" s="1">
        <v>12.5</v>
      </c>
      <c r="B502" s="1">
        <v>1</v>
      </c>
      <c r="C502" s="1">
        <v>0.95118211100000005</v>
      </c>
      <c r="D502" s="1">
        <v>0.87465649560663272</v>
      </c>
      <c r="E502">
        <f t="shared" si="43"/>
        <v>33.798964896185836</v>
      </c>
      <c r="F502">
        <f t="shared" si="44"/>
        <v>33.798964896185836</v>
      </c>
      <c r="G502">
        <f t="shared" si="45"/>
        <v>21.397372403283562</v>
      </c>
      <c r="H502">
        <f t="shared" si="46"/>
        <v>33.798964896185836</v>
      </c>
      <c r="I502">
        <f t="shared" si="47"/>
        <v>32.148970779568941</v>
      </c>
      <c r="J502">
        <f t="shared" si="48"/>
        <v>18.715350761446071</v>
      </c>
      <c r="K502">
        <v>36</v>
      </c>
      <c r="L502">
        <v>34.44</v>
      </c>
    </row>
    <row r="503" spans="1:12" x14ac:dyDescent="0.3">
      <c r="A503" s="1">
        <v>12.51</v>
      </c>
      <c r="B503" s="1">
        <v>1</v>
      </c>
      <c r="C503" s="1">
        <v>0.951643872</v>
      </c>
      <c r="D503" s="1">
        <v>0.8733189060649057</v>
      </c>
      <c r="E503">
        <f t="shared" si="43"/>
        <v>33.764300453368293</v>
      </c>
      <c r="F503">
        <f t="shared" si="44"/>
        <v>33.764300453368293</v>
      </c>
      <c r="G503">
        <f t="shared" si="45"/>
        <v>21.382578195151275</v>
      </c>
      <c r="H503">
        <f t="shared" si="46"/>
        <v>33.764300453368293</v>
      </c>
      <c r="I503">
        <f t="shared" si="47"/>
        <v>32.131589618814758</v>
      </c>
      <c r="J503">
        <f t="shared" si="48"/>
        <v>18.673809798236817</v>
      </c>
      <c r="K503">
        <v>36</v>
      </c>
      <c r="L503">
        <v>34.44</v>
      </c>
    </row>
    <row r="504" spans="1:12" x14ac:dyDescent="0.3">
      <c r="A504" s="1">
        <v>12.52</v>
      </c>
      <c r="B504" s="1">
        <v>1</v>
      </c>
      <c r="C504" s="1">
        <v>0.95210563299999995</v>
      </c>
      <c r="D504" s="1">
        <v>0.87198131652317834</v>
      </c>
      <c r="E504">
        <f t="shared" si="43"/>
        <v>33.729627173536926</v>
      </c>
      <c r="F504">
        <f t="shared" si="44"/>
        <v>33.729627173536926</v>
      </c>
      <c r="G504">
        <f t="shared" si="45"/>
        <v>21.367753622081615</v>
      </c>
      <c r="H504">
        <f t="shared" si="46"/>
        <v>33.729627173536926</v>
      </c>
      <c r="I504">
        <f t="shared" si="47"/>
        <v>32.114168030914371</v>
      </c>
      <c r="J504">
        <f t="shared" si="48"/>
        <v>18.63228193452564</v>
      </c>
      <c r="K504">
        <v>36.06</v>
      </c>
      <c r="L504">
        <v>34.5</v>
      </c>
    </row>
    <row r="505" spans="1:12" x14ac:dyDescent="0.3">
      <c r="A505" s="1">
        <v>12.53</v>
      </c>
      <c r="B505" s="1">
        <v>1</v>
      </c>
      <c r="C505" s="1">
        <v>0.95400292900000006</v>
      </c>
      <c r="D505" s="1">
        <v>0.87149993394195036</v>
      </c>
      <c r="E505">
        <f t="shared" si="43"/>
        <v>33.694945354193017</v>
      </c>
      <c r="F505">
        <f t="shared" si="44"/>
        <v>33.694945354193017</v>
      </c>
      <c r="G505">
        <f t="shared" si="45"/>
        <v>21.352898916811682</v>
      </c>
      <c r="H505">
        <f t="shared" si="46"/>
        <v>33.694945354193017</v>
      </c>
      <c r="I505">
        <f t="shared" si="47"/>
        <v>32.145076560395083</v>
      </c>
      <c r="J505">
        <f t="shared" si="48"/>
        <v>18.609049995470524</v>
      </c>
      <c r="K505">
        <v>36.06</v>
      </c>
      <c r="L505">
        <v>34.44</v>
      </c>
    </row>
    <row r="506" spans="1:12" x14ac:dyDescent="0.3">
      <c r="A506" s="1">
        <v>12.54</v>
      </c>
      <c r="B506" s="1">
        <v>1</v>
      </c>
      <c r="C506" s="1">
        <v>0.95683112100000001</v>
      </c>
      <c r="D506" s="1">
        <v>0.87157377242800904</v>
      </c>
      <c r="E506">
        <f t="shared" si="43"/>
        <v>33.660255291175531</v>
      </c>
      <c r="F506">
        <f t="shared" si="44"/>
        <v>33.660255291175531</v>
      </c>
      <c r="G506">
        <f t="shared" si="45"/>
        <v>21.338014311173666</v>
      </c>
      <c r="H506">
        <f t="shared" si="46"/>
        <v>33.660255291175531</v>
      </c>
      <c r="I506">
        <f t="shared" si="47"/>
        <v>32.207179803401665</v>
      </c>
      <c r="J506">
        <f t="shared" si="48"/>
        <v>18.597653629312475</v>
      </c>
      <c r="K506">
        <v>36.06</v>
      </c>
      <c r="L506">
        <v>34.5</v>
      </c>
    </row>
    <row r="507" spans="1:12" x14ac:dyDescent="0.3">
      <c r="A507" s="1">
        <v>12.55</v>
      </c>
      <c r="B507" s="1">
        <v>1</v>
      </c>
      <c r="C507" s="1">
        <v>0.95965931299999996</v>
      </c>
      <c r="D507" s="1">
        <v>0.87164761091406739</v>
      </c>
      <c r="E507">
        <f t="shared" si="43"/>
        <v>33.625557278667607</v>
      </c>
      <c r="F507">
        <f t="shared" si="44"/>
        <v>33.625557278667607</v>
      </c>
      <c r="G507">
        <f t="shared" si="45"/>
        <v>21.323100036096466</v>
      </c>
      <c r="H507">
        <f t="shared" si="46"/>
        <v>33.625557278667607</v>
      </c>
      <c r="I507">
        <f t="shared" si="47"/>
        <v>32.269079197288306</v>
      </c>
      <c r="J507">
        <f t="shared" si="48"/>
        <v>18.586229203745148</v>
      </c>
      <c r="K507">
        <v>36.06</v>
      </c>
      <c r="L507">
        <v>34.44</v>
      </c>
    </row>
    <row r="508" spans="1:12" x14ac:dyDescent="0.3">
      <c r="A508" s="1">
        <v>12.56</v>
      </c>
      <c r="B508" s="1">
        <v>1</v>
      </c>
      <c r="C508" s="1">
        <v>0.96196702499999998</v>
      </c>
      <c r="D508" s="1">
        <v>0.87173051928180134</v>
      </c>
      <c r="E508">
        <f t="shared" si="43"/>
        <v>33.590851609203355</v>
      </c>
      <c r="F508">
        <f t="shared" si="44"/>
        <v>33.590851609203355</v>
      </c>
      <c r="G508">
        <f t="shared" si="45"/>
        <v>21.308156321607655</v>
      </c>
      <c r="H508">
        <f t="shared" si="46"/>
        <v>33.590851609203355</v>
      </c>
      <c r="I508">
        <f t="shared" si="47"/>
        <v>32.313291589721814</v>
      </c>
      <c r="J508">
        <f t="shared" si="48"/>
        <v>18.57497017517284</v>
      </c>
      <c r="K508">
        <v>36.06</v>
      </c>
      <c r="L508">
        <v>34.5</v>
      </c>
    </row>
    <row r="509" spans="1:12" x14ac:dyDescent="0.3">
      <c r="A509" s="1">
        <v>12.57</v>
      </c>
      <c r="B509" s="1">
        <v>1</v>
      </c>
      <c r="C509" s="1">
        <v>0.96388876599999995</v>
      </c>
      <c r="D509" s="1">
        <v>0.87182015358531362</v>
      </c>
      <c r="E509">
        <f t="shared" si="43"/>
        <v>33.556138573673998</v>
      </c>
      <c r="F509">
        <f t="shared" si="44"/>
        <v>33.556138573673998</v>
      </c>
      <c r="G509">
        <f t="shared" si="45"/>
        <v>21.293183396835115</v>
      </c>
      <c r="H509">
        <f t="shared" si="46"/>
        <v>33.556138573673998</v>
      </c>
      <c r="I509">
        <f t="shared" si="47"/>
        <v>32.344385001503632</v>
      </c>
      <c r="J509">
        <f t="shared" si="48"/>
        <v>18.563826419349041</v>
      </c>
      <c r="K509">
        <v>36.06</v>
      </c>
      <c r="L509">
        <v>34.5</v>
      </c>
    </row>
    <row r="510" spans="1:12" x14ac:dyDescent="0.3">
      <c r="A510" s="1">
        <v>12.58</v>
      </c>
      <c r="B510" s="1">
        <v>1</v>
      </c>
      <c r="C510" s="1">
        <v>0.96581050700000004</v>
      </c>
      <c r="D510" s="1">
        <v>0.87190978788882634</v>
      </c>
      <c r="E510">
        <f t="shared" si="43"/>
        <v>33.521418461334704</v>
      </c>
      <c r="F510">
        <f t="shared" si="44"/>
        <v>33.521418461334704</v>
      </c>
      <c r="G510">
        <f t="shared" si="45"/>
        <v>21.278181490008954</v>
      </c>
      <c r="H510">
        <f t="shared" si="46"/>
        <v>33.521418461334704</v>
      </c>
      <c r="I510">
        <f t="shared" si="47"/>
        <v>32.375338159500835</v>
      </c>
      <c r="J510">
        <f t="shared" si="48"/>
        <v>18.552654709613659</v>
      </c>
      <c r="K510">
        <v>36.130000000000003</v>
      </c>
      <c r="L510">
        <v>34.5</v>
      </c>
    </row>
    <row r="511" spans="1:12" x14ac:dyDescent="0.3">
      <c r="A511" s="1">
        <v>12.59</v>
      </c>
      <c r="B511" s="1">
        <v>1</v>
      </c>
      <c r="C511" s="1">
        <v>0.96581354399999997</v>
      </c>
      <c r="D511" s="1">
        <v>0.87379222974748538</v>
      </c>
      <c r="E511">
        <f t="shared" si="43"/>
        <v>33.486691559810922</v>
      </c>
      <c r="F511">
        <f t="shared" si="44"/>
        <v>33.486691559810922</v>
      </c>
      <c r="G511">
        <f t="shared" si="45"/>
        <v>21.263150828463353</v>
      </c>
      <c r="H511">
        <f t="shared" si="46"/>
        <v>33.486691559810922</v>
      </c>
      <c r="I511">
        <f t="shared" si="47"/>
        <v>32.341900252215872</v>
      </c>
      <c r="J511">
        <f t="shared" si="48"/>
        <v>18.579575973860084</v>
      </c>
      <c r="K511">
        <v>36.130000000000003</v>
      </c>
      <c r="L511">
        <v>34.5</v>
      </c>
    </row>
    <row r="512" spans="1:12" x14ac:dyDescent="0.3">
      <c r="A512" s="1">
        <v>12.6</v>
      </c>
      <c r="B512" s="1">
        <v>1</v>
      </c>
      <c r="C512" s="1">
        <v>0.96409479399999998</v>
      </c>
      <c r="D512" s="1">
        <v>0.87728348443848636</v>
      </c>
      <c r="E512">
        <f t="shared" si="43"/>
        <v>33.451958155104947</v>
      </c>
      <c r="F512">
        <f t="shared" si="44"/>
        <v>33.451958155104947</v>
      </c>
      <c r="G512">
        <f t="shared" si="45"/>
        <v>21.248091638638201</v>
      </c>
      <c r="H512">
        <f t="shared" si="46"/>
        <v>33.451958155104947</v>
      </c>
      <c r="I512">
        <f t="shared" si="47"/>
        <v>32.250858706442521</v>
      </c>
      <c r="J512">
        <f t="shared" si="48"/>
        <v>18.640599870412789</v>
      </c>
      <c r="K512">
        <v>36.130000000000003</v>
      </c>
      <c r="L512">
        <v>34.5</v>
      </c>
    </row>
    <row r="513" spans="1:12" x14ac:dyDescent="0.3">
      <c r="A513" s="1">
        <v>12.61</v>
      </c>
      <c r="B513" s="1">
        <v>1</v>
      </c>
      <c r="C513" s="1">
        <v>0.96237604399999999</v>
      </c>
      <c r="D513" s="1">
        <v>0.88077473912948734</v>
      </c>
      <c r="E513">
        <f t="shared" si="43"/>
        <v>33.417218531602344</v>
      </c>
      <c r="F513">
        <f t="shared" si="44"/>
        <v>33.417218531602344</v>
      </c>
      <c r="G513">
        <f t="shared" si="45"/>
        <v>21.233004146081189</v>
      </c>
      <c r="H513">
        <f t="shared" si="46"/>
        <v>33.417218531602344</v>
      </c>
      <c r="I513">
        <f t="shared" si="47"/>
        <v>32.159930571926949</v>
      </c>
      <c r="J513">
        <f t="shared" si="48"/>
        <v>18.701493687699983</v>
      </c>
      <c r="K513">
        <v>36.130000000000003</v>
      </c>
      <c r="L513">
        <v>34.5</v>
      </c>
    </row>
    <row r="514" spans="1:12" x14ac:dyDescent="0.3">
      <c r="A514" s="1">
        <v>12.62</v>
      </c>
      <c r="B514" s="1">
        <v>1</v>
      </c>
      <c r="C514" s="1">
        <v>0.95848491700000005</v>
      </c>
      <c r="D514" s="1">
        <v>0.88397265309135464</v>
      </c>
      <c r="E514">
        <f t="shared" si="43"/>
        <v>33.382472972078425</v>
      </c>
      <c r="F514">
        <f t="shared" si="44"/>
        <v>33.382472972078425</v>
      </c>
      <c r="G514">
        <f t="shared" si="45"/>
        <v>21.217888575449535</v>
      </c>
      <c r="H514">
        <f t="shared" si="46"/>
        <v>33.382472972078425</v>
      </c>
      <c r="I514">
        <f t="shared" si="47"/>
        <v>31.996596835897336</v>
      </c>
      <c r="J514">
        <f t="shared" si="48"/>
        <v>18.756033257036869</v>
      </c>
      <c r="K514">
        <v>36.19</v>
      </c>
      <c r="L514">
        <v>34.5</v>
      </c>
    </row>
    <row r="515" spans="1:12" x14ac:dyDescent="0.3">
      <c r="A515" s="1">
        <v>12.63</v>
      </c>
      <c r="B515" s="1">
        <v>1</v>
      </c>
      <c r="C515" s="1">
        <v>0.95209506300000002</v>
      </c>
      <c r="D515" s="1">
        <v>0.88683315843153365</v>
      </c>
      <c r="E515">
        <f t="shared" ref="E515:E578" si="49">374200000/((A515^5)*(EXP(14390/(A515*$M$2))-1))</f>
        <v>33.347721757704775</v>
      </c>
      <c r="F515">
        <f t="shared" ref="F515:F578" si="50">374200000/((A515^5)*(EXP(14390/(A515*$M$2))-1))</f>
        <v>33.347721757704775</v>
      </c>
      <c r="G515">
        <f t="shared" ref="G515:G578" si="51">374200000/((A515^5)*(EXP(14390/(A515*$N$2))-1))</f>
        <v>21.202745150511841</v>
      </c>
      <c r="H515">
        <f t="shared" ref="H515:H578" si="52">E515*B515</f>
        <v>33.347721757704775</v>
      </c>
      <c r="I515">
        <f t="shared" ref="I515:I578" si="53">F515*C515</f>
        <v>31.750201247808398</v>
      </c>
      <c r="J515">
        <f t="shared" ref="J515:J578" si="54">G515*D515</f>
        <v>18.8032974492473</v>
      </c>
      <c r="K515">
        <v>36.130000000000003</v>
      </c>
      <c r="L515">
        <v>34.56</v>
      </c>
    </row>
    <row r="516" spans="1:12" x14ac:dyDescent="0.3">
      <c r="A516" s="1">
        <v>12.64</v>
      </c>
      <c r="B516" s="1">
        <v>1</v>
      </c>
      <c r="C516" s="1">
        <v>0.94570520800000002</v>
      </c>
      <c r="D516" s="1">
        <v>0.88969366377171399</v>
      </c>
      <c r="E516">
        <f t="shared" si="49"/>
        <v>33.312965168055591</v>
      </c>
      <c r="F516">
        <f t="shared" si="50"/>
        <v>33.312965168055591</v>
      </c>
      <c r="G516">
        <f t="shared" si="51"/>
        <v>21.187574094149983</v>
      </c>
      <c r="H516">
        <f t="shared" si="52"/>
        <v>33.312965168055591</v>
      </c>
      <c r="I516">
        <f t="shared" si="53"/>
        <v>31.504244653352767</v>
      </c>
      <c r="J516">
        <f t="shared" si="54"/>
        <v>18.850450422258952</v>
      </c>
      <c r="K516">
        <v>36.19</v>
      </c>
      <c r="L516">
        <v>34.56</v>
      </c>
    </row>
    <row r="517" spans="1:12" x14ac:dyDescent="0.3">
      <c r="A517" s="1">
        <v>12.65</v>
      </c>
      <c r="B517" s="1">
        <v>1</v>
      </c>
      <c r="C517" s="1">
        <v>0.94019047</v>
      </c>
      <c r="D517" s="1">
        <v>0.89029560855486878</v>
      </c>
      <c r="E517">
        <f t="shared" si="49"/>
        <v>33.278203481114112</v>
      </c>
      <c r="F517">
        <f t="shared" si="50"/>
        <v>33.278203481114112</v>
      </c>
      <c r="G517">
        <f t="shared" si="51"/>
        <v>21.17237562836096</v>
      </c>
      <c r="H517">
        <f t="shared" si="52"/>
        <v>33.278203481114112</v>
      </c>
      <c r="I517">
        <f t="shared" si="53"/>
        <v>31.287849771664312</v>
      </c>
      <c r="J517">
        <f t="shared" si="54"/>
        <v>18.849673044603893</v>
      </c>
      <c r="K517">
        <v>36.19</v>
      </c>
      <c r="L517">
        <v>34.56</v>
      </c>
    </row>
    <row r="518" spans="1:12" x14ac:dyDescent="0.3">
      <c r="A518" s="1">
        <v>12.66</v>
      </c>
      <c r="B518" s="1">
        <v>1</v>
      </c>
      <c r="C518" s="1">
        <v>0.93605518200000004</v>
      </c>
      <c r="D518" s="1">
        <v>0.88733736986349565</v>
      </c>
      <c r="E518">
        <f t="shared" si="49"/>
        <v>33.243436973279117</v>
      </c>
      <c r="F518">
        <f t="shared" si="50"/>
        <v>33.243436973279117</v>
      </c>
      <c r="G518">
        <f t="shared" si="51"/>
        <v>21.157149974258829</v>
      </c>
      <c r="H518">
        <f t="shared" si="52"/>
        <v>33.243436973279117</v>
      </c>
      <c r="I518">
        <f t="shared" si="53"/>
        <v>31.117691446328315</v>
      </c>
      <c r="J518">
        <f t="shared" si="54"/>
        <v>18.773529811966355</v>
      </c>
      <c r="K518">
        <v>36.19</v>
      </c>
      <c r="L518">
        <v>34.56</v>
      </c>
    </row>
    <row r="519" spans="1:12" x14ac:dyDescent="0.3">
      <c r="A519" s="1">
        <v>12.67</v>
      </c>
      <c r="B519" s="1">
        <v>1</v>
      </c>
      <c r="C519" s="1">
        <v>0.93191989500000005</v>
      </c>
      <c r="D519" s="1">
        <v>0.88437913117212297</v>
      </c>
      <c r="E519">
        <f t="shared" si="49"/>
        <v>33.208665919371235</v>
      </c>
      <c r="F519">
        <f t="shared" si="50"/>
        <v>33.208665919371235</v>
      </c>
      <c r="G519">
        <f t="shared" si="51"/>
        <v>21.141897352076583</v>
      </c>
      <c r="H519">
        <f t="shared" si="52"/>
        <v>33.208665919371235</v>
      </c>
      <c r="I519">
        <f t="shared" si="53"/>
        <v>30.947816456670523</v>
      </c>
      <c r="J519">
        <f t="shared" si="54"/>
        <v>18.697452811559696</v>
      </c>
      <c r="K519">
        <v>36.19</v>
      </c>
      <c r="L519">
        <v>34.56</v>
      </c>
    </row>
    <row r="520" spans="1:12" x14ac:dyDescent="0.3">
      <c r="A520" s="1">
        <v>12.68</v>
      </c>
      <c r="B520" s="1">
        <v>1</v>
      </c>
      <c r="C520" s="1">
        <v>0.92949174400000001</v>
      </c>
      <c r="D520" s="1">
        <v>0.88150717404673962</v>
      </c>
      <c r="E520">
        <f t="shared" si="49"/>
        <v>33.173890592639339</v>
      </c>
      <c r="F520">
        <f t="shared" si="50"/>
        <v>33.173890592639339</v>
      </c>
      <c r="G520">
        <f t="shared" si="51"/>
        <v>21.126617981167982</v>
      </c>
      <c r="H520">
        <f t="shared" si="52"/>
        <v>33.173890592639339</v>
      </c>
      <c r="I520">
        <f t="shared" si="53"/>
        <v>30.834857422217532</v>
      </c>
      <c r="J520">
        <f t="shared" si="54"/>
        <v>18.623265313744422</v>
      </c>
      <c r="K520">
        <v>36.19</v>
      </c>
      <c r="L520">
        <v>34.56</v>
      </c>
    </row>
    <row r="521" spans="1:12" x14ac:dyDescent="0.3">
      <c r="A521" s="1">
        <v>12.69</v>
      </c>
      <c r="B521" s="1">
        <v>1</v>
      </c>
      <c r="C521" s="1">
        <v>0.93112006800000002</v>
      </c>
      <c r="D521" s="1">
        <v>0.87884023807341705</v>
      </c>
      <c r="E521">
        <f t="shared" si="49"/>
        <v>33.139111264766981</v>
      </c>
      <c r="F521">
        <f t="shared" si="50"/>
        <v>33.139111264766981</v>
      </c>
      <c r="G521">
        <f t="shared" si="51"/>
        <v>21.111312080009633</v>
      </c>
      <c r="H521">
        <f t="shared" si="52"/>
        <v>33.139111264766981</v>
      </c>
      <c r="I521">
        <f t="shared" si="53"/>
        <v>30.856491534309399</v>
      </c>
      <c r="J521">
        <f t="shared" si="54"/>
        <v>18.553470534437871</v>
      </c>
      <c r="K521">
        <v>36.19</v>
      </c>
      <c r="L521">
        <v>34.56</v>
      </c>
    </row>
    <row r="522" spans="1:12" x14ac:dyDescent="0.3">
      <c r="A522" s="1">
        <v>12.7</v>
      </c>
      <c r="B522" s="1">
        <v>1</v>
      </c>
      <c r="C522" s="1">
        <v>0.93274839300000001</v>
      </c>
      <c r="D522" s="1">
        <v>0.8761733021000947</v>
      </c>
      <c r="E522">
        <f t="shared" si="49"/>
        <v>33.104328205878645</v>
      </c>
      <c r="F522">
        <f t="shared" si="50"/>
        <v>33.104328205878645</v>
      </c>
      <c r="G522">
        <f t="shared" si="51"/>
        <v>21.095979866202711</v>
      </c>
      <c r="H522">
        <f t="shared" si="52"/>
        <v>33.104328205878645</v>
      </c>
      <c r="I522">
        <f t="shared" si="53"/>
        <v>30.878008935377878</v>
      </c>
      <c r="J522">
        <f t="shared" si="54"/>
        <v>18.483734340407942</v>
      </c>
      <c r="K522">
        <v>36.25</v>
      </c>
      <c r="L522">
        <v>34.56</v>
      </c>
    </row>
    <row r="523" spans="1:12" x14ac:dyDescent="0.3">
      <c r="A523" s="1">
        <v>12.71</v>
      </c>
      <c r="B523" s="1">
        <v>1</v>
      </c>
      <c r="C523" s="1">
        <v>0.93519792599999996</v>
      </c>
      <c r="D523" s="1">
        <v>0.87393144749361729</v>
      </c>
      <c r="E523">
        <f t="shared" si="49"/>
        <v>33.069541684546209</v>
      </c>
      <c r="F523">
        <f t="shared" si="50"/>
        <v>33.069541684546209</v>
      </c>
      <c r="G523">
        <f t="shared" si="51"/>
        <v>21.080621556475023</v>
      </c>
      <c r="H523">
        <f t="shared" si="52"/>
        <v>33.069541684546209</v>
      </c>
      <c r="I523">
        <f t="shared" si="53"/>
        <v>30.926566797158159</v>
      </c>
      <c r="J523">
        <f t="shared" si="54"/>
        <v>18.423018110915368</v>
      </c>
      <c r="K523">
        <v>36.25</v>
      </c>
      <c r="L523">
        <v>34.56</v>
      </c>
    </row>
    <row r="524" spans="1:12" x14ac:dyDescent="0.3">
      <c r="A524" s="1">
        <v>12.72</v>
      </c>
      <c r="B524" s="1">
        <v>1</v>
      </c>
      <c r="C524" s="1">
        <v>0.94116955000000002</v>
      </c>
      <c r="D524" s="1">
        <v>0.87351272763433463</v>
      </c>
      <c r="E524">
        <f t="shared" si="49"/>
        <v>33.034751967795216</v>
      </c>
      <c r="F524">
        <f t="shared" si="50"/>
        <v>33.034751967795216</v>
      </c>
      <c r="G524">
        <f t="shared" si="51"/>
        <v>21.065237366682904</v>
      </c>
      <c r="H524">
        <f t="shared" si="52"/>
        <v>33.034751967795216</v>
      </c>
      <c r="I524">
        <f t="shared" si="53"/>
        <v>31.091302643891439</v>
      </c>
      <c r="J524">
        <f t="shared" si="54"/>
        <v>18.400752950435891</v>
      </c>
      <c r="K524">
        <v>36.25</v>
      </c>
      <c r="L524">
        <v>34.56</v>
      </c>
    </row>
    <row r="525" spans="1:12" x14ac:dyDescent="0.3">
      <c r="A525" s="1">
        <v>12.73</v>
      </c>
      <c r="B525" s="1">
        <v>1</v>
      </c>
      <c r="C525" s="1">
        <v>0.947141173</v>
      </c>
      <c r="D525" s="1">
        <v>0.87309400777505197</v>
      </c>
      <c r="E525">
        <f t="shared" si="49"/>
        <v>32.999959321111092</v>
      </c>
      <c r="F525">
        <f t="shared" si="50"/>
        <v>32.999959321111092</v>
      </c>
      <c r="G525">
        <f t="shared" si="51"/>
        <v>21.049827511813135</v>
      </c>
      <c r="H525">
        <f t="shared" si="52"/>
        <v>32.999959321111092</v>
      </c>
      <c r="I525">
        <f t="shared" si="53"/>
        <v>31.255620180349442</v>
      </c>
      <c r="J525">
        <f t="shared" si="54"/>
        <v>18.37847826526248</v>
      </c>
      <c r="K525">
        <v>36.31</v>
      </c>
      <c r="L525">
        <v>34.56</v>
      </c>
    </row>
    <row r="526" spans="1:12" x14ac:dyDescent="0.3">
      <c r="A526" s="1">
        <v>12.74</v>
      </c>
      <c r="B526" s="1">
        <v>1</v>
      </c>
      <c r="C526" s="1">
        <v>0.95298714900000003</v>
      </c>
      <c r="D526" s="1">
        <v>0.87282127586784897</v>
      </c>
      <c r="E526">
        <f t="shared" si="49"/>
        <v>32.965164008445669</v>
      </c>
      <c r="F526">
        <f t="shared" si="50"/>
        <v>32.965164008445669</v>
      </c>
      <c r="G526">
        <f t="shared" si="51"/>
        <v>21.034392205984922</v>
      </c>
      <c r="H526">
        <f t="shared" si="52"/>
        <v>32.965164008445669</v>
      </c>
      <c r="I526">
        <f t="shared" si="53"/>
        <v>31.415377664726051</v>
      </c>
      <c r="J526">
        <f t="shared" si="54"/>
        <v>18.359265042332499</v>
      </c>
      <c r="K526">
        <v>36.31</v>
      </c>
      <c r="L526">
        <v>34.56</v>
      </c>
    </row>
    <row r="527" spans="1:12" x14ac:dyDescent="0.3">
      <c r="A527" s="1">
        <v>12.75</v>
      </c>
      <c r="B527" s="1">
        <v>1</v>
      </c>
      <c r="C527" s="1">
        <v>0.95707468900000003</v>
      </c>
      <c r="D527" s="1">
        <v>0.87459162818511604</v>
      </c>
      <c r="E527">
        <f t="shared" si="49"/>
        <v>32.930366292223226</v>
      </c>
      <c r="F527">
        <f t="shared" si="50"/>
        <v>32.930366292223226</v>
      </c>
      <c r="G527">
        <f t="shared" si="51"/>
        <v>21.01893166245188</v>
      </c>
      <c r="H527">
        <f t="shared" si="52"/>
        <v>32.930366292223226</v>
      </c>
      <c r="I527">
        <f t="shared" si="53"/>
        <v>31.516820077785628</v>
      </c>
      <c r="J527">
        <f t="shared" si="54"/>
        <v>18.382981665375478</v>
      </c>
      <c r="K527">
        <v>36.31</v>
      </c>
      <c r="L527">
        <v>34.56</v>
      </c>
    </row>
    <row r="528" spans="1:12" x14ac:dyDescent="0.3">
      <c r="A528" s="1">
        <v>12.76</v>
      </c>
      <c r="B528" s="1">
        <v>1</v>
      </c>
      <c r="C528" s="1">
        <v>0.96116223000000001</v>
      </c>
      <c r="D528" s="1">
        <v>0.87636198050238334</v>
      </c>
      <c r="E528">
        <f t="shared" si="49"/>
        <v>32.89556643334695</v>
      </c>
      <c r="F528">
        <f t="shared" si="50"/>
        <v>32.89556643334695</v>
      </c>
      <c r="G528">
        <f t="shared" si="51"/>
        <v>21.003446093603905</v>
      </c>
      <c r="H528">
        <f t="shared" si="52"/>
        <v>32.89556643334695</v>
      </c>
      <c r="I528">
        <f t="shared" si="53"/>
        <v>31.617975990188899</v>
      </c>
      <c r="J528">
        <f t="shared" si="54"/>
        <v>18.406621615965765</v>
      </c>
      <c r="K528">
        <v>36.31</v>
      </c>
      <c r="L528">
        <v>34.56</v>
      </c>
    </row>
    <row r="529" spans="1:12" x14ac:dyDescent="0.3">
      <c r="A529" s="1">
        <v>12.77</v>
      </c>
      <c r="B529" s="1">
        <v>1</v>
      </c>
      <c r="C529" s="1">
        <v>0.96524977000000001</v>
      </c>
      <c r="D529" s="1">
        <v>0.87813233281965064</v>
      </c>
      <c r="E529">
        <f t="shared" si="49"/>
        <v>32.860764691205077</v>
      </c>
      <c r="F529">
        <f t="shared" si="50"/>
        <v>32.860764691205077</v>
      </c>
      <c r="G529">
        <f t="shared" si="51"/>
        <v>20.987935710969257</v>
      </c>
      <c r="H529">
        <f t="shared" si="52"/>
        <v>32.860764691205077</v>
      </c>
      <c r="I529">
        <f t="shared" si="53"/>
        <v>31.718845560209822</v>
      </c>
      <c r="J529">
        <f t="shared" si="54"/>
        <v>18.430184946942287</v>
      </c>
      <c r="K529">
        <v>36.25</v>
      </c>
      <c r="L529">
        <v>34.56</v>
      </c>
    </row>
    <row r="530" spans="1:12" x14ac:dyDescent="0.3">
      <c r="A530" s="1">
        <v>12.78</v>
      </c>
      <c r="B530" s="1">
        <v>1</v>
      </c>
      <c r="C530" s="1">
        <v>0.96229079900000003</v>
      </c>
      <c r="D530" s="1">
        <v>0.8796737950897664</v>
      </c>
      <c r="E530">
        <f t="shared" si="49"/>
        <v>32.825961323677177</v>
      </c>
      <c r="F530">
        <f t="shared" si="50"/>
        <v>32.825961323677177</v>
      </c>
      <c r="G530">
        <f t="shared" si="51"/>
        <v>20.972400725216485</v>
      </c>
      <c r="H530">
        <f t="shared" si="52"/>
        <v>32.825961323677177</v>
      </c>
      <c r="I530">
        <f t="shared" si="53"/>
        <v>31.58812055010441</v>
      </c>
      <c r="J530">
        <f t="shared" si="54"/>
        <v>18.448871338094555</v>
      </c>
      <c r="K530">
        <v>36.31</v>
      </c>
      <c r="L530">
        <v>34.56</v>
      </c>
    </row>
    <row r="531" spans="1:12" x14ac:dyDescent="0.3">
      <c r="A531" s="1">
        <v>12.79</v>
      </c>
      <c r="B531" s="1">
        <v>1</v>
      </c>
      <c r="C531" s="1">
        <v>0.95879265700000005</v>
      </c>
      <c r="D531" s="1">
        <v>0.8811977436381957</v>
      </c>
      <c r="E531">
        <f t="shared" si="49"/>
        <v>32.791156587140442</v>
      </c>
      <c r="F531">
        <f t="shared" si="50"/>
        <v>32.791156587140442</v>
      </c>
      <c r="G531">
        <f t="shared" si="51"/>
        <v>20.956841346156384</v>
      </c>
      <c r="H531">
        <f t="shared" si="52"/>
        <v>32.791156587140442</v>
      </c>
      <c r="I531">
        <f t="shared" si="53"/>
        <v>31.439920150287438</v>
      </c>
      <c r="J531">
        <f t="shared" si="54"/>
        <v>18.467121308016655</v>
      </c>
      <c r="K531">
        <v>36.31</v>
      </c>
      <c r="L531">
        <v>34.56</v>
      </c>
    </row>
    <row r="532" spans="1:12" x14ac:dyDescent="0.3">
      <c r="A532" s="1">
        <v>12.8</v>
      </c>
      <c r="B532" s="1">
        <v>1</v>
      </c>
      <c r="C532" s="1">
        <v>0.95529451600000004</v>
      </c>
      <c r="D532" s="1">
        <v>0.882721692186625</v>
      </c>
      <c r="E532">
        <f t="shared" si="49"/>
        <v>32.75635073647576</v>
      </c>
      <c r="F532">
        <f t="shared" si="50"/>
        <v>32.75635073647576</v>
      </c>
      <c r="G532">
        <f t="shared" si="51"/>
        <v>20.941257782744039</v>
      </c>
      <c r="H532">
        <f t="shared" si="52"/>
        <v>32.75635073647576</v>
      </c>
      <c r="I532">
        <f t="shared" si="53"/>
        <v>31.291962222727857</v>
      </c>
      <c r="J532">
        <f t="shared" si="54"/>
        <v>18.485302506500148</v>
      </c>
      <c r="K532">
        <v>36.31</v>
      </c>
      <c r="L532">
        <v>34.56</v>
      </c>
    </row>
    <row r="533" spans="1:12" x14ac:dyDescent="0.3">
      <c r="A533" s="1">
        <v>12.81</v>
      </c>
      <c r="B533" s="1">
        <v>1</v>
      </c>
      <c r="C533" s="1">
        <v>0.95068045000000001</v>
      </c>
      <c r="D533" s="1">
        <v>0.881200742087907</v>
      </c>
      <c r="E533">
        <f t="shared" si="49"/>
        <v>32.721544025074067</v>
      </c>
      <c r="F533">
        <f t="shared" si="50"/>
        <v>32.721544025074067</v>
      </c>
      <c r="G533">
        <f t="shared" si="51"/>
        <v>20.925650243080845</v>
      </c>
      <c r="H533">
        <f t="shared" si="52"/>
        <v>32.721544025074067</v>
      </c>
      <c r="I533">
        <f t="shared" si="53"/>
        <v>31.107732198452226</v>
      </c>
      <c r="J533">
        <f t="shared" si="54"/>
        <v>18.439698522874831</v>
      </c>
      <c r="K533">
        <v>36.380000000000003</v>
      </c>
      <c r="L533">
        <v>34.56</v>
      </c>
    </row>
    <row r="534" spans="1:12" x14ac:dyDescent="0.3">
      <c r="A534" s="1">
        <v>12.82</v>
      </c>
      <c r="B534" s="1">
        <v>1</v>
      </c>
      <c r="C534" s="1">
        <v>0.94574363400000006</v>
      </c>
      <c r="D534" s="1">
        <v>0.87879913532510068</v>
      </c>
      <c r="E534">
        <f t="shared" si="49"/>
        <v>32.68673670484241</v>
      </c>
      <c r="F534">
        <f t="shared" si="50"/>
        <v>32.68673670484241</v>
      </c>
      <c r="G534">
        <f t="shared" si="51"/>
        <v>20.910018934416403</v>
      </c>
      <c r="H534">
        <f t="shared" si="52"/>
        <v>32.68673670484241</v>
      </c>
      <c r="I534">
        <f t="shared" si="53"/>
        <v>30.913273154838848</v>
      </c>
      <c r="J534">
        <f t="shared" si="54"/>
        <v>18.375706559196619</v>
      </c>
      <c r="K534">
        <v>36.380000000000003</v>
      </c>
      <c r="L534">
        <v>34.56</v>
      </c>
    </row>
    <row r="535" spans="1:12" x14ac:dyDescent="0.3">
      <c r="A535" s="1">
        <v>12.83</v>
      </c>
      <c r="B535" s="1">
        <v>1</v>
      </c>
      <c r="C535" s="1">
        <v>0.94080681700000002</v>
      </c>
      <c r="D535" s="1">
        <v>0.87639752856229403</v>
      </c>
      <c r="E535">
        <f t="shared" si="49"/>
        <v>32.651929026210148</v>
      </c>
      <c r="F535">
        <f t="shared" si="50"/>
        <v>32.651929026210148</v>
      </c>
      <c r="G535">
        <f t="shared" si="51"/>
        <v>20.894364063150654</v>
      </c>
      <c r="H535">
        <f t="shared" si="52"/>
        <v>32.651929026210148</v>
      </c>
      <c r="I535">
        <f t="shared" si="53"/>
        <v>30.719157416058678</v>
      </c>
      <c r="J535">
        <f t="shared" si="54"/>
        <v>18.311769025826045</v>
      </c>
      <c r="K535">
        <v>36.380000000000003</v>
      </c>
      <c r="L535">
        <v>34.56</v>
      </c>
    </row>
    <row r="536" spans="1:12" x14ac:dyDescent="0.3">
      <c r="A536" s="1">
        <v>12.84</v>
      </c>
      <c r="B536" s="1">
        <v>1</v>
      </c>
      <c r="C536" s="1">
        <v>0.93898209700000002</v>
      </c>
      <c r="D536" s="1">
        <v>0.87453851215947265</v>
      </c>
      <c r="E536">
        <f t="shared" si="49"/>
        <v>32.617121238135191</v>
      </c>
      <c r="F536">
        <f t="shared" si="50"/>
        <v>32.617121238135191</v>
      </c>
      <c r="G536">
        <f t="shared" si="51"/>
        <v>20.878685834835821</v>
      </c>
      <c r="H536">
        <f t="shared" si="52"/>
        <v>32.617121238135191</v>
      </c>
      <c r="I536">
        <f t="shared" si="53"/>
        <v>30.626892898287419</v>
      </c>
      <c r="J536">
        <f t="shared" si="54"/>
        <v>18.259214845842376</v>
      </c>
      <c r="K536">
        <v>36.380000000000003</v>
      </c>
      <c r="L536">
        <v>34.56</v>
      </c>
    </row>
    <row r="537" spans="1:12" x14ac:dyDescent="0.3">
      <c r="A537" s="1">
        <v>12.85</v>
      </c>
      <c r="B537" s="1">
        <v>1</v>
      </c>
      <c r="C537" s="1">
        <v>0.93917407900000005</v>
      </c>
      <c r="D537" s="1">
        <v>0.87303110551224972</v>
      </c>
      <c r="E537">
        <f t="shared" si="49"/>
        <v>32.582313588109997</v>
      </c>
      <c r="F537">
        <f t="shared" si="50"/>
        <v>32.582313588109997</v>
      </c>
      <c r="G537">
        <f t="shared" si="51"/>
        <v>20.862984454178459</v>
      </c>
      <c r="H537">
        <f t="shared" si="52"/>
        <v>32.582313588109997</v>
      </c>
      <c r="I537">
        <f t="shared" si="53"/>
        <v>30.600464355802394</v>
      </c>
      <c r="J537">
        <f t="shared" si="54"/>
        <v>18.214034382316299</v>
      </c>
      <c r="K537">
        <v>36.380000000000003</v>
      </c>
      <c r="L537">
        <v>34.630000000000003</v>
      </c>
    </row>
    <row r="538" spans="1:12" x14ac:dyDescent="0.3">
      <c r="A538" s="1">
        <v>12.86</v>
      </c>
      <c r="B538" s="1">
        <v>1</v>
      </c>
      <c r="C538" s="1">
        <v>0.93936606099999997</v>
      </c>
      <c r="D538" s="1">
        <v>0.87152369886502634</v>
      </c>
      <c r="E538">
        <f t="shared" si="49"/>
        <v>32.547506322167855</v>
      </c>
      <c r="F538">
        <f t="shared" si="50"/>
        <v>32.547506322167855</v>
      </c>
      <c r="G538">
        <f t="shared" si="51"/>
        <v>20.847260125041494</v>
      </c>
      <c r="H538">
        <f t="shared" si="52"/>
        <v>32.547506322167855</v>
      </c>
      <c r="I538">
        <f t="shared" si="53"/>
        <v>30.574022809227415</v>
      </c>
      <c r="J538">
        <f t="shared" si="54"/>
        <v>18.168881255377535</v>
      </c>
      <c r="K538">
        <v>36.380000000000003</v>
      </c>
      <c r="L538">
        <v>34.630000000000003</v>
      </c>
    </row>
    <row r="539" spans="1:12" x14ac:dyDescent="0.3">
      <c r="A539" s="1">
        <v>12.87</v>
      </c>
      <c r="B539" s="1">
        <v>1</v>
      </c>
      <c r="C539" s="1">
        <v>0.94186826499999998</v>
      </c>
      <c r="D539" s="1">
        <v>0.87157871862901837</v>
      </c>
      <c r="E539">
        <f t="shared" si="49"/>
        <v>32.512699684888808</v>
      </c>
      <c r="F539">
        <f t="shared" si="50"/>
        <v>32.512699684888808</v>
      </c>
      <c r="G539">
        <f t="shared" si="51"/>
        <v>20.831513050446226</v>
      </c>
      <c r="H539">
        <f t="shared" si="52"/>
        <v>32.512699684888808</v>
      </c>
      <c r="I539">
        <f t="shared" si="53"/>
        <v>30.622680042672268</v>
      </c>
      <c r="J539">
        <f t="shared" si="54"/>
        <v>18.156303451611596</v>
      </c>
      <c r="K539">
        <v>36.380000000000003</v>
      </c>
      <c r="L539">
        <v>34.56</v>
      </c>
    </row>
    <row r="540" spans="1:12" x14ac:dyDescent="0.3">
      <c r="A540" s="1">
        <v>12.88</v>
      </c>
      <c r="B540" s="1">
        <v>1</v>
      </c>
      <c r="C540" s="1">
        <v>0.94753224000000003</v>
      </c>
      <c r="D540" s="1">
        <v>0.87377207799593137</v>
      </c>
      <c r="E540">
        <f t="shared" si="49"/>
        <v>32.477893919405908</v>
      </c>
      <c r="F540">
        <f t="shared" si="50"/>
        <v>32.477893919405908</v>
      </c>
      <c r="G540">
        <f t="shared" si="51"/>
        <v>20.815743432574401</v>
      </c>
      <c r="H540">
        <f t="shared" si="52"/>
        <v>32.477893919405908</v>
      </c>
      <c r="I540">
        <f t="shared" si="53"/>
        <v>30.773851575937059</v>
      </c>
      <c r="J540">
        <f t="shared" si="54"/>
        <v>18.188215394110696</v>
      </c>
      <c r="K540">
        <v>36.44</v>
      </c>
      <c r="L540">
        <v>34.630000000000003</v>
      </c>
    </row>
    <row r="541" spans="1:12" x14ac:dyDescent="0.3">
      <c r="A541" s="1">
        <v>12.89</v>
      </c>
      <c r="B541" s="1">
        <v>1</v>
      </c>
      <c r="C541" s="1">
        <v>0.95319621600000004</v>
      </c>
      <c r="D541" s="1">
        <v>0.87596543736284471</v>
      </c>
      <c r="E541">
        <f t="shared" si="49"/>
        <v>32.443089267411274</v>
      </c>
      <c r="F541">
        <f t="shared" si="50"/>
        <v>32.443089267411274</v>
      </c>
      <c r="G541">
        <f t="shared" si="51"/>
        <v>20.799951472770246</v>
      </c>
      <c r="H541">
        <f t="shared" si="52"/>
        <v>32.443089267411274</v>
      </c>
      <c r="I541">
        <f t="shared" si="53"/>
        <v>30.924629925046641</v>
      </c>
      <c r="J541">
        <f t="shared" si="54"/>
        <v>18.220038588971136</v>
      </c>
      <c r="K541">
        <v>36.44</v>
      </c>
      <c r="L541">
        <v>34.56</v>
      </c>
    </row>
    <row r="542" spans="1:12" x14ac:dyDescent="0.3">
      <c r="A542" s="1">
        <v>12.9</v>
      </c>
      <c r="B542" s="1">
        <v>1</v>
      </c>
      <c r="C542" s="1">
        <v>0.95862301999999999</v>
      </c>
      <c r="D542" s="1">
        <v>0.87803517551073162</v>
      </c>
      <c r="E542">
        <f t="shared" si="49"/>
        <v>32.408285969162058</v>
      </c>
      <c r="F542">
        <f t="shared" si="50"/>
        <v>32.408285969162058</v>
      </c>
      <c r="G542">
        <f t="shared" si="51"/>
        <v>20.784137371542499</v>
      </c>
      <c r="H542">
        <f t="shared" si="52"/>
        <v>32.408285969162058</v>
      </c>
      <c r="I542">
        <f t="shared" si="53"/>
        <v>31.067328968781759</v>
      </c>
      <c r="J542">
        <f t="shared" si="54"/>
        <v>18.249203704861475</v>
      </c>
      <c r="K542">
        <v>36.44</v>
      </c>
      <c r="L542">
        <v>34.56</v>
      </c>
    </row>
    <row r="543" spans="1:12" x14ac:dyDescent="0.3">
      <c r="A543" s="1">
        <v>12.91</v>
      </c>
      <c r="B543" s="1">
        <v>1</v>
      </c>
      <c r="C543" s="1">
        <v>0.96321743900000001</v>
      </c>
      <c r="D543" s="1">
        <v>0.87967104900445237</v>
      </c>
      <c r="E543">
        <f t="shared" si="49"/>
        <v>32.373484263486539</v>
      </c>
      <c r="F543">
        <f t="shared" si="50"/>
        <v>32.373484263486539</v>
      </c>
      <c r="G543">
        <f t="shared" si="51"/>
        <v>20.768301328566526</v>
      </c>
      <c r="H543">
        <f t="shared" si="52"/>
        <v>32.373484263486539</v>
      </c>
      <c r="I543">
        <f t="shared" si="53"/>
        <v>31.182704603782305</v>
      </c>
      <c r="J543">
        <f t="shared" si="54"/>
        <v>18.269273415740678</v>
      </c>
      <c r="K543">
        <v>36.5</v>
      </c>
      <c r="L543">
        <v>34.56</v>
      </c>
    </row>
    <row r="544" spans="1:12" x14ac:dyDescent="0.3">
      <c r="A544" s="1">
        <v>12.92</v>
      </c>
      <c r="B544" s="1">
        <v>1</v>
      </c>
      <c r="C544" s="1">
        <v>0.967811859</v>
      </c>
      <c r="D544" s="1">
        <v>0.88130692249817266</v>
      </c>
      <c r="E544">
        <f t="shared" si="49"/>
        <v>32.338684387790224</v>
      </c>
      <c r="F544">
        <f t="shared" si="50"/>
        <v>32.338684387790224</v>
      </c>
      <c r="G544">
        <f t="shared" si="51"/>
        <v>20.752443542686301</v>
      </c>
      <c r="H544">
        <f t="shared" si="52"/>
        <v>32.338684387790224</v>
      </c>
      <c r="I544">
        <f t="shared" si="53"/>
        <v>31.297762254961533</v>
      </c>
      <c r="J544">
        <f t="shared" si="54"/>
        <v>18.289272152921939</v>
      </c>
      <c r="K544">
        <v>36.5</v>
      </c>
      <c r="L544">
        <v>34.56</v>
      </c>
    </row>
    <row r="545" spans="1:12" x14ac:dyDescent="0.3">
      <c r="A545" s="1">
        <v>12.93</v>
      </c>
      <c r="B545" s="1">
        <v>1</v>
      </c>
      <c r="C545" s="1">
        <v>0.97236376300000005</v>
      </c>
      <c r="D545" s="1">
        <v>0.88293392485615307</v>
      </c>
      <c r="E545">
        <f t="shared" si="49"/>
        <v>32.303886578061778</v>
      </c>
      <c r="F545">
        <f t="shared" si="50"/>
        <v>32.303886578061778</v>
      </c>
      <c r="G545">
        <f t="shared" si="51"/>
        <v>20.73656421191653</v>
      </c>
      <c r="H545">
        <f t="shared" si="52"/>
        <v>32.303886578061778</v>
      </c>
      <c r="I545">
        <f t="shared" si="53"/>
        <v>31.411128712569347</v>
      </c>
      <c r="J545">
        <f t="shared" si="54"/>
        <v>18.309016027659101</v>
      </c>
      <c r="K545">
        <v>36.5</v>
      </c>
      <c r="L545">
        <v>34.630000000000003</v>
      </c>
    </row>
    <row r="546" spans="1:12" x14ac:dyDescent="0.3">
      <c r="A546" s="1">
        <v>12.94</v>
      </c>
      <c r="B546" s="1">
        <v>1</v>
      </c>
      <c r="C546" s="1">
        <v>0.96900101800000005</v>
      </c>
      <c r="D546" s="1">
        <v>0.88290950833328807</v>
      </c>
      <c r="E546">
        <f t="shared" si="49"/>
        <v>32.269091068879085</v>
      </c>
      <c r="F546">
        <f t="shared" si="50"/>
        <v>32.269091068879085</v>
      </c>
      <c r="G546">
        <f t="shared" si="51"/>
        <v>20.720663533444718</v>
      </c>
      <c r="H546">
        <f t="shared" si="52"/>
        <v>32.269091068879085</v>
      </c>
      <c r="I546">
        <f t="shared" si="53"/>
        <v>31.268782095678542</v>
      </c>
      <c r="J546">
        <f t="shared" si="54"/>
        <v>18.294470852653166</v>
      </c>
      <c r="K546">
        <v>36.5</v>
      </c>
      <c r="L546">
        <v>34.56</v>
      </c>
    </row>
    <row r="547" spans="1:12" x14ac:dyDescent="0.3">
      <c r="A547" s="1">
        <v>12.95</v>
      </c>
      <c r="B547" s="1">
        <v>1</v>
      </c>
      <c r="C547" s="1">
        <v>0.96563827400000002</v>
      </c>
      <c r="D547" s="1">
        <v>0.88288509181042363</v>
      </c>
      <c r="E547">
        <f t="shared" si="49"/>
        <v>32.234298093415148</v>
      </c>
      <c r="F547">
        <f t="shared" si="50"/>
        <v>32.234298093415148</v>
      </c>
      <c r="G547">
        <f t="shared" si="51"/>
        <v>20.704741703633179</v>
      </c>
      <c r="H547">
        <f t="shared" si="52"/>
        <v>32.234298093415148</v>
      </c>
      <c r="I547">
        <f t="shared" si="53"/>
        <v>31.126671974526896</v>
      </c>
      <c r="J547">
        <f t="shared" si="54"/>
        <v>18.279907779923285</v>
      </c>
      <c r="K547">
        <v>36.56</v>
      </c>
      <c r="L547">
        <v>34.630000000000003</v>
      </c>
    </row>
    <row r="548" spans="1:12" x14ac:dyDescent="0.3">
      <c r="A548" s="1">
        <v>12.96</v>
      </c>
      <c r="B548" s="1">
        <v>1</v>
      </c>
      <c r="C548" s="1">
        <v>0.96227552999999999</v>
      </c>
      <c r="D548" s="1">
        <v>0.88286067528755896</v>
      </c>
      <c r="E548">
        <f t="shared" si="49"/>
        <v>32.199507883444184</v>
      </c>
      <c r="F548">
        <f t="shared" si="50"/>
        <v>32.199507883444184</v>
      </c>
      <c r="G548">
        <f t="shared" si="51"/>
        <v>20.688798918021227</v>
      </c>
      <c r="H548">
        <f t="shared" si="52"/>
        <v>32.199507883444184</v>
      </c>
      <c r="I548">
        <f t="shared" si="53"/>
        <v>30.984798514280431</v>
      </c>
      <c r="J548">
        <f t="shared" si="54"/>
        <v>18.265326983652741</v>
      </c>
      <c r="K548">
        <v>36.5</v>
      </c>
      <c r="L548">
        <v>34.630000000000003</v>
      </c>
    </row>
    <row r="549" spans="1:12" x14ac:dyDescent="0.3">
      <c r="A549" s="1">
        <v>12.97</v>
      </c>
      <c r="B549" s="1">
        <v>1</v>
      </c>
      <c r="C549" s="1">
        <v>0.95898245999999998</v>
      </c>
      <c r="D549" s="1">
        <v>0.88195874978824162</v>
      </c>
      <c r="E549">
        <f t="shared" si="49"/>
        <v>32.164720669347489</v>
      </c>
      <c r="F549">
        <f t="shared" si="50"/>
        <v>32.164720669347489</v>
      </c>
      <c r="G549">
        <f t="shared" si="51"/>
        <v>20.672835371327189</v>
      </c>
      <c r="H549">
        <f t="shared" si="52"/>
        <v>32.164720669347489</v>
      </c>
      <c r="I549">
        <f t="shared" si="53"/>
        <v>30.845402952703701</v>
      </c>
      <c r="J549">
        <f t="shared" si="54"/>
        <v>18.232588038673867</v>
      </c>
      <c r="K549">
        <v>36.56</v>
      </c>
      <c r="L549">
        <v>34.69</v>
      </c>
    </row>
    <row r="550" spans="1:12" x14ac:dyDescent="0.3">
      <c r="A550" s="1">
        <v>12.98</v>
      </c>
      <c r="B550" s="1">
        <v>1</v>
      </c>
      <c r="C550" s="1">
        <v>0.95570986700000005</v>
      </c>
      <c r="D550" s="1">
        <v>0.88079892330829235</v>
      </c>
      <c r="E550">
        <f t="shared" si="49"/>
        <v>32.129936680119386</v>
      </c>
      <c r="F550">
        <f t="shared" si="50"/>
        <v>32.129936680119386</v>
      </c>
      <c r="G550">
        <f t="shared" si="51"/>
        <v>20.656851257450484</v>
      </c>
      <c r="H550">
        <f t="shared" si="52"/>
        <v>32.129936680119386</v>
      </c>
      <c r="I550">
        <f t="shared" si="53"/>
        <v>30.706897511275322</v>
      </c>
      <c r="J550">
        <f t="shared" si="54"/>
        <v>18.19453234650193</v>
      </c>
      <c r="K550">
        <v>36.56</v>
      </c>
      <c r="L550">
        <v>34.56</v>
      </c>
    </row>
    <row r="551" spans="1:12" x14ac:dyDescent="0.3">
      <c r="A551" s="1">
        <v>12.99</v>
      </c>
      <c r="B551" s="1">
        <v>1</v>
      </c>
      <c r="C551" s="1">
        <v>0.952437274</v>
      </c>
      <c r="D551" s="1">
        <v>0.87963909682834363</v>
      </c>
      <c r="E551">
        <f t="shared" si="49"/>
        <v>32.095156143373217</v>
      </c>
      <c r="F551">
        <f t="shared" si="50"/>
        <v>32.095156143373217</v>
      </c>
      <c r="G551">
        <f t="shared" si="51"/>
        <v>20.640846769473743</v>
      </c>
      <c r="H551">
        <f t="shared" si="52"/>
        <v>32.095156143373217</v>
      </c>
      <c r="I551">
        <f t="shared" si="53"/>
        <v>30.56862302579874</v>
      </c>
      <c r="J551">
        <f t="shared" si="54"/>
        <v>18.156495810072119</v>
      </c>
      <c r="K551">
        <v>36.56</v>
      </c>
      <c r="L551">
        <v>34.630000000000003</v>
      </c>
    </row>
    <row r="552" spans="1:12" x14ac:dyDescent="0.3">
      <c r="A552" s="1">
        <v>13</v>
      </c>
      <c r="B552" s="1">
        <v>1</v>
      </c>
      <c r="C552" s="1">
        <v>0.95333848700000001</v>
      </c>
      <c r="D552" s="1">
        <v>0.87791190544304065</v>
      </c>
      <c r="E552">
        <f t="shared" si="49"/>
        <v>32.060379285347096</v>
      </c>
      <c r="F552">
        <f t="shared" si="50"/>
        <v>32.060379285347096</v>
      </c>
      <c r="G552">
        <f t="shared" si="51"/>
        <v>20.624822099664943</v>
      </c>
      <c r="H552">
        <f t="shared" si="52"/>
        <v>32.060379285347096</v>
      </c>
      <c r="I552">
        <f t="shared" si="53"/>
        <v>30.564393480538943</v>
      </c>
      <c r="J552">
        <f t="shared" si="54"/>
        <v>18.106776868940585</v>
      </c>
      <c r="K552">
        <v>36.56</v>
      </c>
      <c r="L552">
        <v>34.630000000000003</v>
      </c>
    </row>
    <row r="553" spans="1:12" x14ac:dyDescent="0.3">
      <c r="A553" s="1">
        <v>13.01</v>
      </c>
      <c r="B553" s="1">
        <v>1</v>
      </c>
      <c r="C553" s="1">
        <v>0.95802863999999999</v>
      </c>
      <c r="D553" s="1">
        <v>0.87566966603547902</v>
      </c>
      <c r="E553">
        <f t="shared" si="49"/>
        <v>32.025606330909994</v>
      </c>
      <c r="F553">
        <f t="shared" si="50"/>
        <v>32.025606330909994</v>
      </c>
      <c r="G553">
        <f t="shared" si="51"/>
        <v>20.608777439479386</v>
      </c>
      <c r="H553">
        <f t="shared" si="52"/>
        <v>32.025606330909994</v>
      </c>
      <c r="I553">
        <f t="shared" si="53"/>
        <v>30.681448078377091</v>
      </c>
      <c r="J553">
        <f t="shared" si="54"/>
        <v>18.046481257828429</v>
      </c>
      <c r="K553">
        <v>36.630000000000003</v>
      </c>
      <c r="L553">
        <v>34.630000000000003</v>
      </c>
    </row>
    <row r="554" spans="1:12" x14ac:dyDescent="0.3">
      <c r="A554" s="1">
        <v>13.02</v>
      </c>
      <c r="B554" s="1">
        <v>1</v>
      </c>
      <c r="C554" s="1">
        <v>0.96271879299999996</v>
      </c>
      <c r="D554" s="1">
        <v>0.87342742662791795</v>
      </c>
      <c r="E554">
        <f t="shared" si="49"/>
        <v>31.990837503567469</v>
      </c>
      <c r="F554">
        <f t="shared" si="50"/>
        <v>31.990837503567469</v>
      </c>
      <c r="G554">
        <f t="shared" si="51"/>
        <v>20.592712979561931</v>
      </c>
      <c r="H554">
        <f t="shared" si="52"/>
        <v>31.990837503567469</v>
      </c>
      <c r="I554">
        <f t="shared" si="53"/>
        <v>30.798180468493605</v>
      </c>
      <c r="J554">
        <f t="shared" si="54"/>
        <v>17.986240305026101</v>
      </c>
      <c r="K554">
        <v>36.630000000000003</v>
      </c>
      <c r="L554">
        <v>34.630000000000003</v>
      </c>
    </row>
    <row r="555" spans="1:12" x14ac:dyDescent="0.3">
      <c r="A555" s="1">
        <v>13.03</v>
      </c>
      <c r="B555" s="1">
        <v>1</v>
      </c>
      <c r="C555" s="1">
        <v>0.96667634599999996</v>
      </c>
      <c r="D555" s="1">
        <v>0.8715138698377547</v>
      </c>
      <c r="E555">
        <f t="shared" si="49"/>
        <v>31.956073025467635</v>
      </c>
      <c r="F555">
        <f t="shared" si="50"/>
        <v>31.956073025467635</v>
      </c>
      <c r="G555">
        <f t="shared" si="51"/>
        <v>20.576628909749097</v>
      </c>
      <c r="H555">
        <f t="shared" si="52"/>
        <v>31.956073025467635</v>
      </c>
      <c r="I555">
        <f t="shared" si="53"/>
        <v>30.891179904768219</v>
      </c>
      <c r="J555">
        <f t="shared" si="54"/>
        <v>17.932817489350853</v>
      </c>
      <c r="K555">
        <v>36.630000000000003</v>
      </c>
      <c r="L555">
        <v>34.630000000000003</v>
      </c>
    </row>
    <row r="556" spans="1:12" x14ac:dyDescent="0.3">
      <c r="A556" s="1">
        <v>13.04</v>
      </c>
      <c r="B556" s="1">
        <v>1</v>
      </c>
      <c r="C556" s="1">
        <v>0.96853958799999995</v>
      </c>
      <c r="D556" s="1">
        <v>0.87053993018439069</v>
      </c>
      <c r="E556">
        <f t="shared" si="49"/>
        <v>31.921313117406868</v>
      </c>
      <c r="F556">
        <f t="shared" si="50"/>
        <v>31.921313117406868</v>
      </c>
      <c r="G556">
        <f t="shared" si="51"/>
        <v>20.56052541907103</v>
      </c>
      <c r="H556">
        <f t="shared" si="52"/>
        <v>31.921313117406868</v>
      </c>
      <c r="I556">
        <f t="shared" si="53"/>
        <v>30.917055455152241</v>
      </c>
      <c r="J556">
        <f t="shared" si="54"/>
        <v>17.898758362872485</v>
      </c>
      <c r="K556">
        <v>36.630000000000003</v>
      </c>
      <c r="L556">
        <v>34.630000000000003</v>
      </c>
    </row>
    <row r="557" spans="1:12" x14ac:dyDescent="0.3">
      <c r="A557" s="1">
        <v>13.05</v>
      </c>
      <c r="B557" s="1">
        <v>1</v>
      </c>
      <c r="C557" s="1">
        <v>0.97040282899999997</v>
      </c>
      <c r="D557" s="1">
        <v>0.86956599053102701</v>
      </c>
      <c r="E557">
        <f t="shared" si="49"/>
        <v>31.886557998835762</v>
      </c>
      <c r="F557">
        <f t="shared" si="50"/>
        <v>31.886557998835762</v>
      </c>
      <c r="G557">
        <f t="shared" si="51"/>
        <v>20.544402695753817</v>
      </c>
      <c r="H557">
        <f t="shared" si="52"/>
        <v>31.886557998835762</v>
      </c>
      <c r="I557">
        <f t="shared" si="53"/>
        <v>30.942806089142803</v>
      </c>
      <c r="J557">
        <f t="shared" si="54"/>
        <v>17.864713880001471</v>
      </c>
      <c r="K557">
        <v>36.630000000000003</v>
      </c>
      <c r="L557">
        <v>34.630000000000003</v>
      </c>
    </row>
    <row r="558" spans="1:12" x14ac:dyDescent="0.3">
      <c r="A558" s="1">
        <v>13.06</v>
      </c>
      <c r="B558" s="1">
        <v>1</v>
      </c>
      <c r="C558" s="1">
        <v>0.97226607099999995</v>
      </c>
      <c r="D558" s="1">
        <v>0.868592050877663</v>
      </c>
      <c r="E558">
        <f t="shared" si="49"/>
        <v>31.85180788786489</v>
      </c>
      <c r="F558">
        <f t="shared" si="50"/>
        <v>31.85180788786489</v>
      </c>
      <c r="G558">
        <f t="shared" si="51"/>
        <v>20.528260927221446</v>
      </c>
      <c r="H558">
        <f t="shared" si="52"/>
        <v>31.85180788786489</v>
      </c>
      <c r="I558">
        <f t="shared" si="53"/>
        <v>30.968432109381204</v>
      </c>
      <c r="J558">
        <f t="shared" si="54"/>
        <v>17.830684259727072</v>
      </c>
      <c r="K558">
        <v>36.69</v>
      </c>
      <c r="L558">
        <v>34.630000000000003</v>
      </c>
    </row>
    <row r="559" spans="1:12" x14ac:dyDescent="0.3">
      <c r="A559" s="1">
        <v>13.07</v>
      </c>
      <c r="B559" s="1">
        <v>1</v>
      </c>
      <c r="C559" s="1">
        <v>0.969955334</v>
      </c>
      <c r="D559" s="1">
        <v>0.86866713167915499</v>
      </c>
      <c r="E559">
        <f t="shared" si="49"/>
        <v>31.817063001270576</v>
      </c>
      <c r="F559">
        <f t="shared" si="50"/>
        <v>31.817063001270576</v>
      </c>
      <c r="G559">
        <f t="shared" si="51"/>
        <v>20.51210030009802</v>
      </c>
      <c r="H559">
        <f t="shared" si="52"/>
        <v>31.817063001270576</v>
      </c>
      <c r="I559">
        <f t="shared" si="53"/>
        <v>30.861129970296442</v>
      </c>
      <c r="J559">
        <f t="shared" si="54"/>
        <v>17.81818733240128</v>
      </c>
      <c r="K559">
        <v>36.69</v>
      </c>
      <c r="L559">
        <v>34.56</v>
      </c>
    </row>
    <row r="560" spans="1:12" x14ac:dyDescent="0.3">
      <c r="A560" s="1">
        <v>13.08</v>
      </c>
      <c r="B560" s="1">
        <v>1</v>
      </c>
      <c r="C560" s="1">
        <v>0.96754934699999995</v>
      </c>
      <c r="D560" s="1">
        <v>0.8687661511730953</v>
      </c>
      <c r="E560">
        <f t="shared" si="49"/>
        <v>31.782323554500774</v>
      </c>
      <c r="F560">
        <f t="shared" si="50"/>
        <v>31.782323554500774</v>
      </c>
      <c r="G560">
        <f t="shared" si="51"/>
        <v>20.495921000209844</v>
      </c>
      <c r="H560">
        <f t="shared" si="52"/>
        <v>31.782323554500774</v>
      </c>
      <c r="I560">
        <f t="shared" si="53"/>
        <v>30.750966401299941</v>
      </c>
      <c r="J560">
        <f t="shared" si="54"/>
        <v>17.806162402100124</v>
      </c>
      <c r="K560">
        <v>36.630000000000003</v>
      </c>
      <c r="L560">
        <v>34.630000000000003</v>
      </c>
    </row>
    <row r="561" spans="1:12" x14ac:dyDescent="0.3">
      <c r="A561" s="1">
        <v>13.09</v>
      </c>
      <c r="B561" s="1">
        <v>1</v>
      </c>
      <c r="C561" s="1">
        <v>0.96514336000000001</v>
      </c>
      <c r="D561" s="1">
        <v>0.86886517066703561</v>
      </c>
      <c r="E561">
        <f t="shared" si="49"/>
        <v>31.747589761680622</v>
      </c>
      <c r="F561">
        <f t="shared" si="50"/>
        <v>31.747589761680622</v>
      </c>
      <c r="G561">
        <f t="shared" si="51"/>
        <v>20.479723212587551</v>
      </c>
      <c r="H561">
        <f t="shared" si="52"/>
        <v>31.747589761680622</v>
      </c>
      <c r="I561">
        <f t="shared" si="53"/>
        <v>30.640975454490036</v>
      </c>
      <c r="J561">
        <f t="shared" si="54"/>
        <v>17.794118204318533</v>
      </c>
      <c r="K561">
        <v>36.69</v>
      </c>
      <c r="L561">
        <v>34.630000000000003</v>
      </c>
    </row>
    <row r="562" spans="1:12" x14ac:dyDescent="0.3">
      <c r="A562" s="1">
        <v>13.1</v>
      </c>
      <c r="B562" s="1">
        <v>1</v>
      </c>
      <c r="C562" s="1">
        <v>0.96619489700000005</v>
      </c>
      <c r="D562" s="1">
        <v>0.86910351845517997</v>
      </c>
      <c r="E562">
        <f t="shared" si="49"/>
        <v>31.712861835618408</v>
      </c>
      <c r="F562">
        <f t="shared" si="50"/>
        <v>31.712861835618408</v>
      </c>
      <c r="G562">
        <f t="shared" si="51"/>
        <v>20.46350712146825</v>
      </c>
      <c r="H562">
        <f t="shared" si="52"/>
        <v>31.712861835618408</v>
      </c>
      <c r="I562">
        <f t="shared" si="53"/>
        <v>30.640805274840559</v>
      </c>
      <c r="J562">
        <f t="shared" si="54"/>
        <v>17.784906039200688</v>
      </c>
      <c r="K562">
        <v>36.69</v>
      </c>
      <c r="L562">
        <v>34.630000000000003</v>
      </c>
    </row>
    <row r="563" spans="1:12" x14ac:dyDescent="0.3">
      <c r="A563" s="1">
        <v>13.11</v>
      </c>
      <c r="B563" s="1">
        <v>1</v>
      </c>
      <c r="C563" s="1">
        <v>0.96887610000000002</v>
      </c>
      <c r="D563" s="1">
        <v>0.86940753711478669</v>
      </c>
      <c r="E563">
        <f t="shared" si="49"/>
        <v>31.678139987811232</v>
      </c>
      <c r="F563">
        <f t="shared" si="50"/>
        <v>31.678139987811232</v>
      </c>
      <c r="G563">
        <f t="shared" si="51"/>
        <v>20.44727291029767</v>
      </c>
      <c r="H563">
        <f t="shared" si="52"/>
        <v>31.678139987811232</v>
      </c>
      <c r="I563">
        <f t="shared" si="53"/>
        <v>30.692192726644596</v>
      </c>
      <c r="J563">
        <f t="shared" si="54"/>
        <v>17.777013181655793</v>
      </c>
      <c r="K563">
        <v>36.75</v>
      </c>
      <c r="L563">
        <v>34.69</v>
      </c>
    </row>
    <row r="564" spans="1:12" x14ac:dyDescent="0.3">
      <c r="A564" s="1">
        <v>13.12</v>
      </c>
      <c r="B564" s="1">
        <v>1</v>
      </c>
      <c r="C564" s="1">
        <v>0.97155730399999995</v>
      </c>
      <c r="D564" s="1">
        <v>0.8697115557743933</v>
      </c>
      <c r="E564">
        <f t="shared" si="49"/>
        <v>31.643424428450682</v>
      </c>
      <c r="F564">
        <f t="shared" si="50"/>
        <v>31.643424428450682</v>
      </c>
      <c r="G564">
        <f t="shared" si="51"/>
        <v>20.431020761732249</v>
      </c>
      <c r="H564">
        <f t="shared" si="52"/>
        <v>31.643424428450682</v>
      </c>
      <c r="I564">
        <f t="shared" si="53"/>
        <v>30.743400127033283</v>
      </c>
      <c r="J564">
        <f t="shared" si="54"/>
        <v>17.769094852745084</v>
      </c>
      <c r="K564">
        <v>36.75</v>
      </c>
      <c r="L564">
        <v>34.630000000000003</v>
      </c>
    </row>
    <row r="565" spans="1:12" x14ac:dyDescent="0.3">
      <c r="A565" s="1">
        <v>13.13</v>
      </c>
      <c r="B565" s="1">
        <v>1</v>
      </c>
      <c r="C565" s="1">
        <v>0.97352335300000004</v>
      </c>
      <c r="D565" s="1">
        <v>0.87149740411305265</v>
      </c>
      <c r="E565">
        <f t="shared" si="49"/>
        <v>31.60871536642847</v>
      </c>
      <c r="F565">
        <f t="shared" si="50"/>
        <v>31.60871536642847</v>
      </c>
      <c r="G565">
        <f t="shared" si="51"/>
        <v>20.414750857641323</v>
      </c>
      <c r="H565">
        <f t="shared" si="52"/>
        <v>31.60871536642847</v>
      </c>
      <c r="I565">
        <f t="shared" si="53"/>
        <v>30.771822567548067</v>
      </c>
      <c r="J565">
        <f t="shared" si="54"/>
        <v>17.791402378049128</v>
      </c>
      <c r="K565">
        <v>36.75</v>
      </c>
      <c r="L565">
        <v>34.630000000000003</v>
      </c>
    </row>
    <row r="566" spans="1:12" x14ac:dyDescent="0.3">
      <c r="A566" s="1">
        <v>13.14</v>
      </c>
      <c r="B566" s="1">
        <v>1</v>
      </c>
      <c r="C566" s="1">
        <v>0.97424478999999997</v>
      </c>
      <c r="D566" s="1">
        <v>0.87586214289230202</v>
      </c>
      <c r="E566">
        <f t="shared" si="49"/>
        <v>31.574013009342288</v>
      </c>
      <c r="F566">
        <f t="shared" si="50"/>
        <v>31.574013009342288</v>
      </c>
      <c r="G566">
        <f t="shared" si="51"/>
        <v>20.398463379109231</v>
      </c>
      <c r="H566">
        <f t="shared" si="52"/>
        <v>31.574013009342288</v>
      </c>
      <c r="I566">
        <f t="shared" si="53"/>
        <v>30.760817673743944</v>
      </c>
      <c r="J566">
        <f t="shared" si="54"/>
        <v>17.866241846936759</v>
      </c>
      <c r="K566">
        <v>36.75</v>
      </c>
      <c r="L566">
        <v>34.630000000000003</v>
      </c>
    </row>
    <row r="567" spans="1:12" x14ac:dyDescent="0.3">
      <c r="A567" s="1">
        <v>13.15</v>
      </c>
      <c r="B567" s="1">
        <v>1</v>
      </c>
      <c r="C567" s="1">
        <v>0.97496622600000005</v>
      </c>
      <c r="D567" s="1">
        <v>0.88022688167155128</v>
      </c>
      <c r="E567">
        <f t="shared" si="49"/>
        <v>31.539317563501349</v>
      </c>
      <c r="F567">
        <f t="shared" si="50"/>
        <v>31.539317563501349</v>
      </c>
      <c r="G567">
        <f t="shared" si="51"/>
        <v>20.382158506437477</v>
      </c>
      <c r="H567">
        <f t="shared" si="52"/>
        <v>31.539317563501349</v>
      </c>
      <c r="I567">
        <f t="shared" si="53"/>
        <v>30.749769415502428</v>
      </c>
      <c r="J567">
        <f t="shared" si="54"/>
        <v>17.940923823856743</v>
      </c>
      <c r="K567">
        <v>36.75</v>
      </c>
      <c r="L567">
        <v>34.69</v>
      </c>
    </row>
    <row r="568" spans="1:12" x14ac:dyDescent="0.3">
      <c r="A568" s="1">
        <v>13.16</v>
      </c>
      <c r="B568" s="1">
        <v>1</v>
      </c>
      <c r="C568" s="1">
        <v>0.97559110999999998</v>
      </c>
      <c r="D568" s="1">
        <v>0.88461483580553768</v>
      </c>
      <c r="E568">
        <f t="shared" si="49"/>
        <v>31.504629233932086</v>
      </c>
      <c r="F568">
        <f t="shared" si="50"/>
        <v>31.504629233932086</v>
      </c>
      <c r="G568">
        <f t="shared" si="51"/>
        <v>20.36583641914692</v>
      </c>
      <c r="H568">
        <f t="shared" si="52"/>
        <v>31.504629233932086</v>
      </c>
      <c r="I568">
        <f t="shared" si="53"/>
        <v>30.735636204470254</v>
      </c>
      <c r="J568">
        <f t="shared" si="54"/>
        <v>18.015921039966091</v>
      </c>
      <c r="K568">
        <v>36.75</v>
      </c>
      <c r="L568">
        <v>34.69</v>
      </c>
    </row>
    <row r="569" spans="1:12" x14ac:dyDescent="0.3">
      <c r="A569" s="1">
        <v>13.17</v>
      </c>
      <c r="B569" s="1">
        <v>1</v>
      </c>
      <c r="C569" s="1">
        <v>0.97341802200000005</v>
      </c>
      <c r="D569" s="1">
        <v>0.88967554399383597</v>
      </c>
      <c r="E569">
        <f t="shared" si="49"/>
        <v>31.469948224383714</v>
      </c>
      <c r="F569">
        <f t="shared" si="50"/>
        <v>31.469948224383714</v>
      </c>
      <c r="G569">
        <f t="shared" si="51"/>
        <v>20.349497295979784</v>
      </c>
      <c r="H569">
        <f t="shared" si="52"/>
        <v>31.469948224383714</v>
      </c>
      <c r="I569">
        <f t="shared" si="53"/>
        <v>30.633414753022009</v>
      </c>
      <c r="J569">
        <f t="shared" si="54"/>
        <v>18.104450076801907</v>
      </c>
      <c r="K569">
        <v>36.75</v>
      </c>
      <c r="L569">
        <v>34.69</v>
      </c>
    </row>
    <row r="570" spans="1:12" x14ac:dyDescent="0.3">
      <c r="A570" s="1">
        <v>13.18</v>
      </c>
      <c r="B570" s="1">
        <v>1</v>
      </c>
      <c r="C570" s="1">
        <v>0.97124493499999998</v>
      </c>
      <c r="D570" s="1">
        <v>0.89473625218213404</v>
      </c>
      <c r="E570">
        <f t="shared" si="49"/>
        <v>31.435274737333909</v>
      </c>
      <c r="F570">
        <f t="shared" si="50"/>
        <v>31.435274737333909</v>
      </c>
      <c r="G570">
        <f t="shared" si="51"/>
        <v>20.33314131490198</v>
      </c>
      <c r="H570">
        <f t="shared" si="52"/>
        <v>31.435274737333909</v>
      </c>
      <c r="I570">
        <f t="shared" si="53"/>
        <v>30.531351368969013</v>
      </c>
      <c r="J570">
        <f t="shared" si="54"/>
        <v>18.192798655185108</v>
      </c>
      <c r="K570">
        <v>36.75</v>
      </c>
      <c r="L570">
        <v>34.69</v>
      </c>
    </row>
    <row r="571" spans="1:12" x14ac:dyDescent="0.3">
      <c r="A571" s="1">
        <v>13.19</v>
      </c>
      <c r="B571" s="1">
        <v>1</v>
      </c>
      <c r="C571" s="1">
        <v>0.96907184700000004</v>
      </c>
      <c r="D571" s="1">
        <v>0.899796960370432</v>
      </c>
      <c r="E571">
        <f t="shared" si="49"/>
        <v>31.400608973994405</v>
      </c>
      <c r="F571">
        <f t="shared" si="50"/>
        <v>31.400608973994405</v>
      </c>
      <c r="G571">
        <f t="shared" si="51"/>
        <v>20.316768653105179</v>
      </c>
      <c r="H571">
        <f t="shared" si="52"/>
        <v>31.400608973994405</v>
      </c>
      <c r="I571">
        <f t="shared" si="53"/>
        <v>30.429446135353533</v>
      </c>
      <c r="J571">
        <f t="shared" si="54"/>
        <v>18.280966678613314</v>
      </c>
      <c r="K571">
        <v>36.81</v>
      </c>
      <c r="L571">
        <v>34.69</v>
      </c>
    </row>
    <row r="572" spans="1:12" x14ac:dyDescent="0.3">
      <c r="A572" s="1">
        <v>13.2</v>
      </c>
      <c r="B572" s="1">
        <v>1</v>
      </c>
      <c r="C572" s="1">
        <v>0.96909179199999995</v>
      </c>
      <c r="D572" s="1">
        <v>0.901737465452364</v>
      </c>
      <c r="E572">
        <f t="shared" si="49"/>
        <v>31.365951134316546</v>
      </c>
      <c r="F572">
        <f t="shared" si="50"/>
        <v>31.365951134316546</v>
      </c>
      <c r="G572">
        <f t="shared" si="51"/>
        <v>20.30037948700889</v>
      </c>
      <c r="H572">
        <f t="shared" si="52"/>
        <v>31.365951134316546</v>
      </c>
      <c r="I572">
        <f t="shared" si="53"/>
        <v>30.396485792539252</v>
      </c>
      <c r="J572">
        <f t="shared" si="54"/>
        <v>18.305612746336557</v>
      </c>
      <c r="K572">
        <v>36.75</v>
      </c>
      <c r="L572">
        <v>34.69</v>
      </c>
    </row>
    <row r="573" spans="1:12" x14ac:dyDescent="0.3">
      <c r="A573" s="1">
        <v>13.21</v>
      </c>
      <c r="B573" s="1">
        <v>1</v>
      </c>
      <c r="C573" s="1">
        <v>0.97012095600000003</v>
      </c>
      <c r="D573" s="1">
        <v>0.90224207562209979</v>
      </c>
      <c r="E573">
        <f t="shared" si="49"/>
        <v>31.331301416996833</v>
      </c>
      <c r="F573">
        <f t="shared" si="50"/>
        <v>31.331301416996833</v>
      </c>
      <c r="G573">
        <f t="shared" si="51"/>
        <v>20.283973992262794</v>
      </c>
      <c r="H573">
        <f t="shared" si="52"/>
        <v>31.331301416996833</v>
      </c>
      <c r="I573">
        <f t="shared" si="53"/>
        <v>30.395152083381124</v>
      </c>
      <c r="J573">
        <f t="shared" si="54"/>
        <v>18.301054796643875</v>
      </c>
      <c r="K573">
        <v>36.75</v>
      </c>
      <c r="L573">
        <v>34.630000000000003</v>
      </c>
    </row>
    <row r="574" spans="1:12" x14ac:dyDescent="0.3">
      <c r="A574" s="1">
        <v>13.22</v>
      </c>
      <c r="B574" s="1">
        <v>1</v>
      </c>
      <c r="C574" s="1">
        <v>0.97115011900000003</v>
      </c>
      <c r="D574" s="1">
        <v>0.90274668579183581</v>
      </c>
      <c r="E574">
        <f t="shared" si="49"/>
        <v>31.296660019482641</v>
      </c>
      <c r="F574">
        <f t="shared" si="50"/>
        <v>31.296660019482641</v>
      </c>
      <c r="G574">
        <f t="shared" si="51"/>
        <v>20.267552343748701</v>
      </c>
      <c r="H574">
        <f t="shared" si="52"/>
        <v>31.296660019482641</v>
      </c>
      <c r="I574">
        <f t="shared" si="53"/>
        <v>30.39375510222311</v>
      </c>
      <c r="J574">
        <f t="shared" si="54"/>
        <v>18.296465707431693</v>
      </c>
      <c r="K574">
        <v>36.81</v>
      </c>
      <c r="L574">
        <v>34.69</v>
      </c>
    </row>
    <row r="575" spans="1:12" x14ac:dyDescent="0.3">
      <c r="A575" s="1">
        <v>13.23</v>
      </c>
      <c r="B575" s="1">
        <v>1</v>
      </c>
      <c r="C575" s="1">
        <v>0.97132692700000001</v>
      </c>
      <c r="D575" s="1">
        <v>0.90319945671007995</v>
      </c>
      <c r="E575">
        <f t="shared" si="49"/>
        <v>31.262027137977405</v>
      </c>
      <c r="F575">
        <f t="shared" si="50"/>
        <v>31.262027137977405</v>
      </c>
      <c r="G575">
        <f t="shared" si="51"/>
        <v>20.25111471558289</v>
      </c>
      <c r="H575">
        <f t="shared" si="52"/>
        <v>31.262027137977405</v>
      </c>
      <c r="I575">
        <f t="shared" si="53"/>
        <v>30.365648751722198</v>
      </c>
      <c r="J575">
        <f t="shared" si="54"/>
        <v>18.290795808887971</v>
      </c>
      <c r="K575">
        <v>36.81</v>
      </c>
      <c r="L575">
        <v>34.69</v>
      </c>
    </row>
    <row r="576" spans="1:12" x14ac:dyDescent="0.3">
      <c r="A576" s="1">
        <v>13.24</v>
      </c>
      <c r="B576" s="1">
        <v>1</v>
      </c>
      <c r="C576" s="1">
        <v>0.96968614900000005</v>
      </c>
      <c r="D576" s="1">
        <v>0.90354168417775826</v>
      </c>
      <c r="E576">
        <f t="shared" si="49"/>
        <v>31.227402967446508</v>
      </c>
      <c r="F576">
        <f t="shared" si="50"/>
        <v>31.227402967446508</v>
      </c>
      <c r="G576">
        <f t="shared" si="51"/>
        <v>20.234661281118179</v>
      </c>
      <c r="H576">
        <f t="shared" si="52"/>
        <v>31.227402967446508</v>
      </c>
      <c r="I576">
        <f t="shared" si="53"/>
        <v>30.280780126774378</v>
      </c>
      <c r="J576">
        <f t="shared" si="54"/>
        <v>18.282859932707996</v>
      </c>
      <c r="K576">
        <v>36.81</v>
      </c>
      <c r="L576">
        <v>34.69</v>
      </c>
    </row>
    <row r="577" spans="1:12" x14ac:dyDescent="0.3">
      <c r="A577" s="1">
        <v>13.25</v>
      </c>
      <c r="B577" s="1">
        <v>1</v>
      </c>
      <c r="C577" s="1">
        <v>0.96804537099999999</v>
      </c>
      <c r="D577" s="1">
        <v>0.90388391164543658</v>
      </c>
      <c r="E577">
        <f t="shared" si="49"/>
        <v>31.192787701622578</v>
      </c>
      <c r="F577">
        <f t="shared" si="50"/>
        <v>31.192787701622578</v>
      </c>
      <c r="G577">
        <f t="shared" si="51"/>
        <v>20.21819221294604</v>
      </c>
      <c r="H577">
        <f t="shared" si="52"/>
        <v>31.192787701622578</v>
      </c>
      <c r="I577">
        <f t="shared" si="53"/>
        <v>30.196033743141466</v>
      </c>
      <c r="J577">
        <f t="shared" si="54"/>
        <v>18.274898663836971</v>
      </c>
      <c r="K577">
        <v>36.880000000000003</v>
      </c>
      <c r="L577">
        <v>34.69</v>
      </c>
    </row>
    <row r="578" spans="1:12" x14ac:dyDescent="0.3">
      <c r="A578" s="1">
        <v>13.26</v>
      </c>
      <c r="B578" s="1">
        <v>1</v>
      </c>
      <c r="C578" s="1">
        <v>0.96640459300000003</v>
      </c>
      <c r="D578" s="1">
        <v>0.90422613911311489</v>
      </c>
      <c r="E578">
        <f t="shared" si="49"/>
        <v>31.158181533011003</v>
      </c>
      <c r="F578">
        <f t="shared" si="50"/>
        <v>31.158181533011003</v>
      </c>
      <c r="G578">
        <f t="shared" si="51"/>
        <v>20.201707682898864</v>
      </c>
      <c r="H578">
        <f t="shared" si="52"/>
        <v>31.158181533011003</v>
      </c>
      <c r="I578">
        <f t="shared" si="53"/>
        <v>30.111409743029615</v>
      </c>
      <c r="J578">
        <f t="shared" si="54"/>
        <v>18.266912141599391</v>
      </c>
      <c r="K578">
        <v>36.81</v>
      </c>
      <c r="L578">
        <v>34.75</v>
      </c>
    </row>
    <row r="579" spans="1:12" x14ac:dyDescent="0.3">
      <c r="A579" s="1">
        <v>13.27</v>
      </c>
      <c r="B579" s="1">
        <v>1</v>
      </c>
      <c r="C579" s="1">
        <v>0.96397307799999998</v>
      </c>
      <c r="D579" s="1">
        <v>0.90235267247012607</v>
      </c>
      <c r="E579">
        <f t="shared" ref="E579:E642" si="55">374200000/((A579^5)*(EXP(14390/(A579*$M$2))-1))</f>
        <v>31.123584652895335</v>
      </c>
      <c r="F579">
        <f t="shared" ref="F579:F642" si="56">374200000/((A579^5)*(EXP(14390/(A579*$M$2))-1))</f>
        <v>31.123584652895335</v>
      </c>
      <c r="G579">
        <f t="shared" ref="G579:G642" si="57">374200000/((A579^5)*(EXP(14390/(A579*$N$2))-1))</f>
        <v>20.185207862052096</v>
      </c>
      <c r="H579">
        <f t="shared" ref="H579:H642" si="58">E579*B579</f>
        <v>31.123584652895335</v>
      </c>
      <c r="I579">
        <f t="shared" ref="I579:I642" si="59">F579*C579</f>
        <v>30.002297696245076</v>
      </c>
      <c r="J579">
        <f t="shared" ref="J579:J642" si="60">G579*D579</f>
        <v>18.214176258687708</v>
      </c>
      <c r="K579">
        <v>36.81</v>
      </c>
      <c r="L579">
        <v>34.75</v>
      </c>
    </row>
    <row r="580" spans="1:12" x14ac:dyDescent="0.3">
      <c r="A580" s="1">
        <v>13.28</v>
      </c>
      <c r="B580" s="1">
        <v>1</v>
      </c>
      <c r="C580" s="1">
        <v>0.96148787999999996</v>
      </c>
      <c r="D580" s="1">
        <v>0.90032878227785385</v>
      </c>
      <c r="E580">
        <f t="shared" si="55"/>
        <v>31.088997251342931</v>
      </c>
      <c r="F580">
        <f t="shared" si="56"/>
        <v>31.088997251342931</v>
      </c>
      <c r="G580">
        <f t="shared" si="57"/>
        <v>20.16869292072635</v>
      </c>
      <c r="H580">
        <f t="shared" si="58"/>
        <v>31.088997251342931</v>
      </c>
      <c r="I580">
        <f t="shared" si="59"/>
        <v>29.891694058519541</v>
      </c>
      <c r="J580">
        <f t="shared" si="60"/>
        <v>18.158454737453525</v>
      </c>
      <c r="K580">
        <v>36.880000000000003</v>
      </c>
      <c r="L580">
        <v>34.69</v>
      </c>
    </row>
    <row r="581" spans="1:12" x14ac:dyDescent="0.3">
      <c r="A581" s="1">
        <v>13.29</v>
      </c>
      <c r="B581" s="1">
        <v>1</v>
      </c>
      <c r="C581" s="1">
        <v>0.95900268200000005</v>
      </c>
      <c r="D581" s="1">
        <v>0.89830489208558162</v>
      </c>
      <c r="E581">
        <f t="shared" si="55"/>
        <v>31.05441951721021</v>
      </c>
      <c r="F581">
        <f t="shared" si="56"/>
        <v>31.05441951721021</v>
      </c>
      <c r="G581">
        <f t="shared" si="57"/>
        <v>20.152163028489642</v>
      </c>
      <c r="H581">
        <f t="shared" si="58"/>
        <v>31.05441951721021</v>
      </c>
      <c r="I581">
        <f t="shared" si="59"/>
        <v>29.781271604957738</v>
      </c>
      <c r="J581">
        <f t="shared" si="60"/>
        <v>18.102786634598434</v>
      </c>
      <c r="K581">
        <v>36.880000000000003</v>
      </c>
      <c r="L581">
        <v>34.69</v>
      </c>
    </row>
    <row r="582" spans="1:12" x14ac:dyDescent="0.3">
      <c r="A582" s="1">
        <v>13.3</v>
      </c>
      <c r="B582" s="1">
        <v>1</v>
      </c>
      <c r="C582" s="1">
        <v>0.95764043899999995</v>
      </c>
      <c r="D582" s="1">
        <v>0.89444870048493086</v>
      </c>
      <c r="E582">
        <f t="shared" si="55"/>
        <v>31.019851638148037</v>
      </c>
      <c r="F582">
        <f t="shared" si="56"/>
        <v>31.019851638148037</v>
      </c>
      <c r="G582">
        <f t="shared" si="57"/>
        <v>20.13561835415954</v>
      </c>
      <c r="H582">
        <f t="shared" si="58"/>
        <v>31.019851638148037</v>
      </c>
      <c r="I582">
        <f t="shared" si="59"/>
        <v>29.705864340470953</v>
      </c>
      <c r="J582">
        <f t="shared" si="60"/>
        <v>18.010277670338525</v>
      </c>
      <c r="K582">
        <v>36.880000000000003</v>
      </c>
      <c r="L582">
        <v>34.69</v>
      </c>
    </row>
    <row r="583" spans="1:12" x14ac:dyDescent="0.3">
      <c r="A583" s="1">
        <v>13.31</v>
      </c>
      <c r="B583" s="1">
        <v>1</v>
      </c>
      <c r="C583" s="1">
        <v>0.95724927900000001</v>
      </c>
      <c r="D583" s="1">
        <v>0.8890080141998804</v>
      </c>
      <c r="E583">
        <f t="shared" si="55"/>
        <v>30.985293800607359</v>
      </c>
      <c r="F583">
        <f t="shared" si="56"/>
        <v>30.985293800607359</v>
      </c>
      <c r="G583">
        <f t="shared" si="57"/>
        <v>20.119059065805285</v>
      </c>
      <c r="H583">
        <f t="shared" si="58"/>
        <v>30.985293800607359</v>
      </c>
      <c r="I583">
        <f t="shared" si="59"/>
        <v>29.660650150234563</v>
      </c>
      <c r="J583">
        <f t="shared" si="60"/>
        <v>17.886004747661659</v>
      </c>
      <c r="K583">
        <v>36.880000000000003</v>
      </c>
      <c r="L583">
        <v>34.69</v>
      </c>
    </row>
    <row r="584" spans="1:12" x14ac:dyDescent="0.3">
      <c r="A584" s="1">
        <v>13.32</v>
      </c>
      <c r="B584" s="1">
        <v>1</v>
      </c>
      <c r="C584" s="1">
        <v>0.95685811799999998</v>
      </c>
      <c r="D584" s="1">
        <v>0.88356732791482984</v>
      </c>
      <c r="E584">
        <f t="shared" si="55"/>
        <v>30.950746189844292</v>
      </c>
      <c r="F584">
        <f t="shared" si="56"/>
        <v>30.950746189844292</v>
      </c>
      <c r="G584">
        <f t="shared" si="57"/>
        <v>20.102485330750039</v>
      </c>
      <c r="H584">
        <f t="shared" si="58"/>
        <v>30.950746189844292</v>
      </c>
      <c r="I584">
        <f t="shared" si="59"/>
        <v>29.615472749910079</v>
      </c>
      <c r="J584">
        <f t="shared" si="60"/>
        <v>17.761899248137876</v>
      </c>
      <c r="K584">
        <v>36.880000000000003</v>
      </c>
      <c r="L584">
        <v>34.69</v>
      </c>
    </row>
    <row r="585" spans="1:12" x14ac:dyDescent="0.3">
      <c r="A585" s="1">
        <v>13.33</v>
      </c>
      <c r="B585" s="1">
        <v>1</v>
      </c>
      <c r="C585" s="1">
        <v>0.95684447900000003</v>
      </c>
      <c r="D585" s="1">
        <v>0.8788460211225797</v>
      </c>
      <c r="E585">
        <f t="shared" si="55"/>
        <v>30.916208989925714</v>
      </c>
      <c r="F585">
        <f t="shared" si="56"/>
        <v>30.916208989925714</v>
      </c>
      <c r="G585">
        <f t="shared" si="57"/>
        <v>20.085897315572986</v>
      </c>
      <c r="H585">
        <f t="shared" si="58"/>
        <v>30.916208989925714</v>
      </c>
      <c r="I585">
        <f t="shared" si="59"/>
        <v>29.582003883620587</v>
      </c>
      <c r="J585">
        <f t="shared" si="60"/>
        <v>17.652410936468023</v>
      </c>
      <c r="K585">
        <v>36.880000000000003</v>
      </c>
      <c r="L585">
        <v>34.75</v>
      </c>
    </row>
    <row r="586" spans="1:12" x14ac:dyDescent="0.3">
      <c r="A586" s="1">
        <v>13.34</v>
      </c>
      <c r="B586" s="1">
        <v>1</v>
      </c>
      <c r="C586" s="1">
        <v>0.95963596399999995</v>
      </c>
      <c r="D586" s="1">
        <v>0.87946998392165632</v>
      </c>
      <c r="E586">
        <f t="shared" si="55"/>
        <v>30.881682383734496</v>
      </c>
      <c r="F586">
        <f t="shared" si="56"/>
        <v>30.881682383734496</v>
      </c>
      <c r="G586">
        <f t="shared" si="57"/>
        <v>20.069295186111546</v>
      </c>
      <c r="H586">
        <f t="shared" si="58"/>
        <v>30.881682383734496</v>
      </c>
      <c r="I586">
        <f t="shared" si="59"/>
        <v>29.63517304425687</v>
      </c>
      <c r="J586">
        <f t="shared" si="60"/>
        <v>17.650342714648495</v>
      </c>
      <c r="K586">
        <v>36.880000000000003</v>
      </c>
      <c r="L586">
        <v>34.75</v>
      </c>
    </row>
    <row r="587" spans="1:12" x14ac:dyDescent="0.3">
      <c r="A587" s="1">
        <v>13.35</v>
      </c>
      <c r="B587" s="1">
        <v>1</v>
      </c>
      <c r="C587" s="1">
        <v>0.96242744999999996</v>
      </c>
      <c r="D587" s="1">
        <v>0.88009394672073227</v>
      </c>
      <c r="E587">
        <f t="shared" si="55"/>
        <v>30.847166552974844</v>
      </c>
      <c r="F587">
        <f t="shared" si="56"/>
        <v>30.847166552974844</v>
      </c>
      <c r="G587">
        <f t="shared" si="57"/>
        <v>20.052679107463572</v>
      </c>
      <c r="H587">
        <f t="shared" si="58"/>
        <v>30.847166552974844</v>
      </c>
      <c r="I587">
        <f t="shared" si="59"/>
        <v>29.688159845304867</v>
      </c>
      <c r="J587">
        <f t="shared" si="60"/>
        <v>17.648241498011984</v>
      </c>
      <c r="K587">
        <v>36.880000000000003</v>
      </c>
      <c r="L587">
        <v>34.75</v>
      </c>
    </row>
    <row r="588" spans="1:12" x14ac:dyDescent="0.3">
      <c r="A588" s="1">
        <v>13.36</v>
      </c>
      <c r="B588" s="1">
        <v>1</v>
      </c>
      <c r="C588" s="1">
        <v>0.965218935</v>
      </c>
      <c r="D588" s="1">
        <v>0.88071790951980866</v>
      </c>
      <c r="E588">
        <f t="shared" si="55"/>
        <v>30.812661678177626</v>
      </c>
      <c r="F588">
        <f t="shared" si="56"/>
        <v>30.812661678177626</v>
      </c>
      <c r="G588">
        <f t="shared" si="57"/>
        <v>20.036049243989421</v>
      </c>
      <c r="H588">
        <f t="shared" si="58"/>
        <v>30.812661678177626</v>
      </c>
      <c r="I588">
        <f t="shared" si="59"/>
        <v>29.740964489525922</v>
      </c>
      <c r="J588">
        <f t="shared" si="60"/>
        <v>17.646107405202304</v>
      </c>
      <c r="K588">
        <v>36.81</v>
      </c>
      <c r="L588">
        <v>34.75</v>
      </c>
    </row>
    <row r="589" spans="1:12" x14ac:dyDescent="0.3">
      <c r="A589" s="1">
        <v>13.37</v>
      </c>
      <c r="B589" s="1">
        <v>1</v>
      </c>
      <c r="C589" s="1">
        <v>0.97093220899999999</v>
      </c>
      <c r="D589" s="1">
        <v>0.88258485942172071</v>
      </c>
      <c r="E589">
        <f t="shared" si="55"/>
        <v>30.778167938705725</v>
      </c>
      <c r="F589">
        <f t="shared" si="56"/>
        <v>30.778167938705725</v>
      </c>
      <c r="G589">
        <f t="shared" si="57"/>
        <v>20.01940575931425</v>
      </c>
      <c r="H589">
        <f t="shared" si="58"/>
        <v>30.778167938705725</v>
      </c>
      <c r="I589">
        <f t="shared" si="59"/>
        <v>29.883514585700524</v>
      </c>
      <c r="J589">
        <f t="shared" si="60"/>
        <v>17.668824417790752</v>
      </c>
      <c r="K589">
        <v>36.880000000000003</v>
      </c>
      <c r="L589">
        <v>34.75</v>
      </c>
    </row>
    <row r="590" spans="1:12" x14ac:dyDescent="0.3">
      <c r="A590" s="1">
        <v>13.38</v>
      </c>
      <c r="B590" s="1">
        <v>1</v>
      </c>
      <c r="C590" s="1">
        <v>0.97799933299999997</v>
      </c>
      <c r="D590" s="1">
        <v>0.88502776414638862</v>
      </c>
      <c r="E590">
        <f t="shared" si="55"/>
        <v>30.743685512759228</v>
      </c>
      <c r="F590">
        <f t="shared" si="56"/>
        <v>30.743685512759228</v>
      </c>
      <c r="G590">
        <f t="shared" si="57"/>
        <v>20.002748816330097</v>
      </c>
      <c r="H590">
        <f t="shared" si="58"/>
        <v>30.743685512759228</v>
      </c>
      <c r="I590">
        <f t="shared" si="59"/>
        <v>30.067303925440289</v>
      </c>
      <c r="J590">
        <f t="shared" si="60"/>
        <v>17.702988061698449</v>
      </c>
      <c r="K590">
        <v>36.94</v>
      </c>
      <c r="L590">
        <v>34.75</v>
      </c>
    </row>
    <row r="591" spans="1:12" x14ac:dyDescent="0.3">
      <c r="A591" s="1">
        <v>13.39</v>
      </c>
      <c r="B591" s="1">
        <v>1</v>
      </c>
      <c r="C591" s="1">
        <v>0.98506645699999995</v>
      </c>
      <c r="D591" s="1">
        <v>0.88747066887105763</v>
      </c>
      <c r="E591">
        <f t="shared" si="55"/>
        <v>30.709214577380742</v>
      </c>
      <c r="F591">
        <f t="shared" si="56"/>
        <v>30.709214577380742</v>
      </c>
      <c r="G591">
        <f t="shared" si="57"/>
        <v>19.9860785771981</v>
      </c>
      <c r="H591">
        <f t="shared" si="58"/>
        <v>30.709214577380742</v>
      </c>
      <c r="I591">
        <f t="shared" si="59"/>
        <v>30.250617200993197</v>
      </c>
      <c r="J591">
        <f t="shared" si="60"/>
        <v>17.737058523015513</v>
      </c>
      <c r="K591">
        <v>36.94</v>
      </c>
      <c r="L591">
        <v>34.75</v>
      </c>
    </row>
    <row r="592" spans="1:12" x14ac:dyDescent="0.3">
      <c r="A592" s="1">
        <v>13.4</v>
      </c>
      <c r="B592" s="1">
        <v>1</v>
      </c>
      <c r="C592" s="1">
        <v>0.98961289799999996</v>
      </c>
      <c r="D592" s="1">
        <v>0.88894954220925537</v>
      </c>
      <c r="E592">
        <f t="shared" si="55"/>
        <v>30.674755308460654</v>
      </c>
      <c r="F592">
        <f t="shared" si="56"/>
        <v>30.674755308460654</v>
      </c>
      <c r="G592">
        <f t="shared" si="57"/>
        <v>19.969395203350672</v>
      </c>
      <c r="H592">
        <f t="shared" si="58"/>
        <v>30.674755308460654</v>
      </c>
      <c r="I592">
        <f t="shared" si="59"/>
        <v>30.356133496246631</v>
      </c>
      <c r="J592">
        <f t="shared" si="60"/>
        <v>17.751784724214279</v>
      </c>
      <c r="K592">
        <v>36.880000000000003</v>
      </c>
      <c r="L592">
        <v>34.75</v>
      </c>
    </row>
    <row r="593" spans="1:12" x14ac:dyDescent="0.3">
      <c r="A593" s="1">
        <v>13.41</v>
      </c>
      <c r="B593" s="1">
        <v>1</v>
      </c>
      <c r="C593" s="1">
        <v>0.98573682500000004</v>
      </c>
      <c r="D593" s="1">
        <v>0.88720723830209303</v>
      </c>
      <c r="E593">
        <f t="shared" si="55"/>
        <v>30.640307880742274</v>
      </c>
      <c r="F593">
        <f t="shared" si="56"/>
        <v>30.640307880742274</v>
      </c>
      <c r="G593">
        <f t="shared" si="57"/>
        <v>19.952698855493665</v>
      </c>
      <c r="H593">
        <f t="shared" si="58"/>
        <v>30.640307880742274</v>
      </c>
      <c r="I593">
        <f t="shared" si="59"/>
        <v>30.203279807385368</v>
      </c>
      <c r="J593">
        <f t="shared" si="60"/>
        <v>17.702178848255866</v>
      </c>
      <c r="K593">
        <v>36.94</v>
      </c>
      <c r="L593">
        <v>34.75</v>
      </c>
    </row>
    <row r="594" spans="1:12" x14ac:dyDescent="0.3">
      <c r="A594" s="1">
        <v>13.42</v>
      </c>
      <c r="B594" s="1">
        <v>1</v>
      </c>
      <c r="C594" s="1">
        <v>0.981860752</v>
      </c>
      <c r="D594" s="1">
        <v>0.88546493439493057</v>
      </c>
      <c r="E594">
        <f t="shared" si="55"/>
        <v>30.605872467827187</v>
      </c>
      <c r="F594">
        <f t="shared" si="56"/>
        <v>30.605872467827187</v>
      </c>
      <c r="G594">
        <f t="shared" si="57"/>
        <v>19.935989693608505</v>
      </c>
      <c r="H594">
        <f t="shared" si="58"/>
        <v>30.605872467827187</v>
      </c>
      <c r="I594">
        <f t="shared" si="59"/>
        <v>30.050704956876896</v>
      </c>
      <c r="J594">
        <f t="shared" si="60"/>
        <v>17.652619806149065</v>
      </c>
      <c r="K594">
        <v>36.94</v>
      </c>
      <c r="L594">
        <v>34.81</v>
      </c>
    </row>
    <row r="595" spans="1:12" x14ac:dyDescent="0.3">
      <c r="A595" s="1">
        <v>13.43</v>
      </c>
      <c r="B595" s="1">
        <v>1</v>
      </c>
      <c r="C595" s="1">
        <v>0.97798467899999997</v>
      </c>
      <c r="D595" s="1">
        <v>0.88372263048776833</v>
      </c>
      <c r="E595">
        <f t="shared" si="55"/>
        <v>30.571449242180329</v>
      </c>
      <c r="F595">
        <f t="shared" si="56"/>
        <v>30.571449242180329</v>
      </c>
      <c r="G595">
        <f t="shared" si="57"/>
        <v>19.919267876954468</v>
      </c>
      <c r="H595">
        <f t="shared" si="58"/>
        <v>30.571449242180329</v>
      </c>
      <c r="I595">
        <f t="shared" si="59"/>
        <v>29.898408973678521</v>
      </c>
      <c r="J595">
        <f t="shared" si="60"/>
        <v>17.603107805612705</v>
      </c>
      <c r="K595">
        <v>36.94</v>
      </c>
      <c r="L595">
        <v>34.81</v>
      </c>
    </row>
    <row r="596" spans="1:12" x14ac:dyDescent="0.3">
      <c r="A596" s="1">
        <v>13.44</v>
      </c>
      <c r="B596" s="1">
        <v>1</v>
      </c>
      <c r="C596" s="1">
        <v>0.96948936900000005</v>
      </c>
      <c r="D596" s="1">
        <v>0.88493745241842325</v>
      </c>
      <c r="E596">
        <f t="shared" si="55"/>
        <v>30.537038375135229</v>
      </c>
      <c r="F596">
        <f t="shared" si="56"/>
        <v>30.537038375135229</v>
      </c>
      <c r="G596">
        <f t="shared" si="57"/>
        <v>19.902533564070723</v>
      </c>
      <c r="H596">
        <f t="shared" si="58"/>
        <v>30.537038375135229</v>
      </c>
      <c r="I596">
        <f t="shared" si="59"/>
        <v>29.60533406543864</v>
      </c>
      <c r="J596">
        <f t="shared" si="60"/>
        <v>17.612497348860906</v>
      </c>
      <c r="K596">
        <v>36.94</v>
      </c>
      <c r="L596">
        <v>34.81</v>
      </c>
    </row>
    <row r="597" spans="1:12" x14ac:dyDescent="0.3">
      <c r="A597" s="1">
        <v>13.45</v>
      </c>
      <c r="B597" s="1">
        <v>1</v>
      </c>
      <c r="C597" s="1">
        <v>0.95953084399999999</v>
      </c>
      <c r="D597" s="1">
        <v>0.8870889897526556</v>
      </c>
      <c r="E597">
        <f t="shared" si="55"/>
        <v>30.502640036899155</v>
      </c>
      <c r="F597">
        <f t="shared" si="56"/>
        <v>30.502640036899155</v>
      </c>
      <c r="G597">
        <f t="shared" si="57"/>
        <v>19.885786912778624</v>
      </c>
      <c r="H597">
        <f t="shared" si="58"/>
        <v>30.502640036899155</v>
      </c>
      <c r="I597">
        <f t="shared" si="59"/>
        <v>29.268223938834037</v>
      </c>
      <c r="J597">
        <f t="shared" si="60"/>
        <v>17.64046262289337</v>
      </c>
      <c r="K597">
        <v>37</v>
      </c>
      <c r="L597">
        <v>34.880000000000003</v>
      </c>
    </row>
    <row r="598" spans="1:12" x14ac:dyDescent="0.3">
      <c r="A598" s="1">
        <v>13.46</v>
      </c>
      <c r="B598" s="1">
        <v>1</v>
      </c>
      <c r="C598" s="1">
        <v>0.94957231900000005</v>
      </c>
      <c r="D598" s="1">
        <v>0.88924052708688861</v>
      </c>
      <c r="E598">
        <f t="shared" si="55"/>
        <v>30.468254396558255</v>
      </c>
      <c r="F598">
        <f t="shared" si="56"/>
        <v>30.468254396558255</v>
      </c>
      <c r="G598">
        <f t="shared" si="57"/>
        <v>19.869028080183814</v>
      </c>
      <c r="H598">
        <f t="shared" si="58"/>
        <v>30.468254396558255</v>
      </c>
      <c r="I598">
        <f t="shared" si="59"/>
        <v>28.931810983221769</v>
      </c>
      <c r="J598">
        <f t="shared" si="60"/>
        <v>17.668345002726845</v>
      </c>
      <c r="K598">
        <v>37</v>
      </c>
      <c r="L598">
        <v>34.880000000000003</v>
      </c>
    </row>
    <row r="599" spans="1:12" x14ac:dyDescent="0.3">
      <c r="A599" s="1">
        <v>13.47</v>
      </c>
      <c r="B599" s="1">
        <v>1</v>
      </c>
      <c r="C599" s="1">
        <v>0.94246994699999997</v>
      </c>
      <c r="D599" s="1">
        <v>0.89153390803457255</v>
      </c>
      <c r="E599">
        <f t="shared" si="55"/>
        <v>30.433881622082691</v>
      </c>
      <c r="F599">
        <f t="shared" si="56"/>
        <v>30.433881622082691</v>
      </c>
      <c r="G599">
        <f t="shared" si="57"/>
        <v>19.852257222678396</v>
      </c>
      <c r="H599">
        <f t="shared" si="58"/>
        <v>30.433881622082691</v>
      </c>
      <c r="I599">
        <f t="shared" si="59"/>
        <v>28.683018799368547</v>
      </c>
      <c r="J599">
        <f t="shared" si="60"/>
        <v>17.698960465042042</v>
      </c>
      <c r="K599">
        <v>37</v>
      </c>
      <c r="L599">
        <v>34.880000000000003</v>
      </c>
    </row>
    <row r="600" spans="1:12" x14ac:dyDescent="0.3">
      <c r="A600" s="1">
        <v>13.48</v>
      </c>
      <c r="B600" s="1">
        <v>1</v>
      </c>
      <c r="C600" s="1">
        <v>0.94307020699999999</v>
      </c>
      <c r="D600" s="1">
        <v>0.89420982068090782</v>
      </c>
      <c r="E600">
        <f t="shared" si="55"/>
        <v>30.399521880331804</v>
      </c>
      <c r="F600">
        <f t="shared" si="56"/>
        <v>30.399521880331804</v>
      </c>
      <c r="G600">
        <f t="shared" si="57"/>
        <v>19.835474495943174</v>
      </c>
      <c r="H600">
        <f t="shared" si="58"/>
        <v>30.399521880331804</v>
      </c>
      <c r="I600">
        <f t="shared" si="59"/>
        <v>28.668883392385542</v>
      </c>
      <c r="J600">
        <f t="shared" si="60"/>
        <v>17.737076092138068</v>
      </c>
      <c r="K600">
        <v>37</v>
      </c>
      <c r="L600">
        <v>34.81</v>
      </c>
    </row>
    <row r="601" spans="1:12" x14ac:dyDescent="0.3">
      <c r="A601" s="1">
        <v>13.49</v>
      </c>
      <c r="B601" s="1">
        <v>1</v>
      </c>
      <c r="C601" s="1">
        <v>0.94367046600000004</v>
      </c>
      <c r="D601" s="1">
        <v>0.89688573332724242</v>
      </c>
      <c r="E601">
        <f t="shared" si="55"/>
        <v>30.365175337059039</v>
      </c>
      <c r="F601">
        <f t="shared" si="56"/>
        <v>30.365175337059039</v>
      </c>
      <c r="G601">
        <f t="shared" si="57"/>
        <v>19.818680054949741</v>
      </c>
      <c r="H601">
        <f t="shared" si="58"/>
        <v>30.365175337059039</v>
      </c>
      <c r="I601">
        <f t="shared" si="59"/>
        <v>28.654719160494214</v>
      </c>
      <c r="J601">
        <f t="shared" si="60"/>
        <v>17.77509139466159</v>
      </c>
      <c r="K601">
        <v>37</v>
      </c>
      <c r="L601">
        <v>34.880000000000003</v>
      </c>
    </row>
    <row r="602" spans="1:12" x14ac:dyDescent="0.3">
      <c r="A602" s="1">
        <v>13.5</v>
      </c>
      <c r="B602" s="1">
        <v>1</v>
      </c>
      <c r="C602" s="1">
        <v>0.94427072499999998</v>
      </c>
      <c r="D602" s="1">
        <v>0.89956164597357746</v>
      </c>
      <c r="E602">
        <f t="shared" si="55"/>
        <v>30.330842156917257</v>
      </c>
      <c r="F602">
        <f t="shared" si="56"/>
        <v>30.330842156917257</v>
      </c>
      <c r="G602">
        <f t="shared" si="57"/>
        <v>19.801874053962685</v>
      </c>
      <c r="H602">
        <f t="shared" si="58"/>
        <v>30.330842156917257</v>
      </c>
      <c r="I602">
        <f t="shared" si="59"/>
        <v>28.640526313372821</v>
      </c>
      <c r="J602">
        <f t="shared" si="60"/>
        <v>17.813006417344148</v>
      </c>
      <c r="K602">
        <v>36.94</v>
      </c>
      <c r="L602">
        <v>34.880000000000003</v>
      </c>
    </row>
    <row r="603" spans="1:12" x14ac:dyDescent="0.3">
      <c r="A603" s="1">
        <v>13.51</v>
      </c>
      <c r="B603" s="1">
        <v>1</v>
      </c>
      <c r="C603" s="1">
        <v>0.94673471399999998</v>
      </c>
      <c r="D603" s="1">
        <v>0.89851165705048763</v>
      </c>
      <c r="E603">
        <f t="shared" si="55"/>
        <v>30.296522503463631</v>
      </c>
      <c r="F603">
        <f t="shared" si="56"/>
        <v>30.296522503463631</v>
      </c>
      <c r="G603">
        <f t="shared" si="57"/>
        <v>19.78505664654179</v>
      </c>
      <c r="H603">
        <f t="shared" si="58"/>
        <v>30.296522503463631</v>
      </c>
      <c r="I603">
        <f t="shared" si="59"/>
        <v>28.682769567511205</v>
      </c>
      <c r="J603">
        <f t="shared" si="60"/>
        <v>17.777104032322029</v>
      </c>
      <c r="K603">
        <v>37</v>
      </c>
      <c r="L603">
        <v>34.880000000000003</v>
      </c>
    </row>
    <row r="604" spans="1:12" x14ac:dyDescent="0.3">
      <c r="A604" s="1">
        <v>13.52</v>
      </c>
      <c r="B604" s="1">
        <v>1</v>
      </c>
      <c r="C604" s="1">
        <v>0.94977635100000002</v>
      </c>
      <c r="D604" s="1">
        <v>0.89630685189316484</v>
      </c>
      <c r="E604">
        <f t="shared" si="55"/>
        <v>30.262216539164761</v>
      </c>
      <c r="F604">
        <f t="shared" si="56"/>
        <v>30.262216539164761</v>
      </c>
      <c r="G604">
        <f t="shared" si="57"/>
        <v>19.768227985544176</v>
      </c>
      <c r="H604">
        <f t="shared" si="58"/>
        <v>30.262216539164761</v>
      </c>
      <c r="I604">
        <f t="shared" si="59"/>
        <v>28.742337597739755</v>
      </c>
      <c r="J604">
        <f t="shared" si="60"/>
        <v>17.718398193229461</v>
      </c>
      <c r="K604">
        <v>37</v>
      </c>
      <c r="L604">
        <v>34.880000000000003</v>
      </c>
    </row>
    <row r="605" spans="1:12" x14ac:dyDescent="0.3">
      <c r="A605" s="1">
        <v>13.53</v>
      </c>
      <c r="B605" s="1">
        <v>1</v>
      </c>
      <c r="C605" s="1">
        <v>0.95281798900000003</v>
      </c>
      <c r="D605" s="1">
        <v>0.8941020467358427</v>
      </c>
      <c r="E605">
        <f t="shared" si="55"/>
        <v>30.227924425401643</v>
      </c>
      <c r="F605">
        <f t="shared" si="56"/>
        <v>30.227924425401643</v>
      </c>
      <c r="G605">
        <f t="shared" si="57"/>
        <v>19.751388223126426</v>
      </c>
      <c r="H605">
        <f t="shared" si="58"/>
        <v>30.227924425401643</v>
      </c>
      <c r="I605">
        <f t="shared" si="59"/>
        <v>28.801710162655173</v>
      </c>
      <c r="J605">
        <f t="shared" si="60"/>
        <v>17.659756636171558</v>
      </c>
      <c r="K605">
        <v>37</v>
      </c>
      <c r="L605">
        <v>34.880000000000003</v>
      </c>
    </row>
    <row r="606" spans="1:12" x14ac:dyDescent="0.3">
      <c r="A606" s="1">
        <v>13.54</v>
      </c>
      <c r="B606" s="1">
        <v>1</v>
      </c>
      <c r="C606" s="1">
        <v>0.95569975200000001</v>
      </c>
      <c r="D606" s="1">
        <v>0.8916623697553292</v>
      </c>
      <c r="E606">
        <f t="shared" si="55"/>
        <v>30.193646322474784</v>
      </c>
      <c r="F606">
        <f t="shared" si="56"/>
        <v>30.193646322474784</v>
      </c>
      <c r="G606">
        <f t="shared" si="57"/>
        <v>19.734537510746879</v>
      </c>
      <c r="H606">
        <f t="shared" si="58"/>
        <v>30.193646322474784</v>
      </c>
      <c r="I606">
        <f t="shared" si="59"/>
        <v>28.856060302364863</v>
      </c>
      <c r="J606">
        <f t="shared" si="60"/>
        <v>17.596544482857997</v>
      </c>
      <c r="K606">
        <v>37</v>
      </c>
      <c r="L606">
        <v>34.880000000000003</v>
      </c>
    </row>
    <row r="607" spans="1:12" x14ac:dyDescent="0.3">
      <c r="A607" s="1">
        <v>13.55</v>
      </c>
      <c r="B607" s="1">
        <v>1</v>
      </c>
      <c r="C607" s="1">
        <v>0.95806956200000004</v>
      </c>
      <c r="D607" s="1">
        <v>0.88847058465688233</v>
      </c>
      <c r="E607">
        <f t="shared" si="55"/>
        <v>30.159382389609064</v>
      </c>
      <c r="F607">
        <f t="shared" si="56"/>
        <v>30.159382389609064</v>
      </c>
      <c r="G607">
        <f t="shared" si="57"/>
        <v>19.717675999167657</v>
      </c>
      <c r="H607">
        <f t="shared" si="58"/>
        <v>30.159382389609064</v>
      </c>
      <c r="I607">
        <f t="shared" si="59"/>
        <v>28.89478627620327</v>
      </c>
      <c r="J607">
        <f t="shared" si="60"/>
        <v>17.518575123055463</v>
      </c>
      <c r="K607">
        <v>37</v>
      </c>
      <c r="L607">
        <v>34.880000000000003</v>
      </c>
    </row>
    <row r="608" spans="1:12" x14ac:dyDescent="0.3">
      <c r="A608" s="1">
        <v>13.56</v>
      </c>
      <c r="B608" s="1">
        <v>1</v>
      </c>
      <c r="C608" s="1">
        <v>0.96043937199999996</v>
      </c>
      <c r="D608" s="1">
        <v>0.88527879955843636</v>
      </c>
      <c r="E608">
        <f t="shared" si="55"/>
        <v>30.125132784958833</v>
      </c>
      <c r="F608">
        <f t="shared" si="56"/>
        <v>30.125132784958833</v>
      </c>
      <c r="G608">
        <f t="shared" si="57"/>
        <v>19.700803838456917</v>
      </c>
      <c r="H608">
        <f t="shared" si="58"/>
        <v>30.125132784958833</v>
      </c>
      <c r="I608">
        <f t="shared" si="59"/>
        <v>28.93336361340247</v>
      </c>
      <c r="J608">
        <f t="shared" si="60"/>
        <v>17.440703972445373</v>
      </c>
      <c r="K608">
        <v>37</v>
      </c>
      <c r="L608">
        <v>34.880000000000003</v>
      </c>
    </row>
    <row r="609" spans="1:12" x14ac:dyDescent="0.3">
      <c r="A609" s="1">
        <v>13.57</v>
      </c>
      <c r="B609" s="1">
        <v>1</v>
      </c>
      <c r="C609" s="1">
        <v>0.96280918199999999</v>
      </c>
      <c r="D609" s="1">
        <v>0.88208701445999005</v>
      </c>
      <c r="E609">
        <f t="shared" si="55"/>
        <v>30.090897665612825</v>
      </c>
      <c r="F609">
        <f t="shared" si="56"/>
        <v>30.090897665612825</v>
      </c>
      <c r="G609">
        <f t="shared" si="57"/>
        <v>19.683921177991014</v>
      </c>
      <c r="H609">
        <f t="shared" si="58"/>
        <v>30.090897665612825</v>
      </c>
      <c r="I609">
        <f t="shared" si="59"/>
        <v>28.971792567074392</v>
      </c>
      <c r="J609">
        <f t="shared" si="60"/>
        <v>17.362931264759865</v>
      </c>
      <c r="K609">
        <v>37</v>
      </c>
      <c r="L609">
        <v>34.81</v>
      </c>
    </row>
    <row r="610" spans="1:12" x14ac:dyDescent="0.3">
      <c r="A610" s="1">
        <v>13.58</v>
      </c>
      <c r="B610" s="1">
        <v>1</v>
      </c>
      <c r="C610" s="1">
        <v>0.96412042799999997</v>
      </c>
      <c r="D610" s="1">
        <v>0.87908251064121901</v>
      </c>
      <c r="E610">
        <f t="shared" si="55"/>
        <v>30.056677187599021</v>
      </c>
      <c r="F610">
        <f t="shared" si="56"/>
        <v>30.056677187599021</v>
      </c>
      <c r="G610">
        <f t="shared" si="57"/>
        <v>19.667028166456625</v>
      </c>
      <c r="H610">
        <f t="shared" si="58"/>
        <v>30.056677187599021</v>
      </c>
      <c r="I610">
        <f t="shared" si="59"/>
        <v>28.978256474365804</v>
      </c>
      <c r="J610">
        <f t="shared" si="60"/>
        <v>17.28894049742026</v>
      </c>
      <c r="K610">
        <v>37.06</v>
      </c>
      <c r="L610">
        <v>34.880000000000003</v>
      </c>
    </row>
    <row r="611" spans="1:12" x14ac:dyDescent="0.3">
      <c r="A611" s="1">
        <v>13.59</v>
      </c>
      <c r="B611" s="1">
        <v>1</v>
      </c>
      <c r="C611" s="1">
        <v>0.96496512899999998</v>
      </c>
      <c r="D611" s="1">
        <v>0.87616054807737864</v>
      </c>
      <c r="E611">
        <f t="shared" si="55"/>
        <v>30.02247150588974</v>
      </c>
      <c r="F611">
        <f t="shared" si="56"/>
        <v>30.02247150588974</v>
      </c>
      <c r="G611">
        <f t="shared" si="57"/>
        <v>19.650124951852941</v>
      </c>
      <c r="H611">
        <f t="shared" si="58"/>
        <v>30.02247150588974</v>
      </c>
      <c r="I611">
        <f t="shared" si="59"/>
        <v>28.970638089579715</v>
      </c>
      <c r="J611">
        <f t="shared" si="60"/>
        <v>17.216664247604445</v>
      </c>
      <c r="K611">
        <v>37.06</v>
      </c>
      <c r="L611">
        <v>34.880000000000003</v>
      </c>
    </row>
    <row r="612" spans="1:12" x14ac:dyDescent="0.3">
      <c r="A612" s="1">
        <v>13.6</v>
      </c>
      <c r="B612" s="1">
        <v>1</v>
      </c>
      <c r="C612" s="1">
        <v>0.96580982999999998</v>
      </c>
      <c r="D612" s="1">
        <v>0.87323858551353872</v>
      </c>
      <c r="E612">
        <f t="shared" si="55"/>
        <v>29.98828077440643</v>
      </c>
      <c r="F612">
        <f t="shared" si="56"/>
        <v>29.98828077440643</v>
      </c>
      <c r="G612">
        <f t="shared" si="57"/>
        <v>19.633211681493862</v>
      </c>
      <c r="H612">
        <f t="shared" si="58"/>
        <v>29.98828077440643</v>
      </c>
      <c r="I612">
        <f t="shared" si="59"/>
        <v>28.962976356721743</v>
      </c>
      <c r="J612">
        <f t="shared" si="60"/>
        <v>17.144477997835583</v>
      </c>
      <c r="K612">
        <v>37.06</v>
      </c>
      <c r="L612">
        <v>34.880000000000003</v>
      </c>
    </row>
    <row r="613" spans="1:12" x14ac:dyDescent="0.3">
      <c r="A613" s="1">
        <v>13.61</v>
      </c>
      <c r="B613" s="1">
        <v>1</v>
      </c>
      <c r="C613" s="1">
        <v>0.96617005600000005</v>
      </c>
      <c r="D613" s="1">
        <v>0.87078179061200967</v>
      </c>
      <c r="E613">
        <f t="shared" si="55"/>
        <v>29.954105146024592</v>
      </c>
      <c r="F613">
        <f t="shared" si="56"/>
        <v>29.954105146024592</v>
      </c>
      <c r="G613">
        <f t="shared" si="57"/>
        <v>19.61628850201005</v>
      </c>
      <c r="H613">
        <f t="shared" si="58"/>
        <v>29.954105146024592</v>
      </c>
      <c r="I613">
        <f t="shared" si="59"/>
        <v>28.940759446364471</v>
      </c>
      <c r="J613">
        <f t="shared" si="60"/>
        <v>17.081506826942089</v>
      </c>
      <c r="K613">
        <v>37.06</v>
      </c>
      <c r="L613">
        <v>34.880000000000003</v>
      </c>
    </row>
    <row r="614" spans="1:12" x14ac:dyDescent="0.3">
      <c r="A614" s="1">
        <v>13.62</v>
      </c>
      <c r="B614" s="1">
        <v>1</v>
      </c>
      <c r="C614" s="1">
        <v>0.96333355200000004</v>
      </c>
      <c r="D614" s="1">
        <v>0.87139432430545372</v>
      </c>
      <c r="E614">
        <f t="shared" si="55"/>
        <v>29.919944772578628</v>
      </c>
      <c r="F614">
        <f t="shared" si="56"/>
        <v>29.919944772578628</v>
      </c>
      <c r="G614">
        <f t="shared" si="57"/>
        <v>19.599355559351224</v>
      </c>
      <c r="H614">
        <f t="shared" si="58"/>
        <v>29.919944772578628</v>
      </c>
      <c r="I614">
        <f t="shared" si="59"/>
        <v>28.822886673412004</v>
      </c>
      <c r="J614">
        <f t="shared" si="60"/>
        <v>17.078767194463197</v>
      </c>
      <c r="K614">
        <v>37.06</v>
      </c>
      <c r="L614">
        <v>34.880000000000003</v>
      </c>
    </row>
    <row r="615" spans="1:12" x14ac:dyDescent="0.3">
      <c r="A615" s="1">
        <v>13.63</v>
      </c>
      <c r="B615" s="1">
        <v>1</v>
      </c>
      <c r="C615" s="1">
        <v>0.96049704899999999</v>
      </c>
      <c r="D615" s="1">
        <v>0.87200685799889732</v>
      </c>
      <c r="E615">
        <f t="shared" si="55"/>
        <v>29.885799804866789</v>
      </c>
      <c r="F615">
        <f t="shared" si="56"/>
        <v>29.885799804866789</v>
      </c>
      <c r="G615">
        <f t="shared" si="57"/>
        <v>19.582412998788268</v>
      </c>
      <c r="H615">
        <f t="shared" si="58"/>
        <v>29.885799804866789</v>
      </c>
      <c r="I615">
        <f t="shared" si="59"/>
        <v>28.705222519579326</v>
      </c>
      <c r="J615">
        <f t="shared" si="60"/>
        <v>17.075998431110122</v>
      </c>
      <c r="K615">
        <v>37.06</v>
      </c>
      <c r="L615">
        <v>34.880000000000003</v>
      </c>
    </row>
    <row r="616" spans="1:12" x14ac:dyDescent="0.3">
      <c r="A616" s="1">
        <v>13.64</v>
      </c>
      <c r="B616" s="1">
        <v>1</v>
      </c>
      <c r="C616" s="1">
        <v>0.95766054599999995</v>
      </c>
      <c r="D616" s="1">
        <v>0.87261939169234071</v>
      </c>
      <c r="E616">
        <f t="shared" si="55"/>
        <v>29.851670392655873</v>
      </c>
      <c r="F616">
        <f t="shared" si="56"/>
        <v>29.851670392655873</v>
      </c>
      <c r="G616">
        <f t="shared" si="57"/>
        <v>19.565460964915303</v>
      </c>
      <c r="H616">
        <f t="shared" si="58"/>
        <v>29.851670392655873</v>
      </c>
      <c r="I616">
        <f t="shared" si="59"/>
        <v>28.587766967242857</v>
      </c>
      <c r="J616">
        <f t="shared" si="60"/>
        <v>17.073200645384627</v>
      </c>
      <c r="K616">
        <v>37.06</v>
      </c>
      <c r="L616">
        <v>34.94</v>
      </c>
    </row>
    <row r="617" spans="1:12" x14ac:dyDescent="0.3">
      <c r="A617" s="1">
        <v>13.65</v>
      </c>
      <c r="B617" s="1">
        <v>1</v>
      </c>
      <c r="C617" s="1">
        <v>0.95672687499999998</v>
      </c>
      <c r="D617" s="1">
        <v>0.87552074731051099</v>
      </c>
      <c r="E617">
        <f t="shared" si="55"/>
        <v>29.817556684686259</v>
      </c>
      <c r="F617">
        <f t="shared" si="56"/>
        <v>29.817556684686259</v>
      </c>
      <c r="G617">
        <f t="shared" si="57"/>
        <v>19.54849960165199</v>
      </c>
      <c r="H617">
        <f t="shared" si="58"/>
        <v>29.817556684686259</v>
      </c>
      <c r="I617">
        <f t="shared" si="59"/>
        <v>28.527257827075246</v>
      </c>
      <c r="J617">
        <f t="shared" si="60"/>
        <v>17.115116980037577</v>
      </c>
      <c r="K617">
        <v>37</v>
      </c>
      <c r="L617">
        <v>34.94</v>
      </c>
    </row>
    <row r="618" spans="1:12" x14ac:dyDescent="0.3">
      <c r="A618" s="1">
        <v>13.66</v>
      </c>
      <c r="B618" s="1">
        <v>1</v>
      </c>
      <c r="C618" s="1">
        <v>0.95734770899999999</v>
      </c>
      <c r="D618" s="1">
        <v>0.88029193888278801</v>
      </c>
      <c r="E618">
        <f t="shared" si="55"/>
        <v>29.783458828676519</v>
      </c>
      <c r="F618">
        <f t="shared" si="56"/>
        <v>29.783458828676519</v>
      </c>
      <c r="G618">
        <f t="shared" si="57"/>
        <v>19.531529052245599</v>
      </c>
      <c r="H618">
        <f t="shared" si="58"/>
        <v>29.783458828676519</v>
      </c>
      <c r="I618">
        <f t="shared" si="59"/>
        <v>28.513126075729289</v>
      </c>
      <c r="J618">
        <f t="shared" si="60"/>
        <v>17.193447578746781</v>
      </c>
      <c r="K618">
        <v>37</v>
      </c>
      <c r="L618">
        <v>34.880000000000003</v>
      </c>
    </row>
    <row r="619" spans="1:12" x14ac:dyDescent="0.3">
      <c r="A619" s="1">
        <v>13.67</v>
      </c>
      <c r="B619" s="1">
        <v>1</v>
      </c>
      <c r="C619" s="1">
        <v>0.95796854300000001</v>
      </c>
      <c r="D619" s="1">
        <v>0.88506313045506513</v>
      </c>
      <c r="E619">
        <f t="shared" si="55"/>
        <v>29.749376971328257</v>
      </c>
      <c r="F619">
        <f t="shared" si="56"/>
        <v>29.749376971328257</v>
      </c>
      <c r="G619">
        <f t="shared" si="57"/>
        <v>19.514549459273148</v>
      </c>
      <c r="H619">
        <f t="shared" si="58"/>
        <v>29.749376971328257</v>
      </c>
      <c r="I619">
        <f t="shared" si="59"/>
        <v>28.498967312381083</v>
      </c>
      <c r="J619">
        <f t="shared" si="60"/>
        <v>17.271608233844489</v>
      </c>
      <c r="K619">
        <v>37.06</v>
      </c>
      <c r="L619">
        <v>34.94</v>
      </c>
    </row>
    <row r="620" spans="1:12" x14ac:dyDescent="0.3">
      <c r="A620" s="1">
        <v>13.68</v>
      </c>
      <c r="B620" s="1">
        <v>1</v>
      </c>
      <c r="C620" s="1">
        <v>0.95858937700000002</v>
      </c>
      <c r="D620" s="1">
        <v>0.88983432202734214</v>
      </c>
      <c r="E620">
        <f t="shared" si="55"/>
        <v>29.715311258330978</v>
      </c>
      <c r="F620">
        <f t="shared" si="56"/>
        <v>29.715311258330978</v>
      </c>
      <c r="G620">
        <f t="shared" si="57"/>
        <v>19.497560964643625</v>
      </c>
      <c r="H620">
        <f t="shared" si="58"/>
        <v>29.715311258330978</v>
      </c>
      <c r="I620">
        <f t="shared" si="59"/>
        <v>28.484781706484579</v>
      </c>
      <c r="J620">
        <f t="shared" si="60"/>
        <v>17.34959894216043</v>
      </c>
      <c r="K620">
        <v>37.06</v>
      </c>
      <c r="L620">
        <v>34.94</v>
      </c>
    </row>
    <row r="621" spans="1:12" x14ac:dyDescent="0.3">
      <c r="A621" s="1">
        <v>13.69</v>
      </c>
      <c r="B621" s="1">
        <v>1</v>
      </c>
      <c r="C621" s="1">
        <v>0.96056398700000001</v>
      </c>
      <c r="D621" s="1">
        <v>0.89289982917197785</v>
      </c>
      <c r="E621">
        <f t="shared" si="55"/>
        <v>29.681261834366751</v>
      </c>
      <c r="F621">
        <f t="shared" si="56"/>
        <v>29.681261834366751</v>
      </c>
      <c r="G621">
        <f t="shared" si="57"/>
        <v>19.480563709600048</v>
      </c>
      <c r="H621">
        <f t="shared" si="58"/>
        <v>29.681261834366751</v>
      </c>
      <c r="I621">
        <f t="shared" si="59"/>
        <v>28.510751206810259</v>
      </c>
      <c r="J621">
        <f t="shared" si="60"/>
        <v>17.394192008475713</v>
      </c>
      <c r="K621">
        <v>37.06</v>
      </c>
      <c r="L621">
        <v>34.880000000000003</v>
      </c>
    </row>
    <row r="622" spans="1:12" x14ac:dyDescent="0.3">
      <c r="A622" s="1">
        <v>13.7</v>
      </c>
      <c r="B622" s="1">
        <v>1</v>
      </c>
      <c r="C622" s="1">
        <v>0.96260948199999996</v>
      </c>
      <c r="D622" s="1">
        <v>0.89587602493074669</v>
      </c>
      <c r="E622">
        <f t="shared" si="55"/>
        <v>29.647228843115027</v>
      </c>
      <c r="F622">
        <f t="shared" si="56"/>
        <v>29.647228843115027</v>
      </c>
      <c r="G622">
        <f t="shared" si="57"/>
        <v>19.463557834721716</v>
      </c>
      <c r="H622">
        <f t="shared" si="58"/>
        <v>29.647228843115027</v>
      </c>
      <c r="I622">
        <f t="shared" si="59"/>
        <v>28.538703599406414</v>
      </c>
      <c r="J622">
        <f t="shared" si="60"/>
        <v>17.436934823980181</v>
      </c>
      <c r="K622">
        <v>37.06</v>
      </c>
      <c r="L622">
        <v>34.94</v>
      </c>
    </row>
    <row r="623" spans="1:12" x14ac:dyDescent="0.3">
      <c r="A623" s="1">
        <v>13.71</v>
      </c>
      <c r="B623" s="1">
        <v>1</v>
      </c>
      <c r="C623" s="1">
        <v>0.96465497700000002</v>
      </c>
      <c r="D623" s="1">
        <v>0.89885222068951631</v>
      </c>
      <c r="E623">
        <f t="shared" si="55"/>
        <v>29.613212427257253</v>
      </c>
      <c r="F623">
        <f t="shared" si="56"/>
        <v>29.613212427257253</v>
      </c>
      <c r="G623">
        <f t="shared" si="57"/>
        <v>19.446543479926266</v>
      </c>
      <c r="H623">
        <f t="shared" si="58"/>
        <v>29.613212427257253</v>
      </c>
      <c r="I623">
        <f t="shared" si="59"/>
        <v>28.566532752911961</v>
      </c>
      <c r="J623">
        <f t="shared" si="60"/>
        <v>17.47956879166696</v>
      </c>
      <c r="K623">
        <v>37.06</v>
      </c>
      <c r="L623">
        <v>34.94</v>
      </c>
    </row>
    <row r="624" spans="1:12" x14ac:dyDescent="0.3">
      <c r="A624" s="1">
        <v>13.72</v>
      </c>
      <c r="B624" s="1">
        <v>1</v>
      </c>
      <c r="C624" s="1">
        <v>0.96529381599999997</v>
      </c>
      <c r="D624" s="1">
        <v>0.90089099647912008</v>
      </c>
      <c r="E624">
        <f t="shared" si="55"/>
        <v>29.579212728481714</v>
      </c>
      <c r="F624">
        <f t="shared" si="56"/>
        <v>29.579212728481714</v>
      </c>
      <c r="G624">
        <f t="shared" si="57"/>
        <v>19.429520784471869</v>
      </c>
      <c r="H624">
        <f t="shared" si="58"/>
        <v>29.579212728481714</v>
      </c>
      <c r="I624">
        <f t="shared" si="59"/>
        <v>28.552631128951884</v>
      </c>
      <c r="J624">
        <f t="shared" si="60"/>
        <v>17.503880340634637</v>
      </c>
      <c r="K624">
        <v>37.06</v>
      </c>
      <c r="L624">
        <v>34.94</v>
      </c>
    </row>
    <row r="625" spans="1:12" x14ac:dyDescent="0.3">
      <c r="A625" s="1">
        <v>13.73</v>
      </c>
      <c r="B625" s="1">
        <v>1</v>
      </c>
      <c r="C625" s="1">
        <v>0.96309043000000005</v>
      </c>
      <c r="D625" s="1">
        <v>0.90103566394995682</v>
      </c>
      <c r="E625">
        <f t="shared" si="55"/>
        <v>29.545229887488123</v>
      </c>
      <c r="F625">
        <f t="shared" si="56"/>
        <v>29.545229887488123</v>
      </c>
      <c r="G625">
        <f t="shared" si="57"/>
        <v>19.412489886959346</v>
      </c>
      <c r="H625">
        <f t="shared" si="58"/>
        <v>29.545229887488123</v>
      </c>
      <c r="I625">
        <f t="shared" si="59"/>
        <v>28.454728156789791</v>
      </c>
      <c r="J625">
        <f t="shared" si="60"/>
        <v>17.491345714218237</v>
      </c>
      <c r="K625">
        <v>37.130000000000003</v>
      </c>
      <c r="L625">
        <v>34.94</v>
      </c>
    </row>
    <row r="626" spans="1:12" x14ac:dyDescent="0.3">
      <c r="A626" s="1">
        <v>13.74</v>
      </c>
      <c r="B626" s="1">
        <v>1</v>
      </c>
      <c r="C626" s="1">
        <v>0.96088704300000005</v>
      </c>
      <c r="D626" s="1">
        <v>0.90118033142079368</v>
      </c>
      <c r="E626">
        <f t="shared" si="55"/>
        <v>29.511264043992366</v>
      </c>
      <c r="F626">
        <f t="shared" si="56"/>
        <v>29.511264043992366</v>
      </c>
      <c r="G626">
        <f t="shared" si="57"/>
        <v>19.395450925334313</v>
      </c>
      <c r="H626">
        <f t="shared" si="58"/>
        <v>29.511264043992366</v>
      </c>
      <c r="I626">
        <f t="shared" si="59"/>
        <v>28.356991242424048</v>
      </c>
      <c r="J626">
        <f t="shared" si="60"/>
        <v>17.478798892948515</v>
      </c>
      <c r="K626">
        <v>37.130000000000003</v>
      </c>
      <c r="L626">
        <v>34.880000000000003</v>
      </c>
    </row>
    <row r="627" spans="1:12" x14ac:dyDescent="0.3">
      <c r="A627" s="1">
        <v>13.75</v>
      </c>
      <c r="B627" s="1">
        <v>1</v>
      </c>
      <c r="C627" s="1">
        <v>0.95868365700000002</v>
      </c>
      <c r="D627" s="1">
        <v>0.90132499889162998</v>
      </c>
      <c r="E627">
        <f t="shared" si="55"/>
        <v>29.477315336731142</v>
      </c>
      <c r="F627">
        <f t="shared" si="56"/>
        <v>29.477315336731142</v>
      </c>
      <c r="G627">
        <f t="shared" si="57"/>
        <v>19.378404036889343</v>
      </c>
      <c r="H627">
        <f t="shared" si="58"/>
        <v>29.477315336731142</v>
      </c>
      <c r="I627">
        <f t="shared" si="59"/>
        <v>28.259420465559597</v>
      </c>
      <c r="J627">
        <f t="shared" si="60"/>
        <v>17.466239997070844</v>
      </c>
      <c r="K627">
        <v>37.130000000000003</v>
      </c>
      <c r="L627">
        <v>34.94</v>
      </c>
    </row>
    <row r="628" spans="1:12" x14ac:dyDescent="0.3">
      <c r="A628" s="1">
        <v>13.76</v>
      </c>
      <c r="B628" s="1">
        <v>1</v>
      </c>
      <c r="C628" s="1">
        <v>0.95478622499999999</v>
      </c>
      <c r="D628" s="1">
        <v>0.90133242072137321</v>
      </c>
      <c r="E628">
        <f t="shared" si="55"/>
        <v>29.443383903466547</v>
      </c>
      <c r="F628">
        <f t="shared" si="56"/>
        <v>29.443383903466547</v>
      </c>
      <c r="G628">
        <f t="shared" si="57"/>
        <v>19.361349358266093</v>
      </c>
      <c r="H628">
        <f t="shared" si="58"/>
        <v>29.443383903466547</v>
      </c>
      <c r="I628">
        <f t="shared" si="59"/>
        <v>28.112137368416587</v>
      </c>
      <c r="J628">
        <f t="shared" si="60"/>
        <v>17.451011885518184</v>
      </c>
      <c r="K628">
        <v>37.130000000000003</v>
      </c>
      <c r="L628">
        <v>34.94</v>
      </c>
    </row>
    <row r="629" spans="1:12" x14ac:dyDescent="0.3">
      <c r="A629" s="1">
        <v>13.77</v>
      </c>
      <c r="B629" s="1">
        <v>1</v>
      </c>
      <c r="C629" s="1">
        <v>0.95013722</v>
      </c>
      <c r="D629" s="1">
        <v>0.90127895273356029</v>
      </c>
      <c r="E629">
        <f t="shared" si="55"/>
        <v>29.409469880990773</v>
      </c>
      <c r="F629">
        <f t="shared" si="56"/>
        <v>29.409469880990773</v>
      </c>
      <c r="G629">
        <f t="shared" si="57"/>
        <v>19.344287025457401</v>
      </c>
      <c r="H629">
        <f t="shared" si="58"/>
        <v>29.409469880990773</v>
      </c>
      <c r="I629">
        <f t="shared" si="59"/>
        <v>27.943031954398304</v>
      </c>
      <c r="J629">
        <f t="shared" si="60"/>
        <v>17.434598751681644</v>
      </c>
      <c r="K629">
        <v>37.130000000000003</v>
      </c>
      <c r="L629">
        <v>34.94</v>
      </c>
    </row>
    <row r="630" spans="1:12" x14ac:dyDescent="0.3">
      <c r="A630" s="1">
        <v>13.78</v>
      </c>
      <c r="B630" s="1">
        <v>1</v>
      </c>
      <c r="C630" s="1">
        <v>0.94548821599999999</v>
      </c>
      <c r="D630" s="1">
        <v>0.90122548474574715</v>
      </c>
      <c r="E630">
        <f t="shared" si="55"/>
        <v>29.375573405130719</v>
      </c>
      <c r="F630">
        <f t="shared" si="56"/>
        <v>29.375573405130719</v>
      </c>
      <c r="G630">
        <f t="shared" si="57"/>
        <v>19.327217173809473</v>
      </c>
      <c r="H630">
        <f t="shared" si="58"/>
        <v>29.375573405130719</v>
      </c>
      <c r="I630">
        <f t="shared" si="59"/>
        <v>27.77425849279409</v>
      </c>
      <c r="J630">
        <f t="shared" si="60"/>
        <v>17.41818066625277</v>
      </c>
      <c r="K630">
        <v>37.19</v>
      </c>
      <c r="L630">
        <v>35</v>
      </c>
    </row>
    <row r="631" spans="1:12" x14ac:dyDescent="0.3">
      <c r="A631" s="1">
        <v>13.79</v>
      </c>
      <c r="B631" s="1">
        <v>1</v>
      </c>
      <c r="C631" s="1">
        <v>0.94092631500000001</v>
      </c>
      <c r="D631" s="1">
        <v>0.90122824703674675</v>
      </c>
      <c r="E631">
        <f t="shared" si="55"/>
        <v>29.341694610752562</v>
      </c>
      <c r="F631">
        <f t="shared" si="56"/>
        <v>29.341694610752562</v>
      </c>
      <c r="G631">
        <f t="shared" si="57"/>
        <v>19.310139938023998</v>
      </c>
      <c r="H631">
        <f t="shared" si="58"/>
        <v>29.341694610752562</v>
      </c>
      <c r="I631">
        <f t="shared" si="59"/>
        <v>27.608372585950768</v>
      </c>
      <c r="J631">
        <f t="shared" si="60"/>
        <v>17.402843566379641</v>
      </c>
      <c r="K631">
        <v>37.19</v>
      </c>
      <c r="L631">
        <v>34.94</v>
      </c>
    </row>
    <row r="632" spans="1:12" x14ac:dyDescent="0.3">
      <c r="A632" s="1">
        <v>13.8</v>
      </c>
      <c r="B632" s="1">
        <v>1</v>
      </c>
      <c r="C632" s="1">
        <v>0.93876930599999997</v>
      </c>
      <c r="D632" s="1">
        <v>0.90278348533425123</v>
      </c>
      <c r="E632">
        <f t="shared" si="55"/>
        <v>29.30783363176629</v>
      </c>
      <c r="F632">
        <f t="shared" si="56"/>
        <v>29.30783363176629</v>
      </c>
      <c r="G632">
        <f t="shared" si="57"/>
        <v>19.293055452160235</v>
      </c>
      <c r="H632">
        <f t="shared" si="58"/>
        <v>29.30783363176629</v>
      </c>
      <c r="I632">
        <f t="shared" si="59"/>
        <v>27.513294638856699</v>
      </c>
      <c r="J632">
        <f t="shared" si="60"/>
        <v>17.417451843848195</v>
      </c>
      <c r="K632">
        <v>37.130000000000003</v>
      </c>
      <c r="L632">
        <v>35</v>
      </c>
    </row>
    <row r="633" spans="1:12" x14ac:dyDescent="0.3">
      <c r="A633" s="1">
        <v>13.81</v>
      </c>
      <c r="B633" s="1">
        <v>1</v>
      </c>
      <c r="C633" s="1">
        <v>0.93661229599999996</v>
      </c>
      <c r="D633" s="1">
        <v>0.90433872363175494</v>
      </c>
      <c r="E633">
        <f t="shared" si="55"/>
        <v>29.273990601130347</v>
      </c>
      <c r="F633">
        <f t="shared" si="56"/>
        <v>29.273990601130347</v>
      </c>
      <c r="G633">
        <f t="shared" si="57"/>
        <v>19.275963849637208</v>
      </c>
      <c r="H633">
        <f t="shared" si="58"/>
        <v>29.273990601130347</v>
      </c>
      <c r="I633">
        <f t="shared" si="59"/>
        <v>27.418379550007113</v>
      </c>
      <c r="J633">
        <f t="shared" si="60"/>
        <v>17.432000544552761</v>
      </c>
      <c r="K633">
        <v>37.130000000000003</v>
      </c>
      <c r="L633">
        <v>34.94</v>
      </c>
    </row>
    <row r="634" spans="1:12" x14ac:dyDescent="0.3">
      <c r="A634" s="1">
        <v>13.82</v>
      </c>
      <c r="B634" s="1">
        <v>1</v>
      </c>
      <c r="C634" s="1">
        <v>0.93445528600000005</v>
      </c>
      <c r="D634" s="1">
        <v>0.90589396192925897</v>
      </c>
      <c r="E634">
        <f t="shared" si="55"/>
        <v>29.240165650856078</v>
      </c>
      <c r="F634">
        <f t="shared" si="56"/>
        <v>29.240165650856078</v>
      </c>
      <c r="G634">
        <f t="shared" si="57"/>
        <v>19.258865263235762</v>
      </c>
      <c r="H634">
        <f t="shared" si="58"/>
        <v>29.240165650856078</v>
      </c>
      <c r="I634">
        <f t="shared" si="59"/>
        <v>27.323627355958095</v>
      </c>
      <c r="J634">
        <f t="shared" si="60"/>
        <v>17.446489755574426</v>
      </c>
      <c r="K634">
        <v>37.130000000000003</v>
      </c>
      <c r="L634">
        <v>34.94</v>
      </c>
    </row>
    <row r="635" spans="1:12" x14ac:dyDescent="0.3">
      <c r="A635" s="1">
        <v>13.83</v>
      </c>
      <c r="B635" s="1">
        <v>1</v>
      </c>
      <c r="C635" s="1">
        <v>0.93430847500000003</v>
      </c>
      <c r="D635" s="1">
        <v>0.90742555599556907</v>
      </c>
      <c r="E635">
        <f t="shared" si="55"/>
        <v>29.206358912012387</v>
      </c>
      <c r="F635">
        <f t="shared" si="56"/>
        <v>29.206358912012387</v>
      </c>
      <c r="G635">
        <f t="shared" si="57"/>
        <v>19.241759825100726</v>
      </c>
      <c r="H635">
        <f t="shared" si="58"/>
        <v>29.206358912012387</v>
      </c>
      <c r="I635">
        <f t="shared" si="59"/>
        <v>27.287748655384952</v>
      </c>
      <c r="J635">
        <f t="shared" si="60"/>
        <v>17.46046460762523</v>
      </c>
      <c r="K635">
        <v>37.130000000000003</v>
      </c>
      <c r="L635">
        <v>35</v>
      </c>
    </row>
    <row r="636" spans="1:12" x14ac:dyDescent="0.3">
      <c r="A636" s="1">
        <v>13.84</v>
      </c>
      <c r="B636" s="1">
        <v>1</v>
      </c>
      <c r="C636" s="1">
        <v>0.93777104200000005</v>
      </c>
      <c r="D636" s="1">
        <v>0.90891469608228581</v>
      </c>
      <c r="E636">
        <f t="shared" si="55"/>
        <v>29.172570514730129</v>
      </c>
      <c r="F636">
        <f t="shared" si="56"/>
        <v>29.172570514730129</v>
      </c>
      <c r="G636">
        <f t="shared" si="57"/>
        <v>19.224647666743046</v>
      </c>
      <c r="H636">
        <f t="shared" si="58"/>
        <v>29.172570514730129</v>
      </c>
      <c r="I636">
        <f t="shared" si="59"/>
        <v>27.357191849416949</v>
      </c>
      <c r="J636">
        <f t="shared" si="60"/>
        <v>17.473564791306782</v>
      </c>
      <c r="K636">
        <v>37.130000000000003</v>
      </c>
      <c r="L636">
        <v>35</v>
      </c>
    </row>
    <row r="637" spans="1:12" x14ac:dyDescent="0.3">
      <c r="A637" s="1">
        <v>13.85</v>
      </c>
      <c r="B637" s="1">
        <v>1</v>
      </c>
      <c r="C637" s="1">
        <v>0.94123360899999997</v>
      </c>
      <c r="D637" s="1">
        <v>0.91040383616900267</v>
      </c>
      <c r="E637">
        <f t="shared" si="55"/>
        <v>29.138800588206653</v>
      </c>
      <c r="F637">
        <f t="shared" si="56"/>
        <v>29.138800588206653</v>
      </c>
      <c r="G637">
        <f t="shared" si="57"/>
        <v>19.207528919041824</v>
      </c>
      <c r="H637">
        <f t="shared" si="58"/>
        <v>29.138800588206653</v>
      </c>
      <c r="I637">
        <f t="shared" si="59"/>
        <v>27.426418439569069</v>
      </c>
      <c r="J637">
        <f t="shared" si="60"/>
        <v>17.486608011222735</v>
      </c>
      <c r="K637">
        <v>37.130000000000003</v>
      </c>
      <c r="L637">
        <v>35</v>
      </c>
    </row>
    <row r="638" spans="1:12" x14ac:dyDescent="0.3">
      <c r="A638" s="1">
        <v>13.86</v>
      </c>
      <c r="B638" s="1">
        <v>1</v>
      </c>
      <c r="C638" s="1">
        <v>0.944696176</v>
      </c>
      <c r="D638" s="1">
        <v>0.91189297625571952</v>
      </c>
      <c r="E638">
        <f t="shared" si="55"/>
        <v>29.105049260710267</v>
      </c>
      <c r="F638">
        <f t="shared" si="56"/>
        <v>29.105049260710267</v>
      </c>
      <c r="G638">
        <f t="shared" si="57"/>
        <v>19.190403712246543</v>
      </c>
      <c r="H638">
        <f t="shared" si="58"/>
        <v>29.105049260710267</v>
      </c>
      <c r="I638">
        <f t="shared" si="59"/>
        <v>27.495428738884616</v>
      </c>
      <c r="J638">
        <f t="shared" si="60"/>
        <v>17.499594356709309</v>
      </c>
      <c r="K638">
        <v>37.130000000000003</v>
      </c>
      <c r="L638">
        <v>34.94</v>
      </c>
    </row>
    <row r="639" spans="1:12" x14ac:dyDescent="0.3">
      <c r="A639" s="1">
        <v>13.87</v>
      </c>
      <c r="B639" s="1">
        <v>1</v>
      </c>
      <c r="C639" s="1">
        <v>0.94641885800000003</v>
      </c>
      <c r="D639" s="1">
        <v>0.91097089460566649</v>
      </c>
      <c r="E639">
        <f t="shared" si="55"/>
        <v>29.071316659584756</v>
      </c>
      <c r="F639">
        <f t="shared" si="56"/>
        <v>29.071316659584756</v>
      </c>
      <c r="G639">
        <f t="shared" si="57"/>
        <v>19.173272175979086</v>
      </c>
      <c r="H639">
        <f t="shared" si="58"/>
        <v>29.071316659584756</v>
      </c>
      <c r="I639">
        <f t="shared" si="59"/>
        <v>27.513642313520581</v>
      </c>
      <c r="J639">
        <f t="shared" si="60"/>
        <v>17.466292906669601</v>
      </c>
      <c r="K639">
        <v>37.130000000000003</v>
      </c>
      <c r="L639">
        <v>35</v>
      </c>
    </row>
    <row r="640" spans="1:12" x14ac:dyDescent="0.3">
      <c r="A640" s="1">
        <v>13.88</v>
      </c>
      <c r="B640" s="1">
        <v>1</v>
      </c>
      <c r="C640" s="1">
        <v>0.94724846299999999</v>
      </c>
      <c r="D640" s="1">
        <v>0.9088111408890075</v>
      </c>
      <c r="E640">
        <f t="shared" si="55"/>
        <v>29.037602911253671</v>
      </c>
      <c r="F640">
        <f t="shared" si="56"/>
        <v>29.037602911253671</v>
      </c>
      <c r="G640">
        <f t="shared" si="57"/>
        <v>19.156134439235867</v>
      </c>
      <c r="H640">
        <f t="shared" si="58"/>
        <v>29.037602911253671</v>
      </c>
      <c r="I640">
        <f t="shared" si="59"/>
        <v>27.505824726889365</v>
      </c>
      <c r="J640">
        <f t="shared" si="60"/>
        <v>17.409308394745157</v>
      </c>
      <c r="K640">
        <v>37.130000000000003</v>
      </c>
      <c r="L640">
        <v>34.94</v>
      </c>
    </row>
    <row r="641" spans="1:12" x14ac:dyDescent="0.3">
      <c r="A641" s="1">
        <v>13.89</v>
      </c>
      <c r="B641" s="1">
        <v>1</v>
      </c>
      <c r="C641" s="1">
        <v>0.94807806800000005</v>
      </c>
      <c r="D641" s="1">
        <v>0.90665138717234806</v>
      </c>
      <c r="E641">
        <f t="shared" si="55"/>
        <v>29.003908141225018</v>
      </c>
      <c r="F641">
        <f t="shared" si="56"/>
        <v>29.003908141225018</v>
      </c>
      <c r="G641">
        <f t="shared" si="57"/>
        <v>19.138990630389973</v>
      </c>
      <c r="H641">
        <f t="shared" si="58"/>
        <v>29.003908141225018</v>
      </c>
      <c r="I641">
        <f t="shared" si="59"/>
        <v>27.497969194982087</v>
      </c>
      <c r="J641">
        <f t="shared" si="60"/>
        <v>17.352392404121641</v>
      </c>
      <c r="K641">
        <v>37.19</v>
      </c>
      <c r="L641">
        <v>35</v>
      </c>
    </row>
    <row r="642" spans="1:12" x14ac:dyDescent="0.3">
      <c r="A642" s="1">
        <v>13.9</v>
      </c>
      <c r="B642" s="1">
        <v>1</v>
      </c>
      <c r="C642" s="1">
        <v>0.94890767300000001</v>
      </c>
      <c r="D642" s="1">
        <v>0.90449163345568917</v>
      </c>
      <c r="E642">
        <f t="shared" si="55"/>
        <v>28.970232474095397</v>
      </c>
      <c r="F642">
        <f t="shared" si="56"/>
        <v>28.970232474095397</v>
      </c>
      <c r="G642">
        <f t="shared" si="57"/>
        <v>19.12184087719324</v>
      </c>
      <c r="H642">
        <f t="shared" si="58"/>
        <v>28.970232474095397</v>
      </c>
      <c r="I642">
        <f t="shared" si="59"/>
        <v>27.490075883262897</v>
      </c>
      <c r="J642">
        <f t="shared" si="60"/>
        <v>17.295545089692283</v>
      </c>
      <c r="K642">
        <v>37.19</v>
      </c>
      <c r="L642">
        <v>34.94</v>
      </c>
    </row>
    <row r="643" spans="1:12" x14ac:dyDescent="0.3">
      <c r="A643" s="1">
        <v>13.91</v>
      </c>
      <c r="B643" s="1">
        <v>1</v>
      </c>
      <c r="C643" s="1">
        <v>0.94740649399999999</v>
      </c>
      <c r="D643" s="1">
        <v>0.90092304887215091</v>
      </c>
      <c r="E643">
        <f t="shared" ref="E643:E652" si="61">374200000/((A643^5)*(EXP(14390/(A643*$M$2))-1))</f>
        <v>28.936576033554573</v>
      </c>
      <c r="F643">
        <f t="shared" ref="F643:F652" si="62">374200000/((A643^5)*(EXP(14390/(A643*$M$2))-1))</f>
        <v>28.936576033554573</v>
      </c>
      <c r="G643">
        <f t="shared" ref="G643:G652" si="63">374200000/((A643^5)*(EXP(14390/(A643*$N$2))-1))</f>
        <v>19.10468530677835</v>
      </c>
      <c r="H643">
        <f t="shared" ref="H643:H652" si="64">E643*B643</f>
        <v>28.936576033554573</v>
      </c>
      <c r="I643">
        <f t="shared" ref="I643:I652" si="65">F643*C643</f>
        <v>27.414700048314366</v>
      </c>
      <c r="J643">
        <f t="shared" ref="J643:J652" si="66">G643*D643</f>
        <v>17.211851334325736</v>
      </c>
      <c r="K643">
        <v>37.19</v>
      </c>
      <c r="L643">
        <v>35</v>
      </c>
    </row>
    <row r="644" spans="1:12" x14ac:dyDescent="0.3">
      <c r="A644" s="1">
        <v>13.92</v>
      </c>
      <c r="B644" s="1">
        <v>1</v>
      </c>
      <c r="C644" s="1">
        <v>0.94576726300000002</v>
      </c>
      <c r="D644" s="1">
        <v>0.89727101911106366</v>
      </c>
      <c r="E644">
        <f t="shared" si="61"/>
        <v>28.902938942389781</v>
      </c>
      <c r="F644">
        <f t="shared" si="62"/>
        <v>28.902938942389781</v>
      </c>
      <c r="G644">
        <f t="shared" si="63"/>
        <v>19.087524045660924</v>
      </c>
      <c r="H644">
        <f t="shared" si="64"/>
        <v>28.902938942389781</v>
      </c>
      <c r="I644">
        <f t="shared" si="65"/>
        <v>27.335453456200099</v>
      </c>
      <c r="J644">
        <f t="shared" si="66"/>
        <v>17.126682152757109</v>
      </c>
      <c r="K644">
        <v>37.19</v>
      </c>
      <c r="L644">
        <v>34.94</v>
      </c>
    </row>
    <row r="645" spans="1:12" x14ac:dyDescent="0.3">
      <c r="A645" s="1">
        <v>13.93</v>
      </c>
      <c r="B645" s="1">
        <v>1</v>
      </c>
      <c r="C645" s="1">
        <v>0.94412803099999998</v>
      </c>
      <c r="D645" s="1">
        <v>0.89361898934997652</v>
      </c>
      <c r="E645">
        <f t="shared" si="61"/>
        <v>28.86932132249019</v>
      </c>
      <c r="F645">
        <f t="shared" si="62"/>
        <v>28.86932132249019</v>
      </c>
      <c r="G645">
        <f t="shared" si="63"/>
        <v>19.070357219741656</v>
      </c>
      <c r="H645">
        <f t="shared" si="64"/>
        <v>28.86932132249019</v>
      </c>
      <c r="I645">
        <f t="shared" si="65"/>
        <v>27.256335496508978</v>
      </c>
      <c r="J645">
        <f t="shared" si="66"/>
        <v>17.041633345248567</v>
      </c>
      <c r="K645">
        <v>37.25</v>
      </c>
      <c r="L645">
        <v>34.94</v>
      </c>
    </row>
    <row r="646" spans="1:12" x14ac:dyDescent="0.3">
      <c r="A646" s="1">
        <v>13.94</v>
      </c>
      <c r="B646" s="1">
        <v>1</v>
      </c>
      <c r="C646" s="1">
        <v>0.94419112999999999</v>
      </c>
      <c r="D646" s="1">
        <v>0.89045941347411517</v>
      </c>
      <c r="E646">
        <f t="shared" si="61"/>
        <v>28.835723294851011</v>
      </c>
      <c r="F646">
        <f t="shared" si="62"/>
        <v>28.835723294851011</v>
      </c>
      <c r="G646">
        <f t="shared" si="63"/>
        <v>19.053184954308342</v>
      </c>
      <c r="H646">
        <f t="shared" si="64"/>
        <v>28.835723294851011</v>
      </c>
      <c r="I646">
        <f t="shared" si="65"/>
        <v>27.226434162132698</v>
      </c>
      <c r="J646">
        <f t="shared" si="66"/>
        <v>16.966087899227244</v>
      </c>
      <c r="K646">
        <v>37.25</v>
      </c>
      <c r="L646">
        <v>35</v>
      </c>
    </row>
    <row r="647" spans="1:12" x14ac:dyDescent="0.3">
      <c r="A647" s="1">
        <v>13.95</v>
      </c>
      <c r="B647" s="1">
        <v>1</v>
      </c>
      <c r="C647" s="1">
        <v>0.95076094099999997</v>
      </c>
      <c r="D647" s="1">
        <v>0.88918211442409834</v>
      </c>
      <c r="E647">
        <f t="shared" si="61"/>
        <v>28.802144979578138</v>
      </c>
      <c r="F647">
        <f t="shared" si="62"/>
        <v>28.802144979578138</v>
      </c>
      <c r="G647">
        <f t="shared" si="63"/>
        <v>19.036007374038032</v>
      </c>
      <c r="H647">
        <f t="shared" si="64"/>
        <v>28.802144979578138</v>
      </c>
      <c r="I647">
        <f t="shared" si="65"/>
        <v>27.383954463602134</v>
      </c>
      <c r="J647">
        <f t="shared" si="66"/>
        <v>16.926477287039866</v>
      </c>
      <c r="K647">
        <v>37.25</v>
      </c>
      <c r="L647">
        <v>35</v>
      </c>
    </row>
    <row r="648" spans="1:12" x14ac:dyDescent="0.3">
      <c r="A648" s="1">
        <v>13.96</v>
      </c>
      <c r="B648" s="1">
        <v>1</v>
      </c>
      <c r="C648" s="1">
        <v>0.95733075099999998</v>
      </c>
      <c r="D648" s="1">
        <v>0.88790481537408206</v>
      </c>
      <c r="E648">
        <f t="shared" si="61"/>
        <v>28.768586495892286</v>
      </c>
      <c r="F648">
        <f t="shared" si="62"/>
        <v>28.768586495892286</v>
      </c>
      <c r="G648">
        <f t="shared" si="63"/>
        <v>19.018824602999086</v>
      </c>
      <c r="H648">
        <f t="shared" si="64"/>
        <v>28.768586495892286</v>
      </c>
      <c r="I648">
        <f t="shared" si="65"/>
        <v>27.54105251532102</v>
      </c>
      <c r="J648">
        <f t="shared" si="66"/>
        <v>16.886905947757953</v>
      </c>
      <c r="K648">
        <v>37.25</v>
      </c>
      <c r="L648">
        <v>34.94</v>
      </c>
    </row>
    <row r="649" spans="1:12" x14ac:dyDescent="0.3">
      <c r="A649" s="1">
        <v>13.97</v>
      </c>
      <c r="B649" s="1">
        <v>1</v>
      </c>
      <c r="C649" s="1">
        <v>0.96390056199999996</v>
      </c>
      <c r="D649" s="1">
        <v>0.88662751632406533</v>
      </c>
      <c r="E649">
        <f t="shared" si="61"/>
        <v>28.735047962133272</v>
      </c>
      <c r="F649">
        <f t="shared" si="62"/>
        <v>28.735047962133272</v>
      </c>
      <c r="G649">
        <f t="shared" si="63"/>
        <v>19.001636764653249</v>
      </c>
      <c r="H649">
        <f t="shared" si="64"/>
        <v>28.735047962133272</v>
      </c>
      <c r="I649">
        <f t="shared" si="65"/>
        <v>27.697728879797214</v>
      </c>
      <c r="J649">
        <f t="shared" si="66"/>
        <v>16.847374010736559</v>
      </c>
      <c r="K649">
        <v>37.31</v>
      </c>
      <c r="L649">
        <v>34.94</v>
      </c>
    </row>
    <row r="650" spans="1:12" x14ac:dyDescent="0.3">
      <c r="A650" s="1">
        <v>13.98</v>
      </c>
      <c r="B650" s="1">
        <v>1</v>
      </c>
      <c r="C650" s="1">
        <v>0.97009851199999997</v>
      </c>
      <c r="D650" s="1">
        <v>0.88709119924175295</v>
      </c>
      <c r="E650">
        <f t="shared" si="61"/>
        <v>28.701529495764408</v>
      </c>
      <c r="F650">
        <f t="shared" si="62"/>
        <v>28.701529495764408</v>
      </c>
      <c r="G650">
        <f t="shared" si="63"/>
        <v>18.984443981857769</v>
      </c>
      <c r="H650">
        <f t="shared" si="64"/>
        <v>28.701529495764408</v>
      </c>
      <c r="I650">
        <f t="shared" si="65"/>
        <v>27.843311055965163</v>
      </c>
      <c r="J650">
        <f t="shared" si="66"/>
        <v>16.840933178804089</v>
      </c>
      <c r="K650">
        <v>37.25</v>
      </c>
      <c r="L650">
        <v>34.94</v>
      </c>
    </row>
    <row r="651" spans="1:12" x14ac:dyDescent="0.3">
      <c r="A651" s="1">
        <v>13.99</v>
      </c>
      <c r="B651" s="1">
        <v>1</v>
      </c>
      <c r="C651" s="1">
        <v>0.97584291700000003</v>
      </c>
      <c r="D651" s="1">
        <v>0.88967829116870667</v>
      </c>
      <c r="E651">
        <f t="shared" si="61"/>
        <v>28.668031213376626</v>
      </c>
      <c r="F651">
        <f t="shared" si="62"/>
        <v>28.668031213376626</v>
      </c>
      <c r="G651">
        <f t="shared" si="63"/>
        <v>18.967246376867401</v>
      </c>
      <c r="H651">
        <f t="shared" si="64"/>
        <v>28.668031213376626</v>
      </c>
      <c r="I651">
        <f t="shared" si="65"/>
        <v>27.975495203908498</v>
      </c>
      <c r="J651">
        <f t="shared" si="66"/>
        <v>16.874747344747231</v>
      </c>
      <c r="K651">
        <v>37.25</v>
      </c>
      <c r="L651">
        <v>34.94</v>
      </c>
    </row>
    <row r="652" spans="1:12" x14ac:dyDescent="0.3">
      <c r="A652" s="1">
        <v>14</v>
      </c>
      <c r="B652" s="1">
        <v>1</v>
      </c>
      <c r="C652" s="1">
        <v>0.98158732299999996</v>
      </c>
      <c r="D652" s="1">
        <v>0.89226538309566039</v>
      </c>
      <c r="E652">
        <f t="shared" si="61"/>
        <v>28.634553230692905</v>
      </c>
      <c r="F652">
        <f t="shared" si="62"/>
        <v>28.634553230692905</v>
      </c>
      <c r="G652">
        <f t="shared" si="63"/>
        <v>18.950044071336581</v>
      </c>
      <c r="H652">
        <f t="shared" si="64"/>
        <v>28.634553230692905</v>
      </c>
      <c r="I652">
        <f t="shared" si="65"/>
        <v>28.107314451016848</v>
      </c>
      <c r="J652">
        <f t="shared" si="66"/>
        <v>16.908468332990783</v>
      </c>
      <c r="K652">
        <v>37.25</v>
      </c>
      <c r="L652">
        <v>35</v>
      </c>
    </row>
    <row r="653" spans="1:12" x14ac:dyDescent="0.3">
      <c r="K653">
        <v>37.75</v>
      </c>
      <c r="L653">
        <v>35.380000000000003</v>
      </c>
    </row>
    <row r="654" spans="1:12" x14ac:dyDescent="0.3">
      <c r="K654">
        <v>37.75</v>
      </c>
      <c r="L654">
        <v>35.380000000000003</v>
      </c>
    </row>
    <row r="655" spans="1:12" x14ac:dyDescent="0.3">
      <c r="K655">
        <v>37.81</v>
      </c>
      <c r="L655">
        <v>35.44</v>
      </c>
    </row>
    <row r="656" spans="1:12" x14ac:dyDescent="0.3">
      <c r="K656">
        <v>37.81</v>
      </c>
      <c r="L656">
        <v>35.44</v>
      </c>
    </row>
    <row r="657" spans="11:12" x14ac:dyDescent="0.3">
      <c r="K657">
        <v>37.81</v>
      </c>
      <c r="L657">
        <v>35.44</v>
      </c>
    </row>
    <row r="658" spans="11:12" x14ac:dyDescent="0.3">
      <c r="K658">
        <v>37.81</v>
      </c>
      <c r="L658">
        <v>35.44</v>
      </c>
    </row>
    <row r="659" spans="11:12" x14ac:dyDescent="0.3">
      <c r="K659">
        <v>37.81</v>
      </c>
      <c r="L659">
        <v>35.44</v>
      </c>
    </row>
    <row r="660" spans="11:12" x14ac:dyDescent="0.3">
      <c r="K660">
        <v>37.81</v>
      </c>
      <c r="L660">
        <v>35.44</v>
      </c>
    </row>
    <row r="661" spans="11:12" x14ac:dyDescent="0.3">
      <c r="K661">
        <v>37.81</v>
      </c>
      <c r="L661">
        <v>35.44</v>
      </c>
    </row>
    <row r="662" spans="11:12" x14ac:dyDescent="0.3">
      <c r="K662">
        <v>37.81</v>
      </c>
      <c r="L662">
        <v>35.44</v>
      </c>
    </row>
    <row r="663" spans="11:12" x14ac:dyDescent="0.3">
      <c r="K663">
        <v>37.880000000000003</v>
      </c>
      <c r="L663">
        <v>35.44</v>
      </c>
    </row>
    <row r="664" spans="11:12" x14ac:dyDescent="0.3">
      <c r="K664">
        <v>37.880000000000003</v>
      </c>
      <c r="L664">
        <v>35.5</v>
      </c>
    </row>
    <row r="665" spans="11:12" x14ac:dyDescent="0.3">
      <c r="K665">
        <v>37.880000000000003</v>
      </c>
      <c r="L665">
        <v>35.44</v>
      </c>
    </row>
    <row r="666" spans="11:12" x14ac:dyDescent="0.3">
      <c r="K666">
        <v>37.880000000000003</v>
      </c>
      <c r="L666">
        <v>35.5</v>
      </c>
    </row>
    <row r="667" spans="11:12" x14ac:dyDescent="0.3">
      <c r="K667">
        <v>37.880000000000003</v>
      </c>
      <c r="L667">
        <v>35.5</v>
      </c>
    </row>
    <row r="668" spans="11:12" x14ac:dyDescent="0.3">
      <c r="K668">
        <v>37.880000000000003</v>
      </c>
      <c r="L668">
        <v>35.5</v>
      </c>
    </row>
    <row r="669" spans="11:12" x14ac:dyDescent="0.3">
      <c r="K669">
        <v>37.81</v>
      </c>
      <c r="L669">
        <v>35.44</v>
      </c>
    </row>
    <row r="670" spans="11:12" x14ac:dyDescent="0.3">
      <c r="K670">
        <v>37.880000000000003</v>
      </c>
      <c r="L670">
        <v>35.5</v>
      </c>
    </row>
    <row r="671" spans="11:12" x14ac:dyDescent="0.3">
      <c r="K671">
        <v>37.880000000000003</v>
      </c>
      <c r="L671">
        <v>35.5</v>
      </c>
    </row>
    <row r="672" spans="11:12" x14ac:dyDescent="0.3">
      <c r="K672">
        <v>37.880000000000003</v>
      </c>
      <c r="L672">
        <v>35.44</v>
      </c>
    </row>
    <row r="673" spans="11:12" x14ac:dyDescent="0.3">
      <c r="K673">
        <v>37.880000000000003</v>
      </c>
      <c r="L673">
        <v>35.5</v>
      </c>
    </row>
    <row r="674" spans="11:12" x14ac:dyDescent="0.3">
      <c r="K674">
        <v>37.880000000000003</v>
      </c>
      <c r="L674">
        <v>35.5</v>
      </c>
    </row>
    <row r="675" spans="11:12" x14ac:dyDescent="0.3">
      <c r="K675">
        <v>37.880000000000003</v>
      </c>
      <c r="L675">
        <v>35.5</v>
      </c>
    </row>
    <row r="676" spans="11:12" x14ac:dyDescent="0.3">
      <c r="K676">
        <v>37.94</v>
      </c>
      <c r="L676">
        <v>35.5</v>
      </c>
    </row>
    <row r="677" spans="11:12" x14ac:dyDescent="0.3">
      <c r="K677">
        <v>37.880000000000003</v>
      </c>
      <c r="L677">
        <v>35.5</v>
      </c>
    </row>
    <row r="678" spans="11:12" x14ac:dyDescent="0.3">
      <c r="K678">
        <v>37.94</v>
      </c>
      <c r="L678">
        <v>35.5</v>
      </c>
    </row>
    <row r="679" spans="11:12" x14ac:dyDescent="0.3">
      <c r="K679">
        <v>37.880000000000003</v>
      </c>
      <c r="L679">
        <v>35.5</v>
      </c>
    </row>
    <row r="680" spans="11:12" x14ac:dyDescent="0.3">
      <c r="K680">
        <v>37.94</v>
      </c>
      <c r="L680">
        <v>35.56</v>
      </c>
    </row>
    <row r="681" spans="11:12" x14ac:dyDescent="0.3">
      <c r="K681">
        <v>37.94</v>
      </c>
      <c r="L681">
        <v>35.5</v>
      </c>
    </row>
    <row r="682" spans="11:12" x14ac:dyDescent="0.3">
      <c r="K682">
        <v>37.94</v>
      </c>
      <c r="L682">
        <v>35.56</v>
      </c>
    </row>
    <row r="683" spans="11:12" x14ac:dyDescent="0.3">
      <c r="K683">
        <v>37.94</v>
      </c>
      <c r="L683">
        <v>35.5</v>
      </c>
    </row>
    <row r="684" spans="11:12" x14ac:dyDescent="0.3">
      <c r="K684">
        <v>37.94</v>
      </c>
      <c r="L684">
        <v>35.5</v>
      </c>
    </row>
    <row r="685" spans="11:12" x14ac:dyDescent="0.3">
      <c r="K685">
        <v>37.94</v>
      </c>
      <c r="L685">
        <v>35.56</v>
      </c>
    </row>
    <row r="686" spans="11:12" x14ac:dyDescent="0.3">
      <c r="K686">
        <v>37.94</v>
      </c>
      <c r="L686">
        <v>35.5</v>
      </c>
    </row>
    <row r="687" spans="11:12" x14ac:dyDescent="0.3">
      <c r="K687">
        <v>38</v>
      </c>
      <c r="L687">
        <v>35.56</v>
      </c>
    </row>
    <row r="688" spans="11:12" x14ac:dyDescent="0.3">
      <c r="K688">
        <v>38</v>
      </c>
      <c r="L688">
        <v>35.5</v>
      </c>
    </row>
    <row r="689" spans="11:12" x14ac:dyDescent="0.3">
      <c r="K689">
        <v>38</v>
      </c>
      <c r="L689">
        <v>35.56</v>
      </c>
    </row>
    <row r="690" spans="11:12" x14ac:dyDescent="0.3">
      <c r="K690">
        <v>38</v>
      </c>
      <c r="L690">
        <v>35.56</v>
      </c>
    </row>
    <row r="691" spans="11:12" x14ac:dyDescent="0.3">
      <c r="K691">
        <v>38</v>
      </c>
      <c r="L691">
        <v>35.56</v>
      </c>
    </row>
    <row r="692" spans="11:12" x14ac:dyDescent="0.3">
      <c r="K692">
        <v>38</v>
      </c>
      <c r="L692">
        <v>35.56</v>
      </c>
    </row>
    <row r="693" spans="11:12" x14ac:dyDescent="0.3">
      <c r="K693">
        <v>38</v>
      </c>
      <c r="L693">
        <v>35.56</v>
      </c>
    </row>
    <row r="694" spans="11:12" x14ac:dyDescent="0.3">
      <c r="K694">
        <v>38</v>
      </c>
      <c r="L694">
        <v>35.56</v>
      </c>
    </row>
    <row r="695" spans="11:12" x14ac:dyDescent="0.3">
      <c r="K695">
        <v>38.06</v>
      </c>
      <c r="L695">
        <v>35.56</v>
      </c>
    </row>
    <row r="696" spans="11:12" x14ac:dyDescent="0.3">
      <c r="K696">
        <v>38</v>
      </c>
      <c r="L696">
        <v>35.630000000000003</v>
      </c>
    </row>
    <row r="697" spans="11:12" x14ac:dyDescent="0.3">
      <c r="K697">
        <v>38</v>
      </c>
      <c r="L697">
        <v>35.630000000000003</v>
      </c>
    </row>
    <row r="698" spans="11:12" x14ac:dyDescent="0.3">
      <c r="K698">
        <v>38.06</v>
      </c>
      <c r="L698">
        <v>35.630000000000003</v>
      </c>
    </row>
    <row r="699" spans="11:12" x14ac:dyDescent="0.3">
      <c r="K699">
        <v>38.06</v>
      </c>
      <c r="L699">
        <v>35.56</v>
      </c>
    </row>
    <row r="700" spans="11:12" x14ac:dyDescent="0.3">
      <c r="K700">
        <v>38.06</v>
      </c>
      <c r="L700">
        <v>35.630000000000003</v>
      </c>
    </row>
    <row r="701" spans="11:12" x14ac:dyDescent="0.3">
      <c r="K701">
        <v>38.06</v>
      </c>
      <c r="L701">
        <v>35.630000000000003</v>
      </c>
    </row>
    <row r="702" spans="11:12" x14ac:dyDescent="0.3">
      <c r="K702">
        <v>38.06</v>
      </c>
      <c r="L702">
        <v>35.630000000000003</v>
      </c>
    </row>
    <row r="703" spans="11:12" x14ac:dyDescent="0.3">
      <c r="K703">
        <v>38.130000000000003</v>
      </c>
      <c r="L703">
        <v>35.630000000000003</v>
      </c>
    </row>
    <row r="704" spans="11:12" x14ac:dyDescent="0.3">
      <c r="K704">
        <v>38.130000000000003</v>
      </c>
      <c r="L704">
        <v>35.630000000000003</v>
      </c>
    </row>
    <row r="705" spans="11:12" x14ac:dyDescent="0.3">
      <c r="K705">
        <v>38.06</v>
      </c>
      <c r="L705">
        <v>35.630000000000003</v>
      </c>
    </row>
    <row r="706" spans="11:12" x14ac:dyDescent="0.3">
      <c r="K706">
        <v>38.130000000000003</v>
      </c>
      <c r="L706">
        <v>35.630000000000003</v>
      </c>
    </row>
    <row r="707" spans="11:12" x14ac:dyDescent="0.3">
      <c r="K707">
        <v>38.130000000000003</v>
      </c>
      <c r="L707">
        <v>35.69</v>
      </c>
    </row>
    <row r="708" spans="11:12" x14ac:dyDescent="0.3">
      <c r="K708">
        <v>38.130000000000003</v>
      </c>
      <c r="L708">
        <v>35.69</v>
      </c>
    </row>
    <row r="709" spans="11:12" x14ac:dyDescent="0.3">
      <c r="K709">
        <v>38.130000000000003</v>
      </c>
      <c r="L709">
        <v>35.630000000000003</v>
      </c>
    </row>
    <row r="710" spans="11:12" x14ac:dyDescent="0.3">
      <c r="K710">
        <v>38.130000000000003</v>
      </c>
      <c r="L710">
        <v>35.69</v>
      </c>
    </row>
    <row r="711" spans="11:12" x14ac:dyDescent="0.3">
      <c r="K711">
        <v>38.130000000000003</v>
      </c>
      <c r="L711">
        <v>35.69</v>
      </c>
    </row>
    <row r="712" spans="11:12" x14ac:dyDescent="0.3">
      <c r="K712">
        <v>38.19</v>
      </c>
      <c r="L712">
        <v>35.69</v>
      </c>
    </row>
    <row r="713" spans="11:12" x14ac:dyDescent="0.3">
      <c r="K713">
        <v>38.19</v>
      </c>
      <c r="L713">
        <v>35.69</v>
      </c>
    </row>
    <row r="714" spans="11:12" x14ac:dyDescent="0.3">
      <c r="K714">
        <v>38.130000000000003</v>
      </c>
      <c r="L714">
        <v>35.75</v>
      </c>
    </row>
    <row r="715" spans="11:12" x14ac:dyDescent="0.3">
      <c r="K715">
        <v>38.19</v>
      </c>
      <c r="L715">
        <v>35.69</v>
      </c>
    </row>
    <row r="716" spans="11:12" x14ac:dyDescent="0.3">
      <c r="K716">
        <v>38.19</v>
      </c>
      <c r="L716">
        <v>35.75</v>
      </c>
    </row>
    <row r="717" spans="11:12" x14ac:dyDescent="0.3">
      <c r="K717">
        <v>38.19</v>
      </c>
      <c r="L717">
        <v>35.75</v>
      </c>
    </row>
    <row r="718" spans="11:12" x14ac:dyDescent="0.3">
      <c r="K718">
        <v>38.19</v>
      </c>
      <c r="L718">
        <v>35.69</v>
      </c>
    </row>
    <row r="719" spans="11:12" x14ac:dyDescent="0.3">
      <c r="K719">
        <v>38.19</v>
      </c>
      <c r="L719">
        <v>35.69</v>
      </c>
    </row>
    <row r="720" spans="11:12" x14ac:dyDescent="0.3">
      <c r="K720">
        <v>38.25</v>
      </c>
      <c r="L720">
        <v>35.69</v>
      </c>
    </row>
    <row r="721" spans="11:12" x14ac:dyDescent="0.3">
      <c r="K721">
        <v>38.25</v>
      </c>
      <c r="L721">
        <v>35.75</v>
      </c>
    </row>
    <row r="722" spans="11:12" x14ac:dyDescent="0.3">
      <c r="K722">
        <v>38.25</v>
      </c>
      <c r="L722">
        <v>35.69</v>
      </c>
    </row>
    <row r="723" spans="11:12" x14ac:dyDescent="0.3">
      <c r="K723">
        <v>38.25</v>
      </c>
      <c r="L723">
        <v>35.75</v>
      </c>
    </row>
    <row r="724" spans="11:12" x14ac:dyDescent="0.3">
      <c r="K724">
        <v>38.25</v>
      </c>
      <c r="L724">
        <v>35.75</v>
      </c>
    </row>
    <row r="725" spans="11:12" x14ac:dyDescent="0.3">
      <c r="K725">
        <v>38.25</v>
      </c>
      <c r="L725">
        <v>35.81</v>
      </c>
    </row>
    <row r="726" spans="11:12" x14ac:dyDescent="0.3">
      <c r="K726">
        <v>38.25</v>
      </c>
      <c r="L726">
        <v>35.81</v>
      </c>
    </row>
    <row r="727" spans="11:12" x14ac:dyDescent="0.3">
      <c r="K727">
        <v>38.25</v>
      </c>
      <c r="L727">
        <v>35.81</v>
      </c>
    </row>
    <row r="728" spans="11:12" x14ac:dyDescent="0.3">
      <c r="K728">
        <v>38.31</v>
      </c>
      <c r="L728">
        <v>35.81</v>
      </c>
    </row>
    <row r="729" spans="11:12" x14ac:dyDescent="0.3">
      <c r="K729">
        <v>38.25</v>
      </c>
      <c r="L729">
        <v>35.81</v>
      </c>
    </row>
    <row r="730" spans="11:12" x14ac:dyDescent="0.3">
      <c r="K730">
        <v>38.25</v>
      </c>
      <c r="L730">
        <v>35.81</v>
      </c>
    </row>
    <row r="731" spans="11:12" x14ac:dyDescent="0.3">
      <c r="K731">
        <v>38.31</v>
      </c>
      <c r="L731">
        <v>35.81</v>
      </c>
    </row>
    <row r="732" spans="11:12" x14ac:dyDescent="0.3">
      <c r="K732">
        <v>38.31</v>
      </c>
      <c r="L732">
        <v>35.81</v>
      </c>
    </row>
    <row r="733" spans="11:12" x14ac:dyDescent="0.3">
      <c r="K733">
        <v>38.31</v>
      </c>
      <c r="L733">
        <v>35.81</v>
      </c>
    </row>
    <row r="734" spans="11:12" x14ac:dyDescent="0.3">
      <c r="K734">
        <v>38.31</v>
      </c>
      <c r="L734">
        <v>35.81</v>
      </c>
    </row>
    <row r="735" spans="11:12" x14ac:dyDescent="0.3">
      <c r="K735">
        <v>38.31</v>
      </c>
      <c r="L735">
        <v>35.81</v>
      </c>
    </row>
    <row r="736" spans="11:12" x14ac:dyDescent="0.3">
      <c r="K736">
        <v>38.31</v>
      </c>
      <c r="L736">
        <v>35.81</v>
      </c>
    </row>
    <row r="737" spans="11:12" x14ac:dyDescent="0.3">
      <c r="K737">
        <v>38.31</v>
      </c>
      <c r="L737">
        <v>35.81</v>
      </c>
    </row>
    <row r="738" spans="11:12" x14ac:dyDescent="0.3">
      <c r="K738">
        <v>38.31</v>
      </c>
      <c r="L738">
        <v>35.81</v>
      </c>
    </row>
    <row r="739" spans="11:12" x14ac:dyDescent="0.3">
      <c r="K739">
        <v>38.31</v>
      </c>
      <c r="L739">
        <v>35.81</v>
      </c>
    </row>
    <row r="740" spans="11:12" x14ac:dyDescent="0.3">
      <c r="K740">
        <v>38.380000000000003</v>
      </c>
      <c r="L740">
        <v>35.81</v>
      </c>
    </row>
    <row r="741" spans="11:12" x14ac:dyDescent="0.3">
      <c r="K741">
        <v>38.380000000000003</v>
      </c>
      <c r="L741">
        <v>35.81</v>
      </c>
    </row>
    <row r="742" spans="11:12" x14ac:dyDescent="0.3">
      <c r="K742">
        <v>38.380000000000003</v>
      </c>
      <c r="L742">
        <v>35.81</v>
      </c>
    </row>
    <row r="743" spans="11:12" x14ac:dyDescent="0.3">
      <c r="K743">
        <v>38.380000000000003</v>
      </c>
      <c r="L743">
        <v>35.81</v>
      </c>
    </row>
    <row r="744" spans="11:12" x14ac:dyDescent="0.3">
      <c r="K744">
        <v>38.380000000000003</v>
      </c>
      <c r="L744">
        <v>35.880000000000003</v>
      </c>
    </row>
    <row r="745" spans="11:12" x14ac:dyDescent="0.3">
      <c r="K745">
        <v>38.380000000000003</v>
      </c>
      <c r="L745">
        <v>35.81</v>
      </c>
    </row>
    <row r="746" spans="11:12" x14ac:dyDescent="0.3">
      <c r="K746">
        <v>38.380000000000003</v>
      </c>
      <c r="L746">
        <v>35.81</v>
      </c>
    </row>
    <row r="747" spans="11:12" x14ac:dyDescent="0.3">
      <c r="K747">
        <v>38.380000000000003</v>
      </c>
      <c r="L747">
        <v>35.81</v>
      </c>
    </row>
    <row r="748" spans="11:12" x14ac:dyDescent="0.3">
      <c r="K748">
        <v>38.44</v>
      </c>
      <c r="L748">
        <v>35.81</v>
      </c>
    </row>
    <row r="749" spans="11:12" x14ac:dyDescent="0.3">
      <c r="K749">
        <v>38.380000000000003</v>
      </c>
      <c r="L749">
        <v>35.81</v>
      </c>
    </row>
    <row r="750" spans="11:12" x14ac:dyDescent="0.3">
      <c r="K750">
        <v>38.44</v>
      </c>
      <c r="L750">
        <v>35.880000000000003</v>
      </c>
    </row>
    <row r="751" spans="11:12" x14ac:dyDescent="0.3">
      <c r="K751">
        <v>38.44</v>
      </c>
      <c r="L751">
        <v>35.880000000000003</v>
      </c>
    </row>
    <row r="752" spans="11:12" x14ac:dyDescent="0.3">
      <c r="K752">
        <v>38.44</v>
      </c>
      <c r="L752">
        <v>35.880000000000003</v>
      </c>
    </row>
    <row r="753" spans="11:12" x14ac:dyDescent="0.3">
      <c r="K753">
        <v>38.44</v>
      </c>
      <c r="L753">
        <v>35.880000000000003</v>
      </c>
    </row>
    <row r="754" spans="11:12" x14ac:dyDescent="0.3">
      <c r="K754">
        <v>38.5</v>
      </c>
      <c r="L754">
        <v>35.880000000000003</v>
      </c>
    </row>
    <row r="755" spans="11:12" x14ac:dyDescent="0.3">
      <c r="K755">
        <v>38.44</v>
      </c>
      <c r="L755">
        <v>35.880000000000003</v>
      </c>
    </row>
    <row r="756" spans="11:12" x14ac:dyDescent="0.3">
      <c r="K756">
        <v>38.5</v>
      </c>
      <c r="L756">
        <v>35.880000000000003</v>
      </c>
    </row>
    <row r="757" spans="11:12" x14ac:dyDescent="0.3">
      <c r="K757">
        <v>38.44</v>
      </c>
      <c r="L757">
        <v>35.81</v>
      </c>
    </row>
    <row r="758" spans="11:12" x14ac:dyDescent="0.3">
      <c r="K758">
        <v>38.5</v>
      </c>
      <c r="L758">
        <v>35.880000000000003</v>
      </c>
    </row>
    <row r="759" spans="11:12" x14ac:dyDescent="0.3">
      <c r="K759">
        <v>38.56</v>
      </c>
      <c r="L759">
        <v>35.880000000000003</v>
      </c>
    </row>
    <row r="760" spans="11:12" x14ac:dyDescent="0.3">
      <c r="K760">
        <v>38.5</v>
      </c>
      <c r="L760">
        <v>35.880000000000003</v>
      </c>
    </row>
    <row r="761" spans="11:12" x14ac:dyDescent="0.3">
      <c r="K761">
        <v>38.5</v>
      </c>
      <c r="L761">
        <v>35.880000000000003</v>
      </c>
    </row>
    <row r="762" spans="11:12" x14ac:dyDescent="0.3">
      <c r="K762">
        <v>38.5</v>
      </c>
      <c r="L762">
        <v>35.81</v>
      </c>
    </row>
    <row r="763" spans="11:12" x14ac:dyDescent="0.3">
      <c r="K763">
        <v>38.5</v>
      </c>
      <c r="L763">
        <v>35.880000000000003</v>
      </c>
    </row>
    <row r="764" spans="11:12" x14ac:dyDescent="0.3">
      <c r="K764">
        <v>38.56</v>
      </c>
      <c r="L764">
        <v>35.880000000000003</v>
      </c>
    </row>
    <row r="765" spans="11:12" x14ac:dyDescent="0.3">
      <c r="K765">
        <v>38.56</v>
      </c>
      <c r="L765">
        <v>35.880000000000003</v>
      </c>
    </row>
    <row r="766" spans="11:12" x14ac:dyDescent="0.3">
      <c r="K766">
        <v>38.5</v>
      </c>
      <c r="L766">
        <v>35.880000000000003</v>
      </c>
    </row>
    <row r="767" spans="11:12" x14ac:dyDescent="0.3">
      <c r="K767">
        <v>38.56</v>
      </c>
      <c r="L767">
        <v>35.880000000000003</v>
      </c>
    </row>
    <row r="768" spans="11:12" x14ac:dyDescent="0.3">
      <c r="K768">
        <v>38.56</v>
      </c>
      <c r="L768">
        <v>35.880000000000003</v>
      </c>
    </row>
    <row r="769" spans="11:12" x14ac:dyDescent="0.3">
      <c r="K769">
        <v>38.56</v>
      </c>
      <c r="L769">
        <v>35.880000000000003</v>
      </c>
    </row>
    <row r="770" spans="11:12" x14ac:dyDescent="0.3">
      <c r="K770">
        <v>38.56</v>
      </c>
      <c r="L770">
        <v>35.880000000000003</v>
      </c>
    </row>
    <row r="771" spans="11:12" x14ac:dyDescent="0.3">
      <c r="K771">
        <v>38.630000000000003</v>
      </c>
      <c r="L771">
        <v>35.81</v>
      </c>
    </row>
    <row r="772" spans="11:12" x14ac:dyDescent="0.3">
      <c r="K772">
        <v>38.56</v>
      </c>
      <c r="L772">
        <v>35.81</v>
      </c>
    </row>
    <row r="773" spans="11:12" x14ac:dyDescent="0.3">
      <c r="K773">
        <v>38.630000000000003</v>
      </c>
      <c r="L773">
        <v>35.880000000000003</v>
      </c>
    </row>
    <row r="774" spans="11:12" x14ac:dyDescent="0.3">
      <c r="K774">
        <v>38.69</v>
      </c>
      <c r="L774">
        <v>35.880000000000003</v>
      </c>
    </row>
    <row r="775" spans="11:12" x14ac:dyDescent="0.3">
      <c r="K775">
        <v>38.630000000000003</v>
      </c>
      <c r="L775">
        <v>35.880000000000003</v>
      </c>
    </row>
    <row r="776" spans="11:12" x14ac:dyDescent="0.3">
      <c r="K776">
        <v>38.630000000000003</v>
      </c>
      <c r="L776">
        <v>35.880000000000003</v>
      </c>
    </row>
    <row r="777" spans="11:12" x14ac:dyDescent="0.3">
      <c r="K777">
        <v>38.630000000000003</v>
      </c>
      <c r="L777">
        <v>35.880000000000003</v>
      </c>
    </row>
    <row r="778" spans="11:12" x14ac:dyDescent="0.3">
      <c r="K778">
        <v>38.630000000000003</v>
      </c>
      <c r="L778">
        <v>35.880000000000003</v>
      </c>
    </row>
    <row r="779" spans="11:12" x14ac:dyDescent="0.3">
      <c r="K779">
        <v>38.630000000000003</v>
      </c>
      <c r="L779">
        <v>35.880000000000003</v>
      </c>
    </row>
    <row r="780" spans="11:12" x14ac:dyDescent="0.3">
      <c r="K780">
        <v>38.69</v>
      </c>
      <c r="L780">
        <v>35.880000000000003</v>
      </c>
    </row>
    <row r="781" spans="11:12" x14ac:dyDescent="0.3">
      <c r="K781">
        <v>38.630000000000003</v>
      </c>
      <c r="L781">
        <v>35.94</v>
      </c>
    </row>
    <row r="782" spans="11:12" x14ac:dyDescent="0.3">
      <c r="K782">
        <v>38.69</v>
      </c>
      <c r="L782">
        <v>35.94</v>
      </c>
    </row>
    <row r="783" spans="11:12" x14ac:dyDescent="0.3">
      <c r="K783">
        <v>38.69</v>
      </c>
      <c r="L783">
        <v>35.94</v>
      </c>
    </row>
    <row r="784" spans="11:12" x14ac:dyDescent="0.3">
      <c r="K784">
        <v>38.69</v>
      </c>
      <c r="L784">
        <v>35.94</v>
      </c>
    </row>
    <row r="785" spans="11:12" x14ac:dyDescent="0.3">
      <c r="K785">
        <v>38.69</v>
      </c>
      <c r="L785">
        <v>35.94</v>
      </c>
    </row>
    <row r="786" spans="11:12" x14ac:dyDescent="0.3">
      <c r="K786">
        <v>38.69</v>
      </c>
      <c r="L786">
        <v>35.94</v>
      </c>
    </row>
    <row r="787" spans="11:12" x14ac:dyDescent="0.3">
      <c r="K787">
        <v>38.75</v>
      </c>
      <c r="L787">
        <v>36</v>
      </c>
    </row>
    <row r="788" spans="11:12" x14ac:dyDescent="0.3">
      <c r="K788">
        <v>38.69</v>
      </c>
      <c r="L788">
        <v>36</v>
      </c>
    </row>
    <row r="789" spans="11:12" x14ac:dyDescent="0.3">
      <c r="K789">
        <v>38.75</v>
      </c>
      <c r="L789">
        <v>35.94</v>
      </c>
    </row>
    <row r="790" spans="11:12" x14ac:dyDescent="0.3">
      <c r="K790">
        <v>38.81</v>
      </c>
      <c r="L790">
        <v>36</v>
      </c>
    </row>
    <row r="791" spans="11:12" x14ac:dyDescent="0.3">
      <c r="K791">
        <v>38.75</v>
      </c>
      <c r="L791">
        <v>36</v>
      </c>
    </row>
    <row r="792" spans="11:12" x14ac:dyDescent="0.3">
      <c r="K792">
        <v>38.81</v>
      </c>
      <c r="L792">
        <v>36</v>
      </c>
    </row>
    <row r="793" spans="11:12" x14ac:dyDescent="0.3">
      <c r="K793">
        <v>38.75</v>
      </c>
      <c r="L793">
        <v>36</v>
      </c>
    </row>
    <row r="794" spans="11:12" x14ac:dyDescent="0.3">
      <c r="K794">
        <v>38.75</v>
      </c>
      <c r="L794">
        <v>36</v>
      </c>
    </row>
    <row r="795" spans="11:12" x14ac:dyDescent="0.3">
      <c r="K795">
        <v>38.81</v>
      </c>
      <c r="L795">
        <v>36</v>
      </c>
    </row>
    <row r="796" spans="11:12" x14ac:dyDescent="0.3">
      <c r="K796">
        <v>38.81</v>
      </c>
      <c r="L796">
        <v>36.06</v>
      </c>
    </row>
    <row r="797" spans="11:12" x14ac:dyDescent="0.3">
      <c r="K797">
        <v>38.81</v>
      </c>
      <c r="L797">
        <v>36.06</v>
      </c>
    </row>
    <row r="798" spans="11:12" x14ac:dyDescent="0.3">
      <c r="K798">
        <v>38.880000000000003</v>
      </c>
      <c r="L798">
        <v>36.06</v>
      </c>
    </row>
    <row r="799" spans="11:12" x14ac:dyDescent="0.3">
      <c r="K799">
        <v>38.880000000000003</v>
      </c>
      <c r="L799">
        <v>36</v>
      </c>
    </row>
    <row r="800" spans="11:12" x14ac:dyDescent="0.3">
      <c r="K800">
        <v>38.880000000000003</v>
      </c>
      <c r="L800">
        <v>36.06</v>
      </c>
    </row>
    <row r="801" spans="11:12" x14ac:dyDescent="0.3">
      <c r="K801">
        <v>38.94</v>
      </c>
      <c r="L801">
        <v>36</v>
      </c>
    </row>
    <row r="802" spans="11:12" x14ac:dyDescent="0.3">
      <c r="K802">
        <v>38.880000000000003</v>
      </c>
      <c r="L802">
        <v>36</v>
      </c>
    </row>
    <row r="803" spans="11:12" x14ac:dyDescent="0.3">
      <c r="K803">
        <v>38.880000000000003</v>
      </c>
      <c r="L803">
        <v>36.06</v>
      </c>
    </row>
    <row r="804" spans="11:12" x14ac:dyDescent="0.3">
      <c r="K804">
        <v>38.880000000000003</v>
      </c>
      <c r="L804">
        <v>36.06</v>
      </c>
    </row>
    <row r="805" spans="11:12" x14ac:dyDescent="0.3">
      <c r="K805">
        <v>38.94</v>
      </c>
      <c r="L805">
        <v>36.06</v>
      </c>
    </row>
    <row r="806" spans="11:12" x14ac:dyDescent="0.3">
      <c r="K806">
        <v>38.94</v>
      </c>
      <c r="L806">
        <v>36.06</v>
      </c>
    </row>
    <row r="807" spans="11:12" x14ac:dyDescent="0.3">
      <c r="K807">
        <v>38.94</v>
      </c>
      <c r="L807">
        <v>36.130000000000003</v>
      </c>
    </row>
    <row r="808" spans="11:12" x14ac:dyDescent="0.3">
      <c r="K808">
        <v>38.94</v>
      </c>
      <c r="L808">
        <v>36.06</v>
      </c>
    </row>
    <row r="809" spans="11:12" x14ac:dyDescent="0.3">
      <c r="K809">
        <v>38.94</v>
      </c>
      <c r="L809">
        <v>36.06</v>
      </c>
    </row>
    <row r="810" spans="11:12" x14ac:dyDescent="0.3">
      <c r="K810">
        <v>39</v>
      </c>
      <c r="L810">
        <v>36.06</v>
      </c>
    </row>
    <row r="811" spans="11:12" x14ac:dyDescent="0.3">
      <c r="K811">
        <v>38.94</v>
      </c>
      <c r="L811">
        <v>36.130000000000003</v>
      </c>
    </row>
    <row r="812" spans="11:12" x14ac:dyDescent="0.3">
      <c r="K812">
        <v>39</v>
      </c>
      <c r="L812">
        <v>36.130000000000003</v>
      </c>
    </row>
    <row r="813" spans="11:12" x14ac:dyDescent="0.3">
      <c r="K813">
        <v>39</v>
      </c>
      <c r="L813">
        <v>36.06</v>
      </c>
    </row>
    <row r="814" spans="11:12" x14ac:dyDescent="0.3">
      <c r="K814">
        <v>39</v>
      </c>
      <c r="L814">
        <v>36.130000000000003</v>
      </c>
    </row>
    <row r="815" spans="11:12" x14ac:dyDescent="0.3">
      <c r="K815">
        <v>39</v>
      </c>
      <c r="L815">
        <v>36.130000000000003</v>
      </c>
    </row>
    <row r="816" spans="11:12" x14ac:dyDescent="0.3">
      <c r="K816">
        <v>39.06</v>
      </c>
      <c r="L816">
        <v>36.130000000000003</v>
      </c>
    </row>
    <row r="817" spans="11:12" x14ac:dyDescent="0.3">
      <c r="K817">
        <v>39</v>
      </c>
      <c r="L817">
        <v>36.130000000000003</v>
      </c>
    </row>
    <row r="818" spans="11:12" x14ac:dyDescent="0.3">
      <c r="K818">
        <v>39.06</v>
      </c>
      <c r="L818">
        <v>36.130000000000003</v>
      </c>
    </row>
    <row r="819" spans="11:12" x14ac:dyDescent="0.3">
      <c r="K819">
        <v>39.130000000000003</v>
      </c>
      <c r="L819">
        <v>36.19</v>
      </c>
    </row>
    <row r="820" spans="11:12" x14ac:dyDescent="0.3">
      <c r="K820">
        <v>39.06</v>
      </c>
      <c r="L820">
        <v>36.19</v>
      </c>
    </row>
    <row r="821" spans="11:12" x14ac:dyDescent="0.3">
      <c r="K821">
        <v>39.06</v>
      </c>
      <c r="L821">
        <v>36.19</v>
      </c>
    </row>
    <row r="822" spans="11:12" x14ac:dyDescent="0.3">
      <c r="K822">
        <v>39.06</v>
      </c>
      <c r="L822">
        <v>36.19</v>
      </c>
    </row>
    <row r="823" spans="11:12" x14ac:dyDescent="0.3">
      <c r="K823">
        <v>39.06</v>
      </c>
      <c r="L823">
        <v>36.19</v>
      </c>
    </row>
    <row r="824" spans="11:12" x14ac:dyDescent="0.3">
      <c r="K824">
        <v>39.06</v>
      </c>
      <c r="L824">
        <v>36.19</v>
      </c>
    </row>
    <row r="825" spans="11:12" x14ac:dyDescent="0.3">
      <c r="K825">
        <v>39.06</v>
      </c>
      <c r="L825">
        <v>36.19</v>
      </c>
    </row>
    <row r="826" spans="11:12" x14ac:dyDescent="0.3">
      <c r="K826">
        <v>39.06</v>
      </c>
      <c r="L826">
        <v>36.19</v>
      </c>
    </row>
    <row r="827" spans="11:12" x14ac:dyDescent="0.3">
      <c r="K827">
        <v>39.06</v>
      </c>
      <c r="L827">
        <v>36.19</v>
      </c>
    </row>
    <row r="828" spans="11:12" x14ac:dyDescent="0.3">
      <c r="K828">
        <v>39.130000000000003</v>
      </c>
      <c r="L828">
        <v>36.19</v>
      </c>
    </row>
    <row r="829" spans="11:12" x14ac:dyDescent="0.3">
      <c r="K829">
        <v>39.130000000000003</v>
      </c>
      <c r="L829">
        <v>36.19</v>
      </c>
    </row>
    <row r="830" spans="11:12" x14ac:dyDescent="0.3">
      <c r="K830">
        <v>39.130000000000003</v>
      </c>
      <c r="L830">
        <v>36.25</v>
      </c>
    </row>
    <row r="831" spans="11:12" x14ac:dyDescent="0.3">
      <c r="K831">
        <v>39.130000000000003</v>
      </c>
      <c r="L831">
        <v>36.19</v>
      </c>
    </row>
    <row r="832" spans="11:12" x14ac:dyDescent="0.3">
      <c r="K832">
        <v>39.130000000000003</v>
      </c>
      <c r="L832">
        <v>36.19</v>
      </c>
    </row>
    <row r="833" spans="11:12" x14ac:dyDescent="0.3">
      <c r="K833">
        <v>39.130000000000003</v>
      </c>
      <c r="L833">
        <v>36.25</v>
      </c>
    </row>
    <row r="834" spans="11:12" x14ac:dyDescent="0.3">
      <c r="K834">
        <v>39.130000000000003</v>
      </c>
      <c r="L834">
        <v>36.25</v>
      </c>
    </row>
    <row r="835" spans="11:12" x14ac:dyDescent="0.3">
      <c r="K835">
        <v>39.130000000000003</v>
      </c>
      <c r="L835">
        <v>36.25</v>
      </c>
    </row>
    <row r="836" spans="11:12" x14ac:dyDescent="0.3">
      <c r="K836">
        <v>39.130000000000003</v>
      </c>
      <c r="L836">
        <v>36.25</v>
      </c>
    </row>
    <row r="837" spans="11:12" x14ac:dyDescent="0.3">
      <c r="K837">
        <v>39.19</v>
      </c>
      <c r="L837">
        <v>36.25</v>
      </c>
    </row>
    <row r="838" spans="11:12" x14ac:dyDescent="0.3">
      <c r="K838">
        <v>39.19</v>
      </c>
      <c r="L838">
        <v>36.25</v>
      </c>
    </row>
    <row r="839" spans="11:12" x14ac:dyDescent="0.3">
      <c r="K839">
        <v>39.19</v>
      </c>
      <c r="L839">
        <v>36.25</v>
      </c>
    </row>
    <row r="840" spans="11:12" x14ac:dyDescent="0.3">
      <c r="K840">
        <v>39.19</v>
      </c>
      <c r="L840">
        <v>36.25</v>
      </c>
    </row>
    <row r="841" spans="11:12" x14ac:dyDescent="0.3">
      <c r="K841">
        <v>39.19</v>
      </c>
      <c r="L841">
        <v>36.25</v>
      </c>
    </row>
    <row r="842" spans="11:12" x14ac:dyDescent="0.3">
      <c r="K842">
        <v>39.19</v>
      </c>
      <c r="L842">
        <v>36.25</v>
      </c>
    </row>
    <row r="843" spans="11:12" x14ac:dyDescent="0.3">
      <c r="K843">
        <v>39.25</v>
      </c>
      <c r="L843">
        <v>36.31</v>
      </c>
    </row>
    <row r="844" spans="11:12" x14ac:dyDescent="0.3">
      <c r="K844">
        <v>39.19</v>
      </c>
      <c r="L844">
        <v>36.25</v>
      </c>
    </row>
    <row r="845" spans="11:12" x14ac:dyDescent="0.3">
      <c r="K845">
        <v>39.19</v>
      </c>
      <c r="L845">
        <v>36.25</v>
      </c>
    </row>
    <row r="846" spans="11:12" x14ac:dyDescent="0.3">
      <c r="K846">
        <v>39.25</v>
      </c>
      <c r="L846">
        <v>36.31</v>
      </c>
    </row>
    <row r="847" spans="11:12" x14ac:dyDescent="0.3">
      <c r="K847">
        <v>39.25</v>
      </c>
      <c r="L847">
        <v>36.31</v>
      </c>
    </row>
    <row r="848" spans="11:12" x14ac:dyDescent="0.3">
      <c r="K848">
        <v>39.25</v>
      </c>
      <c r="L848">
        <v>36.31</v>
      </c>
    </row>
    <row r="849" spans="11:12" x14ac:dyDescent="0.3">
      <c r="K849">
        <v>39.25</v>
      </c>
      <c r="L849">
        <v>36.31</v>
      </c>
    </row>
    <row r="850" spans="11:12" x14ac:dyDescent="0.3">
      <c r="K850">
        <v>39.25</v>
      </c>
      <c r="L850">
        <v>36.31</v>
      </c>
    </row>
    <row r="851" spans="11:12" x14ac:dyDescent="0.3">
      <c r="K851">
        <v>39.25</v>
      </c>
      <c r="L851">
        <v>36.31</v>
      </c>
    </row>
    <row r="852" spans="11:12" x14ac:dyDescent="0.3">
      <c r="K852">
        <v>39.31</v>
      </c>
      <c r="L852">
        <v>36.380000000000003</v>
      </c>
    </row>
    <row r="853" spans="11:12" x14ac:dyDescent="0.3">
      <c r="K853">
        <v>39.31</v>
      </c>
      <c r="L853">
        <v>36.31</v>
      </c>
    </row>
    <row r="854" spans="11:12" x14ac:dyDescent="0.3">
      <c r="K854">
        <v>39.31</v>
      </c>
      <c r="L854">
        <v>36.31</v>
      </c>
    </row>
    <row r="855" spans="11:12" x14ac:dyDescent="0.3">
      <c r="K855">
        <v>39.380000000000003</v>
      </c>
      <c r="L855">
        <v>36.31</v>
      </c>
    </row>
    <row r="856" spans="11:12" x14ac:dyDescent="0.3">
      <c r="K856">
        <v>39.380000000000003</v>
      </c>
      <c r="L856">
        <v>36.380000000000003</v>
      </c>
    </row>
    <row r="857" spans="11:12" x14ac:dyDescent="0.3">
      <c r="K857">
        <v>39.380000000000003</v>
      </c>
      <c r="L857">
        <v>36.380000000000003</v>
      </c>
    </row>
    <row r="858" spans="11:12" x14ac:dyDescent="0.3">
      <c r="K858">
        <v>39.380000000000003</v>
      </c>
      <c r="L858">
        <v>36.31</v>
      </c>
    </row>
    <row r="859" spans="11:12" x14ac:dyDescent="0.3">
      <c r="K859">
        <v>39.380000000000003</v>
      </c>
      <c r="L859">
        <v>36.380000000000003</v>
      </c>
    </row>
    <row r="860" spans="11:12" x14ac:dyDescent="0.3">
      <c r="K860">
        <v>39.380000000000003</v>
      </c>
      <c r="L860">
        <v>36.380000000000003</v>
      </c>
    </row>
    <row r="861" spans="11:12" x14ac:dyDescent="0.3">
      <c r="K861">
        <v>39.44</v>
      </c>
      <c r="L861">
        <v>36.380000000000003</v>
      </c>
    </row>
    <row r="862" spans="11:12" x14ac:dyDescent="0.3">
      <c r="K862">
        <v>39.44</v>
      </c>
      <c r="L862">
        <v>36.380000000000003</v>
      </c>
    </row>
    <row r="863" spans="11:12" x14ac:dyDescent="0.3">
      <c r="K863">
        <v>39.44</v>
      </c>
      <c r="L863">
        <v>36.31</v>
      </c>
    </row>
    <row r="864" spans="11:12" x14ac:dyDescent="0.3">
      <c r="K864">
        <v>39.44</v>
      </c>
      <c r="L864">
        <v>36.31</v>
      </c>
    </row>
    <row r="865" spans="11:12" x14ac:dyDescent="0.3">
      <c r="K865">
        <v>39.44</v>
      </c>
      <c r="L865">
        <v>36.380000000000003</v>
      </c>
    </row>
    <row r="866" spans="11:12" x14ac:dyDescent="0.3">
      <c r="K866">
        <v>39.5</v>
      </c>
      <c r="L866">
        <v>36.380000000000003</v>
      </c>
    </row>
    <row r="867" spans="11:12" x14ac:dyDescent="0.3">
      <c r="K867">
        <v>39.44</v>
      </c>
      <c r="L867">
        <v>36.380000000000003</v>
      </c>
    </row>
    <row r="868" spans="11:12" x14ac:dyDescent="0.3">
      <c r="K868">
        <v>39.44</v>
      </c>
      <c r="L868">
        <v>36.380000000000003</v>
      </c>
    </row>
    <row r="869" spans="11:12" x14ac:dyDescent="0.3">
      <c r="K869">
        <v>39.5</v>
      </c>
      <c r="L869">
        <v>36.380000000000003</v>
      </c>
    </row>
    <row r="870" spans="11:12" x14ac:dyDescent="0.3">
      <c r="K870">
        <v>39.5</v>
      </c>
      <c r="L870">
        <v>36.380000000000003</v>
      </c>
    </row>
    <row r="871" spans="11:12" x14ac:dyDescent="0.3">
      <c r="K871">
        <v>39.5</v>
      </c>
      <c r="L871">
        <v>36.380000000000003</v>
      </c>
    </row>
    <row r="872" spans="11:12" x14ac:dyDescent="0.3">
      <c r="K872">
        <v>39.5</v>
      </c>
      <c r="L872">
        <v>36.380000000000003</v>
      </c>
    </row>
    <row r="873" spans="11:12" x14ac:dyDescent="0.3">
      <c r="K873">
        <v>39.5</v>
      </c>
      <c r="L873">
        <v>36.380000000000003</v>
      </c>
    </row>
    <row r="874" spans="11:12" x14ac:dyDescent="0.3">
      <c r="K874">
        <v>39.5</v>
      </c>
      <c r="L874">
        <v>36.380000000000003</v>
      </c>
    </row>
    <row r="875" spans="11:12" x14ac:dyDescent="0.3">
      <c r="K875">
        <v>39.56</v>
      </c>
      <c r="L875">
        <v>36.380000000000003</v>
      </c>
    </row>
    <row r="876" spans="11:12" x14ac:dyDescent="0.3">
      <c r="K876">
        <v>39.56</v>
      </c>
      <c r="L876">
        <v>36.380000000000003</v>
      </c>
    </row>
    <row r="877" spans="11:12" x14ac:dyDescent="0.3">
      <c r="K877">
        <v>39.5</v>
      </c>
      <c r="L877">
        <v>36.44</v>
      </c>
    </row>
    <row r="878" spans="11:12" x14ac:dyDescent="0.3">
      <c r="K878">
        <v>39.56</v>
      </c>
      <c r="L878">
        <v>36.380000000000003</v>
      </c>
    </row>
    <row r="879" spans="11:12" x14ac:dyDescent="0.3">
      <c r="K879">
        <v>39.56</v>
      </c>
      <c r="L879">
        <v>36.44</v>
      </c>
    </row>
    <row r="880" spans="11:12" x14ac:dyDescent="0.3">
      <c r="K880">
        <v>39.56</v>
      </c>
      <c r="L880">
        <v>36.380000000000003</v>
      </c>
    </row>
    <row r="881" spans="11:12" x14ac:dyDescent="0.3">
      <c r="K881">
        <v>39.56</v>
      </c>
      <c r="L881">
        <v>36.380000000000003</v>
      </c>
    </row>
    <row r="882" spans="11:12" x14ac:dyDescent="0.3">
      <c r="K882">
        <v>39.56</v>
      </c>
      <c r="L882">
        <v>36.380000000000003</v>
      </c>
    </row>
    <row r="883" spans="11:12" x14ac:dyDescent="0.3">
      <c r="K883">
        <v>39.56</v>
      </c>
      <c r="L883">
        <v>36.380000000000003</v>
      </c>
    </row>
    <row r="884" spans="11:12" x14ac:dyDescent="0.3">
      <c r="K884">
        <v>39.56</v>
      </c>
      <c r="L884">
        <v>36.44</v>
      </c>
    </row>
    <row r="885" spans="11:12" x14ac:dyDescent="0.3">
      <c r="K885">
        <v>39.630000000000003</v>
      </c>
      <c r="L885">
        <v>36.380000000000003</v>
      </c>
    </row>
    <row r="886" spans="11:12" x14ac:dyDescent="0.3">
      <c r="K886">
        <v>39.630000000000003</v>
      </c>
      <c r="L886">
        <v>36.44</v>
      </c>
    </row>
    <row r="887" spans="11:12" x14ac:dyDescent="0.3">
      <c r="K887">
        <v>39.630000000000003</v>
      </c>
      <c r="L887">
        <v>36.380000000000003</v>
      </c>
    </row>
    <row r="888" spans="11:12" x14ac:dyDescent="0.3">
      <c r="K888">
        <v>39.630000000000003</v>
      </c>
      <c r="L888">
        <v>36.44</v>
      </c>
    </row>
    <row r="889" spans="11:12" x14ac:dyDescent="0.3">
      <c r="K889">
        <v>39.69</v>
      </c>
      <c r="L889">
        <v>36.44</v>
      </c>
    </row>
    <row r="890" spans="11:12" x14ac:dyDescent="0.3">
      <c r="K890">
        <v>39.69</v>
      </c>
      <c r="L890">
        <v>36.44</v>
      </c>
    </row>
    <row r="891" spans="11:12" x14ac:dyDescent="0.3">
      <c r="K891">
        <v>39.69</v>
      </c>
      <c r="L891">
        <v>36.44</v>
      </c>
    </row>
    <row r="892" spans="11:12" x14ac:dyDescent="0.3">
      <c r="K892">
        <v>39.69</v>
      </c>
      <c r="L892">
        <v>36.44</v>
      </c>
    </row>
    <row r="893" spans="11:12" x14ac:dyDescent="0.3">
      <c r="K893">
        <v>39.69</v>
      </c>
      <c r="L893">
        <v>36.44</v>
      </c>
    </row>
    <row r="894" spans="11:12" x14ac:dyDescent="0.3">
      <c r="K894">
        <v>39.69</v>
      </c>
      <c r="L894">
        <v>36.5</v>
      </c>
    </row>
    <row r="895" spans="11:12" x14ac:dyDescent="0.3">
      <c r="K895">
        <v>39.75</v>
      </c>
      <c r="L895">
        <v>36.44</v>
      </c>
    </row>
    <row r="896" spans="11:12" x14ac:dyDescent="0.3">
      <c r="K896">
        <v>39.75</v>
      </c>
      <c r="L896">
        <v>36.5</v>
      </c>
    </row>
    <row r="897" spans="11:12" x14ac:dyDescent="0.3">
      <c r="K897">
        <v>39.75</v>
      </c>
      <c r="L897">
        <v>36.44</v>
      </c>
    </row>
    <row r="898" spans="11:12" x14ac:dyDescent="0.3">
      <c r="K898">
        <v>39.75</v>
      </c>
      <c r="L898">
        <v>36.44</v>
      </c>
    </row>
    <row r="899" spans="11:12" x14ac:dyDescent="0.3">
      <c r="K899">
        <v>39.75</v>
      </c>
      <c r="L899">
        <v>36.5</v>
      </c>
    </row>
    <row r="900" spans="11:12" x14ac:dyDescent="0.3">
      <c r="K900">
        <v>39.75</v>
      </c>
      <c r="L900">
        <v>36.44</v>
      </c>
    </row>
    <row r="901" spans="11:12" x14ac:dyDescent="0.3">
      <c r="K901">
        <v>39.81</v>
      </c>
      <c r="L901">
        <v>36.5</v>
      </c>
    </row>
    <row r="902" spans="11:12" x14ac:dyDescent="0.3">
      <c r="K902">
        <v>39.81</v>
      </c>
      <c r="L902">
        <v>36.5</v>
      </c>
    </row>
    <row r="903" spans="11:12" x14ac:dyDescent="0.3">
      <c r="K903">
        <v>39.75</v>
      </c>
      <c r="L903">
        <v>36.5</v>
      </c>
    </row>
    <row r="904" spans="11:12" x14ac:dyDescent="0.3">
      <c r="K904">
        <v>39.81</v>
      </c>
      <c r="L904">
        <v>36.5</v>
      </c>
    </row>
    <row r="905" spans="11:12" x14ac:dyDescent="0.3">
      <c r="K905">
        <v>39.880000000000003</v>
      </c>
      <c r="L905">
        <v>36.5</v>
      </c>
    </row>
    <row r="906" spans="11:12" x14ac:dyDescent="0.3">
      <c r="K906">
        <v>39.880000000000003</v>
      </c>
      <c r="L906">
        <v>36.5</v>
      </c>
    </row>
    <row r="907" spans="11:12" x14ac:dyDescent="0.3">
      <c r="K907">
        <v>39.880000000000003</v>
      </c>
      <c r="L907">
        <v>36.5</v>
      </c>
    </row>
    <row r="908" spans="11:12" x14ac:dyDescent="0.3">
      <c r="K908">
        <v>39.880000000000003</v>
      </c>
      <c r="L908">
        <v>36.56</v>
      </c>
    </row>
    <row r="909" spans="11:12" x14ac:dyDescent="0.3">
      <c r="K909">
        <v>39.880000000000003</v>
      </c>
      <c r="L909">
        <v>36.56</v>
      </c>
    </row>
    <row r="910" spans="11:12" x14ac:dyDescent="0.3">
      <c r="K910">
        <v>39.94</v>
      </c>
      <c r="L910">
        <v>36.56</v>
      </c>
    </row>
    <row r="911" spans="11:12" x14ac:dyDescent="0.3">
      <c r="K911">
        <v>39.880000000000003</v>
      </c>
      <c r="L911">
        <v>36.56</v>
      </c>
    </row>
    <row r="912" spans="11:12" x14ac:dyDescent="0.3">
      <c r="K912">
        <v>39.880000000000003</v>
      </c>
      <c r="L912">
        <v>36.56</v>
      </c>
    </row>
    <row r="913" spans="11:12" x14ac:dyDescent="0.3">
      <c r="K913">
        <v>39.880000000000003</v>
      </c>
      <c r="L913">
        <v>36.56</v>
      </c>
    </row>
    <row r="914" spans="11:12" x14ac:dyDescent="0.3">
      <c r="K914">
        <v>39.94</v>
      </c>
      <c r="L914">
        <v>36.56</v>
      </c>
    </row>
    <row r="915" spans="11:12" x14ac:dyDescent="0.3">
      <c r="K915">
        <v>40</v>
      </c>
      <c r="L915">
        <v>36.630000000000003</v>
      </c>
    </row>
    <row r="916" spans="11:12" x14ac:dyDescent="0.3">
      <c r="K916">
        <v>39.94</v>
      </c>
      <c r="L916">
        <v>36.56</v>
      </c>
    </row>
    <row r="917" spans="11:12" x14ac:dyDescent="0.3">
      <c r="K917">
        <v>39.94</v>
      </c>
      <c r="L917">
        <v>36.630000000000003</v>
      </c>
    </row>
    <row r="918" spans="11:12" x14ac:dyDescent="0.3">
      <c r="K918">
        <v>40</v>
      </c>
      <c r="L918">
        <v>36.69</v>
      </c>
    </row>
    <row r="919" spans="11:12" x14ac:dyDescent="0.3">
      <c r="K919">
        <v>40</v>
      </c>
      <c r="L919">
        <v>36.69</v>
      </c>
    </row>
    <row r="920" spans="11:12" x14ac:dyDescent="0.3">
      <c r="K920">
        <v>39.94</v>
      </c>
      <c r="L920">
        <v>36.630000000000003</v>
      </c>
    </row>
    <row r="921" spans="11:12" x14ac:dyDescent="0.3">
      <c r="K921">
        <v>40</v>
      </c>
      <c r="L921">
        <v>36.630000000000003</v>
      </c>
    </row>
    <row r="922" spans="11:12" x14ac:dyDescent="0.3">
      <c r="K922">
        <v>40</v>
      </c>
      <c r="L922">
        <v>36.69</v>
      </c>
    </row>
    <row r="923" spans="11:12" x14ac:dyDescent="0.3">
      <c r="K923">
        <v>40</v>
      </c>
      <c r="L923">
        <v>36.69</v>
      </c>
    </row>
    <row r="924" spans="11:12" x14ac:dyDescent="0.3">
      <c r="K924">
        <v>40.06</v>
      </c>
      <c r="L924">
        <v>36.69</v>
      </c>
    </row>
    <row r="925" spans="11:12" x14ac:dyDescent="0.3">
      <c r="K925">
        <v>40.130000000000003</v>
      </c>
      <c r="L925">
        <v>36.69</v>
      </c>
    </row>
    <row r="926" spans="11:12" x14ac:dyDescent="0.3">
      <c r="K926">
        <v>40.06</v>
      </c>
      <c r="L926">
        <v>36.69</v>
      </c>
    </row>
    <row r="927" spans="11:12" x14ac:dyDescent="0.3">
      <c r="K927">
        <v>40.130000000000003</v>
      </c>
      <c r="L927">
        <v>36.69</v>
      </c>
    </row>
    <row r="928" spans="11:12" x14ac:dyDescent="0.3">
      <c r="K928">
        <v>40.130000000000003</v>
      </c>
      <c r="L928">
        <v>36.69</v>
      </c>
    </row>
    <row r="929" spans="11:12" x14ac:dyDescent="0.3">
      <c r="K929">
        <v>40.06</v>
      </c>
      <c r="L929">
        <v>36.69</v>
      </c>
    </row>
    <row r="930" spans="11:12" x14ac:dyDescent="0.3">
      <c r="K930">
        <v>40.130000000000003</v>
      </c>
      <c r="L930">
        <v>36.75</v>
      </c>
    </row>
    <row r="931" spans="11:12" x14ac:dyDescent="0.3">
      <c r="K931">
        <v>40.06</v>
      </c>
      <c r="L931">
        <v>36.69</v>
      </c>
    </row>
    <row r="932" spans="11:12" x14ac:dyDescent="0.3">
      <c r="K932">
        <v>40.19</v>
      </c>
      <c r="L932">
        <v>36.69</v>
      </c>
    </row>
    <row r="933" spans="11:12" x14ac:dyDescent="0.3">
      <c r="K933">
        <v>40.19</v>
      </c>
      <c r="L933">
        <v>36.75</v>
      </c>
    </row>
    <row r="934" spans="11:12" x14ac:dyDescent="0.3">
      <c r="K934">
        <v>40.130000000000003</v>
      </c>
      <c r="L934">
        <v>36.75</v>
      </c>
    </row>
    <row r="935" spans="11:12" x14ac:dyDescent="0.3">
      <c r="K935">
        <v>40.19</v>
      </c>
      <c r="L935">
        <v>36.75</v>
      </c>
    </row>
    <row r="936" spans="11:12" x14ac:dyDescent="0.3">
      <c r="K936">
        <v>40.19</v>
      </c>
      <c r="L936">
        <v>36.75</v>
      </c>
    </row>
    <row r="937" spans="11:12" x14ac:dyDescent="0.3">
      <c r="K937">
        <v>40.19</v>
      </c>
      <c r="L937">
        <v>36.75</v>
      </c>
    </row>
    <row r="938" spans="11:12" x14ac:dyDescent="0.3">
      <c r="K938">
        <v>40.19</v>
      </c>
      <c r="L938">
        <v>36.75</v>
      </c>
    </row>
    <row r="939" spans="11:12" x14ac:dyDescent="0.3">
      <c r="K939">
        <v>40.19</v>
      </c>
      <c r="L939">
        <v>36.75</v>
      </c>
    </row>
    <row r="940" spans="11:12" x14ac:dyDescent="0.3">
      <c r="K940">
        <v>40.19</v>
      </c>
      <c r="L940">
        <v>36.75</v>
      </c>
    </row>
    <row r="941" spans="11:12" x14ac:dyDescent="0.3">
      <c r="K941">
        <v>40.19</v>
      </c>
      <c r="L941">
        <v>36.75</v>
      </c>
    </row>
    <row r="942" spans="11:12" x14ac:dyDescent="0.3">
      <c r="K942">
        <v>40.25</v>
      </c>
      <c r="L942">
        <v>36.75</v>
      </c>
    </row>
    <row r="943" spans="11:12" x14ac:dyDescent="0.3">
      <c r="K943">
        <v>40.19</v>
      </c>
      <c r="L943">
        <v>36.81</v>
      </c>
    </row>
    <row r="944" spans="11:12" x14ac:dyDescent="0.3">
      <c r="K944">
        <v>40.19</v>
      </c>
      <c r="L944">
        <v>36.81</v>
      </c>
    </row>
    <row r="945" spans="11:12" x14ac:dyDescent="0.3">
      <c r="K945">
        <v>40.25</v>
      </c>
      <c r="L945">
        <v>36.81</v>
      </c>
    </row>
    <row r="946" spans="11:12" x14ac:dyDescent="0.3">
      <c r="K946">
        <v>40.25</v>
      </c>
      <c r="L946">
        <v>36.81</v>
      </c>
    </row>
    <row r="947" spans="11:12" x14ac:dyDescent="0.3">
      <c r="K947">
        <v>40.31</v>
      </c>
      <c r="L947">
        <v>36.81</v>
      </c>
    </row>
    <row r="948" spans="11:12" x14ac:dyDescent="0.3">
      <c r="K948">
        <v>40.25</v>
      </c>
      <c r="L948">
        <v>36.81</v>
      </c>
    </row>
    <row r="949" spans="11:12" x14ac:dyDescent="0.3">
      <c r="K949">
        <v>40.25</v>
      </c>
      <c r="L949">
        <v>36.81</v>
      </c>
    </row>
    <row r="950" spans="11:12" x14ac:dyDescent="0.3">
      <c r="K950">
        <v>40.31</v>
      </c>
      <c r="L950">
        <v>36.81</v>
      </c>
    </row>
    <row r="951" spans="11:12" x14ac:dyDescent="0.3">
      <c r="K951">
        <v>40.31</v>
      </c>
      <c r="L951">
        <v>36.81</v>
      </c>
    </row>
    <row r="952" spans="11:12" x14ac:dyDescent="0.3">
      <c r="K952">
        <v>40.31</v>
      </c>
      <c r="L952">
        <v>36.81</v>
      </c>
    </row>
    <row r="953" spans="11:12" x14ac:dyDescent="0.3">
      <c r="K953">
        <v>40.31</v>
      </c>
      <c r="L953">
        <v>36.81</v>
      </c>
    </row>
    <row r="954" spans="11:12" x14ac:dyDescent="0.3">
      <c r="K954">
        <v>40.380000000000003</v>
      </c>
      <c r="L954">
        <v>36.81</v>
      </c>
    </row>
    <row r="955" spans="11:12" x14ac:dyDescent="0.3">
      <c r="K955">
        <v>40.380000000000003</v>
      </c>
      <c r="L955">
        <v>36.880000000000003</v>
      </c>
    </row>
    <row r="956" spans="11:12" x14ac:dyDescent="0.3">
      <c r="K956">
        <v>40.380000000000003</v>
      </c>
      <c r="L956">
        <v>36.880000000000003</v>
      </c>
    </row>
    <row r="957" spans="11:12" x14ac:dyDescent="0.3">
      <c r="K957">
        <v>40.380000000000003</v>
      </c>
      <c r="L957">
        <v>36.81</v>
      </c>
    </row>
    <row r="958" spans="11:12" x14ac:dyDescent="0.3">
      <c r="K958">
        <v>40.44</v>
      </c>
      <c r="L958">
        <v>36.880000000000003</v>
      </c>
    </row>
    <row r="959" spans="11:12" x14ac:dyDescent="0.3">
      <c r="K959">
        <v>40.44</v>
      </c>
      <c r="L959">
        <v>36.880000000000003</v>
      </c>
    </row>
    <row r="960" spans="11:12" x14ac:dyDescent="0.3">
      <c r="K960">
        <v>40.44</v>
      </c>
      <c r="L960">
        <v>36.880000000000003</v>
      </c>
    </row>
    <row r="961" spans="11:12" x14ac:dyDescent="0.3">
      <c r="K961">
        <v>40.44</v>
      </c>
      <c r="L961">
        <v>36.81</v>
      </c>
    </row>
    <row r="962" spans="11:12" x14ac:dyDescent="0.3">
      <c r="K962">
        <v>40.44</v>
      </c>
      <c r="L962">
        <v>36.880000000000003</v>
      </c>
    </row>
    <row r="963" spans="11:12" x14ac:dyDescent="0.3">
      <c r="K963">
        <v>40.44</v>
      </c>
      <c r="L963">
        <v>36.880000000000003</v>
      </c>
    </row>
    <row r="964" spans="11:12" x14ac:dyDescent="0.3">
      <c r="K964">
        <v>40.44</v>
      </c>
      <c r="L964">
        <v>36.880000000000003</v>
      </c>
    </row>
    <row r="965" spans="11:12" x14ac:dyDescent="0.3">
      <c r="K965">
        <v>40.44</v>
      </c>
      <c r="L965">
        <v>36.880000000000003</v>
      </c>
    </row>
    <row r="966" spans="11:12" x14ac:dyDescent="0.3">
      <c r="K966">
        <v>40.44</v>
      </c>
      <c r="L966">
        <v>36.94</v>
      </c>
    </row>
    <row r="967" spans="11:12" x14ac:dyDescent="0.3">
      <c r="K967">
        <v>40.5</v>
      </c>
      <c r="L967">
        <v>36.880000000000003</v>
      </c>
    </row>
    <row r="968" spans="11:12" x14ac:dyDescent="0.3">
      <c r="K968">
        <v>40.5</v>
      </c>
      <c r="L968">
        <v>36.94</v>
      </c>
    </row>
    <row r="969" spans="11:12" x14ac:dyDescent="0.3">
      <c r="K969">
        <v>40.5</v>
      </c>
      <c r="L969">
        <v>36.94</v>
      </c>
    </row>
    <row r="970" spans="11:12" x14ac:dyDescent="0.3">
      <c r="K970">
        <v>40.5</v>
      </c>
      <c r="L970">
        <v>36.94</v>
      </c>
    </row>
    <row r="971" spans="11:12" x14ac:dyDescent="0.3">
      <c r="K971">
        <v>40.5</v>
      </c>
      <c r="L971">
        <v>36.880000000000003</v>
      </c>
    </row>
    <row r="972" spans="11:12" x14ac:dyDescent="0.3">
      <c r="K972">
        <v>40.56</v>
      </c>
      <c r="L972">
        <v>36.94</v>
      </c>
    </row>
    <row r="973" spans="11:12" x14ac:dyDescent="0.3">
      <c r="K973">
        <v>40.5</v>
      </c>
      <c r="L973">
        <v>36.94</v>
      </c>
    </row>
    <row r="974" spans="11:12" x14ac:dyDescent="0.3">
      <c r="K974">
        <v>40.56</v>
      </c>
      <c r="L974">
        <v>36.94</v>
      </c>
    </row>
    <row r="975" spans="11:12" x14ac:dyDescent="0.3">
      <c r="K975">
        <v>40.56</v>
      </c>
      <c r="L975">
        <v>36.94</v>
      </c>
    </row>
    <row r="976" spans="11:12" x14ac:dyDescent="0.3">
      <c r="K976">
        <v>40.56</v>
      </c>
      <c r="L976">
        <v>37</v>
      </c>
    </row>
    <row r="977" spans="11:12" x14ac:dyDescent="0.3">
      <c r="K977">
        <v>40.56</v>
      </c>
      <c r="L977">
        <v>36.94</v>
      </c>
    </row>
    <row r="978" spans="11:12" x14ac:dyDescent="0.3">
      <c r="K978">
        <v>40.56</v>
      </c>
      <c r="L978">
        <v>36.94</v>
      </c>
    </row>
    <row r="979" spans="11:12" x14ac:dyDescent="0.3">
      <c r="K979">
        <v>40.56</v>
      </c>
      <c r="L979">
        <v>36.94</v>
      </c>
    </row>
    <row r="980" spans="11:12" x14ac:dyDescent="0.3">
      <c r="K980">
        <v>40.630000000000003</v>
      </c>
      <c r="L980">
        <v>36.94</v>
      </c>
    </row>
    <row r="981" spans="11:12" x14ac:dyDescent="0.3">
      <c r="K981">
        <v>40.630000000000003</v>
      </c>
      <c r="L981">
        <v>36.94</v>
      </c>
    </row>
    <row r="982" spans="11:12" x14ac:dyDescent="0.3">
      <c r="K982">
        <v>40.630000000000003</v>
      </c>
      <c r="L982">
        <v>36.94</v>
      </c>
    </row>
    <row r="983" spans="11:12" x14ac:dyDescent="0.3">
      <c r="K983">
        <v>40.630000000000003</v>
      </c>
      <c r="L983">
        <v>37</v>
      </c>
    </row>
    <row r="984" spans="11:12" x14ac:dyDescent="0.3">
      <c r="K984">
        <v>40.630000000000003</v>
      </c>
      <c r="L984">
        <v>37</v>
      </c>
    </row>
    <row r="985" spans="11:12" x14ac:dyDescent="0.3">
      <c r="K985">
        <v>40.630000000000003</v>
      </c>
      <c r="L985">
        <v>37</v>
      </c>
    </row>
    <row r="986" spans="11:12" x14ac:dyDescent="0.3">
      <c r="K986">
        <v>40.630000000000003</v>
      </c>
      <c r="L986">
        <v>37</v>
      </c>
    </row>
    <row r="987" spans="11:12" x14ac:dyDescent="0.3">
      <c r="K987">
        <v>40.69</v>
      </c>
      <c r="L987">
        <v>37</v>
      </c>
    </row>
    <row r="988" spans="11:12" x14ac:dyDescent="0.3">
      <c r="K988">
        <v>40.69</v>
      </c>
      <c r="L988">
        <v>37.06</v>
      </c>
    </row>
    <row r="989" spans="11:12" x14ac:dyDescent="0.3">
      <c r="K989">
        <v>40.75</v>
      </c>
      <c r="L989">
        <v>37</v>
      </c>
    </row>
    <row r="990" spans="11:12" x14ac:dyDescent="0.3">
      <c r="K990">
        <v>40.69</v>
      </c>
      <c r="L990">
        <v>37</v>
      </c>
    </row>
    <row r="991" spans="11:12" x14ac:dyDescent="0.3">
      <c r="K991">
        <v>40.75</v>
      </c>
      <c r="L991">
        <v>37</v>
      </c>
    </row>
    <row r="992" spans="11:12" x14ac:dyDescent="0.3">
      <c r="K992">
        <v>40.75</v>
      </c>
      <c r="L992">
        <v>37.06</v>
      </c>
    </row>
    <row r="993" spans="11:12" x14ac:dyDescent="0.3">
      <c r="K993">
        <v>40.75</v>
      </c>
      <c r="L993">
        <v>37.06</v>
      </c>
    </row>
    <row r="994" spans="11:12" x14ac:dyDescent="0.3">
      <c r="K994">
        <v>40.81</v>
      </c>
      <c r="L994">
        <v>37</v>
      </c>
    </row>
    <row r="995" spans="11:12" x14ac:dyDescent="0.3">
      <c r="K995">
        <v>40.75</v>
      </c>
      <c r="L995">
        <v>37.06</v>
      </c>
    </row>
    <row r="996" spans="11:12" x14ac:dyDescent="0.3">
      <c r="K996">
        <v>40.75</v>
      </c>
      <c r="L996">
        <v>37.06</v>
      </c>
    </row>
    <row r="997" spans="11:12" x14ac:dyDescent="0.3">
      <c r="K997">
        <v>40.81</v>
      </c>
      <c r="L997">
        <v>37.06</v>
      </c>
    </row>
    <row r="998" spans="11:12" x14ac:dyDescent="0.3">
      <c r="K998">
        <v>40.81</v>
      </c>
      <c r="L998">
        <v>37.06</v>
      </c>
    </row>
    <row r="999" spans="11:12" x14ac:dyDescent="0.3">
      <c r="K999">
        <v>40.81</v>
      </c>
      <c r="L999">
        <v>37.06</v>
      </c>
    </row>
    <row r="1000" spans="11:12" x14ac:dyDescent="0.3">
      <c r="K1000">
        <v>40.81</v>
      </c>
      <c r="L1000">
        <v>37.130000000000003</v>
      </c>
    </row>
    <row r="1001" spans="11:12" x14ac:dyDescent="0.3">
      <c r="K1001">
        <v>40.81</v>
      </c>
      <c r="L1001">
        <v>37.130000000000003</v>
      </c>
    </row>
    <row r="1002" spans="11:12" x14ac:dyDescent="0.3">
      <c r="K1002">
        <v>40.81</v>
      </c>
      <c r="L1002">
        <v>37.130000000000003</v>
      </c>
    </row>
    <row r="1003" spans="11:12" x14ac:dyDescent="0.3">
      <c r="K1003">
        <v>40.880000000000003</v>
      </c>
      <c r="L1003">
        <v>37.130000000000003</v>
      </c>
    </row>
    <row r="1004" spans="11:12" x14ac:dyDescent="0.3">
      <c r="K1004">
        <v>40.880000000000003</v>
      </c>
      <c r="L1004">
        <v>37.130000000000003</v>
      </c>
    </row>
    <row r="1005" spans="11:12" x14ac:dyDescent="0.3">
      <c r="K1005">
        <v>40.880000000000003</v>
      </c>
      <c r="L1005">
        <v>37.19</v>
      </c>
    </row>
    <row r="1006" spans="11:12" x14ac:dyDescent="0.3">
      <c r="K1006">
        <v>40.880000000000003</v>
      </c>
      <c r="L1006">
        <v>37.19</v>
      </c>
    </row>
    <row r="1007" spans="11:12" x14ac:dyDescent="0.3">
      <c r="K1007">
        <v>40.880000000000003</v>
      </c>
      <c r="L1007">
        <v>37.130000000000003</v>
      </c>
    </row>
    <row r="1008" spans="11:12" x14ac:dyDescent="0.3">
      <c r="K1008">
        <v>40.880000000000003</v>
      </c>
      <c r="L1008">
        <v>37.130000000000003</v>
      </c>
    </row>
    <row r="1009" spans="11:12" x14ac:dyDescent="0.3">
      <c r="K1009">
        <v>40.94</v>
      </c>
      <c r="L1009">
        <v>37.19</v>
      </c>
    </row>
    <row r="1010" spans="11:12" x14ac:dyDescent="0.3">
      <c r="K1010">
        <v>40.94</v>
      </c>
      <c r="L1010">
        <v>37.19</v>
      </c>
    </row>
    <row r="1011" spans="11:12" x14ac:dyDescent="0.3">
      <c r="K1011">
        <v>40.94</v>
      </c>
      <c r="L1011">
        <v>37.19</v>
      </c>
    </row>
    <row r="1012" spans="11:12" x14ac:dyDescent="0.3">
      <c r="K1012">
        <v>40.94</v>
      </c>
      <c r="L1012">
        <v>37.19</v>
      </c>
    </row>
    <row r="1013" spans="11:12" x14ac:dyDescent="0.3">
      <c r="K1013">
        <v>40.94</v>
      </c>
      <c r="L1013">
        <v>37.19</v>
      </c>
    </row>
    <row r="1014" spans="11:12" x14ac:dyDescent="0.3">
      <c r="K1014">
        <v>40.94</v>
      </c>
      <c r="L1014">
        <v>37.19</v>
      </c>
    </row>
    <row r="1015" spans="11:12" x14ac:dyDescent="0.3">
      <c r="K1015">
        <v>40.94</v>
      </c>
      <c r="L1015">
        <v>37.19</v>
      </c>
    </row>
    <row r="1016" spans="11:12" x14ac:dyDescent="0.3">
      <c r="K1016">
        <v>41</v>
      </c>
      <c r="L1016">
        <v>37.19</v>
      </c>
    </row>
    <row r="1017" spans="11:12" x14ac:dyDescent="0.3">
      <c r="K1017">
        <v>41</v>
      </c>
      <c r="L1017">
        <v>37.25</v>
      </c>
    </row>
    <row r="1018" spans="11:12" x14ac:dyDescent="0.3">
      <c r="K1018">
        <v>41</v>
      </c>
      <c r="L1018">
        <v>37.25</v>
      </c>
    </row>
    <row r="1019" spans="11:12" x14ac:dyDescent="0.3">
      <c r="K1019">
        <v>41</v>
      </c>
      <c r="L1019">
        <v>37.31</v>
      </c>
    </row>
    <row r="1020" spans="11:12" x14ac:dyDescent="0.3">
      <c r="K1020">
        <v>41.06</v>
      </c>
      <c r="L1020">
        <v>37.31</v>
      </c>
    </row>
    <row r="1021" spans="11:12" x14ac:dyDescent="0.3">
      <c r="K1021">
        <v>41.06</v>
      </c>
      <c r="L1021">
        <v>37.31</v>
      </c>
    </row>
    <row r="1022" spans="11:12" x14ac:dyDescent="0.3">
      <c r="K1022">
        <v>41.06</v>
      </c>
      <c r="L1022">
        <v>37.31</v>
      </c>
    </row>
    <row r="1023" spans="11:12" x14ac:dyDescent="0.3">
      <c r="K1023">
        <v>41.06</v>
      </c>
      <c r="L1023">
        <v>37.31</v>
      </c>
    </row>
    <row r="1024" spans="11:12" x14ac:dyDescent="0.3">
      <c r="K1024">
        <v>41.06</v>
      </c>
      <c r="L1024">
        <v>37.31</v>
      </c>
    </row>
    <row r="1025" spans="11:12" x14ac:dyDescent="0.3">
      <c r="K1025">
        <v>41.13</v>
      </c>
      <c r="L1025">
        <v>37.31</v>
      </c>
    </row>
    <row r="1026" spans="11:12" x14ac:dyDescent="0.3">
      <c r="K1026">
        <v>41.13</v>
      </c>
      <c r="L1026">
        <v>37.31</v>
      </c>
    </row>
    <row r="1027" spans="11:12" x14ac:dyDescent="0.3">
      <c r="K1027">
        <v>41.13</v>
      </c>
      <c r="L1027">
        <v>37.31</v>
      </c>
    </row>
    <row r="1028" spans="11:12" x14ac:dyDescent="0.3">
      <c r="K1028">
        <v>41.13</v>
      </c>
      <c r="L1028">
        <v>37.31</v>
      </c>
    </row>
    <row r="1029" spans="11:12" x14ac:dyDescent="0.3">
      <c r="K1029">
        <v>41.19</v>
      </c>
      <c r="L1029">
        <v>37.380000000000003</v>
      </c>
    </row>
    <row r="1030" spans="11:12" x14ac:dyDescent="0.3">
      <c r="K1030">
        <v>41.19</v>
      </c>
      <c r="L1030">
        <v>37.380000000000003</v>
      </c>
    </row>
    <row r="1031" spans="11:12" x14ac:dyDescent="0.3">
      <c r="K1031">
        <v>41.19</v>
      </c>
      <c r="L1031">
        <v>37.380000000000003</v>
      </c>
    </row>
    <row r="1032" spans="11:12" x14ac:dyDescent="0.3">
      <c r="K1032">
        <v>41.19</v>
      </c>
      <c r="L1032">
        <v>37.31</v>
      </c>
    </row>
    <row r="1033" spans="11:12" x14ac:dyDescent="0.3">
      <c r="K1033">
        <v>41.19</v>
      </c>
      <c r="L1033">
        <v>37.380000000000003</v>
      </c>
    </row>
    <row r="1034" spans="11:12" x14ac:dyDescent="0.3">
      <c r="K1034">
        <v>41.19</v>
      </c>
      <c r="L1034">
        <v>37.380000000000003</v>
      </c>
    </row>
    <row r="1035" spans="11:12" x14ac:dyDescent="0.3">
      <c r="K1035">
        <v>41.19</v>
      </c>
      <c r="L1035">
        <v>37.44</v>
      </c>
    </row>
    <row r="1036" spans="11:12" x14ac:dyDescent="0.3">
      <c r="K1036">
        <v>41.19</v>
      </c>
      <c r="L1036">
        <v>37.44</v>
      </c>
    </row>
    <row r="1037" spans="11:12" x14ac:dyDescent="0.3">
      <c r="K1037">
        <v>41.25</v>
      </c>
      <c r="L1037">
        <v>37.44</v>
      </c>
    </row>
    <row r="1038" spans="11:12" x14ac:dyDescent="0.3">
      <c r="K1038">
        <v>41.25</v>
      </c>
      <c r="L1038">
        <v>37.44</v>
      </c>
    </row>
    <row r="1039" spans="11:12" x14ac:dyDescent="0.3">
      <c r="K1039">
        <v>41.25</v>
      </c>
      <c r="L1039">
        <v>37.44</v>
      </c>
    </row>
    <row r="1040" spans="11:12" x14ac:dyDescent="0.3">
      <c r="K1040">
        <v>41.25</v>
      </c>
      <c r="L1040">
        <v>37.44</v>
      </c>
    </row>
    <row r="1041" spans="11:12" x14ac:dyDescent="0.3">
      <c r="K1041">
        <v>41.31</v>
      </c>
      <c r="L1041">
        <v>37.44</v>
      </c>
    </row>
    <row r="1042" spans="11:12" x14ac:dyDescent="0.3">
      <c r="K1042">
        <v>41.31</v>
      </c>
      <c r="L1042">
        <v>37.5</v>
      </c>
    </row>
    <row r="1043" spans="11:12" x14ac:dyDescent="0.3">
      <c r="K1043">
        <v>41.31</v>
      </c>
      <c r="L1043">
        <v>37.5</v>
      </c>
    </row>
    <row r="1044" spans="11:12" x14ac:dyDescent="0.3">
      <c r="K1044">
        <v>41.31</v>
      </c>
      <c r="L1044">
        <v>37.5</v>
      </c>
    </row>
    <row r="1045" spans="11:12" x14ac:dyDescent="0.3">
      <c r="K1045">
        <v>41.31</v>
      </c>
      <c r="L1045">
        <v>37.44</v>
      </c>
    </row>
    <row r="1046" spans="11:12" x14ac:dyDescent="0.3">
      <c r="K1046">
        <v>41.31</v>
      </c>
      <c r="L1046">
        <v>37.56</v>
      </c>
    </row>
    <row r="1047" spans="11:12" x14ac:dyDescent="0.3">
      <c r="K1047">
        <v>41.38</v>
      </c>
      <c r="L1047">
        <v>37.5</v>
      </c>
    </row>
    <row r="1048" spans="11:12" x14ac:dyDescent="0.3">
      <c r="K1048">
        <v>41.38</v>
      </c>
      <c r="L1048">
        <v>37.5</v>
      </c>
    </row>
    <row r="1049" spans="11:12" x14ac:dyDescent="0.3">
      <c r="K1049">
        <v>41.38</v>
      </c>
      <c r="L1049">
        <v>37.5</v>
      </c>
    </row>
    <row r="1050" spans="11:12" x14ac:dyDescent="0.3">
      <c r="K1050">
        <v>41.38</v>
      </c>
      <c r="L1050">
        <v>37.56</v>
      </c>
    </row>
    <row r="1051" spans="11:12" x14ac:dyDescent="0.3">
      <c r="K1051">
        <v>41.38</v>
      </c>
      <c r="L1051">
        <v>37.56</v>
      </c>
    </row>
    <row r="1052" spans="11:12" x14ac:dyDescent="0.3">
      <c r="K1052">
        <v>41.38</v>
      </c>
      <c r="L1052">
        <v>37.56</v>
      </c>
    </row>
    <row r="1053" spans="11:12" x14ac:dyDescent="0.3">
      <c r="K1053">
        <v>41.44</v>
      </c>
      <c r="L1053">
        <v>37.56</v>
      </c>
    </row>
    <row r="1054" spans="11:12" x14ac:dyDescent="0.3">
      <c r="K1054">
        <v>41.44</v>
      </c>
      <c r="L1054">
        <v>37.56</v>
      </c>
    </row>
    <row r="1055" spans="11:12" x14ac:dyDescent="0.3">
      <c r="K1055">
        <v>41.44</v>
      </c>
      <c r="L1055">
        <v>37.56</v>
      </c>
    </row>
    <row r="1056" spans="11:12" x14ac:dyDescent="0.3">
      <c r="K1056">
        <v>41.44</v>
      </c>
      <c r="L1056">
        <v>37.630000000000003</v>
      </c>
    </row>
    <row r="1057" spans="11:12" x14ac:dyDescent="0.3">
      <c r="K1057">
        <v>41.5</v>
      </c>
      <c r="L1057">
        <v>37.630000000000003</v>
      </c>
    </row>
    <row r="1058" spans="11:12" x14ac:dyDescent="0.3">
      <c r="K1058">
        <v>41.5</v>
      </c>
      <c r="L1058">
        <v>37.630000000000003</v>
      </c>
    </row>
    <row r="1059" spans="11:12" x14ac:dyDescent="0.3">
      <c r="K1059">
        <v>41.44</v>
      </c>
      <c r="L1059">
        <v>37.630000000000003</v>
      </c>
    </row>
    <row r="1060" spans="11:12" x14ac:dyDescent="0.3">
      <c r="K1060">
        <v>41.44</v>
      </c>
      <c r="L1060">
        <v>37.630000000000003</v>
      </c>
    </row>
    <row r="1061" spans="11:12" x14ac:dyDescent="0.3">
      <c r="K1061">
        <v>41.5</v>
      </c>
      <c r="L1061">
        <v>37.630000000000003</v>
      </c>
    </row>
    <row r="1062" spans="11:12" x14ac:dyDescent="0.3">
      <c r="K1062">
        <v>41.5</v>
      </c>
      <c r="L1062">
        <v>37.69</v>
      </c>
    </row>
    <row r="1063" spans="11:12" x14ac:dyDescent="0.3">
      <c r="K1063">
        <v>41.5</v>
      </c>
      <c r="L1063">
        <v>37.69</v>
      </c>
    </row>
    <row r="1064" spans="11:12" x14ac:dyDescent="0.3">
      <c r="K1064">
        <v>41.5</v>
      </c>
      <c r="L1064">
        <v>37.69</v>
      </c>
    </row>
    <row r="1065" spans="11:12" x14ac:dyDescent="0.3">
      <c r="K1065">
        <v>41.56</v>
      </c>
      <c r="L1065">
        <v>37.69</v>
      </c>
    </row>
    <row r="1066" spans="11:12" x14ac:dyDescent="0.3">
      <c r="K1066">
        <v>41.56</v>
      </c>
      <c r="L1066">
        <v>37.69</v>
      </c>
    </row>
    <row r="1067" spans="11:12" x14ac:dyDescent="0.3">
      <c r="K1067">
        <v>41.5</v>
      </c>
      <c r="L1067">
        <v>37.69</v>
      </c>
    </row>
    <row r="1068" spans="11:12" x14ac:dyDescent="0.3">
      <c r="K1068">
        <v>41.56</v>
      </c>
      <c r="L1068">
        <v>37.69</v>
      </c>
    </row>
    <row r="1069" spans="11:12" x14ac:dyDescent="0.3">
      <c r="K1069">
        <v>41.63</v>
      </c>
      <c r="L1069">
        <v>37.75</v>
      </c>
    </row>
    <row r="1070" spans="11:12" x14ac:dyDescent="0.3">
      <c r="K1070">
        <v>41.63</v>
      </c>
      <c r="L1070">
        <v>37.75</v>
      </c>
    </row>
    <row r="1071" spans="11:12" x14ac:dyDescent="0.3">
      <c r="K1071">
        <v>41.63</v>
      </c>
      <c r="L1071">
        <v>37.75</v>
      </c>
    </row>
    <row r="1072" spans="11:12" x14ac:dyDescent="0.3">
      <c r="K1072">
        <v>41.63</v>
      </c>
      <c r="L1072">
        <v>37.75</v>
      </c>
    </row>
    <row r="1073" spans="11:12" x14ac:dyDescent="0.3">
      <c r="K1073">
        <v>41.63</v>
      </c>
      <c r="L1073">
        <v>37.75</v>
      </c>
    </row>
    <row r="1074" spans="11:12" x14ac:dyDescent="0.3">
      <c r="K1074">
        <v>41.63</v>
      </c>
      <c r="L1074">
        <v>37.75</v>
      </c>
    </row>
    <row r="1075" spans="11:12" x14ac:dyDescent="0.3">
      <c r="K1075">
        <v>41.63</v>
      </c>
      <c r="L1075">
        <v>37.75</v>
      </c>
    </row>
    <row r="1076" spans="11:12" x14ac:dyDescent="0.3">
      <c r="K1076">
        <v>41.69</v>
      </c>
      <c r="L1076">
        <v>37.75</v>
      </c>
    </row>
    <row r="1077" spans="11:12" x14ac:dyDescent="0.3">
      <c r="K1077">
        <v>41.69</v>
      </c>
      <c r="L1077">
        <v>37.75</v>
      </c>
    </row>
    <row r="1078" spans="11:12" x14ac:dyDescent="0.3">
      <c r="K1078">
        <v>41.69</v>
      </c>
      <c r="L1078">
        <v>37.75</v>
      </c>
    </row>
    <row r="1079" spans="11:12" x14ac:dyDescent="0.3">
      <c r="K1079">
        <v>41.69</v>
      </c>
      <c r="L1079">
        <v>37.81</v>
      </c>
    </row>
    <row r="1080" spans="11:12" x14ac:dyDescent="0.3">
      <c r="K1080">
        <v>41.69</v>
      </c>
      <c r="L1080">
        <v>37.81</v>
      </c>
    </row>
    <row r="1081" spans="11:12" x14ac:dyDescent="0.3">
      <c r="K1081">
        <v>41.69</v>
      </c>
      <c r="L1081">
        <v>37.81</v>
      </c>
    </row>
    <row r="1082" spans="11:12" x14ac:dyDescent="0.3">
      <c r="K1082">
        <v>41.75</v>
      </c>
      <c r="L1082">
        <v>37.81</v>
      </c>
    </row>
    <row r="1083" spans="11:12" x14ac:dyDescent="0.3">
      <c r="K1083">
        <v>41.75</v>
      </c>
      <c r="L1083">
        <v>37.81</v>
      </c>
    </row>
    <row r="1084" spans="11:12" x14ac:dyDescent="0.3">
      <c r="K1084">
        <v>41.75</v>
      </c>
      <c r="L1084">
        <v>37.81</v>
      </c>
    </row>
    <row r="1085" spans="11:12" x14ac:dyDescent="0.3">
      <c r="K1085">
        <v>41.75</v>
      </c>
      <c r="L1085">
        <v>37.81</v>
      </c>
    </row>
    <row r="1086" spans="11:12" x14ac:dyDescent="0.3">
      <c r="K1086">
        <v>41.81</v>
      </c>
      <c r="L1086">
        <v>37.81</v>
      </c>
    </row>
    <row r="1087" spans="11:12" x14ac:dyDescent="0.3">
      <c r="K1087">
        <v>41.81</v>
      </c>
      <c r="L1087">
        <v>37.81</v>
      </c>
    </row>
    <row r="1088" spans="11:12" x14ac:dyDescent="0.3">
      <c r="K1088">
        <v>41.81</v>
      </c>
      <c r="L1088">
        <v>37.81</v>
      </c>
    </row>
    <row r="1089" spans="11:12" x14ac:dyDescent="0.3">
      <c r="K1089">
        <v>41.81</v>
      </c>
      <c r="L1089">
        <v>37.81</v>
      </c>
    </row>
    <row r="1090" spans="11:12" x14ac:dyDescent="0.3">
      <c r="K1090">
        <v>41.81</v>
      </c>
      <c r="L1090">
        <v>37.880000000000003</v>
      </c>
    </row>
    <row r="1091" spans="11:12" x14ac:dyDescent="0.3">
      <c r="K1091">
        <v>41.88</v>
      </c>
      <c r="L1091">
        <v>37.880000000000003</v>
      </c>
    </row>
    <row r="1092" spans="11:12" x14ac:dyDescent="0.3">
      <c r="K1092">
        <v>41.88</v>
      </c>
      <c r="L1092">
        <v>37.880000000000003</v>
      </c>
    </row>
    <row r="1093" spans="11:12" x14ac:dyDescent="0.3">
      <c r="K1093">
        <v>41.88</v>
      </c>
      <c r="L1093">
        <v>37.81</v>
      </c>
    </row>
    <row r="1094" spans="11:12" x14ac:dyDescent="0.3">
      <c r="K1094">
        <v>41.88</v>
      </c>
      <c r="L1094">
        <v>37.880000000000003</v>
      </c>
    </row>
    <row r="1095" spans="11:12" x14ac:dyDescent="0.3">
      <c r="K1095">
        <v>41.88</v>
      </c>
      <c r="L1095">
        <v>37.880000000000003</v>
      </c>
    </row>
    <row r="1096" spans="11:12" x14ac:dyDescent="0.3">
      <c r="K1096">
        <v>41.88</v>
      </c>
      <c r="L1096">
        <v>37.880000000000003</v>
      </c>
    </row>
    <row r="1097" spans="11:12" x14ac:dyDescent="0.3">
      <c r="K1097">
        <v>41.88</v>
      </c>
      <c r="L1097">
        <v>37.94</v>
      </c>
    </row>
    <row r="1098" spans="11:12" x14ac:dyDescent="0.3">
      <c r="K1098">
        <v>41.94</v>
      </c>
      <c r="L1098">
        <v>37.94</v>
      </c>
    </row>
    <row r="1099" spans="11:12" x14ac:dyDescent="0.3">
      <c r="K1099">
        <v>41.94</v>
      </c>
      <c r="L1099">
        <v>37.94</v>
      </c>
    </row>
    <row r="1100" spans="11:12" x14ac:dyDescent="0.3">
      <c r="K1100">
        <v>41.94</v>
      </c>
      <c r="L1100">
        <v>37.880000000000003</v>
      </c>
    </row>
    <row r="1101" spans="11:12" x14ac:dyDescent="0.3">
      <c r="K1101">
        <v>41.94</v>
      </c>
      <c r="L1101">
        <v>37.94</v>
      </c>
    </row>
    <row r="1102" spans="11:12" x14ac:dyDescent="0.3">
      <c r="K1102">
        <v>42</v>
      </c>
      <c r="L1102">
        <v>37.94</v>
      </c>
    </row>
    <row r="1103" spans="11:12" x14ac:dyDescent="0.3">
      <c r="K1103">
        <v>42</v>
      </c>
      <c r="L1103">
        <v>38</v>
      </c>
    </row>
    <row r="1104" spans="11:12" x14ac:dyDescent="0.3">
      <c r="K1104">
        <v>42</v>
      </c>
      <c r="L1104">
        <v>38</v>
      </c>
    </row>
    <row r="1105" spans="11:12" x14ac:dyDescent="0.3">
      <c r="K1105">
        <v>42</v>
      </c>
      <c r="L1105">
        <v>38</v>
      </c>
    </row>
    <row r="1106" spans="11:12" x14ac:dyDescent="0.3">
      <c r="K1106">
        <v>42</v>
      </c>
      <c r="L1106">
        <v>38.06</v>
      </c>
    </row>
    <row r="1107" spans="11:12" x14ac:dyDescent="0.3">
      <c r="K1107">
        <v>42</v>
      </c>
      <c r="L1107">
        <v>38.06</v>
      </c>
    </row>
    <row r="1108" spans="11:12" x14ac:dyDescent="0.3">
      <c r="K1108">
        <v>42.06</v>
      </c>
      <c r="L1108">
        <v>38.06</v>
      </c>
    </row>
    <row r="1109" spans="11:12" x14ac:dyDescent="0.3">
      <c r="K1109">
        <v>42.06</v>
      </c>
      <c r="L1109">
        <v>38.06</v>
      </c>
    </row>
    <row r="1110" spans="11:12" x14ac:dyDescent="0.3">
      <c r="K1110">
        <v>42.06</v>
      </c>
      <c r="L1110">
        <v>38.06</v>
      </c>
    </row>
    <row r="1111" spans="11:12" x14ac:dyDescent="0.3">
      <c r="K1111">
        <v>42.06</v>
      </c>
      <c r="L1111">
        <v>38.06</v>
      </c>
    </row>
    <row r="1112" spans="11:12" x14ac:dyDescent="0.3">
      <c r="K1112">
        <v>42.06</v>
      </c>
      <c r="L1112">
        <v>38.06</v>
      </c>
    </row>
    <row r="1113" spans="11:12" x14ac:dyDescent="0.3">
      <c r="K1113">
        <v>42.13</v>
      </c>
      <c r="L1113">
        <v>38.130000000000003</v>
      </c>
    </row>
    <row r="1114" spans="11:12" x14ac:dyDescent="0.3">
      <c r="K1114">
        <v>42.06</v>
      </c>
      <c r="L1114">
        <v>38.130000000000003</v>
      </c>
    </row>
    <row r="1115" spans="11:12" x14ac:dyDescent="0.3">
      <c r="K1115">
        <v>42.13</v>
      </c>
      <c r="L1115">
        <v>38.130000000000003</v>
      </c>
    </row>
    <row r="1116" spans="11:12" x14ac:dyDescent="0.3">
      <c r="K1116">
        <v>42.19</v>
      </c>
      <c r="L1116">
        <v>38.130000000000003</v>
      </c>
    </row>
    <row r="1117" spans="11:12" x14ac:dyDescent="0.3">
      <c r="K1117">
        <v>42.13</v>
      </c>
      <c r="L1117">
        <v>38.19</v>
      </c>
    </row>
    <row r="1118" spans="11:12" x14ac:dyDescent="0.3">
      <c r="K1118">
        <v>42.13</v>
      </c>
      <c r="L1118">
        <v>38.19</v>
      </c>
    </row>
    <row r="1119" spans="11:12" x14ac:dyDescent="0.3">
      <c r="K1119">
        <v>42.13</v>
      </c>
      <c r="L1119">
        <v>38.19</v>
      </c>
    </row>
    <row r="1120" spans="11:12" x14ac:dyDescent="0.3">
      <c r="K1120">
        <v>42.19</v>
      </c>
      <c r="L1120">
        <v>38.25</v>
      </c>
    </row>
    <row r="1121" spans="11:12" x14ac:dyDescent="0.3">
      <c r="K1121">
        <v>42.19</v>
      </c>
      <c r="L1121">
        <v>38.25</v>
      </c>
    </row>
    <row r="1122" spans="11:12" x14ac:dyDescent="0.3">
      <c r="K1122">
        <v>42.25</v>
      </c>
      <c r="L1122">
        <v>38.25</v>
      </c>
    </row>
    <row r="1123" spans="11:12" x14ac:dyDescent="0.3">
      <c r="K1123">
        <v>42.25</v>
      </c>
      <c r="L1123">
        <v>38.25</v>
      </c>
    </row>
    <row r="1124" spans="11:12" x14ac:dyDescent="0.3">
      <c r="K1124">
        <v>42.25</v>
      </c>
      <c r="L1124">
        <v>38.31</v>
      </c>
    </row>
    <row r="1125" spans="11:12" x14ac:dyDescent="0.3">
      <c r="K1125">
        <v>42.25</v>
      </c>
      <c r="L1125">
        <v>38.380000000000003</v>
      </c>
    </row>
    <row r="1126" spans="11:12" x14ac:dyDescent="0.3">
      <c r="K1126">
        <v>42.25</v>
      </c>
      <c r="L1126">
        <v>38.31</v>
      </c>
    </row>
    <row r="1127" spans="11:12" x14ac:dyDescent="0.3">
      <c r="K1127">
        <v>42.25</v>
      </c>
      <c r="L1127">
        <v>38.31</v>
      </c>
    </row>
    <row r="1128" spans="11:12" x14ac:dyDescent="0.3">
      <c r="K1128">
        <v>42.31</v>
      </c>
      <c r="L1128">
        <v>38.31</v>
      </c>
    </row>
    <row r="1129" spans="11:12" x14ac:dyDescent="0.3">
      <c r="K1129">
        <v>42.31</v>
      </c>
      <c r="L1129">
        <v>38.31</v>
      </c>
    </row>
    <row r="1130" spans="11:12" x14ac:dyDescent="0.3">
      <c r="K1130">
        <v>42.31</v>
      </c>
      <c r="L1130">
        <v>38.380000000000003</v>
      </c>
    </row>
    <row r="1131" spans="11:12" x14ac:dyDescent="0.3">
      <c r="K1131">
        <v>42.31</v>
      </c>
      <c r="L1131">
        <v>38.380000000000003</v>
      </c>
    </row>
    <row r="1132" spans="11:12" x14ac:dyDescent="0.3">
      <c r="K1132">
        <v>42.31</v>
      </c>
      <c r="L1132">
        <v>38.44</v>
      </c>
    </row>
    <row r="1133" spans="11:12" x14ac:dyDescent="0.3">
      <c r="K1133">
        <v>42.31</v>
      </c>
      <c r="L1133">
        <v>38.44</v>
      </c>
    </row>
    <row r="1134" spans="11:12" x14ac:dyDescent="0.3">
      <c r="K1134">
        <v>42.31</v>
      </c>
      <c r="L1134">
        <v>38.44</v>
      </c>
    </row>
    <row r="1135" spans="11:12" x14ac:dyDescent="0.3">
      <c r="K1135">
        <v>42.38</v>
      </c>
      <c r="L1135">
        <v>38.5</v>
      </c>
    </row>
    <row r="1136" spans="11:12" x14ac:dyDescent="0.3">
      <c r="K1136">
        <v>42.44</v>
      </c>
      <c r="L1136">
        <v>38.5</v>
      </c>
    </row>
    <row r="1137" spans="11:12" x14ac:dyDescent="0.3">
      <c r="K1137">
        <v>42.44</v>
      </c>
      <c r="L1137">
        <v>38.5</v>
      </c>
    </row>
    <row r="1138" spans="11:12" x14ac:dyDescent="0.3">
      <c r="K1138">
        <v>42.44</v>
      </c>
      <c r="L1138">
        <v>38.56</v>
      </c>
    </row>
    <row r="1139" spans="11:12" x14ac:dyDescent="0.3">
      <c r="K1139">
        <v>42.5</v>
      </c>
      <c r="L1139">
        <v>38.56</v>
      </c>
    </row>
    <row r="1140" spans="11:12" x14ac:dyDescent="0.3">
      <c r="K1140">
        <v>42.44</v>
      </c>
      <c r="L1140">
        <v>38.56</v>
      </c>
    </row>
    <row r="1141" spans="11:12" x14ac:dyDescent="0.3">
      <c r="K1141">
        <v>42.44</v>
      </c>
      <c r="L1141">
        <v>38.56</v>
      </c>
    </row>
    <row r="1142" spans="11:12" x14ac:dyDescent="0.3">
      <c r="K1142">
        <v>42.44</v>
      </c>
      <c r="L1142">
        <v>38.630000000000003</v>
      </c>
    </row>
    <row r="1143" spans="11:12" x14ac:dyDescent="0.3">
      <c r="K1143">
        <v>42.44</v>
      </c>
      <c r="L1143">
        <v>38.630000000000003</v>
      </c>
    </row>
    <row r="1144" spans="11:12" x14ac:dyDescent="0.3">
      <c r="K1144">
        <v>42.5</v>
      </c>
      <c r="L1144">
        <v>38.69</v>
      </c>
    </row>
    <row r="1145" spans="11:12" x14ac:dyDescent="0.3">
      <c r="K1145">
        <v>42.5</v>
      </c>
      <c r="L1145">
        <v>38.69</v>
      </c>
    </row>
    <row r="1146" spans="11:12" x14ac:dyDescent="0.3">
      <c r="K1146">
        <v>42.5</v>
      </c>
      <c r="L1146">
        <v>38.69</v>
      </c>
    </row>
    <row r="1147" spans="11:12" x14ac:dyDescent="0.3">
      <c r="K1147">
        <v>42.44</v>
      </c>
      <c r="L1147">
        <v>38.69</v>
      </c>
    </row>
    <row r="1148" spans="11:12" x14ac:dyDescent="0.3">
      <c r="K1148">
        <v>42.5</v>
      </c>
      <c r="L1148">
        <v>38.75</v>
      </c>
    </row>
    <row r="1149" spans="11:12" x14ac:dyDescent="0.3">
      <c r="K1149">
        <v>42.5</v>
      </c>
      <c r="L1149">
        <v>38.75</v>
      </c>
    </row>
    <row r="1150" spans="11:12" x14ac:dyDescent="0.3">
      <c r="K1150">
        <v>42.5</v>
      </c>
      <c r="L1150">
        <v>38.75</v>
      </c>
    </row>
    <row r="1151" spans="11:12" x14ac:dyDescent="0.3">
      <c r="K1151">
        <v>42.56</v>
      </c>
      <c r="L1151">
        <v>38.75</v>
      </c>
    </row>
    <row r="1152" spans="11:12" x14ac:dyDescent="0.3">
      <c r="K1152">
        <v>42.56</v>
      </c>
      <c r="L1152">
        <v>38.75</v>
      </c>
    </row>
    <row r="1153" spans="11:12" x14ac:dyDescent="0.3">
      <c r="K1153">
        <v>42.56</v>
      </c>
      <c r="L1153">
        <v>38.81</v>
      </c>
    </row>
    <row r="1154" spans="11:12" x14ac:dyDescent="0.3">
      <c r="K1154">
        <v>42.56</v>
      </c>
      <c r="L1154">
        <v>38.81</v>
      </c>
    </row>
    <row r="1155" spans="11:12" x14ac:dyDescent="0.3">
      <c r="K1155">
        <v>42.56</v>
      </c>
      <c r="L1155">
        <v>38.81</v>
      </c>
    </row>
    <row r="1156" spans="11:12" x14ac:dyDescent="0.3">
      <c r="K1156">
        <v>42.56</v>
      </c>
      <c r="L1156">
        <v>38.880000000000003</v>
      </c>
    </row>
    <row r="1157" spans="11:12" x14ac:dyDescent="0.3">
      <c r="K1157">
        <v>42.56</v>
      </c>
      <c r="L1157">
        <v>38.880000000000003</v>
      </c>
    </row>
    <row r="1158" spans="11:12" x14ac:dyDescent="0.3">
      <c r="K1158">
        <v>42.56</v>
      </c>
      <c r="L1158">
        <v>38.880000000000003</v>
      </c>
    </row>
    <row r="1159" spans="11:12" x14ac:dyDescent="0.3">
      <c r="K1159">
        <v>42.63</v>
      </c>
      <c r="L1159">
        <v>38.94</v>
      </c>
    </row>
    <row r="1160" spans="11:12" x14ac:dyDescent="0.3">
      <c r="K1160">
        <v>42.63</v>
      </c>
      <c r="L1160">
        <v>38.94</v>
      </c>
    </row>
    <row r="1161" spans="11:12" x14ac:dyDescent="0.3">
      <c r="K1161">
        <v>42.69</v>
      </c>
      <c r="L1161">
        <v>38.94</v>
      </c>
    </row>
    <row r="1162" spans="11:12" x14ac:dyDescent="0.3">
      <c r="K1162">
        <v>42.69</v>
      </c>
      <c r="L1162">
        <v>38.94</v>
      </c>
    </row>
    <row r="1163" spans="11:12" x14ac:dyDescent="0.3">
      <c r="K1163">
        <v>42.69</v>
      </c>
      <c r="L1163">
        <v>38.94</v>
      </c>
    </row>
    <row r="1164" spans="11:12" x14ac:dyDescent="0.3">
      <c r="K1164">
        <v>42.69</v>
      </c>
      <c r="L1164">
        <v>39</v>
      </c>
    </row>
    <row r="1165" spans="11:12" x14ac:dyDescent="0.3">
      <c r="K1165">
        <v>42.69</v>
      </c>
      <c r="L1165">
        <v>39</v>
      </c>
    </row>
    <row r="1166" spans="11:12" x14ac:dyDescent="0.3">
      <c r="K1166">
        <v>42.75</v>
      </c>
      <c r="L1166">
        <v>39</v>
      </c>
    </row>
    <row r="1167" spans="11:12" x14ac:dyDescent="0.3">
      <c r="K1167">
        <v>42.75</v>
      </c>
      <c r="L1167">
        <v>39.06</v>
      </c>
    </row>
    <row r="1168" spans="11:12" x14ac:dyDescent="0.3">
      <c r="K1168">
        <v>42.75</v>
      </c>
      <c r="L1168">
        <v>39.06</v>
      </c>
    </row>
    <row r="1169" spans="11:12" x14ac:dyDescent="0.3">
      <c r="K1169">
        <v>42.75</v>
      </c>
      <c r="L1169">
        <v>39.06</v>
      </c>
    </row>
    <row r="1170" spans="11:12" x14ac:dyDescent="0.3">
      <c r="K1170">
        <v>42.75</v>
      </c>
      <c r="L1170">
        <v>39.06</v>
      </c>
    </row>
    <row r="1171" spans="11:12" x14ac:dyDescent="0.3">
      <c r="K1171">
        <v>42.75</v>
      </c>
      <c r="L1171">
        <v>39.130000000000003</v>
      </c>
    </row>
    <row r="1172" spans="11:12" x14ac:dyDescent="0.3">
      <c r="K1172">
        <v>42.81</v>
      </c>
      <c r="L1172">
        <v>39.130000000000003</v>
      </c>
    </row>
    <row r="1173" spans="11:12" x14ac:dyDescent="0.3">
      <c r="K1173">
        <v>42.81</v>
      </c>
      <c r="L1173">
        <v>39.130000000000003</v>
      </c>
    </row>
    <row r="1174" spans="11:12" x14ac:dyDescent="0.3">
      <c r="K1174">
        <v>42.81</v>
      </c>
      <c r="L1174">
        <v>39.130000000000003</v>
      </c>
    </row>
    <row r="1175" spans="11:12" x14ac:dyDescent="0.3">
      <c r="K1175">
        <v>42.81</v>
      </c>
      <c r="L1175">
        <v>39.19</v>
      </c>
    </row>
    <row r="1176" spans="11:12" x14ac:dyDescent="0.3">
      <c r="K1176">
        <v>42.81</v>
      </c>
      <c r="L1176">
        <v>39.19</v>
      </c>
    </row>
    <row r="1177" spans="11:12" x14ac:dyDescent="0.3">
      <c r="K1177">
        <v>42.81</v>
      </c>
      <c r="L1177">
        <v>39.25</v>
      </c>
    </row>
    <row r="1178" spans="11:12" x14ac:dyDescent="0.3">
      <c r="K1178">
        <v>42.81</v>
      </c>
      <c r="L1178">
        <v>39.25</v>
      </c>
    </row>
    <row r="1179" spans="11:12" x14ac:dyDescent="0.3">
      <c r="K1179">
        <v>42.88</v>
      </c>
      <c r="L1179">
        <v>39.25</v>
      </c>
    </row>
    <row r="1180" spans="11:12" x14ac:dyDescent="0.3">
      <c r="K1180">
        <v>42.88</v>
      </c>
      <c r="L1180">
        <v>39.25</v>
      </c>
    </row>
    <row r="1181" spans="11:12" x14ac:dyDescent="0.3">
      <c r="K1181">
        <v>42.88</v>
      </c>
      <c r="L1181">
        <v>39.31</v>
      </c>
    </row>
    <row r="1182" spans="11:12" x14ac:dyDescent="0.3">
      <c r="K1182">
        <v>42.94</v>
      </c>
      <c r="L1182">
        <v>39.31</v>
      </c>
    </row>
    <row r="1183" spans="11:12" x14ac:dyDescent="0.3">
      <c r="K1183">
        <v>42.88</v>
      </c>
      <c r="L1183">
        <v>39.31</v>
      </c>
    </row>
    <row r="1184" spans="11:12" x14ac:dyDescent="0.3">
      <c r="K1184">
        <v>42.88</v>
      </c>
      <c r="L1184">
        <v>39.380000000000003</v>
      </c>
    </row>
    <row r="1185" spans="11:12" x14ac:dyDescent="0.3">
      <c r="K1185">
        <v>42.94</v>
      </c>
      <c r="L1185">
        <v>39.380000000000003</v>
      </c>
    </row>
    <row r="1186" spans="11:12" x14ac:dyDescent="0.3">
      <c r="K1186">
        <v>42.94</v>
      </c>
      <c r="L1186">
        <v>39.380000000000003</v>
      </c>
    </row>
    <row r="1187" spans="11:12" x14ac:dyDescent="0.3">
      <c r="K1187">
        <v>42.94</v>
      </c>
      <c r="L1187">
        <v>39.380000000000003</v>
      </c>
    </row>
    <row r="1188" spans="11:12" x14ac:dyDescent="0.3">
      <c r="K1188">
        <v>43</v>
      </c>
      <c r="L1188">
        <v>39.44</v>
      </c>
    </row>
    <row r="1189" spans="11:12" x14ac:dyDescent="0.3">
      <c r="K1189">
        <v>43</v>
      </c>
      <c r="L1189">
        <v>39.44</v>
      </c>
    </row>
    <row r="1190" spans="11:12" x14ac:dyDescent="0.3">
      <c r="K1190">
        <v>42.94</v>
      </c>
      <c r="L1190">
        <v>39.44</v>
      </c>
    </row>
    <row r="1191" spans="11:12" x14ac:dyDescent="0.3">
      <c r="K1191">
        <v>43.06</v>
      </c>
      <c r="L1191">
        <v>39.5</v>
      </c>
    </row>
    <row r="1192" spans="11:12" x14ac:dyDescent="0.3">
      <c r="K1192">
        <v>43</v>
      </c>
      <c r="L1192">
        <v>39.5</v>
      </c>
    </row>
    <row r="1193" spans="11:12" x14ac:dyDescent="0.3">
      <c r="K1193">
        <v>43.06</v>
      </c>
      <c r="L1193">
        <v>39.5</v>
      </c>
    </row>
    <row r="1194" spans="11:12" x14ac:dyDescent="0.3">
      <c r="K1194">
        <v>43.06</v>
      </c>
      <c r="L1194">
        <v>39.5</v>
      </c>
    </row>
    <row r="1195" spans="11:12" x14ac:dyDescent="0.3">
      <c r="K1195">
        <v>43.06</v>
      </c>
      <c r="L1195">
        <v>39.56</v>
      </c>
    </row>
    <row r="1196" spans="11:12" x14ac:dyDescent="0.3">
      <c r="K1196">
        <v>43.06</v>
      </c>
      <c r="L1196">
        <v>39.56</v>
      </c>
    </row>
    <row r="1197" spans="11:12" x14ac:dyDescent="0.3">
      <c r="K1197">
        <v>43.06</v>
      </c>
      <c r="L1197">
        <v>39.56</v>
      </c>
    </row>
    <row r="1198" spans="11:12" x14ac:dyDescent="0.3">
      <c r="K1198">
        <v>43.06</v>
      </c>
      <c r="L1198">
        <v>39.56</v>
      </c>
    </row>
    <row r="1199" spans="11:12" x14ac:dyDescent="0.3">
      <c r="K1199">
        <v>43.13</v>
      </c>
      <c r="L1199">
        <v>39.630000000000003</v>
      </c>
    </row>
    <row r="1200" spans="11:12" x14ac:dyDescent="0.3">
      <c r="K1200">
        <v>43.06</v>
      </c>
      <c r="L1200">
        <v>39.630000000000003</v>
      </c>
    </row>
    <row r="1201" spans="11:12" x14ac:dyDescent="0.3">
      <c r="K1201">
        <v>43.13</v>
      </c>
      <c r="L1201">
        <v>39.630000000000003</v>
      </c>
    </row>
    <row r="1202" spans="11:12" x14ac:dyDescent="0.3">
      <c r="K1202">
        <v>43.13</v>
      </c>
      <c r="L1202">
        <v>39.630000000000003</v>
      </c>
    </row>
    <row r="1203" spans="11:12" x14ac:dyDescent="0.3">
      <c r="K1203">
        <v>43.19</v>
      </c>
      <c r="L1203">
        <v>39.69</v>
      </c>
    </row>
    <row r="1204" spans="11:12" x14ac:dyDescent="0.3">
      <c r="K1204">
        <v>43.13</v>
      </c>
      <c r="L1204">
        <v>39.69</v>
      </c>
    </row>
    <row r="1205" spans="11:12" x14ac:dyDescent="0.3">
      <c r="K1205">
        <v>43.13</v>
      </c>
      <c r="L1205">
        <v>39.69</v>
      </c>
    </row>
    <row r="1206" spans="11:12" x14ac:dyDescent="0.3">
      <c r="K1206">
        <v>43.19</v>
      </c>
      <c r="L1206">
        <v>39.69</v>
      </c>
    </row>
    <row r="1207" spans="11:12" x14ac:dyDescent="0.3">
      <c r="K1207">
        <v>43.13</v>
      </c>
      <c r="L1207">
        <v>39.75</v>
      </c>
    </row>
    <row r="1208" spans="11:12" x14ac:dyDescent="0.3">
      <c r="K1208">
        <v>43.19</v>
      </c>
      <c r="L1208">
        <v>39.75</v>
      </c>
    </row>
    <row r="1209" spans="11:12" x14ac:dyDescent="0.3">
      <c r="K1209">
        <v>43.19</v>
      </c>
      <c r="L1209">
        <v>39.75</v>
      </c>
    </row>
    <row r="1210" spans="11:12" x14ac:dyDescent="0.3">
      <c r="K1210">
        <v>43.25</v>
      </c>
      <c r="L1210">
        <v>39.81</v>
      </c>
    </row>
    <row r="1211" spans="11:12" x14ac:dyDescent="0.3">
      <c r="K1211">
        <v>43.25</v>
      </c>
      <c r="L1211">
        <v>39.880000000000003</v>
      </c>
    </row>
    <row r="1212" spans="11:12" x14ac:dyDescent="0.3">
      <c r="K1212">
        <v>43.19</v>
      </c>
      <c r="L1212">
        <v>39.880000000000003</v>
      </c>
    </row>
    <row r="1213" spans="11:12" x14ac:dyDescent="0.3">
      <c r="K1213">
        <v>43.25</v>
      </c>
      <c r="L1213">
        <v>39.880000000000003</v>
      </c>
    </row>
    <row r="1214" spans="11:12" x14ac:dyDescent="0.3">
      <c r="K1214">
        <v>43.25</v>
      </c>
      <c r="L1214">
        <v>39.880000000000003</v>
      </c>
    </row>
    <row r="1215" spans="11:12" x14ac:dyDescent="0.3">
      <c r="K1215">
        <v>43.25</v>
      </c>
      <c r="L1215">
        <v>39.880000000000003</v>
      </c>
    </row>
    <row r="1216" spans="11:12" x14ac:dyDescent="0.3">
      <c r="K1216">
        <v>43.31</v>
      </c>
      <c r="L1216">
        <v>39.94</v>
      </c>
    </row>
    <row r="1217" spans="11:12" x14ac:dyDescent="0.3">
      <c r="K1217">
        <v>43.31</v>
      </c>
      <c r="L1217">
        <v>39.94</v>
      </c>
    </row>
    <row r="1218" spans="11:12" x14ac:dyDescent="0.3">
      <c r="K1218">
        <v>43.31</v>
      </c>
      <c r="L1218">
        <v>39.94</v>
      </c>
    </row>
    <row r="1219" spans="11:12" x14ac:dyDescent="0.3">
      <c r="K1219">
        <v>43.31</v>
      </c>
      <c r="L1219">
        <v>39.94</v>
      </c>
    </row>
    <row r="1220" spans="11:12" x14ac:dyDescent="0.3">
      <c r="K1220">
        <v>43.38</v>
      </c>
      <c r="L1220">
        <v>39.94</v>
      </c>
    </row>
    <row r="1221" spans="11:12" x14ac:dyDescent="0.3">
      <c r="K1221">
        <v>43.38</v>
      </c>
      <c r="L1221">
        <v>40</v>
      </c>
    </row>
    <row r="1222" spans="11:12" x14ac:dyDescent="0.3">
      <c r="K1222">
        <v>43.38</v>
      </c>
      <c r="L1222">
        <v>40</v>
      </c>
    </row>
    <row r="1223" spans="11:12" x14ac:dyDescent="0.3">
      <c r="K1223">
        <v>43.38</v>
      </c>
      <c r="L1223">
        <v>40</v>
      </c>
    </row>
    <row r="1224" spans="11:12" x14ac:dyDescent="0.3">
      <c r="K1224">
        <v>43.38</v>
      </c>
      <c r="L1224">
        <v>40.06</v>
      </c>
    </row>
    <row r="1225" spans="11:12" x14ac:dyDescent="0.3">
      <c r="K1225">
        <v>43.44</v>
      </c>
      <c r="L1225">
        <v>40.06</v>
      </c>
    </row>
    <row r="1226" spans="11:12" x14ac:dyDescent="0.3">
      <c r="K1226">
        <v>43.44</v>
      </c>
      <c r="L1226">
        <v>40.06</v>
      </c>
    </row>
    <row r="1227" spans="11:12" x14ac:dyDescent="0.3">
      <c r="K1227">
        <v>43.44</v>
      </c>
      <c r="L1227">
        <v>40.06</v>
      </c>
    </row>
    <row r="1228" spans="11:12" x14ac:dyDescent="0.3">
      <c r="K1228">
        <v>43.44</v>
      </c>
      <c r="L1228">
        <v>40.06</v>
      </c>
    </row>
    <row r="1229" spans="11:12" x14ac:dyDescent="0.3">
      <c r="K1229">
        <v>43.44</v>
      </c>
      <c r="L1229">
        <v>40.06</v>
      </c>
    </row>
    <row r="1230" spans="11:12" x14ac:dyDescent="0.3">
      <c r="K1230">
        <v>43.44</v>
      </c>
      <c r="L1230">
        <v>40.130000000000003</v>
      </c>
    </row>
    <row r="1231" spans="11:12" x14ac:dyDescent="0.3">
      <c r="K1231">
        <v>43.44</v>
      </c>
      <c r="L1231">
        <v>40.130000000000003</v>
      </c>
    </row>
    <row r="1232" spans="11:12" x14ac:dyDescent="0.3">
      <c r="K1232">
        <v>43.5</v>
      </c>
      <c r="L1232">
        <v>40.130000000000003</v>
      </c>
    </row>
    <row r="1233" spans="11:12" x14ac:dyDescent="0.3">
      <c r="K1233">
        <v>43.5</v>
      </c>
      <c r="L1233">
        <v>40.19</v>
      </c>
    </row>
    <row r="1234" spans="11:12" x14ac:dyDescent="0.3">
      <c r="K1234">
        <v>43.5</v>
      </c>
      <c r="L1234">
        <v>40.19</v>
      </c>
    </row>
    <row r="1235" spans="11:12" x14ac:dyDescent="0.3">
      <c r="K1235">
        <v>43.56</v>
      </c>
      <c r="L1235">
        <v>40.19</v>
      </c>
    </row>
    <row r="1236" spans="11:12" x14ac:dyDescent="0.3">
      <c r="K1236">
        <v>43.5</v>
      </c>
      <c r="L1236">
        <v>40.19</v>
      </c>
    </row>
    <row r="1237" spans="11:12" x14ac:dyDescent="0.3">
      <c r="K1237">
        <v>43.56</v>
      </c>
      <c r="L1237">
        <v>40.25</v>
      </c>
    </row>
    <row r="1238" spans="11:12" x14ac:dyDescent="0.3">
      <c r="K1238">
        <v>43.56</v>
      </c>
      <c r="L1238">
        <v>40.25</v>
      </c>
    </row>
    <row r="1239" spans="11:12" x14ac:dyDescent="0.3">
      <c r="K1239">
        <v>43.56</v>
      </c>
      <c r="L1239">
        <v>40.31</v>
      </c>
    </row>
    <row r="1240" spans="11:12" x14ac:dyDescent="0.3">
      <c r="K1240">
        <v>43.56</v>
      </c>
      <c r="L1240">
        <v>40.31</v>
      </c>
    </row>
    <row r="1241" spans="11:12" x14ac:dyDescent="0.3">
      <c r="K1241">
        <v>43.63</v>
      </c>
      <c r="L1241">
        <v>40.31</v>
      </c>
    </row>
    <row r="1242" spans="11:12" x14ac:dyDescent="0.3">
      <c r="K1242">
        <v>43.63</v>
      </c>
      <c r="L1242">
        <v>40.31</v>
      </c>
    </row>
    <row r="1243" spans="11:12" x14ac:dyDescent="0.3">
      <c r="K1243">
        <v>43.63</v>
      </c>
      <c r="L1243">
        <v>40.31</v>
      </c>
    </row>
    <row r="1244" spans="11:12" x14ac:dyDescent="0.3">
      <c r="K1244">
        <v>43.69</v>
      </c>
      <c r="L1244">
        <v>40.380000000000003</v>
      </c>
    </row>
    <row r="1245" spans="11:12" x14ac:dyDescent="0.3">
      <c r="K1245">
        <v>43.63</v>
      </c>
      <c r="L1245">
        <v>40.380000000000003</v>
      </c>
    </row>
    <row r="1246" spans="11:12" x14ac:dyDescent="0.3">
      <c r="K1246">
        <v>43.69</v>
      </c>
      <c r="L1246">
        <v>40.380000000000003</v>
      </c>
    </row>
    <row r="1247" spans="11:12" x14ac:dyDescent="0.3">
      <c r="K1247">
        <v>43.69</v>
      </c>
      <c r="L1247">
        <v>40.380000000000003</v>
      </c>
    </row>
    <row r="1248" spans="11:12" x14ac:dyDescent="0.3">
      <c r="K1248">
        <v>43.69</v>
      </c>
      <c r="L1248">
        <v>40.44</v>
      </c>
    </row>
    <row r="1249" spans="11:12" x14ac:dyDescent="0.3">
      <c r="K1249">
        <v>43.69</v>
      </c>
      <c r="L1249">
        <v>40.44</v>
      </c>
    </row>
    <row r="1250" spans="11:12" x14ac:dyDescent="0.3">
      <c r="K1250">
        <v>43.75</v>
      </c>
      <c r="L1250">
        <v>40.5</v>
      </c>
    </row>
    <row r="1251" spans="11:12" x14ac:dyDescent="0.3">
      <c r="K1251">
        <v>43.75</v>
      </c>
      <c r="L1251">
        <v>40.44</v>
      </c>
    </row>
    <row r="1252" spans="11:12" x14ac:dyDescent="0.3">
      <c r="K1252">
        <v>43.75</v>
      </c>
      <c r="L1252">
        <v>40.5</v>
      </c>
    </row>
    <row r="1253" spans="11:12" x14ac:dyDescent="0.3">
      <c r="K1253">
        <v>43.75</v>
      </c>
      <c r="L1253">
        <v>40.5</v>
      </c>
    </row>
    <row r="1254" spans="11:12" x14ac:dyDescent="0.3">
      <c r="K1254">
        <v>43.75</v>
      </c>
      <c r="L1254">
        <v>40.56</v>
      </c>
    </row>
    <row r="1255" spans="11:12" x14ac:dyDescent="0.3">
      <c r="K1255">
        <v>43.81</v>
      </c>
      <c r="L1255">
        <v>40.56</v>
      </c>
    </row>
    <row r="1256" spans="11:12" x14ac:dyDescent="0.3">
      <c r="K1256">
        <v>43.75</v>
      </c>
      <c r="L1256">
        <v>40.56</v>
      </c>
    </row>
    <row r="1257" spans="11:12" x14ac:dyDescent="0.3">
      <c r="K1257">
        <v>43.81</v>
      </c>
      <c r="L1257">
        <v>40.56</v>
      </c>
    </row>
    <row r="1258" spans="11:12" x14ac:dyDescent="0.3">
      <c r="K1258">
        <v>43.81</v>
      </c>
      <c r="L1258">
        <v>40.56</v>
      </c>
    </row>
    <row r="1259" spans="11:12" x14ac:dyDescent="0.3">
      <c r="K1259">
        <v>43.81</v>
      </c>
      <c r="L1259">
        <v>40.630000000000003</v>
      </c>
    </row>
    <row r="1260" spans="11:12" x14ac:dyDescent="0.3">
      <c r="K1260">
        <v>43.88</v>
      </c>
      <c r="L1260">
        <v>40.56</v>
      </c>
    </row>
    <row r="1261" spans="11:12" x14ac:dyDescent="0.3">
      <c r="K1261">
        <v>43.81</v>
      </c>
      <c r="L1261">
        <v>40.630000000000003</v>
      </c>
    </row>
    <row r="1262" spans="11:12" x14ac:dyDescent="0.3">
      <c r="K1262">
        <v>43.81</v>
      </c>
      <c r="L1262">
        <v>40.630000000000003</v>
      </c>
    </row>
    <row r="1263" spans="11:12" x14ac:dyDescent="0.3">
      <c r="K1263">
        <v>43.88</v>
      </c>
      <c r="L1263">
        <v>40.630000000000003</v>
      </c>
    </row>
    <row r="1264" spans="11:12" x14ac:dyDescent="0.3">
      <c r="K1264">
        <v>43.88</v>
      </c>
      <c r="L1264">
        <v>40.630000000000003</v>
      </c>
    </row>
    <row r="1265" spans="11:12" x14ac:dyDescent="0.3">
      <c r="K1265">
        <v>43.88</v>
      </c>
      <c r="L1265">
        <v>40.630000000000003</v>
      </c>
    </row>
    <row r="1266" spans="11:12" x14ac:dyDescent="0.3">
      <c r="K1266">
        <v>43.88</v>
      </c>
      <c r="L1266">
        <v>40.69</v>
      </c>
    </row>
    <row r="1267" spans="11:12" x14ac:dyDescent="0.3">
      <c r="K1267">
        <v>43.94</v>
      </c>
      <c r="L1267">
        <v>40.69</v>
      </c>
    </row>
    <row r="1268" spans="11:12" x14ac:dyDescent="0.3">
      <c r="K1268">
        <v>43.94</v>
      </c>
      <c r="L1268">
        <v>40.75</v>
      </c>
    </row>
    <row r="1269" spans="11:12" x14ac:dyDescent="0.3">
      <c r="K1269">
        <v>43.94</v>
      </c>
      <c r="L1269">
        <v>40.69</v>
      </c>
    </row>
    <row r="1270" spans="11:12" x14ac:dyDescent="0.3">
      <c r="K1270">
        <v>43.94</v>
      </c>
      <c r="L1270">
        <v>40.75</v>
      </c>
    </row>
    <row r="1271" spans="11:12" x14ac:dyDescent="0.3">
      <c r="K1271">
        <v>43.94</v>
      </c>
      <c r="L1271">
        <v>40.75</v>
      </c>
    </row>
    <row r="1272" spans="11:12" x14ac:dyDescent="0.3">
      <c r="K1272">
        <v>44</v>
      </c>
      <c r="L1272">
        <v>40.75</v>
      </c>
    </row>
    <row r="1273" spans="11:12" x14ac:dyDescent="0.3">
      <c r="K1273">
        <v>44</v>
      </c>
      <c r="L1273">
        <v>40.81</v>
      </c>
    </row>
    <row r="1274" spans="11:12" x14ac:dyDescent="0.3">
      <c r="K1274">
        <v>44</v>
      </c>
      <c r="L1274">
        <v>40.81</v>
      </c>
    </row>
    <row r="1275" spans="11:12" x14ac:dyDescent="0.3">
      <c r="K1275">
        <v>44</v>
      </c>
      <c r="L1275">
        <v>40.81</v>
      </c>
    </row>
    <row r="1276" spans="11:12" x14ac:dyDescent="0.3">
      <c r="K1276">
        <v>44</v>
      </c>
      <c r="L1276">
        <v>40.880000000000003</v>
      </c>
    </row>
    <row r="1277" spans="11:12" x14ac:dyDescent="0.3">
      <c r="K1277">
        <v>44</v>
      </c>
      <c r="L1277">
        <v>40.81</v>
      </c>
    </row>
    <row r="1278" spans="11:12" x14ac:dyDescent="0.3">
      <c r="K1278">
        <v>44</v>
      </c>
      <c r="L1278">
        <v>40.81</v>
      </c>
    </row>
    <row r="1279" spans="11:12" x14ac:dyDescent="0.3">
      <c r="K1279">
        <v>44</v>
      </c>
      <c r="L1279">
        <v>40.880000000000003</v>
      </c>
    </row>
    <row r="1280" spans="11:12" x14ac:dyDescent="0.3">
      <c r="K1280">
        <v>44</v>
      </c>
      <c r="L1280">
        <v>40.880000000000003</v>
      </c>
    </row>
    <row r="1281" spans="11:12" x14ac:dyDescent="0.3">
      <c r="K1281">
        <v>44.06</v>
      </c>
      <c r="L1281">
        <v>40.880000000000003</v>
      </c>
    </row>
    <row r="1282" spans="11:12" x14ac:dyDescent="0.3">
      <c r="K1282">
        <v>44.06</v>
      </c>
      <c r="L1282">
        <v>40.94</v>
      </c>
    </row>
    <row r="1283" spans="11:12" x14ac:dyDescent="0.3">
      <c r="K1283">
        <v>44.06</v>
      </c>
      <c r="L1283">
        <v>40.94</v>
      </c>
    </row>
    <row r="1284" spans="11:12" x14ac:dyDescent="0.3">
      <c r="K1284">
        <v>44.06</v>
      </c>
      <c r="L1284">
        <v>40.94</v>
      </c>
    </row>
    <row r="1285" spans="11:12" x14ac:dyDescent="0.3">
      <c r="K1285">
        <v>44.13</v>
      </c>
      <c r="L1285">
        <v>41</v>
      </c>
    </row>
    <row r="1286" spans="11:12" x14ac:dyDescent="0.3">
      <c r="K1286">
        <v>44.06</v>
      </c>
      <c r="L1286">
        <v>41</v>
      </c>
    </row>
    <row r="1287" spans="11:12" x14ac:dyDescent="0.3">
      <c r="K1287">
        <v>44.13</v>
      </c>
      <c r="L1287">
        <v>41</v>
      </c>
    </row>
    <row r="1288" spans="11:12" x14ac:dyDescent="0.3">
      <c r="K1288">
        <v>44.13</v>
      </c>
      <c r="L1288">
        <v>41.06</v>
      </c>
    </row>
    <row r="1289" spans="11:12" x14ac:dyDescent="0.3">
      <c r="K1289">
        <v>44.19</v>
      </c>
      <c r="L1289">
        <v>41.06</v>
      </c>
    </row>
    <row r="1290" spans="11:12" x14ac:dyDescent="0.3">
      <c r="K1290">
        <v>44.13</v>
      </c>
      <c r="L1290">
        <v>41.06</v>
      </c>
    </row>
    <row r="1291" spans="11:12" x14ac:dyDescent="0.3">
      <c r="K1291">
        <v>44.19</v>
      </c>
      <c r="L1291">
        <v>41.06</v>
      </c>
    </row>
    <row r="1292" spans="11:12" x14ac:dyDescent="0.3">
      <c r="K1292">
        <v>44.19</v>
      </c>
      <c r="L1292">
        <v>41.06</v>
      </c>
    </row>
    <row r="1293" spans="11:12" x14ac:dyDescent="0.3">
      <c r="K1293">
        <v>44.13</v>
      </c>
      <c r="L1293">
        <v>41.06</v>
      </c>
    </row>
    <row r="1294" spans="11:12" x14ac:dyDescent="0.3">
      <c r="K1294">
        <v>44.25</v>
      </c>
      <c r="L1294">
        <v>41.13</v>
      </c>
    </row>
    <row r="1295" spans="11:12" x14ac:dyDescent="0.3">
      <c r="K1295">
        <v>44.19</v>
      </c>
      <c r="L1295">
        <v>41.13</v>
      </c>
    </row>
    <row r="1296" spans="11:12" x14ac:dyDescent="0.3">
      <c r="K1296">
        <v>44.19</v>
      </c>
      <c r="L1296">
        <v>41.13</v>
      </c>
    </row>
    <row r="1297" spans="11:12" x14ac:dyDescent="0.3">
      <c r="K1297">
        <v>44.25</v>
      </c>
      <c r="L1297">
        <v>41.19</v>
      </c>
    </row>
    <row r="1298" spans="11:12" x14ac:dyDescent="0.3">
      <c r="K1298">
        <v>44.25</v>
      </c>
      <c r="L1298">
        <v>41.19</v>
      </c>
    </row>
    <row r="1299" spans="11:12" x14ac:dyDescent="0.3">
      <c r="K1299">
        <v>44.31</v>
      </c>
      <c r="L1299">
        <v>41.19</v>
      </c>
    </row>
    <row r="1300" spans="11:12" x14ac:dyDescent="0.3">
      <c r="K1300">
        <v>44.31</v>
      </c>
      <c r="L1300">
        <v>41.19</v>
      </c>
    </row>
    <row r="1301" spans="11:12" x14ac:dyDescent="0.3">
      <c r="K1301">
        <v>44.31</v>
      </c>
      <c r="L1301">
        <v>41.25</v>
      </c>
    </row>
    <row r="1302" spans="11:12" x14ac:dyDescent="0.3">
      <c r="K1302">
        <v>44.31</v>
      </c>
      <c r="L1302">
        <v>41.25</v>
      </c>
    </row>
    <row r="1303" spans="11:12" x14ac:dyDescent="0.3">
      <c r="K1303">
        <v>44.38</v>
      </c>
      <c r="L1303">
        <v>41.25</v>
      </c>
    </row>
    <row r="1304" spans="11:12" x14ac:dyDescent="0.3">
      <c r="K1304">
        <v>44.31</v>
      </c>
      <c r="L1304">
        <v>41.25</v>
      </c>
    </row>
    <row r="1305" spans="11:12" x14ac:dyDescent="0.3">
      <c r="K1305">
        <v>44.31</v>
      </c>
      <c r="L1305">
        <v>41.25</v>
      </c>
    </row>
    <row r="1306" spans="11:12" x14ac:dyDescent="0.3">
      <c r="K1306">
        <v>44.38</v>
      </c>
      <c r="L1306">
        <v>41.31</v>
      </c>
    </row>
    <row r="1307" spans="11:12" x14ac:dyDescent="0.3">
      <c r="K1307">
        <v>44.38</v>
      </c>
      <c r="L1307">
        <v>41.31</v>
      </c>
    </row>
    <row r="1308" spans="11:12" x14ac:dyDescent="0.3">
      <c r="K1308">
        <v>44.38</v>
      </c>
      <c r="L1308">
        <v>41.31</v>
      </c>
    </row>
    <row r="1309" spans="11:12" x14ac:dyDescent="0.3">
      <c r="K1309">
        <v>44.38</v>
      </c>
      <c r="L1309">
        <v>41.31</v>
      </c>
    </row>
    <row r="1310" spans="11:12" x14ac:dyDescent="0.3">
      <c r="K1310">
        <v>44.38</v>
      </c>
      <c r="L1310">
        <v>41.38</v>
      </c>
    </row>
    <row r="1311" spans="11:12" x14ac:dyDescent="0.3">
      <c r="K1311">
        <v>44.44</v>
      </c>
      <c r="L1311">
        <v>41.38</v>
      </c>
    </row>
    <row r="1312" spans="11:12" x14ac:dyDescent="0.3">
      <c r="K1312">
        <v>44.44</v>
      </c>
      <c r="L1312">
        <v>41.38</v>
      </c>
    </row>
    <row r="1313" spans="11:12" x14ac:dyDescent="0.3">
      <c r="K1313">
        <v>44.5</v>
      </c>
      <c r="L1313">
        <v>41.38</v>
      </c>
    </row>
    <row r="1314" spans="11:12" x14ac:dyDescent="0.3">
      <c r="K1314">
        <v>44.5</v>
      </c>
      <c r="L1314">
        <v>41.38</v>
      </c>
    </row>
    <row r="1315" spans="11:12" x14ac:dyDescent="0.3">
      <c r="K1315">
        <v>44.5</v>
      </c>
      <c r="L1315">
        <v>41.44</v>
      </c>
    </row>
    <row r="1316" spans="11:12" x14ac:dyDescent="0.3">
      <c r="K1316">
        <v>44.5</v>
      </c>
      <c r="L1316">
        <v>41.44</v>
      </c>
    </row>
    <row r="1317" spans="11:12" x14ac:dyDescent="0.3">
      <c r="K1317">
        <v>44.44</v>
      </c>
      <c r="L1317">
        <v>41.44</v>
      </c>
    </row>
    <row r="1318" spans="11:12" x14ac:dyDescent="0.3">
      <c r="K1318">
        <v>44.5</v>
      </c>
      <c r="L1318">
        <v>41.44</v>
      </c>
    </row>
    <row r="1319" spans="11:12" x14ac:dyDescent="0.3">
      <c r="K1319">
        <v>44.5</v>
      </c>
      <c r="L1319">
        <v>41.5</v>
      </c>
    </row>
    <row r="1320" spans="11:12" x14ac:dyDescent="0.3">
      <c r="K1320">
        <v>44.5</v>
      </c>
      <c r="L1320">
        <v>41.5</v>
      </c>
    </row>
    <row r="1321" spans="11:12" x14ac:dyDescent="0.3">
      <c r="K1321">
        <v>44.56</v>
      </c>
      <c r="L1321">
        <v>41.5</v>
      </c>
    </row>
    <row r="1322" spans="11:12" x14ac:dyDescent="0.3">
      <c r="K1322">
        <v>44.5</v>
      </c>
      <c r="L1322">
        <v>41.5</v>
      </c>
    </row>
    <row r="1323" spans="11:12" x14ac:dyDescent="0.3">
      <c r="K1323">
        <v>44.56</v>
      </c>
      <c r="L1323">
        <v>41.5</v>
      </c>
    </row>
    <row r="1324" spans="11:12" x14ac:dyDescent="0.3">
      <c r="K1324">
        <v>44.56</v>
      </c>
      <c r="L1324">
        <v>41.56</v>
      </c>
    </row>
    <row r="1325" spans="11:12" x14ac:dyDescent="0.3">
      <c r="K1325">
        <v>44.56</v>
      </c>
      <c r="L1325">
        <v>41.56</v>
      </c>
    </row>
    <row r="1326" spans="11:12" x14ac:dyDescent="0.3">
      <c r="K1326">
        <v>44.56</v>
      </c>
      <c r="L1326">
        <v>41.56</v>
      </c>
    </row>
    <row r="1327" spans="11:12" x14ac:dyDescent="0.3">
      <c r="K1327">
        <v>44.56</v>
      </c>
      <c r="L1327">
        <v>41.56</v>
      </c>
    </row>
    <row r="1328" spans="11:12" x14ac:dyDescent="0.3">
      <c r="K1328">
        <v>44.63</v>
      </c>
      <c r="L1328">
        <v>41.63</v>
      </c>
    </row>
    <row r="1329" spans="11:12" x14ac:dyDescent="0.3">
      <c r="K1329">
        <v>44.63</v>
      </c>
      <c r="L1329">
        <v>41.63</v>
      </c>
    </row>
    <row r="1330" spans="11:12" x14ac:dyDescent="0.3">
      <c r="K1330">
        <v>44.63</v>
      </c>
      <c r="L1330">
        <v>41.63</v>
      </c>
    </row>
    <row r="1331" spans="11:12" x14ac:dyDescent="0.3">
      <c r="K1331">
        <v>44.63</v>
      </c>
      <c r="L1331">
        <v>41.63</v>
      </c>
    </row>
    <row r="1332" spans="11:12" x14ac:dyDescent="0.3">
      <c r="K1332">
        <v>44.63</v>
      </c>
      <c r="L1332">
        <v>41.63</v>
      </c>
    </row>
    <row r="1333" spans="11:12" x14ac:dyDescent="0.3">
      <c r="K1333">
        <v>44.63</v>
      </c>
      <c r="L1333">
        <v>41.63</v>
      </c>
    </row>
    <row r="1334" spans="11:12" x14ac:dyDescent="0.3">
      <c r="K1334">
        <v>44.69</v>
      </c>
      <c r="L1334">
        <v>41.63</v>
      </c>
    </row>
    <row r="1335" spans="11:12" x14ac:dyDescent="0.3">
      <c r="K1335">
        <v>44.63</v>
      </c>
      <c r="L1335">
        <v>41.69</v>
      </c>
    </row>
    <row r="1336" spans="11:12" x14ac:dyDescent="0.3">
      <c r="K1336">
        <v>44.63</v>
      </c>
      <c r="L1336">
        <v>41.69</v>
      </c>
    </row>
    <row r="1337" spans="11:12" x14ac:dyDescent="0.3">
      <c r="K1337">
        <v>44.69</v>
      </c>
      <c r="L1337">
        <v>41.69</v>
      </c>
    </row>
    <row r="1338" spans="11:12" x14ac:dyDescent="0.3">
      <c r="K1338">
        <v>44.69</v>
      </c>
      <c r="L1338">
        <v>41.69</v>
      </c>
    </row>
    <row r="1339" spans="11:12" x14ac:dyDescent="0.3">
      <c r="K1339">
        <v>44.69</v>
      </c>
      <c r="L1339">
        <v>41.69</v>
      </c>
    </row>
    <row r="1340" spans="11:12" x14ac:dyDescent="0.3">
      <c r="K1340">
        <v>44.75</v>
      </c>
      <c r="L1340">
        <v>41.75</v>
      </c>
    </row>
    <row r="1341" spans="11:12" x14ac:dyDescent="0.3">
      <c r="K1341">
        <v>44.75</v>
      </c>
      <c r="L1341">
        <v>41.75</v>
      </c>
    </row>
    <row r="1342" spans="11:12" x14ac:dyDescent="0.3">
      <c r="K1342">
        <v>44.75</v>
      </c>
      <c r="L1342">
        <v>41.75</v>
      </c>
    </row>
    <row r="1343" spans="11:12" x14ac:dyDescent="0.3">
      <c r="K1343">
        <v>44.81</v>
      </c>
      <c r="L1343">
        <v>41.75</v>
      </c>
    </row>
    <row r="1344" spans="11:12" x14ac:dyDescent="0.3">
      <c r="K1344">
        <v>44.75</v>
      </c>
      <c r="L1344">
        <v>41.75</v>
      </c>
    </row>
    <row r="1345" spans="11:12" x14ac:dyDescent="0.3">
      <c r="K1345">
        <v>44.81</v>
      </c>
      <c r="L1345">
        <v>41.75</v>
      </c>
    </row>
    <row r="1346" spans="11:12" x14ac:dyDescent="0.3">
      <c r="K1346">
        <v>44.81</v>
      </c>
      <c r="L1346">
        <v>41.81</v>
      </c>
    </row>
    <row r="1347" spans="11:12" x14ac:dyDescent="0.3">
      <c r="K1347">
        <v>44.81</v>
      </c>
      <c r="L1347">
        <v>41.81</v>
      </c>
    </row>
    <row r="1348" spans="11:12" x14ac:dyDescent="0.3">
      <c r="K1348">
        <v>44.81</v>
      </c>
      <c r="L1348">
        <v>41.81</v>
      </c>
    </row>
    <row r="1349" spans="11:12" x14ac:dyDescent="0.3">
      <c r="K1349">
        <v>44.81</v>
      </c>
      <c r="L1349">
        <v>41.81</v>
      </c>
    </row>
    <row r="1350" spans="11:12" x14ac:dyDescent="0.3">
      <c r="K1350">
        <v>44.81</v>
      </c>
      <c r="L1350">
        <v>41.88</v>
      </c>
    </row>
    <row r="1351" spans="11:12" x14ac:dyDescent="0.3">
      <c r="K1351">
        <v>44.81</v>
      </c>
      <c r="L1351">
        <v>41.88</v>
      </c>
    </row>
    <row r="1352" spans="11:12" x14ac:dyDescent="0.3">
      <c r="K1352">
        <v>44.88</v>
      </c>
      <c r="L1352">
        <v>41.88</v>
      </c>
    </row>
    <row r="1353" spans="11:12" x14ac:dyDescent="0.3">
      <c r="K1353">
        <v>44.88</v>
      </c>
      <c r="L1353">
        <v>41.88</v>
      </c>
    </row>
    <row r="1354" spans="11:12" x14ac:dyDescent="0.3">
      <c r="K1354">
        <v>44.88</v>
      </c>
      <c r="L1354">
        <v>41.88</v>
      </c>
    </row>
    <row r="1355" spans="11:12" x14ac:dyDescent="0.3">
      <c r="K1355">
        <v>44.88</v>
      </c>
      <c r="L1355">
        <v>41.94</v>
      </c>
    </row>
    <row r="1356" spans="11:12" x14ac:dyDescent="0.3">
      <c r="K1356">
        <v>44.94</v>
      </c>
      <c r="L1356">
        <v>41.94</v>
      </c>
    </row>
    <row r="1357" spans="11:12" x14ac:dyDescent="0.3">
      <c r="K1357">
        <v>44.94</v>
      </c>
      <c r="L1357">
        <v>41.94</v>
      </c>
    </row>
    <row r="1358" spans="11:12" x14ac:dyDescent="0.3">
      <c r="K1358">
        <v>44.94</v>
      </c>
      <c r="L1358">
        <v>41.94</v>
      </c>
    </row>
    <row r="1359" spans="11:12" x14ac:dyDescent="0.3">
      <c r="K1359">
        <v>45</v>
      </c>
      <c r="L1359">
        <v>41.94</v>
      </c>
    </row>
    <row r="1360" spans="11:12" x14ac:dyDescent="0.3">
      <c r="K1360">
        <v>45</v>
      </c>
      <c r="L1360">
        <v>41.94</v>
      </c>
    </row>
    <row r="1361" spans="11:12" x14ac:dyDescent="0.3">
      <c r="K1361">
        <v>45</v>
      </c>
      <c r="L1361">
        <v>41.94</v>
      </c>
    </row>
    <row r="1362" spans="11:12" x14ac:dyDescent="0.3">
      <c r="K1362">
        <v>45</v>
      </c>
      <c r="L1362">
        <v>41.94</v>
      </c>
    </row>
    <row r="1363" spans="11:12" x14ac:dyDescent="0.3">
      <c r="K1363">
        <v>45</v>
      </c>
      <c r="L1363">
        <v>41.94</v>
      </c>
    </row>
    <row r="1364" spans="11:12" x14ac:dyDescent="0.3">
      <c r="K1364">
        <v>45</v>
      </c>
      <c r="L1364">
        <v>41.94</v>
      </c>
    </row>
    <row r="1365" spans="11:12" x14ac:dyDescent="0.3">
      <c r="K1365">
        <v>45</v>
      </c>
      <c r="L1365">
        <v>42</v>
      </c>
    </row>
    <row r="1366" spans="11:12" x14ac:dyDescent="0.3">
      <c r="K1366">
        <v>45</v>
      </c>
      <c r="L1366">
        <v>42</v>
      </c>
    </row>
    <row r="1367" spans="11:12" x14ac:dyDescent="0.3">
      <c r="K1367">
        <v>45.06</v>
      </c>
      <c r="L1367">
        <v>42</v>
      </c>
    </row>
    <row r="1368" spans="11:12" x14ac:dyDescent="0.3">
      <c r="K1368">
        <v>45.06</v>
      </c>
      <c r="L1368">
        <v>42</v>
      </c>
    </row>
    <row r="1369" spans="11:12" x14ac:dyDescent="0.3">
      <c r="K1369">
        <v>45.06</v>
      </c>
      <c r="L1369">
        <v>42</v>
      </c>
    </row>
    <row r="1370" spans="11:12" x14ac:dyDescent="0.3">
      <c r="K1370">
        <v>45.13</v>
      </c>
      <c r="L1370">
        <v>42</v>
      </c>
    </row>
    <row r="1371" spans="11:12" x14ac:dyDescent="0.3">
      <c r="K1371">
        <v>45.13</v>
      </c>
      <c r="L1371">
        <v>42</v>
      </c>
    </row>
    <row r="1372" spans="11:12" x14ac:dyDescent="0.3">
      <c r="K1372">
        <v>45.13</v>
      </c>
      <c r="L1372">
        <v>42</v>
      </c>
    </row>
    <row r="1373" spans="11:12" x14ac:dyDescent="0.3">
      <c r="K1373">
        <v>45.19</v>
      </c>
      <c r="L1373">
        <v>42.06</v>
      </c>
    </row>
    <row r="1374" spans="11:12" x14ac:dyDescent="0.3">
      <c r="K1374">
        <v>45.25</v>
      </c>
      <c r="L1374">
        <v>42.06</v>
      </c>
    </row>
    <row r="1375" spans="11:12" x14ac:dyDescent="0.3">
      <c r="K1375">
        <v>45.25</v>
      </c>
      <c r="L1375">
        <v>42.06</v>
      </c>
    </row>
    <row r="1376" spans="11:12" x14ac:dyDescent="0.3">
      <c r="K1376">
        <v>45.25</v>
      </c>
      <c r="L1376">
        <v>42.06</v>
      </c>
    </row>
    <row r="1377" spans="11:12" x14ac:dyDescent="0.3">
      <c r="K1377">
        <v>45.25</v>
      </c>
      <c r="L1377">
        <v>42.06</v>
      </c>
    </row>
    <row r="1378" spans="11:12" x14ac:dyDescent="0.3">
      <c r="K1378">
        <v>45.31</v>
      </c>
      <c r="L1378">
        <v>42.06</v>
      </c>
    </row>
    <row r="1379" spans="11:12" x14ac:dyDescent="0.3">
      <c r="K1379">
        <v>45.31</v>
      </c>
      <c r="L1379">
        <v>42.06</v>
      </c>
    </row>
    <row r="1380" spans="11:12" x14ac:dyDescent="0.3">
      <c r="K1380">
        <v>45.25</v>
      </c>
      <c r="L1380">
        <v>42.06</v>
      </c>
    </row>
    <row r="1381" spans="11:12" x14ac:dyDescent="0.3">
      <c r="K1381">
        <v>45.25</v>
      </c>
      <c r="L1381">
        <v>42.06</v>
      </c>
    </row>
    <row r="1382" spans="11:12" x14ac:dyDescent="0.3">
      <c r="K1382">
        <v>45.31</v>
      </c>
      <c r="L1382">
        <v>42.13</v>
      </c>
    </row>
    <row r="1383" spans="11:12" x14ac:dyDescent="0.3">
      <c r="K1383">
        <v>45.31</v>
      </c>
      <c r="L1383">
        <v>42.06</v>
      </c>
    </row>
    <row r="1384" spans="11:12" x14ac:dyDescent="0.3">
      <c r="K1384">
        <v>45.38</v>
      </c>
      <c r="L1384">
        <v>42.06</v>
      </c>
    </row>
    <row r="1385" spans="11:12" x14ac:dyDescent="0.3">
      <c r="K1385">
        <v>45.31</v>
      </c>
      <c r="L1385">
        <v>42.06</v>
      </c>
    </row>
    <row r="1386" spans="11:12" x14ac:dyDescent="0.3">
      <c r="K1386">
        <v>45.38</v>
      </c>
      <c r="L1386">
        <v>42.13</v>
      </c>
    </row>
    <row r="1387" spans="11:12" x14ac:dyDescent="0.3">
      <c r="K1387">
        <v>45.38</v>
      </c>
      <c r="L1387">
        <v>42.13</v>
      </c>
    </row>
    <row r="1388" spans="11:12" x14ac:dyDescent="0.3">
      <c r="K1388">
        <v>45.38</v>
      </c>
      <c r="L1388">
        <v>42.13</v>
      </c>
    </row>
    <row r="1389" spans="11:12" x14ac:dyDescent="0.3">
      <c r="K1389">
        <v>45.44</v>
      </c>
      <c r="L1389">
        <v>42.06</v>
      </c>
    </row>
    <row r="1390" spans="11:12" x14ac:dyDescent="0.3">
      <c r="K1390">
        <v>45.44</v>
      </c>
      <c r="L1390">
        <v>42.06</v>
      </c>
    </row>
    <row r="1391" spans="11:12" x14ac:dyDescent="0.3">
      <c r="K1391">
        <v>45.44</v>
      </c>
      <c r="L1391">
        <v>42.13</v>
      </c>
    </row>
    <row r="1392" spans="11:12" x14ac:dyDescent="0.3">
      <c r="K1392">
        <v>45.44</v>
      </c>
      <c r="L1392">
        <v>42.13</v>
      </c>
    </row>
    <row r="1393" spans="11:12" x14ac:dyDescent="0.3">
      <c r="K1393">
        <v>45.5</v>
      </c>
      <c r="L1393">
        <v>42.13</v>
      </c>
    </row>
    <row r="1394" spans="11:12" x14ac:dyDescent="0.3">
      <c r="K1394">
        <v>45.5</v>
      </c>
      <c r="L1394">
        <v>42.13</v>
      </c>
    </row>
    <row r="1395" spans="11:12" x14ac:dyDescent="0.3">
      <c r="K1395">
        <v>45.56</v>
      </c>
      <c r="L1395">
        <v>42.13</v>
      </c>
    </row>
    <row r="1396" spans="11:12" x14ac:dyDescent="0.3">
      <c r="K1396">
        <v>45.44</v>
      </c>
      <c r="L1396">
        <v>42.19</v>
      </c>
    </row>
    <row r="1397" spans="11:12" x14ac:dyDescent="0.3">
      <c r="K1397">
        <v>45.44</v>
      </c>
      <c r="L1397">
        <v>42.19</v>
      </c>
    </row>
    <row r="1398" spans="11:12" x14ac:dyDescent="0.3">
      <c r="K1398">
        <v>45.44</v>
      </c>
      <c r="L1398">
        <v>42.19</v>
      </c>
    </row>
    <row r="1399" spans="11:12" x14ac:dyDescent="0.3">
      <c r="K1399">
        <v>45.44</v>
      </c>
      <c r="L1399">
        <v>42.19</v>
      </c>
    </row>
    <row r="1400" spans="11:12" x14ac:dyDescent="0.3">
      <c r="K1400">
        <v>45.44</v>
      </c>
      <c r="L1400">
        <v>42.13</v>
      </c>
    </row>
    <row r="1401" spans="11:12" x14ac:dyDescent="0.3">
      <c r="K1401">
        <v>45.44</v>
      </c>
      <c r="L1401">
        <v>42.13</v>
      </c>
    </row>
    <row r="1402" spans="11:12" x14ac:dyDescent="0.3">
      <c r="K1402">
        <v>45.44</v>
      </c>
      <c r="L1402">
        <v>42.13</v>
      </c>
    </row>
    <row r="1403" spans="11:12" x14ac:dyDescent="0.3">
      <c r="K1403">
        <v>45.5</v>
      </c>
      <c r="L1403">
        <v>42.13</v>
      </c>
    </row>
    <row r="1404" spans="11:12" x14ac:dyDescent="0.3">
      <c r="K1404">
        <v>45.5</v>
      </c>
      <c r="L1404">
        <v>42.19</v>
      </c>
    </row>
    <row r="1405" spans="11:12" x14ac:dyDescent="0.3">
      <c r="K1405">
        <v>45.5</v>
      </c>
      <c r="L1405">
        <v>42.13</v>
      </c>
    </row>
    <row r="1406" spans="11:12" x14ac:dyDescent="0.3">
      <c r="K1406">
        <v>45.56</v>
      </c>
      <c r="L1406">
        <v>42.13</v>
      </c>
    </row>
    <row r="1407" spans="11:12" x14ac:dyDescent="0.3">
      <c r="K1407">
        <v>45.56</v>
      </c>
      <c r="L1407">
        <v>42.13</v>
      </c>
    </row>
    <row r="1408" spans="11:12" x14ac:dyDescent="0.3">
      <c r="K1408">
        <v>45.5</v>
      </c>
      <c r="L1408">
        <v>42.13</v>
      </c>
    </row>
    <row r="1409" spans="11:12" x14ac:dyDescent="0.3">
      <c r="K1409">
        <v>45.5</v>
      </c>
      <c r="L1409">
        <v>42.13</v>
      </c>
    </row>
    <row r="1410" spans="11:12" x14ac:dyDescent="0.3">
      <c r="K1410">
        <v>45.56</v>
      </c>
      <c r="L1410">
        <v>42.13</v>
      </c>
    </row>
    <row r="1411" spans="11:12" x14ac:dyDescent="0.3">
      <c r="K1411">
        <v>45.66</v>
      </c>
      <c r="L1411">
        <v>42.13</v>
      </c>
    </row>
    <row r="1412" spans="11:12" x14ac:dyDescent="0.3">
      <c r="K1412">
        <v>45.56</v>
      </c>
      <c r="L1412">
        <v>42.13</v>
      </c>
    </row>
    <row r="1413" spans="11:12" x14ac:dyDescent="0.3">
      <c r="K1413">
        <v>45.5</v>
      </c>
      <c r="L1413">
        <v>42.13</v>
      </c>
    </row>
    <row r="1414" spans="11:12" x14ac:dyDescent="0.3">
      <c r="K1414">
        <v>45.5</v>
      </c>
      <c r="L1414">
        <v>42.13</v>
      </c>
    </row>
    <row r="1415" spans="11:12" x14ac:dyDescent="0.3">
      <c r="K1415">
        <v>45.5</v>
      </c>
      <c r="L1415">
        <v>42.13</v>
      </c>
    </row>
    <row r="1416" spans="11:12" x14ac:dyDescent="0.3">
      <c r="K1416">
        <v>45.5</v>
      </c>
      <c r="L1416">
        <v>42.13</v>
      </c>
    </row>
    <row r="1417" spans="11:12" x14ac:dyDescent="0.3">
      <c r="K1417">
        <v>45.56</v>
      </c>
      <c r="L1417">
        <v>42.06</v>
      </c>
    </row>
    <row r="1418" spans="11:12" x14ac:dyDescent="0.3">
      <c r="K1418">
        <v>45.66</v>
      </c>
      <c r="L1418">
        <v>42.06</v>
      </c>
    </row>
    <row r="1419" spans="11:12" x14ac:dyDescent="0.3">
      <c r="K1419">
        <v>45.56</v>
      </c>
      <c r="L1419">
        <v>42.06</v>
      </c>
    </row>
    <row r="1420" spans="11:12" x14ac:dyDescent="0.3">
      <c r="K1420">
        <v>45.56</v>
      </c>
      <c r="L1420">
        <v>42.06</v>
      </c>
    </row>
    <row r="1421" spans="11:12" x14ac:dyDescent="0.3">
      <c r="K1421">
        <v>45.56</v>
      </c>
      <c r="L1421">
        <v>42.06</v>
      </c>
    </row>
    <row r="1422" spans="11:12" x14ac:dyDescent="0.3">
      <c r="K1422">
        <v>45.56</v>
      </c>
      <c r="L1422">
        <v>42.06</v>
      </c>
    </row>
    <row r="1423" spans="11:12" x14ac:dyDescent="0.3">
      <c r="K1423">
        <v>45.56</v>
      </c>
      <c r="L1423">
        <v>42.19</v>
      </c>
    </row>
    <row r="1424" spans="11:12" x14ac:dyDescent="0.3">
      <c r="K1424">
        <v>45.56</v>
      </c>
      <c r="L1424">
        <v>42.06</v>
      </c>
    </row>
    <row r="1425" spans="11:12" x14ac:dyDescent="0.3">
      <c r="K1425">
        <v>45.5</v>
      </c>
      <c r="L1425">
        <v>42.13</v>
      </c>
    </row>
    <row r="1426" spans="11:12" x14ac:dyDescent="0.3">
      <c r="K1426">
        <v>45.56</v>
      </c>
      <c r="L1426">
        <v>42.13</v>
      </c>
    </row>
    <row r="1427" spans="11:12" x14ac:dyDescent="0.3">
      <c r="K1427">
        <v>45.66</v>
      </c>
      <c r="L1427">
        <v>42.06</v>
      </c>
    </row>
    <row r="1428" spans="11:12" x14ac:dyDescent="0.3">
      <c r="K1428">
        <v>45.66</v>
      </c>
      <c r="L1428">
        <v>42.19</v>
      </c>
    </row>
    <row r="1429" spans="11:12" x14ac:dyDescent="0.3">
      <c r="K1429">
        <v>45.66</v>
      </c>
      <c r="L1429">
        <v>42.13</v>
      </c>
    </row>
    <row r="1430" spans="11:12" x14ac:dyDescent="0.3">
      <c r="K1430">
        <v>45.56</v>
      </c>
      <c r="L1430">
        <v>42.13</v>
      </c>
    </row>
    <row r="1431" spans="11:12" x14ac:dyDescent="0.3">
      <c r="K1431">
        <v>45.66</v>
      </c>
      <c r="L1431">
        <v>42.06</v>
      </c>
    </row>
    <row r="1432" spans="11:12" x14ac:dyDescent="0.3">
      <c r="K1432">
        <v>45.66</v>
      </c>
      <c r="L1432">
        <v>42.06</v>
      </c>
    </row>
    <row r="1433" spans="11:12" x14ac:dyDescent="0.3">
      <c r="K1433">
        <v>45.56</v>
      </c>
      <c r="L1433">
        <v>42.13</v>
      </c>
    </row>
    <row r="1434" spans="11:12" x14ac:dyDescent="0.3">
      <c r="K1434">
        <v>45.66</v>
      </c>
      <c r="L1434">
        <v>42.13</v>
      </c>
    </row>
    <row r="1435" spans="11:12" x14ac:dyDescent="0.3">
      <c r="K1435">
        <v>45.66</v>
      </c>
      <c r="L1435">
        <v>42.13</v>
      </c>
    </row>
    <row r="1436" spans="11:12" x14ac:dyDescent="0.3">
      <c r="K1436">
        <v>45.56</v>
      </c>
      <c r="L1436">
        <v>42.13</v>
      </c>
    </row>
  </sheetData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8E091-017A-4DD1-A927-48F118948206}">
  <dimension ref="A1:M1436"/>
  <sheetViews>
    <sheetView workbookViewId="0">
      <selection activeCell="C22" sqref="C22"/>
    </sheetView>
  </sheetViews>
  <sheetFormatPr defaultRowHeight="16.5" x14ac:dyDescent="0.3"/>
  <cols>
    <col min="1" max="1" width="11.75" bestFit="1" customWidth="1"/>
    <col min="2" max="2" width="29.125" customWidth="1"/>
    <col min="3" max="3" width="30.375" customWidth="1"/>
    <col min="4" max="4" width="20.375" customWidth="1"/>
    <col min="5" max="5" width="15.5" customWidth="1"/>
    <col min="6" max="6" width="22.625" customWidth="1"/>
    <col min="7" max="7" width="30.25" customWidth="1"/>
    <col min="8" max="8" width="15.5" customWidth="1"/>
    <col min="9" max="9" width="12.875" customWidth="1"/>
    <col min="10" max="10" width="16.75" customWidth="1"/>
    <col min="11" max="11" width="10.125" customWidth="1"/>
    <col min="12" max="12" width="24" customWidth="1"/>
    <col min="13" max="13" width="25.875" customWidth="1"/>
  </cols>
  <sheetData>
    <row r="1" spans="1:13" x14ac:dyDescent="0.3">
      <c r="A1" t="s">
        <v>0</v>
      </c>
      <c r="B1" t="s">
        <v>7</v>
      </c>
      <c r="C1" t="s">
        <v>8</v>
      </c>
      <c r="D1" t="s">
        <v>5</v>
      </c>
      <c r="E1" t="s">
        <v>6</v>
      </c>
      <c r="F1" t="s">
        <v>1</v>
      </c>
      <c r="G1" t="s">
        <v>2</v>
      </c>
      <c r="H1" t="s">
        <v>9</v>
      </c>
      <c r="I1" t="s">
        <v>10</v>
      </c>
      <c r="J1" t="s">
        <v>11</v>
      </c>
      <c r="K1" t="s">
        <v>12</v>
      </c>
      <c r="L1" t="s">
        <v>3</v>
      </c>
      <c r="M1" t="s">
        <v>4</v>
      </c>
    </row>
    <row r="2" spans="1:13" x14ac:dyDescent="0.3">
      <c r="A2" s="1">
        <v>7.5</v>
      </c>
      <c r="B2" s="1">
        <v>0.943997164</v>
      </c>
      <c r="C2" s="1">
        <v>0.84137795542359972</v>
      </c>
      <c r="D2">
        <f>374200000/((A2^5)*(EXP(14390/(A2*$J$2))-1))</f>
        <v>29.033410248328661</v>
      </c>
      <c r="E2">
        <f>374200000/((A2^5)*(EXP(14390/(A2*$K$2))-1))</f>
        <v>30.253635258778566</v>
      </c>
      <c r="F2">
        <f>D2*B2</f>
        <v>27.40745693567079</v>
      </c>
      <c r="G2">
        <f>E2*C2</f>
        <v>25.454741778162436</v>
      </c>
      <c r="H2">
        <v>31.44</v>
      </c>
      <c r="I2">
        <v>33.44</v>
      </c>
      <c r="J2">
        <f t="shared" ref="J2:K2" si="0">H2+273.15</f>
        <v>304.58999999999997</v>
      </c>
      <c r="K2">
        <f t="shared" si="0"/>
        <v>306.58999999999997</v>
      </c>
      <c r="L2">
        <f>SUM(F2:F652)/100</f>
        <v>190.95145159873388</v>
      </c>
      <c r="M2">
        <f>SUM(G2:G652)/100</f>
        <v>176.5226389229822</v>
      </c>
    </row>
    <row r="3" spans="1:13" x14ac:dyDescent="0.3">
      <c r="A3" s="1">
        <v>7.51</v>
      </c>
      <c r="B3" s="1">
        <v>0.95135412600000002</v>
      </c>
      <c r="C3" s="1">
        <v>0.84489840012241768</v>
      </c>
      <c r="D3">
        <f t="shared" ref="D3:D66" si="1">374200000/((A3^5)*(EXP(14390/(A3*$J$2))-1))</f>
        <v>29.084001526892038</v>
      </c>
      <c r="E3">
        <f t="shared" ref="E3:E66" si="2">374200000/((A3^5)*(EXP(14390/(A3*$K$2))-1))</f>
        <v>30.304711144387806</v>
      </c>
      <c r="F3">
        <f t="shared" ref="F3:G66" si="3">D3*B3</f>
        <v>27.669184853199042</v>
      </c>
      <c r="G3">
        <f t="shared" si="3"/>
        <v>25.604401962065257</v>
      </c>
      <c r="H3">
        <v>31.44</v>
      </c>
      <c r="I3">
        <v>33.5</v>
      </c>
    </row>
    <row r="4" spans="1:13" x14ac:dyDescent="0.3">
      <c r="A4" s="1">
        <v>7.52</v>
      </c>
      <c r="B4" s="1">
        <v>0.953561718</v>
      </c>
      <c r="C4" s="1">
        <v>0.84649299475176398</v>
      </c>
      <c r="D4">
        <f t="shared" si="1"/>
        <v>29.134291916588552</v>
      </c>
      <c r="E4">
        <f t="shared" si="2"/>
        <v>30.355472393121818</v>
      </c>
      <c r="F4">
        <f t="shared" si="3"/>
        <v>27.781345452695692</v>
      </c>
      <c r="G4">
        <f t="shared" si="3"/>
        <v>25.695694733158184</v>
      </c>
      <c r="H4">
        <v>31.44</v>
      </c>
      <c r="I4">
        <v>33.5</v>
      </c>
    </row>
    <row r="5" spans="1:13" x14ac:dyDescent="0.3">
      <c r="A5" s="1">
        <v>7.53</v>
      </c>
      <c r="B5" s="1">
        <v>0.95102498400000002</v>
      </c>
      <c r="C5" s="1">
        <v>0.8466858505494953</v>
      </c>
      <c r="D5">
        <f t="shared" si="1"/>
        <v>29.184281465424743</v>
      </c>
      <c r="E5">
        <f t="shared" si="2"/>
        <v>30.40591911114246</v>
      </c>
      <c r="F5">
        <f t="shared" si="3"/>
        <v>27.754980813707064</v>
      </c>
      <c r="G5">
        <f t="shared" si="3"/>
        <v>25.744261484356809</v>
      </c>
      <c r="H5">
        <v>31.44</v>
      </c>
      <c r="I5">
        <v>33.44</v>
      </c>
    </row>
    <row r="6" spans="1:13" x14ac:dyDescent="0.3">
      <c r="A6" s="1">
        <v>7.54</v>
      </c>
      <c r="B6" s="1">
        <v>0.94856598400000003</v>
      </c>
      <c r="C6" s="1">
        <v>0.84530220069037099</v>
      </c>
      <c r="D6">
        <f t="shared" si="1"/>
        <v>29.233970232293494</v>
      </c>
      <c r="E6">
        <f t="shared" si="2"/>
        <v>30.456051415632121</v>
      </c>
      <c r="F6">
        <f t="shared" si="3"/>
        <v>27.730349739622188</v>
      </c>
      <c r="G6">
        <f t="shared" si="3"/>
        <v>25.74456728597292</v>
      </c>
      <c r="H6">
        <v>31.5</v>
      </c>
      <c r="I6">
        <v>33.5</v>
      </c>
    </row>
    <row r="7" spans="1:13" x14ac:dyDescent="0.3">
      <c r="A7" s="1">
        <v>7.55</v>
      </c>
      <c r="B7" s="1">
        <v>0.95063901100000003</v>
      </c>
      <c r="C7" s="1">
        <v>0.84248780656854605</v>
      </c>
      <c r="D7">
        <f t="shared" si="1"/>
        <v>29.283358286872726</v>
      </c>
      <c r="E7">
        <f t="shared" si="2"/>
        <v>30.505869434687497</v>
      </c>
      <c r="F7">
        <f t="shared" si="3"/>
        <v>27.837902760591344</v>
      </c>
      <c r="G7">
        <f t="shared" si="3"/>
        <v>25.70082302749632</v>
      </c>
      <c r="H7">
        <v>31.5</v>
      </c>
      <c r="I7">
        <v>33.44</v>
      </c>
    </row>
    <row r="8" spans="1:13" x14ac:dyDescent="0.3">
      <c r="A8" s="1">
        <v>7.56</v>
      </c>
      <c r="B8" s="1">
        <v>0.95897908499999995</v>
      </c>
      <c r="C8" s="1">
        <v>0.83960569552335829</v>
      </c>
      <c r="D8">
        <f t="shared" si="1"/>
        <v>29.332445709524972</v>
      </c>
      <c r="E8">
        <f t="shared" si="2"/>
        <v>30.555373307214015</v>
      </c>
      <c r="F8">
        <f t="shared" si="3"/>
        <v>28.129201947332433</v>
      </c>
      <c r="G8">
        <f t="shared" si="3"/>
        <v>25.654465457579281</v>
      </c>
      <c r="H8">
        <v>31.5</v>
      </c>
      <c r="I8">
        <v>33.44</v>
      </c>
    </row>
    <row r="9" spans="1:13" x14ac:dyDescent="0.3">
      <c r="A9" s="1">
        <v>7.57</v>
      </c>
      <c r="B9" s="1">
        <v>0.97097736999999995</v>
      </c>
      <c r="C9" s="1">
        <v>0.83823952372918464</v>
      </c>
      <c r="D9">
        <f t="shared" si="1"/>
        <v>29.381232591196536</v>
      </c>
      <c r="E9">
        <f t="shared" si="2"/>
        <v>30.604563182819962</v>
      </c>
      <c r="F9">
        <f t="shared" si="3"/>
        <v>28.528511948758297</v>
      </c>
      <c r="G9">
        <f t="shared" si="3"/>
        <v>25.653954466306743</v>
      </c>
      <c r="H9">
        <v>31.5</v>
      </c>
      <c r="I9">
        <v>33.44</v>
      </c>
    </row>
    <row r="10" spans="1:13" x14ac:dyDescent="0.3">
      <c r="A10" s="1">
        <v>7.58</v>
      </c>
      <c r="B10" s="1">
        <v>0.96983387200000004</v>
      </c>
      <c r="C10" s="1">
        <v>0.83969830362937803</v>
      </c>
      <c r="D10">
        <f t="shared" si="1"/>
        <v>29.42971903331761</v>
      </c>
      <c r="E10">
        <f t="shared" si="2"/>
        <v>30.653439221711611</v>
      </c>
      <c r="F10">
        <f t="shared" si="3"/>
        <v>28.541938361954518</v>
      </c>
      <c r="G10">
        <f t="shared" si="3"/>
        <v>25.739640914877484</v>
      </c>
      <c r="H10">
        <v>31.5</v>
      </c>
      <c r="I10">
        <v>33.44</v>
      </c>
    </row>
    <row r="11" spans="1:13" x14ac:dyDescent="0.3">
      <c r="A11" s="1">
        <v>7.59</v>
      </c>
      <c r="B11" s="1">
        <v>0.95226151400000003</v>
      </c>
      <c r="C11" s="1">
        <v>0.84060052968969801</v>
      </c>
      <c r="D11">
        <f t="shared" si="1"/>
        <v>29.477905147702369</v>
      </c>
      <c r="E11">
        <f t="shared" si="2"/>
        <v>30.702001594588545</v>
      </c>
      <c r="F11">
        <f t="shared" si="3"/>
        <v>28.070674585499454</v>
      </c>
      <c r="G11">
        <f t="shared" si="3"/>
        <v>25.808118802945085</v>
      </c>
      <c r="H11">
        <v>31.5</v>
      </c>
      <c r="I11">
        <v>33.44</v>
      </c>
    </row>
    <row r="12" spans="1:13" x14ac:dyDescent="0.3">
      <c r="A12" s="1">
        <v>7.6</v>
      </c>
      <c r="B12" s="1">
        <v>0.947559606</v>
      </c>
      <c r="C12" s="1">
        <v>0.8416135174950593</v>
      </c>
      <c r="D12">
        <f t="shared" si="1"/>
        <v>29.525791056449432</v>
      </c>
      <c r="E12">
        <f t="shared" si="2"/>
        <v>30.750250482539212</v>
      </c>
      <c r="F12">
        <f t="shared" si="3"/>
        <v>27.977446940287546</v>
      </c>
      <c r="G12">
        <f t="shared" si="3"/>
        <v>25.879826472463971</v>
      </c>
      <c r="H12">
        <v>31.5</v>
      </c>
      <c r="I12">
        <v>33.44</v>
      </c>
    </row>
    <row r="13" spans="1:13" x14ac:dyDescent="0.3">
      <c r="A13" s="1">
        <v>7.61</v>
      </c>
      <c r="B13" s="1">
        <v>0.95785349500000005</v>
      </c>
      <c r="C13" s="1">
        <v>0.84477201283255066</v>
      </c>
      <c r="D13">
        <f t="shared" si="1"/>
        <v>29.573376891843051</v>
      </c>
      <c r="E13">
        <f t="shared" si="2"/>
        <v>30.79818607693699</v>
      </c>
      <c r="F13">
        <f t="shared" si="3"/>
        <v>28.326962414804104</v>
      </c>
      <c r="G13">
        <f t="shared" si="3"/>
        <v>26.017445643805498</v>
      </c>
      <c r="H13">
        <v>31.5</v>
      </c>
      <c r="I13">
        <v>33.5</v>
      </c>
    </row>
    <row r="14" spans="1:13" x14ac:dyDescent="0.3">
      <c r="A14" s="1">
        <v>7.62</v>
      </c>
      <c r="B14" s="1">
        <v>0.96644397000000004</v>
      </c>
      <c r="C14" s="1">
        <v>0.84409710675377503</v>
      </c>
      <c r="D14">
        <f t="shared" si="1"/>
        <v>29.620662796253821</v>
      </c>
      <c r="E14">
        <f t="shared" si="2"/>
        <v>30.845808579336769</v>
      </c>
      <c r="F14">
        <f t="shared" si="3"/>
        <v>28.626710946842845</v>
      </c>
      <c r="G14">
        <f t="shared" si="3"/>
        <v>26.036857777298938</v>
      </c>
      <c r="H14">
        <v>31.56</v>
      </c>
      <c r="I14">
        <v>33.5</v>
      </c>
    </row>
    <row r="15" spans="1:13" x14ac:dyDescent="0.3">
      <c r="A15" s="1">
        <v>7.63</v>
      </c>
      <c r="B15" s="1">
        <v>0.96668600999999998</v>
      </c>
      <c r="C15" s="1">
        <v>0.84037806182843366</v>
      </c>
      <c r="D15">
        <f t="shared" si="1"/>
        <v>29.667648922040794</v>
      </c>
      <c r="E15">
        <f t="shared" si="2"/>
        <v>30.89311820137177</v>
      </c>
      <c r="F15">
        <f t="shared" si="3"/>
        <v>28.679301162528414</v>
      </c>
      <c r="G15">
        <f t="shared" si="3"/>
        <v>25.961898797905516</v>
      </c>
      <c r="H15">
        <v>31.5</v>
      </c>
      <c r="I15">
        <v>33.5</v>
      </c>
    </row>
    <row r="16" spans="1:13" x14ac:dyDescent="0.3">
      <c r="A16" s="1">
        <v>7.64</v>
      </c>
      <c r="B16" s="1">
        <v>0.96449717999999995</v>
      </c>
      <c r="C16" s="1">
        <v>0.83895472485931466</v>
      </c>
      <c r="D16">
        <f t="shared" si="1"/>
        <v>29.714335431452959</v>
      </c>
      <c r="E16">
        <f t="shared" si="2"/>
        <v>30.940115164650702</v>
      </c>
      <c r="F16">
        <f t="shared" si="3"/>
        <v>28.65939272921046</v>
      </c>
      <c r="G16">
        <f t="shared" si="3"/>
        <v>25.957355805075039</v>
      </c>
      <c r="H16">
        <v>31.56</v>
      </c>
      <c r="I16">
        <v>33.44</v>
      </c>
    </row>
    <row r="17" spans="1:9" x14ac:dyDescent="0.3">
      <c r="A17" s="1">
        <v>7.65</v>
      </c>
      <c r="B17" s="1">
        <v>0.96469491600000001</v>
      </c>
      <c r="C17" s="1">
        <v>0.84193084257652639</v>
      </c>
      <c r="D17">
        <f t="shared" si="1"/>
        <v>29.760722496531795</v>
      </c>
      <c r="E17">
        <f t="shared" si="2"/>
        <v>30.986799700655794</v>
      </c>
      <c r="F17">
        <f t="shared" si="3"/>
        <v>28.71001768889105</v>
      </c>
      <c r="G17">
        <f t="shared" si="3"/>
        <v>26.08874238072319</v>
      </c>
      <c r="H17">
        <v>31.5</v>
      </c>
      <c r="I17">
        <v>33.5</v>
      </c>
    </row>
    <row r="18" spans="1:9" x14ac:dyDescent="0.3">
      <c r="A18" s="1">
        <v>7.66</v>
      </c>
      <c r="B18" s="1">
        <v>0.96102947299999997</v>
      </c>
      <c r="C18" s="1">
        <v>0.84541576295700405</v>
      </c>
      <c r="D18">
        <f t="shared" si="1"/>
        <v>29.806810299013915</v>
      </c>
      <c r="E18">
        <f t="shared" si="2"/>
        <v>31.033172050640477</v>
      </c>
      <c r="F18">
        <f t="shared" si="3"/>
        <v>28.645223193472315</v>
      </c>
      <c r="G18">
        <f t="shared" si="3"/>
        <v>26.235932826168192</v>
      </c>
      <c r="H18">
        <v>31.5</v>
      </c>
      <c r="I18">
        <v>33.44</v>
      </c>
    </row>
    <row r="19" spans="1:9" x14ac:dyDescent="0.3">
      <c r="A19" s="1">
        <v>7.67</v>
      </c>
      <c r="B19" s="1">
        <v>0.95078526699999999</v>
      </c>
      <c r="C19" s="1">
        <v>0.84843675658163997</v>
      </c>
      <c r="D19">
        <f t="shared" si="1"/>
        <v>29.852599030233964</v>
      </c>
      <c r="E19">
        <f t="shared" si="2"/>
        <v>31.079232465528374</v>
      </c>
      <c r="F19">
        <f t="shared" si="3"/>
        <v>28.38341133960494</v>
      </c>
      <c r="G19">
        <f t="shared" si="3"/>
        <v>26.368763190099699</v>
      </c>
      <c r="H19">
        <v>31.56</v>
      </c>
      <c r="I19">
        <v>33.44</v>
      </c>
    </row>
    <row r="20" spans="1:9" x14ac:dyDescent="0.3">
      <c r="A20" s="1">
        <v>7.68</v>
      </c>
      <c r="B20" s="1">
        <v>0.9436658</v>
      </c>
      <c r="C20" s="1">
        <v>0.84871536007387138</v>
      </c>
      <c r="D20">
        <f t="shared" si="1"/>
        <v>29.898088891028141</v>
      </c>
      <c r="E20">
        <f t="shared" si="2"/>
        <v>31.124981205811931</v>
      </c>
      <c r="F20">
        <f t="shared" si="3"/>
        <v>28.213803971823182</v>
      </c>
      <c r="G20">
        <f t="shared" si="3"/>
        <v>26.416249631383153</v>
      </c>
      <c r="H20">
        <v>31.56</v>
      </c>
      <c r="I20">
        <v>33.44</v>
      </c>
    </row>
    <row r="21" spans="1:9" x14ac:dyDescent="0.3">
      <c r="A21" s="1">
        <v>7.69</v>
      </c>
      <c r="B21" s="1">
        <v>0.94260714800000001</v>
      </c>
      <c r="C21" s="1">
        <v>0.84871351472165468</v>
      </c>
      <c r="D21">
        <f t="shared" si="1"/>
        <v>29.943280091638023</v>
      </c>
      <c r="E21">
        <f t="shared" si="2"/>
        <v>31.170418541451951</v>
      </c>
      <c r="F21">
        <f t="shared" si="3"/>
        <v>28.224749848944096</v>
      </c>
      <c r="G21">
        <f t="shared" si="3"/>
        <v>26.454755475660718</v>
      </c>
      <c r="H21">
        <v>31.56</v>
      </c>
      <c r="I21">
        <v>33.5</v>
      </c>
    </row>
    <row r="22" spans="1:9" x14ac:dyDescent="0.3">
      <c r="A22" s="1">
        <v>7.7</v>
      </c>
      <c r="B22" s="1">
        <v>0.94701798100000001</v>
      </c>
      <c r="C22" s="1">
        <v>0.84979576691664094</v>
      </c>
      <c r="D22">
        <f t="shared" si="1"/>
        <v>29.988172851614589</v>
      </c>
      <c r="E22">
        <f t="shared" si="2"/>
        <v>31.215544751777536</v>
      </c>
      <c r="F22">
        <f t="shared" si="3"/>
        <v>28.399338907815061</v>
      </c>
      <c r="G22">
        <f t="shared" si="3"/>
        <v>26.526837792057517</v>
      </c>
      <c r="H22">
        <v>31.56</v>
      </c>
      <c r="I22">
        <v>33.5</v>
      </c>
    </row>
    <row r="23" spans="1:9" x14ac:dyDescent="0.3">
      <c r="A23" s="1">
        <v>7.71</v>
      </c>
      <c r="B23" s="1">
        <v>0.95290076400000001</v>
      </c>
      <c r="C23" s="1">
        <v>0.84911941786495937</v>
      </c>
      <c r="D23">
        <f t="shared" si="1"/>
        <v>30.032767399722982</v>
      </c>
      <c r="E23">
        <f t="shared" si="2"/>
        <v>31.260360125386214</v>
      </c>
      <c r="F23">
        <f t="shared" si="3"/>
        <v>28.618247000230323</v>
      </c>
      <c r="G23">
        <f t="shared" si="3"/>
        <v>26.543778791916932</v>
      </c>
      <c r="H23">
        <v>31.56</v>
      </c>
      <c r="I23">
        <v>33.5</v>
      </c>
    </row>
    <row r="24" spans="1:9" x14ac:dyDescent="0.3">
      <c r="A24" s="1">
        <v>7.72</v>
      </c>
      <c r="B24" s="1">
        <v>0.95760008799999996</v>
      </c>
      <c r="C24" s="1">
        <v>0.84712746001482098</v>
      </c>
      <c r="D24">
        <f t="shared" si="1"/>
        <v>30.077063973847235</v>
      </c>
      <c r="E24">
        <f t="shared" si="2"/>
        <v>31.304864960044753</v>
      </c>
      <c r="F24">
        <f t="shared" si="3"/>
        <v>28.80179910813774</v>
      </c>
      <c r="G24">
        <f t="shared" si="3"/>
        <v>26.519210739709681</v>
      </c>
      <c r="H24">
        <v>31.56</v>
      </c>
      <c r="I24">
        <v>33.5</v>
      </c>
    </row>
    <row r="25" spans="1:9" x14ac:dyDescent="0.3">
      <c r="A25" s="1">
        <v>7.73</v>
      </c>
      <c r="B25" s="1">
        <v>0.95996685000000004</v>
      </c>
      <c r="C25" s="1">
        <v>0.84649690409174938</v>
      </c>
      <c r="D25">
        <f t="shared" si="1"/>
        <v>30.121062820896046</v>
      </c>
      <c r="E25">
        <f t="shared" si="2"/>
        <v>31.349059562590405</v>
      </c>
      <c r="F25">
        <f t="shared" si="3"/>
        <v>28.915221794827694</v>
      </c>
      <c r="G25">
        <f t="shared" si="3"/>
        <v>26.53688186592063</v>
      </c>
      <c r="H25">
        <v>31.56</v>
      </c>
      <c r="I25">
        <v>33.44</v>
      </c>
    </row>
    <row r="26" spans="1:9" x14ac:dyDescent="0.3">
      <c r="A26" s="1">
        <v>7.74</v>
      </c>
      <c r="B26" s="1">
        <v>0.95918159199999997</v>
      </c>
      <c r="C26" s="1">
        <v>0.84827691496272672</v>
      </c>
      <c r="D26">
        <f t="shared" si="1"/>
        <v>30.164764196707964</v>
      </c>
      <c r="E26">
        <f t="shared" si="2"/>
        <v>31.39294424883234</v>
      </c>
      <c r="F26">
        <f t="shared" si="3"/>
        <v>28.933486544502944</v>
      </c>
      <c r="G26">
        <f t="shared" si="3"/>
        <v>26.62990989899637</v>
      </c>
      <c r="H26">
        <v>31.62</v>
      </c>
      <c r="I26">
        <v>33.44</v>
      </c>
    </row>
    <row r="27" spans="1:9" x14ac:dyDescent="0.3">
      <c r="A27" s="1">
        <v>7.75</v>
      </c>
      <c r="B27" s="1">
        <v>0.95448869599999997</v>
      </c>
      <c r="C27" s="1">
        <v>0.84888547387591529</v>
      </c>
      <c r="D27">
        <f t="shared" si="1"/>
        <v>30.20816836595813</v>
      </c>
      <c r="E27">
        <f t="shared" si="2"/>
        <v>31.436519343454009</v>
      </c>
      <c r="F27">
        <f t="shared" si="3"/>
        <v>28.833355232171826</v>
      </c>
      <c r="G27">
        <f t="shared" si="3"/>
        <v>26.686004619877334</v>
      </c>
      <c r="H27">
        <v>31.56</v>
      </c>
      <c r="I27">
        <v>33.44</v>
      </c>
    </row>
    <row r="28" spans="1:9" x14ac:dyDescent="0.3">
      <c r="A28" s="1">
        <v>7.76</v>
      </c>
      <c r="B28" s="1">
        <v>0.94776529899999995</v>
      </c>
      <c r="C28" s="1">
        <v>0.84784617728001199</v>
      </c>
      <c r="D28">
        <f t="shared" si="1"/>
        <v>30.251275602064521</v>
      </c>
      <c r="E28">
        <f t="shared" si="2"/>
        <v>31.479785179915492</v>
      </c>
      <c r="F28">
        <f t="shared" si="3"/>
        <v>28.671109266122084</v>
      </c>
      <c r="G28">
        <f t="shared" si="3"/>
        <v>26.690015526387324</v>
      </c>
      <c r="H28">
        <v>31.62</v>
      </c>
      <c r="I28">
        <v>33.44</v>
      </c>
    </row>
    <row r="29" spans="1:9" x14ac:dyDescent="0.3">
      <c r="A29" s="1">
        <v>7.77</v>
      </c>
      <c r="B29" s="1">
        <v>0.94229450800000003</v>
      </c>
      <c r="C29" s="1">
        <v>0.84742557444047262</v>
      </c>
      <c r="D29">
        <f t="shared" si="1"/>
        <v>30.29408618709498</v>
      </c>
      <c r="E29">
        <f t="shared" si="2"/>
        <v>31.522742100356556</v>
      </c>
      <c r="F29">
        <f t="shared" si="3"/>
        <v>28.545951038978259</v>
      </c>
      <c r="G29">
        <f t="shared" si="3"/>
        <v>26.713177832333525</v>
      </c>
      <c r="H29">
        <v>31.56</v>
      </c>
      <c r="I29">
        <v>33.44</v>
      </c>
    </row>
    <row r="30" spans="1:9" x14ac:dyDescent="0.3">
      <c r="A30" s="1">
        <v>7.78</v>
      </c>
      <c r="B30" s="1">
        <v>0.94118443200000002</v>
      </c>
      <c r="C30" s="1">
        <v>0.84875158863114131</v>
      </c>
      <c r="D30">
        <f t="shared" si="1"/>
        <v>30.336600411674869</v>
      </c>
      <c r="E30">
        <f t="shared" si="2"/>
        <v>31.565390455500218</v>
      </c>
      <c r="F30">
        <f t="shared" si="3"/>
        <v>28.552336027273178</v>
      </c>
      <c r="G30">
        <f t="shared" si="3"/>
        <v>26.791175294868076</v>
      </c>
      <c r="H30">
        <v>31.56</v>
      </c>
      <c r="I30">
        <v>33.44</v>
      </c>
    </row>
    <row r="31" spans="1:9" x14ac:dyDescent="0.3">
      <c r="A31" s="1">
        <v>7.79</v>
      </c>
      <c r="B31" s="1">
        <v>0.94446825999999995</v>
      </c>
      <c r="C31" s="1">
        <v>0.85013019195407036</v>
      </c>
      <c r="D31">
        <f t="shared" si="1"/>
        <v>30.378818574894517</v>
      </c>
      <c r="E31">
        <f t="shared" si="2"/>
        <v>31.607730604556618</v>
      </c>
      <c r="F31">
        <f t="shared" si="3"/>
        <v>28.691829920286303</v>
      </c>
      <c r="G31">
        <f t="shared" si="3"/>
        <v>26.870686086084262</v>
      </c>
      <c r="H31">
        <v>31.56</v>
      </c>
      <c r="I31">
        <v>33.5</v>
      </c>
    </row>
    <row r="32" spans="1:9" x14ac:dyDescent="0.3">
      <c r="A32" s="1">
        <v>7.8</v>
      </c>
      <c r="B32" s="1">
        <v>0.95002935799999999</v>
      </c>
      <c r="C32" s="1">
        <v>0.85051466843739199</v>
      </c>
      <c r="D32">
        <f t="shared" si="1"/>
        <v>30.420740984217961</v>
      </c>
      <c r="E32">
        <f t="shared" si="2"/>
        <v>31.649762915127422</v>
      </c>
      <c r="F32">
        <f t="shared" si="3"/>
        <v>28.900597027120877</v>
      </c>
      <c r="G32">
        <f t="shared" si="3"/>
        <v>26.918587611881662</v>
      </c>
      <c r="H32">
        <v>31.56</v>
      </c>
      <c r="I32">
        <v>33.5</v>
      </c>
    </row>
    <row r="33" spans="1:9" x14ac:dyDescent="0.3">
      <c r="A33" s="1">
        <v>7.81</v>
      </c>
      <c r="B33" s="1">
        <v>0.95447953500000005</v>
      </c>
      <c r="C33" s="1">
        <v>0.85092879406179467</v>
      </c>
      <c r="D33">
        <f t="shared" si="1"/>
        <v>30.462367955391151</v>
      </c>
      <c r="E33">
        <f t="shared" si="2"/>
        <v>31.691487763110874</v>
      </c>
      <c r="F33">
        <f t="shared" si="3"/>
        <v>29.075706801060647</v>
      </c>
      <c r="G33">
        <f t="shared" si="3"/>
        <v>26.967199464288058</v>
      </c>
      <c r="H33">
        <v>31.62</v>
      </c>
      <c r="I33">
        <v>33.5</v>
      </c>
    </row>
    <row r="34" spans="1:9" x14ac:dyDescent="0.3">
      <c r="A34" s="1">
        <v>7.82</v>
      </c>
      <c r="B34" s="1">
        <v>0.953260424</v>
      </c>
      <c r="C34" s="1">
        <v>0.85348061481643134</v>
      </c>
      <c r="D34">
        <f t="shared" si="1"/>
        <v>30.503699812351414</v>
      </c>
      <c r="E34">
        <f t="shared" si="2"/>
        <v>31.73290553260696</v>
      </c>
      <c r="F34">
        <f t="shared" si="3"/>
        <v>29.077969816690828</v>
      </c>
      <c r="G34">
        <f t="shared" si="3"/>
        <v>27.083419723881125</v>
      </c>
      <c r="H34">
        <v>31.62</v>
      </c>
      <c r="I34">
        <v>33.44</v>
      </c>
    </row>
    <row r="35" spans="1:9" x14ac:dyDescent="0.3">
      <c r="A35" s="1">
        <v>7.83</v>
      </c>
      <c r="B35" s="1">
        <v>0.95346733500000003</v>
      </c>
      <c r="C35" s="1">
        <v>0.85592610296319938</v>
      </c>
      <c r="D35">
        <f t="shared" si="1"/>
        <v>30.544736887136928</v>
      </c>
      <c r="E35">
        <f t="shared" si="2"/>
        <v>31.774016615823442</v>
      </c>
      <c r="F35">
        <f t="shared" si="3"/>
        <v>29.123408878054644</v>
      </c>
      <c r="G35">
        <f t="shared" si="3"/>
        <v>27.196210217469702</v>
      </c>
      <c r="H35">
        <v>31.62</v>
      </c>
      <c r="I35">
        <v>33.44</v>
      </c>
    </row>
    <row r="36" spans="1:9" x14ac:dyDescent="0.3">
      <c r="A36" s="1">
        <v>7.84</v>
      </c>
      <c r="B36" s="1">
        <v>0.95513907600000003</v>
      </c>
      <c r="C36" s="1">
        <v>0.85456641668845934</v>
      </c>
      <c r="D36">
        <f t="shared" si="1"/>
        <v>30.585479519796639</v>
      </c>
      <c r="E36">
        <f t="shared" si="2"/>
        <v>31.814821412982091</v>
      </c>
      <c r="F36">
        <f t="shared" si="3"/>
        <v>29.213386647555485</v>
      </c>
      <c r="G36">
        <f t="shared" si="3"/>
        <v>27.187877932475374</v>
      </c>
      <c r="H36">
        <v>31.62</v>
      </c>
      <c r="I36">
        <v>33.5</v>
      </c>
    </row>
    <row r="37" spans="1:9" x14ac:dyDescent="0.3">
      <c r="A37" s="1">
        <v>7.85</v>
      </c>
      <c r="B37" s="1">
        <v>0.95324682500000002</v>
      </c>
      <c r="C37" s="1">
        <v>0.84976874353918497</v>
      </c>
      <c r="D37">
        <f t="shared" si="1"/>
        <v>30.625928058300687</v>
      </c>
      <c r="E37">
        <f t="shared" si="2"/>
        <v>31.85532033222556</v>
      </c>
      <c r="F37">
        <f t="shared" si="3"/>
        <v>29.194068684253544</v>
      </c>
      <c r="G37">
        <f t="shared" si="3"/>
        <v>27.069655533753565</v>
      </c>
      <c r="H37">
        <v>31.69</v>
      </c>
      <c r="I37">
        <v>33.44</v>
      </c>
    </row>
    <row r="38" spans="1:9" x14ac:dyDescent="0.3">
      <c r="A38" s="1">
        <v>7.86</v>
      </c>
      <c r="B38" s="1">
        <v>0.95273086699999998</v>
      </c>
      <c r="C38" s="1">
        <v>0.84536204639221701</v>
      </c>
      <c r="D38">
        <f t="shared" si="1"/>
        <v>30.666082858451546</v>
      </c>
      <c r="E38">
        <f t="shared" si="2"/>
        <v>31.895513789524692</v>
      </c>
      <c r="F38">
        <f t="shared" si="3"/>
        <v>29.216523709226379</v>
      </c>
      <c r="G38">
        <f t="shared" si="3"/>
        <v>26.96325680784377</v>
      </c>
      <c r="H38">
        <v>31.69</v>
      </c>
      <c r="I38">
        <v>33.44</v>
      </c>
    </row>
    <row r="39" spans="1:9" x14ac:dyDescent="0.3">
      <c r="A39" s="1">
        <v>7.87</v>
      </c>
      <c r="B39" s="1">
        <v>0.95856529400000001</v>
      </c>
      <c r="C39" s="1">
        <v>0.84456660656750138</v>
      </c>
      <c r="D39">
        <f t="shared" si="1"/>
        <v>30.70594428379485</v>
      </c>
      <c r="E39">
        <f t="shared" si="2"/>
        <v>31.935402208586428</v>
      </c>
      <c r="F39">
        <f t="shared" si="3"/>
        <v>29.433652509943428</v>
      </c>
      <c r="G39">
        <f t="shared" si="3"/>
        <v>26.971574272674129</v>
      </c>
      <c r="H39">
        <v>31.62</v>
      </c>
      <c r="I39">
        <v>33.44</v>
      </c>
    </row>
    <row r="40" spans="1:9" x14ac:dyDescent="0.3">
      <c r="A40" s="1">
        <v>7.88</v>
      </c>
      <c r="B40" s="1">
        <v>0.96579610000000005</v>
      </c>
      <c r="C40" s="1">
        <v>0.84634583746322134</v>
      </c>
      <c r="D40">
        <f t="shared" si="1"/>
        <v>30.745512705531691</v>
      </c>
      <c r="E40">
        <f t="shared" si="2"/>
        <v>31.974986020761804</v>
      </c>
      <c r="F40">
        <f t="shared" si="3"/>
        <v>29.693896263502957</v>
      </c>
      <c r="G40">
        <f t="shared" si="3"/>
        <v>27.061896321616445</v>
      </c>
      <c r="H40">
        <v>31.62</v>
      </c>
      <c r="I40">
        <v>33.5</v>
      </c>
    </row>
    <row r="41" spans="1:9" x14ac:dyDescent="0.3">
      <c r="A41" s="1">
        <v>7.89</v>
      </c>
      <c r="B41" s="1">
        <v>0.95960167699999999</v>
      </c>
      <c r="C41" s="1">
        <v>0.84778777989254428</v>
      </c>
      <c r="D41">
        <f t="shared" si="1"/>
        <v>30.784788502430516</v>
      </c>
      <c r="E41">
        <f t="shared" si="2"/>
        <v>32.014265664955225</v>
      </c>
      <c r="F41">
        <f t="shared" si="3"/>
        <v>29.54113467302264</v>
      </c>
      <c r="G41">
        <f t="shared" si="3"/>
        <v>27.1413032129825</v>
      </c>
      <c r="H41">
        <v>31.62</v>
      </c>
      <c r="I41">
        <v>33.5</v>
      </c>
    </row>
    <row r="42" spans="1:9" x14ac:dyDescent="0.3">
      <c r="A42" s="1">
        <v>7.9</v>
      </c>
      <c r="B42" s="1">
        <v>0.95526876199999999</v>
      </c>
      <c r="C42" s="1">
        <v>0.85069208814665065</v>
      </c>
      <c r="D42">
        <f t="shared" si="1"/>
        <v>30.823772060739742</v>
      </c>
      <c r="E42">
        <f t="shared" si="2"/>
        <v>32.053241587533257</v>
      </c>
      <c r="F42">
        <f t="shared" si="3"/>
        <v>29.444986576633042</v>
      </c>
      <c r="G42">
        <f t="shared" si="3"/>
        <v>27.267439017967732</v>
      </c>
      <c r="H42">
        <v>31.62</v>
      </c>
      <c r="I42">
        <v>33.5</v>
      </c>
    </row>
    <row r="43" spans="1:9" x14ac:dyDescent="0.3">
      <c r="A43" s="1">
        <v>7.91</v>
      </c>
      <c r="B43" s="1">
        <v>0.95530227599999995</v>
      </c>
      <c r="C43" s="1">
        <v>0.85353741561387031</v>
      </c>
      <c r="D43">
        <f t="shared" si="1"/>
        <v>30.862463774101222</v>
      </c>
      <c r="E43">
        <f t="shared" si="2"/>
        <v>32.091914242234751</v>
      </c>
      <c r="F43">
        <f t="shared" si="3"/>
        <v>29.482981886366446</v>
      </c>
      <c r="G43">
        <f t="shared" si="3"/>
        <v>27.391649544419007</v>
      </c>
      <c r="H43">
        <v>31.69</v>
      </c>
      <c r="I43">
        <v>33.5</v>
      </c>
    </row>
    <row r="44" spans="1:9" x14ac:dyDescent="0.3">
      <c r="A44" s="1">
        <v>7.92</v>
      </c>
      <c r="B44" s="1">
        <v>0.95666966399999998</v>
      </c>
      <c r="C44" s="1">
        <v>0.85434104322809268</v>
      </c>
      <c r="D44">
        <f t="shared" si="1"/>
        <v>30.900864043463397</v>
      </c>
      <c r="E44">
        <f t="shared" si="2"/>
        <v>32.130284090081027</v>
      </c>
      <c r="F44">
        <f t="shared" si="3"/>
        <v>29.561919221769809</v>
      </c>
      <c r="G44">
        <f t="shared" si="3"/>
        <v>27.450220428734813</v>
      </c>
      <c r="H44">
        <v>31.69</v>
      </c>
      <c r="I44">
        <v>33.5</v>
      </c>
    </row>
    <row r="45" spans="1:9" x14ac:dyDescent="0.3">
      <c r="A45" s="1">
        <v>7.93</v>
      </c>
      <c r="B45" s="1">
        <v>0.95540277399999995</v>
      </c>
      <c r="C45" s="1">
        <v>0.85278580592300035</v>
      </c>
      <c r="D45">
        <f t="shared" si="1"/>
        <v>30.938973276995778</v>
      </c>
      <c r="E45">
        <f t="shared" si="2"/>
        <v>32.168351599286623</v>
      </c>
      <c r="F45">
        <f t="shared" si="3"/>
        <v>29.559180893553634</v>
      </c>
      <c r="G45">
        <f t="shared" si="3"/>
        <v>27.432713643812079</v>
      </c>
      <c r="H45">
        <v>31.75</v>
      </c>
      <c r="I45">
        <v>33.44</v>
      </c>
    </row>
    <row r="46" spans="1:9" x14ac:dyDescent="0.3">
      <c r="A46" s="1">
        <v>7.94</v>
      </c>
      <c r="B46" s="1">
        <v>0.95002228799999999</v>
      </c>
      <c r="C46" s="1">
        <v>0.8521559288899363</v>
      </c>
      <c r="D46">
        <f t="shared" si="1"/>
        <v>30.976791890002975</v>
      </c>
      <c r="E46">
        <f t="shared" si="2"/>
        <v>32.206117245170624</v>
      </c>
      <c r="F46">
        <f t="shared" si="3"/>
        <v>29.428642706240471</v>
      </c>
      <c r="G46">
        <f t="shared" si="3"/>
        <v>27.44463375699657</v>
      </c>
      <c r="H46">
        <v>31.69</v>
      </c>
      <c r="I46">
        <v>33.5</v>
      </c>
    </row>
    <row r="47" spans="1:9" x14ac:dyDescent="0.3">
      <c r="A47" s="1">
        <v>7.95</v>
      </c>
      <c r="B47" s="1">
        <v>0.95328459600000004</v>
      </c>
      <c r="C47" s="1">
        <v>0.85037272819039633</v>
      </c>
      <c r="D47">
        <f t="shared" si="1"/>
        <v>31.014320304840055</v>
      </c>
      <c r="E47">
        <f t="shared" si="2"/>
        <v>32.243581510068552</v>
      </c>
      <c r="F47">
        <f t="shared" si="3"/>
        <v>29.565473802014051</v>
      </c>
      <c r="G47">
        <f t="shared" si="3"/>
        <v>27.419062375346414</v>
      </c>
      <c r="H47">
        <v>31.75</v>
      </c>
      <c r="I47">
        <v>33.5</v>
      </c>
    </row>
    <row r="48" spans="1:9" x14ac:dyDescent="0.3">
      <c r="A48" s="1">
        <v>7.96</v>
      </c>
      <c r="B48" s="1">
        <v>0.96335402699999995</v>
      </c>
      <c r="C48" s="1">
        <v>0.84749098015350266</v>
      </c>
      <c r="D48">
        <f t="shared" si="1"/>
        <v>31.051558950827722</v>
      </c>
      <c r="E48">
        <f t="shared" si="2"/>
        <v>32.280744883244509</v>
      </c>
      <c r="F48">
        <f t="shared" si="3"/>
        <v>29.913644359907778</v>
      </c>
      <c r="G48">
        <f t="shared" si="3"/>
        <v>27.357640121186055</v>
      </c>
      <c r="H48">
        <v>31.69</v>
      </c>
      <c r="I48">
        <v>33.5</v>
      </c>
    </row>
    <row r="49" spans="1:9" x14ac:dyDescent="0.3">
      <c r="A49" s="1">
        <v>7.97</v>
      </c>
      <c r="B49" s="1">
        <v>0.97040756699999997</v>
      </c>
      <c r="C49" s="1">
        <v>0.84820045232986996</v>
      </c>
      <c r="D49">
        <f t="shared" si="1"/>
        <v>31.088508264168279</v>
      </c>
      <c r="E49">
        <f t="shared" si="2"/>
        <v>32.317607860804152</v>
      </c>
      <c r="F49">
        <f t="shared" si="3"/>
        <v>30.168523666290934</v>
      </c>
      <c r="G49">
        <f t="shared" si="3"/>
        <v>27.411809605753444</v>
      </c>
      <c r="H49">
        <v>31.69</v>
      </c>
      <c r="I49">
        <v>33.5</v>
      </c>
    </row>
    <row r="50" spans="1:9" x14ac:dyDescent="0.3">
      <c r="A50" s="1">
        <v>7.98</v>
      </c>
      <c r="B50" s="1">
        <v>0.96975170399999999</v>
      </c>
      <c r="C50" s="1">
        <v>0.85082750074196067</v>
      </c>
      <c r="D50">
        <f t="shared" si="1"/>
        <v>31.12516868786205</v>
      </c>
      <c r="E50">
        <f t="shared" si="2"/>
        <v>32.354170945607905</v>
      </c>
      <c r="F50">
        <f t="shared" si="3"/>
        <v>30.183685372341667</v>
      </c>
      <c r="G50">
        <f t="shared" si="3"/>
        <v>27.52781840422973</v>
      </c>
      <c r="H50">
        <v>31.75</v>
      </c>
      <c r="I50">
        <v>33.5</v>
      </c>
    </row>
    <row r="51" spans="1:9" x14ac:dyDescent="0.3">
      <c r="A51" s="1">
        <v>7.99</v>
      </c>
      <c r="B51" s="1">
        <v>0.96155905500000005</v>
      </c>
      <c r="C51" s="1">
        <v>0.85005397626421131</v>
      </c>
      <c r="D51">
        <f t="shared" si="1"/>
        <v>31.161540671624053</v>
      </c>
      <c r="E51">
        <f t="shared" si="2"/>
        <v>32.390434647184712</v>
      </c>
      <c r="F51">
        <f t="shared" si="3"/>
        <v>29.963661600550893</v>
      </c>
      <c r="G51">
        <f t="shared" si="3"/>
        <v>27.533617764765442</v>
      </c>
      <c r="H51">
        <v>31.75</v>
      </c>
      <c r="I51">
        <v>33.5</v>
      </c>
    </row>
    <row r="52" spans="1:9" x14ac:dyDescent="0.3">
      <c r="A52" s="1">
        <v>8</v>
      </c>
      <c r="B52" s="1">
        <v>0.95275016700000004</v>
      </c>
      <c r="C52" s="1">
        <v>0.84334200340864496</v>
      </c>
      <c r="D52">
        <f t="shared" si="1"/>
        <v>31.197624671801481</v>
      </c>
      <c r="E52">
        <f t="shared" si="2"/>
        <v>32.426399481646762</v>
      </c>
      <c r="F52">
        <f t="shared" si="3"/>
        <v>29.723542116062184</v>
      </c>
      <c r="G52">
        <f t="shared" si="3"/>
        <v>27.346544702181028</v>
      </c>
      <c r="H52">
        <v>31.81</v>
      </c>
      <c r="I52">
        <v>33.5</v>
      </c>
    </row>
    <row r="53" spans="1:9" x14ac:dyDescent="0.3">
      <c r="A53" s="1">
        <v>8.01</v>
      </c>
      <c r="B53" s="1">
        <v>0.94475203799999996</v>
      </c>
      <c r="C53" s="1">
        <v>0.84344925173648699</v>
      </c>
      <c r="D53">
        <f t="shared" si="1"/>
        <v>31.233421151291243</v>
      </c>
      <c r="E53">
        <f t="shared" si="2"/>
        <v>32.462065971603849</v>
      </c>
      <c r="F53">
        <f t="shared" si="3"/>
        <v>29.507838286394705</v>
      </c>
      <c r="G53">
        <f t="shared" si="3"/>
        <v>27.380105253569742</v>
      </c>
      <c r="H53">
        <v>31.75</v>
      </c>
      <c r="I53">
        <v>33.5</v>
      </c>
    </row>
    <row r="54" spans="1:9" x14ac:dyDescent="0.3">
      <c r="A54" s="1">
        <v>8.02</v>
      </c>
      <c r="B54" s="1">
        <v>0.94127112899999998</v>
      </c>
      <c r="C54" s="1">
        <v>0.84806574136168966</v>
      </c>
      <c r="D54">
        <f t="shared" si="1"/>
        <v>31.268930579458367</v>
      </c>
      <c r="E54">
        <f t="shared" si="2"/>
        <v>32.497434646079014</v>
      </c>
      <c r="F54">
        <f t="shared" si="3"/>
        <v>29.432541589149402</v>
      </c>
      <c r="G54">
        <f t="shared" si="3"/>
        <v>27.559961005480059</v>
      </c>
      <c r="H54">
        <v>31.81</v>
      </c>
      <c r="I54">
        <v>33.5</v>
      </c>
    </row>
    <row r="55" spans="1:9" x14ac:dyDescent="0.3">
      <c r="A55" s="1">
        <v>8.0299999999999994</v>
      </c>
      <c r="B55" s="1">
        <v>0.94334199799999996</v>
      </c>
      <c r="C55" s="1">
        <v>0.85273334748371599</v>
      </c>
      <c r="D55">
        <f t="shared" si="1"/>
        <v>31.304153432054751</v>
      </c>
      <c r="E55">
        <f t="shared" si="2"/>
        <v>32.532506040424593</v>
      </c>
      <c r="F55">
        <f t="shared" si="3"/>
        <v>29.530522644293086</v>
      </c>
      <c r="G55">
        <f t="shared" si="3"/>
        <v>27.741552777885474</v>
      </c>
      <c r="H55">
        <v>31.81</v>
      </c>
      <c r="I55">
        <v>33.56</v>
      </c>
    </row>
    <row r="56" spans="1:9" x14ac:dyDescent="0.3">
      <c r="A56" s="1">
        <v>8.0399999999999991</v>
      </c>
      <c r="B56" s="1">
        <v>0.94907798099999996</v>
      </c>
      <c r="C56" s="1">
        <v>0.85388275586026796</v>
      </c>
      <c r="D56">
        <f t="shared" si="1"/>
        <v>31.339090191138119</v>
      </c>
      <c r="E56">
        <f t="shared" si="2"/>
        <v>32.567280696238178</v>
      </c>
      <c r="F56">
        <f t="shared" si="3"/>
        <v>29.74324044498227</v>
      </c>
      <c r="G56">
        <f t="shared" si="3"/>
        <v>27.808639391778762</v>
      </c>
      <c r="H56">
        <v>31.81</v>
      </c>
      <c r="I56">
        <v>33.56</v>
      </c>
    </row>
    <row r="57" spans="1:9" x14ac:dyDescent="0.3">
      <c r="A57" s="1">
        <v>8.0500000000000007</v>
      </c>
      <c r="B57" s="1">
        <v>0.94849077400000004</v>
      </c>
      <c r="C57" s="1">
        <v>0.85325938190387129</v>
      </c>
      <c r="D57">
        <f t="shared" si="1"/>
        <v>31.37374134499186</v>
      </c>
      <c r="E57">
        <f t="shared" si="2"/>
        <v>32.601759161279865</v>
      </c>
      <c r="F57">
        <f t="shared" si="3"/>
        <v>29.757704211587132</v>
      </c>
      <c r="G57">
        <f t="shared" si="3"/>
        <v>27.817756870932531</v>
      </c>
      <c r="H57">
        <v>31.81</v>
      </c>
      <c r="I57">
        <v>33.56</v>
      </c>
    </row>
    <row r="58" spans="1:9" x14ac:dyDescent="0.3">
      <c r="A58" s="1">
        <v>8.06</v>
      </c>
      <c r="B58" s="1">
        <v>0.94968583799999995</v>
      </c>
      <c r="C58" s="1">
        <v>0.85050947666645371</v>
      </c>
      <c r="D58">
        <f t="shared" si="1"/>
        <v>31.408107388045142</v>
      </c>
      <c r="E58">
        <f t="shared" si="2"/>
        <v>32.635941989389615</v>
      </c>
      <c r="F58">
        <f t="shared" si="3"/>
        <v>29.827834784809639</v>
      </c>
      <c r="G58">
        <f t="shared" si="3"/>
        <v>27.757177941912502</v>
      </c>
      <c r="H58">
        <v>31.81</v>
      </c>
      <c r="I58">
        <v>33.56</v>
      </c>
    </row>
    <row r="59" spans="1:9" x14ac:dyDescent="0.3">
      <c r="A59" s="1">
        <v>8.07</v>
      </c>
      <c r="B59" s="1">
        <v>0.95669628600000001</v>
      </c>
      <c r="C59" s="1">
        <v>0.8439809157366307</v>
      </c>
      <c r="D59">
        <f t="shared" si="1"/>
        <v>31.442188820793564</v>
      </c>
      <c r="E59">
        <f t="shared" si="2"/>
        <v>32.669829740405149</v>
      </c>
      <c r="F59">
        <f t="shared" si="3"/>
        <v>30.080625268563924</v>
      </c>
      <c r="G59">
        <f t="shared" si="3"/>
        <v>27.572712821266951</v>
      </c>
      <c r="H59">
        <v>31.81</v>
      </c>
      <c r="I59">
        <v>33.56</v>
      </c>
    </row>
    <row r="60" spans="1:9" x14ac:dyDescent="0.3">
      <c r="A60" s="1">
        <v>8.08</v>
      </c>
      <c r="B60" s="1">
        <v>0.96324242100000002</v>
      </c>
      <c r="C60" s="1">
        <v>0.83673554740703937</v>
      </c>
      <c r="D60">
        <f t="shared" si="1"/>
        <v>31.475986149720082</v>
      </c>
      <c r="E60">
        <f t="shared" si="2"/>
        <v>32.703422980080504</v>
      </c>
      <c r="F60">
        <f t="shared" si="3"/>
        <v>30.319005102218842</v>
      </c>
      <c r="G60">
        <f t="shared" si="3"/>
        <v>27.36411652932161</v>
      </c>
      <c r="H60">
        <v>31.81</v>
      </c>
      <c r="I60">
        <v>33.56</v>
      </c>
    </row>
    <row r="61" spans="1:9" x14ac:dyDescent="0.3">
      <c r="A61" s="1">
        <v>8.09</v>
      </c>
      <c r="B61" s="1">
        <v>0.96295583900000004</v>
      </c>
      <c r="C61" s="1">
        <v>0.83250359355500603</v>
      </c>
      <c r="D61">
        <f t="shared" si="1"/>
        <v>31.509499887216695</v>
      </c>
      <c r="E61">
        <f t="shared" si="2"/>
        <v>32.736722280004855</v>
      </c>
      <c r="F61">
        <f t="shared" si="3"/>
        <v>30.342256900365157</v>
      </c>
      <c r="G61">
        <f t="shared" si="3"/>
        <v>27.253438939316272</v>
      </c>
      <c r="H61">
        <v>31.87</v>
      </c>
      <c r="I61">
        <v>33.56</v>
      </c>
    </row>
    <row r="62" spans="1:9" x14ac:dyDescent="0.3">
      <c r="A62" s="1">
        <v>8.1</v>
      </c>
      <c r="B62" s="1">
        <v>0.95590900400000001</v>
      </c>
      <c r="C62" s="1">
        <v>0.83506003699319897</v>
      </c>
      <c r="D62">
        <f t="shared" si="1"/>
        <v>31.542730551506558</v>
      </c>
      <c r="E62">
        <f t="shared" si="2"/>
        <v>32.76972821752225</v>
      </c>
      <c r="F62">
        <f t="shared" si="3"/>
        <v>30.151980144931006</v>
      </c>
      <c r="G62">
        <f t="shared" si="3"/>
        <v>27.364690457581204</v>
      </c>
      <c r="H62">
        <v>31.94</v>
      </c>
      <c r="I62">
        <v>33.56</v>
      </c>
    </row>
    <row r="63" spans="1:9" x14ac:dyDescent="0.3">
      <c r="A63" s="1">
        <v>8.11</v>
      </c>
      <c r="B63" s="1">
        <v>0.95513624200000002</v>
      </c>
      <c r="C63" s="1">
        <v>0.83981783443153568</v>
      </c>
      <c r="D63">
        <f t="shared" si="1"/>
        <v>31.575678666566418</v>
      </c>
      <c r="E63">
        <f t="shared" si="2"/>
        <v>32.802441375651341</v>
      </c>
      <c r="F63">
        <f t="shared" si="3"/>
        <v>30.15907506018382</v>
      </c>
      <c r="G63">
        <f t="shared" si="3"/>
        <v>27.548075280166913</v>
      </c>
      <c r="H63">
        <v>31.87</v>
      </c>
      <c r="I63">
        <v>33.56</v>
      </c>
    </row>
    <row r="64" spans="1:9" x14ac:dyDescent="0.3">
      <c r="A64" s="1">
        <v>8.1199999999999992</v>
      </c>
      <c r="B64" s="1">
        <v>0.95696230900000001</v>
      </c>
      <c r="C64" s="1">
        <v>0.84379428697120062</v>
      </c>
      <c r="D64">
        <f t="shared" si="1"/>
        <v>31.608344762049597</v>
      </c>
      <c r="E64">
        <f t="shared" si="2"/>
        <v>32.834862343006307</v>
      </c>
      <c r="F64">
        <f t="shared" si="3"/>
        <v>30.247994587159038</v>
      </c>
      <c r="G64">
        <f t="shared" si="3"/>
        <v>27.705869258514532</v>
      </c>
      <c r="H64">
        <v>31.87</v>
      </c>
      <c r="I64">
        <v>33.630000000000003</v>
      </c>
    </row>
    <row r="65" spans="1:9" x14ac:dyDescent="0.3">
      <c r="A65" s="1">
        <v>8.1300000000000008</v>
      </c>
      <c r="B65" s="1">
        <v>0.95787685300000003</v>
      </c>
      <c r="C65" s="1">
        <v>0.84643723451483566</v>
      </c>
      <c r="D65">
        <f t="shared" si="1"/>
        <v>31.64072937320951</v>
      </c>
      <c r="E65">
        <f t="shared" si="2"/>
        <v>32.866991713717432</v>
      </c>
      <c r="F65">
        <f t="shared" si="3"/>
        <v>30.307922278634589</v>
      </c>
      <c r="G65">
        <f t="shared" si="3"/>
        <v>27.819845572981002</v>
      </c>
      <c r="H65">
        <v>31.94</v>
      </c>
      <c r="I65">
        <v>33.630000000000003</v>
      </c>
    </row>
    <row r="66" spans="1:9" x14ac:dyDescent="0.3">
      <c r="A66" s="1">
        <v>8.14</v>
      </c>
      <c r="B66" s="1">
        <v>0.95459115100000003</v>
      </c>
      <c r="C66" s="1">
        <v>0.84787654721050565</v>
      </c>
      <c r="D66">
        <f t="shared" si="1"/>
        <v>31.672833040823839</v>
      </c>
      <c r="E66">
        <f t="shared" si="2"/>
        <v>32.898830087353154</v>
      </c>
      <c r="F66">
        <f t="shared" si="3"/>
        <v>30.23460614787086</v>
      </c>
      <c r="G66">
        <f t="shared" si="3"/>
        <v>27.894146461730092</v>
      </c>
      <c r="H66">
        <v>31.87</v>
      </c>
      <c r="I66">
        <v>33.56</v>
      </c>
    </row>
    <row r="67" spans="1:9" x14ac:dyDescent="0.3">
      <c r="A67" s="1">
        <v>8.15</v>
      </c>
      <c r="B67" s="1">
        <v>0.95289544199999998</v>
      </c>
      <c r="C67" s="1">
        <v>0.84815388956036863</v>
      </c>
      <c r="D67">
        <f t="shared" ref="D67:D130" si="4">374200000/((A67^5)*(EXP(14390/(A67*$J$2))-1))</f>
        <v>31.704656311118654</v>
      </c>
      <c r="E67">
        <f t="shared" ref="E67:E130" si="5">374200000/((A67^5)*(EXP(14390/(A67*$K$2))-1))</f>
        <v>32.93037806884174</v>
      </c>
      <c r="F67">
        <f t="shared" ref="F67:G130" si="6">D67*B67</f>
        <v>30.2112224890415</v>
      </c>
      <c r="G67">
        <f t="shared" si="6"/>
        <v>27.930028243781582</v>
      </c>
      <c r="H67">
        <v>31.94</v>
      </c>
      <c r="I67">
        <v>33.56</v>
      </c>
    </row>
    <row r="68" spans="1:9" x14ac:dyDescent="0.3">
      <c r="A68" s="1">
        <v>8.16</v>
      </c>
      <c r="B68" s="1">
        <v>0.95599482800000002</v>
      </c>
      <c r="C68" s="1">
        <v>0.84830323961626664</v>
      </c>
      <c r="D68">
        <f t="shared" si="4"/>
        <v>31.736199735693418</v>
      </c>
      <c r="E68">
        <f t="shared" si="5"/>
        <v>32.961636268394258</v>
      </c>
      <c r="F68">
        <f t="shared" si="6"/>
        <v>30.339642807697874</v>
      </c>
      <c r="G68">
        <f t="shared" si="6"/>
        <v>27.961462829531879</v>
      </c>
      <c r="H68">
        <v>31.94</v>
      </c>
      <c r="I68">
        <v>33.630000000000003</v>
      </c>
    </row>
    <row r="69" spans="1:9" x14ac:dyDescent="0.3">
      <c r="A69" s="1">
        <v>8.17</v>
      </c>
      <c r="B69" s="1">
        <v>0.95941439399999995</v>
      </c>
      <c r="C69" s="1">
        <v>0.84820335124806567</v>
      </c>
      <c r="D69">
        <f t="shared" si="4"/>
        <v>31.767463871446786</v>
      </c>
      <c r="E69">
        <f t="shared" si="5"/>
        <v>32.992605301427531</v>
      </c>
      <c r="F69">
        <f t="shared" si="6"/>
        <v>30.478162099141009</v>
      </c>
      <c r="G69">
        <f t="shared" si="6"/>
        <v>27.984438383075531</v>
      </c>
      <c r="H69">
        <v>31.94</v>
      </c>
      <c r="I69">
        <v>33.630000000000003</v>
      </c>
    </row>
    <row r="70" spans="1:9" x14ac:dyDescent="0.3">
      <c r="A70" s="1">
        <v>8.18</v>
      </c>
      <c r="B70" s="1">
        <v>0.96067804199999995</v>
      </c>
      <c r="C70" s="1">
        <v>0.84784354787542038</v>
      </c>
      <c r="D70">
        <f t="shared" si="4"/>
        <v>31.79844928050197</v>
      </c>
      <c r="E70">
        <f t="shared" si="5"/>
        <v>33.023285788487684</v>
      </c>
      <c r="F70">
        <f t="shared" si="6"/>
        <v>30.548071993428941</v>
      </c>
      <c r="G70">
        <f t="shared" si="6"/>
        <v>27.998579785415348</v>
      </c>
      <c r="H70">
        <v>31.94</v>
      </c>
      <c r="I70">
        <v>33.56</v>
      </c>
    </row>
    <row r="71" spans="1:9" x14ac:dyDescent="0.3">
      <c r="A71" s="1">
        <v>8.19</v>
      </c>
      <c r="B71" s="1">
        <v>0.95820692799999996</v>
      </c>
      <c r="C71" s="1">
        <v>0.84734793347419335</v>
      </c>
      <c r="D71">
        <f t="shared" si="4"/>
        <v>31.829156530133485</v>
      </c>
      <c r="E71">
        <f t="shared" si="5"/>
        <v>33.05367835517449</v>
      </c>
      <c r="F71">
        <f t="shared" si="6"/>
        <v>30.498918299570345</v>
      </c>
      <c r="G71">
        <f t="shared" si="6"/>
        <v>28.007966047977778</v>
      </c>
      <c r="H71">
        <v>32</v>
      </c>
      <c r="I71">
        <v>33.56</v>
      </c>
    </row>
    <row r="72" spans="1:9" x14ac:dyDescent="0.3">
      <c r="A72" s="1">
        <v>8.1999999999999993</v>
      </c>
      <c r="B72" s="1">
        <v>0.95387006799999996</v>
      </c>
      <c r="C72" s="1">
        <v>0.84672255746620695</v>
      </c>
      <c r="D72">
        <f t="shared" si="4"/>
        <v>31.859586192693826</v>
      </c>
      <c r="E72">
        <f t="shared" si="5"/>
        <v>33.083783632066108</v>
      </c>
      <c r="F72">
        <f t="shared" si="6"/>
        <v>30.38990564807672</v>
      </c>
      <c r="G72">
        <f t="shared" si="6"/>
        <v>28.012785887601652</v>
      </c>
      <c r="H72">
        <v>32</v>
      </c>
      <c r="I72">
        <v>33.56</v>
      </c>
    </row>
    <row r="73" spans="1:9" x14ac:dyDescent="0.3">
      <c r="A73" s="1">
        <v>8.2100000000000009</v>
      </c>
      <c r="B73" s="1">
        <v>0.95193065700000001</v>
      </c>
      <c r="C73" s="1">
        <v>0.84706898040404566</v>
      </c>
      <c r="D73">
        <f t="shared" si="4"/>
        <v>31.889738845541014</v>
      </c>
      <c r="E73">
        <f t="shared" si="5"/>
        <v>33.113602254644078</v>
      </c>
      <c r="F73">
        <f t="shared" si="6"/>
        <v>30.35682005079428</v>
      </c>
      <c r="G73">
        <f t="shared" si="6"/>
        <v>28.049505299346468</v>
      </c>
      <c r="H73">
        <v>31.94</v>
      </c>
      <c r="I73">
        <v>33.56</v>
      </c>
    </row>
    <row r="74" spans="1:9" x14ac:dyDescent="0.3">
      <c r="A74" s="1">
        <v>8.2200000000000006</v>
      </c>
      <c r="B74" s="1">
        <v>0.95355522400000003</v>
      </c>
      <c r="C74" s="1">
        <v>0.8485562777550546</v>
      </c>
      <c r="D74">
        <f t="shared" si="4"/>
        <v>31.919615070966241</v>
      </c>
      <c r="E74">
        <f t="shared" si="5"/>
        <v>33.143134863219117</v>
      </c>
      <c r="F74">
        <f t="shared" si="6"/>
        <v>30.43711569898899</v>
      </c>
      <c r="G74">
        <f t="shared" si="6"/>
        <v>28.123815152666996</v>
      </c>
      <c r="H74">
        <v>32</v>
      </c>
      <c r="I74">
        <v>33.56</v>
      </c>
    </row>
    <row r="75" spans="1:9" x14ac:dyDescent="0.3">
      <c r="A75" s="1">
        <v>8.23</v>
      </c>
      <c r="B75" s="1">
        <v>0.95943301700000005</v>
      </c>
      <c r="C75" s="1">
        <v>0.85117503055088795</v>
      </c>
      <c r="D75">
        <f t="shared" si="4"/>
        <v>31.949215456122207</v>
      </c>
      <c r="E75">
        <f t="shared" si="5"/>
        <v>33.172382102857384</v>
      </c>
      <c r="F75">
        <f t="shared" si="6"/>
        <v>30.653132175850363</v>
      </c>
      <c r="G75">
        <f t="shared" si="6"/>
        <v>28.235503349845363</v>
      </c>
      <c r="H75">
        <v>32</v>
      </c>
      <c r="I75">
        <v>33.56</v>
      </c>
    </row>
    <row r="76" spans="1:9" x14ac:dyDescent="0.3">
      <c r="A76" s="1">
        <v>8.24</v>
      </c>
      <c r="B76" s="1">
        <v>0.95853354300000004</v>
      </c>
      <c r="C76" s="1">
        <v>0.85107137636070163</v>
      </c>
      <c r="D76">
        <f t="shared" si="4"/>
        <v>31.978540592952061</v>
      </c>
      <c r="E76">
        <f t="shared" si="5"/>
        <v>33.201344623307342</v>
      </c>
      <c r="F76">
        <f t="shared" si="6"/>
        <v>30.652503814531663</v>
      </c>
      <c r="G76">
        <f t="shared" si="6"/>
        <v>28.256714065584159</v>
      </c>
      <c r="H76">
        <v>32</v>
      </c>
      <c r="I76">
        <v>33.56</v>
      </c>
    </row>
    <row r="77" spans="1:9" x14ac:dyDescent="0.3">
      <c r="A77" s="1">
        <v>8.25</v>
      </c>
      <c r="B77" s="1">
        <v>0.95344746499999999</v>
      </c>
      <c r="C77" s="1">
        <v>0.85077034880934799</v>
      </c>
      <c r="D77">
        <f t="shared" si="4"/>
        <v>32.007591078118537</v>
      </c>
      <c r="E77">
        <f t="shared" si="5"/>
        <v>33.230023078926806</v>
      </c>
      <c r="F77">
        <f t="shared" si="6"/>
        <v>30.517556574188735</v>
      </c>
      <c r="G77">
        <f t="shared" si="6"/>
        <v>28.271118325801243</v>
      </c>
      <c r="H77">
        <v>32</v>
      </c>
      <c r="I77">
        <v>33.56</v>
      </c>
    </row>
    <row r="78" spans="1:9" x14ac:dyDescent="0.3">
      <c r="A78" s="1">
        <v>8.26</v>
      </c>
      <c r="B78" s="1">
        <v>0.94843361900000001</v>
      </c>
      <c r="C78" s="1">
        <v>0.85168719857969899</v>
      </c>
      <c r="D78">
        <f t="shared" si="4"/>
        <v>32.036367512933815</v>
      </c>
      <c r="E78">
        <f t="shared" si="5"/>
        <v>33.258418128610863</v>
      </c>
      <c r="F78">
        <f t="shared" si="6"/>
        <v>30.384367979905846</v>
      </c>
      <c r="G78">
        <f t="shared" si="6"/>
        <v>28.32576896514886</v>
      </c>
      <c r="H78">
        <v>32.06</v>
      </c>
      <c r="I78">
        <v>33.56</v>
      </c>
    </row>
    <row r="79" spans="1:9" x14ac:dyDescent="0.3">
      <c r="A79" s="1">
        <v>8.27</v>
      </c>
      <c r="B79" s="1">
        <v>0.94666312900000005</v>
      </c>
      <c r="C79" s="1">
        <v>0.85457418161019527</v>
      </c>
      <c r="D79">
        <f t="shared" si="4"/>
        <v>32.064870503289598</v>
      </c>
      <c r="E79">
        <f t="shared" si="5"/>
        <v>33.286530435720138</v>
      </c>
      <c r="F79">
        <f t="shared" si="6"/>
        <v>30.354630641623938</v>
      </c>
      <c r="G79">
        <f t="shared" si="6"/>
        <v>28.445809505748393</v>
      </c>
      <c r="H79">
        <v>32</v>
      </c>
      <c r="I79">
        <v>33.56</v>
      </c>
    </row>
    <row r="80" spans="1:9" x14ac:dyDescent="0.3">
      <c r="A80" s="1">
        <v>8.2799999999999994</v>
      </c>
      <c r="B80" s="1">
        <v>0.945418176</v>
      </c>
      <c r="C80" s="1">
        <v>0.85467561653010604</v>
      </c>
      <c r="D80">
        <f t="shared" si="4"/>
        <v>32.093100659588153</v>
      </c>
      <c r="E80">
        <f t="shared" si="5"/>
        <v>33.314360668009698</v>
      </c>
      <c r="F80">
        <f t="shared" si="6"/>
        <v>30.341400687772229</v>
      </c>
      <c r="G80">
        <f t="shared" si="6"/>
        <v>28.472971743237505</v>
      </c>
      <c r="H80">
        <v>32.06</v>
      </c>
      <c r="I80">
        <v>33.56</v>
      </c>
    </row>
    <row r="81" spans="1:9" x14ac:dyDescent="0.3">
      <c r="A81" s="1">
        <v>8.2899999999999991</v>
      </c>
      <c r="B81" s="1">
        <v>0.94364547799999998</v>
      </c>
      <c r="C81" s="1">
        <v>0.8493820313745023</v>
      </c>
      <c r="D81">
        <f t="shared" si="4"/>
        <v>32.121058596673116</v>
      </c>
      <c r="E81">
        <f t="shared" si="5"/>
        <v>33.341909497558184</v>
      </c>
      <c r="F81">
        <f t="shared" si="6"/>
        <v>30.310891693323612</v>
      </c>
      <c r="G81">
        <f t="shared" si="6"/>
        <v>28.320018818940781</v>
      </c>
      <c r="H81">
        <v>32.06</v>
      </c>
      <c r="I81">
        <v>33.56</v>
      </c>
    </row>
    <row r="82" spans="1:9" x14ac:dyDescent="0.3">
      <c r="A82" s="1">
        <v>8.3000000000000007</v>
      </c>
      <c r="B82" s="1">
        <v>0.94224922099999997</v>
      </c>
      <c r="C82" s="1">
        <v>0.8447672164463037</v>
      </c>
      <c r="D82">
        <f t="shared" si="4"/>
        <v>32.14874493376152</v>
      </c>
      <c r="E82">
        <f t="shared" si="5"/>
        <v>33.369177600697874</v>
      </c>
      <c r="F82">
        <f t="shared" si="6"/>
        <v>30.292129869964487</v>
      </c>
      <c r="G82">
        <f t="shared" si="6"/>
        <v>28.189187276843889</v>
      </c>
      <c r="H82">
        <v>32.06</v>
      </c>
      <c r="I82">
        <v>33.630000000000003</v>
      </c>
    </row>
    <row r="83" spans="1:9" x14ac:dyDescent="0.3">
      <c r="A83" s="1">
        <v>8.31</v>
      </c>
      <c r="B83" s="1">
        <v>0.94201627399999999</v>
      </c>
      <c r="C83" s="1">
        <v>0.84430387251156103</v>
      </c>
      <c r="D83">
        <f t="shared" si="4"/>
        <v>32.17616029437572</v>
      </c>
      <c r="E83">
        <f t="shared" si="5"/>
        <v>33.396165657944756</v>
      </c>
      <c r="F83">
        <f t="shared" si="6"/>
        <v>30.31046663213456</v>
      </c>
      <c r="G83">
        <f t="shared" si="6"/>
        <v>28.196511992040364</v>
      </c>
      <c r="H83">
        <v>32.06</v>
      </c>
      <c r="I83">
        <v>33.56</v>
      </c>
    </row>
    <row r="84" spans="1:9" x14ac:dyDescent="0.3">
      <c r="A84" s="1">
        <v>8.32</v>
      </c>
      <c r="B84" s="1">
        <v>0.94575633800000003</v>
      </c>
      <c r="C84" s="1">
        <v>0.84937146020458998</v>
      </c>
      <c r="D84">
        <f t="shared" si="4"/>
        <v>32.203305306276242</v>
      </c>
      <c r="E84">
        <f t="shared" si="5"/>
        <v>33.422874353929807</v>
      </c>
      <c r="F84">
        <f t="shared" si="6"/>
        <v>30.456480097959787</v>
      </c>
      <c r="G84">
        <f t="shared" si="6"/>
        <v>28.3884355942319</v>
      </c>
      <c r="H84">
        <v>32.06</v>
      </c>
      <c r="I84">
        <v>33.56</v>
      </c>
    </row>
    <row r="85" spans="1:9" x14ac:dyDescent="0.3">
      <c r="A85" s="1">
        <v>8.33</v>
      </c>
      <c r="B85" s="1">
        <v>0.95348422399999999</v>
      </c>
      <c r="C85" s="1">
        <v>0.84847073371356196</v>
      </c>
      <c r="D85">
        <f t="shared" si="4"/>
        <v>32.230180601394714</v>
      </c>
      <c r="E85">
        <f t="shared" si="5"/>
        <v>33.449304377329923</v>
      </c>
      <c r="F85">
        <f t="shared" si="6"/>
        <v>30.730968740100693</v>
      </c>
      <c r="G85">
        <f t="shared" si="6"/>
        <v>28.38075582724138</v>
      </c>
      <c r="H85">
        <v>32.06</v>
      </c>
      <c r="I85">
        <v>33.56</v>
      </c>
    </row>
    <row r="86" spans="1:9" x14ac:dyDescent="0.3">
      <c r="A86" s="1">
        <v>8.34</v>
      </c>
      <c r="B86" s="1">
        <v>0.95892374499999999</v>
      </c>
      <c r="C86" s="1">
        <v>0.84504731705239267</v>
      </c>
      <c r="D86">
        <f t="shared" si="4"/>
        <v>32.256786815767541</v>
      </c>
      <c r="E86">
        <f t="shared" si="5"/>
        <v>33.475456420800022</v>
      </c>
      <c r="F86">
        <f t="shared" si="6"/>
        <v>30.931798815042434</v>
      </c>
      <c r="G86">
        <f t="shared" si="6"/>
        <v>28.28834463550135</v>
      </c>
      <c r="H86">
        <v>32.06</v>
      </c>
      <c r="I86">
        <v>33.56</v>
      </c>
    </row>
    <row r="87" spans="1:9" x14ac:dyDescent="0.3">
      <c r="A87" s="1">
        <v>8.35</v>
      </c>
      <c r="B87" s="1">
        <v>0.95914855099999996</v>
      </c>
      <c r="C87" s="1">
        <v>0.84120603595610699</v>
      </c>
      <c r="D87">
        <f t="shared" si="4"/>
        <v>32.283124589470077</v>
      </c>
      <c r="E87">
        <f t="shared" si="5"/>
        <v>33.501331180905403</v>
      </c>
      <c r="F87">
        <f t="shared" si="6"/>
        <v>30.964312171742694</v>
      </c>
      <c r="G87">
        <f t="shared" si="6"/>
        <v>28.18152200194216</v>
      </c>
      <c r="H87">
        <v>32.06</v>
      </c>
      <c r="I87">
        <v>33.56</v>
      </c>
    </row>
    <row r="88" spans="1:9" x14ac:dyDescent="0.3">
      <c r="A88" s="1">
        <v>8.36</v>
      </c>
      <c r="B88" s="1">
        <v>0.95811798199999998</v>
      </c>
      <c r="C88" s="1">
        <v>0.84207305340673799</v>
      </c>
      <c r="D88">
        <f t="shared" si="4"/>
        <v>32.309194566551064</v>
      </c>
      <c r="E88">
        <f t="shared" si="5"/>
        <v>33.52692935805473</v>
      </c>
      <c r="F88">
        <f t="shared" si="6"/>
        <v>30.956020298149269</v>
      </c>
      <c r="G88">
        <f t="shared" si="6"/>
        <v>28.232123775889153</v>
      </c>
      <c r="H88">
        <v>32.130000000000003</v>
      </c>
      <c r="I88">
        <v>33.56</v>
      </c>
    </row>
    <row r="89" spans="1:9" x14ac:dyDescent="0.3">
      <c r="A89" s="1">
        <v>8.3699999999999992</v>
      </c>
      <c r="B89" s="1">
        <v>0.96029752499999999</v>
      </c>
      <c r="C89" s="1">
        <v>0.84344550097705429</v>
      </c>
      <c r="D89">
        <f t="shared" si="4"/>
        <v>32.334997394967594</v>
      </c>
      <c r="E89">
        <f t="shared" si="5"/>
        <v>33.552251656433207</v>
      </c>
      <c r="F89">
        <f t="shared" si="6"/>
        <v>31.051217969268826</v>
      </c>
      <c r="G89">
        <f t="shared" si="6"/>
        <v>28.299495707268505</v>
      </c>
      <c r="H89">
        <v>32.130000000000003</v>
      </c>
      <c r="I89">
        <v>33.5</v>
      </c>
    </row>
    <row r="90" spans="1:9" x14ac:dyDescent="0.3">
      <c r="A90" s="1">
        <v>8.3800000000000008</v>
      </c>
      <c r="B90" s="1">
        <v>0.96095140400000001</v>
      </c>
      <c r="C90" s="1">
        <v>0.84680461129058737</v>
      </c>
      <c r="D90">
        <f t="shared" si="4"/>
        <v>32.36053372652087</v>
      </c>
      <c r="E90">
        <f t="shared" si="5"/>
        <v>33.577298783936683</v>
      </c>
      <c r="F90">
        <f t="shared" si="6"/>
        <v>31.096900318689581</v>
      </c>
      <c r="G90">
        <f t="shared" si="6"/>
        <v>28.433411444919415</v>
      </c>
      <c r="H90">
        <v>32.130000000000003</v>
      </c>
      <c r="I90">
        <v>33.56</v>
      </c>
    </row>
    <row r="91" spans="1:9" x14ac:dyDescent="0.3">
      <c r="A91" s="1">
        <v>8.39</v>
      </c>
      <c r="B91" s="1">
        <v>0.95702119299999999</v>
      </c>
      <c r="C91" s="1">
        <v>0.85313344946398728</v>
      </c>
      <c r="D91">
        <f t="shared" si="4"/>
        <v>32.385804216791918</v>
      </c>
      <c r="E91">
        <f t="shared" si="5"/>
        <v>33.602071452105974</v>
      </c>
      <c r="F91">
        <f t="shared" si="6"/>
        <v>30.99390098781863</v>
      </c>
      <c r="G91">
        <f t="shared" si="6"/>
        <v>28.667051127070543</v>
      </c>
      <c r="H91">
        <v>32.06</v>
      </c>
      <c r="I91">
        <v>33.56</v>
      </c>
    </row>
    <row r="92" spans="1:9" x14ac:dyDescent="0.3">
      <c r="A92" s="1">
        <v>8.4</v>
      </c>
      <c r="B92" s="1">
        <v>0.95445642600000002</v>
      </c>
      <c r="C92" s="1">
        <v>0.85721499232367304</v>
      </c>
      <c r="D92">
        <f t="shared" si="4"/>
        <v>32.410809525078172</v>
      </c>
      <c r="E92">
        <f t="shared" si="5"/>
        <v>33.626570376061792</v>
      </c>
      <c r="F92">
        <f t="shared" si="6"/>
        <v>30.93470542307287</v>
      </c>
      <c r="G92">
        <f t="shared" si="6"/>
        <v>28.82520026678726</v>
      </c>
      <c r="H92">
        <v>32.130000000000003</v>
      </c>
      <c r="I92">
        <v>33.56</v>
      </c>
    </row>
    <row r="93" spans="1:9" x14ac:dyDescent="0.3">
      <c r="A93" s="1">
        <v>8.41</v>
      </c>
      <c r="B93" s="1">
        <v>0.95053902999999995</v>
      </c>
      <c r="C93" s="1">
        <v>0.85435958088792163</v>
      </c>
      <c r="D93">
        <f t="shared" si="4"/>
        <v>32.435550314330357</v>
      </c>
      <c r="E93">
        <f t="shared" si="5"/>
        <v>33.650796274440232</v>
      </c>
      <c r="F93">
        <f t="shared" si="6"/>
        <v>30.831256533299772</v>
      </c>
      <c r="G93">
        <f t="shared" si="6"/>
        <v>28.749880201575593</v>
      </c>
      <c r="H93">
        <v>32.130000000000003</v>
      </c>
      <c r="I93">
        <v>33.56</v>
      </c>
    </row>
    <row r="94" spans="1:9" x14ac:dyDescent="0.3">
      <c r="A94" s="1">
        <v>8.42</v>
      </c>
      <c r="B94" s="1">
        <v>0.94500653199999995</v>
      </c>
      <c r="C94" s="1">
        <v>0.84715307218494662</v>
      </c>
      <c r="D94">
        <f t="shared" si="4"/>
        <v>32.460027251089926</v>
      </c>
      <c r="E94">
        <f t="shared" si="5"/>
        <v>33.674749869328465</v>
      </c>
      <c r="F94">
        <f t="shared" si="6"/>
        <v>30.674937781177984</v>
      </c>
      <c r="G94">
        <f t="shared" si="6"/>
        <v>28.527667806861238</v>
      </c>
      <c r="H94">
        <v>32.130000000000003</v>
      </c>
      <c r="I94">
        <v>33.56</v>
      </c>
    </row>
    <row r="95" spans="1:9" x14ac:dyDescent="0.3">
      <c r="A95" s="1">
        <v>8.43</v>
      </c>
      <c r="B95" s="1">
        <v>0.93728260399999996</v>
      </c>
      <c r="C95" s="1">
        <v>0.83814697586110298</v>
      </c>
      <c r="D95">
        <f t="shared" si="4"/>
        <v>32.484241005426888</v>
      </c>
      <c r="E95">
        <f t="shared" si="5"/>
        <v>33.698431886201391</v>
      </c>
      <c r="F95">
        <f t="shared" si="6"/>
        <v>30.446913998530089</v>
      </c>
      <c r="G95">
        <f t="shared" si="6"/>
        <v>28.244238776681062</v>
      </c>
      <c r="H95">
        <v>32.19</v>
      </c>
      <c r="I95">
        <v>33.56</v>
      </c>
    </row>
    <row r="96" spans="1:9" x14ac:dyDescent="0.3">
      <c r="A96" s="1">
        <v>8.44</v>
      </c>
      <c r="B96" s="1">
        <v>0.93802144600000004</v>
      </c>
      <c r="C96" s="1">
        <v>0.83484334437319896</v>
      </c>
      <c r="D96">
        <f t="shared" si="4"/>
        <v>32.508192250878068</v>
      </c>
      <c r="E96">
        <f t="shared" si="5"/>
        <v>33.721843053858414</v>
      </c>
      <c r="F96">
        <f t="shared" si="6"/>
        <v>30.493381502014643</v>
      </c>
      <c r="G96">
        <f t="shared" si="6"/>
        <v>28.152456233511288</v>
      </c>
      <c r="H96">
        <v>32.19</v>
      </c>
      <c r="I96">
        <v>33.56</v>
      </c>
    </row>
    <row r="97" spans="1:9" x14ac:dyDescent="0.3">
      <c r="A97" s="1">
        <v>8.4499999999999993</v>
      </c>
      <c r="B97" s="1">
        <v>0.94403085899999994</v>
      </c>
      <c r="C97" s="1">
        <v>0.83705074078779163</v>
      </c>
      <c r="D97">
        <f t="shared" si="4"/>
        <v>32.531881664386155</v>
      </c>
      <c r="E97">
        <f t="shared" si="5"/>
        <v>33.744984104360896</v>
      </c>
      <c r="F97">
        <f t="shared" si="6"/>
        <v>30.71110019251681</v>
      </c>
      <c r="G97">
        <f t="shared" si="6"/>
        <v>28.246263942427539</v>
      </c>
      <c r="H97">
        <v>32.130000000000003</v>
      </c>
      <c r="I97">
        <v>33.56</v>
      </c>
    </row>
    <row r="98" spans="1:9" x14ac:dyDescent="0.3">
      <c r="A98" s="1">
        <v>8.4600000000000009</v>
      </c>
      <c r="B98" s="1">
        <v>0.95427351100000002</v>
      </c>
      <c r="C98" s="1">
        <v>0.84355603583975403</v>
      </c>
      <c r="D98">
        <f t="shared" si="4"/>
        <v>32.555309926238607</v>
      </c>
      <c r="E98">
        <f t="shared" si="5"/>
        <v>33.767855772969995</v>
      </c>
      <c r="F98">
        <f t="shared" si="6"/>
        <v>31.066669905004868</v>
      </c>
      <c r="G98">
        <f t="shared" si="6"/>
        <v>28.485078554655122</v>
      </c>
      <c r="H98">
        <v>32.130000000000003</v>
      </c>
      <c r="I98">
        <v>33.56</v>
      </c>
    </row>
    <row r="99" spans="1:9" x14ac:dyDescent="0.3">
      <c r="A99" s="1">
        <v>8.4700000000000006</v>
      </c>
      <c r="B99" s="1">
        <v>0.96694449199999999</v>
      </c>
      <c r="C99" s="1">
        <v>0.85102384242430928</v>
      </c>
      <c r="D99">
        <f t="shared" si="4"/>
        <v>32.578477720007697</v>
      </c>
      <c r="E99">
        <f t="shared" si="5"/>
        <v>33.790458798085162</v>
      </c>
      <c r="F99">
        <f t="shared" si="6"/>
        <v>31.501579589106161</v>
      </c>
      <c r="G99">
        <f t="shared" si="6"/>
        <v>28.756486083626744</v>
      </c>
      <c r="H99">
        <v>32.19</v>
      </c>
      <c r="I99">
        <v>33.56</v>
      </c>
    </row>
    <row r="100" spans="1:9" x14ac:dyDescent="0.3">
      <c r="A100" s="1">
        <v>8.48</v>
      </c>
      <c r="B100" s="1">
        <v>0.97136100999999997</v>
      </c>
      <c r="C100" s="1">
        <v>0.85236059364159833</v>
      </c>
      <c r="D100">
        <f t="shared" si="4"/>
        <v>32.601385732490506</v>
      </c>
      <c r="E100">
        <f t="shared" si="5"/>
        <v>33.812793921182795</v>
      </c>
      <c r="F100">
        <f t="shared" si="6"/>
        <v>31.667714972511568</v>
      </c>
      <c r="G100">
        <f t="shared" si="6"/>
        <v>28.820693099340396</v>
      </c>
      <c r="H100">
        <v>32.19</v>
      </c>
      <c r="I100">
        <v>33.56</v>
      </c>
    </row>
    <row r="101" spans="1:9" x14ac:dyDescent="0.3">
      <c r="A101" s="1">
        <v>8.49</v>
      </c>
      <c r="B101" s="1">
        <v>0.96961926399999998</v>
      </c>
      <c r="C101" s="1">
        <v>0.85083901926372296</v>
      </c>
      <c r="D101">
        <f t="shared" si="4"/>
        <v>32.624034653649815</v>
      </c>
      <c r="E101">
        <f t="shared" si="5"/>
        <v>33.834861886755974</v>
      </c>
      <c r="F101">
        <f t="shared" si="6"/>
        <v>31.632892469582426</v>
      </c>
      <c r="G101">
        <f t="shared" si="6"/>
        <v>28.788020704650972</v>
      </c>
      <c r="H101">
        <v>32.19</v>
      </c>
      <c r="I101">
        <v>33.56</v>
      </c>
    </row>
    <row r="102" spans="1:9" x14ac:dyDescent="0.3">
      <c r="A102" s="1">
        <v>8.5</v>
      </c>
      <c r="B102" s="1">
        <v>0.962074761</v>
      </c>
      <c r="C102" s="1">
        <v>0.84760118091900238</v>
      </c>
      <c r="D102">
        <f t="shared" si="4"/>
        <v>32.646425176554935</v>
      </c>
      <c r="E102">
        <f t="shared" si="5"/>
        <v>33.856663442254018</v>
      </c>
      <c r="F102">
        <f t="shared" si="6"/>
        <v>31.408301699238471</v>
      </c>
      <c r="G102">
        <f t="shared" si="6"/>
        <v>28.696947915631721</v>
      </c>
      <c r="H102">
        <v>32.130000000000003</v>
      </c>
      <c r="I102">
        <v>33.56</v>
      </c>
    </row>
    <row r="103" spans="1:9" x14ac:dyDescent="0.3">
      <c r="A103" s="1">
        <v>8.51</v>
      </c>
      <c r="B103" s="1">
        <v>0.95756672499999995</v>
      </c>
      <c r="C103" s="1">
        <v>0.85219308829859597</v>
      </c>
      <c r="D103">
        <f t="shared" si="4"/>
        <v>32.668557997323489</v>
      </c>
      <c r="E103">
        <f t="shared" si="5"/>
        <v>33.878199338022903</v>
      </c>
      <c r="F103">
        <f t="shared" si="6"/>
        <v>31.28232409196961</v>
      </c>
      <c r="G103">
        <f t="shared" si="6"/>
        <v>28.870767319865188</v>
      </c>
      <c r="H103">
        <v>32.130000000000003</v>
      </c>
      <c r="I103">
        <v>33.56</v>
      </c>
    </row>
    <row r="104" spans="1:9" x14ac:dyDescent="0.3">
      <c r="A104" s="1">
        <v>8.52</v>
      </c>
      <c r="B104" s="1">
        <v>0.95243995999999997</v>
      </c>
      <c r="C104" s="1">
        <v>0.85827454627632171</v>
      </c>
      <c r="D104">
        <f t="shared" si="4"/>
        <v>32.690433815063386</v>
      </c>
      <c r="E104">
        <f t="shared" si="5"/>
        <v>33.899470327246142</v>
      </c>
      <c r="F104">
        <f t="shared" si="6"/>
        <v>31.135675475201619</v>
      </c>
      <c r="G104">
        <f t="shared" si="6"/>
        <v>29.095052514124813</v>
      </c>
      <c r="H104">
        <v>32.130000000000003</v>
      </c>
      <c r="I104">
        <v>33.5</v>
      </c>
    </row>
    <row r="105" spans="1:9" x14ac:dyDescent="0.3">
      <c r="A105" s="1">
        <v>8.5299999999999994</v>
      </c>
      <c r="B105" s="1">
        <v>0.94625721699999998</v>
      </c>
      <c r="C105" s="1">
        <v>0.86279796319356095</v>
      </c>
      <c r="D105">
        <f t="shared" si="4"/>
        <v>32.712053331815376</v>
      </c>
      <c r="E105">
        <f t="shared" si="5"/>
        <v>33.920477165886098</v>
      </c>
      <c r="F105">
        <f t="shared" si="6"/>
        <v>30.954016548119196</v>
      </c>
      <c r="G105">
        <f t="shared" si="6"/>
        <v>29.266518609280219</v>
      </c>
      <c r="H105">
        <v>32.19</v>
      </c>
      <c r="I105">
        <v>33.56</v>
      </c>
    </row>
    <row r="106" spans="1:9" x14ac:dyDescent="0.3">
      <c r="A106" s="1">
        <v>8.5399999999999991</v>
      </c>
      <c r="B106" s="1">
        <v>0.93766491799999996</v>
      </c>
      <c r="C106" s="1">
        <v>0.85849855816646004</v>
      </c>
      <c r="D106">
        <f t="shared" si="4"/>
        <v>32.733417252496004</v>
      </c>
      <c r="E106">
        <f t="shared" si="5"/>
        <v>33.941220612625791</v>
      </c>
      <c r="F106">
        <f t="shared" si="6"/>
        <v>30.692977003921449</v>
      </c>
      <c r="G106">
        <f t="shared" si="6"/>
        <v>29.138488958348976</v>
      </c>
      <c r="H106">
        <v>32.19</v>
      </c>
      <c r="I106">
        <v>33.56</v>
      </c>
    </row>
    <row r="107" spans="1:9" x14ac:dyDescent="0.3">
      <c r="A107" s="1">
        <v>8.5500000000000007</v>
      </c>
      <c r="B107" s="1">
        <v>0.93779988199999997</v>
      </c>
      <c r="C107" s="1">
        <v>0.84799370044244771</v>
      </c>
      <c r="D107">
        <f t="shared" si="4"/>
        <v>32.75452628484085</v>
      </c>
      <c r="E107">
        <f t="shared" si="5"/>
        <v>33.961701428811075</v>
      </c>
      <c r="F107">
        <f t="shared" si="6"/>
        <v>30.717190884889646</v>
      </c>
      <c r="G107">
        <f t="shared" si="6"/>
        <v>28.799308867939068</v>
      </c>
      <c r="H107">
        <v>32.25</v>
      </c>
      <c r="I107">
        <v>33.56</v>
      </c>
    </row>
    <row r="108" spans="1:9" x14ac:dyDescent="0.3">
      <c r="A108" s="1">
        <v>8.56</v>
      </c>
      <c r="B108" s="1">
        <v>0.94275281200000005</v>
      </c>
      <c r="C108" s="1">
        <v>0.83743404296839163</v>
      </c>
      <c r="D108">
        <f t="shared" si="4"/>
        <v>32.775381139348731</v>
      </c>
      <c r="E108">
        <f t="shared" si="5"/>
        <v>33.981920378393433</v>
      </c>
      <c r="F108">
        <f t="shared" si="6"/>
        <v>30.899082733492783</v>
      </c>
      <c r="G108">
        <f t="shared" si="6"/>
        <v>28.457616970307988</v>
      </c>
      <c r="H108">
        <v>32.19</v>
      </c>
      <c r="I108">
        <v>33.56</v>
      </c>
    </row>
    <row r="109" spans="1:9" x14ac:dyDescent="0.3">
      <c r="A109" s="1">
        <v>8.57</v>
      </c>
      <c r="B109" s="1">
        <v>0.95186384400000001</v>
      </c>
      <c r="C109" s="1">
        <v>0.82887997651239664</v>
      </c>
      <c r="D109">
        <f t="shared" si="4"/>
        <v>32.795982529225626</v>
      </c>
      <c r="E109">
        <f t="shared" si="5"/>
        <v>34.001878227873455</v>
      </c>
      <c r="F109">
        <f t="shared" si="6"/>
        <v>31.217309998025545</v>
      </c>
      <c r="G109">
        <f t="shared" si="6"/>
        <v>28.183476026897122</v>
      </c>
      <c r="H109">
        <v>32.25</v>
      </c>
      <c r="I109">
        <v>33.5</v>
      </c>
    </row>
    <row r="110" spans="1:9" x14ac:dyDescent="0.3">
      <c r="A110" s="1">
        <v>8.58</v>
      </c>
      <c r="B110" s="1">
        <v>0.95770265499999996</v>
      </c>
      <c r="C110" s="1">
        <v>0.82940807711937703</v>
      </c>
      <c r="D110">
        <f t="shared" si="4"/>
        <v>32.816331170329775</v>
      </c>
      <c r="E110">
        <f t="shared" si="5"/>
        <v>34.021575746244103</v>
      </c>
      <c r="F110">
        <f t="shared" si="6"/>
        <v>31.428287489184083</v>
      </c>
      <c r="G110">
        <f t="shared" si="6"/>
        <v>28.217769720263558</v>
      </c>
      <c r="H110">
        <v>32.19</v>
      </c>
      <c r="I110">
        <v>33.56</v>
      </c>
    </row>
    <row r="111" spans="1:9" x14ac:dyDescent="0.3">
      <c r="A111" s="1">
        <v>8.59</v>
      </c>
      <c r="B111" s="1">
        <v>0.96176214900000001</v>
      </c>
      <c r="C111" s="1">
        <v>0.83303801226311003</v>
      </c>
      <c r="D111">
        <f t="shared" si="4"/>
        <v>32.83642778111674</v>
      </c>
      <c r="E111">
        <f t="shared" si="5"/>
        <v>34.04101370493526</v>
      </c>
      <c r="F111">
        <f t="shared" si="6"/>
        <v>31.580833348250138</v>
      </c>
      <c r="G111">
        <f t="shared" si="6"/>
        <v>28.357458392180554</v>
      </c>
      <c r="H111">
        <v>32.25</v>
      </c>
      <c r="I111">
        <v>33.5</v>
      </c>
    </row>
    <row r="112" spans="1:9" x14ac:dyDescent="0.3">
      <c r="A112" s="1">
        <v>8.6</v>
      </c>
      <c r="B112" s="1">
        <v>0.96316184699999996</v>
      </c>
      <c r="C112" s="1">
        <v>0.83807327350721628</v>
      </c>
      <c r="D112">
        <f t="shared" si="4"/>
        <v>32.856273082585155</v>
      </c>
      <c r="E112">
        <f t="shared" si="5"/>
        <v>34.060192877758183</v>
      </c>
      <c r="F112">
        <f t="shared" si="6"/>
        <v>31.645908667759098</v>
      </c>
      <c r="G112">
        <f t="shared" si="6"/>
        <v>28.544937341349975</v>
      </c>
      <c r="H112">
        <v>32.25</v>
      </c>
      <c r="I112">
        <v>33.56</v>
      </c>
    </row>
    <row r="113" spans="1:9" x14ac:dyDescent="0.3">
      <c r="A113" s="1">
        <v>8.61</v>
      </c>
      <c r="B113" s="1">
        <v>0.95678359099999999</v>
      </c>
      <c r="C113" s="1">
        <v>0.83818305450936104</v>
      </c>
      <c r="D113">
        <f t="shared" si="4"/>
        <v>32.875867798222657</v>
      </c>
      <c r="E113">
        <f t="shared" si="5"/>
        <v>34.079114040850833</v>
      </c>
      <c r="F113">
        <f t="shared" si="6"/>
        <v>31.455090849224739</v>
      </c>
      <c r="G113">
        <f t="shared" si="6"/>
        <v>28.564535901733205</v>
      </c>
      <c r="H113">
        <v>32.19</v>
      </c>
      <c r="I113">
        <v>33.56</v>
      </c>
    </row>
    <row r="114" spans="1:9" x14ac:dyDescent="0.3">
      <c r="A114" s="1">
        <v>8.6199999999999992</v>
      </c>
      <c r="B114" s="1">
        <v>0.946866557</v>
      </c>
      <c r="C114" s="1">
        <v>0.83494045394752103</v>
      </c>
      <c r="D114">
        <f t="shared" si="4"/>
        <v>32.895212653952683</v>
      </c>
      <c r="E114">
        <f t="shared" si="5"/>
        <v>34.097777972623184</v>
      </c>
      <c r="F114">
        <f t="shared" si="6"/>
        <v>31.147376747431011</v>
      </c>
      <c r="G114">
        <f t="shared" si="6"/>
        <v>28.469614219063786</v>
      </c>
      <c r="H114">
        <v>32.19</v>
      </c>
      <c r="I114">
        <v>33.56</v>
      </c>
    </row>
    <row r="115" spans="1:9" x14ac:dyDescent="0.3">
      <c r="A115" s="1">
        <v>8.6300000000000008</v>
      </c>
      <c r="B115" s="1">
        <v>0.93877039600000001</v>
      </c>
      <c r="C115" s="1">
        <v>0.83167986942757499</v>
      </c>
      <c r="D115">
        <f t="shared" si="4"/>
        <v>32.914308378081387</v>
      </c>
      <c r="E115">
        <f t="shared" si="5"/>
        <v>34.116185453703473</v>
      </c>
      <c r="F115">
        <f t="shared" si="6"/>
        <v>30.898978310157581</v>
      </c>
      <c r="G115">
        <f t="shared" si="6"/>
        <v>28.373744663503036</v>
      </c>
      <c r="H115">
        <v>32.19</v>
      </c>
      <c r="I115">
        <v>33.56</v>
      </c>
    </row>
    <row r="116" spans="1:9" x14ac:dyDescent="0.3">
      <c r="A116" s="1">
        <v>8.64</v>
      </c>
      <c r="B116" s="1">
        <v>0.93864747400000004</v>
      </c>
      <c r="C116" s="1">
        <v>0.83163036135405033</v>
      </c>
      <c r="D116">
        <f t="shared" si="4"/>
        <v>32.933155701244999</v>
      </c>
      <c r="E116">
        <f t="shared" si="5"/>
        <v>34.134337266884742</v>
      </c>
      <c r="F116">
        <f t="shared" si="6"/>
        <v>30.91262340982232</v>
      </c>
      <c r="G116">
        <f t="shared" si="6"/>
        <v>28.387151235840385</v>
      </c>
      <c r="H116">
        <v>32.19</v>
      </c>
      <c r="I116">
        <v>33.56</v>
      </c>
    </row>
    <row r="117" spans="1:9" x14ac:dyDescent="0.3">
      <c r="A117" s="1">
        <v>8.65</v>
      </c>
      <c r="B117" s="1">
        <v>0.94169994300000004</v>
      </c>
      <c r="C117" s="1">
        <v>0.83503328904608864</v>
      </c>
      <c r="D117">
        <f t="shared" si="4"/>
        <v>32.951755356357822</v>
      </c>
      <c r="E117">
        <f t="shared" si="5"/>
        <v>34.152234197071785</v>
      </c>
      <c r="F117">
        <f t="shared" si="6"/>
        <v>31.030666140832107</v>
      </c>
      <c r="G117">
        <f t="shared" si="6"/>
        <v>28.518252449853158</v>
      </c>
      <c r="H117">
        <v>32.25</v>
      </c>
      <c r="I117">
        <v>33.56</v>
      </c>
    </row>
    <row r="118" spans="1:9" x14ac:dyDescent="0.3">
      <c r="A118" s="1">
        <v>8.66</v>
      </c>
      <c r="B118" s="1">
        <v>0.94484566599999997</v>
      </c>
      <c r="C118" s="1">
        <v>0.83838470142466071</v>
      </c>
      <c r="D118">
        <f t="shared" si="4"/>
        <v>32.970108078560408</v>
      </c>
      <c r="E118">
        <f t="shared" si="5"/>
        <v>34.169877031228459</v>
      </c>
      <c r="F118">
        <f t="shared" si="6"/>
        <v>31.15166372557939</v>
      </c>
      <c r="G118">
        <f t="shared" si="6"/>
        <v>28.647502152543844</v>
      </c>
      <c r="H118">
        <v>32.19</v>
      </c>
      <c r="I118">
        <v>33.56</v>
      </c>
    </row>
    <row r="119" spans="1:9" x14ac:dyDescent="0.3">
      <c r="A119" s="1">
        <v>8.67</v>
      </c>
      <c r="B119" s="1">
        <v>0.947298533</v>
      </c>
      <c r="C119" s="1">
        <v>0.84075902049195528</v>
      </c>
      <c r="D119">
        <f t="shared" si="4"/>
        <v>32.988214605168587</v>
      </c>
      <c r="E119">
        <f t="shared" si="5"/>
        <v>34.187266558325824</v>
      </c>
      <c r="F119">
        <f t="shared" si="6"/>
        <v>31.249687301765377</v>
      </c>
      <c r="G119">
        <f t="shared" si="6"/>
        <v>28.743252744875399</v>
      </c>
      <c r="H119">
        <v>32.25</v>
      </c>
      <c r="I119">
        <v>33.56</v>
      </c>
    </row>
    <row r="120" spans="1:9" x14ac:dyDescent="0.3">
      <c r="A120" s="1">
        <v>8.68</v>
      </c>
      <c r="B120" s="1">
        <v>0.95066732300000001</v>
      </c>
      <c r="C120" s="1">
        <v>0.83776823912259069</v>
      </c>
      <c r="D120">
        <f t="shared" si="4"/>
        <v>33.006075675622384</v>
      </c>
      <c r="E120">
        <f t="shared" si="5"/>
        <v>34.204403569290335</v>
      </c>
      <c r="F120">
        <f t="shared" si="6"/>
        <v>31.377797605279348</v>
      </c>
      <c r="G120">
        <f t="shared" si="6"/>
        <v>28.655362948482821</v>
      </c>
      <c r="H120">
        <v>32.25</v>
      </c>
      <c r="I120">
        <v>33.56</v>
      </c>
    </row>
    <row r="121" spans="1:9" x14ac:dyDescent="0.3">
      <c r="A121" s="1">
        <v>8.69</v>
      </c>
      <c r="B121" s="1">
        <v>0.95141415100000004</v>
      </c>
      <c r="C121" s="1">
        <v>0.83402905533551397</v>
      </c>
      <c r="D121">
        <f t="shared" si="4"/>
        <v>33.023692031435743</v>
      </c>
      <c r="E121">
        <f t="shared" si="5"/>
        <v>34.221288856952768</v>
      </c>
      <c r="F121">
        <f t="shared" si="6"/>
        <v>31.419207916973903</v>
      </c>
      <c r="G121">
        <f t="shared" si="6"/>
        <v>28.541549217728068</v>
      </c>
      <c r="H121">
        <v>32.25</v>
      </c>
      <c r="I121">
        <v>33.56</v>
      </c>
    </row>
    <row r="122" spans="1:9" x14ac:dyDescent="0.3">
      <c r="A122" s="1">
        <v>8.6999999999999993</v>
      </c>
      <c r="B122" s="1">
        <v>0.94967762600000005</v>
      </c>
      <c r="C122" s="1">
        <v>0.8299748730681703</v>
      </c>
      <c r="D122">
        <f t="shared" si="4"/>
        <v>33.041064416146732</v>
      </c>
      <c r="E122">
        <f t="shared" si="5"/>
        <v>34.237923215997405</v>
      </c>
      <c r="F122">
        <f t="shared" si="6"/>
        <v>31.378359615239305</v>
      </c>
      <c r="G122">
        <f t="shared" si="6"/>
        <v>28.416615975315207</v>
      </c>
      <c r="H122">
        <v>32.25</v>
      </c>
      <c r="I122">
        <v>33.5</v>
      </c>
    </row>
    <row r="123" spans="1:9" x14ac:dyDescent="0.3">
      <c r="A123" s="1">
        <v>8.7100000000000009</v>
      </c>
      <c r="B123" s="1">
        <v>0.950161539</v>
      </c>
      <c r="C123" s="1">
        <v>0.82958296364034068</v>
      </c>
      <c r="D123">
        <f t="shared" si="4"/>
        <v>33.058193575267708</v>
      </c>
      <c r="E123">
        <f t="shared" si="5"/>
        <v>34.254307442911795</v>
      </c>
      <c r="F123">
        <f t="shared" si="6"/>
        <v>31.410624084036279</v>
      </c>
      <c r="G123">
        <f t="shared" si="6"/>
        <v>28.416789885938147</v>
      </c>
      <c r="H123">
        <v>32.25</v>
      </c>
      <c r="I123">
        <v>33.5</v>
      </c>
    </row>
    <row r="124" spans="1:9" x14ac:dyDescent="0.3">
      <c r="A124" s="1">
        <v>8.7200000000000006</v>
      </c>
      <c r="B124" s="1">
        <v>0.94835815700000003</v>
      </c>
      <c r="C124" s="1">
        <v>0.82840070090144702</v>
      </c>
      <c r="D124">
        <f t="shared" si="4"/>
        <v>33.07508025623661</v>
      </c>
      <c r="E124">
        <f t="shared" si="5"/>
        <v>34.270442335936984</v>
      </c>
      <c r="F124">
        <f t="shared" si="6"/>
        <v>31.367022154431641</v>
      </c>
      <c r="G124">
        <f t="shared" si="6"/>
        <v>28.389658451292821</v>
      </c>
      <c r="H124">
        <v>32.25</v>
      </c>
      <c r="I124">
        <v>33.5</v>
      </c>
    </row>
    <row r="125" spans="1:9" x14ac:dyDescent="0.3">
      <c r="A125" s="1">
        <v>8.73</v>
      </c>
      <c r="B125" s="1">
        <v>0.94508822800000003</v>
      </c>
      <c r="C125" s="1">
        <v>0.82690405609469197</v>
      </c>
      <c r="D125">
        <f t="shared" si="4"/>
        <v>33.091725208367968</v>
      </c>
      <c r="E125">
        <f t="shared" si="5"/>
        <v>34.286328695017936</v>
      </c>
      <c r="F125">
        <f t="shared" si="6"/>
        <v>31.274599938639415</v>
      </c>
      <c r="G125">
        <f t="shared" si="6"/>
        <v>28.351504266506158</v>
      </c>
      <c r="H125">
        <v>32.19</v>
      </c>
      <c r="I125">
        <v>33.5</v>
      </c>
    </row>
    <row r="126" spans="1:9" x14ac:dyDescent="0.3">
      <c r="A126" s="1">
        <v>8.74</v>
      </c>
      <c r="B126" s="1">
        <v>0.94287742799999996</v>
      </c>
      <c r="C126" s="1">
        <v>0.82718718763728705</v>
      </c>
      <c r="D126">
        <f t="shared" si="4"/>
        <v>33.108129182805001</v>
      </c>
      <c r="E126">
        <f t="shared" si="5"/>
        <v>34.301967321754965</v>
      </c>
      <c r="F126">
        <f t="shared" si="6"/>
        <v>31.216907689774921</v>
      </c>
      <c r="G126">
        <f t="shared" si="6"/>
        <v>28.374147879308612</v>
      </c>
      <c r="H126">
        <v>32.25</v>
      </c>
      <c r="I126">
        <v>33.5</v>
      </c>
    </row>
    <row r="127" spans="1:9" x14ac:dyDescent="0.3">
      <c r="A127" s="1">
        <v>8.75</v>
      </c>
      <c r="B127" s="1">
        <v>0.94864619699999997</v>
      </c>
      <c r="C127" s="1">
        <v>0.83189312599362997</v>
      </c>
      <c r="D127">
        <f t="shared" si="4"/>
        <v>33.124292932471491</v>
      </c>
      <c r="E127">
        <f t="shared" si="5"/>
        <v>34.317359019354782</v>
      </c>
      <c r="F127">
        <f t="shared" si="6"/>
        <v>31.423234518703058</v>
      </c>
      <c r="G127">
        <f t="shared" si="6"/>
        <v>28.548375070456743</v>
      </c>
      <c r="H127">
        <v>32.25</v>
      </c>
      <c r="I127">
        <v>33.5</v>
      </c>
    </row>
    <row r="128" spans="1:9" x14ac:dyDescent="0.3">
      <c r="A128" s="1">
        <v>8.76</v>
      </c>
      <c r="B128" s="1">
        <v>0.95835673600000004</v>
      </c>
      <c r="C128" s="1">
        <v>0.83847808885308495</v>
      </c>
      <c r="D128">
        <f t="shared" si="4"/>
        <v>33.14021721202456</v>
      </c>
      <c r="E128">
        <f t="shared" si="5"/>
        <v>34.332504592582723</v>
      </c>
      <c r="F128">
        <f t="shared" si="6"/>
        <v>31.760150397646878</v>
      </c>
      <c r="G128">
        <f t="shared" si="6"/>
        <v>28.787052836328524</v>
      </c>
      <c r="H128">
        <v>32.25</v>
      </c>
      <c r="I128">
        <v>33.56</v>
      </c>
    </row>
    <row r="129" spans="1:9" x14ac:dyDescent="0.3">
      <c r="A129" s="1">
        <v>8.77</v>
      </c>
      <c r="B129" s="1">
        <v>0.96614204999999997</v>
      </c>
      <c r="C129" s="1">
        <v>0.84251204078346065</v>
      </c>
      <c r="D129">
        <f t="shared" si="4"/>
        <v>33.155902777807796</v>
      </c>
      <c r="E129">
        <f t="shared" si="5"/>
        <v>34.347404847715261</v>
      </c>
      <c r="F129">
        <f t="shared" si="6"/>
        <v>32.03331187935192</v>
      </c>
      <c r="G129">
        <f t="shared" si="6"/>
        <v>28.938102153864314</v>
      </c>
      <c r="H129">
        <v>32.31</v>
      </c>
      <c r="I129">
        <v>33.5</v>
      </c>
    </row>
    <row r="130" spans="1:9" x14ac:dyDescent="0.3">
      <c r="A130" s="1">
        <v>8.7799999999999994</v>
      </c>
      <c r="B130" s="1">
        <v>0.96757102500000003</v>
      </c>
      <c r="C130" s="1">
        <v>0.84266670878442995</v>
      </c>
      <c r="D130">
        <f t="shared" si="4"/>
        <v>33.171350387804452</v>
      </c>
      <c r="E130">
        <f t="shared" si="5"/>
        <v>34.362060592492483</v>
      </c>
      <c r="F130">
        <f t="shared" si="6"/>
        <v>32.095637495362105</v>
      </c>
      <c r="G130">
        <f t="shared" si="6"/>
        <v>28.955764506526801</v>
      </c>
      <c r="H130">
        <v>32.31</v>
      </c>
      <c r="I130">
        <v>33.56</v>
      </c>
    </row>
    <row r="131" spans="1:9" x14ac:dyDescent="0.3">
      <c r="A131" s="1">
        <v>8.7899999999999991</v>
      </c>
      <c r="B131" s="1">
        <v>0.96397313699999998</v>
      </c>
      <c r="C131" s="1">
        <v>0.84188478879245066</v>
      </c>
      <c r="D131">
        <f t="shared" ref="D131:D194" si="7">374200000/((A131^5)*(EXP(14390/(A131*$J$2))-1))</f>
        <v>33.186560801591504</v>
      </c>
      <c r="E131">
        <f t="shared" ref="E131:E194" si="8">374200000/((A131^5)*(EXP(14390/(A131*$K$2))-1))</f>
        <v>34.376472636071519</v>
      </c>
      <c r="F131">
        <f t="shared" ref="F131:G194" si="9">D131*B131</f>
        <v>31.990953122151396</v>
      </c>
      <c r="G131">
        <f t="shared" si="9"/>
        <v>28.941029404648528</v>
      </c>
      <c r="H131">
        <v>32.31</v>
      </c>
      <c r="I131">
        <v>33.56</v>
      </c>
    </row>
    <row r="132" spans="1:9" x14ac:dyDescent="0.3">
      <c r="A132" s="1">
        <v>8.8000000000000007</v>
      </c>
      <c r="B132" s="1">
        <v>0.951852802</v>
      </c>
      <c r="C132" s="1">
        <v>0.84432464921900663</v>
      </c>
      <c r="D132">
        <f t="shared" si="7"/>
        <v>33.201534780293905</v>
      </c>
      <c r="E132">
        <f t="shared" si="8"/>
        <v>34.390641788980268</v>
      </c>
      <c r="F132">
        <f t="shared" si="9"/>
        <v>31.602973911323208</v>
      </c>
      <c r="G132">
        <f t="shared" si="9"/>
        <v>29.036866564897277</v>
      </c>
      <c r="H132">
        <v>32.31</v>
      </c>
      <c r="I132">
        <v>33.56</v>
      </c>
    </row>
    <row r="133" spans="1:9" x14ac:dyDescent="0.3">
      <c r="A133" s="1">
        <v>8.81</v>
      </c>
      <c r="B133" s="1">
        <v>0.946340352</v>
      </c>
      <c r="C133" s="1">
        <v>0.84422367763339867</v>
      </c>
      <c r="D133">
        <f t="shared" si="7"/>
        <v>33.216273086539182</v>
      </c>
      <c r="E133">
        <f t="shared" si="8"/>
        <v>34.404568863071518</v>
      </c>
      <c r="F133">
        <f t="shared" si="9"/>
        <v>31.433899564843617</v>
      </c>
      <c r="G133">
        <f t="shared" si="9"/>
        <v>29.045151652973754</v>
      </c>
      <c r="H133">
        <v>32.31</v>
      </c>
      <c r="I133">
        <v>33.56</v>
      </c>
    </row>
    <row r="134" spans="1:9" x14ac:dyDescent="0.3">
      <c r="A134" s="1">
        <v>8.82</v>
      </c>
      <c r="B134" s="1">
        <v>0.94664187</v>
      </c>
      <c r="C134" s="1">
        <v>0.84183729566417465</v>
      </c>
      <c r="D134">
        <f t="shared" si="7"/>
        <v>33.230776484412651</v>
      </c>
      <c r="E134">
        <f t="shared" si="8"/>
        <v>34.41825467147747</v>
      </c>
      <c r="F134">
        <f t="shared" si="9"/>
        <v>31.457644392756418</v>
      </c>
      <c r="G134">
        <f t="shared" si="9"/>
        <v>28.974570434117439</v>
      </c>
      <c r="H134">
        <v>32.31</v>
      </c>
      <c r="I134">
        <v>33.630000000000003</v>
      </c>
    </row>
    <row r="135" spans="1:9" x14ac:dyDescent="0.3">
      <c r="A135" s="1">
        <v>8.83</v>
      </c>
      <c r="B135" s="1">
        <v>0.95846063999999997</v>
      </c>
      <c r="C135" s="1">
        <v>0.83483797373496438</v>
      </c>
      <c r="D135">
        <f t="shared" si="7"/>
        <v>33.245045739412809</v>
      </c>
      <c r="E135">
        <f t="shared" si="8"/>
        <v>34.431700028564606</v>
      </c>
      <c r="F135">
        <f t="shared" si="9"/>
        <v>31.864067816226875</v>
      </c>
      <c r="G135">
        <f t="shared" si="9"/>
        <v>28.74489068409699</v>
      </c>
      <c r="H135">
        <v>32.31</v>
      </c>
      <c r="I135">
        <v>33.56</v>
      </c>
    </row>
    <row r="136" spans="1:9" x14ac:dyDescent="0.3">
      <c r="A136" s="1">
        <v>8.84</v>
      </c>
      <c r="B136" s="1">
        <v>0.96032063599999995</v>
      </c>
      <c r="C136" s="1">
        <v>0.82757021976590306</v>
      </c>
      <c r="D136">
        <f t="shared" si="7"/>
        <v>33.259081618407421</v>
      </c>
      <c r="E136">
        <f t="shared" si="8"/>
        <v>34.44490574988928</v>
      </c>
      <c r="F136">
        <f t="shared" si="9"/>
        <v>31.939382412564921</v>
      </c>
      <c r="G136">
        <f t="shared" si="9"/>
        <v>28.505578221251689</v>
      </c>
      <c r="H136">
        <v>32.31</v>
      </c>
      <c r="I136">
        <v>33.56</v>
      </c>
    </row>
    <row r="137" spans="1:9" x14ac:dyDescent="0.3">
      <c r="A137" s="1">
        <v>8.85</v>
      </c>
      <c r="B137" s="1">
        <v>0.95776689400000004</v>
      </c>
      <c r="C137" s="1">
        <v>0.821080018471392</v>
      </c>
      <c r="D137">
        <f t="shared" si="7"/>
        <v>33.272884889589619</v>
      </c>
      <c r="E137">
        <f t="shared" si="8"/>
        <v>34.457872652153391</v>
      </c>
      <c r="F137">
        <f t="shared" si="9"/>
        <v>31.867667615121782</v>
      </c>
      <c r="G137">
        <f t="shared" si="9"/>
        <v>28.29267071371498</v>
      </c>
      <c r="H137">
        <v>32.31</v>
      </c>
      <c r="I137">
        <v>33.630000000000003</v>
      </c>
    </row>
    <row r="138" spans="1:9" x14ac:dyDescent="0.3">
      <c r="A138" s="1">
        <v>8.86</v>
      </c>
      <c r="B138" s="1">
        <v>0.95380797100000003</v>
      </c>
      <c r="C138" s="1">
        <v>0.81806494925536766</v>
      </c>
      <c r="D138">
        <f t="shared" si="7"/>
        <v>33.286456322434745</v>
      </c>
      <c r="E138">
        <f t="shared" si="8"/>
        <v>34.470601553160762</v>
      </c>
      <c r="F138">
        <f t="shared" si="9"/>
        <v>31.748887366681608</v>
      </c>
      <c r="G138">
        <f t="shared" si="9"/>
        <v>28.199190910388456</v>
      </c>
      <c r="H138">
        <v>32.31</v>
      </c>
      <c r="I138">
        <v>33.56</v>
      </c>
    </row>
    <row r="139" spans="1:9" x14ac:dyDescent="0.3">
      <c r="A139" s="1">
        <v>8.8699999999999992</v>
      </c>
      <c r="B139" s="1">
        <v>0.95996995600000001</v>
      </c>
      <c r="C139" s="1">
        <v>0.82121406867051905</v>
      </c>
      <c r="D139">
        <f t="shared" si="7"/>
        <v>33.299796687657512</v>
      </c>
      <c r="E139">
        <f t="shared" si="8"/>
        <v>34.483093271773612</v>
      </c>
      <c r="F139">
        <f t="shared" si="9"/>
        <v>31.966804361059527</v>
      </c>
      <c r="G139">
        <f t="shared" si="9"/>
        <v>28.318001326058209</v>
      </c>
      <c r="H139">
        <v>32.31</v>
      </c>
      <c r="I139">
        <v>33.630000000000003</v>
      </c>
    </row>
    <row r="140" spans="1:9" x14ac:dyDescent="0.3">
      <c r="A140" s="1">
        <v>8.8800000000000008</v>
      </c>
      <c r="B140" s="1">
        <v>0.96899031499999999</v>
      </c>
      <c r="C140" s="1">
        <v>0.82647975796864104</v>
      </c>
      <c r="D140">
        <f t="shared" si="7"/>
        <v>33.312906757169429</v>
      </c>
      <c r="E140">
        <f t="shared" si="8"/>
        <v>34.495348627869774</v>
      </c>
      <c r="F140">
        <f t="shared" si="9"/>
        <v>32.279884012195232</v>
      </c>
      <c r="G140">
        <f t="shared" si="9"/>
        <v>28.509707385005704</v>
      </c>
      <c r="H140">
        <v>32.31</v>
      </c>
      <c r="I140">
        <v>33.630000000000003</v>
      </c>
    </row>
    <row r="141" spans="1:9" x14ac:dyDescent="0.3">
      <c r="A141" s="1">
        <v>8.89</v>
      </c>
      <c r="B141" s="1">
        <v>0.970034128</v>
      </c>
      <c r="C141" s="1">
        <v>0.82868071314116432</v>
      </c>
      <c r="D141">
        <f t="shared" si="7"/>
        <v>33.325787304036766</v>
      </c>
      <c r="E141">
        <f t="shared" si="8"/>
        <v>34.507368442300155</v>
      </c>
      <c r="F141">
        <f t="shared" si="9"/>
        <v>32.327151027384772</v>
      </c>
      <c r="G141">
        <f t="shared" si="9"/>
        <v>28.5955906893902</v>
      </c>
      <c r="H141">
        <v>32.380000000000003</v>
      </c>
      <c r="I141">
        <v>33.630000000000003</v>
      </c>
    </row>
    <row r="142" spans="1:9" x14ac:dyDescent="0.3">
      <c r="A142" s="1">
        <v>8.9</v>
      </c>
      <c r="B142" s="1">
        <v>0.96511651399999998</v>
      </c>
      <c r="C142" s="1">
        <v>0.83155693626295968</v>
      </c>
      <c r="D142">
        <f t="shared" si="7"/>
        <v>33.338439102438876</v>
      </c>
      <c r="E142">
        <f t="shared" si="8"/>
        <v>34.519153536846694</v>
      </c>
      <c r="F142">
        <f t="shared" si="9"/>
        <v>32.175478128747095</v>
      </c>
      <c r="G142">
        <f t="shared" si="9"/>
        <v>28.704641557490945</v>
      </c>
      <c r="H142">
        <v>32.31</v>
      </c>
      <c r="I142">
        <v>33.630000000000003</v>
      </c>
    </row>
    <row r="143" spans="1:9" x14ac:dyDescent="0.3">
      <c r="A143" s="1">
        <v>8.91</v>
      </c>
      <c r="B143" s="1">
        <v>0.95699956600000002</v>
      </c>
      <c r="C143" s="1">
        <v>0.83519230212504736</v>
      </c>
      <c r="D143">
        <f t="shared" si="7"/>
        <v>33.350862927626729</v>
      </c>
      <c r="E143">
        <f t="shared" si="8"/>
        <v>34.530704734180503</v>
      </c>
      <c r="F143">
        <f t="shared" si="9"/>
        <v>31.91676134746427</v>
      </c>
      <c r="G143">
        <f t="shared" si="9"/>
        <v>28.839778780940485</v>
      </c>
      <c r="H143">
        <v>32.380000000000003</v>
      </c>
      <c r="I143">
        <v>33.56</v>
      </c>
    </row>
    <row r="144" spans="1:9" x14ac:dyDescent="0.3">
      <c r="A144" s="1">
        <v>8.92</v>
      </c>
      <c r="B144" s="1">
        <v>0.94892578699999997</v>
      </c>
      <c r="C144" s="1">
        <v>0.84167170970828831</v>
      </c>
      <c r="D144">
        <f t="shared" si="7"/>
        <v>33.363059555882337</v>
      </c>
      <c r="E144">
        <f t="shared" si="8"/>
        <v>34.542022857820697</v>
      </c>
      <c r="F144">
        <f t="shared" si="9"/>
        <v>31.659067545793516</v>
      </c>
      <c r="G144">
        <f t="shared" si="9"/>
        <v>29.07304343552472</v>
      </c>
      <c r="H144">
        <v>32.31</v>
      </c>
      <c r="I144">
        <v>33.56</v>
      </c>
    </row>
    <row r="145" spans="1:9" x14ac:dyDescent="0.3">
      <c r="A145" s="1">
        <v>8.93</v>
      </c>
      <c r="B145" s="1">
        <v>0.93813019099999995</v>
      </c>
      <c r="C145" s="1">
        <v>0.84083275711388494</v>
      </c>
      <c r="D145">
        <f t="shared" si="7"/>
        <v>33.375029764477979</v>
      </c>
      <c r="E145">
        <f t="shared" si="8"/>
        <v>34.553108732093442</v>
      </c>
      <c r="F145">
        <f t="shared" si="9"/>
        <v>31.310123047580412</v>
      </c>
      <c r="G145">
        <f t="shared" si="9"/>
        <v>29.053385682061982</v>
      </c>
      <c r="H145">
        <v>32.31</v>
      </c>
      <c r="I145">
        <v>33.56</v>
      </c>
    </row>
    <row r="146" spans="1:9" x14ac:dyDescent="0.3">
      <c r="A146" s="1">
        <v>8.94</v>
      </c>
      <c r="B146" s="1">
        <v>0.92594236799999996</v>
      </c>
      <c r="C146" s="1">
        <v>0.83450107588495237</v>
      </c>
      <c r="D146">
        <f t="shared" si="7"/>
        <v>33.386774331636033</v>
      </c>
      <c r="E146">
        <f t="shared" si="8"/>
        <v>34.563963182091719</v>
      </c>
      <c r="F146">
        <f t="shared" si="9"/>
        <v>30.914228884516685</v>
      </c>
      <c r="G146">
        <f t="shared" si="9"/>
        <v>28.843664462303423</v>
      </c>
      <c r="H146">
        <v>32.380000000000003</v>
      </c>
      <c r="I146">
        <v>33.630000000000003</v>
      </c>
    </row>
    <row r="147" spans="1:9" x14ac:dyDescent="0.3">
      <c r="A147" s="1">
        <v>8.9499999999999993</v>
      </c>
      <c r="B147" s="1">
        <v>0.92335547600000001</v>
      </c>
      <c r="C147" s="1">
        <v>0.82091821428454304</v>
      </c>
      <c r="D147">
        <f t="shared" si="7"/>
        <v>33.398294036489425</v>
      </c>
      <c r="E147">
        <f t="shared" si="8"/>
        <v>34.574587033634906</v>
      </c>
      <c r="F147">
        <f t="shared" si="9"/>
        <v>30.838497687650655</v>
      </c>
      <c r="G147">
        <f t="shared" si="9"/>
        <v>28.382908247277083</v>
      </c>
      <c r="H147">
        <v>32.380000000000003</v>
      </c>
      <c r="I147">
        <v>33.630000000000003</v>
      </c>
    </row>
    <row r="148" spans="1:9" x14ac:dyDescent="0.3">
      <c r="A148" s="1">
        <v>8.9600000000000009</v>
      </c>
      <c r="B148" s="1">
        <v>0.92598651099999996</v>
      </c>
      <c r="C148" s="1">
        <v>0.81121581794882669</v>
      </c>
      <c r="D148">
        <f t="shared" si="7"/>
        <v>33.409589659042126</v>
      </c>
      <c r="E148">
        <f t="shared" si="8"/>
        <v>34.584981113229219</v>
      </c>
      <c r="F148">
        <f t="shared" si="9"/>
        <v>30.936829362318097</v>
      </c>
      <c r="G148">
        <f t="shared" si="9"/>
        <v>28.055883742512965</v>
      </c>
      <c r="H148">
        <v>32.380000000000003</v>
      </c>
      <c r="I148">
        <v>33.630000000000003</v>
      </c>
    </row>
    <row r="149" spans="1:9" x14ac:dyDescent="0.3">
      <c r="A149" s="1">
        <v>8.9700000000000006</v>
      </c>
      <c r="B149" s="1">
        <v>0.93370580199999997</v>
      </c>
      <c r="C149" s="1">
        <v>0.80529745226541671</v>
      </c>
      <c r="D149">
        <f t="shared" si="7"/>
        <v>33.420661980130198</v>
      </c>
      <c r="E149">
        <f t="shared" si="8"/>
        <v>34.595146248028499</v>
      </c>
      <c r="F149">
        <f t="shared" si="9"/>
        <v>31.205065997528376</v>
      </c>
      <c r="G149">
        <f t="shared" si="9"/>
        <v>27.859383134286841</v>
      </c>
      <c r="H149">
        <v>32.380000000000003</v>
      </c>
      <c r="I149">
        <v>33.56</v>
      </c>
    </row>
    <row r="150" spans="1:9" x14ac:dyDescent="0.3">
      <c r="A150" s="1">
        <v>8.98</v>
      </c>
      <c r="B150" s="1">
        <v>0.934047022</v>
      </c>
      <c r="C150" s="1">
        <v>0.81012921046686637</v>
      </c>
      <c r="D150">
        <f t="shared" si="7"/>
        <v>33.431511781383108</v>
      </c>
      <c r="E150">
        <f t="shared" si="8"/>
        <v>34.605083265795379</v>
      </c>
      <c r="F150">
        <f t="shared" si="9"/>
        <v>31.226604020358806</v>
      </c>
      <c r="G150">
        <f t="shared" si="9"/>
        <v>28.034588784258979</v>
      </c>
      <c r="H150">
        <v>32.380000000000003</v>
      </c>
      <c r="I150">
        <v>33.630000000000003</v>
      </c>
    </row>
    <row r="151" spans="1:9" x14ac:dyDescent="0.3">
      <c r="A151" s="1">
        <v>8.99</v>
      </c>
      <c r="B151" s="1">
        <v>0.93486385999999999</v>
      </c>
      <c r="C151" s="1">
        <v>0.81608161728278039</v>
      </c>
      <c r="D151">
        <f t="shared" si="7"/>
        <v>33.442139845185686</v>
      </c>
      <c r="E151">
        <f t="shared" si="8"/>
        <v>34.614792994862526</v>
      </c>
      <c r="F151">
        <f t="shared" si="9"/>
        <v>31.263847942330091</v>
      </c>
      <c r="G151">
        <f t="shared" si="9"/>
        <v>28.248496249156069</v>
      </c>
      <c r="H151">
        <v>32.380000000000003</v>
      </c>
      <c r="I151">
        <v>33.630000000000003</v>
      </c>
    </row>
    <row r="152" spans="1:9" x14ac:dyDescent="0.3">
      <c r="A152" s="1">
        <v>9</v>
      </c>
      <c r="B152" s="1">
        <v>0.93687978999999999</v>
      </c>
      <c r="C152" s="1">
        <v>0.82298113682866403</v>
      </c>
      <c r="D152">
        <f t="shared" si="7"/>
        <v>33.452546954640098</v>
      </c>
      <c r="E152">
        <f t="shared" si="8"/>
        <v>34.624276264094725</v>
      </c>
      <c r="F152">
        <f t="shared" si="9"/>
        <v>31.341015165828356</v>
      </c>
      <c r="G152">
        <f t="shared" si="9"/>
        <v>28.495126241694404</v>
      </c>
      <c r="H152">
        <v>32.31</v>
      </c>
      <c r="I152">
        <v>33.630000000000003</v>
      </c>
    </row>
    <row r="153" spans="1:9" x14ac:dyDescent="0.3">
      <c r="A153" s="1">
        <v>9.01</v>
      </c>
      <c r="B153" s="1">
        <v>0.95052875400000003</v>
      </c>
      <c r="C153" s="1">
        <v>0.82414431207741601</v>
      </c>
      <c r="D153">
        <f t="shared" si="7"/>
        <v>33.462733893528352</v>
      </c>
      <c r="E153">
        <f t="shared" si="8"/>
        <v>34.633533902851177</v>
      </c>
      <c r="F153">
        <f t="shared" si="9"/>
        <v>31.807290753249074</v>
      </c>
      <c r="G153">
        <f t="shared" si="9"/>
        <v>28.543029973175148</v>
      </c>
      <c r="H153">
        <v>32.380000000000003</v>
      </c>
      <c r="I153">
        <v>33.56</v>
      </c>
    </row>
    <row r="154" spans="1:9" x14ac:dyDescent="0.3">
      <c r="A154" s="1">
        <v>9.02</v>
      </c>
      <c r="B154" s="1">
        <v>0.96409379699999997</v>
      </c>
      <c r="C154" s="1">
        <v>0.82407418666278898</v>
      </c>
      <c r="D154">
        <f t="shared" si="7"/>
        <v>33.472701446275352</v>
      </c>
      <c r="E154">
        <f t="shared" si="8"/>
        <v>34.642566740948041</v>
      </c>
      <c r="F154">
        <f t="shared" si="9"/>
        <v>32.270823833186995</v>
      </c>
      <c r="G154">
        <f t="shared" si="9"/>
        <v>28.548045010958141</v>
      </c>
      <c r="H154">
        <v>32.380000000000003</v>
      </c>
      <c r="I154">
        <v>33.630000000000003</v>
      </c>
    </row>
    <row r="155" spans="1:9" x14ac:dyDescent="0.3">
      <c r="A155" s="1">
        <v>9.0299999999999994</v>
      </c>
      <c r="B155" s="1">
        <v>0.97174652500000003</v>
      </c>
      <c r="C155" s="1">
        <v>0.82358858325311668</v>
      </c>
      <c r="D155">
        <f t="shared" si="7"/>
        <v>33.482450397911855</v>
      </c>
      <c r="E155">
        <f t="shared" si="8"/>
        <v>34.6513756086215</v>
      </c>
      <c r="F155">
        <f t="shared" si="9"/>
        <v>32.536454822655713</v>
      </c>
      <c r="G155">
        <f t="shared" si="9"/>
        <v>28.538477345276185</v>
      </c>
      <c r="H155">
        <v>32.380000000000003</v>
      </c>
      <c r="I155">
        <v>33.630000000000003</v>
      </c>
    </row>
    <row r="156" spans="1:9" x14ac:dyDescent="0.3">
      <c r="A156" s="1">
        <v>9.0399999999999991</v>
      </c>
      <c r="B156" s="1">
        <v>0.97303426000000004</v>
      </c>
      <c r="C156" s="1">
        <v>0.82656738056986134</v>
      </c>
      <c r="D156">
        <f t="shared" si="7"/>
        <v>33.491981534038445</v>
      </c>
      <c r="E156">
        <f t="shared" si="8"/>
        <v>34.659961336491314</v>
      </c>
      <c r="F156">
        <f t="shared" si="9"/>
        <v>32.588845467906765</v>
      </c>
      <c r="G156">
        <f t="shared" si="9"/>
        <v>28.648793452556294</v>
      </c>
      <c r="H156">
        <v>32.380000000000003</v>
      </c>
      <c r="I156">
        <v>33.630000000000003</v>
      </c>
    </row>
    <row r="157" spans="1:9" x14ac:dyDescent="0.3">
      <c r="A157" s="1">
        <v>9.0500000000000007</v>
      </c>
      <c r="B157" s="1">
        <v>0.97185767599999995</v>
      </c>
      <c r="C157" s="1">
        <v>0.83047585129689228</v>
      </c>
      <c r="D157">
        <f t="shared" si="7"/>
        <v>33.501295640789209</v>
      </c>
      <c r="E157">
        <f t="shared" si="8"/>
        <v>34.668324755524338</v>
      </c>
      <c r="F157">
        <f t="shared" si="9"/>
        <v>32.558491324446329</v>
      </c>
      <c r="G157">
        <f t="shared" si="9"/>
        <v>28.791206514381198</v>
      </c>
      <c r="H157">
        <v>32.44</v>
      </c>
      <c r="I157">
        <v>33.630000000000003</v>
      </c>
    </row>
    <row r="158" spans="1:9" x14ac:dyDescent="0.3">
      <c r="A158" s="1">
        <v>9.06</v>
      </c>
      <c r="B158" s="1">
        <v>0.97194947200000004</v>
      </c>
      <c r="C158" s="1">
        <v>0.83092435806066633</v>
      </c>
      <c r="D158">
        <f t="shared" si="7"/>
        <v>33.510393504796291</v>
      </c>
      <c r="E158">
        <f t="shared" si="8"/>
        <v>34.676466696999078</v>
      </c>
      <c r="F158">
        <f t="shared" si="9"/>
        <v>32.570409273498989</v>
      </c>
      <c r="G158">
        <f t="shared" si="9"/>
        <v>28.813520830016035</v>
      </c>
      <c r="H158">
        <v>32.44</v>
      </c>
      <c r="I158">
        <v>33.630000000000003</v>
      </c>
    </row>
    <row r="159" spans="1:9" x14ac:dyDescent="0.3">
      <c r="A159" s="1">
        <v>9.07</v>
      </c>
      <c r="B159" s="1">
        <v>0.96643811999999996</v>
      </c>
      <c r="C159" s="1">
        <v>0.83195297413268199</v>
      </c>
      <c r="D159">
        <f t="shared" si="7"/>
        <v>33.519275913154374</v>
      </c>
      <c r="E159">
        <f t="shared" si="8"/>
        <v>34.684387992469873</v>
      </c>
      <c r="F159">
        <f t="shared" si="9"/>
        <v>32.394305997270195</v>
      </c>
      <c r="G159">
        <f t="shared" si="9"/>
        <v>28.855779746307192</v>
      </c>
      <c r="H159">
        <v>32.380000000000003</v>
      </c>
      <c r="I159">
        <v>33.630000000000003</v>
      </c>
    </row>
    <row r="160" spans="1:9" x14ac:dyDescent="0.3">
      <c r="A160" s="1">
        <v>9.08</v>
      </c>
      <c r="B160" s="1">
        <v>0.95629495799999997</v>
      </c>
      <c r="C160" s="1">
        <v>0.83346113403579003</v>
      </c>
      <c r="D160">
        <f t="shared" si="7"/>
        <v>33.527943653385947</v>
      </c>
      <c r="E160">
        <f t="shared" si="8"/>
        <v>34.692089473732096</v>
      </c>
      <c r="F160">
        <f t="shared" si="9"/>
        <v>32.062603467841079</v>
      </c>
      <c r="G160">
        <f t="shared" si="9"/>
        <v>28.914508234847847</v>
      </c>
      <c r="H160">
        <v>32.44</v>
      </c>
      <c r="I160">
        <v>33.56</v>
      </c>
    </row>
    <row r="161" spans="1:9" x14ac:dyDescent="0.3">
      <c r="A161" s="1">
        <v>9.09</v>
      </c>
      <c r="B161" s="1">
        <v>0.94871757499999998</v>
      </c>
      <c r="C161" s="1">
        <v>0.83597226857810436</v>
      </c>
      <c r="D161">
        <f t="shared" si="7"/>
        <v>33.536397513406648</v>
      </c>
      <c r="E161">
        <f t="shared" si="8"/>
        <v>34.699571972787155</v>
      </c>
      <c r="F161">
        <f t="shared" si="9"/>
        <v>31.816569723155183</v>
      </c>
      <c r="G161">
        <f t="shared" si="9"/>
        <v>29.007879900780086</v>
      </c>
      <c r="H161">
        <v>32.44</v>
      </c>
      <c r="I161">
        <v>33.630000000000003</v>
      </c>
    </row>
    <row r="162" spans="1:9" x14ac:dyDescent="0.3">
      <c r="A162" s="1">
        <v>9.1</v>
      </c>
      <c r="B162" s="1">
        <v>0.94439429799999997</v>
      </c>
      <c r="C162" s="1">
        <v>0.83556724810527538</v>
      </c>
      <c r="D162">
        <f t="shared" si="7"/>
        <v>33.544638281490997</v>
      </c>
      <c r="E162">
        <f t="shared" si="8"/>
        <v>34.706836321808495</v>
      </c>
      <c r="F162">
        <f t="shared" si="9"/>
        <v>31.679365121512614</v>
      </c>
      <c r="G162">
        <f t="shared" si="9"/>
        <v>28.999895715853743</v>
      </c>
      <c r="H162">
        <v>32.44</v>
      </c>
      <c r="I162">
        <v>33.630000000000003</v>
      </c>
    </row>
    <row r="163" spans="1:9" x14ac:dyDescent="0.3">
      <c r="A163" s="1">
        <v>9.11</v>
      </c>
      <c r="B163" s="1">
        <v>0.94550109999999998</v>
      </c>
      <c r="C163" s="1">
        <v>0.83005848525172199</v>
      </c>
      <c r="D163">
        <f t="shared" si="7"/>
        <v>33.552666746238522</v>
      </c>
      <c r="E163">
        <f t="shared" si="8"/>
        <v>34.713883353107327</v>
      </c>
      <c r="F163">
        <f t="shared" si="9"/>
        <v>31.724083316501943</v>
      </c>
      <c r="G163">
        <f t="shared" si="9"/>
        <v>28.814553433285237</v>
      </c>
      <c r="H163">
        <v>32.44</v>
      </c>
      <c r="I163">
        <v>33.630000000000003</v>
      </c>
    </row>
    <row r="164" spans="1:9" x14ac:dyDescent="0.3">
      <c r="A164" s="1">
        <v>9.1199999999999992</v>
      </c>
      <c r="B164" s="1">
        <v>0.94701752900000002</v>
      </c>
      <c r="C164" s="1">
        <v>0.82501341183340571</v>
      </c>
      <c r="D164">
        <f t="shared" si="7"/>
        <v>33.560483696540224</v>
      </c>
      <c r="E164">
        <f t="shared" si="8"/>
        <v>34.720713899099117</v>
      </c>
      <c r="F164">
        <f t="shared" si="9"/>
        <v>31.782366342342311</v>
      </c>
      <c r="G164">
        <f t="shared" si="9"/>
        <v>28.645054635187314</v>
      </c>
      <c r="H164">
        <v>32.44</v>
      </c>
      <c r="I164">
        <v>33.630000000000003</v>
      </c>
    </row>
    <row r="165" spans="1:9" x14ac:dyDescent="0.3">
      <c r="A165" s="1">
        <v>9.1300000000000008</v>
      </c>
      <c r="B165" s="1">
        <v>0.94821099799999997</v>
      </c>
      <c r="C165" s="1">
        <v>0.820621522282731</v>
      </c>
      <c r="D165">
        <f t="shared" si="7"/>
        <v>33.568089921545528</v>
      </c>
      <c r="E165">
        <f t="shared" si="8"/>
        <v>34.727328792270356</v>
      </c>
      <c r="F165">
        <f t="shared" si="9"/>
        <v>31.829632045462425</v>
      </c>
      <c r="G165">
        <f t="shared" si="9"/>
        <v>28.497993418325812</v>
      </c>
      <c r="H165">
        <v>32.44</v>
      </c>
      <c r="I165">
        <v>33.56</v>
      </c>
    </row>
    <row r="166" spans="1:9" x14ac:dyDescent="0.3">
      <c r="A166" s="1">
        <v>9.14</v>
      </c>
      <c r="B166" s="1">
        <v>0.94712803400000001</v>
      </c>
      <c r="C166" s="1">
        <v>0.81884661959131366</v>
      </c>
      <c r="D166">
        <f t="shared" si="7"/>
        <v>33.575486210629109</v>
      </c>
      <c r="E166">
        <f t="shared" si="8"/>
        <v>34.733728865145522</v>
      </c>
      <c r="F166">
        <f t="shared" si="9"/>
        <v>31.800284245267257</v>
      </c>
      <c r="G166">
        <f t="shared" si="9"/>
        <v>28.441596467025647</v>
      </c>
      <c r="H166">
        <v>32.44</v>
      </c>
      <c r="I166">
        <v>33.630000000000003</v>
      </c>
    </row>
    <row r="167" spans="1:9" x14ac:dyDescent="0.3">
      <c r="A167" s="1">
        <v>9.15</v>
      </c>
      <c r="B167" s="1">
        <v>0.94305748</v>
      </c>
      <c r="C167" s="1">
        <v>0.81972118377320069</v>
      </c>
      <c r="D167">
        <f t="shared" si="7"/>
        <v>33.582673353358771</v>
      </c>
      <c r="E167">
        <f t="shared" si="8"/>
        <v>34.739914950254764</v>
      </c>
      <c r="F167">
        <f t="shared" si="9"/>
        <v>31.670391304281672</v>
      </c>
      <c r="G167">
        <f t="shared" si="9"/>
        <v>28.477044207203146</v>
      </c>
      <c r="H167">
        <v>32.44</v>
      </c>
      <c r="I167">
        <v>33.630000000000003</v>
      </c>
    </row>
    <row r="168" spans="1:9" x14ac:dyDescent="0.3">
      <c r="A168" s="1">
        <v>9.16</v>
      </c>
      <c r="B168" s="1">
        <v>0.93658217200000005</v>
      </c>
      <c r="C168" s="1">
        <v>0.82272834098538905</v>
      </c>
      <c r="D168">
        <f t="shared" si="7"/>
        <v>33.589652139463112</v>
      </c>
      <c r="E168">
        <f t="shared" si="8"/>
        <v>34.745887880101499</v>
      </c>
      <c r="F168">
        <f t="shared" si="9"/>
        <v>31.459469357502812</v>
      </c>
      <c r="G168">
        <f t="shared" si="9"/>
        <v>28.586426691660243</v>
      </c>
      <c r="H168">
        <v>32.44</v>
      </c>
      <c r="I168">
        <v>33.630000000000003</v>
      </c>
    </row>
    <row r="169" spans="1:9" x14ac:dyDescent="0.3">
      <c r="A169" s="1">
        <v>9.17</v>
      </c>
      <c r="B169" s="1">
        <v>0.93304691799999995</v>
      </c>
      <c r="C169" s="1">
        <v>0.82950009295950899</v>
      </c>
      <c r="D169">
        <f t="shared" si="7"/>
        <v>33.596423358799704</v>
      </c>
      <c r="E169">
        <f t="shared" si="8"/>
        <v>34.751648487130588</v>
      </c>
      <c r="F169">
        <f t="shared" si="9"/>
        <v>31.347039270751271</v>
      </c>
      <c r="G169">
        <f t="shared" si="9"/>
        <v>28.826495650571001</v>
      </c>
      <c r="H169">
        <v>32.5</v>
      </c>
      <c r="I169">
        <v>33.630000000000003</v>
      </c>
    </row>
    <row r="170" spans="1:9" x14ac:dyDescent="0.3">
      <c r="A170" s="1">
        <v>9.18</v>
      </c>
      <c r="B170" s="1">
        <v>0.92891875099999999</v>
      </c>
      <c r="C170" s="1">
        <v>0.83425831711674203</v>
      </c>
      <c r="D170">
        <f t="shared" si="7"/>
        <v>33.602987801323493</v>
      </c>
      <c r="E170">
        <f t="shared" si="8"/>
        <v>34.757197603697016</v>
      </c>
      <c r="F170">
        <f t="shared" si="9"/>
        <v>31.214445458273655</v>
      </c>
      <c r="G170">
        <f t="shared" si="9"/>
        <v>28.99648118055433</v>
      </c>
      <c r="H170">
        <v>32.5</v>
      </c>
      <c r="I170">
        <v>33.630000000000003</v>
      </c>
    </row>
    <row r="171" spans="1:9" x14ac:dyDescent="0.3">
      <c r="A171" s="1">
        <v>9.19</v>
      </c>
      <c r="B171" s="1">
        <v>0.92309791100000005</v>
      </c>
      <c r="C171" s="1">
        <v>0.83414743692642734</v>
      </c>
      <c r="D171">
        <f t="shared" si="7"/>
        <v>33.60934625705606</v>
      </c>
      <c r="E171">
        <f t="shared" si="8"/>
        <v>34.762536062034506</v>
      </c>
      <c r="F171">
        <f t="shared" si="9"/>
        <v>31.024717319964122</v>
      </c>
      <c r="G171">
        <f t="shared" si="9"/>
        <v>28.997080357208585</v>
      </c>
      <c r="H171">
        <v>32.5</v>
      </c>
      <c r="I171">
        <v>33.56</v>
      </c>
    </row>
    <row r="172" spans="1:9" x14ac:dyDescent="0.3">
      <c r="A172" s="1">
        <v>9.1999999999999993</v>
      </c>
      <c r="B172" s="1">
        <v>0.91743489</v>
      </c>
      <c r="C172" s="1">
        <v>0.83531643877276895</v>
      </c>
      <c r="D172">
        <f t="shared" si="7"/>
        <v>33.615499516054292</v>
      </c>
      <c r="E172">
        <f t="shared" si="8"/>
        <v>34.767664694224848</v>
      </c>
      <c r="F172">
        <f t="shared" si="9"/>
        <v>30.840032100806322</v>
      </c>
      <c r="G172">
        <f t="shared" si="9"/>
        <v>29.042001856825632</v>
      </c>
      <c r="H172">
        <v>32.5</v>
      </c>
      <c r="I172">
        <v>33.56</v>
      </c>
    </row>
    <row r="173" spans="1:9" x14ac:dyDescent="0.3">
      <c r="A173" s="1">
        <v>9.2100000000000009</v>
      </c>
      <c r="B173" s="1">
        <v>0.91273784599999996</v>
      </c>
      <c r="C173" s="1">
        <v>0.83730501245748634</v>
      </c>
      <c r="D173">
        <f t="shared" si="7"/>
        <v>33.621448368380257</v>
      </c>
      <c r="E173">
        <f t="shared" si="8"/>
        <v>34.772584332167391</v>
      </c>
      <c r="F173">
        <f t="shared" si="9"/>
        <v>30.687568363155609</v>
      </c>
      <c r="G173">
        <f t="shared" si="9"/>
        <v>29.115259157424411</v>
      </c>
      <c r="H173">
        <v>32.5</v>
      </c>
      <c r="I173">
        <v>33.56</v>
      </c>
    </row>
    <row r="174" spans="1:9" x14ac:dyDescent="0.3">
      <c r="A174" s="1">
        <v>9.2200000000000006</v>
      </c>
      <c r="B174" s="1">
        <v>0.92282339800000002</v>
      </c>
      <c r="C174" s="1">
        <v>0.8433311617595477</v>
      </c>
      <c r="D174">
        <f t="shared" si="7"/>
        <v>33.627193604070889</v>
      </c>
      <c r="E174">
        <f t="shared" si="8"/>
        <v>34.777295807548967</v>
      </c>
      <c r="F174">
        <f t="shared" si="9"/>
        <v>31.031961066912565</v>
      </c>
      <c r="G174">
        <f t="shared" si="9"/>
        <v>29.328777276235719</v>
      </c>
      <c r="H174">
        <v>32.5</v>
      </c>
      <c r="I174">
        <v>33.56</v>
      </c>
    </row>
    <row r="175" spans="1:9" x14ac:dyDescent="0.3">
      <c r="A175" s="1">
        <v>9.23</v>
      </c>
      <c r="B175" s="1">
        <v>0.93800387200000002</v>
      </c>
      <c r="C175" s="1">
        <v>0.84488201826244236</v>
      </c>
      <c r="D175">
        <f t="shared" si="7"/>
        <v>33.632736013108214</v>
      </c>
      <c r="E175">
        <f t="shared" si="8"/>
        <v>34.781799951814072</v>
      </c>
      <c r="F175">
        <f t="shared" si="9"/>
        <v>31.547636606249348</v>
      </c>
      <c r="G175">
        <f t="shared" si="9"/>
        <v>29.386517342089192</v>
      </c>
      <c r="H175">
        <v>32.5</v>
      </c>
      <c r="I175">
        <v>33.56</v>
      </c>
    </row>
    <row r="176" spans="1:9" x14ac:dyDescent="0.3">
      <c r="A176" s="1">
        <v>9.24</v>
      </c>
      <c r="B176" s="1">
        <v>0.96026648299999995</v>
      </c>
      <c r="C176" s="1">
        <v>0.84021204588321496</v>
      </c>
      <c r="D176">
        <f t="shared" si="7"/>
        <v>33.638076385389894</v>
      </c>
      <c r="E176">
        <f t="shared" si="8"/>
        <v>34.786097596135399</v>
      </c>
      <c r="F176">
        <f t="shared" si="9"/>
        <v>32.301517305483706</v>
      </c>
      <c r="G176">
        <f t="shared" si="9"/>
        <v>29.22769822954211</v>
      </c>
      <c r="H176">
        <v>32.5</v>
      </c>
      <c r="I176">
        <v>33.630000000000003</v>
      </c>
    </row>
    <row r="177" spans="1:9" x14ac:dyDescent="0.3">
      <c r="A177" s="1">
        <v>9.25</v>
      </c>
      <c r="B177" s="1">
        <v>0.97003101000000003</v>
      </c>
      <c r="C177" s="1">
        <v>0.8323282322897807</v>
      </c>
      <c r="D177">
        <f t="shared" si="7"/>
        <v>33.643215510699847</v>
      </c>
      <c r="E177">
        <f t="shared" si="8"/>
        <v>34.790189571384651</v>
      </c>
      <c r="F177">
        <f t="shared" si="9"/>
        <v>32.634962321491841</v>
      </c>
      <c r="G177">
        <f t="shared" si="9"/>
        <v>28.956856986976952</v>
      </c>
      <c r="H177">
        <v>32.5</v>
      </c>
      <c r="I177">
        <v>33.56</v>
      </c>
    </row>
    <row r="178" spans="1:9" x14ac:dyDescent="0.3">
      <c r="A178" s="1">
        <v>9.26</v>
      </c>
      <c r="B178" s="1">
        <v>0.97411398900000001</v>
      </c>
      <c r="C178" s="1">
        <v>0.82443747074064733</v>
      </c>
      <c r="D178">
        <f t="shared" si="7"/>
        <v>33.648154178679583</v>
      </c>
      <c r="E178">
        <f t="shared" si="8"/>
        <v>34.794076708103894</v>
      </c>
      <c r="F178">
        <f t="shared" si="9"/>
        <v>32.77713768948059</v>
      </c>
      <c r="G178">
        <f t="shared" si="9"/>
        <v>28.685540597985241</v>
      </c>
      <c r="H178">
        <v>32.5</v>
      </c>
      <c r="I178">
        <v>33.630000000000003</v>
      </c>
    </row>
    <row r="179" spans="1:9" x14ac:dyDescent="0.3">
      <c r="A179" s="1">
        <v>9.27</v>
      </c>
      <c r="B179" s="1">
        <v>0.96378846699999998</v>
      </c>
      <c r="C179" s="1">
        <v>0.82316418214060627</v>
      </c>
      <c r="D179">
        <f t="shared" si="7"/>
        <v>33.652893178799687</v>
      </c>
      <c r="E179">
        <f t="shared" si="8"/>
        <v>34.797759836477084</v>
      </c>
      <c r="F179">
        <f t="shared" si="9"/>
        <v>32.434270326910109</v>
      </c>
      <c r="G179">
        <f t="shared" si="9"/>
        <v>28.644269516118896</v>
      </c>
      <c r="H179">
        <v>32.56</v>
      </c>
      <c r="I179">
        <v>33.630000000000003</v>
      </c>
    </row>
    <row r="180" spans="1:9" x14ac:dyDescent="0.3">
      <c r="A180" s="1">
        <v>9.2799999999999994</v>
      </c>
      <c r="B180" s="1">
        <v>0.95914517200000005</v>
      </c>
      <c r="C180" s="1">
        <v>0.82230862415006034</v>
      </c>
      <c r="D180">
        <f t="shared" si="7"/>
        <v>33.65743330033137</v>
      </c>
      <c r="E180">
        <f t="shared" si="8"/>
        <v>34.8012397863017</v>
      </c>
      <c r="F180">
        <f t="shared" si="9"/>
        <v>32.282364651924858</v>
      </c>
      <c r="G180">
        <f t="shared" si="9"/>
        <v>28.617359607390092</v>
      </c>
      <c r="H180">
        <v>32.56</v>
      </c>
      <c r="I180">
        <v>33.630000000000003</v>
      </c>
    </row>
    <row r="181" spans="1:9" x14ac:dyDescent="0.3">
      <c r="A181" s="1">
        <v>9.2899999999999991</v>
      </c>
      <c r="B181" s="1">
        <v>0.96098298299999996</v>
      </c>
      <c r="C181" s="1">
        <v>0.82192952659490837</v>
      </c>
      <c r="D181">
        <f t="shared" si="7"/>
        <v>33.661775332318697</v>
      </c>
      <c r="E181">
        <f t="shared" si="8"/>
        <v>34.804517386961244</v>
      </c>
      <c r="F181">
        <f t="shared" si="9"/>
        <v>32.348393271927435</v>
      </c>
      <c r="G181">
        <f t="shared" si="9"/>
        <v>28.606860499229313</v>
      </c>
      <c r="H181">
        <v>32.56</v>
      </c>
      <c r="I181">
        <v>33.630000000000003</v>
      </c>
    </row>
    <row r="182" spans="1:9" x14ac:dyDescent="0.3">
      <c r="A182" s="1">
        <v>9.3000000000000007</v>
      </c>
      <c r="B182" s="1">
        <v>0.96187055600000004</v>
      </c>
      <c r="C182" s="1">
        <v>0.82196491414395167</v>
      </c>
      <c r="D182">
        <f t="shared" si="7"/>
        <v>33.665920063551042</v>
      </c>
      <c r="E182">
        <f t="shared" si="8"/>
        <v>34.807593467397574</v>
      </c>
      <c r="F182">
        <f t="shared" si="9"/>
        <v>32.3822572497794</v>
      </c>
      <c r="G182">
        <f t="shared" si="9"/>
        <v>28.610620575987021</v>
      </c>
      <c r="H182">
        <v>32.630000000000003</v>
      </c>
      <c r="I182">
        <v>33.630000000000003</v>
      </c>
    </row>
    <row r="183" spans="1:9" x14ac:dyDescent="0.3">
      <c r="A183" s="1">
        <v>9.31</v>
      </c>
      <c r="B183" s="1">
        <v>0.96072757600000003</v>
      </c>
      <c r="C183" s="1">
        <v>0.82345502778333202</v>
      </c>
      <c r="D183">
        <f t="shared" si="7"/>
        <v>33.669868282535681</v>
      </c>
      <c r="E183">
        <f t="shared" si="8"/>
        <v>34.810468856083737</v>
      </c>
      <c r="F183">
        <f t="shared" si="9"/>
        <v>32.347570939319787</v>
      </c>
      <c r="G183">
        <f t="shared" si="9"/>
        <v>28.664855599037249</v>
      </c>
      <c r="H183">
        <v>32.630000000000003</v>
      </c>
      <c r="I183">
        <v>33.630000000000003</v>
      </c>
    </row>
    <row r="184" spans="1:9" x14ac:dyDescent="0.3">
      <c r="A184" s="1">
        <v>9.32</v>
      </c>
      <c r="B184" s="1">
        <v>0.94821562400000003</v>
      </c>
      <c r="C184" s="1">
        <v>0.83349766655998037</v>
      </c>
      <c r="D184">
        <f t="shared" si="7"/>
        <v>33.673620777470752</v>
      </c>
      <c r="E184">
        <f t="shared" si="8"/>
        <v>34.81314438099713</v>
      </c>
      <c r="F184">
        <f t="shared" si="9"/>
        <v>31.929853337848797</v>
      </c>
      <c r="G184">
        <f t="shared" si="9"/>
        <v>29.0166746071768</v>
      </c>
      <c r="H184">
        <v>32.56</v>
      </c>
      <c r="I184">
        <v>33.630000000000003</v>
      </c>
    </row>
    <row r="185" spans="1:9" x14ac:dyDescent="0.3">
      <c r="A185" s="1">
        <v>9.33</v>
      </c>
      <c r="B185" s="1">
        <v>0.93720817300000003</v>
      </c>
      <c r="C185" s="1">
        <v>0.84433429830311202</v>
      </c>
      <c r="D185">
        <f t="shared" si="7"/>
        <v>33.67717833621883</v>
      </c>
      <c r="E185">
        <f t="shared" si="8"/>
        <v>34.81562086959304</v>
      </c>
      <c r="F185">
        <f t="shared" si="9"/>
        <v>31.56252678028283</v>
      </c>
      <c r="G185">
        <f t="shared" si="9"/>
        <v>29.396022816915021</v>
      </c>
      <c r="H185">
        <v>32.630000000000003</v>
      </c>
      <c r="I185">
        <v>33.630000000000003</v>
      </c>
    </row>
    <row r="186" spans="1:9" x14ac:dyDescent="0.3">
      <c r="A186" s="1">
        <v>9.34</v>
      </c>
      <c r="B186" s="1">
        <v>0.92794929100000001</v>
      </c>
      <c r="C186" s="1">
        <v>0.85609372792327298</v>
      </c>
      <c r="D186">
        <f t="shared" si="7"/>
        <v>33.680541746280269</v>
      </c>
      <c r="E186">
        <f t="shared" si="8"/>
        <v>34.817899148778231</v>
      </c>
      <c r="F186">
        <f t="shared" si="9"/>
        <v>31.253834833956677</v>
      </c>
      <c r="G186">
        <f t="shared" si="9"/>
        <v>29.807385080734107</v>
      </c>
      <c r="H186">
        <v>32.630000000000003</v>
      </c>
      <c r="I186">
        <v>33.630000000000003</v>
      </c>
    </row>
    <row r="187" spans="1:9" x14ac:dyDescent="0.3">
      <c r="A187" s="1">
        <v>9.35</v>
      </c>
      <c r="B187" s="1">
        <v>0.92465773799999995</v>
      </c>
      <c r="C187" s="1">
        <v>0.85666991452518271</v>
      </c>
      <c r="D187">
        <f t="shared" si="7"/>
        <v>33.683711794767291</v>
      </c>
      <c r="E187">
        <f t="shared" si="8"/>
        <v>34.819980044885277</v>
      </c>
      <c r="F187">
        <f t="shared" si="9"/>
        <v>31.145904755593442</v>
      </c>
      <c r="G187">
        <f t="shared" si="9"/>
        <v>29.829229328820439</v>
      </c>
      <c r="H187">
        <v>32.630000000000003</v>
      </c>
      <c r="I187">
        <v>33.630000000000003</v>
      </c>
    </row>
    <row r="188" spans="1:9" x14ac:dyDescent="0.3">
      <c r="A188" s="1">
        <v>9.36</v>
      </c>
      <c r="B188" s="1">
        <v>0.92302350399999999</v>
      </c>
      <c r="C188" s="1">
        <v>0.85315327701737531</v>
      </c>
      <c r="D188">
        <f t="shared" si="7"/>
        <v>33.68668926837811</v>
      </c>
      <c r="E188">
        <f t="shared" si="8"/>
        <v>34.821864383646741</v>
      </c>
      <c r="F188">
        <f t="shared" si="9"/>
        <v>31.093605966657559</v>
      </c>
      <c r="G188">
        <f t="shared" si="9"/>
        <v>29.708387710762842</v>
      </c>
      <c r="H188">
        <v>32.630000000000003</v>
      </c>
      <c r="I188">
        <v>33.56</v>
      </c>
    </row>
    <row r="189" spans="1:9" x14ac:dyDescent="0.3">
      <c r="A189" s="1">
        <v>9.3699999999999992</v>
      </c>
      <c r="B189" s="1">
        <v>0.92135275699999997</v>
      </c>
      <c r="C189" s="1">
        <v>0.84040391953442495</v>
      </c>
      <c r="D189">
        <f t="shared" si="7"/>
        <v>33.689474953371558</v>
      </c>
      <c r="E189">
        <f t="shared" si="8"/>
        <v>34.823552990169929</v>
      </c>
      <c r="F189">
        <f t="shared" si="9"/>
        <v>31.039890630171332</v>
      </c>
      <c r="G189">
        <f t="shared" si="9"/>
        <v>29.265850425053554</v>
      </c>
      <c r="H189">
        <v>32.630000000000003</v>
      </c>
      <c r="I189">
        <v>33.630000000000003</v>
      </c>
    </row>
    <row r="190" spans="1:9" x14ac:dyDescent="0.3">
      <c r="A190" s="1">
        <v>9.3800000000000008</v>
      </c>
      <c r="B190" s="1">
        <v>0.92254419799999998</v>
      </c>
      <c r="C190" s="1">
        <v>0.83140825393820239</v>
      </c>
      <c r="D190">
        <f t="shared" si="7"/>
        <v>33.692069635541827</v>
      </c>
      <c r="E190">
        <f t="shared" si="8"/>
        <v>34.825046688911982</v>
      </c>
      <c r="F190">
        <f t="shared" si="9"/>
        <v>31.082423360881087</v>
      </c>
      <c r="G190">
        <f t="shared" si="9"/>
        <v>28.953831260944689</v>
      </c>
      <c r="H190">
        <v>32.69</v>
      </c>
      <c r="I190">
        <v>33.56</v>
      </c>
    </row>
    <row r="191" spans="1:9" x14ac:dyDescent="0.3">
      <c r="A191" s="1">
        <v>9.39</v>
      </c>
      <c r="B191" s="1">
        <v>0.92796662600000002</v>
      </c>
      <c r="C191" s="1">
        <v>0.82796143074610995</v>
      </c>
      <c r="D191">
        <f t="shared" si="7"/>
        <v>33.69447410019356</v>
      </c>
      <c r="E191">
        <f t="shared" si="8"/>
        <v>34.826346303655043</v>
      </c>
      <c r="F191">
        <f t="shared" si="9"/>
        <v>31.267347445601004</v>
      </c>
      <c r="G191">
        <f t="shared" si="9"/>
        <v>28.834871513233729</v>
      </c>
      <c r="H191">
        <v>32.69</v>
      </c>
      <c r="I191">
        <v>33.56</v>
      </c>
    </row>
    <row r="192" spans="1:9" x14ac:dyDescent="0.3">
      <c r="A192" s="1">
        <v>9.4</v>
      </c>
      <c r="B192" s="1">
        <v>0.94292103400000005</v>
      </c>
      <c r="C192" s="1">
        <v>0.83026286168773034</v>
      </c>
      <c r="D192">
        <f t="shared" si="7"/>
        <v>33.696689132117307</v>
      </c>
      <c r="E192">
        <f t="shared" si="8"/>
        <v>34.827452657482027</v>
      </c>
      <c r="F192">
        <f t="shared" si="9"/>
        <v>31.773316958832616</v>
      </c>
      <c r="G192">
        <f t="shared" si="9"/>
        <v>28.915940508694977</v>
      </c>
      <c r="H192">
        <v>32.69</v>
      </c>
      <c r="I192">
        <v>33.630000000000003</v>
      </c>
    </row>
    <row r="193" spans="1:9" x14ac:dyDescent="0.3">
      <c r="A193" s="1">
        <v>9.41</v>
      </c>
      <c r="B193" s="1">
        <v>0.96186176999999995</v>
      </c>
      <c r="C193" s="1">
        <v>0.83496906837092066</v>
      </c>
      <c r="D193">
        <f t="shared" si="7"/>
        <v>33.69871551556529</v>
      </c>
      <c r="E193">
        <f t="shared" si="8"/>
        <v>34.82836657275233</v>
      </c>
      <c r="F193">
        <f t="shared" si="9"/>
        <v>32.413506152528093</v>
      </c>
      <c r="G193">
        <f t="shared" si="9"/>
        <v>29.080608790131929</v>
      </c>
      <c r="H193">
        <v>32.75</v>
      </c>
      <c r="I193">
        <v>33.630000000000003</v>
      </c>
    </row>
    <row r="194" spans="1:9" x14ac:dyDescent="0.3">
      <c r="A194" s="1">
        <v>9.42</v>
      </c>
      <c r="B194" s="1">
        <v>0.96986069100000005</v>
      </c>
      <c r="C194" s="1">
        <v>0.83625747280968199</v>
      </c>
      <c r="D194">
        <f t="shared" si="7"/>
        <v>33.700554034227117</v>
      </c>
      <c r="E194">
        <f t="shared" si="8"/>
        <v>34.829088871078071</v>
      </c>
      <c r="F194">
        <f t="shared" si="9"/>
        <v>32.68484262271835</v>
      </c>
      <c r="G194">
        <f t="shared" si="9"/>
        <v>29.126085839591568</v>
      </c>
      <c r="H194">
        <v>32.75</v>
      </c>
      <c r="I194">
        <v>33.56</v>
      </c>
    </row>
    <row r="195" spans="1:9" x14ac:dyDescent="0.3">
      <c r="A195" s="1">
        <v>9.43</v>
      </c>
      <c r="B195" s="1">
        <v>0.97250767699999996</v>
      </c>
      <c r="C195" s="1">
        <v>0.836689226212877</v>
      </c>
      <c r="D195">
        <f t="shared" ref="D195:D258" si="10">374200000/((A195^5)*(EXP(14390/(A195*$J$2))-1))</f>
        <v>33.702205471206277</v>
      </c>
      <c r="E195">
        <f t="shared" ref="E195:E258" si="11">374200000/((A195^5)*(EXP(14390/(A195*$K$2))-1))</f>
        <v>34.82962037330082</v>
      </c>
      <c r="F195">
        <f t="shared" ref="F195:G258" si="12">D195*B195</f>
        <v>32.775653552579506</v>
      </c>
      <c r="G195">
        <f t="shared" si="12"/>
        <v>29.141568119425319</v>
      </c>
      <c r="H195">
        <v>32.75</v>
      </c>
      <c r="I195">
        <v>33.630000000000003</v>
      </c>
    </row>
    <row r="196" spans="1:9" x14ac:dyDescent="0.3">
      <c r="A196" s="1">
        <v>9.44</v>
      </c>
      <c r="B196" s="1">
        <v>0.96201020400000004</v>
      </c>
      <c r="C196" s="1">
        <v>0.83501702697501434</v>
      </c>
      <c r="D196">
        <f t="shared" si="10"/>
        <v>33.703670608996696</v>
      </c>
      <c r="E196">
        <f t="shared" si="11"/>
        <v>34.829961899467975</v>
      </c>
      <c r="F196">
        <f t="shared" si="12"/>
        <v>32.423275038109715</v>
      </c>
      <c r="G196">
        <f t="shared" si="12"/>
        <v>29.083611234946773</v>
      </c>
      <c r="H196">
        <v>32.75</v>
      </c>
      <c r="I196">
        <v>33.56</v>
      </c>
    </row>
    <row r="197" spans="1:9" x14ac:dyDescent="0.3">
      <c r="A197" s="1">
        <v>9.4499999999999993</v>
      </c>
      <c r="B197" s="1">
        <v>0.94983114199999996</v>
      </c>
      <c r="C197" s="1">
        <v>0.83294956977609602</v>
      </c>
      <c r="D197">
        <f t="shared" si="10"/>
        <v>33.704950229459421</v>
      </c>
      <c r="E197">
        <f t="shared" si="11"/>
        <v>34.830114268810199</v>
      </c>
      <c r="F197">
        <f t="shared" si="12"/>
        <v>32.014011367500601</v>
      </c>
      <c r="G197">
        <f t="shared" si="12"/>
        <v>29.01172869545772</v>
      </c>
      <c r="H197">
        <v>32.75</v>
      </c>
      <c r="I197">
        <v>33.56</v>
      </c>
    </row>
    <row r="198" spans="1:9" x14ac:dyDescent="0.3">
      <c r="A198" s="1">
        <v>9.4600000000000009</v>
      </c>
      <c r="B198" s="1">
        <v>0.936394901</v>
      </c>
      <c r="C198" s="1">
        <v>0.83058661246764198</v>
      </c>
      <c r="D198">
        <f t="shared" si="10"/>
        <v>33.70604511379976</v>
      </c>
      <c r="E198">
        <f t="shared" si="11"/>
        <v>34.830078299718473</v>
      </c>
      <c r="F198">
        <f t="shared" si="12"/>
        <v>31.56216877743806</v>
      </c>
      <c r="G198">
        <f t="shared" si="12"/>
        <v>28.929396746945894</v>
      </c>
      <c r="H198">
        <v>32.75</v>
      </c>
      <c r="I198">
        <v>33.630000000000003</v>
      </c>
    </row>
    <row r="199" spans="1:9" x14ac:dyDescent="0.3">
      <c r="A199" s="1">
        <v>9.4700000000000006</v>
      </c>
      <c r="B199" s="1">
        <v>0.92840621700000003</v>
      </c>
      <c r="C199" s="1">
        <v>0.83188472706037331</v>
      </c>
      <c r="D199">
        <f t="shared" si="10"/>
        <v>33.706956042544718</v>
      </c>
      <c r="E199">
        <f t="shared" si="11"/>
        <v>34.829854809722008</v>
      </c>
      <c r="F199">
        <f t="shared" si="12"/>
        <v>31.293747546044234</v>
      </c>
      <c r="G199">
        <f t="shared" si="12"/>
        <v>28.974424261938022</v>
      </c>
      <c r="H199">
        <v>32.81</v>
      </c>
      <c r="I199">
        <v>33.56</v>
      </c>
    </row>
    <row r="200" spans="1:9" x14ac:dyDescent="0.3">
      <c r="A200" s="1">
        <v>9.48</v>
      </c>
      <c r="B200" s="1">
        <v>0.922808407</v>
      </c>
      <c r="C200" s="1">
        <v>0.83434522108811304</v>
      </c>
      <c r="D200">
        <f t="shared" si="10"/>
        <v>33.707683795520701</v>
      </c>
      <c r="E200">
        <f t="shared" si="11"/>
        <v>34.829444615465995</v>
      </c>
      <c r="F200">
        <f t="shared" si="12"/>
        <v>31.105733987004172</v>
      </c>
      <c r="G200">
        <f t="shared" si="12"/>
        <v>29.059780668067162</v>
      </c>
      <c r="H200">
        <v>32.81</v>
      </c>
      <c r="I200">
        <v>33.56</v>
      </c>
    </row>
    <row r="201" spans="1:9" x14ac:dyDescent="0.3">
      <c r="A201" s="1">
        <v>9.49</v>
      </c>
      <c r="B201" s="1">
        <v>0.92771784199999996</v>
      </c>
      <c r="C201" s="1">
        <v>0.84057978651449528</v>
      </c>
      <c r="D201">
        <f t="shared" si="10"/>
        <v>33.70822915183129</v>
      </c>
      <c r="E201">
        <f t="shared" si="11"/>
        <v>34.828848532689811</v>
      </c>
      <c r="F201">
        <f t="shared" si="12"/>
        <v>31.271725606378414</v>
      </c>
      <c r="G201">
        <f t="shared" si="12"/>
        <v>29.276426064154094</v>
      </c>
      <c r="H201">
        <v>32.81</v>
      </c>
      <c r="I201">
        <v>33.630000000000003</v>
      </c>
    </row>
    <row r="202" spans="1:9" x14ac:dyDescent="0.3">
      <c r="A202" s="1">
        <v>9.5</v>
      </c>
      <c r="B202" s="1">
        <v>0.93252586400000004</v>
      </c>
      <c r="C202" s="1">
        <v>0.84516554233189167</v>
      </c>
      <c r="D202">
        <f t="shared" si="10"/>
        <v>33.708592889835536</v>
      </c>
      <c r="E202">
        <f t="shared" si="11"/>
        <v>34.828067376205638</v>
      </c>
      <c r="F202">
        <f t="shared" si="12"/>
        <v>31.434134708818142</v>
      </c>
      <c r="G202">
        <f t="shared" si="12"/>
        <v>29.435482452382502</v>
      </c>
      <c r="H202">
        <v>32.81</v>
      </c>
      <c r="I202">
        <v>33.630000000000003</v>
      </c>
    </row>
    <row r="203" spans="1:9" x14ac:dyDescent="0.3">
      <c r="A203" s="1">
        <v>9.51</v>
      </c>
      <c r="B203" s="1">
        <v>0.93717054499999997</v>
      </c>
      <c r="C203" s="1">
        <v>0.84709563021476997</v>
      </c>
      <c r="D203">
        <f t="shared" si="10"/>
        <v>33.708775787126498</v>
      </c>
      <c r="E203">
        <f t="shared" si="11"/>
        <v>34.82710195987702</v>
      </c>
      <c r="F203">
        <f t="shared" si="12"/>
        <v>31.590871775704144</v>
      </c>
      <c r="G203">
        <f t="shared" si="12"/>
        <v>29.501885883256072</v>
      </c>
      <c r="H203">
        <v>32.81</v>
      </c>
      <c r="I203">
        <v>33.630000000000003</v>
      </c>
    </row>
    <row r="204" spans="1:9" x14ac:dyDescent="0.3">
      <c r="A204" s="1">
        <v>9.52</v>
      </c>
      <c r="B204" s="1">
        <v>0.93500471399999996</v>
      </c>
      <c r="C204" s="1">
        <v>0.84505502011298228</v>
      </c>
      <c r="D204">
        <f t="shared" si="10"/>
        <v>33.708778620509854</v>
      </c>
      <c r="E204">
        <f t="shared" si="11"/>
        <v>34.825953096598099</v>
      </c>
      <c r="F204">
        <f t="shared" si="12"/>
        <v>31.517866913359128</v>
      </c>
      <c r="G204">
        <f t="shared" si="12"/>
        <v>29.429846494499483</v>
      </c>
      <c r="H204">
        <v>32.880000000000003</v>
      </c>
      <c r="I204">
        <v>33.630000000000003</v>
      </c>
    </row>
    <row r="205" spans="1:9" x14ac:dyDescent="0.3">
      <c r="A205" s="1">
        <v>9.5299999999999994</v>
      </c>
      <c r="B205" s="1">
        <v>0.92901840599999996</v>
      </c>
      <c r="C205" s="1">
        <v>0.84078697610513797</v>
      </c>
      <c r="D205">
        <f t="shared" si="10"/>
        <v>33.708602165982896</v>
      </c>
      <c r="E205">
        <f t="shared" si="11"/>
        <v>34.824621598272714</v>
      </c>
      <c r="F205">
        <f t="shared" si="12"/>
        <v>31.315911852729577</v>
      </c>
      <c r="G205">
        <f t="shared" si="12"/>
        <v>29.280088287617392</v>
      </c>
      <c r="H205">
        <v>32.81</v>
      </c>
      <c r="I205">
        <v>33.630000000000003</v>
      </c>
    </row>
    <row r="206" spans="1:9" x14ac:dyDescent="0.3">
      <c r="A206" s="1">
        <v>9.5399999999999991</v>
      </c>
      <c r="B206" s="1">
        <v>0.93680635599999995</v>
      </c>
      <c r="C206" s="1">
        <v>0.83822994578428534</v>
      </c>
      <c r="D206">
        <f t="shared" si="10"/>
        <v>33.708247198713977</v>
      </c>
      <c r="E206">
        <f t="shared" si="11"/>
        <v>34.823108275794212</v>
      </c>
      <c r="F206">
        <f t="shared" si="12"/>
        <v>31.578100225374445</v>
      </c>
      <c r="G206">
        <f t="shared" si="12"/>
        <v>29.189772162059281</v>
      </c>
      <c r="H206">
        <v>32.880000000000003</v>
      </c>
      <c r="I206">
        <v>33.630000000000003</v>
      </c>
    </row>
    <row r="207" spans="1:9" x14ac:dyDescent="0.3">
      <c r="A207" s="1">
        <v>9.5500000000000007</v>
      </c>
      <c r="B207" s="1">
        <v>0.94738519399999999</v>
      </c>
      <c r="C207" s="1">
        <v>0.83714742532050201</v>
      </c>
      <c r="D207">
        <f t="shared" si="10"/>
        <v>33.707714493021896</v>
      </c>
      <c r="E207">
        <f t="shared" si="11"/>
        <v>34.821413939025028</v>
      </c>
      <c r="F207">
        <f t="shared" si="12"/>
        <v>31.934189634268161</v>
      </c>
      <c r="G207">
        <f t="shared" si="12"/>
        <v>29.150657025074242</v>
      </c>
      <c r="H207">
        <v>32.880000000000003</v>
      </c>
      <c r="I207">
        <v>33.630000000000003</v>
      </c>
    </row>
    <row r="208" spans="1:9" x14ac:dyDescent="0.3">
      <c r="A208" s="1">
        <v>9.56</v>
      </c>
      <c r="B208" s="1">
        <v>0.96504529900000002</v>
      </c>
      <c r="C208" s="1">
        <v>0.84407661046905003</v>
      </c>
      <c r="D208">
        <f t="shared" si="10"/>
        <v>33.707004822355678</v>
      </c>
      <c r="E208">
        <f t="shared" si="11"/>
        <v>34.819539396777053</v>
      </c>
      <c r="F208">
        <f t="shared" si="12"/>
        <v>32.52878654718468</v>
      </c>
      <c r="G208">
        <f t="shared" si="12"/>
        <v>29.390358792125127</v>
      </c>
      <c r="H208">
        <v>32.94</v>
      </c>
      <c r="I208">
        <v>33.630000000000003</v>
      </c>
    </row>
    <row r="209" spans="1:9" x14ac:dyDescent="0.3">
      <c r="A209" s="1">
        <v>9.57</v>
      </c>
      <c r="B209" s="1">
        <v>0.97315035999999999</v>
      </c>
      <c r="C209" s="1">
        <v>0.84883106580473333</v>
      </c>
      <c r="D209">
        <f t="shared" si="10"/>
        <v>33.706118959274633</v>
      </c>
      <c r="E209">
        <f t="shared" si="11"/>
        <v>34.817485456791765</v>
      </c>
      <c r="F209">
        <f t="shared" si="12"/>
        <v>32.801121799420933</v>
      </c>
      <c r="G209">
        <f t="shared" si="12"/>
        <v>29.554163288929356</v>
      </c>
      <c r="H209">
        <v>32.880000000000003</v>
      </c>
      <c r="I209">
        <v>33.630000000000003</v>
      </c>
    </row>
    <row r="210" spans="1:9" x14ac:dyDescent="0.3">
      <c r="A210" s="1">
        <v>9.58</v>
      </c>
      <c r="B210" s="1">
        <v>0.96531684299999998</v>
      </c>
      <c r="C210" s="1">
        <v>0.84995789783325937</v>
      </c>
      <c r="D210">
        <f t="shared" si="10"/>
        <v>33.705057675428748</v>
      </c>
      <c r="E210">
        <f t="shared" si="11"/>
        <v>34.815252925720998</v>
      </c>
      <c r="F210">
        <f t="shared" si="12"/>
        <v>32.536059868377798</v>
      </c>
      <c r="G210">
        <f t="shared" si="12"/>
        <v>29.591499189279052</v>
      </c>
      <c r="H210">
        <v>32.94</v>
      </c>
      <c r="I210">
        <v>33.630000000000003</v>
      </c>
    </row>
    <row r="211" spans="1:9" x14ac:dyDescent="0.3">
      <c r="A211" s="1">
        <v>9.59</v>
      </c>
      <c r="B211" s="1">
        <v>0.95792585200000002</v>
      </c>
      <c r="C211" s="1">
        <v>0.84505065445640271</v>
      </c>
      <c r="D211">
        <f t="shared" si="10"/>
        <v>33.703821741539087</v>
      </c>
      <c r="E211">
        <f t="shared" si="11"/>
        <v>34.812842609107953</v>
      </c>
      <c r="F211">
        <f t="shared" si="12"/>
        <v>32.285762157419953</v>
      </c>
      <c r="G211">
        <f t="shared" si="12"/>
        <v>29.418615430314418</v>
      </c>
      <c r="H211">
        <v>32.94</v>
      </c>
      <c r="I211">
        <v>33.630000000000003</v>
      </c>
    </row>
    <row r="212" spans="1:9" x14ac:dyDescent="0.3">
      <c r="A212" s="1">
        <v>9.6</v>
      </c>
      <c r="B212" s="1">
        <v>0.95082191400000005</v>
      </c>
      <c r="C212" s="1">
        <v>0.83622926313444768</v>
      </c>
      <c r="D212">
        <f t="shared" si="10"/>
        <v>33.702411927378755</v>
      </c>
      <c r="E212">
        <f t="shared" si="11"/>
        <v>34.810255311368024</v>
      </c>
      <c r="F212">
        <f t="shared" si="12"/>
        <v>32.0449918152067</v>
      </c>
      <c r="G212">
        <f t="shared" si="12"/>
        <v>29.109354148547276</v>
      </c>
      <c r="H212">
        <v>32.880000000000003</v>
      </c>
      <c r="I212">
        <v>33.630000000000003</v>
      </c>
    </row>
    <row r="213" spans="1:9" x14ac:dyDescent="0.3">
      <c r="A213" s="1">
        <v>9.61</v>
      </c>
      <c r="B213" s="1">
        <v>0.95299148499999997</v>
      </c>
      <c r="C213" s="1">
        <v>0.83370503519115369</v>
      </c>
      <c r="D213">
        <f t="shared" si="10"/>
        <v>33.700829001753817</v>
      </c>
      <c r="E213">
        <f t="shared" si="11"/>
        <v>34.807491835770463</v>
      </c>
      <c r="F213">
        <f t="shared" si="12"/>
        <v>32.11660307611244</v>
      </c>
      <c r="G213">
        <f t="shared" si="12"/>
        <v>29.01918120585681</v>
      </c>
      <c r="H213">
        <v>32.94</v>
      </c>
      <c r="I213">
        <v>33.630000000000003</v>
      </c>
    </row>
    <row r="214" spans="1:9" x14ac:dyDescent="0.3">
      <c r="A214" s="1">
        <v>9.6199999999999992</v>
      </c>
      <c r="B214" s="1">
        <v>0.956546656</v>
      </c>
      <c r="C214" s="1">
        <v>0.83275268215159803</v>
      </c>
      <c r="D214">
        <f t="shared" si="10"/>
        <v>33.699073732484756</v>
      </c>
      <c r="E214">
        <f t="shared" si="11"/>
        <v>34.804552984419985</v>
      </c>
      <c r="F214">
        <f t="shared" si="12"/>
        <v>32.234736289105733</v>
      </c>
      <c r="G214">
        <f t="shared" si="12"/>
        <v>28.983584848863149</v>
      </c>
      <c r="H214">
        <v>33</v>
      </c>
      <c r="I214">
        <v>33.56</v>
      </c>
    </row>
    <row r="215" spans="1:9" x14ac:dyDescent="0.3">
      <c r="A215" s="1">
        <v>9.6300000000000008</v>
      </c>
      <c r="B215" s="1">
        <v>0.95085495399999997</v>
      </c>
      <c r="C215" s="1">
        <v>0.83742032709272829</v>
      </c>
      <c r="D215">
        <f t="shared" si="10"/>
        <v>33.697146886387806</v>
      </c>
      <c r="E215">
        <f t="shared" si="11"/>
        <v>34.801439558238634</v>
      </c>
      <c r="F215">
        <f t="shared" si="12"/>
        <v>32.041099052587519</v>
      </c>
      <c r="G215">
        <f t="shared" si="12"/>
        <v>29.143432898158011</v>
      </c>
      <c r="H215">
        <v>32.94</v>
      </c>
      <c r="I215">
        <v>33.630000000000003</v>
      </c>
    </row>
    <row r="216" spans="1:9" x14ac:dyDescent="0.3">
      <c r="A216" s="1">
        <v>9.64</v>
      </c>
      <c r="B216" s="1">
        <v>0.94656863000000002</v>
      </c>
      <c r="C216" s="1">
        <v>0.84114496374037062</v>
      </c>
      <c r="D216">
        <f t="shared" si="10"/>
        <v>33.695049229256981</v>
      </c>
      <c r="E216">
        <f t="shared" si="11"/>
        <v>34.798152356947988</v>
      </c>
      <c r="F216">
        <f t="shared" si="12"/>
        <v>31.894676586720337</v>
      </c>
      <c r="G216">
        <f t="shared" si="12"/>
        <v>29.270290602516909</v>
      </c>
      <c r="H216">
        <v>33</v>
      </c>
      <c r="I216">
        <v>33.630000000000003</v>
      </c>
    </row>
    <row r="217" spans="1:9" x14ac:dyDescent="0.3">
      <c r="A217" s="1">
        <v>9.65</v>
      </c>
      <c r="B217" s="1">
        <v>0.94623387599999997</v>
      </c>
      <c r="C217" s="1">
        <v>0.842218095433521</v>
      </c>
      <c r="D217">
        <f t="shared" si="10"/>
        <v>33.692781525845881</v>
      </c>
      <c r="E217">
        <f t="shared" si="11"/>
        <v>34.794692179051601</v>
      </c>
      <c r="F217">
        <f t="shared" si="12"/>
        <v>31.881251256422342</v>
      </c>
      <c r="G217">
        <f t="shared" si="12"/>
        <v>29.30471937823647</v>
      </c>
      <c r="H217">
        <v>33</v>
      </c>
      <c r="I217">
        <v>33.630000000000003</v>
      </c>
    </row>
    <row r="218" spans="1:9" x14ac:dyDescent="0.3">
      <c r="A218" s="1">
        <v>9.66</v>
      </c>
      <c r="B218" s="1">
        <v>0.94999999199999996</v>
      </c>
      <c r="C218" s="1">
        <v>0.84260817345519867</v>
      </c>
      <c r="D218">
        <f t="shared" si="10"/>
        <v>33.690344539850273</v>
      </c>
      <c r="E218">
        <f t="shared" si="11"/>
        <v>34.791059821817477</v>
      </c>
      <c r="F218">
        <f t="shared" si="12"/>
        <v>32.005827043335003</v>
      </c>
      <c r="G218">
        <f t="shared" si="12"/>
        <v>29.315231369032173</v>
      </c>
      <c r="H218">
        <v>33</v>
      </c>
      <c r="I218">
        <v>33.630000000000003</v>
      </c>
    </row>
    <row r="219" spans="1:9" x14ac:dyDescent="0.3">
      <c r="A219" s="1">
        <v>9.67</v>
      </c>
      <c r="B219" s="1">
        <v>0.95843383000000004</v>
      </c>
      <c r="C219" s="1">
        <v>0.84222078117884869</v>
      </c>
      <c r="D219">
        <f t="shared" si="10"/>
        <v>33.687739033890175</v>
      </c>
      <c r="E219">
        <f t="shared" si="11"/>
        <v>34.787256081261191</v>
      </c>
      <c r="F219">
        <f t="shared" si="12"/>
        <v>32.287468746291864</v>
      </c>
      <c r="G219">
        <f t="shared" si="12"/>
        <v>29.298549991828455</v>
      </c>
      <c r="H219">
        <v>33</v>
      </c>
      <c r="I219">
        <v>33.56</v>
      </c>
    </row>
    <row r="220" spans="1:9" x14ac:dyDescent="0.3">
      <c r="A220" s="1">
        <v>9.68</v>
      </c>
      <c r="B220" s="1">
        <v>0.96252638000000001</v>
      </c>
      <c r="C220" s="1">
        <v>0.84064564356765437</v>
      </c>
      <c r="D220">
        <f t="shared" si="10"/>
        <v>33.684965769493068</v>
      </c>
      <c r="E220">
        <f t="shared" si="11"/>
        <v>34.783281752129035</v>
      </c>
      <c r="F220">
        <f t="shared" si="12"/>
        <v>32.42266816253408</v>
      </c>
      <c r="G220">
        <f t="shared" si="12"/>
        <v>29.240414273913562</v>
      </c>
      <c r="H220">
        <v>33</v>
      </c>
      <c r="I220">
        <v>33.630000000000003</v>
      </c>
    </row>
    <row r="221" spans="1:9" x14ac:dyDescent="0.3">
      <c r="A221" s="1">
        <v>9.69</v>
      </c>
      <c r="B221" s="1">
        <v>0.96444481100000001</v>
      </c>
      <c r="C221" s="1">
        <v>0.83847568271977801</v>
      </c>
      <c r="D221">
        <f t="shared" si="10"/>
        <v>33.682025507076609</v>
      </c>
      <c r="E221">
        <f t="shared" si="11"/>
        <v>34.779137627881141</v>
      </c>
      <c r="F221">
        <f t="shared" si="12"/>
        <v>32.484454724269682</v>
      </c>
      <c r="G221">
        <f t="shared" si="12"/>
        <v>29.161461166942761</v>
      </c>
      <c r="H221">
        <v>33</v>
      </c>
      <c r="I221">
        <v>33.630000000000003</v>
      </c>
    </row>
    <row r="222" spans="1:9" x14ac:dyDescent="0.3">
      <c r="A222" s="1">
        <v>9.6999999999999993</v>
      </c>
      <c r="B222" s="1">
        <v>0.96353509599999998</v>
      </c>
      <c r="C222" s="1">
        <v>0.83340903712518</v>
      </c>
      <c r="D222">
        <f t="shared" si="10"/>
        <v>33.678919005931817</v>
      </c>
      <c r="E222">
        <f t="shared" si="11"/>
        <v>34.774824500675294</v>
      </c>
      <c r="F222">
        <f t="shared" si="12"/>
        <v>32.450820457556738</v>
      </c>
      <c r="G222">
        <f t="shared" si="12"/>
        <v>28.981653003304913</v>
      </c>
      <c r="H222">
        <v>33.06</v>
      </c>
      <c r="I222">
        <v>33.630000000000003</v>
      </c>
    </row>
    <row r="223" spans="1:9" x14ac:dyDescent="0.3">
      <c r="A223" s="1">
        <v>9.7100000000000009</v>
      </c>
      <c r="B223" s="1">
        <v>0.96202363599999996</v>
      </c>
      <c r="C223" s="1">
        <v>0.82800642255216494</v>
      </c>
      <c r="D223">
        <f t="shared" si="10"/>
        <v>33.675647024206732</v>
      </c>
      <c r="E223">
        <f t="shared" si="11"/>
        <v>34.770343161350851</v>
      </c>
      <c r="F223">
        <f t="shared" si="12"/>
        <v>32.396768394879942</v>
      </c>
      <c r="G223">
        <f t="shared" si="12"/>
        <v>28.790067451941251</v>
      </c>
      <c r="H223">
        <v>33</v>
      </c>
      <c r="I223">
        <v>33.56</v>
      </c>
    </row>
    <row r="224" spans="1:9" x14ac:dyDescent="0.3">
      <c r="A224" s="1">
        <v>9.7200000000000006</v>
      </c>
      <c r="B224" s="1">
        <v>0.957543429</v>
      </c>
      <c r="C224" s="1">
        <v>0.82575180538178372</v>
      </c>
      <c r="D224">
        <f t="shared" si="10"/>
        <v>33.672210318889874</v>
      </c>
      <c r="E224">
        <f t="shared" si="11"/>
        <v>34.765694399412702</v>
      </c>
      <c r="F224">
        <f t="shared" si="12"/>
        <v>32.242603730758994</v>
      </c>
      <c r="G224">
        <f t="shared" si="12"/>
        <v>28.707834915666407</v>
      </c>
      <c r="H224">
        <v>33</v>
      </c>
      <c r="I224">
        <v>33.630000000000003</v>
      </c>
    </row>
    <row r="225" spans="1:9" x14ac:dyDescent="0.3">
      <c r="A225" s="1">
        <v>9.73</v>
      </c>
      <c r="B225" s="1">
        <v>0.95292835799999998</v>
      </c>
      <c r="C225" s="1">
        <v>0.82400400465581736</v>
      </c>
      <c r="D225">
        <f t="shared" si="10"/>
        <v>33.668609645794383</v>
      </c>
      <c r="E225">
        <f t="shared" si="11"/>
        <v>34.760879003015532</v>
      </c>
      <c r="F225">
        <f t="shared" si="12"/>
        <v>32.083772905909804</v>
      </c>
      <c r="G225">
        <f t="shared" si="12"/>
        <v>28.643103503841115</v>
      </c>
      <c r="H225">
        <v>33.06</v>
      </c>
      <c r="I225">
        <v>33.630000000000003</v>
      </c>
    </row>
    <row r="226" spans="1:9" x14ac:dyDescent="0.3">
      <c r="A226" s="1">
        <v>9.74</v>
      </c>
      <c r="B226" s="1">
        <v>0.94783971499999997</v>
      </c>
      <c r="C226" s="1">
        <v>0.82403588535943573</v>
      </c>
      <c r="D226">
        <f t="shared" si="10"/>
        <v>33.66484575954189</v>
      </c>
      <c r="E226">
        <f t="shared" si="11"/>
        <v>34.755897758948556</v>
      </c>
      <c r="F226">
        <f t="shared" si="12"/>
        <v>31.908877810243144</v>
      </c>
      <c r="G226">
        <f t="shared" si="12"/>
        <v>28.640106981257201</v>
      </c>
      <c r="H226">
        <v>33.06</v>
      </c>
      <c r="I226">
        <v>33.630000000000003</v>
      </c>
    </row>
    <row r="227" spans="1:9" x14ac:dyDescent="0.3">
      <c r="A227" s="1">
        <v>9.75</v>
      </c>
      <c r="B227" s="1">
        <v>0.94164146500000001</v>
      </c>
      <c r="C227" s="1">
        <v>0.82382483747663104</v>
      </c>
      <c r="D227">
        <f t="shared" si="10"/>
        <v>33.660919413547091</v>
      </c>
      <c r="E227">
        <f t="shared" si="11"/>
        <v>34.750751452620165</v>
      </c>
      <c r="F227">
        <f t="shared" si="12"/>
        <v>31.696517469819426</v>
      </c>
      <c r="G227">
        <f t="shared" si="12"/>
        <v>28.628532167645606</v>
      </c>
      <c r="H227">
        <v>33.06</v>
      </c>
      <c r="I227">
        <v>33.630000000000003</v>
      </c>
    </row>
    <row r="228" spans="1:9" x14ac:dyDescent="0.3">
      <c r="A228" s="1">
        <v>9.76</v>
      </c>
      <c r="B228" s="1">
        <v>0.93373029200000002</v>
      </c>
      <c r="C228" s="1">
        <v>0.82323877557254099</v>
      </c>
      <c r="D228">
        <f t="shared" si="10"/>
        <v>33.656831360002215</v>
      </c>
      <c r="E228">
        <f t="shared" si="11"/>
        <v>34.745440868043048</v>
      </c>
      <c r="F228">
        <f t="shared" si="12"/>
        <v>31.426402973569626</v>
      </c>
      <c r="G228">
        <f t="shared" si="12"/>
        <v>28.603794196935883</v>
      </c>
      <c r="H228">
        <v>33.130000000000003</v>
      </c>
      <c r="I228">
        <v>33.630000000000003</v>
      </c>
    </row>
    <row r="229" spans="1:9" x14ac:dyDescent="0.3">
      <c r="A229" s="1">
        <v>9.77</v>
      </c>
      <c r="B229" s="1">
        <v>0.92531884600000003</v>
      </c>
      <c r="C229" s="1">
        <v>0.82625175085977265</v>
      </c>
      <c r="D229">
        <f t="shared" si="10"/>
        <v>33.652582349861873</v>
      </c>
      <c r="E229">
        <f t="shared" si="11"/>
        <v>34.739966787819213</v>
      </c>
      <c r="F229">
        <f t="shared" si="12"/>
        <v>31.139368664894157</v>
      </c>
      <c r="G229">
        <f t="shared" si="12"/>
        <v>28.703958383245975</v>
      </c>
      <c r="H229">
        <v>33.130000000000003</v>
      </c>
      <c r="I229">
        <v>33.630000000000003</v>
      </c>
    </row>
    <row r="230" spans="1:9" x14ac:dyDescent="0.3">
      <c r="A230" s="1">
        <v>9.7799999999999994</v>
      </c>
      <c r="B230" s="1">
        <v>0.91651065600000003</v>
      </c>
      <c r="C230" s="1">
        <v>0.83211896155008069</v>
      </c>
      <c r="D230">
        <f t="shared" si="10"/>
        <v>33.648173132827942</v>
      </c>
      <c r="E230">
        <f t="shared" si="11"/>
        <v>34.734329993125705</v>
      </c>
      <c r="F230">
        <f t="shared" si="12"/>
        <v>30.838909231169712</v>
      </c>
      <c r="G230">
        <f t="shared" si="12"/>
        <v>28.903094604017582</v>
      </c>
      <c r="H230">
        <v>33.130000000000003</v>
      </c>
      <c r="I230">
        <v>33.630000000000003</v>
      </c>
    </row>
    <row r="231" spans="1:9" x14ac:dyDescent="0.3">
      <c r="A231" s="1">
        <v>9.7899999999999991</v>
      </c>
      <c r="B231" s="1">
        <v>0.91730467299999996</v>
      </c>
      <c r="C231" s="1">
        <v>0.83845613120401996</v>
      </c>
      <c r="D231">
        <f t="shared" si="10"/>
        <v>33.643604457335059</v>
      </c>
      <c r="E231">
        <f t="shared" si="11"/>
        <v>34.728531263700056</v>
      </c>
      <c r="F231">
        <f t="shared" si="12"/>
        <v>30.861435585277079</v>
      </c>
      <c r="G231">
        <f t="shared" si="12"/>
        <v>29.118349965759805</v>
      </c>
      <c r="H231">
        <v>33.130000000000003</v>
      </c>
      <c r="I231">
        <v>33.630000000000003</v>
      </c>
    </row>
    <row r="232" spans="1:9" x14ac:dyDescent="0.3">
      <c r="A232" s="1">
        <v>9.8000000000000007</v>
      </c>
      <c r="B232" s="1">
        <v>0.92191931699999996</v>
      </c>
      <c r="C232" s="1">
        <v>0.84498029303412936</v>
      </c>
      <c r="D232">
        <f t="shared" si="10"/>
        <v>33.638877070535862</v>
      </c>
      <c r="E232">
        <f t="shared" si="11"/>
        <v>34.72257137782632</v>
      </c>
      <c r="F232">
        <f t="shared" si="12"/>
        <v>31.012330573515381</v>
      </c>
      <c r="G232">
        <f t="shared" si="12"/>
        <v>29.339888537734158</v>
      </c>
      <c r="H232">
        <v>33.130000000000003</v>
      </c>
      <c r="I232">
        <v>33.630000000000003</v>
      </c>
    </row>
    <row r="233" spans="1:9" x14ac:dyDescent="0.3">
      <c r="A233" s="1">
        <v>9.81</v>
      </c>
      <c r="B233" s="1">
        <v>0.93234349999999999</v>
      </c>
      <c r="C233" s="1">
        <v>0.842968219479315</v>
      </c>
      <c r="D233">
        <f t="shared" si="10"/>
        <v>33.633991718286666</v>
      </c>
      <c r="E233">
        <f t="shared" si="11"/>
        <v>34.716451112321124</v>
      </c>
      <c r="F233">
        <f t="shared" si="12"/>
        <v>31.358433557598403</v>
      </c>
      <c r="G233">
        <f t="shared" si="12"/>
        <v>29.264864980794023</v>
      </c>
      <c r="H233">
        <v>33.130000000000003</v>
      </c>
      <c r="I233">
        <v>33.630000000000003</v>
      </c>
    </row>
    <row r="234" spans="1:9" x14ac:dyDescent="0.3">
      <c r="A234" s="1">
        <v>9.82</v>
      </c>
      <c r="B234" s="1">
        <v>0.94361689699999995</v>
      </c>
      <c r="C234" s="1">
        <v>0.83960178905611138</v>
      </c>
      <c r="D234">
        <f t="shared" si="10"/>
        <v>33.628949145133355</v>
      </c>
      <c r="E234">
        <f t="shared" si="11"/>
        <v>34.710171242520019</v>
      </c>
      <c r="F234">
        <f t="shared" si="12"/>
        <v>31.732844641701536</v>
      </c>
      <c r="G234">
        <f t="shared" si="12"/>
        <v>29.142721873663795</v>
      </c>
      <c r="H234">
        <v>33.130000000000003</v>
      </c>
      <c r="I234">
        <v>33.630000000000003</v>
      </c>
    </row>
    <row r="235" spans="1:9" x14ac:dyDescent="0.3">
      <c r="A235" s="1">
        <v>9.83</v>
      </c>
      <c r="B235" s="1">
        <v>0.94987733600000002</v>
      </c>
      <c r="C235" s="1">
        <v>0.83276645856634235</v>
      </c>
      <c r="D235">
        <f t="shared" si="10"/>
        <v>33.623750094297627</v>
      </c>
      <c r="E235">
        <f t="shared" si="11"/>
        <v>34.703732542263943</v>
      </c>
      <c r="F235">
        <f t="shared" si="12"/>
        <v>31.938438165901179</v>
      </c>
      <c r="G235">
        <f t="shared" si="12"/>
        <v>28.900104448254673</v>
      </c>
      <c r="H235">
        <v>33.19</v>
      </c>
      <c r="I235">
        <v>33.630000000000003</v>
      </c>
    </row>
    <row r="236" spans="1:9" x14ac:dyDescent="0.3">
      <c r="A236" s="1">
        <v>9.84</v>
      </c>
      <c r="B236" s="1">
        <v>0.95488337199999995</v>
      </c>
      <c r="C236" s="1">
        <v>0.82658935891617902</v>
      </c>
      <c r="D236">
        <f t="shared" si="10"/>
        <v>33.618395307663036</v>
      </c>
      <c r="E236">
        <f t="shared" si="11"/>
        <v>34.697135783886083</v>
      </c>
      <c r="F236">
        <f t="shared" si="12"/>
        <v>32.101646672610258</v>
      </c>
      <c r="G236">
        <f t="shared" si="12"/>
        <v>28.68028322383001</v>
      </c>
      <c r="H236">
        <v>33.19</v>
      </c>
      <c r="I236">
        <v>33.630000000000003</v>
      </c>
    </row>
    <row r="237" spans="1:9" x14ac:dyDescent="0.3">
      <c r="A237" s="1">
        <v>9.85</v>
      </c>
      <c r="B237" s="1">
        <v>0.95257436500000003</v>
      </c>
      <c r="C237" s="1">
        <v>0.82425072890090567</v>
      </c>
      <c r="D237">
        <f t="shared" si="10"/>
        <v>33.61288552576157</v>
      </c>
      <c r="E237">
        <f t="shared" si="11"/>
        <v>34.69038173819883</v>
      </c>
      <c r="F237">
        <f t="shared" si="12"/>
        <v>32.018773085520017</v>
      </c>
      <c r="G237">
        <f t="shared" si="12"/>
        <v>28.593572433561054</v>
      </c>
      <c r="H237">
        <v>33.19</v>
      </c>
      <c r="I237">
        <v>33.630000000000003</v>
      </c>
    </row>
    <row r="238" spans="1:9" x14ac:dyDescent="0.3">
      <c r="A238" s="1">
        <v>9.86</v>
      </c>
      <c r="B238" s="1">
        <v>0.94891409800000004</v>
      </c>
      <c r="C238" s="1">
        <v>0.82320419969306602</v>
      </c>
      <c r="D238">
        <f t="shared" si="10"/>
        <v>33.607221487760491</v>
      </c>
      <c r="E238">
        <f t="shared" si="11"/>
        <v>34.683471174480729</v>
      </c>
      <c r="F238">
        <f t="shared" si="12"/>
        <v>31.890366264344465</v>
      </c>
      <c r="G238">
        <f t="shared" si="12"/>
        <v>28.551579130765933</v>
      </c>
      <c r="H238">
        <v>33.130000000000003</v>
      </c>
      <c r="I238">
        <v>33.630000000000003</v>
      </c>
    </row>
    <row r="239" spans="1:9" x14ac:dyDescent="0.3">
      <c r="A239" s="1">
        <v>9.8699999999999992</v>
      </c>
      <c r="B239" s="1">
        <v>0.94170808800000005</v>
      </c>
      <c r="C239" s="1">
        <v>0.82554817942154901</v>
      </c>
      <c r="D239">
        <f t="shared" si="10"/>
        <v>33.601403931449013</v>
      </c>
      <c r="E239">
        <f t="shared" si="11"/>
        <v>34.676404860464189</v>
      </c>
      <c r="F239">
        <f t="shared" si="12"/>
        <v>31.642713850400536</v>
      </c>
      <c r="G239">
        <f t="shared" si="12"/>
        <v>28.627042901440763</v>
      </c>
      <c r="H239">
        <v>33.130000000000003</v>
      </c>
      <c r="I239">
        <v>33.630000000000003</v>
      </c>
    </row>
    <row r="240" spans="1:9" x14ac:dyDescent="0.3">
      <c r="A240" s="1">
        <v>9.8800000000000008</v>
      </c>
      <c r="B240" s="1">
        <v>0.93621870399999996</v>
      </c>
      <c r="C240" s="1">
        <v>0.82882639956479565</v>
      </c>
      <c r="D240">
        <f t="shared" si="10"/>
        <v>33.595433593225643</v>
      </c>
      <c r="E240">
        <f t="shared" si="11"/>
        <v>34.66918356232285</v>
      </c>
      <c r="F240">
        <f t="shared" si="12"/>
        <v>31.452673298967774</v>
      </c>
      <c r="G240">
        <f t="shared" si="12"/>
        <v>28.734734587811044</v>
      </c>
      <c r="H240">
        <v>33.19</v>
      </c>
      <c r="I240">
        <v>33.69</v>
      </c>
    </row>
    <row r="241" spans="1:9" x14ac:dyDescent="0.3">
      <c r="A241" s="1">
        <v>9.89</v>
      </c>
      <c r="B241" s="1">
        <v>0.93332185199999995</v>
      </c>
      <c r="C241" s="1">
        <v>0.83351555623878204</v>
      </c>
      <c r="D241">
        <f t="shared" si="10"/>
        <v>33.589311208085206</v>
      </c>
      <c r="E241">
        <f t="shared" si="11"/>
        <v>34.661808044659409</v>
      </c>
      <c r="F241">
        <f t="shared" si="12"/>
        <v>31.349638144134442</v>
      </c>
      <c r="G241">
        <f t="shared" si="12"/>
        <v>28.891156212586178</v>
      </c>
      <c r="H241">
        <v>33.19</v>
      </c>
      <c r="I241">
        <v>33.630000000000003</v>
      </c>
    </row>
    <row r="242" spans="1:9" x14ac:dyDescent="0.3">
      <c r="A242" s="1">
        <v>9.9</v>
      </c>
      <c r="B242" s="1">
        <v>0.93248374899999997</v>
      </c>
      <c r="C242" s="1">
        <v>0.83793575389473629</v>
      </c>
      <c r="D242">
        <f t="shared" si="10"/>
        <v>33.583037509606726</v>
      </c>
      <c r="E242">
        <f t="shared" si="11"/>
        <v>34.654279070493601</v>
      </c>
      <c r="F242">
        <f t="shared" si="12"/>
        <v>31.315636719765703</v>
      </c>
      <c r="G242">
        <f t="shared" si="12"/>
        <v>29.038059458612636</v>
      </c>
      <c r="H242">
        <v>33.25</v>
      </c>
      <c r="I242">
        <v>33.69</v>
      </c>
    </row>
    <row r="243" spans="1:9" x14ac:dyDescent="0.3">
      <c r="A243" s="1">
        <v>9.91</v>
      </c>
      <c r="B243" s="1">
        <v>0.93359512300000003</v>
      </c>
      <c r="C243" s="1">
        <v>0.84210126814996333</v>
      </c>
      <c r="D243">
        <f t="shared" si="10"/>
        <v>33.576613229940669</v>
      </c>
      <c r="E243">
        <f t="shared" si="11"/>
        <v>34.646597401250283</v>
      </c>
      <c r="F243">
        <f t="shared" si="12"/>
        <v>31.346962358329886</v>
      </c>
      <c r="G243">
        <f t="shared" si="12"/>
        <v>29.175943608674086</v>
      </c>
      <c r="H243">
        <v>33.25</v>
      </c>
      <c r="I243">
        <v>33.630000000000003</v>
      </c>
    </row>
    <row r="244" spans="1:9" x14ac:dyDescent="0.3">
      <c r="A244" s="1">
        <v>9.92</v>
      </c>
      <c r="B244" s="1">
        <v>0.93675167100000001</v>
      </c>
      <c r="C244" s="1">
        <v>0.84449744666644433</v>
      </c>
      <c r="D244">
        <f t="shared" si="10"/>
        <v>33.570039099797278</v>
      </c>
      <c r="E244">
        <f t="shared" si="11"/>
        <v>34.638763796748137</v>
      </c>
      <c r="F244">
        <f t="shared" si="12"/>
        <v>31.446790222270437</v>
      </c>
      <c r="G244">
        <f t="shared" si="12"/>
        <v>29.252347582035874</v>
      </c>
      <c r="H244">
        <v>33.25</v>
      </c>
      <c r="I244">
        <v>33.630000000000003</v>
      </c>
    </row>
    <row r="245" spans="1:9" x14ac:dyDescent="0.3">
      <c r="A245" s="1">
        <v>9.93</v>
      </c>
      <c r="B245" s="1">
        <v>0.94115276199999998</v>
      </c>
      <c r="C245" s="1">
        <v>0.84581693780752765</v>
      </c>
      <c r="D245">
        <f t="shared" si="10"/>
        <v>33.563315848434272</v>
      </c>
      <c r="E245">
        <f t="shared" si="11"/>
        <v>34.630779015187848</v>
      </c>
      <c r="F245">
        <f t="shared" si="12"/>
        <v>31.588207412632286</v>
      </c>
      <c r="G245">
        <f t="shared" si="12"/>
        <v>29.291299460515372</v>
      </c>
      <c r="H245">
        <v>33.25</v>
      </c>
      <c r="I245">
        <v>33.69</v>
      </c>
    </row>
    <row r="246" spans="1:9" x14ac:dyDescent="0.3">
      <c r="A246" s="1">
        <v>9.94</v>
      </c>
      <c r="B246" s="1">
        <v>0.94545409999999996</v>
      </c>
      <c r="C246" s="1">
        <v>0.84360402543734603</v>
      </c>
      <c r="D246">
        <f t="shared" si="10"/>
        <v>33.556444203645427</v>
      </c>
      <c r="E246">
        <f t="shared" si="11"/>
        <v>34.622643813141124</v>
      </c>
      <c r="F246">
        <f t="shared" si="12"/>
        <v>31.726077753757803</v>
      </c>
      <c r="G246">
        <f t="shared" si="12"/>
        <v>29.207801692049276</v>
      </c>
      <c r="H246">
        <v>33.25</v>
      </c>
      <c r="I246">
        <v>33.630000000000003</v>
      </c>
    </row>
    <row r="247" spans="1:9" x14ac:dyDescent="0.3">
      <c r="A247" s="1">
        <v>9.9499999999999993</v>
      </c>
      <c r="B247" s="1">
        <v>0.94971712399999997</v>
      </c>
      <c r="C247" s="1">
        <v>0.84003434428568668</v>
      </c>
      <c r="D247">
        <f t="shared" si="10"/>
        <v>33.549424891748892</v>
      </c>
      <c r="E247">
        <f t="shared" si="11"/>
        <v>34.614358945539472</v>
      </c>
      <c r="F247">
        <f t="shared" si="12"/>
        <v>31.862463320045769</v>
      </c>
      <c r="G247">
        <f t="shared" si="12"/>
        <v>29.077250319685643</v>
      </c>
      <c r="H247">
        <v>33.31</v>
      </c>
      <c r="I247">
        <v>33.630000000000003</v>
      </c>
    </row>
    <row r="248" spans="1:9" x14ac:dyDescent="0.3">
      <c r="A248" s="1">
        <v>9.9600000000000009</v>
      </c>
      <c r="B248" s="1">
        <v>0.95226730400000004</v>
      </c>
      <c r="C248" s="1">
        <v>0.83617889863860662</v>
      </c>
      <c r="D248">
        <f t="shared" si="10"/>
        <v>33.54225863757582</v>
      </c>
      <c r="E248">
        <f t="shared" si="11"/>
        <v>34.605925165663606</v>
      </c>
      <c r="F248">
        <f t="shared" si="12"/>
        <v>31.941196202875041</v>
      </c>
      <c r="G248">
        <f t="shared" si="12"/>
        <v>28.936744391394633</v>
      </c>
      <c r="H248">
        <v>33.31</v>
      </c>
      <c r="I248">
        <v>33.630000000000003</v>
      </c>
    </row>
    <row r="249" spans="1:9" x14ac:dyDescent="0.3">
      <c r="A249" s="1">
        <v>9.9700000000000006</v>
      </c>
      <c r="B249" s="1">
        <v>0.95443128799999999</v>
      </c>
      <c r="C249" s="1">
        <v>0.8322590213831943</v>
      </c>
      <c r="D249">
        <f t="shared" si="10"/>
        <v>33.534946164459328</v>
      </c>
      <c r="E249">
        <f t="shared" si="11"/>
        <v>34.597343225132555</v>
      </c>
      <c r="F249">
        <f t="shared" si="12"/>
        <v>32.006801860755573</v>
      </c>
      <c r="G249">
        <f t="shared" si="12"/>
        <v>28.793951015007309</v>
      </c>
      <c r="H249">
        <v>33.25</v>
      </c>
      <c r="I249">
        <v>33.630000000000003</v>
      </c>
    </row>
    <row r="250" spans="1:9" x14ac:dyDescent="0.3">
      <c r="A250" s="1">
        <v>9.98</v>
      </c>
      <c r="B250" s="1">
        <v>0.96016919300000003</v>
      </c>
      <c r="C250" s="1">
        <v>0.83450551128839334</v>
      </c>
      <c r="D250">
        <f t="shared" si="10"/>
        <v>33.527488194223402</v>
      </c>
      <c r="E250">
        <f t="shared" si="11"/>
        <v>34.58861387389328</v>
      </c>
      <c r="F250">
        <f t="shared" si="12"/>
        <v>32.192061282764513</v>
      </c>
      <c r="G250">
        <f t="shared" si="12"/>
        <v>28.864388905590125</v>
      </c>
      <c r="H250">
        <v>33.31</v>
      </c>
      <c r="I250">
        <v>33.69</v>
      </c>
    </row>
    <row r="251" spans="1:9" x14ac:dyDescent="0.3">
      <c r="A251" s="1">
        <v>9.99</v>
      </c>
      <c r="B251" s="1">
        <v>0.96629452800000004</v>
      </c>
      <c r="C251" s="1">
        <v>0.83742046295933137</v>
      </c>
      <c r="D251">
        <f t="shared" si="10"/>
        <v>33.519885447172115</v>
      </c>
      <c r="E251">
        <f t="shared" si="11"/>
        <v>34.579737860210379</v>
      </c>
      <c r="F251">
        <f t="shared" si="12"/>
        <v>32.390081886789247</v>
      </c>
      <c r="G251">
        <f t="shared" si="12"/>
        <v>28.957780087909693</v>
      </c>
      <c r="H251">
        <v>33.31</v>
      </c>
      <c r="I251">
        <v>33.69</v>
      </c>
    </row>
    <row r="252" spans="1:9" x14ac:dyDescent="0.3">
      <c r="A252" s="1">
        <v>10</v>
      </c>
      <c r="B252" s="1">
        <v>0.97111441700000001</v>
      </c>
      <c r="C252" s="1">
        <v>0.84181013378545233</v>
      </c>
      <c r="D252">
        <f t="shared" si="10"/>
        <v>33.512138642079123</v>
      </c>
      <c r="E252">
        <f t="shared" si="11"/>
        <v>34.570715930655972</v>
      </c>
      <c r="F252">
        <f t="shared" si="12"/>
        <v>32.544120979825841</v>
      </c>
      <c r="G252">
        <f t="shared" si="12"/>
        <v>29.10197900264437</v>
      </c>
      <c r="H252">
        <v>33.31</v>
      </c>
      <c r="I252">
        <v>33.69</v>
      </c>
    </row>
    <row r="253" spans="1:9" x14ac:dyDescent="0.3">
      <c r="A253" s="1">
        <v>10.01</v>
      </c>
      <c r="B253" s="1">
        <v>0.97546657800000003</v>
      </c>
      <c r="C253" s="1">
        <v>0.8459027271959737</v>
      </c>
      <c r="D253">
        <f t="shared" si="10"/>
        <v>33.504248496177162</v>
      </c>
      <c r="E253">
        <f t="shared" si="11"/>
        <v>34.561548830099859</v>
      </c>
      <c r="F253">
        <f t="shared" si="12"/>
        <v>32.682274629027582</v>
      </c>
      <c r="G253">
        <f t="shared" si="12"/>
        <v>29.235708411498287</v>
      </c>
      <c r="H253">
        <v>33.380000000000003</v>
      </c>
      <c r="I253">
        <v>33.69</v>
      </c>
    </row>
    <row r="254" spans="1:9" x14ac:dyDescent="0.3">
      <c r="A254" s="1">
        <v>10.02</v>
      </c>
      <c r="B254" s="1">
        <v>0.97181722999999998</v>
      </c>
      <c r="C254" s="1">
        <v>0.8441065041210517</v>
      </c>
      <c r="D254">
        <f t="shared" si="10"/>
        <v>33.4962157251477</v>
      </c>
      <c r="E254">
        <f t="shared" si="11"/>
        <v>34.55223730169967</v>
      </c>
      <c r="F254">
        <f t="shared" si="12"/>
        <v>32.552199581495479</v>
      </c>
      <c r="G254">
        <f t="shared" si="12"/>
        <v>29.165768238298707</v>
      </c>
      <c r="H254">
        <v>33.380000000000003</v>
      </c>
      <c r="I254">
        <v>33.630000000000003</v>
      </c>
    </row>
    <row r="255" spans="1:9" x14ac:dyDescent="0.3">
      <c r="A255" s="1">
        <v>10.029999999999999</v>
      </c>
      <c r="B255" s="1">
        <v>0.96753141899999995</v>
      </c>
      <c r="C255" s="1">
        <v>0.84225200224019037</v>
      </c>
      <c r="D255">
        <f t="shared" si="10"/>
        <v>33.488041043111039</v>
      </c>
      <c r="E255">
        <f t="shared" si="11"/>
        <v>34.542782086891314</v>
      </c>
      <c r="F255">
        <f t="shared" si="12"/>
        <v>32.400731869971459</v>
      </c>
      <c r="G255">
        <f t="shared" si="12"/>
        <v>29.093727375630792</v>
      </c>
      <c r="H255">
        <v>33.380000000000003</v>
      </c>
      <c r="I255">
        <v>33.630000000000003</v>
      </c>
    </row>
    <row r="256" spans="1:9" x14ac:dyDescent="0.3">
      <c r="A256" s="1">
        <v>10.039999999999999</v>
      </c>
      <c r="B256" s="1">
        <v>0.95841088299999999</v>
      </c>
      <c r="C256" s="1">
        <v>0.83995480067943595</v>
      </c>
      <c r="D256">
        <f t="shared" si="10"/>
        <v>33.479725162616312</v>
      </c>
      <c r="E256">
        <f t="shared" si="11"/>
        <v>34.533183925379717</v>
      </c>
      <c r="F256">
        <f t="shared" si="12"/>
        <v>32.087332955700418</v>
      </c>
      <c r="G256">
        <f t="shared" si="12"/>
        <v>29.006313620868621</v>
      </c>
      <c r="H256">
        <v>33.44</v>
      </c>
      <c r="I256">
        <v>33.69</v>
      </c>
    </row>
    <row r="257" spans="1:9" x14ac:dyDescent="0.3">
      <c r="A257" s="1">
        <v>10.050000000000001</v>
      </c>
      <c r="B257" s="1">
        <v>0.95042974099999999</v>
      </c>
      <c r="C257" s="1">
        <v>0.83867522538389305</v>
      </c>
      <c r="D257">
        <f t="shared" si="10"/>
        <v>33.471268794631726</v>
      </c>
      <c r="E257">
        <f t="shared" si="11"/>
        <v>34.523443555129404</v>
      </c>
      <c r="F257">
        <f t="shared" si="12"/>
        <v>31.812089331423213</v>
      </c>
      <c r="G257">
        <f t="shared" si="12"/>
        <v>28.953956804626262</v>
      </c>
      <c r="H257">
        <v>33.380000000000003</v>
      </c>
      <c r="I257">
        <v>33.75</v>
      </c>
    </row>
    <row r="258" spans="1:9" x14ac:dyDescent="0.3">
      <c r="A258" s="1">
        <v>10.06</v>
      </c>
      <c r="B258" s="1">
        <v>0.94790456000000001</v>
      </c>
      <c r="C258" s="1">
        <v>0.84226853153862835</v>
      </c>
      <c r="D258">
        <f t="shared" si="10"/>
        <v>33.46267264853514</v>
      </c>
      <c r="E258">
        <f t="shared" si="11"/>
        <v>34.513561712355703</v>
      </c>
      <c r="F258">
        <f t="shared" si="12"/>
        <v>31.719419993333737</v>
      </c>
      <c r="G258">
        <f t="shared" si="12"/>
        <v>29.069686941633666</v>
      </c>
      <c r="H258">
        <v>33.44</v>
      </c>
      <c r="I258">
        <v>33.69</v>
      </c>
    </row>
    <row r="259" spans="1:9" x14ac:dyDescent="0.3">
      <c r="A259" s="1">
        <v>10.07</v>
      </c>
      <c r="B259" s="1">
        <v>0.946984045</v>
      </c>
      <c r="C259" s="1">
        <v>0.845472240368488</v>
      </c>
      <c r="D259">
        <f t="shared" ref="D259:D322" si="13">374200000/((A259^5)*(EXP(14390/(A259*$J$2))-1))</f>
        <v>33.453937432104411</v>
      </c>
      <c r="E259">
        <f t="shared" ref="E259:E322" si="14">374200000/((A259^5)*(EXP(14390/(A259*$K$2))-1))</f>
        <v>34.50353913151568</v>
      </c>
      <c r="F259">
        <f t="shared" ref="F259:G322" si="15">D259*B259</f>
        <v>31.680344990631149</v>
      </c>
      <c r="G259">
        <f t="shared" si="15"/>
        <v>29.171784530164356</v>
      </c>
      <c r="H259">
        <v>33.380000000000003</v>
      </c>
      <c r="I259">
        <v>33.69</v>
      </c>
    </row>
    <row r="260" spans="1:9" x14ac:dyDescent="0.3">
      <c r="A260" s="1">
        <v>10.08</v>
      </c>
      <c r="B260" s="1">
        <v>0.95169895900000001</v>
      </c>
      <c r="C260" s="1">
        <v>0.84730772161829904</v>
      </c>
      <c r="D260">
        <f t="shared" si="13"/>
        <v>33.445063851508571</v>
      </c>
      <c r="E260">
        <f t="shared" si="14"/>
        <v>34.493376545299576</v>
      </c>
      <c r="F260">
        <f t="shared" si="15"/>
        <v>31.829632451169239</v>
      </c>
      <c r="G260">
        <f t="shared" si="15"/>
        <v>29.226504291519859</v>
      </c>
      <c r="H260">
        <v>33.5</v>
      </c>
      <c r="I260">
        <v>33.69</v>
      </c>
    </row>
    <row r="261" spans="1:9" x14ac:dyDescent="0.3">
      <c r="A261" s="1">
        <v>10.09</v>
      </c>
      <c r="B261" s="1">
        <v>0.95500837800000005</v>
      </c>
      <c r="C261" s="1">
        <v>0.84839854531827763</v>
      </c>
      <c r="D261">
        <f t="shared" si="13"/>
        <v>33.436052611298393</v>
      </c>
      <c r="E261">
        <f t="shared" si="14"/>
        <v>34.483074684622245</v>
      </c>
      <c r="F261">
        <f t="shared" si="15"/>
        <v>31.931710371038744</v>
      </c>
      <c r="G261">
        <f t="shared" si="15"/>
        <v>29.255390400535038</v>
      </c>
      <c r="H261">
        <v>33.44</v>
      </c>
      <c r="I261">
        <v>33.69</v>
      </c>
    </row>
    <row r="262" spans="1:9" x14ac:dyDescent="0.3">
      <c r="A262" s="1">
        <v>10.1</v>
      </c>
      <c r="B262" s="1">
        <v>0.95437764599999997</v>
      </c>
      <c r="C262" s="1">
        <v>0.84740180275658172</v>
      </c>
      <c r="D262">
        <f t="shared" si="13"/>
        <v>33.426904414397725</v>
      </c>
      <c r="E262">
        <f t="shared" si="14"/>
        <v>34.472634278614763</v>
      </c>
      <c r="F262">
        <f t="shared" si="15"/>
        <v>31.90189034807991</v>
      </c>
      <c r="G262">
        <f t="shared" si="15"/>
        <v>29.212172433466485</v>
      </c>
      <c r="H262">
        <v>33.44</v>
      </c>
      <c r="I262">
        <v>33.630000000000003</v>
      </c>
    </row>
    <row r="263" spans="1:9" x14ac:dyDescent="0.3">
      <c r="A263" s="1">
        <v>10.11</v>
      </c>
      <c r="B263" s="1">
        <v>0.954206318</v>
      </c>
      <c r="C263" s="1">
        <v>0.84663485785220871</v>
      </c>
      <c r="D263">
        <f t="shared" si="13"/>
        <v>33.417619962094761</v>
      </c>
      <c r="E263">
        <f t="shared" si="14"/>
        <v>34.462056054616305</v>
      </c>
      <c r="F263">
        <f t="shared" si="15"/>
        <v>31.887304100353742</v>
      </c>
      <c r="G263">
        <f t="shared" si="15"/>
        <v>29.176777929094925</v>
      </c>
      <c r="H263">
        <v>33.5</v>
      </c>
      <c r="I263">
        <v>33.75</v>
      </c>
    </row>
    <row r="264" spans="1:9" x14ac:dyDescent="0.3">
      <c r="A264" s="1">
        <v>10.119999999999999</v>
      </c>
      <c r="B264" s="1">
        <v>0.95512461900000001</v>
      </c>
      <c r="C264" s="1">
        <v>0.84641295561403962</v>
      </c>
      <c r="D264">
        <f t="shared" si="13"/>
        <v>33.408199954033314</v>
      </c>
      <c r="E264">
        <f t="shared" si="14"/>
        <v>34.451340738166031</v>
      </c>
      <c r="F264">
        <f t="shared" si="15"/>
        <v>31.908994252571887</v>
      </c>
      <c r="G264">
        <f t="shared" si="15"/>
        <v>29.160061139057479</v>
      </c>
      <c r="H264">
        <v>33.5</v>
      </c>
      <c r="I264">
        <v>33.69</v>
      </c>
    </row>
    <row r="265" spans="1:9" x14ac:dyDescent="0.3">
      <c r="A265" s="1">
        <v>10.130000000000001</v>
      </c>
      <c r="B265" s="1">
        <v>0.95668085199999997</v>
      </c>
      <c r="C265" s="1">
        <v>0.84539522918174004</v>
      </c>
      <c r="D265">
        <f t="shared" si="13"/>
        <v>33.398645088204695</v>
      </c>
      <c r="E265">
        <f t="shared" si="14"/>
        <v>34.440489052995403</v>
      </c>
      <c r="F265">
        <f t="shared" si="15"/>
        <v>31.951844238629281</v>
      </c>
      <c r="G265">
        <f t="shared" si="15"/>
        <v>29.115825136088258</v>
      </c>
      <c r="H265">
        <v>33.56</v>
      </c>
      <c r="I265">
        <v>33.69</v>
      </c>
    </row>
    <row r="266" spans="1:9" x14ac:dyDescent="0.3">
      <c r="A266" s="1">
        <v>10.14</v>
      </c>
      <c r="B266" s="1">
        <v>0.95957696599999998</v>
      </c>
      <c r="C266" s="1">
        <v>0.84270599240931832</v>
      </c>
      <c r="D266">
        <f t="shared" si="13"/>
        <v>33.388956060939151</v>
      </c>
      <c r="E266">
        <f t="shared" si="14"/>
        <v>34.429501721020237</v>
      </c>
      <c r="F266">
        <f t="shared" si="15"/>
        <v>32.039273154863302</v>
      </c>
      <c r="G266">
        <f t="shared" si="15"/>
        <v>29.013947415970691</v>
      </c>
      <c r="H266">
        <v>33.56</v>
      </c>
      <c r="I266">
        <v>33.69</v>
      </c>
    </row>
    <row r="267" spans="1:9" x14ac:dyDescent="0.3">
      <c r="A267" s="1">
        <v>10.15</v>
      </c>
      <c r="B267" s="1">
        <v>0.96115462900000004</v>
      </c>
      <c r="C267" s="1">
        <v>0.84141778704115699</v>
      </c>
      <c r="D267">
        <f t="shared" si="13"/>
        <v>33.379133566898162</v>
      </c>
      <c r="E267">
        <f t="shared" si="14"/>
        <v>34.418379462333377</v>
      </c>
      <c r="F267">
        <f t="shared" si="15"/>
        <v>32.08250873983345</v>
      </c>
      <c r="G267">
        <f t="shared" si="15"/>
        <v>28.960236680739357</v>
      </c>
      <c r="H267">
        <v>33.56</v>
      </c>
      <c r="I267">
        <v>33.69</v>
      </c>
    </row>
    <row r="268" spans="1:9" x14ac:dyDescent="0.3">
      <c r="A268" s="1">
        <v>10.16</v>
      </c>
      <c r="B268" s="1">
        <v>0.960181909</v>
      </c>
      <c r="C268" s="1">
        <v>0.84283970457468338</v>
      </c>
      <c r="D268">
        <f t="shared" si="13"/>
        <v>33.369178299066171</v>
      </c>
      <c r="E268">
        <f t="shared" si="14"/>
        <v>34.407122995197149</v>
      </c>
      <c r="F268">
        <f t="shared" si="15"/>
        <v>32.040481320958726</v>
      </c>
      <c r="G268">
        <f t="shared" si="15"/>
        <v>28.999689380536761</v>
      </c>
      <c r="H268">
        <v>33.5</v>
      </c>
      <c r="I268">
        <v>33.69</v>
      </c>
    </row>
    <row r="269" spans="1:9" x14ac:dyDescent="0.3">
      <c r="A269" s="1">
        <v>10.17</v>
      </c>
      <c r="B269" s="1">
        <v>0.95908678700000005</v>
      </c>
      <c r="C269" s="1">
        <v>0.84566998697020468</v>
      </c>
      <c r="D269">
        <f t="shared" si="13"/>
        <v>33.359090948742967</v>
      </c>
      <c r="E269">
        <f t="shared" si="14"/>
        <v>34.395733036036326</v>
      </c>
      <c r="F269">
        <f t="shared" si="15"/>
        <v>31.994263355270675</v>
      </c>
      <c r="G269">
        <f t="shared" si="15"/>
        <v>29.087439108415477</v>
      </c>
      <c r="H269">
        <v>33.56</v>
      </c>
      <c r="I269">
        <v>33.69</v>
      </c>
    </row>
    <row r="270" spans="1:9" x14ac:dyDescent="0.3">
      <c r="A270" s="1">
        <v>10.18</v>
      </c>
      <c r="B270" s="1">
        <v>0.95776560099999997</v>
      </c>
      <c r="C270" s="1">
        <v>0.85110137012410636</v>
      </c>
      <c r="D270">
        <f t="shared" si="13"/>
        <v>33.348872205536175</v>
      </c>
      <c r="E270">
        <f t="shared" si="14"/>
        <v>34.384210299430862</v>
      </c>
      <c r="F270">
        <f t="shared" si="15"/>
        <v>31.940402630607547</v>
      </c>
      <c r="G270">
        <f t="shared" si="15"/>
        <v>29.264448496481016</v>
      </c>
      <c r="H270">
        <v>33.56</v>
      </c>
      <c r="I270">
        <v>33.75</v>
      </c>
    </row>
    <row r="271" spans="1:9" x14ac:dyDescent="0.3">
      <c r="A271" s="1">
        <v>10.19</v>
      </c>
      <c r="B271" s="1">
        <v>0.95614376199999995</v>
      </c>
      <c r="C271" s="1">
        <v>0.85468099237079531</v>
      </c>
      <c r="D271">
        <f t="shared" si="13"/>
        <v>33.338522757353623</v>
      </c>
      <c r="E271">
        <f t="shared" si="14"/>
        <v>34.372555498109115</v>
      </c>
      <c r="F271">
        <f t="shared" si="15"/>
        <v>31.876420568738705</v>
      </c>
      <c r="G271">
        <f t="shared" si="15"/>
        <v>29.377569843444135</v>
      </c>
      <c r="H271">
        <v>33.630000000000003</v>
      </c>
      <c r="I271">
        <v>33.75</v>
      </c>
    </row>
    <row r="272" spans="1:9" x14ac:dyDescent="0.3">
      <c r="A272" s="1">
        <v>10.199999999999999</v>
      </c>
      <c r="B272" s="1">
        <v>0.95397306900000001</v>
      </c>
      <c r="C272" s="1">
        <v>0.85488015240017468</v>
      </c>
      <c r="D272">
        <f t="shared" si="13"/>
        <v>33.328043290396053</v>
      </c>
      <c r="E272">
        <f t="shared" si="14"/>
        <v>34.360769342940962</v>
      </c>
      <c r="F272">
        <f t="shared" si="15"/>
        <v>31.794055741503982</v>
      </c>
      <c r="G272">
        <f t="shared" si="15"/>
        <v>29.374339732480621</v>
      </c>
      <c r="H272">
        <v>33.630000000000003</v>
      </c>
      <c r="I272">
        <v>33.75</v>
      </c>
    </row>
    <row r="273" spans="1:9" x14ac:dyDescent="0.3">
      <c r="A273" s="1">
        <v>10.210000000000001</v>
      </c>
      <c r="B273" s="1">
        <v>0.953375686</v>
      </c>
      <c r="C273" s="1">
        <v>0.85414398547213433</v>
      </c>
      <c r="D273">
        <f t="shared" si="13"/>
        <v>33.317434489150138</v>
      </c>
      <c r="E273">
        <f t="shared" si="14"/>
        <v>34.348852542931361</v>
      </c>
      <c r="F273">
        <f t="shared" si="15"/>
        <v>31.764031961853572</v>
      </c>
      <c r="G273">
        <f t="shared" si="15"/>
        <v>29.338865807414049</v>
      </c>
      <c r="H273">
        <v>33.630000000000003</v>
      </c>
      <c r="I273">
        <v>33.75</v>
      </c>
    </row>
    <row r="274" spans="1:9" x14ac:dyDescent="0.3">
      <c r="A274" s="1">
        <v>10.220000000000001</v>
      </c>
      <c r="B274" s="1">
        <v>0.95571684899999998</v>
      </c>
      <c r="C274" s="1">
        <v>0.85166086467007129</v>
      </c>
      <c r="D274">
        <f t="shared" si="13"/>
        <v>33.306697036381316</v>
      </c>
      <c r="E274">
        <f t="shared" si="14"/>
        <v>34.336805805213785</v>
      </c>
      <c r="F274">
        <f t="shared" si="15"/>
        <v>31.831771542207989</v>
      </c>
      <c r="G274">
        <f t="shared" si="15"/>
        <v>29.243313722076696</v>
      </c>
      <c r="H274">
        <v>33.630000000000003</v>
      </c>
      <c r="I274">
        <v>33.75</v>
      </c>
    </row>
    <row r="275" spans="1:9" x14ac:dyDescent="0.3">
      <c r="A275" s="1">
        <v>10.23</v>
      </c>
      <c r="B275" s="1">
        <v>0.95866166399999997</v>
      </c>
      <c r="C275" s="1">
        <v>0.85035155548365704</v>
      </c>
      <c r="D275">
        <f t="shared" si="13"/>
        <v>33.295831613126886</v>
      </c>
      <c r="E275">
        <f t="shared" si="14"/>
        <v>34.324629835043851</v>
      </c>
      <c r="F275">
        <f t="shared" si="15"/>
        <v>31.919437338504025</v>
      </c>
      <c r="G275">
        <f t="shared" si="15"/>
        <v>29.188002371630279</v>
      </c>
      <c r="H275">
        <v>33.630000000000003</v>
      </c>
      <c r="I275">
        <v>33.75</v>
      </c>
    </row>
    <row r="276" spans="1:9" x14ac:dyDescent="0.3">
      <c r="A276" s="1">
        <v>10.24</v>
      </c>
      <c r="B276" s="1">
        <v>0.96280162199999997</v>
      </c>
      <c r="C276" s="1">
        <v>0.85136622181494603</v>
      </c>
      <c r="D276">
        <f t="shared" si="13"/>
        <v>33.284838898689401</v>
      </c>
      <c r="E276">
        <f t="shared" si="14"/>
        <v>34.312325335793197</v>
      </c>
      <c r="F276">
        <f t="shared" si="15"/>
        <v>32.046696879666847</v>
      </c>
      <c r="G276">
        <f t="shared" si="15"/>
        <v>29.212354782819503</v>
      </c>
      <c r="H276">
        <v>33.630000000000003</v>
      </c>
      <c r="I276">
        <v>33.69</v>
      </c>
    </row>
    <row r="277" spans="1:9" x14ac:dyDescent="0.3">
      <c r="A277" s="1">
        <v>10.25</v>
      </c>
      <c r="B277" s="1">
        <v>0.96473186399999999</v>
      </c>
      <c r="C277" s="1">
        <v>0.85176791751436998</v>
      </c>
      <c r="D277">
        <f t="shared" si="13"/>
        <v>33.273719570630121</v>
      </c>
      <c r="E277">
        <f t="shared" si="14"/>
        <v>34.29989300894362</v>
      </c>
      <c r="F277">
        <f t="shared" si="15"/>
        <v>32.100217503587274</v>
      </c>
      <c r="G277">
        <f t="shared" si="15"/>
        <v>29.215548439193604</v>
      </c>
      <c r="H277">
        <v>33.69</v>
      </c>
      <c r="I277">
        <v>33.69</v>
      </c>
    </row>
    <row r="278" spans="1:9" x14ac:dyDescent="0.3">
      <c r="A278" s="1">
        <v>10.26</v>
      </c>
      <c r="B278" s="1">
        <v>0.96184594700000003</v>
      </c>
      <c r="C278" s="1">
        <v>0.85083361994196938</v>
      </c>
      <c r="D278">
        <f t="shared" si="13"/>
        <v>33.262474304762478</v>
      </c>
      <c r="E278">
        <f t="shared" si="14"/>
        <v>34.287333554080917</v>
      </c>
      <c r="F278">
        <f t="shared" si="15"/>
        <v>31.993376097227433</v>
      </c>
      <c r="G278">
        <f t="shared" si="15"/>
        <v>29.172816125976418</v>
      </c>
      <c r="H278">
        <v>33.69</v>
      </c>
      <c r="I278">
        <v>33.69</v>
      </c>
    </row>
    <row r="279" spans="1:9" x14ac:dyDescent="0.3">
      <c r="A279" s="1">
        <v>10.27</v>
      </c>
      <c r="B279" s="1">
        <v>0.95823707199999997</v>
      </c>
      <c r="C279" s="1">
        <v>0.84992362196631632</v>
      </c>
      <c r="D279">
        <f t="shared" si="13"/>
        <v>33.251103775145793</v>
      </c>
      <c r="E279">
        <f t="shared" si="14"/>
        <v>34.274647668889379</v>
      </c>
      <c r="F279">
        <f t="shared" si="15"/>
        <v>31.862440322263851</v>
      </c>
      <c r="G279">
        <f t="shared" si="15"/>
        <v>29.130832688361821</v>
      </c>
      <c r="H279">
        <v>33.69</v>
      </c>
      <c r="I279">
        <v>33.75</v>
      </c>
    </row>
    <row r="280" spans="1:9" x14ac:dyDescent="0.3">
      <c r="A280" s="1">
        <v>10.28</v>
      </c>
      <c r="B280" s="1">
        <v>0.95281829200000001</v>
      </c>
      <c r="C280" s="1">
        <v>0.84907445743232268</v>
      </c>
      <c r="D280">
        <f t="shared" si="13"/>
        <v>33.239608654079213</v>
      </c>
      <c r="E280">
        <f t="shared" si="14"/>
        <v>34.261836049146019</v>
      </c>
      <c r="F280">
        <f t="shared" si="15"/>
        <v>31.671307144528175</v>
      </c>
      <c r="G280">
        <f t="shared" si="15"/>
        <v>29.090849854063851</v>
      </c>
      <c r="H280">
        <v>33.69</v>
      </c>
      <c r="I280">
        <v>33.75</v>
      </c>
    </row>
    <row r="281" spans="1:9" x14ac:dyDescent="0.3">
      <c r="A281" s="1">
        <v>10.29</v>
      </c>
      <c r="B281" s="1">
        <v>0.94870682299999998</v>
      </c>
      <c r="C281" s="1">
        <v>0.84957095880681199</v>
      </c>
      <c r="D281">
        <f t="shared" si="13"/>
        <v>33.227989612095648</v>
      </c>
      <c r="E281">
        <f t="shared" si="14"/>
        <v>34.248899388715365</v>
      </c>
      <c r="F281">
        <f t="shared" si="15"/>
        <v>31.523620459568264</v>
      </c>
      <c r="G281">
        <f t="shared" si="15"/>
        <v>29.096870291748949</v>
      </c>
      <c r="H281">
        <v>33.69</v>
      </c>
      <c r="I281">
        <v>33.75</v>
      </c>
    </row>
    <row r="282" spans="1:9" x14ac:dyDescent="0.3">
      <c r="A282" s="1">
        <v>10.3</v>
      </c>
      <c r="B282" s="1">
        <v>0.948553117</v>
      </c>
      <c r="C282" s="1">
        <v>0.85414133680438331</v>
      </c>
      <c r="D282">
        <f t="shared" si="13"/>
        <v>33.216247317955904</v>
      </c>
      <c r="E282">
        <f t="shared" si="14"/>
        <v>34.235838379543829</v>
      </c>
      <c r="F282">
        <f t="shared" si="15"/>
        <v>31.507374928489963</v>
      </c>
      <c r="G282">
        <f t="shared" si="15"/>
        <v>29.242244760122379</v>
      </c>
      <c r="H282">
        <v>33.75</v>
      </c>
      <c r="I282">
        <v>33.75</v>
      </c>
    </row>
    <row r="283" spans="1:9" x14ac:dyDescent="0.3">
      <c r="A283" s="1">
        <v>10.31</v>
      </c>
      <c r="B283" s="1">
        <v>0.94961071500000005</v>
      </c>
      <c r="C283" s="1">
        <v>0.85814799025479838</v>
      </c>
      <c r="D283">
        <f t="shared" si="13"/>
        <v>33.204382438642973</v>
      </c>
      <c r="E283">
        <f t="shared" si="14"/>
        <v>34.222653711654793</v>
      </c>
      <c r="F283">
        <f t="shared" si="15"/>
        <v>31.5312373486932</v>
      </c>
      <c r="G283">
        <f t="shared" si="15"/>
        <v>29.368101503842478</v>
      </c>
      <c r="H283">
        <v>33.75</v>
      </c>
      <c r="I283">
        <v>33.75</v>
      </c>
    </row>
    <row r="284" spans="1:9" x14ac:dyDescent="0.3">
      <c r="A284" s="1">
        <v>10.32</v>
      </c>
      <c r="B284" s="1">
        <v>0.95542205999999996</v>
      </c>
      <c r="C284" s="1">
        <v>0.85994231364085127</v>
      </c>
      <c r="D284">
        <f t="shared" si="13"/>
        <v>33.192395639356342</v>
      </c>
      <c r="E284">
        <f t="shared" si="14"/>
        <v>34.209346073143351</v>
      </c>
      <c r="F284">
        <f t="shared" si="15"/>
        <v>31.712747018088852</v>
      </c>
      <c r="G284">
        <f t="shared" si="15"/>
        <v>29.418064210279464</v>
      </c>
      <c r="H284">
        <v>33.69</v>
      </c>
      <c r="I284">
        <v>33.81</v>
      </c>
    </row>
    <row r="285" spans="1:9" x14ac:dyDescent="0.3">
      <c r="A285" s="1">
        <v>10.33</v>
      </c>
      <c r="B285" s="1">
        <v>0.96097351900000005</v>
      </c>
      <c r="C285" s="1">
        <v>0.86123765103010363</v>
      </c>
      <c r="D285">
        <f t="shared" si="13"/>
        <v>33.180287583506654</v>
      </c>
      <c r="E285">
        <f t="shared" si="14"/>
        <v>34.195916150171641</v>
      </c>
      <c r="F285">
        <f t="shared" si="15"/>
        <v>31.885377720554398</v>
      </c>
      <c r="G285">
        <f t="shared" si="15"/>
        <v>29.450810499996209</v>
      </c>
      <c r="H285">
        <v>33.75</v>
      </c>
      <c r="I285">
        <v>33.75</v>
      </c>
    </row>
    <row r="286" spans="1:9" x14ac:dyDescent="0.3">
      <c r="A286" s="1">
        <v>10.34</v>
      </c>
      <c r="B286" s="1">
        <v>0.96504866</v>
      </c>
      <c r="C286" s="1">
        <v>0.8596984311837067</v>
      </c>
      <c r="D286">
        <f t="shared" si="13"/>
        <v>33.168058932710224</v>
      </c>
      <c r="E286">
        <f t="shared" si="14"/>
        <v>34.182364626963825</v>
      </c>
      <c r="F286">
        <f t="shared" si="15"/>
        <v>32.00879082781303</v>
      </c>
      <c r="G286">
        <f t="shared" si="15"/>
        <v>29.386525243950231</v>
      </c>
      <c r="H286">
        <v>33.75</v>
      </c>
      <c r="I286">
        <v>33.81</v>
      </c>
    </row>
    <row r="287" spans="1:9" x14ac:dyDescent="0.3">
      <c r="A287" s="1">
        <v>10.35</v>
      </c>
      <c r="B287" s="1">
        <v>0.96857707900000001</v>
      </c>
      <c r="C287" s="1">
        <v>0.85824106511883735</v>
      </c>
      <c r="D287">
        <f t="shared" si="13"/>
        <v>33.155710346784048</v>
      </c>
      <c r="E287">
        <f t="shared" si="14"/>
        <v>34.168692185801646</v>
      </c>
      <c r="F287">
        <f t="shared" si="15"/>
        <v>32.113861079858168</v>
      </c>
      <c r="G287">
        <f t="shared" si="15"/>
        <v>29.324974775260099</v>
      </c>
      <c r="H287">
        <v>33.75</v>
      </c>
      <c r="I287">
        <v>33.81</v>
      </c>
    </row>
    <row r="288" spans="1:9" x14ac:dyDescent="0.3">
      <c r="A288" s="1">
        <v>10.36</v>
      </c>
      <c r="B288" s="1">
        <v>0.966447155</v>
      </c>
      <c r="C288" s="1">
        <v>0.85763085203936762</v>
      </c>
      <c r="D288">
        <f t="shared" si="13"/>
        <v>33.143242483740494</v>
      </c>
      <c r="E288">
        <f t="shared" si="14"/>
        <v>34.154899507019707</v>
      </c>
      <c r="F288">
        <f t="shared" si="15"/>
        <v>32.031192405886131</v>
      </c>
      <c r="G288">
        <f t="shared" si="15"/>
        <v>29.292295565524288</v>
      </c>
      <c r="H288">
        <v>33.75</v>
      </c>
      <c r="I288">
        <v>33.81</v>
      </c>
    </row>
    <row r="289" spans="1:9" x14ac:dyDescent="0.3">
      <c r="A289" s="1">
        <v>10.37</v>
      </c>
      <c r="B289" s="1">
        <v>0.96427518499999998</v>
      </c>
      <c r="C289" s="1">
        <v>0.857010197032256</v>
      </c>
      <c r="D289">
        <f t="shared" si="13"/>
        <v>33.130655999782462</v>
      </c>
      <c r="E289">
        <f t="shared" si="14"/>
        <v>34.140987269001279</v>
      </c>
      <c r="F289">
        <f t="shared" si="15"/>
        <v>31.947069443361592</v>
      </c>
      <c r="G289">
        <f t="shared" si="15"/>
        <v>29.259174226282529</v>
      </c>
      <c r="H289">
        <v>33.75</v>
      </c>
      <c r="I289">
        <v>33.75</v>
      </c>
    </row>
    <row r="290" spans="1:9" x14ac:dyDescent="0.3">
      <c r="A290" s="1">
        <v>10.38</v>
      </c>
      <c r="B290" s="1">
        <v>0.95984582600000001</v>
      </c>
      <c r="C290" s="1">
        <v>0.85582892353575535</v>
      </c>
      <c r="D290">
        <f t="shared" si="13"/>
        <v>33.11795154929866</v>
      </c>
      <c r="E290">
        <f t="shared" si="14"/>
        <v>34.126956148173953</v>
      </c>
      <c r="F290">
        <f t="shared" si="15"/>
        <v>31.788127560264552</v>
      </c>
      <c r="G290">
        <f t="shared" si="15"/>
        <v>29.206836143843642</v>
      </c>
      <c r="H290">
        <v>33.81</v>
      </c>
      <c r="I290">
        <v>33.81</v>
      </c>
    </row>
    <row r="291" spans="1:9" x14ac:dyDescent="0.3">
      <c r="A291" s="1">
        <v>10.39</v>
      </c>
      <c r="B291" s="1">
        <v>0.95541646700000005</v>
      </c>
      <c r="C291" s="1">
        <v>0.85464765003925436</v>
      </c>
      <c r="D291">
        <f t="shared" si="13"/>
        <v>33.105129784858619</v>
      </c>
      <c r="E291">
        <f t="shared" si="14"/>
        <v>34.112806819005513</v>
      </c>
      <c r="F291">
        <f t="shared" si="15"/>
        <v>31.629186138626093</v>
      </c>
      <c r="G291">
        <f t="shared" si="15"/>
        <v>29.154430184106115</v>
      </c>
      <c r="H291">
        <v>33.81</v>
      </c>
      <c r="I291">
        <v>33.81</v>
      </c>
    </row>
    <row r="292" spans="1:9" x14ac:dyDescent="0.3">
      <c r="A292" s="1">
        <v>10.4</v>
      </c>
      <c r="B292" s="1">
        <v>0.95398812099999997</v>
      </c>
      <c r="C292" s="1">
        <v>0.85372887748349435</v>
      </c>
      <c r="D292">
        <f t="shared" si="13"/>
        <v>33.092191357208549</v>
      </c>
      <c r="E292">
        <f t="shared" si="14"/>
        <v>34.098539953999889</v>
      </c>
      <c r="F292">
        <f t="shared" si="15"/>
        <v>31.569557452635824</v>
      </c>
      <c r="G292">
        <f t="shared" si="15"/>
        <v>29.110908238754408</v>
      </c>
      <c r="H292">
        <v>33.75</v>
      </c>
      <c r="I292">
        <v>33.81</v>
      </c>
    </row>
    <row r="293" spans="1:9" x14ac:dyDescent="0.3">
      <c r="A293" s="1">
        <v>10.41</v>
      </c>
      <c r="B293" s="1">
        <v>0.95275076700000005</v>
      </c>
      <c r="C293" s="1">
        <v>0.85282681114786762</v>
      </c>
      <c r="D293">
        <f t="shared" si="13"/>
        <v>33.079136915266474</v>
      </c>
      <c r="E293">
        <f t="shared" si="14"/>
        <v>34.084156223693327</v>
      </c>
      <c r="F293">
        <f t="shared" si="15"/>
        <v>31.51617306771815</v>
      </c>
      <c r="G293">
        <f t="shared" si="15"/>
        <v>29.067882262918125</v>
      </c>
      <c r="H293">
        <v>33.81</v>
      </c>
      <c r="I293">
        <v>33.75</v>
      </c>
    </row>
    <row r="294" spans="1:9" x14ac:dyDescent="0.3">
      <c r="A294" s="1">
        <v>10.42</v>
      </c>
      <c r="B294" s="1">
        <v>0.953519228</v>
      </c>
      <c r="C294" s="1">
        <v>0.85533022442133133</v>
      </c>
      <c r="D294">
        <f t="shared" si="13"/>
        <v>33.065967106118158</v>
      </c>
      <c r="E294">
        <f t="shared" si="14"/>
        <v>34.069656296650713</v>
      </c>
      <c r="F294">
        <f t="shared" si="15"/>
        <v>31.529035428099181</v>
      </c>
      <c r="G294">
        <f t="shared" si="15"/>
        <v>29.140806766171877</v>
      </c>
      <c r="H294">
        <v>33.81</v>
      </c>
      <c r="I294">
        <v>33.81</v>
      </c>
    </row>
    <row r="295" spans="1:9" x14ac:dyDescent="0.3">
      <c r="A295" s="1">
        <v>10.43</v>
      </c>
      <c r="B295" s="1">
        <v>0.95463142899999998</v>
      </c>
      <c r="C295" s="1">
        <v>0.85841724049367596</v>
      </c>
      <c r="D295">
        <f t="shared" si="13"/>
        <v>33.052682575012874</v>
      </c>
      <c r="E295">
        <f t="shared" si="14"/>
        <v>34.055040839461661</v>
      </c>
      <c r="F295">
        <f t="shared" si="15"/>
        <v>31.553129598867937</v>
      </c>
      <c r="G295">
        <f t="shared" si="15"/>
        <v>29.233434182310116</v>
      </c>
      <c r="H295">
        <v>33.81</v>
      </c>
      <c r="I295">
        <v>33.75</v>
      </c>
    </row>
    <row r="296" spans="1:9" x14ac:dyDescent="0.3">
      <c r="A296" s="1">
        <v>10.44</v>
      </c>
      <c r="B296" s="1">
        <v>0.95353296899999995</v>
      </c>
      <c r="C296" s="1">
        <v>0.85958275895916669</v>
      </c>
      <c r="D296">
        <f t="shared" si="13"/>
        <v>33.039283965359232</v>
      </c>
      <c r="E296">
        <f t="shared" si="14"/>
        <v>34.040310516737271</v>
      </c>
      <c r="F296">
        <f t="shared" si="15"/>
        <v>31.504046533123081</v>
      </c>
      <c r="G296">
        <f t="shared" si="15"/>
        <v>29.26046402980376</v>
      </c>
      <c r="H296">
        <v>33.81</v>
      </c>
      <c r="I296">
        <v>33.81</v>
      </c>
    </row>
    <row r="297" spans="1:9" x14ac:dyDescent="0.3">
      <c r="A297" s="1">
        <v>10.45</v>
      </c>
      <c r="B297" s="1">
        <v>0.95173195300000002</v>
      </c>
      <c r="C297" s="1">
        <v>0.86013761796010635</v>
      </c>
      <c r="D297">
        <f t="shared" si="13"/>
        <v>33.025771918721219</v>
      </c>
      <c r="E297">
        <f t="shared" si="14"/>
        <v>34.025465991106664</v>
      </c>
      <c r="F297">
        <f t="shared" si="15"/>
        <v>31.431682407537103</v>
      </c>
      <c r="G297">
        <f t="shared" si="15"/>
        <v>29.266583267573093</v>
      </c>
      <c r="H297">
        <v>33.81</v>
      </c>
      <c r="I297">
        <v>33.81</v>
      </c>
    </row>
    <row r="298" spans="1:9" x14ac:dyDescent="0.3">
      <c r="A298" s="1">
        <v>10.46</v>
      </c>
      <c r="B298" s="1">
        <v>0.95127511099999995</v>
      </c>
      <c r="C298" s="1">
        <v>0.85793466152441966</v>
      </c>
      <c r="D298">
        <f t="shared" si="13"/>
        <v>33.012147074814521</v>
      </c>
      <c r="E298">
        <f t="shared" si="14"/>
        <v>34.010507923213481</v>
      </c>
      <c r="F298">
        <f t="shared" si="15"/>
        <v>31.403633872942507</v>
      </c>
      <c r="G298">
        <f t="shared" si="15"/>
        <v>29.178793603375752</v>
      </c>
      <c r="H298">
        <v>33.81</v>
      </c>
      <c r="I298">
        <v>33.75</v>
      </c>
    </row>
    <row r="299" spans="1:9" x14ac:dyDescent="0.3">
      <c r="A299" s="1">
        <v>10.47</v>
      </c>
      <c r="B299" s="1">
        <v>0.95152461300000002</v>
      </c>
      <c r="C299" s="1">
        <v>0.85428251525485399</v>
      </c>
      <c r="D299">
        <f t="shared" si="13"/>
        <v>32.998410071502562</v>
      </c>
      <c r="E299">
        <f t="shared" si="14"/>
        <v>33.99543697171309</v>
      </c>
      <c r="F299">
        <f t="shared" si="15"/>
        <v>31.398799372901777</v>
      </c>
      <c r="G299">
        <f t="shared" si="15"/>
        <v>29.041707403382915</v>
      </c>
      <c r="H299">
        <v>33.81</v>
      </c>
      <c r="I299">
        <v>33.81</v>
      </c>
    </row>
    <row r="300" spans="1:9" x14ac:dyDescent="0.3">
      <c r="A300" s="1">
        <v>10.48</v>
      </c>
      <c r="B300" s="1">
        <v>0.953253868</v>
      </c>
      <c r="C300" s="1">
        <v>0.85241876959793106</v>
      </c>
      <c r="D300">
        <f t="shared" si="13"/>
        <v>32.984561544793024</v>
      </c>
      <c r="E300">
        <f t="shared" si="14"/>
        <v>33.980253793269178</v>
      </c>
      <c r="F300">
        <f t="shared" si="15"/>
        <v>31.442660876858007</v>
      </c>
      <c r="G300">
        <f t="shared" si="15"/>
        <v>28.965406129083942</v>
      </c>
      <c r="H300">
        <v>33.880000000000003</v>
      </c>
      <c r="I300">
        <v>33.81</v>
      </c>
    </row>
    <row r="301" spans="1:9" x14ac:dyDescent="0.3">
      <c r="A301" s="1">
        <v>10.49</v>
      </c>
      <c r="B301" s="1">
        <v>0.95622489399999999</v>
      </c>
      <c r="C301" s="1">
        <v>0.852055803157726</v>
      </c>
      <c r="D301">
        <f t="shared" si="13"/>
        <v>32.970602128834301</v>
      </c>
      <c r="E301">
        <f t="shared" si="14"/>
        <v>33.964959042551016</v>
      </c>
      <c r="F301">
        <f t="shared" si="15"/>
        <v>31.527310525760754</v>
      </c>
      <c r="G301">
        <f t="shared" si="15"/>
        <v>28.940040456220075</v>
      </c>
      <c r="H301">
        <v>33.880000000000003</v>
      </c>
      <c r="I301">
        <v>33.81</v>
      </c>
    </row>
    <row r="302" spans="1:9" x14ac:dyDescent="0.3">
      <c r="A302" s="1">
        <v>10.5</v>
      </c>
      <c r="B302" s="1">
        <v>0.95868463299999995</v>
      </c>
      <c r="C302" s="1">
        <v>0.85222326722419028</v>
      </c>
      <c r="D302">
        <f t="shared" si="13"/>
        <v>32.956532455912118</v>
      </c>
      <c r="E302">
        <f t="shared" si="14"/>
        <v>33.949553372230582</v>
      </c>
      <c r="F302">
        <f t="shared" si="15"/>
        <v>31.594921222448697</v>
      </c>
      <c r="G302">
        <f t="shared" si="15"/>
        <v>28.932599295684373</v>
      </c>
      <c r="H302">
        <v>33.880000000000003</v>
      </c>
      <c r="I302">
        <v>33.880000000000003</v>
      </c>
    </row>
    <row r="303" spans="1:9" x14ac:dyDescent="0.3">
      <c r="A303" s="1">
        <v>10.51</v>
      </c>
      <c r="B303" s="1">
        <v>0.96044798799999997</v>
      </c>
      <c r="C303" s="1">
        <v>0.8531131909184263</v>
      </c>
      <c r="D303">
        <f t="shared" si="13"/>
        <v>32.942353156446238</v>
      </c>
      <c r="E303">
        <f t="shared" si="14"/>
        <v>33.934037432979849</v>
      </c>
      <c r="F303">
        <f t="shared" si="15"/>
        <v>31.639416809094239</v>
      </c>
      <c r="G303">
        <f t="shared" si="15"/>
        <v>28.949574955194763</v>
      </c>
      <c r="H303">
        <v>33.880000000000003</v>
      </c>
      <c r="I303">
        <v>33.81</v>
      </c>
    </row>
    <row r="304" spans="1:9" x14ac:dyDescent="0.3">
      <c r="A304" s="1">
        <v>10.52</v>
      </c>
      <c r="B304" s="1">
        <v>0.96163209500000002</v>
      </c>
      <c r="C304" s="1">
        <v>0.854484957655952</v>
      </c>
      <c r="D304">
        <f t="shared" si="13"/>
        <v>32.928064858987298</v>
      </c>
      <c r="E304">
        <f t="shared" si="14"/>
        <v>33.918411873468145</v>
      </c>
      <c r="F304">
        <f t="shared" si="15"/>
        <v>31.664683994643834</v>
      </c>
      <c r="G304">
        <f t="shared" si="15"/>
        <v>28.982772733457569</v>
      </c>
      <c r="H304">
        <v>33.880000000000003</v>
      </c>
      <c r="I304">
        <v>33.880000000000003</v>
      </c>
    </row>
    <row r="305" spans="1:9" x14ac:dyDescent="0.3">
      <c r="A305" s="1">
        <v>10.53</v>
      </c>
      <c r="B305" s="1">
        <v>0.96142793900000001</v>
      </c>
      <c r="C305" s="1">
        <v>0.85701153829870136</v>
      </c>
      <c r="D305">
        <f t="shared" si="13"/>
        <v>32.913668190213812</v>
      </c>
      <c r="E305">
        <f t="shared" si="14"/>
        <v>33.902677340359624</v>
      </c>
      <c r="F305">
        <f t="shared" si="15"/>
        <v>31.644120173047124</v>
      </c>
      <c r="G305">
        <f t="shared" si="15"/>
        <v>29.054985659906126</v>
      </c>
      <c r="H305">
        <v>33.880000000000003</v>
      </c>
      <c r="I305">
        <v>33.81</v>
      </c>
    </row>
    <row r="306" spans="1:9" x14ac:dyDescent="0.3">
      <c r="A306" s="1">
        <v>10.54</v>
      </c>
      <c r="B306" s="1">
        <v>0.96059757899999998</v>
      </c>
      <c r="C306" s="1">
        <v>0.85943032329377933</v>
      </c>
      <c r="D306">
        <f t="shared" si="13"/>
        <v>32.89916377492905</v>
      </c>
      <c r="E306">
        <f t="shared" si="14"/>
        <v>33.886834478311037</v>
      </c>
      <c r="F306">
        <f t="shared" si="15"/>
        <v>31.602857073321346</v>
      </c>
      <c r="G306">
        <f t="shared" si="15"/>
        <v>29.123373111097642</v>
      </c>
      <c r="H306">
        <v>33.94</v>
      </c>
      <c r="I306">
        <v>33.75</v>
      </c>
    </row>
    <row r="307" spans="1:9" x14ac:dyDescent="0.3">
      <c r="A307" s="1">
        <v>10.55</v>
      </c>
      <c r="B307" s="1">
        <v>0.95639961900000003</v>
      </c>
      <c r="C307" s="1">
        <v>0.8612694049053593</v>
      </c>
      <c r="D307">
        <f t="shared" si="13"/>
        <v>32.884552236058425</v>
      </c>
      <c r="E307">
        <f t="shared" si="14"/>
        <v>33.87088392996931</v>
      </c>
      <c r="F307">
        <f t="shared" si="15"/>
        <v>31.450773229551878</v>
      </c>
      <c r="G307">
        <f t="shared" si="15"/>
        <v>29.171956045983165</v>
      </c>
      <c r="H307">
        <v>33.880000000000003</v>
      </c>
      <c r="I307">
        <v>33.81</v>
      </c>
    </row>
    <row r="308" spans="1:9" x14ac:dyDescent="0.3">
      <c r="A308" s="1">
        <v>10.56</v>
      </c>
      <c r="B308" s="1">
        <v>0.95221426799999997</v>
      </c>
      <c r="C308" s="1">
        <v>0.86306012780163499</v>
      </c>
      <c r="D308">
        <f t="shared" si="13"/>
        <v>32.869834194646494</v>
      </c>
      <c r="E308">
        <f t="shared" si="14"/>
        <v>33.854826335969328</v>
      </c>
      <c r="F308">
        <f t="shared" si="15"/>
        <v>31.299125106936678</v>
      </c>
      <c r="G308">
        <f t="shared" si="15"/>
        <v>29.218750744223847</v>
      </c>
      <c r="H308">
        <v>33.94</v>
      </c>
      <c r="I308">
        <v>33.880000000000003</v>
      </c>
    </row>
    <row r="309" spans="1:9" x14ac:dyDescent="0.3">
      <c r="A309" s="1">
        <v>10.57</v>
      </c>
      <c r="B309" s="1">
        <v>0.94922026599999998</v>
      </c>
      <c r="C309" s="1">
        <v>0.86028206727001166</v>
      </c>
      <c r="D309">
        <f t="shared" si="13"/>
        <v>32.855010269854581</v>
      </c>
      <c r="E309">
        <f t="shared" si="14"/>
        <v>33.838662334932053</v>
      </c>
      <c r="F309">
        <f t="shared" si="15"/>
        <v>31.186641587784099</v>
      </c>
      <c r="G309">
        <f t="shared" si="15"/>
        <v>29.110794387147227</v>
      </c>
      <c r="H309">
        <v>33.94</v>
      </c>
      <c r="I309">
        <v>33.81</v>
      </c>
    </row>
    <row r="310" spans="1:9" x14ac:dyDescent="0.3">
      <c r="A310" s="1">
        <v>10.58</v>
      </c>
      <c r="B310" s="1">
        <v>0.94622626300000001</v>
      </c>
      <c r="C310" s="1">
        <v>0.85750400673838867</v>
      </c>
      <c r="D310">
        <f t="shared" si="13"/>
        <v>32.840081078958029</v>
      </c>
      <c r="E310">
        <f t="shared" si="14"/>
        <v>33.822392563462323</v>
      </c>
      <c r="F310">
        <f t="shared" si="15"/>
        <v>31.074147195959466</v>
      </c>
      <c r="G310">
        <f t="shared" si="15"/>
        <v>29.002837140647621</v>
      </c>
      <c r="H310">
        <v>33.94</v>
      </c>
      <c r="I310">
        <v>33.880000000000003</v>
      </c>
    </row>
    <row r="311" spans="1:9" x14ac:dyDescent="0.3">
      <c r="A311" s="1">
        <v>10.59</v>
      </c>
      <c r="B311" s="1">
        <v>0.94537491299999998</v>
      </c>
      <c r="C311" s="1">
        <v>0.85578000803344234</v>
      </c>
      <c r="D311">
        <f t="shared" si="13"/>
        <v>32.825047237343917</v>
      </c>
      <c r="E311">
        <f t="shared" si="14"/>
        <v>33.806017656147169</v>
      </c>
      <c r="F311">
        <f t="shared" si="15"/>
        <v>31.031976176224894</v>
      </c>
      <c r="G311">
        <f t="shared" si="15"/>
        <v>28.93051406135632</v>
      </c>
      <c r="H311">
        <v>33.94</v>
      </c>
      <c r="I311">
        <v>33.81</v>
      </c>
    </row>
    <row r="312" spans="1:9" x14ac:dyDescent="0.3">
      <c r="A312" s="1">
        <v>10.6</v>
      </c>
      <c r="B312" s="1">
        <v>0.94488578499999998</v>
      </c>
      <c r="C312" s="1">
        <v>0.8542342019846153</v>
      </c>
      <c r="D312">
        <f t="shared" si="13"/>
        <v>32.809909358508619</v>
      </c>
      <c r="E312">
        <f t="shared" si="14"/>
        <v>33.789538245553942</v>
      </c>
      <c r="F312">
        <f t="shared" si="15"/>
        <v>31.001616959993264</v>
      </c>
      <c r="G312">
        <f t="shared" si="15"/>
        <v>28.86417923861941</v>
      </c>
      <c r="H312">
        <v>33.94</v>
      </c>
      <c r="I312">
        <v>33.81</v>
      </c>
    </row>
    <row r="313" spans="1:9" x14ac:dyDescent="0.3">
      <c r="A313" s="1">
        <v>10.61</v>
      </c>
      <c r="B313" s="1">
        <v>0.94352231200000003</v>
      </c>
      <c r="C313" s="1">
        <v>0.85539209963174034</v>
      </c>
      <c r="D313">
        <f t="shared" si="13"/>
        <v>32.794668054055727</v>
      </c>
      <c r="E313">
        <f t="shared" si="14"/>
        <v>33.772954962228624</v>
      </c>
      <c r="F313">
        <f t="shared" si="15"/>
        <v>30.942501023635202</v>
      </c>
      <c r="G313">
        <f t="shared" si="15"/>
        <v>28.889118855908947</v>
      </c>
      <c r="H313">
        <v>33.94</v>
      </c>
      <c r="I313">
        <v>33.81</v>
      </c>
    </row>
    <row r="314" spans="1:9" x14ac:dyDescent="0.3">
      <c r="A314" s="1">
        <v>10.62</v>
      </c>
      <c r="B314" s="1">
        <v>0.94176876200000004</v>
      </c>
      <c r="C314" s="1">
        <v>0.85775621572662464</v>
      </c>
      <c r="D314">
        <f t="shared" si="13"/>
        <v>32.779323933693675</v>
      </c>
      <c r="E314">
        <f t="shared" si="14"/>
        <v>33.756268434694427</v>
      </c>
      <c r="F314">
        <f t="shared" si="15"/>
        <v>30.870543320231665</v>
      </c>
      <c r="G314">
        <f t="shared" si="15"/>
        <v>28.954649069595604</v>
      </c>
      <c r="H314">
        <v>33.94</v>
      </c>
      <c r="I314">
        <v>33.81</v>
      </c>
    </row>
    <row r="315" spans="1:9" x14ac:dyDescent="0.3">
      <c r="A315" s="1">
        <v>10.63</v>
      </c>
      <c r="B315" s="1">
        <v>0.94086926299999996</v>
      </c>
      <c r="C315" s="1">
        <v>0.86030288393799437</v>
      </c>
      <c r="D315">
        <f t="shared" si="13"/>
        <v>32.763877605234001</v>
      </c>
      <c r="E315">
        <f t="shared" si="14"/>
        <v>33.739479289450152</v>
      </c>
      <c r="F315">
        <f t="shared" si="15"/>
        <v>30.826525375458719</v>
      </c>
      <c r="G315">
        <f t="shared" si="15"/>
        <v>29.0261713352802</v>
      </c>
      <c r="H315">
        <v>34</v>
      </c>
      <c r="I315">
        <v>33.81</v>
      </c>
    </row>
    <row r="316" spans="1:9" x14ac:dyDescent="0.3">
      <c r="A316" s="1">
        <v>10.64</v>
      </c>
      <c r="B316" s="1">
        <v>0.94076212299999995</v>
      </c>
      <c r="C316" s="1">
        <v>0.86301891804892328</v>
      </c>
      <c r="D316">
        <f t="shared" si="13"/>
        <v>32.748329674589172</v>
      </c>
      <c r="E316">
        <f t="shared" si="14"/>
        <v>33.722588150968832</v>
      </c>
      <c r="F316">
        <f t="shared" si="15"/>
        <v>30.808388149370408</v>
      </c>
      <c r="G316">
        <f t="shared" si="15"/>
        <v>29.103231539858562</v>
      </c>
      <c r="H316">
        <v>33.94</v>
      </c>
      <c r="I316">
        <v>33.880000000000003</v>
      </c>
    </row>
    <row r="317" spans="1:9" x14ac:dyDescent="0.3">
      <c r="A317" s="1">
        <v>10.65</v>
      </c>
      <c r="B317" s="1">
        <v>0.94228261000000002</v>
      </c>
      <c r="C317" s="1">
        <v>0.86494838497874205</v>
      </c>
      <c r="D317">
        <f t="shared" si="13"/>
        <v>32.732680745770942</v>
      </c>
      <c r="E317">
        <f t="shared" si="14"/>
        <v>33.705595641696547</v>
      </c>
      <c r="F317">
        <f t="shared" si="15"/>
        <v>30.843435845421791</v>
      </c>
      <c r="G317">
        <f t="shared" si="15"/>
        <v>29.153600515031954</v>
      </c>
      <c r="H317">
        <v>33.94</v>
      </c>
      <c r="I317">
        <v>33.81</v>
      </c>
    </row>
    <row r="318" spans="1:9" x14ac:dyDescent="0.3">
      <c r="A318" s="1">
        <v>10.66</v>
      </c>
      <c r="B318" s="1">
        <v>0.94700452999999996</v>
      </c>
      <c r="C318" s="1">
        <v>0.86533072720270399</v>
      </c>
      <c r="D318">
        <f t="shared" si="13"/>
        <v>32.716931420888393</v>
      </c>
      <c r="E318">
        <f t="shared" si="14"/>
        <v>33.688502382051198</v>
      </c>
      <c r="F318">
        <f t="shared" si="15"/>
        <v>30.983082263280643</v>
      </c>
      <c r="G318">
        <f t="shared" si="15"/>
        <v>29.151696264630388</v>
      </c>
      <c r="H318">
        <v>33.94</v>
      </c>
      <c r="I318">
        <v>33.81</v>
      </c>
    </row>
    <row r="319" spans="1:9" x14ac:dyDescent="0.3">
      <c r="A319" s="1">
        <v>10.67</v>
      </c>
      <c r="B319" s="1">
        <v>0.95169608299999997</v>
      </c>
      <c r="C319" s="1">
        <v>0.86571130479328062</v>
      </c>
      <c r="D319">
        <f t="shared" si="13"/>
        <v>32.70108230014641</v>
      </c>
      <c r="E319">
        <f t="shared" si="14"/>
        <v>33.671308990421316</v>
      </c>
      <c r="F319">
        <f t="shared" si="15"/>
        <v>31.121491934909969</v>
      </c>
      <c r="G319">
        <f t="shared" si="15"/>
        <v>29.149632840195359</v>
      </c>
      <c r="H319">
        <v>33.94</v>
      </c>
      <c r="I319">
        <v>33.81</v>
      </c>
    </row>
    <row r="320" spans="1:9" x14ac:dyDescent="0.3">
      <c r="A320" s="1">
        <v>10.68</v>
      </c>
      <c r="B320" s="1">
        <v>0.95621055099999996</v>
      </c>
      <c r="C320" s="1">
        <v>0.86608159218784964</v>
      </c>
      <c r="D320">
        <f t="shared" si="13"/>
        <v>32.685133981844267</v>
      </c>
      <c r="E320">
        <f t="shared" si="14"/>
        <v>33.654016083165246</v>
      </c>
      <c r="F320">
        <f t="shared" si="15"/>
        <v>31.253869974288129</v>
      </c>
      <c r="G320">
        <f t="shared" si="15"/>
        <v>29.147123832823254</v>
      </c>
      <c r="H320">
        <v>34</v>
      </c>
      <c r="I320">
        <v>33.81</v>
      </c>
    </row>
    <row r="321" spans="1:9" x14ac:dyDescent="0.3">
      <c r="A321" s="1">
        <v>10.69</v>
      </c>
      <c r="B321" s="1">
        <v>0.96072502000000004</v>
      </c>
      <c r="C321" s="1">
        <v>0.86645187958241865</v>
      </c>
      <c r="D321">
        <f t="shared" si="13"/>
        <v>32.669087062373833</v>
      </c>
      <c r="E321">
        <f t="shared" si="14"/>
        <v>33.636624274610057</v>
      </c>
      <c r="F321">
        <f t="shared" si="15"/>
        <v>31.386009321380843</v>
      </c>
      <c r="G321">
        <f t="shared" si="15"/>
        <v>29.144516325543492</v>
      </c>
      <c r="H321">
        <v>34</v>
      </c>
      <c r="I321">
        <v>33.81</v>
      </c>
    </row>
    <row r="322" spans="1:9" x14ac:dyDescent="0.3">
      <c r="A322" s="1">
        <v>10.7</v>
      </c>
      <c r="B322" s="1">
        <v>0.95932309800000004</v>
      </c>
      <c r="C322" s="1">
        <v>0.86511481562331904</v>
      </c>
      <c r="D322">
        <f t="shared" si="13"/>
        <v>32.652942136218414</v>
      </c>
      <c r="E322">
        <f t="shared" si="14"/>
        <v>33.619134177050903</v>
      </c>
      <c r="F322">
        <f t="shared" si="15"/>
        <v>31.324721608931789</v>
      </c>
      <c r="G322">
        <f t="shared" si="15"/>
        <v>29.084411064995017</v>
      </c>
      <c r="H322">
        <v>34</v>
      </c>
      <c r="I322">
        <v>33.81</v>
      </c>
    </row>
    <row r="323" spans="1:9" x14ac:dyDescent="0.3">
      <c r="A323" s="1">
        <v>10.71</v>
      </c>
      <c r="B323" s="1">
        <v>0.957587984</v>
      </c>
      <c r="C323" s="1">
        <v>0.86368159926531129</v>
      </c>
      <c r="D323">
        <f t="shared" ref="D323:D386" si="16">374200000/((A323^5)*(EXP(14390/(A323*$J$2))-1))</f>
        <v>32.636699795951515</v>
      </c>
      <c r="E323">
        <f t="shared" ref="E323:E386" si="17">374200000/((A323^5)*(EXP(14390/(A323*$K$2))-1))</f>
        <v>33.601546400750081</v>
      </c>
      <c r="F323">
        <f t="shared" ref="F323:G386" si="18">D323*B323</f>
        <v>31.252511562018423</v>
      </c>
      <c r="G323">
        <f t="shared" si="18"/>
        <v>29.021037333187394</v>
      </c>
      <c r="H323">
        <v>34.06</v>
      </c>
      <c r="I323">
        <v>33.880000000000003</v>
      </c>
    </row>
    <row r="324" spans="1:9" x14ac:dyDescent="0.3">
      <c r="A324" s="1">
        <v>10.72</v>
      </c>
      <c r="B324" s="1">
        <v>0.95519240100000002</v>
      </c>
      <c r="C324" s="1">
        <v>0.86088806245201466</v>
      </c>
      <c r="D324">
        <f t="shared" si="16"/>
        <v>32.620360632235467</v>
      </c>
      <c r="E324">
        <f t="shared" si="17"/>
        <v>33.583861553936636</v>
      </c>
      <c r="F324">
        <f t="shared" si="18"/>
        <v>31.158720593790875</v>
      </c>
      <c r="G324">
        <f t="shared" si="18"/>
        <v>28.911945502825215</v>
      </c>
      <c r="H324">
        <v>34</v>
      </c>
      <c r="I324">
        <v>33.880000000000003</v>
      </c>
    </row>
    <row r="325" spans="1:9" x14ac:dyDescent="0.3">
      <c r="A325" s="1">
        <v>10.73</v>
      </c>
      <c r="B325" s="1">
        <v>0.95256221699999999</v>
      </c>
      <c r="C325" s="1">
        <v>0.85761133825902636</v>
      </c>
      <c r="D325">
        <f t="shared" si="16"/>
        <v>32.603925233820426</v>
      </c>
      <c r="E325">
        <f t="shared" si="17"/>
        <v>33.566080242805626</v>
      </c>
      <c r="F325">
        <f t="shared" si="18"/>
        <v>31.05726730363023</v>
      </c>
      <c r="G325">
        <f t="shared" si="18"/>
        <v>28.786650997142399</v>
      </c>
      <c r="H325">
        <v>34</v>
      </c>
      <c r="I325">
        <v>33.81</v>
      </c>
    </row>
    <row r="326" spans="1:9" x14ac:dyDescent="0.3">
      <c r="A326" s="1">
        <v>10.74</v>
      </c>
      <c r="B326" s="1">
        <v>0.95226993400000004</v>
      </c>
      <c r="C326" s="1">
        <v>0.85650732986952838</v>
      </c>
      <c r="D326">
        <f t="shared" si="16"/>
        <v>32.58739418754336</v>
      </c>
      <c r="E326">
        <f t="shared" si="17"/>
        <v>33.548203071517712</v>
      </c>
      <c r="F326">
        <f t="shared" si="18"/>
        <v>31.031995712203901</v>
      </c>
      <c r="G326">
        <f t="shared" si="18"/>
        <v>28.734281834706344</v>
      </c>
      <c r="H326">
        <v>34.06</v>
      </c>
      <c r="I326">
        <v>33.81</v>
      </c>
    </row>
    <row r="327" spans="1:9" x14ac:dyDescent="0.3">
      <c r="A327" s="1">
        <v>10.75</v>
      </c>
      <c r="B327" s="1">
        <v>0.95413602600000003</v>
      </c>
      <c r="C327" s="1">
        <v>0.85740919536462168</v>
      </c>
      <c r="D327">
        <f t="shared" si="16"/>
        <v>32.570768078327085</v>
      </c>
      <c r="E327">
        <f t="shared" si="17"/>
        <v>33.530230642198781</v>
      </c>
      <c r="F327">
        <f t="shared" si="18"/>
        <v>31.076943218022663</v>
      </c>
      <c r="G327">
        <f t="shared" si="18"/>
        <v>28.749128075317838</v>
      </c>
      <c r="H327">
        <v>34.06</v>
      </c>
      <c r="I327">
        <v>33.81</v>
      </c>
    </row>
    <row r="328" spans="1:9" x14ac:dyDescent="0.3">
      <c r="A328" s="1">
        <v>10.76</v>
      </c>
      <c r="B328" s="1">
        <v>0.95627854899999998</v>
      </c>
      <c r="C328" s="1">
        <v>0.85875117578272031</v>
      </c>
      <c r="D328">
        <f t="shared" si="16"/>
        <v>32.55404748917941</v>
      </c>
      <c r="E328">
        <f t="shared" si="17"/>
        <v>33.512163554939669</v>
      </c>
      <c r="F328">
        <f t="shared" si="18"/>
        <v>31.130737297029579</v>
      </c>
      <c r="G328">
        <f t="shared" si="18"/>
        <v>28.77860985582727</v>
      </c>
      <c r="H328">
        <v>34.06</v>
      </c>
      <c r="I328">
        <v>33.81</v>
      </c>
    </row>
    <row r="329" spans="1:9" x14ac:dyDescent="0.3">
      <c r="A329" s="1">
        <v>10.77</v>
      </c>
      <c r="B329" s="1">
        <v>0.95908865300000001</v>
      </c>
      <c r="C329" s="1">
        <v>0.86115602784258261</v>
      </c>
      <c r="D329">
        <f t="shared" si="16"/>
        <v>32.537233001192327</v>
      </c>
      <c r="E329">
        <f t="shared" si="17"/>
        <v>33.494002407795854</v>
      </c>
      <c r="F329">
        <f t="shared" si="18"/>
        <v>31.206090971460696</v>
      </c>
      <c r="G329">
        <f t="shared" si="18"/>
        <v>28.843562070047376</v>
      </c>
      <c r="H329">
        <v>34.06</v>
      </c>
      <c r="I329">
        <v>33.880000000000003</v>
      </c>
    </row>
    <row r="330" spans="1:9" x14ac:dyDescent="0.3">
      <c r="A330" s="1">
        <v>10.78</v>
      </c>
      <c r="B330" s="1">
        <v>0.96177778000000003</v>
      </c>
      <c r="C330" s="1">
        <v>0.86351859584919266</v>
      </c>
      <c r="D330">
        <f t="shared" si="16"/>
        <v>32.520325193541503</v>
      </c>
      <c r="E330">
        <f t="shared" si="17"/>
        <v>33.475747796787516</v>
      </c>
      <c r="F330">
        <f t="shared" si="18"/>
        <v>31.277326169522418</v>
      </c>
      <c r="G330">
        <f t="shared" si="18"/>
        <v>28.906930732483662</v>
      </c>
      <c r="H330">
        <v>34.06</v>
      </c>
      <c r="I330">
        <v>33.880000000000003</v>
      </c>
    </row>
    <row r="331" spans="1:9" x14ac:dyDescent="0.3">
      <c r="A331" s="1">
        <v>10.79</v>
      </c>
      <c r="B331" s="1">
        <v>0.96244402399999995</v>
      </c>
      <c r="C331" s="1">
        <v>0.86517412242038372</v>
      </c>
      <c r="D331">
        <f t="shared" si="16"/>
        <v>32.503324643485442</v>
      </c>
      <c r="E331">
        <f t="shared" si="17"/>
        <v>33.457400315899243</v>
      </c>
      <c r="F331">
        <f t="shared" si="18"/>
        <v>31.282630563254493</v>
      </c>
      <c r="G331">
        <f t="shared" si="18"/>
        <v>28.946476956775594</v>
      </c>
      <c r="H331">
        <v>34.06</v>
      </c>
      <c r="I331">
        <v>33.880000000000003</v>
      </c>
    </row>
    <row r="332" spans="1:9" x14ac:dyDescent="0.3">
      <c r="A332" s="1">
        <v>10.8</v>
      </c>
      <c r="B332" s="1">
        <v>0.96311026899999996</v>
      </c>
      <c r="C332" s="1">
        <v>0.86682964899157533</v>
      </c>
      <c r="D332">
        <f t="shared" si="16"/>
        <v>32.486231926365107</v>
      </c>
      <c r="E332">
        <f t="shared" si="17"/>
        <v>33.438960557080229</v>
      </c>
      <c r="F332">
        <f t="shared" si="18"/>
        <v>31.287823569397887</v>
      </c>
      <c r="G332">
        <f t="shared" si="18"/>
        <v>28.985882442336987</v>
      </c>
      <c r="H332">
        <v>34.06</v>
      </c>
      <c r="I332">
        <v>33.880000000000003</v>
      </c>
    </row>
    <row r="333" spans="1:9" x14ac:dyDescent="0.3">
      <c r="A333" s="1">
        <v>10.81</v>
      </c>
      <c r="B333" s="1">
        <v>0.96114661000000001</v>
      </c>
      <c r="C333" s="1">
        <v>0.86682829206438672</v>
      </c>
      <c r="D333">
        <f t="shared" si="16"/>
        <v>32.469047615603486</v>
      </c>
      <c r="E333">
        <f t="shared" si="17"/>
        <v>33.420429110244385</v>
      </c>
      <c r="F333">
        <f t="shared" si="18"/>
        <v>31.207515045665875</v>
      </c>
      <c r="G333">
        <f t="shared" si="18"/>
        <v>28.969773485692052</v>
      </c>
      <c r="H333">
        <v>34.06</v>
      </c>
      <c r="I333">
        <v>33.880000000000003</v>
      </c>
    </row>
    <row r="334" spans="1:9" x14ac:dyDescent="0.3">
      <c r="A334" s="1">
        <v>10.82</v>
      </c>
      <c r="B334" s="1">
        <v>0.95856891899999996</v>
      </c>
      <c r="C334" s="1">
        <v>0.86644008429699071</v>
      </c>
      <c r="D334">
        <f t="shared" si="16"/>
        <v>32.451772282705178</v>
      </c>
      <c r="E334">
        <f t="shared" si="17"/>
        <v>33.401806563270398</v>
      </c>
      <c r="F334">
        <f t="shared" si="18"/>
        <v>31.107260276666864</v>
      </c>
      <c r="G334">
        <f t="shared" si="18"/>
        <v>28.940664094351781</v>
      </c>
      <c r="H334">
        <v>34.130000000000003</v>
      </c>
      <c r="I334">
        <v>33.880000000000003</v>
      </c>
    </row>
    <row r="335" spans="1:9" x14ac:dyDescent="0.3">
      <c r="A335" s="1">
        <v>10.83</v>
      </c>
      <c r="B335" s="1">
        <v>0.95479613100000005</v>
      </c>
      <c r="C335" s="1">
        <v>0.86443421190092462</v>
      </c>
      <c r="D335">
        <f t="shared" si="16"/>
        <v>32.434406497256155</v>
      </c>
      <c r="E335">
        <f t="shared" si="17"/>
        <v>33.383093502002126</v>
      </c>
      <c r="F335">
        <f t="shared" si="18"/>
        <v>30.968245834861442</v>
      </c>
      <c r="G335">
        <f t="shared" si="18"/>
        <v>28.857488122218086</v>
      </c>
      <c r="H335">
        <v>34.130000000000003</v>
      </c>
      <c r="I335">
        <v>33.880000000000003</v>
      </c>
    </row>
    <row r="336" spans="1:9" x14ac:dyDescent="0.3">
      <c r="A336" s="1">
        <v>10.84</v>
      </c>
      <c r="B336" s="1">
        <v>0.95006751899999997</v>
      </c>
      <c r="C336" s="1">
        <v>0.86113455233432301</v>
      </c>
      <c r="D336">
        <f t="shared" si="16"/>
        <v>32.416950826923411</v>
      </c>
      <c r="E336">
        <f t="shared" si="17"/>
        <v>33.364290510248843</v>
      </c>
      <c r="F336">
        <f t="shared" si="18"/>
        <v>30.798292045680125</v>
      </c>
      <c r="G336">
        <f t="shared" si="18"/>
        <v>28.731143372495438</v>
      </c>
      <c r="H336">
        <v>34.130000000000003</v>
      </c>
      <c r="I336">
        <v>33.880000000000003</v>
      </c>
    </row>
    <row r="337" spans="1:9" x14ac:dyDescent="0.3">
      <c r="A337" s="1">
        <v>10.85</v>
      </c>
      <c r="B337" s="1">
        <v>0.94592973000000002</v>
      </c>
      <c r="C337" s="1">
        <v>0.858296485239322</v>
      </c>
      <c r="D337">
        <f t="shared" si="16"/>
        <v>32.399405837455127</v>
      </c>
      <c r="E337">
        <f t="shared" si="17"/>
        <v>33.345398169785753</v>
      </c>
      <c r="F337">
        <f t="shared" si="18"/>
        <v>30.647561215984354</v>
      </c>
      <c r="G337">
        <f t="shared" si="18"/>
        <v>28.620238048032832</v>
      </c>
      <c r="H337">
        <v>34.19</v>
      </c>
      <c r="I337">
        <v>33.81</v>
      </c>
    </row>
    <row r="338" spans="1:9" x14ac:dyDescent="0.3">
      <c r="A338" s="1">
        <v>10.86</v>
      </c>
      <c r="B338" s="1">
        <v>0.94323078500000002</v>
      </c>
      <c r="C338" s="1">
        <v>0.85658254617020702</v>
      </c>
      <c r="D338">
        <f t="shared" si="16"/>
        <v>32.38177209268035</v>
      </c>
      <c r="E338">
        <f t="shared" si="17"/>
        <v>33.326417060354416</v>
      </c>
      <c r="F338">
        <f t="shared" si="18"/>
        <v>30.543484310669982</v>
      </c>
      <c r="G338">
        <f t="shared" si="18"/>
        <v>28.546827180288613</v>
      </c>
      <c r="H338">
        <v>34.19</v>
      </c>
      <c r="I338">
        <v>33.81</v>
      </c>
    </row>
    <row r="339" spans="1:9" x14ac:dyDescent="0.3">
      <c r="A339" s="1">
        <v>10.87</v>
      </c>
      <c r="B339" s="1">
        <v>0.94054111900000004</v>
      </c>
      <c r="C339" s="1">
        <v>0.85486321936584297</v>
      </c>
      <c r="D339">
        <f t="shared" si="16"/>
        <v>32.364050154509108</v>
      </c>
      <c r="E339">
        <f t="shared" si="17"/>
        <v>33.307347759663344</v>
      </c>
      <c r="F339">
        <f t="shared" si="18"/>
        <v>30.439719947694122</v>
      </c>
      <c r="G339">
        <f t="shared" si="18"/>
        <v>28.473226534363505</v>
      </c>
      <c r="H339">
        <v>34.130000000000003</v>
      </c>
      <c r="I339">
        <v>33.880000000000003</v>
      </c>
    </row>
    <row r="340" spans="1:9" x14ac:dyDescent="0.3">
      <c r="A340" s="1">
        <v>10.88</v>
      </c>
      <c r="B340" s="1">
        <v>0.93838571000000004</v>
      </c>
      <c r="C340" s="1">
        <v>0.852833661079755</v>
      </c>
      <c r="D340">
        <f t="shared" si="16"/>
        <v>32.346240582932559</v>
      </c>
      <c r="E340">
        <f t="shared" si="17"/>
        <v>33.28819084338857</v>
      </c>
      <c r="F340">
        <f t="shared" si="18"/>
        <v>30.353249935245984</v>
      </c>
      <c r="G340">
        <f t="shared" si="18"/>
        <v>28.389289667688651</v>
      </c>
      <c r="H340">
        <v>34.19</v>
      </c>
      <c r="I340">
        <v>33.880000000000003</v>
      </c>
    </row>
    <row r="341" spans="1:9" x14ac:dyDescent="0.3">
      <c r="A341" s="1">
        <v>10.89</v>
      </c>
      <c r="B341" s="1">
        <v>0.93623030200000001</v>
      </c>
      <c r="C341" s="1">
        <v>0.85080410279366669</v>
      </c>
      <c r="D341">
        <f t="shared" si="16"/>
        <v>32.328343936023046</v>
      </c>
      <c r="E341">
        <f t="shared" si="17"/>
        <v>33.268946885174458</v>
      </c>
      <c r="F341">
        <f t="shared" si="18"/>
        <v>30.266775206382725</v>
      </c>
      <c r="G341">
        <f t="shared" si="18"/>
        <v>28.305356505531005</v>
      </c>
      <c r="H341">
        <v>34.19</v>
      </c>
      <c r="I341">
        <v>33.880000000000003</v>
      </c>
    </row>
    <row r="342" spans="1:9" x14ac:dyDescent="0.3">
      <c r="A342" s="1">
        <v>10.9</v>
      </c>
      <c r="B342" s="1">
        <v>0.93538254799999998</v>
      </c>
      <c r="C342" s="1">
        <v>0.84999512430459501</v>
      </c>
      <c r="D342">
        <f t="shared" si="16"/>
        <v>32.310360769934469</v>
      </c>
      <c r="E342">
        <f t="shared" si="17"/>
        <v>33.249616456634413</v>
      </c>
      <c r="F342">
        <f t="shared" si="18"/>
        <v>30.222547583780546</v>
      </c>
      <c r="G342">
        <f t="shared" si="18"/>
        <v>28.262011873137077</v>
      </c>
      <c r="H342">
        <v>34.19</v>
      </c>
      <c r="I342">
        <v>33.880000000000003</v>
      </c>
    </row>
    <row r="343" spans="1:9" x14ac:dyDescent="0.3">
      <c r="A343" s="1">
        <v>10.91</v>
      </c>
      <c r="B343" s="1">
        <v>0.93500991600000005</v>
      </c>
      <c r="C343" s="1">
        <v>0.84962963115323265</v>
      </c>
      <c r="D343">
        <f t="shared" si="16"/>
        <v>32.292291638902483</v>
      </c>
      <c r="E343">
        <f t="shared" si="17"/>
        <v>33.230200127351814</v>
      </c>
      <c r="F343">
        <f t="shared" si="18"/>
        <v>30.193612892737715</v>
      </c>
      <c r="G343">
        <f t="shared" si="18"/>
        <v>28.233362677350026</v>
      </c>
      <c r="H343">
        <v>34.19</v>
      </c>
      <c r="I343">
        <v>33.880000000000003</v>
      </c>
    </row>
    <row r="344" spans="1:9" x14ac:dyDescent="0.3">
      <c r="A344" s="1">
        <v>10.92</v>
      </c>
      <c r="B344" s="1">
        <v>0.93660959399999999</v>
      </c>
      <c r="C344" s="1">
        <v>0.84982829242518931</v>
      </c>
      <c r="D344">
        <f t="shared" si="16"/>
        <v>32.274137095244939</v>
      </c>
      <c r="E344">
        <f t="shared" si="17"/>
        <v>33.210698464880828</v>
      </c>
      <c r="F344">
        <f t="shared" si="18"/>
        <v>30.2282664414777</v>
      </c>
      <c r="G344">
        <f t="shared" si="18"/>
        <v>28.223391166657532</v>
      </c>
      <c r="H344">
        <v>34.25</v>
      </c>
      <c r="I344">
        <v>33.880000000000003</v>
      </c>
    </row>
    <row r="345" spans="1:9" x14ac:dyDescent="0.3">
      <c r="A345" s="1">
        <v>10.93</v>
      </c>
      <c r="B345" s="1">
        <v>0.94071642700000002</v>
      </c>
      <c r="C345" s="1">
        <v>0.85074409430087972</v>
      </c>
      <c r="D345">
        <f t="shared" si="16"/>
        <v>32.255897689362349</v>
      </c>
      <c r="E345">
        <f t="shared" si="17"/>
        <v>33.191112034747476</v>
      </c>
      <c r="F345">
        <f t="shared" si="18"/>
        <v>30.343652824014505</v>
      </c>
      <c r="G345">
        <f t="shared" si="18"/>
        <v>28.237142546840271</v>
      </c>
      <c r="H345">
        <v>34.19</v>
      </c>
      <c r="I345">
        <v>33.880000000000003</v>
      </c>
    </row>
    <row r="346" spans="1:9" x14ac:dyDescent="0.3">
      <c r="A346" s="1">
        <v>10.94</v>
      </c>
      <c r="B346" s="1">
        <v>0.944494744</v>
      </c>
      <c r="C346" s="1">
        <v>0.85137582177520665</v>
      </c>
      <c r="D346">
        <f t="shared" si="16"/>
        <v>32.237573969738406</v>
      </c>
      <c r="E346">
        <f t="shared" si="17"/>
        <v>33.171441400450632</v>
      </c>
      <c r="F346">
        <f t="shared" si="18"/>
        <v>30.448219173729139</v>
      </c>
      <c r="G346">
        <f t="shared" si="18"/>
        <v>28.241363181776769</v>
      </c>
      <c r="H346">
        <v>34.25</v>
      </c>
      <c r="I346">
        <v>33.880000000000003</v>
      </c>
    </row>
    <row r="347" spans="1:9" x14ac:dyDescent="0.3">
      <c r="A347" s="1">
        <v>10.95</v>
      </c>
      <c r="B347" s="1">
        <v>0.94621117600000004</v>
      </c>
      <c r="C347" s="1">
        <v>0.85022460018411128</v>
      </c>
      <c r="D347">
        <f t="shared" si="16"/>
        <v>32.219166482940416</v>
      </c>
      <c r="E347">
        <f t="shared" si="17"/>
        <v>33.151687123463283</v>
      </c>
      <c r="F347">
        <f t="shared" si="18"/>
        <v>30.486135407562838</v>
      </c>
      <c r="G347">
        <f t="shared" si="18"/>
        <v>28.18637992997532</v>
      </c>
      <c r="H347">
        <v>34.25</v>
      </c>
      <c r="I347">
        <v>33.880000000000003</v>
      </c>
    </row>
    <row r="348" spans="1:9" x14ac:dyDescent="0.3">
      <c r="A348" s="1">
        <v>10.96</v>
      </c>
      <c r="B348" s="1">
        <v>0.94792760799999998</v>
      </c>
      <c r="C348" s="1">
        <v>0.84907337859301535</v>
      </c>
      <c r="D348">
        <f t="shared" si="16"/>
        <v>32.200675773620311</v>
      </c>
      <c r="E348">
        <f t="shared" si="17"/>
        <v>33.131849763233497</v>
      </c>
      <c r="F348">
        <f t="shared" si="18"/>
        <v>30.523909562071452</v>
      </c>
      <c r="G348">
        <f t="shared" si="18"/>
        <v>28.131371617504861</v>
      </c>
      <c r="H348">
        <v>34.25</v>
      </c>
      <c r="I348">
        <v>33.880000000000003</v>
      </c>
    </row>
    <row r="349" spans="1:9" x14ac:dyDescent="0.3">
      <c r="A349" s="1">
        <v>10.97</v>
      </c>
      <c r="B349" s="1">
        <v>0.94836414700000005</v>
      </c>
      <c r="C349" s="1">
        <v>0.84932826437507403</v>
      </c>
      <c r="D349">
        <f t="shared" si="16"/>
        <v>32.182102384514984</v>
      </c>
      <c r="E349">
        <f t="shared" si="17"/>
        <v>33.111929877185887</v>
      </c>
      <c r="F349">
        <f t="shared" si="18"/>
        <v>30.52035207655722</v>
      </c>
      <c r="G349">
        <f t="shared" si="18"/>
        <v>28.122897932699448</v>
      </c>
      <c r="H349">
        <v>34.31</v>
      </c>
      <c r="I349">
        <v>33.81</v>
      </c>
    </row>
    <row r="350" spans="1:9" x14ac:dyDescent="0.3">
      <c r="A350" s="1">
        <v>10.98</v>
      </c>
      <c r="B350" s="1">
        <v>0.948528865</v>
      </c>
      <c r="C350" s="1">
        <v>0.84988177532352338</v>
      </c>
      <c r="D350">
        <f t="shared" si="16"/>
        <v>32.163446856447329</v>
      </c>
      <c r="E350">
        <f t="shared" si="17"/>
        <v>33.091928020722818</v>
      </c>
      <c r="F350">
        <f t="shared" si="18"/>
        <v>30.507957741233803</v>
      </c>
      <c r="G350">
        <f t="shared" si="18"/>
        <v>28.124226535130159</v>
      </c>
      <c r="H350">
        <v>34.31</v>
      </c>
      <c r="I350">
        <v>33.880000000000003</v>
      </c>
    </row>
    <row r="351" spans="1:9" x14ac:dyDescent="0.3">
      <c r="A351" s="1">
        <v>10.99</v>
      </c>
      <c r="B351" s="1">
        <v>0.94974588599999998</v>
      </c>
      <c r="C351" s="1">
        <v>0.85047787506298733</v>
      </c>
      <c r="D351">
        <f t="shared" si="16"/>
        <v>32.14470972832698</v>
      </c>
      <c r="E351">
        <f t="shared" si="17"/>
        <v>33.071844747225818</v>
      </c>
      <c r="F351">
        <f t="shared" si="18"/>
        <v>30.529305821142728</v>
      </c>
      <c r="G351">
        <f t="shared" si="18"/>
        <v>28.126872245033631</v>
      </c>
      <c r="H351">
        <v>34.25</v>
      </c>
      <c r="I351">
        <v>33.880000000000003</v>
      </c>
    </row>
    <row r="352" spans="1:9" x14ac:dyDescent="0.3">
      <c r="A352" s="1">
        <v>11</v>
      </c>
      <c r="B352" s="1">
        <v>0.95200506900000004</v>
      </c>
      <c r="C352" s="1">
        <v>0.85111615320754863</v>
      </c>
      <c r="D352">
        <f t="shared" si="16"/>
        <v>32.125891537151254</v>
      </c>
      <c r="E352">
        <f t="shared" si="17"/>
        <v>33.05168060805704</v>
      </c>
      <c r="F352">
        <f t="shared" si="18"/>
        <v>30.584011589512198</v>
      </c>
      <c r="G352">
        <f t="shared" si="18"/>
        <v>28.130819256174039</v>
      </c>
      <c r="H352">
        <v>34.31</v>
      </c>
      <c r="I352">
        <v>33.880000000000003</v>
      </c>
    </row>
    <row r="353" spans="1:9" x14ac:dyDescent="0.3">
      <c r="A353" s="1">
        <v>11.01</v>
      </c>
      <c r="B353" s="1">
        <v>0.95373505199999997</v>
      </c>
      <c r="C353" s="1">
        <v>0.85175235203506339</v>
      </c>
      <c r="D353">
        <f t="shared" si="16"/>
        <v>32.106992818006184</v>
      </c>
      <c r="E353">
        <f t="shared" si="17"/>
        <v>33.031436152560751</v>
      </c>
      <c r="F353">
        <f t="shared" si="18"/>
        <v>30.621564464844752</v>
      </c>
      <c r="G353">
        <f t="shared" si="18"/>
        <v>28.134603434039644</v>
      </c>
      <c r="H353">
        <v>34.31</v>
      </c>
      <c r="I353">
        <v>33.880000000000003</v>
      </c>
    </row>
    <row r="354" spans="1:9" x14ac:dyDescent="0.3">
      <c r="A354" s="1">
        <v>11.02</v>
      </c>
      <c r="B354" s="1">
        <v>0.95288411399999995</v>
      </c>
      <c r="C354" s="1">
        <v>0.85237840997737835</v>
      </c>
      <c r="D354">
        <f t="shared" si="16"/>
        <v>32.08801410406744</v>
      </c>
      <c r="E354">
        <f t="shared" si="17"/>
        <v>33.011111928064899</v>
      </c>
      <c r="F354">
        <f t="shared" si="18"/>
        <v>30.576158889573804</v>
      </c>
      <c r="G354">
        <f t="shared" si="18"/>
        <v>28.137959096829228</v>
      </c>
      <c r="H354">
        <v>34.31</v>
      </c>
      <c r="I354">
        <v>33.880000000000003</v>
      </c>
    </row>
    <row r="355" spans="1:9" x14ac:dyDescent="0.3">
      <c r="A355" s="1">
        <v>11.03</v>
      </c>
      <c r="B355" s="1">
        <v>0.95203317600000004</v>
      </c>
      <c r="C355" s="1">
        <v>0.85300446791969364</v>
      </c>
      <c r="D355">
        <f t="shared" si="16"/>
        <v>32.068955926601589</v>
      </c>
      <c r="E355">
        <f t="shared" si="17"/>
        <v>32.990708479882784</v>
      </c>
      <c r="F355">
        <f t="shared" si="18"/>
        <v>30.530709961806537</v>
      </c>
      <c r="G355">
        <f t="shared" si="18"/>
        <v>28.141221733176138</v>
      </c>
      <c r="H355">
        <v>34.31</v>
      </c>
      <c r="I355">
        <v>33.880000000000003</v>
      </c>
    </row>
    <row r="356" spans="1:9" x14ac:dyDescent="0.3">
      <c r="A356" s="1">
        <v>11.04</v>
      </c>
      <c r="B356" s="1">
        <v>0.95100843199999996</v>
      </c>
      <c r="C356" s="1">
        <v>0.85293991851500095</v>
      </c>
      <c r="D356">
        <f t="shared" si="16"/>
        <v>32.049818814967168</v>
      </c>
      <c r="E356">
        <f t="shared" si="17"/>
        <v>32.970226351314658</v>
      </c>
      <c r="F356">
        <f t="shared" si="18"/>
        <v>30.479647937106023</v>
      </c>
      <c r="G356">
        <f t="shared" si="18"/>
        <v>28.121622177511462</v>
      </c>
      <c r="H356">
        <v>34.31</v>
      </c>
      <c r="I356">
        <v>33.880000000000003</v>
      </c>
    </row>
    <row r="357" spans="1:9" x14ac:dyDescent="0.3">
      <c r="A357" s="1">
        <v>11.05</v>
      </c>
      <c r="B357" s="1">
        <v>0.94994757399999996</v>
      </c>
      <c r="C357" s="1">
        <v>0.85273187225974234</v>
      </c>
      <c r="D357">
        <f t="shared" si="16"/>
        <v>32.030603296615844</v>
      </c>
      <c r="E357">
        <f t="shared" si="17"/>
        <v>32.949666083649561</v>
      </c>
      <c r="F357">
        <f t="shared" si="18"/>
        <v>30.427393895376621</v>
      </c>
      <c r="G357">
        <f t="shared" si="18"/>
        <v>28.097230449843821</v>
      </c>
      <c r="H357">
        <v>34.31</v>
      </c>
      <c r="I357">
        <v>33.880000000000003</v>
      </c>
    </row>
    <row r="358" spans="1:9" x14ac:dyDescent="0.3">
      <c r="A358" s="1">
        <v>11.06</v>
      </c>
      <c r="B358" s="1">
        <v>0.95125986799999995</v>
      </c>
      <c r="C358" s="1">
        <v>0.85240075302719698</v>
      </c>
      <c r="D358">
        <f t="shared" si="16"/>
        <v>32.011309897093838</v>
      </c>
      <c r="E358">
        <f t="shared" si="17"/>
        <v>32.929028216167119</v>
      </c>
      <c r="F358">
        <f t="shared" si="18"/>
        <v>30.451074427216575</v>
      </c>
      <c r="G358">
        <f t="shared" si="18"/>
        <v>28.068728447914669</v>
      </c>
      <c r="H358">
        <v>34.380000000000003</v>
      </c>
      <c r="I358">
        <v>33.94</v>
      </c>
    </row>
    <row r="359" spans="1:9" x14ac:dyDescent="0.3">
      <c r="A359" s="1">
        <v>11.07</v>
      </c>
      <c r="B359" s="1">
        <v>0.95518688699999998</v>
      </c>
      <c r="C359" s="1">
        <v>0.85193403258306699</v>
      </c>
      <c r="D359">
        <f t="shared" si="16"/>
        <v>31.991939140043229</v>
      </c>
      <c r="E359">
        <f t="shared" si="17"/>
        <v>32.908313286139361</v>
      </c>
      <c r="F359">
        <f t="shared" si="18"/>
        <v>30.558280756271348</v>
      </c>
      <c r="G359">
        <f t="shared" si="18"/>
        <v>28.035712043367628</v>
      </c>
      <c r="H359">
        <v>34.380000000000003</v>
      </c>
      <c r="I359">
        <v>33.94</v>
      </c>
    </row>
    <row r="360" spans="1:9" x14ac:dyDescent="0.3">
      <c r="A360" s="1">
        <v>11.08</v>
      </c>
      <c r="B360" s="1">
        <v>0.95883478</v>
      </c>
      <c r="C360" s="1">
        <v>0.85171040427734535</v>
      </c>
      <c r="D360">
        <f t="shared" si="16"/>
        <v>31.972491547203308</v>
      </c>
      <c r="E360">
        <f t="shared" si="17"/>
        <v>32.887521828832682</v>
      </c>
      <c r="F360">
        <f t="shared" si="18"/>
        <v>30.656336898714542</v>
      </c>
      <c r="G360">
        <f t="shared" si="18"/>
        <v>28.010644512515103</v>
      </c>
      <c r="H360">
        <v>34.31</v>
      </c>
      <c r="I360">
        <v>33.94</v>
      </c>
    </row>
    <row r="361" spans="1:9" x14ac:dyDescent="0.3">
      <c r="A361" s="1">
        <v>11.09</v>
      </c>
      <c r="B361" s="1">
        <v>0.96030366599999994</v>
      </c>
      <c r="C361" s="1">
        <v>0.85338447369984805</v>
      </c>
      <c r="D361">
        <f t="shared" si="16"/>
        <v>31.952967638411991</v>
      </c>
      <c r="E361">
        <f t="shared" si="17"/>
        <v>32.866654377509754</v>
      </c>
      <c r="F361">
        <f t="shared" si="18"/>
        <v>30.684551962746397</v>
      </c>
      <c r="G361">
        <f t="shared" si="18"/>
        <v>28.047892548225967</v>
      </c>
      <c r="H361">
        <v>34.380000000000003</v>
      </c>
      <c r="I361">
        <v>33.880000000000003</v>
      </c>
    </row>
    <row r="362" spans="1:9" x14ac:dyDescent="0.3">
      <c r="A362" s="1">
        <v>11.1</v>
      </c>
      <c r="B362" s="1">
        <v>0.961772552</v>
      </c>
      <c r="C362" s="1">
        <v>0.85505854312235063</v>
      </c>
      <c r="D362">
        <f t="shared" si="16"/>
        <v>31.933367931607528</v>
      </c>
      <c r="E362">
        <f t="shared" si="17"/>
        <v>32.845711463431648</v>
      </c>
      <c r="F362">
        <f t="shared" si="18"/>
        <v>30.712636769537134</v>
      </c>
      <c r="G362">
        <f t="shared" si="18"/>
        <v>28.085006191738955</v>
      </c>
      <c r="H362">
        <v>34.44</v>
      </c>
      <c r="I362">
        <v>33.880000000000003</v>
      </c>
    </row>
    <row r="363" spans="1:9" x14ac:dyDescent="0.3">
      <c r="A363" s="1">
        <v>11.11</v>
      </c>
      <c r="B363" s="1">
        <v>0.95851502399999999</v>
      </c>
      <c r="C363" s="1">
        <v>0.85676507323630302</v>
      </c>
      <c r="D363">
        <f t="shared" si="16"/>
        <v>31.913692942829837</v>
      </c>
      <c r="E363">
        <f t="shared" si="17"/>
        <v>32.824693615859907</v>
      </c>
      <c r="F363">
        <f t="shared" si="18"/>
        <v>30.589754157025173</v>
      </c>
      <c r="G363">
        <f t="shared" si="18"/>
        <v>28.123051029751423</v>
      </c>
      <c r="H363">
        <v>34.380000000000003</v>
      </c>
      <c r="I363">
        <v>33.880000000000003</v>
      </c>
    </row>
    <row r="364" spans="1:9" x14ac:dyDescent="0.3">
      <c r="A364" s="1">
        <v>11.12</v>
      </c>
      <c r="B364" s="1">
        <v>0.95360724399999997</v>
      </c>
      <c r="C364" s="1">
        <v>0.85848293716106272</v>
      </c>
      <c r="D364">
        <f t="shared" si="16"/>
        <v>31.89394318622228</v>
      </c>
      <c r="E364">
        <f t="shared" si="17"/>
        <v>32.803601362058515</v>
      </c>
      <c r="F364">
        <f t="shared" si="18"/>
        <v>30.414295262106005</v>
      </c>
      <c r="G364">
        <f t="shared" si="18"/>
        <v>28.161332046760631</v>
      </c>
      <c r="H364">
        <v>34.380000000000003</v>
      </c>
      <c r="I364">
        <v>33.94</v>
      </c>
    </row>
    <row r="365" spans="1:9" x14ac:dyDescent="0.3">
      <c r="A365" s="1">
        <v>11.13</v>
      </c>
      <c r="B365" s="1">
        <v>0.95036765400000001</v>
      </c>
      <c r="C365" s="1">
        <v>0.85947522618675332</v>
      </c>
      <c r="D365">
        <f t="shared" si="16"/>
        <v>31.874119174033332</v>
      </c>
      <c r="E365">
        <f t="shared" si="17"/>
        <v>32.782435227296354</v>
      </c>
      <c r="F365">
        <f t="shared" si="18"/>
        <v>30.292131862742476</v>
      </c>
      <c r="G365">
        <f t="shared" si="18"/>
        <v>28.175690931933122</v>
      </c>
      <c r="H365">
        <v>34.44</v>
      </c>
      <c r="I365">
        <v>33.94</v>
      </c>
    </row>
    <row r="366" spans="1:9" x14ac:dyDescent="0.3">
      <c r="A366" s="1">
        <v>11.14</v>
      </c>
      <c r="B366" s="1">
        <v>0.95011085299999998</v>
      </c>
      <c r="C366" s="1">
        <v>0.85917015880003</v>
      </c>
      <c r="D366">
        <f t="shared" si="16"/>
        <v>31.854221416618227</v>
      </c>
      <c r="E366">
        <f t="shared" si="17"/>
        <v>32.761195734849323</v>
      </c>
      <c r="F366">
        <f t="shared" si="18"/>
        <v>30.265041481794011</v>
      </c>
      <c r="G366">
        <f t="shared" si="18"/>
        <v>28.147441741989358</v>
      </c>
      <c r="H366">
        <v>34.380000000000003</v>
      </c>
      <c r="I366">
        <v>33.94</v>
      </c>
    </row>
    <row r="367" spans="1:9" x14ac:dyDescent="0.3">
      <c r="A367" s="1">
        <v>11.15</v>
      </c>
      <c r="B367" s="1">
        <v>0.94985405199999995</v>
      </c>
      <c r="C367" s="1">
        <v>0.85886509141330669</v>
      </c>
      <c r="D367">
        <f t="shared" si="16"/>
        <v>31.834250422440849</v>
      </c>
      <c r="E367">
        <f t="shared" si="17"/>
        <v>32.739883406002491</v>
      </c>
      <c r="F367">
        <f t="shared" si="18"/>
        <v>30.237891756138151</v>
      </c>
      <c r="G367">
        <f t="shared" si="18"/>
        <v>28.119142954357333</v>
      </c>
      <c r="H367">
        <v>34.44</v>
      </c>
      <c r="I367">
        <v>33.94</v>
      </c>
    </row>
    <row r="368" spans="1:9" x14ac:dyDescent="0.3">
      <c r="A368" s="1">
        <v>11.16</v>
      </c>
      <c r="B368" s="1">
        <v>0.95232373100000001</v>
      </c>
      <c r="C368" s="1">
        <v>0.85812906886412965</v>
      </c>
      <c r="D368">
        <f t="shared" si="16"/>
        <v>31.814206698075377</v>
      </c>
      <c r="E368">
        <f t="shared" si="17"/>
        <v>32.718498760052768</v>
      </c>
      <c r="F368">
        <f t="shared" si="18"/>
        <v>30.297424021516335</v>
      </c>
      <c r="G368">
        <f t="shared" si="18"/>
        <v>28.076694875596264</v>
      </c>
      <c r="H368">
        <v>34.44</v>
      </c>
      <c r="I368">
        <v>33.94</v>
      </c>
    </row>
    <row r="369" spans="1:9" x14ac:dyDescent="0.3">
      <c r="A369" s="1">
        <v>11.17</v>
      </c>
      <c r="B369" s="1">
        <v>0.954889671</v>
      </c>
      <c r="C369" s="1">
        <v>0.85737783100165998</v>
      </c>
      <c r="D369">
        <f t="shared" si="16"/>
        <v>31.794090748208532</v>
      </c>
      <c r="E369">
        <f t="shared" si="17"/>
        <v>32.697042314310956</v>
      </c>
      <c r="F369">
        <f t="shared" si="18"/>
        <v>30.359848854300989</v>
      </c>
      <c r="G369">
        <f t="shared" si="18"/>
        <v>28.033719219613424</v>
      </c>
      <c r="H369">
        <v>34.44</v>
      </c>
      <c r="I369">
        <v>33.94</v>
      </c>
    </row>
    <row r="370" spans="1:9" x14ac:dyDescent="0.3">
      <c r="A370" s="1">
        <v>11.18</v>
      </c>
      <c r="B370" s="1">
        <v>0.95362880699999997</v>
      </c>
      <c r="C370" s="1">
        <v>0.85687126656026102</v>
      </c>
      <c r="D370">
        <f t="shared" si="16"/>
        <v>31.773903075641144</v>
      </c>
      <c r="E370">
        <f t="shared" si="17"/>
        <v>32.675514584104398</v>
      </c>
      <c r="F370">
        <f t="shared" si="18"/>
        <v>30.300509283757293</v>
      </c>
      <c r="G370">
        <f t="shared" si="18"/>
        <v>27.998709567189817</v>
      </c>
      <c r="H370">
        <v>34.44</v>
      </c>
      <c r="I370">
        <v>34</v>
      </c>
    </row>
    <row r="371" spans="1:9" x14ac:dyDescent="0.3">
      <c r="A371" s="1">
        <v>11.19</v>
      </c>
      <c r="B371" s="1">
        <v>0.94939525499999999</v>
      </c>
      <c r="C371" s="1">
        <v>0.85655476619295368</v>
      </c>
      <c r="D371">
        <f t="shared" si="16"/>
        <v>31.753644181290287</v>
      </c>
      <c r="E371">
        <f t="shared" si="17"/>
        <v>32.653916082779482</v>
      </c>
      <c r="F371">
        <f t="shared" si="18"/>
        <v>30.146759114675358</v>
      </c>
      <c r="G371">
        <f t="shared" si="18"/>
        <v>27.96986745556951</v>
      </c>
      <c r="H371">
        <v>34.44</v>
      </c>
      <c r="I371">
        <v>33.94</v>
      </c>
    </row>
    <row r="372" spans="1:9" x14ac:dyDescent="0.3">
      <c r="A372" s="1">
        <v>11.2</v>
      </c>
      <c r="B372" s="1">
        <v>0.945557965</v>
      </c>
      <c r="C372" s="1">
        <v>0.85598293658448066</v>
      </c>
      <c r="D372">
        <f t="shared" si="16"/>
        <v>31.733314564191399</v>
      </c>
      <c r="E372">
        <f t="shared" si="17"/>
        <v>32.632247321704035</v>
      </c>
      <c r="F372">
        <f t="shared" si="18"/>
        <v>30.005688342021681</v>
      </c>
      <c r="G372">
        <f t="shared" si="18"/>
        <v>27.932646889783275</v>
      </c>
      <c r="H372">
        <v>34.44</v>
      </c>
      <c r="I372">
        <v>33.94</v>
      </c>
    </row>
    <row r="373" spans="1:9" x14ac:dyDescent="0.3">
      <c r="A373" s="1">
        <v>11.21</v>
      </c>
      <c r="B373" s="1">
        <v>0.94397790699999995</v>
      </c>
      <c r="C373" s="1">
        <v>0.8539566730426027</v>
      </c>
      <c r="D373">
        <f t="shared" si="16"/>
        <v>31.71291472150029</v>
      </c>
      <c r="E373">
        <f t="shared" si="17"/>
        <v>32.610508810270034</v>
      </c>
      <c r="F373">
        <f t="shared" si="18"/>
        <v>29.936290863671331</v>
      </c>
      <c r="G373">
        <f t="shared" si="18"/>
        <v>27.847961609844681</v>
      </c>
      <c r="H373">
        <v>34.5</v>
      </c>
      <c r="I373">
        <v>33.94</v>
      </c>
    </row>
    <row r="374" spans="1:9" x14ac:dyDescent="0.3">
      <c r="A374" s="1">
        <v>11.22</v>
      </c>
      <c r="B374" s="1">
        <v>0.94239784900000001</v>
      </c>
      <c r="C374" s="1">
        <v>0.85193040950072563</v>
      </c>
      <c r="D374">
        <f t="shared" si="16"/>
        <v>31.692445148495189</v>
      </c>
      <c r="E374">
        <f t="shared" si="17"/>
        <v>32.588701055896237</v>
      </c>
      <c r="F374">
        <f t="shared" si="18"/>
        <v>29.866892137492353</v>
      </c>
      <c r="G374">
        <f t="shared" si="18"/>
        <v>27.763305435646412</v>
      </c>
      <c r="H374">
        <v>34.5</v>
      </c>
      <c r="I374">
        <v>33.94</v>
      </c>
    </row>
    <row r="375" spans="1:9" x14ac:dyDescent="0.3">
      <c r="A375" s="1">
        <v>11.23</v>
      </c>
      <c r="B375" s="1">
        <v>0.94426972499999995</v>
      </c>
      <c r="C375" s="1">
        <v>0.85211242214990468</v>
      </c>
      <c r="D375">
        <f t="shared" si="16"/>
        <v>31.671906338579085</v>
      </c>
      <c r="E375">
        <f t="shared" si="17"/>
        <v>32.56682456403076</v>
      </c>
      <c r="F375">
        <f t="shared" si="18"/>
        <v>29.906822288555826</v>
      </c>
      <c r="G375">
        <f t="shared" si="18"/>
        <v>27.750595760987263</v>
      </c>
      <c r="H375">
        <v>34.5</v>
      </c>
      <c r="I375">
        <v>34</v>
      </c>
    </row>
    <row r="376" spans="1:9" x14ac:dyDescent="0.3">
      <c r="A376" s="1">
        <v>11.24</v>
      </c>
      <c r="B376" s="1">
        <v>0.94744821899999998</v>
      </c>
      <c r="C376" s="1">
        <v>0.85313030647004229</v>
      </c>
      <c r="D376">
        <f t="shared" si="16"/>
        <v>31.651298783281938</v>
      </c>
      <c r="E376">
        <f t="shared" si="17"/>
        <v>32.544879838153989</v>
      </c>
      <c r="F376">
        <f t="shared" si="18"/>
        <v>29.987966661257339</v>
      </c>
      <c r="G376">
        <f t="shared" si="18"/>
        <v>27.765023310355012</v>
      </c>
      <c r="H376">
        <v>34.5</v>
      </c>
      <c r="I376">
        <v>33.94</v>
      </c>
    </row>
    <row r="377" spans="1:9" x14ac:dyDescent="0.3">
      <c r="A377" s="1">
        <v>11.25</v>
      </c>
      <c r="B377" s="1">
        <v>0.94982120999999997</v>
      </c>
      <c r="C377" s="1">
        <v>0.85447136975826998</v>
      </c>
      <c r="D377">
        <f t="shared" si="16"/>
        <v>31.630622972262803</v>
      </c>
      <c r="E377">
        <f t="shared" si="17"/>
        <v>32.522867379781111</v>
      </c>
      <c r="F377">
        <f t="shared" si="18"/>
        <v>30.04343658456845</v>
      </c>
      <c r="G377">
        <f t="shared" si="18"/>
        <v>27.789859038468123</v>
      </c>
      <c r="H377">
        <v>34.5</v>
      </c>
      <c r="I377">
        <v>33.94</v>
      </c>
    </row>
    <row r="378" spans="1:9" x14ac:dyDescent="0.3">
      <c r="A378" s="1">
        <v>11.26</v>
      </c>
      <c r="B378" s="1">
        <v>0.95023148000000002</v>
      </c>
      <c r="C378" s="1">
        <v>0.85659990426867294</v>
      </c>
      <c r="D378">
        <f t="shared" si="16"/>
        <v>31.609879393312269</v>
      </c>
      <c r="E378">
        <f t="shared" si="17"/>
        <v>32.500787688465117</v>
      </c>
      <c r="F378">
        <f t="shared" si="18"/>
        <v>30.036702478528621</v>
      </c>
      <c r="G378">
        <f t="shared" si="18"/>
        <v>27.840171622595683</v>
      </c>
      <c r="H378">
        <v>34.5</v>
      </c>
      <c r="I378">
        <v>33.94</v>
      </c>
    </row>
    <row r="379" spans="1:9" x14ac:dyDescent="0.3">
      <c r="A379" s="1">
        <v>11.27</v>
      </c>
      <c r="B379" s="1">
        <v>0.95064174899999998</v>
      </c>
      <c r="C379" s="1">
        <v>0.85872843877907634</v>
      </c>
      <c r="D379">
        <f t="shared" si="16"/>
        <v>31.589068532354887</v>
      </c>
      <c r="E379">
        <f t="shared" si="17"/>
        <v>32.478641261799609</v>
      </c>
      <c r="F379">
        <f t="shared" si="18"/>
        <v>30.02988735887871</v>
      </c>
      <c r="G379">
        <f t="shared" si="18"/>
        <v>27.890332904410869</v>
      </c>
      <c r="H379">
        <v>34.56</v>
      </c>
      <c r="I379">
        <v>33.94</v>
      </c>
    </row>
    <row r="380" spans="1:9" x14ac:dyDescent="0.3">
      <c r="A380" s="1">
        <v>11.28</v>
      </c>
      <c r="B380" s="1">
        <v>0.95151432800000002</v>
      </c>
      <c r="C380" s="1">
        <v>0.85783081172456233</v>
      </c>
      <c r="D380">
        <f t="shared" si="16"/>
        <v>31.568190873451403</v>
      </c>
      <c r="E380">
        <f t="shared" si="17"/>
        <v>32.456428595421698</v>
      </c>
      <c r="F380">
        <f t="shared" si="18"/>
        <v>30.037585925127846</v>
      </c>
      <c r="G380">
        <f t="shared" si="18"/>
        <v>27.842124487690892</v>
      </c>
      <c r="H380">
        <v>34.5</v>
      </c>
      <c r="I380">
        <v>34</v>
      </c>
    </row>
    <row r="381" spans="1:9" x14ac:dyDescent="0.3">
      <c r="A381" s="1">
        <v>11.29</v>
      </c>
      <c r="B381" s="1">
        <v>0.95247108599999997</v>
      </c>
      <c r="C381" s="1">
        <v>0.85638216271867429</v>
      </c>
      <c r="D381">
        <f t="shared" si="16"/>
        <v>31.547246898801369</v>
      </c>
      <c r="E381">
        <f t="shared" si="17"/>
        <v>32.434150183014872</v>
      </c>
      <c r="F381">
        <f t="shared" si="18"/>
        <v>30.047840514011472</v>
      </c>
      <c r="G381">
        <f t="shared" si="18"/>
        <v>27.776027679672563</v>
      </c>
      <c r="H381">
        <v>34.56</v>
      </c>
      <c r="I381">
        <v>33.94</v>
      </c>
    </row>
    <row r="382" spans="1:9" x14ac:dyDescent="0.3">
      <c r="A382" s="1">
        <v>11.3</v>
      </c>
      <c r="B382" s="1">
        <v>0.95492291100000004</v>
      </c>
      <c r="C382" s="1">
        <v>0.85549155579551761</v>
      </c>
      <c r="D382">
        <f t="shared" si="16"/>
        <v>31.5262370887455</v>
      </c>
      <c r="E382">
        <f t="shared" si="17"/>
        <v>32.411806516312083</v>
      </c>
      <c r="F382">
        <f t="shared" si="18"/>
        <v>30.105126093661021</v>
      </c>
      <c r="G382">
        <f t="shared" si="18"/>
        <v>27.728026782783118</v>
      </c>
      <c r="H382">
        <v>34.56</v>
      </c>
      <c r="I382">
        <v>34</v>
      </c>
    </row>
    <row r="383" spans="1:9" x14ac:dyDescent="0.3">
      <c r="A383" s="1">
        <v>11.31</v>
      </c>
      <c r="B383" s="1">
        <v>0.959710336</v>
      </c>
      <c r="C383" s="1">
        <v>0.85547272511317096</v>
      </c>
      <c r="D383">
        <f t="shared" si="16"/>
        <v>31.505161921768408</v>
      </c>
      <c r="E383">
        <f t="shared" si="17"/>
        <v>32.389398085098748</v>
      </c>
      <c r="F383">
        <f t="shared" si="18"/>
        <v>30.235829533674764</v>
      </c>
      <c r="G383">
        <f t="shared" si="18"/>
        <v>27.708246644634748</v>
      </c>
      <c r="H383">
        <v>34.56</v>
      </c>
      <c r="I383">
        <v>34</v>
      </c>
    </row>
    <row r="384" spans="1:9" x14ac:dyDescent="0.3">
      <c r="A384" s="1">
        <v>11.32</v>
      </c>
      <c r="B384" s="1">
        <v>0.96449776200000004</v>
      </c>
      <c r="C384" s="1">
        <v>0.85545389443082431</v>
      </c>
      <c r="D384">
        <f t="shared" si="16"/>
        <v>31.484021874500989</v>
      </c>
      <c r="E384">
        <f t="shared" si="17"/>
        <v>32.366925377215843</v>
      </c>
      <c r="F384">
        <f t="shared" si="18"/>
        <v>30.366268636715251</v>
      </c>
      <c r="G384">
        <f t="shared" si="18"/>
        <v>27.688412364691171</v>
      </c>
      <c r="H384">
        <v>34.56</v>
      </c>
      <c r="I384">
        <v>34</v>
      </c>
    </row>
    <row r="385" spans="1:9" x14ac:dyDescent="0.3">
      <c r="A385" s="1">
        <v>11.33</v>
      </c>
      <c r="B385" s="1">
        <v>0.96662717099999995</v>
      </c>
      <c r="C385" s="1">
        <v>0.85390973437313833</v>
      </c>
      <c r="D385">
        <f t="shared" si="16"/>
        <v>31.462817421723088</v>
      </c>
      <c r="E385">
        <f t="shared" si="17"/>
        <v>32.344388878562867</v>
      </c>
      <c r="F385">
        <f t="shared" si="18"/>
        <v>30.412814196049702</v>
      </c>
      <c r="G385">
        <f t="shared" si="18"/>
        <v>27.619188515755109</v>
      </c>
      <c r="H385">
        <v>34.56</v>
      </c>
      <c r="I385">
        <v>34.06</v>
      </c>
    </row>
    <row r="386" spans="1:9" x14ac:dyDescent="0.3">
      <c r="A386" s="1">
        <v>11.34</v>
      </c>
      <c r="B386" s="1">
        <v>0.96853762099999996</v>
      </c>
      <c r="C386" s="1">
        <v>0.85223992148580829</v>
      </c>
      <c r="D386">
        <f t="shared" si="16"/>
        <v>31.441549036366226</v>
      </c>
      <c r="E386">
        <f t="shared" si="17"/>
        <v>32.321789073101137</v>
      </c>
      <c r="F386">
        <f t="shared" si="18"/>
        <v>30.452323104236985</v>
      </c>
      <c r="G386">
        <f t="shared" si="18"/>
        <v>27.54591898194057</v>
      </c>
      <c r="H386">
        <v>34.56</v>
      </c>
      <c r="I386">
        <v>34.06</v>
      </c>
    </row>
    <row r="387" spans="1:9" x14ac:dyDescent="0.3">
      <c r="A387" s="1">
        <v>11.35</v>
      </c>
      <c r="B387" s="1">
        <v>0.96795429099999997</v>
      </c>
      <c r="C387" s="1">
        <v>0.84933860161574937</v>
      </c>
      <c r="D387">
        <f t="shared" ref="D387:D450" si="19">374200000/((A387^5)*(EXP(14390/(A387*$J$2))-1))</f>
        <v>31.420217189516308</v>
      </c>
      <c r="E387">
        <f t="shared" ref="E387:E450" si="20">374200000/((A387^5)*(EXP(14390/(A387*$K$2))-1))</f>
        <v>32.299126442856881</v>
      </c>
      <c r="F387">
        <f t="shared" ref="F387:G450" si="21">D387*B387</f>
        <v>30.413334052744268</v>
      </c>
      <c r="G387">
        <f t="shared" si="21"/>
        <v>27.432894886386336</v>
      </c>
      <c r="H387">
        <v>34.56</v>
      </c>
      <c r="I387">
        <v>34</v>
      </c>
    </row>
    <row r="388" spans="1:9" x14ac:dyDescent="0.3">
      <c r="A388" s="1">
        <v>11.36</v>
      </c>
      <c r="B388" s="1">
        <v>0.96428208999999998</v>
      </c>
      <c r="C388" s="1">
        <v>0.84491189846569303</v>
      </c>
      <c r="D388">
        <f t="shared" si="19"/>
        <v>31.398822350416268</v>
      </c>
      <c r="E388">
        <f t="shared" si="20"/>
        <v>32.276401467924543</v>
      </c>
      <c r="F388">
        <f t="shared" si="21"/>
        <v>30.277322039598111</v>
      </c>
      <c r="G388">
        <f t="shared" si="21"/>
        <v>27.270715639905006</v>
      </c>
      <c r="H388">
        <v>34.56</v>
      </c>
      <c r="I388">
        <v>34</v>
      </c>
    </row>
    <row r="389" spans="1:9" x14ac:dyDescent="0.3">
      <c r="A389" s="1">
        <v>11.37</v>
      </c>
      <c r="B389" s="1">
        <v>0.96060988800000002</v>
      </c>
      <c r="C389" s="1">
        <v>0.84048519531563604</v>
      </c>
      <c r="D389">
        <f t="shared" si="19"/>
        <v>31.377364986468869</v>
      </c>
      <c r="E389">
        <f t="shared" si="20"/>
        <v>32.253614626469997</v>
      </c>
      <c r="F389">
        <f t="shared" si="21"/>
        <v>30.141407065386982</v>
      </c>
      <c r="G389">
        <f t="shared" si="21"/>
        <v>27.10868558896389</v>
      </c>
      <c r="H389">
        <v>34.630000000000003</v>
      </c>
      <c r="I389">
        <v>34</v>
      </c>
    </row>
    <row r="390" spans="1:9" x14ac:dyDescent="0.3">
      <c r="A390" s="1">
        <v>11.38</v>
      </c>
      <c r="B390" s="1">
        <v>0.95896792900000005</v>
      </c>
      <c r="C390" s="1">
        <v>0.84094948724162866</v>
      </c>
      <c r="D390">
        <f t="shared" si="19"/>
        <v>31.355845563239647</v>
      </c>
      <c r="E390">
        <f t="shared" si="20"/>
        <v>32.230766394733791</v>
      </c>
      <c r="F390">
        <f t="shared" si="21"/>
        <v>30.069250281823766</v>
      </c>
      <c r="G390">
        <f t="shared" si="21"/>
        <v>27.104446473056097</v>
      </c>
      <c r="H390">
        <v>34.69</v>
      </c>
      <c r="I390">
        <v>34</v>
      </c>
    </row>
    <row r="391" spans="1:9" x14ac:dyDescent="0.3">
      <c r="A391" s="1">
        <v>11.39</v>
      </c>
      <c r="B391" s="1">
        <v>0.95741355100000003</v>
      </c>
      <c r="C391" s="1">
        <v>0.84162476639019668</v>
      </c>
      <c r="D391">
        <f t="shared" si="19"/>
        <v>31.334264544459597</v>
      </c>
      <c r="E391">
        <f t="shared" si="20"/>
        <v>32.207857247034475</v>
      </c>
      <c r="F391">
        <f t="shared" si="21"/>
        <v>29.999849485484461</v>
      </c>
      <c r="G391">
        <f t="shared" si="21"/>
        <v>27.106930331464195</v>
      </c>
      <c r="H391">
        <v>34.630000000000003</v>
      </c>
      <c r="I391">
        <v>34.06</v>
      </c>
    </row>
    <row r="392" spans="1:9" x14ac:dyDescent="0.3">
      <c r="A392" s="1">
        <v>11.4</v>
      </c>
      <c r="B392" s="1">
        <v>0.95712188200000003</v>
      </c>
      <c r="C392" s="1">
        <v>0.84338813421274272</v>
      </c>
      <c r="D392">
        <f t="shared" si="19"/>
        <v>31.31262239202815</v>
      </c>
      <c r="E392">
        <f t="shared" si="20"/>
        <v>32.184887655772151</v>
      </c>
      <c r="F392">
        <f t="shared" si="21"/>
        <v>29.969996074213327</v>
      </c>
      <c r="G392">
        <f t="shared" si="21"/>
        <v>27.144352349848411</v>
      </c>
      <c r="H392">
        <v>34.630000000000003</v>
      </c>
      <c r="I392">
        <v>34.06</v>
      </c>
    </row>
    <row r="393" spans="1:9" x14ac:dyDescent="0.3">
      <c r="A393" s="1">
        <v>11.41</v>
      </c>
      <c r="B393" s="1">
        <v>0.95831458999999997</v>
      </c>
      <c r="C393" s="1">
        <v>0.84643060372813872</v>
      </c>
      <c r="D393">
        <f t="shared" si="19"/>
        <v>31.290919566016093</v>
      </c>
      <c r="E393">
        <f t="shared" si="20"/>
        <v>32.161858091431618</v>
      </c>
      <c r="F393">
        <f t="shared" si="21"/>
        <v>29.986544754629691</v>
      </c>
      <c r="G393">
        <f t="shared" si="21"/>
        <v>27.222780961349187</v>
      </c>
      <c r="H393">
        <v>34.69</v>
      </c>
      <c r="I393">
        <v>34.130000000000003</v>
      </c>
    </row>
    <row r="394" spans="1:9" x14ac:dyDescent="0.3">
      <c r="A394" s="1">
        <v>11.42</v>
      </c>
      <c r="B394" s="1">
        <v>0.95950729800000001</v>
      </c>
      <c r="C394" s="1">
        <v>0.84947307324353472</v>
      </c>
      <c r="D394">
        <f t="shared" si="19"/>
        <v>31.269156524668595</v>
      </c>
      <c r="E394">
        <f t="shared" si="20"/>
        <v>32.138769022585919</v>
      </c>
      <c r="F394">
        <f t="shared" si="21"/>
        <v>30.002983887723836</v>
      </c>
      <c r="G394">
        <f t="shared" si="21"/>
        <v>27.301018891880172</v>
      </c>
      <c r="H394">
        <v>34.630000000000003</v>
      </c>
      <c r="I394">
        <v>34.06</v>
      </c>
    </row>
    <row r="395" spans="1:9" x14ac:dyDescent="0.3">
      <c r="A395" s="1">
        <v>11.43</v>
      </c>
      <c r="B395" s="1">
        <v>0.95797926600000005</v>
      </c>
      <c r="C395" s="1">
        <v>0.84863811262883537</v>
      </c>
      <c r="D395">
        <f t="shared" si="19"/>
        <v>31.247333724408058</v>
      </c>
      <c r="E395">
        <f t="shared" si="20"/>
        <v>32.115620915899875</v>
      </c>
      <c r="F395">
        <f t="shared" si="21"/>
        <v>29.93429782576548</v>
      </c>
      <c r="G395">
        <f t="shared" si="21"/>
        <v>27.254539919972419</v>
      </c>
      <c r="H395">
        <v>34.630000000000003</v>
      </c>
      <c r="I395">
        <v>34.06</v>
      </c>
    </row>
    <row r="396" spans="1:9" x14ac:dyDescent="0.3">
      <c r="A396" s="1">
        <v>11.44</v>
      </c>
      <c r="B396" s="1">
        <v>0.95630699200000002</v>
      </c>
      <c r="C396" s="1">
        <v>0.84759758620897263</v>
      </c>
      <c r="D396">
        <f t="shared" si="19"/>
        <v>31.225451619837308</v>
      </c>
      <c r="E396">
        <f t="shared" si="20"/>
        <v>32.092414236133514</v>
      </c>
      <c r="F396">
        <f t="shared" si="21"/>
        <v>29.861117712408145</v>
      </c>
      <c r="G396">
        <f t="shared" si="21"/>
        <v>27.201452842165239</v>
      </c>
      <c r="H396">
        <v>34.69</v>
      </c>
      <c r="I396">
        <v>34.06</v>
      </c>
    </row>
    <row r="397" spans="1:9" x14ac:dyDescent="0.3">
      <c r="A397" s="1">
        <v>11.45</v>
      </c>
      <c r="B397" s="1">
        <v>0.95378797900000001</v>
      </c>
      <c r="C397" s="1">
        <v>0.84647842539453833</v>
      </c>
      <c r="D397">
        <f t="shared" si="19"/>
        <v>31.203510663742545</v>
      </c>
      <c r="E397">
        <f t="shared" si="20"/>
        <v>32.069149446145538</v>
      </c>
      <c r="F397">
        <f t="shared" si="21"/>
        <v>29.761533373675952</v>
      </c>
      <c r="G397">
        <f t="shared" si="21"/>
        <v>27.145843126915405</v>
      </c>
      <c r="H397">
        <v>34.69</v>
      </c>
      <c r="I397">
        <v>34.06</v>
      </c>
    </row>
    <row r="398" spans="1:9" x14ac:dyDescent="0.3">
      <c r="A398" s="1">
        <v>11.46</v>
      </c>
      <c r="B398" s="1">
        <v>0.95013997800000005</v>
      </c>
      <c r="C398" s="1">
        <v>0.84525441843951865</v>
      </c>
      <c r="D398">
        <f t="shared" si="19"/>
        <v>31.181511307096493</v>
      </c>
      <c r="E398">
        <f t="shared" si="20"/>
        <v>32.045827006897049</v>
      </c>
      <c r="F398">
        <f t="shared" si="21"/>
        <v>29.626800467331414</v>
      </c>
      <c r="G398">
        <f t="shared" si="21"/>
        <v>27.086876870128187</v>
      </c>
      <c r="H398">
        <v>34.69</v>
      </c>
      <c r="I398">
        <v>34.130000000000003</v>
      </c>
    </row>
    <row r="399" spans="1:9" x14ac:dyDescent="0.3">
      <c r="A399" s="1">
        <v>11.47</v>
      </c>
      <c r="B399" s="1">
        <v>0.94649197799999996</v>
      </c>
      <c r="C399" s="1">
        <v>0.84403041148449931</v>
      </c>
      <c r="D399">
        <f t="shared" si="19"/>
        <v>31.159453999061597</v>
      </c>
      <c r="E399">
        <f t="shared" si="20"/>
        <v>32.022447377455002</v>
      </c>
      <c r="F399">
        <f t="shared" si="21"/>
        <v>29.49217324897182</v>
      </c>
      <c r="G399">
        <f t="shared" si="21"/>
        <v>27.02791943673407</v>
      </c>
      <c r="H399">
        <v>34.69</v>
      </c>
      <c r="I399">
        <v>34.130000000000003</v>
      </c>
    </row>
    <row r="400" spans="1:9" x14ac:dyDescent="0.3">
      <c r="A400" s="1">
        <v>11.48</v>
      </c>
      <c r="B400" s="1">
        <v>0.94678013800000005</v>
      </c>
      <c r="C400" s="1">
        <v>0.84566823453562368</v>
      </c>
      <c r="D400">
        <f t="shared" si="19"/>
        <v>31.137339186993085</v>
      </c>
      <c r="E400">
        <f t="shared" si="20"/>
        <v>31.999011014995943</v>
      </c>
      <c r="F400">
        <f t="shared" si="21"/>
        <v>29.480214292414122</v>
      </c>
      <c r="G400">
        <f t="shared" si="21"/>
        <v>27.060547151937595</v>
      </c>
      <c r="H400">
        <v>34.69</v>
      </c>
      <c r="I400">
        <v>34.06</v>
      </c>
    </row>
    <row r="401" spans="1:9" x14ac:dyDescent="0.3">
      <c r="A401" s="1">
        <v>11.49</v>
      </c>
      <c r="B401" s="1">
        <v>0.94752354100000002</v>
      </c>
      <c r="C401" s="1">
        <v>0.8476370472460617</v>
      </c>
      <c r="D401">
        <f t="shared" si="19"/>
        <v>31.115167316442225</v>
      </c>
      <c r="E401">
        <f t="shared" si="20"/>
        <v>31.975518374809603</v>
      </c>
      <c r="F401">
        <f t="shared" si="21"/>
        <v>29.482353514482806</v>
      </c>
      <c r="G401">
        <f t="shared" si="21"/>
        <v>27.103633979385801</v>
      </c>
      <c r="H401">
        <v>34.69</v>
      </c>
      <c r="I401">
        <v>34.06</v>
      </c>
    </row>
    <row r="402" spans="1:9" x14ac:dyDescent="0.3">
      <c r="A402" s="1">
        <v>11.5</v>
      </c>
      <c r="B402" s="1">
        <v>0.949000925</v>
      </c>
      <c r="C402" s="1">
        <v>0.84968749759249762</v>
      </c>
      <c r="D402">
        <f t="shared" si="19"/>
        <v>31.092938831159604</v>
      </c>
      <c r="E402">
        <f t="shared" si="20"/>
        <v>31.951969910302626</v>
      </c>
      <c r="F402">
        <f t="shared" si="21"/>
        <v>29.507227711738881</v>
      </c>
      <c r="G402">
        <f t="shared" si="21"/>
        <v>27.149189356235819</v>
      </c>
      <c r="H402">
        <v>34.75</v>
      </c>
      <c r="I402">
        <v>34.06</v>
      </c>
    </row>
    <row r="403" spans="1:9" x14ac:dyDescent="0.3">
      <c r="A403" s="1">
        <v>11.51</v>
      </c>
      <c r="B403" s="1">
        <v>0.95182438400000002</v>
      </c>
      <c r="C403" s="1">
        <v>0.85188766619799827</v>
      </c>
      <c r="D403">
        <f t="shared" si="19"/>
        <v>31.070654173098269</v>
      </c>
      <c r="E403">
        <f t="shared" si="20"/>
        <v>31.928366073002156</v>
      </c>
      <c r="F403">
        <f t="shared" si="21"/>
        <v>29.573806268786289</v>
      </c>
      <c r="G403">
        <f t="shared" si="21"/>
        <v>27.199381259445154</v>
      </c>
      <c r="H403">
        <v>34.75</v>
      </c>
      <c r="I403">
        <v>34.130000000000003</v>
      </c>
    </row>
    <row r="404" spans="1:9" x14ac:dyDescent="0.3">
      <c r="A404" s="1">
        <v>11.52</v>
      </c>
      <c r="B404" s="1">
        <v>0.95464784300000005</v>
      </c>
      <c r="C404" s="1">
        <v>0.85408783480349904</v>
      </c>
      <c r="D404">
        <f t="shared" si="19"/>
        <v>31.048313782417118</v>
      </c>
      <c r="E404">
        <f t="shared" si="20"/>
        <v>31.904707312559864</v>
      </c>
      <c r="F404">
        <f t="shared" si="21"/>
        <v>29.640205781171673</v>
      </c>
      <c r="G404">
        <f t="shared" si="21"/>
        <v>27.249422388623618</v>
      </c>
      <c r="H404">
        <v>34.75</v>
      </c>
      <c r="I404">
        <v>34.130000000000003</v>
      </c>
    </row>
    <row r="405" spans="1:9" x14ac:dyDescent="0.3">
      <c r="A405" s="1">
        <v>11.53</v>
      </c>
      <c r="B405" s="1">
        <v>0.95527094199999996</v>
      </c>
      <c r="C405" s="1">
        <v>0.85404718960733095</v>
      </c>
      <c r="D405">
        <f t="shared" si="19"/>
        <v>31.025918097484233</v>
      </c>
      <c r="E405">
        <f t="shared" si="20"/>
        <v>31.880994076755467</v>
      </c>
      <c r="F405">
        <f t="shared" si="21"/>
        <v>29.638158007398609</v>
      </c>
      <c r="G405">
        <f t="shared" si="21"/>
        <v>27.227873393140971</v>
      </c>
      <c r="H405">
        <v>34.75</v>
      </c>
      <c r="I405">
        <v>34.130000000000003</v>
      </c>
    </row>
    <row r="406" spans="1:9" x14ac:dyDescent="0.3">
      <c r="A406" s="1">
        <v>11.54</v>
      </c>
      <c r="B406" s="1">
        <v>0.95533738499999998</v>
      </c>
      <c r="C406" s="1">
        <v>0.8534396538584953</v>
      </c>
      <c r="D406">
        <f t="shared" si="19"/>
        <v>31.003467554880192</v>
      </c>
      <c r="E406">
        <f t="shared" si="20"/>
        <v>31.857226811500631</v>
      </c>
      <c r="F406">
        <f t="shared" si="21"/>
        <v>29.618771619811586</v>
      </c>
      <c r="G406">
        <f t="shared" si="21"/>
        <v>27.188220622898672</v>
      </c>
      <c r="H406">
        <v>34.75</v>
      </c>
      <c r="I406">
        <v>34.130000000000003</v>
      </c>
    </row>
    <row r="407" spans="1:9" x14ac:dyDescent="0.3">
      <c r="A407" s="1">
        <v>11.55</v>
      </c>
      <c r="B407" s="1">
        <v>0.95556651400000003</v>
      </c>
      <c r="C407" s="1">
        <v>0.85279379934276933</v>
      </c>
      <c r="D407">
        <f t="shared" si="19"/>
        <v>30.980962589401425</v>
      </c>
      <c r="E407">
        <f t="shared" si="20"/>
        <v>31.833405960842807</v>
      </c>
      <c r="F407">
        <f t="shared" si="21"/>
        <v>29.604370421918734</v>
      </c>
      <c r="G407">
        <f t="shared" si="21"/>
        <v>27.147331215367899</v>
      </c>
      <c r="H407">
        <v>34.75</v>
      </c>
      <c r="I407">
        <v>34.130000000000003</v>
      </c>
    </row>
    <row r="408" spans="1:9" x14ac:dyDescent="0.3">
      <c r="A408" s="1">
        <v>11.56</v>
      </c>
      <c r="B408" s="1">
        <v>0.95633436100000002</v>
      </c>
      <c r="C408" s="1">
        <v>0.85202105620966728</v>
      </c>
      <c r="D408">
        <f t="shared" si="19"/>
        <v>30.958403634063696</v>
      </c>
      <c r="E408">
        <f t="shared" si="20"/>
        <v>31.80953196696905</v>
      </c>
      <c r="F408">
        <f t="shared" si="21"/>
        <v>29.606585156962385</v>
      </c>
      <c r="G408">
        <f t="shared" si="21"/>
        <v>27.102391024032144</v>
      </c>
      <c r="H408">
        <v>34.75</v>
      </c>
      <c r="I408">
        <v>34.130000000000003</v>
      </c>
    </row>
    <row r="409" spans="1:9" x14ac:dyDescent="0.3">
      <c r="A409" s="1">
        <v>11.57</v>
      </c>
      <c r="B409" s="1">
        <v>0.95710220800000001</v>
      </c>
      <c r="C409" s="1">
        <v>0.85124831307656534</v>
      </c>
      <c r="D409">
        <f t="shared" si="19"/>
        <v>30.935791120105534</v>
      </c>
      <c r="E409">
        <f t="shared" si="20"/>
        <v>31.785605270209988</v>
      </c>
      <c r="F409">
        <f t="shared" si="21"/>
        <v>29.608713987279799</v>
      </c>
      <c r="G409">
        <f t="shared" si="21"/>
        <v>27.057442866383838</v>
      </c>
      <c r="H409">
        <v>34.81</v>
      </c>
      <c r="I409">
        <v>34.130000000000003</v>
      </c>
    </row>
    <row r="410" spans="1:9" x14ac:dyDescent="0.3">
      <c r="A410" s="1">
        <v>11.58</v>
      </c>
      <c r="B410" s="1">
        <v>0.95851175499999997</v>
      </c>
      <c r="C410" s="1">
        <v>0.85276588765336836</v>
      </c>
      <c r="D410">
        <f t="shared" si="19"/>
        <v>30.913125476991656</v>
      </c>
      <c r="E410">
        <f t="shared" si="20"/>
        <v>31.761626309043713</v>
      </c>
      <c r="F410">
        <f t="shared" si="21"/>
        <v>29.630594153486484</v>
      </c>
      <c r="G410">
        <f t="shared" si="21"/>
        <v>27.085231452746239</v>
      </c>
      <c r="H410">
        <v>34.75</v>
      </c>
      <c r="I410">
        <v>34.130000000000003</v>
      </c>
    </row>
    <row r="411" spans="1:9" x14ac:dyDescent="0.3">
      <c r="A411" s="1">
        <v>11.59</v>
      </c>
      <c r="B411" s="1">
        <v>0.96026029099999999</v>
      </c>
      <c r="C411" s="1">
        <v>0.85549336012770394</v>
      </c>
      <c r="D411">
        <f t="shared" si="19"/>
        <v>30.890407132416474</v>
      </c>
      <c r="E411">
        <f t="shared" si="20"/>
        <v>31.737595520099557</v>
      </c>
      <c r="F411">
        <f t="shared" si="21"/>
        <v>29.662831342082718</v>
      </c>
      <c r="G411">
        <f t="shared" si="21"/>
        <v>27.151302233863934</v>
      </c>
      <c r="H411">
        <v>34.81</v>
      </c>
      <c r="I411">
        <v>34.130000000000003</v>
      </c>
    </row>
    <row r="412" spans="1:9" x14ac:dyDescent="0.3">
      <c r="A412" s="1">
        <v>11.6</v>
      </c>
      <c r="B412" s="1">
        <v>0.96188182300000002</v>
      </c>
      <c r="C412" s="1">
        <v>0.85811217031566767</v>
      </c>
      <c r="D412">
        <f t="shared" si="19"/>
        <v>30.867636512307719</v>
      </c>
      <c r="E412">
        <f t="shared" si="20"/>
        <v>31.713513338162336</v>
      </c>
      <c r="F412">
        <f t="shared" si="21"/>
        <v>29.691018480159912</v>
      </c>
      <c r="G412">
        <f t="shared" si="21"/>
        <v>27.213751758945357</v>
      </c>
      <c r="H412">
        <v>34.81</v>
      </c>
      <c r="I412">
        <v>34.130000000000003</v>
      </c>
    </row>
    <row r="413" spans="1:9" x14ac:dyDescent="0.3">
      <c r="A413" s="1">
        <v>11.61</v>
      </c>
      <c r="B413" s="1">
        <v>0.961682331</v>
      </c>
      <c r="C413" s="1">
        <v>0.85917293799169436</v>
      </c>
      <c r="D413">
        <f t="shared" si="19"/>
        <v>30.844814040829782</v>
      </c>
      <c r="E413">
        <f t="shared" si="20"/>
        <v>31.689380196176113</v>
      </c>
      <c r="F413">
        <f t="shared" si="21"/>
        <v>29.662912666046715</v>
      </c>
      <c r="G413">
        <f t="shared" si="21"/>
        <v>27.226657886284446</v>
      </c>
      <c r="H413">
        <v>34.81</v>
      </c>
      <c r="I413">
        <v>34.130000000000003</v>
      </c>
    </row>
    <row r="414" spans="1:9" x14ac:dyDescent="0.3">
      <c r="A414" s="1">
        <v>11.62</v>
      </c>
      <c r="B414" s="1">
        <v>0.96148283899999998</v>
      </c>
      <c r="C414" s="1">
        <v>0.86023370566772095</v>
      </c>
      <c r="D414">
        <f t="shared" si="19"/>
        <v>30.821940140387511</v>
      </c>
      <c r="E414">
        <f t="shared" si="20"/>
        <v>31.665196525248295</v>
      </c>
      <c r="F414">
        <f t="shared" si="21"/>
        <v>29.634766509667841</v>
      </c>
      <c r="G414">
        <f t="shared" si="21"/>
        <v>27.239469347610981</v>
      </c>
      <c r="H414">
        <v>34.81</v>
      </c>
      <c r="I414">
        <v>34.19</v>
      </c>
    </row>
    <row r="415" spans="1:9" x14ac:dyDescent="0.3">
      <c r="A415" s="1">
        <v>11.63</v>
      </c>
      <c r="B415" s="1">
        <v>0.96078622899999999</v>
      </c>
      <c r="C415" s="1">
        <v>0.85998472669613202</v>
      </c>
      <c r="D415">
        <f t="shared" si="19"/>
        <v>30.799015231629664</v>
      </c>
      <c r="E415">
        <f t="shared" si="20"/>
        <v>31.640962754653675</v>
      </c>
      <c r="F415">
        <f t="shared" si="21"/>
        <v>29.591269701311028</v>
      </c>
      <c r="G415">
        <f t="shared" si="21"/>
        <v>27.210744706963332</v>
      </c>
      <c r="H415">
        <v>34.880000000000003</v>
      </c>
      <c r="I415">
        <v>34.19</v>
      </c>
    </row>
    <row r="416" spans="1:9" x14ac:dyDescent="0.3">
      <c r="A416" s="1">
        <v>11.64</v>
      </c>
      <c r="B416" s="1">
        <v>0.95951639099999997</v>
      </c>
      <c r="C416" s="1">
        <v>0.85822547041648234</v>
      </c>
      <c r="D416">
        <f t="shared" si="19"/>
        <v>30.77603973345262</v>
      </c>
      <c r="E416">
        <f t="shared" si="20"/>
        <v>31.616679311838478</v>
      </c>
      <c r="F416">
        <f t="shared" si="21"/>
        <v>29.530114574315061</v>
      </c>
      <c r="G416">
        <f t="shared" si="21"/>
        <v>27.134239475409643</v>
      </c>
      <c r="H416">
        <v>34.81</v>
      </c>
      <c r="I416">
        <v>34.19</v>
      </c>
    </row>
    <row r="417" spans="1:9" x14ac:dyDescent="0.3">
      <c r="A417" s="1">
        <v>11.65</v>
      </c>
      <c r="B417" s="1">
        <v>0.95824655299999995</v>
      </c>
      <c r="C417" s="1">
        <v>0.85646621413683233</v>
      </c>
      <c r="D417">
        <f t="shared" si="19"/>
        <v>30.753014063003981</v>
      </c>
      <c r="E417">
        <f t="shared" si="20"/>
        <v>31.592346622424476</v>
      </c>
      <c r="F417">
        <f t="shared" si="21"/>
        <v>29.468969720234089</v>
      </c>
      <c r="G417">
        <f t="shared" si="21"/>
        <v>27.057777507406431</v>
      </c>
      <c r="H417">
        <v>34.880000000000003</v>
      </c>
      <c r="I417">
        <v>34.19</v>
      </c>
    </row>
    <row r="418" spans="1:9" x14ac:dyDescent="0.3">
      <c r="A418" s="1">
        <v>11.66</v>
      </c>
      <c r="B418" s="1">
        <v>0.96042879699999995</v>
      </c>
      <c r="C418" s="1">
        <v>0.85616284046513036</v>
      </c>
      <c r="D418">
        <f t="shared" si="19"/>
        <v>30.729938635686242</v>
      </c>
      <c r="E418">
        <f t="shared" si="20"/>
        <v>31.567965110212945</v>
      </c>
      <c r="F418">
        <f t="shared" si="21"/>
        <v>29.513917995755957</v>
      </c>
      <c r="G418">
        <f t="shared" si="21"/>
        <v>27.027318676464049</v>
      </c>
      <c r="H418">
        <v>34.880000000000003</v>
      </c>
      <c r="I418">
        <v>34.19</v>
      </c>
    </row>
    <row r="419" spans="1:9" x14ac:dyDescent="0.3">
      <c r="A419" s="1">
        <v>11.67</v>
      </c>
      <c r="B419" s="1">
        <v>0.96321067199999999</v>
      </c>
      <c r="C419" s="1">
        <v>0.85611235496938731</v>
      </c>
      <c r="D419">
        <f t="shared" si="19"/>
        <v>30.706813865160548</v>
      </c>
      <c r="E419">
        <f t="shared" si="20"/>
        <v>31.543535197189122</v>
      </c>
      <c r="F419">
        <f t="shared" si="21"/>
        <v>29.57713081804021</v>
      </c>
      <c r="G419">
        <f t="shared" si="21"/>
        <v>27.004810201725338</v>
      </c>
      <c r="H419">
        <v>34.94</v>
      </c>
      <c r="I419">
        <v>34.130000000000003</v>
      </c>
    </row>
    <row r="420" spans="1:9" x14ac:dyDescent="0.3">
      <c r="A420" s="1">
        <v>11.68</v>
      </c>
      <c r="B420" s="1">
        <v>0.96588410000000002</v>
      </c>
      <c r="C420" s="1">
        <v>0.85639925678808837</v>
      </c>
      <c r="D420">
        <f t="shared" si="19"/>
        <v>30.683640163350326</v>
      </c>
      <c r="E420">
        <f t="shared" si="20"/>
        <v>31.51905730352594</v>
      </c>
      <c r="F420">
        <f t="shared" si="21"/>
        <v>29.636840163901482</v>
      </c>
      <c r="G420">
        <f t="shared" si="21"/>
        <v>26.992897249400784</v>
      </c>
      <c r="H420">
        <v>34.880000000000003</v>
      </c>
      <c r="I420">
        <v>34.19</v>
      </c>
    </row>
    <row r="421" spans="1:9" x14ac:dyDescent="0.3">
      <c r="A421" s="1">
        <v>11.69</v>
      </c>
      <c r="B421" s="1">
        <v>0.96818991499999996</v>
      </c>
      <c r="C421" s="1">
        <v>0.85782984835791831</v>
      </c>
      <c r="D421">
        <f t="shared" si="19"/>
        <v>30.66041794044509</v>
      </c>
      <c r="E421">
        <f t="shared" si="20"/>
        <v>31.494531847588505</v>
      </c>
      <c r="F421">
        <f t="shared" si="21"/>
        <v>29.685107439624005</v>
      </c>
      <c r="G421">
        <f t="shared" si="21"/>
        <v>27.016949478920477</v>
      </c>
      <c r="H421">
        <v>34.94</v>
      </c>
      <c r="I421">
        <v>34.19</v>
      </c>
    </row>
    <row r="422" spans="1:9" x14ac:dyDescent="0.3">
      <c r="A422" s="1">
        <v>11.7</v>
      </c>
      <c r="B422" s="1">
        <v>0.97049572900000003</v>
      </c>
      <c r="C422" s="1">
        <v>0.8592604399277487</v>
      </c>
      <c r="D422">
        <f t="shared" si="19"/>
        <v>30.637147604904253</v>
      </c>
      <c r="E422">
        <f t="shared" si="20"/>
        <v>31.469959245938149</v>
      </c>
      <c r="F422">
        <f t="shared" si="21"/>
        <v>29.733220899302157</v>
      </c>
      <c r="G422">
        <f t="shared" si="21"/>
        <v>27.040891026173135</v>
      </c>
      <c r="H422">
        <v>34.94</v>
      </c>
      <c r="I422">
        <v>34.19</v>
      </c>
    </row>
    <row r="423" spans="1:9" x14ac:dyDescent="0.3">
      <c r="A423" s="1">
        <v>11.71</v>
      </c>
      <c r="B423" s="1">
        <v>0.96926369400000001</v>
      </c>
      <c r="C423" s="1">
        <v>0.86074676607529699</v>
      </c>
      <c r="D423">
        <f t="shared" si="19"/>
        <v>30.613829563460808</v>
      </c>
      <c r="E423">
        <f t="shared" si="20"/>
        <v>31.445339913336696</v>
      </c>
      <c r="F423">
        <f t="shared" si="21"/>
        <v>29.672873530166431</v>
      </c>
      <c r="G423">
        <f t="shared" si="21"/>
        <v>27.066474638543021</v>
      </c>
      <c r="H423">
        <v>34.880000000000003</v>
      </c>
      <c r="I423">
        <v>34.19</v>
      </c>
    </row>
    <row r="424" spans="1:9" x14ac:dyDescent="0.3">
      <c r="A424" s="1">
        <v>11.72</v>
      </c>
      <c r="B424" s="1">
        <v>0.96559082600000001</v>
      </c>
      <c r="C424" s="1">
        <v>0.86227154461858502</v>
      </c>
      <c r="D424">
        <f t="shared" si="19"/>
        <v>30.590464221125231</v>
      </c>
      <c r="E424">
        <f t="shared" si="20"/>
        <v>31.420674262750641</v>
      </c>
      <c r="F424">
        <f t="shared" si="21"/>
        <v>29.537871614999759</v>
      </c>
      <c r="G424">
        <f t="shared" si="21"/>
        <v>27.093153329499415</v>
      </c>
      <c r="H424">
        <v>34.94</v>
      </c>
      <c r="I424">
        <v>34.19</v>
      </c>
    </row>
    <row r="425" spans="1:9" x14ac:dyDescent="0.3">
      <c r="A425" s="1">
        <v>11.73</v>
      </c>
      <c r="B425" s="1">
        <v>0.96191795800000002</v>
      </c>
      <c r="C425" s="1">
        <v>0.86379632316187405</v>
      </c>
      <c r="D425">
        <f t="shared" si="19"/>
        <v>30.567051981189216</v>
      </c>
      <c r="E425">
        <f t="shared" si="20"/>
        <v>31.39596270535549</v>
      </c>
      <c r="F425">
        <f t="shared" si="21"/>
        <v>29.402996223825387</v>
      </c>
      <c r="G425">
        <f t="shared" si="21"/>
        <v>27.119717147013397</v>
      </c>
      <c r="H425">
        <v>35</v>
      </c>
      <c r="I425">
        <v>34.25</v>
      </c>
    </row>
    <row r="426" spans="1:9" x14ac:dyDescent="0.3">
      <c r="A426" s="1">
        <v>11.74</v>
      </c>
      <c r="B426" s="1">
        <v>0.958117887</v>
      </c>
      <c r="C426" s="1">
        <v>0.8644731754249797</v>
      </c>
      <c r="D426">
        <f t="shared" si="19"/>
        <v>30.54359324522963</v>
      </c>
      <c r="E426">
        <f t="shared" si="20"/>
        <v>31.371205650539931</v>
      </c>
      <c r="F426">
        <f t="shared" si="21"/>
        <v>29.264363021506885</v>
      </c>
      <c r="G426">
        <f t="shared" si="21"/>
        <v>27.11956576563232</v>
      </c>
      <c r="H426">
        <v>35</v>
      </c>
      <c r="I426">
        <v>34.25</v>
      </c>
    </row>
    <row r="427" spans="1:9" x14ac:dyDescent="0.3">
      <c r="A427" s="1">
        <v>11.75</v>
      </c>
      <c r="B427" s="1">
        <v>0.95431023500000001</v>
      </c>
      <c r="C427" s="1">
        <v>0.8650995000377707</v>
      </c>
      <c r="D427">
        <f t="shared" si="19"/>
        <v>30.520088413112326</v>
      </c>
      <c r="E427">
        <f t="shared" si="20"/>
        <v>31.34640350591016</v>
      </c>
      <c r="F427">
        <f t="shared" si="21"/>
        <v>29.125632745738002</v>
      </c>
      <c r="G427">
        <f t="shared" si="21"/>
        <v>27.117758000945102</v>
      </c>
      <c r="H427">
        <v>35.130000000000003</v>
      </c>
      <c r="I427">
        <v>34.19</v>
      </c>
    </row>
    <row r="428" spans="1:9" x14ac:dyDescent="0.3">
      <c r="A428" s="1">
        <v>11.76</v>
      </c>
      <c r="B428" s="1">
        <v>0.95188675</v>
      </c>
      <c r="C428" s="1">
        <v>0.8649558639097803</v>
      </c>
      <c r="D428">
        <f t="shared" si="19"/>
        <v>30.496537882996066</v>
      </c>
      <c r="E428">
        <f t="shared" si="20"/>
        <v>31.321556677294172</v>
      </c>
      <c r="F428">
        <f t="shared" si="21"/>
        <v>29.029250331697007</v>
      </c>
      <c r="G428">
        <f t="shared" si="21"/>
        <v>27.091764114808129</v>
      </c>
      <c r="H428">
        <v>35.130000000000003</v>
      </c>
      <c r="I428">
        <v>34.19</v>
      </c>
    </row>
    <row r="429" spans="1:9" x14ac:dyDescent="0.3">
      <c r="A429" s="1">
        <v>11.77</v>
      </c>
      <c r="B429" s="1">
        <v>0.95295687500000004</v>
      </c>
      <c r="C429" s="1">
        <v>0.86286886146411035</v>
      </c>
      <c r="D429">
        <f t="shared" si="19"/>
        <v>30.472942051336418</v>
      </c>
      <c r="E429">
        <f t="shared" si="20"/>
        <v>31.296665568746167</v>
      </c>
      <c r="F429">
        <f t="shared" si="21"/>
        <v>29.039399629297645</v>
      </c>
      <c r="G429">
        <f t="shared" si="21"/>
        <v>27.004918186927029</v>
      </c>
      <c r="H429">
        <v>35.130000000000003</v>
      </c>
      <c r="I429">
        <v>34.19</v>
      </c>
    </row>
    <row r="430" spans="1:9" x14ac:dyDescent="0.3">
      <c r="A430" s="1">
        <v>11.78</v>
      </c>
      <c r="B430" s="1">
        <v>0.95402700100000004</v>
      </c>
      <c r="C430" s="1">
        <v>0.86078185901843929</v>
      </c>
      <c r="D430">
        <f t="shared" si="19"/>
        <v>30.449301312889638</v>
      </c>
      <c r="E430">
        <f t="shared" si="20"/>
        <v>31.271730582550795</v>
      </c>
      <c r="F430">
        <f t="shared" si="21"/>
        <v>29.049455614081467</v>
      </c>
      <c r="G430">
        <f t="shared" si="21"/>
        <v>26.918138385571854</v>
      </c>
      <c r="H430">
        <v>35.130000000000003</v>
      </c>
      <c r="I430">
        <v>34.19</v>
      </c>
    </row>
    <row r="431" spans="1:9" x14ac:dyDescent="0.3">
      <c r="A431" s="1">
        <v>11.79</v>
      </c>
      <c r="B431" s="1">
        <v>0.95779565799999999</v>
      </c>
      <c r="C431" s="1">
        <v>0.85779491367691763</v>
      </c>
      <c r="D431">
        <f t="shared" si="19"/>
        <v>30.425616060716706</v>
      </c>
      <c r="E431">
        <f t="shared" si="20"/>
        <v>31.246752119227533</v>
      </c>
      <c r="F431">
        <f t="shared" si="21"/>
        <v>29.141522954929524</v>
      </c>
      <c r="G431">
        <f t="shared" si="21"/>
        <v>26.803305036796825</v>
      </c>
      <c r="H431">
        <v>35.130000000000003</v>
      </c>
      <c r="I431">
        <v>34.19</v>
      </c>
    </row>
    <row r="432" spans="1:9" x14ac:dyDescent="0.3">
      <c r="A432" s="1">
        <v>11.8</v>
      </c>
      <c r="B432" s="1">
        <v>0.96327739999999995</v>
      </c>
      <c r="C432" s="1">
        <v>0.85423666542166232</v>
      </c>
      <c r="D432">
        <f t="shared" si="19"/>
        <v>30.401886686187328</v>
      </c>
      <c r="E432">
        <f t="shared" si="20"/>
        <v>31.221730577535109</v>
      </c>
      <c r="F432">
        <f t="shared" si="21"/>
        <v>29.285450362165143</v>
      </c>
      <c r="G432">
        <f t="shared" si="21"/>
        <v>26.670747017247141</v>
      </c>
      <c r="H432">
        <v>35.130000000000003</v>
      </c>
      <c r="I432">
        <v>34.19</v>
      </c>
    </row>
    <row r="433" spans="1:9" x14ac:dyDescent="0.3">
      <c r="A433" s="1">
        <v>11.81</v>
      </c>
      <c r="B433" s="1">
        <v>0.96875914200000002</v>
      </c>
      <c r="C433" s="1">
        <v>0.85067841716640702</v>
      </c>
      <c r="D433">
        <f t="shared" si="19"/>
        <v>30.378113578983776</v>
      </c>
      <c r="E433">
        <f t="shared" si="20"/>
        <v>31.196666354475866</v>
      </c>
      <c r="F433">
        <f t="shared" si="21"/>
        <v>29.429075246354873</v>
      </c>
      <c r="G433">
        <f t="shared" si="21"/>
        <v>26.538330755294034</v>
      </c>
      <c r="H433">
        <v>35.130000000000003</v>
      </c>
      <c r="I433">
        <v>34.19</v>
      </c>
    </row>
    <row r="434" spans="1:9" x14ac:dyDescent="0.3">
      <c r="A434" s="1">
        <v>11.82</v>
      </c>
      <c r="B434" s="1">
        <v>0.96966912800000005</v>
      </c>
      <c r="C434" s="1">
        <v>0.85053223699317737</v>
      </c>
      <c r="D434">
        <f t="shared" si="19"/>
        <v>30.35429712710495</v>
      </c>
      <c r="E434">
        <f t="shared" si="20"/>
        <v>31.171559845300159</v>
      </c>
      <c r="F434">
        <f t="shared" si="21"/>
        <v>29.433624826292764</v>
      </c>
      <c r="G434">
        <f t="shared" si="21"/>
        <v>26.512416525789845</v>
      </c>
      <c r="H434">
        <v>35.19</v>
      </c>
      <c r="I434">
        <v>34.25</v>
      </c>
    </row>
    <row r="435" spans="1:9" x14ac:dyDescent="0.3">
      <c r="A435" s="1">
        <v>11.83</v>
      </c>
      <c r="B435" s="1">
        <v>0.97022138999999996</v>
      </c>
      <c r="C435" s="1">
        <v>0.85065303871160003</v>
      </c>
      <c r="D435">
        <f t="shared" si="19"/>
        <v>30.330437716870478</v>
      </c>
      <c r="E435">
        <f t="shared" si="20"/>
        <v>31.146411443510772</v>
      </c>
      <c r="F435">
        <f t="shared" si="21"/>
        <v>29.427239440970499</v>
      </c>
      <c r="G435">
        <f t="shared" si="21"/>
        <v>26.49478953938419</v>
      </c>
      <c r="H435">
        <v>35.130000000000003</v>
      </c>
      <c r="I435">
        <v>34.19</v>
      </c>
    </row>
    <row r="436" spans="1:9" x14ac:dyDescent="0.3">
      <c r="A436" s="1">
        <v>11.84</v>
      </c>
      <c r="B436" s="1">
        <v>0.96957090000000001</v>
      </c>
      <c r="C436" s="1">
        <v>0.8519451295767807</v>
      </c>
      <c r="D436">
        <f t="shared" si="19"/>
        <v>30.306535732924704</v>
      </c>
      <c r="E436">
        <f t="shared" si="20"/>
        <v>31.12122154086742</v>
      </c>
      <c r="F436">
        <f t="shared" si="21"/>
        <v>29.384335126453966</v>
      </c>
      <c r="G436">
        <f t="shared" si="21"/>
        <v>26.513573118221995</v>
      </c>
      <c r="H436">
        <v>35.130000000000003</v>
      </c>
      <c r="I436">
        <v>34.19</v>
      </c>
    </row>
    <row r="437" spans="1:9" x14ac:dyDescent="0.3">
      <c r="A437" s="1">
        <v>11.85</v>
      </c>
      <c r="B437" s="1">
        <v>0.964914622</v>
      </c>
      <c r="C437" s="1">
        <v>0.85713822240458937</v>
      </c>
      <c r="D437">
        <f t="shared" si="19"/>
        <v>30.2825915582407</v>
      </c>
      <c r="E437">
        <f t="shared" si="20"/>
        <v>31.095990527391123</v>
      </c>
      <c r="F437">
        <f t="shared" si="21"/>
        <v>29.220115386600217</v>
      </c>
      <c r="G437">
        <f t="shared" si="21"/>
        <v>26.653562044557976</v>
      </c>
      <c r="H437">
        <v>35.19</v>
      </c>
      <c r="I437">
        <v>34.19</v>
      </c>
    </row>
    <row r="438" spans="1:9" x14ac:dyDescent="0.3">
      <c r="A438" s="1">
        <v>11.86</v>
      </c>
      <c r="B438" s="1">
        <v>0.96025834300000001</v>
      </c>
      <c r="C438" s="1">
        <v>0.86233131523239803</v>
      </c>
      <c r="D438">
        <f t="shared" si="19"/>
        <v>30.258605574124385</v>
      </c>
      <c r="E438">
        <f t="shared" si="20"/>
        <v>31.070718791368719</v>
      </c>
      <c r="F438">
        <f t="shared" si="21"/>
        <v>29.056078450099246</v>
      </c>
      <c r="G438">
        <f t="shared" si="21"/>
        <v>26.793253800576974</v>
      </c>
      <c r="H438">
        <v>35.25</v>
      </c>
      <c r="I438">
        <v>34.19</v>
      </c>
    </row>
    <row r="439" spans="1:9" x14ac:dyDescent="0.3">
      <c r="A439" s="1">
        <v>11.87</v>
      </c>
      <c r="B439" s="1">
        <v>0.95716480500000001</v>
      </c>
      <c r="C439" s="1">
        <v>0.86734298727873504</v>
      </c>
      <c r="D439">
        <f t="shared" si="19"/>
        <v>30.234578160218657</v>
      </c>
      <c r="E439">
        <f t="shared" si="20"/>
        <v>31.04540671935737</v>
      </c>
      <c r="F439">
        <f t="shared" si="21"/>
        <v>28.939474108982949</v>
      </c>
      <c r="G439">
        <f t="shared" si="21"/>
        <v>26.927015805250736</v>
      </c>
      <c r="H439">
        <v>35.19</v>
      </c>
      <c r="I439">
        <v>34.19</v>
      </c>
    </row>
    <row r="440" spans="1:9" x14ac:dyDescent="0.3">
      <c r="A440" s="1">
        <v>11.88</v>
      </c>
      <c r="B440" s="1">
        <v>0.95550190800000001</v>
      </c>
      <c r="C440" s="1">
        <v>0.87218857428164764</v>
      </c>
      <c r="D440">
        <f t="shared" si="19"/>
        <v>30.210509694507351</v>
      </c>
      <c r="E440">
        <f t="shared" si="20"/>
        <v>31.020054696188961</v>
      </c>
      <c r="F440">
        <f t="shared" si="21"/>
        <v>28.866199654754272</v>
      </c>
      <c r="G440">
        <f t="shared" si="21"/>
        <v>27.055337279607777</v>
      </c>
      <c r="H440">
        <v>35.25</v>
      </c>
      <c r="I440">
        <v>34.25</v>
      </c>
    </row>
    <row r="441" spans="1:9" x14ac:dyDescent="0.3">
      <c r="A441" s="1">
        <v>11.89</v>
      </c>
      <c r="B441" s="1">
        <v>0.95383901100000001</v>
      </c>
      <c r="C441" s="1">
        <v>0.87703416128456135</v>
      </c>
      <c r="D441">
        <f t="shared" si="19"/>
        <v>30.186400553319544</v>
      </c>
      <c r="E441">
        <f t="shared" si="20"/>
        <v>30.994663104974752</v>
      </c>
      <c r="F441">
        <f t="shared" si="21"/>
        <v>28.792966449428167</v>
      </c>
      <c r="G441">
        <f t="shared" si="21"/>
        <v>27.183378360569069</v>
      </c>
      <c r="H441">
        <v>35.25</v>
      </c>
      <c r="I441">
        <v>34.19</v>
      </c>
    </row>
    <row r="442" spans="1:9" x14ac:dyDescent="0.3">
      <c r="A442" s="1">
        <v>11.9</v>
      </c>
      <c r="B442" s="1">
        <v>0.95366271800000002</v>
      </c>
      <c r="C442" s="1">
        <v>0.87866473835428693</v>
      </c>
      <c r="D442">
        <f t="shared" si="19"/>
        <v>30.162251111333486</v>
      </c>
      <c r="E442">
        <f t="shared" si="20"/>
        <v>30.969232327109797</v>
      </c>
      <c r="F442">
        <f t="shared" si="21"/>
        <v>28.764614375832814</v>
      </c>
      <c r="G442">
        <f t="shared" si="21"/>
        <v>27.211572419733056</v>
      </c>
      <c r="H442">
        <v>35.25</v>
      </c>
      <c r="I442">
        <v>34.19</v>
      </c>
    </row>
    <row r="443" spans="1:9" x14ac:dyDescent="0.3">
      <c r="A443" s="1">
        <v>11.91</v>
      </c>
      <c r="B443" s="1">
        <v>0.95385625299999999</v>
      </c>
      <c r="C443" s="1">
        <v>0.87949550648227326</v>
      </c>
      <c r="D443">
        <f t="shared" si="19"/>
        <v>30.138061741580998</v>
      </c>
      <c r="E443">
        <f t="shared" si="20"/>
        <v>30.943762742277521</v>
      </c>
      <c r="F443">
        <f t="shared" si="21"/>
        <v>28.747378645507105</v>
      </c>
      <c r="G443">
        <f t="shared" si="21"/>
        <v>27.214900285486664</v>
      </c>
      <c r="H443">
        <v>35.31</v>
      </c>
      <c r="I443">
        <v>34.25</v>
      </c>
    </row>
    <row r="444" spans="1:9" x14ac:dyDescent="0.3">
      <c r="A444" s="1">
        <v>11.92</v>
      </c>
      <c r="B444" s="1">
        <v>0.95388183800000004</v>
      </c>
      <c r="C444" s="1">
        <v>0.88008926231255491</v>
      </c>
      <c r="D444">
        <f t="shared" si="19"/>
        <v>30.113832815451378</v>
      </c>
      <c r="E444">
        <f t="shared" si="20"/>
        <v>30.918254728454226</v>
      </c>
      <c r="F444">
        <f t="shared" si="21"/>
        <v>28.725038195227476</v>
      </c>
      <c r="G444">
        <f t="shared" si="21"/>
        <v>27.210823995956943</v>
      </c>
      <c r="H444">
        <v>35.31</v>
      </c>
      <c r="I444">
        <v>34.19</v>
      </c>
    </row>
    <row r="445" spans="1:9" x14ac:dyDescent="0.3">
      <c r="A445" s="1">
        <v>11.93</v>
      </c>
      <c r="B445" s="1">
        <v>0.95156843700000004</v>
      </c>
      <c r="C445" s="1">
        <v>0.8773822367882349</v>
      </c>
      <c r="D445">
        <f t="shared" si="19"/>
        <v>30.089564702695704</v>
      </c>
      <c r="E445">
        <f t="shared" si="20"/>
        <v>30.892708661913744</v>
      </c>
      <c r="F445">
        <f t="shared" si="21"/>
        <v>28.632280054154521</v>
      </c>
      <c r="G445">
        <f t="shared" si="21"/>
        <v>27.104713826237159</v>
      </c>
      <c r="H445">
        <v>35.31</v>
      </c>
      <c r="I445">
        <v>34.19</v>
      </c>
    </row>
    <row r="446" spans="1:9" x14ac:dyDescent="0.3">
      <c r="A446" s="1">
        <v>11.94</v>
      </c>
      <c r="B446" s="1">
        <v>0.94925503700000002</v>
      </c>
      <c r="C446" s="1">
        <v>0.87467521126391434</v>
      </c>
      <c r="D446">
        <f t="shared" si="19"/>
        <v>30.065257771431064</v>
      </c>
      <c r="E446">
        <f t="shared" si="20"/>
        <v>30.867124917231902</v>
      </c>
      <c r="F446">
        <f t="shared" si="21"/>
        <v>28.539597378234333</v>
      </c>
      <c r="G446">
        <f t="shared" si="21"/>
        <v>26.998709008089449</v>
      </c>
      <c r="H446">
        <v>35.31</v>
      </c>
      <c r="I446">
        <v>34.19</v>
      </c>
    </row>
    <row r="447" spans="1:9" x14ac:dyDescent="0.3">
      <c r="A447" s="1">
        <v>11.95</v>
      </c>
      <c r="B447" s="1">
        <v>0.94758524200000005</v>
      </c>
      <c r="C447" s="1">
        <v>0.87181052006027637</v>
      </c>
      <c r="D447">
        <f t="shared" si="19"/>
        <v>30.040912388144644</v>
      </c>
      <c r="E447">
        <f t="shared" si="20"/>
        <v>30.841503867291177</v>
      </c>
      <c r="F447">
        <f t="shared" si="21"/>
        <v>28.466325235220843</v>
      </c>
      <c r="G447">
        <f t="shared" si="21"/>
        <v>26.887947525984146</v>
      </c>
      <c r="H447">
        <v>35.380000000000003</v>
      </c>
      <c r="I447">
        <v>34.19</v>
      </c>
    </row>
    <row r="448" spans="1:9" x14ac:dyDescent="0.3">
      <c r="A448" s="1">
        <v>11.96</v>
      </c>
      <c r="B448" s="1">
        <v>0.94727930999999999</v>
      </c>
      <c r="C448" s="1">
        <v>0.86861171903723833</v>
      </c>
      <c r="D448">
        <f t="shared" si="19"/>
        <v>30.016528917698043</v>
      </c>
      <c r="E448">
        <f t="shared" si="20"/>
        <v>30.815845883285284</v>
      </c>
      <c r="F448">
        <f t="shared" si="21"/>
        <v>28.434036801752047</v>
      </c>
      <c r="G448">
        <f t="shared" si="21"/>
        <v>26.767004866267033</v>
      </c>
      <c r="H448">
        <v>35.380000000000003</v>
      </c>
      <c r="I448">
        <v>34.25</v>
      </c>
    </row>
    <row r="449" spans="1:9" x14ac:dyDescent="0.3">
      <c r="A449" s="1">
        <v>11.97</v>
      </c>
      <c r="B449" s="1">
        <v>0.946973379</v>
      </c>
      <c r="C449" s="1">
        <v>0.86541291801420139</v>
      </c>
      <c r="D449">
        <f t="shared" si="19"/>
        <v>29.992107723331429</v>
      </c>
      <c r="E449">
        <f t="shared" si="20"/>
        <v>30.790151334723728</v>
      </c>
      <c r="F449">
        <f t="shared" si="21"/>
        <v>28.40172759409516</v>
      </c>
      <c r="G449">
        <f t="shared" si="21"/>
        <v>26.646194712682117</v>
      </c>
      <c r="H449">
        <v>35.380000000000003</v>
      </c>
      <c r="I449">
        <v>34.25</v>
      </c>
    </row>
    <row r="450" spans="1:9" x14ac:dyDescent="0.3">
      <c r="A450" s="1">
        <v>11.98</v>
      </c>
      <c r="B450" s="1">
        <v>0.94980143500000003</v>
      </c>
      <c r="C450" s="1">
        <v>0.86396870544490434</v>
      </c>
      <c r="D450">
        <f t="shared" si="19"/>
        <v>29.967649166667844</v>
      </c>
      <c r="E450">
        <f t="shared" si="20"/>
        <v>30.764420589436519</v>
      </c>
      <c r="F450">
        <f t="shared" si="21"/>
        <v>28.463316182077673</v>
      </c>
      <c r="G450">
        <f t="shared" si="21"/>
        <v>26.579496630418031</v>
      </c>
      <c r="H450">
        <v>35.380000000000003</v>
      </c>
      <c r="I450">
        <v>34.19</v>
      </c>
    </row>
    <row r="451" spans="1:9" x14ac:dyDescent="0.3">
      <c r="A451" s="1">
        <v>11.99</v>
      </c>
      <c r="B451" s="1">
        <v>0.95507666000000002</v>
      </c>
      <c r="C451" s="1">
        <v>0.86389455997271869</v>
      </c>
      <c r="D451">
        <f t="shared" ref="D451:D514" si="22">374200000/((A451^5)*(EXP(14390/(A451*$J$2))-1))</f>
        <v>29.943153607717409</v>
      </c>
      <c r="E451">
        <f t="shared" ref="E451:E514" si="23">374200000/((A451^5)*(EXP(14390/(A451*$K$2))-1))</f>
        <v>30.738654013578749</v>
      </c>
      <c r="F451">
        <f t="shared" ref="F451:G514" si="24">D451*B451</f>
        <v>28.598007137525695</v>
      </c>
      <c r="G451">
        <f t="shared" si="24"/>
        <v>26.554955983214256</v>
      </c>
      <c r="H451">
        <v>35.380000000000003</v>
      </c>
      <c r="I451">
        <v>34.25</v>
      </c>
    </row>
    <row r="452" spans="1:9" x14ac:dyDescent="0.3">
      <c r="A452" s="1">
        <v>12</v>
      </c>
      <c r="B452" s="1">
        <v>0.96035188500000002</v>
      </c>
      <c r="C452" s="1">
        <v>0.86382041450053304</v>
      </c>
      <c r="D452">
        <f t="shared" si="22"/>
        <v>29.918621404881563</v>
      </c>
      <c r="E452">
        <f t="shared" si="23"/>
        <v>30.712851971635128</v>
      </c>
      <c r="F452">
        <f t="shared" si="24"/>
        <v>28.732404462779357</v>
      </c>
      <c r="G452">
        <f t="shared" si="24"/>
        <v>26.530388520631369</v>
      </c>
      <c r="H452">
        <v>35.380000000000003</v>
      </c>
      <c r="I452">
        <v>34.25</v>
      </c>
    </row>
    <row r="453" spans="1:9" x14ac:dyDescent="0.3">
      <c r="A453" s="1">
        <v>12.01</v>
      </c>
      <c r="B453" s="1">
        <v>0.96201861</v>
      </c>
      <c r="C453" s="1">
        <v>0.86472171382081664</v>
      </c>
      <c r="D453">
        <f t="shared" si="22"/>
        <v>29.894052914957406</v>
      </c>
      <c r="E453">
        <f t="shared" si="23"/>
        <v>30.687014826424829</v>
      </c>
      <c r="F453">
        <f t="shared" si="24"/>
        <v>28.758635232513772</v>
      </c>
      <c r="G453">
        <f t="shared" si="24"/>
        <v>26.535728052750887</v>
      </c>
      <c r="H453">
        <v>35.44</v>
      </c>
      <c r="I453">
        <v>34.25</v>
      </c>
    </row>
    <row r="454" spans="1:9" x14ac:dyDescent="0.3">
      <c r="A454" s="1">
        <v>12.02</v>
      </c>
      <c r="B454" s="1">
        <v>0.96272427400000005</v>
      </c>
      <c r="C454" s="1">
        <v>0.86588280595045064</v>
      </c>
      <c r="D454">
        <f t="shared" si="22"/>
        <v>29.869448493141967</v>
      </c>
      <c r="E454">
        <f t="shared" si="23"/>
        <v>30.661142939105986</v>
      </c>
      <c r="F454">
        <f t="shared" si="24"/>
        <v>28.756043115340496</v>
      </c>
      <c r="G454">
        <f t="shared" si="24"/>
        <v>26.548956481760939</v>
      </c>
      <c r="H454">
        <v>35.380000000000003</v>
      </c>
      <c r="I454">
        <v>34.25</v>
      </c>
    </row>
    <row r="455" spans="1:9" x14ac:dyDescent="0.3">
      <c r="A455" s="1">
        <v>12.03</v>
      </c>
      <c r="B455" s="1">
        <v>0.96341726500000002</v>
      </c>
      <c r="C455" s="1">
        <v>0.86703483414341664</v>
      </c>
      <c r="D455">
        <f t="shared" si="22"/>
        <v>29.844808493036457</v>
      </c>
      <c r="E455">
        <f t="shared" si="23"/>
        <v>30.635236669180475</v>
      </c>
      <c r="F455">
        <f t="shared" si="24"/>
        <v>28.753003772809954</v>
      </c>
      <c r="G455">
        <f t="shared" si="24"/>
        <v>26.56181734440721</v>
      </c>
      <c r="H455">
        <v>35.44</v>
      </c>
      <c r="I455">
        <v>34.25</v>
      </c>
    </row>
    <row r="456" spans="1:9" x14ac:dyDescent="0.3">
      <c r="A456" s="1">
        <v>12.04</v>
      </c>
      <c r="B456" s="1">
        <v>0.961573546</v>
      </c>
      <c r="C456" s="1">
        <v>0.86637264486491028</v>
      </c>
      <c r="D456">
        <f t="shared" si="22"/>
        <v>29.82013326665059</v>
      </c>
      <c r="E456">
        <f t="shared" si="23"/>
        <v>30.60929637449842</v>
      </c>
      <c r="F456">
        <f t="shared" si="24"/>
        <v>28.67425128740577</v>
      </c>
      <c r="G456">
        <f t="shared" si="24"/>
        <v>26.519057057428107</v>
      </c>
      <c r="H456">
        <v>35.44</v>
      </c>
      <c r="I456">
        <v>34.25</v>
      </c>
    </row>
    <row r="457" spans="1:9" x14ac:dyDescent="0.3">
      <c r="A457" s="1">
        <v>12.05</v>
      </c>
      <c r="B457" s="1">
        <v>0.95972982799999995</v>
      </c>
      <c r="C457" s="1">
        <v>0.86571045558640403</v>
      </c>
      <c r="D457">
        <f t="shared" si="22"/>
        <v>29.795423164406962</v>
      </c>
      <c r="E457">
        <f t="shared" si="23"/>
        <v>30.583322411263115</v>
      </c>
      <c r="F457">
        <f t="shared" si="24"/>
        <v>28.595556348763509</v>
      </c>
      <c r="G457">
        <f t="shared" si="24"/>
        <v>26.476301978000471</v>
      </c>
      <c r="H457">
        <v>35.44</v>
      </c>
      <c r="I457">
        <v>34.25</v>
      </c>
    </row>
    <row r="458" spans="1:9" x14ac:dyDescent="0.3">
      <c r="A458" s="1">
        <v>12.06</v>
      </c>
      <c r="B458" s="1">
        <v>0.95787623799999999</v>
      </c>
      <c r="C458" s="1">
        <v>0.8650040766733893</v>
      </c>
      <c r="D458">
        <f t="shared" si="22"/>
        <v>29.77067853514529</v>
      </c>
      <c r="E458">
        <f t="shared" si="23"/>
        <v>30.557315134035502</v>
      </c>
      <c r="F458">
        <f t="shared" si="24"/>
        <v>28.51662555795232</v>
      </c>
      <c r="G458">
        <f t="shared" si="24"/>
        <v>26.432202163134164</v>
      </c>
      <c r="H458">
        <v>35.5</v>
      </c>
      <c r="I458">
        <v>34.25</v>
      </c>
    </row>
    <row r="459" spans="1:9" x14ac:dyDescent="0.3">
      <c r="A459" s="1">
        <v>12.07</v>
      </c>
      <c r="B459" s="1">
        <v>0.95598490300000005</v>
      </c>
      <c r="C459" s="1">
        <v>0.86412872846358002</v>
      </c>
      <c r="D459">
        <f t="shared" si="22"/>
        <v>29.745899726126783</v>
      </c>
      <c r="E459">
        <f t="shared" si="23"/>
        <v>30.531274895738942</v>
      </c>
      <c r="F459">
        <f t="shared" si="24"/>
        <v>28.436631064329042</v>
      </c>
      <c r="G459">
        <f t="shared" si="24"/>
        <v>26.382951754026912</v>
      </c>
      <c r="H459">
        <v>35.5</v>
      </c>
      <c r="I459">
        <v>34.25</v>
      </c>
    </row>
    <row r="460" spans="1:9" x14ac:dyDescent="0.3">
      <c r="A460" s="1">
        <v>12.08</v>
      </c>
      <c r="B460" s="1">
        <v>0.954093568</v>
      </c>
      <c r="C460" s="1">
        <v>0.86325338025377063</v>
      </c>
      <c r="D460">
        <f t="shared" si="22"/>
        <v>29.721087083038476</v>
      </c>
      <c r="E460">
        <f t="shared" si="23"/>
        <v>30.505202047663971</v>
      </c>
      <c r="F460">
        <f t="shared" si="24"/>
        <v>28.356698019894893</v>
      </c>
      <c r="G460">
        <f t="shared" si="24"/>
        <v>26.33371878297017</v>
      </c>
      <c r="H460">
        <v>35.56</v>
      </c>
      <c r="I460">
        <v>34.25</v>
      </c>
    </row>
    <row r="461" spans="1:9" x14ac:dyDescent="0.3">
      <c r="A461" s="1">
        <v>12.09</v>
      </c>
      <c r="B461" s="1">
        <v>0.95178178800000002</v>
      </c>
      <c r="C461" s="1">
        <v>0.86270056741172996</v>
      </c>
      <c r="D461">
        <f t="shared" si="22"/>
        <v>29.696240949997669</v>
      </c>
      <c r="E461">
        <f t="shared" si="23"/>
        <v>30.479096939472925</v>
      </c>
      <c r="F461">
        <f t="shared" si="24"/>
        <v>28.2643413082676</v>
      </c>
      <c r="G461">
        <f t="shared" si="24"/>
        <v>26.294334223880416</v>
      </c>
      <c r="H461">
        <v>35.56</v>
      </c>
      <c r="I461">
        <v>34.25</v>
      </c>
    </row>
    <row r="462" spans="1:9" x14ac:dyDescent="0.3">
      <c r="A462" s="1">
        <v>12.1</v>
      </c>
      <c r="B462" s="1">
        <v>0.94883033400000005</v>
      </c>
      <c r="C462" s="1">
        <v>0.86263846473619332</v>
      </c>
      <c r="D462">
        <f t="shared" si="22"/>
        <v>29.67136166955612</v>
      </c>
      <c r="E462">
        <f t="shared" si="23"/>
        <v>30.452959919204773</v>
      </c>
      <c r="F462">
        <f t="shared" si="24"/>
        <v>28.153088003159734</v>
      </c>
      <c r="G462">
        <f t="shared" si="24"/>
        <v>26.269894591375635</v>
      </c>
      <c r="H462">
        <v>35.56</v>
      </c>
      <c r="I462">
        <v>34.25</v>
      </c>
    </row>
    <row r="463" spans="1:9" x14ac:dyDescent="0.3">
      <c r="A463" s="1">
        <v>12.11</v>
      </c>
      <c r="B463" s="1">
        <v>0.94587888099999995</v>
      </c>
      <c r="C463" s="1">
        <v>0.86257636206065602</v>
      </c>
      <c r="D463">
        <f t="shared" si="22"/>
        <v>29.646449582704552</v>
      </c>
      <c r="E463">
        <f t="shared" si="23"/>
        <v>30.426791333279713</v>
      </c>
      <c r="F463">
        <f t="shared" si="24"/>
        <v>28.041950556911498</v>
      </c>
      <c r="G463">
        <f t="shared" si="24"/>
        <v>26.245430977439113</v>
      </c>
      <c r="H463">
        <v>35.56</v>
      </c>
      <c r="I463">
        <v>34.25</v>
      </c>
    </row>
    <row r="464" spans="1:9" x14ac:dyDescent="0.3">
      <c r="A464" s="1">
        <v>12.12</v>
      </c>
      <c r="B464" s="1">
        <v>0.94790624199999995</v>
      </c>
      <c r="C464" s="1">
        <v>0.86275571934060002</v>
      </c>
      <c r="D464">
        <f t="shared" si="22"/>
        <v>29.621505028877031</v>
      </c>
      <c r="E464">
        <f t="shared" si="23"/>
        <v>30.400591526503991</v>
      </c>
      <c r="F464">
        <f t="shared" si="24"/>
        <v>28.078409514306927</v>
      </c>
      <c r="G464">
        <f t="shared" si="24"/>
        <v>26.228284210828701</v>
      </c>
      <c r="H464">
        <v>35.56</v>
      </c>
      <c r="I464">
        <v>34.25</v>
      </c>
    </row>
    <row r="465" spans="1:9" x14ac:dyDescent="0.3">
      <c r="A465" s="1">
        <v>12.13</v>
      </c>
      <c r="B465" s="1">
        <v>0.95364741600000003</v>
      </c>
      <c r="C465" s="1">
        <v>0.86311518711318702</v>
      </c>
      <c r="D465">
        <f t="shared" si="22"/>
        <v>29.59652834595526</v>
      </c>
      <c r="E465">
        <f t="shared" si="23"/>
        <v>30.374360842074616</v>
      </c>
      <c r="F465">
        <f t="shared" si="24"/>
        <v>28.224652779690988</v>
      </c>
      <c r="G465">
        <f t="shared" si="24"/>
        <v>26.216572141650694</v>
      </c>
      <c r="H465">
        <v>35.56</v>
      </c>
      <c r="I465">
        <v>34.25</v>
      </c>
    </row>
    <row r="466" spans="1:9" x14ac:dyDescent="0.3">
      <c r="A466" s="1">
        <v>12.14</v>
      </c>
      <c r="B466" s="1">
        <v>0.95938858999999999</v>
      </c>
      <c r="C466" s="1">
        <v>0.86347465488577402</v>
      </c>
      <c r="D466">
        <f t="shared" si="22"/>
        <v>29.57151987027304</v>
      </c>
      <c r="E466">
        <f t="shared" si="23"/>
        <v>30.348099621584151</v>
      </c>
      <c r="F466">
        <f t="shared" si="24"/>
        <v>28.370578752498233</v>
      </c>
      <c r="G466">
        <f t="shared" si="24"/>
        <v>26.204814847186462</v>
      </c>
      <c r="H466">
        <v>35.56</v>
      </c>
      <c r="I466">
        <v>34.31</v>
      </c>
    </row>
    <row r="467" spans="1:9" x14ac:dyDescent="0.3">
      <c r="A467" s="1">
        <v>12.15</v>
      </c>
      <c r="B467" s="1">
        <v>0.966015289</v>
      </c>
      <c r="C467" s="1">
        <v>0.86439767555745028</v>
      </c>
      <c r="D467">
        <f t="shared" si="22"/>
        <v>29.546479936620628</v>
      </c>
      <c r="E467">
        <f t="shared" si="23"/>
        <v>30.321808205025324</v>
      </c>
      <c r="F467">
        <f t="shared" si="24"/>
        <v>28.542351354907279</v>
      </c>
      <c r="G467">
        <f t="shared" si="24"/>
        <v>26.210100531122713</v>
      </c>
      <c r="H467">
        <v>35.630000000000003</v>
      </c>
      <c r="I467">
        <v>34.31</v>
      </c>
    </row>
    <row r="468" spans="1:9" x14ac:dyDescent="0.3">
      <c r="A468" s="1">
        <v>12.16</v>
      </c>
      <c r="B468" s="1">
        <v>0.97296011699999996</v>
      </c>
      <c r="C468" s="1">
        <v>0.86552315566614768</v>
      </c>
      <c r="D468">
        <f t="shared" si="22"/>
        <v>29.521408878249247</v>
      </c>
      <c r="E468">
        <f t="shared" si="23"/>
        <v>30.295486930795949</v>
      </c>
      <c r="F468">
        <f t="shared" si="24"/>
        <v>28.723153436186223</v>
      </c>
      <c r="G468">
        <f t="shared" si="24"/>
        <v>26.221445450785044</v>
      </c>
      <c r="H468">
        <v>35.630000000000003</v>
      </c>
      <c r="I468">
        <v>34.25</v>
      </c>
    </row>
    <row r="469" spans="1:9" x14ac:dyDescent="0.3">
      <c r="A469" s="1">
        <v>12.17</v>
      </c>
      <c r="B469" s="1">
        <v>0.979904946</v>
      </c>
      <c r="C469" s="1">
        <v>0.8666486357748453</v>
      </c>
      <c r="D469">
        <f t="shared" si="22"/>
        <v>29.496307026875357</v>
      </c>
      <c r="E469">
        <f t="shared" si="23"/>
        <v>30.269136135703604</v>
      </c>
      <c r="F469">
        <f t="shared" si="24"/>
        <v>28.903577144369716</v>
      </c>
      <c r="G469">
        <f t="shared" si="24"/>
        <v>26.232705538090602</v>
      </c>
      <c r="H469">
        <v>35.630000000000003</v>
      </c>
      <c r="I469">
        <v>34.25</v>
      </c>
    </row>
    <row r="470" spans="1:9" x14ac:dyDescent="0.3">
      <c r="A470" s="1">
        <v>12.18</v>
      </c>
      <c r="B470" s="1">
        <v>0.97983419299999996</v>
      </c>
      <c r="C470" s="1">
        <v>0.8673654631882507</v>
      </c>
      <c r="D470">
        <f t="shared" si="22"/>
        <v>29.471174712685183</v>
      </c>
      <c r="E470">
        <f t="shared" si="23"/>
        <v>30.242756154970461</v>
      </c>
      <c r="F470">
        <f t="shared" si="24"/>
        <v>28.876864691365892</v>
      </c>
      <c r="G470">
        <f t="shared" si="24"/>
        <v>26.231522200445273</v>
      </c>
      <c r="H470">
        <v>35.630000000000003</v>
      </c>
      <c r="I470">
        <v>34.25</v>
      </c>
    </row>
    <row r="471" spans="1:9" x14ac:dyDescent="0.3">
      <c r="A471" s="1">
        <v>12.19</v>
      </c>
      <c r="B471" s="1">
        <v>0.97885459900000005</v>
      </c>
      <c r="C471" s="1">
        <v>0.86802935117009727</v>
      </c>
      <c r="D471">
        <f t="shared" si="22"/>
        <v>29.446012264339114</v>
      </c>
      <c r="E471">
        <f t="shared" si="23"/>
        <v>30.21634732223793</v>
      </c>
      <c r="F471">
        <f t="shared" si="24"/>
        <v>28.823364527158745</v>
      </c>
      <c r="G471">
        <f t="shared" si="24"/>
        <v>26.228676360852496</v>
      </c>
      <c r="H471">
        <v>35.69</v>
      </c>
      <c r="I471">
        <v>34.31</v>
      </c>
    </row>
    <row r="472" spans="1:9" x14ac:dyDescent="0.3">
      <c r="A472" s="1">
        <v>12.2</v>
      </c>
      <c r="B472" s="1">
        <v>0.97787581700000004</v>
      </c>
      <c r="C472" s="1">
        <v>0.86866935143411173</v>
      </c>
      <c r="D472">
        <f t="shared" si="22"/>
        <v>29.420820008976097</v>
      </c>
      <c r="E472">
        <f t="shared" si="23"/>
        <v>30.189909969571545</v>
      </c>
      <c r="F472">
        <f t="shared" si="24"/>
        <v>28.769908403087449</v>
      </c>
      <c r="G472">
        <f t="shared" si="24"/>
        <v>26.225049513121938</v>
      </c>
      <c r="H472">
        <v>35.69</v>
      </c>
      <c r="I472">
        <v>34.25</v>
      </c>
    </row>
    <row r="473" spans="1:9" x14ac:dyDescent="0.3">
      <c r="A473" s="1">
        <v>12.21</v>
      </c>
      <c r="B473" s="1">
        <v>0.97693400900000005</v>
      </c>
      <c r="C473" s="1">
        <v>0.86822280205977065</v>
      </c>
      <c r="D473">
        <f t="shared" si="22"/>
        <v>29.395598272218127</v>
      </c>
      <c r="E473">
        <f t="shared" si="23"/>
        <v>30.163444427465688</v>
      </c>
      <c r="F473">
        <f t="shared" si="24"/>
        <v>28.71755966703153</v>
      </c>
      <c r="G473">
        <f t="shared" si="24"/>
        <v>26.188590240588432</v>
      </c>
      <c r="H473">
        <v>35.630000000000003</v>
      </c>
      <c r="I473">
        <v>34.31</v>
      </c>
    </row>
    <row r="474" spans="1:9" x14ac:dyDescent="0.3">
      <c r="A474" s="1">
        <v>12.22</v>
      </c>
      <c r="B474" s="1">
        <v>0.97599220099999995</v>
      </c>
      <c r="C474" s="1">
        <v>0.86777625268543002</v>
      </c>
      <c r="D474">
        <f t="shared" si="22"/>
        <v>29.370347378174682</v>
      </c>
      <c r="E474">
        <f t="shared" si="23"/>
        <v>30.136951024848511</v>
      </c>
      <c r="F474">
        <f t="shared" si="24"/>
        <v>28.665229981759285</v>
      </c>
      <c r="G474">
        <f t="shared" si="24"/>
        <v>26.15213042770737</v>
      </c>
      <c r="H474">
        <v>35.630000000000003</v>
      </c>
      <c r="I474">
        <v>34.31</v>
      </c>
    </row>
    <row r="475" spans="1:9" x14ac:dyDescent="0.3">
      <c r="A475" s="1">
        <v>12.23</v>
      </c>
      <c r="B475" s="1">
        <v>0.97499533699999996</v>
      </c>
      <c r="C475" s="1">
        <v>0.86749759587763164</v>
      </c>
      <c r="D475">
        <f t="shared" si="22"/>
        <v>29.345067649447163</v>
      </c>
      <c r="E475">
        <f t="shared" si="23"/>
        <v>30.110430089086453</v>
      </c>
      <c r="F475">
        <f t="shared" si="24"/>
        <v>28.611304122160533</v>
      </c>
      <c r="G475">
        <f t="shared" si="24"/>
        <v>26.120725713123999</v>
      </c>
      <c r="H475">
        <v>35.69</v>
      </c>
      <c r="I475">
        <v>34.31</v>
      </c>
    </row>
    <row r="476" spans="1:9" x14ac:dyDescent="0.3">
      <c r="A476" s="1">
        <v>12.24</v>
      </c>
      <c r="B476" s="1">
        <v>0.97367173900000004</v>
      </c>
      <c r="C476" s="1">
        <v>0.86821531561790999</v>
      </c>
      <c r="D476">
        <f t="shared" si="22"/>
        <v>29.319759407133347</v>
      </c>
      <c r="E476">
        <f t="shared" si="23"/>
        <v>30.083881945989276</v>
      </c>
      <c r="F476">
        <f t="shared" si="24"/>
        <v>28.547821129005136</v>
      </c>
      <c r="G476">
        <f t="shared" si="24"/>
        <v>26.119287058749023</v>
      </c>
      <c r="H476">
        <v>35.69</v>
      </c>
      <c r="I476">
        <v>34.31</v>
      </c>
    </row>
    <row r="477" spans="1:9" x14ac:dyDescent="0.3">
      <c r="A477" s="1">
        <v>12.25</v>
      </c>
      <c r="B477" s="1">
        <v>0.97234814199999997</v>
      </c>
      <c r="C477" s="1">
        <v>0.868933035358189</v>
      </c>
      <c r="D477">
        <f t="shared" si="22"/>
        <v>29.294422970831835</v>
      </c>
      <c r="E477">
        <f t="shared" si="23"/>
        <v>30.057306919814735</v>
      </c>
      <c r="F477">
        <f t="shared" si="24"/>
        <v>28.484377746650456</v>
      </c>
      <c r="G477">
        <f t="shared" si="24"/>
        <v>26.117786936527317</v>
      </c>
      <c r="H477">
        <v>35.75</v>
      </c>
      <c r="I477">
        <v>34.31</v>
      </c>
    </row>
    <row r="478" spans="1:9" x14ac:dyDescent="0.3">
      <c r="A478" s="1">
        <v>12.26</v>
      </c>
      <c r="B478" s="1">
        <v>0.96980131700000005</v>
      </c>
      <c r="C478" s="1">
        <v>0.86962521656621505</v>
      </c>
      <c r="D478">
        <f t="shared" si="22"/>
        <v>29.269058658646546</v>
      </c>
      <c r="E478">
        <f t="shared" si="23"/>
        <v>30.030705333273467</v>
      </c>
      <c r="F478">
        <f t="shared" si="24"/>
        <v>28.385171634505674</v>
      </c>
      <c r="G478">
        <f t="shared" si="24"/>
        <v>26.115458629084127</v>
      </c>
      <c r="H478">
        <v>35.75</v>
      </c>
      <c r="I478">
        <v>34.31</v>
      </c>
    </row>
    <row r="479" spans="1:9" x14ac:dyDescent="0.3">
      <c r="A479" s="1">
        <v>12.27</v>
      </c>
      <c r="B479" s="1">
        <v>0.96364840299999999</v>
      </c>
      <c r="C479" s="1">
        <v>0.8702421098952603</v>
      </c>
      <c r="D479">
        <f t="shared" si="22"/>
        <v>29.243666787191234</v>
      </c>
      <c r="E479">
        <f t="shared" si="23"/>
        <v>30.004077507533665</v>
      </c>
      <c r="F479">
        <f t="shared" si="24"/>
        <v>28.180612797340974</v>
      </c>
      <c r="G479">
        <f t="shared" si="24"/>
        <v>26.110811715617018</v>
      </c>
      <c r="H479">
        <v>35.75</v>
      </c>
      <c r="I479">
        <v>34.31</v>
      </c>
    </row>
    <row r="480" spans="1:9" x14ac:dyDescent="0.3">
      <c r="A480" s="1">
        <v>12.28</v>
      </c>
      <c r="B480" s="1">
        <v>0.95749549</v>
      </c>
      <c r="C480" s="1">
        <v>0.87085900322430598</v>
      </c>
      <c r="D480">
        <f t="shared" si="22"/>
        <v>29.21824767159379</v>
      </c>
      <c r="E480">
        <f t="shared" si="23"/>
        <v>29.977423762226</v>
      </c>
      <c r="F480">
        <f t="shared" si="24"/>
        <v>27.976340371254054</v>
      </c>
      <c r="G480">
        <f t="shared" si="24"/>
        <v>26.10610937680476</v>
      </c>
      <c r="H480">
        <v>35.75</v>
      </c>
      <c r="I480">
        <v>34.380000000000003</v>
      </c>
    </row>
    <row r="481" spans="1:9" x14ac:dyDescent="0.3">
      <c r="A481" s="1">
        <v>12.29</v>
      </c>
      <c r="B481" s="1">
        <v>0.95299258600000003</v>
      </c>
      <c r="C481" s="1">
        <v>0.87054303454564497</v>
      </c>
      <c r="D481">
        <f t="shared" si="22"/>
        <v>29.192801625500898</v>
      </c>
      <c r="E481">
        <f t="shared" si="23"/>
        <v>29.950744415448302</v>
      </c>
      <c r="F481">
        <f t="shared" si="24"/>
        <v>27.820523513671105</v>
      </c>
      <c r="G481">
        <f t="shared" si="24"/>
        <v>26.073411930325396</v>
      </c>
      <c r="H481">
        <v>35.75</v>
      </c>
      <c r="I481">
        <v>34.31</v>
      </c>
    </row>
    <row r="482" spans="1:9" x14ac:dyDescent="0.3">
      <c r="A482" s="1">
        <v>12.3</v>
      </c>
      <c r="B482" s="1">
        <v>0.951571846</v>
      </c>
      <c r="C482" s="1">
        <v>0.86848451052919695</v>
      </c>
      <c r="D482">
        <f t="shared" si="22"/>
        <v>29.167328961082433</v>
      </c>
      <c r="E482">
        <f t="shared" si="23"/>
        <v>29.924039783770528</v>
      </c>
      <c r="F482">
        <f t="shared" si="24"/>
        <v>27.754809062386471</v>
      </c>
      <c r="G482">
        <f t="shared" si="24"/>
        <v>25.988565044664163</v>
      </c>
      <c r="H482">
        <v>35.75</v>
      </c>
      <c r="I482">
        <v>34.31</v>
      </c>
    </row>
    <row r="483" spans="1:9" x14ac:dyDescent="0.3">
      <c r="A483" s="1">
        <v>12.31</v>
      </c>
      <c r="B483" s="1">
        <v>0.95015110599999997</v>
      </c>
      <c r="C483" s="1">
        <v>0.86642598651274971</v>
      </c>
      <c r="D483">
        <f t="shared" si="22"/>
        <v>29.141829989035987</v>
      </c>
      <c r="E483">
        <f t="shared" si="23"/>
        <v>29.897310182239448</v>
      </c>
      <c r="F483">
        <f t="shared" si="24"/>
        <v>27.68914199494651</v>
      </c>
      <c r="G483">
        <f t="shared" si="24"/>
        <v>25.90380646872449</v>
      </c>
      <c r="H483">
        <v>35.81</v>
      </c>
      <c r="I483">
        <v>34.380000000000003</v>
      </c>
    </row>
    <row r="484" spans="1:9" x14ac:dyDescent="0.3">
      <c r="A484" s="1">
        <v>12.32</v>
      </c>
      <c r="B484" s="1">
        <v>0.95136970799999998</v>
      </c>
      <c r="C484" s="1">
        <v>0.86498914554417206</v>
      </c>
      <c r="D484">
        <f t="shared" si="22"/>
        <v>29.116305018591262</v>
      </c>
      <c r="E484">
        <f t="shared" si="23"/>
        <v>29.870555924383478</v>
      </c>
      <c r="F484">
        <f t="shared" si="24"/>
        <v>27.700370603576104</v>
      </c>
      <c r="G484">
        <f t="shared" si="24"/>
        <v>25.83770664596187</v>
      </c>
      <c r="H484">
        <v>35.81</v>
      </c>
      <c r="I484">
        <v>34.380000000000003</v>
      </c>
    </row>
    <row r="485" spans="1:9" x14ac:dyDescent="0.3">
      <c r="A485" s="1">
        <v>12.33</v>
      </c>
      <c r="B485" s="1">
        <v>0.95608315600000005</v>
      </c>
      <c r="C485" s="1">
        <v>0.86437549755621701</v>
      </c>
      <c r="D485">
        <f t="shared" si="22"/>
        <v>29.090754357514665</v>
      </c>
      <c r="E485">
        <f t="shared" si="23"/>
        <v>29.843777322217488</v>
      </c>
      <c r="F485">
        <f t="shared" si="24"/>
        <v>27.813180236553375</v>
      </c>
      <c r="G485">
        <f t="shared" si="24"/>
        <v>25.796229871848688</v>
      </c>
      <c r="H485">
        <v>35.880000000000003</v>
      </c>
      <c r="I485">
        <v>34.31</v>
      </c>
    </row>
    <row r="486" spans="1:9" x14ac:dyDescent="0.3">
      <c r="A486" s="1">
        <v>12.34</v>
      </c>
      <c r="B486" s="1">
        <v>0.96079660499999997</v>
      </c>
      <c r="C486" s="1">
        <v>0.86376184956826263</v>
      </c>
      <c r="D486">
        <f t="shared" si="22"/>
        <v>29.065178312113801</v>
      </c>
      <c r="E486">
        <f t="shared" si="23"/>
        <v>29.816974686247672</v>
      </c>
      <c r="F486">
        <f t="shared" si="24"/>
        <v>27.925724645998571</v>
      </c>
      <c r="G486">
        <f t="shared" si="24"/>
        <v>25.754765203523355</v>
      </c>
      <c r="H486">
        <v>35.880000000000003</v>
      </c>
      <c r="I486">
        <v>34.380000000000003</v>
      </c>
    </row>
    <row r="487" spans="1:9" x14ac:dyDescent="0.3">
      <c r="A487" s="1">
        <v>12.35</v>
      </c>
      <c r="B487" s="1">
        <v>0.96367298499999998</v>
      </c>
      <c r="C487" s="1">
        <v>0.86438680534001</v>
      </c>
      <c r="D487">
        <f t="shared" si="22"/>
        <v>29.039577187241861</v>
      </c>
      <c r="E487">
        <f t="shared" si="23"/>
        <v>29.790148325476302</v>
      </c>
      <c r="F487">
        <f t="shared" si="24"/>
        <v>27.984656031167269</v>
      </c>
      <c r="G487">
        <f t="shared" si="24"/>
        <v>25.75021114166351</v>
      </c>
      <c r="H487">
        <v>35.81</v>
      </c>
      <c r="I487">
        <v>34.380000000000003</v>
      </c>
    </row>
    <row r="488" spans="1:9" x14ac:dyDescent="0.3">
      <c r="A488" s="1">
        <v>12.36</v>
      </c>
      <c r="B488" s="1">
        <v>0.96469723500000004</v>
      </c>
      <c r="C488" s="1">
        <v>0.86626052060199932</v>
      </c>
      <c r="D488">
        <f t="shared" si="22"/>
        <v>29.013951286302209</v>
      </c>
      <c r="E488">
        <f t="shared" si="23"/>
        <v>29.763298547406521</v>
      </c>
      <c r="F488">
        <f t="shared" si="24"/>
        <v>27.989678582320437</v>
      </c>
      <c r="G488">
        <f t="shared" si="24"/>
        <v>25.782770494509101</v>
      </c>
      <c r="H488">
        <v>35.880000000000003</v>
      </c>
      <c r="I488">
        <v>34.380000000000003</v>
      </c>
    </row>
    <row r="489" spans="1:9" x14ac:dyDescent="0.3">
      <c r="A489" s="1">
        <v>12.37</v>
      </c>
      <c r="B489" s="1">
        <v>0.96572148400000002</v>
      </c>
      <c r="C489" s="1">
        <v>0.86813423586398897</v>
      </c>
      <c r="D489">
        <f t="shared" si="22"/>
        <v>28.988300911252903</v>
      </c>
      <c r="E489">
        <f t="shared" si="23"/>
        <v>29.736425658047263</v>
      </c>
      <c r="F489">
        <f t="shared" si="24"/>
        <v>27.994624974653707</v>
      </c>
      <c r="G489">
        <f t="shared" si="24"/>
        <v>25.815209165975176</v>
      </c>
      <c r="H489">
        <v>35.880000000000003</v>
      </c>
      <c r="I489">
        <v>34.380000000000003</v>
      </c>
    </row>
    <row r="490" spans="1:9" x14ac:dyDescent="0.3">
      <c r="A490" s="1">
        <v>12.38</v>
      </c>
      <c r="B490" s="1">
        <v>0.96443403599999999</v>
      </c>
      <c r="C490" s="1">
        <v>0.86895880166518202</v>
      </c>
      <c r="D490">
        <f t="shared" si="22"/>
        <v>28.962626362611104</v>
      </c>
      <c r="E490">
        <f t="shared" si="23"/>
        <v>29.709529961917962</v>
      </c>
      <c r="F490">
        <f t="shared" si="24"/>
        <v>27.932542636053025</v>
      </c>
      <c r="G490">
        <f t="shared" si="24"/>
        <v>25.816357553744052</v>
      </c>
      <c r="H490">
        <v>35.880000000000003</v>
      </c>
      <c r="I490">
        <v>34.380000000000003</v>
      </c>
    </row>
    <row r="491" spans="1:9" x14ac:dyDescent="0.3">
      <c r="A491" s="1">
        <v>12.39</v>
      </c>
      <c r="B491" s="1">
        <v>0.96126779200000001</v>
      </c>
      <c r="C491" s="1">
        <v>0.86893068821534403</v>
      </c>
      <c r="D491">
        <f t="shared" si="22"/>
        <v>28.936927939457657</v>
      </c>
      <c r="E491">
        <f t="shared" si="23"/>
        <v>29.682611762053423</v>
      </c>
      <c r="F491">
        <f t="shared" si="24"/>
        <v>27.816136827625574</v>
      </c>
      <c r="G491">
        <f t="shared" si="24"/>
        <v>25.792132266429945</v>
      </c>
      <c r="H491">
        <v>35.94</v>
      </c>
      <c r="I491">
        <v>34.380000000000003</v>
      </c>
    </row>
    <row r="492" spans="1:9" x14ac:dyDescent="0.3">
      <c r="A492" s="1">
        <v>12.4</v>
      </c>
      <c r="B492" s="1">
        <v>0.95810154800000003</v>
      </c>
      <c r="C492" s="1">
        <v>0.86890257476550603</v>
      </c>
      <c r="D492">
        <f t="shared" si="22"/>
        <v>28.911205939441572</v>
      </c>
      <c r="E492">
        <f t="shared" si="23"/>
        <v>29.655671360008611</v>
      </c>
      <c r="F492">
        <f t="shared" si="24"/>
        <v>27.699871165125767</v>
      </c>
      <c r="G492">
        <f t="shared" si="24"/>
        <v>25.76788920111116</v>
      </c>
      <c r="H492">
        <v>35.94</v>
      </c>
      <c r="I492">
        <v>34.44</v>
      </c>
    </row>
    <row r="493" spans="1:9" x14ac:dyDescent="0.3">
      <c r="A493" s="1">
        <v>12.41</v>
      </c>
      <c r="B493" s="1">
        <v>0.95592307099999996</v>
      </c>
      <c r="C493" s="1">
        <v>0.86840425047226333</v>
      </c>
      <c r="D493">
        <f t="shared" si="22"/>
        <v>28.885460658784528</v>
      </c>
      <c r="E493">
        <f t="shared" si="23"/>
        <v>29.628709055863492</v>
      </c>
      <c r="F493">
        <f t="shared" si="24"/>
        <v>27.612278260194987</v>
      </c>
      <c r="G493">
        <f t="shared" si="24"/>
        <v>25.729696880117896</v>
      </c>
      <c r="H493">
        <v>35.94</v>
      </c>
      <c r="I493">
        <v>34.380000000000003</v>
      </c>
    </row>
    <row r="494" spans="1:9" x14ac:dyDescent="0.3">
      <c r="A494" s="1">
        <v>12.42</v>
      </c>
      <c r="B494" s="1">
        <v>0.95442746999999994</v>
      </c>
      <c r="C494" s="1">
        <v>0.86758085475243429</v>
      </c>
      <c r="D494">
        <f t="shared" si="22"/>
        <v>28.859692392285357</v>
      </c>
      <c r="E494">
        <f t="shared" si="23"/>
        <v>29.60172514822785</v>
      </c>
      <c r="F494">
        <f t="shared" si="24"/>
        <v>27.544483194947158</v>
      </c>
      <c r="G494">
        <f t="shared" si="24"/>
        <v>25.681890006246146</v>
      </c>
      <c r="H494">
        <v>35.94</v>
      </c>
      <c r="I494">
        <v>34.44</v>
      </c>
    </row>
    <row r="495" spans="1:9" x14ac:dyDescent="0.3">
      <c r="A495" s="1">
        <v>12.43</v>
      </c>
      <c r="B495" s="1">
        <v>0.95293186799999996</v>
      </c>
      <c r="C495" s="1">
        <v>0.86675745903260604</v>
      </c>
      <c r="D495">
        <f t="shared" si="22"/>
        <v>28.833901433324606</v>
      </c>
      <c r="E495">
        <f t="shared" si="23"/>
        <v>29.574719934246037</v>
      </c>
      <c r="F495">
        <f t="shared" si="24"/>
        <v>27.476743554585891</v>
      </c>
      <c r="G495">
        <f t="shared" si="24"/>
        <v>25.634109101808058</v>
      </c>
      <c r="H495">
        <v>35.94</v>
      </c>
      <c r="I495">
        <v>34.44</v>
      </c>
    </row>
    <row r="496" spans="1:9" x14ac:dyDescent="0.3">
      <c r="A496" s="1">
        <v>12.44</v>
      </c>
      <c r="B496" s="1">
        <v>0.95278495500000004</v>
      </c>
      <c r="C496" s="1">
        <v>0.86778528281290201</v>
      </c>
      <c r="D496">
        <f t="shared" si="22"/>
        <v>28.808088073869019</v>
      </c>
      <c r="E496">
        <f t="shared" si="23"/>
        <v>29.547693709601905</v>
      </c>
      <c r="F496">
        <f t="shared" si="24"/>
        <v>27.447912899097332</v>
      </c>
      <c r="G496">
        <f t="shared" si="24"/>
        <v>25.641053742255895</v>
      </c>
      <c r="H496">
        <v>35.94</v>
      </c>
      <c r="I496">
        <v>34.44</v>
      </c>
    </row>
    <row r="497" spans="1:9" x14ac:dyDescent="0.3">
      <c r="A497" s="1">
        <v>12.45</v>
      </c>
      <c r="B497" s="1">
        <v>0.95347647899999999</v>
      </c>
      <c r="C497" s="1">
        <v>0.86996395161199502</v>
      </c>
      <c r="D497">
        <f t="shared" si="22"/>
        <v>28.782252604476053</v>
      </c>
      <c r="E497">
        <f t="shared" si="23"/>
        <v>29.520646768523505</v>
      </c>
      <c r="F497">
        <f t="shared" si="24"/>
        <v>27.443200871004407</v>
      </c>
      <c r="G497">
        <f t="shared" si="24"/>
        <v>25.68189851688658</v>
      </c>
      <c r="H497">
        <v>36</v>
      </c>
      <c r="I497">
        <v>34.44</v>
      </c>
    </row>
    <row r="498" spans="1:9" x14ac:dyDescent="0.3">
      <c r="A498" s="1">
        <v>12.46</v>
      </c>
      <c r="B498" s="1">
        <v>0.95416800300000004</v>
      </c>
      <c r="C498" s="1">
        <v>0.8721426204110887</v>
      </c>
      <c r="D498">
        <f t="shared" si="22"/>
        <v>28.756395314298327</v>
      </c>
      <c r="E498">
        <f t="shared" si="23"/>
        <v>29.493579403787969</v>
      </c>
      <c r="F498">
        <f t="shared" si="24"/>
        <v>27.438432290522595</v>
      </c>
      <c r="G498">
        <f t="shared" si="24"/>
        <v>25.722607626522155</v>
      </c>
      <c r="H498">
        <v>35.94</v>
      </c>
      <c r="I498">
        <v>34.44</v>
      </c>
    </row>
    <row r="499" spans="1:9" x14ac:dyDescent="0.3">
      <c r="A499" s="1">
        <v>12.47</v>
      </c>
      <c r="B499" s="1">
        <v>0.95368724400000005</v>
      </c>
      <c r="C499" s="1">
        <v>0.87348414770150395</v>
      </c>
      <c r="D499">
        <f t="shared" si="22"/>
        <v>28.73051649108827</v>
      </c>
      <c r="E499">
        <f t="shared" si="23"/>
        <v>29.466491906726311</v>
      </c>
      <c r="F499">
        <f t="shared" si="24"/>
        <v>27.399927091082525</v>
      </c>
      <c r="G499">
        <f t="shared" si="24"/>
        <v>25.738513568900096</v>
      </c>
      <c r="H499">
        <v>36</v>
      </c>
      <c r="I499">
        <v>34.5</v>
      </c>
    </row>
    <row r="500" spans="1:9" x14ac:dyDescent="0.3">
      <c r="A500" s="1">
        <v>12.48</v>
      </c>
      <c r="B500" s="1">
        <v>0.95251132100000002</v>
      </c>
      <c r="C500" s="1">
        <v>0.87432925040445764</v>
      </c>
      <c r="D500">
        <f t="shared" si="22"/>
        <v>28.704616421202516</v>
      </c>
      <c r="E500">
        <f t="shared" si="23"/>
        <v>29.439384567228206</v>
      </c>
      <c r="F500">
        <f t="shared" si="24"/>
        <v>27.341472106157902</v>
      </c>
      <c r="G500">
        <f t="shared" si="24"/>
        <v>25.739715041033197</v>
      </c>
      <c r="H500">
        <v>36</v>
      </c>
      <c r="I500">
        <v>34.5</v>
      </c>
    </row>
    <row r="501" spans="1:9" x14ac:dyDescent="0.3">
      <c r="A501" s="1">
        <v>12.49</v>
      </c>
      <c r="B501" s="1">
        <v>0.95133539899999997</v>
      </c>
      <c r="C501" s="1">
        <v>0.87517435310741165</v>
      </c>
      <c r="D501">
        <f t="shared" si="22"/>
        <v>28.678695389606428</v>
      </c>
      <c r="E501">
        <f t="shared" si="23"/>
        <v>29.412257673746822</v>
      </c>
      <c r="F501">
        <f t="shared" si="24"/>
        <v>27.283058121270692</v>
      </c>
      <c r="G501">
        <f t="shared" si="24"/>
        <v>25.74085358304988</v>
      </c>
      <c r="H501">
        <v>36</v>
      </c>
      <c r="I501">
        <v>34.5</v>
      </c>
    </row>
    <row r="502" spans="1:9" x14ac:dyDescent="0.3">
      <c r="A502" s="1">
        <v>12.5</v>
      </c>
      <c r="B502" s="1">
        <v>0.95118211100000005</v>
      </c>
      <c r="C502" s="1">
        <v>0.87465649560663272</v>
      </c>
      <c r="D502">
        <f t="shared" si="22"/>
        <v>28.65275367987865</v>
      </c>
      <c r="E502">
        <f t="shared" si="23"/>
        <v>29.385111513303599</v>
      </c>
      <c r="F502">
        <f t="shared" si="24"/>
        <v>27.253986731189993</v>
      </c>
      <c r="G502">
        <f t="shared" si="24"/>
        <v>25.701878659236243</v>
      </c>
      <c r="H502">
        <v>36</v>
      </c>
      <c r="I502">
        <v>34.44</v>
      </c>
    </row>
    <row r="503" spans="1:9" x14ac:dyDescent="0.3">
      <c r="A503" s="1">
        <v>12.51</v>
      </c>
      <c r="B503" s="1">
        <v>0.951643872</v>
      </c>
      <c r="C503" s="1">
        <v>0.8733189060649057</v>
      </c>
      <c r="D503">
        <f t="shared" si="22"/>
        <v>28.626791574215606</v>
      </c>
      <c r="E503">
        <f t="shared" si="23"/>
        <v>29.357946371493124</v>
      </c>
      <c r="F503">
        <f t="shared" si="24"/>
        <v>27.242510776623515</v>
      </c>
      <c r="G503">
        <f t="shared" si="24"/>
        <v>25.638849609464543</v>
      </c>
      <c r="H503">
        <v>36</v>
      </c>
      <c r="I503">
        <v>34.44</v>
      </c>
    </row>
    <row r="504" spans="1:9" x14ac:dyDescent="0.3">
      <c r="A504" s="1">
        <v>12.52</v>
      </c>
      <c r="B504" s="1">
        <v>0.95210563299999995</v>
      </c>
      <c r="C504" s="1">
        <v>0.87198131652317834</v>
      </c>
      <c r="D504">
        <f t="shared" si="22"/>
        <v>28.600809353435992</v>
      </c>
      <c r="E504">
        <f t="shared" si="23"/>
        <v>29.330762532487881</v>
      </c>
      <c r="F504">
        <f t="shared" si="24"/>
        <v>27.230991693765493</v>
      </c>
      <c r="G504">
        <f t="shared" si="24"/>
        <v>25.575876927707494</v>
      </c>
      <c r="H504">
        <v>36.06</v>
      </c>
      <c r="I504">
        <v>34.5</v>
      </c>
    </row>
    <row r="505" spans="1:9" x14ac:dyDescent="0.3">
      <c r="A505" s="1">
        <v>12.53</v>
      </c>
      <c r="B505" s="1">
        <v>0.95400292900000006</v>
      </c>
      <c r="C505" s="1">
        <v>0.87149993394195036</v>
      </c>
      <c r="D505">
        <f t="shared" si="22"/>
        <v>28.574807296985281</v>
      </c>
      <c r="E505">
        <f t="shared" si="23"/>
        <v>29.303560279043001</v>
      </c>
      <c r="F505">
        <f t="shared" si="24"/>
        <v>27.260449856934532</v>
      </c>
      <c r="G505">
        <f t="shared" si="24"/>
        <v>25.538050847449934</v>
      </c>
      <c r="H505">
        <v>36.06</v>
      </c>
      <c r="I505">
        <v>34.44</v>
      </c>
    </row>
    <row r="506" spans="1:9" x14ac:dyDescent="0.3">
      <c r="A506" s="1">
        <v>12.54</v>
      </c>
      <c r="B506" s="1">
        <v>0.95683112100000001</v>
      </c>
      <c r="C506" s="1">
        <v>0.87157377242800904</v>
      </c>
      <c r="D506">
        <f t="shared" si="22"/>
        <v>28.548785682940267</v>
      </c>
      <c r="E506">
        <f t="shared" si="23"/>
        <v>29.276339892501149</v>
      </c>
      <c r="F506">
        <f t="shared" si="24"/>
        <v>27.316366608196486</v>
      </c>
      <c r="G506">
        <f t="shared" si="24"/>
        <v>25.516490002991837</v>
      </c>
      <c r="H506">
        <v>36.06</v>
      </c>
      <c r="I506">
        <v>34.5</v>
      </c>
    </row>
    <row r="507" spans="1:9" x14ac:dyDescent="0.3">
      <c r="A507" s="1">
        <v>12.55</v>
      </c>
      <c r="B507" s="1">
        <v>0.95965931299999996</v>
      </c>
      <c r="C507" s="1">
        <v>0.87164761091406739</v>
      </c>
      <c r="D507">
        <f t="shared" si="22"/>
        <v>28.522744788013494</v>
      </c>
      <c r="E507">
        <f t="shared" si="23"/>
        <v>29.249101652797304</v>
      </c>
      <c r="F507">
        <f t="shared" si="24"/>
        <v>27.37211766813936</v>
      </c>
      <c r="G507">
        <f t="shared" si="24"/>
        <v>25.494909577043469</v>
      </c>
      <c r="H507">
        <v>36.06</v>
      </c>
      <c r="I507">
        <v>34.44</v>
      </c>
    </row>
    <row r="508" spans="1:9" x14ac:dyDescent="0.3">
      <c r="A508" s="1">
        <v>12.56</v>
      </c>
      <c r="B508" s="1">
        <v>0.96196702499999998</v>
      </c>
      <c r="C508" s="1">
        <v>0.87173051928180134</v>
      </c>
      <c r="D508">
        <f t="shared" si="22"/>
        <v>28.496684887557922</v>
      </c>
      <c r="E508">
        <f t="shared" si="23"/>
        <v>29.221845838463516</v>
      </c>
      <c r="F508">
        <f t="shared" si="24"/>
        <v>27.412871183646555</v>
      </c>
      <c r="G508">
        <f t="shared" si="24"/>
        <v>25.473574847136547</v>
      </c>
      <c r="H508">
        <v>36.06</v>
      </c>
      <c r="I508">
        <v>34.5</v>
      </c>
    </row>
    <row r="509" spans="1:9" x14ac:dyDescent="0.3">
      <c r="A509" s="1">
        <v>12.57</v>
      </c>
      <c r="B509" s="1">
        <v>0.96388876599999995</v>
      </c>
      <c r="C509" s="1">
        <v>0.87182015358531362</v>
      </c>
      <c r="D509">
        <f t="shared" si="22"/>
        <v>28.470606255571191</v>
      </c>
      <c r="E509">
        <f t="shared" si="23"/>
        <v>29.194572726633705</v>
      </c>
      <c r="F509">
        <f t="shared" si="24"/>
        <v>27.442497530954395</v>
      </c>
      <c r="G509">
        <f t="shared" si="24"/>
        <v>25.452416878391404</v>
      </c>
      <c r="H509">
        <v>36.06</v>
      </c>
      <c r="I509">
        <v>34.5</v>
      </c>
    </row>
    <row r="510" spans="1:9" x14ac:dyDescent="0.3">
      <c r="A510" s="1">
        <v>12.58</v>
      </c>
      <c r="B510" s="1">
        <v>0.96581050700000004</v>
      </c>
      <c r="C510" s="1">
        <v>0.87190978788882634</v>
      </c>
      <c r="D510">
        <f t="shared" si="22"/>
        <v>28.444509164700371</v>
      </c>
      <c r="E510">
        <f t="shared" si="23"/>
        <v>29.16728259304843</v>
      </c>
      <c r="F510">
        <f t="shared" si="24"/>
        <v>27.472005817725414</v>
      </c>
      <c r="G510">
        <f t="shared" si="24"/>
        <v>25.431239178998315</v>
      </c>
      <c r="H510">
        <v>36.130000000000003</v>
      </c>
      <c r="I510">
        <v>34.5</v>
      </c>
    </row>
    <row r="511" spans="1:9" x14ac:dyDescent="0.3">
      <c r="A511" s="1">
        <v>12.59</v>
      </c>
      <c r="B511" s="1">
        <v>0.96581354399999997</v>
      </c>
      <c r="C511" s="1">
        <v>0.87379222974748538</v>
      </c>
      <c r="D511">
        <f t="shared" si="22"/>
        <v>28.418393886246278</v>
      </c>
      <c r="E511">
        <f t="shared" si="23"/>
        <v>29.139975712059748</v>
      </c>
      <c r="F511">
        <f t="shared" si="24"/>
        <v>27.44686971406345</v>
      </c>
      <c r="G511">
        <f t="shared" si="24"/>
        <v>25.462284352228256</v>
      </c>
      <c r="H511">
        <v>36.130000000000003</v>
      </c>
      <c r="I511">
        <v>34.5</v>
      </c>
    </row>
    <row r="512" spans="1:9" x14ac:dyDescent="0.3">
      <c r="A512" s="1">
        <v>12.6</v>
      </c>
      <c r="B512" s="1">
        <v>0.96409479399999998</v>
      </c>
      <c r="C512" s="1">
        <v>0.87728348443848636</v>
      </c>
      <c r="D512">
        <f t="shared" si="22"/>
        <v>28.392260690168047</v>
      </c>
      <c r="E512">
        <f t="shared" si="23"/>
        <v>29.112652356635898</v>
      </c>
      <c r="F512">
        <f t="shared" si="24"/>
        <v>27.372830721281861</v>
      </c>
      <c r="G512">
        <f t="shared" si="24"/>
        <v>25.540049100675851</v>
      </c>
      <c r="H512">
        <v>36.130000000000003</v>
      </c>
      <c r="I512">
        <v>34.5</v>
      </c>
    </row>
    <row r="513" spans="1:9" x14ac:dyDescent="0.3">
      <c r="A513" s="1">
        <v>12.61</v>
      </c>
      <c r="B513" s="1">
        <v>0.96237604399999999</v>
      </c>
      <c r="C513" s="1">
        <v>0.88077473912948734</v>
      </c>
      <c r="D513">
        <f t="shared" si="22"/>
        <v>28.366109845087664</v>
      </c>
      <c r="E513">
        <f t="shared" si="23"/>
        <v>29.085312798366157</v>
      </c>
      <c r="F513">
        <f t="shared" si="24"/>
        <v>27.298864576384918</v>
      </c>
      <c r="G513">
        <f t="shared" si="24"/>
        <v>25.617608792480492</v>
      </c>
      <c r="H513">
        <v>36.130000000000003</v>
      </c>
      <c r="I513">
        <v>34.5</v>
      </c>
    </row>
    <row r="514" spans="1:9" x14ac:dyDescent="0.3">
      <c r="A514" s="1">
        <v>12.62</v>
      </c>
      <c r="B514" s="1">
        <v>0.95848491700000005</v>
      </c>
      <c r="C514" s="1">
        <v>0.88397265309135464</v>
      </c>
      <c r="D514">
        <f t="shared" si="22"/>
        <v>28.339941618294379</v>
      </c>
      <c r="E514">
        <f t="shared" si="23"/>
        <v>29.05795730746549</v>
      </c>
      <c r="F514">
        <f t="shared" si="24"/>
        <v>27.163406589795734</v>
      </c>
      <c r="G514">
        <f t="shared" si="24"/>
        <v>25.686439614495583</v>
      </c>
      <c r="H514">
        <v>36.19</v>
      </c>
      <c r="I514">
        <v>34.5</v>
      </c>
    </row>
    <row r="515" spans="1:9" x14ac:dyDescent="0.3">
      <c r="A515" s="1">
        <v>12.63</v>
      </c>
      <c r="B515" s="1">
        <v>0.95209506300000002</v>
      </c>
      <c r="C515" s="1">
        <v>0.88683315843153365</v>
      </c>
      <c r="D515">
        <f t="shared" ref="D515:D578" si="25">374200000/((A515^5)*(EXP(14390/(A515*$J$2))-1))</f>
        <v>28.31375627574922</v>
      </c>
      <c r="E515">
        <f t="shared" ref="E515:E578" si="26">374200000/((A515^5)*(EXP(14390/(A515*$K$2))-1))</f>
        <v>29.030586152779534</v>
      </c>
      <c r="F515">
        <f t="shared" ref="F515:G578" si="27">D515*B515</f>
        <v>26.957387565126101</v>
      </c>
      <c r="G515">
        <f t="shared" si="27"/>
        <v>25.745286408988221</v>
      </c>
      <c r="H515">
        <v>36.130000000000003</v>
      </c>
      <c r="I515">
        <v>34.56</v>
      </c>
    </row>
    <row r="516" spans="1:9" x14ac:dyDescent="0.3">
      <c r="A516" s="1">
        <v>12.64</v>
      </c>
      <c r="B516" s="1">
        <v>0.94570520800000002</v>
      </c>
      <c r="C516" s="1">
        <v>0.88969366377171399</v>
      </c>
      <c r="D516">
        <f t="shared" si="25"/>
        <v>28.287554082089557</v>
      </c>
      <c r="E516">
        <f t="shared" si="26"/>
        <v>29.003199601789138</v>
      </c>
      <c r="F516">
        <f t="shared" si="27"/>
        <v>26.751687217013753</v>
      </c>
      <c r="G516">
        <f t="shared" si="27"/>
        <v>25.803962914818094</v>
      </c>
      <c r="H516">
        <v>36.19</v>
      </c>
      <c r="I516">
        <v>34.56</v>
      </c>
    </row>
    <row r="517" spans="1:9" x14ac:dyDescent="0.3">
      <c r="A517" s="1">
        <v>12.65</v>
      </c>
      <c r="B517" s="1">
        <v>0.94019047</v>
      </c>
      <c r="C517" s="1">
        <v>0.89029560855486878</v>
      </c>
      <c r="D517">
        <f t="shared" si="25"/>
        <v>28.261335300633522</v>
      </c>
      <c r="E517">
        <f t="shared" si="26"/>
        <v>28.97579792061526</v>
      </c>
      <c r="F517">
        <f t="shared" si="27"/>
        <v>26.571038119130222</v>
      </c>
      <c r="G517">
        <f t="shared" si="27"/>
        <v>25.797025643097065</v>
      </c>
      <c r="H517">
        <v>36.19</v>
      </c>
      <c r="I517">
        <v>34.56</v>
      </c>
    </row>
    <row r="518" spans="1:9" x14ac:dyDescent="0.3">
      <c r="A518" s="1">
        <v>12.66</v>
      </c>
      <c r="B518" s="1">
        <v>0.93605518200000004</v>
      </c>
      <c r="C518" s="1">
        <v>0.88733736986349565</v>
      </c>
      <c r="D518">
        <f t="shared" si="25"/>
        <v>28.235100193384476</v>
      </c>
      <c r="E518">
        <f t="shared" si="26"/>
        <v>28.948381374023629</v>
      </c>
      <c r="F518">
        <f t="shared" si="27"/>
        <v>26.429611850306742</v>
      </c>
      <c r="G518">
        <f t="shared" si="27"/>
        <v>25.686980590231535</v>
      </c>
      <c r="H518">
        <v>36.19</v>
      </c>
      <c r="I518">
        <v>34.56</v>
      </c>
    </row>
    <row r="519" spans="1:9" x14ac:dyDescent="0.3">
      <c r="A519" s="1">
        <v>12.67</v>
      </c>
      <c r="B519" s="1">
        <v>0.93191989500000005</v>
      </c>
      <c r="C519" s="1">
        <v>0.88437913117212297</v>
      </c>
      <c r="D519">
        <f t="shared" si="25"/>
        <v>28.208849021035487</v>
      </c>
      <c r="E519">
        <f t="shared" si="26"/>
        <v>28.920950225429639</v>
      </c>
      <c r="F519">
        <f t="shared" si="27"/>
        <v>26.288387617754246</v>
      </c>
      <c r="G519">
        <f t="shared" si="27"/>
        <v>25.577084833037677</v>
      </c>
      <c r="H519">
        <v>36.19</v>
      </c>
      <c r="I519">
        <v>34.56</v>
      </c>
    </row>
    <row r="520" spans="1:9" x14ac:dyDescent="0.3">
      <c r="A520" s="1">
        <v>12.68</v>
      </c>
      <c r="B520" s="1">
        <v>0.92949174400000001</v>
      </c>
      <c r="C520" s="1">
        <v>0.88150717404673962</v>
      </c>
      <c r="D520">
        <f t="shared" si="25"/>
        <v>28.182582042973923</v>
      </c>
      <c r="E520">
        <f t="shared" si="26"/>
        <v>28.893504736902909</v>
      </c>
      <c r="F520">
        <f t="shared" si="27"/>
        <v>26.195477333546915</v>
      </c>
      <c r="G520">
        <f t="shared" si="27"/>
        <v>25.469831708933366</v>
      </c>
      <c r="H520">
        <v>36.19</v>
      </c>
      <c r="I520">
        <v>34.56</v>
      </c>
    </row>
    <row r="521" spans="1:9" x14ac:dyDescent="0.3">
      <c r="A521" s="1">
        <v>12.69</v>
      </c>
      <c r="B521" s="1">
        <v>0.93112006800000002</v>
      </c>
      <c r="C521" s="1">
        <v>0.87884023807341705</v>
      </c>
      <c r="D521">
        <f t="shared" si="25"/>
        <v>28.15629951728577</v>
      </c>
      <c r="E521">
        <f t="shared" si="26"/>
        <v>28.866045169172217</v>
      </c>
      <c r="F521">
        <f t="shared" si="27"/>
        <v>26.216895521163494</v>
      </c>
      <c r="G521">
        <f t="shared" si="27"/>
        <v>25.368642008713323</v>
      </c>
      <c r="H521">
        <v>36.19</v>
      </c>
      <c r="I521">
        <v>34.56</v>
      </c>
    </row>
    <row r="522" spans="1:9" x14ac:dyDescent="0.3">
      <c r="A522" s="1">
        <v>12.7</v>
      </c>
      <c r="B522" s="1">
        <v>0.93274839300000001</v>
      </c>
      <c r="C522" s="1">
        <v>0.8761733021000947</v>
      </c>
      <c r="D522">
        <f t="shared" si="25"/>
        <v>28.130001700760182</v>
      </c>
      <c r="E522">
        <f t="shared" si="26"/>
        <v>28.838571781630034</v>
      </c>
      <c r="F522">
        <f t="shared" si="27"/>
        <v>26.238213881471328</v>
      </c>
      <c r="G522">
        <f t="shared" si="27"/>
        <v>25.267586665761396</v>
      </c>
      <c r="H522">
        <v>36.25</v>
      </c>
      <c r="I522">
        <v>34.56</v>
      </c>
    </row>
    <row r="523" spans="1:9" x14ac:dyDescent="0.3">
      <c r="A523" s="1">
        <v>12.71</v>
      </c>
      <c r="B523" s="1">
        <v>0.93519792599999996</v>
      </c>
      <c r="C523" s="1">
        <v>0.87393144749361729</v>
      </c>
      <c r="D523">
        <f t="shared" si="25"/>
        <v>28.103688848893949</v>
      </c>
      <c r="E523">
        <f t="shared" si="26"/>
        <v>28.811084832337496</v>
      </c>
      <c r="F523">
        <f t="shared" si="27"/>
        <v>26.282511524434948</v>
      </c>
      <c r="G523">
        <f t="shared" si="27"/>
        <v>25.178913071386109</v>
      </c>
      <c r="H523">
        <v>36.25</v>
      </c>
      <c r="I523">
        <v>34.56</v>
      </c>
    </row>
    <row r="524" spans="1:9" x14ac:dyDescent="0.3">
      <c r="A524" s="1">
        <v>12.72</v>
      </c>
      <c r="B524" s="1">
        <v>0.94116955000000002</v>
      </c>
      <c r="C524" s="1">
        <v>0.87351272763433463</v>
      </c>
      <c r="D524">
        <f t="shared" si="25"/>
        <v>28.077361215895994</v>
      </c>
      <c r="E524">
        <f t="shared" si="26"/>
        <v>28.783584578028933</v>
      </c>
      <c r="F524">
        <f t="shared" si="27"/>
        <v>26.425557420752288</v>
      </c>
      <c r="G524">
        <f t="shared" si="27"/>
        <v>25.142827475847621</v>
      </c>
      <c r="H524">
        <v>36.25</v>
      </c>
      <c r="I524">
        <v>34.56</v>
      </c>
    </row>
    <row r="525" spans="1:9" x14ac:dyDescent="0.3">
      <c r="A525" s="1">
        <v>12.73</v>
      </c>
      <c r="B525" s="1">
        <v>0.947141173</v>
      </c>
      <c r="C525" s="1">
        <v>0.87309400777505197</v>
      </c>
      <c r="D525">
        <f t="shared" si="25"/>
        <v>28.051019054691711</v>
      </c>
      <c r="E525">
        <f t="shared" si="26"/>
        <v>28.756071274116646</v>
      </c>
      <c r="F525">
        <f t="shared" si="27"/>
        <v>26.568275091306059</v>
      </c>
      <c r="G525">
        <f t="shared" si="27"/>
        <v>25.106753516583549</v>
      </c>
      <c r="H525">
        <v>36.31</v>
      </c>
      <c r="I525">
        <v>34.56</v>
      </c>
    </row>
    <row r="526" spans="1:9" x14ac:dyDescent="0.3">
      <c r="A526" s="1">
        <v>12.74</v>
      </c>
      <c r="B526" s="1">
        <v>0.95298714900000003</v>
      </c>
      <c r="C526" s="1">
        <v>0.87282127586784897</v>
      </c>
      <c r="D526">
        <f t="shared" si="25"/>
        <v>28.024662616927571</v>
      </c>
      <c r="E526">
        <f t="shared" si="26"/>
        <v>28.728545174695714</v>
      </c>
      <c r="F526">
        <f t="shared" si="27"/>
        <v>26.707143328992686</v>
      </c>
      <c r="G526">
        <f t="shared" si="27"/>
        <v>25.074885453205049</v>
      </c>
      <c r="H526">
        <v>36.31</v>
      </c>
      <c r="I526">
        <v>34.56</v>
      </c>
    </row>
    <row r="527" spans="1:9" x14ac:dyDescent="0.3">
      <c r="A527" s="1">
        <v>12.75</v>
      </c>
      <c r="B527" s="1">
        <v>0.95707468900000003</v>
      </c>
      <c r="C527" s="1">
        <v>0.87459162818511604</v>
      </c>
      <c r="D527">
        <f t="shared" si="25"/>
        <v>27.998292152975438</v>
      </c>
      <c r="E527">
        <f t="shared" si="26"/>
        <v>28.701006532548551</v>
      </c>
      <c r="F527">
        <f t="shared" si="27"/>
        <v>26.796456754840108</v>
      </c>
      <c r="G527">
        <f t="shared" si="27"/>
        <v>25.101660033853289</v>
      </c>
      <c r="H527">
        <v>36.31</v>
      </c>
      <c r="I527">
        <v>34.56</v>
      </c>
    </row>
    <row r="528" spans="1:9" x14ac:dyDescent="0.3">
      <c r="A528" s="1">
        <v>12.76</v>
      </c>
      <c r="B528" s="1">
        <v>0.96116223000000001</v>
      </c>
      <c r="C528" s="1">
        <v>0.87636198050238334</v>
      </c>
      <c r="D528">
        <f t="shared" si="25"/>
        <v>27.971907911937162</v>
      </c>
      <c r="E528">
        <f t="shared" si="26"/>
        <v>28.67345559914979</v>
      </c>
      <c r="F528">
        <f t="shared" si="27"/>
        <v>26.885541385992166</v>
      </c>
      <c r="G528">
        <f t="shared" si="27"/>
        <v>25.128326336718061</v>
      </c>
      <c r="H528">
        <v>36.31</v>
      </c>
      <c r="I528">
        <v>34.56</v>
      </c>
    </row>
    <row r="529" spans="1:9" x14ac:dyDescent="0.3">
      <c r="A529" s="1">
        <v>12.77</v>
      </c>
      <c r="B529" s="1">
        <v>0.96524977000000001</v>
      </c>
      <c r="C529" s="1">
        <v>0.87813233281965064</v>
      </c>
      <c r="D529">
        <f t="shared" si="25"/>
        <v>27.945510141648885</v>
      </c>
      <c r="E529">
        <f t="shared" si="26"/>
        <v>28.645892624670807</v>
      </c>
      <c r="F529">
        <f t="shared" si="27"/>
        <v>26.974397236759255</v>
      </c>
      <c r="G529">
        <f t="shared" si="27"/>
        <v>25.154884516203403</v>
      </c>
      <c r="H529">
        <v>36.25</v>
      </c>
      <c r="I529">
        <v>34.56</v>
      </c>
    </row>
    <row r="530" spans="1:9" x14ac:dyDescent="0.3">
      <c r="A530" s="1">
        <v>12.78</v>
      </c>
      <c r="B530" s="1">
        <v>0.96229079900000003</v>
      </c>
      <c r="C530" s="1">
        <v>0.8796737950897664</v>
      </c>
      <c r="D530">
        <f t="shared" si="25"/>
        <v>27.91909908868552</v>
      </c>
      <c r="E530">
        <f t="shared" si="26"/>
        <v>28.618317857984518</v>
      </c>
      <c r="F530">
        <f t="shared" si="27"/>
        <v>26.866292169411363</v>
      </c>
      <c r="G530">
        <f t="shared" si="27"/>
        <v>25.174784279218475</v>
      </c>
      <c r="H530">
        <v>36.31</v>
      </c>
      <c r="I530">
        <v>34.56</v>
      </c>
    </row>
    <row r="531" spans="1:9" x14ac:dyDescent="0.3">
      <c r="A531" s="1">
        <v>12.79</v>
      </c>
      <c r="B531" s="1">
        <v>0.95879265700000005</v>
      </c>
      <c r="C531" s="1">
        <v>0.8811977436381957</v>
      </c>
      <c r="D531">
        <f t="shared" si="25"/>
        <v>27.892674998365319</v>
      </c>
      <c r="E531">
        <f t="shared" si="26"/>
        <v>28.590731546670142</v>
      </c>
      <c r="F531">
        <f t="shared" si="27"/>
        <v>26.743291972520154</v>
      </c>
      <c r="G531">
        <f t="shared" si="27"/>
        <v>25.19408812789111</v>
      </c>
      <c r="H531">
        <v>36.31</v>
      </c>
      <c r="I531">
        <v>34.56</v>
      </c>
    </row>
    <row r="532" spans="1:9" x14ac:dyDescent="0.3">
      <c r="A532" s="1">
        <v>12.8</v>
      </c>
      <c r="B532" s="1">
        <v>0.95529451600000004</v>
      </c>
      <c r="C532" s="1">
        <v>0.882721692186625</v>
      </c>
      <c r="D532">
        <f t="shared" si="25"/>
        <v>27.866238114754037</v>
      </c>
      <c r="E532">
        <f t="shared" si="26"/>
        <v>28.56313393701765</v>
      </c>
      <c r="F532">
        <f t="shared" si="27"/>
        <v>26.620464452574712</v>
      </c>
      <c r="G532">
        <f t="shared" si="27"/>
        <v>25.213297923037437</v>
      </c>
      <c r="H532">
        <v>36.31</v>
      </c>
      <c r="I532">
        <v>34.56</v>
      </c>
    </row>
    <row r="533" spans="1:9" x14ac:dyDescent="0.3">
      <c r="A533" s="1">
        <v>12.81</v>
      </c>
      <c r="B533" s="1">
        <v>0.95068045000000001</v>
      </c>
      <c r="C533" s="1">
        <v>0.881200742087907</v>
      </c>
      <c r="D533">
        <f t="shared" si="25"/>
        <v>27.83978868066966</v>
      </c>
      <c r="E533">
        <f t="shared" si="26"/>
        <v>28.535525274032729</v>
      </c>
      <c r="F533">
        <f t="shared" si="27"/>
        <v>26.466742830843938</v>
      </c>
      <c r="G533">
        <f t="shared" si="27"/>
        <v>25.145526047345868</v>
      </c>
      <c r="H533">
        <v>36.380000000000003</v>
      </c>
      <c r="I533">
        <v>34.56</v>
      </c>
    </row>
    <row r="534" spans="1:9" x14ac:dyDescent="0.3">
      <c r="A534" s="1">
        <v>12.82</v>
      </c>
      <c r="B534" s="1">
        <v>0.94574363400000006</v>
      </c>
      <c r="C534" s="1">
        <v>0.87879913532510068</v>
      </c>
      <c r="D534">
        <f t="shared" si="25"/>
        <v>27.813326937686544</v>
      </c>
      <c r="E534">
        <f t="shared" si="26"/>
        <v>28.507905801441222</v>
      </c>
      <c r="F534">
        <f t="shared" si="27"/>
        <v>26.304276891677766</v>
      </c>
      <c r="G534">
        <f t="shared" si="27"/>
        <v>25.052722968235965</v>
      </c>
      <c r="H534">
        <v>36.380000000000003</v>
      </c>
      <c r="I534">
        <v>34.56</v>
      </c>
    </row>
    <row r="535" spans="1:9" x14ac:dyDescent="0.3">
      <c r="A535" s="1">
        <v>12.83</v>
      </c>
      <c r="B535" s="1">
        <v>0.94080681700000002</v>
      </c>
      <c r="C535" s="1">
        <v>0.87639752856229403</v>
      </c>
      <c r="D535">
        <f t="shared" si="25"/>
        <v>27.78685312614007</v>
      </c>
      <c r="E535">
        <f t="shared" si="26"/>
        <v>28.480275761693893</v>
      </c>
      <c r="F535">
        <f t="shared" si="27"/>
        <v>26.142060844050338</v>
      </c>
      <c r="G535">
        <f t="shared" si="27"/>
        <v>24.960043290321135</v>
      </c>
      <c r="H535">
        <v>36.380000000000003</v>
      </c>
      <c r="I535">
        <v>34.56</v>
      </c>
    </row>
    <row r="536" spans="1:9" x14ac:dyDescent="0.3">
      <c r="A536" s="1">
        <v>12.84</v>
      </c>
      <c r="B536" s="1">
        <v>0.93898209700000002</v>
      </c>
      <c r="C536" s="1">
        <v>0.87453851215947265</v>
      </c>
      <c r="D536">
        <f t="shared" si="25"/>
        <v>27.760367485130864</v>
      </c>
      <c r="E536">
        <f t="shared" si="26"/>
        <v>28.452635395971104</v>
      </c>
      <c r="F536">
        <f t="shared" si="27"/>
        <v>26.066488074678794</v>
      </c>
      <c r="G536">
        <f t="shared" si="27"/>
        <v>24.882925426208516</v>
      </c>
      <c r="H536">
        <v>36.380000000000003</v>
      </c>
      <c r="I536">
        <v>34.56</v>
      </c>
    </row>
    <row r="537" spans="1:9" x14ac:dyDescent="0.3">
      <c r="A537" s="1">
        <v>12.85</v>
      </c>
      <c r="B537" s="1">
        <v>0.93917407900000005</v>
      </c>
      <c r="C537" s="1">
        <v>0.87303110551224972</v>
      </c>
      <c r="D537">
        <f t="shared" si="25"/>
        <v>27.733870252529346</v>
      </c>
      <c r="E537">
        <f t="shared" si="26"/>
        <v>28.424984944187461</v>
      </c>
      <c r="F537">
        <f t="shared" si="27"/>
        <v>26.046932051524749</v>
      </c>
      <c r="G537">
        <f t="shared" si="27"/>
        <v>24.815896029993034</v>
      </c>
      <c r="H537">
        <v>36.380000000000003</v>
      </c>
      <c r="I537">
        <v>34.630000000000003</v>
      </c>
    </row>
    <row r="538" spans="1:9" x14ac:dyDescent="0.3">
      <c r="A538" s="1">
        <v>12.86</v>
      </c>
      <c r="B538" s="1">
        <v>0.93936606099999997</v>
      </c>
      <c r="C538" s="1">
        <v>0.87152369886502634</v>
      </c>
      <c r="D538">
        <f t="shared" si="25"/>
        <v>27.707361664980059</v>
      </c>
      <c r="E538">
        <f t="shared" si="26"/>
        <v>28.397324644996374</v>
      </c>
      <c r="F538">
        <f t="shared" si="27"/>
        <v>26.02735518793472</v>
      </c>
      <c r="G538">
        <f t="shared" si="27"/>
        <v>24.74894141247821</v>
      </c>
      <c r="H538">
        <v>36.380000000000003</v>
      </c>
      <c r="I538">
        <v>34.630000000000003</v>
      </c>
    </row>
    <row r="539" spans="1:9" x14ac:dyDescent="0.3">
      <c r="A539" s="1">
        <v>12.87</v>
      </c>
      <c r="B539" s="1">
        <v>0.94186826499999998</v>
      </c>
      <c r="C539" s="1">
        <v>0.87157871862901837</v>
      </c>
      <c r="D539">
        <f t="shared" si="25"/>
        <v>27.680841957906058</v>
      </c>
      <c r="E539">
        <f t="shared" si="26"/>
        <v>28.369654735794807</v>
      </c>
      <c r="F539">
        <f t="shared" si="27"/>
        <v>26.071706588632182</v>
      </c>
      <c r="G539">
        <f t="shared" si="27"/>
        <v>24.7263873225717</v>
      </c>
      <c r="H539">
        <v>36.380000000000003</v>
      </c>
      <c r="I539">
        <v>34.56</v>
      </c>
    </row>
    <row r="540" spans="1:9" x14ac:dyDescent="0.3">
      <c r="A540" s="1">
        <v>12.88</v>
      </c>
      <c r="B540" s="1">
        <v>0.94753224000000003</v>
      </c>
      <c r="C540" s="1">
        <v>0.87377207799593137</v>
      </c>
      <c r="D540">
        <f t="shared" si="25"/>
        <v>27.654311365513294</v>
      </c>
      <c r="E540">
        <f t="shared" si="26"/>
        <v>28.341975452727851</v>
      </c>
      <c r="F540">
        <f t="shared" si="27"/>
        <v>26.203351593822273</v>
      </c>
      <c r="G540">
        <f t="shared" si="27"/>
        <v>24.764426785839692</v>
      </c>
      <c r="H540">
        <v>36.44</v>
      </c>
      <c r="I540">
        <v>34.630000000000003</v>
      </c>
    </row>
    <row r="541" spans="1:9" x14ac:dyDescent="0.3">
      <c r="A541" s="1">
        <v>12.89</v>
      </c>
      <c r="B541" s="1">
        <v>0.95319621600000004</v>
      </c>
      <c r="C541" s="1">
        <v>0.87596543736284471</v>
      </c>
      <c r="D541">
        <f t="shared" si="25"/>
        <v>27.62777012079507</v>
      </c>
      <c r="E541">
        <f t="shared" si="26"/>
        <v>28.314287030693375</v>
      </c>
      <c r="F541">
        <f t="shared" si="27"/>
        <v>26.334685935659724</v>
      </c>
      <c r="G541">
        <f t="shared" si="27"/>
        <v>24.802336822458443</v>
      </c>
      <c r="H541">
        <v>36.44</v>
      </c>
      <c r="I541">
        <v>34.56</v>
      </c>
    </row>
    <row r="542" spans="1:9" x14ac:dyDescent="0.3">
      <c r="A542" s="1">
        <v>12.9</v>
      </c>
      <c r="B542" s="1">
        <v>0.95862301999999999</v>
      </c>
      <c r="C542" s="1">
        <v>0.87803517551073162</v>
      </c>
      <c r="D542">
        <f t="shared" si="25"/>
        <v>27.601218455536365</v>
      </c>
      <c r="E542">
        <f t="shared" si="26"/>
        <v>28.286589703346621</v>
      </c>
      <c r="F542">
        <f t="shared" si="27"/>
        <v>26.459163391526005</v>
      </c>
      <c r="G542">
        <f t="shared" si="27"/>
        <v>24.836620754778004</v>
      </c>
      <c r="H542">
        <v>36.44</v>
      </c>
      <c r="I542">
        <v>34.56</v>
      </c>
    </row>
    <row r="543" spans="1:9" x14ac:dyDescent="0.3">
      <c r="A543" s="1">
        <v>12.91</v>
      </c>
      <c r="B543" s="1">
        <v>0.96321743900000001</v>
      </c>
      <c r="C543" s="1">
        <v>0.87967104900445237</v>
      </c>
      <c r="D543">
        <f t="shared" si="25"/>
        <v>27.574656600318196</v>
      </c>
      <c r="E543">
        <f t="shared" si="26"/>
        <v>28.2588837031048</v>
      </c>
      <c r="F543">
        <f t="shared" si="27"/>
        <v>26.56039011186294</v>
      </c>
      <c r="G543">
        <f t="shared" si="27"/>
        <v>24.858521870805024</v>
      </c>
      <c r="H543">
        <v>36.5</v>
      </c>
      <c r="I543">
        <v>34.56</v>
      </c>
    </row>
    <row r="544" spans="1:9" x14ac:dyDescent="0.3">
      <c r="A544" s="1">
        <v>12.92</v>
      </c>
      <c r="B544" s="1">
        <v>0.967811859</v>
      </c>
      <c r="C544" s="1">
        <v>0.88130692249817266</v>
      </c>
      <c r="D544">
        <f t="shared" si="25"/>
        <v>27.548084784521954</v>
      </c>
      <c r="E544">
        <f t="shared" si="26"/>
        <v>28.231169261151795</v>
      </c>
      <c r="F544">
        <f t="shared" si="27"/>
        <v>26.661363147197807</v>
      </c>
      <c r="G544">
        <f t="shared" si="27"/>
        <v>24.880324900070701</v>
      </c>
      <c r="H544">
        <v>36.5</v>
      </c>
      <c r="I544">
        <v>34.56</v>
      </c>
    </row>
    <row r="545" spans="1:9" x14ac:dyDescent="0.3">
      <c r="A545" s="1">
        <v>12.93</v>
      </c>
      <c r="B545" s="1">
        <v>0.97236376300000005</v>
      </c>
      <c r="C545" s="1">
        <v>0.88293392485615307</v>
      </c>
      <c r="D545">
        <f t="shared" si="25"/>
        <v>27.521503236333924</v>
      </c>
      <c r="E545">
        <f t="shared" si="26"/>
        <v>28.203446607442615</v>
      </c>
      <c r="F545">
        <f t="shared" si="27"/>
        <v>26.760912450298335</v>
      </c>
      <c r="G545">
        <f t="shared" si="27"/>
        <v>24.901779807580262</v>
      </c>
      <c r="H545">
        <v>36.5</v>
      </c>
      <c r="I545">
        <v>34.630000000000003</v>
      </c>
    </row>
    <row r="546" spans="1:9" x14ac:dyDescent="0.3">
      <c r="A546" s="1">
        <v>12.94</v>
      </c>
      <c r="B546" s="1">
        <v>0.96900101800000005</v>
      </c>
      <c r="C546" s="1">
        <v>0.88290950833328807</v>
      </c>
      <c r="D546">
        <f t="shared" si="25"/>
        <v>27.494912182749399</v>
      </c>
      <c r="E546">
        <f t="shared" si="26"/>
        <v>28.175715970708072</v>
      </c>
      <c r="F546">
        <f t="shared" si="27"/>
        <v>26.642597894904771</v>
      </c>
      <c r="G546">
        <f t="shared" si="27"/>
        <v>24.876607534636236</v>
      </c>
      <c r="H546">
        <v>36.5</v>
      </c>
      <c r="I546">
        <v>34.56</v>
      </c>
    </row>
    <row r="547" spans="1:9" x14ac:dyDescent="0.3">
      <c r="A547" s="1">
        <v>12.95</v>
      </c>
      <c r="B547" s="1">
        <v>0.96563827400000002</v>
      </c>
      <c r="C547" s="1">
        <v>0.88288509181042363</v>
      </c>
      <c r="D547">
        <f t="shared" si="25"/>
        <v>27.468311849577201</v>
      </c>
      <c r="E547">
        <f t="shared" si="26"/>
        <v>28.147977578459344</v>
      </c>
      <c r="F547">
        <f t="shared" si="27"/>
        <v>26.524453244119478</v>
      </c>
      <c r="G547">
        <f t="shared" si="27"/>
        <v>24.851429768635825</v>
      </c>
      <c r="H547">
        <v>36.56</v>
      </c>
      <c r="I547">
        <v>34.630000000000003</v>
      </c>
    </row>
    <row r="548" spans="1:9" x14ac:dyDescent="0.3">
      <c r="A548" s="1">
        <v>12.96</v>
      </c>
      <c r="B548" s="1">
        <v>0.96227552999999999</v>
      </c>
      <c r="C548" s="1">
        <v>0.88286067528755896</v>
      </c>
      <c r="D548">
        <f t="shared" si="25"/>
        <v>27.44170246144402</v>
      </c>
      <c r="E548">
        <f t="shared" si="26"/>
        <v>28.120231656992569</v>
      </c>
      <c r="F548">
        <f t="shared" si="27"/>
        <v>26.406478780188348</v>
      </c>
      <c r="G548">
        <f t="shared" si="27"/>
        <v>24.826246709935052</v>
      </c>
      <c r="H548">
        <v>36.5</v>
      </c>
      <c r="I548">
        <v>34.630000000000003</v>
      </c>
    </row>
    <row r="549" spans="1:9" x14ac:dyDescent="0.3">
      <c r="A549" s="1">
        <v>12.97</v>
      </c>
      <c r="B549" s="1">
        <v>0.95898245999999998</v>
      </c>
      <c r="C549" s="1">
        <v>0.88195874978824162</v>
      </c>
      <c r="D549">
        <f t="shared" si="25"/>
        <v>27.415084241798642</v>
      </c>
      <c r="E549">
        <f t="shared" si="26"/>
        <v>28.092478431393396</v>
      </c>
      <c r="F549">
        <f t="shared" si="27"/>
        <v>26.290584927307297</v>
      </c>
      <c r="G549">
        <f t="shared" si="27"/>
        <v>24.776407155804861</v>
      </c>
      <c r="H549">
        <v>36.56</v>
      </c>
      <c r="I549">
        <v>34.69</v>
      </c>
    </row>
    <row r="550" spans="1:9" x14ac:dyDescent="0.3">
      <c r="A550" s="1">
        <v>12.98</v>
      </c>
      <c r="B550" s="1">
        <v>0.95570986700000005</v>
      </c>
      <c r="C550" s="1">
        <v>0.88079892330829235</v>
      </c>
      <c r="D550">
        <f t="shared" si="25"/>
        <v>27.388457412916374</v>
      </c>
      <c r="E550">
        <f t="shared" si="26"/>
        <v>28.064718125541518</v>
      </c>
      <c r="F550">
        <f t="shared" si="27"/>
        <v>26.175418991433475</v>
      </c>
      <c r="G550">
        <f t="shared" si="27"/>
        <v>24.719373507927685</v>
      </c>
      <c r="H550">
        <v>36.56</v>
      </c>
      <c r="I550">
        <v>34.56</v>
      </c>
    </row>
    <row r="551" spans="1:9" x14ac:dyDescent="0.3">
      <c r="A551" s="1">
        <v>12.99</v>
      </c>
      <c r="B551" s="1">
        <v>0.952437274</v>
      </c>
      <c r="C551" s="1">
        <v>0.87963909682834363</v>
      </c>
      <c r="D551">
        <f t="shared" si="25"/>
        <v>27.361822195903276</v>
      </c>
      <c r="E551">
        <f t="shared" si="26"/>
        <v>28.036950962115224</v>
      </c>
      <c r="F551">
        <f t="shared" si="27"/>
        <v>26.060419343938811</v>
      </c>
      <c r="G551">
        <f t="shared" si="27"/>
        <v>24.662398222135597</v>
      </c>
      <c r="H551">
        <v>36.56</v>
      </c>
      <c r="I551">
        <v>34.630000000000003</v>
      </c>
    </row>
    <row r="552" spans="1:9" x14ac:dyDescent="0.3">
      <c r="A552" s="1">
        <v>13</v>
      </c>
      <c r="B552" s="1">
        <v>0.95333848700000001</v>
      </c>
      <c r="C552" s="1">
        <v>0.87791190544304065</v>
      </c>
      <c r="D552">
        <f t="shared" si="25"/>
        <v>27.335178810700636</v>
      </c>
      <c r="E552">
        <f t="shared" si="26"/>
        <v>28.009177162596032</v>
      </c>
      <c r="F552">
        <f t="shared" si="27"/>
        <v>26.059678009267806</v>
      </c>
      <c r="G552">
        <f t="shared" si="27"/>
        <v>24.589590092706381</v>
      </c>
      <c r="H552">
        <v>36.56</v>
      </c>
      <c r="I552">
        <v>34.630000000000003</v>
      </c>
    </row>
    <row r="553" spans="1:9" x14ac:dyDescent="0.3">
      <c r="A553" s="1">
        <v>13.01</v>
      </c>
      <c r="B553" s="1">
        <v>0.95802863999999999</v>
      </c>
      <c r="C553" s="1">
        <v>0.87566966603547902</v>
      </c>
      <c r="D553">
        <f t="shared" si="25"/>
        <v>27.308527476089054</v>
      </c>
      <c r="E553">
        <f t="shared" si="26"/>
        <v>27.981396947273097</v>
      </c>
      <c r="F553">
        <f t="shared" si="27"/>
        <v>26.162351438320229</v>
      </c>
      <c r="G553">
        <f t="shared" si="27"/>
        <v>24.502460520024805</v>
      </c>
      <c r="H553">
        <v>36.630000000000003</v>
      </c>
      <c r="I553">
        <v>34.630000000000003</v>
      </c>
    </row>
    <row r="554" spans="1:9" x14ac:dyDescent="0.3">
      <c r="A554" s="1">
        <v>13.02</v>
      </c>
      <c r="B554" s="1">
        <v>0.96271879299999996</v>
      </c>
      <c r="C554" s="1">
        <v>0.87342742662791795</v>
      </c>
      <c r="D554">
        <f t="shared" si="25"/>
        <v>27.281868409692954</v>
      </c>
      <c r="E554">
        <f t="shared" si="26"/>
        <v>27.953610535247815</v>
      </c>
      <c r="F554">
        <f t="shared" si="27"/>
        <v>26.264767426164429</v>
      </c>
      <c r="G554">
        <f t="shared" si="27"/>
        <v>24.415450114760556</v>
      </c>
      <c r="H554">
        <v>36.630000000000003</v>
      </c>
      <c r="I554">
        <v>34.630000000000003</v>
      </c>
    </row>
    <row r="555" spans="1:9" x14ac:dyDescent="0.3">
      <c r="A555" s="1">
        <v>13.03</v>
      </c>
      <c r="B555" s="1">
        <v>0.96667634599999996</v>
      </c>
      <c r="C555" s="1">
        <v>0.8715138698377547</v>
      </c>
      <c r="D555">
        <f t="shared" si="25"/>
        <v>27.255201827984756</v>
      </c>
      <c r="E555">
        <f t="shared" si="26"/>
        <v>27.925818144438331</v>
      </c>
      <c r="F555">
        <f t="shared" si="27"/>
        <v>26.346958912568823</v>
      </c>
      <c r="G555">
        <f t="shared" si="27"/>
        <v>24.337737839444838</v>
      </c>
      <c r="H555">
        <v>36.630000000000003</v>
      </c>
      <c r="I555">
        <v>34.630000000000003</v>
      </c>
    </row>
    <row r="556" spans="1:9" x14ac:dyDescent="0.3">
      <c r="A556" s="1">
        <v>13.04</v>
      </c>
      <c r="B556" s="1">
        <v>0.96853958799999995</v>
      </c>
      <c r="C556" s="1">
        <v>0.87053993018439069</v>
      </c>
      <c r="D556">
        <f t="shared" si="25"/>
        <v>27.228527946289191</v>
      </c>
      <c r="E556">
        <f t="shared" si="26"/>
        <v>27.898019991584043</v>
      </c>
      <c r="F556">
        <f t="shared" si="27"/>
        <v>26.371907238945418</v>
      </c>
      <c r="G556">
        <f t="shared" si="27"/>
        <v>24.286340375756307</v>
      </c>
      <c r="H556">
        <v>36.630000000000003</v>
      </c>
      <c r="I556">
        <v>34.630000000000003</v>
      </c>
    </row>
    <row r="557" spans="1:9" x14ac:dyDescent="0.3">
      <c r="A557" s="1">
        <v>13.05</v>
      </c>
      <c r="B557" s="1">
        <v>0.97040282899999997</v>
      </c>
      <c r="C557" s="1">
        <v>0.86956599053102701</v>
      </c>
      <c r="D557">
        <f t="shared" si="25"/>
        <v>27.201846978787607</v>
      </c>
      <c r="E557">
        <f t="shared" si="26"/>
        <v>27.870216292250081</v>
      </c>
      <c r="F557">
        <f t="shared" si="27"/>
        <v>26.396749262240597</v>
      </c>
      <c r="G557">
        <f t="shared" si="27"/>
        <v>24.234992236484409</v>
      </c>
      <c r="H557">
        <v>36.630000000000003</v>
      </c>
      <c r="I557">
        <v>34.630000000000003</v>
      </c>
    </row>
    <row r="558" spans="1:9" x14ac:dyDescent="0.3">
      <c r="A558" s="1">
        <v>13.06</v>
      </c>
      <c r="B558" s="1">
        <v>0.97226607099999995</v>
      </c>
      <c r="C558" s="1">
        <v>0.868592050877663</v>
      </c>
      <c r="D558">
        <f t="shared" si="25"/>
        <v>27.175159138522176</v>
      </c>
      <c r="E558">
        <f t="shared" si="26"/>
        <v>27.842407260831862</v>
      </c>
      <c r="F558">
        <f t="shared" si="27"/>
        <v>26.4214852044107</v>
      </c>
      <c r="G558">
        <f t="shared" si="27"/>
        <v>24.183693624057081</v>
      </c>
      <c r="H558">
        <v>36.69</v>
      </c>
      <c r="I558">
        <v>34.630000000000003</v>
      </c>
    </row>
    <row r="559" spans="1:9" x14ac:dyDescent="0.3">
      <c r="A559" s="1">
        <v>13.07</v>
      </c>
      <c r="B559" s="1">
        <v>0.969955334</v>
      </c>
      <c r="C559" s="1">
        <v>0.86866713167915499</v>
      </c>
      <c r="D559">
        <f t="shared" si="25"/>
        <v>27.148464637400306</v>
      </c>
      <c r="E559">
        <f t="shared" si="26"/>
        <v>27.814593110559496</v>
      </c>
      <c r="F559">
        <f t="shared" si="27"/>
        <v>26.332798084956803</v>
      </c>
      <c r="G559">
        <f t="shared" si="27"/>
        <v>24.161622816172503</v>
      </c>
      <c r="H559">
        <v>36.69</v>
      </c>
      <c r="I559">
        <v>34.56</v>
      </c>
    </row>
    <row r="560" spans="1:9" x14ac:dyDescent="0.3">
      <c r="A560" s="1">
        <v>13.08</v>
      </c>
      <c r="B560" s="1">
        <v>0.96754934699999995</v>
      </c>
      <c r="C560" s="1">
        <v>0.8687661511730953</v>
      </c>
      <c r="D560">
        <f t="shared" si="25"/>
        <v>27.121763686198697</v>
      </c>
      <c r="E560">
        <f t="shared" si="26"/>
        <v>27.786774053502363</v>
      </c>
      <c r="F560">
        <f t="shared" si="27"/>
        <v>26.241644744069863</v>
      </c>
      <c r="G560">
        <f t="shared" si="27"/>
        <v>24.140208747977677</v>
      </c>
      <c r="H560">
        <v>36.630000000000003</v>
      </c>
      <c r="I560">
        <v>34.630000000000003</v>
      </c>
    </row>
    <row r="561" spans="1:9" x14ac:dyDescent="0.3">
      <c r="A561" s="1">
        <v>13.09</v>
      </c>
      <c r="B561" s="1">
        <v>0.96514336000000001</v>
      </c>
      <c r="C561" s="1">
        <v>0.86886517066703561</v>
      </c>
      <c r="D561">
        <f t="shared" si="25"/>
        <v>27.095056494567768</v>
      </c>
      <c r="E561">
        <f t="shared" si="26"/>
        <v>27.758950300573446</v>
      </c>
      <c r="F561">
        <f t="shared" si="27"/>
        <v>26.150613864556956</v>
      </c>
      <c r="G561">
        <f t="shared" si="27"/>
        <v>24.118785090445506</v>
      </c>
      <c r="H561">
        <v>36.69</v>
      </c>
      <c r="I561">
        <v>34.630000000000003</v>
      </c>
    </row>
    <row r="562" spans="1:9" x14ac:dyDescent="0.3">
      <c r="A562" s="1">
        <v>13.1</v>
      </c>
      <c r="B562" s="1">
        <v>0.96619489700000005</v>
      </c>
      <c r="C562" s="1">
        <v>0.86910351845517997</v>
      </c>
      <c r="D562">
        <f t="shared" si="25"/>
        <v>27.068343271035783</v>
      </c>
      <c r="E562">
        <f t="shared" si="26"/>
        <v>27.731122061533931</v>
      </c>
      <c r="F562">
        <f t="shared" si="27"/>
        <v>26.153295138719063</v>
      </c>
      <c r="G562">
        <f t="shared" si="27"/>
        <v>24.101215754389202</v>
      </c>
      <c r="H562">
        <v>36.69</v>
      </c>
      <c r="I562">
        <v>34.630000000000003</v>
      </c>
    </row>
    <row r="563" spans="1:9" x14ac:dyDescent="0.3">
      <c r="A563" s="1">
        <v>13.11</v>
      </c>
      <c r="B563" s="1">
        <v>0.96887610000000002</v>
      </c>
      <c r="C563" s="1">
        <v>0.86940753711478669</v>
      </c>
      <c r="D563">
        <f t="shared" si="25"/>
        <v>27.041624223013184</v>
      </c>
      <c r="E563">
        <f t="shared" si="26"/>
        <v>27.703289544997546</v>
      </c>
      <c r="F563">
        <f t="shared" si="27"/>
        <v>26.199983414858544</v>
      </c>
      <c r="G563">
        <f t="shared" si="27"/>
        <v>24.085448733294136</v>
      </c>
      <c r="H563">
        <v>36.75</v>
      </c>
      <c r="I563">
        <v>34.69</v>
      </c>
    </row>
    <row r="564" spans="1:9" x14ac:dyDescent="0.3">
      <c r="A564" s="1">
        <v>13.12</v>
      </c>
      <c r="B564" s="1">
        <v>0.97155730399999995</v>
      </c>
      <c r="C564" s="1">
        <v>0.8697115557743933</v>
      </c>
      <c r="D564">
        <f t="shared" si="25"/>
        <v>27.014899556796735</v>
      </c>
      <c r="E564">
        <f t="shared" si="26"/>
        <v>27.675452958435113</v>
      </c>
      <c r="F564">
        <f t="shared" si="27"/>
        <v>26.246522981232228</v>
      </c>
      <c r="G564">
        <f t="shared" si="27"/>
        <v>24.069661249241637</v>
      </c>
      <c r="H564">
        <v>36.75</v>
      </c>
      <c r="I564">
        <v>34.630000000000003</v>
      </c>
    </row>
    <row r="565" spans="1:9" x14ac:dyDescent="0.3">
      <c r="A565" s="1">
        <v>13.13</v>
      </c>
      <c r="B565" s="1">
        <v>0.97352335300000004</v>
      </c>
      <c r="C565" s="1">
        <v>0.87149740411305265</v>
      </c>
      <c r="D565">
        <f t="shared" si="25"/>
        <v>26.988169477573777</v>
      </c>
      <c r="E565">
        <f t="shared" si="26"/>
        <v>27.647612508178863</v>
      </c>
      <c r="F565">
        <f t="shared" si="27"/>
        <v>26.273613241139884</v>
      </c>
      <c r="G565">
        <f t="shared" si="27"/>
        <v>24.094822530801444</v>
      </c>
      <c r="H565">
        <v>36.75</v>
      </c>
      <c r="I565">
        <v>34.630000000000003</v>
      </c>
    </row>
    <row r="566" spans="1:9" x14ac:dyDescent="0.3">
      <c r="A566" s="1">
        <v>13.14</v>
      </c>
      <c r="B566" s="1">
        <v>0.97424478999999997</v>
      </c>
      <c r="C566" s="1">
        <v>0.87586214289230202</v>
      </c>
      <c r="D566">
        <f t="shared" si="25"/>
        <v>26.96143418942648</v>
      </c>
      <c r="E566">
        <f t="shared" si="26"/>
        <v>27.619768399426938</v>
      </c>
      <c r="F566">
        <f t="shared" si="27"/>
        <v>26.267036789976622</v>
      </c>
      <c r="G566">
        <f t="shared" si="27"/>
        <v>24.191109536511163</v>
      </c>
      <c r="H566">
        <v>36.75</v>
      </c>
      <c r="I566">
        <v>34.630000000000003</v>
      </c>
    </row>
    <row r="567" spans="1:9" x14ac:dyDescent="0.3">
      <c r="A567" s="1">
        <v>13.15</v>
      </c>
      <c r="B567" s="1">
        <v>0.97496622600000005</v>
      </c>
      <c r="C567" s="1">
        <v>0.88022688167155128</v>
      </c>
      <c r="D567">
        <f t="shared" si="25"/>
        <v>26.934693895336</v>
      </c>
      <c r="E567">
        <f t="shared" si="26"/>
        <v>27.591920836247805</v>
      </c>
      <c r="F567">
        <f t="shared" si="27"/>
        <v>26.26041685560098</v>
      </c>
      <c r="G567">
        <f t="shared" si="27"/>
        <v>24.287150437018706</v>
      </c>
      <c r="H567">
        <v>36.75</v>
      </c>
      <c r="I567">
        <v>34.69</v>
      </c>
    </row>
    <row r="568" spans="1:9" x14ac:dyDescent="0.3">
      <c r="A568" s="1">
        <v>13.16</v>
      </c>
      <c r="B568" s="1">
        <v>0.97559110999999998</v>
      </c>
      <c r="C568" s="1">
        <v>0.88461483580553768</v>
      </c>
      <c r="D568">
        <f t="shared" si="25"/>
        <v>26.907948797186695</v>
      </c>
      <c r="E568">
        <f t="shared" si="26"/>
        <v>27.564070021584619</v>
      </c>
      <c r="F568">
        <f t="shared" si="27"/>
        <v>26.251155634870532</v>
      </c>
      <c r="G568">
        <f t="shared" si="27"/>
        <v>24.38358527627642</v>
      </c>
      <c r="H568">
        <v>36.75</v>
      </c>
      <c r="I568">
        <v>34.69</v>
      </c>
    </row>
    <row r="569" spans="1:9" x14ac:dyDescent="0.3">
      <c r="A569" s="1">
        <v>13.17</v>
      </c>
      <c r="B569" s="1">
        <v>0.97341802200000005</v>
      </c>
      <c r="C569" s="1">
        <v>0.88967554399383597</v>
      </c>
      <c r="D569">
        <f t="shared" si="25"/>
        <v>26.881199095770281</v>
      </c>
      <c r="E569">
        <f t="shared" si="26"/>
        <v>27.536216157259656</v>
      </c>
      <c r="F569">
        <f t="shared" si="27"/>
        <v>26.166643652792896</v>
      </c>
      <c r="G569">
        <f t="shared" si="27"/>
        <v>24.498298089241839</v>
      </c>
      <c r="H569">
        <v>36.75</v>
      </c>
      <c r="I569">
        <v>34.69</v>
      </c>
    </row>
    <row r="570" spans="1:9" x14ac:dyDescent="0.3">
      <c r="A570" s="1">
        <v>13.18</v>
      </c>
      <c r="B570" s="1">
        <v>0.97124493499999998</v>
      </c>
      <c r="C570" s="1">
        <v>0.89473625218213404</v>
      </c>
      <c r="D570">
        <f t="shared" si="25"/>
        <v>26.854444990790086</v>
      </c>
      <c r="E570">
        <f t="shared" si="26"/>
        <v>27.508359443978694</v>
      </c>
      <c r="F570">
        <f t="shared" si="27"/>
        <v>26.082243679540991</v>
      </c>
      <c r="G570">
        <f t="shared" si="27"/>
        <v>24.612726432584509</v>
      </c>
      <c r="H570">
        <v>36.75</v>
      </c>
      <c r="I570">
        <v>34.69</v>
      </c>
    </row>
    <row r="571" spans="1:9" x14ac:dyDescent="0.3">
      <c r="A571" s="1">
        <v>13.19</v>
      </c>
      <c r="B571" s="1">
        <v>0.96907184700000004</v>
      </c>
      <c r="C571" s="1">
        <v>0.899796960370432</v>
      </c>
      <c r="D571">
        <f t="shared" si="25"/>
        <v>26.827686680865177</v>
      </c>
      <c r="E571">
        <f t="shared" si="26"/>
        <v>27.480500081335382</v>
      </c>
      <c r="F571">
        <f t="shared" si="27"/>
        <v>25.997955882563318</v>
      </c>
      <c r="G571">
        <f t="shared" si="27"/>
        <v>24.726870442644987</v>
      </c>
      <c r="H571">
        <v>36.81</v>
      </c>
      <c r="I571">
        <v>34.69</v>
      </c>
    </row>
    <row r="572" spans="1:9" x14ac:dyDescent="0.3">
      <c r="A572" s="1">
        <v>13.2</v>
      </c>
      <c r="B572" s="1">
        <v>0.96909179199999995</v>
      </c>
      <c r="C572" s="1">
        <v>0.901737465452364</v>
      </c>
      <c r="D572">
        <f t="shared" si="25"/>
        <v>26.800924363534463</v>
      </c>
      <c r="E572">
        <f t="shared" si="26"/>
        <v>27.45263826781559</v>
      </c>
      <c r="F572">
        <f t="shared" si="27"/>
        <v>25.972555818714071</v>
      </c>
      <c r="G572">
        <f t="shared" si="27"/>
        <v>24.755072451600608</v>
      </c>
      <c r="H572">
        <v>36.75</v>
      </c>
      <c r="I572">
        <v>34.69</v>
      </c>
    </row>
    <row r="573" spans="1:9" x14ac:dyDescent="0.3">
      <c r="A573" s="1">
        <v>13.21</v>
      </c>
      <c r="B573" s="1">
        <v>0.97012095600000003</v>
      </c>
      <c r="C573" s="1">
        <v>0.90224207562209979</v>
      </c>
      <c r="D573">
        <f t="shared" si="25"/>
        <v>26.774158235261019</v>
      </c>
      <c r="E573">
        <f t="shared" si="26"/>
        <v>27.424774200801853</v>
      </c>
      <c r="F573">
        <f t="shared" si="27"/>
        <v>25.974171983286695</v>
      </c>
      <c r="G573">
        <f t="shared" si="27"/>
        <v>24.743785198398875</v>
      </c>
      <c r="H573">
        <v>36.75</v>
      </c>
      <c r="I573">
        <v>34.630000000000003</v>
      </c>
    </row>
    <row r="574" spans="1:9" x14ac:dyDescent="0.3">
      <c r="A574" s="1">
        <v>13.22</v>
      </c>
      <c r="B574" s="1">
        <v>0.97115011900000003</v>
      </c>
      <c r="C574" s="1">
        <v>0.90274668579183581</v>
      </c>
      <c r="D574">
        <f t="shared" si="25"/>
        <v>26.747388491436094</v>
      </c>
      <c r="E574">
        <f t="shared" si="26"/>
        <v>27.396908076577628</v>
      </c>
      <c r="F574">
        <f t="shared" si="27"/>
        <v>25.975729516397394</v>
      </c>
      <c r="G574">
        <f t="shared" si="27"/>
        <v>24.732467967074033</v>
      </c>
      <c r="H574">
        <v>36.81</v>
      </c>
      <c r="I574">
        <v>34.69</v>
      </c>
    </row>
    <row r="575" spans="1:9" x14ac:dyDescent="0.3">
      <c r="A575" s="1">
        <v>13.23</v>
      </c>
      <c r="B575" s="1">
        <v>0.97132692700000001</v>
      </c>
      <c r="C575" s="1">
        <v>0.90319945671007995</v>
      </c>
      <c r="D575">
        <f t="shared" si="25"/>
        <v>26.720615326383278</v>
      </c>
      <c r="E575">
        <f t="shared" si="26"/>
        <v>27.369040090331648</v>
      </c>
      <c r="F575">
        <f t="shared" si="27"/>
        <v>25.954453172524971</v>
      </c>
      <c r="G575">
        <f t="shared" si="27"/>
        <v>24.719702140263941</v>
      </c>
      <c r="H575">
        <v>36.81</v>
      </c>
      <c r="I575">
        <v>34.69</v>
      </c>
    </row>
    <row r="576" spans="1:9" x14ac:dyDescent="0.3">
      <c r="A576" s="1">
        <v>13.24</v>
      </c>
      <c r="B576" s="1">
        <v>0.96968614900000005</v>
      </c>
      <c r="C576" s="1">
        <v>0.90354168417775826</v>
      </c>
      <c r="D576">
        <f t="shared" si="25"/>
        <v>26.693838933362674</v>
      </c>
      <c r="E576">
        <f t="shared" si="26"/>
        <v>27.341170436162329</v>
      </c>
      <c r="F576">
        <f t="shared" si="27"/>
        <v>25.884645877318722</v>
      </c>
      <c r="G576">
        <f t="shared" si="27"/>
        <v>24.703887183281246</v>
      </c>
      <c r="H576">
        <v>36.81</v>
      </c>
      <c r="I576">
        <v>34.69</v>
      </c>
    </row>
    <row r="577" spans="1:9" x14ac:dyDescent="0.3">
      <c r="A577" s="1">
        <v>13.25</v>
      </c>
      <c r="B577" s="1">
        <v>0.96804537099999999</v>
      </c>
      <c r="C577" s="1">
        <v>0.90388391164543658</v>
      </c>
      <c r="D577">
        <f t="shared" si="25"/>
        <v>26.667059504575008</v>
      </c>
      <c r="E577">
        <f t="shared" si="26"/>
        <v>27.313299307082023</v>
      </c>
      <c r="F577">
        <f t="shared" si="27"/>
        <v>25.814923511585388</v>
      </c>
      <c r="G577">
        <f t="shared" si="27"/>
        <v>24.68805181762789</v>
      </c>
      <c r="H577">
        <v>36.880000000000003</v>
      </c>
      <c r="I577">
        <v>34.69</v>
      </c>
    </row>
    <row r="578" spans="1:9" x14ac:dyDescent="0.3">
      <c r="A578" s="1">
        <v>13.26</v>
      </c>
      <c r="B578" s="1">
        <v>0.96640459300000003</v>
      </c>
      <c r="C578" s="1">
        <v>0.90422613911311489</v>
      </c>
      <c r="D578">
        <f t="shared" si="25"/>
        <v>26.640277231165687</v>
      </c>
      <c r="E578">
        <f t="shared" si="26"/>
        <v>27.285426895021306</v>
      </c>
      <c r="F578">
        <f t="shared" si="27"/>
        <v>25.745286274991845</v>
      </c>
      <c r="G578">
        <f t="shared" si="27"/>
        <v>24.672196215338261</v>
      </c>
      <c r="H578">
        <v>36.81</v>
      </c>
      <c r="I578">
        <v>34.75</v>
      </c>
    </row>
    <row r="579" spans="1:9" x14ac:dyDescent="0.3">
      <c r="A579" s="1">
        <v>13.27</v>
      </c>
      <c r="B579" s="1">
        <v>0.96397307799999998</v>
      </c>
      <c r="C579" s="1">
        <v>0.90235267247012607</v>
      </c>
      <c r="D579">
        <f t="shared" ref="D579:D642" si="28">374200000/((A579^5)*(EXP(14390/(A579*$J$2))-1))</f>
        <v>26.613492303228991</v>
      </c>
      <c r="E579">
        <f t="shared" ref="E579:E642" si="29">374200000/((A579^5)*(EXP(14390/(A579*$K$2))-1))</f>
        <v>27.257553390833362</v>
      </c>
      <c r="F579">
        <f t="shared" ref="F579:G642" si="30">D579*B579</f>
        <v>25.654690091872961</v>
      </c>
      <c r="G579">
        <f t="shared" si="30"/>
        <v>24.595926147215632</v>
      </c>
      <c r="H579">
        <v>36.81</v>
      </c>
      <c r="I579">
        <v>34.75</v>
      </c>
    </row>
    <row r="580" spans="1:9" x14ac:dyDescent="0.3">
      <c r="A580" s="1">
        <v>13.28</v>
      </c>
      <c r="B580" s="1">
        <v>0.96148787999999996</v>
      </c>
      <c r="C580" s="1">
        <v>0.90032878227785385</v>
      </c>
      <c r="D580">
        <f t="shared" si="28"/>
        <v>26.586704909812152</v>
      </c>
      <c r="E580">
        <f t="shared" si="29"/>
        <v>27.22967898429825</v>
      </c>
      <c r="F580">
        <f t="shared" si="30"/>
        <v>25.562794539920876</v>
      </c>
      <c r="G580">
        <f t="shared" si="30"/>
        <v>24.515663721750112</v>
      </c>
      <c r="H580">
        <v>36.880000000000003</v>
      </c>
      <c r="I580">
        <v>34.69</v>
      </c>
    </row>
    <row r="581" spans="1:9" x14ac:dyDescent="0.3">
      <c r="A581" s="1">
        <v>13.29</v>
      </c>
      <c r="B581" s="1">
        <v>0.95900268200000005</v>
      </c>
      <c r="C581" s="1">
        <v>0.89830489208558162</v>
      </c>
      <c r="D581">
        <f t="shared" si="28"/>
        <v>26.559915238919405</v>
      </c>
      <c r="E581">
        <f t="shared" si="29"/>
        <v>27.20180386412714</v>
      </c>
      <c r="F581">
        <f t="shared" si="30"/>
        <v>25.471029947816383</v>
      </c>
      <c r="G581">
        <f t="shared" si="30"/>
        <v>24.435513484697886</v>
      </c>
      <c r="H581">
        <v>36.880000000000003</v>
      </c>
      <c r="I581">
        <v>34.69</v>
      </c>
    </row>
    <row r="582" spans="1:9" x14ac:dyDescent="0.3">
      <c r="A582" s="1">
        <v>13.3</v>
      </c>
      <c r="B582" s="1">
        <v>0.95764043899999995</v>
      </c>
      <c r="C582" s="1">
        <v>0.89444870048493086</v>
      </c>
      <c r="D582">
        <f t="shared" si="28"/>
        <v>26.533123477516078</v>
      </c>
      <c r="E582">
        <f t="shared" si="29"/>
        <v>27.17392821796663</v>
      </c>
      <c r="F582">
        <f t="shared" si="30"/>
        <v>25.409192015049701</v>
      </c>
      <c r="G582">
        <f t="shared" si="30"/>
        <v>24.305684781631044</v>
      </c>
      <c r="H582">
        <v>36.880000000000003</v>
      </c>
      <c r="I582">
        <v>34.69</v>
      </c>
    </row>
    <row r="583" spans="1:9" x14ac:dyDescent="0.3">
      <c r="A583" s="1">
        <v>13.31</v>
      </c>
      <c r="B583" s="1">
        <v>0.95724927900000001</v>
      </c>
      <c r="C583" s="1">
        <v>0.8890080141998804</v>
      </c>
      <c r="D583">
        <f t="shared" si="28"/>
        <v>26.50632981153268</v>
      </c>
      <c r="E583">
        <f t="shared" si="29"/>
        <v>27.146052232403004</v>
      </c>
      <c r="F583">
        <f t="shared" si="30"/>
        <v>25.373165101025865</v>
      </c>
      <c r="G583">
        <f t="shared" si="30"/>
        <v>24.133057988494826</v>
      </c>
      <c r="H583">
        <v>36.880000000000003</v>
      </c>
      <c r="I583">
        <v>34.69</v>
      </c>
    </row>
    <row r="584" spans="1:9" x14ac:dyDescent="0.3">
      <c r="A584" s="1">
        <v>13.32</v>
      </c>
      <c r="B584" s="1">
        <v>0.95685811799999998</v>
      </c>
      <c r="C584" s="1">
        <v>0.88356732791482984</v>
      </c>
      <c r="D584">
        <f t="shared" si="28"/>
        <v>26.479534425868998</v>
      </c>
      <c r="E584">
        <f t="shared" si="29"/>
        <v>27.118176092966468</v>
      </c>
      <c r="F584">
        <f t="shared" si="30"/>
        <v>25.337157476253218</v>
      </c>
      <c r="G584">
        <f t="shared" si="30"/>
        <v>23.960734388386204</v>
      </c>
      <c r="H584">
        <v>36.880000000000003</v>
      </c>
      <c r="I584">
        <v>34.69</v>
      </c>
    </row>
    <row r="585" spans="1:9" x14ac:dyDescent="0.3">
      <c r="A585" s="1">
        <v>13.33</v>
      </c>
      <c r="B585" s="1">
        <v>0.95684447900000003</v>
      </c>
      <c r="C585" s="1">
        <v>0.8788460211225797</v>
      </c>
      <c r="D585">
        <f t="shared" si="28"/>
        <v>26.452737504398094</v>
      </c>
      <c r="E585">
        <f t="shared" si="29"/>
        <v>27.090299984135466</v>
      </c>
      <c r="F585">
        <f t="shared" si="30"/>
        <v>25.311155835519553</v>
      </c>
      <c r="G585">
        <f t="shared" si="30"/>
        <v>23.808202352074538</v>
      </c>
      <c r="H585">
        <v>36.880000000000003</v>
      </c>
      <c r="I585">
        <v>34.75</v>
      </c>
    </row>
    <row r="586" spans="1:9" x14ac:dyDescent="0.3">
      <c r="A586" s="1">
        <v>13.34</v>
      </c>
      <c r="B586" s="1">
        <v>0.95963596399999995</v>
      </c>
      <c r="C586" s="1">
        <v>0.87946998392165632</v>
      </c>
      <c r="D586">
        <f t="shared" si="28"/>
        <v>26.425939229970311</v>
      </c>
      <c r="E586">
        <f t="shared" si="29"/>
        <v>27.062424089340748</v>
      </c>
      <c r="F586">
        <f t="shared" si="30"/>
        <v>25.359281667557976</v>
      </c>
      <c r="G586">
        <f t="shared" si="30"/>
        <v>23.800589678733552</v>
      </c>
      <c r="H586">
        <v>36.880000000000003</v>
      </c>
      <c r="I586">
        <v>34.75</v>
      </c>
    </row>
    <row r="587" spans="1:9" x14ac:dyDescent="0.3">
      <c r="A587" s="1">
        <v>13.35</v>
      </c>
      <c r="B587" s="1">
        <v>0.96242744999999996</v>
      </c>
      <c r="C587" s="1">
        <v>0.88009394672073227</v>
      </c>
      <c r="D587">
        <f t="shared" si="28"/>
        <v>26.399139784417493</v>
      </c>
      <c r="E587">
        <f t="shared" si="29"/>
        <v>27.034548590969816</v>
      </c>
      <c r="F587">
        <f t="shared" si="30"/>
        <v>25.407256784910476</v>
      </c>
      <c r="G587">
        <f t="shared" si="30"/>
        <v>23.792942567240036</v>
      </c>
      <c r="H587">
        <v>36.880000000000003</v>
      </c>
      <c r="I587">
        <v>34.75</v>
      </c>
    </row>
    <row r="588" spans="1:9" x14ac:dyDescent="0.3">
      <c r="A588" s="1">
        <v>13.36</v>
      </c>
      <c r="B588" s="1">
        <v>0.965218935</v>
      </c>
      <c r="C588" s="1">
        <v>0.88071790951980866</v>
      </c>
      <c r="D588">
        <f t="shared" si="28"/>
        <v>26.372339348556789</v>
      </c>
      <c r="E588">
        <f t="shared" si="29"/>
        <v>27.00667367037093</v>
      </c>
      <c r="F588">
        <f t="shared" si="30"/>
        <v>25.455081299472578</v>
      </c>
      <c r="G588">
        <f t="shared" si="30"/>
        <v>23.785261178052743</v>
      </c>
      <c r="H588">
        <v>36.81</v>
      </c>
      <c r="I588">
        <v>34.75</v>
      </c>
    </row>
    <row r="589" spans="1:9" x14ac:dyDescent="0.3">
      <c r="A589" s="1">
        <v>13.37</v>
      </c>
      <c r="B589" s="1">
        <v>0.97093220899999999</v>
      </c>
      <c r="C589" s="1">
        <v>0.88258485942172071</v>
      </c>
      <c r="D589">
        <f t="shared" si="28"/>
        <v>26.345538102194805</v>
      </c>
      <c r="E589">
        <f t="shared" si="29"/>
        <v>26.978799507857488</v>
      </c>
      <c r="F589">
        <f t="shared" si="30"/>
        <v>25.579731506857669</v>
      </c>
      <c r="G589">
        <f t="shared" si="30"/>
        <v>23.811079971009189</v>
      </c>
      <c r="H589">
        <v>36.880000000000003</v>
      </c>
      <c r="I589">
        <v>34.75</v>
      </c>
    </row>
    <row r="590" spans="1:9" x14ac:dyDescent="0.3">
      <c r="A590" s="1">
        <v>13.38</v>
      </c>
      <c r="B590" s="1">
        <v>0.97799933299999997</v>
      </c>
      <c r="C590" s="1">
        <v>0.88502776414638862</v>
      </c>
      <c r="D590">
        <f t="shared" si="28"/>
        <v>26.318736224131559</v>
      </c>
      <c r="E590">
        <f t="shared" si="29"/>
        <v>26.950926282712015</v>
      </c>
      <c r="F590">
        <f t="shared" si="30"/>
        <v>25.739706472603601</v>
      </c>
      <c r="G590">
        <f t="shared" si="30"/>
        <v>23.852318029662754</v>
      </c>
      <c r="H590">
        <v>36.94</v>
      </c>
      <c r="I590">
        <v>34.75</v>
      </c>
    </row>
    <row r="591" spans="1:9" x14ac:dyDescent="0.3">
      <c r="A591" s="1">
        <v>13.39</v>
      </c>
      <c r="B591" s="1">
        <v>0.98506645699999995</v>
      </c>
      <c r="C591" s="1">
        <v>0.88747066887105763</v>
      </c>
      <c r="D591">
        <f t="shared" si="28"/>
        <v>26.291933892164568</v>
      </c>
      <c r="E591">
        <f t="shared" si="29"/>
        <v>26.923054173190643</v>
      </c>
      <c r="F591">
        <f t="shared" si="30"/>
        <v>25.899302166832769</v>
      </c>
      <c r="G591">
        <f t="shared" si="30"/>
        <v>23.893420895133218</v>
      </c>
      <c r="H591">
        <v>36.94</v>
      </c>
      <c r="I591">
        <v>34.75</v>
      </c>
    </row>
    <row r="592" spans="1:9" x14ac:dyDescent="0.3">
      <c r="A592" s="1">
        <v>13.4</v>
      </c>
      <c r="B592" s="1">
        <v>0.98961289799999996</v>
      </c>
      <c r="C592" s="1">
        <v>0.88894954220925537</v>
      </c>
      <c r="D592">
        <f t="shared" si="28"/>
        <v>26.265131283092693</v>
      </c>
      <c r="E592">
        <f t="shared" si="29"/>
        <v>26.895183356526921</v>
      </c>
      <c r="F592">
        <f t="shared" si="30"/>
        <v>25.992312685411818</v>
      </c>
      <c r="G592">
        <f t="shared" si="30"/>
        <v>23.908460932418592</v>
      </c>
      <c r="H592">
        <v>36.880000000000003</v>
      </c>
      <c r="I592">
        <v>34.75</v>
      </c>
    </row>
    <row r="593" spans="1:9" x14ac:dyDescent="0.3">
      <c r="A593" s="1">
        <v>13.41</v>
      </c>
      <c r="B593" s="1">
        <v>0.98573682500000004</v>
      </c>
      <c r="C593" s="1">
        <v>0.88720723830209303</v>
      </c>
      <c r="D593">
        <f t="shared" si="28"/>
        <v>26.238328572720256</v>
      </c>
      <c r="E593">
        <f t="shared" si="29"/>
        <v>26.867314008936329</v>
      </c>
      <c r="F593">
        <f t="shared" si="30"/>
        <v>25.864086700580049</v>
      </c>
      <c r="G593">
        <f t="shared" si="30"/>
        <v>23.836875462463535</v>
      </c>
      <c r="H593">
        <v>36.94</v>
      </c>
      <c r="I593">
        <v>34.75</v>
      </c>
    </row>
    <row r="594" spans="1:9" x14ac:dyDescent="0.3">
      <c r="A594" s="1">
        <v>13.42</v>
      </c>
      <c r="B594" s="1">
        <v>0.981860752</v>
      </c>
      <c r="C594" s="1">
        <v>0.88546493439493057</v>
      </c>
      <c r="D594">
        <f t="shared" si="28"/>
        <v>26.211525935860919</v>
      </c>
      <c r="E594">
        <f t="shared" si="29"/>
        <v>26.839446305620104</v>
      </c>
      <c r="F594">
        <f t="shared" si="30"/>
        <v>25.736068566451905</v>
      </c>
      <c r="G594">
        <f t="shared" si="30"/>
        <v>23.765388562202165</v>
      </c>
      <c r="H594">
        <v>36.94</v>
      </c>
      <c r="I594">
        <v>34.81</v>
      </c>
    </row>
    <row r="595" spans="1:9" x14ac:dyDescent="0.3">
      <c r="A595" s="1">
        <v>13.43</v>
      </c>
      <c r="B595" s="1">
        <v>0.97798467899999997</v>
      </c>
      <c r="C595" s="1">
        <v>0.88372263048776833</v>
      </c>
      <c r="D595">
        <f t="shared" si="28"/>
        <v>26.184723546341719</v>
      </c>
      <c r="E595">
        <f t="shared" si="29"/>
        <v>26.811580420769676</v>
      </c>
      <c r="F595">
        <f t="shared" si="30"/>
        <v>25.608258452172745</v>
      </c>
      <c r="G595">
        <f t="shared" si="30"/>
        <v>23.694000376976923</v>
      </c>
      <c r="H595">
        <v>36.94</v>
      </c>
      <c r="I595">
        <v>34.81</v>
      </c>
    </row>
    <row r="596" spans="1:9" x14ac:dyDescent="0.3">
      <c r="A596" s="1">
        <v>13.44</v>
      </c>
      <c r="B596" s="1">
        <v>0.96948936900000005</v>
      </c>
      <c r="C596" s="1">
        <v>0.88493745241842325</v>
      </c>
      <c r="D596">
        <f t="shared" si="28"/>
        <v>26.157921577006981</v>
      </c>
      <c r="E596">
        <f t="shared" si="29"/>
        <v>26.783716527570647</v>
      </c>
      <c r="F596">
        <f t="shared" si="30"/>
        <v>25.359826884043983</v>
      </c>
      <c r="G596">
        <f t="shared" si="30"/>
        <v>23.701913870205587</v>
      </c>
      <c r="H596">
        <v>36.94</v>
      </c>
      <c r="I596">
        <v>34.81</v>
      </c>
    </row>
    <row r="597" spans="1:9" x14ac:dyDescent="0.3">
      <c r="A597" s="1">
        <v>13.45</v>
      </c>
      <c r="B597" s="1">
        <v>0.95953084399999999</v>
      </c>
      <c r="C597" s="1">
        <v>0.8870889897526556</v>
      </c>
      <c r="D597">
        <f t="shared" si="28"/>
        <v>26.131120199722236</v>
      </c>
      <c r="E597">
        <f t="shared" si="29"/>
        <v>26.755854798206833</v>
      </c>
      <c r="F597">
        <f t="shared" si="30"/>
        <v>25.073615819904926</v>
      </c>
      <c r="G597">
        <f t="shared" si="30"/>
        <v>23.734824202910044</v>
      </c>
      <c r="H597">
        <v>37</v>
      </c>
      <c r="I597">
        <v>34.880000000000003</v>
      </c>
    </row>
    <row r="598" spans="1:9" x14ac:dyDescent="0.3">
      <c r="A598" s="1">
        <v>13.46</v>
      </c>
      <c r="B598" s="1">
        <v>0.94957231900000005</v>
      </c>
      <c r="C598" s="1">
        <v>0.88924052708688861</v>
      </c>
      <c r="D598">
        <f t="shared" si="28"/>
        <v>26.104319585378235</v>
      </c>
      <c r="E598">
        <f t="shared" si="29"/>
        <v>26.72799540386459</v>
      </c>
      <c r="F598">
        <f t="shared" si="30"/>
        <v>24.787939284604729</v>
      </c>
      <c r="G598">
        <f t="shared" si="30"/>
        <v>23.767616720908485</v>
      </c>
      <c r="H598">
        <v>37</v>
      </c>
      <c r="I598">
        <v>34.880000000000003</v>
      </c>
    </row>
    <row r="599" spans="1:9" x14ac:dyDescent="0.3">
      <c r="A599" s="1">
        <v>13.47</v>
      </c>
      <c r="B599" s="1">
        <v>0.94246994699999997</v>
      </c>
      <c r="C599" s="1">
        <v>0.89153390803457255</v>
      </c>
      <c r="D599">
        <f t="shared" si="28"/>
        <v>26.077519903894814</v>
      </c>
      <c r="E599">
        <f t="shared" si="29"/>
        <v>26.700138514736715</v>
      </c>
      <c r="F599">
        <f t="shared" si="30"/>
        <v>24.577278801715188</v>
      </c>
      <c r="G599">
        <f t="shared" si="30"/>
        <v>23.804078835107632</v>
      </c>
      <c r="H599">
        <v>37</v>
      </c>
      <c r="I599">
        <v>34.880000000000003</v>
      </c>
    </row>
    <row r="600" spans="1:9" x14ac:dyDescent="0.3">
      <c r="A600" s="1">
        <v>13.48</v>
      </c>
      <c r="B600" s="1">
        <v>0.94307020699999999</v>
      </c>
      <c r="C600" s="1">
        <v>0.89420982068090782</v>
      </c>
      <c r="D600">
        <f t="shared" si="28"/>
        <v>26.050721324224835</v>
      </c>
      <c r="E600">
        <f t="shared" si="29"/>
        <v>26.672284300026721</v>
      </c>
      <c r="F600">
        <f t="shared" si="30"/>
        <v>24.567659151736027</v>
      </c>
      <c r="G600">
        <f t="shared" si="30"/>
        <v>23.850618561077088</v>
      </c>
      <c r="H600">
        <v>37</v>
      </c>
      <c r="I600">
        <v>34.81</v>
      </c>
    </row>
    <row r="601" spans="1:9" x14ac:dyDescent="0.3">
      <c r="A601" s="1">
        <v>13.49</v>
      </c>
      <c r="B601" s="1">
        <v>0.94367046600000004</v>
      </c>
      <c r="C601" s="1">
        <v>0.89688573332724242</v>
      </c>
      <c r="D601">
        <f t="shared" si="28"/>
        <v>26.023924014358066</v>
      </c>
      <c r="E601">
        <f t="shared" si="29"/>
        <v>26.644432927952668</v>
      </c>
      <c r="F601">
        <f t="shared" si="30"/>
        <v>24.558008501777866</v>
      </c>
      <c r="G601">
        <f t="shared" si="30"/>
        <v>23.897011765675352</v>
      </c>
      <c r="H601">
        <v>37</v>
      </c>
      <c r="I601">
        <v>34.880000000000003</v>
      </c>
    </row>
    <row r="602" spans="1:9" x14ac:dyDescent="0.3">
      <c r="A602" s="1">
        <v>13.5</v>
      </c>
      <c r="B602" s="1">
        <v>0.94427072499999998</v>
      </c>
      <c r="C602" s="1">
        <v>0.89956164597357746</v>
      </c>
      <c r="D602">
        <f t="shared" si="28"/>
        <v>25.997128141325057</v>
      </c>
      <c r="E602">
        <f t="shared" si="29"/>
        <v>26.616584565751499</v>
      </c>
      <c r="F602">
        <f t="shared" si="30"/>
        <v>24.548327037926914</v>
      </c>
      <c r="G602">
        <f t="shared" si="30"/>
        <v>23.943258622162336</v>
      </c>
      <c r="H602">
        <v>36.94</v>
      </c>
      <c r="I602">
        <v>34.880000000000003</v>
      </c>
    </row>
    <row r="603" spans="1:9" x14ac:dyDescent="0.3">
      <c r="A603" s="1">
        <v>13.51</v>
      </c>
      <c r="B603" s="1">
        <v>0.94673471399999998</v>
      </c>
      <c r="C603" s="1">
        <v>0.89851165705048763</v>
      </c>
      <c r="D603">
        <f t="shared" si="28"/>
        <v>25.970333871201184</v>
      </c>
      <c r="E603">
        <f t="shared" si="29"/>
        <v>26.588739379682931</v>
      </c>
      <c r="F603">
        <f t="shared" si="30"/>
        <v>24.587016610036166</v>
      </c>
      <c r="G603">
        <f t="shared" si="30"/>
        <v>23.890292278922466</v>
      </c>
      <c r="H603">
        <v>37</v>
      </c>
      <c r="I603">
        <v>34.880000000000003</v>
      </c>
    </row>
    <row r="604" spans="1:9" x14ac:dyDescent="0.3">
      <c r="A604" s="1">
        <v>13.52</v>
      </c>
      <c r="B604" s="1">
        <v>0.94977635100000002</v>
      </c>
      <c r="C604" s="1">
        <v>0.89630685189316484</v>
      </c>
      <c r="D604">
        <f t="shared" si="28"/>
        <v>25.943541369110296</v>
      </c>
      <c r="E604">
        <f t="shared" si="29"/>
        <v>26.560897535033529</v>
      </c>
      <c r="F604">
        <f t="shared" si="30"/>
        <v>24.64056205357112</v>
      </c>
      <c r="G604">
        <f t="shared" si="30"/>
        <v>23.806714453082826</v>
      </c>
      <c r="H604">
        <v>37</v>
      </c>
      <c r="I604">
        <v>34.880000000000003</v>
      </c>
    </row>
    <row r="605" spans="1:9" x14ac:dyDescent="0.3">
      <c r="A605" s="1">
        <v>13.53</v>
      </c>
      <c r="B605" s="1">
        <v>0.95281798900000003</v>
      </c>
      <c r="C605" s="1">
        <v>0.8941020467358427</v>
      </c>
      <c r="D605">
        <f t="shared" si="28"/>
        <v>25.916750799228712</v>
      </c>
      <c r="E605">
        <f t="shared" si="29"/>
        <v>26.533059196120799</v>
      </c>
      <c r="F605">
        <f t="shared" si="30"/>
        <v>24.693946377935244</v>
      </c>
      <c r="G605">
        <f t="shared" si="30"/>
        <v>23.723262533414879</v>
      </c>
      <c r="H605">
        <v>37</v>
      </c>
      <c r="I605">
        <v>34.880000000000003</v>
      </c>
    </row>
    <row r="606" spans="1:9" x14ac:dyDescent="0.3">
      <c r="A606" s="1">
        <v>13.54</v>
      </c>
      <c r="B606" s="1">
        <v>0.95569975200000001</v>
      </c>
      <c r="C606" s="1">
        <v>0.8916623697553292</v>
      </c>
      <c r="D606">
        <f t="shared" si="28"/>
        <v>25.889962324789124</v>
      </c>
      <c r="E606">
        <f t="shared" si="29"/>
        <v>26.505224526297127</v>
      </c>
      <c r="F606">
        <f t="shared" si="30"/>
        <v>24.743030573090309</v>
      </c>
      <c r="G606">
        <f t="shared" si="30"/>
        <v>23.633711312015169</v>
      </c>
      <c r="H606">
        <v>37</v>
      </c>
      <c r="I606">
        <v>34.880000000000003</v>
      </c>
    </row>
    <row r="607" spans="1:9" x14ac:dyDescent="0.3">
      <c r="A607" s="1">
        <v>13.55</v>
      </c>
      <c r="B607" s="1">
        <v>0.95806956200000004</v>
      </c>
      <c r="C607" s="1">
        <v>0.88847058465688233</v>
      </c>
      <c r="D607">
        <f t="shared" si="28"/>
        <v>25.863176108084286</v>
      </c>
      <c r="E607">
        <f t="shared" si="29"/>
        <v>26.477393687953889</v>
      </c>
      <c r="F607">
        <f t="shared" si="30"/>
        <v>24.778721805801176</v>
      </c>
      <c r="G607">
        <f t="shared" si="30"/>
        <v>23.524385450126836</v>
      </c>
      <c r="H607">
        <v>37</v>
      </c>
      <c r="I607">
        <v>34.880000000000003</v>
      </c>
    </row>
    <row r="608" spans="1:9" x14ac:dyDescent="0.3">
      <c r="A608" s="1">
        <v>13.56</v>
      </c>
      <c r="B608" s="1">
        <v>0.96043937199999996</v>
      </c>
      <c r="C608" s="1">
        <v>0.88527879955843636</v>
      </c>
      <c r="D608">
        <f t="shared" si="28"/>
        <v>25.836392310471062</v>
      </c>
      <c r="E608">
        <f t="shared" si="29"/>
        <v>26.449566842525392</v>
      </c>
      <c r="F608">
        <f t="shared" si="30"/>
        <v>24.814288405414455</v>
      </c>
      <c r="G608">
        <f t="shared" si="30"/>
        <v>23.4152407831915</v>
      </c>
      <c r="H608">
        <v>37</v>
      </c>
      <c r="I608">
        <v>34.880000000000003</v>
      </c>
    </row>
    <row r="609" spans="1:9" x14ac:dyDescent="0.3">
      <c r="A609" s="1">
        <v>13.57</v>
      </c>
      <c r="B609" s="1">
        <v>0.96280918199999999</v>
      </c>
      <c r="C609" s="1">
        <v>0.88208701445999005</v>
      </c>
      <c r="D609">
        <f t="shared" si="28"/>
        <v>25.809611092374055</v>
      </c>
      <c r="E609">
        <f t="shared" si="29"/>
        <v>26.421744150492891</v>
      </c>
      <c r="F609">
        <f t="shared" si="30"/>
        <v>24.849730543586791</v>
      </c>
      <c r="G609">
        <f t="shared" si="30"/>
        <v>23.30627741453398</v>
      </c>
      <c r="H609">
        <v>37</v>
      </c>
      <c r="I609">
        <v>34.81</v>
      </c>
    </row>
    <row r="610" spans="1:9" x14ac:dyDescent="0.3">
      <c r="A610" s="1">
        <v>13.58</v>
      </c>
      <c r="B610" s="1">
        <v>0.96412042799999997</v>
      </c>
      <c r="C610" s="1">
        <v>0.87908251064121901</v>
      </c>
      <c r="D610">
        <f t="shared" si="28"/>
        <v>25.782832613289543</v>
      </c>
      <c r="E610">
        <f t="shared" si="29"/>
        <v>26.393925771388528</v>
      </c>
      <c r="F610">
        <f t="shared" si="30"/>
        <v>24.857755614177073</v>
      </c>
      <c r="G610">
        <f t="shared" si="30"/>
        <v>23.2024385327902</v>
      </c>
      <c r="H610">
        <v>37.06</v>
      </c>
      <c r="I610">
        <v>34.880000000000003</v>
      </c>
    </row>
    <row r="611" spans="1:9" x14ac:dyDescent="0.3">
      <c r="A611" s="1">
        <v>13.59</v>
      </c>
      <c r="B611" s="1">
        <v>0.96496512899999998</v>
      </c>
      <c r="C611" s="1">
        <v>0.87616054807737864</v>
      </c>
      <c r="D611">
        <f t="shared" si="28"/>
        <v>25.756057031789275</v>
      </c>
      <c r="E611">
        <f t="shared" si="29"/>
        <v>26.366111863799375</v>
      </c>
      <c r="F611">
        <f t="shared" si="30"/>
        <v>24.853696896211893</v>
      </c>
      <c r="G611">
        <f t="shared" si="30"/>
        <v>23.100947021255937</v>
      </c>
      <c r="H611">
        <v>37.06</v>
      </c>
      <c r="I611">
        <v>34.880000000000003</v>
      </c>
    </row>
    <row r="612" spans="1:9" x14ac:dyDescent="0.3">
      <c r="A612" s="1">
        <v>13.6</v>
      </c>
      <c r="B612" s="1">
        <v>0.96580982999999998</v>
      </c>
      <c r="C612" s="1">
        <v>0.87323858551353872</v>
      </c>
      <c r="D612">
        <f t="shared" si="28"/>
        <v>25.72928450552423</v>
      </c>
      <c r="E612">
        <f t="shared" si="29"/>
        <v>26.33830258537138</v>
      </c>
      <c r="F612">
        <f t="shared" si="30"/>
        <v>24.849595894301991</v>
      </c>
      <c r="G612">
        <f t="shared" si="30"/>
        <v>22.999622094477285</v>
      </c>
      <c r="H612">
        <v>37.06</v>
      </c>
      <c r="I612">
        <v>34.880000000000003</v>
      </c>
    </row>
    <row r="613" spans="1:9" x14ac:dyDescent="0.3">
      <c r="A613" s="1">
        <v>13.61</v>
      </c>
      <c r="B613" s="1">
        <v>0.96617005600000005</v>
      </c>
      <c r="C613" s="1">
        <v>0.87078179061200967</v>
      </c>
      <c r="D613">
        <f t="shared" si="28"/>
        <v>25.702515191228418</v>
      </c>
      <c r="E613">
        <f t="shared" si="29"/>
        <v>26.310498092813233</v>
      </c>
      <c r="F613">
        <f t="shared" si="30"/>
        <v>24.833000541650012</v>
      </c>
      <c r="G613">
        <f t="shared" si="30"/>
        <v>22.910702641153772</v>
      </c>
      <c r="H613">
        <v>37.06</v>
      </c>
      <c r="I613">
        <v>34.880000000000003</v>
      </c>
    </row>
    <row r="614" spans="1:9" x14ac:dyDescent="0.3">
      <c r="A614" s="1">
        <v>13.62</v>
      </c>
      <c r="B614" s="1">
        <v>0.96333355200000004</v>
      </c>
      <c r="C614" s="1">
        <v>0.87139432430545372</v>
      </c>
      <c r="D614">
        <f t="shared" si="28"/>
        <v>25.675749244722724</v>
      </c>
      <c r="E614">
        <f t="shared" si="29"/>
        <v>26.28269854190042</v>
      </c>
      <c r="F614">
        <f t="shared" si="30"/>
        <v>24.734310720180058</v>
      </c>
      <c r="G614">
        <f t="shared" si="30"/>
        <v>22.902594336843251</v>
      </c>
      <c r="H614">
        <v>37.06</v>
      </c>
      <c r="I614">
        <v>34.880000000000003</v>
      </c>
    </row>
    <row r="615" spans="1:9" x14ac:dyDescent="0.3">
      <c r="A615" s="1">
        <v>13.63</v>
      </c>
      <c r="B615" s="1">
        <v>0.96049704899999999</v>
      </c>
      <c r="C615" s="1">
        <v>0.87200685799889732</v>
      </c>
      <c r="D615">
        <f t="shared" si="28"/>
        <v>25.648986820918619</v>
      </c>
      <c r="E615">
        <f t="shared" si="29"/>
        <v>26.254904087479112</v>
      </c>
      <c r="F615">
        <f t="shared" si="30"/>
        <v>24.635776151332227</v>
      </c>
      <c r="G615">
        <f t="shared" si="30"/>
        <v>22.894456420385065</v>
      </c>
      <c r="H615">
        <v>37.06</v>
      </c>
      <c r="I615">
        <v>34.880000000000003</v>
      </c>
    </row>
    <row r="616" spans="1:9" x14ac:dyDescent="0.3">
      <c r="A616" s="1">
        <v>13.64</v>
      </c>
      <c r="B616" s="1">
        <v>0.95766054599999995</v>
      </c>
      <c r="C616" s="1">
        <v>0.87261939169234071</v>
      </c>
      <c r="D616">
        <f t="shared" si="28"/>
        <v>25.622228073821848</v>
      </c>
      <c r="E616">
        <f t="shared" si="29"/>
        <v>26.227114883470051</v>
      </c>
      <c r="F616">
        <f t="shared" si="30"/>
        <v>24.537396926912759</v>
      </c>
      <c r="G616">
        <f t="shared" si="30"/>
        <v>22.88628903545877</v>
      </c>
      <c r="H616">
        <v>37.06</v>
      </c>
      <c r="I616">
        <v>34.94</v>
      </c>
    </row>
    <row r="617" spans="1:9" x14ac:dyDescent="0.3">
      <c r="A617" s="1">
        <v>13.65</v>
      </c>
      <c r="B617" s="1">
        <v>0.95672687499999998</v>
      </c>
      <c r="C617" s="1">
        <v>0.87552074731051099</v>
      </c>
      <c r="D617">
        <f t="shared" si="28"/>
        <v>25.595473156536332</v>
      </c>
      <c r="E617">
        <f t="shared" si="29"/>
        <v>26.199331082872462</v>
      </c>
      <c r="F617">
        <f t="shared" si="30"/>
        <v>24.48787704719939</v>
      </c>
      <c r="G617">
        <f t="shared" si="30"/>
        <v>22.938057928711999</v>
      </c>
      <c r="H617">
        <v>37</v>
      </c>
      <c r="I617">
        <v>34.94</v>
      </c>
    </row>
    <row r="618" spans="1:9" x14ac:dyDescent="0.3">
      <c r="A618" s="1">
        <v>13.66</v>
      </c>
      <c r="B618" s="1">
        <v>0.95734770899999999</v>
      </c>
      <c r="C618" s="1">
        <v>0.88029193888278801</v>
      </c>
      <c r="D618">
        <f t="shared" si="28"/>
        <v>25.568722221267841</v>
      </c>
      <c r="E618">
        <f t="shared" si="29"/>
        <v>26.171552837767994</v>
      </c>
      <c r="F618">
        <f t="shared" si="30"/>
        <v>24.478157640588158</v>
      </c>
      <c r="G618">
        <f t="shared" si="30"/>
        <v>23.03860699113212</v>
      </c>
      <c r="H618">
        <v>37</v>
      </c>
      <c r="I618">
        <v>34.880000000000003</v>
      </c>
    </row>
    <row r="619" spans="1:9" x14ac:dyDescent="0.3">
      <c r="A619" s="1">
        <v>13.67</v>
      </c>
      <c r="B619" s="1">
        <v>0.95796854300000001</v>
      </c>
      <c r="C619" s="1">
        <v>0.88506313045506513</v>
      </c>
      <c r="D619">
        <f t="shared" si="28"/>
        <v>25.54197541932767</v>
      </c>
      <c r="E619">
        <f t="shared" si="29"/>
        <v>26.143780299324533</v>
      </c>
      <c r="F619">
        <f t="shared" si="30"/>
        <v>24.468408977795143</v>
      </c>
      <c r="G619">
        <f t="shared" si="30"/>
        <v>23.13889603364963</v>
      </c>
      <c r="H619">
        <v>37.06</v>
      </c>
      <c r="I619">
        <v>34.94</v>
      </c>
    </row>
    <row r="620" spans="1:9" x14ac:dyDescent="0.3">
      <c r="A620" s="1">
        <v>13.68</v>
      </c>
      <c r="B620" s="1">
        <v>0.95858937700000002</v>
      </c>
      <c r="C620" s="1">
        <v>0.88983432202734214</v>
      </c>
      <c r="D620">
        <f t="shared" si="28"/>
        <v>25.515232901136432</v>
      </c>
      <c r="E620">
        <f t="shared" si="29"/>
        <v>26.116013617800185</v>
      </c>
      <c r="F620">
        <f t="shared" si="30"/>
        <v>24.458631210710276</v>
      </c>
      <c r="G620">
        <f t="shared" si="30"/>
        <v>23.238925271652061</v>
      </c>
      <c r="H620">
        <v>37.06</v>
      </c>
      <c r="I620">
        <v>34.94</v>
      </c>
    </row>
    <row r="621" spans="1:9" x14ac:dyDescent="0.3">
      <c r="A621" s="1">
        <v>13.69</v>
      </c>
      <c r="B621" s="1">
        <v>0.96056398700000001</v>
      </c>
      <c r="C621" s="1">
        <v>0.89289982917197785</v>
      </c>
      <c r="D621">
        <f t="shared" si="28"/>
        <v>25.488494816227718</v>
      </c>
      <c r="E621">
        <f t="shared" si="29"/>
        <v>26.088252942547033</v>
      </c>
      <c r="F621">
        <f t="shared" si="30"/>
        <v>24.483330203304529</v>
      </c>
      <c r="G621">
        <f t="shared" si="30"/>
        <v>23.294196595795594</v>
      </c>
      <c r="H621">
        <v>37.06</v>
      </c>
      <c r="I621">
        <v>34.880000000000003</v>
      </c>
    </row>
    <row r="622" spans="1:9" x14ac:dyDescent="0.3">
      <c r="A622" s="1">
        <v>13.7</v>
      </c>
      <c r="B622" s="1">
        <v>0.96260948199999996</v>
      </c>
      <c r="C622" s="1">
        <v>0.89587602493074669</v>
      </c>
      <c r="D622">
        <f t="shared" si="28"/>
        <v>25.461761313251849</v>
      </c>
      <c r="E622">
        <f t="shared" si="29"/>
        <v>26.060498422014998</v>
      </c>
      <c r="F622">
        <f t="shared" si="30"/>
        <v>24.509732868557002</v>
      </c>
      <c r="G622">
        <f t="shared" si="30"/>
        <v>23.346975734028792</v>
      </c>
      <c r="H622">
        <v>37.06</v>
      </c>
      <c r="I622">
        <v>34.94</v>
      </c>
    </row>
    <row r="623" spans="1:9" x14ac:dyDescent="0.3">
      <c r="A623" s="1">
        <v>13.71</v>
      </c>
      <c r="B623" s="1">
        <v>0.96465497700000002</v>
      </c>
      <c r="C623" s="1">
        <v>0.89885222068951631</v>
      </c>
      <c r="D623">
        <f t="shared" si="28"/>
        <v>25.435032539979467</v>
      </c>
      <c r="E623">
        <f t="shared" si="29"/>
        <v>26.032750203755768</v>
      </c>
      <c r="F623">
        <f t="shared" si="30"/>
        <v>24.536030729848147</v>
      </c>
      <c r="G623">
        <f t="shared" si="30"/>
        <v>23.399595331301331</v>
      </c>
      <c r="H623">
        <v>37.06</v>
      </c>
      <c r="I623">
        <v>34.94</v>
      </c>
    </row>
    <row r="624" spans="1:9" x14ac:dyDescent="0.3">
      <c r="A624" s="1">
        <v>13.72</v>
      </c>
      <c r="B624" s="1">
        <v>0.96529381599999997</v>
      </c>
      <c r="C624" s="1">
        <v>0.90089099647912008</v>
      </c>
      <c r="D624">
        <f t="shared" si="28"/>
        <v>25.408308643305414</v>
      </c>
      <c r="E624">
        <f t="shared" si="29"/>
        <v>26.005008434426522</v>
      </c>
      <c r="F624">
        <f t="shared" si="30"/>
        <v>24.526483208402066</v>
      </c>
      <c r="G624">
        <f t="shared" si="30"/>
        <v>23.427677961938432</v>
      </c>
      <c r="H624">
        <v>37.06</v>
      </c>
      <c r="I624">
        <v>34.94</v>
      </c>
    </row>
    <row r="625" spans="1:9" x14ac:dyDescent="0.3">
      <c r="A625" s="1">
        <v>13.73</v>
      </c>
      <c r="B625" s="1">
        <v>0.96309043000000005</v>
      </c>
      <c r="C625" s="1">
        <v>0.90103566394995682</v>
      </c>
      <c r="D625">
        <f t="shared" si="28"/>
        <v>25.38158976925213</v>
      </c>
      <c r="E625">
        <f t="shared" si="29"/>
        <v>25.977273259793844</v>
      </c>
      <c r="F625">
        <f t="shared" si="30"/>
        <v>24.444766204952636</v>
      </c>
      <c r="G625">
        <f t="shared" si="30"/>
        <v>23.406449659247805</v>
      </c>
      <c r="H625">
        <v>37.130000000000003</v>
      </c>
      <c r="I625">
        <v>34.94</v>
      </c>
    </row>
    <row r="626" spans="1:9" x14ac:dyDescent="0.3">
      <c r="A626" s="1">
        <v>13.74</v>
      </c>
      <c r="B626" s="1">
        <v>0.96088704300000005</v>
      </c>
      <c r="C626" s="1">
        <v>0.90118033142079368</v>
      </c>
      <c r="D626">
        <f t="shared" si="28"/>
        <v>25.354876062973506</v>
      </c>
      <c r="E626">
        <f t="shared" si="29"/>
        <v>25.949544824737412</v>
      </c>
      <c r="F626">
        <f t="shared" si="30"/>
        <v>24.363171885782094</v>
      </c>
      <c r="G626">
        <f t="shared" si="30"/>
        <v>23.385219405375601</v>
      </c>
      <c r="H626">
        <v>37.130000000000003</v>
      </c>
      <c r="I626">
        <v>34.880000000000003</v>
      </c>
    </row>
    <row r="627" spans="1:9" x14ac:dyDescent="0.3">
      <c r="A627" s="1">
        <v>13.75</v>
      </c>
      <c r="B627" s="1">
        <v>0.95868365700000002</v>
      </c>
      <c r="C627" s="1">
        <v>0.90132499889162998</v>
      </c>
      <c r="D627">
        <f t="shared" si="28"/>
        <v>25.328167668758461</v>
      </c>
      <c r="E627">
        <f t="shared" si="29"/>
        <v>25.921823273253896</v>
      </c>
      <c r="F627">
        <f t="shared" si="30"/>
        <v>24.281700405794528</v>
      </c>
      <c r="G627">
        <f t="shared" si="30"/>
        <v>23.363987333034597</v>
      </c>
      <c r="H627">
        <v>37.130000000000003</v>
      </c>
      <c r="I627">
        <v>34.94</v>
      </c>
    </row>
    <row r="628" spans="1:9" x14ac:dyDescent="0.3">
      <c r="A628" s="1">
        <v>13.76</v>
      </c>
      <c r="B628" s="1">
        <v>0.95478622499999999</v>
      </c>
      <c r="C628" s="1">
        <v>0.90133242072137321</v>
      </c>
      <c r="D628">
        <f t="shared" si="28"/>
        <v>25.301464730034645</v>
      </c>
      <c r="E628">
        <f t="shared" si="29"/>
        <v>25.894108748460784</v>
      </c>
      <c r="F628">
        <f t="shared" si="30"/>
        <v>24.157489996560422</v>
      </c>
      <c r="G628">
        <f t="shared" si="30"/>
        <v>23.339199720672646</v>
      </c>
      <c r="H628">
        <v>37.130000000000003</v>
      </c>
      <c r="I628">
        <v>34.94</v>
      </c>
    </row>
    <row r="629" spans="1:9" x14ac:dyDescent="0.3">
      <c r="A629" s="1">
        <v>13.77</v>
      </c>
      <c r="B629" s="1">
        <v>0.95013722</v>
      </c>
      <c r="C629" s="1">
        <v>0.90127895273356029</v>
      </c>
      <c r="D629">
        <f t="shared" si="28"/>
        <v>25.274767389371942</v>
      </c>
      <c r="E629">
        <f t="shared" si="29"/>
        <v>25.866401392599926</v>
      </c>
      <c r="F629">
        <f t="shared" si="30"/>
        <v>24.014497223484515</v>
      </c>
      <c r="G629">
        <f t="shared" si="30"/>
        <v>23.312843158108368</v>
      </c>
      <c r="H629">
        <v>37.130000000000003</v>
      </c>
      <c r="I629">
        <v>34.94</v>
      </c>
    </row>
    <row r="630" spans="1:9" x14ac:dyDescent="0.3">
      <c r="A630" s="1">
        <v>13.78</v>
      </c>
      <c r="B630" s="1">
        <v>0.94548821599999999</v>
      </c>
      <c r="C630" s="1">
        <v>0.90122548474574715</v>
      </c>
      <c r="D630">
        <f t="shared" si="28"/>
        <v>25.248075788486215</v>
      </c>
      <c r="E630">
        <f t="shared" si="29"/>
        <v>25.838701347041621</v>
      </c>
      <c r="F630">
        <f t="shared" si="30"/>
        <v>23.871758134688626</v>
      </c>
      <c r="G630">
        <f t="shared" si="30"/>
        <v>23.286496146688176</v>
      </c>
      <c r="H630">
        <v>37.19</v>
      </c>
      <c r="I630">
        <v>35</v>
      </c>
    </row>
    <row r="631" spans="1:9" x14ac:dyDescent="0.3">
      <c r="A631" s="1">
        <v>13.79</v>
      </c>
      <c r="B631" s="1">
        <v>0.94092631500000001</v>
      </c>
      <c r="C631" s="1">
        <v>0.90122824703674675</v>
      </c>
      <c r="D631">
        <f t="shared" si="28"/>
        <v>25.221390068242815</v>
      </c>
      <c r="E631">
        <f t="shared" si="29"/>
        <v>25.811008752288053</v>
      </c>
      <c r="F631">
        <f t="shared" si="30"/>
        <v>23.73146961608931</v>
      </c>
      <c r="G631">
        <f t="shared" si="30"/>
        <v>23.26161017207469</v>
      </c>
      <c r="H631">
        <v>37.19</v>
      </c>
      <c r="I631">
        <v>34.94</v>
      </c>
    </row>
    <row r="632" spans="1:9" x14ac:dyDescent="0.3">
      <c r="A632" s="1">
        <v>13.8</v>
      </c>
      <c r="B632" s="1">
        <v>0.93876930599999997</v>
      </c>
      <c r="C632" s="1">
        <v>0.90278348533425123</v>
      </c>
      <c r="D632">
        <f t="shared" si="28"/>
        <v>25.194710368660264</v>
      </c>
      <c r="E632">
        <f t="shared" si="29"/>
        <v>25.783323747977306</v>
      </c>
      <c r="F632">
        <f t="shared" si="30"/>
        <v>23.6520207676582</v>
      </c>
      <c r="G632">
        <f t="shared" si="30"/>
        <v>23.27675887670032</v>
      </c>
      <c r="H632">
        <v>37.130000000000003</v>
      </c>
      <c r="I632">
        <v>35</v>
      </c>
    </row>
    <row r="633" spans="1:9" x14ac:dyDescent="0.3">
      <c r="A633" s="1">
        <v>13.81</v>
      </c>
      <c r="B633" s="1">
        <v>0.93661229599999996</v>
      </c>
      <c r="C633" s="1">
        <v>0.90433872363175494</v>
      </c>
      <c r="D633">
        <f t="shared" si="28"/>
        <v>25.168036828913802</v>
      </c>
      <c r="E633">
        <f t="shared" si="29"/>
        <v>25.755646472886873</v>
      </c>
      <c r="F633">
        <f t="shared" si="30"/>
        <v>23.572692760141514</v>
      </c>
      <c r="G633">
        <f t="shared" si="30"/>
        <v>23.291828457601227</v>
      </c>
      <c r="H633">
        <v>37.130000000000003</v>
      </c>
      <c r="I633">
        <v>34.94</v>
      </c>
    </row>
    <row r="634" spans="1:9" x14ac:dyDescent="0.3">
      <c r="A634" s="1">
        <v>13.82</v>
      </c>
      <c r="B634" s="1">
        <v>0.93445528600000005</v>
      </c>
      <c r="C634" s="1">
        <v>0.90589396192925897</v>
      </c>
      <c r="D634">
        <f t="shared" si="28"/>
        <v>25.14136958733895</v>
      </c>
      <c r="E634">
        <f t="shared" si="29"/>
        <v>25.727977064937548</v>
      </c>
      <c r="F634">
        <f t="shared" si="30"/>
        <v>23.493485708168521</v>
      </c>
      <c r="G634">
        <f t="shared" si="30"/>
        <v>23.306819075781384</v>
      </c>
      <c r="H634">
        <v>37.130000000000003</v>
      </c>
      <c r="I634">
        <v>34.94</v>
      </c>
    </row>
    <row r="635" spans="1:9" x14ac:dyDescent="0.3">
      <c r="A635" s="1">
        <v>13.83</v>
      </c>
      <c r="B635" s="1">
        <v>0.93430847500000003</v>
      </c>
      <c r="C635" s="1">
        <v>0.90742555599556907</v>
      </c>
      <c r="D635">
        <f t="shared" si="28"/>
        <v>25.114708781435063</v>
      </c>
      <c r="E635">
        <f t="shared" si="29"/>
        <v>25.700315661196964</v>
      </c>
      <c r="F635">
        <f t="shared" si="30"/>
        <v>23.464885261651702</v>
      </c>
      <c r="G635">
        <f t="shared" si="30"/>
        <v>23.321123228123287</v>
      </c>
      <c r="H635">
        <v>37.130000000000003</v>
      </c>
      <c r="I635">
        <v>35</v>
      </c>
    </row>
    <row r="636" spans="1:9" x14ac:dyDescent="0.3">
      <c r="A636" s="1">
        <v>13.84</v>
      </c>
      <c r="B636" s="1">
        <v>0.93777104200000005</v>
      </c>
      <c r="C636" s="1">
        <v>0.90891469608228581</v>
      </c>
      <c r="D636">
        <f t="shared" si="28"/>
        <v>25.088054547868939</v>
      </c>
      <c r="E636">
        <f t="shared" si="29"/>
        <v>25.672662397883453</v>
      </c>
      <c r="F636">
        <f t="shared" si="30"/>
        <v>23.526851055107894</v>
      </c>
      <c r="G636">
        <f t="shared" si="30"/>
        <v>23.334260140995365</v>
      </c>
      <c r="H636">
        <v>37.130000000000003</v>
      </c>
      <c r="I636">
        <v>35</v>
      </c>
    </row>
    <row r="637" spans="1:9" x14ac:dyDescent="0.3">
      <c r="A637" s="1">
        <v>13.85</v>
      </c>
      <c r="B637" s="1">
        <v>0.94123360899999997</v>
      </c>
      <c r="C637" s="1">
        <v>0.91040383616900267</v>
      </c>
      <c r="D637">
        <f t="shared" si="28"/>
        <v>25.061407022478331</v>
      </c>
      <c r="E637">
        <f t="shared" si="29"/>
        <v>25.645017410369665</v>
      </c>
      <c r="F637">
        <f t="shared" si="30"/>
        <v>23.588638578385222</v>
      </c>
      <c r="G637">
        <f t="shared" si="30"/>
        <v>23.347322229021405</v>
      </c>
      <c r="H637">
        <v>37.130000000000003</v>
      </c>
      <c r="I637">
        <v>35</v>
      </c>
    </row>
    <row r="638" spans="1:9" x14ac:dyDescent="0.3">
      <c r="A638" s="1">
        <v>13.86</v>
      </c>
      <c r="B638" s="1">
        <v>0.944696176</v>
      </c>
      <c r="C638" s="1">
        <v>0.91189297625571952</v>
      </c>
      <c r="D638">
        <f t="shared" si="28"/>
        <v>25.034766340275539</v>
      </c>
      <c r="E638">
        <f t="shared" si="29"/>
        <v>25.617380833186143</v>
      </c>
      <c r="F638">
        <f t="shared" si="30"/>
        <v>23.650248028711815</v>
      </c>
      <c r="G638">
        <f t="shared" si="30"/>
        <v>23.360309651850336</v>
      </c>
      <c r="H638">
        <v>37.130000000000003</v>
      </c>
      <c r="I638">
        <v>34.94</v>
      </c>
    </row>
    <row r="639" spans="1:9" x14ac:dyDescent="0.3">
      <c r="A639" s="1">
        <v>13.87</v>
      </c>
      <c r="B639" s="1">
        <v>0.94641885800000003</v>
      </c>
      <c r="C639" s="1">
        <v>0.91097089460566649</v>
      </c>
      <c r="D639">
        <f t="shared" si="28"/>
        <v>25.008132635450792</v>
      </c>
      <c r="E639">
        <f t="shared" si="29"/>
        <v>25.58975280002516</v>
      </c>
      <c r="F639">
        <f t="shared" si="30"/>
        <v>23.668168329555868</v>
      </c>
      <c r="G639">
        <f t="shared" si="30"/>
        <v>23.311520000976778</v>
      </c>
      <c r="H639">
        <v>37.130000000000003</v>
      </c>
      <c r="I639">
        <v>35</v>
      </c>
    </row>
    <row r="640" spans="1:9" x14ac:dyDescent="0.3">
      <c r="A640" s="1">
        <v>13.88</v>
      </c>
      <c r="B640" s="1">
        <v>0.94724846299999999</v>
      </c>
      <c r="C640" s="1">
        <v>0.9088111408890075</v>
      </c>
      <c r="D640">
        <f t="shared" si="28"/>
        <v>24.981506041375912</v>
      </c>
      <c r="E640">
        <f t="shared" si="29"/>
        <v>25.562133443744258</v>
      </c>
      <c r="F640">
        <f t="shared" si="30"/>
        <v>23.663693201118548</v>
      </c>
      <c r="G640">
        <f t="shared" si="30"/>
        <v>23.231151658566272</v>
      </c>
      <c r="H640">
        <v>37.130000000000003</v>
      </c>
      <c r="I640">
        <v>34.94</v>
      </c>
    </row>
    <row r="641" spans="1:9" x14ac:dyDescent="0.3">
      <c r="A641" s="1">
        <v>13.89</v>
      </c>
      <c r="B641" s="1">
        <v>0.94807806800000005</v>
      </c>
      <c r="C641" s="1">
        <v>0.90665138717234806</v>
      </c>
      <c r="D641">
        <f t="shared" si="28"/>
        <v>24.95488669060774</v>
      </c>
      <c r="E641">
        <f t="shared" si="29"/>
        <v>25.534522896369936</v>
      </c>
      <c r="F641">
        <f t="shared" si="30"/>
        <v>23.659180760790303</v>
      </c>
      <c r="G641">
        <f t="shared" si="30"/>
        <v>23.150910604777884</v>
      </c>
      <c r="H641">
        <v>37.19</v>
      </c>
      <c r="I641">
        <v>35</v>
      </c>
    </row>
    <row r="642" spans="1:9" x14ac:dyDescent="0.3">
      <c r="A642" s="1">
        <v>13.9</v>
      </c>
      <c r="B642" s="1">
        <v>0.94890767300000001</v>
      </c>
      <c r="C642" s="1">
        <v>0.90449163345568917</v>
      </c>
      <c r="D642">
        <f t="shared" si="28"/>
        <v>24.928274714891693</v>
      </c>
      <c r="E642">
        <f t="shared" si="29"/>
        <v>25.506921289101196</v>
      </c>
      <c r="F642">
        <f t="shared" si="30"/>
        <v>23.654631151612616</v>
      </c>
      <c r="G642">
        <f t="shared" si="30"/>
        <v>23.070796901204833</v>
      </c>
      <c r="H642">
        <v>37.19</v>
      </c>
      <c r="I642">
        <v>34.94</v>
      </c>
    </row>
    <row r="643" spans="1:9" x14ac:dyDescent="0.3">
      <c r="A643" s="1">
        <v>13.91</v>
      </c>
      <c r="B643" s="1">
        <v>0.94740649399999999</v>
      </c>
      <c r="C643" s="1">
        <v>0.90092304887215091</v>
      </c>
      <c r="D643">
        <f t="shared" ref="D643:D652" si="31">374200000/((A643^5)*(EXP(14390/(A643*$J$2))-1))</f>
        <v>24.901670245165153</v>
      </c>
      <c r="E643">
        <f t="shared" ref="E643:E652" si="32">374200000/((A643^5)*(EXP(14390/(A643*$K$2))-1))</f>
        <v>25.479328752313307</v>
      </c>
      <c r="F643">
        <f t="shared" ref="F643:G652" si="33">D643*B643</f>
        <v>23.592004101716039</v>
      </c>
      <c r="G643">
        <f t="shared" si="33"/>
        <v>22.954914542749961</v>
      </c>
      <c r="H643">
        <v>37.19</v>
      </c>
      <c r="I643">
        <v>35</v>
      </c>
    </row>
    <row r="644" spans="1:9" x14ac:dyDescent="0.3">
      <c r="A644" s="1">
        <v>13.92</v>
      </c>
      <c r="B644" s="1">
        <v>0.94576726300000002</v>
      </c>
      <c r="C644" s="1">
        <v>0.89727101911106366</v>
      </c>
      <c r="D644">
        <f t="shared" si="31"/>
        <v>24.875073411561026</v>
      </c>
      <c r="E644">
        <f t="shared" si="32"/>
        <v>25.451745415561291</v>
      </c>
      <c r="F644">
        <f t="shared" si="33"/>
        <v>23.526030097376143</v>
      </c>
      <c r="G644">
        <f t="shared" si="33"/>
        <v>22.83711354717602</v>
      </c>
      <c r="H644">
        <v>37.19</v>
      </c>
      <c r="I644">
        <v>34.94</v>
      </c>
    </row>
    <row r="645" spans="1:9" x14ac:dyDescent="0.3">
      <c r="A645" s="1">
        <v>13.93</v>
      </c>
      <c r="B645" s="1">
        <v>0.94412803099999998</v>
      </c>
      <c r="C645" s="1">
        <v>0.89361898934997652</v>
      </c>
      <c r="D645">
        <f t="shared" si="31"/>
        <v>24.848484343411151</v>
      </c>
      <c r="E645">
        <f t="shared" si="32"/>
        <v>25.424171407583518</v>
      </c>
      <c r="F645">
        <f t="shared" si="33"/>
        <v>23.460150596479096</v>
      </c>
      <c r="G645">
        <f t="shared" si="33"/>
        <v>22.719522358305355</v>
      </c>
      <c r="H645">
        <v>37.25</v>
      </c>
      <c r="I645">
        <v>34.94</v>
      </c>
    </row>
    <row r="646" spans="1:9" x14ac:dyDescent="0.3">
      <c r="A646" s="1">
        <v>13.94</v>
      </c>
      <c r="B646" s="1">
        <v>0.94419112999999999</v>
      </c>
      <c r="C646" s="1">
        <v>0.89045941347411517</v>
      </c>
      <c r="D646">
        <f t="shared" si="31"/>
        <v>24.821903169249786</v>
      </c>
      <c r="E646">
        <f t="shared" si="32"/>
        <v>25.396606856305411</v>
      </c>
      <c r="F646">
        <f t="shared" si="33"/>
        <v>23.436620802124537</v>
      </c>
      <c r="G646">
        <f t="shared" si="33"/>
        <v>22.614647645498408</v>
      </c>
      <c r="H646">
        <v>37.25</v>
      </c>
      <c r="I646">
        <v>35</v>
      </c>
    </row>
    <row r="647" spans="1:9" x14ac:dyDescent="0.3">
      <c r="A647" s="1">
        <v>13.95</v>
      </c>
      <c r="B647" s="1">
        <v>0.95076094099999997</v>
      </c>
      <c r="C647" s="1">
        <v>0.88918211442409834</v>
      </c>
      <c r="D647">
        <f t="shared" si="31"/>
        <v>24.795330016817005</v>
      </c>
      <c r="E647">
        <f t="shared" si="32"/>
        <v>25.369051888842819</v>
      </c>
      <c r="F647">
        <f t="shared" si="33"/>
        <v>23.57443129919448</v>
      </c>
      <c r="G647">
        <f t="shared" si="33"/>
        <v>22.557707199455923</v>
      </c>
      <c r="H647">
        <v>37.25</v>
      </c>
      <c r="I647">
        <v>35</v>
      </c>
    </row>
    <row r="648" spans="1:9" x14ac:dyDescent="0.3">
      <c r="A648" s="1">
        <v>13.96</v>
      </c>
      <c r="B648" s="1">
        <v>0.95733075099999998</v>
      </c>
      <c r="C648" s="1">
        <v>0.88790481537408206</v>
      </c>
      <c r="D648">
        <f t="shared" si="31"/>
        <v>24.768765013062207</v>
      </c>
      <c r="E648">
        <f t="shared" si="32"/>
        <v>25.341506631505816</v>
      </c>
      <c r="F648">
        <f t="shared" si="33"/>
        <v>23.711900411297368</v>
      </c>
      <c r="G648">
        <f t="shared" si="33"/>
        <v>22.500845766948249</v>
      </c>
      <c r="H648">
        <v>37.25</v>
      </c>
      <c r="I648">
        <v>34.94</v>
      </c>
    </row>
    <row r="649" spans="1:9" x14ac:dyDescent="0.3">
      <c r="A649" s="1">
        <v>13.97</v>
      </c>
      <c r="B649" s="1">
        <v>0.96390056199999996</v>
      </c>
      <c r="C649" s="1">
        <v>0.88662751632406533</v>
      </c>
      <c r="D649">
        <f t="shared" si="31"/>
        <v>24.74220828414748</v>
      </c>
      <c r="E649">
        <f t="shared" si="32"/>
        <v>25.313971209802041</v>
      </c>
      <c r="F649">
        <f t="shared" si="33"/>
        <v>23.849028470210811</v>
      </c>
      <c r="G649">
        <f t="shared" si="33"/>
        <v>22.44406342204568</v>
      </c>
      <c r="H649">
        <v>37.31</v>
      </c>
      <c r="I649">
        <v>34.94</v>
      </c>
    </row>
    <row r="650" spans="1:9" x14ac:dyDescent="0.3">
      <c r="A650" s="1">
        <v>13.98</v>
      </c>
      <c r="B650" s="1">
        <v>0.97009851199999997</v>
      </c>
      <c r="C650" s="1">
        <v>0.88709119924175295</v>
      </c>
      <c r="D650">
        <f t="shared" si="31"/>
        <v>24.715659955451009</v>
      </c>
      <c r="E650">
        <f t="shared" si="32"/>
        <v>25.286445748440407</v>
      </c>
      <c r="F650">
        <f t="shared" si="33"/>
        <v>23.97662494588101</v>
      </c>
      <c r="G650">
        <f t="shared" si="33"/>
        <v>22.431383483545527</v>
      </c>
      <c r="H650">
        <v>37.25</v>
      </c>
      <c r="I650">
        <v>34.94</v>
      </c>
    </row>
    <row r="651" spans="1:9" x14ac:dyDescent="0.3">
      <c r="A651" s="1">
        <v>13.99</v>
      </c>
      <c r="B651" s="1">
        <v>0.97584291700000003</v>
      </c>
      <c r="C651" s="1">
        <v>0.88967829116870667</v>
      </c>
      <c r="D651">
        <f t="shared" si="31"/>
        <v>24.68912015157046</v>
      </c>
      <c r="E651">
        <f t="shared" si="32"/>
        <v>25.258930371334429</v>
      </c>
      <c r="F651">
        <f t="shared" si="33"/>
        <v>24.092703026872002</v>
      </c>
      <c r="G651">
        <f t="shared" si="33"/>
        <v>22.472322009518159</v>
      </c>
      <c r="H651">
        <v>37.25</v>
      </c>
      <c r="I651">
        <v>34.94</v>
      </c>
    </row>
    <row r="652" spans="1:9" x14ac:dyDescent="0.3">
      <c r="A652" s="1">
        <v>14</v>
      </c>
      <c r="B652" s="1">
        <v>0.98158732299999996</v>
      </c>
      <c r="C652" s="1">
        <v>0.89226538309566039</v>
      </c>
      <c r="D652">
        <f t="shared" si="31"/>
        <v>24.662588996326445</v>
      </c>
      <c r="E652">
        <f t="shared" si="32"/>
        <v>25.231425201605969</v>
      </c>
      <c r="F652">
        <f t="shared" si="33"/>
        <v>24.208484711153332</v>
      </c>
      <c r="G652">
        <f t="shared" si="33"/>
        <v>22.51312727356045</v>
      </c>
      <c r="H652">
        <v>37.25</v>
      </c>
      <c r="I652">
        <v>35</v>
      </c>
    </row>
    <row r="653" spans="1:9" x14ac:dyDescent="0.3">
      <c r="H653">
        <v>37.75</v>
      </c>
      <c r="I653">
        <v>35.380000000000003</v>
      </c>
    </row>
    <row r="654" spans="1:9" x14ac:dyDescent="0.3">
      <c r="H654">
        <v>37.75</v>
      </c>
      <c r="I654">
        <v>35.380000000000003</v>
      </c>
    </row>
    <row r="655" spans="1:9" x14ac:dyDescent="0.3">
      <c r="H655">
        <v>37.81</v>
      </c>
      <c r="I655">
        <v>35.44</v>
      </c>
    </row>
    <row r="656" spans="1:9" x14ac:dyDescent="0.3">
      <c r="H656">
        <v>37.81</v>
      </c>
      <c r="I656">
        <v>35.44</v>
      </c>
    </row>
    <row r="657" spans="8:9" x14ac:dyDescent="0.3">
      <c r="H657">
        <v>37.81</v>
      </c>
      <c r="I657">
        <v>35.44</v>
      </c>
    </row>
    <row r="658" spans="8:9" x14ac:dyDescent="0.3">
      <c r="H658">
        <v>37.81</v>
      </c>
      <c r="I658">
        <v>35.44</v>
      </c>
    </row>
    <row r="659" spans="8:9" x14ac:dyDescent="0.3">
      <c r="H659">
        <v>37.81</v>
      </c>
      <c r="I659">
        <v>35.44</v>
      </c>
    </row>
    <row r="660" spans="8:9" x14ac:dyDescent="0.3">
      <c r="H660">
        <v>37.81</v>
      </c>
      <c r="I660">
        <v>35.44</v>
      </c>
    </row>
    <row r="661" spans="8:9" x14ac:dyDescent="0.3">
      <c r="H661">
        <v>37.81</v>
      </c>
      <c r="I661">
        <v>35.44</v>
      </c>
    </row>
    <row r="662" spans="8:9" x14ac:dyDescent="0.3">
      <c r="H662">
        <v>37.81</v>
      </c>
      <c r="I662">
        <v>35.44</v>
      </c>
    </row>
    <row r="663" spans="8:9" x14ac:dyDescent="0.3">
      <c r="H663">
        <v>37.880000000000003</v>
      </c>
      <c r="I663">
        <v>35.44</v>
      </c>
    </row>
    <row r="664" spans="8:9" x14ac:dyDescent="0.3">
      <c r="H664">
        <v>37.880000000000003</v>
      </c>
      <c r="I664">
        <v>35.5</v>
      </c>
    </row>
    <row r="665" spans="8:9" x14ac:dyDescent="0.3">
      <c r="H665">
        <v>37.880000000000003</v>
      </c>
      <c r="I665">
        <v>35.44</v>
      </c>
    </row>
    <row r="666" spans="8:9" x14ac:dyDescent="0.3">
      <c r="H666">
        <v>37.880000000000003</v>
      </c>
      <c r="I666">
        <v>35.5</v>
      </c>
    </row>
    <row r="667" spans="8:9" x14ac:dyDescent="0.3">
      <c r="H667">
        <v>37.880000000000003</v>
      </c>
      <c r="I667">
        <v>35.5</v>
      </c>
    </row>
    <row r="668" spans="8:9" x14ac:dyDescent="0.3">
      <c r="H668">
        <v>37.880000000000003</v>
      </c>
      <c r="I668">
        <v>35.5</v>
      </c>
    </row>
    <row r="669" spans="8:9" x14ac:dyDescent="0.3">
      <c r="H669">
        <v>37.81</v>
      </c>
      <c r="I669">
        <v>35.44</v>
      </c>
    </row>
    <row r="670" spans="8:9" x14ac:dyDescent="0.3">
      <c r="H670">
        <v>37.880000000000003</v>
      </c>
      <c r="I670">
        <v>35.5</v>
      </c>
    </row>
    <row r="671" spans="8:9" x14ac:dyDescent="0.3">
      <c r="H671">
        <v>37.880000000000003</v>
      </c>
      <c r="I671">
        <v>35.5</v>
      </c>
    </row>
    <row r="672" spans="8:9" x14ac:dyDescent="0.3">
      <c r="H672">
        <v>37.880000000000003</v>
      </c>
      <c r="I672">
        <v>35.44</v>
      </c>
    </row>
    <row r="673" spans="8:9" x14ac:dyDescent="0.3">
      <c r="H673">
        <v>37.880000000000003</v>
      </c>
      <c r="I673">
        <v>35.5</v>
      </c>
    </row>
    <row r="674" spans="8:9" x14ac:dyDescent="0.3">
      <c r="H674">
        <v>37.880000000000003</v>
      </c>
      <c r="I674">
        <v>35.5</v>
      </c>
    </row>
    <row r="675" spans="8:9" x14ac:dyDescent="0.3">
      <c r="H675">
        <v>37.880000000000003</v>
      </c>
      <c r="I675">
        <v>35.5</v>
      </c>
    </row>
    <row r="676" spans="8:9" x14ac:dyDescent="0.3">
      <c r="H676">
        <v>37.94</v>
      </c>
      <c r="I676">
        <v>35.5</v>
      </c>
    </row>
    <row r="677" spans="8:9" x14ac:dyDescent="0.3">
      <c r="H677">
        <v>37.880000000000003</v>
      </c>
      <c r="I677">
        <v>35.5</v>
      </c>
    </row>
    <row r="678" spans="8:9" x14ac:dyDescent="0.3">
      <c r="H678">
        <v>37.94</v>
      </c>
      <c r="I678">
        <v>35.5</v>
      </c>
    </row>
    <row r="679" spans="8:9" x14ac:dyDescent="0.3">
      <c r="H679">
        <v>37.880000000000003</v>
      </c>
      <c r="I679">
        <v>35.5</v>
      </c>
    </row>
    <row r="680" spans="8:9" x14ac:dyDescent="0.3">
      <c r="H680">
        <v>37.94</v>
      </c>
      <c r="I680">
        <v>35.56</v>
      </c>
    </row>
    <row r="681" spans="8:9" x14ac:dyDescent="0.3">
      <c r="H681">
        <v>37.94</v>
      </c>
      <c r="I681">
        <v>35.5</v>
      </c>
    </row>
    <row r="682" spans="8:9" x14ac:dyDescent="0.3">
      <c r="H682">
        <v>37.94</v>
      </c>
      <c r="I682">
        <v>35.56</v>
      </c>
    </row>
    <row r="683" spans="8:9" x14ac:dyDescent="0.3">
      <c r="H683">
        <v>37.94</v>
      </c>
      <c r="I683">
        <v>35.5</v>
      </c>
    </row>
    <row r="684" spans="8:9" x14ac:dyDescent="0.3">
      <c r="H684">
        <v>37.94</v>
      </c>
      <c r="I684">
        <v>35.5</v>
      </c>
    </row>
    <row r="685" spans="8:9" x14ac:dyDescent="0.3">
      <c r="H685">
        <v>37.94</v>
      </c>
      <c r="I685">
        <v>35.56</v>
      </c>
    </row>
    <row r="686" spans="8:9" x14ac:dyDescent="0.3">
      <c r="H686">
        <v>37.94</v>
      </c>
      <c r="I686">
        <v>35.5</v>
      </c>
    </row>
    <row r="687" spans="8:9" x14ac:dyDescent="0.3">
      <c r="H687">
        <v>38</v>
      </c>
      <c r="I687">
        <v>35.56</v>
      </c>
    </row>
    <row r="688" spans="8:9" x14ac:dyDescent="0.3">
      <c r="H688">
        <v>38</v>
      </c>
      <c r="I688">
        <v>35.5</v>
      </c>
    </row>
    <row r="689" spans="8:9" x14ac:dyDescent="0.3">
      <c r="H689">
        <v>38</v>
      </c>
      <c r="I689">
        <v>35.56</v>
      </c>
    </row>
    <row r="690" spans="8:9" x14ac:dyDescent="0.3">
      <c r="H690">
        <v>38</v>
      </c>
      <c r="I690">
        <v>35.56</v>
      </c>
    </row>
    <row r="691" spans="8:9" x14ac:dyDescent="0.3">
      <c r="H691">
        <v>38</v>
      </c>
      <c r="I691">
        <v>35.56</v>
      </c>
    </row>
    <row r="692" spans="8:9" x14ac:dyDescent="0.3">
      <c r="H692">
        <v>38</v>
      </c>
      <c r="I692">
        <v>35.56</v>
      </c>
    </row>
    <row r="693" spans="8:9" x14ac:dyDescent="0.3">
      <c r="H693">
        <v>38</v>
      </c>
      <c r="I693">
        <v>35.56</v>
      </c>
    </row>
    <row r="694" spans="8:9" x14ac:dyDescent="0.3">
      <c r="H694">
        <v>38</v>
      </c>
      <c r="I694">
        <v>35.56</v>
      </c>
    </row>
    <row r="695" spans="8:9" x14ac:dyDescent="0.3">
      <c r="H695">
        <v>38.06</v>
      </c>
      <c r="I695">
        <v>35.56</v>
      </c>
    </row>
    <row r="696" spans="8:9" x14ac:dyDescent="0.3">
      <c r="H696">
        <v>38</v>
      </c>
      <c r="I696">
        <v>35.630000000000003</v>
      </c>
    </row>
    <row r="697" spans="8:9" x14ac:dyDescent="0.3">
      <c r="H697">
        <v>38</v>
      </c>
      <c r="I697">
        <v>35.630000000000003</v>
      </c>
    </row>
    <row r="698" spans="8:9" x14ac:dyDescent="0.3">
      <c r="H698">
        <v>38.06</v>
      </c>
      <c r="I698">
        <v>35.630000000000003</v>
      </c>
    </row>
    <row r="699" spans="8:9" x14ac:dyDescent="0.3">
      <c r="H699">
        <v>38.06</v>
      </c>
      <c r="I699">
        <v>35.56</v>
      </c>
    </row>
    <row r="700" spans="8:9" x14ac:dyDescent="0.3">
      <c r="H700">
        <v>38.06</v>
      </c>
      <c r="I700">
        <v>35.630000000000003</v>
      </c>
    </row>
    <row r="701" spans="8:9" x14ac:dyDescent="0.3">
      <c r="H701">
        <v>38.06</v>
      </c>
      <c r="I701">
        <v>35.630000000000003</v>
      </c>
    </row>
    <row r="702" spans="8:9" x14ac:dyDescent="0.3">
      <c r="H702">
        <v>38.06</v>
      </c>
      <c r="I702">
        <v>35.630000000000003</v>
      </c>
    </row>
    <row r="703" spans="8:9" x14ac:dyDescent="0.3">
      <c r="H703">
        <v>38.130000000000003</v>
      </c>
      <c r="I703">
        <v>35.630000000000003</v>
      </c>
    </row>
    <row r="704" spans="8:9" x14ac:dyDescent="0.3">
      <c r="H704">
        <v>38.130000000000003</v>
      </c>
      <c r="I704">
        <v>35.630000000000003</v>
      </c>
    </row>
    <row r="705" spans="8:9" x14ac:dyDescent="0.3">
      <c r="H705">
        <v>38.06</v>
      </c>
      <c r="I705">
        <v>35.630000000000003</v>
      </c>
    </row>
    <row r="706" spans="8:9" x14ac:dyDescent="0.3">
      <c r="H706">
        <v>38.130000000000003</v>
      </c>
      <c r="I706">
        <v>35.630000000000003</v>
      </c>
    </row>
    <row r="707" spans="8:9" x14ac:dyDescent="0.3">
      <c r="H707">
        <v>38.130000000000003</v>
      </c>
      <c r="I707">
        <v>35.69</v>
      </c>
    </row>
    <row r="708" spans="8:9" x14ac:dyDescent="0.3">
      <c r="H708">
        <v>38.130000000000003</v>
      </c>
      <c r="I708">
        <v>35.69</v>
      </c>
    </row>
    <row r="709" spans="8:9" x14ac:dyDescent="0.3">
      <c r="H709">
        <v>38.130000000000003</v>
      </c>
      <c r="I709">
        <v>35.630000000000003</v>
      </c>
    </row>
    <row r="710" spans="8:9" x14ac:dyDescent="0.3">
      <c r="H710">
        <v>38.130000000000003</v>
      </c>
      <c r="I710">
        <v>35.69</v>
      </c>
    </row>
    <row r="711" spans="8:9" x14ac:dyDescent="0.3">
      <c r="H711">
        <v>38.130000000000003</v>
      </c>
      <c r="I711">
        <v>35.69</v>
      </c>
    </row>
    <row r="712" spans="8:9" x14ac:dyDescent="0.3">
      <c r="H712">
        <v>38.19</v>
      </c>
      <c r="I712">
        <v>35.69</v>
      </c>
    </row>
    <row r="713" spans="8:9" x14ac:dyDescent="0.3">
      <c r="H713">
        <v>38.19</v>
      </c>
      <c r="I713">
        <v>35.69</v>
      </c>
    </row>
    <row r="714" spans="8:9" x14ac:dyDescent="0.3">
      <c r="H714">
        <v>38.130000000000003</v>
      </c>
      <c r="I714">
        <v>35.75</v>
      </c>
    </row>
    <row r="715" spans="8:9" x14ac:dyDescent="0.3">
      <c r="H715">
        <v>38.19</v>
      </c>
      <c r="I715">
        <v>35.69</v>
      </c>
    </row>
    <row r="716" spans="8:9" x14ac:dyDescent="0.3">
      <c r="H716">
        <v>38.19</v>
      </c>
      <c r="I716">
        <v>35.75</v>
      </c>
    </row>
    <row r="717" spans="8:9" x14ac:dyDescent="0.3">
      <c r="H717">
        <v>38.19</v>
      </c>
      <c r="I717">
        <v>35.75</v>
      </c>
    </row>
    <row r="718" spans="8:9" x14ac:dyDescent="0.3">
      <c r="H718">
        <v>38.19</v>
      </c>
      <c r="I718">
        <v>35.69</v>
      </c>
    </row>
    <row r="719" spans="8:9" x14ac:dyDescent="0.3">
      <c r="H719">
        <v>38.19</v>
      </c>
      <c r="I719">
        <v>35.69</v>
      </c>
    </row>
    <row r="720" spans="8:9" x14ac:dyDescent="0.3">
      <c r="H720">
        <v>38.25</v>
      </c>
      <c r="I720">
        <v>35.69</v>
      </c>
    </row>
    <row r="721" spans="8:9" x14ac:dyDescent="0.3">
      <c r="H721">
        <v>38.25</v>
      </c>
      <c r="I721">
        <v>35.75</v>
      </c>
    </row>
    <row r="722" spans="8:9" x14ac:dyDescent="0.3">
      <c r="H722">
        <v>38.25</v>
      </c>
      <c r="I722">
        <v>35.69</v>
      </c>
    </row>
    <row r="723" spans="8:9" x14ac:dyDescent="0.3">
      <c r="H723">
        <v>38.25</v>
      </c>
      <c r="I723">
        <v>35.75</v>
      </c>
    </row>
    <row r="724" spans="8:9" x14ac:dyDescent="0.3">
      <c r="H724">
        <v>38.25</v>
      </c>
      <c r="I724">
        <v>35.75</v>
      </c>
    </row>
    <row r="725" spans="8:9" x14ac:dyDescent="0.3">
      <c r="H725">
        <v>38.25</v>
      </c>
      <c r="I725">
        <v>35.81</v>
      </c>
    </row>
    <row r="726" spans="8:9" x14ac:dyDescent="0.3">
      <c r="H726">
        <v>38.25</v>
      </c>
      <c r="I726">
        <v>35.81</v>
      </c>
    </row>
    <row r="727" spans="8:9" x14ac:dyDescent="0.3">
      <c r="H727">
        <v>38.25</v>
      </c>
      <c r="I727">
        <v>35.81</v>
      </c>
    </row>
    <row r="728" spans="8:9" x14ac:dyDescent="0.3">
      <c r="H728">
        <v>38.31</v>
      </c>
      <c r="I728">
        <v>35.81</v>
      </c>
    </row>
    <row r="729" spans="8:9" x14ac:dyDescent="0.3">
      <c r="H729">
        <v>38.25</v>
      </c>
      <c r="I729">
        <v>35.81</v>
      </c>
    </row>
    <row r="730" spans="8:9" x14ac:dyDescent="0.3">
      <c r="H730">
        <v>38.25</v>
      </c>
      <c r="I730">
        <v>35.81</v>
      </c>
    </row>
    <row r="731" spans="8:9" x14ac:dyDescent="0.3">
      <c r="H731">
        <v>38.31</v>
      </c>
      <c r="I731">
        <v>35.81</v>
      </c>
    </row>
    <row r="732" spans="8:9" x14ac:dyDescent="0.3">
      <c r="H732">
        <v>38.31</v>
      </c>
      <c r="I732">
        <v>35.81</v>
      </c>
    </row>
    <row r="733" spans="8:9" x14ac:dyDescent="0.3">
      <c r="H733">
        <v>38.31</v>
      </c>
      <c r="I733">
        <v>35.81</v>
      </c>
    </row>
    <row r="734" spans="8:9" x14ac:dyDescent="0.3">
      <c r="H734">
        <v>38.31</v>
      </c>
      <c r="I734">
        <v>35.81</v>
      </c>
    </row>
    <row r="735" spans="8:9" x14ac:dyDescent="0.3">
      <c r="H735">
        <v>38.31</v>
      </c>
      <c r="I735">
        <v>35.81</v>
      </c>
    </row>
    <row r="736" spans="8:9" x14ac:dyDescent="0.3">
      <c r="H736">
        <v>38.31</v>
      </c>
      <c r="I736">
        <v>35.81</v>
      </c>
    </row>
    <row r="737" spans="8:9" x14ac:dyDescent="0.3">
      <c r="H737">
        <v>38.31</v>
      </c>
      <c r="I737">
        <v>35.81</v>
      </c>
    </row>
    <row r="738" spans="8:9" x14ac:dyDescent="0.3">
      <c r="H738">
        <v>38.31</v>
      </c>
      <c r="I738">
        <v>35.81</v>
      </c>
    </row>
    <row r="739" spans="8:9" x14ac:dyDescent="0.3">
      <c r="H739">
        <v>38.31</v>
      </c>
      <c r="I739">
        <v>35.81</v>
      </c>
    </row>
    <row r="740" spans="8:9" x14ac:dyDescent="0.3">
      <c r="H740">
        <v>38.380000000000003</v>
      </c>
      <c r="I740">
        <v>35.81</v>
      </c>
    </row>
    <row r="741" spans="8:9" x14ac:dyDescent="0.3">
      <c r="H741">
        <v>38.380000000000003</v>
      </c>
      <c r="I741">
        <v>35.81</v>
      </c>
    </row>
    <row r="742" spans="8:9" x14ac:dyDescent="0.3">
      <c r="H742">
        <v>38.380000000000003</v>
      </c>
      <c r="I742">
        <v>35.81</v>
      </c>
    </row>
    <row r="743" spans="8:9" x14ac:dyDescent="0.3">
      <c r="H743">
        <v>38.380000000000003</v>
      </c>
      <c r="I743">
        <v>35.81</v>
      </c>
    </row>
    <row r="744" spans="8:9" x14ac:dyDescent="0.3">
      <c r="H744">
        <v>38.380000000000003</v>
      </c>
      <c r="I744">
        <v>35.880000000000003</v>
      </c>
    </row>
    <row r="745" spans="8:9" x14ac:dyDescent="0.3">
      <c r="H745">
        <v>38.380000000000003</v>
      </c>
      <c r="I745">
        <v>35.81</v>
      </c>
    </row>
    <row r="746" spans="8:9" x14ac:dyDescent="0.3">
      <c r="H746">
        <v>38.380000000000003</v>
      </c>
      <c r="I746">
        <v>35.81</v>
      </c>
    </row>
    <row r="747" spans="8:9" x14ac:dyDescent="0.3">
      <c r="H747">
        <v>38.380000000000003</v>
      </c>
      <c r="I747">
        <v>35.81</v>
      </c>
    </row>
    <row r="748" spans="8:9" x14ac:dyDescent="0.3">
      <c r="H748">
        <v>38.44</v>
      </c>
      <c r="I748">
        <v>35.81</v>
      </c>
    </row>
    <row r="749" spans="8:9" x14ac:dyDescent="0.3">
      <c r="H749">
        <v>38.380000000000003</v>
      </c>
      <c r="I749">
        <v>35.81</v>
      </c>
    </row>
    <row r="750" spans="8:9" x14ac:dyDescent="0.3">
      <c r="H750">
        <v>38.44</v>
      </c>
      <c r="I750">
        <v>35.880000000000003</v>
      </c>
    </row>
    <row r="751" spans="8:9" x14ac:dyDescent="0.3">
      <c r="H751">
        <v>38.44</v>
      </c>
      <c r="I751">
        <v>35.880000000000003</v>
      </c>
    </row>
    <row r="752" spans="8:9" x14ac:dyDescent="0.3">
      <c r="H752">
        <v>38.44</v>
      </c>
      <c r="I752">
        <v>35.880000000000003</v>
      </c>
    </row>
    <row r="753" spans="8:9" x14ac:dyDescent="0.3">
      <c r="H753">
        <v>38.44</v>
      </c>
      <c r="I753">
        <v>35.880000000000003</v>
      </c>
    </row>
    <row r="754" spans="8:9" x14ac:dyDescent="0.3">
      <c r="H754">
        <v>38.5</v>
      </c>
      <c r="I754">
        <v>35.880000000000003</v>
      </c>
    </row>
    <row r="755" spans="8:9" x14ac:dyDescent="0.3">
      <c r="H755">
        <v>38.44</v>
      </c>
      <c r="I755">
        <v>35.880000000000003</v>
      </c>
    </row>
    <row r="756" spans="8:9" x14ac:dyDescent="0.3">
      <c r="H756">
        <v>38.5</v>
      </c>
      <c r="I756">
        <v>35.880000000000003</v>
      </c>
    </row>
    <row r="757" spans="8:9" x14ac:dyDescent="0.3">
      <c r="H757">
        <v>38.44</v>
      </c>
      <c r="I757">
        <v>35.81</v>
      </c>
    </row>
    <row r="758" spans="8:9" x14ac:dyDescent="0.3">
      <c r="H758">
        <v>38.5</v>
      </c>
      <c r="I758">
        <v>35.880000000000003</v>
      </c>
    </row>
    <row r="759" spans="8:9" x14ac:dyDescent="0.3">
      <c r="H759">
        <v>38.56</v>
      </c>
      <c r="I759">
        <v>35.880000000000003</v>
      </c>
    </row>
    <row r="760" spans="8:9" x14ac:dyDescent="0.3">
      <c r="H760">
        <v>38.5</v>
      </c>
      <c r="I760">
        <v>35.880000000000003</v>
      </c>
    </row>
    <row r="761" spans="8:9" x14ac:dyDescent="0.3">
      <c r="H761">
        <v>38.5</v>
      </c>
      <c r="I761">
        <v>35.880000000000003</v>
      </c>
    </row>
    <row r="762" spans="8:9" x14ac:dyDescent="0.3">
      <c r="H762">
        <v>38.5</v>
      </c>
      <c r="I762">
        <v>35.81</v>
      </c>
    </row>
    <row r="763" spans="8:9" x14ac:dyDescent="0.3">
      <c r="H763">
        <v>38.5</v>
      </c>
      <c r="I763">
        <v>35.880000000000003</v>
      </c>
    </row>
    <row r="764" spans="8:9" x14ac:dyDescent="0.3">
      <c r="H764">
        <v>38.56</v>
      </c>
      <c r="I764">
        <v>35.880000000000003</v>
      </c>
    </row>
    <row r="765" spans="8:9" x14ac:dyDescent="0.3">
      <c r="H765">
        <v>38.56</v>
      </c>
      <c r="I765">
        <v>35.880000000000003</v>
      </c>
    </row>
    <row r="766" spans="8:9" x14ac:dyDescent="0.3">
      <c r="H766">
        <v>38.5</v>
      </c>
      <c r="I766">
        <v>35.880000000000003</v>
      </c>
    </row>
    <row r="767" spans="8:9" x14ac:dyDescent="0.3">
      <c r="H767">
        <v>38.56</v>
      </c>
      <c r="I767">
        <v>35.880000000000003</v>
      </c>
    </row>
    <row r="768" spans="8:9" x14ac:dyDescent="0.3">
      <c r="H768">
        <v>38.56</v>
      </c>
      <c r="I768">
        <v>35.880000000000003</v>
      </c>
    </row>
    <row r="769" spans="8:9" x14ac:dyDescent="0.3">
      <c r="H769">
        <v>38.56</v>
      </c>
      <c r="I769">
        <v>35.880000000000003</v>
      </c>
    </row>
    <row r="770" spans="8:9" x14ac:dyDescent="0.3">
      <c r="H770">
        <v>38.56</v>
      </c>
      <c r="I770">
        <v>35.880000000000003</v>
      </c>
    </row>
    <row r="771" spans="8:9" x14ac:dyDescent="0.3">
      <c r="H771">
        <v>38.630000000000003</v>
      </c>
      <c r="I771">
        <v>35.81</v>
      </c>
    </row>
    <row r="772" spans="8:9" x14ac:dyDescent="0.3">
      <c r="H772">
        <v>38.56</v>
      </c>
      <c r="I772">
        <v>35.81</v>
      </c>
    </row>
    <row r="773" spans="8:9" x14ac:dyDescent="0.3">
      <c r="H773">
        <v>38.630000000000003</v>
      </c>
      <c r="I773">
        <v>35.880000000000003</v>
      </c>
    </row>
    <row r="774" spans="8:9" x14ac:dyDescent="0.3">
      <c r="H774">
        <v>38.69</v>
      </c>
      <c r="I774">
        <v>35.880000000000003</v>
      </c>
    </row>
    <row r="775" spans="8:9" x14ac:dyDescent="0.3">
      <c r="H775">
        <v>38.630000000000003</v>
      </c>
      <c r="I775">
        <v>35.880000000000003</v>
      </c>
    </row>
    <row r="776" spans="8:9" x14ac:dyDescent="0.3">
      <c r="H776">
        <v>38.630000000000003</v>
      </c>
      <c r="I776">
        <v>35.880000000000003</v>
      </c>
    </row>
    <row r="777" spans="8:9" x14ac:dyDescent="0.3">
      <c r="H777">
        <v>38.630000000000003</v>
      </c>
      <c r="I777">
        <v>35.880000000000003</v>
      </c>
    </row>
    <row r="778" spans="8:9" x14ac:dyDescent="0.3">
      <c r="H778">
        <v>38.630000000000003</v>
      </c>
      <c r="I778">
        <v>35.880000000000003</v>
      </c>
    </row>
    <row r="779" spans="8:9" x14ac:dyDescent="0.3">
      <c r="H779">
        <v>38.630000000000003</v>
      </c>
      <c r="I779">
        <v>35.880000000000003</v>
      </c>
    </row>
    <row r="780" spans="8:9" x14ac:dyDescent="0.3">
      <c r="H780">
        <v>38.69</v>
      </c>
      <c r="I780">
        <v>35.880000000000003</v>
      </c>
    </row>
    <row r="781" spans="8:9" x14ac:dyDescent="0.3">
      <c r="H781">
        <v>38.630000000000003</v>
      </c>
      <c r="I781">
        <v>35.94</v>
      </c>
    </row>
    <row r="782" spans="8:9" x14ac:dyDescent="0.3">
      <c r="H782">
        <v>38.69</v>
      </c>
      <c r="I782">
        <v>35.94</v>
      </c>
    </row>
    <row r="783" spans="8:9" x14ac:dyDescent="0.3">
      <c r="H783">
        <v>38.69</v>
      </c>
      <c r="I783">
        <v>35.94</v>
      </c>
    </row>
    <row r="784" spans="8:9" x14ac:dyDescent="0.3">
      <c r="H784">
        <v>38.69</v>
      </c>
      <c r="I784">
        <v>35.94</v>
      </c>
    </row>
    <row r="785" spans="8:9" x14ac:dyDescent="0.3">
      <c r="H785">
        <v>38.69</v>
      </c>
      <c r="I785">
        <v>35.94</v>
      </c>
    </row>
    <row r="786" spans="8:9" x14ac:dyDescent="0.3">
      <c r="H786">
        <v>38.69</v>
      </c>
      <c r="I786">
        <v>35.94</v>
      </c>
    </row>
    <row r="787" spans="8:9" x14ac:dyDescent="0.3">
      <c r="H787">
        <v>38.75</v>
      </c>
      <c r="I787">
        <v>36</v>
      </c>
    </row>
    <row r="788" spans="8:9" x14ac:dyDescent="0.3">
      <c r="H788">
        <v>38.69</v>
      </c>
      <c r="I788">
        <v>36</v>
      </c>
    </row>
    <row r="789" spans="8:9" x14ac:dyDescent="0.3">
      <c r="H789">
        <v>38.75</v>
      </c>
      <c r="I789">
        <v>35.94</v>
      </c>
    </row>
    <row r="790" spans="8:9" x14ac:dyDescent="0.3">
      <c r="H790">
        <v>38.81</v>
      </c>
      <c r="I790">
        <v>36</v>
      </c>
    </row>
    <row r="791" spans="8:9" x14ac:dyDescent="0.3">
      <c r="H791">
        <v>38.75</v>
      </c>
      <c r="I791">
        <v>36</v>
      </c>
    </row>
    <row r="792" spans="8:9" x14ac:dyDescent="0.3">
      <c r="H792">
        <v>38.81</v>
      </c>
      <c r="I792">
        <v>36</v>
      </c>
    </row>
    <row r="793" spans="8:9" x14ac:dyDescent="0.3">
      <c r="H793">
        <v>38.75</v>
      </c>
      <c r="I793">
        <v>36</v>
      </c>
    </row>
    <row r="794" spans="8:9" x14ac:dyDescent="0.3">
      <c r="H794">
        <v>38.75</v>
      </c>
      <c r="I794">
        <v>36</v>
      </c>
    </row>
    <row r="795" spans="8:9" x14ac:dyDescent="0.3">
      <c r="H795">
        <v>38.81</v>
      </c>
      <c r="I795">
        <v>36</v>
      </c>
    </row>
    <row r="796" spans="8:9" x14ac:dyDescent="0.3">
      <c r="H796">
        <v>38.81</v>
      </c>
      <c r="I796">
        <v>36.06</v>
      </c>
    </row>
    <row r="797" spans="8:9" x14ac:dyDescent="0.3">
      <c r="H797">
        <v>38.81</v>
      </c>
      <c r="I797">
        <v>36.06</v>
      </c>
    </row>
    <row r="798" spans="8:9" x14ac:dyDescent="0.3">
      <c r="H798">
        <v>38.880000000000003</v>
      </c>
      <c r="I798">
        <v>36.06</v>
      </c>
    </row>
    <row r="799" spans="8:9" x14ac:dyDescent="0.3">
      <c r="H799">
        <v>38.880000000000003</v>
      </c>
      <c r="I799">
        <v>36</v>
      </c>
    </row>
    <row r="800" spans="8:9" x14ac:dyDescent="0.3">
      <c r="H800">
        <v>38.880000000000003</v>
      </c>
      <c r="I800">
        <v>36.06</v>
      </c>
    </row>
    <row r="801" spans="8:9" x14ac:dyDescent="0.3">
      <c r="H801">
        <v>38.94</v>
      </c>
      <c r="I801">
        <v>36</v>
      </c>
    </row>
    <row r="802" spans="8:9" x14ac:dyDescent="0.3">
      <c r="H802">
        <v>38.880000000000003</v>
      </c>
      <c r="I802">
        <v>36</v>
      </c>
    </row>
    <row r="803" spans="8:9" x14ac:dyDescent="0.3">
      <c r="H803">
        <v>38.880000000000003</v>
      </c>
      <c r="I803">
        <v>36.06</v>
      </c>
    </row>
    <row r="804" spans="8:9" x14ac:dyDescent="0.3">
      <c r="H804">
        <v>38.880000000000003</v>
      </c>
      <c r="I804">
        <v>36.06</v>
      </c>
    </row>
    <row r="805" spans="8:9" x14ac:dyDescent="0.3">
      <c r="H805">
        <v>38.94</v>
      </c>
      <c r="I805">
        <v>36.06</v>
      </c>
    </row>
    <row r="806" spans="8:9" x14ac:dyDescent="0.3">
      <c r="H806">
        <v>38.94</v>
      </c>
      <c r="I806">
        <v>36.06</v>
      </c>
    </row>
    <row r="807" spans="8:9" x14ac:dyDescent="0.3">
      <c r="H807">
        <v>38.94</v>
      </c>
      <c r="I807">
        <v>36.130000000000003</v>
      </c>
    </row>
    <row r="808" spans="8:9" x14ac:dyDescent="0.3">
      <c r="H808">
        <v>38.94</v>
      </c>
      <c r="I808">
        <v>36.06</v>
      </c>
    </row>
    <row r="809" spans="8:9" x14ac:dyDescent="0.3">
      <c r="H809">
        <v>38.94</v>
      </c>
      <c r="I809">
        <v>36.06</v>
      </c>
    </row>
    <row r="810" spans="8:9" x14ac:dyDescent="0.3">
      <c r="H810">
        <v>39</v>
      </c>
      <c r="I810">
        <v>36.06</v>
      </c>
    </row>
    <row r="811" spans="8:9" x14ac:dyDescent="0.3">
      <c r="H811">
        <v>38.94</v>
      </c>
      <c r="I811">
        <v>36.130000000000003</v>
      </c>
    </row>
    <row r="812" spans="8:9" x14ac:dyDescent="0.3">
      <c r="H812">
        <v>39</v>
      </c>
      <c r="I812">
        <v>36.130000000000003</v>
      </c>
    </row>
    <row r="813" spans="8:9" x14ac:dyDescent="0.3">
      <c r="H813">
        <v>39</v>
      </c>
      <c r="I813">
        <v>36.06</v>
      </c>
    </row>
    <row r="814" spans="8:9" x14ac:dyDescent="0.3">
      <c r="H814">
        <v>39</v>
      </c>
      <c r="I814">
        <v>36.130000000000003</v>
      </c>
    </row>
    <row r="815" spans="8:9" x14ac:dyDescent="0.3">
      <c r="H815">
        <v>39</v>
      </c>
      <c r="I815">
        <v>36.130000000000003</v>
      </c>
    </row>
    <row r="816" spans="8:9" x14ac:dyDescent="0.3">
      <c r="H816">
        <v>39.06</v>
      </c>
      <c r="I816">
        <v>36.130000000000003</v>
      </c>
    </row>
    <row r="817" spans="8:9" x14ac:dyDescent="0.3">
      <c r="H817">
        <v>39</v>
      </c>
      <c r="I817">
        <v>36.130000000000003</v>
      </c>
    </row>
    <row r="818" spans="8:9" x14ac:dyDescent="0.3">
      <c r="H818">
        <v>39.06</v>
      </c>
      <c r="I818">
        <v>36.130000000000003</v>
      </c>
    </row>
    <row r="819" spans="8:9" x14ac:dyDescent="0.3">
      <c r="H819">
        <v>39.130000000000003</v>
      </c>
      <c r="I819">
        <v>36.19</v>
      </c>
    </row>
    <row r="820" spans="8:9" x14ac:dyDescent="0.3">
      <c r="H820">
        <v>39.06</v>
      </c>
      <c r="I820">
        <v>36.19</v>
      </c>
    </row>
    <row r="821" spans="8:9" x14ac:dyDescent="0.3">
      <c r="H821">
        <v>39.06</v>
      </c>
      <c r="I821">
        <v>36.19</v>
      </c>
    </row>
    <row r="822" spans="8:9" x14ac:dyDescent="0.3">
      <c r="H822">
        <v>39.06</v>
      </c>
      <c r="I822">
        <v>36.19</v>
      </c>
    </row>
    <row r="823" spans="8:9" x14ac:dyDescent="0.3">
      <c r="H823">
        <v>39.06</v>
      </c>
      <c r="I823">
        <v>36.19</v>
      </c>
    </row>
    <row r="824" spans="8:9" x14ac:dyDescent="0.3">
      <c r="H824">
        <v>39.06</v>
      </c>
      <c r="I824">
        <v>36.19</v>
      </c>
    </row>
    <row r="825" spans="8:9" x14ac:dyDescent="0.3">
      <c r="H825">
        <v>39.06</v>
      </c>
      <c r="I825">
        <v>36.19</v>
      </c>
    </row>
    <row r="826" spans="8:9" x14ac:dyDescent="0.3">
      <c r="H826">
        <v>39.06</v>
      </c>
      <c r="I826">
        <v>36.19</v>
      </c>
    </row>
    <row r="827" spans="8:9" x14ac:dyDescent="0.3">
      <c r="H827">
        <v>39.06</v>
      </c>
      <c r="I827">
        <v>36.19</v>
      </c>
    </row>
    <row r="828" spans="8:9" x14ac:dyDescent="0.3">
      <c r="H828">
        <v>39.130000000000003</v>
      </c>
      <c r="I828">
        <v>36.19</v>
      </c>
    </row>
    <row r="829" spans="8:9" x14ac:dyDescent="0.3">
      <c r="H829">
        <v>39.130000000000003</v>
      </c>
      <c r="I829">
        <v>36.19</v>
      </c>
    </row>
    <row r="830" spans="8:9" x14ac:dyDescent="0.3">
      <c r="H830">
        <v>39.130000000000003</v>
      </c>
      <c r="I830">
        <v>36.25</v>
      </c>
    </row>
    <row r="831" spans="8:9" x14ac:dyDescent="0.3">
      <c r="H831">
        <v>39.130000000000003</v>
      </c>
      <c r="I831">
        <v>36.19</v>
      </c>
    </row>
    <row r="832" spans="8:9" x14ac:dyDescent="0.3">
      <c r="H832">
        <v>39.130000000000003</v>
      </c>
      <c r="I832">
        <v>36.19</v>
      </c>
    </row>
    <row r="833" spans="8:9" x14ac:dyDescent="0.3">
      <c r="H833">
        <v>39.130000000000003</v>
      </c>
      <c r="I833">
        <v>36.25</v>
      </c>
    </row>
    <row r="834" spans="8:9" x14ac:dyDescent="0.3">
      <c r="H834">
        <v>39.130000000000003</v>
      </c>
      <c r="I834">
        <v>36.25</v>
      </c>
    </row>
    <row r="835" spans="8:9" x14ac:dyDescent="0.3">
      <c r="H835">
        <v>39.130000000000003</v>
      </c>
      <c r="I835">
        <v>36.25</v>
      </c>
    </row>
    <row r="836" spans="8:9" x14ac:dyDescent="0.3">
      <c r="H836">
        <v>39.130000000000003</v>
      </c>
      <c r="I836">
        <v>36.25</v>
      </c>
    </row>
    <row r="837" spans="8:9" x14ac:dyDescent="0.3">
      <c r="H837">
        <v>39.19</v>
      </c>
      <c r="I837">
        <v>36.25</v>
      </c>
    </row>
    <row r="838" spans="8:9" x14ac:dyDescent="0.3">
      <c r="H838">
        <v>39.19</v>
      </c>
      <c r="I838">
        <v>36.25</v>
      </c>
    </row>
    <row r="839" spans="8:9" x14ac:dyDescent="0.3">
      <c r="H839">
        <v>39.19</v>
      </c>
      <c r="I839">
        <v>36.25</v>
      </c>
    </row>
    <row r="840" spans="8:9" x14ac:dyDescent="0.3">
      <c r="H840">
        <v>39.19</v>
      </c>
      <c r="I840">
        <v>36.25</v>
      </c>
    </row>
    <row r="841" spans="8:9" x14ac:dyDescent="0.3">
      <c r="H841">
        <v>39.19</v>
      </c>
      <c r="I841">
        <v>36.25</v>
      </c>
    </row>
    <row r="842" spans="8:9" x14ac:dyDescent="0.3">
      <c r="H842">
        <v>39.19</v>
      </c>
      <c r="I842">
        <v>36.25</v>
      </c>
    </row>
    <row r="843" spans="8:9" x14ac:dyDescent="0.3">
      <c r="H843">
        <v>39.25</v>
      </c>
      <c r="I843">
        <v>36.31</v>
      </c>
    </row>
    <row r="844" spans="8:9" x14ac:dyDescent="0.3">
      <c r="H844">
        <v>39.19</v>
      </c>
      <c r="I844">
        <v>36.25</v>
      </c>
    </row>
    <row r="845" spans="8:9" x14ac:dyDescent="0.3">
      <c r="H845">
        <v>39.19</v>
      </c>
      <c r="I845">
        <v>36.25</v>
      </c>
    </row>
    <row r="846" spans="8:9" x14ac:dyDescent="0.3">
      <c r="H846">
        <v>39.25</v>
      </c>
      <c r="I846">
        <v>36.31</v>
      </c>
    </row>
    <row r="847" spans="8:9" x14ac:dyDescent="0.3">
      <c r="H847">
        <v>39.25</v>
      </c>
      <c r="I847">
        <v>36.31</v>
      </c>
    </row>
    <row r="848" spans="8:9" x14ac:dyDescent="0.3">
      <c r="H848">
        <v>39.25</v>
      </c>
      <c r="I848">
        <v>36.31</v>
      </c>
    </row>
    <row r="849" spans="8:9" x14ac:dyDescent="0.3">
      <c r="H849">
        <v>39.25</v>
      </c>
      <c r="I849">
        <v>36.31</v>
      </c>
    </row>
    <row r="850" spans="8:9" x14ac:dyDescent="0.3">
      <c r="H850">
        <v>39.25</v>
      </c>
      <c r="I850">
        <v>36.31</v>
      </c>
    </row>
    <row r="851" spans="8:9" x14ac:dyDescent="0.3">
      <c r="H851">
        <v>39.25</v>
      </c>
      <c r="I851">
        <v>36.31</v>
      </c>
    </row>
    <row r="852" spans="8:9" x14ac:dyDescent="0.3">
      <c r="H852">
        <v>39.31</v>
      </c>
      <c r="I852">
        <v>36.380000000000003</v>
      </c>
    </row>
    <row r="853" spans="8:9" x14ac:dyDescent="0.3">
      <c r="H853">
        <v>39.31</v>
      </c>
      <c r="I853">
        <v>36.31</v>
      </c>
    </row>
    <row r="854" spans="8:9" x14ac:dyDescent="0.3">
      <c r="H854">
        <v>39.31</v>
      </c>
      <c r="I854">
        <v>36.31</v>
      </c>
    </row>
    <row r="855" spans="8:9" x14ac:dyDescent="0.3">
      <c r="H855">
        <v>39.380000000000003</v>
      </c>
      <c r="I855">
        <v>36.31</v>
      </c>
    </row>
    <row r="856" spans="8:9" x14ac:dyDescent="0.3">
      <c r="H856">
        <v>39.380000000000003</v>
      </c>
      <c r="I856">
        <v>36.380000000000003</v>
      </c>
    </row>
    <row r="857" spans="8:9" x14ac:dyDescent="0.3">
      <c r="H857">
        <v>39.380000000000003</v>
      </c>
      <c r="I857">
        <v>36.380000000000003</v>
      </c>
    </row>
    <row r="858" spans="8:9" x14ac:dyDescent="0.3">
      <c r="H858">
        <v>39.380000000000003</v>
      </c>
      <c r="I858">
        <v>36.31</v>
      </c>
    </row>
    <row r="859" spans="8:9" x14ac:dyDescent="0.3">
      <c r="H859">
        <v>39.380000000000003</v>
      </c>
      <c r="I859">
        <v>36.380000000000003</v>
      </c>
    </row>
    <row r="860" spans="8:9" x14ac:dyDescent="0.3">
      <c r="H860">
        <v>39.380000000000003</v>
      </c>
      <c r="I860">
        <v>36.380000000000003</v>
      </c>
    </row>
    <row r="861" spans="8:9" x14ac:dyDescent="0.3">
      <c r="H861">
        <v>39.44</v>
      </c>
      <c r="I861">
        <v>36.380000000000003</v>
      </c>
    </row>
    <row r="862" spans="8:9" x14ac:dyDescent="0.3">
      <c r="H862">
        <v>39.44</v>
      </c>
      <c r="I862">
        <v>36.380000000000003</v>
      </c>
    </row>
    <row r="863" spans="8:9" x14ac:dyDescent="0.3">
      <c r="H863">
        <v>39.44</v>
      </c>
      <c r="I863">
        <v>36.31</v>
      </c>
    </row>
    <row r="864" spans="8:9" x14ac:dyDescent="0.3">
      <c r="H864">
        <v>39.44</v>
      </c>
      <c r="I864">
        <v>36.31</v>
      </c>
    </row>
    <row r="865" spans="8:9" x14ac:dyDescent="0.3">
      <c r="H865">
        <v>39.44</v>
      </c>
      <c r="I865">
        <v>36.380000000000003</v>
      </c>
    </row>
    <row r="866" spans="8:9" x14ac:dyDescent="0.3">
      <c r="H866">
        <v>39.5</v>
      </c>
      <c r="I866">
        <v>36.380000000000003</v>
      </c>
    </row>
    <row r="867" spans="8:9" x14ac:dyDescent="0.3">
      <c r="H867">
        <v>39.44</v>
      </c>
      <c r="I867">
        <v>36.380000000000003</v>
      </c>
    </row>
    <row r="868" spans="8:9" x14ac:dyDescent="0.3">
      <c r="H868">
        <v>39.44</v>
      </c>
      <c r="I868">
        <v>36.380000000000003</v>
      </c>
    </row>
    <row r="869" spans="8:9" x14ac:dyDescent="0.3">
      <c r="H869">
        <v>39.5</v>
      </c>
      <c r="I869">
        <v>36.380000000000003</v>
      </c>
    </row>
    <row r="870" spans="8:9" x14ac:dyDescent="0.3">
      <c r="H870">
        <v>39.5</v>
      </c>
      <c r="I870">
        <v>36.380000000000003</v>
      </c>
    </row>
    <row r="871" spans="8:9" x14ac:dyDescent="0.3">
      <c r="H871">
        <v>39.5</v>
      </c>
      <c r="I871">
        <v>36.380000000000003</v>
      </c>
    </row>
    <row r="872" spans="8:9" x14ac:dyDescent="0.3">
      <c r="H872">
        <v>39.5</v>
      </c>
      <c r="I872">
        <v>36.380000000000003</v>
      </c>
    </row>
    <row r="873" spans="8:9" x14ac:dyDescent="0.3">
      <c r="H873">
        <v>39.5</v>
      </c>
      <c r="I873">
        <v>36.380000000000003</v>
      </c>
    </row>
    <row r="874" spans="8:9" x14ac:dyDescent="0.3">
      <c r="H874">
        <v>39.5</v>
      </c>
      <c r="I874">
        <v>36.380000000000003</v>
      </c>
    </row>
    <row r="875" spans="8:9" x14ac:dyDescent="0.3">
      <c r="H875">
        <v>39.56</v>
      </c>
      <c r="I875">
        <v>36.380000000000003</v>
      </c>
    </row>
    <row r="876" spans="8:9" x14ac:dyDescent="0.3">
      <c r="H876">
        <v>39.56</v>
      </c>
      <c r="I876">
        <v>36.380000000000003</v>
      </c>
    </row>
    <row r="877" spans="8:9" x14ac:dyDescent="0.3">
      <c r="H877">
        <v>39.5</v>
      </c>
      <c r="I877">
        <v>36.44</v>
      </c>
    </row>
    <row r="878" spans="8:9" x14ac:dyDescent="0.3">
      <c r="H878">
        <v>39.56</v>
      </c>
      <c r="I878">
        <v>36.380000000000003</v>
      </c>
    </row>
    <row r="879" spans="8:9" x14ac:dyDescent="0.3">
      <c r="H879">
        <v>39.56</v>
      </c>
      <c r="I879">
        <v>36.44</v>
      </c>
    </row>
    <row r="880" spans="8:9" x14ac:dyDescent="0.3">
      <c r="H880">
        <v>39.56</v>
      </c>
      <c r="I880">
        <v>36.380000000000003</v>
      </c>
    </row>
    <row r="881" spans="8:9" x14ac:dyDescent="0.3">
      <c r="H881">
        <v>39.56</v>
      </c>
      <c r="I881">
        <v>36.380000000000003</v>
      </c>
    </row>
    <row r="882" spans="8:9" x14ac:dyDescent="0.3">
      <c r="H882">
        <v>39.56</v>
      </c>
      <c r="I882">
        <v>36.380000000000003</v>
      </c>
    </row>
    <row r="883" spans="8:9" x14ac:dyDescent="0.3">
      <c r="H883">
        <v>39.56</v>
      </c>
      <c r="I883">
        <v>36.380000000000003</v>
      </c>
    </row>
    <row r="884" spans="8:9" x14ac:dyDescent="0.3">
      <c r="H884">
        <v>39.56</v>
      </c>
      <c r="I884">
        <v>36.44</v>
      </c>
    </row>
    <row r="885" spans="8:9" x14ac:dyDescent="0.3">
      <c r="H885">
        <v>39.630000000000003</v>
      </c>
      <c r="I885">
        <v>36.380000000000003</v>
      </c>
    </row>
    <row r="886" spans="8:9" x14ac:dyDescent="0.3">
      <c r="H886">
        <v>39.630000000000003</v>
      </c>
      <c r="I886">
        <v>36.44</v>
      </c>
    </row>
    <row r="887" spans="8:9" x14ac:dyDescent="0.3">
      <c r="H887">
        <v>39.630000000000003</v>
      </c>
      <c r="I887">
        <v>36.380000000000003</v>
      </c>
    </row>
    <row r="888" spans="8:9" x14ac:dyDescent="0.3">
      <c r="H888">
        <v>39.630000000000003</v>
      </c>
      <c r="I888">
        <v>36.44</v>
      </c>
    </row>
    <row r="889" spans="8:9" x14ac:dyDescent="0.3">
      <c r="H889">
        <v>39.69</v>
      </c>
      <c r="I889">
        <v>36.44</v>
      </c>
    </row>
    <row r="890" spans="8:9" x14ac:dyDescent="0.3">
      <c r="H890">
        <v>39.69</v>
      </c>
      <c r="I890">
        <v>36.44</v>
      </c>
    </row>
    <row r="891" spans="8:9" x14ac:dyDescent="0.3">
      <c r="H891">
        <v>39.69</v>
      </c>
      <c r="I891">
        <v>36.44</v>
      </c>
    </row>
    <row r="892" spans="8:9" x14ac:dyDescent="0.3">
      <c r="H892">
        <v>39.69</v>
      </c>
      <c r="I892">
        <v>36.44</v>
      </c>
    </row>
    <row r="893" spans="8:9" x14ac:dyDescent="0.3">
      <c r="H893">
        <v>39.69</v>
      </c>
      <c r="I893">
        <v>36.44</v>
      </c>
    </row>
    <row r="894" spans="8:9" x14ac:dyDescent="0.3">
      <c r="H894">
        <v>39.69</v>
      </c>
      <c r="I894">
        <v>36.5</v>
      </c>
    </row>
    <row r="895" spans="8:9" x14ac:dyDescent="0.3">
      <c r="H895">
        <v>39.75</v>
      </c>
      <c r="I895">
        <v>36.44</v>
      </c>
    </row>
    <row r="896" spans="8:9" x14ac:dyDescent="0.3">
      <c r="H896">
        <v>39.75</v>
      </c>
      <c r="I896">
        <v>36.5</v>
      </c>
    </row>
    <row r="897" spans="8:9" x14ac:dyDescent="0.3">
      <c r="H897">
        <v>39.75</v>
      </c>
      <c r="I897">
        <v>36.44</v>
      </c>
    </row>
    <row r="898" spans="8:9" x14ac:dyDescent="0.3">
      <c r="H898">
        <v>39.75</v>
      </c>
      <c r="I898">
        <v>36.44</v>
      </c>
    </row>
    <row r="899" spans="8:9" x14ac:dyDescent="0.3">
      <c r="H899">
        <v>39.75</v>
      </c>
      <c r="I899">
        <v>36.5</v>
      </c>
    </row>
    <row r="900" spans="8:9" x14ac:dyDescent="0.3">
      <c r="H900">
        <v>39.75</v>
      </c>
      <c r="I900">
        <v>36.44</v>
      </c>
    </row>
    <row r="901" spans="8:9" x14ac:dyDescent="0.3">
      <c r="H901">
        <v>39.81</v>
      </c>
      <c r="I901">
        <v>36.5</v>
      </c>
    </row>
    <row r="902" spans="8:9" x14ac:dyDescent="0.3">
      <c r="H902">
        <v>39.81</v>
      </c>
      <c r="I902">
        <v>36.5</v>
      </c>
    </row>
    <row r="903" spans="8:9" x14ac:dyDescent="0.3">
      <c r="H903">
        <v>39.75</v>
      </c>
      <c r="I903">
        <v>36.5</v>
      </c>
    </row>
    <row r="904" spans="8:9" x14ac:dyDescent="0.3">
      <c r="H904">
        <v>39.81</v>
      </c>
      <c r="I904">
        <v>36.5</v>
      </c>
    </row>
    <row r="905" spans="8:9" x14ac:dyDescent="0.3">
      <c r="H905">
        <v>39.880000000000003</v>
      </c>
      <c r="I905">
        <v>36.5</v>
      </c>
    </row>
    <row r="906" spans="8:9" x14ac:dyDescent="0.3">
      <c r="H906">
        <v>39.880000000000003</v>
      </c>
      <c r="I906">
        <v>36.5</v>
      </c>
    </row>
    <row r="907" spans="8:9" x14ac:dyDescent="0.3">
      <c r="H907">
        <v>39.880000000000003</v>
      </c>
      <c r="I907">
        <v>36.5</v>
      </c>
    </row>
    <row r="908" spans="8:9" x14ac:dyDescent="0.3">
      <c r="H908">
        <v>39.880000000000003</v>
      </c>
      <c r="I908">
        <v>36.56</v>
      </c>
    </row>
    <row r="909" spans="8:9" x14ac:dyDescent="0.3">
      <c r="H909">
        <v>39.880000000000003</v>
      </c>
      <c r="I909">
        <v>36.56</v>
      </c>
    </row>
    <row r="910" spans="8:9" x14ac:dyDescent="0.3">
      <c r="H910">
        <v>39.94</v>
      </c>
      <c r="I910">
        <v>36.56</v>
      </c>
    </row>
    <row r="911" spans="8:9" x14ac:dyDescent="0.3">
      <c r="H911">
        <v>39.880000000000003</v>
      </c>
      <c r="I911">
        <v>36.56</v>
      </c>
    </row>
    <row r="912" spans="8:9" x14ac:dyDescent="0.3">
      <c r="H912">
        <v>39.880000000000003</v>
      </c>
      <c r="I912">
        <v>36.56</v>
      </c>
    </row>
    <row r="913" spans="8:9" x14ac:dyDescent="0.3">
      <c r="H913">
        <v>39.880000000000003</v>
      </c>
      <c r="I913">
        <v>36.56</v>
      </c>
    </row>
    <row r="914" spans="8:9" x14ac:dyDescent="0.3">
      <c r="H914">
        <v>39.94</v>
      </c>
      <c r="I914">
        <v>36.56</v>
      </c>
    </row>
    <row r="915" spans="8:9" x14ac:dyDescent="0.3">
      <c r="H915">
        <v>40</v>
      </c>
      <c r="I915">
        <v>36.630000000000003</v>
      </c>
    </row>
    <row r="916" spans="8:9" x14ac:dyDescent="0.3">
      <c r="H916">
        <v>39.94</v>
      </c>
      <c r="I916">
        <v>36.56</v>
      </c>
    </row>
    <row r="917" spans="8:9" x14ac:dyDescent="0.3">
      <c r="H917">
        <v>39.94</v>
      </c>
      <c r="I917">
        <v>36.630000000000003</v>
      </c>
    </row>
    <row r="918" spans="8:9" x14ac:dyDescent="0.3">
      <c r="H918">
        <v>40</v>
      </c>
      <c r="I918">
        <v>36.69</v>
      </c>
    </row>
    <row r="919" spans="8:9" x14ac:dyDescent="0.3">
      <c r="H919">
        <v>40</v>
      </c>
      <c r="I919">
        <v>36.69</v>
      </c>
    </row>
    <row r="920" spans="8:9" x14ac:dyDescent="0.3">
      <c r="H920">
        <v>39.94</v>
      </c>
      <c r="I920">
        <v>36.630000000000003</v>
      </c>
    </row>
    <row r="921" spans="8:9" x14ac:dyDescent="0.3">
      <c r="H921">
        <v>40</v>
      </c>
      <c r="I921">
        <v>36.630000000000003</v>
      </c>
    </row>
    <row r="922" spans="8:9" x14ac:dyDescent="0.3">
      <c r="H922">
        <v>40</v>
      </c>
      <c r="I922">
        <v>36.69</v>
      </c>
    </row>
    <row r="923" spans="8:9" x14ac:dyDescent="0.3">
      <c r="H923">
        <v>40</v>
      </c>
      <c r="I923">
        <v>36.69</v>
      </c>
    </row>
    <row r="924" spans="8:9" x14ac:dyDescent="0.3">
      <c r="H924">
        <v>40.06</v>
      </c>
      <c r="I924">
        <v>36.69</v>
      </c>
    </row>
    <row r="925" spans="8:9" x14ac:dyDescent="0.3">
      <c r="H925">
        <v>40.130000000000003</v>
      </c>
      <c r="I925">
        <v>36.69</v>
      </c>
    </row>
    <row r="926" spans="8:9" x14ac:dyDescent="0.3">
      <c r="H926">
        <v>40.06</v>
      </c>
      <c r="I926">
        <v>36.69</v>
      </c>
    </row>
    <row r="927" spans="8:9" x14ac:dyDescent="0.3">
      <c r="H927">
        <v>40.130000000000003</v>
      </c>
      <c r="I927">
        <v>36.69</v>
      </c>
    </row>
    <row r="928" spans="8:9" x14ac:dyDescent="0.3">
      <c r="H928">
        <v>40.130000000000003</v>
      </c>
      <c r="I928">
        <v>36.69</v>
      </c>
    </row>
    <row r="929" spans="8:9" x14ac:dyDescent="0.3">
      <c r="H929">
        <v>40.06</v>
      </c>
      <c r="I929">
        <v>36.69</v>
      </c>
    </row>
    <row r="930" spans="8:9" x14ac:dyDescent="0.3">
      <c r="H930">
        <v>40.130000000000003</v>
      </c>
      <c r="I930">
        <v>36.75</v>
      </c>
    </row>
    <row r="931" spans="8:9" x14ac:dyDescent="0.3">
      <c r="H931">
        <v>40.06</v>
      </c>
      <c r="I931">
        <v>36.69</v>
      </c>
    </row>
    <row r="932" spans="8:9" x14ac:dyDescent="0.3">
      <c r="H932">
        <v>40.19</v>
      </c>
      <c r="I932">
        <v>36.69</v>
      </c>
    </row>
    <row r="933" spans="8:9" x14ac:dyDescent="0.3">
      <c r="H933">
        <v>40.19</v>
      </c>
      <c r="I933">
        <v>36.75</v>
      </c>
    </row>
    <row r="934" spans="8:9" x14ac:dyDescent="0.3">
      <c r="H934">
        <v>40.130000000000003</v>
      </c>
      <c r="I934">
        <v>36.75</v>
      </c>
    </row>
    <row r="935" spans="8:9" x14ac:dyDescent="0.3">
      <c r="H935">
        <v>40.19</v>
      </c>
      <c r="I935">
        <v>36.75</v>
      </c>
    </row>
    <row r="936" spans="8:9" x14ac:dyDescent="0.3">
      <c r="H936">
        <v>40.19</v>
      </c>
      <c r="I936">
        <v>36.75</v>
      </c>
    </row>
    <row r="937" spans="8:9" x14ac:dyDescent="0.3">
      <c r="H937">
        <v>40.19</v>
      </c>
      <c r="I937">
        <v>36.75</v>
      </c>
    </row>
    <row r="938" spans="8:9" x14ac:dyDescent="0.3">
      <c r="H938">
        <v>40.19</v>
      </c>
      <c r="I938">
        <v>36.75</v>
      </c>
    </row>
    <row r="939" spans="8:9" x14ac:dyDescent="0.3">
      <c r="H939">
        <v>40.19</v>
      </c>
      <c r="I939">
        <v>36.75</v>
      </c>
    </row>
    <row r="940" spans="8:9" x14ac:dyDescent="0.3">
      <c r="H940">
        <v>40.19</v>
      </c>
      <c r="I940">
        <v>36.75</v>
      </c>
    </row>
    <row r="941" spans="8:9" x14ac:dyDescent="0.3">
      <c r="H941">
        <v>40.19</v>
      </c>
      <c r="I941">
        <v>36.75</v>
      </c>
    </row>
    <row r="942" spans="8:9" x14ac:dyDescent="0.3">
      <c r="H942">
        <v>40.25</v>
      </c>
      <c r="I942">
        <v>36.75</v>
      </c>
    </row>
    <row r="943" spans="8:9" x14ac:dyDescent="0.3">
      <c r="H943">
        <v>40.19</v>
      </c>
      <c r="I943">
        <v>36.81</v>
      </c>
    </row>
    <row r="944" spans="8:9" x14ac:dyDescent="0.3">
      <c r="H944">
        <v>40.19</v>
      </c>
      <c r="I944">
        <v>36.81</v>
      </c>
    </row>
    <row r="945" spans="8:9" x14ac:dyDescent="0.3">
      <c r="H945">
        <v>40.25</v>
      </c>
      <c r="I945">
        <v>36.81</v>
      </c>
    </row>
    <row r="946" spans="8:9" x14ac:dyDescent="0.3">
      <c r="H946">
        <v>40.25</v>
      </c>
      <c r="I946">
        <v>36.81</v>
      </c>
    </row>
    <row r="947" spans="8:9" x14ac:dyDescent="0.3">
      <c r="H947">
        <v>40.31</v>
      </c>
      <c r="I947">
        <v>36.81</v>
      </c>
    </row>
    <row r="948" spans="8:9" x14ac:dyDescent="0.3">
      <c r="H948">
        <v>40.25</v>
      </c>
      <c r="I948">
        <v>36.81</v>
      </c>
    </row>
    <row r="949" spans="8:9" x14ac:dyDescent="0.3">
      <c r="H949">
        <v>40.25</v>
      </c>
      <c r="I949">
        <v>36.81</v>
      </c>
    </row>
    <row r="950" spans="8:9" x14ac:dyDescent="0.3">
      <c r="H950">
        <v>40.31</v>
      </c>
      <c r="I950">
        <v>36.81</v>
      </c>
    </row>
    <row r="951" spans="8:9" x14ac:dyDescent="0.3">
      <c r="H951">
        <v>40.31</v>
      </c>
      <c r="I951">
        <v>36.81</v>
      </c>
    </row>
    <row r="952" spans="8:9" x14ac:dyDescent="0.3">
      <c r="H952">
        <v>40.31</v>
      </c>
      <c r="I952">
        <v>36.81</v>
      </c>
    </row>
    <row r="953" spans="8:9" x14ac:dyDescent="0.3">
      <c r="H953">
        <v>40.31</v>
      </c>
      <c r="I953">
        <v>36.81</v>
      </c>
    </row>
    <row r="954" spans="8:9" x14ac:dyDescent="0.3">
      <c r="H954">
        <v>40.380000000000003</v>
      </c>
      <c r="I954">
        <v>36.81</v>
      </c>
    </row>
    <row r="955" spans="8:9" x14ac:dyDescent="0.3">
      <c r="H955">
        <v>40.380000000000003</v>
      </c>
      <c r="I955">
        <v>36.880000000000003</v>
      </c>
    </row>
    <row r="956" spans="8:9" x14ac:dyDescent="0.3">
      <c r="H956">
        <v>40.380000000000003</v>
      </c>
      <c r="I956">
        <v>36.880000000000003</v>
      </c>
    </row>
    <row r="957" spans="8:9" x14ac:dyDescent="0.3">
      <c r="H957">
        <v>40.380000000000003</v>
      </c>
      <c r="I957">
        <v>36.81</v>
      </c>
    </row>
    <row r="958" spans="8:9" x14ac:dyDescent="0.3">
      <c r="H958">
        <v>40.44</v>
      </c>
      <c r="I958">
        <v>36.880000000000003</v>
      </c>
    </row>
    <row r="959" spans="8:9" x14ac:dyDescent="0.3">
      <c r="H959">
        <v>40.44</v>
      </c>
      <c r="I959">
        <v>36.880000000000003</v>
      </c>
    </row>
    <row r="960" spans="8:9" x14ac:dyDescent="0.3">
      <c r="H960">
        <v>40.44</v>
      </c>
      <c r="I960">
        <v>36.880000000000003</v>
      </c>
    </row>
    <row r="961" spans="8:9" x14ac:dyDescent="0.3">
      <c r="H961">
        <v>40.44</v>
      </c>
      <c r="I961">
        <v>36.81</v>
      </c>
    </row>
    <row r="962" spans="8:9" x14ac:dyDescent="0.3">
      <c r="H962">
        <v>40.44</v>
      </c>
      <c r="I962">
        <v>36.880000000000003</v>
      </c>
    </row>
    <row r="963" spans="8:9" x14ac:dyDescent="0.3">
      <c r="H963">
        <v>40.44</v>
      </c>
      <c r="I963">
        <v>36.880000000000003</v>
      </c>
    </row>
    <row r="964" spans="8:9" x14ac:dyDescent="0.3">
      <c r="H964">
        <v>40.44</v>
      </c>
      <c r="I964">
        <v>36.880000000000003</v>
      </c>
    </row>
    <row r="965" spans="8:9" x14ac:dyDescent="0.3">
      <c r="H965">
        <v>40.44</v>
      </c>
      <c r="I965">
        <v>36.880000000000003</v>
      </c>
    </row>
    <row r="966" spans="8:9" x14ac:dyDescent="0.3">
      <c r="H966">
        <v>40.44</v>
      </c>
      <c r="I966">
        <v>36.94</v>
      </c>
    </row>
    <row r="967" spans="8:9" x14ac:dyDescent="0.3">
      <c r="H967">
        <v>40.5</v>
      </c>
      <c r="I967">
        <v>36.880000000000003</v>
      </c>
    </row>
    <row r="968" spans="8:9" x14ac:dyDescent="0.3">
      <c r="H968">
        <v>40.5</v>
      </c>
      <c r="I968">
        <v>36.94</v>
      </c>
    </row>
    <row r="969" spans="8:9" x14ac:dyDescent="0.3">
      <c r="H969">
        <v>40.5</v>
      </c>
      <c r="I969">
        <v>36.94</v>
      </c>
    </row>
    <row r="970" spans="8:9" x14ac:dyDescent="0.3">
      <c r="H970">
        <v>40.5</v>
      </c>
      <c r="I970">
        <v>36.94</v>
      </c>
    </row>
    <row r="971" spans="8:9" x14ac:dyDescent="0.3">
      <c r="H971">
        <v>40.5</v>
      </c>
      <c r="I971">
        <v>36.880000000000003</v>
      </c>
    </row>
    <row r="972" spans="8:9" x14ac:dyDescent="0.3">
      <c r="H972">
        <v>40.56</v>
      </c>
      <c r="I972">
        <v>36.94</v>
      </c>
    </row>
    <row r="973" spans="8:9" x14ac:dyDescent="0.3">
      <c r="H973">
        <v>40.5</v>
      </c>
      <c r="I973">
        <v>36.94</v>
      </c>
    </row>
    <row r="974" spans="8:9" x14ac:dyDescent="0.3">
      <c r="H974">
        <v>40.56</v>
      </c>
      <c r="I974">
        <v>36.94</v>
      </c>
    </row>
    <row r="975" spans="8:9" x14ac:dyDescent="0.3">
      <c r="H975">
        <v>40.56</v>
      </c>
      <c r="I975">
        <v>36.94</v>
      </c>
    </row>
    <row r="976" spans="8:9" x14ac:dyDescent="0.3">
      <c r="H976">
        <v>40.56</v>
      </c>
      <c r="I976">
        <v>37</v>
      </c>
    </row>
    <row r="977" spans="8:9" x14ac:dyDescent="0.3">
      <c r="H977">
        <v>40.56</v>
      </c>
      <c r="I977">
        <v>36.94</v>
      </c>
    </row>
    <row r="978" spans="8:9" x14ac:dyDescent="0.3">
      <c r="H978">
        <v>40.56</v>
      </c>
      <c r="I978">
        <v>36.94</v>
      </c>
    </row>
    <row r="979" spans="8:9" x14ac:dyDescent="0.3">
      <c r="H979">
        <v>40.56</v>
      </c>
      <c r="I979">
        <v>36.94</v>
      </c>
    </row>
    <row r="980" spans="8:9" x14ac:dyDescent="0.3">
      <c r="H980">
        <v>40.630000000000003</v>
      </c>
      <c r="I980">
        <v>36.94</v>
      </c>
    </row>
    <row r="981" spans="8:9" x14ac:dyDescent="0.3">
      <c r="H981">
        <v>40.630000000000003</v>
      </c>
      <c r="I981">
        <v>36.94</v>
      </c>
    </row>
    <row r="982" spans="8:9" x14ac:dyDescent="0.3">
      <c r="H982">
        <v>40.630000000000003</v>
      </c>
      <c r="I982">
        <v>36.94</v>
      </c>
    </row>
    <row r="983" spans="8:9" x14ac:dyDescent="0.3">
      <c r="H983">
        <v>40.630000000000003</v>
      </c>
      <c r="I983">
        <v>37</v>
      </c>
    </row>
    <row r="984" spans="8:9" x14ac:dyDescent="0.3">
      <c r="H984">
        <v>40.630000000000003</v>
      </c>
      <c r="I984">
        <v>37</v>
      </c>
    </row>
    <row r="985" spans="8:9" x14ac:dyDescent="0.3">
      <c r="H985">
        <v>40.630000000000003</v>
      </c>
      <c r="I985">
        <v>37</v>
      </c>
    </row>
    <row r="986" spans="8:9" x14ac:dyDescent="0.3">
      <c r="H986">
        <v>40.630000000000003</v>
      </c>
      <c r="I986">
        <v>37</v>
      </c>
    </row>
    <row r="987" spans="8:9" x14ac:dyDescent="0.3">
      <c r="H987">
        <v>40.69</v>
      </c>
      <c r="I987">
        <v>37</v>
      </c>
    </row>
    <row r="988" spans="8:9" x14ac:dyDescent="0.3">
      <c r="H988">
        <v>40.69</v>
      </c>
      <c r="I988">
        <v>37.06</v>
      </c>
    </row>
    <row r="989" spans="8:9" x14ac:dyDescent="0.3">
      <c r="H989">
        <v>40.75</v>
      </c>
      <c r="I989">
        <v>37</v>
      </c>
    </row>
    <row r="990" spans="8:9" x14ac:dyDescent="0.3">
      <c r="H990">
        <v>40.69</v>
      </c>
      <c r="I990">
        <v>37</v>
      </c>
    </row>
    <row r="991" spans="8:9" x14ac:dyDescent="0.3">
      <c r="H991">
        <v>40.75</v>
      </c>
      <c r="I991">
        <v>37</v>
      </c>
    </row>
    <row r="992" spans="8:9" x14ac:dyDescent="0.3">
      <c r="H992">
        <v>40.75</v>
      </c>
      <c r="I992">
        <v>37.06</v>
      </c>
    </row>
    <row r="993" spans="8:9" x14ac:dyDescent="0.3">
      <c r="H993">
        <v>40.75</v>
      </c>
      <c r="I993">
        <v>37.06</v>
      </c>
    </row>
    <row r="994" spans="8:9" x14ac:dyDescent="0.3">
      <c r="H994">
        <v>40.81</v>
      </c>
      <c r="I994">
        <v>37</v>
      </c>
    </row>
    <row r="995" spans="8:9" x14ac:dyDescent="0.3">
      <c r="H995">
        <v>40.75</v>
      </c>
      <c r="I995">
        <v>37.06</v>
      </c>
    </row>
    <row r="996" spans="8:9" x14ac:dyDescent="0.3">
      <c r="H996">
        <v>40.75</v>
      </c>
      <c r="I996">
        <v>37.06</v>
      </c>
    </row>
    <row r="997" spans="8:9" x14ac:dyDescent="0.3">
      <c r="H997">
        <v>40.81</v>
      </c>
      <c r="I997">
        <v>37.06</v>
      </c>
    </row>
    <row r="998" spans="8:9" x14ac:dyDescent="0.3">
      <c r="H998">
        <v>40.81</v>
      </c>
      <c r="I998">
        <v>37.06</v>
      </c>
    </row>
    <row r="999" spans="8:9" x14ac:dyDescent="0.3">
      <c r="H999">
        <v>40.81</v>
      </c>
      <c r="I999">
        <v>37.06</v>
      </c>
    </row>
    <row r="1000" spans="8:9" x14ac:dyDescent="0.3">
      <c r="H1000">
        <v>40.81</v>
      </c>
      <c r="I1000">
        <v>37.130000000000003</v>
      </c>
    </row>
    <row r="1001" spans="8:9" x14ac:dyDescent="0.3">
      <c r="H1001">
        <v>40.81</v>
      </c>
      <c r="I1001">
        <v>37.130000000000003</v>
      </c>
    </row>
    <row r="1002" spans="8:9" x14ac:dyDescent="0.3">
      <c r="H1002">
        <v>40.81</v>
      </c>
      <c r="I1002">
        <v>37.130000000000003</v>
      </c>
    </row>
    <row r="1003" spans="8:9" x14ac:dyDescent="0.3">
      <c r="H1003">
        <v>40.880000000000003</v>
      </c>
      <c r="I1003">
        <v>37.130000000000003</v>
      </c>
    </row>
    <row r="1004" spans="8:9" x14ac:dyDescent="0.3">
      <c r="H1004">
        <v>40.880000000000003</v>
      </c>
      <c r="I1004">
        <v>37.130000000000003</v>
      </c>
    </row>
    <row r="1005" spans="8:9" x14ac:dyDescent="0.3">
      <c r="H1005">
        <v>40.880000000000003</v>
      </c>
      <c r="I1005">
        <v>37.19</v>
      </c>
    </row>
    <row r="1006" spans="8:9" x14ac:dyDescent="0.3">
      <c r="H1006">
        <v>40.880000000000003</v>
      </c>
      <c r="I1006">
        <v>37.19</v>
      </c>
    </row>
    <row r="1007" spans="8:9" x14ac:dyDescent="0.3">
      <c r="H1007">
        <v>40.880000000000003</v>
      </c>
      <c r="I1007">
        <v>37.130000000000003</v>
      </c>
    </row>
    <row r="1008" spans="8:9" x14ac:dyDescent="0.3">
      <c r="H1008">
        <v>40.880000000000003</v>
      </c>
      <c r="I1008">
        <v>37.130000000000003</v>
      </c>
    </row>
    <row r="1009" spans="8:9" x14ac:dyDescent="0.3">
      <c r="H1009">
        <v>40.94</v>
      </c>
      <c r="I1009">
        <v>37.19</v>
      </c>
    </row>
    <row r="1010" spans="8:9" x14ac:dyDescent="0.3">
      <c r="H1010">
        <v>40.94</v>
      </c>
      <c r="I1010">
        <v>37.19</v>
      </c>
    </row>
    <row r="1011" spans="8:9" x14ac:dyDescent="0.3">
      <c r="H1011">
        <v>40.94</v>
      </c>
      <c r="I1011">
        <v>37.19</v>
      </c>
    </row>
    <row r="1012" spans="8:9" x14ac:dyDescent="0.3">
      <c r="H1012">
        <v>40.94</v>
      </c>
      <c r="I1012">
        <v>37.19</v>
      </c>
    </row>
    <row r="1013" spans="8:9" x14ac:dyDescent="0.3">
      <c r="H1013">
        <v>40.94</v>
      </c>
      <c r="I1013">
        <v>37.19</v>
      </c>
    </row>
    <row r="1014" spans="8:9" x14ac:dyDescent="0.3">
      <c r="H1014">
        <v>40.94</v>
      </c>
      <c r="I1014">
        <v>37.19</v>
      </c>
    </row>
    <row r="1015" spans="8:9" x14ac:dyDescent="0.3">
      <c r="H1015">
        <v>40.94</v>
      </c>
      <c r="I1015">
        <v>37.19</v>
      </c>
    </row>
    <row r="1016" spans="8:9" x14ac:dyDescent="0.3">
      <c r="H1016">
        <v>41</v>
      </c>
      <c r="I1016">
        <v>37.19</v>
      </c>
    </row>
    <row r="1017" spans="8:9" x14ac:dyDescent="0.3">
      <c r="H1017">
        <v>41</v>
      </c>
      <c r="I1017">
        <v>37.25</v>
      </c>
    </row>
    <row r="1018" spans="8:9" x14ac:dyDescent="0.3">
      <c r="H1018">
        <v>41</v>
      </c>
      <c r="I1018">
        <v>37.25</v>
      </c>
    </row>
    <row r="1019" spans="8:9" x14ac:dyDescent="0.3">
      <c r="H1019">
        <v>41</v>
      </c>
      <c r="I1019">
        <v>37.31</v>
      </c>
    </row>
    <row r="1020" spans="8:9" x14ac:dyDescent="0.3">
      <c r="H1020">
        <v>41.06</v>
      </c>
      <c r="I1020">
        <v>37.31</v>
      </c>
    </row>
    <row r="1021" spans="8:9" x14ac:dyDescent="0.3">
      <c r="H1021">
        <v>41.06</v>
      </c>
      <c r="I1021">
        <v>37.31</v>
      </c>
    </row>
    <row r="1022" spans="8:9" x14ac:dyDescent="0.3">
      <c r="H1022">
        <v>41.06</v>
      </c>
      <c r="I1022">
        <v>37.31</v>
      </c>
    </row>
    <row r="1023" spans="8:9" x14ac:dyDescent="0.3">
      <c r="H1023">
        <v>41.06</v>
      </c>
      <c r="I1023">
        <v>37.31</v>
      </c>
    </row>
    <row r="1024" spans="8:9" x14ac:dyDescent="0.3">
      <c r="H1024">
        <v>41.06</v>
      </c>
      <c r="I1024">
        <v>37.31</v>
      </c>
    </row>
    <row r="1025" spans="8:9" x14ac:dyDescent="0.3">
      <c r="H1025">
        <v>41.13</v>
      </c>
      <c r="I1025">
        <v>37.31</v>
      </c>
    </row>
    <row r="1026" spans="8:9" x14ac:dyDescent="0.3">
      <c r="H1026">
        <v>41.13</v>
      </c>
      <c r="I1026">
        <v>37.31</v>
      </c>
    </row>
    <row r="1027" spans="8:9" x14ac:dyDescent="0.3">
      <c r="H1027">
        <v>41.13</v>
      </c>
      <c r="I1027">
        <v>37.31</v>
      </c>
    </row>
    <row r="1028" spans="8:9" x14ac:dyDescent="0.3">
      <c r="H1028">
        <v>41.13</v>
      </c>
      <c r="I1028">
        <v>37.31</v>
      </c>
    </row>
    <row r="1029" spans="8:9" x14ac:dyDescent="0.3">
      <c r="H1029">
        <v>41.19</v>
      </c>
      <c r="I1029">
        <v>37.380000000000003</v>
      </c>
    </row>
    <row r="1030" spans="8:9" x14ac:dyDescent="0.3">
      <c r="H1030">
        <v>41.19</v>
      </c>
      <c r="I1030">
        <v>37.380000000000003</v>
      </c>
    </row>
    <row r="1031" spans="8:9" x14ac:dyDescent="0.3">
      <c r="H1031">
        <v>41.19</v>
      </c>
      <c r="I1031">
        <v>37.380000000000003</v>
      </c>
    </row>
    <row r="1032" spans="8:9" x14ac:dyDescent="0.3">
      <c r="H1032">
        <v>41.19</v>
      </c>
      <c r="I1032">
        <v>37.31</v>
      </c>
    </row>
    <row r="1033" spans="8:9" x14ac:dyDescent="0.3">
      <c r="H1033">
        <v>41.19</v>
      </c>
      <c r="I1033">
        <v>37.380000000000003</v>
      </c>
    </row>
    <row r="1034" spans="8:9" x14ac:dyDescent="0.3">
      <c r="H1034">
        <v>41.19</v>
      </c>
      <c r="I1034">
        <v>37.380000000000003</v>
      </c>
    </row>
    <row r="1035" spans="8:9" x14ac:dyDescent="0.3">
      <c r="H1035">
        <v>41.19</v>
      </c>
      <c r="I1035">
        <v>37.44</v>
      </c>
    </row>
    <row r="1036" spans="8:9" x14ac:dyDescent="0.3">
      <c r="H1036">
        <v>41.19</v>
      </c>
      <c r="I1036">
        <v>37.44</v>
      </c>
    </row>
    <row r="1037" spans="8:9" x14ac:dyDescent="0.3">
      <c r="H1037">
        <v>41.25</v>
      </c>
      <c r="I1037">
        <v>37.44</v>
      </c>
    </row>
    <row r="1038" spans="8:9" x14ac:dyDescent="0.3">
      <c r="H1038">
        <v>41.25</v>
      </c>
      <c r="I1038">
        <v>37.44</v>
      </c>
    </row>
    <row r="1039" spans="8:9" x14ac:dyDescent="0.3">
      <c r="H1039">
        <v>41.25</v>
      </c>
      <c r="I1039">
        <v>37.44</v>
      </c>
    </row>
    <row r="1040" spans="8:9" x14ac:dyDescent="0.3">
      <c r="H1040">
        <v>41.25</v>
      </c>
      <c r="I1040">
        <v>37.44</v>
      </c>
    </row>
    <row r="1041" spans="8:9" x14ac:dyDescent="0.3">
      <c r="H1041">
        <v>41.31</v>
      </c>
      <c r="I1041">
        <v>37.44</v>
      </c>
    </row>
    <row r="1042" spans="8:9" x14ac:dyDescent="0.3">
      <c r="H1042">
        <v>41.31</v>
      </c>
      <c r="I1042">
        <v>37.5</v>
      </c>
    </row>
    <row r="1043" spans="8:9" x14ac:dyDescent="0.3">
      <c r="H1043">
        <v>41.31</v>
      </c>
      <c r="I1043">
        <v>37.5</v>
      </c>
    </row>
    <row r="1044" spans="8:9" x14ac:dyDescent="0.3">
      <c r="H1044">
        <v>41.31</v>
      </c>
      <c r="I1044">
        <v>37.5</v>
      </c>
    </row>
    <row r="1045" spans="8:9" x14ac:dyDescent="0.3">
      <c r="H1045">
        <v>41.31</v>
      </c>
      <c r="I1045">
        <v>37.44</v>
      </c>
    </row>
    <row r="1046" spans="8:9" x14ac:dyDescent="0.3">
      <c r="H1046">
        <v>41.31</v>
      </c>
      <c r="I1046">
        <v>37.56</v>
      </c>
    </row>
    <row r="1047" spans="8:9" x14ac:dyDescent="0.3">
      <c r="H1047">
        <v>41.38</v>
      </c>
      <c r="I1047">
        <v>37.5</v>
      </c>
    </row>
    <row r="1048" spans="8:9" x14ac:dyDescent="0.3">
      <c r="H1048">
        <v>41.38</v>
      </c>
      <c r="I1048">
        <v>37.5</v>
      </c>
    </row>
    <row r="1049" spans="8:9" x14ac:dyDescent="0.3">
      <c r="H1049">
        <v>41.38</v>
      </c>
      <c r="I1049">
        <v>37.5</v>
      </c>
    </row>
    <row r="1050" spans="8:9" x14ac:dyDescent="0.3">
      <c r="H1050">
        <v>41.38</v>
      </c>
      <c r="I1050">
        <v>37.56</v>
      </c>
    </row>
    <row r="1051" spans="8:9" x14ac:dyDescent="0.3">
      <c r="H1051">
        <v>41.38</v>
      </c>
      <c r="I1051">
        <v>37.56</v>
      </c>
    </row>
    <row r="1052" spans="8:9" x14ac:dyDescent="0.3">
      <c r="H1052">
        <v>41.38</v>
      </c>
      <c r="I1052">
        <v>37.56</v>
      </c>
    </row>
    <row r="1053" spans="8:9" x14ac:dyDescent="0.3">
      <c r="H1053">
        <v>41.44</v>
      </c>
      <c r="I1053">
        <v>37.56</v>
      </c>
    </row>
    <row r="1054" spans="8:9" x14ac:dyDescent="0.3">
      <c r="H1054">
        <v>41.44</v>
      </c>
      <c r="I1054">
        <v>37.56</v>
      </c>
    </row>
    <row r="1055" spans="8:9" x14ac:dyDescent="0.3">
      <c r="H1055">
        <v>41.44</v>
      </c>
      <c r="I1055">
        <v>37.56</v>
      </c>
    </row>
    <row r="1056" spans="8:9" x14ac:dyDescent="0.3">
      <c r="H1056">
        <v>41.44</v>
      </c>
      <c r="I1056">
        <v>37.630000000000003</v>
      </c>
    </row>
    <row r="1057" spans="8:9" x14ac:dyDescent="0.3">
      <c r="H1057">
        <v>41.5</v>
      </c>
      <c r="I1057">
        <v>37.630000000000003</v>
      </c>
    </row>
    <row r="1058" spans="8:9" x14ac:dyDescent="0.3">
      <c r="H1058">
        <v>41.5</v>
      </c>
      <c r="I1058">
        <v>37.630000000000003</v>
      </c>
    </row>
    <row r="1059" spans="8:9" x14ac:dyDescent="0.3">
      <c r="H1059">
        <v>41.44</v>
      </c>
      <c r="I1059">
        <v>37.630000000000003</v>
      </c>
    </row>
    <row r="1060" spans="8:9" x14ac:dyDescent="0.3">
      <c r="H1060">
        <v>41.44</v>
      </c>
      <c r="I1060">
        <v>37.630000000000003</v>
      </c>
    </row>
    <row r="1061" spans="8:9" x14ac:dyDescent="0.3">
      <c r="H1061">
        <v>41.5</v>
      </c>
      <c r="I1061">
        <v>37.630000000000003</v>
      </c>
    </row>
    <row r="1062" spans="8:9" x14ac:dyDescent="0.3">
      <c r="H1062">
        <v>41.5</v>
      </c>
      <c r="I1062">
        <v>37.69</v>
      </c>
    </row>
    <row r="1063" spans="8:9" x14ac:dyDescent="0.3">
      <c r="H1063">
        <v>41.5</v>
      </c>
      <c r="I1063">
        <v>37.69</v>
      </c>
    </row>
    <row r="1064" spans="8:9" x14ac:dyDescent="0.3">
      <c r="H1064">
        <v>41.5</v>
      </c>
      <c r="I1064">
        <v>37.69</v>
      </c>
    </row>
    <row r="1065" spans="8:9" x14ac:dyDescent="0.3">
      <c r="H1065">
        <v>41.56</v>
      </c>
      <c r="I1065">
        <v>37.69</v>
      </c>
    </row>
    <row r="1066" spans="8:9" x14ac:dyDescent="0.3">
      <c r="H1066">
        <v>41.56</v>
      </c>
      <c r="I1066">
        <v>37.69</v>
      </c>
    </row>
    <row r="1067" spans="8:9" x14ac:dyDescent="0.3">
      <c r="H1067">
        <v>41.5</v>
      </c>
      <c r="I1067">
        <v>37.69</v>
      </c>
    </row>
    <row r="1068" spans="8:9" x14ac:dyDescent="0.3">
      <c r="H1068">
        <v>41.56</v>
      </c>
      <c r="I1068">
        <v>37.69</v>
      </c>
    </row>
    <row r="1069" spans="8:9" x14ac:dyDescent="0.3">
      <c r="H1069">
        <v>41.63</v>
      </c>
      <c r="I1069">
        <v>37.75</v>
      </c>
    </row>
    <row r="1070" spans="8:9" x14ac:dyDescent="0.3">
      <c r="H1070">
        <v>41.63</v>
      </c>
      <c r="I1070">
        <v>37.75</v>
      </c>
    </row>
    <row r="1071" spans="8:9" x14ac:dyDescent="0.3">
      <c r="H1071">
        <v>41.63</v>
      </c>
      <c r="I1071">
        <v>37.75</v>
      </c>
    </row>
    <row r="1072" spans="8:9" x14ac:dyDescent="0.3">
      <c r="H1072">
        <v>41.63</v>
      </c>
      <c r="I1072">
        <v>37.75</v>
      </c>
    </row>
    <row r="1073" spans="8:9" x14ac:dyDescent="0.3">
      <c r="H1073">
        <v>41.63</v>
      </c>
      <c r="I1073">
        <v>37.75</v>
      </c>
    </row>
    <row r="1074" spans="8:9" x14ac:dyDescent="0.3">
      <c r="H1074">
        <v>41.63</v>
      </c>
      <c r="I1074">
        <v>37.75</v>
      </c>
    </row>
    <row r="1075" spans="8:9" x14ac:dyDescent="0.3">
      <c r="H1075">
        <v>41.63</v>
      </c>
      <c r="I1075">
        <v>37.75</v>
      </c>
    </row>
    <row r="1076" spans="8:9" x14ac:dyDescent="0.3">
      <c r="H1076">
        <v>41.69</v>
      </c>
      <c r="I1076">
        <v>37.75</v>
      </c>
    </row>
    <row r="1077" spans="8:9" x14ac:dyDescent="0.3">
      <c r="H1077">
        <v>41.69</v>
      </c>
      <c r="I1077">
        <v>37.75</v>
      </c>
    </row>
    <row r="1078" spans="8:9" x14ac:dyDescent="0.3">
      <c r="H1078">
        <v>41.69</v>
      </c>
      <c r="I1078">
        <v>37.75</v>
      </c>
    </row>
    <row r="1079" spans="8:9" x14ac:dyDescent="0.3">
      <c r="H1079">
        <v>41.69</v>
      </c>
      <c r="I1079">
        <v>37.81</v>
      </c>
    </row>
    <row r="1080" spans="8:9" x14ac:dyDescent="0.3">
      <c r="H1080">
        <v>41.69</v>
      </c>
      <c r="I1080">
        <v>37.81</v>
      </c>
    </row>
    <row r="1081" spans="8:9" x14ac:dyDescent="0.3">
      <c r="H1081">
        <v>41.69</v>
      </c>
      <c r="I1081">
        <v>37.81</v>
      </c>
    </row>
    <row r="1082" spans="8:9" x14ac:dyDescent="0.3">
      <c r="H1082">
        <v>41.75</v>
      </c>
      <c r="I1082">
        <v>37.81</v>
      </c>
    </row>
    <row r="1083" spans="8:9" x14ac:dyDescent="0.3">
      <c r="H1083">
        <v>41.75</v>
      </c>
      <c r="I1083">
        <v>37.81</v>
      </c>
    </row>
    <row r="1084" spans="8:9" x14ac:dyDescent="0.3">
      <c r="H1084">
        <v>41.75</v>
      </c>
      <c r="I1084">
        <v>37.81</v>
      </c>
    </row>
    <row r="1085" spans="8:9" x14ac:dyDescent="0.3">
      <c r="H1085">
        <v>41.75</v>
      </c>
      <c r="I1085">
        <v>37.81</v>
      </c>
    </row>
    <row r="1086" spans="8:9" x14ac:dyDescent="0.3">
      <c r="H1086">
        <v>41.81</v>
      </c>
      <c r="I1086">
        <v>37.81</v>
      </c>
    </row>
    <row r="1087" spans="8:9" x14ac:dyDescent="0.3">
      <c r="H1087">
        <v>41.81</v>
      </c>
      <c r="I1087">
        <v>37.81</v>
      </c>
    </row>
    <row r="1088" spans="8:9" x14ac:dyDescent="0.3">
      <c r="H1088">
        <v>41.81</v>
      </c>
      <c r="I1088">
        <v>37.81</v>
      </c>
    </row>
    <row r="1089" spans="8:9" x14ac:dyDescent="0.3">
      <c r="H1089">
        <v>41.81</v>
      </c>
      <c r="I1089">
        <v>37.81</v>
      </c>
    </row>
    <row r="1090" spans="8:9" x14ac:dyDescent="0.3">
      <c r="H1090">
        <v>41.81</v>
      </c>
      <c r="I1090">
        <v>37.880000000000003</v>
      </c>
    </row>
    <row r="1091" spans="8:9" x14ac:dyDescent="0.3">
      <c r="H1091">
        <v>41.88</v>
      </c>
      <c r="I1091">
        <v>37.880000000000003</v>
      </c>
    </row>
    <row r="1092" spans="8:9" x14ac:dyDescent="0.3">
      <c r="H1092">
        <v>41.88</v>
      </c>
      <c r="I1092">
        <v>37.880000000000003</v>
      </c>
    </row>
    <row r="1093" spans="8:9" x14ac:dyDescent="0.3">
      <c r="H1093">
        <v>41.88</v>
      </c>
      <c r="I1093">
        <v>37.81</v>
      </c>
    </row>
    <row r="1094" spans="8:9" x14ac:dyDescent="0.3">
      <c r="H1094">
        <v>41.88</v>
      </c>
      <c r="I1094">
        <v>37.880000000000003</v>
      </c>
    </row>
    <row r="1095" spans="8:9" x14ac:dyDescent="0.3">
      <c r="H1095">
        <v>41.88</v>
      </c>
      <c r="I1095">
        <v>37.880000000000003</v>
      </c>
    </row>
    <row r="1096" spans="8:9" x14ac:dyDescent="0.3">
      <c r="H1096">
        <v>41.88</v>
      </c>
      <c r="I1096">
        <v>37.880000000000003</v>
      </c>
    </row>
    <row r="1097" spans="8:9" x14ac:dyDescent="0.3">
      <c r="H1097">
        <v>41.88</v>
      </c>
      <c r="I1097">
        <v>37.94</v>
      </c>
    </row>
    <row r="1098" spans="8:9" x14ac:dyDescent="0.3">
      <c r="H1098">
        <v>41.94</v>
      </c>
      <c r="I1098">
        <v>37.94</v>
      </c>
    </row>
    <row r="1099" spans="8:9" x14ac:dyDescent="0.3">
      <c r="H1099">
        <v>41.94</v>
      </c>
      <c r="I1099">
        <v>37.94</v>
      </c>
    </row>
    <row r="1100" spans="8:9" x14ac:dyDescent="0.3">
      <c r="H1100">
        <v>41.94</v>
      </c>
      <c r="I1100">
        <v>37.880000000000003</v>
      </c>
    </row>
    <row r="1101" spans="8:9" x14ac:dyDescent="0.3">
      <c r="H1101">
        <v>41.94</v>
      </c>
      <c r="I1101">
        <v>37.94</v>
      </c>
    </row>
    <row r="1102" spans="8:9" x14ac:dyDescent="0.3">
      <c r="H1102">
        <v>42</v>
      </c>
      <c r="I1102">
        <v>37.94</v>
      </c>
    </row>
    <row r="1103" spans="8:9" x14ac:dyDescent="0.3">
      <c r="H1103">
        <v>42</v>
      </c>
      <c r="I1103">
        <v>38</v>
      </c>
    </row>
    <row r="1104" spans="8:9" x14ac:dyDescent="0.3">
      <c r="H1104">
        <v>42</v>
      </c>
      <c r="I1104">
        <v>38</v>
      </c>
    </row>
    <row r="1105" spans="8:9" x14ac:dyDescent="0.3">
      <c r="H1105">
        <v>42</v>
      </c>
      <c r="I1105">
        <v>38</v>
      </c>
    </row>
    <row r="1106" spans="8:9" x14ac:dyDescent="0.3">
      <c r="H1106">
        <v>42</v>
      </c>
      <c r="I1106">
        <v>38.06</v>
      </c>
    </row>
    <row r="1107" spans="8:9" x14ac:dyDescent="0.3">
      <c r="H1107">
        <v>42</v>
      </c>
      <c r="I1107">
        <v>38.06</v>
      </c>
    </row>
    <row r="1108" spans="8:9" x14ac:dyDescent="0.3">
      <c r="H1108">
        <v>42.06</v>
      </c>
      <c r="I1108">
        <v>38.06</v>
      </c>
    </row>
    <row r="1109" spans="8:9" x14ac:dyDescent="0.3">
      <c r="H1109">
        <v>42.06</v>
      </c>
      <c r="I1109">
        <v>38.06</v>
      </c>
    </row>
    <row r="1110" spans="8:9" x14ac:dyDescent="0.3">
      <c r="H1110">
        <v>42.06</v>
      </c>
      <c r="I1110">
        <v>38.06</v>
      </c>
    </row>
    <row r="1111" spans="8:9" x14ac:dyDescent="0.3">
      <c r="H1111">
        <v>42.06</v>
      </c>
      <c r="I1111">
        <v>38.06</v>
      </c>
    </row>
    <row r="1112" spans="8:9" x14ac:dyDescent="0.3">
      <c r="H1112">
        <v>42.06</v>
      </c>
      <c r="I1112">
        <v>38.06</v>
      </c>
    </row>
    <row r="1113" spans="8:9" x14ac:dyDescent="0.3">
      <c r="H1113">
        <v>42.13</v>
      </c>
      <c r="I1113">
        <v>38.130000000000003</v>
      </c>
    </row>
    <row r="1114" spans="8:9" x14ac:dyDescent="0.3">
      <c r="H1114">
        <v>42.06</v>
      </c>
      <c r="I1114">
        <v>38.130000000000003</v>
      </c>
    </row>
    <row r="1115" spans="8:9" x14ac:dyDescent="0.3">
      <c r="H1115">
        <v>42.13</v>
      </c>
      <c r="I1115">
        <v>38.130000000000003</v>
      </c>
    </row>
    <row r="1116" spans="8:9" x14ac:dyDescent="0.3">
      <c r="H1116">
        <v>42.19</v>
      </c>
      <c r="I1116">
        <v>38.130000000000003</v>
      </c>
    </row>
    <row r="1117" spans="8:9" x14ac:dyDescent="0.3">
      <c r="H1117">
        <v>42.13</v>
      </c>
      <c r="I1117">
        <v>38.19</v>
      </c>
    </row>
    <row r="1118" spans="8:9" x14ac:dyDescent="0.3">
      <c r="H1118">
        <v>42.13</v>
      </c>
      <c r="I1118">
        <v>38.19</v>
      </c>
    </row>
    <row r="1119" spans="8:9" x14ac:dyDescent="0.3">
      <c r="H1119">
        <v>42.13</v>
      </c>
      <c r="I1119">
        <v>38.19</v>
      </c>
    </row>
    <row r="1120" spans="8:9" x14ac:dyDescent="0.3">
      <c r="H1120">
        <v>42.19</v>
      </c>
      <c r="I1120">
        <v>38.25</v>
      </c>
    </row>
    <row r="1121" spans="8:9" x14ac:dyDescent="0.3">
      <c r="H1121">
        <v>42.19</v>
      </c>
      <c r="I1121">
        <v>38.25</v>
      </c>
    </row>
    <row r="1122" spans="8:9" x14ac:dyDescent="0.3">
      <c r="H1122">
        <v>42.25</v>
      </c>
      <c r="I1122">
        <v>38.25</v>
      </c>
    </row>
    <row r="1123" spans="8:9" x14ac:dyDescent="0.3">
      <c r="H1123">
        <v>42.25</v>
      </c>
      <c r="I1123">
        <v>38.25</v>
      </c>
    </row>
    <row r="1124" spans="8:9" x14ac:dyDescent="0.3">
      <c r="H1124">
        <v>42.25</v>
      </c>
      <c r="I1124">
        <v>38.31</v>
      </c>
    </row>
    <row r="1125" spans="8:9" x14ac:dyDescent="0.3">
      <c r="H1125">
        <v>42.25</v>
      </c>
      <c r="I1125">
        <v>38.380000000000003</v>
      </c>
    </row>
    <row r="1126" spans="8:9" x14ac:dyDescent="0.3">
      <c r="H1126">
        <v>42.25</v>
      </c>
      <c r="I1126">
        <v>38.31</v>
      </c>
    </row>
    <row r="1127" spans="8:9" x14ac:dyDescent="0.3">
      <c r="H1127">
        <v>42.25</v>
      </c>
      <c r="I1127">
        <v>38.31</v>
      </c>
    </row>
    <row r="1128" spans="8:9" x14ac:dyDescent="0.3">
      <c r="H1128">
        <v>42.31</v>
      </c>
      <c r="I1128">
        <v>38.31</v>
      </c>
    </row>
    <row r="1129" spans="8:9" x14ac:dyDescent="0.3">
      <c r="H1129">
        <v>42.31</v>
      </c>
      <c r="I1129">
        <v>38.31</v>
      </c>
    </row>
    <row r="1130" spans="8:9" x14ac:dyDescent="0.3">
      <c r="H1130">
        <v>42.31</v>
      </c>
      <c r="I1130">
        <v>38.380000000000003</v>
      </c>
    </row>
    <row r="1131" spans="8:9" x14ac:dyDescent="0.3">
      <c r="H1131">
        <v>42.31</v>
      </c>
      <c r="I1131">
        <v>38.380000000000003</v>
      </c>
    </row>
    <row r="1132" spans="8:9" x14ac:dyDescent="0.3">
      <c r="H1132">
        <v>42.31</v>
      </c>
      <c r="I1132">
        <v>38.44</v>
      </c>
    </row>
    <row r="1133" spans="8:9" x14ac:dyDescent="0.3">
      <c r="H1133">
        <v>42.31</v>
      </c>
      <c r="I1133">
        <v>38.44</v>
      </c>
    </row>
    <row r="1134" spans="8:9" x14ac:dyDescent="0.3">
      <c r="H1134">
        <v>42.31</v>
      </c>
      <c r="I1134">
        <v>38.44</v>
      </c>
    </row>
    <row r="1135" spans="8:9" x14ac:dyDescent="0.3">
      <c r="H1135">
        <v>42.38</v>
      </c>
      <c r="I1135">
        <v>38.5</v>
      </c>
    </row>
    <row r="1136" spans="8:9" x14ac:dyDescent="0.3">
      <c r="H1136">
        <v>42.44</v>
      </c>
      <c r="I1136">
        <v>38.5</v>
      </c>
    </row>
    <row r="1137" spans="8:9" x14ac:dyDescent="0.3">
      <c r="H1137">
        <v>42.44</v>
      </c>
      <c r="I1137">
        <v>38.5</v>
      </c>
    </row>
    <row r="1138" spans="8:9" x14ac:dyDescent="0.3">
      <c r="H1138">
        <v>42.44</v>
      </c>
      <c r="I1138">
        <v>38.56</v>
      </c>
    </row>
    <row r="1139" spans="8:9" x14ac:dyDescent="0.3">
      <c r="H1139">
        <v>42.5</v>
      </c>
      <c r="I1139">
        <v>38.56</v>
      </c>
    </row>
    <row r="1140" spans="8:9" x14ac:dyDescent="0.3">
      <c r="H1140">
        <v>42.44</v>
      </c>
      <c r="I1140">
        <v>38.56</v>
      </c>
    </row>
    <row r="1141" spans="8:9" x14ac:dyDescent="0.3">
      <c r="H1141">
        <v>42.44</v>
      </c>
      <c r="I1141">
        <v>38.56</v>
      </c>
    </row>
    <row r="1142" spans="8:9" x14ac:dyDescent="0.3">
      <c r="H1142">
        <v>42.44</v>
      </c>
      <c r="I1142">
        <v>38.630000000000003</v>
      </c>
    </row>
    <row r="1143" spans="8:9" x14ac:dyDescent="0.3">
      <c r="H1143">
        <v>42.44</v>
      </c>
      <c r="I1143">
        <v>38.630000000000003</v>
      </c>
    </row>
    <row r="1144" spans="8:9" x14ac:dyDescent="0.3">
      <c r="H1144">
        <v>42.5</v>
      </c>
      <c r="I1144">
        <v>38.69</v>
      </c>
    </row>
    <row r="1145" spans="8:9" x14ac:dyDescent="0.3">
      <c r="H1145">
        <v>42.5</v>
      </c>
      <c r="I1145">
        <v>38.69</v>
      </c>
    </row>
    <row r="1146" spans="8:9" x14ac:dyDescent="0.3">
      <c r="H1146">
        <v>42.5</v>
      </c>
      <c r="I1146">
        <v>38.69</v>
      </c>
    </row>
    <row r="1147" spans="8:9" x14ac:dyDescent="0.3">
      <c r="H1147">
        <v>42.44</v>
      </c>
      <c r="I1147">
        <v>38.69</v>
      </c>
    </row>
    <row r="1148" spans="8:9" x14ac:dyDescent="0.3">
      <c r="H1148">
        <v>42.5</v>
      </c>
      <c r="I1148">
        <v>38.75</v>
      </c>
    </row>
    <row r="1149" spans="8:9" x14ac:dyDescent="0.3">
      <c r="H1149">
        <v>42.5</v>
      </c>
      <c r="I1149">
        <v>38.75</v>
      </c>
    </row>
    <row r="1150" spans="8:9" x14ac:dyDescent="0.3">
      <c r="H1150">
        <v>42.5</v>
      </c>
      <c r="I1150">
        <v>38.75</v>
      </c>
    </row>
    <row r="1151" spans="8:9" x14ac:dyDescent="0.3">
      <c r="H1151">
        <v>42.56</v>
      </c>
      <c r="I1151">
        <v>38.75</v>
      </c>
    </row>
    <row r="1152" spans="8:9" x14ac:dyDescent="0.3">
      <c r="H1152">
        <v>42.56</v>
      </c>
      <c r="I1152">
        <v>38.75</v>
      </c>
    </row>
    <row r="1153" spans="8:9" x14ac:dyDescent="0.3">
      <c r="H1153">
        <v>42.56</v>
      </c>
      <c r="I1153">
        <v>38.81</v>
      </c>
    </row>
    <row r="1154" spans="8:9" x14ac:dyDescent="0.3">
      <c r="H1154">
        <v>42.56</v>
      </c>
      <c r="I1154">
        <v>38.81</v>
      </c>
    </row>
    <row r="1155" spans="8:9" x14ac:dyDescent="0.3">
      <c r="H1155">
        <v>42.56</v>
      </c>
      <c r="I1155">
        <v>38.81</v>
      </c>
    </row>
    <row r="1156" spans="8:9" x14ac:dyDescent="0.3">
      <c r="H1156">
        <v>42.56</v>
      </c>
      <c r="I1156">
        <v>38.880000000000003</v>
      </c>
    </row>
    <row r="1157" spans="8:9" x14ac:dyDescent="0.3">
      <c r="H1157">
        <v>42.56</v>
      </c>
      <c r="I1157">
        <v>38.880000000000003</v>
      </c>
    </row>
    <row r="1158" spans="8:9" x14ac:dyDescent="0.3">
      <c r="H1158">
        <v>42.56</v>
      </c>
      <c r="I1158">
        <v>38.880000000000003</v>
      </c>
    </row>
    <row r="1159" spans="8:9" x14ac:dyDescent="0.3">
      <c r="H1159">
        <v>42.63</v>
      </c>
      <c r="I1159">
        <v>38.94</v>
      </c>
    </row>
    <row r="1160" spans="8:9" x14ac:dyDescent="0.3">
      <c r="H1160">
        <v>42.63</v>
      </c>
      <c r="I1160">
        <v>38.94</v>
      </c>
    </row>
    <row r="1161" spans="8:9" x14ac:dyDescent="0.3">
      <c r="H1161">
        <v>42.69</v>
      </c>
      <c r="I1161">
        <v>38.94</v>
      </c>
    </row>
    <row r="1162" spans="8:9" x14ac:dyDescent="0.3">
      <c r="H1162">
        <v>42.69</v>
      </c>
      <c r="I1162">
        <v>38.94</v>
      </c>
    </row>
    <row r="1163" spans="8:9" x14ac:dyDescent="0.3">
      <c r="H1163">
        <v>42.69</v>
      </c>
      <c r="I1163">
        <v>38.94</v>
      </c>
    </row>
    <row r="1164" spans="8:9" x14ac:dyDescent="0.3">
      <c r="H1164">
        <v>42.69</v>
      </c>
      <c r="I1164">
        <v>39</v>
      </c>
    </row>
    <row r="1165" spans="8:9" x14ac:dyDescent="0.3">
      <c r="H1165">
        <v>42.69</v>
      </c>
      <c r="I1165">
        <v>39</v>
      </c>
    </row>
    <row r="1166" spans="8:9" x14ac:dyDescent="0.3">
      <c r="H1166">
        <v>42.75</v>
      </c>
      <c r="I1166">
        <v>39</v>
      </c>
    </row>
    <row r="1167" spans="8:9" x14ac:dyDescent="0.3">
      <c r="H1167">
        <v>42.75</v>
      </c>
      <c r="I1167">
        <v>39.06</v>
      </c>
    </row>
    <row r="1168" spans="8:9" x14ac:dyDescent="0.3">
      <c r="H1168">
        <v>42.75</v>
      </c>
      <c r="I1168">
        <v>39.06</v>
      </c>
    </row>
    <row r="1169" spans="8:9" x14ac:dyDescent="0.3">
      <c r="H1169">
        <v>42.75</v>
      </c>
      <c r="I1169">
        <v>39.06</v>
      </c>
    </row>
    <row r="1170" spans="8:9" x14ac:dyDescent="0.3">
      <c r="H1170">
        <v>42.75</v>
      </c>
      <c r="I1170">
        <v>39.06</v>
      </c>
    </row>
    <row r="1171" spans="8:9" x14ac:dyDescent="0.3">
      <c r="H1171">
        <v>42.75</v>
      </c>
      <c r="I1171">
        <v>39.130000000000003</v>
      </c>
    </row>
    <row r="1172" spans="8:9" x14ac:dyDescent="0.3">
      <c r="H1172">
        <v>42.81</v>
      </c>
      <c r="I1172">
        <v>39.130000000000003</v>
      </c>
    </row>
    <row r="1173" spans="8:9" x14ac:dyDescent="0.3">
      <c r="H1173">
        <v>42.81</v>
      </c>
      <c r="I1173">
        <v>39.130000000000003</v>
      </c>
    </row>
    <row r="1174" spans="8:9" x14ac:dyDescent="0.3">
      <c r="H1174">
        <v>42.81</v>
      </c>
      <c r="I1174">
        <v>39.130000000000003</v>
      </c>
    </row>
    <row r="1175" spans="8:9" x14ac:dyDescent="0.3">
      <c r="H1175">
        <v>42.81</v>
      </c>
      <c r="I1175">
        <v>39.19</v>
      </c>
    </row>
    <row r="1176" spans="8:9" x14ac:dyDescent="0.3">
      <c r="H1176">
        <v>42.81</v>
      </c>
      <c r="I1176">
        <v>39.19</v>
      </c>
    </row>
    <row r="1177" spans="8:9" x14ac:dyDescent="0.3">
      <c r="H1177">
        <v>42.81</v>
      </c>
      <c r="I1177">
        <v>39.25</v>
      </c>
    </row>
    <row r="1178" spans="8:9" x14ac:dyDescent="0.3">
      <c r="H1178">
        <v>42.81</v>
      </c>
      <c r="I1178">
        <v>39.25</v>
      </c>
    </row>
    <row r="1179" spans="8:9" x14ac:dyDescent="0.3">
      <c r="H1179">
        <v>42.88</v>
      </c>
      <c r="I1179">
        <v>39.25</v>
      </c>
    </row>
    <row r="1180" spans="8:9" x14ac:dyDescent="0.3">
      <c r="H1180">
        <v>42.88</v>
      </c>
      <c r="I1180">
        <v>39.25</v>
      </c>
    </row>
    <row r="1181" spans="8:9" x14ac:dyDescent="0.3">
      <c r="H1181">
        <v>42.88</v>
      </c>
      <c r="I1181">
        <v>39.31</v>
      </c>
    </row>
    <row r="1182" spans="8:9" x14ac:dyDescent="0.3">
      <c r="H1182">
        <v>42.94</v>
      </c>
      <c r="I1182">
        <v>39.31</v>
      </c>
    </row>
    <row r="1183" spans="8:9" x14ac:dyDescent="0.3">
      <c r="H1183">
        <v>42.88</v>
      </c>
      <c r="I1183">
        <v>39.31</v>
      </c>
    </row>
    <row r="1184" spans="8:9" x14ac:dyDescent="0.3">
      <c r="H1184">
        <v>42.88</v>
      </c>
      <c r="I1184">
        <v>39.380000000000003</v>
      </c>
    </row>
    <row r="1185" spans="8:9" x14ac:dyDescent="0.3">
      <c r="H1185">
        <v>42.94</v>
      </c>
      <c r="I1185">
        <v>39.380000000000003</v>
      </c>
    </row>
    <row r="1186" spans="8:9" x14ac:dyDescent="0.3">
      <c r="H1186">
        <v>42.94</v>
      </c>
      <c r="I1186">
        <v>39.380000000000003</v>
      </c>
    </row>
    <row r="1187" spans="8:9" x14ac:dyDescent="0.3">
      <c r="H1187">
        <v>42.94</v>
      </c>
      <c r="I1187">
        <v>39.380000000000003</v>
      </c>
    </row>
    <row r="1188" spans="8:9" x14ac:dyDescent="0.3">
      <c r="H1188">
        <v>43</v>
      </c>
      <c r="I1188">
        <v>39.44</v>
      </c>
    </row>
    <row r="1189" spans="8:9" x14ac:dyDescent="0.3">
      <c r="H1189">
        <v>43</v>
      </c>
      <c r="I1189">
        <v>39.44</v>
      </c>
    </row>
    <row r="1190" spans="8:9" x14ac:dyDescent="0.3">
      <c r="H1190">
        <v>42.94</v>
      </c>
      <c r="I1190">
        <v>39.44</v>
      </c>
    </row>
    <row r="1191" spans="8:9" x14ac:dyDescent="0.3">
      <c r="H1191">
        <v>43.06</v>
      </c>
      <c r="I1191">
        <v>39.5</v>
      </c>
    </row>
    <row r="1192" spans="8:9" x14ac:dyDescent="0.3">
      <c r="H1192">
        <v>43</v>
      </c>
      <c r="I1192">
        <v>39.5</v>
      </c>
    </row>
    <row r="1193" spans="8:9" x14ac:dyDescent="0.3">
      <c r="H1193">
        <v>43.06</v>
      </c>
      <c r="I1193">
        <v>39.5</v>
      </c>
    </row>
    <row r="1194" spans="8:9" x14ac:dyDescent="0.3">
      <c r="H1194">
        <v>43.06</v>
      </c>
      <c r="I1194">
        <v>39.5</v>
      </c>
    </row>
    <row r="1195" spans="8:9" x14ac:dyDescent="0.3">
      <c r="H1195">
        <v>43.06</v>
      </c>
      <c r="I1195">
        <v>39.56</v>
      </c>
    </row>
    <row r="1196" spans="8:9" x14ac:dyDescent="0.3">
      <c r="H1196">
        <v>43.06</v>
      </c>
      <c r="I1196">
        <v>39.56</v>
      </c>
    </row>
    <row r="1197" spans="8:9" x14ac:dyDescent="0.3">
      <c r="H1197">
        <v>43.06</v>
      </c>
      <c r="I1197">
        <v>39.56</v>
      </c>
    </row>
    <row r="1198" spans="8:9" x14ac:dyDescent="0.3">
      <c r="H1198">
        <v>43.06</v>
      </c>
      <c r="I1198">
        <v>39.56</v>
      </c>
    </row>
    <row r="1199" spans="8:9" x14ac:dyDescent="0.3">
      <c r="H1199">
        <v>43.13</v>
      </c>
      <c r="I1199">
        <v>39.630000000000003</v>
      </c>
    </row>
    <row r="1200" spans="8:9" x14ac:dyDescent="0.3">
      <c r="H1200">
        <v>43.06</v>
      </c>
      <c r="I1200">
        <v>39.630000000000003</v>
      </c>
    </row>
    <row r="1201" spans="8:9" x14ac:dyDescent="0.3">
      <c r="H1201">
        <v>43.13</v>
      </c>
      <c r="I1201">
        <v>39.630000000000003</v>
      </c>
    </row>
    <row r="1202" spans="8:9" x14ac:dyDescent="0.3">
      <c r="H1202">
        <v>43.13</v>
      </c>
      <c r="I1202">
        <v>39.630000000000003</v>
      </c>
    </row>
    <row r="1203" spans="8:9" x14ac:dyDescent="0.3">
      <c r="H1203">
        <v>43.19</v>
      </c>
      <c r="I1203">
        <v>39.69</v>
      </c>
    </row>
    <row r="1204" spans="8:9" x14ac:dyDescent="0.3">
      <c r="H1204">
        <v>43.13</v>
      </c>
      <c r="I1204">
        <v>39.69</v>
      </c>
    </row>
    <row r="1205" spans="8:9" x14ac:dyDescent="0.3">
      <c r="H1205">
        <v>43.13</v>
      </c>
      <c r="I1205">
        <v>39.69</v>
      </c>
    </row>
    <row r="1206" spans="8:9" x14ac:dyDescent="0.3">
      <c r="H1206">
        <v>43.19</v>
      </c>
      <c r="I1206">
        <v>39.69</v>
      </c>
    </row>
    <row r="1207" spans="8:9" x14ac:dyDescent="0.3">
      <c r="H1207">
        <v>43.13</v>
      </c>
      <c r="I1207">
        <v>39.75</v>
      </c>
    </row>
    <row r="1208" spans="8:9" x14ac:dyDescent="0.3">
      <c r="H1208">
        <v>43.19</v>
      </c>
      <c r="I1208">
        <v>39.75</v>
      </c>
    </row>
    <row r="1209" spans="8:9" x14ac:dyDescent="0.3">
      <c r="H1209">
        <v>43.19</v>
      </c>
      <c r="I1209">
        <v>39.75</v>
      </c>
    </row>
    <row r="1210" spans="8:9" x14ac:dyDescent="0.3">
      <c r="H1210">
        <v>43.25</v>
      </c>
      <c r="I1210">
        <v>39.81</v>
      </c>
    </row>
    <row r="1211" spans="8:9" x14ac:dyDescent="0.3">
      <c r="H1211">
        <v>43.25</v>
      </c>
      <c r="I1211">
        <v>39.880000000000003</v>
      </c>
    </row>
    <row r="1212" spans="8:9" x14ac:dyDescent="0.3">
      <c r="H1212">
        <v>43.19</v>
      </c>
      <c r="I1212">
        <v>39.880000000000003</v>
      </c>
    </row>
    <row r="1213" spans="8:9" x14ac:dyDescent="0.3">
      <c r="H1213">
        <v>43.25</v>
      </c>
      <c r="I1213">
        <v>39.880000000000003</v>
      </c>
    </row>
    <row r="1214" spans="8:9" x14ac:dyDescent="0.3">
      <c r="H1214">
        <v>43.25</v>
      </c>
      <c r="I1214">
        <v>39.880000000000003</v>
      </c>
    </row>
    <row r="1215" spans="8:9" x14ac:dyDescent="0.3">
      <c r="H1215">
        <v>43.25</v>
      </c>
      <c r="I1215">
        <v>39.880000000000003</v>
      </c>
    </row>
    <row r="1216" spans="8:9" x14ac:dyDescent="0.3">
      <c r="H1216">
        <v>43.31</v>
      </c>
      <c r="I1216">
        <v>39.94</v>
      </c>
    </row>
    <row r="1217" spans="8:9" x14ac:dyDescent="0.3">
      <c r="H1217">
        <v>43.31</v>
      </c>
      <c r="I1217">
        <v>39.94</v>
      </c>
    </row>
    <row r="1218" spans="8:9" x14ac:dyDescent="0.3">
      <c r="H1218">
        <v>43.31</v>
      </c>
      <c r="I1218">
        <v>39.94</v>
      </c>
    </row>
    <row r="1219" spans="8:9" x14ac:dyDescent="0.3">
      <c r="H1219">
        <v>43.31</v>
      </c>
      <c r="I1219">
        <v>39.94</v>
      </c>
    </row>
    <row r="1220" spans="8:9" x14ac:dyDescent="0.3">
      <c r="H1220">
        <v>43.38</v>
      </c>
      <c r="I1220">
        <v>39.94</v>
      </c>
    </row>
    <row r="1221" spans="8:9" x14ac:dyDescent="0.3">
      <c r="H1221">
        <v>43.38</v>
      </c>
      <c r="I1221">
        <v>40</v>
      </c>
    </row>
    <row r="1222" spans="8:9" x14ac:dyDescent="0.3">
      <c r="H1222">
        <v>43.38</v>
      </c>
      <c r="I1222">
        <v>40</v>
      </c>
    </row>
    <row r="1223" spans="8:9" x14ac:dyDescent="0.3">
      <c r="H1223">
        <v>43.38</v>
      </c>
      <c r="I1223">
        <v>40</v>
      </c>
    </row>
    <row r="1224" spans="8:9" x14ac:dyDescent="0.3">
      <c r="H1224">
        <v>43.38</v>
      </c>
      <c r="I1224">
        <v>40.06</v>
      </c>
    </row>
    <row r="1225" spans="8:9" x14ac:dyDescent="0.3">
      <c r="H1225">
        <v>43.44</v>
      </c>
      <c r="I1225">
        <v>40.06</v>
      </c>
    </row>
    <row r="1226" spans="8:9" x14ac:dyDescent="0.3">
      <c r="H1226">
        <v>43.44</v>
      </c>
      <c r="I1226">
        <v>40.06</v>
      </c>
    </row>
    <row r="1227" spans="8:9" x14ac:dyDescent="0.3">
      <c r="H1227">
        <v>43.44</v>
      </c>
      <c r="I1227">
        <v>40.06</v>
      </c>
    </row>
    <row r="1228" spans="8:9" x14ac:dyDescent="0.3">
      <c r="H1228">
        <v>43.44</v>
      </c>
      <c r="I1228">
        <v>40.06</v>
      </c>
    </row>
    <row r="1229" spans="8:9" x14ac:dyDescent="0.3">
      <c r="H1229">
        <v>43.44</v>
      </c>
      <c r="I1229">
        <v>40.06</v>
      </c>
    </row>
    <row r="1230" spans="8:9" x14ac:dyDescent="0.3">
      <c r="H1230">
        <v>43.44</v>
      </c>
      <c r="I1230">
        <v>40.130000000000003</v>
      </c>
    </row>
    <row r="1231" spans="8:9" x14ac:dyDescent="0.3">
      <c r="H1231">
        <v>43.44</v>
      </c>
      <c r="I1231">
        <v>40.130000000000003</v>
      </c>
    </row>
    <row r="1232" spans="8:9" x14ac:dyDescent="0.3">
      <c r="H1232">
        <v>43.5</v>
      </c>
      <c r="I1232">
        <v>40.130000000000003</v>
      </c>
    </row>
    <row r="1233" spans="8:9" x14ac:dyDescent="0.3">
      <c r="H1233">
        <v>43.5</v>
      </c>
      <c r="I1233">
        <v>40.19</v>
      </c>
    </row>
    <row r="1234" spans="8:9" x14ac:dyDescent="0.3">
      <c r="H1234">
        <v>43.5</v>
      </c>
      <c r="I1234">
        <v>40.19</v>
      </c>
    </row>
    <row r="1235" spans="8:9" x14ac:dyDescent="0.3">
      <c r="H1235">
        <v>43.56</v>
      </c>
      <c r="I1235">
        <v>40.19</v>
      </c>
    </row>
    <row r="1236" spans="8:9" x14ac:dyDescent="0.3">
      <c r="H1236">
        <v>43.5</v>
      </c>
      <c r="I1236">
        <v>40.19</v>
      </c>
    </row>
    <row r="1237" spans="8:9" x14ac:dyDescent="0.3">
      <c r="H1237">
        <v>43.56</v>
      </c>
      <c r="I1237">
        <v>40.25</v>
      </c>
    </row>
    <row r="1238" spans="8:9" x14ac:dyDescent="0.3">
      <c r="H1238">
        <v>43.56</v>
      </c>
      <c r="I1238">
        <v>40.25</v>
      </c>
    </row>
    <row r="1239" spans="8:9" x14ac:dyDescent="0.3">
      <c r="H1239">
        <v>43.56</v>
      </c>
      <c r="I1239">
        <v>40.31</v>
      </c>
    </row>
    <row r="1240" spans="8:9" x14ac:dyDescent="0.3">
      <c r="H1240">
        <v>43.56</v>
      </c>
      <c r="I1240">
        <v>40.31</v>
      </c>
    </row>
    <row r="1241" spans="8:9" x14ac:dyDescent="0.3">
      <c r="H1241">
        <v>43.63</v>
      </c>
      <c r="I1241">
        <v>40.31</v>
      </c>
    </row>
    <row r="1242" spans="8:9" x14ac:dyDescent="0.3">
      <c r="H1242">
        <v>43.63</v>
      </c>
      <c r="I1242">
        <v>40.31</v>
      </c>
    </row>
    <row r="1243" spans="8:9" x14ac:dyDescent="0.3">
      <c r="H1243">
        <v>43.63</v>
      </c>
      <c r="I1243">
        <v>40.31</v>
      </c>
    </row>
    <row r="1244" spans="8:9" x14ac:dyDescent="0.3">
      <c r="H1244">
        <v>43.69</v>
      </c>
      <c r="I1244">
        <v>40.380000000000003</v>
      </c>
    </row>
    <row r="1245" spans="8:9" x14ac:dyDescent="0.3">
      <c r="H1245">
        <v>43.63</v>
      </c>
      <c r="I1245">
        <v>40.380000000000003</v>
      </c>
    </row>
    <row r="1246" spans="8:9" x14ac:dyDescent="0.3">
      <c r="H1246">
        <v>43.69</v>
      </c>
      <c r="I1246">
        <v>40.380000000000003</v>
      </c>
    </row>
    <row r="1247" spans="8:9" x14ac:dyDescent="0.3">
      <c r="H1247">
        <v>43.69</v>
      </c>
      <c r="I1247">
        <v>40.380000000000003</v>
      </c>
    </row>
    <row r="1248" spans="8:9" x14ac:dyDescent="0.3">
      <c r="H1248">
        <v>43.69</v>
      </c>
      <c r="I1248">
        <v>40.44</v>
      </c>
    </row>
    <row r="1249" spans="8:9" x14ac:dyDescent="0.3">
      <c r="H1249">
        <v>43.69</v>
      </c>
      <c r="I1249">
        <v>40.44</v>
      </c>
    </row>
    <row r="1250" spans="8:9" x14ac:dyDescent="0.3">
      <c r="H1250">
        <v>43.75</v>
      </c>
      <c r="I1250">
        <v>40.5</v>
      </c>
    </row>
    <row r="1251" spans="8:9" x14ac:dyDescent="0.3">
      <c r="H1251">
        <v>43.75</v>
      </c>
      <c r="I1251">
        <v>40.44</v>
      </c>
    </row>
    <row r="1252" spans="8:9" x14ac:dyDescent="0.3">
      <c r="H1252">
        <v>43.75</v>
      </c>
      <c r="I1252">
        <v>40.5</v>
      </c>
    </row>
    <row r="1253" spans="8:9" x14ac:dyDescent="0.3">
      <c r="H1253">
        <v>43.75</v>
      </c>
      <c r="I1253">
        <v>40.5</v>
      </c>
    </row>
    <row r="1254" spans="8:9" x14ac:dyDescent="0.3">
      <c r="H1254">
        <v>43.75</v>
      </c>
      <c r="I1254">
        <v>40.56</v>
      </c>
    </row>
    <row r="1255" spans="8:9" x14ac:dyDescent="0.3">
      <c r="H1255">
        <v>43.81</v>
      </c>
      <c r="I1255">
        <v>40.56</v>
      </c>
    </row>
    <row r="1256" spans="8:9" x14ac:dyDescent="0.3">
      <c r="H1256">
        <v>43.75</v>
      </c>
      <c r="I1256">
        <v>40.56</v>
      </c>
    </row>
    <row r="1257" spans="8:9" x14ac:dyDescent="0.3">
      <c r="H1257">
        <v>43.81</v>
      </c>
      <c r="I1257">
        <v>40.56</v>
      </c>
    </row>
    <row r="1258" spans="8:9" x14ac:dyDescent="0.3">
      <c r="H1258">
        <v>43.81</v>
      </c>
      <c r="I1258">
        <v>40.56</v>
      </c>
    </row>
    <row r="1259" spans="8:9" x14ac:dyDescent="0.3">
      <c r="H1259">
        <v>43.81</v>
      </c>
      <c r="I1259">
        <v>40.630000000000003</v>
      </c>
    </row>
    <row r="1260" spans="8:9" x14ac:dyDescent="0.3">
      <c r="H1260">
        <v>43.88</v>
      </c>
      <c r="I1260">
        <v>40.56</v>
      </c>
    </row>
    <row r="1261" spans="8:9" x14ac:dyDescent="0.3">
      <c r="H1261">
        <v>43.81</v>
      </c>
      <c r="I1261">
        <v>40.630000000000003</v>
      </c>
    </row>
    <row r="1262" spans="8:9" x14ac:dyDescent="0.3">
      <c r="H1262">
        <v>43.81</v>
      </c>
      <c r="I1262">
        <v>40.630000000000003</v>
      </c>
    </row>
    <row r="1263" spans="8:9" x14ac:dyDescent="0.3">
      <c r="H1263">
        <v>43.88</v>
      </c>
      <c r="I1263">
        <v>40.630000000000003</v>
      </c>
    </row>
    <row r="1264" spans="8:9" x14ac:dyDescent="0.3">
      <c r="H1264">
        <v>43.88</v>
      </c>
      <c r="I1264">
        <v>40.630000000000003</v>
      </c>
    </row>
    <row r="1265" spans="8:9" x14ac:dyDescent="0.3">
      <c r="H1265">
        <v>43.88</v>
      </c>
      <c r="I1265">
        <v>40.630000000000003</v>
      </c>
    </row>
    <row r="1266" spans="8:9" x14ac:dyDescent="0.3">
      <c r="H1266">
        <v>43.88</v>
      </c>
      <c r="I1266">
        <v>40.69</v>
      </c>
    </row>
    <row r="1267" spans="8:9" x14ac:dyDescent="0.3">
      <c r="H1267">
        <v>43.94</v>
      </c>
      <c r="I1267">
        <v>40.69</v>
      </c>
    </row>
    <row r="1268" spans="8:9" x14ac:dyDescent="0.3">
      <c r="H1268">
        <v>43.94</v>
      </c>
      <c r="I1268">
        <v>40.75</v>
      </c>
    </row>
    <row r="1269" spans="8:9" x14ac:dyDescent="0.3">
      <c r="H1269">
        <v>43.94</v>
      </c>
      <c r="I1269">
        <v>40.69</v>
      </c>
    </row>
    <row r="1270" spans="8:9" x14ac:dyDescent="0.3">
      <c r="H1270">
        <v>43.94</v>
      </c>
      <c r="I1270">
        <v>40.75</v>
      </c>
    </row>
    <row r="1271" spans="8:9" x14ac:dyDescent="0.3">
      <c r="H1271">
        <v>43.94</v>
      </c>
      <c r="I1271">
        <v>40.75</v>
      </c>
    </row>
    <row r="1272" spans="8:9" x14ac:dyDescent="0.3">
      <c r="H1272">
        <v>44</v>
      </c>
      <c r="I1272">
        <v>40.75</v>
      </c>
    </row>
    <row r="1273" spans="8:9" x14ac:dyDescent="0.3">
      <c r="H1273">
        <v>44</v>
      </c>
      <c r="I1273">
        <v>40.81</v>
      </c>
    </row>
    <row r="1274" spans="8:9" x14ac:dyDescent="0.3">
      <c r="H1274">
        <v>44</v>
      </c>
      <c r="I1274">
        <v>40.81</v>
      </c>
    </row>
    <row r="1275" spans="8:9" x14ac:dyDescent="0.3">
      <c r="H1275">
        <v>44</v>
      </c>
      <c r="I1275">
        <v>40.81</v>
      </c>
    </row>
    <row r="1276" spans="8:9" x14ac:dyDescent="0.3">
      <c r="H1276">
        <v>44</v>
      </c>
      <c r="I1276">
        <v>40.880000000000003</v>
      </c>
    </row>
    <row r="1277" spans="8:9" x14ac:dyDescent="0.3">
      <c r="H1277">
        <v>44</v>
      </c>
      <c r="I1277">
        <v>40.81</v>
      </c>
    </row>
    <row r="1278" spans="8:9" x14ac:dyDescent="0.3">
      <c r="H1278">
        <v>44</v>
      </c>
      <c r="I1278">
        <v>40.81</v>
      </c>
    </row>
    <row r="1279" spans="8:9" x14ac:dyDescent="0.3">
      <c r="H1279">
        <v>44</v>
      </c>
      <c r="I1279">
        <v>40.880000000000003</v>
      </c>
    </row>
    <row r="1280" spans="8:9" x14ac:dyDescent="0.3">
      <c r="H1280">
        <v>44</v>
      </c>
      <c r="I1280">
        <v>40.880000000000003</v>
      </c>
    </row>
    <row r="1281" spans="8:9" x14ac:dyDescent="0.3">
      <c r="H1281">
        <v>44.06</v>
      </c>
      <c r="I1281">
        <v>40.880000000000003</v>
      </c>
    </row>
    <row r="1282" spans="8:9" x14ac:dyDescent="0.3">
      <c r="H1282">
        <v>44.06</v>
      </c>
      <c r="I1282">
        <v>40.94</v>
      </c>
    </row>
    <row r="1283" spans="8:9" x14ac:dyDescent="0.3">
      <c r="H1283">
        <v>44.06</v>
      </c>
      <c r="I1283">
        <v>40.94</v>
      </c>
    </row>
    <row r="1284" spans="8:9" x14ac:dyDescent="0.3">
      <c r="H1284">
        <v>44.06</v>
      </c>
      <c r="I1284">
        <v>40.94</v>
      </c>
    </row>
    <row r="1285" spans="8:9" x14ac:dyDescent="0.3">
      <c r="H1285">
        <v>44.13</v>
      </c>
      <c r="I1285">
        <v>41</v>
      </c>
    </row>
    <row r="1286" spans="8:9" x14ac:dyDescent="0.3">
      <c r="H1286">
        <v>44.06</v>
      </c>
      <c r="I1286">
        <v>41</v>
      </c>
    </row>
    <row r="1287" spans="8:9" x14ac:dyDescent="0.3">
      <c r="H1287">
        <v>44.13</v>
      </c>
      <c r="I1287">
        <v>41</v>
      </c>
    </row>
    <row r="1288" spans="8:9" x14ac:dyDescent="0.3">
      <c r="H1288">
        <v>44.13</v>
      </c>
      <c r="I1288">
        <v>41.06</v>
      </c>
    </row>
    <row r="1289" spans="8:9" x14ac:dyDescent="0.3">
      <c r="H1289">
        <v>44.19</v>
      </c>
      <c r="I1289">
        <v>41.06</v>
      </c>
    </row>
    <row r="1290" spans="8:9" x14ac:dyDescent="0.3">
      <c r="H1290">
        <v>44.13</v>
      </c>
      <c r="I1290">
        <v>41.06</v>
      </c>
    </row>
    <row r="1291" spans="8:9" x14ac:dyDescent="0.3">
      <c r="H1291">
        <v>44.19</v>
      </c>
      <c r="I1291">
        <v>41.06</v>
      </c>
    </row>
    <row r="1292" spans="8:9" x14ac:dyDescent="0.3">
      <c r="H1292">
        <v>44.19</v>
      </c>
      <c r="I1292">
        <v>41.06</v>
      </c>
    </row>
    <row r="1293" spans="8:9" x14ac:dyDescent="0.3">
      <c r="H1293">
        <v>44.13</v>
      </c>
      <c r="I1293">
        <v>41.06</v>
      </c>
    </row>
    <row r="1294" spans="8:9" x14ac:dyDescent="0.3">
      <c r="H1294">
        <v>44.25</v>
      </c>
      <c r="I1294">
        <v>41.13</v>
      </c>
    </row>
    <row r="1295" spans="8:9" x14ac:dyDescent="0.3">
      <c r="H1295">
        <v>44.19</v>
      </c>
      <c r="I1295">
        <v>41.13</v>
      </c>
    </row>
    <row r="1296" spans="8:9" x14ac:dyDescent="0.3">
      <c r="H1296">
        <v>44.19</v>
      </c>
      <c r="I1296">
        <v>41.13</v>
      </c>
    </row>
    <row r="1297" spans="8:9" x14ac:dyDescent="0.3">
      <c r="H1297">
        <v>44.25</v>
      </c>
      <c r="I1297">
        <v>41.19</v>
      </c>
    </row>
    <row r="1298" spans="8:9" x14ac:dyDescent="0.3">
      <c r="H1298">
        <v>44.25</v>
      </c>
      <c r="I1298">
        <v>41.19</v>
      </c>
    </row>
    <row r="1299" spans="8:9" x14ac:dyDescent="0.3">
      <c r="H1299">
        <v>44.31</v>
      </c>
      <c r="I1299">
        <v>41.19</v>
      </c>
    </row>
    <row r="1300" spans="8:9" x14ac:dyDescent="0.3">
      <c r="H1300">
        <v>44.31</v>
      </c>
      <c r="I1300">
        <v>41.19</v>
      </c>
    </row>
    <row r="1301" spans="8:9" x14ac:dyDescent="0.3">
      <c r="H1301">
        <v>44.31</v>
      </c>
      <c r="I1301">
        <v>41.25</v>
      </c>
    </row>
    <row r="1302" spans="8:9" x14ac:dyDescent="0.3">
      <c r="H1302">
        <v>44.31</v>
      </c>
      <c r="I1302">
        <v>41.25</v>
      </c>
    </row>
    <row r="1303" spans="8:9" x14ac:dyDescent="0.3">
      <c r="H1303">
        <v>44.38</v>
      </c>
      <c r="I1303">
        <v>41.25</v>
      </c>
    </row>
    <row r="1304" spans="8:9" x14ac:dyDescent="0.3">
      <c r="H1304">
        <v>44.31</v>
      </c>
      <c r="I1304">
        <v>41.25</v>
      </c>
    </row>
    <row r="1305" spans="8:9" x14ac:dyDescent="0.3">
      <c r="H1305">
        <v>44.31</v>
      </c>
      <c r="I1305">
        <v>41.25</v>
      </c>
    </row>
    <row r="1306" spans="8:9" x14ac:dyDescent="0.3">
      <c r="H1306">
        <v>44.38</v>
      </c>
      <c r="I1306">
        <v>41.31</v>
      </c>
    </row>
    <row r="1307" spans="8:9" x14ac:dyDescent="0.3">
      <c r="H1307">
        <v>44.38</v>
      </c>
      <c r="I1307">
        <v>41.31</v>
      </c>
    </row>
    <row r="1308" spans="8:9" x14ac:dyDescent="0.3">
      <c r="H1308">
        <v>44.38</v>
      </c>
      <c r="I1308">
        <v>41.31</v>
      </c>
    </row>
    <row r="1309" spans="8:9" x14ac:dyDescent="0.3">
      <c r="H1309">
        <v>44.38</v>
      </c>
      <c r="I1309">
        <v>41.31</v>
      </c>
    </row>
    <row r="1310" spans="8:9" x14ac:dyDescent="0.3">
      <c r="H1310">
        <v>44.38</v>
      </c>
      <c r="I1310">
        <v>41.38</v>
      </c>
    </row>
    <row r="1311" spans="8:9" x14ac:dyDescent="0.3">
      <c r="H1311">
        <v>44.44</v>
      </c>
      <c r="I1311">
        <v>41.38</v>
      </c>
    </row>
    <row r="1312" spans="8:9" x14ac:dyDescent="0.3">
      <c r="H1312">
        <v>44.44</v>
      </c>
      <c r="I1312">
        <v>41.38</v>
      </c>
    </row>
    <row r="1313" spans="8:9" x14ac:dyDescent="0.3">
      <c r="H1313">
        <v>44.5</v>
      </c>
      <c r="I1313">
        <v>41.38</v>
      </c>
    </row>
    <row r="1314" spans="8:9" x14ac:dyDescent="0.3">
      <c r="H1314">
        <v>44.5</v>
      </c>
      <c r="I1314">
        <v>41.38</v>
      </c>
    </row>
    <row r="1315" spans="8:9" x14ac:dyDescent="0.3">
      <c r="H1315">
        <v>44.5</v>
      </c>
      <c r="I1315">
        <v>41.44</v>
      </c>
    </row>
    <row r="1316" spans="8:9" x14ac:dyDescent="0.3">
      <c r="H1316">
        <v>44.5</v>
      </c>
      <c r="I1316">
        <v>41.44</v>
      </c>
    </row>
    <row r="1317" spans="8:9" x14ac:dyDescent="0.3">
      <c r="H1317">
        <v>44.44</v>
      </c>
      <c r="I1317">
        <v>41.44</v>
      </c>
    </row>
    <row r="1318" spans="8:9" x14ac:dyDescent="0.3">
      <c r="H1318">
        <v>44.5</v>
      </c>
      <c r="I1318">
        <v>41.44</v>
      </c>
    </row>
    <row r="1319" spans="8:9" x14ac:dyDescent="0.3">
      <c r="H1319">
        <v>44.5</v>
      </c>
      <c r="I1319">
        <v>41.5</v>
      </c>
    </row>
    <row r="1320" spans="8:9" x14ac:dyDescent="0.3">
      <c r="H1320">
        <v>44.5</v>
      </c>
      <c r="I1320">
        <v>41.5</v>
      </c>
    </row>
    <row r="1321" spans="8:9" x14ac:dyDescent="0.3">
      <c r="H1321">
        <v>44.56</v>
      </c>
      <c r="I1321">
        <v>41.5</v>
      </c>
    </row>
    <row r="1322" spans="8:9" x14ac:dyDescent="0.3">
      <c r="H1322">
        <v>44.5</v>
      </c>
      <c r="I1322">
        <v>41.5</v>
      </c>
    </row>
    <row r="1323" spans="8:9" x14ac:dyDescent="0.3">
      <c r="H1323">
        <v>44.56</v>
      </c>
      <c r="I1323">
        <v>41.5</v>
      </c>
    </row>
    <row r="1324" spans="8:9" x14ac:dyDescent="0.3">
      <c r="H1324">
        <v>44.56</v>
      </c>
      <c r="I1324">
        <v>41.56</v>
      </c>
    </row>
    <row r="1325" spans="8:9" x14ac:dyDescent="0.3">
      <c r="H1325">
        <v>44.56</v>
      </c>
      <c r="I1325">
        <v>41.56</v>
      </c>
    </row>
    <row r="1326" spans="8:9" x14ac:dyDescent="0.3">
      <c r="H1326">
        <v>44.56</v>
      </c>
      <c r="I1326">
        <v>41.56</v>
      </c>
    </row>
    <row r="1327" spans="8:9" x14ac:dyDescent="0.3">
      <c r="H1327">
        <v>44.56</v>
      </c>
      <c r="I1327">
        <v>41.56</v>
      </c>
    </row>
    <row r="1328" spans="8:9" x14ac:dyDescent="0.3">
      <c r="H1328">
        <v>44.63</v>
      </c>
      <c r="I1328">
        <v>41.63</v>
      </c>
    </row>
    <row r="1329" spans="8:9" x14ac:dyDescent="0.3">
      <c r="H1329">
        <v>44.63</v>
      </c>
      <c r="I1329">
        <v>41.63</v>
      </c>
    </row>
    <row r="1330" spans="8:9" x14ac:dyDescent="0.3">
      <c r="H1330">
        <v>44.63</v>
      </c>
      <c r="I1330">
        <v>41.63</v>
      </c>
    </row>
    <row r="1331" spans="8:9" x14ac:dyDescent="0.3">
      <c r="H1331">
        <v>44.63</v>
      </c>
      <c r="I1331">
        <v>41.63</v>
      </c>
    </row>
    <row r="1332" spans="8:9" x14ac:dyDescent="0.3">
      <c r="H1332">
        <v>44.63</v>
      </c>
      <c r="I1332">
        <v>41.63</v>
      </c>
    </row>
    <row r="1333" spans="8:9" x14ac:dyDescent="0.3">
      <c r="H1333">
        <v>44.63</v>
      </c>
      <c r="I1333">
        <v>41.63</v>
      </c>
    </row>
    <row r="1334" spans="8:9" x14ac:dyDescent="0.3">
      <c r="H1334">
        <v>44.69</v>
      </c>
      <c r="I1334">
        <v>41.63</v>
      </c>
    </row>
    <row r="1335" spans="8:9" x14ac:dyDescent="0.3">
      <c r="H1335">
        <v>44.63</v>
      </c>
      <c r="I1335">
        <v>41.69</v>
      </c>
    </row>
    <row r="1336" spans="8:9" x14ac:dyDescent="0.3">
      <c r="H1336">
        <v>44.63</v>
      </c>
      <c r="I1336">
        <v>41.69</v>
      </c>
    </row>
    <row r="1337" spans="8:9" x14ac:dyDescent="0.3">
      <c r="H1337">
        <v>44.69</v>
      </c>
      <c r="I1337">
        <v>41.69</v>
      </c>
    </row>
    <row r="1338" spans="8:9" x14ac:dyDescent="0.3">
      <c r="H1338">
        <v>44.69</v>
      </c>
      <c r="I1338">
        <v>41.69</v>
      </c>
    </row>
    <row r="1339" spans="8:9" x14ac:dyDescent="0.3">
      <c r="H1339">
        <v>44.69</v>
      </c>
      <c r="I1339">
        <v>41.69</v>
      </c>
    </row>
    <row r="1340" spans="8:9" x14ac:dyDescent="0.3">
      <c r="H1340">
        <v>44.75</v>
      </c>
      <c r="I1340">
        <v>41.75</v>
      </c>
    </row>
    <row r="1341" spans="8:9" x14ac:dyDescent="0.3">
      <c r="H1341">
        <v>44.75</v>
      </c>
      <c r="I1341">
        <v>41.75</v>
      </c>
    </row>
    <row r="1342" spans="8:9" x14ac:dyDescent="0.3">
      <c r="H1342">
        <v>44.75</v>
      </c>
      <c r="I1342">
        <v>41.75</v>
      </c>
    </row>
    <row r="1343" spans="8:9" x14ac:dyDescent="0.3">
      <c r="H1343">
        <v>44.81</v>
      </c>
      <c r="I1343">
        <v>41.75</v>
      </c>
    </row>
    <row r="1344" spans="8:9" x14ac:dyDescent="0.3">
      <c r="H1344">
        <v>44.75</v>
      </c>
      <c r="I1344">
        <v>41.75</v>
      </c>
    </row>
    <row r="1345" spans="8:9" x14ac:dyDescent="0.3">
      <c r="H1345">
        <v>44.81</v>
      </c>
      <c r="I1345">
        <v>41.75</v>
      </c>
    </row>
    <row r="1346" spans="8:9" x14ac:dyDescent="0.3">
      <c r="H1346">
        <v>44.81</v>
      </c>
      <c r="I1346">
        <v>41.81</v>
      </c>
    </row>
    <row r="1347" spans="8:9" x14ac:dyDescent="0.3">
      <c r="H1347">
        <v>44.81</v>
      </c>
      <c r="I1347">
        <v>41.81</v>
      </c>
    </row>
    <row r="1348" spans="8:9" x14ac:dyDescent="0.3">
      <c r="H1348">
        <v>44.81</v>
      </c>
      <c r="I1348">
        <v>41.81</v>
      </c>
    </row>
    <row r="1349" spans="8:9" x14ac:dyDescent="0.3">
      <c r="H1349">
        <v>44.81</v>
      </c>
      <c r="I1349">
        <v>41.81</v>
      </c>
    </row>
    <row r="1350" spans="8:9" x14ac:dyDescent="0.3">
      <c r="H1350">
        <v>44.81</v>
      </c>
      <c r="I1350">
        <v>41.88</v>
      </c>
    </row>
    <row r="1351" spans="8:9" x14ac:dyDescent="0.3">
      <c r="H1351">
        <v>44.81</v>
      </c>
      <c r="I1351">
        <v>41.88</v>
      </c>
    </row>
    <row r="1352" spans="8:9" x14ac:dyDescent="0.3">
      <c r="H1352">
        <v>44.88</v>
      </c>
      <c r="I1352">
        <v>41.88</v>
      </c>
    </row>
    <row r="1353" spans="8:9" x14ac:dyDescent="0.3">
      <c r="H1353">
        <v>44.88</v>
      </c>
      <c r="I1353">
        <v>41.88</v>
      </c>
    </row>
    <row r="1354" spans="8:9" x14ac:dyDescent="0.3">
      <c r="H1354">
        <v>44.88</v>
      </c>
      <c r="I1354">
        <v>41.88</v>
      </c>
    </row>
    <row r="1355" spans="8:9" x14ac:dyDescent="0.3">
      <c r="H1355">
        <v>44.88</v>
      </c>
      <c r="I1355">
        <v>41.94</v>
      </c>
    </row>
    <row r="1356" spans="8:9" x14ac:dyDescent="0.3">
      <c r="H1356">
        <v>44.94</v>
      </c>
      <c r="I1356">
        <v>41.94</v>
      </c>
    </row>
    <row r="1357" spans="8:9" x14ac:dyDescent="0.3">
      <c r="H1357">
        <v>44.94</v>
      </c>
      <c r="I1357">
        <v>41.94</v>
      </c>
    </row>
    <row r="1358" spans="8:9" x14ac:dyDescent="0.3">
      <c r="H1358">
        <v>44.94</v>
      </c>
      <c r="I1358">
        <v>41.94</v>
      </c>
    </row>
    <row r="1359" spans="8:9" x14ac:dyDescent="0.3">
      <c r="H1359">
        <v>45</v>
      </c>
      <c r="I1359">
        <v>41.94</v>
      </c>
    </row>
    <row r="1360" spans="8:9" x14ac:dyDescent="0.3">
      <c r="H1360">
        <v>45</v>
      </c>
      <c r="I1360">
        <v>41.94</v>
      </c>
    </row>
    <row r="1361" spans="8:9" x14ac:dyDescent="0.3">
      <c r="H1361">
        <v>45</v>
      </c>
      <c r="I1361">
        <v>41.94</v>
      </c>
    </row>
    <row r="1362" spans="8:9" x14ac:dyDescent="0.3">
      <c r="H1362">
        <v>45</v>
      </c>
      <c r="I1362">
        <v>41.94</v>
      </c>
    </row>
    <row r="1363" spans="8:9" x14ac:dyDescent="0.3">
      <c r="H1363">
        <v>45</v>
      </c>
      <c r="I1363">
        <v>41.94</v>
      </c>
    </row>
    <row r="1364" spans="8:9" x14ac:dyDescent="0.3">
      <c r="H1364">
        <v>45</v>
      </c>
      <c r="I1364">
        <v>41.94</v>
      </c>
    </row>
    <row r="1365" spans="8:9" x14ac:dyDescent="0.3">
      <c r="H1365">
        <v>45</v>
      </c>
      <c r="I1365">
        <v>42</v>
      </c>
    </row>
    <row r="1366" spans="8:9" x14ac:dyDescent="0.3">
      <c r="H1366">
        <v>45</v>
      </c>
      <c r="I1366">
        <v>42</v>
      </c>
    </row>
    <row r="1367" spans="8:9" x14ac:dyDescent="0.3">
      <c r="H1367">
        <v>45.06</v>
      </c>
      <c r="I1367">
        <v>42</v>
      </c>
    </row>
    <row r="1368" spans="8:9" x14ac:dyDescent="0.3">
      <c r="H1368">
        <v>45.06</v>
      </c>
      <c r="I1368">
        <v>42</v>
      </c>
    </row>
    <row r="1369" spans="8:9" x14ac:dyDescent="0.3">
      <c r="H1369">
        <v>45.06</v>
      </c>
      <c r="I1369">
        <v>42</v>
      </c>
    </row>
    <row r="1370" spans="8:9" x14ac:dyDescent="0.3">
      <c r="H1370">
        <v>45.13</v>
      </c>
      <c r="I1370">
        <v>42</v>
      </c>
    </row>
    <row r="1371" spans="8:9" x14ac:dyDescent="0.3">
      <c r="H1371">
        <v>45.13</v>
      </c>
      <c r="I1371">
        <v>42</v>
      </c>
    </row>
    <row r="1372" spans="8:9" x14ac:dyDescent="0.3">
      <c r="H1372">
        <v>45.13</v>
      </c>
      <c r="I1372">
        <v>42</v>
      </c>
    </row>
    <row r="1373" spans="8:9" x14ac:dyDescent="0.3">
      <c r="H1373">
        <v>45.19</v>
      </c>
      <c r="I1373">
        <v>42.06</v>
      </c>
    </row>
    <row r="1374" spans="8:9" x14ac:dyDescent="0.3">
      <c r="H1374">
        <v>45.25</v>
      </c>
      <c r="I1374">
        <v>42.06</v>
      </c>
    </row>
    <row r="1375" spans="8:9" x14ac:dyDescent="0.3">
      <c r="H1375">
        <v>45.25</v>
      </c>
      <c r="I1375">
        <v>42.06</v>
      </c>
    </row>
    <row r="1376" spans="8:9" x14ac:dyDescent="0.3">
      <c r="H1376">
        <v>45.25</v>
      </c>
      <c r="I1376">
        <v>42.06</v>
      </c>
    </row>
    <row r="1377" spans="8:9" x14ac:dyDescent="0.3">
      <c r="H1377">
        <v>45.25</v>
      </c>
      <c r="I1377">
        <v>42.06</v>
      </c>
    </row>
    <row r="1378" spans="8:9" x14ac:dyDescent="0.3">
      <c r="H1378">
        <v>45.31</v>
      </c>
      <c r="I1378">
        <v>42.06</v>
      </c>
    </row>
    <row r="1379" spans="8:9" x14ac:dyDescent="0.3">
      <c r="H1379">
        <v>45.31</v>
      </c>
      <c r="I1379">
        <v>42.06</v>
      </c>
    </row>
    <row r="1380" spans="8:9" x14ac:dyDescent="0.3">
      <c r="H1380">
        <v>45.25</v>
      </c>
      <c r="I1380">
        <v>42.06</v>
      </c>
    </row>
    <row r="1381" spans="8:9" x14ac:dyDescent="0.3">
      <c r="H1381">
        <v>45.25</v>
      </c>
      <c r="I1381">
        <v>42.06</v>
      </c>
    </row>
    <row r="1382" spans="8:9" x14ac:dyDescent="0.3">
      <c r="H1382">
        <v>45.31</v>
      </c>
      <c r="I1382">
        <v>42.13</v>
      </c>
    </row>
    <row r="1383" spans="8:9" x14ac:dyDescent="0.3">
      <c r="H1383">
        <v>45.31</v>
      </c>
      <c r="I1383">
        <v>42.06</v>
      </c>
    </row>
    <row r="1384" spans="8:9" x14ac:dyDescent="0.3">
      <c r="H1384">
        <v>45.38</v>
      </c>
      <c r="I1384">
        <v>42.06</v>
      </c>
    </row>
    <row r="1385" spans="8:9" x14ac:dyDescent="0.3">
      <c r="H1385">
        <v>45.31</v>
      </c>
      <c r="I1385">
        <v>42.06</v>
      </c>
    </row>
    <row r="1386" spans="8:9" x14ac:dyDescent="0.3">
      <c r="H1386">
        <v>45.38</v>
      </c>
      <c r="I1386">
        <v>42.13</v>
      </c>
    </row>
    <row r="1387" spans="8:9" x14ac:dyDescent="0.3">
      <c r="H1387">
        <v>45.38</v>
      </c>
      <c r="I1387">
        <v>42.13</v>
      </c>
    </row>
    <row r="1388" spans="8:9" x14ac:dyDescent="0.3">
      <c r="H1388">
        <v>45.38</v>
      </c>
      <c r="I1388">
        <v>42.13</v>
      </c>
    </row>
    <row r="1389" spans="8:9" x14ac:dyDescent="0.3">
      <c r="H1389">
        <v>45.44</v>
      </c>
      <c r="I1389">
        <v>42.06</v>
      </c>
    </row>
    <row r="1390" spans="8:9" x14ac:dyDescent="0.3">
      <c r="H1390">
        <v>45.44</v>
      </c>
      <c r="I1390">
        <v>42.06</v>
      </c>
    </row>
    <row r="1391" spans="8:9" x14ac:dyDescent="0.3">
      <c r="H1391">
        <v>45.44</v>
      </c>
      <c r="I1391">
        <v>42.13</v>
      </c>
    </row>
    <row r="1392" spans="8:9" x14ac:dyDescent="0.3">
      <c r="H1392">
        <v>45.44</v>
      </c>
      <c r="I1392">
        <v>42.13</v>
      </c>
    </row>
    <row r="1393" spans="8:9" x14ac:dyDescent="0.3">
      <c r="H1393">
        <v>45.5</v>
      </c>
      <c r="I1393">
        <v>42.13</v>
      </c>
    </row>
    <row r="1394" spans="8:9" x14ac:dyDescent="0.3">
      <c r="H1394">
        <v>45.5</v>
      </c>
      <c r="I1394">
        <v>42.13</v>
      </c>
    </row>
    <row r="1395" spans="8:9" x14ac:dyDescent="0.3">
      <c r="H1395">
        <v>45.56</v>
      </c>
      <c r="I1395">
        <v>42.13</v>
      </c>
    </row>
    <row r="1396" spans="8:9" x14ac:dyDescent="0.3">
      <c r="H1396">
        <v>45.44</v>
      </c>
      <c r="I1396">
        <v>42.19</v>
      </c>
    </row>
    <row r="1397" spans="8:9" x14ac:dyDescent="0.3">
      <c r="H1397">
        <v>45.44</v>
      </c>
      <c r="I1397">
        <v>42.19</v>
      </c>
    </row>
    <row r="1398" spans="8:9" x14ac:dyDescent="0.3">
      <c r="H1398">
        <v>45.44</v>
      </c>
      <c r="I1398">
        <v>42.19</v>
      </c>
    </row>
    <row r="1399" spans="8:9" x14ac:dyDescent="0.3">
      <c r="H1399">
        <v>45.44</v>
      </c>
      <c r="I1399">
        <v>42.19</v>
      </c>
    </row>
    <row r="1400" spans="8:9" x14ac:dyDescent="0.3">
      <c r="H1400">
        <v>45.44</v>
      </c>
      <c r="I1400">
        <v>42.13</v>
      </c>
    </row>
    <row r="1401" spans="8:9" x14ac:dyDescent="0.3">
      <c r="H1401">
        <v>45.44</v>
      </c>
      <c r="I1401">
        <v>42.13</v>
      </c>
    </row>
    <row r="1402" spans="8:9" x14ac:dyDescent="0.3">
      <c r="H1402">
        <v>45.44</v>
      </c>
      <c r="I1402">
        <v>42.13</v>
      </c>
    </row>
    <row r="1403" spans="8:9" x14ac:dyDescent="0.3">
      <c r="H1403">
        <v>45.5</v>
      </c>
      <c r="I1403">
        <v>42.13</v>
      </c>
    </row>
    <row r="1404" spans="8:9" x14ac:dyDescent="0.3">
      <c r="H1404">
        <v>45.5</v>
      </c>
      <c r="I1404">
        <v>42.19</v>
      </c>
    </row>
    <row r="1405" spans="8:9" x14ac:dyDescent="0.3">
      <c r="H1405">
        <v>45.5</v>
      </c>
      <c r="I1405">
        <v>42.13</v>
      </c>
    </row>
    <row r="1406" spans="8:9" x14ac:dyDescent="0.3">
      <c r="H1406">
        <v>45.56</v>
      </c>
      <c r="I1406">
        <v>42.13</v>
      </c>
    </row>
    <row r="1407" spans="8:9" x14ac:dyDescent="0.3">
      <c r="H1407">
        <v>45.56</v>
      </c>
      <c r="I1407">
        <v>42.13</v>
      </c>
    </row>
    <row r="1408" spans="8:9" x14ac:dyDescent="0.3">
      <c r="H1408">
        <v>45.5</v>
      </c>
      <c r="I1408">
        <v>42.13</v>
      </c>
    </row>
    <row r="1409" spans="8:9" x14ac:dyDescent="0.3">
      <c r="H1409">
        <v>45.5</v>
      </c>
      <c r="I1409">
        <v>42.13</v>
      </c>
    </row>
    <row r="1410" spans="8:9" x14ac:dyDescent="0.3">
      <c r="H1410">
        <v>45.56</v>
      </c>
      <c r="I1410">
        <v>42.13</v>
      </c>
    </row>
    <row r="1411" spans="8:9" x14ac:dyDescent="0.3">
      <c r="H1411">
        <v>45.66</v>
      </c>
      <c r="I1411">
        <v>42.13</v>
      </c>
    </row>
    <row r="1412" spans="8:9" x14ac:dyDescent="0.3">
      <c r="H1412">
        <v>45.56</v>
      </c>
      <c r="I1412">
        <v>42.13</v>
      </c>
    </row>
    <row r="1413" spans="8:9" x14ac:dyDescent="0.3">
      <c r="H1413">
        <v>45.5</v>
      </c>
      <c r="I1413">
        <v>42.13</v>
      </c>
    </row>
    <row r="1414" spans="8:9" x14ac:dyDescent="0.3">
      <c r="H1414">
        <v>45.5</v>
      </c>
      <c r="I1414">
        <v>42.13</v>
      </c>
    </row>
    <row r="1415" spans="8:9" x14ac:dyDescent="0.3">
      <c r="H1415">
        <v>45.5</v>
      </c>
      <c r="I1415">
        <v>42.13</v>
      </c>
    </row>
    <row r="1416" spans="8:9" x14ac:dyDescent="0.3">
      <c r="H1416">
        <v>45.5</v>
      </c>
      <c r="I1416">
        <v>42.13</v>
      </c>
    </row>
    <row r="1417" spans="8:9" x14ac:dyDescent="0.3">
      <c r="H1417">
        <v>45.56</v>
      </c>
      <c r="I1417">
        <v>42.06</v>
      </c>
    </row>
    <row r="1418" spans="8:9" x14ac:dyDescent="0.3">
      <c r="H1418">
        <v>45.66</v>
      </c>
      <c r="I1418">
        <v>42.06</v>
      </c>
    </row>
    <row r="1419" spans="8:9" x14ac:dyDescent="0.3">
      <c r="H1419">
        <v>45.56</v>
      </c>
      <c r="I1419">
        <v>42.06</v>
      </c>
    </row>
    <row r="1420" spans="8:9" x14ac:dyDescent="0.3">
      <c r="H1420">
        <v>45.56</v>
      </c>
      <c r="I1420">
        <v>42.06</v>
      </c>
    </row>
    <row r="1421" spans="8:9" x14ac:dyDescent="0.3">
      <c r="H1421">
        <v>45.56</v>
      </c>
      <c r="I1421">
        <v>42.06</v>
      </c>
    </row>
    <row r="1422" spans="8:9" x14ac:dyDescent="0.3">
      <c r="H1422">
        <v>45.56</v>
      </c>
      <c r="I1422">
        <v>42.06</v>
      </c>
    </row>
    <row r="1423" spans="8:9" x14ac:dyDescent="0.3">
      <c r="H1423">
        <v>45.56</v>
      </c>
      <c r="I1423">
        <v>42.19</v>
      </c>
    </row>
    <row r="1424" spans="8:9" x14ac:dyDescent="0.3">
      <c r="H1424">
        <v>45.56</v>
      </c>
      <c r="I1424">
        <v>42.06</v>
      </c>
    </row>
    <row r="1425" spans="8:9" x14ac:dyDescent="0.3">
      <c r="H1425">
        <v>45.5</v>
      </c>
      <c r="I1425">
        <v>42.13</v>
      </c>
    </row>
    <row r="1426" spans="8:9" x14ac:dyDescent="0.3">
      <c r="H1426">
        <v>45.56</v>
      </c>
      <c r="I1426">
        <v>42.13</v>
      </c>
    </row>
    <row r="1427" spans="8:9" x14ac:dyDescent="0.3">
      <c r="H1427">
        <v>45.66</v>
      </c>
      <c r="I1427">
        <v>42.06</v>
      </c>
    </row>
    <row r="1428" spans="8:9" x14ac:dyDescent="0.3">
      <c r="H1428">
        <v>45.66</v>
      </c>
      <c r="I1428">
        <v>42.19</v>
      </c>
    </row>
    <row r="1429" spans="8:9" x14ac:dyDescent="0.3">
      <c r="H1429">
        <v>45.66</v>
      </c>
      <c r="I1429">
        <v>42.13</v>
      </c>
    </row>
    <row r="1430" spans="8:9" x14ac:dyDescent="0.3">
      <c r="H1430">
        <v>45.56</v>
      </c>
      <c r="I1430">
        <v>42.13</v>
      </c>
    </row>
    <row r="1431" spans="8:9" x14ac:dyDescent="0.3">
      <c r="H1431">
        <v>45.66</v>
      </c>
      <c r="I1431">
        <v>42.06</v>
      </c>
    </row>
    <row r="1432" spans="8:9" x14ac:dyDescent="0.3">
      <c r="H1432">
        <v>45.66</v>
      </c>
      <c r="I1432">
        <v>42.06</v>
      </c>
    </row>
    <row r="1433" spans="8:9" x14ac:dyDescent="0.3">
      <c r="H1433">
        <v>45.56</v>
      </c>
      <c r="I1433">
        <v>42.13</v>
      </c>
    </row>
    <row r="1434" spans="8:9" x14ac:dyDescent="0.3">
      <c r="H1434">
        <v>45.66</v>
      </c>
      <c r="I1434">
        <v>42.13</v>
      </c>
    </row>
    <row r="1435" spans="8:9" x14ac:dyDescent="0.3">
      <c r="H1435">
        <v>45.66</v>
      </c>
      <c r="I1435">
        <v>42.13</v>
      </c>
    </row>
    <row r="1436" spans="8:9" x14ac:dyDescent="0.3">
      <c r="H1436">
        <v>45.56</v>
      </c>
      <c r="I1436">
        <v>42.13</v>
      </c>
    </row>
  </sheetData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02F4D-C14D-469D-AC5D-FA39FD011770}">
  <dimension ref="A1:M1436"/>
  <sheetViews>
    <sheetView workbookViewId="0">
      <selection activeCell="A22" sqref="A22"/>
    </sheetView>
  </sheetViews>
  <sheetFormatPr defaultRowHeight="16.5" x14ac:dyDescent="0.3"/>
  <cols>
    <col min="1" max="1" width="11.75" bestFit="1" customWidth="1"/>
    <col min="2" max="2" width="29.125" customWidth="1"/>
    <col min="3" max="3" width="30.375" customWidth="1"/>
    <col min="4" max="4" width="20.375" customWidth="1"/>
    <col min="5" max="5" width="15.5" customWidth="1"/>
    <col min="6" max="6" width="22.625" customWidth="1"/>
    <col min="7" max="7" width="30.25" customWidth="1"/>
    <col min="8" max="8" width="15.5" customWidth="1"/>
    <col min="9" max="9" width="12.875" customWidth="1"/>
    <col min="10" max="10" width="16.75" customWidth="1"/>
    <col min="11" max="11" width="10.125" customWidth="1"/>
    <col min="12" max="12" width="24" customWidth="1"/>
    <col min="13" max="13" width="25.875" customWidth="1"/>
  </cols>
  <sheetData>
    <row r="1" spans="1:13" x14ac:dyDescent="0.3">
      <c r="A1" t="s">
        <v>0</v>
      </c>
      <c r="B1" t="s">
        <v>7</v>
      </c>
      <c r="C1" t="s">
        <v>8</v>
      </c>
      <c r="D1" t="s">
        <v>5</v>
      </c>
      <c r="E1" t="s">
        <v>6</v>
      </c>
      <c r="F1" t="s">
        <v>1</v>
      </c>
      <c r="G1" t="s">
        <v>2</v>
      </c>
      <c r="H1" t="s">
        <v>9</v>
      </c>
      <c r="I1" t="s">
        <v>10</v>
      </c>
      <c r="J1" t="s">
        <v>11</v>
      </c>
      <c r="K1" t="s">
        <v>12</v>
      </c>
      <c r="L1" t="s">
        <v>3</v>
      </c>
      <c r="M1" t="s">
        <v>4</v>
      </c>
    </row>
    <row r="2" spans="1:13" x14ac:dyDescent="0.3">
      <c r="A2" s="1">
        <v>7.5</v>
      </c>
      <c r="B2" s="1">
        <v>0.943997164</v>
      </c>
      <c r="C2" s="1">
        <v>0.84137795542359972</v>
      </c>
      <c r="D2">
        <f>374200000/((A2^5)*(EXP(14390/(A2*$J$2))-1))</f>
        <v>29.033410248328661</v>
      </c>
      <c r="E2">
        <f>374200000/((A2^5)*(EXP(14390/(A2*$K$2))-1))</f>
        <v>30.253635258778566</v>
      </c>
      <c r="F2">
        <f>D2*B2</f>
        <v>27.40745693567079</v>
      </c>
      <c r="G2">
        <f>E2*C2</f>
        <v>25.454741778162436</v>
      </c>
      <c r="H2">
        <v>31.44</v>
      </c>
      <c r="I2">
        <v>33.44</v>
      </c>
      <c r="J2">
        <f t="shared" ref="J2:K2" si="0">H2+273.15</f>
        <v>304.58999999999997</v>
      </c>
      <c r="K2">
        <f t="shared" si="0"/>
        <v>306.58999999999997</v>
      </c>
      <c r="L2">
        <f>SUM(F2:F652)/100</f>
        <v>190.95145159873388</v>
      </c>
      <c r="M2">
        <f>SUM(G2:G652)/100</f>
        <v>176.5226389229822</v>
      </c>
    </row>
    <row r="3" spans="1:13" x14ac:dyDescent="0.3">
      <c r="A3" s="1">
        <v>7.51</v>
      </c>
      <c r="B3" s="1">
        <v>0.95135412600000002</v>
      </c>
      <c r="C3" s="1">
        <v>0.84489840012241768</v>
      </c>
      <c r="D3">
        <f t="shared" ref="D3:D66" si="1">374200000/((A3^5)*(EXP(14390/(A3*$J$2))-1))</f>
        <v>29.084001526892038</v>
      </c>
      <c r="E3">
        <f t="shared" ref="E3:E66" si="2">374200000/((A3^5)*(EXP(14390/(A3*$K$2))-1))</f>
        <v>30.304711144387806</v>
      </c>
      <c r="F3">
        <f t="shared" ref="F3:G66" si="3">D3*B3</f>
        <v>27.669184853199042</v>
      </c>
      <c r="G3">
        <f t="shared" si="3"/>
        <v>25.604401962065257</v>
      </c>
      <c r="H3">
        <v>31.44</v>
      </c>
      <c r="I3">
        <v>33.5</v>
      </c>
    </row>
    <row r="4" spans="1:13" x14ac:dyDescent="0.3">
      <c r="A4" s="1">
        <v>7.52</v>
      </c>
      <c r="B4" s="1">
        <v>0.953561718</v>
      </c>
      <c r="C4" s="1">
        <v>0.84649299475176398</v>
      </c>
      <c r="D4">
        <f t="shared" si="1"/>
        <v>29.134291916588552</v>
      </c>
      <c r="E4">
        <f t="shared" si="2"/>
        <v>30.355472393121818</v>
      </c>
      <c r="F4">
        <f t="shared" si="3"/>
        <v>27.781345452695692</v>
      </c>
      <c r="G4">
        <f t="shared" si="3"/>
        <v>25.695694733158184</v>
      </c>
      <c r="H4">
        <v>31.44</v>
      </c>
      <c r="I4">
        <v>33.5</v>
      </c>
    </row>
    <row r="5" spans="1:13" x14ac:dyDescent="0.3">
      <c r="A5" s="1">
        <v>7.53</v>
      </c>
      <c r="B5" s="1">
        <v>0.95102498400000002</v>
      </c>
      <c r="C5" s="1">
        <v>0.8466858505494953</v>
      </c>
      <c r="D5">
        <f t="shared" si="1"/>
        <v>29.184281465424743</v>
      </c>
      <c r="E5">
        <f t="shared" si="2"/>
        <v>30.40591911114246</v>
      </c>
      <c r="F5">
        <f t="shared" si="3"/>
        <v>27.754980813707064</v>
      </c>
      <c r="G5">
        <f t="shared" si="3"/>
        <v>25.744261484356809</v>
      </c>
      <c r="H5">
        <v>31.44</v>
      </c>
      <c r="I5">
        <v>33.44</v>
      </c>
    </row>
    <row r="6" spans="1:13" x14ac:dyDescent="0.3">
      <c r="A6" s="1">
        <v>7.54</v>
      </c>
      <c r="B6" s="1">
        <v>0.94856598400000003</v>
      </c>
      <c r="C6" s="1">
        <v>0.84530220069037099</v>
      </c>
      <c r="D6">
        <f t="shared" si="1"/>
        <v>29.233970232293494</v>
      </c>
      <c r="E6">
        <f t="shared" si="2"/>
        <v>30.456051415632121</v>
      </c>
      <c r="F6">
        <f t="shared" si="3"/>
        <v>27.730349739622188</v>
      </c>
      <c r="G6">
        <f t="shared" si="3"/>
        <v>25.74456728597292</v>
      </c>
      <c r="H6">
        <v>31.5</v>
      </c>
      <c r="I6">
        <v>33.5</v>
      </c>
    </row>
    <row r="7" spans="1:13" x14ac:dyDescent="0.3">
      <c r="A7" s="1">
        <v>7.55</v>
      </c>
      <c r="B7" s="1">
        <v>0.95063901100000003</v>
      </c>
      <c r="C7" s="1">
        <v>0.84248780656854605</v>
      </c>
      <c r="D7">
        <f t="shared" si="1"/>
        <v>29.283358286872726</v>
      </c>
      <c r="E7">
        <f t="shared" si="2"/>
        <v>30.505869434687497</v>
      </c>
      <c r="F7">
        <f t="shared" si="3"/>
        <v>27.837902760591344</v>
      </c>
      <c r="G7">
        <f t="shared" si="3"/>
        <v>25.70082302749632</v>
      </c>
      <c r="H7">
        <v>31.5</v>
      </c>
      <c r="I7">
        <v>33.44</v>
      </c>
    </row>
    <row r="8" spans="1:13" x14ac:dyDescent="0.3">
      <c r="A8" s="1">
        <v>7.56</v>
      </c>
      <c r="B8" s="1">
        <v>0.95897908499999995</v>
      </c>
      <c r="C8" s="1">
        <v>0.83960569552335829</v>
      </c>
      <c r="D8">
        <f t="shared" si="1"/>
        <v>29.332445709524972</v>
      </c>
      <c r="E8">
        <f t="shared" si="2"/>
        <v>30.555373307214015</v>
      </c>
      <c r="F8">
        <f t="shared" si="3"/>
        <v>28.129201947332433</v>
      </c>
      <c r="G8">
        <f t="shared" si="3"/>
        <v>25.654465457579281</v>
      </c>
      <c r="H8">
        <v>31.5</v>
      </c>
      <c r="I8">
        <v>33.44</v>
      </c>
    </row>
    <row r="9" spans="1:13" x14ac:dyDescent="0.3">
      <c r="A9" s="1">
        <v>7.57</v>
      </c>
      <c r="B9" s="1">
        <v>0.97097736999999995</v>
      </c>
      <c r="C9" s="1">
        <v>0.83823952372918464</v>
      </c>
      <c r="D9">
        <f t="shared" si="1"/>
        <v>29.381232591196536</v>
      </c>
      <c r="E9">
        <f t="shared" si="2"/>
        <v>30.604563182819962</v>
      </c>
      <c r="F9">
        <f t="shared" si="3"/>
        <v>28.528511948758297</v>
      </c>
      <c r="G9">
        <f t="shared" si="3"/>
        <v>25.653954466306743</v>
      </c>
      <c r="H9">
        <v>31.5</v>
      </c>
      <c r="I9">
        <v>33.44</v>
      </c>
    </row>
    <row r="10" spans="1:13" x14ac:dyDescent="0.3">
      <c r="A10" s="1">
        <v>7.58</v>
      </c>
      <c r="B10" s="1">
        <v>0.96983387200000004</v>
      </c>
      <c r="C10" s="1">
        <v>0.83969830362937803</v>
      </c>
      <c r="D10">
        <f t="shared" si="1"/>
        <v>29.42971903331761</v>
      </c>
      <c r="E10">
        <f t="shared" si="2"/>
        <v>30.653439221711611</v>
      </c>
      <c r="F10">
        <f t="shared" si="3"/>
        <v>28.541938361954518</v>
      </c>
      <c r="G10">
        <f t="shared" si="3"/>
        <v>25.739640914877484</v>
      </c>
      <c r="H10">
        <v>31.5</v>
      </c>
      <c r="I10">
        <v>33.44</v>
      </c>
    </row>
    <row r="11" spans="1:13" x14ac:dyDescent="0.3">
      <c r="A11" s="1">
        <v>7.59</v>
      </c>
      <c r="B11" s="1">
        <v>0.95226151400000003</v>
      </c>
      <c r="C11" s="1">
        <v>0.84060052968969801</v>
      </c>
      <c r="D11">
        <f t="shared" si="1"/>
        <v>29.477905147702369</v>
      </c>
      <c r="E11">
        <f t="shared" si="2"/>
        <v>30.702001594588545</v>
      </c>
      <c r="F11">
        <f t="shared" si="3"/>
        <v>28.070674585499454</v>
      </c>
      <c r="G11">
        <f t="shared" si="3"/>
        <v>25.808118802945085</v>
      </c>
      <c r="H11">
        <v>31.5</v>
      </c>
      <c r="I11">
        <v>33.44</v>
      </c>
    </row>
    <row r="12" spans="1:13" x14ac:dyDescent="0.3">
      <c r="A12" s="1">
        <v>7.6</v>
      </c>
      <c r="B12" s="1">
        <v>0.947559606</v>
      </c>
      <c r="C12" s="1">
        <v>0.8416135174950593</v>
      </c>
      <c r="D12">
        <f t="shared" si="1"/>
        <v>29.525791056449432</v>
      </c>
      <c r="E12">
        <f t="shared" si="2"/>
        <v>30.750250482539212</v>
      </c>
      <c r="F12">
        <f t="shared" si="3"/>
        <v>27.977446940287546</v>
      </c>
      <c r="G12">
        <f t="shared" si="3"/>
        <v>25.879826472463971</v>
      </c>
      <c r="H12">
        <v>31.5</v>
      </c>
      <c r="I12">
        <v>33.44</v>
      </c>
    </row>
    <row r="13" spans="1:13" x14ac:dyDescent="0.3">
      <c r="A13" s="1">
        <v>7.61</v>
      </c>
      <c r="B13" s="1">
        <v>0.95785349500000005</v>
      </c>
      <c r="C13" s="1">
        <v>0.84477201283255066</v>
      </c>
      <c r="D13">
        <f t="shared" si="1"/>
        <v>29.573376891843051</v>
      </c>
      <c r="E13">
        <f t="shared" si="2"/>
        <v>30.79818607693699</v>
      </c>
      <c r="F13">
        <f t="shared" si="3"/>
        <v>28.326962414804104</v>
      </c>
      <c r="G13">
        <f t="shared" si="3"/>
        <v>26.017445643805498</v>
      </c>
      <c r="H13">
        <v>31.5</v>
      </c>
      <c r="I13">
        <v>33.5</v>
      </c>
    </row>
    <row r="14" spans="1:13" x14ac:dyDescent="0.3">
      <c r="A14" s="1">
        <v>7.62</v>
      </c>
      <c r="B14" s="1">
        <v>0.96644397000000004</v>
      </c>
      <c r="C14" s="1">
        <v>0.84409710675377503</v>
      </c>
      <c r="D14">
        <f t="shared" si="1"/>
        <v>29.620662796253821</v>
      </c>
      <c r="E14">
        <f t="shared" si="2"/>
        <v>30.845808579336769</v>
      </c>
      <c r="F14">
        <f t="shared" si="3"/>
        <v>28.626710946842845</v>
      </c>
      <c r="G14">
        <f t="shared" si="3"/>
        <v>26.036857777298938</v>
      </c>
      <c r="H14">
        <v>31.56</v>
      </c>
      <c r="I14">
        <v>33.5</v>
      </c>
    </row>
    <row r="15" spans="1:13" x14ac:dyDescent="0.3">
      <c r="A15" s="1">
        <v>7.63</v>
      </c>
      <c r="B15" s="1">
        <v>0.96668600999999998</v>
      </c>
      <c r="C15" s="1">
        <v>0.84037806182843366</v>
      </c>
      <c r="D15">
        <f t="shared" si="1"/>
        <v>29.667648922040794</v>
      </c>
      <c r="E15">
        <f t="shared" si="2"/>
        <v>30.89311820137177</v>
      </c>
      <c r="F15">
        <f t="shared" si="3"/>
        <v>28.679301162528414</v>
      </c>
      <c r="G15">
        <f t="shared" si="3"/>
        <v>25.961898797905516</v>
      </c>
      <c r="H15">
        <v>31.5</v>
      </c>
      <c r="I15">
        <v>33.5</v>
      </c>
    </row>
    <row r="16" spans="1:13" x14ac:dyDescent="0.3">
      <c r="A16" s="1">
        <v>7.64</v>
      </c>
      <c r="B16" s="1">
        <v>0.96449717999999995</v>
      </c>
      <c r="C16" s="1">
        <v>0.83895472485931466</v>
      </c>
      <c r="D16">
        <f t="shared" si="1"/>
        <v>29.714335431452959</v>
      </c>
      <c r="E16">
        <f t="shared" si="2"/>
        <v>30.940115164650702</v>
      </c>
      <c r="F16">
        <f t="shared" si="3"/>
        <v>28.65939272921046</v>
      </c>
      <c r="G16">
        <f t="shared" si="3"/>
        <v>25.957355805075039</v>
      </c>
      <c r="H16">
        <v>31.56</v>
      </c>
      <c r="I16">
        <v>33.44</v>
      </c>
    </row>
    <row r="17" spans="1:9" x14ac:dyDescent="0.3">
      <c r="A17" s="1">
        <v>7.65</v>
      </c>
      <c r="B17" s="1">
        <v>0.96469491600000001</v>
      </c>
      <c r="C17" s="1">
        <v>0.84193084257652639</v>
      </c>
      <c r="D17">
        <f t="shared" si="1"/>
        <v>29.760722496531795</v>
      </c>
      <c r="E17">
        <f t="shared" si="2"/>
        <v>30.986799700655794</v>
      </c>
      <c r="F17">
        <f t="shared" si="3"/>
        <v>28.71001768889105</v>
      </c>
      <c r="G17">
        <f t="shared" si="3"/>
        <v>26.08874238072319</v>
      </c>
      <c r="H17">
        <v>31.5</v>
      </c>
      <c r="I17">
        <v>33.5</v>
      </c>
    </row>
    <row r="18" spans="1:9" x14ac:dyDescent="0.3">
      <c r="A18" s="1">
        <v>7.66</v>
      </c>
      <c r="B18" s="1">
        <v>0.96102947299999997</v>
      </c>
      <c r="C18" s="1">
        <v>0.84541576295700405</v>
      </c>
      <c r="D18">
        <f t="shared" si="1"/>
        <v>29.806810299013915</v>
      </c>
      <c r="E18">
        <f t="shared" si="2"/>
        <v>31.033172050640477</v>
      </c>
      <c r="F18">
        <f t="shared" si="3"/>
        <v>28.645223193472315</v>
      </c>
      <c r="G18">
        <f t="shared" si="3"/>
        <v>26.235932826168192</v>
      </c>
      <c r="H18">
        <v>31.5</v>
      </c>
      <c r="I18">
        <v>33.44</v>
      </c>
    </row>
    <row r="19" spans="1:9" x14ac:dyDescent="0.3">
      <c r="A19" s="1">
        <v>7.67</v>
      </c>
      <c r="B19" s="1">
        <v>0.95078526699999999</v>
      </c>
      <c r="C19" s="1">
        <v>0.84843675658163997</v>
      </c>
      <c r="D19">
        <f t="shared" si="1"/>
        <v>29.852599030233964</v>
      </c>
      <c r="E19">
        <f t="shared" si="2"/>
        <v>31.079232465528374</v>
      </c>
      <c r="F19">
        <f t="shared" si="3"/>
        <v>28.38341133960494</v>
      </c>
      <c r="G19">
        <f t="shared" si="3"/>
        <v>26.368763190099699</v>
      </c>
      <c r="H19">
        <v>31.56</v>
      </c>
      <c r="I19">
        <v>33.44</v>
      </c>
    </row>
    <row r="20" spans="1:9" x14ac:dyDescent="0.3">
      <c r="A20" s="1">
        <v>7.68</v>
      </c>
      <c r="B20" s="1">
        <v>0.9436658</v>
      </c>
      <c r="C20" s="1">
        <v>0.84871536007387138</v>
      </c>
      <c r="D20">
        <f t="shared" si="1"/>
        <v>29.898088891028141</v>
      </c>
      <c r="E20">
        <f t="shared" si="2"/>
        <v>31.124981205811931</v>
      </c>
      <c r="F20">
        <f t="shared" si="3"/>
        <v>28.213803971823182</v>
      </c>
      <c r="G20">
        <f t="shared" si="3"/>
        <v>26.416249631383153</v>
      </c>
      <c r="H20">
        <v>31.56</v>
      </c>
      <c r="I20">
        <v>33.44</v>
      </c>
    </row>
    <row r="21" spans="1:9" x14ac:dyDescent="0.3">
      <c r="A21" s="1">
        <v>7.69</v>
      </c>
      <c r="B21" s="1">
        <v>0.94260714800000001</v>
      </c>
      <c r="C21" s="1">
        <v>0.84871351472165468</v>
      </c>
      <c r="D21">
        <f t="shared" si="1"/>
        <v>29.943280091638023</v>
      </c>
      <c r="E21">
        <f t="shared" si="2"/>
        <v>31.170418541451951</v>
      </c>
      <c r="F21">
        <f t="shared" si="3"/>
        <v>28.224749848944096</v>
      </c>
      <c r="G21">
        <f t="shared" si="3"/>
        <v>26.454755475660718</v>
      </c>
      <c r="H21">
        <v>31.56</v>
      </c>
      <c r="I21">
        <v>33.5</v>
      </c>
    </row>
    <row r="22" spans="1:9" x14ac:dyDescent="0.3">
      <c r="A22" s="1">
        <v>7.7</v>
      </c>
      <c r="B22" s="1">
        <v>0.94701798100000001</v>
      </c>
      <c r="C22" s="1">
        <v>0.84979576691664094</v>
      </c>
      <c r="D22">
        <f t="shared" si="1"/>
        <v>29.988172851614589</v>
      </c>
      <c r="E22">
        <f t="shared" si="2"/>
        <v>31.215544751777536</v>
      </c>
      <c r="F22">
        <f t="shared" si="3"/>
        <v>28.399338907815061</v>
      </c>
      <c r="G22">
        <f t="shared" si="3"/>
        <v>26.526837792057517</v>
      </c>
      <c r="H22">
        <v>31.56</v>
      </c>
      <c r="I22">
        <v>33.5</v>
      </c>
    </row>
    <row r="23" spans="1:9" x14ac:dyDescent="0.3">
      <c r="A23" s="1">
        <v>7.71</v>
      </c>
      <c r="B23" s="1">
        <v>0.95290076400000001</v>
      </c>
      <c r="C23" s="1">
        <v>0.84911941786495937</v>
      </c>
      <c r="D23">
        <f t="shared" si="1"/>
        <v>30.032767399722982</v>
      </c>
      <c r="E23">
        <f t="shared" si="2"/>
        <v>31.260360125386214</v>
      </c>
      <c r="F23">
        <f t="shared" si="3"/>
        <v>28.618247000230323</v>
      </c>
      <c r="G23">
        <f t="shared" si="3"/>
        <v>26.543778791916932</v>
      </c>
      <c r="H23">
        <v>31.56</v>
      </c>
      <c r="I23">
        <v>33.5</v>
      </c>
    </row>
    <row r="24" spans="1:9" x14ac:dyDescent="0.3">
      <c r="A24" s="1">
        <v>7.72</v>
      </c>
      <c r="B24" s="1">
        <v>0.95760008799999996</v>
      </c>
      <c r="C24" s="1">
        <v>0.84712746001482098</v>
      </c>
      <c r="D24">
        <f t="shared" si="1"/>
        <v>30.077063973847235</v>
      </c>
      <c r="E24">
        <f t="shared" si="2"/>
        <v>31.304864960044753</v>
      </c>
      <c r="F24">
        <f t="shared" si="3"/>
        <v>28.80179910813774</v>
      </c>
      <c r="G24">
        <f t="shared" si="3"/>
        <v>26.519210739709681</v>
      </c>
      <c r="H24">
        <v>31.56</v>
      </c>
      <c r="I24">
        <v>33.5</v>
      </c>
    </row>
    <row r="25" spans="1:9" x14ac:dyDescent="0.3">
      <c r="A25" s="1">
        <v>7.73</v>
      </c>
      <c r="B25" s="1">
        <v>0.95996685000000004</v>
      </c>
      <c r="C25" s="1">
        <v>0.84649690409174938</v>
      </c>
      <c r="D25">
        <f t="shared" si="1"/>
        <v>30.121062820896046</v>
      </c>
      <c r="E25">
        <f t="shared" si="2"/>
        <v>31.349059562590405</v>
      </c>
      <c r="F25">
        <f t="shared" si="3"/>
        <v>28.915221794827694</v>
      </c>
      <c r="G25">
        <f t="shared" si="3"/>
        <v>26.53688186592063</v>
      </c>
      <c r="H25">
        <v>31.56</v>
      </c>
      <c r="I25">
        <v>33.44</v>
      </c>
    </row>
    <row r="26" spans="1:9" x14ac:dyDescent="0.3">
      <c r="A26" s="1">
        <v>7.74</v>
      </c>
      <c r="B26" s="1">
        <v>0.95918159199999997</v>
      </c>
      <c r="C26" s="1">
        <v>0.84827691496272672</v>
      </c>
      <c r="D26">
        <f t="shared" si="1"/>
        <v>30.164764196707964</v>
      </c>
      <c r="E26">
        <f t="shared" si="2"/>
        <v>31.39294424883234</v>
      </c>
      <c r="F26">
        <f t="shared" si="3"/>
        <v>28.933486544502944</v>
      </c>
      <c r="G26">
        <f t="shared" si="3"/>
        <v>26.62990989899637</v>
      </c>
      <c r="H26">
        <v>31.62</v>
      </c>
      <c r="I26">
        <v>33.44</v>
      </c>
    </row>
    <row r="27" spans="1:9" x14ac:dyDescent="0.3">
      <c r="A27" s="1">
        <v>7.75</v>
      </c>
      <c r="B27" s="1">
        <v>0.95448869599999997</v>
      </c>
      <c r="C27" s="1">
        <v>0.84888547387591529</v>
      </c>
      <c r="D27">
        <f t="shared" si="1"/>
        <v>30.20816836595813</v>
      </c>
      <c r="E27">
        <f t="shared" si="2"/>
        <v>31.436519343454009</v>
      </c>
      <c r="F27">
        <f t="shared" si="3"/>
        <v>28.833355232171826</v>
      </c>
      <c r="G27">
        <f t="shared" si="3"/>
        <v>26.686004619877334</v>
      </c>
      <c r="H27">
        <v>31.56</v>
      </c>
      <c r="I27">
        <v>33.44</v>
      </c>
    </row>
    <row r="28" spans="1:9" x14ac:dyDescent="0.3">
      <c r="A28" s="1">
        <v>7.76</v>
      </c>
      <c r="B28" s="1">
        <v>0.94776529899999995</v>
      </c>
      <c r="C28" s="1">
        <v>0.84784617728001199</v>
      </c>
      <c r="D28">
        <f t="shared" si="1"/>
        <v>30.251275602064521</v>
      </c>
      <c r="E28">
        <f t="shared" si="2"/>
        <v>31.479785179915492</v>
      </c>
      <c r="F28">
        <f t="shared" si="3"/>
        <v>28.671109266122084</v>
      </c>
      <c r="G28">
        <f t="shared" si="3"/>
        <v>26.690015526387324</v>
      </c>
      <c r="H28">
        <v>31.62</v>
      </c>
      <c r="I28">
        <v>33.44</v>
      </c>
    </row>
    <row r="29" spans="1:9" x14ac:dyDescent="0.3">
      <c r="A29" s="1">
        <v>7.77</v>
      </c>
      <c r="B29" s="1">
        <v>0.94229450800000003</v>
      </c>
      <c r="C29" s="1">
        <v>0.84742557444047262</v>
      </c>
      <c r="D29">
        <f t="shared" si="1"/>
        <v>30.29408618709498</v>
      </c>
      <c r="E29">
        <f t="shared" si="2"/>
        <v>31.522742100356556</v>
      </c>
      <c r="F29">
        <f t="shared" si="3"/>
        <v>28.545951038978259</v>
      </c>
      <c r="G29">
        <f t="shared" si="3"/>
        <v>26.713177832333525</v>
      </c>
      <c r="H29">
        <v>31.56</v>
      </c>
      <c r="I29">
        <v>33.44</v>
      </c>
    </row>
    <row r="30" spans="1:9" x14ac:dyDescent="0.3">
      <c r="A30" s="1">
        <v>7.78</v>
      </c>
      <c r="B30" s="1">
        <v>0.94118443200000002</v>
      </c>
      <c r="C30" s="1">
        <v>0.84875158863114131</v>
      </c>
      <c r="D30">
        <f t="shared" si="1"/>
        <v>30.336600411674869</v>
      </c>
      <c r="E30">
        <f t="shared" si="2"/>
        <v>31.565390455500218</v>
      </c>
      <c r="F30">
        <f t="shared" si="3"/>
        <v>28.552336027273178</v>
      </c>
      <c r="G30">
        <f t="shared" si="3"/>
        <v>26.791175294868076</v>
      </c>
      <c r="H30">
        <v>31.56</v>
      </c>
      <c r="I30">
        <v>33.44</v>
      </c>
    </row>
    <row r="31" spans="1:9" x14ac:dyDescent="0.3">
      <c r="A31" s="1">
        <v>7.79</v>
      </c>
      <c r="B31" s="1">
        <v>0.94446825999999995</v>
      </c>
      <c r="C31" s="1">
        <v>0.85013019195407036</v>
      </c>
      <c r="D31">
        <f t="shared" si="1"/>
        <v>30.378818574894517</v>
      </c>
      <c r="E31">
        <f t="shared" si="2"/>
        <v>31.607730604556618</v>
      </c>
      <c r="F31">
        <f t="shared" si="3"/>
        <v>28.691829920286303</v>
      </c>
      <c r="G31">
        <f t="shared" si="3"/>
        <v>26.870686086084262</v>
      </c>
      <c r="H31">
        <v>31.56</v>
      </c>
      <c r="I31">
        <v>33.5</v>
      </c>
    </row>
    <row r="32" spans="1:9" x14ac:dyDescent="0.3">
      <c r="A32" s="1">
        <v>7.8</v>
      </c>
      <c r="B32" s="1">
        <v>0.95002935799999999</v>
      </c>
      <c r="C32" s="1">
        <v>0.85051466843739199</v>
      </c>
      <c r="D32">
        <f t="shared" si="1"/>
        <v>30.420740984217961</v>
      </c>
      <c r="E32">
        <f t="shared" si="2"/>
        <v>31.649762915127422</v>
      </c>
      <c r="F32">
        <f t="shared" si="3"/>
        <v>28.900597027120877</v>
      </c>
      <c r="G32">
        <f t="shared" si="3"/>
        <v>26.918587611881662</v>
      </c>
      <c r="H32">
        <v>31.56</v>
      </c>
      <c r="I32">
        <v>33.5</v>
      </c>
    </row>
    <row r="33" spans="1:9" x14ac:dyDescent="0.3">
      <c r="A33" s="1">
        <v>7.81</v>
      </c>
      <c r="B33" s="1">
        <v>0.95447953500000005</v>
      </c>
      <c r="C33" s="1">
        <v>0.85092879406179467</v>
      </c>
      <c r="D33">
        <f t="shared" si="1"/>
        <v>30.462367955391151</v>
      </c>
      <c r="E33">
        <f t="shared" si="2"/>
        <v>31.691487763110874</v>
      </c>
      <c r="F33">
        <f t="shared" si="3"/>
        <v>29.075706801060647</v>
      </c>
      <c r="G33">
        <f t="shared" si="3"/>
        <v>26.967199464288058</v>
      </c>
      <c r="H33">
        <v>31.62</v>
      </c>
      <c r="I33">
        <v>33.5</v>
      </c>
    </row>
    <row r="34" spans="1:9" x14ac:dyDescent="0.3">
      <c r="A34" s="1">
        <v>7.82</v>
      </c>
      <c r="B34" s="1">
        <v>0.953260424</v>
      </c>
      <c r="C34" s="1">
        <v>0.85348061481643134</v>
      </c>
      <c r="D34">
        <f t="shared" si="1"/>
        <v>30.503699812351414</v>
      </c>
      <c r="E34">
        <f t="shared" si="2"/>
        <v>31.73290553260696</v>
      </c>
      <c r="F34">
        <f t="shared" si="3"/>
        <v>29.077969816690828</v>
      </c>
      <c r="G34">
        <f t="shared" si="3"/>
        <v>27.083419723881125</v>
      </c>
      <c r="H34">
        <v>31.62</v>
      </c>
      <c r="I34">
        <v>33.44</v>
      </c>
    </row>
    <row r="35" spans="1:9" x14ac:dyDescent="0.3">
      <c r="A35" s="1">
        <v>7.83</v>
      </c>
      <c r="B35" s="1">
        <v>0.95346733500000003</v>
      </c>
      <c r="C35" s="1">
        <v>0.85592610296319938</v>
      </c>
      <c r="D35">
        <f t="shared" si="1"/>
        <v>30.544736887136928</v>
      </c>
      <c r="E35">
        <f t="shared" si="2"/>
        <v>31.774016615823442</v>
      </c>
      <c r="F35">
        <f t="shared" si="3"/>
        <v>29.123408878054644</v>
      </c>
      <c r="G35">
        <f t="shared" si="3"/>
        <v>27.196210217469702</v>
      </c>
      <c r="H35">
        <v>31.62</v>
      </c>
      <c r="I35">
        <v>33.44</v>
      </c>
    </row>
    <row r="36" spans="1:9" x14ac:dyDescent="0.3">
      <c r="A36" s="1">
        <v>7.84</v>
      </c>
      <c r="B36" s="1">
        <v>0.95513907600000003</v>
      </c>
      <c r="C36" s="1">
        <v>0.85456641668845934</v>
      </c>
      <c r="D36">
        <f t="shared" si="1"/>
        <v>30.585479519796639</v>
      </c>
      <c r="E36">
        <f t="shared" si="2"/>
        <v>31.814821412982091</v>
      </c>
      <c r="F36">
        <f t="shared" si="3"/>
        <v>29.213386647555485</v>
      </c>
      <c r="G36">
        <f t="shared" si="3"/>
        <v>27.187877932475374</v>
      </c>
      <c r="H36">
        <v>31.62</v>
      </c>
      <c r="I36">
        <v>33.5</v>
      </c>
    </row>
    <row r="37" spans="1:9" x14ac:dyDescent="0.3">
      <c r="A37" s="1">
        <v>7.85</v>
      </c>
      <c r="B37" s="1">
        <v>0.95324682500000002</v>
      </c>
      <c r="C37" s="1">
        <v>0.84976874353918497</v>
      </c>
      <c r="D37">
        <f t="shared" si="1"/>
        <v>30.625928058300687</v>
      </c>
      <c r="E37">
        <f t="shared" si="2"/>
        <v>31.85532033222556</v>
      </c>
      <c r="F37">
        <f t="shared" si="3"/>
        <v>29.194068684253544</v>
      </c>
      <c r="G37">
        <f t="shared" si="3"/>
        <v>27.069655533753565</v>
      </c>
      <c r="H37">
        <v>31.69</v>
      </c>
      <c r="I37">
        <v>33.44</v>
      </c>
    </row>
    <row r="38" spans="1:9" x14ac:dyDescent="0.3">
      <c r="A38" s="1">
        <v>7.86</v>
      </c>
      <c r="B38" s="1">
        <v>0.95273086699999998</v>
      </c>
      <c r="C38" s="1">
        <v>0.84536204639221701</v>
      </c>
      <c r="D38">
        <f t="shared" si="1"/>
        <v>30.666082858451546</v>
      </c>
      <c r="E38">
        <f t="shared" si="2"/>
        <v>31.895513789524692</v>
      </c>
      <c r="F38">
        <f t="shared" si="3"/>
        <v>29.216523709226379</v>
      </c>
      <c r="G38">
        <f t="shared" si="3"/>
        <v>26.96325680784377</v>
      </c>
      <c r="H38">
        <v>31.69</v>
      </c>
      <c r="I38">
        <v>33.44</v>
      </c>
    </row>
    <row r="39" spans="1:9" x14ac:dyDescent="0.3">
      <c r="A39" s="1">
        <v>7.87</v>
      </c>
      <c r="B39" s="1">
        <v>0.95856529400000001</v>
      </c>
      <c r="C39" s="1">
        <v>0.84456660656750138</v>
      </c>
      <c r="D39">
        <f t="shared" si="1"/>
        <v>30.70594428379485</v>
      </c>
      <c r="E39">
        <f t="shared" si="2"/>
        <v>31.935402208586428</v>
      </c>
      <c r="F39">
        <f t="shared" si="3"/>
        <v>29.433652509943428</v>
      </c>
      <c r="G39">
        <f t="shared" si="3"/>
        <v>26.971574272674129</v>
      </c>
      <c r="H39">
        <v>31.62</v>
      </c>
      <c r="I39">
        <v>33.44</v>
      </c>
    </row>
    <row r="40" spans="1:9" x14ac:dyDescent="0.3">
      <c r="A40" s="1">
        <v>7.88</v>
      </c>
      <c r="B40" s="1">
        <v>0.96579610000000005</v>
      </c>
      <c r="C40" s="1">
        <v>0.84634583746322134</v>
      </c>
      <c r="D40">
        <f t="shared" si="1"/>
        <v>30.745512705531691</v>
      </c>
      <c r="E40">
        <f t="shared" si="2"/>
        <v>31.974986020761804</v>
      </c>
      <c r="F40">
        <f t="shared" si="3"/>
        <v>29.693896263502957</v>
      </c>
      <c r="G40">
        <f t="shared" si="3"/>
        <v>27.061896321616445</v>
      </c>
      <c r="H40">
        <v>31.62</v>
      </c>
      <c r="I40">
        <v>33.5</v>
      </c>
    </row>
    <row r="41" spans="1:9" x14ac:dyDescent="0.3">
      <c r="A41" s="1">
        <v>7.89</v>
      </c>
      <c r="B41" s="1">
        <v>0.95960167699999999</v>
      </c>
      <c r="C41" s="1">
        <v>0.84778777989254428</v>
      </c>
      <c r="D41">
        <f t="shared" si="1"/>
        <v>30.784788502430516</v>
      </c>
      <c r="E41">
        <f t="shared" si="2"/>
        <v>32.014265664955225</v>
      </c>
      <c r="F41">
        <f t="shared" si="3"/>
        <v>29.54113467302264</v>
      </c>
      <c r="G41">
        <f t="shared" si="3"/>
        <v>27.1413032129825</v>
      </c>
      <c r="H41">
        <v>31.62</v>
      </c>
      <c r="I41">
        <v>33.5</v>
      </c>
    </row>
    <row r="42" spans="1:9" x14ac:dyDescent="0.3">
      <c r="A42" s="1">
        <v>7.9</v>
      </c>
      <c r="B42" s="1">
        <v>0.95526876199999999</v>
      </c>
      <c r="C42" s="1">
        <v>0.85069208814665065</v>
      </c>
      <c r="D42">
        <f t="shared" si="1"/>
        <v>30.823772060739742</v>
      </c>
      <c r="E42">
        <f t="shared" si="2"/>
        <v>32.053241587533257</v>
      </c>
      <c r="F42">
        <f t="shared" si="3"/>
        <v>29.444986576633042</v>
      </c>
      <c r="G42">
        <f t="shared" si="3"/>
        <v>27.267439017967732</v>
      </c>
      <c r="H42">
        <v>31.62</v>
      </c>
      <c r="I42">
        <v>33.5</v>
      </c>
    </row>
    <row r="43" spans="1:9" x14ac:dyDescent="0.3">
      <c r="A43" s="1">
        <v>7.91</v>
      </c>
      <c r="B43" s="1">
        <v>0.95530227599999995</v>
      </c>
      <c r="C43" s="1">
        <v>0.85353741561387031</v>
      </c>
      <c r="D43">
        <f t="shared" si="1"/>
        <v>30.862463774101222</v>
      </c>
      <c r="E43">
        <f t="shared" si="2"/>
        <v>32.091914242234751</v>
      </c>
      <c r="F43">
        <f t="shared" si="3"/>
        <v>29.482981886366446</v>
      </c>
      <c r="G43">
        <f t="shared" si="3"/>
        <v>27.391649544419007</v>
      </c>
      <c r="H43">
        <v>31.69</v>
      </c>
      <c r="I43">
        <v>33.5</v>
      </c>
    </row>
    <row r="44" spans="1:9" x14ac:dyDescent="0.3">
      <c r="A44" s="1">
        <v>7.92</v>
      </c>
      <c r="B44" s="1">
        <v>0.95666966399999998</v>
      </c>
      <c r="C44" s="1">
        <v>0.85434104322809268</v>
      </c>
      <c r="D44">
        <f t="shared" si="1"/>
        <v>30.900864043463397</v>
      </c>
      <c r="E44">
        <f t="shared" si="2"/>
        <v>32.130284090081027</v>
      </c>
      <c r="F44">
        <f t="shared" si="3"/>
        <v>29.561919221769809</v>
      </c>
      <c r="G44">
        <f t="shared" si="3"/>
        <v>27.450220428734813</v>
      </c>
      <c r="H44">
        <v>31.69</v>
      </c>
      <c r="I44">
        <v>33.5</v>
      </c>
    </row>
    <row r="45" spans="1:9" x14ac:dyDescent="0.3">
      <c r="A45" s="1">
        <v>7.93</v>
      </c>
      <c r="B45" s="1">
        <v>0.95540277399999995</v>
      </c>
      <c r="C45" s="1">
        <v>0.85278580592300035</v>
      </c>
      <c r="D45">
        <f t="shared" si="1"/>
        <v>30.938973276995778</v>
      </c>
      <c r="E45">
        <f t="shared" si="2"/>
        <v>32.168351599286623</v>
      </c>
      <c r="F45">
        <f t="shared" si="3"/>
        <v>29.559180893553634</v>
      </c>
      <c r="G45">
        <f t="shared" si="3"/>
        <v>27.432713643812079</v>
      </c>
      <c r="H45">
        <v>31.75</v>
      </c>
      <c r="I45">
        <v>33.44</v>
      </c>
    </row>
    <row r="46" spans="1:9" x14ac:dyDescent="0.3">
      <c r="A46" s="1">
        <v>7.94</v>
      </c>
      <c r="B46" s="1">
        <v>0.95002228799999999</v>
      </c>
      <c r="C46" s="1">
        <v>0.8521559288899363</v>
      </c>
      <c r="D46">
        <f t="shared" si="1"/>
        <v>30.976791890002975</v>
      </c>
      <c r="E46">
        <f t="shared" si="2"/>
        <v>32.206117245170624</v>
      </c>
      <c r="F46">
        <f t="shared" si="3"/>
        <v>29.428642706240471</v>
      </c>
      <c r="G46">
        <f t="shared" si="3"/>
        <v>27.44463375699657</v>
      </c>
      <c r="H46">
        <v>31.69</v>
      </c>
      <c r="I46">
        <v>33.5</v>
      </c>
    </row>
    <row r="47" spans="1:9" x14ac:dyDescent="0.3">
      <c r="A47" s="1">
        <v>7.95</v>
      </c>
      <c r="B47" s="1">
        <v>0.95328459600000004</v>
      </c>
      <c r="C47" s="1">
        <v>0.85037272819039633</v>
      </c>
      <c r="D47">
        <f t="shared" si="1"/>
        <v>31.014320304840055</v>
      </c>
      <c r="E47">
        <f t="shared" si="2"/>
        <v>32.243581510068552</v>
      </c>
      <c r="F47">
        <f t="shared" si="3"/>
        <v>29.565473802014051</v>
      </c>
      <c r="G47">
        <f t="shared" si="3"/>
        <v>27.419062375346414</v>
      </c>
      <c r="H47">
        <v>31.75</v>
      </c>
      <c r="I47">
        <v>33.5</v>
      </c>
    </row>
    <row r="48" spans="1:9" x14ac:dyDescent="0.3">
      <c r="A48" s="1">
        <v>7.96</v>
      </c>
      <c r="B48" s="1">
        <v>0.96335402699999995</v>
      </c>
      <c r="C48" s="1">
        <v>0.84749098015350266</v>
      </c>
      <c r="D48">
        <f t="shared" si="1"/>
        <v>31.051558950827722</v>
      </c>
      <c r="E48">
        <f t="shared" si="2"/>
        <v>32.280744883244509</v>
      </c>
      <c r="F48">
        <f t="shared" si="3"/>
        <v>29.913644359907778</v>
      </c>
      <c r="G48">
        <f t="shared" si="3"/>
        <v>27.357640121186055</v>
      </c>
      <c r="H48">
        <v>31.69</v>
      </c>
      <c r="I48">
        <v>33.5</v>
      </c>
    </row>
    <row r="49" spans="1:9" x14ac:dyDescent="0.3">
      <c r="A49" s="1">
        <v>7.97</v>
      </c>
      <c r="B49" s="1">
        <v>0.97040756699999997</v>
      </c>
      <c r="C49" s="1">
        <v>0.84820045232986996</v>
      </c>
      <c r="D49">
        <f t="shared" si="1"/>
        <v>31.088508264168279</v>
      </c>
      <c r="E49">
        <f t="shared" si="2"/>
        <v>32.317607860804152</v>
      </c>
      <c r="F49">
        <f t="shared" si="3"/>
        <v>30.168523666290934</v>
      </c>
      <c r="G49">
        <f t="shared" si="3"/>
        <v>27.411809605753444</v>
      </c>
      <c r="H49">
        <v>31.69</v>
      </c>
      <c r="I49">
        <v>33.5</v>
      </c>
    </row>
    <row r="50" spans="1:9" x14ac:dyDescent="0.3">
      <c r="A50" s="1">
        <v>7.98</v>
      </c>
      <c r="B50" s="1">
        <v>0.96975170399999999</v>
      </c>
      <c r="C50" s="1">
        <v>0.85082750074196067</v>
      </c>
      <c r="D50">
        <f t="shared" si="1"/>
        <v>31.12516868786205</v>
      </c>
      <c r="E50">
        <f t="shared" si="2"/>
        <v>32.354170945607905</v>
      </c>
      <c r="F50">
        <f t="shared" si="3"/>
        <v>30.183685372341667</v>
      </c>
      <c r="G50">
        <f t="shared" si="3"/>
        <v>27.52781840422973</v>
      </c>
      <c r="H50">
        <v>31.75</v>
      </c>
      <c r="I50">
        <v>33.5</v>
      </c>
    </row>
    <row r="51" spans="1:9" x14ac:dyDescent="0.3">
      <c r="A51" s="1">
        <v>7.99</v>
      </c>
      <c r="B51" s="1">
        <v>0.96155905500000005</v>
      </c>
      <c r="C51" s="1">
        <v>0.85005397626421131</v>
      </c>
      <c r="D51">
        <f t="shared" si="1"/>
        <v>31.161540671624053</v>
      </c>
      <c r="E51">
        <f t="shared" si="2"/>
        <v>32.390434647184712</v>
      </c>
      <c r="F51">
        <f t="shared" si="3"/>
        <v>29.963661600550893</v>
      </c>
      <c r="G51">
        <f t="shared" si="3"/>
        <v>27.533617764765442</v>
      </c>
      <c r="H51">
        <v>31.75</v>
      </c>
      <c r="I51">
        <v>33.5</v>
      </c>
    </row>
    <row r="52" spans="1:9" x14ac:dyDescent="0.3">
      <c r="A52" s="1">
        <v>8</v>
      </c>
      <c r="B52" s="1">
        <v>0.95275016700000004</v>
      </c>
      <c r="C52" s="1">
        <v>0.84334200340864496</v>
      </c>
      <c r="D52">
        <f t="shared" si="1"/>
        <v>31.197624671801481</v>
      </c>
      <c r="E52">
        <f t="shared" si="2"/>
        <v>32.426399481646762</v>
      </c>
      <c r="F52">
        <f t="shared" si="3"/>
        <v>29.723542116062184</v>
      </c>
      <c r="G52">
        <f t="shared" si="3"/>
        <v>27.346544702181028</v>
      </c>
      <c r="H52">
        <v>31.81</v>
      </c>
      <c r="I52">
        <v>33.5</v>
      </c>
    </row>
    <row r="53" spans="1:9" x14ac:dyDescent="0.3">
      <c r="A53" s="1">
        <v>8.01</v>
      </c>
      <c r="B53" s="1">
        <v>0.94475203799999996</v>
      </c>
      <c r="C53" s="1">
        <v>0.84344925173648699</v>
      </c>
      <c r="D53">
        <f t="shared" si="1"/>
        <v>31.233421151291243</v>
      </c>
      <c r="E53">
        <f t="shared" si="2"/>
        <v>32.462065971603849</v>
      </c>
      <c r="F53">
        <f t="shared" si="3"/>
        <v>29.507838286394705</v>
      </c>
      <c r="G53">
        <f t="shared" si="3"/>
        <v>27.380105253569742</v>
      </c>
      <c r="H53">
        <v>31.75</v>
      </c>
      <c r="I53">
        <v>33.5</v>
      </c>
    </row>
    <row r="54" spans="1:9" x14ac:dyDescent="0.3">
      <c r="A54" s="1">
        <v>8.02</v>
      </c>
      <c r="B54" s="1">
        <v>0.94127112899999998</v>
      </c>
      <c r="C54" s="1">
        <v>0.84806574136168966</v>
      </c>
      <c r="D54">
        <f t="shared" si="1"/>
        <v>31.268930579458367</v>
      </c>
      <c r="E54">
        <f t="shared" si="2"/>
        <v>32.497434646079014</v>
      </c>
      <c r="F54">
        <f t="shared" si="3"/>
        <v>29.432541589149402</v>
      </c>
      <c r="G54">
        <f t="shared" si="3"/>
        <v>27.559961005480059</v>
      </c>
      <c r="H54">
        <v>31.81</v>
      </c>
      <c r="I54">
        <v>33.5</v>
      </c>
    </row>
    <row r="55" spans="1:9" x14ac:dyDescent="0.3">
      <c r="A55" s="1">
        <v>8.0299999999999994</v>
      </c>
      <c r="B55" s="1">
        <v>0.94334199799999996</v>
      </c>
      <c r="C55" s="1">
        <v>0.85273334748371599</v>
      </c>
      <c r="D55">
        <f t="shared" si="1"/>
        <v>31.304153432054751</v>
      </c>
      <c r="E55">
        <f t="shared" si="2"/>
        <v>32.532506040424593</v>
      </c>
      <c r="F55">
        <f t="shared" si="3"/>
        <v>29.530522644293086</v>
      </c>
      <c r="G55">
        <f t="shared" si="3"/>
        <v>27.741552777885474</v>
      </c>
      <c r="H55">
        <v>31.81</v>
      </c>
      <c r="I55">
        <v>33.56</v>
      </c>
    </row>
    <row r="56" spans="1:9" x14ac:dyDescent="0.3">
      <c r="A56" s="1">
        <v>8.0399999999999991</v>
      </c>
      <c r="B56" s="1">
        <v>0.94907798099999996</v>
      </c>
      <c r="C56" s="1">
        <v>0.85388275586026796</v>
      </c>
      <c r="D56">
        <f t="shared" si="1"/>
        <v>31.339090191138119</v>
      </c>
      <c r="E56">
        <f t="shared" si="2"/>
        <v>32.567280696238178</v>
      </c>
      <c r="F56">
        <f t="shared" si="3"/>
        <v>29.74324044498227</v>
      </c>
      <c r="G56">
        <f t="shared" si="3"/>
        <v>27.808639391778762</v>
      </c>
      <c r="H56">
        <v>31.81</v>
      </c>
      <c r="I56">
        <v>33.56</v>
      </c>
    </row>
    <row r="57" spans="1:9" x14ac:dyDescent="0.3">
      <c r="A57" s="1">
        <v>8.0500000000000007</v>
      </c>
      <c r="B57" s="1">
        <v>0.94849077400000004</v>
      </c>
      <c r="C57" s="1">
        <v>0.85325938190387129</v>
      </c>
      <c r="D57">
        <f t="shared" si="1"/>
        <v>31.37374134499186</v>
      </c>
      <c r="E57">
        <f t="shared" si="2"/>
        <v>32.601759161279865</v>
      </c>
      <c r="F57">
        <f t="shared" si="3"/>
        <v>29.757704211587132</v>
      </c>
      <c r="G57">
        <f t="shared" si="3"/>
        <v>27.817756870932531</v>
      </c>
      <c r="H57">
        <v>31.81</v>
      </c>
      <c r="I57">
        <v>33.56</v>
      </c>
    </row>
    <row r="58" spans="1:9" x14ac:dyDescent="0.3">
      <c r="A58" s="1">
        <v>8.06</v>
      </c>
      <c r="B58" s="1">
        <v>0.94968583799999995</v>
      </c>
      <c r="C58" s="1">
        <v>0.85050947666645371</v>
      </c>
      <c r="D58">
        <f t="shared" si="1"/>
        <v>31.408107388045142</v>
      </c>
      <c r="E58">
        <f t="shared" si="2"/>
        <v>32.635941989389615</v>
      </c>
      <c r="F58">
        <f t="shared" si="3"/>
        <v>29.827834784809639</v>
      </c>
      <c r="G58">
        <f t="shared" si="3"/>
        <v>27.757177941912502</v>
      </c>
      <c r="H58">
        <v>31.81</v>
      </c>
      <c r="I58">
        <v>33.56</v>
      </c>
    </row>
    <row r="59" spans="1:9" x14ac:dyDescent="0.3">
      <c r="A59" s="1">
        <v>8.07</v>
      </c>
      <c r="B59" s="1">
        <v>0.95669628600000001</v>
      </c>
      <c r="C59" s="1">
        <v>0.8439809157366307</v>
      </c>
      <c r="D59">
        <f t="shared" si="1"/>
        <v>31.442188820793564</v>
      </c>
      <c r="E59">
        <f t="shared" si="2"/>
        <v>32.669829740405149</v>
      </c>
      <c r="F59">
        <f t="shared" si="3"/>
        <v>30.080625268563924</v>
      </c>
      <c r="G59">
        <f t="shared" si="3"/>
        <v>27.572712821266951</v>
      </c>
      <c r="H59">
        <v>31.81</v>
      </c>
      <c r="I59">
        <v>33.56</v>
      </c>
    </row>
    <row r="60" spans="1:9" x14ac:dyDescent="0.3">
      <c r="A60" s="1">
        <v>8.08</v>
      </c>
      <c r="B60" s="1">
        <v>0.96324242100000002</v>
      </c>
      <c r="C60" s="1">
        <v>0.83673554740703937</v>
      </c>
      <c r="D60">
        <f t="shared" si="1"/>
        <v>31.475986149720082</v>
      </c>
      <c r="E60">
        <f t="shared" si="2"/>
        <v>32.703422980080504</v>
      </c>
      <c r="F60">
        <f t="shared" si="3"/>
        <v>30.319005102218842</v>
      </c>
      <c r="G60">
        <f t="shared" si="3"/>
        <v>27.36411652932161</v>
      </c>
      <c r="H60">
        <v>31.81</v>
      </c>
      <c r="I60">
        <v>33.56</v>
      </c>
    </row>
    <row r="61" spans="1:9" x14ac:dyDescent="0.3">
      <c r="A61" s="1">
        <v>8.09</v>
      </c>
      <c r="B61" s="1">
        <v>0.96295583900000004</v>
      </c>
      <c r="C61" s="1">
        <v>0.83250359355500603</v>
      </c>
      <c r="D61">
        <f t="shared" si="1"/>
        <v>31.509499887216695</v>
      </c>
      <c r="E61">
        <f t="shared" si="2"/>
        <v>32.736722280004855</v>
      </c>
      <c r="F61">
        <f t="shared" si="3"/>
        <v>30.342256900365157</v>
      </c>
      <c r="G61">
        <f t="shared" si="3"/>
        <v>27.253438939316272</v>
      </c>
      <c r="H61">
        <v>31.87</v>
      </c>
      <c r="I61">
        <v>33.56</v>
      </c>
    </row>
    <row r="62" spans="1:9" x14ac:dyDescent="0.3">
      <c r="A62" s="1">
        <v>8.1</v>
      </c>
      <c r="B62" s="1">
        <v>0.95590900400000001</v>
      </c>
      <c r="C62" s="1">
        <v>0.83506003699319897</v>
      </c>
      <c r="D62">
        <f t="shared" si="1"/>
        <v>31.542730551506558</v>
      </c>
      <c r="E62">
        <f t="shared" si="2"/>
        <v>32.76972821752225</v>
      </c>
      <c r="F62">
        <f t="shared" si="3"/>
        <v>30.151980144931006</v>
      </c>
      <c r="G62">
        <f t="shared" si="3"/>
        <v>27.364690457581204</v>
      </c>
      <c r="H62">
        <v>31.94</v>
      </c>
      <c r="I62">
        <v>33.56</v>
      </c>
    </row>
    <row r="63" spans="1:9" x14ac:dyDescent="0.3">
      <c r="A63" s="1">
        <v>8.11</v>
      </c>
      <c r="B63" s="1">
        <v>0.95513624200000002</v>
      </c>
      <c r="C63" s="1">
        <v>0.83981783443153568</v>
      </c>
      <c r="D63">
        <f t="shared" si="1"/>
        <v>31.575678666566418</v>
      </c>
      <c r="E63">
        <f t="shared" si="2"/>
        <v>32.802441375651341</v>
      </c>
      <c r="F63">
        <f t="shared" si="3"/>
        <v>30.15907506018382</v>
      </c>
      <c r="G63">
        <f t="shared" si="3"/>
        <v>27.548075280166913</v>
      </c>
      <c r="H63">
        <v>31.87</v>
      </c>
      <c r="I63">
        <v>33.56</v>
      </c>
    </row>
    <row r="64" spans="1:9" x14ac:dyDescent="0.3">
      <c r="A64" s="1">
        <v>8.1199999999999992</v>
      </c>
      <c r="B64" s="1">
        <v>0.95696230900000001</v>
      </c>
      <c r="C64" s="1">
        <v>0.84379428697120062</v>
      </c>
      <c r="D64">
        <f t="shared" si="1"/>
        <v>31.608344762049597</v>
      </c>
      <c r="E64">
        <f t="shared" si="2"/>
        <v>32.834862343006307</v>
      </c>
      <c r="F64">
        <f t="shared" si="3"/>
        <v>30.247994587159038</v>
      </c>
      <c r="G64">
        <f t="shared" si="3"/>
        <v>27.705869258514532</v>
      </c>
      <c r="H64">
        <v>31.87</v>
      </c>
      <c r="I64">
        <v>33.630000000000003</v>
      </c>
    </row>
    <row r="65" spans="1:9" x14ac:dyDescent="0.3">
      <c r="A65" s="1">
        <v>8.1300000000000008</v>
      </c>
      <c r="B65" s="1">
        <v>0.95787685300000003</v>
      </c>
      <c r="C65" s="1">
        <v>0.84643723451483566</v>
      </c>
      <c r="D65">
        <f t="shared" si="1"/>
        <v>31.64072937320951</v>
      </c>
      <c r="E65">
        <f t="shared" si="2"/>
        <v>32.866991713717432</v>
      </c>
      <c r="F65">
        <f t="shared" si="3"/>
        <v>30.307922278634589</v>
      </c>
      <c r="G65">
        <f t="shared" si="3"/>
        <v>27.819845572981002</v>
      </c>
      <c r="H65">
        <v>31.94</v>
      </c>
      <c r="I65">
        <v>33.630000000000003</v>
      </c>
    </row>
    <row r="66" spans="1:9" x14ac:dyDescent="0.3">
      <c r="A66" s="1">
        <v>8.14</v>
      </c>
      <c r="B66" s="1">
        <v>0.95459115100000003</v>
      </c>
      <c r="C66" s="1">
        <v>0.84787654721050565</v>
      </c>
      <c r="D66">
        <f t="shared" si="1"/>
        <v>31.672833040823839</v>
      </c>
      <c r="E66">
        <f t="shared" si="2"/>
        <v>32.898830087353154</v>
      </c>
      <c r="F66">
        <f t="shared" si="3"/>
        <v>30.23460614787086</v>
      </c>
      <c r="G66">
        <f t="shared" si="3"/>
        <v>27.894146461730092</v>
      </c>
      <c r="H66">
        <v>31.87</v>
      </c>
      <c r="I66">
        <v>33.56</v>
      </c>
    </row>
    <row r="67" spans="1:9" x14ac:dyDescent="0.3">
      <c r="A67" s="1">
        <v>8.15</v>
      </c>
      <c r="B67" s="1">
        <v>0.95289544199999998</v>
      </c>
      <c r="C67" s="1">
        <v>0.84815388956036863</v>
      </c>
      <c r="D67">
        <f t="shared" ref="D67:D130" si="4">374200000/((A67^5)*(EXP(14390/(A67*$J$2))-1))</f>
        <v>31.704656311118654</v>
      </c>
      <c r="E67">
        <f t="shared" ref="E67:E130" si="5">374200000/((A67^5)*(EXP(14390/(A67*$K$2))-1))</f>
        <v>32.93037806884174</v>
      </c>
      <c r="F67">
        <f t="shared" ref="F67:G130" si="6">D67*B67</f>
        <v>30.2112224890415</v>
      </c>
      <c r="G67">
        <f t="shared" si="6"/>
        <v>27.930028243781582</v>
      </c>
      <c r="H67">
        <v>31.94</v>
      </c>
      <c r="I67">
        <v>33.56</v>
      </c>
    </row>
    <row r="68" spans="1:9" x14ac:dyDescent="0.3">
      <c r="A68" s="1">
        <v>8.16</v>
      </c>
      <c r="B68" s="1">
        <v>0.95599482800000002</v>
      </c>
      <c r="C68" s="1">
        <v>0.84830323961626664</v>
      </c>
      <c r="D68">
        <f t="shared" si="4"/>
        <v>31.736199735693418</v>
      </c>
      <c r="E68">
        <f t="shared" si="5"/>
        <v>32.961636268394258</v>
      </c>
      <c r="F68">
        <f t="shared" si="6"/>
        <v>30.339642807697874</v>
      </c>
      <c r="G68">
        <f t="shared" si="6"/>
        <v>27.961462829531879</v>
      </c>
      <c r="H68">
        <v>31.94</v>
      </c>
      <c r="I68">
        <v>33.630000000000003</v>
      </c>
    </row>
    <row r="69" spans="1:9" x14ac:dyDescent="0.3">
      <c r="A69" s="1">
        <v>8.17</v>
      </c>
      <c r="B69" s="1">
        <v>0.95941439399999995</v>
      </c>
      <c r="C69" s="1">
        <v>0.84820335124806567</v>
      </c>
      <c r="D69">
        <f t="shared" si="4"/>
        <v>31.767463871446786</v>
      </c>
      <c r="E69">
        <f t="shared" si="5"/>
        <v>32.992605301427531</v>
      </c>
      <c r="F69">
        <f t="shared" si="6"/>
        <v>30.478162099141009</v>
      </c>
      <c r="G69">
        <f t="shared" si="6"/>
        <v>27.984438383075531</v>
      </c>
      <c r="H69">
        <v>31.94</v>
      </c>
      <c r="I69">
        <v>33.630000000000003</v>
      </c>
    </row>
    <row r="70" spans="1:9" x14ac:dyDescent="0.3">
      <c r="A70" s="1">
        <v>8.18</v>
      </c>
      <c r="B70" s="1">
        <v>0.96067804199999995</v>
      </c>
      <c r="C70" s="1">
        <v>0.84784354787542038</v>
      </c>
      <c r="D70">
        <f t="shared" si="4"/>
        <v>31.79844928050197</v>
      </c>
      <c r="E70">
        <f t="shared" si="5"/>
        <v>33.023285788487684</v>
      </c>
      <c r="F70">
        <f t="shared" si="6"/>
        <v>30.548071993428941</v>
      </c>
      <c r="G70">
        <f t="shared" si="6"/>
        <v>27.998579785415348</v>
      </c>
      <c r="H70">
        <v>31.94</v>
      </c>
      <c r="I70">
        <v>33.56</v>
      </c>
    </row>
    <row r="71" spans="1:9" x14ac:dyDescent="0.3">
      <c r="A71" s="1">
        <v>8.19</v>
      </c>
      <c r="B71" s="1">
        <v>0.95820692799999996</v>
      </c>
      <c r="C71" s="1">
        <v>0.84734793347419335</v>
      </c>
      <c r="D71">
        <f t="shared" si="4"/>
        <v>31.829156530133485</v>
      </c>
      <c r="E71">
        <f t="shared" si="5"/>
        <v>33.05367835517449</v>
      </c>
      <c r="F71">
        <f t="shared" si="6"/>
        <v>30.498918299570345</v>
      </c>
      <c r="G71">
        <f t="shared" si="6"/>
        <v>28.007966047977778</v>
      </c>
      <c r="H71">
        <v>32</v>
      </c>
      <c r="I71">
        <v>33.56</v>
      </c>
    </row>
    <row r="72" spans="1:9" x14ac:dyDescent="0.3">
      <c r="A72" s="1">
        <v>8.1999999999999993</v>
      </c>
      <c r="B72" s="1">
        <v>0.95387006799999996</v>
      </c>
      <c r="C72" s="1">
        <v>0.84672255746620695</v>
      </c>
      <c r="D72">
        <f t="shared" si="4"/>
        <v>31.859586192693826</v>
      </c>
      <c r="E72">
        <f t="shared" si="5"/>
        <v>33.083783632066108</v>
      </c>
      <c r="F72">
        <f t="shared" si="6"/>
        <v>30.38990564807672</v>
      </c>
      <c r="G72">
        <f t="shared" si="6"/>
        <v>28.012785887601652</v>
      </c>
      <c r="H72">
        <v>32</v>
      </c>
      <c r="I72">
        <v>33.56</v>
      </c>
    </row>
    <row r="73" spans="1:9" x14ac:dyDescent="0.3">
      <c r="A73" s="1">
        <v>8.2100000000000009</v>
      </c>
      <c r="B73" s="1">
        <v>0.95193065700000001</v>
      </c>
      <c r="C73" s="1">
        <v>0.84706898040404566</v>
      </c>
      <c r="D73">
        <f t="shared" si="4"/>
        <v>31.889738845541014</v>
      </c>
      <c r="E73">
        <f t="shared" si="5"/>
        <v>33.113602254644078</v>
      </c>
      <c r="F73">
        <f t="shared" si="6"/>
        <v>30.35682005079428</v>
      </c>
      <c r="G73">
        <f t="shared" si="6"/>
        <v>28.049505299346468</v>
      </c>
      <c r="H73">
        <v>31.94</v>
      </c>
      <c r="I73">
        <v>33.56</v>
      </c>
    </row>
    <row r="74" spans="1:9" x14ac:dyDescent="0.3">
      <c r="A74" s="1">
        <v>8.2200000000000006</v>
      </c>
      <c r="B74" s="1">
        <v>0.95355522400000003</v>
      </c>
      <c r="C74" s="1">
        <v>0.8485562777550546</v>
      </c>
      <c r="D74">
        <f t="shared" si="4"/>
        <v>31.919615070966241</v>
      </c>
      <c r="E74">
        <f t="shared" si="5"/>
        <v>33.143134863219117</v>
      </c>
      <c r="F74">
        <f t="shared" si="6"/>
        <v>30.43711569898899</v>
      </c>
      <c r="G74">
        <f t="shared" si="6"/>
        <v>28.123815152666996</v>
      </c>
      <c r="H74">
        <v>32</v>
      </c>
      <c r="I74">
        <v>33.56</v>
      </c>
    </row>
    <row r="75" spans="1:9" x14ac:dyDescent="0.3">
      <c r="A75" s="1">
        <v>8.23</v>
      </c>
      <c r="B75" s="1">
        <v>0.95943301700000005</v>
      </c>
      <c r="C75" s="1">
        <v>0.85117503055088795</v>
      </c>
      <c r="D75">
        <f t="shared" si="4"/>
        <v>31.949215456122207</v>
      </c>
      <c r="E75">
        <f t="shared" si="5"/>
        <v>33.172382102857384</v>
      </c>
      <c r="F75">
        <f t="shared" si="6"/>
        <v>30.653132175850363</v>
      </c>
      <c r="G75">
        <f t="shared" si="6"/>
        <v>28.235503349845363</v>
      </c>
      <c r="H75">
        <v>32</v>
      </c>
      <c r="I75">
        <v>33.56</v>
      </c>
    </row>
    <row r="76" spans="1:9" x14ac:dyDescent="0.3">
      <c r="A76" s="1">
        <v>8.24</v>
      </c>
      <c r="B76" s="1">
        <v>0.95853354300000004</v>
      </c>
      <c r="C76" s="1">
        <v>0.85107137636070163</v>
      </c>
      <c r="D76">
        <f t="shared" si="4"/>
        <v>31.978540592952061</v>
      </c>
      <c r="E76">
        <f t="shared" si="5"/>
        <v>33.201344623307342</v>
      </c>
      <c r="F76">
        <f t="shared" si="6"/>
        <v>30.652503814531663</v>
      </c>
      <c r="G76">
        <f t="shared" si="6"/>
        <v>28.256714065584159</v>
      </c>
      <c r="H76">
        <v>32</v>
      </c>
      <c r="I76">
        <v>33.56</v>
      </c>
    </row>
    <row r="77" spans="1:9" x14ac:dyDescent="0.3">
      <c r="A77" s="1">
        <v>8.25</v>
      </c>
      <c r="B77" s="1">
        <v>0.95344746499999999</v>
      </c>
      <c r="C77" s="1">
        <v>0.85077034880934799</v>
      </c>
      <c r="D77">
        <f t="shared" si="4"/>
        <v>32.007591078118537</v>
      </c>
      <c r="E77">
        <f t="shared" si="5"/>
        <v>33.230023078926806</v>
      </c>
      <c r="F77">
        <f t="shared" si="6"/>
        <v>30.517556574188735</v>
      </c>
      <c r="G77">
        <f t="shared" si="6"/>
        <v>28.271118325801243</v>
      </c>
      <c r="H77">
        <v>32</v>
      </c>
      <c r="I77">
        <v>33.56</v>
      </c>
    </row>
    <row r="78" spans="1:9" x14ac:dyDescent="0.3">
      <c r="A78" s="1">
        <v>8.26</v>
      </c>
      <c r="B78" s="1">
        <v>0.94843361900000001</v>
      </c>
      <c r="C78" s="1">
        <v>0.85168719857969899</v>
      </c>
      <c r="D78">
        <f t="shared" si="4"/>
        <v>32.036367512933815</v>
      </c>
      <c r="E78">
        <f t="shared" si="5"/>
        <v>33.258418128610863</v>
      </c>
      <c r="F78">
        <f t="shared" si="6"/>
        <v>30.384367979905846</v>
      </c>
      <c r="G78">
        <f t="shared" si="6"/>
        <v>28.32576896514886</v>
      </c>
      <c r="H78">
        <v>32.06</v>
      </c>
      <c r="I78">
        <v>33.56</v>
      </c>
    </row>
    <row r="79" spans="1:9" x14ac:dyDescent="0.3">
      <c r="A79" s="1">
        <v>8.27</v>
      </c>
      <c r="B79" s="1">
        <v>0.94666312900000005</v>
      </c>
      <c r="C79" s="1">
        <v>0.85457418161019527</v>
      </c>
      <c r="D79">
        <f t="shared" si="4"/>
        <v>32.064870503289598</v>
      </c>
      <c r="E79">
        <f t="shared" si="5"/>
        <v>33.286530435720138</v>
      </c>
      <c r="F79">
        <f t="shared" si="6"/>
        <v>30.354630641623938</v>
      </c>
      <c r="G79">
        <f t="shared" si="6"/>
        <v>28.445809505748393</v>
      </c>
      <c r="H79">
        <v>32</v>
      </c>
      <c r="I79">
        <v>33.56</v>
      </c>
    </row>
    <row r="80" spans="1:9" x14ac:dyDescent="0.3">
      <c r="A80" s="1">
        <v>8.2799999999999994</v>
      </c>
      <c r="B80" s="1">
        <v>0.945418176</v>
      </c>
      <c r="C80" s="1">
        <v>0.85467561653010604</v>
      </c>
      <c r="D80">
        <f t="shared" si="4"/>
        <v>32.093100659588153</v>
      </c>
      <c r="E80">
        <f t="shared" si="5"/>
        <v>33.314360668009698</v>
      </c>
      <c r="F80">
        <f t="shared" si="6"/>
        <v>30.341400687772229</v>
      </c>
      <c r="G80">
        <f t="shared" si="6"/>
        <v>28.472971743237505</v>
      </c>
      <c r="H80">
        <v>32.06</v>
      </c>
      <c r="I80">
        <v>33.56</v>
      </c>
    </row>
    <row r="81" spans="1:9" x14ac:dyDescent="0.3">
      <c r="A81" s="1">
        <v>8.2899999999999991</v>
      </c>
      <c r="B81" s="1">
        <v>0.94364547799999998</v>
      </c>
      <c r="C81" s="1">
        <v>0.8493820313745023</v>
      </c>
      <c r="D81">
        <f t="shared" si="4"/>
        <v>32.121058596673116</v>
      </c>
      <c r="E81">
        <f t="shared" si="5"/>
        <v>33.341909497558184</v>
      </c>
      <c r="F81">
        <f t="shared" si="6"/>
        <v>30.310891693323612</v>
      </c>
      <c r="G81">
        <f t="shared" si="6"/>
        <v>28.320018818940781</v>
      </c>
      <c r="H81">
        <v>32.06</v>
      </c>
      <c r="I81">
        <v>33.56</v>
      </c>
    </row>
    <row r="82" spans="1:9" x14ac:dyDescent="0.3">
      <c r="A82" s="1">
        <v>8.3000000000000007</v>
      </c>
      <c r="B82" s="1">
        <v>0.94224922099999997</v>
      </c>
      <c r="C82" s="1">
        <v>0.8447672164463037</v>
      </c>
      <c r="D82">
        <f t="shared" si="4"/>
        <v>32.14874493376152</v>
      </c>
      <c r="E82">
        <f t="shared" si="5"/>
        <v>33.369177600697874</v>
      </c>
      <c r="F82">
        <f t="shared" si="6"/>
        <v>30.292129869964487</v>
      </c>
      <c r="G82">
        <f t="shared" si="6"/>
        <v>28.189187276843889</v>
      </c>
      <c r="H82">
        <v>32.06</v>
      </c>
      <c r="I82">
        <v>33.630000000000003</v>
      </c>
    </row>
    <row r="83" spans="1:9" x14ac:dyDescent="0.3">
      <c r="A83" s="1">
        <v>8.31</v>
      </c>
      <c r="B83" s="1">
        <v>0.94201627399999999</v>
      </c>
      <c r="C83" s="1">
        <v>0.84430387251156103</v>
      </c>
      <c r="D83">
        <f t="shared" si="4"/>
        <v>32.17616029437572</v>
      </c>
      <c r="E83">
        <f t="shared" si="5"/>
        <v>33.396165657944756</v>
      </c>
      <c r="F83">
        <f t="shared" si="6"/>
        <v>30.31046663213456</v>
      </c>
      <c r="G83">
        <f t="shared" si="6"/>
        <v>28.196511992040364</v>
      </c>
      <c r="H83">
        <v>32.06</v>
      </c>
      <c r="I83">
        <v>33.56</v>
      </c>
    </row>
    <row r="84" spans="1:9" x14ac:dyDescent="0.3">
      <c r="A84" s="1">
        <v>8.32</v>
      </c>
      <c r="B84" s="1">
        <v>0.94575633800000003</v>
      </c>
      <c r="C84" s="1">
        <v>0.84937146020458998</v>
      </c>
      <c r="D84">
        <f t="shared" si="4"/>
        <v>32.203305306276242</v>
      </c>
      <c r="E84">
        <f t="shared" si="5"/>
        <v>33.422874353929807</v>
      </c>
      <c r="F84">
        <f t="shared" si="6"/>
        <v>30.456480097959787</v>
      </c>
      <c r="G84">
        <f t="shared" si="6"/>
        <v>28.3884355942319</v>
      </c>
      <c r="H84">
        <v>32.06</v>
      </c>
      <c r="I84">
        <v>33.56</v>
      </c>
    </row>
    <row r="85" spans="1:9" x14ac:dyDescent="0.3">
      <c r="A85" s="1">
        <v>8.33</v>
      </c>
      <c r="B85" s="1">
        <v>0.95348422399999999</v>
      </c>
      <c r="C85" s="1">
        <v>0.84847073371356196</v>
      </c>
      <c r="D85">
        <f t="shared" si="4"/>
        <v>32.230180601394714</v>
      </c>
      <c r="E85">
        <f t="shared" si="5"/>
        <v>33.449304377329923</v>
      </c>
      <c r="F85">
        <f t="shared" si="6"/>
        <v>30.730968740100693</v>
      </c>
      <c r="G85">
        <f t="shared" si="6"/>
        <v>28.38075582724138</v>
      </c>
      <c r="H85">
        <v>32.06</v>
      </c>
      <c r="I85">
        <v>33.56</v>
      </c>
    </row>
    <row r="86" spans="1:9" x14ac:dyDescent="0.3">
      <c r="A86" s="1">
        <v>8.34</v>
      </c>
      <c r="B86" s="1">
        <v>0.95892374499999999</v>
      </c>
      <c r="C86" s="1">
        <v>0.84504731705239267</v>
      </c>
      <c r="D86">
        <f t="shared" si="4"/>
        <v>32.256786815767541</v>
      </c>
      <c r="E86">
        <f t="shared" si="5"/>
        <v>33.475456420800022</v>
      </c>
      <c r="F86">
        <f t="shared" si="6"/>
        <v>30.931798815042434</v>
      </c>
      <c r="G86">
        <f t="shared" si="6"/>
        <v>28.28834463550135</v>
      </c>
      <c r="H86">
        <v>32.06</v>
      </c>
      <c r="I86">
        <v>33.56</v>
      </c>
    </row>
    <row r="87" spans="1:9" x14ac:dyDescent="0.3">
      <c r="A87" s="1">
        <v>8.35</v>
      </c>
      <c r="B87" s="1">
        <v>0.95914855099999996</v>
      </c>
      <c r="C87" s="1">
        <v>0.84120603595610699</v>
      </c>
      <c r="D87">
        <f t="shared" si="4"/>
        <v>32.283124589470077</v>
      </c>
      <c r="E87">
        <f t="shared" si="5"/>
        <v>33.501331180905403</v>
      </c>
      <c r="F87">
        <f t="shared" si="6"/>
        <v>30.964312171742694</v>
      </c>
      <c r="G87">
        <f t="shared" si="6"/>
        <v>28.18152200194216</v>
      </c>
      <c r="H87">
        <v>32.06</v>
      </c>
      <c r="I87">
        <v>33.56</v>
      </c>
    </row>
    <row r="88" spans="1:9" x14ac:dyDescent="0.3">
      <c r="A88" s="1">
        <v>8.36</v>
      </c>
      <c r="B88" s="1">
        <v>0.95811798199999998</v>
      </c>
      <c r="C88" s="1">
        <v>0.84207305340673799</v>
      </c>
      <c r="D88">
        <f t="shared" si="4"/>
        <v>32.309194566551064</v>
      </c>
      <c r="E88">
        <f t="shared" si="5"/>
        <v>33.52692935805473</v>
      </c>
      <c r="F88">
        <f t="shared" si="6"/>
        <v>30.956020298149269</v>
      </c>
      <c r="G88">
        <f t="shared" si="6"/>
        <v>28.232123775889153</v>
      </c>
      <c r="H88">
        <v>32.130000000000003</v>
      </c>
      <c r="I88">
        <v>33.56</v>
      </c>
    </row>
    <row r="89" spans="1:9" x14ac:dyDescent="0.3">
      <c r="A89" s="1">
        <v>8.3699999999999992</v>
      </c>
      <c r="B89" s="1">
        <v>0.96029752499999999</v>
      </c>
      <c r="C89" s="1">
        <v>0.84344550097705429</v>
      </c>
      <c r="D89">
        <f t="shared" si="4"/>
        <v>32.334997394967594</v>
      </c>
      <c r="E89">
        <f t="shared" si="5"/>
        <v>33.552251656433207</v>
      </c>
      <c r="F89">
        <f t="shared" si="6"/>
        <v>31.051217969268826</v>
      </c>
      <c r="G89">
        <f t="shared" si="6"/>
        <v>28.299495707268505</v>
      </c>
      <c r="H89">
        <v>32.130000000000003</v>
      </c>
      <c r="I89">
        <v>33.5</v>
      </c>
    </row>
    <row r="90" spans="1:9" x14ac:dyDescent="0.3">
      <c r="A90" s="1">
        <v>8.3800000000000008</v>
      </c>
      <c r="B90" s="1">
        <v>0.96095140400000001</v>
      </c>
      <c r="C90" s="1">
        <v>0.84680461129058737</v>
      </c>
      <c r="D90">
        <f t="shared" si="4"/>
        <v>32.36053372652087</v>
      </c>
      <c r="E90">
        <f t="shared" si="5"/>
        <v>33.577298783936683</v>
      </c>
      <c r="F90">
        <f t="shared" si="6"/>
        <v>31.096900318689581</v>
      </c>
      <c r="G90">
        <f t="shared" si="6"/>
        <v>28.433411444919415</v>
      </c>
      <c r="H90">
        <v>32.130000000000003</v>
      </c>
      <c r="I90">
        <v>33.56</v>
      </c>
    </row>
    <row r="91" spans="1:9" x14ac:dyDescent="0.3">
      <c r="A91" s="1">
        <v>8.39</v>
      </c>
      <c r="B91" s="1">
        <v>0.95702119299999999</v>
      </c>
      <c r="C91" s="1">
        <v>0.85313344946398728</v>
      </c>
      <c r="D91">
        <f t="shared" si="4"/>
        <v>32.385804216791918</v>
      </c>
      <c r="E91">
        <f t="shared" si="5"/>
        <v>33.602071452105974</v>
      </c>
      <c r="F91">
        <f t="shared" si="6"/>
        <v>30.99390098781863</v>
      </c>
      <c r="G91">
        <f t="shared" si="6"/>
        <v>28.667051127070543</v>
      </c>
      <c r="H91">
        <v>32.06</v>
      </c>
      <c r="I91">
        <v>33.56</v>
      </c>
    </row>
    <row r="92" spans="1:9" x14ac:dyDescent="0.3">
      <c r="A92" s="1">
        <v>8.4</v>
      </c>
      <c r="B92" s="1">
        <v>0.95445642600000002</v>
      </c>
      <c r="C92" s="1">
        <v>0.85721499232367304</v>
      </c>
      <c r="D92">
        <f t="shared" si="4"/>
        <v>32.410809525078172</v>
      </c>
      <c r="E92">
        <f t="shared" si="5"/>
        <v>33.626570376061792</v>
      </c>
      <c r="F92">
        <f t="shared" si="6"/>
        <v>30.93470542307287</v>
      </c>
      <c r="G92">
        <f t="shared" si="6"/>
        <v>28.82520026678726</v>
      </c>
      <c r="H92">
        <v>32.130000000000003</v>
      </c>
      <c r="I92">
        <v>33.56</v>
      </c>
    </row>
    <row r="93" spans="1:9" x14ac:dyDescent="0.3">
      <c r="A93" s="1">
        <v>8.41</v>
      </c>
      <c r="B93" s="1">
        <v>0.95053902999999995</v>
      </c>
      <c r="C93" s="1">
        <v>0.85435958088792163</v>
      </c>
      <c r="D93">
        <f t="shared" si="4"/>
        <v>32.435550314330357</v>
      </c>
      <c r="E93">
        <f t="shared" si="5"/>
        <v>33.650796274440232</v>
      </c>
      <c r="F93">
        <f t="shared" si="6"/>
        <v>30.831256533299772</v>
      </c>
      <c r="G93">
        <f t="shared" si="6"/>
        <v>28.749880201575593</v>
      </c>
      <c r="H93">
        <v>32.130000000000003</v>
      </c>
      <c r="I93">
        <v>33.56</v>
      </c>
    </row>
    <row r="94" spans="1:9" x14ac:dyDescent="0.3">
      <c r="A94" s="1">
        <v>8.42</v>
      </c>
      <c r="B94" s="1">
        <v>0.94500653199999995</v>
      </c>
      <c r="C94" s="1">
        <v>0.84715307218494662</v>
      </c>
      <c r="D94">
        <f t="shared" si="4"/>
        <v>32.460027251089926</v>
      </c>
      <c r="E94">
        <f t="shared" si="5"/>
        <v>33.674749869328465</v>
      </c>
      <c r="F94">
        <f t="shared" si="6"/>
        <v>30.674937781177984</v>
      </c>
      <c r="G94">
        <f t="shared" si="6"/>
        <v>28.527667806861238</v>
      </c>
      <c r="H94">
        <v>32.130000000000003</v>
      </c>
      <c r="I94">
        <v>33.56</v>
      </c>
    </row>
    <row r="95" spans="1:9" x14ac:dyDescent="0.3">
      <c r="A95" s="1">
        <v>8.43</v>
      </c>
      <c r="B95" s="1">
        <v>0.93728260399999996</v>
      </c>
      <c r="C95" s="1">
        <v>0.83814697586110298</v>
      </c>
      <c r="D95">
        <f t="shared" si="4"/>
        <v>32.484241005426888</v>
      </c>
      <c r="E95">
        <f t="shared" si="5"/>
        <v>33.698431886201391</v>
      </c>
      <c r="F95">
        <f t="shared" si="6"/>
        <v>30.446913998530089</v>
      </c>
      <c r="G95">
        <f t="shared" si="6"/>
        <v>28.244238776681062</v>
      </c>
      <c r="H95">
        <v>32.19</v>
      </c>
      <c r="I95">
        <v>33.56</v>
      </c>
    </row>
    <row r="96" spans="1:9" x14ac:dyDescent="0.3">
      <c r="A96" s="1">
        <v>8.44</v>
      </c>
      <c r="B96" s="1">
        <v>0.93802144600000004</v>
      </c>
      <c r="C96" s="1">
        <v>0.83484334437319896</v>
      </c>
      <c r="D96">
        <f t="shared" si="4"/>
        <v>32.508192250878068</v>
      </c>
      <c r="E96">
        <f t="shared" si="5"/>
        <v>33.721843053858414</v>
      </c>
      <c r="F96">
        <f t="shared" si="6"/>
        <v>30.493381502014643</v>
      </c>
      <c r="G96">
        <f t="shared" si="6"/>
        <v>28.152456233511288</v>
      </c>
      <c r="H96">
        <v>32.19</v>
      </c>
      <c r="I96">
        <v>33.56</v>
      </c>
    </row>
    <row r="97" spans="1:9" x14ac:dyDescent="0.3">
      <c r="A97" s="1">
        <v>8.4499999999999993</v>
      </c>
      <c r="B97" s="1">
        <v>0.94403085899999994</v>
      </c>
      <c r="C97" s="1">
        <v>0.83705074078779163</v>
      </c>
      <c r="D97">
        <f t="shared" si="4"/>
        <v>32.531881664386155</v>
      </c>
      <c r="E97">
        <f t="shared" si="5"/>
        <v>33.744984104360896</v>
      </c>
      <c r="F97">
        <f t="shared" si="6"/>
        <v>30.71110019251681</v>
      </c>
      <c r="G97">
        <f t="shared" si="6"/>
        <v>28.246263942427539</v>
      </c>
      <c r="H97">
        <v>32.130000000000003</v>
      </c>
      <c r="I97">
        <v>33.56</v>
      </c>
    </row>
    <row r="98" spans="1:9" x14ac:dyDescent="0.3">
      <c r="A98" s="1">
        <v>8.4600000000000009</v>
      </c>
      <c r="B98" s="1">
        <v>0.95427351100000002</v>
      </c>
      <c r="C98" s="1">
        <v>0.84355603583975403</v>
      </c>
      <c r="D98">
        <f t="shared" si="4"/>
        <v>32.555309926238607</v>
      </c>
      <c r="E98">
        <f t="shared" si="5"/>
        <v>33.767855772969995</v>
      </c>
      <c r="F98">
        <f t="shared" si="6"/>
        <v>31.066669905004868</v>
      </c>
      <c r="G98">
        <f t="shared" si="6"/>
        <v>28.485078554655122</v>
      </c>
      <c r="H98">
        <v>32.130000000000003</v>
      </c>
      <c r="I98">
        <v>33.56</v>
      </c>
    </row>
    <row r="99" spans="1:9" x14ac:dyDescent="0.3">
      <c r="A99" s="1">
        <v>8.4700000000000006</v>
      </c>
      <c r="B99" s="1">
        <v>0.96694449199999999</v>
      </c>
      <c r="C99" s="1">
        <v>0.85102384242430928</v>
      </c>
      <c r="D99">
        <f t="shared" si="4"/>
        <v>32.578477720007697</v>
      </c>
      <c r="E99">
        <f t="shared" si="5"/>
        <v>33.790458798085162</v>
      </c>
      <c r="F99">
        <f t="shared" si="6"/>
        <v>31.501579589106161</v>
      </c>
      <c r="G99">
        <f t="shared" si="6"/>
        <v>28.756486083626744</v>
      </c>
      <c r="H99">
        <v>32.19</v>
      </c>
      <c r="I99">
        <v>33.56</v>
      </c>
    </row>
    <row r="100" spans="1:9" x14ac:dyDescent="0.3">
      <c r="A100" s="1">
        <v>8.48</v>
      </c>
      <c r="B100" s="1">
        <v>0.97136100999999997</v>
      </c>
      <c r="C100" s="1">
        <v>0.85236059364159833</v>
      </c>
      <c r="D100">
        <f t="shared" si="4"/>
        <v>32.601385732490506</v>
      </c>
      <c r="E100">
        <f t="shared" si="5"/>
        <v>33.812793921182795</v>
      </c>
      <c r="F100">
        <f t="shared" si="6"/>
        <v>31.667714972511568</v>
      </c>
      <c r="G100">
        <f t="shared" si="6"/>
        <v>28.820693099340396</v>
      </c>
      <c r="H100">
        <v>32.19</v>
      </c>
      <c r="I100">
        <v>33.56</v>
      </c>
    </row>
    <row r="101" spans="1:9" x14ac:dyDescent="0.3">
      <c r="A101" s="1">
        <v>8.49</v>
      </c>
      <c r="B101" s="1">
        <v>0.96961926399999998</v>
      </c>
      <c r="C101" s="1">
        <v>0.85083901926372296</v>
      </c>
      <c r="D101">
        <f t="shared" si="4"/>
        <v>32.624034653649815</v>
      </c>
      <c r="E101">
        <f t="shared" si="5"/>
        <v>33.834861886755974</v>
      </c>
      <c r="F101">
        <f t="shared" si="6"/>
        <v>31.632892469582426</v>
      </c>
      <c r="G101">
        <f t="shared" si="6"/>
        <v>28.788020704650972</v>
      </c>
      <c r="H101">
        <v>32.19</v>
      </c>
      <c r="I101">
        <v>33.56</v>
      </c>
    </row>
    <row r="102" spans="1:9" x14ac:dyDescent="0.3">
      <c r="A102" s="1">
        <v>8.5</v>
      </c>
      <c r="B102" s="1">
        <v>0.962074761</v>
      </c>
      <c r="C102" s="1">
        <v>0.84760118091900238</v>
      </c>
      <c r="D102">
        <f t="shared" si="4"/>
        <v>32.646425176554935</v>
      </c>
      <c r="E102">
        <f t="shared" si="5"/>
        <v>33.856663442254018</v>
      </c>
      <c r="F102">
        <f t="shared" si="6"/>
        <v>31.408301699238471</v>
      </c>
      <c r="G102">
        <f t="shared" si="6"/>
        <v>28.696947915631721</v>
      </c>
      <c r="H102">
        <v>32.130000000000003</v>
      </c>
      <c r="I102">
        <v>33.56</v>
      </c>
    </row>
    <row r="103" spans="1:9" x14ac:dyDescent="0.3">
      <c r="A103" s="1">
        <v>8.51</v>
      </c>
      <c r="B103" s="1">
        <v>0.95756672499999995</v>
      </c>
      <c r="C103" s="1">
        <v>0.85219308829859597</v>
      </c>
      <c r="D103">
        <f t="shared" si="4"/>
        <v>32.668557997323489</v>
      </c>
      <c r="E103">
        <f t="shared" si="5"/>
        <v>33.878199338022903</v>
      </c>
      <c r="F103">
        <f t="shared" si="6"/>
        <v>31.28232409196961</v>
      </c>
      <c r="G103">
        <f t="shared" si="6"/>
        <v>28.870767319865188</v>
      </c>
      <c r="H103">
        <v>32.130000000000003</v>
      </c>
      <c r="I103">
        <v>33.56</v>
      </c>
    </row>
    <row r="104" spans="1:9" x14ac:dyDescent="0.3">
      <c r="A104" s="1">
        <v>8.52</v>
      </c>
      <c r="B104" s="1">
        <v>0.95243995999999997</v>
      </c>
      <c r="C104" s="1">
        <v>0.85827454627632171</v>
      </c>
      <c r="D104">
        <f t="shared" si="4"/>
        <v>32.690433815063386</v>
      </c>
      <c r="E104">
        <f t="shared" si="5"/>
        <v>33.899470327246142</v>
      </c>
      <c r="F104">
        <f t="shared" si="6"/>
        <v>31.135675475201619</v>
      </c>
      <c r="G104">
        <f t="shared" si="6"/>
        <v>29.095052514124813</v>
      </c>
      <c r="H104">
        <v>32.130000000000003</v>
      </c>
      <c r="I104">
        <v>33.5</v>
      </c>
    </row>
    <row r="105" spans="1:9" x14ac:dyDescent="0.3">
      <c r="A105" s="1">
        <v>8.5299999999999994</v>
      </c>
      <c r="B105" s="1">
        <v>0.94625721699999998</v>
      </c>
      <c r="C105" s="1">
        <v>0.86279796319356095</v>
      </c>
      <c r="D105">
        <f t="shared" si="4"/>
        <v>32.712053331815376</v>
      </c>
      <c r="E105">
        <f t="shared" si="5"/>
        <v>33.920477165886098</v>
      </c>
      <c r="F105">
        <f t="shared" si="6"/>
        <v>30.954016548119196</v>
      </c>
      <c r="G105">
        <f t="shared" si="6"/>
        <v>29.266518609280219</v>
      </c>
      <c r="H105">
        <v>32.19</v>
      </c>
      <c r="I105">
        <v>33.56</v>
      </c>
    </row>
    <row r="106" spans="1:9" x14ac:dyDescent="0.3">
      <c r="A106" s="1">
        <v>8.5399999999999991</v>
      </c>
      <c r="B106" s="1">
        <v>0.93766491799999996</v>
      </c>
      <c r="C106" s="1">
        <v>0.85849855816646004</v>
      </c>
      <c r="D106">
        <f t="shared" si="4"/>
        <v>32.733417252496004</v>
      </c>
      <c r="E106">
        <f t="shared" si="5"/>
        <v>33.941220612625791</v>
      </c>
      <c r="F106">
        <f t="shared" si="6"/>
        <v>30.692977003921449</v>
      </c>
      <c r="G106">
        <f t="shared" si="6"/>
        <v>29.138488958348976</v>
      </c>
      <c r="H106">
        <v>32.19</v>
      </c>
      <c r="I106">
        <v>33.56</v>
      </c>
    </row>
    <row r="107" spans="1:9" x14ac:dyDescent="0.3">
      <c r="A107" s="1">
        <v>8.5500000000000007</v>
      </c>
      <c r="B107" s="1">
        <v>0.93779988199999997</v>
      </c>
      <c r="C107" s="1">
        <v>0.84799370044244771</v>
      </c>
      <c r="D107">
        <f t="shared" si="4"/>
        <v>32.75452628484085</v>
      </c>
      <c r="E107">
        <f t="shared" si="5"/>
        <v>33.961701428811075</v>
      </c>
      <c r="F107">
        <f t="shared" si="6"/>
        <v>30.717190884889646</v>
      </c>
      <c r="G107">
        <f t="shared" si="6"/>
        <v>28.799308867939068</v>
      </c>
      <c r="H107">
        <v>32.25</v>
      </c>
      <c r="I107">
        <v>33.56</v>
      </c>
    </row>
    <row r="108" spans="1:9" x14ac:dyDescent="0.3">
      <c r="A108" s="1">
        <v>8.56</v>
      </c>
      <c r="B108" s="1">
        <v>0.94275281200000005</v>
      </c>
      <c r="C108" s="1">
        <v>0.83743404296839163</v>
      </c>
      <c r="D108">
        <f t="shared" si="4"/>
        <v>32.775381139348731</v>
      </c>
      <c r="E108">
        <f t="shared" si="5"/>
        <v>33.981920378393433</v>
      </c>
      <c r="F108">
        <f t="shared" si="6"/>
        <v>30.899082733492783</v>
      </c>
      <c r="G108">
        <f t="shared" si="6"/>
        <v>28.457616970307988</v>
      </c>
      <c r="H108">
        <v>32.19</v>
      </c>
      <c r="I108">
        <v>33.56</v>
      </c>
    </row>
    <row r="109" spans="1:9" x14ac:dyDescent="0.3">
      <c r="A109" s="1">
        <v>8.57</v>
      </c>
      <c r="B109" s="1">
        <v>0.95186384400000001</v>
      </c>
      <c r="C109" s="1">
        <v>0.82887997651239664</v>
      </c>
      <c r="D109">
        <f t="shared" si="4"/>
        <v>32.795982529225626</v>
      </c>
      <c r="E109">
        <f t="shared" si="5"/>
        <v>34.001878227873455</v>
      </c>
      <c r="F109">
        <f t="shared" si="6"/>
        <v>31.217309998025545</v>
      </c>
      <c r="G109">
        <f t="shared" si="6"/>
        <v>28.183476026897122</v>
      </c>
      <c r="H109">
        <v>32.25</v>
      </c>
      <c r="I109">
        <v>33.5</v>
      </c>
    </row>
    <row r="110" spans="1:9" x14ac:dyDescent="0.3">
      <c r="A110" s="1">
        <v>8.58</v>
      </c>
      <c r="B110" s="1">
        <v>0.95770265499999996</v>
      </c>
      <c r="C110" s="1">
        <v>0.82940807711937703</v>
      </c>
      <c r="D110">
        <f t="shared" si="4"/>
        <v>32.816331170329775</v>
      </c>
      <c r="E110">
        <f t="shared" si="5"/>
        <v>34.021575746244103</v>
      </c>
      <c r="F110">
        <f t="shared" si="6"/>
        <v>31.428287489184083</v>
      </c>
      <c r="G110">
        <f t="shared" si="6"/>
        <v>28.217769720263558</v>
      </c>
      <c r="H110">
        <v>32.19</v>
      </c>
      <c r="I110">
        <v>33.56</v>
      </c>
    </row>
    <row r="111" spans="1:9" x14ac:dyDescent="0.3">
      <c r="A111" s="1">
        <v>8.59</v>
      </c>
      <c r="B111" s="1">
        <v>0.96176214900000001</v>
      </c>
      <c r="C111" s="1">
        <v>0.83303801226311003</v>
      </c>
      <c r="D111">
        <f t="shared" si="4"/>
        <v>32.83642778111674</v>
      </c>
      <c r="E111">
        <f t="shared" si="5"/>
        <v>34.04101370493526</v>
      </c>
      <c r="F111">
        <f t="shared" si="6"/>
        <v>31.580833348250138</v>
      </c>
      <c r="G111">
        <f t="shared" si="6"/>
        <v>28.357458392180554</v>
      </c>
      <c r="H111">
        <v>32.25</v>
      </c>
      <c r="I111">
        <v>33.5</v>
      </c>
    </row>
    <row r="112" spans="1:9" x14ac:dyDescent="0.3">
      <c r="A112" s="1">
        <v>8.6</v>
      </c>
      <c r="B112" s="1">
        <v>0.96316184699999996</v>
      </c>
      <c r="C112" s="1">
        <v>0.83807327350721628</v>
      </c>
      <c r="D112">
        <f t="shared" si="4"/>
        <v>32.856273082585155</v>
      </c>
      <c r="E112">
        <f t="shared" si="5"/>
        <v>34.060192877758183</v>
      </c>
      <c r="F112">
        <f t="shared" si="6"/>
        <v>31.645908667759098</v>
      </c>
      <c r="G112">
        <f t="shared" si="6"/>
        <v>28.544937341349975</v>
      </c>
      <c r="H112">
        <v>32.25</v>
      </c>
      <c r="I112">
        <v>33.56</v>
      </c>
    </row>
    <row r="113" spans="1:9" x14ac:dyDescent="0.3">
      <c r="A113" s="1">
        <v>8.61</v>
      </c>
      <c r="B113" s="1">
        <v>0.95678359099999999</v>
      </c>
      <c r="C113" s="1">
        <v>0.83818305450936104</v>
      </c>
      <c r="D113">
        <f t="shared" si="4"/>
        <v>32.875867798222657</v>
      </c>
      <c r="E113">
        <f t="shared" si="5"/>
        <v>34.079114040850833</v>
      </c>
      <c r="F113">
        <f t="shared" si="6"/>
        <v>31.455090849224739</v>
      </c>
      <c r="G113">
        <f t="shared" si="6"/>
        <v>28.564535901733205</v>
      </c>
      <c r="H113">
        <v>32.19</v>
      </c>
      <c r="I113">
        <v>33.56</v>
      </c>
    </row>
    <row r="114" spans="1:9" x14ac:dyDescent="0.3">
      <c r="A114" s="1">
        <v>8.6199999999999992</v>
      </c>
      <c r="B114" s="1">
        <v>0.946866557</v>
      </c>
      <c r="C114" s="1">
        <v>0.83494045394752103</v>
      </c>
      <c r="D114">
        <f t="shared" si="4"/>
        <v>32.895212653952683</v>
      </c>
      <c r="E114">
        <f t="shared" si="5"/>
        <v>34.097777972623184</v>
      </c>
      <c r="F114">
        <f t="shared" si="6"/>
        <v>31.147376747431011</v>
      </c>
      <c r="G114">
        <f t="shared" si="6"/>
        <v>28.469614219063786</v>
      </c>
      <c r="H114">
        <v>32.19</v>
      </c>
      <c r="I114">
        <v>33.56</v>
      </c>
    </row>
    <row r="115" spans="1:9" x14ac:dyDescent="0.3">
      <c r="A115" s="1">
        <v>8.6300000000000008</v>
      </c>
      <c r="B115" s="1">
        <v>0.93877039600000001</v>
      </c>
      <c r="C115" s="1">
        <v>0.83167986942757499</v>
      </c>
      <c r="D115">
        <f t="shared" si="4"/>
        <v>32.914308378081387</v>
      </c>
      <c r="E115">
        <f t="shared" si="5"/>
        <v>34.116185453703473</v>
      </c>
      <c r="F115">
        <f t="shared" si="6"/>
        <v>30.898978310157581</v>
      </c>
      <c r="G115">
        <f t="shared" si="6"/>
        <v>28.373744663503036</v>
      </c>
      <c r="H115">
        <v>32.19</v>
      </c>
      <c r="I115">
        <v>33.56</v>
      </c>
    </row>
    <row r="116" spans="1:9" x14ac:dyDescent="0.3">
      <c r="A116" s="1">
        <v>8.64</v>
      </c>
      <c r="B116" s="1">
        <v>0.93864747400000004</v>
      </c>
      <c r="C116" s="1">
        <v>0.83163036135405033</v>
      </c>
      <c r="D116">
        <f t="shared" si="4"/>
        <v>32.933155701244999</v>
      </c>
      <c r="E116">
        <f t="shared" si="5"/>
        <v>34.134337266884742</v>
      </c>
      <c r="F116">
        <f t="shared" si="6"/>
        <v>30.91262340982232</v>
      </c>
      <c r="G116">
        <f t="shared" si="6"/>
        <v>28.387151235840385</v>
      </c>
      <c r="H116">
        <v>32.19</v>
      </c>
      <c r="I116">
        <v>33.56</v>
      </c>
    </row>
    <row r="117" spans="1:9" x14ac:dyDescent="0.3">
      <c r="A117" s="1">
        <v>8.65</v>
      </c>
      <c r="B117" s="1">
        <v>0.94169994300000004</v>
      </c>
      <c r="C117" s="1">
        <v>0.83503328904608864</v>
      </c>
      <c r="D117">
        <f t="shared" si="4"/>
        <v>32.951755356357822</v>
      </c>
      <c r="E117">
        <f t="shared" si="5"/>
        <v>34.152234197071785</v>
      </c>
      <c r="F117">
        <f t="shared" si="6"/>
        <v>31.030666140832107</v>
      </c>
      <c r="G117">
        <f t="shared" si="6"/>
        <v>28.518252449853158</v>
      </c>
      <c r="H117">
        <v>32.25</v>
      </c>
      <c r="I117">
        <v>33.56</v>
      </c>
    </row>
    <row r="118" spans="1:9" x14ac:dyDescent="0.3">
      <c r="A118" s="1">
        <v>8.66</v>
      </c>
      <c r="B118" s="1">
        <v>0.94484566599999997</v>
      </c>
      <c r="C118" s="1">
        <v>0.83838470142466071</v>
      </c>
      <c r="D118">
        <f t="shared" si="4"/>
        <v>32.970108078560408</v>
      </c>
      <c r="E118">
        <f t="shared" si="5"/>
        <v>34.169877031228459</v>
      </c>
      <c r="F118">
        <f t="shared" si="6"/>
        <v>31.15166372557939</v>
      </c>
      <c r="G118">
        <f t="shared" si="6"/>
        <v>28.647502152543844</v>
      </c>
      <c r="H118">
        <v>32.19</v>
      </c>
      <c r="I118">
        <v>33.56</v>
      </c>
    </row>
    <row r="119" spans="1:9" x14ac:dyDescent="0.3">
      <c r="A119" s="1">
        <v>8.67</v>
      </c>
      <c r="B119" s="1">
        <v>0.947298533</v>
      </c>
      <c r="C119" s="1">
        <v>0.84075902049195528</v>
      </c>
      <c r="D119">
        <f t="shared" si="4"/>
        <v>32.988214605168587</v>
      </c>
      <c r="E119">
        <f t="shared" si="5"/>
        <v>34.187266558325824</v>
      </c>
      <c r="F119">
        <f t="shared" si="6"/>
        <v>31.249687301765377</v>
      </c>
      <c r="G119">
        <f t="shared" si="6"/>
        <v>28.743252744875399</v>
      </c>
      <c r="H119">
        <v>32.25</v>
      </c>
      <c r="I119">
        <v>33.56</v>
      </c>
    </row>
    <row r="120" spans="1:9" x14ac:dyDescent="0.3">
      <c r="A120" s="1">
        <v>8.68</v>
      </c>
      <c r="B120" s="1">
        <v>0.95066732300000001</v>
      </c>
      <c r="C120" s="1">
        <v>0.83776823912259069</v>
      </c>
      <c r="D120">
        <f t="shared" si="4"/>
        <v>33.006075675622384</v>
      </c>
      <c r="E120">
        <f t="shared" si="5"/>
        <v>34.204403569290335</v>
      </c>
      <c r="F120">
        <f t="shared" si="6"/>
        <v>31.377797605279348</v>
      </c>
      <c r="G120">
        <f t="shared" si="6"/>
        <v>28.655362948482821</v>
      </c>
      <c r="H120">
        <v>32.25</v>
      </c>
      <c r="I120">
        <v>33.56</v>
      </c>
    </row>
    <row r="121" spans="1:9" x14ac:dyDescent="0.3">
      <c r="A121" s="1">
        <v>8.69</v>
      </c>
      <c r="B121" s="1">
        <v>0.95141415100000004</v>
      </c>
      <c r="C121" s="1">
        <v>0.83402905533551397</v>
      </c>
      <c r="D121">
        <f t="shared" si="4"/>
        <v>33.023692031435743</v>
      </c>
      <c r="E121">
        <f t="shared" si="5"/>
        <v>34.221288856952768</v>
      </c>
      <c r="F121">
        <f t="shared" si="6"/>
        <v>31.419207916973903</v>
      </c>
      <c r="G121">
        <f t="shared" si="6"/>
        <v>28.541549217728068</v>
      </c>
      <c r="H121">
        <v>32.25</v>
      </c>
      <c r="I121">
        <v>33.56</v>
      </c>
    </row>
    <row r="122" spans="1:9" x14ac:dyDescent="0.3">
      <c r="A122" s="1">
        <v>8.6999999999999993</v>
      </c>
      <c r="B122" s="1">
        <v>0.94967762600000005</v>
      </c>
      <c r="C122" s="1">
        <v>0.8299748730681703</v>
      </c>
      <c r="D122">
        <f t="shared" si="4"/>
        <v>33.041064416146732</v>
      </c>
      <c r="E122">
        <f t="shared" si="5"/>
        <v>34.237923215997405</v>
      </c>
      <c r="F122">
        <f t="shared" si="6"/>
        <v>31.378359615239305</v>
      </c>
      <c r="G122">
        <f t="shared" si="6"/>
        <v>28.416615975315207</v>
      </c>
      <c r="H122">
        <v>32.25</v>
      </c>
      <c r="I122">
        <v>33.5</v>
      </c>
    </row>
    <row r="123" spans="1:9" x14ac:dyDescent="0.3">
      <c r="A123" s="1">
        <v>8.7100000000000009</v>
      </c>
      <c r="B123" s="1">
        <v>0.950161539</v>
      </c>
      <c r="C123" s="1">
        <v>0.82958296364034068</v>
      </c>
      <c r="D123">
        <f t="shared" si="4"/>
        <v>33.058193575267708</v>
      </c>
      <c r="E123">
        <f t="shared" si="5"/>
        <v>34.254307442911795</v>
      </c>
      <c r="F123">
        <f t="shared" si="6"/>
        <v>31.410624084036279</v>
      </c>
      <c r="G123">
        <f t="shared" si="6"/>
        <v>28.416789885938147</v>
      </c>
      <c r="H123">
        <v>32.25</v>
      </c>
      <c r="I123">
        <v>33.5</v>
      </c>
    </row>
    <row r="124" spans="1:9" x14ac:dyDescent="0.3">
      <c r="A124" s="1">
        <v>8.7200000000000006</v>
      </c>
      <c r="B124" s="1">
        <v>0.94835815700000003</v>
      </c>
      <c r="C124" s="1">
        <v>0.82840070090144702</v>
      </c>
      <c r="D124">
        <f t="shared" si="4"/>
        <v>33.07508025623661</v>
      </c>
      <c r="E124">
        <f t="shared" si="5"/>
        <v>34.270442335936984</v>
      </c>
      <c r="F124">
        <f t="shared" si="6"/>
        <v>31.367022154431641</v>
      </c>
      <c r="G124">
        <f t="shared" si="6"/>
        <v>28.389658451292821</v>
      </c>
      <c r="H124">
        <v>32.25</v>
      </c>
      <c r="I124">
        <v>33.5</v>
      </c>
    </row>
    <row r="125" spans="1:9" x14ac:dyDescent="0.3">
      <c r="A125" s="1">
        <v>8.73</v>
      </c>
      <c r="B125" s="1">
        <v>0.94508822800000003</v>
      </c>
      <c r="C125" s="1">
        <v>0.82690405609469197</v>
      </c>
      <c r="D125">
        <f t="shared" si="4"/>
        <v>33.091725208367968</v>
      </c>
      <c r="E125">
        <f t="shared" si="5"/>
        <v>34.286328695017936</v>
      </c>
      <c r="F125">
        <f t="shared" si="6"/>
        <v>31.274599938639415</v>
      </c>
      <c r="G125">
        <f t="shared" si="6"/>
        <v>28.351504266506158</v>
      </c>
      <c r="H125">
        <v>32.19</v>
      </c>
      <c r="I125">
        <v>33.5</v>
      </c>
    </row>
    <row r="126" spans="1:9" x14ac:dyDescent="0.3">
      <c r="A126" s="1">
        <v>8.74</v>
      </c>
      <c r="B126" s="1">
        <v>0.94287742799999996</v>
      </c>
      <c r="C126" s="1">
        <v>0.82718718763728705</v>
      </c>
      <c r="D126">
        <f t="shared" si="4"/>
        <v>33.108129182805001</v>
      </c>
      <c r="E126">
        <f t="shared" si="5"/>
        <v>34.301967321754965</v>
      </c>
      <c r="F126">
        <f t="shared" si="6"/>
        <v>31.216907689774921</v>
      </c>
      <c r="G126">
        <f t="shared" si="6"/>
        <v>28.374147879308612</v>
      </c>
      <c r="H126">
        <v>32.25</v>
      </c>
      <c r="I126">
        <v>33.5</v>
      </c>
    </row>
    <row r="127" spans="1:9" x14ac:dyDescent="0.3">
      <c r="A127" s="1">
        <v>8.75</v>
      </c>
      <c r="B127" s="1">
        <v>0.94864619699999997</v>
      </c>
      <c r="C127" s="1">
        <v>0.83189312599362997</v>
      </c>
      <c r="D127">
        <f t="shared" si="4"/>
        <v>33.124292932471491</v>
      </c>
      <c r="E127">
        <f t="shared" si="5"/>
        <v>34.317359019354782</v>
      </c>
      <c r="F127">
        <f t="shared" si="6"/>
        <v>31.423234518703058</v>
      </c>
      <c r="G127">
        <f t="shared" si="6"/>
        <v>28.548375070456743</v>
      </c>
      <c r="H127">
        <v>32.25</v>
      </c>
      <c r="I127">
        <v>33.5</v>
      </c>
    </row>
    <row r="128" spans="1:9" x14ac:dyDescent="0.3">
      <c r="A128" s="1">
        <v>8.76</v>
      </c>
      <c r="B128" s="1">
        <v>0.95835673600000004</v>
      </c>
      <c r="C128" s="1">
        <v>0.83847808885308495</v>
      </c>
      <c r="D128">
        <f t="shared" si="4"/>
        <v>33.14021721202456</v>
      </c>
      <c r="E128">
        <f t="shared" si="5"/>
        <v>34.332504592582723</v>
      </c>
      <c r="F128">
        <f t="shared" si="6"/>
        <v>31.760150397646878</v>
      </c>
      <c r="G128">
        <f t="shared" si="6"/>
        <v>28.787052836328524</v>
      </c>
      <c r="H128">
        <v>32.25</v>
      </c>
      <c r="I128">
        <v>33.56</v>
      </c>
    </row>
    <row r="129" spans="1:9" x14ac:dyDescent="0.3">
      <c r="A129" s="1">
        <v>8.77</v>
      </c>
      <c r="B129" s="1">
        <v>0.96614204999999997</v>
      </c>
      <c r="C129" s="1">
        <v>0.84251204078346065</v>
      </c>
      <c r="D129">
        <f t="shared" si="4"/>
        <v>33.155902777807796</v>
      </c>
      <c r="E129">
        <f t="shared" si="5"/>
        <v>34.347404847715261</v>
      </c>
      <c r="F129">
        <f t="shared" si="6"/>
        <v>32.03331187935192</v>
      </c>
      <c r="G129">
        <f t="shared" si="6"/>
        <v>28.938102153864314</v>
      </c>
      <c r="H129">
        <v>32.31</v>
      </c>
      <c r="I129">
        <v>33.5</v>
      </c>
    </row>
    <row r="130" spans="1:9" x14ac:dyDescent="0.3">
      <c r="A130" s="1">
        <v>8.7799999999999994</v>
      </c>
      <c r="B130" s="1">
        <v>0.96757102500000003</v>
      </c>
      <c r="C130" s="1">
        <v>0.84266670878442995</v>
      </c>
      <c r="D130">
        <f t="shared" si="4"/>
        <v>33.171350387804452</v>
      </c>
      <c r="E130">
        <f t="shared" si="5"/>
        <v>34.362060592492483</v>
      </c>
      <c r="F130">
        <f t="shared" si="6"/>
        <v>32.095637495362105</v>
      </c>
      <c r="G130">
        <f t="shared" si="6"/>
        <v>28.955764506526801</v>
      </c>
      <c r="H130">
        <v>32.31</v>
      </c>
      <c r="I130">
        <v>33.56</v>
      </c>
    </row>
    <row r="131" spans="1:9" x14ac:dyDescent="0.3">
      <c r="A131" s="1">
        <v>8.7899999999999991</v>
      </c>
      <c r="B131" s="1">
        <v>0.96397313699999998</v>
      </c>
      <c r="C131" s="1">
        <v>0.84188478879245066</v>
      </c>
      <c r="D131">
        <f t="shared" ref="D131:D194" si="7">374200000/((A131^5)*(EXP(14390/(A131*$J$2))-1))</f>
        <v>33.186560801591504</v>
      </c>
      <c r="E131">
        <f t="shared" ref="E131:E194" si="8">374200000/((A131^5)*(EXP(14390/(A131*$K$2))-1))</f>
        <v>34.376472636071519</v>
      </c>
      <c r="F131">
        <f t="shared" ref="F131:G194" si="9">D131*B131</f>
        <v>31.990953122151396</v>
      </c>
      <c r="G131">
        <f t="shared" si="9"/>
        <v>28.941029404648528</v>
      </c>
      <c r="H131">
        <v>32.31</v>
      </c>
      <c r="I131">
        <v>33.56</v>
      </c>
    </row>
    <row r="132" spans="1:9" x14ac:dyDescent="0.3">
      <c r="A132" s="1">
        <v>8.8000000000000007</v>
      </c>
      <c r="B132" s="1">
        <v>0.951852802</v>
      </c>
      <c r="C132" s="1">
        <v>0.84432464921900663</v>
      </c>
      <c r="D132">
        <f t="shared" si="7"/>
        <v>33.201534780293905</v>
      </c>
      <c r="E132">
        <f t="shared" si="8"/>
        <v>34.390641788980268</v>
      </c>
      <c r="F132">
        <f t="shared" si="9"/>
        <v>31.602973911323208</v>
      </c>
      <c r="G132">
        <f t="shared" si="9"/>
        <v>29.036866564897277</v>
      </c>
      <c r="H132">
        <v>32.31</v>
      </c>
      <c r="I132">
        <v>33.56</v>
      </c>
    </row>
    <row r="133" spans="1:9" x14ac:dyDescent="0.3">
      <c r="A133" s="1">
        <v>8.81</v>
      </c>
      <c r="B133" s="1">
        <v>0.946340352</v>
      </c>
      <c r="C133" s="1">
        <v>0.84422367763339867</v>
      </c>
      <c r="D133">
        <f t="shared" si="7"/>
        <v>33.216273086539182</v>
      </c>
      <c r="E133">
        <f t="shared" si="8"/>
        <v>34.404568863071518</v>
      </c>
      <c r="F133">
        <f t="shared" si="9"/>
        <v>31.433899564843617</v>
      </c>
      <c r="G133">
        <f t="shared" si="9"/>
        <v>29.045151652973754</v>
      </c>
      <c r="H133">
        <v>32.31</v>
      </c>
      <c r="I133">
        <v>33.56</v>
      </c>
    </row>
    <row r="134" spans="1:9" x14ac:dyDescent="0.3">
      <c r="A134" s="1">
        <v>8.82</v>
      </c>
      <c r="B134" s="1">
        <v>0.94664187</v>
      </c>
      <c r="C134" s="1">
        <v>0.84183729566417465</v>
      </c>
      <c r="D134">
        <f t="shared" si="7"/>
        <v>33.230776484412651</v>
      </c>
      <c r="E134">
        <f t="shared" si="8"/>
        <v>34.41825467147747</v>
      </c>
      <c r="F134">
        <f t="shared" si="9"/>
        <v>31.457644392756418</v>
      </c>
      <c r="G134">
        <f t="shared" si="9"/>
        <v>28.974570434117439</v>
      </c>
      <c r="H134">
        <v>32.31</v>
      </c>
      <c r="I134">
        <v>33.630000000000003</v>
      </c>
    </row>
    <row r="135" spans="1:9" x14ac:dyDescent="0.3">
      <c r="A135" s="1">
        <v>8.83</v>
      </c>
      <c r="B135" s="1">
        <v>0.95846063999999997</v>
      </c>
      <c r="C135" s="1">
        <v>0.83483797373496438</v>
      </c>
      <c r="D135">
        <f t="shared" si="7"/>
        <v>33.245045739412809</v>
      </c>
      <c r="E135">
        <f t="shared" si="8"/>
        <v>34.431700028564606</v>
      </c>
      <c r="F135">
        <f t="shared" si="9"/>
        <v>31.864067816226875</v>
      </c>
      <c r="G135">
        <f t="shared" si="9"/>
        <v>28.74489068409699</v>
      </c>
      <c r="H135">
        <v>32.31</v>
      </c>
      <c r="I135">
        <v>33.56</v>
      </c>
    </row>
    <row r="136" spans="1:9" x14ac:dyDescent="0.3">
      <c r="A136" s="1">
        <v>8.84</v>
      </c>
      <c r="B136" s="1">
        <v>0.96032063599999995</v>
      </c>
      <c r="C136" s="1">
        <v>0.82757021976590306</v>
      </c>
      <c r="D136">
        <f t="shared" si="7"/>
        <v>33.259081618407421</v>
      </c>
      <c r="E136">
        <f t="shared" si="8"/>
        <v>34.44490574988928</v>
      </c>
      <c r="F136">
        <f t="shared" si="9"/>
        <v>31.939382412564921</v>
      </c>
      <c r="G136">
        <f t="shared" si="9"/>
        <v>28.505578221251689</v>
      </c>
      <c r="H136">
        <v>32.31</v>
      </c>
      <c r="I136">
        <v>33.56</v>
      </c>
    </row>
    <row r="137" spans="1:9" x14ac:dyDescent="0.3">
      <c r="A137" s="1">
        <v>8.85</v>
      </c>
      <c r="B137" s="1">
        <v>0.95776689400000004</v>
      </c>
      <c r="C137" s="1">
        <v>0.821080018471392</v>
      </c>
      <c r="D137">
        <f t="shared" si="7"/>
        <v>33.272884889589619</v>
      </c>
      <c r="E137">
        <f t="shared" si="8"/>
        <v>34.457872652153391</v>
      </c>
      <c r="F137">
        <f t="shared" si="9"/>
        <v>31.867667615121782</v>
      </c>
      <c r="G137">
        <f t="shared" si="9"/>
        <v>28.29267071371498</v>
      </c>
      <c r="H137">
        <v>32.31</v>
      </c>
      <c r="I137">
        <v>33.630000000000003</v>
      </c>
    </row>
    <row r="138" spans="1:9" x14ac:dyDescent="0.3">
      <c r="A138" s="1">
        <v>8.86</v>
      </c>
      <c r="B138" s="1">
        <v>0.95380797100000003</v>
      </c>
      <c r="C138" s="1">
        <v>0.81806494925536766</v>
      </c>
      <c r="D138">
        <f t="shared" si="7"/>
        <v>33.286456322434745</v>
      </c>
      <c r="E138">
        <f t="shared" si="8"/>
        <v>34.470601553160762</v>
      </c>
      <c r="F138">
        <f t="shared" si="9"/>
        <v>31.748887366681608</v>
      </c>
      <c r="G138">
        <f t="shared" si="9"/>
        <v>28.199190910388456</v>
      </c>
      <c r="H138">
        <v>32.31</v>
      </c>
      <c r="I138">
        <v>33.56</v>
      </c>
    </row>
    <row r="139" spans="1:9" x14ac:dyDescent="0.3">
      <c r="A139" s="1">
        <v>8.8699999999999992</v>
      </c>
      <c r="B139" s="1">
        <v>0.95996995600000001</v>
      </c>
      <c r="C139" s="1">
        <v>0.82121406867051905</v>
      </c>
      <c r="D139">
        <f t="shared" si="7"/>
        <v>33.299796687657512</v>
      </c>
      <c r="E139">
        <f t="shared" si="8"/>
        <v>34.483093271773612</v>
      </c>
      <c r="F139">
        <f t="shared" si="9"/>
        <v>31.966804361059527</v>
      </c>
      <c r="G139">
        <f t="shared" si="9"/>
        <v>28.318001326058209</v>
      </c>
      <c r="H139">
        <v>32.31</v>
      </c>
      <c r="I139">
        <v>33.630000000000003</v>
      </c>
    </row>
    <row r="140" spans="1:9" x14ac:dyDescent="0.3">
      <c r="A140" s="1">
        <v>8.8800000000000008</v>
      </c>
      <c r="B140" s="1">
        <v>0.96899031499999999</v>
      </c>
      <c r="C140" s="1">
        <v>0.82647975796864104</v>
      </c>
      <c r="D140">
        <f t="shared" si="7"/>
        <v>33.312906757169429</v>
      </c>
      <c r="E140">
        <f t="shared" si="8"/>
        <v>34.495348627869774</v>
      </c>
      <c r="F140">
        <f t="shared" si="9"/>
        <v>32.279884012195232</v>
      </c>
      <c r="G140">
        <f t="shared" si="9"/>
        <v>28.509707385005704</v>
      </c>
      <c r="H140">
        <v>32.31</v>
      </c>
      <c r="I140">
        <v>33.630000000000003</v>
      </c>
    </row>
    <row r="141" spans="1:9" x14ac:dyDescent="0.3">
      <c r="A141" s="1">
        <v>8.89</v>
      </c>
      <c r="B141" s="1">
        <v>0.970034128</v>
      </c>
      <c r="C141" s="1">
        <v>0.82868071314116432</v>
      </c>
      <c r="D141">
        <f t="shared" si="7"/>
        <v>33.325787304036766</v>
      </c>
      <c r="E141">
        <f t="shared" si="8"/>
        <v>34.507368442300155</v>
      </c>
      <c r="F141">
        <f t="shared" si="9"/>
        <v>32.327151027384772</v>
      </c>
      <c r="G141">
        <f t="shared" si="9"/>
        <v>28.5955906893902</v>
      </c>
      <c r="H141">
        <v>32.380000000000003</v>
      </c>
      <c r="I141">
        <v>33.630000000000003</v>
      </c>
    </row>
    <row r="142" spans="1:9" x14ac:dyDescent="0.3">
      <c r="A142" s="1">
        <v>8.9</v>
      </c>
      <c r="B142" s="1">
        <v>0.96511651399999998</v>
      </c>
      <c r="C142" s="1">
        <v>0.83155693626295968</v>
      </c>
      <c r="D142">
        <f t="shared" si="7"/>
        <v>33.338439102438876</v>
      </c>
      <c r="E142">
        <f t="shared" si="8"/>
        <v>34.519153536846694</v>
      </c>
      <c r="F142">
        <f t="shared" si="9"/>
        <v>32.175478128747095</v>
      </c>
      <c r="G142">
        <f t="shared" si="9"/>
        <v>28.704641557490945</v>
      </c>
      <c r="H142">
        <v>32.31</v>
      </c>
      <c r="I142">
        <v>33.630000000000003</v>
      </c>
    </row>
    <row r="143" spans="1:9" x14ac:dyDescent="0.3">
      <c r="A143" s="1">
        <v>8.91</v>
      </c>
      <c r="B143" s="1">
        <v>0.95699956600000002</v>
      </c>
      <c r="C143" s="1">
        <v>0.83519230212504736</v>
      </c>
      <c r="D143">
        <f t="shared" si="7"/>
        <v>33.350862927626729</v>
      </c>
      <c r="E143">
        <f t="shared" si="8"/>
        <v>34.530704734180503</v>
      </c>
      <c r="F143">
        <f t="shared" si="9"/>
        <v>31.91676134746427</v>
      </c>
      <c r="G143">
        <f t="shared" si="9"/>
        <v>28.839778780940485</v>
      </c>
      <c r="H143">
        <v>32.380000000000003</v>
      </c>
      <c r="I143">
        <v>33.56</v>
      </c>
    </row>
    <row r="144" spans="1:9" x14ac:dyDescent="0.3">
      <c r="A144" s="1">
        <v>8.92</v>
      </c>
      <c r="B144" s="1">
        <v>0.94892578699999997</v>
      </c>
      <c r="C144" s="1">
        <v>0.84167170970828831</v>
      </c>
      <c r="D144">
        <f t="shared" si="7"/>
        <v>33.363059555882337</v>
      </c>
      <c r="E144">
        <f t="shared" si="8"/>
        <v>34.542022857820697</v>
      </c>
      <c r="F144">
        <f t="shared" si="9"/>
        <v>31.659067545793516</v>
      </c>
      <c r="G144">
        <f t="shared" si="9"/>
        <v>29.07304343552472</v>
      </c>
      <c r="H144">
        <v>32.31</v>
      </c>
      <c r="I144">
        <v>33.56</v>
      </c>
    </row>
    <row r="145" spans="1:9" x14ac:dyDescent="0.3">
      <c r="A145" s="1">
        <v>8.93</v>
      </c>
      <c r="B145" s="1">
        <v>0.93813019099999995</v>
      </c>
      <c r="C145" s="1">
        <v>0.84083275711388494</v>
      </c>
      <c r="D145">
        <f t="shared" si="7"/>
        <v>33.375029764477979</v>
      </c>
      <c r="E145">
        <f t="shared" si="8"/>
        <v>34.553108732093442</v>
      </c>
      <c r="F145">
        <f t="shared" si="9"/>
        <v>31.310123047580412</v>
      </c>
      <c r="G145">
        <f t="shared" si="9"/>
        <v>29.053385682061982</v>
      </c>
      <c r="H145">
        <v>32.31</v>
      </c>
      <c r="I145">
        <v>33.56</v>
      </c>
    </row>
    <row r="146" spans="1:9" x14ac:dyDescent="0.3">
      <c r="A146" s="1">
        <v>8.94</v>
      </c>
      <c r="B146" s="1">
        <v>0.92594236799999996</v>
      </c>
      <c r="C146" s="1">
        <v>0.83450107588495237</v>
      </c>
      <c r="D146">
        <f t="shared" si="7"/>
        <v>33.386774331636033</v>
      </c>
      <c r="E146">
        <f t="shared" si="8"/>
        <v>34.563963182091719</v>
      </c>
      <c r="F146">
        <f t="shared" si="9"/>
        <v>30.914228884516685</v>
      </c>
      <c r="G146">
        <f t="shared" si="9"/>
        <v>28.843664462303423</v>
      </c>
      <c r="H146">
        <v>32.380000000000003</v>
      </c>
      <c r="I146">
        <v>33.630000000000003</v>
      </c>
    </row>
    <row r="147" spans="1:9" x14ac:dyDescent="0.3">
      <c r="A147" s="1">
        <v>8.9499999999999993</v>
      </c>
      <c r="B147" s="1">
        <v>0.92335547600000001</v>
      </c>
      <c r="C147" s="1">
        <v>0.82091821428454304</v>
      </c>
      <c r="D147">
        <f t="shared" si="7"/>
        <v>33.398294036489425</v>
      </c>
      <c r="E147">
        <f t="shared" si="8"/>
        <v>34.574587033634906</v>
      </c>
      <c r="F147">
        <f t="shared" si="9"/>
        <v>30.838497687650655</v>
      </c>
      <c r="G147">
        <f t="shared" si="9"/>
        <v>28.382908247277083</v>
      </c>
      <c r="H147">
        <v>32.380000000000003</v>
      </c>
      <c r="I147">
        <v>33.630000000000003</v>
      </c>
    </row>
    <row r="148" spans="1:9" x14ac:dyDescent="0.3">
      <c r="A148" s="1">
        <v>8.9600000000000009</v>
      </c>
      <c r="B148" s="1">
        <v>0.92598651099999996</v>
      </c>
      <c r="C148" s="1">
        <v>0.81121581794882669</v>
      </c>
      <c r="D148">
        <f t="shared" si="7"/>
        <v>33.409589659042126</v>
      </c>
      <c r="E148">
        <f t="shared" si="8"/>
        <v>34.584981113229219</v>
      </c>
      <c r="F148">
        <f t="shared" si="9"/>
        <v>30.936829362318097</v>
      </c>
      <c r="G148">
        <f t="shared" si="9"/>
        <v>28.055883742512965</v>
      </c>
      <c r="H148">
        <v>32.380000000000003</v>
      </c>
      <c r="I148">
        <v>33.630000000000003</v>
      </c>
    </row>
    <row r="149" spans="1:9" x14ac:dyDescent="0.3">
      <c r="A149" s="1">
        <v>8.9700000000000006</v>
      </c>
      <c r="B149" s="1">
        <v>0.93370580199999997</v>
      </c>
      <c r="C149" s="1">
        <v>0.80529745226541671</v>
      </c>
      <c r="D149">
        <f t="shared" si="7"/>
        <v>33.420661980130198</v>
      </c>
      <c r="E149">
        <f t="shared" si="8"/>
        <v>34.595146248028499</v>
      </c>
      <c r="F149">
        <f t="shared" si="9"/>
        <v>31.205065997528376</v>
      </c>
      <c r="G149">
        <f t="shared" si="9"/>
        <v>27.859383134286841</v>
      </c>
      <c r="H149">
        <v>32.380000000000003</v>
      </c>
      <c r="I149">
        <v>33.56</v>
      </c>
    </row>
    <row r="150" spans="1:9" x14ac:dyDescent="0.3">
      <c r="A150" s="1">
        <v>8.98</v>
      </c>
      <c r="B150" s="1">
        <v>0.934047022</v>
      </c>
      <c r="C150" s="1">
        <v>0.81012921046686637</v>
      </c>
      <c r="D150">
        <f t="shared" si="7"/>
        <v>33.431511781383108</v>
      </c>
      <c r="E150">
        <f t="shared" si="8"/>
        <v>34.605083265795379</v>
      </c>
      <c r="F150">
        <f t="shared" si="9"/>
        <v>31.226604020358806</v>
      </c>
      <c r="G150">
        <f t="shared" si="9"/>
        <v>28.034588784258979</v>
      </c>
      <c r="H150">
        <v>32.380000000000003</v>
      </c>
      <c r="I150">
        <v>33.630000000000003</v>
      </c>
    </row>
    <row r="151" spans="1:9" x14ac:dyDescent="0.3">
      <c r="A151" s="1">
        <v>8.99</v>
      </c>
      <c r="B151" s="1">
        <v>0.93486385999999999</v>
      </c>
      <c r="C151" s="1">
        <v>0.81608161728278039</v>
      </c>
      <c r="D151">
        <f t="shared" si="7"/>
        <v>33.442139845185686</v>
      </c>
      <c r="E151">
        <f t="shared" si="8"/>
        <v>34.614792994862526</v>
      </c>
      <c r="F151">
        <f t="shared" si="9"/>
        <v>31.263847942330091</v>
      </c>
      <c r="G151">
        <f t="shared" si="9"/>
        <v>28.248496249156069</v>
      </c>
      <c r="H151">
        <v>32.380000000000003</v>
      </c>
      <c r="I151">
        <v>33.630000000000003</v>
      </c>
    </row>
    <row r="152" spans="1:9" x14ac:dyDescent="0.3">
      <c r="A152" s="1">
        <v>9</v>
      </c>
      <c r="B152" s="1">
        <v>0.93687978999999999</v>
      </c>
      <c r="C152" s="1">
        <v>0.82298113682866403</v>
      </c>
      <c r="D152">
        <f t="shared" si="7"/>
        <v>33.452546954640098</v>
      </c>
      <c r="E152">
        <f t="shared" si="8"/>
        <v>34.624276264094725</v>
      </c>
      <c r="F152">
        <f t="shared" si="9"/>
        <v>31.341015165828356</v>
      </c>
      <c r="G152">
        <f t="shared" si="9"/>
        <v>28.495126241694404</v>
      </c>
      <c r="H152">
        <v>32.31</v>
      </c>
      <c r="I152">
        <v>33.630000000000003</v>
      </c>
    </row>
    <row r="153" spans="1:9" x14ac:dyDescent="0.3">
      <c r="A153" s="1">
        <v>9.01</v>
      </c>
      <c r="B153" s="1">
        <v>0.95052875400000003</v>
      </c>
      <c r="C153" s="1">
        <v>0.82414431207741601</v>
      </c>
      <c r="D153">
        <f t="shared" si="7"/>
        <v>33.462733893528352</v>
      </c>
      <c r="E153">
        <f t="shared" si="8"/>
        <v>34.633533902851177</v>
      </c>
      <c r="F153">
        <f t="shared" si="9"/>
        <v>31.807290753249074</v>
      </c>
      <c r="G153">
        <f t="shared" si="9"/>
        <v>28.543029973175148</v>
      </c>
      <c r="H153">
        <v>32.380000000000003</v>
      </c>
      <c r="I153">
        <v>33.56</v>
      </c>
    </row>
    <row r="154" spans="1:9" x14ac:dyDescent="0.3">
      <c r="A154" s="1">
        <v>9.02</v>
      </c>
      <c r="B154" s="1">
        <v>0.96409379699999997</v>
      </c>
      <c r="C154" s="1">
        <v>0.82407418666278898</v>
      </c>
      <c r="D154">
        <f t="shared" si="7"/>
        <v>33.472701446275352</v>
      </c>
      <c r="E154">
        <f t="shared" si="8"/>
        <v>34.642566740948041</v>
      </c>
      <c r="F154">
        <f t="shared" si="9"/>
        <v>32.270823833186995</v>
      </c>
      <c r="G154">
        <f t="shared" si="9"/>
        <v>28.548045010958141</v>
      </c>
      <c r="H154">
        <v>32.380000000000003</v>
      </c>
      <c r="I154">
        <v>33.630000000000003</v>
      </c>
    </row>
    <row r="155" spans="1:9" x14ac:dyDescent="0.3">
      <c r="A155" s="1">
        <v>9.0299999999999994</v>
      </c>
      <c r="B155" s="1">
        <v>0.97174652500000003</v>
      </c>
      <c r="C155" s="1">
        <v>0.82358858325311668</v>
      </c>
      <c r="D155">
        <f t="shared" si="7"/>
        <v>33.482450397911855</v>
      </c>
      <c r="E155">
        <f t="shared" si="8"/>
        <v>34.6513756086215</v>
      </c>
      <c r="F155">
        <f t="shared" si="9"/>
        <v>32.536454822655713</v>
      </c>
      <c r="G155">
        <f t="shared" si="9"/>
        <v>28.538477345276185</v>
      </c>
      <c r="H155">
        <v>32.380000000000003</v>
      </c>
      <c r="I155">
        <v>33.630000000000003</v>
      </c>
    </row>
    <row r="156" spans="1:9" x14ac:dyDescent="0.3">
      <c r="A156" s="1">
        <v>9.0399999999999991</v>
      </c>
      <c r="B156" s="1">
        <v>0.97303426000000004</v>
      </c>
      <c r="C156" s="1">
        <v>0.82656738056986134</v>
      </c>
      <c r="D156">
        <f t="shared" si="7"/>
        <v>33.491981534038445</v>
      </c>
      <c r="E156">
        <f t="shared" si="8"/>
        <v>34.659961336491314</v>
      </c>
      <c r="F156">
        <f t="shared" si="9"/>
        <v>32.588845467906765</v>
      </c>
      <c r="G156">
        <f t="shared" si="9"/>
        <v>28.648793452556294</v>
      </c>
      <c r="H156">
        <v>32.380000000000003</v>
      </c>
      <c r="I156">
        <v>33.630000000000003</v>
      </c>
    </row>
    <row r="157" spans="1:9" x14ac:dyDescent="0.3">
      <c r="A157" s="1">
        <v>9.0500000000000007</v>
      </c>
      <c r="B157" s="1">
        <v>0.97185767599999995</v>
      </c>
      <c r="C157" s="1">
        <v>0.83047585129689228</v>
      </c>
      <c r="D157">
        <f t="shared" si="7"/>
        <v>33.501295640789209</v>
      </c>
      <c r="E157">
        <f t="shared" si="8"/>
        <v>34.668324755524338</v>
      </c>
      <c r="F157">
        <f t="shared" si="9"/>
        <v>32.558491324446329</v>
      </c>
      <c r="G157">
        <f t="shared" si="9"/>
        <v>28.791206514381198</v>
      </c>
      <c r="H157">
        <v>32.44</v>
      </c>
      <c r="I157">
        <v>33.630000000000003</v>
      </c>
    </row>
    <row r="158" spans="1:9" x14ac:dyDescent="0.3">
      <c r="A158" s="1">
        <v>9.06</v>
      </c>
      <c r="B158" s="1">
        <v>0.97194947200000004</v>
      </c>
      <c r="C158" s="1">
        <v>0.83092435806066633</v>
      </c>
      <c r="D158">
        <f t="shared" si="7"/>
        <v>33.510393504796291</v>
      </c>
      <c r="E158">
        <f t="shared" si="8"/>
        <v>34.676466696999078</v>
      </c>
      <c r="F158">
        <f t="shared" si="9"/>
        <v>32.570409273498989</v>
      </c>
      <c r="G158">
        <f t="shared" si="9"/>
        <v>28.813520830016035</v>
      </c>
      <c r="H158">
        <v>32.44</v>
      </c>
      <c r="I158">
        <v>33.630000000000003</v>
      </c>
    </row>
    <row r="159" spans="1:9" x14ac:dyDescent="0.3">
      <c r="A159" s="1">
        <v>9.07</v>
      </c>
      <c r="B159" s="1">
        <v>0.96643811999999996</v>
      </c>
      <c r="C159" s="1">
        <v>0.83195297413268199</v>
      </c>
      <c r="D159">
        <f t="shared" si="7"/>
        <v>33.519275913154374</v>
      </c>
      <c r="E159">
        <f t="shared" si="8"/>
        <v>34.684387992469873</v>
      </c>
      <c r="F159">
        <f t="shared" si="9"/>
        <v>32.394305997270195</v>
      </c>
      <c r="G159">
        <f t="shared" si="9"/>
        <v>28.855779746307192</v>
      </c>
      <c r="H159">
        <v>32.380000000000003</v>
      </c>
      <c r="I159">
        <v>33.630000000000003</v>
      </c>
    </row>
    <row r="160" spans="1:9" x14ac:dyDescent="0.3">
      <c r="A160" s="1">
        <v>9.08</v>
      </c>
      <c r="B160" s="1">
        <v>0.95629495799999997</v>
      </c>
      <c r="C160" s="1">
        <v>0.83346113403579003</v>
      </c>
      <c r="D160">
        <f t="shared" si="7"/>
        <v>33.527943653385947</v>
      </c>
      <c r="E160">
        <f t="shared" si="8"/>
        <v>34.692089473732096</v>
      </c>
      <c r="F160">
        <f t="shared" si="9"/>
        <v>32.062603467841079</v>
      </c>
      <c r="G160">
        <f t="shared" si="9"/>
        <v>28.914508234847847</v>
      </c>
      <c r="H160">
        <v>32.44</v>
      </c>
      <c r="I160">
        <v>33.56</v>
      </c>
    </row>
    <row r="161" spans="1:9" x14ac:dyDescent="0.3">
      <c r="A161" s="1">
        <v>9.09</v>
      </c>
      <c r="B161" s="1">
        <v>0.94871757499999998</v>
      </c>
      <c r="C161" s="1">
        <v>0.83597226857810436</v>
      </c>
      <c r="D161">
        <f t="shared" si="7"/>
        <v>33.536397513406648</v>
      </c>
      <c r="E161">
        <f t="shared" si="8"/>
        <v>34.699571972787155</v>
      </c>
      <c r="F161">
        <f t="shared" si="9"/>
        <v>31.816569723155183</v>
      </c>
      <c r="G161">
        <f t="shared" si="9"/>
        <v>29.007879900780086</v>
      </c>
      <c r="H161">
        <v>32.44</v>
      </c>
      <c r="I161">
        <v>33.630000000000003</v>
      </c>
    </row>
    <row r="162" spans="1:9" x14ac:dyDescent="0.3">
      <c r="A162" s="1">
        <v>9.1</v>
      </c>
      <c r="B162" s="1">
        <v>0.94439429799999997</v>
      </c>
      <c r="C162" s="1">
        <v>0.83556724810527538</v>
      </c>
      <c r="D162">
        <f t="shared" si="7"/>
        <v>33.544638281490997</v>
      </c>
      <c r="E162">
        <f t="shared" si="8"/>
        <v>34.706836321808495</v>
      </c>
      <c r="F162">
        <f t="shared" si="9"/>
        <v>31.679365121512614</v>
      </c>
      <c r="G162">
        <f t="shared" si="9"/>
        <v>28.999895715853743</v>
      </c>
      <c r="H162">
        <v>32.44</v>
      </c>
      <c r="I162">
        <v>33.630000000000003</v>
      </c>
    </row>
    <row r="163" spans="1:9" x14ac:dyDescent="0.3">
      <c r="A163" s="1">
        <v>9.11</v>
      </c>
      <c r="B163" s="1">
        <v>0.94550109999999998</v>
      </c>
      <c r="C163" s="1">
        <v>0.83005848525172199</v>
      </c>
      <c r="D163">
        <f t="shared" si="7"/>
        <v>33.552666746238522</v>
      </c>
      <c r="E163">
        <f t="shared" si="8"/>
        <v>34.713883353107327</v>
      </c>
      <c r="F163">
        <f t="shared" si="9"/>
        <v>31.724083316501943</v>
      </c>
      <c r="G163">
        <f t="shared" si="9"/>
        <v>28.814553433285237</v>
      </c>
      <c r="H163">
        <v>32.44</v>
      </c>
      <c r="I163">
        <v>33.630000000000003</v>
      </c>
    </row>
    <row r="164" spans="1:9" x14ac:dyDescent="0.3">
      <c r="A164" s="1">
        <v>9.1199999999999992</v>
      </c>
      <c r="B164" s="1">
        <v>0.94701752900000002</v>
      </c>
      <c r="C164" s="1">
        <v>0.82501341183340571</v>
      </c>
      <c r="D164">
        <f t="shared" si="7"/>
        <v>33.560483696540224</v>
      </c>
      <c r="E164">
        <f t="shared" si="8"/>
        <v>34.720713899099117</v>
      </c>
      <c r="F164">
        <f t="shared" si="9"/>
        <v>31.782366342342311</v>
      </c>
      <c r="G164">
        <f t="shared" si="9"/>
        <v>28.645054635187314</v>
      </c>
      <c r="H164">
        <v>32.44</v>
      </c>
      <c r="I164">
        <v>33.630000000000003</v>
      </c>
    </row>
    <row r="165" spans="1:9" x14ac:dyDescent="0.3">
      <c r="A165" s="1">
        <v>9.1300000000000008</v>
      </c>
      <c r="B165" s="1">
        <v>0.94821099799999997</v>
      </c>
      <c r="C165" s="1">
        <v>0.820621522282731</v>
      </c>
      <c r="D165">
        <f t="shared" si="7"/>
        <v>33.568089921545528</v>
      </c>
      <c r="E165">
        <f t="shared" si="8"/>
        <v>34.727328792270356</v>
      </c>
      <c r="F165">
        <f t="shared" si="9"/>
        <v>31.829632045462425</v>
      </c>
      <c r="G165">
        <f t="shared" si="9"/>
        <v>28.497993418325812</v>
      </c>
      <c r="H165">
        <v>32.44</v>
      </c>
      <c r="I165">
        <v>33.56</v>
      </c>
    </row>
    <row r="166" spans="1:9" x14ac:dyDescent="0.3">
      <c r="A166" s="1">
        <v>9.14</v>
      </c>
      <c r="B166" s="1">
        <v>0.94712803400000001</v>
      </c>
      <c r="C166" s="1">
        <v>0.81884661959131366</v>
      </c>
      <c r="D166">
        <f t="shared" si="7"/>
        <v>33.575486210629109</v>
      </c>
      <c r="E166">
        <f t="shared" si="8"/>
        <v>34.733728865145522</v>
      </c>
      <c r="F166">
        <f t="shared" si="9"/>
        <v>31.800284245267257</v>
      </c>
      <c r="G166">
        <f t="shared" si="9"/>
        <v>28.441596467025647</v>
      </c>
      <c r="H166">
        <v>32.44</v>
      </c>
      <c r="I166">
        <v>33.630000000000003</v>
      </c>
    </row>
    <row r="167" spans="1:9" x14ac:dyDescent="0.3">
      <c r="A167" s="1">
        <v>9.15</v>
      </c>
      <c r="B167" s="1">
        <v>0.94305748</v>
      </c>
      <c r="C167" s="1">
        <v>0.81972118377320069</v>
      </c>
      <c r="D167">
        <f t="shared" si="7"/>
        <v>33.582673353358771</v>
      </c>
      <c r="E167">
        <f t="shared" si="8"/>
        <v>34.739914950254764</v>
      </c>
      <c r="F167">
        <f t="shared" si="9"/>
        <v>31.670391304281672</v>
      </c>
      <c r="G167">
        <f t="shared" si="9"/>
        <v>28.477044207203146</v>
      </c>
      <c r="H167">
        <v>32.44</v>
      </c>
      <c r="I167">
        <v>33.630000000000003</v>
      </c>
    </row>
    <row r="168" spans="1:9" x14ac:dyDescent="0.3">
      <c r="A168" s="1">
        <v>9.16</v>
      </c>
      <c r="B168" s="1">
        <v>0.93658217200000005</v>
      </c>
      <c r="C168" s="1">
        <v>0.82272834098538905</v>
      </c>
      <c r="D168">
        <f t="shared" si="7"/>
        <v>33.589652139463112</v>
      </c>
      <c r="E168">
        <f t="shared" si="8"/>
        <v>34.745887880101499</v>
      </c>
      <c r="F168">
        <f t="shared" si="9"/>
        <v>31.459469357502812</v>
      </c>
      <c r="G168">
        <f t="shared" si="9"/>
        <v>28.586426691660243</v>
      </c>
      <c r="H168">
        <v>32.44</v>
      </c>
      <c r="I168">
        <v>33.630000000000003</v>
      </c>
    </row>
    <row r="169" spans="1:9" x14ac:dyDescent="0.3">
      <c r="A169" s="1">
        <v>9.17</v>
      </c>
      <c r="B169" s="1">
        <v>0.93304691799999995</v>
      </c>
      <c r="C169" s="1">
        <v>0.82950009295950899</v>
      </c>
      <c r="D169">
        <f t="shared" si="7"/>
        <v>33.596423358799704</v>
      </c>
      <c r="E169">
        <f t="shared" si="8"/>
        <v>34.751648487130588</v>
      </c>
      <c r="F169">
        <f t="shared" si="9"/>
        <v>31.347039270751271</v>
      </c>
      <c r="G169">
        <f t="shared" si="9"/>
        <v>28.826495650571001</v>
      </c>
      <c r="H169">
        <v>32.5</v>
      </c>
      <c r="I169">
        <v>33.630000000000003</v>
      </c>
    </row>
    <row r="170" spans="1:9" x14ac:dyDescent="0.3">
      <c r="A170" s="1">
        <v>9.18</v>
      </c>
      <c r="B170" s="1">
        <v>0.92891875099999999</v>
      </c>
      <c r="C170" s="1">
        <v>0.83425831711674203</v>
      </c>
      <c r="D170">
        <f t="shared" si="7"/>
        <v>33.602987801323493</v>
      </c>
      <c r="E170">
        <f t="shared" si="8"/>
        <v>34.757197603697016</v>
      </c>
      <c r="F170">
        <f t="shared" si="9"/>
        <v>31.214445458273655</v>
      </c>
      <c r="G170">
        <f t="shared" si="9"/>
        <v>28.99648118055433</v>
      </c>
      <c r="H170">
        <v>32.5</v>
      </c>
      <c r="I170">
        <v>33.630000000000003</v>
      </c>
    </row>
    <row r="171" spans="1:9" x14ac:dyDescent="0.3">
      <c r="A171" s="1">
        <v>9.19</v>
      </c>
      <c r="B171" s="1">
        <v>0.92309791100000005</v>
      </c>
      <c r="C171" s="1">
        <v>0.83414743692642734</v>
      </c>
      <c r="D171">
        <f t="shared" si="7"/>
        <v>33.60934625705606</v>
      </c>
      <c r="E171">
        <f t="shared" si="8"/>
        <v>34.762536062034506</v>
      </c>
      <c r="F171">
        <f t="shared" si="9"/>
        <v>31.024717319964122</v>
      </c>
      <c r="G171">
        <f t="shared" si="9"/>
        <v>28.997080357208585</v>
      </c>
      <c r="H171">
        <v>32.5</v>
      </c>
      <c r="I171">
        <v>33.56</v>
      </c>
    </row>
    <row r="172" spans="1:9" x14ac:dyDescent="0.3">
      <c r="A172" s="1">
        <v>9.1999999999999993</v>
      </c>
      <c r="B172" s="1">
        <v>0.91743489</v>
      </c>
      <c r="C172" s="1">
        <v>0.83531643877276895</v>
      </c>
      <c r="D172">
        <f t="shared" si="7"/>
        <v>33.615499516054292</v>
      </c>
      <c r="E172">
        <f t="shared" si="8"/>
        <v>34.767664694224848</v>
      </c>
      <c r="F172">
        <f t="shared" si="9"/>
        <v>30.840032100806322</v>
      </c>
      <c r="G172">
        <f t="shared" si="9"/>
        <v>29.042001856825632</v>
      </c>
      <c r="H172">
        <v>32.5</v>
      </c>
      <c r="I172">
        <v>33.56</v>
      </c>
    </row>
    <row r="173" spans="1:9" x14ac:dyDescent="0.3">
      <c r="A173" s="1">
        <v>9.2100000000000009</v>
      </c>
      <c r="B173" s="1">
        <v>0.91273784599999996</v>
      </c>
      <c r="C173" s="1">
        <v>0.83730501245748634</v>
      </c>
      <c r="D173">
        <f t="shared" si="7"/>
        <v>33.621448368380257</v>
      </c>
      <c r="E173">
        <f t="shared" si="8"/>
        <v>34.772584332167391</v>
      </c>
      <c r="F173">
        <f t="shared" si="9"/>
        <v>30.687568363155609</v>
      </c>
      <c r="G173">
        <f t="shared" si="9"/>
        <v>29.115259157424411</v>
      </c>
      <c r="H173">
        <v>32.5</v>
      </c>
      <c r="I173">
        <v>33.56</v>
      </c>
    </row>
    <row r="174" spans="1:9" x14ac:dyDescent="0.3">
      <c r="A174" s="1">
        <v>9.2200000000000006</v>
      </c>
      <c r="B174" s="1">
        <v>0.92282339800000002</v>
      </c>
      <c r="C174" s="1">
        <v>0.8433311617595477</v>
      </c>
      <c r="D174">
        <f t="shared" si="7"/>
        <v>33.627193604070889</v>
      </c>
      <c r="E174">
        <f t="shared" si="8"/>
        <v>34.777295807548967</v>
      </c>
      <c r="F174">
        <f t="shared" si="9"/>
        <v>31.031961066912565</v>
      </c>
      <c r="G174">
        <f t="shared" si="9"/>
        <v>29.328777276235719</v>
      </c>
      <c r="H174">
        <v>32.5</v>
      </c>
      <c r="I174">
        <v>33.56</v>
      </c>
    </row>
    <row r="175" spans="1:9" x14ac:dyDescent="0.3">
      <c r="A175" s="1">
        <v>9.23</v>
      </c>
      <c r="B175" s="1">
        <v>0.93800387200000002</v>
      </c>
      <c r="C175" s="1">
        <v>0.84488201826244236</v>
      </c>
      <c r="D175">
        <f t="shared" si="7"/>
        <v>33.632736013108214</v>
      </c>
      <c r="E175">
        <f t="shared" si="8"/>
        <v>34.781799951814072</v>
      </c>
      <c r="F175">
        <f t="shared" si="9"/>
        <v>31.547636606249348</v>
      </c>
      <c r="G175">
        <f t="shared" si="9"/>
        <v>29.386517342089192</v>
      </c>
      <c r="H175">
        <v>32.5</v>
      </c>
      <c r="I175">
        <v>33.56</v>
      </c>
    </row>
    <row r="176" spans="1:9" x14ac:dyDescent="0.3">
      <c r="A176" s="1">
        <v>9.24</v>
      </c>
      <c r="B176" s="1">
        <v>0.96026648299999995</v>
      </c>
      <c r="C176" s="1">
        <v>0.84021204588321496</v>
      </c>
      <c r="D176">
        <f t="shared" si="7"/>
        <v>33.638076385389894</v>
      </c>
      <c r="E176">
        <f t="shared" si="8"/>
        <v>34.786097596135399</v>
      </c>
      <c r="F176">
        <f t="shared" si="9"/>
        <v>32.301517305483706</v>
      </c>
      <c r="G176">
        <f t="shared" si="9"/>
        <v>29.22769822954211</v>
      </c>
      <c r="H176">
        <v>32.5</v>
      </c>
      <c r="I176">
        <v>33.630000000000003</v>
      </c>
    </row>
    <row r="177" spans="1:9" x14ac:dyDescent="0.3">
      <c r="A177" s="1">
        <v>9.25</v>
      </c>
      <c r="B177" s="1">
        <v>0.97003101000000003</v>
      </c>
      <c r="C177" s="1">
        <v>0.8323282322897807</v>
      </c>
      <c r="D177">
        <f t="shared" si="7"/>
        <v>33.643215510699847</v>
      </c>
      <c r="E177">
        <f t="shared" si="8"/>
        <v>34.790189571384651</v>
      </c>
      <c r="F177">
        <f t="shared" si="9"/>
        <v>32.634962321491841</v>
      </c>
      <c r="G177">
        <f t="shared" si="9"/>
        <v>28.956856986976952</v>
      </c>
      <c r="H177">
        <v>32.5</v>
      </c>
      <c r="I177">
        <v>33.56</v>
      </c>
    </row>
    <row r="178" spans="1:9" x14ac:dyDescent="0.3">
      <c r="A178" s="1">
        <v>9.26</v>
      </c>
      <c r="B178" s="1">
        <v>0.97411398900000001</v>
      </c>
      <c r="C178" s="1">
        <v>0.82443747074064733</v>
      </c>
      <c r="D178">
        <f t="shared" si="7"/>
        <v>33.648154178679583</v>
      </c>
      <c r="E178">
        <f t="shared" si="8"/>
        <v>34.794076708103894</v>
      </c>
      <c r="F178">
        <f t="shared" si="9"/>
        <v>32.77713768948059</v>
      </c>
      <c r="G178">
        <f t="shared" si="9"/>
        <v>28.685540597985241</v>
      </c>
      <c r="H178">
        <v>32.5</v>
      </c>
      <c r="I178">
        <v>33.630000000000003</v>
      </c>
    </row>
    <row r="179" spans="1:9" x14ac:dyDescent="0.3">
      <c r="A179" s="1">
        <v>9.27</v>
      </c>
      <c r="B179" s="1">
        <v>0.96378846699999998</v>
      </c>
      <c r="C179" s="1">
        <v>0.82316418214060627</v>
      </c>
      <c r="D179">
        <f t="shared" si="7"/>
        <v>33.652893178799687</v>
      </c>
      <c r="E179">
        <f t="shared" si="8"/>
        <v>34.797759836477084</v>
      </c>
      <c r="F179">
        <f t="shared" si="9"/>
        <v>32.434270326910109</v>
      </c>
      <c r="G179">
        <f t="shared" si="9"/>
        <v>28.644269516118896</v>
      </c>
      <c r="H179">
        <v>32.56</v>
      </c>
      <c r="I179">
        <v>33.630000000000003</v>
      </c>
    </row>
    <row r="180" spans="1:9" x14ac:dyDescent="0.3">
      <c r="A180" s="1">
        <v>9.2799999999999994</v>
      </c>
      <c r="B180" s="1">
        <v>0.95914517200000005</v>
      </c>
      <c r="C180" s="1">
        <v>0.82230862415006034</v>
      </c>
      <c r="D180">
        <f t="shared" si="7"/>
        <v>33.65743330033137</v>
      </c>
      <c r="E180">
        <f t="shared" si="8"/>
        <v>34.8012397863017</v>
      </c>
      <c r="F180">
        <f t="shared" si="9"/>
        <v>32.282364651924858</v>
      </c>
      <c r="G180">
        <f t="shared" si="9"/>
        <v>28.617359607390092</v>
      </c>
      <c r="H180">
        <v>32.56</v>
      </c>
      <c r="I180">
        <v>33.630000000000003</v>
      </c>
    </row>
    <row r="181" spans="1:9" x14ac:dyDescent="0.3">
      <c r="A181" s="1">
        <v>9.2899999999999991</v>
      </c>
      <c r="B181" s="1">
        <v>0.96098298299999996</v>
      </c>
      <c r="C181" s="1">
        <v>0.82192952659490837</v>
      </c>
      <c r="D181">
        <f t="shared" si="7"/>
        <v>33.661775332318697</v>
      </c>
      <c r="E181">
        <f t="shared" si="8"/>
        <v>34.804517386961244</v>
      </c>
      <c r="F181">
        <f t="shared" si="9"/>
        <v>32.348393271927435</v>
      </c>
      <c r="G181">
        <f t="shared" si="9"/>
        <v>28.606860499229313</v>
      </c>
      <c r="H181">
        <v>32.56</v>
      </c>
      <c r="I181">
        <v>33.630000000000003</v>
      </c>
    </row>
    <row r="182" spans="1:9" x14ac:dyDescent="0.3">
      <c r="A182" s="1">
        <v>9.3000000000000007</v>
      </c>
      <c r="B182" s="1">
        <v>0.96187055600000004</v>
      </c>
      <c r="C182" s="1">
        <v>0.82196491414395167</v>
      </c>
      <c r="D182">
        <f t="shared" si="7"/>
        <v>33.665920063551042</v>
      </c>
      <c r="E182">
        <f t="shared" si="8"/>
        <v>34.807593467397574</v>
      </c>
      <c r="F182">
        <f t="shared" si="9"/>
        <v>32.3822572497794</v>
      </c>
      <c r="G182">
        <f t="shared" si="9"/>
        <v>28.610620575987021</v>
      </c>
      <c r="H182">
        <v>32.630000000000003</v>
      </c>
      <c r="I182">
        <v>33.630000000000003</v>
      </c>
    </row>
    <row r="183" spans="1:9" x14ac:dyDescent="0.3">
      <c r="A183" s="1">
        <v>9.31</v>
      </c>
      <c r="B183" s="1">
        <v>0.96072757600000003</v>
      </c>
      <c r="C183" s="1">
        <v>0.82345502778333202</v>
      </c>
      <c r="D183">
        <f t="shared" si="7"/>
        <v>33.669868282535681</v>
      </c>
      <c r="E183">
        <f t="shared" si="8"/>
        <v>34.810468856083737</v>
      </c>
      <c r="F183">
        <f t="shared" si="9"/>
        <v>32.347570939319787</v>
      </c>
      <c r="G183">
        <f t="shared" si="9"/>
        <v>28.664855599037249</v>
      </c>
      <c r="H183">
        <v>32.630000000000003</v>
      </c>
      <c r="I183">
        <v>33.630000000000003</v>
      </c>
    </row>
    <row r="184" spans="1:9" x14ac:dyDescent="0.3">
      <c r="A184" s="1">
        <v>9.32</v>
      </c>
      <c r="B184" s="1">
        <v>0.94821562400000003</v>
      </c>
      <c r="C184" s="1">
        <v>0.83349766655998037</v>
      </c>
      <c r="D184">
        <f t="shared" si="7"/>
        <v>33.673620777470752</v>
      </c>
      <c r="E184">
        <f t="shared" si="8"/>
        <v>34.81314438099713</v>
      </c>
      <c r="F184">
        <f t="shared" si="9"/>
        <v>31.929853337848797</v>
      </c>
      <c r="G184">
        <f t="shared" si="9"/>
        <v>29.0166746071768</v>
      </c>
      <c r="H184">
        <v>32.56</v>
      </c>
      <c r="I184">
        <v>33.630000000000003</v>
      </c>
    </row>
    <row r="185" spans="1:9" x14ac:dyDescent="0.3">
      <c r="A185" s="1">
        <v>9.33</v>
      </c>
      <c r="B185" s="1">
        <v>0.93720817300000003</v>
      </c>
      <c r="C185" s="1">
        <v>0.84433429830311202</v>
      </c>
      <c r="D185">
        <f t="shared" si="7"/>
        <v>33.67717833621883</v>
      </c>
      <c r="E185">
        <f t="shared" si="8"/>
        <v>34.81562086959304</v>
      </c>
      <c r="F185">
        <f t="shared" si="9"/>
        <v>31.56252678028283</v>
      </c>
      <c r="G185">
        <f t="shared" si="9"/>
        <v>29.396022816915021</v>
      </c>
      <c r="H185">
        <v>32.630000000000003</v>
      </c>
      <c r="I185">
        <v>33.630000000000003</v>
      </c>
    </row>
    <row r="186" spans="1:9" x14ac:dyDescent="0.3">
      <c r="A186" s="1">
        <v>9.34</v>
      </c>
      <c r="B186" s="1">
        <v>0.92794929100000001</v>
      </c>
      <c r="C186" s="1">
        <v>0.85609372792327298</v>
      </c>
      <c r="D186">
        <f t="shared" si="7"/>
        <v>33.680541746280269</v>
      </c>
      <c r="E186">
        <f t="shared" si="8"/>
        <v>34.817899148778231</v>
      </c>
      <c r="F186">
        <f t="shared" si="9"/>
        <v>31.253834833956677</v>
      </c>
      <c r="G186">
        <f t="shared" si="9"/>
        <v>29.807385080734107</v>
      </c>
      <c r="H186">
        <v>32.630000000000003</v>
      </c>
      <c r="I186">
        <v>33.630000000000003</v>
      </c>
    </row>
    <row r="187" spans="1:9" x14ac:dyDescent="0.3">
      <c r="A187" s="1">
        <v>9.35</v>
      </c>
      <c r="B187" s="1">
        <v>0.92465773799999995</v>
      </c>
      <c r="C187" s="1">
        <v>0.85666991452518271</v>
      </c>
      <c r="D187">
        <f t="shared" si="7"/>
        <v>33.683711794767291</v>
      </c>
      <c r="E187">
        <f t="shared" si="8"/>
        <v>34.819980044885277</v>
      </c>
      <c r="F187">
        <f t="shared" si="9"/>
        <v>31.145904755593442</v>
      </c>
      <c r="G187">
        <f t="shared" si="9"/>
        <v>29.829229328820439</v>
      </c>
      <c r="H187">
        <v>32.630000000000003</v>
      </c>
      <c r="I187">
        <v>33.630000000000003</v>
      </c>
    </row>
    <row r="188" spans="1:9" x14ac:dyDescent="0.3">
      <c r="A188" s="1">
        <v>9.36</v>
      </c>
      <c r="B188" s="1">
        <v>0.92302350399999999</v>
      </c>
      <c r="C188" s="1">
        <v>0.85315327701737531</v>
      </c>
      <c r="D188">
        <f t="shared" si="7"/>
        <v>33.68668926837811</v>
      </c>
      <c r="E188">
        <f t="shared" si="8"/>
        <v>34.821864383646741</v>
      </c>
      <c r="F188">
        <f t="shared" si="9"/>
        <v>31.093605966657559</v>
      </c>
      <c r="G188">
        <f t="shared" si="9"/>
        <v>29.708387710762842</v>
      </c>
      <c r="H188">
        <v>32.630000000000003</v>
      </c>
      <c r="I188">
        <v>33.56</v>
      </c>
    </row>
    <row r="189" spans="1:9" x14ac:dyDescent="0.3">
      <c r="A189" s="1">
        <v>9.3699999999999992</v>
      </c>
      <c r="B189" s="1">
        <v>0.92135275699999997</v>
      </c>
      <c r="C189" s="1">
        <v>0.84040391953442495</v>
      </c>
      <c r="D189">
        <f t="shared" si="7"/>
        <v>33.689474953371558</v>
      </c>
      <c r="E189">
        <f t="shared" si="8"/>
        <v>34.823552990169929</v>
      </c>
      <c r="F189">
        <f t="shared" si="9"/>
        <v>31.039890630171332</v>
      </c>
      <c r="G189">
        <f t="shared" si="9"/>
        <v>29.265850425053554</v>
      </c>
      <c r="H189">
        <v>32.630000000000003</v>
      </c>
      <c r="I189">
        <v>33.630000000000003</v>
      </c>
    </row>
    <row r="190" spans="1:9" x14ac:dyDescent="0.3">
      <c r="A190" s="1">
        <v>9.3800000000000008</v>
      </c>
      <c r="B190" s="1">
        <v>0.92254419799999998</v>
      </c>
      <c r="C190" s="1">
        <v>0.83140825393820239</v>
      </c>
      <c r="D190">
        <f t="shared" si="7"/>
        <v>33.692069635541827</v>
      </c>
      <c r="E190">
        <f t="shared" si="8"/>
        <v>34.825046688911982</v>
      </c>
      <c r="F190">
        <f t="shared" si="9"/>
        <v>31.082423360881087</v>
      </c>
      <c r="G190">
        <f t="shared" si="9"/>
        <v>28.953831260944689</v>
      </c>
      <c r="H190">
        <v>32.69</v>
      </c>
      <c r="I190">
        <v>33.56</v>
      </c>
    </row>
    <row r="191" spans="1:9" x14ac:dyDescent="0.3">
      <c r="A191" s="1">
        <v>9.39</v>
      </c>
      <c r="B191" s="1">
        <v>0.92796662600000002</v>
      </c>
      <c r="C191" s="1">
        <v>0.82796143074610995</v>
      </c>
      <c r="D191">
        <f t="shared" si="7"/>
        <v>33.69447410019356</v>
      </c>
      <c r="E191">
        <f t="shared" si="8"/>
        <v>34.826346303655043</v>
      </c>
      <c r="F191">
        <f t="shared" si="9"/>
        <v>31.267347445601004</v>
      </c>
      <c r="G191">
        <f t="shared" si="9"/>
        <v>28.834871513233729</v>
      </c>
      <c r="H191">
        <v>32.69</v>
      </c>
      <c r="I191">
        <v>33.56</v>
      </c>
    </row>
    <row r="192" spans="1:9" x14ac:dyDescent="0.3">
      <c r="A192" s="1">
        <v>9.4</v>
      </c>
      <c r="B192" s="1">
        <v>0.94292103400000005</v>
      </c>
      <c r="C192" s="1">
        <v>0.83026286168773034</v>
      </c>
      <c r="D192">
        <f t="shared" si="7"/>
        <v>33.696689132117307</v>
      </c>
      <c r="E192">
        <f t="shared" si="8"/>
        <v>34.827452657482027</v>
      </c>
      <c r="F192">
        <f t="shared" si="9"/>
        <v>31.773316958832616</v>
      </c>
      <c r="G192">
        <f t="shared" si="9"/>
        <v>28.915940508694977</v>
      </c>
      <c r="H192">
        <v>32.69</v>
      </c>
      <c r="I192">
        <v>33.630000000000003</v>
      </c>
    </row>
    <row r="193" spans="1:9" x14ac:dyDescent="0.3">
      <c r="A193" s="1">
        <v>9.41</v>
      </c>
      <c r="B193" s="1">
        <v>0.96186176999999995</v>
      </c>
      <c r="C193" s="1">
        <v>0.83496906837092066</v>
      </c>
      <c r="D193">
        <f t="shared" si="7"/>
        <v>33.69871551556529</v>
      </c>
      <c r="E193">
        <f t="shared" si="8"/>
        <v>34.82836657275233</v>
      </c>
      <c r="F193">
        <f t="shared" si="9"/>
        <v>32.413506152528093</v>
      </c>
      <c r="G193">
        <f t="shared" si="9"/>
        <v>29.080608790131929</v>
      </c>
      <c r="H193">
        <v>32.75</v>
      </c>
      <c r="I193">
        <v>33.630000000000003</v>
      </c>
    </row>
    <row r="194" spans="1:9" x14ac:dyDescent="0.3">
      <c r="A194" s="1">
        <v>9.42</v>
      </c>
      <c r="B194" s="1">
        <v>0.96986069100000005</v>
      </c>
      <c r="C194" s="1">
        <v>0.83625747280968199</v>
      </c>
      <c r="D194">
        <f t="shared" si="7"/>
        <v>33.700554034227117</v>
      </c>
      <c r="E194">
        <f t="shared" si="8"/>
        <v>34.829088871078071</v>
      </c>
      <c r="F194">
        <f t="shared" si="9"/>
        <v>32.68484262271835</v>
      </c>
      <c r="G194">
        <f t="shared" si="9"/>
        <v>29.126085839591568</v>
      </c>
      <c r="H194">
        <v>32.75</v>
      </c>
      <c r="I194">
        <v>33.56</v>
      </c>
    </row>
    <row r="195" spans="1:9" x14ac:dyDescent="0.3">
      <c r="A195" s="1">
        <v>9.43</v>
      </c>
      <c r="B195" s="1">
        <v>0.97250767699999996</v>
      </c>
      <c r="C195" s="1">
        <v>0.836689226212877</v>
      </c>
      <c r="D195">
        <f t="shared" ref="D195:D258" si="10">374200000/((A195^5)*(EXP(14390/(A195*$J$2))-1))</f>
        <v>33.702205471206277</v>
      </c>
      <c r="E195">
        <f t="shared" ref="E195:E258" si="11">374200000/((A195^5)*(EXP(14390/(A195*$K$2))-1))</f>
        <v>34.82962037330082</v>
      </c>
      <c r="F195">
        <f t="shared" ref="F195:G258" si="12">D195*B195</f>
        <v>32.775653552579506</v>
      </c>
      <c r="G195">
        <f t="shared" si="12"/>
        <v>29.141568119425319</v>
      </c>
      <c r="H195">
        <v>32.75</v>
      </c>
      <c r="I195">
        <v>33.630000000000003</v>
      </c>
    </row>
    <row r="196" spans="1:9" x14ac:dyDescent="0.3">
      <c r="A196" s="1">
        <v>9.44</v>
      </c>
      <c r="B196" s="1">
        <v>0.96201020400000004</v>
      </c>
      <c r="C196" s="1">
        <v>0.83501702697501434</v>
      </c>
      <c r="D196">
        <f t="shared" si="10"/>
        <v>33.703670608996696</v>
      </c>
      <c r="E196">
        <f t="shared" si="11"/>
        <v>34.829961899467975</v>
      </c>
      <c r="F196">
        <f t="shared" si="12"/>
        <v>32.423275038109715</v>
      </c>
      <c r="G196">
        <f t="shared" si="12"/>
        <v>29.083611234946773</v>
      </c>
      <c r="H196">
        <v>32.75</v>
      </c>
      <c r="I196">
        <v>33.56</v>
      </c>
    </row>
    <row r="197" spans="1:9" x14ac:dyDescent="0.3">
      <c r="A197" s="1">
        <v>9.4499999999999993</v>
      </c>
      <c r="B197" s="1">
        <v>0.94983114199999996</v>
      </c>
      <c r="C197" s="1">
        <v>0.83294956977609602</v>
      </c>
      <c r="D197">
        <f t="shared" si="10"/>
        <v>33.704950229459421</v>
      </c>
      <c r="E197">
        <f t="shared" si="11"/>
        <v>34.830114268810199</v>
      </c>
      <c r="F197">
        <f t="shared" si="12"/>
        <v>32.014011367500601</v>
      </c>
      <c r="G197">
        <f t="shared" si="12"/>
        <v>29.01172869545772</v>
      </c>
      <c r="H197">
        <v>32.75</v>
      </c>
      <c r="I197">
        <v>33.56</v>
      </c>
    </row>
    <row r="198" spans="1:9" x14ac:dyDescent="0.3">
      <c r="A198" s="1">
        <v>9.4600000000000009</v>
      </c>
      <c r="B198" s="1">
        <v>0.936394901</v>
      </c>
      <c r="C198" s="1">
        <v>0.83058661246764198</v>
      </c>
      <c r="D198">
        <f t="shared" si="10"/>
        <v>33.70604511379976</v>
      </c>
      <c r="E198">
        <f t="shared" si="11"/>
        <v>34.830078299718473</v>
      </c>
      <c r="F198">
        <f t="shared" si="12"/>
        <v>31.56216877743806</v>
      </c>
      <c r="G198">
        <f t="shared" si="12"/>
        <v>28.929396746945894</v>
      </c>
      <c r="H198">
        <v>32.75</v>
      </c>
      <c r="I198">
        <v>33.630000000000003</v>
      </c>
    </row>
    <row r="199" spans="1:9" x14ac:dyDescent="0.3">
      <c r="A199" s="1">
        <v>9.4700000000000006</v>
      </c>
      <c r="B199" s="1">
        <v>0.92840621700000003</v>
      </c>
      <c r="C199" s="1">
        <v>0.83188472706037331</v>
      </c>
      <c r="D199">
        <f t="shared" si="10"/>
        <v>33.706956042544718</v>
      </c>
      <c r="E199">
        <f t="shared" si="11"/>
        <v>34.829854809722008</v>
      </c>
      <c r="F199">
        <f t="shared" si="12"/>
        <v>31.293747546044234</v>
      </c>
      <c r="G199">
        <f t="shared" si="12"/>
        <v>28.974424261938022</v>
      </c>
      <c r="H199">
        <v>32.81</v>
      </c>
      <c r="I199">
        <v>33.56</v>
      </c>
    </row>
    <row r="200" spans="1:9" x14ac:dyDescent="0.3">
      <c r="A200" s="1">
        <v>9.48</v>
      </c>
      <c r="B200" s="1">
        <v>0.922808407</v>
      </c>
      <c r="C200" s="1">
        <v>0.83434522108811304</v>
      </c>
      <c r="D200">
        <f t="shared" si="10"/>
        <v>33.707683795520701</v>
      </c>
      <c r="E200">
        <f t="shared" si="11"/>
        <v>34.829444615465995</v>
      </c>
      <c r="F200">
        <f t="shared" si="12"/>
        <v>31.105733987004172</v>
      </c>
      <c r="G200">
        <f t="shared" si="12"/>
        <v>29.059780668067162</v>
      </c>
      <c r="H200">
        <v>32.81</v>
      </c>
      <c r="I200">
        <v>33.56</v>
      </c>
    </row>
    <row r="201" spans="1:9" x14ac:dyDescent="0.3">
      <c r="A201" s="1">
        <v>9.49</v>
      </c>
      <c r="B201" s="1">
        <v>0.92771784199999996</v>
      </c>
      <c r="C201" s="1">
        <v>0.84057978651449528</v>
      </c>
      <c r="D201">
        <f t="shared" si="10"/>
        <v>33.70822915183129</v>
      </c>
      <c r="E201">
        <f t="shared" si="11"/>
        <v>34.828848532689811</v>
      </c>
      <c r="F201">
        <f t="shared" si="12"/>
        <v>31.271725606378414</v>
      </c>
      <c r="G201">
        <f t="shared" si="12"/>
        <v>29.276426064154094</v>
      </c>
      <c r="H201">
        <v>32.81</v>
      </c>
      <c r="I201">
        <v>33.630000000000003</v>
      </c>
    </row>
    <row r="202" spans="1:9" x14ac:dyDescent="0.3">
      <c r="A202" s="1">
        <v>9.5</v>
      </c>
      <c r="B202" s="1">
        <v>0.93252586400000004</v>
      </c>
      <c r="C202" s="1">
        <v>0.84516554233189167</v>
      </c>
      <c r="D202">
        <f t="shared" si="10"/>
        <v>33.708592889835536</v>
      </c>
      <c r="E202">
        <f t="shared" si="11"/>
        <v>34.828067376205638</v>
      </c>
      <c r="F202">
        <f t="shared" si="12"/>
        <v>31.434134708818142</v>
      </c>
      <c r="G202">
        <f t="shared" si="12"/>
        <v>29.435482452382502</v>
      </c>
      <c r="H202">
        <v>32.81</v>
      </c>
      <c r="I202">
        <v>33.630000000000003</v>
      </c>
    </row>
    <row r="203" spans="1:9" x14ac:dyDescent="0.3">
      <c r="A203" s="1">
        <v>9.51</v>
      </c>
      <c r="B203" s="1">
        <v>0.93717054499999997</v>
      </c>
      <c r="C203" s="1">
        <v>0.84709563021476997</v>
      </c>
      <c r="D203">
        <f t="shared" si="10"/>
        <v>33.708775787126498</v>
      </c>
      <c r="E203">
        <f t="shared" si="11"/>
        <v>34.82710195987702</v>
      </c>
      <c r="F203">
        <f t="shared" si="12"/>
        <v>31.590871775704144</v>
      </c>
      <c r="G203">
        <f t="shared" si="12"/>
        <v>29.501885883256072</v>
      </c>
      <c r="H203">
        <v>32.81</v>
      </c>
      <c r="I203">
        <v>33.630000000000003</v>
      </c>
    </row>
    <row r="204" spans="1:9" x14ac:dyDescent="0.3">
      <c r="A204" s="1">
        <v>9.52</v>
      </c>
      <c r="B204" s="1">
        <v>0.93500471399999996</v>
      </c>
      <c r="C204" s="1">
        <v>0.84505502011298228</v>
      </c>
      <c r="D204">
        <f t="shared" si="10"/>
        <v>33.708778620509854</v>
      </c>
      <c r="E204">
        <f t="shared" si="11"/>
        <v>34.825953096598099</v>
      </c>
      <c r="F204">
        <f t="shared" si="12"/>
        <v>31.517866913359128</v>
      </c>
      <c r="G204">
        <f t="shared" si="12"/>
        <v>29.429846494499483</v>
      </c>
      <c r="H204">
        <v>32.880000000000003</v>
      </c>
      <c r="I204">
        <v>33.630000000000003</v>
      </c>
    </row>
    <row r="205" spans="1:9" x14ac:dyDescent="0.3">
      <c r="A205" s="1">
        <v>9.5299999999999994</v>
      </c>
      <c r="B205" s="1">
        <v>0.92901840599999996</v>
      </c>
      <c r="C205" s="1">
        <v>0.84078697610513797</v>
      </c>
      <c r="D205">
        <f t="shared" si="10"/>
        <v>33.708602165982896</v>
      </c>
      <c r="E205">
        <f t="shared" si="11"/>
        <v>34.824621598272714</v>
      </c>
      <c r="F205">
        <f t="shared" si="12"/>
        <v>31.315911852729577</v>
      </c>
      <c r="G205">
        <f t="shared" si="12"/>
        <v>29.280088287617392</v>
      </c>
      <c r="H205">
        <v>32.81</v>
      </c>
      <c r="I205">
        <v>33.630000000000003</v>
      </c>
    </row>
    <row r="206" spans="1:9" x14ac:dyDescent="0.3">
      <c r="A206" s="1">
        <v>9.5399999999999991</v>
      </c>
      <c r="B206" s="1">
        <v>0.93680635599999995</v>
      </c>
      <c r="C206" s="1">
        <v>0.83822994578428534</v>
      </c>
      <c r="D206">
        <f t="shared" si="10"/>
        <v>33.708247198713977</v>
      </c>
      <c r="E206">
        <f t="shared" si="11"/>
        <v>34.823108275794212</v>
      </c>
      <c r="F206">
        <f t="shared" si="12"/>
        <v>31.578100225374445</v>
      </c>
      <c r="G206">
        <f t="shared" si="12"/>
        <v>29.189772162059281</v>
      </c>
      <c r="H206">
        <v>32.880000000000003</v>
      </c>
      <c r="I206">
        <v>33.630000000000003</v>
      </c>
    </row>
    <row r="207" spans="1:9" x14ac:dyDescent="0.3">
      <c r="A207" s="1">
        <v>9.5500000000000007</v>
      </c>
      <c r="B207" s="1">
        <v>0.94738519399999999</v>
      </c>
      <c r="C207" s="1">
        <v>0.83714742532050201</v>
      </c>
      <c r="D207">
        <f t="shared" si="10"/>
        <v>33.707714493021896</v>
      </c>
      <c r="E207">
        <f t="shared" si="11"/>
        <v>34.821413939025028</v>
      </c>
      <c r="F207">
        <f t="shared" si="12"/>
        <v>31.934189634268161</v>
      </c>
      <c r="G207">
        <f t="shared" si="12"/>
        <v>29.150657025074242</v>
      </c>
      <c r="H207">
        <v>32.880000000000003</v>
      </c>
      <c r="I207">
        <v>33.630000000000003</v>
      </c>
    </row>
    <row r="208" spans="1:9" x14ac:dyDescent="0.3">
      <c r="A208" s="1">
        <v>9.56</v>
      </c>
      <c r="B208" s="1">
        <v>0.96504529900000002</v>
      </c>
      <c r="C208" s="1">
        <v>0.84407661046905003</v>
      </c>
      <c r="D208">
        <f t="shared" si="10"/>
        <v>33.707004822355678</v>
      </c>
      <c r="E208">
        <f t="shared" si="11"/>
        <v>34.819539396777053</v>
      </c>
      <c r="F208">
        <f t="shared" si="12"/>
        <v>32.52878654718468</v>
      </c>
      <c r="G208">
        <f t="shared" si="12"/>
        <v>29.390358792125127</v>
      </c>
      <c r="H208">
        <v>32.94</v>
      </c>
      <c r="I208">
        <v>33.630000000000003</v>
      </c>
    </row>
    <row r="209" spans="1:9" x14ac:dyDescent="0.3">
      <c r="A209" s="1">
        <v>9.57</v>
      </c>
      <c r="B209" s="1">
        <v>0.97315035999999999</v>
      </c>
      <c r="C209" s="1">
        <v>0.84883106580473333</v>
      </c>
      <c r="D209">
        <f t="shared" si="10"/>
        <v>33.706118959274633</v>
      </c>
      <c r="E209">
        <f t="shared" si="11"/>
        <v>34.817485456791765</v>
      </c>
      <c r="F209">
        <f t="shared" si="12"/>
        <v>32.801121799420933</v>
      </c>
      <c r="G209">
        <f t="shared" si="12"/>
        <v>29.554163288929356</v>
      </c>
      <c r="H209">
        <v>32.880000000000003</v>
      </c>
      <c r="I209">
        <v>33.630000000000003</v>
      </c>
    </row>
    <row r="210" spans="1:9" x14ac:dyDescent="0.3">
      <c r="A210" s="1">
        <v>9.58</v>
      </c>
      <c r="B210" s="1">
        <v>0.96531684299999998</v>
      </c>
      <c r="C210" s="1">
        <v>0.84995789783325937</v>
      </c>
      <c r="D210">
        <f t="shared" si="10"/>
        <v>33.705057675428748</v>
      </c>
      <c r="E210">
        <f t="shared" si="11"/>
        <v>34.815252925720998</v>
      </c>
      <c r="F210">
        <f t="shared" si="12"/>
        <v>32.536059868377798</v>
      </c>
      <c r="G210">
        <f t="shared" si="12"/>
        <v>29.591499189279052</v>
      </c>
      <c r="H210">
        <v>32.94</v>
      </c>
      <c r="I210">
        <v>33.630000000000003</v>
      </c>
    </row>
    <row r="211" spans="1:9" x14ac:dyDescent="0.3">
      <c r="A211" s="1">
        <v>9.59</v>
      </c>
      <c r="B211" s="1">
        <v>0.95792585200000002</v>
      </c>
      <c r="C211" s="1">
        <v>0.84505065445640271</v>
      </c>
      <c r="D211">
        <f t="shared" si="10"/>
        <v>33.703821741539087</v>
      </c>
      <c r="E211">
        <f t="shared" si="11"/>
        <v>34.812842609107953</v>
      </c>
      <c r="F211">
        <f t="shared" si="12"/>
        <v>32.285762157419953</v>
      </c>
      <c r="G211">
        <f t="shared" si="12"/>
        <v>29.418615430314418</v>
      </c>
      <c r="H211">
        <v>32.94</v>
      </c>
      <c r="I211">
        <v>33.630000000000003</v>
      </c>
    </row>
    <row r="212" spans="1:9" x14ac:dyDescent="0.3">
      <c r="A212" s="1">
        <v>9.6</v>
      </c>
      <c r="B212" s="1">
        <v>0.95082191400000005</v>
      </c>
      <c r="C212" s="1">
        <v>0.83622926313444768</v>
      </c>
      <c r="D212">
        <f t="shared" si="10"/>
        <v>33.702411927378755</v>
      </c>
      <c r="E212">
        <f t="shared" si="11"/>
        <v>34.810255311368024</v>
      </c>
      <c r="F212">
        <f t="shared" si="12"/>
        <v>32.0449918152067</v>
      </c>
      <c r="G212">
        <f t="shared" si="12"/>
        <v>29.109354148547276</v>
      </c>
      <c r="H212">
        <v>32.880000000000003</v>
      </c>
      <c r="I212">
        <v>33.630000000000003</v>
      </c>
    </row>
    <row r="213" spans="1:9" x14ac:dyDescent="0.3">
      <c r="A213" s="1">
        <v>9.61</v>
      </c>
      <c r="B213" s="1">
        <v>0.95299148499999997</v>
      </c>
      <c r="C213" s="1">
        <v>0.83370503519115369</v>
      </c>
      <c r="D213">
        <f t="shared" si="10"/>
        <v>33.700829001753817</v>
      </c>
      <c r="E213">
        <f t="shared" si="11"/>
        <v>34.807491835770463</v>
      </c>
      <c r="F213">
        <f t="shared" si="12"/>
        <v>32.11660307611244</v>
      </c>
      <c r="G213">
        <f t="shared" si="12"/>
        <v>29.01918120585681</v>
      </c>
      <c r="H213">
        <v>32.94</v>
      </c>
      <c r="I213">
        <v>33.630000000000003</v>
      </c>
    </row>
    <row r="214" spans="1:9" x14ac:dyDescent="0.3">
      <c r="A214" s="1">
        <v>9.6199999999999992</v>
      </c>
      <c r="B214" s="1">
        <v>0.956546656</v>
      </c>
      <c r="C214" s="1">
        <v>0.83275268215159803</v>
      </c>
      <c r="D214">
        <f t="shared" si="10"/>
        <v>33.699073732484756</v>
      </c>
      <c r="E214">
        <f t="shared" si="11"/>
        <v>34.804552984419985</v>
      </c>
      <c r="F214">
        <f t="shared" si="12"/>
        <v>32.234736289105733</v>
      </c>
      <c r="G214">
        <f t="shared" si="12"/>
        <v>28.983584848863149</v>
      </c>
      <c r="H214">
        <v>33</v>
      </c>
      <c r="I214">
        <v>33.56</v>
      </c>
    </row>
    <row r="215" spans="1:9" x14ac:dyDescent="0.3">
      <c r="A215" s="1">
        <v>9.6300000000000008</v>
      </c>
      <c r="B215" s="1">
        <v>0.95085495399999997</v>
      </c>
      <c r="C215" s="1">
        <v>0.83742032709272829</v>
      </c>
      <c r="D215">
        <f t="shared" si="10"/>
        <v>33.697146886387806</v>
      </c>
      <c r="E215">
        <f t="shared" si="11"/>
        <v>34.801439558238634</v>
      </c>
      <c r="F215">
        <f t="shared" si="12"/>
        <v>32.041099052587519</v>
      </c>
      <c r="G215">
        <f t="shared" si="12"/>
        <v>29.143432898158011</v>
      </c>
      <c r="H215">
        <v>32.94</v>
      </c>
      <c r="I215">
        <v>33.630000000000003</v>
      </c>
    </row>
    <row r="216" spans="1:9" x14ac:dyDescent="0.3">
      <c r="A216" s="1">
        <v>9.64</v>
      </c>
      <c r="B216" s="1">
        <v>0.94656863000000002</v>
      </c>
      <c r="C216" s="1">
        <v>0.84114496374037062</v>
      </c>
      <c r="D216">
        <f t="shared" si="10"/>
        <v>33.695049229256981</v>
      </c>
      <c r="E216">
        <f t="shared" si="11"/>
        <v>34.798152356947988</v>
      </c>
      <c r="F216">
        <f t="shared" si="12"/>
        <v>31.894676586720337</v>
      </c>
      <c r="G216">
        <f t="shared" si="12"/>
        <v>29.270290602516909</v>
      </c>
      <c r="H216">
        <v>33</v>
      </c>
      <c r="I216">
        <v>33.630000000000003</v>
      </c>
    </row>
    <row r="217" spans="1:9" x14ac:dyDescent="0.3">
      <c r="A217" s="1">
        <v>9.65</v>
      </c>
      <c r="B217" s="1">
        <v>0.94623387599999997</v>
      </c>
      <c r="C217" s="1">
        <v>0.842218095433521</v>
      </c>
      <c r="D217">
        <f t="shared" si="10"/>
        <v>33.692781525845881</v>
      </c>
      <c r="E217">
        <f t="shared" si="11"/>
        <v>34.794692179051601</v>
      </c>
      <c r="F217">
        <f t="shared" si="12"/>
        <v>31.881251256422342</v>
      </c>
      <c r="G217">
        <f t="shared" si="12"/>
        <v>29.30471937823647</v>
      </c>
      <c r="H217">
        <v>33</v>
      </c>
      <c r="I217">
        <v>33.630000000000003</v>
      </c>
    </row>
    <row r="218" spans="1:9" x14ac:dyDescent="0.3">
      <c r="A218" s="1">
        <v>9.66</v>
      </c>
      <c r="B218" s="1">
        <v>0.94999999199999996</v>
      </c>
      <c r="C218" s="1">
        <v>0.84260817345519867</v>
      </c>
      <c r="D218">
        <f t="shared" si="10"/>
        <v>33.690344539850273</v>
      </c>
      <c r="E218">
        <f t="shared" si="11"/>
        <v>34.791059821817477</v>
      </c>
      <c r="F218">
        <f t="shared" si="12"/>
        <v>32.005827043335003</v>
      </c>
      <c r="G218">
        <f t="shared" si="12"/>
        <v>29.315231369032173</v>
      </c>
      <c r="H218">
        <v>33</v>
      </c>
      <c r="I218">
        <v>33.630000000000003</v>
      </c>
    </row>
    <row r="219" spans="1:9" x14ac:dyDescent="0.3">
      <c r="A219" s="1">
        <v>9.67</v>
      </c>
      <c r="B219" s="1">
        <v>0.95843383000000004</v>
      </c>
      <c r="C219" s="1">
        <v>0.84222078117884869</v>
      </c>
      <c r="D219">
        <f t="shared" si="10"/>
        <v>33.687739033890175</v>
      </c>
      <c r="E219">
        <f t="shared" si="11"/>
        <v>34.787256081261191</v>
      </c>
      <c r="F219">
        <f t="shared" si="12"/>
        <v>32.287468746291864</v>
      </c>
      <c r="G219">
        <f t="shared" si="12"/>
        <v>29.298549991828455</v>
      </c>
      <c r="H219">
        <v>33</v>
      </c>
      <c r="I219">
        <v>33.56</v>
      </c>
    </row>
    <row r="220" spans="1:9" x14ac:dyDescent="0.3">
      <c r="A220" s="1">
        <v>9.68</v>
      </c>
      <c r="B220" s="1">
        <v>0.96252638000000001</v>
      </c>
      <c r="C220" s="1">
        <v>0.84064564356765437</v>
      </c>
      <c r="D220">
        <f t="shared" si="10"/>
        <v>33.684965769493068</v>
      </c>
      <c r="E220">
        <f t="shared" si="11"/>
        <v>34.783281752129035</v>
      </c>
      <c r="F220">
        <f t="shared" si="12"/>
        <v>32.42266816253408</v>
      </c>
      <c r="G220">
        <f t="shared" si="12"/>
        <v>29.240414273913562</v>
      </c>
      <c r="H220">
        <v>33</v>
      </c>
      <c r="I220">
        <v>33.630000000000003</v>
      </c>
    </row>
    <row r="221" spans="1:9" x14ac:dyDescent="0.3">
      <c r="A221" s="1">
        <v>9.69</v>
      </c>
      <c r="B221" s="1">
        <v>0.96444481100000001</v>
      </c>
      <c r="C221" s="1">
        <v>0.83847568271977801</v>
      </c>
      <c r="D221">
        <f t="shared" si="10"/>
        <v>33.682025507076609</v>
      </c>
      <c r="E221">
        <f t="shared" si="11"/>
        <v>34.779137627881141</v>
      </c>
      <c r="F221">
        <f t="shared" si="12"/>
        <v>32.484454724269682</v>
      </c>
      <c r="G221">
        <f t="shared" si="12"/>
        <v>29.161461166942761</v>
      </c>
      <c r="H221">
        <v>33</v>
      </c>
      <c r="I221">
        <v>33.630000000000003</v>
      </c>
    </row>
    <row r="222" spans="1:9" x14ac:dyDescent="0.3">
      <c r="A222" s="1">
        <v>9.6999999999999993</v>
      </c>
      <c r="B222" s="1">
        <v>0.96353509599999998</v>
      </c>
      <c r="C222" s="1">
        <v>0.83340903712518</v>
      </c>
      <c r="D222">
        <f t="shared" si="10"/>
        <v>33.678919005931817</v>
      </c>
      <c r="E222">
        <f t="shared" si="11"/>
        <v>34.774824500675294</v>
      </c>
      <c r="F222">
        <f t="shared" si="12"/>
        <v>32.450820457556738</v>
      </c>
      <c r="G222">
        <f t="shared" si="12"/>
        <v>28.981653003304913</v>
      </c>
      <c r="H222">
        <v>33.06</v>
      </c>
      <c r="I222">
        <v>33.630000000000003</v>
      </c>
    </row>
    <row r="223" spans="1:9" x14ac:dyDescent="0.3">
      <c r="A223" s="1">
        <v>9.7100000000000009</v>
      </c>
      <c r="B223" s="1">
        <v>0.96202363599999996</v>
      </c>
      <c r="C223" s="1">
        <v>0.82800642255216494</v>
      </c>
      <c r="D223">
        <f t="shared" si="10"/>
        <v>33.675647024206732</v>
      </c>
      <c r="E223">
        <f t="shared" si="11"/>
        <v>34.770343161350851</v>
      </c>
      <c r="F223">
        <f t="shared" si="12"/>
        <v>32.396768394879942</v>
      </c>
      <c r="G223">
        <f t="shared" si="12"/>
        <v>28.790067451941251</v>
      </c>
      <c r="H223">
        <v>33</v>
      </c>
      <c r="I223">
        <v>33.56</v>
      </c>
    </row>
    <row r="224" spans="1:9" x14ac:dyDescent="0.3">
      <c r="A224" s="1">
        <v>9.7200000000000006</v>
      </c>
      <c r="B224" s="1">
        <v>0.957543429</v>
      </c>
      <c r="C224" s="1">
        <v>0.82575180538178372</v>
      </c>
      <c r="D224">
        <f t="shared" si="10"/>
        <v>33.672210318889874</v>
      </c>
      <c r="E224">
        <f t="shared" si="11"/>
        <v>34.765694399412702</v>
      </c>
      <c r="F224">
        <f t="shared" si="12"/>
        <v>32.242603730758994</v>
      </c>
      <c r="G224">
        <f t="shared" si="12"/>
        <v>28.707834915666407</v>
      </c>
      <c r="H224">
        <v>33</v>
      </c>
      <c r="I224">
        <v>33.630000000000003</v>
      </c>
    </row>
    <row r="225" spans="1:9" x14ac:dyDescent="0.3">
      <c r="A225" s="1">
        <v>9.73</v>
      </c>
      <c r="B225" s="1">
        <v>0.95292835799999998</v>
      </c>
      <c r="C225" s="1">
        <v>0.82400400465581736</v>
      </c>
      <c r="D225">
        <f t="shared" si="10"/>
        <v>33.668609645794383</v>
      </c>
      <c r="E225">
        <f t="shared" si="11"/>
        <v>34.760879003015532</v>
      </c>
      <c r="F225">
        <f t="shared" si="12"/>
        <v>32.083772905909804</v>
      </c>
      <c r="G225">
        <f t="shared" si="12"/>
        <v>28.643103503841115</v>
      </c>
      <c r="H225">
        <v>33.06</v>
      </c>
      <c r="I225">
        <v>33.630000000000003</v>
      </c>
    </row>
    <row r="226" spans="1:9" x14ac:dyDescent="0.3">
      <c r="A226" s="1">
        <v>9.74</v>
      </c>
      <c r="B226" s="1">
        <v>0.94783971499999997</v>
      </c>
      <c r="C226" s="1">
        <v>0.82403588535943573</v>
      </c>
      <c r="D226">
        <f t="shared" si="10"/>
        <v>33.66484575954189</v>
      </c>
      <c r="E226">
        <f t="shared" si="11"/>
        <v>34.755897758948556</v>
      </c>
      <c r="F226">
        <f t="shared" si="12"/>
        <v>31.908877810243144</v>
      </c>
      <c r="G226">
        <f t="shared" si="12"/>
        <v>28.640106981257201</v>
      </c>
      <c r="H226">
        <v>33.06</v>
      </c>
      <c r="I226">
        <v>33.630000000000003</v>
      </c>
    </row>
    <row r="227" spans="1:9" x14ac:dyDescent="0.3">
      <c r="A227" s="1">
        <v>9.75</v>
      </c>
      <c r="B227" s="1">
        <v>0.94164146500000001</v>
      </c>
      <c r="C227" s="1">
        <v>0.82382483747663104</v>
      </c>
      <c r="D227">
        <f t="shared" si="10"/>
        <v>33.660919413547091</v>
      </c>
      <c r="E227">
        <f t="shared" si="11"/>
        <v>34.750751452620165</v>
      </c>
      <c r="F227">
        <f t="shared" si="12"/>
        <v>31.696517469819426</v>
      </c>
      <c r="G227">
        <f t="shared" si="12"/>
        <v>28.628532167645606</v>
      </c>
      <c r="H227">
        <v>33.06</v>
      </c>
      <c r="I227">
        <v>33.630000000000003</v>
      </c>
    </row>
    <row r="228" spans="1:9" x14ac:dyDescent="0.3">
      <c r="A228" s="1">
        <v>9.76</v>
      </c>
      <c r="B228" s="1">
        <v>0.93373029200000002</v>
      </c>
      <c r="C228" s="1">
        <v>0.82323877557254099</v>
      </c>
      <c r="D228">
        <f t="shared" si="10"/>
        <v>33.656831360002215</v>
      </c>
      <c r="E228">
        <f t="shared" si="11"/>
        <v>34.745440868043048</v>
      </c>
      <c r="F228">
        <f t="shared" si="12"/>
        <v>31.426402973569626</v>
      </c>
      <c r="G228">
        <f t="shared" si="12"/>
        <v>28.603794196935883</v>
      </c>
      <c r="H228">
        <v>33.130000000000003</v>
      </c>
      <c r="I228">
        <v>33.630000000000003</v>
      </c>
    </row>
    <row r="229" spans="1:9" x14ac:dyDescent="0.3">
      <c r="A229" s="1">
        <v>9.77</v>
      </c>
      <c r="B229" s="1">
        <v>0.92531884600000003</v>
      </c>
      <c r="C229" s="1">
        <v>0.82625175085977265</v>
      </c>
      <c r="D229">
        <f t="shared" si="10"/>
        <v>33.652582349861873</v>
      </c>
      <c r="E229">
        <f t="shared" si="11"/>
        <v>34.739966787819213</v>
      </c>
      <c r="F229">
        <f t="shared" si="12"/>
        <v>31.139368664894157</v>
      </c>
      <c r="G229">
        <f t="shared" si="12"/>
        <v>28.703958383245975</v>
      </c>
      <c r="H229">
        <v>33.130000000000003</v>
      </c>
      <c r="I229">
        <v>33.630000000000003</v>
      </c>
    </row>
    <row r="230" spans="1:9" x14ac:dyDescent="0.3">
      <c r="A230" s="1">
        <v>9.7799999999999994</v>
      </c>
      <c r="B230" s="1">
        <v>0.91651065600000003</v>
      </c>
      <c r="C230" s="1">
        <v>0.83211896155008069</v>
      </c>
      <c r="D230">
        <f t="shared" si="10"/>
        <v>33.648173132827942</v>
      </c>
      <c r="E230">
        <f t="shared" si="11"/>
        <v>34.734329993125705</v>
      </c>
      <c r="F230">
        <f t="shared" si="12"/>
        <v>30.838909231169712</v>
      </c>
      <c r="G230">
        <f t="shared" si="12"/>
        <v>28.903094604017582</v>
      </c>
      <c r="H230">
        <v>33.130000000000003</v>
      </c>
      <c r="I230">
        <v>33.630000000000003</v>
      </c>
    </row>
    <row r="231" spans="1:9" x14ac:dyDescent="0.3">
      <c r="A231" s="1">
        <v>9.7899999999999991</v>
      </c>
      <c r="B231" s="1">
        <v>0.91730467299999996</v>
      </c>
      <c r="C231" s="1">
        <v>0.83845613120401996</v>
      </c>
      <c r="D231">
        <f t="shared" si="10"/>
        <v>33.643604457335059</v>
      </c>
      <c r="E231">
        <f t="shared" si="11"/>
        <v>34.728531263700056</v>
      </c>
      <c r="F231">
        <f t="shared" si="12"/>
        <v>30.861435585277079</v>
      </c>
      <c r="G231">
        <f t="shared" si="12"/>
        <v>29.118349965759805</v>
      </c>
      <c r="H231">
        <v>33.130000000000003</v>
      </c>
      <c r="I231">
        <v>33.630000000000003</v>
      </c>
    </row>
    <row r="232" spans="1:9" x14ac:dyDescent="0.3">
      <c r="A232" s="1">
        <v>9.8000000000000007</v>
      </c>
      <c r="B232" s="1">
        <v>0.92191931699999996</v>
      </c>
      <c r="C232" s="1">
        <v>0.84498029303412936</v>
      </c>
      <c r="D232">
        <f t="shared" si="10"/>
        <v>33.638877070535862</v>
      </c>
      <c r="E232">
        <f t="shared" si="11"/>
        <v>34.72257137782632</v>
      </c>
      <c r="F232">
        <f t="shared" si="12"/>
        <v>31.012330573515381</v>
      </c>
      <c r="G232">
        <f t="shared" si="12"/>
        <v>29.339888537734158</v>
      </c>
      <c r="H232">
        <v>33.130000000000003</v>
      </c>
      <c r="I232">
        <v>33.630000000000003</v>
      </c>
    </row>
    <row r="233" spans="1:9" x14ac:dyDescent="0.3">
      <c r="A233" s="1">
        <v>9.81</v>
      </c>
      <c r="B233" s="1">
        <v>0.93234349999999999</v>
      </c>
      <c r="C233" s="1">
        <v>0.842968219479315</v>
      </c>
      <c r="D233">
        <f t="shared" si="10"/>
        <v>33.633991718286666</v>
      </c>
      <c r="E233">
        <f t="shared" si="11"/>
        <v>34.716451112321124</v>
      </c>
      <c r="F233">
        <f t="shared" si="12"/>
        <v>31.358433557598403</v>
      </c>
      <c r="G233">
        <f t="shared" si="12"/>
        <v>29.264864980794023</v>
      </c>
      <c r="H233">
        <v>33.130000000000003</v>
      </c>
      <c r="I233">
        <v>33.630000000000003</v>
      </c>
    </row>
    <row r="234" spans="1:9" x14ac:dyDescent="0.3">
      <c r="A234" s="1">
        <v>9.82</v>
      </c>
      <c r="B234" s="1">
        <v>0.94361689699999995</v>
      </c>
      <c r="C234" s="1">
        <v>0.83960178905611138</v>
      </c>
      <c r="D234">
        <f t="shared" si="10"/>
        <v>33.628949145133355</v>
      </c>
      <c r="E234">
        <f t="shared" si="11"/>
        <v>34.710171242520019</v>
      </c>
      <c r="F234">
        <f t="shared" si="12"/>
        <v>31.732844641701536</v>
      </c>
      <c r="G234">
        <f t="shared" si="12"/>
        <v>29.142721873663795</v>
      </c>
      <c r="H234">
        <v>33.130000000000003</v>
      </c>
      <c r="I234">
        <v>33.630000000000003</v>
      </c>
    </row>
    <row r="235" spans="1:9" x14ac:dyDescent="0.3">
      <c r="A235" s="1">
        <v>9.83</v>
      </c>
      <c r="B235" s="1">
        <v>0.94987733600000002</v>
      </c>
      <c r="C235" s="1">
        <v>0.83276645856634235</v>
      </c>
      <c r="D235">
        <f t="shared" si="10"/>
        <v>33.623750094297627</v>
      </c>
      <c r="E235">
        <f t="shared" si="11"/>
        <v>34.703732542263943</v>
      </c>
      <c r="F235">
        <f t="shared" si="12"/>
        <v>31.938438165901179</v>
      </c>
      <c r="G235">
        <f t="shared" si="12"/>
        <v>28.900104448254673</v>
      </c>
      <c r="H235">
        <v>33.19</v>
      </c>
      <c r="I235">
        <v>33.630000000000003</v>
      </c>
    </row>
    <row r="236" spans="1:9" x14ac:dyDescent="0.3">
      <c r="A236" s="1">
        <v>9.84</v>
      </c>
      <c r="B236" s="1">
        <v>0.95488337199999995</v>
      </c>
      <c r="C236" s="1">
        <v>0.82658935891617902</v>
      </c>
      <c r="D236">
        <f t="shared" si="10"/>
        <v>33.618395307663036</v>
      </c>
      <c r="E236">
        <f t="shared" si="11"/>
        <v>34.697135783886083</v>
      </c>
      <c r="F236">
        <f t="shared" si="12"/>
        <v>32.101646672610258</v>
      </c>
      <c r="G236">
        <f t="shared" si="12"/>
        <v>28.68028322383001</v>
      </c>
      <c r="H236">
        <v>33.19</v>
      </c>
      <c r="I236">
        <v>33.630000000000003</v>
      </c>
    </row>
    <row r="237" spans="1:9" x14ac:dyDescent="0.3">
      <c r="A237" s="1">
        <v>9.85</v>
      </c>
      <c r="B237" s="1">
        <v>0.95257436500000003</v>
      </c>
      <c r="C237" s="1">
        <v>0.82425072890090567</v>
      </c>
      <c r="D237">
        <f t="shared" si="10"/>
        <v>33.61288552576157</v>
      </c>
      <c r="E237">
        <f t="shared" si="11"/>
        <v>34.69038173819883</v>
      </c>
      <c r="F237">
        <f t="shared" si="12"/>
        <v>32.018773085520017</v>
      </c>
      <c r="G237">
        <f t="shared" si="12"/>
        <v>28.593572433561054</v>
      </c>
      <c r="H237">
        <v>33.19</v>
      </c>
      <c r="I237">
        <v>33.630000000000003</v>
      </c>
    </row>
    <row r="238" spans="1:9" x14ac:dyDescent="0.3">
      <c r="A238" s="1">
        <v>9.86</v>
      </c>
      <c r="B238" s="1">
        <v>0.94891409800000004</v>
      </c>
      <c r="C238" s="1">
        <v>0.82320419969306602</v>
      </c>
      <c r="D238">
        <f t="shared" si="10"/>
        <v>33.607221487760491</v>
      </c>
      <c r="E238">
        <f t="shared" si="11"/>
        <v>34.683471174480729</v>
      </c>
      <c r="F238">
        <f t="shared" si="12"/>
        <v>31.890366264344465</v>
      </c>
      <c r="G238">
        <f t="shared" si="12"/>
        <v>28.551579130765933</v>
      </c>
      <c r="H238">
        <v>33.130000000000003</v>
      </c>
      <c r="I238">
        <v>33.630000000000003</v>
      </c>
    </row>
    <row r="239" spans="1:9" x14ac:dyDescent="0.3">
      <c r="A239" s="1">
        <v>9.8699999999999992</v>
      </c>
      <c r="B239" s="1">
        <v>0.94170808800000005</v>
      </c>
      <c r="C239" s="1">
        <v>0.82554817942154901</v>
      </c>
      <c r="D239">
        <f t="shared" si="10"/>
        <v>33.601403931449013</v>
      </c>
      <c r="E239">
        <f t="shared" si="11"/>
        <v>34.676404860464189</v>
      </c>
      <c r="F239">
        <f t="shared" si="12"/>
        <v>31.642713850400536</v>
      </c>
      <c r="G239">
        <f t="shared" si="12"/>
        <v>28.627042901440763</v>
      </c>
      <c r="H239">
        <v>33.130000000000003</v>
      </c>
      <c r="I239">
        <v>33.630000000000003</v>
      </c>
    </row>
    <row r="240" spans="1:9" x14ac:dyDescent="0.3">
      <c r="A240" s="1">
        <v>9.8800000000000008</v>
      </c>
      <c r="B240" s="1">
        <v>0.93621870399999996</v>
      </c>
      <c r="C240" s="1">
        <v>0.82882639956479565</v>
      </c>
      <c r="D240">
        <f t="shared" si="10"/>
        <v>33.595433593225643</v>
      </c>
      <c r="E240">
        <f t="shared" si="11"/>
        <v>34.66918356232285</v>
      </c>
      <c r="F240">
        <f t="shared" si="12"/>
        <v>31.452673298967774</v>
      </c>
      <c r="G240">
        <f t="shared" si="12"/>
        <v>28.734734587811044</v>
      </c>
      <c r="H240">
        <v>33.19</v>
      </c>
      <c r="I240">
        <v>33.69</v>
      </c>
    </row>
    <row r="241" spans="1:9" x14ac:dyDescent="0.3">
      <c r="A241" s="1">
        <v>9.89</v>
      </c>
      <c r="B241" s="1">
        <v>0.93332185199999995</v>
      </c>
      <c r="C241" s="1">
        <v>0.83351555623878204</v>
      </c>
      <c r="D241">
        <f t="shared" si="10"/>
        <v>33.589311208085206</v>
      </c>
      <c r="E241">
        <f t="shared" si="11"/>
        <v>34.661808044659409</v>
      </c>
      <c r="F241">
        <f t="shared" si="12"/>
        <v>31.349638144134442</v>
      </c>
      <c r="G241">
        <f t="shared" si="12"/>
        <v>28.891156212586178</v>
      </c>
      <c r="H241">
        <v>33.19</v>
      </c>
      <c r="I241">
        <v>33.630000000000003</v>
      </c>
    </row>
    <row r="242" spans="1:9" x14ac:dyDescent="0.3">
      <c r="A242" s="1">
        <v>9.9</v>
      </c>
      <c r="B242" s="1">
        <v>0.93248374899999997</v>
      </c>
      <c r="C242" s="1">
        <v>0.83793575389473629</v>
      </c>
      <c r="D242">
        <f t="shared" si="10"/>
        <v>33.583037509606726</v>
      </c>
      <c r="E242">
        <f t="shared" si="11"/>
        <v>34.654279070493601</v>
      </c>
      <c r="F242">
        <f t="shared" si="12"/>
        <v>31.315636719765703</v>
      </c>
      <c r="G242">
        <f t="shared" si="12"/>
        <v>29.038059458612636</v>
      </c>
      <c r="H242">
        <v>33.25</v>
      </c>
      <c r="I242">
        <v>33.69</v>
      </c>
    </row>
    <row r="243" spans="1:9" x14ac:dyDescent="0.3">
      <c r="A243" s="1">
        <v>9.91</v>
      </c>
      <c r="B243" s="1">
        <v>0.93359512300000003</v>
      </c>
      <c r="C243" s="1">
        <v>0.84210126814996333</v>
      </c>
      <c r="D243">
        <f t="shared" si="10"/>
        <v>33.576613229940669</v>
      </c>
      <c r="E243">
        <f t="shared" si="11"/>
        <v>34.646597401250283</v>
      </c>
      <c r="F243">
        <f t="shared" si="12"/>
        <v>31.346962358329886</v>
      </c>
      <c r="G243">
        <f t="shared" si="12"/>
        <v>29.175943608674086</v>
      </c>
      <c r="H243">
        <v>33.25</v>
      </c>
      <c r="I243">
        <v>33.630000000000003</v>
      </c>
    </row>
    <row r="244" spans="1:9" x14ac:dyDescent="0.3">
      <c r="A244" s="1">
        <v>9.92</v>
      </c>
      <c r="B244" s="1">
        <v>0.93675167100000001</v>
      </c>
      <c r="C244" s="1">
        <v>0.84449744666644433</v>
      </c>
      <c r="D244">
        <f t="shared" si="10"/>
        <v>33.570039099797278</v>
      </c>
      <c r="E244">
        <f t="shared" si="11"/>
        <v>34.638763796748137</v>
      </c>
      <c r="F244">
        <f t="shared" si="12"/>
        <v>31.446790222270437</v>
      </c>
      <c r="G244">
        <f t="shared" si="12"/>
        <v>29.252347582035874</v>
      </c>
      <c r="H244">
        <v>33.25</v>
      </c>
      <c r="I244">
        <v>33.630000000000003</v>
      </c>
    </row>
    <row r="245" spans="1:9" x14ac:dyDescent="0.3">
      <c r="A245" s="1">
        <v>9.93</v>
      </c>
      <c r="B245" s="1">
        <v>0.94115276199999998</v>
      </c>
      <c r="C245" s="1">
        <v>0.84581693780752765</v>
      </c>
      <c r="D245">
        <f t="shared" si="10"/>
        <v>33.563315848434272</v>
      </c>
      <c r="E245">
        <f t="shared" si="11"/>
        <v>34.630779015187848</v>
      </c>
      <c r="F245">
        <f t="shared" si="12"/>
        <v>31.588207412632286</v>
      </c>
      <c r="G245">
        <f t="shared" si="12"/>
        <v>29.291299460515372</v>
      </c>
      <c r="H245">
        <v>33.25</v>
      </c>
      <c r="I245">
        <v>33.69</v>
      </c>
    </row>
    <row r="246" spans="1:9" x14ac:dyDescent="0.3">
      <c r="A246" s="1">
        <v>9.94</v>
      </c>
      <c r="B246" s="1">
        <v>0.94545409999999996</v>
      </c>
      <c r="C246" s="1">
        <v>0.84360402543734603</v>
      </c>
      <c r="D246">
        <f t="shared" si="10"/>
        <v>33.556444203645427</v>
      </c>
      <c r="E246">
        <f t="shared" si="11"/>
        <v>34.622643813141124</v>
      </c>
      <c r="F246">
        <f t="shared" si="12"/>
        <v>31.726077753757803</v>
      </c>
      <c r="G246">
        <f t="shared" si="12"/>
        <v>29.207801692049276</v>
      </c>
      <c r="H246">
        <v>33.25</v>
      </c>
      <c r="I246">
        <v>33.630000000000003</v>
      </c>
    </row>
    <row r="247" spans="1:9" x14ac:dyDescent="0.3">
      <c r="A247" s="1">
        <v>9.9499999999999993</v>
      </c>
      <c r="B247" s="1">
        <v>0.94971712399999997</v>
      </c>
      <c r="C247" s="1">
        <v>0.84003434428568668</v>
      </c>
      <c r="D247">
        <f t="shared" si="10"/>
        <v>33.549424891748892</v>
      </c>
      <c r="E247">
        <f t="shared" si="11"/>
        <v>34.614358945539472</v>
      </c>
      <c r="F247">
        <f t="shared" si="12"/>
        <v>31.862463320045769</v>
      </c>
      <c r="G247">
        <f t="shared" si="12"/>
        <v>29.077250319685643</v>
      </c>
      <c r="H247">
        <v>33.31</v>
      </c>
      <c r="I247">
        <v>33.630000000000003</v>
      </c>
    </row>
    <row r="248" spans="1:9" x14ac:dyDescent="0.3">
      <c r="A248" s="1">
        <v>9.9600000000000009</v>
      </c>
      <c r="B248" s="1">
        <v>0.95226730400000004</v>
      </c>
      <c r="C248" s="1">
        <v>0.83617889863860662</v>
      </c>
      <c r="D248">
        <f t="shared" si="10"/>
        <v>33.54225863757582</v>
      </c>
      <c r="E248">
        <f t="shared" si="11"/>
        <v>34.605925165663606</v>
      </c>
      <c r="F248">
        <f t="shared" si="12"/>
        <v>31.941196202875041</v>
      </c>
      <c r="G248">
        <f t="shared" si="12"/>
        <v>28.936744391394633</v>
      </c>
      <c r="H248">
        <v>33.31</v>
      </c>
      <c r="I248">
        <v>33.630000000000003</v>
      </c>
    </row>
    <row r="249" spans="1:9" x14ac:dyDescent="0.3">
      <c r="A249" s="1">
        <v>9.9700000000000006</v>
      </c>
      <c r="B249" s="1">
        <v>0.95443128799999999</v>
      </c>
      <c r="C249" s="1">
        <v>0.8322590213831943</v>
      </c>
      <c r="D249">
        <f t="shared" si="10"/>
        <v>33.534946164459328</v>
      </c>
      <c r="E249">
        <f t="shared" si="11"/>
        <v>34.597343225132555</v>
      </c>
      <c r="F249">
        <f t="shared" si="12"/>
        <v>32.006801860755573</v>
      </c>
      <c r="G249">
        <f t="shared" si="12"/>
        <v>28.793951015007309</v>
      </c>
      <c r="H249">
        <v>33.25</v>
      </c>
      <c r="I249">
        <v>33.630000000000003</v>
      </c>
    </row>
    <row r="250" spans="1:9" x14ac:dyDescent="0.3">
      <c r="A250" s="1">
        <v>9.98</v>
      </c>
      <c r="B250" s="1">
        <v>0.96016919300000003</v>
      </c>
      <c r="C250" s="1">
        <v>0.83450551128839334</v>
      </c>
      <c r="D250">
        <f t="shared" si="10"/>
        <v>33.527488194223402</v>
      </c>
      <c r="E250">
        <f t="shared" si="11"/>
        <v>34.58861387389328</v>
      </c>
      <c r="F250">
        <f t="shared" si="12"/>
        <v>32.192061282764513</v>
      </c>
      <c r="G250">
        <f t="shared" si="12"/>
        <v>28.864388905590125</v>
      </c>
      <c r="H250">
        <v>33.31</v>
      </c>
      <c r="I250">
        <v>33.69</v>
      </c>
    </row>
    <row r="251" spans="1:9" x14ac:dyDescent="0.3">
      <c r="A251" s="1">
        <v>9.99</v>
      </c>
      <c r="B251" s="1">
        <v>0.96629452800000004</v>
      </c>
      <c r="C251" s="1">
        <v>0.83742046295933137</v>
      </c>
      <c r="D251">
        <f t="shared" si="10"/>
        <v>33.519885447172115</v>
      </c>
      <c r="E251">
        <f t="shared" si="11"/>
        <v>34.579737860210379</v>
      </c>
      <c r="F251">
        <f t="shared" si="12"/>
        <v>32.390081886789247</v>
      </c>
      <c r="G251">
        <f t="shared" si="12"/>
        <v>28.957780087909693</v>
      </c>
      <c r="H251">
        <v>33.31</v>
      </c>
      <c r="I251">
        <v>33.69</v>
      </c>
    </row>
    <row r="252" spans="1:9" x14ac:dyDescent="0.3">
      <c r="A252" s="1">
        <v>10</v>
      </c>
      <c r="B252" s="1">
        <v>0.97111441700000001</v>
      </c>
      <c r="C252" s="1">
        <v>0.84181013378545233</v>
      </c>
      <c r="D252">
        <f t="shared" si="10"/>
        <v>33.512138642079123</v>
      </c>
      <c r="E252">
        <f t="shared" si="11"/>
        <v>34.570715930655972</v>
      </c>
      <c r="F252">
        <f t="shared" si="12"/>
        <v>32.544120979825841</v>
      </c>
      <c r="G252">
        <f t="shared" si="12"/>
        <v>29.10197900264437</v>
      </c>
      <c r="H252">
        <v>33.31</v>
      </c>
      <c r="I252">
        <v>33.69</v>
      </c>
    </row>
    <row r="253" spans="1:9" x14ac:dyDescent="0.3">
      <c r="A253" s="1">
        <v>10.01</v>
      </c>
      <c r="B253" s="1">
        <v>0.97546657800000003</v>
      </c>
      <c r="C253" s="1">
        <v>0.8459027271959737</v>
      </c>
      <c r="D253">
        <f t="shared" si="10"/>
        <v>33.504248496177162</v>
      </c>
      <c r="E253">
        <f t="shared" si="11"/>
        <v>34.561548830099859</v>
      </c>
      <c r="F253">
        <f t="shared" si="12"/>
        <v>32.682274629027582</v>
      </c>
      <c r="G253">
        <f t="shared" si="12"/>
        <v>29.235708411498287</v>
      </c>
      <c r="H253">
        <v>33.380000000000003</v>
      </c>
      <c r="I253">
        <v>33.69</v>
      </c>
    </row>
    <row r="254" spans="1:9" x14ac:dyDescent="0.3">
      <c r="A254" s="1">
        <v>10.02</v>
      </c>
      <c r="B254" s="1">
        <v>0.97181722999999998</v>
      </c>
      <c r="C254" s="1">
        <v>0.8441065041210517</v>
      </c>
      <c r="D254">
        <f t="shared" si="10"/>
        <v>33.4962157251477</v>
      </c>
      <c r="E254">
        <f t="shared" si="11"/>
        <v>34.55223730169967</v>
      </c>
      <c r="F254">
        <f t="shared" si="12"/>
        <v>32.552199581495479</v>
      </c>
      <c r="G254">
        <f t="shared" si="12"/>
        <v>29.165768238298707</v>
      </c>
      <c r="H254">
        <v>33.380000000000003</v>
      </c>
      <c r="I254">
        <v>33.630000000000003</v>
      </c>
    </row>
    <row r="255" spans="1:9" x14ac:dyDescent="0.3">
      <c r="A255" s="1">
        <v>10.029999999999999</v>
      </c>
      <c r="B255" s="1">
        <v>0.96753141899999995</v>
      </c>
      <c r="C255" s="1">
        <v>0.84225200224019037</v>
      </c>
      <c r="D255">
        <f t="shared" si="10"/>
        <v>33.488041043111039</v>
      </c>
      <c r="E255">
        <f t="shared" si="11"/>
        <v>34.542782086891314</v>
      </c>
      <c r="F255">
        <f t="shared" si="12"/>
        <v>32.400731869971459</v>
      </c>
      <c r="G255">
        <f t="shared" si="12"/>
        <v>29.093727375630792</v>
      </c>
      <c r="H255">
        <v>33.380000000000003</v>
      </c>
      <c r="I255">
        <v>33.630000000000003</v>
      </c>
    </row>
    <row r="256" spans="1:9" x14ac:dyDescent="0.3">
      <c r="A256" s="1">
        <v>10.039999999999999</v>
      </c>
      <c r="B256" s="1">
        <v>0.95841088299999999</v>
      </c>
      <c r="C256" s="1">
        <v>0.83995480067943595</v>
      </c>
      <c r="D256">
        <f t="shared" si="10"/>
        <v>33.479725162616312</v>
      </c>
      <c r="E256">
        <f t="shared" si="11"/>
        <v>34.533183925379717</v>
      </c>
      <c r="F256">
        <f t="shared" si="12"/>
        <v>32.087332955700418</v>
      </c>
      <c r="G256">
        <f t="shared" si="12"/>
        <v>29.006313620868621</v>
      </c>
      <c r="H256">
        <v>33.44</v>
      </c>
      <c r="I256">
        <v>33.69</v>
      </c>
    </row>
    <row r="257" spans="1:9" x14ac:dyDescent="0.3">
      <c r="A257" s="1">
        <v>10.050000000000001</v>
      </c>
      <c r="B257" s="1">
        <v>0.95042974099999999</v>
      </c>
      <c r="C257" s="1">
        <v>0.83867522538389305</v>
      </c>
      <c r="D257">
        <f t="shared" si="10"/>
        <v>33.471268794631726</v>
      </c>
      <c r="E257">
        <f t="shared" si="11"/>
        <v>34.523443555129404</v>
      </c>
      <c r="F257">
        <f t="shared" si="12"/>
        <v>31.812089331423213</v>
      </c>
      <c r="G257">
        <f t="shared" si="12"/>
        <v>28.953956804626262</v>
      </c>
      <c r="H257">
        <v>33.380000000000003</v>
      </c>
      <c r="I257">
        <v>33.75</v>
      </c>
    </row>
    <row r="258" spans="1:9" x14ac:dyDescent="0.3">
      <c r="A258" s="1">
        <v>10.06</v>
      </c>
      <c r="B258" s="1">
        <v>0.94790456000000001</v>
      </c>
      <c r="C258" s="1">
        <v>0.84226853153862835</v>
      </c>
      <c r="D258">
        <f t="shared" si="10"/>
        <v>33.46267264853514</v>
      </c>
      <c r="E258">
        <f t="shared" si="11"/>
        <v>34.513561712355703</v>
      </c>
      <c r="F258">
        <f t="shared" si="12"/>
        <v>31.719419993333737</v>
      </c>
      <c r="G258">
        <f t="shared" si="12"/>
        <v>29.069686941633666</v>
      </c>
      <c r="H258">
        <v>33.44</v>
      </c>
      <c r="I258">
        <v>33.69</v>
      </c>
    </row>
    <row r="259" spans="1:9" x14ac:dyDescent="0.3">
      <c r="A259" s="1">
        <v>10.07</v>
      </c>
      <c r="B259" s="1">
        <v>0.946984045</v>
      </c>
      <c r="C259" s="1">
        <v>0.845472240368488</v>
      </c>
      <c r="D259">
        <f t="shared" ref="D259:D322" si="13">374200000/((A259^5)*(EXP(14390/(A259*$J$2))-1))</f>
        <v>33.453937432104411</v>
      </c>
      <c r="E259">
        <f t="shared" ref="E259:E322" si="14">374200000/((A259^5)*(EXP(14390/(A259*$K$2))-1))</f>
        <v>34.50353913151568</v>
      </c>
      <c r="F259">
        <f t="shared" ref="F259:G322" si="15">D259*B259</f>
        <v>31.680344990631149</v>
      </c>
      <c r="G259">
        <f t="shared" si="15"/>
        <v>29.171784530164356</v>
      </c>
      <c r="H259">
        <v>33.380000000000003</v>
      </c>
      <c r="I259">
        <v>33.69</v>
      </c>
    </row>
    <row r="260" spans="1:9" x14ac:dyDescent="0.3">
      <c r="A260" s="1">
        <v>10.08</v>
      </c>
      <c r="B260" s="1">
        <v>0.95169895900000001</v>
      </c>
      <c r="C260" s="1">
        <v>0.84730772161829904</v>
      </c>
      <c r="D260">
        <f t="shared" si="13"/>
        <v>33.445063851508571</v>
      </c>
      <c r="E260">
        <f t="shared" si="14"/>
        <v>34.493376545299576</v>
      </c>
      <c r="F260">
        <f t="shared" si="15"/>
        <v>31.829632451169239</v>
      </c>
      <c r="G260">
        <f t="shared" si="15"/>
        <v>29.226504291519859</v>
      </c>
      <c r="H260">
        <v>33.5</v>
      </c>
      <c r="I260">
        <v>33.69</v>
      </c>
    </row>
    <row r="261" spans="1:9" x14ac:dyDescent="0.3">
      <c r="A261" s="1">
        <v>10.09</v>
      </c>
      <c r="B261" s="1">
        <v>0.95500837800000005</v>
      </c>
      <c r="C261" s="1">
        <v>0.84839854531827763</v>
      </c>
      <c r="D261">
        <f t="shared" si="13"/>
        <v>33.436052611298393</v>
      </c>
      <c r="E261">
        <f t="shared" si="14"/>
        <v>34.483074684622245</v>
      </c>
      <c r="F261">
        <f t="shared" si="15"/>
        <v>31.931710371038744</v>
      </c>
      <c r="G261">
        <f t="shared" si="15"/>
        <v>29.255390400535038</v>
      </c>
      <c r="H261">
        <v>33.44</v>
      </c>
      <c r="I261">
        <v>33.69</v>
      </c>
    </row>
    <row r="262" spans="1:9" x14ac:dyDescent="0.3">
      <c r="A262" s="1">
        <v>10.1</v>
      </c>
      <c r="B262" s="1">
        <v>0.95437764599999997</v>
      </c>
      <c r="C262" s="1">
        <v>0.84740180275658172</v>
      </c>
      <c r="D262">
        <f t="shared" si="13"/>
        <v>33.426904414397725</v>
      </c>
      <c r="E262">
        <f t="shared" si="14"/>
        <v>34.472634278614763</v>
      </c>
      <c r="F262">
        <f t="shared" si="15"/>
        <v>31.90189034807991</v>
      </c>
      <c r="G262">
        <f t="shared" si="15"/>
        <v>29.212172433466485</v>
      </c>
      <c r="H262">
        <v>33.44</v>
      </c>
      <c r="I262">
        <v>33.630000000000003</v>
      </c>
    </row>
    <row r="263" spans="1:9" x14ac:dyDescent="0.3">
      <c r="A263" s="1">
        <v>10.11</v>
      </c>
      <c r="B263" s="1">
        <v>0.954206318</v>
      </c>
      <c r="C263" s="1">
        <v>0.84663485785220871</v>
      </c>
      <c r="D263">
        <f t="shared" si="13"/>
        <v>33.417619962094761</v>
      </c>
      <c r="E263">
        <f t="shared" si="14"/>
        <v>34.462056054616305</v>
      </c>
      <c r="F263">
        <f t="shared" si="15"/>
        <v>31.887304100353742</v>
      </c>
      <c r="G263">
        <f t="shared" si="15"/>
        <v>29.176777929094925</v>
      </c>
      <c r="H263">
        <v>33.5</v>
      </c>
      <c r="I263">
        <v>33.75</v>
      </c>
    </row>
    <row r="264" spans="1:9" x14ac:dyDescent="0.3">
      <c r="A264" s="1">
        <v>10.119999999999999</v>
      </c>
      <c r="B264" s="1">
        <v>0.95512461900000001</v>
      </c>
      <c r="C264" s="1">
        <v>0.84641295561403962</v>
      </c>
      <c r="D264">
        <f t="shared" si="13"/>
        <v>33.408199954033314</v>
      </c>
      <c r="E264">
        <f t="shared" si="14"/>
        <v>34.451340738166031</v>
      </c>
      <c r="F264">
        <f t="shared" si="15"/>
        <v>31.908994252571887</v>
      </c>
      <c r="G264">
        <f t="shared" si="15"/>
        <v>29.160061139057479</v>
      </c>
      <c r="H264">
        <v>33.5</v>
      </c>
      <c r="I264">
        <v>33.69</v>
      </c>
    </row>
    <row r="265" spans="1:9" x14ac:dyDescent="0.3">
      <c r="A265" s="1">
        <v>10.130000000000001</v>
      </c>
      <c r="B265" s="1">
        <v>0.95668085199999997</v>
      </c>
      <c r="C265" s="1">
        <v>0.84539522918174004</v>
      </c>
      <c r="D265">
        <f t="shared" si="13"/>
        <v>33.398645088204695</v>
      </c>
      <c r="E265">
        <f t="shared" si="14"/>
        <v>34.440489052995403</v>
      </c>
      <c r="F265">
        <f t="shared" si="15"/>
        <v>31.951844238629281</v>
      </c>
      <c r="G265">
        <f t="shared" si="15"/>
        <v>29.115825136088258</v>
      </c>
      <c r="H265">
        <v>33.56</v>
      </c>
      <c r="I265">
        <v>33.69</v>
      </c>
    </row>
    <row r="266" spans="1:9" x14ac:dyDescent="0.3">
      <c r="A266" s="1">
        <v>10.14</v>
      </c>
      <c r="B266" s="1">
        <v>0.95957696599999998</v>
      </c>
      <c r="C266" s="1">
        <v>0.84270599240931832</v>
      </c>
      <c r="D266">
        <f t="shared" si="13"/>
        <v>33.388956060939151</v>
      </c>
      <c r="E266">
        <f t="shared" si="14"/>
        <v>34.429501721020237</v>
      </c>
      <c r="F266">
        <f t="shared" si="15"/>
        <v>32.039273154863302</v>
      </c>
      <c r="G266">
        <f t="shared" si="15"/>
        <v>29.013947415970691</v>
      </c>
      <c r="H266">
        <v>33.56</v>
      </c>
      <c r="I266">
        <v>33.69</v>
      </c>
    </row>
    <row r="267" spans="1:9" x14ac:dyDescent="0.3">
      <c r="A267" s="1">
        <v>10.15</v>
      </c>
      <c r="B267" s="1">
        <v>0.96115462900000004</v>
      </c>
      <c r="C267" s="1">
        <v>0.84141778704115699</v>
      </c>
      <c r="D267">
        <f t="shared" si="13"/>
        <v>33.379133566898162</v>
      </c>
      <c r="E267">
        <f t="shared" si="14"/>
        <v>34.418379462333377</v>
      </c>
      <c r="F267">
        <f t="shared" si="15"/>
        <v>32.08250873983345</v>
      </c>
      <c r="G267">
        <f t="shared" si="15"/>
        <v>28.960236680739357</v>
      </c>
      <c r="H267">
        <v>33.56</v>
      </c>
      <c r="I267">
        <v>33.69</v>
      </c>
    </row>
    <row r="268" spans="1:9" x14ac:dyDescent="0.3">
      <c r="A268" s="1">
        <v>10.16</v>
      </c>
      <c r="B268" s="1">
        <v>0.960181909</v>
      </c>
      <c r="C268" s="1">
        <v>0.84283970457468338</v>
      </c>
      <c r="D268">
        <f t="shared" si="13"/>
        <v>33.369178299066171</v>
      </c>
      <c r="E268">
        <f t="shared" si="14"/>
        <v>34.407122995197149</v>
      </c>
      <c r="F268">
        <f t="shared" si="15"/>
        <v>32.040481320958726</v>
      </c>
      <c r="G268">
        <f t="shared" si="15"/>
        <v>28.999689380536761</v>
      </c>
      <c r="H268">
        <v>33.5</v>
      </c>
      <c r="I268">
        <v>33.69</v>
      </c>
    </row>
    <row r="269" spans="1:9" x14ac:dyDescent="0.3">
      <c r="A269" s="1">
        <v>10.17</v>
      </c>
      <c r="B269" s="1">
        <v>0.95908678700000005</v>
      </c>
      <c r="C269" s="1">
        <v>0.84566998697020468</v>
      </c>
      <c r="D269">
        <f t="shared" si="13"/>
        <v>33.359090948742967</v>
      </c>
      <c r="E269">
        <f t="shared" si="14"/>
        <v>34.395733036036326</v>
      </c>
      <c r="F269">
        <f t="shared" si="15"/>
        <v>31.994263355270675</v>
      </c>
      <c r="G269">
        <f t="shared" si="15"/>
        <v>29.087439108415477</v>
      </c>
      <c r="H269">
        <v>33.56</v>
      </c>
      <c r="I269">
        <v>33.69</v>
      </c>
    </row>
    <row r="270" spans="1:9" x14ac:dyDescent="0.3">
      <c r="A270" s="1">
        <v>10.18</v>
      </c>
      <c r="B270" s="1">
        <v>0.95776560099999997</v>
      </c>
      <c r="C270" s="1">
        <v>0.85110137012410636</v>
      </c>
      <c r="D270">
        <f t="shared" si="13"/>
        <v>33.348872205536175</v>
      </c>
      <c r="E270">
        <f t="shared" si="14"/>
        <v>34.384210299430862</v>
      </c>
      <c r="F270">
        <f t="shared" si="15"/>
        <v>31.940402630607547</v>
      </c>
      <c r="G270">
        <f t="shared" si="15"/>
        <v>29.264448496481016</v>
      </c>
      <c r="H270">
        <v>33.56</v>
      </c>
      <c r="I270">
        <v>33.75</v>
      </c>
    </row>
    <row r="271" spans="1:9" x14ac:dyDescent="0.3">
      <c r="A271" s="1">
        <v>10.19</v>
      </c>
      <c r="B271" s="1">
        <v>0.95614376199999995</v>
      </c>
      <c r="C271" s="1">
        <v>0.85468099237079531</v>
      </c>
      <c r="D271">
        <f t="shared" si="13"/>
        <v>33.338522757353623</v>
      </c>
      <c r="E271">
        <f t="shared" si="14"/>
        <v>34.372555498109115</v>
      </c>
      <c r="F271">
        <f t="shared" si="15"/>
        <v>31.876420568738705</v>
      </c>
      <c r="G271">
        <f t="shared" si="15"/>
        <v>29.377569843444135</v>
      </c>
      <c r="H271">
        <v>33.630000000000003</v>
      </c>
      <c r="I271">
        <v>33.75</v>
      </c>
    </row>
    <row r="272" spans="1:9" x14ac:dyDescent="0.3">
      <c r="A272" s="1">
        <v>10.199999999999999</v>
      </c>
      <c r="B272" s="1">
        <v>0.95397306900000001</v>
      </c>
      <c r="C272" s="1">
        <v>0.85488015240017468</v>
      </c>
      <c r="D272">
        <f t="shared" si="13"/>
        <v>33.328043290396053</v>
      </c>
      <c r="E272">
        <f t="shared" si="14"/>
        <v>34.360769342940962</v>
      </c>
      <c r="F272">
        <f t="shared" si="15"/>
        <v>31.794055741503982</v>
      </c>
      <c r="G272">
        <f t="shared" si="15"/>
        <v>29.374339732480621</v>
      </c>
      <c r="H272">
        <v>33.630000000000003</v>
      </c>
      <c r="I272">
        <v>33.75</v>
      </c>
    </row>
    <row r="273" spans="1:9" x14ac:dyDescent="0.3">
      <c r="A273" s="1">
        <v>10.210000000000001</v>
      </c>
      <c r="B273" s="1">
        <v>0.953375686</v>
      </c>
      <c r="C273" s="1">
        <v>0.85414398547213433</v>
      </c>
      <c r="D273">
        <f t="shared" si="13"/>
        <v>33.317434489150138</v>
      </c>
      <c r="E273">
        <f t="shared" si="14"/>
        <v>34.348852542931361</v>
      </c>
      <c r="F273">
        <f t="shared" si="15"/>
        <v>31.764031961853572</v>
      </c>
      <c r="G273">
        <f t="shared" si="15"/>
        <v>29.338865807414049</v>
      </c>
      <c r="H273">
        <v>33.630000000000003</v>
      </c>
      <c r="I273">
        <v>33.75</v>
      </c>
    </row>
    <row r="274" spans="1:9" x14ac:dyDescent="0.3">
      <c r="A274" s="1">
        <v>10.220000000000001</v>
      </c>
      <c r="B274" s="1">
        <v>0.95571684899999998</v>
      </c>
      <c r="C274" s="1">
        <v>0.85166086467007129</v>
      </c>
      <c r="D274">
        <f t="shared" si="13"/>
        <v>33.306697036381316</v>
      </c>
      <c r="E274">
        <f t="shared" si="14"/>
        <v>34.336805805213785</v>
      </c>
      <c r="F274">
        <f t="shared" si="15"/>
        <v>31.831771542207989</v>
      </c>
      <c r="G274">
        <f t="shared" si="15"/>
        <v>29.243313722076696</v>
      </c>
      <c r="H274">
        <v>33.630000000000003</v>
      </c>
      <c r="I274">
        <v>33.75</v>
      </c>
    </row>
    <row r="275" spans="1:9" x14ac:dyDescent="0.3">
      <c r="A275" s="1">
        <v>10.23</v>
      </c>
      <c r="B275" s="1">
        <v>0.95866166399999997</v>
      </c>
      <c r="C275" s="1">
        <v>0.85035155548365704</v>
      </c>
      <c r="D275">
        <f t="shared" si="13"/>
        <v>33.295831613126886</v>
      </c>
      <c r="E275">
        <f t="shared" si="14"/>
        <v>34.324629835043851</v>
      </c>
      <c r="F275">
        <f t="shared" si="15"/>
        <v>31.919437338504025</v>
      </c>
      <c r="G275">
        <f t="shared" si="15"/>
        <v>29.188002371630279</v>
      </c>
      <c r="H275">
        <v>33.630000000000003</v>
      </c>
      <c r="I275">
        <v>33.75</v>
      </c>
    </row>
    <row r="276" spans="1:9" x14ac:dyDescent="0.3">
      <c r="A276" s="1">
        <v>10.24</v>
      </c>
      <c r="B276" s="1">
        <v>0.96280162199999997</v>
      </c>
      <c r="C276" s="1">
        <v>0.85136622181494603</v>
      </c>
      <c r="D276">
        <f t="shared" si="13"/>
        <v>33.284838898689401</v>
      </c>
      <c r="E276">
        <f t="shared" si="14"/>
        <v>34.312325335793197</v>
      </c>
      <c r="F276">
        <f t="shared" si="15"/>
        <v>32.046696879666847</v>
      </c>
      <c r="G276">
        <f t="shared" si="15"/>
        <v>29.212354782819503</v>
      </c>
      <c r="H276">
        <v>33.630000000000003</v>
      </c>
      <c r="I276">
        <v>33.69</v>
      </c>
    </row>
    <row r="277" spans="1:9" x14ac:dyDescent="0.3">
      <c r="A277" s="1">
        <v>10.25</v>
      </c>
      <c r="B277" s="1">
        <v>0.96473186399999999</v>
      </c>
      <c r="C277" s="1">
        <v>0.85176791751436998</v>
      </c>
      <c r="D277">
        <f t="shared" si="13"/>
        <v>33.273719570630121</v>
      </c>
      <c r="E277">
        <f t="shared" si="14"/>
        <v>34.29989300894362</v>
      </c>
      <c r="F277">
        <f t="shared" si="15"/>
        <v>32.100217503587274</v>
      </c>
      <c r="G277">
        <f t="shared" si="15"/>
        <v>29.215548439193604</v>
      </c>
      <c r="H277">
        <v>33.69</v>
      </c>
      <c r="I277">
        <v>33.69</v>
      </c>
    </row>
    <row r="278" spans="1:9" x14ac:dyDescent="0.3">
      <c r="A278" s="1">
        <v>10.26</v>
      </c>
      <c r="B278" s="1">
        <v>0.96184594700000003</v>
      </c>
      <c r="C278" s="1">
        <v>0.85083361994196938</v>
      </c>
      <c r="D278">
        <f t="shared" si="13"/>
        <v>33.262474304762478</v>
      </c>
      <c r="E278">
        <f t="shared" si="14"/>
        <v>34.287333554080917</v>
      </c>
      <c r="F278">
        <f t="shared" si="15"/>
        <v>31.993376097227433</v>
      </c>
      <c r="G278">
        <f t="shared" si="15"/>
        <v>29.172816125976418</v>
      </c>
      <c r="H278">
        <v>33.69</v>
      </c>
      <c r="I278">
        <v>33.69</v>
      </c>
    </row>
    <row r="279" spans="1:9" x14ac:dyDescent="0.3">
      <c r="A279" s="1">
        <v>10.27</v>
      </c>
      <c r="B279" s="1">
        <v>0.95823707199999997</v>
      </c>
      <c r="C279" s="1">
        <v>0.84992362196631632</v>
      </c>
      <c r="D279">
        <f t="shared" si="13"/>
        <v>33.251103775145793</v>
      </c>
      <c r="E279">
        <f t="shared" si="14"/>
        <v>34.274647668889379</v>
      </c>
      <c r="F279">
        <f t="shared" si="15"/>
        <v>31.862440322263851</v>
      </c>
      <c r="G279">
        <f t="shared" si="15"/>
        <v>29.130832688361821</v>
      </c>
      <c r="H279">
        <v>33.69</v>
      </c>
      <c r="I279">
        <v>33.75</v>
      </c>
    </row>
    <row r="280" spans="1:9" x14ac:dyDescent="0.3">
      <c r="A280" s="1">
        <v>10.28</v>
      </c>
      <c r="B280" s="1">
        <v>0.95281829200000001</v>
      </c>
      <c r="C280" s="1">
        <v>0.84907445743232268</v>
      </c>
      <c r="D280">
        <f t="shared" si="13"/>
        <v>33.239608654079213</v>
      </c>
      <c r="E280">
        <f t="shared" si="14"/>
        <v>34.261836049146019</v>
      </c>
      <c r="F280">
        <f t="shared" si="15"/>
        <v>31.671307144528175</v>
      </c>
      <c r="G280">
        <f t="shared" si="15"/>
        <v>29.090849854063851</v>
      </c>
      <c r="H280">
        <v>33.69</v>
      </c>
      <c r="I280">
        <v>33.75</v>
      </c>
    </row>
    <row r="281" spans="1:9" x14ac:dyDescent="0.3">
      <c r="A281" s="1">
        <v>10.29</v>
      </c>
      <c r="B281" s="1">
        <v>0.94870682299999998</v>
      </c>
      <c r="C281" s="1">
        <v>0.84957095880681199</v>
      </c>
      <c r="D281">
        <f t="shared" si="13"/>
        <v>33.227989612095648</v>
      </c>
      <c r="E281">
        <f t="shared" si="14"/>
        <v>34.248899388715365</v>
      </c>
      <c r="F281">
        <f t="shared" si="15"/>
        <v>31.523620459568264</v>
      </c>
      <c r="G281">
        <f t="shared" si="15"/>
        <v>29.096870291748949</v>
      </c>
      <c r="H281">
        <v>33.69</v>
      </c>
      <c r="I281">
        <v>33.75</v>
      </c>
    </row>
    <row r="282" spans="1:9" x14ac:dyDescent="0.3">
      <c r="A282" s="1">
        <v>10.3</v>
      </c>
      <c r="B282" s="1">
        <v>0.948553117</v>
      </c>
      <c r="C282" s="1">
        <v>0.85414133680438331</v>
      </c>
      <c r="D282">
        <f t="shared" si="13"/>
        <v>33.216247317955904</v>
      </c>
      <c r="E282">
        <f t="shared" si="14"/>
        <v>34.235838379543829</v>
      </c>
      <c r="F282">
        <f t="shared" si="15"/>
        <v>31.507374928489963</v>
      </c>
      <c r="G282">
        <f t="shared" si="15"/>
        <v>29.242244760122379</v>
      </c>
      <c r="H282">
        <v>33.75</v>
      </c>
      <c r="I282">
        <v>33.75</v>
      </c>
    </row>
    <row r="283" spans="1:9" x14ac:dyDescent="0.3">
      <c r="A283" s="1">
        <v>10.31</v>
      </c>
      <c r="B283" s="1">
        <v>0.94961071500000005</v>
      </c>
      <c r="C283" s="1">
        <v>0.85814799025479838</v>
      </c>
      <c r="D283">
        <f t="shared" si="13"/>
        <v>33.204382438642973</v>
      </c>
      <c r="E283">
        <f t="shared" si="14"/>
        <v>34.222653711654793</v>
      </c>
      <c r="F283">
        <f t="shared" si="15"/>
        <v>31.5312373486932</v>
      </c>
      <c r="G283">
        <f t="shared" si="15"/>
        <v>29.368101503842478</v>
      </c>
      <c r="H283">
        <v>33.75</v>
      </c>
      <c r="I283">
        <v>33.75</v>
      </c>
    </row>
    <row r="284" spans="1:9" x14ac:dyDescent="0.3">
      <c r="A284" s="1">
        <v>10.32</v>
      </c>
      <c r="B284" s="1">
        <v>0.95542205999999996</v>
      </c>
      <c r="C284" s="1">
        <v>0.85994231364085127</v>
      </c>
      <c r="D284">
        <f t="shared" si="13"/>
        <v>33.192395639356342</v>
      </c>
      <c r="E284">
        <f t="shared" si="14"/>
        <v>34.209346073143351</v>
      </c>
      <c r="F284">
        <f t="shared" si="15"/>
        <v>31.712747018088852</v>
      </c>
      <c r="G284">
        <f t="shared" si="15"/>
        <v>29.418064210279464</v>
      </c>
      <c r="H284">
        <v>33.69</v>
      </c>
      <c r="I284">
        <v>33.81</v>
      </c>
    </row>
    <row r="285" spans="1:9" x14ac:dyDescent="0.3">
      <c r="A285" s="1">
        <v>10.33</v>
      </c>
      <c r="B285" s="1">
        <v>0.96097351900000005</v>
      </c>
      <c r="C285" s="1">
        <v>0.86123765103010363</v>
      </c>
      <c r="D285">
        <f t="shared" si="13"/>
        <v>33.180287583506654</v>
      </c>
      <c r="E285">
        <f t="shared" si="14"/>
        <v>34.195916150171641</v>
      </c>
      <c r="F285">
        <f t="shared" si="15"/>
        <v>31.885377720554398</v>
      </c>
      <c r="G285">
        <f t="shared" si="15"/>
        <v>29.450810499996209</v>
      </c>
      <c r="H285">
        <v>33.75</v>
      </c>
      <c r="I285">
        <v>33.75</v>
      </c>
    </row>
    <row r="286" spans="1:9" x14ac:dyDescent="0.3">
      <c r="A286" s="1">
        <v>10.34</v>
      </c>
      <c r="B286" s="1">
        <v>0.96504866</v>
      </c>
      <c r="C286" s="1">
        <v>0.8596984311837067</v>
      </c>
      <c r="D286">
        <f t="shared" si="13"/>
        <v>33.168058932710224</v>
      </c>
      <c r="E286">
        <f t="shared" si="14"/>
        <v>34.182364626963825</v>
      </c>
      <c r="F286">
        <f t="shared" si="15"/>
        <v>32.00879082781303</v>
      </c>
      <c r="G286">
        <f t="shared" si="15"/>
        <v>29.386525243950231</v>
      </c>
      <c r="H286">
        <v>33.75</v>
      </c>
      <c r="I286">
        <v>33.81</v>
      </c>
    </row>
    <row r="287" spans="1:9" x14ac:dyDescent="0.3">
      <c r="A287" s="1">
        <v>10.35</v>
      </c>
      <c r="B287" s="1">
        <v>0.96857707900000001</v>
      </c>
      <c r="C287" s="1">
        <v>0.85824106511883735</v>
      </c>
      <c r="D287">
        <f t="shared" si="13"/>
        <v>33.155710346784048</v>
      </c>
      <c r="E287">
        <f t="shared" si="14"/>
        <v>34.168692185801646</v>
      </c>
      <c r="F287">
        <f t="shared" si="15"/>
        <v>32.113861079858168</v>
      </c>
      <c r="G287">
        <f t="shared" si="15"/>
        <v>29.324974775260099</v>
      </c>
      <c r="H287">
        <v>33.75</v>
      </c>
      <c r="I287">
        <v>33.81</v>
      </c>
    </row>
    <row r="288" spans="1:9" x14ac:dyDescent="0.3">
      <c r="A288" s="1">
        <v>10.36</v>
      </c>
      <c r="B288" s="1">
        <v>0.966447155</v>
      </c>
      <c r="C288" s="1">
        <v>0.85763085203936762</v>
      </c>
      <c r="D288">
        <f t="shared" si="13"/>
        <v>33.143242483740494</v>
      </c>
      <c r="E288">
        <f t="shared" si="14"/>
        <v>34.154899507019707</v>
      </c>
      <c r="F288">
        <f t="shared" si="15"/>
        <v>32.031192405886131</v>
      </c>
      <c r="G288">
        <f t="shared" si="15"/>
        <v>29.292295565524288</v>
      </c>
      <c r="H288">
        <v>33.75</v>
      </c>
      <c r="I288">
        <v>33.81</v>
      </c>
    </row>
    <row r="289" spans="1:9" x14ac:dyDescent="0.3">
      <c r="A289" s="1">
        <v>10.37</v>
      </c>
      <c r="B289" s="1">
        <v>0.96427518499999998</v>
      </c>
      <c r="C289" s="1">
        <v>0.857010197032256</v>
      </c>
      <c r="D289">
        <f t="shared" si="13"/>
        <v>33.130655999782462</v>
      </c>
      <c r="E289">
        <f t="shared" si="14"/>
        <v>34.140987269001279</v>
      </c>
      <c r="F289">
        <f t="shared" si="15"/>
        <v>31.947069443361592</v>
      </c>
      <c r="G289">
        <f t="shared" si="15"/>
        <v>29.259174226282529</v>
      </c>
      <c r="H289">
        <v>33.75</v>
      </c>
      <c r="I289">
        <v>33.75</v>
      </c>
    </row>
    <row r="290" spans="1:9" x14ac:dyDescent="0.3">
      <c r="A290" s="1">
        <v>10.38</v>
      </c>
      <c r="B290" s="1">
        <v>0.95984582600000001</v>
      </c>
      <c r="C290" s="1">
        <v>0.85582892353575535</v>
      </c>
      <c r="D290">
        <f t="shared" si="13"/>
        <v>33.11795154929866</v>
      </c>
      <c r="E290">
        <f t="shared" si="14"/>
        <v>34.126956148173953</v>
      </c>
      <c r="F290">
        <f t="shared" si="15"/>
        <v>31.788127560264552</v>
      </c>
      <c r="G290">
        <f t="shared" si="15"/>
        <v>29.206836143843642</v>
      </c>
      <c r="H290">
        <v>33.81</v>
      </c>
      <c r="I290">
        <v>33.81</v>
      </c>
    </row>
    <row r="291" spans="1:9" x14ac:dyDescent="0.3">
      <c r="A291" s="1">
        <v>10.39</v>
      </c>
      <c r="B291" s="1">
        <v>0.95541646700000005</v>
      </c>
      <c r="C291" s="1">
        <v>0.85464765003925436</v>
      </c>
      <c r="D291">
        <f t="shared" si="13"/>
        <v>33.105129784858619</v>
      </c>
      <c r="E291">
        <f t="shared" si="14"/>
        <v>34.112806819005513</v>
      </c>
      <c r="F291">
        <f t="shared" si="15"/>
        <v>31.629186138626093</v>
      </c>
      <c r="G291">
        <f t="shared" si="15"/>
        <v>29.154430184106115</v>
      </c>
      <c r="H291">
        <v>33.81</v>
      </c>
      <c r="I291">
        <v>33.81</v>
      </c>
    </row>
    <row r="292" spans="1:9" x14ac:dyDescent="0.3">
      <c r="A292" s="1">
        <v>10.4</v>
      </c>
      <c r="B292" s="1">
        <v>0.95398812099999997</v>
      </c>
      <c r="C292" s="1">
        <v>0.85372887748349435</v>
      </c>
      <c r="D292">
        <f t="shared" si="13"/>
        <v>33.092191357208549</v>
      </c>
      <c r="E292">
        <f t="shared" si="14"/>
        <v>34.098539953999889</v>
      </c>
      <c r="F292">
        <f t="shared" si="15"/>
        <v>31.569557452635824</v>
      </c>
      <c r="G292">
        <f t="shared" si="15"/>
        <v>29.110908238754408</v>
      </c>
      <c r="H292">
        <v>33.75</v>
      </c>
      <c r="I292">
        <v>33.81</v>
      </c>
    </row>
    <row r="293" spans="1:9" x14ac:dyDescent="0.3">
      <c r="A293" s="1">
        <v>10.41</v>
      </c>
      <c r="B293" s="1">
        <v>0.95275076700000005</v>
      </c>
      <c r="C293" s="1">
        <v>0.85282681114786762</v>
      </c>
      <c r="D293">
        <f t="shared" si="13"/>
        <v>33.079136915266474</v>
      </c>
      <c r="E293">
        <f t="shared" si="14"/>
        <v>34.084156223693327</v>
      </c>
      <c r="F293">
        <f t="shared" si="15"/>
        <v>31.51617306771815</v>
      </c>
      <c r="G293">
        <f t="shared" si="15"/>
        <v>29.067882262918125</v>
      </c>
      <c r="H293">
        <v>33.81</v>
      </c>
      <c r="I293">
        <v>33.75</v>
      </c>
    </row>
    <row r="294" spans="1:9" x14ac:dyDescent="0.3">
      <c r="A294" s="1">
        <v>10.42</v>
      </c>
      <c r="B294" s="1">
        <v>0.953519228</v>
      </c>
      <c r="C294" s="1">
        <v>0.85533022442133133</v>
      </c>
      <c r="D294">
        <f t="shared" si="13"/>
        <v>33.065967106118158</v>
      </c>
      <c r="E294">
        <f t="shared" si="14"/>
        <v>34.069656296650713</v>
      </c>
      <c r="F294">
        <f t="shared" si="15"/>
        <v>31.529035428099181</v>
      </c>
      <c r="G294">
        <f t="shared" si="15"/>
        <v>29.140806766171877</v>
      </c>
      <c r="H294">
        <v>33.81</v>
      </c>
      <c r="I294">
        <v>33.81</v>
      </c>
    </row>
    <row r="295" spans="1:9" x14ac:dyDescent="0.3">
      <c r="A295" s="1">
        <v>10.43</v>
      </c>
      <c r="B295" s="1">
        <v>0.95463142899999998</v>
      </c>
      <c r="C295" s="1">
        <v>0.85841724049367596</v>
      </c>
      <c r="D295">
        <f t="shared" si="13"/>
        <v>33.052682575012874</v>
      </c>
      <c r="E295">
        <f t="shared" si="14"/>
        <v>34.055040839461661</v>
      </c>
      <c r="F295">
        <f t="shared" si="15"/>
        <v>31.553129598867937</v>
      </c>
      <c r="G295">
        <f t="shared" si="15"/>
        <v>29.233434182310116</v>
      </c>
      <c r="H295">
        <v>33.81</v>
      </c>
      <c r="I295">
        <v>33.75</v>
      </c>
    </row>
    <row r="296" spans="1:9" x14ac:dyDescent="0.3">
      <c r="A296" s="1">
        <v>10.44</v>
      </c>
      <c r="B296" s="1">
        <v>0.95353296899999995</v>
      </c>
      <c r="C296" s="1">
        <v>0.85958275895916669</v>
      </c>
      <c r="D296">
        <f t="shared" si="13"/>
        <v>33.039283965359232</v>
      </c>
      <c r="E296">
        <f t="shared" si="14"/>
        <v>34.040310516737271</v>
      </c>
      <c r="F296">
        <f t="shared" si="15"/>
        <v>31.504046533123081</v>
      </c>
      <c r="G296">
        <f t="shared" si="15"/>
        <v>29.26046402980376</v>
      </c>
      <c r="H296">
        <v>33.81</v>
      </c>
      <c r="I296">
        <v>33.81</v>
      </c>
    </row>
    <row r="297" spans="1:9" x14ac:dyDescent="0.3">
      <c r="A297" s="1">
        <v>10.45</v>
      </c>
      <c r="B297" s="1">
        <v>0.95173195300000002</v>
      </c>
      <c r="C297" s="1">
        <v>0.86013761796010635</v>
      </c>
      <c r="D297">
        <f t="shared" si="13"/>
        <v>33.025771918721219</v>
      </c>
      <c r="E297">
        <f t="shared" si="14"/>
        <v>34.025465991106664</v>
      </c>
      <c r="F297">
        <f t="shared" si="15"/>
        <v>31.431682407537103</v>
      </c>
      <c r="G297">
        <f t="shared" si="15"/>
        <v>29.266583267573093</v>
      </c>
      <c r="H297">
        <v>33.81</v>
      </c>
      <c r="I297">
        <v>33.81</v>
      </c>
    </row>
    <row r="298" spans="1:9" x14ac:dyDescent="0.3">
      <c r="A298" s="1">
        <v>10.46</v>
      </c>
      <c r="B298" s="1">
        <v>0.95127511099999995</v>
      </c>
      <c r="C298" s="1">
        <v>0.85793466152441966</v>
      </c>
      <c r="D298">
        <f t="shared" si="13"/>
        <v>33.012147074814521</v>
      </c>
      <c r="E298">
        <f t="shared" si="14"/>
        <v>34.010507923213481</v>
      </c>
      <c r="F298">
        <f t="shared" si="15"/>
        <v>31.403633872942507</v>
      </c>
      <c r="G298">
        <f t="shared" si="15"/>
        <v>29.178793603375752</v>
      </c>
      <c r="H298">
        <v>33.81</v>
      </c>
      <c r="I298">
        <v>33.75</v>
      </c>
    </row>
    <row r="299" spans="1:9" x14ac:dyDescent="0.3">
      <c r="A299" s="1">
        <v>10.47</v>
      </c>
      <c r="B299" s="1">
        <v>0.95152461300000002</v>
      </c>
      <c r="C299" s="1">
        <v>0.85428251525485399</v>
      </c>
      <c r="D299">
        <f t="shared" si="13"/>
        <v>32.998410071502562</v>
      </c>
      <c r="E299">
        <f t="shared" si="14"/>
        <v>33.99543697171309</v>
      </c>
      <c r="F299">
        <f t="shared" si="15"/>
        <v>31.398799372901777</v>
      </c>
      <c r="G299">
        <f t="shared" si="15"/>
        <v>29.041707403382915</v>
      </c>
      <c r="H299">
        <v>33.81</v>
      </c>
      <c r="I299">
        <v>33.81</v>
      </c>
    </row>
    <row r="300" spans="1:9" x14ac:dyDescent="0.3">
      <c r="A300" s="1">
        <v>10.48</v>
      </c>
      <c r="B300" s="1">
        <v>0.953253868</v>
      </c>
      <c r="C300" s="1">
        <v>0.85241876959793106</v>
      </c>
      <c r="D300">
        <f t="shared" si="13"/>
        <v>32.984561544793024</v>
      </c>
      <c r="E300">
        <f t="shared" si="14"/>
        <v>33.980253793269178</v>
      </c>
      <c r="F300">
        <f t="shared" si="15"/>
        <v>31.442660876858007</v>
      </c>
      <c r="G300">
        <f t="shared" si="15"/>
        <v>28.965406129083942</v>
      </c>
      <c r="H300">
        <v>33.880000000000003</v>
      </c>
      <c r="I300">
        <v>33.81</v>
      </c>
    </row>
    <row r="301" spans="1:9" x14ac:dyDescent="0.3">
      <c r="A301" s="1">
        <v>10.49</v>
      </c>
      <c r="B301" s="1">
        <v>0.95622489399999999</v>
      </c>
      <c r="C301" s="1">
        <v>0.852055803157726</v>
      </c>
      <c r="D301">
        <f t="shared" si="13"/>
        <v>32.970602128834301</v>
      </c>
      <c r="E301">
        <f t="shared" si="14"/>
        <v>33.964959042551016</v>
      </c>
      <c r="F301">
        <f t="shared" si="15"/>
        <v>31.527310525760754</v>
      </c>
      <c r="G301">
        <f t="shared" si="15"/>
        <v>28.940040456220075</v>
      </c>
      <c r="H301">
        <v>33.880000000000003</v>
      </c>
      <c r="I301">
        <v>33.81</v>
      </c>
    </row>
    <row r="302" spans="1:9" x14ac:dyDescent="0.3">
      <c r="A302" s="1">
        <v>10.5</v>
      </c>
      <c r="B302" s="1">
        <v>0.95868463299999995</v>
      </c>
      <c r="C302" s="1">
        <v>0.85222326722419028</v>
      </c>
      <c r="D302">
        <f t="shared" si="13"/>
        <v>32.956532455912118</v>
      </c>
      <c r="E302">
        <f t="shared" si="14"/>
        <v>33.949553372230582</v>
      </c>
      <c r="F302">
        <f t="shared" si="15"/>
        <v>31.594921222448697</v>
      </c>
      <c r="G302">
        <f t="shared" si="15"/>
        <v>28.932599295684373</v>
      </c>
      <c r="H302">
        <v>33.880000000000003</v>
      </c>
      <c r="I302">
        <v>33.880000000000003</v>
      </c>
    </row>
    <row r="303" spans="1:9" x14ac:dyDescent="0.3">
      <c r="A303" s="1">
        <v>10.51</v>
      </c>
      <c r="B303" s="1">
        <v>0.96044798799999997</v>
      </c>
      <c r="C303" s="1">
        <v>0.8531131909184263</v>
      </c>
      <c r="D303">
        <f t="shared" si="13"/>
        <v>32.942353156446238</v>
      </c>
      <c r="E303">
        <f t="shared" si="14"/>
        <v>33.934037432979849</v>
      </c>
      <c r="F303">
        <f t="shared" si="15"/>
        <v>31.639416809094239</v>
      </c>
      <c r="G303">
        <f t="shared" si="15"/>
        <v>28.949574955194763</v>
      </c>
      <c r="H303">
        <v>33.880000000000003</v>
      </c>
      <c r="I303">
        <v>33.81</v>
      </c>
    </row>
    <row r="304" spans="1:9" x14ac:dyDescent="0.3">
      <c r="A304" s="1">
        <v>10.52</v>
      </c>
      <c r="B304" s="1">
        <v>0.96163209500000002</v>
      </c>
      <c r="C304" s="1">
        <v>0.854484957655952</v>
      </c>
      <c r="D304">
        <f t="shared" si="13"/>
        <v>32.928064858987298</v>
      </c>
      <c r="E304">
        <f t="shared" si="14"/>
        <v>33.918411873468145</v>
      </c>
      <c r="F304">
        <f t="shared" si="15"/>
        <v>31.664683994643834</v>
      </c>
      <c r="G304">
        <f t="shared" si="15"/>
        <v>28.982772733457569</v>
      </c>
      <c r="H304">
        <v>33.880000000000003</v>
      </c>
      <c r="I304">
        <v>33.880000000000003</v>
      </c>
    </row>
    <row r="305" spans="1:9" x14ac:dyDescent="0.3">
      <c r="A305" s="1">
        <v>10.53</v>
      </c>
      <c r="B305" s="1">
        <v>0.96142793900000001</v>
      </c>
      <c r="C305" s="1">
        <v>0.85701153829870136</v>
      </c>
      <c r="D305">
        <f t="shared" si="13"/>
        <v>32.913668190213812</v>
      </c>
      <c r="E305">
        <f t="shared" si="14"/>
        <v>33.902677340359624</v>
      </c>
      <c r="F305">
        <f t="shared" si="15"/>
        <v>31.644120173047124</v>
      </c>
      <c r="G305">
        <f t="shared" si="15"/>
        <v>29.054985659906126</v>
      </c>
      <c r="H305">
        <v>33.880000000000003</v>
      </c>
      <c r="I305">
        <v>33.81</v>
      </c>
    </row>
    <row r="306" spans="1:9" x14ac:dyDescent="0.3">
      <c r="A306" s="1">
        <v>10.54</v>
      </c>
      <c r="B306" s="1">
        <v>0.96059757899999998</v>
      </c>
      <c r="C306" s="1">
        <v>0.85943032329377933</v>
      </c>
      <c r="D306">
        <f t="shared" si="13"/>
        <v>32.89916377492905</v>
      </c>
      <c r="E306">
        <f t="shared" si="14"/>
        <v>33.886834478311037</v>
      </c>
      <c r="F306">
        <f t="shared" si="15"/>
        <v>31.602857073321346</v>
      </c>
      <c r="G306">
        <f t="shared" si="15"/>
        <v>29.123373111097642</v>
      </c>
      <c r="H306">
        <v>33.94</v>
      </c>
      <c r="I306">
        <v>33.75</v>
      </c>
    </row>
    <row r="307" spans="1:9" x14ac:dyDescent="0.3">
      <c r="A307" s="1">
        <v>10.55</v>
      </c>
      <c r="B307" s="1">
        <v>0.95639961900000003</v>
      </c>
      <c r="C307" s="1">
        <v>0.8612694049053593</v>
      </c>
      <c r="D307">
        <f t="shared" si="13"/>
        <v>32.884552236058425</v>
      </c>
      <c r="E307">
        <f t="shared" si="14"/>
        <v>33.87088392996931</v>
      </c>
      <c r="F307">
        <f t="shared" si="15"/>
        <v>31.450773229551878</v>
      </c>
      <c r="G307">
        <f t="shared" si="15"/>
        <v>29.171956045983165</v>
      </c>
      <c r="H307">
        <v>33.880000000000003</v>
      </c>
      <c r="I307">
        <v>33.81</v>
      </c>
    </row>
    <row r="308" spans="1:9" x14ac:dyDescent="0.3">
      <c r="A308" s="1">
        <v>10.56</v>
      </c>
      <c r="B308" s="1">
        <v>0.95221426799999997</v>
      </c>
      <c r="C308" s="1">
        <v>0.86306012780163499</v>
      </c>
      <c r="D308">
        <f t="shared" si="13"/>
        <v>32.869834194646494</v>
      </c>
      <c r="E308">
        <f t="shared" si="14"/>
        <v>33.854826335969328</v>
      </c>
      <c r="F308">
        <f t="shared" si="15"/>
        <v>31.299125106936678</v>
      </c>
      <c r="G308">
        <f t="shared" si="15"/>
        <v>29.218750744223847</v>
      </c>
      <c r="H308">
        <v>33.94</v>
      </c>
      <c r="I308">
        <v>33.880000000000003</v>
      </c>
    </row>
    <row r="309" spans="1:9" x14ac:dyDescent="0.3">
      <c r="A309" s="1">
        <v>10.57</v>
      </c>
      <c r="B309" s="1">
        <v>0.94922026599999998</v>
      </c>
      <c r="C309" s="1">
        <v>0.86028206727001166</v>
      </c>
      <c r="D309">
        <f t="shared" si="13"/>
        <v>32.855010269854581</v>
      </c>
      <c r="E309">
        <f t="shared" si="14"/>
        <v>33.838662334932053</v>
      </c>
      <c r="F309">
        <f t="shared" si="15"/>
        <v>31.186641587784099</v>
      </c>
      <c r="G309">
        <f t="shared" si="15"/>
        <v>29.110794387147227</v>
      </c>
      <c r="H309">
        <v>33.94</v>
      </c>
      <c r="I309">
        <v>33.81</v>
      </c>
    </row>
    <row r="310" spans="1:9" x14ac:dyDescent="0.3">
      <c r="A310" s="1">
        <v>10.58</v>
      </c>
      <c r="B310" s="1">
        <v>0.94622626300000001</v>
      </c>
      <c r="C310" s="1">
        <v>0.85750400673838867</v>
      </c>
      <c r="D310">
        <f t="shared" si="13"/>
        <v>32.840081078958029</v>
      </c>
      <c r="E310">
        <f t="shared" si="14"/>
        <v>33.822392563462323</v>
      </c>
      <c r="F310">
        <f t="shared" si="15"/>
        <v>31.074147195959466</v>
      </c>
      <c r="G310">
        <f t="shared" si="15"/>
        <v>29.002837140647621</v>
      </c>
      <c r="H310">
        <v>33.94</v>
      </c>
      <c r="I310">
        <v>33.880000000000003</v>
      </c>
    </row>
    <row r="311" spans="1:9" x14ac:dyDescent="0.3">
      <c r="A311" s="1">
        <v>10.59</v>
      </c>
      <c r="B311" s="1">
        <v>0.94537491299999998</v>
      </c>
      <c r="C311" s="1">
        <v>0.85578000803344234</v>
      </c>
      <c r="D311">
        <f t="shared" si="13"/>
        <v>32.825047237343917</v>
      </c>
      <c r="E311">
        <f t="shared" si="14"/>
        <v>33.806017656147169</v>
      </c>
      <c r="F311">
        <f t="shared" si="15"/>
        <v>31.031976176224894</v>
      </c>
      <c r="G311">
        <f t="shared" si="15"/>
        <v>28.93051406135632</v>
      </c>
      <c r="H311">
        <v>33.94</v>
      </c>
      <c r="I311">
        <v>33.81</v>
      </c>
    </row>
    <row r="312" spans="1:9" x14ac:dyDescent="0.3">
      <c r="A312" s="1">
        <v>10.6</v>
      </c>
      <c r="B312" s="1">
        <v>0.94488578499999998</v>
      </c>
      <c r="C312" s="1">
        <v>0.8542342019846153</v>
      </c>
      <c r="D312">
        <f t="shared" si="13"/>
        <v>32.809909358508619</v>
      </c>
      <c r="E312">
        <f t="shared" si="14"/>
        <v>33.789538245553942</v>
      </c>
      <c r="F312">
        <f t="shared" si="15"/>
        <v>31.001616959993264</v>
      </c>
      <c r="G312">
        <f t="shared" si="15"/>
        <v>28.86417923861941</v>
      </c>
      <c r="H312">
        <v>33.94</v>
      </c>
      <c r="I312">
        <v>33.81</v>
      </c>
    </row>
    <row r="313" spans="1:9" x14ac:dyDescent="0.3">
      <c r="A313" s="1">
        <v>10.61</v>
      </c>
      <c r="B313" s="1">
        <v>0.94352231200000003</v>
      </c>
      <c r="C313" s="1">
        <v>0.85539209963174034</v>
      </c>
      <c r="D313">
        <f t="shared" si="13"/>
        <v>32.794668054055727</v>
      </c>
      <c r="E313">
        <f t="shared" si="14"/>
        <v>33.772954962228624</v>
      </c>
      <c r="F313">
        <f t="shared" si="15"/>
        <v>30.942501023635202</v>
      </c>
      <c r="G313">
        <f t="shared" si="15"/>
        <v>28.889118855908947</v>
      </c>
      <c r="H313">
        <v>33.94</v>
      </c>
      <c r="I313">
        <v>33.81</v>
      </c>
    </row>
    <row r="314" spans="1:9" x14ac:dyDescent="0.3">
      <c r="A314" s="1">
        <v>10.62</v>
      </c>
      <c r="B314" s="1">
        <v>0.94176876200000004</v>
      </c>
      <c r="C314" s="1">
        <v>0.85775621572662464</v>
      </c>
      <c r="D314">
        <f t="shared" si="13"/>
        <v>32.779323933693675</v>
      </c>
      <c r="E314">
        <f t="shared" si="14"/>
        <v>33.756268434694427</v>
      </c>
      <c r="F314">
        <f t="shared" si="15"/>
        <v>30.870543320231665</v>
      </c>
      <c r="G314">
        <f t="shared" si="15"/>
        <v>28.954649069595604</v>
      </c>
      <c r="H314">
        <v>33.94</v>
      </c>
      <c r="I314">
        <v>33.81</v>
      </c>
    </row>
    <row r="315" spans="1:9" x14ac:dyDescent="0.3">
      <c r="A315" s="1">
        <v>10.63</v>
      </c>
      <c r="B315" s="1">
        <v>0.94086926299999996</v>
      </c>
      <c r="C315" s="1">
        <v>0.86030288393799437</v>
      </c>
      <c r="D315">
        <f t="shared" si="13"/>
        <v>32.763877605234001</v>
      </c>
      <c r="E315">
        <f t="shared" si="14"/>
        <v>33.739479289450152</v>
      </c>
      <c r="F315">
        <f t="shared" si="15"/>
        <v>30.826525375458719</v>
      </c>
      <c r="G315">
        <f t="shared" si="15"/>
        <v>29.0261713352802</v>
      </c>
      <c r="H315">
        <v>34</v>
      </c>
      <c r="I315">
        <v>33.81</v>
      </c>
    </row>
    <row r="316" spans="1:9" x14ac:dyDescent="0.3">
      <c r="A316" s="1">
        <v>10.64</v>
      </c>
      <c r="B316" s="1">
        <v>0.94076212299999995</v>
      </c>
      <c r="C316" s="1">
        <v>0.86301891804892328</v>
      </c>
      <c r="D316">
        <f t="shared" si="13"/>
        <v>32.748329674589172</v>
      </c>
      <c r="E316">
        <f t="shared" si="14"/>
        <v>33.722588150968832</v>
      </c>
      <c r="F316">
        <f t="shared" si="15"/>
        <v>30.808388149370408</v>
      </c>
      <c r="G316">
        <f t="shared" si="15"/>
        <v>29.103231539858562</v>
      </c>
      <c r="H316">
        <v>33.94</v>
      </c>
      <c r="I316">
        <v>33.880000000000003</v>
      </c>
    </row>
    <row r="317" spans="1:9" x14ac:dyDescent="0.3">
      <c r="A317" s="1">
        <v>10.65</v>
      </c>
      <c r="B317" s="1">
        <v>0.94228261000000002</v>
      </c>
      <c r="C317" s="1">
        <v>0.86494838497874205</v>
      </c>
      <c r="D317">
        <f t="shared" si="13"/>
        <v>32.732680745770942</v>
      </c>
      <c r="E317">
        <f t="shared" si="14"/>
        <v>33.705595641696547</v>
      </c>
      <c r="F317">
        <f t="shared" si="15"/>
        <v>30.843435845421791</v>
      </c>
      <c r="G317">
        <f t="shared" si="15"/>
        <v>29.153600515031954</v>
      </c>
      <c r="H317">
        <v>33.94</v>
      </c>
      <c r="I317">
        <v>33.81</v>
      </c>
    </row>
    <row r="318" spans="1:9" x14ac:dyDescent="0.3">
      <c r="A318" s="1">
        <v>10.66</v>
      </c>
      <c r="B318" s="1">
        <v>0.94700452999999996</v>
      </c>
      <c r="C318" s="1">
        <v>0.86533072720270399</v>
      </c>
      <c r="D318">
        <f t="shared" si="13"/>
        <v>32.716931420888393</v>
      </c>
      <c r="E318">
        <f t="shared" si="14"/>
        <v>33.688502382051198</v>
      </c>
      <c r="F318">
        <f t="shared" si="15"/>
        <v>30.983082263280643</v>
      </c>
      <c r="G318">
        <f t="shared" si="15"/>
        <v>29.151696264630388</v>
      </c>
      <c r="H318">
        <v>33.94</v>
      </c>
      <c r="I318">
        <v>33.81</v>
      </c>
    </row>
    <row r="319" spans="1:9" x14ac:dyDescent="0.3">
      <c r="A319" s="1">
        <v>10.67</v>
      </c>
      <c r="B319" s="1">
        <v>0.95169608299999997</v>
      </c>
      <c r="C319" s="1">
        <v>0.86571130479328062</v>
      </c>
      <c r="D319">
        <f t="shared" si="13"/>
        <v>32.70108230014641</v>
      </c>
      <c r="E319">
        <f t="shared" si="14"/>
        <v>33.671308990421316</v>
      </c>
      <c r="F319">
        <f t="shared" si="15"/>
        <v>31.121491934909969</v>
      </c>
      <c r="G319">
        <f t="shared" si="15"/>
        <v>29.149632840195359</v>
      </c>
      <c r="H319">
        <v>33.94</v>
      </c>
      <c r="I319">
        <v>33.81</v>
      </c>
    </row>
    <row r="320" spans="1:9" x14ac:dyDescent="0.3">
      <c r="A320" s="1">
        <v>10.68</v>
      </c>
      <c r="B320" s="1">
        <v>0.95621055099999996</v>
      </c>
      <c r="C320" s="1">
        <v>0.86608159218784964</v>
      </c>
      <c r="D320">
        <f t="shared" si="13"/>
        <v>32.685133981844267</v>
      </c>
      <c r="E320">
        <f t="shared" si="14"/>
        <v>33.654016083165246</v>
      </c>
      <c r="F320">
        <f t="shared" si="15"/>
        <v>31.253869974288129</v>
      </c>
      <c r="G320">
        <f t="shared" si="15"/>
        <v>29.147123832823254</v>
      </c>
      <c r="H320">
        <v>34</v>
      </c>
      <c r="I320">
        <v>33.81</v>
      </c>
    </row>
    <row r="321" spans="1:9" x14ac:dyDescent="0.3">
      <c r="A321" s="1">
        <v>10.69</v>
      </c>
      <c r="B321" s="1">
        <v>0.96072502000000004</v>
      </c>
      <c r="C321" s="1">
        <v>0.86645187958241865</v>
      </c>
      <c r="D321">
        <f t="shared" si="13"/>
        <v>32.669087062373833</v>
      </c>
      <c r="E321">
        <f t="shared" si="14"/>
        <v>33.636624274610057</v>
      </c>
      <c r="F321">
        <f t="shared" si="15"/>
        <v>31.386009321380843</v>
      </c>
      <c r="G321">
        <f t="shared" si="15"/>
        <v>29.144516325543492</v>
      </c>
      <c r="H321">
        <v>34</v>
      </c>
      <c r="I321">
        <v>33.81</v>
      </c>
    </row>
    <row r="322" spans="1:9" x14ac:dyDescent="0.3">
      <c r="A322" s="1">
        <v>10.7</v>
      </c>
      <c r="B322" s="1">
        <v>0.95932309800000004</v>
      </c>
      <c r="C322" s="1">
        <v>0.86511481562331904</v>
      </c>
      <c r="D322">
        <f t="shared" si="13"/>
        <v>32.652942136218414</v>
      </c>
      <c r="E322">
        <f t="shared" si="14"/>
        <v>33.619134177050903</v>
      </c>
      <c r="F322">
        <f t="shared" si="15"/>
        <v>31.324721608931789</v>
      </c>
      <c r="G322">
        <f t="shared" si="15"/>
        <v>29.084411064995017</v>
      </c>
      <c r="H322">
        <v>34</v>
      </c>
      <c r="I322">
        <v>33.81</v>
      </c>
    </row>
    <row r="323" spans="1:9" x14ac:dyDescent="0.3">
      <c r="A323" s="1">
        <v>10.71</v>
      </c>
      <c r="B323" s="1">
        <v>0.957587984</v>
      </c>
      <c r="C323" s="1">
        <v>0.86368159926531129</v>
      </c>
      <c r="D323">
        <f t="shared" ref="D323:D386" si="16">374200000/((A323^5)*(EXP(14390/(A323*$J$2))-1))</f>
        <v>32.636699795951515</v>
      </c>
      <c r="E323">
        <f t="shared" ref="E323:E386" si="17">374200000/((A323^5)*(EXP(14390/(A323*$K$2))-1))</f>
        <v>33.601546400750081</v>
      </c>
      <c r="F323">
        <f t="shared" ref="F323:G386" si="18">D323*B323</f>
        <v>31.252511562018423</v>
      </c>
      <c r="G323">
        <f t="shared" si="18"/>
        <v>29.021037333187394</v>
      </c>
      <c r="H323">
        <v>34.06</v>
      </c>
      <c r="I323">
        <v>33.880000000000003</v>
      </c>
    </row>
    <row r="324" spans="1:9" x14ac:dyDescent="0.3">
      <c r="A324" s="1">
        <v>10.72</v>
      </c>
      <c r="B324" s="1">
        <v>0.95519240100000002</v>
      </c>
      <c r="C324" s="1">
        <v>0.86088806245201466</v>
      </c>
      <c r="D324">
        <f t="shared" si="16"/>
        <v>32.620360632235467</v>
      </c>
      <c r="E324">
        <f t="shared" si="17"/>
        <v>33.583861553936636</v>
      </c>
      <c r="F324">
        <f t="shared" si="18"/>
        <v>31.158720593790875</v>
      </c>
      <c r="G324">
        <f t="shared" si="18"/>
        <v>28.911945502825215</v>
      </c>
      <c r="H324">
        <v>34</v>
      </c>
      <c r="I324">
        <v>33.880000000000003</v>
      </c>
    </row>
    <row r="325" spans="1:9" x14ac:dyDescent="0.3">
      <c r="A325" s="1">
        <v>10.73</v>
      </c>
      <c r="B325" s="1">
        <v>0.95256221699999999</v>
      </c>
      <c r="C325" s="1">
        <v>0.85761133825902636</v>
      </c>
      <c r="D325">
        <f t="shared" si="16"/>
        <v>32.603925233820426</v>
      </c>
      <c r="E325">
        <f t="shared" si="17"/>
        <v>33.566080242805626</v>
      </c>
      <c r="F325">
        <f t="shared" si="18"/>
        <v>31.05726730363023</v>
      </c>
      <c r="G325">
        <f t="shared" si="18"/>
        <v>28.786650997142399</v>
      </c>
      <c r="H325">
        <v>34</v>
      </c>
      <c r="I325">
        <v>33.81</v>
      </c>
    </row>
    <row r="326" spans="1:9" x14ac:dyDescent="0.3">
      <c r="A326" s="1">
        <v>10.74</v>
      </c>
      <c r="B326" s="1">
        <v>0.95226993400000004</v>
      </c>
      <c r="C326" s="1">
        <v>0.85650732986952838</v>
      </c>
      <c r="D326">
        <f t="shared" si="16"/>
        <v>32.58739418754336</v>
      </c>
      <c r="E326">
        <f t="shared" si="17"/>
        <v>33.548203071517712</v>
      </c>
      <c r="F326">
        <f t="shared" si="18"/>
        <v>31.031995712203901</v>
      </c>
      <c r="G326">
        <f t="shared" si="18"/>
        <v>28.734281834706344</v>
      </c>
      <c r="H326">
        <v>34.06</v>
      </c>
      <c r="I326">
        <v>33.81</v>
      </c>
    </row>
    <row r="327" spans="1:9" x14ac:dyDescent="0.3">
      <c r="A327" s="1">
        <v>10.75</v>
      </c>
      <c r="B327" s="1">
        <v>0.95413602600000003</v>
      </c>
      <c r="C327" s="1">
        <v>0.85740919536462168</v>
      </c>
      <c r="D327">
        <f t="shared" si="16"/>
        <v>32.570768078327085</v>
      </c>
      <c r="E327">
        <f t="shared" si="17"/>
        <v>33.530230642198781</v>
      </c>
      <c r="F327">
        <f t="shared" si="18"/>
        <v>31.076943218022663</v>
      </c>
      <c r="G327">
        <f t="shared" si="18"/>
        <v>28.749128075317838</v>
      </c>
      <c r="H327">
        <v>34.06</v>
      </c>
      <c r="I327">
        <v>33.81</v>
      </c>
    </row>
    <row r="328" spans="1:9" x14ac:dyDescent="0.3">
      <c r="A328" s="1">
        <v>10.76</v>
      </c>
      <c r="B328" s="1">
        <v>0.95627854899999998</v>
      </c>
      <c r="C328" s="1">
        <v>0.85875117578272031</v>
      </c>
      <c r="D328">
        <f t="shared" si="16"/>
        <v>32.55404748917941</v>
      </c>
      <c r="E328">
        <f t="shared" si="17"/>
        <v>33.512163554939669</v>
      </c>
      <c r="F328">
        <f t="shared" si="18"/>
        <v>31.130737297029579</v>
      </c>
      <c r="G328">
        <f t="shared" si="18"/>
        <v>28.77860985582727</v>
      </c>
      <c r="H328">
        <v>34.06</v>
      </c>
      <c r="I328">
        <v>33.81</v>
      </c>
    </row>
    <row r="329" spans="1:9" x14ac:dyDescent="0.3">
      <c r="A329" s="1">
        <v>10.77</v>
      </c>
      <c r="B329" s="1">
        <v>0.95908865300000001</v>
      </c>
      <c r="C329" s="1">
        <v>0.86115602784258261</v>
      </c>
      <c r="D329">
        <f t="shared" si="16"/>
        <v>32.537233001192327</v>
      </c>
      <c r="E329">
        <f t="shared" si="17"/>
        <v>33.494002407795854</v>
      </c>
      <c r="F329">
        <f t="shared" si="18"/>
        <v>31.206090971460696</v>
      </c>
      <c r="G329">
        <f t="shared" si="18"/>
        <v>28.843562070047376</v>
      </c>
      <c r="H329">
        <v>34.06</v>
      </c>
      <c r="I329">
        <v>33.880000000000003</v>
      </c>
    </row>
    <row r="330" spans="1:9" x14ac:dyDescent="0.3">
      <c r="A330" s="1">
        <v>10.78</v>
      </c>
      <c r="B330" s="1">
        <v>0.96177778000000003</v>
      </c>
      <c r="C330" s="1">
        <v>0.86351859584919266</v>
      </c>
      <c r="D330">
        <f t="shared" si="16"/>
        <v>32.520325193541503</v>
      </c>
      <c r="E330">
        <f t="shared" si="17"/>
        <v>33.475747796787516</v>
      </c>
      <c r="F330">
        <f t="shared" si="18"/>
        <v>31.277326169522418</v>
      </c>
      <c r="G330">
        <f t="shared" si="18"/>
        <v>28.906930732483662</v>
      </c>
      <c r="H330">
        <v>34.06</v>
      </c>
      <c r="I330">
        <v>33.880000000000003</v>
      </c>
    </row>
    <row r="331" spans="1:9" x14ac:dyDescent="0.3">
      <c r="A331" s="1">
        <v>10.79</v>
      </c>
      <c r="B331" s="1">
        <v>0.96244402399999995</v>
      </c>
      <c r="C331" s="1">
        <v>0.86517412242038372</v>
      </c>
      <c r="D331">
        <f t="shared" si="16"/>
        <v>32.503324643485442</v>
      </c>
      <c r="E331">
        <f t="shared" si="17"/>
        <v>33.457400315899243</v>
      </c>
      <c r="F331">
        <f t="shared" si="18"/>
        <v>31.282630563254493</v>
      </c>
      <c r="G331">
        <f t="shared" si="18"/>
        <v>28.946476956775594</v>
      </c>
      <c r="H331">
        <v>34.06</v>
      </c>
      <c r="I331">
        <v>33.880000000000003</v>
      </c>
    </row>
    <row r="332" spans="1:9" x14ac:dyDescent="0.3">
      <c r="A332" s="1">
        <v>10.8</v>
      </c>
      <c r="B332" s="1">
        <v>0.96311026899999996</v>
      </c>
      <c r="C332" s="1">
        <v>0.86682964899157533</v>
      </c>
      <c r="D332">
        <f t="shared" si="16"/>
        <v>32.486231926365107</v>
      </c>
      <c r="E332">
        <f t="shared" si="17"/>
        <v>33.438960557080229</v>
      </c>
      <c r="F332">
        <f t="shared" si="18"/>
        <v>31.287823569397887</v>
      </c>
      <c r="G332">
        <f t="shared" si="18"/>
        <v>28.985882442336987</v>
      </c>
      <c r="H332">
        <v>34.06</v>
      </c>
      <c r="I332">
        <v>33.880000000000003</v>
      </c>
    </row>
    <row r="333" spans="1:9" x14ac:dyDescent="0.3">
      <c r="A333" s="1">
        <v>10.81</v>
      </c>
      <c r="B333" s="1">
        <v>0.96114661000000001</v>
      </c>
      <c r="C333" s="1">
        <v>0.86682829206438672</v>
      </c>
      <c r="D333">
        <f t="shared" si="16"/>
        <v>32.469047615603486</v>
      </c>
      <c r="E333">
        <f t="shared" si="17"/>
        <v>33.420429110244385</v>
      </c>
      <c r="F333">
        <f t="shared" si="18"/>
        <v>31.207515045665875</v>
      </c>
      <c r="G333">
        <f t="shared" si="18"/>
        <v>28.969773485692052</v>
      </c>
      <c r="H333">
        <v>34.06</v>
      </c>
      <c r="I333">
        <v>33.880000000000003</v>
      </c>
    </row>
    <row r="334" spans="1:9" x14ac:dyDescent="0.3">
      <c r="A334" s="1">
        <v>10.82</v>
      </c>
      <c r="B334" s="1">
        <v>0.95856891899999996</v>
      </c>
      <c r="C334" s="1">
        <v>0.86644008429699071</v>
      </c>
      <c r="D334">
        <f t="shared" si="16"/>
        <v>32.451772282705178</v>
      </c>
      <c r="E334">
        <f t="shared" si="17"/>
        <v>33.401806563270398</v>
      </c>
      <c r="F334">
        <f t="shared" si="18"/>
        <v>31.107260276666864</v>
      </c>
      <c r="G334">
        <f t="shared" si="18"/>
        <v>28.940664094351781</v>
      </c>
      <c r="H334">
        <v>34.130000000000003</v>
      </c>
      <c r="I334">
        <v>33.880000000000003</v>
      </c>
    </row>
    <row r="335" spans="1:9" x14ac:dyDescent="0.3">
      <c r="A335" s="1">
        <v>10.83</v>
      </c>
      <c r="B335" s="1">
        <v>0.95479613100000005</v>
      </c>
      <c r="C335" s="1">
        <v>0.86443421190092462</v>
      </c>
      <c r="D335">
        <f t="shared" si="16"/>
        <v>32.434406497256155</v>
      </c>
      <c r="E335">
        <f t="shared" si="17"/>
        <v>33.383093502002126</v>
      </c>
      <c r="F335">
        <f t="shared" si="18"/>
        <v>30.968245834861442</v>
      </c>
      <c r="G335">
        <f t="shared" si="18"/>
        <v>28.857488122218086</v>
      </c>
      <c r="H335">
        <v>34.130000000000003</v>
      </c>
      <c r="I335">
        <v>33.880000000000003</v>
      </c>
    </row>
    <row r="336" spans="1:9" x14ac:dyDescent="0.3">
      <c r="A336" s="1">
        <v>10.84</v>
      </c>
      <c r="B336" s="1">
        <v>0.95006751899999997</v>
      </c>
      <c r="C336" s="1">
        <v>0.86113455233432301</v>
      </c>
      <c r="D336">
        <f t="shared" si="16"/>
        <v>32.416950826923411</v>
      </c>
      <c r="E336">
        <f t="shared" si="17"/>
        <v>33.364290510248843</v>
      </c>
      <c r="F336">
        <f t="shared" si="18"/>
        <v>30.798292045680125</v>
      </c>
      <c r="G336">
        <f t="shared" si="18"/>
        <v>28.731143372495438</v>
      </c>
      <c r="H336">
        <v>34.130000000000003</v>
      </c>
      <c r="I336">
        <v>33.880000000000003</v>
      </c>
    </row>
    <row r="337" spans="1:9" x14ac:dyDescent="0.3">
      <c r="A337" s="1">
        <v>10.85</v>
      </c>
      <c r="B337" s="1">
        <v>0.94592973000000002</v>
      </c>
      <c r="C337" s="1">
        <v>0.858296485239322</v>
      </c>
      <c r="D337">
        <f t="shared" si="16"/>
        <v>32.399405837455127</v>
      </c>
      <c r="E337">
        <f t="shared" si="17"/>
        <v>33.345398169785753</v>
      </c>
      <c r="F337">
        <f t="shared" si="18"/>
        <v>30.647561215984354</v>
      </c>
      <c r="G337">
        <f t="shared" si="18"/>
        <v>28.620238048032832</v>
      </c>
      <c r="H337">
        <v>34.19</v>
      </c>
      <c r="I337">
        <v>33.81</v>
      </c>
    </row>
    <row r="338" spans="1:9" x14ac:dyDescent="0.3">
      <c r="A338" s="1">
        <v>10.86</v>
      </c>
      <c r="B338" s="1">
        <v>0.94323078500000002</v>
      </c>
      <c r="C338" s="1">
        <v>0.85658254617020702</v>
      </c>
      <c r="D338">
        <f t="shared" si="16"/>
        <v>32.38177209268035</v>
      </c>
      <c r="E338">
        <f t="shared" si="17"/>
        <v>33.326417060354416</v>
      </c>
      <c r="F338">
        <f t="shared" si="18"/>
        <v>30.543484310669982</v>
      </c>
      <c r="G338">
        <f t="shared" si="18"/>
        <v>28.546827180288613</v>
      </c>
      <c r="H338">
        <v>34.19</v>
      </c>
      <c r="I338">
        <v>33.81</v>
      </c>
    </row>
    <row r="339" spans="1:9" x14ac:dyDescent="0.3">
      <c r="A339" s="1">
        <v>10.87</v>
      </c>
      <c r="B339" s="1">
        <v>0.94054111900000004</v>
      </c>
      <c r="C339" s="1">
        <v>0.85486321936584297</v>
      </c>
      <c r="D339">
        <f t="shared" si="16"/>
        <v>32.364050154509108</v>
      </c>
      <c r="E339">
        <f t="shared" si="17"/>
        <v>33.307347759663344</v>
      </c>
      <c r="F339">
        <f t="shared" si="18"/>
        <v>30.439719947694122</v>
      </c>
      <c r="G339">
        <f t="shared" si="18"/>
        <v>28.473226534363505</v>
      </c>
      <c r="H339">
        <v>34.130000000000003</v>
      </c>
      <c r="I339">
        <v>33.880000000000003</v>
      </c>
    </row>
    <row r="340" spans="1:9" x14ac:dyDescent="0.3">
      <c r="A340" s="1">
        <v>10.88</v>
      </c>
      <c r="B340" s="1">
        <v>0.93838571000000004</v>
      </c>
      <c r="C340" s="1">
        <v>0.852833661079755</v>
      </c>
      <c r="D340">
        <f t="shared" si="16"/>
        <v>32.346240582932559</v>
      </c>
      <c r="E340">
        <f t="shared" si="17"/>
        <v>33.28819084338857</v>
      </c>
      <c r="F340">
        <f t="shared" si="18"/>
        <v>30.353249935245984</v>
      </c>
      <c r="G340">
        <f t="shared" si="18"/>
        <v>28.389289667688651</v>
      </c>
      <c r="H340">
        <v>34.19</v>
      </c>
      <c r="I340">
        <v>33.880000000000003</v>
      </c>
    </row>
    <row r="341" spans="1:9" x14ac:dyDescent="0.3">
      <c r="A341" s="1">
        <v>10.89</v>
      </c>
      <c r="B341" s="1">
        <v>0.93623030200000001</v>
      </c>
      <c r="C341" s="1">
        <v>0.85080410279366669</v>
      </c>
      <c r="D341">
        <f t="shared" si="16"/>
        <v>32.328343936023046</v>
      </c>
      <c r="E341">
        <f t="shared" si="17"/>
        <v>33.268946885174458</v>
      </c>
      <c r="F341">
        <f t="shared" si="18"/>
        <v>30.266775206382725</v>
      </c>
      <c r="G341">
        <f t="shared" si="18"/>
        <v>28.305356505531005</v>
      </c>
      <c r="H341">
        <v>34.19</v>
      </c>
      <c r="I341">
        <v>33.880000000000003</v>
      </c>
    </row>
    <row r="342" spans="1:9" x14ac:dyDescent="0.3">
      <c r="A342" s="1">
        <v>10.9</v>
      </c>
      <c r="B342" s="1">
        <v>0.93538254799999998</v>
      </c>
      <c r="C342" s="1">
        <v>0.84999512430459501</v>
      </c>
      <c r="D342">
        <f t="shared" si="16"/>
        <v>32.310360769934469</v>
      </c>
      <c r="E342">
        <f t="shared" si="17"/>
        <v>33.249616456634413</v>
      </c>
      <c r="F342">
        <f t="shared" si="18"/>
        <v>30.222547583780546</v>
      </c>
      <c r="G342">
        <f t="shared" si="18"/>
        <v>28.262011873137077</v>
      </c>
      <c r="H342">
        <v>34.19</v>
      </c>
      <c r="I342">
        <v>33.880000000000003</v>
      </c>
    </row>
    <row r="343" spans="1:9" x14ac:dyDescent="0.3">
      <c r="A343" s="1">
        <v>10.91</v>
      </c>
      <c r="B343" s="1">
        <v>0.93500991600000005</v>
      </c>
      <c r="C343" s="1">
        <v>0.84962963115323265</v>
      </c>
      <c r="D343">
        <f t="shared" si="16"/>
        <v>32.292291638902483</v>
      </c>
      <c r="E343">
        <f t="shared" si="17"/>
        <v>33.230200127351814</v>
      </c>
      <c r="F343">
        <f t="shared" si="18"/>
        <v>30.193612892737715</v>
      </c>
      <c r="G343">
        <f t="shared" si="18"/>
        <v>28.233362677350026</v>
      </c>
      <c r="H343">
        <v>34.19</v>
      </c>
      <c r="I343">
        <v>33.880000000000003</v>
      </c>
    </row>
    <row r="344" spans="1:9" x14ac:dyDescent="0.3">
      <c r="A344" s="1">
        <v>10.92</v>
      </c>
      <c r="B344" s="1">
        <v>0.93660959399999999</v>
      </c>
      <c r="C344" s="1">
        <v>0.84982829242518931</v>
      </c>
      <c r="D344">
        <f t="shared" si="16"/>
        <v>32.274137095244939</v>
      </c>
      <c r="E344">
        <f t="shared" si="17"/>
        <v>33.210698464880828</v>
      </c>
      <c r="F344">
        <f t="shared" si="18"/>
        <v>30.2282664414777</v>
      </c>
      <c r="G344">
        <f t="shared" si="18"/>
        <v>28.223391166657532</v>
      </c>
      <c r="H344">
        <v>34.25</v>
      </c>
      <c r="I344">
        <v>33.880000000000003</v>
      </c>
    </row>
    <row r="345" spans="1:9" x14ac:dyDescent="0.3">
      <c r="A345" s="1">
        <v>10.93</v>
      </c>
      <c r="B345" s="1">
        <v>0.94071642700000002</v>
      </c>
      <c r="C345" s="1">
        <v>0.85074409430087972</v>
      </c>
      <c r="D345">
        <f t="shared" si="16"/>
        <v>32.255897689362349</v>
      </c>
      <c r="E345">
        <f t="shared" si="17"/>
        <v>33.191112034747476</v>
      </c>
      <c r="F345">
        <f t="shared" si="18"/>
        <v>30.343652824014505</v>
      </c>
      <c r="G345">
        <f t="shared" si="18"/>
        <v>28.237142546840271</v>
      </c>
      <c r="H345">
        <v>34.19</v>
      </c>
      <c r="I345">
        <v>33.880000000000003</v>
      </c>
    </row>
    <row r="346" spans="1:9" x14ac:dyDescent="0.3">
      <c r="A346" s="1">
        <v>10.94</v>
      </c>
      <c r="B346" s="1">
        <v>0.944494744</v>
      </c>
      <c r="C346" s="1">
        <v>0.85137582177520665</v>
      </c>
      <c r="D346">
        <f t="shared" si="16"/>
        <v>32.237573969738406</v>
      </c>
      <c r="E346">
        <f t="shared" si="17"/>
        <v>33.171441400450632</v>
      </c>
      <c r="F346">
        <f t="shared" si="18"/>
        <v>30.448219173729139</v>
      </c>
      <c r="G346">
        <f t="shared" si="18"/>
        <v>28.241363181776769</v>
      </c>
      <c r="H346">
        <v>34.25</v>
      </c>
      <c r="I346">
        <v>33.880000000000003</v>
      </c>
    </row>
    <row r="347" spans="1:9" x14ac:dyDescent="0.3">
      <c r="A347" s="1">
        <v>10.95</v>
      </c>
      <c r="B347" s="1">
        <v>0.94621117600000004</v>
      </c>
      <c r="C347" s="1">
        <v>0.85022460018411128</v>
      </c>
      <c r="D347">
        <f t="shared" si="16"/>
        <v>32.219166482940416</v>
      </c>
      <c r="E347">
        <f t="shared" si="17"/>
        <v>33.151687123463283</v>
      </c>
      <c r="F347">
        <f t="shared" si="18"/>
        <v>30.486135407562838</v>
      </c>
      <c r="G347">
        <f t="shared" si="18"/>
        <v>28.18637992997532</v>
      </c>
      <c r="H347">
        <v>34.25</v>
      </c>
      <c r="I347">
        <v>33.880000000000003</v>
      </c>
    </row>
    <row r="348" spans="1:9" x14ac:dyDescent="0.3">
      <c r="A348" s="1">
        <v>10.96</v>
      </c>
      <c r="B348" s="1">
        <v>0.94792760799999998</v>
      </c>
      <c r="C348" s="1">
        <v>0.84907337859301535</v>
      </c>
      <c r="D348">
        <f t="shared" si="16"/>
        <v>32.200675773620311</v>
      </c>
      <c r="E348">
        <f t="shared" si="17"/>
        <v>33.131849763233497</v>
      </c>
      <c r="F348">
        <f t="shared" si="18"/>
        <v>30.523909562071452</v>
      </c>
      <c r="G348">
        <f t="shared" si="18"/>
        <v>28.131371617504861</v>
      </c>
      <c r="H348">
        <v>34.25</v>
      </c>
      <c r="I348">
        <v>33.880000000000003</v>
      </c>
    </row>
    <row r="349" spans="1:9" x14ac:dyDescent="0.3">
      <c r="A349" s="1">
        <v>10.97</v>
      </c>
      <c r="B349" s="1">
        <v>0.94836414700000005</v>
      </c>
      <c r="C349" s="1">
        <v>0.84932826437507403</v>
      </c>
      <c r="D349">
        <f t="shared" si="16"/>
        <v>32.182102384514984</v>
      </c>
      <c r="E349">
        <f t="shared" si="17"/>
        <v>33.111929877185887</v>
      </c>
      <c r="F349">
        <f t="shared" si="18"/>
        <v>30.52035207655722</v>
      </c>
      <c r="G349">
        <f t="shared" si="18"/>
        <v>28.122897932699448</v>
      </c>
      <c r="H349">
        <v>34.31</v>
      </c>
      <c r="I349">
        <v>33.81</v>
      </c>
    </row>
    <row r="350" spans="1:9" x14ac:dyDescent="0.3">
      <c r="A350" s="1">
        <v>10.98</v>
      </c>
      <c r="B350" s="1">
        <v>0.948528865</v>
      </c>
      <c r="C350" s="1">
        <v>0.84988177532352338</v>
      </c>
      <c r="D350">
        <f t="shared" si="16"/>
        <v>32.163446856447329</v>
      </c>
      <c r="E350">
        <f t="shared" si="17"/>
        <v>33.091928020722818</v>
      </c>
      <c r="F350">
        <f t="shared" si="18"/>
        <v>30.507957741233803</v>
      </c>
      <c r="G350">
        <f t="shared" si="18"/>
        <v>28.124226535130159</v>
      </c>
      <c r="H350">
        <v>34.31</v>
      </c>
      <c r="I350">
        <v>33.880000000000003</v>
      </c>
    </row>
    <row r="351" spans="1:9" x14ac:dyDescent="0.3">
      <c r="A351" s="1">
        <v>10.99</v>
      </c>
      <c r="B351" s="1">
        <v>0.94974588599999998</v>
      </c>
      <c r="C351" s="1">
        <v>0.85047787506298733</v>
      </c>
      <c r="D351">
        <f t="shared" si="16"/>
        <v>32.14470972832698</v>
      </c>
      <c r="E351">
        <f t="shared" si="17"/>
        <v>33.071844747225818</v>
      </c>
      <c r="F351">
        <f t="shared" si="18"/>
        <v>30.529305821142728</v>
      </c>
      <c r="G351">
        <f t="shared" si="18"/>
        <v>28.126872245033631</v>
      </c>
      <c r="H351">
        <v>34.25</v>
      </c>
      <c r="I351">
        <v>33.880000000000003</v>
      </c>
    </row>
    <row r="352" spans="1:9" x14ac:dyDescent="0.3">
      <c r="A352" s="1">
        <v>11</v>
      </c>
      <c r="B352" s="1">
        <v>0.95200506900000004</v>
      </c>
      <c r="C352" s="1">
        <v>0.85111615320754863</v>
      </c>
      <c r="D352">
        <f t="shared" si="16"/>
        <v>32.125891537151254</v>
      </c>
      <c r="E352">
        <f t="shared" si="17"/>
        <v>33.05168060805704</v>
      </c>
      <c r="F352">
        <f t="shared" si="18"/>
        <v>30.584011589512198</v>
      </c>
      <c r="G352">
        <f t="shared" si="18"/>
        <v>28.130819256174039</v>
      </c>
      <c r="H352">
        <v>34.31</v>
      </c>
      <c r="I352">
        <v>33.880000000000003</v>
      </c>
    </row>
    <row r="353" spans="1:9" x14ac:dyDescent="0.3">
      <c r="A353" s="1">
        <v>11.01</v>
      </c>
      <c r="B353" s="1">
        <v>0.95373505199999997</v>
      </c>
      <c r="C353" s="1">
        <v>0.85175235203506339</v>
      </c>
      <c r="D353">
        <f t="shared" si="16"/>
        <v>32.106992818006184</v>
      </c>
      <c r="E353">
        <f t="shared" si="17"/>
        <v>33.031436152560751</v>
      </c>
      <c r="F353">
        <f t="shared" si="18"/>
        <v>30.621564464844752</v>
      </c>
      <c r="G353">
        <f t="shared" si="18"/>
        <v>28.134603434039644</v>
      </c>
      <c r="H353">
        <v>34.31</v>
      </c>
      <c r="I353">
        <v>33.880000000000003</v>
      </c>
    </row>
    <row r="354" spans="1:9" x14ac:dyDescent="0.3">
      <c r="A354" s="1">
        <v>11.02</v>
      </c>
      <c r="B354" s="1">
        <v>0.95288411399999995</v>
      </c>
      <c r="C354" s="1">
        <v>0.85237840997737835</v>
      </c>
      <c r="D354">
        <f t="shared" si="16"/>
        <v>32.08801410406744</v>
      </c>
      <c r="E354">
        <f t="shared" si="17"/>
        <v>33.011111928064899</v>
      </c>
      <c r="F354">
        <f t="shared" si="18"/>
        <v>30.576158889573804</v>
      </c>
      <c r="G354">
        <f t="shared" si="18"/>
        <v>28.137959096829228</v>
      </c>
      <c r="H354">
        <v>34.31</v>
      </c>
      <c r="I354">
        <v>33.880000000000003</v>
      </c>
    </row>
    <row r="355" spans="1:9" x14ac:dyDescent="0.3">
      <c r="A355" s="1">
        <v>11.03</v>
      </c>
      <c r="B355" s="1">
        <v>0.95203317600000004</v>
      </c>
      <c r="C355" s="1">
        <v>0.85300446791969364</v>
      </c>
      <c r="D355">
        <f t="shared" si="16"/>
        <v>32.068955926601589</v>
      </c>
      <c r="E355">
        <f t="shared" si="17"/>
        <v>32.990708479882784</v>
      </c>
      <c r="F355">
        <f t="shared" si="18"/>
        <v>30.530709961806537</v>
      </c>
      <c r="G355">
        <f t="shared" si="18"/>
        <v>28.141221733176138</v>
      </c>
      <c r="H355">
        <v>34.31</v>
      </c>
      <c r="I355">
        <v>33.880000000000003</v>
      </c>
    </row>
    <row r="356" spans="1:9" x14ac:dyDescent="0.3">
      <c r="A356" s="1">
        <v>11.04</v>
      </c>
      <c r="B356" s="1">
        <v>0.95100843199999996</v>
      </c>
      <c r="C356" s="1">
        <v>0.85293991851500095</v>
      </c>
      <c r="D356">
        <f t="shared" si="16"/>
        <v>32.049818814967168</v>
      </c>
      <c r="E356">
        <f t="shared" si="17"/>
        <v>32.970226351314658</v>
      </c>
      <c r="F356">
        <f t="shared" si="18"/>
        <v>30.479647937106023</v>
      </c>
      <c r="G356">
        <f t="shared" si="18"/>
        <v>28.121622177511462</v>
      </c>
      <c r="H356">
        <v>34.31</v>
      </c>
      <c r="I356">
        <v>33.880000000000003</v>
      </c>
    </row>
    <row r="357" spans="1:9" x14ac:dyDescent="0.3">
      <c r="A357" s="1">
        <v>11.05</v>
      </c>
      <c r="B357" s="1">
        <v>0.94994757399999996</v>
      </c>
      <c r="C357" s="1">
        <v>0.85273187225974234</v>
      </c>
      <c r="D357">
        <f t="shared" si="16"/>
        <v>32.030603296615844</v>
      </c>
      <c r="E357">
        <f t="shared" si="17"/>
        <v>32.949666083649561</v>
      </c>
      <c r="F357">
        <f t="shared" si="18"/>
        <v>30.427393895376621</v>
      </c>
      <c r="G357">
        <f t="shared" si="18"/>
        <v>28.097230449843821</v>
      </c>
      <c r="H357">
        <v>34.31</v>
      </c>
      <c r="I357">
        <v>33.880000000000003</v>
      </c>
    </row>
    <row r="358" spans="1:9" x14ac:dyDescent="0.3">
      <c r="A358" s="1">
        <v>11.06</v>
      </c>
      <c r="B358" s="1">
        <v>0.95125986799999995</v>
      </c>
      <c r="C358" s="1">
        <v>0.85240075302719698</v>
      </c>
      <c r="D358">
        <f t="shared" si="16"/>
        <v>32.011309897093838</v>
      </c>
      <c r="E358">
        <f t="shared" si="17"/>
        <v>32.929028216167119</v>
      </c>
      <c r="F358">
        <f t="shared" si="18"/>
        <v>30.451074427216575</v>
      </c>
      <c r="G358">
        <f t="shared" si="18"/>
        <v>28.068728447914669</v>
      </c>
      <c r="H358">
        <v>34.380000000000003</v>
      </c>
      <c r="I358">
        <v>33.94</v>
      </c>
    </row>
    <row r="359" spans="1:9" x14ac:dyDescent="0.3">
      <c r="A359" s="1">
        <v>11.07</v>
      </c>
      <c r="B359" s="1">
        <v>0.95518688699999998</v>
      </c>
      <c r="C359" s="1">
        <v>0.85193403258306699</v>
      </c>
      <c r="D359">
        <f t="shared" si="16"/>
        <v>31.991939140043229</v>
      </c>
      <c r="E359">
        <f t="shared" si="17"/>
        <v>32.908313286139361</v>
      </c>
      <c r="F359">
        <f t="shared" si="18"/>
        <v>30.558280756271348</v>
      </c>
      <c r="G359">
        <f t="shared" si="18"/>
        <v>28.035712043367628</v>
      </c>
      <c r="H359">
        <v>34.380000000000003</v>
      </c>
      <c r="I359">
        <v>33.94</v>
      </c>
    </row>
    <row r="360" spans="1:9" x14ac:dyDescent="0.3">
      <c r="A360" s="1">
        <v>11.08</v>
      </c>
      <c r="B360" s="1">
        <v>0.95883478</v>
      </c>
      <c r="C360" s="1">
        <v>0.85171040427734535</v>
      </c>
      <c r="D360">
        <f t="shared" si="16"/>
        <v>31.972491547203308</v>
      </c>
      <c r="E360">
        <f t="shared" si="17"/>
        <v>32.887521828832682</v>
      </c>
      <c r="F360">
        <f t="shared" si="18"/>
        <v>30.656336898714542</v>
      </c>
      <c r="G360">
        <f t="shared" si="18"/>
        <v>28.010644512515103</v>
      </c>
      <c r="H360">
        <v>34.31</v>
      </c>
      <c r="I360">
        <v>33.94</v>
      </c>
    </row>
    <row r="361" spans="1:9" x14ac:dyDescent="0.3">
      <c r="A361" s="1">
        <v>11.09</v>
      </c>
      <c r="B361" s="1">
        <v>0.96030366599999994</v>
      </c>
      <c r="C361" s="1">
        <v>0.85338447369984805</v>
      </c>
      <c r="D361">
        <f t="shared" si="16"/>
        <v>31.952967638411991</v>
      </c>
      <c r="E361">
        <f t="shared" si="17"/>
        <v>32.866654377509754</v>
      </c>
      <c r="F361">
        <f t="shared" si="18"/>
        <v>30.684551962746397</v>
      </c>
      <c r="G361">
        <f t="shared" si="18"/>
        <v>28.047892548225967</v>
      </c>
      <c r="H361">
        <v>34.380000000000003</v>
      </c>
      <c r="I361">
        <v>33.880000000000003</v>
      </c>
    </row>
    <row r="362" spans="1:9" x14ac:dyDescent="0.3">
      <c r="A362" s="1">
        <v>11.1</v>
      </c>
      <c r="B362" s="1">
        <v>0.961772552</v>
      </c>
      <c r="C362" s="1">
        <v>0.85505854312235063</v>
      </c>
      <c r="D362">
        <f t="shared" si="16"/>
        <v>31.933367931607528</v>
      </c>
      <c r="E362">
        <f t="shared" si="17"/>
        <v>32.845711463431648</v>
      </c>
      <c r="F362">
        <f t="shared" si="18"/>
        <v>30.712636769537134</v>
      </c>
      <c r="G362">
        <f t="shared" si="18"/>
        <v>28.085006191738955</v>
      </c>
      <c r="H362">
        <v>34.44</v>
      </c>
      <c r="I362">
        <v>33.880000000000003</v>
      </c>
    </row>
    <row r="363" spans="1:9" x14ac:dyDescent="0.3">
      <c r="A363" s="1">
        <v>11.11</v>
      </c>
      <c r="B363" s="1">
        <v>0.95851502399999999</v>
      </c>
      <c r="C363" s="1">
        <v>0.85676507323630302</v>
      </c>
      <c r="D363">
        <f t="shared" si="16"/>
        <v>31.913692942829837</v>
      </c>
      <c r="E363">
        <f t="shared" si="17"/>
        <v>32.824693615859907</v>
      </c>
      <c r="F363">
        <f t="shared" si="18"/>
        <v>30.589754157025173</v>
      </c>
      <c r="G363">
        <f t="shared" si="18"/>
        <v>28.123051029751423</v>
      </c>
      <c r="H363">
        <v>34.380000000000003</v>
      </c>
      <c r="I363">
        <v>33.880000000000003</v>
      </c>
    </row>
    <row r="364" spans="1:9" x14ac:dyDescent="0.3">
      <c r="A364" s="1">
        <v>11.12</v>
      </c>
      <c r="B364" s="1">
        <v>0.95360724399999997</v>
      </c>
      <c r="C364" s="1">
        <v>0.85848293716106272</v>
      </c>
      <c r="D364">
        <f t="shared" si="16"/>
        <v>31.89394318622228</v>
      </c>
      <c r="E364">
        <f t="shared" si="17"/>
        <v>32.803601362058515</v>
      </c>
      <c r="F364">
        <f t="shared" si="18"/>
        <v>30.414295262106005</v>
      </c>
      <c r="G364">
        <f t="shared" si="18"/>
        <v>28.161332046760631</v>
      </c>
      <c r="H364">
        <v>34.380000000000003</v>
      </c>
      <c r="I364">
        <v>33.94</v>
      </c>
    </row>
    <row r="365" spans="1:9" x14ac:dyDescent="0.3">
      <c r="A365" s="1">
        <v>11.13</v>
      </c>
      <c r="B365" s="1">
        <v>0.95036765400000001</v>
      </c>
      <c r="C365" s="1">
        <v>0.85947522618675332</v>
      </c>
      <c r="D365">
        <f t="shared" si="16"/>
        <v>31.874119174033332</v>
      </c>
      <c r="E365">
        <f t="shared" si="17"/>
        <v>32.782435227296354</v>
      </c>
      <c r="F365">
        <f t="shared" si="18"/>
        <v>30.292131862742476</v>
      </c>
      <c r="G365">
        <f t="shared" si="18"/>
        <v>28.175690931933122</v>
      </c>
      <c r="H365">
        <v>34.44</v>
      </c>
      <c r="I365">
        <v>33.94</v>
      </c>
    </row>
    <row r="366" spans="1:9" x14ac:dyDescent="0.3">
      <c r="A366" s="1">
        <v>11.14</v>
      </c>
      <c r="B366" s="1">
        <v>0.95011085299999998</v>
      </c>
      <c r="C366" s="1">
        <v>0.85917015880003</v>
      </c>
      <c r="D366">
        <f t="shared" si="16"/>
        <v>31.854221416618227</v>
      </c>
      <c r="E366">
        <f t="shared" si="17"/>
        <v>32.761195734849323</v>
      </c>
      <c r="F366">
        <f t="shared" si="18"/>
        <v>30.265041481794011</v>
      </c>
      <c r="G366">
        <f t="shared" si="18"/>
        <v>28.147441741989358</v>
      </c>
      <c r="H366">
        <v>34.380000000000003</v>
      </c>
      <c r="I366">
        <v>33.94</v>
      </c>
    </row>
    <row r="367" spans="1:9" x14ac:dyDescent="0.3">
      <c r="A367" s="1">
        <v>11.15</v>
      </c>
      <c r="B367" s="1">
        <v>0.94985405199999995</v>
      </c>
      <c r="C367" s="1">
        <v>0.85886509141330669</v>
      </c>
      <c r="D367">
        <f t="shared" si="16"/>
        <v>31.834250422440849</v>
      </c>
      <c r="E367">
        <f t="shared" si="17"/>
        <v>32.739883406002491</v>
      </c>
      <c r="F367">
        <f t="shared" si="18"/>
        <v>30.237891756138151</v>
      </c>
      <c r="G367">
        <f t="shared" si="18"/>
        <v>28.119142954357333</v>
      </c>
      <c r="H367">
        <v>34.44</v>
      </c>
      <c r="I367">
        <v>33.94</v>
      </c>
    </row>
    <row r="368" spans="1:9" x14ac:dyDescent="0.3">
      <c r="A368" s="1">
        <v>11.16</v>
      </c>
      <c r="B368" s="1">
        <v>0.95232373100000001</v>
      </c>
      <c r="C368" s="1">
        <v>0.85812906886412965</v>
      </c>
      <c r="D368">
        <f t="shared" si="16"/>
        <v>31.814206698075377</v>
      </c>
      <c r="E368">
        <f t="shared" si="17"/>
        <v>32.718498760052768</v>
      </c>
      <c r="F368">
        <f t="shared" si="18"/>
        <v>30.297424021516335</v>
      </c>
      <c r="G368">
        <f t="shared" si="18"/>
        <v>28.076694875596264</v>
      </c>
      <c r="H368">
        <v>34.44</v>
      </c>
      <c r="I368">
        <v>33.94</v>
      </c>
    </row>
    <row r="369" spans="1:9" x14ac:dyDescent="0.3">
      <c r="A369" s="1">
        <v>11.17</v>
      </c>
      <c r="B369" s="1">
        <v>0.954889671</v>
      </c>
      <c r="C369" s="1">
        <v>0.85737783100165998</v>
      </c>
      <c r="D369">
        <f t="shared" si="16"/>
        <v>31.794090748208532</v>
      </c>
      <c r="E369">
        <f t="shared" si="17"/>
        <v>32.697042314310956</v>
      </c>
      <c r="F369">
        <f t="shared" si="18"/>
        <v>30.359848854300989</v>
      </c>
      <c r="G369">
        <f t="shared" si="18"/>
        <v>28.033719219613424</v>
      </c>
      <c r="H369">
        <v>34.44</v>
      </c>
      <c r="I369">
        <v>33.94</v>
      </c>
    </row>
    <row r="370" spans="1:9" x14ac:dyDescent="0.3">
      <c r="A370" s="1">
        <v>11.18</v>
      </c>
      <c r="B370" s="1">
        <v>0.95362880699999997</v>
      </c>
      <c r="C370" s="1">
        <v>0.85687126656026102</v>
      </c>
      <c r="D370">
        <f t="shared" si="16"/>
        <v>31.773903075641144</v>
      </c>
      <c r="E370">
        <f t="shared" si="17"/>
        <v>32.675514584104398</v>
      </c>
      <c r="F370">
        <f t="shared" si="18"/>
        <v>30.300509283757293</v>
      </c>
      <c r="G370">
        <f t="shared" si="18"/>
        <v>27.998709567189817</v>
      </c>
      <c r="H370">
        <v>34.44</v>
      </c>
      <c r="I370">
        <v>34</v>
      </c>
    </row>
    <row r="371" spans="1:9" x14ac:dyDescent="0.3">
      <c r="A371" s="1">
        <v>11.19</v>
      </c>
      <c r="B371" s="1">
        <v>0.94939525499999999</v>
      </c>
      <c r="C371" s="1">
        <v>0.85655476619295368</v>
      </c>
      <c r="D371">
        <f t="shared" si="16"/>
        <v>31.753644181290287</v>
      </c>
      <c r="E371">
        <f t="shared" si="17"/>
        <v>32.653916082779482</v>
      </c>
      <c r="F371">
        <f t="shared" si="18"/>
        <v>30.146759114675358</v>
      </c>
      <c r="G371">
        <f t="shared" si="18"/>
        <v>27.96986745556951</v>
      </c>
      <c r="H371">
        <v>34.44</v>
      </c>
      <c r="I371">
        <v>33.94</v>
      </c>
    </row>
    <row r="372" spans="1:9" x14ac:dyDescent="0.3">
      <c r="A372" s="1">
        <v>11.2</v>
      </c>
      <c r="B372" s="1">
        <v>0.945557965</v>
      </c>
      <c r="C372" s="1">
        <v>0.85598293658448066</v>
      </c>
      <c r="D372">
        <f t="shared" si="16"/>
        <v>31.733314564191399</v>
      </c>
      <c r="E372">
        <f t="shared" si="17"/>
        <v>32.632247321704035</v>
      </c>
      <c r="F372">
        <f t="shared" si="18"/>
        <v>30.005688342021681</v>
      </c>
      <c r="G372">
        <f t="shared" si="18"/>
        <v>27.932646889783275</v>
      </c>
      <c r="H372">
        <v>34.44</v>
      </c>
      <c r="I372">
        <v>33.94</v>
      </c>
    </row>
    <row r="373" spans="1:9" x14ac:dyDescent="0.3">
      <c r="A373" s="1">
        <v>11.21</v>
      </c>
      <c r="B373" s="1">
        <v>0.94397790699999995</v>
      </c>
      <c r="C373" s="1">
        <v>0.8539566730426027</v>
      </c>
      <c r="D373">
        <f t="shared" si="16"/>
        <v>31.71291472150029</v>
      </c>
      <c r="E373">
        <f t="shared" si="17"/>
        <v>32.610508810270034</v>
      </c>
      <c r="F373">
        <f t="shared" si="18"/>
        <v>29.936290863671331</v>
      </c>
      <c r="G373">
        <f t="shared" si="18"/>
        <v>27.847961609844681</v>
      </c>
      <c r="H373">
        <v>34.5</v>
      </c>
      <c r="I373">
        <v>33.94</v>
      </c>
    </row>
    <row r="374" spans="1:9" x14ac:dyDescent="0.3">
      <c r="A374" s="1">
        <v>11.22</v>
      </c>
      <c r="B374" s="1">
        <v>0.94239784900000001</v>
      </c>
      <c r="C374" s="1">
        <v>0.85193040950072563</v>
      </c>
      <c r="D374">
        <f t="shared" si="16"/>
        <v>31.692445148495189</v>
      </c>
      <c r="E374">
        <f t="shared" si="17"/>
        <v>32.588701055896237</v>
      </c>
      <c r="F374">
        <f t="shared" si="18"/>
        <v>29.866892137492353</v>
      </c>
      <c r="G374">
        <f t="shared" si="18"/>
        <v>27.763305435646412</v>
      </c>
      <c r="H374">
        <v>34.5</v>
      </c>
      <c r="I374">
        <v>33.94</v>
      </c>
    </row>
    <row r="375" spans="1:9" x14ac:dyDescent="0.3">
      <c r="A375" s="1">
        <v>11.23</v>
      </c>
      <c r="B375" s="1">
        <v>0.94426972499999995</v>
      </c>
      <c r="C375" s="1">
        <v>0.85211242214990468</v>
      </c>
      <c r="D375">
        <f t="shared" si="16"/>
        <v>31.671906338579085</v>
      </c>
      <c r="E375">
        <f t="shared" si="17"/>
        <v>32.56682456403076</v>
      </c>
      <c r="F375">
        <f t="shared" si="18"/>
        <v>29.906822288555826</v>
      </c>
      <c r="G375">
        <f t="shared" si="18"/>
        <v>27.750595760987263</v>
      </c>
      <c r="H375">
        <v>34.5</v>
      </c>
      <c r="I375">
        <v>34</v>
      </c>
    </row>
    <row r="376" spans="1:9" x14ac:dyDescent="0.3">
      <c r="A376" s="1">
        <v>11.24</v>
      </c>
      <c r="B376" s="1">
        <v>0.94744821899999998</v>
      </c>
      <c r="C376" s="1">
        <v>0.85313030647004229</v>
      </c>
      <c r="D376">
        <f t="shared" si="16"/>
        <v>31.651298783281938</v>
      </c>
      <c r="E376">
        <f t="shared" si="17"/>
        <v>32.544879838153989</v>
      </c>
      <c r="F376">
        <f t="shared" si="18"/>
        <v>29.987966661257339</v>
      </c>
      <c r="G376">
        <f t="shared" si="18"/>
        <v>27.765023310355012</v>
      </c>
      <c r="H376">
        <v>34.5</v>
      </c>
      <c r="I376">
        <v>33.94</v>
      </c>
    </row>
    <row r="377" spans="1:9" x14ac:dyDescent="0.3">
      <c r="A377" s="1">
        <v>11.25</v>
      </c>
      <c r="B377" s="1">
        <v>0.94982120999999997</v>
      </c>
      <c r="C377" s="1">
        <v>0.85447136975826998</v>
      </c>
      <c r="D377">
        <f t="shared" si="16"/>
        <v>31.630622972262803</v>
      </c>
      <c r="E377">
        <f t="shared" si="17"/>
        <v>32.522867379781111</v>
      </c>
      <c r="F377">
        <f t="shared" si="18"/>
        <v>30.04343658456845</v>
      </c>
      <c r="G377">
        <f t="shared" si="18"/>
        <v>27.789859038468123</v>
      </c>
      <c r="H377">
        <v>34.5</v>
      </c>
      <c r="I377">
        <v>33.94</v>
      </c>
    </row>
    <row r="378" spans="1:9" x14ac:dyDescent="0.3">
      <c r="A378" s="1">
        <v>11.26</v>
      </c>
      <c r="B378" s="1">
        <v>0.95023148000000002</v>
      </c>
      <c r="C378" s="1">
        <v>0.85659990426867294</v>
      </c>
      <c r="D378">
        <f t="shared" si="16"/>
        <v>31.609879393312269</v>
      </c>
      <c r="E378">
        <f t="shared" si="17"/>
        <v>32.500787688465117</v>
      </c>
      <c r="F378">
        <f t="shared" si="18"/>
        <v>30.036702478528621</v>
      </c>
      <c r="G378">
        <f t="shared" si="18"/>
        <v>27.840171622595683</v>
      </c>
      <c r="H378">
        <v>34.5</v>
      </c>
      <c r="I378">
        <v>33.94</v>
      </c>
    </row>
    <row r="379" spans="1:9" x14ac:dyDescent="0.3">
      <c r="A379" s="1">
        <v>11.27</v>
      </c>
      <c r="B379" s="1">
        <v>0.95064174899999998</v>
      </c>
      <c r="C379" s="1">
        <v>0.85872843877907634</v>
      </c>
      <c r="D379">
        <f t="shared" si="16"/>
        <v>31.589068532354887</v>
      </c>
      <c r="E379">
        <f t="shared" si="17"/>
        <v>32.478641261799609</v>
      </c>
      <c r="F379">
        <f t="shared" si="18"/>
        <v>30.02988735887871</v>
      </c>
      <c r="G379">
        <f t="shared" si="18"/>
        <v>27.890332904410869</v>
      </c>
      <c r="H379">
        <v>34.56</v>
      </c>
      <c r="I379">
        <v>33.94</v>
      </c>
    </row>
    <row r="380" spans="1:9" x14ac:dyDescent="0.3">
      <c r="A380" s="1">
        <v>11.28</v>
      </c>
      <c r="B380" s="1">
        <v>0.95151432800000002</v>
      </c>
      <c r="C380" s="1">
        <v>0.85783081172456233</v>
      </c>
      <c r="D380">
        <f t="shared" si="16"/>
        <v>31.568190873451403</v>
      </c>
      <c r="E380">
        <f t="shared" si="17"/>
        <v>32.456428595421698</v>
      </c>
      <c r="F380">
        <f t="shared" si="18"/>
        <v>30.037585925127846</v>
      </c>
      <c r="G380">
        <f t="shared" si="18"/>
        <v>27.842124487690892</v>
      </c>
      <c r="H380">
        <v>34.5</v>
      </c>
      <c r="I380">
        <v>34</v>
      </c>
    </row>
    <row r="381" spans="1:9" x14ac:dyDescent="0.3">
      <c r="A381" s="1">
        <v>11.29</v>
      </c>
      <c r="B381" s="1">
        <v>0.95247108599999997</v>
      </c>
      <c r="C381" s="1">
        <v>0.85638216271867429</v>
      </c>
      <c r="D381">
        <f t="shared" si="16"/>
        <v>31.547246898801369</v>
      </c>
      <c r="E381">
        <f t="shared" si="17"/>
        <v>32.434150183014872</v>
      </c>
      <c r="F381">
        <f t="shared" si="18"/>
        <v>30.047840514011472</v>
      </c>
      <c r="G381">
        <f t="shared" si="18"/>
        <v>27.776027679672563</v>
      </c>
      <c r="H381">
        <v>34.56</v>
      </c>
      <c r="I381">
        <v>33.94</v>
      </c>
    </row>
    <row r="382" spans="1:9" x14ac:dyDescent="0.3">
      <c r="A382" s="1">
        <v>11.3</v>
      </c>
      <c r="B382" s="1">
        <v>0.95492291100000004</v>
      </c>
      <c r="C382" s="1">
        <v>0.85549155579551761</v>
      </c>
      <c r="D382">
        <f t="shared" si="16"/>
        <v>31.5262370887455</v>
      </c>
      <c r="E382">
        <f t="shared" si="17"/>
        <v>32.411806516312083</v>
      </c>
      <c r="F382">
        <f t="shared" si="18"/>
        <v>30.105126093661021</v>
      </c>
      <c r="G382">
        <f t="shared" si="18"/>
        <v>27.728026782783118</v>
      </c>
      <c r="H382">
        <v>34.56</v>
      </c>
      <c r="I382">
        <v>34</v>
      </c>
    </row>
    <row r="383" spans="1:9" x14ac:dyDescent="0.3">
      <c r="A383" s="1">
        <v>11.31</v>
      </c>
      <c r="B383" s="1">
        <v>0.959710336</v>
      </c>
      <c r="C383" s="1">
        <v>0.85547272511317096</v>
      </c>
      <c r="D383">
        <f t="shared" si="16"/>
        <v>31.505161921768408</v>
      </c>
      <c r="E383">
        <f t="shared" si="17"/>
        <v>32.389398085098748</v>
      </c>
      <c r="F383">
        <f t="shared" si="18"/>
        <v>30.235829533674764</v>
      </c>
      <c r="G383">
        <f t="shared" si="18"/>
        <v>27.708246644634748</v>
      </c>
      <c r="H383">
        <v>34.56</v>
      </c>
      <c r="I383">
        <v>34</v>
      </c>
    </row>
    <row r="384" spans="1:9" x14ac:dyDescent="0.3">
      <c r="A384" s="1">
        <v>11.32</v>
      </c>
      <c r="B384" s="1">
        <v>0.96449776200000004</v>
      </c>
      <c r="C384" s="1">
        <v>0.85545389443082431</v>
      </c>
      <c r="D384">
        <f t="shared" si="16"/>
        <v>31.484021874500989</v>
      </c>
      <c r="E384">
        <f t="shared" si="17"/>
        <v>32.366925377215843</v>
      </c>
      <c r="F384">
        <f t="shared" si="18"/>
        <v>30.366268636715251</v>
      </c>
      <c r="G384">
        <f t="shared" si="18"/>
        <v>27.688412364691171</v>
      </c>
      <c r="H384">
        <v>34.56</v>
      </c>
      <c r="I384">
        <v>34</v>
      </c>
    </row>
    <row r="385" spans="1:9" x14ac:dyDescent="0.3">
      <c r="A385" s="1">
        <v>11.33</v>
      </c>
      <c r="B385" s="1">
        <v>0.96662717099999995</v>
      </c>
      <c r="C385" s="1">
        <v>0.85390973437313833</v>
      </c>
      <c r="D385">
        <f t="shared" si="16"/>
        <v>31.462817421723088</v>
      </c>
      <c r="E385">
        <f t="shared" si="17"/>
        <v>32.344388878562867</v>
      </c>
      <c r="F385">
        <f t="shared" si="18"/>
        <v>30.412814196049702</v>
      </c>
      <c r="G385">
        <f t="shared" si="18"/>
        <v>27.619188515755109</v>
      </c>
      <c r="H385">
        <v>34.56</v>
      </c>
      <c r="I385">
        <v>34.06</v>
      </c>
    </row>
    <row r="386" spans="1:9" x14ac:dyDescent="0.3">
      <c r="A386" s="1">
        <v>11.34</v>
      </c>
      <c r="B386" s="1">
        <v>0.96853762099999996</v>
      </c>
      <c r="C386" s="1">
        <v>0.85223992148580829</v>
      </c>
      <c r="D386">
        <f t="shared" si="16"/>
        <v>31.441549036366226</v>
      </c>
      <c r="E386">
        <f t="shared" si="17"/>
        <v>32.321789073101137</v>
      </c>
      <c r="F386">
        <f t="shared" si="18"/>
        <v>30.452323104236985</v>
      </c>
      <c r="G386">
        <f t="shared" si="18"/>
        <v>27.54591898194057</v>
      </c>
      <c r="H386">
        <v>34.56</v>
      </c>
      <c r="I386">
        <v>34.06</v>
      </c>
    </row>
    <row r="387" spans="1:9" x14ac:dyDescent="0.3">
      <c r="A387" s="1">
        <v>11.35</v>
      </c>
      <c r="B387" s="1">
        <v>0.96795429099999997</v>
      </c>
      <c r="C387" s="1">
        <v>0.84933860161574937</v>
      </c>
      <c r="D387">
        <f t="shared" ref="D387:D450" si="19">374200000/((A387^5)*(EXP(14390/(A387*$J$2))-1))</f>
        <v>31.420217189516308</v>
      </c>
      <c r="E387">
        <f t="shared" ref="E387:E450" si="20">374200000/((A387^5)*(EXP(14390/(A387*$K$2))-1))</f>
        <v>32.299126442856881</v>
      </c>
      <c r="F387">
        <f t="shared" ref="F387:G450" si="21">D387*B387</f>
        <v>30.413334052744268</v>
      </c>
      <c r="G387">
        <f t="shared" si="21"/>
        <v>27.432894886386336</v>
      </c>
      <c r="H387">
        <v>34.56</v>
      </c>
      <c r="I387">
        <v>34</v>
      </c>
    </row>
    <row r="388" spans="1:9" x14ac:dyDescent="0.3">
      <c r="A388" s="1">
        <v>11.36</v>
      </c>
      <c r="B388" s="1">
        <v>0.96428208999999998</v>
      </c>
      <c r="C388" s="1">
        <v>0.84491189846569303</v>
      </c>
      <c r="D388">
        <f t="shared" si="19"/>
        <v>31.398822350416268</v>
      </c>
      <c r="E388">
        <f t="shared" si="20"/>
        <v>32.276401467924543</v>
      </c>
      <c r="F388">
        <f t="shared" si="21"/>
        <v>30.277322039598111</v>
      </c>
      <c r="G388">
        <f t="shared" si="21"/>
        <v>27.270715639905006</v>
      </c>
      <c r="H388">
        <v>34.56</v>
      </c>
      <c r="I388">
        <v>34</v>
      </c>
    </row>
    <row r="389" spans="1:9" x14ac:dyDescent="0.3">
      <c r="A389" s="1">
        <v>11.37</v>
      </c>
      <c r="B389" s="1">
        <v>0.96060988800000002</v>
      </c>
      <c r="C389" s="1">
        <v>0.84048519531563604</v>
      </c>
      <c r="D389">
        <f t="shared" si="19"/>
        <v>31.377364986468869</v>
      </c>
      <c r="E389">
        <f t="shared" si="20"/>
        <v>32.253614626469997</v>
      </c>
      <c r="F389">
        <f t="shared" si="21"/>
        <v>30.141407065386982</v>
      </c>
      <c r="G389">
        <f t="shared" si="21"/>
        <v>27.10868558896389</v>
      </c>
      <c r="H389">
        <v>34.630000000000003</v>
      </c>
      <c r="I389">
        <v>34</v>
      </c>
    </row>
    <row r="390" spans="1:9" x14ac:dyDescent="0.3">
      <c r="A390" s="1">
        <v>11.38</v>
      </c>
      <c r="B390" s="1">
        <v>0.95896792900000005</v>
      </c>
      <c r="C390" s="1">
        <v>0.84094948724162866</v>
      </c>
      <c r="D390">
        <f t="shared" si="19"/>
        <v>31.355845563239647</v>
      </c>
      <c r="E390">
        <f t="shared" si="20"/>
        <v>32.230766394733791</v>
      </c>
      <c r="F390">
        <f t="shared" si="21"/>
        <v>30.069250281823766</v>
      </c>
      <c r="G390">
        <f t="shared" si="21"/>
        <v>27.104446473056097</v>
      </c>
      <c r="H390">
        <v>34.69</v>
      </c>
      <c r="I390">
        <v>34</v>
      </c>
    </row>
    <row r="391" spans="1:9" x14ac:dyDescent="0.3">
      <c r="A391" s="1">
        <v>11.39</v>
      </c>
      <c r="B391" s="1">
        <v>0.95741355100000003</v>
      </c>
      <c r="C391" s="1">
        <v>0.84162476639019668</v>
      </c>
      <c r="D391">
        <f t="shared" si="19"/>
        <v>31.334264544459597</v>
      </c>
      <c r="E391">
        <f t="shared" si="20"/>
        <v>32.207857247034475</v>
      </c>
      <c r="F391">
        <f t="shared" si="21"/>
        <v>29.999849485484461</v>
      </c>
      <c r="G391">
        <f t="shared" si="21"/>
        <v>27.106930331464195</v>
      </c>
      <c r="H391">
        <v>34.630000000000003</v>
      </c>
      <c r="I391">
        <v>34.06</v>
      </c>
    </row>
    <row r="392" spans="1:9" x14ac:dyDescent="0.3">
      <c r="A392" s="1">
        <v>11.4</v>
      </c>
      <c r="B392" s="1">
        <v>0.95712188200000003</v>
      </c>
      <c r="C392" s="1">
        <v>0.84338813421274272</v>
      </c>
      <c r="D392">
        <f t="shared" si="19"/>
        <v>31.31262239202815</v>
      </c>
      <c r="E392">
        <f t="shared" si="20"/>
        <v>32.184887655772151</v>
      </c>
      <c r="F392">
        <f t="shared" si="21"/>
        <v>29.969996074213327</v>
      </c>
      <c r="G392">
        <f t="shared" si="21"/>
        <v>27.144352349848411</v>
      </c>
      <c r="H392">
        <v>34.630000000000003</v>
      </c>
      <c r="I392">
        <v>34.06</v>
      </c>
    </row>
    <row r="393" spans="1:9" x14ac:dyDescent="0.3">
      <c r="A393" s="1">
        <v>11.41</v>
      </c>
      <c r="B393" s="1">
        <v>0.95831458999999997</v>
      </c>
      <c r="C393" s="1">
        <v>0.84643060372813872</v>
      </c>
      <c r="D393">
        <f t="shared" si="19"/>
        <v>31.290919566016093</v>
      </c>
      <c r="E393">
        <f t="shared" si="20"/>
        <v>32.161858091431618</v>
      </c>
      <c r="F393">
        <f t="shared" si="21"/>
        <v>29.986544754629691</v>
      </c>
      <c r="G393">
        <f t="shared" si="21"/>
        <v>27.222780961349187</v>
      </c>
      <c r="H393">
        <v>34.69</v>
      </c>
      <c r="I393">
        <v>34.130000000000003</v>
      </c>
    </row>
    <row r="394" spans="1:9" x14ac:dyDescent="0.3">
      <c r="A394" s="1">
        <v>11.42</v>
      </c>
      <c r="B394" s="1">
        <v>0.95950729800000001</v>
      </c>
      <c r="C394" s="1">
        <v>0.84947307324353472</v>
      </c>
      <c r="D394">
        <f t="shared" si="19"/>
        <v>31.269156524668595</v>
      </c>
      <c r="E394">
        <f t="shared" si="20"/>
        <v>32.138769022585919</v>
      </c>
      <c r="F394">
        <f t="shared" si="21"/>
        <v>30.002983887723836</v>
      </c>
      <c r="G394">
        <f t="shared" si="21"/>
        <v>27.301018891880172</v>
      </c>
      <c r="H394">
        <v>34.630000000000003</v>
      </c>
      <c r="I394">
        <v>34.06</v>
      </c>
    </row>
    <row r="395" spans="1:9" x14ac:dyDescent="0.3">
      <c r="A395" s="1">
        <v>11.43</v>
      </c>
      <c r="B395" s="1">
        <v>0.95797926600000005</v>
      </c>
      <c r="C395" s="1">
        <v>0.84863811262883537</v>
      </c>
      <c r="D395">
        <f t="shared" si="19"/>
        <v>31.247333724408058</v>
      </c>
      <c r="E395">
        <f t="shared" si="20"/>
        <v>32.115620915899875</v>
      </c>
      <c r="F395">
        <f t="shared" si="21"/>
        <v>29.93429782576548</v>
      </c>
      <c r="G395">
        <f t="shared" si="21"/>
        <v>27.254539919972419</v>
      </c>
      <c r="H395">
        <v>34.630000000000003</v>
      </c>
      <c r="I395">
        <v>34.06</v>
      </c>
    </row>
    <row r="396" spans="1:9" x14ac:dyDescent="0.3">
      <c r="A396" s="1">
        <v>11.44</v>
      </c>
      <c r="B396" s="1">
        <v>0.95630699200000002</v>
      </c>
      <c r="C396" s="1">
        <v>0.84759758620897263</v>
      </c>
      <c r="D396">
        <f t="shared" si="19"/>
        <v>31.225451619837308</v>
      </c>
      <c r="E396">
        <f t="shared" si="20"/>
        <v>32.092414236133514</v>
      </c>
      <c r="F396">
        <f t="shared" si="21"/>
        <v>29.861117712408145</v>
      </c>
      <c r="G396">
        <f t="shared" si="21"/>
        <v>27.201452842165239</v>
      </c>
      <c r="H396">
        <v>34.69</v>
      </c>
      <c r="I396">
        <v>34.06</v>
      </c>
    </row>
    <row r="397" spans="1:9" x14ac:dyDescent="0.3">
      <c r="A397" s="1">
        <v>11.45</v>
      </c>
      <c r="B397" s="1">
        <v>0.95378797900000001</v>
      </c>
      <c r="C397" s="1">
        <v>0.84647842539453833</v>
      </c>
      <c r="D397">
        <f t="shared" si="19"/>
        <v>31.203510663742545</v>
      </c>
      <c r="E397">
        <f t="shared" si="20"/>
        <v>32.069149446145538</v>
      </c>
      <c r="F397">
        <f t="shared" si="21"/>
        <v>29.761533373675952</v>
      </c>
      <c r="G397">
        <f t="shared" si="21"/>
        <v>27.145843126915405</v>
      </c>
      <c r="H397">
        <v>34.69</v>
      </c>
      <c r="I397">
        <v>34.06</v>
      </c>
    </row>
    <row r="398" spans="1:9" x14ac:dyDescent="0.3">
      <c r="A398" s="1">
        <v>11.46</v>
      </c>
      <c r="B398" s="1">
        <v>0.95013997800000005</v>
      </c>
      <c r="C398" s="1">
        <v>0.84525441843951865</v>
      </c>
      <c r="D398">
        <f t="shared" si="19"/>
        <v>31.181511307096493</v>
      </c>
      <c r="E398">
        <f t="shared" si="20"/>
        <v>32.045827006897049</v>
      </c>
      <c r="F398">
        <f t="shared" si="21"/>
        <v>29.626800467331414</v>
      </c>
      <c r="G398">
        <f t="shared" si="21"/>
        <v>27.086876870128187</v>
      </c>
      <c r="H398">
        <v>34.69</v>
      </c>
      <c r="I398">
        <v>34.130000000000003</v>
      </c>
    </row>
    <row r="399" spans="1:9" x14ac:dyDescent="0.3">
      <c r="A399" s="1">
        <v>11.47</v>
      </c>
      <c r="B399" s="1">
        <v>0.94649197799999996</v>
      </c>
      <c r="C399" s="1">
        <v>0.84403041148449931</v>
      </c>
      <c r="D399">
        <f t="shared" si="19"/>
        <v>31.159453999061597</v>
      </c>
      <c r="E399">
        <f t="shared" si="20"/>
        <v>32.022447377455002</v>
      </c>
      <c r="F399">
        <f t="shared" si="21"/>
        <v>29.49217324897182</v>
      </c>
      <c r="G399">
        <f t="shared" si="21"/>
        <v>27.02791943673407</v>
      </c>
      <c r="H399">
        <v>34.69</v>
      </c>
      <c r="I399">
        <v>34.130000000000003</v>
      </c>
    </row>
    <row r="400" spans="1:9" x14ac:dyDescent="0.3">
      <c r="A400" s="1">
        <v>11.48</v>
      </c>
      <c r="B400" s="1">
        <v>0.94678013800000005</v>
      </c>
      <c r="C400" s="1">
        <v>0.84566823453562368</v>
      </c>
      <c r="D400">
        <f t="shared" si="19"/>
        <v>31.137339186993085</v>
      </c>
      <c r="E400">
        <f t="shared" si="20"/>
        <v>31.999011014995943</v>
      </c>
      <c r="F400">
        <f t="shared" si="21"/>
        <v>29.480214292414122</v>
      </c>
      <c r="G400">
        <f t="shared" si="21"/>
        <v>27.060547151937595</v>
      </c>
      <c r="H400">
        <v>34.69</v>
      </c>
      <c r="I400">
        <v>34.06</v>
      </c>
    </row>
    <row r="401" spans="1:9" x14ac:dyDescent="0.3">
      <c r="A401" s="1">
        <v>11.49</v>
      </c>
      <c r="B401" s="1">
        <v>0.94752354100000002</v>
      </c>
      <c r="C401" s="1">
        <v>0.8476370472460617</v>
      </c>
      <c r="D401">
        <f t="shared" si="19"/>
        <v>31.115167316442225</v>
      </c>
      <c r="E401">
        <f t="shared" si="20"/>
        <v>31.975518374809603</v>
      </c>
      <c r="F401">
        <f t="shared" si="21"/>
        <v>29.482353514482806</v>
      </c>
      <c r="G401">
        <f t="shared" si="21"/>
        <v>27.103633979385801</v>
      </c>
      <c r="H401">
        <v>34.69</v>
      </c>
      <c r="I401">
        <v>34.06</v>
      </c>
    </row>
    <row r="402" spans="1:9" x14ac:dyDescent="0.3">
      <c r="A402" s="1">
        <v>11.5</v>
      </c>
      <c r="B402" s="1">
        <v>0.949000925</v>
      </c>
      <c r="C402" s="1">
        <v>0.84968749759249762</v>
      </c>
      <c r="D402">
        <f t="shared" si="19"/>
        <v>31.092938831159604</v>
      </c>
      <c r="E402">
        <f t="shared" si="20"/>
        <v>31.951969910302626</v>
      </c>
      <c r="F402">
        <f t="shared" si="21"/>
        <v>29.507227711738881</v>
      </c>
      <c r="G402">
        <f t="shared" si="21"/>
        <v>27.149189356235819</v>
      </c>
      <c r="H402">
        <v>34.75</v>
      </c>
      <c r="I402">
        <v>34.06</v>
      </c>
    </row>
    <row r="403" spans="1:9" x14ac:dyDescent="0.3">
      <c r="A403" s="1">
        <v>11.51</v>
      </c>
      <c r="B403" s="1">
        <v>0.95182438400000002</v>
      </c>
      <c r="C403" s="1">
        <v>0.85188766619799827</v>
      </c>
      <c r="D403">
        <f t="shared" si="19"/>
        <v>31.070654173098269</v>
      </c>
      <c r="E403">
        <f t="shared" si="20"/>
        <v>31.928366073002156</v>
      </c>
      <c r="F403">
        <f t="shared" si="21"/>
        <v>29.573806268786289</v>
      </c>
      <c r="G403">
        <f t="shared" si="21"/>
        <v>27.199381259445154</v>
      </c>
      <c r="H403">
        <v>34.75</v>
      </c>
      <c r="I403">
        <v>34.130000000000003</v>
      </c>
    </row>
    <row r="404" spans="1:9" x14ac:dyDescent="0.3">
      <c r="A404" s="1">
        <v>11.52</v>
      </c>
      <c r="B404" s="1">
        <v>0.95464784300000005</v>
      </c>
      <c r="C404" s="1">
        <v>0.85408783480349904</v>
      </c>
      <c r="D404">
        <f t="shared" si="19"/>
        <v>31.048313782417118</v>
      </c>
      <c r="E404">
        <f t="shared" si="20"/>
        <v>31.904707312559864</v>
      </c>
      <c r="F404">
        <f t="shared" si="21"/>
        <v>29.640205781171673</v>
      </c>
      <c r="G404">
        <f t="shared" si="21"/>
        <v>27.249422388623618</v>
      </c>
      <c r="H404">
        <v>34.75</v>
      </c>
      <c r="I404">
        <v>34.130000000000003</v>
      </c>
    </row>
    <row r="405" spans="1:9" x14ac:dyDescent="0.3">
      <c r="A405" s="1">
        <v>11.53</v>
      </c>
      <c r="B405" s="1">
        <v>0.95527094199999996</v>
      </c>
      <c r="C405" s="1">
        <v>0.85404718960733095</v>
      </c>
      <c r="D405">
        <f t="shared" si="19"/>
        <v>31.025918097484233</v>
      </c>
      <c r="E405">
        <f t="shared" si="20"/>
        <v>31.880994076755467</v>
      </c>
      <c r="F405">
        <f t="shared" si="21"/>
        <v>29.638158007398609</v>
      </c>
      <c r="G405">
        <f t="shared" si="21"/>
        <v>27.227873393140971</v>
      </c>
      <c r="H405">
        <v>34.75</v>
      </c>
      <c r="I405">
        <v>34.130000000000003</v>
      </c>
    </row>
    <row r="406" spans="1:9" x14ac:dyDescent="0.3">
      <c r="A406" s="1">
        <v>11.54</v>
      </c>
      <c r="B406" s="1">
        <v>0.95533738499999998</v>
      </c>
      <c r="C406" s="1">
        <v>0.8534396538584953</v>
      </c>
      <c r="D406">
        <f t="shared" si="19"/>
        <v>31.003467554880192</v>
      </c>
      <c r="E406">
        <f t="shared" si="20"/>
        <v>31.857226811500631</v>
      </c>
      <c r="F406">
        <f t="shared" si="21"/>
        <v>29.618771619811586</v>
      </c>
      <c r="G406">
        <f t="shared" si="21"/>
        <v>27.188220622898672</v>
      </c>
      <c r="H406">
        <v>34.75</v>
      </c>
      <c r="I406">
        <v>34.130000000000003</v>
      </c>
    </row>
    <row r="407" spans="1:9" x14ac:dyDescent="0.3">
      <c r="A407" s="1">
        <v>11.55</v>
      </c>
      <c r="B407" s="1">
        <v>0.95556651400000003</v>
      </c>
      <c r="C407" s="1">
        <v>0.85279379934276933</v>
      </c>
      <c r="D407">
        <f t="shared" si="19"/>
        <v>30.980962589401425</v>
      </c>
      <c r="E407">
        <f t="shared" si="20"/>
        <v>31.833405960842807</v>
      </c>
      <c r="F407">
        <f t="shared" si="21"/>
        <v>29.604370421918734</v>
      </c>
      <c r="G407">
        <f t="shared" si="21"/>
        <v>27.147331215367899</v>
      </c>
      <c r="H407">
        <v>34.75</v>
      </c>
      <c r="I407">
        <v>34.130000000000003</v>
      </c>
    </row>
    <row r="408" spans="1:9" x14ac:dyDescent="0.3">
      <c r="A408" s="1">
        <v>11.56</v>
      </c>
      <c r="B408" s="1">
        <v>0.95633436100000002</v>
      </c>
      <c r="C408" s="1">
        <v>0.85202105620966728</v>
      </c>
      <c r="D408">
        <f t="shared" si="19"/>
        <v>30.958403634063696</v>
      </c>
      <c r="E408">
        <f t="shared" si="20"/>
        <v>31.80953196696905</v>
      </c>
      <c r="F408">
        <f t="shared" si="21"/>
        <v>29.606585156962385</v>
      </c>
      <c r="G408">
        <f t="shared" si="21"/>
        <v>27.102391024032144</v>
      </c>
      <c r="H408">
        <v>34.75</v>
      </c>
      <c r="I408">
        <v>34.130000000000003</v>
      </c>
    </row>
    <row r="409" spans="1:9" x14ac:dyDescent="0.3">
      <c r="A409" s="1">
        <v>11.57</v>
      </c>
      <c r="B409" s="1">
        <v>0.95710220800000001</v>
      </c>
      <c r="C409" s="1">
        <v>0.85124831307656534</v>
      </c>
      <c r="D409">
        <f t="shared" si="19"/>
        <v>30.935791120105534</v>
      </c>
      <c r="E409">
        <f t="shared" si="20"/>
        <v>31.785605270209988</v>
      </c>
      <c r="F409">
        <f t="shared" si="21"/>
        <v>29.608713987279799</v>
      </c>
      <c r="G409">
        <f t="shared" si="21"/>
        <v>27.057442866383838</v>
      </c>
      <c r="H409">
        <v>34.81</v>
      </c>
      <c r="I409">
        <v>34.130000000000003</v>
      </c>
    </row>
    <row r="410" spans="1:9" x14ac:dyDescent="0.3">
      <c r="A410" s="1">
        <v>11.58</v>
      </c>
      <c r="B410" s="1">
        <v>0.95851175499999997</v>
      </c>
      <c r="C410" s="1">
        <v>0.85276588765336836</v>
      </c>
      <c r="D410">
        <f t="shared" si="19"/>
        <v>30.913125476991656</v>
      </c>
      <c r="E410">
        <f t="shared" si="20"/>
        <v>31.761626309043713</v>
      </c>
      <c r="F410">
        <f t="shared" si="21"/>
        <v>29.630594153486484</v>
      </c>
      <c r="G410">
        <f t="shared" si="21"/>
        <v>27.085231452746239</v>
      </c>
      <c r="H410">
        <v>34.75</v>
      </c>
      <c r="I410">
        <v>34.130000000000003</v>
      </c>
    </row>
    <row r="411" spans="1:9" x14ac:dyDescent="0.3">
      <c r="A411" s="1">
        <v>11.59</v>
      </c>
      <c r="B411" s="1">
        <v>0.96026029099999999</v>
      </c>
      <c r="C411" s="1">
        <v>0.85549336012770394</v>
      </c>
      <c r="D411">
        <f t="shared" si="19"/>
        <v>30.890407132416474</v>
      </c>
      <c r="E411">
        <f t="shared" si="20"/>
        <v>31.737595520099557</v>
      </c>
      <c r="F411">
        <f t="shared" si="21"/>
        <v>29.662831342082718</v>
      </c>
      <c r="G411">
        <f t="shared" si="21"/>
        <v>27.151302233863934</v>
      </c>
      <c r="H411">
        <v>34.81</v>
      </c>
      <c r="I411">
        <v>34.130000000000003</v>
      </c>
    </row>
    <row r="412" spans="1:9" x14ac:dyDescent="0.3">
      <c r="A412" s="1">
        <v>11.6</v>
      </c>
      <c r="B412" s="1">
        <v>0.96188182300000002</v>
      </c>
      <c r="C412" s="1">
        <v>0.85811217031566767</v>
      </c>
      <c r="D412">
        <f t="shared" si="19"/>
        <v>30.867636512307719</v>
      </c>
      <c r="E412">
        <f t="shared" si="20"/>
        <v>31.713513338162336</v>
      </c>
      <c r="F412">
        <f t="shared" si="21"/>
        <v>29.691018480159912</v>
      </c>
      <c r="G412">
        <f t="shared" si="21"/>
        <v>27.213751758945357</v>
      </c>
      <c r="H412">
        <v>34.81</v>
      </c>
      <c r="I412">
        <v>34.130000000000003</v>
      </c>
    </row>
    <row r="413" spans="1:9" x14ac:dyDescent="0.3">
      <c r="A413" s="1">
        <v>11.61</v>
      </c>
      <c r="B413" s="1">
        <v>0.961682331</v>
      </c>
      <c r="C413" s="1">
        <v>0.85917293799169436</v>
      </c>
      <c r="D413">
        <f t="shared" si="19"/>
        <v>30.844814040829782</v>
      </c>
      <c r="E413">
        <f t="shared" si="20"/>
        <v>31.689380196176113</v>
      </c>
      <c r="F413">
        <f t="shared" si="21"/>
        <v>29.662912666046715</v>
      </c>
      <c r="G413">
        <f t="shared" si="21"/>
        <v>27.226657886284446</v>
      </c>
      <c r="H413">
        <v>34.81</v>
      </c>
      <c r="I413">
        <v>34.130000000000003</v>
      </c>
    </row>
    <row r="414" spans="1:9" x14ac:dyDescent="0.3">
      <c r="A414" s="1">
        <v>11.62</v>
      </c>
      <c r="B414" s="1">
        <v>0.96148283899999998</v>
      </c>
      <c r="C414" s="1">
        <v>0.86023370566772095</v>
      </c>
      <c r="D414">
        <f t="shared" si="19"/>
        <v>30.821940140387511</v>
      </c>
      <c r="E414">
        <f t="shared" si="20"/>
        <v>31.665196525248295</v>
      </c>
      <c r="F414">
        <f t="shared" si="21"/>
        <v>29.634766509667841</v>
      </c>
      <c r="G414">
        <f t="shared" si="21"/>
        <v>27.239469347610981</v>
      </c>
      <c r="H414">
        <v>34.81</v>
      </c>
      <c r="I414">
        <v>34.19</v>
      </c>
    </row>
    <row r="415" spans="1:9" x14ac:dyDescent="0.3">
      <c r="A415" s="1">
        <v>11.63</v>
      </c>
      <c r="B415" s="1">
        <v>0.96078622899999999</v>
      </c>
      <c r="C415" s="1">
        <v>0.85998472669613202</v>
      </c>
      <c r="D415">
        <f t="shared" si="19"/>
        <v>30.799015231629664</v>
      </c>
      <c r="E415">
        <f t="shared" si="20"/>
        <v>31.640962754653675</v>
      </c>
      <c r="F415">
        <f t="shared" si="21"/>
        <v>29.591269701311028</v>
      </c>
      <c r="G415">
        <f t="shared" si="21"/>
        <v>27.210744706963332</v>
      </c>
      <c r="H415">
        <v>34.880000000000003</v>
      </c>
      <c r="I415">
        <v>34.19</v>
      </c>
    </row>
    <row r="416" spans="1:9" x14ac:dyDescent="0.3">
      <c r="A416" s="1">
        <v>11.64</v>
      </c>
      <c r="B416" s="1">
        <v>0.95951639099999997</v>
      </c>
      <c r="C416" s="1">
        <v>0.85822547041648234</v>
      </c>
      <c r="D416">
        <f t="shared" si="19"/>
        <v>30.77603973345262</v>
      </c>
      <c r="E416">
        <f t="shared" si="20"/>
        <v>31.616679311838478</v>
      </c>
      <c r="F416">
        <f t="shared" si="21"/>
        <v>29.530114574315061</v>
      </c>
      <c r="G416">
        <f t="shared" si="21"/>
        <v>27.134239475409643</v>
      </c>
      <c r="H416">
        <v>34.81</v>
      </c>
      <c r="I416">
        <v>34.19</v>
      </c>
    </row>
    <row r="417" spans="1:9" x14ac:dyDescent="0.3">
      <c r="A417" s="1">
        <v>11.65</v>
      </c>
      <c r="B417" s="1">
        <v>0.95824655299999995</v>
      </c>
      <c r="C417" s="1">
        <v>0.85646621413683233</v>
      </c>
      <c r="D417">
        <f t="shared" si="19"/>
        <v>30.753014063003981</v>
      </c>
      <c r="E417">
        <f t="shared" si="20"/>
        <v>31.592346622424476</v>
      </c>
      <c r="F417">
        <f t="shared" si="21"/>
        <v>29.468969720234089</v>
      </c>
      <c r="G417">
        <f t="shared" si="21"/>
        <v>27.057777507406431</v>
      </c>
      <c r="H417">
        <v>34.880000000000003</v>
      </c>
      <c r="I417">
        <v>34.19</v>
      </c>
    </row>
    <row r="418" spans="1:9" x14ac:dyDescent="0.3">
      <c r="A418" s="1">
        <v>11.66</v>
      </c>
      <c r="B418" s="1">
        <v>0.96042879699999995</v>
      </c>
      <c r="C418" s="1">
        <v>0.85616284046513036</v>
      </c>
      <c r="D418">
        <f t="shared" si="19"/>
        <v>30.729938635686242</v>
      </c>
      <c r="E418">
        <f t="shared" si="20"/>
        <v>31.567965110212945</v>
      </c>
      <c r="F418">
        <f t="shared" si="21"/>
        <v>29.513917995755957</v>
      </c>
      <c r="G418">
        <f t="shared" si="21"/>
        <v>27.027318676464049</v>
      </c>
      <c r="H418">
        <v>34.880000000000003</v>
      </c>
      <c r="I418">
        <v>34.19</v>
      </c>
    </row>
    <row r="419" spans="1:9" x14ac:dyDescent="0.3">
      <c r="A419" s="1">
        <v>11.67</v>
      </c>
      <c r="B419" s="1">
        <v>0.96321067199999999</v>
      </c>
      <c r="C419" s="1">
        <v>0.85611235496938731</v>
      </c>
      <c r="D419">
        <f t="shared" si="19"/>
        <v>30.706813865160548</v>
      </c>
      <c r="E419">
        <f t="shared" si="20"/>
        <v>31.543535197189122</v>
      </c>
      <c r="F419">
        <f t="shared" si="21"/>
        <v>29.57713081804021</v>
      </c>
      <c r="G419">
        <f t="shared" si="21"/>
        <v>27.004810201725338</v>
      </c>
      <c r="H419">
        <v>34.94</v>
      </c>
      <c r="I419">
        <v>34.130000000000003</v>
      </c>
    </row>
    <row r="420" spans="1:9" x14ac:dyDescent="0.3">
      <c r="A420" s="1">
        <v>11.68</v>
      </c>
      <c r="B420" s="1">
        <v>0.96588410000000002</v>
      </c>
      <c r="C420" s="1">
        <v>0.85639925678808837</v>
      </c>
      <c r="D420">
        <f t="shared" si="19"/>
        <v>30.683640163350326</v>
      </c>
      <c r="E420">
        <f t="shared" si="20"/>
        <v>31.51905730352594</v>
      </c>
      <c r="F420">
        <f t="shared" si="21"/>
        <v>29.636840163901482</v>
      </c>
      <c r="G420">
        <f t="shared" si="21"/>
        <v>26.992897249400784</v>
      </c>
      <c r="H420">
        <v>34.880000000000003</v>
      </c>
      <c r="I420">
        <v>34.19</v>
      </c>
    </row>
    <row r="421" spans="1:9" x14ac:dyDescent="0.3">
      <c r="A421" s="1">
        <v>11.69</v>
      </c>
      <c r="B421" s="1">
        <v>0.96818991499999996</v>
      </c>
      <c r="C421" s="1">
        <v>0.85782984835791831</v>
      </c>
      <c r="D421">
        <f t="shared" si="19"/>
        <v>30.66041794044509</v>
      </c>
      <c r="E421">
        <f t="shared" si="20"/>
        <v>31.494531847588505</v>
      </c>
      <c r="F421">
        <f t="shared" si="21"/>
        <v>29.685107439624005</v>
      </c>
      <c r="G421">
        <f t="shared" si="21"/>
        <v>27.016949478920477</v>
      </c>
      <c r="H421">
        <v>34.94</v>
      </c>
      <c r="I421">
        <v>34.19</v>
      </c>
    </row>
    <row r="422" spans="1:9" x14ac:dyDescent="0.3">
      <c r="A422" s="1">
        <v>11.7</v>
      </c>
      <c r="B422" s="1">
        <v>0.97049572900000003</v>
      </c>
      <c r="C422" s="1">
        <v>0.8592604399277487</v>
      </c>
      <c r="D422">
        <f t="shared" si="19"/>
        <v>30.637147604904253</v>
      </c>
      <c r="E422">
        <f t="shared" si="20"/>
        <v>31.469959245938149</v>
      </c>
      <c r="F422">
        <f t="shared" si="21"/>
        <v>29.733220899302157</v>
      </c>
      <c r="G422">
        <f t="shared" si="21"/>
        <v>27.040891026173135</v>
      </c>
      <c r="H422">
        <v>34.94</v>
      </c>
      <c r="I422">
        <v>34.19</v>
      </c>
    </row>
    <row r="423" spans="1:9" x14ac:dyDescent="0.3">
      <c r="A423" s="1">
        <v>11.71</v>
      </c>
      <c r="B423" s="1">
        <v>0.96926369400000001</v>
      </c>
      <c r="C423" s="1">
        <v>0.86074676607529699</v>
      </c>
      <c r="D423">
        <f t="shared" si="19"/>
        <v>30.613829563460808</v>
      </c>
      <c r="E423">
        <f t="shared" si="20"/>
        <v>31.445339913336696</v>
      </c>
      <c r="F423">
        <f t="shared" si="21"/>
        <v>29.672873530166431</v>
      </c>
      <c r="G423">
        <f t="shared" si="21"/>
        <v>27.066474638543021</v>
      </c>
      <c r="H423">
        <v>34.880000000000003</v>
      </c>
      <c r="I423">
        <v>34.19</v>
      </c>
    </row>
    <row r="424" spans="1:9" x14ac:dyDescent="0.3">
      <c r="A424" s="1">
        <v>11.72</v>
      </c>
      <c r="B424" s="1">
        <v>0.96559082600000001</v>
      </c>
      <c r="C424" s="1">
        <v>0.86227154461858502</v>
      </c>
      <c r="D424">
        <f t="shared" si="19"/>
        <v>30.590464221125231</v>
      </c>
      <c r="E424">
        <f t="shared" si="20"/>
        <v>31.420674262750641</v>
      </c>
      <c r="F424">
        <f t="shared" si="21"/>
        <v>29.537871614999759</v>
      </c>
      <c r="G424">
        <f t="shared" si="21"/>
        <v>27.093153329499415</v>
      </c>
      <c r="H424">
        <v>34.94</v>
      </c>
      <c r="I424">
        <v>34.19</v>
      </c>
    </row>
    <row r="425" spans="1:9" x14ac:dyDescent="0.3">
      <c r="A425" s="1">
        <v>11.73</v>
      </c>
      <c r="B425" s="1">
        <v>0.96191795800000002</v>
      </c>
      <c r="C425" s="1">
        <v>0.86379632316187405</v>
      </c>
      <c r="D425">
        <f t="shared" si="19"/>
        <v>30.567051981189216</v>
      </c>
      <c r="E425">
        <f t="shared" si="20"/>
        <v>31.39596270535549</v>
      </c>
      <c r="F425">
        <f t="shared" si="21"/>
        <v>29.402996223825387</v>
      </c>
      <c r="G425">
        <f t="shared" si="21"/>
        <v>27.119717147013397</v>
      </c>
      <c r="H425">
        <v>35</v>
      </c>
      <c r="I425">
        <v>34.25</v>
      </c>
    </row>
    <row r="426" spans="1:9" x14ac:dyDescent="0.3">
      <c r="A426" s="1">
        <v>11.74</v>
      </c>
      <c r="B426" s="1">
        <v>0.958117887</v>
      </c>
      <c r="C426" s="1">
        <v>0.8644731754249797</v>
      </c>
      <c r="D426">
        <f t="shared" si="19"/>
        <v>30.54359324522963</v>
      </c>
      <c r="E426">
        <f t="shared" si="20"/>
        <v>31.371205650539931</v>
      </c>
      <c r="F426">
        <f t="shared" si="21"/>
        <v>29.264363021506885</v>
      </c>
      <c r="G426">
        <f t="shared" si="21"/>
        <v>27.11956576563232</v>
      </c>
      <c r="H426">
        <v>35</v>
      </c>
      <c r="I426">
        <v>34.25</v>
      </c>
    </row>
    <row r="427" spans="1:9" x14ac:dyDescent="0.3">
      <c r="A427" s="1">
        <v>11.75</v>
      </c>
      <c r="B427" s="1">
        <v>0.95431023500000001</v>
      </c>
      <c r="C427" s="1">
        <v>0.8650995000377707</v>
      </c>
      <c r="D427">
        <f t="shared" si="19"/>
        <v>30.520088413112326</v>
      </c>
      <c r="E427">
        <f t="shared" si="20"/>
        <v>31.34640350591016</v>
      </c>
      <c r="F427">
        <f t="shared" si="21"/>
        <v>29.125632745738002</v>
      </c>
      <c r="G427">
        <f t="shared" si="21"/>
        <v>27.117758000945102</v>
      </c>
      <c r="H427">
        <v>35.130000000000003</v>
      </c>
      <c r="I427">
        <v>34.19</v>
      </c>
    </row>
    <row r="428" spans="1:9" x14ac:dyDescent="0.3">
      <c r="A428" s="1">
        <v>11.76</v>
      </c>
      <c r="B428" s="1">
        <v>0.95188675</v>
      </c>
      <c r="C428" s="1">
        <v>0.8649558639097803</v>
      </c>
      <c r="D428">
        <f t="shared" si="19"/>
        <v>30.496537882996066</v>
      </c>
      <c r="E428">
        <f t="shared" si="20"/>
        <v>31.321556677294172</v>
      </c>
      <c r="F428">
        <f t="shared" si="21"/>
        <v>29.029250331697007</v>
      </c>
      <c r="G428">
        <f t="shared" si="21"/>
        <v>27.091764114808129</v>
      </c>
      <c r="H428">
        <v>35.130000000000003</v>
      </c>
      <c r="I428">
        <v>34.19</v>
      </c>
    </row>
    <row r="429" spans="1:9" x14ac:dyDescent="0.3">
      <c r="A429" s="1">
        <v>11.77</v>
      </c>
      <c r="B429" s="1">
        <v>0.95295687500000004</v>
      </c>
      <c r="C429" s="1">
        <v>0.86286886146411035</v>
      </c>
      <c r="D429">
        <f t="shared" si="19"/>
        <v>30.472942051336418</v>
      </c>
      <c r="E429">
        <f t="shared" si="20"/>
        <v>31.296665568746167</v>
      </c>
      <c r="F429">
        <f t="shared" si="21"/>
        <v>29.039399629297645</v>
      </c>
      <c r="G429">
        <f t="shared" si="21"/>
        <v>27.004918186927029</v>
      </c>
      <c r="H429">
        <v>35.130000000000003</v>
      </c>
      <c r="I429">
        <v>34.19</v>
      </c>
    </row>
    <row r="430" spans="1:9" x14ac:dyDescent="0.3">
      <c r="A430" s="1">
        <v>11.78</v>
      </c>
      <c r="B430" s="1">
        <v>0.95402700100000004</v>
      </c>
      <c r="C430" s="1">
        <v>0.86078185901843929</v>
      </c>
      <c r="D430">
        <f t="shared" si="19"/>
        <v>30.449301312889638</v>
      </c>
      <c r="E430">
        <f t="shared" si="20"/>
        <v>31.271730582550795</v>
      </c>
      <c r="F430">
        <f t="shared" si="21"/>
        <v>29.049455614081467</v>
      </c>
      <c r="G430">
        <f t="shared" si="21"/>
        <v>26.918138385571854</v>
      </c>
      <c r="H430">
        <v>35.130000000000003</v>
      </c>
      <c r="I430">
        <v>34.19</v>
      </c>
    </row>
    <row r="431" spans="1:9" x14ac:dyDescent="0.3">
      <c r="A431" s="1">
        <v>11.79</v>
      </c>
      <c r="B431" s="1">
        <v>0.95779565799999999</v>
      </c>
      <c r="C431" s="1">
        <v>0.85779491367691763</v>
      </c>
      <c r="D431">
        <f t="shared" si="19"/>
        <v>30.425616060716706</v>
      </c>
      <c r="E431">
        <f t="shared" si="20"/>
        <v>31.246752119227533</v>
      </c>
      <c r="F431">
        <f t="shared" si="21"/>
        <v>29.141522954929524</v>
      </c>
      <c r="G431">
        <f t="shared" si="21"/>
        <v>26.803305036796825</v>
      </c>
      <c r="H431">
        <v>35.130000000000003</v>
      </c>
      <c r="I431">
        <v>34.19</v>
      </c>
    </row>
    <row r="432" spans="1:9" x14ac:dyDescent="0.3">
      <c r="A432" s="1">
        <v>11.8</v>
      </c>
      <c r="B432" s="1">
        <v>0.96327739999999995</v>
      </c>
      <c r="C432" s="1">
        <v>0.85423666542166232</v>
      </c>
      <c r="D432">
        <f t="shared" si="19"/>
        <v>30.401886686187328</v>
      </c>
      <c r="E432">
        <f t="shared" si="20"/>
        <v>31.221730577535109</v>
      </c>
      <c r="F432">
        <f t="shared" si="21"/>
        <v>29.285450362165143</v>
      </c>
      <c r="G432">
        <f t="shared" si="21"/>
        <v>26.670747017247141</v>
      </c>
      <c r="H432">
        <v>35.130000000000003</v>
      </c>
      <c r="I432">
        <v>34.19</v>
      </c>
    </row>
    <row r="433" spans="1:9" x14ac:dyDescent="0.3">
      <c r="A433" s="1">
        <v>11.81</v>
      </c>
      <c r="B433" s="1">
        <v>0.96875914200000002</v>
      </c>
      <c r="C433" s="1">
        <v>0.85067841716640702</v>
      </c>
      <c r="D433">
        <f t="shared" si="19"/>
        <v>30.378113578983776</v>
      </c>
      <c r="E433">
        <f t="shared" si="20"/>
        <v>31.196666354475866</v>
      </c>
      <c r="F433">
        <f t="shared" si="21"/>
        <v>29.429075246354873</v>
      </c>
      <c r="G433">
        <f t="shared" si="21"/>
        <v>26.538330755294034</v>
      </c>
      <c r="H433">
        <v>35.130000000000003</v>
      </c>
      <c r="I433">
        <v>34.19</v>
      </c>
    </row>
    <row r="434" spans="1:9" x14ac:dyDescent="0.3">
      <c r="A434" s="1">
        <v>11.82</v>
      </c>
      <c r="B434" s="1">
        <v>0.96966912800000005</v>
      </c>
      <c r="C434" s="1">
        <v>0.85053223699317737</v>
      </c>
      <c r="D434">
        <f t="shared" si="19"/>
        <v>30.35429712710495</v>
      </c>
      <c r="E434">
        <f t="shared" si="20"/>
        <v>31.171559845300159</v>
      </c>
      <c r="F434">
        <f t="shared" si="21"/>
        <v>29.433624826292764</v>
      </c>
      <c r="G434">
        <f t="shared" si="21"/>
        <v>26.512416525789845</v>
      </c>
      <c r="H434">
        <v>35.19</v>
      </c>
      <c r="I434">
        <v>34.25</v>
      </c>
    </row>
    <row r="435" spans="1:9" x14ac:dyDescent="0.3">
      <c r="A435" s="1">
        <v>11.83</v>
      </c>
      <c r="B435" s="1">
        <v>0.97022138999999996</v>
      </c>
      <c r="C435" s="1">
        <v>0.85065303871160003</v>
      </c>
      <c r="D435">
        <f t="shared" si="19"/>
        <v>30.330437716870478</v>
      </c>
      <c r="E435">
        <f t="shared" si="20"/>
        <v>31.146411443510772</v>
      </c>
      <c r="F435">
        <f t="shared" si="21"/>
        <v>29.427239440970499</v>
      </c>
      <c r="G435">
        <f t="shared" si="21"/>
        <v>26.49478953938419</v>
      </c>
      <c r="H435">
        <v>35.130000000000003</v>
      </c>
      <c r="I435">
        <v>34.19</v>
      </c>
    </row>
    <row r="436" spans="1:9" x14ac:dyDescent="0.3">
      <c r="A436" s="1">
        <v>11.84</v>
      </c>
      <c r="B436" s="1">
        <v>0.96957090000000001</v>
      </c>
      <c r="C436" s="1">
        <v>0.8519451295767807</v>
      </c>
      <c r="D436">
        <f t="shared" si="19"/>
        <v>30.306535732924704</v>
      </c>
      <c r="E436">
        <f t="shared" si="20"/>
        <v>31.12122154086742</v>
      </c>
      <c r="F436">
        <f t="shared" si="21"/>
        <v>29.384335126453966</v>
      </c>
      <c r="G436">
        <f t="shared" si="21"/>
        <v>26.513573118221995</v>
      </c>
      <c r="H436">
        <v>35.130000000000003</v>
      </c>
      <c r="I436">
        <v>34.19</v>
      </c>
    </row>
    <row r="437" spans="1:9" x14ac:dyDescent="0.3">
      <c r="A437" s="1">
        <v>11.85</v>
      </c>
      <c r="B437" s="1">
        <v>0.964914622</v>
      </c>
      <c r="C437" s="1">
        <v>0.85713822240458937</v>
      </c>
      <c r="D437">
        <f t="shared" si="19"/>
        <v>30.2825915582407</v>
      </c>
      <c r="E437">
        <f t="shared" si="20"/>
        <v>31.095990527391123</v>
      </c>
      <c r="F437">
        <f t="shared" si="21"/>
        <v>29.220115386600217</v>
      </c>
      <c r="G437">
        <f t="shared" si="21"/>
        <v>26.653562044557976</v>
      </c>
      <c r="H437">
        <v>35.19</v>
      </c>
      <c r="I437">
        <v>34.19</v>
      </c>
    </row>
    <row r="438" spans="1:9" x14ac:dyDescent="0.3">
      <c r="A438" s="1">
        <v>11.86</v>
      </c>
      <c r="B438" s="1">
        <v>0.96025834300000001</v>
      </c>
      <c r="C438" s="1">
        <v>0.86233131523239803</v>
      </c>
      <c r="D438">
        <f t="shared" si="19"/>
        <v>30.258605574124385</v>
      </c>
      <c r="E438">
        <f t="shared" si="20"/>
        <v>31.070718791368719</v>
      </c>
      <c r="F438">
        <f t="shared" si="21"/>
        <v>29.056078450099246</v>
      </c>
      <c r="G438">
        <f t="shared" si="21"/>
        <v>26.793253800576974</v>
      </c>
      <c r="H438">
        <v>35.25</v>
      </c>
      <c r="I438">
        <v>34.19</v>
      </c>
    </row>
    <row r="439" spans="1:9" x14ac:dyDescent="0.3">
      <c r="A439" s="1">
        <v>11.87</v>
      </c>
      <c r="B439" s="1">
        <v>0.95716480500000001</v>
      </c>
      <c r="C439" s="1">
        <v>0.86734298727873504</v>
      </c>
      <c r="D439">
        <f t="shared" si="19"/>
        <v>30.234578160218657</v>
      </c>
      <c r="E439">
        <f t="shared" si="20"/>
        <v>31.04540671935737</v>
      </c>
      <c r="F439">
        <f t="shared" si="21"/>
        <v>28.939474108982949</v>
      </c>
      <c r="G439">
        <f t="shared" si="21"/>
        <v>26.927015805250736</v>
      </c>
      <c r="H439">
        <v>35.19</v>
      </c>
      <c r="I439">
        <v>34.19</v>
      </c>
    </row>
    <row r="440" spans="1:9" x14ac:dyDescent="0.3">
      <c r="A440" s="1">
        <v>11.88</v>
      </c>
      <c r="B440" s="1">
        <v>0.95550190800000001</v>
      </c>
      <c r="C440" s="1">
        <v>0.87218857428164764</v>
      </c>
      <c r="D440">
        <f t="shared" si="19"/>
        <v>30.210509694507351</v>
      </c>
      <c r="E440">
        <f t="shared" si="20"/>
        <v>31.020054696188961</v>
      </c>
      <c r="F440">
        <f t="shared" si="21"/>
        <v>28.866199654754272</v>
      </c>
      <c r="G440">
        <f t="shared" si="21"/>
        <v>27.055337279607777</v>
      </c>
      <c r="H440">
        <v>35.25</v>
      </c>
      <c r="I440">
        <v>34.25</v>
      </c>
    </row>
    <row r="441" spans="1:9" x14ac:dyDescent="0.3">
      <c r="A441" s="1">
        <v>11.89</v>
      </c>
      <c r="B441" s="1">
        <v>0.95383901100000001</v>
      </c>
      <c r="C441" s="1">
        <v>0.87703416128456135</v>
      </c>
      <c r="D441">
        <f t="shared" si="19"/>
        <v>30.186400553319544</v>
      </c>
      <c r="E441">
        <f t="shared" si="20"/>
        <v>30.994663104974752</v>
      </c>
      <c r="F441">
        <f t="shared" si="21"/>
        <v>28.792966449428167</v>
      </c>
      <c r="G441">
        <f t="shared" si="21"/>
        <v>27.183378360569069</v>
      </c>
      <c r="H441">
        <v>35.25</v>
      </c>
      <c r="I441">
        <v>34.19</v>
      </c>
    </row>
    <row r="442" spans="1:9" x14ac:dyDescent="0.3">
      <c r="A442" s="1">
        <v>11.9</v>
      </c>
      <c r="B442" s="1">
        <v>0.95366271800000002</v>
      </c>
      <c r="C442" s="1">
        <v>0.87866473835428693</v>
      </c>
      <c r="D442">
        <f t="shared" si="19"/>
        <v>30.162251111333486</v>
      </c>
      <c r="E442">
        <f t="shared" si="20"/>
        <v>30.969232327109797</v>
      </c>
      <c r="F442">
        <f t="shared" si="21"/>
        <v>28.764614375832814</v>
      </c>
      <c r="G442">
        <f t="shared" si="21"/>
        <v>27.211572419733056</v>
      </c>
      <c r="H442">
        <v>35.25</v>
      </c>
      <c r="I442">
        <v>34.19</v>
      </c>
    </row>
    <row r="443" spans="1:9" x14ac:dyDescent="0.3">
      <c r="A443" s="1">
        <v>11.91</v>
      </c>
      <c r="B443" s="1">
        <v>0.95385625299999999</v>
      </c>
      <c r="C443" s="1">
        <v>0.87949550648227326</v>
      </c>
      <c r="D443">
        <f t="shared" si="19"/>
        <v>30.138061741580998</v>
      </c>
      <c r="E443">
        <f t="shared" si="20"/>
        <v>30.943762742277521</v>
      </c>
      <c r="F443">
        <f t="shared" si="21"/>
        <v>28.747378645507105</v>
      </c>
      <c r="G443">
        <f t="shared" si="21"/>
        <v>27.214900285486664</v>
      </c>
      <c r="H443">
        <v>35.31</v>
      </c>
      <c r="I443">
        <v>34.25</v>
      </c>
    </row>
    <row r="444" spans="1:9" x14ac:dyDescent="0.3">
      <c r="A444" s="1">
        <v>11.92</v>
      </c>
      <c r="B444" s="1">
        <v>0.95388183800000004</v>
      </c>
      <c r="C444" s="1">
        <v>0.88008926231255491</v>
      </c>
      <c r="D444">
        <f t="shared" si="19"/>
        <v>30.113832815451378</v>
      </c>
      <c r="E444">
        <f t="shared" si="20"/>
        <v>30.918254728454226</v>
      </c>
      <c r="F444">
        <f t="shared" si="21"/>
        <v>28.725038195227476</v>
      </c>
      <c r="G444">
        <f t="shared" si="21"/>
        <v>27.210823995956943</v>
      </c>
      <c r="H444">
        <v>35.31</v>
      </c>
      <c r="I444">
        <v>34.19</v>
      </c>
    </row>
    <row r="445" spans="1:9" x14ac:dyDescent="0.3">
      <c r="A445" s="1">
        <v>11.93</v>
      </c>
      <c r="B445" s="1">
        <v>0.95156843700000004</v>
      </c>
      <c r="C445" s="1">
        <v>0.8773822367882349</v>
      </c>
      <c r="D445">
        <f t="shared" si="19"/>
        <v>30.089564702695704</v>
      </c>
      <c r="E445">
        <f t="shared" si="20"/>
        <v>30.892708661913744</v>
      </c>
      <c r="F445">
        <f t="shared" si="21"/>
        <v>28.632280054154521</v>
      </c>
      <c r="G445">
        <f t="shared" si="21"/>
        <v>27.104713826237159</v>
      </c>
      <c r="H445">
        <v>35.31</v>
      </c>
      <c r="I445">
        <v>34.19</v>
      </c>
    </row>
    <row r="446" spans="1:9" x14ac:dyDescent="0.3">
      <c r="A446" s="1">
        <v>11.94</v>
      </c>
      <c r="B446" s="1">
        <v>0.94925503700000002</v>
      </c>
      <c r="C446" s="1">
        <v>0.87467521126391434</v>
      </c>
      <c r="D446">
        <f t="shared" si="19"/>
        <v>30.065257771431064</v>
      </c>
      <c r="E446">
        <f t="shared" si="20"/>
        <v>30.867124917231902</v>
      </c>
      <c r="F446">
        <f t="shared" si="21"/>
        <v>28.539597378234333</v>
      </c>
      <c r="G446">
        <f t="shared" si="21"/>
        <v>26.998709008089449</v>
      </c>
      <c r="H446">
        <v>35.31</v>
      </c>
      <c r="I446">
        <v>34.19</v>
      </c>
    </row>
    <row r="447" spans="1:9" x14ac:dyDescent="0.3">
      <c r="A447" s="1">
        <v>11.95</v>
      </c>
      <c r="B447" s="1">
        <v>0.94758524200000005</v>
      </c>
      <c r="C447" s="1">
        <v>0.87181052006027637</v>
      </c>
      <c r="D447">
        <f t="shared" si="19"/>
        <v>30.040912388144644</v>
      </c>
      <c r="E447">
        <f t="shared" si="20"/>
        <v>30.841503867291177</v>
      </c>
      <c r="F447">
        <f t="shared" si="21"/>
        <v>28.466325235220843</v>
      </c>
      <c r="G447">
        <f t="shared" si="21"/>
        <v>26.887947525984146</v>
      </c>
      <c r="H447">
        <v>35.380000000000003</v>
      </c>
      <c r="I447">
        <v>34.19</v>
      </c>
    </row>
    <row r="448" spans="1:9" x14ac:dyDescent="0.3">
      <c r="A448" s="1">
        <v>11.96</v>
      </c>
      <c r="B448" s="1">
        <v>0.94727930999999999</v>
      </c>
      <c r="C448" s="1">
        <v>0.86861171903723833</v>
      </c>
      <c r="D448">
        <f t="shared" si="19"/>
        <v>30.016528917698043</v>
      </c>
      <c r="E448">
        <f t="shared" si="20"/>
        <v>30.815845883285284</v>
      </c>
      <c r="F448">
        <f t="shared" si="21"/>
        <v>28.434036801752047</v>
      </c>
      <c r="G448">
        <f t="shared" si="21"/>
        <v>26.767004866267033</v>
      </c>
      <c r="H448">
        <v>35.380000000000003</v>
      </c>
      <c r="I448">
        <v>34.25</v>
      </c>
    </row>
    <row r="449" spans="1:9" x14ac:dyDescent="0.3">
      <c r="A449" s="1">
        <v>11.97</v>
      </c>
      <c r="B449" s="1">
        <v>0.946973379</v>
      </c>
      <c r="C449" s="1">
        <v>0.86541291801420139</v>
      </c>
      <c r="D449">
        <f t="shared" si="19"/>
        <v>29.992107723331429</v>
      </c>
      <c r="E449">
        <f t="shared" si="20"/>
        <v>30.790151334723728</v>
      </c>
      <c r="F449">
        <f t="shared" si="21"/>
        <v>28.40172759409516</v>
      </c>
      <c r="G449">
        <f t="shared" si="21"/>
        <v>26.646194712682117</v>
      </c>
      <c r="H449">
        <v>35.380000000000003</v>
      </c>
      <c r="I449">
        <v>34.25</v>
      </c>
    </row>
    <row r="450" spans="1:9" x14ac:dyDescent="0.3">
      <c r="A450" s="1">
        <v>11.98</v>
      </c>
      <c r="B450" s="1">
        <v>0.94980143500000003</v>
      </c>
      <c r="C450" s="1">
        <v>0.86396870544490434</v>
      </c>
      <c r="D450">
        <f t="shared" si="19"/>
        <v>29.967649166667844</v>
      </c>
      <c r="E450">
        <f t="shared" si="20"/>
        <v>30.764420589436519</v>
      </c>
      <c r="F450">
        <f t="shared" si="21"/>
        <v>28.463316182077673</v>
      </c>
      <c r="G450">
        <f t="shared" si="21"/>
        <v>26.579496630418031</v>
      </c>
      <c r="H450">
        <v>35.380000000000003</v>
      </c>
      <c r="I450">
        <v>34.19</v>
      </c>
    </row>
    <row r="451" spans="1:9" x14ac:dyDescent="0.3">
      <c r="A451" s="1">
        <v>11.99</v>
      </c>
      <c r="B451" s="1">
        <v>0.95507666000000002</v>
      </c>
      <c r="C451" s="1">
        <v>0.86389455997271869</v>
      </c>
      <c r="D451">
        <f t="shared" ref="D451:D514" si="22">374200000/((A451^5)*(EXP(14390/(A451*$J$2))-1))</f>
        <v>29.943153607717409</v>
      </c>
      <c r="E451">
        <f t="shared" ref="E451:E514" si="23">374200000/((A451^5)*(EXP(14390/(A451*$K$2))-1))</f>
        <v>30.738654013578749</v>
      </c>
      <c r="F451">
        <f t="shared" ref="F451:G514" si="24">D451*B451</f>
        <v>28.598007137525695</v>
      </c>
      <c r="G451">
        <f t="shared" si="24"/>
        <v>26.554955983214256</v>
      </c>
      <c r="H451">
        <v>35.380000000000003</v>
      </c>
      <c r="I451">
        <v>34.25</v>
      </c>
    </row>
    <row r="452" spans="1:9" x14ac:dyDescent="0.3">
      <c r="A452" s="1">
        <v>12</v>
      </c>
      <c r="B452" s="1">
        <v>0.96035188500000002</v>
      </c>
      <c r="C452" s="1">
        <v>0.86382041450053304</v>
      </c>
      <c r="D452">
        <f t="shared" si="22"/>
        <v>29.918621404881563</v>
      </c>
      <c r="E452">
        <f t="shared" si="23"/>
        <v>30.712851971635128</v>
      </c>
      <c r="F452">
        <f t="shared" si="24"/>
        <v>28.732404462779357</v>
      </c>
      <c r="G452">
        <f t="shared" si="24"/>
        <v>26.530388520631369</v>
      </c>
      <c r="H452">
        <v>35.380000000000003</v>
      </c>
      <c r="I452">
        <v>34.25</v>
      </c>
    </row>
    <row r="453" spans="1:9" x14ac:dyDescent="0.3">
      <c r="A453" s="1">
        <v>12.01</v>
      </c>
      <c r="B453" s="1">
        <v>0.96201861</v>
      </c>
      <c r="C453" s="1">
        <v>0.86472171382081664</v>
      </c>
      <c r="D453">
        <f t="shared" si="22"/>
        <v>29.894052914957406</v>
      </c>
      <c r="E453">
        <f t="shared" si="23"/>
        <v>30.687014826424829</v>
      </c>
      <c r="F453">
        <f t="shared" si="24"/>
        <v>28.758635232513772</v>
      </c>
      <c r="G453">
        <f t="shared" si="24"/>
        <v>26.535728052750887</v>
      </c>
      <c r="H453">
        <v>35.44</v>
      </c>
      <c r="I453">
        <v>34.25</v>
      </c>
    </row>
    <row r="454" spans="1:9" x14ac:dyDescent="0.3">
      <c r="A454" s="1">
        <v>12.02</v>
      </c>
      <c r="B454" s="1">
        <v>0.96272427400000005</v>
      </c>
      <c r="C454" s="1">
        <v>0.86588280595045064</v>
      </c>
      <c r="D454">
        <f t="shared" si="22"/>
        <v>29.869448493141967</v>
      </c>
      <c r="E454">
        <f t="shared" si="23"/>
        <v>30.661142939105986</v>
      </c>
      <c r="F454">
        <f t="shared" si="24"/>
        <v>28.756043115340496</v>
      </c>
      <c r="G454">
        <f t="shared" si="24"/>
        <v>26.548956481760939</v>
      </c>
      <c r="H454">
        <v>35.380000000000003</v>
      </c>
      <c r="I454">
        <v>34.25</v>
      </c>
    </row>
    <row r="455" spans="1:9" x14ac:dyDescent="0.3">
      <c r="A455" s="1">
        <v>12.03</v>
      </c>
      <c r="B455" s="1">
        <v>0.96341726500000002</v>
      </c>
      <c r="C455" s="1">
        <v>0.86703483414341664</v>
      </c>
      <c r="D455">
        <f t="shared" si="22"/>
        <v>29.844808493036457</v>
      </c>
      <c r="E455">
        <f t="shared" si="23"/>
        <v>30.635236669180475</v>
      </c>
      <c r="F455">
        <f t="shared" si="24"/>
        <v>28.753003772809954</v>
      </c>
      <c r="G455">
        <f t="shared" si="24"/>
        <v>26.56181734440721</v>
      </c>
      <c r="H455">
        <v>35.44</v>
      </c>
      <c r="I455">
        <v>34.25</v>
      </c>
    </row>
    <row r="456" spans="1:9" x14ac:dyDescent="0.3">
      <c r="A456" s="1">
        <v>12.04</v>
      </c>
      <c r="B456" s="1">
        <v>0.961573546</v>
      </c>
      <c r="C456" s="1">
        <v>0.86637264486491028</v>
      </c>
      <c r="D456">
        <f t="shared" si="22"/>
        <v>29.82013326665059</v>
      </c>
      <c r="E456">
        <f t="shared" si="23"/>
        <v>30.60929637449842</v>
      </c>
      <c r="F456">
        <f t="shared" si="24"/>
        <v>28.67425128740577</v>
      </c>
      <c r="G456">
        <f t="shared" si="24"/>
        <v>26.519057057428107</v>
      </c>
      <c r="H456">
        <v>35.44</v>
      </c>
      <c r="I456">
        <v>34.25</v>
      </c>
    </row>
    <row r="457" spans="1:9" x14ac:dyDescent="0.3">
      <c r="A457" s="1">
        <v>12.05</v>
      </c>
      <c r="B457" s="1">
        <v>0.95972982799999995</v>
      </c>
      <c r="C457" s="1">
        <v>0.86571045558640403</v>
      </c>
      <c r="D457">
        <f t="shared" si="22"/>
        <v>29.795423164406962</v>
      </c>
      <c r="E457">
        <f t="shared" si="23"/>
        <v>30.583322411263115</v>
      </c>
      <c r="F457">
        <f t="shared" si="24"/>
        <v>28.595556348763509</v>
      </c>
      <c r="G457">
        <f t="shared" si="24"/>
        <v>26.476301978000471</v>
      </c>
      <c r="H457">
        <v>35.44</v>
      </c>
      <c r="I457">
        <v>34.25</v>
      </c>
    </row>
    <row r="458" spans="1:9" x14ac:dyDescent="0.3">
      <c r="A458" s="1">
        <v>12.06</v>
      </c>
      <c r="B458" s="1">
        <v>0.95787623799999999</v>
      </c>
      <c r="C458" s="1">
        <v>0.8650040766733893</v>
      </c>
      <c r="D458">
        <f t="shared" si="22"/>
        <v>29.77067853514529</v>
      </c>
      <c r="E458">
        <f t="shared" si="23"/>
        <v>30.557315134035502</v>
      </c>
      <c r="F458">
        <f t="shared" si="24"/>
        <v>28.51662555795232</v>
      </c>
      <c r="G458">
        <f t="shared" si="24"/>
        <v>26.432202163134164</v>
      </c>
      <c r="H458">
        <v>35.5</v>
      </c>
      <c r="I458">
        <v>34.25</v>
      </c>
    </row>
    <row r="459" spans="1:9" x14ac:dyDescent="0.3">
      <c r="A459" s="1">
        <v>12.07</v>
      </c>
      <c r="B459" s="1">
        <v>0.95598490300000005</v>
      </c>
      <c r="C459" s="1">
        <v>0.86412872846358002</v>
      </c>
      <c r="D459">
        <f t="shared" si="22"/>
        <v>29.745899726126783</v>
      </c>
      <c r="E459">
        <f t="shared" si="23"/>
        <v>30.531274895738942</v>
      </c>
      <c r="F459">
        <f t="shared" si="24"/>
        <v>28.436631064329042</v>
      </c>
      <c r="G459">
        <f t="shared" si="24"/>
        <v>26.382951754026912</v>
      </c>
      <c r="H459">
        <v>35.5</v>
      </c>
      <c r="I459">
        <v>34.25</v>
      </c>
    </row>
    <row r="460" spans="1:9" x14ac:dyDescent="0.3">
      <c r="A460" s="1">
        <v>12.08</v>
      </c>
      <c r="B460" s="1">
        <v>0.954093568</v>
      </c>
      <c r="C460" s="1">
        <v>0.86325338025377063</v>
      </c>
      <c r="D460">
        <f t="shared" si="22"/>
        <v>29.721087083038476</v>
      </c>
      <c r="E460">
        <f t="shared" si="23"/>
        <v>30.505202047663971</v>
      </c>
      <c r="F460">
        <f t="shared" si="24"/>
        <v>28.356698019894893</v>
      </c>
      <c r="G460">
        <f t="shared" si="24"/>
        <v>26.33371878297017</v>
      </c>
      <c r="H460">
        <v>35.56</v>
      </c>
      <c r="I460">
        <v>34.25</v>
      </c>
    </row>
    <row r="461" spans="1:9" x14ac:dyDescent="0.3">
      <c r="A461" s="1">
        <v>12.09</v>
      </c>
      <c r="B461" s="1">
        <v>0.95178178800000002</v>
      </c>
      <c r="C461" s="1">
        <v>0.86270056741172996</v>
      </c>
      <c r="D461">
        <f t="shared" si="22"/>
        <v>29.696240949997669</v>
      </c>
      <c r="E461">
        <f t="shared" si="23"/>
        <v>30.479096939472925</v>
      </c>
      <c r="F461">
        <f t="shared" si="24"/>
        <v>28.2643413082676</v>
      </c>
      <c r="G461">
        <f t="shared" si="24"/>
        <v>26.294334223880416</v>
      </c>
      <c r="H461">
        <v>35.56</v>
      </c>
      <c r="I461">
        <v>34.25</v>
      </c>
    </row>
    <row r="462" spans="1:9" x14ac:dyDescent="0.3">
      <c r="A462" s="1">
        <v>12.1</v>
      </c>
      <c r="B462" s="1">
        <v>0.94883033400000005</v>
      </c>
      <c r="C462" s="1">
        <v>0.86263846473619332</v>
      </c>
      <c r="D462">
        <f t="shared" si="22"/>
        <v>29.67136166955612</v>
      </c>
      <c r="E462">
        <f t="shared" si="23"/>
        <v>30.452959919204773</v>
      </c>
      <c r="F462">
        <f t="shared" si="24"/>
        <v>28.153088003159734</v>
      </c>
      <c r="G462">
        <f t="shared" si="24"/>
        <v>26.269894591375635</v>
      </c>
      <c r="H462">
        <v>35.56</v>
      </c>
      <c r="I462">
        <v>34.25</v>
      </c>
    </row>
    <row r="463" spans="1:9" x14ac:dyDescent="0.3">
      <c r="A463" s="1">
        <v>12.11</v>
      </c>
      <c r="B463" s="1">
        <v>0.94587888099999995</v>
      </c>
      <c r="C463" s="1">
        <v>0.86257636206065602</v>
      </c>
      <c r="D463">
        <f t="shared" si="22"/>
        <v>29.646449582704552</v>
      </c>
      <c r="E463">
        <f t="shared" si="23"/>
        <v>30.426791333279713</v>
      </c>
      <c r="F463">
        <f t="shared" si="24"/>
        <v>28.041950556911498</v>
      </c>
      <c r="G463">
        <f t="shared" si="24"/>
        <v>26.245430977439113</v>
      </c>
      <c r="H463">
        <v>35.56</v>
      </c>
      <c r="I463">
        <v>34.25</v>
      </c>
    </row>
    <row r="464" spans="1:9" x14ac:dyDescent="0.3">
      <c r="A464" s="1">
        <v>12.12</v>
      </c>
      <c r="B464" s="1">
        <v>0.94790624199999995</v>
      </c>
      <c r="C464" s="1">
        <v>0.86275571934060002</v>
      </c>
      <c r="D464">
        <f t="shared" si="22"/>
        <v>29.621505028877031</v>
      </c>
      <c r="E464">
        <f t="shared" si="23"/>
        <v>30.400591526503991</v>
      </c>
      <c r="F464">
        <f t="shared" si="24"/>
        <v>28.078409514306927</v>
      </c>
      <c r="G464">
        <f t="shared" si="24"/>
        <v>26.228284210828701</v>
      </c>
      <c r="H464">
        <v>35.56</v>
      </c>
      <c r="I464">
        <v>34.25</v>
      </c>
    </row>
    <row r="465" spans="1:9" x14ac:dyDescent="0.3">
      <c r="A465" s="1">
        <v>12.13</v>
      </c>
      <c r="B465" s="1">
        <v>0.95364741600000003</v>
      </c>
      <c r="C465" s="1">
        <v>0.86311518711318702</v>
      </c>
      <c r="D465">
        <f t="shared" si="22"/>
        <v>29.59652834595526</v>
      </c>
      <c r="E465">
        <f t="shared" si="23"/>
        <v>30.374360842074616</v>
      </c>
      <c r="F465">
        <f t="shared" si="24"/>
        <v>28.224652779690988</v>
      </c>
      <c r="G465">
        <f t="shared" si="24"/>
        <v>26.216572141650694</v>
      </c>
      <c r="H465">
        <v>35.56</v>
      </c>
      <c r="I465">
        <v>34.25</v>
      </c>
    </row>
    <row r="466" spans="1:9" x14ac:dyDescent="0.3">
      <c r="A466" s="1">
        <v>12.14</v>
      </c>
      <c r="B466" s="1">
        <v>0.95938858999999999</v>
      </c>
      <c r="C466" s="1">
        <v>0.86347465488577402</v>
      </c>
      <c r="D466">
        <f t="shared" si="22"/>
        <v>29.57151987027304</v>
      </c>
      <c r="E466">
        <f t="shared" si="23"/>
        <v>30.348099621584151</v>
      </c>
      <c r="F466">
        <f t="shared" si="24"/>
        <v>28.370578752498233</v>
      </c>
      <c r="G466">
        <f t="shared" si="24"/>
        <v>26.204814847186462</v>
      </c>
      <c r="H466">
        <v>35.56</v>
      </c>
      <c r="I466">
        <v>34.31</v>
      </c>
    </row>
    <row r="467" spans="1:9" x14ac:dyDescent="0.3">
      <c r="A467" s="1">
        <v>12.15</v>
      </c>
      <c r="B467" s="1">
        <v>0.966015289</v>
      </c>
      <c r="C467" s="1">
        <v>0.86439767555745028</v>
      </c>
      <c r="D467">
        <f t="shared" si="22"/>
        <v>29.546479936620628</v>
      </c>
      <c r="E467">
        <f t="shared" si="23"/>
        <v>30.321808205025324</v>
      </c>
      <c r="F467">
        <f t="shared" si="24"/>
        <v>28.542351354907279</v>
      </c>
      <c r="G467">
        <f t="shared" si="24"/>
        <v>26.210100531122713</v>
      </c>
      <c r="H467">
        <v>35.630000000000003</v>
      </c>
      <c r="I467">
        <v>34.31</v>
      </c>
    </row>
    <row r="468" spans="1:9" x14ac:dyDescent="0.3">
      <c r="A468" s="1">
        <v>12.16</v>
      </c>
      <c r="B468" s="1">
        <v>0.97296011699999996</v>
      </c>
      <c r="C468" s="1">
        <v>0.86552315566614768</v>
      </c>
      <c r="D468">
        <f t="shared" si="22"/>
        <v>29.521408878249247</v>
      </c>
      <c r="E468">
        <f t="shared" si="23"/>
        <v>30.295486930795949</v>
      </c>
      <c r="F468">
        <f t="shared" si="24"/>
        <v>28.723153436186223</v>
      </c>
      <c r="G468">
        <f t="shared" si="24"/>
        <v>26.221445450785044</v>
      </c>
      <c r="H468">
        <v>35.630000000000003</v>
      </c>
      <c r="I468">
        <v>34.25</v>
      </c>
    </row>
    <row r="469" spans="1:9" x14ac:dyDescent="0.3">
      <c r="A469" s="1">
        <v>12.17</v>
      </c>
      <c r="B469" s="1">
        <v>0.979904946</v>
      </c>
      <c r="C469" s="1">
        <v>0.8666486357748453</v>
      </c>
      <c r="D469">
        <f t="shared" si="22"/>
        <v>29.496307026875357</v>
      </c>
      <c r="E469">
        <f t="shared" si="23"/>
        <v>30.269136135703604</v>
      </c>
      <c r="F469">
        <f t="shared" si="24"/>
        <v>28.903577144369716</v>
      </c>
      <c r="G469">
        <f t="shared" si="24"/>
        <v>26.232705538090602</v>
      </c>
      <c r="H469">
        <v>35.630000000000003</v>
      </c>
      <c r="I469">
        <v>34.25</v>
      </c>
    </row>
    <row r="470" spans="1:9" x14ac:dyDescent="0.3">
      <c r="A470" s="1">
        <v>12.18</v>
      </c>
      <c r="B470" s="1">
        <v>0.97983419299999996</v>
      </c>
      <c r="C470" s="1">
        <v>0.8673654631882507</v>
      </c>
      <c r="D470">
        <f t="shared" si="22"/>
        <v>29.471174712685183</v>
      </c>
      <c r="E470">
        <f t="shared" si="23"/>
        <v>30.242756154970461</v>
      </c>
      <c r="F470">
        <f t="shared" si="24"/>
        <v>28.876864691365892</v>
      </c>
      <c r="G470">
        <f t="shared" si="24"/>
        <v>26.231522200445273</v>
      </c>
      <c r="H470">
        <v>35.630000000000003</v>
      </c>
      <c r="I470">
        <v>34.25</v>
      </c>
    </row>
    <row r="471" spans="1:9" x14ac:dyDescent="0.3">
      <c r="A471" s="1">
        <v>12.19</v>
      </c>
      <c r="B471" s="1">
        <v>0.97885459900000005</v>
      </c>
      <c r="C471" s="1">
        <v>0.86802935117009727</v>
      </c>
      <c r="D471">
        <f t="shared" si="22"/>
        <v>29.446012264339114</v>
      </c>
      <c r="E471">
        <f t="shared" si="23"/>
        <v>30.21634732223793</v>
      </c>
      <c r="F471">
        <f t="shared" si="24"/>
        <v>28.823364527158745</v>
      </c>
      <c r="G471">
        <f t="shared" si="24"/>
        <v>26.228676360852496</v>
      </c>
      <c r="H471">
        <v>35.69</v>
      </c>
      <c r="I471">
        <v>34.31</v>
      </c>
    </row>
    <row r="472" spans="1:9" x14ac:dyDescent="0.3">
      <c r="A472" s="1">
        <v>12.2</v>
      </c>
      <c r="B472" s="1">
        <v>0.97787581700000004</v>
      </c>
      <c r="C472" s="1">
        <v>0.86866935143411173</v>
      </c>
      <c r="D472">
        <f t="shared" si="22"/>
        <v>29.420820008976097</v>
      </c>
      <c r="E472">
        <f t="shared" si="23"/>
        <v>30.189909969571545</v>
      </c>
      <c r="F472">
        <f t="shared" si="24"/>
        <v>28.769908403087449</v>
      </c>
      <c r="G472">
        <f t="shared" si="24"/>
        <v>26.225049513121938</v>
      </c>
      <c r="H472">
        <v>35.69</v>
      </c>
      <c r="I472">
        <v>34.25</v>
      </c>
    </row>
    <row r="473" spans="1:9" x14ac:dyDescent="0.3">
      <c r="A473" s="1">
        <v>12.21</v>
      </c>
      <c r="B473" s="1">
        <v>0.97693400900000005</v>
      </c>
      <c r="C473" s="1">
        <v>0.86822280205977065</v>
      </c>
      <c r="D473">
        <f t="shared" si="22"/>
        <v>29.395598272218127</v>
      </c>
      <c r="E473">
        <f t="shared" si="23"/>
        <v>30.163444427465688</v>
      </c>
      <c r="F473">
        <f t="shared" si="24"/>
        <v>28.71755966703153</v>
      </c>
      <c r="G473">
        <f t="shared" si="24"/>
        <v>26.188590240588432</v>
      </c>
      <c r="H473">
        <v>35.630000000000003</v>
      </c>
      <c r="I473">
        <v>34.31</v>
      </c>
    </row>
    <row r="474" spans="1:9" x14ac:dyDescent="0.3">
      <c r="A474" s="1">
        <v>12.22</v>
      </c>
      <c r="B474" s="1">
        <v>0.97599220099999995</v>
      </c>
      <c r="C474" s="1">
        <v>0.86777625268543002</v>
      </c>
      <c r="D474">
        <f t="shared" si="22"/>
        <v>29.370347378174682</v>
      </c>
      <c r="E474">
        <f t="shared" si="23"/>
        <v>30.136951024848511</v>
      </c>
      <c r="F474">
        <f t="shared" si="24"/>
        <v>28.665229981759285</v>
      </c>
      <c r="G474">
        <f t="shared" si="24"/>
        <v>26.15213042770737</v>
      </c>
      <c r="H474">
        <v>35.630000000000003</v>
      </c>
      <c r="I474">
        <v>34.31</v>
      </c>
    </row>
    <row r="475" spans="1:9" x14ac:dyDescent="0.3">
      <c r="A475" s="1">
        <v>12.23</v>
      </c>
      <c r="B475" s="1">
        <v>0.97499533699999996</v>
      </c>
      <c r="C475" s="1">
        <v>0.86749759587763164</v>
      </c>
      <c r="D475">
        <f t="shared" si="22"/>
        <v>29.345067649447163</v>
      </c>
      <c r="E475">
        <f t="shared" si="23"/>
        <v>30.110430089086453</v>
      </c>
      <c r="F475">
        <f t="shared" si="24"/>
        <v>28.611304122160533</v>
      </c>
      <c r="G475">
        <f t="shared" si="24"/>
        <v>26.120725713123999</v>
      </c>
      <c r="H475">
        <v>35.69</v>
      </c>
      <c r="I475">
        <v>34.31</v>
      </c>
    </row>
    <row r="476" spans="1:9" x14ac:dyDescent="0.3">
      <c r="A476" s="1">
        <v>12.24</v>
      </c>
      <c r="B476" s="1">
        <v>0.97367173900000004</v>
      </c>
      <c r="C476" s="1">
        <v>0.86821531561790999</v>
      </c>
      <c r="D476">
        <f t="shared" si="22"/>
        <v>29.319759407133347</v>
      </c>
      <c r="E476">
        <f t="shared" si="23"/>
        <v>30.083881945989276</v>
      </c>
      <c r="F476">
        <f t="shared" si="24"/>
        <v>28.547821129005136</v>
      </c>
      <c r="G476">
        <f t="shared" si="24"/>
        <v>26.119287058749023</v>
      </c>
      <c r="H476">
        <v>35.69</v>
      </c>
      <c r="I476">
        <v>34.31</v>
      </c>
    </row>
    <row r="477" spans="1:9" x14ac:dyDescent="0.3">
      <c r="A477" s="1">
        <v>12.25</v>
      </c>
      <c r="B477" s="1">
        <v>0.97234814199999997</v>
      </c>
      <c r="C477" s="1">
        <v>0.868933035358189</v>
      </c>
      <c r="D477">
        <f t="shared" si="22"/>
        <v>29.294422970831835</v>
      </c>
      <c r="E477">
        <f t="shared" si="23"/>
        <v>30.057306919814735</v>
      </c>
      <c r="F477">
        <f t="shared" si="24"/>
        <v>28.484377746650456</v>
      </c>
      <c r="G477">
        <f t="shared" si="24"/>
        <v>26.117786936527317</v>
      </c>
      <c r="H477">
        <v>35.75</v>
      </c>
      <c r="I477">
        <v>34.31</v>
      </c>
    </row>
    <row r="478" spans="1:9" x14ac:dyDescent="0.3">
      <c r="A478" s="1">
        <v>12.26</v>
      </c>
      <c r="B478" s="1">
        <v>0.96980131700000005</v>
      </c>
      <c r="C478" s="1">
        <v>0.86962521656621505</v>
      </c>
      <c r="D478">
        <f t="shared" si="22"/>
        <v>29.269058658646546</v>
      </c>
      <c r="E478">
        <f t="shared" si="23"/>
        <v>30.030705333273467</v>
      </c>
      <c r="F478">
        <f t="shared" si="24"/>
        <v>28.385171634505674</v>
      </c>
      <c r="G478">
        <f t="shared" si="24"/>
        <v>26.115458629084127</v>
      </c>
      <c r="H478">
        <v>35.75</v>
      </c>
      <c r="I478">
        <v>34.31</v>
      </c>
    </row>
    <row r="479" spans="1:9" x14ac:dyDescent="0.3">
      <c r="A479" s="1">
        <v>12.27</v>
      </c>
      <c r="B479" s="1">
        <v>0.96364840299999999</v>
      </c>
      <c r="C479" s="1">
        <v>0.8702421098952603</v>
      </c>
      <c r="D479">
        <f t="shared" si="22"/>
        <v>29.243666787191234</v>
      </c>
      <c r="E479">
        <f t="shared" si="23"/>
        <v>30.004077507533665</v>
      </c>
      <c r="F479">
        <f t="shared" si="24"/>
        <v>28.180612797340974</v>
      </c>
      <c r="G479">
        <f t="shared" si="24"/>
        <v>26.110811715617018</v>
      </c>
      <c r="H479">
        <v>35.75</v>
      </c>
      <c r="I479">
        <v>34.31</v>
      </c>
    </row>
    <row r="480" spans="1:9" x14ac:dyDescent="0.3">
      <c r="A480" s="1">
        <v>12.28</v>
      </c>
      <c r="B480" s="1">
        <v>0.95749549</v>
      </c>
      <c r="C480" s="1">
        <v>0.87085900322430598</v>
      </c>
      <c r="D480">
        <f t="shared" si="22"/>
        <v>29.21824767159379</v>
      </c>
      <c r="E480">
        <f t="shared" si="23"/>
        <v>29.977423762226</v>
      </c>
      <c r="F480">
        <f t="shared" si="24"/>
        <v>27.976340371254054</v>
      </c>
      <c r="G480">
        <f t="shared" si="24"/>
        <v>26.10610937680476</v>
      </c>
      <c r="H480">
        <v>35.75</v>
      </c>
      <c r="I480">
        <v>34.380000000000003</v>
      </c>
    </row>
    <row r="481" spans="1:9" x14ac:dyDescent="0.3">
      <c r="A481" s="1">
        <v>12.29</v>
      </c>
      <c r="B481" s="1">
        <v>0.95299258600000003</v>
      </c>
      <c r="C481" s="1">
        <v>0.87054303454564497</v>
      </c>
      <c r="D481">
        <f t="shared" si="22"/>
        <v>29.192801625500898</v>
      </c>
      <c r="E481">
        <f t="shared" si="23"/>
        <v>29.950744415448302</v>
      </c>
      <c r="F481">
        <f t="shared" si="24"/>
        <v>27.820523513671105</v>
      </c>
      <c r="G481">
        <f t="shared" si="24"/>
        <v>26.073411930325396</v>
      </c>
      <c r="H481">
        <v>35.75</v>
      </c>
      <c r="I481">
        <v>34.31</v>
      </c>
    </row>
    <row r="482" spans="1:9" x14ac:dyDescent="0.3">
      <c r="A482" s="1">
        <v>12.3</v>
      </c>
      <c r="B482" s="1">
        <v>0.951571846</v>
      </c>
      <c r="C482" s="1">
        <v>0.86848451052919695</v>
      </c>
      <c r="D482">
        <f t="shared" si="22"/>
        <v>29.167328961082433</v>
      </c>
      <c r="E482">
        <f t="shared" si="23"/>
        <v>29.924039783770528</v>
      </c>
      <c r="F482">
        <f t="shared" si="24"/>
        <v>27.754809062386471</v>
      </c>
      <c r="G482">
        <f t="shared" si="24"/>
        <v>25.988565044664163</v>
      </c>
      <c r="H482">
        <v>35.75</v>
      </c>
      <c r="I482">
        <v>34.31</v>
      </c>
    </row>
    <row r="483" spans="1:9" x14ac:dyDescent="0.3">
      <c r="A483" s="1">
        <v>12.31</v>
      </c>
      <c r="B483" s="1">
        <v>0.95015110599999997</v>
      </c>
      <c r="C483" s="1">
        <v>0.86642598651274971</v>
      </c>
      <c r="D483">
        <f t="shared" si="22"/>
        <v>29.141829989035987</v>
      </c>
      <c r="E483">
        <f t="shared" si="23"/>
        <v>29.897310182239448</v>
      </c>
      <c r="F483">
        <f t="shared" si="24"/>
        <v>27.68914199494651</v>
      </c>
      <c r="G483">
        <f t="shared" si="24"/>
        <v>25.90380646872449</v>
      </c>
      <c r="H483">
        <v>35.81</v>
      </c>
      <c r="I483">
        <v>34.380000000000003</v>
      </c>
    </row>
    <row r="484" spans="1:9" x14ac:dyDescent="0.3">
      <c r="A484" s="1">
        <v>12.32</v>
      </c>
      <c r="B484" s="1">
        <v>0.95136970799999998</v>
      </c>
      <c r="C484" s="1">
        <v>0.86498914554417206</v>
      </c>
      <c r="D484">
        <f t="shared" si="22"/>
        <v>29.116305018591262</v>
      </c>
      <c r="E484">
        <f t="shared" si="23"/>
        <v>29.870555924383478</v>
      </c>
      <c r="F484">
        <f t="shared" si="24"/>
        <v>27.700370603576104</v>
      </c>
      <c r="G484">
        <f t="shared" si="24"/>
        <v>25.83770664596187</v>
      </c>
      <c r="H484">
        <v>35.81</v>
      </c>
      <c r="I484">
        <v>34.380000000000003</v>
      </c>
    </row>
    <row r="485" spans="1:9" x14ac:dyDescent="0.3">
      <c r="A485" s="1">
        <v>12.33</v>
      </c>
      <c r="B485" s="1">
        <v>0.95608315600000005</v>
      </c>
      <c r="C485" s="1">
        <v>0.86437549755621701</v>
      </c>
      <c r="D485">
        <f t="shared" si="22"/>
        <v>29.090754357514665</v>
      </c>
      <c r="E485">
        <f t="shared" si="23"/>
        <v>29.843777322217488</v>
      </c>
      <c r="F485">
        <f t="shared" si="24"/>
        <v>27.813180236553375</v>
      </c>
      <c r="G485">
        <f t="shared" si="24"/>
        <v>25.796229871848688</v>
      </c>
      <c r="H485">
        <v>35.880000000000003</v>
      </c>
      <c r="I485">
        <v>34.31</v>
      </c>
    </row>
    <row r="486" spans="1:9" x14ac:dyDescent="0.3">
      <c r="A486" s="1">
        <v>12.34</v>
      </c>
      <c r="B486" s="1">
        <v>0.96079660499999997</v>
      </c>
      <c r="C486" s="1">
        <v>0.86376184956826263</v>
      </c>
      <c r="D486">
        <f t="shared" si="22"/>
        <v>29.065178312113801</v>
      </c>
      <c r="E486">
        <f t="shared" si="23"/>
        <v>29.816974686247672</v>
      </c>
      <c r="F486">
        <f t="shared" si="24"/>
        <v>27.925724645998571</v>
      </c>
      <c r="G486">
        <f t="shared" si="24"/>
        <v>25.754765203523355</v>
      </c>
      <c r="H486">
        <v>35.880000000000003</v>
      </c>
      <c r="I486">
        <v>34.380000000000003</v>
      </c>
    </row>
    <row r="487" spans="1:9" x14ac:dyDescent="0.3">
      <c r="A487" s="1">
        <v>12.35</v>
      </c>
      <c r="B487" s="1">
        <v>0.96367298499999998</v>
      </c>
      <c r="C487" s="1">
        <v>0.86438680534001</v>
      </c>
      <c r="D487">
        <f t="shared" si="22"/>
        <v>29.039577187241861</v>
      </c>
      <c r="E487">
        <f t="shared" si="23"/>
        <v>29.790148325476302</v>
      </c>
      <c r="F487">
        <f t="shared" si="24"/>
        <v>27.984656031167269</v>
      </c>
      <c r="G487">
        <f t="shared" si="24"/>
        <v>25.75021114166351</v>
      </c>
      <c r="H487">
        <v>35.81</v>
      </c>
      <c r="I487">
        <v>34.380000000000003</v>
      </c>
    </row>
    <row r="488" spans="1:9" x14ac:dyDescent="0.3">
      <c r="A488" s="1">
        <v>12.36</v>
      </c>
      <c r="B488" s="1">
        <v>0.96469723500000004</v>
      </c>
      <c r="C488" s="1">
        <v>0.86626052060199932</v>
      </c>
      <c r="D488">
        <f t="shared" si="22"/>
        <v>29.013951286302209</v>
      </c>
      <c r="E488">
        <f t="shared" si="23"/>
        <v>29.763298547406521</v>
      </c>
      <c r="F488">
        <f t="shared" si="24"/>
        <v>27.989678582320437</v>
      </c>
      <c r="G488">
        <f t="shared" si="24"/>
        <v>25.782770494509101</v>
      </c>
      <c r="H488">
        <v>35.880000000000003</v>
      </c>
      <c r="I488">
        <v>34.380000000000003</v>
      </c>
    </row>
    <row r="489" spans="1:9" x14ac:dyDescent="0.3">
      <c r="A489" s="1">
        <v>12.37</v>
      </c>
      <c r="B489" s="1">
        <v>0.96572148400000002</v>
      </c>
      <c r="C489" s="1">
        <v>0.86813423586398897</v>
      </c>
      <c r="D489">
        <f t="shared" si="22"/>
        <v>28.988300911252903</v>
      </c>
      <c r="E489">
        <f t="shared" si="23"/>
        <v>29.736425658047263</v>
      </c>
      <c r="F489">
        <f t="shared" si="24"/>
        <v>27.994624974653707</v>
      </c>
      <c r="G489">
        <f t="shared" si="24"/>
        <v>25.815209165975176</v>
      </c>
      <c r="H489">
        <v>35.880000000000003</v>
      </c>
      <c r="I489">
        <v>34.380000000000003</v>
      </c>
    </row>
    <row r="490" spans="1:9" x14ac:dyDescent="0.3">
      <c r="A490" s="1">
        <v>12.38</v>
      </c>
      <c r="B490" s="1">
        <v>0.96443403599999999</v>
      </c>
      <c r="C490" s="1">
        <v>0.86895880166518202</v>
      </c>
      <c r="D490">
        <f t="shared" si="22"/>
        <v>28.962626362611104</v>
      </c>
      <c r="E490">
        <f t="shared" si="23"/>
        <v>29.709529961917962</v>
      </c>
      <c r="F490">
        <f t="shared" si="24"/>
        <v>27.932542636053025</v>
      </c>
      <c r="G490">
        <f t="shared" si="24"/>
        <v>25.816357553744052</v>
      </c>
      <c r="H490">
        <v>35.880000000000003</v>
      </c>
      <c r="I490">
        <v>34.380000000000003</v>
      </c>
    </row>
    <row r="491" spans="1:9" x14ac:dyDescent="0.3">
      <c r="A491" s="1">
        <v>12.39</v>
      </c>
      <c r="B491" s="1">
        <v>0.96126779200000001</v>
      </c>
      <c r="C491" s="1">
        <v>0.86893068821534403</v>
      </c>
      <c r="D491">
        <f t="shared" si="22"/>
        <v>28.936927939457657</v>
      </c>
      <c r="E491">
        <f t="shared" si="23"/>
        <v>29.682611762053423</v>
      </c>
      <c r="F491">
        <f t="shared" si="24"/>
        <v>27.816136827625574</v>
      </c>
      <c r="G491">
        <f t="shared" si="24"/>
        <v>25.792132266429945</v>
      </c>
      <c r="H491">
        <v>35.94</v>
      </c>
      <c r="I491">
        <v>34.380000000000003</v>
      </c>
    </row>
    <row r="492" spans="1:9" x14ac:dyDescent="0.3">
      <c r="A492" s="1">
        <v>12.4</v>
      </c>
      <c r="B492" s="1">
        <v>0.95810154800000003</v>
      </c>
      <c r="C492" s="1">
        <v>0.86890257476550603</v>
      </c>
      <c r="D492">
        <f t="shared" si="22"/>
        <v>28.911205939441572</v>
      </c>
      <c r="E492">
        <f t="shared" si="23"/>
        <v>29.655671360008611</v>
      </c>
      <c r="F492">
        <f t="shared" si="24"/>
        <v>27.699871165125767</v>
      </c>
      <c r="G492">
        <f t="shared" si="24"/>
        <v>25.76788920111116</v>
      </c>
      <c r="H492">
        <v>35.94</v>
      </c>
      <c r="I492">
        <v>34.44</v>
      </c>
    </row>
    <row r="493" spans="1:9" x14ac:dyDescent="0.3">
      <c r="A493" s="1">
        <v>12.41</v>
      </c>
      <c r="B493" s="1">
        <v>0.95592307099999996</v>
      </c>
      <c r="C493" s="1">
        <v>0.86840425047226333</v>
      </c>
      <c r="D493">
        <f t="shared" si="22"/>
        <v>28.885460658784528</v>
      </c>
      <c r="E493">
        <f t="shared" si="23"/>
        <v>29.628709055863492</v>
      </c>
      <c r="F493">
        <f t="shared" si="24"/>
        <v>27.612278260194987</v>
      </c>
      <c r="G493">
        <f t="shared" si="24"/>
        <v>25.729696880117896</v>
      </c>
      <c r="H493">
        <v>35.94</v>
      </c>
      <c r="I493">
        <v>34.380000000000003</v>
      </c>
    </row>
    <row r="494" spans="1:9" x14ac:dyDescent="0.3">
      <c r="A494" s="1">
        <v>12.42</v>
      </c>
      <c r="B494" s="1">
        <v>0.95442746999999994</v>
      </c>
      <c r="C494" s="1">
        <v>0.86758085475243429</v>
      </c>
      <c r="D494">
        <f t="shared" si="22"/>
        <v>28.859692392285357</v>
      </c>
      <c r="E494">
        <f t="shared" si="23"/>
        <v>29.60172514822785</v>
      </c>
      <c r="F494">
        <f t="shared" si="24"/>
        <v>27.544483194947158</v>
      </c>
      <c r="G494">
        <f t="shared" si="24"/>
        <v>25.681890006246146</v>
      </c>
      <c r="H494">
        <v>35.94</v>
      </c>
      <c r="I494">
        <v>34.44</v>
      </c>
    </row>
    <row r="495" spans="1:9" x14ac:dyDescent="0.3">
      <c r="A495" s="1">
        <v>12.43</v>
      </c>
      <c r="B495" s="1">
        <v>0.95293186799999996</v>
      </c>
      <c r="C495" s="1">
        <v>0.86675745903260604</v>
      </c>
      <c r="D495">
        <f t="shared" si="22"/>
        <v>28.833901433324606</v>
      </c>
      <c r="E495">
        <f t="shared" si="23"/>
        <v>29.574719934246037</v>
      </c>
      <c r="F495">
        <f t="shared" si="24"/>
        <v>27.476743554585891</v>
      </c>
      <c r="G495">
        <f t="shared" si="24"/>
        <v>25.634109101808058</v>
      </c>
      <c r="H495">
        <v>35.94</v>
      </c>
      <c r="I495">
        <v>34.44</v>
      </c>
    </row>
    <row r="496" spans="1:9" x14ac:dyDescent="0.3">
      <c r="A496" s="1">
        <v>12.44</v>
      </c>
      <c r="B496" s="1">
        <v>0.95278495500000004</v>
      </c>
      <c r="C496" s="1">
        <v>0.86778528281290201</v>
      </c>
      <c r="D496">
        <f t="shared" si="22"/>
        <v>28.808088073869019</v>
      </c>
      <c r="E496">
        <f t="shared" si="23"/>
        <v>29.547693709601905</v>
      </c>
      <c r="F496">
        <f t="shared" si="24"/>
        <v>27.447912899097332</v>
      </c>
      <c r="G496">
        <f t="shared" si="24"/>
        <v>25.641053742255895</v>
      </c>
      <c r="H496">
        <v>35.94</v>
      </c>
      <c r="I496">
        <v>34.44</v>
      </c>
    </row>
    <row r="497" spans="1:9" x14ac:dyDescent="0.3">
      <c r="A497" s="1">
        <v>12.45</v>
      </c>
      <c r="B497" s="1">
        <v>0.95347647899999999</v>
      </c>
      <c r="C497" s="1">
        <v>0.86996395161199502</v>
      </c>
      <c r="D497">
        <f t="shared" si="22"/>
        <v>28.782252604476053</v>
      </c>
      <c r="E497">
        <f t="shared" si="23"/>
        <v>29.520646768523505</v>
      </c>
      <c r="F497">
        <f t="shared" si="24"/>
        <v>27.443200871004407</v>
      </c>
      <c r="G497">
        <f t="shared" si="24"/>
        <v>25.68189851688658</v>
      </c>
      <c r="H497">
        <v>36</v>
      </c>
      <c r="I497">
        <v>34.44</v>
      </c>
    </row>
    <row r="498" spans="1:9" x14ac:dyDescent="0.3">
      <c r="A498" s="1">
        <v>12.46</v>
      </c>
      <c r="B498" s="1">
        <v>0.95416800300000004</v>
      </c>
      <c r="C498" s="1">
        <v>0.8721426204110887</v>
      </c>
      <c r="D498">
        <f t="shared" si="22"/>
        <v>28.756395314298327</v>
      </c>
      <c r="E498">
        <f t="shared" si="23"/>
        <v>29.493579403787969</v>
      </c>
      <c r="F498">
        <f t="shared" si="24"/>
        <v>27.438432290522595</v>
      </c>
      <c r="G498">
        <f t="shared" si="24"/>
        <v>25.722607626522155</v>
      </c>
      <c r="H498">
        <v>35.94</v>
      </c>
      <c r="I498">
        <v>34.44</v>
      </c>
    </row>
    <row r="499" spans="1:9" x14ac:dyDescent="0.3">
      <c r="A499" s="1">
        <v>12.47</v>
      </c>
      <c r="B499" s="1">
        <v>0.95368724400000005</v>
      </c>
      <c r="C499" s="1">
        <v>0.87348414770150395</v>
      </c>
      <c r="D499">
        <f t="shared" si="22"/>
        <v>28.73051649108827</v>
      </c>
      <c r="E499">
        <f t="shared" si="23"/>
        <v>29.466491906726311</v>
      </c>
      <c r="F499">
        <f t="shared" si="24"/>
        <v>27.399927091082525</v>
      </c>
      <c r="G499">
        <f t="shared" si="24"/>
        <v>25.738513568900096</v>
      </c>
      <c r="H499">
        <v>36</v>
      </c>
      <c r="I499">
        <v>34.5</v>
      </c>
    </row>
    <row r="500" spans="1:9" x14ac:dyDescent="0.3">
      <c r="A500" s="1">
        <v>12.48</v>
      </c>
      <c r="B500" s="1">
        <v>0.95251132100000002</v>
      </c>
      <c r="C500" s="1">
        <v>0.87432925040445764</v>
      </c>
      <c r="D500">
        <f t="shared" si="22"/>
        <v>28.704616421202516</v>
      </c>
      <c r="E500">
        <f t="shared" si="23"/>
        <v>29.439384567228206</v>
      </c>
      <c r="F500">
        <f t="shared" si="24"/>
        <v>27.341472106157902</v>
      </c>
      <c r="G500">
        <f t="shared" si="24"/>
        <v>25.739715041033197</v>
      </c>
      <c r="H500">
        <v>36</v>
      </c>
      <c r="I500">
        <v>34.5</v>
      </c>
    </row>
    <row r="501" spans="1:9" x14ac:dyDescent="0.3">
      <c r="A501" s="1">
        <v>12.49</v>
      </c>
      <c r="B501" s="1">
        <v>0.95133539899999997</v>
      </c>
      <c r="C501" s="1">
        <v>0.87517435310741165</v>
      </c>
      <c r="D501">
        <f t="shared" si="22"/>
        <v>28.678695389606428</v>
      </c>
      <c r="E501">
        <f t="shared" si="23"/>
        <v>29.412257673746822</v>
      </c>
      <c r="F501">
        <f t="shared" si="24"/>
        <v>27.283058121270692</v>
      </c>
      <c r="G501">
        <f t="shared" si="24"/>
        <v>25.74085358304988</v>
      </c>
      <c r="H501">
        <v>36</v>
      </c>
      <c r="I501">
        <v>34.5</v>
      </c>
    </row>
    <row r="502" spans="1:9" x14ac:dyDescent="0.3">
      <c r="A502" s="1">
        <v>12.5</v>
      </c>
      <c r="B502" s="1">
        <v>0.95118211100000005</v>
      </c>
      <c r="C502" s="1">
        <v>0.87465649560663272</v>
      </c>
      <c r="D502">
        <f t="shared" si="22"/>
        <v>28.65275367987865</v>
      </c>
      <c r="E502">
        <f t="shared" si="23"/>
        <v>29.385111513303599</v>
      </c>
      <c r="F502">
        <f t="shared" si="24"/>
        <v>27.253986731189993</v>
      </c>
      <c r="G502">
        <f t="shared" si="24"/>
        <v>25.701878659236243</v>
      </c>
      <c r="H502">
        <v>36</v>
      </c>
      <c r="I502">
        <v>34.44</v>
      </c>
    </row>
    <row r="503" spans="1:9" x14ac:dyDescent="0.3">
      <c r="A503" s="1">
        <v>12.51</v>
      </c>
      <c r="B503" s="1">
        <v>0.951643872</v>
      </c>
      <c r="C503" s="1">
        <v>0.8733189060649057</v>
      </c>
      <c r="D503">
        <f t="shared" si="22"/>
        <v>28.626791574215606</v>
      </c>
      <c r="E503">
        <f t="shared" si="23"/>
        <v>29.357946371493124</v>
      </c>
      <c r="F503">
        <f t="shared" si="24"/>
        <v>27.242510776623515</v>
      </c>
      <c r="G503">
        <f t="shared" si="24"/>
        <v>25.638849609464543</v>
      </c>
      <c r="H503">
        <v>36</v>
      </c>
      <c r="I503">
        <v>34.44</v>
      </c>
    </row>
    <row r="504" spans="1:9" x14ac:dyDescent="0.3">
      <c r="A504" s="1">
        <v>12.52</v>
      </c>
      <c r="B504" s="1">
        <v>0.95210563299999995</v>
      </c>
      <c r="C504" s="1">
        <v>0.87198131652317834</v>
      </c>
      <c r="D504">
        <f t="shared" si="22"/>
        <v>28.600809353435992</v>
      </c>
      <c r="E504">
        <f t="shared" si="23"/>
        <v>29.330762532487881</v>
      </c>
      <c r="F504">
        <f t="shared" si="24"/>
        <v>27.230991693765493</v>
      </c>
      <c r="G504">
        <f t="shared" si="24"/>
        <v>25.575876927707494</v>
      </c>
      <c r="H504">
        <v>36.06</v>
      </c>
      <c r="I504">
        <v>34.5</v>
      </c>
    </row>
    <row r="505" spans="1:9" x14ac:dyDescent="0.3">
      <c r="A505" s="1">
        <v>12.53</v>
      </c>
      <c r="B505" s="1">
        <v>0.95400292900000006</v>
      </c>
      <c r="C505" s="1">
        <v>0.87149993394195036</v>
      </c>
      <c r="D505">
        <f t="shared" si="22"/>
        <v>28.574807296985281</v>
      </c>
      <c r="E505">
        <f t="shared" si="23"/>
        <v>29.303560279043001</v>
      </c>
      <c r="F505">
        <f t="shared" si="24"/>
        <v>27.260449856934532</v>
      </c>
      <c r="G505">
        <f t="shared" si="24"/>
        <v>25.538050847449934</v>
      </c>
      <c r="H505">
        <v>36.06</v>
      </c>
      <c r="I505">
        <v>34.44</v>
      </c>
    </row>
    <row r="506" spans="1:9" x14ac:dyDescent="0.3">
      <c r="A506" s="1">
        <v>12.54</v>
      </c>
      <c r="B506" s="1">
        <v>0.95683112100000001</v>
      </c>
      <c r="C506" s="1">
        <v>0.87157377242800904</v>
      </c>
      <c r="D506">
        <f t="shared" si="22"/>
        <v>28.548785682940267</v>
      </c>
      <c r="E506">
        <f t="shared" si="23"/>
        <v>29.276339892501149</v>
      </c>
      <c r="F506">
        <f t="shared" si="24"/>
        <v>27.316366608196486</v>
      </c>
      <c r="G506">
        <f t="shared" si="24"/>
        <v>25.516490002991837</v>
      </c>
      <c r="H506">
        <v>36.06</v>
      </c>
      <c r="I506">
        <v>34.5</v>
      </c>
    </row>
    <row r="507" spans="1:9" x14ac:dyDescent="0.3">
      <c r="A507" s="1">
        <v>12.55</v>
      </c>
      <c r="B507" s="1">
        <v>0.95965931299999996</v>
      </c>
      <c r="C507" s="1">
        <v>0.87164761091406739</v>
      </c>
      <c r="D507">
        <f t="shared" si="22"/>
        <v>28.522744788013494</v>
      </c>
      <c r="E507">
        <f t="shared" si="23"/>
        <v>29.249101652797304</v>
      </c>
      <c r="F507">
        <f t="shared" si="24"/>
        <v>27.37211766813936</v>
      </c>
      <c r="G507">
        <f t="shared" si="24"/>
        <v>25.494909577043469</v>
      </c>
      <c r="H507">
        <v>36.06</v>
      </c>
      <c r="I507">
        <v>34.44</v>
      </c>
    </row>
    <row r="508" spans="1:9" x14ac:dyDescent="0.3">
      <c r="A508" s="1">
        <v>12.56</v>
      </c>
      <c r="B508" s="1">
        <v>0.96196702499999998</v>
      </c>
      <c r="C508" s="1">
        <v>0.87173051928180134</v>
      </c>
      <c r="D508">
        <f t="shared" si="22"/>
        <v>28.496684887557922</v>
      </c>
      <c r="E508">
        <f t="shared" si="23"/>
        <v>29.221845838463516</v>
      </c>
      <c r="F508">
        <f t="shared" si="24"/>
        <v>27.412871183646555</v>
      </c>
      <c r="G508">
        <f t="shared" si="24"/>
        <v>25.473574847136547</v>
      </c>
      <c r="H508">
        <v>36.06</v>
      </c>
      <c r="I508">
        <v>34.5</v>
      </c>
    </row>
    <row r="509" spans="1:9" x14ac:dyDescent="0.3">
      <c r="A509" s="1">
        <v>12.57</v>
      </c>
      <c r="B509" s="1">
        <v>0.96388876599999995</v>
      </c>
      <c r="C509" s="1">
        <v>0.87182015358531362</v>
      </c>
      <c r="D509">
        <f t="shared" si="22"/>
        <v>28.470606255571191</v>
      </c>
      <c r="E509">
        <f t="shared" si="23"/>
        <v>29.194572726633705</v>
      </c>
      <c r="F509">
        <f t="shared" si="24"/>
        <v>27.442497530954395</v>
      </c>
      <c r="G509">
        <f t="shared" si="24"/>
        <v>25.452416878391404</v>
      </c>
      <c r="H509">
        <v>36.06</v>
      </c>
      <c r="I509">
        <v>34.5</v>
      </c>
    </row>
    <row r="510" spans="1:9" x14ac:dyDescent="0.3">
      <c r="A510" s="1">
        <v>12.58</v>
      </c>
      <c r="B510" s="1">
        <v>0.96581050700000004</v>
      </c>
      <c r="C510" s="1">
        <v>0.87190978788882634</v>
      </c>
      <c r="D510">
        <f t="shared" si="22"/>
        <v>28.444509164700371</v>
      </c>
      <c r="E510">
        <f t="shared" si="23"/>
        <v>29.16728259304843</v>
      </c>
      <c r="F510">
        <f t="shared" si="24"/>
        <v>27.472005817725414</v>
      </c>
      <c r="G510">
        <f t="shared" si="24"/>
        <v>25.431239178998315</v>
      </c>
      <c r="H510">
        <v>36.130000000000003</v>
      </c>
      <c r="I510">
        <v>34.5</v>
      </c>
    </row>
    <row r="511" spans="1:9" x14ac:dyDescent="0.3">
      <c r="A511" s="1">
        <v>12.59</v>
      </c>
      <c r="B511" s="1">
        <v>0.96581354399999997</v>
      </c>
      <c r="C511" s="1">
        <v>0.87379222974748538</v>
      </c>
      <c r="D511">
        <f t="shared" si="22"/>
        <v>28.418393886246278</v>
      </c>
      <c r="E511">
        <f t="shared" si="23"/>
        <v>29.139975712059748</v>
      </c>
      <c r="F511">
        <f t="shared" si="24"/>
        <v>27.44686971406345</v>
      </c>
      <c r="G511">
        <f t="shared" si="24"/>
        <v>25.462284352228256</v>
      </c>
      <c r="H511">
        <v>36.130000000000003</v>
      </c>
      <c r="I511">
        <v>34.5</v>
      </c>
    </row>
    <row r="512" spans="1:9" x14ac:dyDescent="0.3">
      <c r="A512" s="1">
        <v>12.6</v>
      </c>
      <c r="B512" s="1">
        <v>0.96409479399999998</v>
      </c>
      <c r="C512" s="1">
        <v>0.87728348443848636</v>
      </c>
      <c r="D512">
        <f t="shared" si="22"/>
        <v>28.392260690168047</v>
      </c>
      <c r="E512">
        <f t="shared" si="23"/>
        <v>29.112652356635898</v>
      </c>
      <c r="F512">
        <f t="shared" si="24"/>
        <v>27.372830721281861</v>
      </c>
      <c r="G512">
        <f t="shared" si="24"/>
        <v>25.540049100675851</v>
      </c>
      <c r="H512">
        <v>36.130000000000003</v>
      </c>
      <c r="I512">
        <v>34.5</v>
      </c>
    </row>
    <row r="513" spans="1:9" x14ac:dyDescent="0.3">
      <c r="A513" s="1">
        <v>12.61</v>
      </c>
      <c r="B513" s="1">
        <v>0.96237604399999999</v>
      </c>
      <c r="C513" s="1">
        <v>0.88077473912948734</v>
      </c>
      <c r="D513">
        <f t="shared" si="22"/>
        <v>28.366109845087664</v>
      </c>
      <c r="E513">
        <f t="shared" si="23"/>
        <v>29.085312798366157</v>
      </c>
      <c r="F513">
        <f t="shared" si="24"/>
        <v>27.298864576384918</v>
      </c>
      <c r="G513">
        <f t="shared" si="24"/>
        <v>25.617608792480492</v>
      </c>
      <c r="H513">
        <v>36.130000000000003</v>
      </c>
      <c r="I513">
        <v>34.5</v>
      </c>
    </row>
    <row r="514" spans="1:9" x14ac:dyDescent="0.3">
      <c r="A514" s="1">
        <v>12.62</v>
      </c>
      <c r="B514" s="1">
        <v>0.95848491700000005</v>
      </c>
      <c r="C514" s="1">
        <v>0.88397265309135464</v>
      </c>
      <c r="D514">
        <f t="shared" si="22"/>
        <v>28.339941618294379</v>
      </c>
      <c r="E514">
        <f t="shared" si="23"/>
        <v>29.05795730746549</v>
      </c>
      <c r="F514">
        <f t="shared" si="24"/>
        <v>27.163406589795734</v>
      </c>
      <c r="G514">
        <f t="shared" si="24"/>
        <v>25.686439614495583</v>
      </c>
      <c r="H514">
        <v>36.19</v>
      </c>
      <c r="I514">
        <v>34.5</v>
      </c>
    </row>
    <row r="515" spans="1:9" x14ac:dyDescent="0.3">
      <c r="A515" s="1">
        <v>12.63</v>
      </c>
      <c r="B515" s="1">
        <v>0.95209506300000002</v>
      </c>
      <c r="C515" s="1">
        <v>0.88683315843153365</v>
      </c>
      <c r="D515">
        <f t="shared" ref="D515:D578" si="25">374200000/((A515^5)*(EXP(14390/(A515*$J$2))-1))</f>
        <v>28.31375627574922</v>
      </c>
      <c r="E515">
        <f t="shared" ref="E515:E578" si="26">374200000/((A515^5)*(EXP(14390/(A515*$K$2))-1))</f>
        <v>29.030586152779534</v>
      </c>
      <c r="F515">
        <f t="shared" ref="F515:G578" si="27">D515*B515</f>
        <v>26.957387565126101</v>
      </c>
      <c r="G515">
        <f t="shared" si="27"/>
        <v>25.745286408988221</v>
      </c>
      <c r="H515">
        <v>36.130000000000003</v>
      </c>
      <c r="I515">
        <v>34.56</v>
      </c>
    </row>
    <row r="516" spans="1:9" x14ac:dyDescent="0.3">
      <c r="A516" s="1">
        <v>12.64</v>
      </c>
      <c r="B516" s="1">
        <v>0.94570520800000002</v>
      </c>
      <c r="C516" s="1">
        <v>0.88969366377171399</v>
      </c>
      <c r="D516">
        <f t="shared" si="25"/>
        <v>28.287554082089557</v>
      </c>
      <c r="E516">
        <f t="shared" si="26"/>
        <v>29.003199601789138</v>
      </c>
      <c r="F516">
        <f t="shared" si="27"/>
        <v>26.751687217013753</v>
      </c>
      <c r="G516">
        <f t="shared" si="27"/>
        <v>25.803962914818094</v>
      </c>
      <c r="H516">
        <v>36.19</v>
      </c>
      <c r="I516">
        <v>34.56</v>
      </c>
    </row>
    <row r="517" spans="1:9" x14ac:dyDescent="0.3">
      <c r="A517" s="1">
        <v>12.65</v>
      </c>
      <c r="B517" s="1">
        <v>0.94019047</v>
      </c>
      <c r="C517" s="1">
        <v>0.89029560855486878</v>
      </c>
      <c r="D517">
        <f t="shared" si="25"/>
        <v>28.261335300633522</v>
      </c>
      <c r="E517">
        <f t="shared" si="26"/>
        <v>28.97579792061526</v>
      </c>
      <c r="F517">
        <f t="shared" si="27"/>
        <v>26.571038119130222</v>
      </c>
      <c r="G517">
        <f t="shared" si="27"/>
        <v>25.797025643097065</v>
      </c>
      <c r="H517">
        <v>36.19</v>
      </c>
      <c r="I517">
        <v>34.56</v>
      </c>
    </row>
    <row r="518" spans="1:9" x14ac:dyDescent="0.3">
      <c r="A518" s="1">
        <v>12.66</v>
      </c>
      <c r="B518" s="1">
        <v>0.93605518200000004</v>
      </c>
      <c r="C518" s="1">
        <v>0.88733736986349565</v>
      </c>
      <c r="D518">
        <f t="shared" si="25"/>
        <v>28.235100193384476</v>
      </c>
      <c r="E518">
        <f t="shared" si="26"/>
        <v>28.948381374023629</v>
      </c>
      <c r="F518">
        <f t="shared" si="27"/>
        <v>26.429611850306742</v>
      </c>
      <c r="G518">
        <f t="shared" si="27"/>
        <v>25.686980590231535</v>
      </c>
      <c r="H518">
        <v>36.19</v>
      </c>
      <c r="I518">
        <v>34.56</v>
      </c>
    </row>
    <row r="519" spans="1:9" x14ac:dyDescent="0.3">
      <c r="A519" s="1">
        <v>12.67</v>
      </c>
      <c r="B519" s="1">
        <v>0.93191989500000005</v>
      </c>
      <c r="C519" s="1">
        <v>0.88437913117212297</v>
      </c>
      <c r="D519">
        <f t="shared" si="25"/>
        <v>28.208849021035487</v>
      </c>
      <c r="E519">
        <f t="shared" si="26"/>
        <v>28.920950225429639</v>
      </c>
      <c r="F519">
        <f t="shared" si="27"/>
        <v>26.288387617754246</v>
      </c>
      <c r="G519">
        <f t="shared" si="27"/>
        <v>25.577084833037677</v>
      </c>
      <c r="H519">
        <v>36.19</v>
      </c>
      <c r="I519">
        <v>34.56</v>
      </c>
    </row>
    <row r="520" spans="1:9" x14ac:dyDescent="0.3">
      <c r="A520" s="1">
        <v>12.68</v>
      </c>
      <c r="B520" s="1">
        <v>0.92949174400000001</v>
      </c>
      <c r="C520" s="1">
        <v>0.88150717404673962</v>
      </c>
      <c r="D520">
        <f t="shared" si="25"/>
        <v>28.182582042973923</v>
      </c>
      <c r="E520">
        <f t="shared" si="26"/>
        <v>28.893504736902909</v>
      </c>
      <c r="F520">
        <f t="shared" si="27"/>
        <v>26.195477333546915</v>
      </c>
      <c r="G520">
        <f t="shared" si="27"/>
        <v>25.469831708933366</v>
      </c>
      <c r="H520">
        <v>36.19</v>
      </c>
      <c r="I520">
        <v>34.56</v>
      </c>
    </row>
    <row r="521" spans="1:9" x14ac:dyDescent="0.3">
      <c r="A521" s="1">
        <v>12.69</v>
      </c>
      <c r="B521" s="1">
        <v>0.93112006800000002</v>
      </c>
      <c r="C521" s="1">
        <v>0.87884023807341705</v>
      </c>
      <c r="D521">
        <f t="shared" si="25"/>
        <v>28.15629951728577</v>
      </c>
      <c r="E521">
        <f t="shared" si="26"/>
        <v>28.866045169172217</v>
      </c>
      <c r="F521">
        <f t="shared" si="27"/>
        <v>26.216895521163494</v>
      </c>
      <c r="G521">
        <f t="shared" si="27"/>
        <v>25.368642008713323</v>
      </c>
      <c r="H521">
        <v>36.19</v>
      </c>
      <c r="I521">
        <v>34.56</v>
      </c>
    </row>
    <row r="522" spans="1:9" x14ac:dyDescent="0.3">
      <c r="A522" s="1">
        <v>12.7</v>
      </c>
      <c r="B522" s="1">
        <v>0.93274839300000001</v>
      </c>
      <c r="C522" s="1">
        <v>0.8761733021000947</v>
      </c>
      <c r="D522">
        <f t="shared" si="25"/>
        <v>28.130001700760182</v>
      </c>
      <c r="E522">
        <f t="shared" si="26"/>
        <v>28.838571781630034</v>
      </c>
      <c r="F522">
        <f t="shared" si="27"/>
        <v>26.238213881471328</v>
      </c>
      <c r="G522">
        <f t="shared" si="27"/>
        <v>25.267586665761396</v>
      </c>
      <c r="H522">
        <v>36.25</v>
      </c>
      <c r="I522">
        <v>34.56</v>
      </c>
    </row>
    <row r="523" spans="1:9" x14ac:dyDescent="0.3">
      <c r="A523" s="1">
        <v>12.71</v>
      </c>
      <c r="B523" s="1">
        <v>0.93519792599999996</v>
      </c>
      <c r="C523" s="1">
        <v>0.87393144749361729</v>
      </c>
      <c r="D523">
        <f t="shared" si="25"/>
        <v>28.103688848893949</v>
      </c>
      <c r="E523">
        <f t="shared" si="26"/>
        <v>28.811084832337496</v>
      </c>
      <c r="F523">
        <f t="shared" si="27"/>
        <v>26.282511524434948</v>
      </c>
      <c r="G523">
        <f t="shared" si="27"/>
        <v>25.178913071386109</v>
      </c>
      <c r="H523">
        <v>36.25</v>
      </c>
      <c r="I523">
        <v>34.56</v>
      </c>
    </row>
    <row r="524" spans="1:9" x14ac:dyDescent="0.3">
      <c r="A524" s="1">
        <v>12.72</v>
      </c>
      <c r="B524" s="1">
        <v>0.94116955000000002</v>
      </c>
      <c r="C524" s="1">
        <v>0.87351272763433463</v>
      </c>
      <c r="D524">
        <f t="shared" si="25"/>
        <v>28.077361215895994</v>
      </c>
      <c r="E524">
        <f t="shared" si="26"/>
        <v>28.783584578028933</v>
      </c>
      <c r="F524">
        <f t="shared" si="27"/>
        <v>26.425557420752288</v>
      </c>
      <c r="G524">
        <f t="shared" si="27"/>
        <v>25.142827475847621</v>
      </c>
      <c r="H524">
        <v>36.25</v>
      </c>
      <c r="I524">
        <v>34.56</v>
      </c>
    </row>
    <row r="525" spans="1:9" x14ac:dyDescent="0.3">
      <c r="A525" s="1">
        <v>12.73</v>
      </c>
      <c r="B525" s="1">
        <v>0.947141173</v>
      </c>
      <c r="C525" s="1">
        <v>0.87309400777505197</v>
      </c>
      <c r="D525">
        <f t="shared" si="25"/>
        <v>28.051019054691711</v>
      </c>
      <c r="E525">
        <f t="shared" si="26"/>
        <v>28.756071274116646</v>
      </c>
      <c r="F525">
        <f t="shared" si="27"/>
        <v>26.568275091306059</v>
      </c>
      <c r="G525">
        <f t="shared" si="27"/>
        <v>25.106753516583549</v>
      </c>
      <c r="H525">
        <v>36.31</v>
      </c>
      <c r="I525">
        <v>34.56</v>
      </c>
    </row>
    <row r="526" spans="1:9" x14ac:dyDescent="0.3">
      <c r="A526" s="1">
        <v>12.74</v>
      </c>
      <c r="B526" s="1">
        <v>0.95298714900000003</v>
      </c>
      <c r="C526" s="1">
        <v>0.87282127586784897</v>
      </c>
      <c r="D526">
        <f t="shared" si="25"/>
        <v>28.024662616927571</v>
      </c>
      <c r="E526">
        <f t="shared" si="26"/>
        <v>28.728545174695714</v>
      </c>
      <c r="F526">
        <f t="shared" si="27"/>
        <v>26.707143328992686</v>
      </c>
      <c r="G526">
        <f t="shared" si="27"/>
        <v>25.074885453205049</v>
      </c>
      <c r="H526">
        <v>36.31</v>
      </c>
      <c r="I526">
        <v>34.56</v>
      </c>
    </row>
    <row r="527" spans="1:9" x14ac:dyDescent="0.3">
      <c r="A527" s="1">
        <v>12.75</v>
      </c>
      <c r="B527" s="1">
        <v>0.95707468900000003</v>
      </c>
      <c r="C527" s="1">
        <v>0.87459162818511604</v>
      </c>
      <c r="D527">
        <f t="shared" si="25"/>
        <v>27.998292152975438</v>
      </c>
      <c r="E527">
        <f t="shared" si="26"/>
        <v>28.701006532548551</v>
      </c>
      <c r="F527">
        <f t="shared" si="27"/>
        <v>26.796456754840108</v>
      </c>
      <c r="G527">
        <f t="shared" si="27"/>
        <v>25.101660033853289</v>
      </c>
      <c r="H527">
        <v>36.31</v>
      </c>
      <c r="I527">
        <v>34.56</v>
      </c>
    </row>
    <row r="528" spans="1:9" x14ac:dyDescent="0.3">
      <c r="A528" s="1">
        <v>12.76</v>
      </c>
      <c r="B528" s="1">
        <v>0.96116223000000001</v>
      </c>
      <c r="C528" s="1">
        <v>0.87636198050238334</v>
      </c>
      <c r="D528">
        <f t="shared" si="25"/>
        <v>27.971907911937162</v>
      </c>
      <c r="E528">
        <f t="shared" si="26"/>
        <v>28.67345559914979</v>
      </c>
      <c r="F528">
        <f t="shared" si="27"/>
        <v>26.885541385992166</v>
      </c>
      <c r="G528">
        <f t="shared" si="27"/>
        <v>25.128326336718061</v>
      </c>
      <c r="H528">
        <v>36.31</v>
      </c>
      <c r="I528">
        <v>34.56</v>
      </c>
    </row>
    <row r="529" spans="1:9" x14ac:dyDescent="0.3">
      <c r="A529" s="1">
        <v>12.77</v>
      </c>
      <c r="B529" s="1">
        <v>0.96524977000000001</v>
      </c>
      <c r="C529" s="1">
        <v>0.87813233281965064</v>
      </c>
      <c r="D529">
        <f t="shared" si="25"/>
        <v>27.945510141648885</v>
      </c>
      <c r="E529">
        <f t="shared" si="26"/>
        <v>28.645892624670807</v>
      </c>
      <c r="F529">
        <f t="shared" si="27"/>
        <v>26.974397236759255</v>
      </c>
      <c r="G529">
        <f t="shared" si="27"/>
        <v>25.154884516203403</v>
      </c>
      <c r="H529">
        <v>36.25</v>
      </c>
      <c r="I529">
        <v>34.56</v>
      </c>
    </row>
    <row r="530" spans="1:9" x14ac:dyDescent="0.3">
      <c r="A530" s="1">
        <v>12.78</v>
      </c>
      <c r="B530" s="1">
        <v>0.96229079900000003</v>
      </c>
      <c r="C530" s="1">
        <v>0.8796737950897664</v>
      </c>
      <c r="D530">
        <f t="shared" si="25"/>
        <v>27.91909908868552</v>
      </c>
      <c r="E530">
        <f t="shared" si="26"/>
        <v>28.618317857984518</v>
      </c>
      <c r="F530">
        <f t="shared" si="27"/>
        <v>26.866292169411363</v>
      </c>
      <c r="G530">
        <f t="shared" si="27"/>
        <v>25.174784279218475</v>
      </c>
      <c r="H530">
        <v>36.31</v>
      </c>
      <c r="I530">
        <v>34.56</v>
      </c>
    </row>
    <row r="531" spans="1:9" x14ac:dyDescent="0.3">
      <c r="A531" s="1">
        <v>12.79</v>
      </c>
      <c r="B531" s="1">
        <v>0.95879265700000005</v>
      </c>
      <c r="C531" s="1">
        <v>0.8811977436381957</v>
      </c>
      <c r="D531">
        <f t="shared" si="25"/>
        <v>27.892674998365319</v>
      </c>
      <c r="E531">
        <f t="shared" si="26"/>
        <v>28.590731546670142</v>
      </c>
      <c r="F531">
        <f t="shared" si="27"/>
        <v>26.743291972520154</v>
      </c>
      <c r="G531">
        <f t="shared" si="27"/>
        <v>25.19408812789111</v>
      </c>
      <c r="H531">
        <v>36.31</v>
      </c>
      <c r="I531">
        <v>34.56</v>
      </c>
    </row>
    <row r="532" spans="1:9" x14ac:dyDescent="0.3">
      <c r="A532" s="1">
        <v>12.8</v>
      </c>
      <c r="B532" s="1">
        <v>0.95529451600000004</v>
      </c>
      <c r="C532" s="1">
        <v>0.882721692186625</v>
      </c>
      <c r="D532">
        <f t="shared" si="25"/>
        <v>27.866238114754037</v>
      </c>
      <c r="E532">
        <f t="shared" si="26"/>
        <v>28.56313393701765</v>
      </c>
      <c r="F532">
        <f t="shared" si="27"/>
        <v>26.620464452574712</v>
      </c>
      <c r="G532">
        <f t="shared" si="27"/>
        <v>25.213297923037437</v>
      </c>
      <c r="H532">
        <v>36.31</v>
      </c>
      <c r="I532">
        <v>34.56</v>
      </c>
    </row>
    <row r="533" spans="1:9" x14ac:dyDescent="0.3">
      <c r="A533" s="1">
        <v>12.81</v>
      </c>
      <c r="B533" s="1">
        <v>0.95068045000000001</v>
      </c>
      <c r="C533" s="1">
        <v>0.881200742087907</v>
      </c>
      <c r="D533">
        <f t="shared" si="25"/>
        <v>27.83978868066966</v>
      </c>
      <c r="E533">
        <f t="shared" si="26"/>
        <v>28.535525274032729</v>
      </c>
      <c r="F533">
        <f t="shared" si="27"/>
        <v>26.466742830843938</v>
      </c>
      <c r="G533">
        <f t="shared" si="27"/>
        <v>25.145526047345868</v>
      </c>
      <c r="H533">
        <v>36.380000000000003</v>
      </c>
      <c r="I533">
        <v>34.56</v>
      </c>
    </row>
    <row r="534" spans="1:9" x14ac:dyDescent="0.3">
      <c r="A534" s="1">
        <v>12.82</v>
      </c>
      <c r="B534" s="1">
        <v>0.94574363400000006</v>
      </c>
      <c r="C534" s="1">
        <v>0.87879913532510068</v>
      </c>
      <c r="D534">
        <f t="shared" si="25"/>
        <v>27.813326937686544</v>
      </c>
      <c r="E534">
        <f t="shared" si="26"/>
        <v>28.507905801441222</v>
      </c>
      <c r="F534">
        <f t="shared" si="27"/>
        <v>26.304276891677766</v>
      </c>
      <c r="G534">
        <f t="shared" si="27"/>
        <v>25.052722968235965</v>
      </c>
      <c r="H534">
        <v>36.380000000000003</v>
      </c>
      <c r="I534">
        <v>34.56</v>
      </c>
    </row>
    <row r="535" spans="1:9" x14ac:dyDescent="0.3">
      <c r="A535" s="1">
        <v>12.83</v>
      </c>
      <c r="B535" s="1">
        <v>0.94080681700000002</v>
      </c>
      <c r="C535" s="1">
        <v>0.87639752856229403</v>
      </c>
      <c r="D535">
        <f t="shared" si="25"/>
        <v>27.78685312614007</v>
      </c>
      <c r="E535">
        <f t="shared" si="26"/>
        <v>28.480275761693893</v>
      </c>
      <c r="F535">
        <f t="shared" si="27"/>
        <v>26.142060844050338</v>
      </c>
      <c r="G535">
        <f t="shared" si="27"/>
        <v>24.960043290321135</v>
      </c>
      <c r="H535">
        <v>36.380000000000003</v>
      </c>
      <c r="I535">
        <v>34.56</v>
      </c>
    </row>
    <row r="536" spans="1:9" x14ac:dyDescent="0.3">
      <c r="A536" s="1">
        <v>12.84</v>
      </c>
      <c r="B536" s="1">
        <v>0.93898209700000002</v>
      </c>
      <c r="C536" s="1">
        <v>0.87453851215947265</v>
      </c>
      <c r="D536">
        <f t="shared" si="25"/>
        <v>27.760367485130864</v>
      </c>
      <c r="E536">
        <f t="shared" si="26"/>
        <v>28.452635395971104</v>
      </c>
      <c r="F536">
        <f t="shared" si="27"/>
        <v>26.066488074678794</v>
      </c>
      <c r="G536">
        <f t="shared" si="27"/>
        <v>24.882925426208516</v>
      </c>
      <c r="H536">
        <v>36.380000000000003</v>
      </c>
      <c r="I536">
        <v>34.56</v>
      </c>
    </row>
    <row r="537" spans="1:9" x14ac:dyDescent="0.3">
      <c r="A537" s="1">
        <v>12.85</v>
      </c>
      <c r="B537" s="1">
        <v>0.93917407900000005</v>
      </c>
      <c r="C537" s="1">
        <v>0.87303110551224972</v>
      </c>
      <c r="D537">
        <f t="shared" si="25"/>
        <v>27.733870252529346</v>
      </c>
      <c r="E537">
        <f t="shared" si="26"/>
        <v>28.424984944187461</v>
      </c>
      <c r="F537">
        <f t="shared" si="27"/>
        <v>26.046932051524749</v>
      </c>
      <c r="G537">
        <f t="shared" si="27"/>
        <v>24.815896029993034</v>
      </c>
      <c r="H537">
        <v>36.380000000000003</v>
      </c>
      <c r="I537">
        <v>34.630000000000003</v>
      </c>
    </row>
    <row r="538" spans="1:9" x14ac:dyDescent="0.3">
      <c r="A538" s="1">
        <v>12.86</v>
      </c>
      <c r="B538" s="1">
        <v>0.93936606099999997</v>
      </c>
      <c r="C538" s="1">
        <v>0.87152369886502634</v>
      </c>
      <c r="D538">
        <f t="shared" si="25"/>
        <v>27.707361664980059</v>
      </c>
      <c r="E538">
        <f t="shared" si="26"/>
        <v>28.397324644996374</v>
      </c>
      <c r="F538">
        <f t="shared" si="27"/>
        <v>26.02735518793472</v>
      </c>
      <c r="G538">
        <f t="shared" si="27"/>
        <v>24.74894141247821</v>
      </c>
      <c r="H538">
        <v>36.380000000000003</v>
      </c>
      <c r="I538">
        <v>34.630000000000003</v>
      </c>
    </row>
    <row r="539" spans="1:9" x14ac:dyDescent="0.3">
      <c r="A539" s="1">
        <v>12.87</v>
      </c>
      <c r="B539" s="1">
        <v>0.94186826499999998</v>
      </c>
      <c r="C539" s="1">
        <v>0.87157871862901837</v>
      </c>
      <c r="D539">
        <f t="shared" si="25"/>
        <v>27.680841957906058</v>
      </c>
      <c r="E539">
        <f t="shared" si="26"/>
        <v>28.369654735794807</v>
      </c>
      <c r="F539">
        <f t="shared" si="27"/>
        <v>26.071706588632182</v>
      </c>
      <c r="G539">
        <f t="shared" si="27"/>
        <v>24.7263873225717</v>
      </c>
      <c r="H539">
        <v>36.380000000000003</v>
      </c>
      <c r="I539">
        <v>34.56</v>
      </c>
    </row>
    <row r="540" spans="1:9" x14ac:dyDescent="0.3">
      <c r="A540" s="1">
        <v>12.88</v>
      </c>
      <c r="B540" s="1">
        <v>0.94753224000000003</v>
      </c>
      <c r="C540" s="1">
        <v>0.87377207799593137</v>
      </c>
      <c r="D540">
        <f t="shared" si="25"/>
        <v>27.654311365513294</v>
      </c>
      <c r="E540">
        <f t="shared" si="26"/>
        <v>28.341975452727851</v>
      </c>
      <c r="F540">
        <f t="shared" si="27"/>
        <v>26.203351593822273</v>
      </c>
      <c r="G540">
        <f t="shared" si="27"/>
        <v>24.764426785839692</v>
      </c>
      <c r="H540">
        <v>36.44</v>
      </c>
      <c r="I540">
        <v>34.630000000000003</v>
      </c>
    </row>
    <row r="541" spans="1:9" x14ac:dyDescent="0.3">
      <c r="A541" s="1">
        <v>12.89</v>
      </c>
      <c r="B541" s="1">
        <v>0.95319621600000004</v>
      </c>
      <c r="C541" s="1">
        <v>0.87596543736284471</v>
      </c>
      <c r="D541">
        <f t="shared" si="25"/>
        <v>27.62777012079507</v>
      </c>
      <c r="E541">
        <f t="shared" si="26"/>
        <v>28.314287030693375</v>
      </c>
      <c r="F541">
        <f t="shared" si="27"/>
        <v>26.334685935659724</v>
      </c>
      <c r="G541">
        <f t="shared" si="27"/>
        <v>24.802336822458443</v>
      </c>
      <c r="H541">
        <v>36.44</v>
      </c>
      <c r="I541">
        <v>34.56</v>
      </c>
    </row>
    <row r="542" spans="1:9" x14ac:dyDescent="0.3">
      <c r="A542" s="1">
        <v>12.9</v>
      </c>
      <c r="B542" s="1">
        <v>0.95862301999999999</v>
      </c>
      <c r="C542" s="1">
        <v>0.87803517551073162</v>
      </c>
      <c r="D542">
        <f t="shared" si="25"/>
        <v>27.601218455536365</v>
      </c>
      <c r="E542">
        <f t="shared" si="26"/>
        <v>28.286589703346621</v>
      </c>
      <c r="F542">
        <f t="shared" si="27"/>
        <v>26.459163391526005</v>
      </c>
      <c r="G542">
        <f t="shared" si="27"/>
        <v>24.836620754778004</v>
      </c>
      <c r="H542">
        <v>36.44</v>
      </c>
      <c r="I542">
        <v>34.56</v>
      </c>
    </row>
    <row r="543" spans="1:9" x14ac:dyDescent="0.3">
      <c r="A543" s="1">
        <v>12.91</v>
      </c>
      <c r="B543" s="1">
        <v>0.96321743900000001</v>
      </c>
      <c r="C543" s="1">
        <v>0.87967104900445237</v>
      </c>
      <c r="D543">
        <f t="shared" si="25"/>
        <v>27.574656600318196</v>
      </c>
      <c r="E543">
        <f t="shared" si="26"/>
        <v>28.2588837031048</v>
      </c>
      <c r="F543">
        <f t="shared" si="27"/>
        <v>26.56039011186294</v>
      </c>
      <c r="G543">
        <f t="shared" si="27"/>
        <v>24.858521870805024</v>
      </c>
      <c r="H543">
        <v>36.5</v>
      </c>
      <c r="I543">
        <v>34.56</v>
      </c>
    </row>
    <row r="544" spans="1:9" x14ac:dyDescent="0.3">
      <c r="A544" s="1">
        <v>12.92</v>
      </c>
      <c r="B544" s="1">
        <v>0.967811859</v>
      </c>
      <c r="C544" s="1">
        <v>0.88130692249817266</v>
      </c>
      <c r="D544">
        <f t="shared" si="25"/>
        <v>27.548084784521954</v>
      </c>
      <c r="E544">
        <f t="shared" si="26"/>
        <v>28.231169261151795</v>
      </c>
      <c r="F544">
        <f t="shared" si="27"/>
        <v>26.661363147197807</v>
      </c>
      <c r="G544">
        <f t="shared" si="27"/>
        <v>24.880324900070701</v>
      </c>
      <c r="H544">
        <v>36.5</v>
      </c>
      <c r="I544">
        <v>34.56</v>
      </c>
    </row>
    <row r="545" spans="1:9" x14ac:dyDescent="0.3">
      <c r="A545" s="1">
        <v>12.93</v>
      </c>
      <c r="B545" s="1">
        <v>0.97236376300000005</v>
      </c>
      <c r="C545" s="1">
        <v>0.88293392485615307</v>
      </c>
      <c r="D545">
        <f t="shared" si="25"/>
        <v>27.521503236333924</v>
      </c>
      <c r="E545">
        <f t="shared" si="26"/>
        <v>28.203446607442615</v>
      </c>
      <c r="F545">
        <f t="shared" si="27"/>
        <v>26.760912450298335</v>
      </c>
      <c r="G545">
        <f t="shared" si="27"/>
        <v>24.901779807580262</v>
      </c>
      <c r="H545">
        <v>36.5</v>
      </c>
      <c r="I545">
        <v>34.630000000000003</v>
      </c>
    </row>
    <row r="546" spans="1:9" x14ac:dyDescent="0.3">
      <c r="A546" s="1">
        <v>12.94</v>
      </c>
      <c r="B546" s="1">
        <v>0.96900101800000005</v>
      </c>
      <c r="C546" s="1">
        <v>0.88290950833328807</v>
      </c>
      <c r="D546">
        <f t="shared" si="25"/>
        <v>27.494912182749399</v>
      </c>
      <c r="E546">
        <f t="shared" si="26"/>
        <v>28.175715970708072</v>
      </c>
      <c r="F546">
        <f t="shared" si="27"/>
        <v>26.642597894904771</v>
      </c>
      <c r="G546">
        <f t="shared" si="27"/>
        <v>24.876607534636236</v>
      </c>
      <c r="H546">
        <v>36.5</v>
      </c>
      <c r="I546">
        <v>34.56</v>
      </c>
    </row>
    <row r="547" spans="1:9" x14ac:dyDescent="0.3">
      <c r="A547" s="1">
        <v>12.95</v>
      </c>
      <c r="B547" s="1">
        <v>0.96563827400000002</v>
      </c>
      <c r="C547" s="1">
        <v>0.88288509181042363</v>
      </c>
      <c r="D547">
        <f t="shared" si="25"/>
        <v>27.468311849577201</v>
      </c>
      <c r="E547">
        <f t="shared" si="26"/>
        <v>28.147977578459344</v>
      </c>
      <c r="F547">
        <f t="shared" si="27"/>
        <v>26.524453244119478</v>
      </c>
      <c r="G547">
        <f t="shared" si="27"/>
        <v>24.851429768635825</v>
      </c>
      <c r="H547">
        <v>36.56</v>
      </c>
      <c r="I547">
        <v>34.630000000000003</v>
      </c>
    </row>
    <row r="548" spans="1:9" x14ac:dyDescent="0.3">
      <c r="A548" s="1">
        <v>12.96</v>
      </c>
      <c r="B548" s="1">
        <v>0.96227552999999999</v>
      </c>
      <c r="C548" s="1">
        <v>0.88286067528755896</v>
      </c>
      <c r="D548">
        <f t="shared" si="25"/>
        <v>27.44170246144402</v>
      </c>
      <c r="E548">
        <f t="shared" si="26"/>
        <v>28.120231656992569</v>
      </c>
      <c r="F548">
        <f t="shared" si="27"/>
        <v>26.406478780188348</v>
      </c>
      <c r="G548">
        <f t="shared" si="27"/>
        <v>24.826246709935052</v>
      </c>
      <c r="H548">
        <v>36.5</v>
      </c>
      <c r="I548">
        <v>34.630000000000003</v>
      </c>
    </row>
    <row r="549" spans="1:9" x14ac:dyDescent="0.3">
      <c r="A549" s="1">
        <v>12.97</v>
      </c>
      <c r="B549" s="1">
        <v>0.95898245999999998</v>
      </c>
      <c r="C549" s="1">
        <v>0.88195874978824162</v>
      </c>
      <c r="D549">
        <f t="shared" si="25"/>
        <v>27.415084241798642</v>
      </c>
      <c r="E549">
        <f t="shared" si="26"/>
        <v>28.092478431393396</v>
      </c>
      <c r="F549">
        <f t="shared" si="27"/>
        <v>26.290584927307297</v>
      </c>
      <c r="G549">
        <f t="shared" si="27"/>
        <v>24.776407155804861</v>
      </c>
      <c r="H549">
        <v>36.56</v>
      </c>
      <c r="I549">
        <v>34.69</v>
      </c>
    </row>
    <row r="550" spans="1:9" x14ac:dyDescent="0.3">
      <c r="A550" s="1">
        <v>12.98</v>
      </c>
      <c r="B550" s="1">
        <v>0.95570986700000005</v>
      </c>
      <c r="C550" s="1">
        <v>0.88079892330829235</v>
      </c>
      <c r="D550">
        <f t="shared" si="25"/>
        <v>27.388457412916374</v>
      </c>
      <c r="E550">
        <f t="shared" si="26"/>
        <v>28.064718125541518</v>
      </c>
      <c r="F550">
        <f t="shared" si="27"/>
        <v>26.175418991433475</v>
      </c>
      <c r="G550">
        <f t="shared" si="27"/>
        <v>24.719373507927685</v>
      </c>
      <c r="H550">
        <v>36.56</v>
      </c>
      <c r="I550">
        <v>34.56</v>
      </c>
    </row>
    <row r="551" spans="1:9" x14ac:dyDescent="0.3">
      <c r="A551" s="1">
        <v>12.99</v>
      </c>
      <c r="B551" s="1">
        <v>0.952437274</v>
      </c>
      <c r="C551" s="1">
        <v>0.87963909682834363</v>
      </c>
      <c r="D551">
        <f t="shared" si="25"/>
        <v>27.361822195903276</v>
      </c>
      <c r="E551">
        <f t="shared" si="26"/>
        <v>28.036950962115224</v>
      </c>
      <c r="F551">
        <f t="shared" si="27"/>
        <v>26.060419343938811</v>
      </c>
      <c r="G551">
        <f t="shared" si="27"/>
        <v>24.662398222135597</v>
      </c>
      <c r="H551">
        <v>36.56</v>
      </c>
      <c r="I551">
        <v>34.630000000000003</v>
      </c>
    </row>
    <row r="552" spans="1:9" x14ac:dyDescent="0.3">
      <c r="A552" s="1">
        <v>13</v>
      </c>
      <c r="B552" s="1">
        <v>0.95333848700000001</v>
      </c>
      <c r="C552" s="1">
        <v>0.87791190544304065</v>
      </c>
      <c r="D552">
        <f t="shared" si="25"/>
        <v>27.335178810700636</v>
      </c>
      <c r="E552">
        <f t="shared" si="26"/>
        <v>28.009177162596032</v>
      </c>
      <c r="F552">
        <f t="shared" si="27"/>
        <v>26.059678009267806</v>
      </c>
      <c r="G552">
        <f t="shared" si="27"/>
        <v>24.589590092706381</v>
      </c>
      <c r="H552">
        <v>36.56</v>
      </c>
      <c r="I552">
        <v>34.630000000000003</v>
      </c>
    </row>
    <row r="553" spans="1:9" x14ac:dyDescent="0.3">
      <c r="A553" s="1">
        <v>13.01</v>
      </c>
      <c r="B553" s="1">
        <v>0.95802863999999999</v>
      </c>
      <c r="C553" s="1">
        <v>0.87566966603547902</v>
      </c>
      <c r="D553">
        <f t="shared" si="25"/>
        <v>27.308527476089054</v>
      </c>
      <c r="E553">
        <f t="shared" si="26"/>
        <v>27.981396947273097</v>
      </c>
      <c r="F553">
        <f t="shared" si="27"/>
        <v>26.162351438320229</v>
      </c>
      <c r="G553">
        <f t="shared" si="27"/>
        <v>24.502460520024805</v>
      </c>
      <c r="H553">
        <v>36.630000000000003</v>
      </c>
      <c r="I553">
        <v>34.630000000000003</v>
      </c>
    </row>
    <row r="554" spans="1:9" x14ac:dyDescent="0.3">
      <c r="A554" s="1">
        <v>13.02</v>
      </c>
      <c r="B554" s="1">
        <v>0.96271879299999996</v>
      </c>
      <c r="C554" s="1">
        <v>0.87342742662791795</v>
      </c>
      <c r="D554">
        <f t="shared" si="25"/>
        <v>27.281868409692954</v>
      </c>
      <c r="E554">
        <f t="shared" si="26"/>
        <v>27.953610535247815</v>
      </c>
      <c r="F554">
        <f t="shared" si="27"/>
        <v>26.264767426164429</v>
      </c>
      <c r="G554">
        <f t="shared" si="27"/>
        <v>24.415450114760556</v>
      </c>
      <c r="H554">
        <v>36.630000000000003</v>
      </c>
      <c r="I554">
        <v>34.630000000000003</v>
      </c>
    </row>
    <row r="555" spans="1:9" x14ac:dyDescent="0.3">
      <c r="A555" s="1">
        <v>13.03</v>
      </c>
      <c r="B555" s="1">
        <v>0.96667634599999996</v>
      </c>
      <c r="C555" s="1">
        <v>0.8715138698377547</v>
      </c>
      <c r="D555">
        <f t="shared" si="25"/>
        <v>27.255201827984756</v>
      </c>
      <c r="E555">
        <f t="shared" si="26"/>
        <v>27.925818144438331</v>
      </c>
      <c r="F555">
        <f t="shared" si="27"/>
        <v>26.346958912568823</v>
      </c>
      <c r="G555">
        <f t="shared" si="27"/>
        <v>24.337737839444838</v>
      </c>
      <c r="H555">
        <v>36.630000000000003</v>
      </c>
      <c r="I555">
        <v>34.630000000000003</v>
      </c>
    </row>
    <row r="556" spans="1:9" x14ac:dyDescent="0.3">
      <c r="A556" s="1">
        <v>13.04</v>
      </c>
      <c r="B556" s="1">
        <v>0.96853958799999995</v>
      </c>
      <c r="C556" s="1">
        <v>0.87053993018439069</v>
      </c>
      <c r="D556">
        <f t="shared" si="25"/>
        <v>27.228527946289191</v>
      </c>
      <c r="E556">
        <f t="shared" si="26"/>
        <v>27.898019991584043</v>
      </c>
      <c r="F556">
        <f t="shared" si="27"/>
        <v>26.371907238945418</v>
      </c>
      <c r="G556">
        <f t="shared" si="27"/>
        <v>24.286340375756307</v>
      </c>
      <c r="H556">
        <v>36.630000000000003</v>
      </c>
      <c r="I556">
        <v>34.630000000000003</v>
      </c>
    </row>
    <row r="557" spans="1:9" x14ac:dyDescent="0.3">
      <c r="A557" s="1">
        <v>13.05</v>
      </c>
      <c r="B557" s="1">
        <v>0.97040282899999997</v>
      </c>
      <c r="C557" s="1">
        <v>0.86956599053102701</v>
      </c>
      <c r="D557">
        <f t="shared" si="25"/>
        <v>27.201846978787607</v>
      </c>
      <c r="E557">
        <f t="shared" si="26"/>
        <v>27.870216292250081</v>
      </c>
      <c r="F557">
        <f t="shared" si="27"/>
        <v>26.396749262240597</v>
      </c>
      <c r="G557">
        <f t="shared" si="27"/>
        <v>24.234992236484409</v>
      </c>
      <c r="H557">
        <v>36.630000000000003</v>
      </c>
      <c r="I557">
        <v>34.630000000000003</v>
      </c>
    </row>
    <row r="558" spans="1:9" x14ac:dyDescent="0.3">
      <c r="A558" s="1">
        <v>13.06</v>
      </c>
      <c r="B558" s="1">
        <v>0.97226607099999995</v>
      </c>
      <c r="C558" s="1">
        <v>0.868592050877663</v>
      </c>
      <c r="D558">
        <f t="shared" si="25"/>
        <v>27.175159138522176</v>
      </c>
      <c r="E558">
        <f t="shared" si="26"/>
        <v>27.842407260831862</v>
      </c>
      <c r="F558">
        <f t="shared" si="27"/>
        <v>26.4214852044107</v>
      </c>
      <c r="G558">
        <f t="shared" si="27"/>
        <v>24.183693624057081</v>
      </c>
      <c r="H558">
        <v>36.69</v>
      </c>
      <c r="I558">
        <v>34.630000000000003</v>
      </c>
    </row>
    <row r="559" spans="1:9" x14ac:dyDescent="0.3">
      <c r="A559" s="1">
        <v>13.07</v>
      </c>
      <c r="B559" s="1">
        <v>0.969955334</v>
      </c>
      <c r="C559" s="1">
        <v>0.86866713167915499</v>
      </c>
      <c r="D559">
        <f t="shared" si="25"/>
        <v>27.148464637400306</v>
      </c>
      <c r="E559">
        <f t="shared" si="26"/>
        <v>27.814593110559496</v>
      </c>
      <c r="F559">
        <f t="shared" si="27"/>
        <v>26.332798084956803</v>
      </c>
      <c r="G559">
        <f t="shared" si="27"/>
        <v>24.161622816172503</v>
      </c>
      <c r="H559">
        <v>36.69</v>
      </c>
      <c r="I559">
        <v>34.56</v>
      </c>
    </row>
    <row r="560" spans="1:9" x14ac:dyDescent="0.3">
      <c r="A560" s="1">
        <v>13.08</v>
      </c>
      <c r="B560" s="1">
        <v>0.96754934699999995</v>
      </c>
      <c r="C560" s="1">
        <v>0.8687661511730953</v>
      </c>
      <c r="D560">
        <f t="shared" si="25"/>
        <v>27.121763686198697</v>
      </c>
      <c r="E560">
        <f t="shared" si="26"/>
        <v>27.786774053502363</v>
      </c>
      <c r="F560">
        <f t="shared" si="27"/>
        <v>26.241644744069863</v>
      </c>
      <c r="G560">
        <f t="shared" si="27"/>
        <v>24.140208747977677</v>
      </c>
      <c r="H560">
        <v>36.630000000000003</v>
      </c>
      <c r="I560">
        <v>34.630000000000003</v>
      </c>
    </row>
    <row r="561" spans="1:9" x14ac:dyDescent="0.3">
      <c r="A561" s="1">
        <v>13.09</v>
      </c>
      <c r="B561" s="1">
        <v>0.96514336000000001</v>
      </c>
      <c r="C561" s="1">
        <v>0.86886517066703561</v>
      </c>
      <c r="D561">
        <f t="shared" si="25"/>
        <v>27.095056494567768</v>
      </c>
      <c r="E561">
        <f t="shared" si="26"/>
        <v>27.758950300573446</v>
      </c>
      <c r="F561">
        <f t="shared" si="27"/>
        <v>26.150613864556956</v>
      </c>
      <c r="G561">
        <f t="shared" si="27"/>
        <v>24.118785090445506</v>
      </c>
      <c r="H561">
        <v>36.69</v>
      </c>
      <c r="I561">
        <v>34.630000000000003</v>
      </c>
    </row>
    <row r="562" spans="1:9" x14ac:dyDescent="0.3">
      <c r="A562" s="1">
        <v>13.1</v>
      </c>
      <c r="B562" s="1">
        <v>0.96619489700000005</v>
      </c>
      <c r="C562" s="1">
        <v>0.86910351845517997</v>
      </c>
      <c r="D562">
        <f t="shared" si="25"/>
        <v>27.068343271035783</v>
      </c>
      <c r="E562">
        <f t="shared" si="26"/>
        <v>27.731122061533931</v>
      </c>
      <c r="F562">
        <f t="shared" si="27"/>
        <v>26.153295138719063</v>
      </c>
      <c r="G562">
        <f t="shared" si="27"/>
        <v>24.101215754389202</v>
      </c>
      <c r="H562">
        <v>36.69</v>
      </c>
      <c r="I562">
        <v>34.630000000000003</v>
      </c>
    </row>
    <row r="563" spans="1:9" x14ac:dyDescent="0.3">
      <c r="A563" s="1">
        <v>13.11</v>
      </c>
      <c r="B563" s="1">
        <v>0.96887610000000002</v>
      </c>
      <c r="C563" s="1">
        <v>0.86940753711478669</v>
      </c>
      <c r="D563">
        <f t="shared" si="25"/>
        <v>27.041624223013184</v>
      </c>
      <c r="E563">
        <f t="shared" si="26"/>
        <v>27.703289544997546</v>
      </c>
      <c r="F563">
        <f t="shared" si="27"/>
        <v>26.199983414858544</v>
      </c>
      <c r="G563">
        <f t="shared" si="27"/>
        <v>24.085448733294136</v>
      </c>
      <c r="H563">
        <v>36.75</v>
      </c>
      <c r="I563">
        <v>34.69</v>
      </c>
    </row>
    <row r="564" spans="1:9" x14ac:dyDescent="0.3">
      <c r="A564" s="1">
        <v>13.12</v>
      </c>
      <c r="B564" s="1">
        <v>0.97155730399999995</v>
      </c>
      <c r="C564" s="1">
        <v>0.8697115557743933</v>
      </c>
      <c r="D564">
        <f t="shared" si="25"/>
        <v>27.014899556796735</v>
      </c>
      <c r="E564">
        <f t="shared" si="26"/>
        <v>27.675452958435113</v>
      </c>
      <c r="F564">
        <f t="shared" si="27"/>
        <v>26.246522981232228</v>
      </c>
      <c r="G564">
        <f t="shared" si="27"/>
        <v>24.069661249241637</v>
      </c>
      <c r="H564">
        <v>36.75</v>
      </c>
      <c r="I564">
        <v>34.630000000000003</v>
      </c>
    </row>
    <row r="565" spans="1:9" x14ac:dyDescent="0.3">
      <c r="A565" s="1">
        <v>13.13</v>
      </c>
      <c r="B565" s="1">
        <v>0.97352335300000004</v>
      </c>
      <c r="C565" s="1">
        <v>0.87149740411305265</v>
      </c>
      <c r="D565">
        <f t="shared" si="25"/>
        <v>26.988169477573777</v>
      </c>
      <c r="E565">
        <f t="shared" si="26"/>
        <v>27.647612508178863</v>
      </c>
      <c r="F565">
        <f t="shared" si="27"/>
        <v>26.273613241139884</v>
      </c>
      <c r="G565">
        <f t="shared" si="27"/>
        <v>24.094822530801444</v>
      </c>
      <c r="H565">
        <v>36.75</v>
      </c>
      <c r="I565">
        <v>34.630000000000003</v>
      </c>
    </row>
    <row r="566" spans="1:9" x14ac:dyDescent="0.3">
      <c r="A566" s="1">
        <v>13.14</v>
      </c>
      <c r="B566" s="1">
        <v>0.97424478999999997</v>
      </c>
      <c r="C566" s="1">
        <v>0.87586214289230202</v>
      </c>
      <c r="D566">
        <f t="shared" si="25"/>
        <v>26.96143418942648</v>
      </c>
      <c r="E566">
        <f t="shared" si="26"/>
        <v>27.619768399426938</v>
      </c>
      <c r="F566">
        <f t="shared" si="27"/>
        <v>26.267036789976622</v>
      </c>
      <c r="G566">
        <f t="shared" si="27"/>
        <v>24.191109536511163</v>
      </c>
      <c r="H566">
        <v>36.75</v>
      </c>
      <c r="I566">
        <v>34.630000000000003</v>
      </c>
    </row>
    <row r="567" spans="1:9" x14ac:dyDescent="0.3">
      <c r="A567" s="1">
        <v>13.15</v>
      </c>
      <c r="B567" s="1">
        <v>0.97496622600000005</v>
      </c>
      <c r="C567" s="1">
        <v>0.88022688167155128</v>
      </c>
      <c r="D567">
        <f t="shared" si="25"/>
        <v>26.934693895336</v>
      </c>
      <c r="E567">
        <f t="shared" si="26"/>
        <v>27.591920836247805</v>
      </c>
      <c r="F567">
        <f t="shared" si="27"/>
        <v>26.26041685560098</v>
      </c>
      <c r="G567">
        <f t="shared" si="27"/>
        <v>24.287150437018706</v>
      </c>
      <c r="H567">
        <v>36.75</v>
      </c>
      <c r="I567">
        <v>34.69</v>
      </c>
    </row>
    <row r="568" spans="1:9" x14ac:dyDescent="0.3">
      <c r="A568" s="1">
        <v>13.16</v>
      </c>
      <c r="B568" s="1">
        <v>0.97559110999999998</v>
      </c>
      <c r="C568" s="1">
        <v>0.88461483580553768</v>
      </c>
      <c r="D568">
        <f t="shared" si="25"/>
        <v>26.907948797186695</v>
      </c>
      <c r="E568">
        <f t="shared" si="26"/>
        <v>27.564070021584619</v>
      </c>
      <c r="F568">
        <f t="shared" si="27"/>
        <v>26.251155634870532</v>
      </c>
      <c r="G568">
        <f t="shared" si="27"/>
        <v>24.38358527627642</v>
      </c>
      <c r="H568">
        <v>36.75</v>
      </c>
      <c r="I568">
        <v>34.69</v>
      </c>
    </row>
    <row r="569" spans="1:9" x14ac:dyDescent="0.3">
      <c r="A569" s="1">
        <v>13.17</v>
      </c>
      <c r="B569" s="1">
        <v>0.97341802200000005</v>
      </c>
      <c r="C569" s="1">
        <v>0.88967554399383597</v>
      </c>
      <c r="D569">
        <f t="shared" si="25"/>
        <v>26.881199095770281</v>
      </c>
      <c r="E569">
        <f t="shared" si="26"/>
        <v>27.536216157259656</v>
      </c>
      <c r="F569">
        <f t="shared" si="27"/>
        <v>26.166643652792896</v>
      </c>
      <c r="G569">
        <f t="shared" si="27"/>
        <v>24.498298089241839</v>
      </c>
      <c r="H569">
        <v>36.75</v>
      </c>
      <c r="I569">
        <v>34.69</v>
      </c>
    </row>
    <row r="570" spans="1:9" x14ac:dyDescent="0.3">
      <c r="A570" s="1">
        <v>13.18</v>
      </c>
      <c r="B570" s="1">
        <v>0.97124493499999998</v>
      </c>
      <c r="C570" s="1">
        <v>0.89473625218213404</v>
      </c>
      <c r="D570">
        <f t="shared" si="25"/>
        <v>26.854444990790086</v>
      </c>
      <c r="E570">
        <f t="shared" si="26"/>
        <v>27.508359443978694</v>
      </c>
      <c r="F570">
        <f t="shared" si="27"/>
        <v>26.082243679540991</v>
      </c>
      <c r="G570">
        <f t="shared" si="27"/>
        <v>24.612726432584509</v>
      </c>
      <c r="H570">
        <v>36.75</v>
      </c>
      <c r="I570">
        <v>34.69</v>
      </c>
    </row>
    <row r="571" spans="1:9" x14ac:dyDescent="0.3">
      <c r="A571" s="1">
        <v>13.19</v>
      </c>
      <c r="B571" s="1">
        <v>0.96907184700000004</v>
      </c>
      <c r="C571" s="1">
        <v>0.899796960370432</v>
      </c>
      <c r="D571">
        <f t="shared" si="25"/>
        <v>26.827686680865177</v>
      </c>
      <c r="E571">
        <f t="shared" si="26"/>
        <v>27.480500081335382</v>
      </c>
      <c r="F571">
        <f t="shared" si="27"/>
        <v>25.997955882563318</v>
      </c>
      <c r="G571">
        <f t="shared" si="27"/>
        <v>24.726870442644987</v>
      </c>
      <c r="H571">
        <v>36.81</v>
      </c>
      <c r="I571">
        <v>34.69</v>
      </c>
    </row>
    <row r="572" spans="1:9" x14ac:dyDescent="0.3">
      <c r="A572" s="1">
        <v>13.2</v>
      </c>
      <c r="B572" s="1">
        <v>0.96909179199999995</v>
      </c>
      <c r="C572" s="1">
        <v>0.901737465452364</v>
      </c>
      <c r="D572">
        <f t="shared" si="25"/>
        <v>26.800924363534463</v>
      </c>
      <c r="E572">
        <f t="shared" si="26"/>
        <v>27.45263826781559</v>
      </c>
      <c r="F572">
        <f t="shared" si="27"/>
        <v>25.972555818714071</v>
      </c>
      <c r="G572">
        <f t="shared" si="27"/>
        <v>24.755072451600608</v>
      </c>
      <c r="H572">
        <v>36.75</v>
      </c>
      <c r="I572">
        <v>34.69</v>
      </c>
    </row>
    <row r="573" spans="1:9" x14ac:dyDescent="0.3">
      <c r="A573" s="1">
        <v>13.21</v>
      </c>
      <c r="B573" s="1">
        <v>0.97012095600000003</v>
      </c>
      <c r="C573" s="1">
        <v>0.90224207562209979</v>
      </c>
      <c r="D573">
        <f t="shared" si="25"/>
        <v>26.774158235261019</v>
      </c>
      <c r="E573">
        <f t="shared" si="26"/>
        <v>27.424774200801853</v>
      </c>
      <c r="F573">
        <f t="shared" si="27"/>
        <v>25.974171983286695</v>
      </c>
      <c r="G573">
        <f t="shared" si="27"/>
        <v>24.743785198398875</v>
      </c>
      <c r="H573">
        <v>36.75</v>
      </c>
      <c r="I573">
        <v>34.630000000000003</v>
      </c>
    </row>
    <row r="574" spans="1:9" x14ac:dyDescent="0.3">
      <c r="A574" s="1">
        <v>13.22</v>
      </c>
      <c r="B574" s="1">
        <v>0.97115011900000003</v>
      </c>
      <c r="C574" s="1">
        <v>0.90274668579183581</v>
      </c>
      <c r="D574">
        <f t="shared" si="25"/>
        <v>26.747388491436094</v>
      </c>
      <c r="E574">
        <f t="shared" si="26"/>
        <v>27.396908076577628</v>
      </c>
      <c r="F574">
        <f t="shared" si="27"/>
        <v>25.975729516397394</v>
      </c>
      <c r="G574">
        <f t="shared" si="27"/>
        <v>24.732467967074033</v>
      </c>
      <c r="H574">
        <v>36.81</v>
      </c>
      <c r="I574">
        <v>34.69</v>
      </c>
    </row>
    <row r="575" spans="1:9" x14ac:dyDescent="0.3">
      <c r="A575" s="1">
        <v>13.23</v>
      </c>
      <c r="B575" s="1">
        <v>0.97132692700000001</v>
      </c>
      <c r="C575" s="1">
        <v>0.90319945671007995</v>
      </c>
      <c r="D575">
        <f t="shared" si="25"/>
        <v>26.720615326383278</v>
      </c>
      <c r="E575">
        <f t="shared" si="26"/>
        <v>27.369040090331648</v>
      </c>
      <c r="F575">
        <f t="shared" si="27"/>
        <v>25.954453172524971</v>
      </c>
      <c r="G575">
        <f t="shared" si="27"/>
        <v>24.719702140263941</v>
      </c>
      <c r="H575">
        <v>36.81</v>
      </c>
      <c r="I575">
        <v>34.69</v>
      </c>
    </row>
    <row r="576" spans="1:9" x14ac:dyDescent="0.3">
      <c r="A576" s="1">
        <v>13.24</v>
      </c>
      <c r="B576" s="1">
        <v>0.96968614900000005</v>
      </c>
      <c r="C576" s="1">
        <v>0.90354168417775826</v>
      </c>
      <c r="D576">
        <f t="shared" si="25"/>
        <v>26.693838933362674</v>
      </c>
      <c r="E576">
        <f t="shared" si="26"/>
        <v>27.341170436162329</v>
      </c>
      <c r="F576">
        <f t="shared" si="27"/>
        <v>25.884645877318722</v>
      </c>
      <c r="G576">
        <f t="shared" si="27"/>
        <v>24.703887183281246</v>
      </c>
      <c r="H576">
        <v>36.81</v>
      </c>
      <c r="I576">
        <v>34.69</v>
      </c>
    </row>
    <row r="577" spans="1:9" x14ac:dyDescent="0.3">
      <c r="A577" s="1">
        <v>13.25</v>
      </c>
      <c r="B577" s="1">
        <v>0.96804537099999999</v>
      </c>
      <c r="C577" s="1">
        <v>0.90388391164543658</v>
      </c>
      <c r="D577">
        <f t="shared" si="25"/>
        <v>26.667059504575008</v>
      </c>
      <c r="E577">
        <f t="shared" si="26"/>
        <v>27.313299307082023</v>
      </c>
      <c r="F577">
        <f t="shared" si="27"/>
        <v>25.814923511585388</v>
      </c>
      <c r="G577">
        <f t="shared" si="27"/>
        <v>24.68805181762789</v>
      </c>
      <c r="H577">
        <v>36.880000000000003</v>
      </c>
      <c r="I577">
        <v>34.69</v>
      </c>
    </row>
    <row r="578" spans="1:9" x14ac:dyDescent="0.3">
      <c r="A578" s="1">
        <v>13.26</v>
      </c>
      <c r="B578" s="1">
        <v>0.96640459300000003</v>
      </c>
      <c r="C578" s="1">
        <v>0.90422613911311489</v>
      </c>
      <c r="D578">
        <f t="shared" si="25"/>
        <v>26.640277231165687</v>
      </c>
      <c r="E578">
        <f t="shared" si="26"/>
        <v>27.285426895021306</v>
      </c>
      <c r="F578">
        <f t="shared" si="27"/>
        <v>25.745286274991845</v>
      </c>
      <c r="G578">
        <f t="shared" si="27"/>
        <v>24.672196215338261</v>
      </c>
      <c r="H578">
        <v>36.81</v>
      </c>
      <c r="I578">
        <v>34.75</v>
      </c>
    </row>
    <row r="579" spans="1:9" x14ac:dyDescent="0.3">
      <c r="A579" s="1">
        <v>13.27</v>
      </c>
      <c r="B579" s="1">
        <v>0.96397307799999998</v>
      </c>
      <c r="C579" s="1">
        <v>0.90235267247012607</v>
      </c>
      <c r="D579">
        <f t="shared" ref="D579:D642" si="28">374200000/((A579^5)*(EXP(14390/(A579*$J$2))-1))</f>
        <v>26.613492303228991</v>
      </c>
      <c r="E579">
        <f t="shared" ref="E579:E642" si="29">374200000/((A579^5)*(EXP(14390/(A579*$K$2))-1))</f>
        <v>27.257553390833362</v>
      </c>
      <c r="F579">
        <f t="shared" ref="F579:G642" si="30">D579*B579</f>
        <v>25.654690091872961</v>
      </c>
      <c r="G579">
        <f t="shared" si="30"/>
        <v>24.595926147215632</v>
      </c>
      <c r="H579">
        <v>36.81</v>
      </c>
      <c r="I579">
        <v>34.75</v>
      </c>
    </row>
    <row r="580" spans="1:9" x14ac:dyDescent="0.3">
      <c r="A580" s="1">
        <v>13.28</v>
      </c>
      <c r="B580" s="1">
        <v>0.96148787999999996</v>
      </c>
      <c r="C580" s="1">
        <v>0.90032878227785385</v>
      </c>
      <c r="D580">
        <f t="shared" si="28"/>
        <v>26.586704909812152</v>
      </c>
      <c r="E580">
        <f t="shared" si="29"/>
        <v>27.22967898429825</v>
      </c>
      <c r="F580">
        <f t="shared" si="30"/>
        <v>25.562794539920876</v>
      </c>
      <c r="G580">
        <f t="shared" si="30"/>
        <v>24.515663721750112</v>
      </c>
      <c r="H580">
        <v>36.880000000000003</v>
      </c>
      <c r="I580">
        <v>34.69</v>
      </c>
    </row>
    <row r="581" spans="1:9" x14ac:dyDescent="0.3">
      <c r="A581" s="1">
        <v>13.29</v>
      </c>
      <c r="B581" s="1">
        <v>0.95900268200000005</v>
      </c>
      <c r="C581" s="1">
        <v>0.89830489208558162</v>
      </c>
      <c r="D581">
        <f t="shared" si="28"/>
        <v>26.559915238919405</v>
      </c>
      <c r="E581">
        <f t="shared" si="29"/>
        <v>27.20180386412714</v>
      </c>
      <c r="F581">
        <f t="shared" si="30"/>
        <v>25.471029947816383</v>
      </c>
      <c r="G581">
        <f t="shared" si="30"/>
        <v>24.435513484697886</v>
      </c>
      <c r="H581">
        <v>36.880000000000003</v>
      </c>
      <c r="I581">
        <v>34.69</v>
      </c>
    </row>
    <row r="582" spans="1:9" x14ac:dyDescent="0.3">
      <c r="A582" s="1">
        <v>13.3</v>
      </c>
      <c r="B582" s="1">
        <v>0.95764043899999995</v>
      </c>
      <c r="C582" s="1">
        <v>0.89444870048493086</v>
      </c>
      <c r="D582">
        <f t="shared" si="28"/>
        <v>26.533123477516078</v>
      </c>
      <c r="E582">
        <f t="shared" si="29"/>
        <v>27.17392821796663</v>
      </c>
      <c r="F582">
        <f t="shared" si="30"/>
        <v>25.409192015049701</v>
      </c>
      <c r="G582">
        <f t="shared" si="30"/>
        <v>24.305684781631044</v>
      </c>
      <c r="H582">
        <v>36.880000000000003</v>
      </c>
      <c r="I582">
        <v>34.69</v>
      </c>
    </row>
    <row r="583" spans="1:9" x14ac:dyDescent="0.3">
      <c r="A583" s="1">
        <v>13.31</v>
      </c>
      <c r="B583" s="1">
        <v>0.95724927900000001</v>
      </c>
      <c r="C583" s="1">
        <v>0.8890080141998804</v>
      </c>
      <c r="D583">
        <f t="shared" si="28"/>
        <v>26.50632981153268</v>
      </c>
      <c r="E583">
        <f t="shared" si="29"/>
        <v>27.146052232403004</v>
      </c>
      <c r="F583">
        <f t="shared" si="30"/>
        <v>25.373165101025865</v>
      </c>
      <c r="G583">
        <f t="shared" si="30"/>
        <v>24.133057988494826</v>
      </c>
      <c r="H583">
        <v>36.880000000000003</v>
      </c>
      <c r="I583">
        <v>34.69</v>
      </c>
    </row>
    <row r="584" spans="1:9" x14ac:dyDescent="0.3">
      <c r="A584" s="1">
        <v>13.32</v>
      </c>
      <c r="B584" s="1">
        <v>0.95685811799999998</v>
      </c>
      <c r="C584" s="1">
        <v>0.88356732791482984</v>
      </c>
      <c r="D584">
        <f t="shared" si="28"/>
        <v>26.479534425868998</v>
      </c>
      <c r="E584">
        <f t="shared" si="29"/>
        <v>27.118176092966468</v>
      </c>
      <c r="F584">
        <f t="shared" si="30"/>
        <v>25.337157476253218</v>
      </c>
      <c r="G584">
        <f t="shared" si="30"/>
        <v>23.960734388386204</v>
      </c>
      <c r="H584">
        <v>36.880000000000003</v>
      </c>
      <c r="I584">
        <v>34.69</v>
      </c>
    </row>
    <row r="585" spans="1:9" x14ac:dyDescent="0.3">
      <c r="A585" s="1">
        <v>13.33</v>
      </c>
      <c r="B585" s="1">
        <v>0.95684447900000003</v>
      </c>
      <c r="C585" s="1">
        <v>0.8788460211225797</v>
      </c>
      <c r="D585">
        <f t="shared" si="28"/>
        <v>26.452737504398094</v>
      </c>
      <c r="E585">
        <f t="shared" si="29"/>
        <v>27.090299984135466</v>
      </c>
      <c r="F585">
        <f t="shared" si="30"/>
        <v>25.311155835519553</v>
      </c>
      <c r="G585">
        <f t="shared" si="30"/>
        <v>23.808202352074538</v>
      </c>
      <c r="H585">
        <v>36.880000000000003</v>
      </c>
      <c r="I585">
        <v>34.75</v>
      </c>
    </row>
    <row r="586" spans="1:9" x14ac:dyDescent="0.3">
      <c r="A586" s="1">
        <v>13.34</v>
      </c>
      <c r="B586" s="1">
        <v>0.95963596399999995</v>
      </c>
      <c r="C586" s="1">
        <v>0.87946998392165632</v>
      </c>
      <c r="D586">
        <f t="shared" si="28"/>
        <v>26.425939229970311</v>
      </c>
      <c r="E586">
        <f t="shared" si="29"/>
        <v>27.062424089340748</v>
      </c>
      <c r="F586">
        <f t="shared" si="30"/>
        <v>25.359281667557976</v>
      </c>
      <c r="G586">
        <f t="shared" si="30"/>
        <v>23.800589678733552</v>
      </c>
      <c r="H586">
        <v>36.880000000000003</v>
      </c>
      <c r="I586">
        <v>34.75</v>
      </c>
    </row>
    <row r="587" spans="1:9" x14ac:dyDescent="0.3">
      <c r="A587" s="1">
        <v>13.35</v>
      </c>
      <c r="B587" s="1">
        <v>0.96242744999999996</v>
      </c>
      <c r="C587" s="1">
        <v>0.88009394672073227</v>
      </c>
      <c r="D587">
        <f t="shared" si="28"/>
        <v>26.399139784417493</v>
      </c>
      <c r="E587">
        <f t="shared" si="29"/>
        <v>27.034548590969816</v>
      </c>
      <c r="F587">
        <f t="shared" si="30"/>
        <v>25.407256784910476</v>
      </c>
      <c r="G587">
        <f t="shared" si="30"/>
        <v>23.792942567240036</v>
      </c>
      <c r="H587">
        <v>36.880000000000003</v>
      </c>
      <c r="I587">
        <v>34.75</v>
      </c>
    </row>
    <row r="588" spans="1:9" x14ac:dyDescent="0.3">
      <c r="A588" s="1">
        <v>13.36</v>
      </c>
      <c r="B588" s="1">
        <v>0.965218935</v>
      </c>
      <c r="C588" s="1">
        <v>0.88071790951980866</v>
      </c>
      <c r="D588">
        <f t="shared" si="28"/>
        <v>26.372339348556789</v>
      </c>
      <c r="E588">
        <f t="shared" si="29"/>
        <v>27.00667367037093</v>
      </c>
      <c r="F588">
        <f t="shared" si="30"/>
        <v>25.455081299472578</v>
      </c>
      <c r="G588">
        <f t="shared" si="30"/>
        <v>23.785261178052743</v>
      </c>
      <c r="H588">
        <v>36.81</v>
      </c>
      <c r="I588">
        <v>34.75</v>
      </c>
    </row>
    <row r="589" spans="1:9" x14ac:dyDescent="0.3">
      <c r="A589" s="1">
        <v>13.37</v>
      </c>
      <c r="B589" s="1">
        <v>0.97093220899999999</v>
      </c>
      <c r="C589" s="1">
        <v>0.88258485942172071</v>
      </c>
      <c r="D589">
        <f t="shared" si="28"/>
        <v>26.345538102194805</v>
      </c>
      <c r="E589">
        <f t="shared" si="29"/>
        <v>26.978799507857488</v>
      </c>
      <c r="F589">
        <f t="shared" si="30"/>
        <v>25.579731506857669</v>
      </c>
      <c r="G589">
        <f t="shared" si="30"/>
        <v>23.811079971009189</v>
      </c>
      <c r="H589">
        <v>36.880000000000003</v>
      </c>
      <c r="I589">
        <v>34.75</v>
      </c>
    </row>
    <row r="590" spans="1:9" x14ac:dyDescent="0.3">
      <c r="A590" s="1">
        <v>13.38</v>
      </c>
      <c r="B590" s="1">
        <v>0.97799933299999997</v>
      </c>
      <c r="C590" s="1">
        <v>0.88502776414638862</v>
      </c>
      <c r="D590">
        <f t="shared" si="28"/>
        <v>26.318736224131559</v>
      </c>
      <c r="E590">
        <f t="shared" si="29"/>
        <v>26.950926282712015</v>
      </c>
      <c r="F590">
        <f t="shared" si="30"/>
        <v>25.739706472603601</v>
      </c>
      <c r="G590">
        <f t="shared" si="30"/>
        <v>23.852318029662754</v>
      </c>
      <c r="H590">
        <v>36.94</v>
      </c>
      <c r="I590">
        <v>34.75</v>
      </c>
    </row>
    <row r="591" spans="1:9" x14ac:dyDescent="0.3">
      <c r="A591" s="1">
        <v>13.39</v>
      </c>
      <c r="B591" s="1">
        <v>0.98506645699999995</v>
      </c>
      <c r="C591" s="1">
        <v>0.88747066887105763</v>
      </c>
      <c r="D591">
        <f t="shared" si="28"/>
        <v>26.291933892164568</v>
      </c>
      <c r="E591">
        <f t="shared" si="29"/>
        <v>26.923054173190643</v>
      </c>
      <c r="F591">
        <f t="shared" si="30"/>
        <v>25.899302166832769</v>
      </c>
      <c r="G591">
        <f t="shared" si="30"/>
        <v>23.893420895133218</v>
      </c>
      <c r="H591">
        <v>36.94</v>
      </c>
      <c r="I591">
        <v>34.75</v>
      </c>
    </row>
    <row r="592" spans="1:9" x14ac:dyDescent="0.3">
      <c r="A592" s="1">
        <v>13.4</v>
      </c>
      <c r="B592" s="1">
        <v>0.98961289799999996</v>
      </c>
      <c r="C592" s="1">
        <v>0.88894954220925537</v>
      </c>
      <c r="D592">
        <f t="shared" si="28"/>
        <v>26.265131283092693</v>
      </c>
      <c r="E592">
        <f t="shared" si="29"/>
        <v>26.895183356526921</v>
      </c>
      <c r="F592">
        <f t="shared" si="30"/>
        <v>25.992312685411818</v>
      </c>
      <c r="G592">
        <f t="shared" si="30"/>
        <v>23.908460932418592</v>
      </c>
      <c r="H592">
        <v>36.880000000000003</v>
      </c>
      <c r="I592">
        <v>34.75</v>
      </c>
    </row>
    <row r="593" spans="1:9" x14ac:dyDescent="0.3">
      <c r="A593" s="1">
        <v>13.41</v>
      </c>
      <c r="B593" s="1">
        <v>0.98573682500000004</v>
      </c>
      <c r="C593" s="1">
        <v>0.88720723830209303</v>
      </c>
      <c r="D593">
        <f t="shared" si="28"/>
        <v>26.238328572720256</v>
      </c>
      <c r="E593">
        <f t="shared" si="29"/>
        <v>26.867314008936329</v>
      </c>
      <c r="F593">
        <f t="shared" si="30"/>
        <v>25.864086700580049</v>
      </c>
      <c r="G593">
        <f t="shared" si="30"/>
        <v>23.836875462463535</v>
      </c>
      <c r="H593">
        <v>36.94</v>
      </c>
      <c r="I593">
        <v>34.75</v>
      </c>
    </row>
    <row r="594" spans="1:9" x14ac:dyDescent="0.3">
      <c r="A594" s="1">
        <v>13.42</v>
      </c>
      <c r="B594" s="1">
        <v>0.981860752</v>
      </c>
      <c r="C594" s="1">
        <v>0.88546493439493057</v>
      </c>
      <c r="D594">
        <f t="shared" si="28"/>
        <v>26.211525935860919</v>
      </c>
      <c r="E594">
        <f t="shared" si="29"/>
        <v>26.839446305620104</v>
      </c>
      <c r="F594">
        <f t="shared" si="30"/>
        <v>25.736068566451905</v>
      </c>
      <c r="G594">
        <f t="shared" si="30"/>
        <v>23.765388562202165</v>
      </c>
      <c r="H594">
        <v>36.94</v>
      </c>
      <c r="I594">
        <v>34.81</v>
      </c>
    </row>
    <row r="595" spans="1:9" x14ac:dyDescent="0.3">
      <c r="A595" s="1">
        <v>13.43</v>
      </c>
      <c r="B595" s="1">
        <v>0.97798467899999997</v>
      </c>
      <c r="C595" s="1">
        <v>0.88372263048776833</v>
      </c>
      <c r="D595">
        <f t="shared" si="28"/>
        <v>26.184723546341719</v>
      </c>
      <c r="E595">
        <f t="shared" si="29"/>
        <v>26.811580420769676</v>
      </c>
      <c r="F595">
        <f t="shared" si="30"/>
        <v>25.608258452172745</v>
      </c>
      <c r="G595">
        <f t="shared" si="30"/>
        <v>23.694000376976923</v>
      </c>
      <c r="H595">
        <v>36.94</v>
      </c>
      <c r="I595">
        <v>34.81</v>
      </c>
    </row>
    <row r="596" spans="1:9" x14ac:dyDescent="0.3">
      <c r="A596" s="1">
        <v>13.44</v>
      </c>
      <c r="B596" s="1">
        <v>0.96948936900000005</v>
      </c>
      <c r="C596" s="1">
        <v>0.88493745241842325</v>
      </c>
      <c r="D596">
        <f t="shared" si="28"/>
        <v>26.157921577006981</v>
      </c>
      <c r="E596">
        <f t="shared" si="29"/>
        <v>26.783716527570647</v>
      </c>
      <c r="F596">
        <f t="shared" si="30"/>
        <v>25.359826884043983</v>
      </c>
      <c r="G596">
        <f t="shared" si="30"/>
        <v>23.701913870205587</v>
      </c>
      <c r="H596">
        <v>36.94</v>
      </c>
      <c r="I596">
        <v>34.81</v>
      </c>
    </row>
    <row r="597" spans="1:9" x14ac:dyDescent="0.3">
      <c r="A597" s="1">
        <v>13.45</v>
      </c>
      <c r="B597" s="1">
        <v>0.95953084399999999</v>
      </c>
      <c r="C597" s="1">
        <v>0.8870889897526556</v>
      </c>
      <c r="D597">
        <f t="shared" si="28"/>
        <v>26.131120199722236</v>
      </c>
      <c r="E597">
        <f t="shared" si="29"/>
        <v>26.755854798206833</v>
      </c>
      <c r="F597">
        <f t="shared" si="30"/>
        <v>25.073615819904926</v>
      </c>
      <c r="G597">
        <f t="shared" si="30"/>
        <v>23.734824202910044</v>
      </c>
      <c r="H597">
        <v>37</v>
      </c>
      <c r="I597">
        <v>34.880000000000003</v>
      </c>
    </row>
    <row r="598" spans="1:9" x14ac:dyDescent="0.3">
      <c r="A598" s="1">
        <v>13.46</v>
      </c>
      <c r="B598" s="1">
        <v>0.94957231900000005</v>
      </c>
      <c r="C598" s="1">
        <v>0.88924052708688861</v>
      </c>
      <c r="D598">
        <f t="shared" si="28"/>
        <v>26.104319585378235</v>
      </c>
      <c r="E598">
        <f t="shared" si="29"/>
        <v>26.72799540386459</v>
      </c>
      <c r="F598">
        <f t="shared" si="30"/>
        <v>24.787939284604729</v>
      </c>
      <c r="G598">
        <f t="shared" si="30"/>
        <v>23.767616720908485</v>
      </c>
      <c r="H598">
        <v>37</v>
      </c>
      <c r="I598">
        <v>34.880000000000003</v>
      </c>
    </row>
    <row r="599" spans="1:9" x14ac:dyDescent="0.3">
      <c r="A599" s="1">
        <v>13.47</v>
      </c>
      <c r="B599" s="1">
        <v>0.94246994699999997</v>
      </c>
      <c r="C599" s="1">
        <v>0.89153390803457255</v>
      </c>
      <c r="D599">
        <f t="shared" si="28"/>
        <v>26.077519903894814</v>
      </c>
      <c r="E599">
        <f t="shared" si="29"/>
        <v>26.700138514736715</v>
      </c>
      <c r="F599">
        <f t="shared" si="30"/>
        <v>24.577278801715188</v>
      </c>
      <c r="G599">
        <f t="shared" si="30"/>
        <v>23.804078835107632</v>
      </c>
      <c r="H599">
        <v>37</v>
      </c>
      <c r="I599">
        <v>34.880000000000003</v>
      </c>
    </row>
    <row r="600" spans="1:9" x14ac:dyDescent="0.3">
      <c r="A600" s="1">
        <v>13.48</v>
      </c>
      <c r="B600" s="1">
        <v>0.94307020699999999</v>
      </c>
      <c r="C600" s="1">
        <v>0.89420982068090782</v>
      </c>
      <c r="D600">
        <f t="shared" si="28"/>
        <v>26.050721324224835</v>
      </c>
      <c r="E600">
        <f t="shared" si="29"/>
        <v>26.672284300026721</v>
      </c>
      <c r="F600">
        <f t="shared" si="30"/>
        <v>24.567659151736027</v>
      </c>
      <c r="G600">
        <f t="shared" si="30"/>
        <v>23.850618561077088</v>
      </c>
      <c r="H600">
        <v>37</v>
      </c>
      <c r="I600">
        <v>34.81</v>
      </c>
    </row>
    <row r="601" spans="1:9" x14ac:dyDescent="0.3">
      <c r="A601" s="1">
        <v>13.49</v>
      </c>
      <c r="B601" s="1">
        <v>0.94367046600000004</v>
      </c>
      <c r="C601" s="1">
        <v>0.89688573332724242</v>
      </c>
      <c r="D601">
        <f t="shared" si="28"/>
        <v>26.023924014358066</v>
      </c>
      <c r="E601">
        <f t="shared" si="29"/>
        <v>26.644432927952668</v>
      </c>
      <c r="F601">
        <f t="shared" si="30"/>
        <v>24.558008501777866</v>
      </c>
      <c r="G601">
        <f t="shared" si="30"/>
        <v>23.897011765675352</v>
      </c>
      <c r="H601">
        <v>37</v>
      </c>
      <c r="I601">
        <v>34.880000000000003</v>
      </c>
    </row>
    <row r="602" spans="1:9" x14ac:dyDescent="0.3">
      <c r="A602" s="1">
        <v>13.5</v>
      </c>
      <c r="B602" s="1">
        <v>0.94427072499999998</v>
      </c>
      <c r="C602" s="1">
        <v>0.89956164597357746</v>
      </c>
      <c r="D602">
        <f t="shared" si="28"/>
        <v>25.997128141325057</v>
      </c>
      <c r="E602">
        <f t="shared" si="29"/>
        <v>26.616584565751499</v>
      </c>
      <c r="F602">
        <f t="shared" si="30"/>
        <v>24.548327037926914</v>
      </c>
      <c r="G602">
        <f t="shared" si="30"/>
        <v>23.943258622162336</v>
      </c>
      <c r="H602">
        <v>36.94</v>
      </c>
      <c r="I602">
        <v>34.880000000000003</v>
      </c>
    </row>
    <row r="603" spans="1:9" x14ac:dyDescent="0.3">
      <c r="A603" s="1">
        <v>13.51</v>
      </c>
      <c r="B603" s="1">
        <v>0.94673471399999998</v>
      </c>
      <c r="C603" s="1">
        <v>0.89851165705048763</v>
      </c>
      <c r="D603">
        <f t="shared" si="28"/>
        <v>25.970333871201184</v>
      </c>
      <c r="E603">
        <f t="shared" si="29"/>
        <v>26.588739379682931</v>
      </c>
      <c r="F603">
        <f t="shared" si="30"/>
        <v>24.587016610036166</v>
      </c>
      <c r="G603">
        <f t="shared" si="30"/>
        <v>23.890292278922466</v>
      </c>
      <c r="H603">
        <v>37</v>
      </c>
      <c r="I603">
        <v>34.880000000000003</v>
      </c>
    </row>
    <row r="604" spans="1:9" x14ac:dyDescent="0.3">
      <c r="A604" s="1">
        <v>13.52</v>
      </c>
      <c r="B604" s="1">
        <v>0.94977635100000002</v>
      </c>
      <c r="C604" s="1">
        <v>0.89630685189316484</v>
      </c>
      <c r="D604">
        <f t="shared" si="28"/>
        <v>25.943541369110296</v>
      </c>
      <c r="E604">
        <f t="shared" si="29"/>
        <v>26.560897535033529</v>
      </c>
      <c r="F604">
        <f t="shared" si="30"/>
        <v>24.64056205357112</v>
      </c>
      <c r="G604">
        <f t="shared" si="30"/>
        <v>23.806714453082826</v>
      </c>
      <c r="H604">
        <v>37</v>
      </c>
      <c r="I604">
        <v>34.880000000000003</v>
      </c>
    </row>
    <row r="605" spans="1:9" x14ac:dyDescent="0.3">
      <c r="A605" s="1">
        <v>13.53</v>
      </c>
      <c r="B605" s="1">
        <v>0.95281798900000003</v>
      </c>
      <c r="C605" s="1">
        <v>0.8941020467358427</v>
      </c>
      <c r="D605">
        <f t="shared" si="28"/>
        <v>25.916750799228712</v>
      </c>
      <c r="E605">
        <f t="shared" si="29"/>
        <v>26.533059196120799</v>
      </c>
      <c r="F605">
        <f t="shared" si="30"/>
        <v>24.693946377935244</v>
      </c>
      <c r="G605">
        <f t="shared" si="30"/>
        <v>23.723262533414879</v>
      </c>
      <c r="H605">
        <v>37</v>
      </c>
      <c r="I605">
        <v>34.880000000000003</v>
      </c>
    </row>
    <row r="606" spans="1:9" x14ac:dyDescent="0.3">
      <c r="A606" s="1">
        <v>13.54</v>
      </c>
      <c r="B606" s="1">
        <v>0.95569975200000001</v>
      </c>
      <c r="C606" s="1">
        <v>0.8916623697553292</v>
      </c>
      <c r="D606">
        <f t="shared" si="28"/>
        <v>25.889962324789124</v>
      </c>
      <c r="E606">
        <f t="shared" si="29"/>
        <v>26.505224526297127</v>
      </c>
      <c r="F606">
        <f t="shared" si="30"/>
        <v>24.743030573090309</v>
      </c>
      <c r="G606">
        <f t="shared" si="30"/>
        <v>23.633711312015169</v>
      </c>
      <c r="H606">
        <v>37</v>
      </c>
      <c r="I606">
        <v>34.880000000000003</v>
      </c>
    </row>
    <row r="607" spans="1:9" x14ac:dyDescent="0.3">
      <c r="A607" s="1">
        <v>13.55</v>
      </c>
      <c r="B607" s="1">
        <v>0.95806956200000004</v>
      </c>
      <c r="C607" s="1">
        <v>0.88847058465688233</v>
      </c>
      <c r="D607">
        <f t="shared" si="28"/>
        <v>25.863176108084286</v>
      </c>
      <c r="E607">
        <f t="shared" si="29"/>
        <v>26.477393687953889</v>
      </c>
      <c r="F607">
        <f t="shared" si="30"/>
        <v>24.778721805801176</v>
      </c>
      <c r="G607">
        <f t="shared" si="30"/>
        <v>23.524385450126836</v>
      </c>
      <c r="H607">
        <v>37</v>
      </c>
      <c r="I607">
        <v>34.880000000000003</v>
      </c>
    </row>
    <row r="608" spans="1:9" x14ac:dyDescent="0.3">
      <c r="A608" s="1">
        <v>13.56</v>
      </c>
      <c r="B608" s="1">
        <v>0.96043937199999996</v>
      </c>
      <c r="C608" s="1">
        <v>0.88527879955843636</v>
      </c>
      <c r="D608">
        <f t="shared" si="28"/>
        <v>25.836392310471062</v>
      </c>
      <c r="E608">
        <f t="shared" si="29"/>
        <v>26.449566842525392</v>
      </c>
      <c r="F608">
        <f t="shared" si="30"/>
        <v>24.814288405414455</v>
      </c>
      <c r="G608">
        <f t="shared" si="30"/>
        <v>23.4152407831915</v>
      </c>
      <c r="H608">
        <v>37</v>
      </c>
      <c r="I608">
        <v>34.880000000000003</v>
      </c>
    </row>
    <row r="609" spans="1:9" x14ac:dyDescent="0.3">
      <c r="A609" s="1">
        <v>13.57</v>
      </c>
      <c r="B609" s="1">
        <v>0.96280918199999999</v>
      </c>
      <c r="C609" s="1">
        <v>0.88208701445999005</v>
      </c>
      <c r="D609">
        <f t="shared" si="28"/>
        <v>25.809611092374055</v>
      </c>
      <c r="E609">
        <f t="shared" si="29"/>
        <v>26.421744150492891</v>
      </c>
      <c r="F609">
        <f t="shared" si="30"/>
        <v>24.849730543586791</v>
      </c>
      <c r="G609">
        <f t="shared" si="30"/>
        <v>23.30627741453398</v>
      </c>
      <c r="H609">
        <v>37</v>
      </c>
      <c r="I609">
        <v>34.81</v>
      </c>
    </row>
    <row r="610" spans="1:9" x14ac:dyDescent="0.3">
      <c r="A610" s="1">
        <v>13.58</v>
      </c>
      <c r="B610" s="1">
        <v>0.96412042799999997</v>
      </c>
      <c r="C610" s="1">
        <v>0.87908251064121901</v>
      </c>
      <c r="D610">
        <f t="shared" si="28"/>
        <v>25.782832613289543</v>
      </c>
      <c r="E610">
        <f t="shared" si="29"/>
        <v>26.393925771388528</v>
      </c>
      <c r="F610">
        <f t="shared" si="30"/>
        <v>24.857755614177073</v>
      </c>
      <c r="G610">
        <f t="shared" si="30"/>
        <v>23.2024385327902</v>
      </c>
      <c r="H610">
        <v>37.06</v>
      </c>
      <c r="I610">
        <v>34.880000000000003</v>
      </c>
    </row>
    <row r="611" spans="1:9" x14ac:dyDescent="0.3">
      <c r="A611" s="1">
        <v>13.59</v>
      </c>
      <c r="B611" s="1">
        <v>0.96496512899999998</v>
      </c>
      <c r="C611" s="1">
        <v>0.87616054807737864</v>
      </c>
      <c r="D611">
        <f t="shared" si="28"/>
        <v>25.756057031789275</v>
      </c>
      <c r="E611">
        <f t="shared" si="29"/>
        <v>26.366111863799375</v>
      </c>
      <c r="F611">
        <f t="shared" si="30"/>
        <v>24.853696896211893</v>
      </c>
      <c r="G611">
        <f t="shared" si="30"/>
        <v>23.100947021255937</v>
      </c>
      <c r="H611">
        <v>37.06</v>
      </c>
      <c r="I611">
        <v>34.880000000000003</v>
      </c>
    </row>
    <row r="612" spans="1:9" x14ac:dyDescent="0.3">
      <c r="A612" s="1">
        <v>13.6</v>
      </c>
      <c r="B612" s="1">
        <v>0.96580982999999998</v>
      </c>
      <c r="C612" s="1">
        <v>0.87323858551353872</v>
      </c>
      <c r="D612">
        <f t="shared" si="28"/>
        <v>25.72928450552423</v>
      </c>
      <c r="E612">
        <f t="shared" si="29"/>
        <v>26.33830258537138</v>
      </c>
      <c r="F612">
        <f t="shared" si="30"/>
        <v>24.849595894301991</v>
      </c>
      <c r="G612">
        <f t="shared" si="30"/>
        <v>22.999622094477285</v>
      </c>
      <c r="H612">
        <v>37.06</v>
      </c>
      <c r="I612">
        <v>34.880000000000003</v>
      </c>
    </row>
    <row r="613" spans="1:9" x14ac:dyDescent="0.3">
      <c r="A613" s="1">
        <v>13.61</v>
      </c>
      <c r="B613" s="1">
        <v>0.96617005600000005</v>
      </c>
      <c r="C613" s="1">
        <v>0.87078179061200967</v>
      </c>
      <c r="D613">
        <f t="shared" si="28"/>
        <v>25.702515191228418</v>
      </c>
      <c r="E613">
        <f t="shared" si="29"/>
        <v>26.310498092813233</v>
      </c>
      <c r="F613">
        <f t="shared" si="30"/>
        <v>24.833000541650012</v>
      </c>
      <c r="G613">
        <f t="shared" si="30"/>
        <v>22.910702641153772</v>
      </c>
      <c r="H613">
        <v>37.06</v>
      </c>
      <c r="I613">
        <v>34.880000000000003</v>
      </c>
    </row>
    <row r="614" spans="1:9" x14ac:dyDescent="0.3">
      <c r="A614" s="1">
        <v>13.62</v>
      </c>
      <c r="B614" s="1">
        <v>0.96333355200000004</v>
      </c>
      <c r="C614" s="1">
        <v>0.87139432430545372</v>
      </c>
      <c r="D614">
        <f t="shared" si="28"/>
        <v>25.675749244722724</v>
      </c>
      <c r="E614">
        <f t="shared" si="29"/>
        <v>26.28269854190042</v>
      </c>
      <c r="F614">
        <f t="shared" si="30"/>
        <v>24.734310720180058</v>
      </c>
      <c r="G614">
        <f t="shared" si="30"/>
        <v>22.902594336843251</v>
      </c>
      <c r="H614">
        <v>37.06</v>
      </c>
      <c r="I614">
        <v>34.880000000000003</v>
      </c>
    </row>
    <row r="615" spans="1:9" x14ac:dyDescent="0.3">
      <c r="A615" s="1">
        <v>13.63</v>
      </c>
      <c r="B615" s="1">
        <v>0.96049704899999999</v>
      </c>
      <c r="C615" s="1">
        <v>0.87200685799889732</v>
      </c>
      <c r="D615">
        <f t="shared" si="28"/>
        <v>25.648986820918619</v>
      </c>
      <c r="E615">
        <f t="shared" si="29"/>
        <v>26.254904087479112</v>
      </c>
      <c r="F615">
        <f t="shared" si="30"/>
        <v>24.635776151332227</v>
      </c>
      <c r="G615">
        <f t="shared" si="30"/>
        <v>22.894456420385065</v>
      </c>
      <c r="H615">
        <v>37.06</v>
      </c>
      <c r="I615">
        <v>34.880000000000003</v>
      </c>
    </row>
    <row r="616" spans="1:9" x14ac:dyDescent="0.3">
      <c r="A616" s="1">
        <v>13.64</v>
      </c>
      <c r="B616" s="1">
        <v>0.95766054599999995</v>
      </c>
      <c r="C616" s="1">
        <v>0.87261939169234071</v>
      </c>
      <c r="D616">
        <f t="shared" si="28"/>
        <v>25.622228073821848</v>
      </c>
      <c r="E616">
        <f t="shared" si="29"/>
        <v>26.227114883470051</v>
      </c>
      <c r="F616">
        <f t="shared" si="30"/>
        <v>24.537396926912759</v>
      </c>
      <c r="G616">
        <f t="shared" si="30"/>
        <v>22.88628903545877</v>
      </c>
      <c r="H616">
        <v>37.06</v>
      </c>
      <c r="I616">
        <v>34.94</v>
      </c>
    </row>
    <row r="617" spans="1:9" x14ac:dyDescent="0.3">
      <c r="A617" s="1">
        <v>13.65</v>
      </c>
      <c r="B617" s="1">
        <v>0.95672687499999998</v>
      </c>
      <c r="C617" s="1">
        <v>0.87552074731051099</v>
      </c>
      <c r="D617">
        <f t="shared" si="28"/>
        <v>25.595473156536332</v>
      </c>
      <c r="E617">
        <f t="shared" si="29"/>
        <v>26.199331082872462</v>
      </c>
      <c r="F617">
        <f t="shared" si="30"/>
        <v>24.48787704719939</v>
      </c>
      <c r="G617">
        <f t="shared" si="30"/>
        <v>22.938057928711999</v>
      </c>
      <c r="H617">
        <v>37</v>
      </c>
      <c r="I617">
        <v>34.94</v>
      </c>
    </row>
    <row r="618" spans="1:9" x14ac:dyDescent="0.3">
      <c r="A618" s="1">
        <v>13.66</v>
      </c>
      <c r="B618" s="1">
        <v>0.95734770899999999</v>
      </c>
      <c r="C618" s="1">
        <v>0.88029193888278801</v>
      </c>
      <c r="D618">
        <f t="shared" si="28"/>
        <v>25.568722221267841</v>
      </c>
      <c r="E618">
        <f t="shared" si="29"/>
        <v>26.171552837767994</v>
      </c>
      <c r="F618">
        <f t="shared" si="30"/>
        <v>24.478157640588158</v>
      </c>
      <c r="G618">
        <f t="shared" si="30"/>
        <v>23.03860699113212</v>
      </c>
      <c r="H618">
        <v>37</v>
      </c>
      <c r="I618">
        <v>34.880000000000003</v>
      </c>
    </row>
    <row r="619" spans="1:9" x14ac:dyDescent="0.3">
      <c r="A619" s="1">
        <v>13.67</v>
      </c>
      <c r="B619" s="1">
        <v>0.95796854300000001</v>
      </c>
      <c r="C619" s="1">
        <v>0.88506313045506513</v>
      </c>
      <c r="D619">
        <f t="shared" si="28"/>
        <v>25.54197541932767</v>
      </c>
      <c r="E619">
        <f t="shared" si="29"/>
        <v>26.143780299324533</v>
      </c>
      <c r="F619">
        <f t="shared" si="30"/>
        <v>24.468408977795143</v>
      </c>
      <c r="G619">
        <f t="shared" si="30"/>
        <v>23.13889603364963</v>
      </c>
      <c r="H619">
        <v>37.06</v>
      </c>
      <c r="I619">
        <v>34.94</v>
      </c>
    </row>
    <row r="620" spans="1:9" x14ac:dyDescent="0.3">
      <c r="A620" s="1">
        <v>13.68</v>
      </c>
      <c r="B620" s="1">
        <v>0.95858937700000002</v>
      </c>
      <c r="C620" s="1">
        <v>0.88983432202734214</v>
      </c>
      <c r="D620">
        <f t="shared" si="28"/>
        <v>25.515232901136432</v>
      </c>
      <c r="E620">
        <f t="shared" si="29"/>
        <v>26.116013617800185</v>
      </c>
      <c r="F620">
        <f t="shared" si="30"/>
        <v>24.458631210710276</v>
      </c>
      <c r="G620">
        <f t="shared" si="30"/>
        <v>23.238925271652061</v>
      </c>
      <c r="H620">
        <v>37.06</v>
      </c>
      <c r="I620">
        <v>34.94</v>
      </c>
    </row>
    <row r="621" spans="1:9" x14ac:dyDescent="0.3">
      <c r="A621" s="1">
        <v>13.69</v>
      </c>
      <c r="B621" s="1">
        <v>0.96056398700000001</v>
      </c>
      <c r="C621" s="1">
        <v>0.89289982917197785</v>
      </c>
      <c r="D621">
        <f t="shared" si="28"/>
        <v>25.488494816227718</v>
      </c>
      <c r="E621">
        <f t="shared" si="29"/>
        <v>26.088252942547033</v>
      </c>
      <c r="F621">
        <f t="shared" si="30"/>
        <v>24.483330203304529</v>
      </c>
      <c r="G621">
        <f t="shared" si="30"/>
        <v>23.294196595795594</v>
      </c>
      <c r="H621">
        <v>37.06</v>
      </c>
      <c r="I621">
        <v>34.880000000000003</v>
      </c>
    </row>
    <row r="622" spans="1:9" x14ac:dyDescent="0.3">
      <c r="A622" s="1">
        <v>13.7</v>
      </c>
      <c r="B622" s="1">
        <v>0.96260948199999996</v>
      </c>
      <c r="C622" s="1">
        <v>0.89587602493074669</v>
      </c>
      <c r="D622">
        <f t="shared" si="28"/>
        <v>25.461761313251849</v>
      </c>
      <c r="E622">
        <f t="shared" si="29"/>
        <v>26.060498422014998</v>
      </c>
      <c r="F622">
        <f t="shared" si="30"/>
        <v>24.509732868557002</v>
      </c>
      <c r="G622">
        <f t="shared" si="30"/>
        <v>23.346975734028792</v>
      </c>
      <c r="H622">
        <v>37.06</v>
      </c>
      <c r="I622">
        <v>34.94</v>
      </c>
    </row>
    <row r="623" spans="1:9" x14ac:dyDescent="0.3">
      <c r="A623" s="1">
        <v>13.71</v>
      </c>
      <c r="B623" s="1">
        <v>0.96465497700000002</v>
      </c>
      <c r="C623" s="1">
        <v>0.89885222068951631</v>
      </c>
      <c r="D623">
        <f t="shared" si="28"/>
        <v>25.435032539979467</v>
      </c>
      <c r="E623">
        <f t="shared" si="29"/>
        <v>26.032750203755768</v>
      </c>
      <c r="F623">
        <f t="shared" si="30"/>
        <v>24.536030729848147</v>
      </c>
      <c r="G623">
        <f t="shared" si="30"/>
        <v>23.399595331301331</v>
      </c>
      <c r="H623">
        <v>37.06</v>
      </c>
      <c r="I623">
        <v>34.94</v>
      </c>
    </row>
    <row r="624" spans="1:9" x14ac:dyDescent="0.3">
      <c r="A624" s="1">
        <v>13.72</v>
      </c>
      <c r="B624" s="1">
        <v>0.96529381599999997</v>
      </c>
      <c r="C624" s="1">
        <v>0.90089099647912008</v>
      </c>
      <c r="D624">
        <f t="shared" si="28"/>
        <v>25.408308643305414</v>
      </c>
      <c r="E624">
        <f t="shared" si="29"/>
        <v>26.005008434426522</v>
      </c>
      <c r="F624">
        <f t="shared" si="30"/>
        <v>24.526483208402066</v>
      </c>
      <c r="G624">
        <f t="shared" si="30"/>
        <v>23.427677961938432</v>
      </c>
      <c r="H624">
        <v>37.06</v>
      </c>
      <c r="I624">
        <v>34.94</v>
      </c>
    </row>
    <row r="625" spans="1:9" x14ac:dyDescent="0.3">
      <c r="A625" s="1">
        <v>13.73</v>
      </c>
      <c r="B625" s="1">
        <v>0.96309043000000005</v>
      </c>
      <c r="C625" s="1">
        <v>0.90103566394995682</v>
      </c>
      <c r="D625">
        <f t="shared" si="28"/>
        <v>25.38158976925213</v>
      </c>
      <c r="E625">
        <f t="shared" si="29"/>
        <v>25.977273259793844</v>
      </c>
      <c r="F625">
        <f t="shared" si="30"/>
        <v>24.444766204952636</v>
      </c>
      <c r="G625">
        <f t="shared" si="30"/>
        <v>23.406449659247805</v>
      </c>
      <c r="H625">
        <v>37.130000000000003</v>
      </c>
      <c r="I625">
        <v>34.94</v>
      </c>
    </row>
    <row r="626" spans="1:9" x14ac:dyDescent="0.3">
      <c r="A626" s="1">
        <v>13.74</v>
      </c>
      <c r="B626" s="1">
        <v>0.96088704300000005</v>
      </c>
      <c r="C626" s="1">
        <v>0.90118033142079368</v>
      </c>
      <c r="D626">
        <f t="shared" si="28"/>
        <v>25.354876062973506</v>
      </c>
      <c r="E626">
        <f t="shared" si="29"/>
        <v>25.949544824737412</v>
      </c>
      <c r="F626">
        <f t="shared" si="30"/>
        <v>24.363171885782094</v>
      </c>
      <c r="G626">
        <f t="shared" si="30"/>
        <v>23.385219405375601</v>
      </c>
      <c r="H626">
        <v>37.130000000000003</v>
      </c>
      <c r="I626">
        <v>34.880000000000003</v>
      </c>
    </row>
    <row r="627" spans="1:9" x14ac:dyDescent="0.3">
      <c r="A627" s="1">
        <v>13.75</v>
      </c>
      <c r="B627" s="1">
        <v>0.95868365700000002</v>
      </c>
      <c r="C627" s="1">
        <v>0.90132499889162998</v>
      </c>
      <c r="D627">
        <f t="shared" si="28"/>
        <v>25.328167668758461</v>
      </c>
      <c r="E627">
        <f t="shared" si="29"/>
        <v>25.921823273253896</v>
      </c>
      <c r="F627">
        <f t="shared" si="30"/>
        <v>24.281700405794528</v>
      </c>
      <c r="G627">
        <f t="shared" si="30"/>
        <v>23.363987333034597</v>
      </c>
      <c r="H627">
        <v>37.130000000000003</v>
      </c>
      <c r="I627">
        <v>34.94</v>
      </c>
    </row>
    <row r="628" spans="1:9" x14ac:dyDescent="0.3">
      <c r="A628" s="1">
        <v>13.76</v>
      </c>
      <c r="B628" s="1">
        <v>0.95478622499999999</v>
      </c>
      <c r="C628" s="1">
        <v>0.90133242072137321</v>
      </c>
      <c r="D628">
        <f t="shared" si="28"/>
        <v>25.301464730034645</v>
      </c>
      <c r="E628">
        <f t="shared" si="29"/>
        <v>25.894108748460784</v>
      </c>
      <c r="F628">
        <f t="shared" si="30"/>
        <v>24.157489996560422</v>
      </c>
      <c r="G628">
        <f t="shared" si="30"/>
        <v>23.339199720672646</v>
      </c>
      <c r="H628">
        <v>37.130000000000003</v>
      </c>
      <c r="I628">
        <v>34.94</v>
      </c>
    </row>
    <row r="629" spans="1:9" x14ac:dyDescent="0.3">
      <c r="A629" s="1">
        <v>13.77</v>
      </c>
      <c r="B629" s="1">
        <v>0.95013722</v>
      </c>
      <c r="C629" s="1">
        <v>0.90127895273356029</v>
      </c>
      <c r="D629">
        <f t="shared" si="28"/>
        <v>25.274767389371942</v>
      </c>
      <c r="E629">
        <f t="shared" si="29"/>
        <v>25.866401392599926</v>
      </c>
      <c r="F629">
        <f t="shared" si="30"/>
        <v>24.014497223484515</v>
      </c>
      <c r="G629">
        <f t="shared" si="30"/>
        <v>23.312843158108368</v>
      </c>
      <c r="H629">
        <v>37.130000000000003</v>
      </c>
      <c r="I629">
        <v>34.94</v>
      </c>
    </row>
    <row r="630" spans="1:9" x14ac:dyDescent="0.3">
      <c r="A630" s="1">
        <v>13.78</v>
      </c>
      <c r="B630" s="1">
        <v>0.94548821599999999</v>
      </c>
      <c r="C630" s="1">
        <v>0.90122548474574715</v>
      </c>
      <c r="D630">
        <f t="shared" si="28"/>
        <v>25.248075788486215</v>
      </c>
      <c r="E630">
        <f t="shared" si="29"/>
        <v>25.838701347041621</v>
      </c>
      <c r="F630">
        <f t="shared" si="30"/>
        <v>23.871758134688626</v>
      </c>
      <c r="G630">
        <f t="shared" si="30"/>
        <v>23.286496146688176</v>
      </c>
      <c r="H630">
        <v>37.19</v>
      </c>
      <c r="I630">
        <v>35</v>
      </c>
    </row>
    <row r="631" spans="1:9" x14ac:dyDescent="0.3">
      <c r="A631" s="1">
        <v>13.79</v>
      </c>
      <c r="B631" s="1">
        <v>0.94092631500000001</v>
      </c>
      <c r="C631" s="1">
        <v>0.90122824703674675</v>
      </c>
      <c r="D631">
        <f t="shared" si="28"/>
        <v>25.221390068242815</v>
      </c>
      <c r="E631">
        <f t="shared" si="29"/>
        <v>25.811008752288053</v>
      </c>
      <c r="F631">
        <f t="shared" si="30"/>
        <v>23.73146961608931</v>
      </c>
      <c r="G631">
        <f t="shared" si="30"/>
        <v>23.26161017207469</v>
      </c>
      <c r="H631">
        <v>37.19</v>
      </c>
      <c r="I631">
        <v>34.94</v>
      </c>
    </row>
    <row r="632" spans="1:9" x14ac:dyDescent="0.3">
      <c r="A632" s="1">
        <v>13.8</v>
      </c>
      <c r="B632" s="1">
        <v>0.93876930599999997</v>
      </c>
      <c r="C632" s="1">
        <v>0.90278348533425123</v>
      </c>
      <c r="D632">
        <f t="shared" si="28"/>
        <v>25.194710368660264</v>
      </c>
      <c r="E632">
        <f t="shared" si="29"/>
        <v>25.783323747977306</v>
      </c>
      <c r="F632">
        <f t="shared" si="30"/>
        <v>23.6520207676582</v>
      </c>
      <c r="G632">
        <f t="shared" si="30"/>
        <v>23.27675887670032</v>
      </c>
      <c r="H632">
        <v>37.130000000000003</v>
      </c>
      <c r="I632">
        <v>35</v>
      </c>
    </row>
    <row r="633" spans="1:9" x14ac:dyDescent="0.3">
      <c r="A633" s="1">
        <v>13.81</v>
      </c>
      <c r="B633" s="1">
        <v>0.93661229599999996</v>
      </c>
      <c r="C633" s="1">
        <v>0.90433872363175494</v>
      </c>
      <c r="D633">
        <f t="shared" si="28"/>
        <v>25.168036828913802</v>
      </c>
      <c r="E633">
        <f t="shared" si="29"/>
        <v>25.755646472886873</v>
      </c>
      <c r="F633">
        <f t="shared" si="30"/>
        <v>23.572692760141514</v>
      </c>
      <c r="G633">
        <f t="shared" si="30"/>
        <v>23.291828457601227</v>
      </c>
      <c r="H633">
        <v>37.130000000000003</v>
      </c>
      <c r="I633">
        <v>34.94</v>
      </c>
    </row>
    <row r="634" spans="1:9" x14ac:dyDescent="0.3">
      <c r="A634" s="1">
        <v>13.82</v>
      </c>
      <c r="B634" s="1">
        <v>0.93445528600000005</v>
      </c>
      <c r="C634" s="1">
        <v>0.90589396192925897</v>
      </c>
      <c r="D634">
        <f t="shared" si="28"/>
        <v>25.14136958733895</v>
      </c>
      <c r="E634">
        <f t="shared" si="29"/>
        <v>25.727977064937548</v>
      </c>
      <c r="F634">
        <f t="shared" si="30"/>
        <v>23.493485708168521</v>
      </c>
      <c r="G634">
        <f t="shared" si="30"/>
        <v>23.306819075781384</v>
      </c>
      <c r="H634">
        <v>37.130000000000003</v>
      </c>
      <c r="I634">
        <v>34.94</v>
      </c>
    </row>
    <row r="635" spans="1:9" x14ac:dyDescent="0.3">
      <c r="A635" s="1">
        <v>13.83</v>
      </c>
      <c r="B635" s="1">
        <v>0.93430847500000003</v>
      </c>
      <c r="C635" s="1">
        <v>0.90742555599556907</v>
      </c>
      <c r="D635">
        <f t="shared" si="28"/>
        <v>25.114708781435063</v>
      </c>
      <c r="E635">
        <f t="shared" si="29"/>
        <v>25.700315661196964</v>
      </c>
      <c r="F635">
        <f t="shared" si="30"/>
        <v>23.464885261651702</v>
      </c>
      <c r="G635">
        <f t="shared" si="30"/>
        <v>23.321123228123287</v>
      </c>
      <c r="H635">
        <v>37.130000000000003</v>
      </c>
      <c r="I635">
        <v>35</v>
      </c>
    </row>
    <row r="636" spans="1:9" x14ac:dyDescent="0.3">
      <c r="A636" s="1">
        <v>13.84</v>
      </c>
      <c r="B636" s="1">
        <v>0.93777104200000005</v>
      </c>
      <c r="C636" s="1">
        <v>0.90891469608228581</v>
      </c>
      <c r="D636">
        <f t="shared" si="28"/>
        <v>25.088054547868939</v>
      </c>
      <c r="E636">
        <f t="shared" si="29"/>
        <v>25.672662397883453</v>
      </c>
      <c r="F636">
        <f t="shared" si="30"/>
        <v>23.526851055107894</v>
      </c>
      <c r="G636">
        <f t="shared" si="30"/>
        <v>23.334260140995365</v>
      </c>
      <c r="H636">
        <v>37.130000000000003</v>
      </c>
      <c r="I636">
        <v>35</v>
      </c>
    </row>
    <row r="637" spans="1:9" x14ac:dyDescent="0.3">
      <c r="A637" s="1">
        <v>13.85</v>
      </c>
      <c r="B637" s="1">
        <v>0.94123360899999997</v>
      </c>
      <c r="C637" s="1">
        <v>0.91040383616900267</v>
      </c>
      <c r="D637">
        <f t="shared" si="28"/>
        <v>25.061407022478331</v>
      </c>
      <c r="E637">
        <f t="shared" si="29"/>
        <v>25.645017410369665</v>
      </c>
      <c r="F637">
        <f t="shared" si="30"/>
        <v>23.588638578385222</v>
      </c>
      <c r="G637">
        <f t="shared" si="30"/>
        <v>23.347322229021405</v>
      </c>
      <c r="H637">
        <v>37.130000000000003</v>
      </c>
      <c r="I637">
        <v>35</v>
      </c>
    </row>
    <row r="638" spans="1:9" x14ac:dyDescent="0.3">
      <c r="A638" s="1">
        <v>13.86</v>
      </c>
      <c r="B638" s="1">
        <v>0.944696176</v>
      </c>
      <c r="C638" s="1">
        <v>0.91189297625571952</v>
      </c>
      <c r="D638">
        <f t="shared" si="28"/>
        <v>25.034766340275539</v>
      </c>
      <c r="E638">
        <f t="shared" si="29"/>
        <v>25.617380833186143</v>
      </c>
      <c r="F638">
        <f t="shared" si="30"/>
        <v>23.650248028711815</v>
      </c>
      <c r="G638">
        <f t="shared" si="30"/>
        <v>23.360309651850336</v>
      </c>
      <c r="H638">
        <v>37.130000000000003</v>
      </c>
      <c r="I638">
        <v>34.94</v>
      </c>
    </row>
    <row r="639" spans="1:9" x14ac:dyDescent="0.3">
      <c r="A639" s="1">
        <v>13.87</v>
      </c>
      <c r="B639" s="1">
        <v>0.94641885800000003</v>
      </c>
      <c r="C639" s="1">
        <v>0.91097089460566649</v>
      </c>
      <c r="D639">
        <f t="shared" si="28"/>
        <v>25.008132635450792</v>
      </c>
      <c r="E639">
        <f t="shared" si="29"/>
        <v>25.58975280002516</v>
      </c>
      <c r="F639">
        <f t="shared" si="30"/>
        <v>23.668168329555868</v>
      </c>
      <c r="G639">
        <f t="shared" si="30"/>
        <v>23.311520000976778</v>
      </c>
      <c r="H639">
        <v>37.130000000000003</v>
      </c>
      <c r="I639">
        <v>35</v>
      </c>
    </row>
    <row r="640" spans="1:9" x14ac:dyDescent="0.3">
      <c r="A640" s="1">
        <v>13.88</v>
      </c>
      <c r="B640" s="1">
        <v>0.94724846299999999</v>
      </c>
      <c r="C640" s="1">
        <v>0.9088111408890075</v>
      </c>
      <c r="D640">
        <f t="shared" si="28"/>
        <v>24.981506041375912</v>
      </c>
      <c r="E640">
        <f t="shared" si="29"/>
        <v>25.562133443744258</v>
      </c>
      <c r="F640">
        <f t="shared" si="30"/>
        <v>23.663693201118548</v>
      </c>
      <c r="G640">
        <f t="shared" si="30"/>
        <v>23.231151658566272</v>
      </c>
      <c r="H640">
        <v>37.130000000000003</v>
      </c>
      <c r="I640">
        <v>34.94</v>
      </c>
    </row>
    <row r="641" spans="1:9" x14ac:dyDescent="0.3">
      <c r="A641" s="1">
        <v>13.89</v>
      </c>
      <c r="B641" s="1">
        <v>0.94807806800000005</v>
      </c>
      <c r="C641" s="1">
        <v>0.90665138717234806</v>
      </c>
      <c r="D641">
        <f t="shared" si="28"/>
        <v>24.95488669060774</v>
      </c>
      <c r="E641">
        <f t="shared" si="29"/>
        <v>25.534522896369936</v>
      </c>
      <c r="F641">
        <f t="shared" si="30"/>
        <v>23.659180760790303</v>
      </c>
      <c r="G641">
        <f t="shared" si="30"/>
        <v>23.150910604777884</v>
      </c>
      <c r="H641">
        <v>37.19</v>
      </c>
      <c r="I641">
        <v>35</v>
      </c>
    </row>
    <row r="642" spans="1:9" x14ac:dyDescent="0.3">
      <c r="A642" s="1">
        <v>13.9</v>
      </c>
      <c r="B642" s="1">
        <v>0.94890767300000001</v>
      </c>
      <c r="C642" s="1">
        <v>0.90449163345568917</v>
      </c>
      <c r="D642">
        <f t="shared" si="28"/>
        <v>24.928274714891693</v>
      </c>
      <c r="E642">
        <f t="shared" si="29"/>
        <v>25.506921289101196</v>
      </c>
      <c r="F642">
        <f t="shared" si="30"/>
        <v>23.654631151612616</v>
      </c>
      <c r="G642">
        <f t="shared" si="30"/>
        <v>23.070796901204833</v>
      </c>
      <c r="H642">
        <v>37.19</v>
      </c>
      <c r="I642">
        <v>34.94</v>
      </c>
    </row>
    <row r="643" spans="1:9" x14ac:dyDescent="0.3">
      <c r="A643" s="1">
        <v>13.91</v>
      </c>
      <c r="B643" s="1">
        <v>0.94740649399999999</v>
      </c>
      <c r="C643" s="1">
        <v>0.90092304887215091</v>
      </c>
      <c r="D643">
        <f t="shared" ref="D643:D652" si="31">374200000/((A643^5)*(EXP(14390/(A643*$J$2))-1))</f>
        <v>24.901670245165153</v>
      </c>
      <c r="E643">
        <f t="shared" ref="E643:E652" si="32">374200000/((A643^5)*(EXP(14390/(A643*$K$2))-1))</f>
        <v>25.479328752313307</v>
      </c>
      <c r="F643">
        <f t="shared" ref="F643:G652" si="33">D643*B643</f>
        <v>23.592004101716039</v>
      </c>
      <c r="G643">
        <f t="shared" si="33"/>
        <v>22.954914542749961</v>
      </c>
      <c r="H643">
        <v>37.19</v>
      </c>
      <c r="I643">
        <v>35</v>
      </c>
    </row>
    <row r="644" spans="1:9" x14ac:dyDescent="0.3">
      <c r="A644" s="1">
        <v>13.92</v>
      </c>
      <c r="B644" s="1">
        <v>0.94576726300000002</v>
      </c>
      <c r="C644" s="1">
        <v>0.89727101911106366</v>
      </c>
      <c r="D644">
        <f t="shared" si="31"/>
        <v>24.875073411561026</v>
      </c>
      <c r="E644">
        <f t="shared" si="32"/>
        <v>25.451745415561291</v>
      </c>
      <c r="F644">
        <f t="shared" si="33"/>
        <v>23.526030097376143</v>
      </c>
      <c r="G644">
        <f t="shared" si="33"/>
        <v>22.83711354717602</v>
      </c>
      <c r="H644">
        <v>37.19</v>
      </c>
      <c r="I644">
        <v>34.94</v>
      </c>
    </row>
    <row r="645" spans="1:9" x14ac:dyDescent="0.3">
      <c r="A645" s="1">
        <v>13.93</v>
      </c>
      <c r="B645" s="1">
        <v>0.94412803099999998</v>
      </c>
      <c r="C645" s="1">
        <v>0.89361898934997652</v>
      </c>
      <c r="D645">
        <f t="shared" si="31"/>
        <v>24.848484343411151</v>
      </c>
      <c r="E645">
        <f t="shared" si="32"/>
        <v>25.424171407583518</v>
      </c>
      <c r="F645">
        <f t="shared" si="33"/>
        <v>23.460150596479096</v>
      </c>
      <c r="G645">
        <f t="shared" si="33"/>
        <v>22.719522358305355</v>
      </c>
      <c r="H645">
        <v>37.25</v>
      </c>
      <c r="I645">
        <v>34.94</v>
      </c>
    </row>
    <row r="646" spans="1:9" x14ac:dyDescent="0.3">
      <c r="A646" s="1">
        <v>13.94</v>
      </c>
      <c r="B646" s="1">
        <v>0.94419112999999999</v>
      </c>
      <c r="C646" s="1">
        <v>0.89045941347411517</v>
      </c>
      <c r="D646">
        <f t="shared" si="31"/>
        <v>24.821903169249786</v>
      </c>
      <c r="E646">
        <f t="shared" si="32"/>
        <v>25.396606856305411</v>
      </c>
      <c r="F646">
        <f t="shared" si="33"/>
        <v>23.436620802124537</v>
      </c>
      <c r="G646">
        <f t="shared" si="33"/>
        <v>22.614647645498408</v>
      </c>
      <c r="H646">
        <v>37.25</v>
      </c>
      <c r="I646">
        <v>35</v>
      </c>
    </row>
    <row r="647" spans="1:9" x14ac:dyDescent="0.3">
      <c r="A647" s="1">
        <v>13.95</v>
      </c>
      <c r="B647" s="1">
        <v>0.95076094099999997</v>
      </c>
      <c r="C647" s="1">
        <v>0.88918211442409834</v>
      </c>
      <c r="D647">
        <f t="shared" si="31"/>
        <v>24.795330016817005</v>
      </c>
      <c r="E647">
        <f t="shared" si="32"/>
        <v>25.369051888842819</v>
      </c>
      <c r="F647">
        <f t="shared" si="33"/>
        <v>23.57443129919448</v>
      </c>
      <c r="G647">
        <f t="shared" si="33"/>
        <v>22.557707199455923</v>
      </c>
      <c r="H647">
        <v>37.25</v>
      </c>
      <c r="I647">
        <v>35</v>
      </c>
    </row>
    <row r="648" spans="1:9" x14ac:dyDescent="0.3">
      <c r="A648" s="1">
        <v>13.96</v>
      </c>
      <c r="B648" s="1">
        <v>0.95733075099999998</v>
      </c>
      <c r="C648" s="1">
        <v>0.88790481537408206</v>
      </c>
      <c r="D648">
        <f t="shared" si="31"/>
        <v>24.768765013062207</v>
      </c>
      <c r="E648">
        <f t="shared" si="32"/>
        <v>25.341506631505816</v>
      </c>
      <c r="F648">
        <f t="shared" si="33"/>
        <v>23.711900411297368</v>
      </c>
      <c r="G648">
        <f t="shared" si="33"/>
        <v>22.500845766948249</v>
      </c>
      <c r="H648">
        <v>37.25</v>
      </c>
      <c r="I648">
        <v>34.94</v>
      </c>
    </row>
    <row r="649" spans="1:9" x14ac:dyDescent="0.3">
      <c r="A649" s="1">
        <v>13.97</v>
      </c>
      <c r="B649" s="1">
        <v>0.96390056199999996</v>
      </c>
      <c r="C649" s="1">
        <v>0.88662751632406533</v>
      </c>
      <c r="D649">
        <f t="shared" si="31"/>
        <v>24.74220828414748</v>
      </c>
      <c r="E649">
        <f t="shared" si="32"/>
        <v>25.313971209802041</v>
      </c>
      <c r="F649">
        <f t="shared" si="33"/>
        <v>23.849028470210811</v>
      </c>
      <c r="G649">
        <f t="shared" si="33"/>
        <v>22.44406342204568</v>
      </c>
      <c r="H649">
        <v>37.31</v>
      </c>
      <c r="I649">
        <v>34.94</v>
      </c>
    </row>
    <row r="650" spans="1:9" x14ac:dyDescent="0.3">
      <c r="A650" s="1">
        <v>13.98</v>
      </c>
      <c r="B650" s="1">
        <v>0.97009851199999997</v>
      </c>
      <c r="C650" s="1">
        <v>0.88709119924175295</v>
      </c>
      <c r="D650">
        <f t="shared" si="31"/>
        <v>24.715659955451009</v>
      </c>
      <c r="E650">
        <f t="shared" si="32"/>
        <v>25.286445748440407</v>
      </c>
      <c r="F650">
        <f t="shared" si="33"/>
        <v>23.97662494588101</v>
      </c>
      <c r="G650">
        <f t="shared" si="33"/>
        <v>22.431383483545527</v>
      </c>
      <c r="H650">
        <v>37.25</v>
      </c>
      <c r="I650">
        <v>34.94</v>
      </c>
    </row>
    <row r="651" spans="1:9" x14ac:dyDescent="0.3">
      <c r="A651" s="1">
        <v>13.99</v>
      </c>
      <c r="B651" s="1">
        <v>0.97584291700000003</v>
      </c>
      <c r="C651" s="1">
        <v>0.88967829116870667</v>
      </c>
      <c r="D651">
        <f t="shared" si="31"/>
        <v>24.68912015157046</v>
      </c>
      <c r="E651">
        <f t="shared" si="32"/>
        <v>25.258930371334429</v>
      </c>
      <c r="F651">
        <f t="shared" si="33"/>
        <v>24.092703026872002</v>
      </c>
      <c r="G651">
        <f t="shared" si="33"/>
        <v>22.472322009518159</v>
      </c>
      <c r="H651">
        <v>37.25</v>
      </c>
      <c r="I651">
        <v>34.94</v>
      </c>
    </row>
    <row r="652" spans="1:9" x14ac:dyDescent="0.3">
      <c r="A652" s="1">
        <v>14</v>
      </c>
      <c r="B652" s="1">
        <v>0.98158732299999996</v>
      </c>
      <c r="C652" s="1">
        <v>0.89226538309566039</v>
      </c>
      <c r="D652">
        <f t="shared" si="31"/>
        <v>24.662588996326445</v>
      </c>
      <c r="E652">
        <f t="shared" si="32"/>
        <v>25.231425201605969</v>
      </c>
      <c r="F652">
        <f t="shared" si="33"/>
        <v>24.208484711153332</v>
      </c>
      <c r="G652">
        <f t="shared" si="33"/>
        <v>22.51312727356045</v>
      </c>
      <c r="H652">
        <v>37.25</v>
      </c>
      <c r="I652">
        <v>35</v>
      </c>
    </row>
    <row r="653" spans="1:9" x14ac:dyDescent="0.3">
      <c r="H653">
        <v>37.75</v>
      </c>
      <c r="I653">
        <v>35.380000000000003</v>
      </c>
    </row>
    <row r="654" spans="1:9" x14ac:dyDescent="0.3">
      <c r="H654">
        <v>37.75</v>
      </c>
      <c r="I654">
        <v>35.380000000000003</v>
      </c>
    </row>
    <row r="655" spans="1:9" x14ac:dyDescent="0.3">
      <c r="H655">
        <v>37.81</v>
      </c>
      <c r="I655">
        <v>35.44</v>
      </c>
    </row>
    <row r="656" spans="1:9" x14ac:dyDescent="0.3">
      <c r="H656">
        <v>37.81</v>
      </c>
      <c r="I656">
        <v>35.44</v>
      </c>
    </row>
    <row r="657" spans="8:9" x14ac:dyDescent="0.3">
      <c r="H657">
        <v>37.81</v>
      </c>
      <c r="I657">
        <v>35.44</v>
      </c>
    </row>
    <row r="658" spans="8:9" x14ac:dyDescent="0.3">
      <c r="H658">
        <v>37.81</v>
      </c>
      <c r="I658">
        <v>35.44</v>
      </c>
    </row>
    <row r="659" spans="8:9" x14ac:dyDescent="0.3">
      <c r="H659">
        <v>37.81</v>
      </c>
      <c r="I659">
        <v>35.44</v>
      </c>
    </row>
    <row r="660" spans="8:9" x14ac:dyDescent="0.3">
      <c r="H660">
        <v>37.81</v>
      </c>
      <c r="I660">
        <v>35.44</v>
      </c>
    </row>
    <row r="661" spans="8:9" x14ac:dyDescent="0.3">
      <c r="H661">
        <v>37.81</v>
      </c>
      <c r="I661">
        <v>35.44</v>
      </c>
    </row>
    <row r="662" spans="8:9" x14ac:dyDescent="0.3">
      <c r="H662">
        <v>37.81</v>
      </c>
      <c r="I662">
        <v>35.44</v>
      </c>
    </row>
    <row r="663" spans="8:9" x14ac:dyDescent="0.3">
      <c r="H663">
        <v>37.880000000000003</v>
      </c>
      <c r="I663">
        <v>35.44</v>
      </c>
    </row>
    <row r="664" spans="8:9" x14ac:dyDescent="0.3">
      <c r="H664">
        <v>37.880000000000003</v>
      </c>
      <c r="I664">
        <v>35.5</v>
      </c>
    </row>
    <row r="665" spans="8:9" x14ac:dyDescent="0.3">
      <c r="H665">
        <v>37.880000000000003</v>
      </c>
      <c r="I665">
        <v>35.44</v>
      </c>
    </row>
    <row r="666" spans="8:9" x14ac:dyDescent="0.3">
      <c r="H666">
        <v>37.880000000000003</v>
      </c>
      <c r="I666">
        <v>35.5</v>
      </c>
    </row>
    <row r="667" spans="8:9" x14ac:dyDescent="0.3">
      <c r="H667">
        <v>37.880000000000003</v>
      </c>
      <c r="I667">
        <v>35.5</v>
      </c>
    </row>
    <row r="668" spans="8:9" x14ac:dyDescent="0.3">
      <c r="H668">
        <v>37.880000000000003</v>
      </c>
      <c r="I668">
        <v>35.5</v>
      </c>
    </row>
    <row r="669" spans="8:9" x14ac:dyDescent="0.3">
      <c r="H669">
        <v>37.81</v>
      </c>
      <c r="I669">
        <v>35.44</v>
      </c>
    </row>
    <row r="670" spans="8:9" x14ac:dyDescent="0.3">
      <c r="H670">
        <v>37.880000000000003</v>
      </c>
      <c r="I670">
        <v>35.5</v>
      </c>
    </row>
    <row r="671" spans="8:9" x14ac:dyDescent="0.3">
      <c r="H671">
        <v>37.880000000000003</v>
      </c>
      <c r="I671">
        <v>35.5</v>
      </c>
    </row>
    <row r="672" spans="8:9" x14ac:dyDescent="0.3">
      <c r="H672">
        <v>37.880000000000003</v>
      </c>
      <c r="I672">
        <v>35.44</v>
      </c>
    </row>
    <row r="673" spans="8:9" x14ac:dyDescent="0.3">
      <c r="H673">
        <v>37.880000000000003</v>
      </c>
      <c r="I673">
        <v>35.5</v>
      </c>
    </row>
    <row r="674" spans="8:9" x14ac:dyDescent="0.3">
      <c r="H674">
        <v>37.880000000000003</v>
      </c>
      <c r="I674">
        <v>35.5</v>
      </c>
    </row>
    <row r="675" spans="8:9" x14ac:dyDescent="0.3">
      <c r="H675">
        <v>37.880000000000003</v>
      </c>
      <c r="I675">
        <v>35.5</v>
      </c>
    </row>
    <row r="676" spans="8:9" x14ac:dyDescent="0.3">
      <c r="H676">
        <v>37.94</v>
      </c>
      <c r="I676">
        <v>35.5</v>
      </c>
    </row>
    <row r="677" spans="8:9" x14ac:dyDescent="0.3">
      <c r="H677">
        <v>37.880000000000003</v>
      </c>
      <c r="I677">
        <v>35.5</v>
      </c>
    </row>
    <row r="678" spans="8:9" x14ac:dyDescent="0.3">
      <c r="H678">
        <v>37.94</v>
      </c>
      <c r="I678">
        <v>35.5</v>
      </c>
    </row>
    <row r="679" spans="8:9" x14ac:dyDescent="0.3">
      <c r="H679">
        <v>37.880000000000003</v>
      </c>
      <c r="I679">
        <v>35.5</v>
      </c>
    </row>
    <row r="680" spans="8:9" x14ac:dyDescent="0.3">
      <c r="H680">
        <v>37.94</v>
      </c>
      <c r="I680">
        <v>35.56</v>
      </c>
    </row>
    <row r="681" spans="8:9" x14ac:dyDescent="0.3">
      <c r="H681">
        <v>37.94</v>
      </c>
      <c r="I681">
        <v>35.5</v>
      </c>
    </row>
    <row r="682" spans="8:9" x14ac:dyDescent="0.3">
      <c r="H682">
        <v>37.94</v>
      </c>
      <c r="I682">
        <v>35.56</v>
      </c>
    </row>
    <row r="683" spans="8:9" x14ac:dyDescent="0.3">
      <c r="H683">
        <v>37.94</v>
      </c>
      <c r="I683">
        <v>35.5</v>
      </c>
    </row>
    <row r="684" spans="8:9" x14ac:dyDescent="0.3">
      <c r="H684">
        <v>37.94</v>
      </c>
      <c r="I684">
        <v>35.5</v>
      </c>
    </row>
    <row r="685" spans="8:9" x14ac:dyDescent="0.3">
      <c r="H685">
        <v>37.94</v>
      </c>
      <c r="I685">
        <v>35.56</v>
      </c>
    </row>
    <row r="686" spans="8:9" x14ac:dyDescent="0.3">
      <c r="H686">
        <v>37.94</v>
      </c>
      <c r="I686">
        <v>35.5</v>
      </c>
    </row>
    <row r="687" spans="8:9" x14ac:dyDescent="0.3">
      <c r="H687">
        <v>38</v>
      </c>
      <c r="I687">
        <v>35.56</v>
      </c>
    </row>
    <row r="688" spans="8:9" x14ac:dyDescent="0.3">
      <c r="H688">
        <v>38</v>
      </c>
      <c r="I688">
        <v>35.5</v>
      </c>
    </row>
    <row r="689" spans="8:9" x14ac:dyDescent="0.3">
      <c r="H689">
        <v>38</v>
      </c>
      <c r="I689">
        <v>35.56</v>
      </c>
    </row>
    <row r="690" spans="8:9" x14ac:dyDescent="0.3">
      <c r="H690">
        <v>38</v>
      </c>
      <c r="I690">
        <v>35.56</v>
      </c>
    </row>
    <row r="691" spans="8:9" x14ac:dyDescent="0.3">
      <c r="H691">
        <v>38</v>
      </c>
      <c r="I691">
        <v>35.56</v>
      </c>
    </row>
    <row r="692" spans="8:9" x14ac:dyDescent="0.3">
      <c r="H692">
        <v>38</v>
      </c>
      <c r="I692">
        <v>35.56</v>
      </c>
    </row>
    <row r="693" spans="8:9" x14ac:dyDescent="0.3">
      <c r="H693">
        <v>38</v>
      </c>
      <c r="I693">
        <v>35.56</v>
      </c>
    </row>
    <row r="694" spans="8:9" x14ac:dyDescent="0.3">
      <c r="H694">
        <v>38</v>
      </c>
      <c r="I694">
        <v>35.56</v>
      </c>
    </row>
    <row r="695" spans="8:9" x14ac:dyDescent="0.3">
      <c r="H695">
        <v>38.06</v>
      </c>
      <c r="I695">
        <v>35.56</v>
      </c>
    </row>
    <row r="696" spans="8:9" x14ac:dyDescent="0.3">
      <c r="H696">
        <v>38</v>
      </c>
      <c r="I696">
        <v>35.630000000000003</v>
      </c>
    </row>
    <row r="697" spans="8:9" x14ac:dyDescent="0.3">
      <c r="H697">
        <v>38</v>
      </c>
      <c r="I697">
        <v>35.630000000000003</v>
      </c>
    </row>
    <row r="698" spans="8:9" x14ac:dyDescent="0.3">
      <c r="H698">
        <v>38.06</v>
      </c>
      <c r="I698">
        <v>35.630000000000003</v>
      </c>
    </row>
    <row r="699" spans="8:9" x14ac:dyDescent="0.3">
      <c r="H699">
        <v>38.06</v>
      </c>
      <c r="I699">
        <v>35.56</v>
      </c>
    </row>
    <row r="700" spans="8:9" x14ac:dyDescent="0.3">
      <c r="H700">
        <v>38.06</v>
      </c>
      <c r="I700">
        <v>35.630000000000003</v>
      </c>
    </row>
    <row r="701" spans="8:9" x14ac:dyDescent="0.3">
      <c r="H701">
        <v>38.06</v>
      </c>
      <c r="I701">
        <v>35.630000000000003</v>
      </c>
    </row>
    <row r="702" spans="8:9" x14ac:dyDescent="0.3">
      <c r="H702">
        <v>38.06</v>
      </c>
      <c r="I702">
        <v>35.630000000000003</v>
      </c>
    </row>
    <row r="703" spans="8:9" x14ac:dyDescent="0.3">
      <c r="H703">
        <v>38.130000000000003</v>
      </c>
      <c r="I703">
        <v>35.630000000000003</v>
      </c>
    </row>
    <row r="704" spans="8:9" x14ac:dyDescent="0.3">
      <c r="H704">
        <v>38.130000000000003</v>
      </c>
      <c r="I704">
        <v>35.630000000000003</v>
      </c>
    </row>
    <row r="705" spans="8:9" x14ac:dyDescent="0.3">
      <c r="H705">
        <v>38.06</v>
      </c>
      <c r="I705">
        <v>35.630000000000003</v>
      </c>
    </row>
    <row r="706" spans="8:9" x14ac:dyDescent="0.3">
      <c r="H706">
        <v>38.130000000000003</v>
      </c>
      <c r="I706">
        <v>35.630000000000003</v>
      </c>
    </row>
    <row r="707" spans="8:9" x14ac:dyDescent="0.3">
      <c r="H707">
        <v>38.130000000000003</v>
      </c>
      <c r="I707">
        <v>35.69</v>
      </c>
    </row>
    <row r="708" spans="8:9" x14ac:dyDescent="0.3">
      <c r="H708">
        <v>38.130000000000003</v>
      </c>
      <c r="I708">
        <v>35.69</v>
      </c>
    </row>
    <row r="709" spans="8:9" x14ac:dyDescent="0.3">
      <c r="H709">
        <v>38.130000000000003</v>
      </c>
      <c r="I709">
        <v>35.630000000000003</v>
      </c>
    </row>
    <row r="710" spans="8:9" x14ac:dyDescent="0.3">
      <c r="H710">
        <v>38.130000000000003</v>
      </c>
      <c r="I710">
        <v>35.69</v>
      </c>
    </row>
    <row r="711" spans="8:9" x14ac:dyDescent="0.3">
      <c r="H711">
        <v>38.130000000000003</v>
      </c>
      <c r="I711">
        <v>35.69</v>
      </c>
    </row>
    <row r="712" spans="8:9" x14ac:dyDescent="0.3">
      <c r="H712">
        <v>38.19</v>
      </c>
      <c r="I712">
        <v>35.69</v>
      </c>
    </row>
    <row r="713" spans="8:9" x14ac:dyDescent="0.3">
      <c r="H713">
        <v>38.19</v>
      </c>
      <c r="I713">
        <v>35.69</v>
      </c>
    </row>
    <row r="714" spans="8:9" x14ac:dyDescent="0.3">
      <c r="H714">
        <v>38.130000000000003</v>
      </c>
      <c r="I714">
        <v>35.75</v>
      </c>
    </row>
    <row r="715" spans="8:9" x14ac:dyDescent="0.3">
      <c r="H715">
        <v>38.19</v>
      </c>
      <c r="I715">
        <v>35.69</v>
      </c>
    </row>
    <row r="716" spans="8:9" x14ac:dyDescent="0.3">
      <c r="H716">
        <v>38.19</v>
      </c>
      <c r="I716">
        <v>35.75</v>
      </c>
    </row>
    <row r="717" spans="8:9" x14ac:dyDescent="0.3">
      <c r="H717">
        <v>38.19</v>
      </c>
      <c r="I717">
        <v>35.75</v>
      </c>
    </row>
    <row r="718" spans="8:9" x14ac:dyDescent="0.3">
      <c r="H718">
        <v>38.19</v>
      </c>
      <c r="I718">
        <v>35.69</v>
      </c>
    </row>
    <row r="719" spans="8:9" x14ac:dyDescent="0.3">
      <c r="H719">
        <v>38.19</v>
      </c>
      <c r="I719">
        <v>35.69</v>
      </c>
    </row>
    <row r="720" spans="8:9" x14ac:dyDescent="0.3">
      <c r="H720">
        <v>38.25</v>
      </c>
      <c r="I720">
        <v>35.69</v>
      </c>
    </row>
    <row r="721" spans="8:9" x14ac:dyDescent="0.3">
      <c r="H721">
        <v>38.25</v>
      </c>
      <c r="I721">
        <v>35.75</v>
      </c>
    </row>
    <row r="722" spans="8:9" x14ac:dyDescent="0.3">
      <c r="H722">
        <v>38.25</v>
      </c>
      <c r="I722">
        <v>35.69</v>
      </c>
    </row>
    <row r="723" spans="8:9" x14ac:dyDescent="0.3">
      <c r="H723">
        <v>38.25</v>
      </c>
      <c r="I723">
        <v>35.75</v>
      </c>
    </row>
    <row r="724" spans="8:9" x14ac:dyDescent="0.3">
      <c r="H724">
        <v>38.25</v>
      </c>
      <c r="I724">
        <v>35.75</v>
      </c>
    </row>
    <row r="725" spans="8:9" x14ac:dyDescent="0.3">
      <c r="H725">
        <v>38.25</v>
      </c>
      <c r="I725">
        <v>35.81</v>
      </c>
    </row>
    <row r="726" spans="8:9" x14ac:dyDescent="0.3">
      <c r="H726">
        <v>38.25</v>
      </c>
      <c r="I726">
        <v>35.81</v>
      </c>
    </row>
    <row r="727" spans="8:9" x14ac:dyDescent="0.3">
      <c r="H727">
        <v>38.25</v>
      </c>
      <c r="I727">
        <v>35.81</v>
      </c>
    </row>
    <row r="728" spans="8:9" x14ac:dyDescent="0.3">
      <c r="H728">
        <v>38.31</v>
      </c>
      <c r="I728">
        <v>35.81</v>
      </c>
    </row>
    <row r="729" spans="8:9" x14ac:dyDescent="0.3">
      <c r="H729">
        <v>38.25</v>
      </c>
      <c r="I729">
        <v>35.81</v>
      </c>
    </row>
    <row r="730" spans="8:9" x14ac:dyDescent="0.3">
      <c r="H730">
        <v>38.25</v>
      </c>
      <c r="I730">
        <v>35.81</v>
      </c>
    </row>
    <row r="731" spans="8:9" x14ac:dyDescent="0.3">
      <c r="H731">
        <v>38.31</v>
      </c>
      <c r="I731">
        <v>35.81</v>
      </c>
    </row>
    <row r="732" spans="8:9" x14ac:dyDescent="0.3">
      <c r="H732">
        <v>38.31</v>
      </c>
      <c r="I732">
        <v>35.81</v>
      </c>
    </row>
    <row r="733" spans="8:9" x14ac:dyDescent="0.3">
      <c r="H733">
        <v>38.31</v>
      </c>
      <c r="I733">
        <v>35.81</v>
      </c>
    </row>
    <row r="734" spans="8:9" x14ac:dyDescent="0.3">
      <c r="H734">
        <v>38.31</v>
      </c>
      <c r="I734">
        <v>35.81</v>
      </c>
    </row>
    <row r="735" spans="8:9" x14ac:dyDescent="0.3">
      <c r="H735">
        <v>38.31</v>
      </c>
      <c r="I735">
        <v>35.81</v>
      </c>
    </row>
    <row r="736" spans="8:9" x14ac:dyDescent="0.3">
      <c r="H736">
        <v>38.31</v>
      </c>
      <c r="I736">
        <v>35.81</v>
      </c>
    </row>
    <row r="737" spans="8:9" x14ac:dyDescent="0.3">
      <c r="H737">
        <v>38.31</v>
      </c>
      <c r="I737">
        <v>35.81</v>
      </c>
    </row>
    <row r="738" spans="8:9" x14ac:dyDescent="0.3">
      <c r="H738">
        <v>38.31</v>
      </c>
      <c r="I738">
        <v>35.81</v>
      </c>
    </row>
    <row r="739" spans="8:9" x14ac:dyDescent="0.3">
      <c r="H739">
        <v>38.31</v>
      </c>
      <c r="I739">
        <v>35.81</v>
      </c>
    </row>
    <row r="740" spans="8:9" x14ac:dyDescent="0.3">
      <c r="H740">
        <v>38.380000000000003</v>
      </c>
      <c r="I740">
        <v>35.81</v>
      </c>
    </row>
    <row r="741" spans="8:9" x14ac:dyDescent="0.3">
      <c r="H741">
        <v>38.380000000000003</v>
      </c>
      <c r="I741">
        <v>35.81</v>
      </c>
    </row>
    <row r="742" spans="8:9" x14ac:dyDescent="0.3">
      <c r="H742">
        <v>38.380000000000003</v>
      </c>
      <c r="I742">
        <v>35.81</v>
      </c>
    </row>
    <row r="743" spans="8:9" x14ac:dyDescent="0.3">
      <c r="H743">
        <v>38.380000000000003</v>
      </c>
      <c r="I743">
        <v>35.81</v>
      </c>
    </row>
    <row r="744" spans="8:9" x14ac:dyDescent="0.3">
      <c r="H744">
        <v>38.380000000000003</v>
      </c>
      <c r="I744">
        <v>35.880000000000003</v>
      </c>
    </row>
    <row r="745" spans="8:9" x14ac:dyDescent="0.3">
      <c r="H745">
        <v>38.380000000000003</v>
      </c>
      <c r="I745">
        <v>35.81</v>
      </c>
    </row>
    <row r="746" spans="8:9" x14ac:dyDescent="0.3">
      <c r="H746">
        <v>38.380000000000003</v>
      </c>
      <c r="I746">
        <v>35.81</v>
      </c>
    </row>
    <row r="747" spans="8:9" x14ac:dyDescent="0.3">
      <c r="H747">
        <v>38.380000000000003</v>
      </c>
      <c r="I747">
        <v>35.81</v>
      </c>
    </row>
    <row r="748" spans="8:9" x14ac:dyDescent="0.3">
      <c r="H748">
        <v>38.44</v>
      </c>
      <c r="I748">
        <v>35.81</v>
      </c>
    </row>
    <row r="749" spans="8:9" x14ac:dyDescent="0.3">
      <c r="H749">
        <v>38.380000000000003</v>
      </c>
      <c r="I749">
        <v>35.81</v>
      </c>
    </row>
    <row r="750" spans="8:9" x14ac:dyDescent="0.3">
      <c r="H750">
        <v>38.44</v>
      </c>
      <c r="I750">
        <v>35.880000000000003</v>
      </c>
    </row>
    <row r="751" spans="8:9" x14ac:dyDescent="0.3">
      <c r="H751">
        <v>38.44</v>
      </c>
      <c r="I751">
        <v>35.880000000000003</v>
      </c>
    </row>
    <row r="752" spans="8:9" x14ac:dyDescent="0.3">
      <c r="H752">
        <v>38.44</v>
      </c>
      <c r="I752">
        <v>35.880000000000003</v>
      </c>
    </row>
    <row r="753" spans="8:9" x14ac:dyDescent="0.3">
      <c r="H753">
        <v>38.44</v>
      </c>
      <c r="I753">
        <v>35.880000000000003</v>
      </c>
    </row>
    <row r="754" spans="8:9" x14ac:dyDescent="0.3">
      <c r="H754">
        <v>38.5</v>
      </c>
      <c r="I754">
        <v>35.880000000000003</v>
      </c>
    </row>
    <row r="755" spans="8:9" x14ac:dyDescent="0.3">
      <c r="H755">
        <v>38.44</v>
      </c>
      <c r="I755">
        <v>35.880000000000003</v>
      </c>
    </row>
    <row r="756" spans="8:9" x14ac:dyDescent="0.3">
      <c r="H756">
        <v>38.5</v>
      </c>
      <c r="I756">
        <v>35.880000000000003</v>
      </c>
    </row>
    <row r="757" spans="8:9" x14ac:dyDescent="0.3">
      <c r="H757">
        <v>38.44</v>
      </c>
      <c r="I757">
        <v>35.81</v>
      </c>
    </row>
    <row r="758" spans="8:9" x14ac:dyDescent="0.3">
      <c r="H758">
        <v>38.5</v>
      </c>
      <c r="I758">
        <v>35.880000000000003</v>
      </c>
    </row>
    <row r="759" spans="8:9" x14ac:dyDescent="0.3">
      <c r="H759">
        <v>38.56</v>
      </c>
      <c r="I759">
        <v>35.880000000000003</v>
      </c>
    </row>
    <row r="760" spans="8:9" x14ac:dyDescent="0.3">
      <c r="H760">
        <v>38.5</v>
      </c>
      <c r="I760">
        <v>35.880000000000003</v>
      </c>
    </row>
    <row r="761" spans="8:9" x14ac:dyDescent="0.3">
      <c r="H761">
        <v>38.5</v>
      </c>
      <c r="I761">
        <v>35.880000000000003</v>
      </c>
    </row>
    <row r="762" spans="8:9" x14ac:dyDescent="0.3">
      <c r="H762">
        <v>38.5</v>
      </c>
      <c r="I762">
        <v>35.81</v>
      </c>
    </row>
    <row r="763" spans="8:9" x14ac:dyDescent="0.3">
      <c r="H763">
        <v>38.5</v>
      </c>
      <c r="I763">
        <v>35.880000000000003</v>
      </c>
    </row>
    <row r="764" spans="8:9" x14ac:dyDescent="0.3">
      <c r="H764">
        <v>38.56</v>
      </c>
      <c r="I764">
        <v>35.880000000000003</v>
      </c>
    </row>
    <row r="765" spans="8:9" x14ac:dyDescent="0.3">
      <c r="H765">
        <v>38.56</v>
      </c>
      <c r="I765">
        <v>35.880000000000003</v>
      </c>
    </row>
    <row r="766" spans="8:9" x14ac:dyDescent="0.3">
      <c r="H766">
        <v>38.5</v>
      </c>
      <c r="I766">
        <v>35.880000000000003</v>
      </c>
    </row>
    <row r="767" spans="8:9" x14ac:dyDescent="0.3">
      <c r="H767">
        <v>38.56</v>
      </c>
      <c r="I767">
        <v>35.880000000000003</v>
      </c>
    </row>
    <row r="768" spans="8:9" x14ac:dyDescent="0.3">
      <c r="H768">
        <v>38.56</v>
      </c>
      <c r="I768">
        <v>35.880000000000003</v>
      </c>
    </row>
    <row r="769" spans="8:9" x14ac:dyDescent="0.3">
      <c r="H769">
        <v>38.56</v>
      </c>
      <c r="I769">
        <v>35.880000000000003</v>
      </c>
    </row>
    <row r="770" spans="8:9" x14ac:dyDescent="0.3">
      <c r="H770">
        <v>38.56</v>
      </c>
      <c r="I770">
        <v>35.880000000000003</v>
      </c>
    </row>
    <row r="771" spans="8:9" x14ac:dyDescent="0.3">
      <c r="H771">
        <v>38.630000000000003</v>
      </c>
      <c r="I771">
        <v>35.81</v>
      </c>
    </row>
    <row r="772" spans="8:9" x14ac:dyDescent="0.3">
      <c r="H772">
        <v>38.56</v>
      </c>
      <c r="I772">
        <v>35.81</v>
      </c>
    </row>
    <row r="773" spans="8:9" x14ac:dyDescent="0.3">
      <c r="H773">
        <v>38.630000000000003</v>
      </c>
      <c r="I773">
        <v>35.880000000000003</v>
      </c>
    </row>
    <row r="774" spans="8:9" x14ac:dyDescent="0.3">
      <c r="H774">
        <v>38.69</v>
      </c>
      <c r="I774">
        <v>35.880000000000003</v>
      </c>
    </row>
    <row r="775" spans="8:9" x14ac:dyDescent="0.3">
      <c r="H775">
        <v>38.630000000000003</v>
      </c>
      <c r="I775">
        <v>35.880000000000003</v>
      </c>
    </row>
    <row r="776" spans="8:9" x14ac:dyDescent="0.3">
      <c r="H776">
        <v>38.630000000000003</v>
      </c>
      <c r="I776">
        <v>35.880000000000003</v>
      </c>
    </row>
    <row r="777" spans="8:9" x14ac:dyDescent="0.3">
      <c r="H777">
        <v>38.630000000000003</v>
      </c>
      <c r="I777">
        <v>35.880000000000003</v>
      </c>
    </row>
    <row r="778" spans="8:9" x14ac:dyDescent="0.3">
      <c r="H778">
        <v>38.630000000000003</v>
      </c>
      <c r="I778">
        <v>35.880000000000003</v>
      </c>
    </row>
    <row r="779" spans="8:9" x14ac:dyDescent="0.3">
      <c r="H779">
        <v>38.630000000000003</v>
      </c>
      <c r="I779">
        <v>35.880000000000003</v>
      </c>
    </row>
    <row r="780" spans="8:9" x14ac:dyDescent="0.3">
      <c r="H780">
        <v>38.69</v>
      </c>
      <c r="I780">
        <v>35.880000000000003</v>
      </c>
    </row>
    <row r="781" spans="8:9" x14ac:dyDescent="0.3">
      <c r="H781">
        <v>38.630000000000003</v>
      </c>
      <c r="I781">
        <v>35.94</v>
      </c>
    </row>
    <row r="782" spans="8:9" x14ac:dyDescent="0.3">
      <c r="H782">
        <v>38.69</v>
      </c>
      <c r="I782">
        <v>35.94</v>
      </c>
    </row>
    <row r="783" spans="8:9" x14ac:dyDescent="0.3">
      <c r="H783">
        <v>38.69</v>
      </c>
      <c r="I783">
        <v>35.94</v>
      </c>
    </row>
    <row r="784" spans="8:9" x14ac:dyDescent="0.3">
      <c r="H784">
        <v>38.69</v>
      </c>
      <c r="I784">
        <v>35.94</v>
      </c>
    </row>
    <row r="785" spans="8:9" x14ac:dyDescent="0.3">
      <c r="H785">
        <v>38.69</v>
      </c>
      <c r="I785">
        <v>35.94</v>
      </c>
    </row>
    <row r="786" spans="8:9" x14ac:dyDescent="0.3">
      <c r="H786">
        <v>38.69</v>
      </c>
      <c r="I786">
        <v>35.94</v>
      </c>
    </row>
    <row r="787" spans="8:9" x14ac:dyDescent="0.3">
      <c r="H787">
        <v>38.75</v>
      </c>
      <c r="I787">
        <v>36</v>
      </c>
    </row>
    <row r="788" spans="8:9" x14ac:dyDescent="0.3">
      <c r="H788">
        <v>38.69</v>
      </c>
      <c r="I788">
        <v>36</v>
      </c>
    </row>
    <row r="789" spans="8:9" x14ac:dyDescent="0.3">
      <c r="H789">
        <v>38.75</v>
      </c>
      <c r="I789">
        <v>35.94</v>
      </c>
    </row>
    <row r="790" spans="8:9" x14ac:dyDescent="0.3">
      <c r="H790">
        <v>38.81</v>
      </c>
      <c r="I790">
        <v>36</v>
      </c>
    </row>
    <row r="791" spans="8:9" x14ac:dyDescent="0.3">
      <c r="H791">
        <v>38.75</v>
      </c>
      <c r="I791">
        <v>36</v>
      </c>
    </row>
    <row r="792" spans="8:9" x14ac:dyDescent="0.3">
      <c r="H792">
        <v>38.81</v>
      </c>
      <c r="I792">
        <v>36</v>
      </c>
    </row>
    <row r="793" spans="8:9" x14ac:dyDescent="0.3">
      <c r="H793">
        <v>38.75</v>
      </c>
      <c r="I793">
        <v>36</v>
      </c>
    </row>
    <row r="794" spans="8:9" x14ac:dyDescent="0.3">
      <c r="H794">
        <v>38.75</v>
      </c>
      <c r="I794">
        <v>36</v>
      </c>
    </row>
    <row r="795" spans="8:9" x14ac:dyDescent="0.3">
      <c r="H795">
        <v>38.81</v>
      </c>
      <c r="I795">
        <v>36</v>
      </c>
    </row>
    <row r="796" spans="8:9" x14ac:dyDescent="0.3">
      <c r="H796">
        <v>38.81</v>
      </c>
      <c r="I796">
        <v>36.06</v>
      </c>
    </row>
    <row r="797" spans="8:9" x14ac:dyDescent="0.3">
      <c r="H797">
        <v>38.81</v>
      </c>
      <c r="I797">
        <v>36.06</v>
      </c>
    </row>
    <row r="798" spans="8:9" x14ac:dyDescent="0.3">
      <c r="H798">
        <v>38.880000000000003</v>
      </c>
      <c r="I798">
        <v>36.06</v>
      </c>
    </row>
    <row r="799" spans="8:9" x14ac:dyDescent="0.3">
      <c r="H799">
        <v>38.880000000000003</v>
      </c>
      <c r="I799">
        <v>36</v>
      </c>
    </row>
    <row r="800" spans="8:9" x14ac:dyDescent="0.3">
      <c r="H800">
        <v>38.880000000000003</v>
      </c>
      <c r="I800">
        <v>36.06</v>
      </c>
    </row>
    <row r="801" spans="8:9" x14ac:dyDescent="0.3">
      <c r="H801">
        <v>38.94</v>
      </c>
      <c r="I801">
        <v>36</v>
      </c>
    </row>
    <row r="802" spans="8:9" x14ac:dyDescent="0.3">
      <c r="H802">
        <v>38.880000000000003</v>
      </c>
      <c r="I802">
        <v>36</v>
      </c>
    </row>
    <row r="803" spans="8:9" x14ac:dyDescent="0.3">
      <c r="H803">
        <v>38.880000000000003</v>
      </c>
      <c r="I803">
        <v>36.06</v>
      </c>
    </row>
    <row r="804" spans="8:9" x14ac:dyDescent="0.3">
      <c r="H804">
        <v>38.880000000000003</v>
      </c>
      <c r="I804">
        <v>36.06</v>
      </c>
    </row>
    <row r="805" spans="8:9" x14ac:dyDescent="0.3">
      <c r="H805">
        <v>38.94</v>
      </c>
      <c r="I805">
        <v>36.06</v>
      </c>
    </row>
    <row r="806" spans="8:9" x14ac:dyDescent="0.3">
      <c r="H806">
        <v>38.94</v>
      </c>
      <c r="I806">
        <v>36.06</v>
      </c>
    </row>
    <row r="807" spans="8:9" x14ac:dyDescent="0.3">
      <c r="H807">
        <v>38.94</v>
      </c>
      <c r="I807">
        <v>36.130000000000003</v>
      </c>
    </row>
    <row r="808" spans="8:9" x14ac:dyDescent="0.3">
      <c r="H808">
        <v>38.94</v>
      </c>
      <c r="I808">
        <v>36.06</v>
      </c>
    </row>
    <row r="809" spans="8:9" x14ac:dyDescent="0.3">
      <c r="H809">
        <v>38.94</v>
      </c>
      <c r="I809">
        <v>36.06</v>
      </c>
    </row>
    <row r="810" spans="8:9" x14ac:dyDescent="0.3">
      <c r="H810">
        <v>39</v>
      </c>
      <c r="I810">
        <v>36.06</v>
      </c>
    </row>
    <row r="811" spans="8:9" x14ac:dyDescent="0.3">
      <c r="H811">
        <v>38.94</v>
      </c>
      <c r="I811">
        <v>36.130000000000003</v>
      </c>
    </row>
    <row r="812" spans="8:9" x14ac:dyDescent="0.3">
      <c r="H812">
        <v>39</v>
      </c>
      <c r="I812">
        <v>36.130000000000003</v>
      </c>
    </row>
    <row r="813" spans="8:9" x14ac:dyDescent="0.3">
      <c r="H813">
        <v>39</v>
      </c>
      <c r="I813">
        <v>36.06</v>
      </c>
    </row>
    <row r="814" spans="8:9" x14ac:dyDescent="0.3">
      <c r="H814">
        <v>39</v>
      </c>
      <c r="I814">
        <v>36.130000000000003</v>
      </c>
    </row>
    <row r="815" spans="8:9" x14ac:dyDescent="0.3">
      <c r="H815">
        <v>39</v>
      </c>
      <c r="I815">
        <v>36.130000000000003</v>
      </c>
    </row>
    <row r="816" spans="8:9" x14ac:dyDescent="0.3">
      <c r="H816">
        <v>39.06</v>
      </c>
      <c r="I816">
        <v>36.130000000000003</v>
      </c>
    </row>
    <row r="817" spans="8:9" x14ac:dyDescent="0.3">
      <c r="H817">
        <v>39</v>
      </c>
      <c r="I817">
        <v>36.130000000000003</v>
      </c>
    </row>
    <row r="818" spans="8:9" x14ac:dyDescent="0.3">
      <c r="H818">
        <v>39.06</v>
      </c>
      <c r="I818">
        <v>36.130000000000003</v>
      </c>
    </row>
    <row r="819" spans="8:9" x14ac:dyDescent="0.3">
      <c r="H819">
        <v>39.130000000000003</v>
      </c>
      <c r="I819">
        <v>36.19</v>
      </c>
    </row>
    <row r="820" spans="8:9" x14ac:dyDescent="0.3">
      <c r="H820">
        <v>39.06</v>
      </c>
      <c r="I820">
        <v>36.19</v>
      </c>
    </row>
    <row r="821" spans="8:9" x14ac:dyDescent="0.3">
      <c r="H821">
        <v>39.06</v>
      </c>
      <c r="I821">
        <v>36.19</v>
      </c>
    </row>
    <row r="822" spans="8:9" x14ac:dyDescent="0.3">
      <c r="H822">
        <v>39.06</v>
      </c>
      <c r="I822">
        <v>36.19</v>
      </c>
    </row>
    <row r="823" spans="8:9" x14ac:dyDescent="0.3">
      <c r="H823">
        <v>39.06</v>
      </c>
      <c r="I823">
        <v>36.19</v>
      </c>
    </row>
    <row r="824" spans="8:9" x14ac:dyDescent="0.3">
      <c r="H824">
        <v>39.06</v>
      </c>
      <c r="I824">
        <v>36.19</v>
      </c>
    </row>
    <row r="825" spans="8:9" x14ac:dyDescent="0.3">
      <c r="H825">
        <v>39.06</v>
      </c>
      <c r="I825">
        <v>36.19</v>
      </c>
    </row>
    <row r="826" spans="8:9" x14ac:dyDescent="0.3">
      <c r="H826">
        <v>39.06</v>
      </c>
      <c r="I826">
        <v>36.19</v>
      </c>
    </row>
    <row r="827" spans="8:9" x14ac:dyDescent="0.3">
      <c r="H827">
        <v>39.06</v>
      </c>
      <c r="I827">
        <v>36.19</v>
      </c>
    </row>
    <row r="828" spans="8:9" x14ac:dyDescent="0.3">
      <c r="H828">
        <v>39.130000000000003</v>
      </c>
      <c r="I828">
        <v>36.19</v>
      </c>
    </row>
    <row r="829" spans="8:9" x14ac:dyDescent="0.3">
      <c r="H829">
        <v>39.130000000000003</v>
      </c>
      <c r="I829">
        <v>36.19</v>
      </c>
    </row>
    <row r="830" spans="8:9" x14ac:dyDescent="0.3">
      <c r="H830">
        <v>39.130000000000003</v>
      </c>
      <c r="I830">
        <v>36.25</v>
      </c>
    </row>
    <row r="831" spans="8:9" x14ac:dyDescent="0.3">
      <c r="H831">
        <v>39.130000000000003</v>
      </c>
      <c r="I831">
        <v>36.19</v>
      </c>
    </row>
    <row r="832" spans="8:9" x14ac:dyDescent="0.3">
      <c r="H832">
        <v>39.130000000000003</v>
      </c>
      <c r="I832">
        <v>36.19</v>
      </c>
    </row>
    <row r="833" spans="8:9" x14ac:dyDescent="0.3">
      <c r="H833">
        <v>39.130000000000003</v>
      </c>
      <c r="I833">
        <v>36.25</v>
      </c>
    </row>
    <row r="834" spans="8:9" x14ac:dyDescent="0.3">
      <c r="H834">
        <v>39.130000000000003</v>
      </c>
      <c r="I834">
        <v>36.25</v>
      </c>
    </row>
    <row r="835" spans="8:9" x14ac:dyDescent="0.3">
      <c r="H835">
        <v>39.130000000000003</v>
      </c>
      <c r="I835">
        <v>36.25</v>
      </c>
    </row>
    <row r="836" spans="8:9" x14ac:dyDescent="0.3">
      <c r="H836">
        <v>39.130000000000003</v>
      </c>
      <c r="I836">
        <v>36.25</v>
      </c>
    </row>
    <row r="837" spans="8:9" x14ac:dyDescent="0.3">
      <c r="H837">
        <v>39.19</v>
      </c>
      <c r="I837">
        <v>36.25</v>
      </c>
    </row>
    <row r="838" spans="8:9" x14ac:dyDescent="0.3">
      <c r="H838">
        <v>39.19</v>
      </c>
      <c r="I838">
        <v>36.25</v>
      </c>
    </row>
    <row r="839" spans="8:9" x14ac:dyDescent="0.3">
      <c r="H839">
        <v>39.19</v>
      </c>
      <c r="I839">
        <v>36.25</v>
      </c>
    </row>
    <row r="840" spans="8:9" x14ac:dyDescent="0.3">
      <c r="H840">
        <v>39.19</v>
      </c>
      <c r="I840">
        <v>36.25</v>
      </c>
    </row>
    <row r="841" spans="8:9" x14ac:dyDescent="0.3">
      <c r="H841">
        <v>39.19</v>
      </c>
      <c r="I841">
        <v>36.25</v>
      </c>
    </row>
    <row r="842" spans="8:9" x14ac:dyDescent="0.3">
      <c r="H842">
        <v>39.19</v>
      </c>
      <c r="I842">
        <v>36.25</v>
      </c>
    </row>
    <row r="843" spans="8:9" x14ac:dyDescent="0.3">
      <c r="H843">
        <v>39.25</v>
      </c>
      <c r="I843">
        <v>36.31</v>
      </c>
    </row>
    <row r="844" spans="8:9" x14ac:dyDescent="0.3">
      <c r="H844">
        <v>39.19</v>
      </c>
      <c r="I844">
        <v>36.25</v>
      </c>
    </row>
    <row r="845" spans="8:9" x14ac:dyDescent="0.3">
      <c r="H845">
        <v>39.19</v>
      </c>
      <c r="I845">
        <v>36.25</v>
      </c>
    </row>
    <row r="846" spans="8:9" x14ac:dyDescent="0.3">
      <c r="H846">
        <v>39.25</v>
      </c>
      <c r="I846">
        <v>36.31</v>
      </c>
    </row>
    <row r="847" spans="8:9" x14ac:dyDescent="0.3">
      <c r="H847">
        <v>39.25</v>
      </c>
      <c r="I847">
        <v>36.31</v>
      </c>
    </row>
    <row r="848" spans="8:9" x14ac:dyDescent="0.3">
      <c r="H848">
        <v>39.25</v>
      </c>
      <c r="I848">
        <v>36.31</v>
      </c>
    </row>
    <row r="849" spans="8:9" x14ac:dyDescent="0.3">
      <c r="H849">
        <v>39.25</v>
      </c>
      <c r="I849">
        <v>36.31</v>
      </c>
    </row>
    <row r="850" spans="8:9" x14ac:dyDescent="0.3">
      <c r="H850">
        <v>39.25</v>
      </c>
      <c r="I850">
        <v>36.31</v>
      </c>
    </row>
    <row r="851" spans="8:9" x14ac:dyDescent="0.3">
      <c r="H851">
        <v>39.25</v>
      </c>
      <c r="I851">
        <v>36.31</v>
      </c>
    </row>
    <row r="852" spans="8:9" x14ac:dyDescent="0.3">
      <c r="H852">
        <v>39.31</v>
      </c>
      <c r="I852">
        <v>36.380000000000003</v>
      </c>
    </row>
    <row r="853" spans="8:9" x14ac:dyDescent="0.3">
      <c r="H853">
        <v>39.31</v>
      </c>
      <c r="I853">
        <v>36.31</v>
      </c>
    </row>
    <row r="854" spans="8:9" x14ac:dyDescent="0.3">
      <c r="H854">
        <v>39.31</v>
      </c>
      <c r="I854">
        <v>36.31</v>
      </c>
    </row>
    <row r="855" spans="8:9" x14ac:dyDescent="0.3">
      <c r="H855">
        <v>39.380000000000003</v>
      </c>
      <c r="I855">
        <v>36.31</v>
      </c>
    </row>
    <row r="856" spans="8:9" x14ac:dyDescent="0.3">
      <c r="H856">
        <v>39.380000000000003</v>
      </c>
      <c r="I856">
        <v>36.380000000000003</v>
      </c>
    </row>
    <row r="857" spans="8:9" x14ac:dyDescent="0.3">
      <c r="H857">
        <v>39.380000000000003</v>
      </c>
      <c r="I857">
        <v>36.380000000000003</v>
      </c>
    </row>
    <row r="858" spans="8:9" x14ac:dyDescent="0.3">
      <c r="H858">
        <v>39.380000000000003</v>
      </c>
      <c r="I858">
        <v>36.31</v>
      </c>
    </row>
    <row r="859" spans="8:9" x14ac:dyDescent="0.3">
      <c r="H859">
        <v>39.380000000000003</v>
      </c>
      <c r="I859">
        <v>36.380000000000003</v>
      </c>
    </row>
    <row r="860" spans="8:9" x14ac:dyDescent="0.3">
      <c r="H860">
        <v>39.380000000000003</v>
      </c>
      <c r="I860">
        <v>36.380000000000003</v>
      </c>
    </row>
    <row r="861" spans="8:9" x14ac:dyDescent="0.3">
      <c r="H861">
        <v>39.44</v>
      </c>
      <c r="I861">
        <v>36.380000000000003</v>
      </c>
    </row>
    <row r="862" spans="8:9" x14ac:dyDescent="0.3">
      <c r="H862">
        <v>39.44</v>
      </c>
      <c r="I862">
        <v>36.380000000000003</v>
      </c>
    </row>
    <row r="863" spans="8:9" x14ac:dyDescent="0.3">
      <c r="H863">
        <v>39.44</v>
      </c>
      <c r="I863">
        <v>36.31</v>
      </c>
    </row>
    <row r="864" spans="8:9" x14ac:dyDescent="0.3">
      <c r="H864">
        <v>39.44</v>
      </c>
      <c r="I864">
        <v>36.31</v>
      </c>
    </row>
    <row r="865" spans="8:9" x14ac:dyDescent="0.3">
      <c r="H865">
        <v>39.44</v>
      </c>
      <c r="I865">
        <v>36.380000000000003</v>
      </c>
    </row>
    <row r="866" spans="8:9" x14ac:dyDescent="0.3">
      <c r="H866">
        <v>39.5</v>
      </c>
      <c r="I866">
        <v>36.380000000000003</v>
      </c>
    </row>
    <row r="867" spans="8:9" x14ac:dyDescent="0.3">
      <c r="H867">
        <v>39.44</v>
      </c>
      <c r="I867">
        <v>36.380000000000003</v>
      </c>
    </row>
    <row r="868" spans="8:9" x14ac:dyDescent="0.3">
      <c r="H868">
        <v>39.44</v>
      </c>
      <c r="I868">
        <v>36.380000000000003</v>
      </c>
    </row>
    <row r="869" spans="8:9" x14ac:dyDescent="0.3">
      <c r="H869">
        <v>39.5</v>
      </c>
      <c r="I869">
        <v>36.380000000000003</v>
      </c>
    </row>
    <row r="870" spans="8:9" x14ac:dyDescent="0.3">
      <c r="H870">
        <v>39.5</v>
      </c>
      <c r="I870">
        <v>36.380000000000003</v>
      </c>
    </row>
    <row r="871" spans="8:9" x14ac:dyDescent="0.3">
      <c r="H871">
        <v>39.5</v>
      </c>
      <c r="I871">
        <v>36.380000000000003</v>
      </c>
    </row>
    <row r="872" spans="8:9" x14ac:dyDescent="0.3">
      <c r="H872">
        <v>39.5</v>
      </c>
      <c r="I872">
        <v>36.380000000000003</v>
      </c>
    </row>
    <row r="873" spans="8:9" x14ac:dyDescent="0.3">
      <c r="H873">
        <v>39.5</v>
      </c>
      <c r="I873">
        <v>36.380000000000003</v>
      </c>
    </row>
    <row r="874" spans="8:9" x14ac:dyDescent="0.3">
      <c r="H874">
        <v>39.5</v>
      </c>
      <c r="I874">
        <v>36.380000000000003</v>
      </c>
    </row>
    <row r="875" spans="8:9" x14ac:dyDescent="0.3">
      <c r="H875">
        <v>39.56</v>
      </c>
      <c r="I875">
        <v>36.380000000000003</v>
      </c>
    </row>
    <row r="876" spans="8:9" x14ac:dyDescent="0.3">
      <c r="H876">
        <v>39.56</v>
      </c>
      <c r="I876">
        <v>36.380000000000003</v>
      </c>
    </row>
    <row r="877" spans="8:9" x14ac:dyDescent="0.3">
      <c r="H877">
        <v>39.5</v>
      </c>
      <c r="I877">
        <v>36.44</v>
      </c>
    </row>
    <row r="878" spans="8:9" x14ac:dyDescent="0.3">
      <c r="H878">
        <v>39.56</v>
      </c>
      <c r="I878">
        <v>36.380000000000003</v>
      </c>
    </row>
    <row r="879" spans="8:9" x14ac:dyDescent="0.3">
      <c r="H879">
        <v>39.56</v>
      </c>
      <c r="I879">
        <v>36.44</v>
      </c>
    </row>
    <row r="880" spans="8:9" x14ac:dyDescent="0.3">
      <c r="H880">
        <v>39.56</v>
      </c>
      <c r="I880">
        <v>36.380000000000003</v>
      </c>
    </row>
    <row r="881" spans="8:9" x14ac:dyDescent="0.3">
      <c r="H881">
        <v>39.56</v>
      </c>
      <c r="I881">
        <v>36.380000000000003</v>
      </c>
    </row>
    <row r="882" spans="8:9" x14ac:dyDescent="0.3">
      <c r="H882">
        <v>39.56</v>
      </c>
      <c r="I882">
        <v>36.380000000000003</v>
      </c>
    </row>
    <row r="883" spans="8:9" x14ac:dyDescent="0.3">
      <c r="H883">
        <v>39.56</v>
      </c>
      <c r="I883">
        <v>36.380000000000003</v>
      </c>
    </row>
    <row r="884" spans="8:9" x14ac:dyDescent="0.3">
      <c r="H884">
        <v>39.56</v>
      </c>
      <c r="I884">
        <v>36.44</v>
      </c>
    </row>
    <row r="885" spans="8:9" x14ac:dyDescent="0.3">
      <c r="H885">
        <v>39.630000000000003</v>
      </c>
      <c r="I885">
        <v>36.380000000000003</v>
      </c>
    </row>
    <row r="886" spans="8:9" x14ac:dyDescent="0.3">
      <c r="H886">
        <v>39.630000000000003</v>
      </c>
      <c r="I886">
        <v>36.44</v>
      </c>
    </row>
    <row r="887" spans="8:9" x14ac:dyDescent="0.3">
      <c r="H887">
        <v>39.630000000000003</v>
      </c>
      <c r="I887">
        <v>36.380000000000003</v>
      </c>
    </row>
    <row r="888" spans="8:9" x14ac:dyDescent="0.3">
      <c r="H888">
        <v>39.630000000000003</v>
      </c>
      <c r="I888">
        <v>36.44</v>
      </c>
    </row>
    <row r="889" spans="8:9" x14ac:dyDescent="0.3">
      <c r="H889">
        <v>39.69</v>
      </c>
      <c r="I889">
        <v>36.44</v>
      </c>
    </row>
    <row r="890" spans="8:9" x14ac:dyDescent="0.3">
      <c r="H890">
        <v>39.69</v>
      </c>
      <c r="I890">
        <v>36.44</v>
      </c>
    </row>
    <row r="891" spans="8:9" x14ac:dyDescent="0.3">
      <c r="H891">
        <v>39.69</v>
      </c>
      <c r="I891">
        <v>36.44</v>
      </c>
    </row>
    <row r="892" spans="8:9" x14ac:dyDescent="0.3">
      <c r="H892">
        <v>39.69</v>
      </c>
      <c r="I892">
        <v>36.44</v>
      </c>
    </row>
    <row r="893" spans="8:9" x14ac:dyDescent="0.3">
      <c r="H893">
        <v>39.69</v>
      </c>
      <c r="I893">
        <v>36.44</v>
      </c>
    </row>
    <row r="894" spans="8:9" x14ac:dyDescent="0.3">
      <c r="H894">
        <v>39.69</v>
      </c>
      <c r="I894">
        <v>36.5</v>
      </c>
    </row>
    <row r="895" spans="8:9" x14ac:dyDescent="0.3">
      <c r="H895">
        <v>39.75</v>
      </c>
      <c r="I895">
        <v>36.44</v>
      </c>
    </row>
    <row r="896" spans="8:9" x14ac:dyDescent="0.3">
      <c r="H896">
        <v>39.75</v>
      </c>
      <c r="I896">
        <v>36.5</v>
      </c>
    </row>
    <row r="897" spans="8:9" x14ac:dyDescent="0.3">
      <c r="H897">
        <v>39.75</v>
      </c>
      <c r="I897">
        <v>36.44</v>
      </c>
    </row>
    <row r="898" spans="8:9" x14ac:dyDescent="0.3">
      <c r="H898">
        <v>39.75</v>
      </c>
      <c r="I898">
        <v>36.44</v>
      </c>
    </row>
    <row r="899" spans="8:9" x14ac:dyDescent="0.3">
      <c r="H899">
        <v>39.75</v>
      </c>
      <c r="I899">
        <v>36.5</v>
      </c>
    </row>
    <row r="900" spans="8:9" x14ac:dyDescent="0.3">
      <c r="H900">
        <v>39.75</v>
      </c>
      <c r="I900">
        <v>36.44</v>
      </c>
    </row>
    <row r="901" spans="8:9" x14ac:dyDescent="0.3">
      <c r="H901">
        <v>39.81</v>
      </c>
      <c r="I901">
        <v>36.5</v>
      </c>
    </row>
    <row r="902" spans="8:9" x14ac:dyDescent="0.3">
      <c r="H902">
        <v>39.81</v>
      </c>
      <c r="I902">
        <v>36.5</v>
      </c>
    </row>
    <row r="903" spans="8:9" x14ac:dyDescent="0.3">
      <c r="H903">
        <v>39.75</v>
      </c>
      <c r="I903">
        <v>36.5</v>
      </c>
    </row>
    <row r="904" spans="8:9" x14ac:dyDescent="0.3">
      <c r="H904">
        <v>39.81</v>
      </c>
      <c r="I904">
        <v>36.5</v>
      </c>
    </row>
    <row r="905" spans="8:9" x14ac:dyDescent="0.3">
      <c r="H905">
        <v>39.880000000000003</v>
      </c>
      <c r="I905">
        <v>36.5</v>
      </c>
    </row>
    <row r="906" spans="8:9" x14ac:dyDescent="0.3">
      <c r="H906">
        <v>39.880000000000003</v>
      </c>
      <c r="I906">
        <v>36.5</v>
      </c>
    </row>
    <row r="907" spans="8:9" x14ac:dyDescent="0.3">
      <c r="H907">
        <v>39.880000000000003</v>
      </c>
      <c r="I907">
        <v>36.5</v>
      </c>
    </row>
    <row r="908" spans="8:9" x14ac:dyDescent="0.3">
      <c r="H908">
        <v>39.880000000000003</v>
      </c>
      <c r="I908">
        <v>36.56</v>
      </c>
    </row>
    <row r="909" spans="8:9" x14ac:dyDescent="0.3">
      <c r="H909">
        <v>39.880000000000003</v>
      </c>
      <c r="I909">
        <v>36.56</v>
      </c>
    </row>
    <row r="910" spans="8:9" x14ac:dyDescent="0.3">
      <c r="H910">
        <v>39.94</v>
      </c>
      <c r="I910">
        <v>36.56</v>
      </c>
    </row>
    <row r="911" spans="8:9" x14ac:dyDescent="0.3">
      <c r="H911">
        <v>39.880000000000003</v>
      </c>
      <c r="I911">
        <v>36.56</v>
      </c>
    </row>
    <row r="912" spans="8:9" x14ac:dyDescent="0.3">
      <c r="H912">
        <v>39.880000000000003</v>
      </c>
      <c r="I912">
        <v>36.56</v>
      </c>
    </row>
    <row r="913" spans="8:9" x14ac:dyDescent="0.3">
      <c r="H913">
        <v>39.880000000000003</v>
      </c>
      <c r="I913">
        <v>36.56</v>
      </c>
    </row>
    <row r="914" spans="8:9" x14ac:dyDescent="0.3">
      <c r="H914">
        <v>39.94</v>
      </c>
      <c r="I914">
        <v>36.56</v>
      </c>
    </row>
    <row r="915" spans="8:9" x14ac:dyDescent="0.3">
      <c r="H915">
        <v>40</v>
      </c>
      <c r="I915">
        <v>36.630000000000003</v>
      </c>
    </row>
    <row r="916" spans="8:9" x14ac:dyDescent="0.3">
      <c r="H916">
        <v>39.94</v>
      </c>
      <c r="I916">
        <v>36.56</v>
      </c>
    </row>
    <row r="917" spans="8:9" x14ac:dyDescent="0.3">
      <c r="H917">
        <v>39.94</v>
      </c>
      <c r="I917">
        <v>36.630000000000003</v>
      </c>
    </row>
    <row r="918" spans="8:9" x14ac:dyDescent="0.3">
      <c r="H918">
        <v>40</v>
      </c>
      <c r="I918">
        <v>36.69</v>
      </c>
    </row>
    <row r="919" spans="8:9" x14ac:dyDescent="0.3">
      <c r="H919">
        <v>40</v>
      </c>
      <c r="I919">
        <v>36.69</v>
      </c>
    </row>
    <row r="920" spans="8:9" x14ac:dyDescent="0.3">
      <c r="H920">
        <v>39.94</v>
      </c>
      <c r="I920">
        <v>36.630000000000003</v>
      </c>
    </row>
    <row r="921" spans="8:9" x14ac:dyDescent="0.3">
      <c r="H921">
        <v>40</v>
      </c>
      <c r="I921">
        <v>36.630000000000003</v>
      </c>
    </row>
    <row r="922" spans="8:9" x14ac:dyDescent="0.3">
      <c r="H922">
        <v>40</v>
      </c>
      <c r="I922">
        <v>36.69</v>
      </c>
    </row>
    <row r="923" spans="8:9" x14ac:dyDescent="0.3">
      <c r="H923">
        <v>40</v>
      </c>
      <c r="I923">
        <v>36.69</v>
      </c>
    </row>
    <row r="924" spans="8:9" x14ac:dyDescent="0.3">
      <c r="H924">
        <v>40.06</v>
      </c>
      <c r="I924">
        <v>36.69</v>
      </c>
    </row>
    <row r="925" spans="8:9" x14ac:dyDescent="0.3">
      <c r="H925">
        <v>40.130000000000003</v>
      </c>
      <c r="I925">
        <v>36.69</v>
      </c>
    </row>
    <row r="926" spans="8:9" x14ac:dyDescent="0.3">
      <c r="H926">
        <v>40.06</v>
      </c>
      <c r="I926">
        <v>36.69</v>
      </c>
    </row>
    <row r="927" spans="8:9" x14ac:dyDescent="0.3">
      <c r="H927">
        <v>40.130000000000003</v>
      </c>
      <c r="I927">
        <v>36.69</v>
      </c>
    </row>
    <row r="928" spans="8:9" x14ac:dyDescent="0.3">
      <c r="H928">
        <v>40.130000000000003</v>
      </c>
      <c r="I928">
        <v>36.69</v>
      </c>
    </row>
    <row r="929" spans="8:9" x14ac:dyDescent="0.3">
      <c r="H929">
        <v>40.06</v>
      </c>
      <c r="I929">
        <v>36.69</v>
      </c>
    </row>
    <row r="930" spans="8:9" x14ac:dyDescent="0.3">
      <c r="H930">
        <v>40.130000000000003</v>
      </c>
      <c r="I930">
        <v>36.75</v>
      </c>
    </row>
    <row r="931" spans="8:9" x14ac:dyDescent="0.3">
      <c r="H931">
        <v>40.06</v>
      </c>
      <c r="I931">
        <v>36.69</v>
      </c>
    </row>
    <row r="932" spans="8:9" x14ac:dyDescent="0.3">
      <c r="H932">
        <v>40.19</v>
      </c>
      <c r="I932">
        <v>36.69</v>
      </c>
    </row>
    <row r="933" spans="8:9" x14ac:dyDescent="0.3">
      <c r="H933">
        <v>40.19</v>
      </c>
      <c r="I933">
        <v>36.75</v>
      </c>
    </row>
    <row r="934" spans="8:9" x14ac:dyDescent="0.3">
      <c r="H934">
        <v>40.130000000000003</v>
      </c>
      <c r="I934">
        <v>36.75</v>
      </c>
    </row>
    <row r="935" spans="8:9" x14ac:dyDescent="0.3">
      <c r="H935">
        <v>40.19</v>
      </c>
      <c r="I935">
        <v>36.75</v>
      </c>
    </row>
    <row r="936" spans="8:9" x14ac:dyDescent="0.3">
      <c r="H936">
        <v>40.19</v>
      </c>
      <c r="I936">
        <v>36.75</v>
      </c>
    </row>
    <row r="937" spans="8:9" x14ac:dyDescent="0.3">
      <c r="H937">
        <v>40.19</v>
      </c>
      <c r="I937">
        <v>36.75</v>
      </c>
    </row>
    <row r="938" spans="8:9" x14ac:dyDescent="0.3">
      <c r="H938">
        <v>40.19</v>
      </c>
      <c r="I938">
        <v>36.75</v>
      </c>
    </row>
    <row r="939" spans="8:9" x14ac:dyDescent="0.3">
      <c r="H939">
        <v>40.19</v>
      </c>
      <c r="I939">
        <v>36.75</v>
      </c>
    </row>
    <row r="940" spans="8:9" x14ac:dyDescent="0.3">
      <c r="H940">
        <v>40.19</v>
      </c>
      <c r="I940">
        <v>36.75</v>
      </c>
    </row>
    <row r="941" spans="8:9" x14ac:dyDescent="0.3">
      <c r="H941">
        <v>40.19</v>
      </c>
      <c r="I941">
        <v>36.75</v>
      </c>
    </row>
    <row r="942" spans="8:9" x14ac:dyDescent="0.3">
      <c r="H942">
        <v>40.25</v>
      </c>
      <c r="I942">
        <v>36.75</v>
      </c>
    </row>
    <row r="943" spans="8:9" x14ac:dyDescent="0.3">
      <c r="H943">
        <v>40.19</v>
      </c>
      <c r="I943">
        <v>36.81</v>
      </c>
    </row>
    <row r="944" spans="8:9" x14ac:dyDescent="0.3">
      <c r="H944">
        <v>40.19</v>
      </c>
      <c r="I944">
        <v>36.81</v>
      </c>
    </row>
    <row r="945" spans="8:9" x14ac:dyDescent="0.3">
      <c r="H945">
        <v>40.25</v>
      </c>
      <c r="I945">
        <v>36.81</v>
      </c>
    </row>
    <row r="946" spans="8:9" x14ac:dyDescent="0.3">
      <c r="H946">
        <v>40.25</v>
      </c>
      <c r="I946">
        <v>36.81</v>
      </c>
    </row>
    <row r="947" spans="8:9" x14ac:dyDescent="0.3">
      <c r="H947">
        <v>40.31</v>
      </c>
      <c r="I947">
        <v>36.81</v>
      </c>
    </row>
    <row r="948" spans="8:9" x14ac:dyDescent="0.3">
      <c r="H948">
        <v>40.25</v>
      </c>
      <c r="I948">
        <v>36.81</v>
      </c>
    </row>
    <row r="949" spans="8:9" x14ac:dyDescent="0.3">
      <c r="H949">
        <v>40.25</v>
      </c>
      <c r="I949">
        <v>36.81</v>
      </c>
    </row>
    <row r="950" spans="8:9" x14ac:dyDescent="0.3">
      <c r="H950">
        <v>40.31</v>
      </c>
      <c r="I950">
        <v>36.81</v>
      </c>
    </row>
    <row r="951" spans="8:9" x14ac:dyDescent="0.3">
      <c r="H951">
        <v>40.31</v>
      </c>
      <c r="I951">
        <v>36.81</v>
      </c>
    </row>
    <row r="952" spans="8:9" x14ac:dyDescent="0.3">
      <c r="H952">
        <v>40.31</v>
      </c>
      <c r="I952">
        <v>36.81</v>
      </c>
    </row>
    <row r="953" spans="8:9" x14ac:dyDescent="0.3">
      <c r="H953">
        <v>40.31</v>
      </c>
      <c r="I953">
        <v>36.81</v>
      </c>
    </row>
    <row r="954" spans="8:9" x14ac:dyDescent="0.3">
      <c r="H954">
        <v>40.380000000000003</v>
      </c>
      <c r="I954">
        <v>36.81</v>
      </c>
    </row>
    <row r="955" spans="8:9" x14ac:dyDescent="0.3">
      <c r="H955">
        <v>40.380000000000003</v>
      </c>
      <c r="I955">
        <v>36.880000000000003</v>
      </c>
    </row>
    <row r="956" spans="8:9" x14ac:dyDescent="0.3">
      <c r="H956">
        <v>40.380000000000003</v>
      </c>
      <c r="I956">
        <v>36.880000000000003</v>
      </c>
    </row>
    <row r="957" spans="8:9" x14ac:dyDescent="0.3">
      <c r="H957">
        <v>40.380000000000003</v>
      </c>
      <c r="I957">
        <v>36.81</v>
      </c>
    </row>
    <row r="958" spans="8:9" x14ac:dyDescent="0.3">
      <c r="H958">
        <v>40.44</v>
      </c>
      <c r="I958">
        <v>36.880000000000003</v>
      </c>
    </row>
    <row r="959" spans="8:9" x14ac:dyDescent="0.3">
      <c r="H959">
        <v>40.44</v>
      </c>
      <c r="I959">
        <v>36.880000000000003</v>
      </c>
    </row>
    <row r="960" spans="8:9" x14ac:dyDescent="0.3">
      <c r="H960">
        <v>40.44</v>
      </c>
      <c r="I960">
        <v>36.880000000000003</v>
      </c>
    </row>
    <row r="961" spans="8:9" x14ac:dyDescent="0.3">
      <c r="H961">
        <v>40.44</v>
      </c>
      <c r="I961">
        <v>36.81</v>
      </c>
    </row>
    <row r="962" spans="8:9" x14ac:dyDescent="0.3">
      <c r="H962">
        <v>40.44</v>
      </c>
      <c r="I962">
        <v>36.880000000000003</v>
      </c>
    </row>
    <row r="963" spans="8:9" x14ac:dyDescent="0.3">
      <c r="H963">
        <v>40.44</v>
      </c>
      <c r="I963">
        <v>36.880000000000003</v>
      </c>
    </row>
    <row r="964" spans="8:9" x14ac:dyDescent="0.3">
      <c r="H964">
        <v>40.44</v>
      </c>
      <c r="I964">
        <v>36.880000000000003</v>
      </c>
    </row>
    <row r="965" spans="8:9" x14ac:dyDescent="0.3">
      <c r="H965">
        <v>40.44</v>
      </c>
      <c r="I965">
        <v>36.880000000000003</v>
      </c>
    </row>
    <row r="966" spans="8:9" x14ac:dyDescent="0.3">
      <c r="H966">
        <v>40.44</v>
      </c>
      <c r="I966">
        <v>36.94</v>
      </c>
    </row>
    <row r="967" spans="8:9" x14ac:dyDescent="0.3">
      <c r="H967">
        <v>40.5</v>
      </c>
      <c r="I967">
        <v>36.880000000000003</v>
      </c>
    </row>
    <row r="968" spans="8:9" x14ac:dyDescent="0.3">
      <c r="H968">
        <v>40.5</v>
      </c>
      <c r="I968">
        <v>36.94</v>
      </c>
    </row>
    <row r="969" spans="8:9" x14ac:dyDescent="0.3">
      <c r="H969">
        <v>40.5</v>
      </c>
      <c r="I969">
        <v>36.94</v>
      </c>
    </row>
    <row r="970" spans="8:9" x14ac:dyDescent="0.3">
      <c r="H970">
        <v>40.5</v>
      </c>
      <c r="I970">
        <v>36.94</v>
      </c>
    </row>
    <row r="971" spans="8:9" x14ac:dyDescent="0.3">
      <c r="H971">
        <v>40.5</v>
      </c>
      <c r="I971">
        <v>36.880000000000003</v>
      </c>
    </row>
    <row r="972" spans="8:9" x14ac:dyDescent="0.3">
      <c r="H972">
        <v>40.56</v>
      </c>
      <c r="I972">
        <v>36.94</v>
      </c>
    </row>
    <row r="973" spans="8:9" x14ac:dyDescent="0.3">
      <c r="H973">
        <v>40.5</v>
      </c>
      <c r="I973">
        <v>36.94</v>
      </c>
    </row>
    <row r="974" spans="8:9" x14ac:dyDescent="0.3">
      <c r="H974">
        <v>40.56</v>
      </c>
      <c r="I974">
        <v>36.94</v>
      </c>
    </row>
    <row r="975" spans="8:9" x14ac:dyDescent="0.3">
      <c r="H975">
        <v>40.56</v>
      </c>
      <c r="I975">
        <v>36.94</v>
      </c>
    </row>
    <row r="976" spans="8:9" x14ac:dyDescent="0.3">
      <c r="H976">
        <v>40.56</v>
      </c>
      <c r="I976">
        <v>37</v>
      </c>
    </row>
    <row r="977" spans="8:9" x14ac:dyDescent="0.3">
      <c r="H977">
        <v>40.56</v>
      </c>
      <c r="I977">
        <v>36.94</v>
      </c>
    </row>
    <row r="978" spans="8:9" x14ac:dyDescent="0.3">
      <c r="H978">
        <v>40.56</v>
      </c>
      <c r="I978">
        <v>36.94</v>
      </c>
    </row>
    <row r="979" spans="8:9" x14ac:dyDescent="0.3">
      <c r="H979">
        <v>40.56</v>
      </c>
      <c r="I979">
        <v>36.94</v>
      </c>
    </row>
    <row r="980" spans="8:9" x14ac:dyDescent="0.3">
      <c r="H980">
        <v>40.630000000000003</v>
      </c>
      <c r="I980">
        <v>36.94</v>
      </c>
    </row>
    <row r="981" spans="8:9" x14ac:dyDescent="0.3">
      <c r="H981">
        <v>40.630000000000003</v>
      </c>
      <c r="I981">
        <v>36.94</v>
      </c>
    </row>
    <row r="982" spans="8:9" x14ac:dyDescent="0.3">
      <c r="H982">
        <v>40.630000000000003</v>
      </c>
      <c r="I982">
        <v>36.94</v>
      </c>
    </row>
    <row r="983" spans="8:9" x14ac:dyDescent="0.3">
      <c r="H983">
        <v>40.630000000000003</v>
      </c>
      <c r="I983">
        <v>37</v>
      </c>
    </row>
    <row r="984" spans="8:9" x14ac:dyDescent="0.3">
      <c r="H984">
        <v>40.630000000000003</v>
      </c>
      <c r="I984">
        <v>37</v>
      </c>
    </row>
    <row r="985" spans="8:9" x14ac:dyDescent="0.3">
      <c r="H985">
        <v>40.630000000000003</v>
      </c>
      <c r="I985">
        <v>37</v>
      </c>
    </row>
    <row r="986" spans="8:9" x14ac:dyDescent="0.3">
      <c r="H986">
        <v>40.630000000000003</v>
      </c>
      <c r="I986">
        <v>37</v>
      </c>
    </row>
    <row r="987" spans="8:9" x14ac:dyDescent="0.3">
      <c r="H987">
        <v>40.69</v>
      </c>
      <c r="I987">
        <v>37</v>
      </c>
    </row>
    <row r="988" spans="8:9" x14ac:dyDescent="0.3">
      <c r="H988">
        <v>40.69</v>
      </c>
      <c r="I988">
        <v>37.06</v>
      </c>
    </row>
    <row r="989" spans="8:9" x14ac:dyDescent="0.3">
      <c r="H989">
        <v>40.75</v>
      </c>
      <c r="I989">
        <v>37</v>
      </c>
    </row>
    <row r="990" spans="8:9" x14ac:dyDescent="0.3">
      <c r="H990">
        <v>40.69</v>
      </c>
      <c r="I990">
        <v>37</v>
      </c>
    </row>
    <row r="991" spans="8:9" x14ac:dyDescent="0.3">
      <c r="H991">
        <v>40.75</v>
      </c>
      <c r="I991">
        <v>37</v>
      </c>
    </row>
    <row r="992" spans="8:9" x14ac:dyDescent="0.3">
      <c r="H992">
        <v>40.75</v>
      </c>
      <c r="I992">
        <v>37.06</v>
      </c>
    </row>
    <row r="993" spans="8:9" x14ac:dyDescent="0.3">
      <c r="H993">
        <v>40.75</v>
      </c>
      <c r="I993">
        <v>37.06</v>
      </c>
    </row>
    <row r="994" spans="8:9" x14ac:dyDescent="0.3">
      <c r="H994">
        <v>40.81</v>
      </c>
      <c r="I994">
        <v>37</v>
      </c>
    </row>
    <row r="995" spans="8:9" x14ac:dyDescent="0.3">
      <c r="H995">
        <v>40.75</v>
      </c>
      <c r="I995">
        <v>37.06</v>
      </c>
    </row>
    <row r="996" spans="8:9" x14ac:dyDescent="0.3">
      <c r="H996">
        <v>40.75</v>
      </c>
      <c r="I996">
        <v>37.06</v>
      </c>
    </row>
    <row r="997" spans="8:9" x14ac:dyDescent="0.3">
      <c r="H997">
        <v>40.81</v>
      </c>
      <c r="I997">
        <v>37.06</v>
      </c>
    </row>
    <row r="998" spans="8:9" x14ac:dyDescent="0.3">
      <c r="H998">
        <v>40.81</v>
      </c>
      <c r="I998">
        <v>37.06</v>
      </c>
    </row>
    <row r="999" spans="8:9" x14ac:dyDescent="0.3">
      <c r="H999">
        <v>40.81</v>
      </c>
      <c r="I999">
        <v>37.06</v>
      </c>
    </row>
    <row r="1000" spans="8:9" x14ac:dyDescent="0.3">
      <c r="H1000">
        <v>40.81</v>
      </c>
      <c r="I1000">
        <v>37.130000000000003</v>
      </c>
    </row>
    <row r="1001" spans="8:9" x14ac:dyDescent="0.3">
      <c r="H1001">
        <v>40.81</v>
      </c>
      <c r="I1001">
        <v>37.130000000000003</v>
      </c>
    </row>
    <row r="1002" spans="8:9" x14ac:dyDescent="0.3">
      <c r="H1002">
        <v>40.81</v>
      </c>
      <c r="I1002">
        <v>37.130000000000003</v>
      </c>
    </row>
    <row r="1003" spans="8:9" x14ac:dyDescent="0.3">
      <c r="H1003">
        <v>40.880000000000003</v>
      </c>
      <c r="I1003">
        <v>37.130000000000003</v>
      </c>
    </row>
    <row r="1004" spans="8:9" x14ac:dyDescent="0.3">
      <c r="H1004">
        <v>40.880000000000003</v>
      </c>
      <c r="I1004">
        <v>37.130000000000003</v>
      </c>
    </row>
    <row r="1005" spans="8:9" x14ac:dyDescent="0.3">
      <c r="H1005">
        <v>40.880000000000003</v>
      </c>
      <c r="I1005">
        <v>37.19</v>
      </c>
    </row>
    <row r="1006" spans="8:9" x14ac:dyDescent="0.3">
      <c r="H1006">
        <v>40.880000000000003</v>
      </c>
      <c r="I1006">
        <v>37.19</v>
      </c>
    </row>
    <row r="1007" spans="8:9" x14ac:dyDescent="0.3">
      <c r="H1007">
        <v>40.880000000000003</v>
      </c>
      <c r="I1007">
        <v>37.130000000000003</v>
      </c>
    </row>
    <row r="1008" spans="8:9" x14ac:dyDescent="0.3">
      <c r="H1008">
        <v>40.880000000000003</v>
      </c>
      <c r="I1008">
        <v>37.130000000000003</v>
      </c>
    </row>
    <row r="1009" spans="8:9" x14ac:dyDescent="0.3">
      <c r="H1009">
        <v>40.94</v>
      </c>
      <c r="I1009">
        <v>37.19</v>
      </c>
    </row>
    <row r="1010" spans="8:9" x14ac:dyDescent="0.3">
      <c r="H1010">
        <v>40.94</v>
      </c>
      <c r="I1010">
        <v>37.19</v>
      </c>
    </row>
    <row r="1011" spans="8:9" x14ac:dyDescent="0.3">
      <c r="H1011">
        <v>40.94</v>
      </c>
      <c r="I1011">
        <v>37.19</v>
      </c>
    </row>
    <row r="1012" spans="8:9" x14ac:dyDescent="0.3">
      <c r="H1012">
        <v>40.94</v>
      </c>
      <c r="I1012">
        <v>37.19</v>
      </c>
    </row>
    <row r="1013" spans="8:9" x14ac:dyDescent="0.3">
      <c r="H1013">
        <v>40.94</v>
      </c>
      <c r="I1013">
        <v>37.19</v>
      </c>
    </row>
    <row r="1014" spans="8:9" x14ac:dyDescent="0.3">
      <c r="H1014">
        <v>40.94</v>
      </c>
      <c r="I1014">
        <v>37.19</v>
      </c>
    </row>
    <row r="1015" spans="8:9" x14ac:dyDescent="0.3">
      <c r="H1015">
        <v>40.94</v>
      </c>
      <c r="I1015">
        <v>37.19</v>
      </c>
    </row>
    <row r="1016" spans="8:9" x14ac:dyDescent="0.3">
      <c r="H1016">
        <v>41</v>
      </c>
      <c r="I1016">
        <v>37.19</v>
      </c>
    </row>
    <row r="1017" spans="8:9" x14ac:dyDescent="0.3">
      <c r="H1017">
        <v>41</v>
      </c>
      <c r="I1017">
        <v>37.25</v>
      </c>
    </row>
    <row r="1018" spans="8:9" x14ac:dyDescent="0.3">
      <c r="H1018">
        <v>41</v>
      </c>
      <c r="I1018">
        <v>37.25</v>
      </c>
    </row>
    <row r="1019" spans="8:9" x14ac:dyDescent="0.3">
      <c r="H1019">
        <v>41</v>
      </c>
      <c r="I1019">
        <v>37.31</v>
      </c>
    </row>
    <row r="1020" spans="8:9" x14ac:dyDescent="0.3">
      <c r="H1020">
        <v>41.06</v>
      </c>
      <c r="I1020">
        <v>37.31</v>
      </c>
    </row>
    <row r="1021" spans="8:9" x14ac:dyDescent="0.3">
      <c r="H1021">
        <v>41.06</v>
      </c>
      <c r="I1021">
        <v>37.31</v>
      </c>
    </row>
    <row r="1022" spans="8:9" x14ac:dyDescent="0.3">
      <c r="H1022">
        <v>41.06</v>
      </c>
      <c r="I1022">
        <v>37.31</v>
      </c>
    </row>
    <row r="1023" spans="8:9" x14ac:dyDescent="0.3">
      <c r="H1023">
        <v>41.06</v>
      </c>
      <c r="I1023">
        <v>37.31</v>
      </c>
    </row>
    <row r="1024" spans="8:9" x14ac:dyDescent="0.3">
      <c r="H1024">
        <v>41.06</v>
      </c>
      <c r="I1024">
        <v>37.31</v>
      </c>
    </row>
    <row r="1025" spans="8:9" x14ac:dyDescent="0.3">
      <c r="H1025">
        <v>41.13</v>
      </c>
      <c r="I1025">
        <v>37.31</v>
      </c>
    </row>
    <row r="1026" spans="8:9" x14ac:dyDescent="0.3">
      <c r="H1026">
        <v>41.13</v>
      </c>
      <c r="I1026">
        <v>37.31</v>
      </c>
    </row>
    <row r="1027" spans="8:9" x14ac:dyDescent="0.3">
      <c r="H1027">
        <v>41.13</v>
      </c>
      <c r="I1027">
        <v>37.31</v>
      </c>
    </row>
    <row r="1028" spans="8:9" x14ac:dyDescent="0.3">
      <c r="H1028">
        <v>41.13</v>
      </c>
      <c r="I1028">
        <v>37.31</v>
      </c>
    </row>
    <row r="1029" spans="8:9" x14ac:dyDescent="0.3">
      <c r="H1029">
        <v>41.19</v>
      </c>
      <c r="I1029">
        <v>37.380000000000003</v>
      </c>
    </row>
    <row r="1030" spans="8:9" x14ac:dyDescent="0.3">
      <c r="H1030">
        <v>41.19</v>
      </c>
      <c r="I1030">
        <v>37.380000000000003</v>
      </c>
    </row>
    <row r="1031" spans="8:9" x14ac:dyDescent="0.3">
      <c r="H1031">
        <v>41.19</v>
      </c>
      <c r="I1031">
        <v>37.380000000000003</v>
      </c>
    </row>
    <row r="1032" spans="8:9" x14ac:dyDescent="0.3">
      <c r="H1032">
        <v>41.19</v>
      </c>
      <c r="I1032">
        <v>37.31</v>
      </c>
    </row>
    <row r="1033" spans="8:9" x14ac:dyDescent="0.3">
      <c r="H1033">
        <v>41.19</v>
      </c>
      <c r="I1033">
        <v>37.380000000000003</v>
      </c>
    </row>
    <row r="1034" spans="8:9" x14ac:dyDescent="0.3">
      <c r="H1034">
        <v>41.19</v>
      </c>
      <c r="I1034">
        <v>37.380000000000003</v>
      </c>
    </row>
    <row r="1035" spans="8:9" x14ac:dyDescent="0.3">
      <c r="H1035">
        <v>41.19</v>
      </c>
      <c r="I1035">
        <v>37.44</v>
      </c>
    </row>
    <row r="1036" spans="8:9" x14ac:dyDescent="0.3">
      <c r="H1036">
        <v>41.19</v>
      </c>
      <c r="I1036">
        <v>37.44</v>
      </c>
    </row>
    <row r="1037" spans="8:9" x14ac:dyDescent="0.3">
      <c r="H1037">
        <v>41.25</v>
      </c>
      <c r="I1037">
        <v>37.44</v>
      </c>
    </row>
    <row r="1038" spans="8:9" x14ac:dyDescent="0.3">
      <c r="H1038">
        <v>41.25</v>
      </c>
      <c r="I1038">
        <v>37.44</v>
      </c>
    </row>
    <row r="1039" spans="8:9" x14ac:dyDescent="0.3">
      <c r="H1039">
        <v>41.25</v>
      </c>
      <c r="I1039">
        <v>37.44</v>
      </c>
    </row>
    <row r="1040" spans="8:9" x14ac:dyDescent="0.3">
      <c r="H1040">
        <v>41.25</v>
      </c>
      <c r="I1040">
        <v>37.44</v>
      </c>
    </row>
    <row r="1041" spans="8:9" x14ac:dyDescent="0.3">
      <c r="H1041">
        <v>41.31</v>
      </c>
      <c r="I1041">
        <v>37.44</v>
      </c>
    </row>
    <row r="1042" spans="8:9" x14ac:dyDescent="0.3">
      <c r="H1042">
        <v>41.31</v>
      </c>
      <c r="I1042">
        <v>37.5</v>
      </c>
    </row>
    <row r="1043" spans="8:9" x14ac:dyDescent="0.3">
      <c r="H1043">
        <v>41.31</v>
      </c>
      <c r="I1043">
        <v>37.5</v>
      </c>
    </row>
    <row r="1044" spans="8:9" x14ac:dyDescent="0.3">
      <c r="H1044">
        <v>41.31</v>
      </c>
      <c r="I1044">
        <v>37.5</v>
      </c>
    </row>
    <row r="1045" spans="8:9" x14ac:dyDescent="0.3">
      <c r="H1045">
        <v>41.31</v>
      </c>
      <c r="I1045">
        <v>37.44</v>
      </c>
    </row>
    <row r="1046" spans="8:9" x14ac:dyDescent="0.3">
      <c r="H1046">
        <v>41.31</v>
      </c>
      <c r="I1046">
        <v>37.56</v>
      </c>
    </row>
    <row r="1047" spans="8:9" x14ac:dyDescent="0.3">
      <c r="H1047">
        <v>41.38</v>
      </c>
      <c r="I1047">
        <v>37.5</v>
      </c>
    </row>
    <row r="1048" spans="8:9" x14ac:dyDescent="0.3">
      <c r="H1048">
        <v>41.38</v>
      </c>
      <c r="I1048">
        <v>37.5</v>
      </c>
    </row>
    <row r="1049" spans="8:9" x14ac:dyDescent="0.3">
      <c r="H1049">
        <v>41.38</v>
      </c>
      <c r="I1049">
        <v>37.5</v>
      </c>
    </row>
    <row r="1050" spans="8:9" x14ac:dyDescent="0.3">
      <c r="H1050">
        <v>41.38</v>
      </c>
      <c r="I1050">
        <v>37.56</v>
      </c>
    </row>
    <row r="1051" spans="8:9" x14ac:dyDescent="0.3">
      <c r="H1051">
        <v>41.38</v>
      </c>
      <c r="I1051">
        <v>37.56</v>
      </c>
    </row>
    <row r="1052" spans="8:9" x14ac:dyDescent="0.3">
      <c r="H1052">
        <v>41.38</v>
      </c>
      <c r="I1052">
        <v>37.56</v>
      </c>
    </row>
    <row r="1053" spans="8:9" x14ac:dyDescent="0.3">
      <c r="H1053">
        <v>41.44</v>
      </c>
      <c r="I1053">
        <v>37.56</v>
      </c>
    </row>
    <row r="1054" spans="8:9" x14ac:dyDescent="0.3">
      <c r="H1054">
        <v>41.44</v>
      </c>
      <c r="I1054">
        <v>37.56</v>
      </c>
    </row>
    <row r="1055" spans="8:9" x14ac:dyDescent="0.3">
      <c r="H1055">
        <v>41.44</v>
      </c>
      <c r="I1055">
        <v>37.56</v>
      </c>
    </row>
    <row r="1056" spans="8:9" x14ac:dyDescent="0.3">
      <c r="H1056">
        <v>41.44</v>
      </c>
      <c r="I1056">
        <v>37.630000000000003</v>
      </c>
    </row>
    <row r="1057" spans="8:9" x14ac:dyDescent="0.3">
      <c r="H1057">
        <v>41.5</v>
      </c>
      <c r="I1057">
        <v>37.630000000000003</v>
      </c>
    </row>
    <row r="1058" spans="8:9" x14ac:dyDescent="0.3">
      <c r="H1058">
        <v>41.5</v>
      </c>
      <c r="I1058">
        <v>37.630000000000003</v>
      </c>
    </row>
    <row r="1059" spans="8:9" x14ac:dyDescent="0.3">
      <c r="H1059">
        <v>41.44</v>
      </c>
      <c r="I1059">
        <v>37.630000000000003</v>
      </c>
    </row>
    <row r="1060" spans="8:9" x14ac:dyDescent="0.3">
      <c r="H1060">
        <v>41.44</v>
      </c>
      <c r="I1060">
        <v>37.630000000000003</v>
      </c>
    </row>
    <row r="1061" spans="8:9" x14ac:dyDescent="0.3">
      <c r="H1061">
        <v>41.5</v>
      </c>
      <c r="I1061">
        <v>37.630000000000003</v>
      </c>
    </row>
    <row r="1062" spans="8:9" x14ac:dyDescent="0.3">
      <c r="H1062">
        <v>41.5</v>
      </c>
      <c r="I1062">
        <v>37.69</v>
      </c>
    </row>
    <row r="1063" spans="8:9" x14ac:dyDescent="0.3">
      <c r="H1063">
        <v>41.5</v>
      </c>
      <c r="I1063">
        <v>37.69</v>
      </c>
    </row>
    <row r="1064" spans="8:9" x14ac:dyDescent="0.3">
      <c r="H1064">
        <v>41.5</v>
      </c>
      <c r="I1064">
        <v>37.69</v>
      </c>
    </row>
    <row r="1065" spans="8:9" x14ac:dyDescent="0.3">
      <c r="H1065">
        <v>41.56</v>
      </c>
      <c r="I1065">
        <v>37.69</v>
      </c>
    </row>
    <row r="1066" spans="8:9" x14ac:dyDescent="0.3">
      <c r="H1066">
        <v>41.56</v>
      </c>
      <c r="I1066">
        <v>37.69</v>
      </c>
    </row>
    <row r="1067" spans="8:9" x14ac:dyDescent="0.3">
      <c r="H1067">
        <v>41.5</v>
      </c>
      <c r="I1067">
        <v>37.69</v>
      </c>
    </row>
    <row r="1068" spans="8:9" x14ac:dyDescent="0.3">
      <c r="H1068">
        <v>41.56</v>
      </c>
      <c r="I1068">
        <v>37.69</v>
      </c>
    </row>
    <row r="1069" spans="8:9" x14ac:dyDescent="0.3">
      <c r="H1069">
        <v>41.63</v>
      </c>
      <c r="I1069">
        <v>37.75</v>
      </c>
    </row>
    <row r="1070" spans="8:9" x14ac:dyDescent="0.3">
      <c r="H1070">
        <v>41.63</v>
      </c>
      <c r="I1070">
        <v>37.75</v>
      </c>
    </row>
    <row r="1071" spans="8:9" x14ac:dyDescent="0.3">
      <c r="H1071">
        <v>41.63</v>
      </c>
      <c r="I1071">
        <v>37.75</v>
      </c>
    </row>
    <row r="1072" spans="8:9" x14ac:dyDescent="0.3">
      <c r="H1072">
        <v>41.63</v>
      </c>
      <c r="I1072">
        <v>37.75</v>
      </c>
    </row>
    <row r="1073" spans="8:9" x14ac:dyDescent="0.3">
      <c r="H1073">
        <v>41.63</v>
      </c>
      <c r="I1073">
        <v>37.75</v>
      </c>
    </row>
    <row r="1074" spans="8:9" x14ac:dyDescent="0.3">
      <c r="H1074">
        <v>41.63</v>
      </c>
      <c r="I1074">
        <v>37.75</v>
      </c>
    </row>
    <row r="1075" spans="8:9" x14ac:dyDescent="0.3">
      <c r="H1075">
        <v>41.63</v>
      </c>
      <c r="I1075">
        <v>37.75</v>
      </c>
    </row>
    <row r="1076" spans="8:9" x14ac:dyDescent="0.3">
      <c r="H1076">
        <v>41.69</v>
      </c>
      <c r="I1076">
        <v>37.75</v>
      </c>
    </row>
    <row r="1077" spans="8:9" x14ac:dyDescent="0.3">
      <c r="H1077">
        <v>41.69</v>
      </c>
      <c r="I1077">
        <v>37.75</v>
      </c>
    </row>
    <row r="1078" spans="8:9" x14ac:dyDescent="0.3">
      <c r="H1078">
        <v>41.69</v>
      </c>
      <c r="I1078">
        <v>37.75</v>
      </c>
    </row>
    <row r="1079" spans="8:9" x14ac:dyDescent="0.3">
      <c r="H1079">
        <v>41.69</v>
      </c>
      <c r="I1079">
        <v>37.81</v>
      </c>
    </row>
    <row r="1080" spans="8:9" x14ac:dyDescent="0.3">
      <c r="H1080">
        <v>41.69</v>
      </c>
      <c r="I1080">
        <v>37.81</v>
      </c>
    </row>
    <row r="1081" spans="8:9" x14ac:dyDescent="0.3">
      <c r="H1081">
        <v>41.69</v>
      </c>
      <c r="I1081">
        <v>37.81</v>
      </c>
    </row>
    <row r="1082" spans="8:9" x14ac:dyDescent="0.3">
      <c r="H1082">
        <v>41.75</v>
      </c>
      <c r="I1082">
        <v>37.81</v>
      </c>
    </row>
    <row r="1083" spans="8:9" x14ac:dyDescent="0.3">
      <c r="H1083">
        <v>41.75</v>
      </c>
      <c r="I1083">
        <v>37.81</v>
      </c>
    </row>
    <row r="1084" spans="8:9" x14ac:dyDescent="0.3">
      <c r="H1084">
        <v>41.75</v>
      </c>
      <c r="I1084">
        <v>37.81</v>
      </c>
    </row>
    <row r="1085" spans="8:9" x14ac:dyDescent="0.3">
      <c r="H1085">
        <v>41.75</v>
      </c>
      <c r="I1085">
        <v>37.81</v>
      </c>
    </row>
    <row r="1086" spans="8:9" x14ac:dyDescent="0.3">
      <c r="H1086">
        <v>41.81</v>
      </c>
      <c r="I1086">
        <v>37.81</v>
      </c>
    </row>
    <row r="1087" spans="8:9" x14ac:dyDescent="0.3">
      <c r="H1087">
        <v>41.81</v>
      </c>
      <c r="I1087">
        <v>37.81</v>
      </c>
    </row>
    <row r="1088" spans="8:9" x14ac:dyDescent="0.3">
      <c r="H1088">
        <v>41.81</v>
      </c>
      <c r="I1088">
        <v>37.81</v>
      </c>
    </row>
    <row r="1089" spans="8:9" x14ac:dyDescent="0.3">
      <c r="H1089">
        <v>41.81</v>
      </c>
      <c r="I1089">
        <v>37.81</v>
      </c>
    </row>
    <row r="1090" spans="8:9" x14ac:dyDescent="0.3">
      <c r="H1090">
        <v>41.81</v>
      </c>
      <c r="I1090">
        <v>37.880000000000003</v>
      </c>
    </row>
    <row r="1091" spans="8:9" x14ac:dyDescent="0.3">
      <c r="H1091">
        <v>41.88</v>
      </c>
      <c r="I1091">
        <v>37.880000000000003</v>
      </c>
    </row>
    <row r="1092" spans="8:9" x14ac:dyDescent="0.3">
      <c r="H1092">
        <v>41.88</v>
      </c>
      <c r="I1092">
        <v>37.880000000000003</v>
      </c>
    </row>
    <row r="1093" spans="8:9" x14ac:dyDescent="0.3">
      <c r="H1093">
        <v>41.88</v>
      </c>
      <c r="I1093">
        <v>37.81</v>
      </c>
    </row>
    <row r="1094" spans="8:9" x14ac:dyDescent="0.3">
      <c r="H1094">
        <v>41.88</v>
      </c>
      <c r="I1094">
        <v>37.880000000000003</v>
      </c>
    </row>
    <row r="1095" spans="8:9" x14ac:dyDescent="0.3">
      <c r="H1095">
        <v>41.88</v>
      </c>
      <c r="I1095">
        <v>37.880000000000003</v>
      </c>
    </row>
    <row r="1096" spans="8:9" x14ac:dyDescent="0.3">
      <c r="H1096">
        <v>41.88</v>
      </c>
      <c r="I1096">
        <v>37.880000000000003</v>
      </c>
    </row>
    <row r="1097" spans="8:9" x14ac:dyDescent="0.3">
      <c r="H1097">
        <v>41.88</v>
      </c>
      <c r="I1097">
        <v>37.94</v>
      </c>
    </row>
    <row r="1098" spans="8:9" x14ac:dyDescent="0.3">
      <c r="H1098">
        <v>41.94</v>
      </c>
      <c r="I1098">
        <v>37.94</v>
      </c>
    </row>
    <row r="1099" spans="8:9" x14ac:dyDescent="0.3">
      <c r="H1099">
        <v>41.94</v>
      </c>
      <c r="I1099">
        <v>37.94</v>
      </c>
    </row>
    <row r="1100" spans="8:9" x14ac:dyDescent="0.3">
      <c r="H1100">
        <v>41.94</v>
      </c>
      <c r="I1100">
        <v>37.880000000000003</v>
      </c>
    </row>
    <row r="1101" spans="8:9" x14ac:dyDescent="0.3">
      <c r="H1101">
        <v>41.94</v>
      </c>
      <c r="I1101">
        <v>37.94</v>
      </c>
    </row>
    <row r="1102" spans="8:9" x14ac:dyDescent="0.3">
      <c r="H1102">
        <v>42</v>
      </c>
      <c r="I1102">
        <v>37.94</v>
      </c>
    </row>
    <row r="1103" spans="8:9" x14ac:dyDescent="0.3">
      <c r="H1103">
        <v>42</v>
      </c>
      <c r="I1103">
        <v>38</v>
      </c>
    </row>
    <row r="1104" spans="8:9" x14ac:dyDescent="0.3">
      <c r="H1104">
        <v>42</v>
      </c>
      <c r="I1104">
        <v>38</v>
      </c>
    </row>
    <row r="1105" spans="8:9" x14ac:dyDescent="0.3">
      <c r="H1105">
        <v>42</v>
      </c>
      <c r="I1105">
        <v>38</v>
      </c>
    </row>
    <row r="1106" spans="8:9" x14ac:dyDescent="0.3">
      <c r="H1106">
        <v>42</v>
      </c>
      <c r="I1106">
        <v>38.06</v>
      </c>
    </row>
    <row r="1107" spans="8:9" x14ac:dyDescent="0.3">
      <c r="H1107">
        <v>42</v>
      </c>
      <c r="I1107">
        <v>38.06</v>
      </c>
    </row>
    <row r="1108" spans="8:9" x14ac:dyDescent="0.3">
      <c r="H1108">
        <v>42.06</v>
      </c>
      <c r="I1108">
        <v>38.06</v>
      </c>
    </row>
    <row r="1109" spans="8:9" x14ac:dyDescent="0.3">
      <c r="H1109">
        <v>42.06</v>
      </c>
      <c r="I1109">
        <v>38.06</v>
      </c>
    </row>
    <row r="1110" spans="8:9" x14ac:dyDescent="0.3">
      <c r="H1110">
        <v>42.06</v>
      </c>
      <c r="I1110">
        <v>38.06</v>
      </c>
    </row>
    <row r="1111" spans="8:9" x14ac:dyDescent="0.3">
      <c r="H1111">
        <v>42.06</v>
      </c>
      <c r="I1111">
        <v>38.06</v>
      </c>
    </row>
    <row r="1112" spans="8:9" x14ac:dyDescent="0.3">
      <c r="H1112">
        <v>42.06</v>
      </c>
      <c r="I1112">
        <v>38.06</v>
      </c>
    </row>
    <row r="1113" spans="8:9" x14ac:dyDescent="0.3">
      <c r="H1113">
        <v>42.13</v>
      </c>
      <c r="I1113">
        <v>38.130000000000003</v>
      </c>
    </row>
    <row r="1114" spans="8:9" x14ac:dyDescent="0.3">
      <c r="H1114">
        <v>42.06</v>
      </c>
      <c r="I1114">
        <v>38.130000000000003</v>
      </c>
    </row>
    <row r="1115" spans="8:9" x14ac:dyDescent="0.3">
      <c r="H1115">
        <v>42.13</v>
      </c>
      <c r="I1115">
        <v>38.130000000000003</v>
      </c>
    </row>
    <row r="1116" spans="8:9" x14ac:dyDescent="0.3">
      <c r="H1116">
        <v>42.19</v>
      </c>
      <c r="I1116">
        <v>38.130000000000003</v>
      </c>
    </row>
    <row r="1117" spans="8:9" x14ac:dyDescent="0.3">
      <c r="H1117">
        <v>42.13</v>
      </c>
      <c r="I1117">
        <v>38.19</v>
      </c>
    </row>
    <row r="1118" spans="8:9" x14ac:dyDescent="0.3">
      <c r="H1118">
        <v>42.13</v>
      </c>
      <c r="I1118">
        <v>38.19</v>
      </c>
    </row>
    <row r="1119" spans="8:9" x14ac:dyDescent="0.3">
      <c r="H1119">
        <v>42.13</v>
      </c>
      <c r="I1119">
        <v>38.19</v>
      </c>
    </row>
    <row r="1120" spans="8:9" x14ac:dyDescent="0.3">
      <c r="H1120">
        <v>42.19</v>
      </c>
      <c r="I1120">
        <v>38.25</v>
      </c>
    </row>
    <row r="1121" spans="8:9" x14ac:dyDescent="0.3">
      <c r="H1121">
        <v>42.19</v>
      </c>
      <c r="I1121">
        <v>38.25</v>
      </c>
    </row>
    <row r="1122" spans="8:9" x14ac:dyDescent="0.3">
      <c r="H1122">
        <v>42.25</v>
      </c>
      <c r="I1122">
        <v>38.25</v>
      </c>
    </row>
    <row r="1123" spans="8:9" x14ac:dyDescent="0.3">
      <c r="H1123">
        <v>42.25</v>
      </c>
      <c r="I1123">
        <v>38.25</v>
      </c>
    </row>
    <row r="1124" spans="8:9" x14ac:dyDescent="0.3">
      <c r="H1124">
        <v>42.25</v>
      </c>
      <c r="I1124">
        <v>38.31</v>
      </c>
    </row>
    <row r="1125" spans="8:9" x14ac:dyDescent="0.3">
      <c r="H1125">
        <v>42.25</v>
      </c>
      <c r="I1125">
        <v>38.380000000000003</v>
      </c>
    </row>
    <row r="1126" spans="8:9" x14ac:dyDescent="0.3">
      <c r="H1126">
        <v>42.25</v>
      </c>
      <c r="I1126">
        <v>38.31</v>
      </c>
    </row>
    <row r="1127" spans="8:9" x14ac:dyDescent="0.3">
      <c r="H1127">
        <v>42.25</v>
      </c>
      <c r="I1127">
        <v>38.31</v>
      </c>
    </row>
    <row r="1128" spans="8:9" x14ac:dyDescent="0.3">
      <c r="H1128">
        <v>42.31</v>
      </c>
      <c r="I1128">
        <v>38.31</v>
      </c>
    </row>
    <row r="1129" spans="8:9" x14ac:dyDescent="0.3">
      <c r="H1129">
        <v>42.31</v>
      </c>
      <c r="I1129">
        <v>38.31</v>
      </c>
    </row>
    <row r="1130" spans="8:9" x14ac:dyDescent="0.3">
      <c r="H1130">
        <v>42.31</v>
      </c>
      <c r="I1130">
        <v>38.380000000000003</v>
      </c>
    </row>
    <row r="1131" spans="8:9" x14ac:dyDescent="0.3">
      <c r="H1131">
        <v>42.31</v>
      </c>
      <c r="I1131">
        <v>38.380000000000003</v>
      </c>
    </row>
    <row r="1132" spans="8:9" x14ac:dyDescent="0.3">
      <c r="H1132">
        <v>42.31</v>
      </c>
      <c r="I1132">
        <v>38.44</v>
      </c>
    </row>
    <row r="1133" spans="8:9" x14ac:dyDescent="0.3">
      <c r="H1133">
        <v>42.31</v>
      </c>
      <c r="I1133">
        <v>38.44</v>
      </c>
    </row>
    <row r="1134" spans="8:9" x14ac:dyDescent="0.3">
      <c r="H1134">
        <v>42.31</v>
      </c>
      <c r="I1134">
        <v>38.44</v>
      </c>
    </row>
    <row r="1135" spans="8:9" x14ac:dyDescent="0.3">
      <c r="H1135">
        <v>42.38</v>
      </c>
      <c r="I1135">
        <v>38.5</v>
      </c>
    </row>
    <row r="1136" spans="8:9" x14ac:dyDescent="0.3">
      <c r="H1136">
        <v>42.44</v>
      </c>
      <c r="I1136">
        <v>38.5</v>
      </c>
    </row>
    <row r="1137" spans="8:9" x14ac:dyDescent="0.3">
      <c r="H1137">
        <v>42.44</v>
      </c>
      <c r="I1137">
        <v>38.5</v>
      </c>
    </row>
    <row r="1138" spans="8:9" x14ac:dyDescent="0.3">
      <c r="H1138">
        <v>42.44</v>
      </c>
      <c r="I1138">
        <v>38.56</v>
      </c>
    </row>
    <row r="1139" spans="8:9" x14ac:dyDescent="0.3">
      <c r="H1139">
        <v>42.5</v>
      </c>
      <c r="I1139">
        <v>38.56</v>
      </c>
    </row>
    <row r="1140" spans="8:9" x14ac:dyDescent="0.3">
      <c r="H1140">
        <v>42.44</v>
      </c>
      <c r="I1140">
        <v>38.56</v>
      </c>
    </row>
    <row r="1141" spans="8:9" x14ac:dyDescent="0.3">
      <c r="H1141">
        <v>42.44</v>
      </c>
      <c r="I1141">
        <v>38.56</v>
      </c>
    </row>
    <row r="1142" spans="8:9" x14ac:dyDescent="0.3">
      <c r="H1142">
        <v>42.44</v>
      </c>
      <c r="I1142">
        <v>38.630000000000003</v>
      </c>
    </row>
    <row r="1143" spans="8:9" x14ac:dyDescent="0.3">
      <c r="H1143">
        <v>42.44</v>
      </c>
      <c r="I1143">
        <v>38.630000000000003</v>
      </c>
    </row>
    <row r="1144" spans="8:9" x14ac:dyDescent="0.3">
      <c r="H1144">
        <v>42.5</v>
      </c>
      <c r="I1144">
        <v>38.69</v>
      </c>
    </row>
    <row r="1145" spans="8:9" x14ac:dyDescent="0.3">
      <c r="H1145">
        <v>42.5</v>
      </c>
      <c r="I1145">
        <v>38.69</v>
      </c>
    </row>
    <row r="1146" spans="8:9" x14ac:dyDescent="0.3">
      <c r="H1146">
        <v>42.5</v>
      </c>
      <c r="I1146">
        <v>38.69</v>
      </c>
    </row>
    <row r="1147" spans="8:9" x14ac:dyDescent="0.3">
      <c r="H1147">
        <v>42.44</v>
      </c>
      <c r="I1147">
        <v>38.69</v>
      </c>
    </row>
    <row r="1148" spans="8:9" x14ac:dyDescent="0.3">
      <c r="H1148">
        <v>42.5</v>
      </c>
      <c r="I1148">
        <v>38.75</v>
      </c>
    </row>
    <row r="1149" spans="8:9" x14ac:dyDescent="0.3">
      <c r="H1149">
        <v>42.5</v>
      </c>
      <c r="I1149">
        <v>38.75</v>
      </c>
    </row>
    <row r="1150" spans="8:9" x14ac:dyDescent="0.3">
      <c r="H1150">
        <v>42.5</v>
      </c>
      <c r="I1150">
        <v>38.75</v>
      </c>
    </row>
    <row r="1151" spans="8:9" x14ac:dyDescent="0.3">
      <c r="H1151">
        <v>42.56</v>
      </c>
      <c r="I1151">
        <v>38.75</v>
      </c>
    </row>
    <row r="1152" spans="8:9" x14ac:dyDescent="0.3">
      <c r="H1152">
        <v>42.56</v>
      </c>
      <c r="I1152">
        <v>38.75</v>
      </c>
    </row>
    <row r="1153" spans="8:9" x14ac:dyDescent="0.3">
      <c r="H1153">
        <v>42.56</v>
      </c>
      <c r="I1153">
        <v>38.81</v>
      </c>
    </row>
    <row r="1154" spans="8:9" x14ac:dyDescent="0.3">
      <c r="H1154">
        <v>42.56</v>
      </c>
      <c r="I1154">
        <v>38.81</v>
      </c>
    </row>
    <row r="1155" spans="8:9" x14ac:dyDescent="0.3">
      <c r="H1155">
        <v>42.56</v>
      </c>
      <c r="I1155">
        <v>38.81</v>
      </c>
    </row>
    <row r="1156" spans="8:9" x14ac:dyDescent="0.3">
      <c r="H1156">
        <v>42.56</v>
      </c>
      <c r="I1156">
        <v>38.880000000000003</v>
      </c>
    </row>
    <row r="1157" spans="8:9" x14ac:dyDescent="0.3">
      <c r="H1157">
        <v>42.56</v>
      </c>
      <c r="I1157">
        <v>38.880000000000003</v>
      </c>
    </row>
    <row r="1158" spans="8:9" x14ac:dyDescent="0.3">
      <c r="H1158">
        <v>42.56</v>
      </c>
      <c r="I1158">
        <v>38.880000000000003</v>
      </c>
    </row>
    <row r="1159" spans="8:9" x14ac:dyDescent="0.3">
      <c r="H1159">
        <v>42.63</v>
      </c>
      <c r="I1159">
        <v>38.94</v>
      </c>
    </row>
    <row r="1160" spans="8:9" x14ac:dyDescent="0.3">
      <c r="H1160">
        <v>42.63</v>
      </c>
      <c r="I1160">
        <v>38.94</v>
      </c>
    </row>
    <row r="1161" spans="8:9" x14ac:dyDescent="0.3">
      <c r="H1161">
        <v>42.69</v>
      </c>
      <c r="I1161">
        <v>38.94</v>
      </c>
    </row>
    <row r="1162" spans="8:9" x14ac:dyDescent="0.3">
      <c r="H1162">
        <v>42.69</v>
      </c>
      <c r="I1162">
        <v>38.94</v>
      </c>
    </row>
    <row r="1163" spans="8:9" x14ac:dyDescent="0.3">
      <c r="H1163">
        <v>42.69</v>
      </c>
      <c r="I1163">
        <v>38.94</v>
      </c>
    </row>
    <row r="1164" spans="8:9" x14ac:dyDescent="0.3">
      <c r="H1164">
        <v>42.69</v>
      </c>
      <c r="I1164">
        <v>39</v>
      </c>
    </row>
    <row r="1165" spans="8:9" x14ac:dyDescent="0.3">
      <c r="H1165">
        <v>42.69</v>
      </c>
      <c r="I1165">
        <v>39</v>
      </c>
    </row>
    <row r="1166" spans="8:9" x14ac:dyDescent="0.3">
      <c r="H1166">
        <v>42.75</v>
      </c>
      <c r="I1166">
        <v>39</v>
      </c>
    </row>
    <row r="1167" spans="8:9" x14ac:dyDescent="0.3">
      <c r="H1167">
        <v>42.75</v>
      </c>
      <c r="I1167">
        <v>39.06</v>
      </c>
    </row>
    <row r="1168" spans="8:9" x14ac:dyDescent="0.3">
      <c r="H1168">
        <v>42.75</v>
      </c>
      <c r="I1168">
        <v>39.06</v>
      </c>
    </row>
    <row r="1169" spans="8:9" x14ac:dyDescent="0.3">
      <c r="H1169">
        <v>42.75</v>
      </c>
      <c r="I1169">
        <v>39.06</v>
      </c>
    </row>
    <row r="1170" spans="8:9" x14ac:dyDescent="0.3">
      <c r="H1170">
        <v>42.75</v>
      </c>
      <c r="I1170">
        <v>39.06</v>
      </c>
    </row>
    <row r="1171" spans="8:9" x14ac:dyDescent="0.3">
      <c r="H1171">
        <v>42.75</v>
      </c>
      <c r="I1171">
        <v>39.130000000000003</v>
      </c>
    </row>
    <row r="1172" spans="8:9" x14ac:dyDescent="0.3">
      <c r="H1172">
        <v>42.81</v>
      </c>
      <c r="I1172">
        <v>39.130000000000003</v>
      </c>
    </row>
    <row r="1173" spans="8:9" x14ac:dyDescent="0.3">
      <c r="H1173">
        <v>42.81</v>
      </c>
      <c r="I1173">
        <v>39.130000000000003</v>
      </c>
    </row>
    <row r="1174" spans="8:9" x14ac:dyDescent="0.3">
      <c r="H1174">
        <v>42.81</v>
      </c>
      <c r="I1174">
        <v>39.130000000000003</v>
      </c>
    </row>
    <row r="1175" spans="8:9" x14ac:dyDescent="0.3">
      <c r="H1175">
        <v>42.81</v>
      </c>
      <c r="I1175">
        <v>39.19</v>
      </c>
    </row>
    <row r="1176" spans="8:9" x14ac:dyDescent="0.3">
      <c r="H1176">
        <v>42.81</v>
      </c>
      <c r="I1176">
        <v>39.19</v>
      </c>
    </row>
    <row r="1177" spans="8:9" x14ac:dyDescent="0.3">
      <c r="H1177">
        <v>42.81</v>
      </c>
      <c r="I1177">
        <v>39.25</v>
      </c>
    </row>
    <row r="1178" spans="8:9" x14ac:dyDescent="0.3">
      <c r="H1178">
        <v>42.81</v>
      </c>
      <c r="I1178">
        <v>39.25</v>
      </c>
    </row>
    <row r="1179" spans="8:9" x14ac:dyDescent="0.3">
      <c r="H1179">
        <v>42.88</v>
      </c>
      <c r="I1179">
        <v>39.25</v>
      </c>
    </row>
    <row r="1180" spans="8:9" x14ac:dyDescent="0.3">
      <c r="H1180">
        <v>42.88</v>
      </c>
      <c r="I1180">
        <v>39.25</v>
      </c>
    </row>
    <row r="1181" spans="8:9" x14ac:dyDescent="0.3">
      <c r="H1181">
        <v>42.88</v>
      </c>
      <c r="I1181">
        <v>39.31</v>
      </c>
    </row>
    <row r="1182" spans="8:9" x14ac:dyDescent="0.3">
      <c r="H1182">
        <v>42.94</v>
      </c>
      <c r="I1182">
        <v>39.31</v>
      </c>
    </row>
    <row r="1183" spans="8:9" x14ac:dyDescent="0.3">
      <c r="H1183">
        <v>42.88</v>
      </c>
      <c r="I1183">
        <v>39.31</v>
      </c>
    </row>
    <row r="1184" spans="8:9" x14ac:dyDescent="0.3">
      <c r="H1184">
        <v>42.88</v>
      </c>
      <c r="I1184">
        <v>39.380000000000003</v>
      </c>
    </row>
    <row r="1185" spans="8:9" x14ac:dyDescent="0.3">
      <c r="H1185">
        <v>42.94</v>
      </c>
      <c r="I1185">
        <v>39.380000000000003</v>
      </c>
    </row>
    <row r="1186" spans="8:9" x14ac:dyDescent="0.3">
      <c r="H1186">
        <v>42.94</v>
      </c>
      <c r="I1186">
        <v>39.380000000000003</v>
      </c>
    </row>
    <row r="1187" spans="8:9" x14ac:dyDescent="0.3">
      <c r="H1187">
        <v>42.94</v>
      </c>
      <c r="I1187">
        <v>39.380000000000003</v>
      </c>
    </row>
    <row r="1188" spans="8:9" x14ac:dyDescent="0.3">
      <c r="H1188">
        <v>43</v>
      </c>
      <c r="I1188">
        <v>39.44</v>
      </c>
    </row>
    <row r="1189" spans="8:9" x14ac:dyDescent="0.3">
      <c r="H1189">
        <v>43</v>
      </c>
      <c r="I1189">
        <v>39.44</v>
      </c>
    </row>
    <row r="1190" spans="8:9" x14ac:dyDescent="0.3">
      <c r="H1190">
        <v>42.94</v>
      </c>
      <c r="I1190">
        <v>39.44</v>
      </c>
    </row>
    <row r="1191" spans="8:9" x14ac:dyDescent="0.3">
      <c r="H1191">
        <v>43.06</v>
      </c>
      <c r="I1191">
        <v>39.5</v>
      </c>
    </row>
    <row r="1192" spans="8:9" x14ac:dyDescent="0.3">
      <c r="H1192">
        <v>43</v>
      </c>
      <c r="I1192">
        <v>39.5</v>
      </c>
    </row>
    <row r="1193" spans="8:9" x14ac:dyDescent="0.3">
      <c r="H1193">
        <v>43.06</v>
      </c>
      <c r="I1193">
        <v>39.5</v>
      </c>
    </row>
    <row r="1194" spans="8:9" x14ac:dyDescent="0.3">
      <c r="H1194">
        <v>43.06</v>
      </c>
      <c r="I1194">
        <v>39.5</v>
      </c>
    </row>
    <row r="1195" spans="8:9" x14ac:dyDescent="0.3">
      <c r="H1195">
        <v>43.06</v>
      </c>
      <c r="I1195">
        <v>39.56</v>
      </c>
    </row>
    <row r="1196" spans="8:9" x14ac:dyDescent="0.3">
      <c r="H1196">
        <v>43.06</v>
      </c>
      <c r="I1196">
        <v>39.56</v>
      </c>
    </row>
    <row r="1197" spans="8:9" x14ac:dyDescent="0.3">
      <c r="H1197">
        <v>43.06</v>
      </c>
      <c r="I1197">
        <v>39.56</v>
      </c>
    </row>
    <row r="1198" spans="8:9" x14ac:dyDescent="0.3">
      <c r="H1198">
        <v>43.06</v>
      </c>
      <c r="I1198">
        <v>39.56</v>
      </c>
    </row>
    <row r="1199" spans="8:9" x14ac:dyDescent="0.3">
      <c r="H1199">
        <v>43.13</v>
      </c>
      <c r="I1199">
        <v>39.630000000000003</v>
      </c>
    </row>
    <row r="1200" spans="8:9" x14ac:dyDescent="0.3">
      <c r="H1200">
        <v>43.06</v>
      </c>
      <c r="I1200">
        <v>39.630000000000003</v>
      </c>
    </row>
    <row r="1201" spans="8:9" x14ac:dyDescent="0.3">
      <c r="H1201">
        <v>43.13</v>
      </c>
      <c r="I1201">
        <v>39.630000000000003</v>
      </c>
    </row>
    <row r="1202" spans="8:9" x14ac:dyDescent="0.3">
      <c r="H1202">
        <v>43.13</v>
      </c>
      <c r="I1202">
        <v>39.630000000000003</v>
      </c>
    </row>
    <row r="1203" spans="8:9" x14ac:dyDescent="0.3">
      <c r="H1203">
        <v>43.19</v>
      </c>
      <c r="I1203">
        <v>39.69</v>
      </c>
    </row>
    <row r="1204" spans="8:9" x14ac:dyDescent="0.3">
      <c r="H1204">
        <v>43.13</v>
      </c>
      <c r="I1204">
        <v>39.69</v>
      </c>
    </row>
    <row r="1205" spans="8:9" x14ac:dyDescent="0.3">
      <c r="H1205">
        <v>43.13</v>
      </c>
      <c r="I1205">
        <v>39.69</v>
      </c>
    </row>
    <row r="1206" spans="8:9" x14ac:dyDescent="0.3">
      <c r="H1206">
        <v>43.19</v>
      </c>
      <c r="I1206">
        <v>39.69</v>
      </c>
    </row>
    <row r="1207" spans="8:9" x14ac:dyDescent="0.3">
      <c r="H1207">
        <v>43.13</v>
      </c>
      <c r="I1207">
        <v>39.75</v>
      </c>
    </row>
    <row r="1208" spans="8:9" x14ac:dyDescent="0.3">
      <c r="H1208">
        <v>43.19</v>
      </c>
      <c r="I1208">
        <v>39.75</v>
      </c>
    </row>
    <row r="1209" spans="8:9" x14ac:dyDescent="0.3">
      <c r="H1209">
        <v>43.19</v>
      </c>
      <c r="I1209">
        <v>39.75</v>
      </c>
    </row>
    <row r="1210" spans="8:9" x14ac:dyDescent="0.3">
      <c r="H1210">
        <v>43.25</v>
      </c>
      <c r="I1210">
        <v>39.81</v>
      </c>
    </row>
    <row r="1211" spans="8:9" x14ac:dyDescent="0.3">
      <c r="H1211">
        <v>43.25</v>
      </c>
      <c r="I1211">
        <v>39.880000000000003</v>
      </c>
    </row>
    <row r="1212" spans="8:9" x14ac:dyDescent="0.3">
      <c r="H1212">
        <v>43.19</v>
      </c>
      <c r="I1212">
        <v>39.880000000000003</v>
      </c>
    </row>
    <row r="1213" spans="8:9" x14ac:dyDescent="0.3">
      <c r="H1213">
        <v>43.25</v>
      </c>
      <c r="I1213">
        <v>39.880000000000003</v>
      </c>
    </row>
    <row r="1214" spans="8:9" x14ac:dyDescent="0.3">
      <c r="H1214">
        <v>43.25</v>
      </c>
      <c r="I1214">
        <v>39.880000000000003</v>
      </c>
    </row>
    <row r="1215" spans="8:9" x14ac:dyDescent="0.3">
      <c r="H1215">
        <v>43.25</v>
      </c>
      <c r="I1215">
        <v>39.880000000000003</v>
      </c>
    </row>
    <row r="1216" spans="8:9" x14ac:dyDescent="0.3">
      <c r="H1216">
        <v>43.31</v>
      </c>
      <c r="I1216">
        <v>39.94</v>
      </c>
    </row>
    <row r="1217" spans="8:9" x14ac:dyDescent="0.3">
      <c r="H1217">
        <v>43.31</v>
      </c>
      <c r="I1217">
        <v>39.94</v>
      </c>
    </row>
    <row r="1218" spans="8:9" x14ac:dyDescent="0.3">
      <c r="H1218">
        <v>43.31</v>
      </c>
      <c r="I1218">
        <v>39.94</v>
      </c>
    </row>
    <row r="1219" spans="8:9" x14ac:dyDescent="0.3">
      <c r="H1219">
        <v>43.31</v>
      </c>
      <c r="I1219">
        <v>39.94</v>
      </c>
    </row>
    <row r="1220" spans="8:9" x14ac:dyDescent="0.3">
      <c r="H1220">
        <v>43.38</v>
      </c>
      <c r="I1220">
        <v>39.94</v>
      </c>
    </row>
    <row r="1221" spans="8:9" x14ac:dyDescent="0.3">
      <c r="H1221">
        <v>43.38</v>
      </c>
      <c r="I1221">
        <v>40</v>
      </c>
    </row>
    <row r="1222" spans="8:9" x14ac:dyDescent="0.3">
      <c r="H1222">
        <v>43.38</v>
      </c>
      <c r="I1222">
        <v>40</v>
      </c>
    </row>
    <row r="1223" spans="8:9" x14ac:dyDescent="0.3">
      <c r="H1223">
        <v>43.38</v>
      </c>
      <c r="I1223">
        <v>40</v>
      </c>
    </row>
    <row r="1224" spans="8:9" x14ac:dyDescent="0.3">
      <c r="H1224">
        <v>43.38</v>
      </c>
      <c r="I1224">
        <v>40.06</v>
      </c>
    </row>
    <row r="1225" spans="8:9" x14ac:dyDescent="0.3">
      <c r="H1225">
        <v>43.44</v>
      </c>
      <c r="I1225">
        <v>40.06</v>
      </c>
    </row>
    <row r="1226" spans="8:9" x14ac:dyDescent="0.3">
      <c r="H1226">
        <v>43.44</v>
      </c>
      <c r="I1226">
        <v>40.06</v>
      </c>
    </row>
    <row r="1227" spans="8:9" x14ac:dyDescent="0.3">
      <c r="H1227">
        <v>43.44</v>
      </c>
      <c r="I1227">
        <v>40.06</v>
      </c>
    </row>
    <row r="1228" spans="8:9" x14ac:dyDescent="0.3">
      <c r="H1228">
        <v>43.44</v>
      </c>
      <c r="I1228">
        <v>40.06</v>
      </c>
    </row>
    <row r="1229" spans="8:9" x14ac:dyDescent="0.3">
      <c r="H1229">
        <v>43.44</v>
      </c>
      <c r="I1229">
        <v>40.06</v>
      </c>
    </row>
    <row r="1230" spans="8:9" x14ac:dyDescent="0.3">
      <c r="H1230">
        <v>43.44</v>
      </c>
      <c r="I1230">
        <v>40.130000000000003</v>
      </c>
    </row>
    <row r="1231" spans="8:9" x14ac:dyDescent="0.3">
      <c r="H1231">
        <v>43.44</v>
      </c>
      <c r="I1231">
        <v>40.130000000000003</v>
      </c>
    </row>
    <row r="1232" spans="8:9" x14ac:dyDescent="0.3">
      <c r="H1232">
        <v>43.5</v>
      </c>
      <c r="I1232">
        <v>40.130000000000003</v>
      </c>
    </row>
    <row r="1233" spans="8:9" x14ac:dyDescent="0.3">
      <c r="H1233">
        <v>43.5</v>
      </c>
      <c r="I1233">
        <v>40.19</v>
      </c>
    </row>
    <row r="1234" spans="8:9" x14ac:dyDescent="0.3">
      <c r="H1234">
        <v>43.5</v>
      </c>
      <c r="I1234">
        <v>40.19</v>
      </c>
    </row>
    <row r="1235" spans="8:9" x14ac:dyDescent="0.3">
      <c r="H1235">
        <v>43.56</v>
      </c>
      <c r="I1235">
        <v>40.19</v>
      </c>
    </row>
    <row r="1236" spans="8:9" x14ac:dyDescent="0.3">
      <c r="H1236">
        <v>43.5</v>
      </c>
      <c r="I1236">
        <v>40.19</v>
      </c>
    </row>
    <row r="1237" spans="8:9" x14ac:dyDescent="0.3">
      <c r="H1237">
        <v>43.56</v>
      </c>
      <c r="I1237">
        <v>40.25</v>
      </c>
    </row>
    <row r="1238" spans="8:9" x14ac:dyDescent="0.3">
      <c r="H1238">
        <v>43.56</v>
      </c>
      <c r="I1238">
        <v>40.25</v>
      </c>
    </row>
    <row r="1239" spans="8:9" x14ac:dyDescent="0.3">
      <c r="H1239">
        <v>43.56</v>
      </c>
      <c r="I1239">
        <v>40.31</v>
      </c>
    </row>
    <row r="1240" spans="8:9" x14ac:dyDescent="0.3">
      <c r="H1240">
        <v>43.56</v>
      </c>
      <c r="I1240">
        <v>40.31</v>
      </c>
    </row>
    <row r="1241" spans="8:9" x14ac:dyDescent="0.3">
      <c r="H1241">
        <v>43.63</v>
      </c>
      <c r="I1241">
        <v>40.31</v>
      </c>
    </row>
    <row r="1242" spans="8:9" x14ac:dyDescent="0.3">
      <c r="H1242">
        <v>43.63</v>
      </c>
      <c r="I1242">
        <v>40.31</v>
      </c>
    </row>
    <row r="1243" spans="8:9" x14ac:dyDescent="0.3">
      <c r="H1243">
        <v>43.63</v>
      </c>
      <c r="I1243">
        <v>40.31</v>
      </c>
    </row>
    <row r="1244" spans="8:9" x14ac:dyDescent="0.3">
      <c r="H1244">
        <v>43.69</v>
      </c>
      <c r="I1244">
        <v>40.380000000000003</v>
      </c>
    </row>
    <row r="1245" spans="8:9" x14ac:dyDescent="0.3">
      <c r="H1245">
        <v>43.63</v>
      </c>
      <c r="I1245">
        <v>40.380000000000003</v>
      </c>
    </row>
    <row r="1246" spans="8:9" x14ac:dyDescent="0.3">
      <c r="H1246">
        <v>43.69</v>
      </c>
      <c r="I1246">
        <v>40.380000000000003</v>
      </c>
    </row>
    <row r="1247" spans="8:9" x14ac:dyDescent="0.3">
      <c r="H1247">
        <v>43.69</v>
      </c>
      <c r="I1247">
        <v>40.380000000000003</v>
      </c>
    </row>
    <row r="1248" spans="8:9" x14ac:dyDescent="0.3">
      <c r="H1248">
        <v>43.69</v>
      </c>
      <c r="I1248">
        <v>40.44</v>
      </c>
    </row>
    <row r="1249" spans="8:9" x14ac:dyDescent="0.3">
      <c r="H1249">
        <v>43.69</v>
      </c>
      <c r="I1249">
        <v>40.44</v>
      </c>
    </row>
    <row r="1250" spans="8:9" x14ac:dyDescent="0.3">
      <c r="H1250">
        <v>43.75</v>
      </c>
      <c r="I1250">
        <v>40.5</v>
      </c>
    </row>
    <row r="1251" spans="8:9" x14ac:dyDescent="0.3">
      <c r="H1251">
        <v>43.75</v>
      </c>
      <c r="I1251">
        <v>40.44</v>
      </c>
    </row>
    <row r="1252" spans="8:9" x14ac:dyDescent="0.3">
      <c r="H1252">
        <v>43.75</v>
      </c>
      <c r="I1252">
        <v>40.5</v>
      </c>
    </row>
    <row r="1253" spans="8:9" x14ac:dyDescent="0.3">
      <c r="H1253">
        <v>43.75</v>
      </c>
      <c r="I1253">
        <v>40.5</v>
      </c>
    </row>
    <row r="1254" spans="8:9" x14ac:dyDescent="0.3">
      <c r="H1254">
        <v>43.75</v>
      </c>
      <c r="I1254">
        <v>40.56</v>
      </c>
    </row>
    <row r="1255" spans="8:9" x14ac:dyDescent="0.3">
      <c r="H1255">
        <v>43.81</v>
      </c>
      <c r="I1255">
        <v>40.56</v>
      </c>
    </row>
    <row r="1256" spans="8:9" x14ac:dyDescent="0.3">
      <c r="H1256">
        <v>43.75</v>
      </c>
      <c r="I1256">
        <v>40.56</v>
      </c>
    </row>
    <row r="1257" spans="8:9" x14ac:dyDescent="0.3">
      <c r="H1257">
        <v>43.81</v>
      </c>
      <c r="I1257">
        <v>40.56</v>
      </c>
    </row>
    <row r="1258" spans="8:9" x14ac:dyDescent="0.3">
      <c r="H1258">
        <v>43.81</v>
      </c>
      <c r="I1258">
        <v>40.56</v>
      </c>
    </row>
    <row r="1259" spans="8:9" x14ac:dyDescent="0.3">
      <c r="H1259">
        <v>43.81</v>
      </c>
      <c r="I1259">
        <v>40.630000000000003</v>
      </c>
    </row>
    <row r="1260" spans="8:9" x14ac:dyDescent="0.3">
      <c r="H1260">
        <v>43.88</v>
      </c>
      <c r="I1260">
        <v>40.56</v>
      </c>
    </row>
    <row r="1261" spans="8:9" x14ac:dyDescent="0.3">
      <c r="H1261">
        <v>43.81</v>
      </c>
      <c r="I1261">
        <v>40.630000000000003</v>
      </c>
    </row>
    <row r="1262" spans="8:9" x14ac:dyDescent="0.3">
      <c r="H1262">
        <v>43.81</v>
      </c>
      <c r="I1262">
        <v>40.630000000000003</v>
      </c>
    </row>
    <row r="1263" spans="8:9" x14ac:dyDescent="0.3">
      <c r="H1263">
        <v>43.88</v>
      </c>
      <c r="I1263">
        <v>40.630000000000003</v>
      </c>
    </row>
    <row r="1264" spans="8:9" x14ac:dyDescent="0.3">
      <c r="H1264">
        <v>43.88</v>
      </c>
      <c r="I1264">
        <v>40.630000000000003</v>
      </c>
    </row>
    <row r="1265" spans="8:9" x14ac:dyDescent="0.3">
      <c r="H1265">
        <v>43.88</v>
      </c>
      <c r="I1265">
        <v>40.630000000000003</v>
      </c>
    </row>
    <row r="1266" spans="8:9" x14ac:dyDescent="0.3">
      <c r="H1266">
        <v>43.88</v>
      </c>
      <c r="I1266">
        <v>40.69</v>
      </c>
    </row>
    <row r="1267" spans="8:9" x14ac:dyDescent="0.3">
      <c r="H1267">
        <v>43.94</v>
      </c>
      <c r="I1267">
        <v>40.69</v>
      </c>
    </row>
    <row r="1268" spans="8:9" x14ac:dyDescent="0.3">
      <c r="H1268">
        <v>43.94</v>
      </c>
      <c r="I1268">
        <v>40.75</v>
      </c>
    </row>
    <row r="1269" spans="8:9" x14ac:dyDescent="0.3">
      <c r="H1269">
        <v>43.94</v>
      </c>
      <c r="I1269">
        <v>40.69</v>
      </c>
    </row>
    <row r="1270" spans="8:9" x14ac:dyDescent="0.3">
      <c r="H1270">
        <v>43.94</v>
      </c>
      <c r="I1270">
        <v>40.75</v>
      </c>
    </row>
    <row r="1271" spans="8:9" x14ac:dyDescent="0.3">
      <c r="H1271">
        <v>43.94</v>
      </c>
      <c r="I1271">
        <v>40.75</v>
      </c>
    </row>
    <row r="1272" spans="8:9" x14ac:dyDescent="0.3">
      <c r="H1272">
        <v>44</v>
      </c>
      <c r="I1272">
        <v>40.75</v>
      </c>
    </row>
    <row r="1273" spans="8:9" x14ac:dyDescent="0.3">
      <c r="H1273">
        <v>44</v>
      </c>
      <c r="I1273">
        <v>40.81</v>
      </c>
    </row>
    <row r="1274" spans="8:9" x14ac:dyDescent="0.3">
      <c r="H1274">
        <v>44</v>
      </c>
      <c r="I1274">
        <v>40.81</v>
      </c>
    </row>
    <row r="1275" spans="8:9" x14ac:dyDescent="0.3">
      <c r="H1275">
        <v>44</v>
      </c>
      <c r="I1275">
        <v>40.81</v>
      </c>
    </row>
    <row r="1276" spans="8:9" x14ac:dyDescent="0.3">
      <c r="H1276">
        <v>44</v>
      </c>
      <c r="I1276">
        <v>40.880000000000003</v>
      </c>
    </row>
    <row r="1277" spans="8:9" x14ac:dyDescent="0.3">
      <c r="H1277">
        <v>44</v>
      </c>
      <c r="I1277">
        <v>40.81</v>
      </c>
    </row>
    <row r="1278" spans="8:9" x14ac:dyDescent="0.3">
      <c r="H1278">
        <v>44</v>
      </c>
      <c r="I1278">
        <v>40.81</v>
      </c>
    </row>
    <row r="1279" spans="8:9" x14ac:dyDescent="0.3">
      <c r="H1279">
        <v>44</v>
      </c>
      <c r="I1279">
        <v>40.880000000000003</v>
      </c>
    </row>
    <row r="1280" spans="8:9" x14ac:dyDescent="0.3">
      <c r="H1280">
        <v>44</v>
      </c>
      <c r="I1280">
        <v>40.880000000000003</v>
      </c>
    </row>
    <row r="1281" spans="8:9" x14ac:dyDescent="0.3">
      <c r="H1281">
        <v>44.06</v>
      </c>
      <c r="I1281">
        <v>40.880000000000003</v>
      </c>
    </row>
    <row r="1282" spans="8:9" x14ac:dyDescent="0.3">
      <c r="H1282">
        <v>44.06</v>
      </c>
      <c r="I1282">
        <v>40.94</v>
      </c>
    </row>
    <row r="1283" spans="8:9" x14ac:dyDescent="0.3">
      <c r="H1283">
        <v>44.06</v>
      </c>
      <c r="I1283">
        <v>40.94</v>
      </c>
    </row>
    <row r="1284" spans="8:9" x14ac:dyDescent="0.3">
      <c r="H1284">
        <v>44.06</v>
      </c>
      <c r="I1284">
        <v>40.94</v>
      </c>
    </row>
    <row r="1285" spans="8:9" x14ac:dyDescent="0.3">
      <c r="H1285">
        <v>44.13</v>
      </c>
      <c r="I1285">
        <v>41</v>
      </c>
    </row>
    <row r="1286" spans="8:9" x14ac:dyDescent="0.3">
      <c r="H1286">
        <v>44.06</v>
      </c>
      <c r="I1286">
        <v>41</v>
      </c>
    </row>
    <row r="1287" spans="8:9" x14ac:dyDescent="0.3">
      <c r="H1287">
        <v>44.13</v>
      </c>
      <c r="I1287">
        <v>41</v>
      </c>
    </row>
    <row r="1288" spans="8:9" x14ac:dyDescent="0.3">
      <c r="H1288">
        <v>44.13</v>
      </c>
      <c r="I1288">
        <v>41.06</v>
      </c>
    </row>
    <row r="1289" spans="8:9" x14ac:dyDescent="0.3">
      <c r="H1289">
        <v>44.19</v>
      </c>
      <c r="I1289">
        <v>41.06</v>
      </c>
    </row>
    <row r="1290" spans="8:9" x14ac:dyDescent="0.3">
      <c r="H1290">
        <v>44.13</v>
      </c>
      <c r="I1290">
        <v>41.06</v>
      </c>
    </row>
    <row r="1291" spans="8:9" x14ac:dyDescent="0.3">
      <c r="H1291">
        <v>44.19</v>
      </c>
      <c r="I1291">
        <v>41.06</v>
      </c>
    </row>
    <row r="1292" spans="8:9" x14ac:dyDescent="0.3">
      <c r="H1292">
        <v>44.19</v>
      </c>
      <c r="I1292">
        <v>41.06</v>
      </c>
    </row>
    <row r="1293" spans="8:9" x14ac:dyDescent="0.3">
      <c r="H1293">
        <v>44.13</v>
      </c>
      <c r="I1293">
        <v>41.06</v>
      </c>
    </row>
    <row r="1294" spans="8:9" x14ac:dyDescent="0.3">
      <c r="H1294">
        <v>44.25</v>
      </c>
      <c r="I1294">
        <v>41.13</v>
      </c>
    </row>
    <row r="1295" spans="8:9" x14ac:dyDescent="0.3">
      <c r="H1295">
        <v>44.19</v>
      </c>
      <c r="I1295">
        <v>41.13</v>
      </c>
    </row>
    <row r="1296" spans="8:9" x14ac:dyDescent="0.3">
      <c r="H1296">
        <v>44.19</v>
      </c>
      <c r="I1296">
        <v>41.13</v>
      </c>
    </row>
    <row r="1297" spans="8:9" x14ac:dyDescent="0.3">
      <c r="H1297">
        <v>44.25</v>
      </c>
      <c r="I1297">
        <v>41.19</v>
      </c>
    </row>
    <row r="1298" spans="8:9" x14ac:dyDescent="0.3">
      <c r="H1298">
        <v>44.25</v>
      </c>
      <c r="I1298">
        <v>41.19</v>
      </c>
    </row>
    <row r="1299" spans="8:9" x14ac:dyDescent="0.3">
      <c r="H1299">
        <v>44.31</v>
      </c>
      <c r="I1299">
        <v>41.19</v>
      </c>
    </row>
    <row r="1300" spans="8:9" x14ac:dyDescent="0.3">
      <c r="H1300">
        <v>44.31</v>
      </c>
      <c r="I1300">
        <v>41.19</v>
      </c>
    </row>
    <row r="1301" spans="8:9" x14ac:dyDescent="0.3">
      <c r="H1301">
        <v>44.31</v>
      </c>
      <c r="I1301">
        <v>41.25</v>
      </c>
    </row>
    <row r="1302" spans="8:9" x14ac:dyDescent="0.3">
      <c r="H1302">
        <v>44.31</v>
      </c>
      <c r="I1302">
        <v>41.25</v>
      </c>
    </row>
    <row r="1303" spans="8:9" x14ac:dyDescent="0.3">
      <c r="H1303">
        <v>44.38</v>
      </c>
      <c r="I1303">
        <v>41.25</v>
      </c>
    </row>
    <row r="1304" spans="8:9" x14ac:dyDescent="0.3">
      <c r="H1304">
        <v>44.31</v>
      </c>
      <c r="I1304">
        <v>41.25</v>
      </c>
    </row>
    <row r="1305" spans="8:9" x14ac:dyDescent="0.3">
      <c r="H1305">
        <v>44.31</v>
      </c>
      <c r="I1305">
        <v>41.25</v>
      </c>
    </row>
    <row r="1306" spans="8:9" x14ac:dyDescent="0.3">
      <c r="H1306">
        <v>44.38</v>
      </c>
      <c r="I1306">
        <v>41.31</v>
      </c>
    </row>
    <row r="1307" spans="8:9" x14ac:dyDescent="0.3">
      <c r="H1307">
        <v>44.38</v>
      </c>
      <c r="I1307">
        <v>41.31</v>
      </c>
    </row>
    <row r="1308" spans="8:9" x14ac:dyDescent="0.3">
      <c r="H1308">
        <v>44.38</v>
      </c>
      <c r="I1308">
        <v>41.31</v>
      </c>
    </row>
    <row r="1309" spans="8:9" x14ac:dyDescent="0.3">
      <c r="H1309">
        <v>44.38</v>
      </c>
      <c r="I1309">
        <v>41.31</v>
      </c>
    </row>
    <row r="1310" spans="8:9" x14ac:dyDescent="0.3">
      <c r="H1310">
        <v>44.38</v>
      </c>
      <c r="I1310">
        <v>41.38</v>
      </c>
    </row>
    <row r="1311" spans="8:9" x14ac:dyDescent="0.3">
      <c r="H1311">
        <v>44.44</v>
      </c>
      <c r="I1311">
        <v>41.38</v>
      </c>
    </row>
    <row r="1312" spans="8:9" x14ac:dyDescent="0.3">
      <c r="H1312">
        <v>44.44</v>
      </c>
      <c r="I1312">
        <v>41.38</v>
      </c>
    </row>
    <row r="1313" spans="8:9" x14ac:dyDescent="0.3">
      <c r="H1313">
        <v>44.5</v>
      </c>
      <c r="I1313">
        <v>41.38</v>
      </c>
    </row>
    <row r="1314" spans="8:9" x14ac:dyDescent="0.3">
      <c r="H1314">
        <v>44.5</v>
      </c>
      <c r="I1314">
        <v>41.38</v>
      </c>
    </row>
    <row r="1315" spans="8:9" x14ac:dyDescent="0.3">
      <c r="H1315">
        <v>44.5</v>
      </c>
      <c r="I1315">
        <v>41.44</v>
      </c>
    </row>
    <row r="1316" spans="8:9" x14ac:dyDescent="0.3">
      <c r="H1316">
        <v>44.5</v>
      </c>
      <c r="I1316">
        <v>41.44</v>
      </c>
    </row>
    <row r="1317" spans="8:9" x14ac:dyDescent="0.3">
      <c r="H1317">
        <v>44.44</v>
      </c>
      <c r="I1317">
        <v>41.44</v>
      </c>
    </row>
    <row r="1318" spans="8:9" x14ac:dyDescent="0.3">
      <c r="H1318">
        <v>44.5</v>
      </c>
      <c r="I1318">
        <v>41.44</v>
      </c>
    </row>
    <row r="1319" spans="8:9" x14ac:dyDescent="0.3">
      <c r="H1319">
        <v>44.5</v>
      </c>
      <c r="I1319">
        <v>41.5</v>
      </c>
    </row>
    <row r="1320" spans="8:9" x14ac:dyDescent="0.3">
      <c r="H1320">
        <v>44.5</v>
      </c>
      <c r="I1320">
        <v>41.5</v>
      </c>
    </row>
    <row r="1321" spans="8:9" x14ac:dyDescent="0.3">
      <c r="H1321">
        <v>44.56</v>
      </c>
      <c r="I1321">
        <v>41.5</v>
      </c>
    </row>
    <row r="1322" spans="8:9" x14ac:dyDescent="0.3">
      <c r="H1322">
        <v>44.5</v>
      </c>
      <c r="I1322">
        <v>41.5</v>
      </c>
    </row>
    <row r="1323" spans="8:9" x14ac:dyDescent="0.3">
      <c r="H1323">
        <v>44.56</v>
      </c>
      <c r="I1323">
        <v>41.5</v>
      </c>
    </row>
    <row r="1324" spans="8:9" x14ac:dyDescent="0.3">
      <c r="H1324">
        <v>44.56</v>
      </c>
      <c r="I1324">
        <v>41.56</v>
      </c>
    </row>
    <row r="1325" spans="8:9" x14ac:dyDescent="0.3">
      <c r="H1325">
        <v>44.56</v>
      </c>
      <c r="I1325">
        <v>41.56</v>
      </c>
    </row>
    <row r="1326" spans="8:9" x14ac:dyDescent="0.3">
      <c r="H1326">
        <v>44.56</v>
      </c>
      <c r="I1326">
        <v>41.56</v>
      </c>
    </row>
    <row r="1327" spans="8:9" x14ac:dyDescent="0.3">
      <c r="H1327">
        <v>44.56</v>
      </c>
      <c r="I1327">
        <v>41.56</v>
      </c>
    </row>
    <row r="1328" spans="8:9" x14ac:dyDescent="0.3">
      <c r="H1328">
        <v>44.63</v>
      </c>
      <c r="I1328">
        <v>41.63</v>
      </c>
    </row>
    <row r="1329" spans="8:9" x14ac:dyDescent="0.3">
      <c r="H1329">
        <v>44.63</v>
      </c>
      <c r="I1329">
        <v>41.63</v>
      </c>
    </row>
    <row r="1330" spans="8:9" x14ac:dyDescent="0.3">
      <c r="H1330">
        <v>44.63</v>
      </c>
      <c r="I1330">
        <v>41.63</v>
      </c>
    </row>
    <row r="1331" spans="8:9" x14ac:dyDescent="0.3">
      <c r="H1331">
        <v>44.63</v>
      </c>
      <c r="I1331">
        <v>41.63</v>
      </c>
    </row>
    <row r="1332" spans="8:9" x14ac:dyDescent="0.3">
      <c r="H1332">
        <v>44.63</v>
      </c>
      <c r="I1332">
        <v>41.63</v>
      </c>
    </row>
    <row r="1333" spans="8:9" x14ac:dyDescent="0.3">
      <c r="H1333">
        <v>44.63</v>
      </c>
      <c r="I1333">
        <v>41.63</v>
      </c>
    </row>
    <row r="1334" spans="8:9" x14ac:dyDescent="0.3">
      <c r="H1334">
        <v>44.69</v>
      </c>
      <c r="I1334">
        <v>41.63</v>
      </c>
    </row>
    <row r="1335" spans="8:9" x14ac:dyDescent="0.3">
      <c r="H1335">
        <v>44.63</v>
      </c>
      <c r="I1335">
        <v>41.69</v>
      </c>
    </row>
    <row r="1336" spans="8:9" x14ac:dyDescent="0.3">
      <c r="H1336">
        <v>44.63</v>
      </c>
      <c r="I1336">
        <v>41.69</v>
      </c>
    </row>
    <row r="1337" spans="8:9" x14ac:dyDescent="0.3">
      <c r="H1337">
        <v>44.69</v>
      </c>
      <c r="I1337">
        <v>41.69</v>
      </c>
    </row>
    <row r="1338" spans="8:9" x14ac:dyDescent="0.3">
      <c r="H1338">
        <v>44.69</v>
      </c>
      <c r="I1338">
        <v>41.69</v>
      </c>
    </row>
    <row r="1339" spans="8:9" x14ac:dyDescent="0.3">
      <c r="H1339">
        <v>44.69</v>
      </c>
      <c r="I1339">
        <v>41.69</v>
      </c>
    </row>
    <row r="1340" spans="8:9" x14ac:dyDescent="0.3">
      <c r="H1340">
        <v>44.75</v>
      </c>
      <c r="I1340">
        <v>41.75</v>
      </c>
    </row>
    <row r="1341" spans="8:9" x14ac:dyDescent="0.3">
      <c r="H1341">
        <v>44.75</v>
      </c>
      <c r="I1341">
        <v>41.75</v>
      </c>
    </row>
    <row r="1342" spans="8:9" x14ac:dyDescent="0.3">
      <c r="H1342">
        <v>44.75</v>
      </c>
      <c r="I1342">
        <v>41.75</v>
      </c>
    </row>
    <row r="1343" spans="8:9" x14ac:dyDescent="0.3">
      <c r="H1343">
        <v>44.81</v>
      </c>
      <c r="I1343">
        <v>41.75</v>
      </c>
    </row>
    <row r="1344" spans="8:9" x14ac:dyDescent="0.3">
      <c r="H1344">
        <v>44.75</v>
      </c>
      <c r="I1344">
        <v>41.75</v>
      </c>
    </row>
    <row r="1345" spans="8:9" x14ac:dyDescent="0.3">
      <c r="H1345">
        <v>44.81</v>
      </c>
      <c r="I1345">
        <v>41.75</v>
      </c>
    </row>
    <row r="1346" spans="8:9" x14ac:dyDescent="0.3">
      <c r="H1346">
        <v>44.81</v>
      </c>
      <c r="I1346">
        <v>41.81</v>
      </c>
    </row>
    <row r="1347" spans="8:9" x14ac:dyDescent="0.3">
      <c r="H1347">
        <v>44.81</v>
      </c>
      <c r="I1347">
        <v>41.81</v>
      </c>
    </row>
    <row r="1348" spans="8:9" x14ac:dyDescent="0.3">
      <c r="H1348">
        <v>44.81</v>
      </c>
      <c r="I1348">
        <v>41.81</v>
      </c>
    </row>
    <row r="1349" spans="8:9" x14ac:dyDescent="0.3">
      <c r="H1349">
        <v>44.81</v>
      </c>
      <c r="I1349">
        <v>41.81</v>
      </c>
    </row>
    <row r="1350" spans="8:9" x14ac:dyDescent="0.3">
      <c r="H1350">
        <v>44.81</v>
      </c>
      <c r="I1350">
        <v>41.88</v>
      </c>
    </row>
    <row r="1351" spans="8:9" x14ac:dyDescent="0.3">
      <c r="H1351">
        <v>44.81</v>
      </c>
      <c r="I1351">
        <v>41.88</v>
      </c>
    </row>
    <row r="1352" spans="8:9" x14ac:dyDescent="0.3">
      <c r="H1352">
        <v>44.88</v>
      </c>
      <c r="I1352">
        <v>41.88</v>
      </c>
    </row>
    <row r="1353" spans="8:9" x14ac:dyDescent="0.3">
      <c r="H1353">
        <v>44.88</v>
      </c>
      <c r="I1353">
        <v>41.88</v>
      </c>
    </row>
    <row r="1354" spans="8:9" x14ac:dyDescent="0.3">
      <c r="H1354">
        <v>44.88</v>
      </c>
      <c r="I1354">
        <v>41.88</v>
      </c>
    </row>
    <row r="1355" spans="8:9" x14ac:dyDescent="0.3">
      <c r="H1355">
        <v>44.88</v>
      </c>
      <c r="I1355">
        <v>41.94</v>
      </c>
    </row>
    <row r="1356" spans="8:9" x14ac:dyDescent="0.3">
      <c r="H1356">
        <v>44.94</v>
      </c>
      <c r="I1356">
        <v>41.94</v>
      </c>
    </row>
    <row r="1357" spans="8:9" x14ac:dyDescent="0.3">
      <c r="H1357">
        <v>44.94</v>
      </c>
      <c r="I1357">
        <v>41.94</v>
      </c>
    </row>
    <row r="1358" spans="8:9" x14ac:dyDescent="0.3">
      <c r="H1358">
        <v>44.94</v>
      </c>
      <c r="I1358">
        <v>41.94</v>
      </c>
    </row>
    <row r="1359" spans="8:9" x14ac:dyDescent="0.3">
      <c r="H1359">
        <v>45</v>
      </c>
      <c r="I1359">
        <v>41.94</v>
      </c>
    </row>
    <row r="1360" spans="8:9" x14ac:dyDescent="0.3">
      <c r="H1360">
        <v>45</v>
      </c>
      <c r="I1360">
        <v>41.94</v>
      </c>
    </row>
    <row r="1361" spans="8:9" x14ac:dyDescent="0.3">
      <c r="H1361">
        <v>45</v>
      </c>
      <c r="I1361">
        <v>41.94</v>
      </c>
    </row>
    <row r="1362" spans="8:9" x14ac:dyDescent="0.3">
      <c r="H1362">
        <v>45</v>
      </c>
      <c r="I1362">
        <v>41.94</v>
      </c>
    </row>
    <row r="1363" spans="8:9" x14ac:dyDescent="0.3">
      <c r="H1363">
        <v>45</v>
      </c>
      <c r="I1363">
        <v>41.94</v>
      </c>
    </row>
    <row r="1364" spans="8:9" x14ac:dyDescent="0.3">
      <c r="H1364">
        <v>45</v>
      </c>
      <c r="I1364">
        <v>41.94</v>
      </c>
    </row>
    <row r="1365" spans="8:9" x14ac:dyDescent="0.3">
      <c r="H1365">
        <v>45</v>
      </c>
      <c r="I1365">
        <v>42</v>
      </c>
    </row>
    <row r="1366" spans="8:9" x14ac:dyDescent="0.3">
      <c r="H1366">
        <v>45</v>
      </c>
      <c r="I1366">
        <v>42</v>
      </c>
    </row>
    <row r="1367" spans="8:9" x14ac:dyDescent="0.3">
      <c r="H1367">
        <v>45.06</v>
      </c>
      <c r="I1367">
        <v>42</v>
      </c>
    </row>
    <row r="1368" spans="8:9" x14ac:dyDescent="0.3">
      <c r="H1368">
        <v>45.06</v>
      </c>
      <c r="I1368">
        <v>42</v>
      </c>
    </row>
    <row r="1369" spans="8:9" x14ac:dyDescent="0.3">
      <c r="H1369">
        <v>45.06</v>
      </c>
      <c r="I1369">
        <v>42</v>
      </c>
    </row>
    <row r="1370" spans="8:9" x14ac:dyDescent="0.3">
      <c r="H1370">
        <v>45.13</v>
      </c>
      <c r="I1370">
        <v>42</v>
      </c>
    </row>
    <row r="1371" spans="8:9" x14ac:dyDescent="0.3">
      <c r="H1371">
        <v>45.13</v>
      </c>
      <c r="I1371">
        <v>42</v>
      </c>
    </row>
    <row r="1372" spans="8:9" x14ac:dyDescent="0.3">
      <c r="H1372">
        <v>45.13</v>
      </c>
      <c r="I1372">
        <v>42</v>
      </c>
    </row>
    <row r="1373" spans="8:9" x14ac:dyDescent="0.3">
      <c r="H1373">
        <v>45.19</v>
      </c>
      <c r="I1373">
        <v>42.06</v>
      </c>
    </row>
    <row r="1374" spans="8:9" x14ac:dyDescent="0.3">
      <c r="H1374">
        <v>45.25</v>
      </c>
      <c r="I1374">
        <v>42.06</v>
      </c>
    </row>
    <row r="1375" spans="8:9" x14ac:dyDescent="0.3">
      <c r="H1375">
        <v>45.25</v>
      </c>
      <c r="I1375">
        <v>42.06</v>
      </c>
    </row>
    <row r="1376" spans="8:9" x14ac:dyDescent="0.3">
      <c r="H1376">
        <v>45.25</v>
      </c>
      <c r="I1376">
        <v>42.06</v>
      </c>
    </row>
    <row r="1377" spans="8:9" x14ac:dyDescent="0.3">
      <c r="H1377">
        <v>45.25</v>
      </c>
      <c r="I1377">
        <v>42.06</v>
      </c>
    </row>
    <row r="1378" spans="8:9" x14ac:dyDescent="0.3">
      <c r="H1378">
        <v>45.31</v>
      </c>
      <c r="I1378">
        <v>42.06</v>
      </c>
    </row>
    <row r="1379" spans="8:9" x14ac:dyDescent="0.3">
      <c r="H1379">
        <v>45.31</v>
      </c>
      <c r="I1379">
        <v>42.06</v>
      </c>
    </row>
    <row r="1380" spans="8:9" x14ac:dyDescent="0.3">
      <c r="H1380">
        <v>45.25</v>
      </c>
      <c r="I1380">
        <v>42.06</v>
      </c>
    </row>
    <row r="1381" spans="8:9" x14ac:dyDescent="0.3">
      <c r="H1381">
        <v>45.25</v>
      </c>
      <c r="I1381">
        <v>42.06</v>
      </c>
    </row>
    <row r="1382" spans="8:9" x14ac:dyDescent="0.3">
      <c r="H1382">
        <v>45.31</v>
      </c>
      <c r="I1382">
        <v>42.13</v>
      </c>
    </row>
    <row r="1383" spans="8:9" x14ac:dyDescent="0.3">
      <c r="H1383">
        <v>45.31</v>
      </c>
      <c r="I1383">
        <v>42.06</v>
      </c>
    </row>
    <row r="1384" spans="8:9" x14ac:dyDescent="0.3">
      <c r="H1384">
        <v>45.38</v>
      </c>
      <c r="I1384">
        <v>42.06</v>
      </c>
    </row>
    <row r="1385" spans="8:9" x14ac:dyDescent="0.3">
      <c r="H1385">
        <v>45.31</v>
      </c>
      <c r="I1385">
        <v>42.06</v>
      </c>
    </row>
    <row r="1386" spans="8:9" x14ac:dyDescent="0.3">
      <c r="H1386">
        <v>45.38</v>
      </c>
      <c r="I1386">
        <v>42.13</v>
      </c>
    </row>
    <row r="1387" spans="8:9" x14ac:dyDescent="0.3">
      <c r="H1387">
        <v>45.38</v>
      </c>
      <c r="I1387">
        <v>42.13</v>
      </c>
    </row>
    <row r="1388" spans="8:9" x14ac:dyDescent="0.3">
      <c r="H1388">
        <v>45.38</v>
      </c>
      <c r="I1388">
        <v>42.13</v>
      </c>
    </row>
    <row r="1389" spans="8:9" x14ac:dyDescent="0.3">
      <c r="H1389">
        <v>45.44</v>
      </c>
      <c r="I1389">
        <v>42.06</v>
      </c>
    </row>
    <row r="1390" spans="8:9" x14ac:dyDescent="0.3">
      <c r="H1390">
        <v>45.44</v>
      </c>
      <c r="I1390">
        <v>42.06</v>
      </c>
    </row>
    <row r="1391" spans="8:9" x14ac:dyDescent="0.3">
      <c r="H1391">
        <v>45.44</v>
      </c>
      <c r="I1391">
        <v>42.13</v>
      </c>
    </row>
    <row r="1392" spans="8:9" x14ac:dyDescent="0.3">
      <c r="H1392">
        <v>45.44</v>
      </c>
      <c r="I1392">
        <v>42.13</v>
      </c>
    </row>
    <row r="1393" spans="8:9" x14ac:dyDescent="0.3">
      <c r="H1393">
        <v>45.5</v>
      </c>
      <c r="I1393">
        <v>42.13</v>
      </c>
    </row>
    <row r="1394" spans="8:9" x14ac:dyDescent="0.3">
      <c r="H1394">
        <v>45.5</v>
      </c>
      <c r="I1394">
        <v>42.13</v>
      </c>
    </row>
    <row r="1395" spans="8:9" x14ac:dyDescent="0.3">
      <c r="H1395">
        <v>45.56</v>
      </c>
      <c r="I1395">
        <v>42.13</v>
      </c>
    </row>
    <row r="1396" spans="8:9" x14ac:dyDescent="0.3">
      <c r="H1396">
        <v>45.44</v>
      </c>
      <c r="I1396">
        <v>42.19</v>
      </c>
    </row>
    <row r="1397" spans="8:9" x14ac:dyDescent="0.3">
      <c r="H1397">
        <v>45.44</v>
      </c>
      <c r="I1397">
        <v>42.19</v>
      </c>
    </row>
    <row r="1398" spans="8:9" x14ac:dyDescent="0.3">
      <c r="H1398">
        <v>45.44</v>
      </c>
      <c r="I1398">
        <v>42.19</v>
      </c>
    </row>
    <row r="1399" spans="8:9" x14ac:dyDescent="0.3">
      <c r="H1399">
        <v>45.44</v>
      </c>
      <c r="I1399">
        <v>42.19</v>
      </c>
    </row>
    <row r="1400" spans="8:9" x14ac:dyDescent="0.3">
      <c r="H1400">
        <v>45.44</v>
      </c>
      <c r="I1400">
        <v>42.13</v>
      </c>
    </row>
    <row r="1401" spans="8:9" x14ac:dyDescent="0.3">
      <c r="H1401">
        <v>45.44</v>
      </c>
      <c r="I1401">
        <v>42.13</v>
      </c>
    </row>
    <row r="1402" spans="8:9" x14ac:dyDescent="0.3">
      <c r="H1402">
        <v>45.44</v>
      </c>
      <c r="I1402">
        <v>42.13</v>
      </c>
    </row>
    <row r="1403" spans="8:9" x14ac:dyDescent="0.3">
      <c r="H1403">
        <v>45.5</v>
      </c>
      <c r="I1403">
        <v>42.13</v>
      </c>
    </row>
    <row r="1404" spans="8:9" x14ac:dyDescent="0.3">
      <c r="H1404">
        <v>45.5</v>
      </c>
      <c r="I1404">
        <v>42.19</v>
      </c>
    </row>
    <row r="1405" spans="8:9" x14ac:dyDescent="0.3">
      <c r="H1405">
        <v>45.5</v>
      </c>
      <c r="I1405">
        <v>42.13</v>
      </c>
    </row>
    <row r="1406" spans="8:9" x14ac:dyDescent="0.3">
      <c r="H1406">
        <v>45.56</v>
      </c>
      <c r="I1406">
        <v>42.13</v>
      </c>
    </row>
    <row r="1407" spans="8:9" x14ac:dyDescent="0.3">
      <c r="H1407">
        <v>45.56</v>
      </c>
      <c r="I1407">
        <v>42.13</v>
      </c>
    </row>
    <row r="1408" spans="8:9" x14ac:dyDescent="0.3">
      <c r="H1408">
        <v>45.5</v>
      </c>
      <c r="I1408">
        <v>42.13</v>
      </c>
    </row>
    <row r="1409" spans="8:9" x14ac:dyDescent="0.3">
      <c r="H1409">
        <v>45.5</v>
      </c>
      <c r="I1409">
        <v>42.13</v>
      </c>
    </row>
    <row r="1410" spans="8:9" x14ac:dyDescent="0.3">
      <c r="H1410">
        <v>45.56</v>
      </c>
      <c r="I1410">
        <v>42.13</v>
      </c>
    </row>
    <row r="1411" spans="8:9" x14ac:dyDescent="0.3">
      <c r="H1411">
        <v>45.66</v>
      </c>
      <c r="I1411">
        <v>42.13</v>
      </c>
    </row>
    <row r="1412" spans="8:9" x14ac:dyDescent="0.3">
      <c r="H1412">
        <v>45.56</v>
      </c>
      <c r="I1412">
        <v>42.13</v>
      </c>
    </row>
    <row r="1413" spans="8:9" x14ac:dyDescent="0.3">
      <c r="H1413">
        <v>45.5</v>
      </c>
      <c r="I1413">
        <v>42.13</v>
      </c>
    </row>
    <row r="1414" spans="8:9" x14ac:dyDescent="0.3">
      <c r="H1414">
        <v>45.5</v>
      </c>
      <c r="I1414">
        <v>42.13</v>
      </c>
    </row>
    <row r="1415" spans="8:9" x14ac:dyDescent="0.3">
      <c r="H1415">
        <v>45.5</v>
      </c>
      <c r="I1415">
        <v>42.13</v>
      </c>
    </row>
    <row r="1416" spans="8:9" x14ac:dyDescent="0.3">
      <c r="H1416">
        <v>45.5</v>
      </c>
      <c r="I1416">
        <v>42.13</v>
      </c>
    </row>
    <row r="1417" spans="8:9" x14ac:dyDescent="0.3">
      <c r="H1417">
        <v>45.56</v>
      </c>
      <c r="I1417">
        <v>42.06</v>
      </c>
    </row>
    <row r="1418" spans="8:9" x14ac:dyDescent="0.3">
      <c r="H1418">
        <v>45.66</v>
      </c>
      <c r="I1418">
        <v>42.06</v>
      </c>
    </row>
    <row r="1419" spans="8:9" x14ac:dyDescent="0.3">
      <c r="H1419">
        <v>45.56</v>
      </c>
      <c r="I1419">
        <v>42.06</v>
      </c>
    </row>
    <row r="1420" spans="8:9" x14ac:dyDescent="0.3">
      <c r="H1420">
        <v>45.56</v>
      </c>
      <c r="I1420">
        <v>42.06</v>
      </c>
    </row>
    <row r="1421" spans="8:9" x14ac:dyDescent="0.3">
      <c r="H1421">
        <v>45.56</v>
      </c>
      <c r="I1421">
        <v>42.06</v>
      </c>
    </row>
    <row r="1422" spans="8:9" x14ac:dyDescent="0.3">
      <c r="H1422">
        <v>45.56</v>
      </c>
      <c r="I1422">
        <v>42.06</v>
      </c>
    </row>
    <row r="1423" spans="8:9" x14ac:dyDescent="0.3">
      <c r="H1423">
        <v>45.56</v>
      </c>
      <c r="I1423">
        <v>42.19</v>
      </c>
    </row>
    <row r="1424" spans="8:9" x14ac:dyDescent="0.3">
      <c r="H1424">
        <v>45.56</v>
      </c>
      <c r="I1424">
        <v>42.06</v>
      </c>
    </row>
    <row r="1425" spans="8:9" x14ac:dyDescent="0.3">
      <c r="H1425">
        <v>45.5</v>
      </c>
      <c r="I1425">
        <v>42.13</v>
      </c>
    </row>
    <row r="1426" spans="8:9" x14ac:dyDescent="0.3">
      <c r="H1426">
        <v>45.56</v>
      </c>
      <c r="I1426">
        <v>42.13</v>
      </c>
    </row>
    <row r="1427" spans="8:9" x14ac:dyDescent="0.3">
      <c r="H1427">
        <v>45.66</v>
      </c>
      <c r="I1427">
        <v>42.06</v>
      </c>
    </row>
    <row r="1428" spans="8:9" x14ac:dyDescent="0.3">
      <c r="H1428">
        <v>45.66</v>
      </c>
      <c r="I1428">
        <v>42.19</v>
      </c>
    </row>
    <row r="1429" spans="8:9" x14ac:dyDescent="0.3">
      <c r="H1429">
        <v>45.66</v>
      </c>
      <c r="I1429">
        <v>42.13</v>
      </c>
    </row>
    <row r="1430" spans="8:9" x14ac:dyDescent="0.3">
      <c r="H1430">
        <v>45.56</v>
      </c>
      <c r="I1430">
        <v>42.13</v>
      </c>
    </row>
    <row r="1431" spans="8:9" x14ac:dyDescent="0.3">
      <c r="H1431">
        <v>45.66</v>
      </c>
      <c r="I1431">
        <v>42.06</v>
      </c>
    </row>
    <row r="1432" spans="8:9" x14ac:dyDescent="0.3">
      <c r="H1432">
        <v>45.66</v>
      </c>
      <c r="I1432">
        <v>42.06</v>
      </c>
    </row>
    <row r="1433" spans="8:9" x14ac:dyDescent="0.3">
      <c r="H1433">
        <v>45.56</v>
      </c>
      <c r="I1433">
        <v>42.13</v>
      </c>
    </row>
    <row r="1434" spans="8:9" x14ac:dyDescent="0.3">
      <c r="H1434">
        <v>45.66</v>
      </c>
      <c r="I1434">
        <v>42.13</v>
      </c>
    </row>
    <row r="1435" spans="8:9" x14ac:dyDescent="0.3">
      <c r="H1435">
        <v>45.66</v>
      </c>
      <c r="I1435">
        <v>42.13</v>
      </c>
    </row>
    <row r="1436" spans="8:9" x14ac:dyDescent="0.3">
      <c r="H1436">
        <v>45.56</v>
      </c>
      <c r="I1436">
        <v>42.13</v>
      </c>
    </row>
  </sheetData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902AE-AB43-4F1F-9C4C-0F8743DA5B76}">
  <dimension ref="A1:M1436"/>
  <sheetViews>
    <sheetView workbookViewId="0">
      <selection activeCell="C22" sqref="C22"/>
    </sheetView>
  </sheetViews>
  <sheetFormatPr defaultRowHeight="16.5" x14ac:dyDescent="0.3"/>
  <cols>
    <col min="1" max="1" width="11.75" bestFit="1" customWidth="1"/>
    <col min="2" max="2" width="29.125" customWidth="1"/>
    <col min="3" max="3" width="30.375" customWidth="1"/>
    <col min="4" max="4" width="20.375" customWidth="1"/>
    <col min="5" max="5" width="15.5" customWidth="1"/>
    <col min="6" max="6" width="22.625" customWidth="1"/>
    <col min="7" max="7" width="30.25" customWidth="1"/>
    <col min="8" max="8" width="15.5" customWidth="1"/>
    <col min="9" max="9" width="12.875" customWidth="1"/>
    <col min="10" max="10" width="16.75" customWidth="1"/>
    <col min="11" max="11" width="10.125" customWidth="1"/>
    <col min="12" max="12" width="24" customWidth="1"/>
    <col min="13" max="13" width="25.875" customWidth="1"/>
  </cols>
  <sheetData>
    <row r="1" spans="1:13" x14ac:dyDescent="0.3">
      <c r="A1" t="s">
        <v>0</v>
      </c>
      <c r="B1" t="s">
        <v>7</v>
      </c>
      <c r="C1" t="s">
        <v>8</v>
      </c>
      <c r="D1" t="s">
        <v>5</v>
      </c>
      <c r="E1" t="s">
        <v>6</v>
      </c>
      <c r="F1" t="s">
        <v>1</v>
      </c>
      <c r="G1" t="s">
        <v>2</v>
      </c>
      <c r="H1" t="s">
        <v>9</v>
      </c>
      <c r="I1" t="s">
        <v>10</v>
      </c>
      <c r="J1" t="s">
        <v>11</v>
      </c>
      <c r="K1" t="s">
        <v>12</v>
      </c>
      <c r="L1" t="s">
        <v>3</v>
      </c>
      <c r="M1" t="s">
        <v>4</v>
      </c>
    </row>
    <row r="2" spans="1:13" x14ac:dyDescent="0.3">
      <c r="A2" s="1">
        <v>7.5</v>
      </c>
      <c r="B2" s="1">
        <v>0.943997164</v>
      </c>
      <c r="C2" s="1">
        <v>0.84137795542359972</v>
      </c>
      <c r="D2">
        <f>374200000/((A2^5)*(EXP(14390/(A2*$J$2))-1))</f>
        <v>29.033410248328661</v>
      </c>
      <c r="E2">
        <f>374200000/((A2^5)*(EXP(14390/(A2*$K$2))-1))</f>
        <v>30.253635258778566</v>
      </c>
      <c r="F2">
        <f>D2*B2</f>
        <v>27.40745693567079</v>
      </c>
      <c r="G2">
        <f>E2*C2</f>
        <v>25.454741778162436</v>
      </c>
      <c r="H2">
        <v>31.44</v>
      </c>
      <c r="I2">
        <v>33.44</v>
      </c>
      <c r="J2">
        <f t="shared" ref="J2:K2" si="0">H2+273.15</f>
        <v>304.58999999999997</v>
      </c>
      <c r="K2">
        <f t="shared" si="0"/>
        <v>306.58999999999997</v>
      </c>
      <c r="L2">
        <f>SUM(F2:F652)/100</f>
        <v>190.95145159873388</v>
      </c>
      <c r="M2">
        <f>SUM(G2:G652)/100</f>
        <v>176.5226389229822</v>
      </c>
    </row>
    <row r="3" spans="1:13" x14ac:dyDescent="0.3">
      <c r="A3" s="1">
        <v>7.51</v>
      </c>
      <c r="B3" s="1">
        <v>0.95135412600000002</v>
      </c>
      <c r="C3" s="1">
        <v>0.84489840012241768</v>
      </c>
      <c r="D3">
        <f t="shared" ref="D3:D66" si="1">374200000/((A3^5)*(EXP(14390/(A3*$J$2))-1))</f>
        <v>29.084001526892038</v>
      </c>
      <c r="E3">
        <f t="shared" ref="E3:E66" si="2">374200000/((A3^5)*(EXP(14390/(A3*$K$2))-1))</f>
        <v>30.304711144387806</v>
      </c>
      <c r="F3">
        <f t="shared" ref="F3:G66" si="3">D3*B3</f>
        <v>27.669184853199042</v>
      </c>
      <c r="G3">
        <f t="shared" si="3"/>
        <v>25.604401962065257</v>
      </c>
      <c r="H3">
        <v>31.44</v>
      </c>
      <c r="I3">
        <v>33.5</v>
      </c>
    </row>
    <row r="4" spans="1:13" x14ac:dyDescent="0.3">
      <c r="A4" s="1">
        <v>7.52</v>
      </c>
      <c r="B4" s="1">
        <v>0.953561718</v>
      </c>
      <c r="C4" s="1">
        <v>0.84649299475176398</v>
      </c>
      <c r="D4">
        <f t="shared" si="1"/>
        <v>29.134291916588552</v>
      </c>
      <c r="E4">
        <f t="shared" si="2"/>
        <v>30.355472393121818</v>
      </c>
      <c r="F4">
        <f t="shared" si="3"/>
        <v>27.781345452695692</v>
      </c>
      <c r="G4">
        <f t="shared" si="3"/>
        <v>25.695694733158184</v>
      </c>
      <c r="H4">
        <v>31.44</v>
      </c>
      <c r="I4">
        <v>33.5</v>
      </c>
    </row>
    <row r="5" spans="1:13" x14ac:dyDescent="0.3">
      <c r="A5" s="1">
        <v>7.53</v>
      </c>
      <c r="B5" s="1">
        <v>0.95102498400000002</v>
      </c>
      <c r="C5" s="1">
        <v>0.8466858505494953</v>
      </c>
      <c r="D5">
        <f t="shared" si="1"/>
        <v>29.184281465424743</v>
      </c>
      <c r="E5">
        <f t="shared" si="2"/>
        <v>30.40591911114246</v>
      </c>
      <c r="F5">
        <f t="shared" si="3"/>
        <v>27.754980813707064</v>
      </c>
      <c r="G5">
        <f t="shared" si="3"/>
        <v>25.744261484356809</v>
      </c>
      <c r="H5">
        <v>31.44</v>
      </c>
      <c r="I5">
        <v>33.44</v>
      </c>
    </row>
    <row r="6" spans="1:13" x14ac:dyDescent="0.3">
      <c r="A6" s="1">
        <v>7.54</v>
      </c>
      <c r="B6" s="1">
        <v>0.94856598400000003</v>
      </c>
      <c r="C6" s="1">
        <v>0.84530220069037099</v>
      </c>
      <c r="D6">
        <f t="shared" si="1"/>
        <v>29.233970232293494</v>
      </c>
      <c r="E6">
        <f t="shared" si="2"/>
        <v>30.456051415632121</v>
      </c>
      <c r="F6">
        <f t="shared" si="3"/>
        <v>27.730349739622188</v>
      </c>
      <c r="G6">
        <f t="shared" si="3"/>
        <v>25.74456728597292</v>
      </c>
      <c r="H6">
        <v>31.5</v>
      </c>
      <c r="I6">
        <v>33.5</v>
      </c>
    </row>
    <row r="7" spans="1:13" x14ac:dyDescent="0.3">
      <c r="A7" s="1">
        <v>7.55</v>
      </c>
      <c r="B7" s="1">
        <v>0.95063901100000003</v>
      </c>
      <c r="C7" s="1">
        <v>0.84248780656854605</v>
      </c>
      <c r="D7">
        <f t="shared" si="1"/>
        <v>29.283358286872726</v>
      </c>
      <c r="E7">
        <f t="shared" si="2"/>
        <v>30.505869434687497</v>
      </c>
      <c r="F7">
        <f t="shared" si="3"/>
        <v>27.837902760591344</v>
      </c>
      <c r="G7">
        <f t="shared" si="3"/>
        <v>25.70082302749632</v>
      </c>
      <c r="H7">
        <v>31.5</v>
      </c>
      <c r="I7">
        <v>33.44</v>
      </c>
    </row>
    <row r="8" spans="1:13" x14ac:dyDescent="0.3">
      <c r="A8" s="1">
        <v>7.56</v>
      </c>
      <c r="B8" s="1">
        <v>0.95897908499999995</v>
      </c>
      <c r="C8" s="1">
        <v>0.83960569552335829</v>
      </c>
      <c r="D8">
        <f t="shared" si="1"/>
        <v>29.332445709524972</v>
      </c>
      <c r="E8">
        <f t="shared" si="2"/>
        <v>30.555373307214015</v>
      </c>
      <c r="F8">
        <f t="shared" si="3"/>
        <v>28.129201947332433</v>
      </c>
      <c r="G8">
        <f t="shared" si="3"/>
        <v>25.654465457579281</v>
      </c>
      <c r="H8">
        <v>31.5</v>
      </c>
      <c r="I8">
        <v>33.44</v>
      </c>
    </row>
    <row r="9" spans="1:13" x14ac:dyDescent="0.3">
      <c r="A9" s="1">
        <v>7.57</v>
      </c>
      <c r="B9" s="1">
        <v>0.97097736999999995</v>
      </c>
      <c r="C9" s="1">
        <v>0.83823952372918464</v>
      </c>
      <c r="D9">
        <f t="shared" si="1"/>
        <v>29.381232591196536</v>
      </c>
      <c r="E9">
        <f t="shared" si="2"/>
        <v>30.604563182819962</v>
      </c>
      <c r="F9">
        <f t="shared" si="3"/>
        <v>28.528511948758297</v>
      </c>
      <c r="G9">
        <f t="shared" si="3"/>
        <v>25.653954466306743</v>
      </c>
      <c r="H9">
        <v>31.5</v>
      </c>
      <c r="I9">
        <v>33.44</v>
      </c>
    </row>
    <row r="10" spans="1:13" x14ac:dyDescent="0.3">
      <c r="A10" s="1">
        <v>7.58</v>
      </c>
      <c r="B10" s="1">
        <v>0.96983387200000004</v>
      </c>
      <c r="C10" s="1">
        <v>0.83969830362937803</v>
      </c>
      <c r="D10">
        <f t="shared" si="1"/>
        <v>29.42971903331761</v>
      </c>
      <c r="E10">
        <f t="shared" si="2"/>
        <v>30.653439221711611</v>
      </c>
      <c r="F10">
        <f t="shared" si="3"/>
        <v>28.541938361954518</v>
      </c>
      <c r="G10">
        <f t="shared" si="3"/>
        <v>25.739640914877484</v>
      </c>
      <c r="H10">
        <v>31.5</v>
      </c>
      <c r="I10">
        <v>33.44</v>
      </c>
    </row>
    <row r="11" spans="1:13" x14ac:dyDescent="0.3">
      <c r="A11" s="1">
        <v>7.59</v>
      </c>
      <c r="B11" s="1">
        <v>0.95226151400000003</v>
      </c>
      <c r="C11" s="1">
        <v>0.84060052968969801</v>
      </c>
      <c r="D11">
        <f t="shared" si="1"/>
        <v>29.477905147702369</v>
      </c>
      <c r="E11">
        <f t="shared" si="2"/>
        <v>30.702001594588545</v>
      </c>
      <c r="F11">
        <f t="shared" si="3"/>
        <v>28.070674585499454</v>
      </c>
      <c r="G11">
        <f t="shared" si="3"/>
        <v>25.808118802945085</v>
      </c>
      <c r="H11">
        <v>31.5</v>
      </c>
      <c r="I11">
        <v>33.44</v>
      </c>
    </row>
    <row r="12" spans="1:13" x14ac:dyDescent="0.3">
      <c r="A12" s="1">
        <v>7.6</v>
      </c>
      <c r="B12" s="1">
        <v>0.947559606</v>
      </c>
      <c r="C12" s="1">
        <v>0.8416135174950593</v>
      </c>
      <c r="D12">
        <f t="shared" si="1"/>
        <v>29.525791056449432</v>
      </c>
      <c r="E12">
        <f t="shared" si="2"/>
        <v>30.750250482539212</v>
      </c>
      <c r="F12">
        <f t="shared" si="3"/>
        <v>27.977446940287546</v>
      </c>
      <c r="G12">
        <f t="shared" si="3"/>
        <v>25.879826472463971</v>
      </c>
      <c r="H12">
        <v>31.5</v>
      </c>
      <c r="I12">
        <v>33.44</v>
      </c>
    </row>
    <row r="13" spans="1:13" x14ac:dyDescent="0.3">
      <c r="A13" s="1">
        <v>7.61</v>
      </c>
      <c r="B13" s="1">
        <v>0.95785349500000005</v>
      </c>
      <c r="C13" s="1">
        <v>0.84477201283255066</v>
      </c>
      <c r="D13">
        <f t="shared" si="1"/>
        <v>29.573376891843051</v>
      </c>
      <c r="E13">
        <f t="shared" si="2"/>
        <v>30.79818607693699</v>
      </c>
      <c r="F13">
        <f t="shared" si="3"/>
        <v>28.326962414804104</v>
      </c>
      <c r="G13">
        <f t="shared" si="3"/>
        <v>26.017445643805498</v>
      </c>
      <c r="H13">
        <v>31.5</v>
      </c>
      <c r="I13">
        <v>33.5</v>
      </c>
    </row>
    <row r="14" spans="1:13" x14ac:dyDescent="0.3">
      <c r="A14" s="1">
        <v>7.62</v>
      </c>
      <c r="B14" s="1">
        <v>0.96644397000000004</v>
      </c>
      <c r="C14" s="1">
        <v>0.84409710675377503</v>
      </c>
      <c r="D14">
        <f t="shared" si="1"/>
        <v>29.620662796253821</v>
      </c>
      <c r="E14">
        <f t="shared" si="2"/>
        <v>30.845808579336769</v>
      </c>
      <c r="F14">
        <f t="shared" si="3"/>
        <v>28.626710946842845</v>
      </c>
      <c r="G14">
        <f t="shared" si="3"/>
        <v>26.036857777298938</v>
      </c>
      <c r="H14">
        <v>31.56</v>
      </c>
      <c r="I14">
        <v>33.5</v>
      </c>
    </row>
    <row r="15" spans="1:13" x14ac:dyDescent="0.3">
      <c r="A15" s="1">
        <v>7.63</v>
      </c>
      <c r="B15" s="1">
        <v>0.96668600999999998</v>
      </c>
      <c r="C15" s="1">
        <v>0.84037806182843366</v>
      </c>
      <c r="D15">
        <f t="shared" si="1"/>
        <v>29.667648922040794</v>
      </c>
      <c r="E15">
        <f t="shared" si="2"/>
        <v>30.89311820137177</v>
      </c>
      <c r="F15">
        <f t="shared" si="3"/>
        <v>28.679301162528414</v>
      </c>
      <c r="G15">
        <f t="shared" si="3"/>
        <v>25.961898797905516</v>
      </c>
      <c r="H15">
        <v>31.5</v>
      </c>
      <c r="I15">
        <v>33.5</v>
      </c>
    </row>
    <row r="16" spans="1:13" x14ac:dyDescent="0.3">
      <c r="A16" s="1">
        <v>7.64</v>
      </c>
      <c r="B16" s="1">
        <v>0.96449717999999995</v>
      </c>
      <c r="C16" s="1">
        <v>0.83895472485931466</v>
      </c>
      <c r="D16">
        <f t="shared" si="1"/>
        <v>29.714335431452959</v>
      </c>
      <c r="E16">
        <f t="shared" si="2"/>
        <v>30.940115164650702</v>
      </c>
      <c r="F16">
        <f t="shared" si="3"/>
        <v>28.65939272921046</v>
      </c>
      <c r="G16">
        <f t="shared" si="3"/>
        <v>25.957355805075039</v>
      </c>
      <c r="H16">
        <v>31.56</v>
      </c>
      <c r="I16">
        <v>33.44</v>
      </c>
    </row>
    <row r="17" spans="1:9" x14ac:dyDescent="0.3">
      <c r="A17" s="1">
        <v>7.65</v>
      </c>
      <c r="B17" s="1">
        <v>0.96469491600000001</v>
      </c>
      <c r="C17" s="1">
        <v>0.84193084257652639</v>
      </c>
      <c r="D17">
        <f t="shared" si="1"/>
        <v>29.760722496531795</v>
      </c>
      <c r="E17">
        <f t="shared" si="2"/>
        <v>30.986799700655794</v>
      </c>
      <c r="F17">
        <f t="shared" si="3"/>
        <v>28.71001768889105</v>
      </c>
      <c r="G17">
        <f t="shared" si="3"/>
        <v>26.08874238072319</v>
      </c>
      <c r="H17">
        <v>31.5</v>
      </c>
      <c r="I17">
        <v>33.5</v>
      </c>
    </row>
    <row r="18" spans="1:9" x14ac:dyDescent="0.3">
      <c r="A18" s="1">
        <v>7.66</v>
      </c>
      <c r="B18" s="1">
        <v>0.96102947299999997</v>
      </c>
      <c r="C18" s="1">
        <v>0.84541576295700405</v>
      </c>
      <c r="D18">
        <f t="shared" si="1"/>
        <v>29.806810299013915</v>
      </c>
      <c r="E18">
        <f t="shared" si="2"/>
        <v>31.033172050640477</v>
      </c>
      <c r="F18">
        <f t="shared" si="3"/>
        <v>28.645223193472315</v>
      </c>
      <c r="G18">
        <f t="shared" si="3"/>
        <v>26.235932826168192</v>
      </c>
      <c r="H18">
        <v>31.5</v>
      </c>
      <c r="I18">
        <v>33.44</v>
      </c>
    </row>
    <row r="19" spans="1:9" x14ac:dyDescent="0.3">
      <c r="A19" s="1">
        <v>7.67</v>
      </c>
      <c r="B19" s="1">
        <v>0.95078526699999999</v>
      </c>
      <c r="C19" s="1">
        <v>0.84843675658163997</v>
      </c>
      <c r="D19">
        <f t="shared" si="1"/>
        <v>29.852599030233964</v>
      </c>
      <c r="E19">
        <f t="shared" si="2"/>
        <v>31.079232465528374</v>
      </c>
      <c r="F19">
        <f t="shared" si="3"/>
        <v>28.38341133960494</v>
      </c>
      <c r="G19">
        <f t="shared" si="3"/>
        <v>26.368763190099699</v>
      </c>
      <c r="H19">
        <v>31.56</v>
      </c>
      <c r="I19">
        <v>33.44</v>
      </c>
    </row>
    <row r="20" spans="1:9" x14ac:dyDescent="0.3">
      <c r="A20" s="1">
        <v>7.68</v>
      </c>
      <c r="B20" s="1">
        <v>0.9436658</v>
      </c>
      <c r="C20" s="1">
        <v>0.84871536007387138</v>
      </c>
      <c r="D20">
        <f t="shared" si="1"/>
        <v>29.898088891028141</v>
      </c>
      <c r="E20">
        <f t="shared" si="2"/>
        <v>31.124981205811931</v>
      </c>
      <c r="F20">
        <f t="shared" si="3"/>
        <v>28.213803971823182</v>
      </c>
      <c r="G20">
        <f t="shared" si="3"/>
        <v>26.416249631383153</v>
      </c>
      <c r="H20">
        <v>31.56</v>
      </c>
      <c r="I20">
        <v>33.44</v>
      </c>
    </row>
    <row r="21" spans="1:9" x14ac:dyDescent="0.3">
      <c r="A21" s="1">
        <v>7.69</v>
      </c>
      <c r="B21" s="1">
        <v>0.94260714800000001</v>
      </c>
      <c r="C21" s="1">
        <v>0.84871351472165468</v>
      </c>
      <c r="D21">
        <f t="shared" si="1"/>
        <v>29.943280091638023</v>
      </c>
      <c r="E21">
        <f t="shared" si="2"/>
        <v>31.170418541451951</v>
      </c>
      <c r="F21">
        <f t="shared" si="3"/>
        <v>28.224749848944096</v>
      </c>
      <c r="G21">
        <f t="shared" si="3"/>
        <v>26.454755475660718</v>
      </c>
      <c r="H21">
        <v>31.56</v>
      </c>
      <c r="I21">
        <v>33.5</v>
      </c>
    </row>
    <row r="22" spans="1:9" x14ac:dyDescent="0.3">
      <c r="A22" s="1">
        <v>7.7</v>
      </c>
      <c r="B22" s="1">
        <v>0.94701798100000001</v>
      </c>
      <c r="C22" s="1">
        <v>0.84979576691664094</v>
      </c>
      <c r="D22">
        <f t="shared" si="1"/>
        <v>29.988172851614589</v>
      </c>
      <c r="E22">
        <f t="shared" si="2"/>
        <v>31.215544751777536</v>
      </c>
      <c r="F22">
        <f t="shared" si="3"/>
        <v>28.399338907815061</v>
      </c>
      <c r="G22">
        <f t="shared" si="3"/>
        <v>26.526837792057517</v>
      </c>
      <c r="H22">
        <v>31.56</v>
      </c>
      <c r="I22">
        <v>33.5</v>
      </c>
    </row>
    <row r="23" spans="1:9" x14ac:dyDescent="0.3">
      <c r="A23" s="1">
        <v>7.71</v>
      </c>
      <c r="B23" s="1">
        <v>0.95290076400000001</v>
      </c>
      <c r="C23" s="1">
        <v>0.84911941786495937</v>
      </c>
      <c r="D23">
        <f t="shared" si="1"/>
        <v>30.032767399722982</v>
      </c>
      <c r="E23">
        <f t="shared" si="2"/>
        <v>31.260360125386214</v>
      </c>
      <c r="F23">
        <f t="shared" si="3"/>
        <v>28.618247000230323</v>
      </c>
      <c r="G23">
        <f t="shared" si="3"/>
        <v>26.543778791916932</v>
      </c>
      <c r="H23">
        <v>31.56</v>
      </c>
      <c r="I23">
        <v>33.5</v>
      </c>
    </row>
    <row r="24" spans="1:9" x14ac:dyDescent="0.3">
      <c r="A24" s="1">
        <v>7.72</v>
      </c>
      <c r="B24" s="1">
        <v>0.95760008799999996</v>
      </c>
      <c r="C24" s="1">
        <v>0.84712746001482098</v>
      </c>
      <c r="D24">
        <f t="shared" si="1"/>
        <v>30.077063973847235</v>
      </c>
      <c r="E24">
        <f t="shared" si="2"/>
        <v>31.304864960044753</v>
      </c>
      <c r="F24">
        <f t="shared" si="3"/>
        <v>28.80179910813774</v>
      </c>
      <c r="G24">
        <f t="shared" si="3"/>
        <v>26.519210739709681</v>
      </c>
      <c r="H24">
        <v>31.56</v>
      </c>
      <c r="I24">
        <v>33.5</v>
      </c>
    </row>
    <row r="25" spans="1:9" x14ac:dyDescent="0.3">
      <c r="A25" s="1">
        <v>7.73</v>
      </c>
      <c r="B25" s="1">
        <v>0.95996685000000004</v>
      </c>
      <c r="C25" s="1">
        <v>0.84649690409174938</v>
      </c>
      <c r="D25">
        <f t="shared" si="1"/>
        <v>30.121062820896046</v>
      </c>
      <c r="E25">
        <f t="shared" si="2"/>
        <v>31.349059562590405</v>
      </c>
      <c r="F25">
        <f t="shared" si="3"/>
        <v>28.915221794827694</v>
      </c>
      <c r="G25">
        <f t="shared" si="3"/>
        <v>26.53688186592063</v>
      </c>
      <c r="H25">
        <v>31.56</v>
      </c>
      <c r="I25">
        <v>33.44</v>
      </c>
    </row>
    <row r="26" spans="1:9" x14ac:dyDescent="0.3">
      <c r="A26" s="1">
        <v>7.74</v>
      </c>
      <c r="B26" s="1">
        <v>0.95918159199999997</v>
      </c>
      <c r="C26" s="1">
        <v>0.84827691496272672</v>
      </c>
      <c r="D26">
        <f t="shared" si="1"/>
        <v>30.164764196707964</v>
      </c>
      <c r="E26">
        <f t="shared" si="2"/>
        <v>31.39294424883234</v>
      </c>
      <c r="F26">
        <f t="shared" si="3"/>
        <v>28.933486544502944</v>
      </c>
      <c r="G26">
        <f t="shared" si="3"/>
        <v>26.62990989899637</v>
      </c>
      <c r="H26">
        <v>31.62</v>
      </c>
      <c r="I26">
        <v>33.44</v>
      </c>
    </row>
    <row r="27" spans="1:9" x14ac:dyDescent="0.3">
      <c r="A27" s="1">
        <v>7.75</v>
      </c>
      <c r="B27" s="1">
        <v>0.95448869599999997</v>
      </c>
      <c r="C27" s="1">
        <v>0.84888547387591529</v>
      </c>
      <c r="D27">
        <f t="shared" si="1"/>
        <v>30.20816836595813</v>
      </c>
      <c r="E27">
        <f t="shared" si="2"/>
        <v>31.436519343454009</v>
      </c>
      <c r="F27">
        <f t="shared" si="3"/>
        <v>28.833355232171826</v>
      </c>
      <c r="G27">
        <f t="shared" si="3"/>
        <v>26.686004619877334</v>
      </c>
      <c r="H27">
        <v>31.56</v>
      </c>
      <c r="I27">
        <v>33.44</v>
      </c>
    </row>
    <row r="28" spans="1:9" x14ac:dyDescent="0.3">
      <c r="A28" s="1">
        <v>7.76</v>
      </c>
      <c r="B28" s="1">
        <v>0.94776529899999995</v>
      </c>
      <c r="C28" s="1">
        <v>0.84784617728001199</v>
      </c>
      <c r="D28">
        <f t="shared" si="1"/>
        <v>30.251275602064521</v>
      </c>
      <c r="E28">
        <f t="shared" si="2"/>
        <v>31.479785179915492</v>
      </c>
      <c r="F28">
        <f t="shared" si="3"/>
        <v>28.671109266122084</v>
      </c>
      <c r="G28">
        <f t="shared" si="3"/>
        <v>26.690015526387324</v>
      </c>
      <c r="H28">
        <v>31.62</v>
      </c>
      <c r="I28">
        <v>33.44</v>
      </c>
    </row>
    <row r="29" spans="1:9" x14ac:dyDescent="0.3">
      <c r="A29" s="1">
        <v>7.77</v>
      </c>
      <c r="B29" s="1">
        <v>0.94229450800000003</v>
      </c>
      <c r="C29" s="1">
        <v>0.84742557444047262</v>
      </c>
      <c r="D29">
        <f t="shared" si="1"/>
        <v>30.29408618709498</v>
      </c>
      <c r="E29">
        <f t="shared" si="2"/>
        <v>31.522742100356556</v>
      </c>
      <c r="F29">
        <f t="shared" si="3"/>
        <v>28.545951038978259</v>
      </c>
      <c r="G29">
        <f t="shared" si="3"/>
        <v>26.713177832333525</v>
      </c>
      <c r="H29">
        <v>31.56</v>
      </c>
      <c r="I29">
        <v>33.44</v>
      </c>
    </row>
    <row r="30" spans="1:9" x14ac:dyDescent="0.3">
      <c r="A30" s="1">
        <v>7.78</v>
      </c>
      <c r="B30" s="1">
        <v>0.94118443200000002</v>
      </c>
      <c r="C30" s="1">
        <v>0.84875158863114131</v>
      </c>
      <c r="D30">
        <f t="shared" si="1"/>
        <v>30.336600411674869</v>
      </c>
      <c r="E30">
        <f t="shared" si="2"/>
        <v>31.565390455500218</v>
      </c>
      <c r="F30">
        <f t="shared" si="3"/>
        <v>28.552336027273178</v>
      </c>
      <c r="G30">
        <f t="shared" si="3"/>
        <v>26.791175294868076</v>
      </c>
      <c r="H30">
        <v>31.56</v>
      </c>
      <c r="I30">
        <v>33.44</v>
      </c>
    </row>
    <row r="31" spans="1:9" x14ac:dyDescent="0.3">
      <c r="A31" s="1">
        <v>7.79</v>
      </c>
      <c r="B31" s="1">
        <v>0.94446825999999995</v>
      </c>
      <c r="C31" s="1">
        <v>0.85013019195407036</v>
      </c>
      <c r="D31">
        <f t="shared" si="1"/>
        <v>30.378818574894517</v>
      </c>
      <c r="E31">
        <f t="shared" si="2"/>
        <v>31.607730604556618</v>
      </c>
      <c r="F31">
        <f t="shared" si="3"/>
        <v>28.691829920286303</v>
      </c>
      <c r="G31">
        <f t="shared" si="3"/>
        <v>26.870686086084262</v>
      </c>
      <c r="H31">
        <v>31.56</v>
      </c>
      <c r="I31">
        <v>33.5</v>
      </c>
    </row>
    <row r="32" spans="1:9" x14ac:dyDescent="0.3">
      <c r="A32" s="1">
        <v>7.8</v>
      </c>
      <c r="B32" s="1">
        <v>0.95002935799999999</v>
      </c>
      <c r="C32" s="1">
        <v>0.85051466843739199</v>
      </c>
      <c r="D32">
        <f t="shared" si="1"/>
        <v>30.420740984217961</v>
      </c>
      <c r="E32">
        <f t="shared" si="2"/>
        <v>31.649762915127422</v>
      </c>
      <c r="F32">
        <f t="shared" si="3"/>
        <v>28.900597027120877</v>
      </c>
      <c r="G32">
        <f t="shared" si="3"/>
        <v>26.918587611881662</v>
      </c>
      <c r="H32">
        <v>31.56</v>
      </c>
      <c r="I32">
        <v>33.5</v>
      </c>
    </row>
    <row r="33" spans="1:9" x14ac:dyDescent="0.3">
      <c r="A33" s="1">
        <v>7.81</v>
      </c>
      <c r="B33" s="1">
        <v>0.95447953500000005</v>
      </c>
      <c r="C33" s="1">
        <v>0.85092879406179467</v>
      </c>
      <c r="D33">
        <f t="shared" si="1"/>
        <v>30.462367955391151</v>
      </c>
      <c r="E33">
        <f t="shared" si="2"/>
        <v>31.691487763110874</v>
      </c>
      <c r="F33">
        <f t="shared" si="3"/>
        <v>29.075706801060647</v>
      </c>
      <c r="G33">
        <f t="shared" si="3"/>
        <v>26.967199464288058</v>
      </c>
      <c r="H33">
        <v>31.62</v>
      </c>
      <c r="I33">
        <v>33.5</v>
      </c>
    </row>
    <row r="34" spans="1:9" x14ac:dyDescent="0.3">
      <c r="A34" s="1">
        <v>7.82</v>
      </c>
      <c r="B34" s="1">
        <v>0.953260424</v>
      </c>
      <c r="C34" s="1">
        <v>0.85348061481643134</v>
      </c>
      <c r="D34">
        <f t="shared" si="1"/>
        <v>30.503699812351414</v>
      </c>
      <c r="E34">
        <f t="shared" si="2"/>
        <v>31.73290553260696</v>
      </c>
      <c r="F34">
        <f t="shared" si="3"/>
        <v>29.077969816690828</v>
      </c>
      <c r="G34">
        <f t="shared" si="3"/>
        <v>27.083419723881125</v>
      </c>
      <c r="H34">
        <v>31.62</v>
      </c>
      <c r="I34">
        <v>33.44</v>
      </c>
    </row>
    <row r="35" spans="1:9" x14ac:dyDescent="0.3">
      <c r="A35" s="1">
        <v>7.83</v>
      </c>
      <c r="B35" s="1">
        <v>0.95346733500000003</v>
      </c>
      <c r="C35" s="1">
        <v>0.85592610296319938</v>
      </c>
      <c r="D35">
        <f t="shared" si="1"/>
        <v>30.544736887136928</v>
      </c>
      <c r="E35">
        <f t="shared" si="2"/>
        <v>31.774016615823442</v>
      </c>
      <c r="F35">
        <f t="shared" si="3"/>
        <v>29.123408878054644</v>
      </c>
      <c r="G35">
        <f t="shared" si="3"/>
        <v>27.196210217469702</v>
      </c>
      <c r="H35">
        <v>31.62</v>
      </c>
      <c r="I35">
        <v>33.44</v>
      </c>
    </row>
    <row r="36" spans="1:9" x14ac:dyDescent="0.3">
      <c r="A36" s="1">
        <v>7.84</v>
      </c>
      <c r="B36" s="1">
        <v>0.95513907600000003</v>
      </c>
      <c r="C36" s="1">
        <v>0.85456641668845934</v>
      </c>
      <c r="D36">
        <f t="shared" si="1"/>
        <v>30.585479519796639</v>
      </c>
      <c r="E36">
        <f t="shared" si="2"/>
        <v>31.814821412982091</v>
      </c>
      <c r="F36">
        <f t="shared" si="3"/>
        <v>29.213386647555485</v>
      </c>
      <c r="G36">
        <f t="shared" si="3"/>
        <v>27.187877932475374</v>
      </c>
      <c r="H36">
        <v>31.62</v>
      </c>
      <c r="I36">
        <v>33.5</v>
      </c>
    </row>
    <row r="37" spans="1:9" x14ac:dyDescent="0.3">
      <c r="A37" s="1">
        <v>7.85</v>
      </c>
      <c r="B37" s="1">
        <v>0.95324682500000002</v>
      </c>
      <c r="C37" s="1">
        <v>0.84976874353918497</v>
      </c>
      <c r="D37">
        <f t="shared" si="1"/>
        <v>30.625928058300687</v>
      </c>
      <c r="E37">
        <f t="shared" si="2"/>
        <v>31.85532033222556</v>
      </c>
      <c r="F37">
        <f t="shared" si="3"/>
        <v>29.194068684253544</v>
      </c>
      <c r="G37">
        <f t="shared" si="3"/>
        <v>27.069655533753565</v>
      </c>
      <c r="H37">
        <v>31.69</v>
      </c>
      <c r="I37">
        <v>33.44</v>
      </c>
    </row>
    <row r="38" spans="1:9" x14ac:dyDescent="0.3">
      <c r="A38" s="1">
        <v>7.86</v>
      </c>
      <c r="B38" s="1">
        <v>0.95273086699999998</v>
      </c>
      <c r="C38" s="1">
        <v>0.84536204639221701</v>
      </c>
      <c r="D38">
        <f t="shared" si="1"/>
        <v>30.666082858451546</v>
      </c>
      <c r="E38">
        <f t="shared" si="2"/>
        <v>31.895513789524692</v>
      </c>
      <c r="F38">
        <f t="shared" si="3"/>
        <v>29.216523709226379</v>
      </c>
      <c r="G38">
        <f t="shared" si="3"/>
        <v>26.96325680784377</v>
      </c>
      <c r="H38">
        <v>31.69</v>
      </c>
      <c r="I38">
        <v>33.44</v>
      </c>
    </row>
    <row r="39" spans="1:9" x14ac:dyDescent="0.3">
      <c r="A39" s="1">
        <v>7.87</v>
      </c>
      <c r="B39" s="1">
        <v>0.95856529400000001</v>
      </c>
      <c r="C39" s="1">
        <v>0.84456660656750138</v>
      </c>
      <c r="D39">
        <f t="shared" si="1"/>
        <v>30.70594428379485</v>
      </c>
      <c r="E39">
        <f t="shared" si="2"/>
        <v>31.935402208586428</v>
      </c>
      <c r="F39">
        <f t="shared" si="3"/>
        <v>29.433652509943428</v>
      </c>
      <c r="G39">
        <f t="shared" si="3"/>
        <v>26.971574272674129</v>
      </c>
      <c r="H39">
        <v>31.62</v>
      </c>
      <c r="I39">
        <v>33.44</v>
      </c>
    </row>
    <row r="40" spans="1:9" x14ac:dyDescent="0.3">
      <c r="A40" s="1">
        <v>7.88</v>
      </c>
      <c r="B40" s="1">
        <v>0.96579610000000005</v>
      </c>
      <c r="C40" s="1">
        <v>0.84634583746322134</v>
      </c>
      <c r="D40">
        <f t="shared" si="1"/>
        <v>30.745512705531691</v>
      </c>
      <c r="E40">
        <f t="shared" si="2"/>
        <v>31.974986020761804</v>
      </c>
      <c r="F40">
        <f t="shared" si="3"/>
        <v>29.693896263502957</v>
      </c>
      <c r="G40">
        <f t="shared" si="3"/>
        <v>27.061896321616445</v>
      </c>
      <c r="H40">
        <v>31.62</v>
      </c>
      <c r="I40">
        <v>33.5</v>
      </c>
    </row>
    <row r="41" spans="1:9" x14ac:dyDescent="0.3">
      <c r="A41" s="1">
        <v>7.89</v>
      </c>
      <c r="B41" s="1">
        <v>0.95960167699999999</v>
      </c>
      <c r="C41" s="1">
        <v>0.84778777989254428</v>
      </c>
      <c r="D41">
        <f t="shared" si="1"/>
        <v>30.784788502430516</v>
      </c>
      <c r="E41">
        <f t="shared" si="2"/>
        <v>32.014265664955225</v>
      </c>
      <c r="F41">
        <f t="shared" si="3"/>
        <v>29.54113467302264</v>
      </c>
      <c r="G41">
        <f t="shared" si="3"/>
        <v>27.1413032129825</v>
      </c>
      <c r="H41">
        <v>31.62</v>
      </c>
      <c r="I41">
        <v>33.5</v>
      </c>
    </row>
    <row r="42" spans="1:9" x14ac:dyDescent="0.3">
      <c r="A42" s="1">
        <v>7.9</v>
      </c>
      <c r="B42" s="1">
        <v>0.95526876199999999</v>
      </c>
      <c r="C42" s="1">
        <v>0.85069208814665065</v>
      </c>
      <c r="D42">
        <f t="shared" si="1"/>
        <v>30.823772060739742</v>
      </c>
      <c r="E42">
        <f t="shared" si="2"/>
        <v>32.053241587533257</v>
      </c>
      <c r="F42">
        <f t="shared" si="3"/>
        <v>29.444986576633042</v>
      </c>
      <c r="G42">
        <f t="shared" si="3"/>
        <v>27.267439017967732</v>
      </c>
      <c r="H42">
        <v>31.62</v>
      </c>
      <c r="I42">
        <v>33.5</v>
      </c>
    </row>
    <row r="43" spans="1:9" x14ac:dyDescent="0.3">
      <c r="A43" s="1">
        <v>7.91</v>
      </c>
      <c r="B43" s="1">
        <v>0.95530227599999995</v>
      </c>
      <c r="C43" s="1">
        <v>0.85353741561387031</v>
      </c>
      <c r="D43">
        <f t="shared" si="1"/>
        <v>30.862463774101222</v>
      </c>
      <c r="E43">
        <f t="shared" si="2"/>
        <v>32.091914242234751</v>
      </c>
      <c r="F43">
        <f t="shared" si="3"/>
        <v>29.482981886366446</v>
      </c>
      <c r="G43">
        <f t="shared" si="3"/>
        <v>27.391649544419007</v>
      </c>
      <c r="H43">
        <v>31.69</v>
      </c>
      <c r="I43">
        <v>33.5</v>
      </c>
    </row>
    <row r="44" spans="1:9" x14ac:dyDescent="0.3">
      <c r="A44" s="1">
        <v>7.92</v>
      </c>
      <c r="B44" s="1">
        <v>0.95666966399999998</v>
      </c>
      <c r="C44" s="1">
        <v>0.85434104322809268</v>
      </c>
      <c r="D44">
        <f t="shared" si="1"/>
        <v>30.900864043463397</v>
      </c>
      <c r="E44">
        <f t="shared" si="2"/>
        <v>32.130284090081027</v>
      </c>
      <c r="F44">
        <f t="shared" si="3"/>
        <v>29.561919221769809</v>
      </c>
      <c r="G44">
        <f t="shared" si="3"/>
        <v>27.450220428734813</v>
      </c>
      <c r="H44">
        <v>31.69</v>
      </c>
      <c r="I44">
        <v>33.5</v>
      </c>
    </row>
    <row r="45" spans="1:9" x14ac:dyDescent="0.3">
      <c r="A45" s="1">
        <v>7.93</v>
      </c>
      <c r="B45" s="1">
        <v>0.95540277399999995</v>
      </c>
      <c r="C45" s="1">
        <v>0.85278580592300035</v>
      </c>
      <c r="D45">
        <f t="shared" si="1"/>
        <v>30.938973276995778</v>
      </c>
      <c r="E45">
        <f t="shared" si="2"/>
        <v>32.168351599286623</v>
      </c>
      <c r="F45">
        <f t="shared" si="3"/>
        <v>29.559180893553634</v>
      </c>
      <c r="G45">
        <f t="shared" si="3"/>
        <v>27.432713643812079</v>
      </c>
      <c r="H45">
        <v>31.75</v>
      </c>
      <c r="I45">
        <v>33.44</v>
      </c>
    </row>
    <row r="46" spans="1:9" x14ac:dyDescent="0.3">
      <c r="A46" s="1">
        <v>7.94</v>
      </c>
      <c r="B46" s="1">
        <v>0.95002228799999999</v>
      </c>
      <c r="C46" s="1">
        <v>0.8521559288899363</v>
      </c>
      <c r="D46">
        <f t="shared" si="1"/>
        <v>30.976791890002975</v>
      </c>
      <c r="E46">
        <f t="shared" si="2"/>
        <v>32.206117245170624</v>
      </c>
      <c r="F46">
        <f t="shared" si="3"/>
        <v>29.428642706240471</v>
      </c>
      <c r="G46">
        <f t="shared" si="3"/>
        <v>27.44463375699657</v>
      </c>
      <c r="H46">
        <v>31.69</v>
      </c>
      <c r="I46">
        <v>33.5</v>
      </c>
    </row>
    <row r="47" spans="1:9" x14ac:dyDescent="0.3">
      <c r="A47" s="1">
        <v>7.95</v>
      </c>
      <c r="B47" s="1">
        <v>0.95328459600000004</v>
      </c>
      <c r="C47" s="1">
        <v>0.85037272819039633</v>
      </c>
      <c r="D47">
        <f t="shared" si="1"/>
        <v>31.014320304840055</v>
      </c>
      <c r="E47">
        <f t="shared" si="2"/>
        <v>32.243581510068552</v>
      </c>
      <c r="F47">
        <f t="shared" si="3"/>
        <v>29.565473802014051</v>
      </c>
      <c r="G47">
        <f t="shared" si="3"/>
        <v>27.419062375346414</v>
      </c>
      <c r="H47">
        <v>31.75</v>
      </c>
      <c r="I47">
        <v>33.5</v>
      </c>
    </row>
    <row r="48" spans="1:9" x14ac:dyDescent="0.3">
      <c r="A48" s="1">
        <v>7.96</v>
      </c>
      <c r="B48" s="1">
        <v>0.96335402699999995</v>
      </c>
      <c r="C48" s="1">
        <v>0.84749098015350266</v>
      </c>
      <c r="D48">
        <f t="shared" si="1"/>
        <v>31.051558950827722</v>
      </c>
      <c r="E48">
        <f t="shared" si="2"/>
        <v>32.280744883244509</v>
      </c>
      <c r="F48">
        <f t="shared" si="3"/>
        <v>29.913644359907778</v>
      </c>
      <c r="G48">
        <f t="shared" si="3"/>
        <v>27.357640121186055</v>
      </c>
      <c r="H48">
        <v>31.69</v>
      </c>
      <c r="I48">
        <v>33.5</v>
      </c>
    </row>
    <row r="49" spans="1:9" x14ac:dyDescent="0.3">
      <c r="A49" s="1">
        <v>7.97</v>
      </c>
      <c r="B49" s="1">
        <v>0.97040756699999997</v>
      </c>
      <c r="C49" s="1">
        <v>0.84820045232986996</v>
      </c>
      <c r="D49">
        <f t="shared" si="1"/>
        <v>31.088508264168279</v>
      </c>
      <c r="E49">
        <f t="shared" si="2"/>
        <v>32.317607860804152</v>
      </c>
      <c r="F49">
        <f t="shared" si="3"/>
        <v>30.168523666290934</v>
      </c>
      <c r="G49">
        <f t="shared" si="3"/>
        <v>27.411809605753444</v>
      </c>
      <c r="H49">
        <v>31.69</v>
      </c>
      <c r="I49">
        <v>33.5</v>
      </c>
    </row>
    <row r="50" spans="1:9" x14ac:dyDescent="0.3">
      <c r="A50" s="1">
        <v>7.98</v>
      </c>
      <c r="B50" s="1">
        <v>0.96975170399999999</v>
      </c>
      <c r="C50" s="1">
        <v>0.85082750074196067</v>
      </c>
      <c r="D50">
        <f t="shared" si="1"/>
        <v>31.12516868786205</v>
      </c>
      <c r="E50">
        <f t="shared" si="2"/>
        <v>32.354170945607905</v>
      </c>
      <c r="F50">
        <f t="shared" si="3"/>
        <v>30.183685372341667</v>
      </c>
      <c r="G50">
        <f t="shared" si="3"/>
        <v>27.52781840422973</v>
      </c>
      <c r="H50">
        <v>31.75</v>
      </c>
      <c r="I50">
        <v>33.5</v>
      </c>
    </row>
    <row r="51" spans="1:9" x14ac:dyDescent="0.3">
      <c r="A51" s="1">
        <v>7.99</v>
      </c>
      <c r="B51" s="1">
        <v>0.96155905500000005</v>
      </c>
      <c r="C51" s="1">
        <v>0.85005397626421131</v>
      </c>
      <c r="D51">
        <f t="shared" si="1"/>
        <v>31.161540671624053</v>
      </c>
      <c r="E51">
        <f t="shared" si="2"/>
        <v>32.390434647184712</v>
      </c>
      <c r="F51">
        <f t="shared" si="3"/>
        <v>29.963661600550893</v>
      </c>
      <c r="G51">
        <f t="shared" si="3"/>
        <v>27.533617764765442</v>
      </c>
      <c r="H51">
        <v>31.75</v>
      </c>
      <c r="I51">
        <v>33.5</v>
      </c>
    </row>
    <row r="52" spans="1:9" x14ac:dyDescent="0.3">
      <c r="A52" s="1">
        <v>8</v>
      </c>
      <c r="B52" s="1">
        <v>0.95275016700000004</v>
      </c>
      <c r="C52" s="1">
        <v>0.84334200340864496</v>
      </c>
      <c r="D52">
        <f t="shared" si="1"/>
        <v>31.197624671801481</v>
      </c>
      <c r="E52">
        <f t="shared" si="2"/>
        <v>32.426399481646762</v>
      </c>
      <c r="F52">
        <f t="shared" si="3"/>
        <v>29.723542116062184</v>
      </c>
      <c r="G52">
        <f t="shared" si="3"/>
        <v>27.346544702181028</v>
      </c>
      <c r="H52">
        <v>31.81</v>
      </c>
      <c r="I52">
        <v>33.5</v>
      </c>
    </row>
    <row r="53" spans="1:9" x14ac:dyDescent="0.3">
      <c r="A53" s="1">
        <v>8.01</v>
      </c>
      <c r="B53" s="1">
        <v>0.94475203799999996</v>
      </c>
      <c r="C53" s="1">
        <v>0.84344925173648699</v>
      </c>
      <c r="D53">
        <f t="shared" si="1"/>
        <v>31.233421151291243</v>
      </c>
      <c r="E53">
        <f t="shared" si="2"/>
        <v>32.462065971603849</v>
      </c>
      <c r="F53">
        <f t="shared" si="3"/>
        <v>29.507838286394705</v>
      </c>
      <c r="G53">
        <f t="shared" si="3"/>
        <v>27.380105253569742</v>
      </c>
      <c r="H53">
        <v>31.75</v>
      </c>
      <c r="I53">
        <v>33.5</v>
      </c>
    </row>
    <row r="54" spans="1:9" x14ac:dyDescent="0.3">
      <c r="A54" s="1">
        <v>8.02</v>
      </c>
      <c r="B54" s="1">
        <v>0.94127112899999998</v>
      </c>
      <c r="C54" s="1">
        <v>0.84806574136168966</v>
      </c>
      <c r="D54">
        <f t="shared" si="1"/>
        <v>31.268930579458367</v>
      </c>
      <c r="E54">
        <f t="shared" si="2"/>
        <v>32.497434646079014</v>
      </c>
      <c r="F54">
        <f t="shared" si="3"/>
        <v>29.432541589149402</v>
      </c>
      <c r="G54">
        <f t="shared" si="3"/>
        <v>27.559961005480059</v>
      </c>
      <c r="H54">
        <v>31.81</v>
      </c>
      <c r="I54">
        <v>33.5</v>
      </c>
    </row>
    <row r="55" spans="1:9" x14ac:dyDescent="0.3">
      <c r="A55" s="1">
        <v>8.0299999999999994</v>
      </c>
      <c r="B55" s="1">
        <v>0.94334199799999996</v>
      </c>
      <c r="C55" s="1">
        <v>0.85273334748371599</v>
      </c>
      <c r="D55">
        <f t="shared" si="1"/>
        <v>31.304153432054751</v>
      </c>
      <c r="E55">
        <f t="shared" si="2"/>
        <v>32.532506040424593</v>
      </c>
      <c r="F55">
        <f t="shared" si="3"/>
        <v>29.530522644293086</v>
      </c>
      <c r="G55">
        <f t="shared" si="3"/>
        <v>27.741552777885474</v>
      </c>
      <c r="H55">
        <v>31.81</v>
      </c>
      <c r="I55">
        <v>33.56</v>
      </c>
    </row>
    <row r="56" spans="1:9" x14ac:dyDescent="0.3">
      <c r="A56" s="1">
        <v>8.0399999999999991</v>
      </c>
      <c r="B56" s="1">
        <v>0.94907798099999996</v>
      </c>
      <c r="C56" s="1">
        <v>0.85388275586026796</v>
      </c>
      <c r="D56">
        <f t="shared" si="1"/>
        <v>31.339090191138119</v>
      </c>
      <c r="E56">
        <f t="shared" si="2"/>
        <v>32.567280696238178</v>
      </c>
      <c r="F56">
        <f t="shared" si="3"/>
        <v>29.74324044498227</v>
      </c>
      <c r="G56">
        <f t="shared" si="3"/>
        <v>27.808639391778762</v>
      </c>
      <c r="H56">
        <v>31.81</v>
      </c>
      <c r="I56">
        <v>33.56</v>
      </c>
    </row>
    <row r="57" spans="1:9" x14ac:dyDescent="0.3">
      <c r="A57" s="1">
        <v>8.0500000000000007</v>
      </c>
      <c r="B57" s="1">
        <v>0.94849077400000004</v>
      </c>
      <c r="C57" s="1">
        <v>0.85325938190387129</v>
      </c>
      <c r="D57">
        <f t="shared" si="1"/>
        <v>31.37374134499186</v>
      </c>
      <c r="E57">
        <f t="shared" si="2"/>
        <v>32.601759161279865</v>
      </c>
      <c r="F57">
        <f t="shared" si="3"/>
        <v>29.757704211587132</v>
      </c>
      <c r="G57">
        <f t="shared" si="3"/>
        <v>27.817756870932531</v>
      </c>
      <c r="H57">
        <v>31.81</v>
      </c>
      <c r="I57">
        <v>33.56</v>
      </c>
    </row>
    <row r="58" spans="1:9" x14ac:dyDescent="0.3">
      <c r="A58" s="1">
        <v>8.06</v>
      </c>
      <c r="B58" s="1">
        <v>0.94968583799999995</v>
      </c>
      <c r="C58" s="1">
        <v>0.85050947666645371</v>
      </c>
      <c r="D58">
        <f t="shared" si="1"/>
        <v>31.408107388045142</v>
      </c>
      <c r="E58">
        <f t="shared" si="2"/>
        <v>32.635941989389615</v>
      </c>
      <c r="F58">
        <f t="shared" si="3"/>
        <v>29.827834784809639</v>
      </c>
      <c r="G58">
        <f t="shared" si="3"/>
        <v>27.757177941912502</v>
      </c>
      <c r="H58">
        <v>31.81</v>
      </c>
      <c r="I58">
        <v>33.56</v>
      </c>
    </row>
    <row r="59" spans="1:9" x14ac:dyDescent="0.3">
      <c r="A59" s="1">
        <v>8.07</v>
      </c>
      <c r="B59" s="1">
        <v>0.95669628600000001</v>
      </c>
      <c r="C59" s="1">
        <v>0.8439809157366307</v>
      </c>
      <c r="D59">
        <f t="shared" si="1"/>
        <v>31.442188820793564</v>
      </c>
      <c r="E59">
        <f t="shared" si="2"/>
        <v>32.669829740405149</v>
      </c>
      <c r="F59">
        <f t="shared" si="3"/>
        <v>30.080625268563924</v>
      </c>
      <c r="G59">
        <f t="shared" si="3"/>
        <v>27.572712821266951</v>
      </c>
      <c r="H59">
        <v>31.81</v>
      </c>
      <c r="I59">
        <v>33.56</v>
      </c>
    </row>
    <row r="60" spans="1:9" x14ac:dyDescent="0.3">
      <c r="A60" s="1">
        <v>8.08</v>
      </c>
      <c r="B60" s="1">
        <v>0.96324242100000002</v>
      </c>
      <c r="C60" s="1">
        <v>0.83673554740703937</v>
      </c>
      <c r="D60">
        <f t="shared" si="1"/>
        <v>31.475986149720082</v>
      </c>
      <c r="E60">
        <f t="shared" si="2"/>
        <v>32.703422980080504</v>
      </c>
      <c r="F60">
        <f t="shared" si="3"/>
        <v>30.319005102218842</v>
      </c>
      <c r="G60">
        <f t="shared" si="3"/>
        <v>27.36411652932161</v>
      </c>
      <c r="H60">
        <v>31.81</v>
      </c>
      <c r="I60">
        <v>33.56</v>
      </c>
    </row>
    <row r="61" spans="1:9" x14ac:dyDescent="0.3">
      <c r="A61" s="1">
        <v>8.09</v>
      </c>
      <c r="B61" s="1">
        <v>0.96295583900000004</v>
      </c>
      <c r="C61" s="1">
        <v>0.83250359355500603</v>
      </c>
      <c r="D61">
        <f t="shared" si="1"/>
        <v>31.509499887216695</v>
      </c>
      <c r="E61">
        <f t="shared" si="2"/>
        <v>32.736722280004855</v>
      </c>
      <c r="F61">
        <f t="shared" si="3"/>
        <v>30.342256900365157</v>
      </c>
      <c r="G61">
        <f t="shared" si="3"/>
        <v>27.253438939316272</v>
      </c>
      <c r="H61">
        <v>31.87</v>
      </c>
      <c r="I61">
        <v>33.56</v>
      </c>
    </row>
    <row r="62" spans="1:9" x14ac:dyDescent="0.3">
      <c r="A62" s="1">
        <v>8.1</v>
      </c>
      <c r="B62" s="1">
        <v>0.95590900400000001</v>
      </c>
      <c r="C62" s="1">
        <v>0.83506003699319897</v>
      </c>
      <c r="D62">
        <f t="shared" si="1"/>
        <v>31.542730551506558</v>
      </c>
      <c r="E62">
        <f t="shared" si="2"/>
        <v>32.76972821752225</v>
      </c>
      <c r="F62">
        <f t="shared" si="3"/>
        <v>30.151980144931006</v>
      </c>
      <c r="G62">
        <f t="shared" si="3"/>
        <v>27.364690457581204</v>
      </c>
      <c r="H62">
        <v>31.94</v>
      </c>
      <c r="I62">
        <v>33.56</v>
      </c>
    </row>
    <row r="63" spans="1:9" x14ac:dyDescent="0.3">
      <c r="A63" s="1">
        <v>8.11</v>
      </c>
      <c r="B63" s="1">
        <v>0.95513624200000002</v>
      </c>
      <c r="C63" s="1">
        <v>0.83981783443153568</v>
      </c>
      <c r="D63">
        <f t="shared" si="1"/>
        <v>31.575678666566418</v>
      </c>
      <c r="E63">
        <f t="shared" si="2"/>
        <v>32.802441375651341</v>
      </c>
      <c r="F63">
        <f t="shared" si="3"/>
        <v>30.15907506018382</v>
      </c>
      <c r="G63">
        <f t="shared" si="3"/>
        <v>27.548075280166913</v>
      </c>
      <c r="H63">
        <v>31.87</v>
      </c>
      <c r="I63">
        <v>33.56</v>
      </c>
    </row>
    <row r="64" spans="1:9" x14ac:dyDescent="0.3">
      <c r="A64" s="1">
        <v>8.1199999999999992</v>
      </c>
      <c r="B64" s="1">
        <v>0.95696230900000001</v>
      </c>
      <c r="C64" s="1">
        <v>0.84379428697120062</v>
      </c>
      <c r="D64">
        <f t="shared" si="1"/>
        <v>31.608344762049597</v>
      </c>
      <c r="E64">
        <f t="shared" si="2"/>
        <v>32.834862343006307</v>
      </c>
      <c r="F64">
        <f t="shared" si="3"/>
        <v>30.247994587159038</v>
      </c>
      <c r="G64">
        <f t="shared" si="3"/>
        <v>27.705869258514532</v>
      </c>
      <c r="H64">
        <v>31.87</v>
      </c>
      <c r="I64">
        <v>33.630000000000003</v>
      </c>
    </row>
    <row r="65" spans="1:9" x14ac:dyDescent="0.3">
      <c r="A65" s="1">
        <v>8.1300000000000008</v>
      </c>
      <c r="B65" s="1">
        <v>0.95787685300000003</v>
      </c>
      <c r="C65" s="1">
        <v>0.84643723451483566</v>
      </c>
      <c r="D65">
        <f t="shared" si="1"/>
        <v>31.64072937320951</v>
      </c>
      <c r="E65">
        <f t="shared" si="2"/>
        <v>32.866991713717432</v>
      </c>
      <c r="F65">
        <f t="shared" si="3"/>
        <v>30.307922278634589</v>
      </c>
      <c r="G65">
        <f t="shared" si="3"/>
        <v>27.819845572981002</v>
      </c>
      <c r="H65">
        <v>31.94</v>
      </c>
      <c r="I65">
        <v>33.630000000000003</v>
      </c>
    </row>
    <row r="66" spans="1:9" x14ac:dyDescent="0.3">
      <c r="A66" s="1">
        <v>8.14</v>
      </c>
      <c r="B66" s="1">
        <v>0.95459115100000003</v>
      </c>
      <c r="C66" s="1">
        <v>0.84787654721050565</v>
      </c>
      <c r="D66">
        <f t="shared" si="1"/>
        <v>31.672833040823839</v>
      </c>
      <c r="E66">
        <f t="shared" si="2"/>
        <v>32.898830087353154</v>
      </c>
      <c r="F66">
        <f t="shared" si="3"/>
        <v>30.23460614787086</v>
      </c>
      <c r="G66">
        <f t="shared" si="3"/>
        <v>27.894146461730092</v>
      </c>
      <c r="H66">
        <v>31.87</v>
      </c>
      <c r="I66">
        <v>33.56</v>
      </c>
    </row>
    <row r="67" spans="1:9" x14ac:dyDescent="0.3">
      <c r="A67" s="1">
        <v>8.15</v>
      </c>
      <c r="B67" s="1">
        <v>0.95289544199999998</v>
      </c>
      <c r="C67" s="1">
        <v>0.84815388956036863</v>
      </c>
      <c r="D67">
        <f t="shared" ref="D67:D130" si="4">374200000/((A67^5)*(EXP(14390/(A67*$J$2))-1))</f>
        <v>31.704656311118654</v>
      </c>
      <c r="E67">
        <f t="shared" ref="E67:E130" si="5">374200000/((A67^5)*(EXP(14390/(A67*$K$2))-1))</f>
        <v>32.93037806884174</v>
      </c>
      <c r="F67">
        <f t="shared" ref="F67:G130" si="6">D67*B67</f>
        <v>30.2112224890415</v>
      </c>
      <c r="G67">
        <f t="shared" si="6"/>
        <v>27.930028243781582</v>
      </c>
      <c r="H67">
        <v>31.94</v>
      </c>
      <c r="I67">
        <v>33.56</v>
      </c>
    </row>
    <row r="68" spans="1:9" x14ac:dyDescent="0.3">
      <c r="A68" s="1">
        <v>8.16</v>
      </c>
      <c r="B68" s="1">
        <v>0.95599482800000002</v>
      </c>
      <c r="C68" s="1">
        <v>0.84830323961626664</v>
      </c>
      <c r="D68">
        <f t="shared" si="4"/>
        <v>31.736199735693418</v>
      </c>
      <c r="E68">
        <f t="shared" si="5"/>
        <v>32.961636268394258</v>
      </c>
      <c r="F68">
        <f t="shared" si="6"/>
        <v>30.339642807697874</v>
      </c>
      <c r="G68">
        <f t="shared" si="6"/>
        <v>27.961462829531879</v>
      </c>
      <c r="H68">
        <v>31.94</v>
      </c>
      <c r="I68">
        <v>33.630000000000003</v>
      </c>
    </row>
    <row r="69" spans="1:9" x14ac:dyDescent="0.3">
      <c r="A69" s="1">
        <v>8.17</v>
      </c>
      <c r="B69" s="1">
        <v>0.95941439399999995</v>
      </c>
      <c r="C69" s="1">
        <v>0.84820335124806567</v>
      </c>
      <c r="D69">
        <f t="shared" si="4"/>
        <v>31.767463871446786</v>
      </c>
      <c r="E69">
        <f t="shared" si="5"/>
        <v>32.992605301427531</v>
      </c>
      <c r="F69">
        <f t="shared" si="6"/>
        <v>30.478162099141009</v>
      </c>
      <c r="G69">
        <f t="shared" si="6"/>
        <v>27.984438383075531</v>
      </c>
      <c r="H69">
        <v>31.94</v>
      </c>
      <c r="I69">
        <v>33.630000000000003</v>
      </c>
    </row>
    <row r="70" spans="1:9" x14ac:dyDescent="0.3">
      <c r="A70" s="1">
        <v>8.18</v>
      </c>
      <c r="B70" s="1">
        <v>0.96067804199999995</v>
      </c>
      <c r="C70" s="1">
        <v>0.84784354787542038</v>
      </c>
      <c r="D70">
        <f t="shared" si="4"/>
        <v>31.79844928050197</v>
      </c>
      <c r="E70">
        <f t="shared" si="5"/>
        <v>33.023285788487684</v>
      </c>
      <c r="F70">
        <f t="shared" si="6"/>
        <v>30.548071993428941</v>
      </c>
      <c r="G70">
        <f t="shared" si="6"/>
        <v>27.998579785415348</v>
      </c>
      <c r="H70">
        <v>31.94</v>
      </c>
      <c r="I70">
        <v>33.56</v>
      </c>
    </row>
    <row r="71" spans="1:9" x14ac:dyDescent="0.3">
      <c r="A71" s="1">
        <v>8.19</v>
      </c>
      <c r="B71" s="1">
        <v>0.95820692799999996</v>
      </c>
      <c r="C71" s="1">
        <v>0.84734793347419335</v>
      </c>
      <c r="D71">
        <f t="shared" si="4"/>
        <v>31.829156530133485</v>
      </c>
      <c r="E71">
        <f t="shared" si="5"/>
        <v>33.05367835517449</v>
      </c>
      <c r="F71">
        <f t="shared" si="6"/>
        <v>30.498918299570345</v>
      </c>
      <c r="G71">
        <f t="shared" si="6"/>
        <v>28.007966047977778</v>
      </c>
      <c r="H71">
        <v>32</v>
      </c>
      <c r="I71">
        <v>33.56</v>
      </c>
    </row>
    <row r="72" spans="1:9" x14ac:dyDescent="0.3">
      <c r="A72" s="1">
        <v>8.1999999999999993</v>
      </c>
      <c r="B72" s="1">
        <v>0.95387006799999996</v>
      </c>
      <c r="C72" s="1">
        <v>0.84672255746620695</v>
      </c>
      <c r="D72">
        <f t="shared" si="4"/>
        <v>31.859586192693826</v>
      </c>
      <c r="E72">
        <f t="shared" si="5"/>
        <v>33.083783632066108</v>
      </c>
      <c r="F72">
        <f t="shared" si="6"/>
        <v>30.38990564807672</v>
      </c>
      <c r="G72">
        <f t="shared" si="6"/>
        <v>28.012785887601652</v>
      </c>
      <c r="H72">
        <v>32</v>
      </c>
      <c r="I72">
        <v>33.56</v>
      </c>
    </row>
    <row r="73" spans="1:9" x14ac:dyDescent="0.3">
      <c r="A73" s="1">
        <v>8.2100000000000009</v>
      </c>
      <c r="B73" s="1">
        <v>0.95193065700000001</v>
      </c>
      <c r="C73" s="1">
        <v>0.84706898040404566</v>
      </c>
      <c r="D73">
        <f t="shared" si="4"/>
        <v>31.889738845541014</v>
      </c>
      <c r="E73">
        <f t="shared" si="5"/>
        <v>33.113602254644078</v>
      </c>
      <c r="F73">
        <f t="shared" si="6"/>
        <v>30.35682005079428</v>
      </c>
      <c r="G73">
        <f t="shared" si="6"/>
        <v>28.049505299346468</v>
      </c>
      <c r="H73">
        <v>31.94</v>
      </c>
      <c r="I73">
        <v>33.56</v>
      </c>
    </row>
    <row r="74" spans="1:9" x14ac:dyDescent="0.3">
      <c r="A74" s="1">
        <v>8.2200000000000006</v>
      </c>
      <c r="B74" s="1">
        <v>0.95355522400000003</v>
      </c>
      <c r="C74" s="1">
        <v>0.8485562777550546</v>
      </c>
      <c r="D74">
        <f t="shared" si="4"/>
        <v>31.919615070966241</v>
      </c>
      <c r="E74">
        <f t="shared" si="5"/>
        <v>33.143134863219117</v>
      </c>
      <c r="F74">
        <f t="shared" si="6"/>
        <v>30.43711569898899</v>
      </c>
      <c r="G74">
        <f t="shared" si="6"/>
        <v>28.123815152666996</v>
      </c>
      <c r="H74">
        <v>32</v>
      </c>
      <c r="I74">
        <v>33.56</v>
      </c>
    </row>
    <row r="75" spans="1:9" x14ac:dyDescent="0.3">
      <c r="A75" s="1">
        <v>8.23</v>
      </c>
      <c r="B75" s="1">
        <v>0.95943301700000005</v>
      </c>
      <c r="C75" s="1">
        <v>0.85117503055088795</v>
      </c>
      <c r="D75">
        <f t="shared" si="4"/>
        <v>31.949215456122207</v>
      </c>
      <c r="E75">
        <f t="shared" si="5"/>
        <v>33.172382102857384</v>
      </c>
      <c r="F75">
        <f t="shared" si="6"/>
        <v>30.653132175850363</v>
      </c>
      <c r="G75">
        <f t="shared" si="6"/>
        <v>28.235503349845363</v>
      </c>
      <c r="H75">
        <v>32</v>
      </c>
      <c r="I75">
        <v>33.56</v>
      </c>
    </row>
    <row r="76" spans="1:9" x14ac:dyDescent="0.3">
      <c r="A76" s="1">
        <v>8.24</v>
      </c>
      <c r="B76" s="1">
        <v>0.95853354300000004</v>
      </c>
      <c r="C76" s="1">
        <v>0.85107137636070163</v>
      </c>
      <c r="D76">
        <f t="shared" si="4"/>
        <v>31.978540592952061</v>
      </c>
      <c r="E76">
        <f t="shared" si="5"/>
        <v>33.201344623307342</v>
      </c>
      <c r="F76">
        <f t="shared" si="6"/>
        <v>30.652503814531663</v>
      </c>
      <c r="G76">
        <f t="shared" si="6"/>
        <v>28.256714065584159</v>
      </c>
      <c r="H76">
        <v>32</v>
      </c>
      <c r="I76">
        <v>33.56</v>
      </c>
    </row>
    <row r="77" spans="1:9" x14ac:dyDescent="0.3">
      <c r="A77" s="1">
        <v>8.25</v>
      </c>
      <c r="B77" s="1">
        <v>0.95344746499999999</v>
      </c>
      <c r="C77" s="1">
        <v>0.85077034880934799</v>
      </c>
      <c r="D77">
        <f t="shared" si="4"/>
        <v>32.007591078118537</v>
      </c>
      <c r="E77">
        <f t="shared" si="5"/>
        <v>33.230023078926806</v>
      </c>
      <c r="F77">
        <f t="shared" si="6"/>
        <v>30.517556574188735</v>
      </c>
      <c r="G77">
        <f t="shared" si="6"/>
        <v>28.271118325801243</v>
      </c>
      <c r="H77">
        <v>32</v>
      </c>
      <c r="I77">
        <v>33.56</v>
      </c>
    </row>
    <row r="78" spans="1:9" x14ac:dyDescent="0.3">
      <c r="A78" s="1">
        <v>8.26</v>
      </c>
      <c r="B78" s="1">
        <v>0.94843361900000001</v>
      </c>
      <c r="C78" s="1">
        <v>0.85168719857969899</v>
      </c>
      <c r="D78">
        <f t="shared" si="4"/>
        <v>32.036367512933815</v>
      </c>
      <c r="E78">
        <f t="shared" si="5"/>
        <v>33.258418128610863</v>
      </c>
      <c r="F78">
        <f t="shared" si="6"/>
        <v>30.384367979905846</v>
      </c>
      <c r="G78">
        <f t="shared" si="6"/>
        <v>28.32576896514886</v>
      </c>
      <c r="H78">
        <v>32.06</v>
      </c>
      <c r="I78">
        <v>33.56</v>
      </c>
    </row>
    <row r="79" spans="1:9" x14ac:dyDescent="0.3">
      <c r="A79" s="1">
        <v>8.27</v>
      </c>
      <c r="B79" s="1">
        <v>0.94666312900000005</v>
      </c>
      <c r="C79" s="1">
        <v>0.85457418161019527</v>
      </c>
      <c r="D79">
        <f t="shared" si="4"/>
        <v>32.064870503289598</v>
      </c>
      <c r="E79">
        <f t="shared" si="5"/>
        <v>33.286530435720138</v>
      </c>
      <c r="F79">
        <f t="shared" si="6"/>
        <v>30.354630641623938</v>
      </c>
      <c r="G79">
        <f t="shared" si="6"/>
        <v>28.445809505748393</v>
      </c>
      <c r="H79">
        <v>32</v>
      </c>
      <c r="I79">
        <v>33.56</v>
      </c>
    </row>
    <row r="80" spans="1:9" x14ac:dyDescent="0.3">
      <c r="A80" s="1">
        <v>8.2799999999999994</v>
      </c>
      <c r="B80" s="1">
        <v>0.945418176</v>
      </c>
      <c r="C80" s="1">
        <v>0.85467561653010604</v>
      </c>
      <c r="D80">
        <f t="shared" si="4"/>
        <v>32.093100659588153</v>
      </c>
      <c r="E80">
        <f t="shared" si="5"/>
        <v>33.314360668009698</v>
      </c>
      <c r="F80">
        <f t="shared" si="6"/>
        <v>30.341400687772229</v>
      </c>
      <c r="G80">
        <f t="shared" si="6"/>
        <v>28.472971743237505</v>
      </c>
      <c r="H80">
        <v>32.06</v>
      </c>
      <c r="I80">
        <v>33.56</v>
      </c>
    </row>
    <row r="81" spans="1:9" x14ac:dyDescent="0.3">
      <c r="A81" s="1">
        <v>8.2899999999999991</v>
      </c>
      <c r="B81" s="1">
        <v>0.94364547799999998</v>
      </c>
      <c r="C81" s="1">
        <v>0.8493820313745023</v>
      </c>
      <c r="D81">
        <f t="shared" si="4"/>
        <v>32.121058596673116</v>
      </c>
      <c r="E81">
        <f t="shared" si="5"/>
        <v>33.341909497558184</v>
      </c>
      <c r="F81">
        <f t="shared" si="6"/>
        <v>30.310891693323612</v>
      </c>
      <c r="G81">
        <f t="shared" si="6"/>
        <v>28.320018818940781</v>
      </c>
      <c r="H81">
        <v>32.06</v>
      </c>
      <c r="I81">
        <v>33.56</v>
      </c>
    </row>
    <row r="82" spans="1:9" x14ac:dyDescent="0.3">
      <c r="A82" s="1">
        <v>8.3000000000000007</v>
      </c>
      <c r="B82" s="1">
        <v>0.94224922099999997</v>
      </c>
      <c r="C82" s="1">
        <v>0.8447672164463037</v>
      </c>
      <c r="D82">
        <f t="shared" si="4"/>
        <v>32.14874493376152</v>
      </c>
      <c r="E82">
        <f t="shared" si="5"/>
        <v>33.369177600697874</v>
      </c>
      <c r="F82">
        <f t="shared" si="6"/>
        <v>30.292129869964487</v>
      </c>
      <c r="G82">
        <f t="shared" si="6"/>
        <v>28.189187276843889</v>
      </c>
      <c r="H82">
        <v>32.06</v>
      </c>
      <c r="I82">
        <v>33.630000000000003</v>
      </c>
    </row>
    <row r="83" spans="1:9" x14ac:dyDescent="0.3">
      <c r="A83" s="1">
        <v>8.31</v>
      </c>
      <c r="B83" s="1">
        <v>0.94201627399999999</v>
      </c>
      <c r="C83" s="1">
        <v>0.84430387251156103</v>
      </c>
      <c r="D83">
        <f t="shared" si="4"/>
        <v>32.17616029437572</v>
      </c>
      <c r="E83">
        <f t="shared" si="5"/>
        <v>33.396165657944756</v>
      </c>
      <c r="F83">
        <f t="shared" si="6"/>
        <v>30.31046663213456</v>
      </c>
      <c r="G83">
        <f t="shared" si="6"/>
        <v>28.196511992040364</v>
      </c>
      <c r="H83">
        <v>32.06</v>
      </c>
      <c r="I83">
        <v>33.56</v>
      </c>
    </row>
    <row r="84" spans="1:9" x14ac:dyDescent="0.3">
      <c r="A84" s="1">
        <v>8.32</v>
      </c>
      <c r="B84" s="1">
        <v>0.94575633800000003</v>
      </c>
      <c r="C84" s="1">
        <v>0.84937146020458998</v>
      </c>
      <c r="D84">
        <f t="shared" si="4"/>
        <v>32.203305306276242</v>
      </c>
      <c r="E84">
        <f t="shared" si="5"/>
        <v>33.422874353929807</v>
      </c>
      <c r="F84">
        <f t="shared" si="6"/>
        <v>30.456480097959787</v>
      </c>
      <c r="G84">
        <f t="shared" si="6"/>
        <v>28.3884355942319</v>
      </c>
      <c r="H84">
        <v>32.06</v>
      </c>
      <c r="I84">
        <v>33.56</v>
      </c>
    </row>
    <row r="85" spans="1:9" x14ac:dyDescent="0.3">
      <c r="A85" s="1">
        <v>8.33</v>
      </c>
      <c r="B85" s="1">
        <v>0.95348422399999999</v>
      </c>
      <c r="C85" s="1">
        <v>0.84847073371356196</v>
      </c>
      <c r="D85">
        <f t="shared" si="4"/>
        <v>32.230180601394714</v>
      </c>
      <c r="E85">
        <f t="shared" si="5"/>
        <v>33.449304377329923</v>
      </c>
      <c r="F85">
        <f t="shared" si="6"/>
        <v>30.730968740100693</v>
      </c>
      <c r="G85">
        <f t="shared" si="6"/>
        <v>28.38075582724138</v>
      </c>
      <c r="H85">
        <v>32.06</v>
      </c>
      <c r="I85">
        <v>33.56</v>
      </c>
    </row>
    <row r="86" spans="1:9" x14ac:dyDescent="0.3">
      <c r="A86" s="1">
        <v>8.34</v>
      </c>
      <c r="B86" s="1">
        <v>0.95892374499999999</v>
      </c>
      <c r="C86" s="1">
        <v>0.84504731705239267</v>
      </c>
      <c r="D86">
        <f t="shared" si="4"/>
        <v>32.256786815767541</v>
      </c>
      <c r="E86">
        <f t="shared" si="5"/>
        <v>33.475456420800022</v>
      </c>
      <c r="F86">
        <f t="shared" si="6"/>
        <v>30.931798815042434</v>
      </c>
      <c r="G86">
        <f t="shared" si="6"/>
        <v>28.28834463550135</v>
      </c>
      <c r="H86">
        <v>32.06</v>
      </c>
      <c r="I86">
        <v>33.56</v>
      </c>
    </row>
    <row r="87" spans="1:9" x14ac:dyDescent="0.3">
      <c r="A87" s="1">
        <v>8.35</v>
      </c>
      <c r="B87" s="1">
        <v>0.95914855099999996</v>
      </c>
      <c r="C87" s="1">
        <v>0.84120603595610699</v>
      </c>
      <c r="D87">
        <f t="shared" si="4"/>
        <v>32.283124589470077</v>
      </c>
      <c r="E87">
        <f t="shared" si="5"/>
        <v>33.501331180905403</v>
      </c>
      <c r="F87">
        <f t="shared" si="6"/>
        <v>30.964312171742694</v>
      </c>
      <c r="G87">
        <f t="shared" si="6"/>
        <v>28.18152200194216</v>
      </c>
      <c r="H87">
        <v>32.06</v>
      </c>
      <c r="I87">
        <v>33.56</v>
      </c>
    </row>
    <row r="88" spans="1:9" x14ac:dyDescent="0.3">
      <c r="A88" s="1">
        <v>8.36</v>
      </c>
      <c r="B88" s="1">
        <v>0.95811798199999998</v>
      </c>
      <c r="C88" s="1">
        <v>0.84207305340673799</v>
      </c>
      <c r="D88">
        <f t="shared" si="4"/>
        <v>32.309194566551064</v>
      </c>
      <c r="E88">
        <f t="shared" si="5"/>
        <v>33.52692935805473</v>
      </c>
      <c r="F88">
        <f t="shared" si="6"/>
        <v>30.956020298149269</v>
      </c>
      <c r="G88">
        <f t="shared" si="6"/>
        <v>28.232123775889153</v>
      </c>
      <c r="H88">
        <v>32.130000000000003</v>
      </c>
      <c r="I88">
        <v>33.56</v>
      </c>
    </row>
    <row r="89" spans="1:9" x14ac:dyDescent="0.3">
      <c r="A89" s="1">
        <v>8.3699999999999992</v>
      </c>
      <c r="B89" s="1">
        <v>0.96029752499999999</v>
      </c>
      <c r="C89" s="1">
        <v>0.84344550097705429</v>
      </c>
      <c r="D89">
        <f t="shared" si="4"/>
        <v>32.334997394967594</v>
      </c>
      <c r="E89">
        <f t="shared" si="5"/>
        <v>33.552251656433207</v>
      </c>
      <c r="F89">
        <f t="shared" si="6"/>
        <v>31.051217969268826</v>
      </c>
      <c r="G89">
        <f t="shared" si="6"/>
        <v>28.299495707268505</v>
      </c>
      <c r="H89">
        <v>32.130000000000003</v>
      </c>
      <c r="I89">
        <v>33.5</v>
      </c>
    </row>
    <row r="90" spans="1:9" x14ac:dyDescent="0.3">
      <c r="A90" s="1">
        <v>8.3800000000000008</v>
      </c>
      <c r="B90" s="1">
        <v>0.96095140400000001</v>
      </c>
      <c r="C90" s="1">
        <v>0.84680461129058737</v>
      </c>
      <c r="D90">
        <f t="shared" si="4"/>
        <v>32.36053372652087</v>
      </c>
      <c r="E90">
        <f t="shared" si="5"/>
        <v>33.577298783936683</v>
      </c>
      <c r="F90">
        <f t="shared" si="6"/>
        <v>31.096900318689581</v>
      </c>
      <c r="G90">
        <f t="shared" si="6"/>
        <v>28.433411444919415</v>
      </c>
      <c r="H90">
        <v>32.130000000000003</v>
      </c>
      <c r="I90">
        <v>33.56</v>
      </c>
    </row>
    <row r="91" spans="1:9" x14ac:dyDescent="0.3">
      <c r="A91" s="1">
        <v>8.39</v>
      </c>
      <c r="B91" s="1">
        <v>0.95702119299999999</v>
      </c>
      <c r="C91" s="1">
        <v>0.85313344946398728</v>
      </c>
      <c r="D91">
        <f t="shared" si="4"/>
        <v>32.385804216791918</v>
      </c>
      <c r="E91">
        <f t="shared" si="5"/>
        <v>33.602071452105974</v>
      </c>
      <c r="F91">
        <f t="shared" si="6"/>
        <v>30.99390098781863</v>
      </c>
      <c r="G91">
        <f t="shared" si="6"/>
        <v>28.667051127070543</v>
      </c>
      <c r="H91">
        <v>32.06</v>
      </c>
      <c r="I91">
        <v>33.56</v>
      </c>
    </row>
    <row r="92" spans="1:9" x14ac:dyDescent="0.3">
      <c r="A92" s="1">
        <v>8.4</v>
      </c>
      <c r="B92" s="1">
        <v>0.95445642600000002</v>
      </c>
      <c r="C92" s="1">
        <v>0.85721499232367304</v>
      </c>
      <c r="D92">
        <f t="shared" si="4"/>
        <v>32.410809525078172</v>
      </c>
      <c r="E92">
        <f t="shared" si="5"/>
        <v>33.626570376061792</v>
      </c>
      <c r="F92">
        <f t="shared" si="6"/>
        <v>30.93470542307287</v>
      </c>
      <c r="G92">
        <f t="shared" si="6"/>
        <v>28.82520026678726</v>
      </c>
      <c r="H92">
        <v>32.130000000000003</v>
      </c>
      <c r="I92">
        <v>33.56</v>
      </c>
    </row>
    <row r="93" spans="1:9" x14ac:dyDescent="0.3">
      <c r="A93" s="1">
        <v>8.41</v>
      </c>
      <c r="B93" s="1">
        <v>0.95053902999999995</v>
      </c>
      <c r="C93" s="1">
        <v>0.85435958088792163</v>
      </c>
      <c r="D93">
        <f t="shared" si="4"/>
        <v>32.435550314330357</v>
      </c>
      <c r="E93">
        <f t="shared" si="5"/>
        <v>33.650796274440232</v>
      </c>
      <c r="F93">
        <f t="shared" si="6"/>
        <v>30.831256533299772</v>
      </c>
      <c r="G93">
        <f t="shared" si="6"/>
        <v>28.749880201575593</v>
      </c>
      <c r="H93">
        <v>32.130000000000003</v>
      </c>
      <c r="I93">
        <v>33.56</v>
      </c>
    </row>
    <row r="94" spans="1:9" x14ac:dyDescent="0.3">
      <c r="A94" s="1">
        <v>8.42</v>
      </c>
      <c r="B94" s="1">
        <v>0.94500653199999995</v>
      </c>
      <c r="C94" s="1">
        <v>0.84715307218494662</v>
      </c>
      <c r="D94">
        <f t="shared" si="4"/>
        <v>32.460027251089926</v>
      </c>
      <c r="E94">
        <f t="shared" si="5"/>
        <v>33.674749869328465</v>
      </c>
      <c r="F94">
        <f t="shared" si="6"/>
        <v>30.674937781177984</v>
      </c>
      <c r="G94">
        <f t="shared" si="6"/>
        <v>28.527667806861238</v>
      </c>
      <c r="H94">
        <v>32.130000000000003</v>
      </c>
      <c r="I94">
        <v>33.56</v>
      </c>
    </row>
    <row r="95" spans="1:9" x14ac:dyDescent="0.3">
      <c r="A95" s="1">
        <v>8.43</v>
      </c>
      <c r="B95" s="1">
        <v>0.93728260399999996</v>
      </c>
      <c r="C95" s="1">
        <v>0.83814697586110298</v>
      </c>
      <c r="D95">
        <f t="shared" si="4"/>
        <v>32.484241005426888</v>
      </c>
      <c r="E95">
        <f t="shared" si="5"/>
        <v>33.698431886201391</v>
      </c>
      <c r="F95">
        <f t="shared" si="6"/>
        <v>30.446913998530089</v>
      </c>
      <c r="G95">
        <f t="shared" si="6"/>
        <v>28.244238776681062</v>
      </c>
      <c r="H95">
        <v>32.19</v>
      </c>
      <c r="I95">
        <v>33.56</v>
      </c>
    </row>
    <row r="96" spans="1:9" x14ac:dyDescent="0.3">
      <c r="A96" s="1">
        <v>8.44</v>
      </c>
      <c r="B96" s="1">
        <v>0.93802144600000004</v>
      </c>
      <c r="C96" s="1">
        <v>0.83484334437319896</v>
      </c>
      <c r="D96">
        <f t="shared" si="4"/>
        <v>32.508192250878068</v>
      </c>
      <c r="E96">
        <f t="shared" si="5"/>
        <v>33.721843053858414</v>
      </c>
      <c r="F96">
        <f t="shared" si="6"/>
        <v>30.493381502014643</v>
      </c>
      <c r="G96">
        <f t="shared" si="6"/>
        <v>28.152456233511288</v>
      </c>
      <c r="H96">
        <v>32.19</v>
      </c>
      <c r="I96">
        <v>33.56</v>
      </c>
    </row>
    <row r="97" spans="1:9" x14ac:dyDescent="0.3">
      <c r="A97" s="1">
        <v>8.4499999999999993</v>
      </c>
      <c r="B97" s="1">
        <v>0.94403085899999994</v>
      </c>
      <c r="C97" s="1">
        <v>0.83705074078779163</v>
      </c>
      <c r="D97">
        <f t="shared" si="4"/>
        <v>32.531881664386155</v>
      </c>
      <c r="E97">
        <f t="shared" si="5"/>
        <v>33.744984104360896</v>
      </c>
      <c r="F97">
        <f t="shared" si="6"/>
        <v>30.71110019251681</v>
      </c>
      <c r="G97">
        <f t="shared" si="6"/>
        <v>28.246263942427539</v>
      </c>
      <c r="H97">
        <v>32.130000000000003</v>
      </c>
      <c r="I97">
        <v>33.56</v>
      </c>
    </row>
    <row r="98" spans="1:9" x14ac:dyDescent="0.3">
      <c r="A98" s="1">
        <v>8.4600000000000009</v>
      </c>
      <c r="B98" s="1">
        <v>0.95427351100000002</v>
      </c>
      <c r="C98" s="1">
        <v>0.84355603583975403</v>
      </c>
      <c r="D98">
        <f t="shared" si="4"/>
        <v>32.555309926238607</v>
      </c>
      <c r="E98">
        <f t="shared" si="5"/>
        <v>33.767855772969995</v>
      </c>
      <c r="F98">
        <f t="shared" si="6"/>
        <v>31.066669905004868</v>
      </c>
      <c r="G98">
        <f t="shared" si="6"/>
        <v>28.485078554655122</v>
      </c>
      <c r="H98">
        <v>32.130000000000003</v>
      </c>
      <c r="I98">
        <v>33.56</v>
      </c>
    </row>
    <row r="99" spans="1:9" x14ac:dyDescent="0.3">
      <c r="A99" s="1">
        <v>8.4700000000000006</v>
      </c>
      <c r="B99" s="1">
        <v>0.96694449199999999</v>
      </c>
      <c r="C99" s="1">
        <v>0.85102384242430928</v>
      </c>
      <c r="D99">
        <f t="shared" si="4"/>
        <v>32.578477720007697</v>
      </c>
      <c r="E99">
        <f t="shared" si="5"/>
        <v>33.790458798085162</v>
      </c>
      <c r="F99">
        <f t="shared" si="6"/>
        <v>31.501579589106161</v>
      </c>
      <c r="G99">
        <f t="shared" si="6"/>
        <v>28.756486083626744</v>
      </c>
      <c r="H99">
        <v>32.19</v>
      </c>
      <c r="I99">
        <v>33.56</v>
      </c>
    </row>
    <row r="100" spans="1:9" x14ac:dyDescent="0.3">
      <c r="A100" s="1">
        <v>8.48</v>
      </c>
      <c r="B100" s="1">
        <v>0.97136100999999997</v>
      </c>
      <c r="C100" s="1">
        <v>0.85236059364159833</v>
      </c>
      <c r="D100">
        <f t="shared" si="4"/>
        <v>32.601385732490506</v>
      </c>
      <c r="E100">
        <f t="shared" si="5"/>
        <v>33.812793921182795</v>
      </c>
      <c r="F100">
        <f t="shared" si="6"/>
        <v>31.667714972511568</v>
      </c>
      <c r="G100">
        <f t="shared" si="6"/>
        <v>28.820693099340396</v>
      </c>
      <c r="H100">
        <v>32.19</v>
      </c>
      <c r="I100">
        <v>33.56</v>
      </c>
    </row>
    <row r="101" spans="1:9" x14ac:dyDescent="0.3">
      <c r="A101" s="1">
        <v>8.49</v>
      </c>
      <c r="B101" s="1">
        <v>0.96961926399999998</v>
      </c>
      <c r="C101" s="1">
        <v>0.85083901926372296</v>
      </c>
      <c r="D101">
        <f t="shared" si="4"/>
        <v>32.624034653649815</v>
      </c>
      <c r="E101">
        <f t="shared" si="5"/>
        <v>33.834861886755974</v>
      </c>
      <c r="F101">
        <f t="shared" si="6"/>
        <v>31.632892469582426</v>
      </c>
      <c r="G101">
        <f t="shared" si="6"/>
        <v>28.788020704650972</v>
      </c>
      <c r="H101">
        <v>32.19</v>
      </c>
      <c r="I101">
        <v>33.56</v>
      </c>
    </row>
    <row r="102" spans="1:9" x14ac:dyDescent="0.3">
      <c r="A102" s="1">
        <v>8.5</v>
      </c>
      <c r="B102" s="1">
        <v>0.962074761</v>
      </c>
      <c r="C102" s="1">
        <v>0.84760118091900238</v>
      </c>
      <c r="D102">
        <f t="shared" si="4"/>
        <v>32.646425176554935</v>
      </c>
      <c r="E102">
        <f t="shared" si="5"/>
        <v>33.856663442254018</v>
      </c>
      <c r="F102">
        <f t="shared" si="6"/>
        <v>31.408301699238471</v>
      </c>
      <c r="G102">
        <f t="shared" si="6"/>
        <v>28.696947915631721</v>
      </c>
      <c r="H102">
        <v>32.130000000000003</v>
      </c>
      <c r="I102">
        <v>33.56</v>
      </c>
    </row>
    <row r="103" spans="1:9" x14ac:dyDescent="0.3">
      <c r="A103" s="1">
        <v>8.51</v>
      </c>
      <c r="B103" s="1">
        <v>0.95756672499999995</v>
      </c>
      <c r="C103" s="1">
        <v>0.85219308829859597</v>
      </c>
      <c r="D103">
        <f t="shared" si="4"/>
        <v>32.668557997323489</v>
      </c>
      <c r="E103">
        <f t="shared" si="5"/>
        <v>33.878199338022903</v>
      </c>
      <c r="F103">
        <f t="shared" si="6"/>
        <v>31.28232409196961</v>
      </c>
      <c r="G103">
        <f t="shared" si="6"/>
        <v>28.870767319865188</v>
      </c>
      <c r="H103">
        <v>32.130000000000003</v>
      </c>
      <c r="I103">
        <v>33.56</v>
      </c>
    </row>
    <row r="104" spans="1:9" x14ac:dyDescent="0.3">
      <c r="A104" s="1">
        <v>8.52</v>
      </c>
      <c r="B104" s="1">
        <v>0.95243995999999997</v>
      </c>
      <c r="C104" s="1">
        <v>0.85827454627632171</v>
      </c>
      <c r="D104">
        <f t="shared" si="4"/>
        <v>32.690433815063386</v>
      </c>
      <c r="E104">
        <f t="shared" si="5"/>
        <v>33.899470327246142</v>
      </c>
      <c r="F104">
        <f t="shared" si="6"/>
        <v>31.135675475201619</v>
      </c>
      <c r="G104">
        <f t="shared" si="6"/>
        <v>29.095052514124813</v>
      </c>
      <c r="H104">
        <v>32.130000000000003</v>
      </c>
      <c r="I104">
        <v>33.5</v>
      </c>
    </row>
    <row r="105" spans="1:9" x14ac:dyDescent="0.3">
      <c r="A105" s="1">
        <v>8.5299999999999994</v>
      </c>
      <c r="B105" s="1">
        <v>0.94625721699999998</v>
      </c>
      <c r="C105" s="1">
        <v>0.86279796319356095</v>
      </c>
      <c r="D105">
        <f t="shared" si="4"/>
        <v>32.712053331815376</v>
      </c>
      <c r="E105">
        <f t="shared" si="5"/>
        <v>33.920477165886098</v>
      </c>
      <c r="F105">
        <f t="shared" si="6"/>
        <v>30.954016548119196</v>
      </c>
      <c r="G105">
        <f t="shared" si="6"/>
        <v>29.266518609280219</v>
      </c>
      <c r="H105">
        <v>32.19</v>
      </c>
      <c r="I105">
        <v>33.56</v>
      </c>
    </row>
    <row r="106" spans="1:9" x14ac:dyDescent="0.3">
      <c r="A106" s="1">
        <v>8.5399999999999991</v>
      </c>
      <c r="B106" s="1">
        <v>0.93766491799999996</v>
      </c>
      <c r="C106" s="1">
        <v>0.85849855816646004</v>
      </c>
      <c r="D106">
        <f t="shared" si="4"/>
        <v>32.733417252496004</v>
      </c>
      <c r="E106">
        <f t="shared" si="5"/>
        <v>33.941220612625791</v>
      </c>
      <c r="F106">
        <f t="shared" si="6"/>
        <v>30.692977003921449</v>
      </c>
      <c r="G106">
        <f t="shared" si="6"/>
        <v>29.138488958348976</v>
      </c>
      <c r="H106">
        <v>32.19</v>
      </c>
      <c r="I106">
        <v>33.56</v>
      </c>
    </row>
    <row r="107" spans="1:9" x14ac:dyDescent="0.3">
      <c r="A107" s="1">
        <v>8.5500000000000007</v>
      </c>
      <c r="B107" s="1">
        <v>0.93779988199999997</v>
      </c>
      <c r="C107" s="1">
        <v>0.84799370044244771</v>
      </c>
      <c r="D107">
        <f t="shared" si="4"/>
        <v>32.75452628484085</v>
      </c>
      <c r="E107">
        <f t="shared" si="5"/>
        <v>33.961701428811075</v>
      </c>
      <c r="F107">
        <f t="shared" si="6"/>
        <v>30.717190884889646</v>
      </c>
      <c r="G107">
        <f t="shared" si="6"/>
        <v>28.799308867939068</v>
      </c>
      <c r="H107">
        <v>32.25</v>
      </c>
      <c r="I107">
        <v>33.56</v>
      </c>
    </row>
    <row r="108" spans="1:9" x14ac:dyDescent="0.3">
      <c r="A108" s="1">
        <v>8.56</v>
      </c>
      <c r="B108" s="1">
        <v>0.94275281200000005</v>
      </c>
      <c r="C108" s="1">
        <v>0.83743404296839163</v>
      </c>
      <c r="D108">
        <f t="shared" si="4"/>
        <v>32.775381139348731</v>
      </c>
      <c r="E108">
        <f t="shared" si="5"/>
        <v>33.981920378393433</v>
      </c>
      <c r="F108">
        <f t="shared" si="6"/>
        <v>30.899082733492783</v>
      </c>
      <c r="G108">
        <f t="shared" si="6"/>
        <v>28.457616970307988</v>
      </c>
      <c r="H108">
        <v>32.19</v>
      </c>
      <c r="I108">
        <v>33.56</v>
      </c>
    </row>
    <row r="109" spans="1:9" x14ac:dyDescent="0.3">
      <c r="A109" s="1">
        <v>8.57</v>
      </c>
      <c r="B109" s="1">
        <v>0.95186384400000001</v>
      </c>
      <c r="C109" s="1">
        <v>0.82887997651239664</v>
      </c>
      <c r="D109">
        <f t="shared" si="4"/>
        <v>32.795982529225626</v>
      </c>
      <c r="E109">
        <f t="shared" si="5"/>
        <v>34.001878227873455</v>
      </c>
      <c r="F109">
        <f t="shared" si="6"/>
        <v>31.217309998025545</v>
      </c>
      <c r="G109">
        <f t="shared" si="6"/>
        <v>28.183476026897122</v>
      </c>
      <c r="H109">
        <v>32.25</v>
      </c>
      <c r="I109">
        <v>33.5</v>
      </c>
    </row>
    <row r="110" spans="1:9" x14ac:dyDescent="0.3">
      <c r="A110" s="1">
        <v>8.58</v>
      </c>
      <c r="B110" s="1">
        <v>0.95770265499999996</v>
      </c>
      <c r="C110" s="1">
        <v>0.82940807711937703</v>
      </c>
      <c r="D110">
        <f t="shared" si="4"/>
        <v>32.816331170329775</v>
      </c>
      <c r="E110">
        <f t="shared" si="5"/>
        <v>34.021575746244103</v>
      </c>
      <c r="F110">
        <f t="shared" si="6"/>
        <v>31.428287489184083</v>
      </c>
      <c r="G110">
        <f t="shared" si="6"/>
        <v>28.217769720263558</v>
      </c>
      <c r="H110">
        <v>32.19</v>
      </c>
      <c r="I110">
        <v>33.56</v>
      </c>
    </row>
    <row r="111" spans="1:9" x14ac:dyDescent="0.3">
      <c r="A111" s="1">
        <v>8.59</v>
      </c>
      <c r="B111" s="1">
        <v>0.96176214900000001</v>
      </c>
      <c r="C111" s="1">
        <v>0.83303801226311003</v>
      </c>
      <c r="D111">
        <f t="shared" si="4"/>
        <v>32.83642778111674</v>
      </c>
      <c r="E111">
        <f t="shared" si="5"/>
        <v>34.04101370493526</v>
      </c>
      <c r="F111">
        <f t="shared" si="6"/>
        <v>31.580833348250138</v>
      </c>
      <c r="G111">
        <f t="shared" si="6"/>
        <v>28.357458392180554</v>
      </c>
      <c r="H111">
        <v>32.25</v>
      </c>
      <c r="I111">
        <v>33.5</v>
      </c>
    </row>
    <row r="112" spans="1:9" x14ac:dyDescent="0.3">
      <c r="A112" s="1">
        <v>8.6</v>
      </c>
      <c r="B112" s="1">
        <v>0.96316184699999996</v>
      </c>
      <c r="C112" s="1">
        <v>0.83807327350721628</v>
      </c>
      <c r="D112">
        <f t="shared" si="4"/>
        <v>32.856273082585155</v>
      </c>
      <c r="E112">
        <f t="shared" si="5"/>
        <v>34.060192877758183</v>
      </c>
      <c r="F112">
        <f t="shared" si="6"/>
        <v>31.645908667759098</v>
      </c>
      <c r="G112">
        <f t="shared" si="6"/>
        <v>28.544937341349975</v>
      </c>
      <c r="H112">
        <v>32.25</v>
      </c>
      <c r="I112">
        <v>33.56</v>
      </c>
    </row>
    <row r="113" spans="1:9" x14ac:dyDescent="0.3">
      <c r="A113" s="1">
        <v>8.61</v>
      </c>
      <c r="B113" s="1">
        <v>0.95678359099999999</v>
      </c>
      <c r="C113" s="1">
        <v>0.83818305450936104</v>
      </c>
      <c r="D113">
        <f t="shared" si="4"/>
        <v>32.875867798222657</v>
      </c>
      <c r="E113">
        <f t="shared" si="5"/>
        <v>34.079114040850833</v>
      </c>
      <c r="F113">
        <f t="shared" si="6"/>
        <v>31.455090849224739</v>
      </c>
      <c r="G113">
        <f t="shared" si="6"/>
        <v>28.564535901733205</v>
      </c>
      <c r="H113">
        <v>32.19</v>
      </c>
      <c r="I113">
        <v>33.56</v>
      </c>
    </row>
    <row r="114" spans="1:9" x14ac:dyDescent="0.3">
      <c r="A114" s="1">
        <v>8.6199999999999992</v>
      </c>
      <c r="B114" s="1">
        <v>0.946866557</v>
      </c>
      <c r="C114" s="1">
        <v>0.83494045394752103</v>
      </c>
      <c r="D114">
        <f t="shared" si="4"/>
        <v>32.895212653952683</v>
      </c>
      <c r="E114">
        <f t="shared" si="5"/>
        <v>34.097777972623184</v>
      </c>
      <c r="F114">
        <f t="shared" si="6"/>
        <v>31.147376747431011</v>
      </c>
      <c r="G114">
        <f t="shared" si="6"/>
        <v>28.469614219063786</v>
      </c>
      <c r="H114">
        <v>32.19</v>
      </c>
      <c r="I114">
        <v>33.56</v>
      </c>
    </row>
    <row r="115" spans="1:9" x14ac:dyDescent="0.3">
      <c r="A115" s="1">
        <v>8.6300000000000008</v>
      </c>
      <c r="B115" s="1">
        <v>0.93877039600000001</v>
      </c>
      <c r="C115" s="1">
        <v>0.83167986942757499</v>
      </c>
      <c r="D115">
        <f t="shared" si="4"/>
        <v>32.914308378081387</v>
      </c>
      <c r="E115">
        <f t="shared" si="5"/>
        <v>34.116185453703473</v>
      </c>
      <c r="F115">
        <f t="shared" si="6"/>
        <v>30.898978310157581</v>
      </c>
      <c r="G115">
        <f t="shared" si="6"/>
        <v>28.373744663503036</v>
      </c>
      <c r="H115">
        <v>32.19</v>
      </c>
      <c r="I115">
        <v>33.56</v>
      </c>
    </row>
    <row r="116" spans="1:9" x14ac:dyDescent="0.3">
      <c r="A116" s="1">
        <v>8.64</v>
      </c>
      <c r="B116" s="1">
        <v>0.93864747400000004</v>
      </c>
      <c r="C116" s="1">
        <v>0.83163036135405033</v>
      </c>
      <c r="D116">
        <f t="shared" si="4"/>
        <v>32.933155701244999</v>
      </c>
      <c r="E116">
        <f t="shared" si="5"/>
        <v>34.134337266884742</v>
      </c>
      <c r="F116">
        <f t="shared" si="6"/>
        <v>30.91262340982232</v>
      </c>
      <c r="G116">
        <f t="shared" si="6"/>
        <v>28.387151235840385</v>
      </c>
      <c r="H116">
        <v>32.19</v>
      </c>
      <c r="I116">
        <v>33.56</v>
      </c>
    </row>
    <row r="117" spans="1:9" x14ac:dyDescent="0.3">
      <c r="A117" s="1">
        <v>8.65</v>
      </c>
      <c r="B117" s="1">
        <v>0.94169994300000004</v>
      </c>
      <c r="C117" s="1">
        <v>0.83503328904608864</v>
      </c>
      <c r="D117">
        <f t="shared" si="4"/>
        <v>32.951755356357822</v>
      </c>
      <c r="E117">
        <f t="shared" si="5"/>
        <v>34.152234197071785</v>
      </c>
      <c r="F117">
        <f t="shared" si="6"/>
        <v>31.030666140832107</v>
      </c>
      <c r="G117">
        <f t="shared" si="6"/>
        <v>28.518252449853158</v>
      </c>
      <c r="H117">
        <v>32.25</v>
      </c>
      <c r="I117">
        <v>33.56</v>
      </c>
    </row>
    <row r="118" spans="1:9" x14ac:dyDescent="0.3">
      <c r="A118" s="1">
        <v>8.66</v>
      </c>
      <c r="B118" s="1">
        <v>0.94484566599999997</v>
      </c>
      <c r="C118" s="1">
        <v>0.83838470142466071</v>
      </c>
      <c r="D118">
        <f t="shared" si="4"/>
        <v>32.970108078560408</v>
      </c>
      <c r="E118">
        <f t="shared" si="5"/>
        <v>34.169877031228459</v>
      </c>
      <c r="F118">
        <f t="shared" si="6"/>
        <v>31.15166372557939</v>
      </c>
      <c r="G118">
        <f t="shared" si="6"/>
        <v>28.647502152543844</v>
      </c>
      <c r="H118">
        <v>32.19</v>
      </c>
      <c r="I118">
        <v>33.56</v>
      </c>
    </row>
    <row r="119" spans="1:9" x14ac:dyDescent="0.3">
      <c r="A119" s="1">
        <v>8.67</v>
      </c>
      <c r="B119" s="1">
        <v>0.947298533</v>
      </c>
      <c r="C119" s="1">
        <v>0.84075902049195528</v>
      </c>
      <c r="D119">
        <f t="shared" si="4"/>
        <v>32.988214605168587</v>
      </c>
      <c r="E119">
        <f t="shared" si="5"/>
        <v>34.187266558325824</v>
      </c>
      <c r="F119">
        <f t="shared" si="6"/>
        <v>31.249687301765377</v>
      </c>
      <c r="G119">
        <f t="shared" si="6"/>
        <v>28.743252744875399</v>
      </c>
      <c r="H119">
        <v>32.25</v>
      </c>
      <c r="I119">
        <v>33.56</v>
      </c>
    </row>
    <row r="120" spans="1:9" x14ac:dyDescent="0.3">
      <c r="A120" s="1">
        <v>8.68</v>
      </c>
      <c r="B120" s="1">
        <v>0.95066732300000001</v>
      </c>
      <c r="C120" s="1">
        <v>0.83776823912259069</v>
      </c>
      <c r="D120">
        <f t="shared" si="4"/>
        <v>33.006075675622384</v>
      </c>
      <c r="E120">
        <f t="shared" si="5"/>
        <v>34.204403569290335</v>
      </c>
      <c r="F120">
        <f t="shared" si="6"/>
        <v>31.377797605279348</v>
      </c>
      <c r="G120">
        <f t="shared" si="6"/>
        <v>28.655362948482821</v>
      </c>
      <c r="H120">
        <v>32.25</v>
      </c>
      <c r="I120">
        <v>33.56</v>
      </c>
    </row>
    <row r="121" spans="1:9" x14ac:dyDescent="0.3">
      <c r="A121" s="1">
        <v>8.69</v>
      </c>
      <c r="B121" s="1">
        <v>0.95141415100000004</v>
      </c>
      <c r="C121" s="1">
        <v>0.83402905533551397</v>
      </c>
      <c r="D121">
        <f t="shared" si="4"/>
        <v>33.023692031435743</v>
      </c>
      <c r="E121">
        <f t="shared" si="5"/>
        <v>34.221288856952768</v>
      </c>
      <c r="F121">
        <f t="shared" si="6"/>
        <v>31.419207916973903</v>
      </c>
      <c r="G121">
        <f t="shared" si="6"/>
        <v>28.541549217728068</v>
      </c>
      <c r="H121">
        <v>32.25</v>
      </c>
      <c r="I121">
        <v>33.56</v>
      </c>
    </row>
    <row r="122" spans="1:9" x14ac:dyDescent="0.3">
      <c r="A122" s="1">
        <v>8.6999999999999993</v>
      </c>
      <c r="B122" s="1">
        <v>0.94967762600000005</v>
      </c>
      <c r="C122" s="1">
        <v>0.8299748730681703</v>
      </c>
      <c r="D122">
        <f t="shared" si="4"/>
        <v>33.041064416146732</v>
      </c>
      <c r="E122">
        <f t="shared" si="5"/>
        <v>34.237923215997405</v>
      </c>
      <c r="F122">
        <f t="shared" si="6"/>
        <v>31.378359615239305</v>
      </c>
      <c r="G122">
        <f t="shared" si="6"/>
        <v>28.416615975315207</v>
      </c>
      <c r="H122">
        <v>32.25</v>
      </c>
      <c r="I122">
        <v>33.5</v>
      </c>
    </row>
    <row r="123" spans="1:9" x14ac:dyDescent="0.3">
      <c r="A123" s="1">
        <v>8.7100000000000009</v>
      </c>
      <c r="B123" s="1">
        <v>0.950161539</v>
      </c>
      <c r="C123" s="1">
        <v>0.82958296364034068</v>
      </c>
      <c r="D123">
        <f t="shared" si="4"/>
        <v>33.058193575267708</v>
      </c>
      <c r="E123">
        <f t="shared" si="5"/>
        <v>34.254307442911795</v>
      </c>
      <c r="F123">
        <f t="shared" si="6"/>
        <v>31.410624084036279</v>
      </c>
      <c r="G123">
        <f t="shared" si="6"/>
        <v>28.416789885938147</v>
      </c>
      <c r="H123">
        <v>32.25</v>
      </c>
      <c r="I123">
        <v>33.5</v>
      </c>
    </row>
    <row r="124" spans="1:9" x14ac:dyDescent="0.3">
      <c r="A124" s="1">
        <v>8.7200000000000006</v>
      </c>
      <c r="B124" s="1">
        <v>0.94835815700000003</v>
      </c>
      <c r="C124" s="1">
        <v>0.82840070090144702</v>
      </c>
      <c r="D124">
        <f t="shared" si="4"/>
        <v>33.07508025623661</v>
      </c>
      <c r="E124">
        <f t="shared" si="5"/>
        <v>34.270442335936984</v>
      </c>
      <c r="F124">
        <f t="shared" si="6"/>
        <v>31.367022154431641</v>
      </c>
      <c r="G124">
        <f t="shared" si="6"/>
        <v>28.389658451292821</v>
      </c>
      <c r="H124">
        <v>32.25</v>
      </c>
      <c r="I124">
        <v>33.5</v>
      </c>
    </row>
    <row r="125" spans="1:9" x14ac:dyDescent="0.3">
      <c r="A125" s="1">
        <v>8.73</v>
      </c>
      <c r="B125" s="1">
        <v>0.94508822800000003</v>
      </c>
      <c r="C125" s="1">
        <v>0.82690405609469197</v>
      </c>
      <c r="D125">
        <f t="shared" si="4"/>
        <v>33.091725208367968</v>
      </c>
      <c r="E125">
        <f t="shared" si="5"/>
        <v>34.286328695017936</v>
      </c>
      <c r="F125">
        <f t="shared" si="6"/>
        <v>31.274599938639415</v>
      </c>
      <c r="G125">
        <f t="shared" si="6"/>
        <v>28.351504266506158</v>
      </c>
      <c r="H125">
        <v>32.19</v>
      </c>
      <c r="I125">
        <v>33.5</v>
      </c>
    </row>
    <row r="126" spans="1:9" x14ac:dyDescent="0.3">
      <c r="A126" s="1">
        <v>8.74</v>
      </c>
      <c r="B126" s="1">
        <v>0.94287742799999996</v>
      </c>
      <c r="C126" s="1">
        <v>0.82718718763728705</v>
      </c>
      <c r="D126">
        <f t="shared" si="4"/>
        <v>33.108129182805001</v>
      </c>
      <c r="E126">
        <f t="shared" si="5"/>
        <v>34.301967321754965</v>
      </c>
      <c r="F126">
        <f t="shared" si="6"/>
        <v>31.216907689774921</v>
      </c>
      <c r="G126">
        <f t="shared" si="6"/>
        <v>28.374147879308612</v>
      </c>
      <c r="H126">
        <v>32.25</v>
      </c>
      <c r="I126">
        <v>33.5</v>
      </c>
    </row>
    <row r="127" spans="1:9" x14ac:dyDescent="0.3">
      <c r="A127" s="1">
        <v>8.75</v>
      </c>
      <c r="B127" s="1">
        <v>0.94864619699999997</v>
      </c>
      <c r="C127" s="1">
        <v>0.83189312599362997</v>
      </c>
      <c r="D127">
        <f t="shared" si="4"/>
        <v>33.124292932471491</v>
      </c>
      <c r="E127">
        <f t="shared" si="5"/>
        <v>34.317359019354782</v>
      </c>
      <c r="F127">
        <f t="shared" si="6"/>
        <v>31.423234518703058</v>
      </c>
      <c r="G127">
        <f t="shared" si="6"/>
        <v>28.548375070456743</v>
      </c>
      <c r="H127">
        <v>32.25</v>
      </c>
      <c r="I127">
        <v>33.5</v>
      </c>
    </row>
    <row r="128" spans="1:9" x14ac:dyDescent="0.3">
      <c r="A128" s="1">
        <v>8.76</v>
      </c>
      <c r="B128" s="1">
        <v>0.95835673600000004</v>
      </c>
      <c r="C128" s="1">
        <v>0.83847808885308495</v>
      </c>
      <c r="D128">
        <f t="shared" si="4"/>
        <v>33.14021721202456</v>
      </c>
      <c r="E128">
        <f t="shared" si="5"/>
        <v>34.332504592582723</v>
      </c>
      <c r="F128">
        <f t="shared" si="6"/>
        <v>31.760150397646878</v>
      </c>
      <c r="G128">
        <f t="shared" si="6"/>
        <v>28.787052836328524</v>
      </c>
      <c r="H128">
        <v>32.25</v>
      </c>
      <c r="I128">
        <v>33.56</v>
      </c>
    </row>
    <row r="129" spans="1:9" x14ac:dyDescent="0.3">
      <c r="A129" s="1">
        <v>8.77</v>
      </c>
      <c r="B129" s="1">
        <v>0.96614204999999997</v>
      </c>
      <c r="C129" s="1">
        <v>0.84251204078346065</v>
      </c>
      <c r="D129">
        <f t="shared" si="4"/>
        <v>33.155902777807796</v>
      </c>
      <c r="E129">
        <f t="shared" si="5"/>
        <v>34.347404847715261</v>
      </c>
      <c r="F129">
        <f t="shared" si="6"/>
        <v>32.03331187935192</v>
      </c>
      <c r="G129">
        <f t="shared" si="6"/>
        <v>28.938102153864314</v>
      </c>
      <c r="H129">
        <v>32.31</v>
      </c>
      <c r="I129">
        <v>33.5</v>
      </c>
    </row>
    <row r="130" spans="1:9" x14ac:dyDescent="0.3">
      <c r="A130" s="1">
        <v>8.7799999999999994</v>
      </c>
      <c r="B130" s="1">
        <v>0.96757102500000003</v>
      </c>
      <c r="C130" s="1">
        <v>0.84266670878442995</v>
      </c>
      <c r="D130">
        <f t="shared" si="4"/>
        <v>33.171350387804452</v>
      </c>
      <c r="E130">
        <f t="shared" si="5"/>
        <v>34.362060592492483</v>
      </c>
      <c r="F130">
        <f t="shared" si="6"/>
        <v>32.095637495362105</v>
      </c>
      <c r="G130">
        <f t="shared" si="6"/>
        <v>28.955764506526801</v>
      </c>
      <c r="H130">
        <v>32.31</v>
      </c>
      <c r="I130">
        <v>33.56</v>
      </c>
    </row>
    <row r="131" spans="1:9" x14ac:dyDescent="0.3">
      <c r="A131" s="1">
        <v>8.7899999999999991</v>
      </c>
      <c r="B131" s="1">
        <v>0.96397313699999998</v>
      </c>
      <c r="C131" s="1">
        <v>0.84188478879245066</v>
      </c>
      <c r="D131">
        <f t="shared" ref="D131:D194" si="7">374200000/((A131^5)*(EXP(14390/(A131*$J$2))-1))</f>
        <v>33.186560801591504</v>
      </c>
      <c r="E131">
        <f t="shared" ref="E131:E194" si="8">374200000/((A131^5)*(EXP(14390/(A131*$K$2))-1))</f>
        <v>34.376472636071519</v>
      </c>
      <c r="F131">
        <f t="shared" ref="F131:G194" si="9">D131*B131</f>
        <v>31.990953122151396</v>
      </c>
      <c r="G131">
        <f t="shared" si="9"/>
        <v>28.941029404648528</v>
      </c>
      <c r="H131">
        <v>32.31</v>
      </c>
      <c r="I131">
        <v>33.56</v>
      </c>
    </row>
    <row r="132" spans="1:9" x14ac:dyDescent="0.3">
      <c r="A132" s="1">
        <v>8.8000000000000007</v>
      </c>
      <c r="B132" s="1">
        <v>0.951852802</v>
      </c>
      <c r="C132" s="1">
        <v>0.84432464921900663</v>
      </c>
      <c r="D132">
        <f t="shared" si="7"/>
        <v>33.201534780293905</v>
      </c>
      <c r="E132">
        <f t="shared" si="8"/>
        <v>34.390641788980268</v>
      </c>
      <c r="F132">
        <f t="shared" si="9"/>
        <v>31.602973911323208</v>
      </c>
      <c r="G132">
        <f t="shared" si="9"/>
        <v>29.036866564897277</v>
      </c>
      <c r="H132">
        <v>32.31</v>
      </c>
      <c r="I132">
        <v>33.56</v>
      </c>
    </row>
    <row r="133" spans="1:9" x14ac:dyDescent="0.3">
      <c r="A133" s="1">
        <v>8.81</v>
      </c>
      <c r="B133" s="1">
        <v>0.946340352</v>
      </c>
      <c r="C133" s="1">
        <v>0.84422367763339867</v>
      </c>
      <c r="D133">
        <f t="shared" si="7"/>
        <v>33.216273086539182</v>
      </c>
      <c r="E133">
        <f t="shared" si="8"/>
        <v>34.404568863071518</v>
      </c>
      <c r="F133">
        <f t="shared" si="9"/>
        <v>31.433899564843617</v>
      </c>
      <c r="G133">
        <f t="shared" si="9"/>
        <v>29.045151652973754</v>
      </c>
      <c r="H133">
        <v>32.31</v>
      </c>
      <c r="I133">
        <v>33.56</v>
      </c>
    </row>
    <row r="134" spans="1:9" x14ac:dyDescent="0.3">
      <c r="A134" s="1">
        <v>8.82</v>
      </c>
      <c r="B134" s="1">
        <v>0.94664187</v>
      </c>
      <c r="C134" s="1">
        <v>0.84183729566417465</v>
      </c>
      <c r="D134">
        <f t="shared" si="7"/>
        <v>33.230776484412651</v>
      </c>
      <c r="E134">
        <f t="shared" si="8"/>
        <v>34.41825467147747</v>
      </c>
      <c r="F134">
        <f t="shared" si="9"/>
        <v>31.457644392756418</v>
      </c>
      <c r="G134">
        <f t="shared" si="9"/>
        <v>28.974570434117439</v>
      </c>
      <c r="H134">
        <v>32.31</v>
      </c>
      <c r="I134">
        <v>33.630000000000003</v>
      </c>
    </row>
    <row r="135" spans="1:9" x14ac:dyDescent="0.3">
      <c r="A135" s="1">
        <v>8.83</v>
      </c>
      <c r="B135" s="1">
        <v>0.95846063999999997</v>
      </c>
      <c r="C135" s="1">
        <v>0.83483797373496438</v>
      </c>
      <c r="D135">
        <f t="shared" si="7"/>
        <v>33.245045739412809</v>
      </c>
      <c r="E135">
        <f t="shared" si="8"/>
        <v>34.431700028564606</v>
      </c>
      <c r="F135">
        <f t="shared" si="9"/>
        <v>31.864067816226875</v>
      </c>
      <c r="G135">
        <f t="shared" si="9"/>
        <v>28.74489068409699</v>
      </c>
      <c r="H135">
        <v>32.31</v>
      </c>
      <c r="I135">
        <v>33.56</v>
      </c>
    </row>
    <row r="136" spans="1:9" x14ac:dyDescent="0.3">
      <c r="A136" s="1">
        <v>8.84</v>
      </c>
      <c r="B136" s="1">
        <v>0.96032063599999995</v>
      </c>
      <c r="C136" s="1">
        <v>0.82757021976590306</v>
      </c>
      <c r="D136">
        <f t="shared" si="7"/>
        <v>33.259081618407421</v>
      </c>
      <c r="E136">
        <f t="shared" si="8"/>
        <v>34.44490574988928</v>
      </c>
      <c r="F136">
        <f t="shared" si="9"/>
        <v>31.939382412564921</v>
      </c>
      <c r="G136">
        <f t="shared" si="9"/>
        <v>28.505578221251689</v>
      </c>
      <c r="H136">
        <v>32.31</v>
      </c>
      <c r="I136">
        <v>33.56</v>
      </c>
    </row>
    <row r="137" spans="1:9" x14ac:dyDescent="0.3">
      <c r="A137" s="1">
        <v>8.85</v>
      </c>
      <c r="B137" s="1">
        <v>0.95776689400000004</v>
      </c>
      <c r="C137" s="1">
        <v>0.821080018471392</v>
      </c>
      <c r="D137">
        <f t="shared" si="7"/>
        <v>33.272884889589619</v>
      </c>
      <c r="E137">
        <f t="shared" si="8"/>
        <v>34.457872652153391</v>
      </c>
      <c r="F137">
        <f t="shared" si="9"/>
        <v>31.867667615121782</v>
      </c>
      <c r="G137">
        <f t="shared" si="9"/>
        <v>28.29267071371498</v>
      </c>
      <c r="H137">
        <v>32.31</v>
      </c>
      <c r="I137">
        <v>33.630000000000003</v>
      </c>
    </row>
    <row r="138" spans="1:9" x14ac:dyDescent="0.3">
      <c r="A138" s="1">
        <v>8.86</v>
      </c>
      <c r="B138" s="1">
        <v>0.95380797100000003</v>
      </c>
      <c r="C138" s="1">
        <v>0.81806494925536766</v>
      </c>
      <c r="D138">
        <f t="shared" si="7"/>
        <v>33.286456322434745</v>
      </c>
      <c r="E138">
        <f t="shared" si="8"/>
        <v>34.470601553160762</v>
      </c>
      <c r="F138">
        <f t="shared" si="9"/>
        <v>31.748887366681608</v>
      </c>
      <c r="G138">
        <f t="shared" si="9"/>
        <v>28.199190910388456</v>
      </c>
      <c r="H138">
        <v>32.31</v>
      </c>
      <c r="I138">
        <v>33.56</v>
      </c>
    </row>
    <row r="139" spans="1:9" x14ac:dyDescent="0.3">
      <c r="A139" s="1">
        <v>8.8699999999999992</v>
      </c>
      <c r="B139" s="1">
        <v>0.95996995600000001</v>
      </c>
      <c r="C139" s="1">
        <v>0.82121406867051905</v>
      </c>
      <c r="D139">
        <f t="shared" si="7"/>
        <v>33.299796687657512</v>
      </c>
      <c r="E139">
        <f t="shared" si="8"/>
        <v>34.483093271773612</v>
      </c>
      <c r="F139">
        <f t="shared" si="9"/>
        <v>31.966804361059527</v>
      </c>
      <c r="G139">
        <f t="shared" si="9"/>
        <v>28.318001326058209</v>
      </c>
      <c r="H139">
        <v>32.31</v>
      </c>
      <c r="I139">
        <v>33.630000000000003</v>
      </c>
    </row>
    <row r="140" spans="1:9" x14ac:dyDescent="0.3">
      <c r="A140" s="1">
        <v>8.8800000000000008</v>
      </c>
      <c r="B140" s="1">
        <v>0.96899031499999999</v>
      </c>
      <c r="C140" s="1">
        <v>0.82647975796864104</v>
      </c>
      <c r="D140">
        <f t="shared" si="7"/>
        <v>33.312906757169429</v>
      </c>
      <c r="E140">
        <f t="shared" si="8"/>
        <v>34.495348627869774</v>
      </c>
      <c r="F140">
        <f t="shared" si="9"/>
        <v>32.279884012195232</v>
      </c>
      <c r="G140">
        <f t="shared" si="9"/>
        <v>28.509707385005704</v>
      </c>
      <c r="H140">
        <v>32.31</v>
      </c>
      <c r="I140">
        <v>33.630000000000003</v>
      </c>
    </row>
    <row r="141" spans="1:9" x14ac:dyDescent="0.3">
      <c r="A141" s="1">
        <v>8.89</v>
      </c>
      <c r="B141" s="1">
        <v>0.970034128</v>
      </c>
      <c r="C141" s="1">
        <v>0.82868071314116432</v>
      </c>
      <c r="D141">
        <f t="shared" si="7"/>
        <v>33.325787304036766</v>
      </c>
      <c r="E141">
        <f t="shared" si="8"/>
        <v>34.507368442300155</v>
      </c>
      <c r="F141">
        <f t="shared" si="9"/>
        <v>32.327151027384772</v>
      </c>
      <c r="G141">
        <f t="shared" si="9"/>
        <v>28.5955906893902</v>
      </c>
      <c r="H141">
        <v>32.380000000000003</v>
      </c>
      <c r="I141">
        <v>33.630000000000003</v>
      </c>
    </row>
    <row r="142" spans="1:9" x14ac:dyDescent="0.3">
      <c r="A142" s="1">
        <v>8.9</v>
      </c>
      <c r="B142" s="1">
        <v>0.96511651399999998</v>
      </c>
      <c r="C142" s="1">
        <v>0.83155693626295968</v>
      </c>
      <c r="D142">
        <f t="shared" si="7"/>
        <v>33.338439102438876</v>
      </c>
      <c r="E142">
        <f t="shared" si="8"/>
        <v>34.519153536846694</v>
      </c>
      <c r="F142">
        <f t="shared" si="9"/>
        <v>32.175478128747095</v>
      </c>
      <c r="G142">
        <f t="shared" si="9"/>
        <v>28.704641557490945</v>
      </c>
      <c r="H142">
        <v>32.31</v>
      </c>
      <c r="I142">
        <v>33.630000000000003</v>
      </c>
    </row>
    <row r="143" spans="1:9" x14ac:dyDescent="0.3">
      <c r="A143" s="1">
        <v>8.91</v>
      </c>
      <c r="B143" s="1">
        <v>0.95699956600000002</v>
      </c>
      <c r="C143" s="1">
        <v>0.83519230212504736</v>
      </c>
      <c r="D143">
        <f t="shared" si="7"/>
        <v>33.350862927626729</v>
      </c>
      <c r="E143">
        <f t="shared" si="8"/>
        <v>34.530704734180503</v>
      </c>
      <c r="F143">
        <f t="shared" si="9"/>
        <v>31.91676134746427</v>
      </c>
      <c r="G143">
        <f t="shared" si="9"/>
        <v>28.839778780940485</v>
      </c>
      <c r="H143">
        <v>32.380000000000003</v>
      </c>
      <c r="I143">
        <v>33.56</v>
      </c>
    </row>
    <row r="144" spans="1:9" x14ac:dyDescent="0.3">
      <c r="A144" s="1">
        <v>8.92</v>
      </c>
      <c r="B144" s="1">
        <v>0.94892578699999997</v>
      </c>
      <c r="C144" s="1">
        <v>0.84167170970828831</v>
      </c>
      <c r="D144">
        <f t="shared" si="7"/>
        <v>33.363059555882337</v>
      </c>
      <c r="E144">
        <f t="shared" si="8"/>
        <v>34.542022857820697</v>
      </c>
      <c r="F144">
        <f t="shared" si="9"/>
        <v>31.659067545793516</v>
      </c>
      <c r="G144">
        <f t="shared" si="9"/>
        <v>29.07304343552472</v>
      </c>
      <c r="H144">
        <v>32.31</v>
      </c>
      <c r="I144">
        <v>33.56</v>
      </c>
    </row>
    <row r="145" spans="1:9" x14ac:dyDescent="0.3">
      <c r="A145" s="1">
        <v>8.93</v>
      </c>
      <c r="B145" s="1">
        <v>0.93813019099999995</v>
      </c>
      <c r="C145" s="1">
        <v>0.84083275711388494</v>
      </c>
      <c r="D145">
        <f t="shared" si="7"/>
        <v>33.375029764477979</v>
      </c>
      <c r="E145">
        <f t="shared" si="8"/>
        <v>34.553108732093442</v>
      </c>
      <c r="F145">
        <f t="shared" si="9"/>
        <v>31.310123047580412</v>
      </c>
      <c r="G145">
        <f t="shared" si="9"/>
        <v>29.053385682061982</v>
      </c>
      <c r="H145">
        <v>32.31</v>
      </c>
      <c r="I145">
        <v>33.56</v>
      </c>
    </row>
    <row r="146" spans="1:9" x14ac:dyDescent="0.3">
      <c r="A146" s="1">
        <v>8.94</v>
      </c>
      <c r="B146" s="1">
        <v>0.92594236799999996</v>
      </c>
      <c r="C146" s="1">
        <v>0.83450107588495237</v>
      </c>
      <c r="D146">
        <f t="shared" si="7"/>
        <v>33.386774331636033</v>
      </c>
      <c r="E146">
        <f t="shared" si="8"/>
        <v>34.563963182091719</v>
      </c>
      <c r="F146">
        <f t="shared" si="9"/>
        <v>30.914228884516685</v>
      </c>
      <c r="G146">
        <f t="shared" si="9"/>
        <v>28.843664462303423</v>
      </c>
      <c r="H146">
        <v>32.380000000000003</v>
      </c>
      <c r="I146">
        <v>33.630000000000003</v>
      </c>
    </row>
    <row r="147" spans="1:9" x14ac:dyDescent="0.3">
      <c r="A147" s="1">
        <v>8.9499999999999993</v>
      </c>
      <c r="B147" s="1">
        <v>0.92335547600000001</v>
      </c>
      <c r="C147" s="1">
        <v>0.82091821428454304</v>
      </c>
      <c r="D147">
        <f t="shared" si="7"/>
        <v>33.398294036489425</v>
      </c>
      <c r="E147">
        <f t="shared" si="8"/>
        <v>34.574587033634906</v>
      </c>
      <c r="F147">
        <f t="shared" si="9"/>
        <v>30.838497687650655</v>
      </c>
      <c r="G147">
        <f t="shared" si="9"/>
        <v>28.382908247277083</v>
      </c>
      <c r="H147">
        <v>32.380000000000003</v>
      </c>
      <c r="I147">
        <v>33.630000000000003</v>
      </c>
    </row>
    <row r="148" spans="1:9" x14ac:dyDescent="0.3">
      <c r="A148" s="1">
        <v>8.9600000000000009</v>
      </c>
      <c r="B148" s="1">
        <v>0.92598651099999996</v>
      </c>
      <c r="C148" s="1">
        <v>0.81121581794882669</v>
      </c>
      <c r="D148">
        <f t="shared" si="7"/>
        <v>33.409589659042126</v>
      </c>
      <c r="E148">
        <f t="shared" si="8"/>
        <v>34.584981113229219</v>
      </c>
      <c r="F148">
        <f t="shared" si="9"/>
        <v>30.936829362318097</v>
      </c>
      <c r="G148">
        <f t="shared" si="9"/>
        <v>28.055883742512965</v>
      </c>
      <c r="H148">
        <v>32.380000000000003</v>
      </c>
      <c r="I148">
        <v>33.630000000000003</v>
      </c>
    </row>
    <row r="149" spans="1:9" x14ac:dyDescent="0.3">
      <c r="A149" s="1">
        <v>8.9700000000000006</v>
      </c>
      <c r="B149" s="1">
        <v>0.93370580199999997</v>
      </c>
      <c r="C149" s="1">
        <v>0.80529745226541671</v>
      </c>
      <c r="D149">
        <f t="shared" si="7"/>
        <v>33.420661980130198</v>
      </c>
      <c r="E149">
        <f t="shared" si="8"/>
        <v>34.595146248028499</v>
      </c>
      <c r="F149">
        <f t="shared" si="9"/>
        <v>31.205065997528376</v>
      </c>
      <c r="G149">
        <f t="shared" si="9"/>
        <v>27.859383134286841</v>
      </c>
      <c r="H149">
        <v>32.380000000000003</v>
      </c>
      <c r="I149">
        <v>33.56</v>
      </c>
    </row>
    <row r="150" spans="1:9" x14ac:dyDescent="0.3">
      <c r="A150" s="1">
        <v>8.98</v>
      </c>
      <c r="B150" s="1">
        <v>0.934047022</v>
      </c>
      <c r="C150" s="1">
        <v>0.81012921046686637</v>
      </c>
      <c r="D150">
        <f t="shared" si="7"/>
        <v>33.431511781383108</v>
      </c>
      <c r="E150">
        <f t="shared" si="8"/>
        <v>34.605083265795379</v>
      </c>
      <c r="F150">
        <f t="shared" si="9"/>
        <v>31.226604020358806</v>
      </c>
      <c r="G150">
        <f t="shared" si="9"/>
        <v>28.034588784258979</v>
      </c>
      <c r="H150">
        <v>32.380000000000003</v>
      </c>
      <c r="I150">
        <v>33.630000000000003</v>
      </c>
    </row>
    <row r="151" spans="1:9" x14ac:dyDescent="0.3">
      <c r="A151" s="1">
        <v>8.99</v>
      </c>
      <c r="B151" s="1">
        <v>0.93486385999999999</v>
      </c>
      <c r="C151" s="1">
        <v>0.81608161728278039</v>
      </c>
      <c r="D151">
        <f t="shared" si="7"/>
        <v>33.442139845185686</v>
      </c>
      <c r="E151">
        <f t="shared" si="8"/>
        <v>34.614792994862526</v>
      </c>
      <c r="F151">
        <f t="shared" si="9"/>
        <v>31.263847942330091</v>
      </c>
      <c r="G151">
        <f t="shared" si="9"/>
        <v>28.248496249156069</v>
      </c>
      <c r="H151">
        <v>32.380000000000003</v>
      </c>
      <c r="I151">
        <v>33.630000000000003</v>
      </c>
    </row>
    <row r="152" spans="1:9" x14ac:dyDescent="0.3">
      <c r="A152" s="1">
        <v>9</v>
      </c>
      <c r="B152" s="1">
        <v>0.93687978999999999</v>
      </c>
      <c r="C152" s="1">
        <v>0.82298113682866403</v>
      </c>
      <c r="D152">
        <f t="shared" si="7"/>
        <v>33.452546954640098</v>
      </c>
      <c r="E152">
        <f t="shared" si="8"/>
        <v>34.624276264094725</v>
      </c>
      <c r="F152">
        <f t="shared" si="9"/>
        <v>31.341015165828356</v>
      </c>
      <c r="G152">
        <f t="shared" si="9"/>
        <v>28.495126241694404</v>
      </c>
      <c r="H152">
        <v>32.31</v>
      </c>
      <c r="I152">
        <v>33.630000000000003</v>
      </c>
    </row>
    <row r="153" spans="1:9" x14ac:dyDescent="0.3">
      <c r="A153" s="1">
        <v>9.01</v>
      </c>
      <c r="B153" s="1">
        <v>0.95052875400000003</v>
      </c>
      <c r="C153" s="1">
        <v>0.82414431207741601</v>
      </c>
      <c r="D153">
        <f t="shared" si="7"/>
        <v>33.462733893528352</v>
      </c>
      <c r="E153">
        <f t="shared" si="8"/>
        <v>34.633533902851177</v>
      </c>
      <c r="F153">
        <f t="shared" si="9"/>
        <v>31.807290753249074</v>
      </c>
      <c r="G153">
        <f t="shared" si="9"/>
        <v>28.543029973175148</v>
      </c>
      <c r="H153">
        <v>32.380000000000003</v>
      </c>
      <c r="I153">
        <v>33.56</v>
      </c>
    </row>
    <row r="154" spans="1:9" x14ac:dyDescent="0.3">
      <c r="A154" s="1">
        <v>9.02</v>
      </c>
      <c r="B154" s="1">
        <v>0.96409379699999997</v>
      </c>
      <c r="C154" s="1">
        <v>0.82407418666278898</v>
      </c>
      <c r="D154">
        <f t="shared" si="7"/>
        <v>33.472701446275352</v>
      </c>
      <c r="E154">
        <f t="shared" si="8"/>
        <v>34.642566740948041</v>
      </c>
      <c r="F154">
        <f t="shared" si="9"/>
        <v>32.270823833186995</v>
      </c>
      <c r="G154">
        <f t="shared" si="9"/>
        <v>28.548045010958141</v>
      </c>
      <c r="H154">
        <v>32.380000000000003</v>
      </c>
      <c r="I154">
        <v>33.630000000000003</v>
      </c>
    </row>
    <row r="155" spans="1:9" x14ac:dyDescent="0.3">
      <c r="A155" s="1">
        <v>9.0299999999999994</v>
      </c>
      <c r="B155" s="1">
        <v>0.97174652500000003</v>
      </c>
      <c r="C155" s="1">
        <v>0.82358858325311668</v>
      </c>
      <c r="D155">
        <f t="shared" si="7"/>
        <v>33.482450397911855</v>
      </c>
      <c r="E155">
        <f t="shared" si="8"/>
        <v>34.6513756086215</v>
      </c>
      <c r="F155">
        <f t="shared" si="9"/>
        <v>32.536454822655713</v>
      </c>
      <c r="G155">
        <f t="shared" si="9"/>
        <v>28.538477345276185</v>
      </c>
      <c r="H155">
        <v>32.380000000000003</v>
      </c>
      <c r="I155">
        <v>33.630000000000003</v>
      </c>
    </row>
    <row r="156" spans="1:9" x14ac:dyDescent="0.3">
      <c r="A156" s="1">
        <v>9.0399999999999991</v>
      </c>
      <c r="B156" s="1">
        <v>0.97303426000000004</v>
      </c>
      <c r="C156" s="1">
        <v>0.82656738056986134</v>
      </c>
      <c r="D156">
        <f t="shared" si="7"/>
        <v>33.491981534038445</v>
      </c>
      <c r="E156">
        <f t="shared" si="8"/>
        <v>34.659961336491314</v>
      </c>
      <c r="F156">
        <f t="shared" si="9"/>
        <v>32.588845467906765</v>
      </c>
      <c r="G156">
        <f t="shared" si="9"/>
        <v>28.648793452556294</v>
      </c>
      <c r="H156">
        <v>32.380000000000003</v>
      </c>
      <c r="I156">
        <v>33.630000000000003</v>
      </c>
    </row>
    <row r="157" spans="1:9" x14ac:dyDescent="0.3">
      <c r="A157" s="1">
        <v>9.0500000000000007</v>
      </c>
      <c r="B157" s="1">
        <v>0.97185767599999995</v>
      </c>
      <c r="C157" s="1">
        <v>0.83047585129689228</v>
      </c>
      <c r="D157">
        <f t="shared" si="7"/>
        <v>33.501295640789209</v>
      </c>
      <c r="E157">
        <f t="shared" si="8"/>
        <v>34.668324755524338</v>
      </c>
      <c r="F157">
        <f t="shared" si="9"/>
        <v>32.558491324446329</v>
      </c>
      <c r="G157">
        <f t="shared" si="9"/>
        <v>28.791206514381198</v>
      </c>
      <c r="H157">
        <v>32.44</v>
      </c>
      <c r="I157">
        <v>33.630000000000003</v>
      </c>
    </row>
    <row r="158" spans="1:9" x14ac:dyDescent="0.3">
      <c r="A158" s="1">
        <v>9.06</v>
      </c>
      <c r="B158" s="1">
        <v>0.97194947200000004</v>
      </c>
      <c r="C158" s="1">
        <v>0.83092435806066633</v>
      </c>
      <c r="D158">
        <f t="shared" si="7"/>
        <v>33.510393504796291</v>
      </c>
      <c r="E158">
        <f t="shared" si="8"/>
        <v>34.676466696999078</v>
      </c>
      <c r="F158">
        <f t="shared" si="9"/>
        <v>32.570409273498989</v>
      </c>
      <c r="G158">
        <f t="shared" si="9"/>
        <v>28.813520830016035</v>
      </c>
      <c r="H158">
        <v>32.44</v>
      </c>
      <c r="I158">
        <v>33.630000000000003</v>
      </c>
    </row>
    <row r="159" spans="1:9" x14ac:dyDescent="0.3">
      <c r="A159" s="1">
        <v>9.07</v>
      </c>
      <c r="B159" s="1">
        <v>0.96643811999999996</v>
      </c>
      <c r="C159" s="1">
        <v>0.83195297413268199</v>
      </c>
      <c r="D159">
        <f t="shared" si="7"/>
        <v>33.519275913154374</v>
      </c>
      <c r="E159">
        <f t="shared" si="8"/>
        <v>34.684387992469873</v>
      </c>
      <c r="F159">
        <f t="shared" si="9"/>
        <v>32.394305997270195</v>
      </c>
      <c r="G159">
        <f t="shared" si="9"/>
        <v>28.855779746307192</v>
      </c>
      <c r="H159">
        <v>32.380000000000003</v>
      </c>
      <c r="I159">
        <v>33.630000000000003</v>
      </c>
    </row>
    <row r="160" spans="1:9" x14ac:dyDescent="0.3">
      <c r="A160" s="1">
        <v>9.08</v>
      </c>
      <c r="B160" s="1">
        <v>0.95629495799999997</v>
      </c>
      <c r="C160" s="1">
        <v>0.83346113403579003</v>
      </c>
      <c r="D160">
        <f t="shared" si="7"/>
        <v>33.527943653385947</v>
      </c>
      <c r="E160">
        <f t="shared" si="8"/>
        <v>34.692089473732096</v>
      </c>
      <c r="F160">
        <f t="shared" si="9"/>
        <v>32.062603467841079</v>
      </c>
      <c r="G160">
        <f t="shared" si="9"/>
        <v>28.914508234847847</v>
      </c>
      <c r="H160">
        <v>32.44</v>
      </c>
      <c r="I160">
        <v>33.56</v>
      </c>
    </row>
    <row r="161" spans="1:9" x14ac:dyDescent="0.3">
      <c r="A161" s="1">
        <v>9.09</v>
      </c>
      <c r="B161" s="1">
        <v>0.94871757499999998</v>
      </c>
      <c r="C161" s="1">
        <v>0.83597226857810436</v>
      </c>
      <c r="D161">
        <f t="shared" si="7"/>
        <v>33.536397513406648</v>
      </c>
      <c r="E161">
        <f t="shared" si="8"/>
        <v>34.699571972787155</v>
      </c>
      <c r="F161">
        <f t="shared" si="9"/>
        <v>31.816569723155183</v>
      </c>
      <c r="G161">
        <f t="shared" si="9"/>
        <v>29.007879900780086</v>
      </c>
      <c r="H161">
        <v>32.44</v>
      </c>
      <c r="I161">
        <v>33.630000000000003</v>
      </c>
    </row>
    <row r="162" spans="1:9" x14ac:dyDescent="0.3">
      <c r="A162" s="1">
        <v>9.1</v>
      </c>
      <c r="B162" s="1">
        <v>0.94439429799999997</v>
      </c>
      <c r="C162" s="1">
        <v>0.83556724810527538</v>
      </c>
      <c r="D162">
        <f t="shared" si="7"/>
        <v>33.544638281490997</v>
      </c>
      <c r="E162">
        <f t="shared" si="8"/>
        <v>34.706836321808495</v>
      </c>
      <c r="F162">
        <f t="shared" si="9"/>
        <v>31.679365121512614</v>
      </c>
      <c r="G162">
        <f t="shared" si="9"/>
        <v>28.999895715853743</v>
      </c>
      <c r="H162">
        <v>32.44</v>
      </c>
      <c r="I162">
        <v>33.630000000000003</v>
      </c>
    </row>
    <row r="163" spans="1:9" x14ac:dyDescent="0.3">
      <c r="A163" s="1">
        <v>9.11</v>
      </c>
      <c r="B163" s="1">
        <v>0.94550109999999998</v>
      </c>
      <c r="C163" s="1">
        <v>0.83005848525172199</v>
      </c>
      <c r="D163">
        <f t="shared" si="7"/>
        <v>33.552666746238522</v>
      </c>
      <c r="E163">
        <f t="shared" si="8"/>
        <v>34.713883353107327</v>
      </c>
      <c r="F163">
        <f t="shared" si="9"/>
        <v>31.724083316501943</v>
      </c>
      <c r="G163">
        <f t="shared" si="9"/>
        <v>28.814553433285237</v>
      </c>
      <c r="H163">
        <v>32.44</v>
      </c>
      <c r="I163">
        <v>33.630000000000003</v>
      </c>
    </row>
    <row r="164" spans="1:9" x14ac:dyDescent="0.3">
      <c r="A164" s="1">
        <v>9.1199999999999992</v>
      </c>
      <c r="B164" s="1">
        <v>0.94701752900000002</v>
      </c>
      <c r="C164" s="1">
        <v>0.82501341183340571</v>
      </c>
      <c r="D164">
        <f t="shared" si="7"/>
        <v>33.560483696540224</v>
      </c>
      <c r="E164">
        <f t="shared" si="8"/>
        <v>34.720713899099117</v>
      </c>
      <c r="F164">
        <f t="shared" si="9"/>
        <v>31.782366342342311</v>
      </c>
      <c r="G164">
        <f t="shared" si="9"/>
        <v>28.645054635187314</v>
      </c>
      <c r="H164">
        <v>32.44</v>
      </c>
      <c r="I164">
        <v>33.630000000000003</v>
      </c>
    </row>
    <row r="165" spans="1:9" x14ac:dyDescent="0.3">
      <c r="A165" s="1">
        <v>9.1300000000000008</v>
      </c>
      <c r="B165" s="1">
        <v>0.94821099799999997</v>
      </c>
      <c r="C165" s="1">
        <v>0.820621522282731</v>
      </c>
      <c r="D165">
        <f t="shared" si="7"/>
        <v>33.568089921545528</v>
      </c>
      <c r="E165">
        <f t="shared" si="8"/>
        <v>34.727328792270356</v>
      </c>
      <c r="F165">
        <f t="shared" si="9"/>
        <v>31.829632045462425</v>
      </c>
      <c r="G165">
        <f t="shared" si="9"/>
        <v>28.497993418325812</v>
      </c>
      <c r="H165">
        <v>32.44</v>
      </c>
      <c r="I165">
        <v>33.56</v>
      </c>
    </row>
    <row r="166" spans="1:9" x14ac:dyDescent="0.3">
      <c r="A166" s="1">
        <v>9.14</v>
      </c>
      <c r="B166" s="1">
        <v>0.94712803400000001</v>
      </c>
      <c r="C166" s="1">
        <v>0.81884661959131366</v>
      </c>
      <c r="D166">
        <f t="shared" si="7"/>
        <v>33.575486210629109</v>
      </c>
      <c r="E166">
        <f t="shared" si="8"/>
        <v>34.733728865145522</v>
      </c>
      <c r="F166">
        <f t="shared" si="9"/>
        <v>31.800284245267257</v>
      </c>
      <c r="G166">
        <f t="shared" si="9"/>
        <v>28.441596467025647</v>
      </c>
      <c r="H166">
        <v>32.44</v>
      </c>
      <c r="I166">
        <v>33.630000000000003</v>
      </c>
    </row>
    <row r="167" spans="1:9" x14ac:dyDescent="0.3">
      <c r="A167" s="1">
        <v>9.15</v>
      </c>
      <c r="B167" s="1">
        <v>0.94305748</v>
      </c>
      <c r="C167" s="1">
        <v>0.81972118377320069</v>
      </c>
      <c r="D167">
        <f t="shared" si="7"/>
        <v>33.582673353358771</v>
      </c>
      <c r="E167">
        <f t="shared" si="8"/>
        <v>34.739914950254764</v>
      </c>
      <c r="F167">
        <f t="shared" si="9"/>
        <v>31.670391304281672</v>
      </c>
      <c r="G167">
        <f t="shared" si="9"/>
        <v>28.477044207203146</v>
      </c>
      <c r="H167">
        <v>32.44</v>
      </c>
      <c r="I167">
        <v>33.630000000000003</v>
      </c>
    </row>
    <row r="168" spans="1:9" x14ac:dyDescent="0.3">
      <c r="A168" s="1">
        <v>9.16</v>
      </c>
      <c r="B168" s="1">
        <v>0.93658217200000005</v>
      </c>
      <c r="C168" s="1">
        <v>0.82272834098538905</v>
      </c>
      <c r="D168">
        <f t="shared" si="7"/>
        <v>33.589652139463112</v>
      </c>
      <c r="E168">
        <f t="shared" si="8"/>
        <v>34.745887880101499</v>
      </c>
      <c r="F168">
        <f t="shared" si="9"/>
        <v>31.459469357502812</v>
      </c>
      <c r="G168">
        <f t="shared" si="9"/>
        <v>28.586426691660243</v>
      </c>
      <c r="H168">
        <v>32.44</v>
      </c>
      <c r="I168">
        <v>33.630000000000003</v>
      </c>
    </row>
    <row r="169" spans="1:9" x14ac:dyDescent="0.3">
      <c r="A169" s="1">
        <v>9.17</v>
      </c>
      <c r="B169" s="1">
        <v>0.93304691799999995</v>
      </c>
      <c r="C169" s="1">
        <v>0.82950009295950899</v>
      </c>
      <c r="D169">
        <f t="shared" si="7"/>
        <v>33.596423358799704</v>
      </c>
      <c r="E169">
        <f t="shared" si="8"/>
        <v>34.751648487130588</v>
      </c>
      <c r="F169">
        <f t="shared" si="9"/>
        <v>31.347039270751271</v>
      </c>
      <c r="G169">
        <f t="shared" si="9"/>
        <v>28.826495650571001</v>
      </c>
      <c r="H169">
        <v>32.5</v>
      </c>
      <c r="I169">
        <v>33.630000000000003</v>
      </c>
    </row>
    <row r="170" spans="1:9" x14ac:dyDescent="0.3">
      <c r="A170" s="1">
        <v>9.18</v>
      </c>
      <c r="B170" s="1">
        <v>0.92891875099999999</v>
      </c>
      <c r="C170" s="1">
        <v>0.83425831711674203</v>
      </c>
      <c r="D170">
        <f t="shared" si="7"/>
        <v>33.602987801323493</v>
      </c>
      <c r="E170">
        <f t="shared" si="8"/>
        <v>34.757197603697016</v>
      </c>
      <c r="F170">
        <f t="shared" si="9"/>
        <v>31.214445458273655</v>
      </c>
      <c r="G170">
        <f t="shared" si="9"/>
        <v>28.99648118055433</v>
      </c>
      <c r="H170">
        <v>32.5</v>
      </c>
      <c r="I170">
        <v>33.630000000000003</v>
      </c>
    </row>
    <row r="171" spans="1:9" x14ac:dyDescent="0.3">
      <c r="A171" s="1">
        <v>9.19</v>
      </c>
      <c r="B171" s="1">
        <v>0.92309791100000005</v>
      </c>
      <c r="C171" s="1">
        <v>0.83414743692642734</v>
      </c>
      <c r="D171">
        <f t="shared" si="7"/>
        <v>33.60934625705606</v>
      </c>
      <c r="E171">
        <f t="shared" si="8"/>
        <v>34.762536062034506</v>
      </c>
      <c r="F171">
        <f t="shared" si="9"/>
        <v>31.024717319964122</v>
      </c>
      <c r="G171">
        <f t="shared" si="9"/>
        <v>28.997080357208585</v>
      </c>
      <c r="H171">
        <v>32.5</v>
      </c>
      <c r="I171">
        <v>33.56</v>
      </c>
    </row>
    <row r="172" spans="1:9" x14ac:dyDescent="0.3">
      <c r="A172" s="1">
        <v>9.1999999999999993</v>
      </c>
      <c r="B172" s="1">
        <v>0.91743489</v>
      </c>
      <c r="C172" s="1">
        <v>0.83531643877276895</v>
      </c>
      <c r="D172">
        <f t="shared" si="7"/>
        <v>33.615499516054292</v>
      </c>
      <c r="E172">
        <f t="shared" si="8"/>
        <v>34.767664694224848</v>
      </c>
      <c r="F172">
        <f t="shared" si="9"/>
        <v>30.840032100806322</v>
      </c>
      <c r="G172">
        <f t="shared" si="9"/>
        <v>29.042001856825632</v>
      </c>
      <c r="H172">
        <v>32.5</v>
      </c>
      <c r="I172">
        <v>33.56</v>
      </c>
    </row>
    <row r="173" spans="1:9" x14ac:dyDescent="0.3">
      <c r="A173" s="1">
        <v>9.2100000000000009</v>
      </c>
      <c r="B173" s="1">
        <v>0.91273784599999996</v>
      </c>
      <c r="C173" s="1">
        <v>0.83730501245748634</v>
      </c>
      <c r="D173">
        <f t="shared" si="7"/>
        <v>33.621448368380257</v>
      </c>
      <c r="E173">
        <f t="shared" si="8"/>
        <v>34.772584332167391</v>
      </c>
      <c r="F173">
        <f t="shared" si="9"/>
        <v>30.687568363155609</v>
      </c>
      <c r="G173">
        <f t="shared" si="9"/>
        <v>29.115259157424411</v>
      </c>
      <c r="H173">
        <v>32.5</v>
      </c>
      <c r="I173">
        <v>33.56</v>
      </c>
    </row>
    <row r="174" spans="1:9" x14ac:dyDescent="0.3">
      <c r="A174" s="1">
        <v>9.2200000000000006</v>
      </c>
      <c r="B174" s="1">
        <v>0.92282339800000002</v>
      </c>
      <c r="C174" s="1">
        <v>0.8433311617595477</v>
      </c>
      <c r="D174">
        <f t="shared" si="7"/>
        <v>33.627193604070889</v>
      </c>
      <c r="E174">
        <f t="shared" si="8"/>
        <v>34.777295807548967</v>
      </c>
      <c r="F174">
        <f t="shared" si="9"/>
        <v>31.031961066912565</v>
      </c>
      <c r="G174">
        <f t="shared" si="9"/>
        <v>29.328777276235719</v>
      </c>
      <c r="H174">
        <v>32.5</v>
      </c>
      <c r="I174">
        <v>33.56</v>
      </c>
    </row>
    <row r="175" spans="1:9" x14ac:dyDescent="0.3">
      <c r="A175" s="1">
        <v>9.23</v>
      </c>
      <c r="B175" s="1">
        <v>0.93800387200000002</v>
      </c>
      <c r="C175" s="1">
        <v>0.84488201826244236</v>
      </c>
      <c r="D175">
        <f t="shared" si="7"/>
        <v>33.632736013108214</v>
      </c>
      <c r="E175">
        <f t="shared" si="8"/>
        <v>34.781799951814072</v>
      </c>
      <c r="F175">
        <f t="shared" si="9"/>
        <v>31.547636606249348</v>
      </c>
      <c r="G175">
        <f t="shared" si="9"/>
        <v>29.386517342089192</v>
      </c>
      <c r="H175">
        <v>32.5</v>
      </c>
      <c r="I175">
        <v>33.56</v>
      </c>
    </row>
    <row r="176" spans="1:9" x14ac:dyDescent="0.3">
      <c r="A176" s="1">
        <v>9.24</v>
      </c>
      <c r="B176" s="1">
        <v>0.96026648299999995</v>
      </c>
      <c r="C176" s="1">
        <v>0.84021204588321496</v>
      </c>
      <c r="D176">
        <f t="shared" si="7"/>
        <v>33.638076385389894</v>
      </c>
      <c r="E176">
        <f t="shared" si="8"/>
        <v>34.786097596135399</v>
      </c>
      <c r="F176">
        <f t="shared" si="9"/>
        <v>32.301517305483706</v>
      </c>
      <c r="G176">
        <f t="shared" si="9"/>
        <v>29.22769822954211</v>
      </c>
      <c r="H176">
        <v>32.5</v>
      </c>
      <c r="I176">
        <v>33.630000000000003</v>
      </c>
    </row>
    <row r="177" spans="1:9" x14ac:dyDescent="0.3">
      <c r="A177" s="1">
        <v>9.25</v>
      </c>
      <c r="B177" s="1">
        <v>0.97003101000000003</v>
      </c>
      <c r="C177" s="1">
        <v>0.8323282322897807</v>
      </c>
      <c r="D177">
        <f t="shared" si="7"/>
        <v>33.643215510699847</v>
      </c>
      <c r="E177">
        <f t="shared" si="8"/>
        <v>34.790189571384651</v>
      </c>
      <c r="F177">
        <f t="shared" si="9"/>
        <v>32.634962321491841</v>
      </c>
      <c r="G177">
        <f t="shared" si="9"/>
        <v>28.956856986976952</v>
      </c>
      <c r="H177">
        <v>32.5</v>
      </c>
      <c r="I177">
        <v>33.56</v>
      </c>
    </row>
    <row r="178" spans="1:9" x14ac:dyDescent="0.3">
      <c r="A178" s="1">
        <v>9.26</v>
      </c>
      <c r="B178" s="1">
        <v>0.97411398900000001</v>
      </c>
      <c r="C178" s="1">
        <v>0.82443747074064733</v>
      </c>
      <c r="D178">
        <f t="shared" si="7"/>
        <v>33.648154178679583</v>
      </c>
      <c r="E178">
        <f t="shared" si="8"/>
        <v>34.794076708103894</v>
      </c>
      <c r="F178">
        <f t="shared" si="9"/>
        <v>32.77713768948059</v>
      </c>
      <c r="G178">
        <f t="shared" si="9"/>
        <v>28.685540597985241</v>
      </c>
      <c r="H178">
        <v>32.5</v>
      </c>
      <c r="I178">
        <v>33.630000000000003</v>
      </c>
    </row>
    <row r="179" spans="1:9" x14ac:dyDescent="0.3">
      <c r="A179" s="1">
        <v>9.27</v>
      </c>
      <c r="B179" s="1">
        <v>0.96378846699999998</v>
      </c>
      <c r="C179" s="1">
        <v>0.82316418214060627</v>
      </c>
      <c r="D179">
        <f t="shared" si="7"/>
        <v>33.652893178799687</v>
      </c>
      <c r="E179">
        <f t="shared" si="8"/>
        <v>34.797759836477084</v>
      </c>
      <c r="F179">
        <f t="shared" si="9"/>
        <v>32.434270326910109</v>
      </c>
      <c r="G179">
        <f t="shared" si="9"/>
        <v>28.644269516118896</v>
      </c>
      <c r="H179">
        <v>32.56</v>
      </c>
      <c r="I179">
        <v>33.630000000000003</v>
      </c>
    </row>
    <row r="180" spans="1:9" x14ac:dyDescent="0.3">
      <c r="A180" s="1">
        <v>9.2799999999999994</v>
      </c>
      <c r="B180" s="1">
        <v>0.95914517200000005</v>
      </c>
      <c r="C180" s="1">
        <v>0.82230862415006034</v>
      </c>
      <c r="D180">
        <f t="shared" si="7"/>
        <v>33.65743330033137</v>
      </c>
      <c r="E180">
        <f t="shared" si="8"/>
        <v>34.8012397863017</v>
      </c>
      <c r="F180">
        <f t="shared" si="9"/>
        <v>32.282364651924858</v>
      </c>
      <c r="G180">
        <f t="shared" si="9"/>
        <v>28.617359607390092</v>
      </c>
      <c r="H180">
        <v>32.56</v>
      </c>
      <c r="I180">
        <v>33.630000000000003</v>
      </c>
    </row>
    <row r="181" spans="1:9" x14ac:dyDescent="0.3">
      <c r="A181" s="1">
        <v>9.2899999999999991</v>
      </c>
      <c r="B181" s="1">
        <v>0.96098298299999996</v>
      </c>
      <c r="C181" s="1">
        <v>0.82192952659490837</v>
      </c>
      <c r="D181">
        <f t="shared" si="7"/>
        <v>33.661775332318697</v>
      </c>
      <c r="E181">
        <f t="shared" si="8"/>
        <v>34.804517386961244</v>
      </c>
      <c r="F181">
        <f t="shared" si="9"/>
        <v>32.348393271927435</v>
      </c>
      <c r="G181">
        <f t="shared" si="9"/>
        <v>28.606860499229313</v>
      </c>
      <c r="H181">
        <v>32.56</v>
      </c>
      <c r="I181">
        <v>33.630000000000003</v>
      </c>
    </row>
    <row r="182" spans="1:9" x14ac:dyDescent="0.3">
      <c r="A182" s="1">
        <v>9.3000000000000007</v>
      </c>
      <c r="B182" s="1">
        <v>0.96187055600000004</v>
      </c>
      <c r="C182" s="1">
        <v>0.82196491414395167</v>
      </c>
      <c r="D182">
        <f t="shared" si="7"/>
        <v>33.665920063551042</v>
      </c>
      <c r="E182">
        <f t="shared" si="8"/>
        <v>34.807593467397574</v>
      </c>
      <c r="F182">
        <f t="shared" si="9"/>
        <v>32.3822572497794</v>
      </c>
      <c r="G182">
        <f t="shared" si="9"/>
        <v>28.610620575987021</v>
      </c>
      <c r="H182">
        <v>32.630000000000003</v>
      </c>
      <c r="I182">
        <v>33.630000000000003</v>
      </c>
    </row>
    <row r="183" spans="1:9" x14ac:dyDescent="0.3">
      <c r="A183" s="1">
        <v>9.31</v>
      </c>
      <c r="B183" s="1">
        <v>0.96072757600000003</v>
      </c>
      <c r="C183" s="1">
        <v>0.82345502778333202</v>
      </c>
      <c r="D183">
        <f t="shared" si="7"/>
        <v>33.669868282535681</v>
      </c>
      <c r="E183">
        <f t="shared" si="8"/>
        <v>34.810468856083737</v>
      </c>
      <c r="F183">
        <f t="shared" si="9"/>
        <v>32.347570939319787</v>
      </c>
      <c r="G183">
        <f t="shared" si="9"/>
        <v>28.664855599037249</v>
      </c>
      <c r="H183">
        <v>32.630000000000003</v>
      </c>
      <c r="I183">
        <v>33.630000000000003</v>
      </c>
    </row>
    <row r="184" spans="1:9" x14ac:dyDescent="0.3">
      <c r="A184" s="1">
        <v>9.32</v>
      </c>
      <c r="B184" s="1">
        <v>0.94821562400000003</v>
      </c>
      <c r="C184" s="1">
        <v>0.83349766655998037</v>
      </c>
      <c r="D184">
        <f t="shared" si="7"/>
        <v>33.673620777470752</v>
      </c>
      <c r="E184">
        <f t="shared" si="8"/>
        <v>34.81314438099713</v>
      </c>
      <c r="F184">
        <f t="shared" si="9"/>
        <v>31.929853337848797</v>
      </c>
      <c r="G184">
        <f t="shared" si="9"/>
        <v>29.0166746071768</v>
      </c>
      <c r="H184">
        <v>32.56</v>
      </c>
      <c r="I184">
        <v>33.630000000000003</v>
      </c>
    </row>
    <row r="185" spans="1:9" x14ac:dyDescent="0.3">
      <c r="A185" s="1">
        <v>9.33</v>
      </c>
      <c r="B185" s="1">
        <v>0.93720817300000003</v>
      </c>
      <c r="C185" s="1">
        <v>0.84433429830311202</v>
      </c>
      <c r="D185">
        <f t="shared" si="7"/>
        <v>33.67717833621883</v>
      </c>
      <c r="E185">
        <f t="shared" si="8"/>
        <v>34.81562086959304</v>
      </c>
      <c r="F185">
        <f t="shared" si="9"/>
        <v>31.56252678028283</v>
      </c>
      <c r="G185">
        <f t="shared" si="9"/>
        <v>29.396022816915021</v>
      </c>
      <c r="H185">
        <v>32.630000000000003</v>
      </c>
      <c r="I185">
        <v>33.630000000000003</v>
      </c>
    </row>
    <row r="186" spans="1:9" x14ac:dyDescent="0.3">
      <c r="A186" s="1">
        <v>9.34</v>
      </c>
      <c r="B186" s="1">
        <v>0.92794929100000001</v>
      </c>
      <c r="C186" s="1">
        <v>0.85609372792327298</v>
      </c>
      <c r="D186">
        <f t="shared" si="7"/>
        <v>33.680541746280269</v>
      </c>
      <c r="E186">
        <f t="shared" si="8"/>
        <v>34.817899148778231</v>
      </c>
      <c r="F186">
        <f t="shared" si="9"/>
        <v>31.253834833956677</v>
      </c>
      <c r="G186">
        <f t="shared" si="9"/>
        <v>29.807385080734107</v>
      </c>
      <c r="H186">
        <v>32.630000000000003</v>
      </c>
      <c r="I186">
        <v>33.630000000000003</v>
      </c>
    </row>
    <row r="187" spans="1:9" x14ac:dyDescent="0.3">
      <c r="A187" s="1">
        <v>9.35</v>
      </c>
      <c r="B187" s="1">
        <v>0.92465773799999995</v>
      </c>
      <c r="C187" s="1">
        <v>0.85666991452518271</v>
      </c>
      <c r="D187">
        <f t="shared" si="7"/>
        <v>33.683711794767291</v>
      </c>
      <c r="E187">
        <f t="shared" si="8"/>
        <v>34.819980044885277</v>
      </c>
      <c r="F187">
        <f t="shared" si="9"/>
        <v>31.145904755593442</v>
      </c>
      <c r="G187">
        <f t="shared" si="9"/>
        <v>29.829229328820439</v>
      </c>
      <c r="H187">
        <v>32.630000000000003</v>
      </c>
      <c r="I187">
        <v>33.630000000000003</v>
      </c>
    </row>
    <row r="188" spans="1:9" x14ac:dyDescent="0.3">
      <c r="A188" s="1">
        <v>9.36</v>
      </c>
      <c r="B188" s="1">
        <v>0.92302350399999999</v>
      </c>
      <c r="C188" s="1">
        <v>0.85315327701737531</v>
      </c>
      <c r="D188">
        <f t="shared" si="7"/>
        <v>33.68668926837811</v>
      </c>
      <c r="E188">
        <f t="shared" si="8"/>
        <v>34.821864383646741</v>
      </c>
      <c r="F188">
        <f t="shared" si="9"/>
        <v>31.093605966657559</v>
      </c>
      <c r="G188">
        <f t="shared" si="9"/>
        <v>29.708387710762842</v>
      </c>
      <c r="H188">
        <v>32.630000000000003</v>
      </c>
      <c r="I188">
        <v>33.56</v>
      </c>
    </row>
    <row r="189" spans="1:9" x14ac:dyDescent="0.3">
      <c r="A189" s="1">
        <v>9.3699999999999992</v>
      </c>
      <c r="B189" s="1">
        <v>0.92135275699999997</v>
      </c>
      <c r="C189" s="1">
        <v>0.84040391953442495</v>
      </c>
      <c r="D189">
        <f t="shared" si="7"/>
        <v>33.689474953371558</v>
      </c>
      <c r="E189">
        <f t="shared" si="8"/>
        <v>34.823552990169929</v>
      </c>
      <c r="F189">
        <f t="shared" si="9"/>
        <v>31.039890630171332</v>
      </c>
      <c r="G189">
        <f t="shared" si="9"/>
        <v>29.265850425053554</v>
      </c>
      <c r="H189">
        <v>32.630000000000003</v>
      </c>
      <c r="I189">
        <v>33.630000000000003</v>
      </c>
    </row>
    <row r="190" spans="1:9" x14ac:dyDescent="0.3">
      <c r="A190" s="1">
        <v>9.3800000000000008</v>
      </c>
      <c r="B190" s="1">
        <v>0.92254419799999998</v>
      </c>
      <c r="C190" s="1">
        <v>0.83140825393820239</v>
      </c>
      <c r="D190">
        <f t="shared" si="7"/>
        <v>33.692069635541827</v>
      </c>
      <c r="E190">
        <f t="shared" si="8"/>
        <v>34.825046688911982</v>
      </c>
      <c r="F190">
        <f t="shared" si="9"/>
        <v>31.082423360881087</v>
      </c>
      <c r="G190">
        <f t="shared" si="9"/>
        <v>28.953831260944689</v>
      </c>
      <c r="H190">
        <v>32.69</v>
      </c>
      <c r="I190">
        <v>33.56</v>
      </c>
    </row>
    <row r="191" spans="1:9" x14ac:dyDescent="0.3">
      <c r="A191" s="1">
        <v>9.39</v>
      </c>
      <c r="B191" s="1">
        <v>0.92796662600000002</v>
      </c>
      <c r="C191" s="1">
        <v>0.82796143074610995</v>
      </c>
      <c r="D191">
        <f t="shared" si="7"/>
        <v>33.69447410019356</v>
      </c>
      <c r="E191">
        <f t="shared" si="8"/>
        <v>34.826346303655043</v>
      </c>
      <c r="F191">
        <f t="shared" si="9"/>
        <v>31.267347445601004</v>
      </c>
      <c r="G191">
        <f t="shared" si="9"/>
        <v>28.834871513233729</v>
      </c>
      <c r="H191">
        <v>32.69</v>
      </c>
      <c r="I191">
        <v>33.56</v>
      </c>
    </row>
    <row r="192" spans="1:9" x14ac:dyDescent="0.3">
      <c r="A192" s="1">
        <v>9.4</v>
      </c>
      <c r="B192" s="1">
        <v>0.94292103400000005</v>
      </c>
      <c r="C192" s="1">
        <v>0.83026286168773034</v>
      </c>
      <c r="D192">
        <f t="shared" si="7"/>
        <v>33.696689132117307</v>
      </c>
      <c r="E192">
        <f t="shared" si="8"/>
        <v>34.827452657482027</v>
      </c>
      <c r="F192">
        <f t="shared" si="9"/>
        <v>31.773316958832616</v>
      </c>
      <c r="G192">
        <f t="shared" si="9"/>
        <v>28.915940508694977</v>
      </c>
      <c r="H192">
        <v>32.69</v>
      </c>
      <c r="I192">
        <v>33.630000000000003</v>
      </c>
    </row>
    <row r="193" spans="1:9" x14ac:dyDescent="0.3">
      <c r="A193" s="1">
        <v>9.41</v>
      </c>
      <c r="B193" s="1">
        <v>0.96186176999999995</v>
      </c>
      <c r="C193" s="1">
        <v>0.83496906837092066</v>
      </c>
      <c r="D193">
        <f t="shared" si="7"/>
        <v>33.69871551556529</v>
      </c>
      <c r="E193">
        <f t="shared" si="8"/>
        <v>34.82836657275233</v>
      </c>
      <c r="F193">
        <f t="shared" si="9"/>
        <v>32.413506152528093</v>
      </c>
      <c r="G193">
        <f t="shared" si="9"/>
        <v>29.080608790131929</v>
      </c>
      <c r="H193">
        <v>32.75</v>
      </c>
      <c r="I193">
        <v>33.630000000000003</v>
      </c>
    </row>
    <row r="194" spans="1:9" x14ac:dyDescent="0.3">
      <c r="A194" s="1">
        <v>9.42</v>
      </c>
      <c r="B194" s="1">
        <v>0.96986069100000005</v>
      </c>
      <c r="C194" s="1">
        <v>0.83625747280968199</v>
      </c>
      <c r="D194">
        <f t="shared" si="7"/>
        <v>33.700554034227117</v>
      </c>
      <c r="E194">
        <f t="shared" si="8"/>
        <v>34.829088871078071</v>
      </c>
      <c r="F194">
        <f t="shared" si="9"/>
        <v>32.68484262271835</v>
      </c>
      <c r="G194">
        <f t="shared" si="9"/>
        <v>29.126085839591568</v>
      </c>
      <c r="H194">
        <v>32.75</v>
      </c>
      <c r="I194">
        <v>33.56</v>
      </c>
    </row>
    <row r="195" spans="1:9" x14ac:dyDescent="0.3">
      <c r="A195" s="1">
        <v>9.43</v>
      </c>
      <c r="B195" s="1">
        <v>0.97250767699999996</v>
      </c>
      <c r="C195" s="1">
        <v>0.836689226212877</v>
      </c>
      <c r="D195">
        <f t="shared" ref="D195:D258" si="10">374200000/((A195^5)*(EXP(14390/(A195*$J$2))-1))</f>
        <v>33.702205471206277</v>
      </c>
      <c r="E195">
        <f t="shared" ref="E195:E258" si="11">374200000/((A195^5)*(EXP(14390/(A195*$K$2))-1))</f>
        <v>34.82962037330082</v>
      </c>
      <c r="F195">
        <f t="shared" ref="F195:G258" si="12">D195*B195</f>
        <v>32.775653552579506</v>
      </c>
      <c r="G195">
        <f t="shared" si="12"/>
        <v>29.141568119425319</v>
      </c>
      <c r="H195">
        <v>32.75</v>
      </c>
      <c r="I195">
        <v>33.630000000000003</v>
      </c>
    </row>
    <row r="196" spans="1:9" x14ac:dyDescent="0.3">
      <c r="A196" s="1">
        <v>9.44</v>
      </c>
      <c r="B196" s="1">
        <v>0.96201020400000004</v>
      </c>
      <c r="C196" s="1">
        <v>0.83501702697501434</v>
      </c>
      <c r="D196">
        <f t="shared" si="10"/>
        <v>33.703670608996696</v>
      </c>
      <c r="E196">
        <f t="shared" si="11"/>
        <v>34.829961899467975</v>
      </c>
      <c r="F196">
        <f t="shared" si="12"/>
        <v>32.423275038109715</v>
      </c>
      <c r="G196">
        <f t="shared" si="12"/>
        <v>29.083611234946773</v>
      </c>
      <c r="H196">
        <v>32.75</v>
      </c>
      <c r="I196">
        <v>33.56</v>
      </c>
    </row>
    <row r="197" spans="1:9" x14ac:dyDescent="0.3">
      <c r="A197" s="1">
        <v>9.4499999999999993</v>
      </c>
      <c r="B197" s="1">
        <v>0.94983114199999996</v>
      </c>
      <c r="C197" s="1">
        <v>0.83294956977609602</v>
      </c>
      <c r="D197">
        <f t="shared" si="10"/>
        <v>33.704950229459421</v>
      </c>
      <c r="E197">
        <f t="shared" si="11"/>
        <v>34.830114268810199</v>
      </c>
      <c r="F197">
        <f t="shared" si="12"/>
        <v>32.014011367500601</v>
      </c>
      <c r="G197">
        <f t="shared" si="12"/>
        <v>29.01172869545772</v>
      </c>
      <c r="H197">
        <v>32.75</v>
      </c>
      <c r="I197">
        <v>33.56</v>
      </c>
    </row>
    <row r="198" spans="1:9" x14ac:dyDescent="0.3">
      <c r="A198" s="1">
        <v>9.4600000000000009</v>
      </c>
      <c r="B198" s="1">
        <v>0.936394901</v>
      </c>
      <c r="C198" s="1">
        <v>0.83058661246764198</v>
      </c>
      <c r="D198">
        <f t="shared" si="10"/>
        <v>33.70604511379976</v>
      </c>
      <c r="E198">
        <f t="shared" si="11"/>
        <v>34.830078299718473</v>
      </c>
      <c r="F198">
        <f t="shared" si="12"/>
        <v>31.56216877743806</v>
      </c>
      <c r="G198">
        <f t="shared" si="12"/>
        <v>28.929396746945894</v>
      </c>
      <c r="H198">
        <v>32.75</v>
      </c>
      <c r="I198">
        <v>33.630000000000003</v>
      </c>
    </row>
    <row r="199" spans="1:9" x14ac:dyDescent="0.3">
      <c r="A199" s="1">
        <v>9.4700000000000006</v>
      </c>
      <c r="B199" s="1">
        <v>0.92840621700000003</v>
      </c>
      <c r="C199" s="1">
        <v>0.83188472706037331</v>
      </c>
      <c r="D199">
        <f t="shared" si="10"/>
        <v>33.706956042544718</v>
      </c>
      <c r="E199">
        <f t="shared" si="11"/>
        <v>34.829854809722008</v>
      </c>
      <c r="F199">
        <f t="shared" si="12"/>
        <v>31.293747546044234</v>
      </c>
      <c r="G199">
        <f t="shared" si="12"/>
        <v>28.974424261938022</v>
      </c>
      <c r="H199">
        <v>32.81</v>
      </c>
      <c r="I199">
        <v>33.56</v>
      </c>
    </row>
    <row r="200" spans="1:9" x14ac:dyDescent="0.3">
      <c r="A200" s="1">
        <v>9.48</v>
      </c>
      <c r="B200" s="1">
        <v>0.922808407</v>
      </c>
      <c r="C200" s="1">
        <v>0.83434522108811304</v>
      </c>
      <c r="D200">
        <f t="shared" si="10"/>
        <v>33.707683795520701</v>
      </c>
      <c r="E200">
        <f t="shared" si="11"/>
        <v>34.829444615465995</v>
      </c>
      <c r="F200">
        <f t="shared" si="12"/>
        <v>31.105733987004172</v>
      </c>
      <c r="G200">
        <f t="shared" si="12"/>
        <v>29.059780668067162</v>
      </c>
      <c r="H200">
        <v>32.81</v>
      </c>
      <c r="I200">
        <v>33.56</v>
      </c>
    </row>
    <row r="201" spans="1:9" x14ac:dyDescent="0.3">
      <c r="A201" s="1">
        <v>9.49</v>
      </c>
      <c r="B201" s="1">
        <v>0.92771784199999996</v>
      </c>
      <c r="C201" s="1">
        <v>0.84057978651449528</v>
      </c>
      <c r="D201">
        <f t="shared" si="10"/>
        <v>33.70822915183129</v>
      </c>
      <c r="E201">
        <f t="shared" si="11"/>
        <v>34.828848532689811</v>
      </c>
      <c r="F201">
        <f t="shared" si="12"/>
        <v>31.271725606378414</v>
      </c>
      <c r="G201">
        <f t="shared" si="12"/>
        <v>29.276426064154094</v>
      </c>
      <c r="H201">
        <v>32.81</v>
      </c>
      <c r="I201">
        <v>33.630000000000003</v>
      </c>
    </row>
    <row r="202" spans="1:9" x14ac:dyDescent="0.3">
      <c r="A202" s="1">
        <v>9.5</v>
      </c>
      <c r="B202" s="1">
        <v>0.93252586400000004</v>
      </c>
      <c r="C202" s="1">
        <v>0.84516554233189167</v>
      </c>
      <c r="D202">
        <f t="shared" si="10"/>
        <v>33.708592889835536</v>
      </c>
      <c r="E202">
        <f t="shared" si="11"/>
        <v>34.828067376205638</v>
      </c>
      <c r="F202">
        <f t="shared" si="12"/>
        <v>31.434134708818142</v>
      </c>
      <c r="G202">
        <f t="shared" si="12"/>
        <v>29.435482452382502</v>
      </c>
      <c r="H202">
        <v>32.81</v>
      </c>
      <c r="I202">
        <v>33.630000000000003</v>
      </c>
    </row>
    <row r="203" spans="1:9" x14ac:dyDescent="0.3">
      <c r="A203" s="1">
        <v>9.51</v>
      </c>
      <c r="B203" s="1">
        <v>0.93717054499999997</v>
      </c>
      <c r="C203" s="1">
        <v>0.84709563021476997</v>
      </c>
      <c r="D203">
        <f t="shared" si="10"/>
        <v>33.708775787126498</v>
      </c>
      <c r="E203">
        <f t="shared" si="11"/>
        <v>34.82710195987702</v>
      </c>
      <c r="F203">
        <f t="shared" si="12"/>
        <v>31.590871775704144</v>
      </c>
      <c r="G203">
        <f t="shared" si="12"/>
        <v>29.501885883256072</v>
      </c>
      <c r="H203">
        <v>32.81</v>
      </c>
      <c r="I203">
        <v>33.630000000000003</v>
      </c>
    </row>
    <row r="204" spans="1:9" x14ac:dyDescent="0.3">
      <c r="A204" s="1">
        <v>9.52</v>
      </c>
      <c r="B204" s="1">
        <v>0.93500471399999996</v>
      </c>
      <c r="C204" s="1">
        <v>0.84505502011298228</v>
      </c>
      <c r="D204">
        <f t="shared" si="10"/>
        <v>33.708778620509854</v>
      </c>
      <c r="E204">
        <f t="shared" si="11"/>
        <v>34.825953096598099</v>
      </c>
      <c r="F204">
        <f t="shared" si="12"/>
        <v>31.517866913359128</v>
      </c>
      <c r="G204">
        <f t="shared" si="12"/>
        <v>29.429846494499483</v>
      </c>
      <c r="H204">
        <v>32.880000000000003</v>
      </c>
      <c r="I204">
        <v>33.630000000000003</v>
      </c>
    </row>
    <row r="205" spans="1:9" x14ac:dyDescent="0.3">
      <c r="A205" s="1">
        <v>9.5299999999999994</v>
      </c>
      <c r="B205" s="1">
        <v>0.92901840599999996</v>
      </c>
      <c r="C205" s="1">
        <v>0.84078697610513797</v>
      </c>
      <c r="D205">
        <f t="shared" si="10"/>
        <v>33.708602165982896</v>
      </c>
      <c r="E205">
        <f t="shared" si="11"/>
        <v>34.824621598272714</v>
      </c>
      <c r="F205">
        <f t="shared" si="12"/>
        <v>31.315911852729577</v>
      </c>
      <c r="G205">
        <f t="shared" si="12"/>
        <v>29.280088287617392</v>
      </c>
      <c r="H205">
        <v>32.81</v>
      </c>
      <c r="I205">
        <v>33.630000000000003</v>
      </c>
    </row>
    <row r="206" spans="1:9" x14ac:dyDescent="0.3">
      <c r="A206" s="1">
        <v>9.5399999999999991</v>
      </c>
      <c r="B206" s="1">
        <v>0.93680635599999995</v>
      </c>
      <c r="C206" s="1">
        <v>0.83822994578428534</v>
      </c>
      <c r="D206">
        <f t="shared" si="10"/>
        <v>33.708247198713977</v>
      </c>
      <c r="E206">
        <f t="shared" si="11"/>
        <v>34.823108275794212</v>
      </c>
      <c r="F206">
        <f t="shared" si="12"/>
        <v>31.578100225374445</v>
      </c>
      <c r="G206">
        <f t="shared" si="12"/>
        <v>29.189772162059281</v>
      </c>
      <c r="H206">
        <v>32.880000000000003</v>
      </c>
      <c r="I206">
        <v>33.630000000000003</v>
      </c>
    </row>
    <row r="207" spans="1:9" x14ac:dyDescent="0.3">
      <c r="A207" s="1">
        <v>9.5500000000000007</v>
      </c>
      <c r="B207" s="1">
        <v>0.94738519399999999</v>
      </c>
      <c r="C207" s="1">
        <v>0.83714742532050201</v>
      </c>
      <c r="D207">
        <f t="shared" si="10"/>
        <v>33.707714493021896</v>
      </c>
      <c r="E207">
        <f t="shared" si="11"/>
        <v>34.821413939025028</v>
      </c>
      <c r="F207">
        <f t="shared" si="12"/>
        <v>31.934189634268161</v>
      </c>
      <c r="G207">
        <f t="shared" si="12"/>
        <v>29.150657025074242</v>
      </c>
      <c r="H207">
        <v>32.880000000000003</v>
      </c>
      <c r="I207">
        <v>33.630000000000003</v>
      </c>
    </row>
    <row r="208" spans="1:9" x14ac:dyDescent="0.3">
      <c r="A208" s="1">
        <v>9.56</v>
      </c>
      <c r="B208" s="1">
        <v>0.96504529900000002</v>
      </c>
      <c r="C208" s="1">
        <v>0.84407661046905003</v>
      </c>
      <c r="D208">
        <f t="shared" si="10"/>
        <v>33.707004822355678</v>
      </c>
      <c r="E208">
        <f t="shared" si="11"/>
        <v>34.819539396777053</v>
      </c>
      <c r="F208">
        <f t="shared" si="12"/>
        <v>32.52878654718468</v>
      </c>
      <c r="G208">
        <f t="shared" si="12"/>
        <v>29.390358792125127</v>
      </c>
      <c r="H208">
        <v>32.94</v>
      </c>
      <c r="I208">
        <v>33.630000000000003</v>
      </c>
    </row>
    <row r="209" spans="1:9" x14ac:dyDescent="0.3">
      <c r="A209" s="1">
        <v>9.57</v>
      </c>
      <c r="B209" s="1">
        <v>0.97315035999999999</v>
      </c>
      <c r="C209" s="1">
        <v>0.84883106580473333</v>
      </c>
      <c r="D209">
        <f t="shared" si="10"/>
        <v>33.706118959274633</v>
      </c>
      <c r="E209">
        <f t="shared" si="11"/>
        <v>34.817485456791765</v>
      </c>
      <c r="F209">
        <f t="shared" si="12"/>
        <v>32.801121799420933</v>
      </c>
      <c r="G209">
        <f t="shared" si="12"/>
        <v>29.554163288929356</v>
      </c>
      <c r="H209">
        <v>32.880000000000003</v>
      </c>
      <c r="I209">
        <v>33.630000000000003</v>
      </c>
    </row>
    <row r="210" spans="1:9" x14ac:dyDescent="0.3">
      <c r="A210" s="1">
        <v>9.58</v>
      </c>
      <c r="B210" s="1">
        <v>0.96531684299999998</v>
      </c>
      <c r="C210" s="1">
        <v>0.84995789783325937</v>
      </c>
      <c r="D210">
        <f t="shared" si="10"/>
        <v>33.705057675428748</v>
      </c>
      <c r="E210">
        <f t="shared" si="11"/>
        <v>34.815252925720998</v>
      </c>
      <c r="F210">
        <f t="shared" si="12"/>
        <v>32.536059868377798</v>
      </c>
      <c r="G210">
        <f t="shared" si="12"/>
        <v>29.591499189279052</v>
      </c>
      <c r="H210">
        <v>32.94</v>
      </c>
      <c r="I210">
        <v>33.630000000000003</v>
      </c>
    </row>
    <row r="211" spans="1:9" x14ac:dyDescent="0.3">
      <c r="A211" s="1">
        <v>9.59</v>
      </c>
      <c r="B211" s="1">
        <v>0.95792585200000002</v>
      </c>
      <c r="C211" s="1">
        <v>0.84505065445640271</v>
      </c>
      <c r="D211">
        <f t="shared" si="10"/>
        <v>33.703821741539087</v>
      </c>
      <c r="E211">
        <f t="shared" si="11"/>
        <v>34.812842609107953</v>
      </c>
      <c r="F211">
        <f t="shared" si="12"/>
        <v>32.285762157419953</v>
      </c>
      <c r="G211">
        <f t="shared" si="12"/>
        <v>29.418615430314418</v>
      </c>
      <c r="H211">
        <v>32.94</v>
      </c>
      <c r="I211">
        <v>33.630000000000003</v>
      </c>
    </row>
    <row r="212" spans="1:9" x14ac:dyDescent="0.3">
      <c r="A212" s="1">
        <v>9.6</v>
      </c>
      <c r="B212" s="1">
        <v>0.95082191400000005</v>
      </c>
      <c r="C212" s="1">
        <v>0.83622926313444768</v>
      </c>
      <c r="D212">
        <f t="shared" si="10"/>
        <v>33.702411927378755</v>
      </c>
      <c r="E212">
        <f t="shared" si="11"/>
        <v>34.810255311368024</v>
      </c>
      <c r="F212">
        <f t="shared" si="12"/>
        <v>32.0449918152067</v>
      </c>
      <c r="G212">
        <f t="shared" si="12"/>
        <v>29.109354148547276</v>
      </c>
      <c r="H212">
        <v>32.880000000000003</v>
      </c>
      <c r="I212">
        <v>33.630000000000003</v>
      </c>
    </row>
    <row r="213" spans="1:9" x14ac:dyDescent="0.3">
      <c r="A213" s="1">
        <v>9.61</v>
      </c>
      <c r="B213" s="1">
        <v>0.95299148499999997</v>
      </c>
      <c r="C213" s="1">
        <v>0.83370503519115369</v>
      </c>
      <c r="D213">
        <f t="shared" si="10"/>
        <v>33.700829001753817</v>
      </c>
      <c r="E213">
        <f t="shared" si="11"/>
        <v>34.807491835770463</v>
      </c>
      <c r="F213">
        <f t="shared" si="12"/>
        <v>32.11660307611244</v>
      </c>
      <c r="G213">
        <f t="shared" si="12"/>
        <v>29.01918120585681</v>
      </c>
      <c r="H213">
        <v>32.94</v>
      </c>
      <c r="I213">
        <v>33.630000000000003</v>
      </c>
    </row>
    <row r="214" spans="1:9" x14ac:dyDescent="0.3">
      <c r="A214" s="1">
        <v>9.6199999999999992</v>
      </c>
      <c r="B214" s="1">
        <v>0.956546656</v>
      </c>
      <c r="C214" s="1">
        <v>0.83275268215159803</v>
      </c>
      <c r="D214">
        <f t="shared" si="10"/>
        <v>33.699073732484756</v>
      </c>
      <c r="E214">
        <f t="shared" si="11"/>
        <v>34.804552984419985</v>
      </c>
      <c r="F214">
        <f t="shared" si="12"/>
        <v>32.234736289105733</v>
      </c>
      <c r="G214">
        <f t="shared" si="12"/>
        <v>28.983584848863149</v>
      </c>
      <c r="H214">
        <v>33</v>
      </c>
      <c r="I214">
        <v>33.56</v>
      </c>
    </row>
    <row r="215" spans="1:9" x14ac:dyDescent="0.3">
      <c r="A215" s="1">
        <v>9.6300000000000008</v>
      </c>
      <c r="B215" s="1">
        <v>0.95085495399999997</v>
      </c>
      <c r="C215" s="1">
        <v>0.83742032709272829</v>
      </c>
      <c r="D215">
        <f t="shared" si="10"/>
        <v>33.697146886387806</v>
      </c>
      <c r="E215">
        <f t="shared" si="11"/>
        <v>34.801439558238634</v>
      </c>
      <c r="F215">
        <f t="shared" si="12"/>
        <v>32.041099052587519</v>
      </c>
      <c r="G215">
        <f t="shared" si="12"/>
        <v>29.143432898158011</v>
      </c>
      <c r="H215">
        <v>32.94</v>
      </c>
      <c r="I215">
        <v>33.630000000000003</v>
      </c>
    </row>
    <row r="216" spans="1:9" x14ac:dyDescent="0.3">
      <c r="A216" s="1">
        <v>9.64</v>
      </c>
      <c r="B216" s="1">
        <v>0.94656863000000002</v>
      </c>
      <c r="C216" s="1">
        <v>0.84114496374037062</v>
      </c>
      <c r="D216">
        <f t="shared" si="10"/>
        <v>33.695049229256981</v>
      </c>
      <c r="E216">
        <f t="shared" si="11"/>
        <v>34.798152356947988</v>
      </c>
      <c r="F216">
        <f t="shared" si="12"/>
        <v>31.894676586720337</v>
      </c>
      <c r="G216">
        <f t="shared" si="12"/>
        <v>29.270290602516909</v>
      </c>
      <c r="H216">
        <v>33</v>
      </c>
      <c r="I216">
        <v>33.630000000000003</v>
      </c>
    </row>
    <row r="217" spans="1:9" x14ac:dyDescent="0.3">
      <c r="A217" s="1">
        <v>9.65</v>
      </c>
      <c r="B217" s="1">
        <v>0.94623387599999997</v>
      </c>
      <c r="C217" s="1">
        <v>0.842218095433521</v>
      </c>
      <c r="D217">
        <f t="shared" si="10"/>
        <v>33.692781525845881</v>
      </c>
      <c r="E217">
        <f t="shared" si="11"/>
        <v>34.794692179051601</v>
      </c>
      <c r="F217">
        <f t="shared" si="12"/>
        <v>31.881251256422342</v>
      </c>
      <c r="G217">
        <f t="shared" si="12"/>
        <v>29.30471937823647</v>
      </c>
      <c r="H217">
        <v>33</v>
      </c>
      <c r="I217">
        <v>33.630000000000003</v>
      </c>
    </row>
    <row r="218" spans="1:9" x14ac:dyDescent="0.3">
      <c r="A218" s="1">
        <v>9.66</v>
      </c>
      <c r="B218" s="1">
        <v>0.94999999199999996</v>
      </c>
      <c r="C218" s="1">
        <v>0.84260817345519867</v>
      </c>
      <c r="D218">
        <f t="shared" si="10"/>
        <v>33.690344539850273</v>
      </c>
      <c r="E218">
        <f t="shared" si="11"/>
        <v>34.791059821817477</v>
      </c>
      <c r="F218">
        <f t="shared" si="12"/>
        <v>32.005827043335003</v>
      </c>
      <c r="G218">
        <f t="shared" si="12"/>
        <v>29.315231369032173</v>
      </c>
      <c r="H218">
        <v>33</v>
      </c>
      <c r="I218">
        <v>33.630000000000003</v>
      </c>
    </row>
    <row r="219" spans="1:9" x14ac:dyDescent="0.3">
      <c r="A219" s="1">
        <v>9.67</v>
      </c>
      <c r="B219" s="1">
        <v>0.95843383000000004</v>
      </c>
      <c r="C219" s="1">
        <v>0.84222078117884869</v>
      </c>
      <c r="D219">
        <f t="shared" si="10"/>
        <v>33.687739033890175</v>
      </c>
      <c r="E219">
        <f t="shared" si="11"/>
        <v>34.787256081261191</v>
      </c>
      <c r="F219">
        <f t="shared" si="12"/>
        <v>32.287468746291864</v>
      </c>
      <c r="G219">
        <f t="shared" si="12"/>
        <v>29.298549991828455</v>
      </c>
      <c r="H219">
        <v>33</v>
      </c>
      <c r="I219">
        <v>33.56</v>
      </c>
    </row>
    <row r="220" spans="1:9" x14ac:dyDescent="0.3">
      <c r="A220" s="1">
        <v>9.68</v>
      </c>
      <c r="B220" s="1">
        <v>0.96252638000000001</v>
      </c>
      <c r="C220" s="1">
        <v>0.84064564356765437</v>
      </c>
      <c r="D220">
        <f t="shared" si="10"/>
        <v>33.684965769493068</v>
      </c>
      <c r="E220">
        <f t="shared" si="11"/>
        <v>34.783281752129035</v>
      </c>
      <c r="F220">
        <f t="shared" si="12"/>
        <v>32.42266816253408</v>
      </c>
      <c r="G220">
        <f t="shared" si="12"/>
        <v>29.240414273913562</v>
      </c>
      <c r="H220">
        <v>33</v>
      </c>
      <c r="I220">
        <v>33.630000000000003</v>
      </c>
    </row>
    <row r="221" spans="1:9" x14ac:dyDescent="0.3">
      <c r="A221" s="1">
        <v>9.69</v>
      </c>
      <c r="B221" s="1">
        <v>0.96444481100000001</v>
      </c>
      <c r="C221" s="1">
        <v>0.83847568271977801</v>
      </c>
      <c r="D221">
        <f t="shared" si="10"/>
        <v>33.682025507076609</v>
      </c>
      <c r="E221">
        <f t="shared" si="11"/>
        <v>34.779137627881141</v>
      </c>
      <c r="F221">
        <f t="shared" si="12"/>
        <v>32.484454724269682</v>
      </c>
      <c r="G221">
        <f t="shared" si="12"/>
        <v>29.161461166942761</v>
      </c>
      <c r="H221">
        <v>33</v>
      </c>
      <c r="I221">
        <v>33.630000000000003</v>
      </c>
    </row>
    <row r="222" spans="1:9" x14ac:dyDescent="0.3">
      <c r="A222" s="1">
        <v>9.6999999999999993</v>
      </c>
      <c r="B222" s="1">
        <v>0.96353509599999998</v>
      </c>
      <c r="C222" s="1">
        <v>0.83340903712518</v>
      </c>
      <c r="D222">
        <f t="shared" si="10"/>
        <v>33.678919005931817</v>
      </c>
      <c r="E222">
        <f t="shared" si="11"/>
        <v>34.774824500675294</v>
      </c>
      <c r="F222">
        <f t="shared" si="12"/>
        <v>32.450820457556738</v>
      </c>
      <c r="G222">
        <f t="shared" si="12"/>
        <v>28.981653003304913</v>
      </c>
      <c r="H222">
        <v>33.06</v>
      </c>
      <c r="I222">
        <v>33.630000000000003</v>
      </c>
    </row>
    <row r="223" spans="1:9" x14ac:dyDescent="0.3">
      <c r="A223" s="1">
        <v>9.7100000000000009</v>
      </c>
      <c r="B223" s="1">
        <v>0.96202363599999996</v>
      </c>
      <c r="C223" s="1">
        <v>0.82800642255216494</v>
      </c>
      <c r="D223">
        <f t="shared" si="10"/>
        <v>33.675647024206732</v>
      </c>
      <c r="E223">
        <f t="shared" si="11"/>
        <v>34.770343161350851</v>
      </c>
      <c r="F223">
        <f t="shared" si="12"/>
        <v>32.396768394879942</v>
      </c>
      <c r="G223">
        <f t="shared" si="12"/>
        <v>28.790067451941251</v>
      </c>
      <c r="H223">
        <v>33</v>
      </c>
      <c r="I223">
        <v>33.56</v>
      </c>
    </row>
    <row r="224" spans="1:9" x14ac:dyDescent="0.3">
      <c r="A224" s="1">
        <v>9.7200000000000006</v>
      </c>
      <c r="B224" s="1">
        <v>0.957543429</v>
      </c>
      <c r="C224" s="1">
        <v>0.82575180538178372</v>
      </c>
      <c r="D224">
        <f t="shared" si="10"/>
        <v>33.672210318889874</v>
      </c>
      <c r="E224">
        <f t="shared" si="11"/>
        <v>34.765694399412702</v>
      </c>
      <c r="F224">
        <f t="shared" si="12"/>
        <v>32.242603730758994</v>
      </c>
      <c r="G224">
        <f t="shared" si="12"/>
        <v>28.707834915666407</v>
      </c>
      <c r="H224">
        <v>33</v>
      </c>
      <c r="I224">
        <v>33.630000000000003</v>
      </c>
    </row>
    <row r="225" spans="1:9" x14ac:dyDescent="0.3">
      <c r="A225" s="1">
        <v>9.73</v>
      </c>
      <c r="B225" s="1">
        <v>0.95292835799999998</v>
      </c>
      <c r="C225" s="1">
        <v>0.82400400465581736</v>
      </c>
      <c r="D225">
        <f t="shared" si="10"/>
        <v>33.668609645794383</v>
      </c>
      <c r="E225">
        <f t="shared" si="11"/>
        <v>34.760879003015532</v>
      </c>
      <c r="F225">
        <f t="shared" si="12"/>
        <v>32.083772905909804</v>
      </c>
      <c r="G225">
        <f t="shared" si="12"/>
        <v>28.643103503841115</v>
      </c>
      <c r="H225">
        <v>33.06</v>
      </c>
      <c r="I225">
        <v>33.630000000000003</v>
      </c>
    </row>
    <row r="226" spans="1:9" x14ac:dyDescent="0.3">
      <c r="A226" s="1">
        <v>9.74</v>
      </c>
      <c r="B226" s="1">
        <v>0.94783971499999997</v>
      </c>
      <c r="C226" s="1">
        <v>0.82403588535943573</v>
      </c>
      <c r="D226">
        <f t="shared" si="10"/>
        <v>33.66484575954189</v>
      </c>
      <c r="E226">
        <f t="shared" si="11"/>
        <v>34.755897758948556</v>
      </c>
      <c r="F226">
        <f t="shared" si="12"/>
        <v>31.908877810243144</v>
      </c>
      <c r="G226">
        <f t="shared" si="12"/>
        <v>28.640106981257201</v>
      </c>
      <c r="H226">
        <v>33.06</v>
      </c>
      <c r="I226">
        <v>33.630000000000003</v>
      </c>
    </row>
    <row r="227" spans="1:9" x14ac:dyDescent="0.3">
      <c r="A227" s="1">
        <v>9.75</v>
      </c>
      <c r="B227" s="1">
        <v>0.94164146500000001</v>
      </c>
      <c r="C227" s="1">
        <v>0.82382483747663104</v>
      </c>
      <c r="D227">
        <f t="shared" si="10"/>
        <v>33.660919413547091</v>
      </c>
      <c r="E227">
        <f t="shared" si="11"/>
        <v>34.750751452620165</v>
      </c>
      <c r="F227">
        <f t="shared" si="12"/>
        <v>31.696517469819426</v>
      </c>
      <c r="G227">
        <f t="shared" si="12"/>
        <v>28.628532167645606</v>
      </c>
      <c r="H227">
        <v>33.06</v>
      </c>
      <c r="I227">
        <v>33.630000000000003</v>
      </c>
    </row>
    <row r="228" spans="1:9" x14ac:dyDescent="0.3">
      <c r="A228" s="1">
        <v>9.76</v>
      </c>
      <c r="B228" s="1">
        <v>0.93373029200000002</v>
      </c>
      <c r="C228" s="1">
        <v>0.82323877557254099</v>
      </c>
      <c r="D228">
        <f t="shared" si="10"/>
        <v>33.656831360002215</v>
      </c>
      <c r="E228">
        <f t="shared" si="11"/>
        <v>34.745440868043048</v>
      </c>
      <c r="F228">
        <f t="shared" si="12"/>
        <v>31.426402973569626</v>
      </c>
      <c r="G228">
        <f t="shared" si="12"/>
        <v>28.603794196935883</v>
      </c>
      <c r="H228">
        <v>33.130000000000003</v>
      </c>
      <c r="I228">
        <v>33.630000000000003</v>
      </c>
    </row>
    <row r="229" spans="1:9" x14ac:dyDescent="0.3">
      <c r="A229" s="1">
        <v>9.77</v>
      </c>
      <c r="B229" s="1">
        <v>0.92531884600000003</v>
      </c>
      <c r="C229" s="1">
        <v>0.82625175085977265</v>
      </c>
      <c r="D229">
        <f t="shared" si="10"/>
        <v>33.652582349861873</v>
      </c>
      <c r="E229">
        <f t="shared" si="11"/>
        <v>34.739966787819213</v>
      </c>
      <c r="F229">
        <f t="shared" si="12"/>
        <v>31.139368664894157</v>
      </c>
      <c r="G229">
        <f t="shared" si="12"/>
        <v>28.703958383245975</v>
      </c>
      <c r="H229">
        <v>33.130000000000003</v>
      </c>
      <c r="I229">
        <v>33.630000000000003</v>
      </c>
    </row>
    <row r="230" spans="1:9" x14ac:dyDescent="0.3">
      <c r="A230" s="1">
        <v>9.7799999999999994</v>
      </c>
      <c r="B230" s="1">
        <v>0.91651065600000003</v>
      </c>
      <c r="C230" s="1">
        <v>0.83211896155008069</v>
      </c>
      <c r="D230">
        <f t="shared" si="10"/>
        <v>33.648173132827942</v>
      </c>
      <c r="E230">
        <f t="shared" si="11"/>
        <v>34.734329993125705</v>
      </c>
      <c r="F230">
        <f t="shared" si="12"/>
        <v>30.838909231169712</v>
      </c>
      <c r="G230">
        <f t="shared" si="12"/>
        <v>28.903094604017582</v>
      </c>
      <c r="H230">
        <v>33.130000000000003</v>
      </c>
      <c r="I230">
        <v>33.630000000000003</v>
      </c>
    </row>
    <row r="231" spans="1:9" x14ac:dyDescent="0.3">
      <c r="A231" s="1">
        <v>9.7899999999999991</v>
      </c>
      <c r="B231" s="1">
        <v>0.91730467299999996</v>
      </c>
      <c r="C231" s="1">
        <v>0.83845613120401996</v>
      </c>
      <c r="D231">
        <f t="shared" si="10"/>
        <v>33.643604457335059</v>
      </c>
      <c r="E231">
        <f t="shared" si="11"/>
        <v>34.728531263700056</v>
      </c>
      <c r="F231">
        <f t="shared" si="12"/>
        <v>30.861435585277079</v>
      </c>
      <c r="G231">
        <f t="shared" si="12"/>
        <v>29.118349965759805</v>
      </c>
      <c r="H231">
        <v>33.130000000000003</v>
      </c>
      <c r="I231">
        <v>33.630000000000003</v>
      </c>
    </row>
    <row r="232" spans="1:9" x14ac:dyDescent="0.3">
      <c r="A232" s="1">
        <v>9.8000000000000007</v>
      </c>
      <c r="B232" s="1">
        <v>0.92191931699999996</v>
      </c>
      <c r="C232" s="1">
        <v>0.84498029303412936</v>
      </c>
      <c r="D232">
        <f t="shared" si="10"/>
        <v>33.638877070535862</v>
      </c>
      <c r="E232">
        <f t="shared" si="11"/>
        <v>34.72257137782632</v>
      </c>
      <c r="F232">
        <f t="shared" si="12"/>
        <v>31.012330573515381</v>
      </c>
      <c r="G232">
        <f t="shared" si="12"/>
        <v>29.339888537734158</v>
      </c>
      <c r="H232">
        <v>33.130000000000003</v>
      </c>
      <c r="I232">
        <v>33.630000000000003</v>
      </c>
    </row>
    <row r="233" spans="1:9" x14ac:dyDescent="0.3">
      <c r="A233" s="1">
        <v>9.81</v>
      </c>
      <c r="B233" s="1">
        <v>0.93234349999999999</v>
      </c>
      <c r="C233" s="1">
        <v>0.842968219479315</v>
      </c>
      <c r="D233">
        <f t="shared" si="10"/>
        <v>33.633991718286666</v>
      </c>
      <c r="E233">
        <f t="shared" si="11"/>
        <v>34.716451112321124</v>
      </c>
      <c r="F233">
        <f t="shared" si="12"/>
        <v>31.358433557598403</v>
      </c>
      <c r="G233">
        <f t="shared" si="12"/>
        <v>29.264864980794023</v>
      </c>
      <c r="H233">
        <v>33.130000000000003</v>
      </c>
      <c r="I233">
        <v>33.630000000000003</v>
      </c>
    </row>
    <row r="234" spans="1:9" x14ac:dyDescent="0.3">
      <c r="A234" s="1">
        <v>9.82</v>
      </c>
      <c r="B234" s="1">
        <v>0.94361689699999995</v>
      </c>
      <c r="C234" s="1">
        <v>0.83960178905611138</v>
      </c>
      <c r="D234">
        <f t="shared" si="10"/>
        <v>33.628949145133355</v>
      </c>
      <c r="E234">
        <f t="shared" si="11"/>
        <v>34.710171242520019</v>
      </c>
      <c r="F234">
        <f t="shared" si="12"/>
        <v>31.732844641701536</v>
      </c>
      <c r="G234">
        <f t="shared" si="12"/>
        <v>29.142721873663795</v>
      </c>
      <c r="H234">
        <v>33.130000000000003</v>
      </c>
      <c r="I234">
        <v>33.630000000000003</v>
      </c>
    </row>
    <row r="235" spans="1:9" x14ac:dyDescent="0.3">
      <c r="A235" s="1">
        <v>9.83</v>
      </c>
      <c r="B235" s="1">
        <v>0.94987733600000002</v>
      </c>
      <c r="C235" s="1">
        <v>0.83276645856634235</v>
      </c>
      <c r="D235">
        <f t="shared" si="10"/>
        <v>33.623750094297627</v>
      </c>
      <c r="E235">
        <f t="shared" si="11"/>
        <v>34.703732542263943</v>
      </c>
      <c r="F235">
        <f t="shared" si="12"/>
        <v>31.938438165901179</v>
      </c>
      <c r="G235">
        <f t="shared" si="12"/>
        <v>28.900104448254673</v>
      </c>
      <c r="H235">
        <v>33.19</v>
      </c>
      <c r="I235">
        <v>33.630000000000003</v>
      </c>
    </row>
    <row r="236" spans="1:9" x14ac:dyDescent="0.3">
      <c r="A236" s="1">
        <v>9.84</v>
      </c>
      <c r="B236" s="1">
        <v>0.95488337199999995</v>
      </c>
      <c r="C236" s="1">
        <v>0.82658935891617902</v>
      </c>
      <c r="D236">
        <f t="shared" si="10"/>
        <v>33.618395307663036</v>
      </c>
      <c r="E236">
        <f t="shared" si="11"/>
        <v>34.697135783886083</v>
      </c>
      <c r="F236">
        <f t="shared" si="12"/>
        <v>32.101646672610258</v>
      </c>
      <c r="G236">
        <f t="shared" si="12"/>
        <v>28.68028322383001</v>
      </c>
      <c r="H236">
        <v>33.19</v>
      </c>
      <c r="I236">
        <v>33.630000000000003</v>
      </c>
    </row>
    <row r="237" spans="1:9" x14ac:dyDescent="0.3">
      <c r="A237" s="1">
        <v>9.85</v>
      </c>
      <c r="B237" s="1">
        <v>0.95257436500000003</v>
      </c>
      <c r="C237" s="1">
        <v>0.82425072890090567</v>
      </c>
      <c r="D237">
        <f t="shared" si="10"/>
        <v>33.61288552576157</v>
      </c>
      <c r="E237">
        <f t="shared" si="11"/>
        <v>34.69038173819883</v>
      </c>
      <c r="F237">
        <f t="shared" si="12"/>
        <v>32.018773085520017</v>
      </c>
      <c r="G237">
        <f t="shared" si="12"/>
        <v>28.593572433561054</v>
      </c>
      <c r="H237">
        <v>33.19</v>
      </c>
      <c r="I237">
        <v>33.630000000000003</v>
      </c>
    </row>
    <row r="238" spans="1:9" x14ac:dyDescent="0.3">
      <c r="A238" s="1">
        <v>9.86</v>
      </c>
      <c r="B238" s="1">
        <v>0.94891409800000004</v>
      </c>
      <c r="C238" s="1">
        <v>0.82320419969306602</v>
      </c>
      <c r="D238">
        <f t="shared" si="10"/>
        <v>33.607221487760491</v>
      </c>
      <c r="E238">
        <f t="shared" si="11"/>
        <v>34.683471174480729</v>
      </c>
      <c r="F238">
        <f t="shared" si="12"/>
        <v>31.890366264344465</v>
      </c>
      <c r="G238">
        <f t="shared" si="12"/>
        <v>28.551579130765933</v>
      </c>
      <c r="H238">
        <v>33.130000000000003</v>
      </c>
      <c r="I238">
        <v>33.630000000000003</v>
      </c>
    </row>
    <row r="239" spans="1:9" x14ac:dyDescent="0.3">
      <c r="A239" s="1">
        <v>9.8699999999999992</v>
      </c>
      <c r="B239" s="1">
        <v>0.94170808800000005</v>
      </c>
      <c r="C239" s="1">
        <v>0.82554817942154901</v>
      </c>
      <c r="D239">
        <f t="shared" si="10"/>
        <v>33.601403931449013</v>
      </c>
      <c r="E239">
        <f t="shared" si="11"/>
        <v>34.676404860464189</v>
      </c>
      <c r="F239">
        <f t="shared" si="12"/>
        <v>31.642713850400536</v>
      </c>
      <c r="G239">
        <f t="shared" si="12"/>
        <v>28.627042901440763</v>
      </c>
      <c r="H239">
        <v>33.130000000000003</v>
      </c>
      <c r="I239">
        <v>33.630000000000003</v>
      </c>
    </row>
    <row r="240" spans="1:9" x14ac:dyDescent="0.3">
      <c r="A240" s="1">
        <v>9.8800000000000008</v>
      </c>
      <c r="B240" s="1">
        <v>0.93621870399999996</v>
      </c>
      <c r="C240" s="1">
        <v>0.82882639956479565</v>
      </c>
      <c r="D240">
        <f t="shared" si="10"/>
        <v>33.595433593225643</v>
      </c>
      <c r="E240">
        <f t="shared" si="11"/>
        <v>34.66918356232285</v>
      </c>
      <c r="F240">
        <f t="shared" si="12"/>
        <v>31.452673298967774</v>
      </c>
      <c r="G240">
        <f t="shared" si="12"/>
        <v>28.734734587811044</v>
      </c>
      <c r="H240">
        <v>33.19</v>
      </c>
      <c r="I240">
        <v>33.69</v>
      </c>
    </row>
    <row r="241" spans="1:9" x14ac:dyDescent="0.3">
      <c r="A241" s="1">
        <v>9.89</v>
      </c>
      <c r="B241" s="1">
        <v>0.93332185199999995</v>
      </c>
      <c r="C241" s="1">
        <v>0.83351555623878204</v>
      </c>
      <c r="D241">
        <f t="shared" si="10"/>
        <v>33.589311208085206</v>
      </c>
      <c r="E241">
        <f t="shared" si="11"/>
        <v>34.661808044659409</v>
      </c>
      <c r="F241">
        <f t="shared" si="12"/>
        <v>31.349638144134442</v>
      </c>
      <c r="G241">
        <f t="shared" si="12"/>
        <v>28.891156212586178</v>
      </c>
      <c r="H241">
        <v>33.19</v>
      </c>
      <c r="I241">
        <v>33.630000000000003</v>
      </c>
    </row>
    <row r="242" spans="1:9" x14ac:dyDescent="0.3">
      <c r="A242" s="1">
        <v>9.9</v>
      </c>
      <c r="B242" s="1">
        <v>0.93248374899999997</v>
      </c>
      <c r="C242" s="1">
        <v>0.83793575389473629</v>
      </c>
      <c r="D242">
        <f t="shared" si="10"/>
        <v>33.583037509606726</v>
      </c>
      <c r="E242">
        <f t="shared" si="11"/>
        <v>34.654279070493601</v>
      </c>
      <c r="F242">
        <f t="shared" si="12"/>
        <v>31.315636719765703</v>
      </c>
      <c r="G242">
        <f t="shared" si="12"/>
        <v>29.038059458612636</v>
      </c>
      <c r="H242">
        <v>33.25</v>
      </c>
      <c r="I242">
        <v>33.69</v>
      </c>
    </row>
    <row r="243" spans="1:9" x14ac:dyDescent="0.3">
      <c r="A243" s="1">
        <v>9.91</v>
      </c>
      <c r="B243" s="1">
        <v>0.93359512300000003</v>
      </c>
      <c r="C243" s="1">
        <v>0.84210126814996333</v>
      </c>
      <c r="D243">
        <f t="shared" si="10"/>
        <v>33.576613229940669</v>
      </c>
      <c r="E243">
        <f t="shared" si="11"/>
        <v>34.646597401250283</v>
      </c>
      <c r="F243">
        <f t="shared" si="12"/>
        <v>31.346962358329886</v>
      </c>
      <c r="G243">
        <f t="shared" si="12"/>
        <v>29.175943608674086</v>
      </c>
      <c r="H243">
        <v>33.25</v>
      </c>
      <c r="I243">
        <v>33.630000000000003</v>
      </c>
    </row>
    <row r="244" spans="1:9" x14ac:dyDescent="0.3">
      <c r="A244" s="1">
        <v>9.92</v>
      </c>
      <c r="B244" s="1">
        <v>0.93675167100000001</v>
      </c>
      <c r="C244" s="1">
        <v>0.84449744666644433</v>
      </c>
      <c r="D244">
        <f t="shared" si="10"/>
        <v>33.570039099797278</v>
      </c>
      <c r="E244">
        <f t="shared" si="11"/>
        <v>34.638763796748137</v>
      </c>
      <c r="F244">
        <f t="shared" si="12"/>
        <v>31.446790222270437</v>
      </c>
      <c r="G244">
        <f t="shared" si="12"/>
        <v>29.252347582035874</v>
      </c>
      <c r="H244">
        <v>33.25</v>
      </c>
      <c r="I244">
        <v>33.630000000000003</v>
      </c>
    </row>
    <row r="245" spans="1:9" x14ac:dyDescent="0.3">
      <c r="A245" s="1">
        <v>9.93</v>
      </c>
      <c r="B245" s="1">
        <v>0.94115276199999998</v>
      </c>
      <c r="C245" s="1">
        <v>0.84581693780752765</v>
      </c>
      <c r="D245">
        <f t="shared" si="10"/>
        <v>33.563315848434272</v>
      </c>
      <c r="E245">
        <f t="shared" si="11"/>
        <v>34.630779015187848</v>
      </c>
      <c r="F245">
        <f t="shared" si="12"/>
        <v>31.588207412632286</v>
      </c>
      <c r="G245">
        <f t="shared" si="12"/>
        <v>29.291299460515372</v>
      </c>
      <c r="H245">
        <v>33.25</v>
      </c>
      <c r="I245">
        <v>33.69</v>
      </c>
    </row>
    <row r="246" spans="1:9" x14ac:dyDescent="0.3">
      <c r="A246" s="1">
        <v>9.94</v>
      </c>
      <c r="B246" s="1">
        <v>0.94545409999999996</v>
      </c>
      <c r="C246" s="1">
        <v>0.84360402543734603</v>
      </c>
      <c r="D246">
        <f t="shared" si="10"/>
        <v>33.556444203645427</v>
      </c>
      <c r="E246">
        <f t="shared" si="11"/>
        <v>34.622643813141124</v>
      </c>
      <c r="F246">
        <f t="shared" si="12"/>
        <v>31.726077753757803</v>
      </c>
      <c r="G246">
        <f t="shared" si="12"/>
        <v>29.207801692049276</v>
      </c>
      <c r="H246">
        <v>33.25</v>
      </c>
      <c r="I246">
        <v>33.630000000000003</v>
      </c>
    </row>
    <row r="247" spans="1:9" x14ac:dyDescent="0.3">
      <c r="A247" s="1">
        <v>9.9499999999999993</v>
      </c>
      <c r="B247" s="1">
        <v>0.94971712399999997</v>
      </c>
      <c r="C247" s="1">
        <v>0.84003434428568668</v>
      </c>
      <c r="D247">
        <f t="shared" si="10"/>
        <v>33.549424891748892</v>
      </c>
      <c r="E247">
        <f t="shared" si="11"/>
        <v>34.614358945539472</v>
      </c>
      <c r="F247">
        <f t="shared" si="12"/>
        <v>31.862463320045769</v>
      </c>
      <c r="G247">
        <f t="shared" si="12"/>
        <v>29.077250319685643</v>
      </c>
      <c r="H247">
        <v>33.31</v>
      </c>
      <c r="I247">
        <v>33.630000000000003</v>
      </c>
    </row>
    <row r="248" spans="1:9" x14ac:dyDescent="0.3">
      <c r="A248" s="1">
        <v>9.9600000000000009</v>
      </c>
      <c r="B248" s="1">
        <v>0.95226730400000004</v>
      </c>
      <c r="C248" s="1">
        <v>0.83617889863860662</v>
      </c>
      <c r="D248">
        <f t="shared" si="10"/>
        <v>33.54225863757582</v>
      </c>
      <c r="E248">
        <f t="shared" si="11"/>
        <v>34.605925165663606</v>
      </c>
      <c r="F248">
        <f t="shared" si="12"/>
        <v>31.941196202875041</v>
      </c>
      <c r="G248">
        <f t="shared" si="12"/>
        <v>28.936744391394633</v>
      </c>
      <c r="H248">
        <v>33.31</v>
      </c>
      <c r="I248">
        <v>33.630000000000003</v>
      </c>
    </row>
    <row r="249" spans="1:9" x14ac:dyDescent="0.3">
      <c r="A249" s="1">
        <v>9.9700000000000006</v>
      </c>
      <c r="B249" s="1">
        <v>0.95443128799999999</v>
      </c>
      <c r="C249" s="1">
        <v>0.8322590213831943</v>
      </c>
      <c r="D249">
        <f t="shared" si="10"/>
        <v>33.534946164459328</v>
      </c>
      <c r="E249">
        <f t="shared" si="11"/>
        <v>34.597343225132555</v>
      </c>
      <c r="F249">
        <f t="shared" si="12"/>
        <v>32.006801860755573</v>
      </c>
      <c r="G249">
        <f t="shared" si="12"/>
        <v>28.793951015007309</v>
      </c>
      <c r="H249">
        <v>33.25</v>
      </c>
      <c r="I249">
        <v>33.630000000000003</v>
      </c>
    </row>
    <row r="250" spans="1:9" x14ac:dyDescent="0.3">
      <c r="A250" s="1">
        <v>9.98</v>
      </c>
      <c r="B250" s="1">
        <v>0.96016919300000003</v>
      </c>
      <c r="C250" s="1">
        <v>0.83450551128839334</v>
      </c>
      <c r="D250">
        <f t="shared" si="10"/>
        <v>33.527488194223402</v>
      </c>
      <c r="E250">
        <f t="shared" si="11"/>
        <v>34.58861387389328</v>
      </c>
      <c r="F250">
        <f t="shared" si="12"/>
        <v>32.192061282764513</v>
      </c>
      <c r="G250">
        <f t="shared" si="12"/>
        <v>28.864388905590125</v>
      </c>
      <c r="H250">
        <v>33.31</v>
      </c>
      <c r="I250">
        <v>33.69</v>
      </c>
    </row>
    <row r="251" spans="1:9" x14ac:dyDescent="0.3">
      <c r="A251" s="1">
        <v>9.99</v>
      </c>
      <c r="B251" s="1">
        <v>0.96629452800000004</v>
      </c>
      <c r="C251" s="1">
        <v>0.83742046295933137</v>
      </c>
      <c r="D251">
        <f t="shared" si="10"/>
        <v>33.519885447172115</v>
      </c>
      <c r="E251">
        <f t="shared" si="11"/>
        <v>34.579737860210379</v>
      </c>
      <c r="F251">
        <f t="shared" si="12"/>
        <v>32.390081886789247</v>
      </c>
      <c r="G251">
        <f t="shared" si="12"/>
        <v>28.957780087909693</v>
      </c>
      <c r="H251">
        <v>33.31</v>
      </c>
      <c r="I251">
        <v>33.69</v>
      </c>
    </row>
    <row r="252" spans="1:9" x14ac:dyDescent="0.3">
      <c r="A252" s="1">
        <v>10</v>
      </c>
      <c r="B252" s="1">
        <v>0.97111441700000001</v>
      </c>
      <c r="C252" s="1">
        <v>0.84181013378545233</v>
      </c>
      <c r="D252">
        <f t="shared" si="10"/>
        <v>33.512138642079123</v>
      </c>
      <c r="E252">
        <f t="shared" si="11"/>
        <v>34.570715930655972</v>
      </c>
      <c r="F252">
        <f t="shared" si="12"/>
        <v>32.544120979825841</v>
      </c>
      <c r="G252">
        <f t="shared" si="12"/>
        <v>29.10197900264437</v>
      </c>
      <c r="H252">
        <v>33.31</v>
      </c>
      <c r="I252">
        <v>33.69</v>
      </c>
    </row>
    <row r="253" spans="1:9" x14ac:dyDescent="0.3">
      <c r="A253" s="1">
        <v>10.01</v>
      </c>
      <c r="B253" s="1">
        <v>0.97546657800000003</v>
      </c>
      <c r="C253" s="1">
        <v>0.8459027271959737</v>
      </c>
      <c r="D253">
        <f t="shared" si="10"/>
        <v>33.504248496177162</v>
      </c>
      <c r="E253">
        <f t="shared" si="11"/>
        <v>34.561548830099859</v>
      </c>
      <c r="F253">
        <f t="shared" si="12"/>
        <v>32.682274629027582</v>
      </c>
      <c r="G253">
        <f t="shared" si="12"/>
        <v>29.235708411498287</v>
      </c>
      <c r="H253">
        <v>33.380000000000003</v>
      </c>
      <c r="I253">
        <v>33.69</v>
      </c>
    </row>
    <row r="254" spans="1:9" x14ac:dyDescent="0.3">
      <c r="A254" s="1">
        <v>10.02</v>
      </c>
      <c r="B254" s="1">
        <v>0.97181722999999998</v>
      </c>
      <c r="C254" s="1">
        <v>0.8441065041210517</v>
      </c>
      <c r="D254">
        <f t="shared" si="10"/>
        <v>33.4962157251477</v>
      </c>
      <c r="E254">
        <f t="shared" si="11"/>
        <v>34.55223730169967</v>
      </c>
      <c r="F254">
        <f t="shared" si="12"/>
        <v>32.552199581495479</v>
      </c>
      <c r="G254">
        <f t="shared" si="12"/>
        <v>29.165768238298707</v>
      </c>
      <c r="H254">
        <v>33.380000000000003</v>
      </c>
      <c r="I254">
        <v>33.630000000000003</v>
      </c>
    </row>
    <row r="255" spans="1:9" x14ac:dyDescent="0.3">
      <c r="A255" s="1">
        <v>10.029999999999999</v>
      </c>
      <c r="B255" s="1">
        <v>0.96753141899999995</v>
      </c>
      <c r="C255" s="1">
        <v>0.84225200224019037</v>
      </c>
      <c r="D255">
        <f t="shared" si="10"/>
        <v>33.488041043111039</v>
      </c>
      <c r="E255">
        <f t="shared" si="11"/>
        <v>34.542782086891314</v>
      </c>
      <c r="F255">
        <f t="shared" si="12"/>
        <v>32.400731869971459</v>
      </c>
      <c r="G255">
        <f t="shared" si="12"/>
        <v>29.093727375630792</v>
      </c>
      <c r="H255">
        <v>33.380000000000003</v>
      </c>
      <c r="I255">
        <v>33.630000000000003</v>
      </c>
    </row>
    <row r="256" spans="1:9" x14ac:dyDescent="0.3">
      <c r="A256" s="1">
        <v>10.039999999999999</v>
      </c>
      <c r="B256" s="1">
        <v>0.95841088299999999</v>
      </c>
      <c r="C256" s="1">
        <v>0.83995480067943595</v>
      </c>
      <c r="D256">
        <f t="shared" si="10"/>
        <v>33.479725162616312</v>
      </c>
      <c r="E256">
        <f t="shared" si="11"/>
        <v>34.533183925379717</v>
      </c>
      <c r="F256">
        <f t="shared" si="12"/>
        <v>32.087332955700418</v>
      </c>
      <c r="G256">
        <f t="shared" si="12"/>
        <v>29.006313620868621</v>
      </c>
      <c r="H256">
        <v>33.44</v>
      </c>
      <c r="I256">
        <v>33.69</v>
      </c>
    </row>
    <row r="257" spans="1:9" x14ac:dyDescent="0.3">
      <c r="A257" s="1">
        <v>10.050000000000001</v>
      </c>
      <c r="B257" s="1">
        <v>0.95042974099999999</v>
      </c>
      <c r="C257" s="1">
        <v>0.83867522538389305</v>
      </c>
      <c r="D257">
        <f t="shared" si="10"/>
        <v>33.471268794631726</v>
      </c>
      <c r="E257">
        <f t="shared" si="11"/>
        <v>34.523443555129404</v>
      </c>
      <c r="F257">
        <f t="shared" si="12"/>
        <v>31.812089331423213</v>
      </c>
      <c r="G257">
        <f t="shared" si="12"/>
        <v>28.953956804626262</v>
      </c>
      <c r="H257">
        <v>33.380000000000003</v>
      </c>
      <c r="I257">
        <v>33.75</v>
      </c>
    </row>
    <row r="258" spans="1:9" x14ac:dyDescent="0.3">
      <c r="A258" s="1">
        <v>10.06</v>
      </c>
      <c r="B258" s="1">
        <v>0.94790456000000001</v>
      </c>
      <c r="C258" s="1">
        <v>0.84226853153862835</v>
      </c>
      <c r="D258">
        <f t="shared" si="10"/>
        <v>33.46267264853514</v>
      </c>
      <c r="E258">
        <f t="shared" si="11"/>
        <v>34.513561712355703</v>
      </c>
      <c r="F258">
        <f t="shared" si="12"/>
        <v>31.719419993333737</v>
      </c>
      <c r="G258">
        <f t="shared" si="12"/>
        <v>29.069686941633666</v>
      </c>
      <c r="H258">
        <v>33.44</v>
      </c>
      <c r="I258">
        <v>33.69</v>
      </c>
    </row>
    <row r="259" spans="1:9" x14ac:dyDescent="0.3">
      <c r="A259" s="1">
        <v>10.07</v>
      </c>
      <c r="B259" s="1">
        <v>0.946984045</v>
      </c>
      <c r="C259" s="1">
        <v>0.845472240368488</v>
      </c>
      <c r="D259">
        <f t="shared" ref="D259:D322" si="13">374200000/((A259^5)*(EXP(14390/(A259*$J$2))-1))</f>
        <v>33.453937432104411</v>
      </c>
      <c r="E259">
        <f t="shared" ref="E259:E322" si="14">374200000/((A259^5)*(EXP(14390/(A259*$K$2))-1))</f>
        <v>34.50353913151568</v>
      </c>
      <c r="F259">
        <f t="shared" ref="F259:G322" si="15">D259*B259</f>
        <v>31.680344990631149</v>
      </c>
      <c r="G259">
        <f t="shared" si="15"/>
        <v>29.171784530164356</v>
      </c>
      <c r="H259">
        <v>33.380000000000003</v>
      </c>
      <c r="I259">
        <v>33.69</v>
      </c>
    </row>
    <row r="260" spans="1:9" x14ac:dyDescent="0.3">
      <c r="A260" s="1">
        <v>10.08</v>
      </c>
      <c r="B260" s="1">
        <v>0.95169895900000001</v>
      </c>
      <c r="C260" s="1">
        <v>0.84730772161829904</v>
      </c>
      <c r="D260">
        <f t="shared" si="13"/>
        <v>33.445063851508571</v>
      </c>
      <c r="E260">
        <f t="shared" si="14"/>
        <v>34.493376545299576</v>
      </c>
      <c r="F260">
        <f t="shared" si="15"/>
        <v>31.829632451169239</v>
      </c>
      <c r="G260">
        <f t="shared" si="15"/>
        <v>29.226504291519859</v>
      </c>
      <c r="H260">
        <v>33.5</v>
      </c>
      <c r="I260">
        <v>33.69</v>
      </c>
    </row>
    <row r="261" spans="1:9" x14ac:dyDescent="0.3">
      <c r="A261" s="1">
        <v>10.09</v>
      </c>
      <c r="B261" s="1">
        <v>0.95500837800000005</v>
      </c>
      <c r="C261" s="1">
        <v>0.84839854531827763</v>
      </c>
      <c r="D261">
        <f t="shared" si="13"/>
        <v>33.436052611298393</v>
      </c>
      <c r="E261">
        <f t="shared" si="14"/>
        <v>34.483074684622245</v>
      </c>
      <c r="F261">
        <f t="shared" si="15"/>
        <v>31.931710371038744</v>
      </c>
      <c r="G261">
        <f t="shared" si="15"/>
        <v>29.255390400535038</v>
      </c>
      <c r="H261">
        <v>33.44</v>
      </c>
      <c r="I261">
        <v>33.69</v>
      </c>
    </row>
    <row r="262" spans="1:9" x14ac:dyDescent="0.3">
      <c r="A262" s="1">
        <v>10.1</v>
      </c>
      <c r="B262" s="1">
        <v>0.95437764599999997</v>
      </c>
      <c r="C262" s="1">
        <v>0.84740180275658172</v>
      </c>
      <c r="D262">
        <f t="shared" si="13"/>
        <v>33.426904414397725</v>
      </c>
      <c r="E262">
        <f t="shared" si="14"/>
        <v>34.472634278614763</v>
      </c>
      <c r="F262">
        <f t="shared" si="15"/>
        <v>31.90189034807991</v>
      </c>
      <c r="G262">
        <f t="shared" si="15"/>
        <v>29.212172433466485</v>
      </c>
      <c r="H262">
        <v>33.44</v>
      </c>
      <c r="I262">
        <v>33.630000000000003</v>
      </c>
    </row>
    <row r="263" spans="1:9" x14ac:dyDescent="0.3">
      <c r="A263" s="1">
        <v>10.11</v>
      </c>
      <c r="B263" s="1">
        <v>0.954206318</v>
      </c>
      <c r="C263" s="1">
        <v>0.84663485785220871</v>
      </c>
      <c r="D263">
        <f t="shared" si="13"/>
        <v>33.417619962094761</v>
      </c>
      <c r="E263">
        <f t="shared" si="14"/>
        <v>34.462056054616305</v>
      </c>
      <c r="F263">
        <f t="shared" si="15"/>
        <v>31.887304100353742</v>
      </c>
      <c r="G263">
        <f t="shared" si="15"/>
        <v>29.176777929094925</v>
      </c>
      <c r="H263">
        <v>33.5</v>
      </c>
      <c r="I263">
        <v>33.75</v>
      </c>
    </row>
    <row r="264" spans="1:9" x14ac:dyDescent="0.3">
      <c r="A264" s="1">
        <v>10.119999999999999</v>
      </c>
      <c r="B264" s="1">
        <v>0.95512461900000001</v>
      </c>
      <c r="C264" s="1">
        <v>0.84641295561403962</v>
      </c>
      <c r="D264">
        <f t="shared" si="13"/>
        <v>33.408199954033314</v>
      </c>
      <c r="E264">
        <f t="shared" si="14"/>
        <v>34.451340738166031</v>
      </c>
      <c r="F264">
        <f t="shared" si="15"/>
        <v>31.908994252571887</v>
      </c>
      <c r="G264">
        <f t="shared" si="15"/>
        <v>29.160061139057479</v>
      </c>
      <c r="H264">
        <v>33.5</v>
      </c>
      <c r="I264">
        <v>33.69</v>
      </c>
    </row>
    <row r="265" spans="1:9" x14ac:dyDescent="0.3">
      <c r="A265" s="1">
        <v>10.130000000000001</v>
      </c>
      <c r="B265" s="1">
        <v>0.95668085199999997</v>
      </c>
      <c r="C265" s="1">
        <v>0.84539522918174004</v>
      </c>
      <c r="D265">
        <f t="shared" si="13"/>
        <v>33.398645088204695</v>
      </c>
      <c r="E265">
        <f t="shared" si="14"/>
        <v>34.440489052995403</v>
      </c>
      <c r="F265">
        <f t="shared" si="15"/>
        <v>31.951844238629281</v>
      </c>
      <c r="G265">
        <f t="shared" si="15"/>
        <v>29.115825136088258</v>
      </c>
      <c r="H265">
        <v>33.56</v>
      </c>
      <c r="I265">
        <v>33.69</v>
      </c>
    </row>
    <row r="266" spans="1:9" x14ac:dyDescent="0.3">
      <c r="A266" s="1">
        <v>10.14</v>
      </c>
      <c r="B266" s="1">
        <v>0.95957696599999998</v>
      </c>
      <c r="C266" s="1">
        <v>0.84270599240931832</v>
      </c>
      <c r="D266">
        <f t="shared" si="13"/>
        <v>33.388956060939151</v>
      </c>
      <c r="E266">
        <f t="shared" si="14"/>
        <v>34.429501721020237</v>
      </c>
      <c r="F266">
        <f t="shared" si="15"/>
        <v>32.039273154863302</v>
      </c>
      <c r="G266">
        <f t="shared" si="15"/>
        <v>29.013947415970691</v>
      </c>
      <c r="H266">
        <v>33.56</v>
      </c>
      <c r="I266">
        <v>33.69</v>
      </c>
    </row>
    <row r="267" spans="1:9" x14ac:dyDescent="0.3">
      <c r="A267" s="1">
        <v>10.15</v>
      </c>
      <c r="B267" s="1">
        <v>0.96115462900000004</v>
      </c>
      <c r="C267" s="1">
        <v>0.84141778704115699</v>
      </c>
      <c r="D267">
        <f t="shared" si="13"/>
        <v>33.379133566898162</v>
      </c>
      <c r="E267">
        <f t="shared" si="14"/>
        <v>34.418379462333377</v>
      </c>
      <c r="F267">
        <f t="shared" si="15"/>
        <v>32.08250873983345</v>
      </c>
      <c r="G267">
        <f t="shared" si="15"/>
        <v>28.960236680739357</v>
      </c>
      <c r="H267">
        <v>33.56</v>
      </c>
      <c r="I267">
        <v>33.69</v>
      </c>
    </row>
    <row r="268" spans="1:9" x14ac:dyDescent="0.3">
      <c r="A268" s="1">
        <v>10.16</v>
      </c>
      <c r="B268" s="1">
        <v>0.960181909</v>
      </c>
      <c r="C268" s="1">
        <v>0.84283970457468338</v>
      </c>
      <c r="D268">
        <f t="shared" si="13"/>
        <v>33.369178299066171</v>
      </c>
      <c r="E268">
        <f t="shared" si="14"/>
        <v>34.407122995197149</v>
      </c>
      <c r="F268">
        <f t="shared" si="15"/>
        <v>32.040481320958726</v>
      </c>
      <c r="G268">
        <f t="shared" si="15"/>
        <v>28.999689380536761</v>
      </c>
      <c r="H268">
        <v>33.5</v>
      </c>
      <c r="I268">
        <v>33.69</v>
      </c>
    </row>
    <row r="269" spans="1:9" x14ac:dyDescent="0.3">
      <c r="A269" s="1">
        <v>10.17</v>
      </c>
      <c r="B269" s="1">
        <v>0.95908678700000005</v>
      </c>
      <c r="C269" s="1">
        <v>0.84566998697020468</v>
      </c>
      <c r="D269">
        <f t="shared" si="13"/>
        <v>33.359090948742967</v>
      </c>
      <c r="E269">
        <f t="shared" si="14"/>
        <v>34.395733036036326</v>
      </c>
      <c r="F269">
        <f t="shared" si="15"/>
        <v>31.994263355270675</v>
      </c>
      <c r="G269">
        <f t="shared" si="15"/>
        <v>29.087439108415477</v>
      </c>
      <c r="H269">
        <v>33.56</v>
      </c>
      <c r="I269">
        <v>33.69</v>
      </c>
    </row>
    <row r="270" spans="1:9" x14ac:dyDescent="0.3">
      <c r="A270" s="1">
        <v>10.18</v>
      </c>
      <c r="B270" s="1">
        <v>0.95776560099999997</v>
      </c>
      <c r="C270" s="1">
        <v>0.85110137012410636</v>
      </c>
      <c r="D270">
        <f t="shared" si="13"/>
        <v>33.348872205536175</v>
      </c>
      <c r="E270">
        <f t="shared" si="14"/>
        <v>34.384210299430862</v>
      </c>
      <c r="F270">
        <f t="shared" si="15"/>
        <v>31.940402630607547</v>
      </c>
      <c r="G270">
        <f t="shared" si="15"/>
        <v>29.264448496481016</v>
      </c>
      <c r="H270">
        <v>33.56</v>
      </c>
      <c r="I270">
        <v>33.75</v>
      </c>
    </row>
    <row r="271" spans="1:9" x14ac:dyDescent="0.3">
      <c r="A271" s="1">
        <v>10.19</v>
      </c>
      <c r="B271" s="1">
        <v>0.95614376199999995</v>
      </c>
      <c r="C271" s="1">
        <v>0.85468099237079531</v>
      </c>
      <c r="D271">
        <f t="shared" si="13"/>
        <v>33.338522757353623</v>
      </c>
      <c r="E271">
        <f t="shared" si="14"/>
        <v>34.372555498109115</v>
      </c>
      <c r="F271">
        <f t="shared" si="15"/>
        <v>31.876420568738705</v>
      </c>
      <c r="G271">
        <f t="shared" si="15"/>
        <v>29.377569843444135</v>
      </c>
      <c r="H271">
        <v>33.630000000000003</v>
      </c>
      <c r="I271">
        <v>33.75</v>
      </c>
    </row>
    <row r="272" spans="1:9" x14ac:dyDescent="0.3">
      <c r="A272" s="1">
        <v>10.199999999999999</v>
      </c>
      <c r="B272" s="1">
        <v>0.95397306900000001</v>
      </c>
      <c r="C272" s="1">
        <v>0.85488015240017468</v>
      </c>
      <c r="D272">
        <f t="shared" si="13"/>
        <v>33.328043290396053</v>
      </c>
      <c r="E272">
        <f t="shared" si="14"/>
        <v>34.360769342940962</v>
      </c>
      <c r="F272">
        <f t="shared" si="15"/>
        <v>31.794055741503982</v>
      </c>
      <c r="G272">
        <f t="shared" si="15"/>
        <v>29.374339732480621</v>
      </c>
      <c r="H272">
        <v>33.630000000000003</v>
      </c>
      <c r="I272">
        <v>33.75</v>
      </c>
    </row>
    <row r="273" spans="1:9" x14ac:dyDescent="0.3">
      <c r="A273" s="1">
        <v>10.210000000000001</v>
      </c>
      <c r="B273" s="1">
        <v>0.953375686</v>
      </c>
      <c r="C273" s="1">
        <v>0.85414398547213433</v>
      </c>
      <c r="D273">
        <f t="shared" si="13"/>
        <v>33.317434489150138</v>
      </c>
      <c r="E273">
        <f t="shared" si="14"/>
        <v>34.348852542931361</v>
      </c>
      <c r="F273">
        <f t="shared" si="15"/>
        <v>31.764031961853572</v>
      </c>
      <c r="G273">
        <f t="shared" si="15"/>
        <v>29.338865807414049</v>
      </c>
      <c r="H273">
        <v>33.630000000000003</v>
      </c>
      <c r="I273">
        <v>33.75</v>
      </c>
    </row>
    <row r="274" spans="1:9" x14ac:dyDescent="0.3">
      <c r="A274" s="1">
        <v>10.220000000000001</v>
      </c>
      <c r="B274" s="1">
        <v>0.95571684899999998</v>
      </c>
      <c r="C274" s="1">
        <v>0.85166086467007129</v>
      </c>
      <c r="D274">
        <f t="shared" si="13"/>
        <v>33.306697036381316</v>
      </c>
      <c r="E274">
        <f t="shared" si="14"/>
        <v>34.336805805213785</v>
      </c>
      <c r="F274">
        <f t="shared" si="15"/>
        <v>31.831771542207989</v>
      </c>
      <c r="G274">
        <f t="shared" si="15"/>
        <v>29.243313722076696</v>
      </c>
      <c r="H274">
        <v>33.630000000000003</v>
      </c>
      <c r="I274">
        <v>33.75</v>
      </c>
    </row>
    <row r="275" spans="1:9" x14ac:dyDescent="0.3">
      <c r="A275" s="1">
        <v>10.23</v>
      </c>
      <c r="B275" s="1">
        <v>0.95866166399999997</v>
      </c>
      <c r="C275" s="1">
        <v>0.85035155548365704</v>
      </c>
      <c r="D275">
        <f t="shared" si="13"/>
        <v>33.295831613126886</v>
      </c>
      <c r="E275">
        <f t="shared" si="14"/>
        <v>34.324629835043851</v>
      </c>
      <c r="F275">
        <f t="shared" si="15"/>
        <v>31.919437338504025</v>
      </c>
      <c r="G275">
        <f t="shared" si="15"/>
        <v>29.188002371630279</v>
      </c>
      <c r="H275">
        <v>33.630000000000003</v>
      </c>
      <c r="I275">
        <v>33.75</v>
      </c>
    </row>
    <row r="276" spans="1:9" x14ac:dyDescent="0.3">
      <c r="A276" s="1">
        <v>10.24</v>
      </c>
      <c r="B276" s="1">
        <v>0.96280162199999997</v>
      </c>
      <c r="C276" s="1">
        <v>0.85136622181494603</v>
      </c>
      <c r="D276">
        <f t="shared" si="13"/>
        <v>33.284838898689401</v>
      </c>
      <c r="E276">
        <f t="shared" si="14"/>
        <v>34.312325335793197</v>
      </c>
      <c r="F276">
        <f t="shared" si="15"/>
        <v>32.046696879666847</v>
      </c>
      <c r="G276">
        <f t="shared" si="15"/>
        <v>29.212354782819503</v>
      </c>
      <c r="H276">
        <v>33.630000000000003</v>
      </c>
      <c r="I276">
        <v>33.69</v>
      </c>
    </row>
    <row r="277" spans="1:9" x14ac:dyDescent="0.3">
      <c r="A277" s="1">
        <v>10.25</v>
      </c>
      <c r="B277" s="1">
        <v>0.96473186399999999</v>
      </c>
      <c r="C277" s="1">
        <v>0.85176791751436998</v>
      </c>
      <c r="D277">
        <f t="shared" si="13"/>
        <v>33.273719570630121</v>
      </c>
      <c r="E277">
        <f t="shared" si="14"/>
        <v>34.29989300894362</v>
      </c>
      <c r="F277">
        <f t="shared" si="15"/>
        <v>32.100217503587274</v>
      </c>
      <c r="G277">
        <f t="shared" si="15"/>
        <v>29.215548439193604</v>
      </c>
      <c r="H277">
        <v>33.69</v>
      </c>
      <c r="I277">
        <v>33.69</v>
      </c>
    </row>
    <row r="278" spans="1:9" x14ac:dyDescent="0.3">
      <c r="A278" s="1">
        <v>10.26</v>
      </c>
      <c r="B278" s="1">
        <v>0.96184594700000003</v>
      </c>
      <c r="C278" s="1">
        <v>0.85083361994196938</v>
      </c>
      <c r="D278">
        <f t="shared" si="13"/>
        <v>33.262474304762478</v>
      </c>
      <c r="E278">
        <f t="shared" si="14"/>
        <v>34.287333554080917</v>
      </c>
      <c r="F278">
        <f t="shared" si="15"/>
        <v>31.993376097227433</v>
      </c>
      <c r="G278">
        <f t="shared" si="15"/>
        <v>29.172816125976418</v>
      </c>
      <c r="H278">
        <v>33.69</v>
      </c>
      <c r="I278">
        <v>33.69</v>
      </c>
    </row>
    <row r="279" spans="1:9" x14ac:dyDescent="0.3">
      <c r="A279" s="1">
        <v>10.27</v>
      </c>
      <c r="B279" s="1">
        <v>0.95823707199999997</v>
      </c>
      <c r="C279" s="1">
        <v>0.84992362196631632</v>
      </c>
      <c r="D279">
        <f t="shared" si="13"/>
        <v>33.251103775145793</v>
      </c>
      <c r="E279">
        <f t="shared" si="14"/>
        <v>34.274647668889379</v>
      </c>
      <c r="F279">
        <f t="shared" si="15"/>
        <v>31.862440322263851</v>
      </c>
      <c r="G279">
        <f t="shared" si="15"/>
        <v>29.130832688361821</v>
      </c>
      <c r="H279">
        <v>33.69</v>
      </c>
      <c r="I279">
        <v>33.75</v>
      </c>
    </row>
    <row r="280" spans="1:9" x14ac:dyDescent="0.3">
      <c r="A280" s="1">
        <v>10.28</v>
      </c>
      <c r="B280" s="1">
        <v>0.95281829200000001</v>
      </c>
      <c r="C280" s="1">
        <v>0.84907445743232268</v>
      </c>
      <c r="D280">
        <f t="shared" si="13"/>
        <v>33.239608654079213</v>
      </c>
      <c r="E280">
        <f t="shared" si="14"/>
        <v>34.261836049146019</v>
      </c>
      <c r="F280">
        <f t="shared" si="15"/>
        <v>31.671307144528175</v>
      </c>
      <c r="G280">
        <f t="shared" si="15"/>
        <v>29.090849854063851</v>
      </c>
      <c r="H280">
        <v>33.69</v>
      </c>
      <c r="I280">
        <v>33.75</v>
      </c>
    </row>
    <row r="281" spans="1:9" x14ac:dyDescent="0.3">
      <c r="A281" s="1">
        <v>10.29</v>
      </c>
      <c r="B281" s="1">
        <v>0.94870682299999998</v>
      </c>
      <c r="C281" s="1">
        <v>0.84957095880681199</v>
      </c>
      <c r="D281">
        <f t="shared" si="13"/>
        <v>33.227989612095648</v>
      </c>
      <c r="E281">
        <f t="shared" si="14"/>
        <v>34.248899388715365</v>
      </c>
      <c r="F281">
        <f t="shared" si="15"/>
        <v>31.523620459568264</v>
      </c>
      <c r="G281">
        <f t="shared" si="15"/>
        <v>29.096870291748949</v>
      </c>
      <c r="H281">
        <v>33.69</v>
      </c>
      <c r="I281">
        <v>33.75</v>
      </c>
    </row>
    <row r="282" spans="1:9" x14ac:dyDescent="0.3">
      <c r="A282" s="1">
        <v>10.3</v>
      </c>
      <c r="B282" s="1">
        <v>0.948553117</v>
      </c>
      <c r="C282" s="1">
        <v>0.85414133680438331</v>
      </c>
      <c r="D282">
        <f t="shared" si="13"/>
        <v>33.216247317955904</v>
      </c>
      <c r="E282">
        <f t="shared" si="14"/>
        <v>34.235838379543829</v>
      </c>
      <c r="F282">
        <f t="shared" si="15"/>
        <v>31.507374928489963</v>
      </c>
      <c r="G282">
        <f t="shared" si="15"/>
        <v>29.242244760122379</v>
      </c>
      <c r="H282">
        <v>33.75</v>
      </c>
      <c r="I282">
        <v>33.75</v>
      </c>
    </row>
    <row r="283" spans="1:9" x14ac:dyDescent="0.3">
      <c r="A283" s="1">
        <v>10.31</v>
      </c>
      <c r="B283" s="1">
        <v>0.94961071500000005</v>
      </c>
      <c r="C283" s="1">
        <v>0.85814799025479838</v>
      </c>
      <c r="D283">
        <f t="shared" si="13"/>
        <v>33.204382438642973</v>
      </c>
      <c r="E283">
        <f t="shared" si="14"/>
        <v>34.222653711654793</v>
      </c>
      <c r="F283">
        <f t="shared" si="15"/>
        <v>31.5312373486932</v>
      </c>
      <c r="G283">
        <f t="shared" si="15"/>
        <v>29.368101503842478</v>
      </c>
      <c r="H283">
        <v>33.75</v>
      </c>
      <c r="I283">
        <v>33.75</v>
      </c>
    </row>
    <row r="284" spans="1:9" x14ac:dyDescent="0.3">
      <c r="A284" s="1">
        <v>10.32</v>
      </c>
      <c r="B284" s="1">
        <v>0.95542205999999996</v>
      </c>
      <c r="C284" s="1">
        <v>0.85994231364085127</v>
      </c>
      <c r="D284">
        <f t="shared" si="13"/>
        <v>33.192395639356342</v>
      </c>
      <c r="E284">
        <f t="shared" si="14"/>
        <v>34.209346073143351</v>
      </c>
      <c r="F284">
        <f t="shared" si="15"/>
        <v>31.712747018088852</v>
      </c>
      <c r="G284">
        <f t="shared" si="15"/>
        <v>29.418064210279464</v>
      </c>
      <c r="H284">
        <v>33.69</v>
      </c>
      <c r="I284">
        <v>33.81</v>
      </c>
    </row>
    <row r="285" spans="1:9" x14ac:dyDescent="0.3">
      <c r="A285" s="1">
        <v>10.33</v>
      </c>
      <c r="B285" s="1">
        <v>0.96097351900000005</v>
      </c>
      <c r="C285" s="1">
        <v>0.86123765103010363</v>
      </c>
      <c r="D285">
        <f t="shared" si="13"/>
        <v>33.180287583506654</v>
      </c>
      <c r="E285">
        <f t="shared" si="14"/>
        <v>34.195916150171641</v>
      </c>
      <c r="F285">
        <f t="shared" si="15"/>
        <v>31.885377720554398</v>
      </c>
      <c r="G285">
        <f t="shared" si="15"/>
        <v>29.450810499996209</v>
      </c>
      <c r="H285">
        <v>33.75</v>
      </c>
      <c r="I285">
        <v>33.75</v>
      </c>
    </row>
    <row r="286" spans="1:9" x14ac:dyDescent="0.3">
      <c r="A286" s="1">
        <v>10.34</v>
      </c>
      <c r="B286" s="1">
        <v>0.96504866</v>
      </c>
      <c r="C286" s="1">
        <v>0.8596984311837067</v>
      </c>
      <c r="D286">
        <f t="shared" si="13"/>
        <v>33.168058932710224</v>
      </c>
      <c r="E286">
        <f t="shared" si="14"/>
        <v>34.182364626963825</v>
      </c>
      <c r="F286">
        <f t="shared" si="15"/>
        <v>32.00879082781303</v>
      </c>
      <c r="G286">
        <f t="shared" si="15"/>
        <v>29.386525243950231</v>
      </c>
      <c r="H286">
        <v>33.75</v>
      </c>
      <c r="I286">
        <v>33.81</v>
      </c>
    </row>
    <row r="287" spans="1:9" x14ac:dyDescent="0.3">
      <c r="A287" s="1">
        <v>10.35</v>
      </c>
      <c r="B287" s="1">
        <v>0.96857707900000001</v>
      </c>
      <c r="C287" s="1">
        <v>0.85824106511883735</v>
      </c>
      <c r="D287">
        <f t="shared" si="13"/>
        <v>33.155710346784048</v>
      </c>
      <c r="E287">
        <f t="shared" si="14"/>
        <v>34.168692185801646</v>
      </c>
      <c r="F287">
        <f t="shared" si="15"/>
        <v>32.113861079858168</v>
      </c>
      <c r="G287">
        <f t="shared" si="15"/>
        <v>29.324974775260099</v>
      </c>
      <c r="H287">
        <v>33.75</v>
      </c>
      <c r="I287">
        <v>33.81</v>
      </c>
    </row>
    <row r="288" spans="1:9" x14ac:dyDescent="0.3">
      <c r="A288" s="1">
        <v>10.36</v>
      </c>
      <c r="B288" s="1">
        <v>0.966447155</v>
      </c>
      <c r="C288" s="1">
        <v>0.85763085203936762</v>
      </c>
      <c r="D288">
        <f t="shared" si="13"/>
        <v>33.143242483740494</v>
      </c>
      <c r="E288">
        <f t="shared" si="14"/>
        <v>34.154899507019707</v>
      </c>
      <c r="F288">
        <f t="shared" si="15"/>
        <v>32.031192405886131</v>
      </c>
      <c r="G288">
        <f t="shared" si="15"/>
        <v>29.292295565524288</v>
      </c>
      <c r="H288">
        <v>33.75</v>
      </c>
      <c r="I288">
        <v>33.81</v>
      </c>
    </row>
    <row r="289" spans="1:9" x14ac:dyDescent="0.3">
      <c r="A289" s="1">
        <v>10.37</v>
      </c>
      <c r="B289" s="1">
        <v>0.96427518499999998</v>
      </c>
      <c r="C289" s="1">
        <v>0.857010197032256</v>
      </c>
      <c r="D289">
        <f t="shared" si="13"/>
        <v>33.130655999782462</v>
      </c>
      <c r="E289">
        <f t="shared" si="14"/>
        <v>34.140987269001279</v>
      </c>
      <c r="F289">
        <f t="shared" si="15"/>
        <v>31.947069443361592</v>
      </c>
      <c r="G289">
        <f t="shared" si="15"/>
        <v>29.259174226282529</v>
      </c>
      <c r="H289">
        <v>33.75</v>
      </c>
      <c r="I289">
        <v>33.75</v>
      </c>
    </row>
    <row r="290" spans="1:9" x14ac:dyDescent="0.3">
      <c r="A290" s="1">
        <v>10.38</v>
      </c>
      <c r="B290" s="1">
        <v>0.95984582600000001</v>
      </c>
      <c r="C290" s="1">
        <v>0.85582892353575535</v>
      </c>
      <c r="D290">
        <f t="shared" si="13"/>
        <v>33.11795154929866</v>
      </c>
      <c r="E290">
        <f t="shared" si="14"/>
        <v>34.126956148173953</v>
      </c>
      <c r="F290">
        <f t="shared" si="15"/>
        <v>31.788127560264552</v>
      </c>
      <c r="G290">
        <f t="shared" si="15"/>
        <v>29.206836143843642</v>
      </c>
      <c r="H290">
        <v>33.81</v>
      </c>
      <c r="I290">
        <v>33.81</v>
      </c>
    </row>
    <row r="291" spans="1:9" x14ac:dyDescent="0.3">
      <c r="A291" s="1">
        <v>10.39</v>
      </c>
      <c r="B291" s="1">
        <v>0.95541646700000005</v>
      </c>
      <c r="C291" s="1">
        <v>0.85464765003925436</v>
      </c>
      <c r="D291">
        <f t="shared" si="13"/>
        <v>33.105129784858619</v>
      </c>
      <c r="E291">
        <f t="shared" si="14"/>
        <v>34.112806819005513</v>
      </c>
      <c r="F291">
        <f t="shared" si="15"/>
        <v>31.629186138626093</v>
      </c>
      <c r="G291">
        <f t="shared" si="15"/>
        <v>29.154430184106115</v>
      </c>
      <c r="H291">
        <v>33.81</v>
      </c>
      <c r="I291">
        <v>33.81</v>
      </c>
    </row>
    <row r="292" spans="1:9" x14ac:dyDescent="0.3">
      <c r="A292" s="1">
        <v>10.4</v>
      </c>
      <c r="B292" s="1">
        <v>0.95398812099999997</v>
      </c>
      <c r="C292" s="1">
        <v>0.85372887748349435</v>
      </c>
      <c r="D292">
        <f t="shared" si="13"/>
        <v>33.092191357208549</v>
      </c>
      <c r="E292">
        <f t="shared" si="14"/>
        <v>34.098539953999889</v>
      </c>
      <c r="F292">
        <f t="shared" si="15"/>
        <v>31.569557452635824</v>
      </c>
      <c r="G292">
        <f t="shared" si="15"/>
        <v>29.110908238754408</v>
      </c>
      <c r="H292">
        <v>33.75</v>
      </c>
      <c r="I292">
        <v>33.81</v>
      </c>
    </row>
    <row r="293" spans="1:9" x14ac:dyDescent="0.3">
      <c r="A293" s="1">
        <v>10.41</v>
      </c>
      <c r="B293" s="1">
        <v>0.95275076700000005</v>
      </c>
      <c r="C293" s="1">
        <v>0.85282681114786762</v>
      </c>
      <c r="D293">
        <f t="shared" si="13"/>
        <v>33.079136915266474</v>
      </c>
      <c r="E293">
        <f t="shared" si="14"/>
        <v>34.084156223693327</v>
      </c>
      <c r="F293">
        <f t="shared" si="15"/>
        <v>31.51617306771815</v>
      </c>
      <c r="G293">
        <f t="shared" si="15"/>
        <v>29.067882262918125</v>
      </c>
      <c r="H293">
        <v>33.81</v>
      </c>
      <c r="I293">
        <v>33.75</v>
      </c>
    </row>
    <row r="294" spans="1:9" x14ac:dyDescent="0.3">
      <c r="A294" s="1">
        <v>10.42</v>
      </c>
      <c r="B294" s="1">
        <v>0.953519228</v>
      </c>
      <c r="C294" s="1">
        <v>0.85533022442133133</v>
      </c>
      <c r="D294">
        <f t="shared" si="13"/>
        <v>33.065967106118158</v>
      </c>
      <c r="E294">
        <f t="shared" si="14"/>
        <v>34.069656296650713</v>
      </c>
      <c r="F294">
        <f t="shared" si="15"/>
        <v>31.529035428099181</v>
      </c>
      <c r="G294">
        <f t="shared" si="15"/>
        <v>29.140806766171877</v>
      </c>
      <c r="H294">
        <v>33.81</v>
      </c>
      <c r="I294">
        <v>33.81</v>
      </c>
    </row>
    <row r="295" spans="1:9" x14ac:dyDescent="0.3">
      <c r="A295" s="1">
        <v>10.43</v>
      </c>
      <c r="B295" s="1">
        <v>0.95463142899999998</v>
      </c>
      <c r="C295" s="1">
        <v>0.85841724049367596</v>
      </c>
      <c r="D295">
        <f t="shared" si="13"/>
        <v>33.052682575012874</v>
      </c>
      <c r="E295">
        <f t="shared" si="14"/>
        <v>34.055040839461661</v>
      </c>
      <c r="F295">
        <f t="shared" si="15"/>
        <v>31.553129598867937</v>
      </c>
      <c r="G295">
        <f t="shared" si="15"/>
        <v>29.233434182310116</v>
      </c>
      <c r="H295">
        <v>33.81</v>
      </c>
      <c r="I295">
        <v>33.75</v>
      </c>
    </row>
    <row r="296" spans="1:9" x14ac:dyDescent="0.3">
      <c r="A296" s="1">
        <v>10.44</v>
      </c>
      <c r="B296" s="1">
        <v>0.95353296899999995</v>
      </c>
      <c r="C296" s="1">
        <v>0.85958275895916669</v>
      </c>
      <c r="D296">
        <f t="shared" si="13"/>
        <v>33.039283965359232</v>
      </c>
      <c r="E296">
        <f t="shared" si="14"/>
        <v>34.040310516737271</v>
      </c>
      <c r="F296">
        <f t="shared" si="15"/>
        <v>31.504046533123081</v>
      </c>
      <c r="G296">
        <f t="shared" si="15"/>
        <v>29.26046402980376</v>
      </c>
      <c r="H296">
        <v>33.81</v>
      </c>
      <c r="I296">
        <v>33.81</v>
      </c>
    </row>
    <row r="297" spans="1:9" x14ac:dyDescent="0.3">
      <c r="A297" s="1">
        <v>10.45</v>
      </c>
      <c r="B297" s="1">
        <v>0.95173195300000002</v>
      </c>
      <c r="C297" s="1">
        <v>0.86013761796010635</v>
      </c>
      <c r="D297">
        <f t="shared" si="13"/>
        <v>33.025771918721219</v>
      </c>
      <c r="E297">
        <f t="shared" si="14"/>
        <v>34.025465991106664</v>
      </c>
      <c r="F297">
        <f t="shared" si="15"/>
        <v>31.431682407537103</v>
      </c>
      <c r="G297">
        <f t="shared" si="15"/>
        <v>29.266583267573093</v>
      </c>
      <c r="H297">
        <v>33.81</v>
      </c>
      <c r="I297">
        <v>33.81</v>
      </c>
    </row>
    <row r="298" spans="1:9" x14ac:dyDescent="0.3">
      <c r="A298" s="1">
        <v>10.46</v>
      </c>
      <c r="B298" s="1">
        <v>0.95127511099999995</v>
      </c>
      <c r="C298" s="1">
        <v>0.85793466152441966</v>
      </c>
      <c r="D298">
        <f t="shared" si="13"/>
        <v>33.012147074814521</v>
      </c>
      <c r="E298">
        <f t="shared" si="14"/>
        <v>34.010507923213481</v>
      </c>
      <c r="F298">
        <f t="shared" si="15"/>
        <v>31.403633872942507</v>
      </c>
      <c r="G298">
        <f t="shared" si="15"/>
        <v>29.178793603375752</v>
      </c>
      <c r="H298">
        <v>33.81</v>
      </c>
      <c r="I298">
        <v>33.75</v>
      </c>
    </row>
    <row r="299" spans="1:9" x14ac:dyDescent="0.3">
      <c r="A299" s="1">
        <v>10.47</v>
      </c>
      <c r="B299" s="1">
        <v>0.95152461300000002</v>
      </c>
      <c r="C299" s="1">
        <v>0.85428251525485399</v>
      </c>
      <c r="D299">
        <f t="shared" si="13"/>
        <v>32.998410071502562</v>
      </c>
      <c r="E299">
        <f t="shared" si="14"/>
        <v>33.99543697171309</v>
      </c>
      <c r="F299">
        <f t="shared" si="15"/>
        <v>31.398799372901777</v>
      </c>
      <c r="G299">
        <f t="shared" si="15"/>
        <v>29.041707403382915</v>
      </c>
      <c r="H299">
        <v>33.81</v>
      </c>
      <c r="I299">
        <v>33.81</v>
      </c>
    </row>
    <row r="300" spans="1:9" x14ac:dyDescent="0.3">
      <c r="A300" s="1">
        <v>10.48</v>
      </c>
      <c r="B300" s="1">
        <v>0.953253868</v>
      </c>
      <c r="C300" s="1">
        <v>0.85241876959793106</v>
      </c>
      <c r="D300">
        <f t="shared" si="13"/>
        <v>32.984561544793024</v>
      </c>
      <c r="E300">
        <f t="shared" si="14"/>
        <v>33.980253793269178</v>
      </c>
      <c r="F300">
        <f t="shared" si="15"/>
        <v>31.442660876858007</v>
      </c>
      <c r="G300">
        <f t="shared" si="15"/>
        <v>28.965406129083942</v>
      </c>
      <c r="H300">
        <v>33.880000000000003</v>
      </c>
      <c r="I300">
        <v>33.81</v>
      </c>
    </row>
    <row r="301" spans="1:9" x14ac:dyDescent="0.3">
      <c r="A301" s="1">
        <v>10.49</v>
      </c>
      <c r="B301" s="1">
        <v>0.95622489399999999</v>
      </c>
      <c r="C301" s="1">
        <v>0.852055803157726</v>
      </c>
      <c r="D301">
        <f t="shared" si="13"/>
        <v>32.970602128834301</v>
      </c>
      <c r="E301">
        <f t="shared" si="14"/>
        <v>33.964959042551016</v>
      </c>
      <c r="F301">
        <f t="shared" si="15"/>
        <v>31.527310525760754</v>
      </c>
      <c r="G301">
        <f t="shared" si="15"/>
        <v>28.940040456220075</v>
      </c>
      <c r="H301">
        <v>33.880000000000003</v>
      </c>
      <c r="I301">
        <v>33.81</v>
      </c>
    </row>
    <row r="302" spans="1:9" x14ac:dyDescent="0.3">
      <c r="A302" s="1">
        <v>10.5</v>
      </c>
      <c r="B302" s="1">
        <v>0.95868463299999995</v>
      </c>
      <c r="C302" s="1">
        <v>0.85222326722419028</v>
      </c>
      <c r="D302">
        <f t="shared" si="13"/>
        <v>32.956532455912118</v>
      </c>
      <c r="E302">
        <f t="shared" si="14"/>
        <v>33.949553372230582</v>
      </c>
      <c r="F302">
        <f t="shared" si="15"/>
        <v>31.594921222448697</v>
      </c>
      <c r="G302">
        <f t="shared" si="15"/>
        <v>28.932599295684373</v>
      </c>
      <c r="H302">
        <v>33.880000000000003</v>
      </c>
      <c r="I302">
        <v>33.880000000000003</v>
      </c>
    </row>
    <row r="303" spans="1:9" x14ac:dyDescent="0.3">
      <c r="A303" s="1">
        <v>10.51</v>
      </c>
      <c r="B303" s="1">
        <v>0.96044798799999997</v>
      </c>
      <c r="C303" s="1">
        <v>0.8531131909184263</v>
      </c>
      <c r="D303">
        <f t="shared" si="13"/>
        <v>32.942353156446238</v>
      </c>
      <c r="E303">
        <f t="shared" si="14"/>
        <v>33.934037432979849</v>
      </c>
      <c r="F303">
        <f t="shared" si="15"/>
        <v>31.639416809094239</v>
      </c>
      <c r="G303">
        <f t="shared" si="15"/>
        <v>28.949574955194763</v>
      </c>
      <c r="H303">
        <v>33.880000000000003</v>
      </c>
      <c r="I303">
        <v>33.81</v>
      </c>
    </row>
    <row r="304" spans="1:9" x14ac:dyDescent="0.3">
      <c r="A304" s="1">
        <v>10.52</v>
      </c>
      <c r="B304" s="1">
        <v>0.96163209500000002</v>
      </c>
      <c r="C304" s="1">
        <v>0.854484957655952</v>
      </c>
      <c r="D304">
        <f t="shared" si="13"/>
        <v>32.928064858987298</v>
      </c>
      <c r="E304">
        <f t="shared" si="14"/>
        <v>33.918411873468145</v>
      </c>
      <c r="F304">
        <f t="shared" si="15"/>
        <v>31.664683994643834</v>
      </c>
      <c r="G304">
        <f t="shared" si="15"/>
        <v>28.982772733457569</v>
      </c>
      <c r="H304">
        <v>33.880000000000003</v>
      </c>
      <c r="I304">
        <v>33.880000000000003</v>
      </c>
    </row>
    <row r="305" spans="1:9" x14ac:dyDescent="0.3">
      <c r="A305" s="1">
        <v>10.53</v>
      </c>
      <c r="B305" s="1">
        <v>0.96142793900000001</v>
      </c>
      <c r="C305" s="1">
        <v>0.85701153829870136</v>
      </c>
      <c r="D305">
        <f t="shared" si="13"/>
        <v>32.913668190213812</v>
      </c>
      <c r="E305">
        <f t="shared" si="14"/>
        <v>33.902677340359624</v>
      </c>
      <c r="F305">
        <f t="shared" si="15"/>
        <v>31.644120173047124</v>
      </c>
      <c r="G305">
        <f t="shared" si="15"/>
        <v>29.054985659906126</v>
      </c>
      <c r="H305">
        <v>33.880000000000003</v>
      </c>
      <c r="I305">
        <v>33.81</v>
      </c>
    </row>
    <row r="306" spans="1:9" x14ac:dyDescent="0.3">
      <c r="A306" s="1">
        <v>10.54</v>
      </c>
      <c r="B306" s="1">
        <v>0.96059757899999998</v>
      </c>
      <c r="C306" s="1">
        <v>0.85943032329377933</v>
      </c>
      <c r="D306">
        <f t="shared" si="13"/>
        <v>32.89916377492905</v>
      </c>
      <c r="E306">
        <f t="shared" si="14"/>
        <v>33.886834478311037</v>
      </c>
      <c r="F306">
        <f t="shared" si="15"/>
        <v>31.602857073321346</v>
      </c>
      <c r="G306">
        <f t="shared" si="15"/>
        <v>29.123373111097642</v>
      </c>
      <c r="H306">
        <v>33.94</v>
      </c>
      <c r="I306">
        <v>33.75</v>
      </c>
    </row>
    <row r="307" spans="1:9" x14ac:dyDescent="0.3">
      <c r="A307" s="1">
        <v>10.55</v>
      </c>
      <c r="B307" s="1">
        <v>0.95639961900000003</v>
      </c>
      <c r="C307" s="1">
        <v>0.8612694049053593</v>
      </c>
      <c r="D307">
        <f t="shared" si="13"/>
        <v>32.884552236058425</v>
      </c>
      <c r="E307">
        <f t="shared" si="14"/>
        <v>33.87088392996931</v>
      </c>
      <c r="F307">
        <f t="shared" si="15"/>
        <v>31.450773229551878</v>
      </c>
      <c r="G307">
        <f t="shared" si="15"/>
        <v>29.171956045983165</v>
      </c>
      <c r="H307">
        <v>33.880000000000003</v>
      </c>
      <c r="I307">
        <v>33.81</v>
      </c>
    </row>
    <row r="308" spans="1:9" x14ac:dyDescent="0.3">
      <c r="A308" s="1">
        <v>10.56</v>
      </c>
      <c r="B308" s="1">
        <v>0.95221426799999997</v>
      </c>
      <c r="C308" s="1">
        <v>0.86306012780163499</v>
      </c>
      <c r="D308">
        <f t="shared" si="13"/>
        <v>32.869834194646494</v>
      </c>
      <c r="E308">
        <f t="shared" si="14"/>
        <v>33.854826335969328</v>
      </c>
      <c r="F308">
        <f t="shared" si="15"/>
        <v>31.299125106936678</v>
      </c>
      <c r="G308">
        <f t="shared" si="15"/>
        <v>29.218750744223847</v>
      </c>
      <c r="H308">
        <v>33.94</v>
      </c>
      <c r="I308">
        <v>33.880000000000003</v>
      </c>
    </row>
    <row r="309" spans="1:9" x14ac:dyDescent="0.3">
      <c r="A309" s="1">
        <v>10.57</v>
      </c>
      <c r="B309" s="1">
        <v>0.94922026599999998</v>
      </c>
      <c r="C309" s="1">
        <v>0.86028206727001166</v>
      </c>
      <c r="D309">
        <f t="shared" si="13"/>
        <v>32.855010269854581</v>
      </c>
      <c r="E309">
        <f t="shared" si="14"/>
        <v>33.838662334932053</v>
      </c>
      <c r="F309">
        <f t="shared" si="15"/>
        <v>31.186641587784099</v>
      </c>
      <c r="G309">
        <f t="shared" si="15"/>
        <v>29.110794387147227</v>
      </c>
      <c r="H309">
        <v>33.94</v>
      </c>
      <c r="I309">
        <v>33.81</v>
      </c>
    </row>
    <row r="310" spans="1:9" x14ac:dyDescent="0.3">
      <c r="A310" s="1">
        <v>10.58</v>
      </c>
      <c r="B310" s="1">
        <v>0.94622626300000001</v>
      </c>
      <c r="C310" s="1">
        <v>0.85750400673838867</v>
      </c>
      <c r="D310">
        <f t="shared" si="13"/>
        <v>32.840081078958029</v>
      </c>
      <c r="E310">
        <f t="shared" si="14"/>
        <v>33.822392563462323</v>
      </c>
      <c r="F310">
        <f t="shared" si="15"/>
        <v>31.074147195959466</v>
      </c>
      <c r="G310">
        <f t="shared" si="15"/>
        <v>29.002837140647621</v>
      </c>
      <c r="H310">
        <v>33.94</v>
      </c>
      <c r="I310">
        <v>33.880000000000003</v>
      </c>
    </row>
    <row r="311" spans="1:9" x14ac:dyDescent="0.3">
      <c r="A311" s="1">
        <v>10.59</v>
      </c>
      <c r="B311" s="1">
        <v>0.94537491299999998</v>
      </c>
      <c r="C311" s="1">
        <v>0.85578000803344234</v>
      </c>
      <c r="D311">
        <f t="shared" si="13"/>
        <v>32.825047237343917</v>
      </c>
      <c r="E311">
        <f t="shared" si="14"/>
        <v>33.806017656147169</v>
      </c>
      <c r="F311">
        <f t="shared" si="15"/>
        <v>31.031976176224894</v>
      </c>
      <c r="G311">
        <f t="shared" si="15"/>
        <v>28.93051406135632</v>
      </c>
      <c r="H311">
        <v>33.94</v>
      </c>
      <c r="I311">
        <v>33.81</v>
      </c>
    </row>
    <row r="312" spans="1:9" x14ac:dyDescent="0.3">
      <c r="A312" s="1">
        <v>10.6</v>
      </c>
      <c r="B312" s="1">
        <v>0.94488578499999998</v>
      </c>
      <c r="C312" s="1">
        <v>0.8542342019846153</v>
      </c>
      <c r="D312">
        <f t="shared" si="13"/>
        <v>32.809909358508619</v>
      </c>
      <c r="E312">
        <f t="shared" si="14"/>
        <v>33.789538245553942</v>
      </c>
      <c r="F312">
        <f t="shared" si="15"/>
        <v>31.001616959993264</v>
      </c>
      <c r="G312">
        <f t="shared" si="15"/>
        <v>28.86417923861941</v>
      </c>
      <c r="H312">
        <v>33.94</v>
      </c>
      <c r="I312">
        <v>33.81</v>
      </c>
    </row>
    <row r="313" spans="1:9" x14ac:dyDescent="0.3">
      <c r="A313" s="1">
        <v>10.61</v>
      </c>
      <c r="B313" s="1">
        <v>0.94352231200000003</v>
      </c>
      <c r="C313" s="1">
        <v>0.85539209963174034</v>
      </c>
      <c r="D313">
        <f t="shared" si="13"/>
        <v>32.794668054055727</v>
      </c>
      <c r="E313">
        <f t="shared" si="14"/>
        <v>33.772954962228624</v>
      </c>
      <c r="F313">
        <f t="shared" si="15"/>
        <v>30.942501023635202</v>
      </c>
      <c r="G313">
        <f t="shared" si="15"/>
        <v>28.889118855908947</v>
      </c>
      <c r="H313">
        <v>33.94</v>
      </c>
      <c r="I313">
        <v>33.81</v>
      </c>
    </row>
    <row r="314" spans="1:9" x14ac:dyDescent="0.3">
      <c r="A314" s="1">
        <v>10.62</v>
      </c>
      <c r="B314" s="1">
        <v>0.94176876200000004</v>
      </c>
      <c r="C314" s="1">
        <v>0.85775621572662464</v>
      </c>
      <c r="D314">
        <f t="shared" si="13"/>
        <v>32.779323933693675</v>
      </c>
      <c r="E314">
        <f t="shared" si="14"/>
        <v>33.756268434694427</v>
      </c>
      <c r="F314">
        <f t="shared" si="15"/>
        <v>30.870543320231665</v>
      </c>
      <c r="G314">
        <f t="shared" si="15"/>
        <v>28.954649069595604</v>
      </c>
      <c r="H314">
        <v>33.94</v>
      </c>
      <c r="I314">
        <v>33.81</v>
      </c>
    </row>
    <row r="315" spans="1:9" x14ac:dyDescent="0.3">
      <c r="A315" s="1">
        <v>10.63</v>
      </c>
      <c r="B315" s="1">
        <v>0.94086926299999996</v>
      </c>
      <c r="C315" s="1">
        <v>0.86030288393799437</v>
      </c>
      <c r="D315">
        <f t="shared" si="13"/>
        <v>32.763877605234001</v>
      </c>
      <c r="E315">
        <f t="shared" si="14"/>
        <v>33.739479289450152</v>
      </c>
      <c r="F315">
        <f t="shared" si="15"/>
        <v>30.826525375458719</v>
      </c>
      <c r="G315">
        <f t="shared" si="15"/>
        <v>29.0261713352802</v>
      </c>
      <c r="H315">
        <v>34</v>
      </c>
      <c r="I315">
        <v>33.81</v>
      </c>
    </row>
    <row r="316" spans="1:9" x14ac:dyDescent="0.3">
      <c r="A316" s="1">
        <v>10.64</v>
      </c>
      <c r="B316" s="1">
        <v>0.94076212299999995</v>
      </c>
      <c r="C316" s="1">
        <v>0.86301891804892328</v>
      </c>
      <c r="D316">
        <f t="shared" si="13"/>
        <v>32.748329674589172</v>
      </c>
      <c r="E316">
        <f t="shared" si="14"/>
        <v>33.722588150968832</v>
      </c>
      <c r="F316">
        <f t="shared" si="15"/>
        <v>30.808388149370408</v>
      </c>
      <c r="G316">
        <f t="shared" si="15"/>
        <v>29.103231539858562</v>
      </c>
      <c r="H316">
        <v>33.94</v>
      </c>
      <c r="I316">
        <v>33.880000000000003</v>
      </c>
    </row>
    <row r="317" spans="1:9" x14ac:dyDescent="0.3">
      <c r="A317" s="1">
        <v>10.65</v>
      </c>
      <c r="B317" s="1">
        <v>0.94228261000000002</v>
      </c>
      <c r="C317" s="1">
        <v>0.86494838497874205</v>
      </c>
      <c r="D317">
        <f t="shared" si="13"/>
        <v>32.732680745770942</v>
      </c>
      <c r="E317">
        <f t="shared" si="14"/>
        <v>33.705595641696547</v>
      </c>
      <c r="F317">
        <f t="shared" si="15"/>
        <v>30.843435845421791</v>
      </c>
      <c r="G317">
        <f t="shared" si="15"/>
        <v>29.153600515031954</v>
      </c>
      <c r="H317">
        <v>33.94</v>
      </c>
      <c r="I317">
        <v>33.81</v>
      </c>
    </row>
    <row r="318" spans="1:9" x14ac:dyDescent="0.3">
      <c r="A318" s="1">
        <v>10.66</v>
      </c>
      <c r="B318" s="1">
        <v>0.94700452999999996</v>
      </c>
      <c r="C318" s="1">
        <v>0.86533072720270399</v>
      </c>
      <c r="D318">
        <f t="shared" si="13"/>
        <v>32.716931420888393</v>
      </c>
      <c r="E318">
        <f t="shared" si="14"/>
        <v>33.688502382051198</v>
      </c>
      <c r="F318">
        <f t="shared" si="15"/>
        <v>30.983082263280643</v>
      </c>
      <c r="G318">
        <f t="shared" si="15"/>
        <v>29.151696264630388</v>
      </c>
      <c r="H318">
        <v>33.94</v>
      </c>
      <c r="I318">
        <v>33.81</v>
      </c>
    </row>
    <row r="319" spans="1:9" x14ac:dyDescent="0.3">
      <c r="A319" s="1">
        <v>10.67</v>
      </c>
      <c r="B319" s="1">
        <v>0.95169608299999997</v>
      </c>
      <c r="C319" s="1">
        <v>0.86571130479328062</v>
      </c>
      <c r="D319">
        <f t="shared" si="13"/>
        <v>32.70108230014641</v>
      </c>
      <c r="E319">
        <f t="shared" si="14"/>
        <v>33.671308990421316</v>
      </c>
      <c r="F319">
        <f t="shared" si="15"/>
        <v>31.121491934909969</v>
      </c>
      <c r="G319">
        <f t="shared" si="15"/>
        <v>29.149632840195359</v>
      </c>
      <c r="H319">
        <v>33.94</v>
      </c>
      <c r="I319">
        <v>33.81</v>
      </c>
    </row>
    <row r="320" spans="1:9" x14ac:dyDescent="0.3">
      <c r="A320" s="1">
        <v>10.68</v>
      </c>
      <c r="B320" s="1">
        <v>0.95621055099999996</v>
      </c>
      <c r="C320" s="1">
        <v>0.86608159218784964</v>
      </c>
      <c r="D320">
        <f t="shared" si="13"/>
        <v>32.685133981844267</v>
      </c>
      <c r="E320">
        <f t="shared" si="14"/>
        <v>33.654016083165246</v>
      </c>
      <c r="F320">
        <f t="shared" si="15"/>
        <v>31.253869974288129</v>
      </c>
      <c r="G320">
        <f t="shared" si="15"/>
        <v>29.147123832823254</v>
      </c>
      <c r="H320">
        <v>34</v>
      </c>
      <c r="I320">
        <v>33.81</v>
      </c>
    </row>
    <row r="321" spans="1:9" x14ac:dyDescent="0.3">
      <c r="A321" s="1">
        <v>10.69</v>
      </c>
      <c r="B321" s="1">
        <v>0.96072502000000004</v>
      </c>
      <c r="C321" s="1">
        <v>0.86645187958241865</v>
      </c>
      <c r="D321">
        <f t="shared" si="13"/>
        <v>32.669087062373833</v>
      </c>
      <c r="E321">
        <f t="shared" si="14"/>
        <v>33.636624274610057</v>
      </c>
      <c r="F321">
        <f t="shared" si="15"/>
        <v>31.386009321380843</v>
      </c>
      <c r="G321">
        <f t="shared" si="15"/>
        <v>29.144516325543492</v>
      </c>
      <c r="H321">
        <v>34</v>
      </c>
      <c r="I321">
        <v>33.81</v>
      </c>
    </row>
    <row r="322" spans="1:9" x14ac:dyDescent="0.3">
      <c r="A322" s="1">
        <v>10.7</v>
      </c>
      <c r="B322" s="1">
        <v>0.95932309800000004</v>
      </c>
      <c r="C322" s="1">
        <v>0.86511481562331904</v>
      </c>
      <c r="D322">
        <f t="shared" si="13"/>
        <v>32.652942136218414</v>
      </c>
      <c r="E322">
        <f t="shared" si="14"/>
        <v>33.619134177050903</v>
      </c>
      <c r="F322">
        <f t="shared" si="15"/>
        <v>31.324721608931789</v>
      </c>
      <c r="G322">
        <f t="shared" si="15"/>
        <v>29.084411064995017</v>
      </c>
      <c r="H322">
        <v>34</v>
      </c>
      <c r="I322">
        <v>33.81</v>
      </c>
    </row>
    <row r="323" spans="1:9" x14ac:dyDescent="0.3">
      <c r="A323" s="1">
        <v>10.71</v>
      </c>
      <c r="B323" s="1">
        <v>0.957587984</v>
      </c>
      <c r="C323" s="1">
        <v>0.86368159926531129</v>
      </c>
      <c r="D323">
        <f t="shared" ref="D323:D386" si="16">374200000/((A323^5)*(EXP(14390/(A323*$J$2))-1))</f>
        <v>32.636699795951515</v>
      </c>
      <c r="E323">
        <f t="shared" ref="E323:E386" si="17">374200000/((A323^5)*(EXP(14390/(A323*$K$2))-1))</f>
        <v>33.601546400750081</v>
      </c>
      <c r="F323">
        <f t="shared" ref="F323:G386" si="18">D323*B323</f>
        <v>31.252511562018423</v>
      </c>
      <c r="G323">
        <f t="shared" si="18"/>
        <v>29.021037333187394</v>
      </c>
      <c r="H323">
        <v>34.06</v>
      </c>
      <c r="I323">
        <v>33.880000000000003</v>
      </c>
    </row>
    <row r="324" spans="1:9" x14ac:dyDescent="0.3">
      <c r="A324" s="1">
        <v>10.72</v>
      </c>
      <c r="B324" s="1">
        <v>0.95519240100000002</v>
      </c>
      <c r="C324" s="1">
        <v>0.86088806245201466</v>
      </c>
      <c r="D324">
        <f t="shared" si="16"/>
        <v>32.620360632235467</v>
      </c>
      <c r="E324">
        <f t="shared" si="17"/>
        <v>33.583861553936636</v>
      </c>
      <c r="F324">
        <f t="shared" si="18"/>
        <v>31.158720593790875</v>
      </c>
      <c r="G324">
        <f t="shared" si="18"/>
        <v>28.911945502825215</v>
      </c>
      <c r="H324">
        <v>34</v>
      </c>
      <c r="I324">
        <v>33.880000000000003</v>
      </c>
    </row>
    <row r="325" spans="1:9" x14ac:dyDescent="0.3">
      <c r="A325" s="1">
        <v>10.73</v>
      </c>
      <c r="B325" s="1">
        <v>0.95256221699999999</v>
      </c>
      <c r="C325" s="1">
        <v>0.85761133825902636</v>
      </c>
      <c r="D325">
        <f t="shared" si="16"/>
        <v>32.603925233820426</v>
      </c>
      <c r="E325">
        <f t="shared" si="17"/>
        <v>33.566080242805626</v>
      </c>
      <c r="F325">
        <f t="shared" si="18"/>
        <v>31.05726730363023</v>
      </c>
      <c r="G325">
        <f t="shared" si="18"/>
        <v>28.786650997142399</v>
      </c>
      <c r="H325">
        <v>34</v>
      </c>
      <c r="I325">
        <v>33.81</v>
      </c>
    </row>
    <row r="326" spans="1:9" x14ac:dyDescent="0.3">
      <c r="A326" s="1">
        <v>10.74</v>
      </c>
      <c r="B326" s="1">
        <v>0.95226993400000004</v>
      </c>
      <c r="C326" s="1">
        <v>0.85650732986952838</v>
      </c>
      <c r="D326">
        <f t="shared" si="16"/>
        <v>32.58739418754336</v>
      </c>
      <c r="E326">
        <f t="shared" si="17"/>
        <v>33.548203071517712</v>
      </c>
      <c r="F326">
        <f t="shared" si="18"/>
        <v>31.031995712203901</v>
      </c>
      <c r="G326">
        <f t="shared" si="18"/>
        <v>28.734281834706344</v>
      </c>
      <c r="H326">
        <v>34.06</v>
      </c>
      <c r="I326">
        <v>33.81</v>
      </c>
    </row>
    <row r="327" spans="1:9" x14ac:dyDescent="0.3">
      <c r="A327" s="1">
        <v>10.75</v>
      </c>
      <c r="B327" s="1">
        <v>0.95413602600000003</v>
      </c>
      <c r="C327" s="1">
        <v>0.85740919536462168</v>
      </c>
      <c r="D327">
        <f t="shared" si="16"/>
        <v>32.570768078327085</v>
      </c>
      <c r="E327">
        <f t="shared" si="17"/>
        <v>33.530230642198781</v>
      </c>
      <c r="F327">
        <f t="shared" si="18"/>
        <v>31.076943218022663</v>
      </c>
      <c r="G327">
        <f t="shared" si="18"/>
        <v>28.749128075317838</v>
      </c>
      <c r="H327">
        <v>34.06</v>
      </c>
      <c r="I327">
        <v>33.81</v>
      </c>
    </row>
    <row r="328" spans="1:9" x14ac:dyDescent="0.3">
      <c r="A328" s="1">
        <v>10.76</v>
      </c>
      <c r="B328" s="1">
        <v>0.95627854899999998</v>
      </c>
      <c r="C328" s="1">
        <v>0.85875117578272031</v>
      </c>
      <c r="D328">
        <f t="shared" si="16"/>
        <v>32.55404748917941</v>
      </c>
      <c r="E328">
        <f t="shared" si="17"/>
        <v>33.512163554939669</v>
      </c>
      <c r="F328">
        <f t="shared" si="18"/>
        <v>31.130737297029579</v>
      </c>
      <c r="G328">
        <f t="shared" si="18"/>
        <v>28.77860985582727</v>
      </c>
      <c r="H328">
        <v>34.06</v>
      </c>
      <c r="I328">
        <v>33.81</v>
      </c>
    </row>
    <row r="329" spans="1:9" x14ac:dyDescent="0.3">
      <c r="A329" s="1">
        <v>10.77</v>
      </c>
      <c r="B329" s="1">
        <v>0.95908865300000001</v>
      </c>
      <c r="C329" s="1">
        <v>0.86115602784258261</v>
      </c>
      <c r="D329">
        <f t="shared" si="16"/>
        <v>32.537233001192327</v>
      </c>
      <c r="E329">
        <f t="shared" si="17"/>
        <v>33.494002407795854</v>
      </c>
      <c r="F329">
        <f t="shared" si="18"/>
        <v>31.206090971460696</v>
      </c>
      <c r="G329">
        <f t="shared" si="18"/>
        <v>28.843562070047376</v>
      </c>
      <c r="H329">
        <v>34.06</v>
      </c>
      <c r="I329">
        <v>33.880000000000003</v>
      </c>
    </row>
    <row r="330" spans="1:9" x14ac:dyDescent="0.3">
      <c r="A330" s="1">
        <v>10.78</v>
      </c>
      <c r="B330" s="1">
        <v>0.96177778000000003</v>
      </c>
      <c r="C330" s="1">
        <v>0.86351859584919266</v>
      </c>
      <c r="D330">
        <f t="shared" si="16"/>
        <v>32.520325193541503</v>
      </c>
      <c r="E330">
        <f t="shared" si="17"/>
        <v>33.475747796787516</v>
      </c>
      <c r="F330">
        <f t="shared" si="18"/>
        <v>31.277326169522418</v>
      </c>
      <c r="G330">
        <f t="shared" si="18"/>
        <v>28.906930732483662</v>
      </c>
      <c r="H330">
        <v>34.06</v>
      </c>
      <c r="I330">
        <v>33.880000000000003</v>
      </c>
    </row>
    <row r="331" spans="1:9" x14ac:dyDescent="0.3">
      <c r="A331" s="1">
        <v>10.79</v>
      </c>
      <c r="B331" s="1">
        <v>0.96244402399999995</v>
      </c>
      <c r="C331" s="1">
        <v>0.86517412242038372</v>
      </c>
      <c r="D331">
        <f t="shared" si="16"/>
        <v>32.503324643485442</v>
      </c>
      <c r="E331">
        <f t="shared" si="17"/>
        <v>33.457400315899243</v>
      </c>
      <c r="F331">
        <f t="shared" si="18"/>
        <v>31.282630563254493</v>
      </c>
      <c r="G331">
        <f t="shared" si="18"/>
        <v>28.946476956775594</v>
      </c>
      <c r="H331">
        <v>34.06</v>
      </c>
      <c r="I331">
        <v>33.880000000000003</v>
      </c>
    </row>
    <row r="332" spans="1:9" x14ac:dyDescent="0.3">
      <c r="A332" s="1">
        <v>10.8</v>
      </c>
      <c r="B332" s="1">
        <v>0.96311026899999996</v>
      </c>
      <c r="C332" s="1">
        <v>0.86682964899157533</v>
      </c>
      <c r="D332">
        <f t="shared" si="16"/>
        <v>32.486231926365107</v>
      </c>
      <c r="E332">
        <f t="shared" si="17"/>
        <v>33.438960557080229</v>
      </c>
      <c r="F332">
        <f t="shared" si="18"/>
        <v>31.287823569397887</v>
      </c>
      <c r="G332">
        <f t="shared" si="18"/>
        <v>28.985882442336987</v>
      </c>
      <c r="H332">
        <v>34.06</v>
      </c>
      <c r="I332">
        <v>33.880000000000003</v>
      </c>
    </row>
    <row r="333" spans="1:9" x14ac:dyDescent="0.3">
      <c r="A333" s="1">
        <v>10.81</v>
      </c>
      <c r="B333" s="1">
        <v>0.96114661000000001</v>
      </c>
      <c r="C333" s="1">
        <v>0.86682829206438672</v>
      </c>
      <c r="D333">
        <f t="shared" si="16"/>
        <v>32.469047615603486</v>
      </c>
      <c r="E333">
        <f t="shared" si="17"/>
        <v>33.420429110244385</v>
      </c>
      <c r="F333">
        <f t="shared" si="18"/>
        <v>31.207515045665875</v>
      </c>
      <c r="G333">
        <f t="shared" si="18"/>
        <v>28.969773485692052</v>
      </c>
      <c r="H333">
        <v>34.06</v>
      </c>
      <c r="I333">
        <v>33.880000000000003</v>
      </c>
    </row>
    <row r="334" spans="1:9" x14ac:dyDescent="0.3">
      <c r="A334" s="1">
        <v>10.82</v>
      </c>
      <c r="B334" s="1">
        <v>0.95856891899999996</v>
      </c>
      <c r="C334" s="1">
        <v>0.86644008429699071</v>
      </c>
      <c r="D334">
        <f t="shared" si="16"/>
        <v>32.451772282705178</v>
      </c>
      <c r="E334">
        <f t="shared" si="17"/>
        <v>33.401806563270398</v>
      </c>
      <c r="F334">
        <f t="shared" si="18"/>
        <v>31.107260276666864</v>
      </c>
      <c r="G334">
        <f t="shared" si="18"/>
        <v>28.940664094351781</v>
      </c>
      <c r="H334">
        <v>34.130000000000003</v>
      </c>
      <c r="I334">
        <v>33.880000000000003</v>
      </c>
    </row>
    <row r="335" spans="1:9" x14ac:dyDescent="0.3">
      <c r="A335" s="1">
        <v>10.83</v>
      </c>
      <c r="B335" s="1">
        <v>0.95479613100000005</v>
      </c>
      <c r="C335" s="1">
        <v>0.86443421190092462</v>
      </c>
      <c r="D335">
        <f t="shared" si="16"/>
        <v>32.434406497256155</v>
      </c>
      <c r="E335">
        <f t="shared" si="17"/>
        <v>33.383093502002126</v>
      </c>
      <c r="F335">
        <f t="shared" si="18"/>
        <v>30.968245834861442</v>
      </c>
      <c r="G335">
        <f t="shared" si="18"/>
        <v>28.857488122218086</v>
      </c>
      <c r="H335">
        <v>34.130000000000003</v>
      </c>
      <c r="I335">
        <v>33.880000000000003</v>
      </c>
    </row>
    <row r="336" spans="1:9" x14ac:dyDescent="0.3">
      <c r="A336" s="1">
        <v>10.84</v>
      </c>
      <c r="B336" s="1">
        <v>0.95006751899999997</v>
      </c>
      <c r="C336" s="1">
        <v>0.86113455233432301</v>
      </c>
      <c r="D336">
        <f t="shared" si="16"/>
        <v>32.416950826923411</v>
      </c>
      <c r="E336">
        <f t="shared" si="17"/>
        <v>33.364290510248843</v>
      </c>
      <c r="F336">
        <f t="shared" si="18"/>
        <v>30.798292045680125</v>
      </c>
      <c r="G336">
        <f t="shared" si="18"/>
        <v>28.731143372495438</v>
      </c>
      <c r="H336">
        <v>34.130000000000003</v>
      </c>
      <c r="I336">
        <v>33.880000000000003</v>
      </c>
    </row>
    <row r="337" spans="1:9" x14ac:dyDescent="0.3">
      <c r="A337" s="1">
        <v>10.85</v>
      </c>
      <c r="B337" s="1">
        <v>0.94592973000000002</v>
      </c>
      <c r="C337" s="1">
        <v>0.858296485239322</v>
      </c>
      <c r="D337">
        <f t="shared" si="16"/>
        <v>32.399405837455127</v>
      </c>
      <c r="E337">
        <f t="shared" si="17"/>
        <v>33.345398169785753</v>
      </c>
      <c r="F337">
        <f t="shared" si="18"/>
        <v>30.647561215984354</v>
      </c>
      <c r="G337">
        <f t="shared" si="18"/>
        <v>28.620238048032832</v>
      </c>
      <c r="H337">
        <v>34.19</v>
      </c>
      <c r="I337">
        <v>33.81</v>
      </c>
    </row>
    <row r="338" spans="1:9" x14ac:dyDescent="0.3">
      <c r="A338" s="1">
        <v>10.86</v>
      </c>
      <c r="B338" s="1">
        <v>0.94323078500000002</v>
      </c>
      <c r="C338" s="1">
        <v>0.85658254617020702</v>
      </c>
      <c r="D338">
        <f t="shared" si="16"/>
        <v>32.38177209268035</v>
      </c>
      <c r="E338">
        <f t="shared" si="17"/>
        <v>33.326417060354416</v>
      </c>
      <c r="F338">
        <f t="shared" si="18"/>
        <v>30.543484310669982</v>
      </c>
      <c r="G338">
        <f t="shared" si="18"/>
        <v>28.546827180288613</v>
      </c>
      <c r="H338">
        <v>34.19</v>
      </c>
      <c r="I338">
        <v>33.81</v>
      </c>
    </row>
    <row r="339" spans="1:9" x14ac:dyDescent="0.3">
      <c r="A339" s="1">
        <v>10.87</v>
      </c>
      <c r="B339" s="1">
        <v>0.94054111900000004</v>
      </c>
      <c r="C339" s="1">
        <v>0.85486321936584297</v>
      </c>
      <c r="D339">
        <f t="shared" si="16"/>
        <v>32.364050154509108</v>
      </c>
      <c r="E339">
        <f t="shared" si="17"/>
        <v>33.307347759663344</v>
      </c>
      <c r="F339">
        <f t="shared" si="18"/>
        <v>30.439719947694122</v>
      </c>
      <c r="G339">
        <f t="shared" si="18"/>
        <v>28.473226534363505</v>
      </c>
      <c r="H339">
        <v>34.130000000000003</v>
      </c>
      <c r="I339">
        <v>33.880000000000003</v>
      </c>
    </row>
    <row r="340" spans="1:9" x14ac:dyDescent="0.3">
      <c r="A340" s="1">
        <v>10.88</v>
      </c>
      <c r="B340" s="1">
        <v>0.93838571000000004</v>
      </c>
      <c r="C340" s="1">
        <v>0.852833661079755</v>
      </c>
      <c r="D340">
        <f t="shared" si="16"/>
        <v>32.346240582932559</v>
      </c>
      <c r="E340">
        <f t="shared" si="17"/>
        <v>33.28819084338857</v>
      </c>
      <c r="F340">
        <f t="shared" si="18"/>
        <v>30.353249935245984</v>
      </c>
      <c r="G340">
        <f t="shared" si="18"/>
        <v>28.389289667688651</v>
      </c>
      <c r="H340">
        <v>34.19</v>
      </c>
      <c r="I340">
        <v>33.880000000000003</v>
      </c>
    </row>
    <row r="341" spans="1:9" x14ac:dyDescent="0.3">
      <c r="A341" s="1">
        <v>10.89</v>
      </c>
      <c r="B341" s="1">
        <v>0.93623030200000001</v>
      </c>
      <c r="C341" s="1">
        <v>0.85080410279366669</v>
      </c>
      <c r="D341">
        <f t="shared" si="16"/>
        <v>32.328343936023046</v>
      </c>
      <c r="E341">
        <f t="shared" si="17"/>
        <v>33.268946885174458</v>
      </c>
      <c r="F341">
        <f t="shared" si="18"/>
        <v>30.266775206382725</v>
      </c>
      <c r="G341">
        <f t="shared" si="18"/>
        <v>28.305356505531005</v>
      </c>
      <c r="H341">
        <v>34.19</v>
      </c>
      <c r="I341">
        <v>33.880000000000003</v>
      </c>
    </row>
    <row r="342" spans="1:9" x14ac:dyDescent="0.3">
      <c r="A342" s="1">
        <v>10.9</v>
      </c>
      <c r="B342" s="1">
        <v>0.93538254799999998</v>
      </c>
      <c r="C342" s="1">
        <v>0.84999512430459501</v>
      </c>
      <c r="D342">
        <f t="shared" si="16"/>
        <v>32.310360769934469</v>
      </c>
      <c r="E342">
        <f t="shared" si="17"/>
        <v>33.249616456634413</v>
      </c>
      <c r="F342">
        <f t="shared" si="18"/>
        <v>30.222547583780546</v>
      </c>
      <c r="G342">
        <f t="shared" si="18"/>
        <v>28.262011873137077</v>
      </c>
      <c r="H342">
        <v>34.19</v>
      </c>
      <c r="I342">
        <v>33.880000000000003</v>
      </c>
    </row>
    <row r="343" spans="1:9" x14ac:dyDescent="0.3">
      <c r="A343" s="1">
        <v>10.91</v>
      </c>
      <c r="B343" s="1">
        <v>0.93500991600000005</v>
      </c>
      <c r="C343" s="1">
        <v>0.84962963115323265</v>
      </c>
      <c r="D343">
        <f t="shared" si="16"/>
        <v>32.292291638902483</v>
      </c>
      <c r="E343">
        <f t="shared" si="17"/>
        <v>33.230200127351814</v>
      </c>
      <c r="F343">
        <f t="shared" si="18"/>
        <v>30.193612892737715</v>
      </c>
      <c r="G343">
        <f t="shared" si="18"/>
        <v>28.233362677350026</v>
      </c>
      <c r="H343">
        <v>34.19</v>
      </c>
      <c r="I343">
        <v>33.880000000000003</v>
      </c>
    </row>
    <row r="344" spans="1:9" x14ac:dyDescent="0.3">
      <c r="A344" s="1">
        <v>10.92</v>
      </c>
      <c r="B344" s="1">
        <v>0.93660959399999999</v>
      </c>
      <c r="C344" s="1">
        <v>0.84982829242518931</v>
      </c>
      <c r="D344">
        <f t="shared" si="16"/>
        <v>32.274137095244939</v>
      </c>
      <c r="E344">
        <f t="shared" si="17"/>
        <v>33.210698464880828</v>
      </c>
      <c r="F344">
        <f t="shared" si="18"/>
        <v>30.2282664414777</v>
      </c>
      <c r="G344">
        <f t="shared" si="18"/>
        <v>28.223391166657532</v>
      </c>
      <c r="H344">
        <v>34.25</v>
      </c>
      <c r="I344">
        <v>33.880000000000003</v>
      </c>
    </row>
    <row r="345" spans="1:9" x14ac:dyDescent="0.3">
      <c r="A345" s="1">
        <v>10.93</v>
      </c>
      <c r="B345" s="1">
        <v>0.94071642700000002</v>
      </c>
      <c r="C345" s="1">
        <v>0.85074409430087972</v>
      </c>
      <c r="D345">
        <f t="shared" si="16"/>
        <v>32.255897689362349</v>
      </c>
      <c r="E345">
        <f t="shared" si="17"/>
        <v>33.191112034747476</v>
      </c>
      <c r="F345">
        <f t="shared" si="18"/>
        <v>30.343652824014505</v>
      </c>
      <c r="G345">
        <f t="shared" si="18"/>
        <v>28.237142546840271</v>
      </c>
      <c r="H345">
        <v>34.19</v>
      </c>
      <c r="I345">
        <v>33.880000000000003</v>
      </c>
    </row>
    <row r="346" spans="1:9" x14ac:dyDescent="0.3">
      <c r="A346" s="1">
        <v>10.94</v>
      </c>
      <c r="B346" s="1">
        <v>0.944494744</v>
      </c>
      <c r="C346" s="1">
        <v>0.85137582177520665</v>
      </c>
      <c r="D346">
        <f t="shared" si="16"/>
        <v>32.237573969738406</v>
      </c>
      <c r="E346">
        <f t="shared" si="17"/>
        <v>33.171441400450632</v>
      </c>
      <c r="F346">
        <f t="shared" si="18"/>
        <v>30.448219173729139</v>
      </c>
      <c r="G346">
        <f t="shared" si="18"/>
        <v>28.241363181776769</v>
      </c>
      <c r="H346">
        <v>34.25</v>
      </c>
      <c r="I346">
        <v>33.880000000000003</v>
      </c>
    </row>
    <row r="347" spans="1:9" x14ac:dyDescent="0.3">
      <c r="A347" s="1">
        <v>10.95</v>
      </c>
      <c r="B347" s="1">
        <v>0.94621117600000004</v>
      </c>
      <c r="C347" s="1">
        <v>0.85022460018411128</v>
      </c>
      <c r="D347">
        <f t="shared" si="16"/>
        <v>32.219166482940416</v>
      </c>
      <c r="E347">
        <f t="shared" si="17"/>
        <v>33.151687123463283</v>
      </c>
      <c r="F347">
        <f t="shared" si="18"/>
        <v>30.486135407562838</v>
      </c>
      <c r="G347">
        <f t="shared" si="18"/>
        <v>28.18637992997532</v>
      </c>
      <c r="H347">
        <v>34.25</v>
      </c>
      <c r="I347">
        <v>33.880000000000003</v>
      </c>
    </row>
    <row r="348" spans="1:9" x14ac:dyDescent="0.3">
      <c r="A348" s="1">
        <v>10.96</v>
      </c>
      <c r="B348" s="1">
        <v>0.94792760799999998</v>
      </c>
      <c r="C348" s="1">
        <v>0.84907337859301535</v>
      </c>
      <c r="D348">
        <f t="shared" si="16"/>
        <v>32.200675773620311</v>
      </c>
      <c r="E348">
        <f t="shared" si="17"/>
        <v>33.131849763233497</v>
      </c>
      <c r="F348">
        <f t="shared" si="18"/>
        <v>30.523909562071452</v>
      </c>
      <c r="G348">
        <f t="shared" si="18"/>
        <v>28.131371617504861</v>
      </c>
      <c r="H348">
        <v>34.25</v>
      </c>
      <c r="I348">
        <v>33.880000000000003</v>
      </c>
    </row>
    <row r="349" spans="1:9" x14ac:dyDescent="0.3">
      <c r="A349" s="1">
        <v>10.97</v>
      </c>
      <c r="B349" s="1">
        <v>0.94836414700000005</v>
      </c>
      <c r="C349" s="1">
        <v>0.84932826437507403</v>
      </c>
      <c r="D349">
        <f t="shared" si="16"/>
        <v>32.182102384514984</v>
      </c>
      <c r="E349">
        <f t="shared" si="17"/>
        <v>33.111929877185887</v>
      </c>
      <c r="F349">
        <f t="shared" si="18"/>
        <v>30.52035207655722</v>
      </c>
      <c r="G349">
        <f t="shared" si="18"/>
        <v>28.122897932699448</v>
      </c>
      <c r="H349">
        <v>34.31</v>
      </c>
      <c r="I349">
        <v>33.81</v>
      </c>
    </row>
    <row r="350" spans="1:9" x14ac:dyDescent="0.3">
      <c r="A350" s="1">
        <v>10.98</v>
      </c>
      <c r="B350" s="1">
        <v>0.948528865</v>
      </c>
      <c r="C350" s="1">
        <v>0.84988177532352338</v>
      </c>
      <c r="D350">
        <f t="shared" si="16"/>
        <v>32.163446856447329</v>
      </c>
      <c r="E350">
        <f t="shared" si="17"/>
        <v>33.091928020722818</v>
      </c>
      <c r="F350">
        <f t="shared" si="18"/>
        <v>30.507957741233803</v>
      </c>
      <c r="G350">
        <f t="shared" si="18"/>
        <v>28.124226535130159</v>
      </c>
      <c r="H350">
        <v>34.31</v>
      </c>
      <c r="I350">
        <v>33.880000000000003</v>
      </c>
    </row>
    <row r="351" spans="1:9" x14ac:dyDescent="0.3">
      <c r="A351" s="1">
        <v>10.99</v>
      </c>
      <c r="B351" s="1">
        <v>0.94974588599999998</v>
      </c>
      <c r="C351" s="1">
        <v>0.85047787506298733</v>
      </c>
      <c r="D351">
        <f t="shared" si="16"/>
        <v>32.14470972832698</v>
      </c>
      <c r="E351">
        <f t="shared" si="17"/>
        <v>33.071844747225818</v>
      </c>
      <c r="F351">
        <f t="shared" si="18"/>
        <v>30.529305821142728</v>
      </c>
      <c r="G351">
        <f t="shared" si="18"/>
        <v>28.126872245033631</v>
      </c>
      <c r="H351">
        <v>34.25</v>
      </c>
      <c r="I351">
        <v>33.880000000000003</v>
      </c>
    </row>
    <row r="352" spans="1:9" x14ac:dyDescent="0.3">
      <c r="A352" s="1">
        <v>11</v>
      </c>
      <c r="B352" s="1">
        <v>0.95200506900000004</v>
      </c>
      <c r="C352" s="1">
        <v>0.85111615320754863</v>
      </c>
      <c r="D352">
        <f t="shared" si="16"/>
        <v>32.125891537151254</v>
      </c>
      <c r="E352">
        <f t="shared" si="17"/>
        <v>33.05168060805704</v>
      </c>
      <c r="F352">
        <f t="shared" si="18"/>
        <v>30.584011589512198</v>
      </c>
      <c r="G352">
        <f t="shared" si="18"/>
        <v>28.130819256174039</v>
      </c>
      <c r="H352">
        <v>34.31</v>
      </c>
      <c r="I352">
        <v>33.880000000000003</v>
      </c>
    </row>
    <row r="353" spans="1:9" x14ac:dyDescent="0.3">
      <c r="A353" s="1">
        <v>11.01</v>
      </c>
      <c r="B353" s="1">
        <v>0.95373505199999997</v>
      </c>
      <c r="C353" s="1">
        <v>0.85175235203506339</v>
      </c>
      <c r="D353">
        <f t="shared" si="16"/>
        <v>32.106992818006184</v>
      </c>
      <c r="E353">
        <f t="shared" si="17"/>
        <v>33.031436152560751</v>
      </c>
      <c r="F353">
        <f t="shared" si="18"/>
        <v>30.621564464844752</v>
      </c>
      <c r="G353">
        <f t="shared" si="18"/>
        <v>28.134603434039644</v>
      </c>
      <c r="H353">
        <v>34.31</v>
      </c>
      <c r="I353">
        <v>33.880000000000003</v>
      </c>
    </row>
    <row r="354" spans="1:9" x14ac:dyDescent="0.3">
      <c r="A354" s="1">
        <v>11.02</v>
      </c>
      <c r="B354" s="1">
        <v>0.95288411399999995</v>
      </c>
      <c r="C354" s="1">
        <v>0.85237840997737835</v>
      </c>
      <c r="D354">
        <f t="shared" si="16"/>
        <v>32.08801410406744</v>
      </c>
      <c r="E354">
        <f t="shared" si="17"/>
        <v>33.011111928064899</v>
      </c>
      <c r="F354">
        <f t="shared" si="18"/>
        <v>30.576158889573804</v>
      </c>
      <c r="G354">
        <f t="shared" si="18"/>
        <v>28.137959096829228</v>
      </c>
      <c r="H354">
        <v>34.31</v>
      </c>
      <c r="I354">
        <v>33.880000000000003</v>
      </c>
    </row>
    <row r="355" spans="1:9" x14ac:dyDescent="0.3">
      <c r="A355" s="1">
        <v>11.03</v>
      </c>
      <c r="B355" s="1">
        <v>0.95203317600000004</v>
      </c>
      <c r="C355" s="1">
        <v>0.85300446791969364</v>
      </c>
      <c r="D355">
        <f t="shared" si="16"/>
        <v>32.068955926601589</v>
      </c>
      <c r="E355">
        <f t="shared" si="17"/>
        <v>32.990708479882784</v>
      </c>
      <c r="F355">
        <f t="shared" si="18"/>
        <v>30.530709961806537</v>
      </c>
      <c r="G355">
        <f t="shared" si="18"/>
        <v>28.141221733176138</v>
      </c>
      <c r="H355">
        <v>34.31</v>
      </c>
      <c r="I355">
        <v>33.880000000000003</v>
      </c>
    </row>
    <row r="356" spans="1:9" x14ac:dyDescent="0.3">
      <c r="A356" s="1">
        <v>11.04</v>
      </c>
      <c r="B356" s="1">
        <v>0.95100843199999996</v>
      </c>
      <c r="C356" s="1">
        <v>0.85293991851500095</v>
      </c>
      <c r="D356">
        <f t="shared" si="16"/>
        <v>32.049818814967168</v>
      </c>
      <c r="E356">
        <f t="shared" si="17"/>
        <v>32.970226351314658</v>
      </c>
      <c r="F356">
        <f t="shared" si="18"/>
        <v>30.479647937106023</v>
      </c>
      <c r="G356">
        <f t="shared" si="18"/>
        <v>28.121622177511462</v>
      </c>
      <c r="H356">
        <v>34.31</v>
      </c>
      <c r="I356">
        <v>33.880000000000003</v>
      </c>
    </row>
    <row r="357" spans="1:9" x14ac:dyDescent="0.3">
      <c r="A357" s="1">
        <v>11.05</v>
      </c>
      <c r="B357" s="1">
        <v>0.94994757399999996</v>
      </c>
      <c r="C357" s="1">
        <v>0.85273187225974234</v>
      </c>
      <c r="D357">
        <f t="shared" si="16"/>
        <v>32.030603296615844</v>
      </c>
      <c r="E357">
        <f t="shared" si="17"/>
        <v>32.949666083649561</v>
      </c>
      <c r="F357">
        <f t="shared" si="18"/>
        <v>30.427393895376621</v>
      </c>
      <c r="G357">
        <f t="shared" si="18"/>
        <v>28.097230449843821</v>
      </c>
      <c r="H357">
        <v>34.31</v>
      </c>
      <c r="I357">
        <v>33.880000000000003</v>
      </c>
    </row>
    <row r="358" spans="1:9" x14ac:dyDescent="0.3">
      <c r="A358" s="1">
        <v>11.06</v>
      </c>
      <c r="B358" s="1">
        <v>0.95125986799999995</v>
      </c>
      <c r="C358" s="1">
        <v>0.85240075302719698</v>
      </c>
      <c r="D358">
        <f t="shared" si="16"/>
        <v>32.011309897093838</v>
      </c>
      <c r="E358">
        <f t="shared" si="17"/>
        <v>32.929028216167119</v>
      </c>
      <c r="F358">
        <f t="shared" si="18"/>
        <v>30.451074427216575</v>
      </c>
      <c r="G358">
        <f t="shared" si="18"/>
        <v>28.068728447914669</v>
      </c>
      <c r="H358">
        <v>34.380000000000003</v>
      </c>
      <c r="I358">
        <v>33.94</v>
      </c>
    </row>
    <row r="359" spans="1:9" x14ac:dyDescent="0.3">
      <c r="A359" s="1">
        <v>11.07</v>
      </c>
      <c r="B359" s="1">
        <v>0.95518688699999998</v>
      </c>
      <c r="C359" s="1">
        <v>0.85193403258306699</v>
      </c>
      <c r="D359">
        <f t="shared" si="16"/>
        <v>31.991939140043229</v>
      </c>
      <c r="E359">
        <f t="shared" si="17"/>
        <v>32.908313286139361</v>
      </c>
      <c r="F359">
        <f t="shared" si="18"/>
        <v>30.558280756271348</v>
      </c>
      <c r="G359">
        <f t="shared" si="18"/>
        <v>28.035712043367628</v>
      </c>
      <c r="H359">
        <v>34.380000000000003</v>
      </c>
      <c r="I359">
        <v>33.94</v>
      </c>
    </row>
    <row r="360" spans="1:9" x14ac:dyDescent="0.3">
      <c r="A360" s="1">
        <v>11.08</v>
      </c>
      <c r="B360" s="1">
        <v>0.95883478</v>
      </c>
      <c r="C360" s="1">
        <v>0.85171040427734535</v>
      </c>
      <c r="D360">
        <f t="shared" si="16"/>
        <v>31.972491547203308</v>
      </c>
      <c r="E360">
        <f t="shared" si="17"/>
        <v>32.887521828832682</v>
      </c>
      <c r="F360">
        <f t="shared" si="18"/>
        <v>30.656336898714542</v>
      </c>
      <c r="G360">
        <f t="shared" si="18"/>
        <v>28.010644512515103</v>
      </c>
      <c r="H360">
        <v>34.31</v>
      </c>
      <c r="I360">
        <v>33.94</v>
      </c>
    </row>
    <row r="361" spans="1:9" x14ac:dyDescent="0.3">
      <c r="A361" s="1">
        <v>11.09</v>
      </c>
      <c r="B361" s="1">
        <v>0.96030366599999994</v>
      </c>
      <c r="C361" s="1">
        <v>0.85338447369984805</v>
      </c>
      <c r="D361">
        <f t="shared" si="16"/>
        <v>31.952967638411991</v>
      </c>
      <c r="E361">
        <f t="shared" si="17"/>
        <v>32.866654377509754</v>
      </c>
      <c r="F361">
        <f t="shared" si="18"/>
        <v>30.684551962746397</v>
      </c>
      <c r="G361">
        <f t="shared" si="18"/>
        <v>28.047892548225967</v>
      </c>
      <c r="H361">
        <v>34.380000000000003</v>
      </c>
      <c r="I361">
        <v>33.880000000000003</v>
      </c>
    </row>
    <row r="362" spans="1:9" x14ac:dyDescent="0.3">
      <c r="A362" s="1">
        <v>11.1</v>
      </c>
      <c r="B362" s="1">
        <v>0.961772552</v>
      </c>
      <c r="C362" s="1">
        <v>0.85505854312235063</v>
      </c>
      <c r="D362">
        <f t="shared" si="16"/>
        <v>31.933367931607528</v>
      </c>
      <c r="E362">
        <f t="shared" si="17"/>
        <v>32.845711463431648</v>
      </c>
      <c r="F362">
        <f t="shared" si="18"/>
        <v>30.712636769537134</v>
      </c>
      <c r="G362">
        <f t="shared" si="18"/>
        <v>28.085006191738955</v>
      </c>
      <c r="H362">
        <v>34.44</v>
      </c>
      <c r="I362">
        <v>33.880000000000003</v>
      </c>
    </row>
    <row r="363" spans="1:9" x14ac:dyDescent="0.3">
      <c r="A363" s="1">
        <v>11.11</v>
      </c>
      <c r="B363" s="1">
        <v>0.95851502399999999</v>
      </c>
      <c r="C363" s="1">
        <v>0.85676507323630302</v>
      </c>
      <c r="D363">
        <f t="shared" si="16"/>
        <v>31.913692942829837</v>
      </c>
      <c r="E363">
        <f t="shared" si="17"/>
        <v>32.824693615859907</v>
      </c>
      <c r="F363">
        <f t="shared" si="18"/>
        <v>30.589754157025173</v>
      </c>
      <c r="G363">
        <f t="shared" si="18"/>
        <v>28.123051029751423</v>
      </c>
      <c r="H363">
        <v>34.380000000000003</v>
      </c>
      <c r="I363">
        <v>33.880000000000003</v>
      </c>
    </row>
    <row r="364" spans="1:9" x14ac:dyDescent="0.3">
      <c r="A364" s="1">
        <v>11.12</v>
      </c>
      <c r="B364" s="1">
        <v>0.95360724399999997</v>
      </c>
      <c r="C364" s="1">
        <v>0.85848293716106272</v>
      </c>
      <c r="D364">
        <f t="shared" si="16"/>
        <v>31.89394318622228</v>
      </c>
      <c r="E364">
        <f t="shared" si="17"/>
        <v>32.803601362058515</v>
      </c>
      <c r="F364">
        <f t="shared" si="18"/>
        <v>30.414295262106005</v>
      </c>
      <c r="G364">
        <f t="shared" si="18"/>
        <v>28.161332046760631</v>
      </c>
      <c r="H364">
        <v>34.380000000000003</v>
      </c>
      <c r="I364">
        <v>33.94</v>
      </c>
    </row>
    <row r="365" spans="1:9" x14ac:dyDescent="0.3">
      <c r="A365" s="1">
        <v>11.13</v>
      </c>
      <c r="B365" s="1">
        <v>0.95036765400000001</v>
      </c>
      <c r="C365" s="1">
        <v>0.85947522618675332</v>
      </c>
      <c r="D365">
        <f t="shared" si="16"/>
        <v>31.874119174033332</v>
      </c>
      <c r="E365">
        <f t="shared" si="17"/>
        <v>32.782435227296354</v>
      </c>
      <c r="F365">
        <f t="shared" si="18"/>
        <v>30.292131862742476</v>
      </c>
      <c r="G365">
        <f t="shared" si="18"/>
        <v>28.175690931933122</v>
      </c>
      <c r="H365">
        <v>34.44</v>
      </c>
      <c r="I365">
        <v>33.94</v>
      </c>
    </row>
    <row r="366" spans="1:9" x14ac:dyDescent="0.3">
      <c r="A366" s="1">
        <v>11.14</v>
      </c>
      <c r="B366" s="1">
        <v>0.95011085299999998</v>
      </c>
      <c r="C366" s="1">
        <v>0.85917015880003</v>
      </c>
      <c r="D366">
        <f t="shared" si="16"/>
        <v>31.854221416618227</v>
      </c>
      <c r="E366">
        <f t="shared" si="17"/>
        <v>32.761195734849323</v>
      </c>
      <c r="F366">
        <f t="shared" si="18"/>
        <v>30.265041481794011</v>
      </c>
      <c r="G366">
        <f t="shared" si="18"/>
        <v>28.147441741989358</v>
      </c>
      <c r="H366">
        <v>34.380000000000003</v>
      </c>
      <c r="I366">
        <v>33.94</v>
      </c>
    </row>
    <row r="367" spans="1:9" x14ac:dyDescent="0.3">
      <c r="A367" s="1">
        <v>11.15</v>
      </c>
      <c r="B367" s="1">
        <v>0.94985405199999995</v>
      </c>
      <c r="C367" s="1">
        <v>0.85886509141330669</v>
      </c>
      <c r="D367">
        <f t="shared" si="16"/>
        <v>31.834250422440849</v>
      </c>
      <c r="E367">
        <f t="shared" si="17"/>
        <v>32.739883406002491</v>
      </c>
      <c r="F367">
        <f t="shared" si="18"/>
        <v>30.237891756138151</v>
      </c>
      <c r="G367">
        <f t="shared" si="18"/>
        <v>28.119142954357333</v>
      </c>
      <c r="H367">
        <v>34.44</v>
      </c>
      <c r="I367">
        <v>33.94</v>
      </c>
    </row>
    <row r="368" spans="1:9" x14ac:dyDescent="0.3">
      <c r="A368" s="1">
        <v>11.16</v>
      </c>
      <c r="B368" s="1">
        <v>0.95232373100000001</v>
      </c>
      <c r="C368" s="1">
        <v>0.85812906886412965</v>
      </c>
      <c r="D368">
        <f t="shared" si="16"/>
        <v>31.814206698075377</v>
      </c>
      <c r="E368">
        <f t="shared" si="17"/>
        <v>32.718498760052768</v>
      </c>
      <c r="F368">
        <f t="shared" si="18"/>
        <v>30.297424021516335</v>
      </c>
      <c r="G368">
        <f t="shared" si="18"/>
        <v>28.076694875596264</v>
      </c>
      <c r="H368">
        <v>34.44</v>
      </c>
      <c r="I368">
        <v>33.94</v>
      </c>
    </row>
    <row r="369" spans="1:9" x14ac:dyDescent="0.3">
      <c r="A369" s="1">
        <v>11.17</v>
      </c>
      <c r="B369" s="1">
        <v>0.954889671</v>
      </c>
      <c r="C369" s="1">
        <v>0.85737783100165998</v>
      </c>
      <c r="D369">
        <f t="shared" si="16"/>
        <v>31.794090748208532</v>
      </c>
      <c r="E369">
        <f t="shared" si="17"/>
        <v>32.697042314310956</v>
      </c>
      <c r="F369">
        <f t="shared" si="18"/>
        <v>30.359848854300989</v>
      </c>
      <c r="G369">
        <f t="shared" si="18"/>
        <v>28.033719219613424</v>
      </c>
      <c r="H369">
        <v>34.44</v>
      </c>
      <c r="I369">
        <v>33.94</v>
      </c>
    </row>
    <row r="370" spans="1:9" x14ac:dyDescent="0.3">
      <c r="A370" s="1">
        <v>11.18</v>
      </c>
      <c r="B370" s="1">
        <v>0.95362880699999997</v>
      </c>
      <c r="C370" s="1">
        <v>0.85687126656026102</v>
      </c>
      <c r="D370">
        <f t="shared" si="16"/>
        <v>31.773903075641144</v>
      </c>
      <c r="E370">
        <f t="shared" si="17"/>
        <v>32.675514584104398</v>
      </c>
      <c r="F370">
        <f t="shared" si="18"/>
        <v>30.300509283757293</v>
      </c>
      <c r="G370">
        <f t="shared" si="18"/>
        <v>27.998709567189817</v>
      </c>
      <c r="H370">
        <v>34.44</v>
      </c>
      <c r="I370">
        <v>34</v>
      </c>
    </row>
    <row r="371" spans="1:9" x14ac:dyDescent="0.3">
      <c r="A371" s="1">
        <v>11.19</v>
      </c>
      <c r="B371" s="1">
        <v>0.94939525499999999</v>
      </c>
      <c r="C371" s="1">
        <v>0.85655476619295368</v>
      </c>
      <c r="D371">
        <f t="shared" si="16"/>
        <v>31.753644181290287</v>
      </c>
      <c r="E371">
        <f t="shared" si="17"/>
        <v>32.653916082779482</v>
      </c>
      <c r="F371">
        <f t="shared" si="18"/>
        <v>30.146759114675358</v>
      </c>
      <c r="G371">
        <f t="shared" si="18"/>
        <v>27.96986745556951</v>
      </c>
      <c r="H371">
        <v>34.44</v>
      </c>
      <c r="I371">
        <v>33.94</v>
      </c>
    </row>
    <row r="372" spans="1:9" x14ac:dyDescent="0.3">
      <c r="A372" s="1">
        <v>11.2</v>
      </c>
      <c r="B372" s="1">
        <v>0.945557965</v>
      </c>
      <c r="C372" s="1">
        <v>0.85598293658448066</v>
      </c>
      <c r="D372">
        <f t="shared" si="16"/>
        <v>31.733314564191399</v>
      </c>
      <c r="E372">
        <f t="shared" si="17"/>
        <v>32.632247321704035</v>
      </c>
      <c r="F372">
        <f t="shared" si="18"/>
        <v>30.005688342021681</v>
      </c>
      <c r="G372">
        <f t="shared" si="18"/>
        <v>27.932646889783275</v>
      </c>
      <c r="H372">
        <v>34.44</v>
      </c>
      <c r="I372">
        <v>33.94</v>
      </c>
    </row>
    <row r="373" spans="1:9" x14ac:dyDescent="0.3">
      <c r="A373" s="1">
        <v>11.21</v>
      </c>
      <c r="B373" s="1">
        <v>0.94397790699999995</v>
      </c>
      <c r="C373" s="1">
        <v>0.8539566730426027</v>
      </c>
      <c r="D373">
        <f t="shared" si="16"/>
        <v>31.71291472150029</v>
      </c>
      <c r="E373">
        <f t="shared" si="17"/>
        <v>32.610508810270034</v>
      </c>
      <c r="F373">
        <f t="shared" si="18"/>
        <v>29.936290863671331</v>
      </c>
      <c r="G373">
        <f t="shared" si="18"/>
        <v>27.847961609844681</v>
      </c>
      <c r="H373">
        <v>34.5</v>
      </c>
      <c r="I373">
        <v>33.94</v>
      </c>
    </row>
    <row r="374" spans="1:9" x14ac:dyDescent="0.3">
      <c r="A374" s="1">
        <v>11.22</v>
      </c>
      <c r="B374" s="1">
        <v>0.94239784900000001</v>
      </c>
      <c r="C374" s="1">
        <v>0.85193040950072563</v>
      </c>
      <c r="D374">
        <f t="shared" si="16"/>
        <v>31.692445148495189</v>
      </c>
      <c r="E374">
        <f t="shared" si="17"/>
        <v>32.588701055896237</v>
      </c>
      <c r="F374">
        <f t="shared" si="18"/>
        <v>29.866892137492353</v>
      </c>
      <c r="G374">
        <f t="shared" si="18"/>
        <v>27.763305435646412</v>
      </c>
      <c r="H374">
        <v>34.5</v>
      </c>
      <c r="I374">
        <v>33.94</v>
      </c>
    </row>
    <row r="375" spans="1:9" x14ac:dyDescent="0.3">
      <c r="A375" s="1">
        <v>11.23</v>
      </c>
      <c r="B375" s="1">
        <v>0.94426972499999995</v>
      </c>
      <c r="C375" s="1">
        <v>0.85211242214990468</v>
      </c>
      <c r="D375">
        <f t="shared" si="16"/>
        <v>31.671906338579085</v>
      </c>
      <c r="E375">
        <f t="shared" si="17"/>
        <v>32.56682456403076</v>
      </c>
      <c r="F375">
        <f t="shared" si="18"/>
        <v>29.906822288555826</v>
      </c>
      <c r="G375">
        <f t="shared" si="18"/>
        <v>27.750595760987263</v>
      </c>
      <c r="H375">
        <v>34.5</v>
      </c>
      <c r="I375">
        <v>34</v>
      </c>
    </row>
    <row r="376" spans="1:9" x14ac:dyDescent="0.3">
      <c r="A376" s="1">
        <v>11.24</v>
      </c>
      <c r="B376" s="1">
        <v>0.94744821899999998</v>
      </c>
      <c r="C376" s="1">
        <v>0.85313030647004229</v>
      </c>
      <c r="D376">
        <f t="shared" si="16"/>
        <v>31.651298783281938</v>
      </c>
      <c r="E376">
        <f t="shared" si="17"/>
        <v>32.544879838153989</v>
      </c>
      <c r="F376">
        <f t="shared" si="18"/>
        <v>29.987966661257339</v>
      </c>
      <c r="G376">
        <f t="shared" si="18"/>
        <v>27.765023310355012</v>
      </c>
      <c r="H376">
        <v>34.5</v>
      </c>
      <c r="I376">
        <v>33.94</v>
      </c>
    </row>
    <row r="377" spans="1:9" x14ac:dyDescent="0.3">
      <c r="A377" s="1">
        <v>11.25</v>
      </c>
      <c r="B377" s="1">
        <v>0.94982120999999997</v>
      </c>
      <c r="C377" s="1">
        <v>0.85447136975826998</v>
      </c>
      <c r="D377">
        <f t="shared" si="16"/>
        <v>31.630622972262803</v>
      </c>
      <c r="E377">
        <f t="shared" si="17"/>
        <v>32.522867379781111</v>
      </c>
      <c r="F377">
        <f t="shared" si="18"/>
        <v>30.04343658456845</v>
      </c>
      <c r="G377">
        <f t="shared" si="18"/>
        <v>27.789859038468123</v>
      </c>
      <c r="H377">
        <v>34.5</v>
      </c>
      <c r="I377">
        <v>33.94</v>
      </c>
    </row>
    <row r="378" spans="1:9" x14ac:dyDescent="0.3">
      <c r="A378" s="1">
        <v>11.26</v>
      </c>
      <c r="B378" s="1">
        <v>0.95023148000000002</v>
      </c>
      <c r="C378" s="1">
        <v>0.85659990426867294</v>
      </c>
      <c r="D378">
        <f t="shared" si="16"/>
        <v>31.609879393312269</v>
      </c>
      <c r="E378">
        <f t="shared" si="17"/>
        <v>32.500787688465117</v>
      </c>
      <c r="F378">
        <f t="shared" si="18"/>
        <v>30.036702478528621</v>
      </c>
      <c r="G378">
        <f t="shared" si="18"/>
        <v>27.840171622595683</v>
      </c>
      <c r="H378">
        <v>34.5</v>
      </c>
      <c r="I378">
        <v>33.94</v>
      </c>
    </row>
    <row r="379" spans="1:9" x14ac:dyDescent="0.3">
      <c r="A379" s="1">
        <v>11.27</v>
      </c>
      <c r="B379" s="1">
        <v>0.95064174899999998</v>
      </c>
      <c r="C379" s="1">
        <v>0.85872843877907634</v>
      </c>
      <c r="D379">
        <f t="shared" si="16"/>
        <v>31.589068532354887</v>
      </c>
      <c r="E379">
        <f t="shared" si="17"/>
        <v>32.478641261799609</v>
      </c>
      <c r="F379">
        <f t="shared" si="18"/>
        <v>30.02988735887871</v>
      </c>
      <c r="G379">
        <f t="shared" si="18"/>
        <v>27.890332904410869</v>
      </c>
      <c r="H379">
        <v>34.56</v>
      </c>
      <c r="I379">
        <v>33.94</v>
      </c>
    </row>
    <row r="380" spans="1:9" x14ac:dyDescent="0.3">
      <c r="A380" s="1">
        <v>11.28</v>
      </c>
      <c r="B380" s="1">
        <v>0.95151432800000002</v>
      </c>
      <c r="C380" s="1">
        <v>0.85783081172456233</v>
      </c>
      <c r="D380">
        <f t="shared" si="16"/>
        <v>31.568190873451403</v>
      </c>
      <c r="E380">
        <f t="shared" si="17"/>
        <v>32.456428595421698</v>
      </c>
      <c r="F380">
        <f t="shared" si="18"/>
        <v>30.037585925127846</v>
      </c>
      <c r="G380">
        <f t="shared" si="18"/>
        <v>27.842124487690892</v>
      </c>
      <c r="H380">
        <v>34.5</v>
      </c>
      <c r="I380">
        <v>34</v>
      </c>
    </row>
    <row r="381" spans="1:9" x14ac:dyDescent="0.3">
      <c r="A381" s="1">
        <v>11.29</v>
      </c>
      <c r="B381" s="1">
        <v>0.95247108599999997</v>
      </c>
      <c r="C381" s="1">
        <v>0.85638216271867429</v>
      </c>
      <c r="D381">
        <f t="shared" si="16"/>
        <v>31.547246898801369</v>
      </c>
      <c r="E381">
        <f t="shared" si="17"/>
        <v>32.434150183014872</v>
      </c>
      <c r="F381">
        <f t="shared" si="18"/>
        <v>30.047840514011472</v>
      </c>
      <c r="G381">
        <f t="shared" si="18"/>
        <v>27.776027679672563</v>
      </c>
      <c r="H381">
        <v>34.56</v>
      </c>
      <c r="I381">
        <v>33.94</v>
      </c>
    </row>
    <row r="382" spans="1:9" x14ac:dyDescent="0.3">
      <c r="A382" s="1">
        <v>11.3</v>
      </c>
      <c r="B382" s="1">
        <v>0.95492291100000004</v>
      </c>
      <c r="C382" s="1">
        <v>0.85549155579551761</v>
      </c>
      <c r="D382">
        <f t="shared" si="16"/>
        <v>31.5262370887455</v>
      </c>
      <c r="E382">
        <f t="shared" si="17"/>
        <v>32.411806516312083</v>
      </c>
      <c r="F382">
        <f t="shared" si="18"/>
        <v>30.105126093661021</v>
      </c>
      <c r="G382">
        <f t="shared" si="18"/>
        <v>27.728026782783118</v>
      </c>
      <c r="H382">
        <v>34.56</v>
      </c>
      <c r="I382">
        <v>34</v>
      </c>
    </row>
    <row r="383" spans="1:9" x14ac:dyDescent="0.3">
      <c r="A383" s="1">
        <v>11.31</v>
      </c>
      <c r="B383" s="1">
        <v>0.959710336</v>
      </c>
      <c r="C383" s="1">
        <v>0.85547272511317096</v>
      </c>
      <c r="D383">
        <f t="shared" si="16"/>
        <v>31.505161921768408</v>
      </c>
      <c r="E383">
        <f t="shared" si="17"/>
        <v>32.389398085098748</v>
      </c>
      <c r="F383">
        <f t="shared" si="18"/>
        <v>30.235829533674764</v>
      </c>
      <c r="G383">
        <f t="shared" si="18"/>
        <v>27.708246644634748</v>
      </c>
      <c r="H383">
        <v>34.56</v>
      </c>
      <c r="I383">
        <v>34</v>
      </c>
    </row>
    <row r="384" spans="1:9" x14ac:dyDescent="0.3">
      <c r="A384" s="1">
        <v>11.32</v>
      </c>
      <c r="B384" s="1">
        <v>0.96449776200000004</v>
      </c>
      <c r="C384" s="1">
        <v>0.85545389443082431</v>
      </c>
      <c r="D384">
        <f t="shared" si="16"/>
        <v>31.484021874500989</v>
      </c>
      <c r="E384">
        <f t="shared" si="17"/>
        <v>32.366925377215843</v>
      </c>
      <c r="F384">
        <f t="shared" si="18"/>
        <v>30.366268636715251</v>
      </c>
      <c r="G384">
        <f t="shared" si="18"/>
        <v>27.688412364691171</v>
      </c>
      <c r="H384">
        <v>34.56</v>
      </c>
      <c r="I384">
        <v>34</v>
      </c>
    </row>
    <row r="385" spans="1:9" x14ac:dyDescent="0.3">
      <c r="A385" s="1">
        <v>11.33</v>
      </c>
      <c r="B385" s="1">
        <v>0.96662717099999995</v>
      </c>
      <c r="C385" s="1">
        <v>0.85390973437313833</v>
      </c>
      <c r="D385">
        <f t="shared" si="16"/>
        <v>31.462817421723088</v>
      </c>
      <c r="E385">
        <f t="shared" si="17"/>
        <v>32.344388878562867</v>
      </c>
      <c r="F385">
        <f t="shared" si="18"/>
        <v>30.412814196049702</v>
      </c>
      <c r="G385">
        <f t="shared" si="18"/>
        <v>27.619188515755109</v>
      </c>
      <c r="H385">
        <v>34.56</v>
      </c>
      <c r="I385">
        <v>34.06</v>
      </c>
    </row>
    <row r="386" spans="1:9" x14ac:dyDescent="0.3">
      <c r="A386" s="1">
        <v>11.34</v>
      </c>
      <c r="B386" s="1">
        <v>0.96853762099999996</v>
      </c>
      <c r="C386" s="1">
        <v>0.85223992148580829</v>
      </c>
      <c r="D386">
        <f t="shared" si="16"/>
        <v>31.441549036366226</v>
      </c>
      <c r="E386">
        <f t="shared" si="17"/>
        <v>32.321789073101137</v>
      </c>
      <c r="F386">
        <f t="shared" si="18"/>
        <v>30.452323104236985</v>
      </c>
      <c r="G386">
        <f t="shared" si="18"/>
        <v>27.54591898194057</v>
      </c>
      <c r="H386">
        <v>34.56</v>
      </c>
      <c r="I386">
        <v>34.06</v>
      </c>
    </row>
    <row r="387" spans="1:9" x14ac:dyDescent="0.3">
      <c r="A387" s="1">
        <v>11.35</v>
      </c>
      <c r="B387" s="1">
        <v>0.96795429099999997</v>
      </c>
      <c r="C387" s="1">
        <v>0.84933860161574937</v>
      </c>
      <c r="D387">
        <f t="shared" ref="D387:D450" si="19">374200000/((A387^5)*(EXP(14390/(A387*$J$2))-1))</f>
        <v>31.420217189516308</v>
      </c>
      <c r="E387">
        <f t="shared" ref="E387:E450" si="20">374200000/((A387^5)*(EXP(14390/(A387*$K$2))-1))</f>
        <v>32.299126442856881</v>
      </c>
      <c r="F387">
        <f t="shared" ref="F387:G450" si="21">D387*B387</f>
        <v>30.413334052744268</v>
      </c>
      <c r="G387">
        <f t="shared" si="21"/>
        <v>27.432894886386336</v>
      </c>
      <c r="H387">
        <v>34.56</v>
      </c>
      <c r="I387">
        <v>34</v>
      </c>
    </row>
    <row r="388" spans="1:9" x14ac:dyDescent="0.3">
      <c r="A388" s="1">
        <v>11.36</v>
      </c>
      <c r="B388" s="1">
        <v>0.96428208999999998</v>
      </c>
      <c r="C388" s="1">
        <v>0.84491189846569303</v>
      </c>
      <c r="D388">
        <f t="shared" si="19"/>
        <v>31.398822350416268</v>
      </c>
      <c r="E388">
        <f t="shared" si="20"/>
        <v>32.276401467924543</v>
      </c>
      <c r="F388">
        <f t="shared" si="21"/>
        <v>30.277322039598111</v>
      </c>
      <c r="G388">
        <f t="shared" si="21"/>
        <v>27.270715639905006</v>
      </c>
      <c r="H388">
        <v>34.56</v>
      </c>
      <c r="I388">
        <v>34</v>
      </c>
    </row>
    <row r="389" spans="1:9" x14ac:dyDescent="0.3">
      <c r="A389" s="1">
        <v>11.37</v>
      </c>
      <c r="B389" s="1">
        <v>0.96060988800000002</v>
      </c>
      <c r="C389" s="1">
        <v>0.84048519531563604</v>
      </c>
      <c r="D389">
        <f t="shared" si="19"/>
        <v>31.377364986468869</v>
      </c>
      <c r="E389">
        <f t="shared" si="20"/>
        <v>32.253614626469997</v>
      </c>
      <c r="F389">
        <f t="shared" si="21"/>
        <v>30.141407065386982</v>
      </c>
      <c r="G389">
        <f t="shared" si="21"/>
        <v>27.10868558896389</v>
      </c>
      <c r="H389">
        <v>34.630000000000003</v>
      </c>
      <c r="I389">
        <v>34</v>
      </c>
    </row>
    <row r="390" spans="1:9" x14ac:dyDescent="0.3">
      <c r="A390" s="1">
        <v>11.38</v>
      </c>
      <c r="B390" s="1">
        <v>0.95896792900000005</v>
      </c>
      <c r="C390" s="1">
        <v>0.84094948724162866</v>
      </c>
      <c r="D390">
        <f t="shared" si="19"/>
        <v>31.355845563239647</v>
      </c>
      <c r="E390">
        <f t="shared" si="20"/>
        <v>32.230766394733791</v>
      </c>
      <c r="F390">
        <f t="shared" si="21"/>
        <v>30.069250281823766</v>
      </c>
      <c r="G390">
        <f t="shared" si="21"/>
        <v>27.104446473056097</v>
      </c>
      <c r="H390">
        <v>34.69</v>
      </c>
      <c r="I390">
        <v>34</v>
      </c>
    </row>
    <row r="391" spans="1:9" x14ac:dyDescent="0.3">
      <c r="A391" s="1">
        <v>11.39</v>
      </c>
      <c r="B391" s="1">
        <v>0.95741355100000003</v>
      </c>
      <c r="C391" s="1">
        <v>0.84162476639019668</v>
      </c>
      <c r="D391">
        <f t="shared" si="19"/>
        <v>31.334264544459597</v>
      </c>
      <c r="E391">
        <f t="shared" si="20"/>
        <v>32.207857247034475</v>
      </c>
      <c r="F391">
        <f t="shared" si="21"/>
        <v>29.999849485484461</v>
      </c>
      <c r="G391">
        <f t="shared" si="21"/>
        <v>27.106930331464195</v>
      </c>
      <c r="H391">
        <v>34.630000000000003</v>
      </c>
      <c r="I391">
        <v>34.06</v>
      </c>
    </row>
    <row r="392" spans="1:9" x14ac:dyDescent="0.3">
      <c r="A392" s="1">
        <v>11.4</v>
      </c>
      <c r="B392" s="1">
        <v>0.95712188200000003</v>
      </c>
      <c r="C392" s="1">
        <v>0.84338813421274272</v>
      </c>
      <c r="D392">
        <f t="shared" si="19"/>
        <v>31.31262239202815</v>
      </c>
      <c r="E392">
        <f t="shared" si="20"/>
        <v>32.184887655772151</v>
      </c>
      <c r="F392">
        <f t="shared" si="21"/>
        <v>29.969996074213327</v>
      </c>
      <c r="G392">
        <f t="shared" si="21"/>
        <v>27.144352349848411</v>
      </c>
      <c r="H392">
        <v>34.630000000000003</v>
      </c>
      <c r="I392">
        <v>34.06</v>
      </c>
    </row>
    <row r="393" spans="1:9" x14ac:dyDescent="0.3">
      <c r="A393" s="1">
        <v>11.41</v>
      </c>
      <c r="B393" s="1">
        <v>0.95831458999999997</v>
      </c>
      <c r="C393" s="1">
        <v>0.84643060372813872</v>
      </c>
      <c r="D393">
        <f t="shared" si="19"/>
        <v>31.290919566016093</v>
      </c>
      <c r="E393">
        <f t="shared" si="20"/>
        <v>32.161858091431618</v>
      </c>
      <c r="F393">
        <f t="shared" si="21"/>
        <v>29.986544754629691</v>
      </c>
      <c r="G393">
        <f t="shared" si="21"/>
        <v>27.222780961349187</v>
      </c>
      <c r="H393">
        <v>34.69</v>
      </c>
      <c r="I393">
        <v>34.130000000000003</v>
      </c>
    </row>
    <row r="394" spans="1:9" x14ac:dyDescent="0.3">
      <c r="A394" s="1">
        <v>11.42</v>
      </c>
      <c r="B394" s="1">
        <v>0.95950729800000001</v>
      </c>
      <c r="C394" s="1">
        <v>0.84947307324353472</v>
      </c>
      <c r="D394">
        <f t="shared" si="19"/>
        <v>31.269156524668595</v>
      </c>
      <c r="E394">
        <f t="shared" si="20"/>
        <v>32.138769022585919</v>
      </c>
      <c r="F394">
        <f t="shared" si="21"/>
        <v>30.002983887723836</v>
      </c>
      <c r="G394">
        <f t="shared" si="21"/>
        <v>27.301018891880172</v>
      </c>
      <c r="H394">
        <v>34.630000000000003</v>
      </c>
      <c r="I394">
        <v>34.06</v>
      </c>
    </row>
    <row r="395" spans="1:9" x14ac:dyDescent="0.3">
      <c r="A395" s="1">
        <v>11.43</v>
      </c>
      <c r="B395" s="1">
        <v>0.95797926600000005</v>
      </c>
      <c r="C395" s="1">
        <v>0.84863811262883537</v>
      </c>
      <c r="D395">
        <f t="shared" si="19"/>
        <v>31.247333724408058</v>
      </c>
      <c r="E395">
        <f t="shared" si="20"/>
        <v>32.115620915899875</v>
      </c>
      <c r="F395">
        <f t="shared" si="21"/>
        <v>29.93429782576548</v>
      </c>
      <c r="G395">
        <f t="shared" si="21"/>
        <v>27.254539919972419</v>
      </c>
      <c r="H395">
        <v>34.630000000000003</v>
      </c>
      <c r="I395">
        <v>34.06</v>
      </c>
    </row>
    <row r="396" spans="1:9" x14ac:dyDescent="0.3">
      <c r="A396" s="1">
        <v>11.44</v>
      </c>
      <c r="B396" s="1">
        <v>0.95630699200000002</v>
      </c>
      <c r="C396" s="1">
        <v>0.84759758620897263</v>
      </c>
      <c r="D396">
        <f t="shared" si="19"/>
        <v>31.225451619837308</v>
      </c>
      <c r="E396">
        <f t="shared" si="20"/>
        <v>32.092414236133514</v>
      </c>
      <c r="F396">
        <f t="shared" si="21"/>
        <v>29.861117712408145</v>
      </c>
      <c r="G396">
        <f t="shared" si="21"/>
        <v>27.201452842165239</v>
      </c>
      <c r="H396">
        <v>34.69</v>
      </c>
      <c r="I396">
        <v>34.06</v>
      </c>
    </row>
    <row r="397" spans="1:9" x14ac:dyDescent="0.3">
      <c r="A397" s="1">
        <v>11.45</v>
      </c>
      <c r="B397" s="1">
        <v>0.95378797900000001</v>
      </c>
      <c r="C397" s="1">
        <v>0.84647842539453833</v>
      </c>
      <c r="D397">
        <f t="shared" si="19"/>
        <v>31.203510663742545</v>
      </c>
      <c r="E397">
        <f t="shared" si="20"/>
        <v>32.069149446145538</v>
      </c>
      <c r="F397">
        <f t="shared" si="21"/>
        <v>29.761533373675952</v>
      </c>
      <c r="G397">
        <f t="shared" si="21"/>
        <v>27.145843126915405</v>
      </c>
      <c r="H397">
        <v>34.69</v>
      </c>
      <c r="I397">
        <v>34.06</v>
      </c>
    </row>
    <row r="398" spans="1:9" x14ac:dyDescent="0.3">
      <c r="A398" s="1">
        <v>11.46</v>
      </c>
      <c r="B398" s="1">
        <v>0.95013997800000005</v>
      </c>
      <c r="C398" s="1">
        <v>0.84525441843951865</v>
      </c>
      <c r="D398">
        <f t="shared" si="19"/>
        <v>31.181511307096493</v>
      </c>
      <c r="E398">
        <f t="shared" si="20"/>
        <v>32.045827006897049</v>
      </c>
      <c r="F398">
        <f t="shared" si="21"/>
        <v>29.626800467331414</v>
      </c>
      <c r="G398">
        <f t="shared" si="21"/>
        <v>27.086876870128187</v>
      </c>
      <c r="H398">
        <v>34.69</v>
      </c>
      <c r="I398">
        <v>34.130000000000003</v>
      </c>
    </row>
    <row r="399" spans="1:9" x14ac:dyDescent="0.3">
      <c r="A399" s="1">
        <v>11.47</v>
      </c>
      <c r="B399" s="1">
        <v>0.94649197799999996</v>
      </c>
      <c r="C399" s="1">
        <v>0.84403041148449931</v>
      </c>
      <c r="D399">
        <f t="shared" si="19"/>
        <v>31.159453999061597</v>
      </c>
      <c r="E399">
        <f t="shared" si="20"/>
        <v>32.022447377455002</v>
      </c>
      <c r="F399">
        <f t="shared" si="21"/>
        <v>29.49217324897182</v>
      </c>
      <c r="G399">
        <f t="shared" si="21"/>
        <v>27.02791943673407</v>
      </c>
      <c r="H399">
        <v>34.69</v>
      </c>
      <c r="I399">
        <v>34.130000000000003</v>
      </c>
    </row>
    <row r="400" spans="1:9" x14ac:dyDescent="0.3">
      <c r="A400" s="1">
        <v>11.48</v>
      </c>
      <c r="B400" s="1">
        <v>0.94678013800000005</v>
      </c>
      <c r="C400" s="1">
        <v>0.84566823453562368</v>
      </c>
      <c r="D400">
        <f t="shared" si="19"/>
        <v>31.137339186993085</v>
      </c>
      <c r="E400">
        <f t="shared" si="20"/>
        <v>31.999011014995943</v>
      </c>
      <c r="F400">
        <f t="shared" si="21"/>
        <v>29.480214292414122</v>
      </c>
      <c r="G400">
        <f t="shared" si="21"/>
        <v>27.060547151937595</v>
      </c>
      <c r="H400">
        <v>34.69</v>
      </c>
      <c r="I400">
        <v>34.06</v>
      </c>
    </row>
    <row r="401" spans="1:9" x14ac:dyDescent="0.3">
      <c r="A401" s="1">
        <v>11.49</v>
      </c>
      <c r="B401" s="1">
        <v>0.94752354100000002</v>
      </c>
      <c r="C401" s="1">
        <v>0.8476370472460617</v>
      </c>
      <c r="D401">
        <f t="shared" si="19"/>
        <v>31.115167316442225</v>
      </c>
      <c r="E401">
        <f t="shared" si="20"/>
        <v>31.975518374809603</v>
      </c>
      <c r="F401">
        <f t="shared" si="21"/>
        <v>29.482353514482806</v>
      </c>
      <c r="G401">
        <f t="shared" si="21"/>
        <v>27.103633979385801</v>
      </c>
      <c r="H401">
        <v>34.69</v>
      </c>
      <c r="I401">
        <v>34.06</v>
      </c>
    </row>
    <row r="402" spans="1:9" x14ac:dyDescent="0.3">
      <c r="A402" s="1">
        <v>11.5</v>
      </c>
      <c r="B402" s="1">
        <v>0.949000925</v>
      </c>
      <c r="C402" s="1">
        <v>0.84968749759249762</v>
      </c>
      <c r="D402">
        <f t="shared" si="19"/>
        <v>31.092938831159604</v>
      </c>
      <c r="E402">
        <f t="shared" si="20"/>
        <v>31.951969910302626</v>
      </c>
      <c r="F402">
        <f t="shared" si="21"/>
        <v>29.507227711738881</v>
      </c>
      <c r="G402">
        <f t="shared" si="21"/>
        <v>27.149189356235819</v>
      </c>
      <c r="H402">
        <v>34.75</v>
      </c>
      <c r="I402">
        <v>34.06</v>
      </c>
    </row>
    <row r="403" spans="1:9" x14ac:dyDescent="0.3">
      <c r="A403" s="1">
        <v>11.51</v>
      </c>
      <c r="B403" s="1">
        <v>0.95182438400000002</v>
      </c>
      <c r="C403" s="1">
        <v>0.85188766619799827</v>
      </c>
      <c r="D403">
        <f t="shared" si="19"/>
        <v>31.070654173098269</v>
      </c>
      <c r="E403">
        <f t="shared" si="20"/>
        <v>31.928366073002156</v>
      </c>
      <c r="F403">
        <f t="shared" si="21"/>
        <v>29.573806268786289</v>
      </c>
      <c r="G403">
        <f t="shared" si="21"/>
        <v>27.199381259445154</v>
      </c>
      <c r="H403">
        <v>34.75</v>
      </c>
      <c r="I403">
        <v>34.130000000000003</v>
      </c>
    </row>
    <row r="404" spans="1:9" x14ac:dyDescent="0.3">
      <c r="A404" s="1">
        <v>11.52</v>
      </c>
      <c r="B404" s="1">
        <v>0.95464784300000005</v>
      </c>
      <c r="C404" s="1">
        <v>0.85408783480349904</v>
      </c>
      <c r="D404">
        <f t="shared" si="19"/>
        <v>31.048313782417118</v>
      </c>
      <c r="E404">
        <f t="shared" si="20"/>
        <v>31.904707312559864</v>
      </c>
      <c r="F404">
        <f t="shared" si="21"/>
        <v>29.640205781171673</v>
      </c>
      <c r="G404">
        <f t="shared" si="21"/>
        <v>27.249422388623618</v>
      </c>
      <c r="H404">
        <v>34.75</v>
      </c>
      <c r="I404">
        <v>34.130000000000003</v>
      </c>
    </row>
    <row r="405" spans="1:9" x14ac:dyDescent="0.3">
      <c r="A405" s="1">
        <v>11.53</v>
      </c>
      <c r="B405" s="1">
        <v>0.95527094199999996</v>
      </c>
      <c r="C405" s="1">
        <v>0.85404718960733095</v>
      </c>
      <c r="D405">
        <f t="shared" si="19"/>
        <v>31.025918097484233</v>
      </c>
      <c r="E405">
        <f t="shared" si="20"/>
        <v>31.880994076755467</v>
      </c>
      <c r="F405">
        <f t="shared" si="21"/>
        <v>29.638158007398609</v>
      </c>
      <c r="G405">
        <f t="shared" si="21"/>
        <v>27.227873393140971</v>
      </c>
      <c r="H405">
        <v>34.75</v>
      </c>
      <c r="I405">
        <v>34.130000000000003</v>
      </c>
    </row>
    <row r="406" spans="1:9" x14ac:dyDescent="0.3">
      <c r="A406" s="1">
        <v>11.54</v>
      </c>
      <c r="B406" s="1">
        <v>0.95533738499999998</v>
      </c>
      <c r="C406" s="1">
        <v>0.8534396538584953</v>
      </c>
      <c r="D406">
        <f t="shared" si="19"/>
        <v>31.003467554880192</v>
      </c>
      <c r="E406">
        <f t="shared" si="20"/>
        <v>31.857226811500631</v>
      </c>
      <c r="F406">
        <f t="shared" si="21"/>
        <v>29.618771619811586</v>
      </c>
      <c r="G406">
        <f t="shared" si="21"/>
        <v>27.188220622898672</v>
      </c>
      <c r="H406">
        <v>34.75</v>
      </c>
      <c r="I406">
        <v>34.130000000000003</v>
      </c>
    </row>
    <row r="407" spans="1:9" x14ac:dyDescent="0.3">
      <c r="A407" s="1">
        <v>11.55</v>
      </c>
      <c r="B407" s="1">
        <v>0.95556651400000003</v>
      </c>
      <c r="C407" s="1">
        <v>0.85279379934276933</v>
      </c>
      <c r="D407">
        <f t="shared" si="19"/>
        <v>30.980962589401425</v>
      </c>
      <c r="E407">
        <f t="shared" si="20"/>
        <v>31.833405960842807</v>
      </c>
      <c r="F407">
        <f t="shared" si="21"/>
        <v>29.604370421918734</v>
      </c>
      <c r="G407">
        <f t="shared" si="21"/>
        <v>27.147331215367899</v>
      </c>
      <c r="H407">
        <v>34.75</v>
      </c>
      <c r="I407">
        <v>34.130000000000003</v>
      </c>
    </row>
    <row r="408" spans="1:9" x14ac:dyDescent="0.3">
      <c r="A408" s="1">
        <v>11.56</v>
      </c>
      <c r="B408" s="1">
        <v>0.95633436100000002</v>
      </c>
      <c r="C408" s="1">
        <v>0.85202105620966728</v>
      </c>
      <c r="D408">
        <f t="shared" si="19"/>
        <v>30.958403634063696</v>
      </c>
      <c r="E408">
        <f t="shared" si="20"/>
        <v>31.80953196696905</v>
      </c>
      <c r="F408">
        <f t="shared" si="21"/>
        <v>29.606585156962385</v>
      </c>
      <c r="G408">
        <f t="shared" si="21"/>
        <v>27.102391024032144</v>
      </c>
      <c r="H408">
        <v>34.75</v>
      </c>
      <c r="I408">
        <v>34.130000000000003</v>
      </c>
    </row>
    <row r="409" spans="1:9" x14ac:dyDescent="0.3">
      <c r="A409" s="1">
        <v>11.57</v>
      </c>
      <c r="B409" s="1">
        <v>0.95710220800000001</v>
      </c>
      <c r="C409" s="1">
        <v>0.85124831307656534</v>
      </c>
      <c r="D409">
        <f t="shared" si="19"/>
        <v>30.935791120105534</v>
      </c>
      <c r="E409">
        <f t="shared" si="20"/>
        <v>31.785605270209988</v>
      </c>
      <c r="F409">
        <f t="shared" si="21"/>
        <v>29.608713987279799</v>
      </c>
      <c r="G409">
        <f t="shared" si="21"/>
        <v>27.057442866383838</v>
      </c>
      <c r="H409">
        <v>34.81</v>
      </c>
      <c r="I409">
        <v>34.130000000000003</v>
      </c>
    </row>
    <row r="410" spans="1:9" x14ac:dyDescent="0.3">
      <c r="A410" s="1">
        <v>11.58</v>
      </c>
      <c r="B410" s="1">
        <v>0.95851175499999997</v>
      </c>
      <c r="C410" s="1">
        <v>0.85276588765336836</v>
      </c>
      <c r="D410">
        <f t="shared" si="19"/>
        <v>30.913125476991656</v>
      </c>
      <c r="E410">
        <f t="shared" si="20"/>
        <v>31.761626309043713</v>
      </c>
      <c r="F410">
        <f t="shared" si="21"/>
        <v>29.630594153486484</v>
      </c>
      <c r="G410">
        <f t="shared" si="21"/>
        <v>27.085231452746239</v>
      </c>
      <c r="H410">
        <v>34.75</v>
      </c>
      <c r="I410">
        <v>34.130000000000003</v>
      </c>
    </row>
    <row r="411" spans="1:9" x14ac:dyDescent="0.3">
      <c r="A411" s="1">
        <v>11.59</v>
      </c>
      <c r="B411" s="1">
        <v>0.96026029099999999</v>
      </c>
      <c r="C411" s="1">
        <v>0.85549336012770394</v>
      </c>
      <c r="D411">
        <f t="shared" si="19"/>
        <v>30.890407132416474</v>
      </c>
      <c r="E411">
        <f t="shared" si="20"/>
        <v>31.737595520099557</v>
      </c>
      <c r="F411">
        <f t="shared" si="21"/>
        <v>29.662831342082718</v>
      </c>
      <c r="G411">
        <f t="shared" si="21"/>
        <v>27.151302233863934</v>
      </c>
      <c r="H411">
        <v>34.81</v>
      </c>
      <c r="I411">
        <v>34.130000000000003</v>
      </c>
    </row>
    <row r="412" spans="1:9" x14ac:dyDescent="0.3">
      <c r="A412" s="1">
        <v>11.6</v>
      </c>
      <c r="B412" s="1">
        <v>0.96188182300000002</v>
      </c>
      <c r="C412" s="1">
        <v>0.85811217031566767</v>
      </c>
      <c r="D412">
        <f t="shared" si="19"/>
        <v>30.867636512307719</v>
      </c>
      <c r="E412">
        <f t="shared" si="20"/>
        <v>31.713513338162336</v>
      </c>
      <c r="F412">
        <f t="shared" si="21"/>
        <v>29.691018480159912</v>
      </c>
      <c r="G412">
        <f t="shared" si="21"/>
        <v>27.213751758945357</v>
      </c>
      <c r="H412">
        <v>34.81</v>
      </c>
      <c r="I412">
        <v>34.130000000000003</v>
      </c>
    </row>
    <row r="413" spans="1:9" x14ac:dyDescent="0.3">
      <c r="A413" s="1">
        <v>11.61</v>
      </c>
      <c r="B413" s="1">
        <v>0.961682331</v>
      </c>
      <c r="C413" s="1">
        <v>0.85917293799169436</v>
      </c>
      <c r="D413">
        <f t="shared" si="19"/>
        <v>30.844814040829782</v>
      </c>
      <c r="E413">
        <f t="shared" si="20"/>
        <v>31.689380196176113</v>
      </c>
      <c r="F413">
        <f t="shared" si="21"/>
        <v>29.662912666046715</v>
      </c>
      <c r="G413">
        <f t="shared" si="21"/>
        <v>27.226657886284446</v>
      </c>
      <c r="H413">
        <v>34.81</v>
      </c>
      <c r="I413">
        <v>34.130000000000003</v>
      </c>
    </row>
    <row r="414" spans="1:9" x14ac:dyDescent="0.3">
      <c r="A414" s="1">
        <v>11.62</v>
      </c>
      <c r="B414" s="1">
        <v>0.96148283899999998</v>
      </c>
      <c r="C414" s="1">
        <v>0.86023370566772095</v>
      </c>
      <c r="D414">
        <f t="shared" si="19"/>
        <v>30.821940140387511</v>
      </c>
      <c r="E414">
        <f t="shared" si="20"/>
        <v>31.665196525248295</v>
      </c>
      <c r="F414">
        <f t="shared" si="21"/>
        <v>29.634766509667841</v>
      </c>
      <c r="G414">
        <f t="shared" si="21"/>
        <v>27.239469347610981</v>
      </c>
      <c r="H414">
        <v>34.81</v>
      </c>
      <c r="I414">
        <v>34.19</v>
      </c>
    </row>
    <row r="415" spans="1:9" x14ac:dyDescent="0.3">
      <c r="A415" s="1">
        <v>11.63</v>
      </c>
      <c r="B415" s="1">
        <v>0.96078622899999999</v>
      </c>
      <c r="C415" s="1">
        <v>0.85998472669613202</v>
      </c>
      <c r="D415">
        <f t="shared" si="19"/>
        <v>30.799015231629664</v>
      </c>
      <c r="E415">
        <f t="shared" si="20"/>
        <v>31.640962754653675</v>
      </c>
      <c r="F415">
        <f t="shared" si="21"/>
        <v>29.591269701311028</v>
      </c>
      <c r="G415">
        <f t="shared" si="21"/>
        <v>27.210744706963332</v>
      </c>
      <c r="H415">
        <v>34.880000000000003</v>
      </c>
      <c r="I415">
        <v>34.19</v>
      </c>
    </row>
    <row r="416" spans="1:9" x14ac:dyDescent="0.3">
      <c r="A416" s="1">
        <v>11.64</v>
      </c>
      <c r="B416" s="1">
        <v>0.95951639099999997</v>
      </c>
      <c r="C416" s="1">
        <v>0.85822547041648234</v>
      </c>
      <c r="D416">
        <f t="shared" si="19"/>
        <v>30.77603973345262</v>
      </c>
      <c r="E416">
        <f t="shared" si="20"/>
        <v>31.616679311838478</v>
      </c>
      <c r="F416">
        <f t="shared" si="21"/>
        <v>29.530114574315061</v>
      </c>
      <c r="G416">
        <f t="shared" si="21"/>
        <v>27.134239475409643</v>
      </c>
      <c r="H416">
        <v>34.81</v>
      </c>
      <c r="I416">
        <v>34.19</v>
      </c>
    </row>
    <row r="417" spans="1:9" x14ac:dyDescent="0.3">
      <c r="A417" s="1">
        <v>11.65</v>
      </c>
      <c r="B417" s="1">
        <v>0.95824655299999995</v>
      </c>
      <c r="C417" s="1">
        <v>0.85646621413683233</v>
      </c>
      <c r="D417">
        <f t="shared" si="19"/>
        <v>30.753014063003981</v>
      </c>
      <c r="E417">
        <f t="shared" si="20"/>
        <v>31.592346622424476</v>
      </c>
      <c r="F417">
        <f t="shared" si="21"/>
        <v>29.468969720234089</v>
      </c>
      <c r="G417">
        <f t="shared" si="21"/>
        <v>27.057777507406431</v>
      </c>
      <c r="H417">
        <v>34.880000000000003</v>
      </c>
      <c r="I417">
        <v>34.19</v>
      </c>
    </row>
    <row r="418" spans="1:9" x14ac:dyDescent="0.3">
      <c r="A418" s="1">
        <v>11.66</v>
      </c>
      <c r="B418" s="1">
        <v>0.96042879699999995</v>
      </c>
      <c r="C418" s="1">
        <v>0.85616284046513036</v>
      </c>
      <c r="D418">
        <f t="shared" si="19"/>
        <v>30.729938635686242</v>
      </c>
      <c r="E418">
        <f t="shared" si="20"/>
        <v>31.567965110212945</v>
      </c>
      <c r="F418">
        <f t="shared" si="21"/>
        <v>29.513917995755957</v>
      </c>
      <c r="G418">
        <f t="shared" si="21"/>
        <v>27.027318676464049</v>
      </c>
      <c r="H418">
        <v>34.880000000000003</v>
      </c>
      <c r="I418">
        <v>34.19</v>
      </c>
    </row>
    <row r="419" spans="1:9" x14ac:dyDescent="0.3">
      <c r="A419" s="1">
        <v>11.67</v>
      </c>
      <c r="B419" s="1">
        <v>0.96321067199999999</v>
      </c>
      <c r="C419" s="1">
        <v>0.85611235496938731</v>
      </c>
      <c r="D419">
        <f t="shared" si="19"/>
        <v>30.706813865160548</v>
      </c>
      <c r="E419">
        <f t="shared" si="20"/>
        <v>31.543535197189122</v>
      </c>
      <c r="F419">
        <f t="shared" si="21"/>
        <v>29.57713081804021</v>
      </c>
      <c r="G419">
        <f t="shared" si="21"/>
        <v>27.004810201725338</v>
      </c>
      <c r="H419">
        <v>34.94</v>
      </c>
      <c r="I419">
        <v>34.130000000000003</v>
      </c>
    </row>
    <row r="420" spans="1:9" x14ac:dyDescent="0.3">
      <c r="A420" s="1">
        <v>11.68</v>
      </c>
      <c r="B420" s="1">
        <v>0.96588410000000002</v>
      </c>
      <c r="C420" s="1">
        <v>0.85639925678808837</v>
      </c>
      <c r="D420">
        <f t="shared" si="19"/>
        <v>30.683640163350326</v>
      </c>
      <c r="E420">
        <f t="shared" si="20"/>
        <v>31.51905730352594</v>
      </c>
      <c r="F420">
        <f t="shared" si="21"/>
        <v>29.636840163901482</v>
      </c>
      <c r="G420">
        <f t="shared" si="21"/>
        <v>26.992897249400784</v>
      </c>
      <c r="H420">
        <v>34.880000000000003</v>
      </c>
      <c r="I420">
        <v>34.19</v>
      </c>
    </row>
    <row r="421" spans="1:9" x14ac:dyDescent="0.3">
      <c r="A421" s="1">
        <v>11.69</v>
      </c>
      <c r="B421" s="1">
        <v>0.96818991499999996</v>
      </c>
      <c r="C421" s="1">
        <v>0.85782984835791831</v>
      </c>
      <c r="D421">
        <f t="shared" si="19"/>
        <v>30.66041794044509</v>
      </c>
      <c r="E421">
        <f t="shared" si="20"/>
        <v>31.494531847588505</v>
      </c>
      <c r="F421">
        <f t="shared" si="21"/>
        <v>29.685107439624005</v>
      </c>
      <c r="G421">
        <f t="shared" si="21"/>
        <v>27.016949478920477</v>
      </c>
      <c r="H421">
        <v>34.94</v>
      </c>
      <c r="I421">
        <v>34.19</v>
      </c>
    </row>
    <row r="422" spans="1:9" x14ac:dyDescent="0.3">
      <c r="A422" s="1">
        <v>11.7</v>
      </c>
      <c r="B422" s="1">
        <v>0.97049572900000003</v>
      </c>
      <c r="C422" s="1">
        <v>0.8592604399277487</v>
      </c>
      <c r="D422">
        <f t="shared" si="19"/>
        <v>30.637147604904253</v>
      </c>
      <c r="E422">
        <f t="shared" si="20"/>
        <v>31.469959245938149</v>
      </c>
      <c r="F422">
        <f t="shared" si="21"/>
        <v>29.733220899302157</v>
      </c>
      <c r="G422">
        <f t="shared" si="21"/>
        <v>27.040891026173135</v>
      </c>
      <c r="H422">
        <v>34.94</v>
      </c>
      <c r="I422">
        <v>34.19</v>
      </c>
    </row>
    <row r="423" spans="1:9" x14ac:dyDescent="0.3">
      <c r="A423" s="1">
        <v>11.71</v>
      </c>
      <c r="B423" s="1">
        <v>0.96926369400000001</v>
      </c>
      <c r="C423" s="1">
        <v>0.86074676607529699</v>
      </c>
      <c r="D423">
        <f t="shared" si="19"/>
        <v>30.613829563460808</v>
      </c>
      <c r="E423">
        <f t="shared" si="20"/>
        <v>31.445339913336696</v>
      </c>
      <c r="F423">
        <f t="shared" si="21"/>
        <v>29.672873530166431</v>
      </c>
      <c r="G423">
        <f t="shared" si="21"/>
        <v>27.066474638543021</v>
      </c>
      <c r="H423">
        <v>34.880000000000003</v>
      </c>
      <c r="I423">
        <v>34.19</v>
      </c>
    </row>
    <row r="424" spans="1:9" x14ac:dyDescent="0.3">
      <c r="A424" s="1">
        <v>11.72</v>
      </c>
      <c r="B424" s="1">
        <v>0.96559082600000001</v>
      </c>
      <c r="C424" s="1">
        <v>0.86227154461858502</v>
      </c>
      <c r="D424">
        <f t="shared" si="19"/>
        <v>30.590464221125231</v>
      </c>
      <c r="E424">
        <f t="shared" si="20"/>
        <v>31.420674262750641</v>
      </c>
      <c r="F424">
        <f t="shared" si="21"/>
        <v>29.537871614999759</v>
      </c>
      <c r="G424">
        <f t="shared" si="21"/>
        <v>27.093153329499415</v>
      </c>
      <c r="H424">
        <v>34.94</v>
      </c>
      <c r="I424">
        <v>34.19</v>
      </c>
    </row>
    <row r="425" spans="1:9" x14ac:dyDescent="0.3">
      <c r="A425" s="1">
        <v>11.73</v>
      </c>
      <c r="B425" s="1">
        <v>0.96191795800000002</v>
      </c>
      <c r="C425" s="1">
        <v>0.86379632316187405</v>
      </c>
      <c r="D425">
        <f t="shared" si="19"/>
        <v>30.567051981189216</v>
      </c>
      <c r="E425">
        <f t="shared" si="20"/>
        <v>31.39596270535549</v>
      </c>
      <c r="F425">
        <f t="shared" si="21"/>
        <v>29.402996223825387</v>
      </c>
      <c r="G425">
        <f t="shared" si="21"/>
        <v>27.119717147013397</v>
      </c>
      <c r="H425">
        <v>35</v>
      </c>
      <c r="I425">
        <v>34.25</v>
      </c>
    </row>
    <row r="426" spans="1:9" x14ac:dyDescent="0.3">
      <c r="A426" s="1">
        <v>11.74</v>
      </c>
      <c r="B426" s="1">
        <v>0.958117887</v>
      </c>
      <c r="C426" s="1">
        <v>0.8644731754249797</v>
      </c>
      <c r="D426">
        <f t="shared" si="19"/>
        <v>30.54359324522963</v>
      </c>
      <c r="E426">
        <f t="shared" si="20"/>
        <v>31.371205650539931</v>
      </c>
      <c r="F426">
        <f t="shared" si="21"/>
        <v>29.264363021506885</v>
      </c>
      <c r="G426">
        <f t="shared" si="21"/>
        <v>27.11956576563232</v>
      </c>
      <c r="H426">
        <v>35</v>
      </c>
      <c r="I426">
        <v>34.25</v>
      </c>
    </row>
    <row r="427" spans="1:9" x14ac:dyDescent="0.3">
      <c r="A427" s="1">
        <v>11.75</v>
      </c>
      <c r="B427" s="1">
        <v>0.95431023500000001</v>
      </c>
      <c r="C427" s="1">
        <v>0.8650995000377707</v>
      </c>
      <c r="D427">
        <f t="shared" si="19"/>
        <v>30.520088413112326</v>
      </c>
      <c r="E427">
        <f t="shared" si="20"/>
        <v>31.34640350591016</v>
      </c>
      <c r="F427">
        <f t="shared" si="21"/>
        <v>29.125632745738002</v>
      </c>
      <c r="G427">
        <f t="shared" si="21"/>
        <v>27.117758000945102</v>
      </c>
      <c r="H427">
        <v>35.130000000000003</v>
      </c>
      <c r="I427">
        <v>34.19</v>
      </c>
    </row>
    <row r="428" spans="1:9" x14ac:dyDescent="0.3">
      <c r="A428" s="1">
        <v>11.76</v>
      </c>
      <c r="B428" s="1">
        <v>0.95188675</v>
      </c>
      <c r="C428" s="1">
        <v>0.8649558639097803</v>
      </c>
      <c r="D428">
        <f t="shared" si="19"/>
        <v>30.496537882996066</v>
      </c>
      <c r="E428">
        <f t="shared" si="20"/>
        <v>31.321556677294172</v>
      </c>
      <c r="F428">
        <f t="shared" si="21"/>
        <v>29.029250331697007</v>
      </c>
      <c r="G428">
        <f t="shared" si="21"/>
        <v>27.091764114808129</v>
      </c>
      <c r="H428">
        <v>35.130000000000003</v>
      </c>
      <c r="I428">
        <v>34.19</v>
      </c>
    </row>
    <row r="429" spans="1:9" x14ac:dyDescent="0.3">
      <c r="A429" s="1">
        <v>11.77</v>
      </c>
      <c r="B429" s="1">
        <v>0.95295687500000004</v>
      </c>
      <c r="C429" s="1">
        <v>0.86286886146411035</v>
      </c>
      <c r="D429">
        <f t="shared" si="19"/>
        <v>30.472942051336418</v>
      </c>
      <c r="E429">
        <f t="shared" si="20"/>
        <v>31.296665568746167</v>
      </c>
      <c r="F429">
        <f t="shared" si="21"/>
        <v>29.039399629297645</v>
      </c>
      <c r="G429">
        <f t="shared" si="21"/>
        <v>27.004918186927029</v>
      </c>
      <c r="H429">
        <v>35.130000000000003</v>
      </c>
      <c r="I429">
        <v>34.19</v>
      </c>
    </row>
    <row r="430" spans="1:9" x14ac:dyDescent="0.3">
      <c r="A430" s="1">
        <v>11.78</v>
      </c>
      <c r="B430" s="1">
        <v>0.95402700100000004</v>
      </c>
      <c r="C430" s="1">
        <v>0.86078185901843929</v>
      </c>
      <c r="D430">
        <f t="shared" si="19"/>
        <v>30.449301312889638</v>
      </c>
      <c r="E430">
        <f t="shared" si="20"/>
        <v>31.271730582550795</v>
      </c>
      <c r="F430">
        <f t="shared" si="21"/>
        <v>29.049455614081467</v>
      </c>
      <c r="G430">
        <f t="shared" si="21"/>
        <v>26.918138385571854</v>
      </c>
      <c r="H430">
        <v>35.130000000000003</v>
      </c>
      <c r="I430">
        <v>34.19</v>
      </c>
    </row>
    <row r="431" spans="1:9" x14ac:dyDescent="0.3">
      <c r="A431" s="1">
        <v>11.79</v>
      </c>
      <c r="B431" s="1">
        <v>0.95779565799999999</v>
      </c>
      <c r="C431" s="1">
        <v>0.85779491367691763</v>
      </c>
      <c r="D431">
        <f t="shared" si="19"/>
        <v>30.425616060716706</v>
      </c>
      <c r="E431">
        <f t="shared" si="20"/>
        <v>31.246752119227533</v>
      </c>
      <c r="F431">
        <f t="shared" si="21"/>
        <v>29.141522954929524</v>
      </c>
      <c r="G431">
        <f t="shared" si="21"/>
        <v>26.803305036796825</v>
      </c>
      <c r="H431">
        <v>35.130000000000003</v>
      </c>
      <c r="I431">
        <v>34.19</v>
      </c>
    </row>
    <row r="432" spans="1:9" x14ac:dyDescent="0.3">
      <c r="A432" s="1">
        <v>11.8</v>
      </c>
      <c r="B432" s="1">
        <v>0.96327739999999995</v>
      </c>
      <c r="C432" s="1">
        <v>0.85423666542166232</v>
      </c>
      <c r="D432">
        <f t="shared" si="19"/>
        <v>30.401886686187328</v>
      </c>
      <c r="E432">
        <f t="shared" si="20"/>
        <v>31.221730577535109</v>
      </c>
      <c r="F432">
        <f t="shared" si="21"/>
        <v>29.285450362165143</v>
      </c>
      <c r="G432">
        <f t="shared" si="21"/>
        <v>26.670747017247141</v>
      </c>
      <c r="H432">
        <v>35.130000000000003</v>
      </c>
      <c r="I432">
        <v>34.19</v>
      </c>
    </row>
    <row r="433" spans="1:9" x14ac:dyDescent="0.3">
      <c r="A433" s="1">
        <v>11.81</v>
      </c>
      <c r="B433" s="1">
        <v>0.96875914200000002</v>
      </c>
      <c r="C433" s="1">
        <v>0.85067841716640702</v>
      </c>
      <c r="D433">
        <f t="shared" si="19"/>
        <v>30.378113578983776</v>
      </c>
      <c r="E433">
        <f t="shared" si="20"/>
        <v>31.196666354475866</v>
      </c>
      <c r="F433">
        <f t="shared" si="21"/>
        <v>29.429075246354873</v>
      </c>
      <c r="G433">
        <f t="shared" si="21"/>
        <v>26.538330755294034</v>
      </c>
      <c r="H433">
        <v>35.130000000000003</v>
      </c>
      <c r="I433">
        <v>34.19</v>
      </c>
    </row>
    <row r="434" spans="1:9" x14ac:dyDescent="0.3">
      <c r="A434" s="1">
        <v>11.82</v>
      </c>
      <c r="B434" s="1">
        <v>0.96966912800000005</v>
      </c>
      <c r="C434" s="1">
        <v>0.85053223699317737</v>
      </c>
      <c r="D434">
        <f t="shared" si="19"/>
        <v>30.35429712710495</v>
      </c>
      <c r="E434">
        <f t="shared" si="20"/>
        <v>31.171559845300159</v>
      </c>
      <c r="F434">
        <f t="shared" si="21"/>
        <v>29.433624826292764</v>
      </c>
      <c r="G434">
        <f t="shared" si="21"/>
        <v>26.512416525789845</v>
      </c>
      <c r="H434">
        <v>35.19</v>
      </c>
      <c r="I434">
        <v>34.25</v>
      </c>
    </row>
    <row r="435" spans="1:9" x14ac:dyDescent="0.3">
      <c r="A435" s="1">
        <v>11.83</v>
      </c>
      <c r="B435" s="1">
        <v>0.97022138999999996</v>
      </c>
      <c r="C435" s="1">
        <v>0.85065303871160003</v>
      </c>
      <c r="D435">
        <f t="shared" si="19"/>
        <v>30.330437716870478</v>
      </c>
      <c r="E435">
        <f t="shared" si="20"/>
        <v>31.146411443510772</v>
      </c>
      <c r="F435">
        <f t="shared" si="21"/>
        <v>29.427239440970499</v>
      </c>
      <c r="G435">
        <f t="shared" si="21"/>
        <v>26.49478953938419</v>
      </c>
      <c r="H435">
        <v>35.130000000000003</v>
      </c>
      <c r="I435">
        <v>34.19</v>
      </c>
    </row>
    <row r="436" spans="1:9" x14ac:dyDescent="0.3">
      <c r="A436" s="1">
        <v>11.84</v>
      </c>
      <c r="B436" s="1">
        <v>0.96957090000000001</v>
      </c>
      <c r="C436" s="1">
        <v>0.8519451295767807</v>
      </c>
      <c r="D436">
        <f t="shared" si="19"/>
        <v>30.306535732924704</v>
      </c>
      <c r="E436">
        <f t="shared" si="20"/>
        <v>31.12122154086742</v>
      </c>
      <c r="F436">
        <f t="shared" si="21"/>
        <v>29.384335126453966</v>
      </c>
      <c r="G436">
        <f t="shared" si="21"/>
        <v>26.513573118221995</v>
      </c>
      <c r="H436">
        <v>35.130000000000003</v>
      </c>
      <c r="I436">
        <v>34.19</v>
      </c>
    </row>
    <row r="437" spans="1:9" x14ac:dyDescent="0.3">
      <c r="A437" s="1">
        <v>11.85</v>
      </c>
      <c r="B437" s="1">
        <v>0.964914622</v>
      </c>
      <c r="C437" s="1">
        <v>0.85713822240458937</v>
      </c>
      <c r="D437">
        <f t="shared" si="19"/>
        <v>30.2825915582407</v>
      </c>
      <c r="E437">
        <f t="shared" si="20"/>
        <v>31.095990527391123</v>
      </c>
      <c r="F437">
        <f t="shared" si="21"/>
        <v>29.220115386600217</v>
      </c>
      <c r="G437">
        <f t="shared" si="21"/>
        <v>26.653562044557976</v>
      </c>
      <c r="H437">
        <v>35.19</v>
      </c>
      <c r="I437">
        <v>34.19</v>
      </c>
    </row>
    <row r="438" spans="1:9" x14ac:dyDescent="0.3">
      <c r="A438" s="1">
        <v>11.86</v>
      </c>
      <c r="B438" s="1">
        <v>0.96025834300000001</v>
      </c>
      <c r="C438" s="1">
        <v>0.86233131523239803</v>
      </c>
      <c r="D438">
        <f t="shared" si="19"/>
        <v>30.258605574124385</v>
      </c>
      <c r="E438">
        <f t="shared" si="20"/>
        <v>31.070718791368719</v>
      </c>
      <c r="F438">
        <f t="shared" si="21"/>
        <v>29.056078450099246</v>
      </c>
      <c r="G438">
        <f t="shared" si="21"/>
        <v>26.793253800576974</v>
      </c>
      <c r="H438">
        <v>35.25</v>
      </c>
      <c r="I438">
        <v>34.19</v>
      </c>
    </row>
    <row r="439" spans="1:9" x14ac:dyDescent="0.3">
      <c r="A439" s="1">
        <v>11.87</v>
      </c>
      <c r="B439" s="1">
        <v>0.95716480500000001</v>
      </c>
      <c r="C439" s="1">
        <v>0.86734298727873504</v>
      </c>
      <c r="D439">
        <f t="shared" si="19"/>
        <v>30.234578160218657</v>
      </c>
      <c r="E439">
        <f t="shared" si="20"/>
        <v>31.04540671935737</v>
      </c>
      <c r="F439">
        <f t="shared" si="21"/>
        <v>28.939474108982949</v>
      </c>
      <c r="G439">
        <f t="shared" si="21"/>
        <v>26.927015805250736</v>
      </c>
      <c r="H439">
        <v>35.19</v>
      </c>
      <c r="I439">
        <v>34.19</v>
      </c>
    </row>
    <row r="440" spans="1:9" x14ac:dyDescent="0.3">
      <c r="A440" s="1">
        <v>11.88</v>
      </c>
      <c r="B440" s="1">
        <v>0.95550190800000001</v>
      </c>
      <c r="C440" s="1">
        <v>0.87218857428164764</v>
      </c>
      <c r="D440">
        <f t="shared" si="19"/>
        <v>30.210509694507351</v>
      </c>
      <c r="E440">
        <f t="shared" si="20"/>
        <v>31.020054696188961</v>
      </c>
      <c r="F440">
        <f t="shared" si="21"/>
        <v>28.866199654754272</v>
      </c>
      <c r="G440">
        <f t="shared" si="21"/>
        <v>27.055337279607777</v>
      </c>
      <c r="H440">
        <v>35.25</v>
      </c>
      <c r="I440">
        <v>34.25</v>
      </c>
    </row>
    <row r="441" spans="1:9" x14ac:dyDescent="0.3">
      <c r="A441" s="1">
        <v>11.89</v>
      </c>
      <c r="B441" s="1">
        <v>0.95383901100000001</v>
      </c>
      <c r="C441" s="1">
        <v>0.87703416128456135</v>
      </c>
      <c r="D441">
        <f t="shared" si="19"/>
        <v>30.186400553319544</v>
      </c>
      <c r="E441">
        <f t="shared" si="20"/>
        <v>30.994663104974752</v>
      </c>
      <c r="F441">
        <f t="shared" si="21"/>
        <v>28.792966449428167</v>
      </c>
      <c r="G441">
        <f t="shared" si="21"/>
        <v>27.183378360569069</v>
      </c>
      <c r="H441">
        <v>35.25</v>
      </c>
      <c r="I441">
        <v>34.19</v>
      </c>
    </row>
    <row r="442" spans="1:9" x14ac:dyDescent="0.3">
      <c r="A442" s="1">
        <v>11.9</v>
      </c>
      <c r="B442" s="1">
        <v>0.95366271800000002</v>
      </c>
      <c r="C442" s="1">
        <v>0.87866473835428693</v>
      </c>
      <c r="D442">
        <f t="shared" si="19"/>
        <v>30.162251111333486</v>
      </c>
      <c r="E442">
        <f t="shared" si="20"/>
        <v>30.969232327109797</v>
      </c>
      <c r="F442">
        <f t="shared" si="21"/>
        <v>28.764614375832814</v>
      </c>
      <c r="G442">
        <f t="shared" si="21"/>
        <v>27.211572419733056</v>
      </c>
      <c r="H442">
        <v>35.25</v>
      </c>
      <c r="I442">
        <v>34.19</v>
      </c>
    </row>
    <row r="443" spans="1:9" x14ac:dyDescent="0.3">
      <c r="A443" s="1">
        <v>11.91</v>
      </c>
      <c r="B443" s="1">
        <v>0.95385625299999999</v>
      </c>
      <c r="C443" s="1">
        <v>0.87949550648227326</v>
      </c>
      <c r="D443">
        <f t="shared" si="19"/>
        <v>30.138061741580998</v>
      </c>
      <c r="E443">
        <f t="shared" si="20"/>
        <v>30.943762742277521</v>
      </c>
      <c r="F443">
        <f t="shared" si="21"/>
        <v>28.747378645507105</v>
      </c>
      <c r="G443">
        <f t="shared" si="21"/>
        <v>27.214900285486664</v>
      </c>
      <c r="H443">
        <v>35.31</v>
      </c>
      <c r="I443">
        <v>34.25</v>
      </c>
    </row>
    <row r="444" spans="1:9" x14ac:dyDescent="0.3">
      <c r="A444" s="1">
        <v>11.92</v>
      </c>
      <c r="B444" s="1">
        <v>0.95388183800000004</v>
      </c>
      <c r="C444" s="1">
        <v>0.88008926231255491</v>
      </c>
      <c r="D444">
        <f t="shared" si="19"/>
        <v>30.113832815451378</v>
      </c>
      <c r="E444">
        <f t="shared" si="20"/>
        <v>30.918254728454226</v>
      </c>
      <c r="F444">
        <f t="shared" si="21"/>
        <v>28.725038195227476</v>
      </c>
      <c r="G444">
        <f t="shared" si="21"/>
        <v>27.210823995956943</v>
      </c>
      <c r="H444">
        <v>35.31</v>
      </c>
      <c r="I444">
        <v>34.19</v>
      </c>
    </row>
    <row r="445" spans="1:9" x14ac:dyDescent="0.3">
      <c r="A445" s="1">
        <v>11.93</v>
      </c>
      <c r="B445" s="1">
        <v>0.95156843700000004</v>
      </c>
      <c r="C445" s="1">
        <v>0.8773822367882349</v>
      </c>
      <c r="D445">
        <f t="shared" si="19"/>
        <v>30.089564702695704</v>
      </c>
      <c r="E445">
        <f t="shared" si="20"/>
        <v>30.892708661913744</v>
      </c>
      <c r="F445">
        <f t="shared" si="21"/>
        <v>28.632280054154521</v>
      </c>
      <c r="G445">
        <f t="shared" si="21"/>
        <v>27.104713826237159</v>
      </c>
      <c r="H445">
        <v>35.31</v>
      </c>
      <c r="I445">
        <v>34.19</v>
      </c>
    </row>
    <row r="446" spans="1:9" x14ac:dyDescent="0.3">
      <c r="A446" s="1">
        <v>11.94</v>
      </c>
      <c r="B446" s="1">
        <v>0.94925503700000002</v>
      </c>
      <c r="C446" s="1">
        <v>0.87467521126391434</v>
      </c>
      <c r="D446">
        <f t="shared" si="19"/>
        <v>30.065257771431064</v>
      </c>
      <c r="E446">
        <f t="shared" si="20"/>
        <v>30.867124917231902</v>
      </c>
      <c r="F446">
        <f t="shared" si="21"/>
        <v>28.539597378234333</v>
      </c>
      <c r="G446">
        <f t="shared" si="21"/>
        <v>26.998709008089449</v>
      </c>
      <c r="H446">
        <v>35.31</v>
      </c>
      <c r="I446">
        <v>34.19</v>
      </c>
    </row>
    <row r="447" spans="1:9" x14ac:dyDescent="0.3">
      <c r="A447" s="1">
        <v>11.95</v>
      </c>
      <c r="B447" s="1">
        <v>0.94758524200000005</v>
      </c>
      <c r="C447" s="1">
        <v>0.87181052006027637</v>
      </c>
      <c r="D447">
        <f t="shared" si="19"/>
        <v>30.040912388144644</v>
      </c>
      <c r="E447">
        <f t="shared" si="20"/>
        <v>30.841503867291177</v>
      </c>
      <c r="F447">
        <f t="shared" si="21"/>
        <v>28.466325235220843</v>
      </c>
      <c r="G447">
        <f t="shared" si="21"/>
        <v>26.887947525984146</v>
      </c>
      <c r="H447">
        <v>35.380000000000003</v>
      </c>
      <c r="I447">
        <v>34.19</v>
      </c>
    </row>
    <row r="448" spans="1:9" x14ac:dyDescent="0.3">
      <c r="A448" s="1">
        <v>11.96</v>
      </c>
      <c r="B448" s="1">
        <v>0.94727930999999999</v>
      </c>
      <c r="C448" s="1">
        <v>0.86861171903723833</v>
      </c>
      <c r="D448">
        <f t="shared" si="19"/>
        <v>30.016528917698043</v>
      </c>
      <c r="E448">
        <f t="shared" si="20"/>
        <v>30.815845883285284</v>
      </c>
      <c r="F448">
        <f t="shared" si="21"/>
        <v>28.434036801752047</v>
      </c>
      <c r="G448">
        <f t="shared" si="21"/>
        <v>26.767004866267033</v>
      </c>
      <c r="H448">
        <v>35.380000000000003</v>
      </c>
      <c r="I448">
        <v>34.25</v>
      </c>
    </row>
    <row r="449" spans="1:9" x14ac:dyDescent="0.3">
      <c r="A449" s="1">
        <v>11.97</v>
      </c>
      <c r="B449" s="1">
        <v>0.946973379</v>
      </c>
      <c r="C449" s="1">
        <v>0.86541291801420139</v>
      </c>
      <c r="D449">
        <f t="shared" si="19"/>
        <v>29.992107723331429</v>
      </c>
      <c r="E449">
        <f t="shared" si="20"/>
        <v>30.790151334723728</v>
      </c>
      <c r="F449">
        <f t="shared" si="21"/>
        <v>28.40172759409516</v>
      </c>
      <c r="G449">
        <f t="shared" si="21"/>
        <v>26.646194712682117</v>
      </c>
      <c r="H449">
        <v>35.380000000000003</v>
      </c>
      <c r="I449">
        <v>34.25</v>
      </c>
    </row>
    <row r="450" spans="1:9" x14ac:dyDescent="0.3">
      <c r="A450" s="1">
        <v>11.98</v>
      </c>
      <c r="B450" s="1">
        <v>0.94980143500000003</v>
      </c>
      <c r="C450" s="1">
        <v>0.86396870544490434</v>
      </c>
      <c r="D450">
        <f t="shared" si="19"/>
        <v>29.967649166667844</v>
      </c>
      <c r="E450">
        <f t="shared" si="20"/>
        <v>30.764420589436519</v>
      </c>
      <c r="F450">
        <f t="shared" si="21"/>
        <v>28.463316182077673</v>
      </c>
      <c r="G450">
        <f t="shared" si="21"/>
        <v>26.579496630418031</v>
      </c>
      <c r="H450">
        <v>35.380000000000003</v>
      </c>
      <c r="I450">
        <v>34.19</v>
      </c>
    </row>
    <row r="451" spans="1:9" x14ac:dyDescent="0.3">
      <c r="A451" s="1">
        <v>11.99</v>
      </c>
      <c r="B451" s="1">
        <v>0.95507666000000002</v>
      </c>
      <c r="C451" s="1">
        <v>0.86389455997271869</v>
      </c>
      <c r="D451">
        <f t="shared" ref="D451:D514" si="22">374200000/((A451^5)*(EXP(14390/(A451*$J$2))-1))</f>
        <v>29.943153607717409</v>
      </c>
      <c r="E451">
        <f t="shared" ref="E451:E514" si="23">374200000/((A451^5)*(EXP(14390/(A451*$K$2))-1))</f>
        <v>30.738654013578749</v>
      </c>
      <c r="F451">
        <f t="shared" ref="F451:G514" si="24">D451*B451</f>
        <v>28.598007137525695</v>
      </c>
      <c r="G451">
        <f t="shared" si="24"/>
        <v>26.554955983214256</v>
      </c>
      <c r="H451">
        <v>35.380000000000003</v>
      </c>
      <c r="I451">
        <v>34.25</v>
      </c>
    </row>
    <row r="452" spans="1:9" x14ac:dyDescent="0.3">
      <c r="A452" s="1">
        <v>12</v>
      </c>
      <c r="B452" s="1">
        <v>0.96035188500000002</v>
      </c>
      <c r="C452" s="1">
        <v>0.86382041450053304</v>
      </c>
      <c r="D452">
        <f t="shared" si="22"/>
        <v>29.918621404881563</v>
      </c>
      <c r="E452">
        <f t="shared" si="23"/>
        <v>30.712851971635128</v>
      </c>
      <c r="F452">
        <f t="shared" si="24"/>
        <v>28.732404462779357</v>
      </c>
      <c r="G452">
        <f t="shared" si="24"/>
        <v>26.530388520631369</v>
      </c>
      <c r="H452">
        <v>35.380000000000003</v>
      </c>
      <c r="I452">
        <v>34.25</v>
      </c>
    </row>
    <row r="453" spans="1:9" x14ac:dyDescent="0.3">
      <c r="A453" s="1">
        <v>12.01</v>
      </c>
      <c r="B453" s="1">
        <v>0.96201861</v>
      </c>
      <c r="C453" s="1">
        <v>0.86472171382081664</v>
      </c>
      <c r="D453">
        <f t="shared" si="22"/>
        <v>29.894052914957406</v>
      </c>
      <c r="E453">
        <f t="shared" si="23"/>
        <v>30.687014826424829</v>
      </c>
      <c r="F453">
        <f t="shared" si="24"/>
        <v>28.758635232513772</v>
      </c>
      <c r="G453">
        <f t="shared" si="24"/>
        <v>26.535728052750887</v>
      </c>
      <c r="H453">
        <v>35.44</v>
      </c>
      <c r="I453">
        <v>34.25</v>
      </c>
    </row>
    <row r="454" spans="1:9" x14ac:dyDescent="0.3">
      <c r="A454" s="1">
        <v>12.02</v>
      </c>
      <c r="B454" s="1">
        <v>0.96272427400000005</v>
      </c>
      <c r="C454" s="1">
        <v>0.86588280595045064</v>
      </c>
      <c r="D454">
        <f t="shared" si="22"/>
        <v>29.869448493141967</v>
      </c>
      <c r="E454">
        <f t="shared" si="23"/>
        <v>30.661142939105986</v>
      </c>
      <c r="F454">
        <f t="shared" si="24"/>
        <v>28.756043115340496</v>
      </c>
      <c r="G454">
        <f t="shared" si="24"/>
        <v>26.548956481760939</v>
      </c>
      <c r="H454">
        <v>35.380000000000003</v>
      </c>
      <c r="I454">
        <v>34.25</v>
      </c>
    </row>
    <row r="455" spans="1:9" x14ac:dyDescent="0.3">
      <c r="A455" s="1">
        <v>12.03</v>
      </c>
      <c r="B455" s="1">
        <v>0.96341726500000002</v>
      </c>
      <c r="C455" s="1">
        <v>0.86703483414341664</v>
      </c>
      <c r="D455">
        <f t="shared" si="22"/>
        <v>29.844808493036457</v>
      </c>
      <c r="E455">
        <f t="shared" si="23"/>
        <v>30.635236669180475</v>
      </c>
      <c r="F455">
        <f t="shared" si="24"/>
        <v>28.753003772809954</v>
      </c>
      <c r="G455">
        <f t="shared" si="24"/>
        <v>26.56181734440721</v>
      </c>
      <c r="H455">
        <v>35.44</v>
      </c>
      <c r="I455">
        <v>34.25</v>
      </c>
    </row>
    <row r="456" spans="1:9" x14ac:dyDescent="0.3">
      <c r="A456" s="1">
        <v>12.04</v>
      </c>
      <c r="B456" s="1">
        <v>0.961573546</v>
      </c>
      <c r="C456" s="1">
        <v>0.86637264486491028</v>
      </c>
      <c r="D456">
        <f t="shared" si="22"/>
        <v>29.82013326665059</v>
      </c>
      <c r="E456">
        <f t="shared" si="23"/>
        <v>30.60929637449842</v>
      </c>
      <c r="F456">
        <f t="shared" si="24"/>
        <v>28.67425128740577</v>
      </c>
      <c r="G456">
        <f t="shared" si="24"/>
        <v>26.519057057428107</v>
      </c>
      <c r="H456">
        <v>35.44</v>
      </c>
      <c r="I456">
        <v>34.25</v>
      </c>
    </row>
    <row r="457" spans="1:9" x14ac:dyDescent="0.3">
      <c r="A457" s="1">
        <v>12.05</v>
      </c>
      <c r="B457" s="1">
        <v>0.95972982799999995</v>
      </c>
      <c r="C457" s="1">
        <v>0.86571045558640403</v>
      </c>
      <c r="D457">
        <f t="shared" si="22"/>
        <v>29.795423164406962</v>
      </c>
      <c r="E457">
        <f t="shared" si="23"/>
        <v>30.583322411263115</v>
      </c>
      <c r="F457">
        <f t="shared" si="24"/>
        <v>28.595556348763509</v>
      </c>
      <c r="G457">
        <f t="shared" si="24"/>
        <v>26.476301978000471</v>
      </c>
      <c r="H457">
        <v>35.44</v>
      </c>
      <c r="I457">
        <v>34.25</v>
      </c>
    </row>
    <row r="458" spans="1:9" x14ac:dyDescent="0.3">
      <c r="A458" s="1">
        <v>12.06</v>
      </c>
      <c r="B458" s="1">
        <v>0.95787623799999999</v>
      </c>
      <c r="C458" s="1">
        <v>0.8650040766733893</v>
      </c>
      <c r="D458">
        <f t="shared" si="22"/>
        <v>29.77067853514529</v>
      </c>
      <c r="E458">
        <f t="shared" si="23"/>
        <v>30.557315134035502</v>
      </c>
      <c r="F458">
        <f t="shared" si="24"/>
        <v>28.51662555795232</v>
      </c>
      <c r="G458">
        <f t="shared" si="24"/>
        <v>26.432202163134164</v>
      </c>
      <c r="H458">
        <v>35.5</v>
      </c>
      <c r="I458">
        <v>34.25</v>
      </c>
    </row>
    <row r="459" spans="1:9" x14ac:dyDescent="0.3">
      <c r="A459" s="1">
        <v>12.07</v>
      </c>
      <c r="B459" s="1">
        <v>0.95598490300000005</v>
      </c>
      <c r="C459" s="1">
        <v>0.86412872846358002</v>
      </c>
      <c r="D459">
        <f t="shared" si="22"/>
        <v>29.745899726126783</v>
      </c>
      <c r="E459">
        <f t="shared" si="23"/>
        <v>30.531274895738942</v>
      </c>
      <c r="F459">
        <f t="shared" si="24"/>
        <v>28.436631064329042</v>
      </c>
      <c r="G459">
        <f t="shared" si="24"/>
        <v>26.382951754026912</v>
      </c>
      <c r="H459">
        <v>35.5</v>
      </c>
      <c r="I459">
        <v>34.25</v>
      </c>
    </row>
    <row r="460" spans="1:9" x14ac:dyDescent="0.3">
      <c r="A460" s="1">
        <v>12.08</v>
      </c>
      <c r="B460" s="1">
        <v>0.954093568</v>
      </c>
      <c r="C460" s="1">
        <v>0.86325338025377063</v>
      </c>
      <c r="D460">
        <f t="shared" si="22"/>
        <v>29.721087083038476</v>
      </c>
      <c r="E460">
        <f t="shared" si="23"/>
        <v>30.505202047663971</v>
      </c>
      <c r="F460">
        <f t="shared" si="24"/>
        <v>28.356698019894893</v>
      </c>
      <c r="G460">
        <f t="shared" si="24"/>
        <v>26.33371878297017</v>
      </c>
      <c r="H460">
        <v>35.56</v>
      </c>
      <c r="I460">
        <v>34.25</v>
      </c>
    </row>
    <row r="461" spans="1:9" x14ac:dyDescent="0.3">
      <c r="A461" s="1">
        <v>12.09</v>
      </c>
      <c r="B461" s="1">
        <v>0.95178178800000002</v>
      </c>
      <c r="C461" s="1">
        <v>0.86270056741172996</v>
      </c>
      <c r="D461">
        <f t="shared" si="22"/>
        <v>29.696240949997669</v>
      </c>
      <c r="E461">
        <f t="shared" si="23"/>
        <v>30.479096939472925</v>
      </c>
      <c r="F461">
        <f t="shared" si="24"/>
        <v>28.2643413082676</v>
      </c>
      <c r="G461">
        <f t="shared" si="24"/>
        <v>26.294334223880416</v>
      </c>
      <c r="H461">
        <v>35.56</v>
      </c>
      <c r="I461">
        <v>34.25</v>
      </c>
    </row>
    <row r="462" spans="1:9" x14ac:dyDescent="0.3">
      <c r="A462" s="1">
        <v>12.1</v>
      </c>
      <c r="B462" s="1">
        <v>0.94883033400000005</v>
      </c>
      <c r="C462" s="1">
        <v>0.86263846473619332</v>
      </c>
      <c r="D462">
        <f t="shared" si="22"/>
        <v>29.67136166955612</v>
      </c>
      <c r="E462">
        <f t="shared" si="23"/>
        <v>30.452959919204773</v>
      </c>
      <c r="F462">
        <f t="shared" si="24"/>
        <v>28.153088003159734</v>
      </c>
      <c r="G462">
        <f t="shared" si="24"/>
        <v>26.269894591375635</v>
      </c>
      <c r="H462">
        <v>35.56</v>
      </c>
      <c r="I462">
        <v>34.25</v>
      </c>
    </row>
    <row r="463" spans="1:9" x14ac:dyDescent="0.3">
      <c r="A463" s="1">
        <v>12.11</v>
      </c>
      <c r="B463" s="1">
        <v>0.94587888099999995</v>
      </c>
      <c r="C463" s="1">
        <v>0.86257636206065602</v>
      </c>
      <c r="D463">
        <f t="shared" si="22"/>
        <v>29.646449582704552</v>
      </c>
      <c r="E463">
        <f t="shared" si="23"/>
        <v>30.426791333279713</v>
      </c>
      <c r="F463">
        <f t="shared" si="24"/>
        <v>28.041950556911498</v>
      </c>
      <c r="G463">
        <f t="shared" si="24"/>
        <v>26.245430977439113</v>
      </c>
      <c r="H463">
        <v>35.56</v>
      </c>
      <c r="I463">
        <v>34.25</v>
      </c>
    </row>
    <row r="464" spans="1:9" x14ac:dyDescent="0.3">
      <c r="A464" s="1">
        <v>12.12</v>
      </c>
      <c r="B464" s="1">
        <v>0.94790624199999995</v>
      </c>
      <c r="C464" s="1">
        <v>0.86275571934060002</v>
      </c>
      <c r="D464">
        <f t="shared" si="22"/>
        <v>29.621505028877031</v>
      </c>
      <c r="E464">
        <f t="shared" si="23"/>
        <v>30.400591526503991</v>
      </c>
      <c r="F464">
        <f t="shared" si="24"/>
        <v>28.078409514306927</v>
      </c>
      <c r="G464">
        <f t="shared" si="24"/>
        <v>26.228284210828701</v>
      </c>
      <c r="H464">
        <v>35.56</v>
      </c>
      <c r="I464">
        <v>34.25</v>
      </c>
    </row>
    <row r="465" spans="1:9" x14ac:dyDescent="0.3">
      <c r="A465" s="1">
        <v>12.13</v>
      </c>
      <c r="B465" s="1">
        <v>0.95364741600000003</v>
      </c>
      <c r="C465" s="1">
        <v>0.86311518711318702</v>
      </c>
      <c r="D465">
        <f t="shared" si="22"/>
        <v>29.59652834595526</v>
      </c>
      <c r="E465">
        <f t="shared" si="23"/>
        <v>30.374360842074616</v>
      </c>
      <c r="F465">
        <f t="shared" si="24"/>
        <v>28.224652779690988</v>
      </c>
      <c r="G465">
        <f t="shared" si="24"/>
        <v>26.216572141650694</v>
      </c>
      <c r="H465">
        <v>35.56</v>
      </c>
      <c r="I465">
        <v>34.25</v>
      </c>
    </row>
    <row r="466" spans="1:9" x14ac:dyDescent="0.3">
      <c r="A466" s="1">
        <v>12.14</v>
      </c>
      <c r="B466" s="1">
        <v>0.95938858999999999</v>
      </c>
      <c r="C466" s="1">
        <v>0.86347465488577402</v>
      </c>
      <c r="D466">
        <f t="shared" si="22"/>
        <v>29.57151987027304</v>
      </c>
      <c r="E466">
        <f t="shared" si="23"/>
        <v>30.348099621584151</v>
      </c>
      <c r="F466">
        <f t="shared" si="24"/>
        <v>28.370578752498233</v>
      </c>
      <c r="G466">
        <f t="shared" si="24"/>
        <v>26.204814847186462</v>
      </c>
      <c r="H466">
        <v>35.56</v>
      </c>
      <c r="I466">
        <v>34.31</v>
      </c>
    </row>
    <row r="467" spans="1:9" x14ac:dyDescent="0.3">
      <c r="A467" s="1">
        <v>12.15</v>
      </c>
      <c r="B467" s="1">
        <v>0.966015289</v>
      </c>
      <c r="C467" s="1">
        <v>0.86439767555745028</v>
      </c>
      <c r="D467">
        <f t="shared" si="22"/>
        <v>29.546479936620628</v>
      </c>
      <c r="E467">
        <f t="shared" si="23"/>
        <v>30.321808205025324</v>
      </c>
      <c r="F467">
        <f t="shared" si="24"/>
        <v>28.542351354907279</v>
      </c>
      <c r="G467">
        <f t="shared" si="24"/>
        <v>26.210100531122713</v>
      </c>
      <c r="H467">
        <v>35.630000000000003</v>
      </c>
      <c r="I467">
        <v>34.31</v>
      </c>
    </row>
    <row r="468" spans="1:9" x14ac:dyDescent="0.3">
      <c r="A468" s="1">
        <v>12.16</v>
      </c>
      <c r="B468" s="1">
        <v>0.97296011699999996</v>
      </c>
      <c r="C468" s="1">
        <v>0.86552315566614768</v>
      </c>
      <c r="D468">
        <f t="shared" si="22"/>
        <v>29.521408878249247</v>
      </c>
      <c r="E468">
        <f t="shared" si="23"/>
        <v>30.295486930795949</v>
      </c>
      <c r="F468">
        <f t="shared" si="24"/>
        <v>28.723153436186223</v>
      </c>
      <c r="G468">
        <f t="shared" si="24"/>
        <v>26.221445450785044</v>
      </c>
      <c r="H468">
        <v>35.630000000000003</v>
      </c>
      <c r="I468">
        <v>34.25</v>
      </c>
    </row>
    <row r="469" spans="1:9" x14ac:dyDescent="0.3">
      <c r="A469" s="1">
        <v>12.17</v>
      </c>
      <c r="B469" s="1">
        <v>0.979904946</v>
      </c>
      <c r="C469" s="1">
        <v>0.8666486357748453</v>
      </c>
      <c r="D469">
        <f t="shared" si="22"/>
        <v>29.496307026875357</v>
      </c>
      <c r="E469">
        <f t="shared" si="23"/>
        <v>30.269136135703604</v>
      </c>
      <c r="F469">
        <f t="shared" si="24"/>
        <v>28.903577144369716</v>
      </c>
      <c r="G469">
        <f t="shared" si="24"/>
        <v>26.232705538090602</v>
      </c>
      <c r="H469">
        <v>35.630000000000003</v>
      </c>
      <c r="I469">
        <v>34.25</v>
      </c>
    </row>
    <row r="470" spans="1:9" x14ac:dyDescent="0.3">
      <c r="A470" s="1">
        <v>12.18</v>
      </c>
      <c r="B470" s="1">
        <v>0.97983419299999996</v>
      </c>
      <c r="C470" s="1">
        <v>0.8673654631882507</v>
      </c>
      <c r="D470">
        <f t="shared" si="22"/>
        <v>29.471174712685183</v>
      </c>
      <c r="E470">
        <f t="shared" si="23"/>
        <v>30.242756154970461</v>
      </c>
      <c r="F470">
        <f t="shared" si="24"/>
        <v>28.876864691365892</v>
      </c>
      <c r="G470">
        <f t="shared" si="24"/>
        <v>26.231522200445273</v>
      </c>
      <c r="H470">
        <v>35.630000000000003</v>
      </c>
      <c r="I470">
        <v>34.25</v>
      </c>
    </row>
    <row r="471" spans="1:9" x14ac:dyDescent="0.3">
      <c r="A471" s="1">
        <v>12.19</v>
      </c>
      <c r="B471" s="1">
        <v>0.97885459900000005</v>
      </c>
      <c r="C471" s="1">
        <v>0.86802935117009727</v>
      </c>
      <c r="D471">
        <f t="shared" si="22"/>
        <v>29.446012264339114</v>
      </c>
      <c r="E471">
        <f t="shared" si="23"/>
        <v>30.21634732223793</v>
      </c>
      <c r="F471">
        <f t="shared" si="24"/>
        <v>28.823364527158745</v>
      </c>
      <c r="G471">
        <f t="shared" si="24"/>
        <v>26.228676360852496</v>
      </c>
      <c r="H471">
        <v>35.69</v>
      </c>
      <c r="I471">
        <v>34.31</v>
      </c>
    </row>
    <row r="472" spans="1:9" x14ac:dyDescent="0.3">
      <c r="A472" s="1">
        <v>12.2</v>
      </c>
      <c r="B472" s="1">
        <v>0.97787581700000004</v>
      </c>
      <c r="C472" s="1">
        <v>0.86866935143411173</v>
      </c>
      <c r="D472">
        <f t="shared" si="22"/>
        <v>29.420820008976097</v>
      </c>
      <c r="E472">
        <f t="shared" si="23"/>
        <v>30.189909969571545</v>
      </c>
      <c r="F472">
        <f t="shared" si="24"/>
        <v>28.769908403087449</v>
      </c>
      <c r="G472">
        <f t="shared" si="24"/>
        <v>26.225049513121938</v>
      </c>
      <c r="H472">
        <v>35.69</v>
      </c>
      <c r="I472">
        <v>34.25</v>
      </c>
    </row>
    <row r="473" spans="1:9" x14ac:dyDescent="0.3">
      <c r="A473" s="1">
        <v>12.21</v>
      </c>
      <c r="B473" s="1">
        <v>0.97693400900000005</v>
      </c>
      <c r="C473" s="1">
        <v>0.86822280205977065</v>
      </c>
      <c r="D473">
        <f t="shared" si="22"/>
        <v>29.395598272218127</v>
      </c>
      <c r="E473">
        <f t="shared" si="23"/>
        <v>30.163444427465688</v>
      </c>
      <c r="F473">
        <f t="shared" si="24"/>
        <v>28.71755966703153</v>
      </c>
      <c r="G473">
        <f t="shared" si="24"/>
        <v>26.188590240588432</v>
      </c>
      <c r="H473">
        <v>35.630000000000003</v>
      </c>
      <c r="I473">
        <v>34.31</v>
      </c>
    </row>
    <row r="474" spans="1:9" x14ac:dyDescent="0.3">
      <c r="A474" s="1">
        <v>12.22</v>
      </c>
      <c r="B474" s="1">
        <v>0.97599220099999995</v>
      </c>
      <c r="C474" s="1">
        <v>0.86777625268543002</v>
      </c>
      <c r="D474">
        <f t="shared" si="22"/>
        <v>29.370347378174682</v>
      </c>
      <c r="E474">
        <f t="shared" si="23"/>
        <v>30.136951024848511</v>
      </c>
      <c r="F474">
        <f t="shared" si="24"/>
        <v>28.665229981759285</v>
      </c>
      <c r="G474">
        <f t="shared" si="24"/>
        <v>26.15213042770737</v>
      </c>
      <c r="H474">
        <v>35.630000000000003</v>
      </c>
      <c r="I474">
        <v>34.31</v>
      </c>
    </row>
    <row r="475" spans="1:9" x14ac:dyDescent="0.3">
      <c r="A475" s="1">
        <v>12.23</v>
      </c>
      <c r="B475" s="1">
        <v>0.97499533699999996</v>
      </c>
      <c r="C475" s="1">
        <v>0.86749759587763164</v>
      </c>
      <c r="D475">
        <f t="shared" si="22"/>
        <v>29.345067649447163</v>
      </c>
      <c r="E475">
        <f t="shared" si="23"/>
        <v>30.110430089086453</v>
      </c>
      <c r="F475">
        <f t="shared" si="24"/>
        <v>28.611304122160533</v>
      </c>
      <c r="G475">
        <f t="shared" si="24"/>
        <v>26.120725713123999</v>
      </c>
      <c r="H475">
        <v>35.69</v>
      </c>
      <c r="I475">
        <v>34.31</v>
      </c>
    </row>
    <row r="476" spans="1:9" x14ac:dyDescent="0.3">
      <c r="A476" s="1">
        <v>12.24</v>
      </c>
      <c r="B476" s="1">
        <v>0.97367173900000004</v>
      </c>
      <c r="C476" s="1">
        <v>0.86821531561790999</v>
      </c>
      <c r="D476">
        <f t="shared" si="22"/>
        <v>29.319759407133347</v>
      </c>
      <c r="E476">
        <f t="shared" si="23"/>
        <v>30.083881945989276</v>
      </c>
      <c r="F476">
        <f t="shared" si="24"/>
        <v>28.547821129005136</v>
      </c>
      <c r="G476">
        <f t="shared" si="24"/>
        <v>26.119287058749023</v>
      </c>
      <c r="H476">
        <v>35.69</v>
      </c>
      <c r="I476">
        <v>34.31</v>
      </c>
    </row>
    <row r="477" spans="1:9" x14ac:dyDescent="0.3">
      <c r="A477" s="1">
        <v>12.25</v>
      </c>
      <c r="B477" s="1">
        <v>0.97234814199999997</v>
      </c>
      <c r="C477" s="1">
        <v>0.868933035358189</v>
      </c>
      <c r="D477">
        <f t="shared" si="22"/>
        <v>29.294422970831835</v>
      </c>
      <c r="E477">
        <f t="shared" si="23"/>
        <v>30.057306919814735</v>
      </c>
      <c r="F477">
        <f t="shared" si="24"/>
        <v>28.484377746650456</v>
      </c>
      <c r="G477">
        <f t="shared" si="24"/>
        <v>26.117786936527317</v>
      </c>
      <c r="H477">
        <v>35.75</v>
      </c>
      <c r="I477">
        <v>34.31</v>
      </c>
    </row>
    <row r="478" spans="1:9" x14ac:dyDescent="0.3">
      <c r="A478" s="1">
        <v>12.26</v>
      </c>
      <c r="B478" s="1">
        <v>0.96980131700000005</v>
      </c>
      <c r="C478" s="1">
        <v>0.86962521656621505</v>
      </c>
      <c r="D478">
        <f t="shared" si="22"/>
        <v>29.269058658646546</v>
      </c>
      <c r="E478">
        <f t="shared" si="23"/>
        <v>30.030705333273467</v>
      </c>
      <c r="F478">
        <f t="shared" si="24"/>
        <v>28.385171634505674</v>
      </c>
      <c r="G478">
        <f t="shared" si="24"/>
        <v>26.115458629084127</v>
      </c>
      <c r="H478">
        <v>35.75</v>
      </c>
      <c r="I478">
        <v>34.31</v>
      </c>
    </row>
    <row r="479" spans="1:9" x14ac:dyDescent="0.3">
      <c r="A479" s="1">
        <v>12.27</v>
      </c>
      <c r="B479" s="1">
        <v>0.96364840299999999</v>
      </c>
      <c r="C479" s="1">
        <v>0.8702421098952603</v>
      </c>
      <c r="D479">
        <f t="shared" si="22"/>
        <v>29.243666787191234</v>
      </c>
      <c r="E479">
        <f t="shared" si="23"/>
        <v>30.004077507533665</v>
      </c>
      <c r="F479">
        <f t="shared" si="24"/>
        <v>28.180612797340974</v>
      </c>
      <c r="G479">
        <f t="shared" si="24"/>
        <v>26.110811715617018</v>
      </c>
      <c r="H479">
        <v>35.75</v>
      </c>
      <c r="I479">
        <v>34.31</v>
      </c>
    </row>
    <row r="480" spans="1:9" x14ac:dyDescent="0.3">
      <c r="A480" s="1">
        <v>12.28</v>
      </c>
      <c r="B480" s="1">
        <v>0.95749549</v>
      </c>
      <c r="C480" s="1">
        <v>0.87085900322430598</v>
      </c>
      <c r="D480">
        <f t="shared" si="22"/>
        <v>29.21824767159379</v>
      </c>
      <c r="E480">
        <f t="shared" si="23"/>
        <v>29.977423762226</v>
      </c>
      <c r="F480">
        <f t="shared" si="24"/>
        <v>27.976340371254054</v>
      </c>
      <c r="G480">
        <f t="shared" si="24"/>
        <v>26.10610937680476</v>
      </c>
      <c r="H480">
        <v>35.75</v>
      </c>
      <c r="I480">
        <v>34.380000000000003</v>
      </c>
    </row>
    <row r="481" spans="1:9" x14ac:dyDescent="0.3">
      <c r="A481" s="1">
        <v>12.29</v>
      </c>
      <c r="B481" s="1">
        <v>0.95299258600000003</v>
      </c>
      <c r="C481" s="1">
        <v>0.87054303454564497</v>
      </c>
      <c r="D481">
        <f t="shared" si="22"/>
        <v>29.192801625500898</v>
      </c>
      <c r="E481">
        <f t="shared" si="23"/>
        <v>29.950744415448302</v>
      </c>
      <c r="F481">
        <f t="shared" si="24"/>
        <v>27.820523513671105</v>
      </c>
      <c r="G481">
        <f t="shared" si="24"/>
        <v>26.073411930325396</v>
      </c>
      <c r="H481">
        <v>35.75</v>
      </c>
      <c r="I481">
        <v>34.31</v>
      </c>
    </row>
    <row r="482" spans="1:9" x14ac:dyDescent="0.3">
      <c r="A482" s="1">
        <v>12.3</v>
      </c>
      <c r="B482" s="1">
        <v>0.951571846</v>
      </c>
      <c r="C482" s="1">
        <v>0.86848451052919695</v>
      </c>
      <c r="D482">
        <f t="shared" si="22"/>
        <v>29.167328961082433</v>
      </c>
      <c r="E482">
        <f t="shared" si="23"/>
        <v>29.924039783770528</v>
      </c>
      <c r="F482">
        <f t="shared" si="24"/>
        <v>27.754809062386471</v>
      </c>
      <c r="G482">
        <f t="shared" si="24"/>
        <v>25.988565044664163</v>
      </c>
      <c r="H482">
        <v>35.75</v>
      </c>
      <c r="I482">
        <v>34.31</v>
      </c>
    </row>
    <row r="483" spans="1:9" x14ac:dyDescent="0.3">
      <c r="A483" s="1">
        <v>12.31</v>
      </c>
      <c r="B483" s="1">
        <v>0.95015110599999997</v>
      </c>
      <c r="C483" s="1">
        <v>0.86642598651274971</v>
      </c>
      <c r="D483">
        <f t="shared" si="22"/>
        <v>29.141829989035987</v>
      </c>
      <c r="E483">
        <f t="shared" si="23"/>
        <v>29.897310182239448</v>
      </c>
      <c r="F483">
        <f t="shared" si="24"/>
        <v>27.68914199494651</v>
      </c>
      <c r="G483">
        <f t="shared" si="24"/>
        <v>25.90380646872449</v>
      </c>
      <c r="H483">
        <v>35.81</v>
      </c>
      <c r="I483">
        <v>34.380000000000003</v>
      </c>
    </row>
    <row r="484" spans="1:9" x14ac:dyDescent="0.3">
      <c r="A484" s="1">
        <v>12.32</v>
      </c>
      <c r="B484" s="1">
        <v>0.95136970799999998</v>
      </c>
      <c r="C484" s="1">
        <v>0.86498914554417206</v>
      </c>
      <c r="D484">
        <f t="shared" si="22"/>
        <v>29.116305018591262</v>
      </c>
      <c r="E484">
        <f t="shared" si="23"/>
        <v>29.870555924383478</v>
      </c>
      <c r="F484">
        <f t="shared" si="24"/>
        <v>27.700370603576104</v>
      </c>
      <c r="G484">
        <f t="shared" si="24"/>
        <v>25.83770664596187</v>
      </c>
      <c r="H484">
        <v>35.81</v>
      </c>
      <c r="I484">
        <v>34.380000000000003</v>
      </c>
    </row>
    <row r="485" spans="1:9" x14ac:dyDescent="0.3">
      <c r="A485" s="1">
        <v>12.33</v>
      </c>
      <c r="B485" s="1">
        <v>0.95608315600000005</v>
      </c>
      <c r="C485" s="1">
        <v>0.86437549755621701</v>
      </c>
      <c r="D485">
        <f t="shared" si="22"/>
        <v>29.090754357514665</v>
      </c>
      <c r="E485">
        <f t="shared" si="23"/>
        <v>29.843777322217488</v>
      </c>
      <c r="F485">
        <f t="shared" si="24"/>
        <v>27.813180236553375</v>
      </c>
      <c r="G485">
        <f t="shared" si="24"/>
        <v>25.796229871848688</v>
      </c>
      <c r="H485">
        <v>35.880000000000003</v>
      </c>
      <c r="I485">
        <v>34.31</v>
      </c>
    </row>
    <row r="486" spans="1:9" x14ac:dyDescent="0.3">
      <c r="A486" s="1">
        <v>12.34</v>
      </c>
      <c r="B486" s="1">
        <v>0.96079660499999997</v>
      </c>
      <c r="C486" s="1">
        <v>0.86376184956826263</v>
      </c>
      <c r="D486">
        <f t="shared" si="22"/>
        <v>29.065178312113801</v>
      </c>
      <c r="E486">
        <f t="shared" si="23"/>
        <v>29.816974686247672</v>
      </c>
      <c r="F486">
        <f t="shared" si="24"/>
        <v>27.925724645998571</v>
      </c>
      <c r="G486">
        <f t="shared" si="24"/>
        <v>25.754765203523355</v>
      </c>
      <c r="H486">
        <v>35.880000000000003</v>
      </c>
      <c r="I486">
        <v>34.380000000000003</v>
      </c>
    </row>
    <row r="487" spans="1:9" x14ac:dyDescent="0.3">
      <c r="A487" s="1">
        <v>12.35</v>
      </c>
      <c r="B487" s="1">
        <v>0.96367298499999998</v>
      </c>
      <c r="C487" s="1">
        <v>0.86438680534001</v>
      </c>
      <c r="D487">
        <f t="shared" si="22"/>
        <v>29.039577187241861</v>
      </c>
      <c r="E487">
        <f t="shared" si="23"/>
        <v>29.790148325476302</v>
      </c>
      <c r="F487">
        <f t="shared" si="24"/>
        <v>27.984656031167269</v>
      </c>
      <c r="G487">
        <f t="shared" si="24"/>
        <v>25.75021114166351</v>
      </c>
      <c r="H487">
        <v>35.81</v>
      </c>
      <c r="I487">
        <v>34.380000000000003</v>
      </c>
    </row>
    <row r="488" spans="1:9" x14ac:dyDescent="0.3">
      <c r="A488" s="1">
        <v>12.36</v>
      </c>
      <c r="B488" s="1">
        <v>0.96469723500000004</v>
      </c>
      <c r="C488" s="1">
        <v>0.86626052060199932</v>
      </c>
      <c r="D488">
        <f t="shared" si="22"/>
        <v>29.013951286302209</v>
      </c>
      <c r="E488">
        <f t="shared" si="23"/>
        <v>29.763298547406521</v>
      </c>
      <c r="F488">
        <f t="shared" si="24"/>
        <v>27.989678582320437</v>
      </c>
      <c r="G488">
        <f t="shared" si="24"/>
        <v>25.782770494509101</v>
      </c>
      <c r="H488">
        <v>35.880000000000003</v>
      </c>
      <c r="I488">
        <v>34.380000000000003</v>
      </c>
    </row>
    <row r="489" spans="1:9" x14ac:dyDescent="0.3">
      <c r="A489" s="1">
        <v>12.37</v>
      </c>
      <c r="B489" s="1">
        <v>0.96572148400000002</v>
      </c>
      <c r="C489" s="1">
        <v>0.86813423586398897</v>
      </c>
      <c r="D489">
        <f t="shared" si="22"/>
        <v>28.988300911252903</v>
      </c>
      <c r="E489">
        <f t="shared" si="23"/>
        <v>29.736425658047263</v>
      </c>
      <c r="F489">
        <f t="shared" si="24"/>
        <v>27.994624974653707</v>
      </c>
      <c r="G489">
        <f t="shared" si="24"/>
        <v>25.815209165975176</v>
      </c>
      <c r="H489">
        <v>35.880000000000003</v>
      </c>
      <c r="I489">
        <v>34.380000000000003</v>
      </c>
    </row>
    <row r="490" spans="1:9" x14ac:dyDescent="0.3">
      <c r="A490" s="1">
        <v>12.38</v>
      </c>
      <c r="B490" s="1">
        <v>0.96443403599999999</v>
      </c>
      <c r="C490" s="1">
        <v>0.86895880166518202</v>
      </c>
      <c r="D490">
        <f t="shared" si="22"/>
        <v>28.962626362611104</v>
      </c>
      <c r="E490">
        <f t="shared" si="23"/>
        <v>29.709529961917962</v>
      </c>
      <c r="F490">
        <f t="shared" si="24"/>
        <v>27.932542636053025</v>
      </c>
      <c r="G490">
        <f t="shared" si="24"/>
        <v>25.816357553744052</v>
      </c>
      <c r="H490">
        <v>35.880000000000003</v>
      </c>
      <c r="I490">
        <v>34.380000000000003</v>
      </c>
    </row>
    <row r="491" spans="1:9" x14ac:dyDescent="0.3">
      <c r="A491" s="1">
        <v>12.39</v>
      </c>
      <c r="B491" s="1">
        <v>0.96126779200000001</v>
      </c>
      <c r="C491" s="1">
        <v>0.86893068821534403</v>
      </c>
      <c r="D491">
        <f t="shared" si="22"/>
        <v>28.936927939457657</v>
      </c>
      <c r="E491">
        <f t="shared" si="23"/>
        <v>29.682611762053423</v>
      </c>
      <c r="F491">
        <f t="shared" si="24"/>
        <v>27.816136827625574</v>
      </c>
      <c r="G491">
        <f t="shared" si="24"/>
        <v>25.792132266429945</v>
      </c>
      <c r="H491">
        <v>35.94</v>
      </c>
      <c r="I491">
        <v>34.380000000000003</v>
      </c>
    </row>
    <row r="492" spans="1:9" x14ac:dyDescent="0.3">
      <c r="A492" s="1">
        <v>12.4</v>
      </c>
      <c r="B492" s="1">
        <v>0.95810154800000003</v>
      </c>
      <c r="C492" s="1">
        <v>0.86890257476550603</v>
      </c>
      <c r="D492">
        <f t="shared" si="22"/>
        <v>28.911205939441572</v>
      </c>
      <c r="E492">
        <f t="shared" si="23"/>
        <v>29.655671360008611</v>
      </c>
      <c r="F492">
        <f t="shared" si="24"/>
        <v>27.699871165125767</v>
      </c>
      <c r="G492">
        <f t="shared" si="24"/>
        <v>25.76788920111116</v>
      </c>
      <c r="H492">
        <v>35.94</v>
      </c>
      <c r="I492">
        <v>34.44</v>
      </c>
    </row>
    <row r="493" spans="1:9" x14ac:dyDescent="0.3">
      <c r="A493" s="1">
        <v>12.41</v>
      </c>
      <c r="B493" s="1">
        <v>0.95592307099999996</v>
      </c>
      <c r="C493" s="1">
        <v>0.86840425047226333</v>
      </c>
      <c r="D493">
        <f t="shared" si="22"/>
        <v>28.885460658784528</v>
      </c>
      <c r="E493">
        <f t="shared" si="23"/>
        <v>29.628709055863492</v>
      </c>
      <c r="F493">
        <f t="shared" si="24"/>
        <v>27.612278260194987</v>
      </c>
      <c r="G493">
        <f t="shared" si="24"/>
        <v>25.729696880117896</v>
      </c>
      <c r="H493">
        <v>35.94</v>
      </c>
      <c r="I493">
        <v>34.380000000000003</v>
      </c>
    </row>
    <row r="494" spans="1:9" x14ac:dyDescent="0.3">
      <c r="A494" s="1">
        <v>12.42</v>
      </c>
      <c r="B494" s="1">
        <v>0.95442746999999994</v>
      </c>
      <c r="C494" s="1">
        <v>0.86758085475243429</v>
      </c>
      <c r="D494">
        <f t="shared" si="22"/>
        <v>28.859692392285357</v>
      </c>
      <c r="E494">
        <f t="shared" si="23"/>
        <v>29.60172514822785</v>
      </c>
      <c r="F494">
        <f t="shared" si="24"/>
        <v>27.544483194947158</v>
      </c>
      <c r="G494">
        <f t="shared" si="24"/>
        <v>25.681890006246146</v>
      </c>
      <c r="H494">
        <v>35.94</v>
      </c>
      <c r="I494">
        <v>34.44</v>
      </c>
    </row>
    <row r="495" spans="1:9" x14ac:dyDescent="0.3">
      <c r="A495" s="1">
        <v>12.43</v>
      </c>
      <c r="B495" s="1">
        <v>0.95293186799999996</v>
      </c>
      <c r="C495" s="1">
        <v>0.86675745903260604</v>
      </c>
      <c r="D495">
        <f t="shared" si="22"/>
        <v>28.833901433324606</v>
      </c>
      <c r="E495">
        <f t="shared" si="23"/>
        <v>29.574719934246037</v>
      </c>
      <c r="F495">
        <f t="shared" si="24"/>
        <v>27.476743554585891</v>
      </c>
      <c r="G495">
        <f t="shared" si="24"/>
        <v>25.634109101808058</v>
      </c>
      <c r="H495">
        <v>35.94</v>
      </c>
      <c r="I495">
        <v>34.44</v>
      </c>
    </row>
    <row r="496" spans="1:9" x14ac:dyDescent="0.3">
      <c r="A496" s="1">
        <v>12.44</v>
      </c>
      <c r="B496" s="1">
        <v>0.95278495500000004</v>
      </c>
      <c r="C496" s="1">
        <v>0.86778528281290201</v>
      </c>
      <c r="D496">
        <f t="shared" si="22"/>
        <v>28.808088073869019</v>
      </c>
      <c r="E496">
        <f t="shared" si="23"/>
        <v>29.547693709601905</v>
      </c>
      <c r="F496">
        <f t="shared" si="24"/>
        <v>27.447912899097332</v>
      </c>
      <c r="G496">
        <f t="shared" si="24"/>
        <v>25.641053742255895</v>
      </c>
      <c r="H496">
        <v>35.94</v>
      </c>
      <c r="I496">
        <v>34.44</v>
      </c>
    </row>
    <row r="497" spans="1:9" x14ac:dyDescent="0.3">
      <c r="A497" s="1">
        <v>12.45</v>
      </c>
      <c r="B497" s="1">
        <v>0.95347647899999999</v>
      </c>
      <c r="C497" s="1">
        <v>0.86996395161199502</v>
      </c>
      <c r="D497">
        <f t="shared" si="22"/>
        <v>28.782252604476053</v>
      </c>
      <c r="E497">
        <f t="shared" si="23"/>
        <v>29.520646768523505</v>
      </c>
      <c r="F497">
        <f t="shared" si="24"/>
        <v>27.443200871004407</v>
      </c>
      <c r="G497">
        <f t="shared" si="24"/>
        <v>25.68189851688658</v>
      </c>
      <c r="H497">
        <v>36</v>
      </c>
      <c r="I497">
        <v>34.44</v>
      </c>
    </row>
    <row r="498" spans="1:9" x14ac:dyDescent="0.3">
      <c r="A498" s="1">
        <v>12.46</v>
      </c>
      <c r="B498" s="1">
        <v>0.95416800300000004</v>
      </c>
      <c r="C498" s="1">
        <v>0.8721426204110887</v>
      </c>
      <c r="D498">
        <f t="shared" si="22"/>
        <v>28.756395314298327</v>
      </c>
      <c r="E498">
        <f t="shared" si="23"/>
        <v>29.493579403787969</v>
      </c>
      <c r="F498">
        <f t="shared" si="24"/>
        <v>27.438432290522595</v>
      </c>
      <c r="G498">
        <f t="shared" si="24"/>
        <v>25.722607626522155</v>
      </c>
      <c r="H498">
        <v>35.94</v>
      </c>
      <c r="I498">
        <v>34.44</v>
      </c>
    </row>
    <row r="499" spans="1:9" x14ac:dyDescent="0.3">
      <c r="A499" s="1">
        <v>12.47</v>
      </c>
      <c r="B499" s="1">
        <v>0.95368724400000005</v>
      </c>
      <c r="C499" s="1">
        <v>0.87348414770150395</v>
      </c>
      <c r="D499">
        <f t="shared" si="22"/>
        <v>28.73051649108827</v>
      </c>
      <c r="E499">
        <f t="shared" si="23"/>
        <v>29.466491906726311</v>
      </c>
      <c r="F499">
        <f t="shared" si="24"/>
        <v>27.399927091082525</v>
      </c>
      <c r="G499">
        <f t="shared" si="24"/>
        <v>25.738513568900096</v>
      </c>
      <c r="H499">
        <v>36</v>
      </c>
      <c r="I499">
        <v>34.5</v>
      </c>
    </row>
    <row r="500" spans="1:9" x14ac:dyDescent="0.3">
      <c r="A500" s="1">
        <v>12.48</v>
      </c>
      <c r="B500" s="1">
        <v>0.95251132100000002</v>
      </c>
      <c r="C500" s="1">
        <v>0.87432925040445764</v>
      </c>
      <c r="D500">
        <f t="shared" si="22"/>
        <v>28.704616421202516</v>
      </c>
      <c r="E500">
        <f t="shared" si="23"/>
        <v>29.439384567228206</v>
      </c>
      <c r="F500">
        <f t="shared" si="24"/>
        <v>27.341472106157902</v>
      </c>
      <c r="G500">
        <f t="shared" si="24"/>
        <v>25.739715041033197</v>
      </c>
      <c r="H500">
        <v>36</v>
      </c>
      <c r="I500">
        <v>34.5</v>
      </c>
    </row>
    <row r="501" spans="1:9" x14ac:dyDescent="0.3">
      <c r="A501" s="1">
        <v>12.49</v>
      </c>
      <c r="B501" s="1">
        <v>0.95133539899999997</v>
      </c>
      <c r="C501" s="1">
        <v>0.87517435310741165</v>
      </c>
      <c r="D501">
        <f t="shared" si="22"/>
        <v>28.678695389606428</v>
      </c>
      <c r="E501">
        <f t="shared" si="23"/>
        <v>29.412257673746822</v>
      </c>
      <c r="F501">
        <f t="shared" si="24"/>
        <v>27.283058121270692</v>
      </c>
      <c r="G501">
        <f t="shared" si="24"/>
        <v>25.74085358304988</v>
      </c>
      <c r="H501">
        <v>36</v>
      </c>
      <c r="I501">
        <v>34.5</v>
      </c>
    </row>
    <row r="502" spans="1:9" x14ac:dyDescent="0.3">
      <c r="A502" s="1">
        <v>12.5</v>
      </c>
      <c r="B502" s="1">
        <v>0.95118211100000005</v>
      </c>
      <c r="C502" s="1">
        <v>0.87465649560663272</v>
      </c>
      <c r="D502">
        <f t="shared" si="22"/>
        <v>28.65275367987865</v>
      </c>
      <c r="E502">
        <f t="shared" si="23"/>
        <v>29.385111513303599</v>
      </c>
      <c r="F502">
        <f t="shared" si="24"/>
        <v>27.253986731189993</v>
      </c>
      <c r="G502">
        <f t="shared" si="24"/>
        <v>25.701878659236243</v>
      </c>
      <c r="H502">
        <v>36</v>
      </c>
      <c r="I502">
        <v>34.44</v>
      </c>
    </row>
    <row r="503" spans="1:9" x14ac:dyDescent="0.3">
      <c r="A503" s="1">
        <v>12.51</v>
      </c>
      <c r="B503" s="1">
        <v>0.951643872</v>
      </c>
      <c r="C503" s="1">
        <v>0.8733189060649057</v>
      </c>
      <c r="D503">
        <f t="shared" si="22"/>
        <v>28.626791574215606</v>
      </c>
      <c r="E503">
        <f t="shared" si="23"/>
        <v>29.357946371493124</v>
      </c>
      <c r="F503">
        <f t="shared" si="24"/>
        <v>27.242510776623515</v>
      </c>
      <c r="G503">
        <f t="shared" si="24"/>
        <v>25.638849609464543</v>
      </c>
      <c r="H503">
        <v>36</v>
      </c>
      <c r="I503">
        <v>34.44</v>
      </c>
    </row>
    <row r="504" spans="1:9" x14ac:dyDescent="0.3">
      <c r="A504" s="1">
        <v>12.52</v>
      </c>
      <c r="B504" s="1">
        <v>0.95210563299999995</v>
      </c>
      <c r="C504" s="1">
        <v>0.87198131652317834</v>
      </c>
      <c r="D504">
        <f t="shared" si="22"/>
        <v>28.600809353435992</v>
      </c>
      <c r="E504">
        <f t="shared" si="23"/>
        <v>29.330762532487881</v>
      </c>
      <c r="F504">
        <f t="shared" si="24"/>
        <v>27.230991693765493</v>
      </c>
      <c r="G504">
        <f t="shared" si="24"/>
        <v>25.575876927707494</v>
      </c>
      <c r="H504">
        <v>36.06</v>
      </c>
      <c r="I504">
        <v>34.5</v>
      </c>
    </row>
    <row r="505" spans="1:9" x14ac:dyDescent="0.3">
      <c r="A505" s="1">
        <v>12.53</v>
      </c>
      <c r="B505" s="1">
        <v>0.95400292900000006</v>
      </c>
      <c r="C505" s="1">
        <v>0.87149993394195036</v>
      </c>
      <c r="D505">
        <f t="shared" si="22"/>
        <v>28.574807296985281</v>
      </c>
      <c r="E505">
        <f t="shared" si="23"/>
        <v>29.303560279043001</v>
      </c>
      <c r="F505">
        <f t="shared" si="24"/>
        <v>27.260449856934532</v>
      </c>
      <c r="G505">
        <f t="shared" si="24"/>
        <v>25.538050847449934</v>
      </c>
      <c r="H505">
        <v>36.06</v>
      </c>
      <c r="I505">
        <v>34.44</v>
      </c>
    </row>
    <row r="506" spans="1:9" x14ac:dyDescent="0.3">
      <c r="A506" s="1">
        <v>12.54</v>
      </c>
      <c r="B506" s="1">
        <v>0.95683112100000001</v>
      </c>
      <c r="C506" s="1">
        <v>0.87157377242800904</v>
      </c>
      <c r="D506">
        <f t="shared" si="22"/>
        <v>28.548785682940267</v>
      </c>
      <c r="E506">
        <f t="shared" si="23"/>
        <v>29.276339892501149</v>
      </c>
      <c r="F506">
        <f t="shared" si="24"/>
        <v>27.316366608196486</v>
      </c>
      <c r="G506">
        <f t="shared" si="24"/>
        <v>25.516490002991837</v>
      </c>
      <c r="H506">
        <v>36.06</v>
      </c>
      <c r="I506">
        <v>34.5</v>
      </c>
    </row>
    <row r="507" spans="1:9" x14ac:dyDescent="0.3">
      <c r="A507" s="1">
        <v>12.55</v>
      </c>
      <c r="B507" s="1">
        <v>0.95965931299999996</v>
      </c>
      <c r="C507" s="1">
        <v>0.87164761091406739</v>
      </c>
      <c r="D507">
        <f t="shared" si="22"/>
        <v>28.522744788013494</v>
      </c>
      <c r="E507">
        <f t="shared" si="23"/>
        <v>29.249101652797304</v>
      </c>
      <c r="F507">
        <f t="shared" si="24"/>
        <v>27.37211766813936</v>
      </c>
      <c r="G507">
        <f t="shared" si="24"/>
        <v>25.494909577043469</v>
      </c>
      <c r="H507">
        <v>36.06</v>
      </c>
      <c r="I507">
        <v>34.44</v>
      </c>
    </row>
    <row r="508" spans="1:9" x14ac:dyDescent="0.3">
      <c r="A508" s="1">
        <v>12.56</v>
      </c>
      <c r="B508" s="1">
        <v>0.96196702499999998</v>
      </c>
      <c r="C508" s="1">
        <v>0.87173051928180134</v>
      </c>
      <c r="D508">
        <f t="shared" si="22"/>
        <v>28.496684887557922</v>
      </c>
      <c r="E508">
        <f t="shared" si="23"/>
        <v>29.221845838463516</v>
      </c>
      <c r="F508">
        <f t="shared" si="24"/>
        <v>27.412871183646555</v>
      </c>
      <c r="G508">
        <f t="shared" si="24"/>
        <v>25.473574847136547</v>
      </c>
      <c r="H508">
        <v>36.06</v>
      </c>
      <c r="I508">
        <v>34.5</v>
      </c>
    </row>
    <row r="509" spans="1:9" x14ac:dyDescent="0.3">
      <c r="A509" s="1">
        <v>12.57</v>
      </c>
      <c r="B509" s="1">
        <v>0.96388876599999995</v>
      </c>
      <c r="C509" s="1">
        <v>0.87182015358531362</v>
      </c>
      <c r="D509">
        <f t="shared" si="22"/>
        <v>28.470606255571191</v>
      </c>
      <c r="E509">
        <f t="shared" si="23"/>
        <v>29.194572726633705</v>
      </c>
      <c r="F509">
        <f t="shared" si="24"/>
        <v>27.442497530954395</v>
      </c>
      <c r="G509">
        <f t="shared" si="24"/>
        <v>25.452416878391404</v>
      </c>
      <c r="H509">
        <v>36.06</v>
      </c>
      <c r="I509">
        <v>34.5</v>
      </c>
    </row>
    <row r="510" spans="1:9" x14ac:dyDescent="0.3">
      <c r="A510" s="1">
        <v>12.58</v>
      </c>
      <c r="B510" s="1">
        <v>0.96581050700000004</v>
      </c>
      <c r="C510" s="1">
        <v>0.87190978788882634</v>
      </c>
      <c r="D510">
        <f t="shared" si="22"/>
        <v>28.444509164700371</v>
      </c>
      <c r="E510">
        <f t="shared" si="23"/>
        <v>29.16728259304843</v>
      </c>
      <c r="F510">
        <f t="shared" si="24"/>
        <v>27.472005817725414</v>
      </c>
      <c r="G510">
        <f t="shared" si="24"/>
        <v>25.431239178998315</v>
      </c>
      <c r="H510">
        <v>36.130000000000003</v>
      </c>
      <c r="I510">
        <v>34.5</v>
      </c>
    </row>
    <row r="511" spans="1:9" x14ac:dyDescent="0.3">
      <c r="A511" s="1">
        <v>12.59</v>
      </c>
      <c r="B511" s="1">
        <v>0.96581354399999997</v>
      </c>
      <c r="C511" s="1">
        <v>0.87379222974748538</v>
      </c>
      <c r="D511">
        <f t="shared" si="22"/>
        <v>28.418393886246278</v>
      </c>
      <c r="E511">
        <f t="shared" si="23"/>
        <v>29.139975712059748</v>
      </c>
      <c r="F511">
        <f t="shared" si="24"/>
        <v>27.44686971406345</v>
      </c>
      <c r="G511">
        <f t="shared" si="24"/>
        <v>25.462284352228256</v>
      </c>
      <c r="H511">
        <v>36.130000000000003</v>
      </c>
      <c r="I511">
        <v>34.5</v>
      </c>
    </row>
    <row r="512" spans="1:9" x14ac:dyDescent="0.3">
      <c r="A512" s="1">
        <v>12.6</v>
      </c>
      <c r="B512" s="1">
        <v>0.96409479399999998</v>
      </c>
      <c r="C512" s="1">
        <v>0.87728348443848636</v>
      </c>
      <c r="D512">
        <f t="shared" si="22"/>
        <v>28.392260690168047</v>
      </c>
      <c r="E512">
        <f t="shared" si="23"/>
        <v>29.112652356635898</v>
      </c>
      <c r="F512">
        <f t="shared" si="24"/>
        <v>27.372830721281861</v>
      </c>
      <c r="G512">
        <f t="shared" si="24"/>
        <v>25.540049100675851</v>
      </c>
      <c r="H512">
        <v>36.130000000000003</v>
      </c>
      <c r="I512">
        <v>34.5</v>
      </c>
    </row>
    <row r="513" spans="1:9" x14ac:dyDescent="0.3">
      <c r="A513" s="1">
        <v>12.61</v>
      </c>
      <c r="B513" s="1">
        <v>0.96237604399999999</v>
      </c>
      <c r="C513" s="1">
        <v>0.88077473912948734</v>
      </c>
      <c r="D513">
        <f t="shared" si="22"/>
        <v>28.366109845087664</v>
      </c>
      <c r="E513">
        <f t="shared" si="23"/>
        <v>29.085312798366157</v>
      </c>
      <c r="F513">
        <f t="shared" si="24"/>
        <v>27.298864576384918</v>
      </c>
      <c r="G513">
        <f t="shared" si="24"/>
        <v>25.617608792480492</v>
      </c>
      <c r="H513">
        <v>36.130000000000003</v>
      </c>
      <c r="I513">
        <v>34.5</v>
      </c>
    </row>
    <row r="514" spans="1:9" x14ac:dyDescent="0.3">
      <c r="A514" s="1">
        <v>12.62</v>
      </c>
      <c r="B514" s="1">
        <v>0.95848491700000005</v>
      </c>
      <c r="C514" s="1">
        <v>0.88397265309135464</v>
      </c>
      <c r="D514">
        <f t="shared" si="22"/>
        <v>28.339941618294379</v>
      </c>
      <c r="E514">
        <f t="shared" si="23"/>
        <v>29.05795730746549</v>
      </c>
      <c r="F514">
        <f t="shared" si="24"/>
        <v>27.163406589795734</v>
      </c>
      <c r="G514">
        <f t="shared" si="24"/>
        <v>25.686439614495583</v>
      </c>
      <c r="H514">
        <v>36.19</v>
      </c>
      <c r="I514">
        <v>34.5</v>
      </c>
    </row>
    <row r="515" spans="1:9" x14ac:dyDescent="0.3">
      <c r="A515" s="1">
        <v>12.63</v>
      </c>
      <c r="B515" s="1">
        <v>0.95209506300000002</v>
      </c>
      <c r="C515" s="1">
        <v>0.88683315843153365</v>
      </c>
      <c r="D515">
        <f t="shared" ref="D515:D578" si="25">374200000/((A515^5)*(EXP(14390/(A515*$J$2))-1))</f>
        <v>28.31375627574922</v>
      </c>
      <c r="E515">
        <f t="shared" ref="E515:E578" si="26">374200000/((A515^5)*(EXP(14390/(A515*$K$2))-1))</f>
        <v>29.030586152779534</v>
      </c>
      <c r="F515">
        <f t="shared" ref="F515:G578" si="27">D515*B515</f>
        <v>26.957387565126101</v>
      </c>
      <c r="G515">
        <f t="shared" si="27"/>
        <v>25.745286408988221</v>
      </c>
      <c r="H515">
        <v>36.130000000000003</v>
      </c>
      <c r="I515">
        <v>34.56</v>
      </c>
    </row>
    <row r="516" spans="1:9" x14ac:dyDescent="0.3">
      <c r="A516" s="1">
        <v>12.64</v>
      </c>
      <c r="B516" s="1">
        <v>0.94570520800000002</v>
      </c>
      <c r="C516" s="1">
        <v>0.88969366377171399</v>
      </c>
      <c r="D516">
        <f t="shared" si="25"/>
        <v>28.287554082089557</v>
      </c>
      <c r="E516">
        <f t="shared" si="26"/>
        <v>29.003199601789138</v>
      </c>
      <c r="F516">
        <f t="shared" si="27"/>
        <v>26.751687217013753</v>
      </c>
      <c r="G516">
        <f t="shared" si="27"/>
        <v>25.803962914818094</v>
      </c>
      <c r="H516">
        <v>36.19</v>
      </c>
      <c r="I516">
        <v>34.56</v>
      </c>
    </row>
    <row r="517" spans="1:9" x14ac:dyDescent="0.3">
      <c r="A517" s="1">
        <v>12.65</v>
      </c>
      <c r="B517" s="1">
        <v>0.94019047</v>
      </c>
      <c r="C517" s="1">
        <v>0.89029560855486878</v>
      </c>
      <c r="D517">
        <f t="shared" si="25"/>
        <v>28.261335300633522</v>
      </c>
      <c r="E517">
        <f t="shared" si="26"/>
        <v>28.97579792061526</v>
      </c>
      <c r="F517">
        <f t="shared" si="27"/>
        <v>26.571038119130222</v>
      </c>
      <c r="G517">
        <f t="shared" si="27"/>
        <v>25.797025643097065</v>
      </c>
      <c r="H517">
        <v>36.19</v>
      </c>
      <c r="I517">
        <v>34.56</v>
      </c>
    </row>
    <row r="518" spans="1:9" x14ac:dyDescent="0.3">
      <c r="A518" s="1">
        <v>12.66</v>
      </c>
      <c r="B518" s="1">
        <v>0.93605518200000004</v>
      </c>
      <c r="C518" s="1">
        <v>0.88733736986349565</v>
      </c>
      <c r="D518">
        <f t="shared" si="25"/>
        <v>28.235100193384476</v>
      </c>
      <c r="E518">
        <f t="shared" si="26"/>
        <v>28.948381374023629</v>
      </c>
      <c r="F518">
        <f t="shared" si="27"/>
        <v>26.429611850306742</v>
      </c>
      <c r="G518">
        <f t="shared" si="27"/>
        <v>25.686980590231535</v>
      </c>
      <c r="H518">
        <v>36.19</v>
      </c>
      <c r="I518">
        <v>34.56</v>
      </c>
    </row>
    <row r="519" spans="1:9" x14ac:dyDescent="0.3">
      <c r="A519" s="1">
        <v>12.67</v>
      </c>
      <c r="B519" s="1">
        <v>0.93191989500000005</v>
      </c>
      <c r="C519" s="1">
        <v>0.88437913117212297</v>
      </c>
      <c r="D519">
        <f t="shared" si="25"/>
        <v>28.208849021035487</v>
      </c>
      <c r="E519">
        <f t="shared" si="26"/>
        <v>28.920950225429639</v>
      </c>
      <c r="F519">
        <f t="shared" si="27"/>
        <v>26.288387617754246</v>
      </c>
      <c r="G519">
        <f t="shared" si="27"/>
        <v>25.577084833037677</v>
      </c>
      <c r="H519">
        <v>36.19</v>
      </c>
      <c r="I519">
        <v>34.56</v>
      </c>
    </row>
    <row r="520" spans="1:9" x14ac:dyDescent="0.3">
      <c r="A520" s="1">
        <v>12.68</v>
      </c>
      <c r="B520" s="1">
        <v>0.92949174400000001</v>
      </c>
      <c r="C520" s="1">
        <v>0.88150717404673962</v>
      </c>
      <c r="D520">
        <f t="shared" si="25"/>
        <v>28.182582042973923</v>
      </c>
      <c r="E520">
        <f t="shared" si="26"/>
        <v>28.893504736902909</v>
      </c>
      <c r="F520">
        <f t="shared" si="27"/>
        <v>26.195477333546915</v>
      </c>
      <c r="G520">
        <f t="shared" si="27"/>
        <v>25.469831708933366</v>
      </c>
      <c r="H520">
        <v>36.19</v>
      </c>
      <c r="I520">
        <v>34.56</v>
      </c>
    </row>
    <row r="521" spans="1:9" x14ac:dyDescent="0.3">
      <c r="A521" s="1">
        <v>12.69</v>
      </c>
      <c r="B521" s="1">
        <v>0.93112006800000002</v>
      </c>
      <c r="C521" s="1">
        <v>0.87884023807341705</v>
      </c>
      <c r="D521">
        <f t="shared" si="25"/>
        <v>28.15629951728577</v>
      </c>
      <c r="E521">
        <f t="shared" si="26"/>
        <v>28.866045169172217</v>
      </c>
      <c r="F521">
        <f t="shared" si="27"/>
        <v>26.216895521163494</v>
      </c>
      <c r="G521">
        <f t="shared" si="27"/>
        <v>25.368642008713323</v>
      </c>
      <c r="H521">
        <v>36.19</v>
      </c>
      <c r="I521">
        <v>34.56</v>
      </c>
    </row>
    <row r="522" spans="1:9" x14ac:dyDescent="0.3">
      <c r="A522" s="1">
        <v>12.7</v>
      </c>
      <c r="B522" s="1">
        <v>0.93274839300000001</v>
      </c>
      <c r="C522" s="1">
        <v>0.8761733021000947</v>
      </c>
      <c r="D522">
        <f t="shared" si="25"/>
        <v>28.130001700760182</v>
      </c>
      <c r="E522">
        <f t="shared" si="26"/>
        <v>28.838571781630034</v>
      </c>
      <c r="F522">
        <f t="shared" si="27"/>
        <v>26.238213881471328</v>
      </c>
      <c r="G522">
        <f t="shared" si="27"/>
        <v>25.267586665761396</v>
      </c>
      <c r="H522">
        <v>36.25</v>
      </c>
      <c r="I522">
        <v>34.56</v>
      </c>
    </row>
    <row r="523" spans="1:9" x14ac:dyDescent="0.3">
      <c r="A523" s="1">
        <v>12.71</v>
      </c>
      <c r="B523" s="1">
        <v>0.93519792599999996</v>
      </c>
      <c r="C523" s="1">
        <v>0.87393144749361729</v>
      </c>
      <c r="D523">
        <f t="shared" si="25"/>
        <v>28.103688848893949</v>
      </c>
      <c r="E523">
        <f t="shared" si="26"/>
        <v>28.811084832337496</v>
      </c>
      <c r="F523">
        <f t="shared" si="27"/>
        <v>26.282511524434948</v>
      </c>
      <c r="G523">
        <f t="shared" si="27"/>
        <v>25.178913071386109</v>
      </c>
      <c r="H523">
        <v>36.25</v>
      </c>
      <c r="I523">
        <v>34.56</v>
      </c>
    </row>
    <row r="524" spans="1:9" x14ac:dyDescent="0.3">
      <c r="A524" s="1">
        <v>12.72</v>
      </c>
      <c r="B524" s="1">
        <v>0.94116955000000002</v>
      </c>
      <c r="C524" s="1">
        <v>0.87351272763433463</v>
      </c>
      <c r="D524">
        <f t="shared" si="25"/>
        <v>28.077361215895994</v>
      </c>
      <c r="E524">
        <f t="shared" si="26"/>
        <v>28.783584578028933</v>
      </c>
      <c r="F524">
        <f t="shared" si="27"/>
        <v>26.425557420752288</v>
      </c>
      <c r="G524">
        <f t="shared" si="27"/>
        <v>25.142827475847621</v>
      </c>
      <c r="H524">
        <v>36.25</v>
      </c>
      <c r="I524">
        <v>34.56</v>
      </c>
    </row>
    <row r="525" spans="1:9" x14ac:dyDescent="0.3">
      <c r="A525" s="1">
        <v>12.73</v>
      </c>
      <c r="B525" s="1">
        <v>0.947141173</v>
      </c>
      <c r="C525" s="1">
        <v>0.87309400777505197</v>
      </c>
      <c r="D525">
        <f t="shared" si="25"/>
        <v>28.051019054691711</v>
      </c>
      <c r="E525">
        <f t="shared" si="26"/>
        <v>28.756071274116646</v>
      </c>
      <c r="F525">
        <f t="shared" si="27"/>
        <v>26.568275091306059</v>
      </c>
      <c r="G525">
        <f t="shared" si="27"/>
        <v>25.106753516583549</v>
      </c>
      <c r="H525">
        <v>36.31</v>
      </c>
      <c r="I525">
        <v>34.56</v>
      </c>
    </row>
    <row r="526" spans="1:9" x14ac:dyDescent="0.3">
      <c r="A526" s="1">
        <v>12.74</v>
      </c>
      <c r="B526" s="1">
        <v>0.95298714900000003</v>
      </c>
      <c r="C526" s="1">
        <v>0.87282127586784897</v>
      </c>
      <c r="D526">
        <f t="shared" si="25"/>
        <v>28.024662616927571</v>
      </c>
      <c r="E526">
        <f t="shared" si="26"/>
        <v>28.728545174695714</v>
      </c>
      <c r="F526">
        <f t="shared" si="27"/>
        <v>26.707143328992686</v>
      </c>
      <c r="G526">
        <f t="shared" si="27"/>
        <v>25.074885453205049</v>
      </c>
      <c r="H526">
        <v>36.31</v>
      </c>
      <c r="I526">
        <v>34.56</v>
      </c>
    </row>
    <row r="527" spans="1:9" x14ac:dyDescent="0.3">
      <c r="A527" s="1">
        <v>12.75</v>
      </c>
      <c r="B527" s="1">
        <v>0.95707468900000003</v>
      </c>
      <c r="C527" s="1">
        <v>0.87459162818511604</v>
      </c>
      <c r="D527">
        <f t="shared" si="25"/>
        <v>27.998292152975438</v>
      </c>
      <c r="E527">
        <f t="shared" si="26"/>
        <v>28.701006532548551</v>
      </c>
      <c r="F527">
        <f t="shared" si="27"/>
        <v>26.796456754840108</v>
      </c>
      <c r="G527">
        <f t="shared" si="27"/>
        <v>25.101660033853289</v>
      </c>
      <c r="H527">
        <v>36.31</v>
      </c>
      <c r="I527">
        <v>34.56</v>
      </c>
    </row>
    <row r="528" spans="1:9" x14ac:dyDescent="0.3">
      <c r="A528" s="1">
        <v>12.76</v>
      </c>
      <c r="B528" s="1">
        <v>0.96116223000000001</v>
      </c>
      <c r="C528" s="1">
        <v>0.87636198050238334</v>
      </c>
      <c r="D528">
        <f t="shared" si="25"/>
        <v>27.971907911937162</v>
      </c>
      <c r="E528">
        <f t="shared" si="26"/>
        <v>28.67345559914979</v>
      </c>
      <c r="F528">
        <f t="shared" si="27"/>
        <v>26.885541385992166</v>
      </c>
      <c r="G528">
        <f t="shared" si="27"/>
        <v>25.128326336718061</v>
      </c>
      <c r="H528">
        <v>36.31</v>
      </c>
      <c r="I528">
        <v>34.56</v>
      </c>
    </row>
    <row r="529" spans="1:9" x14ac:dyDescent="0.3">
      <c r="A529" s="1">
        <v>12.77</v>
      </c>
      <c r="B529" s="1">
        <v>0.96524977000000001</v>
      </c>
      <c r="C529" s="1">
        <v>0.87813233281965064</v>
      </c>
      <c r="D529">
        <f t="shared" si="25"/>
        <v>27.945510141648885</v>
      </c>
      <c r="E529">
        <f t="shared" si="26"/>
        <v>28.645892624670807</v>
      </c>
      <c r="F529">
        <f t="shared" si="27"/>
        <v>26.974397236759255</v>
      </c>
      <c r="G529">
        <f t="shared" si="27"/>
        <v>25.154884516203403</v>
      </c>
      <c r="H529">
        <v>36.25</v>
      </c>
      <c r="I529">
        <v>34.56</v>
      </c>
    </row>
    <row r="530" spans="1:9" x14ac:dyDescent="0.3">
      <c r="A530" s="1">
        <v>12.78</v>
      </c>
      <c r="B530" s="1">
        <v>0.96229079900000003</v>
      </c>
      <c r="C530" s="1">
        <v>0.8796737950897664</v>
      </c>
      <c r="D530">
        <f t="shared" si="25"/>
        <v>27.91909908868552</v>
      </c>
      <c r="E530">
        <f t="shared" si="26"/>
        <v>28.618317857984518</v>
      </c>
      <c r="F530">
        <f t="shared" si="27"/>
        <v>26.866292169411363</v>
      </c>
      <c r="G530">
        <f t="shared" si="27"/>
        <v>25.174784279218475</v>
      </c>
      <c r="H530">
        <v>36.31</v>
      </c>
      <c r="I530">
        <v>34.56</v>
      </c>
    </row>
    <row r="531" spans="1:9" x14ac:dyDescent="0.3">
      <c r="A531" s="1">
        <v>12.79</v>
      </c>
      <c r="B531" s="1">
        <v>0.95879265700000005</v>
      </c>
      <c r="C531" s="1">
        <v>0.8811977436381957</v>
      </c>
      <c r="D531">
        <f t="shared" si="25"/>
        <v>27.892674998365319</v>
      </c>
      <c r="E531">
        <f t="shared" si="26"/>
        <v>28.590731546670142</v>
      </c>
      <c r="F531">
        <f t="shared" si="27"/>
        <v>26.743291972520154</v>
      </c>
      <c r="G531">
        <f t="shared" si="27"/>
        <v>25.19408812789111</v>
      </c>
      <c r="H531">
        <v>36.31</v>
      </c>
      <c r="I531">
        <v>34.56</v>
      </c>
    </row>
    <row r="532" spans="1:9" x14ac:dyDescent="0.3">
      <c r="A532" s="1">
        <v>12.8</v>
      </c>
      <c r="B532" s="1">
        <v>0.95529451600000004</v>
      </c>
      <c r="C532" s="1">
        <v>0.882721692186625</v>
      </c>
      <c r="D532">
        <f t="shared" si="25"/>
        <v>27.866238114754037</v>
      </c>
      <c r="E532">
        <f t="shared" si="26"/>
        <v>28.56313393701765</v>
      </c>
      <c r="F532">
        <f t="shared" si="27"/>
        <v>26.620464452574712</v>
      </c>
      <c r="G532">
        <f t="shared" si="27"/>
        <v>25.213297923037437</v>
      </c>
      <c r="H532">
        <v>36.31</v>
      </c>
      <c r="I532">
        <v>34.56</v>
      </c>
    </row>
    <row r="533" spans="1:9" x14ac:dyDescent="0.3">
      <c r="A533" s="1">
        <v>12.81</v>
      </c>
      <c r="B533" s="1">
        <v>0.95068045000000001</v>
      </c>
      <c r="C533" s="1">
        <v>0.881200742087907</v>
      </c>
      <c r="D533">
        <f t="shared" si="25"/>
        <v>27.83978868066966</v>
      </c>
      <c r="E533">
        <f t="shared" si="26"/>
        <v>28.535525274032729</v>
      </c>
      <c r="F533">
        <f t="shared" si="27"/>
        <v>26.466742830843938</v>
      </c>
      <c r="G533">
        <f t="shared" si="27"/>
        <v>25.145526047345868</v>
      </c>
      <c r="H533">
        <v>36.380000000000003</v>
      </c>
      <c r="I533">
        <v>34.56</v>
      </c>
    </row>
    <row r="534" spans="1:9" x14ac:dyDescent="0.3">
      <c r="A534" s="1">
        <v>12.82</v>
      </c>
      <c r="B534" s="1">
        <v>0.94574363400000006</v>
      </c>
      <c r="C534" s="1">
        <v>0.87879913532510068</v>
      </c>
      <c r="D534">
        <f t="shared" si="25"/>
        <v>27.813326937686544</v>
      </c>
      <c r="E534">
        <f t="shared" si="26"/>
        <v>28.507905801441222</v>
      </c>
      <c r="F534">
        <f t="shared" si="27"/>
        <v>26.304276891677766</v>
      </c>
      <c r="G534">
        <f t="shared" si="27"/>
        <v>25.052722968235965</v>
      </c>
      <c r="H534">
        <v>36.380000000000003</v>
      </c>
      <c r="I534">
        <v>34.56</v>
      </c>
    </row>
    <row r="535" spans="1:9" x14ac:dyDescent="0.3">
      <c r="A535" s="1">
        <v>12.83</v>
      </c>
      <c r="B535" s="1">
        <v>0.94080681700000002</v>
      </c>
      <c r="C535" s="1">
        <v>0.87639752856229403</v>
      </c>
      <c r="D535">
        <f t="shared" si="25"/>
        <v>27.78685312614007</v>
      </c>
      <c r="E535">
        <f t="shared" si="26"/>
        <v>28.480275761693893</v>
      </c>
      <c r="F535">
        <f t="shared" si="27"/>
        <v>26.142060844050338</v>
      </c>
      <c r="G535">
        <f t="shared" si="27"/>
        <v>24.960043290321135</v>
      </c>
      <c r="H535">
        <v>36.380000000000003</v>
      </c>
      <c r="I535">
        <v>34.56</v>
      </c>
    </row>
    <row r="536" spans="1:9" x14ac:dyDescent="0.3">
      <c r="A536" s="1">
        <v>12.84</v>
      </c>
      <c r="B536" s="1">
        <v>0.93898209700000002</v>
      </c>
      <c r="C536" s="1">
        <v>0.87453851215947265</v>
      </c>
      <c r="D536">
        <f t="shared" si="25"/>
        <v>27.760367485130864</v>
      </c>
      <c r="E536">
        <f t="shared" si="26"/>
        <v>28.452635395971104</v>
      </c>
      <c r="F536">
        <f t="shared" si="27"/>
        <v>26.066488074678794</v>
      </c>
      <c r="G536">
        <f t="shared" si="27"/>
        <v>24.882925426208516</v>
      </c>
      <c r="H536">
        <v>36.380000000000003</v>
      </c>
      <c r="I536">
        <v>34.56</v>
      </c>
    </row>
    <row r="537" spans="1:9" x14ac:dyDescent="0.3">
      <c r="A537" s="1">
        <v>12.85</v>
      </c>
      <c r="B537" s="1">
        <v>0.93917407900000005</v>
      </c>
      <c r="C537" s="1">
        <v>0.87303110551224972</v>
      </c>
      <c r="D537">
        <f t="shared" si="25"/>
        <v>27.733870252529346</v>
      </c>
      <c r="E537">
        <f t="shared" si="26"/>
        <v>28.424984944187461</v>
      </c>
      <c r="F537">
        <f t="shared" si="27"/>
        <v>26.046932051524749</v>
      </c>
      <c r="G537">
        <f t="shared" si="27"/>
        <v>24.815896029993034</v>
      </c>
      <c r="H537">
        <v>36.380000000000003</v>
      </c>
      <c r="I537">
        <v>34.630000000000003</v>
      </c>
    </row>
    <row r="538" spans="1:9" x14ac:dyDescent="0.3">
      <c r="A538" s="1">
        <v>12.86</v>
      </c>
      <c r="B538" s="1">
        <v>0.93936606099999997</v>
      </c>
      <c r="C538" s="1">
        <v>0.87152369886502634</v>
      </c>
      <c r="D538">
        <f t="shared" si="25"/>
        <v>27.707361664980059</v>
      </c>
      <c r="E538">
        <f t="shared" si="26"/>
        <v>28.397324644996374</v>
      </c>
      <c r="F538">
        <f t="shared" si="27"/>
        <v>26.02735518793472</v>
      </c>
      <c r="G538">
        <f t="shared" si="27"/>
        <v>24.74894141247821</v>
      </c>
      <c r="H538">
        <v>36.380000000000003</v>
      </c>
      <c r="I538">
        <v>34.630000000000003</v>
      </c>
    </row>
    <row r="539" spans="1:9" x14ac:dyDescent="0.3">
      <c r="A539" s="1">
        <v>12.87</v>
      </c>
      <c r="B539" s="1">
        <v>0.94186826499999998</v>
      </c>
      <c r="C539" s="1">
        <v>0.87157871862901837</v>
      </c>
      <c r="D539">
        <f t="shared" si="25"/>
        <v>27.680841957906058</v>
      </c>
      <c r="E539">
        <f t="shared" si="26"/>
        <v>28.369654735794807</v>
      </c>
      <c r="F539">
        <f t="shared" si="27"/>
        <v>26.071706588632182</v>
      </c>
      <c r="G539">
        <f t="shared" si="27"/>
        <v>24.7263873225717</v>
      </c>
      <c r="H539">
        <v>36.380000000000003</v>
      </c>
      <c r="I539">
        <v>34.56</v>
      </c>
    </row>
    <row r="540" spans="1:9" x14ac:dyDescent="0.3">
      <c r="A540" s="1">
        <v>12.88</v>
      </c>
      <c r="B540" s="1">
        <v>0.94753224000000003</v>
      </c>
      <c r="C540" s="1">
        <v>0.87377207799593137</v>
      </c>
      <c r="D540">
        <f t="shared" si="25"/>
        <v>27.654311365513294</v>
      </c>
      <c r="E540">
        <f t="shared" si="26"/>
        <v>28.341975452727851</v>
      </c>
      <c r="F540">
        <f t="shared" si="27"/>
        <v>26.203351593822273</v>
      </c>
      <c r="G540">
        <f t="shared" si="27"/>
        <v>24.764426785839692</v>
      </c>
      <c r="H540">
        <v>36.44</v>
      </c>
      <c r="I540">
        <v>34.630000000000003</v>
      </c>
    </row>
    <row r="541" spans="1:9" x14ac:dyDescent="0.3">
      <c r="A541" s="1">
        <v>12.89</v>
      </c>
      <c r="B541" s="1">
        <v>0.95319621600000004</v>
      </c>
      <c r="C541" s="1">
        <v>0.87596543736284471</v>
      </c>
      <c r="D541">
        <f t="shared" si="25"/>
        <v>27.62777012079507</v>
      </c>
      <c r="E541">
        <f t="shared" si="26"/>
        <v>28.314287030693375</v>
      </c>
      <c r="F541">
        <f t="shared" si="27"/>
        <v>26.334685935659724</v>
      </c>
      <c r="G541">
        <f t="shared" si="27"/>
        <v>24.802336822458443</v>
      </c>
      <c r="H541">
        <v>36.44</v>
      </c>
      <c r="I541">
        <v>34.56</v>
      </c>
    </row>
    <row r="542" spans="1:9" x14ac:dyDescent="0.3">
      <c r="A542" s="1">
        <v>12.9</v>
      </c>
      <c r="B542" s="1">
        <v>0.95862301999999999</v>
      </c>
      <c r="C542" s="1">
        <v>0.87803517551073162</v>
      </c>
      <c r="D542">
        <f t="shared" si="25"/>
        <v>27.601218455536365</v>
      </c>
      <c r="E542">
        <f t="shared" si="26"/>
        <v>28.286589703346621</v>
      </c>
      <c r="F542">
        <f t="shared" si="27"/>
        <v>26.459163391526005</v>
      </c>
      <c r="G542">
        <f t="shared" si="27"/>
        <v>24.836620754778004</v>
      </c>
      <c r="H542">
        <v>36.44</v>
      </c>
      <c r="I542">
        <v>34.56</v>
      </c>
    </row>
    <row r="543" spans="1:9" x14ac:dyDescent="0.3">
      <c r="A543" s="1">
        <v>12.91</v>
      </c>
      <c r="B543" s="1">
        <v>0.96321743900000001</v>
      </c>
      <c r="C543" s="1">
        <v>0.87967104900445237</v>
      </c>
      <c r="D543">
        <f t="shared" si="25"/>
        <v>27.574656600318196</v>
      </c>
      <c r="E543">
        <f t="shared" si="26"/>
        <v>28.2588837031048</v>
      </c>
      <c r="F543">
        <f t="shared" si="27"/>
        <v>26.56039011186294</v>
      </c>
      <c r="G543">
        <f t="shared" si="27"/>
        <v>24.858521870805024</v>
      </c>
      <c r="H543">
        <v>36.5</v>
      </c>
      <c r="I543">
        <v>34.56</v>
      </c>
    </row>
    <row r="544" spans="1:9" x14ac:dyDescent="0.3">
      <c r="A544" s="1">
        <v>12.92</v>
      </c>
      <c r="B544" s="1">
        <v>0.967811859</v>
      </c>
      <c r="C544" s="1">
        <v>0.88130692249817266</v>
      </c>
      <c r="D544">
        <f t="shared" si="25"/>
        <v>27.548084784521954</v>
      </c>
      <c r="E544">
        <f t="shared" si="26"/>
        <v>28.231169261151795</v>
      </c>
      <c r="F544">
        <f t="shared" si="27"/>
        <v>26.661363147197807</v>
      </c>
      <c r="G544">
        <f t="shared" si="27"/>
        <v>24.880324900070701</v>
      </c>
      <c r="H544">
        <v>36.5</v>
      </c>
      <c r="I544">
        <v>34.56</v>
      </c>
    </row>
    <row r="545" spans="1:9" x14ac:dyDescent="0.3">
      <c r="A545" s="1">
        <v>12.93</v>
      </c>
      <c r="B545" s="1">
        <v>0.97236376300000005</v>
      </c>
      <c r="C545" s="1">
        <v>0.88293392485615307</v>
      </c>
      <c r="D545">
        <f t="shared" si="25"/>
        <v>27.521503236333924</v>
      </c>
      <c r="E545">
        <f t="shared" si="26"/>
        <v>28.203446607442615</v>
      </c>
      <c r="F545">
        <f t="shared" si="27"/>
        <v>26.760912450298335</v>
      </c>
      <c r="G545">
        <f t="shared" si="27"/>
        <v>24.901779807580262</v>
      </c>
      <c r="H545">
        <v>36.5</v>
      </c>
      <c r="I545">
        <v>34.630000000000003</v>
      </c>
    </row>
    <row r="546" spans="1:9" x14ac:dyDescent="0.3">
      <c r="A546" s="1">
        <v>12.94</v>
      </c>
      <c r="B546" s="1">
        <v>0.96900101800000005</v>
      </c>
      <c r="C546" s="1">
        <v>0.88290950833328807</v>
      </c>
      <c r="D546">
        <f t="shared" si="25"/>
        <v>27.494912182749399</v>
      </c>
      <c r="E546">
        <f t="shared" si="26"/>
        <v>28.175715970708072</v>
      </c>
      <c r="F546">
        <f t="shared" si="27"/>
        <v>26.642597894904771</v>
      </c>
      <c r="G546">
        <f t="shared" si="27"/>
        <v>24.876607534636236</v>
      </c>
      <c r="H546">
        <v>36.5</v>
      </c>
      <c r="I546">
        <v>34.56</v>
      </c>
    </row>
    <row r="547" spans="1:9" x14ac:dyDescent="0.3">
      <c r="A547" s="1">
        <v>12.95</v>
      </c>
      <c r="B547" s="1">
        <v>0.96563827400000002</v>
      </c>
      <c r="C547" s="1">
        <v>0.88288509181042363</v>
      </c>
      <c r="D547">
        <f t="shared" si="25"/>
        <v>27.468311849577201</v>
      </c>
      <c r="E547">
        <f t="shared" si="26"/>
        <v>28.147977578459344</v>
      </c>
      <c r="F547">
        <f t="shared" si="27"/>
        <v>26.524453244119478</v>
      </c>
      <c r="G547">
        <f t="shared" si="27"/>
        <v>24.851429768635825</v>
      </c>
      <c r="H547">
        <v>36.56</v>
      </c>
      <c r="I547">
        <v>34.630000000000003</v>
      </c>
    </row>
    <row r="548" spans="1:9" x14ac:dyDescent="0.3">
      <c r="A548" s="1">
        <v>12.96</v>
      </c>
      <c r="B548" s="1">
        <v>0.96227552999999999</v>
      </c>
      <c r="C548" s="1">
        <v>0.88286067528755896</v>
      </c>
      <c r="D548">
        <f t="shared" si="25"/>
        <v>27.44170246144402</v>
      </c>
      <c r="E548">
        <f t="shared" si="26"/>
        <v>28.120231656992569</v>
      </c>
      <c r="F548">
        <f t="shared" si="27"/>
        <v>26.406478780188348</v>
      </c>
      <c r="G548">
        <f t="shared" si="27"/>
        <v>24.826246709935052</v>
      </c>
      <c r="H548">
        <v>36.5</v>
      </c>
      <c r="I548">
        <v>34.630000000000003</v>
      </c>
    </row>
    <row r="549" spans="1:9" x14ac:dyDescent="0.3">
      <c r="A549" s="1">
        <v>12.97</v>
      </c>
      <c r="B549" s="1">
        <v>0.95898245999999998</v>
      </c>
      <c r="C549" s="1">
        <v>0.88195874978824162</v>
      </c>
      <c r="D549">
        <f t="shared" si="25"/>
        <v>27.415084241798642</v>
      </c>
      <c r="E549">
        <f t="shared" si="26"/>
        <v>28.092478431393396</v>
      </c>
      <c r="F549">
        <f t="shared" si="27"/>
        <v>26.290584927307297</v>
      </c>
      <c r="G549">
        <f t="shared" si="27"/>
        <v>24.776407155804861</v>
      </c>
      <c r="H549">
        <v>36.56</v>
      </c>
      <c r="I549">
        <v>34.69</v>
      </c>
    </row>
    <row r="550" spans="1:9" x14ac:dyDescent="0.3">
      <c r="A550" s="1">
        <v>12.98</v>
      </c>
      <c r="B550" s="1">
        <v>0.95570986700000005</v>
      </c>
      <c r="C550" s="1">
        <v>0.88079892330829235</v>
      </c>
      <c r="D550">
        <f t="shared" si="25"/>
        <v>27.388457412916374</v>
      </c>
      <c r="E550">
        <f t="shared" si="26"/>
        <v>28.064718125541518</v>
      </c>
      <c r="F550">
        <f t="shared" si="27"/>
        <v>26.175418991433475</v>
      </c>
      <c r="G550">
        <f t="shared" si="27"/>
        <v>24.719373507927685</v>
      </c>
      <c r="H550">
        <v>36.56</v>
      </c>
      <c r="I550">
        <v>34.56</v>
      </c>
    </row>
    <row r="551" spans="1:9" x14ac:dyDescent="0.3">
      <c r="A551" s="1">
        <v>12.99</v>
      </c>
      <c r="B551" s="1">
        <v>0.952437274</v>
      </c>
      <c r="C551" s="1">
        <v>0.87963909682834363</v>
      </c>
      <c r="D551">
        <f t="shared" si="25"/>
        <v>27.361822195903276</v>
      </c>
      <c r="E551">
        <f t="shared" si="26"/>
        <v>28.036950962115224</v>
      </c>
      <c r="F551">
        <f t="shared" si="27"/>
        <v>26.060419343938811</v>
      </c>
      <c r="G551">
        <f t="shared" si="27"/>
        <v>24.662398222135597</v>
      </c>
      <c r="H551">
        <v>36.56</v>
      </c>
      <c r="I551">
        <v>34.630000000000003</v>
      </c>
    </row>
    <row r="552" spans="1:9" x14ac:dyDescent="0.3">
      <c r="A552" s="1">
        <v>13</v>
      </c>
      <c r="B552" s="1">
        <v>0.95333848700000001</v>
      </c>
      <c r="C552" s="1">
        <v>0.87791190544304065</v>
      </c>
      <c r="D552">
        <f t="shared" si="25"/>
        <v>27.335178810700636</v>
      </c>
      <c r="E552">
        <f t="shared" si="26"/>
        <v>28.009177162596032</v>
      </c>
      <c r="F552">
        <f t="shared" si="27"/>
        <v>26.059678009267806</v>
      </c>
      <c r="G552">
        <f t="shared" si="27"/>
        <v>24.589590092706381</v>
      </c>
      <c r="H552">
        <v>36.56</v>
      </c>
      <c r="I552">
        <v>34.630000000000003</v>
      </c>
    </row>
    <row r="553" spans="1:9" x14ac:dyDescent="0.3">
      <c r="A553" s="1">
        <v>13.01</v>
      </c>
      <c r="B553" s="1">
        <v>0.95802863999999999</v>
      </c>
      <c r="C553" s="1">
        <v>0.87566966603547902</v>
      </c>
      <c r="D553">
        <f t="shared" si="25"/>
        <v>27.308527476089054</v>
      </c>
      <c r="E553">
        <f t="shared" si="26"/>
        <v>27.981396947273097</v>
      </c>
      <c r="F553">
        <f t="shared" si="27"/>
        <v>26.162351438320229</v>
      </c>
      <c r="G553">
        <f t="shared" si="27"/>
        <v>24.502460520024805</v>
      </c>
      <c r="H553">
        <v>36.630000000000003</v>
      </c>
      <c r="I553">
        <v>34.630000000000003</v>
      </c>
    </row>
    <row r="554" spans="1:9" x14ac:dyDescent="0.3">
      <c r="A554" s="1">
        <v>13.02</v>
      </c>
      <c r="B554" s="1">
        <v>0.96271879299999996</v>
      </c>
      <c r="C554" s="1">
        <v>0.87342742662791795</v>
      </c>
      <c r="D554">
        <f t="shared" si="25"/>
        <v>27.281868409692954</v>
      </c>
      <c r="E554">
        <f t="shared" si="26"/>
        <v>27.953610535247815</v>
      </c>
      <c r="F554">
        <f t="shared" si="27"/>
        <v>26.264767426164429</v>
      </c>
      <c r="G554">
        <f t="shared" si="27"/>
        <v>24.415450114760556</v>
      </c>
      <c r="H554">
        <v>36.630000000000003</v>
      </c>
      <c r="I554">
        <v>34.630000000000003</v>
      </c>
    </row>
    <row r="555" spans="1:9" x14ac:dyDescent="0.3">
      <c r="A555" s="1">
        <v>13.03</v>
      </c>
      <c r="B555" s="1">
        <v>0.96667634599999996</v>
      </c>
      <c r="C555" s="1">
        <v>0.8715138698377547</v>
      </c>
      <c r="D555">
        <f t="shared" si="25"/>
        <v>27.255201827984756</v>
      </c>
      <c r="E555">
        <f t="shared" si="26"/>
        <v>27.925818144438331</v>
      </c>
      <c r="F555">
        <f t="shared" si="27"/>
        <v>26.346958912568823</v>
      </c>
      <c r="G555">
        <f t="shared" si="27"/>
        <v>24.337737839444838</v>
      </c>
      <c r="H555">
        <v>36.630000000000003</v>
      </c>
      <c r="I555">
        <v>34.630000000000003</v>
      </c>
    </row>
    <row r="556" spans="1:9" x14ac:dyDescent="0.3">
      <c r="A556" s="1">
        <v>13.04</v>
      </c>
      <c r="B556" s="1">
        <v>0.96853958799999995</v>
      </c>
      <c r="C556" s="1">
        <v>0.87053993018439069</v>
      </c>
      <c r="D556">
        <f t="shared" si="25"/>
        <v>27.228527946289191</v>
      </c>
      <c r="E556">
        <f t="shared" si="26"/>
        <v>27.898019991584043</v>
      </c>
      <c r="F556">
        <f t="shared" si="27"/>
        <v>26.371907238945418</v>
      </c>
      <c r="G556">
        <f t="shared" si="27"/>
        <v>24.286340375756307</v>
      </c>
      <c r="H556">
        <v>36.630000000000003</v>
      </c>
      <c r="I556">
        <v>34.630000000000003</v>
      </c>
    </row>
    <row r="557" spans="1:9" x14ac:dyDescent="0.3">
      <c r="A557" s="1">
        <v>13.05</v>
      </c>
      <c r="B557" s="1">
        <v>0.97040282899999997</v>
      </c>
      <c r="C557" s="1">
        <v>0.86956599053102701</v>
      </c>
      <c r="D557">
        <f t="shared" si="25"/>
        <v>27.201846978787607</v>
      </c>
      <c r="E557">
        <f t="shared" si="26"/>
        <v>27.870216292250081</v>
      </c>
      <c r="F557">
        <f t="shared" si="27"/>
        <v>26.396749262240597</v>
      </c>
      <c r="G557">
        <f t="shared" si="27"/>
        <v>24.234992236484409</v>
      </c>
      <c r="H557">
        <v>36.630000000000003</v>
      </c>
      <c r="I557">
        <v>34.630000000000003</v>
      </c>
    </row>
    <row r="558" spans="1:9" x14ac:dyDescent="0.3">
      <c r="A558" s="1">
        <v>13.06</v>
      </c>
      <c r="B558" s="1">
        <v>0.97226607099999995</v>
      </c>
      <c r="C558" s="1">
        <v>0.868592050877663</v>
      </c>
      <c r="D558">
        <f t="shared" si="25"/>
        <v>27.175159138522176</v>
      </c>
      <c r="E558">
        <f t="shared" si="26"/>
        <v>27.842407260831862</v>
      </c>
      <c r="F558">
        <f t="shared" si="27"/>
        <v>26.4214852044107</v>
      </c>
      <c r="G558">
        <f t="shared" si="27"/>
        <v>24.183693624057081</v>
      </c>
      <c r="H558">
        <v>36.69</v>
      </c>
      <c r="I558">
        <v>34.630000000000003</v>
      </c>
    </row>
    <row r="559" spans="1:9" x14ac:dyDescent="0.3">
      <c r="A559" s="1">
        <v>13.07</v>
      </c>
      <c r="B559" s="1">
        <v>0.969955334</v>
      </c>
      <c r="C559" s="1">
        <v>0.86866713167915499</v>
      </c>
      <c r="D559">
        <f t="shared" si="25"/>
        <v>27.148464637400306</v>
      </c>
      <c r="E559">
        <f t="shared" si="26"/>
        <v>27.814593110559496</v>
      </c>
      <c r="F559">
        <f t="shared" si="27"/>
        <v>26.332798084956803</v>
      </c>
      <c r="G559">
        <f t="shared" si="27"/>
        <v>24.161622816172503</v>
      </c>
      <c r="H559">
        <v>36.69</v>
      </c>
      <c r="I559">
        <v>34.56</v>
      </c>
    </row>
    <row r="560" spans="1:9" x14ac:dyDescent="0.3">
      <c r="A560" s="1">
        <v>13.08</v>
      </c>
      <c r="B560" s="1">
        <v>0.96754934699999995</v>
      </c>
      <c r="C560" s="1">
        <v>0.8687661511730953</v>
      </c>
      <c r="D560">
        <f t="shared" si="25"/>
        <v>27.121763686198697</v>
      </c>
      <c r="E560">
        <f t="shared" si="26"/>
        <v>27.786774053502363</v>
      </c>
      <c r="F560">
        <f t="shared" si="27"/>
        <v>26.241644744069863</v>
      </c>
      <c r="G560">
        <f t="shared" si="27"/>
        <v>24.140208747977677</v>
      </c>
      <c r="H560">
        <v>36.630000000000003</v>
      </c>
      <c r="I560">
        <v>34.630000000000003</v>
      </c>
    </row>
    <row r="561" spans="1:9" x14ac:dyDescent="0.3">
      <c r="A561" s="1">
        <v>13.09</v>
      </c>
      <c r="B561" s="1">
        <v>0.96514336000000001</v>
      </c>
      <c r="C561" s="1">
        <v>0.86886517066703561</v>
      </c>
      <c r="D561">
        <f t="shared" si="25"/>
        <v>27.095056494567768</v>
      </c>
      <c r="E561">
        <f t="shared" si="26"/>
        <v>27.758950300573446</v>
      </c>
      <c r="F561">
        <f t="shared" si="27"/>
        <v>26.150613864556956</v>
      </c>
      <c r="G561">
        <f t="shared" si="27"/>
        <v>24.118785090445506</v>
      </c>
      <c r="H561">
        <v>36.69</v>
      </c>
      <c r="I561">
        <v>34.630000000000003</v>
      </c>
    </row>
    <row r="562" spans="1:9" x14ac:dyDescent="0.3">
      <c r="A562" s="1">
        <v>13.1</v>
      </c>
      <c r="B562" s="1">
        <v>0.96619489700000005</v>
      </c>
      <c r="C562" s="1">
        <v>0.86910351845517997</v>
      </c>
      <c r="D562">
        <f t="shared" si="25"/>
        <v>27.068343271035783</v>
      </c>
      <c r="E562">
        <f t="shared" si="26"/>
        <v>27.731122061533931</v>
      </c>
      <c r="F562">
        <f t="shared" si="27"/>
        <v>26.153295138719063</v>
      </c>
      <c r="G562">
        <f t="shared" si="27"/>
        <v>24.101215754389202</v>
      </c>
      <c r="H562">
        <v>36.69</v>
      </c>
      <c r="I562">
        <v>34.630000000000003</v>
      </c>
    </row>
    <row r="563" spans="1:9" x14ac:dyDescent="0.3">
      <c r="A563" s="1">
        <v>13.11</v>
      </c>
      <c r="B563" s="1">
        <v>0.96887610000000002</v>
      </c>
      <c r="C563" s="1">
        <v>0.86940753711478669</v>
      </c>
      <c r="D563">
        <f t="shared" si="25"/>
        <v>27.041624223013184</v>
      </c>
      <c r="E563">
        <f t="shared" si="26"/>
        <v>27.703289544997546</v>
      </c>
      <c r="F563">
        <f t="shared" si="27"/>
        <v>26.199983414858544</v>
      </c>
      <c r="G563">
        <f t="shared" si="27"/>
        <v>24.085448733294136</v>
      </c>
      <c r="H563">
        <v>36.75</v>
      </c>
      <c r="I563">
        <v>34.69</v>
      </c>
    </row>
    <row r="564" spans="1:9" x14ac:dyDescent="0.3">
      <c r="A564" s="1">
        <v>13.12</v>
      </c>
      <c r="B564" s="1">
        <v>0.97155730399999995</v>
      </c>
      <c r="C564" s="1">
        <v>0.8697115557743933</v>
      </c>
      <c r="D564">
        <f t="shared" si="25"/>
        <v>27.014899556796735</v>
      </c>
      <c r="E564">
        <f t="shared" si="26"/>
        <v>27.675452958435113</v>
      </c>
      <c r="F564">
        <f t="shared" si="27"/>
        <v>26.246522981232228</v>
      </c>
      <c r="G564">
        <f t="shared" si="27"/>
        <v>24.069661249241637</v>
      </c>
      <c r="H564">
        <v>36.75</v>
      </c>
      <c r="I564">
        <v>34.630000000000003</v>
      </c>
    </row>
    <row r="565" spans="1:9" x14ac:dyDescent="0.3">
      <c r="A565" s="1">
        <v>13.13</v>
      </c>
      <c r="B565" s="1">
        <v>0.97352335300000004</v>
      </c>
      <c r="C565" s="1">
        <v>0.87149740411305265</v>
      </c>
      <c r="D565">
        <f t="shared" si="25"/>
        <v>26.988169477573777</v>
      </c>
      <c r="E565">
        <f t="shared" si="26"/>
        <v>27.647612508178863</v>
      </c>
      <c r="F565">
        <f t="shared" si="27"/>
        <v>26.273613241139884</v>
      </c>
      <c r="G565">
        <f t="shared" si="27"/>
        <v>24.094822530801444</v>
      </c>
      <c r="H565">
        <v>36.75</v>
      </c>
      <c r="I565">
        <v>34.630000000000003</v>
      </c>
    </row>
    <row r="566" spans="1:9" x14ac:dyDescent="0.3">
      <c r="A566" s="1">
        <v>13.14</v>
      </c>
      <c r="B566" s="1">
        <v>0.97424478999999997</v>
      </c>
      <c r="C566" s="1">
        <v>0.87586214289230202</v>
      </c>
      <c r="D566">
        <f t="shared" si="25"/>
        <v>26.96143418942648</v>
      </c>
      <c r="E566">
        <f t="shared" si="26"/>
        <v>27.619768399426938</v>
      </c>
      <c r="F566">
        <f t="shared" si="27"/>
        <v>26.267036789976622</v>
      </c>
      <c r="G566">
        <f t="shared" si="27"/>
        <v>24.191109536511163</v>
      </c>
      <c r="H566">
        <v>36.75</v>
      </c>
      <c r="I566">
        <v>34.630000000000003</v>
      </c>
    </row>
    <row r="567" spans="1:9" x14ac:dyDescent="0.3">
      <c r="A567" s="1">
        <v>13.15</v>
      </c>
      <c r="B567" s="1">
        <v>0.97496622600000005</v>
      </c>
      <c r="C567" s="1">
        <v>0.88022688167155128</v>
      </c>
      <c r="D567">
        <f t="shared" si="25"/>
        <v>26.934693895336</v>
      </c>
      <c r="E567">
        <f t="shared" si="26"/>
        <v>27.591920836247805</v>
      </c>
      <c r="F567">
        <f t="shared" si="27"/>
        <v>26.26041685560098</v>
      </c>
      <c r="G567">
        <f t="shared" si="27"/>
        <v>24.287150437018706</v>
      </c>
      <c r="H567">
        <v>36.75</v>
      </c>
      <c r="I567">
        <v>34.69</v>
      </c>
    </row>
    <row r="568" spans="1:9" x14ac:dyDescent="0.3">
      <c r="A568" s="1">
        <v>13.16</v>
      </c>
      <c r="B568" s="1">
        <v>0.97559110999999998</v>
      </c>
      <c r="C568" s="1">
        <v>0.88461483580553768</v>
      </c>
      <c r="D568">
        <f t="shared" si="25"/>
        <v>26.907948797186695</v>
      </c>
      <c r="E568">
        <f t="shared" si="26"/>
        <v>27.564070021584619</v>
      </c>
      <c r="F568">
        <f t="shared" si="27"/>
        <v>26.251155634870532</v>
      </c>
      <c r="G568">
        <f t="shared" si="27"/>
        <v>24.38358527627642</v>
      </c>
      <c r="H568">
        <v>36.75</v>
      </c>
      <c r="I568">
        <v>34.69</v>
      </c>
    </row>
    <row r="569" spans="1:9" x14ac:dyDescent="0.3">
      <c r="A569" s="1">
        <v>13.17</v>
      </c>
      <c r="B569" s="1">
        <v>0.97341802200000005</v>
      </c>
      <c r="C569" s="1">
        <v>0.88967554399383597</v>
      </c>
      <c r="D569">
        <f t="shared" si="25"/>
        <v>26.881199095770281</v>
      </c>
      <c r="E569">
        <f t="shared" si="26"/>
        <v>27.536216157259656</v>
      </c>
      <c r="F569">
        <f t="shared" si="27"/>
        <v>26.166643652792896</v>
      </c>
      <c r="G569">
        <f t="shared" si="27"/>
        <v>24.498298089241839</v>
      </c>
      <c r="H569">
        <v>36.75</v>
      </c>
      <c r="I569">
        <v>34.69</v>
      </c>
    </row>
    <row r="570" spans="1:9" x14ac:dyDescent="0.3">
      <c r="A570" s="1">
        <v>13.18</v>
      </c>
      <c r="B570" s="1">
        <v>0.97124493499999998</v>
      </c>
      <c r="C570" s="1">
        <v>0.89473625218213404</v>
      </c>
      <c r="D570">
        <f t="shared" si="25"/>
        <v>26.854444990790086</v>
      </c>
      <c r="E570">
        <f t="shared" si="26"/>
        <v>27.508359443978694</v>
      </c>
      <c r="F570">
        <f t="shared" si="27"/>
        <v>26.082243679540991</v>
      </c>
      <c r="G570">
        <f t="shared" si="27"/>
        <v>24.612726432584509</v>
      </c>
      <c r="H570">
        <v>36.75</v>
      </c>
      <c r="I570">
        <v>34.69</v>
      </c>
    </row>
    <row r="571" spans="1:9" x14ac:dyDescent="0.3">
      <c r="A571" s="1">
        <v>13.19</v>
      </c>
      <c r="B571" s="1">
        <v>0.96907184700000004</v>
      </c>
      <c r="C571" s="1">
        <v>0.899796960370432</v>
      </c>
      <c r="D571">
        <f t="shared" si="25"/>
        <v>26.827686680865177</v>
      </c>
      <c r="E571">
        <f t="shared" si="26"/>
        <v>27.480500081335382</v>
      </c>
      <c r="F571">
        <f t="shared" si="27"/>
        <v>25.997955882563318</v>
      </c>
      <c r="G571">
        <f t="shared" si="27"/>
        <v>24.726870442644987</v>
      </c>
      <c r="H571">
        <v>36.81</v>
      </c>
      <c r="I571">
        <v>34.69</v>
      </c>
    </row>
    <row r="572" spans="1:9" x14ac:dyDescent="0.3">
      <c r="A572" s="1">
        <v>13.2</v>
      </c>
      <c r="B572" s="1">
        <v>0.96909179199999995</v>
      </c>
      <c r="C572" s="1">
        <v>0.901737465452364</v>
      </c>
      <c r="D572">
        <f t="shared" si="25"/>
        <v>26.800924363534463</v>
      </c>
      <c r="E572">
        <f t="shared" si="26"/>
        <v>27.45263826781559</v>
      </c>
      <c r="F572">
        <f t="shared" si="27"/>
        <v>25.972555818714071</v>
      </c>
      <c r="G572">
        <f t="shared" si="27"/>
        <v>24.755072451600608</v>
      </c>
      <c r="H572">
        <v>36.75</v>
      </c>
      <c r="I572">
        <v>34.69</v>
      </c>
    </row>
    <row r="573" spans="1:9" x14ac:dyDescent="0.3">
      <c r="A573" s="1">
        <v>13.21</v>
      </c>
      <c r="B573" s="1">
        <v>0.97012095600000003</v>
      </c>
      <c r="C573" s="1">
        <v>0.90224207562209979</v>
      </c>
      <c r="D573">
        <f t="shared" si="25"/>
        <v>26.774158235261019</v>
      </c>
      <c r="E573">
        <f t="shared" si="26"/>
        <v>27.424774200801853</v>
      </c>
      <c r="F573">
        <f t="shared" si="27"/>
        <v>25.974171983286695</v>
      </c>
      <c r="G573">
        <f t="shared" si="27"/>
        <v>24.743785198398875</v>
      </c>
      <c r="H573">
        <v>36.75</v>
      </c>
      <c r="I573">
        <v>34.630000000000003</v>
      </c>
    </row>
    <row r="574" spans="1:9" x14ac:dyDescent="0.3">
      <c r="A574" s="1">
        <v>13.22</v>
      </c>
      <c r="B574" s="1">
        <v>0.97115011900000003</v>
      </c>
      <c r="C574" s="1">
        <v>0.90274668579183581</v>
      </c>
      <c r="D574">
        <f t="shared" si="25"/>
        <v>26.747388491436094</v>
      </c>
      <c r="E574">
        <f t="shared" si="26"/>
        <v>27.396908076577628</v>
      </c>
      <c r="F574">
        <f t="shared" si="27"/>
        <v>25.975729516397394</v>
      </c>
      <c r="G574">
        <f t="shared" si="27"/>
        <v>24.732467967074033</v>
      </c>
      <c r="H574">
        <v>36.81</v>
      </c>
      <c r="I574">
        <v>34.69</v>
      </c>
    </row>
    <row r="575" spans="1:9" x14ac:dyDescent="0.3">
      <c r="A575" s="1">
        <v>13.23</v>
      </c>
      <c r="B575" s="1">
        <v>0.97132692700000001</v>
      </c>
      <c r="C575" s="1">
        <v>0.90319945671007995</v>
      </c>
      <c r="D575">
        <f t="shared" si="25"/>
        <v>26.720615326383278</v>
      </c>
      <c r="E575">
        <f t="shared" si="26"/>
        <v>27.369040090331648</v>
      </c>
      <c r="F575">
        <f t="shared" si="27"/>
        <v>25.954453172524971</v>
      </c>
      <c r="G575">
        <f t="shared" si="27"/>
        <v>24.719702140263941</v>
      </c>
      <c r="H575">
        <v>36.81</v>
      </c>
      <c r="I575">
        <v>34.69</v>
      </c>
    </row>
    <row r="576" spans="1:9" x14ac:dyDescent="0.3">
      <c r="A576" s="1">
        <v>13.24</v>
      </c>
      <c r="B576" s="1">
        <v>0.96968614900000005</v>
      </c>
      <c r="C576" s="1">
        <v>0.90354168417775826</v>
      </c>
      <c r="D576">
        <f t="shared" si="25"/>
        <v>26.693838933362674</v>
      </c>
      <c r="E576">
        <f t="shared" si="26"/>
        <v>27.341170436162329</v>
      </c>
      <c r="F576">
        <f t="shared" si="27"/>
        <v>25.884645877318722</v>
      </c>
      <c r="G576">
        <f t="shared" si="27"/>
        <v>24.703887183281246</v>
      </c>
      <c r="H576">
        <v>36.81</v>
      </c>
      <c r="I576">
        <v>34.69</v>
      </c>
    </row>
    <row r="577" spans="1:9" x14ac:dyDescent="0.3">
      <c r="A577" s="1">
        <v>13.25</v>
      </c>
      <c r="B577" s="1">
        <v>0.96804537099999999</v>
      </c>
      <c r="C577" s="1">
        <v>0.90388391164543658</v>
      </c>
      <c r="D577">
        <f t="shared" si="25"/>
        <v>26.667059504575008</v>
      </c>
      <c r="E577">
        <f t="shared" si="26"/>
        <v>27.313299307082023</v>
      </c>
      <c r="F577">
        <f t="shared" si="27"/>
        <v>25.814923511585388</v>
      </c>
      <c r="G577">
        <f t="shared" si="27"/>
        <v>24.68805181762789</v>
      </c>
      <c r="H577">
        <v>36.880000000000003</v>
      </c>
      <c r="I577">
        <v>34.69</v>
      </c>
    </row>
    <row r="578" spans="1:9" x14ac:dyDescent="0.3">
      <c r="A578" s="1">
        <v>13.26</v>
      </c>
      <c r="B578" s="1">
        <v>0.96640459300000003</v>
      </c>
      <c r="C578" s="1">
        <v>0.90422613911311489</v>
      </c>
      <c r="D578">
        <f t="shared" si="25"/>
        <v>26.640277231165687</v>
      </c>
      <c r="E578">
        <f t="shared" si="26"/>
        <v>27.285426895021306</v>
      </c>
      <c r="F578">
        <f t="shared" si="27"/>
        <v>25.745286274991845</v>
      </c>
      <c r="G578">
        <f t="shared" si="27"/>
        <v>24.672196215338261</v>
      </c>
      <c r="H578">
        <v>36.81</v>
      </c>
      <c r="I578">
        <v>34.75</v>
      </c>
    </row>
    <row r="579" spans="1:9" x14ac:dyDescent="0.3">
      <c r="A579" s="1">
        <v>13.27</v>
      </c>
      <c r="B579" s="1">
        <v>0.96397307799999998</v>
      </c>
      <c r="C579" s="1">
        <v>0.90235267247012607</v>
      </c>
      <c r="D579">
        <f t="shared" ref="D579:D642" si="28">374200000/((A579^5)*(EXP(14390/(A579*$J$2))-1))</f>
        <v>26.613492303228991</v>
      </c>
      <c r="E579">
        <f t="shared" ref="E579:E642" si="29">374200000/((A579^5)*(EXP(14390/(A579*$K$2))-1))</f>
        <v>27.257553390833362</v>
      </c>
      <c r="F579">
        <f t="shared" ref="F579:G642" si="30">D579*B579</f>
        <v>25.654690091872961</v>
      </c>
      <c r="G579">
        <f t="shared" si="30"/>
        <v>24.595926147215632</v>
      </c>
      <c r="H579">
        <v>36.81</v>
      </c>
      <c r="I579">
        <v>34.75</v>
      </c>
    </row>
    <row r="580" spans="1:9" x14ac:dyDescent="0.3">
      <c r="A580" s="1">
        <v>13.28</v>
      </c>
      <c r="B580" s="1">
        <v>0.96148787999999996</v>
      </c>
      <c r="C580" s="1">
        <v>0.90032878227785385</v>
      </c>
      <c r="D580">
        <f t="shared" si="28"/>
        <v>26.586704909812152</v>
      </c>
      <c r="E580">
        <f t="shared" si="29"/>
        <v>27.22967898429825</v>
      </c>
      <c r="F580">
        <f t="shared" si="30"/>
        <v>25.562794539920876</v>
      </c>
      <c r="G580">
        <f t="shared" si="30"/>
        <v>24.515663721750112</v>
      </c>
      <c r="H580">
        <v>36.880000000000003</v>
      </c>
      <c r="I580">
        <v>34.69</v>
      </c>
    </row>
    <row r="581" spans="1:9" x14ac:dyDescent="0.3">
      <c r="A581" s="1">
        <v>13.29</v>
      </c>
      <c r="B581" s="1">
        <v>0.95900268200000005</v>
      </c>
      <c r="C581" s="1">
        <v>0.89830489208558162</v>
      </c>
      <c r="D581">
        <f t="shared" si="28"/>
        <v>26.559915238919405</v>
      </c>
      <c r="E581">
        <f t="shared" si="29"/>
        <v>27.20180386412714</v>
      </c>
      <c r="F581">
        <f t="shared" si="30"/>
        <v>25.471029947816383</v>
      </c>
      <c r="G581">
        <f t="shared" si="30"/>
        <v>24.435513484697886</v>
      </c>
      <c r="H581">
        <v>36.880000000000003</v>
      </c>
      <c r="I581">
        <v>34.69</v>
      </c>
    </row>
    <row r="582" spans="1:9" x14ac:dyDescent="0.3">
      <c r="A582" s="1">
        <v>13.3</v>
      </c>
      <c r="B582" s="1">
        <v>0.95764043899999995</v>
      </c>
      <c r="C582" s="1">
        <v>0.89444870048493086</v>
      </c>
      <c r="D582">
        <f t="shared" si="28"/>
        <v>26.533123477516078</v>
      </c>
      <c r="E582">
        <f t="shared" si="29"/>
        <v>27.17392821796663</v>
      </c>
      <c r="F582">
        <f t="shared" si="30"/>
        <v>25.409192015049701</v>
      </c>
      <c r="G582">
        <f t="shared" si="30"/>
        <v>24.305684781631044</v>
      </c>
      <c r="H582">
        <v>36.880000000000003</v>
      </c>
      <c r="I582">
        <v>34.69</v>
      </c>
    </row>
    <row r="583" spans="1:9" x14ac:dyDescent="0.3">
      <c r="A583" s="1">
        <v>13.31</v>
      </c>
      <c r="B583" s="1">
        <v>0.95724927900000001</v>
      </c>
      <c r="C583" s="1">
        <v>0.8890080141998804</v>
      </c>
      <c r="D583">
        <f t="shared" si="28"/>
        <v>26.50632981153268</v>
      </c>
      <c r="E583">
        <f t="shared" si="29"/>
        <v>27.146052232403004</v>
      </c>
      <c r="F583">
        <f t="shared" si="30"/>
        <v>25.373165101025865</v>
      </c>
      <c r="G583">
        <f t="shared" si="30"/>
        <v>24.133057988494826</v>
      </c>
      <c r="H583">
        <v>36.880000000000003</v>
      </c>
      <c r="I583">
        <v>34.69</v>
      </c>
    </row>
    <row r="584" spans="1:9" x14ac:dyDescent="0.3">
      <c r="A584" s="1">
        <v>13.32</v>
      </c>
      <c r="B584" s="1">
        <v>0.95685811799999998</v>
      </c>
      <c r="C584" s="1">
        <v>0.88356732791482984</v>
      </c>
      <c r="D584">
        <f t="shared" si="28"/>
        <v>26.479534425868998</v>
      </c>
      <c r="E584">
        <f t="shared" si="29"/>
        <v>27.118176092966468</v>
      </c>
      <c r="F584">
        <f t="shared" si="30"/>
        <v>25.337157476253218</v>
      </c>
      <c r="G584">
        <f t="shared" si="30"/>
        <v>23.960734388386204</v>
      </c>
      <c r="H584">
        <v>36.880000000000003</v>
      </c>
      <c r="I584">
        <v>34.69</v>
      </c>
    </row>
    <row r="585" spans="1:9" x14ac:dyDescent="0.3">
      <c r="A585" s="1">
        <v>13.33</v>
      </c>
      <c r="B585" s="1">
        <v>0.95684447900000003</v>
      </c>
      <c r="C585" s="1">
        <v>0.8788460211225797</v>
      </c>
      <c r="D585">
        <f t="shared" si="28"/>
        <v>26.452737504398094</v>
      </c>
      <c r="E585">
        <f t="shared" si="29"/>
        <v>27.090299984135466</v>
      </c>
      <c r="F585">
        <f t="shared" si="30"/>
        <v>25.311155835519553</v>
      </c>
      <c r="G585">
        <f t="shared" si="30"/>
        <v>23.808202352074538</v>
      </c>
      <c r="H585">
        <v>36.880000000000003</v>
      </c>
      <c r="I585">
        <v>34.75</v>
      </c>
    </row>
    <row r="586" spans="1:9" x14ac:dyDescent="0.3">
      <c r="A586" s="1">
        <v>13.34</v>
      </c>
      <c r="B586" s="1">
        <v>0.95963596399999995</v>
      </c>
      <c r="C586" s="1">
        <v>0.87946998392165632</v>
      </c>
      <c r="D586">
        <f t="shared" si="28"/>
        <v>26.425939229970311</v>
      </c>
      <c r="E586">
        <f t="shared" si="29"/>
        <v>27.062424089340748</v>
      </c>
      <c r="F586">
        <f t="shared" si="30"/>
        <v>25.359281667557976</v>
      </c>
      <c r="G586">
        <f t="shared" si="30"/>
        <v>23.800589678733552</v>
      </c>
      <c r="H586">
        <v>36.880000000000003</v>
      </c>
      <c r="I586">
        <v>34.75</v>
      </c>
    </row>
    <row r="587" spans="1:9" x14ac:dyDescent="0.3">
      <c r="A587" s="1">
        <v>13.35</v>
      </c>
      <c r="B587" s="1">
        <v>0.96242744999999996</v>
      </c>
      <c r="C587" s="1">
        <v>0.88009394672073227</v>
      </c>
      <c r="D587">
        <f t="shared" si="28"/>
        <v>26.399139784417493</v>
      </c>
      <c r="E587">
        <f t="shared" si="29"/>
        <v>27.034548590969816</v>
      </c>
      <c r="F587">
        <f t="shared" si="30"/>
        <v>25.407256784910476</v>
      </c>
      <c r="G587">
        <f t="shared" si="30"/>
        <v>23.792942567240036</v>
      </c>
      <c r="H587">
        <v>36.880000000000003</v>
      </c>
      <c r="I587">
        <v>34.75</v>
      </c>
    </row>
    <row r="588" spans="1:9" x14ac:dyDescent="0.3">
      <c r="A588" s="1">
        <v>13.36</v>
      </c>
      <c r="B588" s="1">
        <v>0.965218935</v>
      </c>
      <c r="C588" s="1">
        <v>0.88071790951980866</v>
      </c>
      <c r="D588">
        <f t="shared" si="28"/>
        <v>26.372339348556789</v>
      </c>
      <c r="E588">
        <f t="shared" si="29"/>
        <v>27.00667367037093</v>
      </c>
      <c r="F588">
        <f t="shared" si="30"/>
        <v>25.455081299472578</v>
      </c>
      <c r="G588">
        <f t="shared" si="30"/>
        <v>23.785261178052743</v>
      </c>
      <c r="H588">
        <v>36.81</v>
      </c>
      <c r="I588">
        <v>34.75</v>
      </c>
    </row>
    <row r="589" spans="1:9" x14ac:dyDescent="0.3">
      <c r="A589" s="1">
        <v>13.37</v>
      </c>
      <c r="B589" s="1">
        <v>0.97093220899999999</v>
      </c>
      <c r="C589" s="1">
        <v>0.88258485942172071</v>
      </c>
      <c r="D589">
        <f t="shared" si="28"/>
        <v>26.345538102194805</v>
      </c>
      <c r="E589">
        <f t="shared" si="29"/>
        <v>26.978799507857488</v>
      </c>
      <c r="F589">
        <f t="shared" si="30"/>
        <v>25.579731506857669</v>
      </c>
      <c r="G589">
        <f t="shared" si="30"/>
        <v>23.811079971009189</v>
      </c>
      <c r="H589">
        <v>36.880000000000003</v>
      </c>
      <c r="I589">
        <v>34.75</v>
      </c>
    </row>
    <row r="590" spans="1:9" x14ac:dyDescent="0.3">
      <c r="A590" s="1">
        <v>13.38</v>
      </c>
      <c r="B590" s="1">
        <v>0.97799933299999997</v>
      </c>
      <c r="C590" s="1">
        <v>0.88502776414638862</v>
      </c>
      <c r="D590">
        <f t="shared" si="28"/>
        <v>26.318736224131559</v>
      </c>
      <c r="E590">
        <f t="shared" si="29"/>
        <v>26.950926282712015</v>
      </c>
      <c r="F590">
        <f t="shared" si="30"/>
        <v>25.739706472603601</v>
      </c>
      <c r="G590">
        <f t="shared" si="30"/>
        <v>23.852318029662754</v>
      </c>
      <c r="H590">
        <v>36.94</v>
      </c>
      <c r="I590">
        <v>34.75</v>
      </c>
    </row>
    <row r="591" spans="1:9" x14ac:dyDescent="0.3">
      <c r="A591" s="1">
        <v>13.39</v>
      </c>
      <c r="B591" s="1">
        <v>0.98506645699999995</v>
      </c>
      <c r="C591" s="1">
        <v>0.88747066887105763</v>
      </c>
      <c r="D591">
        <f t="shared" si="28"/>
        <v>26.291933892164568</v>
      </c>
      <c r="E591">
        <f t="shared" si="29"/>
        <v>26.923054173190643</v>
      </c>
      <c r="F591">
        <f t="shared" si="30"/>
        <v>25.899302166832769</v>
      </c>
      <c r="G591">
        <f t="shared" si="30"/>
        <v>23.893420895133218</v>
      </c>
      <c r="H591">
        <v>36.94</v>
      </c>
      <c r="I591">
        <v>34.75</v>
      </c>
    </row>
    <row r="592" spans="1:9" x14ac:dyDescent="0.3">
      <c r="A592" s="1">
        <v>13.4</v>
      </c>
      <c r="B592" s="1">
        <v>0.98961289799999996</v>
      </c>
      <c r="C592" s="1">
        <v>0.88894954220925537</v>
      </c>
      <c r="D592">
        <f t="shared" si="28"/>
        <v>26.265131283092693</v>
      </c>
      <c r="E592">
        <f t="shared" si="29"/>
        <v>26.895183356526921</v>
      </c>
      <c r="F592">
        <f t="shared" si="30"/>
        <v>25.992312685411818</v>
      </c>
      <c r="G592">
        <f t="shared" si="30"/>
        <v>23.908460932418592</v>
      </c>
      <c r="H592">
        <v>36.880000000000003</v>
      </c>
      <c r="I592">
        <v>34.75</v>
      </c>
    </row>
    <row r="593" spans="1:9" x14ac:dyDescent="0.3">
      <c r="A593" s="1">
        <v>13.41</v>
      </c>
      <c r="B593" s="1">
        <v>0.98573682500000004</v>
      </c>
      <c r="C593" s="1">
        <v>0.88720723830209303</v>
      </c>
      <c r="D593">
        <f t="shared" si="28"/>
        <v>26.238328572720256</v>
      </c>
      <c r="E593">
        <f t="shared" si="29"/>
        <v>26.867314008936329</v>
      </c>
      <c r="F593">
        <f t="shared" si="30"/>
        <v>25.864086700580049</v>
      </c>
      <c r="G593">
        <f t="shared" si="30"/>
        <v>23.836875462463535</v>
      </c>
      <c r="H593">
        <v>36.94</v>
      </c>
      <c r="I593">
        <v>34.75</v>
      </c>
    </row>
    <row r="594" spans="1:9" x14ac:dyDescent="0.3">
      <c r="A594" s="1">
        <v>13.42</v>
      </c>
      <c r="B594" s="1">
        <v>0.981860752</v>
      </c>
      <c r="C594" s="1">
        <v>0.88546493439493057</v>
      </c>
      <c r="D594">
        <f t="shared" si="28"/>
        <v>26.211525935860919</v>
      </c>
      <c r="E594">
        <f t="shared" si="29"/>
        <v>26.839446305620104</v>
      </c>
      <c r="F594">
        <f t="shared" si="30"/>
        <v>25.736068566451905</v>
      </c>
      <c r="G594">
        <f t="shared" si="30"/>
        <v>23.765388562202165</v>
      </c>
      <c r="H594">
        <v>36.94</v>
      </c>
      <c r="I594">
        <v>34.81</v>
      </c>
    </row>
    <row r="595" spans="1:9" x14ac:dyDescent="0.3">
      <c r="A595" s="1">
        <v>13.43</v>
      </c>
      <c r="B595" s="1">
        <v>0.97798467899999997</v>
      </c>
      <c r="C595" s="1">
        <v>0.88372263048776833</v>
      </c>
      <c r="D595">
        <f t="shared" si="28"/>
        <v>26.184723546341719</v>
      </c>
      <c r="E595">
        <f t="shared" si="29"/>
        <v>26.811580420769676</v>
      </c>
      <c r="F595">
        <f t="shared" si="30"/>
        <v>25.608258452172745</v>
      </c>
      <c r="G595">
        <f t="shared" si="30"/>
        <v>23.694000376976923</v>
      </c>
      <c r="H595">
        <v>36.94</v>
      </c>
      <c r="I595">
        <v>34.81</v>
      </c>
    </row>
    <row r="596" spans="1:9" x14ac:dyDescent="0.3">
      <c r="A596" s="1">
        <v>13.44</v>
      </c>
      <c r="B596" s="1">
        <v>0.96948936900000005</v>
      </c>
      <c r="C596" s="1">
        <v>0.88493745241842325</v>
      </c>
      <c r="D596">
        <f t="shared" si="28"/>
        <v>26.157921577006981</v>
      </c>
      <c r="E596">
        <f t="shared" si="29"/>
        <v>26.783716527570647</v>
      </c>
      <c r="F596">
        <f t="shared" si="30"/>
        <v>25.359826884043983</v>
      </c>
      <c r="G596">
        <f t="shared" si="30"/>
        <v>23.701913870205587</v>
      </c>
      <c r="H596">
        <v>36.94</v>
      </c>
      <c r="I596">
        <v>34.81</v>
      </c>
    </row>
    <row r="597" spans="1:9" x14ac:dyDescent="0.3">
      <c r="A597" s="1">
        <v>13.45</v>
      </c>
      <c r="B597" s="1">
        <v>0.95953084399999999</v>
      </c>
      <c r="C597" s="1">
        <v>0.8870889897526556</v>
      </c>
      <c r="D597">
        <f t="shared" si="28"/>
        <v>26.131120199722236</v>
      </c>
      <c r="E597">
        <f t="shared" si="29"/>
        <v>26.755854798206833</v>
      </c>
      <c r="F597">
        <f t="shared" si="30"/>
        <v>25.073615819904926</v>
      </c>
      <c r="G597">
        <f t="shared" si="30"/>
        <v>23.734824202910044</v>
      </c>
      <c r="H597">
        <v>37</v>
      </c>
      <c r="I597">
        <v>34.880000000000003</v>
      </c>
    </row>
    <row r="598" spans="1:9" x14ac:dyDescent="0.3">
      <c r="A598" s="1">
        <v>13.46</v>
      </c>
      <c r="B598" s="1">
        <v>0.94957231900000005</v>
      </c>
      <c r="C598" s="1">
        <v>0.88924052708688861</v>
      </c>
      <c r="D598">
        <f t="shared" si="28"/>
        <v>26.104319585378235</v>
      </c>
      <c r="E598">
        <f t="shared" si="29"/>
        <v>26.72799540386459</v>
      </c>
      <c r="F598">
        <f t="shared" si="30"/>
        <v>24.787939284604729</v>
      </c>
      <c r="G598">
        <f t="shared" si="30"/>
        <v>23.767616720908485</v>
      </c>
      <c r="H598">
        <v>37</v>
      </c>
      <c r="I598">
        <v>34.880000000000003</v>
      </c>
    </row>
    <row r="599" spans="1:9" x14ac:dyDescent="0.3">
      <c r="A599" s="1">
        <v>13.47</v>
      </c>
      <c r="B599" s="1">
        <v>0.94246994699999997</v>
      </c>
      <c r="C599" s="1">
        <v>0.89153390803457255</v>
      </c>
      <c r="D599">
        <f t="shared" si="28"/>
        <v>26.077519903894814</v>
      </c>
      <c r="E599">
        <f t="shared" si="29"/>
        <v>26.700138514736715</v>
      </c>
      <c r="F599">
        <f t="shared" si="30"/>
        <v>24.577278801715188</v>
      </c>
      <c r="G599">
        <f t="shared" si="30"/>
        <v>23.804078835107632</v>
      </c>
      <c r="H599">
        <v>37</v>
      </c>
      <c r="I599">
        <v>34.880000000000003</v>
      </c>
    </row>
    <row r="600" spans="1:9" x14ac:dyDescent="0.3">
      <c r="A600" s="1">
        <v>13.48</v>
      </c>
      <c r="B600" s="1">
        <v>0.94307020699999999</v>
      </c>
      <c r="C600" s="1">
        <v>0.89420982068090782</v>
      </c>
      <c r="D600">
        <f t="shared" si="28"/>
        <v>26.050721324224835</v>
      </c>
      <c r="E600">
        <f t="shared" si="29"/>
        <v>26.672284300026721</v>
      </c>
      <c r="F600">
        <f t="shared" si="30"/>
        <v>24.567659151736027</v>
      </c>
      <c r="G600">
        <f t="shared" si="30"/>
        <v>23.850618561077088</v>
      </c>
      <c r="H600">
        <v>37</v>
      </c>
      <c r="I600">
        <v>34.81</v>
      </c>
    </row>
    <row r="601" spans="1:9" x14ac:dyDescent="0.3">
      <c r="A601" s="1">
        <v>13.49</v>
      </c>
      <c r="B601" s="1">
        <v>0.94367046600000004</v>
      </c>
      <c r="C601" s="1">
        <v>0.89688573332724242</v>
      </c>
      <c r="D601">
        <f t="shared" si="28"/>
        <v>26.023924014358066</v>
      </c>
      <c r="E601">
        <f t="shared" si="29"/>
        <v>26.644432927952668</v>
      </c>
      <c r="F601">
        <f t="shared" si="30"/>
        <v>24.558008501777866</v>
      </c>
      <c r="G601">
        <f t="shared" si="30"/>
        <v>23.897011765675352</v>
      </c>
      <c r="H601">
        <v>37</v>
      </c>
      <c r="I601">
        <v>34.880000000000003</v>
      </c>
    </row>
    <row r="602" spans="1:9" x14ac:dyDescent="0.3">
      <c r="A602" s="1">
        <v>13.5</v>
      </c>
      <c r="B602" s="1">
        <v>0.94427072499999998</v>
      </c>
      <c r="C602" s="1">
        <v>0.89956164597357746</v>
      </c>
      <c r="D602">
        <f t="shared" si="28"/>
        <v>25.997128141325057</v>
      </c>
      <c r="E602">
        <f t="shared" si="29"/>
        <v>26.616584565751499</v>
      </c>
      <c r="F602">
        <f t="shared" si="30"/>
        <v>24.548327037926914</v>
      </c>
      <c r="G602">
        <f t="shared" si="30"/>
        <v>23.943258622162336</v>
      </c>
      <c r="H602">
        <v>36.94</v>
      </c>
      <c r="I602">
        <v>34.880000000000003</v>
      </c>
    </row>
    <row r="603" spans="1:9" x14ac:dyDescent="0.3">
      <c r="A603" s="1">
        <v>13.51</v>
      </c>
      <c r="B603" s="1">
        <v>0.94673471399999998</v>
      </c>
      <c r="C603" s="1">
        <v>0.89851165705048763</v>
      </c>
      <c r="D603">
        <f t="shared" si="28"/>
        <v>25.970333871201184</v>
      </c>
      <c r="E603">
        <f t="shared" si="29"/>
        <v>26.588739379682931</v>
      </c>
      <c r="F603">
        <f t="shared" si="30"/>
        <v>24.587016610036166</v>
      </c>
      <c r="G603">
        <f t="shared" si="30"/>
        <v>23.890292278922466</v>
      </c>
      <c r="H603">
        <v>37</v>
      </c>
      <c r="I603">
        <v>34.880000000000003</v>
      </c>
    </row>
    <row r="604" spans="1:9" x14ac:dyDescent="0.3">
      <c r="A604" s="1">
        <v>13.52</v>
      </c>
      <c r="B604" s="1">
        <v>0.94977635100000002</v>
      </c>
      <c r="C604" s="1">
        <v>0.89630685189316484</v>
      </c>
      <c r="D604">
        <f t="shared" si="28"/>
        <v>25.943541369110296</v>
      </c>
      <c r="E604">
        <f t="shared" si="29"/>
        <v>26.560897535033529</v>
      </c>
      <c r="F604">
        <f t="shared" si="30"/>
        <v>24.64056205357112</v>
      </c>
      <c r="G604">
        <f t="shared" si="30"/>
        <v>23.806714453082826</v>
      </c>
      <c r="H604">
        <v>37</v>
      </c>
      <c r="I604">
        <v>34.880000000000003</v>
      </c>
    </row>
    <row r="605" spans="1:9" x14ac:dyDescent="0.3">
      <c r="A605" s="1">
        <v>13.53</v>
      </c>
      <c r="B605" s="1">
        <v>0.95281798900000003</v>
      </c>
      <c r="C605" s="1">
        <v>0.8941020467358427</v>
      </c>
      <c r="D605">
        <f t="shared" si="28"/>
        <v>25.916750799228712</v>
      </c>
      <c r="E605">
        <f t="shared" si="29"/>
        <v>26.533059196120799</v>
      </c>
      <c r="F605">
        <f t="shared" si="30"/>
        <v>24.693946377935244</v>
      </c>
      <c r="G605">
        <f t="shared" si="30"/>
        <v>23.723262533414879</v>
      </c>
      <c r="H605">
        <v>37</v>
      </c>
      <c r="I605">
        <v>34.880000000000003</v>
      </c>
    </row>
    <row r="606" spans="1:9" x14ac:dyDescent="0.3">
      <c r="A606" s="1">
        <v>13.54</v>
      </c>
      <c r="B606" s="1">
        <v>0.95569975200000001</v>
      </c>
      <c r="C606" s="1">
        <v>0.8916623697553292</v>
      </c>
      <c r="D606">
        <f t="shared" si="28"/>
        <v>25.889962324789124</v>
      </c>
      <c r="E606">
        <f t="shared" si="29"/>
        <v>26.505224526297127</v>
      </c>
      <c r="F606">
        <f t="shared" si="30"/>
        <v>24.743030573090309</v>
      </c>
      <c r="G606">
        <f t="shared" si="30"/>
        <v>23.633711312015169</v>
      </c>
      <c r="H606">
        <v>37</v>
      </c>
      <c r="I606">
        <v>34.880000000000003</v>
      </c>
    </row>
    <row r="607" spans="1:9" x14ac:dyDescent="0.3">
      <c r="A607" s="1">
        <v>13.55</v>
      </c>
      <c r="B607" s="1">
        <v>0.95806956200000004</v>
      </c>
      <c r="C607" s="1">
        <v>0.88847058465688233</v>
      </c>
      <c r="D607">
        <f t="shared" si="28"/>
        <v>25.863176108084286</v>
      </c>
      <c r="E607">
        <f t="shared" si="29"/>
        <v>26.477393687953889</v>
      </c>
      <c r="F607">
        <f t="shared" si="30"/>
        <v>24.778721805801176</v>
      </c>
      <c r="G607">
        <f t="shared" si="30"/>
        <v>23.524385450126836</v>
      </c>
      <c r="H607">
        <v>37</v>
      </c>
      <c r="I607">
        <v>34.880000000000003</v>
      </c>
    </row>
    <row r="608" spans="1:9" x14ac:dyDescent="0.3">
      <c r="A608" s="1">
        <v>13.56</v>
      </c>
      <c r="B608" s="1">
        <v>0.96043937199999996</v>
      </c>
      <c r="C608" s="1">
        <v>0.88527879955843636</v>
      </c>
      <c r="D608">
        <f t="shared" si="28"/>
        <v>25.836392310471062</v>
      </c>
      <c r="E608">
        <f t="shared" si="29"/>
        <v>26.449566842525392</v>
      </c>
      <c r="F608">
        <f t="shared" si="30"/>
        <v>24.814288405414455</v>
      </c>
      <c r="G608">
        <f t="shared" si="30"/>
        <v>23.4152407831915</v>
      </c>
      <c r="H608">
        <v>37</v>
      </c>
      <c r="I608">
        <v>34.880000000000003</v>
      </c>
    </row>
    <row r="609" spans="1:9" x14ac:dyDescent="0.3">
      <c r="A609" s="1">
        <v>13.57</v>
      </c>
      <c r="B609" s="1">
        <v>0.96280918199999999</v>
      </c>
      <c r="C609" s="1">
        <v>0.88208701445999005</v>
      </c>
      <c r="D609">
        <f t="shared" si="28"/>
        <v>25.809611092374055</v>
      </c>
      <c r="E609">
        <f t="shared" si="29"/>
        <v>26.421744150492891</v>
      </c>
      <c r="F609">
        <f t="shared" si="30"/>
        <v>24.849730543586791</v>
      </c>
      <c r="G609">
        <f t="shared" si="30"/>
        <v>23.30627741453398</v>
      </c>
      <c r="H609">
        <v>37</v>
      </c>
      <c r="I609">
        <v>34.81</v>
      </c>
    </row>
    <row r="610" spans="1:9" x14ac:dyDescent="0.3">
      <c r="A610" s="1">
        <v>13.58</v>
      </c>
      <c r="B610" s="1">
        <v>0.96412042799999997</v>
      </c>
      <c r="C610" s="1">
        <v>0.87908251064121901</v>
      </c>
      <c r="D610">
        <f t="shared" si="28"/>
        <v>25.782832613289543</v>
      </c>
      <c r="E610">
        <f t="shared" si="29"/>
        <v>26.393925771388528</v>
      </c>
      <c r="F610">
        <f t="shared" si="30"/>
        <v>24.857755614177073</v>
      </c>
      <c r="G610">
        <f t="shared" si="30"/>
        <v>23.2024385327902</v>
      </c>
      <c r="H610">
        <v>37.06</v>
      </c>
      <c r="I610">
        <v>34.880000000000003</v>
      </c>
    </row>
    <row r="611" spans="1:9" x14ac:dyDescent="0.3">
      <c r="A611" s="1">
        <v>13.59</v>
      </c>
      <c r="B611" s="1">
        <v>0.96496512899999998</v>
      </c>
      <c r="C611" s="1">
        <v>0.87616054807737864</v>
      </c>
      <c r="D611">
        <f t="shared" si="28"/>
        <v>25.756057031789275</v>
      </c>
      <c r="E611">
        <f t="shared" si="29"/>
        <v>26.366111863799375</v>
      </c>
      <c r="F611">
        <f t="shared" si="30"/>
        <v>24.853696896211893</v>
      </c>
      <c r="G611">
        <f t="shared" si="30"/>
        <v>23.100947021255937</v>
      </c>
      <c r="H611">
        <v>37.06</v>
      </c>
      <c r="I611">
        <v>34.880000000000003</v>
      </c>
    </row>
    <row r="612" spans="1:9" x14ac:dyDescent="0.3">
      <c r="A612" s="1">
        <v>13.6</v>
      </c>
      <c r="B612" s="1">
        <v>0.96580982999999998</v>
      </c>
      <c r="C612" s="1">
        <v>0.87323858551353872</v>
      </c>
      <c r="D612">
        <f t="shared" si="28"/>
        <v>25.72928450552423</v>
      </c>
      <c r="E612">
        <f t="shared" si="29"/>
        <v>26.33830258537138</v>
      </c>
      <c r="F612">
        <f t="shared" si="30"/>
        <v>24.849595894301991</v>
      </c>
      <c r="G612">
        <f t="shared" si="30"/>
        <v>22.999622094477285</v>
      </c>
      <c r="H612">
        <v>37.06</v>
      </c>
      <c r="I612">
        <v>34.880000000000003</v>
      </c>
    </row>
    <row r="613" spans="1:9" x14ac:dyDescent="0.3">
      <c r="A613" s="1">
        <v>13.61</v>
      </c>
      <c r="B613" s="1">
        <v>0.96617005600000005</v>
      </c>
      <c r="C613" s="1">
        <v>0.87078179061200967</v>
      </c>
      <c r="D613">
        <f t="shared" si="28"/>
        <v>25.702515191228418</v>
      </c>
      <c r="E613">
        <f t="shared" si="29"/>
        <v>26.310498092813233</v>
      </c>
      <c r="F613">
        <f t="shared" si="30"/>
        <v>24.833000541650012</v>
      </c>
      <c r="G613">
        <f t="shared" si="30"/>
        <v>22.910702641153772</v>
      </c>
      <c r="H613">
        <v>37.06</v>
      </c>
      <c r="I613">
        <v>34.880000000000003</v>
      </c>
    </row>
    <row r="614" spans="1:9" x14ac:dyDescent="0.3">
      <c r="A614" s="1">
        <v>13.62</v>
      </c>
      <c r="B614" s="1">
        <v>0.96333355200000004</v>
      </c>
      <c r="C614" s="1">
        <v>0.87139432430545372</v>
      </c>
      <c r="D614">
        <f t="shared" si="28"/>
        <v>25.675749244722724</v>
      </c>
      <c r="E614">
        <f t="shared" si="29"/>
        <v>26.28269854190042</v>
      </c>
      <c r="F614">
        <f t="shared" si="30"/>
        <v>24.734310720180058</v>
      </c>
      <c r="G614">
        <f t="shared" si="30"/>
        <v>22.902594336843251</v>
      </c>
      <c r="H614">
        <v>37.06</v>
      </c>
      <c r="I614">
        <v>34.880000000000003</v>
      </c>
    </row>
    <row r="615" spans="1:9" x14ac:dyDescent="0.3">
      <c r="A615" s="1">
        <v>13.63</v>
      </c>
      <c r="B615" s="1">
        <v>0.96049704899999999</v>
      </c>
      <c r="C615" s="1">
        <v>0.87200685799889732</v>
      </c>
      <c r="D615">
        <f t="shared" si="28"/>
        <v>25.648986820918619</v>
      </c>
      <c r="E615">
        <f t="shared" si="29"/>
        <v>26.254904087479112</v>
      </c>
      <c r="F615">
        <f t="shared" si="30"/>
        <v>24.635776151332227</v>
      </c>
      <c r="G615">
        <f t="shared" si="30"/>
        <v>22.894456420385065</v>
      </c>
      <c r="H615">
        <v>37.06</v>
      </c>
      <c r="I615">
        <v>34.880000000000003</v>
      </c>
    </row>
    <row r="616" spans="1:9" x14ac:dyDescent="0.3">
      <c r="A616" s="1">
        <v>13.64</v>
      </c>
      <c r="B616" s="1">
        <v>0.95766054599999995</v>
      </c>
      <c r="C616" s="1">
        <v>0.87261939169234071</v>
      </c>
      <c r="D616">
        <f t="shared" si="28"/>
        <v>25.622228073821848</v>
      </c>
      <c r="E616">
        <f t="shared" si="29"/>
        <v>26.227114883470051</v>
      </c>
      <c r="F616">
        <f t="shared" si="30"/>
        <v>24.537396926912759</v>
      </c>
      <c r="G616">
        <f t="shared" si="30"/>
        <v>22.88628903545877</v>
      </c>
      <c r="H616">
        <v>37.06</v>
      </c>
      <c r="I616">
        <v>34.94</v>
      </c>
    </row>
    <row r="617" spans="1:9" x14ac:dyDescent="0.3">
      <c r="A617" s="1">
        <v>13.65</v>
      </c>
      <c r="B617" s="1">
        <v>0.95672687499999998</v>
      </c>
      <c r="C617" s="1">
        <v>0.87552074731051099</v>
      </c>
      <c r="D617">
        <f t="shared" si="28"/>
        <v>25.595473156536332</v>
      </c>
      <c r="E617">
        <f t="shared" si="29"/>
        <v>26.199331082872462</v>
      </c>
      <c r="F617">
        <f t="shared" si="30"/>
        <v>24.48787704719939</v>
      </c>
      <c r="G617">
        <f t="shared" si="30"/>
        <v>22.938057928711999</v>
      </c>
      <c r="H617">
        <v>37</v>
      </c>
      <c r="I617">
        <v>34.94</v>
      </c>
    </row>
    <row r="618" spans="1:9" x14ac:dyDescent="0.3">
      <c r="A618" s="1">
        <v>13.66</v>
      </c>
      <c r="B618" s="1">
        <v>0.95734770899999999</v>
      </c>
      <c r="C618" s="1">
        <v>0.88029193888278801</v>
      </c>
      <c r="D618">
        <f t="shared" si="28"/>
        <v>25.568722221267841</v>
      </c>
      <c r="E618">
        <f t="shared" si="29"/>
        <v>26.171552837767994</v>
      </c>
      <c r="F618">
        <f t="shared" si="30"/>
        <v>24.478157640588158</v>
      </c>
      <c r="G618">
        <f t="shared" si="30"/>
        <v>23.03860699113212</v>
      </c>
      <c r="H618">
        <v>37</v>
      </c>
      <c r="I618">
        <v>34.880000000000003</v>
      </c>
    </row>
    <row r="619" spans="1:9" x14ac:dyDescent="0.3">
      <c r="A619" s="1">
        <v>13.67</v>
      </c>
      <c r="B619" s="1">
        <v>0.95796854300000001</v>
      </c>
      <c r="C619" s="1">
        <v>0.88506313045506513</v>
      </c>
      <c r="D619">
        <f t="shared" si="28"/>
        <v>25.54197541932767</v>
      </c>
      <c r="E619">
        <f t="shared" si="29"/>
        <v>26.143780299324533</v>
      </c>
      <c r="F619">
        <f t="shared" si="30"/>
        <v>24.468408977795143</v>
      </c>
      <c r="G619">
        <f t="shared" si="30"/>
        <v>23.13889603364963</v>
      </c>
      <c r="H619">
        <v>37.06</v>
      </c>
      <c r="I619">
        <v>34.94</v>
      </c>
    </row>
    <row r="620" spans="1:9" x14ac:dyDescent="0.3">
      <c r="A620" s="1">
        <v>13.68</v>
      </c>
      <c r="B620" s="1">
        <v>0.95858937700000002</v>
      </c>
      <c r="C620" s="1">
        <v>0.88983432202734214</v>
      </c>
      <c r="D620">
        <f t="shared" si="28"/>
        <v>25.515232901136432</v>
      </c>
      <c r="E620">
        <f t="shared" si="29"/>
        <v>26.116013617800185</v>
      </c>
      <c r="F620">
        <f t="shared" si="30"/>
        <v>24.458631210710276</v>
      </c>
      <c r="G620">
        <f t="shared" si="30"/>
        <v>23.238925271652061</v>
      </c>
      <c r="H620">
        <v>37.06</v>
      </c>
      <c r="I620">
        <v>34.94</v>
      </c>
    </row>
    <row r="621" spans="1:9" x14ac:dyDescent="0.3">
      <c r="A621" s="1">
        <v>13.69</v>
      </c>
      <c r="B621" s="1">
        <v>0.96056398700000001</v>
      </c>
      <c r="C621" s="1">
        <v>0.89289982917197785</v>
      </c>
      <c r="D621">
        <f t="shared" si="28"/>
        <v>25.488494816227718</v>
      </c>
      <c r="E621">
        <f t="shared" si="29"/>
        <v>26.088252942547033</v>
      </c>
      <c r="F621">
        <f t="shared" si="30"/>
        <v>24.483330203304529</v>
      </c>
      <c r="G621">
        <f t="shared" si="30"/>
        <v>23.294196595795594</v>
      </c>
      <c r="H621">
        <v>37.06</v>
      </c>
      <c r="I621">
        <v>34.880000000000003</v>
      </c>
    </row>
    <row r="622" spans="1:9" x14ac:dyDescent="0.3">
      <c r="A622" s="1">
        <v>13.7</v>
      </c>
      <c r="B622" s="1">
        <v>0.96260948199999996</v>
      </c>
      <c r="C622" s="1">
        <v>0.89587602493074669</v>
      </c>
      <c r="D622">
        <f t="shared" si="28"/>
        <v>25.461761313251849</v>
      </c>
      <c r="E622">
        <f t="shared" si="29"/>
        <v>26.060498422014998</v>
      </c>
      <c r="F622">
        <f t="shared" si="30"/>
        <v>24.509732868557002</v>
      </c>
      <c r="G622">
        <f t="shared" si="30"/>
        <v>23.346975734028792</v>
      </c>
      <c r="H622">
        <v>37.06</v>
      </c>
      <c r="I622">
        <v>34.94</v>
      </c>
    </row>
    <row r="623" spans="1:9" x14ac:dyDescent="0.3">
      <c r="A623" s="1">
        <v>13.71</v>
      </c>
      <c r="B623" s="1">
        <v>0.96465497700000002</v>
      </c>
      <c r="C623" s="1">
        <v>0.89885222068951631</v>
      </c>
      <c r="D623">
        <f t="shared" si="28"/>
        <v>25.435032539979467</v>
      </c>
      <c r="E623">
        <f t="shared" si="29"/>
        <v>26.032750203755768</v>
      </c>
      <c r="F623">
        <f t="shared" si="30"/>
        <v>24.536030729848147</v>
      </c>
      <c r="G623">
        <f t="shared" si="30"/>
        <v>23.399595331301331</v>
      </c>
      <c r="H623">
        <v>37.06</v>
      </c>
      <c r="I623">
        <v>34.94</v>
      </c>
    </row>
    <row r="624" spans="1:9" x14ac:dyDescent="0.3">
      <c r="A624" s="1">
        <v>13.72</v>
      </c>
      <c r="B624" s="1">
        <v>0.96529381599999997</v>
      </c>
      <c r="C624" s="1">
        <v>0.90089099647912008</v>
      </c>
      <c r="D624">
        <f t="shared" si="28"/>
        <v>25.408308643305414</v>
      </c>
      <c r="E624">
        <f t="shared" si="29"/>
        <v>26.005008434426522</v>
      </c>
      <c r="F624">
        <f t="shared" si="30"/>
        <v>24.526483208402066</v>
      </c>
      <c r="G624">
        <f t="shared" si="30"/>
        <v>23.427677961938432</v>
      </c>
      <c r="H624">
        <v>37.06</v>
      </c>
      <c r="I624">
        <v>34.94</v>
      </c>
    </row>
    <row r="625" spans="1:9" x14ac:dyDescent="0.3">
      <c r="A625" s="1">
        <v>13.73</v>
      </c>
      <c r="B625" s="1">
        <v>0.96309043000000005</v>
      </c>
      <c r="C625" s="1">
        <v>0.90103566394995682</v>
      </c>
      <c r="D625">
        <f t="shared" si="28"/>
        <v>25.38158976925213</v>
      </c>
      <c r="E625">
        <f t="shared" si="29"/>
        <v>25.977273259793844</v>
      </c>
      <c r="F625">
        <f t="shared" si="30"/>
        <v>24.444766204952636</v>
      </c>
      <c r="G625">
        <f t="shared" si="30"/>
        <v>23.406449659247805</v>
      </c>
      <c r="H625">
        <v>37.130000000000003</v>
      </c>
      <c r="I625">
        <v>34.94</v>
      </c>
    </row>
    <row r="626" spans="1:9" x14ac:dyDescent="0.3">
      <c r="A626" s="1">
        <v>13.74</v>
      </c>
      <c r="B626" s="1">
        <v>0.96088704300000005</v>
      </c>
      <c r="C626" s="1">
        <v>0.90118033142079368</v>
      </c>
      <c r="D626">
        <f t="shared" si="28"/>
        <v>25.354876062973506</v>
      </c>
      <c r="E626">
        <f t="shared" si="29"/>
        <v>25.949544824737412</v>
      </c>
      <c r="F626">
        <f t="shared" si="30"/>
        <v>24.363171885782094</v>
      </c>
      <c r="G626">
        <f t="shared" si="30"/>
        <v>23.385219405375601</v>
      </c>
      <c r="H626">
        <v>37.130000000000003</v>
      </c>
      <c r="I626">
        <v>34.880000000000003</v>
      </c>
    </row>
    <row r="627" spans="1:9" x14ac:dyDescent="0.3">
      <c r="A627" s="1">
        <v>13.75</v>
      </c>
      <c r="B627" s="1">
        <v>0.95868365700000002</v>
      </c>
      <c r="C627" s="1">
        <v>0.90132499889162998</v>
      </c>
      <c r="D627">
        <f t="shared" si="28"/>
        <v>25.328167668758461</v>
      </c>
      <c r="E627">
        <f t="shared" si="29"/>
        <v>25.921823273253896</v>
      </c>
      <c r="F627">
        <f t="shared" si="30"/>
        <v>24.281700405794528</v>
      </c>
      <c r="G627">
        <f t="shared" si="30"/>
        <v>23.363987333034597</v>
      </c>
      <c r="H627">
        <v>37.130000000000003</v>
      </c>
      <c r="I627">
        <v>34.94</v>
      </c>
    </row>
    <row r="628" spans="1:9" x14ac:dyDescent="0.3">
      <c r="A628" s="1">
        <v>13.76</v>
      </c>
      <c r="B628" s="1">
        <v>0.95478622499999999</v>
      </c>
      <c r="C628" s="1">
        <v>0.90133242072137321</v>
      </c>
      <c r="D628">
        <f t="shared" si="28"/>
        <v>25.301464730034645</v>
      </c>
      <c r="E628">
        <f t="shared" si="29"/>
        <v>25.894108748460784</v>
      </c>
      <c r="F628">
        <f t="shared" si="30"/>
        <v>24.157489996560422</v>
      </c>
      <c r="G628">
        <f t="shared" si="30"/>
        <v>23.339199720672646</v>
      </c>
      <c r="H628">
        <v>37.130000000000003</v>
      </c>
      <c r="I628">
        <v>34.94</v>
      </c>
    </row>
    <row r="629" spans="1:9" x14ac:dyDescent="0.3">
      <c r="A629" s="1">
        <v>13.77</v>
      </c>
      <c r="B629" s="1">
        <v>0.95013722</v>
      </c>
      <c r="C629" s="1">
        <v>0.90127895273356029</v>
      </c>
      <c r="D629">
        <f t="shared" si="28"/>
        <v>25.274767389371942</v>
      </c>
      <c r="E629">
        <f t="shared" si="29"/>
        <v>25.866401392599926</v>
      </c>
      <c r="F629">
        <f t="shared" si="30"/>
        <v>24.014497223484515</v>
      </c>
      <c r="G629">
        <f t="shared" si="30"/>
        <v>23.312843158108368</v>
      </c>
      <c r="H629">
        <v>37.130000000000003</v>
      </c>
      <c r="I629">
        <v>34.94</v>
      </c>
    </row>
    <row r="630" spans="1:9" x14ac:dyDescent="0.3">
      <c r="A630" s="1">
        <v>13.78</v>
      </c>
      <c r="B630" s="1">
        <v>0.94548821599999999</v>
      </c>
      <c r="C630" s="1">
        <v>0.90122548474574715</v>
      </c>
      <c r="D630">
        <f t="shared" si="28"/>
        <v>25.248075788486215</v>
      </c>
      <c r="E630">
        <f t="shared" si="29"/>
        <v>25.838701347041621</v>
      </c>
      <c r="F630">
        <f t="shared" si="30"/>
        <v>23.871758134688626</v>
      </c>
      <c r="G630">
        <f t="shared" si="30"/>
        <v>23.286496146688176</v>
      </c>
      <c r="H630">
        <v>37.19</v>
      </c>
      <c r="I630">
        <v>35</v>
      </c>
    </row>
    <row r="631" spans="1:9" x14ac:dyDescent="0.3">
      <c r="A631" s="1">
        <v>13.79</v>
      </c>
      <c r="B631" s="1">
        <v>0.94092631500000001</v>
      </c>
      <c r="C631" s="1">
        <v>0.90122824703674675</v>
      </c>
      <c r="D631">
        <f t="shared" si="28"/>
        <v>25.221390068242815</v>
      </c>
      <c r="E631">
        <f t="shared" si="29"/>
        <v>25.811008752288053</v>
      </c>
      <c r="F631">
        <f t="shared" si="30"/>
        <v>23.73146961608931</v>
      </c>
      <c r="G631">
        <f t="shared" si="30"/>
        <v>23.26161017207469</v>
      </c>
      <c r="H631">
        <v>37.19</v>
      </c>
      <c r="I631">
        <v>34.94</v>
      </c>
    </row>
    <row r="632" spans="1:9" x14ac:dyDescent="0.3">
      <c r="A632" s="1">
        <v>13.8</v>
      </c>
      <c r="B632" s="1">
        <v>0.93876930599999997</v>
      </c>
      <c r="C632" s="1">
        <v>0.90278348533425123</v>
      </c>
      <c r="D632">
        <f t="shared" si="28"/>
        <v>25.194710368660264</v>
      </c>
      <c r="E632">
        <f t="shared" si="29"/>
        <v>25.783323747977306</v>
      </c>
      <c r="F632">
        <f t="shared" si="30"/>
        <v>23.6520207676582</v>
      </c>
      <c r="G632">
        <f t="shared" si="30"/>
        <v>23.27675887670032</v>
      </c>
      <c r="H632">
        <v>37.130000000000003</v>
      </c>
      <c r="I632">
        <v>35</v>
      </c>
    </row>
    <row r="633" spans="1:9" x14ac:dyDescent="0.3">
      <c r="A633" s="1">
        <v>13.81</v>
      </c>
      <c r="B633" s="1">
        <v>0.93661229599999996</v>
      </c>
      <c r="C633" s="1">
        <v>0.90433872363175494</v>
      </c>
      <c r="D633">
        <f t="shared" si="28"/>
        <v>25.168036828913802</v>
      </c>
      <c r="E633">
        <f t="shared" si="29"/>
        <v>25.755646472886873</v>
      </c>
      <c r="F633">
        <f t="shared" si="30"/>
        <v>23.572692760141514</v>
      </c>
      <c r="G633">
        <f t="shared" si="30"/>
        <v>23.291828457601227</v>
      </c>
      <c r="H633">
        <v>37.130000000000003</v>
      </c>
      <c r="I633">
        <v>34.94</v>
      </c>
    </row>
    <row r="634" spans="1:9" x14ac:dyDescent="0.3">
      <c r="A634" s="1">
        <v>13.82</v>
      </c>
      <c r="B634" s="1">
        <v>0.93445528600000005</v>
      </c>
      <c r="C634" s="1">
        <v>0.90589396192925897</v>
      </c>
      <c r="D634">
        <f t="shared" si="28"/>
        <v>25.14136958733895</v>
      </c>
      <c r="E634">
        <f t="shared" si="29"/>
        <v>25.727977064937548</v>
      </c>
      <c r="F634">
        <f t="shared" si="30"/>
        <v>23.493485708168521</v>
      </c>
      <c r="G634">
        <f t="shared" si="30"/>
        <v>23.306819075781384</v>
      </c>
      <c r="H634">
        <v>37.130000000000003</v>
      </c>
      <c r="I634">
        <v>34.94</v>
      </c>
    </row>
    <row r="635" spans="1:9" x14ac:dyDescent="0.3">
      <c r="A635" s="1">
        <v>13.83</v>
      </c>
      <c r="B635" s="1">
        <v>0.93430847500000003</v>
      </c>
      <c r="C635" s="1">
        <v>0.90742555599556907</v>
      </c>
      <c r="D635">
        <f t="shared" si="28"/>
        <v>25.114708781435063</v>
      </c>
      <c r="E635">
        <f t="shared" si="29"/>
        <v>25.700315661196964</v>
      </c>
      <c r="F635">
        <f t="shared" si="30"/>
        <v>23.464885261651702</v>
      </c>
      <c r="G635">
        <f t="shared" si="30"/>
        <v>23.321123228123287</v>
      </c>
      <c r="H635">
        <v>37.130000000000003</v>
      </c>
      <c r="I635">
        <v>35</v>
      </c>
    </row>
    <row r="636" spans="1:9" x14ac:dyDescent="0.3">
      <c r="A636" s="1">
        <v>13.84</v>
      </c>
      <c r="B636" s="1">
        <v>0.93777104200000005</v>
      </c>
      <c r="C636" s="1">
        <v>0.90891469608228581</v>
      </c>
      <c r="D636">
        <f t="shared" si="28"/>
        <v>25.088054547868939</v>
      </c>
      <c r="E636">
        <f t="shared" si="29"/>
        <v>25.672662397883453</v>
      </c>
      <c r="F636">
        <f t="shared" si="30"/>
        <v>23.526851055107894</v>
      </c>
      <c r="G636">
        <f t="shared" si="30"/>
        <v>23.334260140995365</v>
      </c>
      <c r="H636">
        <v>37.130000000000003</v>
      </c>
      <c r="I636">
        <v>35</v>
      </c>
    </row>
    <row r="637" spans="1:9" x14ac:dyDescent="0.3">
      <c r="A637" s="1">
        <v>13.85</v>
      </c>
      <c r="B637" s="1">
        <v>0.94123360899999997</v>
      </c>
      <c r="C637" s="1">
        <v>0.91040383616900267</v>
      </c>
      <c r="D637">
        <f t="shared" si="28"/>
        <v>25.061407022478331</v>
      </c>
      <c r="E637">
        <f t="shared" si="29"/>
        <v>25.645017410369665</v>
      </c>
      <c r="F637">
        <f t="shared" si="30"/>
        <v>23.588638578385222</v>
      </c>
      <c r="G637">
        <f t="shared" si="30"/>
        <v>23.347322229021405</v>
      </c>
      <c r="H637">
        <v>37.130000000000003</v>
      </c>
      <c r="I637">
        <v>35</v>
      </c>
    </row>
    <row r="638" spans="1:9" x14ac:dyDescent="0.3">
      <c r="A638" s="1">
        <v>13.86</v>
      </c>
      <c r="B638" s="1">
        <v>0.944696176</v>
      </c>
      <c r="C638" s="1">
        <v>0.91189297625571952</v>
      </c>
      <c r="D638">
        <f t="shared" si="28"/>
        <v>25.034766340275539</v>
      </c>
      <c r="E638">
        <f t="shared" si="29"/>
        <v>25.617380833186143</v>
      </c>
      <c r="F638">
        <f t="shared" si="30"/>
        <v>23.650248028711815</v>
      </c>
      <c r="G638">
        <f t="shared" si="30"/>
        <v>23.360309651850336</v>
      </c>
      <c r="H638">
        <v>37.130000000000003</v>
      </c>
      <c r="I638">
        <v>34.94</v>
      </c>
    </row>
    <row r="639" spans="1:9" x14ac:dyDescent="0.3">
      <c r="A639" s="1">
        <v>13.87</v>
      </c>
      <c r="B639" s="1">
        <v>0.94641885800000003</v>
      </c>
      <c r="C639" s="1">
        <v>0.91097089460566649</v>
      </c>
      <c r="D639">
        <f t="shared" si="28"/>
        <v>25.008132635450792</v>
      </c>
      <c r="E639">
        <f t="shared" si="29"/>
        <v>25.58975280002516</v>
      </c>
      <c r="F639">
        <f t="shared" si="30"/>
        <v>23.668168329555868</v>
      </c>
      <c r="G639">
        <f t="shared" si="30"/>
        <v>23.311520000976778</v>
      </c>
      <c r="H639">
        <v>37.130000000000003</v>
      </c>
      <c r="I639">
        <v>35</v>
      </c>
    </row>
    <row r="640" spans="1:9" x14ac:dyDescent="0.3">
      <c r="A640" s="1">
        <v>13.88</v>
      </c>
      <c r="B640" s="1">
        <v>0.94724846299999999</v>
      </c>
      <c r="C640" s="1">
        <v>0.9088111408890075</v>
      </c>
      <c r="D640">
        <f t="shared" si="28"/>
        <v>24.981506041375912</v>
      </c>
      <c r="E640">
        <f t="shared" si="29"/>
        <v>25.562133443744258</v>
      </c>
      <c r="F640">
        <f t="shared" si="30"/>
        <v>23.663693201118548</v>
      </c>
      <c r="G640">
        <f t="shared" si="30"/>
        <v>23.231151658566272</v>
      </c>
      <c r="H640">
        <v>37.130000000000003</v>
      </c>
      <c r="I640">
        <v>34.94</v>
      </c>
    </row>
    <row r="641" spans="1:9" x14ac:dyDescent="0.3">
      <c r="A641" s="1">
        <v>13.89</v>
      </c>
      <c r="B641" s="1">
        <v>0.94807806800000005</v>
      </c>
      <c r="C641" s="1">
        <v>0.90665138717234806</v>
      </c>
      <c r="D641">
        <f t="shared" si="28"/>
        <v>24.95488669060774</v>
      </c>
      <c r="E641">
        <f t="shared" si="29"/>
        <v>25.534522896369936</v>
      </c>
      <c r="F641">
        <f t="shared" si="30"/>
        <v>23.659180760790303</v>
      </c>
      <c r="G641">
        <f t="shared" si="30"/>
        <v>23.150910604777884</v>
      </c>
      <c r="H641">
        <v>37.19</v>
      </c>
      <c r="I641">
        <v>35</v>
      </c>
    </row>
    <row r="642" spans="1:9" x14ac:dyDescent="0.3">
      <c r="A642" s="1">
        <v>13.9</v>
      </c>
      <c r="B642" s="1">
        <v>0.94890767300000001</v>
      </c>
      <c r="C642" s="1">
        <v>0.90449163345568917</v>
      </c>
      <c r="D642">
        <f t="shared" si="28"/>
        <v>24.928274714891693</v>
      </c>
      <c r="E642">
        <f t="shared" si="29"/>
        <v>25.506921289101196</v>
      </c>
      <c r="F642">
        <f t="shared" si="30"/>
        <v>23.654631151612616</v>
      </c>
      <c r="G642">
        <f t="shared" si="30"/>
        <v>23.070796901204833</v>
      </c>
      <c r="H642">
        <v>37.19</v>
      </c>
      <c r="I642">
        <v>34.94</v>
      </c>
    </row>
    <row r="643" spans="1:9" x14ac:dyDescent="0.3">
      <c r="A643" s="1">
        <v>13.91</v>
      </c>
      <c r="B643" s="1">
        <v>0.94740649399999999</v>
      </c>
      <c r="C643" s="1">
        <v>0.90092304887215091</v>
      </c>
      <c r="D643">
        <f t="shared" ref="D643:D652" si="31">374200000/((A643^5)*(EXP(14390/(A643*$J$2))-1))</f>
        <v>24.901670245165153</v>
      </c>
      <c r="E643">
        <f t="shared" ref="E643:E652" si="32">374200000/((A643^5)*(EXP(14390/(A643*$K$2))-1))</f>
        <v>25.479328752313307</v>
      </c>
      <c r="F643">
        <f t="shared" ref="F643:G652" si="33">D643*B643</f>
        <v>23.592004101716039</v>
      </c>
      <c r="G643">
        <f t="shared" si="33"/>
        <v>22.954914542749961</v>
      </c>
      <c r="H643">
        <v>37.19</v>
      </c>
      <c r="I643">
        <v>35</v>
      </c>
    </row>
    <row r="644" spans="1:9" x14ac:dyDescent="0.3">
      <c r="A644" s="1">
        <v>13.92</v>
      </c>
      <c r="B644" s="1">
        <v>0.94576726300000002</v>
      </c>
      <c r="C644" s="1">
        <v>0.89727101911106366</v>
      </c>
      <c r="D644">
        <f t="shared" si="31"/>
        <v>24.875073411561026</v>
      </c>
      <c r="E644">
        <f t="shared" si="32"/>
        <v>25.451745415561291</v>
      </c>
      <c r="F644">
        <f t="shared" si="33"/>
        <v>23.526030097376143</v>
      </c>
      <c r="G644">
        <f t="shared" si="33"/>
        <v>22.83711354717602</v>
      </c>
      <c r="H644">
        <v>37.19</v>
      </c>
      <c r="I644">
        <v>34.94</v>
      </c>
    </row>
    <row r="645" spans="1:9" x14ac:dyDescent="0.3">
      <c r="A645" s="1">
        <v>13.93</v>
      </c>
      <c r="B645" s="1">
        <v>0.94412803099999998</v>
      </c>
      <c r="C645" s="1">
        <v>0.89361898934997652</v>
      </c>
      <c r="D645">
        <f t="shared" si="31"/>
        <v>24.848484343411151</v>
      </c>
      <c r="E645">
        <f t="shared" si="32"/>
        <v>25.424171407583518</v>
      </c>
      <c r="F645">
        <f t="shared" si="33"/>
        <v>23.460150596479096</v>
      </c>
      <c r="G645">
        <f t="shared" si="33"/>
        <v>22.719522358305355</v>
      </c>
      <c r="H645">
        <v>37.25</v>
      </c>
      <c r="I645">
        <v>34.94</v>
      </c>
    </row>
    <row r="646" spans="1:9" x14ac:dyDescent="0.3">
      <c r="A646" s="1">
        <v>13.94</v>
      </c>
      <c r="B646" s="1">
        <v>0.94419112999999999</v>
      </c>
      <c r="C646" s="1">
        <v>0.89045941347411517</v>
      </c>
      <c r="D646">
        <f t="shared" si="31"/>
        <v>24.821903169249786</v>
      </c>
      <c r="E646">
        <f t="shared" si="32"/>
        <v>25.396606856305411</v>
      </c>
      <c r="F646">
        <f t="shared" si="33"/>
        <v>23.436620802124537</v>
      </c>
      <c r="G646">
        <f t="shared" si="33"/>
        <v>22.614647645498408</v>
      </c>
      <c r="H646">
        <v>37.25</v>
      </c>
      <c r="I646">
        <v>35</v>
      </c>
    </row>
    <row r="647" spans="1:9" x14ac:dyDescent="0.3">
      <c r="A647" s="1">
        <v>13.95</v>
      </c>
      <c r="B647" s="1">
        <v>0.95076094099999997</v>
      </c>
      <c r="C647" s="1">
        <v>0.88918211442409834</v>
      </c>
      <c r="D647">
        <f t="shared" si="31"/>
        <v>24.795330016817005</v>
      </c>
      <c r="E647">
        <f t="shared" si="32"/>
        <v>25.369051888842819</v>
      </c>
      <c r="F647">
        <f t="shared" si="33"/>
        <v>23.57443129919448</v>
      </c>
      <c r="G647">
        <f t="shared" si="33"/>
        <v>22.557707199455923</v>
      </c>
      <c r="H647">
        <v>37.25</v>
      </c>
      <c r="I647">
        <v>35</v>
      </c>
    </row>
    <row r="648" spans="1:9" x14ac:dyDescent="0.3">
      <c r="A648" s="1">
        <v>13.96</v>
      </c>
      <c r="B648" s="1">
        <v>0.95733075099999998</v>
      </c>
      <c r="C648" s="1">
        <v>0.88790481537408206</v>
      </c>
      <c r="D648">
        <f t="shared" si="31"/>
        <v>24.768765013062207</v>
      </c>
      <c r="E648">
        <f t="shared" si="32"/>
        <v>25.341506631505816</v>
      </c>
      <c r="F648">
        <f t="shared" si="33"/>
        <v>23.711900411297368</v>
      </c>
      <c r="G648">
        <f t="shared" si="33"/>
        <v>22.500845766948249</v>
      </c>
      <c r="H648">
        <v>37.25</v>
      </c>
      <c r="I648">
        <v>34.94</v>
      </c>
    </row>
    <row r="649" spans="1:9" x14ac:dyDescent="0.3">
      <c r="A649" s="1">
        <v>13.97</v>
      </c>
      <c r="B649" s="1">
        <v>0.96390056199999996</v>
      </c>
      <c r="C649" s="1">
        <v>0.88662751632406533</v>
      </c>
      <c r="D649">
        <f t="shared" si="31"/>
        <v>24.74220828414748</v>
      </c>
      <c r="E649">
        <f t="shared" si="32"/>
        <v>25.313971209802041</v>
      </c>
      <c r="F649">
        <f t="shared" si="33"/>
        <v>23.849028470210811</v>
      </c>
      <c r="G649">
        <f t="shared" si="33"/>
        <v>22.44406342204568</v>
      </c>
      <c r="H649">
        <v>37.31</v>
      </c>
      <c r="I649">
        <v>34.94</v>
      </c>
    </row>
    <row r="650" spans="1:9" x14ac:dyDescent="0.3">
      <c r="A650" s="1">
        <v>13.98</v>
      </c>
      <c r="B650" s="1">
        <v>0.97009851199999997</v>
      </c>
      <c r="C650" s="1">
        <v>0.88709119924175295</v>
      </c>
      <c r="D650">
        <f t="shared" si="31"/>
        <v>24.715659955451009</v>
      </c>
      <c r="E650">
        <f t="shared" si="32"/>
        <v>25.286445748440407</v>
      </c>
      <c r="F650">
        <f t="shared" si="33"/>
        <v>23.97662494588101</v>
      </c>
      <c r="G650">
        <f t="shared" si="33"/>
        <v>22.431383483545527</v>
      </c>
      <c r="H650">
        <v>37.25</v>
      </c>
      <c r="I650">
        <v>34.94</v>
      </c>
    </row>
    <row r="651" spans="1:9" x14ac:dyDescent="0.3">
      <c r="A651" s="1">
        <v>13.99</v>
      </c>
      <c r="B651" s="1">
        <v>0.97584291700000003</v>
      </c>
      <c r="C651" s="1">
        <v>0.88967829116870667</v>
      </c>
      <c r="D651">
        <f t="shared" si="31"/>
        <v>24.68912015157046</v>
      </c>
      <c r="E651">
        <f t="shared" si="32"/>
        <v>25.258930371334429</v>
      </c>
      <c r="F651">
        <f t="shared" si="33"/>
        <v>24.092703026872002</v>
      </c>
      <c r="G651">
        <f t="shared" si="33"/>
        <v>22.472322009518159</v>
      </c>
      <c r="H651">
        <v>37.25</v>
      </c>
      <c r="I651">
        <v>34.94</v>
      </c>
    </row>
    <row r="652" spans="1:9" x14ac:dyDescent="0.3">
      <c r="A652" s="1">
        <v>14</v>
      </c>
      <c r="B652" s="1">
        <v>0.98158732299999996</v>
      </c>
      <c r="C652" s="1">
        <v>0.89226538309566039</v>
      </c>
      <c r="D652">
        <f t="shared" si="31"/>
        <v>24.662588996326445</v>
      </c>
      <c r="E652">
        <f t="shared" si="32"/>
        <v>25.231425201605969</v>
      </c>
      <c r="F652">
        <f t="shared" si="33"/>
        <v>24.208484711153332</v>
      </c>
      <c r="G652">
        <f t="shared" si="33"/>
        <v>22.51312727356045</v>
      </c>
      <c r="H652">
        <v>37.25</v>
      </c>
      <c r="I652">
        <v>35</v>
      </c>
    </row>
    <row r="653" spans="1:9" x14ac:dyDescent="0.3">
      <c r="H653">
        <v>37.75</v>
      </c>
      <c r="I653">
        <v>35.380000000000003</v>
      </c>
    </row>
    <row r="654" spans="1:9" x14ac:dyDescent="0.3">
      <c r="H654">
        <v>37.75</v>
      </c>
      <c r="I654">
        <v>35.380000000000003</v>
      </c>
    </row>
    <row r="655" spans="1:9" x14ac:dyDescent="0.3">
      <c r="H655">
        <v>37.81</v>
      </c>
      <c r="I655">
        <v>35.44</v>
      </c>
    </row>
    <row r="656" spans="1:9" x14ac:dyDescent="0.3">
      <c r="H656">
        <v>37.81</v>
      </c>
      <c r="I656">
        <v>35.44</v>
      </c>
    </row>
    <row r="657" spans="8:9" x14ac:dyDescent="0.3">
      <c r="H657">
        <v>37.81</v>
      </c>
      <c r="I657">
        <v>35.44</v>
      </c>
    </row>
    <row r="658" spans="8:9" x14ac:dyDescent="0.3">
      <c r="H658">
        <v>37.81</v>
      </c>
      <c r="I658">
        <v>35.44</v>
      </c>
    </row>
    <row r="659" spans="8:9" x14ac:dyDescent="0.3">
      <c r="H659">
        <v>37.81</v>
      </c>
      <c r="I659">
        <v>35.44</v>
      </c>
    </row>
    <row r="660" spans="8:9" x14ac:dyDescent="0.3">
      <c r="H660">
        <v>37.81</v>
      </c>
      <c r="I660">
        <v>35.44</v>
      </c>
    </row>
    <row r="661" spans="8:9" x14ac:dyDescent="0.3">
      <c r="H661">
        <v>37.81</v>
      </c>
      <c r="I661">
        <v>35.44</v>
      </c>
    </row>
    <row r="662" spans="8:9" x14ac:dyDescent="0.3">
      <c r="H662">
        <v>37.81</v>
      </c>
      <c r="I662">
        <v>35.44</v>
      </c>
    </row>
    <row r="663" spans="8:9" x14ac:dyDescent="0.3">
      <c r="H663">
        <v>37.880000000000003</v>
      </c>
      <c r="I663">
        <v>35.44</v>
      </c>
    </row>
    <row r="664" spans="8:9" x14ac:dyDescent="0.3">
      <c r="H664">
        <v>37.880000000000003</v>
      </c>
      <c r="I664">
        <v>35.5</v>
      </c>
    </row>
    <row r="665" spans="8:9" x14ac:dyDescent="0.3">
      <c r="H665">
        <v>37.880000000000003</v>
      </c>
      <c r="I665">
        <v>35.44</v>
      </c>
    </row>
    <row r="666" spans="8:9" x14ac:dyDescent="0.3">
      <c r="H666">
        <v>37.880000000000003</v>
      </c>
      <c r="I666">
        <v>35.5</v>
      </c>
    </row>
    <row r="667" spans="8:9" x14ac:dyDescent="0.3">
      <c r="H667">
        <v>37.880000000000003</v>
      </c>
      <c r="I667">
        <v>35.5</v>
      </c>
    </row>
    <row r="668" spans="8:9" x14ac:dyDescent="0.3">
      <c r="H668">
        <v>37.880000000000003</v>
      </c>
      <c r="I668">
        <v>35.5</v>
      </c>
    </row>
    <row r="669" spans="8:9" x14ac:dyDescent="0.3">
      <c r="H669">
        <v>37.81</v>
      </c>
      <c r="I669">
        <v>35.44</v>
      </c>
    </row>
    <row r="670" spans="8:9" x14ac:dyDescent="0.3">
      <c r="H670">
        <v>37.880000000000003</v>
      </c>
      <c r="I670">
        <v>35.5</v>
      </c>
    </row>
    <row r="671" spans="8:9" x14ac:dyDescent="0.3">
      <c r="H671">
        <v>37.880000000000003</v>
      </c>
      <c r="I671">
        <v>35.5</v>
      </c>
    </row>
    <row r="672" spans="8:9" x14ac:dyDescent="0.3">
      <c r="H672">
        <v>37.880000000000003</v>
      </c>
      <c r="I672">
        <v>35.44</v>
      </c>
    </row>
    <row r="673" spans="8:9" x14ac:dyDescent="0.3">
      <c r="H673">
        <v>37.880000000000003</v>
      </c>
      <c r="I673">
        <v>35.5</v>
      </c>
    </row>
    <row r="674" spans="8:9" x14ac:dyDescent="0.3">
      <c r="H674">
        <v>37.880000000000003</v>
      </c>
      <c r="I674">
        <v>35.5</v>
      </c>
    </row>
    <row r="675" spans="8:9" x14ac:dyDescent="0.3">
      <c r="H675">
        <v>37.880000000000003</v>
      </c>
      <c r="I675">
        <v>35.5</v>
      </c>
    </row>
    <row r="676" spans="8:9" x14ac:dyDescent="0.3">
      <c r="H676">
        <v>37.94</v>
      </c>
      <c r="I676">
        <v>35.5</v>
      </c>
    </row>
    <row r="677" spans="8:9" x14ac:dyDescent="0.3">
      <c r="H677">
        <v>37.880000000000003</v>
      </c>
      <c r="I677">
        <v>35.5</v>
      </c>
    </row>
    <row r="678" spans="8:9" x14ac:dyDescent="0.3">
      <c r="H678">
        <v>37.94</v>
      </c>
      <c r="I678">
        <v>35.5</v>
      </c>
    </row>
    <row r="679" spans="8:9" x14ac:dyDescent="0.3">
      <c r="H679">
        <v>37.880000000000003</v>
      </c>
      <c r="I679">
        <v>35.5</v>
      </c>
    </row>
    <row r="680" spans="8:9" x14ac:dyDescent="0.3">
      <c r="H680">
        <v>37.94</v>
      </c>
      <c r="I680">
        <v>35.56</v>
      </c>
    </row>
    <row r="681" spans="8:9" x14ac:dyDescent="0.3">
      <c r="H681">
        <v>37.94</v>
      </c>
      <c r="I681">
        <v>35.5</v>
      </c>
    </row>
    <row r="682" spans="8:9" x14ac:dyDescent="0.3">
      <c r="H682">
        <v>37.94</v>
      </c>
      <c r="I682">
        <v>35.56</v>
      </c>
    </row>
    <row r="683" spans="8:9" x14ac:dyDescent="0.3">
      <c r="H683">
        <v>37.94</v>
      </c>
      <c r="I683">
        <v>35.5</v>
      </c>
    </row>
    <row r="684" spans="8:9" x14ac:dyDescent="0.3">
      <c r="H684">
        <v>37.94</v>
      </c>
      <c r="I684">
        <v>35.5</v>
      </c>
    </row>
    <row r="685" spans="8:9" x14ac:dyDescent="0.3">
      <c r="H685">
        <v>37.94</v>
      </c>
      <c r="I685">
        <v>35.56</v>
      </c>
    </row>
    <row r="686" spans="8:9" x14ac:dyDescent="0.3">
      <c r="H686">
        <v>37.94</v>
      </c>
      <c r="I686">
        <v>35.5</v>
      </c>
    </row>
    <row r="687" spans="8:9" x14ac:dyDescent="0.3">
      <c r="H687">
        <v>38</v>
      </c>
      <c r="I687">
        <v>35.56</v>
      </c>
    </row>
    <row r="688" spans="8:9" x14ac:dyDescent="0.3">
      <c r="H688">
        <v>38</v>
      </c>
      <c r="I688">
        <v>35.5</v>
      </c>
    </row>
    <row r="689" spans="8:9" x14ac:dyDescent="0.3">
      <c r="H689">
        <v>38</v>
      </c>
      <c r="I689">
        <v>35.56</v>
      </c>
    </row>
    <row r="690" spans="8:9" x14ac:dyDescent="0.3">
      <c r="H690">
        <v>38</v>
      </c>
      <c r="I690">
        <v>35.56</v>
      </c>
    </row>
    <row r="691" spans="8:9" x14ac:dyDescent="0.3">
      <c r="H691">
        <v>38</v>
      </c>
      <c r="I691">
        <v>35.56</v>
      </c>
    </row>
    <row r="692" spans="8:9" x14ac:dyDescent="0.3">
      <c r="H692">
        <v>38</v>
      </c>
      <c r="I692">
        <v>35.56</v>
      </c>
    </row>
    <row r="693" spans="8:9" x14ac:dyDescent="0.3">
      <c r="H693">
        <v>38</v>
      </c>
      <c r="I693">
        <v>35.56</v>
      </c>
    </row>
    <row r="694" spans="8:9" x14ac:dyDescent="0.3">
      <c r="H694">
        <v>38</v>
      </c>
      <c r="I694">
        <v>35.56</v>
      </c>
    </row>
    <row r="695" spans="8:9" x14ac:dyDescent="0.3">
      <c r="H695">
        <v>38.06</v>
      </c>
      <c r="I695">
        <v>35.56</v>
      </c>
    </row>
    <row r="696" spans="8:9" x14ac:dyDescent="0.3">
      <c r="H696">
        <v>38</v>
      </c>
      <c r="I696">
        <v>35.630000000000003</v>
      </c>
    </row>
    <row r="697" spans="8:9" x14ac:dyDescent="0.3">
      <c r="H697">
        <v>38</v>
      </c>
      <c r="I697">
        <v>35.630000000000003</v>
      </c>
    </row>
    <row r="698" spans="8:9" x14ac:dyDescent="0.3">
      <c r="H698">
        <v>38.06</v>
      </c>
      <c r="I698">
        <v>35.630000000000003</v>
      </c>
    </row>
    <row r="699" spans="8:9" x14ac:dyDescent="0.3">
      <c r="H699">
        <v>38.06</v>
      </c>
      <c r="I699">
        <v>35.56</v>
      </c>
    </row>
    <row r="700" spans="8:9" x14ac:dyDescent="0.3">
      <c r="H700">
        <v>38.06</v>
      </c>
      <c r="I700">
        <v>35.630000000000003</v>
      </c>
    </row>
    <row r="701" spans="8:9" x14ac:dyDescent="0.3">
      <c r="H701">
        <v>38.06</v>
      </c>
      <c r="I701">
        <v>35.630000000000003</v>
      </c>
    </row>
    <row r="702" spans="8:9" x14ac:dyDescent="0.3">
      <c r="H702">
        <v>38.06</v>
      </c>
      <c r="I702">
        <v>35.630000000000003</v>
      </c>
    </row>
    <row r="703" spans="8:9" x14ac:dyDescent="0.3">
      <c r="H703">
        <v>38.130000000000003</v>
      </c>
      <c r="I703">
        <v>35.630000000000003</v>
      </c>
    </row>
    <row r="704" spans="8:9" x14ac:dyDescent="0.3">
      <c r="H704">
        <v>38.130000000000003</v>
      </c>
      <c r="I704">
        <v>35.630000000000003</v>
      </c>
    </row>
    <row r="705" spans="8:9" x14ac:dyDescent="0.3">
      <c r="H705">
        <v>38.06</v>
      </c>
      <c r="I705">
        <v>35.630000000000003</v>
      </c>
    </row>
    <row r="706" spans="8:9" x14ac:dyDescent="0.3">
      <c r="H706">
        <v>38.130000000000003</v>
      </c>
      <c r="I706">
        <v>35.630000000000003</v>
      </c>
    </row>
    <row r="707" spans="8:9" x14ac:dyDescent="0.3">
      <c r="H707">
        <v>38.130000000000003</v>
      </c>
      <c r="I707">
        <v>35.69</v>
      </c>
    </row>
    <row r="708" spans="8:9" x14ac:dyDescent="0.3">
      <c r="H708">
        <v>38.130000000000003</v>
      </c>
      <c r="I708">
        <v>35.69</v>
      </c>
    </row>
    <row r="709" spans="8:9" x14ac:dyDescent="0.3">
      <c r="H709">
        <v>38.130000000000003</v>
      </c>
      <c r="I709">
        <v>35.630000000000003</v>
      </c>
    </row>
    <row r="710" spans="8:9" x14ac:dyDescent="0.3">
      <c r="H710">
        <v>38.130000000000003</v>
      </c>
      <c r="I710">
        <v>35.69</v>
      </c>
    </row>
    <row r="711" spans="8:9" x14ac:dyDescent="0.3">
      <c r="H711">
        <v>38.130000000000003</v>
      </c>
      <c r="I711">
        <v>35.69</v>
      </c>
    </row>
    <row r="712" spans="8:9" x14ac:dyDescent="0.3">
      <c r="H712">
        <v>38.19</v>
      </c>
      <c r="I712">
        <v>35.69</v>
      </c>
    </row>
    <row r="713" spans="8:9" x14ac:dyDescent="0.3">
      <c r="H713">
        <v>38.19</v>
      </c>
      <c r="I713">
        <v>35.69</v>
      </c>
    </row>
    <row r="714" spans="8:9" x14ac:dyDescent="0.3">
      <c r="H714">
        <v>38.130000000000003</v>
      </c>
      <c r="I714">
        <v>35.75</v>
      </c>
    </row>
    <row r="715" spans="8:9" x14ac:dyDescent="0.3">
      <c r="H715">
        <v>38.19</v>
      </c>
      <c r="I715">
        <v>35.69</v>
      </c>
    </row>
    <row r="716" spans="8:9" x14ac:dyDescent="0.3">
      <c r="H716">
        <v>38.19</v>
      </c>
      <c r="I716">
        <v>35.75</v>
      </c>
    </row>
    <row r="717" spans="8:9" x14ac:dyDescent="0.3">
      <c r="H717">
        <v>38.19</v>
      </c>
      <c r="I717">
        <v>35.75</v>
      </c>
    </row>
    <row r="718" spans="8:9" x14ac:dyDescent="0.3">
      <c r="H718">
        <v>38.19</v>
      </c>
      <c r="I718">
        <v>35.69</v>
      </c>
    </row>
    <row r="719" spans="8:9" x14ac:dyDescent="0.3">
      <c r="H719">
        <v>38.19</v>
      </c>
      <c r="I719">
        <v>35.69</v>
      </c>
    </row>
    <row r="720" spans="8:9" x14ac:dyDescent="0.3">
      <c r="H720">
        <v>38.25</v>
      </c>
      <c r="I720">
        <v>35.69</v>
      </c>
    </row>
    <row r="721" spans="8:9" x14ac:dyDescent="0.3">
      <c r="H721">
        <v>38.25</v>
      </c>
      <c r="I721">
        <v>35.75</v>
      </c>
    </row>
    <row r="722" spans="8:9" x14ac:dyDescent="0.3">
      <c r="H722">
        <v>38.25</v>
      </c>
      <c r="I722">
        <v>35.69</v>
      </c>
    </row>
    <row r="723" spans="8:9" x14ac:dyDescent="0.3">
      <c r="H723">
        <v>38.25</v>
      </c>
      <c r="I723">
        <v>35.75</v>
      </c>
    </row>
    <row r="724" spans="8:9" x14ac:dyDescent="0.3">
      <c r="H724">
        <v>38.25</v>
      </c>
      <c r="I724">
        <v>35.75</v>
      </c>
    </row>
    <row r="725" spans="8:9" x14ac:dyDescent="0.3">
      <c r="H725">
        <v>38.25</v>
      </c>
      <c r="I725">
        <v>35.81</v>
      </c>
    </row>
    <row r="726" spans="8:9" x14ac:dyDescent="0.3">
      <c r="H726">
        <v>38.25</v>
      </c>
      <c r="I726">
        <v>35.81</v>
      </c>
    </row>
    <row r="727" spans="8:9" x14ac:dyDescent="0.3">
      <c r="H727">
        <v>38.25</v>
      </c>
      <c r="I727">
        <v>35.81</v>
      </c>
    </row>
    <row r="728" spans="8:9" x14ac:dyDescent="0.3">
      <c r="H728">
        <v>38.31</v>
      </c>
      <c r="I728">
        <v>35.81</v>
      </c>
    </row>
    <row r="729" spans="8:9" x14ac:dyDescent="0.3">
      <c r="H729">
        <v>38.25</v>
      </c>
      <c r="I729">
        <v>35.81</v>
      </c>
    </row>
    <row r="730" spans="8:9" x14ac:dyDescent="0.3">
      <c r="H730">
        <v>38.25</v>
      </c>
      <c r="I730">
        <v>35.81</v>
      </c>
    </row>
    <row r="731" spans="8:9" x14ac:dyDescent="0.3">
      <c r="H731">
        <v>38.31</v>
      </c>
      <c r="I731">
        <v>35.81</v>
      </c>
    </row>
    <row r="732" spans="8:9" x14ac:dyDescent="0.3">
      <c r="H732">
        <v>38.31</v>
      </c>
      <c r="I732">
        <v>35.81</v>
      </c>
    </row>
    <row r="733" spans="8:9" x14ac:dyDescent="0.3">
      <c r="H733">
        <v>38.31</v>
      </c>
      <c r="I733">
        <v>35.81</v>
      </c>
    </row>
    <row r="734" spans="8:9" x14ac:dyDescent="0.3">
      <c r="H734">
        <v>38.31</v>
      </c>
      <c r="I734">
        <v>35.81</v>
      </c>
    </row>
    <row r="735" spans="8:9" x14ac:dyDescent="0.3">
      <c r="H735">
        <v>38.31</v>
      </c>
      <c r="I735">
        <v>35.81</v>
      </c>
    </row>
    <row r="736" spans="8:9" x14ac:dyDescent="0.3">
      <c r="H736">
        <v>38.31</v>
      </c>
      <c r="I736">
        <v>35.81</v>
      </c>
    </row>
    <row r="737" spans="8:9" x14ac:dyDescent="0.3">
      <c r="H737">
        <v>38.31</v>
      </c>
      <c r="I737">
        <v>35.81</v>
      </c>
    </row>
    <row r="738" spans="8:9" x14ac:dyDescent="0.3">
      <c r="H738">
        <v>38.31</v>
      </c>
      <c r="I738">
        <v>35.81</v>
      </c>
    </row>
    <row r="739" spans="8:9" x14ac:dyDescent="0.3">
      <c r="H739">
        <v>38.31</v>
      </c>
      <c r="I739">
        <v>35.81</v>
      </c>
    </row>
    <row r="740" spans="8:9" x14ac:dyDescent="0.3">
      <c r="H740">
        <v>38.380000000000003</v>
      </c>
      <c r="I740">
        <v>35.81</v>
      </c>
    </row>
    <row r="741" spans="8:9" x14ac:dyDescent="0.3">
      <c r="H741">
        <v>38.380000000000003</v>
      </c>
      <c r="I741">
        <v>35.81</v>
      </c>
    </row>
    <row r="742" spans="8:9" x14ac:dyDescent="0.3">
      <c r="H742">
        <v>38.380000000000003</v>
      </c>
      <c r="I742">
        <v>35.81</v>
      </c>
    </row>
    <row r="743" spans="8:9" x14ac:dyDescent="0.3">
      <c r="H743">
        <v>38.380000000000003</v>
      </c>
      <c r="I743">
        <v>35.81</v>
      </c>
    </row>
    <row r="744" spans="8:9" x14ac:dyDescent="0.3">
      <c r="H744">
        <v>38.380000000000003</v>
      </c>
      <c r="I744">
        <v>35.880000000000003</v>
      </c>
    </row>
    <row r="745" spans="8:9" x14ac:dyDescent="0.3">
      <c r="H745">
        <v>38.380000000000003</v>
      </c>
      <c r="I745">
        <v>35.81</v>
      </c>
    </row>
    <row r="746" spans="8:9" x14ac:dyDescent="0.3">
      <c r="H746">
        <v>38.380000000000003</v>
      </c>
      <c r="I746">
        <v>35.81</v>
      </c>
    </row>
    <row r="747" spans="8:9" x14ac:dyDescent="0.3">
      <c r="H747">
        <v>38.380000000000003</v>
      </c>
      <c r="I747">
        <v>35.81</v>
      </c>
    </row>
    <row r="748" spans="8:9" x14ac:dyDescent="0.3">
      <c r="H748">
        <v>38.44</v>
      </c>
      <c r="I748">
        <v>35.81</v>
      </c>
    </row>
    <row r="749" spans="8:9" x14ac:dyDescent="0.3">
      <c r="H749">
        <v>38.380000000000003</v>
      </c>
      <c r="I749">
        <v>35.81</v>
      </c>
    </row>
    <row r="750" spans="8:9" x14ac:dyDescent="0.3">
      <c r="H750">
        <v>38.44</v>
      </c>
      <c r="I750">
        <v>35.880000000000003</v>
      </c>
    </row>
    <row r="751" spans="8:9" x14ac:dyDescent="0.3">
      <c r="H751">
        <v>38.44</v>
      </c>
      <c r="I751">
        <v>35.880000000000003</v>
      </c>
    </row>
    <row r="752" spans="8:9" x14ac:dyDescent="0.3">
      <c r="H752">
        <v>38.44</v>
      </c>
      <c r="I752">
        <v>35.880000000000003</v>
      </c>
    </row>
    <row r="753" spans="8:9" x14ac:dyDescent="0.3">
      <c r="H753">
        <v>38.44</v>
      </c>
      <c r="I753">
        <v>35.880000000000003</v>
      </c>
    </row>
    <row r="754" spans="8:9" x14ac:dyDescent="0.3">
      <c r="H754">
        <v>38.5</v>
      </c>
      <c r="I754">
        <v>35.880000000000003</v>
      </c>
    </row>
    <row r="755" spans="8:9" x14ac:dyDescent="0.3">
      <c r="H755">
        <v>38.44</v>
      </c>
      <c r="I755">
        <v>35.880000000000003</v>
      </c>
    </row>
    <row r="756" spans="8:9" x14ac:dyDescent="0.3">
      <c r="H756">
        <v>38.5</v>
      </c>
      <c r="I756">
        <v>35.880000000000003</v>
      </c>
    </row>
    <row r="757" spans="8:9" x14ac:dyDescent="0.3">
      <c r="H757">
        <v>38.44</v>
      </c>
      <c r="I757">
        <v>35.81</v>
      </c>
    </row>
    <row r="758" spans="8:9" x14ac:dyDescent="0.3">
      <c r="H758">
        <v>38.5</v>
      </c>
      <c r="I758">
        <v>35.880000000000003</v>
      </c>
    </row>
    <row r="759" spans="8:9" x14ac:dyDescent="0.3">
      <c r="H759">
        <v>38.56</v>
      </c>
      <c r="I759">
        <v>35.880000000000003</v>
      </c>
    </row>
    <row r="760" spans="8:9" x14ac:dyDescent="0.3">
      <c r="H760">
        <v>38.5</v>
      </c>
      <c r="I760">
        <v>35.880000000000003</v>
      </c>
    </row>
    <row r="761" spans="8:9" x14ac:dyDescent="0.3">
      <c r="H761">
        <v>38.5</v>
      </c>
      <c r="I761">
        <v>35.880000000000003</v>
      </c>
    </row>
    <row r="762" spans="8:9" x14ac:dyDescent="0.3">
      <c r="H762">
        <v>38.5</v>
      </c>
      <c r="I762">
        <v>35.81</v>
      </c>
    </row>
    <row r="763" spans="8:9" x14ac:dyDescent="0.3">
      <c r="H763">
        <v>38.5</v>
      </c>
      <c r="I763">
        <v>35.880000000000003</v>
      </c>
    </row>
    <row r="764" spans="8:9" x14ac:dyDescent="0.3">
      <c r="H764">
        <v>38.56</v>
      </c>
      <c r="I764">
        <v>35.880000000000003</v>
      </c>
    </row>
    <row r="765" spans="8:9" x14ac:dyDescent="0.3">
      <c r="H765">
        <v>38.56</v>
      </c>
      <c r="I765">
        <v>35.880000000000003</v>
      </c>
    </row>
    <row r="766" spans="8:9" x14ac:dyDescent="0.3">
      <c r="H766">
        <v>38.5</v>
      </c>
      <c r="I766">
        <v>35.880000000000003</v>
      </c>
    </row>
    <row r="767" spans="8:9" x14ac:dyDescent="0.3">
      <c r="H767">
        <v>38.56</v>
      </c>
      <c r="I767">
        <v>35.880000000000003</v>
      </c>
    </row>
    <row r="768" spans="8:9" x14ac:dyDescent="0.3">
      <c r="H768">
        <v>38.56</v>
      </c>
      <c r="I768">
        <v>35.880000000000003</v>
      </c>
    </row>
    <row r="769" spans="8:9" x14ac:dyDescent="0.3">
      <c r="H769">
        <v>38.56</v>
      </c>
      <c r="I769">
        <v>35.880000000000003</v>
      </c>
    </row>
    <row r="770" spans="8:9" x14ac:dyDescent="0.3">
      <c r="H770">
        <v>38.56</v>
      </c>
      <c r="I770">
        <v>35.880000000000003</v>
      </c>
    </row>
    <row r="771" spans="8:9" x14ac:dyDescent="0.3">
      <c r="H771">
        <v>38.630000000000003</v>
      </c>
      <c r="I771">
        <v>35.81</v>
      </c>
    </row>
    <row r="772" spans="8:9" x14ac:dyDescent="0.3">
      <c r="H772">
        <v>38.56</v>
      </c>
      <c r="I772">
        <v>35.81</v>
      </c>
    </row>
    <row r="773" spans="8:9" x14ac:dyDescent="0.3">
      <c r="H773">
        <v>38.630000000000003</v>
      </c>
      <c r="I773">
        <v>35.880000000000003</v>
      </c>
    </row>
    <row r="774" spans="8:9" x14ac:dyDescent="0.3">
      <c r="H774">
        <v>38.69</v>
      </c>
      <c r="I774">
        <v>35.880000000000003</v>
      </c>
    </row>
    <row r="775" spans="8:9" x14ac:dyDescent="0.3">
      <c r="H775">
        <v>38.630000000000003</v>
      </c>
      <c r="I775">
        <v>35.880000000000003</v>
      </c>
    </row>
    <row r="776" spans="8:9" x14ac:dyDescent="0.3">
      <c r="H776">
        <v>38.630000000000003</v>
      </c>
      <c r="I776">
        <v>35.880000000000003</v>
      </c>
    </row>
    <row r="777" spans="8:9" x14ac:dyDescent="0.3">
      <c r="H777">
        <v>38.630000000000003</v>
      </c>
      <c r="I777">
        <v>35.880000000000003</v>
      </c>
    </row>
    <row r="778" spans="8:9" x14ac:dyDescent="0.3">
      <c r="H778">
        <v>38.630000000000003</v>
      </c>
      <c r="I778">
        <v>35.880000000000003</v>
      </c>
    </row>
    <row r="779" spans="8:9" x14ac:dyDescent="0.3">
      <c r="H779">
        <v>38.630000000000003</v>
      </c>
      <c r="I779">
        <v>35.880000000000003</v>
      </c>
    </row>
    <row r="780" spans="8:9" x14ac:dyDescent="0.3">
      <c r="H780">
        <v>38.69</v>
      </c>
      <c r="I780">
        <v>35.880000000000003</v>
      </c>
    </row>
    <row r="781" spans="8:9" x14ac:dyDescent="0.3">
      <c r="H781">
        <v>38.630000000000003</v>
      </c>
      <c r="I781">
        <v>35.94</v>
      </c>
    </row>
    <row r="782" spans="8:9" x14ac:dyDescent="0.3">
      <c r="H782">
        <v>38.69</v>
      </c>
      <c r="I782">
        <v>35.94</v>
      </c>
    </row>
    <row r="783" spans="8:9" x14ac:dyDescent="0.3">
      <c r="H783">
        <v>38.69</v>
      </c>
      <c r="I783">
        <v>35.94</v>
      </c>
    </row>
    <row r="784" spans="8:9" x14ac:dyDescent="0.3">
      <c r="H784">
        <v>38.69</v>
      </c>
      <c r="I784">
        <v>35.94</v>
      </c>
    </row>
    <row r="785" spans="8:9" x14ac:dyDescent="0.3">
      <c r="H785">
        <v>38.69</v>
      </c>
      <c r="I785">
        <v>35.94</v>
      </c>
    </row>
    <row r="786" spans="8:9" x14ac:dyDescent="0.3">
      <c r="H786">
        <v>38.69</v>
      </c>
      <c r="I786">
        <v>35.94</v>
      </c>
    </row>
    <row r="787" spans="8:9" x14ac:dyDescent="0.3">
      <c r="H787">
        <v>38.75</v>
      </c>
      <c r="I787">
        <v>36</v>
      </c>
    </row>
    <row r="788" spans="8:9" x14ac:dyDescent="0.3">
      <c r="H788">
        <v>38.69</v>
      </c>
      <c r="I788">
        <v>36</v>
      </c>
    </row>
    <row r="789" spans="8:9" x14ac:dyDescent="0.3">
      <c r="H789">
        <v>38.75</v>
      </c>
      <c r="I789">
        <v>35.94</v>
      </c>
    </row>
    <row r="790" spans="8:9" x14ac:dyDescent="0.3">
      <c r="H790">
        <v>38.81</v>
      </c>
      <c r="I790">
        <v>36</v>
      </c>
    </row>
    <row r="791" spans="8:9" x14ac:dyDescent="0.3">
      <c r="H791">
        <v>38.75</v>
      </c>
      <c r="I791">
        <v>36</v>
      </c>
    </row>
    <row r="792" spans="8:9" x14ac:dyDescent="0.3">
      <c r="H792">
        <v>38.81</v>
      </c>
      <c r="I792">
        <v>36</v>
      </c>
    </row>
    <row r="793" spans="8:9" x14ac:dyDescent="0.3">
      <c r="H793">
        <v>38.75</v>
      </c>
      <c r="I793">
        <v>36</v>
      </c>
    </row>
    <row r="794" spans="8:9" x14ac:dyDescent="0.3">
      <c r="H794">
        <v>38.75</v>
      </c>
      <c r="I794">
        <v>36</v>
      </c>
    </row>
    <row r="795" spans="8:9" x14ac:dyDescent="0.3">
      <c r="H795">
        <v>38.81</v>
      </c>
      <c r="I795">
        <v>36</v>
      </c>
    </row>
    <row r="796" spans="8:9" x14ac:dyDescent="0.3">
      <c r="H796">
        <v>38.81</v>
      </c>
      <c r="I796">
        <v>36.06</v>
      </c>
    </row>
    <row r="797" spans="8:9" x14ac:dyDescent="0.3">
      <c r="H797">
        <v>38.81</v>
      </c>
      <c r="I797">
        <v>36.06</v>
      </c>
    </row>
    <row r="798" spans="8:9" x14ac:dyDescent="0.3">
      <c r="H798">
        <v>38.880000000000003</v>
      </c>
      <c r="I798">
        <v>36.06</v>
      </c>
    </row>
    <row r="799" spans="8:9" x14ac:dyDescent="0.3">
      <c r="H799">
        <v>38.880000000000003</v>
      </c>
      <c r="I799">
        <v>36</v>
      </c>
    </row>
    <row r="800" spans="8:9" x14ac:dyDescent="0.3">
      <c r="H800">
        <v>38.880000000000003</v>
      </c>
      <c r="I800">
        <v>36.06</v>
      </c>
    </row>
    <row r="801" spans="8:9" x14ac:dyDescent="0.3">
      <c r="H801">
        <v>38.94</v>
      </c>
      <c r="I801">
        <v>36</v>
      </c>
    </row>
    <row r="802" spans="8:9" x14ac:dyDescent="0.3">
      <c r="H802">
        <v>38.880000000000003</v>
      </c>
      <c r="I802">
        <v>36</v>
      </c>
    </row>
    <row r="803" spans="8:9" x14ac:dyDescent="0.3">
      <c r="H803">
        <v>38.880000000000003</v>
      </c>
      <c r="I803">
        <v>36.06</v>
      </c>
    </row>
    <row r="804" spans="8:9" x14ac:dyDescent="0.3">
      <c r="H804">
        <v>38.880000000000003</v>
      </c>
      <c r="I804">
        <v>36.06</v>
      </c>
    </row>
    <row r="805" spans="8:9" x14ac:dyDescent="0.3">
      <c r="H805">
        <v>38.94</v>
      </c>
      <c r="I805">
        <v>36.06</v>
      </c>
    </row>
    <row r="806" spans="8:9" x14ac:dyDescent="0.3">
      <c r="H806">
        <v>38.94</v>
      </c>
      <c r="I806">
        <v>36.06</v>
      </c>
    </row>
    <row r="807" spans="8:9" x14ac:dyDescent="0.3">
      <c r="H807">
        <v>38.94</v>
      </c>
      <c r="I807">
        <v>36.130000000000003</v>
      </c>
    </row>
    <row r="808" spans="8:9" x14ac:dyDescent="0.3">
      <c r="H808">
        <v>38.94</v>
      </c>
      <c r="I808">
        <v>36.06</v>
      </c>
    </row>
    <row r="809" spans="8:9" x14ac:dyDescent="0.3">
      <c r="H809">
        <v>38.94</v>
      </c>
      <c r="I809">
        <v>36.06</v>
      </c>
    </row>
    <row r="810" spans="8:9" x14ac:dyDescent="0.3">
      <c r="H810">
        <v>39</v>
      </c>
      <c r="I810">
        <v>36.06</v>
      </c>
    </row>
    <row r="811" spans="8:9" x14ac:dyDescent="0.3">
      <c r="H811">
        <v>38.94</v>
      </c>
      <c r="I811">
        <v>36.130000000000003</v>
      </c>
    </row>
    <row r="812" spans="8:9" x14ac:dyDescent="0.3">
      <c r="H812">
        <v>39</v>
      </c>
      <c r="I812">
        <v>36.130000000000003</v>
      </c>
    </row>
    <row r="813" spans="8:9" x14ac:dyDescent="0.3">
      <c r="H813">
        <v>39</v>
      </c>
      <c r="I813">
        <v>36.06</v>
      </c>
    </row>
    <row r="814" spans="8:9" x14ac:dyDescent="0.3">
      <c r="H814">
        <v>39</v>
      </c>
      <c r="I814">
        <v>36.130000000000003</v>
      </c>
    </row>
    <row r="815" spans="8:9" x14ac:dyDescent="0.3">
      <c r="H815">
        <v>39</v>
      </c>
      <c r="I815">
        <v>36.130000000000003</v>
      </c>
    </row>
    <row r="816" spans="8:9" x14ac:dyDescent="0.3">
      <c r="H816">
        <v>39.06</v>
      </c>
      <c r="I816">
        <v>36.130000000000003</v>
      </c>
    </row>
    <row r="817" spans="8:9" x14ac:dyDescent="0.3">
      <c r="H817">
        <v>39</v>
      </c>
      <c r="I817">
        <v>36.130000000000003</v>
      </c>
    </row>
    <row r="818" spans="8:9" x14ac:dyDescent="0.3">
      <c r="H818">
        <v>39.06</v>
      </c>
      <c r="I818">
        <v>36.130000000000003</v>
      </c>
    </row>
    <row r="819" spans="8:9" x14ac:dyDescent="0.3">
      <c r="H819">
        <v>39.130000000000003</v>
      </c>
      <c r="I819">
        <v>36.19</v>
      </c>
    </row>
    <row r="820" spans="8:9" x14ac:dyDescent="0.3">
      <c r="H820">
        <v>39.06</v>
      </c>
      <c r="I820">
        <v>36.19</v>
      </c>
    </row>
    <row r="821" spans="8:9" x14ac:dyDescent="0.3">
      <c r="H821">
        <v>39.06</v>
      </c>
      <c r="I821">
        <v>36.19</v>
      </c>
    </row>
    <row r="822" spans="8:9" x14ac:dyDescent="0.3">
      <c r="H822">
        <v>39.06</v>
      </c>
      <c r="I822">
        <v>36.19</v>
      </c>
    </row>
    <row r="823" spans="8:9" x14ac:dyDescent="0.3">
      <c r="H823">
        <v>39.06</v>
      </c>
      <c r="I823">
        <v>36.19</v>
      </c>
    </row>
    <row r="824" spans="8:9" x14ac:dyDescent="0.3">
      <c r="H824">
        <v>39.06</v>
      </c>
      <c r="I824">
        <v>36.19</v>
      </c>
    </row>
    <row r="825" spans="8:9" x14ac:dyDescent="0.3">
      <c r="H825">
        <v>39.06</v>
      </c>
      <c r="I825">
        <v>36.19</v>
      </c>
    </row>
    <row r="826" spans="8:9" x14ac:dyDescent="0.3">
      <c r="H826">
        <v>39.06</v>
      </c>
      <c r="I826">
        <v>36.19</v>
      </c>
    </row>
    <row r="827" spans="8:9" x14ac:dyDescent="0.3">
      <c r="H827">
        <v>39.06</v>
      </c>
      <c r="I827">
        <v>36.19</v>
      </c>
    </row>
    <row r="828" spans="8:9" x14ac:dyDescent="0.3">
      <c r="H828">
        <v>39.130000000000003</v>
      </c>
      <c r="I828">
        <v>36.19</v>
      </c>
    </row>
    <row r="829" spans="8:9" x14ac:dyDescent="0.3">
      <c r="H829">
        <v>39.130000000000003</v>
      </c>
      <c r="I829">
        <v>36.19</v>
      </c>
    </row>
    <row r="830" spans="8:9" x14ac:dyDescent="0.3">
      <c r="H830">
        <v>39.130000000000003</v>
      </c>
      <c r="I830">
        <v>36.25</v>
      </c>
    </row>
    <row r="831" spans="8:9" x14ac:dyDescent="0.3">
      <c r="H831">
        <v>39.130000000000003</v>
      </c>
      <c r="I831">
        <v>36.19</v>
      </c>
    </row>
    <row r="832" spans="8:9" x14ac:dyDescent="0.3">
      <c r="H832">
        <v>39.130000000000003</v>
      </c>
      <c r="I832">
        <v>36.19</v>
      </c>
    </row>
    <row r="833" spans="8:9" x14ac:dyDescent="0.3">
      <c r="H833">
        <v>39.130000000000003</v>
      </c>
      <c r="I833">
        <v>36.25</v>
      </c>
    </row>
    <row r="834" spans="8:9" x14ac:dyDescent="0.3">
      <c r="H834">
        <v>39.130000000000003</v>
      </c>
      <c r="I834">
        <v>36.25</v>
      </c>
    </row>
    <row r="835" spans="8:9" x14ac:dyDescent="0.3">
      <c r="H835">
        <v>39.130000000000003</v>
      </c>
      <c r="I835">
        <v>36.25</v>
      </c>
    </row>
    <row r="836" spans="8:9" x14ac:dyDescent="0.3">
      <c r="H836">
        <v>39.130000000000003</v>
      </c>
      <c r="I836">
        <v>36.25</v>
      </c>
    </row>
    <row r="837" spans="8:9" x14ac:dyDescent="0.3">
      <c r="H837">
        <v>39.19</v>
      </c>
      <c r="I837">
        <v>36.25</v>
      </c>
    </row>
    <row r="838" spans="8:9" x14ac:dyDescent="0.3">
      <c r="H838">
        <v>39.19</v>
      </c>
      <c r="I838">
        <v>36.25</v>
      </c>
    </row>
    <row r="839" spans="8:9" x14ac:dyDescent="0.3">
      <c r="H839">
        <v>39.19</v>
      </c>
      <c r="I839">
        <v>36.25</v>
      </c>
    </row>
    <row r="840" spans="8:9" x14ac:dyDescent="0.3">
      <c r="H840">
        <v>39.19</v>
      </c>
      <c r="I840">
        <v>36.25</v>
      </c>
    </row>
    <row r="841" spans="8:9" x14ac:dyDescent="0.3">
      <c r="H841">
        <v>39.19</v>
      </c>
      <c r="I841">
        <v>36.25</v>
      </c>
    </row>
    <row r="842" spans="8:9" x14ac:dyDescent="0.3">
      <c r="H842">
        <v>39.19</v>
      </c>
      <c r="I842">
        <v>36.25</v>
      </c>
    </row>
    <row r="843" spans="8:9" x14ac:dyDescent="0.3">
      <c r="H843">
        <v>39.25</v>
      </c>
      <c r="I843">
        <v>36.31</v>
      </c>
    </row>
    <row r="844" spans="8:9" x14ac:dyDescent="0.3">
      <c r="H844">
        <v>39.19</v>
      </c>
      <c r="I844">
        <v>36.25</v>
      </c>
    </row>
    <row r="845" spans="8:9" x14ac:dyDescent="0.3">
      <c r="H845">
        <v>39.19</v>
      </c>
      <c r="I845">
        <v>36.25</v>
      </c>
    </row>
    <row r="846" spans="8:9" x14ac:dyDescent="0.3">
      <c r="H846">
        <v>39.25</v>
      </c>
      <c r="I846">
        <v>36.31</v>
      </c>
    </row>
    <row r="847" spans="8:9" x14ac:dyDescent="0.3">
      <c r="H847">
        <v>39.25</v>
      </c>
      <c r="I847">
        <v>36.31</v>
      </c>
    </row>
    <row r="848" spans="8:9" x14ac:dyDescent="0.3">
      <c r="H848">
        <v>39.25</v>
      </c>
      <c r="I848">
        <v>36.31</v>
      </c>
    </row>
    <row r="849" spans="8:9" x14ac:dyDescent="0.3">
      <c r="H849">
        <v>39.25</v>
      </c>
      <c r="I849">
        <v>36.31</v>
      </c>
    </row>
    <row r="850" spans="8:9" x14ac:dyDescent="0.3">
      <c r="H850">
        <v>39.25</v>
      </c>
      <c r="I850">
        <v>36.31</v>
      </c>
    </row>
    <row r="851" spans="8:9" x14ac:dyDescent="0.3">
      <c r="H851">
        <v>39.25</v>
      </c>
      <c r="I851">
        <v>36.31</v>
      </c>
    </row>
    <row r="852" spans="8:9" x14ac:dyDescent="0.3">
      <c r="H852">
        <v>39.31</v>
      </c>
      <c r="I852">
        <v>36.380000000000003</v>
      </c>
    </row>
    <row r="853" spans="8:9" x14ac:dyDescent="0.3">
      <c r="H853">
        <v>39.31</v>
      </c>
      <c r="I853">
        <v>36.31</v>
      </c>
    </row>
    <row r="854" spans="8:9" x14ac:dyDescent="0.3">
      <c r="H854">
        <v>39.31</v>
      </c>
      <c r="I854">
        <v>36.31</v>
      </c>
    </row>
    <row r="855" spans="8:9" x14ac:dyDescent="0.3">
      <c r="H855">
        <v>39.380000000000003</v>
      </c>
      <c r="I855">
        <v>36.31</v>
      </c>
    </row>
    <row r="856" spans="8:9" x14ac:dyDescent="0.3">
      <c r="H856">
        <v>39.380000000000003</v>
      </c>
      <c r="I856">
        <v>36.380000000000003</v>
      </c>
    </row>
    <row r="857" spans="8:9" x14ac:dyDescent="0.3">
      <c r="H857">
        <v>39.380000000000003</v>
      </c>
      <c r="I857">
        <v>36.380000000000003</v>
      </c>
    </row>
    <row r="858" spans="8:9" x14ac:dyDescent="0.3">
      <c r="H858">
        <v>39.380000000000003</v>
      </c>
      <c r="I858">
        <v>36.31</v>
      </c>
    </row>
    <row r="859" spans="8:9" x14ac:dyDescent="0.3">
      <c r="H859">
        <v>39.380000000000003</v>
      </c>
      <c r="I859">
        <v>36.380000000000003</v>
      </c>
    </row>
    <row r="860" spans="8:9" x14ac:dyDescent="0.3">
      <c r="H860">
        <v>39.380000000000003</v>
      </c>
      <c r="I860">
        <v>36.380000000000003</v>
      </c>
    </row>
    <row r="861" spans="8:9" x14ac:dyDescent="0.3">
      <c r="H861">
        <v>39.44</v>
      </c>
      <c r="I861">
        <v>36.380000000000003</v>
      </c>
    </row>
    <row r="862" spans="8:9" x14ac:dyDescent="0.3">
      <c r="H862">
        <v>39.44</v>
      </c>
      <c r="I862">
        <v>36.380000000000003</v>
      </c>
    </row>
    <row r="863" spans="8:9" x14ac:dyDescent="0.3">
      <c r="H863">
        <v>39.44</v>
      </c>
      <c r="I863">
        <v>36.31</v>
      </c>
    </row>
    <row r="864" spans="8:9" x14ac:dyDescent="0.3">
      <c r="H864">
        <v>39.44</v>
      </c>
      <c r="I864">
        <v>36.31</v>
      </c>
    </row>
    <row r="865" spans="8:9" x14ac:dyDescent="0.3">
      <c r="H865">
        <v>39.44</v>
      </c>
      <c r="I865">
        <v>36.380000000000003</v>
      </c>
    </row>
    <row r="866" spans="8:9" x14ac:dyDescent="0.3">
      <c r="H866">
        <v>39.5</v>
      </c>
      <c r="I866">
        <v>36.380000000000003</v>
      </c>
    </row>
    <row r="867" spans="8:9" x14ac:dyDescent="0.3">
      <c r="H867">
        <v>39.44</v>
      </c>
      <c r="I867">
        <v>36.380000000000003</v>
      </c>
    </row>
    <row r="868" spans="8:9" x14ac:dyDescent="0.3">
      <c r="H868">
        <v>39.44</v>
      </c>
      <c r="I868">
        <v>36.380000000000003</v>
      </c>
    </row>
    <row r="869" spans="8:9" x14ac:dyDescent="0.3">
      <c r="H869">
        <v>39.5</v>
      </c>
      <c r="I869">
        <v>36.380000000000003</v>
      </c>
    </row>
    <row r="870" spans="8:9" x14ac:dyDescent="0.3">
      <c r="H870">
        <v>39.5</v>
      </c>
      <c r="I870">
        <v>36.380000000000003</v>
      </c>
    </row>
    <row r="871" spans="8:9" x14ac:dyDescent="0.3">
      <c r="H871">
        <v>39.5</v>
      </c>
      <c r="I871">
        <v>36.380000000000003</v>
      </c>
    </row>
    <row r="872" spans="8:9" x14ac:dyDescent="0.3">
      <c r="H872">
        <v>39.5</v>
      </c>
      <c r="I872">
        <v>36.380000000000003</v>
      </c>
    </row>
    <row r="873" spans="8:9" x14ac:dyDescent="0.3">
      <c r="H873">
        <v>39.5</v>
      </c>
      <c r="I873">
        <v>36.380000000000003</v>
      </c>
    </row>
    <row r="874" spans="8:9" x14ac:dyDescent="0.3">
      <c r="H874">
        <v>39.5</v>
      </c>
      <c r="I874">
        <v>36.380000000000003</v>
      </c>
    </row>
    <row r="875" spans="8:9" x14ac:dyDescent="0.3">
      <c r="H875">
        <v>39.56</v>
      </c>
      <c r="I875">
        <v>36.380000000000003</v>
      </c>
    </row>
    <row r="876" spans="8:9" x14ac:dyDescent="0.3">
      <c r="H876">
        <v>39.56</v>
      </c>
      <c r="I876">
        <v>36.380000000000003</v>
      </c>
    </row>
    <row r="877" spans="8:9" x14ac:dyDescent="0.3">
      <c r="H877">
        <v>39.5</v>
      </c>
      <c r="I877">
        <v>36.44</v>
      </c>
    </row>
    <row r="878" spans="8:9" x14ac:dyDescent="0.3">
      <c r="H878">
        <v>39.56</v>
      </c>
      <c r="I878">
        <v>36.380000000000003</v>
      </c>
    </row>
    <row r="879" spans="8:9" x14ac:dyDescent="0.3">
      <c r="H879">
        <v>39.56</v>
      </c>
      <c r="I879">
        <v>36.44</v>
      </c>
    </row>
    <row r="880" spans="8:9" x14ac:dyDescent="0.3">
      <c r="H880">
        <v>39.56</v>
      </c>
      <c r="I880">
        <v>36.380000000000003</v>
      </c>
    </row>
    <row r="881" spans="8:9" x14ac:dyDescent="0.3">
      <c r="H881">
        <v>39.56</v>
      </c>
      <c r="I881">
        <v>36.380000000000003</v>
      </c>
    </row>
    <row r="882" spans="8:9" x14ac:dyDescent="0.3">
      <c r="H882">
        <v>39.56</v>
      </c>
      <c r="I882">
        <v>36.380000000000003</v>
      </c>
    </row>
    <row r="883" spans="8:9" x14ac:dyDescent="0.3">
      <c r="H883">
        <v>39.56</v>
      </c>
      <c r="I883">
        <v>36.380000000000003</v>
      </c>
    </row>
    <row r="884" spans="8:9" x14ac:dyDescent="0.3">
      <c r="H884">
        <v>39.56</v>
      </c>
      <c r="I884">
        <v>36.44</v>
      </c>
    </row>
    <row r="885" spans="8:9" x14ac:dyDescent="0.3">
      <c r="H885">
        <v>39.630000000000003</v>
      </c>
      <c r="I885">
        <v>36.380000000000003</v>
      </c>
    </row>
    <row r="886" spans="8:9" x14ac:dyDescent="0.3">
      <c r="H886">
        <v>39.630000000000003</v>
      </c>
      <c r="I886">
        <v>36.44</v>
      </c>
    </row>
    <row r="887" spans="8:9" x14ac:dyDescent="0.3">
      <c r="H887">
        <v>39.630000000000003</v>
      </c>
      <c r="I887">
        <v>36.380000000000003</v>
      </c>
    </row>
    <row r="888" spans="8:9" x14ac:dyDescent="0.3">
      <c r="H888">
        <v>39.630000000000003</v>
      </c>
      <c r="I888">
        <v>36.44</v>
      </c>
    </row>
    <row r="889" spans="8:9" x14ac:dyDescent="0.3">
      <c r="H889">
        <v>39.69</v>
      </c>
      <c r="I889">
        <v>36.44</v>
      </c>
    </row>
    <row r="890" spans="8:9" x14ac:dyDescent="0.3">
      <c r="H890">
        <v>39.69</v>
      </c>
      <c r="I890">
        <v>36.44</v>
      </c>
    </row>
    <row r="891" spans="8:9" x14ac:dyDescent="0.3">
      <c r="H891">
        <v>39.69</v>
      </c>
      <c r="I891">
        <v>36.44</v>
      </c>
    </row>
    <row r="892" spans="8:9" x14ac:dyDescent="0.3">
      <c r="H892">
        <v>39.69</v>
      </c>
      <c r="I892">
        <v>36.44</v>
      </c>
    </row>
    <row r="893" spans="8:9" x14ac:dyDescent="0.3">
      <c r="H893">
        <v>39.69</v>
      </c>
      <c r="I893">
        <v>36.44</v>
      </c>
    </row>
    <row r="894" spans="8:9" x14ac:dyDescent="0.3">
      <c r="H894">
        <v>39.69</v>
      </c>
      <c r="I894">
        <v>36.5</v>
      </c>
    </row>
    <row r="895" spans="8:9" x14ac:dyDescent="0.3">
      <c r="H895">
        <v>39.75</v>
      </c>
      <c r="I895">
        <v>36.44</v>
      </c>
    </row>
    <row r="896" spans="8:9" x14ac:dyDescent="0.3">
      <c r="H896">
        <v>39.75</v>
      </c>
      <c r="I896">
        <v>36.5</v>
      </c>
    </row>
    <row r="897" spans="8:9" x14ac:dyDescent="0.3">
      <c r="H897">
        <v>39.75</v>
      </c>
      <c r="I897">
        <v>36.44</v>
      </c>
    </row>
    <row r="898" spans="8:9" x14ac:dyDescent="0.3">
      <c r="H898">
        <v>39.75</v>
      </c>
      <c r="I898">
        <v>36.44</v>
      </c>
    </row>
    <row r="899" spans="8:9" x14ac:dyDescent="0.3">
      <c r="H899">
        <v>39.75</v>
      </c>
      <c r="I899">
        <v>36.5</v>
      </c>
    </row>
    <row r="900" spans="8:9" x14ac:dyDescent="0.3">
      <c r="H900">
        <v>39.75</v>
      </c>
      <c r="I900">
        <v>36.44</v>
      </c>
    </row>
    <row r="901" spans="8:9" x14ac:dyDescent="0.3">
      <c r="H901">
        <v>39.81</v>
      </c>
      <c r="I901">
        <v>36.5</v>
      </c>
    </row>
    <row r="902" spans="8:9" x14ac:dyDescent="0.3">
      <c r="H902">
        <v>39.81</v>
      </c>
      <c r="I902">
        <v>36.5</v>
      </c>
    </row>
    <row r="903" spans="8:9" x14ac:dyDescent="0.3">
      <c r="H903">
        <v>39.75</v>
      </c>
      <c r="I903">
        <v>36.5</v>
      </c>
    </row>
    <row r="904" spans="8:9" x14ac:dyDescent="0.3">
      <c r="H904">
        <v>39.81</v>
      </c>
      <c r="I904">
        <v>36.5</v>
      </c>
    </row>
    <row r="905" spans="8:9" x14ac:dyDescent="0.3">
      <c r="H905">
        <v>39.880000000000003</v>
      </c>
      <c r="I905">
        <v>36.5</v>
      </c>
    </row>
    <row r="906" spans="8:9" x14ac:dyDescent="0.3">
      <c r="H906">
        <v>39.880000000000003</v>
      </c>
      <c r="I906">
        <v>36.5</v>
      </c>
    </row>
    <row r="907" spans="8:9" x14ac:dyDescent="0.3">
      <c r="H907">
        <v>39.880000000000003</v>
      </c>
      <c r="I907">
        <v>36.5</v>
      </c>
    </row>
    <row r="908" spans="8:9" x14ac:dyDescent="0.3">
      <c r="H908">
        <v>39.880000000000003</v>
      </c>
      <c r="I908">
        <v>36.56</v>
      </c>
    </row>
    <row r="909" spans="8:9" x14ac:dyDescent="0.3">
      <c r="H909">
        <v>39.880000000000003</v>
      </c>
      <c r="I909">
        <v>36.56</v>
      </c>
    </row>
    <row r="910" spans="8:9" x14ac:dyDescent="0.3">
      <c r="H910">
        <v>39.94</v>
      </c>
      <c r="I910">
        <v>36.56</v>
      </c>
    </row>
    <row r="911" spans="8:9" x14ac:dyDescent="0.3">
      <c r="H911">
        <v>39.880000000000003</v>
      </c>
      <c r="I911">
        <v>36.56</v>
      </c>
    </row>
    <row r="912" spans="8:9" x14ac:dyDescent="0.3">
      <c r="H912">
        <v>39.880000000000003</v>
      </c>
      <c r="I912">
        <v>36.56</v>
      </c>
    </row>
    <row r="913" spans="8:9" x14ac:dyDescent="0.3">
      <c r="H913">
        <v>39.880000000000003</v>
      </c>
      <c r="I913">
        <v>36.56</v>
      </c>
    </row>
    <row r="914" spans="8:9" x14ac:dyDescent="0.3">
      <c r="H914">
        <v>39.94</v>
      </c>
      <c r="I914">
        <v>36.56</v>
      </c>
    </row>
    <row r="915" spans="8:9" x14ac:dyDescent="0.3">
      <c r="H915">
        <v>40</v>
      </c>
      <c r="I915">
        <v>36.630000000000003</v>
      </c>
    </row>
    <row r="916" spans="8:9" x14ac:dyDescent="0.3">
      <c r="H916">
        <v>39.94</v>
      </c>
      <c r="I916">
        <v>36.56</v>
      </c>
    </row>
    <row r="917" spans="8:9" x14ac:dyDescent="0.3">
      <c r="H917">
        <v>39.94</v>
      </c>
      <c r="I917">
        <v>36.630000000000003</v>
      </c>
    </row>
    <row r="918" spans="8:9" x14ac:dyDescent="0.3">
      <c r="H918">
        <v>40</v>
      </c>
      <c r="I918">
        <v>36.69</v>
      </c>
    </row>
    <row r="919" spans="8:9" x14ac:dyDescent="0.3">
      <c r="H919">
        <v>40</v>
      </c>
      <c r="I919">
        <v>36.69</v>
      </c>
    </row>
    <row r="920" spans="8:9" x14ac:dyDescent="0.3">
      <c r="H920">
        <v>39.94</v>
      </c>
      <c r="I920">
        <v>36.630000000000003</v>
      </c>
    </row>
    <row r="921" spans="8:9" x14ac:dyDescent="0.3">
      <c r="H921">
        <v>40</v>
      </c>
      <c r="I921">
        <v>36.630000000000003</v>
      </c>
    </row>
    <row r="922" spans="8:9" x14ac:dyDescent="0.3">
      <c r="H922">
        <v>40</v>
      </c>
      <c r="I922">
        <v>36.69</v>
      </c>
    </row>
    <row r="923" spans="8:9" x14ac:dyDescent="0.3">
      <c r="H923">
        <v>40</v>
      </c>
      <c r="I923">
        <v>36.69</v>
      </c>
    </row>
    <row r="924" spans="8:9" x14ac:dyDescent="0.3">
      <c r="H924">
        <v>40.06</v>
      </c>
      <c r="I924">
        <v>36.69</v>
      </c>
    </row>
    <row r="925" spans="8:9" x14ac:dyDescent="0.3">
      <c r="H925">
        <v>40.130000000000003</v>
      </c>
      <c r="I925">
        <v>36.69</v>
      </c>
    </row>
    <row r="926" spans="8:9" x14ac:dyDescent="0.3">
      <c r="H926">
        <v>40.06</v>
      </c>
      <c r="I926">
        <v>36.69</v>
      </c>
    </row>
    <row r="927" spans="8:9" x14ac:dyDescent="0.3">
      <c r="H927">
        <v>40.130000000000003</v>
      </c>
      <c r="I927">
        <v>36.69</v>
      </c>
    </row>
    <row r="928" spans="8:9" x14ac:dyDescent="0.3">
      <c r="H928">
        <v>40.130000000000003</v>
      </c>
      <c r="I928">
        <v>36.69</v>
      </c>
    </row>
    <row r="929" spans="8:9" x14ac:dyDescent="0.3">
      <c r="H929">
        <v>40.06</v>
      </c>
      <c r="I929">
        <v>36.69</v>
      </c>
    </row>
    <row r="930" spans="8:9" x14ac:dyDescent="0.3">
      <c r="H930">
        <v>40.130000000000003</v>
      </c>
      <c r="I930">
        <v>36.75</v>
      </c>
    </row>
    <row r="931" spans="8:9" x14ac:dyDescent="0.3">
      <c r="H931">
        <v>40.06</v>
      </c>
      <c r="I931">
        <v>36.69</v>
      </c>
    </row>
    <row r="932" spans="8:9" x14ac:dyDescent="0.3">
      <c r="H932">
        <v>40.19</v>
      </c>
      <c r="I932">
        <v>36.69</v>
      </c>
    </row>
    <row r="933" spans="8:9" x14ac:dyDescent="0.3">
      <c r="H933">
        <v>40.19</v>
      </c>
      <c r="I933">
        <v>36.75</v>
      </c>
    </row>
    <row r="934" spans="8:9" x14ac:dyDescent="0.3">
      <c r="H934">
        <v>40.130000000000003</v>
      </c>
      <c r="I934">
        <v>36.75</v>
      </c>
    </row>
    <row r="935" spans="8:9" x14ac:dyDescent="0.3">
      <c r="H935">
        <v>40.19</v>
      </c>
      <c r="I935">
        <v>36.75</v>
      </c>
    </row>
    <row r="936" spans="8:9" x14ac:dyDescent="0.3">
      <c r="H936">
        <v>40.19</v>
      </c>
      <c r="I936">
        <v>36.75</v>
      </c>
    </row>
    <row r="937" spans="8:9" x14ac:dyDescent="0.3">
      <c r="H937">
        <v>40.19</v>
      </c>
      <c r="I937">
        <v>36.75</v>
      </c>
    </row>
    <row r="938" spans="8:9" x14ac:dyDescent="0.3">
      <c r="H938">
        <v>40.19</v>
      </c>
      <c r="I938">
        <v>36.75</v>
      </c>
    </row>
    <row r="939" spans="8:9" x14ac:dyDescent="0.3">
      <c r="H939">
        <v>40.19</v>
      </c>
      <c r="I939">
        <v>36.75</v>
      </c>
    </row>
    <row r="940" spans="8:9" x14ac:dyDescent="0.3">
      <c r="H940">
        <v>40.19</v>
      </c>
      <c r="I940">
        <v>36.75</v>
      </c>
    </row>
    <row r="941" spans="8:9" x14ac:dyDescent="0.3">
      <c r="H941">
        <v>40.19</v>
      </c>
      <c r="I941">
        <v>36.75</v>
      </c>
    </row>
    <row r="942" spans="8:9" x14ac:dyDescent="0.3">
      <c r="H942">
        <v>40.25</v>
      </c>
      <c r="I942">
        <v>36.75</v>
      </c>
    </row>
    <row r="943" spans="8:9" x14ac:dyDescent="0.3">
      <c r="H943">
        <v>40.19</v>
      </c>
      <c r="I943">
        <v>36.81</v>
      </c>
    </row>
    <row r="944" spans="8:9" x14ac:dyDescent="0.3">
      <c r="H944">
        <v>40.19</v>
      </c>
      <c r="I944">
        <v>36.81</v>
      </c>
    </row>
    <row r="945" spans="8:9" x14ac:dyDescent="0.3">
      <c r="H945">
        <v>40.25</v>
      </c>
      <c r="I945">
        <v>36.81</v>
      </c>
    </row>
    <row r="946" spans="8:9" x14ac:dyDescent="0.3">
      <c r="H946">
        <v>40.25</v>
      </c>
      <c r="I946">
        <v>36.81</v>
      </c>
    </row>
    <row r="947" spans="8:9" x14ac:dyDescent="0.3">
      <c r="H947">
        <v>40.31</v>
      </c>
      <c r="I947">
        <v>36.81</v>
      </c>
    </row>
    <row r="948" spans="8:9" x14ac:dyDescent="0.3">
      <c r="H948">
        <v>40.25</v>
      </c>
      <c r="I948">
        <v>36.81</v>
      </c>
    </row>
    <row r="949" spans="8:9" x14ac:dyDescent="0.3">
      <c r="H949">
        <v>40.25</v>
      </c>
      <c r="I949">
        <v>36.81</v>
      </c>
    </row>
    <row r="950" spans="8:9" x14ac:dyDescent="0.3">
      <c r="H950">
        <v>40.31</v>
      </c>
      <c r="I950">
        <v>36.81</v>
      </c>
    </row>
    <row r="951" spans="8:9" x14ac:dyDescent="0.3">
      <c r="H951">
        <v>40.31</v>
      </c>
      <c r="I951">
        <v>36.81</v>
      </c>
    </row>
    <row r="952" spans="8:9" x14ac:dyDescent="0.3">
      <c r="H952">
        <v>40.31</v>
      </c>
      <c r="I952">
        <v>36.81</v>
      </c>
    </row>
    <row r="953" spans="8:9" x14ac:dyDescent="0.3">
      <c r="H953">
        <v>40.31</v>
      </c>
      <c r="I953">
        <v>36.81</v>
      </c>
    </row>
    <row r="954" spans="8:9" x14ac:dyDescent="0.3">
      <c r="H954">
        <v>40.380000000000003</v>
      </c>
      <c r="I954">
        <v>36.81</v>
      </c>
    </row>
    <row r="955" spans="8:9" x14ac:dyDescent="0.3">
      <c r="H955">
        <v>40.380000000000003</v>
      </c>
      <c r="I955">
        <v>36.880000000000003</v>
      </c>
    </row>
    <row r="956" spans="8:9" x14ac:dyDescent="0.3">
      <c r="H956">
        <v>40.380000000000003</v>
      </c>
      <c r="I956">
        <v>36.880000000000003</v>
      </c>
    </row>
    <row r="957" spans="8:9" x14ac:dyDescent="0.3">
      <c r="H957">
        <v>40.380000000000003</v>
      </c>
      <c r="I957">
        <v>36.81</v>
      </c>
    </row>
    <row r="958" spans="8:9" x14ac:dyDescent="0.3">
      <c r="H958">
        <v>40.44</v>
      </c>
      <c r="I958">
        <v>36.880000000000003</v>
      </c>
    </row>
    <row r="959" spans="8:9" x14ac:dyDescent="0.3">
      <c r="H959">
        <v>40.44</v>
      </c>
      <c r="I959">
        <v>36.880000000000003</v>
      </c>
    </row>
    <row r="960" spans="8:9" x14ac:dyDescent="0.3">
      <c r="H960">
        <v>40.44</v>
      </c>
      <c r="I960">
        <v>36.880000000000003</v>
      </c>
    </row>
    <row r="961" spans="8:9" x14ac:dyDescent="0.3">
      <c r="H961">
        <v>40.44</v>
      </c>
      <c r="I961">
        <v>36.81</v>
      </c>
    </row>
    <row r="962" spans="8:9" x14ac:dyDescent="0.3">
      <c r="H962">
        <v>40.44</v>
      </c>
      <c r="I962">
        <v>36.880000000000003</v>
      </c>
    </row>
    <row r="963" spans="8:9" x14ac:dyDescent="0.3">
      <c r="H963">
        <v>40.44</v>
      </c>
      <c r="I963">
        <v>36.880000000000003</v>
      </c>
    </row>
    <row r="964" spans="8:9" x14ac:dyDescent="0.3">
      <c r="H964">
        <v>40.44</v>
      </c>
      <c r="I964">
        <v>36.880000000000003</v>
      </c>
    </row>
    <row r="965" spans="8:9" x14ac:dyDescent="0.3">
      <c r="H965">
        <v>40.44</v>
      </c>
      <c r="I965">
        <v>36.880000000000003</v>
      </c>
    </row>
    <row r="966" spans="8:9" x14ac:dyDescent="0.3">
      <c r="H966">
        <v>40.44</v>
      </c>
      <c r="I966">
        <v>36.94</v>
      </c>
    </row>
    <row r="967" spans="8:9" x14ac:dyDescent="0.3">
      <c r="H967">
        <v>40.5</v>
      </c>
      <c r="I967">
        <v>36.880000000000003</v>
      </c>
    </row>
    <row r="968" spans="8:9" x14ac:dyDescent="0.3">
      <c r="H968">
        <v>40.5</v>
      </c>
      <c r="I968">
        <v>36.94</v>
      </c>
    </row>
    <row r="969" spans="8:9" x14ac:dyDescent="0.3">
      <c r="H969">
        <v>40.5</v>
      </c>
      <c r="I969">
        <v>36.94</v>
      </c>
    </row>
    <row r="970" spans="8:9" x14ac:dyDescent="0.3">
      <c r="H970">
        <v>40.5</v>
      </c>
      <c r="I970">
        <v>36.94</v>
      </c>
    </row>
    <row r="971" spans="8:9" x14ac:dyDescent="0.3">
      <c r="H971">
        <v>40.5</v>
      </c>
      <c r="I971">
        <v>36.880000000000003</v>
      </c>
    </row>
    <row r="972" spans="8:9" x14ac:dyDescent="0.3">
      <c r="H972">
        <v>40.56</v>
      </c>
      <c r="I972">
        <v>36.94</v>
      </c>
    </row>
    <row r="973" spans="8:9" x14ac:dyDescent="0.3">
      <c r="H973">
        <v>40.5</v>
      </c>
      <c r="I973">
        <v>36.94</v>
      </c>
    </row>
    <row r="974" spans="8:9" x14ac:dyDescent="0.3">
      <c r="H974">
        <v>40.56</v>
      </c>
      <c r="I974">
        <v>36.94</v>
      </c>
    </row>
    <row r="975" spans="8:9" x14ac:dyDescent="0.3">
      <c r="H975">
        <v>40.56</v>
      </c>
      <c r="I975">
        <v>36.94</v>
      </c>
    </row>
    <row r="976" spans="8:9" x14ac:dyDescent="0.3">
      <c r="H976">
        <v>40.56</v>
      </c>
      <c r="I976">
        <v>37</v>
      </c>
    </row>
    <row r="977" spans="8:9" x14ac:dyDescent="0.3">
      <c r="H977">
        <v>40.56</v>
      </c>
      <c r="I977">
        <v>36.94</v>
      </c>
    </row>
    <row r="978" spans="8:9" x14ac:dyDescent="0.3">
      <c r="H978">
        <v>40.56</v>
      </c>
      <c r="I978">
        <v>36.94</v>
      </c>
    </row>
    <row r="979" spans="8:9" x14ac:dyDescent="0.3">
      <c r="H979">
        <v>40.56</v>
      </c>
      <c r="I979">
        <v>36.94</v>
      </c>
    </row>
    <row r="980" spans="8:9" x14ac:dyDescent="0.3">
      <c r="H980">
        <v>40.630000000000003</v>
      </c>
      <c r="I980">
        <v>36.94</v>
      </c>
    </row>
    <row r="981" spans="8:9" x14ac:dyDescent="0.3">
      <c r="H981">
        <v>40.630000000000003</v>
      </c>
      <c r="I981">
        <v>36.94</v>
      </c>
    </row>
    <row r="982" spans="8:9" x14ac:dyDescent="0.3">
      <c r="H982">
        <v>40.630000000000003</v>
      </c>
      <c r="I982">
        <v>36.94</v>
      </c>
    </row>
    <row r="983" spans="8:9" x14ac:dyDescent="0.3">
      <c r="H983">
        <v>40.630000000000003</v>
      </c>
      <c r="I983">
        <v>37</v>
      </c>
    </row>
    <row r="984" spans="8:9" x14ac:dyDescent="0.3">
      <c r="H984">
        <v>40.630000000000003</v>
      </c>
      <c r="I984">
        <v>37</v>
      </c>
    </row>
    <row r="985" spans="8:9" x14ac:dyDescent="0.3">
      <c r="H985">
        <v>40.630000000000003</v>
      </c>
      <c r="I985">
        <v>37</v>
      </c>
    </row>
    <row r="986" spans="8:9" x14ac:dyDescent="0.3">
      <c r="H986">
        <v>40.630000000000003</v>
      </c>
      <c r="I986">
        <v>37</v>
      </c>
    </row>
    <row r="987" spans="8:9" x14ac:dyDescent="0.3">
      <c r="H987">
        <v>40.69</v>
      </c>
      <c r="I987">
        <v>37</v>
      </c>
    </row>
    <row r="988" spans="8:9" x14ac:dyDescent="0.3">
      <c r="H988">
        <v>40.69</v>
      </c>
      <c r="I988">
        <v>37.06</v>
      </c>
    </row>
    <row r="989" spans="8:9" x14ac:dyDescent="0.3">
      <c r="H989">
        <v>40.75</v>
      </c>
      <c r="I989">
        <v>37</v>
      </c>
    </row>
    <row r="990" spans="8:9" x14ac:dyDescent="0.3">
      <c r="H990">
        <v>40.69</v>
      </c>
      <c r="I990">
        <v>37</v>
      </c>
    </row>
    <row r="991" spans="8:9" x14ac:dyDescent="0.3">
      <c r="H991">
        <v>40.75</v>
      </c>
      <c r="I991">
        <v>37</v>
      </c>
    </row>
    <row r="992" spans="8:9" x14ac:dyDescent="0.3">
      <c r="H992">
        <v>40.75</v>
      </c>
      <c r="I992">
        <v>37.06</v>
      </c>
    </row>
    <row r="993" spans="8:9" x14ac:dyDescent="0.3">
      <c r="H993">
        <v>40.75</v>
      </c>
      <c r="I993">
        <v>37.06</v>
      </c>
    </row>
    <row r="994" spans="8:9" x14ac:dyDescent="0.3">
      <c r="H994">
        <v>40.81</v>
      </c>
      <c r="I994">
        <v>37</v>
      </c>
    </row>
    <row r="995" spans="8:9" x14ac:dyDescent="0.3">
      <c r="H995">
        <v>40.75</v>
      </c>
      <c r="I995">
        <v>37.06</v>
      </c>
    </row>
    <row r="996" spans="8:9" x14ac:dyDescent="0.3">
      <c r="H996">
        <v>40.75</v>
      </c>
      <c r="I996">
        <v>37.06</v>
      </c>
    </row>
    <row r="997" spans="8:9" x14ac:dyDescent="0.3">
      <c r="H997">
        <v>40.81</v>
      </c>
      <c r="I997">
        <v>37.06</v>
      </c>
    </row>
    <row r="998" spans="8:9" x14ac:dyDescent="0.3">
      <c r="H998">
        <v>40.81</v>
      </c>
      <c r="I998">
        <v>37.06</v>
      </c>
    </row>
    <row r="999" spans="8:9" x14ac:dyDescent="0.3">
      <c r="H999">
        <v>40.81</v>
      </c>
      <c r="I999">
        <v>37.06</v>
      </c>
    </row>
    <row r="1000" spans="8:9" x14ac:dyDescent="0.3">
      <c r="H1000">
        <v>40.81</v>
      </c>
      <c r="I1000">
        <v>37.130000000000003</v>
      </c>
    </row>
    <row r="1001" spans="8:9" x14ac:dyDescent="0.3">
      <c r="H1001">
        <v>40.81</v>
      </c>
      <c r="I1001">
        <v>37.130000000000003</v>
      </c>
    </row>
    <row r="1002" spans="8:9" x14ac:dyDescent="0.3">
      <c r="H1002">
        <v>40.81</v>
      </c>
      <c r="I1002">
        <v>37.130000000000003</v>
      </c>
    </row>
    <row r="1003" spans="8:9" x14ac:dyDescent="0.3">
      <c r="H1003">
        <v>40.880000000000003</v>
      </c>
      <c r="I1003">
        <v>37.130000000000003</v>
      </c>
    </row>
    <row r="1004" spans="8:9" x14ac:dyDescent="0.3">
      <c r="H1004">
        <v>40.880000000000003</v>
      </c>
      <c r="I1004">
        <v>37.130000000000003</v>
      </c>
    </row>
    <row r="1005" spans="8:9" x14ac:dyDescent="0.3">
      <c r="H1005">
        <v>40.880000000000003</v>
      </c>
      <c r="I1005">
        <v>37.19</v>
      </c>
    </row>
    <row r="1006" spans="8:9" x14ac:dyDescent="0.3">
      <c r="H1006">
        <v>40.880000000000003</v>
      </c>
      <c r="I1006">
        <v>37.19</v>
      </c>
    </row>
    <row r="1007" spans="8:9" x14ac:dyDescent="0.3">
      <c r="H1007">
        <v>40.880000000000003</v>
      </c>
      <c r="I1007">
        <v>37.130000000000003</v>
      </c>
    </row>
    <row r="1008" spans="8:9" x14ac:dyDescent="0.3">
      <c r="H1008">
        <v>40.880000000000003</v>
      </c>
      <c r="I1008">
        <v>37.130000000000003</v>
      </c>
    </row>
    <row r="1009" spans="8:9" x14ac:dyDescent="0.3">
      <c r="H1009">
        <v>40.94</v>
      </c>
      <c r="I1009">
        <v>37.19</v>
      </c>
    </row>
    <row r="1010" spans="8:9" x14ac:dyDescent="0.3">
      <c r="H1010">
        <v>40.94</v>
      </c>
      <c r="I1010">
        <v>37.19</v>
      </c>
    </row>
    <row r="1011" spans="8:9" x14ac:dyDescent="0.3">
      <c r="H1011">
        <v>40.94</v>
      </c>
      <c r="I1011">
        <v>37.19</v>
      </c>
    </row>
    <row r="1012" spans="8:9" x14ac:dyDescent="0.3">
      <c r="H1012">
        <v>40.94</v>
      </c>
      <c r="I1012">
        <v>37.19</v>
      </c>
    </row>
    <row r="1013" spans="8:9" x14ac:dyDescent="0.3">
      <c r="H1013">
        <v>40.94</v>
      </c>
      <c r="I1013">
        <v>37.19</v>
      </c>
    </row>
    <row r="1014" spans="8:9" x14ac:dyDescent="0.3">
      <c r="H1014">
        <v>40.94</v>
      </c>
      <c r="I1014">
        <v>37.19</v>
      </c>
    </row>
    <row r="1015" spans="8:9" x14ac:dyDescent="0.3">
      <c r="H1015">
        <v>40.94</v>
      </c>
      <c r="I1015">
        <v>37.19</v>
      </c>
    </row>
    <row r="1016" spans="8:9" x14ac:dyDescent="0.3">
      <c r="H1016">
        <v>41</v>
      </c>
      <c r="I1016">
        <v>37.19</v>
      </c>
    </row>
    <row r="1017" spans="8:9" x14ac:dyDescent="0.3">
      <c r="H1017">
        <v>41</v>
      </c>
      <c r="I1017">
        <v>37.25</v>
      </c>
    </row>
    <row r="1018" spans="8:9" x14ac:dyDescent="0.3">
      <c r="H1018">
        <v>41</v>
      </c>
      <c r="I1018">
        <v>37.25</v>
      </c>
    </row>
    <row r="1019" spans="8:9" x14ac:dyDescent="0.3">
      <c r="H1019">
        <v>41</v>
      </c>
      <c r="I1019">
        <v>37.31</v>
      </c>
    </row>
    <row r="1020" spans="8:9" x14ac:dyDescent="0.3">
      <c r="H1020">
        <v>41.06</v>
      </c>
      <c r="I1020">
        <v>37.31</v>
      </c>
    </row>
    <row r="1021" spans="8:9" x14ac:dyDescent="0.3">
      <c r="H1021">
        <v>41.06</v>
      </c>
      <c r="I1021">
        <v>37.31</v>
      </c>
    </row>
    <row r="1022" spans="8:9" x14ac:dyDescent="0.3">
      <c r="H1022">
        <v>41.06</v>
      </c>
      <c r="I1022">
        <v>37.31</v>
      </c>
    </row>
    <row r="1023" spans="8:9" x14ac:dyDescent="0.3">
      <c r="H1023">
        <v>41.06</v>
      </c>
      <c r="I1023">
        <v>37.31</v>
      </c>
    </row>
    <row r="1024" spans="8:9" x14ac:dyDescent="0.3">
      <c r="H1024">
        <v>41.06</v>
      </c>
      <c r="I1024">
        <v>37.31</v>
      </c>
    </row>
    <row r="1025" spans="8:9" x14ac:dyDescent="0.3">
      <c r="H1025">
        <v>41.13</v>
      </c>
      <c r="I1025">
        <v>37.31</v>
      </c>
    </row>
    <row r="1026" spans="8:9" x14ac:dyDescent="0.3">
      <c r="H1026">
        <v>41.13</v>
      </c>
      <c r="I1026">
        <v>37.31</v>
      </c>
    </row>
    <row r="1027" spans="8:9" x14ac:dyDescent="0.3">
      <c r="H1027">
        <v>41.13</v>
      </c>
      <c r="I1027">
        <v>37.31</v>
      </c>
    </row>
    <row r="1028" spans="8:9" x14ac:dyDescent="0.3">
      <c r="H1028">
        <v>41.13</v>
      </c>
      <c r="I1028">
        <v>37.31</v>
      </c>
    </row>
    <row r="1029" spans="8:9" x14ac:dyDescent="0.3">
      <c r="H1029">
        <v>41.19</v>
      </c>
      <c r="I1029">
        <v>37.380000000000003</v>
      </c>
    </row>
    <row r="1030" spans="8:9" x14ac:dyDescent="0.3">
      <c r="H1030">
        <v>41.19</v>
      </c>
      <c r="I1030">
        <v>37.380000000000003</v>
      </c>
    </row>
    <row r="1031" spans="8:9" x14ac:dyDescent="0.3">
      <c r="H1031">
        <v>41.19</v>
      </c>
      <c r="I1031">
        <v>37.380000000000003</v>
      </c>
    </row>
    <row r="1032" spans="8:9" x14ac:dyDescent="0.3">
      <c r="H1032">
        <v>41.19</v>
      </c>
      <c r="I1032">
        <v>37.31</v>
      </c>
    </row>
    <row r="1033" spans="8:9" x14ac:dyDescent="0.3">
      <c r="H1033">
        <v>41.19</v>
      </c>
      <c r="I1033">
        <v>37.380000000000003</v>
      </c>
    </row>
    <row r="1034" spans="8:9" x14ac:dyDescent="0.3">
      <c r="H1034">
        <v>41.19</v>
      </c>
      <c r="I1034">
        <v>37.380000000000003</v>
      </c>
    </row>
    <row r="1035" spans="8:9" x14ac:dyDescent="0.3">
      <c r="H1035">
        <v>41.19</v>
      </c>
      <c r="I1035">
        <v>37.44</v>
      </c>
    </row>
    <row r="1036" spans="8:9" x14ac:dyDescent="0.3">
      <c r="H1036">
        <v>41.19</v>
      </c>
      <c r="I1036">
        <v>37.44</v>
      </c>
    </row>
    <row r="1037" spans="8:9" x14ac:dyDescent="0.3">
      <c r="H1037">
        <v>41.25</v>
      </c>
      <c r="I1037">
        <v>37.44</v>
      </c>
    </row>
    <row r="1038" spans="8:9" x14ac:dyDescent="0.3">
      <c r="H1038">
        <v>41.25</v>
      </c>
      <c r="I1038">
        <v>37.44</v>
      </c>
    </row>
    <row r="1039" spans="8:9" x14ac:dyDescent="0.3">
      <c r="H1039">
        <v>41.25</v>
      </c>
      <c r="I1039">
        <v>37.44</v>
      </c>
    </row>
    <row r="1040" spans="8:9" x14ac:dyDescent="0.3">
      <c r="H1040">
        <v>41.25</v>
      </c>
      <c r="I1040">
        <v>37.44</v>
      </c>
    </row>
    <row r="1041" spans="8:9" x14ac:dyDescent="0.3">
      <c r="H1041">
        <v>41.31</v>
      </c>
      <c r="I1041">
        <v>37.44</v>
      </c>
    </row>
    <row r="1042" spans="8:9" x14ac:dyDescent="0.3">
      <c r="H1042">
        <v>41.31</v>
      </c>
      <c r="I1042">
        <v>37.5</v>
      </c>
    </row>
    <row r="1043" spans="8:9" x14ac:dyDescent="0.3">
      <c r="H1043">
        <v>41.31</v>
      </c>
      <c r="I1043">
        <v>37.5</v>
      </c>
    </row>
    <row r="1044" spans="8:9" x14ac:dyDescent="0.3">
      <c r="H1044">
        <v>41.31</v>
      </c>
      <c r="I1044">
        <v>37.5</v>
      </c>
    </row>
    <row r="1045" spans="8:9" x14ac:dyDescent="0.3">
      <c r="H1045">
        <v>41.31</v>
      </c>
      <c r="I1045">
        <v>37.44</v>
      </c>
    </row>
    <row r="1046" spans="8:9" x14ac:dyDescent="0.3">
      <c r="H1046">
        <v>41.31</v>
      </c>
      <c r="I1046">
        <v>37.56</v>
      </c>
    </row>
    <row r="1047" spans="8:9" x14ac:dyDescent="0.3">
      <c r="H1047">
        <v>41.38</v>
      </c>
      <c r="I1047">
        <v>37.5</v>
      </c>
    </row>
    <row r="1048" spans="8:9" x14ac:dyDescent="0.3">
      <c r="H1048">
        <v>41.38</v>
      </c>
      <c r="I1048">
        <v>37.5</v>
      </c>
    </row>
    <row r="1049" spans="8:9" x14ac:dyDescent="0.3">
      <c r="H1049">
        <v>41.38</v>
      </c>
      <c r="I1049">
        <v>37.5</v>
      </c>
    </row>
    <row r="1050" spans="8:9" x14ac:dyDescent="0.3">
      <c r="H1050">
        <v>41.38</v>
      </c>
      <c r="I1050">
        <v>37.56</v>
      </c>
    </row>
    <row r="1051" spans="8:9" x14ac:dyDescent="0.3">
      <c r="H1051">
        <v>41.38</v>
      </c>
      <c r="I1051">
        <v>37.56</v>
      </c>
    </row>
    <row r="1052" spans="8:9" x14ac:dyDescent="0.3">
      <c r="H1052">
        <v>41.38</v>
      </c>
      <c r="I1052">
        <v>37.56</v>
      </c>
    </row>
    <row r="1053" spans="8:9" x14ac:dyDescent="0.3">
      <c r="H1053">
        <v>41.44</v>
      </c>
      <c r="I1053">
        <v>37.56</v>
      </c>
    </row>
    <row r="1054" spans="8:9" x14ac:dyDescent="0.3">
      <c r="H1054">
        <v>41.44</v>
      </c>
      <c r="I1054">
        <v>37.56</v>
      </c>
    </row>
    <row r="1055" spans="8:9" x14ac:dyDescent="0.3">
      <c r="H1055">
        <v>41.44</v>
      </c>
      <c r="I1055">
        <v>37.56</v>
      </c>
    </row>
    <row r="1056" spans="8:9" x14ac:dyDescent="0.3">
      <c r="H1056">
        <v>41.44</v>
      </c>
      <c r="I1056">
        <v>37.630000000000003</v>
      </c>
    </row>
    <row r="1057" spans="8:9" x14ac:dyDescent="0.3">
      <c r="H1057">
        <v>41.5</v>
      </c>
      <c r="I1057">
        <v>37.630000000000003</v>
      </c>
    </row>
    <row r="1058" spans="8:9" x14ac:dyDescent="0.3">
      <c r="H1058">
        <v>41.5</v>
      </c>
      <c r="I1058">
        <v>37.630000000000003</v>
      </c>
    </row>
    <row r="1059" spans="8:9" x14ac:dyDescent="0.3">
      <c r="H1059">
        <v>41.44</v>
      </c>
      <c r="I1059">
        <v>37.630000000000003</v>
      </c>
    </row>
    <row r="1060" spans="8:9" x14ac:dyDescent="0.3">
      <c r="H1060">
        <v>41.44</v>
      </c>
      <c r="I1060">
        <v>37.630000000000003</v>
      </c>
    </row>
    <row r="1061" spans="8:9" x14ac:dyDescent="0.3">
      <c r="H1061">
        <v>41.5</v>
      </c>
      <c r="I1061">
        <v>37.630000000000003</v>
      </c>
    </row>
    <row r="1062" spans="8:9" x14ac:dyDescent="0.3">
      <c r="H1062">
        <v>41.5</v>
      </c>
      <c r="I1062">
        <v>37.69</v>
      </c>
    </row>
    <row r="1063" spans="8:9" x14ac:dyDescent="0.3">
      <c r="H1063">
        <v>41.5</v>
      </c>
      <c r="I1063">
        <v>37.69</v>
      </c>
    </row>
    <row r="1064" spans="8:9" x14ac:dyDescent="0.3">
      <c r="H1064">
        <v>41.5</v>
      </c>
      <c r="I1064">
        <v>37.69</v>
      </c>
    </row>
    <row r="1065" spans="8:9" x14ac:dyDescent="0.3">
      <c r="H1065">
        <v>41.56</v>
      </c>
      <c r="I1065">
        <v>37.69</v>
      </c>
    </row>
    <row r="1066" spans="8:9" x14ac:dyDescent="0.3">
      <c r="H1066">
        <v>41.56</v>
      </c>
      <c r="I1066">
        <v>37.69</v>
      </c>
    </row>
    <row r="1067" spans="8:9" x14ac:dyDescent="0.3">
      <c r="H1067">
        <v>41.5</v>
      </c>
      <c r="I1067">
        <v>37.69</v>
      </c>
    </row>
    <row r="1068" spans="8:9" x14ac:dyDescent="0.3">
      <c r="H1068">
        <v>41.56</v>
      </c>
      <c r="I1068">
        <v>37.69</v>
      </c>
    </row>
    <row r="1069" spans="8:9" x14ac:dyDescent="0.3">
      <c r="H1069">
        <v>41.63</v>
      </c>
      <c r="I1069">
        <v>37.75</v>
      </c>
    </row>
    <row r="1070" spans="8:9" x14ac:dyDescent="0.3">
      <c r="H1070">
        <v>41.63</v>
      </c>
      <c r="I1070">
        <v>37.75</v>
      </c>
    </row>
    <row r="1071" spans="8:9" x14ac:dyDescent="0.3">
      <c r="H1071">
        <v>41.63</v>
      </c>
      <c r="I1071">
        <v>37.75</v>
      </c>
    </row>
    <row r="1072" spans="8:9" x14ac:dyDescent="0.3">
      <c r="H1072">
        <v>41.63</v>
      </c>
      <c r="I1072">
        <v>37.75</v>
      </c>
    </row>
    <row r="1073" spans="8:9" x14ac:dyDescent="0.3">
      <c r="H1073">
        <v>41.63</v>
      </c>
      <c r="I1073">
        <v>37.75</v>
      </c>
    </row>
    <row r="1074" spans="8:9" x14ac:dyDescent="0.3">
      <c r="H1074">
        <v>41.63</v>
      </c>
      <c r="I1074">
        <v>37.75</v>
      </c>
    </row>
    <row r="1075" spans="8:9" x14ac:dyDescent="0.3">
      <c r="H1075">
        <v>41.63</v>
      </c>
      <c r="I1075">
        <v>37.75</v>
      </c>
    </row>
    <row r="1076" spans="8:9" x14ac:dyDescent="0.3">
      <c r="H1076">
        <v>41.69</v>
      </c>
      <c r="I1076">
        <v>37.75</v>
      </c>
    </row>
    <row r="1077" spans="8:9" x14ac:dyDescent="0.3">
      <c r="H1077">
        <v>41.69</v>
      </c>
      <c r="I1077">
        <v>37.75</v>
      </c>
    </row>
    <row r="1078" spans="8:9" x14ac:dyDescent="0.3">
      <c r="H1078">
        <v>41.69</v>
      </c>
      <c r="I1078">
        <v>37.75</v>
      </c>
    </row>
    <row r="1079" spans="8:9" x14ac:dyDescent="0.3">
      <c r="H1079">
        <v>41.69</v>
      </c>
      <c r="I1079">
        <v>37.81</v>
      </c>
    </row>
    <row r="1080" spans="8:9" x14ac:dyDescent="0.3">
      <c r="H1080">
        <v>41.69</v>
      </c>
      <c r="I1080">
        <v>37.81</v>
      </c>
    </row>
    <row r="1081" spans="8:9" x14ac:dyDescent="0.3">
      <c r="H1081">
        <v>41.69</v>
      </c>
      <c r="I1081">
        <v>37.81</v>
      </c>
    </row>
    <row r="1082" spans="8:9" x14ac:dyDescent="0.3">
      <c r="H1082">
        <v>41.75</v>
      </c>
      <c r="I1082">
        <v>37.81</v>
      </c>
    </row>
    <row r="1083" spans="8:9" x14ac:dyDescent="0.3">
      <c r="H1083">
        <v>41.75</v>
      </c>
      <c r="I1083">
        <v>37.81</v>
      </c>
    </row>
    <row r="1084" spans="8:9" x14ac:dyDescent="0.3">
      <c r="H1084">
        <v>41.75</v>
      </c>
      <c r="I1084">
        <v>37.81</v>
      </c>
    </row>
    <row r="1085" spans="8:9" x14ac:dyDescent="0.3">
      <c r="H1085">
        <v>41.75</v>
      </c>
      <c r="I1085">
        <v>37.81</v>
      </c>
    </row>
    <row r="1086" spans="8:9" x14ac:dyDescent="0.3">
      <c r="H1086">
        <v>41.81</v>
      </c>
      <c r="I1086">
        <v>37.81</v>
      </c>
    </row>
    <row r="1087" spans="8:9" x14ac:dyDescent="0.3">
      <c r="H1087">
        <v>41.81</v>
      </c>
      <c r="I1087">
        <v>37.81</v>
      </c>
    </row>
    <row r="1088" spans="8:9" x14ac:dyDescent="0.3">
      <c r="H1088">
        <v>41.81</v>
      </c>
      <c r="I1088">
        <v>37.81</v>
      </c>
    </row>
    <row r="1089" spans="8:9" x14ac:dyDescent="0.3">
      <c r="H1089">
        <v>41.81</v>
      </c>
      <c r="I1089">
        <v>37.81</v>
      </c>
    </row>
    <row r="1090" spans="8:9" x14ac:dyDescent="0.3">
      <c r="H1090">
        <v>41.81</v>
      </c>
      <c r="I1090">
        <v>37.880000000000003</v>
      </c>
    </row>
    <row r="1091" spans="8:9" x14ac:dyDescent="0.3">
      <c r="H1091">
        <v>41.88</v>
      </c>
      <c r="I1091">
        <v>37.880000000000003</v>
      </c>
    </row>
    <row r="1092" spans="8:9" x14ac:dyDescent="0.3">
      <c r="H1092">
        <v>41.88</v>
      </c>
      <c r="I1092">
        <v>37.880000000000003</v>
      </c>
    </row>
    <row r="1093" spans="8:9" x14ac:dyDescent="0.3">
      <c r="H1093">
        <v>41.88</v>
      </c>
      <c r="I1093">
        <v>37.81</v>
      </c>
    </row>
    <row r="1094" spans="8:9" x14ac:dyDescent="0.3">
      <c r="H1094">
        <v>41.88</v>
      </c>
      <c r="I1094">
        <v>37.880000000000003</v>
      </c>
    </row>
    <row r="1095" spans="8:9" x14ac:dyDescent="0.3">
      <c r="H1095">
        <v>41.88</v>
      </c>
      <c r="I1095">
        <v>37.880000000000003</v>
      </c>
    </row>
    <row r="1096" spans="8:9" x14ac:dyDescent="0.3">
      <c r="H1096">
        <v>41.88</v>
      </c>
      <c r="I1096">
        <v>37.880000000000003</v>
      </c>
    </row>
    <row r="1097" spans="8:9" x14ac:dyDescent="0.3">
      <c r="H1097">
        <v>41.88</v>
      </c>
      <c r="I1097">
        <v>37.94</v>
      </c>
    </row>
    <row r="1098" spans="8:9" x14ac:dyDescent="0.3">
      <c r="H1098">
        <v>41.94</v>
      </c>
      <c r="I1098">
        <v>37.94</v>
      </c>
    </row>
    <row r="1099" spans="8:9" x14ac:dyDescent="0.3">
      <c r="H1099">
        <v>41.94</v>
      </c>
      <c r="I1099">
        <v>37.94</v>
      </c>
    </row>
    <row r="1100" spans="8:9" x14ac:dyDescent="0.3">
      <c r="H1100">
        <v>41.94</v>
      </c>
      <c r="I1100">
        <v>37.880000000000003</v>
      </c>
    </row>
    <row r="1101" spans="8:9" x14ac:dyDescent="0.3">
      <c r="H1101">
        <v>41.94</v>
      </c>
      <c r="I1101">
        <v>37.94</v>
      </c>
    </row>
    <row r="1102" spans="8:9" x14ac:dyDescent="0.3">
      <c r="H1102">
        <v>42</v>
      </c>
      <c r="I1102">
        <v>37.94</v>
      </c>
    </row>
    <row r="1103" spans="8:9" x14ac:dyDescent="0.3">
      <c r="H1103">
        <v>42</v>
      </c>
      <c r="I1103">
        <v>38</v>
      </c>
    </row>
    <row r="1104" spans="8:9" x14ac:dyDescent="0.3">
      <c r="H1104">
        <v>42</v>
      </c>
      <c r="I1104">
        <v>38</v>
      </c>
    </row>
    <row r="1105" spans="8:9" x14ac:dyDescent="0.3">
      <c r="H1105">
        <v>42</v>
      </c>
      <c r="I1105">
        <v>38</v>
      </c>
    </row>
    <row r="1106" spans="8:9" x14ac:dyDescent="0.3">
      <c r="H1106">
        <v>42</v>
      </c>
      <c r="I1106">
        <v>38.06</v>
      </c>
    </row>
    <row r="1107" spans="8:9" x14ac:dyDescent="0.3">
      <c r="H1107">
        <v>42</v>
      </c>
      <c r="I1107">
        <v>38.06</v>
      </c>
    </row>
    <row r="1108" spans="8:9" x14ac:dyDescent="0.3">
      <c r="H1108">
        <v>42.06</v>
      </c>
      <c r="I1108">
        <v>38.06</v>
      </c>
    </row>
    <row r="1109" spans="8:9" x14ac:dyDescent="0.3">
      <c r="H1109">
        <v>42.06</v>
      </c>
      <c r="I1109">
        <v>38.06</v>
      </c>
    </row>
    <row r="1110" spans="8:9" x14ac:dyDescent="0.3">
      <c r="H1110">
        <v>42.06</v>
      </c>
      <c r="I1110">
        <v>38.06</v>
      </c>
    </row>
    <row r="1111" spans="8:9" x14ac:dyDescent="0.3">
      <c r="H1111">
        <v>42.06</v>
      </c>
      <c r="I1111">
        <v>38.06</v>
      </c>
    </row>
    <row r="1112" spans="8:9" x14ac:dyDescent="0.3">
      <c r="H1112">
        <v>42.06</v>
      </c>
      <c r="I1112">
        <v>38.06</v>
      </c>
    </row>
    <row r="1113" spans="8:9" x14ac:dyDescent="0.3">
      <c r="H1113">
        <v>42.13</v>
      </c>
      <c r="I1113">
        <v>38.130000000000003</v>
      </c>
    </row>
    <row r="1114" spans="8:9" x14ac:dyDescent="0.3">
      <c r="H1114">
        <v>42.06</v>
      </c>
      <c r="I1114">
        <v>38.130000000000003</v>
      </c>
    </row>
    <row r="1115" spans="8:9" x14ac:dyDescent="0.3">
      <c r="H1115">
        <v>42.13</v>
      </c>
      <c r="I1115">
        <v>38.130000000000003</v>
      </c>
    </row>
    <row r="1116" spans="8:9" x14ac:dyDescent="0.3">
      <c r="H1116">
        <v>42.19</v>
      </c>
      <c r="I1116">
        <v>38.130000000000003</v>
      </c>
    </row>
    <row r="1117" spans="8:9" x14ac:dyDescent="0.3">
      <c r="H1117">
        <v>42.13</v>
      </c>
      <c r="I1117">
        <v>38.19</v>
      </c>
    </row>
    <row r="1118" spans="8:9" x14ac:dyDescent="0.3">
      <c r="H1118">
        <v>42.13</v>
      </c>
      <c r="I1118">
        <v>38.19</v>
      </c>
    </row>
    <row r="1119" spans="8:9" x14ac:dyDescent="0.3">
      <c r="H1119">
        <v>42.13</v>
      </c>
      <c r="I1119">
        <v>38.19</v>
      </c>
    </row>
    <row r="1120" spans="8:9" x14ac:dyDescent="0.3">
      <c r="H1120">
        <v>42.19</v>
      </c>
      <c r="I1120">
        <v>38.25</v>
      </c>
    </row>
    <row r="1121" spans="8:9" x14ac:dyDescent="0.3">
      <c r="H1121">
        <v>42.19</v>
      </c>
      <c r="I1121">
        <v>38.25</v>
      </c>
    </row>
    <row r="1122" spans="8:9" x14ac:dyDescent="0.3">
      <c r="H1122">
        <v>42.25</v>
      </c>
      <c r="I1122">
        <v>38.25</v>
      </c>
    </row>
    <row r="1123" spans="8:9" x14ac:dyDescent="0.3">
      <c r="H1123">
        <v>42.25</v>
      </c>
      <c r="I1123">
        <v>38.25</v>
      </c>
    </row>
    <row r="1124" spans="8:9" x14ac:dyDescent="0.3">
      <c r="H1124">
        <v>42.25</v>
      </c>
      <c r="I1124">
        <v>38.31</v>
      </c>
    </row>
    <row r="1125" spans="8:9" x14ac:dyDescent="0.3">
      <c r="H1125">
        <v>42.25</v>
      </c>
      <c r="I1125">
        <v>38.380000000000003</v>
      </c>
    </row>
    <row r="1126" spans="8:9" x14ac:dyDescent="0.3">
      <c r="H1126">
        <v>42.25</v>
      </c>
      <c r="I1126">
        <v>38.31</v>
      </c>
    </row>
    <row r="1127" spans="8:9" x14ac:dyDescent="0.3">
      <c r="H1127">
        <v>42.25</v>
      </c>
      <c r="I1127">
        <v>38.31</v>
      </c>
    </row>
    <row r="1128" spans="8:9" x14ac:dyDescent="0.3">
      <c r="H1128">
        <v>42.31</v>
      </c>
      <c r="I1128">
        <v>38.31</v>
      </c>
    </row>
    <row r="1129" spans="8:9" x14ac:dyDescent="0.3">
      <c r="H1129">
        <v>42.31</v>
      </c>
      <c r="I1129">
        <v>38.31</v>
      </c>
    </row>
    <row r="1130" spans="8:9" x14ac:dyDescent="0.3">
      <c r="H1130">
        <v>42.31</v>
      </c>
      <c r="I1130">
        <v>38.380000000000003</v>
      </c>
    </row>
    <row r="1131" spans="8:9" x14ac:dyDescent="0.3">
      <c r="H1131">
        <v>42.31</v>
      </c>
      <c r="I1131">
        <v>38.380000000000003</v>
      </c>
    </row>
    <row r="1132" spans="8:9" x14ac:dyDescent="0.3">
      <c r="H1132">
        <v>42.31</v>
      </c>
      <c r="I1132">
        <v>38.44</v>
      </c>
    </row>
    <row r="1133" spans="8:9" x14ac:dyDescent="0.3">
      <c r="H1133">
        <v>42.31</v>
      </c>
      <c r="I1133">
        <v>38.44</v>
      </c>
    </row>
    <row r="1134" spans="8:9" x14ac:dyDescent="0.3">
      <c r="H1134">
        <v>42.31</v>
      </c>
      <c r="I1134">
        <v>38.44</v>
      </c>
    </row>
    <row r="1135" spans="8:9" x14ac:dyDescent="0.3">
      <c r="H1135">
        <v>42.38</v>
      </c>
      <c r="I1135">
        <v>38.5</v>
      </c>
    </row>
    <row r="1136" spans="8:9" x14ac:dyDescent="0.3">
      <c r="H1136">
        <v>42.44</v>
      </c>
      <c r="I1136">
        <v>38.5</v>
      </c>
    </row>
    <row r="1137" spans="8:9" x14ac:dyDescent="0.3">
      <c r="H1137">
        <v>42.44</v>
      </c>
      <c r="I1137">
        <v>38.5</v>
      </c>
    </row>
    <row r="1138" spans="8:9" x14ac:dyDescent="0.3">
      <c r="H1138">
        <v>42.44</v>
      </c>
      <c r="I1138">
        <v>38.56</v>
      </c>
    </row>
    <row r="1139" spans="8:9" x14ac:dyDescent="0.3">
      <c r="H1139">
        <v>42.5</v>
      </c>
      <c r="I1139">
        <v>38.56</v>
      </c>
    </row>
    <row r="1140" spans="8:9" x14ac:dyDescent="0.3">
      <c r="H1140">
        <v>42.44</v>
      </c>
      <c r="I1140">
        <v>38.56</v>
      </c>
    </row>
    <row r="1141" spans="8:9" x14ac:dyDescent="0.3">
      <c r="H1141">
        <v>42.44</v>
      </c>
      <c r="I1141">
        <v>38.56</v>
      </c>
    </row>
    <row r="1142" spans="8:9" x14ac:dyDescent="0.3">
      <c r="H1142">
        <v>42.44</v>
      </c>
      <c r="I1142">
        <v>38.630000000000003</v>
      </c>
    </row>
    <row r="1143" spans="8:9" x14ac:dyDescent="0.3">
      <c r="H1143">
        <v>42.44</v>
      </c>
      <c r="I1143">
        <v>38.630000000000003</v>
      </c>
    </row>
    <row r="1144" spans="8:9" x14ac:dyDescent="0.3">
      <c r="H1144">
        <v>42.5</v>
      </c>
      <c r="I1144">
        <v>38.69</v>
      </c>
    </row>
    <row r="1145" spans="8:9" x14ac:dyDescent="0.3">
      <c r="H1145">
        <v>42.5</v>
      </c>
      <c r="I1145">
        <v>38.69</v>
      </c>
    </row>
    <row r="1146" spans="8:9" x14ac:dyDescent="0.3">
      <c r="H1146">
        <v>42.5</v>
      </c>
      <c r="I1146">
        <v>38.69</v>
      </c>
    </row>
    <row r="1147" spans="8:9" x14ac:dyDescent="0.3">
      <c r="H1147">
        <v>42.44</v>
      </c>
      <c r="I1147">
        <v>38.69</v>
      </c>
    </row>
    <row r="1148" spans="8:9" x14ac:dyDescent="0.3">
      <c r="H1148">
        <v>42.5</v>
      </c>
      <c r="I1148">
        <v>38.75</v>
      </c>
    </row>
    <row r="1149" spans="8:9" x14ac:dyDescent="0.3">
      <c r="H1149">
        <v>42.5</v>
      </c>
      <c r="I1149">
        <v>38.75</v>
      </c>
    </row>
    <row r="1150" spans="8:9" x14ac:dyDescent="0.3">
      <c r="H1150">
        <v>42.5</v>
      </c>
      <c r="I1150">
        <v>38.75</v>
      </c>
    </row>
    <row r="1151" spans="8:9" x14ac:dyDescent="0.3">
      <c r="H1151">
        <v>42.56</v>
      </c>
      <c r="I1151">
        <v>38.75</v>
      </c>
    </row>
    <row r="1152" spans="8:9" x14ac:dyDescent="0.3">
      <c r="H1152">
        <v>42.56</v>
      </c>
      <c r="I1152">
        <v>38.75</v>
      </c>
    </row>
    <row r="1153" spans="8:9" x14ac:dyDescent="0.3">
      <c r="H1153">
        <v>42.56</v>
      </c>
      <c r="I1153">
        <v>38.81</v>
      </c>
    </row>
    <row r="1154" spans="8:9" x14ac:dyDescent="0.3">
      <c r="H1154">
        <v>42.56</v>
      </c>
      <c r="I1154">
        <v>38.81</v>
      </c>
    </row>
    <row r="1155" spans="8:9" x14ac:dyDescent="0.3">
      <c r="H1155">
        <v>42.56</v>
      </c>
      <c r="I1155">
        <v>38.81</v>
      </c>
    </row>
    <row r="1156" spans="8:9" x14ac:dyDescent="0.3">
      <c r="H1156">
        <v>42.56</v>
      </c>
      <c r="I1156">
        <v>38.880000000000003</v>
      </c>
    </row>
    <row r="1157" spans="8:9" x14ac:dyDescent="0.3">
      <c r="H1157">
        <v>42.56</v>
      </c>
      <c r="I1157">
        <v>38.880000000000003</v>
      </c>
    </row>
    <row r="1158" spans="8:9" x14ac:dyDescent="0.3">
      <c r="H1158">
        <v>42.56</v>
      </c>
      <c r="I1158">
        <v>38.880000000000003</v>
      </c>
    </row>
    <row r="1159" spans="8:9" x14ac:dyDescent="0.3">
      <c r="H1159">
        <v>42.63</v>
      </c>
      <c r="I1159">
        <v>38.94</v>
      </c>
    </row>
    <row r="1160" spans="8:9" x14ac:dyDescent="0.3">
      <c r="H1160">
        <v>42.63</v>
      </c>
      <c r="I1160">
        <v>38.94</v>
      </c>
    </row>
    <row r="1161" spans="8:9" x14ac:dyDescent="0.3">
      <c r="H1161">
        <v>42.69</v>
      </c>
      <c r="I1161">
        <v>38.94</v>
      </c>
    </row>
    <row r="1162" spans="8:9" x14ac:dyDescent="0.3">
      <c r="H1162">
        <v>42.69</v>
      </c>
      <c r="I1162">
        <v>38.94</v>
      </c>
    </row>
    <row r="1163" spans="8:9" x14ac:dyDescent="0.3">
      <c r="H1163">
        <v>42.69</v>
      </c>
      <c r="I1163">
        <v>38.94</v>
      </c>
    </row>
    <row r="1164" spans="8:9" x14ac:dyDescent="0.3">
      <c r="H1164">
        <v>42.69</v>
      </c>
      <c r="I1164">
        <v>39</v>
      </c>
    </row>
    <row r="1165" spans="8:9" x14ac:dyDescent="0.3">
      <c r="H1165">
        <v>42.69</v>
      </c>
      <c r="I1165">
        <v>39</v>
      </c>
    </row>
    <row r="1166" spans="8:9" x14ac:dyDescent="0.3">
      <c r="H1166">
        <v>42.75</v>
      </c>
      <c r="I1166">
        <v>39</v>
      </c>
    </row>
    <row r="1167" spans="8:9" x14ac:dyDescent="0.3">
      <c r="H1167">
        <v>42.75</v>
      </c>
      <c r="I1167">
        <v>39.06</v>
      </c>
    </row>
    <row r="1168" spans="8:9" x14ac:dyDescent="0.3">
      <c r="H1168">
        <v>42.75</v>
      </c>
      <c r="I1168">
        <v>39.06</v>
      </c>
    </row>
    <row r="1169" spans="8:9" x14ac:dyDescent="0.3">
      <c r="H1169">
        <v>42.75</v>
      </c>
      <c r="I1169">
        <v>39.06</v>
      </c>
    </row>
    <row r="1170" spans="8:9" x14ac:dyDescent="0.3">
      <c r="H1170">
        <v>42.75</v>
      </c>
      <c r="I1170">
        <v>39.06</v>
      </c>
    </row>
    <row r="1171" spans="8:9" x14ac:dyDescent="0.3">
      <c r="H1171">
        <v>42.75</v>
      </c>
      <c r="I1171">
        <v>39.130000000000003</v>
      </c>
    </row>
    <row r="1172" spans="8:9" x14ac:dyDescent="0.3">
      <c r="H1172">
        <v>42.81</v>
      </c>
      <c r="I1172">
        <v>39.130000000000003</v>
      </c>
    </row>
    <row r="1173" spans="8:9" x14ac:dyDescent="0.3">
      <c r="H1173">
        <v>42.81</v>
      </c>
      <c r="I1173">
        <v>39.130000000000003</v>
      </c>
    </row>
    <row r="1174" spans="8:9" x14ac:dyDescent="0.3">
      <c r="H1174">
        <v>42.81</v>
      </c>
      <c r="I1174">
        <v>39.130000000000003</v>
      </c>
    </row>
    <row r="1175" spans="8:9" x14ac:dyDescent="0.3">
      <c r="H1175">
        <v>42.81</v>
      </c>
      <c r="I1175">
        <v>39.19</v>
      </c>
    </row>
    <row r="1176" spans="8:9" x14ac:dyDescent="0.3">
      <c r="H1176">
        <v>42.81</v>
      </c>
      <c r="I1176">
        <v>39.19</v>
      </c>
    </row>
    <row r="1177" spans="8:9" x14ac:dyDescent="0.3">
      <c r="H1177">
        <v>42.81</v>
      </c>
      <c r="I1177">
        <v>39.25</v>
      </c>
    </row>
    <row r="1178" spans="8:9" x14ac:dyDescent="0.3">
      <c r="H1178">
        <v>42.81</v>
      </c>
      <c r="I1178">
        <v>39.25</v>
      </c>
    </row>
    <row r="1179" spans="8:9" x14ac:dyDescent="0.3">
      <c r="H1179">
        <v>42.88</v>
      </c>
      <c r="I1179">
        <v>39.25</v>
      </c>
    </row>
    <row r="1180" spans="8:9" x14ac:dyDescent="0.3">
      <c r="H1180">
        <v>42.88</v>
      </c>
      <c r="I1180">
        <v>39.25</v>
      </c>
    </row>
    <row r="1181" spans="8:9" x14ac:dyDescent="0.3">
      <c r="H1181">
        <v>42.88</v>
      </c>
      <c r="I1181">
        <v>39.31</v>
      </c>
    </row>
    <row r="1182" spans="8:9" x14ac:dyDescent="0.3">
      <c r="H1182">
        <v>42.94</v>
      </c>
      <c r="I1182">
        <v>39.31</v>
      </c>
    </row>
    <row r="1183" spans="8:9" x14ac:dyDescent="0.3">
      <c r="H1183">
        <v>42.88</v>
      </c>
      <c r="I1183">
        <v>39.31</v>
      </c>
    </row>
    <row r="1184" spans="8:9" x14ac:dyDescent="0.3">
      <c r="H1184">
        <v>42.88</v>
      </c>
      <c r="I1184">
        <v>39.380000000000003</v>
      </c>
    </row>
    <row r="1185" spans="8:9" x14ac:dyDescent="0.3">
      <c r="H1185">
        <v>42.94</v>
      </c>
      <c r="I1185">
        <v>39.380000000000003</v>
      </c>
    </row>
    <row r="1186" spans="8:9" x14ac:dyDescent="0.3">
      <c r="H1186">
        <v>42.94</v>
      </c>
      <c r="I1186">
        <v>39.380000000000003</v>
      </c>
    </row>
    <row r="1187" spans="8:9" x14ac:dyDescent="0.3">
      <c r="H1187">
        <v>42.94</v>
      </c>
      <c r="I1187">
        <v>39.380000000000003</v>
      </c>
    </row>
    <row r="1188" spans="8:9" x14ac:dyDescent="0.3">
      <c r="H1188">
        <v>43</v>
      </c>
      <c r="I1188">
        <v>39.44</v>
      </c>
    </row>
    <row r="1189" spans="8:9" x14ac:dyDescent="0.3">
      <c r="H1189">
        <v>43</v>
      </c>
      <c r="I1189">
        <v>39.44</v>
      </c>
    </row>
    <row r="1190" spans="8:9" x14ac:dyDescent="0.3">
      <c r="H1190">
        <v>42.94</v>
      </c>
      <c r="I1190">
        <v>39.44</v>
      </c>
    </row>
    <row r="1191" spans="8:9" x14ac:dyDescent="0.3">
      <c r="H1191">
        <v>43.06</v>
      </c>
      <c r="I1191">
        <v>39.5</v>
      </c>
    </row>
    <row r="1192" spans="8:9" x14ac:dyDescent="0.3">
      <c r="H1192">
        <v>43</v>
      </c>
      <c r="I1192">
        <v>39.5</v>
      </c>
    </row>
    <row r="1193" spans="8:9" x14ac:dyDescent="0.3">
      <c r="H1193">
        <v>43.06</v>
      </c>
      <c r="I1193">
        <v>39.5</v>
      </c>
    </row>
    <row r="1194" spans="8:9" x14ac:dyDescent="0.3">
      <c r="H1194">
        <v>43.06</v>
      </c>
      <c r="I1194">
        <v>39.5</v>
      </c>
    </row>
    <row r="1195" spans="8:9" x14ac:dyDescent="0.3">
      <c r="H1195">
        <v>43.06</v>
      </c>
      <c r="I1195">
        <v>39.56</v>
      </c>
    </row>
    <row r="1196" spans="8:9" x14ac:dyDescent="0.3">
      <c r="H1196">
        <v>43.06</v>
      </c>
      <c r="I1196">
        <v>39.56</v>
      </c>
    </row>
    <row r="1197" spans="8:9" x14ac:dyDescent="0.3">
      <c r="H1197">
        <v>43.06</v>
      </c>
      <c r="I1197">
        <v>39.56</v>
      </c>
    </row>
    <row r="1198" spans="8:9" x14ac:dyDescent="0.3">
      <c r="H1198">
        <v>43.06</v>
      </c>
      <c r="I1198">
        <v>39.56</v>
      </c>
    </row>
    <row r="1199" spans="8:9" x14ac:dyDescent="0.3">
      <c r="H1199">
        <v>43.13</v>
      </c>
      <c r="I1199">
        <v>39.630000000000003</v>
      </c>
    </row>
    <row r="1200" spans="8:9" x14ac:dyDescent="0.3">
      <c r="H1200">
        <v>43.06</v>
      </c>
      <c r="I1200">
        <v>39.630000000000003</v>
      </c>
    </row>
    <row r="1201" spans="8:9" x14ac:dyDescent="0.3">
      <c r="H1201">
        <v>43.13</v>
      </c>
      <c r="I1201">
        <v>39.630000000000003</v>
      </c>
    </row>
    <row r="1202" spans="8:9" x14ac:dyDescent="0.3">
      <c r="H1202">
        <v>43.13</v>
      </c>
      <c r="I1202">
        <v>39.630000000000003</v>
      </c>
    </row>
    <row r="1203" spans="8:9" x14ac:dyDescent="0.3">
      <c r="H1203">
        <v>43.19</v>
      </c>
      <c r="I1203">
        <v>39.69</v>
      </c>
    </row>
    <row r="1204" spans="8:9" x14ac:dyDescent="0.3">
      <c r="H1204">
        <v>43.13</v>
      </c>
      <c r="I1204">
        <v>39.69</v>
      </c>
    </row>
    <row r="1205" spans="8:9" x14ac:dyDescent="0.3">
      <c r="H1205">
        <v>43.13</v>
      </c>
      <c r="I1205">
        <v>39.69</v>
      </c>
    </row>
    <row r="1206" spans="8:9" x14ac:dyDescent="0.3">
      <c r="H1206">
        <v>43.19</v>
      </c>
      <c r="I1206">
        <v>39.69</v>
      </c>
    </row>
    <row r="1207" spans="8:9" x14ac:dyDescent="0.3">
      <c r="H1207">
        <v>43.13</v>
      </c>
      <c r="I1207">
        <v>39.75</v>
      </c>
    </row>
    <row r="1208" spans="8:9" x14ac:dyDescent="0.3">
      <c r="H1208">
        <v>43.19</v>
      </c>
      <c r="I1208">
        <v>39.75</v>
      </c>
    </row>
    <row r="1209" spans="8:9" x14ac:dyDescent="0.3">
      <c r="H1209">
        <v>43.19</v>
      </c>
      <c r="I1209">
        <v>39.75</v>
      </c>
    </row>
    <row r="1210" spans="8:9" x14ac:dyDescent="0.3">
      <c r="H1210">
        <v>43.25</v>
      </c>
      <c r="I1210">
        <v>39.81</v>
      </c>
    </row>
    <row r="1211" spans="8:9" x14ac:dyDescent="0.3">
      <c r="H1211">
        <v>43.25</v>
      </c>
      <c r="I1211">
        <v>39.880000000000003</v>
      </c>
    </row>
    <row r="1212" spans="8:9" x14ac:dyDescent="0.3">
      <c r="H1212">
        <v>43.19</v>
      </c>
      <c r="I1212">
        <v>39.880000000000003</v>
      </c>
    </row>
    <row r="1213" spans="8:9" x14ac:dyDescent="0.3">
      <c r="H1213">
        <v>43.25</v>
      </c>
      <c r="I1213">
        <v>39.880000000000003</v>
      </c>
    </row>
    <row r="1214" spans="8:9" x14ac:dyDescent="0.3">
      <c r="H1214">
        <v>43.25</v>
      </c>
      <c r="I1214">
        <v>39.880000000000003</v>
      </c>
    </row>
    <row r="1215" spans="8:9" x14ac:dyDescent="0.3">
      <c r="H1215">
        <v>43.25</v>
      </c>
      <c r="I1215">
        <v>39.880000000000003</v>
      </c>
    </row>
    <row r="1216" spans="8:9" x14ac:dyDescent="0.3">
      <c r="H1216">
        <v>43.31</v>
      </c>
      <c r="I1216">
        <v>39.94</v>
      </c>
    </row>
    <row r="1217" spans="8:9" x14ac:dyDescent="0.3">
      <c r="H1217">
        <v>43.31</v>
      </c>
      <c r="I1217">
        <v>39.94</v>
      </c>
    </row>
    <row r="1218" spans="8:9" x14ac:dyDescent="0.3">
      <c r="H1218">
        <v>43.31</v>
      </c>
      <c r="I1218">
        <v>39.94</v>
      </c>
    </row>
    <row r="1219" spans="8:9" x14ac:dyDescent="0.3">
      <c r="H1219">
        <v>43.31</v>
      </c>
      <c r="I1219">
        <v>39.94</v>
      </c>
    </row>
    <row r="1220" spans="8:9" x14ac:dyDescent="0.3">
      <c r="H1220">
        <v>43.38</v>
      </c>
      <c r="I1220">
        <v>39.94</v>
      </c>
    </row>
    <row r="1221" spans="8:9" x14ac:dyDescent="0.3">
      <c r="H1221">
        <v>43.38</v>
      </c>
      <c r="I1221">
        <v>40</v>
      </c>
    </row>
    <row r="1222" spans="8:9" x14ac:dyDescent="0.3">
      <c r="H1222">
        <v>43.38</v>
      </c>
      <c r="I1222">
        <v>40</v>
      </c>
    </row>
    <row r="1223" spans="8:9" x14ac:dyDescent="0.3">
      <c r="H1223">
        <v>43.38</v>
      </c>
      <c r="I1223">
        <v>40</v>
      </c>
    </row>
    <row r="1224" spans="8:9" x14ac:dyDescent="0.3">
      <c r="H1224">
        <v>43.38</v>
      </c>
      <c r="I1224">
        <v>40.06</v>
      </c>
    </row>
    <row r="1225" spans="8:9" x14ac:dyDescent="0.3">
      <c r="H1225">
        <v>43.44</v>
      </c>
      <c r="I1225">
        <v>40.06</v>
      </c>
    </row>
    <row r="1226" spans="8:9" x14ac:dyDescent="0.3">
      <c r="H1226">
        <v>43.44</v>
      </c>
      <c r="I1226">
        <v>40.06</v>
      </c>
    </row>
    <row r="1227" spans="8:9" x14ac:dyDescent="0.3">
      <c r="H1227">
        <v>43.44</v>
      </c>
      <c r="I1227">
        <v>40.06</v>
      </c>
    </row>
    <row r="1228" spans="8:9" x14ac:dyDescent="0.3">
      <c r="H1228">
        <v>43.44</v>
      </c>
      <c r="I1228">
        <v>40.06</v>
      </c>
    </row>
    <row r="1229" spans="8:9" x14ac:dyDescent="0.3">
      <c r="H1229">
        <v>43.44</v>
      </c>
      <c r="I1229">
        <v>40.06</v>
      </c>
    </row>
    <row r="1230" spans="8:9" x14ac:dyDescent="0.3">
      <c r="H1230">
        <v>43.44</v>
      </c>
      <c r="I1230">
        <v>40.130000000000003</v>
      </c>
    </row>
    <row r="1231" spans="8:9" x14ac:dyDescent="0.3">
      <c r="H1231">
        <v>43.44</v>
      </c>
      <c r="I1231">
        <v>40.130000000000003</v>
      </c>
    </row>
    <row r="1232" spans="8:9" x14ac:dyDescent="0.3">
      <c r="H1232">
        <v>43.5</v>
      </c>
      <c r="I1232">
        <v>40.130000000000003</v>
      </c>
    </row>
    <row r="1233" spans="8:9" x14ac:dyDescent="0.3">
      <c r="H1233">
        <v>43.5</v>
      </c>
      <c r="I1233">
        <v>40.19</v>
      </c>
    </row>
    <row r="1234" spans="8:9" x14ac:dyDescent="0.3">
      <c r="H1234">
        <v>43.5</v>
      </c>
      <c r="I1234">
        <v>40.19</v>
      </c>
    </row>
    <row r="1235" spans="8:9" x14ac:dyDescent="0.3">
      <c r="H1235">
        <v>43.56</v>
      </c>
      <c r="I1235">
        <v>40.19</v>
      </c>
    </row>
    <row r="1236" spans="8:9" x14ac:dyDescent="0.3">
      <c r="H1236">
        <v>43.5</v>
      </c>
      <c r="I1236">
        <v>40.19</v>
      </c>
    </row>
    <row r="1237" spans="8:9" x14ac:dyDescent="0.3">
      <c r="H1237">
        <v>43.56</v>
      </c>
      <c r="I1237">
        <v>40.25</v>
      </c>
    </row>
    <row r="1238" spans="8:9" x14ac:dyDescent="0.3">
      <c r="H1238">
        <v>43.56</v>
      </c>
      <c r="I1238">
        <v>40.25</v>
      </c>
    </row>
    <row r="1239" spans="8:9" x14ac:dyDescent="0.3">
      <c r="H1239">
        <v>43.56</v>
      </c>
      <c r="I1239">
        <v>40.31</v>
      </c>
    </row>
    <row r="1240" spans="8:9" x14ac:dyDescent="0.3">
      <c r="H1240">
        <v>43.56</v>
      </c>
      <c r="I1240">
        <v>40.31</v>
      </c>
    </row>
    <row r="1241" spans="8:9" x14ac:dyDescent="0.3">
      <c r="H1241">
        <v>43.63</v>
      </c>
      <c r="I1241">
        <v>40.31</v>
      </c>
    </row>
    <row r="1242" spans="8:9" x14ac:dyDescent="0.3">
      <c r="H1242">
        <v>43.63</v>
      </c>
      <c r="I1242">
        <v>40.31</v>
      </c>
    </row>
    <row r="1243" spans="8:9" x14ac:dyDescent="0.3">
      <c r="H1243">
        <v>43.63</v>
      </c>
      <c r="I1243">
        <v>40.31</v>
      </c>
    </row>
    <row r="1244" spans="8:9" x14ac:dyDescent="0.3">
      <c r="H1244">
        <v>43.69</v>
      </c>
      <c r="I1244">
        <v>40.380000000000003</v>
      </c>
    </row>
    <row r="1245" spans="8:9" x14ac:dyDescent="0.3">
      <c r="H1245">
        <v>43.63</v>
      </c>
      <c r="I1245">
        <v>40.380000000000003</v>
      </c>
    </row>
    <row r="1246" spans="8:9" x14ac:dyDescent="0.3">
      <c r="H1246">
        <v>43.69</v>
      </c>
      <c r="I1246">
        <v>40.380000000000003</v>
      </c>
    </row>
    <row r="1247" spans="8:9" x14ac:dyDescent="0.3">
      <c r="H1247">
        <v>43.69</v>
      </c>
      <c r="I1247">
        <v>40.380000000000003</v>
      </c>
    </row>
    <row r="1248" spans="8:9" x14ac:dyDescent="0.3">
      <c r="H1248">
        <v>43.69</v>
      </c>
      <c r="I1248">
        <v>40.44</v>
      </c>
    </row>
    <row r="1249" spans="8:9" x14ac:dyDescent="0.3">
      <c r="H1249">
        <v>43.69</v>
      </c>
      <c r="I1249">
        <v>40.44</v>
      </c>
    </row>
    <row r="1250" spans="8:9" x14ac:dyDescent="0.3">
      <c r="H1250">
        <v>43.75</v>
      </c>
      <c r="I1250">
        <v>40.5</v>
      </c>
    </row>
    <row r="1251" spans="8:9" x14ac:dyDescent="0.3">
      <c r="H1251">
        <v>43.75</v>
      </c>
      <c r="I1251">
        <v>40.44</v>
      </c>
    </row>
    <row r="1252" spans="8:9" x14ac:dyDescent="0.3">
      <c r="H1252">
        <v>43.75</v>
      </c>
      <c r="I1252">
        <v>40.5</v>
      </c>
    </row>
    <row r="1253" spans="8:9" x14ac:dyDescent="0.3">
      <c r="H1253">
        <v>43.75</v>
      </c>
      <c r="I1253">
        <v>40.5</v>
      </c>
    </row>
    <row r="1254" spans="8:9" x14ac:dyDescent="0.3">
      <c r="H1254">
        <v>43.75</v>
      </c>
      <c r="I1254">
        <v>40.56</v>
      </c>
    </row>
    <row r="1255" spans="8:9" x14ac:dyDescent="0.3">
      <c r="H1255">
        <v>43.81</v>
      </c>
      <c r="I1255">
        <v>40.56</v>
      </c>
    </row>
    <row r="1256" spans="8:9" x14ac:dyDescent="0.3">
      <c r="H1256">
        <v>43.75</v>
      </c>
      <c r="I1256">
        <v>40.56</v>
      </c>
    </row>
    <row r="1257" spans="8:9" x14ac:dyDescent="0.3">
      <c r="H1257">
        <v>43.81</v>
      </c>
      <c r="I1257">
        <v>40.56</v>
      </c>
    </row>
    <row r="1258" spans="8:9" x14ac:dyDescent="0.3">
      <c r="H1258">
        <v>43.81</v>
      </c>
      <c r="I1258">
        <v>40.56</v>
      </c>
    </row>
    <row r="1259" spans="8:9" x14ac:dyDescent="0.3">
      <c r="H1259">
        <v>43.81</v>
      </c>
      <c r="I1259">
        <v>40.630000000000003</v>
      </c>
    </row>
    <row r="1260" spans="8:9" x14ac:dyDescent="0.3">
      <c r="H1260">
        <v>43.88</v>
      </c>
      <c r="I1260">
        <v>40.56</v>
      </c>
    </row>
    <row r="1261" spans="8:9" x14ac:dyDescent="0.3">
      <c r="H1261">
        <v>43.81</v>
      </c>
      <c r="I1261">
        <v>40.630000000000003</v>
      </c>
    </row>
    <row r="1262" spans="8:9" x14ac:dyDescent="0.3">
      <c r="H1262">
        <v>43.81</v>
      </c>
      <c r="I1262">
        <v>40.630000000000003</v>
      </c>
    </row>
    <row r="1263" spans="8:9" x14ac:dyDescent="0.3">
      <c r="H1263">
        <v>43.88</v>
      </c>
      <c r="I1263">
        <v>40.630000000000003</v>
      </c>
    </row>
    <row r="1264" spans="8:9" x14ac:dyDescent="0.3">
      <c r="H1264">
        <v>43.88</v>
      </c>
      <c r="I1264">
        <v>40.630000000000003</v>
      </c>
    </row>
    <row r="1265" spans="8:9" x14ac:dyDescent="0.3">
      <c r="H1265">
        <v>43.88</v>
      </c>
      <c r="I1265">
        <v>40.630000000000003</v>
      </c>
    </row>
    <row r="1266" spans="8:9" x14ac:dyDescent="0.3">
      <c r="H1266">
        <v>43.88</v>
      </c>
      <c r="I1266">
        <v>40.69</v>
      </c>
    </row>
    <row r="1267" spans="8:9" x14ac:dyDescent="0.3">
      <c r="H1267">
        <v>43.94</v>
      </c>
      <c r="I1267">
        <v>40.69</v>
      </c>
    </row>
    <row r="1268" spans="8:9" x14ac:dyDescent="0.3">
      <c r="H1268">
        <v>43.94</v>
      </c>
      <c r="I1268">
        <v>40.75</v>
      </c>
    </row>
    <row r="1269" spans="8:9" x14ac:dyDescent="0.3">
      <c r="H1269">
        <v>43.94</v>
      </c>
      <c r="I1269">
        <v>40.69</v>
      </c>
    </row>
    <row r="1270" spans="8:9" x14ac:dyDescent="0.3">
      <c r="H1270">
        <v>43.94</v>
      </c>
      <c r="I1270">
        <v>40.75</v>
      </c>
    </row>
    <row r="1271" spans="8:9" x14ac:dyDescent="0.3">
      <c r="H1271">
        <v>43.94</v>
      </c>
      <c r="I1271">
        <v>40.75</v>
      </c>
    </row>
    <row r="1272" spans="8:9" x14ac:dyDescent="0.3">
      <c r="H1272">
        <v>44</v>
      </c>
      <c r="I1272">
        <v>40.75</v>
      </c>
    </row>
    <row r="1273" spans="8:9" x14ac:dyDescent="0.3">
      <c r="H1273">
        <v>44</v>
      </c>
      <c r="I1273">
        <v>40.81</v>
      </c>
    </row>
    <row r="1274" spans="8:9" x14ac:dyDescent="0.3">
      <c r="H1274">
        <v>44</v>
      </c>
      <c r="I1274">
        <v>40.81</v>
      </c>
    </row>
    <row r="1275" spans="8:9" x14ac:dyDescent="0.3">
      <c r="H1275">
        <v>44</v>
      </c>
      <c r="I1275">
        <v>40.81</v>
      </c>
    </row>
    <row r="1276" spans="8:9" x14ac:dyDescent="0.3">
      <c r="H1276">
        <v>44</v>
      </c>
      <c r="I1276">
        <v>40.880000000000003</v>
      </c>
    </row>
    <row r="1277" spans="8:9" x14ac:dyDescent="0.3">
      <c r="H1277">
        <v>44</v>
      </c>
      <c r="I1277">
        <v>40.81</v>
      </c>
    </row>
    <row r="1278" spans="8:9" x14ac:dyDescent="0.3">
      <c r="H1278">
        <v>44</v>
      </c>
      <c r="I1278">
        <v>40.81</v>
      </c>
    </row>
    <row r="1279" spans="8:9" x14ac:dyDescent="0.3">
      <c r="H1279">
        <v>44</v>
      </c>
      <c r="I1279">
        <v>40.880000000000003</v>
      </c>
    </row>
    <row r="1280" spans="8:9" x14ac:dyDescent="0.3">
      <c r="H1280">
        <v>44</v>
      </c>
      <c r="I1280">
        <v>40.880000000000003</v>
      </c>
    </row>
    <row r="1281" spans="8:9" x14ac:dyDescent="0.3">
      <c r="H1281">
        <v>44.06</v>
      </c>
      <c r="I1281">
        <v>40.880000000000003</v>
      </c>
    </row>
    <row r="1282" spans="8:9" x14ac:dyDescent="0.3">
      <c r="H1282">
        <v>44.06</v>
      </c>
      <c r="I1282">
        <v>40.94</v>
      </c>
    </row>
    <row r="1283" spans="8:9" x14ac:dyDescent="0.3">
      <c r="H1283">
        <v>44.06</v>
      </c>
      <c r="I1283">
        <v>40.94</v>
      </c>
    </row>
    <row r="1284" spans="8:9" x14ac:dyDescent="0.3">
      <c r="H1284">
        <v>44.06</v>
      </c>
      <c r="I1284">
        <v>40.94</v>
      </c>
    </row>
    <row r="1285" spans="8:9" x14ac:dyDescent="0.3">
      <c r="H1285">
        <v>44.13</v>
      </c>
      <c r="I1285">
        <v>41</v>
      </c>
    </row>
    <row r="1286" spans="8:9" x14ac:dyDescent="0.3">
      <c r="H1286">
        <v>44.06</v>
      </c>
      <c r="I1286">
        <v>41</v>
      </c>
    </row>
    <row r="1287" spans="8:9" x14ac:dyDescent="0.3">
      <c r="H1287">
        <v>44.13</v>
      </c>
      <c r="I1287">
        <v>41</v>
      </c>
    </row>
    <row r="1288" spans="8:9" x14ac:dyDescent="0.3">
      <c r="H1288">
        <v>44.13</v>
      </c>
      <c r="I1288">
        <v>41.06</v>
      </c>
    </row>
    <row r="1289" spans="8:9" x14ac:dyDescent="0.3">
      <c r="H1289">
        <v>44.19</v>
      </c>
      <c r="I1289">
        <v>41.06</v>
      </c>
    </row>
    <row r="1290" spans="8:9" x14ac:dyDescent="0.3">
      <c r="H1290">
        <v>44.13</v>
      </c>
      <c r="I1290">
        <v>41.06</v>
      </c>
    </row>
    <row r="1291" spans="8:9" x14ac:dyDescent="0.3">
      <c r="H1291">
        <v>44.19</v>
      </c>
      <c r="I1291">
        <v>41.06</v>
      </c>
    </row>
    <row r="1292" spans="8:9" x14ac:dyDescent="0.3">
      <c r="H1292">
        <v>44.19</v>
      </c>
      <c r="I1292">
        <v>41.06</v>
      </c>
    </row>
    <row r="1293" spans="8:9" x14ac:dyDescent="0.3">
      <c r="H1293">
        <v>44.13</v>
      </c>
      <c r="I1293">
        <v>41.06</v>
      </c>
    </row>
    <row r="1294" spans="8:9" x14ac:dyDescent="0.3">
      <c r="H1294">
        <v>44.25</v>
      </c>
      <c r="I1294">
        <v>41.13</v>
      </c>
    </row>
    <row r="1295" spans="8:9" x14ac:dyDescent="0.3">
      <c r="H1295">
        <v>44.19</v>
      </c>
      <c r="I1295">
        <v>41.13</v>
      </c>
    </row>
    <row r="1296" spans="8:9" x14ac:dyDescent="0.3">
      <c r="H1296">
        <v>44.19</v>
      </c>
      <c r="I1296">
        <v>41.13</v>
      </c>
    </row>
    <row r="1297" spans="8:9" x14ac:dyDescent="0.3">
      <c r="H1297">
        <v>44.25</v>
      </c>
      <c r="I1297">
        <v>41.19</v>
      </c>
    </row>
    <row r="1298" spans="8:9" x14ac:dyDescent="0.3">
      <c r="H1298">
        <v>44.25</v>
      </c>
      <c r="I1298">
        <v>41.19</v>
      </c>
    </row>
    <row r="1299" spans="8:9" x14ac:dyDescent="0.3">
      <c r="H1299">
        <v>44.31</v>
      </c>
      <c r="I1299">
        <v>41.19</v>
      </c>
    </row>
    <row r="1300" spans="8:9" x14ac:dyDescent="0.3">
      <c r="H1300">
        <v>44.31</v>
      </c>
      <c r="I1300">
        <v>41.19</v>
      </c>
    </row>
    <row r="1301" spans="8:9" x14ac:dyDescent="0.3">
      <c r="H1301">
        <v>44.31</v>
      </c>
      <c r="I1301">
        <v>41.25</v>
      </c>
    </row>
    <row r="1302" spans="8:9" x14ac:dyDescent="0.3">
      <c r="H1302">
        <v>44.31</v>
      </c>
      <c r="I1302">
        <v>41.25</v>
      </c>
    </row>
    <row r="1303" spans="8:9" x14ac:dyDescent="0.3">
      <c r="H1303">
        <v>44.38</v>
      </c>
      <c r="I1303">
        <v>41.25</v>
      </c>
    </row>
    <row r="1304" spans="8:9" x14ac:dyDescent="0.3">
      <c r="H1304">
        <v>44.31</v>
      </c>
      <c r="I1304">
        <v>41.25</v>
      </c>
    </row>
    <row r="1305" spans="8:9" x14ac:dyDescent="0.3">
      <c r="H1305">
        <v>44.31</v>
      </c>
      <c r="I1305">
        <v>41.25</v>
      </c>
    </row>
    <row r="1306" spans="8:9" x14ac:dyDescent="0.3">
      <c r="H1306">
        <v>44.38</v>
      </c>
      <c r="I1306">
        <v>41.31</v>
      </c>
    </row>
    <row r="1307" spans="8:9" x14ac:dyDescent="0.3">
      <c r="H1307">
        <v>44.38</v>
      </c>
      <c r="I1307">
        <v>41.31</v>
      </c>
    </row>
    <row r="1308" spans="8:9" x14ac:dyDescent="0.3">
      <c r="H1308">
        <v>44.38</v>
      </c>
      <c r="I1308">
        <v>41.31</v>
      </c>
    </row>
    <row r="1309" spans="8:9" x14ac:dyDescent="0.3">
      <c r="H1309">
        <v>44.38</v>
      </c>
      <c r="I1309">
        <v>41.31</v>
      </c>
    </row>
    <row r="1310" spans="8:9" x14ac:dyDescent="0.3">
      <c r="H1310">
        <v>44.38</v>
      </c>
      <c r="I1310">
        <v>41.38</v>
      </c>
    </row>
    <row r="1311" spans="8:9" x14ac:dyDescent="0.3">
      <c r="H1311">
        <v>44.44</v>
      </c>
      <c r="I1311">
        <v>41.38</v>
      </c>
    </row>
    <row r="1312" spans="8:9" x14ac:dyDescent="0.3">
      <c r="H1312">
        <v>44.44</v>
      </c>
      <c r="I1312">
        <v>41.38</v>
      </c>
    </row>
    <row r="1313" spans="8:9" x14ac:dyDescent="0.3">
      <c r="H1313">
        <v>44.5</v>
      </c>
      <c r="I1313">
        <v>41.38</v>
      </c>
    </row>
    <row r="1314" spans="8:9" x14ac:dyDescent="0.3">
      <c r="H1314">
        <v>44.5</v>
      </c>
      <c r="I1314">
        <v>41.38</v>
      </c>
    </row>
    <row r="1315" spans="8:9" x14ac:dyDescent="0.3">
      <c r="H1315">
        <v>44.5</v>
      </c>
      <c r="I1315">
        <v>41.44</v>
      </c>
    </row>
    <row r="1316" spans="8:9" x14ac:dyDescent="0.3">
      <c r="H1316">
        <v>44.5</v>
      </c>
      <c r="I1316">
        <v>41.44</v>
      </c>
    </row>
    <row r="1317" spans="8:9" x14ac:dyDescent="0.3">
      <c r="H1317">
        <v>44.44</v>
      </c>
      <c r="I1317">
        <v>41.44</v>
      </c>
    </row>
    <row r="1318" spans="8:9" x14ac:dyDescent="0.3">
      <c r="H1318">
        <v>44.5</v>
      </c>
      <c r="I1318">
        <v>41.44</v>
      </c>
    </row>
    <row r="1319" spans="8:9" x14ac:dyDescent="0.3">
      <c r="H1319">
        <v>44.5</v>
      </c>
      <c r="I1319">
        <v>41.5</v>
      </c>
    </row>
    <row r="1320" spans="8:9" x14ac:dyDescent="0.3">
      <c r="H1320">
        <v>44.5</v>
      </c>
      <c r="I1320">
        <v>41.5</v>
      </c>
    </row>
    <row r="1321" spans="8:9" x14ac:dyDescent="0.3">
      <c r="H1321">
        <v>44.56</v>
      </c>
      <c r="I1321">
        <v>41.5</v>
      </c>
    </row>
    <row r="1322" spans="8:9" x14ac:dyDescent="0.3">
      <c r="H1322">
        <v>44.5</v>
      </c>
      <c r="I1322">
        <v>41.5</v>
      </c>
    </row>
    <row r="1323" spans="8:9" x14ac:dyDescent="0.3">
      <c r="H1323">
        <v>44.56</v>
      </c>
      <c r="I1323">
        <v>41.5</v>
      </c>
    </row>
    <row r="1324" spans="8:9" x14ac:dyDescent="0.3">
      <c r="H1324">
        <v>44.56</v>
      </c>
      <c r="I1324">
        <v>41.56</v>
      </c>
    </row>
    <row r="1325" spans="8:9" x14ac:dyDescent="0.3">
      <c r="H1325">
        <v>44.56</v>
      </c>
      <c r="I1325">
        <v>41.56</v>
      </c>
    </row>
    <row r="1326" spans="8:9" x14ac:dyDescent="0.3">
      <c r="H1326">
        <v>44.56</v>
      </c>
      <c r="I1326">
        <v>41.56</v>
      </c>
    </row>
    <row r="1327" spans="8:9" x14ac:dyDescent="0.3">
      <c r="H1327">
        <v>44.56</v>
      </c>
      <c r="I1327">
        <v>41.56</v>
      </c>
    </row>
    <row r="1328" spans="8:9" x14ac:dyDescent="0.3">
      <c r="H1328">
        <v>44.63</v>
      </c>
      <c r="I1328">
        <v>41.63</v>
      </c>
    </row>
    <row r="1329" spans="8:9" x14ac:dyDescent="0.3">
      <c r="H1329">
        <v>44.63</v>
      </c>
      <c r="I1329">
        <v>41.63</v>
      </c>
    </row>
    <row r="1330" spans="8:9" x14ac:dyDescent="0.3">
      <c r="H1330">
        <v>44.63</v>
      </c>
      <c r="I1330">
        <v>41.63</v>
      </c>
    </row>
    <row r="1331" spans="8:9" x14ac:dyDescent="0.3">
      <c r="H1331">
        <v>44.63</v>
      </c>
      <c r="I1331">
        <v>41.63</v>
      </c>
    </row>
    <row r="1332" spans="8:9" x14ac:dyDescent="0.3">
      <c r="H1332">
        <v>44.63</v>
      </c>
      <c r="I1332">
        <v>41.63</v>
      </c>
    </row>
    <row r="1333" spans="8:9" x14ac:dyDescent="0.3">
      <c r="H1333">
        <v>44.63</v>
      </c>
      <c r="I1333">
        <v>41.63</v>
      </c>
    </row>
    <row r="1334" spans="8:9" x14ac:dyDescent="0.3">
      <c r="H1334">
        <v>44.69</v>
      </c>
      <c r="I1334">
        <v>41.63</v>
      </c>
    </row>
    <row r="1335" spans="8:9" x14ac:dyDescent="0.3">
      <c r="H1335">
        <v>44.63</v>
      </c>
      <c r="I1335">
        <v>41.69</v>
      </c>
    </row>
    <row r="1336" spans="8:9" x14ac:dyDescent="0.3">
      <c r="H1336">
        <v>44.63</v>
      </c>
      <c r="I1336">
        <v>41.69</v>
      </c>
    </row>
    <row r="1337" spans="8:9" x14ac:dyDescent="0.3">
      <c r="H1337">
        <v>44.69</v>
      </c>
      <c r="I1337">
        <v>41.69</v>
      </c>
    </row>
    <row r="1338" spans="8:9" x14ac:dyDescent="0.3">
      <c r="H1338">
        <v>44.69</v>
      </c>
      <c r="I1338">
        <v>41.69</v>
      </c>
    </row>
    <row r="1339" spans="8:9" x14ac:dyDescent="0.3">
      <c r="H1339">
        <v>44.69</v>
      </c>
      <c r="I1339">
        <v>41.69</v>
      </c>
    </row>
    <row r="1340" spans="8:9" x14ac:dyDescent="0.3">
      <c r="H1340">
        <v>44.75</v>
      </c>
      <c r="I1340">
        <v>41.75</v>
      </c>
    </row>
    <row r="1341" spans="8:9" x14ac:dyDescent="0.3">
      <c r="H1341">
        <v>44.75</v>
      </c>
      <c r="I1341">
        <v>41.75</v>
      </c>
    </row>
    <row r="1342" spans="8:9" x14ac:dyDescent="0.3">
      <c r="H1342">
        <v>44.75</v>
      </c>
      <c r="I1342">
        <v>41.75</v>
      </c>
    </row>
    <row r="1343" spans="8:9" x14ac:dyDescent="0.3">
      <c r="H1343">
        <v>44.81</v>
      </c>
      <c r="I1343">
        <v>41.75</v>
      </c>
    </row>
    <row r="1344" spans="8:9" x14ac:dyDescent="0.3">
      <c r="H1344">
        <v>44.75</v>
      </c>
      <c r="I1344">
        <v>41.75</v>
      </c>
    </row>
    <row r="1345" spans="8:9" x14ac:dyDescent="0.3">
      <c r="H1345">
        <v>44.81</v>
      </c>
      <c r="I1345">
        <v>41.75</v>
      </c>
    </row>
    <row r="1346" spans="8:9" x14ac:dyDescent="0.3">
      <c r="H1346">
        <v>44.81</v>
      </c>
      <c r="I1346">
        <v>41.81</v>
      </c>
    </row>
    <row r="1347" spans="8:9" x14ac:dyDescent="0.3">
      <c r="H1347">
        <v>44.81</v>
      </c>
      <c r="I1347">
        <v>41.81</v>
      </c>
    </row>
    <row r="1348" spans="8:9" x14ac:dyDescent="0.3">
      <c r="H1348">
        <v>44.81</v>
      </c>
      <c r="I1348">
        <v>41.81</v>
      </c>
    </row>
    <row r="1349" spans="8:9" x14ac:dyDescent="0.3">
      <c r="H1349">
        <v>44.81</v>
      </c>
      <c r="I1349">
        <v>41.81</v>
      </c>
    </row>
    <row r="1350" spans="8:9" x14ac:dyDescent="0.3">
      <c r="H1350">
        <v>44.81</v>
      </c>
      <c r="I1350">
        <v>41.88</v>
      </c>
    </row>
    <row r="1351" spans="8:9" x14ac:dyDescent="0.3">
      <c r="H1351">
        <v>44.81</v>
      </c>
      <c r="I1351">
        <v>41.88</v>
      </c>
    </row>
    <row r="1352" spans="8:9" x14ac:dyDescent="0.3">
      <c r="H1352">
        <v>44.88</v>
      </c>
      <c r="I1352">
        <v>41.88</v>
      </c>
    </row>
    <row r="1353" spans="8:9" x14ac:dyDescent="0.3">
      <c r="H1353">
        <v>44.88</v>
      </c>
      <c r="I1353">
        <v>41.88</v>
      </c>
    </row>
    <row r="1354" spans="8:9" x14ac:dyDescent="0.3">
      <c r="H1354">
        <v>44.88</v>
      </c>
      <c r="I1354">
        <v>41.88</v>
      </c>
    </row>
    <row r="1355" spans="8:9" x14ac:dyDescent="0.3">
      <c r="H1355">
        <v>44.88</v>
      </c>
      <c r="I1355">
        <v>41.94</v>
      </c>
    </row>
    <row r="1356" spans="8:9" x14ac:dyDescent="0.3">
      <c r="H1356">
        <v>44.94</v>
      </c>
      <c r="I1356">
        <v>41.94</v>
      </c>
    </row>
    <row r="1357" spans="8:9" x14ac:dyDescent="0.3">
      <c r="H1357">
        <v>44.94</v>
      </c>
      <c r="I1357">
        <v>41.94</v>
      </c>
    </row>
    <row r="1358" spans="8:9" x14ac:dyDescent="0.3">
      <c r="H1358">
        <v>44.94</v>
      </c>
      <c r="I1358">
        <v>41.94</v>
      </c>
    </row>
    <row r="1359" spans="8:9" x14ac:dyDescent="0.3">
      <c r="H1359">
        <v>45</v>
      </c>
      <c r="I1359">
        <v>41.94</v>
      </c>
    </row>
    <row r="1360" spans="8:9" x14ac:dyDescent="0.3">
      <c r="H1360">
        <v>45</v>
      </c>
      <c r="I1360">
        <v>41.94</v>
      </c>
    </row>
    <row r="1361" spans="8:9" x14ac:dyDescent="0.3">
      <c r="H1361">
        <v>45</v>
      </c>
      <c r="I1361">
        <v>41.94</v>
      </c>
    </row>
    <row r="1362" spans="8:9" x14ac:dyDescent="0.3">
      <c r="H1362">
        <v>45</v>
      </c>
      <c r="I1362">
        <v>41.94</v>
      </c>
    </row>
    <row r="1363" spans="8:9" x14ac:dyDescent="0.3">
      <c r="H1363">
        <v>45</v>
      </c>
      <c r="I1363">
        <v>41.94</v>
      </c>
    </row>
    <row r="1364" spans="8:9" x14ac:dyDescent="0.3">
      <c r="H1364">
        <v>45</v>
      </c>
      <c r="I1364">
        <v>41.94</v>
      </c>
    </row>
    <row r="1365" spans="8:9" x14ac:dyDescent="0.3">
      <c r="H1365">
        <v>45</v>
      </c>
      <c r="I1365">
        <v>42</v>
      </c>
    </row>
    <row r="1366" spans="8:9" x14ac:dyDescent="0.3">
      <c r="H1366">
        <v>45</v>
      </c>
      <c r="I1366">
        <v>42</v>
      </c>
    </row>
    <row r="1367" spans="8:9" x14ac:dyDescent="0.3">
      <c r="H1367">
        <v>45.06</v>
      </c>
      <c r="I1367">
        <v>42</v>
      </c>
    </row>
    <row r="1368" spans="8:9" x14ac:dyDescent="0.3">
      <c r="H1368">
        <v>45.06</v>
      </c>
      <c r="I1368">
        <v>42</v>
      </c>
    </row>
    <row r="1369" spans="8:9" x14ac:dyDescent="0.3">
      <c r="H1369">
        <v>45.06</v>
      </c>
      <c r="I1369">
        <v>42</v>
      </c>
    </row>
    <row r="1370" spans="8:9" x14ac:dyDescent="0.3">
      <c r="H1370">
        <v>45.13</v>
      </c>
      <c r="I1370">
        <v>42</v>
      </c>
    </row>
    <row r="1371" spans="8:9" x14ac:dyDescent="0.3">
      <c r="H1371">
        <v>45.13</v>
      </c>
      <c r="I1371">
        <v>42</v>
      </c>
    </row>
    <row r="1372" spans="8:9" x14ac:dyDescent="0.3">
      <c r="H1372">
        <v>45.13</v>
      </c>
      <c r="I1372">
        <v>42</v>
      </c>
    </row>
    <row r="1373" spans="8:9" x14ac:dyDescent="0.3">
      <c r="H1373">
        <v>45.19</v>
      </c>
      <c r="I1373">
        <v>42.06</v>
      </c>
    </row>
    <row r="1374" spans="8:9" x14ac:dyDescent="0.3">
      <c r="H1374">
        <v>45.25</v>
      </c>
      <c r="I1374">
        <v>42.06</v>
      </c>
    </row>
    <row r="1375" spans="8:9" x14ac:dyDescent="0.3">
      <c r="H1375">
        <v>45.25</v>
      </c>
      <c r="I1375">
        <v>42.06</v>
      </c>
    </row>
    <row r="1376" spans="8:9" x14ac:dyDescent="0.3">
      <c r="H1376">
        <v>45.25</v>
      </c>
      <c r="I1376">
        <v>42.06</v>
      </c>
    </row>
    <row r="1377" spans="8:9" x14ac:dyDescent="0.3">
      <c r="H1377">
        <v>45.25</v>
      </c>
      <c r="I1377">
        <v>42.06</v>
      </c>
    </row>
    <row r="1378" spans="8:9" x14ac:dyDescent="0.3">
      <c r="H1378">
        <v>45.31</v>
      </c>
      <c r="I1378">
        <v>42.06</v>
      </c>
    </row>
    <row r="1379" spans="8:9" x14ac:dyDescent="0.3">
      <c r="H1379">
        <v>45.31</v>
      </c>
      <c r="I1379">
        <v>42.06</v>
      </c>
    </row>
    <row r="1380" spans="8:9" x14ac:dyDescent="0.3">
      <c r="H1380">
        <v>45.25</v>
      </c>
      <c r="I1380">
        <v>42.06</v>
      </c>
    </row>
    <row r="1381" spans="8:9" x14ac:dyDescent="0.3">
      <c r="H1381">
        <v>45.25</v>
      </c>
      <c r="I1381">
        <v>42.06</v>
      </c>
    </row>
    <row r="1382" spans="8:9" x14ac:dyDescent="0.3">
      <c r="H1382">
        <v>45.31</v>
      </c>
      <c r="I1382">
        <v>42.13</v>
      </c>
    </row>
    <row r="1383" spans="8:9" x14ac:dyDescent="0.3">
      <c r="H1383">
        <v>45.31</v>
      </c>
      <c r="I1383">
        <v>42.06</v>
      </c>
    </row>
    <row r="1384" spans="8:9" x14ac:dyDescent="0.3">
      <c r="H1384">
        <v>45.38</v>
      </c>
      <c r="I1384">
        <v>42.06</v>
      </c>
    </row>
    <row r="1385" spans="8:9" x14ac:dyDescent="0.3">
      <c r="H1385">
        <v>45.31</v>
      </c>
      <c r="I1385">
        <v>42.06</v>
      </c>
    </row>
    <row r="1386" spans="8:9" x14ac:dyDescent="0.3">
      <c r="H1386">
        <v>45.38</v>
      </c>
      <c r="I1386">
        <v>42.13</v>
      </c>
    </row>
    <row r="1387" spans="8:9" x14ac:dyDescent="0.3">
      <c r="H1387">
        <v>45.38</v>
      </c>
      <c r="I1387">
        <v>42.13</v>
      </c>
    </row>
    <row r="1388" spans="8:9" x14ac:dyDescent="0.3">
      <c r="H1388">
        <v>45.38</v>
      </c>
      <c r="I1388">
        <v>42.13</v>
      </c>
    </row>
    <row r="1389" spans="8:9" x14ac:dyDescent="0.3">
      <c r="H1389">
        <v>45.44</v>
      </c>
      <c r="I1389">
        <v>42.06</v>
      </c>
    </row>
    <row r="1390" spans="8:9" x14ac:dyDescent="0.3">
      <c r="H1390">
        <v>45.44</v>
      </c>
      <c r="I1390">
        <v>42.06</v>
      </c>
    </row>
    <row r="1391" spans="8:9" x14ac:dyDescent="0.3">
      <c r="H1391">
        <v>45.44</v>
      </c>
      <c r="I1391">
        <v>42.13</v>
      </c>
    </row>
    <row r="1392" spans="8:9" x14ac:dyDescent="0.3">
      <c r="H1392">
        <v>45.44</v>
      </c>
      <c r="I1392">
        <v>42.13</v>
      </c>
    </row>
    <row r="1393" spans="8:9" x14ac:dyDescent="0.3">
      <c r="H1393">
        <v>45.5</v>
      </c>
      <c r="I1393">
        <v>42.13</v>
      </c>
    </row>
    <row r="1394" spans="8:9" x14ac:dyDescent="0.3">
      <c r="H1394">
        <v>45.5</v>
      </c>
      <c r="I1394">
        <v>42.13</v>
      </c>
    </row>
    <row r="1395" spans="8:9" x14ac:dyDescent="0.3">
      <c r="H1395">
        <v>45.56</v>
      </c>
      <c r="I1395">
        <v>42.13</v>
      </c>
    </row>
    <row r="1396" spans="8:9" x14ac:dyDescent="0.3">
      <c r="H1396">
        <v>45.44</v>
      </c>
      <c r="I1396">
        <v>42.19</v>
      </c>
    </row>
    <row r="1397" spans="8:9" x14ac:dyDescent="0.3">
      <c r="H1397">
        <v>45.44</v>
      </c>
      <c r="I1397">
        <v>42.19</v>
      </c>
    </row>
    <row r="1398" spans="8:9" x14ac:dyDescent="0.3">
      <c r="H1398">
        <v>45.44</v>
      </c>
      <c r="I1398">
        <v>42.19</v>
      </c>
    </row>
    <row r="1399" spans="8:9" x14ac:dyDescent="0.3">
      <c r="H1399">
        <v>45.44</v>
      </c>
      <c r="I1399">
        <v>42.19</v>
      </c>
    </row>
    <row r="1400" spans="8:9" x14ac:dyDescent="0.3">
      <c r="H1400">
        <v>45.44</v>
      </c>
      <c r="I1400">
        <v>42.13</v>
      </c>
    </row>
    <row r="1401" spans="8:9" x14ac:dyDescent="0.3">
      <c r="H1401">
        <v>45.44</v>
      </c>
      <c r="I1401">
        <v>42.13</v>
      </c>
    </row>
    <row r="1402" spans="8:9" x14ac:dyDescent="0.3">
      <c r="H1402">
        <v>45.44</v>
      </c>
      <c r="I1402">
        <v>42.13</v>
      </c>
    </row>
    <row r="1403" spans="8:9" x14ac:dyDescent="0.3">
      <c r="H1403">
        <v>45.5</v>
      </c>
      <c r="I1403">
        <v>42.13</v>
      </c>
    </row>
    <row r="1404" spans="8:9" x14ac:dyDescent="0.3">
      <c r="H1404">
        <v>45.5</v>
      </c>
      <c r="I1404">
        <v>42.19</v>
      </c>
    </row>
    <row r="1405" spans="8:9" x14ac:dyDescent="0.3">
      <c r="H1405">
        <v>45.5</v>
      </c>
      <c r="I1405">
        <v>42.13</v>
      </c>
    </row>
    <row r="1406" spans="8:9" x14ac:dyDescent="0.3">
      <c r="H1406">
        <v>45.56</v>
      </c>
      <c r="I1406">
        <v>42.13</v>
      </c>
    </row>
    <row r="1407" spans="8:9" x14ac:dyDescent="0.3">
      <c r="H1407">
        <v>45.56</v>
      </c>
      <c r="I1407">
        <v>42.13</v>
      </c>
    </row>
    <row r="1408" spans="8:9" x14ac:dyDescent="0.3">
      <c r="H1408">
        <v>45.5</v>
      </c>
      <c r="I1408">
        <v>42.13</v>
      </c>
    </row>
    <row r="1409" spans="8:9" x14ac:dyDescent="0.3">
      <c r="H1409">
        <v>45.5</v>
      </c>
      <c r="I1409">
        <v>42.13</v>
      </c>
    </row>
    <row r="1410" spans="8:9" x14ac:dyDescent="0.3">
      <c r="H1410">
        <v>45.56</v>
      </c>
      <c r="I1410">
        <v>42.13</v>
      </c>
    </row>
    <row r="1411" spans="8:9" x14ac:dyDescent="0.3">
      <c r="H1411">
        <v>45.66</v>
      </c>
      <c r="I1411">
        <v>42.13</v>
      </c>
    </row>
    <row r="1412" spans="8:9" x14ac:dyDescent="0.3">
      <c r="H1412">
        <v>45.56</v>
      </c>
      <c r="I1412">
        <v>42.13</v>
      </c>
    </row>
    <row r="1413" spans="8:9" x14ac:dyDescent="0.3">
      <c r="H1413">
        <v>45.5</v>
      </c>
      <c r="I1413">
        <v>42.13</v>
      </c>
    </row>
    <row r="1414" spans="8:9" x14ac:dyDescent="0.3">
      <c r="H1414">
        <v>45.5</v>
      </c>
      <c r="I1414">
        <v>42.13</v>
      </c>
    </row>
    <row r="1415" spans="8:9" x14ac:dyDescent="0.3">
      <c r="H1415">
        <v>45.5</v>
      </c>
      <c r="I1415">
        <v>42.13</v>
      </c>
    </row>
    <row r="1416" spans="8:9" x14ac:dyDescent="0.3">
      <c r="H1416">
        <v>45.5</v>
      </c>
      <c r="I1416">
        <v>42.13</v>
      </c>
    </row>
    <row r="1417" spans="8:9" x14ac:dyDescent="0.3">
      <c r="H1417">
        <v>45.56</v>
      </c>
      <c r="I1417">
        <v>42.06</v>
      </c>
    </row>
    <row r="1418" spans="8:9" x14ac:dyDescent="0.3">
      <c r="H1418">
        <v>45.66</v>
      </c>
      <c r="I1418">
        <v>42.06</v>
      </c>
    </row>
    <row r="1419" spans="8:9" x14ac:dyDescent="0.3">
      <c r="H1419">
        <v>45.56</v>
      </c>
      <c r="I1419">
        <v>42.06</v>
      </c>
    </row>
    <row r="1420" spans="8:9" x14ac:dyDescent="0.3">
      <c r="H1420">
        <v>45.56</v>
      </c>
      <c r="I1420">
        <v>42.06</v>
      </c>
    </row>
    <row r="1421" spans="8:9" x14ac:dyDescent="0.3">
      <c r="H1421">
        <v>45.56</v>
      </c>
      <c r="I1421">
        <v>42.06</v>
      </c>
    </row>
    <row r="1422" spans="8:9" x14ac:dyDescent="0.3">
      <c r="H1422">
        <v>45.56</v>
      </c>
      <c r="I1422">
        <v>42.06</v>
      </c>
    </row>
    <row r="1423" spans="8:9" x14ac:dyDescent="0.3">
      <c r="H1423">
        <v>45.56</v>
      </c>
      <c r="I1423">
        <v>42.19</v>
      </c>
    </row>
    <row r="1424" spans="8:9" x14ac:dyDescent="0.3">
      <c r="H1424">
        <v>45.56</v>
      </c>
      <c r="I1424">
        <v>42.06</v>
      </c>
    </row>
    <row r="1425" spans="8:9" x14ac:dyDescent="0.3">
      <c r="H1425">
        <v>45.5</v>
      </c>
      <c r="I1425">
        <v>42.13</v>
      </c>
    </row>
    <row r="1426" spans="8:9" x14ac:dyDescent="0.3">
      <c r="H1426">
        <v>45.56</v>
      </c>
      <c r="I1426">
        <v>42.13</v>
      </c>
    </row>
    <row r="1427" spans="8:9" x14ac:dyDescent="0.3">
      <c r="H1427">
        <v>45.66</v>
      </c>
      <c r="I1427">
        <v>42.06</v>
      </c>
    </row>
    <row r="1428" spans="8:9" x14ac:dyDescent="0.3">
      <c r="H1428">
        <v>45.66</v>
      </c>
      <c r="I1428">
        <v>42.19</v>
      </c>
    </row>
    <row r="1429" spans="8:9" x14ac:dyDescent="0.3">
      <c r="H1429">
        <v>45.66</v>
      </c>
      <c r="I1429">
        <v>42.13</v>
      </c>
    </row>
    <row r="1430" spans="8:9" x14ac:dyDescent="0.3">
      <c r="H1430">
        <v>45.56</v>
      </c>
      <c r="I1430">
        <v>42.13</v>
      </c>
    </row>
    <row r="1431" spans="8:9" x14ac:dyDescent="0.3">
      <c r="H1431">
        <v>45.66</v>
      </c>
      <c r="I1431">
        <v>42.06</v>
      </c>
    </row>
    <row r="1432" spans="8:9" x14ac:dyDescent="0.3">
      <c r="H1432">
        <v>45.66</v>
      </c>
      <c r="I1432">
        <v>42.06</v>
      </c>
    </row>
    <row r="1433" spans="8:9" x14ac:dyDescent="0.3">
      <c r="H1433">
        <v>45.56</v>
      </c>
      <c r="I1433">
        <v>42.13</v>
      </c>
    </row>
    <row r="1434" spans="8:9" x14ac:dyDescent="0.3">
      <c r="H1434">
        <v>45.66</v>
      </c>
      <c r="I1434">
        <v>42.13</v>
      </c>
    </row>
    <row r="1435" spans="8:9" x14ac:dyDescent="0.3">
      <c r="H1435">
        <v>45.66</v>
      </c>
      <c r="I1435">
        <v>42.13</v>
      </c>
    </row>
    <row r="1436" spans="8:9" x14ac:dyDescent="0.3">
      <c r="H1436">
        <v>45.56</v>
      </c>
      <c r="I1436">
        <v>42.13</v>
      </c>
    </row>
  </sheetData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33D87-AA8D-4DEC-818D-EAC0943B80C3}">
  <dimension ref="A1:M1436"/>
  <sheetViews>
    <sheetView workbookViewId="0">
      <selection activeCell="C22" sqref="C22"/>
    </sheetView>
  </sheetViews>
  <sheetFormatPr defaultRowHeight="16.5" x14ac:dyDescent="0.3"/>
  <cols>
    <col min="1" max="1" width="11.75" bestFit="1" customWidth="1"/>
    <col min="2" max="2" width="29.125" customWidth="1"/>
    <col min="3" max="3" width="30.375" customWidth="1"/>
    <col min="4" max="4" width="20.375" customWidth="1"/>
    <col min="5" max="5" width="15.5" customWidth="1"/>
    <col min="6" max="6" width="22.625" customWidth="1"/>
    <col min="7" max="7" width="30.25" customWidth="1"/>
    <col min="8" max="8" width="15.5" customWidth="1"/>
    <col min="9" max="9" width="12.875" customWidth="1"/>
    <col min="10" max="10" width="16.75" customWidth="1"/>
    <col min="11" max="11" width="10.125" customWidth="1"/>
    <col min="12" max="12" width="24" customWidth="1"/>
    <col min="13" max="13" width="25.875" customWidth="1"/>
  </cols>
  <sheetData>
    <row r="1" spans="1:13" x14ac:dyDescent="0.3">
      <c r="A1" t="s">
        <v>0</v>
      </c>
      <c r="B1" t="s">
        <v>7</v>
      </c>
      <c r="C1" t="s">
        <v>8</v>
      </c>
      <c r="D1" t="s">
        <v>5</v>
      </c>
      <c r="E1" t="s">
        <v>6</v>
      </c>
      <c r="F1" t="s">
        <v>1</v>
      </c>
      <c r="G1" t="s">
        <v>2</v>
      </c>
      <c r="H1" t="s">
        <v>9</v>
      </c>
      <c r="I1" t="s">
        <v>10</v>
      </c>
      <c r="J1" t="s">
        <v>11</v>
      </c>
      <c r="K1" t="s">
        <v>12</v>
      </c>
      <c r="L1" t="s">
        <v>3</v>
      </c>
      <c r="M1" t="s">
        <v>4</v>
      </c>
    </row>
    <row r="2" spans="1:13" x14ac:dyDescent="0.3">
      <c r="A2" s="1">
        <v>7.5</v>
      </c>
      <c r="B2" s="1">
        <v>0.943997164</v>
      </c>
      <c r="C2" s="1">
        <v>0.84137795542359972</v>
      </c>
      <c r="D2">
        <f>374200000/((A2^5)*(EXP(14390/(A2*$J$2))-1))</f>
        <v>29.033410248328661</v>
      </c>
      <c r="E2">
        <f>374200000/((A2^5)*(EXP(14390/(A2*$K$2))-1))</f>
        <v>30.253635258778566</v>
      </c>
      <c r="F2">
        <f>D2*B2</f>
        <v>27.40745693567079</v>
      </c>
      <c r="G2">
        <f>E2*C2</f>
        <v>25.454741778162436</v>
      </c>
      <c r="H2">
        <v>31.44</v>
      </c>
      <c r="I2">
        <v>33.44</v>
      </c>
      <c r="J2">
        <f t="shared" ref="J2:K2" si="0">H2+273.15</f>
        <v>304.58999999999997</v>
      </c>
      <c r="K2">
        <f t="shared" si="0"/>
        <v>306.58999999999997</v>
      </c>
      <c r="L2">
        <f>SUM(F2:F652)/100</f>
        <v>190.95145159873388</v>
      </c>
      <c r="M2">
        <f>SUM(G2:G652)/100</f>
        <v>176.5226389229822</v>
      </c>
    </row>
    <row r="3" spans="1:13" x14ac:dyDescent="0.3">
      <c r="A3" s="1">
        <v>7.51</v>
      </c>
      <c r="B3" s="1">
        <v>0.95135412600000002</v>
      </c>
      <c r="C3" s="1">
        <v>0.84489840012241768</v>
      </c>
      <c r="D3">
        <f t="shared" ref="D3:D66" si="1">374200000/((A3^5)*(EXP(14390/(A3*$J$2))-1))</f>
        <v>29.084001526892038</v>
      </c>
      <c r="E3">
        <f t="shared" ref="E3:E66" si="2">374200000/((A3^5)*(EXP(14390/(A3*$K$2))-1))</f>
        <v>30.304711144387806</v>
      </c>
      <c r="F3">
        <f t="shared" ref="F3:G66" si="3">D3*B3</f>
        <v>27.669184853199042</v>
      </c>
      <c r="G3">
        <f t="shared" si="3"/>
        <v>25.604401962065257</v>
      </c>
      <c r="H3">
        <v>31.44</v>
      </c>
      <c r="I3">
        <v>33.5</v>
      </c>
    </row>
    <row r="4" spans="1:13" x14ac:dyDescent="0.3">
      <c r="A4" s="1">
        <v>7.52</v>
      </c>
      <c r="B4" s="1">
        <v>0.953561718</v>
      </c>
      <c r="C4" s="1">
        <v>0.84649299475176398</v>
      </c>
      <c r="D4">
        <f t="shared" si="1"/>
        <v>29.134291916588552</v>
      </c>
      <c r="E4">
        <f t="shared" si="2"/>
        <v>30.355472393121818</v>
      </c>
      <c r="F4">
        <f t="shared" si="3"/>
        <v>27.781345452695692</v>
      </c>
      <c r="G4">
        <f t="shared" si="3"/>
        <v>25.695694733158184</v>
      </c>
      <c r="H4">
        <v>31.44</v>
      </c>
      <c r="I4">
        <v>33.5</v>
      </c>
    </row>
    <row r="5" spans="1:13" x14ac:dyDescent="0.3">
      <c r="A5" s="1">
        <v>7.53</v>
      </c>
      <c r="B5" s="1">
        <v>0.95102498400000002</v>
      </c>
      <c r="C5" s="1">
        <v>0.8466858505494953</v>
      </c>
      <c r="D5">
        <f t="shared" si="1"/>
        <v>29.184281465424743</v>
      </c>
      <c r="E5">
        <f t="shared" si="2"/>
        <v>30.40591911114246</v>
      </c>
      <c r="F5">
        <f t="shared" si="3"/>
        <v>27.754980813707064</v>
      </c>
      <c r="G5">
        <f t="shared" si="3"/>
        <v>25.744261484356809</v>
      </c>
      <c r="H5">
        <v>31.44</v>
      </c>
      <c r="I5">
        <v>33.44</v>
      </c>
    </row>
    <row r="6" spans="1:13" x14ac:dyDescent="0.3">
      <c r="A6" s="1">
        <v>7.54</v>
      </c>
      <c r="B6" s="1">
        <v>0.94856598400000003</v>
      </c>
      <c r="C6" s="1">
        <v>0.84530220069037099</v>
      </c>
      <c r="D6">
        <f t="shared" si="1"/>
        <v>29.233970232293494</v>
      </c>
      <c r="E6">
        <f t="shared" si="2"/>
        <v>30.456051415632121</v>
      </c>
      <c r="F6">
        <f t="shared" si="3"/>
        <v>27.730349739622188</v>
      </c>
      <c r="G6">
        <f t="shared" si="3"/>
        <v>25.74456728597292</v>
      </c>
      <c r="H6">
        <v>31.5</v>
      </c>
      <c r="I6">
        <v>33.5</v>
      </c>
    </row>
    <row r="7" spans="1:13" x14ac:dyDescent="0.3">
      <c r="A7" s="1">
        <v>7.55</v>
      </c>
      <c r="B7" s="1">
        <v>0.95063901100000003</v>
      </c>
      <c r="C7" s="1">
        <v>0.84248780656854605</v>
      </c>
      <c r="D7">
        <f t="shared" si="1"/>
        <v>29.283358286872726</v>
      </c>
      <c r="E7">
        <f t="shared" si="2"/>
        <v>30.505869434687497</v>
      </c>
      <c r="F7">
        <f t="shared" si="3"/>
        <v>27.837902760591344</v>
      </c>
      <c r="G7">
        <f t="shared" si="3"/>
        <v>25.70082302749632</v>
      </c>
      <c r="H7">
        <v>31.5</v>
      </c>
      <c r="I7">
        <v>33.44</v>
      </c>
    </row>
    <row r="8" spans="1:13" x14ac:dyDescent="0.3">
      <c r="A8" s="1">
        <v>7.56</v>
      </c>
      <c r="B8" s="1">
        <v>0.95897908499999995</v>
      </c>
      <c r="C8" s="1">
        <v>0.83960569552335829</v>
      </c>
      <c r="D8">
        <f t="shared" si="1"/>
        <v>29.332445709524972</v>
      </c>
      <c r="E8">
        <f t="shared" si="2"/>
        <v>30.555373307214015</v>
      </c>
      <c r="F8">
        <f t="shared" si="3"/>
        <v>28.129201947332433</v>
      </c>
      <c r="G8">
        <f t="shared" si="3"/>
        <v>25.654465457579281</v>
      </c>
      <c r="H8">
        <v>31.5</v>
      </c>
      <c r="I8">
        <v>33.44</v>
      </c>
    </row>
    <row r="9" spans="1:13" x14ac:dyDescent="0.3">
      <c r="A9" s="1">
        <v>7.57</v>
      </c>
      <c r="B9" s="1">
        <v>0.97097736999999995</v>
      </c>
      <c r="C9" s="1">
        <v>0.83823952372918464</v>
      </c>
      <c r="D9">
        <f t="shared" si="1"/>
        <v>29.381232591196536</v>
      </c>
      <c r="E9">
        <f t="shared" si="2"/>
        <v>30.604563182819962</v>
      </c>
      <c r="F9">
        <f t="shared" si="3"/>
        <v>28.528511948758297</v>
      </c>
      <c r="G9">
        <f t="shared" si="3"/>
        <v>25.653954466306743</v>
      </c>
      <c r="H9">
        <v>31.5</v>
      </c>
      <c r="I9">
        <v>33.44</v>
      </c>
    </row>
    <row r="10" spans="1:13" x14ac:dyDescent="0.3">
      <c r="A10" s="1">
        <v>7.58</v>
      </c>
      <c r="B10" s="1">
        <v>0.96983387200000004</v>
      </c>
      <c r="C10" s="1">
        <v>0.83969830362937803</v>
      </c>
      <c r="D10">
        <f t="shared" si="1"/>
        <v>29.42971903331761</v>
      </c>
      <c r="E10">
        <f t="shared" si="2"/>
        <v>30.653439221711611</v>
      </c>
      <c r="F10">
        <f t="shared" si="3"/>
        <v>28.541938361954518</v>
      </c>
      <c r="G10">
        <f t="shared" si="3"/>
        <v>25.739640914877484</v>
      </c>
      <c r="H10">
        <v>31.5</v>
      </c>
      <c r="I10">
        <v>33.44</v>
      </c>
    </row>
    <row r="11" spans="1:13" x14ac:dyDescent="0.3">
      <c r="A11" s="1">
        <v>7.59</v>
      </c>
      <c r="B11" s="1">
        <v>0.95226151400000003</v>
      </c>
      <c r="C11" s="1">
        <v>0.84060052968969801</v>
      </c>
      <c r="D11">
        <f t="shared" si="1"/>
        <v>29.477905147702369</v>
      </c>
      <c r="E11">
        <f t="shared" si="2"/>
        <v>30.702001594588545</v>
      </c>
      <c r="F11">
        <f t="shared" si="3"/>
        <v>28.070674585499454</v>
      </c>
      <c r="G11">
        <f t="shared" si="3"/>
        <v>25.808118802945085</v>
      </c>
      <c r="H11">
        <v>31.5</v>
      </c>
      <c r="I11">
        <v>33.44</v>
      </c>
    </row>
    <row r="12" spans="1:13" x14ac:dyDescent="0.3">
      <c r="A12" s="1">
        <v>7.6</v>
      </c>
      <c r="B12" s="1">
        <v>0.947559606</v>
      </c>
      <c r="C12" s="1">
        <v>0.8416135174950593</v>
      </c>
      <c r="D12">
        <f t="shared" si="1"/>
        <v>29.525791056449432</v>
      </c>
      <c r="E12">
        <f t="shared" si="2"/>
        <v>30.750250482539212</v>
      </c>
      <c r="F12">
        <f t="shared" si="3"/>
        <v>27.977446940287546</v>
      </c>
      <c r="G12">
        <f t="shared" si="3"/>
        <v>25.879826472463971</v>
      </c>
      <c r="H12">
        <v>31.5</v>
      </c>
      <c r="I12">
        <v>33.44</v>
      </c>
    </row>
    <row r="13" spans="1:13" x14ac:dyDescent="0.3">
      <c r="A13" s="1">
        <v>7.61</v>
      </c>
      <c r="B13" s="1">
        <v>0.95785349500000005</v>
      </c>
      <c r="C13" s="1">
        <v>0.84477201283255066</v>
      </c>
      <c r="D13">
        <f t="shared" si="1"/>
        <v>29.573376891843051</v>
      </c>
      <c r="E13">
        <f t="shared" si="2"/>
        <v>30.79818607693699</v>
      </c>
      <c r="F13">
        <f t="shared" si="3"/>
        <v>28.326962414804104</v>
      </c>
      <c r="G13">
        <f t="shared" si="3"/>
        <v>26.017445643805498</v>
      </c>
      <c r="H13">
        <v>31.5</v>
      </c>
      <c r="I13">
        <v>33.5</v>
      </c>
    </row>
    <row r="14" spans="1:13" x14ac:dyDescent="0.3">
      <c r="A14" s="1">
        <v>7.62</v>
      </c>
      <c r="B14" s="1">
        <v>0.96644397000000004</v>
      </c>
      <c r="C14" s="1">
        <v>0.84409710675377503</v>
      </c>
      <c r="D14">
        <f t="shared" si="1"/>
        <v>29.620662796253821</v>
      </c>
      <c r="E14">
        <f t="shared" si="2"/>
        <v>30.845808579336769</v>
      </c>
      <c r="F14">
        <f t="shared" si="3"/>
        <v>28.626710946842845</v>
      </c>
      <c r="G14">
        <f t="shared" si="3"/>
        <v>26.036857777298938</v>
      </c>
      <c r="H14">
        <v>31.56</v>
      </c>
      <c r="I14">
        <v>33.5</v>
      </c>
    </row>
    <row r="15" spans="1:13" x14ac:dyDescent="0.3">
      <c r="A15" s="1">
        <v>7.63</v>
      </c>
      <c r="B15" s="1">
        <v>0.96668600999999998</v>
      </c>
      <c r="C15" s="1">
        <v>0.84037806182843366</v>
      </c>
      <c r="D15">
        <f t="shared" si="1"/>
        <v>29.667648922040794</v>
      </c>
      <c r="E15">
        <f t="shared" si="2"/>
        <v>30.89311820137177</v>
      </c>
      <c r="F15">
        <f t="shared" si="3"/>
        <v>28.679301162528414</v>
      </c>
      <c r="G15">
        <f t="shared" si="3"/>
        <v>25.961898797905516</v>
      </c>
      <c r="H15">
        <v>31.5</v>
      </c>
      <c r="I15">
        <v>33.5</v>
      </c>
    </row>
    <row r="16" spans="1:13" x14ac:dyDescent="0.3">
      <c r="A16" s="1">
        <v>7.64</v>
      </c>
      <c r="B16" s="1">
        <v>0.96449717999999995</v>
      </c>
      <c r="C16" s="1">
        <v>0.83895472485931466</v>
      </c>
      <c r="D16">
        <f t="shared" si="1"/>
        <v>29.714335431452959</v>
      </c>
      <c r="E16">
        <f t="shared" si="2"/>
        <v>30.940115164650702</v>
      </c>
      <c r="F16">
        <f t="shared" si="3"/>
        <v>28.65939272921046</v>
      </c>
      <c r="G16">
        <f t="shared" si="3"/>
        <v>25.957355805075039</v>
      </c>
      <c r="H16">
        <v>31.56</v>
      </c>
      <c r="I16">
        <v>33.44</v>
      </c>
    </row>
    <row r="17" spans="1:9" x14ac:dyDescent="0.3">
      <c r="A17" s="1">
        <v>7.65</v>
      </c>
      <c r="B17" s="1">
        <v>0.96469491600000001</v>
      </c>
      <c r="C17" s="1">
        <v>0.84193084257652639</v>
      </c>
      <c r="D17">
        <f t="shared" si="1"/>
        <v>29.760722496531795</v>
      </c>
      <c r="E17">
        <f t="shared" si="2"/>
        <v>30.986799700655794</v>
      </c>
      <c r="F17">
        <f t="shared" si="3"/>
        <v>28.71001768889105</v>
      </c>
      <c r="G17">
        <f t="shared" si="3"/>
        <v>26.08874238072319</v>
      </c>
      <c r="H17">
        <v>31.5</v>
      </c>
      <c r="I17">
        <v>33.5</v>
      </c>
    </row>
    <row r="18" spans="1:9" x14ac:dyDescent="0.3">
      <c r="A18" s="1">
        <v>7.66</v>
      </c>
      <c r="B18" s="1">
        <v>0.96102947299999997</v>
      </c>
      <c r="C18" s="1">
        <v>0.84541576295700405</v>
      </c>
      <c r="D18">
        <f t="shared" si="1"/>
        <v>29.806810299013915</v>
      </c>
      <c r="E18">
        <f t="shared" si="2"/>
        <v>31.033172050640477</v>
      </c>
      <c r="F18">
        <f t="shared" si="3"/>
        <v>28.645223193472315</v>
      </c>
      <c r="G18">
        <f t="shared" si="3"/>
        <v>26.235932826168192</v>
      </c>
      <c r="H18">
        <v>31.5</v>
      </c>
      <c r="I18">
        <v>33.44</v>
      </c>
    </row>
    <row r="19" spans="1:9" x14ac:dyDescent="0.3">
      <c r="A19" s="1">
        <v>7.67</v>
      </c>
      <c r="B19" s="1">
        <v>0.95078526699999999</v>
      </c>
      <c r="C19" s="1">
        <v>0.84843675658163997</v>
      </c>
      <c r="D19">
        <f t="shared" si="1"/>
        <v>29.852599030233964</v>
      </c>
      <c r="E19">
        <f t="shared" si="2"/>
        <v>31.079232465528374</v>
      </c>
      <c r="F19">
        <f t="shared" si="3"/>
        <v>28.38341133960494</v>
      </c>
      <c r="G19">
        <f t="shared" si="3"/>
        <v>26.368763190099699</v>
      </c>
      <c r="H19">
        <v>31.56</v>
      </c>
      <c r="I19">
        <v>33.44</v>
      </c>
    </row>
    <row r="20" spans="1:9" x14ac:dyDescent="0.3">
      <c r="A20" s="1">
        <v>7.68</v>
      </c>
      <c r="B20" s="1">
        <v>0.9436658</v>
      </c>
      <c r="C20" s="1">
        <v>0.84871536007387138</v>
      </c>
      <c r="D20">
        <f t="shared" si="1"/>
        <v>29.898088891028141</v>
      </c>
      <c r="E20">
        <f t="shared" si="2"/>
        <v>31.124981205811931</v>
      </c>
      <c r="F20">
        <f t="shared" si="3"/>
        <v>28.213803971823182</v>
      </c>
      <c r="G20">
        <f t="shared" si="3"/>
        <v>26.416249631383153</v>
      </c>
      <c r="H20">
        <v>31.56</v>
      </c>
      <c r="I20">
        <v>33.44</v>
      </c>
    </row>
    <row r="21" spans="1:9" x14ac:dyDescent="0.3">
      <c r="A21" s="1">
        <v>7.69</v>
      </c>
      <c r="B21" s="1">
        <v>0.94260714800000001</v>
      </c>
      <c r="C21" s="1">
        <v>0.84871351472165468</v>
      </c>
      <c r="D21">
        <f t="shared" si="1"/>
        <v>29.943280091638023</v>
      </c>
      <c r="E21">
        <f t="shared" si="2"/>
        <v>31.170418541451951</v>
      </c>
      <c r="F21">
        <f t="shared" si="3"/>
        <v>28.224749848944096</v>
      </c>
      <c r="G21">
        <f t="shared" si="3"/>
        <v>26.454755475660718</v>
      </c>
      <c r="H21">
        <v>31.56</v>
      </c>
      <c r="I21">
        <v>33.5</v>
      </c>
    </row>
    <row r="22" spans="1:9" x14ac:dyDescent="0.3">
      <c r="A22" s="1">
        <v>7.7</v>
      </c>
      <c r="B22" s="1">
        <v>0.94701798100000001</v>
      </c>
      <c r="C22" s="1">
        <v>0.84979576691664094</v>
      </c>
      <c r="D22">
        <f t="shared" si="1"/>
        <v>29.988172851614589</v>
      </c>
      <c r="E22">
        <f t="shared" si="2"/>
        <v>31.215544751777536</v>
      </c>
      <c r="F22">
        <f t="shared" si="3"/>
        <v>28.399338907815061</v>
      </c>
      <c r="G22">
        <f t="shared" si="3"/>
        <v>26.526837792057517</v>
      </c>
      <c r="H22">
        <v>31.56</v>
      </c>
      <c r="I22">
        <v>33.5</v>
      </c>
    </row>
    <row r="23" spans="1:9" x14ac:dyDescent="0.3">
      <c r="A23" s="1">
        <v>7.71</v>
      </c>
      <c r="B23" s="1">
        <v>0.95290076400000001</v>
      </c>
      <c r="C23" s="1">
        <v>0.84911941786495937</v>
      </c>
      <c r="D23">
        <f t="shared" si="1"/>
        <v>30.032767399722982</v>
      </c>
      <c r="E23">
        <f t="shared" si="2"/>
        <v>31.260360125386214</v>
      </c>
      <c r="F23">
        <f t="shared" si="3"/>
        <v>28.618247000230323</v>
      </c>
      <c r="G23">
        <f t="shared" si="3"/>
        <v>26.543778791916932</v>
      </c>
      <c r="H23">
        <v>31.56</v>
      </c>
      <c r="I23">
        <v>33.5</v>
      </c>
    </row>
    <row r="24" spans="1:9" x14ac:dyDescent="0.3">
      <c r="A24" s="1">
        <v>7.72</v>
      </c>
      <c r="B24" s="1">
        <v>0.95760008799999996</v>
      </c>
      <c r="C24" s="1">
        <v>0.84712746001482098</v>
      </c>
      <c r="D24">
        <f t="shared" si="1"/>
        <v>30.077063973847235</v>
      </c>
      <c r="E24">
        <f t="shared" si="2"/>
        <v>31.304864960044753</v>
      </c>
      <c r="F24">
        <f t="shared" si="3"/>
        <v>28.80179910813774</v>
      </c>
      <c r="G24">
        <f t="shared" si="3"/>
        <v>26.519210739709681</v>
      </c>
      <c r="H24">
        <v>31.56</v>
      </c>
      <c r="I24">
        <v>33.5</v>
      </c>
    </row>
    <row r="25" spans="1:9" x14ac:dyDescent="0.3">
      <c r="A25" s="1">
        <v>7.73</v>
      </c>
      <c r="B25" s="1">
        <v>0.95996685000000004</v>
      </c>
      <c r="C25" s="1">
        <v>0.84649690409174938</v>
      </c>
      <c r="D25">
        <f t="shared" si="1"/>
        <v>30.121062820896046</v>
      </c>
      <c r="E25">
        <f t="shared" si="2"/>
        <v>31.349059562590405</v>
      </c>
      <c r="F25">
        <f t="shared" si="3"/>
        <v>28.915221794827694</v>
      </c>
      <c r="G25">
        <f t="shared" si="3"/>
        <v>26.53688186592063</v>
      </c>
      <c r="H25">
        <v>31.56</v>
      </c>
      <c r="I25">
        <v>33.44</v>
      </c>
    </row>
    <row r="26" spans="1:9" x14ac:dyDescent="0.3">
      <c r="A26" s="1">
        <v>7.74</v>
      </c>
      <c r="B26" s="1">
        <v>0.95918159199999997</v>
      </c>
      <c r="C26" s="1">
        <v>0.84827691496272672</v>
      </c>
      <c r="D26">
        <f t="shared" si="1"/>
        <v>30.164764196707964</v>
      </c>
      <c r="E26">
        <f t="shared" si="2"/>
        <v>31.39294424883234</v>
      </c>
      <c r="F26">
        <f t="shared" si="3"/>
        <v>28.933486544502944</v>
      </c>
      <c r="G26">
        <f t="shared" si="3"/>
        <v>26.62990989899637</v>
      </c>
      <c r="H26">
        <v>31.62</v>
      </c>
      <c r="I26">
        <v>33.44</v>
      </c>
    </row>
    <row r="27" spans="1:9" x14ac:dyDescent="0.3">
      <c r="A27" s="1">
        <v>7.75</v>
      </c>
      <c r="B27" s="1">
        <v>0.95448869599999997</v>
      </c>
      <c r="C27" s="1">
        <v>0.84888547387591529</v>
      </c>
      <c r="D27">
        <f t="shared" si="1"/>
        <v>30.20816836595813</v>
      </c>
      <c r="E27">
        <f t="shared" si="2"/>
        <v>31.436519343454009</v>
      </c>
      <c r="F27">
        <f t="shared" si="3"/>
        <v>28.833355232171826</v>
      </c>
      <c r="G27">
        <f t="shared" si="3"/>
        <v>26.686004619877334</v>
      </c>
      <c r="H27">
        <v>31.56</v>
      </c>
      <c r="I27">
        <v>33.44</v>
      </c>
    </row>
    <row r="28" spans="1:9" x14ac:dyDescent="0.3">
      <c r="A28" s="1">
        <v>7.76</v>
      </c>
      <c r="B28" s="1">
        <v>0.94776529899999995</v>
      </c>
      <c r="C28" s="1">
        <v>0.84784617728001199</v>
      </c>
      <c r="D28">
        <f t="shared" si="1"/>
        <v>30.251275602064521</v>
      </c>
      <c r="E28">
        <f t="shared" si="2"/>
        <v>31.479785179915492</v>
      </c>
      <c r="F28">
        <f t="shared" si="3"/>
        <v>28.671109266122084</v>
      </c>
      <c r="G28">
        <f t="shared" si="3"/>
        <v>26.690015526387324</v>
      </c>
      <c r="H28">
        <v>31.62</v>
      </c>
      <c r="I28">
        <v>33.44</v>
      </c>
    </row>
    <row r="29" spans="1:9" x14ac:dyDescent="0.3">
      <c r="A29" s="1">
        <v>7.77</v>
      </c>
      <c r="B29" s="1">
        <v>0.94229450800000003</v>
      </c>
      <c r="C29" s="1">
        <v>0.84742557444047262</v>
      </c>
      <c r="D29">
        <f t="shared" si="1"/>
        <v>30.29408618709498</v>
      </c>
      <c r="E29">
        <f t="shared" si="2"/>
        <v>31.522742100356556</v>
      </c>
      <c r="F29">
        <f t="shared" si="3"/>
        <v>28.545951038978259</v>
      </c>
      <c r="G29">
        <f t="shared" si="3"/>
        <v>26.713177832333525</v>
      </c>
      <c r="H29">
        <v>31.56</v>
      </c>
      <c r="I29">
        <v>33.44</v>
      </c>
    </row>
    <row r="30" spans="1:9" x14ac:dyDescent="0.3">
      <c r="A30" s="1">
        <v>7.78</v>
      </c>
      <c r="B30" s="1">
        <v>0.94118443200000002</v>
      </c>
      <c r="C30" s="1">
        <v>0.84875158863114131</v>
      </c>
      <c r="D30">
        <f t="shared" si="1"/>
        <v>30.336600411674869</v>
      </c>
      <c r="E30">
        <f t="shared" si="2"/>
        <v>31.565390455500218</v>
      </c>
      <c r="F30">
        <f t="shared" si="3"/>
        <v>28.552336027273178</v>
      </c>
      <c r="G30">
        <f t="shared" si="3"/>
        <v>26.791175294868076</v>
      </c>
      <c r="H30">
        <v>31.56</v>
      </c>
      <c r="I30">
        <v>33.44</v>
      </c>
    </row>
    <row r="31" spans="1:9" x14ac:dyDescent="0.3">
      <c r="A31" s="1">
        <v>7.79</v>
      </c>
      <c r="B31" s="1">
        <v>0.94446825999999995</v>
      </c>
      <c r="C31" s="1">
        <v>0.85013019195407036</v>
      </c>
      <c r="D31">
        <f t="shared" si="1"/>
        <v>30.378818574894517</v>
      </c>
      <c r="E31">
        <f t="shared" si="2"/>
        <v>31.607730604556618</v>
      </c>
      <c r="F31">
        <f t="shared" si="3"/>
        <v>28.691829920286303</v>
      </c>
      <c r="G31">
        <f t="shared" si="3"/>
        <v>26.870686086084262</v>
      </c>
      <c r="H31">
        <v>31.56</v>
      </c>
      <c r="I31">
        <v>33.5</v>
      </c>
    </row>
    <row r="32" spans="1:9" x14ac:dyDescent="0.3">
      <c r="A32" s="1">
        <v>7.8</v>
      </c>
      <c r="B32" s="1">
        <v>0.95002935799999999</v>
      </c>
      <c r="C32" s="1">
        <v>0.85051466843739199</v>
      </c>
      <c r="D32">
        <f t="shared" si="1"/>
        <v>30.420740984217961</v>
      </c>
      <c r="E32">
        <f t="shared" si="2"/>
        <v>31.649762915127422</v>
      </c>
      <c r="F32">
        <f t="shared" si="3"/>
        <v>28.900597027120877</v>
      </c>
      <c r="G32">
        <f t="shared" si="3"/>
        <v>26.918587611881662</v>
      </c>
      <c r="H32">
        <v>31.56</v>
      </c>
      <c r="I32">
        <v>33.5</v>
      </c>
    </row>
    <row r="33" spans="1:9" x14ac:dyDescent="0.3">
      <c r="A33" s="1">
        <v>7.81</v>
      </c>
      <c r="B33" s="1">
        <v>0.95447953500000005</v>
      </c>
      <c r="C33" s="1">
        <v>0.85092879406179467</v>
      </c>
      <c r="D33">
        <f t="shared" si="1"/>
        <v>30.462367955391151</v>
      </c>
      <c r="E33">
        <f t="shared" si="2"/>
        <v>31.691487763110874</v>
      </c>
      <c r="F33">
        <f t="shared" si="3"/>
        <v>29.075706801060647</v>
      </c>
      <c r="G33">
        <f t="shared" si="3"/>
        <v>26.967199464288058</v>
      </c>
      <c r="H33">
        <v>31.62</v>
      </c>
      <c r="I33">
        <v>33.5</v>
      </c>
    </row>
    <row r="34" spans="1:9" x14ac:dyDescent="0.3">
      <c r="A34" s="1">
        <v>7.82</v>
      </c>
      <c r="B34" s="1">
        <v>0.953260424</v>
      </c>
      <c r="C34" s="1">
        <v>0.85348061481643134</v>
      </c>
      <c r="D34">
        <f t="shared" si="1"/>
        <v>30.503699812351414</v>
      </c>
      <c r="E34">
        <f t="shared" si="2"/>
        <v>31.73290553260696</v>
      </c>
      <c r="F34">
        <f t="shared" si="3"/>
        <v>29.077969816690828</v>
      </c>
      <c r="G34">
        <f t="shared" si="3"/>
        <v>27.083419723881125</v>
      </c>
      <c r="H34">
        <v>31.62</v>
      </c>
      <c r="I34">
        <v>33.44</v>
      </c>
    </row>
    <row r="35" spans="1:9" x14ac:dyDescent="0.3">
      <c r="A35" s="1">
        <v>7.83</v>
      </c>
      <c r="B35" s="1">
        <v>0.95346733500000003</v>
      </c>
      <c r="C35" s="1">
        <v>0.85592610296319938</v>
      </c>
      <c r="D35">
        <f t="shared" si="1"/>
        <v>30.544736887136928</v>
      </c>
      <c r="E35">
        <f t="shared" si="2"/>
        <v>31.774016615823442</v>
      </c>
      <c r="F35">
        <f t="shared" si="3"/>
        <v>29.123408878054644</v>
      </c>
      <c r="G35">
        <f t="shared" si="3"/>
        <v>27.196210217469702</v>
      </c>
      <c r="H35">
        <v>31.62</v>
      </c>
      <c r="I35">
        <v>33.44</v>
      </c>
    </row>
    <row r="36" spans="1:9" x14ac:dyDescent="0.3">
      <c r="A36" s="1">
        <v>7.84</v>
      </c>
      <c r="B36" s="1">
        <v>0.95513907600000003</v>
      </c>
      <c r="C36" s="1">
        <v>0.85456641668845934</v>
      </c>
      <c r="D36">
        <f t="shared" si="1"/>
        <v>30.585479519796639</v>
      </c>
      <c r="E36">
        <f t="shared" si="2"/>
        <v>31.814821412982091</v>
      </c>
      <c r="F36">
        <f t="shared" si="3"/>
        <v>29.213386647555485</v>
      </c>
      <c r="G36">
        <f t="shared" si="3"/>
        <v>27.187877932475374</v>
      </c>
      <c r="H36">
        <v>31.62</v>
      </c>
      <c r="I36">
        <v>33.5</v>
      </c>
    </row>
    <row r="37" spans="1:9" x14ac:dyDescent="0.3">
      <c r="A37" s="1">
        <v>7.85</v>
      </c>
      <c r="B37" s="1">
        <v>0.95324682500000002</v>
      </c>
      <c r="C37" s="1">
        <v>0.84976874353918497</v>
      </c>
      <c r="D37">
        <f t="shared" si="1"/>
        <v>30.625928058300687</v>
      </c>
      <c r="E37">
        <f t="shared" si="2"/>
        <v>31.85532033222556</v>
      </c>
      <c r="F37">
        <f t="shared" si="3"/>
        <v>29.194068684253544</v>
      </c>
      <c r="G37">
        <f t="shared" si="3"/>
        <v>27.069655533753565</v>
      </c>
      <c r="H37">
        <v>31.69</v>
      </c>
      <c r="I37">
        <v>33.44</v>
      </c>
    </row>
    <row r="38" spans="1:9" x14ac:dyDescent="0.3">
      <c r="A38" s="1">
        <v>7.86</v>
      </c>
      <c r="B38" s="1">
        <v>0.95273086699999998</v>
      </c>
      <c r="C38" s="1">
        <v>0.84536204639221701</v>
      </c>
      <c r="D38">
        <f t="shared" si="1"/>
        <v>30.666082858451546</v>
      </c>
      <c r="E38">
        <f t="shared" si="2"/>
        <v>31.895513789524692</v>
      </c>
      <c r="F38">
        <f t="shared" si="3"/>
        <v>29.216523709226379</v>
      </c>
      <c r="G38">
        <f t="shared" si="3"/>
        <v>26.96325680784377</v>
      </c>
      <c r="H38">
        <v>31.69</v>
      </c>
      <c r="I38">
        <v>33.44</v>
      </c>
    </row>
    <row r="39" spans="1:9" x14ac:dyDescent="0.3">
      <c r="A39" s="1">
        <v>7.87</v>
      </c>
      <c r="B39" s="1">
        <v>0.95856529400000001</v>
      </c>
      <c r="C39" s="1">
        <v>0.84456660656750138</v>
      </c>
      <c r="D39">
        <f t="shared" si="1"/>
        <v>30.70594428379485</v>
      </c>
      <c r="E39">
        <f t="shared" si="2"/>
        <v>31.935402208586428</v>
      </c>
      <c r="F39">
        <f t="shared" si="3"/>
        <v>29.433652509943428</v>
      </c>
      <c r="G39">
        <f t="shared" si="3"/>
        <v>26.971574272674129</v>
      </c>
      <c r="H39">
        <v>31.62</v>
      </c>
      <c r="I39">
        <v>33.44</v>
      </c>
    </row>
    <row r="40" spans="1:9" x14ac:dyDescent="0.3">
      <c r="A40" s="1">
        <v>7.88</v>
      </c>
      <c r="B40" s="1">
        <v>0.96579610000000005</v>
      </c>
      <c r="C40" s="1">
        <v>0.84634583746322134</v>
      </c>
      <c r="D40">
        <f t="shared" si="1"/>
        <v>30.745512705531691</v>
      </c>
      <c r="E40">
        <f t="shared" si="2"/>
        <v>31.974986020761804</v>
      </c>
      <c r="F40">
        <f t="shared" si="3"/>
        <v>29.693896263502957</v>
      </c>
      <c r="G40">
        <f t="shared" si="3"/>
        <v>27.061896321616445</v>
      </c>
      <c r="H40">
        <v>31.62</v>
      </c>
      <c r="I40">
        <v>33.5</v>
      </c>
    </row>
    <row r="41" spans="1:9" x14ac:dyDescent="0.3">
      <c r="A41" s="1">
        <v>7.89</v>
      </c>
      <c r="B41" s="1">
        <v>0.95960167699999999</v>
      </c>
      <c r="C41" s="1">
        <v>0.84778777989254428</v>
      </c>
      <c r="D41">
        <f t="shared" si="1"/>
        <v>30.784788502430516</v>
      </c>
      <c r="E41">
        <f t="shared" si="2"/>
        <v>32.014265664955225</v>
      </c>
      <c r="F41">
        <f t="shared" si="3"/>
        <v>29.54113467302264</v>
      </c>
      <c r="G41">
        <f t="shared" si="3"/>
        <v>27.1413032129825</v>
      </c>
      <c r="H41">
        <v>31.62</v>
      </c>
      <c r="I41">
        <v>33.5</v>
      </c>
    </row>
    <row r="42" spans="1:9" x14ac:dyDescent="0.3">
      <c r="A42" s="1">
        <v>7.9</v>
      </c>
      <c r="B42" s="1">
        <v>0.95526876199999999</v>
      </c>
      <c r="C42" s="1">
        <v>0.85069208814665065</v>
      </c>
      <c r="D42">
        <f t="shared" si="1"/>
        <v>30.823772060739742</v>
      </c>
      <c r="E42">
        <f t="shared" si="2"/>
        <v>32.053241587533257</v>
      </c>
      <c r="F42">
        <f t="shared" si="3"/>
        <v>29.444986576633042</v>
      </c>
      <c r="G42">
        <f t="shared" si="3"/>
        <v>27.267439017967732</v>
      </c>
      <c r="H42">
        <v>31.62</v>
      </c>
      <c r="I42">
        <v>33.5</v>
      </c>
    </row>
    <row r="43" spans="1:9" x14ac:dyDescent="0.3">
      <c r="A43" s="1">
        <v>7.91</v>
      </c>
      <c r="B43" s="1">
        <v>0.95530227599999995</v>
      </c>
      <c r="C43" s="1">
        <v>0.85353741561387031</v>
      </c>
      <c r="D43">
        <f t="shared" si="1"/>
        <v>30.862463774101222</v>
      </c>
      <c r="E43">
        <f t="shared" si="2"/>
        <v>32.091914242234751</v>
      </c>
      <c r="F43">
        <f t="shared" si="3"/>
        <v>29.482981886366446</v>
      </c>
      <c r="G43">
        <f t="shared" si="3"/>
        <v>27.391649544419007</v>
      </c>
      <c r="H43">
        <v>31.69</v>
      </c>
      <c r="I43">
        <v>33.5</v>
      </c>
    </row>
    <row r="44" spans="1:9" x14ac:dyDescent="0.3">
      <c r="A44" s="1">
        <v>7.92</v>
      </c>
      <c r="B44" s="1">
        <v>0.95666966399999998</v>
      </c>
      <c r="C44" s="1">
        <v>0.85434104322809268</v>
      </c>
      <c r="D44">
        <f t="shared" si="1"/>
        <v>30.900864043463397</v>
      </c>
      <c r="E44">
        <f t="shared" si="2"/>
        <v>32.130284090081027</v>
      </c>
      <c r="F44">
        <f t="shared" si="3"/>
        <v>29.561919221769809</v>
      </c>
      <c r="G44">
        <f t="shared" si="3"/>
        <v>27.450220428734813</v>
      </c>
      <c r="H44">
        <v>31.69</v>
      </c>
      <c r="I44">
        <v>33.5</v>
      </c>
    </row>
    <row r="45" spans="1:9" x14ac:dyDescent="0.3">
      <c r="A45" s="1">
        <v>7.93</v>
      </c>
      <c r="B45" s="1">
        <v>0.95540277399999995</v>
      </c>
      <c r="C45" s="1">
        <v>0.85278580592300035</v>
      </c>
      <c r="D45">
        <f t="shared" si="1"/>
        <v>30.938973276995778</v>
      </c>
      <c r="E45">
        <f t="shared" si="2"/>
        <v>32.168351599286623</v>
      </c>
      <c r="F45">
        <f t="shared" si="3"/>
        <v>29.559180893553634</v>
      </c>
      <c r="G45">
        <f t="shared" si="3"/>
        <v>27.432713643812079</v>
      </c>
      <c r="H45">
        <v>31.75</v>
      </c>
      <c r="I45">
        <v>33.44</v>
      </c>
    </row>
    <row r="46" spans="1:9" x14ac:dyDescent="0.3">
      <c r="A46" s="1">
        <v>7.94</v>
      </c>
      <c r="B46" s="1">
        <v>0.95002228799999999</v>
      </c>
      <c r="C46" s="1">
        <v>0.8521559288899363</v>
      </c>
      <c r="D46">
        <f t="shared" si="1"/>
        <v>30.976791890002975</v>
      </c>
      <c r="E46">
        <f t="shared" si="2"/>
        <v>32.206117245170624</v>
      </c>
      <c r="F46">
        <f t="shared" si="3"/>
        <v>29.428642706240471</v>
      </c>
      <c r="G46">
        <f t="shared" si="3"/>
        <v>27.44463375699657</v>
      </c>
      <c r="H46">
        <v>31.69</v>
      </c>
      <c r="I46">
        <v>33.5</v>
      </c>
    </row>
    <row r="47" spans="1:9" x14ac:dyDescent="0.3">
      <c r="A47" s="1">
        <v>7.95</v>
      </c>
      <c r="B47" s="1">
        <v>0.95328459600000004</v>
      </c>
      <c r="C47" s="1">
        <v>0.85037272819039633</v>
      </c>
      <c r="D47">
        <f t="shared" si="1"/>
        <v>31.014320304840055</v>
      </c>
      <c r="E47">
        <f t="shared" si="2"/>
        <v>32.243581510068552</v>
      </c>
      <c r="F47">
        <f t="shared" si="3"/>
        <v>29.565473802014051</v>
      </c>
      <c r="G47">
        <f t="shared" si="3"/>
        <v>27.419062375346414</v>
      </c>
      <c r="H47">
        <v>31.75</v>
      </c>
      <c r="I47">
        <v>33.5</v>
      </c>
    </row>
    <row r="48" spans="1:9" x14ac:dyDescent="0.3">
      <c r="A48" s="1">
        <v>7.96</v>
      </c>
      <c r="B48" s="1">
        <v>0.96335402699999995</v>
      </c>
      <c r="C48" s="1">
        <v>0.84749098015350266</v>
      </c>
      <c r="D48">
        <f t="shared" si="1"/>
        <v>31.051558950827722</v>
      </c>
      <c r="E48">
        <f t="shared" si="2"/>
        <v>32.280744883244509</v>
      </c>
      <c r="F48">
        <f t="shared" si="3"/>
        <v>29.913644359907778</v>
      </c>
      <c r="G48">
        <f t="shared" si="3"/>
        <v>27.357640121186055</v>
      </c>
      <c r="H48">
        <v>31.69</v>
      </c>
      <c r="I48">
        <v>33.5</v>
      </c>
    </row>
    <row r="49" spans="1:9" x14ac:dyDescent="0.3">
      <c r="A49" s="1">
        <v>7.97</v>
      </c>
      <c r="B49" s="1">
        <v>0.97040756699999997</v>
      </c>
      <c r="C49" s="1">
        <v>0.84820045232986996</v>
      </c>
      <c r="D49">
        <f t="shared" si="1"/>
        <v>31.088508264168279</v>
      </c>
      <c r="E49">
        <f t="shared" si="2"/>
        <v>32.317607860804152</v>
      </c>
      <c r="F49">
        <f t="shared" si="3"/>
        <v>30.168523666290934</v>
      </c>
      <c r="G49">
        <f t="shared" si="3"/>
        <v>27.411809605753444</v>
      </c>
      <c r="H49">
        <v>31.69</v>
      </c>
      <c r="I49">
        <v>33.5</v>
      </c>
    </row>
    <row r="50" spans="1:9" x14ac:dyDescent="0.3">
      <c r="A50" s="1">
        <v>7.98</v>
      </c>
      <c r="B50" s="1">
        <v>0.96975170399999999</v>
      </c>
      <c r="C50" s="1">
        <v>0.85082750074196067</v>
      </c>
      <c r="D50">
        <f t="shared" si="1"/>
        <v>31.12516868786205</v>
      </c>
      <c r="E50">
        <f t="shared" si="2"/>
        <v>32.354170945607905</v>
      </c>
      <c r="F50">
        <f t="shared" si="3"/>
        <v>30.183685372341667</v>
      </c>
      <c r="G50">
        <f t="shared" si="3"/>
        <v>27.52781840422973</v>
      </c>
      <c r="H50">
        <v>31.75</v>
      </c>
      <c r="I50">
        <v>33.5</v>
      </c>
    </row>
    <row r="51" spans="1:9" x14ac:dyDescent="0.3">
      <c r="A51" s="1">
        <v>7.99</v>
      </c>
      <c r="B51" s="1">
        <v>0.96155905500000005</v>
      </c>
      <c r="C51" s="1">
        <v>0.85005397626421131</v>
      </c>
      <c r="D51">
        <f t="shared" si="1"/>
        <v>31.161540671624053</v>
      </c>
      <c r="E51">
        <f t="shared" si="2"/>
        <v>32.390434647184712</v>
      </c>
      <c r="F51">
        <f t="shared" si="3"/>
        <v>29.963661600550893</v>
      </c>
      <c r="G51">
        <f t="shared" si="3"/>
        <v>27.533617764765442</v>
      </c>
      <c r="H51">
        <v>31.75</v>
      </c>
      <c r="I51">
        <v>33.5</v>
      </c>
    </row>
    <row r="52" spans="1:9" x14ac:dyDescent="0.3">
      <c r="A52" s="1">
        <v>8</v>
      </c>
      <c r="B52" s="1">
        <v>0.95275016700000004</v>
      </c>
      <c r="C52" s="1">
        <v>0.84334200340864496</v>
      </c>
      <c r="D52">
        <f t="shared" si="1"/>
        <v>31.197624671801481</v>
      </c>
      <c r="E52">
        <f t="shared" si="2"/>
        <v>32.426399481646762</v>
      </c>
      <c r="F52">
        <f t="shared" si="3"/>
        <v>29.723542116062184</v>
      </c>
      <c r="G52">
        <f t="shared" si="3"/>
        <v>27.346544702181028</v>
      </c>
      <c r="H52">
        <v>31.81</v>
      </c>
      <c r="I52">
        <v>33.5</v>
      </c>
    </row>
    <row r="53" spans="1:9" x14ac:dyDescent="0.3">
      <c r="A53" s="1">
        <v>8.01</v>
      </c>
      <c r="B53" s="1">
        <v>0.94475203799999996</v>
      </c>
      <c r="C53" s="1">
        <v>0.84344925173648699</v>
      </c>
      <c r="D53">
        <f t="shared" si="1"/>
        <v>31.233421151291243</v>
      </c>
      <c r="E53">
        <f t="shared" si="2"/>
        <v>32.462065971603849</v>
      </c>
      <c r="F53">
        <f t="shared" si="3"/>
        <v>29.507838286394705</v>
      </c>
      <c r="G53">
        <f t="shared" si="3"/>
        <v>27.380105253569742</v>
      </c>
      <c r="H53">
        <v>31.75</v>
      </c>
      <c r="I53">
        <v>33.5</v>
      </c>
    </row>
    <row r="54" spans="1:9" x14ac:dyDescent="0.3">
      <c r="A54" s="1">
        <v>8.02</v>
      </c>
      <c r="B54" s="1">
        <v>0.94127112899999998</v>
      </c>
      <c r="C54" s="1">
        <v>0.84806574136168966</v>
      </c>
      <c r="D54">
        <f t="shared" si="1"/>
        <v>31.268930579458367</v>
      </c>
      <c r="E54">
        <f t="shared" si="2"/>
        <v>32.497434646079014</v>
      </c>
      <c r="F54">
        <f t="shared" si="3"/>
        <v>29.432541589149402</v>
      </c>
      <c r="G54">
        <f t="shared" si="3"/>
        <v>27.559961005480059</v>
      </c>
      <c r="H54">
        <v>31.81</v>
      </c>
      <c r="I54">
        <v>33.5</v>
      </c>
    </row>
    <row r="55" spans="1:9" x14ac:dyDescent="0.3">
      <c r="A55" s="1">
        <v>8.0299999999999994</v>
      </c>
      <c r="B55" s="1">
        <v>0.94334199799999996</v>
      </c>
      <c r="C55" s="1">
        <v>0.85273334748371599</v>
      </c>
      <c r="D55">
        <f t="shared" si="1"/>
        <v>31.304153432054751</v>
      </c>
      <c r="E55">
        <f t="shared" si="2"/>
        <v>32.532506040424593</v>
      </c>
      <c r="F55">
        <f t="shared" si="3"/>
        <v>29.530522644293086</v>
      </c>
      <c r="G55">
        <f t="shared" si="3"/>
        <v>27.741552777885474</v>
      </c>
      <c r="H55">
        <v>31.81</v>
      </c>
      <c r="I55">
        <v>33.56</v>
      </c>
    </row>
    <row r="56" spans="1:9" x14ac:dyDescent="0.3">
      <c r="A56" s="1">
        <v>8.0399999999999991</v>
      </c>
      <c r="B56" s="1">
        <v>0.94907798099999996</v>
      </c>
      <c r="C56" s="1">
        <v>0.85388275586026796</v>
      </c>
      <c r="D56">
        <f t="shared" si="1"/>
        <v>31.339090191138119</v>
      </c>
      <c r="E56">
        <f t="shared" si="2"/>
        <v>32.567280696238178</v>
      </c>
      <c r="F56">
        <f t="shared" si="3"/>
        <v>29.74324044498227</v>
      </c>
      <c r="G56">
        <f t="shared" si="3"/>
        <v>27.808639391778762</v>
      </c>
      <c r="H56">
        <v>31.81</v>
      </c>
      <c r="I56">
        <v>33.56</v>
      </c>
    </row>
    <row r="57" spans="1:9" x14ac:dyDescent="0.3">
      <c r="A57" s="1">
        <v>8.0500000000000007</v>
      </c>
      <c r="B57" s="1">
        <v>0.94849077400000004</v>
      </c>
      <c r="C57" s="1">
        <v>0.85325938190387129</v>
      </c>
      <c r="D57">
        <f t="shared" si="1"/>
        <v>31.37374134499186</v>
      </c>
      <c r="E57">
        <f t="shared" si="2"/>
        <v>32.601759161279865</v>
      </c>
      <c r="F57">
        <f t="shared" si="3"/>
        <v>29.757704211587132</v>
      </c>
      <c r="G57">
        <f t="shared" si="3"/>
        <v>27.817756870932531</v>
      </c>
      <c r="H57">
        <v>31.81</v>
      </c>
      <c r="I57">
        <v>33.56</v>
      </c>
    </row>
    <row r="58" spans="1:9" x14ac:dyDescent="0.3">
      <c r="A58" s="1">
        <v>8.06</v>
      </c>
      <c r="B58" s="1">
        <v>0.94968583799999995</v>
      </c>
      <c r="C58" s="1">
        <v>0.85050947666645371</v>
      </c>
      <c r="D58">
        <f t="shared" si="1"/>
        <v>31.408107388045142</v>
      </c>
      <c r="E58">
        <f t="shared" si="2"/>
        <v>32.635941989389615</v>
      </c>
      <c r="F58">
        <f t="shared" si="3"/>
        <v>29.827834784809639</v>
      </c>
      <c r="G58">
        <f t="shared" si="3"/>
        <v>27.757177941912502</v>
      </c>
      <c r="H58">
        <v>31.81</v>
      </c>
      <c r="I58">
        <v>33.56</v>
      </c>
    </row>
    <row r="59" spans="1:9" x14ac:dyDescent="0.3">
      <c r="A59" s="1">
        <v>8.07</v>
      </c>
      <c r="B59" s="1">
        <v>0.95669628600000001</v>
      </c>
      <c r="C59" s="1">
        <v>0.8439809157366307</v>
      </c>
      <c r="D59">
        <f t="shared" si="1"/>
        <v>31.442188820793564</v>
      </c>
      <c r="E59">
        <f t="shared" si="2"/>
        <v>32.669829740405149</v>
      </c>
      <c r="F59">
        <f t="shared" si="3"/>
        <v>30.080625268563924</v>
      </c>
      <c r="G59">
        <f t="shared" si="3"/>
        <v>27.572712821266951</v>
      </c>
      <c r="H59">
        <v>31.81</v>
      </c>
      <c r="I59">
        <v>33.56</v>
      </c>
    </row>
    <row r="60" spans="1:9" x14ac:dyDescent="0.3">
      <c r="A60" s="1">
        <v>8.08</v>
      </c>
      <c r="B60" s="1">
        <v>0.96324242100000002</v>
      </c>
      <c r="C60" s="1">
        <v>0.83673554740703937</v>
      </c>
      <c r="D60">
        <f t="shared" si="1"/>
        <v>31.475986149720082</v>
      </c>
      <c r="E60">
        <f t="shared" si="2"/>
        <v>32.703422980080504</v>
      </c>
      <c r="F60">
        <f t="shared" si="3"/>
        <v>30.319005102218842</v>
      </c>
      <c r="G60">
        <f t="shared" si="3"/>
        <v>27.36411652932161</v>
      </c>
      <c r="H60">
        <v>31.81</v>
      </c>
      <c r="I60">
        <v>33.56</v>
      </c>
    </row>
    <row r="61" spans="1:9" x14ac:dyDescent="0.3">
      <c r="A61" s="1">
        <v>8.09</v>
      </c>
      <c r="B61" s="1">
        <v>0.96295583900000004</v>
      </c>
      <c r="C61" s="1">
        <v>0.83250359355500603</v>
      </c>
      <c r="D61">
        <f t="shared" si="1"/>
        <v>31.509499887216695</v>
      </c>
      <c r="E61">
        <f t="shared" si="2"/>
        <v>32.736722280004855</v>
      </c>
      <c r="F61">
        <f t="shared" si="3"/>
        <v>30.342256900365157</v>
      </c>
      <c r="G61">
        <f t="shared" si="3"/>
        <v>27.253438939316272</v>
      </c>
      <c r="H61">
        <v>31.87</v>
      </c>
      <c r="I61">
        <v>33.56</v>
      </c>
    </row>
    <row r="62" spans="1:9" x14ac:dyDescent="0.3">
      <c r="A62" s="1">
        <v>8.1</v>
      </c>
      <c r="B62" s="1">
        <v>0.95590900400000001</v>
      </c>
      <c r="C62" s="1">
        <v>0.83506003699319897</v>
      </c>
      <c r="D62">
        <f t="shared" si="1"/>
        <v>31.542730551506558</v>
      </c>
      <c r="E62">
        <f t="shared" si="2"/>
        <v>32.76972821752225</v>
      </c>
      <c r="F62">
        <f t="shared" si="3"/>
        <v>30.151980144931006</v>
      </c>
      <c r="G62">
        <f t="shared" si="3"/>
        <v>27.364690457581204</v>
      </c>
      <c r="H62">
        <v>31.94</v>
      </c>
      <c r="I62">
        <v>33.56</v>
      </c>
    </row>
    <row r="63" spans="1:9" x14ac:dyDescent="0.3">
      <c r="A63" s="1">
        <v>8.11</v>
      </c>
      <c r="B63" s="1">
        <v>0.95513624200000002</v>
      </c>
      <c r="C63" s="1">
        <v>0.83981783443153568</v>
      </c>
      <c r="D63">
        <f t="shared" si="1"/>
        <v>31.575678666566418</v>
      </c>
      <c r="E63">
        <f t="shared" si="2"/>
        <v>32.802441375651341</v>
      </c>
      <c r="F63">
        <f t="shared" si="3"/>
        <v>30.15907506018382</v>
      </c>
      <c r="G63">
        <f t="shared" si="3"/>
        <v>27.548075280166913</v>
      </c>
      <c r="H63">
        <v>31.87</v>
      </c>
      <c r="I63">
        <v>33.56</v>
      </c>
    </row>
    <row r="64" spans="1:9" x14ac:dyDescent="0.3">
      <c r="A64" s="1">
        <v>8.1199999999999992</v>
      </c>
      <c r="B64" s="1">
        <v>0.95696230900000001</v>
      </c>
      <c r="C64" s="1">
        <v>0.84379428697120062</v>
      </c>
      <c r="D64">
        <f t="shared" si="1"/>
        <v>31.608344762049597</v>
      </c>
      <c r="E64">
        <f t="shared" si="2"/>
        <v>32.834862343006307</v>
      </c>
      <c r="F64">
        <f t="shared" si="3"/>
        <v>30.247994587159038</v>
      </c>
      <c r="G64">
        <f t="shared" si="3"/>
        <v>27.705869258514532</v>
      </c>
      <c r="H64">
        <v>31.87</v>
      </c>
      <c r="I64">
        <v>33.630000000000003</v>
      </c>
    </row>
    <row r="65" spans="1:9" x14ac:dyDescent="0.3">
      <c r="A65" s="1">
        <v>8.1300000000000008</v>
      </c>
      <c r="B65" s="1">
        <v>0.95787685300000003</v>
      </c>
      <c r="C65" s="1">
        <v>0.84643723451483566</v>
      </c>
      <c r="D65">
        <f t="shared" si="1"/>
        <v>31.64072937320951</v>
      </c>
      <c r="E65">
        <f t="shared" si="2"/>
        <v>32.866991713717432</v>
      </c>
      <c r="F65">
        <f t="shared" si="3"/>
        <v>30.307922278634589</v>
      </c>
      <c r="G65">
        <f t="shared" si="3"/>
        <v>27.819845572981002</v>
      </c>
      <c r="H65">
        <v>31.94</v>
      </c>
      <c r="I65">
        <v>33.630000000000003</v>
      </c>
    </row>
    <row r="66" spans="1:9" x14ac:dyDescent="0.3">
      <c r="A66" s="1">
        <v>8.14</v>
      </c>
      <c r="B66" s="1">
        <v>0.95459115100000003</v>
      </c>
      <c r="C66" s="1">
        <v>0.84787654721050565</v>
      </c>
      <c r="D66">
        <f t="shared" si="1"/>
        <v>31.672833040823839</v>
      </c>
      <c r="E66">
        <f t="shared" si="2"/>
        <v>32.898830087353154</v>
      </c>
      <c r="F66">
        <f t="shared" si="3"/>
        <v>30.23460614787086</v>
      </c>
      <c r="G66">
        <f t="shared" si="3"/>
        <v>27.894146461730092</v>
      </c>
      <c r="H66">
        <v>31.87</v>
      </c>
      <c r="I66">
        <v>33.56</v>
      </c>
    </row>
    <row r="67" spans="1:9" x14ac:dyDescent="0.3">
      <c r="A67" s="1">
        <v>8.15</v>
      </c>
      <c r="B67" s="1">
        <v>0.95289544199999998</v>
      </c>
      <c r="C67" s="1">
        <v>0.84815388956036863</v>
      </c>
      <c r="D67">
        <f t="shared" ref="D67:D130" si="4">374200000/((A67^5)*(EXP(14390/(A67*$J$2))-1))</f>
        <v>31.704656311118654</v>
      </c>
      <c r="E67">
        <f t="shared" ref="E67:E130" si="5">374200000/((A67^5)*(EXP(14390/(A67*$K$2))-1))</f>
        <v>32.93037806884174</v>
      </c>
      <c r="F67">
        <f t="shared" ref="F67:G130" si="6">D67*B67</f>
        <v>30.2112224890415</v>
      </c>
      <c r="G67">
        <f t="shared" si="6"/>
        <v>27.930028243781582</v>
      </c>
      <c r="H67">
        <v>31.94</v>
      </c>
      <c r="I67">
        <v>33.56</v>
      </c>
    </row>
    <row r="68" spans="1:9" x14ac:dyDescent="0.3">
      <c r="A68" s="1">
        <v>8.16</v>
      </c>
      <c r="B68" s="1">
        <v>0.95599482800000002</v>
      </c>
      <c r="C68" s="1">
        <v>0.84830323961626664</v>
      </c>
      <c r="D68">
        <f t="shared" si="4"/>
        <v>31.736199735693418</v>
      </c>
      <c r="E68">
        <f t="shared" si="5"/>
        <v>32.961636268394258</v>
      </c>
      <c r="F68">
        <f t="shared" si="6"/>
        <v>30.339642807697874</v>
      </c>
      <c r="G68">
        <f t="shared" si="6"/>
        <v>27.961462829531879</v>
      </c>
      <c r="H68">
        <v>31.94</v>
      </c>
      <c r="I68">
        <v>33.630000000000003</v>
      </c>
    </row>
    <row r="69" spans="1:9" x14ac:dyDescent="0.3">
      <c r="A69" s="1">
        <v>8.17</v>
      </c>
      <c r="B69" s="1">
        <v>0.95941439399999995</v>
      </c>
      <c r="C69" s="1">
        <v>0.84820335124806567</v>
      </c>
      <c r="D69">
        <f t="shared" si="4"/>
        <v>31.767463871446786</v>
      </c>
      <c r="E69">
        <f t="shared" si="5"/>
        <v>32.992605301427531</v>
      </c>
      <c r="F69">
        <f t="shared" si="6"/>
        <v>30.478162099141009</v>
      </c>
      <c r="G69">
        <f t="shared" si="6"/>
        <v>27.984438383075531</v>
      </c>
      <c r="H69">
        <v>31.94</v>
      </c>
      <c r="I69">
        <v>33.630000000000003</v>
      </c>
    </row>
    <row r="70" spans="1:9" x14ac:dyDescent="0.3">
      <c r="A70" s="1">
        <v>8.18</v>
      </c>
      <c r="B70" s="1">
        <v>0.96067804199999995</v>
      </c>
      <c r="C70" s="1">
        <v>0.84784354787542038</v>
      </c>
      <c r="D70">
        <f t="shared" si="4"/>
        <v>31.79844928050197</v>
      </c>
      <c r="E70">
        <f t="shared" si="5"/>
        <v>33.023285788487684</v>
      </c>
      <c r="F70">
        <f t="shared" si="6"/>
        <v>30.548071993428941</v>
      </c>
      <c r="G70">
        <f t="shared" si="6"/>
        <v>27.998579785415348</v>
      </c>
      <c r="H70">
        <v>31.94</v>
      </c>
      <c r="I70">
        <v>33.56</v>
      </c>
    </row>
    <row r="71" spans="1:9" x14ac:dyDescent="0.3">
      <c r="A71" s="1">
        <v>8.19</v>
      </c>
      <c r="B71" s="1">
        <v>0.95820692799999996</v>
      </c>
      <c r="C71" s="1">
        <v>0.84734793347419335</v>
      </c>
      <c r="D71">
        <f t="shared" si="4"/>
        <v>31.829156530133485</v>
      </c>
      <c r="E71">
        <f t="shared" si="5"/>
        <v>33.05367835517449</v>
      </c>
      <c r="F71">
        <f t="shared" si="6"/>
        <v>30.498918299570345</v>
      </c>
      <c r="G71">
        <f t="shared" si="6"/>
        <v>28.007966047977778</v>
      </c>
      <c r="H71">
        <v>32</v>
      </c>
      <c r="I71">
        <v>33.56</v>
      </c>
    </row>
    <row r="72" spans="1:9" x14ac:dyDescent="0.3">
      <c r="A72" s="1">
        <v>8.1999999999999993</v>
      </c>
      <c r="B72" s="1">
        <v>0.95387006799999996</v>
      </c>
      <c r="C72" s="1">
        <v>0.84672255746620695</v>
      </c>
      <c r="D72">
        <f t="shared" si="4"/>
        <v>31.859586192693826</v>
      </c>
      <c r="E72">
        <f t="shared" si="5"/>
        <v>33.083783632066108</v>
      </c>
      <c r="F72">
        <f t="shared" si="6"/>
        <v>30.38990564807672</v>
      </c>
      <c r="G72">
        <f t="shared" si="6"/>
        <v>28.012785887601652</v>
      </c>
      <c r="H72">
        <v>32</v>
      </c>
      <c r="I72">
        <v>33.56</v>
      </c>
    </row>
    <row r="73" spans="1:9" x14ac:dyDescent="0.3">
      <c r="A73" s="1">
        <v>8.2100000000000009</v>
      </c>
      <c r="B73" s="1">
        <v>0.95193065700000001</v>
      </c>
      <c r="C73" s="1">
        <v>0.84706898040404566</v>
      </c>
      <c r="D73">
        <f t="shared" si="4"/>
        <v>31.889738845541014</v>
      </c>
      <c r="E73">
        <f t="shared" si="5"/>
        <v>33.113602254644078</v>
      </c>
      <c r="F73">
        <f t="shared" si="6"/>
        <v>30.35682005079428</v>
      </c>
      <c r="G73">
        <f t="shared" si="6"/>
        <v>28.049505299346468</v>
      </c>
      <c r="H73">
        <v>31.94</v>
      </c>
      <c r="I73">
        <v>33.56</v>
      </c>
    </row>
    <row r="74" spans="1:9" x14ac:dyDescent="0.3">
      <c r="A74" s="1">
        <v>8.2200000000000006</v>
      </c>
      <c r="B74" s="1">
        <v>0.95355522400000003</v>
      </c>
      <c r="C74" s="1">
        <v>0.8485562777550546</v>
      </c>
      <c r="D74">
        <f t="shared" si="4"/>
        <v>31.919615070966241</v>
      </c>
      <c r="E74">
        <f t="shared" si="5"/>
        <v>33.143134863219117</v>
      </c>
      <c r="F74">
        <f t="shared" si="6"/>
        <v>30.43711569898899</v>
      </c>
      <c r="G74">
        <f t="shared" si="6"/>
        <v>28.123815152666996</v>
      </c>
      <c r="H74">
        <v>32</v>
      </c>
      <c r="I74">
        <v>33.56</v>
      </c>
    </row>
    <row r="75" spans="1:9" x14ac:dyDescent="0.3">
      <c r="A75" s="1">
        <v>8.23</v>
      </c>
      <c r="B75" s="1">
        <v>0.95943301700000005</v>
      </c>
      <c r="C75" s="1">
        <v>0.85117503055088795</v>
      </c>
      <c r="D75">
        <f t="shared" si="4"/>
        <v>31.949215456122207</v>
      </c>
      <c r="E75">
        <f t="shared" si="5"/>
        <v>33.172382102857384</v>
      </c>
      <c r="F75">
        <f t="shared" si="6"/>
        <v>30.653132175850363</v>
      </c>
      <c r="G75">
        <f t="shared" si="6"/>
        <v>28.235503349845363</v>
      </c>
      <c r="H75">
        <v>32</v>
      </c>
      <c r="I75">
        <v>33.56</v>
      </c>
    </row>
    <row r="76" spans="1:9" x14ac:dyDescent="0.3">
      <c r="A76" s="1">
        <v>8.24</v>
      </c>
      <c r="B76" s="1">
        <v>0.95853354300000004</v>
      </c>
      <c r="C76" s="1">
        <v>0.85107137636070163</v>
      </c>
      <c r="D76">
        <f t="shared" si="4"/>
        <v>31.978540592952061</v>
      </c>
      <c r="E76">
        <f t="shared" si="5"/>
        <v>33.201344623307342</v>
      </c>
      <c r="F76">
        <f t="shared" si="6"/>
        <v>30.652503814531663</v>
      </c>
      <c r="G76">
        <f t="shared" si="6"/>
        <v>28.256714065584159</v>
      </c>
      <c r="H76">
        <v>32</v>
      </c>
      <c r="I76">
        <v>33.56</v>
      </c>
    </row>
    <row r="77" spans="1:9" x14ac:dyDescent="0.3">
      <c r="A77" s="1">
        <v>8.25</v>
      </c>
      <c r="B77" s="1">
        <v>0.95344746499999999</v>
      </c>
      <c r="C77" s="1">
        <v>0.85077034880934799</v>
      </c>
      <c r="D77">
        <f t="shared" si="4"/>
        <v>32.007591078118537</v>
      </c>
      <c r="E77">
        <f t="shared" si="5"/>
        <v>33.230023078926806</v>
      </c>
      <c r="F77">
        <f t="shared" si="6"/>
        <v>30.517556574188735</v>
      </c>
      <c r="G77">
        <f t="shared" si="6"/>
        <v>28.271118325801243</v>
      </c>
      <c r="H77">
        <v>32</v>
      </c>
      <c r="I77">
        <v>33.56</v>
      </c>
    </row>
    <row r="78" spans="1:9" x14ac:dyDescent="0.3">
      <c r="A78" s="1">
        <v>8.26</v>
      </c>
      <c r="B78" s="1">
        <v>0.94843361900000001</v>
      </c>
      <c r="C78" s="1">
        <v>0.85168719857969899</v>
      </c>
      <c r="D78">
        <f t="shared" si="4"/>
        <v>32.036367512933815</v>
      </c>
      <c r="E78">
        <f t="shared" si="5"/>
        <v>33.258418128610863</v>
      </c>
      <c r="F78">
        <f t="shared" si="6"/>
        <v>30.384367979905846</v>
      </c>
      <c r="G78">
        <f t="shared" si="6"/>
        <v>28.32576896514886</v>
      </c>
      <c r="H78">
        <v>32.06</v>
      </c>
      <c r="I78">
        <v>33.56</v>
      </c>
    </row>
    <row r="79" spans="1:9" x14ac:dyDescent="0.3">
      <c r="A79" s="1">
        <v>8.27</v>
      </c>
      <c r="B79" s="1">
        <v>0.94666312900000005</v>
      </c>
      <c r="C79" s="1">
        <v>0.85457418161019527</v>
      </c>
      <c r="D79">
        <f t="shared" si="4"/>
        <v>32.064870503289598</v>
      </c>
      <c r="E79">
        <f t="shared" si="5"/>
        <v>33.286530435720138</v>
      </c>
      <c r="F79">
        <f t="shared" si="6"/>
        <v>30.354630641623938</v>
      </c>
      <c r="G79">
        <f t="shared" si="6"/>
        <v>28.445809505748393</v>
      </c>
      <c r="H79">
        <v>32</v>
      </c>
      <c r="I79">
        <v>33.56</v>
      </c>
    </row>
    <row r="80" spans="1:9" x14ac:dyDescent="0.3">
      <c r="A80" s="1">
        <v>8.2799999999999994</v>
      </c>
      <c r="B80" s="1">
        <v>0.945418176</v>
      </c>
      <c r="C80" s="1">
        <v>0.85467561653010604</v>
      </c>
      <c r="D80">
        <f t="shared" si="4"/>
        <v>32.093100659588153</v>
      </c>
      <c r="E80">
        <f t="shared" si="5"/>
        <v>33.314360668009698</v>
      </c>
      <c r="F80">
        <f t="shared" si="6"/>
        <v>30.341400687772229</v>
      </c>
      <c r="G80">
        <f t="shared" si="6"/>
        <v>28.472971743237505</v>
      </c>
      <c r="H80">
        <v>32.06</v>
      </c>
      <c r="I80">
        <v>33.56</v>
      </c>
    </row>
    <row r="81" spans="1:9" x14ac:dyDescent="0.3">
      <c r="A81" s="1">
        <v>8.2899999999999991</v>
      </c>
      <c r="B81" s="1">
        <v>0.94364547799999998</v>
      </c>
      <c r="C81" s="1">
        <v>0.8493820313745023</v>
      </c>
      <c r="D81">
        <f t="shared" si="4"/>
        <v>32.121058596673116</v>
      </c>
      <c r="E81">
        <f t="shared" si="5"/>
        <v>33.341909497558184</v>
      </c>
      <c r="F81">
        <f t="shared" si="6"/>
        <v>30.310891693323612</v>
      </c>
      <c r="G81">
        <f t="shared" si="6"/>
        <v>28.320018818940781</v>
      </c>
      <c r="H81">
        <v>32.06</v>
      </c>
      <c r="I81">
        <v>33.56</v>
      </c>
    </row>
    <row r="82" spans="1:9" x14ac:dyDescent="0.3">
      <c r="A82" s="1">
        <v>8.3000000000000007</v>
      </c>
      <c r="B82" s="1">
        <v>0.94224922099999997</v>
      </c>
      <c r="C82" s="1">
        <v>0.8447672164463037</v>
      </c>
      <c r="D82">
        <f t="shared" si="4"/>
        <v>32.14874493376152</v>
      </c>
      <c r="E82">
        <f t="shared" si="5"/>
        <v>33.369177600697874</v>
      </c>
      <c r="F82">
        <f t="shared" si="6"/>
        <v>30.292129869964487</v>
      </c>
      <c r="G82">
        <f t="shared" si="6"/>
        <v>28.189187276843889</v>
      </c>
      <c r="H82">
        <v>32.06</v>
      </c>
      <c r="I82">
        <v>33.630000000000003</v>
      </c>
    </row>
    <row r="83" spans="1:9" x14ac:dyDescent="0.3">
      <c r="A83" s="1">
        <v>8.31</v>
      </c>
      <c r="B83" s="1">
        <v>0.94201627399999999</v>
      </c>
      <c r="C83" s="1">
        <v>0.84430387251156103</v>
      </c>
      <c r="D83">
        <f t="shared" si="4"/>
        <v>32.17616029437572</v>
      </c>
      <c r="E83">
        <f t="shared" si="5"/>
        <v>33.396165657944756</v>
      </c>
      <c r="F83">
        <f t="shared" si="6"/>
        <v>30.31046663213456</v>
      </c>
      <c r="G83">
        <f t="shared" si="6"/>
        <v>28.196511992040364</v>
      </c>
      <c r="H83">
        <v>32.06</v>
      </c>
      <c r="I83">
        <v>33.56</v>
      </c>
    </row>
    <row r="84" spans="1:9" x14ac:dyDescent="0.3">
      <c r="A84" s="1">
        <v>8.32</v>
      </c>
      <c r="B84" s="1">
        <v>0.94575633800000003</v>
      </c>
      <c r="C84" s="1">
        <v>0.84937146020458998</v>
      </c>
      <c r="D84">
        <f t="shared" si="4"/>
        <v>32.203305306276242</v>
      </c>
      <c r="E84">
        <f t="shared" si="5"/>
        <v>33.422874353929807</v>
      </c>
      <c r="F84">
        <f t="shared" si="6"/>
        <v>30.456480097959787</v>
      </c>
      <c r="G84">
        <f t="shared" si="6"/>
        <v>28.3884355942319</v>
      </c>
      <c r="H84">
        <v>32.06</v>
      </c>
      <c r="I84">
        <v>33.56</v>
      </c>
    </row>
    <row r="85" spans="1:9" x14ac:dyDescent="0.3">
      <c r="A85" s="1">
        <v>8.33</v>
      </c>
      <c r="B85" s="1">
        <v>0.95348422399999999</v>
      </c>
      <c r="C85" s="1">
        <v>0.84847073371356196</v>
      </c>
      <c r="D85">
        <f t="shared" si="4"/>
        <v>32.230180601394714</v>
      </c>
      <c r="E85">
        <f t="shared" si="5"/>
        <v>33.449304377329923</v>
      </c>
      <c r="F85">
        <f t="shared" si="6"/>
        <v>30.730968740100693</v>
      </c>
      <c r="G85">
        <f t="shared" si="6"/>
        <v>28.38075582724138</v>
      </c>
      <c r="H85">
        <v>32.06</v>
      </c>
      <c r="I85">
        <v>33.56</v>
      </c>
    </row>
    <row r="86" spans="1:9" x14ac:dyDescent="0.3">
      <c r="A86" s="1">
        <v>8.34</v>
      </c>
      <c r="B86" s="1">
        <v>0.95892374499999999</v>
      </c>
      <c r="C86" s="1">
        <v>0.84504731705239267</v>
      </c>
      <c r="D86">
        <f t="shared" si="4"/>
        <v>32.256786815767541</v>
      </c>
      <c r="E86">
        <f t="shared" si="5"/>
        <v>33.475456420800022</v>
      </c>
      <c r="F86">
        <f t="shared" si="6"/>
        <v>30.931798815042434</v>
      </c>
      <c r="G86">
        <f t="shared" si="6"/>
        <v>28.28834463550135</v>
      </c>
      <c r="H86">
        <v>32.06</v>
      </c>
      <c r="I86">
        <v>33.56</v>
      </c>
    </row>
    <row r="87" spans="1:9" x14ac:dyDescent="0.3">
      <c r="A87" s="1">
        <v>8.35</v>
      </c>
      <c r="B87" s="1">
        <v>0.95914855099999996</v>
      </c>
      <c r="C87" s="1">
        <v>0.84120603595610699</v>
      </c>
      <c r="D87">
        <f t="shared" si="4"/>
        <v>32.283124589470077</v>
      </c>
      <c r="E87">
        <f t="shared" si="5"/>
        <v>33.501331180905403</v>
      </c>
      <c r="F87">
        <f t="shared" si="6"/>
        <v>30.964312171742694</v>
      </c>
      <c r="G87">
        <f t="shared" si="6"/>
        <v>28.18152200194216</v>
      </c>
      <c r="H87">
        <v>32.06</v>
      </c>
      <c r="I87">
        <v>33.56</v>
      </c>
    </row>
    <row r="88" spans="1:9" x14ac:dyDescent="0.3">
      <c r="A88" s="1">
        <v>8.36</v>
      </c>
      <c r="B88" s="1">
        <v>0.95811798199999998</v>
      </c>
      <c r="C88" s="1">
        <v>0.84207305340673799</v>
      </c>
      <c r="D88">
        <f t="shared" si="4"/>
        <v>32.309194566551064</v>
      </c>
      <c r="E88">
        <f t="shared" si="5"/>
        <v>33.52692935805473</v>
      </c>
      <c r="F88">
        <f t="shared" si="6"/>
        <v>30.956020298149269</v>
      </c>
      <c r="G88">
        <f t="shared" si="6"/>
        <v>28.232123775889153</v>
      </c>
      <c r="H88">
        <v>32.130000000000003</v>
      </c>
      <c r="I88">
        <v>33.56</v>
      </c>
    </row>
    <row r="89" spans="1:9" x14ac:dyDescent="0.3">
      <c r="A89" s="1">
        <v>8.3699999999999992</v>
      </c>
      <c r="B89" s="1">
        <v>0.96029752499999999</v>
      </c>
      <c r="C89" s="1">
        <v>0.84344550097705429</v>
      </c>
      <c r="D89">
        <f t="shared" si="4"/>
        <v>32.334997394967594</v>
      </c>
      <c r="E89">
        <f t="shared" si="5"/>
        <v>33.552251656433207</v>
      </c>
      <c r="F89">
        <f t="shared" si="6"/>
        <v>31.051217969268826</v>
      </c>
      <c r="G89">
        <f t="shared" si="6"/>
        <v>28.299495707268505</v>
      </c>
      <c r="H89">
        <v>32.130000000000003</v>
      </c>
      <c r="I89">
        <v>33.5</v>
      </c>
    </row>
    <row r="90" spans="1:9" x14ac:dyDescent="0.3">
      <c r="A90" s="1">
        <v>8.3800000000000008</v>
      </c>
      <c r="B90" s="1">
        <v>0.96095140400000001</v>
      </c>
      <c r="C90" s="1">
        <v>0.84680461129058737</v>
      </c>
      <c r="D90">
        <f t="shared" si="4"/>
        <v>32.36053372652087</v>
      </c>
      <c r="E90">
        <f t="shared" si="5"/>
        <v>33.577298783936683</v>
      </c>
      <c r="F90">
        <f t="shared" si="6"/>
        <v>31.096900318689581</v>
      </c>
      <c r="G90">
        <f t="shared" si="6"/>
        <v>28.433411444919415</v>
      </c>
      <c r="H90">
        <v>32.130000000000003</v>
      </c>
      <c r="I90">
        <v>33.56</v>
      </c>
    </row>
    <row r="91" spans="1:9" x14ac:dyDescent="0.3">
      <c r="A91" s="1">
        <v>8.39</v>
      </c>
      <c r="B91" s="1">
        <v>0.95702119299999999</v>
      </c>
      <c r="C91" s="1">
        <v>0.85313344946398728</v>
      </c>
      <c r="D91">
        <f t="shared" si="4"/>
        <v>32.385804216791918</v>
      </c>
      <c r="E91">
        <f t="shared" si="5"/>
        <v>33.602071452105974</v>
      </c>
      <c r="F91">
        <f t="shared" si="6"/>
        <v>30.99390098781863</v>
      </c>
      <c r="G91">
        <f t="shared" si="6"/>
        <v>28.667051127070543</v>
      </c>
      <c r="H91">
        <v>32.06</v>
      </c>
      <c r="I91">
        <v>33.56</v>
      </c>
    </row>
    <row r="92" spans="1:9" x14ac:dyDescent="0.3">
      <c r="A92" s="1">
        <v>8.4</v>
      </c>
      <c r="B92" s="1">
        <v>0.95445642600000002</v>
      </c>
      <c r="C92" s="1">
        <v>0.85721499232367304</v>
      </c>
      <c r="D92">
        <f t="shared" si="4"/>
        <v>32.410809525078172</v>
      </c>
      <c r="E92">
        <f t="shared" si="5"/>
        <v>33.626570376061792</v>
      </c>
      <c r="F92">
        <f t="shared" si="6"/>
        <v>30.93470542307287</v>
      </c>
      <c r="G92">
        <f t="shared" si="6"/>
        <v>28.82520026678726</v>
      </c>
      <c r="H92">
        <v>32.130000000000003</v>
      </c>
      <c r="I92">
        <v>33.56</v>
      </c>
    </row>
    <row r="93" spans="1:9" x14ac:dyDescent="0.3">
      <c r="A93" s="1">
        <v>8.41</v>
      </c>
      <c r="B93" s="1">
        <v>0.95053902999999995</v>
      </c>
      <c r="C93" s="1">
        <v>0.85435958088792163</v>
      </c>
      <c r="D93">
        <f t="shared" si="4"/>
        <v>32.435550314330357</v>
      </c>
      <c r="E93">
        <f t="shared" si="5"/>
        <v>33.650796274440232</v>
      </c>
      <c r="F93">
        <f t="shared" si="6"/>
        <v>30.831256533299772</v>
      </c>
      <c r="G93">
        <f t="shared" si="6"/>
        <v>28.749880201575593</v>
      </c>
      <c r="H93">
        <v>32.130000000000003</v>
      </c>
      <c r="I93">
        <v>33.56</v>
      </c>
    </row>
    <row r="94" spans="1:9" x14ac:dyDescent="0.3">
      <c r="A94" s="1">
        <v>8.42</v>
      </c>
      <c r="B94" s="1">
        <v>0.94500653199999995</v>
      </c>
      <c r="C94" s="1">
        <v>0.84715307218494662</v>
      </c>
      <c r="D94">
        <f t="shared" si="4"/>
        <v>32.460027251089926</v>
      </c>
      <c r="E94">
        <f t="shared" si="5"/>
        <v>33.674749869328465</v>
      </c>
      <c r="F94">
        <f t="shared" si="6"/>
        <v>30.674937781177984</v>
      </c>
      <c r="G94">
        <f t="shared" si="6"/>
        <v>28.527667806861238</v>
      </c>
      <c r="H94">
        <v>32.130000000000003</v>
      </c>
      <c r="I94">
        <v>33.56</v>
      </c>
    </row>
    <row r="95" spans="1:9" x14ac:dyDescent="0.3">
      <c r="A95" s="1">
        <v>8.43</v>
      </c>
      <c r="B95" s="1">
        <v>0.93728260399999996</v>
      </c>
      <c r="C95" s="1">
        <v>0.83814697586110298</v>
      </c>
      <c r="D95">
        <f t="shared" si="4"/>
        <v>32.484241005426888</v>
      </c>
      <c r="E95">
        <f t="shared" si="5"/>
        <v>33.698431886201391</v>
      </c>
      <c r="F95">
        <f t="shared" si="6"/>
        <v>30.446913998530089</v>
      </c>
      <c r="G95">
        <f t="shared" si="6"/>
        <v>28.244238776681062</v>
      </c>
      <c r="H95">
        <v>32.19</v>
      </c>
      <c r="I95">
        <v>33.56</v>
      </c>
    </row>
    <row r="96" spans="1:9" x14ac:dyDescent="0.3">
      <c r="A96" s="1">
        <v>8.44</v>
      </c>
      <c r="B96" s="1">
        <v>0.93802144600000004</v>
      </c>
      <c r="C96" s="1">
        <v>0.83484334437319896</v>
      </c>
      <c r="D96">
        <f t="shared" si="4"/>
        <v>32.508192250878068</v>
      </c>
      <c r="E96">
        <f t="shared" si="5"/>
        <v>33.721843053858414</v>
      </c>
      <c r="F96">
        <f t="shared" si="6"/>
        <v>30.493381502014643</v>
      </c>
      <c r="G96">
        <f t="shared" si="6"/>
        <v>28.152456233511288</v>
      </c>
      <c r="H96">
        <v>32.19</v>
      </c>
      <c r="I96">
        <v>33.56</v>
      </c>
    </row>
    <row r="97" spans="1:9" x14ac:dyDescent="0.3">
      <c r="A97" s="1">
        <v>8.4499999999999993</v>
      </c>
      <c r="B97" s="1">
        <v>0.94403085899999994</v>
      </c>
      <c r="C97" s="1">
        <v>0.83705074078779163</v>
      </c>
      <c r="D97">
        <f t="shared" si="4"/>
        <v>32.531881664386155</v>
      </c>
      <c r="E97">
        <f t="shared" si="5"/>
        <v>33.744984104360896</v>
      </c>
      <c r="F97">
        <f t="shared" si="6"/>
        <v>30.71110019251681</v>
      </c>
      <c r="G97">
        <f t="shared" si="6"/>
        <v>28.246263942427539</v>
      </c>
      <c r="H97">
        <v>32.130000000000003</v>
      </c>
      <c r="I97">
        <v>33.56</v>
      </c>
    </row>
    <row r="98" spans="1:9" x14ac:dyDescent="0.3">
      <c r="A98" s="1">
        <v>8.4600000000000009</v>
      </c>
      <c r="B98" s="1">
        <v>0.95427351100000002</v>
      </c>
      <c r="C98" s="1">
        <v>0.84355603583975403</v>
      </c>
      <c r="D98">
        <f t="shared" si="4"/>
        <v>32.555309926238607</v>
      </c>
      <c r="E98">
        <f t="shared" si="5"/>
        <v>33.767855772969995</v>
      </c>
      <c r="F98">
        <f t="shared" si="6"/>
        <v>31.066669905004868</v>
      </c>
      <c r="G98">
        <f t="shared" si="6"/>
        <v>28.485078554655122</v>
      </c>
      <c r="H98">
        <v>32.130000000000003</v>
      </c>
      <c r="I98">
        <v>33.56</v>
      </c>
    </row>
    <row r="99" spans="1:9" x14ac:dyDescent="0.3">
      <c r="A99" s="1">
        <v>8.4700000000000006</v>
      </c>
      <c r="B99" s="1">
        <v>0.96694449199999999</v>
      </c>
      <c r="C99" s="1">
        <v>0.85102384242430928</v>
      </c>
      <c r="D99">
        <f t="shared" si="4"/>
        <v>32.578477720007697</v>
      </c>
      <c r="E99">
        <f t="shared" si="5"/>
        <v>33.790458798085162</v>
      </c>
      <c r="F99">
        <f t="shared" si="6"/>
        <v>31.501579589106161</v>
      </c>
      <c r="G99">
        <f t="shared" si="6"/>
        <v>28.756486083626744</v>
      </c>
      <c r="H99">
        <v>32.19</v>
      </c>
      <c r="I99">
        <v>33.56</v>
      </c>
    </row>
    <row r="100" spans="1:9" x14ac:dyDescent="0.3">
      <c r="A100" s="1">
        <v>8.48</v>
      </c>
      <c r="B100" s="1">
        <v>0.97136100999999997</v>
      </c>
      <c r="C100" s="1">
        <v>0.85236059364159833</v>
      </c>
      <c r="D100">
        <f t="shared" si="4"/>
        <v>32.601385732490506</v>
      </c>
      <c r="E100">
        <f t="shared" si="5"/>
        <v>33.812793921182795</v>
      </c>
      <c r="F100">
        <f t="shared" si="6"/>
        <v>31.667714972511568</v>
      </c>
      <c r="G100">
        <f t="shared" si="6"/>
        <v>28.820693099340396</v>
      </c>
      <c r="H100">
        <v>32.19</v>
      </c>
      <c r="I100">
        <v>33.56</v>
      </c>
    </row>
    <row r="101" spans="1:9" x14ac:dyDescent="0.3">
      <c r="A101" s="1">
        <v>8.49</v>
      </c>
      <c r="B101" s="1">
        <v>0.96961926399999998</v>
      </c>
      <c r="C101" s="1">
        <v>0.85083901926372296</v>
      </c>
      <c r="D101">
        <f t="shared" si="4"/>
        <v>32.624034653649815</v>
      </c>
      <c r="E101">
        <f t="shared" si="5"/>
        <v>33.834861886755974</v>
      </c>
      <c r="F101">
        <f t="shared" si="6"/>
        <v>31.632892469582426</v>
      </c>
      <c r="G101">
        <f t="shared" si="6"/>
        <v>28.788020704650972</v>
      </c>
      <c r="H101">
        <v>32.19</v>
      </c>
      <c r="I101">
        <v>33.56</v>
      </c>
    </row>
    <row r="102" spans="1:9" x14ac:dyDescent="0.3">
      <c r="A102" s="1">
        <v>8.5</v>
      </c>
      <c r="B102" s="1">
        <v>0.962074761</v>
      </c>
      <c r="C102" s="1">
        <v>0.84760118091900238</v>
      </c>
      <c r="D102">
        <f t="shared" si="4"/>
        <v>32.646425176554935</v>
      </c>
      <c r="E102">
        <f t="shared" si="5"/>
        <v>33.856663442254018</v>
      </c>
      <c r="F102">
        <f t="shared" si="6"/>
        <v>31.408301699238471</v>
      </c>
      <c r="G102">
        <f t="shared" si="6"/>
        <v>28.696947915631721</v>
      </c>
      <c r="H102">
        <v>32.130000000000003</v>
      </c>
      <c r="I102">
        <v>33.56</v>
      </c>
    </row>
    <row r="103" spans="1:9" x14ac:dyDescent="0.3">
      <c r="A103" s="1">
        <v>8.51</v>
      </c>
      <c r="B103" s="1">
        <v>0.95756672499999995</v>
      </c>
      <c r="C103" s="1">
        <v>0.85219308829859597</v>
      </c>
      <c r="D103">
        <f t="shared" si="4"/>
        <v>32.668557997323489</v>
      </c>
      <c r="E103">
        <f t="shared" si="5"/>
        <v>33.878199338022903</v>
      </c>
      <c r="F103">
        <f t="shared" si="6"/>
        <v>31.28232409196961</v>
      </c>
      <c r="G103">
        <f t="shared" si="6"/>
        <v>28.870767319865188</v>
      </c>
      <c r="H103">
        <v>32.130000000000003</v>
      </c>
      <c r="I103">
        <v>33.56</v>
      </c>
    </row>
    <row r="104" spans="1:9" x14ac:dyDescent="0.3">
      <c r="A104" s="1">
        <v>8.52</v>
      </c>
      <c r="B104" s="1">
        <v>0.95243995999999997</v>
      </c>
      <c r="C104" s="1">
        <v>0.85827454627632171</v>
      </c>
      <c r="D104">
        <f t="shared" si="4"/>
        <v>32.690433815063386</v>
      </c>
      <c r="E104">
        <f t="shared" si="5"/>
        <v>33.899470327246142</v>
      </c>
      <c r="F104">
        <f t="shared" si="6"/>
        <v>31.135675475201619</v>
      </c>
      <c r="G104">
        <f t="shared" si="6"/>
        <v>29.095052514124813</v>
      </c>
      <c r="H104">
        <v>32.130000000000003</v>
      </c>
      <c r="I104">
        <v>33.5</v>
      </c>
    </row>
    <row r="105" spans="1:9" x14ac:dyDescent="0.3">
      <c r="A105" s="1">
        <v>8.5299999999999994</v>
      </c>
      <c r="B105" s="1">
        <v>0.94625721699999998</v>
      </c>
      <c r="C105" s="1">
        <v>0.86279796319356095</v>
      </c>
      <c r="D105">
        <f t="shared" si="4"/>
        <v>32.712053331815376</v>
      </c>
      <c r="E105">
        <f t="shared" si="5"/>
        <v>33.920477165886098</v>
      </c>
      <c r="F105">
        <f t="shared" si="6"/>
        <v>30.954016548119196</v>
      </c>
      <c r="G105">
        <f t="shared" si="6"/>
        <v>29.266518609280219</v>
      </c>
      <c r="H105">
        <v>32.19</v>
      </c>
      <c r="I105">
        <v>33.56</v>
      </c>
    </row>
    <row r="106" spans="1:9" x14ac:dyDescent="0.3">
      <c r="A106" s="1">
        <v>8.5399999999999991</v>
      </c>
      <c r="B106" s="1">
        <v>0.93766491799999996</v>
      </c>
      <c r="C106" s="1">
        <v>0.85849855816646004</v>
      </c>
      <c r="D106">
        <f t="shared" si="4"/>
        <v>32.733417252496004</v>
      </c>
      <c r="E106">
        <f t="shared" si="5"/>
        <v>33.941220612625791</v>
      </c>
      <c r="F106">
        <f t="shared" si="6"/>
        <v>30.692977003921449</v>
      </c>
      <c r="G106">
        <f t="shared" si="6"/>
        <v>29.138488958348976</v>
      </c>
      <c r="H106">
        <v>32.19</v>
      </c>
      <c r="I106">
        <v>33.56</v>
      </c>
    </row>
    <row r="107" spans="1:9" x14ac:dyDescent="0.3">
      <c r="A107" s="1">
        <v>8.5500000000000007</v>
      </c>
      <c r="B107" s="1">
        <v>0.93779988199999997</v>
      </c>
      <c r="C107" s="1">
        <v>0.84799370044244771</v>
      </c>
      <c r="D107">
        <f t="shared" si="4"/>
        <v>32.75452628484085</v>
      </c>
      <c r="E107">
        <f t="shared" si="5"/>
        <v>33.961701428811075</v>
      </c>
      <c r="F107">
        <f t="shared" si="6"/>
        <v>30.717190884889646</v>
      </c>
      <c r="G107">
        <f t="shared" si="6"/>
        <v>28.799308867939068</v>
      </c>
      <c r="H107">
        <v>32.25</v>
      </c>
      <c r="I107">
        <v>33.56</v>
      </c>
    </row>
    <row r="108" spans="1:9" x14ac:dyDescent="0.3">
      <c r="A108" s="1">
        <v>8.56</v>
      </c>
      <c r="B108" s="1">
        <v>0.94275281200000005</v>
      </c>
      <c r="C108" s="1">
        <v>0.83743404296839163</v>
      </c>
      <c r="D108">
        <f t="shared" si="4"/>
        <v>32.775381139348731</v>
      </c>
      <c r="E108">
        <f t="shared" si="5"/>
        <v>33.981920378393433</v>
      </c>
      <c r="F108">
        <f t="shared" si="6"/>
        <v>30.899082733492783</v>
      </c>
      <c r="G108">
        <f t="shared" si="6"/>
        <v>28.457616970307988</v>
      </c>
      <c r="H108">
        <v>32.19</v>
      </c>
      <c r="I108">
        <v>33.56</v>
      </c>
    </row>
    <row r="109" spans="1:9" x14ac:dyDescent="0.3">
      <c r="A109" s="1">
        <v>8.57</v>
      </c>
      <c r="B109" s="1">
        <v>0.95186384400000001</v>
      </c>
      <c r="C109" s="1">
        <v>0.82887997651239664</v>
      </c>
      <c r="D109">
        <f t="shared" si="4"/>
        <v>32.795982529225626</v>
      </c>
      <c r="E109">
        <f t="shared" si="5"/>
        <v>34.001878227873455</v>
      </c>
      <c r="F109">
        <f t="shared" si="6"/>
        <v>31.217309998025545</v>
      </c>
      <c r="G109">
        <f t="shared" si="6"/>
        <v>28.183476026897122</v>
      </c>
      <c r="H109">
        <v>32.25</v>
      </c>
      <c r="I109">
        <v>33.5</v>
      </c>
    </row>
    <row r="110" spans="1:9" x14ac:dyDescent="0.3">
      <c r="A110" s="1">
        <v>8.58</v>
      </c>
      <c r="B110" s="1">
        <v>0.95770265499999996</v>
      </c>
      <c r="C110" s="1">
        <v>0.82940807711937703</v>
      </c>
      <c r="D110">
        <f t="shared" si="4"/>
        <v>32.816331170329775</v>
      </c>
      <c r="E110">
        <f t="shared" si="5"/>
        <v>34.021575746244103</v>
      </c>
      <c r="F110">
        <f t="shared" si="6"/>
        <v>31.428287489184083</v>
      </c>
      <c r="G110">
        <f t="shared" si="6"/>
        <v>28.217769720263558</v>
      </c>
      <c r="H110">
        <v>32.19</v>
      </c>
      <c r="I110">
        <v>33.56</v>
      </c>
    </row>
    <row r="111" spans="1:9" x14ac:dyDescent="0.3">
      <c r="A111" s="1">
        <v>8.59</v>
      </c>
      <c r="B111" s="1">
        <v>0.96176214900000001</v>
      </c>
      <c r="C111" s="1">
        <v>0.83303801226311003</v>
      </c>
      <c r="D111">
        <f t="shared" si="4"/>
        <v>32.83642778111674</v>
      </c>
      <c r="E111">
        <f t="shared" si="5"/>
        <v>34.04101370493526</v>
      </c>
      <c r="F111">
        <f t="shared" si="6"/>
        <v>31.580833348250138</v>
      </c>
      <c r="G111">
        <f t="shared" si="6"/>
        <v>28.357458392180554</v>
      </c>
      <c r="H111">
        <v>32.25</v>
      </c>
      <c r="I111">
        <v>33.5</v>
      </c>
    </row>
    <row r="112" spans="1:9" x14ac:dyDescent="0.3">
      <c r="A112" s="1">
        <v>8.6</v>
      </c>
      <c r="B112" s="1">
        <v>0.96316184699999996</v>
      </c>
      <c r="C112" s="1">
        <v>0.83807327350721628</v>
      </c>
      <c r="D112">
        <f t="shared" si="4"/>
        <v>32.856273082585155</v>
      </c>
      <c r="E112">
        <f t="shared" si="5"/>
        <v>34.060192877758183</v>
      </c>
      <c r="F112">
        <f t="shared" si="6"/>
        <v>31.645908667759098</v>
      </c>
      <c r="G112">
        <f t="shared" si="6"/>
        <v>28.544937341349975</v>
      </c>
      <c r="H112">
        <v>32.25</v>
      </c>
      <c r="I112">
        <v>33.56</v>
      </c>
    </row>
    <row r="113" spans="1:9" x14ac:dyDescent="0.3">
      <c r="A113" s="1">
        <v>8.61</v>
      </c>
      <c r="B113" s="1">
        <v>0.95678359099999999</v>
      </c>
      <c r="C113" s="1">
        <v>0.83818305450936104</v>
      </c>
      <c r="D113">
        <f t="shared" si="4"/>
        <v>32.875867798222657</v>
      </c>
      <c r="E113">
        <f t="shared" si="5"/>
        <v>34.079114040850833</v>
      </c>
      <c r="F113">
        <f t="shared" si="6"/>
        <v>31.455090849224739</v>
      </c>
      <c r="G113">
        <f t="shared" si="6"/>
        <v>28.564535901733205</v>
      </c>
      <c r="H113">
        <v>32.19</v>
      </c>
      <c r="I113">
        <v>33.56</v>
      </c>
    </row>
    <row r="114" spans="1:9" x14ac:dyDescent="0.3">
      <c r="A114" s="1">
        <v>8.6199999999999992</v>
      </c>
      <c r="B114" s="1">
        <v>0.946866557</v>
      </c>
      <c r="C114" s="1">
        <v>0.83494045394752103</v>
      </c>
      <c r="D114">
        <f t="shared" si="4"/>
        <v>32.895212653952683</v>
      </c>
      <c r="E114">
        <f t="shared" si="5"/>
        <v>34.097777972623184</v>
      </c>
      <c r="F114">
        <f t="shared" si="6"/>
        <v>31.147376747431011</v>
      </c>
      <c r="G114">
        <f t="shared" si="6"/>
        <v>28.469614219063786</v>
      </c>
      <c r="H114">
        <v>32.19</v>
      </c>
      <c r="I114">
        <v>33.56</v>
      </c>
    </row>
    <row r="115" spans="1:9" x14ac:dyDescent="0.3">
      <c r="A115" s="1">
        <v>8.6300000000000008</v>
      </c>
      <c r="B115" s="1">
        <v>0.93877039600000001</v>
      </c>
      <c r="C115" s="1">
        <v>0.83167986942757499</v>
      </c>
      <c r="D115">
        <f t="shared" si="4"/>
        <v>32.914308378081387</v>
      </c>
      <c r="E115">
        <f t="shared" si="5"/>
        <v>34.116185453703473</v>
      </c>
      <c r="F115">
        <f t="shared" si="6"/>
        <v>30.898978310157581</v>
      </c>
      <c r="G115">
        <f t="shared" si="6"/>
        <v>28.373744663503036</v>
      </c>
      <c r="H115">
        <v>32.19</v>
      </c>
      <c r="I115">
        <v>33.56</v>
      </c>
    </row>
    <row r="116" spans="1:9" x14ac:dyDescent="0.3">
      <c r="A116" s="1">
        <v>8.64</v>
      </c>
      <c r="B116" s="1">
        <v>0.93864747400000004</v>
      </c>
      <c r="C116" s="1">
        <v>0.83163036135405033</v>
      </c>
      <c r="D116">
        <f t="shared" si="4"/>
        <v>32.933155701244999</v>
      </c>
      <c r="E116">
        <f t="shared" si="5"/>
        <v>34.134337266884742</v>
      </c>
      <c r="F116">
        <f t="shared" si="6"/>
        <v>30.91262340982232</v>
      </c>
      <c r="G116">
        <f t="shared" si="6"/>
        <v>28.387151235840385</v>
      </c>
      <c r="H116">
        <v>32.19</v>
      </c>
      <c r="I116">
        <v>33.56</v>
      </c>
    </row>
    <row r="117" spans="1:9" x14ac:dyDescent="0.3">
      <c r="A117" s="1">
        <v>8.65</v>
      </c>
      <c r="B117" s="1">
        <v>0.94169994300000004</v>
      </c>
      <c r="C117" s="1">
        <v>0.83503328904608864</v>
      </c>
      <c r="D117">
        <f t="shared" si="4"/>
        <v>32.951755356357822</v>
      </c>
      <c r="E117">
        <f t="shared" si="5"/>
        <v>34.152234197071785</v>
      </c>
      <c r="F117">
        <f t="shared" si="6"/>
        <v>31.030666140832107</v>
      </c>
      <c r="G117">
        <f t="shared" si="6"/>
        <v>28.518252449853158</v>
      </c>
      <c r="H117">
        <v>32.25</v>
      </c>
      <c r="I117">
        <v>33.56</v>
      </c>
    </row>
    <row r="118" spans="1:9" x14ac:dyDescent="0.3">
      <c r="A118" s="1">
        <v>8.66</v>
      </c>
      <c r="B118" s="1">
        <v>0.94484566599999997</v>
      </c>
      <c r="C118" s="1">
        <v>0.83838470142466071</v>
      </c>
      <c r="D118">
        <f t="shared" si="4"/>
        <v>32.970108078560408</v>
      </c>
      <c r="E118">
        <f t="shared" si="5"/>
        <v>34.169877031228459</v>
      </c>
      <c r="F118">
        <f t="shared" si="6"/>
        <v>31.15166372557939</v>
      </c>
      <c r="G118">
        <f t="shared" si="6"/>
        <v>28.647502152543844</v>
      </c>
      <c r="H118">
        <v>32.19</v>
      </c>
      <c r="I118">
        <v>33.56</v>
      </c>
    </row>
    <row r="119" spans="1:9" x14ac:dyDescent="0.3">
      <c r="A119" s="1">
        <v>8.67</v>
      </c>
      <c r="B119" s="1">
        <v>0.947298533</v>
      </c>
      <c r="C119" s="1">
        <v>0.84075902049195528</v>
      </c>
      <c r="D119">
        <f t="shared" si="4"/>
        <v>32.988214605168587</v>
      </c>
      <c r="E119">
        <f t="shared" si="5"/>
        <v>34.187266558325824</v>
      </c>
      <c r="F119">
        <f t="shared" si="6"/>
        <v>31.249687301765377</v>
      </c>
      <c r="G119">
        <f t="shared" si="6"/>
        <v>28.743252744875399</v>
      </c>
      <c r="H119">
        <v>32.25</v>
      </c>
      <c r="I119">
        <v>33.56</v>
      </c>
    </row>
    <row r="120" spans="1:9" x14ac:dyDescent="0.3">
      <c r="A120" s="1">
        <v>8.68</v>
      </c>
      <c r="B120" s="1">
        <v>0.95066732300000001</v>
      </c>
      <c r="C120" s="1">
        <v>0.83776823912259069</v>
      </c>
      <c r="D120">
        <f t="shared" si="4"/>
        <v>33.006075675622384</v>
      </c>
      <c r="E120">
        <f t="shared" si="5"/>
        <v>34.204403569290335</v>
      </c>
      <c r="F120">
        <f t="shared" si="6"/>
        <v>31.377797605279348</v>
      </c>
      <c r="G120">
        <f t="shared" si="6"/>
        <v>28.655362948482821</v>
      </c>
      <c r="H120">
        <v>32.25</v>
      </c>
      <c r="I120">
        <v>33.56</v>
      </c>
    </row>
    <row r="121" spans="1:9" x14ac:dyDescent="0.3">
      <c r="A121" s="1">
        <v>8.69</v>
      </c>
      <c r="B121" s="1">
        <v>0.95141415100000004</v>
      </c>
      <c r="C121" s="1">
        <v>0.83402905533551397</v>
      </c>
      <c r="D121">
        <f t="shared" si="4"/>
        <v>33.023692031435743</v>
      </c>
      <c r="E121">
        <f t="shared" si="5"/>
        <v>34.221288856952768</v>
      </c>
      <c r="F121">
        <f t="shared" si="6"/>
        <v>31.419207916973903</v>
      </c>
      <c r="G121">
        <f t="shared" si="6"/>
        <v>28.541549217728068</v>
      </c>
      <c r="H121">
        <v>32.25</v>
      </c>
      <c r="I121">
        <v>33.56</v>
      </c>
    </row>
    <row r="122" spans="1:9" x14ac:dyDescent="0.3">
      <c r="A122" s="1">
        <v>8.6999999999999993</v>
      </c>
      <c r="B122" s="1">
        <v>0.94967762600000005</v>
      </c>
      <c r="C122" s="1">
        <v>0.8299748730681703</v>
      </c>
      <c r="D122">
        <f t="shared" si="4"/>
        <v>33.041064416146732</v>
      </c>
      <c r="E122">
        <f t="shared" si="5"/>
        <v>34.237923215997405</v>
      </c>
      <c r="F122">
        <f t="shared" si="6"/>
        <v>31.378359615239305</v>
      </c>
      <c r="G122">
        <f t="shared" si="6"/>
        <v>28.416615975315207</v>
      </c>
      <c r="H122">
        <v>32.25</v>
      </c>
      <c r="I122">
        <v>33.5</v>
      </c>
    </row>
    <row r="123" spans="1:9" x14ac:dyDescent="0.3">
      <c r="A123" s="1">
        <v>8.7100000000000009</v>
      </c>
      <c r="B123" s="1">
        <v>0.950161539</v>
      </c>
      <c r="C123" s="1">
        <v>0.82958296364034068</v>
      </c>
      <c r="D123">
        <f t="shared" si="4"/>
        <v>33.058193575267708</v>
      </c>
      <c r="E123">
        <f t="shared" si="5"/>
        <v>34.254307442911795</v>
      </c>
      <c r="F123">
        <f t="shared" si="6"/>
        <v>31.410624084036279</v>
      </c>
      <c r="G123">
        <f t="shared" si="6"/>
        <v>28.416789885938147</v>
      </c>
      <c r="H123">
        <v>32.25</v>
      </c>
      <c r="I123">
        <v>33.5</v>
      </c>
    </row>
    <row r="124" spans="1:9" x14ac:dyDescent="0.3">
      <c r="A124" s="1">
        <v>8.7200000000000006</v>
      </c>
      <c r="B124" s="1">
        <v>0.94835815700000003</v>
      </c>
      <c r="C124" s="1">
        <v>0.82840070090144702</v>
      </c>
      <c r="D124">
        <f t="shared" si="4"/>
        <v>33.07508025623661</v>
      </c>
      <c r="E124">
        <f t="shared" si="5"/>
        <v>34.270442335936984</v>
      </c>
      <c r="F124">
        <f t="shared" si="6"/>
        <v>31.367022154431641</v>
      </c>
      <c r="G124">
        <f t="shared" si="6"/>
        <v>28.389658451292821</v>
      </c>
      <c r="H124">
        <v>32.25</v>
      </c>
      <c r="I124">
        <v>33.5</v>
      </c>
    </row>
    <row r="125" spans="1:9" x14ac:dyDescent="0.3">
      <c r="A125" s="1">
        <v>8.73</v>
      </c>
      <c r="B125" s="1">
        <v>0.94508822800000003</v>
      </c>
      <c r="C125" s="1">
        <v>0.82690405609469197</v>
      </c>
      <c r="D125">
        <f t="shared" si="4"/>
        <v>33.091725208367968</v>
      </c>
      <c r="E125">
        <f t="shared" si="5"/>
        <v>34.286328695017936</v>
      </c>
      <c r="F125">
        <f t="shared" si="6"/>
        <v>31.274599938639415</v>
      </c>
      <c r="G125">
        <f t="shared" si="6"/>
        <v>28.351504266506158</v>
      </c>
      <c r="H125">
        <v>32.19</v>
      </c>
      <c r="I125">
        <v>33.5</v>
      </c>
    </row>
    <row r="126" spans="1:9" x14ac:dyDescent="0.3">
      <c r="A126" s="1">
        <v>8.74</v>
      </c>
      <c r="B126" s="1">
        <v>0.94287742799999996</v>
      </c>
      <c r="C126" s="1">
        <v>0.82718718763728705</v>
      </c>
      <c r="D126">
        <f t="shared" si="4"/>
        <v>33.108129182805001</v>
      </c>
      <c r="E126">
        <f t="shared" si="5"/>
        <v>34.301967321754965</v>
      </c>
      <c r="F126">
        <f t="shared" si="6"/>
        <v>31.216907689774921</v>
      </c>
      <c r="G126">
        <f t="shared" si="6"/>
        <v>28.374147879308612</v>
      </c>
      <c r="H126">
        <v>32.25</v>
      </c>
      <c r="I126">
        <v>33.5</v>
      </c>
    </row>
    <row r="127" spans="1:9" x14ac:dyDescent="0.3">
      <c r="A127" s="1">
        <v>8.75</v>
      </c>
      <c r="B127" s="1">
        <v>0.94864619699999997</v>
      </c>
      <c r="C127" s="1">
        <v>0.83189312599362997</v>
      </c>
      <c r="D127">
        <f t="shared" si="4"/>
        <v>33.124292932471491</v>
      </c>
      <c r="E127">
        <f t="shared" si="5"/>
        <v>34.317359019354782</v>
      </c>
      <c r="F127">
        <f t="shared" si="6"/>
        <v>31.423234518703058</v>
      </c>
      <c r="G127">
        <f t="shared" si="6"/>
        <v>28.548375070456743</v>
      </c>
      <c r="H127">
        <v>32.25</v>
      </c>
      <c r="I127">
        <v>33.5</v>
      </c>
    </row>
    <row r="128" spans="1:9" x14ac:dyDescent="0.3">
      <c r="A128" s="1">
        <v>8.76</v>
      </c>
      <c r="B128" s="1">
        <v>0.95835673600000004</v>
      </c>
      <c r="C128" s="1">
        <v>0.83847808885308495</v>
      </c>
      <c r="D128">
        <f t="shared" si="4"/>
        <v>33.14021721202456</v>
      </c>
      <c r="E128">
        <f t="shared" si="5"/>
        <v>34.332504592582723</v>
      </c>
      <c r="F128">
        <f t="shared" si="6"/>
        <v>31.760150397646878</v>
      </c>
      <c r="G128">
        <f t="shared" si="6"/>
        <v>28.787052836328524</v>
      </c>
      <c r="H128">
        <v>32.25</v>
      </c>
      <c r="I128">
        <v>33.56</v>
      </c>
    </row>
    <row r="129" spans="1:9" x14ac:dyDescent="0.3">
      <c r="A129" s="1">
        <v>8.77</v>
      </c>
      <c r="B129" s="1">
        <v>0.96614204999999997</v>
      </c>
      <c r="C129" s="1">
        <v>0.84251204078346065</v>
      </c>
      <c r="D129">
        <f t="shared" si="4"/>
        <v>33.155902777807796</v>
      </c>
      <c r="E129">
        <f t="shared" si="5"/>
        <v>34.347404847715261</v>
      </c>
      <c r="F129">
        <f t="shared" si="6"/>
        <v>32.03331187935192</v>
      </c>
      <c r="G129">
        <f t="shared" si="6"/>
        <v>28.938102153864314</v>
      </c>
      <c r="H129">
        <v>32.31</v>
      </c>
      <c r="I129">
        <v>33.5</v>
      </c>
    </row>
    <row r="130" spans="1:9" x14ac:dyDescent="0.3">
      <c r="A130" s="1">
        <v>8.7799999999999994</v>
      </c>
      <c r="B130" s="1">
        <v>0.96757102500000003</v>
      </c>
      <c r="C130" s="1">
        <v>0.84266670878442995</v>
      </c>
      <c r="D130">
        <f t="shared" si="4"/>
        <v>33.171350387804452</v>
      </c>
      <c r="E130">
        <f t="shared" si="5"/>
        <v>34.362060592492483</v>
      </c>
      <c r="F130">
        <f t="shared" si="6"/>
        <v>32.095637495362105</v>
      </c>
      <c r="G130">
        <f t="shared" si="6"/>
        <v>28.955764506526801</v>
      </c>
      <c r="H130">
        <v>32.31</v>
      </c>
      <c r="I130">
        <v>33.56</v>
      </c>
    </row>
    <row r="131" spans="1:9" x14ac:dyDescent="0.3">
      <c r="A131" s="1">
        <v>8.7899999999999991</v>
      </c>
      <c r="B131" s="1">
        <v>0.96397313699999998</v>
      </c>
      <c r="C131" s="1">
        <v>0.84188478879245066</v>
      </c>
      <c r="D131">
        <f t="shared" ref="D131:D194" si="7">374200000/((A131^5)*(EXP(14390/(A131*$J$2))-1))</f>
        <v>33.186560801591504</v>
      </c>
      <c r="E131">
        <f t="shared" ref="E131:E194" si="8">374200000/((A131^5)*(EXP(14390/(A131*$K$2))-1))</f>
        <v>34.376472636071519</v>
      </c>
      <c r="F131">
        <f t="shared" ref="F131:G194" si="9">D131*B131</f>
        <v>31.990953122151396</v>
      </c>
      <c r="G131">
        <f t="shared" si="9"/>
        <v>28.941029404648528</v>
      </c>
      <c r="H131">
        <v>32.31</v>
      </c>
      <c r="I131">
        <v>33.56</v>
      </c>
    </row>
    <row r="132" spans="1:9" x14ac:dyDescent="0.3">
      <c r="A132" s="1">
        <v>8.8000000000000007</v>
      </c>
      <c r="B132" s="1">
        <v>0.951852802</v>
      </c>
      <c r="C132" s="1">
        <v>0.84432464921900663</v>
      </c>
      <c r="D132">
        <f t="shared" si="7"/>
        <v>33.201534780293905</v>
      </c>
      <c r="E132">
        <f t="shared" si="8"/>
        <v>34.390641788980268</v>
      </c>
      <c r="F132">
        <f t="shared" si="9"/>
        <v>31.602973911323208</v>
      </c>
      <c r="G132">
        <f t="shared" si="9"/>
        <v>29.036866564897277</v>
      </c>
      <c r="H132">
        <v>32.31</v>
      </c>
      <c r="I132">
        <v>33.56</v>
      </c>
    </row>
    <row r="133" spans="1:9" x14ac:dyDescent="0.3">
      <c r="A133" s="1">
        <v>8.81</v>
      </c>
      <c r="B133" s="1">
        <v>0.946340352</v>
      </c>
      <c r="C133" s="1">
        <v>0.84422367763339867</v>
      </c>
      <c r="D133">
        <f t="shared" si="7"/>
        <v>33.216273086539182</v>
      </c>
      <c r="E133">
        <f t="shared" si="8"/>
        <v>34.404568863071518</v>
      </c>
      <c r="F133">
        <f t="shared" si="9"/>
        <v>31.433899564843617</v>
      </c>
      <c r="G133">
        <f t="shared" si="9"/>
        <v>29.045151652973754</v>
      </c>
      <c r="H133">
        <v>32.31</v>
      </c>
      <c r="I133">
        <v>33.56</v>
      </c>
    </row>
    <row r="134" spans="1:9" x14ac:dyDescent="0.3">
      <c r="A134" s="1">
        <v>8.82</v>
      </c>
      <c r="B134" s="1">
        <v>0.94664187</v>
      </c>
      <c r="C134" s="1">
        <v>0.84183729566417465</v>
      </c>
      <c r="D134">
        <f t="shared" si="7"/>
        <v>33.230776484412651</v>
      </c>
      <c r="E134">
        <f t="shared" si="8"/>
        <v>34.41825467147747</v>
      </c>
      <c r="F134">
        <f t="shared" si="9"/>
        <v>31.457644392756418</v>
      </c>
      <c r="G134">
        <f t="shared" si="9"/>
        <v>28.974570434117439</v>
      </c>
      <c r="H134">
        <v>32.31</v>
      </c>
      <c r="I134">
        <v>33.630000000000003</v>
      </c>
    </row>
    <row r="135" spans="1:9" x14ac:dyDescent="0.3">
      <c r="A135" s="1">
        <v>8.83</v>
      </c>
      <c r="B135" s="1">
        <v>0.95846063999999997</v>
      </c>
      <c r="C135" s="1">
        <v>0.83483797373496438</v>
      </c>
      <c r="D135">
        <f t="shared" si="7"/>
        <v>33.245045739412809</v>
      </c>
      <c r="E135">
        <f t="shared" si="8"/>
        <v>34.431700028564606</v>
      </c>
      <c r="F135">
        <f t="shared" si="9"/>
        <v>31.864067816226875</v>
      </c>
      <c r="G135">
        <f t="shared" si="9"/>
        <v>28.74489068409699</v>
      </c>
      <c r="H135">
        <v>32.31</v>
      </c>
      <c r="I135">
        <v>33.56</v>
      </c>
    </row>
    <row r="136" spans="1:9" x14ac:dyDescent="0.3">
      <c r="A136" s="1">
        <v>8.84</v>
      </c>
      <c r="B136" s="1">
        <v>0.96032063599999995</v>
      </c>
      <c r="C136" s="1">
        <v>0.82757021976590306</v>
      </c>
      <c r="D136">
        <f t="shared" si="7"/>
        <v>33.259081618407421</v>
      </c>
      <c r="E136">
        <f t="shared" si="8"/>
        <v>34.44490574988928</v>
      </c>
      <c r="F136">
        <f t="shared" si="9"/>
        <v>31.939382412564921</v>
      </c>
      <c r="G136">
        <f t="shared" si="9"/>
        <v>28.505578221251689</v>
      </c>
      <c r="H136">
        <v>32.31</v>
      </c>
      <c r="I136">
        <v>33.56</v>
      </c>
    </row>
    <row r="137" spans="1:9" x14ac:dyDescent="0.3">
      <c r="A137" s="1">
        <v>8.85</v>
      </c>
      <c r="B137" s="1">
        <v>0.95776689400000004</v>
      </c>
      <c r="C137" s="1">
        <v>0.821080018471392</v>
      </c>
      <c r="D137">
        <f t="shared" si="7"/>
        <v>33.272884889589619</v>
      </c>
      <c r="E137">
        <f t="shared" si="8"/>
        <v>34.457872652153391</v>
      </c>
      <c r="F137">
        <f t="shared" si="9"/>
        <v>31.867667615121782</v>
      </c>
      <c r="G137">
        <f t="shared" si="9"/>
        <v>28.29267071371498</v>
      </c>
      <c r="H137">
        <v>32.31</v>
      </c>
      <c r="I137">
        <v>33.630000000000003</v>
      </c>
    </row>
    <row r="138" spans="1:9" x14ac:dyDescent="0.3">
      <c r="A138" s="1">
        <v>8.86</v>
      </c>
      <c r="B138" s="1">
        <v>0.95380797100000003</v>
      </c>
      <c r="C138" s="1">
        <v>0.81806494925536766</v>
      </c>
      <c r="D138">
        <f t="shared" si="7"/>
        <v>33.286456322434745</v>
      </c>
      <c r="E138">
        <f t="shared" si="8"/>
        <v>34.470601553160762</v>
      </c>
      <c r="F138">
        <f t="shared" si="9"/>
        <v>31.748887366681608</v>
      </c>
      <c r="G138">
        <f t="shared" si="9"/>
        <v>28.199190910388456</v>
      </c>
      <c r="H138">
        <v>32.31</v>
      </c>
      <c r="I138">
        <v>33.56</v>
      </c>
    </row>
    <row r="139" spans="1:9" x14ac:dyDescent="0.3">
      <c r="A139" s="1">
        <v>8.8699999999999992</v>
      </c>
      <c r="B139" s="1">
        <v>0.95996995600000001</v>
      </c>
      <c r="C139" s="1">
        <v>0.82121406867051905</v>
      </c>
      <c r="D139">
        <f t="shared" si="7"/>
        <v>33.299796687657512</v>
      </c>
      <c r="E139">
        <f t="shared" si="8"/>
        <v>34.483093271773612</v>
      </c>
      <c r="F139">
        <f t="shared" si="9"/>
        <v>31.966804361059527</v>
      </c>
      <c r="G139">
        <f t="shared" si="9"/>
        <v>28.318001326058209</v>
      </c>
      <c r="H139">
        <v>32.31</v>
      </c>
      <c r="I139">
        <v>33.630000000000003</v>
      </c>
    </row>
    <row r="140" spans="1:9" x14ac:dyDescent="0.3">
      <c r="A140" s="1">
        <v>8.8800000000000008</v>
      </c>
      <c r="B140" s="1">
        <v>0.96899031499999999</v>
      </c>
      <c r="C140" s="1">
        <v>0.82647975796864104</v>
      </c>
      <c r="D140">
        <f t="shared" si="7"/>
        <v>33.312906757169429</v>
      </c>
      <c r="E140">
        <f t="shared" si="8"/>
        <v>34.495348627869774</v>
      </c>
      <c r="F140">
        <f t="shared" si="9"/>
        <v>32.279884012195232</v>
      </c>
      <c r="G140">
        <f t="shared" si="9"/>
        <v>28.509707385005704</v>
      </c>
      <c r="H140">
        <v>32.31</v>
      </c>
      <c r="I140">
        <v>33.630000000000003</v>
      </c>
    </row>
    <row r="141" spans="1:9" x14ac:dyDescent="0.3">
      <c r="A141" s="1">
        <v>8.89</v>
      </c>
      <c r="B141" s="1">
        <v>0.970034128</v>
      </c>
      <c r="C141" s="1">
        <v>0.82868071314116432</v>
      </c>
      <c r="D141">
        <f t="shared" si="7"/>
        <v>33.325787304036766</v>
      </c>
      <c r="E141">
        <f t="shared" si="8"/>
        <v>34.507368442300155</v>
      </c>
      <c r="F141">
        <f t="shared" si="9"/>
        <v>32.327151027384772</v>
      </c>
      <c r="G141">
        <f t="shared" si="9"/>
        <v>28.5955906893902</v>
      </c>
      <c r="H141">
        <v>32.380000000000003</v>
      </c>
      <c r="I141">
        <v>33.630000000000003</v>
      </c>
    </row>
    <row r="142" spans="1:9" x14ac:dyDescent="0.3">
      <c r="A142" s="1">
        <v>8.9</v>
      </c>
      <c r="B142" s="1">
        <v>0.96511651399999998</v>
      </c>
      <c r="C142" s="1">
        <v>0.83155693626295968</v>
      </c>
      <c r="D142">
        <f t="shared" si="7"/>
        <v>33.338439102438876</v>
      </c>
      <c r="E142">
        <f t="shared" si="8"/>
        <v>34.519153536846694</v>
      </c>
      <c r="F142">
        <f t="shared" si="9"/>
        <v>32.175478128747095</v>
      </c>
      <c r="G142">
        <f t="shared" si="9"/>
        <v>28.704641557490945</v>
      </c>
      <c r="H142">
        <v>32.31</v>
      </c>
      <c r="I142">
        <v>33.630000000000003</v>
      </c>
    </row>
    <row r="143" spans="1:9" x14ac:dyDescent="0.3">
      <c r="A143" s="1">
        <v>8.91</v>
      </c>
      <c r="B143" s="1">
        <v>0.95699956600000002</v>
      </c>
      <c r="C143" s="1">
        <v>0.83519230212504736</v>
      </c>
      <c r="D143">
        <f t="shared" si="7"/>
        <v>33.350862927626729</v>
      </c>
      <c r="E143">
        <f t="shared" si="8"/>
        <v>34.530704734180503</v>
      </c>
      <c r="F143">
        <f t="shared" si="9"/>
        <v>31.91676134746427</v>
      </c>
      <c r="G143">
        <f t="shared" si="9"/>
        <v>28.839778780940485</v>
      </c>
      <c r="H143">
        <v>32.380000000000003</v>
      </c>
      <c r="I143">
        <v>33.56</v>
      </c>
    </row>
    <row r="144" spans="1:9" x14ac:dyDescent="0.3">
      <c r="A144" s="1">
        <v>8.92</v>
      </c>
      <c r="B144" s="1">
        <v>0.94892578699999997</v>
      </c>
      <c r="C144" s="1">
        <v>0.84167170970828831</v>
      </c>
      <c r="D144">
        <f t="shared" si="7"/>
        <v>33.363059555882337</v>
      </c>
      <c r="E144">
        <f t="shared" si="8"/>
        <v>34.542022857820697</v>
      </c>
      <c r="F144">
        <f t="shared" si="9"/>
        <v>31.659067545793516</v>
      </c>
      <c r="G144">
        <f t="shared" si="9"/>
        <v>29.07304343552472</v>
      </c>
      <c r="H144">
        <v>32.31</v>
      </c>
      <c r="I144">
        <v>33.56</v>
      </c>
    </row>
    <row r="145" spans="1:9" x14ac:dyDescent="0.3">
      <c r="A145" s="1">
        <v>8.93</v>
      </c>
      <c r="B145" s="1">
        <v>0.93813019099999995</v>
      </c>
      <c r="C145" s="1">
        <v>0.84083275711388494</v>
      </c>
      <c r="D145">
        <f t="shared" si="7"/>
        <v>33.375029764477979</v>
      </c>
      <c r="E145">
        <f t="shared" si="8"/>
        <v>34.553108732093442</v>
      </c>
      <c r="F145">
        <f t="shared" si="9"/>
        <v>31.310123047580412</v>
      </c>
      <c r="G145">
        <f t="shared" si="9"/>
        <v>29.053385682061982</v>
      </c>
      <c r="H145">
        <v>32.31</v>
      </c>
      <c r="I145">
        <v>33.56</v>
      </c>
    </row>
    <row r="146" spans="1:9" x14ac:dyDescent="0.3">
      <c r="A146" s="1">
        <v>8.94</v>
      </c>
      <c r="B146" s="1">
        <v>0.92594236799999996</v>
      </c>
      <c r="C146" s="1">
        <v>0.83450107588495237</v>
      </c>
      <c r="D146">
        <f t="shared" si="7"/>
        <v>33.386774331636033</v>
      </c>
      <c r="E146">
        <f t="shared" si="8"/>
        <v>34.563963182091719</v>
      </c>
      <c r="F146">
        <f t="shared" si="9"/>
        <v>30.914228884516685</v>
      </c>
      <c r="G146">
        <f t="shared" si="9"/>
        <v>28.843664462303423</v>
      </c>
      <c r="H146">
        <v>32.380000000000003</v>
      </c>
      <c r="I146">
        <v>33.630000000000003</v>
      </c>
    </row>
    <row r="147" spans="1:9" x14ac:dyDescent="0.3">
      <c r="A147" s="1">
        <v>8.9499999999999993</v>
      </c>
      <c r="B147" s="1">
        <v>0.92335547600000001</v>
      </c>
      <c r="C147" s="1">
        <v>0.82091821428454304</v>
      </c>
      <c r="D147">
        <f t="shared" si="7"/>
        <v>33.398294036489425</v>
      </c>
      <c r="E147">
        <f t="shared" si="8"/>
        <v>34.574587033634906</v>
      </c>
      <c r="F147">
        <f t="shared" si="9"/>
        <v>30.838497687650655</v>
      </c>
      <c r="G147">
        <f t="shared" si="9"/>
        <v>28.382908247277083</v>
      </c>
      <c r="H147">
        <v>32.380000000000003</v>
      </c>
      <c r="I147">
        <v>33.630000000000003</v>
      </c>
    </row>
    <row r="148" spans="1:9" x14ac:dyDescent="0.3">
      <c r="A148" s="1">
        <v>8.9600000000000009</v>
      </c>
      <c r="B148" s="1">
        <v>0.92598651099999996</v>
      </c>
      <c r="C148" s="1">
        <v>0.81121581794882669</v>
      </c>
      <c r="D148">
        <f t="shared" si="7"/>
        <v>33.409589659042126</v>
      </c>
      <c r="E148">
        <f t="shared" si="8"/>
        <v>34.584981113229219</v>
      </c>
      <c r="F148">
        <f t="shared" si="9"/>
        <v>30.936829362318097</v>
      </c>
      <c r="G148">
        <f t="shared" si="9"/>
        <v>28.055883742512965</v>
      </c>
      <c r="H148">
        <v>32.380000000000003</v>
      </c>
      <c r="I148">
        <v>33.630000000000003</v>
      </c>
    </row>
    <row r="149" spans="1:9" x14ac:dyDescent="0.3">
      <c r="A149" s="1">
        <v>8.9700000000000006</v>
      </c>
      <c r="B149" s="1">
        <v>0.93370580199999997</v>
      </c>
      <c r="C149" s="1">
        <v>0.80529745226541671</v>
      </c>
      <c r="D149">
        <f t="shared" si="7"/>
        <v>33.420661980130198</v>
      </c>
      <c r="E149">
        <f t="shared" si="8"/>
        <v>34.595146248028499</v>
      </c>
      <c r="F149">
        <f t="shared" si="9"/>
        <v>31.205065997528376</v>
      </c>
      <c r="G149">
        <f t="shared" si="9"/>
        <v>27.859383134286841</v>
      </c>
      <c r="H149">
        <v>32.380000000000003</v>
      </c>
      <c r="I149">
        <v>33.56</v>
      </c>
    </row>
    <row r="150" spans="1:9" x14ac:dyDescent="0.3">
      <c r="A150" s="1">
        <v>8.98</v>
      </c>
      <c r="B150" s="1">
        <v>0.934047022</v>
      </c>
      <c r="C150" s="1">
        <v>0.81012921046686637</v>
      </c>
      <c r="D150">
        <f t="shared" si="7"/>
        <v>33.431511781383108</v>
      </c>
      <c r="E150">
        <f t="shared" si="8"/>
        <v>34.605083265795379</v>
      </c>
      <c r="F150">
        <f t="shared" si="9"/>
        <v>31.226604020358806</v>
      </c>
      <c r="G150">
        <f t="shared" si="9"/>
        <v>28.034588784258979</v>
      </c>
      <c r="H150">
        <v>32.380000000000003</v>
      </c>
      <c r="I150">
        <v>33.630000000000003</v>
      </c>
    </row>
    <row r="151" spans="1:9" x14ac:dyDescent="0.3">
      <c r="A151" s="1">
        <v>8.99</v>
      </c>
      <c r="B151" s="1">
        <v>0.93486385999999999</v>
      </c>
      <c r="C151" s="1">
        <v>0.81608161728278039</v>
      </c>
      <c r="D151">
        <f t="shared" si="7"/>
        <v>33.442139845185686</v>
      </c>
      <c r="E151">
        <f t="shared" si="8"/>
        <v>34.614792994862526</v>
      </c>
      <c r="F151">
        <f t="shared" si="9"/>
        <v>31.263847942330091</v>
      </c>
      <c r="G151">
        <f t="shared" si="9"/>
        <v>28.248496249156069</v>
      </c>
      <c r="H151">
        <v>32.380000000000003</v>
      </c>
      <c r="I151">
        <v>33.630000000000003</v>
      </c>
    </row>
    <row r="152" spans="1:9" x14ac:dyDescent="0.3">
      <c r="A152" s="1">
        <v>9</v>
      </c>
      <c r="B152" s="1">
        <v>0.93687978999999999</v>
      </c>
      <c r="C152" s="1">
        <v>0.82298113682866403</v>
      </c>
      <c r="D152">
        <f t="shared" si="7"/>
        <v>33.452546954640098</v>
      </c>
      <c r="E152">
        <f t="shared" si="8"/>
        <v>34.624276264094725</v>
      </c>
      <c r="F152">
        <f t="shared" si="9"/>
        <v>31.341015165828356</v>
      </c>
      <c r="G152">
        <f t="shared" si="9"/>
        <v>28.495126241694404</v>
      </c>
      <c r="H152">
        <v>32.31</v>
      </c>
      <c r="I152">
        <v>33.630000000000003</v>
      </c>
    </row>
    <row r="153" spans="1:9" x14ac:dyDescent="0.3">
      <c r="A153" s="1">
        <v>9.01</v>
      </c>
      <c r="B153" s="1">
        <v>0.95052875400000003</v>
      </c>
      <c r="C153" s="1">
        <v>0.82414431207741601</v>
      </c>
      <c r="D153">
        <f t="shared" si="7"/>
        <v>33.462733893528352</v>
      </c>
      <c r="E153">
        <f t="shared" si="8"/>
        <v>34.633533902851177</v>
      </c>
      <c r="F153">
        <f t="shared" si="9"/>
        <v>31.807290753249074</v>
      </c>
      <c r="G153">
        <f t="shared" si="9"/>
        <v>28.543029973175148</v>
      </c>
      <c r="H153">
        <v>32.380000000000003</v>
      </c>
      <c r="I153">
        <v>33.56</v>
      </c>
    </row>
    <row r="154" spans="1:9" x14ac:dyDescent="0.3">
      <c r="A154" s="1">
        <v>9.02</v>
      </c>
      <c r="B154" s="1">
        <v>0.96409379699999997</v>
      </c>
      <c r="C154" s="1">
        <v>0.82407418666278898</v>
      </c>
      <c r="D154">
        <f t="shared" si="7"/>
        <v>33.472701446275352</v>
      </c>
      <c r="E154">
        <f t="shared" si="8"/>
        <v>34.642566740948041</v>
      </c>
      <c r="F154">
        <f t="shared" si="9"/>
        <v>32.270823833186995</v>
      </c>
      <c r="G154">
        <f t="shared" si="9"/>
        <v>28.548045010958141</v>
      </c>
      <c r="H154">
        <v>32.380000000000003</v>
      </c>
      <c r="I154">
        <v>33.630000000000003</v>
      </c>
    </row>
    <row r="155" spans="1:9" x14ac:dyDescent="0.3">
      <c r="A155" s="1">
        <v>9.0299999999999994</v>
      </c>
      <c r="B155" s="1">
        <v>0.97174652500000003</v>
      </c>
      <c r="C155" s="1">
        <v>0.82358858325311668</v>
      </c>
      <c r="D155">
        <f t="shared" si="7"/>
        <v>33.482450397911855</v>
      </c>
      <c r="E155">
        <f t="shared" si="8"/>
        <v>34.6513756086215</v>
      </c>
      <c r="F155">
        <f t="shared" si="9"/>
        <v>32.536454822655713</v>
      </c>
      <c r="G155">
        <f t="shared" si="9"/>
        <v>28.538477345276185</v>
      </c>
      <c r="H155">
        <v>32.380000000000003</v>
      </c>
      <c r="I155">
        <v>33.630000000000003</v>
      </c>
    </row>
    <row r="156" spans="1:9" x14ac:dyDescent="0.3">
      <c r="A156" s="1">
        <v>9.0399999999999991</v>
      </c>
      <c r="B156" s="1">
        <v>0.97303426000000004</v>
      </c>
      <c r="C156" s="1">
        <v>0.82656738056986134</v>
      </c>
      <c r="D156">
        <f t="shared" si="7"/>
        <v>33.491981534038445</v>
      </c>
      <c r="E156">
        <f t="shared" si="8"/>
        <v>34.659961336491314</v>
      </c>
      <c r="F156">
        <f t="shared" si="9"/>
        <v>32.588845467906765</v>
      </c>
      <c r="G156">
        <f t="shared" si="9"/>
        <v>28.648793452556294</v>
      </c>
      <c r="H156">
        <v>32.380000000000003</v>
      </c>
      <c r="I156">
        <v>33.630000000000003</v>
      </c>
    </row>
    <row r="157" spans="1:9" x14ac:dyDescent="0.3">
      <c r="A157" s="1">
        <v>9.0500000000000007</v>
      </c>
      <c r="B157" s="1">
        <v>0.97185767599999995</v>
      </c>
      <c r="C157" s="1">
        <v>0.83047585129689228</v>
      </c>
      <c r="D157">
        <f t="shared" si="7"/>
        <v>33.501295640789209</v>
      </c>
      <c r="E157">
        <f t="shared" si="8"/>
        <v>34.668324755524338</v>
      </c>
      <c r="F157">
        <f t="shared" si="9"/>
        <v>32.558491324446329</v>
      </c>
      <c r="G157">
        <f t="shared" si="9"/>
        <v>28.791206514381198</v>
      </c>
      <c r="H157">
        <v>32.44</v>
      </c>
      <c r="I157">
        <v>33.630000000000003</v>
      </c>
    </row>
    <row r="158" spans="1:9" x14ac:dyDescent="0.3">
      <c r="A158" s="1">
        <v>9.06</v>
      </c>
      <c r="B158" s="1">
        <v>0.97194947200000004</v>
      </c>
      <c r="C158" s="1">
        <v>0.83092435806066633</v>
      </c>
      <c r="D158">
        <f t="shared" si="7"/>
        <v>33.510393504796291</v>
      </c>
      <c r="E158">
        <f t="shared" si="8"/>
        <v>34.676466696999078</v>
      </c>
      <c r="F158">
        <f t="shared" si="9"/>
        <v>32.570409273498989</v>
      </c>
      <c r="G158">
        <f t="shared" si="9"/>
        <v>28.813520830016035</v>
      </c>
      <c r="H158">
        <v>32.44</v>
      </c>
      <c r="I158">
        <v>33.630000000000003</v>
      </c>
    </row>
    <row r="159" spans="1:9" x14ac:dyDescent="0.3">
      <c r="A159" s="1">
        <v>9.07</v>
      </c>
      <c r="B159" s="1">
        <v>0.96643811999999996</v>
      </c>
      <c r="C159" s="1">
        <v>0.83195297413268199</v>
      </c>
      <c r="D159">
        <f t="shared" si="7"/>
        <v>33.519275913154374</v>
      </c>
      <c r="E159">
        <f t="shared" si="8"/>
        <v>34.684387992469873</v>
      </c>
      <c r="F159">
        <f t="shared" si="9"/>
        <v>32.394305997270195</v>
      </c>
      <c r="G159">
        <f t="shared" si="9"/>
        <v>28.855779746307192</v>
      </c>
      <c r="H159">
        <v>32.380000000000003</v>
      </c>
      <c r="I159">
        <v>33.630000000000003</v>
      </c>
    </row>
    <row r="160" spans="1:9" x14ac:dyDescent="0.3">
      <c r="A160" s="1">
        <v>9.08</v>
      </c>
      <c r="B160" s="1">
        <v>0.95629495799999997</v>
      </c>
      <c r="C160" s="1">
        <v>0.83346113403579003</v>
      </c>
      <c r="D160">
        <f t="shared" si="7"/>
        <v>33.527943653385947</v>
      </c>
      <c r="E160">
        <f t="shared" si="8"/>
        <v>34.692089473732096</v>
      </c>
      <c r="F160">
        <f t="shared" si="9"/>
        <v>32.062603467841079</v>
      </c>
      <c r="G160">
        <f t="shared" si="9"/>
        <v>28.914508234847847</v>
      </c>
      <c r="H160">
        <v>32.44</v>
      </c>
      <c r="I160">
        <v>33.56</v>
      </c>
    </row>
    <row r="161" spans="1:9" x14ac:dyDescent="0.3">
      <c r="A161" s="1">
        <v>9.09</v>
      </c>
      <c r="B161" s="1">
        <v>0.94871757499999998</v>
      </c>
      <c r="C161" s="1">
        <v>0.83597226857810436</v>
      </c>
      <c r="D161">
        <f t="shared" si="7"/>
        <v>33.536397513406648</v>
      </c>
      <c r="E161">
        <f t="shared" si="8"/>
        <v>34.699571972787155</v>
      </c>
      <c r="F161">
        <f t="shared" si="9"/>
        <v>31.816569723155183</v>
      </c>
      <c r="G161">
        <f t="shared" si="9"/>
        <v>29.007879900780086</v>
      </c>
      <c r="H161">
        <v>32.44</v>
      </c>
      <c r="I161">
        <v>33.630000000000003</v>
      </c>
    </row>
    <row r="162" spans="1:9" x14ac:dyDescent="0.3">
      <c r="A162" s="1">
        <v>9.1</v>
      </c>
      <c r="B162" s="1">
        <v>0.94439429799999997</v>
      </c>
      <c r="C162" s="1">
        <v>0.83556724810527538</v>
      </c>
      <c r="D162">
        <f t="shared" si="7"/>
        <v>33.544638281490997</v>
      </c>
      <c r="E162">
        <f t="shared" si="8"/>
        <v>34.706836321808495</v>
      </c>
      <c r="F162">
        <f t="shared" si="9"/>
        <v>31.679365121512614</v>
      </c>
      <c r="G162">
        <f t="shared" si="9"/>
        <v>28.999895715853743</v>
      </c>
      <c r="H162">
        <v>32.44</v>
      </c>
      <c r="I162">
        <v>33.630000000000003</v>
      </c>
    </row>
    <row r="163" spans="1:9" x14ac:dyDescent="0.3">
      <c r="A163" s="1">
        <v>9.11</v>
      </c>
      <c r="B163" s="1">
        <v>0.94550109999999998</v>
      </c>
      <c r="C163" s="1">
        <v>0.83005848525172199</v>
      </c>
      <c r="D163">
        <f t="shared" si="7"/>
        <v>33.552666746238522</v>
      </c>
      <c r="E163">
        <f t="shared" si="8"/>
        <v>34.713883353107327</v>
      </c>
      <c r="F163">
        <f t="shared" si="9"/>
        <v>31.724083316501943</v>
      </c>
      <c r="G163">
        <f t="shared" si="9"/>
        <v>28.814553433285237</v>
      </c>
      <c r="H163">
        <v>32.44</v>
      </c>
      <c r="I163">
        <v>33.630000000000003</v>
      </c>
    </row>
    <row r="164" spans="1:9" x14ac:dyDescent="0.3">
      <c r="A164" s="1">
        <v>9.1199999999999992</v>
      </c>
      <c r="B164" s="1">
        <v>0.94701752900000002</v>
      </c>
      <c r="C164" s="1">
        <v>0.82501341183340571</v>
      </c>
      <c r="D164">
        <f t="shared" si="7"/>
        <v>33.560483696540224</v>
      </c>
      <c r="E164">
        <f t="shared" si="8"/>
        <v>34.720713899099117</v>
      </c>
      <c r="F164">
        <f t="shared" si="9"/>
        <v>31.782366342342311</v>
      </c>
      <c r="G164">
        <f t="shared" si="9"/>
        <v>28.645054635187314</v>
      </c>
      <c r="H164">
        <v>32.44</v>
      </c>
      <c r="I164">
        <v>33.630000000000003</v>
      </c>
    </row>
    <row r="165" spans="1:9" x14ac:dyDescent="0.3">
      <c r="A165" s="1">
        <v>9.1300000000000008</v>
      </c>
      <c r="B165" s="1">
        <v>0.94821099799999997</v>
      </c>
      <c r="C165" s="1">
        <v>0.820621522282731</v>
      </c>
      <c r="D165">
        <f t="shared" si="7"/>
        <v>33.568089921545528</v>
      </c>
      <c r="E165">
        <f t="shared" si="8"/>
        <v>34.727328792270356</v>
      </c>
      <c r="F165">
        <f t="shared" si="9"/>
        <v>31.829632045462425</v>
      </c>
      <c r="G165">
        <f t="shared" si="9"/>
        <v>28.497993418325812</v>
      </c>
      <c r="H165">
        <v>32.44</v>
      </c>
      <c r="I165">
        <v>33.56</v>
      </c>
    </row>
    <row r="166" spans="1:9" x14ac:dyDescent="0.3">
      <c r="A166" s="1">
        <v>9.14</v>
      </c>
      <c r="B166" s="1">
        <v>0.94712803400000001</v>
      </c>
      <c r="C166" s="1">
        <v>0.81884661959131366</v>
      </c>
      <c r="D166">
        <f t="shared" si="7"/>
        <v>33.575486210629109</v>
      </c>
      <c r="E166">
        <f t="shared" si="8"/>
        <v>34.733728865145522</v>
      </c>
      <c r="F166">
        <f t="shared" si="9"/>
        <v>31.800284245267257</v>
      </c>
      <c r="G166">
        <f t="shared" si="9"/>
        <v>28.441596467025647</v>
      </c>
      <c r="H166">
        <v>32.44</v>
      </c>
      <c r="I166">
        <v>33.630000000000003</v>
      </c>
    </row>
    <row r="167" spans="1:9" x14ac:dyDescent="0.3">
      <c r="A167" s="1">
        <v>9.15</v>
      </c>
      <c r="B167" s="1">
        <v>0.94305748</v>
      </c>
      <c r="C167" s="1">
        <v>0.81972118377320069</v>
      </c>
      <c r="D167">
        <f t="shared" si="7"/>
        <v>33.582673353358771</v>
      </c>
      <c r="E167">
        <f t="shared" si="8"/>
        <v>34.739914950254764</v>
      </c>
      <c r="F167">
        <f t="shared" si="9"/>
        <v>31.670391304281672</v>
      </c>
      <c r="G167">
        <f t="shared" si="9"/>
        <v>28.477044207203146</v>
      </c>
      <c r="H167">
        <v>32.44</v>
      </c>
      <c r="I167">
        <v>33.630000000000003</v>
      </c>
    </row>
    <row r="168" spans="1:9" x14ac:dyDescent="0.3">
      <c r="A168" s="1">
        <v>9.16</v>
      </c>
      <c r="B168" s="1">
        <v>0.93658217200000005</v>
      </c>
      <c r="C168" s="1">
        <v>0.82272834098538905</v>
      </c>
      <c r="D168">
        <f t="shared" si="7"/>
        <v>33.589652139463112</v>
      </c>
      <c r="E168">
        <f t="shared" si="8"/>
        <v>34.745887880101499</v>
      </c>
      <c r="F168">
        <f t="shared" si="9"/>
        <v>31.459469357502812</v>
      </c>
      <c r="G168">
        <f t="shared" si="9"/>
        <v>28.586426691660243</v>
      </c>
      <c r="H168">
        <v>32.44</v>
      </c>
      <c r="I168">
        <v>33.630000000000003</v>
      </c>
    </row>
    <row r="169" spans="1:9" x14ac:dyDescent="0.3">
      <c r="A169" s="1">
        <v>9.17</v>
      </c>
      <c r="B169" s="1">
        <v>0.93304691799999995</v>
      </c>
      <c r="C169" s="1">
        <v>0.82950009295950899</v>
      </c>
      <c r="D169">
        <f t="shared" si="7"/>
        <v>33.596423358799704</v>
      </c>
      <c r="E169">
        <f t="shared" si="8"/>
        <v>34.751648487130588</v>
      </c>
      <c r="F169">
        <f t="shared" si="9"/>
        <v>31.347039270751271</v>
      </c>
      <c r="G169">
        <f t="shared" si="9"/>
        <v>28.826495650571001</v>
      </c>
      <c r="H169">
        <v>32.5</v>
      </c>
      <c r="I169">
        <v>33.630000000000003</v>
      </c>
    </row>
    <row r="170" spans="1:9" x14ac:dyDescent="0.3">
      <c r="A170" s="1">
        <v>9.18</v>
      </c>
      <c r="B170" s="1">
        <v>0.92891875099999999</v>
      </c>
      <c r="C170" s="1">
        <v>0.83425831711674203</v>
      </c>
      <c r="D170">
        <f t="shared" si="7"/>
        <v>33.602987801323493</v>
      </c>
      <c r="E170">
        <f t="shared" si="8"/>
        <v>34.757197603697016</v>
      </c>
      <c r="F170">
        <f t="shared" si="9"/>
        <v>31.214445458273655</v>
      </c>
      <c r="G170">
        <f t="shared" si="9"/>
        <v>28.99648118055433</v>
      </c>
      <c r="H170">
        <v>32.5</v>
      </c>
      <c r="I170">
        <v>33.630000000000003</v>
      </c>
    </row>
    <row r="171" spans="1:9" x14ac:dyDescent="0.3">
      <c r="A171" s="1">
        <v>9.19</v>
      </c>
      <c r="B171" s="1">
        <v>0.92309791100000005</v>
      </c>
      <c r="C171" s="1">
        <v>0.83414743692642734</v>
      </c>
      <c r="D171">
        <f t="shared" si="7"/>
        <v>33.60934625705606</v>
      </c>
      <c r="E171">
        <f t="shared" si="8"/>
        <v>34.762536062034506</v>
      </c>
      <c r="F171">
        <f t="shared" si="9"/>
        <v>31.024717319964122</v>
      </c>
      <c r="G171">
        <f t="shared" si="9"/>
        <v>28.997080357208585</v>
      </c>
      <c r="H171">
        <v>32.5</v>
      </c>
      <c r="I171">
        <v>33.56</v>
      </c>
    </row>
    <row r="172" spans="1:9" x14ac:dyDescent="0.3">
      <c r="A172" s="1">
        <v>9.1999999999999993</v>
      </c>
      <c r="B172" s="1">
        <v>0.91743489</v>
      </c>
      <c r="C172" s="1">
        <v>0.83531643877276895</v>
      </c>
      <c r="D172">
        <f t="shared" si="7"/>
        <v>33.615499516054292</v>
      </c>
      <c r="E172">
        <f t="shared" si="8"/>
        <v>34.767664694224848</v>
      </c>
      <c r="F172">
        <f t="shared" si="9"/>
        <v>30.840032100806322</v>
      </c>
      <c r="G172">
        <f t="shared" si="9"/>
        <v>29.042001856825632</v>
      </c>
      <c r="H172">
        <v>32.5</v>
      </c>
      <c r="I172">
        <v>33.56</v>
      </c>
    </row>
    <row r="173" spans="1:9" x14ac:dyDescent="0.3">
      <c r="A173" s="1">
        <v>9.2100000000000009</v>
      </c>
      <c r="B173" s="1">
        <v>0.91273784599999996</v>
      </c>
      <c r="C173" s="1">
        <v>0.83730501245748634</v>
      </c>
      <c r="D173">
        <f t="shared" si="7"/>
        <v>33.621448368380257</v>
      </c>
      <c r="E173">
        <f t="shared" si="8"/>
        <v>34.772584332167391</v>
      </c>
      <c r="F173">
        <f t="shared" si="9"/>
        <v>30.687568363155609</v>
      </c>
      <c r="G173">
        <f t="shared" si="9"/>
        <v>29.115259157424411</v>
      </c>
      <c r="H173">
        <v>32.5</v>
      </c>
      <c r="I173">
        <v>33.56</v>
      </c>
    </row>
    <row r="174" spans="1:9" x14ac:dyDescent="0.3">
      <c r="A174" s="1">
        <v>9.2200000000000006</v>
      </c>
      <c r="B174" s="1">
        <v>0.92282339800000002</v>
      </c>
      <c r="C174" s="1">
        <v>0.8433311617595477</v>
      </c>
      <c r="D174">
        <f t="shared" si="7"/>
        <v>33.627193604070889</v>
      </c>
      <c r="E174">
        <f t="shared" si="8"/>
        <v>34.777295807548967</v>
      </c>
      <c r="F174">
        <f t="shared" si="9"/>
        <v>31.031961066912565</v>
      </c>
      <c r="G174">
        <f t="shared" si="9"/>
        <v>29.328777276235719</v>
      </c>
      <c r="H174">
        <v>32.5</v>
      </c>
      <c r="I174">
        <v>33.56</v>
      </c>
    </row>
    <row r="175" spans="1:9" x14ac:dyDescent="0.3">
      <c r="A175" s="1">
        <v>9.23</v>
      </c>
      <c r="B175" s="1">
        <v>0.93800387200000002</v>
      </c>
      <c r="C175" s="1">
        <v>0.84488201826244236</v>
      </c>
      <c r="D175">
        <f t="shared" si="7"/>
        <v>33.632736013108214</v>
      </c>
      <c r="E175">
        <f t="shared" si="8"/>
        <v>34.781799951814072</v>
      </c>
      <c r="F175">
        <f t="shared" si="9"/>
        <v>31.547636606249348</v>
      </c>
      <c r="G175">
        <f t="shared" si="9"/>
        <v>29.386517342089192</v>
      </c>
      <c r="H175">
        <v>32.5</v>
      </c>
      <c r="I175">
        <v>33.56</v>
      </c>
    </row>
    <row r="176" spans="1:9" x14ac:dyDescent="0.3">
      <c r="A176" s="1">
        <v>9.24</v>
      </c>
      <c r="B176" s="1">
        <v>0.96026648299999995</v>
      </c>
      <c r="C176" s="1">
        <v>0.84021204588321496</v>
      </c>
      <c r="D176">
        <f t="shared" si="7"/>
        <v>33.638076385389894</v>
      </c>
      <c r="E176">
        <f t="shared" si="8"/>
        <v>34.786097596135399</v>
      </c>
      <c r="F176">
        <f t="shared" si="9"/>
        <v>32.301517305483706</v>
      </c>
      <c r="G176">
        <f t="shared" si="9"/>
        <v>29.22769822954211</v>
      </c>
      <c r="H176">
        <v>32.5</v>
      </c>
      <c r="I176">
        <v>33.630000000000003</v>
      </c>
    </row>
    <row r="177" spans="1:9" x14ac:dyDescent="0.3">
      <c r="A177" s="1">
        <v>9.25</v>
      </c>
      <c r="B177" s="1">
        <v>0.97003101000000003</v>
      </c>
      <c r="C177" s="1">
        <v>0.8323282322897807</v>
      </c>
      <c r="D177">
        <f t="shared" si="7"/>
        <v>33.643215510699847</v>
      </c>
      <c r="E177">
        <f t="shared" si="8"/>
        <v>34.790189571384651</v>
      </c>
      <c r="F177">
        <f t="shared" si="9"/>
        <v>32.634962321491841</v>
      </c>
      <c r="G177">
        <f t="shared" si="9"/>
        <v>28.956856986976952</v>
      </c>
      <c r="H177">
        <v>32.5</v>
      </c>
      <c r="I177">
        <v>33.56</v>
      </c>
    </row>
    <row r="178" spans="1:9" x14ac:dyDescent="0.3">
      <c r="A178" s="1">
        <v>9.26</v>
      </c>
      <c r="B178" s="1">
        <v>0.97411398900000001</v>
      </c>
      <c r="C178" s="1">
        <v>0.82443747074064733</v>
      </c>
      <c r="D178">
        <f t="shared" si="7"/>
        <v>33.648154178679583</v>
      </c>
      <c r="E178">
        <f t="shared" si="8"/>
        <v>34.794076708103894</v>
      </c>
      <c r="F178">
        <f t="shared" si="9"/>
        <v>32.77713768948059</v>
      </c>
      <c r="G178">
        <f t="shared" si="9"/>
        <v>28.685540597985241</v>
      </c>
      <c r="H178">
        <v>32.5</v>
      </c>
      <c r="I178">
        <v>33.630000000000003</v>
      </c>
    </row>
    <row r="179" spans="1:9" x14ac:dyDescent="0.3">
      <c r="A179" s="1">
        <v>9.27</v>
      </c>
      <c r="B179" s="1">
        <v>0.96378846699999998</v>
      </c>
      <c r="C179" s="1">
        <v>0.82316418214060627</v>
      </c>
      <c r="D179">
        <f t="shared" si="7"/>
        <v>33.652893178799687</v>
      </c>
      <c r="E179">
        <f t="shared" si="8"/>
        <v>34.797759836477084</v>
      </c>
      <c r="F179">
        <f t="shared" si="9"/>
        <v>32.434270326910109</v>
      </c>
      <c r="G179">
        <f t="shared" si="9"/>
        <v>28.644269516118896</v>
      </c>
      <c r="H179">
        <v>32.56</v>
      </c>
      <c r="I179">
        <v>33.630000000000003</v>
      </c>
    </row>
    <row r="180" spans="1:9" x14ac:dyDescent="0.3">
      <c r="A180" s="1">
        <v>9.2799999999999994</v>
      </c>
      <c r="B180" s="1">
        <v>0.95914517200000005</v>
      </c>
      <c r="C180" s="1">
        <v>0.82230862415006034</v>
      </c>
      <c r="D180">
        <f t="shared" si="7"/>
        <v>33.65743330033137</v>
      </c>
      <c r="E180">
        <f t="shared" si="8"/>
        <v>34.8012397863017</v>
      </c>
      <c r="F180">
        <f t="shared" si="9"/>
        <v>32.282364651924858</v>
      </c>
      <c r="G180">
        <f t="shared" si="9"/>
        <v>28.617359607390092</v>
      </c>
      <c r="H180">
        <v>32.56</v>
      </c>
      <c r="I180">
        <v>33.630000000000003</v>
      </c>
    </row>
    <row r="181" spans="1:9" x14ac:dyDescent="0.3">
      <c r="A181" s="1">
        <v>9.2899999999999991</v>
      </c>
      <c r="B181" s="1">
        <v>0.96098298299999996</v>
      </c>
      <c r="C181" s="1">
        <v>0.82192952659490837</v>
      </c>
      <c r="D181">
        <f t="shared" si="7"/>
        <v>33.661775332318697</v>
      </c>
      <c r="E181">
        <f t="shared" si="8"/>
        <v>34.804517386961244</v>
      </c>
      <c r="F181">
        <f t="shared" si="9"/>
        <v>32.348393271927435</v>
      </c>
      <c r="G181">
        <f t="shared" si="9"/>
        <v>28.606860499229313</v>
      </c>
      <c r="H181">
        <v>32.56</v>
      </c>
      <c r="I181">
        <v>33.630000000000003</v>
      </c>
    </row>
    <row r="182" spans="1:9" x14ac:dyDescent="0.3">
      <c r="A182" s="1">
        <v>9.3000000000000007</v>
      </c>
      <c r="B182" s="1">
        <v>0.96187055600000004</v>
      </c>
      <c r="C182" s="1">
        <v>0.82196491414395167</v>
      </c>
      <c r="D182">
        <f t="shared" si="7"/>
        <v>33.665920063551042</v>
      </c>
      <c r="E182">
        <f t="shared" si="8"/>
        <v>34.807593467397574</v>
      </c>
      <c r="F182">
        <f t="shared" si="9"/>
        <v>32.3822572497794</v>
      </c>
      <c r="G182">
        <f t="shared" si="9"/>
        <v>28.610620575987021</v>
      </c>
      <c r="H182">
        <v>32.630000000000003</v>
      </c>
      <c r="I182">
        <v>33.630000000000003</v>
      </c>
    </row>
    <row r="183" spans="1:9" x14ac:dyDescent="0.3">
      <c r="A183" s="1">
        <v>9.31</v>
      </c>
      <c r="B183" s="1">
        <v>0.96072757600000003</v>
      </c>
      <c r="C183" s="1">
        <v>0.82345502778333202</v>
      </c>
      <c r="D183">
        <f t="shared" si="7"/>
        <v>33.669868282535681</v>
      </c>
      <c r="E183">
        <f t="shared" si="8"/>
        <v>34.810468856083737</v>
      </c>
      <c r="F183">
        <f t="shared" si="9"/>
        <v>32.347570939319787</v>
      </c>
      <c r="G183">
        <f t="shared" si="9"/>
        <v>28.664855599037249</v>
      </c>
      <c r="H183">
        <v>32.630000000000003</v>
      </c>
      <c r="I183">
        <v>33.630000000000003</v>
      </c>
    </row>
    <row r="184" spans="1:9" x14ac:dyDescent="0.3">
      <c r="A184" s="1">
        <v>9.32</v>
      </c>
      <c r="B184" s="1">
        <v>0.94821562400000003</v>
      </c>
      <c r="C184" s="1">
        <v>0.83349766655998037</v>
      </c>
      <c r="D184">
        <f t="shared" si="7"/>
        <v>33.673620777470752</v>
      </c>
      <c r="E184">
        <f t="shared" si="8"/>
        <v>34.81314438099713</v>
      </c>
      <c r="F184">
        <f t="shared" si="9"/>
        <v>31.929853337848797</v>
      </c>
      <c r="G184">
        <f t="shared" si="9"/>
        <v>29.0166746071768</v>
      </c>
      <c r="H184">
        <v>32.56</v>
      </c>
      <c r="I184">
        <v>33.630000000000003</v>
      </c>
    </row>
    <row r="185" spans="1:9" x14ac:dyDescent="0.3">
      <c r="A185" s="1">
        <v>9.33</v>
      </c>
      <c r="B185" s="1">
        <v>0.93720817300000003</v>
      </c>
      <c r="C185" s="1">
        <v>0.84433429830311202</v>
      </c>
      <c r="D185">
        <f t="shared" si="7"/>
        <v>33.67717833621883</v>
      </c>
      <c r="E185">
        <f t="shared" si="8"/>
        <v>34.81562086959304</v>
      </c>
      <c r="F185">
        <f t="shared" si="9"/>
        <v>31.56252678028283</v>
      </c>
      <c r="G185">
        <f t="shared" si="9"/>
        <v>29.396022816915021</v>
      </c>
      <c r="H185">
        <v>32.630000000000003</v>
      </c>
      <c r="I185">
        <v>33.630000000000003</v>
      </c>
    </row>
    <row r="186" spans="1:9" x14ac:dyDescent="0.3">
      <c r="A186" s="1">
        <v>9.34</v>
      </c>
      <c r="B186" s="1">
        <v>0.92794929100000001</v>
      </c>
      <c r="C186" s="1">
        <v>0.85609372792327298</v>
      </c>
      <c r="D186">
        <f t="shared" si="7"/>
        <v>33.680541746280269</v>
      </c>
      <c r="E186">
        <f t="shared" si="8"/>
        <v>34.817899148778231</v>
      </c>
      <c r="F186">
        <f t="shared" si="9"/>
        <v>31.253834833956677</v>
      </c>
      <c r="G186">
        <f t="shared" si="9"/>
        <v>29.807385080734107</v>
      </c>
      <c r="H186">
        <v>32.630000000000003</v>
      </c>
      <c r="I186">
        <v>33.630000000000003</v>
      </c>
    </row>
    <row r="187" spans="1:9" x14ac:dyDescent="0.3">
      <c r="A187" s="1">
        <v>9.35</v>
      </c>
      <c r="B187" s="1">
        <v>0.92465773799999995</v>
      </c>
      <c r="C187" s="1">
        <v>0.85666991452518271</v>
      </c>
      <c r="D187">
        <f t="shared" si="7"/>
        <v>33.683711794767291</v>
      </c>
      <c r="E187">
        <f t="shared" si="8"/>
        <v>34.819980044885277</v>
      </c>
      <c r="F187">
        <f t="shared" si="9"/>
        <v>31.145904755593442</v>
      </c>
      <c r="G187">
        <f t="shared" si="9"/>
        <v>29.829229328820439</v>
      </c>
      <c r="H187">
        <v>32.630000000000003</v>
      </c>
      <c r="I187">
        <v>33.630000000000003</v>
      </c>
    </row>
    <row r="188" spans="1:9" x14ac:dyDescent="0.3">
      <c r="A188" s="1">
        <v>9.36</v>
      </c>
      <c r="B188" s="1">
        <v>0.92302350399999999</v>
      </c>
      <c r="C188" s="1">
        <v>0.85315327701737531</v>
      </c>
      <c r="D188">
        <f t="shared" si="7"/>
        <v>33.68668926837811</v>
      </c>
      <c r="E188">
        <f t="shared" si="8"/>
        <v>34.821864383646741</v>
      </c>
      <c r="F188">
        <f t="shared" si="9"/>
        <v>31.093605966657559</v>
      </c>
      <c r="G188">
        <f t="shared" si="9"/>
        <v>29.708387710762842</v>
      </c>
      <c r="H188">
        <v>32.630000000000003</v>
      </c>
      <c r="I188">
        <v>33.56</v>
      </c>
    </row>
    <row r="189" spans="1:9" x14ac:dyDescent="0.3">
      <c r="A189" s="1">
        <v>9.3699999999999992</v>
      </c>
      <c r="B189" s="1">
        <v>0.92135275699999997</v>
      </c>
      <c r="C189" s="1">
        <v>0.84040391953442495</v>
      </c>
      <c r="D189">
        <f t="shared" si="7"/>
        <v>33.689474953371558</v>
      </c>
      <c r="E189">
        <f t="shared" si="8"/>
        <v>34.823552990169929</v>
      </c>
      <c r="F189">
        <f t="shared" si="9"/>
        <v>31.039890630171332</v>
      </c>
      <c r="G189">
        <f t="shared" si="9"/>
        <v>29.265850425053554</v>
      </c>
      <c r="H189">
        <v>32.630000000000003</v>
      </c>
      <c r="I189">
        <v>33.630000000000003</v>
      </c>
    </row>
    <row r="190" spans="1:9" x14ac:dyDescent="0.3">
      <c r="A190" s="1">
        <v>9.3800000000000008</v>
      </c>
      <c r="B190" s="1">
        <v>0.92254419799999998</v>
      </c>
      <c r="C190" s="1">
        <v>0.83140825393820239</v>
      </c>
      <c r="D190">
        <f t="shared" si="7"/>
        <v>33.692069635541827</v>
      </c>
      <c r="E190">
        <f t="shared" si="8"/>
        <v>34.825046688911982</v>
      </c>
      <c r="F190">
        <f t="shared" si="9"/>
        <v>31.082423360881087</v>
      </c>
      <c r="G190">
        <f t="shared" si="9"/>
        <v>28.953831260944689</v>
      </c>
      <c r="H190">
        <v>32.69</v>
      </c>
      <c r="I190">
        <v>33.56</v>
      </c>
    </row>
    <row r="191" spans="1:9" x14ac:dyDescent="0.3">
      <c r="A191" s="1">
        <v>9.39</v>
      </c>
      <c r="B191" s="1">
        <v>0.92796662600000002</v>
      </c>
      <c r="C191" s="1">
        <v>0.82796143074610995</v>
      </c>
      <c r="D191">
        <f t="shared" si="7"/>
        <v>33.69447410019356</v>
      </c>
      <c r="E191">
        <f t="shared" si="8"/>
        <v>34.826346303655043</v>
      </c>
      <c r="F191">
        <f t="shared" si="9"/>
        <v>31.267347445601004</v>
      </c>
      <c r="G191">
        <f t="shared" si="9"/>
        <v>28.834871513233729</v>
      </c>
      <c r="H191">
        <v>32.69</v>
      </c>
      <c r="I191">
        <v>33.56</v>
      </c>
    </row>
    <row r="192" spans="1:9" x14ac:dyDescent="0.3">
      <c r="A192" s="1">
        <v>9.4</v>
      </c>
      <c r="B192" s="1">
        <v>0.94292103400000005</v>
      </c>
      <c r="C192" s="1">
        <v>0.83026286168773034</v>
      </c>
      <c r="D192">
        <f t="shared" si="7"/>
        <v>33.696689132117307</v>
      </c>
      <c r="E192">
        <f t="shared" si="8"/>
        <v>34.827452657482027</v>
      </c>
      <c r="F192">
        <f t="shared" si="9"/>
        <v>31.773316958832616</v>
      </c>
      <c r="G192">
        <f t="shared" si="9"/>
        <v>28.915940508694977</v>
      </c>
      <c r="H192">
        <v>32.69</v>
      </c>
      <c r="I192">
        <v>33.630000000000003</v>
      </c>
    </row>
    <row r="193" spans="1:9" x14ac:dyDescent="0.3">
      <c r="A193" s="1">
        <v>9.41</v>
      </c>
      <c r="B193" s="1">
        <v>0.96186176999999995</v>
      </c>
      <c r="C193" s="1">
        <v>0.83496906837092066</v>
      </c>
      <c r="D193">
        <f t="shared" si="7"/>
        <v>33.69871551556529</v>
      </c>
      <c r="E193">
        <f t="shared" si="8"/>
        <v>34.82836657275233</v>
      </c>
      <c r="F193">
        <f t="shared" si="9"/>
        <v>32.413506152528093</v>
      </c>
      <c r="G193">
        <f t="shared" si="9"/>
        <v>29.080608790131929</v>
      </c>
      <c r="H193">
        <v>32.75</v>
      </c>
      <c r="I193">
        <v>33.630000000000003</v>
      </c>
    </row>
    <row r="194" spans="1:9" x14ac:dyDescent="0.3">
      <c r="A194" s="1">
        <v>9.42</v>
      </c>
      <c r="B194" s="1">
        <v>0.96986069100000005</v>
      </c>
      <c r="C194" s="1">
        <v>0.83625747280968199</v>
      </c>
      <c r="D194">
        <f t="shared" si="7"/>
        <v>33.700554034227117</v>
      </c>
      <c r="E194">
        <f t="shared" si="8"/>
        <v>34.829088871078071</v>
      </c>
      <c r="F194">
        <f t="shared" si="9"/>
        <v>32.68484262271835</v>
      </c>
      <c r="G194">
        <f t="shared" si="9"/>
        <v>29.126085839591568</v>
      </c>
      <c r="H194">
        <v>32.75</v>
      </c>
      <c r="I194">
        <v>33.56</v>
      </c>
    </row>
    <row r="195" spans="1:9" x14ac:dyDescent="0.3">
      <c r="A195" s="1">
        <v>9.43</v>
      </c>
      <c r="B195" s="1">
        <v>0.97250767699999996</v>
      </c>
      <c r="C195" s="1">
        <v>0.836689226212877</v>
      </c>
      <c r="D195">
        <f t="shared" ref="D195:D258" si="10">374200000/((A195^5)*(EXP(14390/(A195*$J$2))-1))</f>
        <v>33.702205471206277</v>
      </c>
      <c r="E195">
        <f t="shared" ref="E195:E258" si="11">374200000/((A195^5)*(EXP(14390/(A195*$K$2))-1))</f>
        <v>34.82962037330082</v>
      </c>
      <c r="F195">
        <f t="shared" ref="F195:G258" si="12">D195*B195</f>
        <v>32.775653552579506</v>
      </c>
      <c r="G195">
        <f t="shared" si="12"/>
        <v>29.141568119425319</v>
      </c>
      <c r="H195">
        <v>32.75</v>
      </c>
      <c r="I195">
        <v>33.630000000000003</v>
      </c>
    </row>
    <row r="196" spans="1:9" x14ac:dyDescent="0.3">
      <c r="A196" s="1">
        <v>9.44</v>
      </c>
      <c r="B196" s="1">
        <v>0.96201020400000004</v>
      </c>
      <c r="C196" s="1">
        <v>0.83501702697501434</v>
      </c>
      <c r="D196">
        <f t="shared" si="10"/>
        <v>33.703670608996696</v>
      </c>
      <c r="E196">
        <f t="shared" si="11"/>
        <v>34.829961899467975</v>
      </c>
      <c r="F196">
        <f t="shared" si="12"/>
        <v>32.423275038109715</v>
      </c>
      <c r="G196">
        <f t="shared" si="12"/>
        <v>29.083611234946773</v>
      </c>
      <c r="H196">
        <v>32.75</v>
      </c>
      <c r="I196">
        <v>33.56</v>
      </c>
    </row>
    <row r="197" spans="1:9" x14ac:dyDescent="0.3">
      <c r="A197" s="1">
        <v>9.4499999999999993</v>
      </c>
      <c r="B197" s="1">
        <v>0.94983114199999996</v>
      </c>
      <c r="C197" s="1">
        <v>0.83294956977609602</v>
      </c>
      <c r="D197">
        <f t="shared" si="10"/>
        <v>33.704950229459421</v>
      </c>
      <c r="E197">
        <f t="shared" si="11"/>
        <v>34.830114268810199</v>
      </c>
      <c r="F197">
        <f t="shared" si="12"/>
        <v>32.014011367500601</v>
      </c>
      <c r="G197">
        <f t="shared" si="12"/>
        <v>29.01172869545772</v>
      </c>
      <c r="H197">
        <v>32.75</v>
      </c>
      <c r="I197">
        <v>33.56</v>
      </c>
    </row>
    <row r="198" spans="1:9" x14ac:dyDescent="0.3">
      <c r="A198" s="1">
        <v>9.4600000000000009</v>
      </c>
      <c r="B198" s="1">
        <v>0.936394901</v>
      </c>
      <c r="C198" s="1">
        <v>0.83058661246764198</v>
      </c>
      <c r="D198">
        <f t="shared" si="10"/>
        <v>33.70604511379976</v>
      </c>
      <c r="E198">
        <f t="shared" si="11"/>
        <v>34.830078299718473</v>
      </c>
      <c r="F198">
        <f t="shared" si="12"/>
        <v>31.56216877743806</v>
      </c>
      <c r="G198">
        <f t="shared" si="12"/>
        <v>28.929396746945894</v>
      </c>
      <c r="H198">
        <v>32.75</v>
      </c>
      <c r="I198">
        <v>33.630000000000003</v>
      </c>
    </row>
    <row r="199" spans="1:9" x14ac:dyDescent="0.3">
      <c r="A199" s="1">
        <v>9.4700000000000006</v>
      </c>
      <c r="B199" s="1">
        <v>0.92840621700000003</v>
      </c>
      <c r="C199" s="1">
        <v>0.83188472706037331</v>
      </c>
      <c r="D199">
        <f t="shared" si="10"/>
        <v>33.706956042544718</v>
      </c>
      <c r="E199">
        <f t="shared" si="11"/>
        <v>34.829854809722008</v>
      </c>
      <c r="F199">
        <f t="shared" si="12"/>
        <v>31.293747546044234</v>
      </c>
      <c r="G199">
        <f t="shared" si="12"/>
        <v>28.974424261938022</v>
      </c>
      <c r="H199">
        <v>32.81</v>
      </c>
      <c r="I199">
        <v>33.56</v>
      </c>
    </row>
    <row r="200" spans="1:9" x14ac:dyDescent="0.3">
      <c r="A200" s="1">
        <v>9.48</v>
      </c>
      <c r="B200" s="1">
        <v>0.922808407</v>
      </c>
      <c r="C200" s="1">
        <v>0.83434522108811304</v>
      </c>
      <c r="D200">
        <f t="shared" si="10"/>
        <v>33.707683795520701</v>
      </c>
      <c r="E200">
        <f t="shared" si="11"/>
        <v>34.829444615465995</v>
      </c>
      <c r="F200">
        <f t="shared" si="12"/>
        <v>31.105733987004172</v>
      </c>
      <c r="G200">
        <f t="shared" si="12"/>
        <v>29.059780668067162</v>
      </c>
      <c r="H200">
        <v>32.81</v>
      </c>
      <c r="I200">
        <v>33.56</v>
      </c>
    </row>
    <row r="201" spans="1:9" x14ac:dyDescent="0.3">
      <c r="A201" s="1">
        <v>9.49</v>
      </c>
      <c r="B201" s="1">
        <v>0.92771784199999996</v>
      </c>
      <c r="C201" s="1">
        <v>0.84057978651449528</v>
      </c>
      <c r="D201">
        <f t="shared" si="10"/>
        <v>33.70822915183129</v>
      </c>
      <c r="E201">
        <f t="shared" si="11"/>
        <v>34.828848532689811</v>
      </c>
      <c r="F201">
        <f t="shared" si="12"/>
        <v>31.271725606378414</v>
      </c>
      <c r="G201">
        <f t="shared" si="12"/>
        <v>29.276426064154094</v>
      </c>
      <c r="H201">
        <v>32.81</v>
      </c>
      <c r="I201">
        <v>33.630000000000003</v>
      </c>
    </row>
    <row r="202" spans="1:9" x14ac:dyDescent="0.3">
      <c r="A202" s="1">
        <v>9.5</v>
      </c>
      <c r="B202" s="1">
        <v>0.93252586400000004</v>
      </c>
      <c r="C202" s="1">
        <v>0.84516554233189167</v>
      </c>
      <c r="D202">
        <f t="shared" si="10"/>
        <v>33.708592889835536</v>
      </c>
      <c r="E202">
        <f t="shared" si="11"/>
        <v>34.828067376205638</v>
      </c>
      <c r="F202">
        <f t="shared" si="12"/>
        <v>31.434134708818142</v>
      </c>
      <c r="G202">
        <f t="shared" si="12"/>
        <v>29.435482452382502</v>
      </c>
      <c r="H202">
        <v>32.81</v>
      </c>
      <c r="I202">
        <v>33.630000000000003</v>
      </c>
    </row>
    <row r="203" spans="1:9" x14ac:dyDescent="0.3">
      <c r="A203" s="1">
        <v>9.51</v>
      </c>
      <c r="B203" s="1">
        <v>0.93717054499999997</v>
      </c>
      <c r="C203" s="1">
        <v>0.84709563021476997</v>
      </c>
      <c r="D203">
        <f t="shared" si="10"/>
        <v>33.708775787126498</v>
      </c>
      <c r="E203">
        <f t="shared" si="11"/>
        <v>34.82710195987702</v>
      </c>
      <c r="F203">
        <f t="shared" si="12"/>
        <v>31.590871775704144</v>
      </c>
      <c r="G203">
        <f t="shared" si="12"/>
        <v>29.501885883256072</v>
      </c>
      <c r="H203">
        <v>32.81</v>
      </c>
      <c r="I203">
        <v>33.630000000000003</v>
      </c>
    </row>
    <row r="204" spans="1:9" x14ac:dyDescent="0.3">
      <c r="A204" s="1">
        <v>9.52</v>
      </c>
      <c r="B204" s="1">
        <v>0.93500471399999996</v>
      </c>
      <c r="C204" s="1">
        <v>0.84505502011298228</v>
      </c>
      <c r="D204">
        <f t="shared" si="10"/>
        <v>33.708778620509854</v>
      </c>
      <c r="E204">
        <f t="shared" si="11"/>
        <v>34.825953096598099</v>
      </c>
      <c r="F204">
        <f t="shared" si="12"/>
        <v>31.517866913359128</v>
      </c>
      <c r="G204">
        <f t="shared" si="12"/>
        <v>29.429846494499483</v>
      </c>
      <c r="H204">
        <v>32.880000000000003</v>
      </c>
      <c r="I204">
        <v>33.630000000000003</v>
      </c>
    </row>
    <row r="205" spans="1:9" x14ac:dyDescent="0.3">
      <c r="A205" s="1">
        <v>9.5299999999999994</v>
      </c>
      <c r="B205" s="1">
        <v>0.92901840599999996</v>
      </c>
      <c r="C205" s="1">
        <v>0.84078697610513797</v>
      </c>
      <c r="D205">
        <f t="shared" si="10"/>
        <v>33.708602165982896</v>
      </c>
      <c r="E205">
        <f t="shared" si="11"/>
        <v>34.824621598272714</v>
      </c>
      <c r="F205">
        <f t="shared" si="12"/>
        <v>31.315911852729577</v>
      </c>
      <c r="G205">
        <f t="shared" si="12"/>
        <v>29.280088287617392</v>
      </c>
      <c r="H205">
        <v>32.81</v>
      </c>
      <c r="I205">
        <v>33.630000000000003</v>
      </c>
    </row>
    <row r="206" spans="1:9" x14ac:dyDescent="0.3">
      <c r="A206" s="1">
        <v>9.5399999999999991</v>
      </c>
      <c r="B206" s="1">
        <v>0.93680635599999995</v>
      </c>
      <c r="C206" s="1">
        <v>0.83822994578428534</v>
      </c>
      <c r="D206">
        <f t="shared" si="10"/>
        <v>33.708247198713977</v>
      </c>
      <c r="E206">
        <f t="shared" si="11"/>
        <v>34.823108275794212</v>
      </c>
      <c r="F206">
        <f t="shared" si="12"/>
        <v>31.578100225374445</v>
      </c>
      <c r="G206">
        <f t="shared" si="12"/>
        <v>29.189772162059281</v>
      </c>
      <c r="H206">
        <v>32.880000000000003</v>
      </c>
      <c r="I206">
        <v>33.630000000000003</v>
      </c>
    </row>
    <row r="207" spans="1:9" x14ac:dyDescent="0.3">
      <c r="A207" s="1">
        <v>9.5500000000000007</v>
      </c>
      <c r="B207" s="1">
        <v>0.94738519399999999</v>
      </c>
      <c r="C207" s="1">
        <v>0.83714742532050201</v>
      </c>
      <c r="D207">
        <f t="shared" si="10"/>
        <v>33.707714493021896</v>
      </c>
      <c r="E207">
        <f t="shared" si="11"/>
        <v>34.821413939025028</v>
      </c>
      <c r="F207">
        <f t="shared" si="12"/>
        <v>31.934189634268161</v>
      </c>
      <c r="G207">
        <f t="shared" si="12"/>
        <v>29.150657025074242</v>
      </c>
      <c r="H207">
        <v>32.880000000000003</v>
      </c>
      <c r="I207">
        <v>33.630000000000003</v>
      </c>
    </row>
    <row r="208" spans="1:9" x14ac:dyDescent="0.3">
      <c r="A208" s="1">
        <v>9.56</v>
      </c>
      <c r="B208" s="1">
        <v>0.96504529900000002</v>
      </c>
      <c r="C208" s="1">
        <v>0.84407661046905003</v>
      </c>
      <c r="D208">
        <f t="shared" si="10"/>
        <v>33.707004822355678</v>
      </c>
      <c r="E208">
        <f t="shared" si="11"/>
        <v>34.819539396777053</v>
      </c>
      <c r="F208">
        <f t="shared" si="12"/>
        <v>32.52878654718468</v>
      </c>
      <c r="G208">
        <f t="shared" si="12"/>
        <v>29.390358792125127</v>
      </c>
      <c r="H208">
        <v>32.94</v>
      </c>
      <c r="I208">
        <v>33.630000000000003</v>
      </c>
    </row>
    <row r="209" spans="1:9" x14ac:dyDescent="0.3">
      <c r="A209" s="1">
        <v>9.57</v>
      </c>
      <c r="B209" s="1">
        <v>0.97315035999999999</v>
      </c>
      <c r="C209" s="1">
        <v>0.84883106580473333</v>
      </c>
      <c r="D209">
        <f t="shared" si="10"/>
        <v>33.706118959274633</v>
      </c>
      <c r="E209">
        <f t="shared" si="11"/>
        <v>34.817485456791765</v>
      </c>
      <c r="F209">
        <f t="shared" si="12"/>
        <v>32.801121799420933</v>
      </c>
      <c r="G209">
        <f t="shared" si="12"/>
        <v>29.554163288929356</v>
      </c>
      <c r="H209">
        <v>32.880000000000003</v>
      </c>
      <c r="I209">
        <v>33.630000000000003</v>
      </c>
    </row>
    <row r="210" spans="1:9" x14ac:dyDescent="0.3">
      <c r="A210" s="1">
        <v>9.58</v>
      </c>
      <c r="B210" s="1">
        <v>0.96531684299999998</v>
      </c>
      <c r="C210" s="1">
        <v>0.84995789783325937</v>
      </c>
      <c r="D210">
        <f t="shared" si="10"/>
        <v>33.705057675428748</v>
      </c>
      <c r="E210">
        <f t="shared" si="11"/>
        <v>34.815252925720998</v>
      </c>
      <c r="F210">
        <f t="shared" si="12"/>
        <v>32.536059868377798</v>
      </c>
      <c r="G210">
        <f t="shared" si="12"/>
        <v>29.591499189279052</v>
      </c>
      <c r="H210">
        <v>32.94</v>
      </c>
      <c r="I210">
        <v>33.630000000000003</v>
      </c>
    </row>
    <row r="211" spans="1:9" x14ac:dyDescent="0.3">
      <c r="A211" s="1">
        <v>9.59</v>
      </c>
      <c r="B211" s="1">
        <v>0.95792585200000002</v>
      </c>
      <c r="C211" s="1">
        <v>0.84505065445640271</v>
      </c>
      <c r="D211">
        <f t="shared" si="10"/>
        <v>33.703821741539087</v>
      </c>
      <c r="E211">
        <f t="shared" si="11"/>
        <v>34.812842609107953</v>
      </c>
      <c r="F211">
        <f t="shared" si="12"/>
        <v>32.285762157419953</v>
      </c>
      <c r="G211">
        <f t="shared" si="12"/>
        <v>29.418615430314418</v>
      </c>
      <c r="H211">
        <v>32.94</v>
      </c>
      <c r="I211">
        <v>33.630000000000003</v>
      </c>
    </row>
    <row r="212" spans="1:9" x14ac:dyDescent="0.3">
      <c r="A212" s="1">
        <v>9.6</v>
      </c>
      <c r="B212" s="1">
        <v>0.95082191400000005</v>
      </c>
      <c r="C212" s="1">
        <v>0.83622926313444768</v>
      </c>
      <c r="D212">
        <f t="shared" si="10"/>
        <v>33.702411927378755</v>
      </c>
      <c r="E212">
        <f t="shared" si="11"/>
        <v>34.810255311368024</v>
      </c>
      <c r="F212">
        <f t="shared" si="12"/>
        <v>32.0449918152067</v>
      </c>
      <c r="G212">
        <f t="shared" si="12"/>
        <v>29.109354148547276</v>
      </c>
      <c r="H212">
        <v>32.880000000000003</v>
      </c>
      <c r="I212">
        <v>33.630000000000003</v>
      </c>
    </row>
    <row r="213" spans="1:9" x14ac:dyDescent="0.3">
      <c r="A213" s="1">
        <v>9.61</v>
      </c>
      <c r="B213" s="1">
        <v>0.95299148499999997</v>
      </c>
      <c r="C213" s="1">
        <v>0.83370503519115369</v>
      </c>
      <c r="D213">
        <f t="shared" si="10"/>
        <v>33.700829001753817</v>
      </c>
      <c r="E213">
        <f t="shared" si="11"/>
        <v>34.807491835770463</v>
      </c>
      <c r="F213">
        <f t="shared" si="12"/>
        <v>32.11660307611244</v>
      </c>
      <c r="G213">
        <f t="shared" si="12"/>
        <v>29.01918120585681</v>
      </c>
      <c r="H213">
        <v>32.94</v>
      </c>
      <c r="I213">
        <v>33.630000000000003</v>
      </c>
    </row>
    <row r="214" spans="1:9" x14ac:dyDescent="0.3">
      <c r="A214" s="1">
        <v>9.6199999999999992</v>
      </c>
      <c r="B214" s="1">
        <v>0.956546656</v>
      </c>
      <c r="C214" s="1">
        <v>0.83275268215159803</v>
      </c>
      <c r="D214">
        <f t="shared" si="10"/>
        <v>33.699073732484756</v>
      </c>
      <c r="E214">
        <f t="shared" si="11"/>
        <v>34.804552984419985</v>
      </c>
      <c r="F214">
        <f t="shared" si="12"/>
        <v>32.234736289105733</v>
      </c>
      <c r="G214">
        <f t="shared" si="12"/>
        <v>28.983584848863149</v>
      </c>
      <c r="H214">
        <v>33</v>
      </c>
      <c r="I214">
        <v>33.56</v>
      </c>
    </row>
    <row r="215" spans="1:9" x14ac:dyDescent="0.3">
      <c r="A215" s="1">
        <v>9.6300000000000008</v>
      </c>
      <c r="B215" s="1">
        <v>0.95085495399999997</v>
      </c>
      <c r="C215" s="1">
        <v>0.83742032709272829</v>
      </c>
      <c r="D215">
        <f t="shared" si="10"/>
        <v>33.697146886387806</v>
      </c>
      <c r="E215">
        <f t="shared" si="11"/>
        <v>34.801439558238634</v>
      </c>
      <c r="F215">
        <f t="shared" si="12"/>
        <v>32.041099052587519</v>
      </c>
      <c r="G215">
        <f t="shared" si="12"/>
        <v>29.143432898158011</v>
      </c>
      <c r="H215">
        <v>32.94</v>
      </c>
      <c r="I215">
        <v>33.630000000000003</v>
      </c>
    </row>
    <row r="216" spans="1:9" x14ac:dyDescent="0.3">
      <c r="A216" s="1">
        <v>9.64</v>
      </c>
      <c r="B216" s="1">
        <v>0.94656863000000002</v>
      </c>
      <c r="C216" s="1">
        <v>0.84114496374037062</v>
      </c>
      <c r="D216">
        <f t="shared" si="10"/>
        <v>33.695049229256981</v>
      </c>
      <c r="E216">
        <f t="shared" si="11"/>
        <v>34.798152356947988</v>
      </c>
      <c r="F216">
        <f t="shared" si="12"/>
        <v>31.894676586720337</v>
      </c>
      <c r="G216">
        <f t="shared" si="12"/>
        <v>29.270290602516909</v>
      </c>
      <c r="H216">
        <v>33</v>
      </c>
      <c r="I216">
        <v>33.630000000000003</v>
      </c>
    </row>
    <row r="217" spans="1:9" x14ac:dyDescent="0.3">
      <c r="A217" s="1">
        <v>9.65</v>
      </c>
      <c r="B217" s="1">
        <v>0.94623387599999997</v>
      </c>
      <c r="C217" s="1">
        <v>0.842218095433521</v>
      </c>
      <c r="D217">
        <f t="shared" si="10"/>
        <v>33.692781525845881</v>
      </c>
      <c r="E217">
        <f t="shared" si="11"/>
        <v>34.794692179051601</v>
      </c>
      <c r="F217">
        <f t="shared" si="12"/>
        <v>31.881251256422342</v>
      </c>
      <c r="G217">
        <f t="shared" si="12"/>
        <v>29.30471937823647</v>
      </c>
      <c r="H217">
        <v>33</v>
      </c>
      <c r="I217">
        <v>33.630000000000003</v>
      </c>
    </row>
    <row r="218" spans="1:9" x14ac:dyDescent="0.3">
      <c r="A218" s="1">
        <v>9.66</v>
      </c>
      <c r="B218" s="1">
        <v>0.94999999199999996</v>
      </c>
      <c r="C218" s="1">
        <v>0.84260817345519867</v>
      </c>
      <c r="D218">
        <f t="shared" si="10"/>
        <v>33.690344539850273</v>
      </c>
      <c r="E218">
        <f t="shared" si="11"/>
        <v>34.791059821817477</v>
      </c>
      <c r="F218">
        <f t="shared" si="12"/>
        <v>32.005827043335003</v>
      </c>
      <c r="G218">
        <f t="shared" si="12"/>
        <v>29.315231369032173</v>
      </c>
      <c r="H218">
        <v>33</v>
      </c>
      <c r="I218">
        <v>33.630000000000003</v>
      </c>
    </row>
    <row r="219" spans="1:9" x14ac:dyDescent="0.3">
      <c r="A219" s="1">
        <v>9.67</v>
      </c>
      <c r="B219" s="1">
        <v>0.95843383000000004</v>
      </c>
      <c r="C219" s="1">
        <v>0.84222078117884869</v>
      </c>
      <c r="D219">
        <f t="shared" si="10"/>
        <v>33.687739033890175</v>
      </c>
      <c r="E219">
        <f t="shared" si="11"/>
        <v>34.787256081261191</v>
      </c>
      <c r="F219">
        <f t="shared" si="12"/>
        <v>32.287468746291864</v>
      </c>
      <c r="G219">
        <f t="shared" si="12"/>
        <v>29.298549991828455</v>
      </c>
      <c r="H219">
        <v>33</v>
      </c>
      <c r="I219">
        <v>33.56</v>
      </c>
    </row>
    <row r="220" spans="1:9" x14ac:dyDescent="0.3">
      <c r="A220" s="1">
        <v>9.68</v>
      </c>
      <c r="B220" s="1">
        <v>0.96252638000000001</v>
      </c>
      <c r="C220" s="1">
        <v>0.84064564356765437</v>
      </c>
      <c r="D220">
        <f t="shared" si="10"/>
        <v>33.684965769493068</v>
      </c>
      <c r="E220">
        <f t="shared" si="11"/>
        <v>34.783281752129035</v>
      </c>
      <c r="F220">
        <f t="shared" si="12"/>
        <v>32.42266816253408</v>
      </c>
      <c r="G220">
        <f t="shared" si="12"/>
        <v>29.240414273913562</v>
      </c>
      <c r="H220">
        <v>33</v>
      </c>
      <c r="I220">
        <v>33.630000000000003</v>
      </c>
    </row>
    <row r="221" spans="1:9" x14ac:dyDescent="0.3">
      <c r="A221" s="1">
        <v>9.69</v>
      </c>
      <c r="B221" s="1">
        <v>0.96444481100000001</v>
      </c>
      <c r="C221" s="1">
        <v>0.83847568271977801</v>
      </c>
      <c r="D221">
        <f t="shared" si="10"/>
        <v>33.682025507076609</v>
      </c>
      <c r="E221">
        <f t="shared" si="11"/>
        <v>34.779137627881141</v>
      </c>
      <c r="F221">
        <f t="shared" si="12"/>
        <v>32.484454724269682</v>
      </c>
      <c r="G221">
        <f t="shared" si="12"/>
        <v>29.161461166942761</v>
      </c>
      <c r="H221">
        <v>33</v>
      </c>
      <c r="I221">
        <v>33.630000000000003</v>
      </c>
    </row>
    <row r="222" spans="1:9" x14ac:dyDescent="0.3">
      <c r="A222" s="1">
        <v>9.6999999999999993</v>
      </c>
      <c r="B222" s="1">
        <v>0.96353509599999998</v>
      </c>
      <c r="C222" s="1">
        <v>0.83340903712518</v>
      </c>
      <c r="D222">
        <f t="shared" si="10"/>
        <v>33.678919005931817</v>
      </c>
      <c r="E222">
        <f t="shared" si="11"/>
        <v>34.774824500675294</v>
      </c>
      <c r="F222">
        <f t="shared" si="12"/>
        <v>32.450820457556738</v>
      </c>
      <c r="G222">
        <f t="shared" si="12"/>
        <v>28.981653003304913</v>
      </c>
      <c r="H222">
        <v>33.06</v>
      </c>
      <c r="I222">
        <v>33.630000000000003</v>
      </c>
    </row>
    <row r="223" spans="1:9" x14ac:dyDescent="0.3">
      <c r="A223" s="1">
        <v>9.7100000000000009</v>
      </c>
      <c r="B223" s="1">
        <v>0.96202363599999996</v>
      </c>
      <c r="C223" s="1">
        <v>0.82800642255216494</v>
      </c>
      <c r="D223">
        <f t="shared" si="10"/>
        <v>33.675647024206732</v>
      </c>
      <c r="E223">
        <f t="shared" si="11"/>
        <v>34.770343161350851</v>
      </c>
      <c r="F223">
        <f t="shared" si="12"/>
        <v>32.396768394879942</v>
      </c>
      <c r="G223">
        <f t="shared" si="12"/>
        <v>28.790067451941251</v>
      </c>
      <c r="H223">
        <v>33</v>
      </c>
      <c r="I223">
        <v>33.56</v>
      </c>
    </row>
    <row r="224" spans="1:9" x14ac:dyDescent="0.3">
      <c r="A224" s="1">
        <v>9.7200000000000006</v>
      </c>
      <c r="B224" s="1">
        <v>0.957543429</v>
      </c>
      <c r="C224" s="1">
        <v>0.82575180538178372</v>
      </c>
      <c r="D224">
        <f t="shared" si="10"/>
        <v>33.672210318889874</v>
      </c>
      <c r="E224">
        <f t="shared" si="11"/>
        <v>34.765694399412702</v>
      </c>
      <c r="F224">
        <f t="shared" si="12"/>
        <v>32.242603730758994</v>
      </c>
      <c r="G224">
        <f t="shared" si="12"/>
        <v>28.707834915666407</v>
      </c>
      <c r="H224">
        <v>33</v>
      </c>
      <c r="I224">
        <v>33.630000000000003</v>
      </c>
    </row>
    <row r="225" spans="1:9" x14ac:dyDescent="0.3">
      <c r="A225" s="1">
        <v>9.73</v>
      </c>
      <c r="B225" s="1">
        <v>0.95292835799999998</v>
      </c>
      <c r="C225" s="1">
        <v>0.82400400465581736</v>
      </c>
      <c r="D225">
        <f t="shared" si="10"/>
        <v>33.668609645794383</v>
      </c>
      <c r="E225">
        <f t="shared" si="11"/>
        <v>34.760879003015532</v>
      </c>
      <c r="F225">
        <f t="shared" si="12"/>
        <v>32.083772905909804</v>
      </c>
      <c r="G225">
        <f t="shared" si="12"/>
        <v>28.643103503841115</v>
      </c>
      <c r="H225">
        <v>33.06</v>
      </c>
      <c r="I225">
        <v>33.630000000000003</v>
      </c>
    </row>
    <row r="226" spans="1:9" x14ac:dyDescent="0.3">
      <c r="A226" s="1">
        <v>9.74</v>
      </c>
      <c r="B226" s="1">
        <v>0.94783971499999997</v>
      </c>
      <c r="C226" s="1">
        <v>0.82403588535943573</v>
      </c>
      <c r="D226">
        <f t="shared" si="10"/>
        <v>33.66484575954189</v>
      </c>
      <c r="E226">
        <f t="shared" si="11"/>
        <v>34.755897758948556</v>
      </c>
      <c r="F226">
        <f t="shared" si="12"/>
        <v>31.908877810243144</v>
      </c>
      <c r="G226">
        <f t="shared" si="12"/>
        <v>28.640106981257201</v>
      </c>
      <c r="H226">
        <v>33.06</v>
      </c>
      <c r="I226">
        <v>33.630000000000003</v>
      </c>
    </row>
    <row r="227" spans="1:9" x14ac:dyDescent="0.3">
      <c r="A227" s="1">
        <v>9.75</v>
      </c>
      <c r="B227" s="1">
        <v>0.94164146500000001</v>
      </c>
      <c r="C227" s="1">
        <v>0.82382483747663104</v>
      </c>
      <c r="D227">
        <f t="shared" si="10"/>
        <v>33.660919413547091</v>
      </c>
      <c r="E227">
        <f t="shared" si="11"/>
        <v>34.750751452620165</v>
      </c>
      <c r="F227">
        <f t="shared" si="12"/>
        <v>31.696517469819426</v>
      </c>
      <c r="G227">
        <f t="shared" si="12"/>
        <v>28.628532167645606</v>
      </c>
      <c r="H227">
        <v>33.06</v>
      </c>
      <c r="I227">
        <v>33.630000000000003</v>
      </c>
    </row>
    <row r="228" spans="1:9" x14ac:dyDescent="0.3">
      <c r="A228" s="1">
        <v>9.76</v>
      </c>
      <c r="B228" s="1">
        <v>0.93373029200000002</v>
      </c>
      <c r="C228" s="1">
        <v>0.82323877557254099</v>
      </c>
      <c r="D228">
        <f t="shared" si="10"/>
        <v>33.656831360002215</v>
      </c>
      <c r="E228">
        <f t="shared" si="11"/>
        <v>34.745440868043048</v>
      </c>
      <c r="F228">
        <f t="shared" si="12"/>
        <v>31.426402973569626</v>
      </c>
      <c r="G228">
        <f t="shared" si="12"/>
        <v>28.603794196935883</v>
      </c>
      <c r="H228">
        <v>33.130000000000003</v>
      </c>
      <c r="I228">
        <v>33.630000000000003</v>
      </c>
    </row>
    <row r="229" spans="1:9" x14ac:dyDescent="0.3">
      <c r="A229" s="1">
        <v>9.77</v>
      </c>
      <c r="B229" s="1">
        <v>0.92531884600000003</v>
      </c>
      <c r="C229" s="1">
        <v>0.82625175085977265</v>
      </c>
      <c r="D229">
        <f t="shared" si="10"/>
        <v>33.652582349861873</v>
      </c>
      <c r="E229">
        <f t="shared" si="11"/>
        <v>34.739966787819213</v>
      </c>
      <c r="F229">
        <f t="shared" si="12"/>
        <v>31.139368664894157</v>
      </c>
      <c r="G229">
        <f t="shared" si="12"/>
        <v>28.703958383245975</v>
      </c>
      <c r="H229">
        <v>33.130000000000003</v>
      </c>
      <c r="I229">
        <v>33.630000000000003</v>
      </c>
    </row>
    <row r="230" spans="1:9" x14ac:dyDescent="0.3">
      <c r="A230" s="1">
        <v>9.7799999999999994</v>
      </c>
      <c r="B230" s="1">
        <v>0.91651065600000003</v>
      </c>
      <c r="C230" s="1">
        <v>0.83211896155008069</v>
      </c>
      <c r="D230">
        <f t="shared" si="10"/>
        <v>33.648173132827942</v>
      </c>
      <c r="E230">
        <f t="shared" si="11"/>
        <v>34.734329993125705</v>
      </c>
      <c r="F230">
        <f t="shared" si="12"/>
        <v>30.838909231169712</v>
      </c>
      <c r="G230">
        <f t="shared" si="12"/>
        <v>28.903094604017582</v>
      </c>
      <c r="H230">
        <v>33.130000000000003</v>
      </c>
      <c r="I230">
        <v>33.630000000000003</v>
      </c>
    </row>
    <row r="231" spans="1:9" x14ac:dyDescent="0.3">
      <c r="A231" s="1">
        <v>9.7899999999999991</v>
      </c>
      <c r="B231" s="1">
        <v>0.91730467299999996</v>
      </c>
      <c r="C231" s="1">
        <v>0.83845613120401996</v>
      </c>
      <c r="D231">
        <f t="shared" si="10"/>
        <v>33.643604457335059</v>
      </c>
      <c r="E231">
        <f t="shared" si="11"/>
        <v>34.728531263700056</v>
      </c>
      <c r="F231">
        <f t="shared" si="12"/>
        <v>30.861435585277079</v>
      </c>
      <c r="G231">
        <f t="shared" si="12"/>
        <v>29.118349965759805</v>
      </c>
      <c r="H231">
        <v>33.130000000000003</v>
      </c>
      <c r="I231">
        <v>33.630000000000003</v>
      </c>
    </row>
    <row r="232" spans="1:9" x14ac:dyDescent="0.3">
      <c r="A232" s="1">
        <v>9.8000000000000007</v>
      </c>
      <c r="B232" s="1">
        <v>0.92191931699999996</v>
      </c>
      <c r="C232" s="1">
        <v>0.84498029303412936</v>
      </c>
      <c r="D232">
        <f t="shared" si="10"/>
        <v>33.638877070535862</v>
      </c>
      <c r="E232">
        <f t="shared" si="11"/>
        <v>34.72257137782632</v>
      </c>
      <c r="F232">
        <f t="shared" si="12"/>
        <v>31.012330573515381</v>
      </c>
      <c r="G232">
        <f t="shared" si="12"/>
        <v>29.339888537734158</v>
      </c>
      <c r="H232">
        <v>33.130000000000003</v>
      </c>
      <c r="I232">
        <v>33.630000000000003</v>
      </c>
    </row>
    <row r="233" spans="1:9" x14ac:dyDescent="0.3">
      <c r="A233" s="1">
        <v>9.81</v>
      </c>
      <c r="B233" s="1">
        <v>0.93234349999999999</v>
      </c>
      <c r="C233" s="1">
        <v>0.842968219479315</v>
      </c>
      <c r="D233">
        <f t="shared" si="10"/>
        <v>33.633991718286666</v>
      </c>
      <c r="E233">
        <f t="shared" si="11"/>
        <v>34.716451112321124</v>
      </c>
      <c r="F233">
        <f t="shared" si="12"/>
        <v>31.358433557598403</v>
      </c>
      <c r="G233">
        <f t="shared" si="12"/>
        <v>29.264864980794023</v>
      </c>
      <c r="H233">
        <v>33.130000000000003</v>
      </c>
      <c r="I233">
        <v>33.630000000000003</v>
      </c>
    </row>
    <row r="234" spans="1:9" x14ac:dyDescent="0.3">
      <c r="A234" s="1">
        <v>9.82</v>
      </c>
      <c r="B234" s="1">
        <v>0.94361689699999995</v>
      </c>
      <c r="C234" s="1">
        <v>0.83960178905611138</v>
      </c>
      <c r="D234">
        <f t="shared" si="10"/>
        <v>33.628949145133355</v>
      </c>
      <c r="E234">
        <f t="shared" si="11"/>
        <v>34.710171242520019</v>
      </c>
      <c r="F234">
        <f t="shared" si="12"/>
        <v>31.732844641701536</v>
      </c>
      <c r="G234">
        <f t="shared" si="12"/>
        <v>29.142721873663795</v>
      </c>
      <c r="H234">
        <v>33.130000000000003</v>
      </c>
      <c r="I234">
        <v>33.630000000000003</v>
      </c>
    </row>
    <row r="235" spans="1:9" x14ac:dyDescent="0.3">
      <c r="A235" s="1">
        <v>9.83</v>
      </c>
      <c r="B235" s="1">
        <v>0.94987733600000002</v>
      </c>
      <c r="C235" s="1">
        <v>0.83276645856634235</v>
      </c>
      <c r="D235">
        <f t="shared" si="10"/>
        <v>33.623750094297627</v>
      </c>
      <c r="E235">
        <f t="shared" si="11"/>
        <v>34.703732542263943</v>
      </c>
      <c r="F235">
        <f t="shared" si="12"/>
        <v>31.938438165901179</v>
      </c>
      <c r="G235">
        <f t="shared" si="12"/>
        <v>28.900104448254673</v>
      </c>
      <c r="H235">
        <v>33.19</v>
      </c>
      <c r="I235">
        <v>33.630000000000003</v>
      </c>
    </row>
    <row r="236" spans="1:9" x14ac:dyDescent="0.3">
      <c r="A236" s="1">
        <v>9.84</v>
      </c>
      <c r="B236" s="1">
        <v>0.95488337199999995</v>
      </c>
      <c r="C236" s="1">
        <v>0.82658935891617902</v>
      </c>
      <c r="D236">
        <f t="shared" si="10"/>
        <v>33.618395307663036</v>
      </c>
      <c r="E236">
        <f t="shared" si="11"/>
        <v>34.697135783886083</v>
      </c>
      <c r="F236">
        <f t="shared" si="12"/>
        <v>32.101646672610258</v>
      </c>
      <c r="G236">
        <f t="shared" si="12"/>
        <v>28.68028322383001</v>
      </c>
      <c r="H236">
        <v>33.19</v>
      </c>
      <c r="I236">
        <v>33.630000000000003</v>
      </c>
    </row>
    <row r="237" spans="1:9" x14ac:dyDescent="0.3">
      <c r="A237" s="1">
        <v>9.85</v>
      </c>
      <c r="B237" s="1">
        <v>0.95257436500000003</v>
      </c>
      <c r="C237" s="1">
        <v>0.82425072890090567</v>
      </c>
      <c r="D237">
        <f t="shared" si="10"/>
        <v>33.61288552576157</v>
      </c>
      <c r="E237">
        <f t="shared" si="11"/>
        <v>34.69038173819883</v>
      </c>
      <c r="F237">
        <f t="shared" si="12"/>
        <v>32.018773085520017</v>
      </c>
      <c r="G237">
        <f t="shared" si="12"/>
        <v>28.593572433561054</v>
      </c>
      <c r="H237">
        <v>33.19</v>
      </c>
      <c r="I237">
        <v>33.630000000000003</v>
      </c>
    </row>
    <row r="238" spans="1:9" x14ac:dyDescent="0.3">
      <c r="A238" s="1">
        <v>9.86</v>
      </c>
      <c r="B238" s="1">
        <v>0.94891409800000004</v>
      </c>
      <c r="C238" s="1">
        <v>0.82320419969306602</v>
      </c>
      <c r="D238">
        <f t="shared" si="10"/>
        <v>33.607221487760491</v>
      </c>
      <c r="E238">
        <f t="shared" si="11"/>
        <v>34.683471174480729</v>
      </c>
      <c r="F238">
        <f t="shared" si="12"/>
        <v>31.890366264344465</v>
      </c>
      <c r="G238">
        <f t="shared" si="12"/>
        <v>28.551579130765933</v>
      </c>
      <c r="H238">
        <v>33.130000000000003</v>
      </c>
      <c r="I238">
        <v>33.630000000000003</v>
      </c>
    </row>
    <row r="239" spans="1:9" x14ac:dyDescent="0.3">
      <c r="A239" s="1">
        <v>9.8699999999999992</v>
      </c>
      <c r="B239" s="1">
        <v>0.94170808800000005</v>
      </c>
      <c r="C239" s="1">
        <v>0.82554817942154901</v>
      </c>
      <c r="D239">
        <f t="shared" si="10"/>
        <v>33.601403931449013</v>
      </c>
      <c r="E239">
        <f t="shared" si="11"/>
        <v>34.676404860464189</v>
      </c>
      <c r="F239">
        <f t="shared" si="12"/>
        <v>31.642713850400536</v>
      </c>
      <c r="G239">
        <f t="shared" si="12"/>
        <v>28.627042901440763</v>
      </c>
      <c r="H239">
        <v>33.130000000000003</v>
      </c>
      <c r="I239">
        <v>33.630000000000003</v>
      </c>
    </row>
    <row r="240" spans="1:9" x14ac:dyDescent="0.3">
      <c r="A240" s="1">
        <v>9.8800000000000008</v>
      </c>
      <c r="B240" s="1">
        <v>0.93621870399999996</v>
      </c>
      <c r="C240" s="1">
        <v>0.82882639956479565</v>
      </c>
      <c r="D240">
        <f t="shared" si="10"/>
        <v>33.595433593225643</v>
      </c>
      <c r="E240">
        <f t="shared" si="11"/>
        <v>34.66918356232285</v>
      </c>
      <c r="F240">
        <f t="shared" si="12"/>
        <v>31.452673298967774</v>
      </c>
      <c r="G240">
        <f t="shared" si="12"/>
        <v>28.734734587811044</v>
      </c>
      <c r="H240">
        <v>33.19</v>
      </c>
      <c r="I240">
        <v>33.69</v>
      </c>
    </row>
    <row r="241" spans="1:9" x14ac:dyDescent="0.3">
      <c r="A241" s="1">
        <v>9.89</v>
      </c>
      <c r="B241" s="1">
        <v>0.93332185199999995</v>
      </c>
      <c r="C241" s="1">
        <v>0.83351555623878204</v>
      </c>
      <c r="D241">
        <f t="shared" si="10"/>
        <v>33.589311208085206</v>
      </c>
      <c r="E241">
        <f t="shared" si="11"/>
        <v>34.661808044659409</v>
      </c>
      <c r="F241">
        <f t="shared" si="12"/>
        <v>31.349638144134442</v>
      </c>
      <c r="G241">
        <f t="shared" si="12"/>
        <v>28.891156212586178</v>
      </c>
      <c r="H241">
        <v>33.19</v>
      </c>
      <c r="I241">
        <v>33.630000000000003</v>
      </c>
    </row>
    <row r="242" spans="1:9" x14ac:dyDescent="0.3">
      <c r="A242" s="1">
        <v>9.9</v>
      </c>
      <c r="B242" s="1">
        <v>0.93248374899999997</v>
      </c>
      <c r="C242" s="1">
        <v>0.83793575389473629</v>
      </c>
      <c r="D242">
        <f t="shared" si="10"/>
        <v>33.583037509606726</v>
      </c>
      <c r="E242">
        <f t="shared" si="11"/>
        <v>34.654279070493601</v>
      </c>
      <c r="F242">
        <f t="shared" si="12"/>
        <v>31.315636719765703</v>
      </c>
      <c r="G242">
        <f t="shared" si="12"/>
        <v>29.038059458612636</v>
      </c>
      <c r="H242">
        <v>33.25</v>
      </c>
      <c r="I242">
        <v>33.69</v>
      </c>
    </row>
    <row r="243" spans="1:9" x14ac:dyDescent="0.3">
      <c r="A243" s="1">
        <v>9.91</v>
      </c>
      <c r="B243" s="1">
        <v>0.93359512300000003</v>
      </c>
      <c r="C243" s="1">
        <v>0.84210126814996333</v>
      </c>
      <c r="D243">
        <f t="shared" si="10"/>
        <v>33.576613229940669</v>
      </c>
      <c r="E243">
        <f t="shared" si="11"/>
        <v>34.646597401250283</v>
      </c>
      <c r="F243">
        <f t="shared" si="12"/>
        <v>31.346962358329886</v>
      </c>
      <c r="G243">
        <f t="shared" si="12"/>
        <v>29.175943608674086</v>
      </c>
      <c r="H243">
        <v>33.25</v>
      </c>
      <c r="I243">
        <v>33.630000000000003</v>
      </c>
    </row>
    <row r="244" spans="1:9" x14ac:dyDescent="0.3">
      <c r="A244" s="1">
        <v>9.92</v>
      </c>
      <c r="B244" s="1">
        <v>0.93675167100000001</v>
      </c>
      <c r="C244" s="1">
        <v>0.84449744666644433</v>
      </c>
      <c r="D244">
        <f t="shared" si="10"/>
        <v>33.570039099797278</v>
      </c>
      <c r="E244">
        <f t="shared" si="11"/>
        <v>34.638763796748137</v>
      </c>
      <c r="F244">
        <f t="shared" si="12"/>
        <v>31.446790222270437</v>
      </c>
      <c r="G244">
        <f t="shared" si="12"/>
        <v>29.252347582035874</v>
      </c>
      <c r="H244">
        <v>33.25</v>
      </c>
      <c r="I244">
        <v>33.630000000000003</v>
      </c>
    </row>
    <row r="245" spans="1:9" x14ac:dyDescent="0.3">
      <c r="A245" s="1">
        <v>9.93</v>
      </c>
      <c r="B245" s="1">
        <v>0.94115276199999998</v>
      </c>
      <c r="C245" s="1">
        <v>0.84581693780752765</v>
      </c>
      <c r="D245">
        <f t="shared" si="10"/>
        <v>33.563315848434272</v>
      </c>
      <c r="E245">
        <f t="shared" si="11"/>
        <v>34.630779015187848</v>
      </c>
      <c r="F245">
        <f t="shared" si="12"/>
        <v>31.588207412632286</v>
      </c>
      <c r="G245">
        <f t="shared" si="12"/>
        <v>29.291299460515372</v>
      </c>
      <c r="H245">
        <v>33.25</v>
      </c>
      <c r="I245">
        <v>33.69</v>
      </c>
    </row>
    <row r="246" spans="1:9" x14ac:dyDescent="0.3">
      <c r="A246" s="1">
        <v>9.94</v>
      </c>
      <c r="B246" s="1">
        <v>0.94545409999999996</v>
      </c>
      <c r="C246" s="1">
        <v>0.84360402543734603</v>
      </c>
      <c r="D246">
        <f t="shared" si="10"/>
        <v>33.556444203645427</v>
      </c>
      <c r="E246">
        <f t="shared" si="11"/>
        <v>34.622643813141124</v>
      </c>
      <c r="F246">
        <f t="shared" si="12"/>
        <v>31.726077753757803</v>
      </c>
      <c r="G246">
        <f t="shared" si="12"/>
        <v>29.207801692049276</v>
      </c>
      <c r="H246">
        <v>33.25</v>
      </c>
      <c r="I246">
        <v>33.630000000000003</v>
      </c>
    </row>
    <row r="247" spans="1:9" x14ac:dyDescent="0.3">
      <c r="A247" s="1">
        <v>9.9499999999999993</v>
      </c>
      <c r="B247" s="1">
        <v>0.94971712399999997</v>
      </c>
      <c r="C247" s="1">
        <v>0.84003434428568668</v>
      </c>
      <c r="D247">
        <f t="shared" si="10"/>
        <v>33.549424891748892</v>
      </c>
      <c r="E247">
        <f t="shared" si="11"/>
        <v>34.614358945539472</v>
      </c>
      <c r="F247">
        <f t="shared" si="12"/>
        <v>31.862463320045769</v>
      </c>
      <c r="G247">
        <f t="shared" si="12"/>
        <v>29.077250319685643</v>
      </c>
      <c r="H247">
        <v>33.31</v>
      </c>
      <c r="I247">
        <v>33.630000000000003</v>
      </c>
    </row>
    <row r="248" spans="1:9" x14ac:dyDescent="0.3">
      <c r="A248" s="1">
        <v>9.9600000000000009</v>
      </c>
      <c r="B248" s="1">
        <v>0.95226730400000004</v>
      </c>
      <c r="C248" s="1">
        <v>0.83617889863860662</v>
      </c>
      <c r="D248">
        <f t="shared" si="10"/>
        <v>33.54225863757582</v>
      </c>
      <c r="E248">
        <f t="shared" si="11"/>
        <v>34.605925165663606</v>
      </c>
      <c r="F248">
        <f t="shared" si="12"/>
        <v>31.941196202875041</v>
      </c>
      <c r="G248">
        <f t="shared" si="12"/>
        <v>28.936744391394633</v>
      </c>
      <c r="H248">
        <v>33.31</v>
      </c>
      <c r="I248">
        <v>33.630000000000003</v>
      </c>
    </row>
    <row r="249" spans="1:9" x14ac:dyDescent="0.3">
      <c r="A249" s="1">
        <v>9.9700000000000006</v>
      </c>
      <c r="B249" s="1">
        <v>0.95443128799999999</v>
      </c>
      <c r="C249" s="1">
        <v>0.8322590213831943</v>
      </c>
      <c r="D249">
        <f t="shared" si="10"/>
        <v>33.534946164459328</v>
      </c>
      <c r="E249">
        <f t="shared" si="11"/>
        <v>34.597343225132555</v>
      </c>
      <c r="F249">
        <f t="shared" si="12"/>
        <v>32.006801860755573</v>
      </c>
      <c r="G249">
        <f t="shared" si="12"/>
        <v>28.793951015007309</v>
      </c>
      <c r="H249">
        <v>33.25</v>
      </c>
      <c r="I249">
        <v>33.630000000000003</v>
      </c>
    </row>
    <row r="250" spans="1:9" x14ac:dyDescent="0.3">
      <c r="A250" s="1">
        <v>9.98</v>
      </c>
      <c r="B250" s="1">
        <v>0.96016919300000003</v>
      </c>
      <c r="C250" s="1">
        <v>0.83450551128839334</v>
      </c>
      <c r="D250">
        <f t="shared" si="10"/>
        <v>33.527488194223402</v>
      </c>
      <c r="E250">
        <f t="shared" si="11"/>
        <v>34.58861387389328</v>
      </c>
      <c r="F250">
        <f t="shared" si="12"/>
        <v>32.192061282764513</v>
      </c>
      <c r="G250">
        <f t="shared" si="12"/>
        <v>28.864388905590125</v>
      </c>
      <c r="H250">
        <v>33.31</v>
      </c>
      <c r="I250">
        <v>33.69</v>
      </c>
    </row>
    <row r="251" spans="1:9" x14ac:dyDescent="0.3">
      <c r="A251" s="1">
        <v>9.99</v>
      </c>
      <c r="B251" s="1">
        <v>0.96629452800000004</v>
      </c>
      <c r="C251" s="1">
        <v>0.83742046295933137</v>
      </c>
      <c r="D251">
        <f t="shared" si="10"/>
        <v>33.519885447172115</v>
      </c>
      <c r="E251">
        <f t="shared" si="11"/>
        <v>34.579737860210379</v>
      </c>
      <c r="F251">
        <f t="shared" si="12"/>
        <v>32.390081886789247</v>
      </c>
      <c r="G251">
        <f t="shared" si="12"/>
        <v>28.957780087909693</v>
      </c>
      <c r="H251">
        <v>33.31</v>
      </c>
      <c r="I251">
        <v>33.69</v>
      </c>
    </row>
    <row r="252" spans="1:9" x14ac:dyDescent="0.3">
      <c r="A252" s="1">
        <v>10</v>
      </c>
      <c r="B252" s="1">
        <v>0.97111441700000001</v>
      </c>
      <c r="C252" s="1">
        <v>0.84181013378545233</v>
      </c>
      <c r="D252">
        <f t="shared" si="10"/>
        <v>33.512138642079123</v>
      </c>
      <c r="E252">
        <f t="shared" si="11"/>
        <v>34.570715930655972</v>
      </c>
      <c r="F252">
        <f t="shared" si="12"/>
        <v>32.544120979825841</v>
      </c>
      <c r="G252">
        <f t="shared" si="12"/>
        <v>29.10197900264437</v>
      </c>
      <c r="H252">
        <v>33.31</v>
      </c>
      <c r="I252">
        <v>33.69</v>
      </c>
    </row>
    <row r="253" spans="1:9" x14ac:dyDescent="0.3">
      <c r="A253" s="1">
        <v>10.01</v>
      </c>
      <c r="B253" s="1">
        <v>0.97546657800000003</v>
      </c>
      <c r="C253" s="1">
        <v>0.8459027271959737</v>
      </c>
      <c r="D253">
        <f t="shared" si="10"/>
        <v>33.504248496177162</v>
      </c>
      <c r="E253">
        <f t="shared" si="11"/>
        <v>34.561548830099859</v>
      </c>
      <c r="F253">
        <f t="shared" si="12"/>
        <v>32.682274629027582</v>
      </c>
      <c r="G253">
        <f t="shared" si="12"/>
        <v>29.235708411498287</v>
      </c>
      <c r="H253">
        <v>33.380000000000003</v>
      </c>
      <c r="I253">
        <v>33.69</v>
      </c>
    </row>
    <row r="254" spans="1:9" x14ac:dyDescent="0.3">
      <c r="A254" s="1">
        <v>10.02</v>
      </c>
      <c r="B254" s="1">
        <v>0.97181722999999998</v>
      </c>
      <c r="C254" s="1">
        <v>0.8441065041210517</v>
      </c>
      <c r="D254">
        <f t="shared" si="10"/>
        <v>33.4962157251477</v>
      </c>
      <c r="E254">
        <f t="shared" si="11"/>
        <v>34.55223730169967</v>
      </c>
      <c r="F254">
        <f t="shared" si="12"/>
        <v>32.552199581495479</v>
      </c>
      <c r="G254">
        <f t="shared" si="12"/>
        <v>29.165768238298707</v>
      </c>
      <c r="H254">
        <v>33.380000000000003</v>
      </c>
      <c r="I254">
        <v>33.630000000000003</v>
      </c>
    </row>
    <row r="255" spans="1:9" x14ac:dyDescent="0.3">
      <c r="A255" s="1">
        <v>10.029999999999999</v>
      </c>
      <c r="B255" s="1">
        <v>0.96753141899999995</v>
      </c>
      <c r="C255" s="1">
        <v>0.84225200224019037</v>
      </c>
      <c r="D255">
        <f t="shared" si="10"/>
        <v>33.488041043111039</v>
      </c>
      <c r="E255">
        <f t="shared" si="11"/>
        <v>34.542782086891314</v>
      </c>
      <c r="F255">
        <f t="shared" si="12"/>
        <v>32.400731869971459</v>
      </c>
      <c r="G255">
        <f t="shared" si="12"/>
        <v>29.093727375630792</v>
      </c>
      <c r="H255">
        <v>33.380000000000003</v>
      </c>
      <c r="I255">
        <v>33.630000000000003</v>
      </c>
    </row>
    <row r="256" spans="1:9" x14ac:dyDescent="0.3">
      <c r="A256" s="1">
        <v>10.039999999999999</v>
      </c>
      <c r="B256" s="1">
        <v>0.95841088299999999</v>
      </c>
      <c r="C256" s="1">
        <v>0.83995480067943595</v>
      </c>
      <c r="D256">
        <f t="shared" si="10"/>
        <v>33.479725162616312</v>
      </c>
      <c r="E256">
        <f t="shared" si="11"/>
        <v>34.533183925379717</v>
      </c>
      <c r="F256">
        <f t="shared" si="12"/>
        <v>32.087332955700418</v>
      </c>
      <c r="G256">
        <f t="shared" si="12"/>
        <v>29.006313620868621</v>
      </c>
      <c r="H256">
        <v>33.44</v>
      </c>
      <c r="I256">
        <v>33.69</v>
      </c>
    </row>
    <row r="257" spans="1:9" x14ac:dyDescent="0.3">
      <c r="A257" s="1">
        <v>10.050000000000001</v>
      </c>
      <c r="B257" s="1">
        <v>0.95042974099999999</v>
      </c>
      <c r="C257" s="1">
        <v>0.83867522538389305</v>
      </c>
      <c r="D257">
        <f t="shared" si="10"/>
        <v>33.471268794631726</v>
      </c>
      <c r="E257">
        <f t="shared" si="11"/>
        <v>34.523443555129404</v>
      </c>
      <c r="F257">
        <f t="shared" si="12"/>
        <v>31.812089331423213</v>
      </c>
      <c r="G257">
        <f t="shared" si="12"/>
        <v>28.953956804626262</v>
      </c>
      <c r="H257">
        <v>33.380000000000003</v>
      </c>
      <c r="I257">
        <v>33.75</v>
      </c>
    </row>
    <row r="258" spans="1:9" x14ac:dyDescent="0.3">
      <c r="A258" s="1">
        <v>10.06</v>
      </c>
      <c r="B258" s="1">
        <v>0.94790456000000001</v>
      </c>
      <c r="C258" s="1">
        <v>0.84226853153862835</v>
      </c>
      <c r="D258">
        <f t="shared" si="10"/>
        <v>33.46267264853514</v>
      </c>
      <c r="E258">
        <f t="shared" si="11"/>
        <v>34.513561712355703</v>
      </c>
      <c r="F258">
        <f t="shared" si="12"/>
        <v>31.719419993333737</v>
      </c>
      <c r="G258">
        <f t="shared" si="12"/>
        <v>29.069686941633666</v>
      </c>
      <c r="H258">
        <v>33.44</v>
      </c>
      <c r="I258">
        <v>33.69</v>
      </c>
    </row>
    <row r="259" spans="1:9" x14ac:dyDescent="0.3">
      <c r="A259" s="1">
        <v>10.07</v>
      </c>
      <c r="B259" s="1">
        <v>0.946984045</v>
      </c>
      <c r="C259" s="1">
        <v>0.845472240368488</v>
      </c>
      <c r="D259">
        <f t="shared" ref="D259:D322" si="13">374200000/((A259^5)*(EXP(14390/(A259*$J$2))-1))</f>
        <v>33.453937432104411</v>
      </c>
      <c r="E259">
        <f t="shared" ref="E259:E322" si="14">374200000/((A259^5)*(EXP(14390/(A259*$K$2))-1))</f>
        <v>34.50353913151568</v>
      </c>
      <c r="F259">
        <f t="shared" ref="F259:G322" si="15">D259*B259</f>
        <v>31.680344990631149</v>
      </c>
      <c r="G259">
        <f t="shared" si="15"/>
        <v>29.171784530164356</v>
      </c>
      <c r="H259">
        <v>33.380000000000003</v>
      </c>
      <c r="I259">
        <v>33.69</v>
      </c>
    </row>
    <row r="260" spans="1:9" x14ac:dyDescent="0.3">
      <c r="A260" s="1">
        <v>10.08</v>
      </c>
      <c r="B260" s="1">
        <v>0.95169895900000001</v>
      </c>
      <c r="C260" s="1">
        <v>0.84730772161829904</v>
      </c>
      <c r="D260">
        <f t="shared" si="13"/>
        <v>33.445063851508571</v>
      </c>
      <c r="E260">
        <f t="shared" si="14"/>
        <v>34.493376545299576</v>
      </c>
      <c r="F260">
        <f t="shared" si="15"/>
        <v>31.829632451169239</v>
      </c>
      <c r="G260">
        <f t="shared" si="15"/>
        <v>29.226504291519859</v>
      </c>
      <c r="H260">
        <v>33.5</v>
      </c>
      <c r="I260">
        <v>33.69</v>
      </c>
    </row>
    <row r="261" spans="1:9" x14ac:dyDescent="0.3">
      <c r="A261" s="1">
        <v>10.09</v>
      </c>
      <c r="B261" s="1">
        <v>0.95500837800000005</v>
      </c>
      <c r="C261" s="1">
        <v>0.84839854531827763</v>
      </c>
      <c r="D261">
        <f t="shared" si="13"/>
        <v>33.436052611298393</v>
      </c>
      <c r="E261">
        <f t="shared" si="14"/>
        <v>34.483074684622245</v>
      </c>
      <c r="F261">
        <f t="shared" si="15"/>
        <v>31.931710371038744</v>
      </c>
      <c r="G261">
        <f t="shared" si="15"/>
        <v>29.255390400535038</v>
      </c>
      <c r="H261">
        <v>33.44</v>
      </c>
      <c r="I261">
        <v>33.69</v>
      </c>
    </row>
    <row r="262" spans="1:9" x14ac:dyDescent="0.3">
      <c r="A262" s="1">
        <v>10.1</v>
      </c>
      <c r="B262" s="1">
        <v>0.95437764599999997</v>
      </c>
      <c r="C262" s="1">
        <v>0.84740180275658172</v>
      </c>
      <c r="D262">
        <f t="shared" si="13"/>
        <v>33.426904414397725</v>
      </c>
      <c r="E262">
        <f t="shared" si="14"/>
        <v>34.472634278614763</v>
      </c>
      <c r="F262">
        <f t="shared" si="15"/>
        <v>31.90189034807991</v>
      </c>
      <c r="G262">
        <f t="shared" si="15"/>
        <v>29.212172433466485</v>
      </c>
      <c r="H262">
        <v>33.44</v>
      </c>
      <c r="I262">
        <v>33.630000000000003</v>
      </c>
    </row>
    <row r="263" spans="1:9" x14ac:dyDescent="0.3">
      <c r="A263" s="1">
        <v>10.11</v>
      </c>
      <c r="B263" s="1">
        <v>0.954206318</v>
      </c>
      <c r="C263" s="1">
        <v>0.84663485785220871</v>
      </c>
      <c r="D263">
        <f t="shared" si="13"/>
        <v>33.417619962094761</v>
      </c>
      <c r="E263">
        <f t="shared" si="14"/>
        <v>34.462056054616305</v>
      </c>
      <c r="F263">
        <f t="shared" si="15"/>
        <v>31.887304100353742</v>
      </c>
      <c r="G263">
        <f t="shared" si="15"/>
        <v>29.176777929094925</v>
      </c>
      <c r="H263">
        <v>33.5</v>
      </c>
      <c r="I263">
        <v>33.75</v>
      </c>
    </row>
    <row r="264" spans="1:9" x14ac:dyDescent="0.3">
      <c r="A264" s="1">
        <v>10.119999999999999</v>
      </c>
      <c r="B264" s="1">
        <v>0.95512461900000001</v>
      </c>
      <c r="C264" s="1">
        <v>0.84641295561403962</v>
      </c>
      <c r="D264">
        <f t="shared" si="13"/>
        <v>33.408199954033314</v>
      </c>
      <c r="E264">
        <f t="shared" si="14"/>
        <v>34.451340738166031</v>
      </c>
      <c r="F264">
        <f t="shared" si="15"/>
        <v>31.908994252571887</v>
      </c>
      <c r="G264">
        <f t="shared" si="15"/>
        <v>29.160061139057479</v>
      </c>
      <c r="H264">
        <v>33.5</v>
      </c>
      <c r="I264">
        <v>33.69</v>
      </c>
    </row>
    <row r="265" spans="1:9" x14ac:dyDescent="0.3">
      <c r="A265" s="1">
        <v>10.130000000000001</v>
      </c>
      <c r="B265" s="1">
        <v>0.95668085199999997</v>
      </c>
      <c r="C265" s="1">
        <v>0.84539522918174004</v>
      </c>
      <c r="D265">
        <f t="shared" si="13"/>
        <v>33.398645088204695</v>
      </c>
      <c r="E265">
        <f t="shared" si="14"/>
        <v>34.440489052995403</v>
      </c>
      <c r="F265">
        <f t="shared" si="15"/>
        <v>31.951844238629281</v>
      </c>
      <c r="G265">
        <f t="shared" si="15"/>
        <v>29.115825136088258</v>
      </c>
      <c r="H265">
        <v>33.56</v>
      </c>
      <c r="I265">
        <v>33.69</v>
      </c>
    </row>
    <row r="266" spans="1:9" x14ac:dyDescent="0.3">
      <c r="A266" s="1">
        <v>10.14</v>
      </c>
      <c r="B266" s="1">
        <v>0.95957696599999998</v>
      </c>
      <c r="C266" s="1">
        <v>0.84270599240931832</v>
      </c>
      <c r="D266">
        <f t="shared" si="13"/>
        <v>33.388956060939151</v>
      </c>
      <c r="E266">
        <f t="shared" si="14"/>
        <v>34.429501721020237</v>
      </c>
      <c r="F266">
        <f t="shared" si="15"/>
        <v>32.039273154863302</v>
      </c>
      <c r="G266">
        <f t="shared" si="15"/>
        <v>29.013947415970691</v>
      </c>
      <c r="H266">
        <v>33.56</v>
      </c>
      <c r="I266">
        <v>33.69</v>
      </c>
    </row>
    <row r="267" spans="1:9" x14ac:dyDescent="0.3">
      <c r="A267" s="1">
        <v>10.15</v>
      </c>
      <c r="B267" s="1">
        <v>0.96115462900000004</v>
      </c>
      <c r="C267" s="1">
        <v>0.84141778704115699</v>
      </c>
      <c r="D267">
        <f t="shared" si="13"/>
        <v>33.379133566898162</v>
      </c>
      <c r="E267">
        <f t="shared" si="14"/>
        <v>34.418379462333377</v>
      </c>
      <c r="F267">
        <f t="shared" si="15"/>
        <v>32.08250873983345</v>
      </c>
      <c r="G267">
        <f t="shared" si="15"/>
        <v>28.960236680739357</v>
      </c>
      <c r="H267">
        <v>33.56</v>
      </c>
      <c r="I267">
        <v>33.69</v>
      </c>
    </row>
    <row r="268" spans="1:9" x14ac:dyDescent="0.3">
      <c r="A268" s="1">
        <v>10.16</v>
      </c>
      <c r="B268" s="1">
        <v>0.960181909</v>
      </c>
      <c r="C268" s="1">
        <v>0.84283970457468338</v>
      </c>
      <c r="D268">
        <f t="shared" si="13"/>
        <v>33.369178299066171</v>
      </c>
      <c r="E268">
        <f t="shared" si="14"/>
        <v>34.407122995197149</v>
      </c>
      <c r="F268">
        <f t="shared" si="15"/>
        <v>32.040481320958726</v>
      </c>
      <c r="G268">
        <f t="shared" si="15"/>
        <v>28.999689380536761</v>
      </c>
      <c r="H268">
        <v>33.5</v>
      </c>
      <c r="I268">
        <v>33.69</v>
      </c>
    </row>
    <row r="269" spans="1:9" x14ac:dyDescent="0.3">
      <c r="A269" s="1">
        <v>10.17</v>
      </c>
      <c r="B269" s="1">
        <v>0.95908678700000005</v>
      </c>
      <c r="C269" s="1">
        <v>0.84566998697020468</v>
      </c>
      <c r="D269">
        <f t="shared" si="13"/>
        <v>33.359090948742967</v>
      </c>
      <c r="E269">
        <f t="shared" si="14"/>
        <v>34.395733036036326</v>
      </c>
      <c r="F269">
        <f t="shared" si="15"/>
        <v>31.994263355270675</v>
      </c>
      <c r="G269">
        <f t="shared" si="15"/>
        <v>29.087439108415477</v>
      </c>
      <c r="H269">
        <v>33.56</v>
      </c>
      <c r="I269">
        <v>33.69</v>
      </c>
    </row>
    <row r="270" spans="1:9" x14ac:dyDescent="0.3">
      <c r="A270" s="1">
        <v>10.18</v>
      </c>
      <c r="B270" s="1">
        <v>0.95776560099999997</v>
      </c>
      <c r="C270" s="1">
        <v>0.85110137012410636</v>
      </c>
      <c r="D270">
        <f t="shared" si="13"/>
        <v>33.348872205536175</v>
      </c>
      <c r="E270">
        <f t="shared" si="14"/>
        <v>34.384210299430862</v>
      </c>
      <c r="F270">
        <f t="shared" si="15"/>
        <v>31.940402630607547</v>
      </c>
      <c r="G270">
        <f t="shared" si="15"/>
        <v>29.264448496481016</v>
      </c>
      <c r="H270">
        <v>33.56</v>
      </c>
      <c r="I270">
        <v>33.75</v>
      </c>
    </row>
    <row r="271" spans="1:9" x14ac:dyDescent="0.3">
      <c r="A271" s="1">
        <v>10.19</v>
      </c>
      <c r="B271" s="1">
        <v>0.95614376199999995</v>
      </c>
      <c r="C271" s="1">
        <v>0.85468099237079531</v>
      </c>
      <c r="D271">
        <f t="shared" si="13"/>
        <v>33.338522757353623</v>
      </c>
      <c r="E271">
        <f t="shared" si="14"/>
        <v>34.372555498109115</v>
      </c>
      <c r="F271">
        <f t="shared" si="15"/>
        <v>31.876420568738705</v>
      </c>
      <c r="G271">
        <f t="shared" si="15"/>
        <v>29.377569843444135</v>
      </c>
      <c r="H271">
        <v>33.630000000000003</v>
      </c>
      <c r="I271">
        <v>33.75</v>
      </c>
    </row>
    <row r="272" spans="1:9" x14ac:dyDescent="0.3">
      <c r="A272" s="1">
        <v>10.199999999999999</v>
      </c>
      <c r="B272" s="1">
        <v>0.95397306900000001</v>
      </c>
      <c r="C272" s="1">
        <v>0.85488015240017468</v>
      </c>
      <c r="D272">
        <f t="shared" si="13"/>
        <v>33.328043290396053</v>
      </c>
      <c r="E272">
        <f t="shared" si="14"/>
        <v>34.360769342940962</v>
      </c>
      <c r="F272">
        <f t="shared" si="15"/>
        <v>31.794055741503982</v>
      </c>
      <c r="G272">
        <f t="shared" si="15"/>
        <v>29.374339732480621</v>
      </c>
      <c r="H272">
        <v>33.630000000000003</v>
      </c>
      <c r="I272">
        <v>33.75</v>
      </c>
    </row>
    <row r="273" spans="1:9" x14ac:dyDescent="0.3">
      <c r="A273" s="1">
        <v>10.210000000000001</v>
      </c>
      <c r="B273" s="1">
        <v>0.953375686</v>
      </c>
      <c r="C273" s="1">
        <v>0.85414398547213433</v>
      </c>
      <c r="D273">
        <f t="shared" si="13"/>
        <v>33.317434489150138</v>
      </c>
      <c r="E273">
        <f t="shared" si="14"/>
        <v>34.348852542931361</v>
      </c>
      <c r="F273">
        <f t="shared" si="15"/>
        <v>31.764031961853572</v>
      </c>
      <c r="G273">
        <f t="shared" si="15"/>
        <v>29.338865807414049</v>
      </c>
      <c r="H273">
        <v>33.630000000000003</v>
      </c>
      <c r="I273">
        <v>33.75</v>
      </c>
    </row>
    <row r="274" spans="1:9" x14ac:dyDescent="0.3">
      <c r="A274" s="1">
        <v>10.220000000000001</v>
      </c>
      <c r="B274" s="1">
        <v>0.95571684899999998</v>
      </c>
      <c r="C274" s="1">
        <v>0.85166086467007129</v>
      </c>
      <c r="D274">
        <f t="shared" si="13"/>
        <v>33.306697036381316</v>
      </c>
      <c r="E274">
        <f t="shared" si="14"/>
        <v>34.336805805213785</v>
      </c>
      <c r="F274">
        <f t="shared" si="15"/>
        <v>31.831771542207989</v>
      </c>
      <c r="G274">
        <f t="shared" si="15"/>
        <v>29.243313722076696</v>
      </c>
      <c r="H274">
        <v>33.630000000000003</v>
      </c>
      <c r="I274">
        <v>33.75</v>
      </c>
    </row>
    <row r="275" spans="1:9" x14ac:dyDescent="0.3">
      <c r="A275" s="1">
        <v>10.23</v>
      </c>
      <c r="B275" s="1">
        <v>0.95866166399999997</v>
      </c>
      <c r="C275" s="1">
        <v>0.85035155548365704</v>
      </c>
      <c r="D275">
        <f t="shared" si="13"/>
        <v>33.295831613126886</v>
      </c>
      <c r="E275">
        <f t="shared" si="14"/>
        <v>34.324629835043851</v>
      </c>
      <c r="F275">
        <f t="shared" si="15"/>
        <v>31.919437338504025</v>
      </c>
      <c r="G275">
        <f t="shared" si="15"/>
        <v>29.188002371630279</v>
      </c>
      <c r="H275">
        <v>33.630000000000003</v>
      </c>
      <c r="I275">
        <v>33.75</v>
      </c>
    </row>
    <row r="276" spans="1:9" x14ac:dyDescent="0.3">
      <c r="A276" s="1">
        <v>10.24</v>
      </c>
      <c r="B276" s="1">
        <v>0.96280162199999997</v>
      </c>
      <c r="C276" s="1">
        <v>0.85136622181494603</v>
      </c>
      <c r="D276">
        <f t="shared" si="13"/>
        <v>33.284838898689401</v>
      </c>
      <c r="E276">
        <f t="shared" si="14"/>
        <v>34.312325335793197</v>
      </c>
      <c r="F276">
        <f t="shared" si="15"/>
        <v>32.046696879666847</v>
      </c>
      <c r="G276">
        <f t="shared" si="15"/>
        <v>29.212354782819503</v>
      </c>
      <c r="H276">
        <v>33.630000000000003</v>
      </c>
      <c r="I276">
        <v>33.69</v>
      </c>
    </row>
    <row r="277" spans="1:9" x14ac:dyDescent="0.3">
      <c r="A277" s="1">
        <v>10.25</v>
      </c>
      <c r="B277" s="1">
        <v>0.96473186399999999</v>
      </c>
      <c r="C277" s="1">
        <v>0.85176791751436998</v>
      </c>
      <c r="D277">
        <f t="shared" si="13"/>
        <v>33.273719570630121</v>
      </c>
      <c r="E277">
        <f t="shared" si="14"/>
        <v>34.29989300894362</v>
      </c>
      <c r="F277">
        <f t="shared" si="15"/>
        <v>32.100217503587274</v>
      </c>
      <c r="G277">
        <f t="shared" si="15"/>
        <v>29.215548439193604</v>
      </c>
      <c r="H277">
        <v>33.69</v>
      </c>
      <c r="I277">
        <v>33.69</v>
      </c>
    </row>
    <row r="278" spans="1:9" x14ac:dyDescent="0.3">
      <c r="A278" s="1">
        <v>10.26</v>
      </c>
      <c r="B278" s="1">
        <v>0.96184594700000003</v>
      </c>
      <c r="C278" s="1">
        <v>0.85083361994196938</v>
      </c>
      <c r="D278">
        <f t="shared" si="13"/>
        <v>33.262474304762478</v>
      </c>
      <c r="E278">
        <f t="shared" si="14"/>
        <v>34.287333554080917</v>
      </c>
      <c r="F278">
        <f t="shared" si="15"/>
        <v>31.993376097227433</v>
      </c>
      <c r="G278">
        <f t="shared" si="15"/>
        <v>29.172816125976418</v>
      </c>
      <c r="H278">
        <v>33.69</v>
      </c>
      <c r="I278">
        <v>33.69</v>
      </c>
    </row>
    <row r="279" spans="1:9" x14ac:dyDescent="0.3">
      <c r="A279" s="1">
        <v>10.27</v>
      </c>
      <c r="B279" s="1">
        <v>0.95823707199999997</v>
      </c>
      <c r="C279" s="1">
        <v>0.84992362196631632</v>
      </c>
      <c r="D279">
        <f t="shared" si="13"/>
        <v>33.251103775145793</v>
      </c>
      <c r="E279">
        <f t="shared" si="14"/>
        <v>34.274647668889379</v>
      </c>
      <c r="F279">
        <f t="shared" si="15"/>
        <v>31.862440322263851</v>
      </c>
      <c r="G279">
        <f t="shared" si="15"/>
        <v>29.130832688361821</v>
      </c>
      <c r="H279">
        <v>33.69</v>
      </c>
      <c r="I279">
        <v>33.75</v>
      </c>
    </row>
    <row r="280" spans="1:9" x14ac:dyDescent="0.3">
      <c r="A280" s="1">
        <v>10.28</v>
      </c>
      <c r="B280" s="1">
        <v>0.95281829200000001</v>
      </c>
      <c r="C280" s="1">
        <v>0.84907445743232268</v>
      </c>
      <c r="D280">
        <f t="shared" si="13"/>
        <v>33.239608654079213</v>
      </c>
      <c r="E280">
        <f t="shared" si="14"/>
        <v>34.261836049146019</v>
      </c>
      <c r="F280">
        <f t="shared" si="15"/>
        <v>31.671307144528175</v>
      </c>
      <c r="G280">
        <f t="shared" si="15"/>
        <v>29.090849854063851</v>
      </c>
      <c r="H280">
        <v>33.69</v>
      </c>
      <c r="I280">
        <v>33.75</v>
      </c>
    </row>
    <row r="281" spans="1:9" x14ac:dyDescent="0.3">
      <c r="A281" s="1">
        <v>10.29</v>
      </c>
      <c r="B281" s="1">
        <v>0.94870682299999998</v>
      </c>
      <c r="C281" s="1">
        <v>0.84957095880681199</v>
      </c>
      <c r="D281">
        <f t="shared" si="13"/>
        <v>33.227989612095648</v>
      </c>
      <c r="E281">
        <f t="shared" si="14"/>
        <v>34.248899388715365</v>
      </c>
      <c r="F281">
        <f t="shared" si="15"/>
        <v>31.523620459568264</v>
      </c>
      <c r="G281">
        <f t="shared" si="15"/>
        <v>29.096870291748949</v>
      </c>
      <c r="H281">
        <v>33.69</v>
      </c>
      <c r="I281">
        <v>33.75</v>
      </c>
    </row>
    <row r="282" spans="1:9" x14ac:dyDescent="0.3">
      <c r="A282" s="1">
        <v>10.3</v>
      </c>
      <c r="B282" s="1">
        <v>0.948553117</v>
      </c>
      <c r="C282" s="1">
        <v>0.85414133680438331</v>
      </c>
      <c r="D282">
        <f t="shared" si="13"/>
        <v>33.216247317955904</v>
      </c>
      <c r="E282">
        <f t="shared" si="14"/>
        <v>34.235838379543829</v>
      </c>
      <c r="F282">
        <f t="shared" si="15"/>
        <v>31.507374928489963</v>
      </c>
      <c r="G282">
        <f t="shared" si="15"/>
        <v>29.242244760122379</v>
      </c>
      <c r="H282">
        <v>33.75</v>
      </c>
      <c r="I282">
        <v>33.75</v>
      </c>
    </row>
    <row r="283" spans="1:9" x14ac:dyDescent="0.3">
      <c r="A283" s="1">
        <v>10.31</v>
      </c>
      <c r="B283" s="1">
        <v>0.94961071500000005</v>
      </c>
      <c r="C283" s="1">
        <v>0.85814799025479838</v>
      </c>
      <c r="D283">
        <f t="shared" si="13"/>
        <v>33.204382438642973</v>
      </c>
      <c r="E283">
        <f t="shared" si="14"/>
        <v>34.222653711654793</v>
      </c>
      <c r="F283">
        <f t="shared" si="15"/>
        <v>31.5312373486932</v>
      </c>
      <c r="G283">
        <f t="shared" si="15"/>
        <v>29.368101503842478</v>
      </c>
      <c r="H283">
        <v>33.75</v>
      </c>
      <c r="I283">
        <v>33.75</v>
      </c>
    </row>
    <row r="284" spans="1:9" x14ac:dyDescent="0.3">
      <c r="A284" s="1">
        <v>10.32</v>
      </c>
      <c r="B284" s="1">
        <v>0.95542205999999996</v>
      </c>
      <c r="C284" s="1">
        <v>0.85994231364085127</v>
      </c>
      <c r="D284">
        <f t="shared" si="13"/>
        <v>33.192395639356342</v>
      </c>
      <c r="E284">
        <f t="shared" si="14"/>
        <v>34.209346073143351</v>
      </c>
      <c r="F284">
        <f t="shared" si="15"/>
        <v>31.712747018088852</v>
      </c>
      <c r="G284">
        <f t="shared" si="15"/>
        <v>29.418064210279464</v>
      </c>
      <c r="H284">
        <v>33.69</v>
      </c>
      <c r="I284">
        <v>33.81</v>
      </c>
    </row>
    <row r="285" spans="1:9" x14ac:dyDescent="0.3">
      <c r="A285" s="1">
        <v>10.33</v>
      </c>
      <c r="B285" s="1">
        <v>0.96097351900000005</v>
      </c>
      <c r="C285" s="1">
        <v>0.86123765103010363</v>
      </c>
      <c r="D285">
        <f t="shared" si="13"/>
        <v>33.180287583506654</v>
      </c>
      <c r="E285">
        <f t="shared" si="14"/>
        <v>34.195916150171641</v>
      </c>
      <c r="F285">
        <f t="shared" si="15"/>
        <v>31.885377720554398</v>
      </c>
      <c r="G285">
        <f t="shared" si="15"/>
        <v>29.450810499996209</v>
      </c>
      <c r="H285">
        <v>33.75</v>
      </c>
      <c r="I285">
        <v>33.75</v>
      </c>
    </row>
    <row r="286" spans="1:9" x14ac:dyDescent="0.3">
      <c r="A286" s="1">
        <v>10.34</v>
      </c>
      <c r="B286" s="1">
        <v>0.96504866</v>
      </c>
      <c r="C286" s="1">
        <v>0.8596984311837067</v>
      </c>
      <c r="D286">
        <f t="shared" si="13"/>
        <v>33.168058932710224</v>
      </c>
      <c r="E286">
        <f t="shared" si="14"/>
        <v>34.182364626963825</v>
      </c>
      <c r="F286">
        <f t="shared" si="15"/>
        <v>32.00879082781303</v>
      </c>
      <c r="G286">
        <f t="shared" si="15"/>
        <v>29.386525243950231</v>
      </c>
      <c r="H286">
        <v>33.75</v>
      </c>
      <c r="I286">
        <v>33.81</v>
      </c>
    </row>
    <row r="287" spans="1:9" x14ac:dyDescent="0.3">
      <c r="A287" s="1">
        <v>10.35</v>
      </c>
      <c r="B287" s="1">
        <v>0.96857707900000001</v>
      </c>
      <c r="C287" s="1">
        <v>0.85824106511883735</v>
      </c>
      <c r="D287">
        <f t="shared" si="13"/>
        <v>33.155710346784048</v>
      </c>
      <c r="E287">
        <f t="shared" si="14"/>
        <v>34.168692185801646</v>
      </c>
      <c r="F287">
        <f t="shared" si="15"/>
        <v>32.113861079858168</v>
      </c>
      <c r="G287">
        <f t="shared" si="15"/>
        <v>29.324974775260099</v>
      </c>
      <c r="H287">
        <v>33.75</v>
      </c>
      <c r="I287">
        <v>33.81</v>
      </c>
    </row>
    <row r="288" spans="1:9" x14ac:dyDescent="0.3">
      <c r="A288" s="1">
        <v>10.36</v>
      </c>
      <c r="B288" s="1">
        <v>0.966447155</v>
      </c>
      <c r="C288" s="1">
        <v>0.85763085203936762</v>
      </c>
      <c r="D288">
        <f t="shared" si="13"/>
        <v>33.143242483740494</v>
      </c>
      <c r="E288">
        <f t="shared" si="14"/>
        <v>34.154899507019707</v>
      </c>
      <c r="F288">
        <f t="shared" si="15"/>
        <v>32.031192405886131</v>
      </c>
      <c r="G288">
        <f t="shared" si="15"/>
        <v>29.292295565524288</v>
      </c>
      <c r="H288">
        <v>33.75</v>
      </c>
      <c r="I288">
        <v>33.81</v>
      </c>
    </row>
    <row r="289" spans="1:9" x14ac:dyDescent="0.3">
      <c r="A289" s="1">
        <v>10.37</v>
      </c>
      <c r="B289" s="1">
        <v>0.96427518499999998</v>
      </c>
      <c r="C289" s="1">
        <v>0.857010197032256</v>
      </c>
      <c r="D289">
        <f t="shared" si="13"/>
        <v>33.130655999782462</v>
      </c>
      <c r="E289">
        <f t="shared" si="14"/>
        <v>34.140987269001279</v>
      </c>
      <c r="F289">
        <f t="shared" si="15"/>
        <v>31.947069443361592</v>
      </c>
      <c r="G289">
        <f t="shared" si="15"/>
        <v>29.259174226282529</v>
      </c>
      <c r="H289">
        <v>33.75</v>
      </c>
      <c r="I289">
        <v>33.75</v>
      </c>
    </row>
    <row r="290" spans="1:9" x14ac:dyDescent="0.3">
      <c r="A290" s="1">
        <v>10.38</v>
      </c>
      <c r="B290" s="1">
        <v>0.95984582600000001</v>
      </c>
      <c r="C290" s="1">
        <v>0.85582892353575535</v>
      </c>
      <c r="D290">
        <f t="shared" si="13"/>
        <v>33.11795154929866</v>
      </c>
      <c r="E290">
        <f t="shared" si="14"/>
        <v>34.126956148173953</v>
      </c>
      <c r="F290">
        <f t="shared" si="15"/>
        <v>31.788127560264552</v>
      </c>
      <c r="G290">
        <f t="shared" si="15"/>
        <v>29.206836143843642</v>
      </c>
      <c r="H290">
        <v>33.81</v>
      </c>
      <c r="I290">
        <v>33.81</v>
      </c>
    </row>
    <row r="291" spans="1:9" x14ac:dyDescent="0.3">
      <c r="A291" s="1">
        <v>10.39</v>
      </c>
      <c r="B291" s="1">
        <v>0.95541646700000005</v>
      </c>
      <c r="C291" s="1">
        <v>0.85464765003925436</v>
      </c>
      <c r="D291">
        <f t="shared" si="13"/>
        <v>33.105129784858619</v>
      </c>
      <c r="E291">
        <f t="shared" si="14"/>
        <v>34.112806819005513</v>
      </c>
      <c r="F291">
        <f t="shared" si="15"/>
        <v>31.629186138626093</v>
      </c>
      <c r="G291">
        <f t="shared" si="15"/>
        <v>29.154430184106115</v>
      </c>
      <c r="H291">
        <v>33.81</v>
      </c>
      <c r="I291">
        <v>33.81</v>
      </c>
    </row>
    <row r="292" spans="1:9" x14ac:dyDescent="0.3">
      <c r="A292" s="1">
        <v>10.4</v>
      </c>
      <c r="B292" s="1">
        <v>0.95398812099999997</v>
      </c>
      <c r="C292" s="1">
        <v>0.85372887748349435</v>
      </c>
      <c r="D292">
        <f t="shared" si="13"/>
        <v>33.092191357208549</v>
      </c>
      <c r="E292">
        <f t="shared" si="14"/>
        <v>34.098539953999889</v>
      </c>
      <c r="F292">
        <f t="shared" si="15"/>
        <v>31.569557452635824</v>
      </c>
      <c r="G292">
        <f t="shared" si="15"/>
        <v>29.110908238754408</v>
      </c>
      <c r="H292">
        <v>33.75</v>
      </c>
      <c r="I292">
        <v>33.81</v>
      </c>
    </row>
    <row r="293" spans="1:9" x14ac:dyDescent="0.3">
      <c r="A293" s="1">
        <v>10.41</v>
      </c>
      <c r="B293" s="1">
        <v>0.95275076700000005</v>
      </c>
      <c r="C293" s="1">
        <v>0.85282681114786762</v>
      </c>
      <c r="D293">
        <f t="shared" si="13"/>
        <v>33.079136915266474</v>
      </c>
      <c r="E293">
        <f t="shared" si="14"/>
        <v>34.084156223693327</v>
      </c>
      <c r="F293">
        <f t="shared" si="15"/>
        <v>31.51617306771815</v>
      </c>
      <c r="G293">
        <f t="shared" si="15"/>
        <v>29.067882262918125</v>
      </c>
      <c r="H293">
        <v>33.81</v>
      </c>
      <c r="I293">
        <v>33.75</v>
      </c>
    </row>
    <row r="294" spans="1:9" x14ac:dyDescent="0.3">
      <c r="A294" s="1">
        <v>10.42</v>
      </c>
      <c r="B294" s="1">
        <v>0.953519228</v>
      </c>
      <c r="C294" s="1">
        <v>0.85533022442133133</v>
      </c>
      <c r="D294">
        <f t="shared" si="13"/>
        <v>33.065967106118158</v>
      </c>
      <c r="E294">
        <f t="shared" si="14"/>
        <v>34.069656296650713</v>
      </c>
      <c r="F294">
        <f t="shared" si="15"/>
        <v>31.529035428099181</v>
      </c>
      <c r="G294">
        <f t="shared" si="15"/>
        <v>29.140806766171877</v>
      </c>
      <c r="H294">
        <v>33.81</v>
      </c>
      <c r="I294">
        <v>33.81</v>
      </c>
    </row>
    <row r="295" spans="1:9" x14ac:dyDescent="0.3">
      <c r="A295" s="1">
        <v>10.43</v>
      </c>
      <c r="B295" s="1">
        <v>0.95463142899999998</v>
      </c>
      <c r="C295" s="1">
        <v>0.85841724049367596</v>
      </c>
      <c r="D295">
        <f t="shared" si="13"/>
        <v>33.052682575012874</v>
      </c>
      <c r="E295">
        <f t="shared" si="14"/>
        <v>34.055040839461661</v>
      </c>
      <c r="F295">
        <f t="shared" si="15"/>
        <v>31.553129598867937</v>
      </c>
      <c r="G295">
        <f t="shared" si="15"/>
        <v>29.233434182310116</v>
      </c>
      <c r="H295">
        <v>33.81</v>
      </c>
      <c r="I295">
        <v>33.75</v>
      </c>
    </row>
    <row r="296" spans="1:9" x14ac:dyDescent="0.3">
      <c r="A296" s="1">
        <v>10.44</v>
      </c>
      <c r="B296" s="1">
        <v>0.95353296899999995</v>
      </c>
      <c r="C296" s="1">
        <v>0.85958275895916669</v>
      </c>
      <c r="D296">
        <f t="shared" si="13"/>
        <v>33.039283965359232</v>
      </c>
      <c r="E296">
        <f t="shared" si="14"/>
        <v>34.040310516737271</v>
      </c>
      <c r="F296">
        <f t="shared" si="15"/>
        <v>31.504046533123081</v>
      </c>
      <c r="G296">
        <f t="shared" si="15"/>
        <v>29.26046402980376</v>
      </c>
      <c r="H296">
        <v>33.81</v>
      </c>
      <c r="I296">
        <v>33.81</v>
      </c>
    </row>
    <row r="297" spans="1:9" x14ac:dyDescent="0.3">
      <c r="A297" s="1">
        <v>10.45</v>
      </c>
      <c r="B297" s="1">
        <v>0.95173195300000002</v>
      </c>
      <c r="C297" s="1">
        <v>0.86013761796010635</v>
      </c>
      <c r="D297">
        <f t="shared" si="13"/>
        <v>33.025771918721219</v>
      </c>
      <c r="E297">
        <f t="shared" si="14"/>
        <v>34.025465991106664</v>
      </c>
      <c r="F297">
        <f t="shared" si="15"/>
        <v>31.431682407537103</v>
      </c>
      <c r="G297">
        <f t="shared" si="15"/>
        <v>29.266583267573093</v>
      </c>
      <c r="H297">
        <v>33.81</v>
      </c>
      <c r="I297">
        <v>33.81</v>
      </c>
    </row>
    <row r="298" spans="1:9" x14ac:dyDescent="0.3">
      <c r="A298" s="1">
        <v>10.46</v>
      </c>
      <c r="B298" s="1">
        <v>0.95127511099999995</v>
      </c>
      <c r="C298" s="1">
        <v>0.85793466152441966</v>
      </c>
      <c r="D298">
        <f t="shared" si="13"/>
        <v>33.012147074814521</v>
      </c>
      <c r="E298">
        <f t="shared" si="14"/>
        <v>34.010507923213481</v>
      </c>
      <c r="F298">
        <f t="shared" si="15"/>
        <v>31.403633872942507</v>
      </c>
      <c r="G298">
        <f t="shared" si="15"/>
        <v>29.178793603375752</v>
      </c>
      <c r="H298">
        <v>33.81</v>
      </c>
      <c r="I298">
        <v>33.75</v>
      </c>
    </row>
    <row r="299" spans="1:9" x14ac:dyDescent="0.3">
      <c r="A299" s="1">
        <v>10.47</v>
      </c>
      <c r="B299" s="1">
        <v>0.95152461300000002</v>
      </c>
      <c r="C299" s="1">
        <v>0.85428251525485399</v>
      </c>
      <c r="D299">
        <f t="shared" si="13"/>
        <v>32.998410071502562</v>
      </c>
      <c r="E299">
        <f t="shared" si="14"/>
        <v>33.99543697171309</v>
      </c>
      <c r="F299">
        <f t="shared" si="15"/>
        <v>31.398799372901777</v>
      </c>
      <c r="G299">
        <f t="shared" si="15"/>
        <v>29.041707403382915</v>
      </c>
      <c r="H299">
        <v>33.81</v>
      </c>
      <c r="I299">
        <v>33.81</v>
      </c>
    </row>
    <row r="300" spans="1:9" x14ac:dyDescent="0.3">
      <c r="A300" s="1">
        <v>10.48</v>
      </c>
      <c r="B300" s="1">
        <v>0.953253868</v>
      </c>
      <c r="C300" s="1">
        <v>0.85241876959793106</v>
      </c>
      <c r="D300">
        <f t="shared" si="13"/>
        <v>32.984561544793024</v>
      </c>
      <c r="E300">
        <f t="shared" si="14"/>
        <v>33.980253793269178</v>
      </c>
      <c r="F300">
        <f t="shared" si="15"/>
        <v>31.442660876858007</v>
      </c>
      <c r="G300">
        <f t="shared" si="15"/>
        <v>28.965406129083942</v>
      </c>
      <c r="H300">
        <v>33.880000000000003</v>
      </c>
      <c r="I300">
        <v>33.81</v>
      </c>
    </row>
    <row r="301" spans="1:9" x14ac:dyDescent="0.3">
      <c r="A301" s="1">
        <v>10.49</v>
      </c>
      <c r="B301" s="1">
        <v>0.95622489399999999</v>
      </c>
      <c r="C301" s="1">
        <v>0.852055803157726</v>
      </c>
      <c r="D301">
        <f t="shared" si="13"/>
        <v>32.970602128834301</v>
      </c>
      <c r="E301">
        <f t="shared" si="14"/>
        <v>33.964959042551016</v>
      </c>
      <c r="F301">
        <f t="shared" si="15"/>
        <v>31.527310525760754</v>
      </c>
      <c r="G301">
        <f t="shared" si="15"/>
        <v>28.940040456220075</v>
      </c>
      <c r="H301">
        <v>33.880000000000003</v>
      </c>
      <c r="I301">
        <v>33.81</v>
      </c>
    </row>
    <row r="302" spans="1:9" x14ac:dyDescent="0.3">
      <c r="A302" s="1">
        <v>10.5</v>
      </c>
      <c r="B302" s="1">
        <v>0.95868463299999995</v>
      </c>
      <c r="C302" s="1">
        <v>0.85222326722419028</v>
      </c>
      <c r="D302">
        <f t="shared" si="13"/>
        <v>32.956532455912118</v>
      </c>
      <c r="E302">
        <f t="shared" si="14"/>
        <v>33.949553372230582</v>
      </c>
      <c r="F302">
        <f t="shared" si="15"/>
        <v>31.594921222448697</v>
      </c>
      <c r="G302">
        <f t="shared" si="15"/>
        <v>28.932599295684373</v>
      </c>
      <c r="H302">
        <v>33.880000000000003</v>
      </c>
      <c r="I302">
        <v>33.880000000000003</v>
      </c>
    </row>
    <row r="303" spans="1:9" x14ac:dyDescent="0.3">
      <c r="A303" s="1">
        <v>10.51</v>
      </c>
      <c r="B303" s="1">
        <v>0.96044798799999997</v>
      </c>
      <c r="C303" s="1">
        <v>0.8531131909184263</v>
      </c>
      <c r="D303">
        <f t="shared" si="13"/>
        <v>32.942353156446238</v>
      </c>
      <c r="E303">
        <f t="shared" si="14"/>
        <v>33.934037432979849</v>
      </c>
      <c r="F303">
        <f t="shared" si="15"/>
        <v>31.639416809094239</v>
      </c>
      <c r="G303">
        <f t="shared" si="15"/>
        <v>28.949574955194763</v>
      </c>
      <c r="H303">
        <v>33.880000000000003</v>
      </c>
      <c r="I303">
        <v>33.81</v>
      </c>
    </row>
    <row r="304" spans="1:9" x14ac:dyDescent="0.3">
      <c r="A304" s="1">
        <v>10.52</v>
      </c>
      <c r="B304" s="1">
        <v>0.96163209500000002</v>
      </c>
      <c r="C304" s="1">
        <v>0.854484957655952</v>
      </c>
      <c r="D304">
        <f t="shared" si="13"/>
        <v>32.928064858987298</v>
      </c>
      <c r="E304">
        <f t="shared" si="14"/>
        <v>33.918411873468145</v>
      </c>
      <c r="F304">
        <f t="shared" si="15"/>
        <v>31.664683994643834</v>
      </c>
      <c r="G304">
        <f t="shared" si="15"/>
        <v>28.982772733457569</v>
      </c>
      <c r="H304">
        <v>33.880000000000003</v>
      </c>
      <c r="I304">
        <v>33.880000000000003</v>
      </c>
    </row>
    <row r="305" spans="1:9" x14ac:dyDescent="0.3">
      <c r="A305" s="1">
        <v>10.53</v>
      </c>
      <c r="B305" s="1">
        <v>0.96142793900000001</v>
      </c>
      <c r="C305" s="1">
        <v>0.85701153829870136</v>
      </c>
      <c r="D305">
        <f t="shared" si="13"/>
        <v>32.913668190213812</v>
      </c>
      <c r="E305">
        <f t="shared" si="14"/>
        <v>33.902677340359624</v>
      </c>
      <c r="F305">
        <f t="shared" si="15"/>
        <v>31.644120173047124</v>
      </c>
      <c r="G305">
        <f t="shared" si="15"/>
        <v>29.054985659906126</v>
      </c>
      <c r="H305">
        <v>33.880000000000003</v>
      </c>
      <c r="I305">
        <v>33.81</v>
      </c>
    </row>
    <row r="306" spans="1:9" x14ac:dyDescent="0.3">
      <c r="A306" s="1">
        <v>10.54</v>
      </c>
      <c r="B306" s="1">
        <v>0.96059757899999998</v>
      </c>
      <c r="C306" s="1">
        <v>0.85943032329377933</v>
      </c>
      <c r="D306">
        <f t="shared" si="13"/>
        <v>32.89916377492905</v>
      </c>
      <c r="E306">
        <f t="shared" si="14"/>
        <v>33.886834478311037</v>
      </c>
      <c r="F306">
        <f t="shared" si="15"/>
        <v>31.602857073321346</v>
      </c>
      <c r="G306">
        <f t="shared" si="15"/>
        <v>29.123373111097642</v>
      </c>
      <c r="H306">
        <v>33.94</v>
      </c>
      <c r="I306">
        <v>33.75</v>
      </c>
    </row>
    <row r="307" spans="1:9" x14ac:dyDescent="0.3">
      <c r="A307" s="1">
        <v>10.55</v>
      </c>
      <c r="B307" s="1">
        <v>0.95639961900000003</v>
      </c>
      <c r="C307" s="1">
        <v>0.8612694049053593</v>
      </c>
      <c r="D307">
        <f t="shared" si="13"/>
        <v>32.884552236058425</v>
      </c>
      <c r="E307">
        <f t="shared" si="14"/>
        <v>33.87088392996931</v>
      </c>
      <c r="F307">
        <f t="shared" si="15"/>
        <v>31.450773229551878</v>
      </c>
      <c r="G307">
        <f t="shared" si="15"/>
        <v>29.171956045983165</v>
      </c>
      <c r="H307">
        <v>33.880000000000003</v>
      </c>
      <c r="I307">
        <v>33.81</v>
      </c>
    </row>
    <row r="308" spans="1:9" x14ac:dyDescent="0.3">
      <c r="A308" s="1">
        <v>10.56</v>
      </c>
      <c r="B308" s="1">
        <v>0.95221426799999997</v>
      </c>
      <c r="C308" s="1">
        <v>0.86306012780163499</v>
      </c>
      <c r="D308">
        <f t="shared" si="13"/>
        <v>32.869834194646494</v>
      </c>
      <c r="E308">
        <f t="shared" si="14"/>
        <v>33.854826335969328</v>
      </c>
      <c r="F308">
        <f t="shared" si="15"/>
        <v>31.299125106936678</v>
      </c>
      <c r="G308">
        <f t="shared" si="15"/>
        <v>29.218750744223847</v>
      </c>
      <c r="H308">
        <v>33.94</v>
      </c>
      <c r="I308">
        <v>33.880000000000003</v>
      </c>
    </row>
    <row r="309" spans="1:9" x14ac:dyDescent="0.3">
      <c r="A309" s="1">
        <v>10.57</v>
      </c>
      <c r="B309" s="1">
        <v>0.94922026599999998</v>
      </c>
      <c r="C309" s="1">
        <v>0.86028206727001166</v>
      </c>
      <c r="D309">
        <f t="shared" si="13"/>
        <v>32.855010269854581</v>
      </c>
      <c r="E309">
        <f t="shared" si="14"/>
        <v>33.838662334932053</v>
      </c>
      <c r="F309">
        <f t="shared" si="15"/>
        <v>31.186641587784099</v>
      </c>
      <c r="G309">
        <f t="shared" si="15"/>
        <v>29.110794387147227</v>
      </c>
      <c r="H309">
        <v>33.94</v>
      </c>
      <c r="I309">
        <v>33.81</v>
      </c>
    </row>
    <row r="310" spans="1:9" x14ac:dyDescent="0.3">
      <c r="A310" s="1">
        <v>10.58</v>
      </c>
      <c r="B310" s="1">
        <v>0.94622626300000001</v>
      </c>
      <c r="C310" s="1">
        <v>0.85750400673838867</v>
      </c>
      <c r="D310">
        <f t="shared" si="13"/>
        <v>32.840081078958029</v>
      </c>
      <c r="E310">
        <f t="shared" si="14"/>
        <v>33.822392563462323</v>
      </c>
      <c r="F310">
        <f t="shared" si="15"/>
        <v>31.074147195959466</v>
      </c>
      <c r="G310">
        <f t="shared" si="15"/>
        <v>29.002837140647621</v>
      </c>
      <c r="H310">
        <v>33.94</v>
      </c>
      <c r="I310">
        <v>33.880000000000003</v>
      </c>
    </row>
    <row r="311" spans="1:9" x14ac:dyDescent="0.3">
      <c r="A311" s="1">
        <v>10.59</v>
      </c>
      <c r="B311" s="1">
        <v>0.94537491299999998</v>
      </c>
      <c r="C311" s="1">
        <v>0.85578000803344234</v>
      </c>
      <c r="D311">
        <f t="shared" si="13"/>
        <v>32.825047237343917</v>
      </c>
      <c r="E311">
        <f t="shared" si="14"/>
        <v>33.806017656147169</v>
      </c>
      <c r="F311">
        <f t="shared" si="15"/>
        <v>31.031976176224894</v>
      </c>
      <c r="G311">
        <f t="shared" si="15"/>
        <v>28.93051406135632</v>
      </c>
      <c r="H311">
        <v>33.94</v>
      </c>
      <c r="I311">
        <v>33.81</v>
      </c>
    </row>
    <row r="312" spans="1:9" x14ac:dyDescent="0.3">
      <c r="A312" s="1">
        <v>10.6</v>
      </c>
      <c r="B312" s="1">
        <v>0.94488578499999998</v>
      </c>
      <c r="C312" s="1">
        <v>0.8542342019846153</v>
      </c>
      <c r="D312">
        <f t="shared" si="13"/>
        <v>32.809909358508619</v>
      </c>
      <c r="E312">
        <f t="shared" si="14"/>
        <v>33.789538245553942</v>
      </c>
      <c r="F312">
        <f t="shared" si="15"/>
        <v>31.001616959993264</v>
      </c>
      <c r="G312">
        <f t="shared" si="15"/>
        <v>28.86417923861941</v>
      </c>
      <c r="H312">
        <v>33.94</v>
      </c>
      <c r="I312">
        <v>33.81</v>
      </c>
    </row>
    <row r="313" spans="1:9" x14ac:dyDescent="0.3">
      <c r="A313" s="1">
        <v>10.61</v>
      </c>
      <c r="B313" s="1">
        <v>0.94352231200000003</v>
      </c>
      <c r="C313" s="1">
        <v>0.85539209963174034</v>
      </c>
      <c r="D313">
        <f t="shared" si="13"/>
        <v>32.794668054055727</v>
      </c>
      <c r="E313">
        <f t="shared" si="14"/>
        <v>33.772954962228624</v>
      </c>
      <c r="F313">
        <f t="shared" si="15"/>
        <v>30.942501023635202</v>
      </c>
      <c r="G313">
        <f t="shared" si="15"/>
        <v>28.889118855908947</v>
      </c>
      <c r="H313">
        <v>33.94</v>
      </c>
      <c r="I313">
        <v>33.81</v>
      </c>
    </row>
    <row r="314" spans="1:9" x14ac:dyDescent="0.3">
      <c r="A314" s="1">
        <v>10.62</v>
      </c>
      <c r="B314" s="1">
        <v>0.94176876200000004</v>
      </c>
      <c r="C314" s="1">
        <v>0.85775621572662464</v>
      </c>
      <c r="D314">
        <f t="shared" si="13"/>
        <v>32.779323933693675</v>
      </c>
      <c r="E314">
        <f t="shared" si="14"/>
        <v>33.756268434694427</v>
      </c>
      <c r="F314">
        <f t="shared" si="15"/>
        <v>30.870543320231665</v>
      </c>
      <c r="G314">
        <f t="shared" si="15"/>
        <v>28.954649069595604</v>
      </c>
      <c r="H314">
        <v>33.94</v>
      </c>
      <c r="I314">
        <v>33.81</v>
      </c>
    </row>
    <row r="315" spans="1:9" x14ac:dyDescent="0.3">
      <c r="A315" s="1">
        <v>10.63</v>
      </c>
      <c r="B315" s="1">
        <v>0.94086926299999996</v>
      </c>
      <c r="C315" s="1">
        <v>0.86030288393799437</v>
      </c>
      <c r="D315">
        <f t="shared" si="13"/>
        <v>32.763877605234001</v>
      </c>
      <c r="E315">
        <f t="shared" si="14"/>
        <v>33.739479289450152</v>
      </c>
      <c r="F315">
        <f t="shared" si="15"/>
        <v>30.826525375458719</v>
      </c>
      <c r="G315">
        <f t="shared" si="15"/>
        <v>29.0261713352802</v>
      </c>
      <c r="H315">
        <v>34</v>
      </c>
      <c r="I315">
        <v>33.81</v>
      </c>
    </row>
    <row r="316" spans="1:9" x14ac:dyDescent="0.3">
      <c r="A316" s="1">
        <v>10.64</v>
      </c>
      <c r="B316" s="1">
        <v>0.94076212299999995</v>
      </c>
      <c r="C316" s="1">
        <v>0.86301891804892328</v>
      </c>
      <c r="D316">
        <f t="shared" si="13"/>
        <v>32.748329674589172</v>
      </c>
      <c r="E316">
        <f t="shared" si="14"/>
        <v>33.722588150968832</v>
      </c>
      <c r="F316">
        <f t="shared" si="15"/>
        <v>30.808388149370408</v>
      </c>
      <c r="G316">
        <f t="shared" si="15"/>
        <v>29.103231539858562</v>
      </c>
      <c r="H316">
        <v>33.94</v>
      </c>
      <c r="I316">
        <v>33.880000000000003</v>
      </c>
    </row>
    <row r="317" spans="1:9" x14ac:dyDescent="0.3">
      <c r="A317" s="1">
        <v>10.65</v>
      </c>
      <c r="B317" s="1">
        <v>0.94228261000000002</v>
      </c>
      <c r="C317" s="1">
        <v>0.86494838497874205</v>
      </c>
      <c r="D317">
        <f t="shared" si="13"/>
        <v>32.732680745770942</v>
      </c>
      <c r="E317">
        <f t="shared" si="14"/>
        <v>33.705595641696547</v>
      </c>
      <c r="F317">
        <f t="shared" si="15"/>
        <v>30.843435845421791</v>
      </c>
      <c r="G317">
        <f t="shared" si="15"/>
        <v>29.153600515031954</v>
      </c>
      <c r="H317">
        <v>33.94</v>
      </c>
      <c r="I317">
        <v>33.81</v>
      </c>
    </row>
    <row r="318" spans="1:9" x14ac:dyDescent="0.3">
      <c r="A318" s="1">
        <v>10.66</v>
      </c>
      <c r="B318" s="1">
        <v>0.94700452999999996</v>
      </c>
      <c r="C318" s="1">
        <v>0.86533072720270399</v>
      </c>
      <c r="D318">
        <f t="shared" si="13"/>
        <v>32.716931420888393</v>
      </c>
      <c r="E318">
        <f t="shared" si="14"/>
        <v>33.688502382051198</v>
      </c>
      <c r="F318">
        <f t="shared" si="15"/>
        <v>30.983082263280643</v>
      </c>
      <c r="G318">
        <f t="shared" si="15"/>
        <v>29.151696264630388</v>
      </c>
      <c r="H318">
        <v>33.94</v>
      </c>
      <c r="I318">
        <v>33.81</v>
      </c>
    </row>
    <row r="319" spans="1:9" x14ac:dyDescent="0.3">
      <c r="A319" s="1">
        <v>10.67</v>
      </c>
      <c r="B319" s="1">
        <v>0.95169608299999997</v>
      </c>
      <c r="C319" s="1">
        <v>0.86571130479328062</v>
      </c>
      <c r="D319">
        <f t="shared" si="13"/>
        <v>32.70108230014641</v>
      </c>
      <c r="E319">
        <f t="shared" si="14"/>
        <v>33.671308990421316</v>
      </c>
      <c r="F319">
        <f t="shared" si="15"/>
        <v>31.121491934909969</v>
      </c>
      <c r="G319">
        <f t="shared" si="15"/>
        <v>29.149632840195359</v>
      </c>
      <c r="H319">
        <v>33.94</v>
      </c>
      <c r="I319">
        <v>33.81</v>
      </c>
    </row>
    <row r="320" spans="1:9" x14ac:dyDescent="0.3">
      <c r="A320" s="1">
        <v>10.68</v>
      </c>
      <c r="B320" s="1">
        <v>0.95621055099999996</v>
      </c>
      <c r="C320" s="1">
        <v>0.86608159218784964</v>
      </c>
      <c r="D320">
        <f t="shared" si="13"/>
        <v>32.685133981844267</v>
      </c>
      <c r="E320">
        <f t="shared" si="14"/>
        <v>33.654016083165246</v>
      </c>
      <c r="F320">
        <f t="shared" si="15"/>
        <v>31.253869974288129</v>
      </c>
      <c r="G320">
        <f t="shared" si="15"/>
        <v>29.147123832823254</v>
      </c>
      <c r="H320">
        <v>34</v>
      </c>
      <c r="I320">
        <v>33.81</v>
      </c>
    </row>
    <row r="321" spans="1:9" x14ac:dyDescent="0.3">
      <c r="A321" s="1">
        <v>10.69</v>
      </c>
      <c r="B321" s="1">
        <v>0.96072502000000004</v>
      </c>
      <c r="C321" s="1">
        <v>0.86645187958241865</v>
      </c>
      <c r="D321">
        <f t="shared" si="13"/>
        <v>32.669087062373833</v>
      </c>
      <c r="E321">
        <f t="shared" si="14"/>
        <v>33.636624274610057</v>
      </c>
      <c r="F321">
        <f t="shared" si="15"/>
        <v>31.386009321380843</v>
      </c>
      <c r="G321">
        <f t="shared" si="15"/>
        <v>29.144516325543492</v>
      </c>
      <c r="H321">
        <v>34</v>
      </c>
      <c r="I321">
        <v>33.81</v>
      </c>
    </row>
    <row r="322" spans="1:9" x14ac:dyDescent="0.3">
      <c r="A322" s="1">
        <v>10.7</v>
      </c>
      <c r="B322" s="1">
        <v>0.95932309800000004</v>
      </c>
      <c r="C322" s="1">
        <v>0.86511481562331904</v>
      </c>
      <c r="D322">
        <f t="shared" si="13"/>
        <v>32.652942136218414</v>
      </c>
      <c r="E322">
        <f t="shared" si="14"/>
        <v>33.619134177050903</v>
      </c>
      <c r="F322">
        <f t="shared" si="15"/>
        <v>31.324721608931789</v>
      </c>
      <c r="G322">
        <f t="shared" si="15"/>
        <v>29.084411064995017</v>
      </c>
      <c r="H322">
        <v>34</v>
      </c>
      <c r="I322">
        <v>33.81</v>
      </c>
    </row>
    <row r="323" spans="1:9" x14ac:dyDescent="0.3">
      <c r="A323" s="1">
        <v>10.71</v>
      </c>
      <c r="B323" s="1">
        <v>0.957587984</v>
      </c>
      <c r="C323" s="1">
        <v>0.86368159926531129</v>
      </c>
      <c r="D323">
        <f t="shared" ref="D323:D386" si="16">374200000/((A323^5)*(EXP(14390/(A323*$J$2))-1))</f>
        <v>32.636699795951515</v>
      </c>
      <c r="E323">
        <f t="shared" ref="E323:E386" si="17">374200000/((A323^5)*(EXP(14390/(A323*$K$2))-1))</f>
        <v>33.601546400750081</v>
      </c>
      <c r="F323">
        <f t="shared" ref="F323:G386" si="18">D323*B323</f>
        <v>31.252511562018423</v>
      </c>
      <c r="G323">
        <f t="shared" si="18"/>
        <v>29.021037333187394</v>
      </c>
      <c r="H323">
        <v>34.06</v>
      </c>
      <c r="I323">
        <v>33.880000000000003</v>
      </c>
    </row>
    <row r="324" spans="1:9" x14ac:dyDescent="0.3">
      <c r="A324" s="1">
        <v>10.72</v>
      </c>
      <c r="B324" s="1">
        <v>0.95519240100000002</v>
      </c>
      <c r="C324" s="1">
        <v>0.86088806245201466</v>
      </c>
      <c r="D324">
        <f t="shared" si="16"/>
        <v>32.620360632235467</v>
      </c>
      <c r="E324">
        <f t="shared" si="17"/>
        <v>33.583861553936636</v>
      </c>
      <c r="F324">
        <f t="shared" si="18"/>
        <v>31.158720593790875</v>
      </c>
      <c r="G324">
        <f t="shared" si="18"/>
        <v>28.911945502825215</v>
      </c>
      <c r="H324">
        <v>34</v>
      </c>
      <c r="I324">
        <v>33.880000000000003</v>
      </c>
    </row>
    <row r="325" spans="1:9" x14ac:dyDescent="0.3">
      <c r="A325" s="1">
        <v>10.73</v>
      </c>
      <c r="B325" s="1">
        <v>0.95256221699999999</v>
      </c>
      <c r="C325" s="1">
        <v>0.85761133825902636</v>
      </c>
      <c r="D325">
        <f t="shared" si="16"/>
        <v>32.603925233820426</v>
      </c>
      <c r="E325">
        <f t="shared" si="17"/>
        <v>33.566080242805626</v>
      </c>
      <c r="F325">
        <f t="shared" si="18"/>
        <v>31.05726730363023</v>
      </c>
      <c r="G325">
        <f t="shared" si="18"/>
        <v>28.786650997142399</v>
      </c>
      <c r="H325">
        <v>34</v>
      </c>
      <c r="I325">
        <v>33.81</v>
      </c>
    </row>
    <row r="326" spans="1:9" x14ac:dyDescent="0.3">
      <c r="A326" s="1">
        <v>10.74</v>
      </c>
      <c r="B326" s="1">
        <v>0.95226993400000004</v>
      </c>
      <c r="C326" s="1">
        <v>0.85650732986952838</v>
      </c>
      <c r="D326">
        <f t="shared" si="16"/>
        <v>32.58739418754336</v>
      </c>
      <c r="E326">
        <f t="shared" si="17"/>
        <v>33.548203071517712</v>
      </c>
      <c r="F326">
        <f t="shared" si="18"/>
        <v>31.031995712203901</v>
      </c>
      <c r="G326">
        <f t="shared" si="18"/>
        <v>28.734281834706344</v>
      </c>
      <c r="H326">
        <v>34.06</v>
      </c>
      <c r="I326">
        <v>33.81</v>
      </c>
    </row>
    <row r="327" spans="1:9" x14ac:dyDescent="0.3">
      <c r="A327" s="1">
        <v>10.75</v>
      </c>
      <c r="B327" s="1">
        <v>0.95413602600000003</v>
      </c>
      <c r="C327" s="1">
        <v>0.85740919536462168</v>
      </c>
      <c r="D327">
        <f t="shared" si="16"/>
        <v>32.570768078327085</v>
      </c>
      <c r="E327">
        <f t="shared" si="17"/>
        <v>33.530230642198781</v>
      </c>
      <c r="F327">
        <f t="shared" si="18"/>
        <v>31.076943218022663</v>
      </c>
      <c r="G327">
        <f t="shared" si="18"/>
        <v>28.749128075317838</v>
      </c>
      <c r="H327">
        <v>34.06</v>
      </c>
      <c r="I327">
        <v>33.81</v>
      </c>
    </row>
    <row r="328" spans="1:9" x14ac:dyDescent="0.3">
      <c r="A328" s="1">
        <v>10.76</v>
      </c>
      <c r="B328" s="1">
        <v>0.95627854899999998</v>
      </c>
      <c r="C328" s="1">
        <v>0.85875117578272031</v>
      </c>
      <c r="D328">
        <f t="shared" si="16"/>
        <v>32.55404748917941</v>
      </c>
      <c r="E328">
        <f t="shared" si="17"/>
        <v>33.512163554939669</v>
      </c>
      <c r="F328">
        <f t="shared" si="18"/>
        <v>31.130737297029579</v>
      </c>
      <c r="G328">
        <f t="shared" si="18"/>
        <v>28.77860985582727</v>
      </c>
      <c r="H328">
        <v>34.06</v>
      </c>
      <c r="I328">
        <v>33.81</v>
      </c>
    </row>
    <row r="329" spans="1:9" x14ac:dyDescent="0.3">
      <c r="A329" s="1">
        <v>10.77</v>
      </c>
      <c r="B329" s="1">
        <v>0.95908865300000001</v>
      </c>
      <c r="C329" s="1">
        <v>0.86115602784258261</v>
      </c>
      <c r="D329">
        <f t="shared" si="16"/>
        <v>32.537233001192327</v>
      </c>
      <c r="E329">
        <f t="shared" si="17"/>
        <v>33.494002407795854</v>
      </c>
      <c r="F329">
        <f t="shared" si="18"/>
        <v>31.206090971460696</v>
      </c>
      <c r="G329">
        <f t="shared" si="18"/>
        <v>28.843562070047376</v>
      </c>
      <c r="H329">
        <v>34.06</v>
      </c>
      <c r="I329">
        <v>33.880000000000003</v>
      </c>
    </row>
    <row r="330" spans="1:9" x14ac:dyDescent="0.3">
      <c r="A330" s="1">
        <v>10.78</v>
      </c>
      <c r="B330" s="1">
        <v>0.96177778000000003</v>
      </c>
      <c r="C330" s="1">
        <v>0.86351859584919266</v>
      </c>
      <c r="D330">
        <f t="shared" si="16"/>
        <v>32.520325193541503</v>
      </c>
      <c r="E330">
        <f t="shared" si="17"/>
        <v>33.475747796787516</v>
      </c>
      <c r="F330">
        <f t="shared" si="18"/>
        <v>31.277326169522418</v>
      </c>
      <c r="G330">
        <f t="shared" si="18"/>
        <v>28.906930732483662</v>
      </c>
      <c r="H330">
        <v>34.06</v>
      </c>
      <c r="I330">
        <v>33.880000000000003</v>
      </c>
    </row>
    <row r="331" spans="1:9" x14ac:dyDescent="0.3">
      <c r="A331" s="1">
        <v>10.79</v>
      </c>
      <c r="B331" s="1">
        <v>0.96244402399999995</v>
      </c>
      <c r="C331" s="1">
        <v>0.86517412242038372</v>
      </c>
      <c r="D331">
        <f t="shared" si="16"/>
        <v>32.503324643485442</v>
      </c>
      <c r="E331">
        <f t="shared" si="17"/>
        <v>33.457400315899243</v>
      </c>
      <c r="F331">
        <f t="shared" si="18"/>
        <v>31.282630563254493</v>
      </c>
      <c r="G331">
        <f t="shared" si="18"/>
        <v>28.946476956775594</v>
      </c>
      <c r="H331">
        <v>34.06</v>
      </c>
      <c r="I331">
        <v>33.880000000000003</v>
      </c>
    </row>
    <row r="332" spans="1:9" x14ac:dyDescent="0.3">
      <c r="A332" s="1">
        <v>10.8</v>
      </c>
      <c r="B332" s="1">
        <v>0.96311026899999996</v>
      </c>
      <c r="C332" s="1">
        <v>0.86682964899157533</v>
      </c>
      <c r="D332">
        <f t="shared" si="16"/>
        <v>32.486231926365107</v>
      </c>
      <c r="E332">
        <f t="shared" si="17"/>
        <v>33.438960557080229</v>
      </c>
      <c r="F332">
        <f t="shared" si="18"/>
        <v>31.287823569397887</v>
      </c>
      <c r="G332">
        <f t="shared" si="18"/>
        <v>28.985882442336987</v>
      </c>
      <c r="H332">
        <v>34.06</v>
      </c>
      <c r="I332">
        <v>33.880000000000003</v>
      </c>
    </row>
    <row r="333" spans="1:9" x14ac:dyDescent="0.3">
      <c r="A333" s="1">
        <v>10.81</v>
      </c>
      <c r="B333" s="1">
        <v>0.96114661000000001</v>
      </c>
      <c r="C333" s="1">
        <v>0.86682829206438672</v>
      </c>
      <c r="D333">
        <f t="shared" si="16"/>
        <v>32.469047615603486</v>
      </c>
      <c r="E333">
        <f t="shared" si="17"/>
        <v>33.420429110244385</v>
      </c>
      <c r="F333">
        <f t="shared" si="18"/>
        <v>31.207515045665875</v>
      </c>
      <c r="G333">
        <f t="shared" si="18"/>
        <v>28.969773485692052</v>
      </c>
      <c r="H333">
        <v>34.06</v>
      </c>
      <c r="I333">
        <v>33.880000000000003</v>
      </c>
    </row>
    <row r="334" spans="1:9" x14ac:dyDescent="0.3">
      <c r="A334" s="1">
        <v>10.82</v>
      </c>
      <c r="B334" s="1">
        <v>0.95856891899999996</v>
      </c>
      <c r="C334" s="1">
        <v>0.86644008429699071</v>
      </c>
      <c r="D334">
        <f t="shared" si="16"/>
        <v>32.451772282705178</v>
      </c>
      <c r="E334">
        <f t="shared" si="17"/>
        <v>33.401806563270398</v>
      </c>
      <c r="F334">
        <f t="shared" si="18"/>
        <v>31.107260276666864</v>
      </c>
      <c r="G334">
        <f t="shared" si="18"/>
        <v>28.940664094351781</v>
      </c>
      <c r="H334">
        <v>34.130000000000003</v>
      </c>
      <c r="I334">
        <v>33.880000000000003</v>
      </c>
    </row>
    <row r="335" spans="1:9" x14ac:dyDescent="0.3">
      <c r="A335" s="1">
        <v>10.83</v>
      </c>
      <c r="B335" s="1">
        <v>0.95479613100000005</v>
      </c>
      <c r="C335" s="1">
        <v>0.86443421190092462</v>
      </c>
      <c r="D335">
        <f t="shared" si="16"/>
        <v>32.434406497256155</v>
      </c>
      <c r="E335">
        <f t="shared" si="17"/>
        <v>33.383093502002126</v>
      </c>
      <c r="F335">
        <f t="shared" si="18"/>
        <v>30.968245834861442</v>
      </c>
      <c r="G335">
        <f t="shared" si="18"/>
        <v>28.857488122218086</v>
      </c>
      <c r="H335">
        <v>34.130000000000003</v>
      </c>
      <c r="I335">
        <v>33.880000000000003</v>
      </c>
    </row>
    <row r="336" spans="1:9" x14ac:dyDescent="0.3">
      <c r="A336" s="1">
        <v>10.84</v>
      </c>
      <c r="B336" s="1">
        <v>0.95006751899999997</v>
      </c>
      <c r="C336" s="1">
        <v>0.86113455233432301</v>
      </c>
      <c r="D336">
        <f t="shared" si="16"/>
        <v>32.416950826923411</v>
      </c>
      <c r="E336">
        <f t="shared" si="17"/>
        <v>33.364290510248843</v>
      </c>
      <c r="F336">
        <f t="shared" si="18"/>
        <v>30.798292045680125</v>
      </c>
      <c r="G336">
        <f t="shared" si="18"/>
        <v>28.731143372495438</v>
      </c>
      <c r="H336">
        <v>34.130000000000003</v>
      </c>
      <c r="I336">
        <v>33.880000000000003</v>
      </c>
    </row>
    <row r="337" spans="1:9" x14ac:dyDescent="0.3">
      <c r="A337" s="1">
        <v>10.85</v>
      </c>
      <c r="B337" s="1">
        <v>0.94592973000000002</v>
      </c>
      <c r="C337" s="1">
        <v>0.858296485239322</v>
      </c>
      <c r="D337">
        <f t="shared" si="16"/>
        <v>32.399405837455127</v>
      </c>
      <c r="E337">
        <f t="shared" si="17"/>
        <v>33.345398169785753</v>
      </c>
      <c r="F337">
        <f t="shared" si="18"/>
        <v>30.647561215984354</v>
      </c>
      <c r="G337">
        <f t="shared" si="18"/>
        <v>28.620238048032832</v>
      </c>
      <c r="H337">
        <v>34.19</v>
      </c>
      <c r="I337">
        <v>33.81</v>
      </c>
    </row>
    <row r="338" spans="1:9" x14ac:dyDescent="0.3">
      <c r="A338" s="1">
        <v>10.86</v>
      </c>
      <c r="B338" s="1">
        <v>0.94323078500000002</v>
      </c>
      <c r="C338" s="1">
        <v>0.85658254617020702</v>
      </c>
      <c r="D338">
        <f t="shared" si="16"/>
        <v>32.38177209268035</v>
      </c>
      <c r="E338">
        <f t="shared" si="17"/>
        <v>33.326417060354416</v>
      </c>
      <c r="F338">
        <f t="shared" si="18"/>
        <v>30.543484310669982</v>
      </c>
      <c r="G338">
        <f t="shared" si="18"/>
        <v>28.546827180288613</v>
      </c>
      <c r="H338">
        <v>34.19</v>
      </c>
      <c r="I338">
        <v>33.81</v>
      </c>
    </row>
    <row r="339" spans="1:9" x14ac:dyDescent="0.3">
      <c r="A339" s="1">
        <v>10.87</v>
      </c>
      <c r="B339" s="1">
        <v>0.94054111900000004</v>
      </c>
      <c r="C339" s="1">
        <v>0.85486321936584297</v>
      </c>
      <c r="D339">
        <f t="shared" si="16"/>
        <v>32.364050154509108</v>
      </c>
      <c r="E339">
        <f t="shared" si="17"/>
        <v>33.307347759663344</v>
      </c>
      <c r="F339">
        <f t="shared" si="18"/>
        <v>30.439719947694122</v>
      </c>
      <c r="G339">
        <f t="shared" si="18"/>
        <v>28.473226534363505</v>
      </c>
      <c r="H339">
        <v>34.130000000000003</v>
      </c>
      <c r="I339">
        <v>33.880000000000003</v>
      </c>
    </row>
    <row r="340" spans="1:9" x14ac:dyDescent="0.3">
      <c r="A340" s="1">
        <v>10.88</v>
      </c>
      <c r="B340" s="1">
        <v>0.93838571000000004</v>
      </c>
      <c r="C340" s="1">
        <v>0.852833661079755</v>
      </c>
      <c r="D340">
        <f t="shared" si="16"/>
        <v>32.346240582932559</v>
      </c>
      <c r="E340">
        <f t="shared" si="17"/>
        <v>33.28819084338857</v>
      </c>
      <c r="F340">
        <f t="shared" si="18"/>
        <v>30.353249935245984</v>
      </c>
      <c r="G340">
        <f t="shared" si="18"/>
        <v>28.389289667688651</v>
      </c>
      <c r="H340">
        <v>34.19</v>
      </c>
      <c r="I340">
        <v>33.880000000000003</v>
      </c>
    </row>
    <row r="341" spans="1:9" x14ac:dyDescent="0.3">
      <c r="A341" s="1">
        <v>10.89</v>
      </c>
      <c r="B341" s="1">
        <v>0.93623030200000001</v>
      </c>
      <c r="C341" s="1">
        <v>0.85080410279366669</v>
      </c>
      <c r="D341">
        <f t="shared" si="16"/>
        <v>32.328343936023046</v>
      </c>
      <c r="E341">
        <f t="shared" si="17"/>
        <v>33.268946885174458</v>
      </c>
      <c r="F341">
        <f t="shared" si="18"/>
        <v>30.266775206382725</v>
      </c>
      <c r="G341">
        <f t="shared" si="18"/>
        <v>28.305356505531005</v>
      </c>
      <c r="H341">
        <v>34.19</v>
      </c>
      <c r="I341">
        <v>33.880000000000003</v>
      </c>
    </row>
    <row r="342" spans="1:9" x14ac:dyDescent="0.3">
      <c r="A342" s="1">
        <v>10.9</v>
      </c>
      <c r="B342" s="1">
        <v>0.93538254799999998</v>
      </c>
      <c r="C342" s="1">
        <v>0.84999512430459501</v>
      </c>
      <c r="D342">
        <f t="shared" si="16"/>
        <v>32.310360769934469</v>
      </c>
      <c r="E342">
        <f t="shared" si="17"/>
        <v>33.249616456634413</v>
      </c>
      <c r="F342">
        <f t="shared" si="18"/>
        <v>30.222547583780546</v>
      </c>
      <c r="G342">
        <f t="shared" si="18"/>
        <v>28.262011873137077</v>
      </c>
      <c r="H342">
        <v>34.19</v>
      </c>
      <c r="I342">
        <v>33.880000000000003</v>
      </c>
    </row>
    <row r="343" spans="1:9" x14ac:dyDescent="0.3">
      <c r="A343" s="1">
        <v>10.91</v>
      </c>
      <c r="B343" s="1">
        <v>0.93500991600000005</v>
      </c>
      <c r="C343" s="1">
        <v>0.84962963115323265</v>
      </c>
      <c r="D343">
        <f t="shared" si="16"/>
        <v>32.292291638902483</v>
      </c>
      <c r="E343">
        <f t="shared" si="17"/>
        <v>33.230200127351814</v>
      </c>
      <c r="F343">
        <f t="shared" si="18"/>
        <v>30.193612892737715</v>
      </c>
      <c r="G343">
        <f t="shared" si="18"/>
        <v>28.233362677350026</v>
      </c>
      <c r="H343">
        <v>34.19</v>
      </c>
      <c r="I343">
        <v>33.880000000000003</v>
      </c>
    </row>
    <row r="344" spans="1:9" x14ac:dyDescent="0.3">
      <c r="A344" s="1">
        <v>10.92</v>
      </c>
      <c r="B344" s="1">
        <v>0.93660959399999999</v>
      </c>
      <c r="C344" s="1">
        <v>0.84982829242518931</v>
      </c>
      <c r="D344">
        <f t="shared" si="16"/>
        <v>32.274137095244939</v>
      </c>
      <c r="E344">
        <f t="shared" si="17"/>
        <v>33.210698464880828</v>
      </c>
      <c r="F344">
        <f t="shared" si="18"/>
        <v>30.2282664414777</v>
      </c>
      <c r="G344">
        <f t="shared" si="18"/>
        <v>28.223391166657532</v>
      </c>
      <c r="H344">
        <v>34.25</v>
      </c>
      <c r="I344">
        <v>33.880000000000003</v>
      </c>
    </row>
    <row r="345" spans="1:9" x14ac:dyDescent="0.3">
      <c r="A345" s="1">
        <v>10.93</v>
      </c>
      <c r="B345" s="1">
        <v>0.94071642700000002</v>
      </c>
      <c r="C345" s="1">
        <v>0.85074409430087972</v>
      </c>
      <c r="D345">
        <f t="shared" si="16"/>
        <v>32.255897689362349</v>
      </c>
      <c r="E345">
        <f t="shared" si="17"/>
        <v>33.191112034747476</v>
      </c>
      <c r="F345">
        <f t="shared" si="18"/>
        <v>30.343652824014505</v>
      </c>
      <c r="G345">
        <f t="shared" si="18"/>
        <v>28.237142546840271</v>
      </c>
      <c r="H345">
        <v>34.19</v>
      </c>
      <c r="I345">
        <v>33.880000000000003</v>
      </c>
    </row>
    <row r="346" spans="1:9" x14ac:dyDescent="0.3">
      <c r="A346" s="1">
        <v>10.94</v>
      </c>
      <c r="B346" s="1">
        <v>0.944494744</v>
      </c>
      <c r="C346" s="1">
        <v>0.85137582177520665</v>
      </c>
      <c r="D346">
        <f t="shared" si="16"/>
        <v>32.237573969738406</v>
      </c>
      <c r="E346">
        <f t="shared" si="17"/>
        <v>33.171441400450632</v>
      </c>
      <c r="F346">
        <f t="shared" si="18"/>
        <v>30.448219173729139</v>
      </c>
      <c r="G346">
        <f t="shared" si="18"/>
        <v>28.241363181776769</v>
      </c>
      <c r="H346">
        <v>34.25</v>
      </c>
      <c r="I346">
        <v>33.880000000000003</v>
      </c>
    </row>
    <row r="347" spans="1:9" x14ac:dyDescent="0.3">
      <c r="A347" s="1">
        <v>10.95</v>
      </c>
      <c r="B347" s="1">
        <v>0.94621117600000004</v>
      </c>
      <c r="C347" s="1">
        <v>0.85022460018411128</v>
      </c>
      <c r="D347">
        <f t="shared" si="16"/>
        <v>32.219166482940416</v>
      </c>
      <c r="E347">
        <f t="shared" si="17"/>
        <v>33.151687123463283</v>
      </c>
      <c r="F347">
        <f t="shared" si="18"/>
        <v>30.486135407562838</v>
      </c>
      <c r="G347">
        <f t="shared" si="18"/>
        <v>28.18637992997532</v>
      </c>
      <c r="H347">
        <v>34.25</v>
      </c>
      <c r="I347">
        <v>33.880000000000003</v>
      </c>
    </row>
    <row r="348" spans="1:9" x14ac:dyDescent="0.3">
      <c r="A348" s="1">
        <v>10.96</v>
      </c>
      <c r="B348" s="1">
        <v>0.94792760799999998</v>
      </c>
      <c r="C348" s="1">
        <v>0.84907337859301535</v>
      </c>
      <c r="D348">
        <f t="shared" si="16"/>
        <v>32.200675773620311</v>
      </c>
      <c r="E348">
        <f t="shared" si="17"/>
        <v>33.131849763233497</v>
      </c>
      <c r="F348">
        <f t="shared" si="18"/>
        <v>30.523909562071452</v>
      </c>
      <c r="G348">
        <f t="shared" si="18"/>
        <v>28.131371617504861</v>
      </c>
      <c r="H348">
        <v>34.25</v>
      </c>
      <c r="I348">
        <v>33.880000000000003</v>
      </c>
    </row>
    <row r="349" spans="1:9" x14ac:dyDescent="0.3">
      <c r="A349" s="1">
        <v>10.97</v>
      </c>
      <c r="B349" s="1">
        <v>0.94836414700000005</v>
      </c>
      <c r="C349" s="1">
        <v>0.84932826437507403</v>
      </c>
      <c r="D349">
        <f t="shared" si="16"/>
        <v>32.182102384514984</v>
      </c>
      <c r="E349">
        <f t="shared" si="17"/>
        <v>33.111929877185887</v>
      </c>
      <c r="F349">
        <f t="shared" si="18"/>
        <v>30.52035207655722</v>
      </c>
      <c r="G349">
        <f t="shared" si="18"/>
        <v>28.122897932699448</v>
      </c>
      <c r="H349">
        <v>34.31</v>
      </c>
      <c r="I349">
        <v>33.81</v>
      </c>
    </row>
    <row r="350" spans="1:9" x14ac:dyDescent="0.3">
      <c r="A350" s="1">
        <v>10.98</v>
      </c>
      <c r="B350" s="1">
        <v>0.948528865</v>
      </c>
      <c r="C350" s="1">
        <v>0.84988177532352338</v>
      </c>
      <c r="D350">
        <f t="shared" si="16"/>
        <v>32.163446856447329</v>
      </c>
      <c r="E350">
        <f t="shared" si="17"/>
        <v>33.091928020722818</v>
      </c>
      <c r="F350">
        <f t="shared" si="18"/>
        <v>30.507957741233803</v>
      </c>
      <c r="G350">
        <f t="shared" si="18"/>
        <v>28.124226535130159</v>
      </c>
      <c r="H350">
        <v>34.31</v>
      </c>
      <c r="I350">
        <v>33.880000000000003</v>
      </c>
    </row>
    <row r="351" spans="1:9" x14ac:dyDescent="0.3">
      <c r="A351" s="1">
        <v>10.99</v>
      </c>
      <c r="B351" s="1">
        <v>0.94974588599999998</v>
      </c>
      <c r="C351" s="1">
        <v>0.85047787506298733</v>
      </c>
      <c r="D351">
        <f t="shared" si="16"/>
        <v>32.14470972832698</v>
      </c>
      <c r="E351">
        <f t="shared" si="17"/>
        <v>33.071844747225818</v>
      </c>
      <c r="F351">
        <f t="shared" si="18"/>
        <v>30.529305821142728</v>
      </c>
      <c r="G351">
        <f t="shared" si="18"/>
        <v>28.126872245033631</v>
      </c>
      <c r="H351">
        <v>34.25</v>
      </c>
      <c r="I351">
        <v>33.880000000000003</v>
      </c>
    </row>
    <row r="352" spans="1:9" x14ac:dyDescent="0.3">
      <c r="A352" s="1">
        <v>11</v>
      </c>
      <c r="B352" s="1">
        <v>0.95200506900000004</v>
      </c>
      <c r="C352" s="1">
        <v>0.85111615320754863</v>
      </c>
      <c r="D352">
        <f t="shared" si="16"/>
        <v>32.125891537151254</v>
      </c>
      <c r="E352">
        <f t="shared" si="17"/>
        <v>33.05168060805704</v>
      </c>
      <c r="F352">
        <f t="shared" si="18"/>
        <v>30.584011589512198</v>
      </c>
      <c r="G352">
        <f t="shared" si="18"/>
        <v>28.130819256174039</v>
      </c>
      <c r="H352">
        <v>34.31</v>
      </c>
      <c r="I352">
        <v>33.880000000000003</v>
      </c>
    </row>
    <row r="353" spans="1:9" x14ac:dyDescent="0.3">
      <c r="A353" s="1">
        <v>11.01</v>
      </c>
      <c r="B353" s="1">
        <v>0.95373505199999997</v>
      </c>
      <c r="C353" s="1">
        <v>0.85175235203506339</v>
      </c>
      <c r="D353">
        <f t="shared" si="16"/>
        <v>32.106992818006184</v>
      </c>
      <c r="E353">
        <f t="shared" si="17"/>
        <v>33.031436152560751</v>
      </c>
      <c r="F353">
        <f t="shared" si="18"/>
        <v>30.621564464844752</v>
      </c>
      <c r="G353">
        <f t="shared" si="18"/>
        <v>28.134603434039644</v>
      </c>
      <c r="H353">
        <v>34.31</v>
      </c>
      <c r="I353">
        <v>33.880000000000003</v>
      </c>
    </row>
    <row r="354" spans="1:9" x14ac:dyDescent="0.3">
      <c r="A354" s="1">
        <v>11.02</v>
      </c>
      <c r="B354" s="1">
        <v>0.95288411399999995</v>
      </c>
      <c r="C354" s="1">
        <v>0.85237840997737835</v>
      </c>
      <c r="D354">
        <f t="shared" si="16"/>
        <v>32.08801410406744</v>
      </c>
      <c r="E354">
        <f t="shared" si="17"/>
        <v>33.011111928064899</v>
      </c>
      <c r="F354">
        <f t="shared" si="18"/>
        <v>30.576158889573804</v>
      </c>
      <c r="G354">
        <f t="shared" si="18"/>
        <v>28.137959096829228</v>
      </c>
      <c r="H354">
        <v>34.31</v>
      </c>
      <c r="I354">
        <v>33.880000000000003</v>
      </c>
    </row>
    <row r="355" spans="1:9" x14ac:dyDescent="0.3">
      <c r="A355" s="1">
        <v>11.03</v>
      </c>
      <c r="B355" s="1">
        <v>0.95203317600000004</v>
      </c>
      <c r="C355" s="1">
        <v>0.85300446791969364</v>
      </c>
      <c r="D355">
        <f t="shared" si="16"/>
        <v>32.068955926601589</v>
      </c>
      <c r="E355">
        <f t="shared" si="17"/>
        <v>32.990708479882784</v>
      </c>
      <c r="F355">
        <f t="shared" si="18"/>
        <v>30.530709961806537</v>
      </c>
      <c r="G355">
        <f t="shared" si="18"/>
        <v>28.141221733176138</v>
      </c>
      <c r="H355">
        <v>34.31</v>
      </c>
      <c r="I355">
        <v>33.880000000000003</v>
      </c>
    </row>
    <row r="356" spans="1:9" x14ac:dyDescent="0.3">
      <c r="A356" s="1">
        <v>11.04</v>
      </c>
      <c r="B356" s="1">
        <v>0.95100843199999996</v>
      </c>
      <c r="C356" s="1">
        <v>0.85293991851500095</v>
      </c>
      <c r="D356">
        <f t="shared" si="16"/>
        <v>32.049818814967168</v>
      </c>
      <c r="E356">
        <f t="shared" si="17"/>
        <v>32.970226351314658</v>
      </c>
      <c r="F356">
        <f t="shared" si="18"/>
        <v>30.479647937106023</v>
      </c>
      <c r="G356">
        <f t="shared" si="18"/>
        <v>28.121622177511462</v>
      </c>
      <c r="H356">
        <v>34.31</v>
      </c>
      <c r="I356">
        <v>33.880000000000003</v>
      </c>
    </row>
    <row r="357" spans="1:9" x14ac:dyDescent="0.3">
      <c r="A357" s="1">
        <v>11.05</v>
      </c>
      <c r="B357" s="1">
        <v>0.94994757399999996</v>
      </c>
      <c r="C357" s="1">
        <v>0.85273187225974234</v>
      </c>
      <c r="D357">
        <f t="shared" si="16"/>
        <v>32.030603296615844</v>
      </c>
      <c r="E357">
        <f t="shared" si="17"/>
        <v>32.949666083649561</v>
      </c>
      <c r="F357">
        <f t="shared" si="18"/>
        <v>30.427393895376621</v>
      </c>
      <c r="G357">
        <f t="shared" si="18"/>
        <v>28.097230449843821</v>
      </c>
      <c r="H357">
        <v>34.31</v>
      </c>
      <c r="I357">
        <v>33.880000000000003</v>
      </c>
    </row>
    <row r="358" spans="1:9" x14ac:dyDescent="0.3">
      <c r="A358" s="1">
        <v>11.06</v>
      </c>
      <c r="B358" s="1">
        <v>0.95125986799999995</v>
      </c>
      <c r="C358" s="1">
        <v>0.85240075302719698</v>
      </c>
      <c r="D358">
        <f t="shared" si="16"/>
        <v>32.011309897093838</v>
      </c>
      <c r="E358">
        <f t="shared" si="17"/>
        <v>32.929028216167119</v>
      </c>
      <c r="F358">
        <f t="shared" si="18"/>
        <v>30.451074427216575</v>
      </c>
      <c r="G358">
        <f t="shared" si="18"/>
        <v>28.068728447914669</v>
      </c>
      <c r="H358">
        <v>34.380000000000003</v>
      </c>
      <c r="I358">
        <v>33.94</v>
      </c>
    </row>
    <row r="359" spans="1:9" x14ac:dyDescent="0.3">
      <c r="A359" s="1">
        <v>11.07</v>
      </c>
      <c r="B359" s="1">
        <v>0.95518688699999998</v>
      </c>
      <c r="C359" s="1">
        <v>0.85193403258306699</v>
      </c>
      <c r="D359">
        <f t="shared" si="16"/>
        <v>31.991939140043229</v>
      </c>
      <c r="E359">
        <f t="shared" si="17"/>
        <v>32.908313286139361</v>
      </c>
      <c r="F359">
        <f t="shared" si="18"/>
        <v>30.558280756271348</v>
      </c>
      <c r="G359">
        <f t="shared" si="18"/>
        <v>28.035712043367628</v>
      </c>
      <c r="H359">
        <v>34.380000000000003</v>
      </c>
      <c r="I359">
        <v>33.94</v>
      </c>
    </row>
    <row r="360" spans="1:9" x14ac:dyDescent="0.3">
      <c r="A360" s="1">
        <v>11.08</v>
      </c>
      <c r="B360" s="1">
        <v>0.95883478</v>
      </c>
      <c r="C360" s="1">
        <v>0.85171040427734535</v>
      </c>
      <c r="D360">
        <f t="shared" si="16"/>
        <v>31.972491547203308</v>
      </c>
      <c r="E360">
        <f t="shared" si="17"/>
        <v>32.887521828832682</v>
      </c>
      <c r="F360">
        <f t="shared" si="18"/>
        <v>30.656336898714542</v>
      </c>
      <c r="G360">
        <f t="shared" si="18"/>
        <v>28.010644512515103</v>
      </c>
      <c r="H360">
        <v>34.31</v>
      </c>
      <c r="I360">
        <v>33.94</v>
      </c>
    </row>
    <row r="361" spans="1:9" x14ac:dyDescent="0.3">
      <c r="A361" s="1">
        <v>11.09</v>
      </c>
      <c r="B361" s="1">
        <v>0.96030366599999994</v>
      </c>
      <c r="C361" s="1">
        <v>0.85338447369984805</v>
      </c>
      <c r="D361">
        <f t="shared" si="16"/>
        <v>31.952967638411991</v>
      </c>
      <c r="E361">
        <f t="shared" si="17"/>
        <v>32.866654377509754</v>
      </c>
      <c r="F361">
        <f t="shared" si="18"/>
        <v>30.684551962746397</v>
      </c>
      <c r="G361">
        <f t="shared" si="18"/>
        <v>28.047892548225967</v>
      </c>
      <c r="H361">
        <v>34.380000000000003</v>
      </c>
      <c r="I361">
        <v>33.880000000000003</v>
      </c>
    </row>
    <row r="362" spans="1:9" x14ac:dyDescent="0.3">
      <c r="A362" s="1">
        <v>11.1</v>
      </c>
      <c r="B362" s="1">
        <v>0.961772552</v>
      </c>
      <c r="C362" s="1">
        <v>0.85505854312235063</v>
      </c>
      <c r="D362">
        <f t="shared" si="16"/>
        <v>31.933367931607528</v>
      </c>
      <c r="E362">
        <f t="shared" si="17"/>
        <v>32.845711463431648</v>
      </c>
      <c r="F362">
        <f t="shared" si="18"/>
        <v>30.712636769537134</v>
      </c>
      <c r="G362">
        <f t="shared" si="18"/>
        <v>28.085006191738955</v>
      </c>
      <c r="H362">
        <v>34.44</v>
      </c>
      <c r="I362">
        <v>33.880000000000003</v>
      </c>
    </row>
    <row r="363" spans="1:9" x14ac:dyDescent="0.3">
      <c r="A363" s="1">
        <v>11.11</v>
      </c>
      <c r="B363" s="1">
        <v>0.95851502399999999</v>
      </c>
      <c r="C363" s="1">
        <v>0.85676507323630302</v>
      </c>
      <c r="D363">
        <f t="shared" si="16"/>
        <v>31.913692942829837</v>
      </c>
      <c r="E363">
        <f t="shared" si="17"/>
        <v>32.824693615859907</v>
      </c>
      <c r="F363">
        <f t="shared" si="18"/>
        <v>30.589754157025173</v>
      </c>
      <c r="G363">
        <f t="shared" si="18"/>
        <v>28.123051029751423</v>
      </c>
      <c r="H363">
        <v>34.380000000000003</v>
      </c>
      <c r="I363">
        <v>33.880000000000003</v>
      </c>
    </row>
    <row r="364" spans="1:9" x14ac:dyDescent="0.3">
      <c r="A364" s="1">
        <v>11.12</v>
      </c>
      <c r="B364" s="1">
        <v>0.95360724399999997</v>
      </c>
      <c r="C364" s="1">
        <v>0.85848293716106272</v>
      </c>
      <c r="D364">
        <f t="shared" si="16"/>
        <v>31.89394318622228</v>
      </c>
      <c r="E364">
        <f t="shared" si="17"/>
        <v>32.803601362058515</v>
      </c>
      <c r="F364">
        <f t="shared" si="18"/>
        <v>30.414295262106005</v>
      </c>
      <c r="G364">
        <f t="shared" si="18"/>
        <v>28.161332046760631</v>
      </c>
      <c r="H364">
        <v>34.380000000000003</v>
      </c>
      <c r="I364">
        <v>33.94</v>
      </c>
    </row>
    <row r="365" spans="1:9" x14ac:dyDescent="0.3">
      <c r="A365" s="1">
        <v>11.13</v>
      </c>
      <c r="B365" s="1">
        <v>0.95036765400000001</v>
      </c>
      <c r="C365" s="1">
        <v>0.85947522618675332</v>
      </c>
      <c r="D365">
        <f t="shared" si="16"/>
        <v>31.874119174033332</v>
      </c>
      <c r="E365">
        <f t="shared" si="17"/>
        <v>32.782435227296354</v>
      </c>
      <c r="F365">
        <f t="shared" si="18"/>
        <v>30.292131862742476</v>
      </c>
      <c r="G365">
        <f t="shared" si="18"/>
        <v>28.175690931933122</v>
      </c>
      <c r="H365">
        <v>34.44</v>
      </c>
      <c r="I365">
        <v>33.94</v>
      </c>
    </row>
    <row r="366" spans="1:9" x14ac:dyDescent="0.3">
      <c r="A366" s="1">
        <v>11.14</v>
      </c>
      <c r="B366" s="1">
        <v>0.95011085299999998</v>
      </c>
      <c r="C366" s="1">
        <v>0.85917015880003</v>
      </c>
      <c r="D366">
        <f t="shared" si="16"/>
        <v>31.854221416618227</v>
      </c>
      <c r="E366">
        <f t="shared" si="17"/>
        <v>32.761195734849323</v>
      </c>
      <c r="F366">
        <f t="shared" si="18"/>
        <v>30.265041481794011</v>
      </c>
      <c r="G366">
        <f t="shared" si="18"/>
        <v>28.147441741989358</v>
      </c>
      <c r="H366">
        <v>34.380000000000003</v>
      </c>
      <c r="I366">
        <v>33.94</v>
      </c>
    </row>
    <row r="367" spans="1:9" x14ac:dyDescent="0.3">
      <c r="A367" s="1">
        <v>11.15</v>
      </c>
      <c r="B367" s="1">
        <v>0.94985405199999995</v>
      </c>
      <c r="C367" s="1">
        <v>0.85886509141330669</v>
      </c>
      <c r="D367">
        <f t="shared" si="16"/>
        <v>31.834250422440849</v>
      </c>
      <c r="E367">
        <f t="shared" si="17"/>
        <v>32.739883406002491</v>
      </c>
      <c r="F367">
        <f t="shared" si="18"/>
        <v>30.237891756138151</v>
      </c>
      <c r="G367">
        <f t="shared" si="18"/>
        <v>28.119142954357333</v>
      </c>
      <c r="H367">
        <v>34.44</v>
      </c>
      <c r="I367">
        <v>33.94</v>
      </c>
    </row>
    <row r="368" spans="1:9" x14ac:dyDescent="0.3">
      <c r="A368" s="1">
        <v>11.16</v>
      </c>
      <c r="B368" s="1">
        <v>0.95232373100000001</v>
      </c>
      <c r="C368" s="1">
        <v>0.85812906886412965</v>
      </c>
      <c r="D368">
        <f t="shared" si="16"/>
        <v>31.814206698075377</v>
      </c>
      <c r="E368">
        <f t="shared" si="17"/>
        <v>32.718498760052768</v>
      </c>
      <c r="F368">
        <f t="shared" si="18"/>
        <v>30.297424021516335</v>
      </c>
      <c r="G368">
        <f t="shared" si="18"/>
        <v>28.076694875596264</v>
      </c>
      <c r="H368">
        <v>34.44</v>
      </c>
      <c r="I368">
        <v>33.94</v>
      </c>
    </row>
    <row r="369" spans="1:9" x14ac:dyDescent="0.3">
      <c r="A369" s="1">
        <v>11.17</v>
      </c>
      <c r="B369" s="1">
        <v>0.954889671</v>
      </c>
      <c r="C369" s="1">
        <v>0.85737783100165998</v>
      </c>
      <c r="D369">
        <f t="shared" si="16"/>
        <v>31.794090748208532</v>
      </c>
      <c r="E369">
        <f t="shared" si="17"/>
        <v>32.697042314310956</v>
      </c>
      <c r="F369">
        <f t="shared" si="18"/>
        <v>30.359848854300989</v>
      </c>
      <c r="G369">
        <f t="shared" si="18"/>
        <v>28.033719219613424</v>
      </c>
      <c r="H369">
        <v>34.44</v>
      </c>
      <c r="I369">
        <v>33.94</v>
      </c>
    </row>
    <row r="370" spans="1:9" x14ac:dyDescent="0.3">
      <c r="A370" s="1">
        <v>11.18</v>
      </c>
      <c r="B370" s="1">
        <v>0.95362880699999997</v>
      </c>
      <c r="C370" s="1">
        <v>0.85687126656026102</v>
      </c>
      <c r="D370">
        <f t="shared" si="16"/>
        <v>31.773903075641144</v>
      </c>
      <c r="E370">
        <f t="shared" si="17"/>
        <v>32.675514584104398</v>
      </c>
      <c r="F370">
        <f t="shared" si="18"/>
        <v>30.300509283757293</v>
      </c>
      <c r="G370">
        <f t="shared" si="18"/>
        <v>27.998709567189817</v>
      </c>
      <c r="H370">
        <v>34.44</v>
      </c>
      <c r="I370">
        <v>34</v>
      </c>
    </row>
    <row r="371" spans="1:9" x14ac:dyDescent="0.3">
      <c r="A371" s="1">
        <v>11.19</v>
      </c>
      <c r="B371" s="1">
        <v>0.94939525499999999</v>
      </c>
      <c r="C371" s="1">
        <v>0.85655476619295368</v>
      </c>
      <c r="D371">
        <f t="shared" si="16"/>
        <v>31.753644181290287</v>
      </c>
      <c r="E371">
        <f t="shared" si="17"/>
        <v>32.653916082779482</v>
      </c>
      <c r="F371">
        <f t="shared" si="18"/>
        <v>30.146759114675358</v>
      </c>
      <c r="G371">
        <f t="shared" si="18"/>
        <v>27.96986745556951</v>
      </c>
      <c r="H371">
        <v>34.44</v>
      </c>
      <c r="I371">
        <v>33.94</v>
      </c>
    </row>
    <row r="372" spans="1:9" x14ac:dyDescent="0.3">
      <c r="A372" s="1">
        <v>11.2</v>
      </c>
      <c r="B372" s="1">
        <v>0.945557965</v>
      </c>
      <c r="C372" s="1">
        <v>0.85598293658448066</v>
      </c>
      <c r="D372">
        <f t="shared" si="16"/>
        <v>31.733314564191399</v>
      </c>
      <c r="E372">
        <f t="shared" si="17"/>
        <v>32.632247321704035</v>
      </c>
      <c r="F372">
        <f t="shared" si="18"/>
        <v>30.005688342021681</v>
      </c>
      <c r="G372">
        <f t="shared" si="18"/>
        <v>27.932646889783275</v>
      </c>
      <c r="H372">
        <v>34.44</v>
      </c>
      <c r="I372">
        <v>33.94</v>
      </c>
    </row>
    <row r="373" spans="1:9" x14ac:dyDescent="0.3">
      <c r="A373" s="1">
        <v>11.21</v>
      </c>
      <c r="B373" s="1">
        <v>0.94397790699999995</v>
      </c>
      <c r="C373" s="1">
        <v>0.8539566730426027</v>
      </c>
      <c r="D373">
        <f t="shared" si="16"/>
        <v>31.71291472150029</v>
      </c>
      <c r="E373">
        <f t="shared" si="17"/>
        <v>32.610508810270034</v>
      </c>
      <c r="F373">
        <f t="shared" si="18"/>
        <v>29.936290863671331</v>
      </c>
      <c r="G373">
        <f t="shared" si="18"/>
        <v>27.847961609844681</v>
      </c>
      <c r="H373">
        <v>34.5</v>
      </c>
      <c r="I373">
        <v>33.94</v>
      </c>
    </row>
    <row r="374" spans="1:9" x14ac:dyDescent="0.3">
      <c r="A374" s="1">
        <v>11.22</v>
      </c>
      <c r="B374" s="1">
        <v>0.94239784900000001</v>
      </c>
      <c r="C374" s="1">
        <v>0.85193040950072563</v>
      </c>
      <c r="D374">
        <f t="shared" si="16"/>
        <v>31.692445148495189</v>
      </c>
      <c r="E374">
        <f t="shared" si="17"/>
        <v>32.588701055896237</v>
      </c>
      <c r="F374">
        <f t="shared" si="18"/>
        <v>29.866892137492353</v>
      </c>
      <c r="G374">
        <f t="shared" si="18"/>
        <v>27.763305435646412</v>
      </c>
      <c r="H374">
        <v>34.5</v>
      </c>
      <c r="I374">
        <v>33.94</v>
      </c>
    </row>
    <row r="375" spans="1:9" x14ac:dyDescent="0.3">
      <c r="A375" s="1">
        <v>11.23</v>
      </c>
      <c r="B375" s="1">
        <v>0.94426972499999995</v>
      </c>
      <c r="C375" s="1">
        <v>0.85211242214990468</v>
      </c>
      <c r="D375">
        <f t="shared" si="16"/>
        <v>31.671906338579085</v>
      </c>
      <c r="E375">
        <f t="shared" si="17"/>
        <v>32.56682456403076</v>
      </c>
      <c r="F375">
        <f t="shared" si="18"/>
        <v>29.906822288555826</v>
      </c>
      <c r="G375">
        <f t="shared" si="18"/>
        <v>27.750595760987263</v>
      </c>
      <c r="H375">
        <v>34.5</v>
      </c>
      <c r="I375">
        <v>34</v>
      </c>
    </row>
    <row r="376" spans="1:9" x14ac:dyDescent="0.3">
      <c r="A376" s="1">
        <v>11.24</v>
      </c>
      <c r="B376" s="1">
        <v>0.94744821899999998</v>
      </c>
      <c r="C376" s="1">
        <v>0.85313030647004229</v>
      </c>
      <c r="D376">
        <f t="shared" si="16"/>
        <v>31.651298783281938</v>
      </c>
      <c r="E376">
        <f t="shared" si="17"/>
        <v>32.544879838153989</v>
      </c>
      <c r="F376">
        <f t="shared" si="18"/>
        <v>29.987966661257339</v>
      </c>
      <c r="G376">
        <f t="shared" si="18"/>
        <v>27.765023310355012</v>
      </c>
      <c r="H376">
        <v>34.5</v>
      </c>
      <c r="I376">
        <v>33.94</v>
      </c>
    </row>
    <row r="377" spans="1:9" x14ac:dyDescent="0.3">
      <c r="A377" s="1">
        <v>11.25</v>
      </c>
      <c r="B377" s="1">
        <v>0.94982120999999997</v>
      </c>
      <c r="C377" s="1">
        <v>0.85447136975826998</v>
      </c>
      <c r="D377">
        <f t="shared" si="16"/>
        <v>31.630622972262803</v>
      </c>
      <c r="E377">
        <f t="shared" si="17"/>
        <v>32.522867379781111</v>
      </c>
      <c r="F377">
        <f t="shared" si="18"/>
        <v>30.04343658456845</v>
      </c>
      <c r="G377">
        <f t="shared" si="18"/>
        <v>27.789859038468123</v>
      </c>
      <c r="H377">
        <v>34.5</v>
      </c>
      <c r="I377">
        <v>33.94</v>
      </c>
    </row>
    <row r="378" spans="1:9" x14ac:dyDescent="0.3">
      <c r="A378" s="1">
        <v>11.26</v>
      </c>
      <c r="B378" s="1">
        <v>0.95023148000000002</v>
      </c>
      <c r="C378" s="1">
        <v>0.85659990426867294</v>
      </c>
      <c r="D378">
        <f t="shared" si="16"/>
        <v>31.609879393312269</v>
      </c>
      <c r="E378">
        <f t="shared" si="17"/>
        <v>32.500787688465117</v>
      </c>
      <c r="F378">
        <f t="shared" si="18"/>
        <v>30.036702478528621</v>
      </c>
      <c r="G378">
        <f t="shared" si="18"/>
        <v>27.840171622595683</v>
      </c>
      <c r="H378">
        <v>34.5</v>
      </c>
      <c r="I378">
        <v>33.94</v>
      </c>
    </row>
    <row r="379" spans="1:9" x14ac:dyDescent="0.3">
      <c r="A379" s="1">
        <v>11.27</v>
      </c>
      <c r="B379" s="1">
        <v>0.95064174899999998</v>
      </c>
      <c r="C379" s="1">
        <v>0.85872843877907634</v>
      </c>
      <c r="D379">
        <f t="shared" si="16"/>
        <v>31.589068532354887</v>
      </c>
      <c r="E379">
        <f t="shared" si="17"/>
        <v>32.478641261799609</v>
      </c>
      <c r="F379">
        <f t="shared" si="18"/>
        <v>30.02988735887871</v>
      </c>
      <c r="G379">
        <f t="shared" si="18"/>
        <v>27.890332904410869</v>
      </c>
      <c r="H379">
        <v>34.56</v>
      </c>
      <c r="I379">
        <v>33.94</v>
      </c>
    </row>
    <row r="380" spans="1:9" x14ac:dyDescent="0.3">
      <c r="A380" s="1">
        <v>11.28</v>
      </c>
      <c r="B380" s="1">
        <v>0.95151432800000002</v>
      </c>
      <c r="C380" s="1">
        <v>0.85783081172456233</v>
      </c>
      <c r="D380">
        <f t="shared" si="16"/>
        <v>31.568190873451403</v>
      </c>
      <c r="E380">
        <f t="shared" si="17"/>
        <v>32.456428595421698</v>
      </c>
      <c r="F380">
        <f t="shared" si="18"/>
        <v>30.037585925127846</v>
      </c>
      <c r="G380">
        <f t="shared" si="18"/>
        <v>27.842124487690892</v>
      </c>
      <c r="H380">
        <v>34.5</v>
      </c>
      <c r="I380">
        <v>34</v>
      </c>
    </row>
    <row r="381" spans="1:9" x14ac:dyDescent="0.3">
      <c r="A381" s="1">
        <v>11.29</v>
      </c>
      <c r="B381" s="1">
        <v>0.95247108599999997</v>
      </c>
      <c r="C381" s="1">
        <v>0.85638216271867429</v>
      </c>
      <c r="D381">
        <f t="shared" si="16"/>
        <v>31.547246898801369</v>
      </c>
      <c r="E381">
        <f t="shared" si="17"/>
        <v>32.434150183014872</v>
      </c>
      <c r="F381">
        <f t="shared" si="18"/>
        <v>30.047840514011472</v>
      </c>
      <c r="G381">
        <f t="shared" si="18"/>
        <v>27.776027679672563</v>
      </c>
      <c r="H381">
        <v>34.56</v>
      </c>
      <c r="I381">
        <v>33.94</v>
      </c>
    </row>
    <row r="382" spans="1:9" x14ac:dyDescent="0.3">
      <c r="A382" s="1">
        <v>11.3</v>
      </c>
      <c r="B382" s="1">
        <v>0.95492291100000004</v>
      </c>
      <c r="C382" s="1">
        <v>0.85549155579551761</v>
      </c>
      <c r="D382">
        <f t="shared" si="16"/>
        <v>31.5262370887455</v>
      </c>
      <c r="E382">
        <f t="shared" si="17"/>
        <v>32.411806516312083</v>
      </c>
      <c r="F382">
        <f t="shared" si="18"/>
        <v>30.105126093661021</v>
      </c>
      <c r="G382">
        <f t="shared" si="18"/>
        <v>27.728026782783118</v>
      </c>
      <c r="H382">
        <v>34.56</v>
      </c>
      <c r="I382">
        <v>34</v>
      </c>
    </row>
    <row r="383" spans="1:9" x14ac:dyDescent="0.3">
      <c r="A383" s="1">
        <v>11.31</v>
      </c>
      <c r="B383" s="1">
        <v>0.959710336</v>
      </c>
      <c r="C383" s="1">
        <v>0.85547272511317096</v>
      </c>
      <c r="D383">
        <f t="shared" si="16"/>
        <v>31.505161921768408</v>
      </c>
      <c r="E383">
        <f t="shared" si="17"/>
        <v>32.389398085098748</v>
      </c>
      <c r="F383">
        <f t="shared" si="18"/>
        <v>30.235829533674764</v>
      </c>
      <c r="G383">
        <f t="shared" si="18"/>
        <v>27.708246644634748</v>
      </c>
      <c r="H383">
        <v>34.56</v>
      </c>
      <c r="I383">
        <v>34</v>
      </c>
    </row>
    <row r="384" spans="1:9" x14ac:dyDescent="0.3">
      <c r="A384" s="1">
        <v>11.32</v>
      </c>
      <c r="B384" s="1">
        <v>0.96449776200000004</v>
      </c>
      <c r="C384" s="1">
        <v>0.85545389443082431</v>
      </c>
      <c r="D384">
        <f t="shared" si="16"/>
        <v>31.484021874500989</v>
      </c>
      <c r="E384">
        <f t="shared" si="17"/>
        <v>32.366925377215843</v>
      </c>
      <c r="F384">
        <f t="shared" si="18"/>
        <v>30.366268636715251</v>
      </c>
      <c r="G384">
        <f t="shared" si="18"/>
        <v>27.688412364691171</v>
      </c>
      <c r="H384">
        <v>34.56</v>
      </c>
      <c r="I384">
        <v>34</v>
      </c>
    </row>
    <row r="385" spans="1:9" x14ac:dyDescent="0.3">
      <c r="A385" s="1">
        <v>11.33</v>
      </c>
      <c r="B385" s="1">
        <v>0.96662717099999995</v>
      </c>
      <c r="C385" s="1">
        <v>0.85390973437313833</v>
      </c>
      <c r="D385">
        <f t="shared" si="16"/>
        <v>31.462817421723088</v>
      </c>
      <c r="E385">
        <f t="shared" si="17"/>
        <v>32.344388878562867</v>
      </c>
      <c r="F385">
        <f t="shared" si="18"/>
        <v>30.412814196049702</v>
      </c>
      <c r="G385">
        <f t="shared" si="18"/>
        <v>27.619188515755109</v>
      </c>
      <c r="H385">
        <v>34.56</v>
      </c>
      <c r="I385">
        <v>34.06</v>
      </c>
    </row>
    <row r="386" spans="1:9" x14ac:dyDescent="0.3">
      <c r="A386" s="1">
        <v>11.34</v>
      </c>
      <c r="B386" s="1">
        <v>0.96853762099999996</v>
      </c>
      <c r="C386" s="1">
        <v>0.85223992148580829</v>
      </c>
      <c r="D386">
        <f t="shared" si="16"/>
        <v>31.441549036366226</v>
      </c>
      <c r="E386">
        <f t="shared" si="17"/>
        <v>32.321789073101137</v>
      </c>
      <c r="F386">
        <f t="shared" si="18"/>
        <v>30.452323104236985</v>
      </c>
      <c r="G386">
        <f t="shared" si="18"/>
        <v>27.54591898194057</v>
      </c>
      <c r="H386">
        <v>34.56</v>
      </c>
      <c r="I386">
        <v>34.06</v>
      </c>
    </row>
    <row r="387" spans="1:9" x14ac:dyDescent="0.3">
      <c r="A387" s="1">
        <v>11.35</v>
      </c>
      <c r="B387" s="1">
        <v>0.96795429099999997</v>
      </c>
      <c r="C387" s="1">
        <v>0.84933860161574937</v>
      </c>
      <c r="D387">
        <f t="shared" ref="D387:D450" si="19">374200000/((A387^5)*(EXP(14390/(A387*$J$2))-1))</f>
        <v>31.420217189516308</v>
      </c>
      <c r="E387">
        <f t="shared" ref="E387:E450" si="20">374200000/((A387^5)*(EXP(14390/(A387*$K$2))-1))</f>
        <v>32.299126442856881</v>
      </c>
      <c r="F387">
        <f t="shared" ref="F387:G450" si="21">D387*B387</f>
        <v>30.413334052744268</v>
      </c>
      <c r="G387">
        <f t="shared" si="21"/>
        <v>27.432894886386336</v>
      </c>
      <c r="H387">
        <v>34.56</v>
      </c>
      <c r="I387">
        <v>34</v>
      </c>
    </row>
    <row r="388" spans="1:9" x14ac:dyDescent="0.3">
      <c r="A388" s="1">
        <v>11.36</v>
      </c>
      <c r="B388" s="1">
        <v>0.96428208999999998</v>
      </c>
      <c r="C388" s="1">
        <v>0.84491189846569303</v>
      </c>
      <c r="D388">
        <f t="shared" si="19"/>
        <v>31.398822350416268</v>
      </c>
      <c r="E388">
        <f t="shared" si="20"/>
        <v>32.276401467924543</v>
      </c>
      <c r="F388">
        <f t="shared" si="21"/>
        <v>30.277322039598111</v>
      </c>
      <c r="G388">
        <f t="shared" si="21"/>
        <v>27.270715639905006</v>
      </c>
      <c r="H388">
        <v>34.56</v>
      </c>
      <c r="I388">
        <v>34</v>
      </c>
    </row>
    <row r="389" spans="1:9" x14ac:dyDescent="0.3">
      <c r="A389" s="1">
        <v>11.37</v>
      </c>
      <c r="B389" s="1">
        <v>0.96060988800000002</v>
      </c>
      <c r="C389" s="1">
        <v>0.84048519531563604</v>
      </c>
      <c r="D389">
        <f t="shared" si="19"/>
        <v>31.377364986468869</v>
      </c>
      <c r="E389">
        <f t="shared" si="20"/>
        <v>32.253614626469997</v>
      </c>
      <c r="F389">
        <f t="shared" si="21"/>
        <v>30.141407065386982</v>
      </c>
      <c r="G389">
        <f t="shared" si="21"/>
        <v>27.10868558896389</v>
      </c>
      <c r="H389">
        <v>34.630000000000003</v>
      </c>
      <c r="I389">
        <v>34</v>
      </c>
    </row>
    <row r="390" spans="1:9" x14ac:dyDescent="0.3">
      <c r="A390" s="1">
        <v>11.38</v>
      </c>
      <c r="B390" s="1">
        <v>0.95896792900000005</v>
      </c>
      <c r="C390" s="1">
        <v>0.84094948724162866</v>
      </c>
      <c r="D390">
        <f t="shared" si="19"/>
        <v>31.355845563239647</v>
      </c>
      <c r="E390">
        <f t="shared" si="20"/>
        <v>32.230766394733791</v>
      </c>
      <c r="F390">
        <f t="shared" si="21"/>
        <v>30.069250281823766</v>
      </c>
      <c r="G390">
        <f t="shared" si="21"/>
        <v>27.104446473056097</v>
      </c>
      <c r="H390">
        <v>34.69</v>
      </c>
      <c r="I390">
        <v>34</v>
      </c>
    </row>
    <row r="391" spans="1:9" x14ac:dyDescent="0.3">
      <c r="A391" s="1">
        <v>11.39</v>
      </c>
      <c r="B391" s="1">
        <v>0.95741355100000003</v>
      </c>
      <c r="C391" s="1">
        <v>0.84162476639019668</v>
      </c>
      <c r="D391">
        <f t="shared" si="19"/>
        <v>31.334264544459597</v>
      </c>
      <c r="E391">
        <f t="shared" si="20"/>
        <v>32.207857247034475</v>
      </c>
      <c r="F391">
        <f t="shared" si="21"/>
        <v>29.999849485484461</v>
      </c>
      <c r="G391">
        <f t="shared" si="21"/>
        <v>27.106930331464195</v>
      </c>
      <c r="H391">
        <v>34.630000000000003</v>
      </c>
      <c r="I391">
        <v>34.06</v>
      </c>
    </row>
    <row r="392" spans="1:9" x14ac:dyDescent="0.3">
      <c r="A392" s="1">
        <v>11.4</v>
      </c>
      <c r="B392" s="1">
        <v>0.95712188200000003</v>
      </c>
      <c r="C392" s="1">
        <v>0.84338813421274272</v>
      </c>
      <c r="D392">
        <f t="shared" si="19"/>
        <v>31.31262239202815</v>
      </c>
      <c r="E392">
        <f t="shared" si="20"/>
        <v>32.184887655772151</v>
      </c>
      <c r="F392">
        <f t="shared" si="21"/>
        <v>29.969996074213327</v>
      </c>
      <c r="G392">
        <f t="shared" si="21"/>
        <v>27.144352349848411</v>
      </c>
      <c r="H392">
        <v>34.630000000000003</v>
      </c>
      <c r="I392">
        <v>34.06</v>
      </c>
    </row>
    <row r="393" spans="1:9" x14ac:dyDescent="0.3">
      <c r="A393" s="1">
        <v>11.41</v>
      </c>
      <c r="B393" s="1">
        <v>0.95831458999999997</v>
      </c>
      <c r="C393" s="1">
        <v>0.84643060372813872</v>
      </c>
      <c r="D393">
        <f t="shared" si="19"/>
        <v>31.290919566016093</v>
      </c>
      <c r="E393">
        <f t="shared" si="20"/>
        <v>32.161858091431618</v>
      </c>
      <c r="F393">
        <f t="shared" si="21"/>
        <v>29.986544754629691</v>
      </c>
      <c r="G393">
        <f t="shared" si="21"/>
        <v>27.222780961349187</v>
      </c>
      <c r="H393">
        <v>34.69</v>
      </c>
      <c r="I393">
        <v>34.130000000000003</v>
      </c>
    </row>
    <row r="394" spans="1:9" x14ac:dyDescent="0.3">
      <c r="A394" s="1">
        <v>11.42</v>
      </c>
      <c r="B394" s="1">
        <v>0.95950729800000001</v>
      </c>
      <c r="C394" s="1">
        <v>0.84947307324353472</v>
      </c>
      <c r="D394">
        <f t="shared" si="19"/>
        <v>31.269156524668595</v>
      </c>
      <c r="E394">
        <f t="shared" si="20"/>
        <v>32.138769022585919</v>
      </c>
      <c r="F394">
        <f t="shared" si="21"/>
        <v>30.002983887723836</v>
      </c>
      <c r="G394">
        <f t="shared" si="21"/>
        <v>27.301018891880172</v>
      </c>
      <c r="H394">
        <v>34.630000000000003</v>
      </c>
      <c r="I394">
        <v>34.06</v>
      </c>
    </row>
    <row r="395" spans="1:9" x14ac:dyDescent="0.3">
      <c r="A395" s="1">
        <v>11.43</v>
      </c>
      <c r="B395" s="1">
        <v>0.95797926600000005</v>
      </c>
      <c r="C395" s="1">
        <v>0.84863811262883537</v>
      </c>
      <c r="D395">
        <f t="shared" si="19"/>
        <v>31.247333724408058</v>
      </c>
      <c r="E395">
        <f t="shared" si="20"/>
        <v>32.115620915899875</v>
      </c>
      <c r="F395">
        <f t="shared" si="21"/>
        <v>29.93429782576548</v>
      </c>
      <c r="G395">
        <f t="shared" si="21"/>
        <v>27.254539919972419</v>
      </c>
      <c r="H395">
        <v>34.630000000000003</v>
      </c>
      <c r="I395">
        <v>34.06</v>
      </c>
    </row>
    <row r="396" spans="1:9" x14ac:dyDescent="0.3">
      <c r="A396" s="1">
        <v>11.44</v>
      </c>
      <c r="B396" s="1">
        <v>0.95630699200000002</v>
      </c>
      <c r="C396" s="1">
        <v>0.84759758620897263</v>
      </c>
      <c r="D396">
        <f t="shared" si="19"/>
        <v>31.225451619837308</v>
      </c>
      <c r="E396">
        <f t="shared" si="20"/>
        <v>32.092414236133514</v>
      </c>
      <c r="F396">
        <f t="shared" si="21"/>
        <v>29.861117712408145</v>
      </c>
      <c r="G396">
        <f t="shared" si="21"/>
        <v>27.201452842165239</v>
      </c>
      <c r="H396">
        <v>34.69</v>
      </c>
      <c r="I396">
        <v>34.06</v>
      </c>
    </row>
    <row r="397" spans="1:9" x14ac:dyDescent="0.3">
      <c r="A397" s="1">
        <v>11.45</v>
      </c>
      <c r="B397" s="1">
        <v>0.95378797900000001</v>
      </c>
      <c r="C397" s="1">
        <v>0.84647842539453833</v>
      </c>
      <c r="D397">
        <f t="shared" si="19"/>
        <v>31.203510663742545</v>
      </c>
      <c r="E397">
        <f t="shared" si="20"/>
        <v>32.069149446145538</v>
      </c>
      <c r="F397">
        <f t="shared" si="21"/>
        <v>29.761533373675952</v>
      </c>
      <c r="G397">
        <f t="shared" si="21"/>
        <v>27.145843126915405</v>
      </c>
      <c r="H397">
        <v>34.69</v>
      </c>
      <c r="I397">
        <v>34.06</v>
      </c>
    </row>
    <row r="398" spans="1:9" x14ac:dyDescent="0.3">
      <c r="A398" s="1">
        <v>11.46</v>
      </c>
      <c r="B398" s="1">
        <v>0.95013997800000005</v>
      </c>
      <c r="C398" s="1">
        <v>0.84525441843951865</v>
      </c>
      <c r="D398">
        <f t="shared" si="19"/>
        <v>31.181511307096493</v>
      </c>
      <c r="E398">
        <f t="shared" si="20"/>
        <v>32.045827006897049</v>
      </c>
      <c r="F398">
        <f t="shared" si="21"/>
        <v>29.626800467331414</v>
      </c>
      <c r="G398">
        <f t="shared" si="21"/>
        <v>27.086876870128187</v>
      </c>
      <c r="H398">
        <v>34.69</v>
      </c>
      <c r="I398">
        <v>34.130000000000003</v>
      </c>
    </row>
    <row r="399" spans="1:9" x14ac:dyDescent="0.3">
      <c r="A399" s="1">
        <v>11.47</v>
      </c>
      <c r="B399" s="1">
        <v>0.94649197799999996</v>
      </c>
      <c r="C399" s="1">
        <v>0.84403041148449931</v>
      </c>
      <c r="D399">
        <f t="shared" si="19"/>
        <v>31.159453999061597</v>
      </c>
      <c r="E399">
        <f t="shared" si="20"/>
        <v>32.022447377455002</v>
      </c>
      <c r="F399">
        <f t="shared" si="21"/>
        <v>29.49217324897182</v>
      </c>
      <c r="G399">
        <f t="shared" si="21"/>
        <v>27.02791943673407</v>
      </c>
      <c r="H399">
        <v>34.69</v>
      </c>
      <c r="I399">
        <v>34.130000000000003</v>
      </c>
    </row>
    <row r="400" spans="1:9" x14ac:dyDescent="0.3">
      <c r="A400" s="1">
        <v>11.48</v>
      </c>
      <c r="B400" s="1">
        <v>0.94678013800000005</v>
      </c>
      <c r="C400" s="1">
        <v>0.84566823453562368</v>
      </c>
      <c r="D400">
        <f t="shared" si="19"/>
        <v>31.137339186993085</v>
      </c>
      <c r="E400">
        <f t="shared" si="20"/>
        <v>31.999011014995943</v>
      </c>
      <c r="F400">
        <f t="shared" si="21"/>
        <v>29.480214292414122</v>
      </c>
      <c r="G400">
        <f t="shared" si="21"/>
        <v>27.060547151937595</v>
      </c>
      <c r="H400">
        <v>34.69</v>
      </c>
      <c r="I400">
        <v>34.06</v>
      </c>
    </row>
    <row r="401" spans="1:9" x14ac:dyDescent="0.3">
      <c r="A401" s="1">
        <v>11.49</v>
      </c>
      <c r="B401" s="1">
        <v>0.94752354100000002</v>
      </c>
      <c r="C401" s="1">
        <v>0.8476370472460617</v>
      </c>
      <c r="D401">
        <f t="shared" si="19"/>
        <v>31.115167316442225</v>
      </c>
      <c r="E401">
        <f t="shared" si="20"/>
        <v>31.975518374809603</v>
      </c>
      <c r="F401">
        <f t="shared" si="21"/>
        <v>29.482353514482806</v>
      </c>
      <c r="G401">
        <f t="shared" si="21"/>
        <v>27.103633979385801</v>
      </c>
      <c r="H401">
        <v>34.69</v>
      </c>
      <c r="I401">
        <v>34.06</v>
      </c>
    </row>
    <row r="402" spans="1:9" x14ac:dyDescent="0.3">
      <c r="A402" s="1">
        <v>11.5</v>
      </c>
      <c r="B402" s="1">
        <v>0.949000925</v>
      </c>
      <c r="C402" s="1">
        <v>0.84968749759249762</v>
      </c>
      <c r="D402">
        <f t="shared" si="19"/>
        <v>31.092938831159604</v>
      </c>
      <c r="E402">
        <f t="shared" si="20"/>
        <v>31.951969910302626</v>
      </c>
      <c r="F402">
        <f t="shared" si="21"/>
        <v>29.507227711738881</v>
      </c>
      <c r="G402">
        <f t="shared" si="21"/>
        <v>27.149189356235819</v>
      </c>
      <c r="H402">
        <v>34.75</v>
      </c>
      <c r="I402">
        <v>34.06</v>
      </c>
    </row>
    <row r="403" spans="1:9" x14ac:dyDescent="0.3">
      <c r="A403" s="1">
        <v>11.51</v>
      </c>
      <c r="B403" s="1">
        <v>0.95182438400000002</v>
      </c>
      <c r="C403" s="1">
        <v>0.85188766619799827</v>
      </c>
      <c r="D403">
        <f t="shared" si="19"/>
        <v>31.070654173098269</v>
      </c>
      <c r="E403">
        <f t="shared" si="20"/>
        <v>31.928366073002156</v>
      </c>
      <c r="F403">
        <f t="shared" si="21"/>
        <v>29.573806268786289</v>
      </c>
      <c r="G403">
        <f t="shared" si="21"/>
        <v>27.199381259445154</v>
      </c>
      <c r="H403">
        <v>34.75</v>
      </c>
      <c r="I403">
        <v>34.130000000000003</v>
      </c>
    </row>
    <row r="404" spans="1:9" x14ac:dyDescent="0.3">
      <c r="A404" s="1">
        <v>11.52</v>
      </c>
      <c r="B404" s="1">
        <v>0.95464784300000005</v>
      </c>
      <c r="C404" s="1">
        <v>0.85408783480349904</v>
      </c>
      <c r="D404">
        <f t="shared" si="19"/>
        <v>31.048313782417118</v>
      </c>
      <c r="E404">
        <f t="shared" si="20"/>
        <v>31.904707312559864</v>
      </c>
      <c r="F404">
        <f t="shared" si="21"/>
        <v>29.640205781171673</v>
      </c>
      <c r="G404">
        <f t="shared" si="21"/>
        <v>27.249422388623618</v>
      </c>
      <c r="H404">
        <v>34.75</v>
      </c>
      <c r="I404">
        <v>34.130000000000003</v>
      </c>
    </row>
    <row r="405" spans="1:9" x14ac:dyDescent="0.3">
      <c r="A405" s="1">
        <v>11.53</v>
      </c>
      <c r="B405" s="1">
        <v>0.95527094199999996</v>
      </c>
      <c r="C405" s="1">
        <v>0.85404718960733095</v>
      </c>
      <c r="D405">
        <f t="shared" si="19"/>
        <v>31.025918097484233</v>
      </c>
      <c r="E405">
        <f t="shared" si="20"/>
        <v>31.880994076755467</v>
      </c>
      <c r="F405">
        <f t="shared" si="21"/>
        <v>29.638158007398609</v>
      </c>
      <c r="G405">
        <f t="shared" si="21"/>
        <v>27.227873393140971</v>
      </c>
      <c r="H405">
        <v>34.75</v>
      </c>
      <c r="I405">
        <v>34.130000000000003</v>
      </c>
    </row>
    <row r="406" spans="1:9" x14ac:dyDescent="0.3">
      <c r="A406" s="1">
        <v>11.54</v>
      </c>
      <c r="B406" s="1">
        <v>0.95533738499999998</v>
      </c>
      <c r="C406" s="1">
        <v>0.8534396538584953</v>
      </c>
      <c r="D406">
        <f t="shared" si="19"/>
        <v>31.003467554880192</v>
      </c>
      <c r="E406">
        <f t="shared" si="20"/>
        <v>31.857226811500631</v>
      </c>
      <c r="F406">
        <f t="shared" si="21"/>
        <v>29.618771619811586</v>
      </c>
      <c r="G406">
        <f t="shared" si="21"/>
        <v>27.188220622898672</v>
      </c>
      <c r="H406">
        <v>34.75</v>
      </c>
      <c r="I406">
        <v>34.130000000000003</v>
      </c>
    </row>
    <row r="407" spans="1:9" x14ac:dyDescent="0.3">
      <c r="A407" s="1">
        <v>11.55</v>
      </c>
      <c r="B407" s="1">
        <v>0.95556651400000003</v>
      </c>
      <c r="C407" s="1">
        <v>0.85279379934276933</v>
      </c>
      <c r="D407">
        <f t="shared" si="19"/>
        <v>30.980962589401425</v>
      </c>
      <c r="E407">
        <f t="shared" si="20"/>
        <v>31.833405960842807</v>
      </c>
      <c r="F407">
        <f t="shared" si="21"/>
        <v>29.604370421918734</v>
      </c>
      <c r="G407">
        <f t="shared" si="21"/>
        <v>27.147331215367899</v>
      </c>
      <c r="H407">
        <v>34.75</v>
      </c>
      <c r="I407">
        <v>34.130000000000003</v>
      </c>
    </row>
    <row r="408" spans="1:9" x14ac:dyDescent="0.3">
      <c r="A408" s="1">
        <v>11.56</v>
      </c>
      <c r="B408" s="1">
        <v>0.95633436100000002</v>
      </c>
      <c r="C408" s="1">
        <v>0.85202105620966728</v>
      </c>
      <c r="D408">
        <f t="shared" si="19"/>
        <v>30.958403634063696</v>
      </c>
      <c r="E408">
        <f t="shared" si="20"/>
        <v>31.80953196696905</v>
      </c>
      <c r="F408">
        <f t="shared" si="21"/>
        <v>29.606585156962385</v>
      </c>
      <c r="G408">
        <f t="shared" si="21"/>
        <v>27.102391024032144</v>
      </c>
      <c r="H408">
        <v>34.75</v>
      </c>
      <c r="I408">
        <v>34.130000000000003</v>
      </c>
    </row>
    <row r="409" spans="1:9" x14ac:dyDescent="0.3">
      <c r="A409" s="1">
        <v>11.57</v>
      </c>
      <c r="B409" s="1">
        <v>0.95710220800000001</v>
      </c>
      <c r="C409" s="1">
        <v>0.85124831307656534</v>
      </c>
      <c r="D409">
        <f t="shared" si="19"/>
        <v>30.935791120105534</v>
      </c>
      <c r="E409">
        <f t="shared" si="20"/>
        <v>31.785605270209988</v>
      </c>
      <c r="F409">
        <f t="shared" si="21"/>
        <v>29.608713987279799</v>
      </c>
      <c r="G409">
        <f t="shared" si="21"/>
        <v>27.057442866383838</v>
      </c>
      <c r="H409">
        <v>34.81</v>
      </c>
      <c r="I409">
        <v>34.130000000000003</v>
      </c>
    </row>
    <row r="410" spans="1:9" x14ac:dyDescent="0.3">
      <c r="A410" s="1">
        <v>11.58</v>
      </c>
      <c r="B410" s="1">
        <v>0.95851175499999997</v>
      </c>
      <c r="C410" s="1">
        <v>0.85276588765336836</v>
      </c>
      <c r="D410">
        <f t="shared" si="19"/>
        <v>30.913125476991656</v>
      </c>
      <c r="E410">
        <f t="shared" si="20"/>
        <v>31.761626309043713</v>
      </c>
      <c r="F410">
        <f t="shared" si="21"/>
        <v>29.630594153486484</v>
      </c>
      <c r="G410">
        <f t="shared" si="21"/>
        <v>27.085231452746239</v>
      </c>
      <c r="H410">
        <v>34.75</v>
      </c>
      <c r="I410">
        <v>34.130000000000003</v>
      </c>
    </row>
    <row r="411" spans="1:9" x14ac:dyDescent="0.3">
      <c r="A411" s="1">
        <v>11.59</v>
      </c>
      <c r="B411" s="1">
        <v>0.96026029099999999</v>
      </c>
      <c r="C411" s="1">
        <v>0.85549336012770394</v>
      </c>
      <c r="D411">
        <f t="shared" si="19"/>
        <v>30.890407132416474</v>
      </c>
      <c r="E411">
        <f t="shared" si="20"/>
        <v>31.737595520099557</v>
      </c>
      <c r="F411">
        <f t="shared" si="21"/>
        <v>29.662831342082718</v>
      </c>
      <c r="G411">
        <f t="shared" si="21"/>
        <v>27.151302233863934</v>
      </c>
      <c r="H411">
        <v>34.81</v>
      </c>
      <c r="I411">
        <v>34.130000000000003</v>
      </c>
    </row>
    <row r="412" spans="1:9" x14ac:dyDescent="0.3">
      <c r="A412" s="1">
        <v>11.6</v>
      </c>
      <c r="B412" s="1">
        <v>0.96188182300000002</v>
      </c>
      <c r="C412" s="1">
        <v>0.85811217031566767</v>
      </c>
      <c r="D412">
        <f t="shared" si="19"/>
        <v>30.867636512307719</v>
      </c>
      <c r="E412">
        <f t="shared" si="20"/>
        <v>31.713513338162336</v>
      </c>
      <c r="F412">
        <f t="shared" si="21"/>
        <v>29.691018480159912</v>
      </c>
      <c r="G412">
        <f t="shared" si="21"/>
        <v>27.213751758945357</v>
      </c>
      <c r="H412">
        <v>34.81</v>
      </c>
      <c r="I412">
        <v>34.130000000000003</v>
      </c>
    </row>
    <row r="413" spans="1:9" x14ac:dyDescent="0.3">
      <c r="A413" s="1">
        <v>11.61</v>
      </c>
      <c r="B413" s="1">
        <v>0.961682331</v>
      </c>
      <c r="C413" s="1">
        <v>0.85917293799169436</v>
      </c>
      <c r="D413">
        <f t="shared" si="19"/>
        <v>30.844814040829782</v>
      </c>
      <c r="E413">
        <f t="shared" si="20"/>
        <v>31.689380196176113</v>
      </c>
      <c r="F413">
        <f t="shared" si="21"/>
        <v>29.662912666046715</v>
      </c>
      <c r="G413">
        <f t="shared" si="21"/>
        <v>27.226657886284446</v>
      </c>
      <c r="H413">
        <v>34.81</v>
      </c>
      <c r="I413">
        <v>34.130000000000003</v>
      </c>
    </row>
    <row r="414" spans="1:9" x14ac:dyDescent="0.3">
      <c r="A414" s="1">
        <v>11.62</v>
      </c>
      <c r="B414" s="1">
        <v>0.96148283899999998</v>
      </c>
      <c r="C414" s="1">
        <v>0.86023370566772095</v>
      </c>
      <c r="D414">
        <f t="shared" si="19"/>
        <v>30.821940140387511</v>
      </c>
      <c r="E414">
        <f t="shared" si="20"/>
        <v>31.665196525248295</v>
      </c>
      <c r="F414">
        <f t="shared" si="21"/>
        <v>29.634766509667841</v>
      </c>
      <c r="G414">
        <f t="shared" si="21"/>
        <v>27.239469347610981</v>
      </c>
      <c r="H414">
        <v>34.81</v>
      </c>
      <c r="I414">
        <v>34.19</v>
      </c>
    </row>
    <row r="415" spans="1:9" x14ac:dyDescent="0.3">
      <c r="A415" s="1">
        <v>11.63</v>
      </c>
      <c r="B415" s="1">
        <v>0.96078622899999999</v>
      </c>
      <c r="C415" s="1">
        <v>0.85998472669613202</v>
      </c>
      <c r="D415">
        <f t="shared" si="19"/>
        <v>30.799015231629664</v>
      </c>
      <c r="E415">
        <f t="shared" si="20"/>
        <v>31.640962754653675</v>
      </c>
      <c r="F415">
        <f t="shared" si="21"/>
        <v>29.591269701311028</v>
      </c>
      <c r="G415">
        <f t="shared" si="21"/>
        <v>27.210744706963332</v>
      </c>
      <c r="H415">
        <v>34.880000000000003</v>
      </c>
      <c r="I415">
        <v>34.19</v>
      </c>
    </row>
    <row r="416" spans="1:9" x14ac:dyDescent="0.3">
      <c r="A416" s="1">
        <v>11.64</v>
      </c>
      <c r="B416" s="1">
        <v>0.95951639099999997</v>
      </c>
      <c r="C416" s="1">
        <v>0.85822547041648234</v>
      </c>
      <c r="D416">
        <f t="shared" si="19"/>
        <v>30.77603973345262</v>
      </c>
      <c r="E416">
        <f t="shared" si="20"/>
        <v>31.616679311838478</v>
      </c>
      <c r="F416">
        <f t="shared" si="21"/>
        <v>29.530114574315061</v>
      </c>
      <c r="G416">
        <f t="shared" si="21"/>
        <v>27.134239475409643</v>
      </c>
      <c r="H416">
        <v>34.81</v>
      </c>
      <c r="I416">
        <v>34.19</v>
      </c>
    </row>
    <row r="417" spans="1:9" x14ac:dyDescent="0.3">
      <c r="A417" s="1">
        <v>11.65</v>
      </c>
      <c r="B417" s="1">
        <v>0.95824655299999995</v>
      </c>
      <c r="C417" s="1">
        <v>0.85646621413683233</v>
      </c>
      <c r="D417">
        <f t="shared" si="19"/>
        <v>30.753014063003981</v>
      </c>
      <c r="E417">
        <f t="shared" si="20"/>
        <v>31.592346622424476</v>
      </c>
      <c r="F417">
        <f t="shared" si="21"/>
        <v>29.468969720234089</v>
      </c>
      <c r="G417">
        <f t="shared" si="21"/>
        <v>27.057777507406431</v>
      </c>
      <c r="H417">
        <v>34.880000000000003</v>
      </c>
      <c r="I417">
        <v>34.19</v>
      </c>
    </row>
    <row r="418" spans="1:9" x14ac:dyDescent="0.3">
      <c r="A418" s="1">
        <v>11.66</v>
      </c>
      <c r="B418" s="1">
        <v>0.96042879699999995</v>
      </c>
      <c r="C418" s="1">
        <v>0.85616284046513036</v>
      </c>
      <c r="D418">
        <f t="shared" si="19"/>
        <v>30.729938635686242</v>
      </c>
      <c r="E418">
        <f t="shared" si="20"/>
        <v>31.567965110212945</v>
      </c>
      <c r="F418">
        <f t="shared" si="21"/>
        <v>29.513917995755957</v>
      </c>
      <c r="G418">
        <f t="shared" si="21"/>
        <v>27.027318676464049</v>
      </c>
      <c r="H418">
        <v>34.880000000000003</v>
      </c>
      <c r="I418">
        <v>34.19</v>
      </c>
    </row>
    <row r="419" spans="1:9" x14ac:dyDescent="0.3">
      <c r="A419" s="1">
        <v>11.67</v>
      </c>
      <c r="B419" s="1">
        <v>0.96321067199999999</v>
      </c>
      <c r="C419" s="1">
        <v>0.85611235496938731</v>
      </c>
      <c r="D419">
        <f t="shared" si="19"/>
        <v>30.706813865160548</v>
      </c>
      <c r="E419">
        <f t="shared" si="20"/>
        <v>31.543535197189122</v>
      </c>
      <c r="F419">
        <f t="shared" si="21"/>
        <v>29.57713081804021</v>
      </c>
      <c r="G419">
        <f t="shared" si="21"/>
        <v>27.004810201725338</v>
      </c>
      <c r="H419">
        <v>34.94</v>
      </c>
      <c r="I419">
        <v>34.130000000000003</v>
      </c>
    </row>
    <row r="420" spans="1:9" x14ac:dyDescent="0.3">
      <c r="A420" s="1">
        <v>11.68</v>
      </c>
      <c r="B420" s="1">
        <v>0.96588410000000002</v>
      </c>
      <c r="C420" s="1">
        <v>0.85639925678808837</v>
      </c>
      <c r="D420">
        <f t="shared" si="19"/>
        <v>30.683640163350326</v>
      </c>
      <c r="E420">
        <f t="shared" si="20"/>
        <v>31.51905730352594</v>
      </c>
      <c r="F420">
        <f t="shared" si="21"/>
        <v>29.636840163901482</v>
      </c>
      <c r="G420">
        <f t="shared" si="21"/>
        <v>26.992897249400784</v>
      </c>
      <c r="H420">
        <v>34.880000000000003</v>
      </c>
      <c r="I420">
        <v>34.19</v>
      </c>
    </row>
    <row r="421" spans="1:9" x14ac:dyDescent="0.3">
      <c r="A421" s="1">
        <v>11.69</v>
      </c>
      <c r="B421" s="1">
        <v>0.96818991499999996</v>
      </c>
      <c r="C421" s="1">
        <v>0.85782984835791831</v>
      </c>
      <c r="D421">
        <f t="shared" si="19"/>
        <v>30.66041794044509</v>
      </c>
      <c r="E421">
        <f t="shared" si="20"/>
        <v>31.494531847588505</v>
      </c>
      <c r="F421">
        <f t="shared" si="21"/>
        <v>29.685107439624005</v>
      </c>
      <c r="G421">
        <f t="shared" si="21"/>
        <v>27.016949478920477</v>
      </c>
      <c r="H421">
        <v>34.94</v>
      </c>
      <c r="I421">
        <v>34.19</v>
      </c>
    </row>
    <row r="422" spans="1:9" x14ac:dyDescent="0.3">
      <c r="A422" s="1">
        <v>11.7</v>
      </c>
      <c r="B422" s="1">
        <v>0.97049572900000003</v>
      </c>
      <c r="C422" s="1">
        <v>0.8592604399277487</v>
      </c>
      <c r="D422">
        <f t="shared" si="19"/>
        <v>30.637147604904253</v>
      </c>
      <c r="E422">
        <f t="shared" si="20"/>
        <v>31.469959245938149</v>
      </c>
      <c r="F422">
        <f t="shared" si="21"/>
        <v>29.733220899302157</v>
      </c>
      <c r="G422">
        <f t="shared" si="21"/>
        <v>27.040891026173135</v>
      </c>
      <c r="H422">
        <v>34.94</v>
      </c>
      <c r="I422">
        <v>34.19</v>
      </c>
    </row>
    <row r="423" spans="1:9" x14ac:dyDescent="0.3">
      <c r="A423" s="1">
        <v>11.71</v>
      </c>
      <c r="B423" s="1">
        <v>0.96926369400000001</v>
      </c>
      <c r="C423" s="1">
        <v>0.86074676607529699</v>
      </c>
      <c r="D423">
        <f t="shared" si="19"/>
        <v>30.613829563460808</v>
      </c>
      <c r="E423">
        <f t="shared" si="20"/>
        <v>31.445339913336696</v>
      </c>
      <c r="F423">
        <f t="shared" si="21"/>
        <v>29.672873530166431</v>
      </c>
      <c r="G423">
        <f t="shared" si="21"/>
        <v>27.066474638543021</v>
      </c>
      <c r="H423">
        <v>34.880000000000003</v>
      </c>
      <c r="I423">
        <v>34.19</v>
      </c>
    </row>
    <row r="424" spans="1:9" x14ac:dyDescent="0.3">
      <c r="A424" s="1">
        <v>11.72</v>
      </c>
      <c r="B424" s="1">
        <v>0.96559082600000001</v>
      </c>
      <c r="C424" s="1">
        <v>0.86227154461858502</v>
      </c>
      <c r="D424">
        <f t="shared" si="19"/>
        <v>30.590464221125231</v>
      </c>
      <c r="E424">
        <f t="shared" si="20"/>
        <v>31.420674262750641</v>
      </c>
      <c r="F424">
        <f t="shared" si="21"/>
        <v>29.537871614999759</v>
      </c>
      <c r="G424">
        <f t="shared" si="21"/>
        <v>27.093153329499415</v>
      </c>
      <c r="H424">
        <v>34.94</v>
      </c>
      <c r="I424">
        <v>34.19</v>
      </c>
    </row>
    <row r="425" spans="1:9" x14ac:dyDescent="0.3">
      <c r="A425" s="1">
        <v>11.73</v>
      </c>
      <c r="B425" s="1">
        <v>0.96191795800000002</v>
      </c>
      <c r="C425" s="1">
        <v>0.86379632316187405</v>
      </c>
      <c r="D425">
        <f t="shared" si="19"/>
        <v>30.567051981189216</v>
      </c>
      <c r="E425">
        <f t="shared" si="20"/>
        <v>31.39596270535549</v>
      </c>
      <c r="F425">
        <f t="shared" si="21"/>
        <v>29.402996223825387</v>
      </c>
      <c r="G425">
        <f t="shared" si="21"/>
        <v>27.119717147013397</v>
      </c>
      <c r="H425">
        <v>35</v>
      </c>
      <c r="I425">
        <v>34.25</v>
      </c>
    </row>
    <row r="426" spans="1:9" x14ac:dyDescent="0.3">
      <c r="A426" s="1">
        <v>11.74</v>
      </c>
      <c r="B426" s="1">
        <v>0.958117887</v>
      </c>
      <c r="C426" s="1">
        <v>0.8644731754249797</v>
      </c>
      <c r="D426">
        <f t="shared" si="19"/>
        <v>30.54359324522963</v>
      </c>
      <c r="E426">
        <f t="shared" si="20"/>
        <v>31.371205650539931</v>
      </c>
      <c r="F426">
        <f t="shared" si="21"/>
        <v>29.264363021506885</v>
      </c>
      <c r="G426">
        <f t="shared" si="21"/>
        <v>27.11956576563232</v>
      </c>
      <c r="H426">
        <v>35</v>
      </c>
      <c r="I426">
        <v>34.25</v>
      </c>
    </row>
    <row r="427" spans="1:9" x14ac:dyDescent="0.3">
      <c r="A427" s="1">
        <v>11.75</v>
      </c>
      <c r="B427" s="1">
        <v>0.95431023500000001</v>
      </c>
      <c r="C427" s="1">
        <v>0.8650995000377707</v>
      </c>
      <c r="D427">
        <f t="shared" si="19"/>
        <v>30.520088413112326</v>
      </c>
      <c r="E427">
        <f t="shared" si="20"/>
        <v>31.34640350591016</v>
      </c>
      <c r="F427">
        <f t="shared" si="21"/>
        <v>29.125632745738002</v>
      </c>
      <c r="G427">
        <f t="shared" si="21"/>
        <v>27.117758000945102</v>
      </c>
      <c r="H427">
        <v>35.130000000000003</v>
      </c>
      <c r="I427">
        <v>34.19</v>
      </c>
    </row>
    <row r="428" spans="1:9" x14ac:dyDescent="0.3">
      <c r="A428" s="1">
        <v>11.76</v>
      </c>
      <c r="B428" s="1">
        <v>0.95188675</v>
      </c>
      <c r="C428" s="1">
        <v>0.8649558639097803</v>
      </c>
      <c r="D428">
        <f t="shared" si="19"/>
        <v>30.496537882996066</v>
      </c>
      <c r="E428">
        <f t="shared" si="20"/>
        <v>31.321556677294172</v>
      </c>
      <c r="F428">
        <f t="shared" si="21"/>
        <v>29.029250331697007</v>
      </c>
      <c r="G428">
        <f t="shared" si="21"/>
        <v>27.091764114808129</v>
      </c>
      <c r="H428">
        <v>35.130000000000003</v>
      </c>
      <c r="I428">
        <v>34.19</v>
      </c>
    </row>
    <row r="429" spans="1:9" x14ac:dyDescent="0.3">
      <c r="A429" s="1">
        <v>11.77</v>
      </c>
      <c r="B429" s="1">
        <v>0.95295687500000004</v>
      </c>
      <c r="C429" s="1">
        <v>0.86286886146411035</v>
      </c>
      <c r="D429">
        <f t="shared" si="19"/>
        <v>30.472942051336418</v>
      </c>
      <c r="E429">
        <f t="shared" si="20"/>
        <v>31.296665568746167</v>
      </c>
      <c r="F429">
        <f t="shared" si="21"/>
        <v>29.039399629297645</v>
      </c>
      <c r="G429">
        <f t="shared" si="21"/>
        <v>27.004918186927029</v>
      </c>
      <c r="H429">
        <v>35.130000000000003</v>
      </c>
      <c r="I429">
        <v>34.19</v>
      </c>
    </row>
    <row r="430" spans="1:9" x14ac:dyDescent="0.3">
      <c r="A430" s="1">
        <v>11.78</v>
      </c>
      <c r="B430" s="1">
        <v>0.95402700100000004</v>
      </c>
      <c r="C430" s="1">
        <v>0.86078185901843929</v>
      </c>
      <c r="D430">
        <f t="shared" si="19"/>
        <v>30.449301312889638</v>
      </c>
      <c r="E430">
        <f t="shared" si="20"/>
        <v>31.271730582550795</v>
      </c>
      <c r="F430">
        <f t="shared" si="21"/>
        <v>29.049455614081467</v>
      </c>
      <c r="G430">
        <f t="shared" si="21"/>
        <v>26.918138385571854</v>
      </c>
      <c r="H430">
        <v>35.130000000000003</v>
      </c>
      <c r="I430">
        <v>34.19</v>
      </c>
    </row>
    <row r="431" spans="1:9" x14ac:dyDescent="0.3">
      <c r="A431" s="1">
        <v>11.79</v>
      </c>
      <c r="B431" s="1">
        <v>0.95779565799999999</v>
      </c>
      <c r="C431" s="1">
        <v>0.85779491367691763</v>
      </c>
      <c r="D431">
        <f t="shared" si="19"/>
        <v>30.425616060716706</v>
      </c>
      <c r="E431">
        <f t="shared" si="20"/>
        <v>31.246752119227533</v>
      </c>
      <c r="F431">
        <f t="shared" si="21"/>
        <v>29.141522954929524</v>
      </c>
      <c r="G431">
        <f t="shared" si="21"/>
        <v>26.803305036796825</v>
      </c>
      <c r="H431">
        <v>35.130000000000003</v>
      </c>
      <c r="I431">
        <v>34.19</v>
      </c>
    </row>
    <row r="432" spans="1:9" x14ac:dyDescent="0.3">
      <c r="A432" s="1">
        <v>11.8</v>
      </c>
      <c r="B432" s="1">
        <v>0.96327739999999995</v>
      </c>
      <c r="C432" s="1">
        <v>0.85423666542166232</v>
      </c>
      <c r="D432">
        <f t="shared" si="19"/>
        <v>30.401886686187328</v>
      </c>
      <c r="E432">
        <f t="shared" si="20"/>
        <v>31.221730577535109</v>
      </c>
      <c r="F432">
        <f t="shared" si="21"/>
        <v>29.285450362165143</v>
      </c>
      <c r="G432">
        <f t="shared" si="21"/>
        <v>26.670747017247141</v>
      </c>
      <c r="H432">
        <v>35.130000000000003</v>
      </c>
      <c r="I432">
        <v>34.19</v>
      </c>
    </row>
    <row r="433" spans="1:9" x14ac:dyDescent="0.3">
      <c r="A433" s="1">
        <v>11.81</v>
      </c>
      <c r="B433" s="1">
        <v>0.96875914200000002</v>
      </c>
      <c r="C433" s="1">
        <v>0.85067841716640702</v>
      </c>
      <c r="D433">
        <f t="shared" si="19"/>
        <v>30.378113578983776</v>
      </c>
      <c r="E433">
        <f t="shared" si="20"/>
        <v>31.196666354475866</v>
      </c>
      <c r="F433">
        <f t="shared" si="21"/>
        <v>29.429075246354873</v>
      </c>
      <c r="G433">
        <f t="shared" si="21"/>
        <v>26.538330755294034</v>
      </c>
      <c r="H433">
        <v>35.130000000000003</v>
      </c>
      <c r="I433">
        <v>34.19</v>
      </c>
    </row>
    <row r="434" spans="1:9" x14ac:dyDescent="0.3">
      <c r="A434" s="1">
        <v>11.82</v>
      </c>
      <c r="B434" s="1">
        <v>0.96966912800000005</v>
      </c>
      <c r="C434" s="1">
        <v>0.85053223699317737</v>
      </c>
      <c r="D434">
        <f t="shared" si="19"/>
        <v>30.35429712710495</v>
      </c>
      <c r="E434">
        <f t="shared" si="20"/>
        <v>31.171559845300159</v>
      </c>
      <c r="F434">
        <f t="shared" si="21"/>
        <v>29.433624826292764</v>
      </c>
      <c r="G434">
        <f t="shared" si="21"/>
        <v>26.512416525789845</v>
      </c>
      <c r="H434">
        <v>35.19</v>
      </c>
      <c r="I434">
        <v>34.25</v>
      </c>
    </row>
    <row r="435" spans="1:9" x14ac:dyDescent="0.3">
      <c r="A435" s="1">
        <v>11.83</v>
      </c>
      <c r="B435" s="1">
        <v>0.97022138999999996</v>
      </c>
      <c r="C435" s="1">
        <v>0.85065303871160003</v>
      </c>
      <c r="D435">
        <f t="shared" si="19"/>
        <v>30.330437716870478</v>
      </c>
      <c r="E435">
        <f t="shared" si="20"/>
        <v>31.146411443510772</v>
      </c>
      <c r="F435">
        <f t="shared" si="21"/>
        <v>29.427239440970499</v>
      </c>
      <c r="G435">
        <f t="shared" si="21"/>
        <v>26.49478953938419</v>
      </c>
      <c r="H435">
        <v>35.130000000000003</v>
      </c>
      <c r="I435">
        <v>34.19</v>
      </c>
    </row>
    <row r="436" spans="1:9" x14ac:dyDescent="0.3">
      <c r="A436" s="1">
        <v>11.84</v>
      </c>
      <c r="B436" s="1">
        <v>0.96957090000000001</v>
      </c>
      <c r="C436" s="1">
        <v>0.8519451295767807</v>
      </c>
      <c r="D436">
        <f t="shared" si="19"/>
        <v>30.306535732924704</v>
      </c>
      <c r="E436">
        <f t="shared" si="20"/>
        <v>31.12122154086742</v>
      </c>
      <c r="F436">
        <f t="shared" si="21"/>
        <v>29.384335126453966</v>
      </c>
      <c r="G436">
        <f t="shared" si="21"/>
        <v>26.513573118221995</v>
      </c>
      <c r="H436">
        <v>35.130000000000003</v>
      </c>
      <c r="I436">
        <v>34.19</v>
      </c>
    </row>
    <row r="437" spans="1:9" x14ac:dyDescent="0.3">
      <c r="A437" s="1">
        <v>11.85</v>
      </c>
      <c r="B437" s="1">
        <v>0.964914622</v>
      </c>
      <c r="C437" s="1">
        <v>0.85713822240458937</v>
      </c>
      <c r="D437">
        <f t="shared" si="19"/>
        <v>30.2825915582407</v>
      </c>
      <c r="E437">
        <f t="shared" si="20"/>
        <v>31.095990527391123</v>
      </c>
      <c r="F437">
        <f t="shared" si="21"/>
        <v>29.220115386600217</v>
      </c>
      <c r="G437">
        <f t="shared" si="21"/>
        <v>26.653562044557976</v>
      </c>
      <c r="H437">
        <v>35.19</v>
      </c>
      <c r="I437">
        <v>34.19</v>
      </c>
    </row>
    <row r="438" spans="1:9" x14ac:dyDescent="0.3">
      <c r="A438" s="1">
        <v>11.86</v>
      </c>
      <c r="B438" s="1">
        <v>0.96025834300000001</v>
      </c>
      <c r="C438" s="1">
        <v>0.86233131523239803</v>
      </c>
      <c r="D438">
        <f t="shared" si="19"/>
        <v>30.258605574124385</v>
      </c>
      <c r="E438">
        <f t="shared" si="20"/>
        <v>31.070718791368719</v>
      </c>
      <c r="F438">
        <f t="shared" si="21"/>
        <v>29.056078450099246</v>
      </c>
      <c r="G438">
        <f t="shared" si="21"/>
        <v>26.793253800576974</v>
      </c>
      <c r="H438">
        <v>35.25</v>
      </c>
      <c r="I438">
        <v>34.19</v>
      </c>
    </row>
    <row r="439" spans="1:9" x14ac:dyDescent="0.3">
      <c r="A439" s="1">
        <v>11.87</v>
      </c>
      <c r="B439" s="1">
        <v>0.95716480500000001</v>
      </c>
      <c r="C439" s="1">
        <v>0.86734298727873504</v>
      </c>
      <c r="D439">
        <f t="shared" si="19"/>
        <v>30.234578160218657</v>
      </c>
      <c r="E439">
        <f t="shared" si="20"/>
        <v>31.04540671935737</v>
      </c>
      <c r="F439">
        <f t="shared" si="21"/>
        <v>28.939474108982949</v>
      </c>
      <c r="G439">
        <f t="shared" si="21"/>
        <v>26.927015805250736</v>
      </c>
      <c r="H439">
        <v>35.19</v>
      </c>
      <c r="I439">
        <v>34.19</v>
      </c>
    </row>
    <row r="440" spans="1:9" x14ac:dyDescent="0.3">
      <c r="A440" s="1">
        <v>11.88</v>
      </c>
      <c r="B440" s="1">
        <v>0.95550190800000001</v>
      </c>
      <c r="C440" s="1">
        <v>0.87218857428164764</v>
      </c>
      <c r="D440">
        <f t="shared" si="19"/>
        <v>30.210509694507351</v>
      </c>
      <c r="E440">
        <f t="shared" si="20"/>
        <v>31.020054696188961</v>
      </c>
      <c r="F440">
        <f t="shared" si="21"/>
        <v>28.866199654754272</v>
      </c>
      <c r="G440">
        <f t="shared" si="21"/>
        <v>27.055337279607777</v>
      </c>
      <c r="H440">
        <v>35.25</v>
      </c>
      <c r="I440">
        <v>34.25</v>
      </c>
    </row>
    <row r="441" spans="1:9" x14ac:dyDescent="0.3">
      <c r="A441" s="1">
        <v>11.89</v>
      </c>
      <c r="B441" s="1">
        <v>0.95383901100000001</v>
      </c>
      <c r="C441" s="1">
        <v>0.87703416128456135</v>
      </c>
      <c r="D441">
        <f t="shared" si="19"/>
        <v>30.186400553319544</v>
      </c>
      <c r="E441">
        <f t="shared" si="20"/>
        <v>30.994663104974752</v>
      </c>
      <c r="F441">
        <f t="shared" si="21"/>
        <v>28.792966449428167</v>
      </c>
      <c r="G441">
        <f t="shared" si="21"/>
        <v>27.183378360569069</v>
      </c>
      <c r="H441">
        <v>35.25</v>
      </c>
      <c r="I441">
        <v>34.19</v>
      </c>
    </row>
    <row r="442" spans="1:9" x14ac:dyDescent="0.3">
      <c r="A442" s="1">
        <v>11.9</v>
      </c>
      <c r="B442" s="1">
        <v>0.95366271800000002</v>
      </c>
      <c r="C442" s="1">
        <v>0.87866473835428693</v>
      </c>
      <c r="D442">
        <f t="shared" si="19"/>
        <v>30.162251111333486</v>
      </c>
      <c r="E442">
        <f t="shared" si="20"/>
        <v>30.969232327109797</v>
      </c>
      <c r="F442">
        <f t="shared" si="21"/>
        <v>28.764614375832814</v>
      </c>
      <c r="G442">
        <f t="shared" si="21"/>
        <v>27.211572419733056</v>
      </c>
      <c r="H442">
        <v>35.25</v>
      </c>
      <c r="I442">
        <v>34.19</v>
      </c>
    </row>
    <row r="443" spans="1:9" x14ac:dyDescent="0.3">
      <c r="A443" s="1">
        <v>11.91</v>
      </c>
      <c r="B443" s="1">
        <v>0.95385625299999999</v>
      </c>
      <c r="C443" s="1">
        <v>0.87949550648227326</v>
      </c>
      <c r="D443">
        <f t="shared" si="19"/>
        <v>30.138061741580998</v>
      </c>
      <c r="E443">
        <f t="shared" si="20"/>
        <v>30.943762742277521</v>
      </c>
      <c r="F443">
        <f t="shared" si="21"/>
        <v>28.747378645507105</v>
      </c>
      <c r="G443">
        <f t="shared" si="21"/>
        <v>27.214900285486664</v>
      </c>
      <c r="H443">
        <v>35.31</v>
      </c>
      <c r="I443">
        <v>34.25</v>
      </c>
    </row>
    <row r="444" spans="1:9" x14ac:dyDescent="0.3">
      <c r="A444" s="1">
        <v>11.92</v>
      </c>
      <c r="B444" s="1">
        <v>0.95388183800000004</v>
      </c>
      <c r="C444" s="1">
        <v>0.88008926231255491</v>
      </c>
      <c r="D444">
        <f t="shared" si="19"/>
        <v>30.113832815451378</v>
      </c>
      <c r="E444">
        <f t="shared" si="20"/>
        <v>30.918254728454226</v>
      </c>
      <c r="F444">
        <f t="shared" si="21"/>
        <v>28.725038195227476</v>
      </c>
      <c r="G444">
        <f t="shared" si="21"/>
        <v>27.210823995956943</v>
      </c>
      <c r="H444">
        <v>35.31</v>
      </c>
      <c r="I444">
        <v>34.19</v>
      </c>
    </row>
    <row r="445" spans="1:9" x14ac:dyDescent="0.3">
      <c r="A445" s="1">
        <v>11.93</v>
      </c>
      <c r="B445" s="1">
        <v>0.95156843700000004</v>
      </c>
      <c r="C445" s="1">
        <v>0.8773822367882349</v>
      </c>
      <c r="D445">
        <f t="shared" si="19"/>
        <v>30.089564702695704</v>
      </c>
      <c r="E445">
        <f t="shared" si="20"/>
        <v>30.892708661913744</v>
      </c>
      <c r="F445">
        <f t="shared" si="21"/>
        <v>28.632280054154521</v>
      </c>
      <c r="G445">
        <f t="shared" si="21"/>
        <v>27.104713826237159</v>
      </c>
      <c r="H445">
        <v>35.31</v>
      </c>
      <c r="I445">
        <v>34.19</v>
      </c>
    </row>
    <row r="446" spans="1:9" x14ac:dyDescent="0.3">
      <c r="A446" s="1">
        <v>11.94</v>
      </c>
      <c r="B446" s="1">
        <v>0.94925503700000002</v>
      </c>
      <c r="C446" s="1">
        <v>0.87467521126391434</v>
      </c>
      <c r="D446">
        <f t="shared" si="19"/>
        <v>30.065257771431064</v>
      </c>
      <c r="E446">
        <f t="shared" si="20"/>
        <v>30.867124917231902</v>
      </c>
      <c r="F446">
        <f t="shared" si="21"/>
        <v>28.539597378234333</v>
      </c>
      <c r="G446">
        <f t="shared" si="21"/>
        <v>26.998709008089449</v>
      </c>
      <c r="H446">
        <v>35.31</v>
      </c>
      <c r="I446">
        <v>34.19</v>
      </c>
    </row>
    <row r="447" spans="1:9" x14ac:dyDescent="0.3">
      <c r="A447" s="1">
        <v>11.95</v>
      </c>
      <c r="B447" s="1">
        <v>0.94758524200000005</v>
      </c>
      <c r="C447" s="1">
        <v>0.87181052006027637</v>
      </c>
      <c r="D447">
        <f t="shared" si="19"/>
        <v>30.040912388144644</v>
      </c>
      <c r="E447">
        <f t="shared" si="20"/>
        <v>30.841503867291177</v>
      </c>
      <c r="F447">
        <f t="shared" si="21"/>
        <v>28.466325235220843</v>
      </c>
      <c r="G447">
        <f t="shared" si="21"/>
        <v>26.887947525984146</v>
      </c>
      <c r="H447">
        <v>35.380000000000003</v>
      </c>
      <c r="I447">
        <v>34.19</v>
      </c>
    </row>
    <row r="448" spans="1:9" x14ac:dyDescent="0.3">
      <c r="A448" s="1">
        <v>11.96</v>
      </c>
      <c r="B448" s="1">
        <v>0.94727930999999999</v>
      </c>
      <c r="C448" s="1">
        <v>0.86861171903723833</v>
      </c>
      <c r="D448">
        <f t="shared" si="19"/>
        <v>30.016528917698043</v>
      </c>
      <c r="E448">
        <f t="shared" si="20"/>
        <v>30.815845883285284</v>
      </c>
      <c r="F448">
        <f t="shared" si="21"/>
        <v>28.434036801752047</v>
      </c>
      <c r="G448">
        <f t="shared" si="21"/>
        <v>26.767004866267033</v>
      </c>
      <c r="H448">
        <v>35.380000000000003</v>
      </c>
      <c r="I448">
        <v>34.25</v>
      </c>
    </row>
    <row r="449" spans="1:9" x14ac:dyDescent="0.3">
      <c r="A449" s="1">
        <v>11.97</v>
      </c>
      <c r="B449" s="1">
        <v>0.946973379</v>
      </c>
      <c r="C449" s="1">
        <v>0.86541291801420139</v>
      </c>
      <c r="D449">
        <f t="shared" si="19"/>
        <v>29.992107723331429</v>
      </c>
      <c r="E449">
        <f t="shared" si="20"/>
        <v>30.790151334723728</v>
      </c>
      <c r="F449">
        <f t="shared" si="21"/>
        <v>28.40172759409516</v>
      </c>
      <c r="G449">
        <f t="shared" si="21"/>
        <v>26.646194712682117</v>
      </c>
      <c r="H449">
        <v>35.380000000000003</v>
      </c>
      <c r="I449">
        <v>34.25</v>
      </c>
    </row>
    <row r="450" spans="1:9" x14ac:dyDescent="0.3">
      <c r="A450" s="1">
        <v>11.98</v>
      </c>
      <c r="B450" s="1">
        <v>0.94980143500000003</v>
      </c>
      <c r="C450" s="1">
        <v>0.86396870544490434</v>
      </c>
      <c r="D450">
        <f t="shared" si="19"/>
        <v>29.967649166667844</v>
      </c>
      <c r="E450">
        <f t="shared" si="20"/>
        <v>30.764420589436519</v>
      </c>
      <c r="F450">
        <f t="shared" si="21"/>
        <v>28.463316182077673</v>
      </c>
      <c r="G450">
        <f t="shared" si="21"/>
        <v>26.579496630418031</v>
      </c>
      <c r="H450">
        <v>35.380000000000003</v>
      </c>
      <c r="I450">
        <v>34.19</v>
      </c>
    </row>
    <row r="451" spans="1:9" x14ac:dyDescent="0.3">
      <c r="A451" s="1">
        <v>11.99</v>
      </c>
      <c r="B451" s="1">
        <v>0.95507666000000002</v>
      </c>
      <c r="C451" s="1">
        <v>0.86389455997271869</v>
      </c>
      <c r="D451">
        <f t="shared" ref="D451:D514" si="22">374200000/((A451^5)*(EXP(14390/(A451*$J$2))-1))</f>
        <v>29.943153607717409</v>
      </c>
      <c r="E451">
        <f t="shared" ref="E451:E514" si="23">374200000/((A451^5)*(EXP(14390/(A451*$K$2))-1))</f>
        <v>30.738654013578749</v>
      </c>
      <c r="F451">
        <f t="shared" ref="F451:G514" si="24">D451*B451</f>
        <v>28.598007137525695</v>
      </c>
      <c r="G451">
        <f t="shared" si="24"/>
        <v>26.554955983214256</v>
      </c>
      <c r="H451">
        <v>35.380000000000003</v>
      </c>
      <c r="I451">
        <v>34.25</v>
      </c>
    </row>
    <row r="452" spans="1:9" x14ac:dyDescent="0.3">
      <c r="A452" s="1">
        <v>12</v>
      </c>
      <c r="B452" s="1">
        <v>0.96035188500000002</v>
      </c>
      <c r="C452" s="1">
        <v>0.86382041450053304</v>
      </c>
      <c r="D452">
        <f t="shared" si="22"/>
        <v>29.918621404881563</v>
      </c>
      <c r="E452">
        <f t="shared" si="23"/>
        <v>30.712851971635128</v>
      </c>
      <c r="F452">
        <f t="shared" si="24"/>
        <v>28.732404462779357</v>
      </c>
      <c r="G452">
        <f t="shared" si="24"/>
        <v>26.530388520631369</v>
      </c>
      <c r="H452">
        <v>35.380000000000003</v>
      </c>
      <c r="I452">
        <v>34.25</v>
      </c>
    </row>
    <row r="453" spans="1:9" x14ac:dyDescent="0.3">
      <c r="A453" s="1">
        <v>12.01</v>
      </c>
      <c r="B453" s="1">
        <v>0.96201861</v>
      </c>
      <c r="C453" s="1">
        <v>0.86472171382081664</v>
      </c>
      <c r="D453">
        <f t="shared" si="22"/>
        <v>29.894052914957406</v>
      </c>
      <c r="E453">
        <f t="shared" si="23"/>
        <v>30.687014826424829</v>
      </c>
      <c r="F453">
        <f t="shared" si="24"/>
        <v>28.758635232513772</v>
      </c>
      <c r="G453">
        <f t="shared" si="24"/>
        <v>26.535728052750887</v>
      </c>
      <c r="H453">
        <v>35.44</v>
      </c>
      <c r="I453">
        <v>34.25</v>
      </c>
    </row>
    <row r="454" spans="1:9" x14ac:dyDescent="0.3">
      <c r="A454" s="1">
        <v>12.02</v>
      </c>
      <c r="B454" s="1">
        <v>0.96272427400000005</v>
      </c>
      <c r="C454" s="1">
        <v>0.86588280595045064</v>
      </c>
      <c r="D454">
        <f t="shared" si="22"/>
        <v>29.869448493141967</v>
      </c>
      <c r="E454">
        <f t="shared" si="23"/>
        <v>30.661142939105986</v>
      </c>
      <c r="F454">
        <f t="shared" si="24"/>
        <v>28.756043115340496</v>
      </c>
      <c r="G454">
        <f t="shared" si="24"/>
        <v>26.548956481760939</v>
      </c>
      <c r="H454">
        <v>35.380000000000003</v>
      </c>
      <c r="I454">
        <v>34.25</v>
      </c>
    </row>
    <row r="455" spans="1:9" x14ac:dyDescent="0.3">
      <c r="A455" s="1">
        <v>12.03</v>
      </c>
      <c r="B455" s="1">
        <v>0.96341726500000002</v>
      </c>
      <c r="C455" s="1">
        <v>0.86703483414341664</v>
      </c>
      <c r="D455">
        <f t="shared" si="22"/>
        <v>29.844808493036457</v>
      </c>
      <c r="E455">
        <f t="shared" si="23"/>
        <v>30.635236669180475</v>
      </c>
      <c r="F455">
        <f t="shared" si="24"/>
        <v>28.753003772809954</v>
      </c>
      <c r="G455">
        <f t="shared" si="24"/>
        <v>26.56181734440721</v>
      </c>
      <c r="H455">
        <v>35.44</v>
      </c>
      <c r="I455">
        <v>34.25</v>
      </c>
    </row>
    <row r="456" spans="1:9" x14ac:dyDescent="0.3">
      <c r="A456" s="1">
        <v>12.04</v>
      </c>
      <c r="B456" s="1">
        <v>0.961573546</v>
      </c>
      <c r="C456" s="1">
        <v>0.86637264486491028</v>
      </c>
      <c r="D456">
        <f t="shared" si="22"/>
        <v>29.82013326665059</v>
      </c>
      <c r="E456">
        <f t="shared" si="23"/>
        <v>30.60929637449842</v>
      </c>
      <c r="F456">
        <f t="shared" si="24"/>
        <v>28.67425128740577</v>
      </c>
      <c r="G456">
        <f t="shared" si="24"/>
        <v>26.519057057428107</v>
      </c>
      <c r="H456">
        <v>35.44</v>
      </c>
      <c r="I456">
        <v>34.25</v>
      </c>
    </row>
    <row r="457" spans="1:9" x14ac:dyDescent="0.3">
      <c r="A457" s="1">
        <v>12.05</v>
      </c>
      <c r="B457" s="1">
        <v>0.95972982799999995</v>
      </c>
      <c r="C457" s="1">
        <v>0.86571045558640403</v>
      </c>
      <c r="D457">
        <f t="shared" si="22"/>
        <v>29.795423164406962</v>
      </c>
      <c r="E457">
        <f t="shared" si="23"/>
        <v>30.583322411263115</v>
      </c>
      <c r="F457">
        <f t="shared" si="24"/>
        <v>28.595556348763509</v>
      </c>
      <c r="G457">
        <f t="shared" si="24"/>
        <v>26.476301978000471</v>
      </c>
      <c r="H457">
        <v>35.44</v>
      </c>
      <c r="I457">
        <v>34.25</v>
      </c>
    </row>
    <row r="458" spans="1:9" x14ac:dyDescent="0.3">
      <c r="A458" s="1">
        <v>12.06</v>
      </c>
      <c r="B458" s="1">
        <v>0.95787623799999999</v>
      </c>
      <c r="C458" s="1">
        <v>0.8650040766733893</v>
      </c>
      <c r="D458">
        <f t="shared" si="22"/>
        <v>29.77067853514529</v>
      </c>
      <c r="E458">
        <f t="shared" si="23"/>
        <v>30.557315134035502</v>
      </c>
      <c r="F458">
        <f t="shared" si="24"/>
        <v>28.51662555795232</v>
      </c>
      <c r="G458">
        <f t="shared" si="24"/>
        <v>26.432202163134164</v>
      </c>
      <c r="H458">
        <v>35.5</v>
      </c>
      <c r="I458">
        <v>34.25</v>
      </c>
    </row>
    <row r="459" spans="1:9" x14ac:dyDescent="0.3">
      <c r="A459" s="1">
        <v>12.07</v>
      </c>
      <c r="B459" s="1">
        <v>0.95598490300000005</v>
      </c>
      <c r="C459" s="1">
        <v>0.86412872846358002</v>
      </c>
      <c r="D459">
        <f t="shared" si="22"/>
        <v>29.745899726126783</v>
      </c>
      <c r="E459">
        <f t="shared" si="23"/>
        <v>30.531274895738942</v>
      </c>
      <c r="F459">
        <f t="shared" si="24"/>
        <v>28.436631064329042</v>
      </c>
      <c r="G459">
        <f t="shared" si="24"/>
        <v>26.382951754026912</v>
      </c>
      <c r="H459">
        <v>35.5</v>
      </c>
      <c r="I459">
        <v>34.25</v>
      </c>
    </row>
    <row r="460" spans="1:9" x14ac:dyDescent="0.3">
      <c r="A460" s="1">
        <v>12.08</v>
      </c>
      <c r="B460" s="1">
        <v>0.954093568</v>
      </c>
      <c r="C460" s="1">
        <v>0.86325338025377063</v>
      </c>
      <c r="D460">
        <f t="shared" si="22"/>
        <v>29.721087083038476</v>
      </c>
      <c r="E460">
        <f t="shared" si="23"/>
        <v>30.505202047663971</v>
      </c>
      <c r="F460">
        <f t="shared" si="24"/>
        <v>28.356698019894893</v>
      </c>
      <c r="G460">
        <f t="shared" si="24"/>
        <v>26.33371878297017</v>
      </c>
      <c r="H460">
        <v>35.56</v>
      </c>
      <c r="I460">
        <v>34.25</v>
      </c>
    </row>
    <row r="461" spans="1:9" x14ac:dyDescent="0.3">
      <c r="A461" s="1">
        <v>12.09</v>
      </c>
      <c r="B461" s="1">
        <v>0.95178178800000002</v>
      </c>
      <c r="C461" s="1">
        <v>0.86270056741172996</v>
      </c>
      <c r="D461">
        <f t="shared" si="22"/>
        <v>29.696240949997669</v>
      </c>
      <c r="E461">
        <f t="shared" si="23"/>
        <v>30.479096939472925</v>
      </c>
      <c r="F461">
        <f t="shared" si="24"/>
        <v>28.2643413082676</v>
      </c>
      <c r="G461">
        <f t="shared" si="24"/>
        <v>26.294334223880416</v>
      </c>
      <c r="H461">
        <v>35.56</v>
      </c>
      <c r="I461">
        <v>34.25</v>
      </c>
    </row>
    <row r="462" spans="1:9" x14ac:dyDescent="0.3">
      <c r="A462" s="1">
        <v>12.1</v>
      </c>
      <c r="B462" s="1">
        <v>0.94883033400000005</v>
      </c>
      <c r="C462" s="1">
        <v>0.86263846473619332</v>
      </c>
      <c r="D462">
        <f t="shared" si="22"/>
        <v>29.67136166955612</v>
      </c>
      <c r="E462">
        <f t="shared" si="23"/>
        <v>30.452959919204773</v>
      </c>
      <c r="F462">
        <f t="shared" si="24"/>
        <v>28.153088003159734</v>
      </c>
      <c r="G462">
        <f t="shared" si="24"/>
        <v>26.269894591375635</v>
      </c>
      <c r="H462">
        <v>35.56</v>
      </c>
      <c r="I462">
        <v>34.25</v>
      </c>
    </row>
    <row r="463" spans="1:9" x14ac:dyDescent="0.3">
      <c r="A463" s="1">
        <v>12.11</v>
      </c>
      <c r="B463" s="1">
        <v>0.94587888099999995</v>
      </c>
      <c r="C463" s="1">
        <v>0.86257636206065602</v>
      </c>
      <c r="D463">
        <f t="shared" si="22"/>
        <v>29.646449582704552</v>
      </c>
      <c r="E463">
        <f t="shared" si="23"/>
        <v>30.426791333279713</v>
      </c>
      <c r="F463">
        <f t="shared" si="24"/>
        <v>28.041950556911498</v>
      </c>
      <c r="G463">
        <f t="shared" si="24"/>
        <v>26.245430977439113</v>
      </c>
      <c r="H463">
        <v>35.56</v>
      </c>
      <c r="I463">
        <v>34.25</v>
      </c>
    </row>
    <row r="464" spans="1:9" x14ac:dyDescent="0.3">
      <c r="A464" s="1">
        <v>12.12</v>
      </c>
      <c r="B464" s="1">
        <v>0.94790624199999995</v>
      </c>
      <c r="C464" s="1">
        <v>0.86275571934060002</v>
      </c>
      <c r="D464">
        <f t="shared" si="22"/>
        <v>29.621505028877031</v>
      </c>
      <c r="E464">
        <f t="shared" si="23"/>
        <v>30.400591526503991</v>
      </c>
      <c r="F464">
        <f t="shared" si="24"/>
        <v>28.078409514306927</v>
      </c>
      <c r="G464">
        <f t="shared" si="24"/>
        <v>26.228284210828701</v>
      </c>
      <c r="H464">
        <v>35.56</v>
      </c>
      <c r="I464">
        <v>34.25</v>
      </c>
    </row>
    <row r="465" spans="1:9" x14ac:dyDescent="0.3">
      <c r="A465" s="1">
        <v>12.13</v>
      </c>
      <c r="B465" s="1">
        <v>0.95364741600000003</v>
      </c>
      <c r="C465" s="1">
        <v>0.86311518711318702</v>
      </c>
      <c r="D465">
        <f t="shared" si="22"/>
        <v>29.59652834595526</v>
      </c>
      <c r="E465">
        <f t="shared" si="23"/>
        <v>30.374360842074616</v>
      </c>
      <c r="F465">
        <f t="shared" si="24"/>
        <v>28.224652779690988</v>
      </c>
      <c r="G465">
        <f t="shared" si="24"/>
        <v>26.216572141650694</v>
      </c>
      <c r="H465">
        <v>35.56</v>
      </c>
      <c r="I465">
        <v>34.25</v>
      </c>
    </row>
    <row r="466" spans="1:9" x14ac:dyDescent="0.3">
      <c r="A466" s="1">
        <v>12.14</v>
      </c>
      <c r="B466" s="1">
        <v>0.95938858999999999</v>
      </c>
      <c r="C466" s="1">
        <v>0.86347465488577402</v>
      </c>
      <c r="D466">
        <f t="shared" si="22"/>
        <v>29.57151987027304</v>
      </c>
      <c r="E466">
        <f t="shared" si="23"/>
        <v>30.348099621584151</v>
      </c>
      <c r="F466">
        <f t="shared" si="24"/>
        <v>28.370578752498233</v>
      </c>
      <c r="G466">
        <f t="shared" si="24"/>
        <v>26.204814847186462</v>
      </c>
      <c r="H466">
        <v>35.56</v>
      </c>
      <c r="I466">
        <v>34.31</v>
      </c>
    </row>
    <row r="467" spans="1:9" x14ac:dyDescent="0.3">
      <c r="A467" s="1">
        <v>12.15</v>
      </c>
      <c r="B467" s="1">
        <v>0.966015289</v>
      </c>
      <c r="C467" s="1">
        <v>0.86439767555745028</v>
      </c>
      <c r="D467">
        <f t="shared" si="22"/>
        <v>29.546479936620628</v>
      </c>
      <c r="E467">
        <f t="shared" si="23"/>
        <v>30.321808205025324</v>
      </c>
      <c r="F467">
        <f t="shared" si="24"/>
        <v>28.542351354907279</v>
      </c>
      <c r="G467">
        <f t="shared" si="24"/>
        <v>26.210100531122713</v>
      </c>
      <c r="H467">
        <v>35.630000000000003</v>
      </c>
      <c r="I467">
        <v>34.31</v>
      </c>
    </row>
    <row r="468" spans="1:9" x14ac:dyDescent="0.3">
      <c r="A468" s="1">
        <v>12.16</v>
      </c>
      <c r="B468" s="1">
        <v>0.97296011699999996</v>
      </c>
      <c r="C468" s="1">
        <v>0.86552315566614768</v>
      </c>
      <c r="D468">
        <f t="shared" si="22"/>
        <v>29.521408878249247</v>
      </c>
      <c r="E468">
        <f t="shared" si="23"/>
        <v>30.295486930795949</v>
      </c>
      <c r="F468">
        <f t="shared" si="24"/>
        <v>28.723153436186223</v>
      </c>
      <c r="G468">
        <f t="shared" si="24"/>
        <v>26.221445450785044</v>
      </c>
      <c r="H468">
        <v>35.630000000000003</v>
      </c>
      <c r="I468">
        <v>34.25</v>
      </c>
    </row>
    <row r="469" spans="1:9" x14ac:dyDescent="0.3">
      <c r="A469" s="1">
        <v>12.17</v>
      </c>
      <c r="B469" s="1">
        <v>0.979904946</v>
      </c>
      <c r="C469" s="1">
        <v>0.8666486357748453</v>
      </c>
      <c r="D469">
        <f t="shared" si="22"/>
        <v>29.496307026875357</v>
      </c>
      <c r="E469">
        <f t="shared" si="23"/>
        <v>30.269136135703604</v>
      </c>
      <c r="F469">
        <f t="shared" si="24"/>
        <v>28.903577144369716</v>
      </c>
      <c r="G469">
        <f t="shared" si="24"/>
        <v>26.232705538090602</v>
      </c>
      <c r="H469">
        <v>35.630000000000003</v>
      </c>
      <c r="I469">
        <v>34.25</v>
      </c>
    </row>
    <row r="470" spans="1:9" x14ac:dyDescent="0.3">
      <c r="A470" s="1">
        <v>12.18</v>
      </c>
      <c r="B470" s="1">
        <v>0.97983419299999996</v>
      </c>
      <c r="C470" s="1">
        <v>0.8673654631882507</v>
      </c>
      <c r="D470">
        <f t="shared" si="22"/>
        <v>29.471174712685183</v>
      </c>
      <c r="E470">
        <f t="shared" si="23"/>
        <v>30.242756154970461</v>
      </c>
      <c r="F470">
        <f t="shared" si="24"/>
        <v>28.876864691365892</v>
      </c>
      <c r="G470">
        <f t="shared" si="24"/>
        <v>26.231522200445273</v>
      </c>
      <c r="H470">
        <v>35.630000000000003</v>
      </c>
      <c r="I470">
        <v>34.25</v>
      </c>
    </row>
    <row r="471" spans="1:9" x14ac:dyDescent="0.3">
      <c r="A471" s="1">
        <v>12.19</v>
      </c>
      <c r="B471" s="1">
        <v>0.97885459900000005</v>
      </c>
      <c r="C471" s="1">
        <v>0.86802935117009727</v>
      </c>
      <c r="D471">
        <f t="shared" si="22"/>
        <v>29.446012264339114</v>
      </c>
      <c r="E471">
        <f t="shared" si="23"/>
        <v>30.21634732223793</v>
      </c>
      <c r="F471">
        <f t="shared" si="24"/>
        <v>28.823364527158745</v>
      </c>
      <c r="G471">
        <f t="shared" si="24"/>
        <v>26.228676360852496</v>
      </c>
      <c r="H471">
        <v>35.69</v>
      </c>
      <c r="I471">
        <v>34.31</v>
      </c>
    </row>
    <row r="472" spans="1:9" x14ac:dyDescent="0.3">
      <c r="A472" s="1">
        <v>12.2</v>
      </c>
      <c r="B472" s="1">
        <v>0.97787581700000004</v>
      </c>
      <c r="C472" s="1">
        <v>0.86866935143411173</v>
      </c>
      <c r="D472">
        <f t="shared" si="22"/>
        <v>29.420820008976097</v>
      </c>
      <c r="E472">
        <f t="shared" si="23"/>
        <v>30.189909969571545</v>
      </c>
      <c r="F472">
        <f t="shared" si="24"/>
        <v>28.769908403087449</v>
      </c>
      <c r="G472">
        <f t="shared" si="24"/>
        <v>26.225049513121938</v>
      </c>
      <c r="H472">
        <v>35.69</v>
      </c>
      <c r="I472">
        <v>34.25</v>
      </c>
    </row>
    <row r="473" spans="1:9" x14ac:dyDescent="0.3">
      <c r="A473" s="1">
        <v>12.21</v>
      </c>
      <c r="B473" s="1">
        <v>0.97693400900000005</v>
      </c>
      <c r="C473" s="1">
        <v>0.86822280205977065</v>
      </c>
      <c r="D473">
        <f t="shared" si="22"/>
        <v>29.395598272218127</v>
      </c>
      <c r="E473">
        <f t="shared" si="23"/>
        <v>30.163444427465688</v>
      </c>
      <c r="F473">
        <f t="shared" si="24"/>
        <v>28.71755966703153</v>
      </c>
      <c r="G473">
        <f t="shared" si="24"/>
        <v>26.188590240588432</v>
      </c>
      <c r="H473">
        <v>35.630000000000003</v>
      </c>
      <c r="I473">
        <v>34.31</v>
      </c>
    </row>
    <row r="474" spans="1:9" x14ac:dyDescent="0.3">
      <c r="A474" s="1">
        <v>12.22</v>
      </c>
      <c r="B474" s="1">
        <v>0.97599220099999995</v>
      </c>
      <c r="C474" s="1">
        <v>0.86777625268543002</v>
      </c>
      <c r="D474">
        <f t="shared" si="22"/>
        <v>29.370347378174682</v>
      </c>
      <c r="E474">
        <f t="shared" si="23"/>
        <v>30.136951024848511</v>
      </c>
      <c r="F474">
        <f t="shared" si="24"/>
        <v>28.665229981759285</v>
      </c>
      <c r="G474">
        <f t="shared" si="24"/>
        <v>26.15213042770737</v>
      </c>
      <c r="H474">
        <v>35.630000000000003</v>
      </c>
      <c r="I474">
        <v>34.31</v>
      </c>
    </row>
    <row r="475" spans="1:9" x14ac:dyDescent="0.3">
      <c r="A475" s="1">
        <v>12.23</v>
      </c>
      <c r="B475" s="1">
        <v>0.97499533699999996</v>
      </c>
      <c r="C475" s="1">
        <v>0.86749759587763164</v>
      </c>
      <c r="D475">
        <f t="shared" si="22"/>
        <v>29.345067649447163</v>
      </c>
      <c r="E475">
        <f t="shared" si="23"/>
        <v>30.110430089086453</v>
      </c>
      <c r="F475">
        <f t="shared" si="24"/>
        <v>28.611304122160533</v>
      </c>
      <c r="G475">
        <f t="shared" si="24"/>
        <v>26.120725713123999</v>
      </c>
      <c r="H475">
        <v>35.69</v>
      </c>
      <c r="I475">
        <v>34.31</v>
      </c>
    </row>
    <row r="476" spans="1:9" x14ac:dyDescent="0.3">
      <c r="A476" s="1">
        <v>12.24</v>
      </c>
      <c r="B476" s="1">
        <v>0.97367173900000004</v>
      </c>
      <c r="C476" s="1">
        <v>0.86821531561790999</v>
      </c>
      <c r="D476">
        <f t="shared" si="22"/>
        <v>29.319759407133347</v>
      </c>
      <c r="E476">
        <f t="shared" si="23"/>
        <v>30.083881945989276</v>
      </c>
      <c r="F476">
        <f t="shared" si="24"/>
        <v>28.547821129005136</v>
      </c>
      <c r="G476">
        <f t="shared" si="24"/>
        <v>26.119287058749023</v>
      </c>
      <c r="H476">
        <v>35.69</v>
      </c>
      <c r="I476">
        <v>34.31</v>
      </c>
    </row>
    <row r="477" spans="1:9" x14ac:dyDescent="0.3">
      <c r="A477" s="1">
        <v>12.25</v>
      </c>
      <c r="B477" s="1">
        <v>0.97234814199999997</v>
      </c>
      <c r="C477" s="1">
        <v>0.868933035358189</v>
      </c>
      <c r="D477">
        <f t="shared" si="22"/>
        <v>29.294422970831835</v>
      </c>
      <c r="E477">
        <f t="shared" si="23"/>
        <v>30.057306919814735</v>
      </c>
      <c r="F477">
        <f t="shared" si="24"/>
        <v>28.484377746650456</v>
      </c>
      <c r="G477">
        <f t="shared" si="24"/>
        <v>26.117786936527317</v>
      </c>
      <c r="H477">
        <v>35.75</v>
      </c>
      <c r="I477">
        <v>34.31</v>
      </c>
    </row>
    <row r="478" spans="1:9" x14ac:dyDescent="0.3">
      <c r="A478" s="1">
        <v>12.26</v>
      </c>
      <c r="B478" s="1">
        <v>0.96980131700000005</v>
      </c>
      <c r="C478" s="1">
        <v>0.86962521656621505</v>
      </c>
      <c r="D478">
        <f t="shared" si="22"/>
        <v>29.269058658646546</v>
      </c>
      <c r="E478">
        <f t="shared" si="23"/>
        <v>30.030705333273467</v>
      </c>
      <c r="F478">
        <f t="shared" si="24"/>
        <v>28.385171634505674</v>
      </c>
      <c r="G478">
        <f t="shared" si="24"/>
        <v>26.115458629084127</v>
      </c>
      <c r="H478">
        <v>35.75</v>
      </c>
      <c r="I478">
        <v>34.31</v>
      </c>
    </row>
    <row r="479" spans="1:9" x14ac:dyDescent="0.3">
      <c r="A479" s="1">
        <v>12.27</v>
      </c>
      <c r="B479" s="1">
        <v>0.96364840299999999</v>
      </c>
      <c r="C479" s="1">
        <v>0.8702421098952603</v>
      </c>
      <c r="D479">
        <f t="shared" si="22"/>
        <v>29.243666787191234</v>
      </c>
      <c r="E479">
        <f t="shared" si="23"/>
        <v>30.004077507533665</v>
      </c>
      <c r="F479">
        <f t="shared" si="24"/>
        <v>28.180612797340974</v>
      </c>
      <c r="G479">
        <f t="shared" si="24"/>
        <v>26.110811715617018</v>
      </c>
      <c r="H479">
        <v>35.75</v>
      </c>
      <c r="I479">
        <v>34.31</v>
      </c>
    </row>
    <row r="480" spans="1:9" x14ac:dyDescent="0.3">
      <c r="A480" s="1">
        <v>12.28</v>
      </c>
      <c r="B480" s="1">
        <v>0.95749549</v>
      </c>
      <c r="C480" s="1">
        <v>0.87085900322430598</v>
      </c>
      <c r="D480">
        <f t="shared" si="22"/>
        <v>29.21824767159379</v>
      </c>
      <c r="E480">
        <f t="shared" si="23"/>
        <v>29.977423762226</v>
      </c>
      <c r="F480">
        <f t="shared" si="24"/>
        <v>27.976340371254054</v>
      </c>
      <c r="G480">
        <f t="shared" si="24"/>
        <v>26.10610937680476</v>
      </c>
      <c r="H480">
        <v>35.75</v>
      </c>
      <c r="I480">
        <v>34.380000000000003</v>
      </c>
    </row>
    <row r="481" spans="1:9" x14ac:dyDescent="0.3">
      <c r="A481" s="1">
        <v>12.29</v>
      </c>
      <c r="B481" s="1">
        <v>0.95299258600000003</v>
      </c>
      <c r="C481" s="1">
        <v>0.87054303454564497</v>
      </c>
      <c r="D481">
        <f t="shared" si="22"/>
        <v>29.192801625500898</v>
      </c>
      <c r="E481">
        <f t="shared" si="23"/>
        <v>29.950744415448302</v>
      </c>
      <c r="F481">
        <f t="shared" si="24"/>
        <v>27.820523513671105</v>
      </c>
      <c r="G481">
        <f t="shared" si="24"/>
        <v>26.073411930325396</v>
      </c>
      <c r="H481">
        <v>35.75</v>
      </c>
      <c r="I481">
        <v>34.31</v>
      </c>
    </row>
    <row r="482" spans="1:9" x14ac:dyDescent="0.3">
      <c r="A482" s="1">
        <v>12.3</v>
      </c>
      <c r="B482" s="1">
        <v>0.951571846</v>
      </c>
      <c r="C482" s="1">
        <v>0.86848451052919695</v>
      </c>
      <c r="D482">
        <f t="shared" si="22"/>
        <v>29.167328961082433</v>
      </c>
      <c r="E482">
        <f t="shared" si="23"/>
        <v>29.924039783770528</v>
      </c>
      <c r="F482">
        <f t="shared" si="24"/>
        <v>27.754809062386471</v>
      </c>
      <c r="G482">
        <f t="shared" si="24"/>
        <v>25.988565044664163</v>
      </c>
      <c r="H482">
        <v>35.75</v>
      </c>
      <c r="I482">
        <v>34.31</v>
      </c>
    </row>
    <row r="483" spans="1:9" x14ac:dyDescent="0.3">
      <c r="A483" s="1">
        <v>12.31</v>
      </c>
      <c r="B483" s="1">
        <v>0.95015110599999997</v>
      </c>
      <c r="C483" s="1">
        <v>0.86642598651274971</v>
      </c>
      <c r="D483">
        <f t="shared" si="22"/>
        <v>29.141829989035987</v>
      </c>
      <c r="E483">
        <f t="shared" si="23"/>
        <v>29.897310182239448</v>
      </c>
      <c r="F483">
        <f t="shared" si="24"/>
        <v>27.68914199494651</v>
      </c>
      <c r="G483">
        <f t="shared" si="24"/>
        <v>25.90380646872449</v>
      </c>
      <c r="H483">
        <v>35.81</v>
      </c>
      <c r="I483">
        <v>34.380000000000003</v>
      </c>
    </row>
    <row r="484" spans="1:9" x14ac:dyDescent="0.3">
      <c r="A484" s="1">
        <v>12.32</v>
      </c>
      <c r="B484" s="1">
        <v>0.95136970799999998</v>
      </c>
      <c r="C484" s="1">
        <v>0.86498914554417206</v>
      </c>
      <c r="D484">
        <f t="shared" si="22"/>
        <v>29.116305018591262</v>
      </c>
      <c r="E484">
        <f t="shared" si="23"/>
        <v>29.870555924383478</v>
      </c>
      <c r="F484">
        <f t="shared" si="24"/>
        <v>27.700370603576104</v>
      </c>
      <c r="G484">
        <f t="shared" si="24"/>
        <v>25.83770664596187</v>
      </c>
      <c r="H484">
        <v>35.81</v>
      </c>
      <c r="I484">
        <v>34.380000000000003</v>
      </c>
    </row>
    <row r="485" spans="1:9" x14ac:dyDescent="0.3">
      <c r="A485" s="1">
        <v>12.33</v>
      </c>
      <c r="B485" s="1">
        <v>0.95608315600000005</v>
      </c>
      <c r="C485" s="1">
        <v>0.86437549755621701</v>
      </c>
      <c r="D485">
        <f t="shared" si="22"/>
        <v>29.090754357514665</v>
      </c>
      <c r="E485">
        <f t="shared" si="23"/>
        <v>29.843777322217488</v>
      </c>
      <c r="F485">
        <f t="shared" si="24"/>
        <v>27.813180236553375</v>
      </c>
      <c r="G485">
        <f t="shared" si="24"/>
        <v>25.796229871848688</v>
      </c>
      <c r="H485">
        <v>35.880000000000003</v>
      </c>
      <c r="I485">
        <v>34.31</v>
      </c>
    </row>
    <row r="486" spans="1:9" x14ac:dyDescent="0.3">
      <c r="A486" s="1">
        <v>12.34</v>
      </c>
      <c r="B486" s="1">
        <v>0.96079660499999997</v>
      </c>
      <c r="C486" s="1">
        <v>0.86376184956826263</v>
      </c>
      <c r="D486">
        <f t="shared" si="22"/>
        <v>29.065178312113801</v>
      </c>
      <c r="E486">
        <f t="shared" si="23"/>
        <v>29.816974686247672</v>
      </c>
      <c r="F486">
        <f t="shared" si="24"/>
        <v>27.925724645998571</v>
      </c>
      <c r="G486">
        <f t="shared" si="24"/>
        <v>25.754765203523355</v>
      </c>
      <c r="H486">
        <v>35.880000000000003</v>
      </c>
      <c r="I486">
        <v>34.380000000000003</v>
      </c>
    </row>
    <row r="487" spans="1:9" x14ac:dyDescent="0.3">
      <c r="A487" s="1">
        <v>12.35</v>
      </c>
      <c r="B487" s="1">
        <v>0.96367298499999998</v>
      </c>
      <c r="C487" s="1">
        <v>0.86438680534001</v>
      </c>
      <c r="D487">
        <f t="shared" si="22"/>
        <v>29.039577187241861</v>
      </c>
      <c r="E487">
        <f t="shared" si="23"/>
        <v>29.790148325476302</v>
      </c>
      <c r="F487">
        <f t="shared" si="24"/>
        <v>27.984656031167269</v>
      </c>
      <c r="G487">
        <f t="shared" si="24"/>
        <v>25.75021114166351</v>
      </c>
      <c r="H487">
        <v>35.81</v>
      </c>
      <c r="I487">
        <v>34.380000000000003</v>
      </c>
    </row>
    <row r="488" spans="1:9" x14ac:dyDescent="0.3">
      <c r="A488" s="1">
        <v>12.36</v>
      </c>
      <c r="B488" s="1">
        <v>0.96469723500000004</v>
      </c>
      <c r="C488" s="1">
        <v>0.86626052060199932</v>
      </c>
      <c r="D488">
        <f t="shared" si="22"/>
        <v>29.013951286302209</v>
      </c>
      <c r="E488">
        <f t="shared" si="23"/>
        <v>29.763298547406521</v>
      </c>
      <c r="F488">
        <f t="shared" si="24"/>
        <v>27.989678582320437</v>
      </c>
      <c r="G488">
        <f t="shared" si="24"/>
        <v>25.782770494509101</v>
      </c>
      <c r="H488">
        <v>35.880000000000003</v>
      </c>
      <c r="I488">
        <v>34.380000000000003</v>
      </c>
    </row>
    <row r="489" spans="1:9" x14ac:dyDescent="0.3">
      <c r="A489" s="1">
        <v>12.37</v>
      </c>
      <c r="B489" s="1">
        <v>0.96572148400000002</v>
      </c>
      <c r="C489" s="1">
        <v>0.86813423586398897</v>
      </c>
      <c r="D489">
        <f t="shared" si="22"/>
        <v>28.988300911252903</v>
      </c>
      <c r="E489">
        <f t="shared" si="23"/>
        <v>29.736425658047263</v>
      </c>
      <c r="F489">
        <f t="shared" si="24"/>
        <v>27.994624974653707</v>
      </c>
      <c r="G489">
        <f t="shared" si="24"/>
        <v>25.815209165975176</v>
      </c>
      <c r="H489">
        <v>35.880000000000003</v>
      </c>
      <c r="I489">
        <v>34.380000000000003</v>
      </c>
    </row>
    <row r="490" spans="1:9" x14ac:dyDescent="0.3">
      <c r="A490" s="1">
        <v>12.38</v>
      </c>
      <c r="B490" s="1">
        <v>0.96443403599999999</v>
      </c>
      <c r="C490" s="1">
        <v>0.86895880166518202</v>
      </c>
      <c r="D490">
        <f t="shared" si="22"/>
        <v>28.962626362611104</v>
      </c>
      <c r="E490">
        <f t="shared" si="23"/>
        <v>29.709529961917962</v>
      </c>
      <c r="F490">
        <f t="shared" si="24"/>
        <v>27.932542636053025</v>
      </c>
      <c r="G490">
        <f t="shared" si="24"/>
        <v>25.816357553744052</v>
      </c>
      <c r="H490">
        <v>35.880000000000003</v>
      </c>
      <c r="I490">
        <v>34.380000000000003</v>
      </c>
    </row>
    <row r="491" spans="1:9" x14ac:dyDescent="0.3">
      <c r="A491" s="1">
        <v>12.39</v>
      </c>
      <c r="B491" s="1">
        <v>0.96126779200000001</v>
      </c>
      <c r="C491" s="1">
        <v>0.86893068821534403</v>
      </c>
      <c r="D491">
        <f t="shared" si="22"/>
        <v>28.936927939457657</v>
      </c>
      <c r="E491">
        <f t="shared" si="23"/>
        <v>29.682611762053423</v>
      </c>
      <c r="F491">
        <f t="shared" si="24"/>
        <v>27.816136827625574</v>
      </c>
      <c r="G491">
        <f t="shared" si="24"/>
        <v>25.792132266429945</v>
      </c>
      <c r="H491">
        <v>35.94</v>
      </c>
      <c r="I491">
        <v>34.380000000000003</v>
      </c>
    </row>
    <row r="492" spans="1:9" x14ac:dyDescent="0.3">
      <c r="A492" s="1">
        <v>12.4</v>
      </c>
      <c r="B492" s="1">
        <v>0.95810154800000003</v>
      </c>
      <c r="C492" s="1">
        <v>0.86890257476550603</v>
      </c>
      <c r="D492">
        <f t="shared" si="22"/>
        <v>28.911205939441572</v>
      </c>
      <c r="E492">
        <f t="shared" si="23"/>
        <v>29.655671360008611</v>
      </c>
      <c r="F492">
        <f t="shared" si="24"/>
        <v>27.699871165125767</v>
      </c>
      <c r="G492">
        <f t="shared" si="24"/>
        <v>25.76788920111116</v>
      </c>
      <c r="H492">
        <v>35.94</v>
      </c>
      <c r="I492">
        <v>34.44</v>
      </c>
    </row>
    <row r="493" spans="1:9" x14ac:dyDescent="0.3">
      <c r="A493" s="1">
        <v>12.41</v>
      </c>
      <c r="B493" s="1">
        <v>0.95592307099999996</v>
      </c>
      <c r="C493" s="1">
        <v>0.86840425047226333</v>
      </c>
      <c r="D493">
        <f t="shared" si="22"/>
        <v>28.885460658784528</v>
      </c>
      <c r="E493">
        <f t="shared" si="23"/>
        <v>29.628709055863492</v>
      </c>
      <c r="F493">
        <f t="shared" si="24"/>
        <v>27.612278260194987</v>
      </c>
      <c r="G493">
        <f t="shared" si="24"/>
        <v>25.729696880117896</v>
      </c>
      <c r="H493">
        <v>35.94</v>
      </c>
      <c r="I493">
        <v>34.380000000000003</v>
      </c>
    </row>
    <row r="494" spans="1:9" x14ac:dyDescent="0.3">
      <c r="A494" s="1">
        <v>12.42</v>
      </c>
      <c r="B494" s="1">
        <v>0.95442746999999994</v>
      </c>
      <c r="C494" s="1">
        <v>0.86758085475243429</v>
      </c>
      <c r="D494">
        <f t="shared" si="22"/>
        <v>28.859692392285357</v>
      </c>
      <c r="E494">
        <f t="shared" si="23"/>
        <v>29.60172514822785</v>
      </c>
      <c r="F494">
        <f t="shared" si="24"/>
        <v>27.544483194947158</v>
      </c>
      <c r="G494">
        <f t="shared" si="24"/>
        <v>25.681890006246146</v>
      </c>
      <c r="H494">
        <v>35.94</v>
      </c>
      <c r="I494">
        <v>34.44</v>
      </c>
    </row>
    <row r="495" spans="1:9" x14ac:dyDescent="0.3">
      <c r="A495" s="1">
        <v>12.43</v>
      </c>
      <c r="B495" s="1">
        <v>0.95293186799999996</v>
      </c>
      <c r="C495" s="1">
        <v>0.86675745903260604</v>
      </c>
      <c r="D495">
        <f t="shared" si="22"/>
        <v>28.833901433324606</v>
      </c>
      <c r="E495">
        <f t="shared" si="23"/>
        <v>29.574719934246037</v>
      </c>
      <c r="F495">
        <f t="shared" si="24"/>
        <v>27.476743554585891</v>
      </c>
      <c r="G495">
        <f t="shared" si="24"/>
        <v>25.634109101808058</v>
      </c>
      <c r="H495">
        <v>35.94</v>
      </c>
      <c r="I495">
        <v>34.44</v>
      </c>
    </row>
    <row r="496" spans="1:9" x14ac:dyDescent="0.3">
      <c r="A496" s="1">
        <v>12.44</v>
      </c>
      <c r="B496" s="1">
        <v>0.95278495500000004</v>
      </c>
      <c r="C496" s="1">
        <v>0.86778528281290201</v>
      </c>
      <c r="D496">
        <f t="shared" si="22"/>
        <v>28.808088073869019</v>
      </c>
      <c r="E496">
        <f t="shared" si="23"/>
        <v>29.547693709601905</v>
      </c>
      <c r="F496">
        <f t="shared" si="24"/>
        <v>27.447912899097332</v>
      </c>
      <c r="G496">
        <f t="shared" si="24"/>
        <v>25.641053742255895</v>
      </c>
      <c r="H496">
        <v>35.94</v>
      </c>
      <c r="I496">
        <v>34.44</v>
      </c>
    </row>
    <row r="497" spans="1:9" x14ac:dyDescent="0.3">
      <c r="A497" s="1">
        <v>12.45</v>
      </c>
      <c r="B497" s="1">
        <v>0.95347647899999999</v>
      </c>
      <c r="C497" s="1">
        <v>0.86996395161199502</v>
      </c>
      <c r="D497">
        <f t="shared" si="22"/>
        <v>28.782252604476053</v>
      </c>
      <c r="E497">
        <f t="shared" si="23"/>
        <v>29.520646768523505</v>
      </c>
      <c r="F497">
        <f t="shared" si="24"/>
        <v>27.443200871004407</v>
      </c>
      <c r="G497">
        <f t="shared" si="24"/>
        <v>25.68189851688658</v>
      </c>
      <c r="H497">
        <v>36</v>
      </c>
      <c r="I497">
        <v>34.44</v>
      </c>
    </row>
    <row r="498" spans="1:9" x14ac:dyDescent="0.3">
      <c r="A498" s="1">
        <v>12.46</v>
      </c>
      <c r="B498" s="1">
        <v>0.95416800300000004</v>
      </c>
      <c r="C498" s="1">
        <v>0.8721426204110887</v>
      </c>
      <c r="D498">
        <f t="shared" si="22"/>
        <v>28.756395314298327</v>
      </c>
      <c r="E498">
        <f t="shared" si="23"/>
        <v>29.493579403787969</v>
      </c>
      <c r="F498">
        <f t="shared" si="24"/>
        <v>27.438432290522595</v>
      </c>
      <c r="G498">
        <f t="shared" si="24"/>
        <v>25.722607626522155</v>
      </c>
      <c r="H498">
        <v>35.94</v>
      </c>
      <c r="I498">
        <v>34.44</v>
      </c>
    </row>
    <row r="499" spans="1:9" x14ac:dyDescent="0.3">
      <c r="A499" s="1">
        <v>12.47</v>
      </c>
      <c r="B499" s="1">
        <v>0.95368724400000005</v>
      </c>
      <c r="C499" s="1">
        <v>0.87348414770150395</v>
      </c>
      <c r="D499">
        <f t="shared" si="22"/>
        <v>28.73051649108827</v>
      </c>
      <c r="E499">
        <f t="shared" si="23"/>
        <v>29.466491906726311</v>
      </c>
      <c r="F499">
        <f t="shared" si="24"/>
        <v>27.399927091082525</v>
      </c>
      <c r="G499">
        <f t="shared" si="24"/>
        <v>25.738513568900096</v>
      </c>
      <c r="H499">
        <v>36</v>
      </c>
      <c r="I499">
        <v>34.5</v>
      </c>
    </row>
    <row r="500" spans="1:9" x14ac:dyDescent="0.3">
      <c r="A500" s="1">
        <v>12.48</v>
      </c>
      <c r="B500" s="1">
        <v>0.95251132100000002</v>
      </c>
      <c r="C500" s="1">
        <v>0.87432925040445764</v>
      </c>
      <c r="D500">
        <f t="shared" si="22"/>
        <v>28.704616421202516</v>
      </c>
      <c r="E500">
        <f t="shared" si="23"/>
        <v>29.439384567228206</v>
      </c>
      <c r="F500">
        <f t="shared" si="24"/>
        <v>27.341472106157902</v>
      </c>
      <c r="G500">
        <f t="shared" si="24"/>
        <v>25.739715041033197</v>
      </c>
      <c r="H500">
        <v>36</v>
      </c>
      <c r="I500">
        <v>34.5</v>
      </c>
    </row>
    <row r="501" spans="1:9" x14ac:dyDescent="0.3">
      <c r="A501" s="1">
        <v>12.49</v>
      </c>
      <c r="B501" s="1">
        <v>0.95133539899999997</v>
      </c>
      <c r="C501" s="1">
        <v>0.87517435310741165</v>
      </c>
      <c r="D501">
        <f t="shared" si="22"/>
        <v>28.678695389606428</v>
      </c>
      <c r="E501">
        <f t="shared" si="23"/>
        <v>29.412257673746822</v>
      </c>
      <c r="F501">
        <f t="shared" si="24"/>
        <v>27.283058121270692</v>
      </c>
      <c r="G501">
        <f t="shared" si="24"/>
        <v>25.74085358304988</v>
      </c>
      <c r="H501">
        <v>36</v>
      </c>
      <c r="I501">
        <v>34.5</v>
      </c>
    </row>
    <row r="502" spans="1:9" x14ac:dyDescent="0.3">
      <c r="A502" s="1">
        <v>12.5</v>
      </c>
      <c r="B502" s="1">
        <v>0.95118211100000005</v>
      </c>
      <c r="C502" s="1">
        <v>0.87465649560663272</v>
      </c>
      <c r="D502">
        <f t="shared" si="22"/>
        <v>28.65275367987865</v>
      </c>
      <c r="E502">
        <f t="shared" si="23"/>
        <v>29.385111513303599</v>
      </c>
      <c r="F502">
        <f t="shared" si="24"/>
        <v>27.253986731189993</v>
      </c>
      <c r="G502">
        <f t="shared" si="24"/>
        <v>25.701878659236243</v>
      </c>
      <c r="H502">
        <v>36</v>
      </c>
      <c r="I502">
        <v>34.44</v>
      </c>
    </row>
    <row r="503" spans="1:9" x14ac:dyDescent="0.3">
      <c r="A503" s="1">
        <v>12.51</v>
      </c>
      <c r="B503" s="1">
        <v>0.951643872</v>
      </c>
      <c r="C503" s="1">
        <v>0.8733189060649057</v>
      </c>
      <c r="D503">
        <f t="shared" si="22"/>
        <v>28.626791574215606</v>
      </c>
      <c r="E503">
        <f t="shared" si="23"/>
        <v>29.357946371493124</v>
      </c>
      <c r="F503">
        <f t="shared" si="24"/>
        <v>27.242510776623515</v>
      </c>
      <c r="G503">
        <f t="shared" si="24"/>
        <v>25.638849609464543</v>
      </c>
      <c r="H503">
        <v>36</v>
      </c>
      <c r="I503">
        <v>34.44</v>
      </c>
    </row>
    <row r="504" spans="1:9" x14ac:dyDescent="0.3">
      <c r="A504" s="1">
        <v>12.52</v>
      </c>
      <c r="B504" s="1">
        <v>0.95210563299999995</v>
      </c>
      <c r="C504" s="1">
        <v>0.87198131652317834</v>
      </c>
      <c r="D504">
        <f t="shared" si="22"/>
        <v>28.600809353435992</v>
      </c>
      <c r="E504">
        <f t="shared" si="23"/>
        <v>29.330762532487881</v>
      </c>
      <c r="F504">
        <f t="shared" si="24"/>
        <v>27.230991693765493</v>
      </c>
      <c r="G504">
        <f t="shared" si="24"/>
        <v>25.575876927707494</v>
      </c>
      <c r="H504">
        <v>36.06</v>
      </c>
      <c r="I504">
        <v>34.5</v>
      </c>
    </row>
    <row r="505" spans="1:9" x14ac:dyDescent="0.3">
      <c r="A505" s="1">
        <v>12.53</v>
      </c>
      <c r="B505" s="1">
        <v>0.95400292900000006</v>
      </c>
      <c r="C505" s="1">
        <v>0.87149993394195036</v>
      </c>
      <c r="D505">
        <f t="shared" si="22"/>
        <v>28.574807296985281</v>
      </c>
      <c r="E505">
        <f t="shared" si="23"/>
        <v>29.303560279043001</v>
      </c>
      <c r="F505">
        <f t="shared" si="24"/>
        <v>27.260449856934532</v>
      </c>
      <c r="G505">
        <f t="shared" si="24"/>
        <v>25.538050847449934</v>
      </c>
      <c r="H505">
        <v>36.06</v>
      </c>
      <c r="I505">
        <v>34.44</v>
      </c>
    </row>
    <row r="506" spans="1:9" x14ac:dyDescent="0.3">
      <c r="A506" s="1">
        <v>12.54</v>
      </c>
      <c r="B506" s="1">
        <v>0.95683112100000001</v>
      </c>
      <c r="C506" s="1">
        <v>0.87157377242800904</v>
      </c>
      <c r="D506">
        <f t="shared" si="22"/>
        <v>28.548785682940267</v>
      </c>
      <c r="E506">
        <f t="shared" si="23"/>
        <v>29.276339892501149</v>
      </c>
      <c r="F506">
        <f t="shared" si="24"/>
        <v>27.316366608196486</v>
      </c>
      <c r="G506">
        <f t="shared" si="24"/>
        <v>25.516490002991837</v>
      </c>
      <c r="H506">
        <v>36.06</v>
      </c>
      <c r="I506">
        <v>34.5</v>
      </c>
    </row>
    <row r="507" spans="1:9" x14ac:dyDescent="0.3">
      <c r="A507" s="1">
        <v>12.55</v>
      </c>
      <c r="B507" s="1">
        <v>0.95965931299999996</v>
      </c>
      <c r="C507" s="1">
        <v>0.87164761091406739</v>
      </c>
      <c r="D507">
        <f t="shared" si="22"/>
        <v>28.522744788013494</v>
      </c>
      <c r="E507">
        <f t="shared" si="23"/>
        <v>29.249101652797304</v>
      </c>
      <c r="F507">
        <f t="shared" si="24"/>
        <v>27.37211766813936</v>
      </c>
      <c r="G507">
        <f t="shared" si="24"/>
        <v>25.494909577043469</v>
      </c>
      <c r="H507">
        <v>36.06</v>
      </c>
      <c r="I507">
        <v>34.44</v>
      </c>
    </row>
    <row r="508" spans="1:9" x14ac:dyDescent="0.3">
      <c r="A508" s="1">
        <v>12.56</v>
      </c>
      <c r="B508" s="1">
        <v>0.96196702499999998</v>
      </c>
      <c r="C508" s="1">
        <v>0.87173051928180134</v>
      </c>
      <c r="D508">
        <f t="shared" si="22"/>
        <v>28.496684887557922</v>
      </c>
      <c r="E508">
        <f t="shared" si="23"/>
        <v>29.221845838463516</v>
      </c>
      <c r="F508">
        <f t="shared" si="24"/>
        <v>27.412871183646555</v>
      </c>
      <c r="G508">
        <f t="shared" si="24"/>
        <v>25.473574847136547</v>
      </c>
      <c r="H508">
        <v>36.06</v>
      </c>
      <c r="I508">
        <v>34.5</v>
      </c>
    </row>
    <row r="509" spans="1:9" x14ac:dyDescent="0.3">
      <c r="A509" s="1">
        <v>12.57</v>
      </c>
      <c r="B509" s="1">
        <v>0.96388876599999995</v>
      </c>
      <c r="C509" s="1">
        <v>0.87182015358531362</v>
      </c>
      <c r="D509">
        <f t="shared" si="22"/>
        <v>28.470606255571191</v>
      </c>
      <c r="E509">
        <f t="shared" si="23"/>
        <v>29.194572726633705</v>
      </c>
      <c r="F509">
        <f t="shared" si="24"/>
        <v>27.442497530954395</v>
      </c>
      <c r="G509">
        <f t="shared" si="24"/>
        <v>25.452416878391404</v>
      </c>
      <c r="H509">
        <v>36.06</v>
      </c>
      <c r="I509">
        <v>34.5</v>
      </c>
    </row>
    <row r="510" spans="1:9" x14ac:dyDescent="0.3">
      <c r="A510" s="1">
        <v>12.58</v>
      </c>
      <c r="B510" s="1">
        <v>0.96581050700000004</v>
      </c>
      <c r="C510" s="1">
        <v>0.87190978788882634</v>
      </c>
      <c r="D510">
        <f t="shared" si="22"/>
        <v>28.444509164700371</v>
      </c>
      <c r="E510">
        <f t="shared" si="23"/>
        <v>29.16728259304843</v>
      </c>
      <c r="F510">
        <f t="shared" si="24"/>
        <v>27.472005817725414</v>
      </c>
      <c r="G510">
        <f t="shared" si="24"/>
        <v>25.431239178998315</v>
      </c>
      <c r="H510">
        <v>36.130000000000003</v>
      </c>
      <c r="I510">
        <v>34.5</v>
      </c>
    </row>
    <row r="511" spans="1:9" x14ac:dyDescent="0.3">
      <c r="A511" s="1">
        <v>12.59</v>
      </c>
      <c r="B511" s="1">
        <v>0.96581354399999997</v>
      </c>
      <c r="C511" s="1">
        <v>0.87379222974748538</v>
      </c>
      <c r="D511">
        <f t="shared" si="22"/>
        <v>28.418393886246278</v>
      </c>
      <c r="E511">
        <f t="shared" si="23"/>
        <v>29.139975712059748</v>
      </c>
      <c r="F511">
        <f t="shared" si="24"/>
        <v>27.44686971406345</v>
      </c>
      <c r="G511">
        <f t="shared" si="24"/>
        <v>25.462284352228256</v>
      </c>
      <c r="H511">
        <v>36.130000000000003</v>
      </c>
      <c r="I511">
        <v>34.5</v>
      </c>
    </row>
    <row r="512" spans="1:9" x14ac:dyDescent="0.3">
      <c r="A512" s="1">
        <v>12.6</v>
      </c>
      <c r="B512" s="1">
        <v>0.96409479399999998</v>
      </c>
      <c r="C512" s="1">
        <v>0.87728348443848636</v>
      </c>
      <c r="D512">
        <f t="shared" si="22"/>
        <v>28.392260690168047</v>
      </c>
      <c r="E512">
        <f t="shared" si="23"/>
        <v>29.112652356635898</v>
      </c>
      <c r="F512">
        <f t="shared" si="24"/>
        <v>27.372830721281861</v>
      </c>
      <c r="G512">
        <f t="shared" si="24"/>
        <v>25.540049100675851</v>
      </c>
      <c r="H512">
        <v>36.130000000000003</v>
      </c>
      <c r="I512">
        <v>34.5</v>
      </c>
    </row>
    <row r="513" spans="1:9" x14ac:dyDescent="0.3">
      <c r="A513" s="1">
        <v>12.61</v>
      </c>
      <c r="B513" s="1">
        <v>0.96237604399999999</v>
      </c>
      <c r="C513" s="1">
        <v>0.88077473912948734</v>
      </c>
      <c r="D513">
        <f t="shared" si="22"/>
        <v>28.366109845087664</v>
      </c>
      <c r="E513">
        <f t="shared" si="23"/>
        <v>29.085312798366157</v>
      </c>
      <c r="F513">
        <f t="shared" si="24"/>
        <v>27.298864576384918</v>
      </c>
      <c r="G513">
        <f t="shared" si="24"/>
        <v>25.617608792480492</v>
      </c>
      <c r="H513">
        <v>36.130000000000003</v>
      </c>
      <c r="I513">
        <v>34.5</v>
      </c>
    </row>
    <row r="514" spans="1:9" x14ac:dyDescent="0.3">
      <c r="A514" s="1">
        <v>12.62</v>
      </c>
      <c r="B514" s="1">
        <v>0.95848491700000005</v>
      </c>
      <c r="C514" s="1">
        <v>0.88397265309135464</v>
      </c>
      <c r="D514">
        <f t="shared" si="22"/>
        <v>28.339941618294379</v>
      </c>
      <c r="E514">
        <f t="shared" si="23"/>
        <v>29.05795730746549</v>
      </c>
      <c r="F514">
        <f t="shared" si="24"/>
        <v>27.163406589795734</v>
      </c>
      <c r="G514">
        <f t="shared" si="24"/>
        <v>25.686439614495583</v>
      </c>
      <c r="H514">
        <v>36.19</v>
      </c>
      <c r="I514">
        <v>34.5</v>
      </c>
    </row>
    <row r="515" spans="1:9" x14ac:dyDescent="0.3">
      <c r="A515" s="1">
        <v>12.63</v>
      </c>
      <c r="B515" s="1">
        <v>0.95209506300000002</v>
      </c>
      <c r="C515" s="1">
        <v>0.88683315843153365</v>
      </c>
      <c r="D515">
        <f t="shared" ref="D515:D578" si="25">374200000/((A515^5)*(EXP(14390/(A515*$J$2))-1))</f>
        <v>28.31375627574922</v>
      </c>
      <c r="E515">
        <f t="shared" ref="E515:E578" si="26">374200000/((A515^5)*(EXP(14390/(A515*$K$2))-1))</f>
        <v>29.030586152779534</v>
      </c>
      <c r="F515">
        <f t="shared" ref="F515:G578" si="27">D515*B515</f>
        <v>26.957387565126101</v>
      </c>
      <c r="G515">
        <f t="shared" si="27"/>
        <v>25.745286408988221</v>
      </c>
      <c r="H515">
        <v>36.130000000000003</v>
      </c>
      <c r="I515">
        <v>34.56</v>
      </c>
    </row>
    <row r="516" spans="1:9" x14ac:dyDescent="0.3">
      <c r="A516" s="1">
        <v>12.64</v>
      </c>
      <c r="B516" s="1">
        <v>0.94570520800000002</v>
      </c>
      <c r="C516" s="1">
        <v>0.88969366377171399</v>
      </c>
      <c r="D516">
        <f t="shared" si="25"/>
        <v>28.287554082089557</v>
      </c>
      <c r="E516">
        <f t="shared" si="26"/>
        <v>29.003199601789138</v>
      </c>
      <c r="F516">
        <f t="shared" si="27"/>
        <v>26.751687217013753</v>
      </c>
      <c r="G516">
        <f t="shared" si="27"/>
        <v>25.803962914818094</v>
      </c>
      <c r="H516">
        <v>36.19</v>
      </c>
      <c r="I516">
        <v>34.56</v>
      </c>
    </row>
    <row r="517" spans="1:9" x14ac:dyDescent="0.3">
      <c r="A517" s="1">
        <v>12.65</v>
      </c>
      <c r="B517" s="1">
        <v>0.94019047</v>
      </c>
      <c r="C517" s="1">
        <v>0.89029560855486878</v>
      </c>
      <c r="D517">
        <f t="shared" si="25"/>
        <v>28.261335300633522</v>
      </c>
      <c r="E517">
        <f t="shared" si="26"/>
        <v>28.97579792061526</v>
      </c>
      <c r="F517">
        <f t="shared" si="27"/>
        <v>26.571038119130222</v>
      </c>
      <c r="G517">
        <f t="shared" si="27"/>
        <v>25.797025643097065</v>
      </c>
      <c r="H517">
        <v>36.19</v>
      </c>
      <c r="I517">
        <v>34.56</v>
      </c>
    </row>
    <row r="518" spans="1:9" x14ac:dyDescent="0.3">
      <c r="A518" s="1">
        <v>12.66</v>
      </c>
      <c r="B518" s="1">
        <v>0.93605518200000004</v>
      </c>
      <c r="C518" s="1">
        <v>0.88733736986349565</v>
      </c>
      <c r="D518">
        <f t="shared" si="25"/>
        <v>28.235100193384476</v>
      </c>
      <c r="E518">
        <f t="shared" si="26"/>
        <v>28.948381374023629</v>
      </c>
      <c r="F518">
        <f t="shared" si="27"/>
        <v>26.429611850306742</v>
      </c>
      <c r="G518">
        <f t="shared" si="27"/>
        <v>25.686980590231535</v>
      </c>
      <c r="H518">
        <v>36.19</v>
      </c>
      <c r="I518">
        <v>34.56</v>
      </c>
    </row>
    <row r="519" spans="1:9" x14ac:dyDescent="0.3">
      <c r="A519" s="1">
        <v>12.67</v>
      </c>
      <c r="B519" s="1">
        <v>0.93191989500000005</v>
      </c>
      <c r="C519" s="1">
        <v>0.88437913117212297</v>
      </c>
      <c r="D519">
        <f t="shared" si="25"/>
        <v>28.208849021035487</v>
      </c>
      <c r="E519">
        <f t="shared" si="26"/>
        <v>28.920950225429639</v>
      </c>
      <c r="F519">
        <f t="shared" si="27"/>
        <v>26.288387617754246</v>
      </c>
      <c r="G519">
        <f t="shared" si="27"/>
        <v>25.577084833037677</v>
      </c>
      <c r="H519">
        <v>36.19</v>
      </c>
      <c r="I519">
        <v>34.56</v>
      </c>
    </row>
    <row r="520" spans="1:9" x14ac:dyDescent="0.3">
      <c r="A520" s="1">
        <v>12.68</v>
      </c>
      <c r="B520" s="1">
        <v>0.92949174400000001</v>
      </c>
      <c r="C520" s="1">
        <v>0.88150717404673962</v>
      </c>
      <c r="D520">
        <f t="shared" si="25"/>
        <v>28.182582042973923</v>
      </c>
      <c r="E520">
        <f t="shared" si="26"/>
        <v>28.893504736902909</v>
      </c>
      <c r="F520">
        <f t="shared" si="27"/>
        <v>26.195477333546915</v>
      </c>
      <c r="G520">
        <f t="shared" si="27"/>
        <v>25.469831708933366</v>
      </c>
      <c r="H520">
        <v>36.19</v>
      </c>
      <c r="I520">
        <v>34.56</v>
      </c>
    </row>
    <row r="521" spans="1:9" x14ac:dyDescent="0.3">
      <c r="A521" s="1">
        <v>12.69</v>
      </c>
      <c r="B521" s="1">
        <v>0.93112006800000002</v>
      </c>
      <c r="C521" s="1">
        <v>0.87884023807341705</v>
      </c>
      <c r="D521">
        <f t="shared" si="25"/>
        <v>28.15629951728577</v>
      </c>
      <c r="E521">
        <f t="shared" si="26"/>
        <v>28.866045169172217</v>
      </c>
      <c r="F521">
        <f t="shared" si="27"/>
        <v>26.216895521163494</v>
      </c>
      <c r="G521">
        <f t="shared" si="27"/>
        <v>25.368642008713323</v>
      </c>
      <c r="H521">
        <v>36.19</v>
      </c>
      <c r="I521">
        <v>34.56</v>
      </c>
    </row>
    <row r="522" spans="1:9" x14ac:dyDescent="0.3">
      <c r="A522" s="1">
        <v>12.7</v>
      </c>
      <c r="B522" s="1">
        <v>0.93274839300000001</v>
      </c>
      <c r="C522" s="1">
        <v>0.8761733021000947</v>
      </c>
      <c r="D522">
        <f t="shared" si="25"/>
        <v>28.130001700760182</v>
      </c>
      <c r="E522">
        <f t="shared" si="26"/>
        <v>28.838571781630034</v>
      </c>
      <c r="F522">
        <f t="shared" si="27"/>
        <v>26.238213881471328</v>
      </c>
      <c r="G522">
        <f t="shared" si="27"/>
        <v>25.267586665761396</v>
      </c>
      <c r="H522">
        <v>36.25</v>
      </c>
      <c r="I522">
        <v>34.56</v>
      </c>
    </row>
    <row r="523" spans="1:9" x14ac:dyDescent="0.3">
      <c r="A523" s="1">
        <v>12.71</v>
      </c>
      <c r="B523" s="1">
        <v>0.93519792599999996</v>
      </c>
      <c r="C523" s="1">
        <v>0.87393144749361729</v>
      </c>
      <c r="D523">
        <f t="shared" si="25"/>
        <v>28.103688848893949</v>
      </c>
      <c r="E523">
        <f t="shared" si="26"/>
        <v>28.811084832337496</v>
      </c>
      <c r="F523">
        <f t="shared" si="27"/>
        <v>26.282511524434948</v>
      </c>
      <c r="G523">
        <f t="shared" si="27"/>
        <v>25.178913071386109</v>
      </c>
      <c r="H523">
        <v>36.25</v>
      </c>
      <c r="I523">
        <v>34.56</v>
      </c>
    </row>
    <row r="524" spans="1:9" x14ac:dyDescent="0.3">
      <c r="A524" s="1">
        <v>12.72</v>
      </c>
      <c r="B524" s="1">
        <v>0.94116955000000002</v>
      </c>
      <c r="C524" s="1">
        <v>0.87351272763433463</v>
      </c>
      <c r="D524">
        <f t="shared" si="25"/>
        <v>28.077361215895994</v>
      </c>
      <c r="E524">
        <f t="shared" si="26"/>
        <v>28.783584578028933</v>
      </c>
      <c r="F524">
        <f t="shared" si="27"/>
        <v>26.425557420752288</v>
      </c>
      <c r="G524">
        <f t="shared" si="27"/>
        <v>25.142827475847621</v>
      </c>
      <c r="H524">
        <v>36.25</v>
      </c>
      <c r="I524">
        <v>34.56</v>
      </c>
    </row>
    <row r="525" spans="1:9" x14ac:dyDescent="0.3">
      <c r="A525" s="1">
        <v>12.73</v>
      </c>
      <c r="B525" s="1">
        <v>0.947141173</v>
      </c>
      <c r="C525" s="1">
        <v>0.87309400777505197</v>
      </c>
      <c r="D525">
        <f t="shared" si="25"/>
        <v>28.051019054691711</v>
      </c>
      <c r="E525">
        <f t="shared" si="26"/>
        <v>28.756071274116646</v>
      </c>
      <c r="F525">
        <f t="shared" si="27"/>
        <v>26.568275091306059</v>
      </c>
      <c r="G525">
        <f t="shared" si="27"/>
        <v>25.106753516583549</v>
      </c>
      <c r="H525">
        <v>36.31</v>
      </c>
      <c r="I525">
        <v>34.56</v>
      </c>
    </row>
    <row r="526" spans="1:9" x14ac:dyDescent="0.3">
      <c r="A526" s="1">
        <v>12.74</v>
      </c>
      <c r="B526" s="1">
        <v>0.95298714900000003</v>
      </c>
      <c r="C526" s="1">
        <v>0.87282127586784897</v>
      </c>
      <c r="D526">
        <f t="shared" si="25"/>
        <v>28.024662616927571</v>
      </c>
      <c r="E526">
        <f t="shared" si="26"/>
        <v>28.728545174695714</v>
      </c>
      <c r="F526">
        <f t="shared" si="27"/>
        <v>26.707143328992686</v>
      </c>
      <c r="G526">
        <f t="shared" si="27"/>
        <v>25.074885453205049</v>
      </c>
      <c r="H526">
        <v>36.31</v>
      </c>
      <c r="I526">
        <v>34.56</v>
      </c>
    </row>
    <row r="527" spans="1:9" x14ac:dyDescent="0.3">
      <c r="A527" s="1">
        <v>12.75</v>
      </c>
      <c r="B527" s="1">
        <v>0.95707468900000003</v>
      </c>
      <c r="C527" s="1">
        <v>0.87459162818511604</v>
      </c>
      <c r="D527">
        <f t="shared" si="25"/>
        <v>27.998292152975438</v>
      </c>
      <c r="E527">
        <f t="shared" si="26"/>
        <v>28.701006532548551</v>
      </c>
      <c r="F527">
        <f t="shared" si="27"/>
        <v>26.796456754840108</v>
      </c>
      <c r="G527">
        <f t="shared" si="27"/>
        <v>25.101660033853289</v>
      </c>
      <c r="H527">
        <v>36.31</v>
      </c>
      <c r="I527">
        <v>34.56</v>
      </c>
    </row>
    <row r="528" spans="1:9" x14ac:dyDescent="0.3">
      <c r="A528" s="1">
        <v>12.76</v>
      </c>
      <c r="B528" s="1">
        <v>0.96116223000000001</v>
      </c>
      <c r="C528" s="1">
        <v>0.87636198050238334</v>
      </c>
      <c r="D528">
        <f t="shared" si="25"/>
        <v>27.971907911937162</v>
      </c>
      <c r="E528">
        <f t="shared" si="26"/>
        <v>28.67345559914979</v>
      </c>
      <c r="F528">
        <f t="shared" si="27"/>
        <v>26.885541385992166</v>
      </c>
      <c r="G528">
        <f t="shared" si="27"/>
        <v>25.128326336718061</v>
      </c>
      <c r="H528">
        <v>36.31</v>
      </c>
      <c r="I528">
        <v>34.56</v>
      </c>
    </row>
    <row r="529" spans="1:9" x14ac:dyDescent="0.3">
      <c r="A529" s="1">
        <v>12.77</v>
      </c>
      <c r="B529" s="1">
        <v>0.96524977000000001</v>
      </c>
      <c r="C529" s="1">
        <v>0.87813233281965064</v>
      </c>
      <c r="D529">
        <f t="shared" si="25"/>
        <v>27.945510141648885</v>
      </c>
      <c r="E529">
        <f t="shared" si="26"/>
        <v>28.645892624670807</v>
      </c>
      <c r="F529">
        <f t="shared" si="27"/>
        <v>26.974397236759255</v>
      </c>
      <c r="G529">
        <f t="shared" si="27"/>
        <v>25.154884516203403</v>
      </c>
      <c r="H529">
        <v>36.25</v>
      </c>
      <c r="I529">
        <v>34.56</v>
      </c>
    </row>
    <row r="530" spans="1:9" x14ac:dyDescent="0.3">
      <c r="A530" s="1">
        <v>12.78</v>
      </c>
      <c r="B530" s="1">
        <v>0.96229079900000003</v>
      </c>
      <c r="C530" s="1">
        <v>0.8796737950897664</v>
      </c>
      <c r="D530">
        <f t="shared" si="25"/>
        <v>27.91909908868552</v>
      </c>
      <c r="E530">
        <f t="shared" si="26"/>
        <v>28.618317857984518</v>
      </c>
      <c r="F530">
        <f t="shared" si="27"/>
        <v>26.866292169411363</v>
      </c>
      <c r="G530">
        <f t="shared" si="27"/>
        <v>25.174784279218475</v>
      </c>
      <c r="H530">
        <v>36.31</v>
      </c>
      <c r="I530">
        <v>34.56</v>
      </c>
    </row>
    <row r="531" spans="1:9" x14ac:dyDescent="0.3">
      <c r="A531" s="1">
        <v>12.79</v>
      </c>
      <c r="B531" s="1">
        <v>0.95879265700000005</v>
      </c>
      <c r="C531" s="1">
        <v>0.8811977436381957</v>
      </c>
      <c r="D531">
        <f t="shared" si="25"/>
        <v>27.892674998365319</v>
      </c>
      <c r="E531">
        <f t="shared" si="26"/>
        <v>28.590731546670142</v>
      </c>
      <c r="F531">
        <f t="shared" si="27"/>
        <v>26.743291972520154</v>
      </c>
      <c r="G531">
        <f t="shared" si="27"/>
        <v>25.19408812789111</v>
      </c>
      <c r="H531">
        <v>36.31</v>
      </c>
      <c r="I531">
        <v>34.56</v>
      </c>
    </row>
    <row r="532" spans="1:9" x14ac:dyDescent="0.3">
      <c r="A532" s="1">
        <v>12.8</v>
      </c>
      <c r="B532" s="1">
        <v>0.95529451600000004</v>
      </c>
      <c r="C532" s="1">
        <v>0.882721692186625</v>
      </c>
      <c r="D532">
        <f t="shared" si="25"/>
        <v>27.866238114754037</v>
      </c>
      <c r="E532">
        <f t="shared" si="26"/>
        <v>28.56313393701765</v>
      </c>
      <c r="F532">
        <f t="shared" si="27"/>
        <v>26.620464452574712</v>
      </c>
      <c r="G532">
        <f t="shared" si="27"/>
        <v>25.213297923037437</v>
      </c>
      <c r="H532">
        <v>36.31</v>
      </c>
      <c r="I532">
        <v>34.56</v>
      </c>
    </row>
    <row r="533" spans="1:9" x14ac:dyDescent="0.3">
      <c r="A533" s="1">
        <v>12.81</v>
      </c>
      <c r="B533" s="1">
        <v>0.95068045000000001</v>
      </c>
      <c r="C533" s="1">
        <v>0.881200742087907</v>
      </c>
      <c r="D533">
        <f t="shared" si="25"/>
        <v>27.83978868066966</v>
      </c>
      <c r="E533">
        <f t="shared" si="26"/>
        <v>28.535525274032729</v>
      </c>
      <c r="F533">
        <f t="shared" si="27"/>
        <v>26.466742830843938</v>
      </c>
      <c r="G533">
        <f t="shared" si="27"/>
        <v>25.145526047345868</v>
      </c>
      <c r="H533">
        <v>36.380000000000003</v>
      </c>
      <c r="I533">
        <v>34.56</v>
      </c>
    </row>
    <row r="534" spans="1:9" x14ac:dyDescent="0.3">
      <c r="A534" s="1">
        <v>12.82</v>
      </c>
      <c r="B534" s="1">
        <v>0.94574363400000006</v>
      </c>
      <c r="C534" s="1">
        <v>0.87879913532510068</v>
      </c>
      <c r="D534">
        <f t="shared" si="25"/>
        <v>27.813326937686544</v>
      </c>
      <c r="E534">
        <f t="shared" si="26"/>
        <v>28.507905801441222</v>
      </c>
      <c r="F534">
        <f t="shared" si="27"/>
        <v>26.304276891677766</v>
      </c>
      <c r="G534">
        <f t="shared" si="27"/>
        <v>25.052722968235965</v>
      </c>
      <c r="H534">
        <v>36.380000000000003</v>
      </c>
      <c r="I534">
        <v>34.56</v>
      </c>
    </row>
    <row r="535" spans="1:9" x14ac:dyDescent="0.3">
      <c r="A535" s="1">
        <v>12.83</v>
      </c>
      <c r="B535" s="1">
        <v>0.94080681700000002</v>
      </c>
      <c r="C535" s="1">
        <v>0.87639752856229403</v>
      </c>
      <c r="D535">
        <f t="shared" si="25"/>
        <v>27.78685312614007</v>
      </c>
      <c r="E535">
        <f t="shared" si="26"/>
        <v>28.480275761693893</v>
      </c>
      <c r="F535">
        <f t="shared" si="27"/>
        <v>26.142060844050338</v>
      </c>
      <c r="G535">
        <f t="shared" si="27"/>
        <v>24.960043290321135</v>
      </c>
      <c r="H535">
        <v>36.380000000000003</v>
      </c>
      <c r="I535">
        <v>34.56</v>
      </c>
    </row>
    <row r="536" spans="1:9" x14ac:dyDescent="0.3">
      <c r="A536" s="1">
        <v>12.84</v>
      </c>
      <c r="B536" s="1">
        <v>0.93898209700000002</v>
      </c>
      <c r="C536" s="1">
        <v>0.87453851215947265</v>
      </c>
      <c r="D536">
        <f t="shared" si="25"/>
        <v>27.760367485130864</v>
      </c>
      <c r="E536">
        <f t="shared" si="26"/>
        <v>28.452635395971104</v>
      </c>
      <c r="F536">
        <f t="shared" si="27"/>
        <v>26.066488074678794</v>
      </c>
      <c r="G536">
        <f t="shared" si="27"/>
        <v>24.882925426208516</v>
      </c>
      <c r="H536">
        <v>36.380000000000003</v>
      </c>
      <c r="I536">
        <v>34.56</v>
      </c>
    </row>
    <row r="537" spans="1:9" x14ac:dyDescent="0.3">
      <c r="A537" s="1">
        <v>12.85</v>
      </c>
      <c r="B537" s="1">
        <v>0.93917407900000005</v>
      </c>
      <c r="C537" s="1">
        <v>0.87303110551224972</v>
      </c>
      <c r="D537">
        <f t="shared" si="25"/>
        <v>27.733870252529346</v>
      </c>
      <c r="E537">
        <f t="shared" si="26"/>
        <v>28.424984944187461</v>
      </c>
      <c r="F537">
        <f t="shared" si="27"/>
        <v>26.046932051524749</v>
      </c>
      <c r="G537">
        <f t="shared" si="27"/>
        <v>24.815896029993034</v>
      </c>
      <c r="H537">
        <v>36.380000000000003</v>
      </c>
      <c r="I537">
        <v>34.630000000000003</v>
      </c>
    </row>
    <row r="538" spans="1:9" x14ac:dyDescent="0.3">
      <c r="A538" s="1">
        <v>12.86</v>
      </c>
      <c r="B538" s="1">
        <v>0.93936606099999997</v>
      </c>
      <c r="C538" s="1">
        <v>0.87152369886502634</v>
      </c>
      <c r="D538">
        <f t="shared" si="25"/>
        <v>27.707361664980059</v>
      </c>
      <c r="E538">
        <f t="shared" si="26"/>
        <v>28.397324644996374</v>
      </c>
      <c r="F538">
        <f t="shared" si="27"/>
        <v>26.02735518793472</v>
      </c>
      <c r="G538">
        <f t="shared" si="27"/>
        <v>24.74894141247821</v>
      </c>
      <c r="H538">
        <v>36.380000000000003</v>
      </c>
      <c r="I538">
        <v>34.630000000000003</v>
      </c>
    </row>
    <row r="539" spans="1:9" x14ac:dyDescent="0.3">
      <c r="A539" s="1">
        <v>12.87</v>
      </c>
      <c r="B539" s="1">
        <v>0.94186826499999998</v>
      </c>
      <c r="C539" s="1">
        <v>0.87157871862901837</v>
      </c>
      <c r="D539">
        <f t="shared" si="25"/>
        <v>27.680841957906058</v>
      </c>
      <c r="E539">
        <f t="shared" si="26"/>
        <v>28.369654735794807</v>
      </c>
      <c r="F539">
        <f t="shared" si="27"/>
        <v>26.071706588632182</v>
      </c>
      <c r="G539">
        <f t="shared" si="27"/>
        <v>24.7263873225717</v>
      </c>
      <c r="H539">
        <v>36.380000000000003</v>
      </c>
      <c r="I539">
        <v>34.56</v>
      </c>
    </row>
    <row r="540" spans="1:9" x14ac:dyDescent="0.3">
      <c r="A540" s="1">
        <v>12.88</v>
      </c>
      <c r="B540" s="1">
        <v>0.94753224000000003</v>
      </c>
      <c r="C540" s="1">
        <v>0.87377207799593137</v>
      </c>
      <c r="D540">
        <f t="shared" si="25"/>
        <v>27.654311365513294</v>
      </c>
      <c r="E540">
        <f t="shared" si="26"/>
        <v>28.341975452727851</v>
      </c>
      <c r="F540">
        <f t="shared" si="27"/>
        <v>26.203351593822273</v>
      </c>
      <c r="G540">
        <f t="shared" si="27"/>
        <v>24.764426785839692</v>
      </c>
      <c r="H540">
        <v>36.44</v>
      </c>
      <c r="I540">
        <v>34.630000000000003</v>
      </c>
    </row>
    <row r="541" spans="1:9" x14ac:dyDescent="0.3">
      <c r="A541" s="1">
        <v>12.89</v>
      </c>
      <c r="B541" s="1">
        <v>0.95319621600000004</v>
      </c>
      <c r="C541" s="1">
        <v>0.87596543736284471</v>
      </c>
      <c r="D541">
        <f t="shared" si="25"/>
        <v>27.62777012079507</v>
      </c>
      <c r="E541">
        <f t="shared" si="26"/>
        <v>28.314287030693375</v>
      </c>
      <c r="F541">
        <f t="shared" si="27"/>
        <v>26.334685935659724</v>
      </c>
      <c r="G541">
        <f t="shared" si="27"/>
        <v>24.802336822458443</v>
      </c>
      <c r="H541">
        <v>36.44</v>
      </c>
      <c r="I541">
        <v>34.56</v>
      </c>
    </row>
    <row r="542" spans="1:9" x14ac:dyDescent="0.3">
      <c r="A542" s="1">
        <v>12.9</v>
      </c>
      <c r="B542" s="1">
        <v>0.95862301999999999</v>
      </c>
      <c r="C542" s="1">
        <v>0.87803517551073162</v>
      </c>
      <c r="D542">
        <f t="shared" si="25"/>
        <v>27.601218455536365</v>
      </c>
      <c r="E542">
        <f t="shared" si="26"/>
        <v>28.286589703346621</v>
      </c>
      <c r="F542">
        <f t="shared" si="27"/>
        <v>26.459163391526005</v>
      </c>
      <c r="G542">
        <f t="shared" si="27"/>
        <v>24.836620754778004</v>
      </c>
      <c r="H542">
        <v>36.44</v>
      </c>
      <c r="I542">
        <v>34.56</v>
      </c>
    </row>
    <row r="543" spans="1:9" x14ac:dyDescent="0.3">
      <c r="A543" s="1">
        <v>12.91</v>
      </c>
      <c r="B543" s="1">
        <v>0.96321743900000001</v>
      </c>
      <c r="C543" s="1">
        <v>0.87967104900445237</v>
      </c>
      <c r="D543">
        <f t="shared" si="25"/>
        <v>27.574656600318196</v>
      </c>
      <c r="E543">
        <f t="shared" si="26"/>
        <v>28.2588837031048</v>
      </c>
      <c r="F543">
        <f t="shared" si="27"/>
        <v>26.56039011186294</v>
      </c>
      <c r="G543">
        <f t="shared" si="27"/>
        <v>24.858521870805024</v>
      </c>
      <c r="H543">
        <v>36.5</v>
      </c>
      <c r="I543">
        <v>34.56</v>
      </c>
    </row>
    <row r="544" spans="1:9" x14ac:dyDescent="0.3">
      <c r="A544" s="1">
        <v>12.92</v>
      </c>
      <c r="B544" s="1">
        <v>0.967811859</v>
      </c>
      <c r="C544" s="1">
        <v>0.88130692249817266</v>
      </c>
      <c r="D544">
        <f t="shared" si="25"/>
        <v>27.548084784521954</v>
      </c>
      <c r="E544">
        <f t="shared" si="26"/>
        <v>28.231169261151795</v>
      </c>
      <c r="F544">
        <f t="shared" si="27"/>
        <v>26.661363147197807</v>
      </c>
      <c r="G544">
        <f t="shared" si="27"/>
        <v>24.880324900070701</v>
      </c>
      <c r="H544">
        <v>36.5</v>
      </c>
      <c r="I544">
        <v>34.56</v>
      </c>
    </row>
    <row r="545" spans="1:9" x14ac:dyDescent="0.3">
      <c r="A545" s="1">
        <v>12.93</v>
      </c>
      <c r="B545" s="1">
        <v>0.97236376300000005</v>
      </c>
      <c r="C545" s="1">
        <v>0.88293392485615307</v>
      </c>
      <c r="D545">
        <f t="shared" si="25"/>
        <v>27.521503236333924</v>
      </c>
      <c r="E545">
        <f t="shared" si="26"/>
        <v>28.203446607442615</v>
      </c>
      <c r="F545">
        <f t="shared" si="27"/>
        <v>26.760912450298335</v>
      </c>
      <c r="G545">
        <f t="shared" si="27"/>
        <v>24.901779807580262</v>
      </c>
      <c r="H545">
        <v>36.5</v>
      </c>
      <c r="I545">
        <v>34.630000000000003</v>
      </c>
    </row>
    <row r="546" spans="1:9" x14ac:dyDescent="0.3">
      <c r="A546" s="1">
        <v>12.94</v>
      </c>
      <c r="B546" s="1">
        <v>0.96900101800000005</v>
      </c>
      <c r="C546" s="1">
        <v>0.88290950833328807</v>
      </c>
      <c r="D546">
        <f t="shared" si="25"/>
        <v>27.494912182749399</v>
      </c>
      <c r="E546">
        <f t="shared" si="26"/>
        <v>28.175715970708072</v>
      </c>
      <c r="F546">
        <f t="shared" si="27"/>
        <v>26.642597894904771</v>
      </c>
      <c r="G546">
        <f t="shared" si="27"/>
        <v>24.876607534636236</v>
      </c>
      <c r="H546">
        <v>36.5</v>
      </c>
      <c r="I546">
        <v>34.56</v>
      </c>
    </row>
    <row r="547" spans="1:9" x14ac:dyDescent="0.3">
      <c r="A547" s="1">
        <v>12.95</v>
      </c>
      <c r="B547" s="1">
        <v>0.96563827400000002</v>
      </c>
      <c r="C547" s="1">
        <v>0.88288509181042363</v>
      </c>
      <c r="D547">
        <f t="shared" si="25"/>
        <v>27.468311849577201</v>
      </c>
      <c r="E547">
        <f t="shared" si="26"/>
        <v>28.147977578459344</v>
      </c>
      <c r="F547">
        <f t="shared" si="27"/>
        <v>26.524453244119478</v>
      </c>
      <c r="G547">
        <f t="shared" si="27"/>
        <v>24.851429768635825</v>
      </c>
      <c r="H547">
        <v>36.56</v>
      </c>
      <c r="I547">
        <v>34.630000000000003</v>
      </c>
    </row>
    <row r="548" spans="1:9" x14ac:dyDescent="0.3">
      <c r="A548" s="1">
        <v>12.96</v>
      </c>
      <c r="B548" s="1">
        <v>0.96227552999999999</v>
      </c>
      <c r="C548" s="1">
        <v>0.88286067528755896</v>
      </c>
      <c r="D548">
        <f t="shared" si="25"/>
        <v>27.44170246144402</v>
      </c>
      <c r="E548">
        <f t="shared" si="26"/>
        <v>28.120231656992569</v>
      </c>
      <c r="F548">
        <f t="shared" si="27"/>
        <v>26.406478780188348</v>
      </c>
      <c r="G548">
        <f t="shared" si="27"/>
        <v>24.826246709935052</v>
      </c>
      <c r="H548">
        <v>36.5</v>
      </c>
      <c r="I548">
        <v>34.630000000000003</v>
      </c>
    </row>
    <row r="549" spans="1:9" x14ac:dyDescent="0.3">
      <c r="A549" s="1">
        <v>12.97</v>
      </c>
      <c r="B549" s="1">
        <v>0.95898245999999998</v>
      </c>
      <c r="C549" s="1">
        <v>0.88195874978824162</v>
      </c>
      <c r="D549">
        <f t="shared" si="25"/>
        <v>27.415084241798642</v>
      </c>
      <c r="E549">
        <f t="shared" si="26"/>
        <v>28.092478431393396</v>
      </c>
      <c r="F549">
        <f t="shared" si="27"/>
        <v>26.290584927307297</v>
      </c>
      <c r="G549">
        <f t="shared" si="27"/>
        <v>24.776407155804861</v>
      </c>
      <c r="H549">
        <v>36.56</v>
      </c>
      <c r="I549">
        <v>34.69</v>
      </c>
    </row>
    <row r="550" spans="1:9" x14ac:dyDescent="0.3">
      <c r="A550" s="1">
        <v>12.98</v>
      </c>
      <c r="B550" s="1">
        <v>0.95570986700000005</v>
      </c>
      <c r="C550" s="1">
        <v>0.88079892330829235</v>
      </c>
      <c r="D550">
        <f t="shared" si="25"/>
        <v>27.388457412916374</v>
      </c>
      <c r="E550">
        <f t="shared" si="26"/>
        <v>28.064718125541518</v>
      </c>
      <c r="F550">
        <f t="shared" si="27"/>
        <v>26.175418991433475</v>
      </c>
      <c r="G550">
        <f t="shared" si="27"/>
        <v>24.719373507927685</v>
      </c>
      <c r="H550">
        <v>36.56</v>
      </c>
      <c r="I550">
        <v>34.56</v>
      </c>
    </row>
    <row r="551" spans="1:9" x14ac:dyDescent="0.3">
      <c r="A551" s="1">
        <v>12.99</v>
      </c>
      <c r="B551" s="1">
        <v>0.952437274</v>
      </c>
      <c r="C551" s="1">
        <v>0.87963909682834363</v>
      </c>
      <c r="D551">
        <f t="shared" si="25"/>
        <v>27.361822195903276</v>
      </c>
      <c r="E551">
        <f t="shared" si="26"/>
        <v>28.036950962115224</v>
      </c>
      <c r="F551">
        <f t="shared" si="27"/>
        <v>26.060419343938811</v>
      </c>
      <c r="G551">
        <f t="shared" si="27"/>
        <v>24.662398222135597</v>
      </c>
      <c r="H551">
        <v>36.56</v>
      </c>
      <c r="I551">
        <v>34.630000000000003</v>
      </c>
    </row>
    <row r="552" spans="1:9" x14ac:dyDescent="0.3">
      <c r="A552" s="1">
        <v>13</v>
      </c>
      <c r="B552" s="1">
        <v>0.95333848700000001</v>
      </c>
      <c r="C552" s="1">
        <v>0.87791190544304065</v>
      </c>
      <c r="D552">
        <f t="shared" si="25"/>
        <v>27.335178810700636</v>
      </c>
      <c r="E552">
        <f t="shared" si="26"/>
        <v>28.009177162596032</v>
      </c>
      <c r="F552">
        <f t="shared" si="27"/>
        <v>26.059678009267806</v>
      </c>
      <c r="G552">
        <f t="shared" si="27"/>
        <v>24.589590092706381</v>
      </c>
      <c r="H552">
        <v>36.56</v>
      </c>
      <c r="I552">
        <v>34.630000000000003</v>
      </c>
    </row>
    <row r="553" spans="1:9" x14ac:dyDescent="0.3">
      <c r="A553" s="1">
        <v>13.01</v>
      </c>
      <c r="B553" s="1">
        <v>0.95802863999999999</v>
      </c>
      <c r="C553" s="1">
        <v>0.87566966603547902</v>
      </c>
      <c r="D553">
        <f t="shared" si="25"/>
        <v>27.308527476089054</v>
      </c>
      <c r="E553">
        <f t="shared" si="26"/>
        <v>27.981396947273097</v>
      </c>
      <c r="F553">
        <f t="shared" si="27"/>
        <v>26.162351438320229</v>
      </c>
      <c r="G553">
        <f t="shared" si="27"/>
        <v>24.502460520024805</v>
      </c>
      <c r="H553">
        <v>36.630000000000003</v>
      </c>
      <c r="I553">
        <v>34.630000000000003</v>
      </c>
    </row>
    <row r="554" spans="1:9" x14ac:dyDescent="0.3">
      <c r="A554" s="1">
        <v>13.02</v>
      </c>
      <c r="B554" s="1">
        <v>0.96271879299999996</v>
      </c>
      <c r="C554" s="1">
        <v>0.87342742662791795</v>
      </c>
      <c r="D554">
        <f t="shared" si="25"/>
        <v>27.281868409692954</v>
      </c>
      <c r="E554">
        <f t="shared" si="26"/>
        <v>27.953610535247815</v>
      </c>
      <c r="F554">
        <f t="shared" si="27"/>
        <v>26.264767426164429</v>
      </c>
      <c r="G554">
        <f t="shared" si="27"/>
        <v>24.415450114760556</v>
      </c>
      <c r="H554">
        <v>36.630000000000003</v>
      </c>
      <c r="I554">
        <v>34.630000000000003</v>
      </c>
    </row>
    <row r="555" spans="1:9" x14ac:dyDescent="0.3">
      <c r="A555" s="1">
        <v>13.03</v>
      </c>
      <c r="B555" s="1">
        <v>0.96667634599999996</v>
      </c>
      <c r="C555" s="1">
        <v>0.8715138698377547</v>
      </c>
      <c r="D555">
        <f t="shared" si="25"/>
        <v>27.255201827984756</v>
      </c>
      <c r="E555">
        <f t="shared" si="26"/>
        <v>27.925818144438331</v>
      </c>
      <c r="F555">
        <f t="shared" si="27"/>
        <v>26.346958912568823</v>
      </c>
      <c r="G555">
        <f t="shared" si="27"/>
        <v>24.337737839444838</v>
      </c>
      <c r="H555">
        <v>36.630000000000003</v>
      </c>
      <c r="I555">
        <v>34.630000000000003</v>
      </c>
    </row>
    <row r="556" spans="1:9" x14ac:dyDescent="0.3">
      <c r="A556" s="1">
        <v>13.04</v>
      </c>
      <c r="B556" s="1">
        <v>0.96853958799999995</v>
      </c>
      <c r="C556" s="1">
        <v>0.87053993018439069</v>
      </c>
      <c r="D556">
        <f t="shared" si="25"/>
        <v>27.228527946289191</v>
      </c>
      <c r="E556">
        <f t="shared" si="26"/>
        <v>27.898019991584043</v>
      </c>
      <c r="F556">
        <f t="shared" si="27"/>
        <v>26.371907238945418</v>
      </c>
      <c r="G556">
        <f t="shared" si="27"/>
        <v>24.286340375756307</v>
      </c>
      <c r="H556">
        <v>36.630000000000003</v>
      </c>
      <c r="I556">
        <v>34.630000000000003</v>
      </c>
    </row>
    <row r="557" spans="1:9" x14ac:dyDescent="0.3">
      <c r="A557" s="1">
        <v>13.05</v>
      </c>
      <c r="B557" s="1">
        <v>0.97040282899999997</v>
      </c>
      <c r="C557" s="1">
        <v>0.86956599053102701</v>
      </c>
      <c r="D557">
        <f t="shared" si="25"/>
        <v>27.201846978787607</v>
      </c>
      <c r="E557">
        <f t="shared" si="26"/>
        <v>27.870216292250081</v>
      </c>
      <c r="F557">
        <f t="shared" si="27"/>
        <v>26.396749262240597</v>
      </c>
      <c r="G557">
        <f t="shared" si="27"/>
        <v>24.234992236484409</v>
      </c>
      <c r="H557">
        <v>36.630000000000003</v>
      </c>
      <c r="I557">
        <v>34.630000000000003</v>
      </c>
    </row>
    <row r="558" spans="1:9" x14ac:dyDescent="0.3">
      <c r="A558" s="1">
        <v>13.06</v>
      </c>
      <c r="B558" s="1">
        <v>0.97226607099999995</v>
      </c>
      <c r="C558" s="1">
        <v>0.868592050877663</v>
      </c>
      <c r="D558">
        <f t="shared" si="25"/>
        <v>27.175159138522176</v>
      </c>
      <c r="E558">
        <f t="shared" si="26"/>
        <v>27.842407260831862</v>
      </c>
      <c r="F558">
        <f t="shared" si="27"/>
        <v>26.4214852044107</v>
      </c>
      <c r="G558">
        <f t="shared" si="27"/>
        <v>24.183693624057081</v>
      </c>
      <c r="H558">
        <v>36.69</v>
      </c>
      <c r="I558">
        <v>34.630000000000003</v>
      </c>
    </row>
    <row r="559" spans="1:9" x14ac:dyDescent="0.3">
      <c r="A559" s="1">
        <v>13.07</v>
      </c>
      <c r="B559" s="1">
        <v>0.969955334</v>
      </c>
      <c r="C559" s="1">
        <v>0.86866713167915499</v>
      </c>
      <c r="D559">
        <f t="shared" si="25"/>
        <v>27.148464637400306</v>
      </c>
      <c r="E559">
        <f t="shared" si="26"/>
        <v>27.814593110559496</v>
      </c>
      <c r="F559">
        <f t="shared" si="27"/>
        <v>26.332798084956803</v>
      </c>
      <c r="G559">
        <f t="shared" si="27"/>
        <v>24.161622816172503</v>
      </c>
      <c r="H559">
        <v>36.69</v>
      </c>
      <c r="I559">
        <v>34.56</v>
      </c>
    </row>
    <row r="560" spans="1:9" x14ac:dyDescent="0.3">
      <c r="A560" s="1">
        <v>13.08</v>
      </c>
      <c r="B560" s="1">
        <v>0.96754934699999995</v>
      </c>
      <c r="C560" s="1">
        <v>0.8687661511730953</v>
      </c>
      <c r="D560">
        <f t="shared" si="25"/>
        <v>27.121763686198697</v>
      </c>
      <c r="E560">
        <f t="shared" si="26"/>
        <v>27.786774053502363</v>
      </c>
      <c r="F560">
        <f t="shared" si="27"/>
        <v>26.241644744069863</v>
      </c>
      <c r="G560">
        <f t="shared" si="27"/>
        <v>24.140208747977677</v>
      </c>
      <c r="H560">
        <v>36.630000000000003</v>
      </c>
      <c r="I560">
        <v>34.630000000000003</v>
      </c>
    </row>
    <row r="561" spans="1:9" x14ac:dyDescent="0.3">
      <c r="A561" s="1">
        <v>13.09</v>
      </c>
      <c r="B561" s="1">
        <v>0.96514336000000001</v>
      </c>
      <c r="C561" s="1">
        <v>0.86886517066703561</v>
      </c>
      <c r="D561">
        <f t="shared" si="25"/>
        <v>27.095056494567768</v>
      </c>
      <c r="E561">
        <f t="shared" si="26"/>
        <v>27.758950300573446</v>
      </c>
      <c r="F561">
        <f t="shared" si="27"/>
        <v>26.150613864556956</v>
      </c>
      <c r="G561">
        <f t="shared" si="27"/>
        <v>24.118785090445506</v>
      </c>
      <c r="H561">
        <v>36.69</v>
      </c>
      <c r="I561">
        <v>34.630000000000003</v>
      </c>
    </row>
    <row r="562" spans="1:9" x14ac:dyDescent="0.3">
      <c r="A562" s="1">
        <v>13.1</v>
      </c>
      <c r="B562" s="1">
        <v>0.96619489700000005</v>
      </c>
      <c r="C562" s="1">
        <v>0.86910351845517997</v>
      </c>
      <c r="D562">
        <f t="shared" si="25"/>
        <v>27.068343271035783</v>
      </c>
      <c r="E562">
        <f t="shared" si="26"/>
        <v>27.731122061533931</v>
      </c>
      <c r="F562">
        <f t="shared" si="27"/>
        <v>26.153295138719063</v>
      </c>
      <c r="G562">
        <f t="shared" si="27"/>
        <v>24.101215754389202</v>
      </c>
      <c r="H562">
        <v>36.69</v>
      </c>
      <c r="I562">
        <v>34.630000000000003</v>
      </c>
    </row>
    <row r="563" spans="1:9" x14ac:dyDescent="0.3">
      <c r="A563" s="1">
        <v>13.11</v>
      </c>
      <c r="B563" s="1">
        <v>0.96887610000000002</v>
      </c>
      <c r="C563" s="1">
        <v>0.86940753711478669</v>
      </c>
      <c r="D563">
        <f t="shared" si="25"/>
        <v>27.041624223013184</v>
      </c>
      <c r="E563">
        <f t="shared" si="26"/>
        <v>27.703289544997546</v>
      </c>
      <c r="F563">
        <f t="shared" si="27"/>
        <v>26.199983414858544</v>
      </c>
      <c r="G563">
        <f t="shared" si="27"/>
        <v>24.085448733294136</v>
      </c>
      <c r="H563">
        <v>36.75</v>
      </c>
      <c r="I563">
        <v>34.69</v>
      </c>
    </row>
    <row r="564" spans="1:9" x14ac:dyDescent="0.3">
      <c r="A564" s="1">
        <v>13.12</v>
      </c>
      <c r="B564" s="1">
        <v>0.97155730399999995</v>
      </c>
      <c r="C564" s="1">
        <v>0.8697115557743933</v>
      </c>
      <c r="D564">
        <f t="shared" si="25"/>
        <v>27.014899556796735</v>
      </c>
      <c r="E564">
        <f t="shared" si="26"/>
        <v>27.675452958435113</v>
      </c>
      <c r="F564">
        <f t="shared" si="27"/>
        <v>26.246522981232228</v>
      </c>
      <c r="G564">
        <f t="shared" si="27"/>
        <v>24.069661249241637</v>
      </c>
      <c r="H564">
        <v>36.75</v>
      </c>
      <c r="I564">
        <v>34.630000000000003</v>
      </c>
    </row>
    <row r="565" spans="1:9" x14ac:dyDescent="0.3">
      <c r="A565" s="1">
        <v>13.13</v>
      </c>
      <c r="B565" s="1">
        <v>0.97352335300000004</v>
      </c>
      <c r="C565" s="1">
        <v>0.87149740411305265</v>
      </c>
      <c r="D565">
        <f t="shared" si="25"/>
        <v>26.988169477573777</v>
      </c>
      <c r="E565">
        <f t="shared" si="26"/>
        <v>27.647612508178863</v>
      </c>
      <c r="F565">
        <f t="shared" si="27"/>
        <v>26.273613241139884</v>
      </c>
      <c r="G565">
        <f t="shared" si="27"/>
        <v>24.094822530801444</v>
      </c>
      <c r="H565">
        <v>36.75</v>
      </c>
      <c r="I565">
        <v>34.630000000000003</v>
      </c>
    </row>
    <row r="566" spans="1:9" x14ac:dyDescent="0.3">
      <c r="A566" s="1">
        <v>13.14</v>
      </c>
      <c r="B566" s="1">
        <v>0.97424478999999997</v>
      </c>
      <c r="C566" s="1">
        <v>0.87586214289230202</v>
      </c>
      <c r="D566">
        <f t="shared" si="25"/>
        <v>26.96143418942648</v>
      </c>
      <c r="E566">
        <f t="shared" si="26"/>
        <v>27.619768399426938</v>
      </c>
      <c r="F566">
        <f t="shared" si="27"/>
        <v>26.267036789976622</v>
      </c>
      <c r="G566">
        <f t="shared" si="27"/>
        <v>24.191109536511163</v>
      </c>
      <c r="H566">
        <v>36.75</v>
      </c>
      <c r="I566">
        <v>34.630000000000003</v>
      </c>
    </row>
    <row r="567" spans="1:9" x14ac:dyDescent="0.3">
      <c r="A567" s="1">
        <v>13.15</v>
      </c>
      <c r="B567" s="1">
        <v>0.97496622600000005</v>
      </c>
      <c r="C567" s="1">
        <v>0.88022688167155128</v>
      </c>
      <c r="D567">
        <f t="shared" si="25"/>
        <v>26.934693895336</v>
      </c>
      <c r="E567">
        <f t="shared" si="26"/>
        <v>27.591920836247805</v>
      </c>
      <c r="F567">
        <f t="shared" si="27"/>
        <v>26.26041685560098</v>
      </c>
      <c r="G567">
        <f t="shared" si="27"/>
        <v>24.287150437018706</v>
      </c>
      <c r="H567">
        <v>36.75</v>
      </c>
      <c r="I567">
        <v>34.69</v>
      </c>
    </row>
    <row r="568" spans="1:9" x14ac:dyDescent="0.3">
      <c r="A568" s="1">
        <v>13.16</v>
      </c>
      <c r="B568" s="1">
        <v>0.97559110999999998</v>
      </c>
      <c r="C568" s="1">
        <v>0.88461483580553768</v>
      </c>
      <c r="D568">
        <f t="shared" si="25"/>
        <v>26.907948797186695</v>
      </c>
      <c r="E568">
        <f t="shared" si="26"/>
        <v>27.564070021584619</v>
      </c>
      <c r="F568">
        <f t="shared" si="27"/>
        <v>26.251155634870532</v>
      </c>
      <c r="G568">
        <f t="shared" si="27"/>
        <v>24.38358527627642</v>
      </c>
      <c r="H568">
        <v>36.75</v>
      </c>
      <c r="I568">
        <v>34.69</v>
      </c>
    </row>
    <row r="569" spans="1:9" x14ac:dyDescent="0.3">
      <c r="A569" s="1">
        <v>13.17</v>
      </c>
      <c r="B569" s="1">
        <v>0.97341802200000005</v>
      </c>
      <c r="C569" s="1">
        <v>0.88967554399383597</v>
      </c>
      <c r="D569">
        <f t="shared" si="25"/>
        <v>26.881199095770281</v>
      </c>
      <c r="E569">
        <f t="shared" si="26"/>
        <v>27.536216157259656</v>
      </c>
      <c r="F569">
        <f t="shared" si="27"/>
        <v>26.166643652792896</v>
      </c>
      <c r="G569">
        <f t="shared" si="27"/>
        <v>24.498298089241839</v>
      </c>
      <c r="H569">
        <v>36.75</v>
      </c>
      <c r="I569">
        <v>34.69</v>
      </c>
    </row>
    <row r="570" spans="1:9" x14ac:dyDescent="0.3">
      <c r="A570" s="1">
        <v>13.18</v>
      </c>
      <c r="B570" s="1">
        <v>0.97124493499999998</v>
      </c>
      <c r="C570" s="1">
        <v>0.89473625218213404</v>
      </c>
      <c r="D570">
        <f t="shared" si="25"/>
        <v>26.854444990790086</v>
      </c>
      <c r="E570">
        <f t="shared" si="26"/>
        <v>27.508359443978694</v>
      </c>
      <c r="F570">
        <f t="shared" si="27"/>
        <v>26.082243679540991</v>
      </c>
      <c r="G570">
        <f t="shared" si="27"/>
        <v>24.612726432584509</v>
      </c>
      <c r="H570">
        <v>36.75</v>
      </c>
      <c r="I570">
        <v>34.69</v>
      </c>
    </row>
    <row r="571" spans="1:9" x14ac:dyDescent="0.3">
      <c r="A571" s="1">
        <v>13.19</v>
      </c>
      <c r="B571" s="1">
        <v>0.96907184700000004</v>
      </c>
      <c r="C571" s="1">
        <v>0.899796960370432</v>
      </c>
      <c r="D571">
        <f t="shared" si="25"/>
        <v>26.827686680865177</v>
      </c>
      <c r="E571">
        <f t="shared" si="26"/>
        <v>27.480500081335382</v>
      </c>
      <c r="F571">
        <f t="shared" si="27"/>
        <v>25.997955882563318</v>
      </c>
      <c r="G571">
        <f t="shared" si="27"/>
        <v>24.726870442644987</v>
      </c>
      <c r="H571">
        <v>36.81</v>
      </c>
      <c r="I571">
        <v>34.69</v>
      </c>
    </row>
    <row r="572" spans="1:9" x14ac:dyDescent="0.3">
      <c r="A572" s="1">
        <v>13.2</v>
      </c>
      <c r="B572" s="1">
        <v>0.96909179199999995</v>
      </c>
      <c r="C572" s="1">
        <v>0.901737465452364</v>
      </c>
      <c r="D572">
        <f t="shared" si="25"/>
        <v>26.800924363534463</v>
      </c>
      <c r="E572">
        <f t="shared" si="26"/>
        <v>27.45263826781559</v>
      </c>
      <c r="F572">
        <f t="shared" si="27"/>
        <v>25.972555818714071</v>
      </c>
      <c r="G572">
        <f t="shared" si="27"/>
        <v>24.755072451600608</v>
      </c>
      <c r="H572">
        <v>36.75</v>
      </c>
      <c r="I572">
        <v>34.69</v>
      </c>
    </row>
    <row r="573" spans="1:9" x14ac:dyDescent="0.3">
      <c r="A573" s="1">
        <v>13.21</v>
      </c>
      <c r="B573" s="1">
        <v>0.97012095600000003</v>
      </c>
      <c r="C573" s="1">
        <v>0.90224207562209979</v>
      </c>
      <c r="D573">
        <f t="shared" si="25"/>
        <v>26.774158235261019</v>
      </c>
      <c r="E573">
        <f t="shared" si="26"/>
        <v>27.424774200801853</v>
      </c>
      <c r="F573">
        <f t="shared" si="27"/>
        <v>25.974171983286695</v>
      </c>
      <c r="G573">
        <f t="shared" si="27"/>
        <v>24.743785198398875</v>
      </c>
      <c r="H573">
        <v>36.75</v>
      </c>
      <c r="I573">
        <v>34.630000000000003</v>
      </c>
    </row>
    <row r="574" spans="1:9" x14ac:dyDescent="0.3">
      <c r="A574" s="1">
        <v>13.22</v>
      </c>
      <c r="B574" s="1">
        <v>0.97115011900000003</v>
      </c>
      <c r="C574" s="1">
        <v>0.90274668579183581</v>
      </c>
      <c r="D574">
        <f t="shared" si="25"/>
        <v>26.747388491436094</v>
      </c>
      <c r="E574">
        <f t="shared" si="26"/>
        <v>27.396908076577628</v>
      </c>
      <c r="F574">
        <f t="shared" si="27"/>
        <v>25.975729516397394</v>
      </c>
      <c r="G574">
        <f t="shared" si="27"/>
        <v>24.732467967074033</v>
      </c>
      <c r="H574">
        <v>36.81</v>
      </c>
      <c r="I574">
        <v>34.69</v>
      </c>
    </row>
    <row r="575" spans="1:9" x14ac:dyDescent="0.3">
      <c r="A575" s="1">
        <v>13.23</v>
      </c>
      <c r="B575" s="1">
        <v>0.97132692700000001</v>
      </c>
      <c r="C575" s="1">
        <v>0.90319945671007995</v>
      </c>
      <c r="D575">
        <f t="shared" si="25"/>
        <v>26.720615326383278</v>
      </c>
      <c r="E575">
        <f t="shared" si="26"/>
        <v>27.369040090331648</v>
      </c>
      <c r="F575">
        <f t="shared" si="27"/>
        <v>25.954453172524971</v>
      </c>
      <c r="G575">
        <f t="shared" si="27"/>
        <v>24.719702140263941</v>
      </c>
      <c r="H575">
        <v>36.81</v>
      </c>
      <c r="I575">
        <v>34.69</v>
      </c>
    </row>
    <row r="576" spans="1:9" x14ac:dyDescent="0.3">
      <c r="A576" s="1">
        <v>13.24</v>
      </c>
      <c r="B576" s="1">
        <v>0.96968614900000005</v>
      </c>
      <c r="C576" s="1">
        <v>0.90354168417775826</v>
      </c>
      <c r="D576">
        <f t="shared" si="25"/>
        <v>26.693838933362674</v>
      </c>
      <c r="E576">
        <f t="shared" si="26"/>
        <v>27.341170436162329</v>
      </c>
      <c r="F576">
        <f t="shared" si="27"/>
        <v>25.884645877318722</v>
      </c>
      <c r="G576">
        <f t="shared" si="27"/>
        <v>24.703887183281246</v>
      </c>
      <c r="H576">
        <v>36.81</v>
      </c>
      <c r="I576">
        <v>34.69</v>
      </c>
    </row>
    <row r="577" spans="1:9" x14ac:dyDescent="0.3">
      <c r="A577" s="1">
        <v>13.25</v>
      </c>
      <c r="B577" s="1">
        <v>0.96804537099999999</v>
      </c>
      <c r="C577" s="1">
        <v>0.90388391164543658</v>
      </c>
      <c r="D577">
        <f t="shared" si="25"/>
        <v>26.667059504575008</v>
      </c>
      <c r="E577">
        <f t="shared" si="26"/>
        <v>27.313299307082023</v>
      </c>
      <c r="F577">
        <f t="shared" si="27"/>
        <v>25.814923511585388</v>
      </c>
      <c r="G577">
        <f t="shared" si="27"/>
        <v>24.68805181762789</v>
      </c>
      <c r="H577">
        <v>36.880000000000003</v>
      </c>
      <c r="I577">
        <v>34.69</v>
      </c>
    </row>
    <row r="578" spans="1:9" x14ac:dyDescent="0.3">
      <c r="A578" s="1">
        <v>13.26</v>
      </c>
      <c r="B578" s="1">
        <v>0.96640459300000003</v>
      </c>
      <c r="C578" s="1">
        <v>0.90422613911311489</v>
      </c>
      <c r="D578">
        <f t="shared" si="25"/>
        <v>26.640277231165687</v>
      </c>
      <c r="E578">
        <f t="shared" si="26"/>
        <v>27.285426895021306</v>
      </c>
      <c r="F578">
        <f t="shared" si="27"/>
        <v>25.745286274991845</v>
      </c>
      <c r="G578">
        <f t="shared" si="27"/>
        <v>24.672196215338261</v>
      </c>
      <c r="H578">
        <v>36.81</v>
      </c>
      <c r="I578">
        <v>34.75</v>
      </c>
    </row>
    <row r="579" spans="1:9" x14ac:dyDescent="0.3">
      <c r="A579" s="1">
        <v>13.27</v>
      </c>
      <c r="B579" s="1">
        <v>0.96397307799999998</v>
      </c>
      <c r="C579" s="1">
        <v>0.90235267247012607</v>
      </c>
      <c r="D579">
        <f t="shared" ref="D579:D642" si="28">374200000/((A579^5)*(EXP(14390/(A579*$J$2))-1))</f>
        <v>26.613492303228991</v>
      </c>
      <c r="E579">
        <f t="shared" ref="E579:E642" si="29">374200000/((A579^5)*(EXP(14390/(A579*$K$2))-1))</f>
        <v>27.257553390833362</v>
      </c>
      <c r="F579">
        <f t="shared" ref="F579:G642" si="30">D579*B579</f>
        <v>25.654690091872961</v>
      </c>
      <c r="G579">
        <f t="shared" si="30"/>
        <v>24.595926147215632</v>
      </c>
      <c r="H579">
        <v>36.81</v>
      </c>
      <c r="I579">
        <v>34.75</v>
      </c>
    </row>
    <row r="580" spans="1:9" x14ac:dyDescent="0.3">
      <c r="A580" s="1">
        <v>13.28</v>
      </c>
      <c r="B580" s="1">
        <v>0.96148787999999996</v>
      </c>
      <c r="C580" s="1">
        <v>0.90032878227785385</v>
      </c>
      <c r="D580">
        <f t="shared" si="28"/>
        <v>26.586704909812152</v>
      </c>
      <c r="E580">
        <f t="shared" si="29"/>
        <v>27.22967898429825</v>
      </c>
      <c r="F580">
        <f t="shared" si="30"/>
        <v>25.562794539920876</v>
      </c>
      <c r="G580">
        <f t="shared" si="30"/>
        <v>24.515663721750112</v>
      </c>
      <c r="H580">
        <v>36.880000000000003</v>
      </c>
      <c r="I580">
        <v>34.69</v>
      </c>
    </row>
    <row r="581" spans="1:9" x14ac:dyDescent="0.3">
      <c r="A581" s="1">
        <v>13.29</v>
      </c>
      <c r="B581" s="1">
        <v>0.95900268200000005</v>
      </c>
      <c r="C581" s="1">
        <v>0.89830489208558162</v>
      </c>
      <c r="D581">
        <f t="shared" si="28"/>
        <v>26.559915238919405</v>
      </c>
      <c r="E581">
        <f t="shared" si="29"/>
        <v>27.20180386412714</v>
      </c>
      <c r="F581">
        <f t="shared" si="30"/>
        <v>25.471029947816383</v>
      </c>
      <c r="G581">
        <f t="shared" si="30"/>
        <v>24.435513484697886</v>
      </c>
      <c r="H581">
        <v>36.880000000000003</v>
      </c>
      <c r="I581">
        <v>34.69</v>
      </c>
    </row>
    <row r="582" spans="1:9" x14ac:dyDescent="0.3">
      <c r="A582" s="1">
        <v>13.3</v>
      </c>
      <c r="B582" s="1">
        <v>0.95764043899999995</v>
      </c>
      <c r="C582" s="1">
        <v>0.89444870048493086</v>
      </c>
      <c r="D582">
        <f t="shared" si="28"/>
        <v>26.533123477516078</v>
      </c>
      <c r="E582">
        <f t="shared" si="29"/>
        <v>27.17392821796663</v>
      </c>
      <c r="F582">
        <f t="shared" si="30"/>
        <v>25.409192015049701</v>
      </c>
      <c r="G582">
        <f t="shared" si="30"/>
        <v>24.305684781631044</v>
      </c>
      <c r="H582">
        <v>36.880000000000003</v>
      </c>
      <c r="I582">
        <v>34.69</v>
      </c>
    </row>
    <row r="583" spans="1:9" x14ac:dyDescent="0.3">
      <c r="A583" s="1">
        <v>13.31</v>
      </c>
      <c r="B583" s="1">
        <v>0.95724927900000001</v>
      </c>
      <c r="C583" s="1">
        <v>0.8890080141998804</v>
      </c>
      <c r="D583">
        <f t="shared" si="28"/>
        <v>26.50632981153268</v>
      </c>
      <c r="E583">
        <f t="shared" si="29"/>
        <v>27.146052232403004</v>
      </c>
      <c r="F583">
        <f t="shared" si="30"/>
        <v>25.373165101025865</v>
      </c>
      <c r="G583">
        <f t="shared" si="30"/>
        <v>24.133057988494826</v>
      </c>
      <c r="H583">
        <v>36.880000000000003</v>
      </c>
      <c r="I583">
        <v>34.69</v>
      </c>
    </row>
    <row r="584" spans="1:9" x14ac:dyDescent="0.3">
      <c r="A584" s="1">
        <v>13.32</v>
      </c>
      <c r="B584" s="1">
        <v>0.95685811799999998</v>
      </c>
      <c r="C584" s="1">
        <v>0.88356732791482984</v>
      </c>
      <c r="D584">
        <f t="shared" si="28"/>
        <v>26.479534425868998</v>
      </c>
      <c r="E584">
        <f t="shared" si="29"/>
        <v>27.118176092966468</v>
      </c>
      <c r="F584">
        <f t="shared" si="30"/>
        <v>25.337157476253218</v>
      </c>
      <c r="G584">
        <f t="shared" si="30"/>
        <v>23.960734388386204</v>
      </c>
      <c r="H584">
        <v>36.880000000000003</v>
      </c>
      <c r="I584">
        <v>34.69</v>
      </c>
    </row>
    <row r="585" spans="1:9" x14ac:dyDescent="0.3">
      <c r="A585" s="1">
        <v>13.33</v>
      </c>
      <c r="B585" s="1">
        <v>0.95684447900000003</v>
      </c>
      <c r="C585" s="1">
        <v>0.8788460211225797</v>
      </c>
      <c r="D585">
        <f t="shared" si="28"/>
        <v>26.452737504398094</v>
      </c>
      <c r="E585">
        <f t="shared" si="29"/>
        <v>27.090299984135466</v>
      </c>
      <c r="F585">
        <f t="shared" si="30"/>
        <v>25.311155835519553</v>
      </c>
      <c r="G585">
        <f t="shared" si="30"/>
        <v>23.808202352074538</v>
      </c>
      <c r="H585">
        <v>36.880000000000003</v>
      </c>
      <c r="I585">
        <v>34.75</v>
      </c>
    </row>
    <row r="586" spans="1:9" x14ac:dyDescent="0.3">
      <c r="A586" s="1">
        <v>13.34</v>
      </c>
      <c r="B586" s="1">
        <v>0.95963596399999995</v>
      </c>
      <c r="C586" s="1">
        <v>0.87946998392165632</v>
      </c>
      <c r="D586">
        <f t="shared" si="28"/>
        <v>26.425939229970311</v>
      </c>
      <c r="E586">
        <f t="shared" si="29"/>
        <v>27.062424089340748</v>
      </c>
      <c r="F586">
        <f t="shared" si="30"/>
        <v>25.359281667557976</v>
      </c>
      <c r="G586">
        <f t="shared" si="30"/>
        <v>23.800589678733552</v>
      </c>
      <c r="H586">
        <v>36.880000000000003</v>
      </c>
      <c r="I586">
        <v>34.75</v>
      </c>
    </row>
    <row r="587" spans="1:9" x14ac:dyDescent="0.3">
      <c r="A587" s="1">
        <v>13.35</v>
      </c>
      <c r="B587" s="1">
        <v>0.96242744999999996</v>
      </c>
      <c r="C587" s="1">
        <v>0.88009394672073227</v>
      </c>
      <c r="D587">
        <f t="shared" si="28"/>
        <v>26.399139784417493</v>
      </c>
      <c r="E587">
        <f t="shared" si="29"/>
        <v>27.034548590969816</v>
      </c>
      <c r="F587">
        <f t="shared" si="30"/>
        <v>25.407256784910476</v>
      </c>
      <c r="G587">
        <f t="shared" si="30"/>
        <v>23.792942567240036</v>
      </c>
      <c r="H587">
        <v>36.880000000000003</v>
      </c>
      <c r="I587">
        <v>34.75</v>
      </c>
    </row>
    <row r="588" spans="1:9" x14ac:dyDescent="0.3">
      <c r="A588" s="1">
        <v>13.36</v>
      </c>
      <c r="B588" s="1">
        <v>0.965218935</v>
      </c>
      <c r="C588" s="1">
        <v>0.88071790951980866</v>
      </c>
      <c r="D588">
        <f t="shared" si="28"/>
        <v>26.372339348556789</v>
      </c>
      <c r="E588">
        <f t="shared" si="29"/>
        <v>27.00667367037093</v>
      </c>
      <c r="F588">
        <f t="shared" si="30"/>
        <v>25.455081299472578</v>
      </c>
      <c r="G588">
        <f t="shared" si="30"/>
        <v>23.785261178052743</v>
      </c>
      <c r="H588">
        <v>36.81</v>
      </c>
      <c r="I588">
        <v>34.75</v>
      </c>
    </row>
    <row r="589" spans="1:9" x14ac:dyDescent="0.3">
      <c r="A589" s="1">
        <v>13.37</v>
      </c>
      <c r="B589" s="1">
        <v>0.97093220899999999</v>
      </c>
      <c r="C589" s="1">
        <v>0.88258485942172071</v>
      </c>
      <c r="D589">
        <f t="shared" si="28"/>
        <v>26.345538102194805</v>
      </c>
      <c r="E589">
        <f t="shared" si="29"/>
        <v>26.978799507857488</v>
      </c>
      <c r="F589">
        <f t="shared" si="30"/>
        <v>25.579731506857669</v>
      </c>
      <c r="G589">
        <f t="shared" si="30"/>
        <v>23.811079971009189</v>
      </c>
      <c r="H589">
        <v>36.880000000000003</v>
      </c>
      <c r="I589">
        <v>34.75</v>
      </c>
    </row>
    <row r="590" spans="1:9" x14ac:dyDescent="0.3">
      <c r="A590" s="1">
        <v>13.38</v>
      </c>
      <c r="B590" s="1">
        <v>0.97799933299999997</v>
      </c>
      <c r="C590" s="1">
        <v>0.88502776414638862</v>
      </c>
      <c r="D590">
        <f t="shared" si="28"/>
        <v>26.318736224131559</v>
      </c>
      <c r="E590">
        <f t="shared" si="29"/>
        <v>26.950926282712015</v>
      </c>
      <c r="F590">
        <f t="shared" si="30"/>
        <v>25.739706472603601</v>
      </c>
      <c r="G590">
        <f t="shared" si="30"/>
        <v>23.852318029662754</v>
      </c>
      <c r="H590">
        <v>36.94</v>
      </c>
      <c r="I590">
        <v>34.75</v>
      </c>
    </row>
    <row r="591" spans="1:9" x14ac:dyDescent="0.3">
      <c r="A591" s="1">
        <v>13.39</v>
      </c>
      <c r="B591" s="1">
        <v>0.98506645699999995</v>
      </c>
      <c r="C591" s="1">
        <v>0.88747066887105763</v>
      </c>
      <c r="D591">
        <f t="shared" si="28"/>
        <v>26.291933892164568</v>
      </c>
      <c r="E591">
        <f t="shared" si="29"/>
        <v>26.923054173190643</v>
      </c>
      <c r="F591">
        <f t="shared" si="30"/>
        <v>25.899302166832769</v>
      </c>
      <c r="G591">
        <f t="shared" si="30"/>
        <v>23.893420895133218</v>
      </c>
      <c r="H591">
        <v>36.94</v>
      </c>
      <c r="I591">
        <v>34.75</v>
      </c>
    </row>
    <row r="592" spans="1:9" x14ac:dyDescent="0.3">
      <c r="A592" s="1">
        <v>13.4</v>
      </c>
      <c r="B592" s="1">
        <v>0.98961289799999996</v>
      </c>
      <c r="C592" s="1">
        <v>0.88894954220925537</v>
      </c>
      <c r="D592">
        <f t="shared" si="28"/>
        <v>26.265131283092693</v>
      </c>
      <c r="E592">
        <f t="shared" si="29"/>
        <v>26.895183356526921</v>
      </c>
      <c r="F592">
        <f t="shared" si="30"/>
        <v>25.992312685411818</v>
      </c>
      <c r="G592">
        <f t="shared" si="30"/>
        <v>23.908460932418592</v>
      </c>
      <c r="H592">
        <v>36.880000000000003</v>
      </c>
      <c r="I592">
        <v>34.75</v>
      </c>
    </row>
    <row r="593" spans="1:9" x14ac:dyDescent="0.3">
      <c r="A593" s="1">
        <v>13.41</v>
      </c>
      <c r="B593" s="1">
        <v>0.98573682500000004</v>
      </c>
      <c r="C593" s="1">
        <v>0.88720723830209303</v>
      </c>
      <c r="D593">
        <f t="shared" si="28"/>
        <v>26.238328572720256</v>
      </c>
      <c r="E593">
        <f t="shared" si="29"/>
        <v>26.867314008936329</v>
      </c>
      <c r="F593">
        <f t="shared" si="30"/>
        <v>25.864086700580049</v>
      </c>
      <c r="G593">
        <f t="shared" si="30"/>
        <v>23.836875462463535</v>
      </c>
      <c r="H593">
        <v>36.94</v>
      </c>
      <c r="I593">
        <v>34.75</v>
      </c>
    </row>
    <row r="594" spans="1:9" x14ac:dyDescent="0.3">
      <c r="A594" s="1">
        <v>13.42</v>
      </c>
      <c r="B594" s="1">
        <v>0.981860752</v>
      </c>
      <c r="C594" s="1">
        <v>0.88546493439493057</v>
      </c>
      <c r="D594">
        <f t="shared" si="28"/>
        <v>26.211525935860919</v>
      </c>
      <c r="E594">
        <f t="shared" si="29"/>
        <v>26.839446305620104</v>
      </c>
      <c r="F594">
        <f t="shared" si="30"/>
        <v>25.736068566451905</v>
      </c>
      <c r="G594">
        <f t="shared" si="30"/>
        <v>23.765388562202165</v>
      </c>
      <c r="H594">
        <v>36.94</v>
      </c>
      <c r="I594">
        <v>34.81</v>
      </c>
    </row>
    <row r="595" spans="1:9" x14ac:dyDescent="0.3">
      <c r="A595" s="1">
        <v>13.43</v>
      </c>
      <c r="B595" s="1">
        <v>0.97798467899999997</v>
      </c>
      <c r="C595" s="1">
        <v>0.88372263048776833</v>
      </c>
      <c r="D595">
        <f t="shared" si="28"/>
        <v>26.184723546341719</v>
      </c>
      <c r="E595">
        <f t="shared" si="29"/>
        <v>26.811580420769676</v>
      </c>
      <c r="F595">
        <f t="shared" si="30"/>
        <v>25.608258452172745</v>
      </c>
      <c r="G595">
        <f t="shared" si="30"/>
        <v>23.694000376976923</v>
      </c>
      <c r="H595">
        <v>36.94</v>
      </c>
      <c r="I595">
        <v>34.81</v>
      </c>
    </row>
    <row r="596" spans="1:9" x14ac:dyDescent="0.3">
      <c r="A596" s="1">
        <v>13.44</v>
      </c>
      <c r="B596" s="1">
        <v>0.96948936900000005</v>
      </c>
      <c r="C596" s="1">
        <v>0.88493745241842325</v>
      </c>
      <c r="D596">
        <f t="shared" si="28"/>
        <v>26.157921577006981</v>
      </c>
      <c r="E596">
        <f t="shared" si="29"/>
        <v>26.783716527570647</v>
      </c>
      <c r="F596">
        <f t="shared" si="30"/>
        <v>25.359826884043983</v>
      </c>
      <c r="G596">
        <f t="shared" si="30"/>
        <v>23.701913870205587</v>
      </c>
      <c r="H596">
        <v>36.94</v>
      </c>
      <c r="I596">
        <v>34.81</v>
      </c>
    </row>
    <row r="597" spans="1:9" x14ac:dyDescent="0.3">
      <c r="A597" s="1">
        <v>13.45</v>
      </c>
      <c r="B597" s="1">
        <v>0.95953084399999999</v>
      </c>
      <c r="C597" s="1">
        <v>0.8870889897526556</v>
      </c>
      <c r="D597">
        <f t="shared" si="28"/>
        <v>26.131120199722236</v>
      </c>
      <c r="E597">
        <f t="shared" si="29"/>
        <v>26.755854798206833</v>
      </c>
      <c r="F597">
        <f t="shared" si="30"/>
        <v>25.073615819904926</v>
      </c>
      <c r="G597">
        <f t="shared" si="30"/>
        <v>23.734824202910044</v>
      </c>
      <c r="H597">
        <v>37</v>
      </c>
      <c r="I597">
        <v>34.880000000000003</v>
      </c>
    </row>
    <row r="598" spans="1:9" x14ac:dyDescent="0.3">
      <c r="A598" s="1">
        <v>13.46</v>
      </c>
      <c r="B598" s="1">
        <v>0.94957231900000005</v>
      </c>
      <c r="C598" s="1">
        <v>0.88924052708688861</v>
      </c>
      <c r="D598">
        <f t="shared" si="28"/>
        <v>26.104319585378235</v>
      </c>
      <c r="E598">
        <f t="shared" si="29"/>
        <v>26.72799540386459</v>
      </c>
      <c r="F598">
        <f t="shared" si="30"/>
        <v>24.787939284604729</v>
      </c>
      <c r="G598">
        <f t="shared" si="30"/>
        <v>23.767616720908485</v>
      </c>
      <c r="H598">
        <v>37</v>
      </c>
      <c r="I598">
        <v>34.880000000000003</v>
      </c>
    </row>
    <row r="599" spans="1:9" x14ac:dyDescent="0.3">
      <c r="A599" s="1">
        <v>13.47</v>
      </c>
      <c r="B599" s="1">
        <v>0.94246994699999997</v>
      </c>
      <c r="C599" s="1">
        <v>0.89153390803457255</v>
      </c>
      <c r="D599">
        <f t="shared" si="28"/>
        <v>26.077519903894814</v>
      </c>
      <c r="E599">
        <f t="shared" si="29"/>
        <v>26.700138514736715</v>
      </c>
      <c r="F599">
        <f t="shared" si="30"/>
        <v>24.577278801715188</v>
      </c>
      <c r="G599">
        <f t="shared" si="30"/>
        <v>23.804078835107632</v>
      </c>
      <c r="H599">
        <v>37</v>
      </c>
      <c r="I599">
        <v>34.880000000000003</v>
      </c>
    </row>
    <row r="600" spans="1:9" x14ac:dyDescent="0.3">
      <c r="A600" s="1">
        <v>13.48</v>
      </c>
      <c r="B600" s="1">
        <v>0.94307020699999999</v>
      </c>
      <c r="C600" s="1">
        <v>0.89420982068090782</v>
      </c>
      <c r="D600">
        <f t="shared" si="28"/>
        <v>26.050721324224835</v>
      </c>
      <c r="E600">
        <f t="shared" si="29"/>
        <v>26.672284300026721</v>
      </c>
      <c r="F600">
        <f t="shared" si="30"/>
        <v>24.567659151736027</v>
      </c>
      <c r="G600">
        <f t="shared" si="30"/>
        <v>23.850618561077088</v>
      </c>
      <c r="H600">
        <v>37</v>
      </c>
      <c r="I600">
        <v>34.81</v>
      </c>
    </row>
    <row r="601" spans="1:9" x14ac:dyDescent="0.3">
      <c r="A601" s="1">
        <v>13.49</v>
      </c>
      <c r="B601" s="1">
        <v>0.94367046600000004</v>
      </c>
      <c r="C601" s="1">
        <v>0.89688573332724242</v>
      </c>
      <c r="D601">
        <f t="shared" si="28"/>
        <v>26.023924014358066</v>
      </c>
      <c r="E601">
        <f t="shared" si="29"/>
        <v>26.644432927952668</v>
      </c>
      <c r="F601">
        <f t="shared" si="30"/>
        <v>24.558008501777866</v>
      </c>
      <c r="G601">
        <f t="shared" si="30"/>
        <v>23.897011765675352</v>
      </c>
      <c r="H601">
        <v>37</v>
      </c>
      <c r="I601">
        <v>34.880000000000003</v>
      </c>
    </row>
    <row r="602" spans="1:9" x14ac:dyDescent="0.3">
      <c r="A602" s="1">
        <v>13.5</v>
      </c>
      <c r="B602" s="1">
        <v>0.94427072499999998</v>
      </c>
      <c r="C602" s="1">
        <v>0.89956164597357746</v>
      </c>
      <c r="D602">
        <f t="shared" si="28"/>
        <v>25.997128141325057</v>
      </c>
      <c r="E602">
        <f t="shared" si="29"/>
        <v>26.616584565751499</v>
      </c>
      <c r="F602">
        <f t="shared" si="30"/>
        <v>24.548327037926914</v>
      </c>
      <c r="G602">
        <f t="shared" si="30"/>
        <v>23.943258622162336</v>
      </c>
      <c r="H602">
        <v>36.94</v>
      </c>
      <c r="I602">
        <v>34.880000000000003</v>
      </c>
    </row>
    <row r="603" spans="1:9" x14ac:dyDescent="0.3">
      <c r="A603" s="1">
        <v>13.51</v>
      </c>
      <c r="B603" s="1">
        <v>0.94673471399999998</v>
      </c>
      <c r="C603" s="1">
        <v>0.89851165705048763</v>
      </c>
      <c r="D603">
        <f t="shared" si="28"/>
        <v>25.970333871201184</v>
      </c>
      <c r="E603">
        <f t="shared" si="29"/>
        <v>26.588739379682931</v>
      </c>
      <c r="F603">
        <f t="shared" si="30"/>
        <v>24.587016610036166</v>
      </c>
      <c r="G603">
        <f t="shared" si="30"/>
        <v>23.890292278922466</v>
      </c>
      <c r="H603">
        <v>37</v>
      </c>
      <c r="I603">
        <v>34.880000000000003</v>
      </c>
    </row>
    <row r="604" spans="1:9" x14ac:dyDescent="0.3">
      <c r="A604" s="1">
        <v>13.52</v>
      </c>
      <c r="B604" s="1">
        <v>0.94977635100000002</v>
      </c>
      <c r="C604" s="1">
        <v>0.89630685189316484</v>
      </c>
      <c r="D604">
        <f t="shared" si="28"/>
        <v>25.943541369110296</v>
      </c>
      <c r="E604">
        <f t="shared" si="29"/>
        <v>26.560897535033529</v>
      </c>
      <c r="F604">
        <f t="shared" si="30"/>
        <v>24.64056205357112</v>
      </c>
      <c r="G604">
        <f t="shared" si="30"/>
        <v>23.806714453082826</v>
      </c>
      <c r="H604">
        <v>37</v>
      </c>
      <c r="I604">
        <v>34.880000000000003</v>
      </c>
    </row>
    <row r="605" spans="1:9" x14ac:dyDescent="0.3">
      <c r="A605" s="1">
        <v>13.53</v>
      </c>
      <c r="B605" s="1">
        <v>0.95281798900000003</v>
      </c>
      <c r="C605" s="1">
        <v>0.8941020467358427</v>
      </c>
      <c r="D605">
        <f t="shared" si="28"/>
        <v>25.916750799228712</v>
      </c>
      <c r="E605">
        <f t="shared" si="29"/>
        <v>26.533059196120799</v>
      </c>
      <c r="F605">
        <f t="shared" si="30"/>
        <v>24.693946377935244</v>
      </c>
      <c r="G605">
        <f t="shared" si="30"/>
        <v>23.723262533414879</v>
      </c>
      <c r="H605">
        <v>37</v>
      </c>
      <c r="I605">
        <v>34.880000000000003</v>
      </c>
    </row>
    <row r="606" spans="1:9" x14ac:dyDescent="0.3">
      <c r="A606" s="1">
        <v>13.54</v>
      </c>
      <c r="B606" s="1">
        <v>0.95569975200000001</v>
      </c>
      <c r="C606" s="1">
        <v>0.8916623697553292</v>
      </c>
      <c r="D606">
        <f t="shared" si="28"/>
        <v>25.889962324789124</v>
      </c>
      <c r="E606">
        <f t="shared" si="29"/>
        <v>26.505224526297127</v>
      </c>
      <c r="F606">
        <f t="shared" si="30"/>
        <v>24.743030573090309</v>
      </c>
      <c r="G606">
        <f t="shared" si="30"/>
        <v>23.633711312015169</v>
      </c>
      <c r="H606">
        <v>37</v>
      </c>
      <c r="I606">
        <v>34.880000000000003</v>
      </c>
    </row>
    <row r="607" spans="1:9" x14ac:dyDescent="0.3">
      <c r="A607" s="1">
        <v>13.55</v>
      </c>
      <c r="B607" s="1">
        <v>0.95806956200000004</v>
      </c>
      <c r="C607" s="1">
        <v>0.88847058465688233</v>
      </c>
      <c r="D607">
        <f t="shared" si="28"/>
        <v>25.863176108084286</v>
      </c>
      <c r="E607">
        <f t="shared" si="29"/>
        <v>26.477393687953889</v>
      </c>
      <c r="F607">
        <f t="shared" si="30"/>
        <v>24.778721805801176</v>
      </c>
      <c r="G607">
        <f t="shared" si="30"/>
        <v>23.524385450126836</v>
      </c>
      <c r="H607">
        <v>37</v>
      </c>
      <c r="I607">
        <v>34.880000000000003</v>
      </c>
    </row>
    <row r="608" spans="1:9" x14ac:dyDescent="0.3">
      <c r="A608" s="1">
        <v>13.56</v>
      </c>
      <c r="B608" s="1">
        <v>0.96043937199999996</v>
      </c>
      <c r="C608" s="1">
        <v>0.88527879955843636</v>
      </c>
      <c r="D608">
        <f t="shared" si="28"/>
        <v>25.836392310471062</v>
      </c>
      <c r="E608">
        <f t="shared" si="29"/>
        <v>26.449566842525392</v>
      </c>
      <c r="F608">
        <f t="shared" si="30"/>
        <v>24.814288405414455</v>
      </c>
      <c r="G608">
        <f t="shared" si="30"/>
        <v>23.4152407831915</v>
      </c>
      <c r="H608">
        <v>37</v>
      </c>
      <c r="I608">
        <v>34.880000000000003</v>
      </c>
    </row>
    <row r="609" spans="1:9" x14ac:dyDescent="0.3">
      <c r="A609" s="1">
        <v>13.57</v>
      </c>
      <c r="B609" s="1">
        <v>0.96280918199999999</v>
      </c>
      <c r="C609" s="1">
        <v>0.88208701445999005</v>
      </c>
      <c r="D609">
        <f t="shared" si="28"/>
        <v>25.809611092374055</v>
      </c>
      <c r="E609">
        <f t="shared" si="29"/>
        <v>26.421744150492891</v>
      </c>
      <c r="F609">
        <f t="shared" si="30"/>
        <v>24.849730543586791</v>
      </c>
      <c r="G609">
        <f t="shared" si="30"/>
        <v>23.30627741453398</v>
      </c>
      <c r="H609">
        <v>37</v>
      </c>
      <c r="I609">
        <v>34.81</v>
      </c>
    </row>
    <row r="610" spans="1:9" x14ac:dyDescent="0.3">
      <c r="A610" s="1">
        <v>13.58</v>
      </c>
      <c r="B610" s="1">
        <v>0.96412042799999997</v>
      </c>
      <c r="C610" s="1">
        <v>0.87908251064121901</v>
      </c>
      <c r="D610">
        <f t="shared" si="28"/>
        <v>25.782832613289543</v>
      </c>
      <c r="E610">
        <f t="shared" si="29"/>
        <v>26.393925771388528</v>
      </c>
      <c r="F610">
        <f t="shared" si="30"/>
        <v>24.857755614177073</v>
      </c>
      <c r="G610">
        <f t="shared" si="30"/>
        <v>23.2024385327902</v>
      </c>
      <c r="H610">
        <v>37.06</v>
      </c>
      <c r="I610">
        <v>34.880000000000003</v>
      </c>
    </row>
    <row r="611" spans="1:9" x14ac:dyDescent="0.3">
      <c r="A611" s="1">
        <v>13.59</v>
      </c>
      <c r="B611" s="1">
        <v>0.96496512899999998</v>
      </c>
      <c r="C611" s="1">
        <v>0.87616054807737864</v>
      </c>
      <c r="D611">
        <f t="shared" si="28"/>
        <v>25.756057031789275</v>
      </c>
      <c r="E611">
        <f t="shared" si="29"/>
        <v>26.366111863799375</v>
      </c>
      <c r="F611">
        <f t="shared" si="30"/>
        <v>24.853696896211893</v>
      </c>
      <c r="G611">
        <f t="shared" si="30"/>
        <v>23.100947021255937</v>
      </c>
      <c r="H611">
        <v>37.06</v>
      </c>
      <c r="I611">
        <v>34.880000000000003</v>
      </c>
    </row>
    <row r="612" spans="1:9" x14ac:dyDescent="0.3">
      <c r="A612" s="1">
        <v>13.6</v>
      </c>
      <c r="B612" s="1">
        <v>0.96580982999999998</v>
      </c>
      <c r="C612" s="1">
        <v>0.87323858551353872</v>
      </c>
      <c r="D612">
        <f t="shared" si="28"/>
        <v>25.72928450552423</v>
      </c>
      <c r="E612">
        <f t="shared" si="29"/>
        <v>26.33830258537138</v>
      </c>
      <c r="F612">
        <f t="shared" si="30"/>
        <v>24.849595894301991</v>
      </c>
      <c r="G612">
        <f t="shared" si="30"/>
        <v>22.999622094477285</v>
      </c>
      <c r="H612">
        <v>37.06</v>
      </c>
      <c r="I612">
        <v>34.880000000000003</v>
      </c>
    </row>
    <row r="613" spans="1:9" x14ac:dyDescent="0.3">
      <c r="A613" s="1">
        <v>13.61</v>
      </c>
      <c r="B613" s="1">
        <v>0.96617005600000005</v>
      </c>
      <c r="C613" s="1">
        <v>0.87078179061200967</v>
      </c>
      <c r="D613">
        <f t="shared" si="28"/>
        <v>25.702515191228418</v>
      </c>
      <c r="E613">
        <f t="shared" si="29"/>
        <v>26.310498092813233</v>
      </c>
      <c r="F613">
        <f t="shared" si="30"/>
        <v>24.833000541650012</v>
      </c>
      <c r="G613">
        <f t="shared" si="30"/>
        <v>22.910702641153772</v>
      </c>
      <c r="H613">
        <v>37.06</v>
      </c>
      <c r="I613">
        <v>34.880000000000003</v>
      </c>
    </row>
    <row r="614" spans="1:9" x14ac:dyDescent="0.3">
      <c r="A614" s="1">
        <v>13.62</v>
      </c>
      <c r="B614" s="1">
        <v>0.96333355200000004</v>
      </c>
      <c r="C614" s="1">
        <v>0.87139432430545372</v>
      </c>
      <c r="D614">
        <f t="shared" si="28"/>
        <v>25.675749244722724</v>
      </c>
      <c r="E614">
        <f t="shared" si="29"/>
        <v>26.28269854190042</v>
      </c>
      <c r="F614">
        <f t="shared" si="30"/>
        <v>24.734310720180058</v>
      </c>
      <c r="G614">
        <f t="shared" si="30"/>
        <v>22.902594336843251</v>
      </c>
      <c r="H614">
        <v>37.06</v>
      </c>
      <c r="I614">
        <v>34.880000000000003</v>
      </c>
    </row>
    <row r="615" spans="1:9" x14ac:dyDescent="0.3">
      <c r="A615" s="1">
        <v>13.63</v>
      </c>
      <c r="B615" s="1">
        <v>0.96049704899999999</v>
      </c>
      <c r="C615" s="1">
        <v>0.87200685799889732</v>
      </c>
      <c r="D615">
        <f t="shared" si="28"/>
        <v>25.648986820918619</v>
      </c>
      <c r="E615">
        <f t="shared" si="29"/>
        <v>26.254904087479112</v>
      </c>
      <c r="F615">
        <f t="shared" si="30"/>
        <v>24.635776151332227</v>
      </c>
      <c r="G615">
        <f t="shared" si="30"/>
        <v>22.894456420385065</v>
      </c>
      <c r="H615">
        <v>37.06</v>
      </c>
      <c r="I615">
        <v>34.880000000000003</v>
      </c>
    </row>
    <row r="616" spans="1:9" x14ac:dyDescent="0.3">
      <c r="A616" s="1">
        <v>13.64</v>
      </c>
      <c r="B616" s="1">
        <v>0.95766054599999995</v>
      </c>
      <c r="C616" s="1">
        <v>0.87261939169234071</v>
      </c>
      <c r="D616">
        <f t="shared" si="28"/>
        <v>25.622228073821848</v>
      </c>
      <c r="E616">
        <f t="shared" si="29"/>
        <v>26.227114883470051</v>
      </c>
      <c r="F616">
        <f t="shared" si="30"/>
        <v>24.537396926912759</v>
      </c>
      <c r="G616">
        <f t="shared" si="30"/>
        <v>22.88628903545877</v>
      </c>
      <c r="H616">
        <v>37.06</v>
      </c>
      <c r="I616">
        <v>34.94</v>
      </c>
    </row>
    <row r="617" spans="1:9" x14ac:dyDescent="0.3">
      <c r="A617" s="1">
        <v>13.65</v>
      </c>
      <c r="B617" s="1">
        <v>0.95672687499999998</v>
      </c>
      <c r="C617" s="1">
        <v>0.87552074731051099</v>
      </c>
      <c r="D617">
        <f t="shared" si="28"/>
        <v>25.595473156536332</v>
      </c>
      <c r="E617">
        <f t="shared" si="29"/>
        <v>26.199331082872462</v>
      </c>
      <c r="F617">
        <f t="shared" si="30"/>
        <v>24.48787704719939</v>
      </c>
      <c r="G617">
        <f t="shared" si="30"/>
        <v>22.938057928711999</v>
      </c>
      <c r="H617">
        <v>37</v>
      </c>
      <c r="I617">
        <v>34.94</v>
      </c>
    </row>
    <row r="618" spans="1:9" x14ac:dyDescent="0.3">
      <c r="A618" s="1">
        <v>13.66</v>
      </c>
      <c r="B618" s="1">
        <v>0.95734770899999999</v>
      </c>
      <c r="C618" s="1">
        <v>0.88029193888278801</v>
      </c>
      <c r="D618">
        <f t="shared" si="28"/>
        <v>25.568722221267841</v>
      </c>
      <c r="E618">
        <f t="shared" si="29"/>
        <v>26.171552837767994</v>
      </c>
      <c r="F618">
        <f t="shared" si="30"/>
        <v>24.478157640588158</v>
      </c>
      <c r="G618">
        <f t="shared" si="30"/>
        <v>23.03860699113212</v>
      </c>
      <c r="H618">
        <v>37</v>
      </c>
      <c r="I618">
        <v>34.880000000000003</v>
      </c>
    </row>
    <row r="619" spans="1:9" x14ac:dyDescent="0.3">
      <c r="A619" s="1">
        <v>13.67</v>
      </c>
      <c r="B619" s="1">
        <v>0.95796854300000001</v>
      </c>
      <c r="C619" s="1">
        <v>0.88506313045506513</v>
      </c>
      <c r="D619">
        <f t="shared" si="28"/>
        <v>25.54197541932767</v>
      </c>
      <c r="E619">
        <f t="shared" si="29"/>
        <v>26.143780299324533</v>
      </c>
      <c r="F619">
        <f t="shared" si="30"/>
        <v>24.468408977795143</v>
      </c>
      <c r="G619">
        <f t="shared" si="30"/>
        <v>23.13889603364963</v>
      </c>
      <c r="H619">
        <v>37.06</v>
      </c>
      <c r="I619">
        <v>34.94</v>
      </c>
    </row>
    <row r="620" spans="1:9" x14ac:dyDescent="0.3">
      <c r="A620" s="1">
        <v>13.68</v>
      </c>
      <c r="B620" s="1">
        <v>0.95858937700000002</v>
      </c>
      <c r="C620" s="1">
        <v>0.88983432202734214</v>
      </c>
      <c r="D620">
        <f t="shared" si="28"/>
        <v>25.515232901136432</v>
      </c>
      <c r="E620">
        <f t="shared" si="29"/>
        <v>26.116013617800185</v>
      </c>
      <c r="F620">
        <f t="shared" si="30"/>
        <v>24.458631210710276</v>
      </c>
      <c r="G620">
        <f t="shared" si="30"/>
        <v>23.238925271652061</v>
      </c>
      <c r="H620">
        <v>37.06</v>
      </c>
      <c r="I620">
        <v>34.94</v>
      </c>
    </row>
    <row r="621" spans="1:9" x14ac:dyDescent="0.3">
      <c r="A621" s="1">
        <v>13.69</v>
      </c>
      <c r="B621" s="1">
        <v>0.96056398700000001</v>
      </c>
      <c r="C621" s="1">
        <v>0.89289982917197785</v>
      </c>
      <c r="D621">
        <f t="shared" si="28"/>
        <v>25.488494816227718</v>
      </c>
      <c r="E621">
        <f t="shared" si="29"/>
        <v>26.088252942547033</v>
      </c>
      <c r="F621">
        <f t="shared" si="30"/>
        <v>24.483330203304529</v>
      </c>
      <c r="G621">
        <f t="shared" si="30"/>
        <v>23.294196595795594</v>
      </c>
      <c r="H621">
        <v>37.06</v>
      </c>
      <c r="I621">
        <v>34.880000000000003</v>
      </c>
    </row>
    <row r="622" spans="1:9" x14ac:dyDescent="0.3">
      <c r="A622" s="1">
        <v>13.7</v>
      </c>
      <c r="B622" s="1">
        <v>0.96260948199999996</v>
      </c>
      <c r="C622" s="1">
        <v>0.89587602493074669</v>
      </c>
      <c r="D622">
        <f t="shared" si="28"/>
        <v>25.461761313251849</v>
      </c>
      <c r="E622">
        <f t="shared" si="29"/>
        <v>26.060498422014998</v>
      </c>
      <c r="F622">
        <f t="shared" si="30"/>
        <v>24.509732868557002</v>
      </c>
      <c r="G622">
        <f t="shared" si="30"/>
        <v>23.346975734028792</v>
      </c>
      <c r="H622">
        <v>37.06</v>
      </c>
      <c r="I622">
        <v>34.94</v>
      </c>
    </row>
    <row r="623" spans="1:9" x14ac:dyDescent="0.3">
      <c r="A623" s="1">
        <v>13.71</v>
      </c>
      <c r="B623" s="1">
        <v>0.96465497700000002</v>
      </c>
      <c r="C623" s="1">
        <v>0.89885222068951631</v>
      </c>
      <c r="D623">
        <f t="shared" si="28"/>
        <v>25.435032539979467</v>
      </c>
      <c r="E623">
        <f t="shared" si="29"/>
        <v>26.032750203755768</v>
      </c>
      <c r="F623">
        <f t="shared" si="30"/>
        <v>24.536030729848147</v>
      </c>
      <c r="G623">
        <f t="shared" si="30"/>
        <v>23.399595331301331</v>
      </c>
      <c r="H623">
        <v>37.06</v>
      </c>
      <c r="I623">
        <v>34.94</v>
      </c>
    </row>
    <row r="624" spans="1:9" x14ac:dyDescent="0.3">
      <c r="A624" s="1">
        <v>13.72</v>
      </c>
      <c r="B624" s="1">
        <v>0.96529381599999997</v>
      </c>
      <c r="C624" s="1">
        <v>0.90089099647912008</v>
      </c>
      <c r="D624">
        <f t="shared" si="28"/>
        <v>25.408308643305414</v>
      </c>
      <c r="E624">
        <f t="shared" si="29"/>
        <v>26.005008434426522</v>
      </c>
      <c r="F624">
        <f t="shared" si="30"/>
        <v>24.526483208402066</v>
      </c>
      <c r="G624">
        <f t="shared" si="30"/>
        <v>23.427677961938432</v>
      </c>
      <c r="H624">
        <v>37.06</v>
      </c>
      <c r="I624">
        <v>34.94</v>
      </c>
    </row>
    <row r="625" spans="1:9" x14ac:dyDescent="0.3">
      <c r="A625" s="1">
        <v>13.73</v>
      </c>
      <c r="B625" s="1">
        <v>0.96309043000000005</v>
      </c>
      <c r="C625" s="1">
        <v>0.90103566394995682</v>
      </c>
      <c r="D625">
        <f t="shared" si="28"/>
        <v>25.38158976925213</v>
      </c>
      <c r="E625">
        <f t="shared" si="29"/>
        <v>25.977273259793844</v>
      </c>
      <c r="F625">
        <f t="shared" si="30"/>
        <v>24.444766204952636</v>
      </c>
      <c r="G625">
        <f t="shared" si="30"/>
        <v>23.406449659247805</v>
      </c>
      <c r="H625">
        <v>37.130000000000003</v>
      </c>
      <c r="I625">
        <v>34.94</v>
      </c>
    </row>
    <row r="626" spans="1:9" x14ac:dyDescent="0.3">
      <c r="A626" s="1">
        <v>13.74</v>
      </c>
      <c r="B626" s="1">
        <v>0.96088704300000005</v>
      </c>
      <c r="C626" s="1">
        <v>0.90118033142079368</v>
      </c>
      <c r="D626">
        <f t="shared" si="28"/>
        <v>25.354876062973506</v>
      </c>
      <c r="E626">
        <f t="shared" si="29"/>
        <v>25.949544824737412</v>
      </c>
      <c r="F626">
        <f t="shared" si="30"/>
        <v>24.363171885782094</v>
      </c>
      <c r="G626">
        <f t="shared" si="30"/>
        <v>23.385219405375601</v>
      </c>
      <c r="H626">
        <v>37.130000000000003</v>
      </c>
      <c r="I626">
        <v>34.880000000000003</v>
      </c>
    </row>
    <row r="627" spans="1:9" x14ac:dyDescent="0.3">
      <c r="A627" s="1">
        <v>13.75</v>
      </c>
      <c r="B627" s="1">
        <v>0.95868365700000002</v>
      </c>
      <c r="C627" s="1">
        <v>0.90132499889162998</v>
      </c>
      <c r="D627">
        <f t="shared" si="28"/>
        <v>25.328167668758461</v>
      </c>
      <c r="E627">
        <f t="shared" si="29"/>
        <v>25.921823273253896</v>
      </c>
      <c r="F627">
        <f t="shared" si="30"/>
        <v>24.281700405794528</v>
      </c>
      <c r="G627">
        <f t="shared" si="30"/>
        <v>23.363987333034597</v>
      </c>
      <c r="H627">
        <v>37.130000000000003</v>
      </c>
      <c r="I627">
        <v>34.94</v>
      </c>
    </row>
    <row r="628" spans="1:9" x14ac:dyDescent="0.3">
      <c r="A628" s="1">
        <v>13.76</v>
      </c>
      <c r="B628" s="1">
        <v>0.95478622499999999</v>
      </c>
      <c r="C628" s="1">
        <v>0.90133242072137321</v>
      </c>
      <c r="D628">
        <f t="shared" si="28"/>
        <v>25.301464730034645</v>
      </c>
      <c r="E628">
        <f t="shared" si="29"/>
        <v>25.894108748460784</v>
      </c>
      <c r="F628">
        <f t="shared" si="30"/>
        <v>24.157489996560422</v>
      </c>
      <c r="G628">
        <f t="shared" si="30"/>
        <v>23.339199720672646</v>
      </c>
      <c r="H628">
        <v>37.130000000000003</v>
      </c>
      <c r="I628">
        <v>34.94</v>
      </c>
    </row>
    <row r="629" spans="1:9" x14ac:dyDescent="0.3">
      <c r="A629" s="1">
        <v>13.77</v>
      </c>
      <c r="B629" s="1">
        <v>0.95013722</v>
      </c>
      <c r="C629" s="1">
        <v>0.90127895273356029</v>
      </c>
      <c r="D629">
        <f t="shared" si="28"/>
        <v>25.274767389371942</v>
      </c>
      <c r="E629">
        <f t="shared" si="29"/>
        <v>25.866401392599926</v>
      </c>
      <c r="F629">
        <f t="shared" si="30"/>
        <v>24.014497223484515</v>
      </c>
      <c r="G629">
        <f t="shared" si="30"/>
        <v>23.312843158108368</v>
      </c>
      <c r="H629">
        <v>37.130000000000003</v>
      </c>
      <c r="I629">
        <v>34.94</v>
      </c>
    </row>
    <row r="630" spans="1:9" x14ac:dyDescent="0.3">
      <c r="A630" s="1">
        <v>13.78</v>
      </c>
      <c r="B630" s="1">
        <v>0.94548821599999999</v>
      </c>
      <c r="C630" s="1">
        <v>0.90122548474574715</v>
      </c>
      <c r="D630">
        <f t="shared" si="28"/>
        <v>25.248075788486215</v>
      </c>
      <c r="E630">
        <f t="shared" si="29"/>
        <v>25.838701347041621</v>
      </c>
      <c r="F630">
        <f t="shared" si="30"/>
        <v>23.871758134688626</v>
      </c>
      <c r="G630">
        <f t="shared" si="30"/>
        <v>23.286496146688176</v>
      </c>
      <c r="H630">
        <v>37.19</v>
      </c>
      <c r="I630">
        <v>35</v>
      </c>
    </row>
    <row r="631" spans="1:9" x14ac:dyDescent="0.3">
      <c r="A631" s="1">
        <v>13.79</v>
      </c>
      <c r="B631" s="1">
        <v>0.94092631500000001</v>
      </c>
      <c r="C631" s="1">
        <v>0.90122824703674675</v>
      </c>
      <c r="D631">
        <f t="shared" si="28"/>
        <v>25.221390068242815</v>
      </c>
      <c r="E631">
        <f t="shared" si="29"/>
        <v>25.811008752288053</v>
      </c>
      <c r="F631">
        <f t="shared" si="30"/>
        <v>23.73146961608931</v>
      </c>
      <c r="G631">
        <f t="shared" si="30"/>
        <v>23.26161017207469</v>
      </c>
      <c r="H631">
        <v>37.19</v>
      </c>
      <c r="I631">
        <v>34.94</v>
      </c>
    </row>
    <row r="632" spans="1:9" x14ac:dyDescent="0.3">
      <c r="A632" s="1">
        <v>13.8</v>
      </c>
      <c r="B632" s="1">
        <v>0.93876930599999997</v>
      </c>
      <c r="C632" s="1">
        <v>0.90278348533425123</v>
      </c>
      <c r="D632">
        <f t="shared" si="28"/>
        <v>25.194710368660264</v>
      </c>
      <c r="E632">
        <f t="shared" si="29"/>
        <v>25.783323747977306</v>
      </c>
      <c r="F632">
        <f t="shared" si="30"/>
        <v>23.6520207676582</v>
      </c>
      <c r="G632">
        <f t="shared" si="30"/>
        <v>23.27675887670032</v>
      </c>
      <c r="H632">
        <v>37.130000000000003</v>
      </c>
      <c r="I632">
        <v>35</v>
      </c>
    </row>
    <row r="633" spans="1:9" x14ac:dyDescent="0.3">
      <c r="A633" s="1">
        <v>13.81</v>
      </c>
      <c r="B633" s="1">
        <v>0.93661229599999996</v>
      </c>
      <c r="C633" s="1">
        <v>0.90433872363175494</v>
      </c>
      <c r="D633">
        <f t="shared" si="28"/>
        <v>25.168036828913802</v>
      </c>
      <c r="E633">
        <f t="shared" si="29"/>
        <v>25.755646472886873</v>
      </c>
      <c r="F633">
        <f t="shared" si="30"/>
        <v>23.572692760141514</v>
      </c>
      <c r="G633">
        <f t="shared" si="30"/>
        <v>23.291828457601227</v>
      </c>
      <c r="H633">
        <v>37.130000000000003</v>
      </c>
      <c r="I633">
        <v>34.94</v>
      </c>
    </row>
    <row r="634" spans="1:9" x14ac:dyDescent="0.3">
      <c r="A634" s="1">
        <v>13.82</v>
      </c>
      <c r="B634" s="1">
        <v>0.93445528600000005</v>
      </c>
      <c r="C634" s="1">
        <v>0.90589396192925897</v>
      </c>
      <c r="D634">
        <f t="shared" si="28"/>
        <v>25.14136958733895</v>
      </c>
      <c r="E634">
        <f t="shared" si="29"/>
        <v>25.727977064937548</v>
      </c>
      <c r="F634">
        <f t="shared" si="30"/>
        <v>23.493485708168521</v>
      </c>
      <c r="G634">
        <f t="shared" si="30"/>
        <v>23.306819075781384</v>
      </c>
      <c r="H634">
        <v>37.130000000000003</v>
      </c>
      <c r="I634">
        <v>34.94</v>
      </c>
    </row>
    <row r="635" spans="1:9" x14ac:dyDescent="0.3">
      <c r="A635" s="1">
        <v>13.83</v>
      </c>
      <c r="B635" s="1">
        <v>0.93430847500000003</v>
      </c>
      <c r="C635" s="1">
        <v>0.90742555599556907</v>
      </c>
      <c r="D635">
        <f t="shared" si="28"/>
        <v>25.114708781435063</v>
      </c>
      <c r="E635">
        <f t="shared" si="29"/>
        <v>25.700315661196964</v>
      </c>
      <c r="F635">
        <f t="shared" si="30"/>
        <v>23.464885261651702</v>
      </c>
      <c r="G635">
        <f t="shared" si="30"/>
        <v>23.321123228123287</v>
      </c>
      <c r="H635">
        <v>37.130000000000003</v>
      </c>
      <c r="I635">
        <v>35</v>
      </c>
    </row>
    <row r="636" spans="1:9" x14ac:dyDescent="0.3">
      <c r="A636" s="1">
        <v>13.84</v>
      </c>
      <c r="B636" s="1">
        <v>0.93777104200000005</v>
      </c>
      <c r="C636" s="1">
        <v>0.90891469608228581</v>
      </c>
      <c r="D636">
        <f t="shared" si="28"/>
        <v>25.088054547868939</v>
      </c>
      <c r="E636">
        <f t="shared" si="29"/>
        <v>25.672662397883453</v>
      </c>
      <c r="F636">
        <f t="shared" si="30"/>
        <v>23.526851055107894</v>
      </c>
      <c r="G636">
        <f t="shared" si="30"/>
        <v>23.334260140995365</v>
      </c>
      <c r="H636">
        <v>37.130000000000003</v>
      </c>
      <c r="I636">
        <v>35</v>
      </c>
    </row>
    <row r="637" spans="1:9" x14ac:dyDescent="0.3">
      <c r="A637" s="1">
        <v>13.85</v>
      </c>
      <c r="B637" s="1">
        <v>0.94123360899999997</v>
      </c>
      <c r="C637" s="1">
        <v>0.91040383616900267</v>
      </c>
      <c r="D637">
        <f t="shared" si="28"/>
        <v>25.061407022478331</v>
      </c>
      <c r="E637">
        <f t="shared" si="29"/>
        <v>25.645017410369665</v>
      </c>
      <c r="F637">
        <f t="shared" si="30"/>
        <v>23.588638578385222</v>
      </c>
      <c r="G637">
        <f t="shared" si="30"/>
        <v>23.347322229021405</v>
      </c>
      <c r="H637">
        <v>37.130000000000003</v>
      </c>
      <c r="I637">
        <v>35</v>
      </c>
    </row>
    <row r="638" spans="1:9" x14ac:dyDescent="0.3">
      <c r="A638" s="1">
        <v>13.86</v>
      </c>
      <c r="B638" s="1">
        <v>0.944696176</v>
      </c>
      <c r="C638" s="1">
        <v>0.91189297625571952</v>
      </c>
      <c r="D638">
        <f t="shared" si="28"/>
        <v>25.034766340275539</v>
      </c>
      <c r="E638">
        <f t="shared" si="29"/>
        <v>25.617380833186143</v>
      </c>
      <c r="F638">
        <f t="shared" si="30"/>
        <v>23.650248028711815</v>
      </c>
      <c r="G638">
        <f t="shared" si="30"/>
        <v>23.360309651850336</v>
      </c>
      <c r="H638">
        <v>37.130000000000003</v>
      </c>
      <c r="I638">
        <v>34.94</v>
      </c>
    </row>
    <row r="639" spans="1:9" x14ac:dyDescent="0.3">
      <c r="A639" s="1">
        <v>13.87</v>
      </c>
      <c r="B639" s="1">
        <v>0.94641885800000003</v>
      </c>
      <c r="C639" s="1">
        <v>0.91097089460566649</v>
      </c>
      <c r="D639">
        <f t="shared" si="28"/>
        <v>25.008132635450792</v>
      </c>
      <c r="E639">
        <f t="shared" si="29"/>
        <v>25.58975280002516</v>
      </c>
      <c r="F639">
        <f t="shared" si="30"/>
        <v>23.668168329555868</v>
      </c>
      <c r="G639">
        <f t="shared" si="30"/>
        <v>23.311520000976778</v>
      </c>
      <c r="H639">
        <v>37.130000000000003</v>
      </c>
      <c r="I639">
        <v>35</v>
      </c>
    </row>
    <row r="640" spans="1:9" x14ac:dyDescent="0.3">
      <c r="A640" s="1">
        <v>13.88</v>
      </c>
      <c r="B640" s="1">
        <v>0.94724846299999999</v>
      </c>
      <c r="C640" s="1">
        <v>0.9088111408890075</v>
      </c>
      <c r="D640">
        <f t="shared" si="28"/>
        <v>24.981506041375912</v>
      </c>
      <c r="E640">
        <f t="shared" si="29"/>
        <v>25.562133443744258</v>
      </c>
      <c r="F640">
        <f t="shared" si="30"/>
        <v>23.663693201118548</v>
      </c>
      <c r="G640">
        <f t="shared" si="30"/>
        <v>23.231151658566272</v>
      </c>
      <c r="H640">
        <v>37.130000000000003</v>
      </c>
      <c r="I640">
        <v>34.94</v>
      </c>
    </row>
    <row r="641" spans="1:9" x14ac:dyDescent="0.3">
      <c r="A641" s="1">
        <v>13.89</v>
      </c>
      <c r="B641" s="1">
        <v>0.94807806800000005</v>
      </c>
      <c r="C641" s="1">
        <v>0.90665138717234806</v>
      </c>
      <c r="D641">
        <f t="shared" si="28"/>
        <v>24.95488669060774</v>
      </c>
      <c r="E641">
        <f t="shared" si="29"/>
        <v>25.534522896369936</v>
      </c>
      <c r="F641">
        <f t="shared" si="30"/>
        <v>23.659180760790303</v>
      </c>
      <c r="G641">
        <f t="shared" si="30"/>
        <v>23.150910604777884</v>
      </c>
      <c r="H641">
        <v>37.19</v>
      </c>
      <c r="I641">
        <v>35</v>
      </c>
    </row>
    <row r="642" spans="1:9" x14ac:dyDescent="0.3">
      <c r="A642" s="1">
        <v>13.9</v>
      </c>
      <c r="B642" s="1">
        <v>0.94890767300000001</v>
      </c>
      <c r="C642" s="1">
        <v>0.90449163345568917</v>
      </c>
      <c r="D642">
        <f t="shared" si="28"/>
        <v>24.928274714891693</v>
      </c>
      <c r="E642">
        <f t="shared" si="29"/>
        <v>25.506921289101196</v>
      </c>
      <c r="F642">
        <f t="shared" si="30"/>
        <v>23.654631151612616</v>
      </c>
      <c r="G642">
        <f t="shared" si="30"/>
        <v>23.070796901204833</v>
      </c>
      <c r="H642">
        <v>37.19</v>
      </c>
      <c r="I642">
        <v>34.94</v>
      </c>
    </row>
    <row r="643" spans="1:9" x14ac:dyDescent="0.3">
      <c r="A643" s="1">
        <v>13.91</v>
      </c>
      <c r="B643" s="1">
        <v>0.94740649399999999</v>
      </c>
      <c r="C643" s="1">
        <v>0.90092304887215091</v>
      </c>
      <c r="D643">
        <f t="shared" ref="D643:D652" si="31">374200000/((A643^5)*(EXP(14390/(A643*$J$2))-1))</f>
        <v>24.901670245165153</v>
      </c>
      <c r="E643">
        <f t="shared" ref="E643:E652" si="32">374200000/((A643^5)*(EXP(14390/(A643*$K$2))-1))</f>
        <v>25.479328752313307</v>
      </c>
      <c r="F643">
        <f t="shared" ref="F643:G652" si="33">D643*B643</f>
        <v>23.592004101716039</v>
      </c>
      <c r="G643">
        <f t="shared" si="33"/>
        <v>22.954914542749961</v>
      </c>
      <c r="H643">
        <v>37.19</v>
      </c>
      <c r="I643">
        <v>35</v>
      </c>
    </row>
    <row r="644" spans="1:9" x14ac:dyDescent="0.3">
      <c r="A644" s="1">
        <v>13.92</v>
      </c>
      <c r="B644" s="1">
        <v>0.94576726300000002</v>
      </c>
      <c r="C644" s="1">
        <v>0.89727101911106366</v>
      </c>
      <c r="D644">
        <f t="shared" si="31"/>
        <v>24.875073411561026</v>
      </c>
      <c r="E644">
        <f t="shared" si="32"/>
        <v>25.451745415561291</v>
      </c>
      <c r="F644">
        <f t="shared" si="33"/>
        <v>23.526030097376143</v>
      </c>
      <c r="G644">
        <f t="shared" si="33"/>
        <v>22.83711354717602</v>
      </c>
      <c r="H644">
        <v>37.19</v>
      </c>
      <c r="I644">
        <v>34.94</v>
      </c>
    </row>
    <row r="645" spans="1:9" x14ac:dyDescent="0.3">
      <c r="A645" s="1">
        <v>13.93</v>
      </c>
      <c r="B645" s="1">
        <v>0.94412803099999998</v>
      </c>
      <c r="C645" s="1">
        <v>0.89361898934997652</v>
      </c>
      <c r="D645">
        <f t="shared" si="31"/>
        <v>24.848484343411151</v>
      </c>
      <c r="E645">
        <f t="shared" si="32"/>
        <v>25.424171407583518</v>
      </c>
      <c r="F645">
        <f t="shared" si="33"/>
        <v>23.460150596479096</v>
      </c>
      <c r="G645">
        <f t="shared" si="33"/>
        <v>22.719522358305355</v>
      </c>
      <c r="H645">
        <v>37.25</v>
      </c>
      <c r="I645">
        <v>34.94</v>
      </c>
    </row>
    <row r="646" spans="1:9" x14ac:dyDescent="0.3">
      <c r="A646" s="1">
        <v>13.94</v>
      </c>
      <c r="B646" s="1">
        <v>0.94419112999999999</v>
      </c>
      <c r="C646" s="1">
        <v>0.89045941347411517</v>
      </c>
      <c r="D646">
        <f t="shared" si="31"/>
        <v>24.821903169249786</v>
      </c>
      <c r="E646">
        <f t="shared" si="32"/>
        <v>25.396606856305411</v>
      </c>
      <c r="F646">
        <f t="shared" si="33"/>
        <v>23.436620802124537</v>
      </c>
      <c r="G646">
        <f t="shared" si="33"/>
        <v>22.614647645498408</v>
      </c>
      <c r="H646">
        <v>37.25</v>
      </c>
      <c r="I646">
        <v>35</v>
      </c>
    </row>
    <row r="647" spans="1:9" x14ac:dyDescent="0.3">
      <c r="A647" s="1">
        <v>13.95</v>
      </c>
      <c r="B647" s="1">
        <v>0.95076094099999997</v>
      </c>
      <c r="C647" s="1">
        <v>0.88918211442409834</v>
      </c>
      <c r="D647">
        <f t="shared" si="31"/>
        <v>24.795330016817005</v>
      </c>
      <c r="E647">
        <f t="shared" si="32"/>
        <v>25.369051888842819</v>
      </c>
      <c r="F647">
        <f t="shared" si="33"/>
        <v>23.57443129919448</v>
      </c>
      <c r="G647">
        <f t="shared" si="33"/>
        <v>22.557707199455923</v>
      </c>
      <c r="H647">
        <v>37.25</v>
      </c>
      <c r="I647">
        <v>35</v>
      </c>
    </row>
    <row r="648" spans="1:9" x14ac:dyDescent="0.3">
      <c r="A648" s="1">
        <v>13.96</v>
      </c>
      <c r="B648" s="1">
        <v>0.95733075099999998</v>
      </c>
      <c r="C648" s="1">
        <v>0.88790481537408206</v>
      </c>
      <c r="D648">
        <f t="shared" si="31"/>
        <v>24.768765013062207</v>
      </c>
      <c r="E648">
        <f t="shared" si="32"/>
        <v>25.341506631505816</v>
      </c>
      <c r="F648">
        <f t="shared" si="33"/>
        <v>23.711900411297368</v>
      </c>
      <c r="G648">
        <f t="shared" si="33"/>
        <v>22.500845766948249</v>
      </c>
      <c r="H648">
        <v>37.25</v>
      </c>
      <c r="I648">
        <v>34.94</v>
      </c>
    </row>
    <row r="649" spans="1:9" x14ac:dyDescent="0.3">
      <c r="A649" s="1">
        <v>13.97</v>
      </c>
      <c r="B649" s="1">
        <v>0.96390056199999996</v>
      </c>
      <c r="C649" s="1">
        <v>0.88662751632406533</v>
      </c>
      <c r="D649">
        <f t="shared" si="31"/>
        <v>24.74220828414748</v>
      </c>
      <c r="E649">
        <f t="shared" si="32"/>
        <v>25.313971209802041</v>
      </c>
      <c r="F649">
        <f t="shared" si="33"/>
        <v>23.849028470210811</v>
      </c>
      <c r="G649">
        <f t="shared" si="33"/>
        <v>22.44406342204568</v>
      </c>
      <c r="H649">
        <v>37.31</v>
      </c>
      <c r="I649">
        <v>34.94</v>
      </c>
    </row>
    <row r="650" spans="1:9" x14ac:dyDescent="0.3">
      <c r="A650" s="1">
        <v>13.98</v>
      </c>
      <c r="B650" s="1">
        <v>0.97009851199999997</v>
      </c>
      <c r="C650" s="1">
        <v>0.88709119924175295</v>
      </c>
      <c r="D650">
        <f t="shared" si="31"/>
        <v>24.715659955451009</v>
      </c>
      <c r="E650">
        <f t="shared" si="32"/>
        <v>25.286445748440407</v>
      </c>
      <c r="F650">
        <f t="shared" si="33"/>
        <v>23.97662494588101</v>
      </c>
      <c r="G650">
        <f t="shared" si="33"/>
        <v>22.431383483545527</v>
      </c>
      <c r="H650">
        <v>37.25</v>
      </c>
      <c r="I650">
        <v>34.94</v>
      </c>
    </row>
    <row r="651" spans="1:9" x14ac:dyDescent="0.3">
      <c r="A651" s="1">
        <v>13.99</v>
      </c>
      <c r="B651" s="1">
        <v>0.97584291700000003</v>
      </c>
      <c r="C651" s="1">
        <v>0.88967829116870667</v>
      </c>
      <c r="D651">
        <f t="shared" si="31"/>
        <v>24.68912015157046</v>
      </c>
      <c r="E651">
        <f t="shared" si="32"/>
        <v>25.258930371334429</v>
      </c>
      <c r="F651">
        <f t="shared" si="33"/>
        <v>24.092703026872002</v>
      </c>
      <c r="G651">
        <f t="shared" si="33"/>
        <v>22.472322009518159</v>
      </c>
      <c r="H651">
        <v>37.25</v>
      </c>
      <c r="I651">
        <v>34.94</v>
      </c>
    </row>
    <row r="652" spans="1:9" x14ac:dyDescent="0.3">
      <c r="A652" s="1">
        <v>14</v>
      </c>
      <c r="B652" s="1">
        <v>0.98158732299999996</v>
      </c>
      <c r="C652" s="1">
        <v>0.89226538309566039</v>
      </c>
      <c r="D652">
        <f t="shared" si="31"/>
        <v>24.662588996326445</v>
      </c>
      <c r="E652">
        <f t="shared" si="32"/>
        <v>25.231425201605969</v>
      </c>
      <c r="F652">
        <f t="shared" si="33"/>
        <v>24.208484711153332</v>
      </c>
      <c r="G652">
        <f t="shared" si="33"/>
        <v>22.51312727356045</v>
      </c>
      <c r="H652">
        <v>37.25</v>
      </c>
      <c r="I652">
        <v>35</v>
      </c>
    </row>
    <row r="653" spans="1:9" x14ac:dyDescent="0.3">
      <c r="H653">
        <v>37.75</v>
      </c>
      <c r="I653">
        <v>35.380000000000003</v>
      </c>
    </row>
    <row r="654" spans="1:9" x14ac:dyDescent="0.3">
      <c r="H654">
        <v>37.75</v>
      </c>
      <c r="I654">
        <v>35.380000000000003</v>
      </c>
    </row>
    <row r="655" spans="1:9" x14ac:dyDescent="0.3">
      <c r="H655">
        <v>37.81</v>
      </c>
      <c r="I655">
        <v>35.44</v>
      </c>
    </row>
    <row r="656" spans="1:9" x14ac:dyDescent="0.3">
      <c r="H656">
        <v>37.81</v>
      </c>
      <c r="I656">
        <v>35.44</v>
      </c>
    </row>
    <row r="657" spans="8:9" x14ac:dyDescent="0.3">
      <c r="H657">
        <v>37.81</v>
      </c>
      <c r="I657">
        <v>35.44</v>
      </c>
    </row>
    <row r="658" spans="8:9" x14ac:dyDescent="0.3">
      <c r="H658">
        <v>37.81</v>
      </c>
      <c r="I658">
        <v>35.44</v>
      </c>
    </row>
    <row r="659" spans="8:9" x14ac:dyDescent="0.3">
      <c r="H659">
        <v>37.81</v>
      </c>
      <c r="I659">
        <v>35.44</v>
      </c>
    </row>
    <row r="660" spans="8:9" x14ac:dyDescent="0.3">
      <c r="H660">
        <v>37.81</v>
      </c>
      <c r="I660">
        <v>35.44</v>
      </c>
    </row>
    <row r="661" spans="8:9" x14ac:dyDescent="0.3">
      <c r="H661">
        <v>37.81</v>
      </c>
      <c r="I661">
        <v>35.44</v>
      </c>
    </row>
    <row r="662" spans="8:9" x14ac:dyDescent="0.3">
      <c r="H662">
        <v>37.81</v>
      </c>
      <c r="I662">
        <v>35.44</v>
      </c>
    </row>
    <row r="663" spans="8:9" x14ac:dyDescent="0.3">
      <c r="H663">
        <v>37.880000000000003</v>
      </c>
      <c r="I663">
        <v>35.44</v>
      </c>
    </row>
    <row r="664" spans="8:9" x14ac:dyDescent="0.3">
      <c r="H664">
        <v>37.880000000000003</v>
      </c>
      <c r="I664">
        <v>35.5</v>
      </c>
    </row>
    <row r="665" spans="8:9" x14ac:dyDescent="0.3">
      <c r="H665">
        <v>37.880000000000003</v>
      </c>
      <c r="I665">
        <v>35.44</v>
      </c>
    </row>
    <row r="666" spans="8:9" x14ac:dyDescent="0.3">
      <c r="H666">
        <v>37.880000000000003</v>
      </c>
      <c r="I666">
        <v>35.5</v>
      </c>
    </row>
    <row r="667" spans="8:9" x14ac:dyDescent="0.3">
      <c r="H667">
        <v>37.880000000000003</v>
      </c>
      <c r="I667">
        <v>35.5</v>
      </c>
    </row>
    <row r="668" spans="8:9" x14ac:dyDescent="0.3">
      <c r="H668">
        <v>37.880000000000003</v>
      </c>
      <c r="I668">
        <v>35.5</v>
      </c>
    </row>
    <row r="669" spans="8:9" x14ac:dyDescent="0.3">
      <c r="H669">
        <v>37.81</v>
      </c>
      <c r="I669">
        <v>35.44</v>
      </c>
    </row>
    <row r="670" spans="8:9" x14ac:dyDescent="0.3">
      <c r="H670">
        <v>37.880000000000003</v>
      </c>
      <c r="I670">
        <v>35.5</v>
      </c>
    </row>
    <row r="671" spans="8:9" x14ac:dyDescent="0.3">
      <c r="H671">
        <v>37.880000000000003</v>
      </c>
      <c r="I671">
        <v>35.5</v>
      </c>
    </row>
    <row r="672" spans="8:9" x14ac:dyDescent="0.3">
      <c r="H672">
        <v>37.880000000000003</v>
      </c>
      <c r="I672">
        <v>35.44</v>
      </c>
    </row>
    <row r="673" spans="8:9" x14ac:dyDescent="0.3">
      <c r="H673">
        <v>37.880000000000003</v>
      </c>
      <c r="I673">
        <v>35.5</v>
      </c>
    </row>
    <row r="674" spans="8:9" x14ac:dyDescent="0.3">
      <c r="H674">
        <v>37.880000000000003</v>
      </c>
      <c r="I674">
        <v>35.5</v>
      </c>
    </row>
    <row r="675" spans="8:9" x14ac:dyDescent="0.3">
      <c r="H675">
        <v>37.880000000000003</v>
      </c>
      <c r="I675">
        <v>35.5</v>
      </c>
    </row>
    <row r="676" spans="8:9" x14ac:dyDescent="0.3">
      <c r="H676">
        <v>37.94</v>
      </c>
      <c r="I676">
        <v>35.5</v>
      </c>
    </row>
    <row r="677" spans="8:9" x14ac:dyDescent="0.3">
      <c r="H677">
        <v>37.880000000000003</v>
      </c>
      <c r="I677">
        <v>35.5</v>
      </c>
    </row>
    <row r="678" spans="8:9" x14ac:dyDescent="0.3">
      <c r="H678">
        <v>37.94</v>
      </c>
      <c r="I678">
        <v>35.5</v>
      </c>
    </row>
    <row r="679" spans="8:9" x14ac:dyDescent="0.3">
      <c r="H679">
        <v>37.880000000000003</v>
      </c>
      <c r="I679">
        <v>35.5</v>
      </c>
    </row>
    <row r="680" spans="8:9" x14ac:dyDescent="0.3">
      <c r="H680">
        <v>37.94</v>
      </c>
      <c r="I680">
        <v>35.56</v>
      </c>
    </row>
    <row r="681" spans="8:9" x14ac:dyDescent="0.3">
      <c r="H681">
        <v>37.94</v>
      </c>
      <c r="I681">
        <v>35.5</v>
      </c>
    </row>
    <row r="682" spans="8:9" x14ac:dyDescent="0.3">
      <c r="H682">
        <v>37.94</v>
      </c>
      <c r="I682">
        <v>35.56</v>
      </c>
    </row>
    <row r="683" spans="8:9" x14ac:dyDescent="0.3">
      <c r="H683">
        <v>37.94</v>
      </c>
      <c r="I683">
        <v>35.5</v>
      </c>
    </row>
    <row r="684" spans="8:9" x14ac:dyDescent="0.3">
      <c r="H684">
        <v>37.94</v>
      </c>
      <c r="I684">
        <v>35.5</v>
      </c>
    </row>
    <row r="685" spans="8:9" x14ac:dyDescent="0.3">
      <c r="H685">
        <v>37.94</v>
      </c>
      <c r="I685">
        <v>35.56</v>
      </c>
    </row>
    <row r="686" spans="8:9" x14ac:dyDescent="0.3">
      <c r="H686">
        <v>37.94</v>
      </c>
      <c r="I686">
        <v>35.5</v>
      </c>
    </row>
    <row r="687" spans="8:9" x14ac:dyDescent="0.3">
      <c r="H687">
        <v>38</v>
      </c>
      <c r="I687">
        <v>35.56</v>
      </c>
    </row>
    <row r="688" spans="8:9" x14ac:dyDescent="0.3">
      <c r="H688">
        <v>38</v>
      </c>
      <c r="I688">
        <v>35.5</v>
      </c>
    </row>
    <row r="689" spans="8:9" x14ac:dyDescent="0.3">
      <c r="H689">
        <v>38</v>
      </c>
      <c r="I689">
        <v>35.56</v>
      </c>
    </row>
    <row r="690" spans="8:9" x14ac:dyDescent="0.3">
      <c r="H690">
        <v>38</v>
      </c>
      <c r="I690">
        <v>35.56</v>
      </c>
    </row>
    <row r="691" spans="8:9" x14ac:dyDescent="0.3">
      <c r="H691">
        <v>38</v>
      </c>
      <c r="I691">
        <v>35.56</v>
      </c>
    </row>
    <row r="692" spans="8:9" x14ac:dyDescent="0.3">
      <c r="H692">
        <v>38</v>
      </c>
      <c r="I692">
        <v>35.56</v>
      </c>
    </row>
    <row r="693" spans="8:9" x14ac:dyDescent="0.3">
      <c r="H693">
        <v>38</v>
      </c>
      <c r="I693">
        <v>35.56</v>
      </c>
    </row>
    <row r="694" spans="8:9" x14ac:dyDescent="0.3">
      <c r="H694">
        <v>38</v>
      </c>
      <c r="I694">
        <v>35.56</v>
      </c>
    </row>
    <row r="695" spans="8:9" x14ac:dyDescent="0.3">
      <c r="H695">
        <v>38.06</v>
      </c>
      <c r="I695">
        <v>35.56</v>
      </c>
    </row>
    <row r="696" spans="8:9" x14ac:dyDescent="0.3">
      <c r="H696">
        <v>38</v>
      </c>
      <c r="I696">
        <v>35.630000000000003</v>
      </c>
    </row>
    <row r="697" spans="8:9" x14ac:dyDescent="0.3">
      <c r="H697">
        <v>38</v>
      </c>
      <c r="I697">
        <v>35.630000000000003</v>
      </c>
    </row>
    <row r="698" spans="8:9" x14ac:dyDescent="0.3">
      <c r="H698">
        <v>38.06</v>
      </c>
      <c r="I698">
        <v>35.630000000000003</v>
      </c>
    </row>
    <row r="699" spans="8:9" x14ac:dyDescent="0.3">
      <c r="H699">
        <v>38.06</v>
      </c>
      <c r="I699">
        <v>35.56</v>
      </c>
    </row>
    <row r="700" spans="8:9" x14ac:dyDescent="0.3">
      <c r="H700">
        <v>38.06</v>
      </c>
      <c r="I700">
        <v>35.630000000000003</v>
      </c>
    </row>
    <row r="701" spans="8:9" x14ac:dyDescent="0.3">
      <c r="H701">
        <v>38.06</v>
      </c>
      <c r="I701">
        <v>35.630000000000003</v>
      </c>
    </row>
    <row r="702" spans="8:9" x14ac:dyDescent="0.3">
      <c r="H702">
        <v>38.06</v>
      </c>
      <c r="I702">
        <v>35.630000000000003</v>
      </c>
    </row>
    <row r="703" spans="8:9" x14ac:dyDescent="0.3">
      <c r="H703">
        <v>38.130000000000003</v>
      </c>
      <c r="I703">
        <v>35.630000000000003</v>
      </c>
    </row>
    <row r="704" spans="8:9" x14ac:dyDescent="0.3">
      <c r="H704">
        <v>38.130000000000003</v>
      </c>
      <c r="I704">
        <v>35.630000000000003</v>
      </c>
    </row>
    <row r="705" spans="8:9" x14ac:dyDescent="0.3">
      <c r="H705">
        <v>38.06</v>
      </c>
      <c r="I705">
        <v>35.630000000000003</v>
      </c>
    </row>
    <row r="706" spans="8:9" x14ac:dyDescent="0.3">
      <c r="H706">
        <v>38.130000000000003</v>
      </c>
      <c r="I706">
        <v>35.630000000000003</v>
      </c>
    </row>
    <row r="707" spans="8:9" x14ac:dyDescent="0.3">
      <c r="H707">
        <v>38.130000000000003</v>
      </c>
      <c r="I707">
        <v>35.69</v>
      </c>
    </row>
    <row r="708" spans="8:9" x14ac:dyDescent="0.3">
      <c r="H708">
        <v>38.130000000000003</v>
      </c>
      <c r="I708">
        <v>35.69</v>
      </c>
    </row>
    <row r="709" spans="8:9" x14ac:dyDescent="0.3">
      <c r="H709">
        <v>38.130000000000003</v>
      </c>
      <c r="I709">
        <v>35.630000000000003</v>
      </c>
    </row>
    <row r="710" spans="8:9" x14ac:dyDescent="0.3">
      <c r="H710">
        <v>38.130000000000003</v>
      </c>
      <c r="I710">
        <v>35.69</v>
      </c>
    </row>
    <row r="711" spans="8:9" x14ac:dyDescent="0.3">
      <c r="H711">
        <v>38.130000000000003</v>
      </c>
      <c r="I711">
        <v>35.69</v>
      </c>
    </row>
    <row r="712" spans="8:9" x14ac:dyDescent="0.3">
      <c r="H712">
        <v>38.19</v>
      </c>
      <c r="I712">
        <v>35.69</v>
      </c>
    </row>
    <row r="713" spans="8:9" x14ac:dyDescent="0.3">
      <c r="H713">
        <v>38.19</v>
      </c>
      <c r="I713">
        <v>35.69</v>
      </c>
    </row>
    <row r="714" spans="8:9" x14ac:dyDescent="0.3">
      <c r="H714">
        <v>38.130000000000003</v>
      </c>
      <c r="I714">
        <v>35.75</v>
      </c>
    </row>
    <row r="715" spans="8:9" x14ac:dyDescent="0.3">
      <c r="H715">
        <v>38.19</v>
      </c>
      <c r="I715">
        <v>35.69</v>
      </c>
    </row>
    <row r="716" spans="8:9" x14ac:dyDescent="0.3">
      <c r="H716">
        <v>38.19</v>
      </c>
      <c r="I716">
        <v>35.75</v>
      </c>
    </row>
    <row r="717" spans="8:9" x14ac:dyDescent="0.3">
      <c r="H717">
        <v>38.19</v>
      </c>
      <c r="I717">
        <v>35.75</v>
      </c>
    </row>
    <row r="718" spans="8:9" x14ac:dyDescent="0.3">
      <c r="H718">
        <v>38.19</v>
      </c>
      <c r="I718">
        <v>35.69</v>
      </c>
    </row>
    <row r="719" spans="8:9" x14ac:dyDescent="0.3">
      <c r="H719">
        <v>38.19</v>
      </c>
      <c r="I719">
        <v>35.69</v>
      </c>
    </row>
    <row r="720" spans="8:9" x14ac:dyDescent="0.3">
      <c r="H720">
        <v>38.25</v>
      </c>
      <c r="I720">
        <v>35.69</v>
      </c>
    </row>
    <row r="721" spans="8:9" x14ac:dyDescent="0.3">
      <c r="H721">
        <v>38.25</v>
      </c>
      <c r="I721">
        <v>35.75</v>
      </c>
    </row>
    <row r="722" spans="8:9" x14ac:dyDescent="0.3">
      <c r="H722">
        <v>38.25</v>
      </c>
      <c r="I722">
        <v>35.69</v>
      </c>
    </row>
    <row r="723" spans="8:9" x14ac:dyDescent="0.3">
      <c r="H723">
        <v>38.25</v>
      </c>
      <c r="I723">
        <v>35.75</v>
      </c>
    </row>
    <row r="724" spans="8:9" x14ac:dyDescent="0.3">
      <c r="H724">
        <v>38.25</v>
      </c>
      <c r="I724">
        <v>35.75</v>
      </c>
    </row>
    <row r="725" spans="8:9" x14ac:dyDescent="0.3">
      <c r="H725">
        <v>38.25</v>
      </c>
      <c r="I725">
        <v>35.81</v>
      </c>
    </row>
    <row r="726" spans="8:9" x14ac:dyDescent="0.3">
      <c r="H726">
        <v>38.25</v>
      </c>
      <c r="I726">
        <v>35.81</v>
      </c>
    </row>
    <row r="727" spans="8:9" x14ac:dyDescent="0.3">
      <c r="H727">
        <v>38.25</v>
      </c>
      <c r="I727">
        <v>35.81</v>
      </c>
    </row>
    <row r="728" spans="8:9" x14ac:dyDescent="0.3">
      <c r="H728">
        <v>38.31</v>
      </c>
      <c r="I728">
        <v>35.81</v>
      </c>
    </row>
    <row r="729" spans="8:9" x14ac:dyDescent="0.3">
      <c r="H729">
        <v>38.25</v>
      </c>
      <c r="I729">
        <v>35.81</v>
      </c>
    </row>
    <row r="730" spans="8:9" x14ac:dyDescent="0.3">
      <c r="H730">
        <v>38.25</v>
      </c>
      <c r="I730">
        <v>35.81</v>
      </c>
    </row>
    <row r="731" spans="8:9" x14ac:dyDescent="0.3">
      <c r="H731">
        <v>38.31</v>
      </c>
      <c r="I731">
        <v>35.81</v>
      </c>
    </row>
    <row r="732" spans="8:9" x14ac:dyDescent="0.3">
      <c r="H732">
        <v>38.31</v>
      </c>
      <c r="I732">
        <v>35.81</v>
      </c>
    </row>
    <row r="733" spans="8:9" x14ac:dyDescent="0.3">
      <c r="H733">
        <v>38.31</v>
      </c>
      <c r="I733">
        <v>35.81</v>
      </c>
    </row>
    <row r="734" spans="8:9" x14ac:dyDescent="0.3">
      <c r="H734">
        <v>38.31</v>
      </c>
      <c r="I734">
        <v>35.81</v>
      </c>
    </row>
    <row r="735" spans="8:9" x14ac:dyDescent="0.3">
      <c r="H735">
        <v>38.31</v>
      </c>
      <c r="I735">
        <v>35.81</v>
      </c>
    </row>
    <row r="736" spans="8:9" x14ac:dyDescent="0.3">
      <c r="H736">
        <v>38.31</v>
      </c>
      <c r="I736">
        <v>35.81</v>
      </c>
    </row>
    <row r="737" spans="8:9" x14ac:dyDescent="0.3">
      <c r="H737">
        <v>38.31</v>
      </c>
      <c r="I737">
        <v>35.81</v>
      </c>
    </row>
    <row r="738" spans="8:9" x14ac:dyDescent="0.3">
      <c r="H738">
        <v>38.31</v>
      </c>
      <c r="I738">
        <v>35.81</v>
      </c>
    </row>
    <row r="739" spans="8:9" x14ac:dyDescent="0.3">
      <c r="H739">
        <v>38.31</v>
      </c>
      <c r="I739">
        <v>35.81</v>
      </c>
    </row>
    <row r="740" spans="8:9" x14ac:dyDescent="0.3">
      <c r="H740">
        <v>38.380000000000003</v>
      </c>
      <c r="I740">
        <v>35.81</v>
      </c>
    </row>
    <row r="741" spans="8:9" x14ac:dyDescent="0.3">
      <c r="H741">
        <v>38.380000000000003</v>
      </c>
      <c r="I741">
        <v>35.81</v>
      </c>
    </row>
    <row r="742" spans="8:9" x14ac:dyDescent="0.3">
      <c r="H742">
        <v>38.380000000000003</v>
      </c>
      <c r="I742">
        <v>35.81</v>
      </c>
    </row>
    <row r="743" spans="8:9" x14ac:dyDescent="0.3">
      <c r="H743">
        <v>38.380000000000003</v>
      </c>
      <c r="I743">
        <v>35.81</v>
      </c>
    </row>
    <row r="744" spans="8:9" x14ac:dyDescent="0.3">
      <c r="H744">
        <v>38.380000000000003</v>
      </c>
      <c r="I744">
        <v>35.880000000000003</v>
      </c>
    </row>
    <row r="745" spans="8:9" x14ac:dyDescent="0.3">
      <c r="H745">
        <v>38.380000000000003</v>
      </c>
      <c r="I745">
        <v>35.81</v>
      </c>
    </row>
    <row r="746" spans="8:9" x14ac:dyDescent="0.3">
      <c r="H746">
        <v>38.380000000000003</v>
      </c>
      <c r="I746">
        <v>35.81</v>
      </c>
    </row>
    <row r="747" spans="8:9" x14ac:dyDescent="0.3">
      <c r="H747">
        <v>38.380000000000003</v>
      </c>
      <c r="I747">
        <v>35.81</v>
      </c>
    </row>
    <row r="748" spans="8:9" x14ac:dyDescent="0.3">
      <c r="H748">
        <v>38.44</v>
      </c>
      <c r="I748">
        <v>35.81</v>
      </c>
    </row>
    <row r="749" spans="8:9" x14ac:dyDescent="0.3">
      <c r="H749">
        <v>38.380000000000003</v>
      </c>
      <c r="I749">
        <v>35.81</v>
      </c>
    </row>
    <row r="750" spans="8:9" x14ac:dyDescent="0.3">
      <c r="H750">
        <v>38.44</v>
      </c>
      <c r="I750">
        <v>35.880000000000003</v>
      </c>
    </row>
    <row r="751" spans="8:9" x14ac:dyDescent="0.3">
      <c r="H751">
        <v>38.44</v>
      </c>
      <c r="I751">
        <v>35.880000000000003</v>
      </c>
    </row>
    <row r="752" spans="8:9" x14ac:dyDescent="0.3">
      <c r="H752">
        <v>38.44</v>
      </c>
      <c r="I752">
        <v>35.880000000000003</v>
      </c>
    </row>
    <row r="753" spans="8:9" x14ac:dyDescent="0.3">
      <c r="H753">
        <v>38.44</v>
      </c>
      <c r="I753">
        <v>35.880000000000003</v>
      </c>
    </row>
    <row r="754" spans="8:9" x14ac:dyDescent="0.3">
      <c r="H754">
        <v>38.5</v>
      </c>
      <c r="I754">
        <v>35.880000000000003</v>
      </c>
    </row>
    <row r="755" spans="8:9" x14ac:dyDescent="0.3">
      <c r="H755">
        <v>38.44</v>
      </c>
      <c r="I755">
        <v>35.880000000000003</v>
      </c>
    </row>
    <row r="756" spans="8:9" x14ac:dyDescent="0.3">
      <c r="H756">
        <v>38.5</v>
      </c>
      <c r="I756">
        <v>35.880000000000003</v>
      </c>
    </row>
    <row r="757" spans="8:9" x14ac:dyDescent="0.3">
      <c r="H757">
        <v>38.44</v>
      </c>
      <c r="I757">
        <v>35.81</v>
      </c>
    </row>
    <row r="758" spans="8:9" x14ac:dyDescent="0.3">
      <c r="H758">
        <v>38.5</v>
      </c>
      <c r="I758">
        <v>35.880000000000003</v>
      </c>
    </row>
    <row r="759" spans="8:9" x14ac:dyDescent="0.3">
      <c r="H759">
        <v>38.56</v>
      </c>
      <c r="I759">
        <v>35.880000000000003</v>
      </c>
    </row>
    <row r="760" spans="8:9" x14ac:dyDescent="0.3">
      <c r="H760">
        <v>38.5</v>
      </c>
      <c r="I760">
        <v>35.880000000000003</v>
      </c>
    </row>
    <row r="761" spans="8:9" x14ac:dyDescent="0.3">
      <c r="H761">
        <v>38.5</v>
      </c>
      <c r="I761">
        <v>35.880000000000003</v>
      </c>
    </row>
    <row r="762" spans="8:9" x14ac:dyDescent="0.3">
      <c r="H762">
        <v>38.5</v>
      </c>
      <c r="I762">
        <v>35.81</v>
      </c>
    </row>
    <row r="763" spans="8:9" x14ac:dyDescent="0.3">
      <c r="H763">
        <v>38.5</v>
      </c>
      <c r="I763">
        <v>35.880000000000003</v>
      </c>
    </row>
    <row r="764" spans="8:9" x14ac:dyDescent="0.3">
      <c r="H764">
        <v>38.56</v>
      </c>
      <c r="I764">
        <v>35.880000000000003</v>
      </c>
    </row>
    <row r="765" spans="8:9" x14ac:dyDescent="0.3">
      <c r="H765">
        <v>38.56</v>
      </c>
      <c r="I765">
        <v>35.880000000000003</v>
      </c>
    </row>
    <row r="766" spans="8:9" x14ac:dyDescent="0.3">
      <c r="H766">
        <v>38.5</v>
      </c>
      <c r="I766">
        <v>35.880000000000003</v>
      </c>
    </row>
    <row r="767" spans="8:9" x14ac:dyDescent="0.3">
      <c r="H767">
        <v>38.56</v>
      </c>
      <c r="I767">
        <v>35.880000000000003</v>
      </c>
    </row>
    <row r="768" spans="8:9" x14ac:dyDescent="0.3">
      <c r="H768">
        <v>38.56</v>
      </c>
      <c r="I768">
        <v>35.880000000000003</v>
      </c>
    </row>
    <row r="769" spans="8:9" x14ac:dyDescent="0.3">
      <c r="H769">
        <v>38.56</v>
      </c>
      <c r="I769">
        <v>35.880000000000003</v>
      </c>
    </row>
    <row r="770" spans="8:9" x14ac:dyDescent="0.3">
      <c r="H770">
        <v>38.56</v>
      </c>
      <c r="I770">
        <v>35.880000000000003</v>
      </c>
    </row>
    <row r="771" spans="8:9" x14ac:dyDescent="0.3">
      <c r="H771">
        <v>38.630000000000003</v>
      </c>
      <c r="I771">
        <v>35.81</v>
      </c>
    </row>
    <row r="772" spans="8:9" x14ac:dyDescent="0.3">
      <c r="H772">
        <v>38.56</v>
      </c>
      <c r="I772">
        <v>35.81</v>
      </c>
    </row>
    <row r="773" spans="8:9" x14ac:dyDescent="0.3">
      <c r="H773">
        <v>38.630000000000003</v>
      </c>
      <c r="I773">
        <v>35.880000000000003</v>
      </c>
    </row>
    <row r="774" spans="8:9" x14ac:dyDescent="0.3">
      <c r="H774">
        <v>38.69</v>
      </c>
      <c r="I774">
        <v>35.880000000000003</v>
      </c>
    </row>
    <row r="775" spans="8:9" x14ac:dyDescent="0.3">
      <c r="H775">
        <v>38.630000000000003</v>
      </c>
      <c r="I775">
        <v>35.880000000000003</v>
      </c>
    </row>
    <row r="776" spans="8:9" x14ac:dyDescent="0.3">
      <c r="H776">
        <v>38.630000000000003</v>
      </c>
      <c r="I776">
        <v>35.880000000000003</v>
      </c>
    </row>
    <row r="777" spans="8:9" x14ac:dyDescent="0.3">
      <c r="H777">
        <v>38.630000000000003</v>
      </c>
      <c r="I777">
        <v>35.880000000000003</v>
      </c>
    </row>
    <row r="778" spans="8:9" x14ac:dyDescent="0.3">
      <c r="H778">
        <v>38.630000000000003</v>
      </c>
      <c r="I778">
        <v>35.880000000000003</v>
      </c>
    </row>
    <row r="779" spans="8:9" x14ac:dyDescent="0.3">
      <c r="H779">
        <v>38.630000000000003</v>
      </c>
      <c r="I779">
        <v>35.880000000000003</v>
      </c>
    </row>
    <row r="780" spans="8:9" x14ac:dyDescent="0.3">
      <c r="H780">
        <v>38.69</v>
      </c>
      <c r="I780">
        <v>35.880000000000003</v>
      </c>
    </row>
    <row r="781" spans="8:9" x14ac:dyDescent="0.3">
      <c r="H781">
        <v>38.630000000000003</v>
      </c>
      <c r="I781">
        <v>35.94</v>
      </c>
    </row>
    <row r="782" spans="8:9" x14ac:dyDescent="0.3">
      <c r="H782">
        <v>38.69</v>
      </c>
      <c r="I782">
        <v>35.94</v>
      </c>
    </row>
    <row r="783" spans="8:9" x14ac:dyDescent="0.3">
      <c r="H783">
        <v>38.69</v>
      </c>
      <c r="I783">
        <v>35.94</v>
      </c>
    </row>
    <row r="784" spans="8:9" x14ac:dyDescent="0.3">
      <c r="H784">
        <v>38.69</v>
      </c>
      <c r="I784">
        <v>35.94</v>
      </c>
    </row>
    <row r="785" spans="8:9" x14ac:dyDescent="0.3">
      <c r="H785">
        <v>38.69</v>
      </c>
      <c r="I785">
        <v>35.94</v>
      </c>
    </row>
    <row r="786" spans="8:9" x14ac:dyDescent="0.3">
      <c r="H786">
        <v>38.69</v>
      </c>
      <c r="I786">
        <v>35.94</v>
      </c>
    </row>
    <row r="787" spans="8:9" x14ac:dyDescent="0.3">
      <c r="H787">
        <v>38.75</v>
      </c>
      <c r="I787">
        <v>36</v>
      </c>
    </row>
    <row r="788" spans="8:9" x14ac:dyDescent="0.3">
      <c r="H788">
        <v>38.69</v>
      </c>
      <c r="I788">
        <v>36</v>
      </c>
    </row>
    <row r="789" spans="8:9" x14ac:dyDescent="0.3">
      <c r="H789">
        <v>38.75</v>
      </c>
      <c r="I789">
        <v>35.94</v>
      </c>
    </row>
    <row r="790" spans="8:9" x14ac:dyDescent="0.3">
      <c r="H790">
        <v>38.81</v>
      </c>
      <c r="I790">
        <v>36</v>
      </c>
    </row>
    <row r="791" spans="8:9" x14ac:dyDescent="0.3">
      <c r="H791">
        <v>38.75</v>
      </c>
      <c r="I791">
        <v>36</v>
      </c>
    </row>
    <row r="792" spans="8:9" x14ac:dyDescent="0.3">
      <c r="H792">
        <v>38.81</v>
      </c>
      <c r="I792">
        <v>36</v>
      </c>
    </row>
    <row r="793" spans="8:9" x14ac:dyDescent="0.3">
      <c r="H793">
        <v>38.75</v>
      </c>
      <c r="I793">
        <v>36</v>
      </c>
    </row>
    <row r="794" spans="8:9" x14ac:dyDescent="0.3">
      <c r="H794">
        <v>38.75</v>
      </c>
      <c r="I794">
        <v>36</v>
      </c>
    </row>
    <row r="795" spans="8:9" x14ac:dyDescent="0.3">
      <c r="H795">
        <v>38.81</v>
      </c>
      <c r="I795">
        <v>36</v>
      </c>
    </row>
    <row r="796" spans="8:9" x14ac:dyDescent="0.3">
      <c r="H796">
        <v>38.81</v>
      </c>
      <c r="I796">
        <v>36.06</v>
      </c>
    </row>
    <row r="797" spans="8:9" x14ac:dyDescent="0.3">
      <c r="H797">
        <v>38.81</v>
      </c>
      <c r="I797">
        <v>36.06</v>
      </c>
    </row>
    <row r="798" spans="8:9" x14ac:dyDescent="0.3">
      <c r="H798">
        <v>38.880000000000003</v>
      </c>
      <c r="I798">
        <v>36.06</v>
      </c>
    </row>
    <row r="799" spans="8:9" x14ac:dyDescent="0.3">
      <c r="H799">
        <v>38.880000000000003</v>
      </c>
      <c r="I799">
        <v>36</v>
      </c>
    </row>
    <row r="800" spans="8:9" x14ac:dyDescent="0.3">
      <c r="H800">
        <v>38.880000000000003</v>
      </c>
      <c r="I800">
        <v>36.06</v>
      </c>
    </row>
    <row r="801" spans="8:9" x14ac:dyDescent="0.3">
      <c r="H801">
        <v>38.94</v>
      </c>
      <c r="I801">
        <v>36</v>
      </c>
    </row>
    <row r="802" spans="8:9" x14ac:dyDescent="0.3">
      <c r="H802">
        <v>38.880000000000003</v>
      </c>
      <c r="I802">
        <v>36</v>
      </c>
    </row>
    <row r="803" spans="8:9" x14ac:dyDescent="0.3">
      <c r="H803">
        <v>38.880000000000003</v>
      </c>
      <c r="I803">
        <v>36.06</v>
      </c>
    </row>
    <row r="804" spans="8:9" x14ac:dyDescent="0.3">
      <c r="H804">
        <v>38.880000000000003</v>
      </c>
      <c r="I804">
        <v>36.06</v>
      </c>
    </row>
    <row r="805" spans="8:9" x14ac:dyDescent="0.3">
      <c r="H805">
        <v>38.94</v>
      </c>
      <c r="I805">
        <v>36.06</v>
      </c>
    </row>
    <row r="806" spans="8:9" x14ac:dyDescent="0.3">
      <c r="H806">
        <v>38.94</v>
      </c>
      <c r="I806">
        <v>36.06</v>
      </c>
    </row>
    <row r="807" spans="8:9" x14ac:dyDescent="0.3">
      <c r="H807">
        <v>38.94</v>
      </c>
      <c r="I807">
        <v>36.130000000000003</v>
      </c>
    </row>
    <row r="808" spans="8:9" x14ac:dyDescent="0.3">
      <c r="H808">
        <v>38.94</v>
      </c>
      <c r="I808">
        <v>36.06</v>
      </c>
    </row>
    <row r="809" spans="8:9" x14ac:dyDescent="0.3">
      <c r="H809">
        <v>38.94</v>
      </c>
      <c r="I809">
        <v>36.06</v>
      </c>
    </row>
    <row r="810" spans="8:9" x14ac:dyDescent="0.3">
      <c r="H810">
        <v>39</v>
      </c>
      <c r="I810">
        <v>36.06</v>
      </c>
    </row>
    <row r="811" spans="8:9" x14ac:dyDescent="0.3">
      <c r="H811">
        <v>38.94</v>
      </c>
      <c r="I811">
        <v>36.130000000000003</v>
      </c>
    </row>
    <row r="812" spans="8:9" x14ac:dyDescent="0.3">
      <c r="H812">
        <v>39</v>
      </c>
      <c r="I812">
        <v>36.130000000000003</v>
      </c>
    </row>
    <row r="813" spans="8:9" x14ac:dyDescent="0.3">
      <c r="H813">
        <v>39</v>
      </c>
      <c r="I813">
        <v>36.06</v>
      </c>
    </row>
    <row r="814" spans="8:9" x14ac:dyDescent="0.3">
      <c r="H814">
        <v>39</v>
      </c>
      <c r="I814">
        <v>36.130000000000003</v>
      </c>
    </row>
    <row r="815" spans="8:9" x14ac:dyDescent="0.3">
      <c r="H815">
        <v>39</v>
      </c>
      <c r="I815">
        <v>36.130000000000003</v>
      </c>
    </row>
    <row r="816" spans="8:9" x14ac:dyDescent="0.3">
      <c r="H816">
        <v>39.06</v>
      </c>
      <c r="I816">
        <v>36.130000000000003</v>
      </c>
    </row>
    <row r="817" spans="8:9" x14ac:dyDescent="0.3">
      <c r="H817">
        <v>39</v>
      </c>
      <c r="I817">
        <v>36.130000000000003</v>
      </c>
    </row>
    <row r="818" spans="8:9" x14ac:dyDescent="0.3">
      <c r="H818">
        <v>39.06</v>
      </c>
      <c r="I818">
        <v>36.130000000000003</v>
      </c>
    </row>
    <row r="819" spans="8:9" x14ac:dyDescent="0.3">
      <c r="H819">
        <v>39.130000000000003</v>
      </c>
      <c r="I819">
        <v>36.19</v>
      </c>
    </row>
    <row r="820" spans="8:9" x14ac:dyDescent="0.3">
      <c r="H820">
        <v>39.06</v>
      </c>
      <c r="I820">
        <v>36.19</v>
      </c>
    </row>
    <row r="821" spans="8:9" x14ac:dyDescent="0.3">
      <c r="H821">
        <v>39.06</v>
      </c>
      <c r="I821">
        <v>36.19</v>
      </c>
    </row>
    <row r="822" spans="8:9" x14ac:dyDescent="0.3">
      <c r="H822">
        <v>39.06</v>
      </c>
      <c r="I822">
        <v>36.19</v>
      </c>
    </row>
    <row r="823" spans="8:9" x14ac:dyDescent="0.3">
      <c r="H823">
        <v>39.06</v>
      </c>
      <c r="I823">
        <v>36.19</v>
      </c>
    </row>
    <row r="824" spans="8:9" x14ac:dyDescent="0.3">
      <c r="H824">
        <v>39.06</v>
      </c>
      <c r="I824">
        <v>36.19</v>
      </c>
    </row>
    <row r="825" spans="8:9" x14ac:dyDescent="0.3">
      <c r="H825">
        <v>39.06</v>
      </c>
      <c r="I825">
        <v>36.19</v>
      </c>
    </row>
    <row r="826" spans="8:9" x14ac:dyDescent="0.3">
      <c r="H826">
        <v>39.06</v>
      </c>
      <c r="I826">
        <v>36.19</v>
      </c>
    </row>
    <row r="827" spans="8:9" x14ac:dyDescent="0.3">
      <c r="H827">
        <v>39.06</v>
      </c>
      <c r="I827">
        <v>36.19</v>
      </c>
    </row>
    <row r="828" spans="8:9" x14ac:dyDescent="0.3">
      <c r="H828">
        <v>39.130000000000003</v>
      </c>
      <c r="I828">
        <v>36.19</v>
      </c>
    </row>
    <row r="829" spans="8:9" x14ac:dyDescent="0.3">
      <c r="H829">
        <v>39.130000000000003</v>
      </c>
      <c r="I829">
        <v>36.19</v>
      </c>
    </row>
    <row r="830" spans="8:9" x14ac:dyDescent="0.3">
      <c r="H830">
        <v>39.130000000000003</v>
      </c>
      <c r="I830">
        <v>36.25</v>
      </c>
    </row>
    <row r="831" spans="8:9" x14ac:dyDescent="0.3">
      <c r="H831">
        <v>39.130000000000003</v>
      </c>
      <c r="I831">
        <v>36.19</v>
      </c>
    </row>
    <row r="832" spans="8:9" x14ac:dyDescent="0.3">
      <c r="H832">
        <v>39.130000000000003</v>
      </c>
      <c r="I832">
        <v>36.19</v>
      </c>
    </row>
    <row r="833" spans="8:9" x14ac:dyDescent="0.3">
      <c r="H833">
        <v>39.130000000000003</v>
      </c>
      <c r="I833">
        <v>36.25</v>
      </c>
    </row>
    <row r="834" spans="8:9" x14ac:dyDescent="0.3">
      <c r="H834">
        <v>39.130000000000003</v>
      </c>
      <c r="I834">
        <v>36.25</v>
      </c>
    </row>
    <row r="835" spans="8:9" x14ac:dyDescent="0.3">
      <c r="H835">
        <v>39.130000000000003</v>
      </c>
      <c r="I835">
        <v>36.25</v>
      </c>
    </row>
    <row r="836" spans="8:9" x14ac:dyDescent="0.3">
      <c r="H836">
        <v>39.130000000000003</v>
      </c>
      <c r="I836">
        <v>36.25</v>
      </c>
    </row>
    <row r="837" spans="8:9" x14ac:dyDescent="0.3">
      <c r="H837">
        <v>39.19</v>
      </c>
      <c r="I837">
        <v>36.25</v>
      </c>
    </row>
    <row r="838" spans="8:9" x14ac:dyDescent="0.3">
      <c r="H838">
        <v>39.19</v>
      </c>
      <c r="I838">
        <v>36.25</v>
      </c>
    </row>
    <row r="839" spans="8:9" x14ac:dyDescent="0.3">
      <c r="H839">
        <v>39.19</v>
      </c>
      <c r="I839">
        <v>36.25</v>
      </c>
    </row>
    <row r="840" spans="8:9" x14ac:dyDescent="0.3">
      <c r="H840">
        <v>39.19</v>
      </c>
      <c r="I840">
        <v>36.25</v>
      </c>
    </row>
    <row r="841" spans="8:9" x14ac:dyDescent="0.3">
      <c r="H841">
        <v>39.19</v>
      </c>
      <c r="I841">
        <v>36.25</v>
      </c>
    </row>
    <row r="842" spans="8:9" x14ac:dyDescent="0.3">
      <c r="H842">
        <v>39.19</v>
      </c>
      <c r="I842">
        <v>36.25</v>
      </c>
    </row>
    <row r="843" spans="8:9" x14ac:dyDescent="0.3">
      <c r="H843">
        <v>39.25</v>
      </c>
      <c r="I843">
        <v>36.31</v>
      </c>
    </row>
    <row r="844" spans="8:9" x14ac:dyDescent="0.3">
      <c r="H844">
        <v>39.19</v>
      </c>
      <c r="I844">
        <v>36.25</v>
      </c>
    </row>
    <row r="845" spans="8:9" x14ac:dyDescent="0.3">
      <c r="H845">
        <v>39.19</v>
      </c>
      <c r="I845">
        <v>36.25</v>
      </c>
    </row>
    <row r="846" spans="8:9" x14ac:dyDescent="0.3">
      <c r="H846">
        <v>39.25</v>
      </c>
      <c r="I846">
        <v>36.31</v>
      </c>
    </row>
    <row r="847" spans="8:9" x14ac:dyDescent="0.3">
      <c r="H847">
        <v>39.25</v>
      </c>
      <c r="I847">
        <v>36.31</v>
      </c>
    </row>
    <row r="848" spans="8:9" x14ac:dyDescent="0.3">
      <c r="H848">
        <v>39.25</v>
      </c>
      <c r="I848">
        <v>36.31</v>
      </c>
    </row>
    <row r="849" spans="8:9" x14ac:dyDescent="0.3">
      <c r="H849">
        <v>39.25</v>
      </c>
      <c r="I849">
        <v>36.31</v>
      </c>
    </row>
    <row r="850" spans="8:9" x14ac:dyDescent="0.3">
      <c r="H850">
        <v>39.25</v>
      </c>
      <c r="I850">
        <v>36.31</v>
      </c>
    </row>
    <row r="851" spans="8:9" x14ac:dyDescent="0.3">
      <c r="H851">
        <v>39.25</v>
      </c>
      <c r="I851">
        <v>36.31</v>
      </c>
    </row>
    <row r="852" spans="8:9" x14ac:dyDescent="0.3">
      <c r="H852">
        <v>39.31</v>
      </c>
      <c r="I852">
        <v>36.380000000000003</v>
      </c>
    </row>
    <row r="853" spans="8:9" x14ac:dyDescent="0.3">
      <c r="H853">
        <v>39.31</v>
      </c>
      <c r="I853">
        <v>36.31</v>
      </c>
    </row>
    <row r="854" spans="8:9" x14ac:dyDescent="0.3">
      <c r="H854">
        <v>39.31</v>
      </c>
      <c r="I854">
        <v>36.31</v>
      </c>
    </row>
    <row r="855" spans="8:9" x14ac:dyDescent="0.3">
      <c r="H855">
        <v>39.380000000000003</v>
      </c>
      <c r="I855">
        <v>36.31</v>
      </c>
    </row>
    <row r="856" spans="8:9" x14ac:dyDescent="0.3">
      <c r="H856">
        <v>39.380000000000003</v>
      </c>
      <c r="I856">
        <v>36.380000000000003</v>
      </c>
    </row>
    <row r="857" spans="8:9" x14ac:dyDescent="0.3">
      <c r="H857">
        <v>39.380000000000003</v>
      </c>
      <c r="I857">
        <v>36.380000000000003</v>
      </c>
    </row>
    <row r="858" spans="8:9" x14ac:dyDescent="0.3">
      <c r="H858">
        <v>39.380000000000003</v>
      </c>
      <c r="I858">
        <v>36.31</v>
      </c>
    </row>
    <row r="859" spans="8:9" x14ac:dyDescent="0.3">
      <c r="H859">
        <v>39.380000000000003</v>
      </c>
      <c r="I859">
        <v>36.380000000000003</v>
      </c>
    </row>
    <row r="860" spans="8:9" x14ac:dyDescent="0.3">
      <c r="H860">
        <v>39.380000000000003</v>
      </c>
      <c r="I860">
        <v>36.380000000000003</v>
      </c>
    </row>
    <row r="861" spans="8:9" x14ac:dyDescent="0.3">
      <c r="H861">
        <v>39.44</v>
      </c>
      <c r="I861">
        <v>36.380000000000003</v>
      </c>
    </row>
    <row r="862" spans="8:9" x14ac:dyDescent="0.3">
      <c r="H862">
        <v>39.44</v>
      </c>
      <c r="I862">
        <v>36.380000000000003</v>
      </c>
    </row>
    <row r="863" spans="8:9" x14ac:dyDescent="0.3">
      <c r="H863">
        <v>39.44</v>
      </c>
      <c r="I863">
        <v>36.31</v>
      </c>
    </row>
    <row r="864" spans="8:9" x14ac:dyDescent="0.3">
      <c r="H864">
        <v>39.44</v>
      </c>
      <c r="I864">
        <v>36.31</v>
      </c>
    </row>
    <row r="865" spans="8:9" x14ac:dyDescent="0.3">
      <c r="H865">
        <v>39.44</v>
      </c>
      <c r="I865">
        <v>36.380000000000003</v>
      </c>
    </row>
    <row r="866" spans="8:9" x14ac:dyDescent="0.3">
      <c r="H866">
        <v>39.5</v>
      </c>
      <c r="I866">
        <v>36.380000000000003</v>
      </c>
    </row>
    <row r="867" spans="8:9" x14ac:dyDescent="0.3">
      <c r="H867">
        <v>39.44</v>
      </c>
      <c r="I867">
        <v>36.380000000000003</v>
      </c>
    </row>
    <row r="868" spans="8:9" x14ac:dyDescent="0.3">
      <c r="H868">
        <v>39.44</v>
      </c>
      <c r="I868">
        <v>36.380000000000003</v>
      </c>
    </row>
    <row r="869" spans="8:9" x14ac:dyDescent="0.3">
      <c r="H869">
        <v>39.5</v>
      </c>
      <c r="I869">
        <v>36.380000000000003</v>
      </c>
    </row>
    <row r="870" spans="8:9" x14ac:dyDescent="0.3">
      <c r="H870">
        <v>39.5</v>
      </c>
      <c r="I870">
        <v>36.380000000000003</v>
      </c>
    </row>
    <row r="871" spans="8:9" x14ac:dyDescent="0.3">
      <c r="H871">
        <v>39.5</v>
      </c>
      <c r="I871">
        <v>36.380000000000003</v>
      </c>
    </row>
    <row r="872" spans="8:9" x14ac:dyDescent="0.3">
      <c r="H872">
        <v>39.5</v>
      </c>
      <c r="I872">
        <v>36.380000000000003</v>
      </c>
    </row>
    <row r="873" spans="8:9" x14ac:dyDescent="0.3">
      <c r="H873">
        <v>39.5</v>
      </c>
      <c r="I873">
        <v>36.380000000000003</v>
      </c>
    </row>
    <row r="874" spans="8:9" x14ac:dyDescent="0.3">
      <c r="H874">
        <v>39.5</v>
      </c>
      <c r="I874">
        <v>36.380000000000003</v>
      </c>
    </row>
    <row r="875" spans="8:9" x14ac:dyDescent="0.3">
      <c r="H875">
        <v>39.56</v>
      </c>
      <c r="I875">
        <v>36.380000000000003</v>
      </c>
    </row>
    <row r="876" spans="8:9" x14ac:dyDescent="0.3">
      <c r="H876">
        <v>39.56</v>
      </c>
      <c r="I876">
        <v>36.380000000000003</v>
      </c>
    </row>
    <row r="877" spans="8:9" x14ac:dyDescent="0.3">
      <c r="H877">
        <v>39.5</v>
      </c>
      <c r="I877">
        <v>36.44</v>
      </c>
    </row>
    <row r="878" spans="8:9" x14ac:dyDescent="0.3">
      <c r="H878">
        <v>39.56</v>
      </c>
      <c r="I878">
        <v>36.380000000000003</v>
      </c>
    </row>
    <row r="879" spans="8:9" x14ac:dyDescent="0.3">
      <c r="H879">
        <v>39.56</v>
      </c>
      <c r="I879">
        <v>36.44</v>
      </c>
    </row>
    <row r="880" spans="8:9" x14ac:dyDescent="0.3">
      <c r="H880">
        <v>39.56</v>
      </c>
      <c r="I880">
        <v>36.380000000000003</v>
      </c>
    </row>
    <row r="881" spans="8:9" x14ac:dyDescent="0.3">
      <c r="H881">
        <v>39.56</v>
      </c>
      <c r="I881">
        <v>36.380000000000003</v>
      </c>
    </row>
    <row r="882" spans="8:9" x14ac:dyDescent="0.3">
      <c r="H882">
        <v>39.56</v>
      </c>
      <c r="I882">
        <v>36.380000000000003</v>
      </c>
    </row>
    <row r="883" spans="8:9" x14ac:dyDescent="0.3">
      <c r="H883">
        <v>39.56</v>
      </c>
      <c r="I883">
        <v>36.380000000000003</v>
      </c>
    </row>
    <row r="884" spans="8:9" x14ac:dyDescent="0.3">
      <c r="H884">
        <v>39.56</v>
      </c>
      <c r="I884">
        <v>36.44</v>
      </c>
    </row>
    <row r="885" spans="8:9" x14ac:dyDescent="0.3">
      <c r="H885">
        <v>39.630000000000003</v>
      </c>
      <c r="I885">
        <v>36.380000000000003</v>
      </c>
    </row>
    <row r="886" spans="8:9" x14ac:dyDescent="0.3">
      <c r="H886">
        <v>39.630000000000003</v>
      </c>
      <c r="I886">
        <v>36.44</v>
      </c>
    </row>
    <row r="887" spans="8:9" x14ac:dyDescent="0.3">
      <c r="H887">
        <v>39.630000000000003</v>
      </c>
      <c r="I887">
        <v>36.380000000000003</v>
      </c>
    </row>
    <row r="888" spans="8:9" x14ac:dyDescent="0.3">
      <c r="H888">
        <v>39.630000000000003</v>
      </c>
      <c r="I888">
        <v>36.44</v>
      </c>
    </row>
    <row r="889" spans="8:9" x14ac:dyDescent="0.3">
      <c r="H889">
        <v>39.69</v>
      </c>
      <c r="I889">
        <v>36.44</v>
      </c>
    </row>
    <row r="890" spans="8:9" x14ac:dyDescent="0.3">
      <c r="H890">
        <v>39.69</v>
      </c>
      <c r="I890">
        <v>36.44</v>
      </c>
    </row>
    <row r="891" spans="8:9" x14ac:dyDescent="0.3">
      <c r="H891">
        <v>39.69</v>
      </c>
      <c r="I891">
        <v>36.44</v>
      </c>
    </row>
    <row r="892" spans="8:9" x14ac:dyDescent="0.3">
      <c r="H892">
        <v>39.69</v>
      </c>
      <c r="I892">
        <v>36.44</v>
      </c>
    </row>
    <row r="893" spans="8:9" x14ac:dyDescent="0.3">
      <c r="H893">
        <v>39.69</v>
      </c>
      <c r="I893">
        <v>36.44</v>
      </c>
    </row>
    <row r="894" spans="8:9" x14ac:dyDescent="0.3">
      <c r="H894">
        <v>39.69</v>
      </c>
      <c r="I894">
        <v>36.5</v>
      </c>
    </row>
    <row r="895" spans="8:9" x14ac:dyDescent="0.3">
      <c r="H895">
        <v>39.75</v>
      </c>
      <c r="I895">
        <v>36.44</v>
      </c>
    </row>
    <row r="896" spans="8:9" x14ac:dyDescent="0.3">
      <c r="H896">
        <v>39.75</v>
      </c>
      <c r="I896">
        <v>36.5</v>
      </c>
    </row>
    <row r="897" spans="8:9" x14ac:dyDescent="0.3">
      <c r="H897">
        <v>39.75</v>
      </c>
      <c r="I897">
        <v>36.44</v>
      </c>
    </row>
    <row r="898" spans="8:9" x14ac:dyDescent="0.3">
      <c r="H898">
        <v>39.75</v>
      </c>
      <c r="I898">
        <v>36.44</v>
      </c>
    </row>
    <row r="899" spans="8:9" x14ac:dyDescent="0.3">
      <c r="H899">
        <v>39.75</v>
      </c>
      <c r="I899">
        <v>36.5</v>
      </c>
    </row>
    <row r="900" spans="8:9" x14ac:dyDescent="0.3">
      <c r="H900">
        <v>39.75</v>
      </c>
      <c r="I900">
        <v>36.44</v>
      </c>
    </row>
    <row r="901" spans="8:9" x14ac:dyDescent="0.3">
      <c r="H901">
        <v>39.81</v>
      </c>
      <c r="I901">
        <v>36.5</v>
      </c>
    </row>
    <row r="902" spans="8:9" x14ac:dyDescent="0.3">
      <c r="H902">
        <v>39.81</v>
      </c>
      <c r="I902">
        <v>36.5</v>
      </c>
    </row>
    <row r="903" spans="8:9" x14ac:dyDescent="0.3">
      <c r="H903">
        <v>39.75</v>
      </c>
      <c r="I903">
        <v>36.5</v>
      </c>
    </row>
    <row r="904" spans="8:9" x14ac:dyDescent="0.3">
      <c r="H904">
        <v>39.81</v>
      </c>
      <c r="I904">
        <v>36.5</v>
      </c>
    </row>
    <row r="905" spans="8:9" x14ac:dyDescent="0.3">
      <c r="H905">
        <v>39.880000000000003</v>
      </c>
      <c r="I905">
        <v>36.5</v>
      </c>
    </row>
    <row r="906" spans="8:9" x14ac:dyDescent="0.3">
      <c r="H906">
        <v>39.880000000000003</v>
      </c>
      <c r="I906">
        <v>36.5</v>
      </c>
    </row>
    <row r="907" spans="8:9" x14ac:dyDescent="0.3">
      <c r="H907">
        <v>39.880000000000003</v>
      </c>
      <c r="I907">
        <v>36.5</v>
      </c>
    </row>
    <row r="908" spans="8:9" x14ac:dyDescent="0.3">
      <c r="H908">
        <v>39.880000000000003</v>
      </c>
      <c r="I908">
        <v>36.56</v>
      </c>
    </row>
    <row r="909" spans="8:9" x14ac:dyDescent="0.3">
      <c r="H909">
        <v>39.880000000000003</v>
      </c>
      <c r="I909">
        <v>36.56</v>
      </c>
    </row>
    <row r="910" spans="8:9" x14ac:dyDescent="0.3">
      <c r="H910">
        <v>39.94</v>
      </c>
      <c r="I910">
        <v>36.56</v>
      </c>
    </row>
    <row r="911" spans="8:9" x14ac:dyDescent="0.3">
      <c r="H911">
        <v>39.880000000000003</v>
      </c>
      <c r="I911">
        <v>36.56</v>
      </c>
    </row>
    <row r="912" spans="8:9" x14ac:dyDescent="0.3">
      <c r="H912">
        <v>39.880000000000003</v>
      </c>
      <c r="I912">
        <v>36.56</v>
      </c>
    </row>
    <row r="913" spans="8:9" x14ac:dyDescent="0.3">
      <c r="H913">
        <v>39.880000000000003</v>
      </c>
      <c r="I913">
        <v>36.56</v>
      </c>
    </row>
    <row r="914" spans="8:9" x14ac:dyDescent="0.3">
      <c r="H914">
        <v>39.94</v>
      </c>
      <c r="I914">
        <v>36.56</v>
      </c>
    </row>
    <row r="915" spans="8:9" x14ac:dyDescent="0.3">
      <c r="H915">
        <v>40</v>
      </c>
      <c r="I915">
        <v>36.630000000000003</v>
      </c>
    </row>
    <row r="916" spans="8:9" x14ac:dyDescent="0.3">
      <c r="H916">
        <v>39.94</v>
      </c>
      <c r="I916">
        <v>36.56</v>
      </c>
    </row>
    <row r="917" spans="8:9" x14ac:dyDescent="0.3">
      <c r="H917">
        <v>39.94</v>
      </c>
      <c r="I917">
        <v>36.630000000000003</v>
      </c>
    </row>
    <row r="918" spans="8:9" x14ac:dyDescent="0.3">
      <c r="H918">
        <v>40</v>
      </c>
      <c r="I918">
        <v>36.69</v>
      </c>
    </row>
    <row r="919" spans="8:9" x14ac:dyDescent="0.3">
      <c r="H919">
        <v>40</v>
      </c>
      <c r="I919">
        <v>36.69</v>
      </c>
    </row>
    <row r="920" spans="8:9" x14ac:dyDescent="0.3">
      <c r="H920">
        <v>39.94</v>
      </c>
      <c r="I920">
        <v>36.630000000000003</v>
      </c>
    </row>
    <row r="921" spans="8:9" x14ac:dyDescent="0.3">
      <c r="H921">
        <v>40</v>
      </c>
      <c r="I921">
        <v>36.630000000000003</v>
      </c>
    </row>
    <row r="922" spans="8:9" x14ac:dyDescent="0.3">
      <c r="H922">
        <v>40</v>
      </c>
      <c r="I922">
        <v>36.69</v>
      </c>
    </row>
    <row r="923" spans="8:9" x14ac:dyDescent="0.3">
      <c r="H923">
        <v>40</v>
      </c>
      <c r="I923">
        <v>36.69</v>
      </c>
    </row>
    <row r="924" spans="8:9" x14ac:dyDescent="0.3">
      <c r="H924">
        <v>40.06</v>
      </c>
      <c r="I924">
        <v>36.69</v>
      </c>
    </row>
    <row r="925" spans="8:9" x14ac:dyDescent="0.3">
      <c r="H925">
        <v>40.130000000000003</v>
      </c>
      <c r="I925">
        <v>36.69</v>
      </c>
    </row>
    <row r="926" spans="8:9" x14ac:dyDescent="0.3">
      <c r="H926">
        <v>40.06</v>
      </c>
      <c r="I926">
        <v>36.69</v>
      </c>
    </row>
    <row r="927" spans="8:9" x14ac:dyDescent="0.3">
      <c r="H927">
        <v>40.130000000000003</v>
      </c>
      <c r="I927">
        <v>36.69</v>
      </c>
    </row>
    <row r="928" spans="8:9" x14ac:dyDescent="0.3">
      <c r="H928">
        <v>40.130000000000003</v>
      </c>
      <c r="I928">
        <v>36.69</v>
      </c>
    </row>
    <row r="929" spans="8:9" x14ac:dyDescent="0.3">
      <c r="H929">
        <v>40.06</v>
      </c>
      <c r="I929">
        <v>36.69</v>
      </c>
    </row>
    <row r="930" spans="8:9" x14ac:dyDescent="0.3">
      <c r="H930">
        <v>40.130000000000003</v>
      </c>
      <c r="I930">
        <v>36.75</v>
      </c>
    </row>
    <row r="931" spans="8:9" x14ac:dyDescent="0.3">
      <c r="H931">
        <v>40.06</v>
      </c>
      <c r="I931">
        <v>36.69</v>
      </c>
    </row>
    <row r="932" spans="8:9" x14ac:dyDescent="0.3">
      <c r="H932">
        <v>40.19</v>
      </c>
      <c r="I932">
        <v>36.69</v>
      </c>
    </row>
    <row r="933" spans="8:9" x14ac:dyDescent="0.3">
      <c r="H933">
        <v>40.19</v>
      </c>
      <c r="I933">
        <v>36.75</v>
      </c>
    </row>
    <row r="934" spans="8:9" x14ac:dyDescent="0.3">
      <c r="H934">
        <v>40.130000000000003</v>
      </c>
      <c r="I934">
        <v>36.75</v>
      </c>
    </row>
    <row r="935" spans="8:9" x14ac:dyDescent="0.3">
      <c r="H935">
        <v>40.19</v>
      </c>
      <c r="I935">
        <v>36.75</v>
      </c>
    </row>
    <row r="936" spans="8:9" x14ac:dyDescent="0.3">
      <c r="H936">
        <v>40.19</v>
      </c>
      <c r="I936">
        <v>36.75</v>
      </c>
    </row>
    <row r="937" spans="8:9" x14ac:dyDescent="0.3">
      <c r="H937">
        <v>40.19</v>
      </c>
      <c r="I937">
        <v>36.75</v>
      </c>
    </row>
    <row r="938" spans="8:9" x14ac:dyDescent="0.3">
      <c r="H938">
        <v>40.19</v>
      </c>
      <c r="I938">
        <v>36.75</v>
      </c>
    </row>
    <row r="939" spans="8:9" x14ac:dyDescent="0.3">
      <c r="H939">
        <v>40.19</v>
      </c>
      <c r="I939">
        <v>36.75</v>
      </c>
    </row>
    <row r="940" spans="8:9" x14ac:dyDescent="0.3">
      <c r="H940">
        <v>40.19</v>
      </c>
      <c r="I940">
        <v>36.75</v>
      </c>
    </row>
    <row r="941" spans="8:9" x14ac:dyDescent="0.3">
      <c r="H941">
        <v>40.19</v>
      </c>
      <c r="I941">
        <v>36.75</v>
      </c>
    </row>
    <row r="942" spans="8:9" x14ac:dyDescent="0.3">
      <c r="H942">
        <v>40.25</v>
      </c>
      <c r="I942">
        <v>36.75</v>
      </c>
    </row>
    <row r="943" spans="8:9" x14ac:dyDescent="0.3">
      <c r="H943">
        <v>40.19</v>
      </c>
      <c r="I943">
        <v>36.81</v>
      </c>
    </row>
    <row r="944" spans="8:9" x14ac:dyDescent="0.3">
      <c r="H944">
        <v>40.19</v>
      </c>
      <c r="I944">
        <v>36.81</v>
      </c>
    </row>
    <row r="945" spans="8:9" x14ac:dyDescent="0.3">
      <c r="H945">
        <v>40.25</v>
      </c>
      <c r="I945">
        <v>36.81</v>
      </c>
    </row>
    <row r="946" spans="8:9" x14ac:dyDescent="0.3">
      <c r="H946">
        <v>40.25</v>
      </c>
      <c r="I946">
        <v>36.81</v>
      </c>
    </row>
    <row r="947" spans="8:9" x14ac:dyDescent="0.3">
      <c r="H947">
        <v>40.31</v>
      </c>
      <c r="I947">
        <v>36.81</v>
      </c>
    </row>
    <row r="948" spans="8:9" x14ac:dyDescent="0.3">
      <c r="H948">
        <v>40.25</v>
      </c>
      <c r="I948">
        <v>36.81</v>
      </c>
    </row>
    <row r="949" spans="8:9" x14ac:dyDescent="0.3">
      <c r="H949">
        <v>40.25</v>
      </c>
      <c r="I949">
        <v>36.81</v>
      </c>
    </row>
    <row r="950" spans="8:9" x14ac:dyDescent="0.3">
      <c r="H950">
        <v>40.31</v>
      </c>
      <c r="I950">
        <v>36.81</v>
      </c>
    </row>
    <row r="951" spans="8:9" x14ac:dyDescent="0.3">
      <c r="H951">
        <v>40.31</v>
      </c>
      <c r="I951">
        <v>36.81</v>
      </c>
    </row>
    <row r="952" spans="8:9" x14ac:dyDescent="0.3">
      <c r="H952">
        <v>40.31</v>
      </c>
      <c r="I952">
        <v>36.81</v>
      </c>
    </row>
    <row r="953" spans="8:9" x14ac:dyDescent="0.3">
      <c r="H953">
        <v>40.31</v>
      </c>
      <c r="I953">
        <v>36.81</v>
      </c>
    </row>
    <row r="954" spans="8:9" x14ac:dyDescent="0.3">
      <c r="H954">
        <v>40.380000000000003</v>
      </c>
      <c r="I954">
        <v>36.81</v>
      </c>
    </row>
    <row r="955" spans="8:9" x14ac:dyDescent="0.3">
      <c r="H955">
        <v>40.380000000000003</v>
      </c>
      <c r="I955">
        <v>36.880000000000003</v>
      </c>
    </row>
    <row r="956" spans="8:9" x14ac:dyDescent="0.3">
      <c r="H956">
        <v>40.380000000000003</v>
      </c>
      <c r="I956">
        <v>36.880000000000003</v>
      </c>
    </row>
    <row r="957" spans="8:9" x14ac:dyDescent="0.3">
      <c r="H957">
        <v>40.380000000000003</v>
      </c>
      <c r="I957">
        <v>36.81</v>
      </c>
    </row>
    <row r="958" spans="8:9" x14ac:dyDescent="0.3">
      <c r="H958">
        <v>40.44</v>
      </c>
      <c r="I958">
        <v>36.880000000000003</v>
      </c>
    </row>
    <row r="959" spans="8:9" x14ac:dyDescent="0.3">
      <c r="H959">
        <v>40.44</v>
      </c>
      <c r="I959">
        <v>36.880000000000003</v>
      </c>
    </row>
    <row r="960" spans="8:9" x14ac:dyDescent="0.3">
      <c r="H960">
        <v>40.44</v>
      </c>
      <c r="I960">
        <v>36.880000000000003</v>
      </c>
    </row>
    <row r="961" spans="8:9" x14ac:dyDescent="0.3">
      <c r="H961">
        <v>40.44</v>
      </c>
      <c r="I961">
        <v>36.81</v>
      </c>
    </row>
    <row r="962" spans="8:9" x14ac:dyDescent="0.3">
      <c r="H962">
        <v>40.44</v>
      </c>
      <c r="I962">
        <v>36.880000000000003</v>
      </c>
    </row>
    <row r="963" spans="8:9" x14ac:dyDescent="0.3">
      <c r="H963">
        <v>40.44</v>
      </c>
      <c r="I963">
        <v>36.880000000000003</v>
      </c>
    </row>
    <row r="964" spans="8:9" x14ac:dyDescent="0.3">
      <c r="H964">
        <v>40.44</v>
      </c>
      <c r="I964">
        <v>36.880000000000003</v>
      </c>
    </row>
    <row r="965" spans="8:9" x14ac:dyDescent="0.3">
      <c r="H965">
        <v>40.44</v>
      </c>
      <c r="I965">
        <v>36.880000000000003</v>
      </c>
    </row>
    <row r="966" spans="8:9" x14ac:dyDescent="0.3">
      <c r="H966">
        <v>40.44</v>
      </c>
      <c r="I966">
        <v>36.94</v>
      </c>
    </row>
    <row r="967" spans="8:9" x14ac:dyDescent="0.3">
      <c r="H967">
        <v>40.5</v>
      </c>
      <c r="I967">
        <v>36.880000000000003</v>
      </c>
    </row>
    <row r="968" spans="8:9" x14ac:dyDescent="0.3">
      <c r="H968">
        <v>40.5</v>
      </c>
      <c r="I968">
        <v>36.94</v>
      </c>
    </row>
    <row r="969" spans="8:9" x14ac:dyDescent="0.3">
      <c r="H969">
        <v>40.5</v>
      </c>
      <c r="I969">
        <v>36.94</v>
      </c>
    </row>
    <row r="970" spans="8:9" x14ac:dyDescent="0.3">
      <c r="H970">
        <v>40.5</v>
      </c>
      <c r="I970">
        <v>36.94</v>
      </c>
    </row>
    <row r="971" spans="8:9" x14ac:dyDescent="0.3">
      <c r="H971">
        <v>40.5</v>
      </c>
      <c r="I971">
        <v>36.880000000000003</v>
      </c>
    </row>
    <row r="972" spans="8:9" x14ac:dyDescent="0.3">
      <c r="H972">
        <v>40.56</v>
      </c>
      <c r="I972">
        <v>36.94</v>
      </c>
    </row>
    <row r="973" spans="8:9" x14ac:dyDescent="0.3">
      <c r="H973">
        <v>40.5</v>
      </c>
      <c r="I973">
        <v>36.94</v>
      </c>
    </row>
    <row r="974" spans="8:9" x14ac:dyDescent="0.3">
      <c r="H974">
        <v>40.56</v>
      </c>
      <c r="I974">
        <v>36.94</v>
      </c>
    </row>
    <row r="975" spans="8:9" x14ac:dyDescent="0.3">
      <c r="H975">
        <v>40.56</v>
      </c>
      <c r="I975">
        <v>36.94</v>
      </c>
    </row>
    <row r="976" spans="8:9" x14ac:dyDescent="0.3">
      <c r="H976">
        <v>40.56</v>
      </c>
      <c r="I976">
        <v>37</v>
      </c>
    </row>
    <row r="977" spans="8:9" x14ac:dyDescent="0.3">
      <c r="H977">
        <v>40.56</v>
      </c>
      <c r="I977">
        <v>36.94</v>
      </c>
    </row>
    <row r="978" spans="8:9" x14ac:dyDescent="0.3">
      <c r="H978">
        <v>40.56</v>
      </c>
      <c r="I978">
        <v>36.94</v>
      </c>
    </row>
    <row r="979" spans="8:9" x14ac:dyDescent="0.3">
      <c r="H979">
        <v>40.56</v>
      </c>
      <c r="I979">
        <v>36.94</v>
      </c>
    </row>
    <row r="980" spans="8:9" x14ac:dyDescent="0.3">
      <c r="H980">
        <v>40.630000000000003</v>
      </c>
      <c r="I980">
        <v>36.94</v>
      </c>
    </row>
    <row r="981" spans="8:9" x14ac:dyDescent="0.3">
      <c r="H981">
        <v>40.630000000000003</v>
      </c>
      <c r="I981">
        <v>36.94</v>
      </c>
    </row>
    <row r="982" spans="8:9" x14ac:dyDescent="0.3">
      <c r="H982">
        <v>40.630000000000003</v>
      </c>
      <c r="I982">
        <v>36.94</v>
      </c>
    </row>
    <row r="983" spans="8:9" x14ac:dyDescent="0.3">
      <c r="H983">
        <v>40.630000000000003</v>
      </c>
      <c r="I983">
        <v>37</v>
      </c>
    </row>
    <row r="984" spans="8:9" x14ac:dyDescent="0.3">
      <c r="H984">
        <v>40.630000000000003</v>
      </c>
      <c r="I984">
        <v>37</v>
      </c>
    </row>
    <row r="985" spans="8:9" x14ac:dyDescent="0.3">
      <c r="H985">
        <v>40.630000000000003</v>
      </c>
      <c r="I985">
        <v>37</v>
      </c>
    </row>
    <row r="986" spans="8:9" x14ac:dyDescent="0.3">
      <c r="H986">
        <v>40.630000000000003</v>
      </c>
      <c r="I986">
        <v>37</v>
      </c>
    </row>
    <row r="987" spans="8:9" x14ac:dyDescent="0.3">
      <c r="H987">
        <v>40.69</v>
      </c>
      <c r="I987">
        <v>37</v>
      </c>
    </row>
    <row r="988" spans="8:9" x14ac:dyDescent="0.3">
      <c r="H988">
        <v>40.69</v>
      </c>
      <c r="I988">
        <v>37.06</v>
      </c>
    </row>
    <row r="989" spans="8:9" x14ac:dyDescent="0.3">
      <c r="H989">
        <v>40.75</v>
      </c>
      <c r="I989">
        <v>37</v>
      </c>
    </row>
    <row r="990" spans="8:9" x14ac:dyDescent="0.3">
      <c r="H990">
        <v>40.69</v>
      </c>
      <c r="I990">
        <v>37</v>
      </c>
    </row>
    <row r="991" spans="8:9" x14ac:dyDescent="0.3">
      <c r="H991">
        <v>40.75</v>
      </c>
      <c r="I991">
        <v>37</v>
      </c>
    </row>
    <row r="992" spans="8:9" x14ac:dyDescent="0.3">
      <c r="H992">
        <v>40.75</v>
      </c>
      <c r="I992">
        <v>37.06</v>
      </c>
    </row>
    <row r="993" spans="8:9" x14ac:dyDescent="0.3">
      <c r="H993">
        <v>40.75</v>
      </c>
      <c r="I993">
        <v>37.06</v>
      </c>
    </row>
    <row r="994" spans="8:9" x14ac:dyDescent="0.3">
      <c r="H994">
        <v>40.81</v>
      </c>
      <c r="I994">
        <v>37</v>
      </c>
    </row>
    <row r="995" spans="8:9" x14ac:dyDescent="0.3">
      <c r="H995">
        <v>40.75</v>
      </c>
      <c r="I995">
        <v>37.06</v>
      </c>
    </row>
    <row r="996" spans="8:9" x14ac:dyDescent="0.3">
      <c r="H996">
        <v>40.75</v>
      </c>
      <c r="I996">
        <v>37.06</v>
      </c>
    </row>
    <row r="997" spans="8:9" x14ac:dyDescent="0.3">
      <c r="H997">
        <v>40.81</v>
      </c>
      <c r="I997">
        <v>37.06</v>
      </c>
    </row>
    <row r="998" spans="8:9" x14ac:dyDescent="0.3">
      <c r="H998">
        <v>40.81</v>
      </c>
      <c r="I998">
        <v>37.06</v>
      </c>
    </row>
    <row r="999" spans="8:9" x14ac:dyDescent="0.3">
      <c r="H999">
        <v>40.81</v>
      </c>
      <c r="I999">
        <v>37.06</v>
      </c>
    </row>
    <row r="1000" spans="8:9" x14ac:dyDescent="0.3">
      <c r="H1000">
        <v>40.81</v>
      </c>
      <c r="I1000">
        <v>37.130000000000003</v>
      </c>
    </row>
    <row r="1001" spans="8:9" x14ac:dyDescent="0.3">
      <c r="H1001">
        <v>40.81</v>
      </c>
      <c r="I1001">
        <v>37.130000000000003</v>
      </c>
    </row>
    <row r="1002" spans="8:9" x14ac:dyDescent="0.3">
      <c r="H1002">
        <v>40.81</v>
      </c>
      <c r="I1002">
        <v>37.130000000000003</v>
      </c>
    </row>
    <row r="1003" spans="8:9" x14ac:dyDescent="0.3">
      <c r="H1003">
        <v>40.880000000000003</v>
      </c>
      <c r="I1003">
        <v>37.130000000000003</v>
      </c>
    </row>
    <row r="1004" spans="8:9" x14ac:dyDescent="0.3">
      <c r="H1004">
        <v>40.880000000000003</v>
      </c>
      <c r="I1004">
        <v>37.130000000000003</v>
      </c>
    </row>
    <row r="1005" spans="8:9" x14ac:dyDescent="0.3">
      <c r="H1005">
        <v>40.880000000000003</v>
      </c>
      <c r="I1005">
        <v>37.19</v>
      </c>
    </row>
    <row r="1006" spans="8:9" x14ac:dyDescent="0.3">
      <c r="H1006">
        <v>40.880000000000003</v>
      </c>
      <c r="I1006">
        <v>37.19</v>
      </c>
    </row>
    <row r="1007" spans="8:9" x14ac:dyDescent="0.3">
      <c r="H1007">
        <v>40.880000000000003</v>
      </c>
      <c r="I1007">
        <v>37.130000000000003</v>
      </c>
    </row>
    <row r="1008" spans="8:9" x14ac:dyDescent="0.3">
      <c r="H1008">
        <v>40.880000000000003</v>
      </c>
      <c r="I1008">
        <v>37.130000000000003</v>
      </c>
    </row>
    <row r="1009" spans="8:9" x14ac:dyDescent="0.3">
      <c r="H1009">
        <v>40.94</v>
      </c>
      <c r="I1009">
        <v>37.19</v>
      </c>
    </row>
    <row r="1010" spans="8:9" x14ac:dyDescent="0.3">
      <c r="H1010">
        <v>40.94</v>
      </c>
      <c r="I1010">
        <v>37.19</v>
      </c>
    </row>
    <row r="1011" spans="8:9" x14ac:dyDescent="0.3">
      <c r="H1011">
        <v>40.94</v>
      </c>
      <c r="I1011">
        <v>37.19</v>
      </c>
    </row>
    <row r="1012" spans="8:9" x14ac:dyDescent="0.3">
      <c r="H1012">
        <v>40.94</v>
      </c>
      <c r="I1012">
        <v>37.19</v>
      </c>
    </row>
    <row r="1013" spans="8:9" x14ac:dyDescent="0.3">
      <c r="H1013">
        <v>40.94</v>
      </c>
      <c r="I1013">
        <v>37.19</v>
      </c>
    </row>
    <row r="1014" spans="8:9" x14ac:dyDescent="0.3">
      <c r="H1014">
        <v>40.94</v>
      </c>
      <c r="I1014">
        <v>37.19</v>
      </c>
    </row>
    <row r="1015" spans="8:9" x14ac:dyDescent="0.3">
      <c r="H1015">
        <v>40.94</v>
      </c>
      <c r="I1015">
        <v>37.19</v>
      </c>
    </row>
    <row r="1016" spans="8:9" x14ac:dyDescent="0.3">
      <c r="H1016">
        <v>41</v>
      </c>
      <c r="I1016">
        <v>37.19</v>
      </c>
    </row>
    <row r="1017" spans="8:9" x14ac:dyDescent="0.3">
      <c r="H1017">
        <v>41</v>
      </c>
      <c r="I1017">
        <v>37.25</v>
      </c>
    </row>
    <row r="1018" spans="8:9" x14ac:dyDescent="0.3">
      <c r="H1018">
        <v>41</v>
      </c>
      <c r="I1018">
        <v>37.25</v>
      </c>
    </row>
    <row r="1019" spans="8:9" x14ac:dyDescent="0.3">
      <c r="H1019">
        <v>41</v>
      </c>
      <c r="I1019">
        <v>37.31</v>
      </c>
    </row>
    <row r="1020" spans="8:9" x14ac:dyDescent="0.3">
      <c r="H1020">
        <v>41.06</v>
      </c>
      <c r="I1020">
        <v>37.31</v>
      </c>
    </row>
    <row r="1021" spans="8:9" x14ac:dyDescent="0.3">
      <c r="H1021">
        <v>41.06</v>
      </c>
      <c r="I1021">
        <v>37.31</v>
      </c>
    </row>
    <row r="1022" spans="8:9" x14ac:dyDescent="0.3">
      <c r="H1022">
        <v>41.06</v>
      </c>
      <c r="I1022">
        <v>37.31</v>
      </c>
    </row>
    <row r="1023" spans="8:9" x14ac:dyDescent="0.3">
      <c r="H1023">
        <v>41.06</v>
      </c>
      <c r="I1023">
        <v>37.31</v>
      </c>
    </row>
    <row r="1024" spans="8:9" x14ac:dyDescent="0.3">
      <c r="H1024">
        <v>41.06</v>
      </c>
      <c r="I1024">
        <v>37.31</v>
      </c>
    </row>
    <row r="1025" spans="8:9" x14ac:dyDescent="0.3">
      <c r="H1025">
        <v>41.13</v>
      </c>
      <c r="I1025">
        <v>37.31</v>
      </c>
    </row>
    <row r="1026" spans="8:9" x14ac:dyDescent="0.3">
      <c r="H1026">
        <v>41.13</v>
      </c>
      <c r="I1026">
        <v>37.31</v>
      </c>
    </row>
    <row r="1027" spans="8:9" x14ac:dyDescent="0.3">
      <c r="H1027">
        <v>41.13</v>
      </c>
      <c r="I1027">
        <v>37.31</v>
      </c>
    </row>
    <row r="1028" spans="8:9" x14ac:dyDescent="0.3">
      <c r="H1028">
        <v>41.13</v>
      </c>
      <c r="I1028">
        <v>37.31</v>
      </c>
    </row>
    <row r="1029" spans="8:9" x14ac:dyDescent="0.3">
      <c r="H1029">
        <v>41.19</v>
      </c>
      <c r="I1029">
        <v>37.380000000000003</v>
      </c>
    </row>
    <row r="1030" spans="8:9" x14ac:dyDescent="0.3">
      <c r="H1030">
        <v>41.19</v>
      </c>
      <c r="I1030">
        <v>37.380000000000003</v>
      </c>
    </row>
    <row r="1031" spans="8:9" x14ac:dyDescent="0.3">
      <c r="H1031">
        <v>41.19</v>
      </c>
      <c r="I1031">
        <v>37.380000000000003</v>
      </c>
    </row>
    <row r="1032" spans="8:9" x14ac:dyDescent="0.3">
      <c r="H1032">
        <v>41.19</v>
      </c>
      <c r="I1032">
        <v>37.31</v>
      </c>
    </row>
    <row r="1033" spans="8:9" x14ac:dyDescent="0.3">
      <c r="H1033">
        <v>41.19</v>
      </c>
      <c r="I1033">
        <v>37.380000000000003</v>
      </c>
    </row>
    <row r="1034" spans="8:9" x14ac:dyDescent="0.3">
      <c r="H1034">
        <v>41.19</v>
      </c>
      <c r="I1034">
        <v>37.380000000000003</v>
      </c>
    </row>
    <row r="1035" spans="8:9" x14ac:dyDescent="0.3">
      <c r="H1035">
        <v>41.19</v>
      </c>
      <c r="I1035">
        <v>37.44</v>
      </c>
    </row>
    <row r="1036" spans="8:9" x14ac:dyDescent="0.3">
      <c r="H1036">
        <v>41.19</v>
      </c>
      <c r="I1036">
        <v>37.44</v>
      </c>
    </row>
    <row r="1037" spans="8:9" x14ac:dyDescent="0.3">
      <c r="H1037">
        <v>41.25</v>
      </c>
      <c r="I1037">
        <v>37.44</v>
      </c>
    </row>
    <row r="1038" spans="8:9" x14ac:dyDescent="0.3">
      <c r="H1038">
        <v>41.25</v>
      </c>
      <c r="I1038">
        <v>37.44</v>
      </c>
    </row>
    <row r="1039" spans="8:9" x14ac:dyDescent="0.3">
      <c r="H1039">
        <v>41.25</v>
      </c>
      <c r="I1039">
        <v>37.44</v>
      </c>
    </row>
    <row r="1040" spans="8:9" x14ac:dyDescent="0.3">
      <c r="H1040">
        <v>41.25</v>
      </c>
      <c r="I1040">
        <v>37.44</v>
      </c>
    </row>
    <row r="1041" spans="8:9" x14ac:dyDescent="0.3">
      <c r="H1041">
        <v>41.31</v>
      </c>
      <c r="I1041">
        <v>37.44</v>
      </c>
    </row>
    <row r="1042" spans="8:9" x14ac:dyDescent="0.3">
      <c r="H1042">
        <v>41.31</v>
      </c>
      <c r="I1042">
        <v>37.5</v>
      </c>
    </row>
    <row r="1043" spans="8:9" x14ac:dyDescent="0.3">
      <c r="H1043">
        <v>41.31</v>
      </c>
      <c r="I1043">
        <v>37.5</v>
      </c>
    </row>
    <row r="1044" spans="8:9" x14ac:dyDescent="0.3">
      <c r="H1044">
        <v>41.31</v>
      </c>
      <c r="I1044">
        <v>37.5</v>
      </c>
    </row>
    <row r="1045" spans="8:9" x14ac:dyDescent="0.3">
      <c r="H1045">
        <v>41.31</v>
      </c>
      <c r="I1045">
        <v>37.44</v>
      </c>
    </row>
    <row r="1046" spans="8:9" x14ac:dyDescent="0.3">
      <c r="H1046">
        <v>41.31</v>
      </c>
      <c r="I1046">
        <v>37.56</v>
      </c>
    </row>
    <row r="1047" spans="8:9" x14ac:dyDescent="0.3">
      <c r="H1047">
        <v>41.38</v>
      </c>
      <c r="I1047">
        <v>37.5</v>
      </c>
    </row>
    <row r="1048" spans="8:9" x14ac:dyDescent="0.3">
      <c r="H1048">
        <v>41.38</v>
      </c>
      <c r="I1048">
        <v>37.5</v>
      </c>
    </row>
    <row r="1049" spans="8:9" x14ac:dyDescent="0.3">
      <c r="H1049">
        <v>41.38</v>
      </c>
      <c r="I1049">
        <v>37.5</v>
      </c>
    </row>
    <row r="1050" spans="8:9" x14ac:dyDescent="0.3">
      <c r="H1050">
        <v>41.38</v>
      </c>
      <c r="I1050">
        <v>37.56</v>
      </c>
    </row>
    <row r="1051" spans="8:9" x14ac:dyDescent="0.3">
      <c r="H1051">
        <v>41.38</v>
      </c>
      <c r="I1051">
        <v>37.56</v>
      </c>
    </row>
    <row r="1052" spans="8:9" x14ac:dyDescent="0.3">
      <c r="H1052">
        <v>41.38</v>
      </c>
      <c r="I1052">
        <v>37.56</v>
      </c>
    </row>
    <row r="1053" spans="8:9" x14ac:dyDescent="0.3">
      <c r="H1053">
        <v>41.44</v>
      </c>
      <c r="I1053">
        <v>37.56</v>
      </c>
    </row>
    <row r="1054" spans="8:9" x14ac:dyDescent="0.3">
      <c r="H1054">
        <v>41.44</v>
      </c>
      <c r="I1054">
        <v>37.56</v>
      </c>
    </row>
    <row r="1055" spans="8:9" x14ac:dyDescent="0.3">
      <c r="H1055">
        <v>41.44</v>
      </c>
      <c r="I1055">
        <v>37.56</v>
      </c>
    </row>
    <row r="1056" spans="8:9" x14ac:dyDescent="0.3">
      <c r="H1056">
        <v>41.44</v>
      </c>
      <c r="I1056">
        <v>37.630000000000003</v>
      </c>
    </row>
    <row r="1057" spans="8:9" x14ac:dyDescent="0.3">
      <c r="H1057">
        <v>41.5</v>
      </c>
      <c r="I1057">
        <v>37.630000000000003</v>
      </c>
    </row>
    <row r="1058" spans="8:9" x14ac:dyDescent="0.3">
      <c r="H1058">
        <v>41.5</v>
      </c>
      <c r="I1058">
        <v>37.630000000000003</v>
      </c>
    </row>
    <row r="1059" spans="8:9" x14ac:dyDescent="0.3">
      <c r="H1059">
        <v>41.44</v>
      </c>
      <c r="I1059">
        <v>37.630000000000003</v>
      </c>
    </row>
    <row r="1060" spans="8:9" x14ac:dyDescent="0.3">
      <c r="H1060">
        <v>41.44</v>
      </c>
      <c r="I1060">
        <v>37.630000000000003</v>
      </c>
    </row>
    <row r="1061" spans="8:9" x14ac:dyDescent="0.3">
      <c r="H1061">
        <v>41.5</v>
      </c>
      <c r="I1061">
        <v>37.630000000000003</v>
      </c>
    </row>
    <row r="1062" spans="8:9" x14ac:dyDescent="0.3">
      <c r="H1062">
        <v>41.5</v>
      </c>
      <c r="I1062">
        <v>37.69</v>
      </c>
    </row>
    <row r="1063" spans="8:9" x14ac:dyDescent="0.3">
      <c r="H1063">
        <v>41.5</v>
      </c>
      <c r="I1063">
        <v>37.69</v>
      </c>
    </row>
    <row r="1064" spans="8:9" x14ac:dyDescent="0.3">
      <c r="H1064">
        <v>41.5</v>
      </c>
      <c r="I1064">
        <v>37.69</v>
      </c>
    </row>
    <row r="1065" spans="8:9" x14ac:dyDescent="0.3">
      <c r="H1065">
        <v>41.56</v>
      </c>
      <c r="I1065">
        <v>37.69</v>
      </c>
    </row>
    <row r="1066" spans="8:9" x14ac:dyDescent="0.3">
      <c r="H1066">
        <v>41.56</v>
      </c>
      <c r="I1066">
        <v>37.69</v>
      </c>
    </row>
    <row r="1067" spans="8:9" x14ac:dyDescent="0.3">
      <c r="H1067">
        <v>41.5</v>
      </c>
      <c r="I1067">
        <v>37.69</v>
      </c>
    </row>
    <row r="1068" spans="8:9" x14ac:dyDescent="0.3">
      <c r="H1068">
        <v>41.56</v>
      </c>
      <c r="I1068">
        <v>37.69</v>
      </c>
    </row>
    <row r="1069" spans="8:9" x14ac:dyDescent="0.3">
      <c r="H1069">
        <v>41.63</v>
      </c>
      <c r="I1069">
        <v>37.75</v>
      </c>
    </row>
    <row r="1070" spans="8:9" x14ac:dyDescent="0.3">
      <c r="H1070">
        <v>41.63</v>
      </c>
      <c r="I1070">
        <v>37.75</v>
      </c>
    </row>
    <row r="1071" spans="8:9" x14ac:dyDescent="0.3">
      <c r="H1071">
        <v>41.63</v>
      </c>
      <c r="I1071">
        <v>37.75</v>
      </c>
    </row>
    <row r="1072" spans="8:9" x14ac:dyDescent="0.3">
      <c r="H1072">
        <v>41.63</v>
      </c>
      <c r="I1072">
        <v>37.75</v>
      </c>
    </row>
    <row r="1073" spans="8:9" x14ac:dyDescent="0.3">
      <c r="H1073">
        <v>41.63</v>
      </c>
      <c r="I1073">
        <v>37.75</v>
      </c>
    </row>
    <row r="1074" spans="8:9" x14ac:dyDescent="0.3">
      <c r="H1074">
        <v>41.63</v>
      </c>
      <c r="I1074">
        <v>37.75</v>
      </c>
    </row>
    <row r="1075" spans="8:9" x14ac:dyDescent="0.3">
      <c r="H1075">
        <v>41.63</v>
      </c>
      <c r="I1075">
        <v>37.75</v>
      </c>
    </row>
    <row r="1076" spans="8:9" x14ac:dyDescent="0.3">
      <c r="H1076">
        <v>41.69</v>
      </c>
      <c r="I1076">
        <v>37.75</v>
      </c>
    </row>
    <row r="1077" spans="8:9" x14ac:dyDescent="0.3">
      <c r="H1077">
        <v>41.69</v>
      </c>
      <c r="I1077">
        <v>37.75</v>
      </c>
    </row>
    <row r="1078" spans="8:9" x14ac:dyDescent="0.3">
      <c r="H1078">
        <v>41.69</v>
      </c>
      <c r="I1078">
        <v>37.75</v>
      </c>
    </row>
    <row r="1079" spans="8:9" x14ac:dyDescent="0.3">
      <c r="H1079">
        <v>41.69</v>
      </c>
      <c r="I1079">
        <v>37.81</v>
      </c>
    </row>
    <row r="1080" spans="8:9" x14ac:dyDescent="0.3">
      <c r="H1080">
        <v>41.69</v>
      </c>
      <c r="I1080">
        <v>37.81</v>
      </c>
    </row>
    <row r="1081" spans="8:9" x14ac:dyDescent="0.3">
      <c r="H1081">
        <v>41.69</v>
      </c>
      <c r="I1081">
        <v>37.81</v>
      </c>
    </row>
    <row r="1082" spans="8:9" x14ac:dyDescent="0.3">
      <c r="H1082">
        <v>41.75</v>
      </c>
      <c r="I1082">
        <v>37.81</v>
      </c>
    </row>
    <row r="1083" spans="8:9" x14ac:dyDescent="0.3">
      <c r="H1083">
        <v>41.75</v>
      </c>
      <c r="I1083">
        <v>37.81</v>
      </c>
    </row>
    <row r="1084" spans="8:9" x14ac:dyDescent="0.3">
      <c r="H1084">
        <v>41.75</v>
      </c>
      <c r="I1084">
        <v>37.81</v>
      </c>
    </row>
    <row r="1085" spans="8:9" x14ac:dyDescent="0.3">
      <c r="H1085">
        <v>41.75</v>
      </c>
      <c r="I1085">
        <v>37.81</v>
      </c>
    </row>
    <row r="1086" spans="8:9" x14ac:dyDescent="0.3">
      <c r="H1086">
        <v>41.81</v>
      </c>
      <c r="I1086">
        <v>37.81</v>
      </c>
    </row>
    <row r="1087" spans="8:9" x14ac:dyDescent="0.3">
      <c r="H1087">
        <v>41.81</v>
      </c>
      <c r="I1087">
        <v>37.81</v>
      </c>
    </row>
    <row r="1088" spans="8:9" x14ac:dyDescent="0.3">
      <c r="H1088">
        <v>41.81</v>
      </c>
      <c r="I1088">
        <v>37.81</v>
      </c>
    </row>
    <row r="1089" spans="8:9" x14ac:dyDescent="0.3">
      <c r="H1089">
        <v>41.81</v>
      </c>
      <c r="I1089">
        <v>37.81</v>
      </c>
    </row>
    <row r="1090" spans="8:9" x14ac:dyDescent="0.3">
      <c r="H1090">
        <v>41.81</v>
      </c>
      <c r="I1090">
        <v>37.880000000000003</v>
      </c>
    </row>
    <row r="1091" spans="8:9" x14ac:dyDescent="0.3">
      <c r="H1091">
        <v>41.88</v>
      </c>
      <c r="I1091">
        <v>37.880000000000003</v>
      </c>
    </row>
    <row r="1092" spans="8:9" x14ac:dyDescent="0.3">
      <c r="H1092">
        <v>41.88</v>
      </c>
      <c r="I1092">
        <v>37.880000000000003</v>
      </c>
    </row>
    <row r="1093" spans="8:9" x14ac:dyDescent="0.3">
      <c r="H1093">
        <v>41.88</v>
      </c>
      <c r="I1093">
        <v>37.81</v>
      </c>
    </row>
    <row r="1094" spans="8:9" x14ac:dyDescent="0.3">
      <c r="H1094">
        <v>41.88</v>
      </c>
      <c r="I1094">
        <v>37.880000000000003</v>
      </c>
    </row>
    <row r="1095" spans="8:9" x14ac:dyDescent="0.3">
      <c r="H1095">
        <v>41.88</v>
      </c>
      <c r="I1095">
        <v>37.880000000000003</v>
      </c>
    </row>
    <row r="1096" spans="8:9" x14ac:dyDescent="0.3">
      <c r="H1096">
        <v>41.88</v>
      </c>
      <c r="I1096">
        <v>37.880000000000003</v>
      </c>
    </row>
    <row r="1097" spans="8:9" x14ac:dyDescent="0.3">
      <c r="H1097">
        <v>41.88</v>
      </c>
      <c r="I1097">
        <v>37.94</v>
      </c>
    </row>
    <row r="1098" spans="8:9" x14ac:dyDescent="0.3">
      <c r="H1098">
        <v>41.94</v>
      </c>
      <c r="I1098">
        <v>37.94</v>
      </c>
    </row>
    <row r="1099" spans="8:9" x14ac:dyDescent="0.3">
      <c r="H1099">
        <v>41.94</v>
      </c>
      <c r="I1099">
        <v>37.94</v>
      </c>
    </row>
    <row r="1100" spans="8:9" x14ac:dyDescent="0.3">
      <c r="H1100">
        <v>41.94</v>
      </c>
      <c r="I1100">
        <v>37.880000000000003</v>
      </c>
    </row>
    <row r="1101" spans="8:9" x14ac:dyDescent="0.3">
      <c r="H1101">
        <v>41.94</v>
      </c>
      <c r="I1101">
        <v>37.94</v>
      </c>
    </row>
    <row r="1102" spans="8:9" x14ac:dyDescent="0.3">
      <c r="H1102">
        <v>42</v>
      </c>
      <c r="I1102">
        <v>37.94</v>
      </c>
    </row>
    <row r="1103" spans="8:9" x14ac:dyDescent="0.3">
      <c r="H1103">
        <v>42</v>
      </c>
      <c r="I1103">
        <v>38</v>
      </c>
    </row>
    <row r="1104" spans="8:9" x14ac:dyDescent="0.3">
      <c r="H1104">
        <v>42</v>
      </c>
      <c r="I1104">
        <v>38</v>
      </c>
    </row>
    <row r="1105" spans="8:9" x14ac:dyDescent="0.3">
      <c r="H1105">
        <v>42</v>
      </c>
      <c r="I1105">
        <v>38</v>
      </c>
    </row>
    <row r="1106" spans="8:9" x14ac:dyDescent="0.3">
      <c r="H1106">
        <v>42</v>
      </c>
      <c r="I1106">
        <v>38.06</v>
      </c>
    </row>
    <row r="1107" spans="8:9" x14ac:dyDescent="0.3">
      <c r="H1107">
        <v>42</v>
      </c>
      <c r="I1107">
        <v>38.06</v>
      </c>
    </row>
    <row r="1108" spans="8:9" x14ac:dyDescent="0.3">
      <c r="H1108">
        <v>42.06</v>
      </c>
      <c r="I1108">
        <v>38.06</v>
      </c>
    </row>
    <row r="1109" spans="8:9" x14ac:dyDescent="0.3">
      <c r="H1109">
        <v>42.06</v>
      </c>
      <c r="I1109">
        <v>38.06</v>
      </c>
    </row>
    <row r="1110" spans="8:9" x14ac:dyDescent="0.3">
      <c r="H1110">
        <v>42.06</v>
      </c>
      <c r="I1110">
        <v>38.06</v>
      </c>
    </row>
    <row r="1111" spans="8:9" x14ac:dyDescent="0.3">
      <c r="H1111">
        <v>42.06</v>
      </c>
      <c r="I1111">
        <v>38.06</v>
      </c>
    </row>
    <row r="1112" spans="8:9" x14ac:dyDescent="0.3">
      <c r="H1112">
        <v>42.06</v>
      </c>
      <c r="I1112">
        <v>38.06</v>
      </c>
    </row>
    <row r="1113" spans="8:9" x14ac:dyDescent="0.3">
      <c r="H1113">
        <v>42.13</v>
      </c>
      <c r="I1113">
        <v>38.130000000000003</v>
      </c>
    </row>
    <row r="1114" spans="8:9" x14ac:dyDescent="0.3">
      <c r="H1114">
        <v>42.06</v>
      </c>
      <c r="I1114">
        <v>38.130000000000003</v>
      </c>
    </row>
    <row r="1115" spans="8:9" x14ac:dyDescent="0.3">
      <c r="H1115">
        <v>42.13</v>
      </c>
      <c r="I1115">
        <v>38.130000000000003</v>
      </c>
    </row>
    <row r="1116" spans="8:9" x14ac:dyDescent="0.3">
      <c r="H1116">
        <v>42.19</v>
      </c>
      <c r="I1116">
        <v>38.130000000000003</v>
      </c>
    </row>
    <row r="1117" spans="8:9" x14ac:dyDescent="0.3">
      <c r="H1117">
        <v>42.13</v>
      </c>
      <c r="I1117">
        <v>38.19</v>
      </c>
    </row>
    <row r="1118" spans="8:9" x14ac:dyDescent="0.3">
      <c r="H1118">
        <v>42.13</v>
      </c>
      <c r="I1118">
        <v>38.19</v>
      </c>
    </row>
    <row r="1119" spans="8:9" x14ac:dyDescent="0.3">
      <c r="H1119">
        <v>42.13</v>
      </c>
      <c r="I1119">
        <v>38.19</v>
      </c>
    </row>
    <row r="1120" spans="8:9" x14ac:dyDescent="0.3">
      <c r="H1120">
        <v>42.19</v>
      </c>
      <c r="I1120">
        <v>38.25</v>
      </c>
    </row>
    <row r="1121" spans="8:9" x14ac:dyDescent="0.3">
      <c r="H1121">
        <v>42.19</v>
      </c>
      <c r="I1121">
        <v>38.25</v>
      </c>
    </row>
    <row r="1122" spans="8:9" x14ac:dyDescent="0.3">
      <c r="H1122">
        <v>42.25</v>
      </c>
      <c r="I1122">
        <v>38.25</v>
      </c>
    </row>
    <row r="1123" spans="8:9" x14ac:dyDescent="0.3">
      <c r="H1123">
        <v>42.25</v>
      </c>
      <c r="I1123">
        <v>38.25</v>
      </c>
    </row>
    <row r="1124" spans="8:9" x14ac:dyDescent="0.3">
      <c r="H1124">
        <v>42.25</v>
      </c>
      <c r="I1124">
        <v>38.31</v>
      </c>
    </row>
    <row r="1125" spans="8:9" x14ac:dyDescent="0.3">
      <c r="H1125">
        <v>42.25</v>
      </c>
      <c r="I1125">
        <v>38.380000000000003</v>
      </c>
    </row>
    <row r="1126" spans="8:9" x14ac:dyDescent="0.3">
      <c r="H1126">
        <v>42.25</v>
      </c>
      <c r="I1126">
        <v>38.31</v>
      </c>
    </row>
    <row r="1127" spans="8:9" x14ac:dyDescent="0.3">
      <c r="H1127">
        <v>42.25</v>
      </c>
      <c r="I1127">
        <v>38.31</v>
      </c>
    </row>
    <row r="1128" spans="8:9" x14ac:dyDescent="0.3">
      <c r="H1128">
        <v>42.31</v>
      </c>
      <c r="I1128">
        <v>38.31</v>
      </c>
    </row>
    <row r="1129" spans="8:9" x14ac:dyDescent="0.3">
      <c r="H1129">
        <v>42.31</v>
      </c>
      <c r="I1129">
        <v>38.31</v>
      </c>
    </row>
    <row r="1130" spans="8:9" x14ac:dyDescent="0.3">
      <c r="H1130">
        <v>42.31</v>
      </c>
      <c r="I1130">
        <v>38.380000000000003</v>
      </c>
    </row>
    <row r="1131" spans="8:9" x14ac:dyDescent="0.3">
      <c r="H1131">
        <v>42.31</v>
      </c>
      <c r="I1131">
        <v>38.380000000000003</v>
      </c>
    </row>
    <row r="1132" spans="8:9" x14ac:dyDescent="0.3">
      <c r="H1132">
        <v>42.31</v>
      </c>
      <c r="I1132">
        <v>38.44</v>
      </c>
    </row>
    <row r="1133" spans="8:9" x14ac:dyDescent="0.3">
      <c r="H1133">
        <v>42.31</v>
      </c>
      <c r="I1133">
        <v>38.44</v>
      </c>
    </row>
    <row r="1134" spans="8:9" x14ac:dyDescent="0.3">
      <c r="H1134">
        <v>42.31</v>
      </c>
      <c r="I1134">
        <v>38.44</v>
      </c>
    </row>
    <row r="1135" spans="8:9" x14ac:dyDescent="0.3">
      <c r="H1135">
        <v>42.38</v>
      </c>
      <c r="I1135">
        <v>38.5</v>
      </c>
    </row>
    <row r="1136" spans="8:9" x14ac:dyDescent="0.3">
      <c r="H1136">
        <v>42.44</v>
      </c>
      <c r="I1136">
        <v>38.5</v>
      </c>
    </row>
    <row r="1137" spans="8:9" x14ac:dyDescent="0.3">
      <c r="H1137">
        <v>42.44</v>
      </c>
      <c r="I1137">
        <v>38.5</v>
      </c>
    </row>
    <row r="1138" spans="8:9" x14ac:dyDescent="0.3">
      <c r="H1138">
        <v>42.44</v>
      </c>
      <c r="I1138">
        <v>38.56</v>
      </c>
    </row>
    <row r="1139" spans="8:9" x14ac:dyDescent="0.3">
      <c r="H1139">
        <v>42.5</v>
      </c>
      <c r="I1139">
        <v>38.56</v>
      </c>
    </row>
    <row r="1140" spans="8:9" x14ac:dyDescent="0.3">
      <c r="H1140">
        <v>42.44</v>
      </c>
      <c r="I1140">
        <v>38.56</v>
      </c>
    </row>
    <row r="1141" spans="8:9" x14ac:dyDescent="0.3">
      <c r="H1141">
        <v>42.44</v>
      </c>
      <c r="I1141">
        <v>38.56</v>
      </c>
    </row>
    <row r="1142" spans="8:9" x14ac:dyDescent="0.3">
      <c r="H1142">
        <v>42.44</v>
      </c>
      <c r="I1142">
        <v>38.630000000000003</v>
      </c>
    </row>
    <row r="1143" spans="8:9" x14ac:dyDescent="0.3">
      <c r="H1143">
        <v>42.44</v>
      </c>
      <c r="I1143">
        <v>38.630000000000003</v>
      </c>
    </row>
    <row r="1144" spans="8:9" x14ac:dyDescent="0.3">
      <c r="H1144">
        <v>42.5</v>
      </c>
      <c r="I1144">
        <v>38.69</v>
      </c>
    </row>
    <row r="1145" spans="8:9" x14ac:dyDescent="0.3">
      <c r="H1145">
        <v>42.5</v>
      </c>
      <c r="I1145">
        <v>38.69</v>
      </c>
    </row>
    <row r="1146" spans="8:9" x14ac:dyDescent="0.3">
      <c r="H1146">
        <v>42.5</v>
      </c>
      <c r="I1146">
        <v>38.69</v>
      </c>
    </row>
    <row r="1147" spans="8:9" x14ac:dyDescent="0.3">
      <c r="H1147">
        <v>42.44</v>
      </c>
      <c r="I1147">
        <v>38.69</v>
      </c>
    </row>
    <row r="1148" spans="8:9" x14ac:dyDescent="0.3">
      <c r="H1148">
        <v>42.5</v>
      </c>
      <c r="I1148">
        <v>38.75</v>
      </c>
    </row>
    <row r="1149" spans="8:9" x14ac:dyDescent="0.3">
      <c r="H1149">
        <v>42.5</v>
      </c>
      <c r="I1149">
        <v>38.75</v>
      </c>
    </row>
    <row r="1150" spans="8:9" x14ac:dyDescent="0.3">
      <c r="H1150">
        <v>42.5</v>
      </c>
      <c r="I1150">
        <v>38.75</v>
      </c>
    </row>
    <row r="1151" spans="8:9" x14ac:dyDescent="0.3">
      <c r="H1151">
        <v>42.56</v>
      </c>
      <c r="I1151">
        <v>38.75</v>
      </c>
    </row>
    <row r="1152" spans="8:9" x14ac:dyDescent="0.3">
      <c r="H1152">
        <v>42.56</v>
      </c>
      <c r="I1152">
        <v>38.75</v>
      </c>
    </row>
    <row r="1153" spans="8:9" x14ac:dyDescent="0.3">
      <c r="H1153">
        <v>42.56</v>
      </c>
      <c r="I1153">
        <v>38.81</v>
      </c>
    </row>
    <row r="1154" spans="8:9" x14ac:dyDescent="0.3">
      <c r="H1154">
        <v>42.56</v>
      </c>
      <c r="I1154">
        <v>38.81</v>
      </c>
    </row>
    <row r="1155" spans="8:9" x14ac:dyDescent="0.3">
      <c r="H1155">
        <v>42.56</v>
      </c>
      <c r="I1155">
        <v>38.81</v>
      </c>
    </row>
    <row r="1156" spans="8:9" x14ac:dyDescent="0.3">
      <c r="H1156">
        <v>42.56</v>
      </c>
      <c r="I1156">
        <v>38.880000000000003</v>
      </c>
    </row>
    <row r="1157" spans="8:9" x14ac:dyDescent="0.3">
      <c r="H1157">
        <v>42.56</v>
      </c>
      <c r="I1157">
        <v>38.880000000000003</v>
      </c>
    </row>
    <row r="1158" spans="8:9" x14ac:dyDescent="0.3">
      <c r="H1158">
        <v>42.56</v>
      </c>
      <c r="I1158">
        <v>38.880000000000003</v>
      </c>
    </row>
    <row r="1159" spans="8:9" x14ac:dyDescent="0.3">
      <c r="H1159">
        <v>42.63</v>
      </c>
      <c r="I1159">
        <v>38.94</v>
      </c>
    </row>
    <row r="1160" spans="8:9" x14ac:dyDescent="0.3">
      <c r="H1160">
        <v>42.63</v>
      </c>
      <c r="I1160">
        <v>38.94</v>
      </c>
    </row>
    <row r="1161" spans="8:9" x14ac:dyDescent="0.3">
      <c r="H1161">
        <v>42.69</v>
      </c>
      <c r="I1161">
        <v>38.94</v>
      </c>
    </row>
    <row r="1162" spans="8:9" x14ac:dyDescent="0.3">
      <c r="H1162">
        <v>42.69</v>
      </c>
      <c r="I1162">
        <v>38.94</v>
      </c>
    </row>
    <row r="1163" spans="8:9" x14ac:dyDescent="0.3">
      <c r="H1163">
        <v>42.69</v>
      </c>
      <c r="I1163">
        <v>38.94</v>
      </c>
    </row>
    <row r="1164" spans="8:9" x14ac:dyDescent="0.3">
      <c r="H1164">
        <v>42.69</v>
      </c>
      <c r="I1164">
        <v>39</v>
      </c>
    </row>
    <row r="1165" spans="8:9" x14ac:dyDescent="0.3">
      <c r="H1165">
        <v>42.69</v>
      </c>
      <c r="I1165">
        <v>39</v>
      </c>
    </row>
    <row r="1166" spans="8:9" x14ac:dyDescent="0.3">
      <c r="H1166">
        <v>42.75</v>
      </c>
      <c r="I1166">
        <v>39</v>
      </c>
    </row>
    <row r="1167" spans="8:9" x14ac:dyDescent="0.3">
      <c r="H1167">
        <v>42.75</v>
      </c>
      <c r="I1167">
        <v>39.06</v>
      </c>
    </row>
    <row r="1168" spans="8:9" x14ac:dyDescent="0.3">
      <c r="H1168">
        <v>42.75</v>
      </c>
      <c r="I1168">
        <v>39.06</v>
      </c>
    </row>
    <row r="1169" spans="8:9" x14ac:dyDescent="0.3">
      <c r="H1169">
        <v>42.75</v>
      </c>
      <c r="I1169">
        <v>39.06</v>
      </c>
    </row>
    <row r="1170" spans="8:9" x14ac:dyDescent="0.3">
      <c r="H1170">
        <v>42.75</v>
      </c>
      <c r="I1170">
        <v>39.06</v>
      </c>
    </row>
    <row r="1171" spans="8:9" x14ac:dyDescent="0.3">
      <c r="H1171">
        <v>42.75</v>
      </c>
      <c r="I1171">
        <v>39.130000000000003</v>
      </c>
    </row>
    <row r="1172" spans="8:9" x14ac:dyDescent="0.3">
      <c r="H1172">
        <v>42.81</v>
      </c>
      <c r="I1172">
        <v>39.130000000000003</v>
      </c>
    </row>
    <row r="1173" spans="8:9" x14ac:dyDescent="0.3">
      <c r="H1173">
        <v>42.81</v>
      </c>
      <c r="I1173">
        <v>39.130000000000003</v>
      </c>
    </row>
    <row r="1174" spans="8:9" x14ac:dyDescent="0.3">
      <c r="H1174">
        <v>42.81</v>
      </c>
      <c r="I1174">
        <v>39.130000000000003</v>
      </c>
    </row>
    <row r="1175" spans="8:9" x14ac:dyDescent="0.3">
      <c r="H1175">
        <v>42.81</v>
      </c>
      <c r="I1175">
        <v>39.19</v>
      </c>
    </row>
    <row r="1176" spans="8:9" x14ac:dyDescent="0.3">
      <c r="H1176">
        <v>42.81</v>
      </c>
      <c r="I1176">
        <v>39.19</v>
      </c>
    </row>
    <row r="1177" spans="8:9" x14ac:dyDescent="0.3">
      <c r="H1177">
        <v>42.81</v>
      </c>
      <c r="I1177">
        <v>39.25</v>
      </c>
    </row>
    <row r="1178" spans="8:9" x14ac:dyDescent="0.3">
      <c r="H1178">
        <v>42.81</v>
      </c>
      <c r="I1178">
        <v>39.25</v>
      </c>
    </row>
    <row r="1179" spans="8:9" x14ac:dyDescent="0.3">
      <c r="H1179">
        <v>42.88</v>
      </c>
      <c r="I1179">
        <v>39.25</v>
      </c>
    </row>
    <row r="1180" spans="8:9" x14ac:dyDescent="0.3">
      <c r="H1180">
        <v>42.88</v>
      </c>
      <c r="I1180">
        <v>39.25</v>
      </c>
    </row>
    <row r="1181" spans="8:9" x14ac:dyDescent="0.3">
      <c r="H1181">
        <v>42.88</v>
      </c>
      <c r="I1181">
        <v>39.31</v>
      </c>
    </row>
    <row r="1182" spans="8:9" x14ac:dyDescent="0.3">
      <c r="H1182">
        <v>42.94</v>
      </c>
      <c r="I1182">
        <v>39.31</v>
      </c>
    </row>
    <row r="1183" spans="8:9" x14ac:dyDescent="0.3">
      <c r="H1183">
        <v>42.88</v>
      </c>
      <c r="I1183">
        <v>39.31</v>
      </c>
    </row>
    <row r="1184" spans="8:9" x14ac:dyDescent="0.3">
      <c r="H1184">
        <v>42.88</v>
      </c>
      <c r="I1184">
        <v>39.380000000000003</v>
      </c>
    </row>
    <row r="1185" spans="8:9" x14ac:dyDescent="0.3">
      <c r="H1185">
        <v>42.94</v>
      </c>
      <c r="I1185">
        <v>39.380000000000003</v>
      </c>
    </row>
    <row r="1186" spans="8:9" x14ac:dyDescent="0.3">
      <c r="H1186">
        <v>42.94</v>
      </c>
      <c r="I1186">
        <v>39.380000000000003</v>
      </c>
    </row>
    <row r="1187" spans="8:9" x14ac:dyDescent="0.3">
      <c r="H1187">
        <v>42.94</v>
      </c>
      <c r="I1187">
        <v>39.380000000000003</v>
      </c>
    </row>
    <row r="1188" spans="8:9" x14ac:dyDescent="0.3">
      <c r="H1188">
        <v>43</v>
      </c>
      <c r="I1188">
        <v>39.44</v>
      </c>
    </row>
    <row r="1189" spans="8:9" x14ac:dyDescent="0.3">
      <c r="H1189">
        <v>43</v>
      </c>
      <c r="I1189">
        <v>39.44</v>
      </c>
    </row>
    <row r="1190" spans="8:9" x14ac:dyDescent="0.3">
      <c r="H1190">
        <v>42.94</v>
      </c>
      <c r="I1190">
        <v>39.44</v>
      </c>
    </row>
    <row r="1191" spans="8:9" x14ac:dyDescent="0.3">
      <c r="H1191">
        <v>43.06</v>
      </c>
      <c r="I1191">
        <v>39.5</v>
      </c>
    </row>
    <row r="1192" spans="8:9" x14ac:dyDescent="0.3">
      <c r="H1192">
        <v>43</v>
      </c>
      <c r="I1192">
        <v>39.5</v>
      </c>
    </row>
    <row r="1193" spans="8:9" x14ac:dyDescent="0.3">
      <c r="H1193">
        <v>43.06</v>
      </c>
      <c r="I1193">
        <v>39.5</v>
      </c>
    </row>
    <row r="1194" spans="8:9" x14ac:dyDescent="0.3">
      <c r="H1194">
        <v>43.06</v>
      </c>
      <c r="I1194">
        <v>39.5</v>
      </c>
    </row>
    <row r="1195" spans="8:9" x14ac:dyDescent="0.3">
      <c r="H1195">
        <v>43.06</v>
      </c>
      <c r="I1195">
        <v>39.56</v>
      </c>
    </row>
    <row r="1196" spans="8:9" x14ac:dyDescent="0.3">
      <c r="H1196">
        <v>43.06</v>
      </c>
      <c r="I1196">
        <v>39.56</v>
      </c>
    </row>
    <row r="1197" spans="8:9" x14ac:dyDescent="0.3">
      <c r="H1197">
        <v>43.06</v>
      </c>
      <c r="I1197">
        <v>39.56</v>
      </c>
    </row>
    <row r="1198" spans="8:9" x14ac:dyDescent="0.3">
      <c r="H1198">
        <v>43.06</v>
      </c>
      <c r="I1198">
        <v>39.56</v>
      </c>
    </row>
    <row r="1199" spans="8:9" x14ac:dyDescent="0.3">
      <c r="H1199">
        <v>43.13</v>
      </c>
      <c r="I1199">
        <v>39.630000000000003</v>
      </c>
    </row>
    <row r="1200" spans="8:9" x14ac:dyDescent="0.3">
      <c r="H1200">
        <v>43.06</v>
      </c>
      <c r="I1200">
        <v>39.630000000000003</v>
      </c>
    </row>
    <row r="1201" spans="8:9" x14ac:dyDescent="0.3">
      <c r="H1201">
        <v>43.13</v>
      </c>
      <c r="I1201">
        <v>39.630000000000003</v>
      </c>
    </row>
    <row r="1202" spans="8:9" x14ac:dyDescent="0.3">
      <c r="H1202">
        <v>43.13</v>
      </c>
      <c r="I1202">
        <v>39.630000000000003</v>
      </c>
    </row>
    <row r="1203" spans="8:9" x14ac:dyDescent="0.3">
      <c r="H1203">
        <v>43.19</v>
      </c>
      <c r="I1203">
        <v>39.69</v>
      </c>
    </row>
    <row r="1204" spans="8:9" x14ac:dyDescent="0.3">
      <c r="H1204">
        <v>43.13</v>
      </c>
      <c r="I1204">
        <v>39.69</v>
      </c>
    </row>
    <row r="1205" spans="8:9" x14ac:dyDescent="0.3">
      <c r="H1205">
        <v>43.13</v>
      </c>
      <c r="I1205">
        <v>39.69</v>
      </c>
    </row>
    <row r="1206" spans="8:9" x14ac:dyDescent="0.3">
      <c r="H1206">
        <v>43.19</v>
      </c>
      <c r="I1206">
        <v>39.69</v>
      </c>
    </row>
    <row r="1207" spans="8:9" x14ac:dyDescent="0.3">
      <c r="H1207">
        <v>43.13</v>
      </c>
      <c r="I1207">
        <v>39.75</v>
      </c>
    </row>
    <row r="1208" spans="8:9" x14ac:dyDescent="0.3">
      <c r="H1208">
        <v>43.19</v>
      </c>
      <c r="I1208">
        <v>39.75</v>
      </c>
    </row>
    <row r="1209" spans="8:9" x14ac:dyDescent="0.3">
      <c r="H1209">
        <v>43.19</v>
      </c>
      <c r="I1209">
        <v>39.75</v>
      </c>
    </row>
    <row r="1210" spans="8:9" x14ac:dyDescent="0.3">
      <c r="H1210">
        <v>43.25</v>
      </c>
      <c r="I1210">
        <v>39.81</v>
      </c>
    </row>
    <row r="1211" spans="8:9" x14ac:dyDescent="0.3">
      <c r="H1211">
        <v>43.25</v>
      </c>
      <c r="I1211">
        <v>39.880000000000003</v>
      </c>
    </row>
    <row r="1212" spans="8:9" x14ac:dyDescent="0.3">
      <c r="H1212">
        <v>43.19</v>
      </c>
      <c r="I1212">
        <v>39.880000000000003</v>
      </c>
    </row>
    <row r="1213" spans="8:9" x14ac:dyDescent="0.3">
      <c r="H1213">
        <v>43.25</v>
      </c>
      <c r="I1213">
        <v>39.880000000000003</v>
      </c>
    </row>
    <row r="1214" spans="8:9" x14ac:dyDescent="0.3">
      <c r="H1214">
        <v>43.25</v>
      </c>
      <c r="I1214">
        <v>39.880000000000003</v>
      </c>
    </row>
    <row r="1215" spans="8:9" x14ac:dyDescent="0.3">
      <c r="H1215">
        <v>43.25</v>
      </c>
      <c r="I1215">
        <v>39.880000000000003</v>
      </c>
    </row>
    <row r="1216" spans="8:9" x14ac:dyDescent="0.3">
      <c r="H1216">
        <v>43.31</v>
      </c>
      <c r="I1216">
        <v>39.94</v>
      </c>
    </row>
    <row r="1217" spans="8:9" x14ac:dyDescent="0.3">
      <c r="H1217">
        <v>43.31</v>
      </c>
      <c r="I1217">
        <v>39.94</v>
      </c>
    </row>
    <row r="1218" spans="8:9" x14ac:dyDescent="0.3">
      <c r="H1218">
        <v>43.31</v>
      </c>
      <c r="I1218">
        <v>39.94</v>
      </c>
    </row>
    <row r="1219" spans="8:9" x14ac:dyDescent="0.3">
      <c r="H1219">
        <v>43.31</v>
      </c>
      <c r="I1219">
        <v>39.94</v>
      </c>
    </row>
    <row r="1220" spans="8:9" x14ac:dyDescent="0.3">
      <c r="H1220">
        <v>43.38</v>
      </c>
      <c r="I1220">
        <v>39.94</v>
      </c>
    </row>
    <row r="1221" spans="8:9" x14ac:dyDescent="0.3">
      <c r="H1221">
        <v>43.38</v>
      </c>
      <c r="I1221">
        <v>40</v>
      </c>
    </row>
    <row r="1222" spans="8:9" x14ac:dyDescent="0.3">
      <c r="H1222">
        <v>43.38</v>
      </c>
      <c r="I1222">
        <v>40</v>
      </c>
    </row>
    <row r="1223" spans="8:9" x14ac:dyDescent="0.3">
      <c r="H1223">
        <v>43.38</v>
      </c>
      <c r="I1223">
        <v>40</v>
      </c>
    </row>
    <row r="1224" spans="8:9" x14ac:dyDescent="0.3">
      <c r="H1224">
        <v>43.38</v>
      </c>
      <c r="I1224">
        <v>40.06</v>
      </c>
    </row>
    <row r="1225" spans="8:9" x14ac:dyDescent="0.3">
      <c r="H1225">
        <v>43.44</v>
      </c>
      <c r="I1225">
        <v>40.06</v>
      </c>
    </row>
    <row r="1226" spans="8:9" x14ac:dyDescent="0.3">
      <c r="H1226">
        <v>43.44</v>
      </c>
      <c r="I1226">
        <v>40.06</v>
      </c>
    </row>
    <row r="1227" spans="8:9" x14ac:dyDescent="0.3">
      <c r="H1227">
        <v>43.44</v>
      </c>
      <c r="I1227">
        <v>40.06</v>
      </c>
    </row>
    <row r="1228" spans="8:9" x14ac:dyDescent="0.3">
      <c r="H1228">
        <v>43.44</v>
      </c>
      <c r="I1228">
        <v>40.06</v>
      </c>
    </row>
    <row r="1229" spans="8:9" x14ac:dyDescent="0.3">
      <c r="H1229">
        <v>43.44</v>
      </c>
      <c r="I1229">
        <v>40.06</v>
      </c>
    </row>
    <row r="1230" spans="8:9" x14ac:dyDescent="0.3">
      <c r="H1230">
        <v>43.44</v>
      </c>
      <c r="I1230">
        <v>40.130000000000003</v>
      </c>
    </row>
    <row r="1231" spans="8:9" x14ac:dyDescent="0.3">
      <c r="H1231">
        <v>43.44</v>
      </c>
      <c r="I1231">
        <v>40.130000000000003</v>
      </c>
    </row>
    <row r="1232" spans="8:9" x14ac:dyDescent="0.3">
      <c r="H1232">
        <v>43.5</v>
      </c>
      <c r="I1232">
        <v>40.130000000000003</v>
      </c>
    </row>
    <row r="1233" spans="8:9" x14ac:dyDescent="0.3">
      <c r="H1233">
        <v>43.5</v>
      </c>
      <c r="I1233">
        <v>40.19</v>
      </c>
    </row>
    <row r="1234" spans="8:9" x14ac:dyDescent="0.3">
      <c r="H1234">
        <v>43.5</v>
      </c>
      <c r="I1234">
        <v>40.19</v>
      </c>
    </row>
    <row r="1235" spans="8:9" x14ac:dyDescent="0.3">
      <c r="H1235">
        <v>43.56</v>
      </c>
      <c r="I1235">
        <v>40.19</v>
      </c>
    </row>
    <row r="1236" spans="8:9" x14ac:dyDescent="0.3">
      <c r="H1236">
        <v>43.5</v>
      </c>
      <c r="I1236">
        <v>40.19</v>
      </c>
    </row>
    <row r="1237" spans="8:9" x14ac:dyDescent="0.3">
      <c r="H1237">
        <v>43.56</v>
      </c>
      <c r="I1237">
        <v>40.25</v>
      </c>
    </row>
    <row r="1238" spans="8:9" x14ac:dyDescent="0.3">
      <c r="H1238">
        <v>43.56</v>
      </c>
      <c r="I1238">
        <v>40.25</v>
      </c>
    </row>
    <row r="1239" spans="8:9" x14ac:dyDescent="0.3">
      <c r="H1239">
        <v>43.56</v>
      </c>
      <c r="I1239">
        <v>40.31</v>
      </c>
    </row>
    <row r="1240" spans="8:9" x14ac:dyDescent="0.3">
      <c r="H1240">
        <v>43.56</v>
      </c>
      <c r="I1240">
        <v>40.31</v>
      </c>
    </row>
    <row r="1241" spans="8:9" x14ac:dyDescent="0.3">
      <c r="H1241">
        <v>43.63</v>
      </c>
      <c r="I1241">
        <v>40.31</v>
      </c>
    </row>
    <row r="1242" spans="8:9" x14ac:dyDescent="0.3">
      <c r="H1242">
        <v>43.63</v>
      </c>
      <c r="I1242">
        <v>40.31</v>
      </c>
    </row>
    <row r="1243" spans="8:9" x14ac:dyDescent="0.3">
      <c r="H1243">
        <v>43.63</v>
      </c>
      <c r="I1243">
        <v>40.31</v>
      </c>
    </row>
    <row r="1244" spans="8:9" x14ac:dyDescent="0.3">
      <c r="H1244">
        <v>43.69</v>
      </c>
      <c r="I1244">
        <v>40.380000000000003</v>
      </c>
    </row>
    <row r="1245" spans="8:9" x14ac:dyDescent="0.3">
      <c r="H1245">
        <v>43.63</v>
      </c>
      <c r="I1245">
        <v>40.380000000000003</v>
      </c>
    </row>
    <row r="1246" spans="8:9" x14ac:dyDescent="0.3">
      <c r="H1246">
        <v>43.69</v>
      </c>
      <c r="I1246">
        <v>40.380000000000003</v>
      </c>
    </row>
    <row r="1247" spans="8:9" x14ac:dyDescent="0.3">
      <c r="H1247">
        <v>43.69</v>
      </c>
      <c r="I1247">
        <v>40.380000000000003</v>
      </c>
    </row>
    <row r="1248" spans="8:9" x14ac:dyDescent="0.3">
      <c r="H1248">
        <v>43.69</v>
      </c>
      <c r="I1248">
        <v>40.44</v>
      </c>
    </row>
    <row r="1249" spans="8:9" x14ac:dyDescent="0.3">
      <c r="H1249">
        <v>43.69</v>
      </c>
      <c r="I1249">
        <v>40.44</v>
      </c>
    </row>
    <row r="1250" spans="8:9" x14ac:dyDescent="0.3">
      <c r="H1250">
        <v>43.75</v>
      </c>
      <c r="I1250">
        <v>40.5</v>
      </c>
    </row>
    <row r="1251" spans="8:9" x14ac:dyDescent="0.3">
      <c r="H1251">
        <v>43.75</v>
      </c>
      <c r="I1251">
        <v>40.44</v>
      </c>
    </row>
    <row r="1252" spans="8:9" x14ac:dyDescent="0.3">
      <c r="H1252">
        <v>43.75</v>
      </c>
      <c r="I1252">
        <v>40.5</v>
      </c>
    </row>
    <row r="1253" spans="8:9" x14ac:dyDescent="0.3">
      <c r="H1253">
        <v>43.75</v>
      </c>
      <c r="I1253">
        <v>40.5</v>
      </c>
    </row>
    <row r="1254" spans="8:9" x14ac:dyDescent="0.3">
      <c r="H1254">
        <v>43.75</v>
      </c>
      <c r="I1254">
        <v>40.56</v>
      </c>
    </row>
    <row r="1255" spans="8:9" x14ac:dyDescent="0.3">
      <c r="H1255">
        <v>43.81</v>
      </c>
      <c r="I1255">
        <v>40.56</v>
      </c>
    </row>
    <row r="1256" spans="8:9" x14ac:dyDescent="0.3">
      <c r="H1256">
        <v>43.75</v>
      </c>
      <c r="I1256">
        <v>40.56</v>
      </c>
    </row>
    <row r="1257" spans="8:9" x14ac:dyDescent="0.3">
      <c r="H1257">
        <v>43.81</v>
      </c>
      <c r="I1257">
        <v>40.56</v>
      </c>
    </row>
    <row r="1258" spans="8:9" x14ac:dyDescent="0.3">
      <c r="H1258">
        <v>43.81</v>
      </c>
      <c r="I1258">
        <v>40.56</v>
      </c>
    </row>
    <row r="1259" spans="8:9" x14ac:dyDescent="0.3">
      <c r="H1259">
        <v>43.81</v>
      </c>
      <c r="I1259">
        <v>40.630000000000003</v>
      </c>
    </row>
    <row r="1260" spans="8:9" x14ac:dyDescent="0.3">
      <c r="H1260">
        <v>43.88</v>
      </c>
      <c r="I1260">
        <v>40.56</v>
      </c>
    </row>
    <row r="1261" spans="8:9" x14ac:dyDescent="0.3">
      <c r="H1261">
        <v>43.81</v>
      </c>
      <c r="I1261">
        <v>40.630000000000003</v>
      </c>
    </row>
    <row r="1262" spans="8:9" x14ac:dyDescent="0.3">
      <c r="H1262">
        <v>43.81</v>
      </c>
      <c r="I1262">
        <v>40.630000000000003</v>
      </c>
    </row>
    <row r="1263" spans="8:9" x14ac:dyDescent="0.3">
      <c r="H1263">
        <v>43.88</v>
      </c>
      <c r="I1263">
        <v>40.630000000000003</v>
      </c>
    </row>
    <row r="1264" spans="8:9" x14ac:dyDescent="0.3">
      <c r="H1264">
        <v>43.88</v>
      </c>
      <c r="I1264">
        <v>40.630000000000003</v>
      </c>
    </row>
    <row r="1265" spans="8:9" x14ac:dyDescent="0.3">
      <c r="H1265">
        <v>43.88</v>
      </c>
      <c r="I1265">
        <v>40.630000000000003</v>
      </c>
    </row>
    <row r="1266" spans="8:9" x14ac:dyDescent="0.3">
      <c r="H1266">
        <v>43.88</v>
      </c>
      <c r="I1266">
        <v>40.69</v>
      </c>
    </row>
    <row r="1267" spans="8:9" x14ac:dyDescent="0.3">
      <c r="H1267">
        <v>43.94</v>
      </c>
      <c r="I1267">
        <v>40.69</v>
      </c>
    </row>
    <row r="1268" spans="8:9" x14ac:dyDescent="0.3">
      <c r="H1268">
        <v>43.94</v>
      </c>
      <c r="I1268">
        <v>40.75</v>
      </c>
    </row>
    <row r="1269" spans="8:9" x14ac:dyDescent="0.3">
      <c r="H1269">
        <v>43.94</v>
      </c>
      <c r="I1269">
        <v>40.69</v>
      </c>
    </row>
    <row r="1270" spans="8:9" x14ac:dyDescent="0.3">
      <c r="H1270">
        <v>43.94</v>
      </c>
      <c r="I1270">
        <v>40.75</v>
      </c>
    </row>
    <row r="1271" spans="8:9" x14ac:dyDescent="0.3">
      <c r="H1271">
        <v>43.94</v>
      </c>
      <c r="I1271">
        <v>40.75</v>
      </c>
    </row>
    <row r="1272" spans="8:9" x14ac:dyDescent="0.3">
      <c r="H1272">
        <v>44</v>
      </c>
      <c r="I1272">
        <v>40.75</v>
      </c>
    </row>
    <row r="1273" spans="8:9" x14ac:dyDescent="0.3">
      <c r="H1273">
        <v>44</v>
      </c>
      <c r="I1273">
        <v>40.81</v>
      </c>
    </row>
    <row r="1274" spans="8:9" x14ac:dyDescent="0.3">
      <c r="H1274">
        <v>44</v>
      </c>
      <c r="I1274">
        <v>40.81</v>
      </c>
    </row>
    <row r="1275" spans="8:9" x14ac:dyDescent="0.3">
      <c r="H1275">
        <v>44</v>
      </c>
      <c r="I1275">
        <v>40.81</v>
      </c>
    </row>
    <row r="1276" spans="8:9" x14ac:dyDescent="0.3">
      <c r="H1276">
        <v>44</v>
      </c>
      <c r="I1276">
        <v>40.880000000000003</v>
      </c>
    </row>
    <row r="1277" spans="8:9" x14ac:dyDescent="0.3">
      <c r="H1277">
        <v>44</v>
      </c>
      <c r="I1277">
        <v>40.81</v>
      </c>
    </row>
    <row r="1278" spans="8:9" x14ac:dyDescent="0.3">
      <c r="H1278">
        <v>44</v>
      </c>
      <c r="I1278">
        <v>40.81</v>
      </c>
    </row>
    <row r="1279" spans="8:9" x14ac:dyDescent="0.3">
      <c r="H1279">
        <v>44</v>
      </c>
      <c r="I1279">
        <v>40.880000000000003</v>
      </c>
    </row>
    <row r="1280" spans="8:9" x14ac:dyDescent="0.3">
      <c r="H1280">
        <v>44</v>
      </c>
      <c r="I1280">
        <v>40.880000000000003</v>
      </c>
    </row>
    <row r="1281" spans="8:9" x14ac:dyDescent="0.3">
      <c r="H1281">
        <v>44.06</v>
      </c>
      <c r="I1281">
        <v>40.880000000000003</v>
      </c>
    </row>
    <row r="1282" spans="8:9" x14ac:dyDescent="0.3">
      <c r="H1282">
        <v>44.06</v>
      </c>
      <c r="I1282">
        <v>40.94</v>
      </c>
    </row>
    <row r="1283" spans="8:9" x14ac:dyDescent="0.3">
      <c r="H1283">
        <v>44.06</v>
      </c>
      <c r="I1283">
        <v>40.94</v>
      </c>
    </row>
    <row r="1284" spans="8:9" x14ac:dyDescent="0.3">
      <c r="H1284">
        <v>44.06</v>
      </c>
      <c r="I1284">
        <v>40.94</v>
      </c>
    </row>
    <row r="1285" spans="8:9" x14ac:dyDescent="0.3">
      <c r="H1285">
        <v>44.13</v>
      </c>
      <c r="I1285">
        <v>41</v>
      </c>
    </row>
    <row r="1286" spans="8:9" x14ac:dyDescent="0.3">
      <c r="H1286">
        <v>44.06</v>
      </c>
      <c r="I1286">
        <v>41</v>
      </c>
    </row>
    <row r="1287" spans="8:9" x14ac:dyDescent="0.3">
      <c r="H1287">
        <v>44.13</v>
      </c>
      <c r="I1287">
        <v>41</v>
      </c>
    </row>
    <row r="1288" spans="8:9" x14ac:dyDescent="0.3">
      <c r="H1288">
        <v>44.13</v>
      </c>
      <c r="I1288">
        <v>41.06</v>
      </c>
    </row>
    <row r="1289" spans="8:9" x14ac:dyDescent="0.3">
      <c r="H1289">
        <v>44.19</v>
      </c>
      <c r="I1289">
        <v>41.06</v>
      </c>
    </row>
    <row r="1290" spans="8:9" x14ac:dyDescent="0.3">
      <c r="H1290">
        <v>44.13</v>
      </c>
      <c r="I1290">
        <v>41.06</v>
      </c>
    </row>
    <row r="1291" spans="8:9" x14ac:dyDescent="0.3">
      <c r="H1291">
        <v>44.19</v>
      </c>
      <c r="I1291">
        <v>41.06</v>
      </c>
    </row>
    <row r="1292" spans="8:9" x14ac:dyDescent="0.3">
      <c r="H1292">
        <v>44.19</v>
      </c>
      <c r="I1292">
        <v>41.06</v>
      </c>
    </row>
    <row r="1293" spans="8:9" x14ac:dyDescent="0.3">
      <c r="H1293">
        <v>44.13</v>
      </c>
      <c r="I1293">
        <v>41.06</v>
      </c>
    </row>
    <row r="1294" spans="8:9" x14ac:dyDescent="0.3">
      <c r="H1294">
        <v>44.25</v>
      </c>
      <c r="I1294">
        <v>41.13</v>
      </c>
    </row>
    <row r="1295" spans="8:9" x14ac:dyDescent="0.3">
      <c r="H1295">
        <v>44.19</v>
      </c>
      <c r="I1295">
        <v>41.13</v>
      </c>
    </row>
    <row r="1296" spans="8:9" x14ac:dyDescent="0.3">
      <c r="H1296">
        <v>44.19</v>
      </c>
      <c r="I1296">
        <v>41.13</v>
      </c>
    </row>
    <row r="1297" spans="8:9" x14ac:dyDescent="0.3">
      <c r="H1297">
        <v>44.25</v>
      </c>
      <c r="I1297">
        <v>41.19</v>
      </c>
    </row>
    <row r="1298" spans="8:9" x14ac:dyDescent="0.3">
      <c r="H1298">
        <v>44.25</v>
      </c>
      <c r="I1298">
        <v>41.19</v>
      </c>
    </row>
    <row r="1299" spans="8:9" x14ac:dyDescent="0.3">
      <c r="H1299">
        <v>44.31</v>
      </c>
      <c r="I1299">
        <v>41.19</v>
      </c>
    </row>
    <row r="1300" spans="8:9" x14ac:dyDescent="0.3">
      <c r="H1300">
        <v>44.31</v>
      </c>
      <c r="I1300">
        <v>41.19</v>
      </c>
    </row>
    <row r="1301" spans="8:9" x14ac:dyDescent="0.3">
      <c r="H1301">
        <v>44.31</v>
      </c>
      <c r="I1301">
        <v>41.25</v>
      </c>
    </row>
    <row r="1302" spans="8:9" x14ac:dyDescent="0.3">
      <c r="H1302">
        <v>44.31</v>
      </c>
      <c r="I1302">
        <v>41.25</v>
      </c>
    </row>
    <row r="1303" spans="8:9" x14ac:dyDescent="0.3">
      <c r="H1303">
        <v>44.38</v>
      </c>
      <c r="I1303">
        <v>41.25</v>
      </c>
    </row>
    <row r="1304" spans="8:9" x14ac:dyDescent="0.3">
      <c r="H1304">
        <v>44.31</v>
      </c>
      <c r="I1304">
        <v>41.25</v>
      </c>
    </row>
    <row r="1305" spans="8:9" x14ac:dyDescent="0.3">
      <c r="H1305">
        <v>44.31</v>
      </c>
      <c r="I1305">
        <v>41.25</v>
      </c>
    </row>
    <row r="1306" spans="8:9" x14ac:dyDescent="0.3">
      <c r="H1306">
        <v>44.38</v>
      </c>
      <c r="I1306">
        <v>41.31</v>
      </c>
    </row>
    <row r="1307" spans="8:9" x14ac:dyDescent="0.3">
      <c r="H1307">
        <v>44.38</v>
      </c>
      <c r="I1307">
        <v>41.31</v>
      </c>
    </row>
    <row r="1308" spans="8:9" x14ac:dyDescent="0.3">
      <c r="H1308">
        <v>44.38</v>
      </c>
      <c r="I1308">
        <v>41.31</v>
      </c>
    </row>
    <row r="1309" spans="8:9" x14ac:dyDescent="0.3">
      <c r="H1309">
        <v>44.38</v>
      </c>
      <c r="I1309">
        <v>41.31</v>
      </c>
    </row>
    <row r="1310" spans="8:9" x14ac:dyDescent="0.3">
      <c r="H1310">
        <v>44.38</v>
      </c>
      <c r="I1310">
        <v>41.38</v>
      </c>
    </row>
    <row r="1311" spans="8:9" x14ac:dyDescent="0.3">
      <c r="H1311">
        <v>44.44</v>
      </c>
      <c r="I1311">
        <v>41.38</v>
      </c>
    </row>
    <row r="1312" spans="8:9" x14ac:dyDescent="0.3">
      <c r="H1312">
        <v>44.44</v>
      </c>
      <c r="I1312">
        <v>41.38</v>
      </c>
    </row>
    <row r="1313" spans="8:9" x14ac:dyDescent="0.3">
      <c r="H1313">
        <v>44.5</v>
      </c>
      <c r="I1313">
        <v>41.38</v>
      </c>
    </row>
    <row r="1314" spans="8:9" x14ac:dyDescent="0.3">
      <c r="H1314">
        <v>44.5</v>
      </c>
      <c r="I1314">
        <v>41.38</v>
      </c>
    </row>
    <row r="1315" spans="8:9" x14ac:dyDescent="0.3">
      <c r="H1315">
        <v>44.5</v>
      </c>
      <c r="I1315">
        <v>41.44</v>
      </c>
    </row>
    <row r="1316" spans="8:9" x14ac:dyDescent="0.3">
      <c r="H1316">
        <v>44.5</v>
      </c>
      <c r="I1316">
        <v>41.44</v>
      </c>
    </row>
    <row r="1317" spans="8:9" x14ac:dyDescent="0.3">
      <c r="H1317">
        <v>44.44</v>
      </c>
      <c r="I1317">
        <v>41.44</v>
      </c>
    </row>
    <row r="1318" spans="8:9" x14ac:dyDescent="0.3">
      <c r="H1318">
        <v>44.5</v>
      </c>
      <c r="I1318">
        <v>41.44</v>
      </c>
    </row>
    <row r="1319" spans="8:9" x14ac:dyDescent="0.3">
      <c r="H1319">
        <v>44.5</v>
      </c>
      <c r="I1319">
        <v>41.5</v>
      </c>
    </row>
    <row r="1320" spans="8:9" x14ac:dyDescent="0.3">
      <c r="H1320">
        <v>44.5</v>
      </c>
      <c r="I1320">
        <v>41.5</v>
      </c>
    </row>
    <row r="1321" spans="8:9" x14ac:dyDescent="0.3">
      <c r="H1321">
        <v>44.56</v>
      </c>
      <c r="I1321">
        <v>41.5</v>
      </c>
    </row>
    <row r="1322" spans="8:9" x14ac:dyDescent="0.3">
      <c r="H1322">
        <v>44.5</v>
      </c>
      <c r="I1322">
        <v>41.5</v>
      </c>
    </row>
    <row r="1323" spans="8:9" x14ac:dyDescent="0.3">
      <c r="H1323">
        <v>44.56</v>
      </c>
      <c r="I1323">
        <v>41.5</v>
      </c>
    </row>
    <row r="1324" spans="8:9" x14ac:dyDescent="0.3">
      <c r="H1324">
        <v>44.56</v>
      </c>
      <c r="I1324">
        <v>41.56</v>
      </c>
    </row>
    <row r="1325" spans="8:9" x14ac:dyDescent="0.3">
      <c r="H1325">
        <v>44.56</v>
      </c>
      <c r="I1325">
        <v>41.56</v>
      </c>
    </row>
    <row r="1326" spans="8:9" x14ac:dyDescent="0.3">
      <c r="H1326">
        <v>44.56</v>
      </c>
      <c r="I1326">
        <v>41.56</v>
      </c>
    </row>
    <row r="1327" spans="8:9" x14ac:dyDescent="0.3">
      <c r="H1327">
        <v>44.56</v>
      </c>
      <c r="I1327">
        <v>41.56</v>
      </c>
    </row>
    <row r="1328" spans="8:9" x14ac:dyDescent="0.3">
      <c r="H1328">
        <v>44.63</v>
      </c>
      <c r="I1328">
        <v>41.63</v>
      </c>
    </row>
    <row r="1329" spans="8:9" x14ac:dyDescent="0.3">
      <c r="H1329">
        <v>44.63</v>
      </c>
      <c r="I1329">
        <v>41.63</v>
      </c>
    </row>
    <row r="1330" spans="8:9" x14ac:dyDescent="0.3">
      <c r="H1330">
        <v>44.63</v>
      </c>
      <c r="I1330">
        <v>41.63</v>
      </c>
    </row>
    <row r="1331" spans="8:9" x14ac:dyDescent="0.3">
      <c r="H1331">
        <v>44.63</v>
      </c>
      <c r="I1331">
        <v>41.63</v>
      </c>
    </row>
    <row r="1332" spans="8:9" x14ac:dyDescent="0.3">
      <c r="H1332">
        <v>44.63</v>
      </c>
      <c r="I1332">
        <v>41.63</v>
      </c>
    </row>
    <row r="1333" spans="8:9" x14ac:dyDescent="0.3">
      <c r="H1333">
        <v>44.63</v>
      </c>
      <c r="I1333">
        <v>41.63</v>
      </c>
    </row>
    <row r="1334" spans="8:9" x14ac:dyDescent="0.3">
      <c r="H1334">
        <v>44.69</v>
      </c>
      <c r="I1334">
        <v>41.63</v>
      </c>
    </row>
    <row r="1335" spans="8:9" x14ac:dyDescent="0.3">
      <c r="H1335">
        <v>44.63</v>
      </c>
      <c r="I1335">
        <v>41.69</v>
      </c>
    </row>
    <row r="1336" spans="8:9" x14ac:dyDescent="0.3">
      <c r="H1336">
        <v>44.63</v>
      </c>
      <c r="I1336">
        <v>41.69</v>
      </c>
    </row>
    <row r="1337" spans="8:9" x14ac:dyDescent="0.3">
      <c r="H1337">
        <v>44.69</v>
      </c>
      <c r="I1337">
        <v>41.69</v>
      </c>
    </row>
    <row r="1338" spans="8:9" x14ac:dyDescent="0.3">
      <c r="H1338">
        <v>44.69</v>
      </c>
      <c r="I1338">
        <v>41.69</v>
      </c>
    </row>
    <row r="1339" spans="8:9" x14ac:dyDescent="0.3">
      <c r="H1339">
        <v>44.69</v>
      </c>
      <c r="I1339">
        <v>41.69</v>
      </c>
    </row>
    <row r="1340" spans="8:9" x14ac:dyDescent="0.3">
      <c r="H1340">
        <v>44.75</v>
      </c>
      <c r="I1340">
        <v>41.75</v>
      </c>
    </row>
    <row r="1341" spans="8:9" x14ac:dyDescent="0.3">
      <c r="H1341">
        <v>44.75</v>
      </c>
      <c r="I1341">
        <v>41.75</v>
      </c>
    </row>
    <row r="1342" spans="8:9" x14ac:dyDescent="0.3">
      <c r="H1342">
        <v>44.75</v>
      </c>
      <c r="I1342">
        <v>41.75</v>
      </c>
    </row>
    <row r="1343" spans="8:9" x14ac:dyDescent="0.3">
      <c r="H1343">
        <v>44.81</v>
      </c>
      <c r="I1343">
        <v>41.75</v>
      </c>
    </row>
    <row r="1344" spans="8:9" x14ac:dyDescent="0.3">
      <c r="H1344">
        <v>44.75</v>
      </c>
      <c r="I1344">
        <v>41.75</v>
      </c>
    </row>
    <row r="1345" spans="8:9" x14ac:dyDescent="0.3">
      <c r="H1345">
        <v>44.81</v>
      </c>
      <c r="I1345">
        <v>41.75</v>
      </c>
    </row>
    <row r="1346" spans="8:9" x14ac:dyDescent="0.3">
      <c r="H1346">
        <v>44.81</v>
      </c>
      <c r="I1346">
        <v>41.81</v>
      </c>
    </row>
    <row r="1347" spans="8:9" x14ac:dyDescent="0.3">
      <c r="H1347">
        <v>44.81</v>
      </c>
      <c r="I1347">
        <v>41.81</v>
      </c>
    </row>
    <row r="1348" spans="8:9" x14ac:dyDescent="0.3">
      <c r="H1348">
        <v>44.81</v>
      </c>
      <c r="I1348">
        <v>41.81</v>
      </c>
    </row>
    <row r="1349" spans="8:9" x14ac:dyDescent="0.3">
      <c r="H1349">
        <v>44.81</v>
      </c>
      <c r="I1349">
        <v>41.81</v>
      </c>
    </row>
    <row r="1350" spans="8:9" x14ac:dyDescent="0.3">
      <c r="H1350">
        <v>44.81</v>
      </c>
      <c r="I1350">
        <v>41.88</v>
      </c>
    </row>
    <row r="1351" spans="8:9" x14ac:dyDescent="0.3">
      <c r="H1351">
        <v>44.81</v>
      </c>
      <c r="I1351">
        <v>41.88</v>
      </c>
    </row>
    <row r="1352" spans="8:9" x14ac:dyDescent="0.3">
      <c r="H1352">
        <v>44.88</v>
      </c>
      <c r="I1352">
        <v>41.88</v>
      </c>
    </row>
    <row r="1353" spans="8:9" x14ac:dyDescent="0.3">
      <c r="H1353">
        <v>44.88</v>
      </c>
      <c r="I1353">
        <v>41.88</v>
      </c>
    </row>
    <row r="1354" spans="8:9" x14ac:dyDescent="0.3">
      <c r="H1354">
        <v>44.88</v>
      </c>
      <c r="I1354">
        <v>41.88</v>
      </c>
    </row>
    <row r="1355" spans="8:9" x14ac:dyDescent="0.3">
      <c r="H1355">
        <v>44.88</v>
      </c>
      <c r="I1355">
        <v>41.94</v>
      </c>
    </row>
    <row r="1356" spans="8:9" x14ac:dyDescent="0.3">
      <c r="H1356">
        <v>44.94</v>
      </c>
      <c r="I1356">
        <v>41.94</v>
      </c>
    </row>
    <row r="1357" spans="8:9" x14ac:dyDescent="0.3">
      <c r="H1357">
        <v>44.94</v>
      </c>
      <c r="I1357">
        <v>41.94</v>
      </c>
    </row>
    <row r="1358" spans="8:9" x14ac:dyDescent="0.3">
      <c r="H1358">
        <v>44.94</v>
      </c>
      <c r="I1358">
        <v>41.94</v>
      </c>
    </row>
    <row r="1359" spans="8:9" x14ac:dyDescent="0.3">
      <c r="H1359">
        <v>45</v>
      </c>
      <c r="I1359">
        <v>41.94</v>
      </c>
    </row>
    <row r="1360" spans="8:9" x14ac:dyDescent="0.3">
      <c r="H1360">
        <v>45</v>
      </c>
      <c r="I1360">
        <v>41.94</v>
      </c>
    </row>
    <row r="1361" spans="8:9" x14ac:dyDescent="0.3">
      <c r="H1361">
        <v>45</v>
      </c>
      <c r="I1361">
        <v>41.94</v>
      </c>
    </row>
    <row r="1362" spans="8:9" x14ac:dyDescent="0.3">
      <c r="H1362">
        <v>45</v>
      </c>
      <c r="I1362">
        <v>41.94</v>
      </c>
    </row>
    <row r="1363" spans="8:9" x14ac:dyDescent="0.3">
      <c r="H1363">
        <v>45</v>
      </c>
      <c r="I1363">
        <v>41.94</v>
      </c>
    </row>
    <row r="1364" spans="8:9" x14ac:dyDescent="0.3">
      <c r="H1364">
        <v>45</v>
      </c>
      <c r="I1364">
        <v>41.94</v>
      </c>
    </row>
    <row r="1365" spans="8:9" x14ac:dyDescent="0.3">
      <c r="H1365">
        <v>45</v>
      </c>
      <c r="I1365">
        <v>42</v>
      </c>
    </row>
    <row r="1366" spans="8:9" x14ac:dyDescent="0.3">
      <c r="H1366">
        <v>45</v>
      </c>
      <c r="I1366">
        <v>42</v>
      </c>
    </row>
    <row r="1367" spans="8:9" x14ac:dyDescent="0.3">
      <c r="H1367">
        <v>45.06</v>
      </c>
      <c r="I1367">
        <v>42</v>
      </c>
    </row>
    <row r="1368" spans="8:9" x14ac:dyDescent="0.3">
      <c r="H1368">
        <v>45.06</v>
      </c>
      <c r="I1368">
        <v>42</v>
      </c>
    </row>
    <row r="1369" spans="8:9" x14ac:dyDescent="0.3">
      <c r="H1369">
        <v>45.06</v>
      </c>
      <c r="I1369">
        <v>42</v>
      </c>
    </row>
    <row r="1370" spans="8:9" x14ac:dyDescent="0.3">
      <c r="H1370">
        <v>45.13</v>
      </c>
      <c r="I1370">
        <v>42</v>
      </c>
    </row>
    <row r="1371" spans="8:9" x14ac:dyDescent="0.3">
      <c r="H1371">
        <v>45.13</v>
      </c>
      <c r="I1371">
        <v>42</v>
      </c>
    </row>
    <row r="1372" spans="8:9" x14ac:dyDescent="0.3">
      <c r="H1372">
        <v>45.13</v>
      </c>
      <c r="I1372">
        <v>42</v>
      </c>
    </row>
    <row r="1373" spans="8:9" x14ac:dyDescent="0.3">
      <c r="H1373">
        <v>45.19</v>
      </c>
      <c r="I1373">
        <v>42.06</v>
      </c>
    </row>
    <row r="1374" spans="8:9" x14ac:dyDescent="0.3">
      <c r="H1374">
        <v>45.25</v>
      </c>
      <c r="I1374">
        <v>42.06</v>
      </c>
    </row>
    <row r="1375" spans="8:9" x14ac:dyDescent="0.3">
      <c r="H1375">
        <v>45.25</v>
      </c>
      <c r="I1375">
        <v>42.06</v>
      </c>
    </row>
    <row r="1376" spans="8:9" x14ac:dyDescent="0.3">
      <c r="H1376">
        <v>45.25</v>
      </c>
      <c r="I1376">
        <v>42.06</v>
      </c>
    </row>
    <row r="1377" spans="8:9" x14ac:dyDescent="0.3">
      <c r="H1377">
        <v>45.25</v>
      </c>
      <c r="I1377">
        <v>42.06</v>
      </c>
    </row>
    <row r="1378" spans="8:9" x14ac:dyDescent="0.3">
      <c r="H1378">
        <v>45.31</v>
      </c>
      <c r="I1378">
        <v>42.06</v>
      </c>
    </row>
    <row r="1379" spans="8:9" x14ac:dyDescent="0.3">
      <c r="H1379">
        <v>45.31</v>
      </c>
      <c r="I1379">
        <v>42.06</v>
      </c>
    </row>
    <row r="1380" spans="8:9" x14ac:dyDescent="0.3">
      <c r="H1380">
        <v>45.25</v>
      </c>
      <c r="I1380">
        <v>42.06</v>
      </c>
    </row>
    <row r="1381" spans="8:9" x14ac:dyDescent="0.3">
      <c r="H1381">
        <v>45.25</v>
      </c>
      <c r="I1381">
        <v>42.06</v>
      </c>
    </row>
    <row r="1382" spans="8:9" x14ac:dyDescent="0.3">
      <c r="H1382">
        <v>45.31</v>
      </c>
      <c r="I1382">
        <v>42.13</v>
      </c>
    </row>
    <row r="1383" spans="8:9" x14ac:dyDescent="0.3">
      <c r="H1383">
        <v>45.31</v>
      </c>
      <c r="I1383">
        <v>42.06</v>
      </c>
    </row>
    <row r="1384" spans="8:9" x14ac:dyDescent="0.3">
      <c r="H1384">
        <v>45.38</v>
      </c>
      <c r="I1384">
        <v>42.06</v>
      </c>
    </row>
    <row r="1385" spans="8:9" x14ac:dyDescent="0.3">
      <c r="H1385">
        <v>45.31</v>
      </c>
      <c r="I1385">
        <v>42.06</v>
      </c>
    </row>
    <row r="1386" spans="8:9" x14ac:dyDescent="0.3">
      <c r="H1386">
        <v>45.38</v>
      </c>
      <c r="I1386">
        <v>42.13</v>
      </c>
    </row>
    <row r="1387" spans="8:9" x14ac:dyDescent="0.3">
      <c r="H1387">
        <v>45.38</v>
      </c>
      <c r="I1387">
        <v>42.13</v>
      </c>
    </row>
    <row r="1388" spans="8:9" x14ac:dyDescent="0.3">
      <c r="H1388">
        <v>45.38</v>
      </c>
      <c r="I1388">
        <v>42.13</v>
      </c>
    </row>
    <row r="1389" spans="8:9" x14ac:dyDescent="0.3">
      <c r="H1389">
        <v>45.44</v>
      </c>
      <c r="I1389">
        <v>42.06</v>
      </c>
    </row>
    <row r="1390" spans="8:9" x14ac:dyDescent="0.3">
      <c r="H1390">
        <v>45.44</v>
      </c>
      <c r="I1390">
        <v>42.06</v>
      </c>
    </row>
    <row r="1391" spans="8:9" x14ac:dyDescent="0.3">
      <c r="H1391">
        <v>45.44</v>
      </c>
      <c r="I1391">
        <v>42.13</v>
      </c>
    </row>
    <row r="1392" spans="8:9" x14ac:dyDescent="0.3">
      <c r="H1392">
        <v>45.44</v>
      </c>
      <c r="I1392">
        <v>42.13</v>
      </c>
    </row>
    <row r="1393" spans="8:9" x14ac:dyDescent="0.3">
      <c r="H1393">
        <v>45.5</v>
      </c>
      <c r="I1393">
        <v>42.13</v>
      </c>
    </row>
    <row r="1394" spans="8:9" x14ac:dyDescent="0.3">
      <c r="H1394">
        <v>45.5</v>
      </c>
      <c r="I1394">
        <v>42.13</v>
      </c>
    </row>
    <row r="1395" spans="8:9" x14ac:dyDescent="0.3">
      <c r="H1395">
        <v>45.56</v>
      </c>
      <c r="I1395">
        <v>42.13</v>
      </c>
    </row>
    <row r="1396" spans="8:9" x14ac:dyDescent="0.3">
      <c r="H1396">
        <v>45.44</v>
      </c>
      <c r="I1396">
        <v>42.19</v>
      </c>
    </row>
    <row r="1397" spans="8:9" x14ac:dyDescent="0.3">
      <c r="H1397">
        <v>45.44</v>
      </c>
      <c r="I1397">
        <v>42.19</v>
      </c>
    </row>
    <row r="1398" spans="8:9" x14ac:dyDescent="0.3">
      <c r="H1398">
        <v>45.44</v>
      </c>
      <c r="I1398">
        <v>42.19</v>
      </c>
    </row>
    <row r="1399" spans="8:9" x14ac:dyDescent="0.3">
      <c r="H1399">
        <v>45.44</v>
      </c>
      <c r="I1399">
        <v>42.19</v>
      </c>
    </row>
    <row r="1400" spans="8:9" x14ac:dyDescent="0.3">
      <c r="H1400">
        <v>45.44</v>
      </c>
      <c r="I1400">
        <v>42.13</v>
      </c>
    </row>
    <row r="1401" spans="8:9" x14ac:dyDescent="0.3">
      <c r="H1401">
        <v>45.44</v>
      </c>
      <c r="I1401">
        <v>42.13</v>
      </c>
    </row>
    <row r="1402" spans="8:9" x14ac:dyDescent="0.3">
      <c r="H1402">
        <v>45.44</v>
      </c>
      <c r="I1402">
        <v>42.13</v>
      </c>
    </row>
    <row r="1403" spans="8:9" x14ac:dyDescent="0.3">
      <c r="H1403">
        <v>45.5</v>
      </c>
      <c r="I1403">
        <v>42.13</v>
      </c>
    </row>
    <row r="1404" spans="8:9" x14ac:dyDescent="0.3">
      <c r="H1404">
        <v>45.5</v>
      </c>
      <c r="I1404">
        <v>42.19</v>
      </c>
    </row>
    <row r="1405" spans="8:9" x14ac:dyDescent="0.3">
      <c r="H1405">
        <v>45.5</v>
      </c>
      <c r="I1405">
        <v>42.13</v>
      </c>
    </row>
    <row r="1406" spans="8:9" x14ac:dyDescent="0.3">
      <c r="H1406">
        <v>45.56</v>
      </c>
      <c r="I1406">
        <v>42.13</v>
      </c>
    </row>
    <row r="1407" spans="8:9" x14ac:dyDescent="0.3">
      <c r="H1407">
        <v>45.56</v>
      </c>
      <c r="I1407">
        <v>42.13</v>
      </c>
    </row>
    <row r="1408" spans="8:9" x14ac:dyDescent="0.3">
      <c r="H1408">
        <v>45.5</v>
      </c>
      <c r="I1408">
        <v>42.13</v>
      </c>
    </row>
    <row r="1409" spans="8:9" x14ac:dyDescent="0.3">
      <c r="H1409">
        <v>45.5</v>
      </c>
      <c r="I1409">
        <v>42.13</v>
      </c>
    </row>
    <row r="1410" spans="8:9" x14ac:dyDescent="0.3">
      <c r="H1410">
        <v>45.56</v>
      </c>
      <c r="I1410">
        <v>42.13</v>
      </c>
    </row>
    <row r="1411" spans="8:9" x14ac:dyDescent="0.3">
      <c r="H1411">
        <v>45.66</v>
      </c>
      <c r="I1411">
        <v>42.13</v>
      </c>
    </row>
    <row r="1412" spans="8:9" x14ac:dyDescent="0.3">
      <c r="H1412">
        <v>45.56</v>
      </c>
      <c r="I1412">
        <v>42.13</v>
      </c>
    </row>
    <row r="1413" spans="8:9" x14ac:dyDescent="0.3">
      <c r="H1413">
        <v>45.5</v>
      </c>
      <c r="I1413">
        <v>42.13</v>
      </c>
    </row>
    <row r="1414" spans="8:9" x14ac:dyDescent="0.3">
      <c r="H1414">
        <v>45.5</v>
      </c>
      <c r="I1414">
        <v>42.13</v>
      </c>
    </row>
    <row r="1415" spans="8:9" x14ac:dyDescent="0.3">
      <c r="H1415">
        <v>45.5</v>
      </c>
      <c r="I1415">
        <v>42.13</v>
      </c>
    </row>
    <row r="1416" spans="8:9" x14ac:dyDescent="0.3">
      <c r="H1416">
        <v>45.5</v>
      </c>
      <c r="I1416">
        <v>42.13</v>
      </c>
    </row>
    <row r="1417" spans="8:9" x14ac:dyDescent="0.3">
      <c r="H1417">
        <v>45.56</v>
      </c>
      <c r="I1417">
        <v>42.06</v>
      </c>
    </row>
    <row r="1418" spans="8:9" x14ac:dyDescent="0.3">
      <c r="H1418">
        <v>45.66</v>
      </c>
      <c r="I1418">
        <v>42.06</v>
      </c>
    </row>
    <row r="1419" spans="8:9" x14ac:dyDescent="0.3">
      <c r="H1419">
        <v>45.56</v>
      </c>
      <c r="I1419">
        <v>42.06</v>
      </c>
    </row>
    <row r="1420" spans="8:9" x14ac:dyDescent="0.3">
      <c r="H1420">
        <v>45.56</v>
      </c>
      <c r="I1420">
        <v>42.06</v>
      </c>
    </row>
    <row r="1421" spans="8:9" x14ac:dyDescent="0.3">
      <c r="H1421">
        <v>45.56</v>
      </c>
      <c r="I1421">
        <v>42.06</v>
      </c>
    </row>
    <row r="1422" spans="8:9" x14ac:dyDescent="0.3">
      <c r="H1422">
        <v>45.56</v>
      </c>
      <c r="I1422">
        <v>42.06</v>
      </c>
    </row>
    <row r="1423" spans="8:9" x14ac:dyDescent="0.3">
      <c r="H1423">
        <v>45.56</v>
      </c>
      <c r="I1423">
        <v>42.19</v>
      </c>
    </row>
    <row r="1424" spans="8:9" x14ac:dyDescent="0.3">
      <c r="H1424">
        <v>45.56</v>
      </c>
      <c r="I1424">
        <v>42.06</v>
      </c>
    </row>
    <row r="1425" spans="8:9" x14ac:dyDescent="0.3">
      <c r="H1425">
        <v>45.5</v>
      </c>
      <c r="I1425">
        <v>42.13</v>
      </c>
    </row>
    <row r="1426" spans="8:9" x14ac:dyDescent="0.3">
      <c r="H1426">
        <v>45.56</v>
      </c>
      <c r="I1426">
        <v>42.13</v>
      </c>
    </row>
    <row r="1427" spans="8:9" x14ac:dyDescent="0.3">
      <c r="H1427">
        <v>45.66</v>
      </c>
      <c r="I1427">
        <v>42.06</v>
      </c>
    </row>
    <row r="1428" spans="8:9" x14ac:dyDescent="0.3">
      <c r="H1428">
        <v>45.66</v>
      </c>
      <c r="I1428">
        <v>42.19</v>
      </c>
    </row>
    <row r="1429" spans="8:9" x14ac:dyDescent="0.3">
      <c r="H1429">
        <v>45.66</v>
      </c>
      <c r="I1429">
        <v>42.13</v>
      </c>
    </row>
    <row r="1430" spans="8:9" x14ac:dyDescent="0.3">
      <c r="H1430">
        <v>45.56</v>
      </c>
      <c r="I1430">
        <v>42.13</v>
      </c>
    </row>
    <row r="1431" spans="8:9" x14ac:dyDescent="0.3">
      <c r="H1431">
        <v>45.66</v>
      </c>
      <c r="I1431">
        <v>42.06</v>
      </c>
    </row>
    <row r="1432" spans="8:9" x14ac:dyDescent="0.3">
      <c r="H1432">
        <v>45.66</v>
      </c>
      <c r="I1432">
        <v>42.06</v>
      </c>
    </row>
    <row r="1433" spans="8:9" x14ac:dyDescent="0.3">
      <c r="H1433">
        <v>45.56</v>
      </c>
      <c r="I1433">
        <v>42.13</v>
      </c>
    </row>
    <row r="1434" spans="8:9" x14ac:dyDescent="0.3">
      <c r="H1434">
        <v>45.66</v>
      </c>
      <c r="I1434">
        <v>42.13</v>
      </c>
    </row>
    <row r="1435" spans="8:9" x14ac:dyDescent="0.3">
      <c r="H1435">
        <v>45.66</v>
      </c>
      <c r="I1435">
        <v>42.13</v>
      </c>
    </row>
    <row r="1436" spans="8:9" x14ac:dyDescent="0.3">
      <c r="H1436">
        <v>45.56</v>
      </c>
      <c r="I1436">
        <v>42.13</v>
      </c>
    </row>
  </sheetData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8D775-EF98-485B-9A11-6A396ACB1110}">
  <dimension ref="A1:M1436"/>
  <sheetViews>
    <sheetView workbookViewId="0">
      <selection activeCell="C22" sqref="C22"/>
    </sheetView>
  </sheetViews>
  <sheetFormatPr defaultRowHeight="16.5" x14ac:dyDescent="0.3"/>
  <cols>
    <col min="1" max="1" width="11.75" bestFit="1" customWidth="1"/>
    <col min="2" max="2" width="29.125" customWidth="1"/>
    <col min="3" max="3" width="30.375" customWidth="1"/>
    <col min="4" max="4" width="20.375" customWidth="1"/>
    <col min="5" max="5" width="15.5" customWidth="1"/>
    <col min="6" max="6" width="22.625" customWidth="1"/>
    <col min="7" max="7" width="30.25" customWidth="1"/>
    <col min="8" max="8" width="15.5" customWidth="1"/>
    <col min="9" max="9" width="12.875" customWidth="1"/>
    <col min="10" max="10" width="16.75" customWidth="1"/>
    <col min="11" max="11" width="10.125" customWidth="1"/>
    <col min="12" max="12" width="24" customWidth="1"/>
    <col min="13" max="13" width="25.875" customWidth="1"/>
  </cols>
  <sheetData>
    <row r="1" spans="1:13" x14ac:dyDescent="0.3">
      <c r="A1" t="s">
        <v>0</v>
      </c>
      <c r="B1" t="s">
        <v>7</v>
      </c>
      <c r="C1" t="s">
        <v>8</v>
      </c>
      <c r="D1" t="s">
        <v>5</v>
      </c>
      <c r="E1" t="s">
        <v>6</v>
      </c>
      <c r="F1" t="s">
        <v>1</v>
      </c>
      <c r="G1" t="s">
        <v>2</v>
      </c>
      <c r="H1" t="s">
        <v>9</v>
      </c>
      <c r="I1" t="s">
        <v>10</v>
      </c>
      <c r="J1" t="s">
        <v>11</v>
      </c>
      <c r="K1" t="s">
        <v>12</v>
      </c>
      <c r="L1" t="s">
        <v>3</v>
      </c>
      <c r="M1" t="s">
        <v>4</v>
      </c>
    </row>
    <row r="2" spans="1:13" x14ac:dyDescent="0.3">
      <c r="A2" s="1">
        <v>7.5</v>
      </c>
      <c r="B2" s="1">
        <v>0.943997164</v>
      </c>
      <c r="C2" s="1">
        <v>0.84137795542359972</v>
      </c>
      <c r="D2">
        <f>374200000/((A2^5)*(EXP(14390/(A2*$J$2))-1))</f>
        <v>29.033410248328661</v>
      </c>
      <c r="E2">
        <f>374200000/((A2^5)*(EXP(14390/(A2*$K$2))-1))</f>
        <v>30.253635258778566</v>
      </c>
      <c r="F2">
        <f>D2*B2</f>
        <v>27.40745693567079</v>
      </c>
      <c r="G2">
        <f>E2*C2</f>
        <v>25.454741778162436</v>
      </c>
      <c r="H2">
        <v>31.44</v>
      </c>
      <c r="I2">
        <v>33.44</v>
      </c>
      <c r="J2">
        <f t="shared" ref="J2:K2" si="0">H2+273.15</f>
        <v>304.58999999999997</v>
      </c>
      <c r="K2">
        <f t="shared" si="0"/>
        <v>306.58999999999997</v>
      </c>
      <c r="L2">
        <f>SUM(F2:F652)/100</f>
        <v>190.95145159873388</v>
      </c>
      <c r="M2">
        <f>SUM(G2:G652)/100</f>
        <v>176.5226389229822</v>
      </c>
    </row>
    <row r="3" spans="1:13" x14ac:dyDescent="0.3">
      <c r="A3" s="1">
        <v>7.51</v>
      </c>
      <c r="B3" s="1">
        <v>0.95135412600000002</v>
      </c>
      <c r="C3" s="1">
        <v>0.84489840012241768</v>
      </c>
      <c r="D3">
        <f t="shared" ref="D3:D66" si="1">374200000/((A3^5)*(EXP(14390/(A3*$J$2))-1))</f>
        <v>29.084001526892038</v>
      </c>
      <c r="E3">
        <f t="shared" ref="E3:E66" si="2">374200000/((A3^5)*(EXP(14390/(A3*$K$2))-1))</f>
        <v>30.304711144387806</v>
      </c>
      <c r="F3">
        <f t="shared" ref="F3:G66" si="3">D3*B3</f>
        <v>27.669184853199042</v>
      </c>
      <c r="G3">
        <f t="shared" si="3"/>
        <v>25.604401962065257</v>
      </c>
      <c r="H3">
        <v>31.44</v>
      </c>
      <c r="I3">
        <v>33.5</v>
      </c>
    </row>
    <row r="4" spans="1:13" x14ac:dyDescent="0.3">
      <c r="A4" s="1">
        <v>7.52</v>
      </c>
      <c r="B4" s="1">
        <v>0.953561718</v>
      </c>
      <c r="C4" s="1">
        <v>0.84649299475176398</v>
      </c>
      <c r="D4">
        <f t="shared" si="1"/>
        <v>29.134291916588552</v>
      </c>
      <c r="E4">
        <f t="shared" si="2"/>
        <v>30.355472393121818</v>
      </c>
      <c r="F4">
        <f t="shared" si="3"/>
        <v>27.781345452695692</v>
      </c>
      <c r="G4">
        <f t="shared" si="3"/>
        <v>25.695694733158184</v>
      </c>
      <c r="H4">
        <v>31.44</v>
      </c>
      <c r="I4">
        <v>33.5</v>
      </c>
    </row>
    <row r="5" spans="1:13" x14ac:dyDescent="0.3">
      <c r="A5" s="1">
        <v>7.53</v>
      </c>
      <c r="B5" s="1">
        <v>0.95102498400000002</v>
      </c>
      <c r="C5" s="1">
        <v>0.8466858505494953</v>
      </c>
      <c r="D5">
        <f t="shared" si="1"/>
        <v>29.184281465424743</v>
      </c>
      <c r="E5">
        <f t="shared" si="2"/>
        <v>30.40591911114246</v>
      </c>
      <c r="F5">
        <f t="shared" si="3"/>
        <v>27.754980813707064</v>
      </c>
      <c r="G5">
        <f t="shared" si="3"/>
        <v>25.744261484356809</v>
      </c>
      <c r="H5">
        <v>31.44</v>
      </c>
      <c r="I5">
        <v>33.44</v>
      </c>
    </row>
    <row r="6" spans="1:13" x14ac:dyDescent="0.3">
      <c r="A6" s="1">
        <v>7.54</v>
      </c>
      <c r="B6" s="1">
        <v>0.94856598400000003</v>
      </c>
      <c r="C6" s="1">
        <v>0.84530220069037099</v>
      </c>
      <c r="D6">
        <f t="shared" si="1"/>
        <v>29.233970232293494</v>
      </c>
      <c r="E6">
        <f t="shared" si="2"/>
        <v>30.456051415632121</v>
      </c>
      <c r="F6">
        <f t="shared" si="3"/>
        <v>27.730349739622188</v>
      </c>
      <c r="G6">
        <f t="shared" si="3"/>
        <v>25.74456728597292</v>
      </c>
      <c r="H6">
        <v>31.5</v>
      </c>
      <c r="I6">
        <v>33.5</v>
      </c>
    </row>
    <row r="7" spans="1:13" x14ac:dyDescent="0.3">
      <c r="A7" s="1">
        <v>7.55</v>
      </c>
      <c r="B7" s="1">
        <v>0.95063901100000003</v>
      </c>
      <c r="C7" s="1">
        <v>0.84248780656854605</v>
      </c>
      <c r="D7">
        <f t="shared" si="1"/>
        <v>29.283358286872726</v>
      </c>
      <c r="E7">
        <f t="shared" si="2"/>
        <v>30.505869434687497</v>
      </c>
      <c r="F7">
        <f t="shared" si="3"/>
        <v>27.837902760591344</v>
      </c>
      <c r="G7">
        <f t="shared" si="3"/>
        <v>25.70082302749632</v>
      </c>
      <c r="H7">
        <v>31.5</v>
      </c>
      <c r="I7">
        <v>33.44</v>
      </c>
    </row>
    <row r="8" spans="1:13" x14ac:dyDescent="0.3">
      <c r="A8" s="1">
        <v>7.56</v>
      </c>
      <c r="B8" s="1">
        <v>0.95897908499999995</v>
      </c>
      <c r="C8" s="1">
        <v>0.83960569552335829</v>
      </c>
      <c r="D8">
        <f t="shared" si="1"/>
        <v>29.332445709524972</v>
      </c>
      <c r="E8">
        <f t="shared" si="2"/>
        <v>30.555373307214015</v>
      </c>
      <c r="F8">
        <f t="shared" si="3"/>
        <v>28.129201947332433</v>
      </c>
      <c r="G8">
        <f t="shared" si="3"/>
        <v>25.654465457579281</v>
      </c>
      <c r="H8">
        <v>31.5</v>
      </c>
      <c r="I8">
        <v>33.44</v>
      </c>
    </row>
    <row r="9" spans="1:13" x14ac:dyDescent="0.3">
      <c r="A9" s="1">
        <v>7.57</v>
      </c>
      <c r="B9" s="1">
        <v>0.97097736999999995</v>
      </c>
      <c r="C9" s="1">
        <v>0.83823952372918464</v>
      </c>
      <c r="D9">
        <f t="shared" si="1"/>
        <v>29.381232591196536</v>
      </c>
      <c r="E9">
        <f t="shared" si="2"/>
        <v>30.604563182819962</v>
      </c>
      <c r="F9">
        <f t="shared" si="3"/>
        <v>28.528511948758297</v>
      </c>
      <c r="G9">
        <f t="shared" si="3"/>
        <v>25.653954466306743</v>
      </c>
      <c r="H9">
        <v>31.5</v>
      </c>
      <c r="I9">
        <v>33.44</v>
      </c>
    </row>
    <row r="10" spans="1:13" x14ac:dyDescent="0.3">
      <c r="A10" s="1">
        <v>7.58</v>
      </c>
      <c r="B10" s="1">
        <v>0.96983387200000004</v>
      </c>
      <c r="C10" s="1">
        <v>0.83969830362937803</v>
      </c>
      <c r="D10">
        <f t="shared" si="1"/>
        <v>29.42971903331761</v>
      </c>
      <c r="E10">
        <f t="shared" si="2"/>
        <v>30.653439221711611</v>
      </c>
      <c r="F10">
        <f t="shared" si="3"/>
        <v>28.541938361954518</v>
      </c>
      <c r="G10">
        <f t="shared" si="3"/>
        <v>25.739640914877484</v>
      </c>
      <c r="H10">
        <v>31.5</v>
      </c>
      <c r="I10">
        <v>33.44</v>
      </c>
    </row>
    <row r="11" spans="1:13" x14ac:dyDescent="0.3">
      <c r="A11" s="1">
        <v>7.59</v>
      </c>
      <c r="B11" s="1">
        <v>0.95226151400000003</v>
      </c>
      <c r="C11" s="1">
        <v>0.84060052968969801</v>
      </c>
      <c r="D11">
        <f t="shared" si="1"/>
        <v>29.477905147702369</v>
      </c>
      <c r="E11">
        <f t="shared" si="2"/>
        <v>30.702001594588545</v>
      </c>
      <c r="F11">
        <f t="shared" si="3"/>
        <v>28.070674585499454</v>
      </c>
      <c r="G11">
        <f t="shared" si="3"/>
        <v>25.808118802945085</v>
      </c>
      <c r="H11">
        <v>31.5</v>
      </c>
      <c r="I11">
        <v>33.44</v>
      </c>
    </row>
    <row r="12" spans="1:13" x14ac:dyDescent="0.3">
      <c r="A12" s="1">
        <v>7.6</v>
      </c>
      <c r="B12" s="1">
        <v>0.947559606</v>
      </c>
      <c r="C12" s="1">
        <v>0.8416135174950593</v>
      </c>
      <c r="D12">
        <f t="shared" si="1"/>
        <v>29.525791056449432</v>
      </c>
      <c r="E12">
        <f t="shared" si="2"/>
        <v>30.750250482539212</v>
      </c>
      <c r="F12">
        <f t="shared" si="3"/>
        <v>27.977446940287546</v>
      </c>
      <c r="G12">
        <f t="shared" si="3"/>
        <v>25.879826472463971</v>
      </c>
      <c r="H12">
        <v>31.5</v>
      </c>
      <c r="I12">
        <v>33.44</v>
      </c>
    </row>
    <row r="13" spans="1:13" x14ac:dyDescent="0.3">
      <c r="A13" s="1">
        <v>7.61</v>
      </c>
      <c r="B13" s="1">
        <v>0.95785349500000005</v>
      </c>
      <c r="C13" s="1">
        <v>0.84477201283255066</v>
      </c>
      <c r="D13">
        <f t="shared" si="1"/>
        <v>29.573376891843051</v>
      </c>
      <c r="E13">
        <f t="shared" si="2"/>
        <v>30.79818607693699</v>
      </c>
      <c r="F13">
        <f t="shared" si="3"/>
        <v>28.326962414804104</v>
      </c>
      <c r="G13">
        <f t="shared" si="3"/>
        <v>26.017445643805498</v>
      </c>
      <c r="H13">
        <v>31.5</v>
      </c>
      <c r="I13">
        <v>33.5</v>
      </c>
    </row>
    <row r="14" spans="1:13" x14ac:dyDescent="0.3">
      <c r="A14" s="1">
        <v>7.62</v>
      </c>
      <c r="B14" s="1">
        <v>0.96644397000000004</v>
      </c>
      <c r="C14" s="1">
        <v>0.84409710675377503</v>
      </c>
      <c r="D14">
        <f t="shared" si="1"/>
        <v>29.620662796253821</v>
      </c>
      <c r="E14">
        <f t="shared" si="2"/>
        <v>30.845808579336769</v>
      </c>
      <c r="F14">
        <f t="shared" si="3"/>
        <v>28.626710946842845</v>
      </c>
      <c r="G14">
        <f t="shared" si="3"/>
        <v>26.036857777298938</v>
      </c>
      <c r="H14">
        <v>31.56</v>
      </c>
      <c r="I14">
        <v>33.5</v>
      </c>
    </row>
    <row r="15" spans="1:13" x14ac:dyDescent="0.3">
      <c r="A15" s="1">
        <v>7.63</v>
      </c>
      <c r="B15" s="1">
        <v>0.96668600999999998</v>
      </c>
      <c r="C15" s="1">
        <v>0.84037806182843366</v>
      </c>
      <c r="D15">
        <f t="shared" si="1"/>
        <v>29.667648922040794</v>
      </c>
      <c r="E15">
        <f t="shared" si="2"/>
        <v>30.89311820137177</v>
      </c>
      <c r="F15">
        <f t="shared" si="3"/>
        <v>28.679301162528414</v>
      </c>
      <c r="G15">
        <f t="shared" si="3"/>
        <v>25.961898797905516</v>
      </c>
      <c r="H15">
        <v>31.5</v>
      </c>
      <c r="I15">
        <v>33.5</v>
      </c>
    </row>
    <row r="16" spans="1:13" x14ac:dyDescent="0.3">
      <c r="A16" s="1">
        <v>7.64</v>
      </c>
      <c r="B16" s="1">
        <v>0.96449717999999995</v>
      </c>
      <c r="C16" s="1">
        <v>0.83895472485931466</v>
      </c>
      <c r="D16">
        <f t="shared" si="1"/>
        <v>29.714335431452959</v>
      </c>
      <c r="E16">
        <f t="shared" si="2"/>
        <v>30.940115164650702</v>
      </c>
      <c r="F16">
        <f t="shared" si="3"/>
        <v>28.65939272921046</v>
      </c>
      <c r="G16">
        <f t="shared" si="3"/>
        <v>25.957355805075039</v>
      </c>
      <c r="H16">
        <v>31.56</v>
      </c>
      <c r="I16">
        <v>33.44</v>
      </c>
    </row>
    <row r="17" spans="1:9" x14ac:dyDescent="0.3">
      <c r="A17" s="1">
        <v>7.65</v>
      </c>
      <c r="B17" s="1">
        <v>0.96469491600000001</v>
      </c>
      <c r="C17" s="1">
        <v>0.84193084257652639</v>
      </c>
      <c r="D17">
        <f t="shared" si="1"/>
        <v>29.760722496531795</v>
      </c>
      <c r="E17">
        <f t="shared" si="2"/>
        <v>30.986799700655794</v>
      </c>
      <c r="F17">
        <f t="shared" si="3"/>
        <v>28.71001768889105</v>
      </c>
      <c r="G17">
        <f t="shared" si="3"/>
        <v>26.08874238072319</v>
      </c>
      <c r="H17">
        <v>31.5</v>
      </c>
      <c r="I17">
        <v>33.5</v>
      </c>
    </row>
    <row r="18" spans="1:9" x14ac:dyDescent="0.3">
      <c r="A18" s="1">
        <v>7.66</v>
      </c>
      <c r="B18" s="1">
        <v>0.96102947299999997</v>
      </c>
      <c r="C18" s="1">
        <v>0.84541576295700405</v>
      </c>
      <c r="D18">
        <f t="shared" si="1"/>
        <v>29.806810299013915</v>
      </c>
      <c r="E18">
        <f t="shared" si="2"/>
        <v>31.033172050640477</v>
      </c>
      <c r="F18">
        <f t="shared" si="3"/>
        <v>28.645223193472315</v>
      </c>
      <c r="G18">
        <f t="shared" si="3"/>
        <v>26.235932826168192</v>
      </c>
      <c r="H18">
        <v>31.5</v>
      </c>
      <c r="I18">
        <v>33.44</v>
      </c>
    </row>
    <row r="19" spans="1:9" x14ac:dyDescent="0.3">
      <c r="A19" s="1">
        <v>7.67</v>
      </c>
      <c r="B19" s="1">
        <v>0.95078526699999999</v>
      </c>
      <c r="C19" s="1">
        <v>0.84843675658163997</v>
      </c>
      <c r="D19">
        <f t="shared" si="1"/>
        <v>29.852599030233964</v>
      </c>
      <c r="E19">
        <f t="shared" si="2"/>
        <v>31.079232465528374</v>
      </c>
      <c r="F19">
        <f t="shared" si="3"/>
        <v>28.38341133960494</v>
      </c>
      <c r="G19">
        <f t="shared" si="3"/>
        <v>26.368763190099699</v>
      </c>
      <c r="H19">
        <v>31.56</v>
      </c>
      <c r="I19">
        <v>33.44</v>
      </c>
    </row>
    <row r="20" spans="1:9" x14ac:dyDescent="0.3">
      <c r="A20" s="1">
        <v>7.68</v>
      </c>
      <c r="B20" s="1">
        <v>0.9436658</v>
      </c>
      <c r="C20" s="1">
        <v>0.84871536007387138</v>
      </c>
      <c r="D20">
        <f t="shared" si="1"/>
        <v>29.898088891028141</v>
      </c>
      <c r="E20">
        <f t="shared" si="2"/>
        <v>31.124981205811931</v>
      </c>
      <c r="F20">
        <f t="shared" si="3"/>
        <v>28.213803971823182</v>
      </c>
      <c r="G20">
        <f t="shared" si="3"/>
        <v>26.416249631383153</v>
      </c>
      <c r="H20">
        <v>31.56</v>
      </c>
      <c r="I20">
        <v>33.44</v>
      </c>
    </row>
    <row r="21" spans="1:9" x14ac:dyDescent="0.3">
      <c r="A21" s="1">
        <v>7.69</v>
      </c>
      <c r="B21" s="1">
        <v>0.94260714800000001</v>
      </c>
      <c r="C21" s="1">
        <v>0.84871351472165468</v>
      </c>
      <c r="D21">
        <f t="shared" si="1"/>
        <v>29.943280091638023</v>
      </c>
      <c r="E21">
        <f t="shared" si="2"/>
        <v>31.170418541451951</v>
      </c>
      <c r="F21">
        <f t="shared" si="3"/>
        <v>28.224749848944096</v>
      </c>
      <c r="G21">
        <f t="shared" si="3"/>
        <v>26.454755475660718</v>
      </c>
      <c r="H21">
        <v>31.56</v>
      </c>
      <c r="I21">
        <v>33.5</v>
      </c>
    </row>
    <row r="22" spans="1:9" x14ac:dyDescent="0.3">
      <c r="A22" s="1">
        <v>7.7</v>
      </c>
      <c r="B22" s="1">
        <v>0.94701798100000001</v>
      </c>
      <c r="C22" s="1">
        <v>0.84979576691664094</v>
      </c>
      <c r="D22">
        <f t="shared" si="1"/>
        <v>29.988172851614589</v>
      </c>
      <c r="E22">
        <f t="shared" si="2"/>
        <v>31.215544751777536</v>
      </c>
      <c r="F22">
        <f t="shared" si="3"/>
        <v>28.399338907815061</v>
      </c>
      <c r="G22">
        <f t="shared" si="3"/>
        <v>26.526837792057517</v>
      </c>
      <c r="H22">
        <v>31.56</v>
      </c>
      <c r="I22">
        <v>33.5</v>
      </c>
    </row>
    <row r="23" spans="1:9" x14ac:dyDescent="0.3">
      <c r="A23" s="1">
        <v>7.71</v>
      </c>
      <c r="B23" s="1">
        <v>0.95290076400000001</v>
      </c>
      <c r="C23" s="1">
        <v>0.84911941786495937</v>
      </c>
      <c r="D23">
        <f t="shared" si="1"/>
        <v>30.032767399722982</v>
      </c>
      <c r="E23">
        <f t="shared" si="2"/>
        <v>31.260360125386214</v>
      </c>
      <c r="F23">
        <f t="shared" si="3"/>
        <v>28.618247000230323</v>
      </c>
      <c r="G23">
        <f t="shared" si="3"/>
        <v>26.543778791916932</v>
      </c>
      <c r="H23">
        <v>31.56</v>
      </c>
      <c r="I23">
        <v>33.5</v>
      </c>
    </row>
    <row r="24" spans="1:9" x14ac:dyDescent="0.3">
      <c r="A24" s="1">
        <v>7.72</v>
      </c>
      <c r="B24" s="1">
        <v>0.95760008799999996</v>
      </c>
      <c r="C24" s="1">
        <v>0.84712746001482098</v>
      </c>
      <c r="D24">
        <f t="shared" si="1"/>
        <v>30.077063973847235</v>
      </c>
      <c r="E24">
        <f t="shared" si="2"/>
        <v>31.304864960044753</v>
      </c>
      <c r="F24">
        <f t="shared" si="3"/>
        <v>28.80179910813774</v>
      </c>
      <c r="G24">
        <f t="shared" si="3"/>
        <v>26.519210739709681</v>
      </c>
      <c r="H24">
        <v>31.56</v>
      </c>
      <c r="I24">
        <v>33.5</v>
      </c>
    </row>
    <row r="25" spans="1:9" x14ac:dyDescent="0.3">
      <c r="A25" s="1">
        <v>7.73</v>
      </c>
      <c r="B25" s="1">
        <v>0.95996685000000004</v>
      </c>
      <c r="C25" s="1">
        <v>0.84649690409174938</v>
      </c>
      <c r="D25">
        <f t="shared" si="1"/>
        <v>30.121062820896046</v>
      </c>
      <c r="E25">
        <f t="shared" si="2"/>
        <v>31.349059562590405</v>
      </c>
      <c r="F25">
        <f t="shared" si="3"/>
        <v>28.915221794827694</v>
      </c>
      <c r="G25">
        <f t="shared" si="3"/>
        <v>26.53688186592063</v>
      </c>
      <c r="H25">
        <v>31.56</v>
      </c>
      <c r="I25">
        <v>33.44</v>
      </c>
    </row>
    <row r="26" spans="1:9" x14ac:dyDescent="0.3">
      <c r="A26" s="1">
        <v>7.74</v>
      </c>
      <c r="B26" s="1">
        <v>0.95918159199999997</v>
      </c>
      <c r="C26" s="1">
        <v>0.84827691496272672</v>
      </c>
      <c r="D26">
        <f t="shared" si="1"/>
        <v>30.164764196707964</v>
      </c>
      <c r="E26">
        <f t="shared" si="2"/>
        <v>31.39294424883234</v>
      </c>
      <c r="F26">
        <f t="shared" si="3"/>
        <v>28.933486544502944</v>
      </c>
      <c r="G26">
        <f t="shared" si="3"/>
        <v>26.62990989899637</v>
      </c>
      <c r="H26">
        <v>31.62</v>
      </c>
      <c r="I26">
        <v>33.44</v>
      </c>
    </row>
    <row r="27" spans="1:9" x14ac:dyDescent="0.3">
      <c r="A27" s="1">
        <v>7.75</v>
      </c>
      <c r="B27" s="1">
        <v>0.95448869599999997</v>
      </c>
      <c r="C27" s="1">
        <v>0.84888547387591529</v>
      </c>
      <c r="D27">
        <f t="shared" si="1"/>
        <v>30.20816836595813</v>
      </c>
      <c r="E27">
        <f t="shared" si="2"/>
        <v>31.436519343454009</v>
      </c>
      <c r="F27">
        <f t="shared" si="3"/>
        <v>28.833355232171826</v>
      </c>
      <c r="G27">
        <f t="shared" si="3"/>
        <v>26.686004619877334</v>
      </c>
      <c r="H27">
        <v>31.56</v>
      </c>
      <c r="I27">
        <v>33.44</v>
      </c>
    </row>
    <row r="28" spans="1:9" x14ac:dyDescent="0.3">
      <c r="A28" s="1">
        <v>7.76</v>
      </c>
      <c r="B28" s="1">
        <v>0.94776529899999995</v>
      </c>
      <c r="C28" s="1">
        <v>0.84784617728001199</v>
      </c>
      <c r="D28">
        <f t="shared" si="1"/>
        <v>30.251275602064521</v>
      </c>
      <c r="E28">
        <f t="shared" si="2"/>
        <v>31.479785179915492</v>
      </c>
      <c r="F28">
        <f t="shared" si="3"/>
        <v>28.671109266122084</v>
      </c>
      <c r="G28">
        <f t="shared" si="3"/>
        <v>26.690015526387324</v>
      </c>
      <c r="H28">
        <v>31.62</v>
      </c>
      <c r="I28">
        <v>33.44</v>
      </c>
    </row>
    <row r="29" spans="1:9" x14ac:dyDescent="0.3">
      <c r="A29" s="1">
        <v>7.77</v>
      </c>
      <c r="B29" s="1">
        <v>0.94229450800000003</v>
      </c>
      <c r="C29" s="1">
        <v>0.84742557444047262</v>
      </c>
      <c r="D29">
        <f t="shared" si="1"/>
        <v>30.29408618709498</v>
      </c>
      <c r="E29">
        <f t="shared" si="2"/>
        <v>31.522742100356556</v>
      </c>
      <c r="F29">
        <f t="shared" si="3"/>
        <v>28.545951038978259</v>
      </c>
      <c r="G29">
        <f t="shared" si="3"/>
        <v>26.713177832333525</v>
      </c>
      <c r="H29">
        <v>31.56</v>
      </c>
      <c r="I29">
        <v>33.44</v>
      </c>
    </row>
    <row r="30" spans="1:9" x14ac:dyDescent="0.3">
      <c r="A30" s="1">
        <v>7.78</v>
      </c>
      <c r="B30" s="1">
        <v>0.94118443200000002</v>
      </c>
      <c r="C30" s="1">
        <v>0.84875158863114131</v>
      </c>
      <c r="D30">
        <f t="shared" si="1"/>
        <v>30.336600411674869</v>
      </c>
      <c r="E30">
        <f t="shared" si="2"/>
        <v>31.565390455500218</v>
      </c>
      <c r="F30">
        <f t="shared" si="3"/>
        <v>28.552336027273178</v>
      </c>
      <c r="G30">
        <f t="shared" si="3"/>
        <v>26.791175294868076</v>
      </c>
      <c r="H30">
        <v>31.56</v>
      </c>
      <c r="I30">
        <v>33.44</v>
      </c>
    </row>
    <row r="31" spans="1:9" x14ac:dyDescent="0.3">
      <c r="A31" s="1">
        <v>7.79</v>
      </c>
      <c r="B31" s="1">
        <v>0.94446825999999995</v>
      </c>
      <c r="C31" s="1">
        <v>0.85013019195407036</v>
      </c>
      <c r="D31">
        <f t="shared" si="1"/>
        <v>30.378818574894517</v>
      </c>
      <c r="E31">
        <f t="shared" si="2"/>
        <v>31.607730604556618</v>
      </c>
      <c r="F31">
        <f t="shared" si="3"/>
        <v>28.691829920286303</v>
      </c>
      <c r="G31">
        <f t="shared" si="3"/>
        <v>26.870686086084262</v>
      </c>
      <c r="H31">
        <v>31.56</v>
      </c>
      <c r="I31">
        <v>33.5</v>
      </c>
    </row>
    <row r="32" spans="1:9" x14ac:dyDescent="0.3">
      <c r="A32" s="1">
        <v>7.8</v>
      </c>
      <c r="B32" s="1">
        <v>0.95002935799999999</v>
      </c>
      <c r="C32" s="1">
        <v>0.85051466843739199</v>
      </c>
      <c r="D32">
        <f t="shared" si="1"/>
        <v>30.420740984217961</v>
      </c>
      <c r="E32">
        <f t="shared" si="2"/>
        <v>31.649762915127422</v>
      </c>
      <c r="F32">
        <f t="shared" si="3"/>
        <v>28.900597027120877</v>
      </c>
      <c r="G32">
        <f t="shared" si="3"/>
        <v>26.918587611881662</v>
      </c>
      <c r="H32">
        <v>31.56</v>
      </c>
      <c r="I32">
        <v>33.5</v>
      </c>
    </row>
    <row r="33" spans="1:9" x14ac:dyDescent="0.3">
      <c r="A33" s="1">
        <v>7.81</v>
      </c>
      <c r="B33" s="1">
        <v>0.95447953500000005</v>
      </c>
      <c r="C33" s="1">
        <v>0.85092879406179467</v>
      </c>
      <c r="D33">
        <f t="shared" si="1"/>
        <v>30.462367955391151</v>
      </c>
      <c r="E33">
        <f t="shared" si="2"/>
        <v>31.691487763110874</v>
      </c>
      <c r="F33">
        <f t="shared" si="3"/>
        <v>29.075706801060647</v>
      </c>
      <c r="G33">
        <f t="shared" si="3"/>
        <v>26.967199464288058</v>
      </c>
      <c r="H33">
        <v>31.62</v>
      </c>
      <c r="I33">
        <v>33.5</v>
      </c>
    </row>
    <row r="34" spans="1:9" x14ac:dyDescent="0.3">
      <c r="A34" s="1">
        <v>7.82</v>
      </c>
      <c r="B34" s="1">
        <v>0.953260424</v>
      </c>
      <c r="C34" s="1">
        <v>0.85348061481643134</v>
      </c>
      <c r="D34">
        <f t="shared" si="1"/>
        <v>30.503699812351414</v>
      </c>
      <c r="E34">
        <f t="shared" si="2"/>
        <v>31.73290553260696</v>
      </c>
      <c r="F34">
        <f t="shared" si="3"/>
        <v>29.077969816690828</v>
      </c>
      <c r="G34">
        <f t="shared" si="3"/>
        <v>27.083419723881125</v>
      </c>
      <c r="H34">
        <v>31.62</v>
      </c>
      <c r="I34">
        <v>33.44</v>
      </c>
    </row>
    <row r="35" spans="1:9" x14ac:dyDescent="0.3">
      <c r="A35" s="1">
        <v>7.83</v>
      </c>
      <c r="B35" s="1">
        <v>0.95346733500000003</v>
      </c>
      <c r="C35" s="1">
        <v>0.85592610296319938</v>
      </c>
      <c r="D35">
        <f t="shared" si="1"/>
        <v>30.544736887136928</v>
      </c>
      <c r="E35">
        <f t="shared" si="2"/>
        <v>31.774016615823442</v>
      </c>
      <c r="F35">
        <f t="shared" si="3"/>
        <v>29.123408878054644</v>
      </c>
      <c r="G35">
        <f t="shared" si="3"/>
        <v>27.196210217469702</v>
      </c>
      <c r="H35">
        <v>31.62</v>
      </c>
      <c r="I35">
        <v>33.44</v>
      </c>
    </row>
    <row r="36" spans="1:9" x14ac:dyDescent="0.3">
      <c r="A36" s="1">
        <v>7.84</v>
      </c>
      <c r="B36" s="1">
        <v>0.95513907600000003</v>
      </c>
      <c r="C36" s="1">
        <v>0.85456641668845934</v>
      </c>
      <c r="D36">
        <f t="shared" si="1"/>
        <v>30.585479519796639</v>
      </c>
      <c r="E36">
        <f t="shared" si="2"/>
        <v>31.814821412982091</v>
      </c>
      <c r="F36">
        <f t="shared" si="3"/>
        <v>29.213386647555485</v>
      </c>
      <c r="G36">
        <f t="shared" si="3"/>
        <v>27.187877932475374</v>
      </c>
      <c r="H36">
        <v>31.62</v>
      </c>
      <c r="I36">
        <v>33.5</v>
      </c>
    </row>
    <row r="37" spans="1:9" x14ac:dyDescent="0.3">
      <c r="A37" s="1">
        <v>7.85</v>
      </c>
      <c r="B37" s="1">
        <v>0.95324682500000002</v>
      </c>
      <c r="C37" s="1">
        <v>0.84976874353918497</v>
      </c>
      <c r="D37">
        <f t="shared" si="1"/>
        <v>30.625928058300687</v>
      </c>
      <c r="E37">
        <f t="shared" si="2"/>
        <v>31.85532033222556</v>
      </c>
      <c r="F37">
        <f t="shared" si="3"/>
        <v>29.194068684253544</v>
      </c>
      <c r="G37">
        <f t="shared" si="3"/>
        <v>27.069655533753565</v>
      </c>
      <c r="H37">
        <v>31.69</v>
      </c>
      <c r="I37">
        <v>33.44</v>
      </c>
    </row>
    <row r="38" spans="1:9" x14ac:dyDescent="0.3">
      <c r="A38" s="1">
        <v>7.86</v>
      </c>
      <c r="B38" s="1">
        <v>0.95273086699999998</v>
      </c>
      <c r="C38" s="1">
        <v>0.84536204639221701</v>
      </c>
      <c r="D38">
        <f t="shared" si="1"/>
        <v>30.666082858451546</v>
      </c>
      <c r="E38">
        <f t="shared" si="2"/>
        <v>31.895513789524692</v>
      </c>
      <c r="F38">
        <f t="shared" si="3"/>
        <v>29.216523709226379</v>
      </c>
      <c r="G38">
        <f t="shared" si="3"/>
        <v>26.96325680784377</v>
      </c>
      <c r="H38">
        <v>31.69</v>
      </c>
      <c r="I38">
        <v>33.44</v>
      </c>
    </row>
    <row r="39" spans="1:9" x14ac:dyDescent="0.3">
      <c r="A39" s="1">
        <v>7.87</v>
      </c>
      <c r="B39" s="1">
        <v>0.95856529400000001</v>
      </c>
      <c r="C39" s="1">
        <v>0.84456660656750138</v>
      </c>
      <c r="D39">
        <f t="shared" si="1"/>
        <v>30.70594428379485</v>
      </c>
      <c r="E39">
        <f t="shared" si="2"/>
        <v>31.935402208586428</v>
      </c>
      <c r="F39">
        <f t="shared" si="3"/>
        <v>29.433652509943428</v>
      </c>
      <c r="G39">
        <f t="shared" si="3"/>
        <v>26.971574272674129</v>
      </c>
      <c r="H39">
        <v>31.62</v>
      </c>
      <c r="I39">
        <v>33.44</v>
      </c>
    </row>
    <row r="40" spans="1:9" x14ac:dyDescent="0.3">
      <c r="A40" s="1">
        <v>7.88</v>
      </c>
      <c r="B40" s="1">
        <v>0.96579610000000005</v>
      </c>
      <c r="C40" s="1">
        <v>0.84634583746322134</v>
      </c>
      <c r="D40">
        <f t="shared" si="1"/>
        <v>30.745512705531691</v>
      </c>
      <c r="E40">
        <f t="shared" si="2"/>
        <v>31.974986020761804</v>
      </c>
      <c r="F40">
        <f t="shared" si="3"/>
        <v>29.693896263502957</v>
      </c>
      <c r="G40">
        <f t="shared" si="3"/>
        <v>27.061896321616445</v>
      </c>
      <c r="H40">
        <v>31.62</v>
      </c>
      <c r="I40">
        <v>33.5</v>
      </c>
    </row>
    <row r="41" spans="1:9" x14ac:dyDescent="0.3">
      <c r="A41" s="1">
        <v>7.89</v>
      </c>
      <c r="B41" s="1">
        <v>0.95960167699999999</v>
      </c>
      <c r="C41" s="1">
        <v>0.84778777989254428</v>
      </c>
      <c r="D41">
        <f t="shared" si="1"/>
        <v>30.784788502430516</v>
      </c>
      <c r="E41">
        <f t="shared" si="2"/>
        <v>32.014265664955225</v>
      </c>
      <c r="F41">
        <f t="shared" si="3"/>
        <v>29.54113467302264</v>
      </c>
      <c r="G41">
        <f t="shared" si="3"/>
        <v>27.1413032129825</v>
      </c>
      <c r="H41">
        <v>31.62</v>
      </c>
      <c r="I41">
        <v>33.5</v>
      </c>
    </row>
    <row r="42" spans="1:9" x14ac:dyDescent="0.3">
      <c r="A42" s="1">
        <v>7.9</v>
      </c>
      <c r="B42" s="1">
        <v>0.95526876199999999</v>
      </c>
      <c r="C42" s="1">
        <v>0.85069208814665065</v>
      </c>
      <c r="D42">
        <f t="shared" si="1"/>
        <v>30.823772060739742</v>
      </c>
      <c r="E42">
        <f t="shared" si="2"/>
        <v>32.053241587533257</v>
      </c>
      <c r="F42">
        <f t="shared" si="3"/>
        <v>29.444986576633042</v>
      </c>
      <c r="G42">
        <f t="shared" si="3"/>
        <v>27.267439017967732</v>
      </c>
      <c r="H42">
        <v>31.62</v>
      </c>
      <c r="I42">
        <v>33.5</v>
      </c>
    </row>
    <row r="43" spans="1:9" x14ac:dyDescent="0.3">
      <c r="A43" s="1">
        <v>7.91</v>
      </c>
      <c r="B43" s="1">
        <v>0.95530227599999995</v>
      </c>
      <c r="C43" s="1">
        <v>0.85353741561387031</v>
      </c>
      <c r="D43">
        <f t="shared" si="1"/>
        <v>30.862463774101222</v>
      </c>
      <c r="E43">
        <f t="shared" si="2"/>
        <v>32.091914242234751</v>
      </c>
      <c r="F43">
        <f t="shared" si="3"/>
        <v>29.482981886366446</v>
      </c>
      <c r="G43">
        <f t="shared" si="3"/>
        <v>27.391649544419007</v>
      </c>
      <c r="H43">
        <v>31.69</v>
      </c>
      <c r="I43">
        <v>33.5</v>
      </c>
    </row>
    <row r="44" spans="1:9" x14ac:dyDescent="0.3">
      <c r="A44" s="1">
        <v>7.92</v>
      </c>
      <c r="B44" s="1">
        <v>0.95666966399999998</v>
      </c>
      <c r="C44" s="1">
        <v>0.85434104322809268</v>
      </c>
      <c r="D44">
        <f t="shared" si="1"/>
        <v>30.900864043463397</v>
      </c>
      <c r="E44">
        <f t="shared" si="2"/>
        <v>32.130284090081027</v>
      </c>
      <c r="F44">
        <f t="shared" si="3"/>
        <v>29.561919221769809</v>
      </c>
      <c r="G44">
        <f t="shared" si="3"/>
        <v>27.450220428734813</v>
      </c>
      <c r="H44">
        <v>31.69</v>
      </c>
      <c r="I44">
        <v>33.5</v>
      </c>
    </row>
    <row r="45" spans="1:9" x14ac:dyDescent="0.3">
      <c r="A45" s="1">
        <v>7.93</v>
      </c>
      <c r="B45" s="1">
        <v>0.95540277399999995</v>
      </c>
      <c r="C45" s="1">
        <v>0.85278580592300035</v>
      </c>
      <c r="D45">
        <f t="shared" si="1"/>
        <v>30.938973276995778</v>
      </c>
      <c r="E45">
        <f t="shared" si="2"/>
        <v>32.168351599286623</v>
      </c>
      <c r="F45">
        <f t="shared" si="3"/>
        <v>29.559180893553634</v>
      </c>
      <c r="G45">
        <f t="shared" si="3"/>
        <v>27.432713643812079</v>
      </c>
      <c r="H45">
        <v>31.75</v>
      </c>
      <c r="I45">
        <v>33.44</v>
      </c>
    </row>
    <row r="46" spans="1:9" x14ac:dyDescent="0.3">
      <c r="A46" s="1">
        <v>7.94</v>
      </c>
      <c r="B46" s="1">
        <v>0.95002228799999999</v>
      </c>
      <c r="C46" s="1">
        <v>0.8521559288899363</v>
      </c>
      <c r="D46">
        <f t="shared" si="1"/>
        <v>30.976791890002975</v>
      </c>
      <c r="E46">
        <f t="shared" si="2"/>
        <v>32.206117245170624</v>
      </c>
      <c r="F46">
        <f t="shared" si="3"/>
        <v>29.428642706240471</v>
      </c>
      <c r="G46">
        <f t="shared" si="3"/>
        <v>27.44463375699657</v>
      </c>
      <c r="H46">
        <v>31.69</v>
      </c>
      <c r="I46">
        <v>33.5</v>
      </c>
    </row>
    <row r="47" spans="1:9" x14ac:dyDescent="0.3">
      <c r="A47" s="1">
        <v>7.95</v>
      </c>
      <c r="B47" s="1">
        <v>0.95328459600000004</v>
      </c>
      <c r="C47" s="1">
        <v>0.85037272819039633</v>
      </c>
      <c r="D47">
        <f t="shared" si="1"/>
        <v>31.014320304840055</v>
      </c>
      <c r="E47">
        <f t="shared" si="2"/>
        <v>32.243581510068552</v>
      </c>
      <c r="F47">
        <f t="shared" si="3"/>
        <v>29.565473802014051</v>
      </c>
      <c r="G47">
        <f t="shared" si="3"/>
        <v>27.419062375346414</v>
      </c>
      <c r="H47">
        <v>31.75</v>
      </c>
      <c r="I47">
        <v>33.5</v>
      </c>
    </row>
    <row r="48" spans="1:9" x14ac:dyDescent="0.3">
      <c r="A48" s="1">
        <v>7.96</v>
      </c>
      <c r="B48" s="1">
        <v>0.96335402699999995</v>
      </c>
      <c r="C48" s="1">
        <v>0.84749098015350266</v>
      </c>
      <c r="D48">
        <f t="shared" si="1"/>
        <v>31.051558950827722</v>
      </c>
      <c r="E48">
        <f t="shared" si="2"/>
        <v>32.280744883244509</v>
      </c>
      <c r="F48">
        <f t="shared" si="3"/>
        <v>29.913644359907778</v>
      </c>
      <c r="G48">
        <f t="shared" si="3"/>
        <v>27.357640121186055</v>
      </c>
      <c r="H48">
        <v>31.69</v>
      </c>
      <c r="I48">
        <v>33.5</v>
      </c>
    </row>
    <row r="49" spans="1:9" x14ac:dyDescent="0.3">
      <c r="A49" s="1">
        <v>7.97</v>
      </c>
      <c r="B49" s="1">
        <v>0.97040756699999997</v>
      </c>
      <c r="C49" s="1">
        <v>0.84820045232986996</v>
      </c>
      <c r="D49">
        <f t="shared" si="1"/>
        <v>31.088508264168279</v>
      </c>
      <c r="E49">
        <f t="shared" si="2"/>
        <v>32.317607860804152</v>
      </c>
      <c r="F49">
        <f t="shared" si="3"/>
        <v>30.168523666290934</v>
      </c>
      <c r="G49">
        <f t="shared" si="3"/>
        <v>27.411809605753444</v>
      </c>
      <c r="H49">
        <v>31.69</v>
      </c>
      <c r="I49">
        <v>33.5</v>
      </c>
    </row>
    <row r="50" spans="1:9" x14ac:dyDescent="0.3">
      <c r="A50" s="1">
        <v>7.98</v>
      </c>
      <c r="B50" s="1">
        <v>0.96975170399999999</v>
      </c>
      <c r="C50" s="1">
        <v>0.85082750074196067</v>
      </c>
      <c r="D50">
        <f t="shared" si="1"/>
        <v>31.12516868786205</v>
      </c>
      <c r="E50">
        <f t="shared" si="2"/>
        <v>32.354170945607905</v>
      </c>
      <c r="F50">
        <f t="shared" si="3"/>
        <v>30.183685372341667</v>
      </c>
      <c r="G50">
        <f t="shared" si="3"/>
        <v>27.52781840422973</v>
      </c>
      <c r="H50">
        <v>31.75</v>
      </c>
      <c r="I50">
        <v>33.5</v>
      </c>
    </row>
    <row r="51" spans="1:9" x14ac:dyDescent="0.3">
      <c r="A51" s="1">
        <v>7.99</v>
      </c>
      <c r="B51" s="1">
        <v>0.96155905500000005</v>
      </c>
      <c r="C51" s="1">
        <v>0.85005397626421131</v>
      </c>
      <c r="D51">
        <f t="shared" si="1"/>
        <v>31.161540671624053</v>
      </c>
      <c r="E51">
        <f t="shared" si="2"/>
        <v>32.390434647184712</v>
      </c>
      <c r="F51">
        <f t="shared" si="3"/>
        <v>29.963661600550893</v>
      </c>
      <c r="G51">
        <f t="shared" si="3"/>
        <v>27.533617764765442</v>
      </c>
      <c r="H51">
        <v>31.75</v>
      </c>
      <c r="I51">
        <v>33.5</v>
      </c>
    </row>
    <row r="52" spans="1:9" x14ac:dyDescent="0.3">
      <c r="A52" s="1">
        <v>8</v>
      </c>
      <c r="B52" s="1">
        <v>0.95275016700000004</v>
      </c>
      <c r="C52" s="1">
        <v>0.84334200340864496</v>
      </c>
      <c r="D52">
        <f t="shared" si="1"/>
        <v>31.197624671801481</v>
      </c>
      <c r="E52">
        <f t="shared" si="2"/>
        <v>32.426399481646762</v>
      </c>
      <c r="F52">
        <f t="shared" si="3"/>
        <v>29.723542116062184</v>
      </c>
      <c r="G52">
        <f t="shared" si="3"/>
        <v>27.346544702181028</v>
      </c>
      <c r="H52">
        <v>31.81</v>
      </c>
      <c r="I52">
        <v>33.5</v>
      </c>
    </row>
    <row r="53" spans="1:9" x14ac:dyDescent="0.3">
      <c r="A53" s="1">
        <v>8.01</v>
      </c>
      <c r="B53" s="1">
        <v>0.94475203799999996</v>
      </c>
      <c r="C53" s="1">
        <v>0.84344925173648699</v>
      </c>
      <c r="D53">
        <f t="shared" si="1"/>
        <v>31.233421151291243</v>
      </c>
      <c r="E53">
        <f t="shared" si="2"/>
        <v>32.462065971603849</v>
      </c>
      <c r="F53">
        <f t="shared" si="3"/>
        <v>29.507838286394705</v>
      </c>
      <c r="G53">
        <f t="shared" si="3"/>
        <v>27.380105253569742</v>
      </c>
      <c r="H53">
        <v>31.75</v>
      </c>
      <c r="I53">
        <v>33.5</v>
      </c>
    </row>
    <row r="54" spans="1:9" x14ac:dyDescent="0.3">
      <c r="A54" s="1">
        <v>8.02</v>
      </c>
      <c r="B54" s="1">
        <v>0.94127112899999998</v>
      </c>
      <c r="C54" s="1">
        <v>0.84806574136168966</v>
      </c>
      <c r="D54">
        <f t="shared" si="1"/>
        <v>31.268930579458367</v>
      </c>
      <c r="E54">
        <f t="shared" si="2"/>
        <v>32.497434646079014</v>
      </c>
      <c r="F54">
        <f t="shared" si="3"/>
        <v>29.432541589149402</v>
      </c>
      <c r="G54">
        <f t="shared" si="3"/>
        <v>27.559961005480059</v>
      </c>
      <c r="H54">
        <v>31.81</v>
      </c>
      <c r="I54">
        <v>33.5</v>
      </c>
    </row>
    <row r="55" spans="1:9" x14ac:dyDescent="0.3">
      <c r="A55" s="1">
        <v>8.0299999999999994</v>
      </c>
      <c r="B55" s="1">
        <v>0.94334199799999996</v>
      </c>
      <c r="C55" s="1">
        <v>0.85273334748371599</v>
      </c>
      <c r="D55">
        <f t="shared" si="1"/>
        <v>31.304153432054751</v>
      </c>
      <c r="E55">
        <f t="shared" si="2"/>
        <v>32.532506040424593</v>
      </c>
      <c r="F55">
        <f t="shared" si="3"/>
        <v>29.530522644293086</v>
      </c>
      <c r="G55">
        <f t="shared" si="3"/>
        <v>27.741552777885474</v>
      </c>
      <c r="H55">
        <v>31.81</v>
      </c>
      <c r="I55">
        <v>33.56</v>
      </c>
    </row>
    <row r="56" spans="1:9" x14ac:dyDescent="0.3">
      <c r="A56" s="1">
        <v>8.0399999999999991</v>
      </c>
      <c r="B56" s="1">
        <v>0.94907798099999996</v>
      </c>
      <c r="C56" s="1">
        <v>0.85388275586026796</v>
      </c>
      <c r="D56">
        <f t="shared" si="1"/>
        <v>31.339090191138119</v>
      </c>
      <c r="E56">
        <f t="shared" si="2"/>
        <v>32.567280696238178</v>
      </c>
      <c r="F56">
        <f t="shared" si="3"/>
        <v>29.74324044498227</v>
      </c>
      <c r="G56">
        <f t="shared" si="3"/>
        <v>27.808639391778762</v>
      </c>
      <c r="H56">
        <v>31.81</v>
      </c>
      <c r="I56">
        <v>33.56</v>
      </c>
    </row>
    <row r="57" spans="1:9" x14ac:dyDescent="0.3">
      <c r="A57" s="1">
        <v>8.0500000000000007</v>
      </c>
      <c r="B57" s="1">
        <v>0.94849077400000004</v>
      </c>
      <c r="C57" s="1">
        <v>0.85325938190387129</v>
      </c>
      <c r="D57">
        <f t="shared" si="1"/>
        <v>31.37374134499186</v>
      </c>
      <c r="E57">
        <f t="shared" si="2"/>
        <v>32.601759161279865</v>
      </c>
      <c r="F57">
        <f t="shared" si="3"/>
        <v>29.757704211587132</v>
      </c>
      <c r="G57">
        <f t="shared" si="3"/>
        <v>27.817756870932531</v>
      </c>
      <c r="H57">
        <v>31.81</v>
      </c>
      <c r="I57">
        <v>33.56</v>
      </c>
    </row>
    <row r="58" spans="1:9" x14ac:dyDescent="0.3">
      <c r="A58" s="1">
        <v>8.06</v>
      </c>
      <c r="B58" s="1">
        <v>0.94968583799999995</v>
      </c>
      <c r="C58" s="1">
        <v>0.85050947666645371</v>
      </c>
      <c r="D58">
        <f t="shared" si="1"/>
        <v>31.408107388045142</v>
      </c>
      <c r="E58">
        <f t="shared" si="2"/>
        <v>32.635941989389615</v>
      </c>
      <c r="F58">
        <f t="shared" si="3"/>
        <v>29.827834784809639</v>
      </c>
      <c r="G58">
        <f t="shared" si="3"/>
        <v>27.757177941912502</v>
      </c>
      <c r="H58">
        <v>31.81</v>
      </c>
      <c r="I58">
        <v>33.56</v>
      </c>
    </row>
    <row r="59" spans="1:9" x14ac:dyDescent="0.3">
      <c r="A59" s="1">
        <v>8.07</v>
      </c>
      <c r="B59" s="1">
        <v>0.95669628600000001</v>
      </c>
      <c r="C59" s="1">
        <v>0.8439809157366307</v>
      </c>
      <c r="D59">
        <f t="shared" si="1"/>
        <v>31.442188820793564</v>
      </c>
      <c r="E59">
        <f t="shared" si="2"/>
        <v>32.669829740405149</v>
      </c>
      <c r="F59">
        <f t="shared" si="3"/>
        <v>30.080625268563924</v>
      </c>
      <c r="G59">
        <f t="shared" si="3"/>
        <v>27.572712821266951</v>
      </c>
      <c r="H59">
        <v>31.81</v>
      </c>
      <c r="I59">
        <v>33.56</v>
      </c>
    </row>
    <row r="60" spans="1:9" x14ac:dyDescent="0.3">
      <c r="A60" s="1">
        <v>8.08</v>
      </c>
      <c r="B60" s="1">
        <v>0.96324242100000002</v>
      </c>
      <c r="C60" s="1">
        <v>0.83673554740703937</v>
      </c>
      <c r="D60">
        <f t="shared" si="1"/>
        <v>31.475986149720082</v>
      </c>
      <c r="E60">
        <f t="shared" si="2"/>
        <v>32.703422980080504</v>
      </c>
      <c r="F60">
        <f t="shared" si="3"/>
        <v>30.319005102218842</v>
      </c>
      <c r="G60">
        <f t="shared" si="3"/>
        <v>27.36411652932161</v>
      </c>
      <c r="H60">
        <v>31.81</v>
      </c>
      <c r="I60">
        <v>33.56</v>
      </c>
    </row>
    <row r="61" spans="1:9" x14ac:dyDescent="0.3">
      <c r="A61" s="1">
        <v>8.09</v>
      </c>
      <c r="B61" s="1">
        <v>0.96295583900000004</v>
      </c>
      <c r="C61" s="1">
        <v>0.83250359355500603</v>
      </c>
      <c r="D61">
        <f t="shared" si="1"/>
        <v>31.509499887216695</v>
      </c>
      <c r="E61">
        <f t="shared" si="2"/>
        <v>32.736722280004855</v>
      </c>
      <c r="F61">
        <f t="shared" si="3"/>
        <v>30.342256900365157</v>
      </c>
      <c r="G61">
        <f t="shared" si="3"/>
        <v>27.253438939316272</v>
      </c>
      <c r="H61">
        <v>31.87</v>
      </c>
      <c r="I61">
        <v>33.56</v>
      </c>
    </row>
    <row r="62" spans="1:9" x14ac:dyDescent="0.3">
      <c r="A62" s="1">
        <v>8.1</v>
      </c>
      <c r="B62" s="1">
        <v>0.95590900400000001</v>
      </c>
      <c r="C62" s="1">
        <v>0.83506003699319897</v>
      </c>
      <c r="D62">
        <f t="shared" si="1"/>
        <v>31.542730551506558</v>
      </c>
      <c r="E62">
        <f t="shared" si="2"/>
        <v>32.76972821752225</v>
      </c>
      <c r="F62">
        <f t="shared" si="3"/>
        <v>30.151980144931006</v>
      </c>
      <c r="G62">
        <f t="shared" si="3"/>
        <v>27.364690457581204</v>
      </c>
      <c r="H62">
        <v>31.94</v>
      </c>
      <c r="I62">
        <v>33.56</v>
      </c>
    </row>
    <row r="63" spans="1:9" x14ac:dyDescent="0.3">
      <c r="A63" s="1">
        <v>8.11</v>
      </c>
      <c r="B63" s="1">
        <v>0.95513624200000002</v>
      </c>
      <c r="C63" s="1">
        <v>0.83981783443153568</v>
      </c>
      <c r="D63">
        <f t="shared" si="1"/>
        <v>31.575678666566418</v>
      </c>
      <c r="E63">
        <f t="shared" si="2"/>
        <v>32.802441375651341</v>
      </c>
      <c r="F63">
        <f t="shared" si="3"/>
        <v>30.15907506018382</v>
      </c>
      <c r="G63">
        <f t="shared" si="3"/>
        <v>27.548075280166913</v>
      </c>
      <c r="H63">
        <v>31.87</v>
      </c>
      <c r="I63">
        <v>33.56</v>
      </c>
    </row>
    <row r="64" spans="1:9" x14ac:dyDescent="0.3">
      <c r="A64" s="1">
        <v>8.1199999999999992</v>
      </c>
      <c r="B64" s="1">
        <v>0.95696230900000001</v>
      </c>
      <c r="C64" s="1">
        <v>0.84379428697120062</v>
      </c>
      <c r="D64">
        <f t="shared" si="1"/>
        <v>31.608344762049597</v>
      </c>
      <c r="E64">
        <f t="shared" si="2"/>
        <v>32.834862343006307</v>
      </c>
      <c r="F64">
        <f t="shared" si="3"/>
        <v>30.247994587159038</v>
      </c>
      <c r="G64">
        <f t="shared" si="3"/>
        <v>27.705869258514532</v>
      </c>
      <c r="H64">
        <v>31.87</v>
      </c>
      <c r="I64">
        <v>33.630000000000003</v>
      </c>
    </row>
    <row r="65" spans="1:9" x14ac:dyDescent="0.3">
      <c r="A65" s="1">
        <v>8.1300000000000008</v>
      </c>
      <c r="B65" s="1">
        <v>0.95787685300000003</v>
      </c>
      <c r="C65" s="1">
        <v>0.84643723451483566</v>
      </c>
      <c r="D65">
        <f t="shared" si="1"/>
        <v>31.64072937320951</v>
      </c>
      <c r="E65">
        <f t="shared" si="2"/>
        <v>32.866991713717432</v>
      </c>
      <c r="F65">
        <f t="shared" si="3"/>
        <v>30.307922278634589</v>
      </c>
      <c r="G65">
        <f t="shared" si="3"/>
        <v>27.819845572981002</v>
      </c>
      <c r="H65">
        <v>31.94</v>
      </c>
      <c r="I65">
        <v>33.630000000000003</v>
      </c>
    </row>
    <row r="66" spans="1:9" x14ac:dyDescent="0.3">
      <c r="A66" s="1">
        <v>8.14</v>
      </c>
      <c r="B66" s="1">
        <v>0.95459115100000003</v>
      </c>
      <c r="C66" s="1">
        <v>0.84787654721050565</v>
      </c>
      <c r="D66">
        <f t="shared" si="1"/>
        <v>31.672833040823839</v>
      </c>
      <c r="E66">
        <f t="shared" si="2"/>
        <v>32.898830087353154</v>
      </c>
      <c r="F66">
        <f t="shared" si="3"/>
        <v>30.23460614787086</v>
      </c>
      <c r="G66">
        <f t="shared" si="3"/>
        <v>27.894146461730092</v>
      </c>
      <c r="H66">
        <v>31.87</v>
      </c>
      <c r="I66">
        <v>33.56</v>
      </c>
    </row>
    <row r="67" spans="1:9" x14ac:dyDescent="0.3">
      <c r="A67" s="1">
        <v>8.15</v>
      </c>
      <c r="B67" s="1">
        <v>0.95289544199999998</v>
      </c>
      <c r="C67" s="1">
        <v>0.84815388956036863</v>
      </c>
      <c r="D67">
        <f t="shared" ref="D67:D130" si="4">374200000/((A67^5)*(EXP(14390/(A67*$J$2))-1))</f>
        <v>31.704656311118654</v>
      </c>
      <c r="E67">
        <f t="shared" ref="E67:E130" si="5">374200000/((A67^5)*(EXP(14390/(A67*$K$2))-1))</f>
        <v>32.93037806884174</v>
      </c>
      <c r="F67">
        <f t="shared" ref="F67:G130" si="6">D67*B67</f>
        <v>30.2112224890415</v>
      </c>
      <c r="G67">
        <f t="shared" si="6"/>
        <v>27.930028243781582</v>
      </c>
      <c r="H67">
        <v>31.94</v>
      </c>
      <c r="I67">
        <v>33.56</v>
      </c>
    </row>
    <row r="68" spans="1:9" x14ac:dyDescent="0.3">
      <c r="A68" s="1">
        <v>8.16</v>
      </c>
      <c r="B68" s="1">
        <v>0.95599482800000002</v>
      </c>
      <c r="C68" s="1">
        <v>0.84830323961626664</v>
      </c>
      <c r="D68">
        <f t="shared" si="4"/>
        <v>31.736199735693418</v>
      </c>
      <c r="E68">
        <f t="shared" si="5"/>
        <v>32.961636268394258</v>
      </c>
      <c r="F68">
        <f t="shared" si="6"/>
        <v>30.339642807697874</v>
      </c>
      <c r="G68">
        <f t="shared" si="6"/>
        <v>27.961462829531879</v>
      </c>
      <c r="H68">
        <v>31.94</v>
      </c>
      <c r="I68">
        <v>33.630000000000003</v>
      </c>
    </row>
    <row r="69" spans="1:9" x14ac:dyDescent="0.3">
      <c r="A69" s="1">
        <v>8.17</v>
      </c>
      <c r="B69" s="1">
        <v>0.95941439399999995</v>
      </c>
      <c r="C69" s="1">
        <v>0.84820335124806567</v>
      </c>
      <c r="D69">
        <f t="shared" si="4"/>
        <v>31.767463871446786</v>
      </c>
      <c r="E69">
        <f t="shared" si="5"/>
        <v>32.992605301427531</v>
      </c>
      <c r="F69">
        <f t="shared" si="6"/>
        <v>30.478162099141009</v>
      </c>
      <c r="G69">
        <f t="shared" si="6"/>
        <v>27.984438383075531</v>
      </c>
      <c r="H69">
        <v>31.94</v>
      </c>
      <c r="I69">
        <v>33.630000000000003</v>
      </c>
    </row>
    <row r="70" spans="1:9" x14ac:dyDescent="0.3">
      <c r="A70" s="1">
        <v>8.18</v>
      </c>
      <c r="B70" s="1">
        <v>0.96067804199999995</v>
      </c>
      <c r="C70" s="1">
        <v>0.84784354787542038</v>
      </c>
      <c r="D70">
        <f t="shared" si="4"/>
        <v>31.79844928050197</v>
      </c>
      <c r="E70">
        <f t="shared" si="5"/>
        <v>33.023285788487684</v>
      </c>
      <c r="F70">
        <f t="shared" si="6"/>
        <v>30.548071993428941</v>
      </c>
      <c r="G70">
        <f t="shared" si="6"/>
        <v>27.998579785415348</v>
      </c>
      <c r="H70">
        <v>31.94</v>
      </c>
      <c r="I70">
        <v>33.56</v>
      </c>
    </row>
    <row r="71" spans="1:9" x14ac:dyDescent="0.3">
      <c r="A71" s="1">
        <v>8.19</v>
      </c>
      <c r="B71" s="1">
        <v>0.95820692799999996</v>
      </c>
      <c r="C71" s="1">
        <v>0.84734793347419335</v>
      </c>
      <c r="D71">
        <f t="shared" si="4"/>
        <v>31.829156530133485</v>
      </c>
      <c r="E71">
        <f t="shared" si="5"/>
        <v>33.05367835517449</v>
      </c>
      <c r="F71">
        <f t="shared" si="6"/>
        <v>30.498918299570345</v>
      </c>
      <c r="G71">
        <f t="shared" si="6"/>
        <v>28.007966047977778</v>
      </c>
      <c r="H71">
        <v>32</v>
      </c>
      <c r="I71">
        <v>33.56</v>
      </c>
    </row>
    <row r="72" spans="1:9" x14ac:dyDescent="0.3">
      <c r="A72" s="1">
        <v>8.1999999999999993</v>
      </c>
      <c r="B72" s="1">
        <v>0.95387006799999996</v>
      </c>
      <c r="C72" s="1">
        <v>0.84672255746620695</v>
      </c>
      <c r="D72">
        <f t="shared" si="4"/>
        <v>31.859586192693826</v>
      </c>
      <c r="E72">
        <f t="shared" si="5"/>
        <v>33.083783632066108</v>
      </c>
      <c r="F72">
        <f t="shared" si="6"/>
        <v>30.38990564807672</v>
      </c>
      <c r="G72">
        <f t="shared" si="6"/>
        <v>28.012785887601652</v>
      </c>
      <c r="H72">
        <v>32</v>
      </c>
      <c r="I72">
        <v>33.56</v>
      </c>
    </row>
    <row r="73" spans="1:9" x14ac:dyDescent="0.3">
      <c r="A73" s="1">
        <v>8.2100000000000009</v>
      </c>
      <c r="B73" s="1">
        <v>0.95193065700000001</v>
      </c>
      <c r="C73" s="1">
        <v>0.84706898040404566</v>
      </c>
      <c r="D73">
        <f t="shared" si="4"/>
        <v>31.889738845541014</v>
      </c>
      <c r="E73">
        <f t="shared" si="5"/>
        <v>33.113602254644078</v>
      </c>
      <c r="F73">
        <f t="shared" si="6"/>
        <v>30.35682005079428</v>
      </c>
      <c r="G73">
        <f t="shared" si="6"/>
        <v>28.049505299346468</v>
      </c>
      <c r="H73">
        <v>31.94</v>
      </c>
      <c r="I73">
        <v>33.56</v>
      </c>
    </row>
    <row r="74" spans="1:9" x14ac:dyDescent="0.3">
      <c r="A74" s="1">
        <v>8.2200000000000006</v>
      </c>
      <c r="B74" s="1">
        <v>0.95355522400000003</v>
      </c>
      <c r="C74" s="1">
        <v>0.8485562777550546</v>
      </c>
      <c r="D74">
        <f t="shared" si="4"/>
        <v>31.919615070966241</v>
      </c>
      <c r="E74">
        <f t="shared" si="5"/>
        <v>33.143134863219117</v>
      </c>
      <c r="F74">
        <f t="shared" si="6"/>
        <v>30.43711569898899</v>
      </c>
      <c r="G74">
        <f t="shared" si="6"/>
        <v>28.123815152666996</v>
      </c>
      <c r="H74">
        <v>32</v>
      </c>
      <c r="I74">
        <v>33.56</v>
      </c>
    </row>
    <row r="75" spans="1:9" x14ac:dyDescent="0.3">
      <c r="A75" s="1">
        <v>8.23</v>
      </c>
      <c r="B75" s="1">
        <v>0.95943301700000005</v>
      </c>
      <c r="C75" s="1">
        <v>0.85117503055088795</v>
      </c>
      <c r="D75">
        <f t="shared" si="4"/>
        <v>31.949215456122207</v>
      </c>
      <c r="E75">
        <f t="shared" si="5"/>
        <v>33.172382102857384</v>
      </c>
      <c r="F75">
        <f t="shared" si="6"/>
        <v>30.653132175850363</v>
      </c>
      <c r="G75">
        <f t="shared" si="6"/>
        <v>28.235503349845363</v>
      </c>
      <c r="H75">
        <v>32</v>
      </c>
      <c r="I75">
        <v>33.56</v>
      </c>
    </row>
    <row r="76" spans="1:9" x14ac:dyDescent="0.3">
      <c r="A76" s="1">
        <v>8.24</v>
      </c>
      <c r="B76" s="1">
        <v>0.95853354300000004</v>
      </c>
      <c r="C76" s="1">
        <v>0.85107137636070163</v>
      </c>
      <c r="D76">
        <f t="shared" si="4"/>
        <v>31.978540592952061</v>
      </c>
      <c r="E76">
        <f t="shared" si="5"/>
        <v>33.201344623307342</v>
      </c>
      <c r="F76">
        <f t="shared" si="6"/>
        <v>30.652503814531663</v>
      </c>
      <c r="G76">
        <f t="shared" si="6"/>
        <v>28.256714065584159</v>
      </c>
      <c r="H76">
        <v>32</v>
      </c>
      <c r="I76">
        <v>33.56</v>
      </c>
    </row>
    <row r="77" spans="1:9" x14ac:dyDescent="0.3">
      <c r="A77" s="1">
        <v>8.25</v>
      </c>
      <c r="B77" s="1">
        <v>0.95344746499999999</v>
      </c>
      <c r="C77" s="1">
        <v>0.85077034880934799</v>
      </c>
      <c r="D77">
        <f t="shared" si="4"/>
        <v>32.007591078118537</v>
      </c>
      <c r="E77">
        <f t="shared" si="5"/>
        <v>33.230023078926806</v>
      </c>
      <c r="F77">
        <f t="shared" si="6"/>
        <v>30.517556574188735</v>
      </c>
      <c r="G77">
        <f t="shared" si="6"/>
        <v>28.271118325801243</v>
      </c>
      <c r="H77">
        <v>32</v>
      </c>
      <c r="I77">
        <v>33.56</v>
      </c>
    </row>
    <row r="78" spans="1:9" x14ac:dyDescent="0.3">
      <c r="A78" s="1">
        <v>8.26</v>
      </c>
      <c r="B78" s="1">
        <v>0.94843361900000001</v>
      </c>
      <c r="C78" s="1">
        <v>0.85168719857969899</v>
      </c>
      <c r="D78">
        <f t="shared" si="4"/>
        <v>32.036367512933815</v>
      </c>
      <c r="E78">
        <f t="shared" si="5"/>
        <v>33.258418128610863</v>
      </c>
      <c r="F78">
        <f t="shared" si="6"/>
        <v>30.384367979905846</v>
      </c>
      <c r="G78">
        <f t="shared" si="6"/>
        <v>28.32576896514886</v>
      </c>
      <c r="H78">
        <v>32.06</v>
      </c>
      <c r="I78">
        <v>33.56</v>
      </c>
    </row>
    <row r="79" spans="1:9" x14ac:dyDescent="0.3">
      <c r="A79" s="1">
        <v>8.27</v>
      </c>
      <c r="B79" s="1">
        <v>0.94666312900000005</v>
      </c>
      <c r="C79" s="1">
        <v>0.85457418161019527</v>
      </c>
      <c r="D79">
        <f t="shared" si="4"/>
        <v>32.064870503289598</v>
      </c>
      <c r="E79">
        <f t="shared" si="5"/>
        <v>33.286530435720138</v>
      </c>
      <c r="F79">
        <f t="shared" si="6"/>
        <v>30.354630641623938</v>
      </c>
      <c r="G79">
        <f t="shared" si="6"/>
        <v>28.445809505748393</v>
      </c>
      <c r="H79">
        <v>32</v>
      </c>
      <c r="I79">
        <v>33.56</v>
      </c>
    </row>
    <row r="80" spans="1:9" x14ac:dyDescent="0.3">
      <c r="A80" s="1">
        <v>8.2799999999999994</v>
      </c>
      <c r="B80" s="1">
        <v>0.945418176</v>
      </c>
      <c r="C80" s="1">
        <v>0.85467561653010604</v>
      </c>
      <c r="D80">
        <f t="shared" si="4"/>
        <v>32.093100659588153</v>
      </c>
      <c r="E80">
        <f t="shared" si="5"/>
        <v>33.314360668009698</v>
      </c>
      <c r="F80">
        <f t="shared" si="6"/>
        <v>30.341400687772229</v>
      </c>
      <c r="G80">
        <f t="shared" si="6"/>
        <v>28.472971743237505</v>
      </c>
      <c r="H80">
        <v>32.06</v>
      </c>
      <c r="I80">
        <v>33.56</v>
      </c>
    </row>
    <row r="81" spans="1:9" x14ac:dyDescent="0.3">
      <c r="A81" s="1">
        <v>8.2899999999999991</v>
      </c>
      <c r="B81" s="1">
        <v>0.94364547799999998</v>
      </c>
      <c r="C81" s="1">
        <v>0.8493820313745023</v>
      </c>
      <c r="D81">
        <f t="shared" si="4"/>
        <v>32.121058596673116</v>
      </c>
      <c r="E81">
        <f t="shared" si="5"/>
        <v>33.341909497558184</v>
      </c>
      <c r="F81">
        <f t="shared" si="6"/>
        <v>30.310891693323612</v>
      </c>
      <c r="G81">
        <f t="shared" si="6"/>
        <v>28.320018818940781</v>
      </c>
      <c r="H81">
        <v>32.06</v>
      </c>
      <c r="I81">
        <v>33.56</v>
      </c>
    </row>
    <row r="82" spans="1:9" x14ac:dyDescent="0.3">
      <c r="A82" s="1">
        <v>8.3000000000000007</v>
      </c>
      <c r="B82" s="1">
        <v>0.94224922099999997</v>
      </c>
      <c r="C82" s="1">
        <v>0.8447672164463037</v>
      </c>
      <c r="D82">
        <f t="shared" si="4"/>
        <v>32.14874493376152</v>
      </c>
      <c r="E82">
        <f t="shared" si="5"/>
        <v>33.369177600697874</v>
      </c>
      <c r="F82">
        <f t="shared" si="6"/>
        <v>30.292129869964487</v>
      </c>
      <c r="G82">
        <f t="shared" si="6"/>
        <v>28.189187276843889</v>
      </c>
      <c r="H82">
        <v>32.06</v>
      </c>
      <c r="I82">
        <v>33.630000000000003</v>
      </c>
    </row>
    <row r="83" spans="1:9" x14ac:dyDescent="0.3">
      <c r="A83" s="1">
        <v>8.31</v>
      </c>
      <c r="B83" s="1">
        <v>0.94201627399999999</v>
      </c>
      <c r="C83" s="1">
        <v>0.84430387251156103</v>
      </c>
      <c r="D83">
        <f t="shared" si="4"/>
        <v>32.17616029437572</v>
      </c>
      <c r="E83">
        <f t="shared" si="5"/>
        <v>33.396165657944756</v>
      </c>
      <c r="F83">
        <f t="shared" si="6"/>
        <v>30.31046663213456</v>
      </c>
      <c r="G83">
        <f t="shared" si="6"/>
        <v>28.196511992040364</v>
      </c>
      <c r="H83">
        <v>32.06</v>
      </c>
      <c r="I83">
        <v>33.56</v>
      </c>
    </row>
    <row r="84" spans="1:9" x14ac:dyDescent="0.3">
      <c r="A84" s="1">
        <v>8.32</v>
      </c>
      <c r="B84" s="1">
        <v>0.94575633800000003</v>
      </c>
      <c r="C84" s="1">
        <v>0.84937146020458998</v>
      </c>
      <c r="D84">
        <f t="shared" si="4"/>
        <v>32.203305306276242</v>
      </c>
      <c r="E84">
        <f t="shared" si="5"/>
        <v>33.422874353929807</v>
      </c>
      <c r="F84">
        <f t="shared" si="6"/>
        <v>30.456480097959787</v>
      </c>
      <c r="G84">
        <f t="shared" si="6"/>
        <v>28.3884355942319</v>
      </c>
      <c r="H84">
        <v>32.06</v>
      </c>
      <c r="I84">
        <v>33.56</v>
      </c>
    </row>
    <row r="85" spans="1:9" x14ac:dyDescent="0.3">
      <c r="A85" s="1">
        <v>8.33</v>
      </c>
      <c r="B85" s="1">
        <v>0.95348422399999999</v>
      </c>
      <c r="C85" s="1">
        <v>0.84847073371356196</v>
      </c>
      <c r="D85">
        <f t="shared" si="4"/>
        <v>32.230180601394714</v>
      </c>
      <c r="E85">
        <f t="shared" si="5"/>
        <v>33.449304377329923</v>
      </c>
      <c r="F85">
        <f t="shared" si="6"/>
        <v>30.730968740100693</v>
      </c>
      <c r="G85">
        <f t="shared" si="6"/>
        <v>28.38075582724138</v>
      </c>
      <c r="H85">
        <v>32.06</v>
      </c>
      <c r="I85">
        <v>33.56</v>
      </c>
    </row>
    <row r="86" spans="1:9" x14ac:dyDescent="0.3">
      <c r="A86" s="1">
        <v>8.34</v>
      </c>
      <c r="B86" s="1">
        <v>0.95892374499999999</v>
      </c>
      <c r="C86" s="1">
        <v>0.84504731705239267</v>
      </c>
      <c r="D86">
        <f t="shared" si="4"/>
        <v>32.256786815767541</v>
      </c>
      <c r="E86">
        <f t="shared" si="5"/>
        <v>33.475456420800022</v>
      </c>
      <c r="F86">
        <f t="shared" si="6"/>
        <v>30.931798815042434</v>
      </c>
      <c r="G86">
        <f t="shared" si="6"/>
        <v>28.28834463550135</v>
      </c>
      <c r="H86">
        <v>32.06</v>
      </c>
      <c r="I86">
        <v>33.56</v>
      </c>
    </row>
    <row r="87" spans="1:9" x14ac:dyDescent="0.3">
      <c r="A87" s="1">
        <v>8.35</v>
      </c>
      <c r="B87" s="1">
        <v>0.95914855099999996</v>
      </c>
      <c r="C87" s="1">
        <v>0.84120603595610699</v>
      </c>
      <c r="D87">
        <f t="shared" si="4"/>
        <v>32.283124589470077</v>
      </c>
      <c r="E87">
        <f t="shared" si="5"/>
        <v>33.501331180905403</v>
      </c>
      <c r="F87">
        <f t="shared" si="6"/>
        <v>30.964312171742694</v>
      </c>
      <c r="G87">
        <f t="shared" si="6"/>
        <v>28.18152200194216</v>
      </c>
      <c r="H87">
        <v>32.06</v>
      </c>
      <c r="I87">
        <v>33.56</v>
      </c>
    </row>
    <row r="88" spans="1:9" x14ac:dyDescent="0.3">
      <c r="A88" s="1">
        <v>8.36</v>
      </c>
      <c r="B88" s="1">
        <v>0.95811798199999998</v>
      </c>
      <c r="C88" s="1">
        <v>0.84207305340673799</v>
      </c>
      <c r="D88">
        <f t="shared" si="4"/>
        <v>32.309194566551064</v>
      </c>
      <c r="E88">
        <f t="shared" si="5"/>
        <v>33.52692935805473</v>
      </c>
      <c r="F88">
        <f t="shared" si="6"/>
        <v>30.956020298149269</v>
      </c>
      <c r="G88">
        <f t="shared" si="6"/>
        <v>28.232123775889153</v>
      </c>
      <c r="H88">
        <v>32.130000000000003</v>
      </c>
      <c r="I88">
        <v>33.56</v>
      </c>
    </row>
    <row r="89" spans="1:9" x14ac:dyDescent="0.3">
      <c r="A89" s="1">
        <v>8.3699999999999992</v>
      </c>
      <c r="B89" s="1">
        <v>0.96029752499999999</v>
      </c>
      <c r="C89" s="1">
        <v>0.84344550097705429</v>
      </c>
      <c r="D89">
        <f t="shared" si="4"/>
        <v>32.334997394967594</v>
      </c>
      <c r="E89">
        <f t="shared" si="5"/>
        <v>33.552251656433207</v>
      </c>
      <c r="F89">
        <f t="shared" si="6"/>
        <v>31.051217969268826</v>
      </c>
      <c r="G89">
        <f t="shared" si="6"/>
        <v>28.299495707268505</v>
      </c>
      <c r="H89">
        <v>32.130000000000003</v>
      </c>
      <c r="I89">
        <v>33.5</v>
      </c>
    </row>
    <row r="90" spans="1:9" x14ac:dyDescent="0.3">
      <c r="A90" s="1">
        <v>8.3800000000000008</v>
      </c>
      <c r="B90" s="1">
        <v>0.96095140400000001</v>
      </c>
      <c r="C90" s="1">
        <v>0.84680461129058737</v>
      </c>
      <c r="D90">
        <f t="shared" si="4"/>
        <v>32.36053372652087</v>
      </c>
      <c r="E90">
        <f t="shared" si="5"/>
        <v>33.577298783936683</v>
      </c>
      <c r="F90">
        <f t="shared" si="6"/>
        <v>31.096900318689581</v>
      </c>
      <c r="G90">
        <f t="shared" si="6"/>
        <v>28.433411444919415</v>
      </c>
      <c r="H90">
        <v>32.130000000000003</v>
      </c>
      <c r="I90">
        <v>33.56</v>
      </c>
    </row>
    <row r="91" spans="1:9" x14ac:dyDescent="0.3">
      <c r="A91" s="1">
        <v>8.39</v>
      </c>
      <c r="B91" s="1">
        <v>0.95702119299999999</v>
      </c>
      <c r="C91" s="1">
        <v>0.85313344946398728</v>
      </c>
      <c r="D91">
        <f t="shared" si="4"/>
        <v>32.385804216791918</v>
      </c>
      <c r="E91">
        <f t="shared" si="5"/>
        <v>33.602071452105974</v>
      </c>
      <c r="F91">
        <f t="shared" si="6"/>
        <v>30.99390098781863</v>
      </c>
      <c r="G91">
        <f t="shared" si="6"/>
        <v>28.667051127070543</v>
      </c>
      <c r="H91">
        <v>32.06</v>
      </c>
      <c r="I91">
        <v>33.56</v>
      </c>
    </row>
    <row r="92" spans="1:9" x14ac:dyDescent="0.3">
      <c r="A92" s="1">
        <v>8.4</v>
      </c>
      <c r="B92" s="1">
        <v>0.95445642600000002</v>
      </c>
      <c r="C92" s="1">
        <v>0.85721499232367304</v>
      </c>
      <c r="D92">
        <f t="shared" si="4"/>
        <v>32.410809525078172</v>
      </c>
      <c r="E92">
        <f t="shared" si="5"/>
        <v>33.626570376061792</v>
      </c>
      <c r="F92">
        <f t="shared" si="6"/>
        <v>30.93470542307287</v>
      </c>
      <c r="G92">
        <f t="shared" si="6"/>
        <v>28.82520026678726</v>
      </c>
      <c r="H92">
        <v>32.130000000000003</v>
      </c>
      <c r="I92">
        <v>33.56</v>
      </c>
    </row>
    <row r="93" spans="1:9" x14ac:dyDescent="0.3">
      <c r="A93" s="1">
        <v>8.41</v>
      </c>
      <c r="B93" s="1">
        <v>0.95053902999999995</v>
      </c>
      <c r="C93" s="1">
        <v>0.85435958088792163</v>
      </c>
      <c r="D93">
        <f t="shared" si="4"/>
        <v>32.435550314330357</v>
      </c>
      <c r="E93">
        <f t="shared" si="5"/>
        <v>33.650796274440232</v>
      </c>
      <c r="F93">
        <f t="shared" si="6"/>
        <v>30.831256533299772</v>
      </c>
      <c r="G93">
        <f t="shared" si="6"/>
        <v>28.749880201575593</v>
      </c>
      <c r="H93">
        <v>32.130000000000003</v>
      </c>
      <c r="I93">
        <v>33.56</v>
      </c>
    </row>
    <row r="94" spans="1:9" x14ac:dyDescent="0.3">
      <c r="A94" s="1">
        <v>8.42</v>
      </c>
      <c r="B94" s="1">
        <v>0.94500653199999995</v>
      </c>
      <c r="C94" s="1">
        <v>0.84715307218494662</v>
      </c>
      <c r="D94">
        <f t="shared" si="4"/>
        <v>32.460027251089926</v>
      </c>
      <c r="E94">
        <f t="shared" si="5"/>
        <v>33.674749869328465</v>
      </c>
      <c r="F94">
        <f t="shared" si="6"/>
        <v>30.674937781177984</v>
      </c>
      <c r="G94">
        <f t="shared" si="6"/>
        <v>28.527667806861238</v>
      </c>
      <c r="H94">
        <v>32.130000000000003</v>
      </c>
      <c r="I94">
        <v>33.56</v>
      </c>
    </row>
    <row r="95" spans="1:9" x14ac:dyDescent="0.3">
      <c r="A95" s="1">
        <v>8.43</v>
      </c>
      <c r="B95" s="1">
        <v>0.93728260399999996</v>
      </c>
      <c r="C95" s="1">
        <v>0.83814697586110298</v>
      </c>
      <c r="D95">
        <f t="shared" si="4"/>
        <v>32.484241005426888</v>
      </c>
      <c r="E95">
        <f t="shared" si="5"/>
        <v>33.698431886201391</v>
      </c>
      <c r="F95">
        <f t="shared" si="6"/>
        <v>30.446913998530089</v>
      </c>
      <c r="G95">
        <f t="shared" si="6"/>
        <v>28.244238776681062</v>
      </c>
      <c r="H95">
        <v>32.19</v>
      </c>
      <c r="I95">
        <v>33.56</v>
      </c>
    </row>
    <row r="96" spans="1:9" x14ac:dyDescent="0.3">
      <c r="A96" s="1">
        <v>8.44</v>
      </c>
      <c r="B96" s="1">
        <v>0.93802144600000004</v>
      </c>
      <c r="C96" s="1">
        <v>0.83484334437319896</v>
      </c>
      <c r="D96">
        <f t="shared" si="4"/>
        <v>32.508192250878068</v>
      </c>
      <c r="E96">
        <f t="shared" si="5"/>
        <v>33.721843053858414</v>
      </c>
      <c r="F96">
        <f t="shared" si="6"/>
        <v>30.493381502014643</v>
      </c>
      <c r="G96">
        <f t="shared" si="6"/>
        <v>28.152456233511288</v>
      </c>
      <c r="H96">
        <v>32.19</v>
      </c>
      <c r="I96">
        <v>33.56</v>
      </c>
    </row>
    <row r="97" spans="1:9" x14ac:dyDescent="0.3">
      <c r="A97" s="1">
        <v>8.4499999999999993</v>
      </c>
      <c r="B97" s="1">
        <v>0.94403085899999994</v>
      </c>
      <c r="C97" s="1">
        <v>0.83705074078779163</v>
      </c>
      <c r="D97">
        <f t="shared" si="4"/>
        <v>32.531881664386155</v>
      </c>
      <c r="E97">
        <f t="shared" si="5"/>
        <v>33.744984104360896</v>
      </c>
      <c r="F97">
        <f t="shared" si="6"/>
        <v>30.71110019251681</v>
      </c>
      <c r="G97">
        <f t="shared" si="6"/>
        <v>28.246263942427539</v>
      </c>
      <c r="H97">
        <v>32.130000000000003</v>
      </c>
      <c r="I97">
        <v>33.56</v>
      </c>
    </row>
    <row r="98" spans="1:9" x14ac:dyDescent="0.3">
      <c r="A98" s="1">
        <v>8.4600000000000009</v>
      </c>
      <c r="B98" s="1">
        <v>0.95427351100000002</v>
      </c>
      <c r="C98" s="1">
        <v>0.84355603583975403</v>
      </c>
      <c r="D98">
        <f t="shared" si="4"/>
        <v>32.555309926238607</v>
      </c>
      <c r="E98">
        <f t="shared" si="5"/>
        <v>33.767855772969995</v>
      </c>
      <c r="F98">
        <f t="shared" si="6"/>
        <v>31.066669905004868</v>
      </c>
      <c r="G98">
        <f t="shared" si="6"/>
        <v>28.485078554655122</v>
      </c>
      <c r="H98">
        <v>32.130000000000003</v>
      </c>
      <c r="I98">
        <v>33.56</v>
      </c>
    </row>
    <row r="99" spans="1:9" x14ac:dyDescent="0.3">
      <c r="A99" s="1">
        <v>8.4700000000000006</v>
      </c>
      <c r="B99" s="1">
        <v>0.96694449199999999</v>
      </c>
      <c r="C99" s="1">
        <v>0.85102384242430928</v>
      </c>
      <c r="D99">
        <f t="shared" si="4"/>
        <v>32.578477720007697</v>
      </c>
      <c r="E99">
        <f t="shared" si="5"/>
        <v>33.790458798085162</v>
      </c>
      <c r="F99">
        <f t="shared" si="6"/>
        <v>31.501579589106161</v>
      </c>
      <c r="G99">
        <f t="shared" si="6"/>
        <v>28.756486083626744</v>
      </c>
      <c r="H99">
        <v>32.19</v>
      </c>
      <c r="I99">
        <v>33.56</v>
      </c>
    </row>
    <row r="100" spans="1:9" x14ac:dyDescent="0.3">
      <c r="A100" s="1">
        <v>8.48</v>
      </c>
      <c r="B100" s="1">
        <v>0.97136100999999997</v>
      </c>
      <c r="C100" s="1">
        <v>0.85236059364159833</v>
      </c>
      <c r="D100">
        <f t="shared" si="4"/>
        <v>32.601385732490506</v>
      </c>
      <c r="E100">
        <f t="shared" si="5"/>
        <v>33.812793921182795</v>
      </c>
      <c r="F100">
        <f t="shared" si="6"/>
        <v>31.667714972511568</v>
      </c>
      <c r="G100">
        <f t="shared" si="6"/>
        <v>28.820693099340396</v>
      </c>
      <c r="H100">
        <v>32.19</v>
      </c>
      <c r="I100">
        <v>33.56</v>
      </c>
    </row>
    <row r="101" spans="1:9" x14ac:dyDescent="0.3">
      <c r="A101" s="1">
        <v>8.49</v>
      </c>
      <c r="B101" s="1">
        <v>0.96961926399999998</v>
      </c>
      <c r="C101" s="1">
        <v>0.85083901926372296</v>
      </c>
      <c r="D101">
        <f t="shared" si="4"/>
        <v>32.624034653649815</v>
      </c>
      <c r="E101">
        <f t="shared" si="5"/>
        <v>33.834861886755974</v>
      </c>
      <c r="F101">
        <f t="shared" si="6"/>
        <v>31.632892469582426</v>
      </c>
      <c r="G101">
        <f t="shared" si="6"/>
        <v>28.788020704650972</v>
      </c>
      <c r="H101">
        <v>32.19</v>
      </c>
      <c r="I101">
        <v>33.56</v>
      </c>
    </row>
    <row r="102" spans="1:9" x14ac:dyDescent="0.3">
      <c r="A102" s="1">
        <v>8.5</v>
      </c>
      <c r="B102" s="1">
        <v>0.962074761</v>
      </c>
      <c r="C102" s="1">
        <v>0.84760118091900238</v>
      </c>
      <c r="D102">
        <f t="shared" si="4"/>
        <v>32.646425176554935</v>
      </c>
      <c r="E102">
        <f t="shared" si="5"/>
        <v>33.856663442254018</v>
      </c>
      <c r="F102">
        <f t="shared" si="6"/>
        <v>31.408301699238471</v>
      </c>
      <c r="G102">
        <f t="shared" si="6"/>
        <v>28.696947915631721</v>
      </c>
      <c r="H102">
        <v>32.130000000000003</v>
      </c>
      <c r="I102">
        <v>33.56</v>
      </c>
    </row>
    <row r="103" spans="1:9" x14ac:dyDescent="0.3">
      <c r="A103" s="1">
        <v>8.51</v>
      </c>
      <c r="B103" s="1">
        <v>0.95756672499999995</v>
      </c>
      <c r="C103" s="1">
        <v>0.85219308829859597</v>
      </c>
      <c r="D103">
        <f t="shared" si="4"/>
        <v>32.668557997323489</v>
      </c>
      <c r="E103">
        <f t="shared" si="5"/>
        <v>33.878199338022903</v>
      </c>
      <c r="F103">
        <f t="shared" si="6"/>
        <v>31.28232409196961</v>
      </c>
      <c r="G103">
        <f t="shared" si="6"/>
        <v>28.870767319865188</v>
      </c>
      <c r="H103">
        <v>32.130000000000003</v>
      </c>
      <c r="I103">
        <v>33.56</v>
      </c>
    </row>
    <row r="104" spans="1:9" x14ac:dyDescent="0.3">
      <c r="A104" s="1">
        <v>8.52</v>
      </c>
      <c r="B104" s="1">
        <v>0.95243995999999997</v>
      </c>
      <c r="C104" s="1">
        <v>0.85827454627632171</v>
      </c>
      <c r="D104">
        <f t="shared" si="4"/>
        <v>32.690433815063386</v>
      </c>
      <c r="E104">
        <f t="shared" si="5"/>
        <v>33.899470327246142</v>
      </c>
      <c r="F104">
        <f t="shared" si="6"/>
        <v>31.135675475201619</v>
      </c>
      <c r="G104">
        <f t="shared" si="6"/>
        <v>29.095052514124813</v>
      </c>
      <c r="H104">
        <v>32.130000000000003</v>
      </c>
      <c r="I104">
        <v>33.5</v>
      </c>
    </row>
    <row r="105" spans="1:9" x14ac:dyDescent="0.3">
      <c r="A105" s="1">
        <v>8.5299999999999994</v>
      </c>
      <c r="B105" s="1">
        <v>0.94625721699999998</v>
      </c>
      <c r="C105" s="1">
        <v>0.86279796319356095</v>
      </c>
      <c r="D105">
        <f t="shared" si="4"/>
        <v>32.712053331815376</v>
      </c>
      <c r="E105">
        <f t="shared" si="5"/>
        <v>33.920477165886098</v>
      </c>
      <c r="F105">
        <f t="shared" si="6"/>
        <v>30.954016548119196</v>
      </c>
      <c r="G105">
        <f t="shared" si="6"/>
        <v>29.266518609280219</v>
      </c>
      <c r="H105">
        <v>32.19</v>
      </c>
      <c r="I105">
        <v>33.56</v>
      </c>
    </row>
    <row r="106" spans="1:9" x14ac:dyDescent="0.3">
      <c r="A106" s="1">
        <v>8.5399999999999991</v>
      </c>
      <c r="B106" s="1">
        <v>0.93766491799999996</v>
      </c>
      <c r="C106" s="1">
        <v>0.85849855816646004</v>
      </c>
      <c r="D106">
        <f t="shared" si="4"/>
        <v>32.733417252496004</v>
      </c>
      <c r="E106">
        <f t="shared" si="5"/>
        <v>33.941220612625791</v>
      </c>
      <c r="F106">
        <f t="shared" si="6"/>
        <v>30.692977003921449</v>
      </c>
      <c r="G106">
        <f t="shared" si="6"/>
        <v>29.138488958348976</v>
      </c>
      <c r="H106">
        <v>32.19</v>
      </c>
      <c r="I106">
        <v>33.56</v>
      </c>
    </row>
    <row r="107" spans="1:9" x14ac:dyDescent="0.3">
      <c r="A107" s="1">
        <v>8.5500000000000007</v>
      </c>
      <c r="B107" s="1">
        <v>0.93779988199999997</v>
      </c>
      <c r="C107" s="1">
        <v>0.84799370044244771</v>
      </c>
      <c r="D107">
        <f t="shared" si="4"/>
        <v>32.75452628484085</v>
      </c>
      <c r="E107">
        <f t="shared" si="5"/>
        <v>33.961701428811075</v>
      </c>
      <c r="F107">
        <f t="shared" si="6"/>
        <v>30.717190884889646</v>
      </c>
      <c r="G107">
        <f t="shared" si="6"/>
        <v>28.799308867939068</v>
      </c>
      <c r="H107">
        <v>32.25</v>
      </c>
      <c r="I107">
        <v>33.56</v>
      </c>
    </row>
    <row r="108" spans="1:9" x14ac:dyDescent="0.3">
      <c r="A108" s="1">
        <v>8.56</v>
      </c>
      <c r="B108" s="1">
        <v>0.94275281200000005</v>
      </c>
      <c r="C108" s="1">
        <v>0.83743404296839163</v>
      </c>
      <c r="D108">
        <f t="shared" si="4"/>
        <v>32.775381139348731</v>
      </c>
      <c r="E108">
        <f t="shared" si="5"/>
        <v>33.981920378393433</v>
      </c>
      <c r="F108">
        <f t="shared" si="6"/>
        <v>30.899082733492783</v>
      </c>
      <c r="G108">
        <f t="shared" si="6"/>
        <v>28.457616970307988</v>
      </c>
      <c r="H108">
        <v>32.19</v>
      </c>
      <c r="I108">
        <v>33.56</v>
      </c>
    </row>
    <row r="109" spans="1:9" x14ac:dyDescent="0.3">
      <c r="A109" s="1">
        <v>8.57</v>
      </c>
      <c r="B109" s="1">
        <v>0.95186384400000001</v>
      </c>
      <c r="C109" s="1">
        <v>0.82887997651239664</v>
      </c>
      <c r="D109">
        <f t="shared" si="4"/>
        <v>32.795982529225626</v>
      </c>
      <c r="E109">
        <f t="shared" si="5"/>
        <v>34.001878227873455</v>
      </c>
      <c r="F109">
        <f t="shared" si="6"/>
        <v>31.217309998025545</v>
      </c>
      <c r="G109">
        <f t="shared" si="6"/>
        <v>28.183476026897122</v>
      </c>
      <c r="H109">
        <v>32.25</v>
      </c>
      <c r="I109">
        <v>33.5</v>
      </c>
    </row>
    <row r="110" spans="1:9" x14ac:dyDescent="0.3">
      <c r="A110" s="1">
        <v>8.58</v>
      </c>
      <c r="B110" s="1">
        <v>0.95770265499999996</v>
      </c>
      <c r="C110" s="1">
        <v>0.82940807711937703</v>
      </c>
      <c r="D110">
        <f t="shared" si="4"/>
        <v>32.816331170329775</v>
      </c>
      <c r="E110">
        <f t="shared" si="5"/>
        <v>34.021575746244103</v>
      </c>
      <c r="F110">
        <f t="shared" si="6"/>
        <v>31.428287489184083</v>
      </c>
      <c r="G110">
        <f t="shared" si="6"/>
        <v>28.217769720263558</v>
      </c>
      <c r="H110">
        <v>32.19</v>
      </c>
      <c r="I110">
        <v>33.56</v>
      </c>
    </row>
    <row r="111" spans="1:9" x14ac:dyDescent="0.3">
      <c r="A111" s="1">
        <v>8.59</v>
      </c>
      <c r="B111" s="1">
        <v>0.96176214900000001</v>
      </c>
      <c r="C111" s="1">
        <v>0.83303801226311003</v>
      </c>
      <c r="D111">
        <f t="shared" si="4"/>
        <v>32.83642778111674</v>
      </c>
      <c r="E111">
        <f t="shared" si="5"/>
        <v>34.04101370493526</v>
      </c>
      <c r="F111">
        <f t="shared" si="6"/>
        <v>31.580833348250138</v>
      </c>
      <c r="G111">
        <f t="shared" si="6"/>
        <v>28.357458392180554</v>
      </c>
      <c r="H111">
        <v>32.25</v>
      </c>
      <c r="I111">
        <v>33.5</v>
      </c>
    </row>
    <row r="112" spans="1:9" x14ac:dyDescent="0.3">
      <c r="A112" s="1">
        <v>8.6</v>
      </c>
      <c r="B112" s="1">
        <v>0.96316184699999996</v>
      </c>
      <c r="C112" s="1">
        <v>0.83807327350721628</v>
      </c>
      <c r="D112">
        <f t="shared" si="4"/>
        <v>32.856273082585155</v>
      </c>
      <c r="E112">
        <f t="shared" si="5"/>
        <v>34.060192877758183</v>
      </c>
      <c r="F112">
        <f t="shared" si="6"/>
        <v>31.645908667759098</v>
      </c>
      <c r="G112">
        <f t="shared" si="6"/>
        <v>28.544937341349975</v>
      </c>
      <c r="H112">
        <v>32.25</v>
      </c>
      <c r="I112">
        <v>33.56</v>
      </c>
    </row>
    <row r="113" spans="1:9" x14ac:dyDescent="0.3">
      <c r="A113" s="1">
        <v>8.61</v>
      </c>
      <c r="B113" s="1">
        <v>0.95678359099999999</v>
      </c>
      <c r="C113" s="1">
        <v>0.83818305450936104</v>
      </c>
      <c r="D113">
        <f t="shared" si="4"/>
        <v>32.875867798222657</v>
      </c>
      <c r="E113">
        <f t="shared" si="5"/>
        <v>34.079114040850833</v>
      </c>
      <c r="F113">
        <f t="shared" si="6"/>
        <v>31.455090849224739</v>
      </c>
      <c r="G113">
        <f t="shared" si="6"/>
        <v>28.564535901733205</v>
      </c>
      <c r="H113">
        <v>32.19</v>
      </c>
      <c r="I113">
        <v>33.56</v>
      </c>
    </row>
    <row r="114" spans="1:9" x14ac:dyDescent="0.3">
      <c r="A114" s="1">
        <v>8.6199999999999992</v>
      </c>
      <c r="B114" s="1">
        <v>0.946866557</v>
      </c>
      <c r="C114" s="1">
        <v>0.83494045394752103</v>
      </c>
      <c r="D114">
        <f t="shared" si="4"/>
        <v>32.895212653952683</v>
      </c>
      <c r="E114">
        <f t="shared" si="5"/>
        <v>34.097777972623184</v>
      </c>
      <c r="F114">
        <f t="shared" si="6"/>
        <v>31.147376747431011</v>
      </c>
      <c r="G114">
        <f t="shared" si="6"/>
        <v>28.469614219063786</v>
      </c>
      <c r="H114">
        <v>32.19</v>
      </c>
      <c r="I114">
        <v>33.56</v>
      </c>
    </row>
    <row r="115" spans="1:9" x14ac:dyDescent="0.3">
      <c r="A115" s="1">
        <v>8.6300000000000008</v>
      </c>
      <c r="B115" s="1">
        <v>0.93877039600000001</v>
      </c>
      <c r="C115" s="1">
        <v>0.83167986942757499</v>
      </c>
      <c r="D115">
        <f t="shared" si="4"/>
        <v>32.914308378081387</v>
      </c>
      <c r="E115">
        <f t="shared" si="5"/>
        <v>34.116185453703473</v>
      </c>
      <c r="F115">
        <f t="shared" si="6"/>
        <v>30.898978310157581</v>
      </c>
      <c r="G115">
        <f t="shared" si="6"/>
        <v>28.373744663503036</v>
      </c>
      <c r="H115">
        <v>32.19</v>
      </c>
      <c r="I115">
        <v>33.56</v>
      </c>
    </row>
    <row r="116" spans="1:9" x14ac:dyDescent="0.3">
      <c r="A116" s="1">
        <v>8.64</v>
      </c>
      <c r="B116" s="1">
        <v>0.93864747400000004</v>
      </c>
      <c r="C116" s="1">
        <v>0.83163036135405033</v>
      </c>
      <c r="D116">
        <f t="shared" si="4"/>
        <v>32.933155701244999</v>
      </c>
      <c r="E116">
        <f t="shared" si="5"/>
        <v>34.134337266884742</v>
      </c>
      <c r="F116">
        <f t="shared" si="6"/>
        <v>30.91262340982232</v>
      </c>
      <c r="G116">
        <f t="shared" si="6"/>
        <v>28.387151235840385</v>
      </c>
      <c r="H116">
        <v>32.19</v>
      </c>
      <c r="I116">
        <v>33.56</v>
      </c>
    </row>
    <row r="117" spans="1:9" x14ac:dyDescent="0.3">
      <c r="A117" s="1">
        <v>8.65</v>
      </c>
      <c r="B117" s="1">
        <v>0.94169994300000004</v>
      </c>
      <c r="C117" s="1">
        <v>0.83503328904608864</v>
      </c>
      <c r="D117">
        <f t="shared" si="4"/>
        <v>32.951755356357822</v>
      </c>
      <c r="E117">
        <f t="shared" si="5"/>
        <v>34.152234197071785</v>
      </c>
      <c r="F117">
        <f t="shared" si="6"/>
        <v>31.030666140832107</v>
      </c>
      <c r="G117">
        <f t="shared" si="6"/>
        <v>28.518252449853158</v>
      </c>
      <c r="H117">
        <v>32.25</v>
      </c>
      <c r="I117">
        <v>33.56</v>
      </c>
    </row>
    <row r="118" spans="1:9" x14ac:dyDescent="0.3">
      <c r="A118" s="1">
        <v>8.66</v>
      </c>
      <c r="B118" s="1">
        <v>0.94484566599999997</v>
      </c>
      <c r="C118" s="1">
        <v>0.83838470142466071</v>
      </c>
      <c r="D118">
        <f t="shared" si="4"/>
        <v>32.970108078560408</v>
      </c>
      <c r="E118">
        <f t="shared" si="5"/>
        <v>34.169877031228459</v>
      </c>
      <c r="F118">
        <f t="shared" si="6"/>
        <v>31.15166372557939</v>
      </c>
      <c r="G118">
        <f t="shared" si="6"/>
        <v>28.647502152543844</v>
      </c>
      <c r="H118">
        <v>32.19</v>
      </c>
      <c r="I118">
        <v>33.56</v>
      </c>
    </row>
    <row r="119" spans="1:9" x14ac:dyDescent="0.3">
      <c r="A119" s="1">
        <v>8.67</v>
      </c>
      <c r="B119" s="1">
        <v>0.947298533</v>
      </c>
      <c r="C119" s="1">
        <v>0.84075902049195528</v>
      </c>
      <c r="D119">
        <f t="shared" si="4"/>
        <v>32.988214605168587</v>
      </c>
      <c r="E119">
        <f t="shared" si="5"/>
        <v>34.187266558325824</v>
      </c>
      <c r="F119">
        <f t="shared" si="6"/>
        <v>31.249687301765377</v>
      </c>
      <c r="G119">
        <f t="shared" si="6"/>
        <v>28.743252744875399</v>
      </c>
      <c r="H119">
        <v>32.25</v>
      </c>
      <c r="I119">
        <v>33.56</v>
      </c>
    </row>
    <row r="120" spans="1:9" x14ac:dyDescent="0.3">
      <c r="A120" s="1">
        <v>8.68</v>
      </c>
      <c r="B120" s="1">
        <v>0.95066732300000001</v>
      </c>
      <c r="C120" s="1">
        <v>0.83776823912259069</v>
      </c>
      <c r="D120">
        <f t="shared" si="4"/>
        <v>33.006075675622384</v>
      </c>
      <c r="E120">
        <f t="shared" si="5"/>
        <v>34.204403569290335</v>
      </c>
      <c r="F120">
        <f t="shared" si="6"/>
        <v>31.377797605279348</v>
      </c>
      <c r="G120">
        <f t="shared" si="6"/>
        <v>28.655362948482821</v>
      </c>
      <c r="H120">
        <v>32.25</v>
      </c>
      <c r="I120">
        <v>33.56</v>
      </c>
    </row>
    <row r="121" spans="1:9" x14ac:dyDescent="0.3">
      <c r="A121" s="1">
        <v>8.69</v>
      </c>
      <c r="B121" s="1">
        <v>0.95141415100000004</v>
      </c>
      <c r="C121" s="1">
        <v>0.83402905533551397</v>
      </c>
      <c r="D121">
        <f t="shared" si="4"/>
        <v>33.023692031435743</v>
      </c>
      <c r="E121">
        <f t="shared" si="5"/>
        <v>34.221288856952768</v>
      </c>
      <c r="F121">
        <f t="shared" si="6"/>
        <v>31.419207916973903</v>
      </c>
      <c r="G121">
        <f t="shared" si="6"/>
        <v>28.541549217728068</v>
      </c>
      <c r="H121">
        <v>32.25</v>
      </c>
      <c r="I121">
        <v>33.56</v>
      </c>
    </row>
    <row r="122" spans="1:9" x14ac:dyDescent="0.3">
      <c r="A122" s="1">
        <v>8.6999999999999993</v>
      </c>
      <c r="B122" s="1">
        <v>0.94967762600000005</v>
      </c>
      <c r="C122" s="1">
        <v>0.8299748730681703</v>
      </c>
      <c r="D122">
        <f t="shared" si="4"/>
        <v>33.041064416146732</v>
      </c>
      <c r="E122">
        <f t="shared" si="5"/>
        <v>34.237923215997405</v>
      </c>
      <c r="F122">
        <f t="shared" si="6"/>
        <v>31.378359615239305</v>
      </c>
      <c r="G122">
        <f t="shared" si="6"/>
        <v>28.416615975315207</v>
      </c>
      <c r="H122">
        <v>32.25</v>
      </c>
      <c r="I122">
        <v>33.5</v>
      </c>
    </row>
    <row r="123" spans="1:9" x14ac:dyDescent="0.3">
      <c r="A123" s="1">
        <v>8.7100000000000009</v>
      </c>
      <c r="B123" s="1">
        <v>0.950161539</v>
      </c>
      <c r="C123" s="1">
        <v>0.82958296364034068</v>
      </c>
      <c r="D123">
        <f t="shared" si="4"/>
        <v>33.058193575267708</v>
      </c>
      <c r="E123">
        <f t="shared" si="5"/>
        <v>34.254307442911795</v>
      </c>
      <c r="F123">
        <f t="shared" si="6"/>
        <v>31.410624084036279</v>
      </c>
      <c r="G123">
        <f t="shared" si="6"/>
        <v>28.416789885938147</v>
      </c>
      <c r="H123">
        <v>32.25</v>
      </c>
      <c r="I123">
        <v>33.5</v>
      </c>
    </row>
    <row r="124" spans="1:9" x14ac:dyDescent="0.3">
      <c r="A124" s="1">
        <v>8.7200000000000006</v>
      </c>
      <c r="B124" s="1">
        <v>0.94835815700000003</v>
      </c>
      <c r="C124" s="1">
        <v>0.82840070090144702</v>
      </c>
      <c r="D124">
        <f t="shared" si="4"/>
        <v>33.07508025623661</v>
      </c>
      <c r="E124">
        <f t="shared" si="5"/>
        <v>34.270442335936984</v>
      </c>
      <c r="F124">
        <f t="shared" si="6"/>
        <v>31.367022154431641</v>
      </c>
      <c r="G124">
        <f t="shared" si="6"/>
        <v>28.389658451292821</v>
      </c>
      <c r="H124">
        <v>32.25</v>
      </c>
      <c r="I124">
        <v>33.5</v>
      </c>
    </row>
    <row r="125" spans="1:9" x14ac:dyDescent="0.3">
      <c r="A125" s="1">
        <v>8.73</v>
      </c>
      <c r="B125" s="1">
        <v>0.94508822800000003</v>
      </c>
      <c r="C125" s="1">
        <v>0.82690405609469197</v>
      </c>
      <c r="D125">
        <f t="shared" si="4"/>
        <v>33.091725208367968</v>
      </c>
      <c r="E125">
        <f t="shared" si="5"/>
        <v>34.286328695017936</v>
      </c>
      <c r="F125">
        <f t="shared" si="6"/>
        <v>31.274599938639415</v>
      </c>
      <c r="G125">
        <f t="shared" si="6"/>
        <v>28.351504266506158</v>
      </c>
      <c r="H125">
        <v>32.19</v>
      </c>
      <c r="I125">
        <v>33.5</v>
      </c>
    </row>
    <row r="126" spans="1:9" x14ac:dyDescent="0.3">
      <c r="A126" s="1">
        <v>8.74</v>
      </c>
      <c r="B126" s="1">
        <v>0.94287742799999996</v>
      </c>
      <c r="C126" s="1">
        <v>0.82718718763728705</v>
      </c>
      <c r="D126">
        <f t="shared" si="4"/>
        <v>33.108129182805001</v>
      </c>
      <c r="E126">
        <f t="shared" si="5"/>
        <v>34.301967321754965</v>
      </c>
      <c r="F126">
        <f t="shared" si="6"/>
        <v>31.216907689774921</v>
      </c>
      <c r="G126">
        <f t="shared" si="6"/>
        <v>28.374147879308612</v>
      </c>
      <c r="H126">
        <v>32.25</v>
      </c>
      <c r="I126">
        <v>33.5</v>
      </c>
    </row>
    <row r="127" spans="1:9" x14ac:dyDescent="0.3">
      <c r="A127" s="1">
        <v>8.75</v>
      </c>
      <c r="B127" s="1">
        <v>0.94864619699999997</v>
      </c>
      <c r="C127" s="1">
        <v>0.83189312599362997</v>
      </c>
      <c r="D127">
        <f t="shared" si="4"/>
        <v>33.124292932471491</v>
      </c>
      <c r="E127">
        <f t="shared" si="5"/>
        <v>34.317359019354782</v>
      </c>
      <c r="F127">
        <f t="shared" si="6"/>
        <v>31.423234518703058</v>
      </c>
      <c r="G127">
        <f t="shared" si="6"/>
        <v>28.548375070456743</v>
      </c>
      <c r="H127">
        <v>32.25</v>
      </c>
      <c r="I127">
        <v>33.5</v>
      </c>
    </row>
    <row r="128" spans="1:9" x14ac:dyDescent="0.3">
      <c r="A128" s="1">
        <v>8.76</v>
      </c>
      <c r="B128" s="1">
        <v>0.95835673600000004</v>
      </c>
      <c r="C128" s="1">
        <v>0.83847808885308495</v>
      </c>
      <c r="D128">
        <f t="shared" si="4"/>
        <v>33.14021721202456</v>
      </c>
      <c r="E128">
        <f t="shared" si="5"/>
        <v>34.332504592582723</v>
      </c>
      <c r="F128">
        <f t="shared" si="6"/>
        <v>31.760150397646878</v>
      </c>
      <c r="G128">
        <f t="shared" si="6"/>
        <v>28.787052836328524</v>
      </c>
      <c r="H128">
        <v>32.25</v>
      </c>
      <c r="I128">
        <v>33.56</v>
      </c>
    </row>
    <row r="129" spans="1:9" x14ac:dyDescent="0.3">
      <c r="A129" s="1">
        <v>8.77</v>
      </c>
      <c r="B129" s="1">
        <v>0.96614204999999997</v>
      </c>
      <c r="C129" s="1">
        <v>0.84251204078346065</v>
      </c>
      <c r="D129">
        <f t="shared" si="4"/>
        <v>33.155902777807796</v>
      </c>
      <c r="E129">
        <f t="shared" si="5"/>
        <v>34.347404847715261</v>
      </c>
      <c r="F129">
        <f t="shared" si="6"/>
        <v>32.03331187935192</v>
      </c>
      <c r="G129">
        <f t="shared" si="6"/>
        <v>28.938102153864314</v>
      </c>
      <c r="H129">
        <v>32.31</v>
      </c>
      <c r="I129">
        <v>33.5</v>
      </c>
    </row>
    <row r="130" spans="1:9" x14ac:dyDescent="0.3">
      <c r="A130" s="1">
        <v>8.7799999999999994</v>
      </c>
      <c r="B130" s="1">
        <v>0.96757102500000003</v>
      </c>
      <c r="C130" s="1">
        <v>0.84266670878442995</v>
      </c>
      <c r="D130">
        <f t="shared" si="4"/>
        <v>33.171350387804452</v>
      </c>
      <c r="E130">
        <f t="shared" si="5"/>
        <v>34.362060592492483</v>
      </c>
      <c r="F130">
        <f t="shared" si="6"/>
        <v>32.095637495362105</v>
      </c>
      <c r="G130">
        <f t="shared" si="6"/>
        <v>28.955764506526801</v>
      </c>
      <c r="H130">
        <v>32.31</v>
      </c>
      <c r="I130">
        <v>33.56</v>
      </c>
    </row>
    <row r="131" spans="1:9" x14ac:dyDescent="0.3">
      <c r="A131" s="1">
        <v>8.7899999999999991</v>
      </c>
      <c r="B131" s="1">
        <v>0.96397313699999998</v>
      </c>
      <c r="C131" s="1">
        <v>0.84188478879245066</v>
      </c>
      <c r="D131">
        <f t="shared" ref="D131:D194" si="7">374200000/((A131^5)*(EXP(14390/(A131*$J$2))-1))</f>
        <v>33.186560801591504</v>
      </c>
      <c r="E131">
        <f t="shared" ref="E131:E194" si="8">374200000/((A131^5)*(EXP(14390/(A131*$K$2))-1))</f>
        <v>34.376472636071519</v>
      </c>
      <c r="F131">
        <f t="shared" ref="F131:G194" si="9">D131*B131</f>
        <v>31.990953122151396</v>
      </c>
      <c r="G131">
        <f t="shared" si="9"/>
        <v>28.941029404648528</v>
      </c>
      <c r="H131">
        <v>32.31</v>
      </c>
      <c r="I131">
        <v>33.56</v>
      </c>
    </row>
    <row r="132" spans="1:9" x14ac:dyDescent="0.3">
      <c r="A132" s="1">
        <v>8.8000000000000007</v>
      </c>
      <c r="B132" s="1">
        <v>0.951852802</v>
      </c>
      <c r="C132" s="1">
        <v>0.84432464921900663</v>
      </c>
      <c r="D132">
        <f t="shared" si="7"/>
        <v>33.201534780293905</v>
      </c>
      <c r="E132">
        <f t="shared" si="8"/>
        <v>34.390641788980268</v>
      </c>
      <c r="F132">
        <f t="shared" si="9"/>
        <v>31.602973911323208</v>
      </c>
      <c r="G132">
        <f t="shared" si="9"/>
        <v>29.036866564897277</v>
      </c>
      <c r="H132">
        <v>32.31</v>
      </c>
      <c r="I132">
        <v>33.56</v>
      </c>
    </row>
    <row r="133" spans="1:9" x14ac:dyDescent="0.3">
      <c r="A133" s="1">
        <v>8.81</v>
      </c>
      <c r="B133" s="1">
        <v>0.946340352</v>
      </c>
      <c r="C133" s="1">
        <v>0.84422367763339867</v>
      </c>
      <c r="D133">
        <f t="shared" si="7"/>
        <v>33.216273086539182</v>
      </c>
      <c r="E133">
        <f t="shared" si="8"/>
        <v>34.404568863071518</v>
      </c>
      <c r="F133">
        <f t="shared" si="9"/>
        <v>31.433899564843617</v>
      </c>
      <c r="G133">
        <f t="shared" si="9"/>
        <v>29.045151652973754</v>
      </c>
      <c r="H133">
        <v>32.31</v>
      </c>
      <c r="I133">
        <v>33.56</v>
      </c>
    </row>
    <row r="134" spans="1:9" x14ac:dyDescent="0.3">
      <c r="A134" s="1">
        <v>8.82</v>
      </c>
      <c r="B134" s="1">
        <v>0.94664187</v>
      </c>
      <c r="C134" s="1">
        <v>0.84183729566417465</v>
      </c>
      <c r="D134">
        <f t="shared" si="7"/>
        <v>33.230776484412651</v>
      </c>
      <c r="E134">
        <f t="shared" si="8"/>
        <v>34.41825467147747</v>
      </c>
      <c r="F134">
        <f t="shared" si="9"/>
        <v>31.457644392756418</v>
      </c>
      <c r="G134">
        <f t="shared" si="9"/>
        <v>28.974570434117439</v>
      </c>
      <c r="H134">
        <v>32.31</v>
      </c>
      <c r="I134">
        <v>33.630000000000003</v>
      </c>
    </row>
    <row r="135" spans="1:9" x14ac:dyDescent="0.3">
      <c r="A135" s="1">
        <v>8.83</v>
      </c>
      <c r="B135" s="1">
        <v>0.95846063999999997</v>
      </c>
      <c r="C135" s="1">
        <v>0.83483797373496438</v>
      </c>
      <c r="D135">
        <f t="shared" si="7"/>
        <v>33.245045739412809</v>
      </c>
      <c r="E135">
        <f t="shared" si="8"/>
        <v>34.431700028564606</v>
      </c>
      <c r="F135">
        <f t="shared" si="9"/>
        <v>31.864067816226875</v>
      </c>
      <c r="G135">
        <f t="shared" si="9"/>
        <v>28.74489068409699</v>
      </c>
      <c r="H135">
        <v>32.31</v>
      </c>
      <c r="I135">
        <v>33.56</v>
      </c>
    </row>
    <row r="136" spans="1:9" x14ac:dyDescent="0.3">
      <c r="A136" s="1">
        <v>8.84</v>
      </c>
      <c r="B136" s="1">
        <v>0.96032063599999995</v>
      </c>
      <c r="C136" s="1">
        <v>0.82757021976590306</v>
      </c>
      <c r="D136">
        <f t="shared" si="7"/>
        <v>33.259081618407421</v>
      </c>
      <c r="E136">
        <f t="shared" si="8"/>
        <v>34.44490574988928</v>
      </c>
      <c r="F136">
        <f t="shared" si="9"/>
        <v>31.939382412564921</v>
      </c>
      <c r="G136">
        <f t="shared" si="9"/>
        <v>28.505578221251689</v>
      </c>
      <c r="H136">
        <v>32.31</v>
      </c>
      <c r="I136">
        <v>33.56</v>
      </c>
    </row>
    <row r="137" spans="1:9" x14ac:dyDescent="0.3">
      <c r="A137" s="1">
        <v>8.85</v>
      </c>
      <c r="B137" s="1">
        <v>0.95776689400000004</v>
      </c>
      <c r="C137" s="1">
        <v>0.821080018471392</v>
      </c>
      <c r="D137">
        <f t="shared" si="7"/>
        <v>33.272884889589619</v>
      </c>
      <c r="E137">
        <f t="shared" si="8"/>
        <v>34.457872652153391</v>
      </c>
      <c r="F137">
        <f t="shared" si="9"/>
        <v>31.867667615121782</v>
      </c>
      <c r="G137">
        <f t="shared" si="9"/>
        <v>28.29267071371498</v>
      </c>
      <c r="H137">
        <v>32.31</v>
      </c>
      <c r="I137">
        <v>33.630000000000003</v>
      </c>
    </row>
    <row r="138" spans="1:9" x14ac:dyDescent="0.3">
      <c r="A138" s="1">
        <v>8.86</v>
      </c>
      <c r="B138" s="1">
        <v>0.95380797100000003</v>
      </c>
      <c r="C138" s="1">
        <v>0.81806494925536766</v>
      </c>
      <c r="D138">
        <f t="shared" si="7"/>
        <v>33.286456322434745</v>
      </c>
      <c r="E138">
        <f t="shared" si="8"/>
        <v>34.470601553160762</v>
      </c>
      <c r="F138">
        <f t="shared" si="9"/>
        <v>31.748887366681608</v>
      </c>
      <c r="G138">
        <f t="shared" si="9"/>
        <v>28.199190910388456</v>
      </c>
      <c r="H138">
        <v>32.31</v>
      </c>
      <c r="I138">
        <v>33.56</v>
      </c>
    </row>
    <row r="139" spans="1:9" x14ac:dyDescent="0.3">
      <c r="A139" s="1">
        <v>8.8699999999999992</v>
      </c>
      <c r="B139" s="1">
        <v>0.95996995600000001</v>
      </c>
      <c r="C139" s="1">
        <v>0.82121406867051905</v>
      </c>
      <c r="D139">
        <f t="shared" si="7"/>
        <v>33.299796687657512</v>
      </c>
      <c r="E139">
        <f t="shared" si="8"/>
        <v>34.483093271773612</v>
      </c>
      <c r="F139">
        <f t="shared" si="9"/>
        <v>31.966804361059527</v>
      </c>
      <c r="G139">
        <f t="shared" si="9"/>
        <v>28.318001326058209</v>
      </c>
      <c r="H139">
        <v>32.31</v>
      </c>
      <c r="I139">
        <v>33.630000000000003</v>
      </c>
    </row>
    <row r="140" spans="1:9" x14ac:dyDescent="0.3">
      <c r="A140" s="1">
        <v>8.8800000000000008</v>
      </c>
      <c r="B140" s="1">
        <v>0.96899031499999999</v>
      </c>
      <c r="C140" s="1">
        <v>0.82647975796864104</v>
      </c>
      <c r="D140">
        <f t="shared" si="7"/>
        <v>33.312906757169429</v>
      </c>
      <c r="E140">
        <f t="shared" si="8"/>
        <v>34.495348627869774</v>
      </c>
      <c r="F140">
        <f t="shared" si="9"/>
        <v>32.279884012195232</v>
      </c>
      <c r="G140">
        <f t="shared" si="9"/>
        <v>28.509707385005704</v>
      </c>
      <c r="H140">
        <v>32.31</v>
      </c>
      <c r="I140">
        <v>33.630000000000003</v>
      </c>
    </row>
    <row r="141" spans="1:9" x14ac:dyDescent="0.3">
      <c r="A141" s="1">
        <v>8.89</v>
      </c>
      <c r="B141" s="1">
        <v>0.970034128</v>
      </c>
      <c r="C141" s="1">
        <v>0.82868071314116432</v>
      </c>
      <c r="D141">
        <f t="shared" si="7"/>
        <v>33.325787304036766</v>
      </c>
      <c r="E141">
        <f t="shared" si="8"/>
        <v>34.507368442300155</v>
      </c>
      <c r="F141">
        <f t="shared" si="9"/>
        <v>32.327151027384772</v>
      </c>
      <c r="G141">
        <f t="shared" si="9"/>
        <v>28.5955906893902</v>
      </c>
      <c r="H141">
        <v>32.380000000000003</v>
      </c>
      <c r="I141">
        <v>33.630000000000003</v>
      </c>
    </row>
    <row r="142" spans="1:9" x14ac:dyDescent="0.3">
      <c r="A142" s="1">
        <v>8.9</v>
      </c>
      <c r="B142" s="1">
        <v>0.96511651399999998</v>
      </c>
      <c r="C142" s="1">
        <v>0.83155693626295968</v>
      </c>
      <c r="D142">
        <f t="shared" si="7"/>
        <v>33.338439102438876</v>
      </c>
      <c r="E142">
        <f t="shared" si="8"/>
        <v>34.519153536846694</v>
      </c>
      <c r="F142">
        <f t="shared" si="9"/>
        <v>32.175478128747095</v>
      </c>
      <c r="G142">
        <f t="shared" si="9"/>
        <v>28.704641557490945</v>
      </c>
      <c r="H142">
        <v>32.31</v>
      </c>
      <c r="I142">
        <v>33.630000000000003</v>
      </c>
    </row>
    <row r="143" spans="1:9" x14ac:dyDescent="0.3">
      <c r="A143" s="1">
        <v>8.91</v>
      </c>
      <c r="B143" s="1">
        <v>0.95699956600000002</v>
      </c>
      <c r="C143" s="1">
        <v>0.83519230212504736</v>
      </c>
      <c r="D143">
        <f t="shared" si="7"/>
        <v>33.350862927626729</v>
      </c>
      <c r="E143">
        <f t="shared" si="8"/>
        <v>34.530704734180503</v>
      </c>
      <c r="F143">
        <f t="shared" si="9"/>
        <v>31.91676134746427</v>
      </c>
      <c r="G143">
        <f t="shared" si="9"/>
        <v>28.839778780940485</v>
      </c>
      <c r="H143">
        <v>32.380000000000003</v>
      </c>
      <c r="I143">
        <v>33.56</v>
      </c>
    </row>
    <row r="144" spans="1:9" x14ac:dyDescent="0.3">
      <c r="A144" s="1">
        <v>8.92</v>
      </c>
      <c r="B144" s="1">
        <v>0.94892578699999997</v>
      </c>
      <c r="C144" s="1">
        <v>0.84167170970828831</v>
      </c>
      <c r="D144">
        <f t="shared" si="7"/>
        <v>33.363059555882337</v>
      </c>
      <c r="E144">
        <f t="shared" si="8"/>
        <v>34.542022857820697</v>
      </c>
      <c r="F144">
        <f t="shared" si="9"/>
        <v>31.659067545793516</v>
      </c>
      <c r="G144">
        <f t="shared" si="9"/>
        <v>29.07304343552472</v>
      </c>
      <c r="H144">
        <v>32.31</v>
      </c>
      <c r="I144">
        <v>33.56</v>
      </c>
    </row>
    <row r="145" spans="1:9" x14ac:dyDescent="0.3">
      <c r="A145" s="1">
        <v>8.93</v>
      </c>
      <c r="B145" s="1">
        <v>0.93813019099999995</v>
      </c>
      <c r="C145" s="1">
        <v>0.84083275711388494</v>
      </c>
      <c r="D145">
        <f t="shared" si="7"/>
        <v>33.375029764477979</v>
      </c>
      <c r="E145">
        <f t="shared" si="8"/>
        <v>34.553108732093442</v>
      </c>
      <c r="F145">
        <f t="shared" si="9"/>
        <v>31.310123047580412</v>
      </c>
      <c r="G145">
        <f t="shared" si="9"/>
        <v>29.053385682061982</v>
      </c>
      <c r="H145">
        <v>32.31</v>
      </c>
      <c r="I145">
        <v>33.56</v>
      </c>
    </row>
    <row r="146" spans="1:9" x14ac:dyDescent="0.3">
      <c r="A146" s="1">
        <v>8.94</v>
      </c>
      <c r="B146" s="1">
        <v>0.92594236799999996</v>
      </c>
      <c r="C146" s="1">
        <v>0.83450107588495237</v>
      </c>
      <c r="D146">
        <f t="shared" si="7"/>
        <v>33.386774331636033</v>
      </c>
      <c r="E146">
        <f t="shared" si="8"/>
        <v>34.563963182091719</v>
      </c>
      <c r="F146">
        <f t="shared" si="9"/>
        <v>30.914228884516685</v>
      </c>
      <c r="G146">
        <f t="shared" si="9"/>
        <v>28.843664462303423</v>
      </c>
      <c r="H146">
        <v>32.380000000000003</v>
      </c>
      <c r="I146">
        <v>33.630000000000003</v>
      </c>
    </row>
    <row r="147" spans="1:9" x14ac:dyDescent="0.3">
      <c r="A147" s="1">
        <v>8.9499999999999993</v>
      </c>
      <c r="B147" s="1">
        <v>0.92335547600000001</v>
      </c>
      <c r="C147" s="1">
        <v>0.82091821428454304</v>
      </c>
      <c r="D147">
        <f t="shared" si="7"/>
        <v>33.398294036489425</v>
      </c>
      <c r="E147">
        <f t="shared" si="8"/>
        <v>34.574587033634906</v>
      </c>
      <c r="F147">
        <f t="shared" si="9"/>
        <v>30.838497687650655</v>
      </c>
      <c r="G147">
        <f t="shared" si="9"/>
        <v>28.382908247277083</v>
      </c>
      <c r="H147">
        <v>32.380000000000003</v>
      </c>
      <c r="I147">
        <v>33.630000000000003</v>
      </c>
    </row>
    <row r="148" spans="1:9" x14ac:dyDescent="0.3">
      <c r="A148" s="1">
        <v>8.9600000000000009</v>
      </c>
      <c r="B148" s="1">
        <v>0.92598651099999996</v>
      </c>
      <c r="C148" s="1">
        <v>0.81121581794882669</v>
      </c>
      <c r="D148">
        <f t="shared" si="7"/>
        <v>33.409589659042126</v>
      </c>
      <c r="E148">
        <f t="shared" si="8"/>
        <v>34.584981113229219</v>
      </c>
      <c r="F148">
        <f t="shared" si="9"/>
        <v>30.936829362318097</v>
      </c>
      <c r="G148">
        <f t="shared" si="9"/>
        <v>28.055883742512965</v>
      </c>
      <c r="H148">
        <v>32.380000000000003</v>
      </c>
      <c r="I148">
        <v>33.630000000000003</v>
      </c>
    </row>
    <row r="149" spans="1:9" x14ac:dyDescent="0.3">
      <c r="A149" s="1">
        <v>8.9700000000000006</v>
      </c>
      <c r="B149" s="1">
        <v>0.93370580199999997</v>
      </c>
      <c r="C149" s="1">
        <v>0.80529745226541671</v>
      </c>
      <c r="D149">
        <f t="shared" si="7"/>
        <v>33.420661980130198</v>
      </c>
      <c r="E149">
        <f t="shared" si="8"/>
        <v>34.595146248028499</v>
      </c>
      <c r="F149">
        <f t="shared" si="9"/>
        <v>31.205065997528376</v>
      </c>
      <c r="G149">
        <f t="shared" si="9"/>
        <v>27.859383134286841</v>
      </c>
      <c r="H149">
        <v>32.380000000000003</v>
      </c>
      <c r="I149">
        <v>33.56</v>
      </c>
    </row>
    <row r="150" spans="1:9" x14ac:dyDescent="0.3">
      <c r="A150" s="1">
        <v>8.98</v>
      </c>
      <c r="B150" s="1">
        <v>0.934047022</v>
      </c>
      <c r="C150" s="1">
        <v>0.81012921046686637</v>
      </c>
      <c r="D150">
        <f t="shared" si="7"/>
        <v>33.431511781383108</v>
      </c>
      <c r="E150">
        <f t="shared" si="8"/>
        <v>34.605083265795379</v>
      </c>
      <c r="F150">
        <f t="shared" si="9"/>
        <v>31.226604020358806</v>
      </c>
      <c r="G150">
        <f t="shared" si="9"/>
        <v>28.034588784258979</v>
      </c>
      <c r="H150">
        <v>32.380000000000003</v>
      </c>
      <c r="I150">
        <v>33.630000000000003</v>
      </c>
    </row>
    <row r="151" spans="1:9" x14ac:dyDescent="0.3">
      <c r="A151" s="1">
        <v>8.99</v>
      </c>
      <c r="B151" s="1">
        <v>0.93486385999999999</v>
      </c>
      <c r="C151" s="1">
        <v>0.81608161728278039</v>
      </c>
      <c r="D151">
        <f t="shared" si="7"/>
        <v>33.442139845185686</v>
      </c>
      <c r="E151">
        <f t="shared" si="8"/>
        <v>34.614792994862526</v>
      </c>
      <c r="F151">
        <f t="shared" si="9"/>
        <v>31.263847942330091</v>
      </c>
      <c r="G151">
        <f t="shared" si="9"/>
        <v>28.248496249156069</v>
      </c>
      <c r="H151">
        <v>32.380000000000003</v>
      </c>
      <c r="I151">
        <v>33.630000000000003</v>
      </c>
    </row>
    <row r="152" spans="1:9" x14ac:dyDescent="0.3">
      <c r="A152" s="1">
        <v>9</v>
      </c>
      <c r="B152" s="1">
        <v>0.93687978999999999</v>
      </c>
      <c r="C152" s="1">
        <v>0.82298113682866403</v>
      </c>
      <c r="D152">
        <f t="shared" si="7"/>
        <v>33.452546954640098</v>
      </c>
      <c r="E152">
        <f t="shared" si="8"/>
        <v>34.624276264094725</v>
      </c>
      <c r="F152">
        <f t="shared" si="9"/>
        <v>31.341015165828356</v>
      </c>
      <c r="G152">
        <f t="shared" si="9"/>
        <v>28.495126241694404</v>
      </c>
      <c r="H152">
        <v>32.31</v>
      </c>
      <c r="I152">
        <v>33.630000000000003</v>
      </c>
    </row>
    <row r="153" spans="1:9" x14ac:dyDescent="0.3">
      <c r="A153" s="1">
        <v>9.01</v>
      </c>
      <c r="B153" s="1">
        <v>0.95052875400000003</v>
      </c>
      <c r="C153" s="1">
        <v>0.82414431207741601</v>
      </c>
      <c r="D153">
        <f t="shared" si="7"/>
        <v>33.462733893528352</v>
      </c>
      <c r="E153">
        <f t="shared" si="8"/>
        <v>34.633533902851177</v>
      </c>
      <c r="F153">
        <f t="shared" si="9"/>
        <v>31.807290753249074</v>
      </c>
      <c r="G153">
        <f t="shared" si="9"/>
        <v>28.543029973175148</v>
      </c>
      <c r="H153">
        <v>32.380000000000003</v>
      </c>
      <c r="I153">
        <v>33.56</v>
      </c>
    </row>
    <row r="154" spans="1:9" x14ac:dyDescent="0.3">
      <c r="A154" s="1">
        <v>9.02</v>
      </c>
      <c r="B154" s="1">
        <v>0.96409379699999997</v>
      </c>
      <c r="C154" s="1">
        <v>0.82407418666278898</v>
      </c>
      <c r="D154">
        <f t="shared" si="7"/>
        <v>33.472701446275352</v>
      </c>
      <c r="E154">
        <f t="shared" si="8"/>
        <v>34.642566740948041</v>
      </c>
      <c r="F154">
        <f t="shared" si="9"/>
        <v>32.270823833186995</v>
      </c>
      <c r="G154">
        <f t="shared" si="9"/>
        <v>28.548045010958141</v>
      </c>
      <c r="H154">
        <v>32.380000000000003</v>
      </c>
      <c r="I154">
        <v>33.630000000000003</v>
      </c>
    </row>
    <row r="155" spans="1:9" x14ac:dyDescent="0.3">
      <c r="A155" s="1">
        <v>9.0299999999999994</v>
      </c>
      <c r="B155" s="1">
        <v>0.97174652500000003</v>
      </c>
      <c r="C155" s="1">
        <v>0.82358858325311668</v>
      </c>
      <c r="D155">
        <f t="shared" si="7"/>
        <v>33.482450397911855</v>
      </c>
      <c r="E155">
        <f t="shared" si="8"/>
        <v>34.6513756086215</v>
      </c>
      <c r="F155">
        <f t="shared" si="9"/>
        <v>32.536454822655713</v>
      </c>
      <c r="G155">
        <f t="shared" si="9"/>
        <v>28.538477345276185</v>
      </c>
      <c r="H155">
        <v>32.380000000000003</v>
      </c>
      <c r="I155">
        <v>33.630000000000003</v>
      </c>
    </row>
    <row r="156" spans="1:9" x14ac:dyDescent="0.3">
      <c r="A156" s="1">
        <v>9.0399999999999991</v>
      </c>
      <c r="B156" s="1">
        <v>0.97303426000000004</v>
      </c>
      <c r="C156" s="1">
        <v>0.82656738056986134</v>
      </c>
      <c r="D156">
        <f t="shared" si="7"/>
        <v>33.491981534038445</v>
      </c>
      <c r="E156">
        <f t="shared" si="8"/>
        <v>34.659961336491314</v>
      </c>
      <c r="F156">
        <f t="shared" si="9"/>
        <v>32.588845467906765</v>
      </c>
      <c r="G156">
        <f t="shared" si="9"/>
        <v>28.648793452556294</v>
      </c>
      <c r="H156">
        <v>32.380000000000003</v>
      </c>
      <c r="I156">
        <v>33.630000000000003</v>
      </c>
    </row>
    <row r="157" spans="1:9" x14ac:dyDescent="0.3">
      <c r="A157" s="1">
        <v>9.0500000000000007</v>
      </c>
      <c r="B157" s="1">
        <v>0.97185767599999995</v>
      </c>
      <c r="C157" s="1">
        <v>0.83047585129689228</v>
      </c>
      <c r="D157">
        <f t="shared" si="7"/>
        <v>33.501295640789209</v>
      </c>
      <c r="E157">
        <f t="shared" si="8"/>
        <v>34.668324755524338</v>
      </c>
      <c r="F157">
        <f t="shared" si="9"/>
        <v>32.558491324446329</v>
      </c>
      <c r="G157">
        <f t="shared" si="9"/>
        <v>28.791206514381198</v>
      </c>
      <c r="H157">
        <v>32.44</v>
      </c>
      <c r="I157">
        <v>33.630000000000003</v>
      </c>
    </row>
    <row r="158" spans="1:9" x14ac:dyDescent="0.3">
      <c r="A158" s="1">
        <v>9.06</v>
      </c>
      <c r="B158" s="1">
        <v>0.97194947200000004</v>
      </c>
      <c r="C158" s="1">
        <v>0.83092435806066633</v>
      </c>
      <c r="D158">
        <f t="shared" si="7"/>
        <v>33.510393504796291</v>
      </c>
      <c r="E158">
        <f t="shared" si="8"/>
        <v>34.676466696999078</v>
      </c>
      <c r="F158">
        <f t="shared" si="9"/>
        <v>32.570409273498989</v>
      </c>
      <c r="G158">
        <f t="shared" si="9"/>
        <v>28.813520830016035</v>
      </c>
      <c r="H158">
        <v>32.44</v>
      </c>
      <c r="I158">
        <v>33.630000000000003</v>
      </c>
    </row>
    <row r="159" spans="1:9" x14ac:dyDescent="0.3">
      <c r="A159" s="1">
        <v>9.07</v>
      </c>
      <c r="B159" s="1">
        <v>0.96643811999999996</v>
      </c>
      <c r="C159" s="1">
        <v>0.83195297413268199</v>
      </c>
      <c r="D159">
        <f t="shared" si="7"/>
        <v>33.519275913154374</v>
      </c>
      <c r="E159">
        <f t="shared" si="8"/>
        <v>34.684387992469873</v>
      </c>
      <c r="F159">
        <f t="shared" si="9"/>
        <v>32.394305997270195</v>
      </c>
      <c r="G159">
        <f t="shared" si="9"/>
        <v>28.855779746307192</v>
      </c>
      <c r="H159">
        <v>32.380000000000003</v>
      </c>
      <c r="I159">
        <v>33.630000000000003</v>
      </c>
    </row>
    <row r="160" spans="1:9" x14ac:dyDescent="0.3">
      <c r="A160" s="1">
        <v>9.08</v>
      </c>
      <c r="B160" s="1">
        <v>0.95629495799999997</v>
      </c>
      <c r="C160" s="1">
        <v>0.83346113403579003</v>
      </c>
      <c r="D160">
        <f t="shared" si="7"/>
        <v>33.527943653385947</v>
      </c>
      <c r="E160">
        <f t="shared" si="8"/>
        <v>34.692089473732096</v>
      </c>
      <c r="F160">
        <f t="shared" si="9"/>
        <v>32.062603467841079</v>
      </c>
      <c r="G160">
        <f t="shared" si="9"/>
        <v>28.914508234847847</v>
      </c>
      <c r="H160">
        <v>32.44</v>
      </c>
      <c r="I160">
        <v>33.56</v>
      </c>
    </row>
    <row r="161" spans="1:9" x14ac:dyDescent="0.3">
      <c r="A161" s="1">
        <v>9.09</v>
      </c>
      <c r="B161" s="1">
        <v>0.94871757499999998</v>
      </c>
      <c r="C161" s="1">
        <v>0.83597226857810436</v>
      </c>
      <c r="D161">
        <f t="shared" si="7"/>
        <v>33.536397513406648</v>
      </c>
      <c r="E161">
        <f t="shared" si="8"/>
        <v>34.699571972787155</v>
      </c>
      <c r="F161">
        <f t="shared" si="9"/>
        <v>31.816569723155183</v>
      </c>
      <c r="G161">
        <f t="shared" si="9"/>
        <v>29.007879900780086</v>
      </c>
      <c r="H161">
        <v>32.44</v>
      </c>
      <c r="I161">
        <v>33.630000000000003</v>
      </c>
    </row>
    <row r="162" spans="1:9" x14ac:dyDescent="0.3">
      <c r="A162" s="1">
        <v>9.1</v>
      </c>
      <c r="B162" s="1">
        <v>0.94439429799999997</v>
      </c>
      <c r="C162" s="1">
        <v>0.83556724810527538</v>
      </c>
      <c r="D162">
        <f t="shared" si="7"/>
        <v>33.544638281490997</v>
      </c>
      <c r="E162">
        <f t="shared" si="8"/>
        <v>34.706836321808495</v>
      </c>
      <c r="F162">
        <f t="shared" si="9"/>
        <v>31.679365121512614</v>
      </c>
      <c r="G162">
        <f t="shared" si="9"/>
        <v>28.999895715853743</v>
      </c>
      <c r="H162">
        <v>32.44</v>
      </c>
      <c r="I162">
        <v>33.630000000000003</v>
      </c>
    </row>
    <row r="163" spans="1:9" x14ac:dyDescent="0.3">
      <c r="A163" s="1">
        <v>9.11</v>
      </c>
      <c r="B163" s="1">
        <v>0.94550109999999998</v>
      </c>
      <c r="C163" s="1">
        <v>0.83005848525172199</v>
      </c>
      <c r="D163">
        <f t="shared" si="7"/>
        <v>33.552666746238522</v>
      </c>
      <c r="E163">
        <f t="shared" si="8"/>
        <v>34.713883353107327</v>
      </c>
      <c r="F163">
        <f t="shared" si="9"/>
        <v>31.724083316501943</v>
      </c>
      <c r="G163">
        <f t="shared" si="9"/>
        <v>28.814553433285237</v>
      </c>
      <c r="H163">
        <v>32.44</v>
      </c>
      <c r="I163">
        <v>33.630000000000003</v>
      </c>
    </row>
    <row r="164" spans="1:9" x14ac:dyDescent="0.3">
      <c r="A164" s="1">
        <v>9.1199999999999992</v>
      </c>
      <c r="B164" s="1">
        <v>0.94701752900000002</v>
      </c>
      <c r="C164" s="1">
        <v>0.82501341183340571</v>
      </c>
      <c r="D164">
        <f t="shared" si="7"/>
        <v>33.560483696540224</v>
      </c>
      <c r="E164">
        <f t="shared" si="8"/>
        <v>34.720713899099117</v>
      </c>
      <c r="F164">
        <f t="shared" si="9"/>
        <v>31.782366342342311</v>
      </c>
      <c r="G164">
        <f t="shared" si="9"/>
        <v>28.645054635187314</v>
      </c>
      <c r="H164">
        <v>32.44</v>
      </c>
      <c r="I164">
        <v>33.630000000000003</v>
      </c>
    </row>
    <row r="165" spans="1:9" x14ac:dyDescent="0.3">
      <c r="A165" s="1">
        <v>9.1300000000000008</v>
      </c>
      <c r="B165" s="1">
        <v>0.94821099799999997</v>
      </c>
      <c r="C165" s="1">
        <v>0.820621522282731</v>
      </c>
      <c r="D165">
        <f t="shared" si="7"/>
        <v>33.568089921545528</v>
      </c>
      <c r="E165">
        <f t="shared" si="8"/>
        <v>34.727328792270356</v>
      </c>
      <c r="F165">
        <f t="shared" si="9"/>
        <v>31.829632045462425</v>
      </c>
      <c r="G165">
        <f t="shared" si="9"/>
        <v>28.497993418325812</v>
      </c>
      <c r="H165">
        <v>32.44</v>
      </c>
      <c r="I165">
        <v>33.56</v>
      </c>
    </row>
    <row r="166" spans="1:9" x14ac:dyDescent="0.3">
      <c r="A166" s="1">
        <v>9.14</v>
      </c>
      <c r="B166" s="1">
        <v>0.94712803400000001</v>
      </c>
      <c r="C166" s="1">
        <v>0.81884661959131366</v>
      </c>
      <c r="D166">
        <f t="shared" si="7"/>
        <v>33.575486210629109</v>
      </c>
      <c r="E166">
        <f t="shared" si="8"/>
        <v>34.733728865145522</v>
      </c>
      <c r="F166">
        <f t="shared" si="9"/>
        <v>31.800284245267257</v>
      </c>
      <c r="G166">
        <f t="shared" si="9"/>
        <v>28.441596467025647</v>
      </c>
      <c r="H166">
        <v>32.44</v>
      </c>
      <c r="I166">
        <v>33.630000000000003</v>
      </c>
    </row>
    <row r="167" spans="1:9" x14ac:dyDescent="0.3">
      <c r="A167" s="1">
        <v>9.15</v>
      </c>
      <c r="B167" s="1">
        <v>0.94305748</v>
      </c>
      <c r="C167" s="1">
        <v>0.81972118377320069</v>
      </c>
      <c r="D167">
        <f t="shared" si="7"/>
        <v>33.582673353358771</v>
      </c>
      <c r="E167">
        <f t="shared" si="8"/>
        <v>34.739914950254764</v>
      </c>
      <c r="F167">
        <f t="shared" si="9"/>
        <v>31.670391304281672</v>
      </c>
      <c r="G167">
        <f t="shared" si="9"/>
        <v>28.477044207203146</v>
      </c>
      <c r="H167">
        <v>32.44</v>
      </c>
      <c r="I167">
        <v>33.630000000000003</v>
      </c>
    </row>
    <row r="168" spans="1:9" x14ac:dyDescent="0.3">
      <c r="A168" s="1">
        <v>9.16</v>
      </c>
      <c r="B168" s="1">
        <v>0.93658217200000005</v>
      </c>
      <c r="C168" s="1">
        <v>0.82272834098538905</v>
      </c>
      <c r="D168">
        <f t="shared" si="7"/>
        <v>33.589652139463112</v>
      </c>
      <c r="E168">
        <f t="shared" si="8"/>
        <v>34.745887880101499</v>
      </c>
      <c r="F168">
        <f t="shared" si="9"/>
        <v>31.459469357502812</v>
      </c>
      <c r="G168">
        <f t="shared" si="9"/>
        <v>28.586426691660243</v>
      </c>
      <c r="H168">
        <v>32.44</v>
      </c>
      <c r="I168">
        <v>33.630000000000003</v>
      </c>
    </row>
    <row r="169" spans="1:9" x14ac:dyDescent="0.3">
      <c r="A169" s="1">
        <v>9.17</v>
      </c>
      <c r="B169" s="1">
        <v>0.93304691799999995</v>
      </c>
      <c r="C169" s="1">
        <v>0.82950009295950899</v>
      </c>
      <c r="D169">
        <f t="shared" si="7"/>
        <v>33.596423358799704</v>
      </c>
      <c r="E169">
        <f t="shared" si="8"/>
        <v>34.751648487130588</v>
      </c>
      <c r="F169">
        <f t="shared" si="9"/>
        <v>31.347039270751271</v>
      </c>
      <c r="G169">
        <f t="shared" si="9"/>
        <v>28.826495650571001</v>
      </c>
      <c r="H169">
        <v>32.5</v>
      </c>
      <c r="I169">
        <v>33.630000000000003</v>
      </c>
    </row>
    <row r="170" spans="1:9" x14ac:dyDescent="0.3">
      <c r="A170" s="1">
        <v>9.18</v>
      </c>
      <c r="B170" s="1">
        <v>0.92891875099999999</v>
      </c>
      <c r="C170" s="1">
        <v>0.83425831711674203</v>
      </c>
      <c r="D170">
        <f t="shared" si="7"/>
        <v>33.602987801323493</v>
      </c>
      <c r="E170">
        <f t="shared" si="8"/>
        <v>34.757197603697016</v>
      </c>
      <c r="F170">
        <f t="shared" si="9"/>
        <v>31.214445458273655</v>
      </c>
      <c r="G170">
        <f t="shared" si="9"/>
        <v>28.99648118055433</v>
      </c>
      <c r="H170">
        <v>32.5</v>
      </c>
      <c r="I170">
        <v>33.630000000000003</v>
      </c>
    </row>
    <row r="171" spans="1:9" x14ac:dyDescent="0.3">
      <c r="A171" s="1">
        <v>9.19</v>
      </c>
      <c r="B171" s="1">
        <v>0.92309791100000005</v>
      </c>
      <c r="C171" s="1">
        <v>0.83414743692642734</v>
      </c>
      <c r="D171">
        <f t="shared" si="7"/>
        <v>33.60934625705606</v>
      </c>
      <c r="E171">
        <f t="shared" si="8"/>
        <v>34.762536062034506</v>
      </c>
      <c r="F171">
        <f t="shared" si="9"/>
        <v>31.024717319964122</v>
      </c>
      <c r="G171">
        <f t="shared" si="9"/>
        <v>28.997080357208585</v>
      </c>
      <c r="H171">
        <v>32.5</v>
      </c>
      <c r="I171">
        <v>33.56</v>
      </c>
    </row>
    <row r="172" spans="1:9" x14ac:dyDescent="0.3">
      <c r="A172" s="1">
        <v>9.1999999999999993</v>
      </c>
      <c r="B172" s="1">
        <v>0.91743489</v>
      </c>
      <c r="C172" s="1">
        <v>0.83531643877276895</v>
      </c>
      <c r="D172">
        <f t="shared" si="7"/>
        <v>33.615499516054292</v>
      </c>
      <c r="E172">
        <f t="shared" si="8"/>
        <v>34.767664694224848</v>
      </c>
      <c r="F172">
        <f t="shared" si="9"/>
        <v>30.840032100806322</v>
      </c>
      <c r="G172">
        <f t="shared" si="9"/>
        <v>29.042001856825632</v>
      </c>
      <c r="H172">
        <v>32.5</v>
      </c>
      <c r="I172">
        <v>33.56</v>
      </c>
    </row>
    <row r="173" spans="1:9" x14ac:dyDescent="0.3">
      <c r="A173" s="1">
        <v>9.2100000000000009</v>
      </c>
      <c r="B173" s="1">
        <v>0.91273784599999996</v>
      </c>
      <c r="C173" s="1">
        <v>0.83730501245748634</v>
      </c>
      <c r="D173">
        <f t="shared" si="7"/>
        <v>33.621448368380257</v>
      </c>
      <c r="E173">
        <f t="shared" si="8"/>
        <v>34.772584332167391</v>
      </c>
      <c r="F173">
        <f t="shared" si="9"/>
        <v>30.687568363155609</v>
      </c>
      <c r="G173">
        <f t="shared" si="9"/>
        <v>29.115259157424411</v>
      </c>
      <c r="H173">
        <v>32.5</v>
      </c>
      <c r="I173">
        <v>33.56</v>
      </c>
    </row>
    <row r="174" spans="1:9" x14ac:dyDescent="0.3">
      <c r="A174" s="1">
        <v>9.2200000000000006</v>
      </c>
      <c r="B174" s="1">
        <v>0.92282339800000002</v>
      </c>
      <c r="C174" s="1">
        <v>0.8433311617595477</v>
      </c>
      <c r="D174">
        <f t="shared" si="7"/>
        <v>33.627193604070889</v>
      </c>
      <c r="E174">
        <f t="shared" si="8"/>
        <v>34.777295807548967</v>
      </c>
      <c r="F174">
        <f t="shared" si="9"/>
        <v>31.031961066912565</v>
      </c>
      <c r="G174">
        <f t="shared" si="9"/>
        <v>29.328777276235719</v>
      </c>
      <c r="H174">
        <v>32.5</v>
      </c>
      <c r="I174">
        <v>33.56</v>
      </c>
    </row>
    <row r="175" spans="1:9" x14ac:dyDescent="0.3">
      <c r="A175" s="1">
        <v>9.23</v>
      </c>
      <c r="B175" s="1">
        <v>0.93800387200000002</v>
      </c>
      <c r="C175" s="1">
        <v>0.84488201826244236</v>
      </c>
      <c r="D175">
        <f t="shared" si="7"/>
        <v>33.632736013108214</v>
      </c>
      <c r="E175">
        <f t="shared" si="8"/>
        <v>34.781799951814072</v>
      </c>
      <c r="F175">
        <f t="shared" si="9"/>
        <v>31.547636606249348</v>
      </c>
      <c r="G175">
        <f t="shared" si="9"/>
        <v>29.386517342089192</v>
      </c>
      <c r="H175">
        <v>32.5</v>
      </c>
      <c r="I175">
        <v>33.56</v>
      </c>
    </row>
    <row r="176" spans="1:9" x14ac:dyDescent="0.3">
      <c r="A176" s="1">
        <v>9.24</v>
      </c>
      <c r="B176" s="1">
        <v>0.96026648299999995</v>
      </c>
      <c r="C176" s="1">
        <v>0.84021204588321496</v>
      </c>
      <c r="D176">
        <f t="shared" si="7"/>
        <v>33.638076385389894</v>
      </c>
      <c r="E176">
        <f t="shared" si="8"/>
        <v>34.786097596135399</v>
      </c>
      <c r="F176">
        <f t="shared" si="9"/>
        <v>32.301517305483706</v>
      </c>
      <c r="G176">
        <f t="shared" si="9"/>
        <v>29.22769822954211</v>
      </c>
      <c r="H176">
        <v>32.5</v>
      </c>
      <c r="I176">
        <v>33.630000000000003</v>
      </c>
    </row>
    <row r="177" spans="1:9" x14ac:dyDescent="0.3">
      <c r="A177" s="1">
        <v>9.25</v>
      </c>
      <c r="B177" s="1">
        <v>0.97003101000000003</v>
      </c>
      <c r="C177" s="1">
        <v>0.8323282322897807</v>
      </c>
      <c r="D177">
        <f t="shared" si="7"/>
        <v>33.643215510699847</v>
      </c>
      <c r="E177">
        <f t="shared" si="8"/>
        <v>34.790189571384651</v>
      </c>
      <c r="F177">
        <f t="shared" si="9"/>
        <v>32.634962321491841</v>
      </c>
      <c r="G177">
        <f t="shared" si="9"/>
        <v>28.956856986976952</v>
      </c>
      <c r="H177">
        <v>32.5</v>
      </c>
      <c r="I177">
        <v>33.56</v>
      </c>
    </row>
    <row r="178" spans="1:9" x14ac:dyDescent="0.3">
      <c r="A178" s="1">
        <v>9.26</v>
      </c>
      <c r="B178" s="1">
        <v>0.97411398900000001</v>
      </c>
      <c r="C178" s="1">
        <v>0.82443747074064733</v>
      </c>
      <c r="D178">
        <f t="shared" si="7"/>
        <v>33.648154178679583</v>
      </c>
      <c r="E178">
        <f t="shared" si="8"/>
        <v>34.794076708103894</v>
      </c>
      <c r="F178">
        <f t="shared" si="9"/>
        <v>32.77713768948059</v>
      </c>
      <c r="G178">
        <f t="shared" si="9"/>
        <v>28.685540597985241</v>
      </c>
      <c r="H178">
        <v>32.5</v>
      </c>
      <c r="I178">
        <v>33.630000000000003</v>
      </c>
    </row>
    <row r="179" spans="1:9" x14ac:dyDescent="0.3">
      <c r="A179" s="1">
        <v>9.27</v>
      </c>
      <c r="B179" s="1">
        <v>0.96378846699999998</v>
      </c>
      <c r="C179" s="1">
        <v>0.82316418214060627</v>
      </c>
      <c r="D179">
        <f t="shared" si="7"/>
        <v>33.652893178799687</v>
      </c>
      <c r="E179">
        <f t="shared" si="8"/>
        <v>34.797759836477084</v>
      </c>
      <c r="F179">
        <f t="shared" si="9"/>
        <v>32.434270326910109</v>
      </c>
      <c r="G179">
        <f t="shared" si="9"/>
        <v>28.644269516118896</v>
      </c>
      <c r="H179">
        <v>32.56</v>
      </c>
      <c r="I179">
        <v>33.630000000000003</v>
      </c>
    </row>
    <row r="180" spans="1:9" x14ac:dyDescent="0.3">
      <c r="A180" s="1">
        <v>9.2799999999999994</v>
      </c>
      <c r="B180" s="1">
        <v>0.95914517200000005</v>
      </c>
      <c r="C180" s="1">
        <v>0.82230862415006034</v>
      </c>
      <c r="D180">
        <f t="shared" si="7"/>
        <v>33.65743330033137</v>
      </c>
      <c r="E180">
        <f t="shared" si="8"/>
        <v>34.8012397863017</v>
      </c>
      <c r="F180">
        <f t="shared" si="9"/>
        <v>32.282364651924858</v>
      </c>
      <c r="G180">
        <f t="shared" si="9"/>
        <v>28.617359607390092</v>
      </c>
      <c r="H180">
        <v>32.56</v>
      </c>
      <c r="I180">
        <v>33.630000000000003</v>
      </c>
    </row>
    <row r="181" spans="1:9" x14ac:dyDescent="0.3">
      <c r="A181" s="1">
        <v>9.2899999999999991</v>
      </c>
      <c r="B181" s="1">
        <v>0.96098298299999996</v>
      </c>
      <c r="C181" s="1">
        <v>0.82192952659490837</v>
      </c>
      <c r="D181">
        <f t="shared" si="7"/>
        <v>33.661775332318697</v>
      </c>
      <c r="E181">
        <f t="shared" si="8"/>
        <v>34.804517386961244</v>
      </c>
      <c r="F181">
        <f t="shared" si="9"/>
        <v>32.348393271927435</v>
      </c>
      <c r="G181">
        <f t="shared" si="9"/>
        <v>28.606860499229313</v>
      </c>
      <c r="H181">
        <v>32.56</v>
      </c>
      <c r="I181">
        <v>33.630000000000003</v>
      </c>
    </row>
    <row r="182" spans="1:9" x14ac:dyDescent="0.3">
      <c r="A182" s="1">
        <v>9.3000000000000007</v>
      </c>
      <c r="B182" s="1">
        <v>0.96187055600000004</v>
      </c>
      <c r="C182" s="1">
        <v>0.82196491414395167</v>
      </c>
      <c r="D182">
        <f t="shared" si="7"/>
        <v>33.665920063551042</v>
      </c>
      <c r="E182">
        <f t="shared" si="8"/>
        <v>34.807593467397574</v>
      </c>
      <c r="F182">
        <f t="shared" si="9"/>
        <v>32.3822572497794</v>
      </c>
      <c r="G182">
        <f t="shared" si="9"/>
        <v>28.610620575987021</v>
      </c>
      <c r="H182">
        <v>32.630000000000003</v>
      </c>
      <c r="I182">
        <v>33.630000000000003</v>
      </c>
    </row>
    <row r="183" spans="1:9" x14ac:dyDescent="0.3">
      <c r="A183" s="1">
        <v>9.31</v>
      </c>
      <c r="B183" s="1">
        <v>0.96072757600000003</v>
      </c>
      <c r="C183" s="1">
        <v>0.82345502778333202</v>
      </c>
      <c r="D183">
        <f t="shared" si="7"/>
        <v>33.669868282535681</v>
      </c>
      <c r="E183">
        <f t="shared" si="8"/>
        <v>34.810468856083737</v>
      </c>
      <c r="F183">
        <f t="shared" si="9"/>
        <v>32.347570939319787</v>
      </c>
      <c r="G183">
        <f t="shared" si="9"/>
        <v>28.664855599037249</v>
      </c>
      <c r="H183">
        <v>32.630000000000003</v>
      </c>
      <c r="I183">
        <v>33.630000000000003</v>
      </c>
    </row>
    <row r="184" spans="1:9" x14ac:dyDescent="0.3">
      <c r="A184" s="1">
        <v>9.32</v>
      </c>
      <c r="B184" s="1">
        <v>0.94821562400000003</v>
      </c>
      <c r="C184" s="1">
        <v>0.83349766655998037</v>
      </c>
      <c r="D184">
        <f t="shared" si="7"/>
        <v>33.673620777470752</v>
      </c>
      <c r="E184">
        <f t="shared" si="8"/>
        <v>34.81314438099713</v>
      </c>
      <c r="F184">
        <f t="shared" si="9"/>
        <v>31.929853337848797</v>
      </c>
      <c r="G184">
        <f t="shared" si="9"/>
        <v>29.0166746071768</v>
      </c>
      <c r="H184">
        <v>32.56</v>
      </c>
      <c r="I184">
        <v>33.630000000000003</v>
      </c>
    </row>
    <row r="185" spans="1:9" x14ac:dyDescent="0.3">
      <c r="A185" s="1">
        <v>9.33</v>
      </c>
      <c r="B185" s="1">
        <v>0.93720817300000003</v>
      </c>
      <c r="C185" s="1">
        <v>0.84433429830311202</v>
      </c>
      <c r="D185">
        <f t="shared" si="7"/>
        <v>33.67717833621883</v>
      </c>
      <c r="E185">
        <f t="shared" si="8"/>
        <v>34.81562086959304</v>
      </c>
      <c r="F185">
        <f t="shared" si="9"/>
        <v>31.56252678028283</v>
      </c>
      <c r="G185">
        <f t="shared" si="9"/>
        <v>29.396022816915021</v>
      </c>
      <c r="H185">
        <v>32.630000000000003</v>
      </c>
      <c r="I185">
        <v>33.630000000000003</v>
      </c>
    </row>
    <row r="186" spans="1:9" x14ac:dyDescent="0.3">
      <c r="A186" s="1">
        <v>9.34</v>
      </c>
      <c r="B186" s="1">
        <v>0.92794929100000001</v>
      </c>
      <c r="C186" s="1">
        <v>0.85609372792327298</v>
      </c>
      <c r="D186">
        <f t="shared" si="7"/>
        <v>33.680541746280269</v>
      </c>
      <c r="E186">
        <f t="shared" si="8"/>
        <v>34.817899148778231</v>
      </c>
      <c r="F186">
        <f t="shared" si="9"/>
        <v>31.253834833956677</v>
      </c>
      <c r="G186">
        <f t="shared" si="9"/>
        <v>29.807385080734107</v>
      </c>
      <c r="H186">
        <v>32.630000000000003</v>
      </c>
      <c r="I186">
        <v>33.630000000000003</v>
      </c>
    </row>
    <row r="187" spans="1:9" x14ac:dyDescent="0.3">
      <c r="A187" s="1">
        <v>9.35</v>
      </c>
      <c r="B187" s="1">
        <v>0.92465773799999995</v>
      </c>
      <c r="C187" s="1">
        <v>0.85666991452518271</v>
      </c>
      <c r="D187">
        <f t="shared" si="7"/>
        <v>33.683711794767291</v>
      </c>
      <c r="E187">
        <f t="shared" si="8"/>
        <v>34.819980044885277</v>
      </c>
      <c r="F187">
        <f t="shared" si="9"/>
        <v>31.145904755593442</v>
      </c>
      <c r="G187">
        <f t="shared" si="9"/>
        <v>29.829229328820439</v>
      </c>
      <c r="H187">
        <v>32.630000000000003</v>
      </c>
      <c r="I187">
        <v>33.630000000000003</v>
      </c>
    </row>
    <row r="188" spans="1:9" x14ac:dyDescent="0.3">
      <c r="A188" s="1">
        <v>9.36</v>
      </c>
      <c r="B188" s="1">
        <v>0.92302350399999999</v>
      </c>
      <c r="C188" s="1">
        <v>0.85315327701737531</v>
      </c>
      <c r="D188">
        <f t="shared" si="7"/>
        <v>33.68668926837811</v>
      </c>
      <c r="E188">
        <f t="shared" si="8"/>
        <v>34.821864383646741</v>
      </c>
      <c r="F188">
        <f t="shared" si="9"/>
        <v>31.093605966657559</v>
      </c>
      <c r="G188">
        <f t="shared" si="9"/>
        <v>29.708387710762842</v>
      </c>
      <c r="H188">
        <v>32.630000000000003</v>
      </c>
      <c r="I188">
        <v>33.56</v>
      </c>
    </row>
    <row r="189" spans="1:9" x14ac:dyDescent="0.3">
      <c r="A189" s="1">
        <v>9.3699999999999992</v>
      </c>
      <c r="B189" s="1">
        <v>0.92135275699999997</v>
      </c>
      <c r="C189" s="1">
        <v>0.84040391953442495</v>
      </c>
      <c r="D189">
        <f t="shared" si="7"/>
        <v>33.689474953371558</v>
      </c>
      <c r="E189">
        <f t="shared" si="8"/>
        <v>34.823552990169929</v>
      </c>
      <c r="F189">
        <f t="shared" si="9"/>
        <v>31.039890630171332</v>
      </c>
      <c r="G189">
        <f t="shared" si="9"/>
        <v>29.265850425053554</v>
      </c>
      <c r="H189">
        <v>32.630000000000003</v>
      </c>
      <c r="I189">
        <v>33.630000000000003</v>
      </c>
    </row>
    <row r="190" spans="1:9" x14ac:dyDescent="0.3">
      <c r="A190" s="1">
        <v>9.3800000000000008</v>
      </c>
      <c r="B190" s="1">
        <v>0.92254419799999998</v>
      </c>
      <c r="C190" s="1">
        <v>0.83140825393820239</v>
      </c>
      <c r="D190">
        <f t="shared" si="7"/>
        <v>33.692069635541827</v>
      </c>
      <c r="E190">
        <f t="shared" si="8"/>
        <v>34.825046688911982</v>
      </c>
      <c r="F190">
        <f t="shared" si="9"/>
        <v>31.082423360881087</v>
      </c>
      <c r="G190">
        <f t="shared" si="9"/>
        <v>28.953831260944689</v>
      </c>
      <c r="H190">
        <v>32.69</v>
      </c>
      <c r="I190">
        <v>33.56</v>
      </c>
    </row>
    <row r="191" spans="1:9" x14ac:dyDescent="0.3">
      <c r="A191" s="1">
        <v>9.39</v>
      </c>
      <c r="B191" s="1">
        <v>0.92796662600000002</v>
      </c>
      <c r="C191" s="1">
        <v>0.82796143074610995</v>
      </c>
      <c r="D191">
        <f t="shared" si="7"/>
        <v>33.69447410019356</v>
      </c>
      <c r="E191">
        <f t="shared" si="8"/>
        <v>34.826346303655043</v>
      </c>
      <c r="F191">
        <f t="shared" si="9"/>
        <v>31.267347445601004</v>
      </c>
      <c r="G191">
        <f t="shared" si="9"/>
        <v>28.834871513233729</v>
      </c>
      <c r="H191">
        <v>32.69</v>
      </c>
      <c r="I191">
        <v>33.56</v>
      </c>
    </row>
    <row r="192" spans="1:9" x14ac:dyDescent="0.3">
      <c r="A192" s="1">
        <v>9.4</v>
      </c>
      <c r="B192" s="1">
        <v>0.94292103400000005</v>
      </c>
      <c r="C192" s="1">
        <v>0.83026286168773034</v>
      </c>
      <c r="D192">
        <f t="shared" si="7"/>
        <v>33.696689132117307</v>
      </c>
      <c r="E192">
        <f t="shared" si="8"/>
        <v>34.827452657482027</v>
      </c>
      <c r="F192">
        <f t="shared" si="9"/>
        <v>31.773316958832616</v>
      </c>
      <c r="G192">
        <f t="shared" si="9"/>
        <v>28.915940508694977</v>
      </c>
      <c r="H192">
        <v>32.69</v>
      </c>
      <c r="I192">
        <v>33.630000000000003</v>
      </c>
    </row>
    <row r="193" spans="1:9" x14ac:dyDescent="0.3">
      <c r="A193" s="1">
        <v>9.41</v>
      </c>
      <c r="B193" s="1">
        <v>0.96186176999999995</v>
      </c>
      <c r="C193" s="1">
        <v>0.83496906837092066</v>
      </c>
      <c r="D193">
        <f t="shared" si="7"/>
        <v>33.69871551556529</v>
      </c>
      <c r="E193">
        <f t="shared" si="8"/>
        <v>34.82836657275233</v>
      </c>
      <c r="F193">
        <f t="shared" si="9"/>
        <v>32.413506152528093</v>
      </c>
      <c r="G193">
        <f t="shared" si="9"/>
        <v>29.080608790131929</v>
      </c>
      <c r="H193">
        <v>32.75</v>
      </c>
      <c r="I193">
        <v>33.630000000000003</v>
      </c>
    </row>
    <row r="194" spans="1:9" x14ac:dyDescent="0.3">
      <c r="A194" s="1">
        <v>9.42</v>
      </c>
      <c r="B194" s="1">
        <v>0.96986069100000005</v>
      </c>
      <c r="C194" s="1">
        <v>0.83625747280968199</v>
      </c>
      <c r="D194">
        <f t="shared" si="7"/>
        <v>33.700554034227117</v>
      </c>
      <c r="E194">
        <f t="shared" si="8"/>
        <v>34.829088871078071</v>
      </c>
      <c r="F194">
        <f t="shared" si="9"/>
        <v>32.68484262271835</v>
      </c>
      <c r="G194">
        <f t="shared" si="9"/>
        <v>29.126085839591568</v>
      </c>
      <c r="H194">
        <v>32.75</v>
      </c>
      <c r="I194">
        <v>33.56</v>
      </c>
    </row>
    <row r="195" spans="1:9" x14ac:dyDescent="0.3">
      <c r="A195" s="1">
        <v>9.43</v>
      </c>
      <c r="B195" s="1">
        <v>0.97250767699999996</v>
      </c>
      <c r="C195" s="1">
        <v>0.836689226212877</v>
      </c>
      <c r="D195">
        <f t="shared" ref="D195:D258" si="10">374200000/((A195^5)*(EXP(14390/(A195*$J$2))-1))</f>
        <v>33.702205471206277</v>
      </c>
      <c r="E195">
        <f t="shared" ref="E195:E258" si="11">374200000/((A195^5)*(EXP(14390/(A195*$K$2))-1))</f>
        <v>34.82962037330082</v>
      </c>
      <c r="F195">
        <f t="shared" ref="F195:G258" si="12">D195*B195</f>
        <v>32.775653552579506</v>
      </c>
      <c r="G195">
        <f t="shared" si="12"/>
        <v>29.141568119425319</v>
      </c>
      <c r="H195">
        <v>32.75</v>
      </c>
      <c r="I195">
        <v>33.630000000000003</v>
      </c>
    </row>
    <row r="196" spans="1:9" x14ac:dyDescent="0.3">
      <c r="A196" s="1">
        <v>9.44</v>
      </c>
      <c r="B196" s="1">
        <v>0.96201020400000004</v>
      </c>
      <c r="C196" s="1">
        <v>0.83501702697501434</v>
      </c>
      <c r="D196">
        <f t="shared" si="10"/>
        <v>33.703670608996696</v>
      </c>
      <c r="E196">
        <f t="shared" si="11"/>
        <v>34.829961899467975</v>
      </c>
      <c r="F196">
        <f t="shared" si="12"/>
        <v>32.423275038109715</v>
      </c>
      <c r="G196">
        <f t="shared" si="12"/>
        <v>29.083611234946773</v>
      </c>
      <c r="H196">
        <v>32.75</v>
      </c>
      <c r="I196">
        <v>33.56</v>
      </c>
    </row>
    <row r="197" spans="1:9" x14ac:dyDescent="0.3">
      <c r="A197" s="1">
        <v>9.4499999999999993</v>
      </c>
      <c r="B197" s="1">
        <v>0.94983114199999996</v>
      </c>
      <c r="C197" s="1">
        <v>0.83294956977609602</v>
      </c>
      <c r="D197">
        <f t="shared" si="10"/>
        <v>33.704950229459421</v>
      </c>
      <c r="E197">
        <f t="shared" si="11"/>
        <v>34.830114268810199</v>
      </c>
      <c r="F197">
        <f t="shared" si="12"/>
        <v>32.014011367500601</v>
      </c>
      <c r="G197">
        <f t="shared" si="12"/>
        <v>29.01172869545772</v>
      </c>
      <c r="H197">
        <v>32.75</v>
      </c>
      <c r="I197">
        <v>33.56</v>
      </c>
    </row>
    <row r="198" spans="1:9" x14ac:dyDescent="0.3">
      <c r="A198" s="1">
        <v>9.4600000000000009</v>
      </c>
      <c r="B198" s="1">
        <v>0.936394901</v>
      </c>
      <c r="C198" s="1">
        <v>0.83058661246764198</v>
      </c>
      <c r="D198">
        <f t="shared" si="10"/>
        <v>33.70604511379976</v>
      </c>
      <c r="E198">
        <f t="shared" si="11"/>
        <v>34.830078299718473</v>
      </c>
      <c r="F198">
        <f t="shared" si="12"/>
        <v>31.56216877743806</v>
      </c>
      <c r="G198">
        <f t="shared" si="12"/>
        <v>28.929396746945894</v>
      </c>
      <c r="H198">
        <v>32.75</v>
      </c>
      <c r="I198">
        <v>33.630000000000003</v>
      </c>
    </row>
    <row r="199" spans="1:9" x14ac:dyDescent="0.3">
      <c r="A199" s="1">
        <v>9.4700000000000006</v>
      </c>
      <c r="B199" s="1">
        <v>0.92840621700000003</v>
      </c>
      <c r="C199" s="1">
        <v>0.83188472706037331</v>
      </c>
      <c r="D199">
        <f t="shared" si="10"/>
        <v>33.706956042544718</v>
      </c>
      <c r="E199">
        <f t="shared" si="11"/>
        <v>34.829854809722008</v>
      </c>
      <c r="F199">
        <f t="shared" si="12"/>
        <v>31.293747546044234</v>
      </c>
      <c r="G199">
        <f t="shared" si="12"/>
        <v>28.974424261938022</v>
      </c>
      <c r="H199">
        <v>32.81</v>
      </c>
      <c r="I199">
        <v>33.56</v>
      </c>
    </row>
    <row r="200" spans="1:9" x14ac:dyDescent="0.3">
      <c r="A200" s="1">
        <v>9.48</v>
      </c>
      <c r="B200" s="1">
        <v>0.922808407</v>
      </c>
      <c r="C200" s="1">
        <v>0.83434522108811304</v>
      </c>
      <c r="D200">
        <f t="shared" si="10"/>
        <v>33.707683795520701</v>
      </c>
      <c r="E200">
        <f t="shared" si="11"/>
        <v>34.829444615465995</v>
      </c>
      <c r="F200">
        <f t="shared" si="12"/>
        <v>31.105733987004172</v>
      </c>
      <c r="G200">
        <f t="shared" si="12"/>
        <v>29.059780668067162</v>
      </c>
      <c r="H200">
        <v>32.81</v>
      </c>
      <c r="I200">
        <v>33.56</v>
      </c>
    </row>
    <row r="201" spans="1:9" x14ac:dyDescent="0.3">
      <c r="A201" s="1">
        <v>9.49</v>
      </c>
      <c r="B201" s="1">
        <v>0.92771784199999996</v>
      </c>
      <c r="C201" s="1">
        <v>0.84057978651449528</v>
      </c>
      <c r="D201">
        <f t="shared" si="10"/>
        <v>33.70822915183129</v>
      </c>
      <c r="E201">
        <f t="shared" si="11"/>
        <v>34.828848532689811</v>
      </c>
      <c r="F201">
        <f t="shared" si="12"/>
        <v>31.271725606378414</v>
      </c>
      <c r="G201">
        <f t="shared" si="12"/>
        <v>29.276426064154094</v>
      </c>
      <c r="H201">
        <v>32.81</v>
      </c>
      <c r="I201">
        <v>33.630000000000003</v>
      </c>
    </row>
    <row r="202" spans="1:9" x14ac:dyDescent="0.3">
      <c r="A202" s="1">
        <v>9.5</v>
      </c>
      <c r="B202" s="1">
        <v>0.93252586400000004</v>
      </c>
      <c r="C202" s="1">
        <v>0.84516554233189167</v>
      </c>
      <c r="D202">
        <f t="shared" si="10"/>
        <v>33.708592889835536</v>
      </c>
      <c r="E202">
        <f t="shared" si="11"/>
        <v>34.828067376205638</v>
      </c>
      <c r="F202">
        <f t="shared" si="12"/>
        <v>31.434134708818142</v>
      </c>
      <c r="G202">
        <f t="shared" si="12"/>
        <v>29.435482452382502</v>
      </c>
      <c r="H202">
        <v>32.81</v>
      </c>
      <c r="I202">
        <v>33.630000000000003</v>
      </c>
    </row>
    <row r="203" spans="1:9" x14ac:dyDescent="0.3">
      <c r="A203" s="1">
        <v>9.51</v>
      </c>
      <c r="B203" s="1">
        <v>0.93717054499999997</v>
      </c>
      <c r="C203" s="1">
        <v>0.84709563021476997</v>
      </c>
      <c r="D203">
        <f t="shared" si="10"/>
        <v>33.708775787126498</v>
      </c>
      <c r="E203">
        <f t="shared" si="11"/>
        <v>34.82710195987702</v>
      </c>
      <c r="F203">
        <f t="shared" si="12"/>
        <v>31.590871775704144</v>
      </c>
      <c r="G203">
        <f t="shared" si="12"/>
        <v>29.501885883256072</v>
      </c>
      <c r="H203">
        <v>32.81</v>
      </c>
      <c r="I203">
        <v>33.630000000000003</v>
      </c>
    </row>
    <row r="204" spans="1:9" x14ac:dyDescent="0.3">
      <c r="A204" s="1">
        <v>9.52</v>
      </c>
      <c r="B204" s="1">
        <v>0.93500471399999996</v>
      </c>
      <c r="C204" s="1">
        <v>0.84505502011298228</v>
      </c>
      <c r="D204">
        <f t="shared" si="10"/>
        <v>33.708778620509854</v>
      </c>
      <c r="E204">
        <f t="shared" si="11"/>
        <v>34.825953096598099</v>
      </c>
      <c r="F204">
        <f t="shared" si="12"/>
        <v>31.517866913359128</v>
      </c>
      <c r="G204">
        <f t="shared" si="12"/>
        <v>29.429846494499483</v>
      </c>
      <c r="H204">
        <v>32.880000000000003</v>
      </c>
      <c r="I204">
        <v>33.630000000000003</v>
      </c>
    </row>
    <row r="205" spans="1:9" x14ac:dyDescent="0.3">
      <c r="A205" s="1">
        <v>9.5299999999999994</v>
      </c>
      <c r="B205" s="1">
        <v>0.92901840599999996</v>
      </c>
      <c r="C205" s="1">
        <v>0.84078697610513797</v>
      </c>
      <c r="D205">
        <f t="shared" si="10"/>
        <v>33.708602165982896</v>
      </c>
      <c r="E205">
        <f t="shared" si="11"/>
        <v>34.824621598272714</v>
      </c>
      <c r="F205">
        <f t="shared" si="12"/>
        <v>31.315911852729577</v>
      </c>
      <c r="G205">
        <f t="shared" si="12"/>
        <v>29.280088287617392</v>
      </c>
      <c r="H205">
        <v>32.81</v>
      </c>
      <c r="I205">
        <v>33.630000000000003</v>
      </c>
    </row>
    <row r="206" spans="1:9" x14ac:dyDescent="0.3">
      <c r="A206" s="1">
        <v>9.5399999999999991</v>
      </c>
      <c r="B206" s="1">
        <v>0.93680635599999995</v>
      </c>
      <c r="C206" s="1">
        <v>0.83822994578428534</v>
      </c>
      <c r="D206">
        <f t="shared" si="10"/>
        <v>33.708247198713977</v>
      </c>
      <c r="E206">
        <f t="shared" si="11"/>
        <v>34.823108275794212</v>
      </c>
      <c r="F206">
        <f t="shared" si="12"/>
        <v>31.578100225374445</v>
      </c>
      <c r="G206">
        <f t="shared" si="12"/>
        <v>29.189772162059281</v>
      </c>
      <c r="H206">
        <v>32.880000000000003</v>
      </c>
      <c r="I206">
        <v>33.630000000000003</v>
      </c>
    </row>
    <row r="207" spans="1:9" x14ac:dyDescent="0.3">
      <c r="A207" s="1">
        <v>9.5500000000000007</v>
      </c>
      <c r="B207" s="1">
        <v>0.94738519399999999</v>
      </c>
      <c r="C207" s="1">
        <v>0.83714742532050201</v>
      </c>
      <c r="D207">
        <f t="shared" si="10"/>
        <v>33.707714493021896</v>
      </c>
      <c r="E207">
        <f t="shared" si="11"/>
        <v>34.821413939025028</v>
      </c>
      <c r="F207">
        <f t="shared" si="12"/>
        <v>31.934189634268161</v>
      </c>
      <c r="G207">
        <f t="shared" si="12"/>
        <v>29.150657025074242</v>
      </c>
      <c r="H207">
        <v>32.880000000000003</v>
      </c>
      <c r="I207">
        <v>33.630000000000003</v>
      </c>
    </row>
    <row r="208" spans="1:9" x14ac:dyDescent="0.3">
      <c r="A208" s="1">
        <v>9.56</v>
      </c>
      <c r="B208" s="1">
        <v>0.96504529900000002</v>
      </c>
      <c r="C208" s="1">
        <v>0.84407661046905003</v>
      </c>
      <c r="D208">
        <f t="shared" si="10"/>
        <v>33.707004822355678</v>
      </c>
      <c r="E208">
        <f t="shared" si="11"/>
        <v>34.819539396777053</v>
      </c>
      <c r="F208">
        <f t="shared" si="12"/>
        <v>32.52878654718468</v>
      </c>
      <c r="G208">
        <f t="shared" si="12"/>
        <v>29.390358792125127</v>
      </c>
      <c r="H208">
        <v>32.94</v>
      </c>
      <c r="I208">
        <v>33.630000000000003</v>
      </c>
    </row>
    <row r="209" spans="1:9" x14ac:dyDescent="0.3">
      <c r="A209" s="1">
        <v>9.57</v>
      </c>
      <c r="B209" s="1">
        <v>0.97315035999999999</v>
      </c>
      <c r="C209" s="1">
        <v>0.84883106580473333</v>
      </c>
      <c r="D209">
        <f t="shared" si="10"/>
        <v>33.706118959274633</v>
      </c>
      <c r="E209">
        <f t="shared" si="11"/>
        <v>34.817485456791765</v>
      </c>
      <c r="F209">
        <f t="shared" si="12"/>
        <v>32.801121799420933</v>
      </c>
      <c r="G209">
        <f t="shared" si="12"/>
        <v>29.554163288929356</v>
      </c>
      <c r="H209">
        <v>32.880000000000003</v>
      </c>
      <c r="I209">
        <v>33.630000000000003</v>
      </c>
    </row>
    <row r="210" spans="1:9" x14ac:dyDescent="0.3">
      <c r="A210" s="1">
        <v>9.58</v>
      </c>
      <c r="B210" s="1">
        <v>0.96531684299999998</v>
      </c>
      <c r="C210" s="1">
        <v>0.84995789783325937</v>
      </c>
      <c r="D210">
        <f t="shared" si="10"/>
        <v>33.705057675428748</v>
      </c>
      <c r="E210">
        <f t="shared" si="11"/>
        <v>34.815252925720998</v>
      </c>
      <c r="F210">
        <f t="shared" si="12"/>
        <v>32.536059868377798</v>
      </c>
      <c r="G210">
        <f t="shared" si="12"/>
        <v>29.591499189279052</v>
      </c>
      <c r="H210">
        <v>32.94</v>
      </c>
      <c r="I210">
        <v>33.630000000000003</v>
      </c>
    </row>
    <row r="211" spans="1:9" x14ac:dyDescent="0.3">
      <c r="A211" s="1">
        <v>9.59</v>
      </c>
      <c r="B211" s="1">
        <v>0.95792585200000002</v>
      </c>
      <c r="C211" s="1">
        <v>0.84505065445640271</v>
      </c>
      <c r="D211">
        <f t="shared" si="10"/>
        <v>33.703821741539087</v>
      </c>
      <c r="E211">
        <f t="shared" si="11"/>
        <v>34.812842609107953</v>
      </c>
      <c r="F211">
        <f t="shared" si="12"/>
        <v>32.285762157419953</v>
      </c>
      <c r="G211">
        <f t="shared" si="12"/>
        <v>29.418615430314418</v>
      </c>
      <c r="H211">
        <v>32.94</v>
      </c>
      <c r="I211">
        <v>33.630000000000003</v>
      </c>
    </row>
    <row r="212" spans="1:9" x14ac:dyDescent="0.3">
      <c r="A212" s="1">
        <v>9.6</v>
      </c>
      <c r="B212" s="1">
        <v>0.95082191400000005</v>
      </c>
      <c r="C212" s="1">
        <v>0.83622926313444768</v>
      </c>
      <c r="D212">
        <f t="shared" si="10"/>
        <v>33.702411927378755</v>
      </c>
      <c r="E212">
        <f t="shared" si="11"/>
        <v>34.810255311368024</v>
      </c>
      <c r="F212">
        <f t="shared" si="12"/>
        <v>32.0449918152067</v>
      </c>
      <c r="G212">
        <f t="shared" si="12"/>
        <v>29.109354148547276</v>
      </c>
      <c r="H212">
        <v>32.880000000000003</v>
      </c>
      <c r="I212">
        <v>33.630000000000003</v>
      </c>
    </row>
    <row r="213" spans="1:9" x14ac:dyDescent="0.3">
      <c r="A213" s="1">
        <v>9.61</v>
      </c>
      <c r="B213" s="1">
        <v>0.95299148499999997</v>
      </c>
      <c r="C213" s="1">
        <v>0.83370503519115369</v>
      </c>
      <c r="D213">
        <f t="shared" si="10"/>
        <v>33.700829001753817</v>
      </c>
      <c r="E213">
        <f t="shared" si="11"/>
        <v>34.807491835770463</v>
      </c>
      <c r="F213">
        <f t="shared" si="12"/>
        <v>32.11660307611244</v>
      </c>
      <c r="G213">
        <f t="shared" si="12"/>
        <v>29.01918120585681</v>
      </c>
      <c r="H213">
        <v>32.94</v>
      </c>
      <c r="I213">
        <v>33.630000000000003</v>
      </c>
    </row>
    <row r="214" spans="1:9" x14ac:dyDescent="0.3">
      <c r="A214" s="1">
        <v>9.6199999999999992</v>
      </c>
      <c r="B214" s="1">
        <v>0.956546656</v>
      </c>
      <c r="C214" s="1">
        <v>0.83275268215159803</v>
      </c>
      <c r="D214">
        <f t="shared" si="10"/>
        <v>33.699073732484756</v>
      </c>
      <c r="E214">
        <f t="shared" si="11"/>
        <v>34.804552984419985</v>
      </c>
      <c r="F214">
        <f t="shared" si="12"/>
        <v>32.234736289105733</v>
      </c>
      <c r="G214">
        <f t="shared" si="12"/>
        <v>28.983584848863149</v>
      </c>
      <c r="H214">
        <v>33</v>
      </c>
      <c r="I214">
        <v>33.56</v>
      </c>
    </row>
    <row r="215" spans="1:9" x14ac:dyDescent="0.3">
      <c r="A215" s="1">
        <v>9.6300000000000008</v>
      </c>
      <c r="B215" s="1">
        <v>0.95085495399999997</v>
      </c>
      <c r="C215" s="1">
        <v>0.83742032709272829</v>
      </c>
      <c r="D215">
        <f t="shared" si="10"/>
        <v>33.697146886387806</v>
      </c>
      <c r="E215">
        <f t="shared" si="11"/>
        <v>34.801439558238634</v>
      </c>
      <c r="F215">
        <f t="shared" si="12"/>
        <v>32.041099052587519</v>
      </c>
      <c r="G215">
        <f t="shared" si="12"/>
        <v>29.143432898158011</v>
      </c>
      <c r="H215">
        <v>32.94</v>
      </c>
      <c r="I215">
        <v>33.630000000000003</v>
      </c>
    </row>
    <row r="216" spans="1:9" x14ac:dyDescent="0.3">
      <c r="A216" s="1">
        <v>9.64</v>
      </c>
      <c r="B216" s="1">
        <v>0.94656863000000002</v>
      </c>
      <c r="C216" s="1">
        <v>0.84114496374037062</v>
      </c>
      <c r="D216">
        <f t="shared" si="10"/>
        <v>33.695049229256981</v>
      </c>
      <c r="E216">
        <f t="shared" si="11"/>
        <v>34.798152356947988</v>
      </c>
      <c r="F216">
        <f t="shared" si="12"/>
        <v>31.894676586720337</v>
      </c>
      <c r="G216">
        <f t="shared" si="12"/>
        <v>29.270290602516909</v>
      </c>
      <c r="H216">
        <v>33</v>
      </c>
      <c r="I216">
        <v>33.630000000000003</v>
      </c>
    </row>
    <row r="217" spans="1:9" x14ac:dyDescent="0.3">
      <c r="A217" s="1">
        <v>9.65</v>
      </c>
      <c r="B217" s="1">
        <v>0.94623387599999997</v>
      </c>
      <c r="C217" s="1">
        <v>0.842218095433521</v>
      </c>
      <c r="D217">
        <f t="shared" si="10"/>
        <v>33.692781525845881</v>
      </c>
      <c r="E217">
        <f t="shared" si="11"/>
        <v>34.794692179051601</v>
      </c>
      <c r="F217">
        <f t="shared" si="12"/>
        <v>31.881251256422342</v>
      </c>
      <c r="G217">
        <f t="shared" si="12"/>
        <v>29.30471937823647</v>
      </c>
      <c r="H217">
        <v>33</v>
      </c>
      <c r="I217">
        <v>33.630000000000003</v>
      </c>
    </row>
    <row r="218" spans="1:9" x14ac:dyDescent="0.3">
      <c r="A218" s="1">
        <v>9.66</v>
      </c>
      <c r="B218" s="1">
        <v>0.94999999199999996</v>
      </c>
      <c r="C218" s="1">
        <v>0.84260817345519867</v>
      </c>
      <c r="D218">
        <f t="shared" si="10"/>
        <v>33.690344539850273</v>
      </c>
      <c r="E218">
        <f t="shared" si="11"/>
        <v>34.791059821817477</v>
      </c>
      <c r="F218">
        <f t="shared" si="12"/>
        <v>32.005827043335003</v>
      </c>
      <c r="G218">
        <f t="shared" si="12"/>
        <v>29.315231369032173</v>
      </c>
      <c r="H218">
        <v>33</v>
      </c>
      <c r="I218">
        <v>33.630000000000003</v>
      </c>
    </row>
    <row r="219" spans="1:9" x14ac:dyDescent="0.3">
      <c r="A219" s="1">
        <v>9.67</v>
      </c>
      <c r="B219" s="1">
        <v>0.95843383000000004</v>
      </c>
      <c r="C219" s="1">
        <v>0.84222078117884869</v>
      </c>
      <c r="D219">
        <f t="shared" si="10"/>
        <v>33.687739033890175</v>
      </c>
      <c r="E219">
        <f t="shared" si="11"/>
        <v>34.787256081261191</v>
      </c>
      <c r="F219">
        <f t="shared" si="12"/>
        <v>32.287468746291864</v>
      </c>
      <c r="G219">
        <f t="shared" si="12"/>
        <v>29.298549991828455</v>
      </c>
      <c r="H219">
        <v>33</v>
      </c>
      <c r="I219">
        <v>33.56</v>
      </c>
    </row>
    <row r="220" spans="1:9" x14ac:dyDescent="0.3">
      <c r="A220" s="1">
        <v>9.68</v>
      </c>
      <c r="B220" s="1">
        <v>0.96252638000000001</v>
      </c>
      <c r="C220" s="1">
        <v>0.84064564356765437</v>
      </c>
      <c r="D220">
        <f t="shared" si="10"/>
        <v>33.684965769493068</v>
      </c>
      <c r="E220">
        <f t="shared" si="11"/>
        <v>34.783281752129035</v>
      </c>
      <c r="F220">
        <f t="shared" si="12"/>
        <v>32.42266816253408</v>
      </c>
      <c r="G220">
        <f t="shared" si="12"/>
        <v>29.240414273913562</v>
      </c>
      <c r="H220">
        <v>33</v>
      </c>
      <c r="I220">
        <v>33.630000000000003</v>
      </c>
    </row>
    <row r="221" spans="1:9" x14ac:dyDescent="0.3">
      <c r="A221" s="1">
        <v>9.69</v>
      </c>
      <c r="B221" s="1">
        <v>0.96444481100000001</v>
      </c>
      <c r="C221" s="1">
        <v>0.83847568271977801</v>
      </c>
      <c r="D221">
        <f t="shared" si="10"/>
        <v>33.682025507076609</v>
      </c>
      <c r="E221">
        <f t="shared" si="11"/>
        <v>34.779137627881141</v>
      </c>
      <c r="F221">
        <f t="shared" si="12"/>
        <v>32.484454724269682</v>
      </c>
      <c r="G221">
        <f t="shared" si="12"/>
        <v>29.161461166942761</v>
      </c>
      <c r="H221">
        <v>33</v>
      </c>
      <c r="I221">
        <v>33.630000000000003</v>
      </c>
    </row>
    <row r="222" spans="1:9" x14ac:dyDescent="0.3">
      <c r="A222" s="1">
        <v>9.6999999999999993</v>
      </c>
      <c r="B222" s="1">
        <v>0.96353509599999998</v>
      </c>
      <c r="C222" s="1">
        <v>0.83340903712518</v>
      </c>
      <c r="D222">
        <f t="shared" si="10"/>
        <v>33.678919005931817</v>
      </c>
      <c r="E222">
        <f t="shared" si="11"/>
        <v>34.774824500675294</v>
      </c>
      <c r="F222">
        <f t="shared" si="12"/>
        <v>32.450820457556738</v>
      </c>
      <c r="G222">
        <f t="shared" si="12"/>
        <v>28.981653003304913</v>
      </c>
      <c r="H222">
        <v>33.06</v>
      </c>
      <c r="I222">
        <v>33.630000000000003</v>
      </c>
    </row>
    <row r="223" spans="1:9" x14ac:dyDescent="0.3">
      <c r="A223" s="1">
        <v>9.7100000000000009</v>
      </c>
      <c r="B223" s="1">
        <v>0.96202363599999996</v>
      </c>
      <c r="C223" s="1">
        <v>0.82800642255216494</v>
      </c>
      <c r="D223">
        <f t="shared" si="10"/>
        <v>33.675647024206732</v>
      </c>
      <c r="E223">
        <f t="shared" si="11"/>
        <v>34.770343161350851</v>
      </c>
      <c r="F223">
        <f t="shared" si="12"/>
        <v>32.396768394879942</v>
      </c>
      <c r="G223">
        <f t="shared" si="12"/>
        <v>28.790067451941251</v>
      </c>
      <c r="H223">
        <v>33</v>
      </c>
      <c r="I223">
        <v>33.56</v>
      </c>
    </row>
    <row r="224" spans="1:9" x14ac:dyDescent="0.3">
      <c r="A224" s="1">
        <v>9.7200000000000006</v>
      </c>
      <c r="B224" s="1">
        <v>0.957543429</v>
      </c>
      <c r="C224" s="1">
        <v>0.82575180538178372</v>
      </c>
      <c r="D224">
        <f t="shared" si="10"/>
        <v>33.672210318889874</v>
      </c>
      <c r="E224">
        <f t="shared" si="11"/>
        <v>34.765694399412702</v>
      </c>
      <c r="F224">
        <f t="shared" si="12"/>
        <v>32.242603730758994</v>
      </c>
      <c r="G224">
        <f t="shared" si="12"/>
        <v>28.707834915666407</v>
      </c>
      <c r="H224">
        <v>33</v>
      </c>
      <c r="I224">
        <v>33.630000000000003</v>
      </c>
    </row>
    <row r="225" spans="1:9" x14ac:dyDescent="0.3">
      <c r="A225" s="1">
        <v>9.73</v>
      </c>
      <c r="B225" s="1">
        <v>0.95292835799999998</v>
      </c>
      <c r="C225" s="1">
        <v>0.82400400465581736</v>
      </c>
      <c r="D225">
        <f t="shared" si="10"/>
        <v>33.668609645794383</v>
      </c>
      <c r="E225">
        <f t="shared" si="11"/>
        <v>34.760879003015532</v>
      </c>
      <c r="F225">
        <f t="shared" si="12"/>
        <v>32.083772905909804</v>
      </c>
      <c r="G225">
        <f t="shared" si="12"/>
        <v>28.643103503841115</v>
      </c>
      <c r="H225">
        <v>33.06</v>
      </c>
      <c r="I225">
        <v>33.630000000000003</v>
      </c>
    </row>
    <row r="226" spans="1:9" x14ac:dyDescent="0.3">
      <c r="A226" s="1">
        <v>9.74</v>
      </c>
      <c r="B226" s="1">
        <v>0.94783971499999997</v>
      </c>
      <c r="C226" s="1">
        <v>0.82403588535943573</v>
      </c>
      <c r="D226">
        <f t="shared" si="10"/>
        <v>33.66484575954189</v>
      </c>
      <c r="E226">
        <f t="shared" si="11"/>
        <v>34.755897758948556</v>
      </c>
      <c r="F226">
        <f t="shared" si="12"/>
        <v>31.908877810243144</v>
      </c>
      <c r="G226">
        <f t="shared" si="12"/>
        <v>28.640106981257201</v>
      </c>
      <c r="H226">
        <v>33.06</v>
      </c>
      <c r="I226">
        <v>33.630000000000003</v>
      </c>
    </row>
    <row r="227" spans="1:9" x14ac:dyDescent="0.3">
      <c r="A227" s="1">
        <v>9.75</v>
      </c>
      <c r="B227" s="1">
        <v>0.94164146500000001</v>
      </c>
      <c r="C227" s="1">
        <v>0.82382483747663104</v>
      </c>
      <c r="D227">
        <f t="shared" si="10"/>
        <v>33.660919413547091</v>
      </c>
      <c r="E227">
        <f t="shared" si="11"/>
        <v>34.750751452620165</v>
      </c>
      <c r="F227">
        <f t="shared" si="12"/>
        <v>31.696517469819426</v>
      </c>
      <c r="G227">
        <f t="shared" si="12"/>
        <v>28.628532167645606</v>
      </c>
      <c r="H227">
        <v>33.06</v>
      </c>
      <c r="I227">
        <v>33.630000000000003</v>
      </c>
    </row>
    <row r="228" spans="1:9" x14ac:dyDescent="0.3">
      <c r="A228" s="1">
        <v>9.76</v>
      </c>
      <c r="B228" s="1">
        <v>0.93373029200000002</v>
      </c>
      <c r="C228" s="1">
        <v>0.82323877557254099</v>
      </c>
      <c r="D228">
        <f t="shared" si="10"/>
        <v>33.656831360002215</v>
      </c>
      <c r="E228">
        <f t="shared" si="11"/>
        <v>34.745440868043048</v>
      </c>
      <c r="F228">
        <f t="shared" si="12"/>
        <v>31.426402973569626</v>
      </c>
      <c r="G228">
        <f t="shared" si="12"/>
        <v>28.603794196935883</v>
      </c>
      <c r="H228">
        <v>33.130000000000003</v>
      </c>
      <c r="I228">
        <v>33.630000000000003</v>
      </c>
    </row>
    <row r="229" spans="1:9" x14ac:dyDescent="0.3">
      <c r="A229" s="1">
        <v>9.77</v>
      </c>
      <c r="B229" s="1">
        <v>0.92531884600000003</v>
      </c>
      <c r="C229" s="1">
        <v>0.82625175085977265</v>
      </c>
      <c r="D229">
        <f t="shared" si="10"/>
        <v>33.652582349861873</v>
      </c>
      <c r="E229">
        <f t="shared" si="11"/>
        <v>34.739966787819213</v>
      </c>
      <c r="F229">
        <f t="shared" si="12"/>
        <v>31.139368664894157</v>
      </c>
      <c r="G229">
        <f t="shared" si="12"/>
        <v>28.703958383245975</v>
      </c>
      <c r="H229">
        <v>33.130000000000003</v>
      </c>
      <c r="I229">
        <v>33.630000000000003</v>
      </c>
    </row>
    <row r="230" spans="1:9" x14ac:dyDescent="0.3">
      <c r="A230" s="1">
        <v>9.7799999999999994</v>
      </c>
      <c r="B230" s="1">
        <v>0.91651065600000003</v>
      </c>
      <c r="C230" s="1">
        <v>0.83211896155008069</v>
      </c>
      <c r="D230">
        <f t="shared" si="10"/>
        <v>33.648173132827942</v>
      </c>
      <c r="E230">
        <f t="shared" si="11"/>
        <v>34.734329993125705</v>
      </c>
      <c r="F230">
        <f t="shared" si="12"/>
        <v>30.838909231169712</v>
      </c>
      <c r="G230">
        <f t="shared" si="12"/>
        <v>28.903094604017582</v>
      </c>
      <c r="H230">
        <v>33.130000000000003</v>
      </c>
      <c r="I230">
        <v>33.630000000000003</v>
      </c>
    </row>
    <row r="231" spans="1:9" x14ac:dyDescent="0.3">
      <c r="A231" s="1">
        <v>9.7899999999999991</v>
      </c>
      <c r="B231" s="1">
        <v>0.91730467299999996</v>
      </c>
      <c r="C231" s="1">
        <v>0.83845613120401996</v>
      </c>
      <c r="D231">
        <f t="shared" si="10"/>
        <v>33.643604457335059</v>
      </c>
      <c r="E231">
        <f t="shared" si="11"/>
        <v>34.728531263700056</v>
      </c>
      <c r="F231">
        <f t="shared" si="12"/>
        <v>30.861435585277079</v>
      </c>
      <c r="G231">
        <f t="shared" si="12"/>
        <v>29.118349965759805</v>
      </c>
      <c r="H231">
        <v>33.130000000000003</v>
      </c>
      <c r="I231">
        <v>33.630000000000003</v>
      </c>
    </row>
    <row r="232" spans="1:9" x14ac:dyDescent="0.3">
      <c r="A232" s="1">
        <v>9.8000000000000007</v>
      </c>
      <c r="B232" s="1">
        <v>0.92191931699999996</v>
      </c>
      <c r="C232" s="1">
        <v>0.84498029303412936</v>
      </c>
      <c r="D232">
        <f t="shared" si="10"/>
        <v>33.638877070535862</v>
      </c>
      <c r="E232">
        <f t="shared" si="11"/>
        <v>34.72257137782632</v>
      </c>
      <c r="F232">
        <f t="shared" si="12"/>
        <v>31.012330573515381</v>
      </c>
      <c r="G232">
        <f t="shared" si="12"/>
        <v>29.339888537734158</v>
      </c>
      <c r="H232">
        <v>33.130000000000003</v>
      </c>
      <c r="I232">
        <v>33.630000000000003</v>
      </c>
    </row>
    <row r="233" spans="1:9" x14ac:dyDescent="0.3">
      <c r="A233" s="1">
        <v>9.81</v>
      </c>
      <c r="B233" s="1">
        <v>0.93234349999999999</v>
      </c>
      <c r="C233" s="1">
        <v>0.842968219479315</v>
      </c>
      <c r="D233">
        <f t="shared" si="10"/>
        <v>33.633991718286666</v>
      </c>
      <c r="E233">
        <f t="shared" si="11"/>
        <v>34.716451112321124</v>
      </c>
      <c r="F233">
        <f t="shared" si="12"/>
        <v>31.358433557598403</v>
      </c>
      <c r="G233">
        <f t="shared" si="12"/>
        <v>29.264864980794023</v>
      </c>
      <c r="H233">
        <v>33.130000000000003</v>
      </c>
      <c r="I233">
        <v>33.630000000000003</v>
      </c>
    </row>
    <row r="234" spans="1:9" x14ac:dyDescent="0.3">
      <c r="A234" s="1">
        <v>9.82</v>
      </c>
      <c r="B234" s="1">
        <v>0.94361689699999995</v>
      </c>
      <c r="C234" s="1">
        <v>0.83960178905611138</v>
      </c>
      <c r="D234">
        <f t="shared" si="10"/>
        <v>33.628949145133355</v>
      </c>
      <c r="E234">
        <f t="shared" si="11"/>
        <v>34.710171242520019</v>
      </c>
      <c r="F234">
        <f t="shared" si="12"/>
        <v>31.732844641701536</v>
      </c>
      <c r="G234">
        <f t="shared" si="12"/>
        <v>29.142721873663795</v>
      </c>
      <c r="H234">
        <v>33.130000000000003</v>
      </c>
      <c r="I234">
        <v>33.630000000000003</v>
      </c>
    </row>
    <row r="235" spans="1:9" x14ac:dyDescent="0.3">
      <c r="A235" s="1">
        <v>9.83</v>
      </c>
      <c r="B235" s="1">
        <v>0.94987733600000002</v>
      </c>
      <c r="C235" s="1">
        <v>0.83276645856634235</v>
      </c>
      <c r="D235">
        <f t="shared" si="10"/>
        <v>33.623750094297627</v>
      </c>
      <c r="E235">
        <f t="shared" si="11"/>
        <v>34.703732542263943</v>
      </c>
      <c r="F235">
        <f t="shared" si="12"/>
        <v>31.938438165901179</v>
      </c>
      <c r="G235">
        <f t="shared" si="12"/>
        <v>28.900104448254673</v>
      </c>
      <c r="H235">
        <v>33.19</v>
      </c>
      <c r="I235">
        <v>33.630000000000003</v>
      </c>
    </row>
    <row r="236" spans="1:9" x14ac:dyDescent="0.3">
      <c r="A236" s="1">
        <v>9.84</v>
      </c>
      <c r="B236" s="1">
        <v>0.95488337199999995</v>
      </c>
      <c r="C236" s="1">
        <v>0.82658935891617902</v>
      </c>
      <c r="D236">
        <f t="shared" si="10"/>
        <v>33.618395307663036</v>
      </c>
      <c r="E236">
        <f t="shared" si="11"/>
        <v>34.697135783886083</v>
      </c>
      <c r="F236">
        <f t="shared" si="12"/>
        <v>32.101646672610258</v>
      </c>
      <c r="G236">
        <f t="shared" si="12"/>
        <v>28.68028322383001</v>
      </c>
      <c r="H236">
        <v>33.19</v>
      </c>
      <c r="I236">
        <v>33.630000000000003</v>
      </c>
    </row>
    <row r="237" spans="1:9" x14ac:dyDescent="0.3">
      <c r="A237" s="1">
        <v>9.85</v>
      </c>
      <c r="B237" s="1">
        <v>0.95257436500000003</v>
      </c>
      <c r="C237" s="1">
        <v>0.82425072890090567</v>
      </c>
      <c r="D237">
        <f t="shared" si="10"/>
        <v>33.61288552576157</v>
      </c>
      <c r="E237">
        <f t="shared" si="11"/>
        <v>34.69038173819883</v>
      </c>
      <c r="F237">
        <f t="shared" si="12"/>
        <v>32.018773085520017</v>
      </c>
      <c r="G237">
        <f t="shared" si="12"/>
        <v>28.593572433561054</v>
      </c>
      <c r="H237">
        <v>33.19</v>
      </c>
      <c r="I237">
        <v>33.630000000000003</v>
      </c>
    </row>
    <row r="238" spans="1:9" x14ac:dyDescent="0.3">
      <c r="A238" s="1">
        <v>9.86</v>
      </c>
      <c r="B238" s="1">
        <v>0.94891409800000004</v>
      </c>
      <c r="C238" s="1">
        <v>0.82320419969306602</v>
      </c>
      <c r="D238">
        <f t="shared" si="10"/>
        <v>33.607221487760491</v>
      </c>
      <c r="E238">
        <f t="shared" si="11"/>
        <v>34.683471174480729</v>
      </c>
      <c r="F238">
        <f t="shared" si="12"/>
        <v>31.890366264344465</v>
      </c>
      <c r="G238">
        <f t="shared" si="12"/>
        <v>28.551579130765933</v>
      </c>
      <c r="H238">
        <v>33.130000000000003</v>
      </c>
      <c r="I238">
        <v>33.630000000000003</v>
      </c>
    </row>
    <row r="239" spans="1:9" x14ac:dyDescent="0.3">
      <c r="A239" s="1">
        <v>9.8699999999999992</v>
      </c>
      <c r="B239" s="1">
        <v>0.94170808800000005</v>
      </c>
      <c r="C239" s="1">
        <v>0.82554817942154901</v>
      </c>
      <c r="D239">
        <f t="shared" si="10"/>
        <v>33.601403931449013</v>
      </c>
      <c r="E239">
        <f t="shared" si="11"/>
        <v>34.676404860464189</v>
      </c>
      <c r="F239">
        <f t="shared" si="12"/>
        <v>31.642713850400536</v>
      </c>
      <c r="G239">
        <f t="shared" si="12"/>
        <v>28.627042901440763</v>
      </c>
      <c r="H239">
        <v>33.130000000000003</v>
      </c>
      <c r="I239">
        <v>33.630000000000003</v>
      </c>
    </row>
    <row r="240" spans="1:9" x14ac:dyDescent="0.3">
      <c r="A240" s="1">
        <v>9.8800000000000008</v>
      </c>
      <c r="B240" s="1">
        <v>0.93621870399999996</v>
      </c>
      <c r="C240" s="1">
        <v>0.82882639956479565</v>
      </c>
      <c r="D240">
        <f t="shared" si="10"/>
        <v>33.595433593225643</v>
      </c>
      <c r="E240">
        <f t="shared" si="11"/>
        <v>34.66918356232285</v>
      </c>
      <c r="F240">
        <f t="shared" si="12"/>
        <v>31.452673298967774</v>
      </c>
      <c r="G240">
        <f t="shared" si="12"/>
        <v>28.734734587811044</v>
      </c>
      <c r="H240">
        <v>33.19</v>
      </c>
      <c r="I240">
        <v>33.69</v>
      </c>
    </row>
    <row r="241" spans="1:9" x14ac:dyDescent="0.3">
      <c r="A241" s="1">
        <v>9.89</v>
      </c>
      <c r="B241" s="1">
        <v>0.93332185199999995</v>
      </c>
      <c r="C241" s="1">
        <v>0.83351555623878204</v>
      </c>
      <c r="D241">
        <f t="shared" si="10"/>
        <v>33.589311208085206</v>
      </c>
      <c r="E241">
        <f t="shared" si="11"/>
        <v>34.661808044659409</v>
      </c>
      <c r="F241">
        <f t="shared" si="12"/>
        <v>31.349638144134442</v>
      </c>
      <c r="G241">
        <f t="shared" si="12"/>
        <v>28.891156212586178</v>
      </c>
      <c r="H241">
        <v>33.19</v>
      </c>
      <c r="I241">
        <v>33.630000000000003</v>
      </c>
    </row>
    <row r="242" spans="1:9" x14ac:dyDescent="0.3">
      <c r="A242" s="1">
        <v>9.9</v>
      </c>
      <c r="B242" s="1">
        <v>0.93248374899999997</v>
      </c>
      <c r="C242" s="1">
        <v>0.83793575389473629</v>
      </c>
      <c r="D242">
        <f t="shared" si="10"/>
        <v>33.583037509606726</v>
      </c>
      <c r="E242">
        <f t="shared" si="11"/>
        <v>34.654279070493601</v>
      </c>
      <c r="F242">
        <f t="shared" si="12"/>
        <v>31.315636719765703</v>
      </c>
      <c r="G242">
        <f t="shared" si="12"/>
        <v>29.038059458612636</v>
      </c>
      <c r="H242">
        <v>33.25</v>
      </c>
      <c r="I242">
        <v>33.69</v>
      </c>
    </row>
    <row r="243" spans="1:9" x14ac:dyDescent="0.3">
      <c r="A243" s="1">
        <v>9.91</v>
      </c>
      <c r="B243" s="1">
        <v>0.93359512300000003</v>
      </c>
      <c r="C243" s="1">
        <v>0.84210126814996333</v>
      </c>
      <c r="D243">
        <f t="shared" si="10"/>
        <v>33.576613229940669</v>
      </c>
      <c r="E243">
        <f t="shared" si="11"/>
        <v>34.646597401250283</v>
      </c>
      <c r="F243">
        <f t="shared" si="12"/>
        <v>31.346962358329886</v>
      </c>
      <c r="G243">
        <f t="shared" si="12"/>
        <v>29.175943608674086</v>
      </c>
      <c r="H243">
        <v>33.25</v>
      </c>
      <c r="I243">
        <v>33.630000000000003</v>
      </c>
    </row>
    <row r="244" spans="1:9" x14ac:dyDescent="0.3">
      <c r="A244" s="1">
        <v>9.92</v>
      </c>
      <c r="B244" s="1">
        <v>0.93675167100000001</v>
      </c>
      <c r="C244" s="1">
        <v>0.84449744666644433</v>
      </c>
      <c r="D244">
        <f t="shared" si="10"/>
        <v>33.570039099797278</v>
      </c>
      <c r="E244">
        <f t="shared" si="11"/>
        <v>34.638763796748137</v>
      </c>
      <c r="F244">
        <f t="shared" si="12"/>
        <v>31.446790222270437</v>
      </c>
      <c r="G244">
        <f t="shared" si="12"/>
        <v>29.252347582035874</v>
      </c>
      <c r="H244">
        <v>33.25</v>
      </c>
      <c r="I244">
        <v>33.630000000000003</v>
      </c>
    </row>
    <row r="245" spans="1:9" x14ac:dyDescent="0.3">
      <c r="A245" s="1">
        <v>9.93</v>
      </c>
      <c r="B245" s="1">
        <v>0.94115276199999998</v>
      </c>
      <c r="C245" s="1">
        <v>0.84581693780752765</v>
      </c>
      <c r="D245">
        <f t="shared" si="10"/>
        <v>33.563315848434272</v>
      </c>
      <c r="E245">
        <f t="shared" si="11"/>
        <v>34.630779015187848</v>
      </c>
      <c r="F245">
        <f t="shared" si="12"/>
        <v>31.588207412632286</v>
      </c>
      <c r="G245">
        <f t="shared" si="12"/>
        <v>29.291299460515372</v>
      </c>
      <c r="H245">
        <v>33.25</v>
      </c>
      <c r="I245">
        <v>33.69</v>
      </c>
    </row>
    <row r="246" spans="1:9" x14ac:dyDescent="0.3">
      <c r="A246" s="1">
        <v>9.94</v>
      </c>
      <c r="B246" s="1">
        <v>0.94545409999999996</v>
      </c>
      <c r="C246" s="1">
        <v>0.84360402543734603</v>
      </c>
      <c r="D246">
        <f t="shared" si="10"/>
        <v>33.556444203645427</v>
      </c>
      <c r="E246">
        <f t="shared" si="11"/>
        <v>34.622643813141124</v>
      </c>
      <c r="F246">
        <f t="shared" si="12"/>
        <v>31.726077753757803</v>
      </c>
      <c r="G246">
        <f t="shared" si="12"/>
        <v>29.207801692049276</v>
      </c>
      <c r="H246">
        <v>33.25</v>
      </c>
      <c r="I246">
        <v>33.630000000000003</v>
      </c>
    </row>
    <row r="247" spans="1:9" x14ac:dyDescent="0.3">
      <c r="A247" s="1">
        <v>9.9499999999999993</v>
      </c>
      <c r="B247" s="1">
        <v>0.94971712399999997</v>
      </c>
      <c r="C247" s="1">
        <v>0.84003434428568668</v>
      </c>
      <c r="D247">
        <f t="shared" si="10"/>
        <v>33.549424891748892</v>
      </c>
      <c r="E247">
        <f t="shared" si="11"/>
        <v>34.614358945539472</v>
      </c>
      <c r="F247">
        <f t="shared" si="12"/>
        <v>31.862463320045769</v>
      </c>
      <c r="G247">
        <f t="shared" si="12"/>
        <v>29.077250319685643</v>
      </c>
      <c r="H247">
        <v>33.31</v>
      </c>
      <c r="I247">
        <v>33.630000000000003</v>
      </c>
    </row>
    <row r="248" spans="1:9" x14ac:dyDescent="0.3">
      <c r="A248" s="1">
        <v>9.9600000000000009</v>
      </c>
      <c r="B248" s="1">
        <v>0.95226730400000004</v>
      </c>
      <c r="C248" s="1">
        <v>0.83617889863860662</v>
      </c>
      <c r="D248">
        <f t="shared" si="10"/>
        <v>33.54225863757582</v>
      </c>
      <c r="E248">
        <f t="shared" si="11"/>
        <v>34.605925165663606</v>
      </c>
      <c r="F248">
        <f t="shared" si="12"/>
        <v>31.941196202875041</v>
      </c>
      <c r="G248">
        <f t="shared" si="12"/>
        <v>28.936744391394633</v>
      </c>
      <c r="H248">
        <v>33.31</v>
      </c>
      <c r="I248">
        <v>33.630000000000003</v>
      </c>
    </row>
    <row r="249" spans="1:9" x14ac:dyDescent="0.3">
      <c r="A249" s="1">
        <v>9.9700000000000006</v>
      </c>
      <c r="B249" s="1">
        <v>0.95443128799999999</v>
      </c>
      <c r="C249" s="1">
        <v>0.8322590213831943</v>
      </c>
      <c r="D249">
        <f t="shared" si="10"/>
        <v>33.534946164459328</v>
      </c>
      <c r="E249">
        <f t="shared" si="11"/>
        <v>34.597343225132555</v>
      </c>
      <c r="F249">
        <f t="shared" si="12"/>
        <v>32.006801860755573</v>
      </c>
      <c r="G249">
        <f t="shared" si="12"/>
        <v>28.793951015007309</v>
      </c>
      <c r="H249">
        <v>33.25</v>
      </c>
      <c r="I249">
        <v>33.630000000000003</v>
      </c>
    </row>
    <row r="250" spans="1:9" x14ac:dyDescent="0.3">
      <c r="A250" s="1">
        <v>9.98</v>
      </c>
      <c r="B250" s="1">
        <v>0.96016919300000003</v>
      </c>
      <c r="C250" s="1">
        <v>0.83450551128839334</v>
      </c>
      <c r="D250">
        <f t="shared" si="10"/>
        <v>33.527488194223402</v>
      </c>
      <c r="E250">
        <f t="shared" si="11"/>
        <v>34.58861387389328</v>
      </c>
      <c r="F250">
        <f t="shared" si="12"/>
        <v>32.192061282764513</v>
      </c>
      <c r="G250">
        <f t="shared" si="12"/>
        <v>28.864388905590125</v>
      </c>
      <c r="H250">
        <v>33.31</v>
      </c>
      <c r="I250">
        <v>33.69</v>
      </c>
    </row>
    <row r="251" spans="1:9" x14ac:dyDescent="0.3">
      <c r="A251" s="1">
        <v>9.99</v>
      </c>
      <c r="B251" s="1">
        <v>0.96629452800000004</v>
      </c>
      <c r="C251" s="1">
        <v>0.83742046295933137</v>
      </c>
      <c r="D251">
        <f t="shared" si="10"/>
        <v>33.519885447172115</v>
      </c>
      <c r="E251">
        <f t="shared" si="11"/>
        <v>34.579737860210379</v>
      </c>
      <c r="F251">
        <f t="shared" si="12"/>
        <v>32.390081886789247</v>
      </c>
      <c r="G251">
        <f t="shared" si="12"/>
        <v>28.957780087909693</v>
      </c>
      <c r="H251">
        <v>33.31</v>
      </c>
      <c r="I251">
        <v>33.69</v>
      </c>
    </row>
    <row r="252" spans="1:9" x14ac:dyDescent="0.3">
      <c r="A252" s="1">
        <v>10</v>
      </c>
      <c r="B252" s="1">
        <v>0.97111441700000001</v>
      </c>
      <c r="C252" s="1">
        <v>0.84181013378545233</v>
      </c>
      <c r="D252">
        <f t="shared" si="10"/>
        <v>33.512138642079123</v>
      </c>
      <c r="E252">
        <f t="shared" si="11"/>
        <v>34.570715930655972</v>
      </c>
      <c r="F252">
        <f t="shared" si="12"/>
        <v>32.544120979825841</v>
      </c>
      <c r="G252">
        <f t="shared" si="12"/>
        <v>29.10197900264437</v>
      </c>
      <c r="H252">
        <v>33.31</v>
      </c>
      <c r="I252">
        <v>33.69</v>
      </c>
    </row>
    <row r="253" spans="1:9" x14ac:dyDescent="0.3">
      <c r="A253" s="1">
        <v>10.01</v>
      </c>
      <c r="B253" s="1">
        <v>0.97546657800000003</v>
      </c>
      <c r="C253" s="1">
        <v>0.8459027271959737</v>
      </c>
      <c r="D253">
        <f t="shared" si="10"/>
        <v>33.504248496177162</v>
      </c>
      <c r="E253">
        <f t="shared" si="11"/>
        <v>34.561548830099859</v>
      </c>
      <c r="F253">
        <f t="shared" si="12"/>
        <v>32.682274629027582</v>
      </c>
      <c r="G253">
        <f t="shared" si="12"/>
        <v>29.235708411498287</v>
      </c>
      <c r="H253">
        <v>33.380000000000003</v>
      </c>
      <c r="I253">
        <v>33.69</v>
      </c>
    </row>
    <row r="254" spans="1:9" x14ac:dyDescent="0.3">
      <c r="A254" s="1">
        <v>10.02</v>
      </c>
      <c r="B254" s="1">
        <v>0.97181722999999998</v>
      </c>
      <c r="C254" s="1">
        <v>0.8441065041210517</v>
      </c>
      <c r="D254">
        <f t="shared" si="10"/>
        <v>33.4962157251477</v>
      </c>
      <c r="E254">
        <f t="shared" si="11"/>
        <v>34.55223730169967</v>
      </c>
      <c r="F254">
        <f t="shared" si="12"/>
        <v>32.552199581495479</v>
      </c>
      <c r="G254">
        <f t="shared" si="12"/>
        <v>29.165768238298707</v>
      </c>
      <c r="H254">
        <v>33.380000000000003</v>
      </c>
      <c r="I254">
        <v>33.630000000000003</v>
      </c>
    </row>
    <row r="255" spans="1:9" x14ac:dyDescent="0.3">
      <c r="A255" s="1">
        <v>10.029999999999999</v>
      </c>
      <c r="B255" s="1">
        <v>0.96753141899999995</v>
      </c>
      <c r="C255" s="1">
        <v>0.84225200224019037</v>
      </c>
      <c r="D255">
        <f t="shared" si="10"/>
        <v>33.488041043111039</v>
      </c>
      <c r="E255">
        <f t="shared" si="11"/>
        <v>34.542782086891314</v>
      </c>
      <c r="F255">
        <f t="shared" si="12"/>
        <v>32.400731869971459</v>
      </c>
      <c r="G255">
        <f t="shared" si="12"/>
        <v>29.093727375630792</v>
      </c>
      <c r="H255">
        <v>33.380000000000003</v>
      </c>
      <c r="I255">
        <v>33.630000000000003</v>
      </c>
    </row>
    <row r="256" spans="1:9" x14ac:dyDescent="0.3">
      <c r="A256" s="1">
        <v>10.039999999999999</v>
      </c>
      <c r="B256" s="1">
        <v>0.95841088299999999</v>
      </c>
      <c r="C256" s="1">
        <v>0.83995480067943595</v>
      </c>
      <c r="D256">
        <f t="shared" si="10"/>
        <v>33.479725162616312</v>
      </c>
      <c r="E256">
        <f t="shared" si="11"/>
        <v>34.533183925379717</v>
      </c>
      <c r="F256">
        <f t="shared" si="12"/>
        <v>32.087332955700418</v>
      </c>
      <c r="G256">
        <f t="shared" si="12"/>
        <v>29.006313620868621</v>
      </c>
      <c r="H256">
        <v>33.44</v>
      </c>
      <c r="I256">
        <v>33.69</v>
      </c>
    </row>
    <row r="257" spans="1:9" x14ac:dyDescent="0.3">
      <c r="A257" s="1">
        <v>10.050000000000001</v>
      </c>
      <c r="B257" s="1">
        <v>0.95042974099999999</v>
      </c>
      <c r="C257" s="1">
        <v>0.83867522538389305</v>
      </c>
      <c r="D257">
        <f t="shared" si="10"/>
        <v>33.471268794631726</v>
      </c>
      <c r="E257">
        <f t="shared" si="11"/>
        <v>34.523443555129404</v>
      </c>
      <c r="F257">
        <f t="shared" si="12"/>
        <v>31.812089331423213</v>
      </c>
      <c r="G257">
        <f t="shared" si="12"/>
        <v>28.953956804626262</v>
      </c>
      <c r="H257">
        <v>33.380000000000003</v>
      </c>
      <c r="I257">
        <v>33.75</v>
      </c>
    </row>
    <row r="258" spans="1:9" x14ac:dyDescent="0.3">
      <c r="A258" s="1">
        <v>10.06</v>
      </c>
      <c r="B258" s="1">
        <v>0.94790456000000001</v>
      </c>
      <c r="C258" s="1">
        <v>0.84226853153862835</v>
      </c>
      <c r="D258">
        <f t="shared" si="10"/>
        <v>33.46267264853514</v>
      </c>
      <c r="E258">
        <f t="shared" si="11"/>
        <v>34.513561712355703</v>
      </c>
      <c r="F258">
        <f t="shared" si="12"/>
        <v>31.719419993333737</v>
      </c>
      <c r="G258">
        <f t="shared" si="12"/>
        <v>29.069686941633666</v>
      </c>
      <c r="H258">
        <v>33.44</v>
      </c>
      <c r="I258">
        <v>33.69</v>
      </c>
    </row>
    <row r="259" spans="1:9" x14ac:dyDescent="0.3">
      <c r="A259" s="1">
        <v>10.07</v>
      </c>
      <c r="B259" s="1">
        <v>0.946984045</v>
      </c>
      <c r="C259" s="1">
        <v>0.845472240368488</v>
      </c>
      <c r="D259">
        <f t="shared" ref="D259:D322" si="13">374200000/((A259^5)*(EXP(14390/(A259*$J$2))-1))</f>
        <v>33.453937432104411</v>
      </c>
      <c r="E259">
        <f t="shared" ref="E259:E322" si="14">374200000/((A259^5)*(EXP(14390/(A259*$K$2))-1))</f>
        <v>34.50353913151568</v>
      </c>
      <c r="F259">
        <f t="shared" ref="F259:G322" si="15">D259*B259</f>
        <v>31.680344990631149</v>
      </c>
      <c r="G259">
        <f t="shared" si="15"/>
        <v>29.171784530164356</v>
      </c>
      <c r="H259">
        <v>33.380000000000003</v>
      </c>
      <c r="I259">
        <v>33.69</v>
      </c>
    </row>
    <row r="260" spans="1:9" x14ac:dyDescent="0.3">
      <c r="A260" s="1">
        <v>10.08</v>
      </c>
      <c r="B260" s="1">
        <v>0.95169895900000001</v>
      </c>
      <c r="C260" s="1">
        <v>0.84730772161829904</v>
      </c>
      <c r="D260">
        <f t="shared" si="13"/>
        <v>33.445063851508571</v>
      </c>
      <c r="E260">
        <f t="shared" si="14"/>
        <v>34.493376545299576</v>
      </c>
      <c r="F260">
        <f t="shared" si="15"/>
        <v>31.829632451169239</v>
      </c>
      <c r="G260">
        <f t="shared" si="15"/>
        <v>29.226504291519859</v>
      </c>
      <c r="H260">
        <v>33.5</v>
      </c>
      <c r="I260">
        <v>33.69</v>
      </c>
    </row>
    <row r="261" spans="1:9" x14ac:dyDescent="0.3">
      <c r="A261" s="1">
        <v>10.09</v>
      </c>
      <c r="B261" s="1">
        <v>0.95500837800000005</v>
      </c>
      <c r="C261" s="1">
        <v>0.84839854531827763</v>
      </c>
      <c r="D261">
        <f t="shared" si="13"/>
        <v>33.436052611298393</v>
      </c>
      <c r="E261">
        <f t="shared" si="14"/>
        <v>34.483074684622245</v>
      </c>
      <c r="F261">
        <f t="shared" si="15"/>
        <v>31.931710371038744</v>
      </c>
      <c r="G261">
        <f t="shared" si="15"/>
        <v>29.255390400535038</v>
      </c>
      <c r="H261">
        <v>33.44</v>
      </c>
      <c r="I261">
        <v>33.69</v>
      </c>
    </row>
    <row r="262" spans="1:9" x14ac:dyDescent="0.3">
      <c r="A262" s="1">
        <v>10.1</v>
      </c>
      <c r="B262" s="1">
        <v>0.95437764599999997</v>
      </c>
      <c r="C262" s="1">
        <v>0.84740180275658172</v>
      </c>
      <c r="D262">
        <f t="shared" si="13"/>
        <v>33.426904414397725</v>
      </c>
      <c r="E262">
        <f t="shared" si="14"/>
        <v>34.472634278614763</v>
      </c>
      <c r="F262">
        <f t="shared" si="15"/>
        <v>31.90189034807991</v>
      </c>
      <c r="G262">
        <f t="shared" si="15"/>
        <v>29.212172433466485</v>
      </c>
      <c r="H262">
        <v>33.44</v>
      </c>
      <c r="I262">
        <v>33.630000000000003</v>
      </c>
    </row>
    <row r="263" spans="1:9" x14ac:dyDescent="0.3">
      <c r="A263" s="1">
        <v>10.11</v>
      </c>
      <c r="B263" s="1">
        <v>0.954206318</v>
      </c>
      <c r="C263" s="1">
        <v>0.84663485785220871</v>
      </c>
      <c r="D263">
        <f t="shared" si="13"/>
        <v>33.417619962094761</v>
      </c>
      <c r="E263">
        <f t="shared" si="14"/>
        <v>34.462056054616305</v>
      </c>
      <c r="F263">
        <f t="shared" si="15"/>
        <v>31.887304100353742</v>
      </c>
      <c r="G263">
        <f t="shared" si="15"/>
        <v>29.176777929094925</v>
      </c>
      <c r="H263">
        <v>33.5</v>
      </c>
      <c r="I263">
        <v>33.75</v>
      </c>
    </row>
    <row r="264" spans="1:9" x14ac:dyDescent="0.3">
      <c r="A264" s="1">
        <v>10.119999999999999</v>
      </c>
      <c r="B264" s="1">
        <v>0.95512461900000001</v>
      </c>
      <c r="C264" s="1">
        <v>0.84641295561403962</v>
      </c>
      <c r="D264">
        <f t="shared" si="13"/>
        <v>33.408199954033314</v>
      </c>
      <c r="E264">
        <f t="shared" si="14"/>
        <v>34.451340738166031</v>
      </c>
      <c r="F264">
        <f t="shared" si="15"/>
        <v>31.908994252571887</v>
      </c>
      <c r="G264">
        <f t="shared" si="15"/>
        <v>29.160061139057479</v>
      </c>
      <c r="H264">
        <v>33.5</v>
      </c>
      <c r="I264">
        <v>33.69</v>
      </c>
    </row>
    <row r="265" spans="1:9" x14ac:dyDescent="0.3">
      <c r="A265" s="1">
        <v>10.130000000000001</v>
      </c>
      <c r="B265" s="1">
        <v>0.95668085199999997</v>
      </c>
      <c r="C265" s="1">
        <v>0.84539522918174004</v>
      </c>
      <c r="D265">
        <f t="shared" si="13"/>
        <v>33.398645088204695</v>
      </c>
      <c r="E265">
        <f t="shared" si="14"/>
        <v>34.440489052995403</v>
      </c>
      <c r="F265">
        <f t="shared" si="15"/>
        <v>31.951844238629281</v>
      </c>
      <c r="G265">
        <f t="shared" si="15"/>
        <v>29.115825136088258</v>
      </c>
      <c r="H265">
        <v>33.56</v>
      </c>
      <c r="I265">
        <v>33.69</v>
      </c>
    </row>
    <row r="266" spans="1:9" x14ac:dyDescent="0.3">
      <c r="A266" s="1">
        <v>10.14</v>
      </c>
      <c r="B266" s="1">
        <v>0.95957696599999998</v>
      </c>
      <c r="C266" s="1">
        <v>0.84270599240931832</v>
      </c>
      <c r="D266">
        <f t="shared" si="13"/>
        <v>33.388956060939151</v>
      </c>
      <c r="E266">
        <f t="shared" si="14"/>
        <v>34.429501721020237</v>
      </c>
      <c r="F266">
        <f t="shared" si="15"/>
        <v>32.039273154863302</v>
      </c>
      <c r="G266">
        <f t="shared" si="15"/>
        <v>29.013947415970691</v>
      </c>
      <c r="H266">
        <v>33.56</v>
      </c>
      <c r="I266">
        <v>33.69</v>
      </c>
    </row>
    <row r="267" spans="1:9" x14ac:dyDescent="0.3">
      <c r="A267" s="1">
        <v>10.15</v>
      </c>
      <c r="B267" s="1">
        <v>0.96115462900000004</v>
      </c>
      <c r="C267" s="1">
        <v>0.84141778704115699</v>
      </c>
      <c r="D267">
        <f t="shared" si="13"/>
        <v>33.379133566898162</v>
      </c>
      <c r="E267">
        <f t="shared" si="14"/>
        <v>34.418379462333377</v>
      </c>
      <c r="F267">
        <f t="shared" si="15"/>
        <v>32.08250873983345</v>
      </c>
      <c r="G267">
        <f t="shared" si="15"/>
        <v>28.960236680739357</v>
      </c>
      <c r="H267">
        <v>33.56</v>
      </c>
      <c r="I267">
        <v>33.69</v>
      </c>
    </row>
    <row r="268" spans="1:9" x14ac:dyDescent="0.3">
      <c r="A268" s="1">
        <v>10.16</v>
      </c>
      <c r="B268" s="1">
        <v>0.960181909</v>
      </c>
      <c r="C268" s="1">
        <v>0.84283970457468338</v>
      </c>
      <c r="D268">
        <f t="shared" si="13"/>
        <v>33.369178299066171</v>
      </c>
      <c r="E268">
        <f t="shared" si="14"/>
        <v>34.407122995197149</v>
      </c>
      <c r="F268">
        <f t="shared" si="15"/>
        <v>32.040481320958726</v>
      </c>
      <c r="G268">
        <f t="shared" si="15"/>
        <v>28.999689380536761</v>
      </c>
      <c r="H268">
        <v>33.5</v>
      </c>
      <c r="I268">
        <v>33.69</v>
      </c>
    </row>
    <row r="269" spans="1:9" x14ac:dyDescent="0.3">
      <c r="A269" s="1">
        <v>10.17</v>
      </c>
      <c r="B269" s="1">
        <v>0.95908678700000005</v>
      </c>
      <c r="C269" s="1">
        <v>0.84566998697020468</v>
      </c>
      <c r="D269">
        <f t="shared" si="13"/>
        <v>33.359090948742967</v>
      </c>
      <c r="E269">
        <f t="shared" si="14"/>
        <v>34.395733036036326</v>
      </c>
      <c r="F269">
        <f t="shared" si="15"/>
        <v>31.994263355270675</v>
      </c>
      <c r="G269">
        <f t="shared" si="15"/>
        <v>29.087439108415477</v>
      </c>
      <c r="H269">
        <v>33.56</v>
      </c>
      <c r="I269">
        <v>33.69</v>
      </c>
    </row>
    <row r="270" spans="1:9" x14ac:dyDescent="0.3">
      <c r="A270" s="1">
        <v>10.18</v>
      </c>
      <c r="B270" s="1">
        <v>0.95776560099999997</v>
      </c>
      <c r="C270" s="1">
        <v>0.85110137012410636</v>
      </c>
      <c r="D270">
        <f t="shared" si="13"/>
        <v>33.348872205536175</v>
      </c>
      <c r="E270">
        <f t="shared" si="14"/>
        <v>34.384210299430862</v>
      </c>
      <c r="F270">
        <f t="shared" si="15"/>
        <v>31.940402630607547</v>
      </c>
      <c r="G270">
        <f t="shared" si="15"/>
        <v>29.264448496481016</v>
      </c>
      <c r="H270">
        <v>33.56</v>
      </c>
      <c r="I270">
        <v>33.75</v>
      </c>
    </row>
    <row r="271" spans="1:9" x14ac:dyDescent="0.3">
      <c r="A271" s="1">
        <v>10.19</v>
      </c>
      <c r="B271" s="1">
        <v>0.95614376199999995</v>
      </c>
      <c r="C271" s="1">
        <v>0.85468099237079531</v>
      </c>
      <c r="D271">
        <f t="shared" si="13"/>
        <v>33.338522757353623</v>
      </c>
      <c r="E271">
        <f t="shared" si="14"/>
        <v>34.372555498109115</v>
      </c>
      <c r="F271">
        <f t="shared" si="15"/>
        <v>31.876420568738705</v>
      </c>
      <c r="G271">
        <f t="shared" si="15"/>
        <v>29.377569843444135</v>
      </c>
      <c r="H271">
        <v>33.630000000000003</v>
      </c>
      <c r="I271">
        <v>33.75</v>
      </c>
    </row>
    <row r="272" spans="1:9" x14ac:dyDescent="0.3">
      <c r="A272" s="1">
        <v>10.199999999999999</v>
      </c>
      <c r="B272" s="1">
        <v>0.95397306900000001</v>
      </c>
      <c r="C272" s="1">
        <v>0.85488015240017468</v>
      </c>
      <c r="D272">
        <f t="shared" si="13"/>
        <v>33.328043290396053</v>
      </c>
      <c r="E272">
        <f t="shared" si="14"/>
        <v>34.360769342940962</v>
      </c>
      <c r="F272">
        <f t="shared" si="15"/>
        <v>31.794055741503982</v>
      </c>
      <c r="G272">
        <f t="shared" si="15"/>
        <v>29.374339732480621</v>
      </c>
      <c r="H272">
        <v>33.630000000000003</v>
      </c>
      <c r="I272">
        <v>33.75</v>
      </c>
    </row>
    <row r="273" spans="1:9" x14ac:dyDescent="0.3">
      <c r="A273" s="1">
        <v>10.210000000000001</v>
      </c>
      <c r="B273" s="1">
        <v>0.953375686</v>
      </c>
      <c r="C273" s="1">
        <v>0.85414398547213433</v>
      </c>
      <c r="D273">
        <f t="shared" si="13"/>
        <v>33.317434489150138</v>
      </c>
      <c r="E273">
        <f t="shared" si="14"/>
        <v>34.348852542931361</v>
      </c>
      <c r="F273">
        <f t="shared" si="15"/>
        <v>31.764031961853572</v>
      </c>
      <c r="G273">
        <f t="shared" si="15"/>
        <v>29.338865807414049</v>
      </c>
      <c r="H273">
        <v>33.630000000000003</v>
      </c>
      <c r="I273">
        <v>33.75</v>
      </c>
    </row>
    <row r="274" spans="1:9" x14ac:dyDescent="0.3">
      <c r="A274" s="1">
        <v>10.220000000000001</v>
      </c>
      <c r="B274" s="1">
        <v>0.95571684899999998</v>
      </c>
      <c r="C274" s="1">
        <v>0.85166086467007129</v>
      </c>
      <c r="D274">
        <f t="shared" si="13"/>
        <v>33.306697036381316</v>
      </c>
      <c r="E274">
        <f t="shared" si="14"/>
        <v>34.336805805213785</v>
      </c>
      <c r="F274">
        <f t="shared" si="15"/>
        <v>31.831771542207989</v>
      </c>
      <c r="G274">
        <f t="shared" si="15"/>
        <v>29.243313722076696</v>
      </c>
      <c r="H274">
        <v>33.630000000000003</v>
      </c>
      <c r="I274">
        <v>33.75</v>
      </c>
    </row>
    <row r="275" spans="1:9" x14ac:dyDescent="0.3">
      <c r="A275" s="1">
        <v>10.23</v>
      </c>
      <c r="B275" s="1">
        <v>0.95866166399999997</v>
      </c>
      <c r="C275" s="1">
        <v>0.85035155548365704</v>
      </c>
      <c r="D275">
        <f t="shared" si="13"/>
        <v>33.295831613126886</v>
      </c>
      <c r="E275">
        <f t="shared" si="14"/>
        <v>34.324629835043851</v>
      </c>
      <c r="F275">
        <f t="shared" si="15"/>
        <v>31.919437338504025</v>
      </c>
      <c r="G275">
        <f t="shared" si="15"/>
        <v>29.188002371630279</v>
      </c>
      <c r="H275">
        <v>33.630000000000003</v>
      </c>
      <c r="I275">
        <v>33.75</v>
      </c>
    </row>
    <row r="276" spans="1:9" x14ac:dyDescent="0.3">
      <c r="A276" s="1">
        <v>10.24</v>
      </c>
      <c r="B276" s="1">
        <v>0.96280162199999997</v>
      </c>
      <c r="C276" s="1">
        <v>0.85136622181494603</v>
      </c>
      <c r="D276">
        <f t="shared" si="13"/>
        <v>33.284838898689401</v>
      </c>
      <c r="E276">
        <f t="shared" si="14"/>
        <v>34.312325335793197</v>
      </c>
      <c r="F276">
        <f t="shared" si="15"/>
        <v>32.046696879666847</v>
      </c>
      <c r="G276">
        <f t="shared" si="15"/>
        <v>29.212354782819503</v>
      </c>
      <c r="H276">
        <v>33.630000000000003</v>
      </c>
      <c r="I276">
        <v>33.69</v>
      </c>
    </row>
    <row r="277" spans="1:9" x14ac:dyDescent="0.3">
      <c r="A277" s="1">
        <v>10.25</v>
      </c>
      <c r="B277" s="1">
        <v>0.96473186399999999</v>
      </c>
      <c r="C277" s="1">
        <v>0.85176791751436998</v>
      </c>
      <c r="D277">
        <f t="shared" si="13"/>
        <v>33.273719570630121</v>
      </c>
      <c r="E277">
        <f t="shared" si="14"/>
        <v>34.29989300894362</v>
      </c>
      <c r="F277">
        <f t="shared" si="15"/>
        <v>32.100217503587274</v>
      </c>
      <c r="G277">
        <f t="shared" si="15"/>
        <v>29.215548439193604</v>
      </c>
      <c r="H277">
        <v>33.69</v>
      </c>
      <c r="I277">
        <v>33.69</v>
      </c>
    </row>
    <row r="278" spans="1:9" x14ac:dyDescent="0.3">
      <c r="A278" s="1">
        <v>10.26</v>
      </c>
      <c r="B278" s="1">
        <v>0.96184594700000003</v>
      </c>
      <c r="C278" s="1">
        <v>0.85083361994196938</v>
      </c>
      <c r="D278">
        <f t="shared" si="13"/>
        <v>33.262474304762478</v>
      </c>
      <c r="E278">
        <f t="shared" si="14"/>
        <v>34.287333554080917</v>
      </c>
      <c r="F278">
        <f t="shared" si="15"/>
        <v>31.993376097227433</v>
      </c>
      <c r="G278">
        <f t="shared" si="15"/>
        <v>29.172816125976418</v>
      </c>
      <c r="H278">
        <v>33.69</v>
      </c>
      <c r="I278">
        <v>33.69</v>
      </c>
    </row>
    <row r="279" spans="1:9" x14ac:dyDescent="0.3">
      <c r="A279" s="1">
        <v>10.27</v>
      </c>
      <c r="B279" s="1">
        <v>0.95823707199999997</v>
      </c>
      <c r="C279" s="1">
        <v>0.84992362196631632</v>
      </c>
      <c r="D279">
        <f t="shared" si="13"/>
        <v>33.251103775145793</v>
      </c>
      <c r="E279">
        <f t="shared" si="14"/>
        <v>34.274647668889379</v>
      </c>
      <c r="F279">
        <f t="shared" si="15"/>
        <v>31.862440322263851</v>
      </c>
      <c r="G279">
        <f t="shared" si="15"/>
        <v>29.130832688361821</v>
      </c>
      <c r="H279">
        <v>33.69</v>
      </c>
      <c r="I279">
        <v>33.75</v>
      </c>
    </row>
    <row r="280" spans="1:9" x14ac:dyDescent="0.3">
      <c r="A280" s="1">
        <v>10.28</v>
      </c>
      <c r="B280" s="1">
        <v>0.95281829200000001</v>
      </c>
      <c r="C280" s="1">
        <v>0.84907445743232268</v>
      </c>
      <c r="D280">
        <f t="shared" si="13"/>
        <v>33.239608654079213</v>
      </c>
      <c r="E280">
        <f t="shared" si="14"/>
        <v>34.261836049146019</v>
      </c>
      <c r="F280">
        <f t="shared" si="15"/>
        <v>31.671307144528175</v>
      </c>
      <c r="G280">
        <f t="shared" si="15"/>
        <v>29.090849854063851</v>
      </c>
      <c r="H280">
        <v>33.69</v>
      </c>
      <c r="I280">
        <v>33.75</v>
      </c>
    </row>
    <row r="281" spans="1:9" x14ac:dyDescent="0.3">
      <c r="A281" s="1">
        <v>10.29</v>
      </c>
      <c r="B281" s="1">
        <v>0.94870682299999998</v>
      </c>
      <c r="C281" s="1">
        <v>0.84957095880681199</v>
      </c>
      <c r="D281">
        <f t="shared" si="13"/>
        <v>33.227989612095648</v>
      </c>
      <c r="E281">
        <f t="shared" si="14"/>
        <v>34.248899388715365</v>
      </c>
      <c r="F281">
        <f t="shared" si="15"/>
        <v>31.523620459568264</v>
      </c>
      <c r="G281">
        <f t="shared" si="15"/>
        <v>29.096870291748949</v>
      </c>
      <c r="H281">
        <v>33.69</v>
      </c>
      <c r="I281">
        <v>33.75</v>
      </c>
    </row>
    <row r="282" spans="1:9" x14ac:dyDescent="0.3">
      <c r="A282" s="1">
        <v>10.3</v>
      </c>
      <c r="B282" s="1">
        <v>0.948553117</v>
      </c>
      <c r="C282" s="1">
        <v>0.85414133680438331</v>
      </c>
      <c r="D282">
        <f t="shared" si="13"/>
        <v>33.216247317955904</v>
      </c>
      <c r="E282">
        <f t="shared" si="14"/>
        <v>34.235838379543829</v>
      </c>
      <c r="F282">
        <f t="shared" si="15"/>
        <v>31.507374928489963</v>
      </c>
      <c r="G282">
        <f t="shared" si="15"/>
        <v>29.242244760122379</v>
      </c>
      <c r="H282">
        <v>33.75</v>
      </c>
      <c r="I282">
        <v>33.75</v>
      </c>
    </row>
    <row r="283" spans="1:9" x14ac:dyDescent="0.3">
      <c r="A283" s="1">
        <v>10.31</v>
      </c>
      <c r="B283" s="1">
        <v>0.94961071500000005</v>
      </c>
      <c r="C283" s="1">
        <v>0.85814799025479838</v>
      </c>
      <c r="D283">
        <f t="shared" si="13"/>
        <v>33.204382438642973</v>
      </c>
      <c r="E283">
        <f t="shared" si="14"/>
        <v>34.222653711654793</v>
      </c>
      <c r="F283">
        <f t="shared" si="15"/>
        <v>31.5312373486932</v>
      </c>
      <c r="G283">
        <f t="shared" si="15"/>
        <v>29.368101503842478</v>
      </c>
      <c r="H283">
        <v>33.75</v>
      </c>
      <c r="I283">
        <v>33.75</v>
      </c>
    </row>
    <row r="284" spans="1:9" x14ac:dyDescent="0.3">
      <c r="A284" s="1">
        <v>10.32</v>
      </c>
      <c r="B284" s="1">
        <v>0.95542205999999996</v>
      </c>
      <c r="C284" s="1">
        <v>0.85994231364085127</v>
      </c>
      <c r="D284">
        <f t="shared" si="13"/>
        <v>33.192395639356342</v>
      </c>
      <c r="E284">
        <f t="shared" si="14"/>
        <v>34.209346073143351</v>
      </c>
      <c r="F284">
        <f t="shared" si="15"/>
        <v>31.712747018088852</v>
      </c>
      <c r="G284">
        <f t="shared" si="15"/>
        <v>29.418064210279464</v>
      </c>
      <c r="H284">
        <v>33.69</v>
      </c>
      <c r="I284">
        <v>33.81</v>
      </c>
    </row>
    <row r="285" spans="1:9" x14ac:dyDescent="0.3">
      <c r="A285" s="1">
        <v>10.33</v>
      </c>
      <c r="B285" s="1">
        <v>0.96097351900000005</v>
      </c>
      <c r="C285" s="1">
        <v>0.86123765103010363</v>
      </c>
      <c r="D285">
        <f t="shared" si="13"/>
        <v>33.180287583506654</v>
      </c>
      <c r="E285">
        <f t="shared" si="14"/>
        <v>34.195916150171641</v>
      </c>
      <c r="F285">
        <f t="shared" si="15"/>
        <v>31.885377720554398</v>
      </c>
      <c r="G285">
        <f t="shared" si="15"/>
        <v>29.450810499996209</v>
      </c>
      <c r="H285">
        <v>33.75</v>
      </c>
      <c r="I285">
        <v>33.75</v>
      </c>
    </row>
    <row r="286" spans="1:9" x14ac:dyDescent="0.3">
      <c r="A286" s="1">
        <v>10.34</v>
      </c>
      <c r="B286" s="1">
        <v>0.96504866</v>
      </c>
      <c r="C286" s="1">
        <v>0.8596984311837067</v>
      </c>
      <c r="D286">
        <f t="shared" si="13"/>
        <v>33.168058932710224</v>
      </c>
      <c r="E286">
        <f t="shared" si="14"/>
        <v>34.182364626963825</v>
      </c>
      <c r="F286">
        <f t="shared" si="15"/>
        <v>32.00879082781303</v>
      </c>
      <c r="G286">
        <f t="shared" si="15"/>
        <v>29.386525243950231</v>
      </c>
      <c r="H286">
        <v>33.75</v>
      </c>
      <c r="I286">
        <v>33.81</v>
      </c>
    </row>
    <row r="287" spans="1:9" x14ac:dyDescent="0.3">
      <c r="A287" s="1">
        <v>10.35</v>
      </c>
      <c r="B287" s="1">
        <v>0.96857707900000001</v>
      </c>
      <c r="C287" s="1">
        <v>0.85824106511883735</v>
      </c>
      <c r="D287">
        <f t="shared" si="13"/>
        <v>33.155710346784048</v>
      </c>
      <c r="E287">
        <f t="shared" si="14"/>
        <v>34.168692185801646</v>
      </c>
      <c r="F287">
        <f t="shared" si="15"/>
        <v>32.113861079858168</v>
      </c>
      <c r="G287">
        <f t="shared" si="15"/>
        <v>29.324974775260099</v>
      </c>
      <c r="H287">
        <v>33.75</v>
      </c>
      <c r="I287">
        <v>33.81</v>
      </c>
    </row>
    <row r="288" spans="1:9" x14ac:dyDescent="0.3">
      <c r="A288" s="1">
        <v>10.36</v>
      </c>
      <c r="B288" s="1">
        <v>0.966447155</v>
      </c>
      <c r="C288" s="1">
        <v>0.85763085203936762</v>
      </c>
      <c r="D288">
        <f t="shared" si="13"/>
        <v>33.143242483740494</v>
      </c>
      <c r="E288">
        <f t="shared" si="14"/>
        <v>34.154899507019707</v>
      </c>
      <c r="F288">
        <f t="shared" si="15"/>
        <v>32.031192405886131</v>
      </c>
      <c r="G288">
        <f t="shared" si="15"/>
        <v>29.292295565524288</v>
      </c>
      <c r="H288">
        <v>33.75</v>
      </c>
      <c r="I288">
        <v>33.81</v>
      </c>
    </row>
    <row r="289" spans="1:9" x14ac:dyDescent="0.3">
      <c r="A289" s="1">
        <v>10.37</v>
      </c>
      <c r="B289" s="1">
        <v>0.96427518499999998</v>
      </c>
      <c r="C289" s="1">
        <v>0.857010197032256</v>
      </c>
      <c r="D289">
        <f t="shared" si="13"/>
        <v>33.130655999782462</v>
      </c>
      <c r="E289">
        <f t="shared" si="14"/>
        <v>34.140987269001279</v>
      </c>
      <c r="F289">
        <f t="shared" si="15"/>
        <v>31.947069443361592</v>
      </c>
      <c r="G289">
        <f t="shared" si="15"/>
        <v>29.259174226282529</v>
      </c>
      <c r="H289">
        <v>33.75</v>
      </c>
      <c r="I289">
        <v>33.75</v>
      </c>
    </row>
    <row r="290" spans="1:9" x14ac:dyDescent="0.3">
      <c r="A290" s="1">
        <v>10.38</v>
      </c>
      <c r="B290" s="1">
        <v>0.95984582600000001</v>
      </c>
      <c r="C290" s="1">
        <v>0.85582892353575535</v>
      </c>
      <c r="D290">
        <f t="shared" si="13"/>
        <v>33.11795154929866</v>
      </c>
      <c r="E290">
        <f t="shared" si="14"/>
        <v>34.126956148173953</v>
      </c>
      <c r="F290">
        <f t="shared" si="15"/>
        <v>31.788127560264552</v>
      </c>
      <c r="G290">
        <f t="shared" si="15"/>
        <v>29.206836143843642</v>
      </c>
      <c r="H290">
        <v>33.81</v>
      </c>
      <c r="I290">
        <v>33.81</v>
      </c>
    </row>
    <row r="291" spans="1:9" x14ac:dyDescent="0.3">
      <c r="A291" s="1">
        <v>10.39</v>
      </c>
      <c r="B291" s="1">
        <v>0.95541646700000005</v>
      </c>
      <c r="C291" s="1">
        <v>0.85464765003925436</v>
      </c>
      <c r="D291">
        <f t="shared" si="13"/>
        <v>33.105129784858619</v>
      </c>
      <c r="E291">
        <f t="shared" si="14"/>
        <v>34.112806819005513</v>
      </c>
      <c r="F291">
        <f t="shared" si="15"/>
        <v>31.629186138626093</v>
      </c>
      <c r="G291">
        <f t="shared" si="15"/>
        <v>29.154430184106115</v>
      </c>
      <c r="H291">
        <v>33.81</v>
      </c>
      <c r="I291">
        <v>33.81</v>
      </c>
    </row>
    <row r="292" spans="1:9" x14ac:dyDescent="0.3">
      <c r="A292" s="1">
        <v>10.4</v>
      </c>
      <c r="B292" s="1">
        <v>0.95398812099999997</v>
      </c>
      <c r="C292" s="1">
        <v>0.85372887748349435</v>
      </c>
      <c r="D292">
        <f t="shared" si="13"/>
        <v>33.092191357208549</v>
      </c>
      <c r="E292">
        <f t="shared" si="14"/>
        <v>34.098539953999889</v>
      </c>
      <c r="F292">
        <f t="shared" si="15"/>
        <v>31.569557452635824</v>
      </c>
      <c r="G292">
        <f t="shared" si="15"/>
        <v>29.110908238754408</v>
      </c>
      <c r="H292">
        <v>33.75</v>
      </c>
      <c r="I292">
        <v>33.81</v>
      </c>
    </row>
    <row r="293" spans="1:9" x14ac:dyDescent="0.3">
      <c r="A293" s="1">
        <v>10.41</v>
      </c>
      <c r="B293" s="1">
        <v>0.95275076700000005</v>
      </c>
      <c r="C293" s="1">
        <v>0.85282681114786762</v>
      </c>
      <c r="D293">
        <f t="shared" si="13"/>
        <v>33.079136915266474</v>
      </c>
      <c r="E293">
        <f t="shared" si="14"/>
        <v>34.084156223693327</v>
      </c>
      <c r="F293">
        <f t="shared" si="15"/>
        <v>31.51617306771815</v>
      </c>
      <c r="G293">
        <f t="shared" si="15"/>
        <v>29.067882262918125</v>
      </c>
      <c r="H293">
        <v>33.81</v>
      </c>
      <c r="I293">
        <v>33.75</v>
      </c>
    </row>
    <row r="294" spans="1:9" x14ac:dyDescent="0.3">
      <c r="A294" s="1">
        <v>10.42</v>
      </c>
      <c r="B294" s="1">
        <v>0.953519228</v>
      </c>
      <c r="C294" s="1">
        <v>0.85533022442133133</v>
      </c>
      <c r="D294">
        <f t="shared" si="13"/>
        <v>33.065967106118158</v>
      </c>
      <c r="E294">
        <f t="shared" si="14"/>
        <v>34.069656296650713</v>
      </c>
      <c r="F294">
        <f t="shared" si="15"/>
        <v>31.529035428099181</v>
      </c>
      <c r="G294">
        <f t="shared" si="15"/>
        <v>29.140806766171877</v>
      </c>
      <c r="H294">
        <v>33.81</v>
      </c>
      <c r="I294">
        <v>33.81</v>
      </c>
    </row>
    <row r="295" spans="1:9" x14ac:dyDescent="0.3">
      <c r="A295" s="1">
        <v>10.43</v>
      </c>
      <c r="B295" s="1">
        <v>0.95463142899999998</v>
      </c>
      <c r="C295" s="1">
        <v>0.85841724049367596</v>
      </c>
      <c r="D295">
        <f t="shared" si="13"/>
        <v>33.052682575012874</v>
      </c>
      <c r="E295">
        <f t="shared" si="14"/>
        <v>34.055040839461661</v>
      </c>
      <c r="F295">
        <f t="shared" si="15"/>
        <v>31.553129598867937</v>
      </c>
      <c r="G295">
        <f t="shared" si="15"/>
        <v>29.233434182310116</v>
      </c>
      <c r="H295">
        <v>33.81</v>
      </c>
      <c r="I295">
        <v>33.75</v>
      </c>
    </row>
    <row r="296" spans="1:9" x14ac:dyDescent="0.3">
      <c r="A296" s="1">
        <v>10.44</v>
      </c>
      <c r="B296" s="1">
        <v>0.95353296899999995</v>
      </c>
      <c r="C296" s="1">
        <v>0.85958275895916669</v>
      </c>
      <c r="D296">
        <f t="shared" si="13"/>
        <v>33.039283965359232</v>
      </c>
      <c r="E296">
        <f t="shared" si="14"/>
        <v>34.040310516737271</v>
      </c>
      <c r="F296">
        <f t="shared" si="15"/>
        <v>31.504046533123081</v>
      </c>
      <c r="G296">
        <f t="shared" si="15"/>
        <v>29.26046402980376</v>
      </c>
      <c r="H296">
        <v>33.81</v>
      </c>
      <c r="I296">
        <v>33.81</v>
      </c>
    </row>
    <row r="297" spans="1:9" x14ac:dyDescent="0.3">
      <c r="A297" s="1">
        <v>10.45</v>
      </c>
      <c r="B297" s="1">
        <v>0.95173195300000002</v>
      </c>
      <c r="C297" s="1">
        <v>0.86013761796010635</v>
      </c>
      <c r="D297">
        <f t="shared" si="13"/>
        <v>33.025771918721219</v>
      </c>
      <c r="E297">
        <f t="shared" si="14"/>
        <v>34.025465991106664</v>
      </c>
      <c r="F297">
        <f t="shared" si="15"/>
        <v>31.431682407537103</v>
      </c>
      <c r="G297">
        <f t="shared" si="15"/>
        <v>29.266583267573093</v>
      </c>
      <c r="H297">
        <v>33.81</v>
      </c>
      <c r="I297">
        <v>33.81</v>
      </c>
    </row>
    <row r="298" spans="1:9" x14ac:dyDescent="0.3">
      <c r="A298" s="1">
        <v>10.46</v>
      </c>
      <c r="B298" s="1">
        <v>0.95127511099999995</v>
      </c>
      <c r="C298" s="1">
        <v>0.85793466152441966</v>
      </c>
      <c r="D298">
        <f t="shared" si="13"/>
        <v>33.012147074814521</v>
      </c>
      <c r="E298">
        <f t="shared" si="14"/>
        <v>34.010507923213481</v>
      </c>
      <c r="F298">
        <f t="shared" si="15"/>
        <v>31.403633872942507</v>
      </c>
      <c r="G298">
        <f t="shared" si="15"/>
        <v>29.178793603375752</v>
      </c>
      <c r="H298">
        <v>33.81</v>
      </c>
      <c r="I298">
        <v>33.75</v>
      </c>
    </row>
    <row r="299" spans="1:9" x14ac:dyDescent="0.3">
      <c r="A299" s="1">
        <v>10.47</v>
      </c>
      <c r="B299" s="1">
        <v>0.95152461300000002</v>
      </c>
      <c r="C299" s="1">
        <v>0.85428251525485399</v>
      </c>
      <c r="D299">
        <f t="shared" si="13"/>
        <v>32.998410071502562</v>
      </c>
      <c r="E299">
        <f t="shared" si="14"/>
        <v>33.99543697171309</v>
      </c>
      <c r="F299">
        <f t="shared" si="15"/>
        <v>31.398799372901777</v>
      </c>
      <c r="G299">
        <f t="shared" si="15"/>
        <v>29.041707403382915</v>
      </c>
      <c r="H299">
        <v>33.81</v>
      </c>
      <c r="I299">
        <v>33.81</v>
      </c>
    </row>
    <row r="300" spans="1:9" x14ac:dyDescent="0.3">
      <c r="A300" s="1">
        <v>10.48</v>
      </c>
      <c r="B300" s="1">
        <v>0.953253868</v>
      </c>
      <c r="C300" s="1">
        <v>0.85241876959793106</v>
      </c>
      <c r="D300">
        <f t="shared" si="13"/>
        <v>32.984561544793024</v>
      </c>
      <c r="E300">
        <f t="shared" si="14"/>
        <v>33.980253793269178</v>
      </c>
      <c r="F300">
        <f t="shared" si="15"/>
        <v>31.442660876858007</v>
      </c>
      <c r="G300">
        <f t="shared" si="15"/>
        <v>28.965406129083942</v>
      </c>
      <c r="H300">
        <v>33.880000000000003</v>
      </c>
      <c r="I300">
        <v>33.81</v>
      </c>
    </row>
    <row r="301" spans="1:9" x14ac:dyDescent="0.3">
      <c r="A301" s="1">
        <v>10.49</v>
      </c>
      <c r="B301" s="1">
        <v>0.95622489399999999</v>
      </c>
      <c r="C301" s="1">
        <v>0.852055803157726</v>
      </c>
      <c r="D301">
        <f t="shared" si="13"/>
        <v>32.970602128834301</v>
      </c>
      <c r="E301">
        <f t="shared" si="14"/>
        <v>33.964959042551016</v>
      </c>
      <c r="F301">
        <f t="shared" si="15"/>
        <v>31.527310525760754</v>
      </c>
      <c r="G301">
        <f t="shared" si="15"/>
        <v>28.940040456220075</v>
      </c>
      <c r="H301">
        <v>33.880000000000003</v>
      </c>
      <c r="I301">
        <v>33.81</v>
      </c>
    </row>
    <row r="302" spans="1:9" x14ac:dyDescent="0.3">
      <c r="A302" s="1">
        <v>10.5</v>
      </c>
      <c r="B302" s="1">
        <v>0.95868463299999995</v>
      </c>
      <c r="C302" s="1">
        <v>0.85222326722419028</v>
      </c>
      <c r="D302">
        <f t="shared" si="13"/>
        <v>32.956532455912118</v>
      </c>
      <c r="E302">
        <f t="shared" si="14"/>
        <v>33.949553372230582</v>
      </c>
      <c r="F302">
        <f t="shared" si="15"/>
        <v>31.594921222448697</v>
      </c>
      <c r="G302">
        <f t="shared" si="15"/>
        <v>28.932599295684373</v>
      </c>
      <c r="H302">
        <v>33.880000000000003</v>
      </c>
      <c r="I302">
        <v>33.880000000000003</v>
      </c>
    </row>
    <row r="303" spans="1:9" x14ac:dyDescent="0.3">
      <c r="A303" s="1">
        <v>10.51</v>
      </c>
      <c r="B303" s="1">
        <v>0.96044798799999997</v>
      </c>
      <c r="C303" s="1">
        <v>0.8531131909184263</v>
      </c>
      <c r="D303">
        <f t="shared" si="13"/>
        <v>32.942353156446238</v>
      </c>
      <c r="E303">
        <f t="shared" si="14"/>
        <v>33.934037432979849</v>
      </c>
      <c r="F303">
        <f t="shared" si="15"/>
        <v>31.639416809094239</v>
      </c>
      <c r="G303">
        <f t="shared" si="15"/>
        <v>28.949574955194763</v>
      </c>
      <c r="H303">
        <v>33.880000000000003</v>
      </c>
      <c r="I303">
        <v>33.81</v>
      </c>
    </row>
    <row r="304" spans="1:9" x14ac:dyDescent="0.3">
      <c r="A304" s="1">
        <v>10.52</v>
      </c>
      <c r="B304" s="1">
        <v>0.96163209500000002</v>
      </c>
      <c r="C304" s="1">
        <v>0.854484957655952</v>
      </c>
      <c r="D304">
        <f t="shared" si="13"/>
        <v>32.928064858987298</v>
      </c>
      <c r="E304">
        <f t="shared" si="14"/>
        <v>33.918411873468145</v>
      </c>
      <c r="F304">
        <f t="shared" si="15"/>
        <v>31.664683994643834</v>
      </c>
      <c r="G304">
        <f t="shared" si="15"/>
        <v>28.982772733457569</v>
      </c>
      <c r="H304">
        <v>33.880000000000003</v>
      </c>
      <c r="I304">
        <v>33.880000000000003</v>
      </c>
    </row>
    <row r="305" spans="1:9" x14ac:dyDescent="0.3">
      <c r="A305" s="1">
        <v>10.53</v>
      </c>
      <c r="B305" s="1">
        <v>0.96142793900000001</v>
      </c>
      <c r="C305" s="1">
        <v>0.85701153829870136</v>
      </c>
      <c r="D305">
        <f t="shared" si="13"/>
        <v>32.913668190213812</v>
      </c>
      <c r="E305">
        <f t="shared" si="14"/>
        <v>33.902677340359624</v>
      </c>
      <c r="F305">
        <f t="shared" si="15"/>
        <v>31.644120173047124</v>
      </c>
      <c r="G305">
        <f t="shared" si="15"/>
        <v>29.054985659906126</v>
      </c>
      <c r="H305">
        <v>33.880000000000003</v>
      </c>
      <c r="I305">
        <v>33.81</v>
      </c>
    </row>
    <row r="306" spans="1:9" x14ac:dyDescent="0.3">
      <c r="A306" s="1">
        <v>10.54</v>
      </c>
      <c r="B306" s="1">
        <v>0.96059757899999998</v>
      </c>
      <c r="C306" s="1">
        <v>0.85943032329377933</v>
      </c>
      <c r="D306">
        <f t="shared" si="13"/>
        <v>32.89916377492905</v>
      </c>
      <c r="E306">
        <f t="shared" si="14"/>
        <v>33.886834478311037</v>
      </c>
      <c r="F306">
        <f t="shared" si="15"/>
        <v>31.602857073321346</v>
      </c>
      <c r="G306">
        <f t="shared" si="15"/>
        <v>29.123373111097642</v>
      </c>
      <c r="H306">
        <v>33.94</v>
      </c>
      <c r="I306">
        <v>33.75</v>
      </c>
    </row>
    <row r="307" spans="1:9" x14ac:dyDescent="0.3">
      <c r="A307" s="1">
        <v>10.55</v>
      </c>
      <c r="B307" s="1">
        <v>0.95639961900000003</v>
      </c>
      <c r="C307" s="1">
        <v>0.8612694049053593</v>
      </c>
      <c r="D307">
        <f t="shared" si="13"/>
        <v>32.884552236058425</v>
      </c>
      <c r="E307">
        <f t="shared" si="14"/>
        <v>33.87088392996931</v>
      </c>
      <c r="F307">
        <f t="shared" si="15"/>
        <v>31.450773229551878</v>
      </c>
      <c r="G307">
        <f t="shared" si="15"/>
        <v>29.171956045983165</v>
      </c>
      <c r="H307">
        <v>33.880000000000003</v>
      </c>
      <c r="I307">
        <v>33.81</v>
      </c>
    </row>
    <row r="308" spans="1:9" x14ac:dyDescent="0.3">
      <c r="A308" s="1">
        <v>10.56</v>
      </c>
      <c r="B308" s="1">
        <v>0.95221426799999997</v>
      </c>
      <c r="C308" s="1">
        <v>0.86306012780163499</v>
      </c>
      <c r="D308">
        <f t="shared" si="13"/>
        <v>32.869834194646494</v>
      </c>
      <c r="E308">
        <f t="shared" si="14"/>
        <v>33.854826335969328</v>
      </c>
      <c r="F308">
        <f t="shared" si="15"/>
        <v>31.299125106936678</v>
      </c>
      <c r="G308">
        <f t="shared" si="15"/>
        <v>29.218750744223847</v>
      </c>
      <c r="H308">
        <v>33.94</v>
      </c>
      <c r="I308">
        <v>33.880000000000003</v>
      </c>
    </row>
    <row r="309" spans="1:9" x14ac:dyDescent="0.3">
      <c r="A309" s="1">
        <v>10.57</v>
      </c>
      <c r="B309" s="1">
        <v>0.94922026599999998</v>
      </c>
      <c r="C309" s="1">
        <v>0.86028206727001166</v>
      </c>
      <c r="D309">
        <f t="shared" si="13"/>
        <v>32.855010269854581</v>
      </c>
      <c r="E309">
        <f t="shared" si="14"/>
        <v>33.838662334932053</v>
      </c>
      <c r="F309">
        <f t="shared" si="15"/>
        <v>31.186641587784099</v>
      </c>
      <c r="G309">
        <f t="shared" si="15"/>
        <v>29.110794387147227</v>
      </c>
      <c r="H309">
        <v>33.94</v>
      </c>
      <c r="I309">
        <v>33.81</v>
      </c>
    </row>
    <row r="310" spans="1:9" x14ac:dyDescent="0.3">
      <c r="A310" s="1">
        <v>10.58</v>
      </c>
      <c r="B310" s="1">
        <v>0.94622626300000001</v>
      </c>
      <c r="C310" s="1">
        <v>0.85750400673838867</v>
      </c>
      <c r="D310">
        <f t="shared" si="13"/>
        <v>32.840081078958029</v>
      </c>
      <c r="E310">
        <f t="shared" si="14"/>
        <v>33.822392563462323</v>
      </c>
      <c r="F310">
        <f t="shared" si="15"/>
        <v>31.074147195959466</v>
      </c>
      <c r="G310">
        <f t="shared" si="15"/>
        <v>29.002837140647621</v>
      </c>
      <c r="H310">
        <v>33.94</v>
      </c>
      <c r="I310">
        <v>33.880000000000003</v>
      </c>
    </row>
    <row r="311" spans="1:9" x14ac:dyDescent="0.3">
      <c r="A311" s="1">
        <v>10.59</v>
      </c>
      <c r="B311" s="1">
        <v>0.94537491299999998</v>
      </c>
      <c r="C311" s="1">
        <v>0.85578000803344234</v>
      </c>
      <c r="D311">
        <f t="shared" si="13"/>
        <v>32.825047237343917</v>
      </c>
      <c r="E311">
        <f t="shared" si="14"/>
        <v>33.806017656147169</v>
      </c>
      <c r="F311">
        <f t="shared" si="15"/>
        <v>31.031976176224894</v>
      </c>
      <c r="G311">
        <f t="shared" si="15"/>
        <v>28.93051406135632</v>
      </c>
      <c r="H311">
        <v>33.94</v>
      </c>
      <c r="I311">
        <v>33.81</v>
      </c>
    </row>
    <row r="312" spans="1:9" x14ac:dyDescent="0.3">
      <c r="A312" s="1">
        <v>10.6</v>
      </c>
      <c r="B312" s="1">
        <v>0.94488578499999998</v>
      </c>
      <c r="C312" s="1">
        <v>0.8542342019846153</v>
      </c>
      <c r="D312">
        <f t="shared" si="13"/>
        <v>32.809909358508619</v>
      </c>
      <c r="E312">
        <f t="shared" si="14"/>
        <v>33.789538245553942</v>
      </c>
      <c r="F312">
        <f t="shared" si="15"/>
        <v>31.001616959993264</v>
      </c>
      <c r="G312">
        <f t="shared" si="15"/>
        <v>28.86417923861941</v>
      </c>
      <c r="H312">
        <v>33.94</v>
      </c>
      <c r="I312">
        <v>33.81</v>
      </c>
    </row>
    <row r="313" spans="1:9" x14ac:dyDescent="0.3">
      <c r="A313" s="1">
        <v>10.61</v>
      </c>
      <c r="B313" s="1">
        <v>0.94352231200000003</v>
      </c>
      <c r="C313" s="1">
        <v>0.85539209963174034</v>
      </c>
      <c r="D313">
        <f t="shared" si="13"/>
        <v>32.794668054055727</v>
      </c>
      <c r="E313">
        <f t="shared" si="14"/>
        <v>33.772954962228624</v>
      </c>
      <c r="F313">
        <f t="shared" si="15"/>
        <v>30.942501023635202</v>
      </c>
      <c r="G313">
        <f t="shared" si="15"/>
        <v>28.889118855908947</v>
      </c>
      <c r="H313">
        <v>33.94</v>
      </c>
      <c r="I313">
        <v>33.81</v>
      </c>
    </row>
    <row r="314" spans="1:9" x14ac:dyDescent="0.3">
      <c r="A314" s="1">
        <v>10.62</v>
      </c>
      <c r="B314" s="1">
        <v>0.94176876200000004</v>
      </c>
      <c r="C314" s="1">
        <v>0.85775621572662464</v>
      </c>
      <c r="D314">
        <f t="shared" si="13"/>
        <v>32.779323933693675</v>
      </c>
      <c r="E314">
        <f t="shared" si="14"/>
        <v>33.756268434694427</v>
      </c>
      <c r="F314">
        <f t="shared" si="15"/>
        <v>30.870543320231665</v>
      </c>
      <c r="G314">
        <f t="shared" si="15"/>
        <v>28.954649069595604</v>
      </c>
      <c r="H314">
        <v>33.94</v>
      </c>
      <c r="I314">
        <v>33.81</v>
      </c>
    </row>
    <row r="315" spans="1:9" x14ac:dyDescent="0.3">
      <c r="A315" s="1">
        <v>10.63</v>
      </c>
      <c r="B315" s="1">
        <v>0.94086926299999996</v>
      </c>
      <c r="C315" s="1">
        <v>0.86030288393799437</v>
      </c>
      <c r="D315">
        <f t="shared" si="13"/>
        <v>32.763877605234001</v>
      </c>
      <c r="E315">
        <f t="shared" si="14"/>
        <v>33.739479289450152</v>
      </c>
      <c r="F315">
        <f t="shared" si="15"/>
        <v>30.826525375458719</v>
      </c>
      <c r="G315">
        <f t="shared" si="15"/>
        <v>29.0261713352802</v>
      </c>
      <c r="H315">
        <v>34</v>
      </c>
      <c r="I315">
        <v>33.81</v>
      </c>
    </row>
    <row r="316" spans="1:9" x14ac:dyDescent="0.3">
      <c r="A316" s="1">
        <v>10.64</v>
      </c>
      <c r="B316" s="1">
        <v>0.94076212299999995</v>
      </c>
      <c r="C316" s="1">
        <v>0.86301891804892328</v>
      </c>
      <c r="D316">
        <f t="shared" si="13"/>
        <v>32.748329674589172</v>
      </c>
      <c r="E316">
        <f t="shared" si="14"/>
        <v>33.722588150968832</v>
      </c>
      <c r="F316">
        <f t="shared" si="15"/>
        <v>30.808388149370408</v>
      </c>
      <c r="G316">
        <f t="shared" si="15"/>
        <v>29.103231539858562</v>
      </c>
      <c r="H316">
        <v>33.94</v>
      </c>
      <c r="I316">
        <v>33.880000000000003</v>
      </c>
    </row>
    <row r="317" spans="1:9" x14ac:dyDescent="0.3">
      <c r="A317" s="1">
        <v>10.65</v>
      </c>
      <c r="B317" s="1">
        <v>0.94228261000000002</v>
      </c>
      <c r="C317" s="1">
        <v>0.86494838497874205</v>
      </c>
      <c r="D317">
        <f t="shared" si="13"/>
        <v>32.732680745770942</v>
      </c>
      <c r="E317">
        <f t="shared" si="14"/>
        <v>33.705595641696547</v>
      </c>
      <c r="F317">
        <f t="shared" si="15"/>
        <v>30.843435845421791</v>
      </c>
      <c r="G317">
        <f t="shared" si="15"/>
        <v>29.153600515031954</v>
      </c>
      <c r="H317">
        <v>33.94</v>
      </c>
      <c r="I317">
        <v>33.81</v>
      </c>
    </row>
    <row r="318" spans="1:9" x14ac:dyDescent="0.3">
      <c r="A318" s="1">
        <v>10.66</v>
      </c>
      <c r="B318" s="1">
        <v>0.94700452999999996</v>
      </c>
      <c r="C318" s="1">
        <v>0.86533072720270399</v>
      </c>
      <c r="D318">
        <f t="shared" si="13"/>
        <v>32.716931420888393</v>
      </c>
      <c r="E318">
        <f t="shared" si="14"/>
        <v>33.688502382051198</v>
      </c>
      <c r="F318">
        <f t="shared" si="15"/>
        <v>30.983082263280643</v>
      </c>
      <c r="G318">
        <f t="shared" si="15"/>
        <v>29.151696264630388</v>
      </c>
      <c r="H318">
        <v>33.94</v>
      </c>
      <c r="I318">
        <v>33.81</v>
      </c>
    </row>
    <row r="319" spans="1:9" x14ac:dyDescent="0.3">
      <c r="A319" s="1">
        <v>10.67</v>
      </c>
      <c r="B319" s="1">
        <v>0.95169608299999997</v>
      </c>
      <c r="C319" s="1">
        <v>0.86571130479328062</v>
      </c>
      <c r="D319">
        <f t="shared" si="13"/>
        <v>32.70108230014641</v>
      </c>
      <c r="E319">
        <f t="shared" si="14"/>
        <v>33.671308990421316</v>
      </c>
      <c r="F319">
        <f t="shared" si="15"/>
        <v>31.121491934909969</v>
      </c>
      <c r="G319">
        <f t="shared" si="15"/>
        <v>29.149632840195359</v>
      </c>
      <c r="H319">
        <v>33.94</v>
      </c>
      <c r="I319">
        <v>33.81</v>
      </c>
    </row>
    <row r="320" spans="1:9" x14ac:dyDescent="0.3">
      <c r="A320" s="1">
        <v>10.68</v>
      </c>
      <c r="B320" s="1">
        <v>0.95621055099999996</v>
      </c>
      <c r="C320" s="1">
        <v>0.86608159218784964</v>
      </c>
      <c r="D320">
        <f t="shared" si="13"/>
        <v>32.685133981844267</v>
      </c>
      <c r="E320">
        <f t="shared" si="14"/>
        <v>33.654016083165246</v>
      </c>
      <c r="F320">
        <f t="shared" si="15"/>
        <v>31.253869974288129</v>
      </c>
      <c r="G320">
        <f t="shared" si="15"/>
        <v>29.147123832823254</v>
      </c>
      <c r="H320">
        <v>34</v>
      </c>
      <c r="I320">
        <v>33.81</v>
      </c>
    </row>
    <row r="321" spans="1:9" x14ac:dyDescent="0.3">
      <c r="A321" s="1">
        <v>10.69</v>
      </c>
      <c r="B321" s="1">
        <v>0.96072502000000004</v>
      </c>
      <c r="C321" s="1">
        <v>0.86645187958241865</v>
      </c>
      <c r="D321">
        <f t="shared" si="13"/>
        <v>32.669087062373833</v>
      </c>
      <c r="E321">
        <f t="shared" si="14"/>
        <v>33.636624274610057</v>
      </c>
      <c r="F321">
        <f t="shared" si="15"/>
        <v>31.386009321380843</v>
      </c>
      <c r="G321">
        <f t="shared" si="15"/>
        <v>29.144516325543492</v>
      </c>
      <c r="H321">
        <v>34</v>
      </c>
      <c r="I321">
        <v>33.81</v>
      </c>
    </row>
    <row r="322" spans="1:9" x14ac:dyDescent="0.3">
      <c r="A322" s="1">
        <v>10.7</v>
      </c>
      <c r="B322" s="1">
        <v>0.95932309800000004</v>
      </c>
      <c r="C322" s="1">
        <v>0.86511481562331904</v>
      </c>
      <c r="D322">
        <f t="shared" si="13"/>
        <v>32.652942136218414</v>
      </c>
      <c r="E322">
        <f t="shared" si="14"/>
        <v>33.619134177050903</v>
      </c>
      <c r="F322">
        <f t="shared" si="15"/>
        <v>31.324721608931789</v>
      </c>
      <c r="G322">
        <f t="shared" si="15"/>
        <v>29.084411064995017</v>
      </c>
      <c r="H322">
        <v>34</v>
      </c>
      <c r="I322">
        <v>33.81</v>
      </c>
    </row>
    <row r="323" spans="1:9" x14ac:dyDescent="0.3">
      <c r="A323" s="1">
        <v>10.71</v>
      </c>
      <c r="B323" s="1">
        <v>0.957587984</v>
      </c>
      <c r="C323" s="1">
        <v>0.86368159926531129</v>
      </c>
      <c r="D323">
        <f t="shared" ref="D323:D386" si="16">374200000/((A323^5)*(EXP(14390/(A323*$J$2))-1))</f>
        <v>32.636699795951515</v>
      </c>
      <c r="E323">
        <f t="shared" ref="E323:E386" si="17">374200000/((A323^5)*(EXP(14390/(A323*$K$2))-1))</f>
        <v>33.601546400750081</v>
      </c>
      <c r="F323">
        <f t="shared" ref="F323:G386" si="18">D323*B323</f>
        <v>31.252511562018423</v>
      </c>
      <c r="G323">
        <f t="shared" si="18"/>
        <v>29.021037333187394</v>
      </c>
      <c r="H323">
        <v>34.06</v>
      </c>
      <c r="I323">
        <v>33.880000000000003</v>
      </c>
    </row>
    <row r="324" spans="1:9" x14ac:dyDescent="0.3">
      <c r="A324" s="1">
        <v>10.72</v>
      </c>
      <c r="B324" s="1">
        <v>0.95519240100000002</v>
      </c>
      <c r="C324" s="1">
        <v>0.86088806245201466</v>
      </c>
      <c r="D324">
        <f t="shared" si="16"/>
        <v>32.620360632235467</v>
      </c>
      <c r="E324">
        <f t="shared" si="17"/>
        <v>33.583861553936636</v>
      </c>
      <c r="F324">
        <f t="shared" si="18"/>
        <v>31.158720593790875</v>
      </c>
      <c r="G324">
        <f t="shared" si="18"/>
        <v>28.911945502825215</v>
      </c>
      <c r="H324">
        <v>34</v>
      </c>
      <c r="I324">
        <v>33.880000000000003</v>
      </c>
    </row>
    <row r="325" spans="1:9" x14ac:dyDescent="0.3">
      <c r="A325" s="1">
        <v>10.73</v>
      </c>
      <c r="B325" s="1">
        <v>0.95256221699999999</v>
      </c>
      <c r="C325" s="1">
        <v>0.85761133825902636</v>
      </c>
      <c r="D325">
        <f t="shared" si="16"/>
        <v>32.603925233820426</v>
      </c>
      <c r="E325">
        <f t="shared" si="17"/>
        <v>33.566080242805626</v>
      </c>
      <c r="F325">
        <f t="shared" si="18"/>
        <v>31.05726730363023</v>
      </c>
      <c r="G325">
        <f t="shared" si="18"/>
        <v>28.786650997142399</v>
      </c>
      <c r="H325">
        <v>34</v>
      </c>
      <c r="I325">
        <v>33.81</v>
      </c>
    </row>
    <row r="326" spans="1:9" x14ac:dyDescent="0.3">
      <c r="A326" s="1">
        <v>10.74</v>
      </c>
      <c r="B326" s="1">
        <v>0.95226993400000004</v>
      </c>
      <c r="C326" s="1">
        <v>0.85650732986952838</v>
      </c>
      <c r="D326">
        <f t="shared" si="16"/>
        <v>32.58739418754336</v>
      </c>
      <c r="E326">
        <f t="shared" si="17"/>
        <v>33.548203071517712</v>
      </c>
      <c r="F326">
        <f t="shared" si="18"/>
        <v>31.031995712203901</v>
      </c>
      <c r="G326">
        <f t="shared" si="18"/>
        <v>28.734281834706344</v>
      </c>
      <c r="H326">
        <v>34.06</v>
      </c>
      <c r="I326">
        <v>33.81</v>
      </c>
    </row>
    <row r="327" spans="1:9" x14ac:dyDescent="0.3">
      <c r="A327" s="1">
        <v>10.75</v>
      </c>
      <c r="B327" s="1">
        <v>0.95413602600000003</v>
      </c>
      <c r="C327" s="1">
        <v>0.85740919536462168</v>
      </c>
      <c r="D327">
        <f t="shared" si="16"/>
        <v>32.570768078327085</v>
      </c>
      <c r="E327">
        <f t="shared" si="17"/>
        <v>33.530230642198781</v>
      </c>
      <c r="F327">
        <f t="shared" si="18"/>
        <v>31.076943218022663</v>
      </c>
      <c r="G327">
        <f t="shared" si="18"/>
        <v>28.749128075317838</v>
      </c>
      <c r="H327">
        <v>34.06</v>
      </c>
      <c r="I327">
        <v>33.81</v>
      </c>
    </row>
    <row r="328" spans="1:9" x14ac:dyDescent="0.3">
      <c r="A328" s="1">
        <v>10.76</v>
      </c>
      <c r="B328" s="1">
        <v>0.95627854899999998</v>
      </c>
      <c r="C328" s="1">
        <v>0.85875117578272031</v>
      </c>
      <c r="D328">
        <f t="shared" si="16"/>
        <v>32.55404748917941</v>
      </c>
      <c r="E328">
        <f t="shared" si="17"/>
        <v>33.512163554939669</v>
      </c>
      <c r="F328">
        <f t="shared" si="18"/>
        <v>31.130737297029579</v>
      </c>
      <c r="G328">
        <f t="shared" si="18"/>
        <v>28.77860985582727</v>
      </c>
      <c r="H328">
        <v>34.06</v>
      </c>
      <c r="I328">
        <v>33.81</v>
      </c>
    </row>
    <row r="329" spans="1:9" x14ac:dyDescent="0.3">
      <c r="A329" s="1">
        <v>10.77</v>
      </c>
      <c r="B329" s="1">
        <v>0.95908865300000001</v>
      </c>
      <c r="C329" s="1">
        <v>0.86115602784258261</v>
      </c>
      <c r="D329">
        <f t="shared" si="16"/>
        <v>32.537233001192327</v>
      </c>
      <c r="E329">
        <f t="shared" si="17"/>
        <v>33.494002407795854</v>
      </c>
      <c r="F329">
        <f t="shared" si="18"/>
        <v>31.206090971460696</v>
      </c>
      <c r="G329">
        <f t="shared" si="18"/>
        <v>28.843562070047376</v>
      </c>
      <c r="H329">
        <v>34.06</v>
      </c>
      <c r="I329">
        <v>33.880000000000003</v>
      </c>
    </row>
    <row r="330" spans="1:9" x14ac:dyDescent="0.3">
      <c r="A330" s="1">
        <v>10.78</v>
      </c>
      <c r="B330" s="1">
        <v>0.96177778000000003</v>
      </c>
      <c r="C330" s="1">
        <v>0.86351859584919266</v>
      </c>
      <c r="D330">
        <f t="shared" si="16"/>
        <v>32.520325193541503</v>
      </c>
      <c r="E330">
        <f t="shared" si="17"/>
        <v>33.475747796787516</v>
      </c>
      <c r="F330">
        <f t="shared" si="18"/>
        <v>31.277326169522418</v>
      </c>
      <c r="G330">
        <f t="shared" si="18"/>
        <v>28.906930732483662</v>
      </c>
      <c r="H330">
        <v>34.06</v>
      </c>
      <c r="I330">
        <v>33.880000000000003</v>
      </c>
    </row>
    <row r="331" spans="1:9" x14ac:dyDescent="0.3">
      <c r="A331" s="1">
        <v>10.79</v>
      </c>
      <c r="B331" s="1">
        <v>0.96244402399999995</v>
      </c>
      <c r="C331" s="1">
        <v>0.86517412242038372</v>
      </c>
      <c r="D331">
        <f t="shared" si="16"/>
        <v>32.503324643485442</v>
      </c>
      <c r="E331">
        <f t="shared" si="17"/>
        <v>33.457400315899243</v>
      </c>
      <c r="F331">
        <f t="shared" si="18"/>
        <v>31.282630563254493</v>
      </c>
      <c r="G331">
        <f t="shared" si="18"/>
        <v>28.946476956775594</v>
      </c>
      <c r="H331">
        <v>34.06</v>
      </c>
      <c r="I331">
        <v>33.880000000000003</v>
      </c>
    </row>
    <row r="332" spans="1:9" x14ac:dyDescent="0.3">
      <c r="A332" s="1">
        <v>10.8</v>
      </c>
      <c r="B332" s="1">
        <v>0.96311026899999996</v>
      </c>
      <c r="C332" s="1">
        <v>0.86682964899157533</v>
      </c>
      <c r="D332">
        <f t="shared" si="16"/>
        <v>32.486231926365107</v>
      </c>
      <c r="E332">
        <f t="shared" si="17"/>
        <v>33.438960557080229</v>
      </c>
      <c r="F332">
        <f t="shared" si="18"/>
        <v>31.287823569397887</v>
      </c>
      <c r="G332">
        <f t="shared" si="18"/>
        <v>28.985882442336987</v>
      </c>
      <c r="H332">
        <v>34.06</v>
      </c>
      <c r="I332">
        <v>33.880000000000003</v>
      </c>
    </row>
    <row r="333" spans="1:9" x14ac:dyDescent="0.3">
      <c r="A333" s="1">
        <v>10.81</v>
      </c>
      <c r="B333" s="1">
        <v>0.96114661000000001</v>
      </c>
      <c r="C333" s="1">
        <v>0.86682829206438672</v>
      </c>
      <c r="D333">
        <f t="shared" si="16"/>
        <v>32.469047615603486</v>
      </c>
      <c r="E333">
        <f t="shared" si="17"/>
        <v>33.420429110244385</v>
      </c>
      <c r="F333">
        <f t="shared" si="18"/>
        <v>31.207515045665875</v>
      </c>
      <c r="G333">
        <f t="shared" si="18"/>
        <v>28.969773485692052</v>
      </c>
      <c r="H333">
        <v>34.06</v>
      </c>
      <c r="I333">
        <v>33.880000000000003</v>
      </c>
    </row>
    <row r="334" spans="1:9" x14ac:dyDescent="0.3">
      <c r="A334" s="1">
        <v>10.82</v>
      </c>
      <c r="B334" s="1">
        <v>0.95856891899999996</v>
      </c>
      <c r="C334" s="1">
        <v>0.86644008429699071</v>
      </c>
      <c r="D334">
        <f t="shared" si="16"/>
        <v>32.451772282705178</v>
      </c>
      <c r="E334">
        <f t="shared" si="17"/>
        <v>33.401806563270398</v>
      </c>
      <c r="F334">
        <f t="shared" si="18"/>
        <v>31.107260276666864</v>
      </c>
      <c r="G334">
        <f t="shared" si="18"/>
        <v>28.940664094351781</v>
      </c>
      <c r="H334">
        <v>34.130000000000003</v>
      </c>
      <c r="I334">
        <v>33.880000000000003</v>
      </c>
    </row>
    <row r="335" spans="1:9" x14ac:dyDescent="0.3">
      <c r="A335" s="1">
        <v>10.83</v>
      </c>
      <c r="B335" s="1">
        <v>0.95479613100000005</v>
      </c>
      <c r="C335" s="1">
        <v>0.86443421190092462</v>
      </c>
      <c r="D335">
        <f t="shared" si="16"/>
        <v>32.434406497256155</v>
      </c>
      <c r="E335">
        <f t="shared" si="17"/>
        <v>33.383093502002126</v>
      </c>
      <c r="F335">
        <f t="shared" si="18"/>
        <v>30.968245834861442</v>
      </c>
      <c r="G335">
        <f t="shared" si="18"/>
        <v>28.857488122218086</v>
      </c>
      <c r="H335">
        <v>34.130000000000003</v>
      </c>
      <c r="I335">
        <v>33.880000000000003</v>
      </c>
    </row>
    <row r="336" spans="1:9" x14ac:dyDescent="0.3">
      <c r="A336" s="1">
        <v>10.84</v>
      </c>
      <c r="B336" s="1">
        <v>0.95006751899999997</v>
      </c>
      <c r="C336" s="1">
        <v>0.86113455233432301</v>
      </c>
      <c r="D336">
        <f t="shared" si="16"/>
        <v>32.416950826923411</v>
      </c>
      <c r="E336">
        <f t="shared" si="17"/>
        <v>33.364290510248843</v>
      </c>
      <c r="F336">
        <f t="shared" si="18"/>
        <v>30.798292045680125</v>
      </c>
      <c r="G336">
        <f t="shared" si="18"/>
        <v>28.731143372495438</v>
      </c>
      <c r="H336">
        <v>34.130000000000003</v>
      </c>
      <c r="I336">
        <v>33.880000000000003</v>
      </c>
    </row>
    <row r="337" spans="1:9" x14ac:dyDescent="0.3">
      <c r="A337" s="1">
        <v>10.85</v>
      </c>
      <c r="B337" s="1">
        <v>0.94592973000000002</v>
      </c>
      <c r="C337" s="1">
        <v>0.858296485239322</v>
      </c>
      <c r="D337">
        <f t="shared" si="16"/>
        <v>32.399405837455127</v>
      </c>
      <c r="E337">
        <f t="shared" si="17"/>
        <v>33.345398169785753</v>
      </c>
      <c r="F337">
        <f t="shared" si="18"/>
        <v>30.647561215984354</v>
      </c>
      <c r="G337">
        <f t="shared" si="18"/>
        <v>28.620238048032832</v>
      </c>
      <c r="H337">
        <v>34.19</v>
      </c>
      <c r="I337">
        <v>33.81</v>
      </c>
    </row>
    <row r="338" spans="1:9" x14ac:dyDescent="0.3">
      <c r="A338" s="1">
        <v>10.86</v>
      </c>
      <c r="B338" s="1">
        <v>0.94323078500000002</v>
      </c>
      <c r="C338" s="1">
        <v>0.85658254617020702</v>
      </c>
      <c r="D338">
        <f t="shared" si="16"/>
        <v>32.38177209268035</v>
      </c>
      <c r="E338">
        <f t="shared" si="17"/>
        <v>33.326417060354416</v>
      </c>
      <c r="F338">
        <f t="shared" si="18"/>
        <v>30.543484310669982</v>
      </c>
      <c r="G338">
        <f t="shared" si="18"/>
        <v>28.546827180288613</v>
      </c>
      <c r="H338">
        <v>34.19</v>
      </c>
      <c r="I338">
        <v>33.81</v>
      </c>
    </row>
    <row r="339" spans="1:9" x14ac:dyDescent="0.3">
      <c r="A339" s="1">
        <v>10.87</v>
      </c>
      <c r="B339" s="1">
        <v>0.94054111900000004</v>
      </c>
      <c r="C339" s="1">
        <v>0.85486321936584297</v>
      </c>
      <c r="D339">
        <f t="shared" si="16"/>
        <v>32.364050154509108</v>
      </c>
      <c r="E339">
        <f t="shared" si="17"/>
        <v>33.307347759663344</v>
      </c>
      <c r="F339">
        <f t="shared" si="18"/>
        <v>30.439719947694122</v>
      </c>
      <c r="G339">
        <f t="shared" si="18"/>
        <v>28.473226534363505</v>
      </c>
      <c r="H339">
        <v>34.130000000000003</v>
      </c>
      <c r="I339">
        <v>33.880000000000003</v>
      </c>
    </row>
    <row r="340" spans="1:9" x14ac:dyDescent="0.3">
      <c r="A340" s="1">
        <v>10.88</v>
      </c>
      <c r="B340" s="1">
        <v>0.93838571000000004</v>
      </c>
      <c r="C340" s="1">
        <v>0.852833661079755</v>
      </c>
      <c r="D340">
        <f t="shared" si="16"/>
        <v>32.346240582932559</v>
      </c>
      <c r="E340">
        <f t="shared" si="17"/>
        <v>33.28819084338857</v>
      </c>
      <c r="F340">
        <f t="shared" si="18"/>
        <v>30.353249935245984</v>
      </c>
      <c r="G340">
        <f t="shared" si="18"/>
        <v>28.389289667688651</v>
      </c>
      <c r="H340">
        <v>34.19</v>
      </c>
      <c r="I340">
        <v>33.880000000000003</v>
      </c>
    </row>
    <row r="341" spans="1:9" x14ac:dyDescent="0.3">
      <c r="A341" s="1">
        <v>10.89</v>
      </c>
      <c r="B341" s="1">
        <v>0.93623030200000001</v>
      </c>
      <c r="C341" s="1">
        <v>0.85080410279366669</v>
      </c>
      <c r="D341">
        <f t="shared" si="16"/>
        <v>32.328343936023046</v>
      </c>
      <c r="E341">
        <f t="shared" si="17"/>
        <v>33.268946885174458</v>
      </c>
      <c r="F341">
        <f t="shared" si="18"/>
        <v>30.266775206382725</v>
      </c>
      <c r="G341">
        <f t="shared" si="18"/>
        <v>28.305356505531005</v>
      </c>
      <c r="H341">
        <v>34.19</v>
      </c>
      <c r="I341">
        <v>33.880000000000003</v>
      </c>
    </row>
    <row r="342" spans="1:9" x14ac:dyDescent="0.3">
      <c r="A342" s="1">
        <v>10.9</v>
      </c>
      <c r="B342" s="1">
        <v>0.93538254799999998</v>
      </c>
      <c r="C342" s="1">
        <v>0.84999512430459501</v>
      </c>
      <c r="D342">
        <f t="shared" si="16"/>
        <v>32.310360769934469</v>
      </c>
      <c r="E342">
        <f t="shared" si="17"/>
        <v>33.249616456634413</v>
      </c>
      <c r="F342">
        <f t="shared" si="18"/>
        <v>30.222547583780546</v>
      </c>
      <c r="G342">
        <f t="shared" si="18"/>
        <v>28.262011873137077</v>
      </c>
      <c r="H342">
        <v>34.19</v>
      </c>
      <c r="I342">
        <v>33.880000000000003</v>
      </c>
    </row>
    <row r="343" spans="1:9" x14ac:dyDescent="0.3">
      <c r="A343" s="1">
        <v>10.91</v>
      </c>
      <c r="B343" s="1">
        <v>0.93500991600000005</v>
      </c>
      <c r="C343" s="1">
        <v>0.84962963115323265</v>
      </c>
      <c r="D343">
        <f t="shared" si="16"/>
        <v>32.292291638902483</v>
      </c>
      <c r="E343">
        <f t="shared" si="17"/>
        <v>33.230200127351814</v>
      </c>
      <c r="F343">
        <f t="shared" si="18"/>
        <v>30.193612892737715</v>
      </c>
      <c r="G343">
        <f t="shared" si="18"/>
        <v>28.233362677350026</v>
      </c>
      <c r="H343">
        <v>34.19</v>
      </c>
      <c r="I343">
        <v>33.880000000000003</v>
      </c>
    </row>
    <row r="344" spans="1:9" x14ac:dyDescent="0.3">
      <c r="A344" s="1">
        <v>10.92</v>
      </c>
      <c r="B344" s="1">
        <v>0.93660959399999999</v>
      </c>
      <c r="C344" s="1">
        <v>0.84982829242518931</v>
      </c>
      <c r="D344">
        <f t="shared" si="16"/>
        <v>32.274137095244939</v>
      </c>
      <c r="E344">
        <f t="shared" si="17"/>
        <v>33.210698464880828</v>
      </c>
      <c r="F344">
        <f t="shared" si="18"/>
        <v>30.2282664414777</v>
      </c>
      <c r="G344">
        <f t="shared" si="18"/>
        <v>28.223391166657532</v>
      </c>
      <c r="H344">
        <v>34.25</v>
      </c>
      <c r="I344">
        <v>33.880000000000003</v>
      </c>
    </row>
    <row r="345" spans="1:9" x14ac:dyDescent="0.3">
      <c r="A345" s="1">
        <v>10.93</v>
      </c>
      <c r="B345" s="1">
        <v>0.94071642700000002</v>
      </c>
      <c r="C345" s="1">
        <v>0.85074409430087972</v>
      </c>
      <c r="D345">
        <f t="shared" si="16"/>
        <v>32.255897689362349</v>
      </c>
      <c r="E345">
        <f t="shared" si="17"/>
        <v>33.191112034747476</v>
      </c>
      <c r="F345">
        <f t="shared" si="18"/>
        <v>30.343652824014505</v>
      </c>
      <c r="G345">
        <f t="shared" si="18"/>
        <v>28.237142546840271</v>
      </c>
      <c r="H345">
        <v>34.19</v>
      </c>
      <c r="I345">
        <v>33.880000000000003</v>
      </c>
    </row>
    <row r="346" spans="1:9" x14ac:dyDescent="0.3">
      <c r="A346" s="1">
        <v>10.94</v>
      </c>
      <c r="B346" s="1">
        <v>0.944494744</v>
      </c>
      <c r="C346" s="1">
        <v>0.85137582177520665</v>
      </c>
      <c r="D346">
        <f t="shared" si="16"/>
        <v>32.237573969738406</v>
      </c>
      <c r="E346">
        <f t="shared" si="17"/>
        <v>33.171441400450632</v>
      </c>
      <c r="F346">
        <f t="shared" si="18"/>
        <v>30.448219173729139</v>
      </c>
      <c r="G346">
        <f t="shared" si="18"/>
        <v>28.241363181776769</v>
      </c>
      <c r="H346">
        <v>34.25</v>
      </c>
      <c r="I346">
        <v>33.880000000000003</v>
      </c>
    </row>
    <row r="347" spans="1:9" x14ac:dyDescent="0.3">
      <c r="A347" s="1">
        <v>10.95</v>
      </c>
      <c r="B347" s="1">
        <v>0.94621117600000004</v>
      </c>
      <c r="C347" s="1">
        <v>0.85022460018411128</v>
      </c>
      <c r="D347">
        <f t="shared" si="16"/>
        <v>32.219166482940416</v>
      </c>
      <c r="E347">
        <f t="shared" si="17"/>
        <v>33.151687123463283</v>
      </c>
      <c r="F347">
        <f t="shared" si="18"/>
        <v>30.486135407562838</v>
      </c>
      <c r="G347">
        <f t="shared" si="18"/>
        <v>28.18637992997532</v>
      </c>
      <c r="H347">
        <v>34.25</v>
      </c>
      <c r="I347">
        <v>33.880000000000003</v>
      </c>
    </row>
    <row r="348" spans="1:9" x14ac:dyDescent="0.3">
      <c r="A348" s="1">
        <v>10.96</v>
      </c>
      <c r="B348" s="1">
        <v>0.94792760799999998</v>
      </c>
      <c r="C348" s="1">
        <v>0.84907337859301535</v>
      </c>
      <c r="D348">
        <f t="shared" si="16"/>
        <v>32.200675773620311</v>
      </c>
      <c r="E348">
        <f t="shared" si="17"/>
        <v>33.131849763233497</v>
      </c>
      <c r="F348">
        <f t="shared" si="18"/>
        <v>30.523909562071452</v>
      </c>
      <c r="G348">
        <f t="shared" si="18"/>
        <v>28.131371617504861</v>
      </c>
      <c r="H348">
        <v>34.25</v>
      </c>
      <c r="I348">
        <v>33.880000000000003</v>
      </c>
    </row>
    <row r="349" spans="1:9" x14ac:dyDescent="0.3">
      <c r="A349" s="1">
        <v>10.97</v>
      </c>
      <c r="B349" s="1">
        <v>0.94836414700000005</v>
      </c>
      <c r="C349" s="1">
        <v>0.84932826437507403</v>
      </c>
      <c r="D349">
        <f t="shared" si="16"/>
        <v>32.182102384514984</v>
      </c>
      <c r="E349">
        <f t="shared" si="17"/>
        <v>33.111929877185887</v>
      </c>
      <c r="F349">
        <f t="shared" si="18"/>
        <v>30.52035207655722</v>
      </c>
      <c r="G349">
        <f t="shared" si="18"/>
        <v>28.122897932699448</v>
      </c>
      <c r="H349">
        <v>34.31</v>
      </c>
      <c r="I349">
        <v>33.81</v>
      </c>
    </row>
    <row r="350" spans="1:9" x14ac:dyDescent="0.3">
      <c r="A350" s="1">
        <v>10.98</v>
      </c>
      <c r="B350" s="1">
        <v>0.948528865</v>
      </c>
      <c r="C350" s="1">
        <v>0.84988177532352338</v>
      </c>
      <c r="D350">
        <f t="shared" si="16"/>
        <v>32.163446856447329</v>
      </c>
      <c r="E350">
        <f t="shared" si="17"/>
        <v>33.091928020722818</v>
      </c>
      <c r="F350">
        <f t="shared" si="18"/>
        <v>30.507957741233803</v>
      </c>
      <c r="G350">
        <f t="shared" si="18"/>
        <v>28.124226535130159</v>
      </c>
      <c r="H350">
        <v>34.31</v>
      </c>
      <c r="I350">
        <v>33.880000000000003</v>
      </c>
    </row>
    <row r="351" spans="1:9" x14ac:dyDescent="0.3">
      <c r="A351" s="1">
        <v>10.99</v>
      </c>
      <c r="B351" s="1">
        <v>0.94974588599999998</v>
      </c>
      <c r="C351" s="1">
        <v>0.85047787506298733</v>
      </c>
      <c r="D351">
        <f t="shared" si="16"/>
        <v>32.14470972832698</v>
      </c>
      <c r="E351">
        <f t="shared" si="17"/>
        <v>33.071844747225818</v>
      </c>
      <c r="F351">
        <f t="shared" si="18"/>
        <v>30.529305821142728</v>
      </c>
      <c r="G351">
        <f t="shared" si="18"/>
        <v>28.126872245033631</v>
      </c>
      <c r="H351">
        <v>34.25</v>
      </c>
      <c r="I351">
        <v>33.880000000000003</v>
      </c>
    </row>
    <row r="352" spans="1:9" x14ac:dyDescent="0.3">
      <c r="A352" s="1">
        <v>11</v>
      </c>
      <c r="B352" s="1">
        <v>0.95200506900000004</v>
      </c>
      <c r="C352" s="1">
        <v>0.85111615320754863</v>
      </c>
      <c r="D352">
        <f t="shared" si="16"/>
        <v>32.125891537151254</v>
      </c>
      <c r="E352">
        <f t="shared" si="17"/>
        <v>33.05168060805704</v>
      </c>
      <c r="F352">
        <f t="shared" si="18"/>
        <v>30.584011589512198</v>
      </c>
      <c r="G352">
        <f t="shared" si="18"/>
        <v>28.130819256174039</v>
      </c>
      <c r="H352">
        <v>34.31</v>
      </c>
      <c r="I352">
        <v>33.880000000000003</v>
      </c>
    </row>
    <row r="353" spans="1:9" x14ac:dyDescent="0.3">
      <c r="A353" s="1">
        <v>11.01</v>
      </c>
      <c r="B353" s="1">
        <v>0.95373505199999997</v>
      </c>
      <c r="C353" s="1">
        <v>0.85175235203506339</v>
      </c>
      <c r="D353">
        <f t="shared" si="16"/>
        <v>32.106992818006184</v>
      </c>
      <c r="E353">
        <f t="shared" si="17"/>
        <v>33.031436152560751</v>
      </c>
      <c r="F353">
        <f t="shared" si="18"/>
        <v>30.621564464844752</v>
      </c>
      <c r="G353">
        <f t="shared" si="18"/>
        <v>28.134603434039644</v>
      </c>
      <c r="H353">
        <v>34.31</v>
      </c>
      <c r="I353">
        <v>33.880000000000003</v>
      </c>
    </row>
    <row r="354" spans="1:9" x14ac:dyDescent="0.3">
      <c r="A354" s="1">
        <v>11.02</v>
      </c>
      <c r="B354" s="1">
        <v>0.95288411399999995</v>
      </c>
      <c r="C354" s="1">
        <v>0.85237840997737835</v>
      </c>
      <c r="D354">
        <f t="shared" si="16"/>
        <v>32.08801410406744</v>
      </c>
      <c r="E354">
        <f t="shared" si="17"/>
        <v>33.011111928064899</v>
      </c>
      <c r="F354">
        <f t="shared" si="18"/>
        <v>30.576158889573804</v>
      </c>
      <c r="G354">
        <f t="shared" si="18"/>
        <v>28.137959096829228</v>
      </c>
      <c r="H354">
        <v>34.31</v>
      </c>
      <c r="I354">
        <v>33.880000000000003</v>
      </c>
    </row>
    <row r="355" spans="1:9" x14ac:dyDescent="0.3">
      <c r="A355" s="1">
        <v>11.03</v>
      </c>
      <c r="B355" s="1">
        <v>0.95203317600000004</v>
      </c>
      <c r="C355" s="1">
        <v>0.85300446791969364</v>
      </c>
      <c r="D355">
        <f t="shared" si="16"/>
        <v>32.068955926601589</v>
      </c>
      <c r="E355">
        <f t="shared" si="17"/>
        <v>32.990708479882784</v>
      </c>
      <c r="F355">
        <f t="shared" si="18"/>
        <v>30.530709961806537</v>
      </c>
      <c r="G355">
        <f t="shared" si="18"/>
        <v>28.141221733176138</v>
      </c>
      <c r="H355">
        <v>34.31</v>
      </c>
      <c r="I355">
        <v>33.880000000000003</v>
      </c>
    </row>
    <row r="356" spans="1:9" x14ac:dyDescent="0.3">
      <c r="A356" s="1">
        <v>11.04</v>
      </c>
      <c r="B356" s="1">
        <v>0.95100843199999996</v>
      </c>
      <c r="C356" s="1">
        <v>0.85293991851500095</v>
      </c>
      <c r="D356">
        <f t="shared" si="16"/>
        <v>32.049818814967168</v>
      </c>
      <c r="E356">
        <f t="shared" si="17"/>
        <v>32.970226351314658</v>
      </c>
      <c r="F356">
        <f t="shared" si="18"/>
        <v>30.479647937106023</v>
      </c>
      <c r="G356">
        <f t="shared" si="18"/>
        <v>28.121622177511462</v>
      </c>
      <c r="H356">
        <v>34.31</v>
      </c>
      <c r="I356">
        <v>33.880000000000003</v>
      </c>
    </row>
    <row r="357" spans="1:9" x14ac:dyDescent="0.3">
      <c r="A357" s="1">
        <v>11.05</v>
      </c>
      <c r="B357" s="1">
        <v>0.94994757399999996</v>
      </c>
      <c r="C357" s="1">
        <v>0.85273187225974234</v>
      </c>
      <c r="D357">
        <f t="shared" si="16"/>
        <v>32.030603296615844</v>
      </c>
      <c r="E357">
        <f t="shared" si="17"/>
        <v>32.949666083649561</v>
      </c>
      <c r="F357">
        <f t="shared" si="18"/>
        <v>30.427393895376621</v>
      </c>
      <c r="G357">
        <f t="shared" si="18"/>
        <v>28.097230449843821</v>
      </c>
      <c r="H357">
        <v>34.31</v>
      </c>
      <c r="I357">
        <v>33.880000000000003</v>
      </c>
    </row>
    <row r="358" spans="1:9" x14ac:dyDescent="0.3">
      <c r="A358" s="1">
        <v>11.06</v>
      </c>
      <c r="B358" s="1">
        <v>0.95125986799999995</v>
      </c>
      <c r="C358" s="1">
        <v>0.85240075302719698</v>
      </c>
      <c r="D358">
        <f t="shared" si="16"/>
        <v>32.011309897093838</v>
      </c>
      <c r="E358">
        <f t="shared" si="17"/>
        <v>32.929028216167119</v>
      </c>
      <c r="F358">
        <f t="shared" si="18"/>
        <v>30.451074427216575</v>
      </c>
      <c r="G358">
        <f t="shared" si="18"/>
        <v>28.068728447914669</v>
      </c>
      <c r="H358">
        <v>34.380000000000003</v>
      </c>
      <c r="I358">
        <v>33.94</v>
      </c>
    </row>
    <row r="359" spans="1:9" x14ac:dyDescent="0.3">
      <c r="A359" s="1">
        <v>11.07</v>
      </c>
      <c r="B359" s="1">
        <v>0.95518688699999998</v>
      </c>
      <c r="C359" s="1">
        <v>0.85193403258306699</v>
      </c>
      <c r="D359">
        <f t="shared" si="16"/>
        <v>31.991939140043229</v>
      </c>
      <c r="E359">
        <f t="shared" si="17"/>
        <v>32.908313286139361</v>
      </c>
      <c r="F359">
        <f t="shared" si="18"/>
        <v>30.558280756271348</v>
      </c>
      <c r="G359">
        <f t="shared" si="18"/>
        <v>28.035712043367628</v>
      </c>
      <c r="H359">
        <v>34.380000000000003</v>
      </c>
      <c r="I359">
        <v>33.94</v>
      </c>
    </row>
    <row r="360" spans="1:9" x14ac:dyDescent="0.3">
      <c r="A360" s="1">
        <v>11.08</v>
      </c>
      <c r="B360" s="1">
        <v>0.95883478</v>
      </c>
      <c r="C360" s="1">
        <v>0.85171040427734535</v>
      </c>
      <c r="D360">
        <f t="shared" si="16"/>
        <v>31.972491547203308</v>
      </c>
      <c r="E360">
        <f t="shared" si="17"/>
        <v>32.887521828832682</v>
      </c>
      <c r="F360">
        <f t="shared" si="18"/>
        <v>30.656336898714542</v>
      </c>
      <c r="G360">
        <f t="shared" si="18"/>
        <v>28.010644512515103</v>
      </c>
      <c r="H360">
        <v>34.31</v>
      </c>
      <c r="I360">
        <v>33.94</v>
      </c>
    </row>
    <row r="361" spans="1:9" x14ac:dyDescent="0.3">
      <c r="A361" s="1">
        <v>11.09</v>
      </c>
      <c r="B361" s="1">
        <v>0.96030366599999994</v>
      </c>
      <c r="C361" s="1">
        <v>0.85338447369984805</v>
      </c>
      <c r="D361">
        <f t="shared" si="16"/>
        <v>31.952967638411991</v>
      </c>
      <c r="E361">
        <f t="shared" si="17"/>
        <v>32.866654377509754</v>
      </c>
      <c r="F361">
        <f t="shared" si="18"/>
        <v>30.684551962746397</v>
      </c>
      <c r="G361">
        <f t="shared" si="18"/>
        <v>28.047892548225967</v>
      </c>
      <c r="H361">
        <v>34.380000000000003</v>
      </c>
      <c r="I361">
        <v>33.880000000000003</v>
      </c>
    </row>
    <row r="362" spans="1:9" x14ac:dyDescent="0.3">
      <c r="A362" s="1">
        <v>11.1</v>
      </c>
      <c r="B362" s="1">
        <v>0.961772552</v>
      </c>
      <c r="C362" s="1">
        <v>0.85505854312235063</v>
      </c>
      <c r="D362">
        <f t="shared" si="16"/>
        <v>31.933367931607528</v>
      </c>
      <c r="E362">
        <f t="shared" si="17"/>
        <v>32.845711463431648</v>
      </c>
      <c r="F362">
        <f t="shared" si="18"/>
        <v>30.712636769537134</v>
      </c>
      <c r="G362">
        <f t="shared" si="18"/>
        <v>28.085006191738955</v>
      </c>
      <c r="H362">
        <v>34.44</v>
      </c>
      <c r="I362">
        <v>33.880000000000003</v>
      </c>
    </row>
    <row r="363" spans="1:9" x14ac:dyDescent="0.3">
      <c r="A363" s="1">
        <v>11.11</v>
      </c>
      <c r="B363" s="1">
        <v>0.95851502399999999</v>
      </c>
      <c r="C363" s="1">
        <v>0.85676507323630302</v>
      </c>
      <c r="D363">
        <f t="shared" si="16"/>
        <v>31.913692942829837</v>
      </c>
      <c r="E363">
        <f t="shared" si="17"/>
        <v>32.824693615859907</v>
      </c>
      <c r="F363">
        <f t="shared" si="18"/>
        <v>30.589754157025173</v>
      </c>
      <c r="G363">
        <f t="shared" si="18"/>
        <v>28.123051029751423</v>
      </c>
      <c r="H363">
        <v>34.380000000000003</v>
      </c>
      <c r="I363">
        <v>33.880000000000003</v>
      </c>
    </row>
    <row r="364" spans="1:9" x14ac:dyDescent="0.3">
      <c r="A364" s="1">
        <v>11.12</v>
      </c>
      <c r="B364" s="1">
        <v>0.95360724399999997</v>
      </c>
      <c r="C364" s="1">
        <v>0.85848293716106272</v>
      </c>
      <c r="D364">
        <f t="shared" si="16"/>
        <v>31.89394318622228</v>
      </c>
      <c r="E364">
        <f t="shared" si="17"/>
        <v>32.803601362058515</v>
      </c>
      <c r="F364">
        <f t="shared" si="18"/>
        <v>30.414295262106005</v>
      </c>
      <c r="G364">
        <f t="shared" si="18"/>
        <v>28.161332046760631</v>
      </c>
      <c r="H364">
        <v>34.380000000000003</v>
      </c>
      <c r="I364">
        <v>33.94</v>
      </c>
    </row>
    <row r="365" spans="1:9" x14ac:dyDescent="0.3">
      <c r="A365" s="1">
        <v>11.13</v>
      </c>
      <c r="B365" s="1">
        <v>0.95036765400000001</v>
      </c>
      <c r="C365" s="1">
        <v>0.85947522618675332</v>
      </c>
      <c r="D365">
        <f t="shared" si="16"/>
        <v>31.874119174033332</v>
      </c>
      <c r="E365">
        <f t="shared" si="17"/>
        <v>32.782435227296354</v>
      </c>
      <c r="F365">
        <f t="shared" si="18"/>
        <v>30.292131862742476</v>
      </c>
      <c r="G365">
        <f t="shared" si="18"/>
        <v>28.175690931933122</v>
      </c>
      <c r="H365">
        <v>34.44</v>
      </c>
      <c r="I365">
        <v>33.94</v>
      </c>
    </row>
    <row r="366" spans="1:9" x14ac:dyDescent="0.3">
      <c r="A366" s="1">
        <v>11.14</v>
      </c>
      <c r="B366" s="1">
        <v>0.95011085299999998</v>
      </c>
      <c r="C366" s="1">
        <v>0.85917015880003</v>
      </c>
      <c r="D366">
        <f t="shared" si="16"/>
        <v>31.854221416618227</v>
      </c>
      <c r="E366">
        <f t="shared" si="17"/>
        <v>32.761195734849323</v>
      </c>
      <c r="F366">
        <f t="shared" si="18"/>
        <v>30.265041481794011</v>
      </c>
      <c r="G366">
        <f t="shared" si="18"/>
        <v>28.147441741989358</v>
      </c>
      <c r="H366">
        <v>34.380000000000003</v>
      </c>
      <c r="I366">
        <v>33.94</v>
      </c>
    </row>
    <row r="367" spans="1:9" x14ac:dyDescent="0.3">
      <c r="A367" s="1">
        <v>11.15</v>
      </c>
      <c r="B367" s="1">
        <v>0.94985405199999995</v>
      </c>
      <c r="C367" s="1">
        <v>0.85886509141330669</v>
      </c>
      <c r="D367">
        <f t="shared" si="16"/>
        <v>31.834250422440849</v>
      </c>
      <c r="E367">
        <f t="shared" si="17"/>
        <v>32.739883406002491</v>
      </c>
      <c r="F367">
        <f t="shared" si="18"/>
        <v>30.237891756138151</v>
      </c>
      <c r="G367">
        <f t="shared" si="18"/>
        <v>28.119142954357333</v>
      </c>
      <c r="H367">
        <v>34.44</v>
      </c>
      <c r="I367">
        <v>33.94</v>
      </c>
    </row>
    <row r="368" spans="1:9" x14ac:dyDescent="0.3">
      <c r="A368" s="1">
        <v>11.16</v>
      </c>
      <c r="B368" s="1">
        <v>0.95232373100000001</v>
      </c>
      <c r="C368" s="1">
        <v>0.85812906886412965</v>
      </c>
      <c r="D368">
        <f t="shared" si="16"/>
        <v>31.814206698075377</v>
      </c>
      <c r="E368">
        <f t="shared" si="17"/>
        <v>32.718498760052768</v>
      </c>
      <c r="F368">
        <f t="shared" si="18"/>
        <v>30.297424021516335</v>
      </c>
      <c r="G368">
        <f t="shared" si="18"/>
        <v>28.076694875596264</v>
      </c>
      <c r="H368">
        <v>34.44</v>
      </c>
      <c r="I368">
        <v>33.94</v>
      </c>
    </row>
    <row r="369" spans="1:9" x14ac:dyDescent="0.3">
      <c r="A369" s="1">
        <v>11.17</v>
      </c>
      <c r="B369" s="1">
        <v>0.954889671</v>
      </c>
      <c r="C369" s="1">
        <v>0.85737783100165998</v>
      </c>
      <c r="D369">
        <f t="shared" si="16"/>
        <v>31.794090748208532</v>
      </c>
      <c r="E369">
        <f t="shared" si="17"/>
        <v>32.697042314310956</v>
      </c>
      <c r="F369">
        <f t="shared" si="18"/>
        <v>30.359848854300989</v>
      </c>
      <c r="G369">
        <f t="shared" si="18"/>
        <v>28.033719219613424</v>
      </c>
      <c r="H369">
        <v>34.44</v>
      </c>
      <c r="I369">
        <v>33.94</v>
      </c>
    </row>
    <row r="370" spans="1:9" x14ac:dyDescent="0.3">
      <c r="A370" s="1">
        <v>11.18</v>
      </c>
      <c r="B370" s="1">
        <v>0.95362880699999997</v>
      </c>
      <c r="C370" s="1">
        <v>0.85687126656026102</v>
      </c>
      <c r="D370">
        <f t="shared" si="16"/>
        <v>31.773903075641144</v>
      </c>
      <c r="E370">
        <f t="shared" si="17"/>
        <v>32.675514584104398</v>
      </c>
      <c r="F370">
        <f t="shared" si="18"/>
        <v>30.300509283757293</v>
      </c>
      <c r="G370">
        <f t="shared" si="18"/>
        <v>27.998709567189817</v>
      </c>
      <c r="H370">
        <v>34.44</v>
      </c>
      <c r="I370">
        <v>34</v>
      </c>
    </row>
    <row r="371" spans="1:9" x14ac:dyDescent="0.3">
      <c r="A371" s="1">
        <v>11.19</v>
      </c>
      <c r="B371" s="1">
        <v>0.94939525499999999</v>
      </c>
      <c r="C371" s="1">
        <v>0.85655476619295368</v>
      </c>
      <c r="D371">
        <f t="shared" si="16"/>
        <v>31.753644181290287</v>
      </c>
      <c r="E371">
        <f t="shared" si="17"/>
        <v>32.653916082779482</v>
      </c>
      <c r="F371">
        <f t="shared" si="18"/>
        <v>30.146759114675358</v>
      </c>
      <c r="G371">
        <f t="shared" si="18"/>
        <v>27.96986745556951</v>
      </c>
      <c r="H371">
        <v>34.44</v>
      </c>
      <c r="I371">
        <v>33.94</v>
      </c>
    </row>
    <row r="372" spans="1:9" x14ac:dyDescent="0.3">
      <c r="A372" s="1">
        <v>11.2</v>
      </c>
      <c r="B372" s="1">
        <v>0.945557965</v>
      </c>
      <c r="C372" s="1">
        <v>0.85598293658448066</v>
      </c>
      <c r="D372">
        <f t="shared" si="16"/>
        <v>31.733314564191399</v>
      </c>
      <c r="E372">
        <f t="shared" si="17"/>
        <v>32.632247321704035</v>
      </c>
      <c r="F372">
        <f t="shared" si="18"/>
        <v>30.005688342021681</v>
      </c>
      <c r="G372">
        <f t="shared" si="18"/>
        <v>27.932646889783275</v>
      </c>
      <c r="H372">
        <v>34.44</v>
      </c>
      <c r="I372">
        <v>33.94</v>
      </c>
    </row>
    <row r="373" spans="1:9" x14ac:dyDescent="0.3">
      <c r="A373" s="1">
        <v>11.21</v>
      </c>
      <c r="B373" s="1">
        <v>0.94397790699999995</v>
      </c>
      <c r="C373" s="1">
        <v>0.8539566730426027</v>
      </c>
      <c r="D373">
        <f t="shared" si="16"/>
        <v>31.71291472150029</v>
      </c>
      <c r="E373">
        <f t="shared" si="17"/>
        <v>32.610508810270034</v>
      </c>
      <c r="F373">
        <f t="shared" si="18"/>
        <v>29.936290863671331</v>
      </c>
      <c r="G373">
        <f t="shared" si="18"/>
        <v>27.847961609844681</v>
      </c>
      <c r="H373">
        <v>34.5</v>
      </c>
      <c r="I373">
        <v>33.94</v>
      </c>
    </row>
    <row r="374" spans="1:9" x14ac:dyDescent="0.3">
      <c r="A374" s="1">
        <v>11.22</v>
      </c>
      <c r="B374" s="1">
        <v>0.94239784900000001</v>
      </c>
      <c r="C374" s="1">
        <v>0.85193040950072563</v>
      </c>
      <c r="D374">
        <f t="shared" si="16"/>
        <v>31.692445148495189</v>
      </c>
      <c r="E374">
        <f t="shared" si="17"/>
        <v>32.588701055896237</v>
      </c>
      <c r="F374">
        <f t="shared" si="18"/>
        <v>29.866892137492353</v>
      </c>
      <c r="G374">
        <f t="shared" si="18"/>
        <v>27.763305435646412</v>
      </c>
      <c r="H374">
        <v>34.5</v>
      </c>
      <c r="I374">
        <v>33.94</v>
      </c>
    </row>
    <row r="375" spans="1:9" x14ac:dyDescent="0.3">
      <c r="A375" s="1">
        <v>11.23</v>
      </c>
      <c r="B375" s="1">
        <v>0.94426972499999995</v>
      </c>
      <c r="C375" s="1">
        <v>0.85211242214990468</v>
      </c>
      <c r="D375">
        <f t="shared" si="16"/>
        <v>31.671906338579085</v>
      </c>
      <c r="E375">
        <f t="shared" si="17"/>
        <v>32.56682456403076</v>
      </c>
      <c r="F375">
        <f t="shared" si="18"/>
        <v>29.906822288555826</v>
      </c>
      <c r="G375">
        <f t="shared" si="18"/>
        <v>27.750595760987263</v>
      </c>
      <c r="H375">
        <v>34.5</v>
      </c>
      <c r="I375">
        <v>34</v>
      </c>
    </row>
    <row r="376" spans="1:9" x14ac:dyDescent="0.3">
      <c r="A376" s="1">
        <v>11.24</v>
      </c>
      <c r="B376" s="1">
        <v>0.94744821899999998</v>
      </c>
      <c r="C376" s="1">
        <v>0.85313030647004229</v>
      </c>
      <c r="D376">
        <f t="shared" si="16"/>
        <v>31.651298783281938</v>
      </c>
      <c r="E376">
        <f t="shared" si="17"/>
        <v>32.544879838153989</v>
      </c>
      <c r="F376">
        <f t="shared" si="18"/>
        <v>29.987966661257339</v>
      </c>
      <c r="G376">
        <f t="shared" si="18"/>
        <v>27.765023310355012</v>
      </c>
      <c r="H376">
        <v>34.5</v>
      </c>
      <c r="I376">
        <v>33.94</v>
      </c>
    </row>
    <row r="377" spans="1:9" x14ac:dyDescent="0.3">
      <c r="A377" s="1">
        <v>11.25</v>
      </c>
      <c r="B377" s="1">
        <v>0.94982120999999997</v>
      </c>
      <c r="C377" s="1">
        <v>0.85447136975826998</v>
      </c>
      <c r="D377">
        <f t="shared" si="16"/>
        <v>31.630622972262803</v>
      </c>
      <c r="E377">
        <f t="shared" si="17"/>
        <v>32.522867379781111</v>
      </c>
      <c r="F377">
        <f t="shared" si="18"/>
        <v>30.04343658456845</v>
      </c>
      <c r="G377">
        <f t="shared" si="18"/>
        <v>27.789859038468123</v>
      </c>
      <c r="H377">
        <v>34.5</v>
      </c>
      <c r="I377">
        <v>33.94</v>
      </c>
    </row>
    <row r="378" spans="1:9" x14ac:dyDescent="0.3">
      <c r="A378" s="1">
        <v>11.26</v>
      </c>
      <c r="B378" s="1">
        <v>0.95023148000000002</v>
      </c>
      <c r="C378" s="1">
        <v>0.85659990426867294</v>
      </c>
      <c r="D378">
        <f t="shared" si="16"/>
        <v>31.609879393312269</v>
      </c>
      <c r="E378">
        <f t="shared" si="17"/>
        <v>32.500787688465117</v>
      </c>
      <c r="F378">
        <f t="shared" si="18"/>
        <v>30.036702478528621</v>
      </c>
      <c r="G378">
        <f t="shared" si="18"/>
        <v>27.840171622595683</v>
      </c>
      <c r="H378">
        <v>34.5</v>
      </c>
      <c r="I378">
        <v>33.94</v>
      </c>
    </row>
    <row r="379" spans="1:9" x14ac:dyDescent="0.3">
      <c r="A379" s="1">
        <v>11.27</v>
      </c>
      <c r="B379" s="1">
        <v>0.95064174899999998</v>
      </c>
      <c r="C379" s="1">
        <v>0.85872843877907634</v>
      </c>
      <c r="D379">
        <f t="shared" si="16"/>
        <v>31.589068532354887</v>
      </c>
      <c r="E379">
        <f t="shared" si="17"/>
        <v>32.478641261799609</v>
      </c>
      <c r="F379">
        <f t="shared" si="18"/>
        <v>30.02988735887871</v>
      </c>
      <c r="G379">
        <f t="shared" si="18"/>
        <v>27.890332904410869</v>
      </c>
      <c r="H379">
        <v>34.56</v>
      </c>
      <c r="I379">
        <v>33.94</v>
      </c>
    </row>
    <row r="380" spans="1:9" x14ac:dyDescent="0.3">
      <c r="A380" s="1">
        <v>11.28</v>
      </c>
      <c r="B380" s="1">
        <v>0.95151432800000002</v>
      </c>
      <c r="C380" s="1">
        <v>0.85783081172456233</v>
      </c>
      <c r="D380">
        <f t="shared" si="16"/>
        <v>31.568190873451403</v>
      </c>
      <c r="E380">
        <f t="shared" si="17"/>
        <v>32.456428595421698</v>
      </c>
      <c r="F380">
        <f t="shared" si="18"/>
        <v>30.037585925127846</v>
      </c>
      <c r="G380">
        <f t="shared" si="18"/>
        <v>27.842124487690892</v>
      </c>
      <c r="H380">
        <v>34.5</v>
      </c>
      <c r="I380">
        <v>34</v>
      </c>
    </row>
    <row r="381" spans="1:9" x14ac:dyDescent="0.3">
      <c r="A381" s="1">
        <v>11.29</v>
      </c>
      <c r="B381" s="1">
        <v>0.95247108599999997</v>
      </c>
      <c r="C381" s="1">
        <v>0.85638216271867429</v>
      </c>
      <c r="D381">
        <f t="shared" si="16"/>
        <v>31.547246898801369</v>
      </c>
      <c r="E381">
        <f t="shared" si="17"/>
        <v>32.434150183014872</v>
      </c>
      <c r="F381">
        <f t="shared" si="18"/>
        <v>30.047840514011472</v>
      </c>
      <c r="G381">
        <f t="shared" si="18"/>
        <v>27.776027679672563</v>
      </c>
      <c r="H381">
        <v>34.56</v>
      </c>
      <c r="I381">
        <v>33.94</v>
      </c>
    </row>
    <row r="382" spans="1:9" x14ac:dyDescent="0.3">
      <c r="A382" s="1">
        <v>11.3</v>
      </c>
      <c r="B382" s="1">
        <v>0.95492291100000004</v>
      </c>
      <c r="C382" s="1">
        <v>0.85549155579551761</v>
      </c>
      <c r="D382">
        <f t="shared" si="16"/>
        <v>31.5262370887455</v>
      </c>
      <c r="E382">
        <f t="shared" si="17"/>
        <v>32.411806516312083</v>
      </c>
      <c r="F382">
        <f t="shared" si="18"/>
        <v>30.105126093661021</v>
      </c>
      <c r="G382">
        <f t="shared" si="18"/>
        <v>27.728026782783118</v>
      </c>
      <c r="H382">
        <v>34.56</v>
      </c>
      <c r="I382">
        <v>34</v>
      </c>
    </row>
    <row r="383" spans="1:9" x14ac:dyDescent="0.3">
      <c r="A383" s="1">
        <v>11.31</v>
      </c>
      <c r="B383" s="1">
        <v>0.959710336</v>
      </c>
      <c r="C383" s="1">
        <v>0.85547272511317096</v>
      </c>
      <c r="D383">
        <f t="shared" si="16"/>
        <v>31.505161921768408</v>
      </c>
      <c r="E383">
        <f t="shared" si="17"/>
        <v>32.389398085098748</v>
      </c>
      <c r="F383">
        <f t="shared" si="18"/>
        <v>30.235829533674764</v>
      </c>
      <c r="G383">
        <f t="shared" si="18"/>
        <v>27.708246644634748</v>
      </c>
      <c r="H383">
        <v>34.56</v>
      </c>
      <c r="I383">
        <v>34</v>
      </c>
    </row>
    <row r="384" spans="1:9" x14ac:dyDescent="0.3">
      <c r="A384" s="1">
        <v>11.32</v>
      </c>
      <c r="B384" s="1">
        <v>0.96449776200000004</v>
      </c>
      <c r="C384" s="1">
        <v>0.85545389443082431</v>
      </c>
      <c r="D384">
        <f t="shared" si="16"/>
        <v>31.484021874500989</v>
      </c>
      <c r="E384">
        <f t="shared" si="17"/>
        <v>32.366925377215843</v>
      </c>
      <c r="F384">
        <f t="shared" si="18"/>
        <v>30.366268636715251</v>
      </c>
      <c r="G384">
        <f t="shared" si="18"/>
        <v>27.688412364691171</v>
      </c>
      <c r="H384">
        <v>34.56</v>
      </c>
      <c r="I384">
        <v>34</v>
      </c>
    </row>
    <row r="385" spans="1:9" x14ac:dyDescent="0.3">
      <c r="A385" s="1">
        <v>11.33</v>
      </c>
      <c r="B385" s="1">
        <v>0.96662717099999995</v>
      </c>
      <c r="C385" s="1">
        <v>0.85390973437313833</v>
      </c>
      <c r="D385">
        <f t="shared" si="16"/>
        <v>31.462817421723088</v>
      </c>
      <c r="E385">
        <f t="shared" si="17"/>
        <v>32.344388878562867</v>
      </c>
      <c r="F385">
        <f t="shared" si="18"/>
        <v>30.412814196049702</v>
      </c>
      <c r="G385">
        <f t="shared" si="18"/>
        <v>27.619188515755109</v>
      </c>
      <c r="H385">
        <v>34.56</v>
      </c>
      <c r="I385">
        <v>34.06</v>
      </c>
    </row>
    <row r="386" spans="1:9" x14ac:dyDescent="0.3">
      <c r="A386" s="1">
        <v>11.34</v>
      </c>
      <c r="B386" s="1">
        <v>0.96853762099999996</v>
      </c>
      <c r="C386" s="1">
        <v>0.85223992148580829</v>
      </c>
      <c r="D386">
        <f t="shared" si="16"/>
        <v>31.441549036366226</v>
      </c>
      <c r="E386">
        <f t="shared" si="17"/>
        <v>32.321789073101137</v>
      </c>
      <c r="F386">
        <f t="shared" si="18"/>
        <v>30.452323104236985</v>
      </c>
      <c r="G386">
        <f t="shared" si="18"/>
        <v>27.54591898194057</v>
      </c>
      <c r="H386">
        <v>34.56</v>
      </c>
      <c r="I386">
        <v>34.06</v>
      </c>
    </row>
    <row r="387" spans="1:9" x14ac:dyDescent="0.3">
      <c r="A387" s="1">
        <v>11.35</v>
      </c>
      <c r="B387" s="1">
        <v>0.96795429099999997</v>
      </c>
      <c r="C387" s="1">
        <v>0.84933860161574937</v>
      </c>
      <c r="D387">
        <f t="shared" ref="D387:D450" si="19">374200000/((A387^5)*(EXP(14390/(A387*$J$2))-1))</f>
        <v>31.420217189516308</v>
      </c>
      <c r="E387">
        <f t="shared" ref="E387:E450" si="20">374200000/((A387^5)*(EXP(14390/(A387*$K$2))-1))</f>
        <v>32.299126442856881</v>
      </c>
      <c r="F387">
        <f t="shared" ref="F387:G450" si="21">D387*B387</f>
        <v>30.413334052744268</v>
      </c>
      <c r="G387">
        <f t="shared" si="21"/>
        <v>27.432894886386336</v>
      </c>
      <c r="H387">
        <v>34.56</v>
      </c>
      <c r="I387">
        <v>34</v>
      </c>
    </row>
    <row r="388" spans="1:9" x14ac:dyDescent="0.3">
      <c r="A388" s="1">
        <v>11.36</v>
      </c>
      <c r="B388" s="1">
        <v>0.96428208999999998</v>
      </c>
      <c r="C388" s="1">
        <v>0.84491189846569303</v>
      </c>
      <c r="D388">
        <f t="shared" si="19"/>
        <v>31.398822350416268</v>
      </c>
      <c r="E388">
        <f t="shared" si="20"/>
        <v>32.276401467924543</v>
      </c>
      <c r="F388">
        <f t="shared" si="21"/>
        <v>30.277322039598111</v>
      </c>
      <c r="G388">
        <f t="shared" si="21"/>
        <v>27.270715639905006</v>
      </c>
      <c r="H388">
        <v>34.56</v>
      </c>
      <c r="I388">
        <v>34</v>
      </c>
    </row>
    <row r="389" spans="1:9" x14ac:dyDescent="0.3">
      <c r="A389" s="1">
        <v>11.37</v>
      </c>
      <c r="B389" s="1">
        <v>0.96060988800000002</v>
      </c>
      <c r="C389" s="1">
        <v>0.84048519531563604</v>
      </c>
      <c r="D389">
        <f t="shared" si="19"/>
        <v>31.377364986468869</v>
      </c>
      <c r="E389">
        <f t="shared" si="20"/>
        <v>32.253614626469997</v>
      </c>
      <c r="F389">
        <f t="shared" si="21"/>
        <v>30.141407065386982</v>
      </c>
      <c r="G389">
        <f t="shared" si="21"/>
        <v>27.10868558896389</v>
      </c>
      <c r="H389">
        <v>34.630000000000003</v>
      </c>
      <c r="I389">
        <v>34</v>
      </c>
    </row>
    <row r="390" spans="1:9" x14ac:dyDescent="0.3">
      <c r="A390" s="1">
        <v>11.38</v>
      </c>
      <c r="B390" s="1">
        <v>0.95896792900000005</v>
      </c>
      <c r="C390" s="1">
        <v>0.84094948724162866</v>
      </c>
      <c r="D390">
        <f t="shared" si="19"/>
        <v>31.355845563239647</v>
      </c>
      <c r="E390">
        <f t="shared" si="20"/>
        <v>32.230766394733791</v>
      </c>
      <c r="F390">
        <f t="shared" si="21"/>
        <v>30.069250281823766</v>
      </c>
      <c r="G390">
        <f t="shared" si="21"/>
        <v>27.104446473056097</v>
      </c>
      <c r="H390">
        <v>34.69</v>
      </c>
      <c r="I390">
        <v>34</v>
      </c>
    </row>
    <row r="391" spans="1:9" x14ac:dyDescent="0.3">
      <c r="A391" s="1">
        <v>11.39</v>
      </c>
      <c r="B391" s="1">
        <v>0.95741355100000003</v>
      </c>
      <c r="C391" s="1">
        <v>0.84162476639019668</v>
      </c>
      <c r="D391">
        <f t="shared" si="19"/>
        <v>31.334264544459597</v>
      </c>
      <c r="E391">
        <f t="shared" si="20"/>
        <v>32.207857247034475</v>
      </c>
      <c r="F391">
        <f t="shared" si="21"/>
        <v>29.999849485484461</v>
      </c>
      <c r="G391">
        <f t="shared" si="21"/>
        <v>27.106930331464195</v>
      </c>
      <c r="H391">
        <v>34.630000000000003</v>
      </c>
      <c r="I391">
        <v>34.06</v>
      </c>
    </row>
    <row r="392" spans="1:9" x14ac:dyDescent="0.3">
      <c r="A392" s="1">
        <v>11.4</v>
      </c>
      <c r="B392" s="1">
        <v>0.95712188200000003</v>
      </c>
      <c r="C392" s="1">
        <v>0.84338813421274272</v>
      </c>
      <c r="D392">
        <f t="shared" si="19"/>
        <v>31.31262239202815</v>
      </c>
      <c r="E392">
        <f t="shared" si="20"/>
        <v>32.184887655772151</v>
      </c>
      <c r="F392">
        <f t="shared" si="21"/>
        <v>29.969996074213327</v>
      </c>
      <c r="G392">
        <f t="shared" si="21"/>
        <v>27.144352349848411</v>
      </c>
      <c r="H392">
        <v>34.630000000000003</v>
      </c>
      <c r="I392">
        <v>34.06</v>
      </c>
    </row>
    <row r="393" spans="1:9" x14ac:dyDescent="0.3">
      <c r="A393" s="1">
        <v>11.41</v>
      </c>
      <c r="B393" s="1">
        <v>0.95831458999999997</v>
      </c>
      <c r="C393" s="1">
        <v>0.84643060372813872</v>
      </c>
      <c r="D393">
        <f t="shared" si="19"/>
        <v>31.290919566016093</v>
      </c>
      <c r="E393">
        <f t="shared" si="20"/>
        <v>32.161858091431618</v>
      </c>
      <c r="F393">
        <f t="shared" si="21"/>
        <v>29.986544754629691</v>
      </c>
      <c r="G393">
        <f t="shared" si="21"/>
        <v>27.222780961349187</v>
      </c>
      <c r="H393">
        <v>34.69</v>
      </c>
      <c r="I393">
        <v>34.130000000000003</v>
      </c>
    </row>
    <row r="394" spans="1:9" x14ac:dyDescent="0.3">
      <c r="A394" s="1">
        <v>11.42</v>
      </c>
      <c r="B394" s="1">
        <v>0.95950729800000001</v>
      </c>
      <c r="C394" s="1">
        <v>0.84947307324353472</v>
      </c>
      <c r="D394">
        <f t="shared" si="19"/>
        <v>31.269156524668595</v>
      </c>
      <c r="E394">
        <f t="shared" si="20"/>
        <v>32.138769022585919</v>
      </c>
      <c r="F394">
        <f t="shared" si="21"/>
        <v>30.002983887723836</v>
      </c>
      <c r="G394">
        <f t="shared" si="21"/>
        <v>27.301018891880172</v>
      </c>
      <c r="H394">
        <v>34.630000000000003</v>
      </c>
      <c r="I394">
        <v>34.06</v>
      </c>
    </row>
    <row r="395" spans="1:9" x14ac:dyDescent="0.3">
      <c r="A395" s="1">
        <v>11.43</v>
      </c>
      <c r="B395" s="1">
        <v>0.95797926600000005</v>
      </c>
      <c r="C395" s="1">
        <v>0.84863811262883537</v>
      </c>
      <c r="D395">
        <f t="shared" si="19"/>
        <v>31.247333724408058</v>
      </c>
      <c r="E395">
        <f t="shared" si="20"/>
        <v>32.115620915899875</v>
      </c>
      <c r="F395">
        <f t="shared" si="21"/>
        <v>29.93429782576548</v>
      </c>
      <c r="G395">
        <f t="shared" si="21"/>
        <v>27.254539919972419</v>
      </c>
      <c r="H395">
        <v>34.630000000000003</v>
      </c>
      <c r="I395">
        <v>34.06</v>
      </c>
    </row>
    <row r="396" spans="1:9" x14ac:dyDescent="0.3">
      <c r="A396" s="1">
        <v>11.44</v>
      </c>
      <c r="B396" s="1">
        <v>0.95630699200000002</v>
      </c>
      <c r="C396" s="1">
        <v>0.84759758620897263</v>
      </c>
      <c r="D396">
        <f t="shared" si="19"/>
        <v>31.225451619837308</v>
      </c>
      <c r="E396">
        <f t="shared" si="20"/>
        <v>32.092414236133514</v>
      </c>
      <c r="F396">
        <f t="shared" si="21"/>
        <v>29.861117712408145</v>
      </c>
      <c r="G396">
        <f t="shared" si="21"/>
        <v>27.201452842165239</v>
      </c>
      <c r="H396">
        <v>34.69</v>
      </c>
      <c r="I396">
        <v>34.06</v>
      </c>
    </row>
    <row r="397" spans="1:9" x14ac:dyDescent="0.3">
      <c r="A397" s="1">
        <v>11.45</v>
      </c>
      <c r="B397" s="1">
        <v>0.95378797900000001</v>
      </c>
      <c r="C397" s="1">
        <v>0.84647842539453833</v>
      </c>
      <c r="D397">
        <f t="shared" si="19"/>
        <v>31.203510663742545</v>
      </c>
      <c r="E397">
        <f t="shared" si="20"/>
        <v>32.069149446145538</v>
      </c>
      <c r="F397">
        <f t="shared" si="21"/>
        <v>29.761533373675952</v>
      </c>
      <c r="G397">
        <f t="shared" si="21"/>
        <v>27.145843126915405</v>
      </c>
      <c r="H397">
        <v>34.69</v>
      </c>
      <c r="I397">
        <v>34.06</v>
      </c>
    </row>
    <row r="398" spans="1:9" x14ac:dyDescent="0.3">
      <c r="A398" s="1">
        <v>11.46</v>
      </c>
      <c r="B398" s="1">
        <v>0.95013997800000005</v>
      </c>
      <c r="C398" s="1">
        <v>0.84525441843951865</v>
      </c>
      <c r="D398">
        <f t="shared" si="19"/>
        <v>31.181511307096493</v>
      </c>
      <c r="E398">
        <f t="shared" si="20"/>
        <v>32.045827006897049</v>
      </c>
      <c r="F398">
        <f t="shared" si="21"/>
        <v>29.626800467331414</v>
      </c>
      <c r="G398">
        <f t="shared" si="21"/>
        <v>27.086876870128187</v>
      </c>
      <c r="H398">
        <v>34.69</v>
      </c>
      <c r="I398">
        <v>34.130000000000003</v>
      </c>
    </row>
    <row r="399" spans="1:9" x14ac:dyDescent="0.3">
      <c r="A399" s="1">
        <v>11.47</v>
      </c>
      <c r="B399" s="1">
        <v>0.94649197799999996</v>
      </c>
      <c r="C399" s="1">
        <v>0.84403041148449931</v>
      </c>
      <c r="D399">
        <f t="shared" si="19"/>
        <v>31.159453999061597</v>
      </c>
      <c r="E399">
        <f t="shared" si="20"/>
        <v>32.022447377455002</v>
      </c>
      <c r="F399">
        <f t="shared" si="21"/>
        <v>29.49217324897182</v>
      </c>
      <c r="G399">
        <f t="shared" si="21"/>
        <v>27.02791943673407</v>
      </c>
      <c r="H399">
        <v>34.69</v>
      </c>
      <c r="I399">
        <v>34.130000000000003</v>
      </c>
    </row>
    <row r="400" spans="1:9" x14ac:dyDescent="0.3">
      <c r="A400" s="1">
        <v>11.48</v>
      </c>
      <c r="B400" s="1">
        <v>0.94678013800000005</v>
      </c>
      <c r="C400" s="1">
        <v>0.84566823453562368</v>
      </c>
      <c r="D400">
        <f t="shared" si="19"/>
        <v>31.137339186993085</v>
      </c>
      <c r="E400">
        <f t="shared" si="20"/>
        <v>31.999011014995943</v>
      </c>
      <c r="F400">
        <f t="shared" si="21"/>
        <v>29.480214292414122</v>
      </c>
      <c r="G400">
        <f t="shared" si="21"/>
        <v>27.060547151937595</v>
      </c>
      <c r="H400">
        <v>34.69</v>
      </c>
      <c r="I400">
        <v>34.06</v>
      </c>
    </row>
    <row r="401" spans="1:9" x14ac:dyDescent="0.3">
      <c r="A401" s="1">
        <v>11.49</v>
      </c>
      <c r="B401" s="1">
        <v>0.94752354100000002</v>
      </c>
      <c r="C401" s="1">
        <v>0.8476370472460617</v>
      </c>
      <c r="D401">
        <f t="shared" si="19"/>
        <v>31.115167316442225</v>
      </c>
      <c r="E401">
        <f t="shared" si="20"/>
        <v>31.975518374809603</v>
      </c>
      <c r="F401">
        <f t="shared" si="21"/>
        <v>29.482353514482806</v>
      </c>
      <c r="G401">
        <f t="shared" si="21"/>
        <v>27.103633979385801</v>
      </c>
      <c r="H401">
        <v>34.69</v>
      </c>
      <c r="I401">
        <v>34.06</v>
      </c>
    </row>
    <row r="402" spans="1:9" x14ac:dyDescent="0.3">
      <c r="A402" s="1">
        <v>11.5</v>
      </c>
      <c r="B402" s="1">
        <v>0.949000925</v>
      </c>
      <c r="C402" s="1">
        <v>0.84968749759249762</v>
      </c>
      <c r="D402">
        <f t="shared" si="19"/>
        <v>31.092938831159604</v>
      </c>
      <c r="E402">
        <f t="shared" si="20"/>
        <v>31.951969910302626</v>
      </c>
      <c r="F402">
        <f t="shared" si="21"/>
        <v>29.507227711738881</v>
      </c>
      <c r="G402">
        <f t="shared" si="21"/>
        <v>27.149189356235819</v>
      </c>
      <c r="H402">
        <v>34.75</v>
      </c>
      <c r="I402">
        <v>34.06</v>
      </c>
    </row>
    <row r="403" spans="1:9" x14ac:dyDescent="0.3">
      <c r="A403" s="1">
        <v>11.51</v>
      </c>
      <c r="B403" s="1">
        <v>0.95182438400000002</v>
      </c>
      <c r="C403" s="1">
        <v>0.85188766619799827</v>
      </c>
      <c r="D403">
        <f t="shared" si="19"/>
        <v>31.070654173098269</v>
      </c>
      <c r="E403">
        <f t="shared" si="20"/>
        <v>31.928366073002156</v>
      </c>
      <c r="F403">
        <f t="shared" si="21"/>
        <v>29.573806268786289</v>
      </c>
      <c r="G403">
        <f t="shared" si="21"/>
        <v>27.199381259445154</v>
      </c>
      <c r="H403">
        <v>34.75</v>
      </c>
      <c r="I403">
        <v>34.130000000000003</v>
      </c>
    </row>
    <row r="404" spans="1:9" x14ac:dyDescent="0.3">
      <c r="A404" s="1">
        <v>11.52</v>
      </c>
      <c r="B404" s="1">
        <v>0.95464784300000005</v>
      </c>
      <c r="C404" s="1">
        <v>0.85408783480349904</v>
      </c>
      <c r="D404">
        <f t="shared" si="19"/>
        <v>31.048313782417118</v>
      </c>
      <c r="E404">
        <f t="shared" si="20"/>
        <v>31.904707312559864</v>
      </c>
      <c r="F404">
        <f t="shared" si="21"/>
        <v>29.640205781171673</v>
      </c>
      <c r="G404">
        <f t="shared" si="21"/>
        <v>27.249422388623618</v>
      </c>
      <c r="H404">
        <v>34.75</v>
      </c>
      <c r="I404">
        <v>34.130000000000003</v>
      </c>
    </row>
    <row r="405" spans="1:9" x14ac:dyDescent="0.3">
      <c r="A405" s="1">
        <v>11.53</v>
      </c>
      <c r="B405" s="1">
        <v>0.95527094199999996</v>
      </c>
      <c r="C405" s="1">
        <v>0.85404718960733095</v>
      </c>
      <c r="D405">
        <f t="shared" si="19"/>
        <v>31.025918097484233</v>
      </c>
      <c r="E405">
        <f t="shared" si="20"/>
        <v>31.880994076755467</v>
      </c>
      <c r="F405">
        <f t="shared" si="21"/>
        <v>29.638158007398609</v>
      </c>
      <c r="G405">
        <f t="shared" si="21"/>
        <v>27.227873393140971</v>
      </c>
      <c r="H405">
        <v>34.75</v>
      </c>
      <c r="I405">
        <v>34.130000000000003</v>
      </c>
    </row>
    <row r="406" spans="1:9" x14ac:dyDescent="0.3">
      <c r="A406" s="1">
        <v>11.54</v>
      </c>
      <c r="B406" s="1">
        <v>0.95533738499999998</v>
      </c>
      <c r="C406" s="1">
        <v>0.8534396538584953</v>
      </c>
      <c r="D406">
        <f t="shared" si="19"/>
        <v>31.003467554880192</v>
      </c>
      <c r="E406">
        <f t="shared" si="20"/>
        <v>31.857226811500631</v>
      </c>
      <c r="F406">
        <f t="shared" si="21"/>
        <v>29.618771619811586</v>
      </c>
      <c r="G406">
        <f t="shared" si="21"/>
        <v>27.188220622898672</v>
      </c>
      <c r="H406">
        <v>34.75</v>
      </c>
      <c r="I406">
        <v>34.130000000000003</v>
      </c>
    </row>
    <row r="407" spans="1:9" x14ac:dyDescent="0.3">
      <c r="A407" s="1">
        <v>11.55</v>
      </c>
      <c r="B407" s="1">
        <v>0.95556651400000003</v>
      </c>
      <c r="C407" s="1">
        <v>0.85279379934276933</v>
      </c>
      <c r="D407">
        <f t="shared" si="19"/>
        <v>30.980962589401425</v>
      </c>
      <c r="E407">
        <f t="shared" si="20"/>
        <v>31.833405960842807</v>
      </c>
      <c r="F407">
        <f t="shared" si="21"/>
        <v>29.604370421918734</v>
      </c>
      <c r="G407">
        <f t="shared" si="21"/>
        <v>27.147331215367899</v>
      </c>
      <c r="H407">
        <v>34.75</v>
      </c>
      <c r="I407">
        <v>34.130000000000003</v>
      </c>
    </row>
    <row r="408" spans="1:9" x14ac:dyDescent="0.3">
      <c r="A408" s="1">
        <v>11.56</v>
      </c>
      <c r="B408" s="1">
        <v>0.95633436100000002</v>
      </c>
      <c r="C408" s="1">
        <v>0.85202105620966728</v>
      </c>
      <c r="D408">
        <f t="shared" si="19"/>
        <v>30.958403634063696</v>
      </c>
      <c r="E408">
        <f t="shared" si="20"/>
        <v>31.80953196696905</v>
      </c>
      <c r="F408">
        <f t="shared" si="21"/>
        <v>29.606585156962385</v>
      </c>
      <c r="G408">
        <f t="shared" si="21"/>
        <v>27.102391024032144</v>
      </c>
      <c r="H408">
        <v>34.75</v>
      </c>
      <c r="I408">
        <v>34.130000000000003</v>
      </c>
    </row>
    <row r="409" spans="1:9" x14ac:dyDescent="0.3">
      <c r="A409" s="1">
        <v>11.57</v>
      </c>
      <c r="B409" s="1">
        <v>0.95710220800000001</v>
      </c>
      <c r="C409" s="1">
        <v>0.85124831307656534</v>
      </c>
      <c r="D409">
        <f t="shared" si="19"/>
        <v>30.935791120105534</v>
      </c>
      <c r="E409">
        <f t="shared" si="20"/>
        <v>31.785605270209988</v>
      </c>
      <c r="F409">
        <f t="shared" si="21"/>
        <v>29.608713987279799</v>
      </c>
      <c r="G409">
        <f t="shared" si="21"/>
        <v>27.057442866383838</v>
      </c>
      <c r="H409">
        <v>34.81</v>
      </c>
      <c r="I409">
        <v>34.130000000000003</v>
      </c>
    </row>
    <row r="410" spans="1:9" x14ac:dyDescent="0.3">
      <c r="A410" s="1">
        <v>11.58</v>
      </c>
      <c r="B410" s="1">
        <v>0.95851175499999997</v>
      </c>
      <c r="C410" s="1">
        <v>0.85276588765336836</v>
      </c>
      <c r="D410">
        <f t="shared" si="19"/>
        <v>30.913125476991656</v>
      </c>
      <c r="E410">
        <f t="shared" si="20"/>
        <v>31.761626309043713</v>
      </c>
      <c r="F410">
        <f t="shared" si="21"/>
        <v>29.630594153486484</v>
      </c>
      <c r="G410">
        <f t="shared" si="21"/>
        <v>27.085231452746239</v>
      </c>
      <c r="H410">
        <v>34.75</v>
      </c>
      <c r="I410">
        <v>34.130000000000003</v>
      </c>
    </row>
    <row r="411" spans="1:9" x14ac:dyDescent="0.3">
      <c r="A411" s="1">
        <v>11.59</v>
      </c>
      <c r="B411" s="1">
        <v>0.96026029099999999</v>
      </c>
      <c r="C411" s="1">
        <v>0.85549336012770394</v>
      </c>
      <c r="D411">
        <f t="shared" si="19"/>
        <v>30.890407132416474</v>
      </c>
      <c r="E411">
        <f t="shared" si="20"/>
        <v>31.737595520099557</v>
      </c>
      <c r="F411">
        <f t="shared" si="21"/>
        <v>29.662831342082718</v>
      </c>
      <c r="G411">
        <f t="shared" si="21"/>
        <v>27.151302233863934</v>
      </c>
      <c r="H411">
        <v>34.81</v>
      </c>
      <c r="I411">
        <v>34.130000000000003</v>
      </c>
    </row>
    <row r="412" spans="1:9" x14ac:dyDescent="0.3">
      <c r="A412" s="1">
        <v>11.6</v>
      </c>
      <c r="B412" s="1">
        <v>0.96188182300000002</v>
      </c>
      <c r="C412" s="1">
        <v>0.85811217031566767</v>
      </c>
      <c r="D412">
        <f t="shared" si="19"/>
        <v>30.867636512307719</v>
      </c>
      <c r="E412">
        <f t="shared" si="20"/>
        <v>31.713513338162336</v>
      </c>
      <c r="F412">
        <f t="shared" si="21"/>
        <v>29.691018480159912</v>
      </c>
      <c r="G412">
        <f t="shared" si="21"/>
        <v>27.213751758945357</v>
      </c>
      <c r="H412">
        <v>34.81</v>
      </c>
      <c r="I412">
        <v>34.130000000000003</v>
      </c>
    </row>
    <row r="413" spans="1:9" x14ac:dyDescent="0.3">
      <c r="A413" s="1">
        <v>11.61</v>
      </c>
      <c r="B413" s="1">
        <v>0.961682331</v>
      </c>
      <c r="C413" s="1">
        <v>0.85917293799169436</v>
      </c>
      <c r="D413">
        <f t="shared" si="19"/>
        <v>30.844814040829782</v>
      </c>
      <c r="E413">
        <f t="shared" si="20"/>
        <v>31.689380196176113</v>
      </c>
      <c r="F413">
        <f t="shared" si="21"/>
        <v>29.662912666046715</v>
      </c>
      <c r="G413">
        <f t="shared" si="21"/>
        <v>27.226657886284446</v>
      </c>
      <c r="H413">
        <v>34.81</v>
      </c>
      <c r="I413">
        <v>34.130000000000003</v>
      </c>
    </row>
    <row r="414" spans="1:9" x14ac:dyDescent="0.3">
      <c r="A414" s="1">
        <v>11.62</v>
      </c>
      <c r="B414" s="1">
        <v>0.96148283899999998</v>
      </c>
      <c r="C414" s="1">
        <v>0.86023370566772095</v>
      </c>
      <c r="D414">
        <f t="shared" si="19"/>
        <v>30.821940140387511</v>
      </c>
      <c r="E414">
        <f t="shared" si="20"/>
        <v>31.665196525248295</v>
      </c>
      <c r="F414">
        <f t="shared" si="21"/>
        <v>29.634766509667841</v>
      </c>
      <c r="G414">
        <f t="shared" si="21"/>
        <v>27.239469347610981</v>
      </c>
      <c r="H414">
        <v>34.81</v>
      </c>
      <c r="I414">
        <v>34.19</v>
      </c>
    </row>
    <row r="415" spans="1:9" x14ac:dyDescent="0.3">
      <c r="A415" s="1">
        <v>11.63</v>
      </c>
      <c r="B415" s="1">
        <v>0.96078622899999999</v>
      </c>
      <c r="C415" s="1">
        <v>0.85998472669613202</v>
      </c>
      <c r="D415">
        <f t="shared" si="19"/>
        <v>30.799015231629664</v>
      </c>
      <c r="E415">
        <f t="shared" si="20"/>
        <v>31.640962754653675</v>
      </c>
      <c r="F415">
        <f t="shared" si="21"/>
        <v>29.591269701311028</v>
      </c>
      <c r="G415">
        <f t="shared" si="21"/>
        <v>27.210744706963332</v>
      </c>
      <c r="H415">
        <v>34.880000000000003</v>
      </c>
      <c r="I415">
        <v>34.19</v>
      </c>
    </row>
    <row r="416" spans="1:9" x14ac:dyDescent="0.3">
      <c r="A416" s="1">
        <v>11.64</v>
      </c>
      <c r="B416" s="1">
        <v>0.95951639099999997</v>
      </c>
      <c r="C416" s="1">
        <v>0.85822547041648234</v>
      </c>
      <c r="D416">
        <f t="shared" si="19"/>
        <v>30.77603973345262</v>
      </c>
      <c r="E416">
        <f t="shared" si="20"/>
        <v>31.616679311838478</v>
      </c>
      <c r="F416">
        <f t="shared" si="21"/>
        <v>29.530114574315061</v>
      </c>
      <c r="G416">
        <f t="shared" si="21"/>
        <v>27.134239475409643</v>
      </c>
      <c r="H416">
        <v>34.81</v>
      </c>
      <c r="I416">
        <v>34.19</v>
      </c>
    </row>
    <row r="417" spans="1:9" x14ac:dyDescent="0.3">
      <c r="A417" s="1">
        <v>11.65</v>
      </c>
      <c r="B417" s="1">
        <v>0.95824655299999995</v>
      </c>
      <c r="C417" s="1">
        <v>0.85646621413683233</v>
      </c>
      <c r="D417">
        <f t="shared" si="19"/>
        <v>30.753014063003981</v>
      </c>
      <c r="E417">
        <f t="shared" si="20"/>
        <v>31.592346622424476</v>
      </c>
      <c r="F417">
        <f t="shared" si="21"/>
        <v>29.468969720234089</v>
      </c>
      <c r="G417">
        <f t="shared" si="21"/>
        <v>27.057777507406431</v>
      </c>
      <c r="H417">
        <v>34.880000000000003</v>
      </c>
      <c r="I417">
        <v>34.19</v>
      </c>
    </row>
    <row r="418" spans="1:9" x14ac:dyDescent="0.3">
      <c r="A418" s="1">
        <v>11.66</v>
      </c>
      <c r="B418" s="1">
        <v>0.96042879699999995</v>
      </c>
      <c r="C418" s="1">
        <v>0.85616284046513036</v>
      </c>
      <c r="D418">
        <f t="shared" si="19"/>
        <v>30.729938635686242</v>
      </c>
      <c r="E418">
        <f t="shared" si="20"/>
        <v>31.567965110212945</v>
      </c>
      <c r="F418">
        <f t="shared" si="21"/>
        <v>29.513917995755957</v>
      </c>
      <c r="G418">
        <f t="shared" si="21"/>
        <v>27.027318676464049</v>
      </c>
      <c r="H418">
        <v>34.880000000000003</v>
      </c>
      <c r="I418">
        <v>34.19</v>
      </c>
    </row>
    <row r="419" spans="1:9" x14ac:dyDescent="0.3">
      <c r="A419" s="1">
        <v>11.67</v>
      </c>
      <c r="B419" s="1">
        <v>0.96321067199999999</v>
      </c>
      <c r="C419" s="1">
        <v>0.85611235496938731</v>
      </c>
      <c r="D419">
        <f t="shared" si="19"/>
        <v>30.706813865160548</v>
      </c>
      <c r="E419">
        <f t="shared" si="20"/>
        <v>31.543535197189122</v>
      </c>
      <c r="F419">
        <f t="shared" si="21"/>
        <v>29.57713081804021</v>
      </c>
      <c r="G419">
        <f t="shared" si="21"/>
        <v>27.004810201725338</v>
      </c>
      <c r="H419">
        <v>34.94</v>
      </c>
      <c r="I419">
        <v>34.130000000000003</v>
      </c>
    </row>
    <row r="420" spans="1:9" x14ac:dyDescent="0.3">
      <c r="A420" s="1">
        <v>11.68</v>
      </c>
      <c r="B420" s="1">
        <v>0.96588410000000002</v>
      </c>
      <c r="C420" s="1">
        <v>0.85639925678808837</v>
      </c>
      <c r="D420">
        <f t="shared" si="19"/>
        <v>30.683640163350326</v>
      </c>
      <c r="E420">
        <f t="shared" si="20"/>
        <v>31.51905730352594</v>
      </c>
      <c r="F420">
        <f t="shared" si="21"/>
        <v>29.636840163901482</v>
      </c>
      <c r="G420">
        <f t="shared" si="21"/>
        <v>26.992897249400784</v>
      </c>
      <c r="H420">
        <v>34.880000000000003</v>
      </c>
      <c r="I420">
        <v>34.19</v>
      </c>
    </row>
    <row r="421" spans="1:9" x14ac:dyDescent="0.3">
      <c r="A421" s="1">
        <v>11.69</v>
      </c>
      <c r="B421" s="1">
        <v>0.96818991499999996</v>
      </c>
      <c r="C421" s="1">
        <v>0.85782984835791831</v>
      </c>
      <c r="D421">
        <f t="shared" si="19"/>
        <v>30.66041794044509</v>
      </c>
      <c r="E421">
        <f t="shared" si="20"/>
        <v>31.494531847588505</v>
      </c>
      <c r="F421">
        <f t="shared" si="21"/>
        <v>29.685107439624005</v>
      </c>
      <c r="G421">
        <f t="shared" si="21"/>
        <v>27.016949478920477</v>
      </c>
      <c r="H421">
        <v>34.94</v>
      </c>
      <c r="I421">
        <v>34.19</v>
      </c>
    </row>
    <row r="422" spans="1:9" x14ac:dyDescent="0.3">
      <c r="A422" s="1">
        <v>11.7</v>
      </c>
      <c r="B422" s="1">
        <v>0.97049572900000003</v>
      </c>
      <c r="C422" s="1">
        <v>0.8592604399277487</v>
      </c>
      <c r="D422">
        <f t="shared" si="19"/>
        <v>30.637147604904253</v>
      </c>
      <c r="E422">
        <f t="shared" si="20"/>
        <v>31.469959245938149</v>
      </c>
      <c r="F422">
        <f t="shared" si="21"/>
        <v>29.733220899302157</v>
      </c>
      <c r="G422">
        <f t="shared" si="21"/>
        <v>27.040891026173135</v>
      </c>
      <c r="H422">
        <v>34.94</v>
      </c>
      <c r="I422">
        <v>34.19</v>
      </c>
    </row>
    <row r="423" spans="1:9" x14ac:dyDescent="0.3">
      <c r="A423" s="1">
        <v>11.71</v>
      </c>
      <c r="B423" s="1">
        <v>0.96926369400000001</v>
      </c>
      <c r="C423" s="1">
        <v>0.86074676607529699</v>
      </c>
      <c r="D423">
        <f t="shared" si="19"/>
        <v>30.613829563460808</v>
      </c>
      <c r="E423">
        <f t="shared" si="20"/>
        <v>31.445339913336696</v>
      </c>
      <c r="F423">
        <f t="shared" si="21"/>
        <v>29.672873530166431</v>
      </c>
      <c r="G423">
        <f t="shared" si="21"/>
        <v>27.066474638543021</v>
      </c>
      <c r="H423">
        <v>34.880000000000003</v>
      </c>
      <c r="I423">
        <v>34.19</v>
      </c>
    </row>
    <row r="424" spans="1:9" x14ac:dyDescent="0.3">
      <c r="A424" s="1">
        <v>11.72</v>
      </c>
      <c r="B424" s="1">
        <v>0.96559082600000001</v>
      </c>
      <c r="C424" s="1">
        <v>0.86227154461858502</v>
      </c>
      <c r="D424">
        <f t="shared" si="19"/>
        <v>30.590464221125231</v>
      </c>
      <c r="E424">
        <f t="shared" si="20"/>
        <v>31.420674262750641</v>
      </c>
      <c r="F424">
        <f t="shared" si="21"/>
        <v>29.537871614999759</v>
      </c>
      <c r="G424">
        <f t="shared" si="21"/>
        <v>27.093153329499415</v>
      </c>
      <c r="H424">
        <v>34.94</v>
      </c>
      <c r="I424">
        <v>34.19</v>
      </c>
    </row>
    <row r="425" spans="1:9" x14ac:dyDescent="0.3">
      <c r="A425" s="1">
        <v>11.73</v>
      </c>
      <c r="B425" s="1">
        <v>0.96191795800000002</v>
      </c>
      <c r="C425" s="1">
        <v>0.86379632316187405</v>
      </c>
      <c r="D425">
        <f t="shared" si="19"/>
        <v>30.567051981189216</v>
      </c>
      <c r="E425">
        <f t="shared" si="20"/>
        <v>31.39596270535549</v>
      </c>
      <c r="F425">
        <f t="shared" si="21"/>
        <v>29.402996223825387</v>
      </c>
      <c r="G425">
        <f t="shared" si="21"/>
        <v>27.119717147013397</v>
      </c>
      <c r="H425">
        <v>35</v>
      </c>
      <c r="I425">
        <v>34.25</v>
      </c>
    </row>
    <row r="426" spans="1:9" x14ac:dyDescent="0.3">
      <c r="A426" s="1">
        <v>11.74</v>
      </c>
      <c r="B426" s="1">
        <v>0.958117887</v>
      </c>
      <c r="C426" s="1">
        <v>0.8644731754249797</v>
      </c>
      <c r="D426">
        <f t="shared" si="19"/>
        <v>30.54359324522963</v>
      </c>
      <c r="E426">
        <f t="shared" si="20"/>
        <v>31.371205650539931</v>
      </c>
      <c r="F426">
        <f t="shared" si="21"/>
        <v>29.264363021506885</v>
      </c>
      <c r="G426">
        <f t="shared" si="21"/>
        <v>27.11956576563232</v>
      </c>
      <c r="H426">
        <v>35</v>
      </c>
      <c r="I426">
        <v>34.25</v>
      </c>
    </row>
    <row r="427" spans="1:9" x14ac:dyDescent="0.3">
      <c r="A427" s="1">
        <v>11.75</v>
      </c>
      <c r="B427" s="1">
        <v>0.95431023500000001</v>
      </c>
      <c r="C427" s="1">
        <v>0.8650995000377707</v>
      </c>
      <c r="D427">
        <f t="shared" si="19"/>
        <v>30.520088413112326</v>
      </c>
      <c r="E427">
        <f t="shared" si="20"/>
        <v>31.34640350591016</v>
      </c>
      <c r="F427">
        <f t="shared" si="21"/>
        <v>29.125632745738002</v>
      </c>
      <c r="G427">
        <f t="shared" si="21"/>
        <v>27.117758000945102</v>
      </c>
      <c r="H427">
        <v>35.130000000000003</v>
      </c>
      <c r="I427">
        <v>34.19</v>
      </c>
    </row>
    <row r="428" spans="1:9" x14ac:dyDescent="0.3">
      <c r="A428" s="1">
        <v>11.76</v>
      </c>
      <c r="B428" s="1">
        <v>0.95188675</v>
      </c>
      <c r="C428" s="1">
        <v>0.8649558639097803</v>
      </c>
      <c r="D428">
        <f t="shared" si="19"/>
        <v>30.496537882996066</v>
      </c>
      <c r="E428">
        <f t="shared" si="20"/>
        <v>31.321556677294172</v>
      </c>
      <c r="F428">
        <f t="shared" si="21"/>
        <v>29.029250331697007</v>
      </c>
      <c r="G428">
        <f t="shared" si="21"/>
        <v>27.091764114808129</v>
      </c>
      <c r="H428">
        <v>35.130000000000003</v>
      </c>
      <c r="I428">
        <v>34.19</v>
      </c>
    </row>
    <row r="429" spans="1:9" x14ac:dyDescent="0.3">
      <c r="A429" s="1">
        <v>11.77</v>
      </c>
      <c r="B429" s="1">
        <v>0.95295687500000004</v>
      </c>
      <c r="C429" s="1">
        <v>0.86286886146411035</v>
      </c>
      <c r="D429">
        <f t="shared" si="19"/>
        <v>30.472942051336418</v>
      </c>
      <c r="E429">
        <f t="shared" si="20"/>
        <v>31.296665568746167</v>
      </c>
      <c r="F429">
        <f t="shared" si="21"/>
        <v>29.039399629297645</v>
      </c>
      <c r="G429">
        <f t="shared" si="21"/>
        <v>27.004918186927029</v>
      </c>
      <c r="H429">
        <v>35.130000000000003</v>
      </c>
      <c r="I429">
        <v>34.19</v>
      </c>
    </row>
    <row r="430" spans="1:9" x14ac:dyDescent="0.3">
      <c r="A430" s="1">
        <v>11.78</v>
      </c>
      <c r="B430" s="1">
        <v>0.95402700100000004</v>
      </c>
      <c r="C430" s="1">
        <v>0.86078185901843929</v>
      </c>
      <c r="D430">
        <f t="shared" si="19"/>
        <v>30.449301312889638</v>
      </c>
      <c r="E430">
        <f t="shared" si="20"/>
        <v>31.271730582550795</v>
      </c>
      <c r="F430">
        <f t="shared" si="21"/>
        <v>29.049455614081467</v>
      </c>
      <c r="G430">
        <f t="shared" si="21"/>
        <v>26.918138385571854</v>
      </c>
      <c r="H430">
        <v>35.130000000000003</v>
      </c>
      <c r="I430">
        <v>34.19</v>
      </c>
    </row>
    <row r="431" spans="1:9" x14ac:dyDescent="0.3">
      <c r="A431" s="1">
        <v>11.79</v>
      </c>
      <c r="B431" s="1">
        <v>0.95779565799999999</v>
      </c>
      <c r="C431" s="1">
        <v>0.85779491367691763</v>
      </c>
      <c r="D431">
        <f t="shared" si="19"/>
        <v>30.425616060716706</v>
      </c>
      <c r="E431">
        <f t="shared" si="20"/>
        <v>31.246752119227533</v>
      </c>
      <c r="F431">
        <f t="shared" si="21"/>
        <v>29.141522954929524</v>
      </c>
      <c r="G431">
        <f t="shared" si="21"/>
        <v>26.803305036796825</v>
      </c>
      <c r="H431">
        <v>35.130000000000003</v>
      </c>
      <c r="I431">
        <v>34.19</v>
      </c>
    </row>
    <row r="432" spans="1:9" x14ac:dyDescent="0.3">
      <c r="A432" s="1">
        <v>11.8</v>
      </c>
      <c r="B432" s="1">
        <v>0.96327739999999995</v>
      </c>
      <c r="C432" s="1">
        <v>0.85423666542166232</v>
      </c>
      <c r="D432">
        <f t="shared" si="19"/>
        <v>30.401886686187328</v>
      </c>
      <c r="E432">
        <f t="shared" si="20"/>
        <v>31.221730577535109</v>
      </c>
      <c r="F432">
        <f t="shared" si="21"/>
        <v>29.285450362165143</v>
      </c>
      <c r="G432">
        <f t="shared" si="21"/>
        <v>26.670747017247141</v>
      </c>
      <c r="H432">
        <v>35.130000000000003</v>
      </c>
      <c r="I432">
        <v>34.19</v>
      </c>
    </row>
    <row r="433" spans="1:9" x14ac:dyDescent="0.3">
      <c r="A433" s="1">
        <v>11.81</v>
      </c>
      <c r="B433" s="1">
        <v>0.96875914200000002</v>
      </c>
      <c r="C433" s="1">
        <v>0.85067841716640702</v>
      </c>
      <c r="D433">
        <f t="shared" si="19"/>
        <v>30.378113578983776</v>
      </c>
      <c r="E433">
        <f t="shared" si="20"/>
        <v>31.196666354475866</v>
      </c>
      <c r="F433">
        <f t="shared" si="21"/>
        <v>29.429075246354873</v>
      </c>
      <c r="G433">
        <f t="shared" si="21"/>
        <v>26.538330755294034</v>
      </c>
      <c r="H433">
        <v>35.130000000000003</v>
      </c>
      <c r="I433">
        <v>34.19</v>
      </c>
    </row>
    <row r="434" spans="1:9" x14ac:dyDescent="0.3">
      <c r="A434" s="1">
        <v>11.82</v>
      </c>
      <c r="B434" s="1">
        <v>0.96966912800000005</v>
      </c>
      <c r="C434" s="1">
        <v>0.85053223699317737</v>
      </c>
      <c r="D434">
        <f t="shared" si="19"/>
        <v>30.35429712710495</v>
      </c>
      <c r="E434">
        <f t="shared" si="20"/>
        <v>31.171559845300159</v>
      </c>
      <c r="F434">
        <f t="shared" si="21"/>
        <v>29.433624826292764</v>
      </c>
      <c r="G434">
        <f t="shared" si="21"/>
        <v>26.512416525789845</v>
      </c>
      <c r="H434">
        <v>35.19</v>
      </c>
      <c r="I434">
        <v>34.25</v>
      </c>
    </row>
    <row r="435" spans="1:9" x14ac:dyDescent="0.3">
      <c r="A435" s="1">
        <v>11.83</v>
      </c>
      <c r="B435" s="1">
        <v>0.97022138999999996</v>
      </c>
      <c r="C435" s="1">
        <v>0.85065303871160003</v>
      </c>
      <c r="D435">
        <f t="shared" si="19"/>
        <v>30.330437716870478</v>
      </c>
      <c r="E435">
        <f t="shared" si="20"/>
        <v>31.146411443510772</v>
      </c>
      <c r="F435">
        <f t="shared" si="21"/>
        <v>29.427239440970499</v>
      </c>
      <c r="G435">
        <f t="shared" si="21"/>
        <v>26.49478953938419</v>
      </c>
      <c r="H435">
        <v>35.130000000000003</v>
      </c>
      <c r="I435">
        <v>34.19</v>
      </c>
    </row>
    <row r="436" spans="1:9" x14ac:dyDescent="0.3">
      <c r="A436" s="1">
        <v>11.84</v>
      </c>
      <c r="B436" s="1">
        <v>0.96957090000000001</v>
      </c>
      <c r="C436" s="1">
        <v>0.8519451295767807</v>
      </c>
      <c r="D436">
        <f t="shared" si="19"/>
        <v>30.306535732924704</v>
      </c>
      <c r="E436">
        <f t="shared" si="20"/>
        <v>31.12122154086742</v>
      </c>
      <c r="F436">
        <f t="shared" si="21"/>
        <v>29.384335126453966</v>
      </c>
      <c r="G436">
        <f t="shared" si="21"/>
        <v>26.513573118221995</v>
      </c>
      <c r="H436">
        <v>35.130000000000003</v>
      </c>
      <c r="I436">
        <v>34.19</v>
      </c>
    </row>
    <row r="437" spans="1:9" x14ac:dyDescent="0.3">
      <c r="A437" s="1">
        <v>11.85</v>
      </c>
      <c r="B437" s="1">
        <v>0.964914622</v>
      </c>
      <c r="C437" s="1">
        <v>0.85713822240458937</v>
      </c>
      <c r="D437">
        <f t="shared" si="19"/>
        <v>30.2825915582407</v>
      </c>
      <c r="E437">
        <f t="shared" si="20"/>
        <v>31.095990527391123</v>
      </c>
      <c r="F437">
        <f t="shared" si="21"/>
        <v>29.220115386600217</v>
      </c>
      <c r="G437">
        <f t="shared" si="21"/>
        <v>26.653562044557976</v>
      </c>
      <c r="H437">
        <v>35.19</v>
      </c>
      <c r="I437">
        <v>34.19</v>
      </c>
    </row>
    <row r="438" spans="1:9" x14ac:dyDescent="0.3">
      <c r="A438" s="1">
        <v>11.86</v>
      </c>
      <c r="B438" s="1">
        <v>0.96025834300000001</v>
      </c>
      <c r="C438" s="1">
        <v>0.86233131523239803</v>
      </c>
      <c r="D438">
        <f t="shared" si="19"/>
        <v>30.258605574124385</v>
      </c>
      <c r="E438">
        <f t="shared" si="20"/>
        <v>31.070718791368719</v>
      </c>
      <c r="F438">
        <f t="shared" si="21"/>
        <v>29.056078450099246</v>
      </c>
      <c r="G438">
        <f t="shared" si="21"/>
        <v>26.793253800576974</v>
      </c>
      <c r="H438">
        <v>35.25</v>
      </c>
      <c r="I438">
        <v>34.19</v>
      </c>
    </row>
    <row r="439" spans="1:9" x14ac:dyDescent="0.3">
      <c r="A439" s="1">
        <v>11.87</v>
      </c>
      <c r="B439" s="1">
        <v>0.95716480500000001</v>
      </c>
      <c r="C439" s="1">
        <v>0.86734298727873504</v>
      </c>
      <c r="D439">
        <f t="shared" si="19"/>
        <v>30.234578160218657</v>
      </c>
      <c r="E439">
        <f t="shared" si="20"/>
        <v>31.04540671935737</v>
      </c>
      <c r="F439">
        <f t="shared" si="21"/>
        <v>28.939474108982949</v>
      </c>
      <c r="G439">
        <f t="shared" si="21"/>
        <v>26.927015805250736</v>
      </c>
      <c r="H439">
        <v>35.19</v>
      </c>
      <c r="I439">
        <v>34.19</v>
      </c>
    </row>
    <row r="440" spans="1:9" x14ac:dyDescent="0.3">
      <c r="A440" s="1">
        <v>11.88</v>
      </c>
      <c r="B440" s="1">
        <v>0.95550190800000001</v>
      </c>
      <c r="C440" s="1">
        <v>0.87218857428164764</v>
      </c>
      <c r="D440">
        <f t="shared" si="19"/>
        <v>30.210509694507351</v>
      </c>
      <c r="E440">
        <f t="shared" si="20"/>
        <v>31.020054696188961</v>
      </c>
      <c r="F440">
        <f t="shared" si="21"/>
        <v>28.866199654754272</v>
      </c>
      <c r="G440">
        <f t="shared" si="21"/>
        <v>27.055337279607777</v>
      </c>
      <c r="H440">
        <v>35.25</v>
      </c>
      <c r="I440">
        <v>34.25</v>
      </c>
    </row>
    <row r="441" spans="1:9" x14ac:dyDescent="0.3">
      <c r="A441" s="1">
        <v>11.89</v>
      </c>
      <c r="B441" s="1">
        <v>0.95383901100000001</v>
      </c>
      <c r="C441" s="1">
        <v>0.87703416128456135</v>
      </c>
      <c r="D441">
        <f t="shared" si="19"/>
        <v>30.186400553319544</v>
      </c>
      <c r="E441">
        <f t="shared" si="20"/>
        <v>30.994663104974752</v>
      </c>
      <c r="F441">
        <f t="shared" si="21"/>
        <v>28.792966449428167</v>
      </c>
      <c r="G441">
        <f t="shared" si="21"/>
        <v>27.183378360569069</v>
      </c>
      <c r="H441">
        <v>35.25</v>
      </c>
      <c r="I441">
        <v>34.19</v>
      </c>
    </row>
    <row r="442" spans="1:9" x14ac:dyDescent="0.3">
      <c r="A442" s="1">
        <v>11.9</v>
      </c>
      <c r="B442" s="1">
        <v>0.95366271800000002</v>
      </c>
      <c r="C442" s="1">
        <v>0.87866473835428693</v>
      </c>
      <c r="D442">
        <f t="shared" si="19"/>
        <v>30.162251111333486</v>
      </c>
      <c r="E442">
        <f t="shared" si="20"/>
        <v>30.969232327109797</v>
      </c>
      <c r="F442">
        <f t="shared" si="21"/>
        <v>28.764614375832814</v>
      </c>
      <c r="G442">
        <f t="shared" si="21"/>
        <v>27.211572419733056</v>
      </c>
      <c r="H442">
        <v>35.25</v>
      </c>
      <c r="I442">
        <v>34.19</v>
      </c>
    </row>
    <row r="443" spans="1:9" x14ac:dyDescent="0.3">
      <c r="A443" s="1">
        <v>11.91</v>
      </c>
      <c r="B443" s="1">
        <v>0.95385625299999999</v>
      </c>
      <c r="C443" s="1">
        <v>0.87949550648227326</v>
      </c>
      <c r="D443">
        <f t="shared" si="19"/>
        <v>30.138061741580998</v>
      </c>
      <c r="E443">
        <f t="shared" si="20"/>
        <v>30.943762742277521</v>
      </c>
      <c r="F443">
        <f t="shared" si="21"/>
        <v>28.747378645507105</v>
      </c>
      <c r="G443">
        <f t="shared" si="21"/>
        <v>27.214900285486664</v>
      </c>
      <c r="H443">
        <v>35.31</v>
      </c>
      <c r="I443">
        <v>34.25</v>
      </c>
    </row>
    <row r="444" spans="1:9" x14ac:dyDescent="0.3">
      <c r="A444" s="1">
        <v>11.92</v>
      </c>
      <c r="B444" s="1">
        <v>0.95388183800000004</v>
      </c>
      <c r="C444" s="1">
        <v>0.88008926231255491</v>
      </c>
      <c r="D444">
        <f t="shared" si="19"/>
        <v>30.113832815451378</v>
      </c>
      <c r="E444">
        <f t="shared" si="20"/>
        <v>30.918254728454226</v>
      </c>
      <c r="F444">
        <f t="shared" si="21"/>
        <v>28.725038195227476</v>
      </c>
      <c r="G444">
        <f t="shared" si="21"/>
        <v>27.210823995956943</v>
      </c>
      <c r="H444">
        <v>35.31</v>
      </c>
      <c r="I444">
        <v>34.19</v>
      </c>
    </row>
    <row r="445" spans="1:9" x14ac:dyDescent="0.3">
      <c r="A445" s="1">
        <v>11.93</v>
      </c>
      <c r="B445" s="1">
        <v>0.95156843700000004</v>
      </c>
      <c r="C445" s="1">
        <v>0.8773822367882349</v>
      </c>
      <c r="D445">
        <f t="shared" si="19"/>
        <v>30.089564702695704</v>
      </c>
      <c r="E445">
        <f t="shared" si="20"/>
        <v>30.892708661913744</v>
      </c>
      <c r="F445">
        <f t="shared" si="21"/>
        <v>28.632280054154521</v>
      </c>
      <c r="G445">
        <f t="shared" si="21"/>
        <v>27.104713826237159</v>
      </c>
      <c r="H445">
        <v>35.31</v>
      </c>
      <c r="I445">
        <v>34.19</v>
      </c>
    </row>
    <row r="446" spans="1:9" x14ac:dyDescent="0.3">
      <c r="A446" s="1">
        <v>11.94</v>
      </c>
      <c r="B446" s="1">
        <v>0.94925503700000002</v>
      </c>
      <c r="C446" s="1">
        <v>0.87467521126391434</v>
      </c>
      <c r="D446">
        <f t="shared" si="19"/>
        <v>30.065257771431064</v>
      </c>
      <c r="E446">
        <f t="shared" si="20"/>
        <v>30.867124917231902</v>
      </c>
      <c r="F446">
        <f t="shared" si="21"/>
        <v>28.539597378234333</v>
      </c>
      <c r="G446">
        <f t="shared" si="21"/>
        <v>26.998709008089449</v>
      </c>
      <c r="H446">
        <v>35.31</v>
      </c>
      <c r="I446">
        <v>34.19</v>
      </c>
    </row>
    <row r="447" spans="1:9" x14ac:dyDescent="0.3">
      <c r="A447" s="1">
        <v>11.95</v>
      </c>
      <c r="B447" s="1">
        <v>0.94758524200000005</v>
      </c>
      <c r="C447" s="1">
        <v>0.87181052006027637</v>
      </c>
      <c r="D447">
        <f t="shared" si="19"/>
        <v>30.040912388144644</v>
      </c>
      <c r="E447">
        <f t="shared" si="20"/>
        <v>30.841503867291177</v>
      </c>
      <c r="F447">
        <f t="shared" si="21"/>
        <v>28.466325235220843</v>
      </c>
      <c r="G447">
        <f t="shared" si="21"/>
        <v>26.887947525984146</v>
      </c>
      <c r="H447">
        <v>35.380000000000003</v>
      </c>
      <c r="I447">
        <v>34.19</v>
      </c>
    </row>
    <row r="448" spans="1:9" x14ac:dyDescent="0.3">
      <c r="A448" s="1">
        <v>11.96</v>
      </c>
      <c r="B448" s="1">
        <v>0.94727930999999999</v>
      </c>
      <c r="C448" s="1">
        <v>0.86861171903723833</v>
      </c>
      <c r="D448">
        <f t="shared" si="19"/>
        <v>30.016528917698043</v>
      </c>
      <c r="E448">
        <f t="shared" si="20"/>
        <v>30.815845883285284</v>
      </c>
      <c r="F448">
        <f t="shared" si="21"/>
        <v>28.434036801752047</v>
      </c>
      <c r="G448">
        <f t="shared" si="21"/>
        <v>26.767004866267033</v>
      </c>
      <c r="H448">
        <v>35.380000000000003</v>
      </c>
      <c r="I448">
        <v>34.25</v>
      </c>
    </row>
    <row r="449" spans="1:9" x14ac:dyDescent="0.3">
      <c r="A449" s="1">
        <v>11.97</v>
      </c>
      <c r="B449" s="1">
        <v>0.946973379</v>
      </c>
      <c r="C449" s="1">
        <v>0.86541291801420139</v>
      </c>
      <c r="D449">
        <f t="shared" si="19"/>
        <v>29.992107723331429</v>
      </c>
      <c r="E449">
        <f t="shared" si="20"/>
        <v>30.790151334723728</v>
      </c>
      <c r="F449">
        <f t="shared" si="21"/>
        <v>28.40172759409516</v>
      </c>
      <c r="G449">
        <f t="shared" si="21"/>
        <v>26.646194712682117</v>
      </c>
      <c r="H449">
        <v>35.380000000000003</v>
      </c>
      <c r="I449">
        <v>34.25</v>
      </c>
    </row>
    <row r="450" spans="1:9" x14ac:dyDescent="0.3">
      <c r="A450" s="1">
        <v>11.98</v>
      </c>
      <c r="B450" s="1">
        <v>0.94980143500000003</v>
      </c>
      <c r="C450" s="1">
        <v>0.86396870544490434</v>
      </c>
      <c r="D450">
        <f t="shared" si="19"/>
        <v>29.967649166667844</v>
      </c>
      <c r="E450">
        <f t="shared" si="20"/>
        <v>30.764420589436519</v>
      </c>
      <c r="F450">
        <f t="shared" si="21"/>
        <v>28.463316182077673</v>
      </c>
      <c r="G450">
        <f t="shared" si="21"/>
        <v>26.579496630418031</v>
      </c>
      <c r="H450">
        <v>35.380000000000003</v>
      </c>
      <c r="I450">
        <v>34.19</v>
      </c>
    </row>
    <row r="451" spans="1:9" x14ac:dyDescent="0.3">
      <c r="A451" s="1">
        <v>11.99</v>
      </c>
      <c r="B451" s="1">
        <v>0.95507666000000002</v>
      </c>
      <c r="C451" s="1">
        <v>0.86389455997271869</v>
      </c>
      <c r="D451">
        <f t="shared" ref="D451:D514" si="22">374200000/((A451^5)*(EXP(14390/(A451*$J$2))-1))</f>
        <v>29.943153607717409</v>
      </c>
      <c r="E451">
        <f t="shared" ref="E451:E514" si="23">374200000/((A451^5)*(EXP(14390/(A451*$K$2))-1))</f>
        <v>30.738654013578749</v>
      </c>
      <c r="F451">
        <f t="shared" ref="F451:G514" si="24">D451*B451</f>
        <v>28.598007137525695</v>
      </c>
      <c r="G451">
        <f t="shared" si="24"/>
        <v>26.554955983214256</v>
      </c>
      <c r="H451">
        <v>35.380000000000003</v>
      </c>
      <c r="I451">
        <v>34.25</v>
      </c>
    </row>
    <row r="452" spans="1:9" x14ac:dyDescent="0.3">
      <c r="A452" s="1">
        <v>12</v>
      </c>
      <c r="B452" s="1">
        <v>0.96035188500000002</v>
      </c>
      <c r="C452" s="1">
        <v>0.86382041450053304</v>
      </c>
      <c r="D452">
        <f t="shared" si="22"/>
        <v>29.918621404881563</v>
      </c>
      <c r="E452">
        <f t="shared" si="23"/>
        <v>30.712851971635128</v>
      </c>
      <c r="F452">
        <f t="shared" si="24"/>
        <v>28.732404462779357</v>
      </c>
      <c r="G452">
        <f t="shared" si="24"/>
        <v>26.530388520631369</v>
      </c>
      <c r="H452">
        <v>35.380000000000003</v>
      </c>
      <c r="I452">
        <v>34.25</v>
      </c>
    </row>
    <row r="453" spans="1:9" x14ac:dyDescent="0.3">
      <c r="A453" s="1">
        <v>12.01</v>
      </c>
      <c r="B453" s="1">
        <v>0.96201861</v>
      </c>
      <c r="C453" s="1">
        <v>0.86472171382081664</v>
      </c>
      <c r="D453">
        <f t="shared" si="22"/>
        <v>29.894052914957406</v>
      </c>
      <c r="E453">
        <f t="shared" si="23"/>
        <v>30.687014826424829</v>
      </c>
      <c r="F453">
        <f t="shared" si="24"/>
        <v>28.758635232513772</v>
      </c>
      <c r="G453">
        <f t="shared" si="24"/>
        <v>26.535728052750887</v>
      </c>
      <c r="H453">
        <v>35.44</v>
      </c>
      <c r="I453">
        <v>34.25</v>
      </c>
    </row>
    <row r="454" spans="1:9" x14ac:dyDescent="0.3">
      <c r="A454" s="1">
        <v>12.02</v>
      </c>
      <c r="B454" s="1">
        <v>0.96272427400000005</v>
      </c>
      <c r="C454" s="1">
        <v>0.86588280595045064</v>
      </c>
      <c r="D454">
        <f t="shared" si="22"/>
        <v>29.869448493141967</v>
      </c>
      <c r="E454">
        <f t="shared" si="23"/>
        <v>30.661142939105986</v>
      </c>
      <c r="F454">
        <f t="shared" si="24"/>
        <v>28.756043115340496</v>
      </c>
      <c r="G454">
        <f t="shared" si="24"/>
        <v>26.548956481760939</v>
      </c>
      <c r="H454">
        <v>35.380000000000003</v>
      </c>
      <c r="I454">
        <v>34.25</v>
      </c>
    </row>
    <row r="455" spans="1:9" x14ac:dyDescent="0.3">
      <c r="A455" s="1">
        <v>12.03</v>
      </c>
      <c r="B455" s="1">
        <v>0.96341726500000002</v>
      </c>
      <c r="C455" s="1">
        <v>0.86703483414341664</v>
      </c>
      <c r="D455">
        <f t="shared" si="22"/>
        <v>29.844808493036457</v>
      </c>
      <c r="E455">
        <f t="shared" si="23"/>
        <v>30.635236669180475</v>
      </c>
      <c r="F455">
        <f t="shared" si="24"/>
        <v>28.753003772809954</v>
      </c>
      <c r="G455">
        <f t="shared" si="24"/>
        <v>26.56181734440721</v>
      </c>
      <c r="H455">
        <v>35.44</v>
      </c>
      <c r="I455">
        <v>34.25</v>
      </c>
    </row>
    <row r="456" spans="1:9" x14ac:dyDescent="0.3">
      <c r="A456" s="1">
        <v>12.04</v>
      </c>
      <c r="B456" s="1">
        <v>0.961573546</v>
      </c>
      <c r="C456" s="1">
        <v>0.86637264486491028</v>
      </c>
      <c r="D456">
        <f t="shared" si="22"/>
        <v>29.82013326665059</v>
      </c>
      <c r="E456">
        <f t="shared" si="23"/>
        <v>30.60929637449842</v>
      </c>
      <c r="F456">
        <f t="shared" si="24"/>
        <v>28.67425128740577</v>
      </c>
      <c r="G456">
        <f t="shared" si="24"/>
        <v>26.519057057428107</v>
      </c>
      <c r="H456">
        <v>35.44</v>
      </c>
      <c r="I456">
        <v>34.25</v>
      </c>
    </row>
    <row r="457" spans="1:9" x14ac:dyDescent="0.3">
      <c r="A457" s="1">
        <v>12.05</v>
      </c>
      <c r="B457" s="1">
        <v>0.95972982799999995</v>
      </c>
      <c r="C457" s="1">
        <v>0.86571045558640403</v>
      </c>
      <c r="D457">
        <f t="shared" si="22"/>
        <v>29.795423164406962</v>
      </c>
      <c r="E457">
        <f t="shared" si="23"/>
        <v>30.583322411263115</v>
      </c>
      <c r="F457">
        <f t="shared" si="24"/>
        <v>28.595556348763509</v>
      </c>
      <c r="G457">
        <f t="shared" si="24"/>
        <v>26.476301978000471</v>
      </c>
      <c r="H457">
        <v>35.44</v>
      </c>
      <c r="I457">
        <v>34.25</v>
      </c>
    </row>
    <row r="458" spans="1:9" x14ac:dyDescent="0.3">
      <c r="A458" s="1">
        <v>12.06</v>
      </c>
      <c r="B458" s="1">
        <v>0.95787623799999999</v>
      </c>
      <c r="C458" s="1">
        <v>0.8650040766733893</v>
      </c>
      <c r="D458">
        <f t="shared" si="22"/>
        <v>29.77067853514529</v>
      </c>
      <c r="E458">
        <f t="shared" si="23"/>
        <v>30.557315134035502</v>
      </c>
      <c r="F458">
        <f t="shared" si="24"/>
        <v>28.51662555795232</v>
      </c>
      <c r="G458">
        <f t="shared" si="24"/>
        <v>26.432202163134164</v>
      </c>
      <c r="H458">
        <v>35.5</v>
      </c>
      <c r="I458">
        <v>34.25</v>
      </c>
    </row>
    <row r="459" spans="1:9" x14ac:dyDescent="0.3">
      <c r="A459" s="1">
        <v>12.07</v>
      </c>
      <c r="B459" s="1">
        <v>0.95598490300000005</v>
      </c>
      <c r="C459" s="1">
        <v>0.86412872846358002</v>
      </c>
      <c r="D459">
        <f t="shared" si="22"/>
        <v>29.745899726126783</v>
      </c>
      <c r="E459">
        <f t="shared" si="23"/>
        <v>30.531274895738942</v>
      </c>
      <c r="F459">
        <f t="shared" si="24"/>
        <v>28.436631064329042</v>
      </c>
      <c r="G459">
        <f t="shared" si="24"/>
        <v>26.382951754026912</v>
      </c>
      <c r="H459">
        <v>35.5</v>
      </c>
      <c r="I459">
        <v>34.25</v>
      </c>
    </row>
    <row r="460" spans="1:9" x14ac:dyDescent="0.3">
      <c r="A460" s="1">
        <v>12.08</v>
      </c>
      <c r="B460" s="1">
        <v>0.954093568</v>
      </c>
      <c r="C460" s="1">
        <v>0.86325338025377063</v>
      </c>
      <c r="D460">
        <f t="shared" si="22"/>
        <v>29.721087083038476</v>
      </c>
      <c r="E460">
        <f t="shared" si="23"/>
        <v>30.505202047663971</v>
      </c>
      <c r="F460">
        <f t="shared" si="24"/>
        <v>28.356698019894893</v>
      </c>
      <c r="G460">
        <f t="shared" si="24"/>
        <v>26.33371878297017</v>
      </c>
      <c r="H460">
        <v>35.56</v>
      </c>
      <c r="I460">
        <v>34.25</v>
      </c>
    </row>
    <row r="461" spans="1:9" x14ac:dyDescent="0.3">
      <c r="A461" s="1">
        <v>12.09</v>
      </c>
      <c r="B461" s="1">
        <v>0.95178178800000002</v>
      </c>
      <c r="C461" s="1">
        <v>0.86270056741172996</v>
      </c>
      <c r="D461">
        <f t="shared" si="22"/>
        <v>29.696240949997669</v>
      </c>
      <c r="E461">
        <f t="shared" si="23"/>
        <v>30.479096939472925</v>
      </c>
      <c r="F461">
        <f t="shared" si="24"/>
        <v>28.2643413082676</v>
      </c>
      <c r="G461">
        <f t="shared" si="24"/>
        <v>26.294334223880416</v>
      </c>
      <c r="H461">
        <v>35.56</v>
      </c>
      <c r="I461">
        <v>34.25</v>
      </c>
    </row>
    <row r="462" spans="1:9" x14ac:dyDescent="0.3">
      <c r="A462" s="1">
        <v>12.1</v>
      </c>
      <c r="B462" s="1">
        <v>0.94883033400000005</v>
      </c>
      <c r="C462" s="1">
        <v>0.86263846473619332</v>
      </c>
      <c r="D462">
        <f t="shared" si="22"/>
        <v>29.67136166955612</v>
      </c>
      <c r="E462">
        <f t="shared" si="23"/>
        <v>30.452959919204773</v>
      </c>
      <c r="F462">
        <f t="shared" si="24"/>
        <v>28.153088003159734</v>
      </c>
      <c r="G462">
        <f t="shared" si="24"/>
        <v>26.269894591375635</v>
      </c>
      <c r="H462">
        <v>35.56</v>
      </c>
      <c r="I462">
        <v>34.25</v>
      </c>
    </row>
    <row r="463" spans="1:9" x14ac:dyDescent="0.3">
      <c r="A463" s="1">
        <v>12.11</v>
      </c>
      <c r="B463" s="1">
        <v>0.94587888099999995</v>
      </c>
      <c r="C463" s="1">
        <v>0.86257636206065602</v>
      </c>
      <c r="D463">
        <f t="shared" si="22"/>
        <v>29.646449582704552</v>
      </c>
      <c r="E463">
        <f t="shared" si="23"/>
        <v>30.426791333279713</v>
      </c>
      <c r="F463">
        <f t="shared" si="24"/>
        <v>28.041950556911498</v>
      </c>
      <c r="G463">
        <f t="shared" si="24"/>
        <v>26.245430977439113</v>
      </c>
      <c r="H463">
        <v>35.56</v>
      </c>
      <c r="I463">
        <v>34.25</v>
      </c>
    </row>
    <row r="464" spans="1:9" x14ac:dyDescent="0.3">
      <c r="A464" s="1">
        <v>12.12</v>
      </c>
      <c r="B464" s="1">
        <v>0.94790624199999995</v>
      </c>
      <c r="C464" s="1">
        <v>0.86275571934060002</v>
      </c>
      <c r="D464">
        <f t="shared" si="22"/>
        <v>29.621505028877031</v>
      </c>
      <c r="E464">
        <f t="shared" si="23"/>
        <v>30.400591526503991</v>
      </c>
      <c r="F464">
        <f t="shared" si="24"/>
        <v>28.078409514306927</v>
      </c>
      <c r="G464">
        <f t="shared" si="24"/>
        <v>26.228284210828701</v>
      </c>
      <c r="H464">
        <v>35.56</v>
      </c>
      <c r="I464">
        <v>34.25</v>
      </c>
    </row>
    <row r="465" spans="1:9" x14ac:dyDescent="0.3">
      <c r="A465" s="1">
        <v>12.13</v>
      </c>
      <c r="B465" s="1">
        <v>0.95364741600000003</v>
      </c>
      <c r="C465" s="1">
        <v>0.86311518711318702</v>
      </c>
      <c r="D465">
        <f t="shared" si="22"/>
        <v>29.59652834595526</v>
      </c>
      <c r="E465">
        <f t="shared" si="23"/>
        <v>30.374360842074616</v>
      </c>
      <c r="F465">
        <f t="shared" si="24"/>
        <v>28.224652779690988</v>
      </c>
      <c r="G465">
        <f t="shared" si="24"/>
        <v>26.216572141650694</v>
      </c>
      <c r="H465">
        <v>35.56</v>
      </c>
      <c r="I465">
        <v>34.25</v>
      </c>
    </row>
    <row r="466" spans="1:9" x14ac:dyDescent="0.3">
      <c r="A466" s="1">
        <v>12.14</v>
      </c>
      <c r="B466" s="1">
        <v>0.95938858999999999</v>
      </c>
      <c r="C466" s="1">
        <v>0.86347465488577402</v>
      </c>
      <c r="D466">
        <f t="shared" si="22"/>
        <v>29.57151987027304</v>
      </c>
      <c r="E466">
        <f t="shared" si="23"/>
        <v>30.348099621584151</v>
      </c>
      <c r="F466">
        <f t="shared" si="24"/>
        <v>28.370578752498233</v>
      </c>
      <c r="G466">
        <f t="shared" si="24"/>
        <v>26.204814847186462</v>
      </c>
      <c r="H466">
        <v>35.56</v>
      </c>
      <c r="I466">
        <v>34.31</v>
      </c>
    </row>
    <row r="467" spans="1:9" x14ac:dyDescent="0.3">
      <c r="A467" s="1">
        <v>12.15</v>
      </c>
      <c r="B467" s="1">
        <v>0.966015289</v>
      </c>
      <c r="C467" s="1">
        <v>0.86439767555745028</v>
      </c>
      <c r="D467">
        <f t="shared" si="22"/>
        <v>29.546479936620628</v>
      </c>
      <c r="E467">
        <f t="shared" si="23"/>
        <v>30.321808205025324</v>
      </c>
      <c r="F467">
        <f t="shared" si="24"/>
        <v>28.542351354907279</v>
      </c>
      <c r="G467">
        <f t="shared" si="24"/>
        <v>26.210100531122713</v>
      </c>
      <c r="H467">
        <v>35.630000000000003</v>
      </c>
      <c r="I467">
        <v>34.31</v>
      </c>
    </row>
    <row r="468" spans="1:9" x14ac:dyDescent="0.3">
      <c r="A468" s="1">
        <v>12.16</v>
      </c>
      <c r="B468" s="1">
        <v>0.97296011699999996</v>
      </c>
      <c r="C468" s="1">
        <v>0.86552315566614768</v>
      </c>
      <c r="D468">
        <f t="shared" si="22"/>
        <v>29.521408878249247</v>
      </c>
      <c r="E468">
        <f t="shared" si="23"/>
        <v>30.295486930795949</v>
      </c>
      <c r="F468">
        <f t="shared" si="24"/>
        <v>28.723153436186223</v>
      </c>
      <c r="G468">
        <f t="shared" si="24"/>
        <v>26.221445450785044</v>
      </c>
      <c r="H468">
        <v>35.630000000000003</v>
      </c>
      <c r="I468">
        <v>34.25</v>
      </c>
    </row>
    <row r="469" spans="1:9" x14ac:dyDescent="0.3">
      <c r="A469" s="1">
        <v>12.17</v>
      </c>
      <c r="B469" s="1">
        <v>0.979904946</v>
      </c>
      <c r="C469" s="1">
        <v>0.8666486357748453</v>
      </c>
      <c r="D469">
        <f t="shared" si="22"/>
        <v>29.496307026875357</v>
      </c>
      <c r="E469">
        <f t="shared" si="23"/>
        <v>30.269136135703604</v>
      </c>
      <c r="F469">
        <f t="shared" si="24"/>
        <v>28.903577144369716</v>
      </c>
      <c r="G469">
        <f t="shared" si="24"/>
        <v>26.232705538090602</v>
      </c>
      <c r="H469">
        <v>35.630000000000003</v>
      </c>
      <c r="I469">
        <v>34.25</v>
      </c>
    </row>
    <row r="470" spans="1:9" x14ac:dyDescent="0.3">
      <c r="A470" s="1">
        <v>12.18</v>
      </c>
      <c r="B470" s="1">
        <v>0.97983419299999996</v>
      </c>
      <c r="C470" s="1">
        <v>0.8673654631882507</v>
      </c>
      <c r="D470">
        <f t="shared" si="22"/>
        <v>29.471174712685183</v>
      </c>
      <c r="E470">
        <f t="shared" si="23"/>
        <v>30.242756154970461</v>
      </c>
      <c r="F470">
        <f t="shared" si="24"/>
        <v>28.876864691365892</v>
      </c>
      <c r="G470">
        <f t="shared" si="24"/>
        <v>26.231522200445273</v>
      </c>
      <c r="H470">
        <v>35.630000000000003</v>
      </c>
      <c r="I470">
        <v>34.25</v>
      </c>
    </row>
    <row r="471" spans="1:9" x14ac:dyDescent="0.3">
      <c r="A471" s="1">
        <v>12.19</v>
      </c>
      <c r="B471" s="1">
        <v>0.97885459900000005</v>
      </c>
      <c r="C471" s="1">
        <v>0.86802935117009727</v>
      </c>
      <c r="D471">
        <f t="shared" si="22"/>
        <v>29.446012264339114</v>
      </c>
      <c r="E471">
        <f t="shared" si="23"/>
        <v>30.21634732223793</v>
      </c>
      <c r="F471">
        <f t="shared" si="24"/>
        <v>28.823364527158745</v>
      </c>
      <c r="G471">
        <f t="shared" si="24"/>
        <v>26.228676360852496</v>
      </c>
      <c r="H471">
        <v>35.69</v>
      </c>
      <c r="I471">
        <v>34.31</v>
      </c>
    </row>
    <row r="472" spans="1:9" x14ac:dyDescent="0.3">
      <c r="A472" s="1">
        <v>12.2</v>
      </c>
      <c r="B472" s="1">
        <v>0.97787581700000004</v>
      </c>
      <c r="C472" s="1">
        <v>0.86866935143411173</v>
      </c>
      <c r="D472">
        <f t="shared" si="22"/>
        <v>29.420820008976097</v>
      </c>
      <c r="E472">
        <f t="shared" si="23"/>
        <v>30.189909969571545</v>
      </c>
      <c r="F472">
        <f t="shared" si="24"/>
        <v>28.769908403087449</v>
      </c>
      <c r="G472">
        <f t="shared" si="24"/>
        <v>26.225049513121938</v>
      </c>
      <c r="H472">
        <v>35.69</v>
      </c>
      <c r="I472">
        <v>34.25</v>
      </c>
    </row>
    <row r="473" spans="1:9" x14ac:dyDescent="0.3">
      <c r="A473" s="1">
        <v>12.21</v>
      </c>
      <c r="B473" s="1">
        <v>0.97693400900000005</v>
      </c>
      <c r="C473" s="1">
        <v>0.86822280205977065</v>
      </c>
      <c r="D473">
        <f t="shared" si="22"/>
        <v>29.395598272218127</v>
      </c>
      <c r="E473">
        <f t="shared" si="23"/>
        <v>30.163444427465688</v>
      </c>
      <c r="F473">
        <f t="shared" si="24"/>
        <v>28.71755966703153</v>
      </c>
      <c r="G473">
        <f t="shared" si="24"/>
        <v>26.188590240588432</v>
      </c>
      <c r="H473">
        <v>35.630000000000003</v>
      </c>
      <c r="I473">
        <v>34.31</v>
      </c>
    </row>
    <row r="474" spans="1:9" x14ac:dyDescent="0.3">
      <c r="A474" s="1">
        <v>12.22</v>
      </c>
      <c r="B474" s="1">
        <v>0.97599220099999995</v>
      </c>
      <c r="C474" s="1">
        <v>0.86777625268543002</v>
      </c>
      <c r="D474">
        <f t="shared" si="22"/>
        <v>29.370347378174682</v>
      </c>
      <c r="E474">
        <f t="shared" si="23"/>
        <v>30.136951024848511</v>
      </c>
      <c r="F474">
        <f t="shared" si="24"/>
        <v>28.665229981759285</v>
      </c>
      <c r="G474">
        <f t="shared" si="24"/>
        <v>26.15213042770737</v>
      </c>
      <c r="H474">
        <v>35.630000000000003</v>
      </c>
      <c r="I474">
        <v>34.31</v>
      </c>
    </row>
    <row r="475" spans="1:9" x14ac:dyDescent="0.3">
      <c r="A475" s="1">
        <v>12.23</v>
      </c>
      <c r="B475" s="1">
        <v>0.97499533699999996</v>
      </c>
      <c r="C475" s="1">
        <v>0.86749759587763164</v>
      </c>
      <c r="D475">
        <f t="shared" si="22"/>
        <v>29.345067649447163</v>
      </c>
      <c r="E475">
        <f t="shared" si="23"/>
        <v>30.110430089086453</v>
      </c>
      <c r="F475">
        <f t="shared" si="24"/>
        <v>28.611304122160533</v>
      </c>
      <c r="G475">
        <f t="shared" si="24"/>
        <v>26.120725713123999</v>
      </c>
      <c r="H475">
        <v>35.69</v>
      </c>
      <c r="I475">
        <v>34.31</v>
      </c>
    </row>
    <row r="476" spans="1:9" x14ac:dyDescent="0.3">
      <c r="A476" s="1">
        <v>12.24</v>
      </c>
      <c r="B476" s="1">
        <v>0.97367173900000004</v>
      </c>
      <c r="C476" s="1">
        <v>0.86821531561790999</v>
      </c>
      <c r="D476">
        <f t="shared" si="22"/>
        <v>29.319759407133347</v>
      </c>
      <c r="E476">
        <f t="shared" si="23"/>
        <v>30.083881945989276</v>
      </c>
      <c r="F476">
        <f t="shared" si="24"/>
        <v>28.547821129005136</v>
      </c>
      <c r="G476">
        <f t="shared" si="24"/>
        <v>26.119287058749023</v>
      </c>
      <c r="H476">
        <v>35.69</v>
      </c>
      <c r="I476">
        <v>34.31</v>
      </c>
    </row>
    <row r="477" spans="1:9" x14ac:dyDescent="0.3">
      <c r="A477" s="1">
        <v>12.25</v>
      </c>
      <c r="B477" s="1">
        <v>0.97234814199999997</v>
      </c>
      <c r="C477" s="1">
        <v>0.868933035358189</v>
      </c>
      <c r="D477">
        <f t="shared" si="22"/>
        <v>29.294422970831835</v>
      </c>
      <c r="E477">
        <f t="shared" si="23"/>
        <v>30.057306919814735</v>
      </c>
      <c r="F477">
        <f t="shared" si="24"/>
        <v>28.484377746650456</v>
      </c>
      <c r="G477">
        <f t="shared" si="24"/>
        <v>26.117786936527317</v>
      </c>
      <c r="H477">
        <v>35.75</v>
      </c>
      <c r="I477">
        <v>34.31</v>
      </c>
    </row>
    <row r="478" spans="1:9" x14ac:dyDescent="0.3">
      <c r="A478" s="1">
        <v>12.26</v>
      </c>
      <c r="B478" s="1">
        <v>0.96980131700000005</v>
      </c>
      <c r="C478" s="1">
        <v>0.86962521656621505</v>
      </c>
      <c r="D478">
        <f t="shared" si="22"/>
        <v>29.269058658646546</v>
      </c>
      <c r="E478">
        <f t="shared" si="23"/>
        <v>30.030705333273467</v>
      </c>
      <c r="F478">
        <f t="shared" si="24"/>
        <v>28.385171634505674</v>
      </c>
      <c r="G478">
        <f t="shared" si="24"/>
        <v>26.115458629084127</v>
      </c>
      <c r="H478">
        <v>35.75</v>
      </c>
      <c r="I478">
        <v>34.31</v>
      </c>
    </row>
    <row r="479" spans="1:9" x14ac:dyDescent="0.3">
      <c r="A479" s="1">
        <v>12.27</v>
      </c>
      <c r="B479" s="1">
        <v>0.96364840299999999</v>
      </c>
      <c r="C479" s="1">
        <v>0.8702421098952603</v>
      </c>
      <c r="D479">
        <f t="shared" si="22"/>
        <v>29.243666787191234</v>
      </c>
      <c r="E479">
        <f t="shared" si="23"/>
        <v>30.004077507533665</v>
      </c>
      <c r="F479">
        <f t="shared" si="24"/>
        <v>28.180612797340974</v>
      </c>
      <c r="G479">
        <f t="shared" si="24"/>
        <v>26.110811715617018</v>
      </c>
      <c r="H479">
        <v>35.75</v>
      </c>
      <c r="I479">
        <v>34.31</v>
      </c>
    </row>
    <row r="480" spans="1:9" x14ac:dyDescent="0.3">
      <c r="A480" s="1">
        <v>12.28</v>
      </c>
      <c r="B480" s="1">
        <v>0.95749549</v>
      </c>
      <c r="C480" s="1">
        <v>0.87085900322430598</v>
      </c>
      <c r="D480">
        <f t="shared" si="22"/>
        <v>29.21824767159379</v>
      </c>
      <c r="E480">
        <f t="shared" si="23"/>
        <v>29.977423762226</v>
      </c>
      <c r="F480">
        <f t="shared" si="24"/>
        <v>27.976340371254054</v>
      </c>
      <c r="G480">
        <f t="shared" si="24"/>
        <v>26.10610937680476</v>
      </c>
      <c r="H480">
        <v>35.75</v>
      </c>
      <c r="I480">
        <v>34.380000000000003</v>
      </c>
    </row>
    <row r="481" spans="1:9" x14ac:dyDescent="0.3">
      <c r="A481" s="1">
        <v>12.29</v>
      </c>
      <c r="B481" s="1">
        <v>0.95299258600000003</v>
      </c>
      <c r="C481" s="1">
        <v>0.87054303454564497</v>
      </c>
      <c r="D481">
        <f t="shared" si="22"/>
        <v>29.192801625500898</v>
      </c>
      <c r="E481">
        <f t="shared" si="23"/>
        <v>29.950744415448302</v>
      </c>
      <c r="F481">
        <f t="shared" si="24"/>
        <v>27.820523513671105</v>
      </c>
      <c r="G481">
        <f t="shared" si="24"/>
        <v>26.073411930325396</v>
      </c>
      <c r="H481">
        <v>35.75</v>
      </c>
      <c r="I481">
        <v>34.31</v>
      </c>
    </row>
    <row r="482" spans="1:9" x14ac:dyDescent="0.3">
      <c r="A482" s="1">
        <v>12.3</v>
      </c>
      <c r="B482" s="1">
        <v>0.951571846</v>
      </c>
      <c r="C482" s="1">
        <v>0.86848451052919695</v>
      </c>
      <c r="D482">
        <f t="shared" si="22"/>
        <v>29.167328961082433</v>
      </c>
      <c r="E482">
        <f t="shared" si="23"/>
        <v>29.924039783770528</v>
      </c>
      <c r="F482">
        <f t="shared" si="24"/>
        <v>27.754809062386471</v>
      </c>
      <c r="G482">
        <f t="shared" si="24"/>
        <v>25.988565044664163</v>
      </c>
      <c r="H482">
        <v>35.75</v>
      </c>
      <c r="I482">
        <v>34.31</v>
      </c>
    </row>
    <row r="483" spans="1:9" x14ac:dyDescent="0.3">
      <c r="A483" s="1">
        <v>12.31</v>
      </c>
      <c r="B483" s="1">
        <v>0.95015110599999997</v>
      </c>
      <c r="C483" s="1">
        <v>0.86642598651274971</v>
      </c>
      <c r="D483">
        <f t="shared" si="22"/>
        <v>29.141829989035987</v>
      </c>
      <c r="E483">
        <f t="shared" si="23"/>
        <v>29.897310182239448</v>
      </c>
      <c r="F483">
        <f t="shared" si="24"/>
        <v>27.68914199494651</v>
      </c>
      <c r="G483">
        <f t="shared" si="24"/>
        <v>25.90380646872449</v>
      </c>
      <c r="H483">
        <v>35.81</v>
      </c>
      <c r="I483">
        <v>34.380000000000003</v>
      </c>
    </row>
    <row r="484" spans="1:9" x14ac:dyDescent="0.3">
      <c r="A484" s="1">
        <v>12.32</v>
      </c>
      <c r="B484" s="1">
        <v>0.95136970799999998</v>
      </c>
      <c r="C484" s="1">
        <v>0.86498914554417206</v>
      </c>
      <c r="D484">
        <f t="shared" si="22"/>
        <v>29.116305018591262</v>
      </c>
      <c r="E484">
        <f t="shared" si="23"/>
        <v>29.870555924383478</v>
      </c>
      <c r="F484">
        <f t="shared" si="24"/>
        <v>27.700370603576104</v>
      </c>
      <c r="G484">
        <f t="shared" si="24"/>
        <v>25.83770664596187</v>
      </c>
      <c r="H484">
        <v>35.81</v>
      </c>
      <c r="I484">
        <v>34.380000000000003</v>
      </c>
    </row>
    <row r="485" spans="1:9" x14ac:dyDescent="0.3">
      <c r="A485" s="1">
        <v>12.33</v>
      </c>
      <c r="B485" s="1">
        <v>0.95608315600000005</v>
      </c>
      <c r="C485" s="1">
        <v>0.86437549755621701</v>
      </c>
      <c r="D485">
        <f t="shared" si="22"/>
        <v>29.090754357514665</v>
      </c>
      <c r="E485">
        <f t="shared" si="23"/>
        <v>29.843777322217488</v>
      </c>
      <c r="F485">
        <f t="shared" si="24"/>
        <v>27.813180236553375</v>
      </c>
      <c r="G485">
        <f t="shared" si="24"/>
        <v>25.796229871848688</v>
      </c>
      <c r="H485">
        <v>35.880000000000003</v>
      </c>
      <c r="I485">
        <v>34.31</v>
      </c>
    </row>
    <row r="486" spans="1:9" x14ac:dyDescent="0.3">
      <c r="A486" s="1">
        <v>12.34</v>
      </c>
      <c r="B486" s="1">
        <v>0.96079660499999997</v>
      </c>
      <c r="C486" s="1">
        <v>0.86376184956826263</v>
      </c>
      <c r="D486">
        <f t="shared" si="22"/>
        <v>29.065178312113801</v>
      </c>
      <c r="E486">
        <f t="shared" si="23"/>
        <v>29.816974686247672</v>
      </c>
      <c r="F486">
        <f t="shared" si="24"/>
        <v>27.925724645998571</v>
      </c>
      <c r="G486">
        <f t="shared" si="24"/>
        <v>25.754765203523355</v>
      </c>
      <c r="H486">
        <v>35.880000000000003</v>
      </c>
      <c r="I486">
        <v>34.380000000000003</v>
      </c>
    </row>
    <row r="487" spans="1:9" x14ac:dyDescent="0.3">
      <c r="A487" s="1">
        <v>12.35</v>
      </c>
      <c r="B487" s="1">
        <v>0.96367298499999998</v>
      </c>
      <c r="C487" s="1">
        <v>0.86438680534001</v>
      </c>
      <c r="D487">
        <f t="shared" si="22"/>
        <v>29.039577187241861</v>
      </c>
      <c r="E487">
        <f t="shared" si="23"/>
        <v>29.790148325476302</v>
      </c>
      <c r="F487">
        <f t="shared" si="24"/>
        <v>27.984656031167269</v>
      </c>
      <c r="G487">
        <f t="shared" si="24"/>
        <v>25.75021114166351</v>
      </c>
      <c r="H487">
        <v>35.81</v>
      </c>
      <c r="I487">
        <v>34.380000000000003</v>
      </c>
    </row>
    <row r="488" spans="1:9" x14ac:dyDescent="0.3">
      <c r="A488" s="1">
        <v>12.36</v>
      </c>
      <c r="B488" s="1">
        <v>0.96469723500000004</v>
      </c>
      <c r="C488" s="1">
        <v>0.86626052060199932</v>
      </c>
      <c r="D488">
        <f t="shared" si="22"/>
        <v>29.013951286302209</v>
      </c>
      <c r="E488">
        <f t="shared" si="23"/>
        <v>29.763298547406521</v>
      </c>
      <c r="F488">
        <f t="shared" si="24"/>
        <v>27.989678582320437</v>
      </c>
      <c r="G488">
        <f t="shared" si="24"/>
        <v>25.782770494509101</v>
      </c>
      <c r="H488">
        <v>35.880000000000003</v>
      </c>
      <c r="I488">
        <v>34.380000000000003</v>
      </c>
    </row>
    <row r="489" spans="1:9" x14ac:dyDescent="0.3">
      <c r="A489" s="1">
        <v>12.37</v>
      </c>
      <c r="B489" s="1">
        <v>0.96572148400000002</v>
      </c>
      <c r="C489" s="1">
        <v>0.86813423586398897</v>
      </c>
      <c r="D489">
        <f t="shared" si="22"/>
        <v>28.988300911252903</v>
      </c>
      <c r="E489">
        <f t="shared" si="23"/>
        <v>29.736425658047263</v>
      </c>
      <c r="F489">
        <f t="shared" si="24"/>
        <v>27.994624974653707</v>
      </c>
      <c r="G489">
        <f t="shared" si="24"/>
        <v>25.815209165975176</v>
      </c>
      <c r="H489">
        <v>35.880000000000003</v>
      </c>
      <c r="I489">
        <v>34.380000000000003</v>
      </c>
    </row>
    <row r="490" spans="1:9" x14ac:dyDescent="0.3">
      <c r="A490" s="1">
        <v>12.38</v>
      </c>
      <c r="B490" s="1">
        <v>0.96443403599999999</v>
      </c>
      <c r="C490" s="1">
        <v>0.86895880166518202</v>
      </c>
      <c r="D490">
        <f t="shared" si="22"/>
        <v>28.962626362611104</v>
      </c>
      <c r="E490">
        <f t="shared" si="23"/>
        <v>29.709529961917962</v>
      </c>
      <c r="F490">
        <f t="shared" si="24"/>
        <v>27.932542636053025</v>
      </c>
      <c r="G490">
        <f t="shared" si="24"/>
        <v>25.816357553744052</v>
      </c>
      <c r="H490">
        <v>35.880000000000003</v>
      </c>
      <c r="I490">
        <v>34.380000000000003</v>
      </c>
    </row>
    <row r="491" spans="1:9" x14ac:dyDescent="0.3">
      <c r="A491" s="1">
        <v>12.39</v>
      </c>
      <c r="B491" s="1">
        <v>0.96126779200000001</v>
      </c>
      <c r="C491" s="1">
        <v>0.86893068821534403</v>
      </c>
      <c r="D491">
        <f t="shared" si="22"/>
        <v>28.936927939457657</v>
      </c>
      <c r="E491">
        <f t="shared" si="23"/>
        <v>29.682611762053423</v>
      </c>
      <c r="F491">
        <f t="shared" si="24"/>
        <v>27.816136827625574</v>
      </c>
      <c r="G491">
        <f t="shared" si="24"/>
        <v>25.792132266429945</v>
      </c>
      <c r="H491">
        <v>35.94</v>
      </c>
      <c r="I491">
        <v>34.380000000000003</v>
      </c>
    </row>
    <row r="492" spans="1:9" x14ac:dyDescent="0.3">
      <c r="A492" s="1">
        <v>12.4</v>
      </c>
      <c r="B492" s="1">
        <v>0.95810154800000003</v>
      </c>
      <c r="C492" s="1">
        <v>0.86890257476550603</v>
      </c>
      <c r="D492">
        <f t="shared" si="22"/>
        <v>28.911205939441572</v>
      </c>
      <c r="E492">
        <f t="shared" si="23"/>
        <v>29.655671360008611</v>
      </c>
      <c r="F492">
        <f t="shared" si="24"/>
        <v>27.699871165125767</v>
      </c>
      <c r="G492">
        <f t="shared" si="24"/>
        <v>25.76788920111116</v>
      </c>
      <c r="H492">
        <v>35.94</v>
      </c>
      <c r="I492">
        <v>34.44</v>
      </c>
    </row>
    <row r="493" spans="1:9" x14ac:dyDescent="0.3">
      <c r="A493" s="1">
        <v>12.41</v>
      </c>
      <c r="B493" s="1">
        <v>0.95592307099999996</v>
      </c>
      <c r="C493" s="1">
        <v>0.86840425047226333</v>
      </c>
      <c r="D493">
        <f t="shared" si="22"/>
        <v>28.885460658784528</v>
      </c>
      <c r="E493">
        <f t="shared" si="23"/>
        <v>29.628709055863492</v>
      </c>
      <c r="F493">
        <f t="shared" si="24"/>
        <v>27.612278260194987</v>
      </c>
      <c r="G493">
        <f t="shared" si="24"/>
        <v>25.729696880117896</v>
      </c>
      <c r="H493">
        <v>35.94</v>
      </c>
      <c r="I493">
        <v>34.380000000000003</v>
      </c>
    </row>
    <row r="494" spans="1:9" x14ac:dyDescent="0.3">
      <c r="A494" s="1">
        <v>12.42</v>
      </c>
      <c r="B494" s="1">
        <v>0.95442746999999994</v>
      </c>
      <c r="C494" s="1">
        <v>0.86758085475243429</v>
      </c>
      <c r="D494">
        <f t="shared" si="22"/>
        <v>28.859692392285357</v>
      </c>
      <c r="E494">
        <f t="shared" si="23"/>
        <v>29.60172514822785</v>
      </c>
      <c r="F494">
        <f t="shared" si="24"/>
        <v>27.544483194947158</v>
      </c>
      <c r="G494">
        <f t="shared" si="24"/>
        <v>25.681890006246146</v>
      </c>
      <c r="H494">
        <v>35.94</v>
      </c>
      <c r="I494">
        <v>34.44</v>
      </c>
    </row>
    <row r="495" spans="1:9" x14ac:dyDescent="0.3">
      <c r="A495" s="1">
        <v>12.43</v>
      </c>
      <c r="B495" s="1">
        <v>0.95293186799999996</v>
      </c>
      <c r="C495" s="1">
        <v>0.86675745903260604</v>
      </c>
      <c r="D495">
        <f t="shared" si="22"/>
        <v>28.833901433324606</v>
      </c>
      <c r="E495">
        <f t="shared" si="23"/>
        <v>29.574719934246037</v>
      </c>
      <c r="F495">
        <f t="shared" si="24"/>
        <v>27.476743554585891</v>
      </c>
      <c r="G495">
        <f t="shared" si="24"/>
        <v>25.634109101808058</v>
      </c>
      <c r="H495">
        <v>35.94</v>
      </c>
      <c r="I495">
        <v>34.44</v>
      </c>
    </row>
    <row r="496" spans="1:9" x14ac:dyDescent="0.3">
      <c r="A496" s="1">
        <v>12.44</v>
      </c>
      <c r="B496" s="1">
        <v>0.95278495500000004</v>
      </c>
      <c r="C496" s="1">
        <v>0.86778528281290201</v>
      </c>
      <c r="D496">
        <f t="shared" si="22"/>
        <v>28.808088073869019</v>
      </c>
      <c r="E496">
        <f t="shared" si="23"/>
        <v>29.547693709601905</v>
      </c>
      <c r="F496">
        <f t="shared" si="24"/>
        <v>27.447912899097332</v>
      </c>
      <c r="G496">
        <f t="shared" si="24"/>
        <v>25.641053742255895</v>
      </c>
      <c r="H496">
        <v>35.94</v>
      </c>
      <c r="I496">
        <v>34.44</v>
      </c>
    </row>
    <row r="497" spans="1:9" x14ac:dyDescent="0.3">
      <c r="A497" s="1">
        <v>12.45</v>
      </c>
      <c r="B497" s="1">
        <v>0.95347647899999999</v>
      </c>
      <c r="C497" s="1">
        <v>0.86996395161199502</v>
      </c>
      <c r="D497">
        <f t="shared" si="22"/>
        <v>28.782252604476053</v>
      </c>
      <c r="E497">
        <f t="shared" si="23"/>
        <v>29.520646768523505</v>
      </c>
      <c r="F497">
        <f t="shared" si="24"/>
        <v>27.443200871004407</v>
      </c>
      <c r="G497">
        <f t="shared" si="24"/>
        <v>25.68189851688658</v>
      </c>
      <c r="H497">
        <v>36</v>
      </c>
      <c r="I497">
        <v>34.44</v>
      </c>
    </row>
    <row r="498" spans="1:9" x14ac:dyDescent="0.3">
      <c r="A498" s="1">
        <v>12.46</v>
      </c>
      <c r="B498" s="1">
        <v>0.95416800300000004</v>
      </c>
      <c r="C498" s="1">
        <v>0.8721426204110887</v>
      </c>
      <c r="D498">
        <f t="shared" si="22"/>
        <v>28.756395314298327</v>
      </c>
      <c r="E498">
        <f t="shared" si="23"/>
        <v>29.493579403787969</v>
      </c>
      <c r="F498">
        <f t="shared" si="24"/>
        <v>27.438432290522595</v>
      </c>
      <c r="G498">
        <f t="shared" si="24"/>
        <v>25.722607626522155</v>
      </c>
      <c r="H498">
        <v>35.94</v>
      </c>
      <c r="I498">
        <v>34.44</v>
      </c>
    </row>
    <row r="499" spans="1:9" x14ac:dyDescent="0.3">
      <c r="A499" s="1">
        <v>12.47</v>
      </c>
      <c r="B499" s="1">
        <v>0.95368724400000005</v>
      </c>
      <c r="C499" s="1">
        <v>0.87348414770150395</v>
      </c>
      <c r="D499">
        <f t="shared" si="22"/>
        <v>28.73051649108827</v>
      </c>
      <c r="E499">
        <f t="shared" si="23"/>
        <v>29.466491906726311</v>
      </c>
      <c r="F499">
        <f t="shared" si="24"/>
        <v>27.399927091082525</v>
      </c>
      <c r="G499">
        <f t="shared" si="24"/>
        <v>25.738513568900096</v>
      </c>
      <c r="H499">
        <v>36</v>
      </c>
      <c r="I499">
        <v>34.5</v>
      </c>
    </row>
    <row r="500" spans="1:9" x14ac:dyDescent="0.3">
      <c r="A500" s="1">
        <v>12.48</v>
      </c>
      <c r="B500" s="1">
        <v>0.95251132100000002</v>
      </c>
      <c r="C500" s="1">
        <v>0.87432925040445764</v>
      </c>
      <c r="D500">
        <f t="shared" si="22"/>
        <v>28.704616421202516</v>
      </c>
      <c r="E500">
        <f t="shared" si="23"/>
        <v>29.439384567228206</v>
      </c>
      <c r="F500">
        <f t="shared" si="24"/>
        <v>27.341472106157902</v>
      </c>
      <c r="G500">
        <f t="shared" si="24"/>
        <v>25.739715041033197</v>
      </c>
      <c r="H500">
        <v>36</v>
      </c>
      <c r="I500">
        <v>34.5</v>
      </c>
    </row>
    <row r="501" spans="1:9" x14ac:dyDescent="0.3">
      <c r="A501" s="1">
        <v>12.49</v>
      </c>
      <c r="B501" s="1">
        <v>0.95133539899999997</v>
      </c>
      <c r="C501" s="1">
        <v>0.87517435310741165</v>
      </c>
      <c r="D501">
        <f t="shared" si="22"/>
        <v>28.678695389606428</v>
      </c>
      <c r="E501">
        <f t="shared" si="23"/>
        <v>29.412257673746822</v>
      </c>
      <c r="F501">
        <f t="shared" si="24"/>
        <v>27.283058121270692</v>
      </c>
      <c r="G501">
        <f t="shared" si="24"/>
        <v>25.74085358304988</v>
      </c>
      <c r="H501">
        <v>36</v>
      </c>
      <c r="I501">
        <v>34.5</v>
      </c>
    </row>
    <row r="502" spans="1:9" x14ac:dyDescent="0.3">
      <c r="A502" s="1">
        <v>12.5</v>
      </c>
      <c r="B502" s="1">
        <v>0.95118211100000005</v>
      </c>
      <c r="C502" s="1">
        <v>0.87465649560663272</v>
      </c>
      <c r="D502">
        <f t="shared" si="22"/>
        <v>28.65275367987865</v>
      </c>
      <c r="E502">
        <f t="shared" si="23"/>
        <v>29.385111513303599</v>
      </c>
      <c r="F502">
        <f t="shared" si="24"/>
        <v>27.253986731189993</v>
      </c>
      <c r="G502">
        <f t="shared" si="24"/>
        <v>25.701878659236243</v>
      </c>
      <c r="H502">
        <v>36</v>
      </c>
      <c r="I502">
        <v>34.44</v>
      </c>
    </row>
    <row r="503" spans="1:9" x14ac:dyDescent="0.3">
      <c r="A503" s="1">
        <v>12.51</v>
      </c>
      <c r="B503" s="1">
        <v>0.951643872</v>
      </c>
      <c r="C503" s="1">
        <v>0.8733189060649057</v>
      </c>
      <c r="D503">
        <f t="shared" si="22"/>
        <v>28.626791574215606</v>
      </c>
      <c r="E503">
        <f t="shared" si="23"/>
        <v>29.357946371493124</v>
      </c>
      <c r="F503">
        <f t="shared" si="24"/>
        <v>27.242510776623515</v>
      </c>
      <c r="G503">
        <f t="shared" si="24"/>
        <v>25.638849609464543</v>
      </c>
      <c r="H503">
        <v>36</v>
      </c>
      <c r="I503">
        <v>34.44</v>
      </c>
    </row>
    <row r="504" spans="1:9" x14ac:dyDescent="0.3">
      <c r="A504" s="1">
        <v>12.52</v>
      </c>
      <c r="B504" s="1">
        <v>0.95210563299999995</v>
      </c>
      <c r="C504" s="1">
        <v>0.87198131652317834</v>
      </c>
      <c r="D504">
        <f t="shared" si="22"/>
        <v>28.600809353435992</v>
      </c>
      <c r="E504">
        <f t="shared" si="23"/>
        <v>29.330762532487881</v>
      </c>
      <c r="F504">
        <f t="shared" si="24"/>
        <v>27.230991693765493</v>
      </c>
      <c r="G504">
        <f t="shared" si="24"/>
        <v>25.575876927707494</v>
      </c>
      <c r="H504">
        <v>36.06</v>
      </c>
      <c r="I504">
        <v>34.5</v>
      </c>
    </row>
    <row r="505" spans="1:9" x14ac:dyDescent="0.3">
      <c r="A505" s="1">
        <v>12.53</v>
      </c>
      <c r="B505" s="1">
        <v>0.95400292900000006</v>
      </c>
      <c r="C505" s="1">
        <v>0.87149993394195036</v>
      </c>
      <c r="D505">
        <f t="shared" si="22"/>
        <v>28.574807296985281</v>
      </c>
      <c r="E505">
        <f t="shared" si="23"/>
        <v>29.303560279043001</v>
      </c>
      <c r="F505">
        <f t="shared" si="24"/>
        <v>27.260449856934532</v>
      </c>
      <c r="G505">
        <f t="shared" si="24"/>
        <v>25.538050847449934</v>
      </c>
      <c r="H505">
        <v>36.06</v>
      </c>
      <c r="I505">
        <v>34.44</v>
      </c>
    </row>
    <row r="506" spans="1:9" x14ac:dyDescent="0.3">
      <c r="A506" s="1">
        <v>12.54</v>
      </c>
      <c r="B506" s="1">
        <v>0.95683112100000001</v>
      </c>
      <c r="C506" s="1">
        <v>0.87157377242800904</v>
      </c>
      <c r="D506">
        <f t="shared" si="22"/>
        <v>28.548785682940267</v>
      </c>
      <c r="E506">
        <f t="shared" si="23"/>
        <v>29.276339892501149</v>
      </c>
      <c r="F506">
        <f t="shared" si="24"/>
        <v>27.316366608196486</v>
      </c>
      <c r="G506">
        <f t="shared" si="24"/>
        <v>25.516490002991837</v>
      </c>
      <c r="H506">
        <v>36.06</v>
      </c>
      <c r="I506">
        <v>34.5</v>
      </c>
    </row>
    <row r="507" spans="1:9" x14ac:dyDescent="0.3">
      <c r="A507" s="1">
        <v>12.55</v>
      </c>
      <c r="B507" s="1">
        <v>0.95965931299999996</v>
      </c>
      <c r="C507" s="1">
        <v>0.87164761091406739</v>
      </c>
      <c r="D507">
        <f t="shared" si="22"/>
        <v>28.522744788013494</v>
      </c>
      <c r="E507">
        <f t="shared" si="23"/>
        <v>29.249101652797304</v>
      </c>
      <c r="F507">
        <f t="shared" si="24"/>
        <v>27.37211766813936</v>
      </c>
      <c r="G507">
        <f t="shared" si="24"/>
        <v>25.494909577043469</v>
      </c>
      <c r="H507">
        <v>36.06</v>
      </c>
      <c r="I507">
        <v>34.44</v>
      </c>
    </row>
    <row r="508" spans="1:9" x14ac:dyDescent="0.3">
      <c r="A508" s="1">
        <v>12.56</v>
      </c>
      <c r="B508" s="1">
        <v>0.96196702499999998</v>
      </c>
      <c r="C508" s="1">
        <v>0.87173051928180134</v>
      </c>
      <c r="D508">
        <f t="shared" si="22"/>
        <v>28.496684887557922</v>
      </c>
      <c r="E508">
        <f t="shared" si="23"/>
        <v>29.221845838463516</v>
      </c>
      <c r="F508">
        <f t="shared" si="24"/>
        <v>27.412871183646555</v>
      </c>
      <c r="G508">
        <f t="shared" si="24"/>
        <v>25.473574847136547</v>
      </c>
      <c r="H508">
        <v>36.06</v>
      </c>
      <c r="I508">
        <v>34.5</v>
      </c>
    </row>
    <row r="509" spans="1:9" x14ac:dyDescent="0.3">
      <c r="A509" s="1">
        <v>12.57</v>
      </c>
      <c r="B509" s="1">
        <v>0.96388876599999995</v>
      </c>
      <c r="C509" s="1">
        <v>0.87182015358531362</v>
      </c>
      <c r="D509">
        <f t="shared" si="22"/>
        <v>28.470606255571191</v>
      </c>
      <c r="E509">
        <f t="shared" si="23"/>
        <v>29.194572726633705</v>
      </c>
      <c r="F509">
        <f t="shared" si="24"/>
        <v>27.442497530954395</v>
      </c>
      <c r="G509">
        <f t="shared" si="24"/>
        <v>25.452416878391404</v>
      </c>
      <c r="H509">
        <v>36.06</v>
      </c>
      <c r="I509">
        <v>34.5</v>
      </c>
    </row>
    <row r="510" spans="1:9" x14ac:dyDescent="0.3">
      <c r="A510" s="1">
        <v>12.58</v>
      </c>
      <c r="B510" s="1">
        <v>0.96581050700000004</v>
      </c>
      <c r="C510" s="1">
        <v>0.87190978788882634</v>
      </c>
      <c r="D510">
        <f t="shared" si="22"/>
        <v>28.444509164700371</v>
      </c>
      <c r="E510">
        <f t="shared" si="23"/>
        <v>29.16728259304843</v>
      </c>
      <c r="F510">
        <f t="shared" si="24"/>
        <v>27.472005817725414</v>
      </c>
      <c r="G510">
        <f t="shared" si="24"/>
        <v>25.431239178998315</v>
      </c>
      <c r="H510">
        <v>36.130000000000003</v>
      </c>
      <c r="I510">
        <v>34.5</v>
      </c>
    </row>
    <row r="511" spans="1:9" x14ac:dyDescent="0.3">
      <c r="A511" s="1">
        <v>12.59</v>
      </c>
      <c r="B511" s="1">
        <v>0.96581354399999997</v>
      </c>
      <c r="C511" s="1">
        <v>0.87379222974748538</v>
      </c>
      <c r="D511">
        <f t="shared" si="22"/>
        <v>28.418393886246278</v>
      </c>
      <c r="E511">
        <f t="shared" si="23"/>
        <v>29.139975712059748</v>
      </c>
      <c r="F511">
        <f t="shared" si="24"/>
        <v>27.44686971406345</v>
      </c>
      <c r="G511">
        <f t="shared" si="24"/>
        <v>25.462284352228256</v>
      </c>
      <c r="H511">
        <v>36.130000000000003</v>
      </c>
      <c r="I511">
        <v>34.5</v>
      </c>
    </row>
    <row r="512" spans="1:9" x14ac:dyDescent="0.3">
      <c r="A512" s="1">
        <v>12.6</v>
      </c>
      <c r="B512" s="1">
        <v>0.96409479399999998</v>
      </c>
      <c r="C512" s="1">
        <v>0.87728348443848636</v>
      </c>
      <c r="D512">
        <f t="shared" si="22"/>
        <v>28.392260690168047</v>
      </c>
      <c r="E512">
        <f t="shared" si="23"/>
        <v>29.112652356635898</v>
      </c>
      <c r="F512">
        <f t="shared" si="24"/>
        <v>27.372830721281861</v>
      </c>
      <c r="G512">
        <f t="shared" si="24"/>
        <v>25.540049100675851</v>
      </c>
      <c r="H512">
        <v>36.130000000000003</v>
      </c>
      <c r="I512">
        <v>34.5</v>
      </c>
    </row>
    <row r="513" spans="1:9" x14ac:dyDescent="0.3">
      <c r="A513" s="1">
        <v>12.61</v>
      </c>
      <c r="B513" s="1">
        <v>0.96237604399999999</v>
      </c>
      <c r="C513" s="1">
        <v>0.88077473912948734</v>
      </c>
      <c r="D513">
        <f t="shared" si="22"/>
        <v>28.366109845087664</v>
      </c>
      <c r="E513">
        <f t="shared" si="23"/>
        <v>29.085312798366157</v>
      </c>
      <c r="F513">
        <f t="shared" si="24"/>
        <v>27.298864576384918</v>
      </c>
      <c r="G513">
        <f t="shared" si="24"/>
        <v>25.617608792480492</v>
      </c>
      <c r="H513">
        <v>36.130000000000003</v>
      </c>
      <c r="I513">
        <v>34.5</v>
      </c>
    </row>
    <row r="514" spans="1:9" x14ac:dyDescent="0.3">
      <c r="A514" s="1">
        <v>12.62</v>
      </c>
      <c r="B514" s="1">
        <v>0.95848491700000005</v>
      </c>
      <c r="C514" s="1">
        <v>0.88397265309135464</v>
      </c>
      <c r="D514">
        <f t="shared" si="22"/>
        <v>28.339941618294379</v>
      </c>
      <c r="E514">
        <f t="shared" si="23"/>
        <v>29.05795730746549</v>
      </c>
      <c r="F514">
        <f t="shared" si="24"/>
        <v>27.163406589795734</v>
      </c>
      <c r="G514">
        <f t="shared" si="24"/>
        <v>25.686439614495583</v>
      </c>
      <c r="H514">
        <v>36.19</v>
      </c>
      <c r="I514">
        <v>34.5</v>
      </c>
    </row>
    <row r="515" spans="1:9" x14ac:dyDescent="0.3">
      <c r="A515" s="1">
        <v>12.63</v>
      </c>
      <c r="B515" s="1">
        <v>0.95209506300000002</v>
      </c>
      <c r="C515" s="1">
        <v>0.88683315843153365</v>
      </c>
      <c r="D515">
        <f t="shared" ref="D515:D578" si="25">374200000/((A515^5)*(EXP(14390/(A515*$J$2))-1))</f>
        <v>28.31375627574922</v>
      </c>
      <c r="E515">
        <f t="shared" ref="E515:E578" si="26">374200000/((A515^5)*(EXP(14390/(A515*$K$2))-1))</f>
        <v>29.030586152779534</v>
      </c>
      <c r="F515">
        <f t="shared" ref="F515:G578" si="27">D515*B515</f>
        <v>26.957387565126101</v>
      </c>
      <c r="G515">
        <f t="shared" si="27"/>
        <v>25.745286408988221</v>
      </c>
      <c r="H515">
        <v>36.130000000000003</v>
      </c>
      <c r="I515">
        <v>34.56</v>
      </c>
    </row>
    <row r="516" spans="1:9" x14ac:dyDescent="0.3">
      <c r="A516" s="1">
        <v>12.64</v>
      </c>
      <c r="B516" s="1">
        <v>0.94570520800000002</v>
      </c>
      <c r="C516" s="1">
        <v>0.88969366377171399</v>
      </c>
      <c r="D516">
        <f t="shared" si="25"/>
        <v>28.287554082089557</v>
      </c>
      <c r="E516">
        <f t="shared" si="26"/>
        <v>29.003199601789138</v>
      </c>
      <c r="F516">
        <f t="shared" si="27"/>
        <v>26.751687217013753</v>
      </c>
      <c r="G516">
        <f t="shared" si="27"/>
        <v>25.803962914818094</v>
      </c>
      <c r="H516">
        <v>36.19</v>
      </c>
      <c r="I516">
        <v>34.56</v>
      </c>
    </row>
    <row r="517" spans="1:9" x14ac:dyDescent="0.3">
      <c r="A517" s="1">
        <v>12.65</v>
      </c>
      <c r="B517" s="1">
        <v>0.94019047</v>
      </c>
      <c r="C517" s="1">
        <v>0.89029560855486878</v>
      </c>
      <c r="D517">
        <f t="shared" si="25"/>
        <v>28.261335300633522</v>
      </c>
      <c r="E517">
        <f t="shared" si="26"/>
        <v>28.97579792061526</v>
      </c>
      <c r="F517">
        <f t="shared" si="27"/>
        <v>26.571038119130222</v>
      </c>
      <c r="G517">
        <f t="shared" si="27"/>
        <v>25.797025643097065</v>
      </c>
      <c r="H517">
        <v>36.19</v>
      </c>
      <c r="I517">
        <v>34.56</v>
      </c>
    </row>
    <row r="518" spans="1:9" x14ac:dyDescent="0.3">
      <c r="A518" s="1">
        <v>12.66</v>
      </c>
      <c r="B518" s="1">
        <v>0.93605518200000004</v>
      </c>
      <c r="C518" s="1">
        <v>0.88733736986349565</v>
      </c>
      <c r="D518">
        <f t="shared" si="25"/>
        <v>28.235100193384476</v>
      </c>
      <c r="E518">
        <f t="shared" si="26"/>
        <v>28.948381374023629</v>
      </c>
      <c r="F518">
        <f t="shared" si="27"/>
        <v>26.429611850306742</v>
      </c>
      <c r="G518">
        <f t="shared" si="27"/>
        <v>25.686980590231535</v>
      </c>
      <c r="H518">
        <v>36.19</v>
      </c>
      <c r="I518">
        <v>34.56</v>
      </c>
    </row>
    <row r="519" spans="1:9" x14ac:dyDescent="0.3">
      <c r="A519" s="1">
        <v>12.67</v>
      </c>
      <c r="B519" s="1">
        <v>0.93191989500000005</v>
      </c>
      <c r="C519" s="1">
        <v>0.88437913117212297</v>
      </c>
      <c r="D519">
        <f t="shared" si="25"/>
        <v>28.208849021035487</v>
      </c>
      <c r="E519">
        <f t="shared" si="26"/>
        <v>28.920950225429639</v>
      </c>
      <c r="F519">
        <f t="shared" si="27"/>
        <v>26.288387617754246</v>
      </c>
      <c r="G519">
        <f t="shared" si="27"/>
        <v>25.577084833037677</v>
      </c>
      <c r="H519">
        <v>36.19</v>
      </c>
      <c r="I519">
        <v>34.56</v>
      </c>
    </row>
    <row r="520" spans="1:9" x14ac:dyDescent="0.3">
      <c r="A520" s="1">
        <v>12.68</v>
      </c>
      <c r="B520" s="1">
        <v>0.92949174400000001</v>
      </c>
      <c r="C520" s="1">
        <v>0.88150717404673962</v>
      </c>
      <c r="D520">
        <f t="shared" si="25"/>
        <v>28.182582042973923</v>
      </c>
      <c r="E520">
        <f t="shared" si="26"/>
        <v>28.893504736902909</v>
      </c>
      <c r="F520">
        <f t="shared" si="27"/>
        <v>26.195477333546915</v>
      </c>
      <c r="G520">
        <f t="shared" si="27"/>
        <v>25.469831708933366</v>
      </c>
      <c r="H520">
        <v>36.19</v>
      </c>
      <c r="I520">
        <v>34.56</v>
      </c>
    </row>
    <row r="521" spans="1:9" x14ac:dyDescent="0.3">
      <c r="A521" s="1">
        <v>12.69</v>
      </c>
      <c r="B521" s="1">
        <v>0.93112006800000002</v>
      </c>
      <c r="C521" s="1">
        <v>0.87884023807341705</v>
      </c>
      <c r="D521">
        <f t="shared" si="25"/>
        <v>28.15629951728577</v>
      </c>
      <c r="E521">
        <f t="shared" si="26"/>
        <v>28.866045169172217</v>
      </c>
      <c r="F521">
        <f t="shared" si="27"/>
        <v>26.216895521163494</v>
      </c>
      <c r="G521">
        <f t="shared" si="27"/>
        <v>25.368642008713323</v>
      </c>
      <c r="H521">
        <v>36.19</v>
      </c>
      <c r="I521">
        <v>34.56</v>
      </c>
    </row>
    <row r="522" spans="1:9" x14ac:dyDescent="0.3">
      <c r="A522" s="1">
        <v>12.7</v>
      </c>
      <c r="B522" s="1">
        <v>0.93274839300000001</v>
      </c>
      <c r="C522" s="1">
        <v>0.8761733021000947</v>
      </c>
      <c r="D522">
        <f t="shared" si="25"/>
        <v>28.130001700760182</v>
      </c>
      <c r="E522">
        <f t="shared" si="26"/>
        <v>28.838571781630034</v>
      </c>
      <c r="F522">
        <f t="shared" si="27"/>
        <v>26.238213881471328</v>
      </c>
      <c r="G522">
        <f t="shared" si="27"/>
        <v>25.267586665761396</v>
      </c>
      <c r="H522">
        <v>36.25</v>
      </c>
      <c r="I522">
        <v>34.56</v>
      </c>
    </row>
    <row r="523" spans="1:9" x14ac:dyDescent="0.3">
      <c r="A523" s="1">
        <v>12.71</v>
      </c>
      <c r="B523" s="1">
        <v>0.93519792599999996</v>
      </c>
      <c r="C523" s="1">
        <v>0.87393144749361729</v>
      </c>
      <c r="D523">
        <f t="shared" si="25"/>
        <v>28.103688848893949</v>
      </c>
      <c r="E523">
        <f t="shared" si="26"/>
        <v>28.811084832337496</v>
      </c>
      <c r="F523">
        <f t="shared" si="27"/>
        <v>26.282511524434948</v>
      </c>
      <c r="G523">
        <f t="shared" si="27"/>
        <v>25.178913071386109</v>
      </c>
      <c r="H523">
        <v>36.25</v>
      </c>
      <c r="I523">
        <v>34.56</v>
      </c>
    </row>
    <row r="524" spans="1:9" x14ac:dyDescent="0.3">
      <c r="A524" s="1">
        <v>12.72</v>
      </c>
      <c r="B524" s="1">
        <v>0.94116955000000002</v>
      </c>
      <c r="C524" s="1">
        <v>0.87351272763433463</v>
      </c>
      <c r="D524">
        <f t="shared" si="25"/>
        <v>28.077361215895994</v>
      </c>
      <c r="E524">
        <f t="shared" si="26"/>
        <v>28.783584578028933</v>
      </c>
      <c r="F524">
        <f t="shared" si="27"/>
        <v>26.425557420752288</v>
      </c>
      <c r="G524">
        <f t="shared" si="27"/>
        <v>25.142827475847621</v>
      </c>
      <c r="H524">
        <v>36.25</v>
      </c>
      <c r="I524">
        <v>34.56</v>
      </c>
    </row>
    <row r="525" spans="1:9" x14ac:dyDescent="0.3">
      <c r="A525" s="1">
        <v>12.73</v>
      </c>
      <c r="B525" s="1">
        <v>0.947141173</v>
      </c>
      <c r="C525" s="1">
        <v>0.87309400777505197</v>
      </c>
      <c r="D525">
        <f t="shared" si="25"/>
        <v>28.051019054691711</v>
      </c>
      <c r="E525">
        <f t="shared" si="26"/>
        <v>28.756071274116646</v>
      </c>
      <c r="F525">
        <f t="shared" si="27"/>
        <v>26.568275091306059</v>
      </c>
      <c r="G525">
        <f t="shared" si="27"/>
        <v>25.106753516583549</v>
      </c>
      <c r="H525">
        <v>36.31</v>
      </c>
      <c r="I525">
        <v>34.56</v>
      </c>
    </row>
    <row r="526" spans="1:9" x14ac:dyDescent="0.3">
      <c r="A526" s="1">
        <v>12.74</v>
      </c>
      <c r="B526" s="1">
        <v>0.95298714900000003</v>
      </c>
      <c r="C526" s="1">
        <v>0.87282127586784897</v>
      </c>
      <c r="D526">
        <f t="shared" si="25"/>
        <v>28.024662616927571</v>
      </c>
      <c r="E526">
        <f t="shared" si="26"/>
        <v>28.728545174695714</v>
      </c>
      <c r="F526">
        <f t="shared" si="27"/>
        <v>26.707143328992686</v>
      </c>
      <c r="G526">
        <f t="shared" si="27"/>
        <v>25.074885453205049</v>
      </c>
      <c r="H526">
        <v>36.31</v>
      </c>
      <c r="I526">
        <v>34.56</v>
      </c>
    </row>
    <row r="527" spans="1:9" x14ac:dyDescent="0.3">
      <c r="A527" s="1">
        <v>12.75</v>
      </c>
      <c r="B527" s="1">
        <v>0.95707468900000003</v>
      </c>
      <c r="C527" s="1">
        <v>0.87459162818511604</v>
      </c>
      <c r="D527">
        <f t="shared" si="25"/>
        <v>27.998292152975438</v>
      </c>
      <c r="E527">
        <f t="shared" si="26"/>
        <v>28.701006532548551</v>
      </c>
      <c r="F527">
        <f t="shared" si="27"/>
        <v>26.796456754840108</v>
      </c>
      <c r="G527">
        <f t="shared" si="27"/>
        <v>25.101660033853289</v>
      </c>
      <c r="H527">
        <v>36.31</v>
      </c>
      <c r="I527">
        <v>34.56</v>
      </c>
    </row>
    <row r="528" spans="1:9" x14ac:dyDescent="0.3">
      <c r="A528" s="1">
        <v>12.76</v>
      </c>
      <c r="B528" s="1">
        <v>0.96116223000000001</v>
      </c>
      <c r="C528" s="1">
        <v>0.87636198050238334</v>
      </c>
      <c r="D528">
        <f t="shared" si="25"/>
        <v>27.971907911937162</v>
      </c>
      <c r="E528">
        <f t="shared" si="26"/>
        <v>28.67345559914979</v>
      </c>
      <c r="F528">
        <f t="shared" si="27"/>
        <v>26.885541385992166</v>
      </c>
      <c r="G528">
        <f t="shared" si="27"/>
        <v>25.128326336718061</v>
      </c>
      <c r="H528">
        <v>36.31</v>
      </c>
      <c r="I528">
        <v>34.56</v>
      </c>
    </row>
    <row r="529" spans="1:9" x14ac:dyDescent="0.3">
      <c r="A529" s="1">
        <v>12.77</v>
      </c>
      <c r="B529" s="1">
        <v>0.96524977000000001</v>
      </c>
      <c r="C529" s="1">
        <v>0.87813233281965064</v>
      </c>
      <c r="D529">
        <f t="shared" si="25"/>
        <v>27.945510141648885</v>
      </c>
      <c r="E529">
        <f t="shared" si="26"/>
        <v>28.645892624670807</v>
      </c>
      <c r="F529">
        <f t="shared" si="27"/>
        <v>26.974397236759255</v>
      </c>
      <c r="G529">
        <f t="shared" si="27"/>
        <v>25.154884516203403</v>
      </c>
      <c r="H529">
        <v>36.25</v>
      </c>
      <c r="I529">
        <v>34.56</v>
      </c>
    </row>
    <row r="530" spans="1:9" x14ac:dyDescent="0.3">
      <c r="A530" s="1">
        <v>12.78</v>
      </c>
      <c r="B530" s="1">
        <v>0.96229079900000003</v>
      </c>
      <c r="C530" s="1">
        <v>0.8796737950897664</v>
      </c>
      <c r="D530">
        <f t="shared" si="25"/>
        <v>27.91909908868552</v>
      </c>
      <c r="E530">
        <f t="shared" si="26"/>
        <v>28.618317857984518</v>
      </c>
      <c r="F530">
        <f t="shared" si="27"/>
        <v>26.866292169411363</v>
      </c>
      <c r="G530">
        <f t="shared" si="27"/>
        <v>25.174784279218475</v>
      </c>
      <c r="H530">
        <v>36.31</v>
      </c>
      <c r="I530">
        <v>34.56</v>
      </c>
    </row>
    <row r="531" spans="1:9" x14ac:dyDescent="0.3">
      <c r="A531" s="1">
        <v>12.79</v>
      </c>
      <c r="B531" s="1">
        <v>0.95879265700000005</v>
      </c>
      <c r="C531" s="1">
        <v>0.8811977436381957</v>
      </c>
      <c r="D531">
        <f t="shared" si="25"/>
        <v>27.892674998365319</v>
      </c>
      <c r="E531">
        <f t="shared" si="26"/>
        <v>28.590731546670142</v>
      </c>
      <c r="F531">
        <f t="shared" si="27"/>
        <v>26.743291972520154</v>
      </c>
      <c r="G531">
        <f t="shared" si="27"/>
        <v>25.19408812789111</v>
      </c>
      <c r="H531">
        <v>36.31</v>
      </c>
      <c r="I531">
        <v>34.56</v>
      </c>
    </row>
    <row r="532" spans="1:9" x14ac:dyDescent="0.3">
      <c r="A532" s="1">
        <v>12.8</v>
      </c>
      <c r="B532" s="1">
        <v>0.95529451600000004</v>
      </c>
      <c r="C532" s="1">
        <v>0.882721692186625</v>
      </c>
      <c r="D532">
        <f t="shared" si="25"/>
        <v>27.866238114754037</v>
      </c>
      <c r="E532">
        <f t="shared" si="26"/>
        <v>28.56313393701765</v>
      </c>
      <c r="F532">
        <f t="shared" si="27"/>
        <v>26.620464452574712</v>
      </c>
      <c r="G532">
        <f t="shared" si="27"/>
        <v>25.213297923037437</v>
      </c>
      <c r="H532">
        <v>36.31</v>
      </c>
      <c r="I532">
        <v>34.56</v>
      </c>
    </row>
    <row r="533" spans="1:9" x14ac:dyDescent="0.3">
      <c r="A533" s="1">
        <v>12.81</v>
      </c>
      <c r="B533" s="1">
        <v>0.95068045000000001</v>
      </c>
      <c r="C533" s="1">
        <v>0.881200742087907</v>
      </c>
      <c r="D533">
        <f t="shared" si="25"/>
        <v>27.83978868066966</v>
      </c>
      <c r="E533">
        <f t="shared" si="26"/>
        <v>28.535525274032729</v>
      </c>
      <c r="F533">
        <f t="shared" si="27"/>
        <v>26.466742830843938</v>
      </c>
      <c r="G533">
        <f t="shared" si="27"/>
        <v>25.145526047345868</v>
      </c>
      <c r="H533">
        <v>36.380000000000003</v>
      </c>
      <c r="I533">
        <v>34.56</v>
      </c>
    </row>
    <row r="534" spans="1:9" x14ac:dyDescent="0.3">
      <c r="A534" s="1">
        <v>12.82</v>
      </c>
      <c r="B534" s="1">
        <v>0.94574363400000006</v>
      </c>
      <c r="C534" s="1">
        <v>0.87879913532510068</v>
      </c>
      <c r="D534">
        <f t="shared" si="25"/>
        <v>27.813326937686544</v>
      </c>
      <c r="E534">
        <f t="shared" si="26"/>
        <v>28.507905801441222</v>
      </c>
      <c r="F534">
        <f t="shared" si="27"/>
        <v>26.304276891677766</v>
      </c>
      <c r="G534">
        <f t="shared" si="27"/>
        <v>25.052722968235965</v>
      </c>
      <c r="H534">
        <v>36.380000000000003</v>
      </c>
      <c r="I534">
        <v>34.56</v>
      </c>
    </row>
    <row r="535" spans="1:9" x14ac:dyDescent="0.3">
      <c r="A535" s="1">
        <v>12.83</v>
      </c>
      <c r="B535" s="1">
        <v>0.94080681700000002</v>
      </c>
      <c r="C535" s="1">
        <v>0.87639752856229403</v>
      </c>
      <c r="D535">
        <f t="shared" si="25"/>
        <v>27.78685312614007</v>
      </c>
      <c r="E535">
        <f t="shared" si="26"/>
        <v>28.480275761693893</v>
      </c>
      <c r="F535">
        <f t="shared" si="27"/>
        <v>26.142060844050338</v>
      </c>
      <c r="G535">
        <f t="shared" si="27"/>
        <v>24.960043290321135</v>
      </c>
      <c r="H535">
        <v>36.380000000000003</v>
      </c>
      <c r="I535">
        <v>34.56</v>
      </c>
    </row>
    <row r="536" spans="1:9" x14ac:dyDescent="0.3">
      <c r="A536" s="1">
        <v>12.84</v>
      </c>
      <c r="B536" s="1">
        <v>0.93898209700000002</v>
      </c>
      <c r="C536" s="1">
        <v>0.87453851215947265</v>
      </c>
      <c r="D536">
        <f t="shared" si="25"/>
        <v>27.760367485130864</v>
      </c>
      <c r="E536">
        <f t="shared" si="26"/>
        <v>28.452635395971104</v>
      </c>
      <c r="F536">
        <f t="shared" si="27"/>
        <v>26.066488074678794</v>
      </c>
      <c r="G536">
        <f t="shared" si="27"/>
        <v>24.882925426208516</v>
      </c>
      <c r="H536">
        <v>36.380000000000003</v>
      </c>
      <c r="I536">
        <v>34.56</v>
      </c>
    </row>
    <row r="537" spans="1:9" x14ac:dyDescent="0.3">
      <c r="A537" s="1">
        <v>12.85</v>
      </c>
      <c r="B537" s="1">
        <v>0.93917407900000005</v>
      </c>
      <c r="C537" s="1">
        <v>0.87303110551224972</v>
      </c>
      <c r="D537">
        <f t="shared" si="25"/>
        <v>27.733870252529346</v>
      </c>
      <c r="E537">
        <f t="shared" si="26"/>
        <v>28.424984944187461</v>
      </c>
      <c r="F537">
        <f t="shared" si="27"/>
        <v>26.046932051524749</v>
      </c>
      <c r="G537">
        <f t="shared" si="27"/>
        <v>24.815896029993034</v>
      </c>
      <c r="H537">
        <v>36.380000000000003</v>
      </c>
      <c r="I537">
        <v>34.630000000000003</v>
      </c>
    </row>
    <row r="538" spans="1:9" x14ac:dyDescent="0.3">
      <c r="A538" s="1">
        <v>12.86</v>
      </c>
      <c r="B538" s="1">
        <v>0.93936606099999997</v>
      </c>
      <c r="C538" s="1">
        <v>0.87152369886502634</v>
      </c>
      <c r="D538">
        <f t="shared" si="25"/>
        <v>27.707361664980059</v>
      </c>
      <c r="E538">
        <f t="shared" si="26"/>
        <v>28.397324644996374</v>
      </c>
      <c r="F538">
        <f t="shared" si="27"/>
        <v>26.02735518793472</v>
      </c>
      <c r="G538">
        <f t="shared" si="27"/>
        <v>24.74894141247821</v>
      </c>
      <c r="H538">
        <v>36.380000000000003</v>
      </c>
      <c r="I538">
        <v>34.630000000000003</v>
      </c>
    </row>
    <row r="539" spans="1:9" x14ac:dyDescent="0.3">
      <c r="A539" s="1">
        <v>12.87</v>
      </c>
      <c r="B539" s="1">
        <v>0.94186826499999998</v>
      </c>
      <c r="C539" s="1">
        <v>0.87157871862901837</v>
      </c>
      <c r="D539">
        <f t="shared" si="25"/>
        <v>27.680841957906058</v>
      </c>
      <c r="E539">
        <f t="shared" si="26"/>
        <v>28.369654735794807</v>
      </c>
      <c r="F539">
        <f t="shared" si="27"/>
        <v>26.071706588632182</v>
      </c>
      <c r="G539">
        <f t="shared" si="27"/>
        <v>24.7263873225717</v>
      </c>
      <c r="H539">
        <v>36.380000000000003</v>
      </c>
      <c r="I539">
        <v>34.56</v>
      </c>
    </row>
    <row r="540" spans="1:9" x14ac:dyDescent="0.3">
      <c r="A540" s="1">
        <v>12.88</v>
      </c>
      <c r="B540" s="1">
        <v>0.94753224000000003</v>
      </c>
      <c r="C540" s="1">
        <v>0.87377207799593137</v>
      </c>
      <c r="D540">
        <f t="shared" si="25"/>
        <v>27.654311365513294</v>
      </c>
      <c r="E540">
        <f t="shared" si="26"/>
        <v>28.341975452727851</v>
      </c>
      <c r="F540">
        <f t="shared" si="27"/>
        <v>26.203351593822273</v>
      </c>
      <c r="G540">
        <f t="shared" si="27"/>
        <v>24.764426785839692</v>
      </c>
      <c r="H540">
        <v>36.44</v>
      </c>
      <c r="I540">
        <v>34.630000000000003</v>
      </c>
    </row>
    <row r="541" spans="1:9" x14ac:dyDescent="0.3">
      <c r="A541" s="1">
        <v>12.89</v>
      </c>
      <c r="B541" s="1">
        <v>0.95319621600000004</v>
      </c>
      <c r="C541" s="1">
        <v>0.87596543736284471</v>
      </c>
      <c r="D541">
        <f t="shared" si="25"/>
        <v>27.62777012079507</v>
      </c>
      <c r="E541">
        <f t="shared" si="26"/>
        <v>28.314287030693375</v>
      </c>
      <c r="F541">
        <f t="shared" si="27"/>
        <v>26.334685935659724</v>
      </c>
      <c r="G541">
        <f t="shared" si="27"/>
        <v>24.802336822458443</v>
      </c>
      <c r="H541">
        <v>36.44</v>
      </c>
      <c r="I541">
        <v>34.56</v>
      </c>
    </row>
    <row r="542" spans="1:9" x14ac:dyDescent="0.3">
      <c r="A542" s="1">
        <v>12.9</v>
      </c>
      <c r="B542" s="1">
        <v>0.95862301999999999</v>
      </c>
      <c r="C542" s="1">
        <v>0.87803517551073162</v>
      </c>
      <c r="D542">
        <f t="shared" si="25"/>
        <v>27.601218455536365</v>
      </c>
      <c r="E542">
        <f t="shared" si="26"/>
        <v>28.286589703346621</v>
      </c>
      <c r="F542">
        <f t="shared" si="27"/>
        <v>26.459163391526005</v>
      </c>
      <c r="G542">
        <f t="shared" si="27"/>
        <v>24.836620754778004</v>
      </c>
      <c r="H542">
        <v>36.44</v>
      </c>
      <c r="I542">
        <v>34.56</v>
      </c>
    </row>
    <row r="543" spans="1:9" x14ac:dyDescent="0.3">
      <c r="A543" s="1">
        <v>12.91</v>
      </c>
      <c r="B543" s="1">
        <v>0.96321743900000001</v>
      </c>
      <c r="C543" s="1">
        <v>0.87967104900445237</v>
      </c>
      <c r="D543">
        <f t="shared" si="25"/>
        <v>27.574656600318196</v>
      </c>
      <c r="E543">
        <f t="shared" si="26"/>
        <v>28.2588837031048</v>
      </c>
      <c r="F543">
        <f t="shared" si="27"/>
        <v>26.56039011186294</v>
      </c>
      <c r="G543">
        <f t="shared" si="27"/>
        <v>24.858521870805024</v>
      </c>
      <c r="H543">
        <v>36.5</v>
      </c>
      <c r="I543">
        <v>34.56</v>
      </c>
    </row>
    <row r="544" spans="1:9" x14ac:dyDescent="0.3">
      <c r="A544" s="1">
        <v>12.92</v>
      </c>
      <c r="B544" s="1">
        <v>0.967811859</v>
      </c>
      <c r="C544" s="1">
        <v>0.88130692249817266</v>
      </c>
      <c r="D544">
        <f t="shared" si="25"/>
        <v>27.548084784521954</v>
      </c>
      <c r="E544">
        <f t="shared" si="26"/>
        <v>28.231169261151795</v>
      </c>
      <c r="F544">
        <f t="shared" si="27"/>
        <v>26.661363147197807</v>
      </c>
      <c r="G544">
        <f t="shared" si="27"/>
        <v>24.880324900070701</v>
      </c>
      <c r="H544">
        <v>36.5</v>
      </c>
      <c r="I544">
        <v>34.56</v>
      </c>
    </row>
    <row r="545" spans="1:9" x14ac:dyDescent="0.3">
      <c r="A545" s="1">
        <v>12.93</v>
      </c>
      <c r="B545" s="1">
        <v>0.97236376300000005</v>
      </c>
      <c r="C545" s="1">
        <v>0.88293392485615307</v>
      </c>
      <c r="D545">
        <f t="shared" si="25"/>
        <v>27.521503236333924</v>
      </c>
      <c r="E545">
        <f t="shared" si="26"/>
        <v>28.203446607442615</v>
      </c>
      <c r="F545">
        <f t="shared" si="27"/>
        <v>26.760912450298335</v>
      </c>
      <c r="G545">
        <f t="shared" si="27"/>
        <v>24.901779807580262</v>
      </c>
      <c r="H545">
        <v>36.5</v>
      </c>
      <c r="I545">
        <v>34.630000000000003</v>
      </c>
    </row>
    <row r="546" spans="1:9" x14ac:dyDescent="0.3">
      <c r="A546" s="1">
        <v>12.94</v>
      </c>
      <c r="B546" s="1">
        <v>0.96900101800000005</v>
      </c>
      <c r="C546" s="1">
        <v>0.88290950833328807</v>
      </c>
      <c r="D546">
        <f t="shared" si="25"/>
        <v>27.494912182749399</v>
      </c>
      <c r="E546">
        <f t="shared" si="26"/>
        <v>28.175715970708072</v>
      </c>
      <c r="F546">
        <f t="shared" si="27"/>
        <v>26.642597894904771</v>
      </c>
      <c r="G546">
        <f t="shared" si="27"/>
        <v>24.876607534636236</v>
      </c>
      <c r="H546">
        <v>36.5</v>
      </c>
      <c r="I546">
        <v>34.56</v>
      </c>
    </row>
    <row r="547" spans="1:9" x14ac:dyDescent="0.3">
      <c r="A547" s="1">
        <v>12.95</v>
      </c>
      <c r="B547" s="1">
        <v>0.96563827400000002</v>
      </c>
      <c r="C547" s="1">
        <v>0.88288509181042363</v>
      </c>
      <c r="D547">
        <f t="shared" si="25"/>
        <v>27.468311849577201</v>
      </c>
      <c r="E547">
        <f t="shared" si="26"/>
        <v>28.147977578459344</v>
      </c>
      <c r="F547">
        <f t="shared" si="27"/>
        <v>26.524453244119478</v>
      </c>
      <c r="G547">
        <f t="shared" si="27"/>
        <v>24.851429768635825</v>
      </c>
      <c r="H547">
        <v>36.56</v>
      </c>
      <c r="I547">
        <v>34.630000000000003</v>
      </c>
    </row>
    <row r="548" spans="1:9" x14ac:dyDescent="0.3">
      <c r="A548" s="1">
        <v>12.96</v>
      </c>
      <c r="B548" s="1">
        <v>0.96227552999999999</v>
      </c>
      <c r="C548" s="1">
        <v>0.88286067528755896</v>
      </c>
      <c r="D548">
        <f t="shared" si="25"/>
        <v>27.44170246144402</v>
      </c>
      <c r="E548">
        <f t="shared" si="26"/>
        <v>28.120231656992569</v>
      </c>
      <c r="F548">
        <f t="shared" si="27"/>
        <v>26.406478780188348</v>
      </c>
      <c r="G548">
        <f t="shared" si="27"/>
        <v>24.826246709935052</v>
      </c>
      <c r="H548">
        <v>36.5</v>
      </c>
      <c r="I548">
        <v>34.630000000000003</v>
      </c>
    </row>
    <row r="549" spans="1:9" x14ac:dyDescent="0.3">
      <c r="A549" s="1">
        <v>12.97</v>
      </c>
      <c r="B549" s="1">
        <v>0.95898245999999998</v>
      </c>
      <c r="C549" s="1">
        <v>0.88195874978824162</v>
      </c>
      <c r="D549">
        <f t="shared" si="25"/>
        <v>27.415084241798642</v>
      </c>
      <c r="E549">
        <f t="shared" si="26"/>
        <v>28.092478431393396</v>
      </c>
      <c r="F549">
        <f t="shared" si="27"/>
        <v>26.290584927307297</v>
      </c>
      <c r="G549">
        <f t="shared" si="27"/>
        <v>24.776407155804861</v>
      </c>
      <c r="H549">
        <v>36.56</v>
      </c>
      <c r="I549">
        <v>34.69</v>
      </c>
    </row>
    <row r="550" spans="1:9" x14ac:dyDescent="0.3">
      <c r="A550" s="1">
        <v>12.98</v>
      </c>
      <c r="B550" s="1">
        <v>0.95570986700000005</v>
      </c>
      <c r="C550" s="1">
        <v>0.88079892330829235</v>
      </c>
      <c r="D550">
        <f t="shared" si="25"/>
        <v>27.388457412916374</v>
      </c>
      <c r="E550">
        <f t="shared" si="26"/>
        <v>28.064718125541518</v>
      </c>
      <c r="F550">
        <f t="shared" si="27"/>
        <v>26.175418991433475</v>
      </c>
      <c r="G550">
        <f t="shared" si="27"/>
        <v>24.719373507927685</v>
      </c>
      <c r="H550">
        <v>36.56</v>
      </c>
      <c r="I550">
        <v>34.56</v>
      </c>
    </row>
    <row r="551" spans="1:9" x14ac:dyDescent="0.3">
      <c r="A551" s="1">
        <v>12.99</v>
      </c>
      <c r="B551" s="1">
        <v>0.952437274</v>
      </c>
      <c r="C551" s="1">
        <v>0.87963909682834363</v>
      </c>
      <c r="D551">
        <f t="shared" si="25"/>
        <v>27.361822195903276</v>
      </c>
      <c r="E551">
        <f t="shared" si="26"/>
        <v>28.036950962115224</v>
      </c>
      <c r="F551">
        <f t="shared" si="27"/>
        <v>26.060419343938811</v>
      </c>
      <c r="G551">
        <f t="shared" si="27"/>
        <v>24.662398222135597</v>
      </c>
      <c r="H551">
        <v>36.56</v>
      </c>
      <c r="I551">
        <v>34.630000000000003</v>
      </c>
    </row>
    <row r="552" spans="1:9" x14ac:dyDescent="0.3">
      <c r="A552" s="1">
        <v>13</v>
      </c>
      <c r="B552" s="1">
        <v>0.95333848700000001</v>
      </c>
      <c r="C552" s="1">
        <v>0.87791190544304065</v>
      </c>
      <c r="D552">
        <f t="shared" si="25"/>
        <v>27.335178810700636</v>
      </c>
      <c r="E552">
        <f t="shared" si="26"/>
        <v>28.009177162596032</v>
      </c>
      <c r="F552">
        <f t="shared" si="27"/>
        <v>26.059678009267806</v>
      </c>
      <c r="G552">
        <f t="shared" si="27"/>
        <v>24.589590092706381</v>
      </c>
      <c r="H552">
        <v>36.56</v>
      </c>
      <c r="I552">
        <v>34.630000000000003</v>
      </c>
    </row>
    <row r="553" spans="1:9" x14ac:dyDescent="0.3">
      <c r="A553" s="1">
        <v>13.01</v>
      </c>
      <c r="B553" s="1">
        <v>0.95802863999999999</v>
      </c>
      <c r="C553" s="1">
        <v>0.87566966603547902</v>
      </c>
      <c r="D553">
        <f t="shared" si="25"/>
        <v>27.308527476089054</v>
      </c>
      <c r="E553">
        <f t="shared" si="26"/>
        <v>27.981396947273097</v>
      </c>
      <c r="F553">
        <f t="shared" si="27"/>
        <v>26.162351438320229</v>
      </c>
      <c r="G553">
        <f t="shared" si="27"/>
        <v>24.502460520024805</v>
      </c>
      <c r="H553">
        <v>36.630000000000003</v>
      </c>
      <c r="I553">
        <v>34.630000000000003</v>
      </c>
    </row>
    <row r="554" spans="1:9" x14ac:dyDescent="0.3">
      <c r="A554" s="1">
        <v>13.02</v>
      </c>
      <c r="B554" s="1">
        <v>0.96271879299999996</v>
      </c>
      <c r="C554" s="1">
        <v>0.87342742662791795</v>
      </c>
      <c r="D554">
        <f t="shared" si="25"/>
        <v>27.281868409692954</v>
      </c>
      <c r="E554">
        <f t="shared" si="26"/>
        <v>27.953610535247815</v>
      </c>
      <c r="F554">
        <f t="shared" si="27"/>
        <v>26.264767426164429</v>
      </c>
      <c r="G554">
        <f t="shared" si="27"/>
        <v>24.415450114760556</v>
      </c>
      <c r="H554">
        <v>36.630000000000003</v>
      </c>
      <c r="I554">
        <v>34.630000000000003</v>
      </c>
    </row>
    <row r="555" spans="1:9" x14ac:dyDescent="0.3">
      <c r="A555" s="1">
        <v>13.03</v>
      </c>
      <c r="B555" s="1">
        <v>0.96667634599999996</v>
      </c>
      <c r="C555" s="1">
        <v>0.8715138698377547</v>
      </c>
      <c r="D555">
        <f t="shared" si="25"/>
        <v>27.255201827984756</v>
      </c>
      <c r="E555">
        <f t="shared" si="26"/>
        <v>27.925818144438331</v>
      </c>
      <c r="F555">
        <f t="shared" si="27"/>
        <v>26.346958912568823</v>
      </c>
      <c r="G555">
        <f t="shared" si="27"/>
        <v>24.337737839444838</v>
      </c>
      <c r="H555">
        <v>36.630000000000003</v>
      </c>
      <c r="I555">
        <v>34.630000000000003</v>
      </c>
    </row>
    <row r="556" spans="1:9" x14ac:dyDescent="0.3">
      <c r="A556" s="1">
        <v>13.04</v>
      </c>
      <c r="B556" s="1">
        <v>0.96853958799999995</v>
      </c>
      <c r="C556" s="1">
        <v>0.87053993018439069</v>
      </c>
      <c r="D556">
        <f t="shared" si="25"/>
        <v>27.228527946289191</v>
      </c>
      <c r="E556">
        <f t="shared" si="26"/>
        <v>27.898019991584043</v>
      </c>
      <c r="F556">
        <f t="shared" si="27"/>
        <v>26.371907238945418</v>
      </c>
      <c r="G556">
        <f t="shared" si="27"/>
        <v>24.286340375756307</v>
      </c>
      <c r="H556">
        <v>36.630000000000003</v>
      </c>
      <c r="I556">
        <v>34.630000000000003</v>
      </c>
    </row>
    <row r="557" spans="1:9" x14ac:dyDescent="0.3">
      <c r="A557" s="1">
        <v>13.05</v>
      </c>
      <c r="B557" s="1">
        <v>0.97040282899999997</v>
      </c>
      <c r="C557" s="1">
        <v>0.86956599053102701</v>
      </c>
      <c r="D557">
        <f t="shared" si="25"/>
        <v>27.201846978787607</v>
      </c>
      <c r="E557">
        <f t="shared" si="26"/>
        <v>27.870216292250081</v>
      </c>
      <c r="F557">
        <f t="shared" si="27"/>
        <v>26.396749262240597</v>
      </c>
      <c r="G557">
        <f t="shared" si="27"/>
        <v>24.234992236484409</v>
      </c>
      <c r="H557">
        <v>36.630000000000003</v>
      </c>
      <c r="I557">
        <v>34.630000000000003</v>
      </c>
    </row>
    <row r="558" spans="1:9" x14ac:dyDescent="0.3">
      <c r="A558" s="1">
        <v>13.06</v>
      </c>
      <c r="B558" s="1">
        <v>0.97226607099999995</v>
      </c>
      <c r="C558" s="1">
        <v>0.868592050877663</v>
      </c>
      <c r="D558">
        <f t="shared" si="25"/>
        <v>27.175159138522176</v>
      </c>
      <c r="E558">
        <f t="shared" si="26"/>
        <v>27.842407260831862</v>
      </c>
      <c r="F558">
        <f t="shared" si="27"/>
        <v>26.4214852044107</v>
      </c>
      <c r="G558">
        <f t="shared" si="27"/>
        <v>24.183693624057081</v>
      </c>
      <c r="H558">
        <v>36.69</v>
      </c>
      <c r="I558">
        <v>34.630000000000003</v>
      </c>
    </row>
    <row r="559" spans="1:9" x14ac:dyDescent="0.3">
      <c r="A559" s="1">
        <v>13.07</v>
      </c>
      <c r="B559" s="1">
        <v>0.969955334</v>
      </c>
      <c r="C559" s="1">
        <v>0.86866713167915499</v>
      </c>
      <c r="D559">
        <f t="shared" si="25"/>
        <v>27.148464637400306</v>
      </c>
      <c r="E559">
        <f t="shared" si="26"/>
        <v>27.814593110559496</v>
      </c>
      <c r="F559">
        <f t="shared" si="27"/>
        <v>26.332798084956803</v>
      </c>
      <c r="G559">
        <f t="shared" si="27"/>
        <v>24.161622816172503</v>
      </c>
      <c r="H559">
        <v>36.69</v>
      </c>
      <c r="I559">
        <v>34.56</v>
      </c>
    </row>
    <row r="560" spans="1:9" x14ac:dyDescent="0.3">
      <c r="A560" s="1">
        <v>13.08</v>
      </c>
      <c r="B560" s="1">
        <v>0.96754934699999995</v>
      </c>
      <c r="C560" s="1">
        <v>0.8687661511730953</v>
      </c>
      <c r="D560">
        <f t="shared" si="25"/>
        <v>27.121763686198697</v>
      </c>
      <c r="E560">
        <f t="shared" si="26"/>
        <v>27.786774053502363</v>
      </c>
      <c r="F560">
        <f t="shared" si="27"/>
        <v>26.241644744069863</v>
      </c>
      <c r="G560">
        <f t="shared" si="27"/>
        <v>24.140208747977677</v>
      </c>
      <c r="H560">
        <v>36.630000000000003</v>
      </c>
      <c r="I560">
        <v>34.630000000000003</v>
      </c>
    </row>
    <row r="561" spans="1:9" x14ac:dyDescent="0.3">
      <c r="A561" s="1">
        <v>13.09</v>
      </c>
      <c r="B561" s="1">
        <v>0.96514336000000001</v>
      </c>
      <c r="C561" s="1">
        <v>0.86886517066703561</v>
      </c>
      <c r="D561">
        <f t="shared" si="25"/>
        <v>27.095056494567768</v>
      </c>
      <c r="E561">
        <f t="shared" si="26"/>
        <v>27.758950300573446</v>
      </c>
      <c r="F561">
        <f t="shared" si="27"/>
        <v>26.150613864556956</v>
      </c>
      <c r="G561">
        <f t="shared" si="27"/>
        <v>24.118785090445506</v>
      </c>
      <c r="H561">
        <v>36.69</v>
      </c>
      <c r="I561">
        <v>34.630000000000003</v>
      </c>
    </row>
    <row r="562" spans="1:9" x14ac:dyDescent="0.3">
      <c r="A562" s="1">
        <v>13.1</v>
      </c>
      <c r="B562" s="1">
        <v>0.96619489700000005</v>
      </c>
      <c r="C562" s="1">
        <v>0.86910351845517997</v>
      </c>
      <c r="D562">
        <f t="shared" si="25"/>
        <v>27.068343271035783</v>
      </c>
      <c r="E562">
        <f t="shared" si="26"/>
        <v>27.731122061533931</v>
      </c>
      <c r="F562">
        <f t="shared" si="27"/>
        <v>26.153295138719063</v>
      </c>
      <c r="G562">
        <f t="shared" si="27"/>
        <v>24.101215754389202</v>
      </c>
      <c r="H562">
        <v>36.69</v>
      </c>
      <c r="I562">
        <v>34.630000000000003</v>
      </c>
    </row>
    <row r="563" spans="1:9" x14ac:dyDescent="0.3">
      <c r="A563" s="1">
        <v>13.11</v>
      </c>
      <c r="B563" s="1">
        <v>0.96887610000000002</v>
      </c>
      <c r="C563" s="1">
        <v>0.86940753711478669</v>
      </c>
      <c r="D563">
        <f t="shared" si="25"/>
        <v>27.041624223013184</v>
      </c>
      <c r="E563">
        <f t="shared" si="26"/>
        <v>27.703289544997546</v>
      </c>
      <c r="F563">
        <f t="shared" si="27"/>
        <v>26.199983414858544</v>
      </c>
      <c r="G563">
        <f t="shared" si="27"/>
        <v>24.085448733294136</v>
      </c>
      <c r="H563">
        <v>36.75</v>
      </c>
      <c r="I563">
        <v>34.69</v>
      </c>
    </row>
    <row r="564" spans="1:9" x14ac:dyDescent="0.3">
      <c r="A564" s="1">
        <v>13.12</v>
      </c>
      <c r="B564" s="1">
        <v>0.97155730399999995</v>
      </c>
      <c r="C564" s="1">
        <v>0.8697115557743933</v>
      </c>
      <c r="D564">
        <f t="shared" si="25"/>
        <v>27.014899556796735</v>
      </c>
      <c r="E564">
        <f t="shared" si="26"/>
        <v>27.675452958435113</v>
      </c>
      <c r="F564">
        <f t="shared" si="27"/>
        <v>26.246522981232228</v>
      </c>
      <c r="G564">
        <f t="shared" si="27"/>
        <v>24.069661249241637</v>
      </c>
      <c r="H564">
        <v>36.75</v>
      </c>
      <c r="I564">
        <v>34.630000000000003</v>
      </c>
    </row>
    <row r="565" spans="1:9" x14ac:dyDescent="0.3">
      <c r="A565" s="1">
        <v>13.13</v>
      </c>
      <c r="B565" s="1">
        <v>0.97352335300000004</v>
      </c>
      <c r="C565" s="1">
        <v>0.87149740411305265</v>
      </c>
      <c r="D565">
        <f t="shared" si="25"/>
        <v>26.988169477573777</v>
      </c>
      <c r="E565">
        <f t="shared" si="26"/>
        <v>27.647612508178863</v>
      </c>
      <c r="F565">
        <f t="shared" si="27"/>
        <v>26.273613241139884</v>
      </c>
      <c r="G565">
        <f t="shared" si="27"/>
        <v>24.094822530801444</v>
      </c>
      <c r="H565">
        <v>36.75</v>
      </c>
      <c r="I565">
        <v>34.630000000000003</v>
      </c>
    </row>
    <row r="566" spans="1:9" x14ac:dyDescent="0.3">
      <c r="A566" s="1">
        <v>13.14</v>
      </c>
      <c r="B566" s="1">
        <v>0.97424478999999997</v>
      </c>
      <c r="C566" s="1">
        <v>0.87586214289230202</v>
      </c>
      <c r="D566">
        <f t="shared" si="25"/>
        <v>26.96143418942648</v>
      </c>
      <c r="E566">
        <f t="shared" si="26"/>
        <v>27.619768399426938</v>
      </c>
      <c r="F566">
        <f t="shared" si="27"/>
        <v>26.267036789976622</v>
      </c>
      <c r="G566">
        <f t="shared" si="27"/>
        <v>24.191109536511163</v>
      </c>
      <c r="H566">
        <v>36.75</v>
      </c>
      <c r="I566">
        <v>34.630000000000003</v>
      </c>
    </row>
    <row r="567" spans="1:9" x14ac:dyDescent="0.3">
      <c r="A567" s="1">
        <v>13.15</v>
      </c>
      <c r="B567" s="1">
        <v>0.97496622600000005</v>
      </c>
      <c r="C567" s="1">
        <v>0.88022688167155128</v>
      </c>
      <c r="D567">
        <f t="shared" si="25"/>
        <v>26.934693895336</v>
      </c>
      <c r="E567">
        <f t="shared" si="26"/>
        <v>27.591920836247805</v>
      </c>
      <c r="F567">
        <f t="shared" si="27"/>
        <v>26.26041685560098</v>
      </c>
      <c r="G567">
        <f t="shared" si="27"/>
        <v>24.287150437018706</v>
      </c>
      <c r="H567">
        <v>36.75</v>
      </c>
      <c r="I567">
        <v>34.69</v>
      </c>
    </row>
    <row r="568" spans="1:9" x14ac:dyDescent="0.3">
      <c r="A568" s="1">
        <v>13.16</v>
      </c>
      <c r="B568" s="1">
        <v>0.97559110999999998</v>
      </c>
      <c r="C568" s="1">
        <v>0.88461483580553768</v>
      </c>
      <c r="D568">
        <f t="shared" si="25"/>
        <v>26.907948797186695</v>
      </c>
      <c r="E568">
        <f t="shared" si="26"/>
        <v>27.564070021584619</v>
      </c>
      <c r="F568">
        <f t="shared" si="27"/>
        <v>26.251155634870532</v>
      </c>
      <c r="G568">
        <f t="shared" si="27"/>
        <v>24.38358527627642</v>
      </c>
      <c r="H568">
        <v>36.75</v>
      </c>
      <c r="I568">
        <v>34.69</v>
      </c>
    </row>
    <row r="569" spans="1:9" x14ac:dyDescent="0.3">
      <c r="A569" s="1">
        <v>13.17</v>
      </c>
      <c r="B569" s="1">
        <v>0.97341802200000005</v>
      </c>
      <c r="C569" s="1">
        <v>0.88967554399383597</v>
      </c>
      <c r="D569">
        <f t="shared" si="25"/>
        <v>26.881199095770281</v>
      </c>
      <c r="E569">
        <f t="shared" si="26"/>
        <v>27.536216157259656</v>
      </c>
      <c r="F569">
        <f t="shared" si="27"/>
        <v>26.166643652792896</v>
      </c>
      <c r="G569">
        <f t="shared" si="27"/>
        <v>24.498298089241839</v>
      </c>
      <c r="H569">
        <v>36.75</v>
      </c>
      <c r="I569">
        <v>34.69</v>
      </c>
    </row>
    <row r="570" spans="1:9" x14ac:dyDescent="0.3">
      <c r="A570" s="1">
        <v>13.18</v>
      </c>
      <c r="B570" s="1">
        <v>0.97124493499999998</v>
      </c>
      <c r="C570" s="1">
        <v>0.89473625218213404</v>
      </c>
      <c r="D570">
        <f t="shared" si="25"/>
        <v>26.854444990790086</v>
      </c>
      <c r="E570">
        <f t="shared" si="26"/>
        <v>27.508359443978694</v>
      </c>
      <c r="F570">
        <f t="shared" si="27"/>
        <v>26.082243679540991</v>
      </c>
      <c r="G570">
        <f t="shared" si="27"/>
        <v>24.612726432584509</v>
      </c>
      <c r="H570">
        <v>36.75</v>
      </c>
      <c r="I570">
        <v>34.69</v>
      </c>
    </row>
    <row r="571" spans="1:9" x14ac:dyDescent="0.3">
      <c r="A571" s="1">
        <v>13.19</v>
      </c>
      <c r="B571" s="1">
        <v>0.96907184700000004</v>
      </c>
      <c r="C571" s="1">
        <v>0.899796960370432</v>
      </c>
      <c r="D571">
        <f t="shared" si="25"/>
        <v>26.827686680865177</v>
      </c>
      <c r="E571">
        <f t="shared" si="26"/>
        <v>27.480500081335382</v>
      </c>
      <c r="F571">
        <f t="shared" si="27"/>
        <v>25.997955882563318</v>
      </c>
      <c r="G571">
        <f t="shared" si="27"/>
        <v>24.726870442644987</v>
      </c>
      <c r="H571">
        <v>36.81</v>
      </c>
      <c r="I571">
        <v>34.69</v>
      </c>
    </row>
    <row r="572" spans="1:9" x14ac:dyDescent="0.3">
      <c r="A572" s="1">
        <v>13.2</v>
      </c>
      <c r="B572" s="1">
        <v>0.96909179199999995</v>
      </c>
      <c r="C572" s="1">
        <v>0.901737465452364</v>
      </c>
      <c r="D572">
        <f t="shared" si="25"/>
        <v>26.800924363534463</v>
      </c>
      <c r="E572">
        <f t="shared" si="26"/>
        <v>27.45263826781559</v>
      </c>
      <c r="F572">
        <f t="shared" si="27"/>
        <v>25.972555818714071</v>
      </c>
      <c r="G572">
        <f t="shared" si="27"/>
        <v>24.755072451600608</v>
      </c>
      <c r="H572">
        <v>36.75</v>
      </c>
      <c r="I572">
        <v>34.69</v>
      </c>
    </row>
    <row r="573" spans="1:9" x14ac:dyDescent="0.3">
      <c r="A573" s="1">
        <v>13.21</v>
      </c>
      <c r="B573" s="1">
        <v>0.97012095600000003</v>
      </c>
      <c r="C573" s="1">
        <v>0.90224207562209979</v>
      </c>
      <c r="D573">
        <f t="shared" si="25"/>
        <v>26.774158235261019</v>
      </c>
      <c r="E573">
        <f t="shared" si="26"/>
        <v>27.424774200801853</v>
      </c>
      <c r="F573">
        <f t="shared" si="27"/>
        <v>25.974171983286695</v>
      </c>
      <c r="G573">
        <f t="shared" si="27"/>
        <v>24.743785198398875</v>
      </c>
      <c r="H573">
        <v>36.75</v>
      </c>
      <c r="I573">
        <v>34.630000000000003</v>
      </c>
    </row>
    <row r="574" spans="1:9" x14ac:dyDescent="0.3">
      <c r="A574" s="1">
        <v>13.22</v>
      </c>
      <c r="B574" s="1">
        <v>0.97115011900000003</v>
      </c>
      <c r="C574" s="1">
        <v>0.90274668579183581</v>
      </c>
      <c r="D574">
        <f t="shared" si="25"/>
        <v>26.747388491436094</v>
      </c>
      <c r="E574">
        <f t="shared" si="26"/>
        <v>27.396908076577628</v>
      </c>
      <c r="F574">
        <f t="shared" si="27"/>
        <v>25.975729516397394</v>
      </c>
      <c r="G574">
        <f t="shared" si="27"/>
        <v>24.732467967074033</v>
      </c>
      <c r="H574">
        <v>36.81</v>
      </c>
      <c r="I574">
        <v>34.69</v>
      </c>
    </row>
    <row r="575" spans="1:9" x14ac:dyDescent="0.3">
      <c r="A575" s="1">
        <v>13.23</v>
      </c>
      <c r="B575" s="1">
        <v>0.97132692700000001</v>
      </c>
      <c r="C575" s="1">
        <v>0.90319945671007995</v>
      </c>
      <c r="D575">
        <f t="shared" si="25"/>
        <v>26.720615326383278</v>
      </c>
      <c r="E575">
        <f t="shared" si="26"/>
        <v>27.369040090331648</v>
      </c>
      <c r="F575">
        <f t="shared" si="27"/>
        <v>25.954453172524971</v>
      </c>
      <c r="G575">
        <f t="shared" si="27"/>
        <v>24.719702140263941</v>
      </c>
      <c r="H575">
        <v>36.81</v>
      </c>
      <c r="I575">
        <v>34.69</v>
      </c>
    </row>
    <row r="576" spans="1:9" x14ac:dyDescent="0.3">
      <c r="A576" s="1">
        <v>13.24</v>
      </c>
      <c r="B576" s="1">
        <v>0.96968614900000005</v>
      </c>
      <c r="C576" s="1">
        <v>0.90354168417775826</v>
      </c>
      <c r="D576">
        <f t="shared" si="25"/>
        <v>26.693838933362674</v>
      </c>
      <c r="E576">
        <f t="shared" si="26"/>
        <v>27.341170436162329</v>
      </c>
      <c r="F576">
        <f t="shared" si="27"/>
        <v>25.884645877318722</v>
      </c>
      <c r="G576">
        <f t="shared" si="27"/>
        <v>24.703887183281246</v>
      </c>
      <c r="H576">
        <v>36.81</v>
      </c>
      <c r="I576">
        <v>34.69</v>
      </c>
    </row>
    <row r="577" spans="1:9" x14ac:dyDescent="0.3">
      <c r="A577" s="1">
        <v>13.25</v>
      </c>
      <c r="B577" s="1">
        <v>0.96804537099999999</v>
      </c>
      <c r="C577" s="1">
        <v>0.90388391164543658</v>
      </c>
      <c r="D577">
        <f t="shared" si="25"/>
        <v>26.667059504575008</v>
      </c>
      <c r="E577">
        <f t="shared" si="26"/>
        <v>27.313299307082023</v>
      </c>
      <c r="F577">
        <f t="shared" si="27"/>
        <v>25.814923511585388</v>
      </c>
      <c r="G577">
        <f t="shared" si="27"/>
        <v>24.68805181762789</v>
      </c>
      <c r="H577">
        <v>36.880000000000003</v>
      </c>
      <c r="I577">
        <v>34.69</v>
      </c>
    </row>
    <row r="578" spans="1:9" x14ac:dyDescent="0.3">
      <c r="A578" s="1">
        <v>13.26</v>
      </c>
      <c r="B578" s="1">
        <v>0.96640459300000003</v>
      </c>
      <c r="C578" s="1">
        <v>0.90422613911311489</v>
      </c>
      <c r="D578">
        <f t="shared" si="25"/>
        <v>26.640277231165687</v>
      </c>
      <c r="E578">
        <f t="shared" si="26"/>
        <v>27.285426895021306</v>
      </c>
      <c r="F578">
        <f t="shared" si="27"/>
        <v>25.745286274991845</v>
      </c>
      <c r="G578">
        <f t="shared" si="27"/>
        <v>24.672196215338261</v>
      </c>
      <c r="H578">
        <v>36.81</v>
      </c>
      <c r="I578">
        <v>34.75</v>
      </c>
    </row>
    <row r="579" spans="1:9" x14ac:dyDescent="0.3">
      <c r="A579" s="1">
        <v>13.27</v>
      </c>
      <c r="B579" s="1">
        <v>0.96397307799999998</v>
      </c>
      <c r="C579" s="1">
        <v>0.90235267247012607</v>
      </c>
      <c r="D579">
        <f t="shared" ref="D579:D642" si="28">374200000/((A579^5)*(EXP(14390/(A579*$J$2))-1))</f>
        <v>26.613492303228991</v>
      </c>
      <c r="E579">
        <f t="shared" ref="E579:E642" si="29">374200000/((A579^5)*(EXP(14390/(A579*$K$2))-1))</f>
        <v>27.257553390833362</v>
      </c>
      <c r="F579">
        <f t="shared" ref="F579:G642" si="30">D579*B579</f>
        <v>25.654690091872961</v>
      </c>
      <c r="G579">
        <f t="shared" si="30"/>
        <v>24.595926147215632</v>
      </c>
      <c r="H579">
        <v>36.81</v>
      </c>
      <c r="I579">
        <v>34.75</v>
      </c>
    </row>
    <row r="580" spans="1:9" x14ac:dyDescent="0.3">
      <c r="A580" s="1">
        <v>13.28</v>
      </c>
      <c r="B580" s="1">
        <v>0.96148787999999996</v>
      </c>
      <c r="C580" s="1">
        <v>0.90032878227785385</v>
      </c>
      <c r="D580">
        <f t="shared" si="28"/>
        <v>26.586704909812152</v>
      </c>
      <c r="E580">
        <f t="shared" si="29"/>
        <v>27.22967898429825</v>
      </c>
      <c r="F580">
        <f t="shared" si="30"/>
        <v>25.562794539920876</v>
      </c>
      <c r="G580">
        <f t="shared" si="30"/>
        <v>24.515663721750112</v>
      </c>
      <c r="H580">
        <v>36.880000000000003</v>
      </c>
      <c r="I580">
        <v>34.69</v>
      </c>
    </row>
    <row r="581" spans="1:9" x14ac:dyDescent="0.3">
      <c r="A581" s="1">
        <v>13.29</v>
      </c>
      <c r="B581" s="1">
        <v>0.95900268200000005</v>
      </c>
      <c r="C581" s="1">
        <v>0.89830489208558162</v>
      </c>
      <c r="D581">
        <f t="shared" si="28"/>
        <v>26.559915238919405</v>
      </c>
      <c r="E581">
        <f t="shared" si="29"/>
        <v>27.20180386412714</v>
      </c>
      <c r="F581">
        <f t="shared" si="30"/>
        <v>25.471029947816383</v>
      </c>
      <c r="G581">
        <f t="shared" si="30"/>
        <v>24.435513484697886</v>
      </c>
      <c r="H581">
        <v>36.880000000000003</v>
      </c>
      <c r="I581">
        <v>34.69</v>
      </c>
    </row>
    <row r="582" spans="1:9" x14ac:dyDescent="0.3">
      <c r="A582" s="1">
        <v>13.3</v>
      </c>
      <c r="B582" s="1">
        <v>0.95764043899999995</v>
      </c>
      <c r="C582" s="1">
        <v>0.89444870048493086</v>
      </c>
      <c r="D582">
        <f t="shared" si="28"/>
        <v>26.533123477516078</v>
      </c>
      <c r="E582">
        <f t="shared" si="29"/>
        <v>27.17392821796663</v>
      </c>
      <c r="F582">
        <f t="shared" si="30"/>
        <v>25.409192015049701</v>
      </c>
      <c r="G582">
        <f t="shared" si="30"/>
        <v>24.305684781631044</v>
      </c>
      <c r="H582">
        <v>36.880000000000003</v>
      </c>
      <c r="I582">
        <v>34.69</v>
      </c>
    </row>
    <row r="583" spans="1:9" x14ac:dyDescent="0.3">
      <c r="A583" s="1">
        <v>13.31</v>
      </c>
      <c r="B583" s="1">
        <v>0.95724927900000001</v>
      </c>
      <c r="C583" s="1">
        <v>0.8890080141998804</v>
      </c>
      <c r="D583">
        <f t="shared" si="28"/>
        <v>26.50632981153268</v>
      </c>
      <c r="E583">
        <f t="shared" si="29"/>
        <v>27.146052232403004</v>
      </c>
      <c r="F583">
        <f t="shared" si="30"/>
        <v>25.373165101025865</v>
      </c>
      <c r="G583">
        <f t="shared" si="30"/>
        <v>24.133057988494826</v>
      </c>
      <c r="H583">
        <v>36.880000000000003</v>
      </c>
      <c r="I583">
        <v>34.69</v>
      </c>
    </row>
    <row r="584" spans="1:9" x14ac:dyDescent="0.3">
      <c r="A584" s="1">
        <v>13.32</v>
      </c>
      <c r="B584" s="1">
        <v>0.95685811799999998</v>
      </c>
      <c r="C584" s="1">
        <v>0.88356732791482984</v>
      </c>
      <c r="D584">
        <f t="shared" si="28"/>
        <v>26.479534425868998</v>
      </c>
      <c r="E584">
        <f t="shared" si="29"/>
        <v>27.118176092966468</v>
      </c>
      <c r="F584">
        <f t="shared" si="30"/>
        <v>25.337157476253218</v>
      </c>
      <c r="G584">
        <f t="shared" si="30"/>
        <v>23.960734388386204</v>
      </c>
      <c r="H584">
        <v>36.880000000000003</v>
      </c>
      <c r="I584">
        <v>34.69</v>
      </c>
    </row>
    <row r="585" spans="1:9" x14ac:dyDescent="0.3">
      <c r="A585" s="1">
        <v>13.33</v>
      </c>
      <c r="B585" s="1">
        <v>0.95684447900000003</v>
      </c>
      <c r="C585" s="1">
        <v>0.8788460211225797</v>
      </c>
      <c r="D585">
        <f t="shared" si="28"/>
        <v>26.452737504398094</v>
      </c>
      <c r="E585">
        <f t="shared" si="29"/>
        <v>27.090299984135466</v>
      </c>
      <c r="F585">
        <f t="shared" si="30"/>
        <v>25.311155835519553</v>
      </c>
      <c r="G585">
        <f t="shared" si="30"/>
        <v>23.808202352074538</v>
      </c>
      <c r="H585">
        <v>36.880000000000003</v>
      </c>
      <c r="I585">
        <v>34.75</v>
      </c>
    </row>
    <row r="586" spans="1:9" x14ac:dyDescent="0.3">
      <c r="A586" s="1">
        <v>13.34</v>
      </c>
      <c r="B586" s="1">
        <v>0.95963596399999995</v>
      </c>
      <c r="C586" s="1">
        <v>0.87946998392165632</v>
      </c>
      <c r="D586">
        <f t="shared" si="28"/>
        <v>26.425939229970311</v>
      </c>
      <c r="E586">
        <f t="shared" si="29"/>
        <v>27.062424089340748</v>
      </c>
      <c r="F586">
        <f t="shared" si="30"/>
        <v>25.359281667557976</v>
      </c>
      <c r="G586">
        <f t="shared" si="30"/>
        <v>23.800589678733552</v>
      </c>
      <c r="H586">
        <v>36.880000000000003</v>
      </c>
      <c r="I586">
        <v>34.75</v>
      </c>
    </row>
    <row r="587" spans="1:9" x14ac:dyDescent="0.3">
      <c r="A587" s="1">
        <v>13.35</v>
      </c>
      <c r="B587" s="1">
        <v>0.96242744999999996</v>
      </c>
      <c r="C587" s="1">
        <v>0.88009394672073227</v>
      </c>
      <c r="D587">
        <f t="shared" si="28"/>
        <v>26.399139784417493</v>
      </c>
      <c r="E587">
        <f t="shared" si="29"/>
        <v>27.034548590969816</v>
      </c>
      <c r="F587">
        <f t="shared" si="30"/>
        <v>25.407256784910476</v>
      </c>
      <c r="G587">
        <f t="shared" si="30"/>
        <v>23.792942567240036</v>
      </c>
      <c r="H587">
        <v>36.880000000000003</v>
      </c>
      <c r="I587">
        <v>34.75</v>
      </c>
    </row>
    <row r="588" spans="1:9" x14ac:dyDescent="0.3">
      <c r="A588" s="1">
        <v>13.36</v>
      </c>
      <c r="B588" s="1">
        <v>0.965218935</v>
      </c>
      <c r="C588" s="1">
        <v>0.88071790951980866</v>
      </c>
      <c r="D588">
        <f t="shared" si="28"/>
        <v>26.372339348556789</v>
      </c>
      <c r="E588">
        <f t="shared" si="29"/>
        <v>27.00667367037093</v>
      </c>
      <c r="F588">
        <f t="shared" si="30"/>
        <v>25.455081299472578</v>
      </c>
      <c r="G588">
        <f t="shared" si="30"/>
        <v>23.785261178052743</v>
      </c>
      <c r="H588">
        <v>36.81</v>
      </c>
      <c r="I588">
        <v>34.75</v>
      </c>
    </row>
    <row r="589" spans="1:9" x14ac:dyDescent="0.3">
      <c r="A589" s="1">
        <v>13.37</v>
      </c>
      <c r="B589" s="1">
        <v>0.97093220899999999</v>
      </c>
      <c r="C589" s="1">
        <v>0.88258485942172071</v>
      </c>
      <c r="D589">
        <f t="shared" si="28"/>
        <v>26.345538102194805</v>
      </c>
      <c r="E589">
        <f t="shared" si="29"/>
        <v>26.978799507857488</v>
      </c>
      <c r="F589">
        <f t="shared" si="30"/>
        <v>25.579731506857669</v>
      </c>
      <c r="G589">
        <f t="shared" si="30"/>
        <v>23.811079971009189</v>
      </c>
      <c r="H589">
        <v>36.880000000000003</v>
      </c>
      <c r="I589">
        <v>34.75</v>
      </c>
    </row>
    <row r="590" spans="1:9" x14ac:dyDescent="0.3">
      <c r="A590" s="1">
        <v>13.38</v>
      </c>
      <c r="B590" s="1">
        <v>0.97799933299999997</v>
      </c>
      <c r="C590" s="1">
        <v>0.88502776414638862</v>
      </c>
      <c r="D590">
        <f t="shared" si="28"/>
        <v>26.318736224131559</v>
      </c>
      <c r="E590">
        <f t="shared" si="29"/>
        <v>26.950926282712015</v>
      </c>
      <c r="F590">
        <f t="shared" si="30"/>
        <v>25.739706472603601</v>
      </c>
      <c r="G590">
        <f t="shared" si="30"/>
        <v>23.852318029662754</v>
      </c>
      <c r="H590">
        <v>36.94</v>
      </c>
      <c r="I590">
        <v>34.75</v>
      </c>
    </row>
    <row r="591" spans="1:9" x14ac:dyDescent="0.3">
      <c r="A591" s="1">
        <v>13.39</v>
      </c>
      <c r="B591" s="1">
        <v>0.98506645699999995</v>
      </c>
      <c r="C591" s="1">
        <v>0.88747066887105763</v>
      </c>
      <c r="D591">
        <f t="shared" si="28"/>
        <v>26.291933892164568</v>
      </c>
      <c r="E591">
        <f t="shared" si="29"/>
        <v>26.923054173190643</v>
      </c>
      <c r="F591">
        <f t="shared" si="30"/>
        <v>25.899302166832769</v>
      </c>
      <c r="G591">
        <f t="shared" si="30"/>
        <v>23.893420895133218</v>
      </c>
      <c r="H591">
        <v>36.94</v>
      </c>
      <c r="I591">
        <v>34.75</v>
      </c>
    </row>
    <row r="592" spans="1:9" x14ac:dyDescent="0.3">
      <c r="A592" s="1">
        <v>13.4</v>
      </c>
      <c r="B592" s="1">
        <v>0.98961289799999996</v>
      </c>
      <c r="C592" s="1">
        <v>0.88894954220925537</v>
      </c>
      <c r="D592">
        <f t="shared" si="28"/>
        <v>26.265131283092693</v>
      </c>
      <c r="E592">
        <f t="shared" si="29"/>
        <v>26.895183356526921</v>
      </c>
      <c r="F592">
        <f t="shared" si="30"/>
        <v>25.992312685411818</v>
      </c>
      <c r="G592">
        <f t="shared" si="30"/>
        <v>23.908460932418592</v>
      </c>
      <c r="H592">
        <v>36.880000000000003</v>
      </c>
      <c r="I592">
        <v>34.75</v>
      </c>
    </row>
    <row r="593" spans="1:9" x14ac:dyDescent="0.3">
      <c r="A593" s="1">
        <v>13.41</v>
      </c>
      <c r="B593" s="1">
        <v>0.98573682500000004</v>
      </c>
      <c r="C593" s="1">
        <v>0.88720723830209303</v>
      </c>
      <c r="D593">
        <f t="shared" si="28"/>
        <v>26.238328572720256</v>
      </c>
      <c r="E593">
        <f t="shared" si="29"/>
        <v>26.867314008936329</v>
      </c>
      <c r="F593">
        <f t="shared" si="30"/>
        <v>25.864086700580049</v>
      </c>
      <c r="G593">
        <f t="shared" si="30"/>
        <v>23.836875462463535</v>
      </c>
      <c r="H593">
        <v>36.94</v>
      </c>
      <c r="I593">
        <v>34.75</v>
      </c>
    </row>
    <row r="594" spans="1:9" x14ac:dyDescent="0.3">
      <c r="A594" s="1">
        <v>13.42</v>
      </c>
      <c r="B594" s="1">
        <v>0.981860752</v>
      </c>
      <c r="C594" s="1">
        <v>0.88546493439493057</v>
      </c>
      <c r="D594">
        <f t="shared" si="28"/>
        <v>26.211525935860919</v>
      </c>
      <c r="E594">
        <f t="shared" si="29"/>
        <v>26.839446305620104</v>
      </c>
      <c r="F594">
        <f t="shared" si="30"/>
        <v>25.736068566451905</v>
      </c>
      <c r="G594">
        <f t="shared" si="30"/>
        <v>23.765388562202165</v>
      </c>
      <c r="H594">
        <v>36.94</v>
      </c>
      <c r="I594">
        <v>34.81</v>
      </c>
    </row>
    <row r="595" spans="1:9" x14ac:dyDescent="0.3">
      <c r="A595" s="1">
        <v>13.43</v>
      </c>
      <c r="B595" s="1">
        <v>0.97798467899999997</v>
      </c>
      <c r="C595" s="1">
        <v>0.88372263048776833</v>
      </c>
      <c r="D595">
        <f t="shared" si="28"/>
        <v>26.184723546341719</v>
      </c>
      <c r="E595">
        <f t="shared" si="29"/>
        <v>26.811580420769676</v>
      </c>
      <c r="F595">
        <f t="shared" si="30"/>
        <v>25.608258452172745</v>
      </c>
      <c r="G595">
        <f t="shared" si="30"/>
        <v>23.694000376976923</v>
      </c>
      <c r="H595">
        <v>36.94</v>
      </c>
      <c r="I595">
        <v>34.81</v>
      </c>
    </row>
    <row r="596" spans="1:9" x14ac:dyDescent="0.3">
      <c r="A596" s="1">
        <v>13.44</v>
      </c>
      <c r="B596" s="1">
        <v>0.96948936900000005</v>
      </c>
      <c r="C596" s="1">
        <v>0.88493745241842325</v>
      </c>
      <c r="D596">
        <f t="shared" si="28"/>
        <v>26.157921577006981</v>
      </c>
      <c r="E596">
        <f t="shared" si="29"/>
        <v>26.783716527570647</v>
      </c>
      <c r="F596">
        <f t="shared" si="30"/>
        <v>25.359826884043983</v>
      </c>
      <c r="G596">
        <f t="shared" si="30"/>
        <v>23.701913870205587</v>
      </c>
      <c r="H596">
        <v>36.94</v>
      </c>
      <c r="I596">
        <v>34.81</v>
      </c>
    </row>
    <row r="597" spans="1:9" x14ac:dyDescent="0.3">
      <c r="A597" s="1">
        <v>13.45</v>
      </c>
      <c r="B597" s="1">
        <v>0.95953084399999999</v>
      </c>
      <c r="C597" s="1">
        <v>0.8870889897526556</v>
      </c>
      <c r="D597">
        <f t="shared" si="28"/>
        <v>26.131120199722236</v>
      </c>
      <c r="E597">
        <f t="shared" si="29"/>
        <v>26.755854798206833</v>
      </c>
      <c r="F597">
        <f t="shared" si="30"/>
        <v>25.073615819904926</v>
      </c>
      <c r="G597">
        <f t="shared" si="30"/>
        <v>23.734824202910044</v>
      </c>
      <c r="H597">
        <v>37</v>
      </c>
      <c r="I597">
        <v>34.880000000000003</v>
      </c>
    </row>
    <row r="598" spans="1:9" x14ac:dyDescent="0.3">
      <c r="A598" s="1">
        <v>13.46</v>
      </c>
      <c r="B598" s="1">
        <v>0.94957231900000005</v>
      </c>
      <c r="C598" s="1">
        <v>0.88924052708688861</v>
      </c>
      <c r="D598">
        <f t="shared" si="28"/>
        <v>26.104319585378235</v>
      </c>
      <c r="E598">
        <f t="shared" si="29"/>
        <v>26.72799540386459</v>
      </c>
      <c r="F598">
        <f t="shared" si="30"/>
        <v>24.787939284604729</v>
      </c>
      <c r="G598">
        <f t="shared" si="30"/>
        <v>23.767616720908485</v>
      </c>
      <c r="H598">
        <v>37</v>
      </c>
      <c r="I598">
        <v>34.880000000000003</v>
      </c>
    </row>
    <row r="599" spans="1:9" x14ac:dyDescent="0.3">
      <c r="A599" s="1">
        <v>13.47</v>
      </c>
      <c r="B599" s="1">
        <v>0.94246994699999997</v>
      </c>
      <c r="C599" s="1">
        <v>0.89153390803457255</v>
      </c>
      <c r="D599">
        <f t="shared" si="28"/>
        <v>26.077519903894814</v>
      </c>
      <c r="E599">
        <f t="shared" si="29"/>
        <v>26.700138514736715</v>
      </c>
      <c r="F599">
        <f t="shared" si="30"/>
        <v>24.577278801715188</v>
      </c>
      <c r="G599">
        <f t="shared" si="30"/>
        <v>23.804078835107632</v>
      </c>
      <c r="H599">
        <v>37</v>
      </c>
      <c r="I599">
        <v>34.880000000000003</v>
      </c>
    </row>
    <row r="600" spans="1:9" x14ac:dyDescent="0.3">
      <c r="A600" s="1">
        <v>13.48</v>
      </c>
      <c r="B600" s="1">
        <v>0.94307020699999999</v>
      </c>
      <c r="C600" s="1">
        <v>0.89420982068090782</v>
      </c>
      <c r="D600">
        <f t="shared" si="28"/>
        <v>26.050721324224835</v>
      </c>
      <c r="E600">
        <f t="shared" si="29"/>
        <v>26.672284300026721</v>
      </c>
      <c r="F600">
        <f t="shared" si="30"/>
        <v>24.567659151736027</v>
      </c>
      <c r="G600">
        <f t="shared" si="30"/>
        <v>23.850618561077088</v>
      </c>
      <c r="H600">
        <v>37</v>
      </c>
      <c r="I600">
        <v>34.81</v>
      </c>
    </row>
    <row r="601" spans="1:9" x14ac:dyDescent="0.3">
      <c r="A601" s="1">
        <v>13.49</v>
      </c>
      <c r="B601" s="1">
        <v>0.94367046600000004</v>
      </c>
      <c r="C601" s="1">
        <v>0.89688573332724242</v>
      </c>
      <c r="D601">
        <f t="shared" si="28"/>
        <v>26.023924014358066</v>
      </c>
      <c r="E601">
        <f t="shared" si="29"/>
        <v>26.644432927952668</v>
      </c>
      <c r="F601">
        <f t="shared" si="30"/>
        <v>24.558008501777866</v>
      </c>
      <c r="G601">
        <f t="shared" si="30"/>
        <v>23.897011765675352</v>
      </c>
      <c r="H601">
        <v>37</v>
      </c>
      <c r="I601">
        <v>34.880000000000003</v>
      </c>
    </row>
    <row r="602" spans="1:9" x14ac:dyDescent="0.3">
      <c r="A602" s="1">
        <v>13.5</v>
      </c>
      <c r="B602" s="1">
        <v>0.94427072499999998</v>
      </c>
      <c r="C602" s="1">
        <v>0.89956164597357746</v>
      </c>
      <c r="D602">
        <f t="shared" si="28"/>
        <v>25.997128141325057</v>
      </c>
      <c r="E602">
        <f t="shared" si="29"/>
        <v>26.616584565751499</v>
      </c>
      <c r="F602">
        <f t="shared" si="30"/>
        <v>24.548327037926914</v>
      </c>
      <c r="G602">
        <f t="shared" si="30"/>
        <v>23.943258622162336</v>
      </c>
      <c r="H602">
        <v>36.94</v>
      </c>
      <c r="I602">
        <v>34.880000000000003</v>
      </c>
    </row>
    <row r="603" spans="1:9" x14ac:dyDescent="0.3">
      <c r="A603" s="1">
        <v>13.51</v>
      </c>
      <c r="B603" s="1">
        <v>0.94673471399999998</v>
      </c>
      <c r="C603" s="1">
        <v>0.89851165705048763</v>
      </c>
      <c r="D603">
        <f t="shared" si="28"/>
        <v>25.970333871201184</v>
      </c>
      <c r="E603">
        <f t="shared" si="29"/>
        <v>26.588739379682931</v>
      </c>
      <c r="F603">
        <f t="shared" si="30"/>
        <v>24.587016610036166</v>
      </c>
      <c r="G603">
        <f t="shared" si="30"/>
        <v>23.890292278922466</v>
      </c>
      <c r="H603">
        <v>37</v>
      </c>
      <c r="I603">
        <v>34.880000000000003</v>
      </c>
    </row>
    <row r="604" spans="1:9" x14ac:dyDescent="0.3">
      <c r="A604" s="1">
        <v>13.52</v>
      </c>
      <c r="B604" s="1">
        <v>0.94977635100000002</v>
      </c>
      <c r="C604" s="1">
        <v>0.89630685189316484</v>
      </c>
      <c r="D604">
        <f t="shared" si="28"/>
        <v>25.943541369110296</v>
      </c>
      <c r="E604">
        <f t="shared" si="29"/>
        <v>26.560897535033529</v>
      </c>
      <c r="F604">
        <f t="shared" si="30"/>
        <v>24.64056205357112</v>
      </c>
      <c r="G604">
        <f t="shared" si="30"/>
        <v>23.806714453082826</v>
      </c>
      <c r="H604">
        <v>37</v>
      </c>
      <c r="I604">
        <v>34.880000000000003</v>
      </c>
    </row>
    <row r="605" spans="1:9" x14ac:dyDescent="0.3">
      <c r="A605" s="1">
        <v>13.53</v>
      </c>
      <c r="B605" s="1">
        <v>0.95281798900000003</v>
      </c>
      <c r="C605" s="1">
        <v>0.8941020467358427</v>
      </c>
      <c r="D605">
        <f t="shared" si="28"/>
        <v>25.916750799228712</v>
      </c>
      <c r="E605">
        <f t="shared" si="29"/>
        <v>26.533059196120799</v>
      </c>
      <c r="F605">
        <f t="shared" si="30"/>
        <v>24.693946377935244</v>
      </c>
      <c r="G605">
        <f t="shared" si="30"/>
        <v>23.723262533414879</v>
      </c>
      <c r="H605">
        <v>37</v>
      </c>
      <c r="I605">
        <v>34.880000000000003</v>
      </c>
    </row>
    <row r="606" spans="1:9" x14ac:dyDescent="0.3">
      <c r="A606" s="1">
        <v>13.54</v>
      </c>
      <c r="B606" s="1">
        <v>0.95569975200000001</v>
      </c>
      <c r="C606" s="1">
        <v>0.8916623697553292</v>
      </c>
      <c r="D606">
        <f t="shared" si="28"/>
        <v>25.889962324789124</v>
      </c>
      <c r="E606">
        <f t="shared" si="29"/>
        <v>26.505224526297127</v>
      </c>
      <c r="F606">
        <f t="shared" si="30"/>
        <v>24.743030573090309</v>
      </c>
      <c r="G606">
        <f t="shared" si="30"/>
        <v>23.633711312015169</v>
      </c>
      <c r="H606">
        <v>37</v>
      </c>
      <c r="I606">
        <v>34.880000000000003</v>
      </c>
    </row>
    <row r="607" spans="1:9" x14ac:dyDescent="0.3">
      <c r="A607" s="1">
        <v>13.55</v>
      </c>
      <c r="B607" s="1">
        <v>0.95806956200000004</v>
      </c>
      <c r="C607" s="1">
        <v>0.88847058465688233</v>
      </c>
      <c r="D607">
        <f t="shared" si="28"/>
        <v>25.863176108084286</v>
      </c>
      <c r="E607">
        <f t="shared" si="29"/>
        <v>26.477393687953889</v>
      </c>
      <c r="F607">
        <f t="shared" si="30"/>
        <v>24.778721805801176</v>
      </c>
      <c r="G607">
        <f t="shared" si="30"/>
        <v>23.524385450126836</v>
      </c>
      <c r="H607">
        <v>37</v>
      </c>
      <c r="I607">
        <v>34.880000000000003</v>
      </c>
    </row>
    <row r="608" spans="1:9" x14ac:dyDescent="0.3">
      <c r="A608" s="1">
        <v>13.56</v>
      </c>
      <c r="B608" s="1">
        <v>0.96043937199999996</v>
      </c>
      <c r="C608" s="1">
        <v>0.88527879955843636</v>
      </c>
      <c r="D608">
        <f t="shared" si="28"/>
        <v>25.836392310471062</v>
      </c>
      <c r="E608">
        <f t="shared" si="29"/>
        <v>26.449566842525392</v>
      </c>
      <c r="F608">
        <f t="shared" si="30"/>
        <v>24.814288405414455</v>
      </c>
      <c r="G608">
        <f t="shared" si="30"/>
        <v>23.4152407831915</v>
      </c>
      <c r="H608">
        <v>37</v>
      </c>
      <c r="I608">
        <v>34.880000000000003</v>
      </c>
    </row>
    <row r="609" spans="1:9" x14ac:dyDescent="0.3">
      <c r="A609" s="1">
        <v>13.57</v>
      </c>
      <c r="B609" s="1">
        <v>0.96280918199999999</v>
      </c>
      <c r="C609" s="1">
        <v>0.88208701445999005</v>
      </c>
      <c r="D609">
        <f t="shared" si="28"/>
        <v>25.809611092374055</v>
      </c>
      <c r="E609">
        <f t="shared" si="29"/>
        <v>26.421744150492891</v>
      </c>
      <c r="F609">
        <f t="shared" si="30"/>
        <v>24.849730543586791</v>
      </c>
      <c r="G609">
        <f t="shared" si="30"/>
        <v>23.30627741453398</v>
      </c>
      <c r="H609">
        <v>37</v>
      </c>
      <c r="I609">
        <v>34.81</v>
      </c>
    </row>
    <row r="610" spans="1:9" x14ac:dyDescent="0.3">
      <c r="A610" s="1">
        <v>13.58</v>
      </c>
      <c r="B610" s="1">
        <v>0.96412042799999997</v>
      </c>
      <c r="C610" s="1">
        <v>0.87908251064121901</v>
      </c>
      <c r="D610">
        <f t="shared" si="28"/>
        <v>25.782832613289543</v>
      </c>
      <c r="E610">
        <f t="shared" si="29"/>
        <v>26.393925771388528</v>
      </c>
      <c r="F610">
        <f t="shared" si="30"/>
        <v>24.857755614177073</v>
      </c>
      <c r="G610">
        <f t="shared" si="30"/>
        <v>23.2024385327902</v>
      </c>
      <c r="H610">
        <v>37.06</v>
      </c>
      <c r="I610">
        <v>34.880000000000003</v>
      </c>
    </row>
    <row r="611" spans="1:9" x14ac:dyDescent="0.3">
      <c r="A611" s="1">
        <v>13.59</v>
      </c>
      <c r="B611" s="1">
        <v>0.96496512899999998</v>
      </c>
      <c r="C611" s="1">
        <v>0.87616054807737864</v>
      </c>
      <c r="D611">
        <f t="shared" si="28"/>
        <v>25.756057031789275</v>
      </c>
      <c r="E611">
        <f t="shared" si="29"/>
        <v>26.366111863799375</v>
      </c>
      <c r="F611">
        <f t="shared" si="30"/>
        <v>24.853696896211893</v>
      </c>
      <c r="G611">
        <f t="shared" si="30"/>
        <v>23.100947021255937</v>
      </c>
      <c r="H611">
        <v>37.06</v>
      </c>
      <c r="I611">
        <v>34.880000000000003</v>
      </c>
    </row>
    <row r="612" spans="1:9" x14ac:dyDescent="0.3">
      <c r="A612" s="1">
        <v>13.6</v>
      </c>
      <c r="B612" s="1">
        <v>0.96580982999999998</v>
      </c>
      <c r="C612" s="1">
        <v>0.87323858551353872</v>
      </c>
      <c r="D612">
        <f t="shared" si="28"/>
        <v>25.72928450552423</v>
      </c>
      <c r="E612">
        <f t="shared" si="29"/>
        <v>26.33830258537138</v>
      </c>
      <c r="F612">
        <f t="shared" si="30"/>
        <v>24.849595894301991</v>
      </c>
      <c r="G612">
        <f t="shared" si="30"/>
        <v>22.999622094477285</v>
      </c>
      <c r="H612">
        <v>37.06</v>
      </c>
      <c r="I612">
        <v>34.880000000000003</v>
      </c>
    </row>
    <row r="613" spans="1:9" x14ac:dyDescent="0.3">
      <c r="A613" s="1">
        <v>13.61</v>
      </c>
      <c r="B613" s="1">
        <v>0.96617005600000005</v>
      </c>
      <c r="C613" s="1">
        <v>0.87078179061200967</v>
      </c>
      <c r="D613">
        <f t="shared" si="28"/>
        <v>25.702515191228418</v>
      </c>
      <c r="E613">
        <f t="shared" si="29"/>
        <v>26.310498092813233</v>
      </c>
      <c r="F613">
        <f t="shared" si="30"/>
        <v>24.833000541650012</v>
      </c>
      <c r="G613">
        <f t="shared" si="30"/>
        <v>22.910702641153772</v>
      </c>
      <c r="H613">
        <v>37.06</v>
      </c>
      <c r="I613">
        <v>34.880000000000003</v>
      </c>
    </row>
    <row r="614" spans="1:9" x14ac:dyDescent="0.3">
      <c r="A614" s="1">
        <v>13.62</v>
      </c>
      <c r="B614" s="1">
        <v>0.96333355200000004</v>
      </c>
      <c r="C614" s="1">
        <v>0.87139432430545372</v>
      </c>
      <c r="D614">
        <f t="shared" si="28"/>
        <v>25.675749244722724</v>
      </c>
      <c r="E614">
        <f t="shared" si="29"/>
        <v>26.28269854190042</v>
      </c>
      <c r="F614">
        <f t="shared" si="30"/>
        <v>24.734310720180058</v>
      </c>
      <c r="G614">
        <f t="shared" si="30"/>
        <v>22.902594336843251</v>
      </c>
      <c r="H614">
        <v>37.06</v>
      </c>
      <c r="I614">
        <v>34.880000000000003</v>
      </c>
    </row>
    <row r="615" spans="1:9" x14ac:dyDescent="0.3">
      <c r="A615" s="1">
        <v>13.63</v>
      </c>
      <c r="B615" s="1">
        <v>0.96049704899999999</v>
      </c>
      <c r="C615" s="1">
        <v>0.87200685799889732</v>
      </c>
      <c r="D615">
        <f t="shared" si="28"/>
        <v>25.648986820918619</v>
      </c>
      <c r="E615">
        <f t="shared" si="29"/>
        <v>26.254904087479112</v>
      </c>
      <c r="F615">
        <f t="shared" si="30"/>
        <v>24.635776151332227</v>
      </c>
      <c r="G615">
        <f t="shared" si="30"/>
        <v>22.894456420385065</v>
      </c>
      <c r="H615">
        <v>37.06</v>
      </c>
      <c r="I615">
        <v>34.880000000000003</v>
      </c>
    </row>
    <row r="616" spans="1:9" x14ac:dyDescent="0.3">
      <c r="A616" s="1">
        <v>13.64</v>
      </c>
      <c r="B616" s="1">
        <v>0.95766054599999995</v>
      </c>
      <c r="C616" s="1">
        <v>0.87261939169234071</v>
      </c>
      <c r="D616">
        <f t="shared" si="28"/>
        <v>25.622228073821848</v>
      </c>
      <c r="E616">
        <f t="shared" si="29"/>
        <v>26.227114883470051</v>
      </c>
      <c r="F616">
        <f t="shared" si="30"/>
        <v>24.537396926912759</v>
      </c>
      <c r="G616">
        <f t="shared" si="30"/>
        <v>22.88628903545877</v>
      </c>
      <c r="H616">
        <v>37.06</v>
      </c>
      <c r="I616">
        <v>34.94</v>
      </c>
    </row>
    <row r="617" spans="1:9" x14ac:dyDescent="0.3">
      <c r="A617" s="1">
        <v>13.65</v>
      </c>
      <c r="B617" s="1">
        <v>0.95672687499999998</v>
      </c>
      <c r="C617" s="1">
        <v>0.87552074731051099</v>
      </c>
      <c r="D617">
        <f t="shared" si="28"/>
        <v>25.595473156536332</v>
      </c>
      <c r="E617">
        <f t="shared" si="29"/>
        <v>26.199331082872462</v>
      </c>
      <c r="F617">
        <f t="shared" si="30"/>
        <v>24.48787704719939</v>
      </c>
      <c r="G617">
        <f t="shared" si="30"/>
        <v>22.938057928711999</v>
      </c>
      <c r="H617">
        <v>37</v>
      </c>
      <c r="I617">
        <v>34.94</v>
      </c>
    </row>
    <row r="618" spans="1:9" x14ac:dyDescent="0.3">
      <c r="A618" s="1">
        <v>13.66</v>
      </c>
      <c r="B618" s="1">
        <v>0.95734770899999999</v>
      </c>
      <c r="C618" s="1">
        <v>0.88029193888278801</v>
      </c>
      <c r="D618">
        <f t="shared" si="28"/>
        <v>25.568722221267841</v>
      </c>
      <c r="E618">
        <f t="shared" si="29"/>
        <v>26.171552837767994</v>
      </c>
      <c r="F618">
        <f t="shared" si="30"/>
        <v>24.478157640588158</v>
      </c>
      <c r="G618">
        <f t="shared" si="30"/>
        <v>23.03860699113212</v>
      </c>
      <c r="H618">
        <v>37</v>
      </c>
      <c r="I618">
        <v>34.880000000000003</v>
      </c>
    </row>
    <row r="619" spans="1:9" x14ac:dyDescent="0.3">
      <c r="A619" s="1">
        <v>13.67</v>
      </c>
      <c r="B619" s="1">
        <v>0.95796854300000001</v>
      </c>
      <c r="C619" s="1">
        <v>0.88506313045506513</v>
      </c>
      <c r="D619">
        <f t="shared" si="28"/>
        <v>25.54197541932767</v>
      </c>
      <c r="E619">
        <f t="shared" si="29"/>
        <v>26.143780299324533</v>
      </c>
      <c r="F619">
        <f t="shared" si="30"/>
        <v>24.468408977795143</v>
      </c>
      <c r="G619">
        <f t="shared" si="30"/>
        <v>23.13889603364963</v>
      </c>
      <c r="H619">
        <v>37.06</v>
      </c>
      <c r="I619">
        <v>34.94</v>
      </c>
    </row>
    <row r="620" spans="1:9" x14ac:dyDescent="0.3">
      <c r="A620" s="1">
        <v>13.68</v>
      </c>
      <c r="B620" s="1">
        <v>0.95858937700000002</v>
      </c>
      <c r="C620" s="1">
        <v>0.88983432202734214</v>
      </c>
      <c r="D620">
        <f t="shared" si="28"/>
        <v>25.515232901136432</v>
      </c>
      <c r="E620">
        <f t="shared" si="29"/>
        <v>26.116013617800185</v>
      </c>
      <c r="F620">
        <f t="shared" si="30"/>
        <v>24.458631210710276</v>
      </c>
      <c r="G620">
        <f t="shared" si="30"/>
        <v>23.238925271652061</v>
      </c>
      <c r="H620">
        <v>37.06</v>
      </c>
      <c r="I620">
        <v>34.94</v>
      </c>
    </row>
    <row r="621" spans="1:9" x14ac:dyDescent="0.3">
      <c r="A621" s="1">
        <v>13.69</v>
      </c>
      <c r="B621" s="1">
        <v>0.96056398700000001</v>
      </c>
      <c r="C621" s="1">
        <v>0.89289982917197785</v>
      </c>
      <c r="D621">
        <f t="shared" si="28"/>
        <v>25.488494816227718</v>
      </c>
      <c r="E621">
        <f t="shared" si="29"/>
        <v>26.088252942547033</v>
      </c>
      <c r="F621">
        <f t="shared" si="30"/>
        <v>24.483330203304529</v>
      </c>
      <c r="G621">
        <f t="shared" si="30"/>
        <v>23.294196595795594</v>
      </c>
      <c r="H621">
        <v>37.06</v>
      </c>
      <c r="I621">
        <v>34.880000000000003</v>
      </c>
    </row>
    <row r="622" spans="1:9" x14ac:dyDescent="0.3">
      <c r="A622" s="1">
        <v>13.7</v>
      </c>
      <c r="B622" s="1">
        <v>0.96260948199999996</v>
      </c>
      <c r="C622" s="1">
        <v>0.89587602493074669</v>
      </c>
      <c r="D622">
        <f t="shared" si="28"/>
        <v>25.461761313251849</v>
      </c>
      <c r="E622">
        <f t="shared" si="29"/>
        <v>26.060498422014998</v>
      </c>
      <c r="F622">
        <f t="shared" si="30"/>
        <v>24.509732868557002</v>
      </c>
      <c r="G622">
        <f t="shared" si="30"/>
        <v>23.346975734028792</v>
      </c>
      <c r="H622">
        <v>37.06</v>
      </c>
      <c r="I622">
        <v>34.94</v>
      </c>
    </row>
    <row r="623" spans="1:9" x14ac:dyDescent="0.3">
      <c r="A623" s="1">
        <v>13.71</v>
      </c>
      <c r="B623" s="1">
        <v>0.96465497700000002</v>
      </c>
      <c r="C623" s="1">
        <v>0.89885222068951631</v>
      </c>
      <c r="D623">
        <f t="shared" si="28"/>
        <v>25.435032539979467</v>
      </c>
      <c r="E623">
        <f t="shared" si="29"/>
        <v>26.032750203755768</v>
      </c>
      <c r="F623">
        <f t="shared" si="30"/>
        <v>24.536030729848147</v>
      </c>
      <c r="G623">
        <f t="shared" si="30"/>
        <v>23.399595331301331</v>
      </c>
      <c r="H623">
        <v>37.06</v>
      </c>
      <c r="I623">
        <v>34.94</v>
      </c>
    </row>
    <row r="624" spans="1:9" x14ac:dyDescent="0.3">
      <c r="A624" s="1">
        <v>13.72</v>
      </c>
      <c r="B624" s="1">
        <v>0.96529381599999997</v>
      </c>
      <c r="C624" s="1">
        <v>0.90089099647912008</v>
      </c>
      <c r="D624">
        <f t="shared" si="28"/>
        <v>25.408308643305414</v>
      </c>
      <c r="E624">
        <f t="shared" si="29"/>
        <v>26.005008434426522</v>
      </c>
      <c r="F624">
        <f t="shared" si="30"/>
        <v>24.526483208402066</v>
      </c>
      <c r="G624">
        <f t="shared" si="30"/>
        <v>23.427677961938432</v>
      </c>
      <c r="H624">
        <v>37.06</v>
      </c>
      <c r="I624">
        <v>34.94</v>
      </c>
    </row>
    <row r="625" spans="1:9" x14ac:dyDescent="0.3">
      <c r="A625" s="1">
        <v>13.73</v>
      </c>
      <c r="B625" s="1">
        <v>0.96309043000000005</v>
      </c>
      <c r="C625" s="1">
        <v>0.90103566394995682</v>
      </c>
      <c r="D625">
        <f t="shared" si="28"/>
        <v>25.38158976925213</v>
      </c>
      <c r="E625">
        <f t="shared" si="29"/>
        <v>25.977273259793844</v>
      </c>
      <c r="F625">
        <f t="shared" si="30"/>
        <v>24.444766204952636</v>
      </c>
      <c r="G625">
        <f t="shared" si="30"/>
        <v>23.406449659247805</v>
      </c>
      <c r="H625">
        <v>37.130000000000003</v>
      </c>
      <c r="I625">
        <v>34.94</v>
      </c>
    </row>
    <row r="626" spans="1:9" x14ac:dyDescent="0.3">
      <c r="A626" s="1">
        <v>13.74</v>
      </c>
      <c r="B626" s="1">
        <v>0.96088704300000005</v>
      </c>
      <c r="C626" s="1">
        <v>0.90118033142079368</v>
      </c>
      <c r="D626">
        <f t="shared" si="28"/>
        <v>25.354876062973506</v>
      </c>
      <c r="E626">
        <f t="shared" si="29"/>
        <v>25.949544824737412</v>
      </c>
      <c r="F626">
        <f t="shared" si="30"/>
        <v>24.363171885782094</v>
      </c>
      <c r="G626">
        <f t="shared" si="30"/>
        <v>23.385219405375601</v>
      </c>
      <c r="H626">
        <v>37.130000000000003</v>
      </c>
      <c r="I626">
        <v>34.880000000000003</v>
      </c>
    </row>
    <row r="627" spans="1:9" x14ac:dyDescent="0.3">
      <c r="A627" s="1">
        <v>13.75</v>
      </c>
      <c r="B627" s="1">
        <v>0.95868365700000002</v>
      </c>
      <c r="C627" s="1">
        <v>0.90132499889162998</v>
      </c>
      <c r="D627">
        <f t="shared" si="28"/>
        <v>25.328167668758461</v>
      </c>
      <c r="E627">
        <f t="shared" si="29"/>
        <v>25.921823273253896</v>
      </c>
      <c r="F627">
        <f t="shared" si="30"/>
        <v>24.281700405794528</v>
      </c>
      <c r="G627">
        <f t="shared" si="30"/>
        <v>23.363987333034597</v>
      </c>
      <c r="H627">
        <v>37.130000000000003</v>
      </c>
      <c r="I627">
        <v>34.94</v>
      </c>
    </row>
    <row r="628" spans="1:9" x14ac:dyDescent="0.3">
      <c r="A628" s="1">
        <v>13.76</v>
      </c>
      <c r="B628" s="1">
        <v>0.95478622499999999</v>
      </c>
      <c r="C628" s="1">
        <v>0.90133242072137321</v>
      </c>
      <c r="D628">
        <f t="shared" si="28"/>
        <v>25.301464730034645</v>
      </c>
      <c r="E628">
        <f t="shared" si="29"/>
        <v>25.894108748460784</v>
      </c>
      <c r="F628">
        <f t="shared" si="30"/>
        <v>24.157489996560422</v>
      </c>
      <c r="G628">
        <f t="shared" si="30"/>
        <v>23.339199720672646</v>
      </c>
      <c r="H628">
        <v>37.130000000000003</v>
      </c>
      <c r="I628">
        <v>34.94</v>
      </c>
    </row>
    <row r="629" spans="1:9" x14ac:dyDescent="0.3">
      <c r="A629" s="1">
        <v>13.77</v>
      </c>
      <c r="B629" s="1">
        <v>0.95013722</v>
      </c>
      <c r="C629" s="1">
        <v>0.90127895273356029</v>
      </c>
      <c r="D629">
        <f t="shared" si="28"/>
        <v>25.274767389371942</v>
      </c>
      <c r="E629">
        <f t="shared" si="29"/>
        <v>25.866401392599926</v>
      </c>
      <c r="F629">
        <f t="shared" si="30"/>
        <v>24.014497223484515</v>
      </c>
      <c r="G629">
        <f t="shared" si="30"/>
        <v>23.312843158108368</v>
      </c>
      <c r="H629">
        <v>37.130000000000003</v>
      </c>
      <c r="I629">
        <v>34.94</v>
      </c>
    </row>
    <row r="630" spans="1:9" x14ac:dyDescent="0.3">
      <c r="A630" s="1">
        <v>13.78</v>
      </c>
      <c r="B630" s="1">
        <v>0.94548821599999999</v>
      </c>
      <c r="C630" s="1">
        <v>0.90122548474574715</v>
      </c>
      <c r="D630">
        <f t="shared" si="28"/>
        <v>25.248075788486215</v>
      </c>
      <c r="E630">
        <f t="shared" si="29"/>
        <v>25.838701347041621</v>
      </c>
      <c r="F630">
        <f t="shared" si="30"/>
        <v>23.871758134688626</v>
      </c>
      <c r="G630">
        <f t="shared" si="30"/>
        <v>23.286496146688176</v>
      </c>
      <c r="H630">
        <v>37.19</v>
      </c>
      <c r="I630">
        <v>35</v>
      </c>
    </row>
    <row r="631" spans="1:9" x14ac:dyDescent="0.3">
      <c r="A631" s="1">
        <v>13.79</v>
      </c>
      <c r="B631" s="1">
        <v>0.94092631500000001</v>
      </c>
      <c r="C631" s="1">
        <v>0.90122824703674675</v>
      </c>
      <c r="D631">
        <f t="shared" si="28"/>
        <v>25.221390068242815</v>
      </c>
      <c r="E631">
        <f t="shared" si="29"/>
        <v>25.811008752288053</v>
      </c>
      <c r="F631">
        <f t="shared" si="30"/>
        <v>23.73146961608931</v>
      </c>
      <c r="G631">
        <f t="shared" si="30"/>
        <v>23.26161017207469</v>
      </c>
      <c r="H631">
        <v>37.19</v>
      </c>
      <c r="I631">
        <v>34.94</v>
      </c>
    </row>
    <row r="632" spans="1:9" x14ac:dyDescent="0.3">
      <c r="A632" s="1">
        <v>13.8</v>
      </c>
      <c r="B632" s="1">
        <v>0.93876930599999997</v>
      </c>
      <c r="C632" s="1">
        <v>0.90278348533425123</v>
      </c>
      <c r="D632">
        <f t="shared" si="28"/>
        <v>25.194710368660264</v>
      </c>
      <c r="E632">
        <f t="shared" si="29"/>
        <v>25.783323747977306</v>
      </c>
      <c r="F632">
        <f t="shared" si="30"/>
        <v>23.6520207676582</v>
      </c>
      <c r="G632">
        <f t="shared" si="30"/>
        <v>23.27675887670032</v>
      </c>
      <c r="H632">
        <v>37.130000000000003</v>
      </c>
      <c r="I632">
        <v>35</v>
      </c>
    </row>
    <row r="633" spans="1:9" x14ac:dyDescent="0.3">
      <c r="A633" s="1">
        <v>13.81</v>
      </c>
      <c r="B633" s="1">
        <v>0.93661229599999996</v>
      </c>
      <c r="C633" s="1">
        <v>0.90433872363175494</v>
      </c>
      <c r="D633">
        <f t="shared" si="28"/>
        <v>25.168036828913802</v>
      </c>
      <c r="E633">
        <f t="shared" si="29"/>
        <v>25.755646472886873</v>
      </c>
      <c r="F633">
        <f t="shared" si="30"/>
        <v>23.572692760141514</v>
      </c>
      <c r="G633">
        <f t="shared" si="30"/>
        <v>23.291828457601227</v>
      </c>
      <c r="H633">
        <v>37.130000000000003</v>
      </c>
      <c r="I633">
        <v>34.94</v>
      </c>
    </row>
    <row r="634" spans="1:9" x14ac:dyDescent="0.3">
      <c r="A634" s="1">
        <v>13.82</v>
      </c>
      <c r="B634" s="1">
        <v>0.93445528600000005</v>
      </c>
      <c r="C634" s="1">
        <v>0.90589396192925897</v>
      </c>
      <c r="D634">
        <f t="shared" si="28"/>
        <v>25.14136958733895</v>
      </c>
      <c r="E634">
        <f t="shared" si="29"/>
        <v>25.727977064937548</v>
      </c>
      <c r="F634">
        <f t="shared" si="30"/>
        <v>23.493485708168521</v>
      </c>
      <c r="G634">
        <f t="shared" si="30"/>
        <v>23.306819075781384</v>
      </c>
      <c r="H634">
        <v>37.130000000000003</v>
      </c>
      <c r="I634">
        <v>34.94</v>
      </c>
    </row>
    <row r="635" spans="1:9" x14ac:dyDescent="0.3">
      <c r="A635" s="1">
        <v>13.83</v>
      </c>
      <c r="B635" s="1">
        <v>0.93430847500000003</v>
      </c>
      <c r="C635" s="1">
        <v>0.90742555599556907</v>
      </c>
      <c r="D635">
        <f t="shared" si="28"/>
        <v>25.114708781435063</v>
      </c>
      <c r="E635">
        <f t="shared" si="29"/>
        <v>25.700315661196964</v>
      </c>
      <c r="F635">
        <f t="shared" si="30"/>
        <v>23.464885261651702</v>
      </c>
      <c r="G635">
        <f t="shared" si="30"/>
        <v>23.321123228123287</v>
      </c>
      <c r="H635">
        <v>37.130000000000003</v>
      </c>
      <c r="I635">
        <v>35</v>
      </c>
    </row>
    <row r="636" spans="1:9" x14ac:dyDescent="0.3">
      <c r="A636" s="1">
        <v>13.84</v>
      </c>
      <c r="B636" s="1">
        <v>0.93777104200000005</v>
      </c>
      <c r="C636" s="1">
        <v>0.90891469608228581</v>
      </c>
      <c r="D636">
        <f t="shared" si="28"/>
        <v>25.088054547868939</v>
      </c>
      <c r="E636">
        <f t="shared" si="29"/>
        <v>25.672662397883453</v>
      </c>
      <c r="F636">
        <f t="shared" si="30"/>
        <v>23.526851055107894</v>
      </c>
      <c r="G636">
        <f t="shared" si="30"/>
        <v>23.334260140995365</v>
      </c>
      <c r="H636">
        <v>37.130000000000003</v>
      </c>
      <c r="I636">
        <v>35</v>
      </c>
    </row>
    <row r="637" spans="1:9" x14ac:dyDescent="0.3">
      <c r="A637" s="1">
        <v>13.85</v>
      </c>
      <c r="B637" s="1">
        <v>0.94123360899999997</v>
      </c>
      <c r="C637" s="1">
        <v>0.91040383616900267</v>
      </c>
      <c r="D637">
        <f t="shared" si="28"/>
        <v>25.061407022478331</v>
      </c>
      <c r="E637">
        <f t="shared" si="29"/>
        <v>25.645017410369665</v>
      </c>
      <c r="F637">
        <f t="shared" si="30"/>
        <v>23.588638578385222</v>
      </c>
      <c r="G637">
        <f t="shared" si="30"/>
        <v>23.347322229021405</v>
      </c>
      <c r="H637">
        <v>37.130000000000003</v>
      </c>
      <c r="I637">
        <v>35</v>
      </c>
    </row>
    <row r="638" spans="1:9" x14ac:dyDescent="0.3">
      <c r="A638" s="1">
        <v>13.86</v>
      </c>
      <c r="B638" s="1">
        <v>0.944696176</v>
      </c>
      <c r="C638" s="1">
        <v>0.91189297625571952</v>
      </c>
      <c r="D638">
        <f t="shared" si="28"/>
        <v>25.034766340275539</v>
      </c>
      <c r="E638">
        <f t="shared" si="29"/>
        <v>25.617380833186143</v>
      </c>
      <c r="F638">
        <f t="shared" si="30"/>
        <v>23.650248028711815</v>
      </c>
      <c r="G638">
        <f t="shared" si="30"/>
        <v>23.360309651850336</v>
      </c>
      <c r="H638">
        <v>37.130000000000003</v>
      </c>
      <c r="I638">
        <v>34.94</v>
      </c>
    </row>
    <row r="639" spans="1:9" x14ac:dyDescent="0.3">
      <c r="A639" s="1">
        <v>13.87</v>
      </c>
      <c r="B639" s="1">
        <v>0.94641885800000003</v>
      </c>
      <c r="C639" s="1">
        <v>0.91097089460566649</v>
      </c>
      <c r="D639">
        <f t="shared" si="28"/>
        <v>25.008132635450792</v>
      </c>
      <c r="E639">
        <f t="shared" si="29"/>
        <v>25.58975280002516</v>
      </c>
      <c r="F639">
        <f t="shared" si="30"/>
        <v>23.668168329555868</v>
      </c>
      <c r="G639">
        <f t="shared" si="30"/>
        <v>23.311520000976778</v>
      </c>
      <c r="H639">
        <v>37.130000000000003</v>
      </c>
      <c r="I639">
        <v>35</v>
      </c>
    </row>
    <row r="640" spans="1:9" x14ac:dyDescent="0.3">
      <c r="A640" s="1">
        <v>13.88</v>
      </c>
      <c r="B640" s="1">
        <v>0.94724846299999999</v>
      </c>
      <c r="C640" s="1">
        <v>0.9088111408890075</v>
      </c>
      <c r="D640">
        <f t="shared" si="28"/>
        <v>24.981506041375912</v>
      </c>
      <c r="E640">
        <f t="shared" si="29"/>
        <v>25.562133443744258</v>
      </c>
      <c r="F640">
        <f t="shared" si="30"/>
        <v>23.663693201118548</v>
      </c>
      <c r="G640">
        <f t="shared" si="30"/>
        <v>23.231151658566272</v>
      </c>
      <c r="H640">
        <v>37.130000000000003</v>
      </c>
      <c r="I640">
        <v>34.94</v>
      </c>
    </row>
    <row r="641" spans="1:9" x14ac:dyDescent="0.3">
      <c r="A641" s="1">
        <v>13.89</v>
      </c>
      <c r="B641" s="1">
        <v>0.94807806800000005</v>
      </c>
      <c r="C641" s="1">
        <v>0.90665138717234806</v>
      </c>
      <c r="D641">
        <f t="shared" si="28"/>
        <v>24.95488669060774</v>
      </c>
      <c r="E641">
        <f t="shared" si="29"/>
        <v>25.534522896369936</v>
      </c>
      <c r="F641">
        <f t="shared" si="30"/>
        <v>23.659180760790303</v>
      </c>
      <c r="G641">
        <f t="shared" si="30"/>
        <v>23.150910604777884</v>
      </c>
      <c r="H641">
        <v>37.19</v>
      </c>
      <c r="I641">
        <v>35</v>
      </c>
    </row>
    <row r="642" spans="1:9" x14ac:dyDescent="0.3">
      <c r="A642" s="1">
        <v>13.9</v>
      </c>
      <c r="B642" s="1">
        <v>0.94890767300000001</v>
      </c>
      <c r="C642" s="1">
        <v>0.90449163345568917</v>
      </c>
      <c r="D642">
        <f t="shared" si="28"/>
        <v>24.928274714891693</v>
      </c>
      <c r="E642">
        <f t="shared" si="29"/>
        <v>25.506921289101196</v>
      </c>
      <c r="F642">
        <f t="shared" si="30"/>
        <v>23.654631151612616</v>
      </c>
      <c r="G642">
        <f t="shared" si="30"/>
        <v>23.070796901204833</v>
      </c>
      <c r="H642">
        <v>37.19</v>
      </c>
      <c r="I642">
        <v>34.94</v>
      </c>
    </row>
    <row r="643" spans="1:9" x14ac:dyDescent="0.3">
      <c r="A643" s="1">
        <v>13.91</v>
      </c>
      <c r="B643" s="1">
        <v>0.94740649399999999</v>
      </c>
      <c r="C643" s="1">
        <v>0.90092304887215091</v>
      </c>
      <c r="D643">
        <f t="shared" ref="D643:D652" si="31">374200000/((A643^5)*(EXP(14390/(A643*$J$2))-1))</f>
        <v>24.901670245165153</v>
      </c>
      <c r="E643">
        <f t="shared" ref="E643:E652" si="32">374200000/((A643^5)*(EXP(14390/(A643*$K$2))-1))</f>
        <v>25.479328752313307</v>
      </c>
      <c r="F643">
        <f t="shared" ref="F643:G652" si="33">D643*B643</f>
        <v>23.592004101716039</v>
      </c>
      <c r="G643">
        <f t="shared" si="33"/>
        <v>22.954914542749961</v>
      </c>
      <c r="H643">
        <v>37.19</v>
      </c>
      <c r="I643">
        <v>35</v>
      </c>
    </row>
    <row r="644" spans="1:9" x14ac:dyDescent="0.3">
      <c r="A644" s="1">
        <v>13.92</v>
      </c>
      <c r="B644" s="1">
        <v>0.94576726300000002</v>
      </c>
      <c r="C644" s="1">
        <v>0.89727101911106366</v>
      </c>
      <c r="D644">
        <f t="shared" si="31"/>
        <v>24.875073411561026</v>
      </c>
      <c r="E644">
        <f t="shared" si="32"/>
        <v>25.451745415561291</v>
      </c>
      <c r="F644">
        <f t="shared" si="33"/>
        <v>23.526030097376143</v>
      </c>
      <c r="G644">
        <f t="shared" si="33"/>
        <v>22.83711354717602</v>
      </c>
      <c r="H644">
        <v>37.19</v>
      </c>
      <c r="I644">
        <v>34.94</v>
      </c>
    </row>
    <row r="645" spans="1:9" x14ac:dyDescent="0.3">
      <c r="A645" s="1">
        <v>13.93</v>
      </c>
      <c r="B645" s="1">
        <v>0.94412803099999998</v>
      </c>
      <c r="C645" s="1">
        <v>0.89361898934997652</v>
      </c>
      <c r="D645">
        <f t="shared" si="31"/>
        <v>24.848484343411151</v>
      </c>
      <c r="E645">
        <f t="shared" si="32"/>
        <v>25.424171407583518</v>
      </c>
      <c r="F645">
        <f t="shared" si="33"/>
        <v>23.460150596479096</v>
      </c>
      <c r="G645">
        <f t="shared" si="33"/>
        <v>22.719522358305355</v>
      </c>
      <c r="H645">
        <v>37.25</v>
      </c>
      <c r="I645">
        <v>34.94</v>
      </c>
    </row>
    <row r="646" spans="1:9" x14ac:dyDescent="0.3">
      <c r="A646" s="1">
        <v>13.94</v>
      </c>
      <c r="B646" s="1">
        <v>0.94419112999999999</v>
      </c>
      <c r="C646" s="1">
        <v>0.89045941347411517</v>
      </c>
      <c r="D646">
        <f t="shared" si="31"/>
        <v>24.821903169249786</v>
      </c>
      <c r="E646">
        <f t="shared" si="32"/>
        <v>25.396606856305411</v>
      </c>
      <c r="F646">
        <f t="shared" si="33"/>
        <v>23.436620802124537</v>
      </c>
      <c r="G646">
        <f t="shared" si="33"/>
        <v>22.614647645498408</v>
      </c>
      <c r="H646">
        <v>37.25</v>
      </c>
      <c r="I646">
        <v>35</v>
      </c>
    </row>
    <row r="647" spans="1:9" x14ac:dyDescent="0.3">
      <c r="A647" s="1">
        <v>13.95</v>
      </c>
      <c r="B647" s="1">
        <v>0.95076094099999997</v>
      </c>
      <c r="C647" s="1">
        <v>0.88918211442409834</v>
      </c>
      <c r="D647">
        <f t="shared" si="31"/>
        <v>24.795330016817005</v>
      </c>
      <c r="E647">
        <f t="shared" si="32"/>
        <v>25.369051888842819</v>
      </c>
      <c r="F647">
        <f t="shared" si="33"/>
        <v>23.57443129919448</v>
      </c>
      <c r="G647">
        <f t="shared" si="33"/>
        <v>22.557707199455923</v>
      </c>
      <c r="H647">
        <v>37.25</v>
      </c>
      <c r="I647">
        <v>35</v>
      </c>
    </row>
    <row r="648" spans="1:9" x14ac:dyDescent="0.3">
      <c r="A648" s="1">
        <v>13.96</v>
      </c>
      <c r="B648" s="1">
        <v>0.95733075099999998</v>
      </c>
      <c r="C648" s="1">
        <v>0.88790481537408206</v>
      </c>
      <c r="D648">
        <f t="shared" si="31"/>
        <v>24.768765013062207</v>
      </c>
      <c r="E648">
        <f t="shared" si="32"/>
        <v>25.341506631505816</v>
      </c>
      <c r="F648">
        <f t="shared" si="33"/>
        <v>23.711900411297368</v>
      </c>
      <c r="G648">
        <f t="shared" si="33"/>
        <v>22.500845766948249</v>
      </c>
      <c r="H648">
        <v>37.25</v>
      </c>
      <c r="I648">
        <v>34.94</v>
      </c>
    </row>
    <row r="649" spans="1:9" x14ac:dyDescent="0.3">
      <c r="A649" s="1">
        <v>13.97</v>
      </c>
      <c r="B649" s="1">
        <v>0.96390056199999996</v>
      </c>
      <c r="C649" s="1">
        <v>0.88662751632406533</v>
      </c>
      <c r="D649">
        <f t="shared" si="31"/>
        <v>24.74220828414748</v>
      </c>
      <c r="E649">
        <f t="shared" si="32"/>
        <v>25.313971209802041</v>
      </c>
      <c r="F649">
        <f t="shared" si="33"/>
        <v>23.849028470210811</v>
      </c>
      <c r="G649">
        <f t="shared" si="33"/>
        <v>22.44406342204568</v>
      </c>
      <c r="H649">
        <v>37.31</v>
      </c>
      <c r="I649">
        <v>34.94</v>
      </c>
    </row>
    <row r="650" spans="1:9" x14ac:dyDescent="0.3">
      <c r="A650" s="1">
        <v>13.98</v>
      </c>
      <c r="B650" s="1">
        <v>0.97009851199999997</v>
      </c>
      <c r="C650" s="1">
        <v>0.88709119924175295</v>
      </c>
      <c r="D650">
        <f t="shared" si="31"/>
        <v>24.715659955451009</v>
      </c>
      <c r="E650">
        <f t="shared" si="32"/>
        <v>25.286445748440407</v>
      </c>
      <c r="F650">
        <f t="shared" si="33"/>
        <v>23.97662494588101</v>
      </c>
      <c r="G650">
        <f t="shared" si="33"/>
        <v>22.431383483545527</v>
      </c>
      <c r="H650">
        <v>37.25</v>
      </c>
      <c r="I650">
        <v>34.94</v>
      </c>
    </row>
    <row r="651" spans="1:9" x14ac:dyDescent="0.3">
      <c r="A651" s="1">
        <v>13.99</v>
      </c>
      <c r="B651" s="1">
        <v>0.97584291700000003</v>
      </c>
      <c r="C651" s="1">
        <v>0.88967829116870667</v>
      </c>
      <c r="D651">
        <f t="shared" si="31"/>
        <v>24.68912015157046</v>
      </c>
      <c r="E651">
        <f t="shared" si="32"/>
        <v>25.258930371334429</v>
      </c>
      <c r="F651">
        <f t="shared" si="33"/>
        <v>24.092703026872002</v>
      </c>
      <c r="G651">
        <f t="shared" si="33"/>
        <v>22.472322009518159</v>
      </c>
      <c r="H651">
        <v>37.25</v>
      </c>
      <c r="I651">
        <v>34.94</v>
      </c>
    </row>
    <row r="652" spans="1:9" x14ac:dyDescent="0.3">
      <c r="A652" s="1">
        <v>14</v>
      </c>
      <c r="B652" s="1">
        <v>0.98158732299999996</v>
      </c>
      <c r="C652" s="1">
        <v>0.89226538309566039</v>
      </c>
      <c r="D652">
        <f t="shared" si="31"/>
        <v>24.662588996326445</v>
      </c>
      <c r="E652">
        <f t="shared" si="32"/>
        <v>25.231425201605969</v>
      </c>
      <c r="F652">
        <f t="shared" si="33"/>
        <v>24.208484711153332</v>
      </c>
      <c r="G652">
        <f t="shared" si="33"/>
        <v>22.51312727356045</v>
      </c>
      <c r="H652">
        <v>37.25</v>
      </c>
      <c r="I652">
        <v>35</v>
      </c>
    </row>
    <row r="653" spans="1:9" x14ac:dyDescent="0.3">
      <c r="H653">
        <v>37.75</v>
      </c>
      <c r="I653">
        <v>35.380000000000003</v>
      </c>
    </row>
    <row r="654" spans="1:9" x14ac:dyDescent="0.3">
      <c r="H654">
        <v>37.75</v>
      </c>
      <c r="I654">
        <v>35.380000000000003</v>
      </c>
    </row>
    <row r="655" spans="1:9" x14ac:dyDescent="0.3">
      <c r="H655">
        <v>37.81</v>
      </c>
      <c r="I655">
        <v>35.44</v>
      </c>
    </row>
    <row r="656" spans="1:9" x14ac:dyDescent="0.3">
      <c r="H656">
        <v>37.81</v>
      </c>
      <c r="I656">
        <v>35.44</v>
      </c>
    </row>
    <row r="657" spans="8:9" x14ac:dyDescent="0.3">
      <c r="H657">
        <v>37.81</v>
      </c>
      <c r="I657">
        <v>35.44</v>
      </c>
    </row>
    <row r="658" spans="8:9" x14ac:dyDescent="0.3">
      <c r="H658">
        <v>37.81</v>
      </c>
      <c r="I658">
        <v>35.44</v>
      </c>
    </row>
    <row r="659" spans="8:9" x14ac:dyDescent="0.3">
      <c r="H659">
        <v>37.81</v>
      </c>
      <c r="I659">
        <v>35.44</v>
      </c>
    </row>
    <row r="660" spans="8:9" x14ac:dyDescent="0.3">
      <c r="H660">
        <v>37.81</v>
      </c>
      <c r="I660">
        <v>35.44</v>
      </c>
    </row>
    <row r="661" spans="8:9" x14ac:dyDescent="0.3">
      <c r="H661">
        <v>37.81</v>
      </c>
      <c r="I661">
        <v>35.44</v>
      </c>
    </row>
    <row r="662" spans="8:9" x14ac:dyDescent="0.3">
      <c r="H662">
        <v>37.81</v>
      </c>
      <c r="I662">
        <v>35.44</v>
      </c>
    </row>
    <row r="663" spans="8:9" x14ac:dyDescent="0.3">
      <c r="H663">
        <v>37.880000000000003</v>
      </c>
      <c r="I663">
        <v>35.44</v>
      </c>
    </row>
    <row r="664" spans="8:9" x14ac:dyDescent="0.3">
      <c r="H664">
        <v>37.880000000000003</v>
      </c>
      <c r="I664">
        <v>35.5</v>
      </c>
    </row>
    <row r="665" spans="8:9" x14ac:dyDescent="0.3">
      <c r="H665">
        <v>37.880000000000003</v>
      </c>
      <c r="I665">
        <v>35.44</v>
      </c>
    </row>
    <row r="666" spans="8:9" x14ac:dyDescent="0.3">
      <c r="H666">
        <v>37.880000000000003</v>
      </c>
      <c r="I666">
        <v>35.5</v>
      </c>
    </row>
    <row r="667" spans="8:9" x14ac:dyDescent="0.3">
      <c r="H667">
        <v>37.880000000000003</v>
      </c>
      <c r="I667">
        <v>35.5</v>
      </c>
    </row>
    <row r="668" spans="8:9" x14ac:dyDescent="0.3">
      <c r="H668">
        <v>37.880000000000003</v>
      </c>
      <c r="I668">
        <v>35.5</v>
      </c>
    </row>
    <row r="669" spans="8:9" x14ac:dyDescent="0.3">
      <c r="H669">
        <v>37.81</v>
      </c>
      <c r="I669">
        <v>35.44</v>
      </c>
    </row>
    <row r="670" spans="8:9" x14ac:dyDescent="0.3">
      <c r="H670">
        <v>37.880000000000003</v>
      </c>
      <c r="I670">
        <v>35.5</v>
      </c>
    </row>
    <row r="671" spans="8:9" x14ac:dyDescent="0.3">
      <c r="H671">
        <v>37.880000000000003</v>
      </c>
      <c r="I671">
        <v>35.5</v>
      </c>
    </row>
    <row r="672" spans="8:9" x14ac:dyDescent="0.3">
      <c r="H672">
        <v>37.880000000000003</v>
      </c>
      <c r="I672">
        <v>35.44</v>
      </c>
    </row>
    <row r="673" spans="8:9" x14ac:dyDescent="0.3">
      <c r="H673">
        <v>37.880000000000003</v>
      </c>
      <c r="I673">
        <v>35.5</v>
      </c>
    </row>
    <row r="674" spans="8:9" x14ac:dyDescent="0.3">
      <c r="H674">
        <v>37.880000000000003</v>
      </c>
      <c r="I674">
        <v>35.5</v>
      </c>
    </row>
    <row r="675" spans="8:9" x14ac:dyDescent="0.3">
      <c r="H675">
        <v>37.880000000000003</v>
      </c>
      <c r="I675">
        <v>35.5</v>
      </c>
    </row>
    <row r="676" spans="8:9" x14ac:dyDescent="0.3">
      <c r="H676">
        <v>37.94</v>
      </c>
      <c r="I676">
        <v>35.5</v>
      </c>
    </row>
    <row r="677" spans="8:9" x14ac:dyDescent="0.3">
      <c r="H677">
        <v>37.880000000000003</v>
      </c>
      <c r="I677">
        <v>35.5</v>
      </c>
    </row>
    <row r="678" spans="8:9" x14ac:dyDescent="0.3">
      <c r="H678">
        <v>37.94</v>
      </c>
      <c r="I678">
        <v>35.5</v>
      </c>
    </row>
    <row r="679" spans="8:9" x14ac:dyDescent="0.3">
      <c r="H679">
        <v>37.880000000000003</v>
      </c>
      <c r="I679">
        <v>35.5</v>
      </c>
    </row>
    <row r="680" spans="8:9" x14ac:dyDescent="0.3">
      <c r="H680">
        <v>37.94</v>
      </c>
      <c r="I680">
        <v>35.56</v>
      </c>
    </row>
    <row r="681" spans="8:9" x14ac:dyDescent="0.3">
      <c r="H681">
        <v>37.94</v>
      </c>
      <c r="I681">
        <v>35.5</v>
      </c>
    </row>
    <row r="682" spans="8:9" x14ac:dyDescent="0.3">
      <c r="H682">
        <v>37.94</v>
      </c>
      <c r="I682">
        <v>35.56</v>
      </c>
    </row>
    <row r="683" spans="8:9" x14ac:dyDescent="0.3">
      <c r="H683">
        <v>37.94</v>
      </c>
      <c r="I683">
        <v>35.5</v>
      </c>
    </row>
    <row r="684" spans="8:9" x14ac:dyDescent="0.3">
      <c r="H684">
        <v>37.94</v>
      </c>
      <c r="I684">
        <v>35.5</v>
      </c>
    </row>
    <row r="685" spans="8:9" x14ac:dyDescent="0.3">
      <c r="H685">
        <v>37.94</v>
      </c>
      <c r="I685">
        <v>35.56</v>
      </c>
    </row>
    <row r="686" spans="8:9" x14ac:dyDescent="0.3">
      <c r="H686">
        <v>37.94</v>
      </c>
      <c r="I686">
        <v>35.5</v>
      </c>
    </row>
    <row r="687" spans="8:9" x14ac:dyDescent="0.3">
      <c r="H687">
        <v>38</v>
      </c>
      <c r="I687">
        <v>35.56</v>
      </c>
    </row>
    <row r="688" spans="8:9" x14ac:dyDescent="0.3">
      <c r="H688">
        <v>38</v>
      </c>
      <c r="I688">
        <v>35.5</v>
      </c>
    </row>
    <row r="689" spans="8:9" x14ac:dyDescent="0.3">
      <c r="H689">
        <v>38</v>
      </c>
      <c r="I689">
        <v>35.56</v>
      </c>
    </row>
    <row r="690" spans="8:9" x14ac:dyDescent="0.3">
      <c r="H690">
        <v>38</v>
      </c>
      <c r="I690">
        <v>35.56</v>
      </c>
    </row>
    <row r="691" spans="8:9" x14ac:dyDescent="0.3">
      <c r="H691">
        <v>38</v>
      </c>
      <c r="I691">
        <v>35.56</v>
      </c>
    </row>
    <row r="692" spans="8:9" x14ac:dyDescent="0.3">
      <c r="H692">
        <v>38</v>
      </c>
      <c r="I692">
        <v>35.56</v>
      </c>
    </row>
    <row r="693" spans="8:9" x14ac:dyDescent="0.3">
      <c r="H693">
        <v>38</v>
      </c>
      <c r="I693">
        <v>35.56</v>
      </c>
    </row>
    <row r="694" spans="8:9" x14ac:dyDescent="0.3">
      <c r="H694">
        <v>38</v>
      </c>
      <c r="I694">
        <v>35.56</v>
      </c>
    </row>
    <row r="695" spans="8:9" x14ac:dyDescent="0.3">
      <c r="H695">
        <v>38.06</v>
      </c>
      <c r="I695">
        <v>35.56</v>
      </c>
    </row>
    <row r="696" spans="8:9" x14ac:dyDescent="0.3">
      <c r="H696">
        <v>38</v>
      </c>
      <c r="I696">
        <v>35.630000000000003</v>
      </c>
    </row>
    <row r="697" spans="8:9" x14ac:dyDescent="0.3">
      <c r="H697">
        <v>38</v>
      </c>
      <c r="I697">
        <v>35.630000000000003</v>
      </c>
    </row>
    <row r="698" spans="8:9" x14ac:dyDescent="0.3">
      <c r="H698">
        <v>38.06</v>
      </c>
      <c r="I698">
        <v>35.630000000000003</v>
      </c>
    </row>
    <row r="699" spans="8:9" x14ac:dyDescent="0.3">
      <c r="H699">
        <v>38.06</v>
      </c>
      <c r="I699">
        <v>35.56</v>
      </c>
    </row>
    <row r="700" spans="8:9" x14ac:dyDescent="0.3">
      <c r="H700">
        <v>38.06</v>
      </c>
      <c r="I700">
        <v>35.630000000000003</v>
      </c>
    </row>
    <row r="701" spans="8:9" x14ac:dyDescent="0.3">
      <c r="H701">
        <v>38.06</v>
      </c>
      <c r="I701">
        <v>35.630000000000003</v>
      </c>
    </row>
    <row r="702" spans="8:9" x14ac:dyDescent="0.3">
      <c r="H702">
        <v>38.06</v>
      </c>
      <c r="I702">
        <v>35.630000000000003</v>
      </c>
    </row>
    <row r="703" spans="8:9" x14ac:dyDescent="0.3">
      <c r="H703">
        <v>38.130000000000003</v>
      </c>
      <c r="I703">
        <v>35.630000000000003</v>
      </c>
    </row>
    <row r="704" spans="8:9" x14ac:dyDescent="0.3">
      <c r="H704">
        <v>38.130000000000003</v>
      </c>
      <c r="I704">
        <v>35.630000000000003</v>
      </c>
    </row>
    <row r="705" spans="8:9" x14ac:dyDescent="0.3">
      <c r="H705">
        <v>38.06</v>
      </c>
      <c r="I705">
        <v>35.630000000000003</v>
      </c>
    </row>
    <row r="706" spans="8:9" x14ac:dyDescent="0.3">
      <c r="H706">
        <v>38.130000000000003</v>
      </c>
      <c r="I706">
        <v>35.630000000000003</v>
      </c>
    </row>
    <row r="707" spans="8:9" x14ac:dyDescent="0.3">
      <c r="H707">
        <v>38.130000000000003</v>
      </c>
      <c r="I707">
        <v>35.69</v>
      </c>
    </row>
    <row r="708" spans="8:9" x14ac:dyDescent="0.3">
      <c r="H708">
        <v>38.130000000000003</v>
      </c>
      <c r="I708">
        <v>35.69</v>
      </c>
    </row>
    <row r="709" spans="8:9" x14ac:dyDescent="0.3">
      <c r="H709">
        <v>38.130000000000003</v>
      </c>
      <c r="I709">
        <v>35.630000000000003</v>
      </c>
    </row>
    <row r="710" spans="8:9" x14ac:dyDescent="0.3">
      <c r="H710">
        <v>38.130000000000003</v>
      </c>
      <c r="I710">
        <v>35.69</v>
      </c>
    </row>
    <row r="711" spans="8:9" x14ac:dyDescent="0.3">
      <c r="H711">
        <v>38.130000000000003</v>
      </c>
      <c r="I711">
        <v>35.69</v>
      </c>
    </row>
    <row r="712" spans="8:9" x14ac:dyDescent="0.3">
      <c r="H712">
        <v>38.19</v>
      </c>
      <c r="I712">
        <v>35.69</v>
      </c>
    </row>
    <row r="713" spans="8:9" x14ac:dyDescent="0.3">
      <c r="H713">
        <v>38.19</v>
      </c>
      <c r="I713">
        <v>35.69</v>
      </c>
    </row>
    <row r="714" spans="8:9" x14ac:dyDescent="0.3">
      <c r="H714">
        <v>38.130000000000003</v>
      </c>
      <c r="I714">
        <v>35.75</v>
      </c>
    </row>
    <row r="715" spans="8:9" x14ac:dyDescent="0.3">
      <c r="H715">
        <v>38.19</v>
      </c>
      <c r="I715">
        <v>35.69</v>
      </c>
    </row>
    <row r="716" spans="8:9" x14ac:dyDescent="0.3">
      <c r="H716">
        <v>38.19</v>
      </c>
      <c r="I716">
        <v>35.75</v>
      </c>
    </row>
    <row r="717" spans="8:9" x14ac:dyDescent="0.3">
      <c r="H717">
        <v>38.19</v>
      </c>
      <c r="I717">
        <v>35.75</v>
      </c>
    </row>
    <row r="718" spans="8:9" x14ac:dyDescent="0.3">
      <c r="H718">
        <v>38.19</v>
      </c>
      <c r="I718">
        <v>35.69</v>
      </c>
    </row>
    <row r="719" spans="8:9" x14ac:dyDescent="0.3">
      <c r="H719">
        <v>38.19</v>
      </c>
      <c r="I719">
        <v>35.69</v>
      </c>
    </row>
    <row r="720" spans="8:9" x14ac:dyDescent="0.3">
      <c r="H720">
        <v>38.25</v>
      </c>
      <c r="I720">
        <v>35.69</v>
      </c>
    </row>
    <row r="721" spans="8:9" x14ac:dyDescent="0.3">
      <c r="H721">
        <v>38.25</v>
      </c>
      <c r="I721">
        <v>35.75</v>
      </c>
    </row>
    <row r="722" spans="8:9" x14ac:dyDescent="0.3">
      <c r="H722">
        <v>38.25</v>
      </c>
      <c r="I722">
        <v>35.69</v>
      </c>
    </row>
    <row r="723" spans="8:9" x14ac:dyDescent="0.3">
      <c r="H723">
        <v>38.25</v>
      </c>
      <c r="I723">
        <v>35.75</v>
      </c>
    </row>
    <row r="724" spans="8:9" x14ac:dyDescent="0.3">
      <c r="H724">
        <v>38.25</v>
      </c>
      <c r="I724">
        <v>35.75</v>
      </c>
    </row>
    <row r="725" spans="8:9" x14ac:dyDescent="0.3">
      <c r="H725">
        <v>38.25</v>
      </c>
      <c r="I725">
        <v>35.81</v>
      </c>
    </row>
    <row r="726" spans="8:9" x14ac:dyDescent="0.3">
      <c r="H726">
        <v>38.25</v>
      </c>
      <c r="I726">
        <v>35.81</v>
      </c>
    </row>
    <row r="727" spans="8:9" x14ac:dyDescent="0.3">
      <c r="H727">
        <v>38.25</v>
      </c>
      <c r="I727">
        <v>35.81</v>
      </c>
    </row>
    <row r="728" spans="8:9" x14ac:dyDescent="0.3">
      <c r="H728">
        <v>38.31</v>
      </c>
      <c r="I728">
        <v>35.81</v>
      </c>
    </row>
    <row r="729" spans="8:9" x14ac:dyDescent="0.3">
      <c r="H729">
        <v>38.25</v>
      </c>
      <c r="I729">
        <v>35.81</v>
      </c>
    </row>
    <row r="730" spans="8:9" x14ac:dyDescent="0.3">
      <c r="H730">
        <v>38.25</v>
      </c>
      <c r="I730">
        <v>35.81</v>
      </c>
    </row>
    <row r="731" spans="8:9" x14ac:dyDescent="0.3">
      <c r="H731">
        <v>38.31</v>
      </c>
      <c r="I731">
        <v>35.81</v>
      </c>
    </row>
    <row r="732" spans="8:9" x14ac:dyDescent="0.3">
      <c r="H732">
        <v>38.31</v>
      </c>
      <c r="I732">
        <v>35.81</v>
      </c>
    </row>
    <row r="733" spans="8:9" x14ac:dyDescent="0.3">
      <c r="H733">
        <v>38.31</v>
      </c>
      <c r="I733">
        <v>35.81</v>
      </c>
    </row>
    <row r="734" spans="8:9" x14ac:dyDescent="0.3">
      <c r="H734">
        <v>38.31</v>
      </c>
      <c r="I734">
        <v>35.81</v>
      </c>
    </row>
    <row r="735" spans="8:9" x14ac:dyDescent="0.3">
      <c r="H735">
        <v>38.31</v>
      </c>
      <c r="I735">
        <v>35.81</v>
      </c>
    </row>
    <row r="736" spans="8:9" x14ac:dyDescent="0.3">
      <c r="H736">
        <v>38.31</v>
      </c>
      <c r="I736">
        <v>35.81</v>
      </c>
    </row>
    <row r="737" spans="8:9" x14ac:dyDescent="0.3">
      <c r="H737">
        <v>38.31</v>
      </c>
      <c r="I737">
        <v>35.81</v>
      </c>
    </row>
    <row r="738" spans="8:9" x14ac:dyDescent="0.3">
      <c r="H738">
        <v>38.31</v>
      </c>
      <c r="I738">
        <v>35.81</v>
      </c>
    </row>
    <row r="739" spans="8:9" x14ac:dyDescent="0.3">
      <c r="H739">
        <v>38.31</v>
      </c>
      <c r="I739">
        <v>35.81</v>
      </c>
    </row>
    <row r="740" spans="8:9" x14ac:dyDescent="0.3">
      <c r="H740">
        <v>38.380000000000003</v>
      </c>
      <c r="I740">
        <v>35.81</v>
      </c>
    </row>
    <row r="741" spans="8:9" x14ac:dyDescent="0.3">
      <c r="H741">
        <v>38.380000000000003</v>
      </c>
      <c r="I741">
        <v>35.81</v>
      </c>
    </row>
    <row r="742" spans="8:9" x14ac:dyDescent="0.3">
      <c r="H742">
        <v>38.380000000000003</v>
      </c>
      <c r="I742">
        <v>35.81</v>
      </c>
    </row>
    <row r="743" spans="8:9" x14ac:dyDescent="0.3">
      <c r="H743">
        <v>38.380000000000003</v>
      </c>
      <c r="I743">
        <v>35.81</v>
      </c>
    </row>
    <row r="744" spans="8:9" x14ac:dyDescent="0.3">
      <c r="H744">
        <v>38.380000000000003</v>
      </c>
      <c r="I744">
        <v>35.880000000000003</v>
      </c>
    </row>
    <row r="745" spans="8:9" x14ac:dyDescent="0.3">
      <c r="H745">
        <v>38.380000000000003</v>
      </c>
      <c r="I745">
        <v>35.81</v>
      </c>
    </row>
    <row r="746" spans="8:9" x14ac:dyDescent="0.3">
      <c r="H746">
        <v>38.380000000000003</v>
      </c>
      <c r="I746">
        <v>35.81</v>
      </c>
    </row>
    <row r="747" spans="8:9" x14ac:dyDescent="0.3">
      <c r="H747">
        <v>38.380000000000003</v>
      </c>
      <c r="I747">
        <v>35.81</v>
      </c>
    </row>
    <row r="748" spans="8:9" x14ac:dyDescent="0.3">
      <c r="H748">
        <v>38.44</v>
      </c>
      <c r="I748">
        <v>35.81</v>
      </c>
    </row>
    <row r="749" spans="8:9" x14ac:dyDescent="0.3">
      <c r="H749">
        <v>38.380000000000003</v>
      </c>
      <c r="I749">
        <v>35.81</v>
      </c>
    </row>
    <row r="750" spans="8:9" x14ac:dyDescent="0.3">
      <c r="H750">
        <v>38.44</v>
      </c>
      <c r="I750">
        <v>35.880000000000003</v>
      </c>
    </row>
    <row r="751" spans="8:9" x14ac:dyDescent="0.3">
      <c r="H751">
        <v>38.44</v>
      </c>
      <c r="I751">
        <v>35.880000000000003</v>
      </c>
    </row>
    <row r="752" spans="8:9" x14ac:dyDescent="0.3">
      <c r="H752">
        <v>38.44</v>
      </c>
      <c r="I752">
        <v>35.880000000000003</v>
      </c>
    </row>
    <row r="753" spans="8:9" x14ac:dyDescent="0.3">
      <c r="H753">
        <v>38.44</v>
      </c>
      <c r="I753">
        <v>35.880000000000003</v>
      </c>
    </row>
    <row r="754" spans="8:9" x14ac:dyDescent="0.3">
      <c r="H754">
        <v>38.5</v>
      </c>
      <c r="I754">
        <v>35.880000000000003</v>
      </c>
    </row>
    <row r="755" spans="8:9" x14ac:dyDescent="0.3">
      <c r="H755">
        <v>38.44</v>
      </c>
      <c r="I755">
        <v>35.880000000000003</v>
      </c>
    </row>
    <row r="756" spans="8:9" x14ac:dyDescent="0.3">
      <c r="H756">
        <v>38.5</v>
      </c>
      <c r="I756">
        <v>35.880000000000003</v>
      </c>
    </row>
    <row r="757" spans="8:9" x14ac:dyDescent="0.3">
      <c r="H757">
        <v>38.44</v>
      </c>
      <c r="I757">
        <v>35.81</v>
      </c>
    </row>
    <row r="758" spans="8:9" x14ac:dyDescent="0.3">
      <c r="H758">
        <v>38.5</v>
      </c>
      <c r="I758">
        <v>35.880000000000003</v>
      </c>
    </row>
    <row r="759" spans="8:9" x14ac:dyDescent="0.3">
      <c r="H759">
        <v>38.56</v>
      </c>
      <c r="I759">
        <v>35.880000000000003</v>
      </c>
    </row>
    <row r="760" spans="8:9" x14ac:dyDescent="0.3">
      <c r="H760">
        <v>38.5</v>
      </c>
      <c r="I760">
        <v>35.880000000000003</v>
      </c>
    </row>
    <row r="761" spans="8:9" x14ac:dyDescent="0.3">
      <c r="H761">
        <v>38.5</v>
      </c>
      <c r="I761">
        <v>35.880000000000003</v>
      </c>
    </row>
    <row r="762" spans="8:9" x14ac:dyDescent="0.3">
      <c r="H762">
        <v>38.5</v>
      </c>
      <c r="I762">
        <v>35.81</v>
      </c>
    </row>
    <row r="763" spans="8:9" x14ac:dyDescent="0.3">
      <c r="H763">
        <v>38.5</v>
      </c>
      <c r="I763">
        <v>35.880000000000003</v>
      </c>
    </row>
    <row r="764" spans="8:9" x14ac:dyDescent="0.3">
      <c r="H764">
        <v>38.56</v>
      </c>
      <c r="I764">
        <v>35.880000000000003</v>
      </c>
    </row>
    <row r="765" spans="8:9" x14ac:dyDescent="0.3">
      <c r="H765">
        <v>38.56</v>
      </c>
      <c r="I765">
        <v>35.880000000000003</v>
      </c>
    </row>
    <row r="766" spans="8:9" x14ac:dyDescent="0.3">
      <c r="H766">
        <v>38.5</v>
      </c>
      <c r="I766">
        <v>35.880000000000003</v>
      </c>
    </row>
    <row r="767" spans="8:9" x14ac:dyDescent="0.3">
      <c r="H767">
        <v>38.56</v>
      </c>
      <c r="I767">
        <v>35.880000000000003</v>
      </c>
    </row>
    <row r="768" spans="8:9" x14ac:dyDescent="0.3">
      <c r="H768">
        <v>38.56</v>
      </c>
      <c r="I768">
        <v>35.880000000000003</v>
      </c>
    </row>
    <row r="769" spans="8:9" x14ac:dyDescent="0.3">
      <c r="H769">
        <v>38.56</v>
      </c>
      <c r="I769">
        <v>35.880000000000003</v>
      </c>
    </row>
    <row r="770" spans="8:9" x14ac:dyDescent="0.3">
      <c r="H770">
        <v>38.56</v>
      </c>
      <c r="I770">
        <v>35.880000000000003</v>
      </c>
    </row>
    <row r="771" spans="8:9" x14ac:dyDescent="0.3">
      <c r="H771">
        <v>38.630000000000003</v>
      </c>
      <c r="I771">
        <v>35.81</v>
      </c>
    </row>
    <row r="772" spans="8:9" x14ac:dyDescent="0.3">
      <c r="H772">
        <v>38.56</v>
      </c>
      <c r="I772">
        <v>35.81</v>
      </c>
    </row>
    <row r="773" spans="8:9" x14ac:dyDescent="0.3">
      <c r="H773">
        <v>38.630000000000003</v>
      </c>
      <c r="I773">
        <v>35.880000000000003</v>
      </c>
    </row>
    <row r="774" spans="8:9" x14ac:dyDescent="0.3">
      <c r="H774">
        <v>38.69</v>
      </c>
      <c r="I774">
        <v>35.880000000000003</v>
      </c>
    </row>
    <row r="775" spans="8:9" x14ac:dyDescent="0.3">
      <c r="H775">
        <v>38.630000000000003</v>
      </c>
      <c r="I775">
        <v>35.880000000000003</v>
      </c>
    </row>
    <row r="776" spans="8:9" x14ac:dyDescent="0.3">
      <c r="H776">
        <v>38.630000000000003</v>
      </c>
      <c r="I776">
        <v>35.880000000000003</v>
      </c>
    </row>
    <row r="777" spans="8:9" x14ac:dyDescent="0.3">
      <c r="H777">
        <v>38.630000000000003</v>
      </c>
      <c r="I777">
        <v>35.880000000000003</v>
      </c>
    </row>
    <row r="778" spans="8:9" x14ac:dyDescent="0.3">
      <c r="H778">
        <v>38.630000000000003</v>
      </c>
      <c r="I778">
        <v>35.880000000000003</v>
      </c>
    </row>
    <row r="779" spans="8:9" x14ac:dyDescent="0.3">
      <c r="H779">
        <v>38.630000000000003</v>
      </c>
      <c r="I779">
        <v>35.880000000000003</v>
      </c>
    </row>
    <row r="780" spans="8:9" x14ac:dyDescent="0.3">
      <c r="H780">
        <v>38.69</v>
      </c>
      <c r="I780">
        <v>35.880000000000003</v>
      </c>
    </row>
    <row r="781" spans="8:9" x14ac:dyDescent="0.3">
      <c r="H781">
        <v>38.630000000000003</v>
      </c>
      <c r="I781">
        <v>35.94</v>
      </c>
    </row>
    <row r="782" spans="8:9" x14ac:dyDescent="0.3">
      <c r="H782">
        <v>38.69</v>
      </c>
      <c r="I782">
        <v>35.94</v>
      </c>
    </row>
    <row r="783" spans="8:9" x14ac:dyDescent="0.3">
      <c r="H783">
        <v>38.69</v>
      </c>
      <c r="I783">
        <v>35.94</v>
      </c>
    </row>
    <row r="784" spans="8:9" x14ac:dyDescent="0.3">
      <c r="H784">
        <v>38.69</v>
      </c>
      <c r="I784">
        <v>35.94</v>
      </c>
    </row>
    <row r="785" spans="8:9" x14ac:dyDescent="0.3">
      <c r="H785">
        <v>38.69</v>
      </c>
      <c r="I785">
        <v>35.94</v>
      </c>
    </row>
    <row r="786" spans="8:9" x14ac:dyDescent="0.3">
      <c r="H786">
        <v>38.69</v>
      </c>
      <c r="I786">
        <v>35.94</v>
      </c>
    </row>
    <row r="787" spans="8:9" x14ac:dyDescent="0.3">
      <c r="H787">
        <v>38.75</v>
      </c>
      <c r="I787">
        <v>36</v>
      </c>
    </row>
    <row r="788" spans="8:9" x14ac:dyDescent="0.3">
      <c r="H788">
        <v>38.69</v>
      </c>
      <c r="I788">
        <v>36</v>
      </c>
    </row>
    <row r="789" spans="8:9" x14ac:dyDescent="0.3">
      <c r="H789">
        <v>38.75</v>
      </c>
      <c r="I789">
        <v>35.94</v>
      </c>
    </row>
    <row r="790" spans="8:9" x14ac:dyDescent="0.3">
      <c r="H790">
        <v>38.81</v>
      </c>
      <c r="I790">
        <v>36</v>
      </c>
    </row>
    <row r="791" spans="8:9" x14ac:dyDescent="0.3">
      <c r="H791">
        <v>38.75</v>
      </c>
      <c r="I791">
        <v>36</v>
      </c>
    </row>
    <row r="792" spans="8:9" x14ac:dyDescent="0.3">
      <c r="H792">
        <v>38.81</v>
      </c>
      <c r="I792">
        <v>36</v>
      </c>
    </row>
    <row r="793" spans="8:9" x14ac:dyDescent="0.3">
      <c r="H793">
        <v>38.75</v>
      </c>
      <c r="I793">
        <v>36</v>
      </c>
    </row>
    <row r="794" spans="8:9" x14ac:dyDescent="0.3">
      <c r="H794">
        <v>38.75</v>
      </c>
      <c r="I794">
        <v>36</v>
      </c>
    </row>
    <row r="795" spans="8:9" x14ac:dyDescent="0.3">
      <c r="H795">
        <v>38.81</v>
      </c>
      <c r="I795">
        <v>36</v>
      </c>
    </row>
    <row r="796" spans="8:9" x14ac:dyDescent="0.3">
      <c r="H796">
        <v>38.81</v>
      </c>
      <c r="I796">
        <v>36.06</v>
      </c>
    </row>
    <row r="797" spans="8:9" x14ac:dyDescent="0.3">
      <c r="H797">
        <v>38.81</v>
      </c>
      <c r="I797">
        <v>36.06</v>
      </c>
    </row>
    <row r="798" spans="8:9" x14ac:dyDescent="0.3">
      <c r="H798">
        <v>38.880000000000003</v>
      </c>
      <c r="I798">
        <v>36.06</v>
      </c>
    </row>
    <row r="799" spans="8:9" x14ac:dyDescent="0.3">
      <c r="H799">
        <v>38.880000000000003</v>
      </c>
      <c r="I799">
        <v>36</v>
      </c>
    </row>
    <row r="800" spans="8:9" x14ac:dyDescent="0.3">
      <c r="H800">
        <v>38.880000000000003</v>
      </c>
      <c r="I800">
        <v>36.06</v>
      </c>
    </row>
    <row r="801" spans="8:9" x14ac:dyDescent="0.3">
      <c r="H801">
        <v>38.94</v>
      </c>
      <c r="I801">
        <v>36</v>
      </c>
    </row>
    <row r="802" spans="8:9" x14ac:dyDescent="0.3">
      <c r="H802">
        <v>38.880000000000003</v>
      </c>
      <c r="I802">
        <v>36</v>
      </c>
    </row>
    <row r="803" spans="8:9" x14ac:dyDescent="0.3">
      <c r="H803">
        <v>38.880000000000003</v>
      </c>
      <c r="I803">
        <v>36.06</v>
      </c>
    </row>
    <row r="804" spans="8:9" x14ac:dyDescent="0.3">
      <c r="H804">
        <v>38.880000000000003</v>
      </c>
      <c r="I804">
        <v>36.06</v>
      </c>
    </row>
    <row r="805" spans="8:9" x14ac:dyDescent="0.3">
      <c r="H805">
        <v>38.94</v>
      </c>
      <c r="I805">
        <v>36.06</v>
      </c>
    </row>
    <row r="806" spans="8:9" x14ac:dyDescent="0.3">
      <c r="H806">
        <v>38.94</v>
      </c>
      <c r="I806">
        <v>36.06</v>
      </c>
    </row>
    <row r="807" spans="8:9" x14ac:dyDescent="0.3">
      <c r="H807">
        <v>38.94</v>
      </c>
      <c r="I807">
        <v>36.130000000000003</v>
      </c>
    </row>
    <row r="808" spans="8:9" x14ac:dyDescent="0.3">
      <c r="H808">
        <v>38.94</v>
      </c>
      <c r="I808">
        <v>36.06</v>
      </c>
    </row>
    <row r="809" spans="8:9" x14ac:dyDescent="0.3">
      <c r="H809">
        <v>38.94</v>
      </c>
      <c r="I809">
        <v>36.06</v>
      </c>
    </row>
    <row r="810" spans="8:9" x14ac:dyDescent="0.3">
      <c r="H810">
        <v>39</v>
      </c>
      <c r="I810">
        <v>36.06</v>
      </c>
    </row>
    <row r="811" spans="8:9" x14ac:dyDescent="0.3">
      <c r="H811">
        <v>38.94</v>
      </c>
      <c r="I811">
        <v>36.130000000000003</v>
      </c>
    </row>
    <row r="812" spans="8:9" x14ac:dyDescent="0.3">
      <c r="H812">
        <v>39</v>
      </c>
      <c r="I812">
        <v>36.130000000000003</v>
      </c>
    </row>
    <row r="813" spans="8:9" x14ac:dyDescent="0.3">
      <c r="H813">
        <v>39</v>
      </c>
      <c r="I813">
        <v>36.06</v>
      </c>
    </row>
    <row r="814" spans="8:9" x14ac:dyDescent="0.3">
      <c r="H814">
        <v>39</v>
      </c>
      <c r="I814">
        <v>36.130000000000003</v>
      </c>
    </row>
    <row r="815" spans="8:9" x14ac:dyDescent="0.3">
      <c r="H815">
        <v>39</v>
      </c>
      <c r="I815">
        <v>36.130000000000003</v>
      </c>
    </row>
    <row r="816" spans="8:9" x14ac:dyDescent="0.3">
      <c r="H816">
        <v>39.06</v>
      </c>
      <c r="I816">
        <v>36.130000000000003</v>
      </c>
    </row>
    <row r="817" spans="8:9" x14ac:dyDescent="0.3">
      <c r="H817">
        <v>39</v>
      </c>
      <c r="I817">
        <v>36.130000000000003</v>
      </c>
    </row>
    <row r="818" spans="8:9" x14ac:dyDescent="0.3">
      <c r="H818">
        <v>39.06</v>
      </c>
      <c r="I818">
        <v>36.130000000000003</v>
      </c>
    </row>
    <row r="819" spans="8:9" x14ac:dyDescent="0.3">
      <c r="H819">
        <v>39.130000000000003</v>
      </c>
      <c r="I819">
        <v>36.19</v>
      </c>
    </row>
    <row r="820" spans="8:9" x14ac:dyDescent="0.3">
      <c r="H820">
        <v>39.06</v>
      </c>
      <c r="I820">
        <v>36.19</v>
      </c>
    </row>
    <row r="821" spans="8:9" x14ac:dyDescent="0.3">
      <c r="H821">
        <v>39.06</v>
      </c>
      <c r="I821">
        <v>36.19</v>
      </c>
    </row>
    <row r="822" spans="8:9" x14ac:dyDescent="0.3">
      <c r="H822">
        <v>39.06</v>
      </c>
      <c r="I822">
        <v>36.19</v>
      </c>
    </row>
    <row r="823" spans="8:9" x14ac:dyDescent="0.3">
      <c r="H823">
        <v>39.06</v>
      </c>
      <c r="I823">
        <v>36.19</v>
      </c>
    </row>
    <row r="824" spans="8:9" x14ac:dyDescent="0.3">
      <c r="H824">
        <v>39.06</v>
      </c>
      <c r="I824">
        <v>36.19</v>
      </c>
    </row>
    <row r="825" spans="8:9" x14ac:dyDescent="0.3">
      <c r="H825">
        <v>39.06</v>
      </c>
      <c r="I825">
        <v>36.19</v>
      </c>
    </row>
    <row r="826" spans="8:9" x14ac:dyDescent="0.3">
      <c r="H826">
        <v>39.06</v>
      </c>
      <c r="I826">
        <v>36.19</v>
      </c>
    </row>
    <row r="827" spans="8:9" x14ac:dyDescent="0.3">
      <c r="H827">
        <v>39.06</v>
      </c>
      <c r="I827">
        <v>36.19</v>
      </c>
    </row>
    <row r="828" spans="8:9" x14ac:dyDescent="0.3">
      <c r="H828">
        <v>39.130000000000003</v>
      </c>
      <c r="I828">
        <v>36.19</v>
      </c>
    </row>
    <row r="829" spans="8:9" x14ac:dyDescent="0.3">
      <c r="H829">
        <v>39.130000000000003</v>
      </c>
      <c r="I829">
        <v>36.19</v>
      </c>
    </row>
    <row r="830" spans="8:9" x14ac:dyDescent="0.3">
      <c r="H830">
        <v>39.130000000000003</v>
      </c>
      <c r="I830">
        <v>36.25</v>
      </c>
    </row>
    <row r="831" spans="8:9" x14ac:dyDescent="0.3">
      <c r="H831">
        <v>39.130000000000003</v>
      </c>
      <c r="I831">
        <v>36.19</v>
      </c>
    </row>
    <row r="832" spans="8:9" x14ac:dyDescent="0.3">
      <c r="H832">
        <v>39.130000000000003</v>
      </c>
      <c r="I832">
        <v>36.19</v>
      </c>
    </row>
    <row r="833" spans="8:9" x14ac:dyDescent="0.3">
      <c r="H833">
        <v>39.130000000000003</v>
      </c>
      <c r="I833">
        <v>36.25</v>
      </c>
    </row>
    <row r="834" spans="8:9" x14ac:dyDescent="0.3">
      <c r="H834">
        <v>39.130000000000003</v>
      </c>
      <c r="I834">
        <v>36.25</v>
      </c>
    </row>
    <row r="835" spans="8:9" x14ac:dyDescent="0.3">
      <c r="H835">
        <v>39.130000000000003</v>
      </c>
      <c r="I835">
        <v>36.25</v>
      </c>
    </row>
    <row r="836" spans="8:9" x14ac:dyDescent="0.3">
      <c r="H836">
        <v>39.130000000000003</v>
      </c>
      <c r="I836">
        <v>36.25</v>
      </c>
    </row>
    <row r="837" spans="8:9" x14ac:dyDescent="0.3">
      <c r="H837">
        <v>39.19</v>
      </c>
      <c r="I837">
        <v>36.25</v>
      </c>
    </row>
    <row r="838" spans="8:9" x14ac:dyDescent="0.3">
      <c r="H838">
        <v>39.19</v>
      </c>
      <c r="I838">
        <v>36.25</v>
      </c>
    </row>
    <row r="839" spans="8:9" x14ac:dyDescent="0.3">
      <c r="H839">
        <v>39.19</v>
      </c>
      <c r="I839">
        <v>36.25</v>
      </c>
    </row>
    <row r="840" spans="8:9" x14ac:dyDescent="0.3">
      <c r="H840">
        <v>39.19</v>
      </c>
      <c r="I840">
        <v>36.25</v>
      </c>
    </row>
    <row r="841" spans="8:9" x14ac:dyDescent="0.3">
      <c r="H841">
        <v>39.19</v>
      </c>
      <c r="I841">
        <v>36.25</v>
      </c>
    </row>
    <row r="842" spans="8:9" x14ac:dyDescent="0.3">
      <c r="H842">
        <v>39.19</v>
      </c>
      <c r="I842">
        <v>36.25</v>
      </c>
    </row>
    <row r="843" spans="8:9" x14ac:dyDescent="0.3">
      <c r="H843">
        <v>39.25</v>
      </c>
      <c r="I843">
        <v>36.31</v>
      </c>
    </row>
    <row r="844" spans="8:9" x14ac:dyDescent="0.3">
      <c r="H844">
        <v>39.19</v>
      </c>
      <c r="I844">
        <v>36.25</v>
      </c>
    </row>
    <row r="845" spans="8:9" x14ac:dyDescent="0.3">
      <c r="H845">
        <v>39.19</v>
      </c>
      <c r="I845">
        <v>36.25</v>
      </c>
    </row>
    <row r="846" spans="8:9" x14ac:dyDescent="0.3">
      <c r="H846">
        <v>39.25</v>
      </c>
      <c r="I846">
        <v>36.31</v>
      </c>
    </row>
    <row r="847" spans="8:9" x14ac:dyDescent="0.3">
      <c r="H847">
        <v>39.25</v>
      </c>
      <c r="I847">
        <v>36.31</v>
      </c>
    </row>
    <row r="848" spans="8:9" x14ac:dyDescent="0.3">
      <c r="H848">
        <v>39.25</v>
      </c>
      <c r="I848">
        <v>36.31</v>
      </c>
    </row>
    <row r="849" spans="8:9" x14ac:dyDescent="0.3">
      <c r="H849">
        <v>39.25</v>
      </c>
      <c r="I849">
        <v>36.31</v>
      </c>
    </row>
    <row r="850" spans="8:9" x14ac:dyDescent="0.3">
      <c r="H850">
        <v>39.25</v>
      </c>
      <c r="I850">
        <v>36.31</v>
      </c>
    </row>
    <row r="851" spans="8:9" x14ac:dyDescent="0.3">
      <c r="H851">
        <v>39.25</v>
      </c>
      <c r="I851">
        <v>36.31</v>
      </c>
    </row>
    <row r="852" spans="8:9" x14ac:dyDescent="0.3">
      <c r="H852">
        <v>39.31</v>
      </c>
      <c r="I852">
        <v>36.380000000000003</v>
      </c>
    </row>
    <row r="853" spans="8:9" x14ac:dyDescent="0.3">
      <c r="H853">
        <v>39.31</v>
      </c>
      <c r="I853">
        <v>36.31</v>
      </c>
    </row>
    <row r="854" spans="8:9" x14ac:dyDescent="0.3">
      <c r="H854">
        <v>39.31</v>
      </c>
      <c r="I854">
        <v>36.31</v>
      </c>
    </row>
    <row r="855" spans="8:9" x14ac:dyDescent="0.3">
      <c r="H855">
        <v>39.380000000000003</v>
      </c>
      <c r="I855">
        <v>36.31</v>
      </c>
    </row>
    <row r="856" spans="8:9" x14ac:dyDescent="0.3">
      <c r="H856">
        <v>39.380000000000003</v>
      </c>
      <c r="I856">
        <v>36.380000000000003</v>
      </c>
    </row>
    <row r="857" spans="8:9" x14ac:dyDescent="0.3">
      <c r="H857">
        <v>39.380000000000003</v>
      </c>
      <c r="I857">
        <v>36.380000000000003</v>
      </c>
    </row>
    <row r="858" spans="8:9" x14ac:dyDescent="0.3">
      <c r="H858">
        <v>39.380000000000003</v>
      </c>
      <c r="I858">
        <v>36.31</v>
      </c>
    </row>
    <row r="859" spans="8:9" x14ac:dyDescent="0.3">
      <c r="H859">
        <v>39.380000000000003</v>
      </c>
      <c r="I859">
        <v>36.380000000000003</v>
      </c>
    </row>
    <row r="860" spans="8:9" x14ac:dyDescent="0.3">
      <c r="H860">
        <v>39.380000000000003</v>
      </c>
      <c r="I860">
        <v>36.380000000000003</v>
      </c>
    </row>
    <row r="861" spans="8:9" x14ac:dyDescent="0.3">
      <c r="H861">
        <v>39.44</v>
      </c>
      <c r="I861">
        <v>36.380000000000003</v>
      </c>
    </row>
    <row r="862" spans="8:9" x14ac:dyDescent="0.3">
      <c r="H862">
        <v>39.44</v>
      </c>
      <c r="I862">
        <v>36.380000000000003</v>
      </c>
    </row>
    <row r="863" spans="8:9" x14ac:dyDescent="0.3">
      <c r="H863">
        <v>39.44</v>
      </c>
      <c r="I863">
        <v>36.31</v>
      </c>
    </row>
    <row r="864" spans="8:9" x14ac:dyDescent="0.3">
      <c r="H864">
        <v>39.44</v>
      </c>
      <c r="I864">
        <v>36.31</v>
      </c>
    </row>
    <row r="865" spans="8:9" x14ac:dyDescent="0.3">
      <c r="H865">
        <v>39.44</v>
      </c>
      <c r="I865">
        <v>36.380000000000003</v>
      </c>
    </row>
    <row r="866" spans="8:9" x14ac:dyDescent="0.3">
      <c r="H866">
        <v>39.5</v>
      </c>
      <c r="I866">
        <v>36.380000000000003</v>
      </c>
    </row>
    <row r="867" spans="8:9" x14ac:dyDescent="0.3">
      <c r="H867">
        <v>39.44</v>
      </c>
      <c r="I867">
        <v>36.380000000000003</v>
      </c>
    </row>
    <row r="868" spans="8:9" x14ac:dyDescent="0.3">
      <c r="H868">
        <v>39.44</v>
      </c>
      <c r="I868">
        <v>36.380000000000003</v>
      </c>
    </row>
    <row r="869" spans="8:9" x14ac:dyDescent="0.3">
      <c r="H869">
        <v>39.5</v>
      </c>
      <c r="I869">
        <v>36.380000000000003</v>
      </c>
    </row>
    <row r="870" spans="8:9" x14ac:dyDescent="0.3">
      <c r="H870">
        <v>39.5</v>
      </c>
      <c r="I870">
        <v>36.380000000000003</v>
      </c>
    </row>
    <row r="871" spans="8:9" x14ac:dyDescent="0.3">
      <c r="H871">
        <v>39.5</v>
      </c>
      <c r="I871">
        <v>36.380000000000003</v>
      </c>
    </row>
    <row r="872" spans="8:9" x14ac:dyDescent="0.3">
      <c r="H872">
        <v>39.5</v>
      </c>
      <c r="I872">
        <v>36.380000000000003</v>
      </c>
    </row>
    <row r="873" spans="8:9" x14ac:dyDescent="0.3">
      <c r="H873">
        <v>39.5</v>
      </c>
      <c r="I873">
        <v>36.380000000000003</v>
      </c>
    </row>
    <row r="874" spans="8:9" x14ac:dyDescent="0.3">
      <c r="H874">
        <v>39.5</v>
      </c>
      <c r="I874">
        <v>36.380000000000003</v>
      </c>
    </row>
    <row r="875" spans="8:9" x14ac:dyDescent="0.3">
      <c r="H875">
        <v>39.56</v>
      </c>
      <c r="I875">
        <v>36.380000000000003</v>
      </c>
    </row>
    <row r="876" spans="8:9" x14ac:dyDescent="0.3">
      <c r="H876">
        <v>39.56</v>
      </c>
      <c r="I876">
        <v>36.380000000000003</v>
      </c>
    </row>
    <row r="877" spans="8:9" x14ac:dyDescent="0.3">
      <c r="H877">
        <v>39.5</v>
      </c>
      <c r="I877">
        <v>36.44</v>
      </c>
    </row>
    <row r="878" spans="8:9" x14ac:dyDescent="0.3">
      <c r="H878">
        <v>39.56</v>
      </c>
      <c r="I878">
        <v>36.380000000000003</v>
      </c>
    </row>
    <row r="879" spans="8:9" x14ac:dyDescent="0.3">
      <c r="H879">
        <v>39.56</v>
      </c>
      <c r="I879">
        <v>36.44</v>
      </c>
    </row>
    <row r="880" spans="8:9" x14ac:dyDescent="0.3">
      <c r="H880">
        <v>39.56</v>
      </c>
      <c r="I880">
        <v>36.380000000000003</v>
      </c>
    </row>
    <row r="881" spans="8:9" x14ac:dyDescent="0.3">
      <c r="H881">
        <v>39.56</v>
      </c>
      <c r="I881">
        <v>36.380000000000003</v>
      </c>
    </row>
    <row r="882" spans="8:9" x14ac:dyDescent="0.3">
      <c r="H882">
        <v>39.56</v>
      </c>
      <c r="I882">
        <v>36.380000000000003</v>
      </c>
    </row>
    <row r="883" spans="8:9" x14ac:dyDescent="0.3">
      <c r="H883">
        <v>39.56</v>
      </c>
      <c r="I883">
        <v>36.380000000000003</v>
      </c>
    </row>
    <row r="884" spans="8:9" x14ac:dyDescent="0.3">
      <c r="H884">
        <v>39.56</v>
      </c>
      <c r="I884">
        <v>36.44</v>
      </c>
    </row>
    <row r="885" spans="8:9" x14ac:dyDescent="0.3">
      <c r="H885">
        <v>39.630000000000003</v>
      </c>
      <c r="I885">
        <v>36.380000000000003</v>
      </c>
    </row>
    <row r="886" spans="8:9" x14ac:dyDescent="0.3">
      <c r="H886">
        <v>39.630000000000003</v>
      </c>
      <c r="I886">
        <v>36.44</v>
      </c>
    </row>
    <row r="887" spans="8:9" x14ac:dyDescent="0.3">
      <c r="H887">
        <v>39.630000000000003</v>
      </c>
      <c r="I887">
        <v>36.380000000000003</v>
      </c>
    </row>
    <row r="888" spans="8:9" x14ac:dyDescent="0.3">
      <c r="H888">
        <v>39.630000000000003</v>
      </c>
      <c r="I888">
        <v>36.44</v>
      </c>
    </row>
    <row r="889" spans="8:9" x14ac:dyDescent="0.3">
      <c r="H889">
        <v>39.69</v>
      </c>
      <c r="I889">
        <v>36.44</v>
      </c>
    </row>
    <row r="890" spans="8:9" x14ac:dyDescent="0.3">
      <c r="H890">
        <v>39.69</v>
      </c>
      <c r="I890">
        <v>36.44</v>
      </c>
    </row>
    <row r="891" spans="8:9" x14ac:dyDescent="0.3">
      <c r="H891">
        <v>39.69</v>
      </c>
      <c r="I891">
        <v>36.44</v>
      </c>
    </row>
    <row r="892" spans="8:9" x14ac:dyDescent="0.3">
      <c r="H892">
        <v>39.69</v>
      </c>
      <c r="I892">
        <v>36.44</v>
      </c>
    </row>
    <row r="893" spans="8:9" x14ac:dyDescent="0.3">
      <c r="H893">
        <v>39.69</v>
      </c>
      <c r="I893">
        <v>36.44</v>
      </c>
    </row>
    <row r="894" spans="8:9" x14ac:dyDescent="0.3">
      <c r="H894">
        <v>39.69</v>
      </c>
      <c r="I894">
        <v>36.5</v>
      </c>
    </row>
    <row r="895" spans="8:9" x14ac:dyDescent="0.3">
      <c r="H895">
        <v>39.75</v>
      </c>
      <c r="I895">
        <v>36.44</v>
      </c>
    </row>
    <row r="896" spans="8:9" x14ac:dyDescent="0.3">
      <c r="H896">
        <v>39.75</v>
      </c>
      <c r="I896">
        <v>36.5</v>
      </c>
    </row>
    <row r="897" spans="8:9" x14ac:dyDescent="0.3">
      <c r="H897">
        <v>39.75</v>
      </c>
      <c r="I897">
        <v>36.44</v>
      </c>
    </row>
    <row r="898" spans="8:9" x14ac:dyDescent="0.3">
      <c r="H898">
        <v>39.75</v>
      </c>
      <c r="I898">
        <v>36.44</v>
      </c>
    </row>
    <row r="899" spans="8:9" x14ac:dyDescent="0.3">
      <c r="H899">
        <v>39.75</v>
      </c>
      <c r="I899">
        <v>36.5</v>
      </c>
    </row>
    <row r="900" spans="8:9" x14ac:dyDescent="0.3">
      <c r="H900">
        <v>39.75</v>
      </c>
      <c r="I900">
        <v>36.44</v>
      </c>
    </row>
    <row r="901" spans="8:9" x14ac:dyDescent="0.3">
      <c r="H901">
        <v>39.81</v>
      </c>
      <c r="I901">
        <v>36.5</v>
      </c>
    </row>
    <row r="902" spans="8:9" x14ac:dyDescent="0.3">
      <c r="H902">
        <v>39.81</v>
      </c>
      <c r="I902">
        <v>36.5</v>
      </c>
    </row>
    <row r="903" spans="8:9" x14ac:dyDescent="0.3">
      <c r="H903">
        <v>39.75</v>
      </c>
      <c r="I903">
        <v>36.5</v>
      </c>
    </row>
    <row r="904" spans="8:9" x14ac:dyDescent="0.3">
      <c r="H904">
        <v>39.81</v>
      </c>
      <c r="I904">
        <v>36.5</v>
      </c>
    </row>
    <row r="905" spans="8:9" x14ac:dyDescent="0.3">
      <c r="H905">
        <v>39.880000000000003</v>
      </c>
      <c r="I905">
        <v>36.5</v>
      </c>
    </row>
    <row r="906" spans="8:9" x14ac:dyDescent="0.3">
      <c r="H906">
        <v>39.880000000000003</v>
      </c>
      <c r="I906">
        <v>36.5</v>
      </c>
    </row>
    <row r="907" spans="8:9" x14ac:dyDescent="0.3">
      <c r="H907">
        <v>39.880000000000003</v>
      </c>
      <c r="I907">
        <v>36.5</v>
      </c>
    </row>
    <row r="908" spans="8:9" x14ac:dyDescent="0.3">
      <c r="H908">
        <v>39.880000000000003</v>
      </c>
      <c r="I908">
        <v>36.56</v>
      </c>
    </row>
    <row r="909" spans="8:9" x14ac:dyDescent="0.3">
      <c r="H909">
        <v>39.880000000000003</v>
      </c>
      <c r="I909">
        <v>36.56</v>
      </c>
    </row>
    <row r="910" spans="8:9" x14ac:dyDescent="0.3">
      <c r="H910">
        <v>39.94</v>
      </c>
      <c r="I910">
        <v>36.56</v>
      </c>
    </row>
    <row r="911" spans="8:9" x14ac:dyDescent="0.3">
      <c r="H911">
        <v>39.880000000000003</v>
      </c>
      <c r="I911">
        <v>36.56</v>
      </c>
    </row>
    <row r="912" spans="8:9" x14ac:dyDescent="0.3">
      <c r="H912">
        <v>39.880000000000003</v>
      </c>
      <c r="I912">
        <v>36.56</v>
      </c>
    </row>
    <row r="913" spans="8:9" x14ac:dyDescent="0.3">
      <c r="H913">
        <v>39.880000000000003</v>
      </c>
      <c r="I913">
        <v>36.56</v>
      </c>
    </row>
    <row r="914" spans="8:9" x14ac:dyDescent="0.3">
      <c r="H914">
        <v>39.94</v>
      </c>
      <c r="I914">
        <v>36.56</v>
      </c>
    </row>
    <row r="915" spans="8:9" x14ac:dyDescent="0.3">
      <c r="H915">
        <v>40</v>
      </c>
      <c r="I915">
        <v>36.630000000000003</v>
      </c>
    </row>
    <row r="916" spans="8:9" x14ac:dyDescent="0.3">
      <c r="H916">
        <v>39.94</v>
      </c>
      <c r="I916">
        <v>36.56</v>
      </c>
    </row>
    <row r="917" spans="8:9" x14ac:dyDescent="0.3">
      <c r="H917">
        <v>39.94</v>
      </c>
      <c r="I917">
        <v>36.630000000000003</v>
      </c>
    </row>
    <row r="918" spans="8:9" x14ac:dyDescent="0.3">
      <c r="H918">
        <v>40</v>
      </c>
      <c r="I918">
        <v>36.69</v>
      </c>
    </row>
    <row r="919" spans="8:9" x14ac:dyDescent="0.3">
      <c r="H919">
        <v>40</v>
      </c>
      <c r="I919">
        <v>36.69</v>
      </c>
    </row>
    <row r="920" spans="8:9" x14ac:dyDescent="0.3">
      <c r="H920">
        <v>39.94</v>
      </c>
      <c r="I920">
        <v>36.630000000000003</v>
      </c>
    </row>
    <row r="921" spans="8:9" x14ac:dyDescent="0.3">
      <c r="H921">
        <v>40</v>
      </c>
      <c r="I921">
        <v>36.630000000000003</v>
      </c>
    </row>
    <row r="922" spans="8:9" x14ac:dyDescent="0.3">
      <c r="H922">
        <v>40</v>
      </c>
      <c r="I922">
        <v>36.69</v>
      </c>
    </row>
    <row r="923" spans="8:9" x14ac:dyDescent="0.3">
      <c r="H923">
        <v>40</v>
      </c>
      <c r="I923">
        <v>36.69</v>
      </c>
    </row>
    <row r="924" spans="8:9" x14ac:dyDescent="0.3">
      <c r="H924">
        <v>40.06</v>
      </c>
      <c r="I924">
        <v>36.69</v>
      </c>
    </row>
    <row r="925" spans="8:9" x14ac:dyDescent="0.3">
      <c r="H925">
        <v>40.130000000000003</v>
      </c>
      <c r="I925">
        <v>36.69</v>
      </c>
    </row>
    <row r="926" spans="8:9" x14ac:dyDescent="0.3">
      <c r="H926">
        <v>40.06</v>
      </c>
      <c r="I926">
        <v>36.69</v>
      </c>
    </row>
    <row r="927" spans="8:9" x14ac:dyDescent="0.3">
      <c r="H927">
        <v>40.130000000000003</v>
      </c>
      <c r="I927">
        <v>36.69</v>
      </c>
    </row>
    <row r="928" spans="8:9" x14ac:dyDescent="0.3">
      <c r="H928">
        <v>40.130000000000003</v>
      </c>
      <c r="I928">
        <v>36.69</v>
      </c>
    </row>
    <row r="929" spans="8:9" x14ac:dyDescent="0.3">
      <c r="H929">
        <v>40.06</v>
      </c>
      <c r="I929">
        <v>36.69</v>
      </c>
    </row>
    <row r="930" spans="8:9" x14ac:dyDescent="0.3">
      <c r="H930">
        <v>40.130000000000003</v>
      </c>
      <c r="I930">
        <v>36.75</v>
      </c>
    </row>
    <row r="931" spans="8:9" x14ac:dyDescent="0.3">
      <c r="H931">
        <v>40.06</v>
      </c>
      <c r="I931">
        <v>36.69</v>
      </c>
    </row>
    <row r="932" spans="8:9" x14ac:dyDescent="0.3">
      <c r="H932">
        <v>40.19</v>
      </c>
      <c r="I932">
        <v>36.69</v>
      </c>
    </row>
    <row r="933" spans="8:9" x14ac:dyDescent="0.3">
      <c r="H933">
        <v>40.19</v>
      </c>
      <c r="I933">
        <v>36.75</v>
      </c>
    </row>
    <row r="934" spans="8:9" x14ac:dyDescent="0.3">
      <c r="H934">
        <v>40.130000000000003</v>
      </c>
      <c r="I934">
        <v>36.75</v>
      </c>
    </row>
    <row r="935" spans="8:9" x14ac:dyDescent="0.3">
      <c r="H935">
        <v>40.19</v>
      </c>
      <c r="I935">
        <v>36.75</v>
      </c>
    </row>
    <row r="936" spans="8:9" x14ac:dyDescent="0.3">
      <c r="H936">
        <v>40.19</v>
      </c>
      <c r="I936">
        <v>36.75</v>
      </c>
    </row>
    <row r="937" spans="8:9" x14ac:dyDescent="0.3">
      <c r="H937">
        <v>40.19</v>
      </c>
      <c r="I937">
        <v>36.75</v>
      </c>
    </row>
    <row r="938" spans="8:9" x14ac:dyDescent="0.3">
      <c r="H938">
        <v>40.19</v>
      </c>
      <c r="I938">
        <v>36.75</v>
      </c>
    </row>
    <row r="939" spans="8:9" x14ac:dyDescent="0.3">
      <c r="H939">
        <v>40.19</v>
      </c>
      <c r="I939">
        <v>36.75</v>
      </c>
    </row>
    <row r="940" spans="8:9" x14ac:dyDescent="0.3">
      <c r="H940">
        <v>40.19</v>
      </c>
      <c r="I940">
        <v>36.75</v>
      </c>
    </row>
    <row r="941" spans="8:9" x14ac:dyDescent="0.3">
      <c r="H941">
        <v>40.19</v>
      </c>
      <c r="I941">
        <v>36.75</v>
      </c>
    </row>
    <row r="942" spans="8:9" x14ac:dyDescent="0.3">
      <c r="H942">
        <v>40.25</v>
      </c>
      <c r="I942">
        <v>36.75</v>
      </c>
    </row>
    <row r="943" spans="8:9" x14ac:dyDescent="0.3">
      <c r="H943">
        <v>40.19</v>
      </c>
      <c r="I943">
        <v>36.81</v>
      </c>
    </row>
    <row r="944" spans="8:9" x14ac:dyDescent="0.3">
      <c r="H944">
        <v>40.19</v>
      </c>
      <c r="I944">
        <v>36.81</v>
      </c>
    </row>
    <row r="945" spans="8:9" x14ac:dyDescent="0.3">
      <c r="H945">
        <v>40.25</v>
      </c>
      <c r="I945">
        <v>36.81</v>
      </c>
    </row>
    <row r="946" spans="8:9" x14ac:dyDescent="0.3">
      <c r="H946">
        <v>40.25</v>
      </c>
      <c r="I946">
        <v>36.81</v>
      </c>
    </row>
    <row r="947" spans="8:9" x14ac:dyDescent="0.3">
      <c r="H947">
        <v>40.31</v>
      </c>
      <c r="I947">
        <v>36.81</v>
      </c>
    </row>
    <row r="948" spans="8:9" x14ac:dyDescent="0.3">
      <c r="H948">
        <v>40.25</v>
      </c>
      <c r="I948">
        <v>36.81</v>
      </c>
    </row>
    <row r="949" spans="8:9" x14ac:dyDescent="0.3">
      <c r="H949">
        <v>40.25</v>
      </c>
      <c r="I949">
        <v>36.81</v>
      </c>
    </row>
    <row r="950" spans="8:9" x14ac:dyDescent="0.3">
      <c r="H950">
        <v>40.31</v>
      </c>
      <c r="I950">
        <v>36.81</v>
      </c>
    </row>
    <row r="951" spans="8:9" x14ac:dyDescent="0.3">
      <c r="H951">
        <v>40.31</v>
      </c>
      <c r="I951">
        <v>36.81</v>
      </c>
    </row>
    <row r="952" spans="8:9" x14ac:dyDescent="0.3">
      <c r="H952">
        <v>40.31</v>
      </c>
      <c r="I952">
        <v>36.81</v>
      </c>
    </row>
    <row r="953" spans="8:9" x14ac:dyDescent="0.3">
      <c r="H953">
        <v>40.31</v>
      </c>
      <c r="I953">
        <v>36.81</v>
      </c>
    </row>
    <row r="954" spans="8:9" x14ac:dyDescent="0.3">
      <c r="H954">
        <v>40.380000000000003</v>
      </c>
      <c r="I954">
        <v>36.81</v>
      </c>
    </row>
    <row r="955" spans="8:9" x14ac:dyDescent="0.3">
      <c r="H955">
        <v>40.380000000000003</v>
      </c>
      <c r="I955">
        <v>36.880000000000003</v>
      </c>
    </row>
    <row r="956" spans="8:9" x14ac:dyDescent="0.3">
      <c r="H956">
        <v>40.380000000000003</v>
      </c>
      <c r="I956">
        <v>36.880000000000003</v>
      </c>
    </row>
    <row r="957" spans="8:9" x14ac:dyDescent="0.3">
      <c r="H957">
        <v>40.380000000000003</v>
      </c>
      <c r="I957">
        <v>36.81</v>
      </c>
    </row>
    <row r="958" spans="8:9" x14ac:dyDescent="0.3">
      <c r="H958">
        <v>40.44</v>
      </c>
      <c r="I958">
        <v>36.880000000000003</v>
      </c>
    </row>
    <row r="959" spans="8:9" x14ac:dyDescent="0.3">
      <c r="H959">
        <v>40.44</v>
      </c>
      <c r="I959">
        <v>36.880000000000003</v>
      </c>
    </row>
    <row r="960" spans="8:9" x14ac:dyDescent="0.3">
      <c r="H960">
        <v>40.44</v>
      </c>
      <c r="I960">
        <v>36.880000000000003</v>
      </c>
    </row>
    <row r="961" spans="8:9" x14ac:dyDescent="0.3">
      <c r="H961">
        <v>40.44</v>
      </c>
      <c r="I961">
        <v>36.81</v>
      </c>
    </row>
    <row r="962" spans="8:9" x14ac:dyDescent="0.3">
      <c r="H962">
        <v>40.44</v>
      </c>
      <c r="I962">
        <v>36.880000000000003</v>
      </c>
    </row>
    <row r="963" spans="8:9" x14ac:dyDescent="0.3">
      <c r="H963">
        <v>40.44</v>
      </c>
      <c r="I963">
        <v>36.880000000000003</v>
      </c>
    </row>
    <row r="964" spans="8:9" x14ac:dyDescent="0.3">
      <c r="H964">
        <v>40.44</v>
      </c>
      <c r="I964">
        <v>36.880000000000003</v>
      </c>
    </row>
    <row r="965" spans="8:9" x14ac:dyDescent="0.3">
      <c r="H965">
        <v>40.44</v>
      </c>
      <c r="I965">
        <v>36.880000000000003</v>
      </c>
    </row>
    <row r="966" spans="8:9" x14ac:dyDescent="0.3">
      <c r="H966">
        <v>40.44</v>
      </c>
      <c r="I966">
        <v>36.94</v>
      </c>
    </row>
    <row r="967" spans="8:9" x14ac:dyDescent="0.3">
      <c r="H967">
        <v>40.5</v>
      </c>
      <c r="I967">
        <v>36.880000000000003</v>
      </c>
    </row>
    <row r="968" spans="8:9" x14ac:dyDescent="0.3">
      <c r="H968">
        <v>40.5</v>
      </c>
      <c r="I968">
        <v>36.94</v>
      </c>
    </row>
    <row r="969" spans="8:9" x14ac:dyDescent="0.3">
      <c r="H969">
        <v>40.5</v>
      </c>
      <c r="I969">
        <v>36.94</v>
      </c>
    </row>
    <row r="970" spans="8:9" x14ac:dyDescent="0.3">
      <c r="H970">
        <v>40.5</v>
      </c>
      <c r="I970">
        <v>36.94</v>
      </c>
    </row>
    <row r="971" spans="8:9" x14ac:dyDescent="0.3">
      <c r="H971">
        <v>40.5</v>
      </c>
      <c r="I971">
        <v>36.880000000000003</v>
      </c>
    </row>
    <row r="972" spans="8:9" x14ac:dyDescent="0.3">
      <c r="H972">
        <v>40.56</v>
      </c>
      <c r="I972">
        <v>36.94</v>
      </c>
    </row>
    <row r="973" spans="8:9" x14ac:dyDescent="0.3">
      <c r="H973">
        <v>40.5</v>
      </c>
      <c r="I973">
        <v>36.94</v>
      </c>
    </row>
    <row r="974" spans="8:9" x14ac:dyDescent="0.3">
      <c r="H974">
        <v>40.56</v>
      </c>
      <c r="I974">
        <v>36.94</v>
      </c>
    </row>
    <row r="975" spans="8:9" x14ac:dyDescent="0.3">
      <c r="H975">
        <v>40.56</v>
      </c>
      <c r="I975">
        <v>36.94</v>
      </c>
    </row>
    <row r="976" spans="8:9" x14ac:dyDescent="0.3">
      <c r="H976">
        <v>40.56</v>
      </c>
      <c r="I976">
        <v>37</v>
      </c>
    </row>
    <row r="977" spans="8:9" x14ac:dyDescent="0.3">
      <c r="H977">
        <v>40.56</v>
      </c>
      <c r="I977">
        <v>36.94</v>
      </c>
    </row>
    <row r="978" spans="8:9" x14ac:dyDescent="0.3">
      <c r="H978">
        <v>40.56</v>
      </c>
      <c r="I978">
        <v>36.94</v>
      </c>
    </row>
    <row r="979" spans="8:9" x14ac:dyDescent="0.3">
      <c r="H979">
        <v>40.56</v>
      </c>
      <c r="I979">
        <v>36.94</v>
      </c>
    </row>
    <row r="980" spans="8:9" x14ac:dyDescent="0.3">
      <c r="H980">
        <v>40.630000000000003</v>
      </c>
      <c r="I980">
        <v>36.94</v>
      </c>
    </row>
    <row r="981" spans="8:9" x14ac:dyDescent="0.3">
      <c r="H981">
        <v>40.630000000000003</v>
      </c>
      <c r="I981">
        <v>36.94</v>
      </c>
    </row>
    <row r="982" spans="8:9" x14ac:dyDescent="0.3">
      <c r="H982">
        <v>40.630000000000003</v>
      </c>
      <c r="I982">
        <v>36.94</v>
      </c>
    </row>
    <row r="983" spans="8:9" x14ac:dyDescent="0.3">
      <c r="H983">
        <v>40.630000000000003</v>
      </c>
      <c r="I983">
        <v>37</v>
      </c>
    </row>
    <row r="984" spans="8:9" x14ac:dyDescent="0.3">
      <c r="H984">
        <v>40.630000000000003</v>
      </c>
      <c r="I984">
        <v>37</v>
      </c>
    </row>
    <row r="985" spans="8:9" x14ac:dyDescent="0.3">
      <c r="H985">
        <v>40.630000000000003</v>
      </c>
      <c r="I985">
        <v>37</v>
      </c>
    </row>
    <row r="986" spans="8:9" x14ac:dyDescent="0.3">
      <c r="H986">
        <v>40.630000000000003</v>
      </c>
      <c r="I986">
        <v>37</v>
      </c>
    </row>
    <row r="987" spans="8:9" x14ac:dyDescent="0.3">
      <c r="H987">
        <v>40.69</v>
      </c>
      <c r="I987">
        <v>37</v>
      </c>
    </row>
    <row r="988" spans="8:9" x14ac:dyDescent="0.3">
      <c r="H988">
        <v>40.69</v>
      </c>
      <c r="I988">
        <v>37.06</v>
      </c>
    </row>
    <row r="989" spans="8:9" x14ac:dyDescent="0.3">
      <c r="H989">
        <v>40.75</v>
      </c>
      <c r="I989">
        <v>37</v>
      </c>
    </row>
    <row r="990" spans="8:9" x14ac:dyDescent="0.3">
      <c r="H990">
        <v>40.69</v>
      </c>
      <c r="I990">
        <v>37</v>
      </c>
    </row>
    <row r="991" spans="8:9" x14ac:dyDescent="0.3">
      <c r="H991">
        <v>40.75</v>
      </c>
      <c r="I991">
        <v>37</v>
      </c>
    </row>
    <row r="992" spans="8:9" x14ac:dyDescent="0.3">
      <c r="H992">
        <v>40.75</v>
      </c>
      <c r="I992">
        <v>37.06</v>
      </c>
    </row>
    <row r="993" spans="8:9" x14ac:dyDescent="0.3">
      <c r="H993">
        <v>40.75</v>
      </c>
      <c r="I993">
        <v>37.06</v>
      </c>
    </row>
    <row r="994" spans="8:9" x14ac:dyDescent="0.3">
      <c r="H994">
        <v>40.81</v>
      </c>
      <c r="I994">
        <v>37</v>
      </c>
    </row>
    <row r="995" spans="8:9" x14ac:dyDescent="0.3">
      <c r="H995">
        <v>40.75</v>
      </c>
      <c r="I995">
        <v>37.06</v>
      </c>
    </row>
    <row r="996" spans="8:9" x14ac:dyDescent="0.3">
      <c r="H996">
        <v>40.75</v>
      </c>
      <c r="I996">
        <v>37.06</v>
      </c>
    </row>
    <row r="997" spans="8:9" x14ac:dyDescent="0.3">
      <c r="H997">
        <v>40.81</v>
      </c>
      <c r="I997">
        <v>37.06</v>
      </c>
    </row>
    <row r="998" spans="8:9" x14ac:dyDescent="0.3">
      <c r="H998">
        <v>40.81</v>
      </c>
      <c r="I998">
        <v>37.06</v>
      </c>
    </row>
    <row r="999" spans="8:9" x14ac:dyDescent="0.3">
      <c r="H999">
        <v>40.81</v>
      </c>
      <c r="I999">
        <v>37.06</v>
      </c>
    </row>
    <row r="1000" spans="8:9" x14ac:dyDescent="0.3">
      <c r="H1000">
        <v>40.81</v>
      </c>
      <c r="I1000">
        <v>37.130000000000003</v>
      </c>
    </row>
    <row r="1001" spans="8:9" x14ac:dyDescent="0.3">
      <c r="H1001">
        <v>40.81</v>
      </c>
      <c r="I1001">
        <v>37.130000000000003</v>
      </c>
    </row>
    <row r="1002" spans="8:9" x14ac:dyDescent="0.3">
      <c r="H1002">
        <v>40.81</v>
      </c>
      <c r="I1002">
        <v>37.130000000000003</v>
      </c>
    </row>
    <row r="1003" spans="8:9" x14ac:dyDescent="0.3">
      <c r="H1003">
        <v>40.880000000000003</v>
      </c>
      <c r="I1003">
        <v>37.130000000000003</v>
      </c>
    </row>
    <row r="1004" spans="8:9" x14ac:dyDescent="0.3">
      <c r="H1004">
        <v>40.880000000000003</v>
      </c>
      <c r="I1004">
        <v>37.130000000000003</v>
      </c>
    </row>
    <row r="1005" spans="8:9" x14ac:dyDescent="0.3">
      <c r="H1005">
        <v>40.880000000000003</v>
      </c>
      <c r="I1005">
        <v>37.19</v>
      </c>
    </row>
    <row r="1006" spans="8:9" x14ac:dyDescent="0.3">
      <c r="H1006">
        <v>40.880000000000003</v>
      </c>
      <c r="I1006">
        <v>37.19</v>
      </c>
    </row>
    <row r="1007" spans="8:9" x14ac:dyDescent="0.3">
      <c r="H1007">
        <v>40.880000000000003</v>
      </c>
      <c r="I1007">
        <v>37.130000000000003</v>
      </c>
    </row>
    <row r="1008" spans="8:9" x14ac:dyDescent="0.3">
      <c r="H1008">
        <v>40.880000000000003</v>
      </c>
      <c r="I1008">
        <v>37.130000000000003</v>
      </c>
    </row>
    <row r="1009" spans="8:9" x14ac:dyDescent="0.3">
      <c r="H1009">
        <v>40.94</v>
      </c>
      <c r="I1009">
        <v>37.19</v>
      </c>
    </row>
    <row r="1010" spans="8:9" x14ac:dyDescent="0.3">
      <c r="H1010">
        <v>40.94</v>
      </c>
      <c r="I1010">
        <v>37.19</v>
      </c>
    </row>
    <row r="1011" spans="8:9" x14ac:dyDescent="0.3">
      <c r="H1011">
        <v>40.94</v>
      </c>
      <c r="I1011">
        <v>37.19</v>
      </c>
    </row>
    <row r="1012" spans="8:9" x14ac:dyDescent="0.3">
      <c r="H1012">
        <v>40.94</v>
      </c>
      <c r="I1012">
        <v>37.19</v>
      </c>
    </row>
    <row r="1013" spans="8:9" x14ac:dyDescent="0.3">
      <c r="H1013">
        <v>40.94</v>
      </c>
      <c r="I1013">
        <v>37.19</v>
      </c>
    </row>
    <row r="1014" spans="8:9" x14ac:dyDescent="0.3">
      <c r="H1014">
        <v>40.94</v>
      </c>
      <c r="I1014">
        <v>37.19</v>
      </c>
    </row>
    <row r="1015" spans="8:9" x14ac:dyDescent="0.3">
      <c r="H1015">
        <v>40.94</v>
      </c>
      <c r="I1015">
        <v>37.19</v>
      </c>
    </row>
    <row r="1016" spans="8:9" x14ac:dyDescent="0.3">
      <c r="H1016">
        <v>41</v>
      </c>
      <c r="I1016">
        <v>37.19</v>
      </c>
    </row>
    <row r="1017" spans="8:9" x14ac:dyDescent="0.3">
      <c r="H1017">
        <v>41</v>
      </c>
      <c r="I1017">
        <v>37.25</v>
      </c>
    </row>
    <row r="1018" spans="8:9" x14ac:dyDescent="0.3">
      <c r="H1018">
        <v>41</v>
      </c>
      <c r="I1018">
        <v>37.25</v>
      </c>
    </row>
    <row r="1019" spans="8:9" x14ac:dyDescent="0.3">
      <c r="H1019">
        <v>41</v>
      </c>
      <c r="I1019">
        <v>37.31</v>
      </c>
    </row>
    <row r="1020" spans="8:9" x14ac:dyDescent="0.3">
      <c r="H1020">
        <v>41.06</v>
      </c>
      <c r="I1020">
        <v>37.31</v>
      </c>
    </row>
    <row r="1021" spans="8:9" x14ac:dyDescent="0.3">
      <c r="H1021">
        <v>41.06</v>
      </c>
      <c r="I1021">
        <v>37.31</v>
      </c>
    </row>
    <row r="1022" spans="8:9" x14ac:dyDescent="0.3">
      <c r="H1022">
        <v>41.06</v>
      </c>
      <c r="I1022">
        <v>37.31</v>
      </c>
    </row>
    <row r="1023" spans="8:9" x14ac:dyDescent="0.3">
      <c r="H1023">
        <v>41.06</v>
      </c>
      <c r="I1023">
        <v>37.31</v>
      </c>
    </row>
    <row r="1024" spans="8:9" x14ac:dyDescent="0.3">
      <c r="H1024">
        <v>41.06</v>
      </c>
      <c r="I1024">
        <v>37.31</v>
      </c>
    </row>
    <row r="1025" spans="8:9" x14ac:dyDescent="0.3">
      <c r="H1025">
        <v>41.13</v>
      </c>
      <c r="I1025">
        <v>37.31</v>
      </c>
    </row>
    <row r="1026" spans="8:9" x14ac:dyDescent="0.3">
      <c r="H1026">
        <v>41.13</v>
      </c>
      <c r="I1026">
        <v>37.31</v>
      </c>
    </row>
    <row r="1027" spans="8:9" x14ac:dyDescent="0.3">
      <c r="H1027">
        <v>41.13</v>
      </c>
      <c r="I1027">
        <v>37.31</v>
      </c>
    </row>
    <row r="1028" spans="8:9" x14ac:dyDescent="0.3">
      <c r="H1028">
        <v>41.13</v>
      </c>
      <c r="I1028">
        <v>37.31</v>
      </c>
    </row>
    <row r="1029" spans="8:9" x14ac:dyDescent="0.3">
      <c r="H1029">
        <v>41.19</v>
      </c>
      <c r="I1029">
        <v>37.380000000000003</v>
      </c>
    </row>
    <row r="1030" spans="8:9" x14ac:dyDescent="0.3">
      <c r="H1030">
        <v>41.19</v>
      </c>
      <c r="I1030">
        <v>37.380000000000003</v>
      </c>
    </row>
    <row r="1031" spans="8:9" x14ac:dyDescent="0.3">
      <c r="H1031">
        <v>41.19</v>
      </c>
      <c r="I1031">
        <v>37.380000000000003</v>
      </c>
    </row>
    <row r="1032" spans="8:9" x14ac:dyDescent="0.3">
      <c r="H1032">
        <v>41.19</v>
      </c>
      <c r="I1032">
        <v>37.31</v>
      </c>
    </row>
    <row r="1033" spans="8:9" x14ac:dyDescent="0.3">
      <c r="H1033">
        <v>41.19</v>
      </c>
      <c r="I1033">
        <v>37.380000000000003</v>
      </c>
    </row>
    <row r="1034" spans="8:9" x14ac:dyDescent="0.3">
      <c r="H1034">
        <v>41.19</v>
      </c>
      <c r="I1034">
        <v>37.380000000000003</v>
      </c>
    </row>
    <row r="1035" spans="8:9" x14ac:dyDescent="0.3">
      <c r="H1035">
        <v>41.19</v>
      </c>
      <c r="I1035">
        <v>37.44</v>
      </c>
    </row>
    <row r="1036" spans="8:9" x14ac:dyDescent="0.3">
      <c r="H1036">
        <v>41.19</v>
      </c>
      <c r="I1036">
        <v>37.44</v>
      </c>
    </row>
    <row r="1037" spans="8:9" x14ac:dyDescent="0.3">
      <c r="H1037">
        <v>41.25</v>
      </c>
      <c r="I1037">
        <v>37.44</v>
      </c>
    </row>
    <row r="1038" spans="8:9" x14ac:dyDescent="0.3">
      <c r="H1038">
        <v>41.25</v>
      </c>
      <c r="I1038">
        <v>37.44</v>
      </c>
    </row>
    <row r="1039" spans="8:9" x14ac:dyDescent="0.3">
      <c r="H1039">
        <v>41.25</v>
      </c>
      <c r="I1039">
        <v>37.44</v>
      </c>
    </row>
    <row r="1040" spans="8:9" x14ac:dyDescent="0.3">
      <c r="H1040">
        <v>41.25</v>
      </c>
      <c r="I1040">
        <v>37.44</v>
      </c>
    </row>
    <row r="1041" spans="8:9" x14ac:dyDescent="0.3">
      <c r="H1041">
        <v>41.31</v>
      </c>
      <c r="I1041">
        <v>37.44</v>
      </c>
    </row>
    <row r="1042" spans="8:9" x14ac:dyDescent="0.3">
      <c r="H1042">
        <v>41.31</v>
      </c>
      <c r="I1042">
        <v>37.5</v>
      </c>
    </row>
    <row r="1043" spans="8:9" x14ac:dyDescent="0.3">
      <c r="H1043">
        <v>41.31</v>
      </c>
      <c r="I1043">
        <v>37.5</v>
      </c>
    </row>
    <row r="1044" spans="8:9" x14ac:dyDescent="0.3">
      <c r="H1044">
        <v>41.31</v>
      </c>
      <c r="I1044">
        <v>37.5</v>
      </c>
    </row>
    <row r="1045" spans="8:9" x14ac:dyDescent="0.3">
      <c r="H1045">
        <v>41.31</v>
      </c>
      <c r="I1045">
        <v>37.44</v>
      </c>
    </row>
    <row r="1046" spans="8:9" x14ac:dyDescent="0.3">
      <c r="H1046">
        <v>41.31</v>
      </c>
      <c r="I1046">
        <v>37.56</v>
      </c>
    </row>
    <row r="1047" spans="8:9" x14ac:dyDescent="0.3">
      <c r="H1047">
        <v>41.38</v>
      </c>
      <c r="I1047">
        <v>37.5</v>
      </c>
    </row>
    <row r="1048" spans="8:9" x14ac:dyDescent="0.3">
      <c r="H1048">
        <v>41.38</v>
      </c>
      <c r="I1048">
        <v>37.5</v>
      </c>
    </row>
    <row r="1049" spans="8:9" x14ac:dyDescent="0.3">
      <c r="H1049">
        <v>41.38</v>
      </c>
      <c r="I1049">
        <v>37.5</v>
      </c>
    </row>
    <row r="1050" spans="8:9" x14ac:dyDescent="0.3">
      <c r="H1050">
        <v>41.38</v>
      </c>
      <c r="I1050">
        <v>37.56</v>
      </c>
    </row>
    <row r="1051" spans="8:9" x14ac:dyDescent="0.3">
      <c r="H1051">
        <v>41.38</v>
      </c>
      <c r="I1051">
        <v>37.56</v>
      </c>
    </row>
    <row r="1052" spans="8:9" x14ac:dyDescent="0.3">
      <c r="H1052">
        <v>41.38</v>
      </c>
      <c r="I1052">
        <v>37.56</v>
      </c>
    </row>
    <row r="1053" spans="8:9" x14ac:dyDescent="0.3">
      <c r="H1053">
        <v>41.44</v>
      </c>
      <c r="I1053">
        <v>37.56</v>
      </c>
    </row>
    <row r="1054" spans="8:9" x14ac:dyDescent="0.3">
      <c r="H1054">
        <v>41.44</v>
      </c>
      <c r="I1054">
        <v>37.56</v>
      </c>
    </row>
    <row r="1055" spans="8:9" x14ac:dyDescent="0.3">
      <c r="H1055">
        <v>41.44</v>
      </c>
      <c r="I1055">
        <v>37.56</v>
      </c>
    </row>
    <row r="1056" spans="8:9" x14ac:dyDescent="0.3">
      <c r="H1056">
        <v>41.44</v>
      </c>
      <c r="I1056">
        <v>37.630000000000003</v>
      </c>
    </row>
    <row r="1057" spans="8:9" x14ac:dyDescent="0.3">
      <c r="H1057">
        <v>41.5</v>
      </c>
      <c r="I1057">
        <v>37.630000000000003</v>
      </c>
    </row>
    <row r="1058" spans="8:9" x14ac:dyDescent="0.3">
      <c r="H1058">
        <v>41.5</v>
      </c>
      <c r="I1058">
        <v>37.630000000000003</v>
      </c>
    </row>
    <row r="1059" spans="8:9" x14ac:dyDescent="0.3">
      <c r="H1059">
        <v>41.44</v>
      </c>
      <c r="I1059">
        <v>37.630000000000003</v>
      </c>
    </row>
    <row r="1060" spans="8:9" x14ac:dyDescent="0.3">
      <c r="H1060">
        <v>41.44</v>
      </c>
      <c r="I1060">
        <v>37.630000000000003</v>
      </c>
    </row>
    <row r="1061" spans="8:9" x14ac:dyDescent="0.3">
      <c r="H1061">
        <v>41.5</v>
      </c>
      <c r="I1061">
        <v>37.630000000000003</v>
      </c>
    </row>
    <row r="1062" spans="8:9" x14ac:dyDescent="0.3">
      <c r="H1062">
        <v>41.5</v>
      </c>
      <c r="I1062">
        <v>37.69</v>
      </c>
    </row>
    <row r="1063" spans="8:9" x14ac:dyDescent="0.3">
      <c r="H1063">
        <v>41.5</v>
      </c>
      <c r="I1063">
        <v>37.69</v>
      </c>
    </row>
    <row r="1064" spans="8:9" x14ac:dyDescent="0.3">
      <c r="H1064">
        <v>41.5</v>
      </c>
      <c r="I1064">
        <v>37.69</v>
      </c>
    </row>
    <row r="1065" spans="8:9" x14ac:dyDescent="0.3">
      <c r="H1065">
        <v>41.56</v>
      </c>
      <c r="I1065">
        <v>37.69</v>
      </c>
    </row>
    <row r="1066" spans="8:9" x14ac:dyDescent="0.3">
      <c r="H1066">
        <v>41.56</v>
      </c>
      <c r="I1066">
        <v>37.69</v>
      </c>
    </row>
    <row r="1067" spans="8:9" x14ac:dyDescent="0.3">
      <c r="H1067">
        <v>41.5</v>
      </c>
      <c r="I1067">
        <v>37.69</v>
      </c>
    </row>
    <row r="1068" spans="8:9" x14ac:dyDescent="0.3">
      <c r="H1068">
        <v>41.56</v>
      </c>
      <c r="I1068">
        <v>37.69</v>
      </c>
    </row>
    <row r="1069" spans="8:9" x14ac:dyDescent="0.3">
      <c r="H1069">
        <v>41.63</v>
      </c>
      <c r="I1069">
        <v>37.75</v>
      </c>
    </row>
    <row r="1070" spans="8:9" x14ac:dyDescent="0.3">
      <c r="H1070">
        <v>41.63</v>
      </c>
      <c r="I1070">
        <v>37.75</v>
      </c>
    </row>
    <row r="1071" spans="8:9" x14ac:dyDescent="0.3">
      <c r="H1071">
        <v>41.63</v>
      </c>
      <c r="I1071">
        <v>37.75</v>
      </c>
    </row>
    <row r="1072" spans="8:9" x14ac:dyDescent="0.3">
      <c r="H1072">
        <v>41.63</v>
      </c>
      <c r="I1072">
        <v>37.75</v>
      </c>
    </row>
    <row r="1073" spans="8:9" x14ac:dyDescent="0.3">
      <c r="H1073">
        <v>41.63</v>
      </c>
      <c r="I1073">
        <v>37.75</v>
      </c>
    </row>
    <row r="1074" spans="8:9" x14ac:dyDescent="0.3">
      <c r="H1074">
        <v>41.63</v>
      </c>
      <c r="I1074">
        <v>37.75</v>
      </c>
    </row>
    <row r="1075" spans="8:9" x14ac:dyDescent="0.3">
      <c r="H1075">
        <v>41.63</v>
      </c>
      <c r="I1075">
        <v>37.75</v>
      </c>
    </row>
    <row r="1076" spans="8:9" x14ac:dyDescent="0.3">
      <c r="H1076">
        <v>41.69</v>
      </c>
      <c r="I1076">
        <v>37.75</v>
      </c>
    </row>
    <row r="1077" spans="8:9" x14ac:dyDescent="0.3">
      <c r="H1077">
        <v>41.69</v>
      </c>
      <c r="I1077">
        <v>37.75</v>
      </c>
    </row>
    <row r="1078" spans="8:9" x14ac:dyDescent="0.3">
      <c r="H1078">
        <v>41.69</v>
      </c>
      <c r="I1078">
        <v>37.75</v>
      </c>
    </row>
    <row r="1079" spans="8:9" x14ac:dyDescent="0.3">
      <c r="H1079">
        <v>41.69</v>
      </c>
      <c r="I1079">
        <v>37.81</v>
      </c>
    </row>
    <row r="1080" spans="8:9" x14ac:dyDescent="0.3">
      <c r="H1080">
        <v>41.69</v>
      </c>
      <c r="I1080">
        <v>37.81</v>
      </c>
    </row>
    <row r="1081" spans="8:9" x14ac:dyDescent="0.3">
      <c r="H1081">
        <v>41.69</v>
      </c>
      <c r="I1081">
        <v>37.81</v>
      </c>
    </row>
    <row r="1082" spans="8:9" x14ac:dyDescent="0.3">
      <c r="H1082">
        <v>41.75</v>
      </c>
      <c r="I1082">
        <v>37.81</v>
      </c>
    </row>
    <row r="1083" spans="8:9" x14ac:dyDescent="0.3">
      <c r="H1083">
        <v>41.75</v>
      </c>
      <c r="I1083">
        <v>37.81</v>
      </c>
    </row>
    <row r="1084" spans="8:9" x14ac:dyDescent="0.3">
      <c r="H1084">
        <v>41.75</v>
      </c>
      <c r="I1084">
        <v>37.81</v>
      </c>
    </row>
    <row r="1085" spans="8:9" x14ac:dyDescent="0.3">
      <c r="H1085">
        <v>41.75</v>
      </c>
      <c r="I1085">
        <v>37.81</v>
      </c>
    </row>
    <row r="1086" spans="8:9" x14ac:dyDescent="0.3">
      <c r="H1086">
        <v>41.81</v>
      </c>
      <c r="I1086">
        <v>37.81</v>
      </c>
    </row>
    <row r="1087" spans="8:9" x14ac:dyDescent="0.3">
      <c r="H1087">
        <v>41.81</v>
      </c>
      <c r="I1087">
        <v>37.81</v>
      </c>
    </row>
    <row r="1088" spans="8:9" x14ac:dyDescent="0.3">
      <c r="H1088">
        <v>41.81</v>
      </c>
      <c r="I1088">
        <v>37.81</v>
      </c>
    </row>
    <row r="1089" spans="8:9" x14ac:dyDescent="0.3">
      <c r="H1089">
        <v>41.81</v>
      </c>
      <c r="I1089">
        <v>37.81</v>
      </c>
    </row>
    <row r="1090" spans="8:9" x14ac:dyDescent="0.3">
      <c r="H1090">
        <v>41.81</v>
      </c>
      <c r="I1090">
        <v>37.880000000000003</v>
      </c>
    </row>
    <row r="1091" spans="8:9" x14ac:dyDescent="0.3">
      <c r="H1091">
        <v>41.88</v>
      </c>
      <c r="I1091">
        <v>37.880000000000003</v>
      </c>
    </row>
    <row r="1092" spans="8:9" x14ac:dyDescent="0.3">
      <c r="H1092">
        <v>41.88</v>
      </c>
      <c r="I1092">
        <v>37.880000000000003</v>
      </c>
    </row>
    <row r="1093" spans="8:9" x14ac:dyDescent="0.3">
      <c r="H1093">
        <v>41.88</v>
      </c>
      <c r="I1093">
        <v>37.81</v>
      </c>
    </row>
    <row r="1094" spans="8:9" x14ac:dyDescent="0.3">
      <c r="H1094">
        <v>41.88</v>
      </c>
      <c r="I1094">
        <v>37.880000000000003</v>
      </c>
    </row>
    <row r="1095" spans="8:9" x14ac:dyDescent="0.3">
      <c r="H1095">
        <v>41.88</v>
      </c>
      <c r="I1095">
        <v>37.880000000000003</v>
      </c>
    </row>
    <row r="1096" spans="8:9" x14ac:dyDescent="0.3">
      <c r="H1096">
        <v>41.88</v>
      </c>
      <c r="I1096">
        <v>37.880000000000003</v>
      </c>
    </row>
    <row r="1097" spans="8:9" x14ac:dyDescent="0.3">
      <c r="H1097">
        <v>41.88</v>
      </c>
      <c r="I1097">
        <v>37.94</v>
      </c>
    </row>
    <row r="1098" spans="8:9" x14ac:dyDescent="0.3">
      <c r="H1098">
        <v>41.94</v>
      </c>
      <c r="I1098">
        <v>37.94</v>
      </c>
    </row>
    <row r="1099" spans="8:9" x14ac:dyDescent="0.3">
      <c r="H1099">
        <v>41.94</v>
      </c>
      <c r="I1099">
        <v>37.94</v>
      </c>
    </row>
    <row r="1100" spans="8:9" x14ac:dyDescent="0.3">
      <c r="H1100">
        <v>41.94</v>
      </c>
      <c r="I1100">
        <v>37.880000000000003</v>
      </c>
    </row>
    <row r="1101" spans="8:9" x14ac:dyDescent="0.3">
      <c r="H1101">
        <v>41.94</v>
      </c>
      <c r="I1101">
        <v>37.94</v>
      </c>
    </row>
    <row r="1102" spans="8:9" x14ac:dyDescent="0.3">
      <c r="H1102">
        <v>42</v>
      </c>
      <c r="I1102">
        <v>37.94</v>
      </c>
    </row>
    <row r="1103" spans="8:9" x14ac:dyDescent="0.3">
      <c r="H1103">
        <v>42</v>
      </c>
      <c r="I1103">
        <v>38</v>
      </c>
    </row>
    <row r="1104" spans="8:9" x14ac:dyDescent="0.3">
      <c r="H1104">
        <v>42</v>
      </c>
      <c r="I1104">
        <v>38</v>
      </c>
    </row>
    <row r="1105" spans="8:9" x14ac:dyDescent="0.3">
      <c r="H1105">
        <v>42</v>
      </c>
      <c r="I1105">
        <v>38</v>
      </c>
    </row>
    <row r="1106" spans="8:9" x14ac:dyDescent="0.3">
      <c r="H1106">
        <v>42</v>
      </c>
      <c r="I1106">
        <v>38.06</v>
      </c>
    </row>
    <row r="1107" spans="8:9" x14ac:dyDescent="0.3">
      <c r="H1107">
        <v>42</v>
      </c>
      <c r="I1107">
        <v>38.06</v>
      </c>
    </row>
    <row r="1108" spans="8:9" x14ac:dyDescent="0.3">
      <c r="H1108">
        <v>42.06</v>
      </c>
      <c r="I1108">
        <v>38.06</v>
      </c>
    </row>
    <row r="1109" spans="8:9" x14ac:dyDescent="0.3">
      <c r="H1109">
        <v>42.06</v>
      </c>
      <c r="I1109">
        <v>38.06</v>
      </c>
    </row>
    <row r="1110" spans="8:9" x14ac:dyDescent="0.3">
      <c r="H1110">
        <v>42.06</v>
      </c>
      <c r="I1110">
        <v>38.06</v>
      </c>
    </row>
    <row r="1111" spans="8:9" x14ac:dyDescent="0.3">
      <c r="H1111">
        <v>42.06</v>
      </c>
      <c r="I1111">
        <v>38.06</v>
      </c>
    </row>
    <row r="1112" spans="8:9" x14ac:dyDescent="0.3">
      <c r="H1112">
        <v>42.06</v>
      </c>
      <c r="I1112">
        <v>38.06</v>
      </c>
    </row>
    <row r="1113" spans="8:9" x14ac:dyDescent="0.3">
      <c r="H1113">
        <v>42.13</v>
      </c>
      <c r="I1113">
        <v>38.130000000000003</v>
      </c>
    </row>
    <row r="1114" spans="8:9" x14ac:dyDescent="0.3">
      <c r="H1114">
        <v>42.06</v>
      </c>
      <c r="I1114">
        <v>38.130000000000003</v>
      </c>
    </row>
    <row r="1115" spans="8:9" x14ac:dyDescent="0.3">
      <c r="H1115">
        <v>42.13</v>
      </c>
      <c r="I1115">
        <v>38.130000000000003</v>
      </c>
    </row>
    <row r="1116" spans="8:9" x14ac:dyDescent="0.3">
      <c r="H1116">
        <v>42.19</v>
      </c>
      <c r="I1116">
        <v>38.130000000000003</v>
      </c>
    </row>
    <row r="1117" spans="8:9" x14ac:dyDescent="0.3">
      <c r="H1117">
        <v>42.13</v>
      </c>
      <c r="I1117">
        <v>38.19</v>
      </c>
    </row>
    <row r="1118" spans="8:9" x14ac:dyDescent="0.3">
      <c r="H1118">
        <v>42.13</v>
      </c>
      <c r="I1118">
        <v>38.19</v>
      </c>
    </row>
    <row r="1119" spans="8:9" x14ac:dyDescent="0.3">
      <c r="H1119">
        <v>42.13</v>
      </c>
      <c r="I1119">
        <v>38.19</v>
      </c>
    </row>
    <row r="1120" spans="8:9" x14ac:dyDescent="0.3">
      <c r="H1120">
        <v>42.19</v>
      </c>
      <c r="I1120">
        <v>38.25</v>
      </c>
    </row>
    <row r="1121" spans="8:9" x14ac:dyDescent="0.3">
      <c r="H1121">
        <v>42.19</v>
      </c>
      <c r="I1121">
        <v>38.25</v>
      </c>
    </row>
    <row r="1122" spans="8:9" x14ac:dyDescent="0.3">
      <c r="H1122">
        <v>42.25</v>
      </c>
      <c r="I1122">
        <v>38.25</v>
      </c>
    </row>
    <row r="1123" spans="8:9" x14ac:dyDescent="0.3">
      <c r="H1123">
        <v>42.25</v>
      </c>
      <c r="I1123">
        <v>38.25</v>
      </c>
    </row>
    <row r="1124" spans="8:9" x14ac:dyDescent="0.3">
      <c r="H1124">
        <v>42.25</v>
      </c>
      <c r="I1124">
        <v>38.31</v>
      </c>
    </row>
    <row r="1125" spans="8:9" x14ac:dyDescent="0.3">
      <c r="H1125">
        <v>42.25</v>
      </c>
      <c r="I1125">
        <v>38.380000000000003</v>
      </c>
    </row>
    <row r="1126" spans="8:9" x14ac:dyDescent="0.3">
      <c r="H1126">
        <v>42.25</v>
      </c>
      <c r="I1126">
        <v>38.31</v>
      </c>
    </row>
    <row r="1127" spans="8:9" x14ac:dyDescent="0.3">
      <c r="H1127">
        <v>42.25</v>
      </c>
      <c r="I1127">
        <v>38.31</v>
      </c>
    </row>
    <row r="1128" spans="8:9" x14ac:dyDescent="0.3">
      <c r="H1128">
        <v>42.31</v>
      </c>
      <c r="I1128">
        <v>38.31</v>
      </c>
    </row>
    <row r="1129" spans="8:9" x14ac:dyDescent="0.3">
      <c r="H1129">
        <v>42.31</v>
      </c>
      <c r="I1129">
        <v>38.31</v>
      </c>
    </row>
    <row r="1130" spans="8:9" x14ac:dyDescent="0.3">
      <c r="H1130">
        <v>42.31</v>
      </c>
      <c r="I1130">
        <v>38.380000000000003</v>
      </c>
    </row>
    <row r="1131" spans="8:9" x14ac:dyDescent="0.3">
      <c r="H1131">
        <v>42.31</v>
      </c>
      <c r="I1131">
        <v>38.380000000000003</v>
      </c>
    </row>
    <row r="1132" spans="8:9" x14ac:dyDescent="0.3">
      <c r="H1132">
        <v>42.31</v>
      </c>
      <c r="I1132">
        <v>38.44</v>
      </c>
    </row>
    <row r="1133" spans="8:9" x14ac:dyDescent="0.3">
      <c r="H1133">
        <v>42.31</v>
      </c>
      <c r="I1133">
        <v>38.44</v>
      </c>
    </row>
    <row r="1134" spans="8:9" x14ac:dyDescent="0.3">
      <c r="H1134">
        <v>42.31</v>
      </c>
      <c r="I1134">
        <v>38.44</v>
      </c>
    </row>
    <row r="1135" spans="8:9" x14ac:dyDescent="0.3">
      <c r="H1135">
        <v>42.38</v>
      </c>
      <c r="I1135">
        <v>38.5</v>
      </c>
    </row>
    <row r="1136" spans="8:9" x14ac:dyDescent="0.3">
      <c r="H1136">
        <v>42.44</v>
      </c>
      <c r="I1136">
        <v>38.5</v>
      </c>
    </row>
    <row r="1137" spans="8:9" x14ac:dyDescent="0.3">
      <c r="H1137">
        <v>42.44</v>
      </c>
      <c r="I1137">
        <v>38.5</v>
      </c>
    </row>
    <row r="1138" spans="8:9" x14ac:dyDescent="0.3">
      <c r="H1138">
        <v>42.44</v>
      </c>
      <c r="I1138">
        <v>38.56</v>
      </c>
    </row>
    <row r="1139" spans="8:9" x14ac:dyDescent="0.3">
      <c r="H1139">
        <v>42.5</v>
      </c>
      <c r="I1139">
        <v>38.56</v>
      </c>
    </row>
    <row r="1140" spans="8:9" x14ac:dyDescent="0.3">
      <c r="H1140">
        <v>42.44</v>
      </c>
      <c r="I1140">
        <v>38.56</v>
      </c>
    </row>
    <row r="1141" spans="8:9" x14ac:dyDescent="0.3">
      <c r="H1141">
        <v>42.44</v>
      </c>
      <c r="I1141">
        <v>38.56</v>
      </c>
    </row>
    <row r="1142" spans="8:9" x14ac:dyDescent="0.3">
      <c r="H1142">
        <v>42.44</v>
      </c>
      <c r="I1142">
        <v>38.630000000000003</v>
      </c>
    </row>
    <row r="1143" spans="8:9" x14ac:dyDescent="0.3">
      <c r="H1143">
        <v>42.44</v>
      </c>
      <c r="I1143">
        <v>38.630000000000003</v>
      </c>
    </row>
    <row r="1144" spans="8:9" x14ac:dyDescent="0.3">
      <c r="H1144">
        <v>42.5</v>
      </c>
      <c r="I1144">
        <v>38.69</v>
      </c>
    </row>
    <row r="1145" spans="8:9" x14ac:dyDescent="0.3">
      <c r="H1145">
        <v>42.5</v>
      </c>
      <c r="I1145">
        <v>38.69</v>
      </c>
    </row>
    <row r="1146" spans="8:9" x14ac:dyDescent="0.3">
      <c r="H1146">
        <v>42.5</v>
      </c>
      <c r="I1146">
        <v>38.69</v>
      </c>
    </row>
    <row r="1147" spans="8:9" x14ac:dyDescent="0.3">
      <c r="H1147">
        <v>42.44</v>
      </c>
      <c r="I1147">
        <v>38.69</v>
      </c>
    </row>
    <row r="1148" spans="8:9" x14ac:dyDescent="0.3">
      <c r="H1148">
        <v>42.5</v>
      </c>
      <c r="I1148">
        <v>38.75</v>
      </c>
    </row>
    <row r="1149" spans="8:9" x14ac:dyDescent="0.3">
      <c r="H1149">
        <v>42.5</v>
      </c>
      <c r="I1149">
        <v>38.75</v>
      </c>
    </row>
    <row r="1150" spans="8:9" x14ac:dyDescent="0.3">
      <c r="H1150">
        <v>42.5</v>
      </c>
      <c r="I1150">
        <v>38.75</v>
      </c>
    </row>
    <row r="1151" spans="8:9" x14ac:dyDescent="0.3">
      <c r="H1151">
        <v>42.56</v>
      </c>
      <c r="I1151">
        <v>38.75</v>
      </c>
    </row>
    <row r="1152" spans="8:9" x14ac:dyDescent="0.3">
      <c r="H1152">
        <v>42.56</v>
      </c>
      <c r="I1152">
        <v>38.75</v>
      </c>
    </row>
    <row r="1153" spans="8:9" x14ac:dyDescent="0.3">
      <c r="H1153">
        <v>42.56</v>
      </c>
      <c r="I1153">
        <v>38.81</v>
      </c>
    </row>
    <row r="1154" spans="8:9" x14ac:dyDescent="0.3">
      <c r="H1154">
        <v>42.56</v>
      </c>
      <c r="I1154">
        <v>38.81</v>
      </c>
    </row>
    <row r="1155" spans="8:9" x14ac:dyDescent="0.3">
      <c r="H1155">
        <v>42.56</v>
      </c>
      <c r="I1155">
        <v>38.81</v>
      </c>
    </row>
    <row r="1156" spans="8:9" x14ac:dyDescent="0.3">
      <c r="H1156">
        <v>42.56</v>
      </c>
      <c r="I1156">
        <v>38.880000000000003</v>
      </c>
    </row>
    <row r="1157" spans="8:9" x14ac:dyDescent="0.3">
      <c r="H1157">
        <v>42.56</v>
      </c>
      <c r="I1157">
        <v>38.880000000000003</v>
      </c>
    </row>
    <row r="1158" spans="8:9" x14ac:dyDescent="0.3">
      <c r="H1158">
        <v>42.56</v>
      </c>
      <c r="I1158">
        <v>38.880000000000003</v>
      </c>
    </row>
    <row r="1159" spans="8:9" x14ac:dyDescent="0.3">
      <c r="H1159">
        <v>42.63</v>
      </c>
      <c r="I1159">
        <v>38.94</v>
      </c>
    </row>
    <row r="1160" spans="8:9" x14ac:dyDescent="0.3">
      <c r="H1160">
        <v>42.63</v>
      </c>
      <c r="I1160">
        <v>38.94</v>
      </c>
    </row>
    <row r="1161" spans="8:9" x14ac:dyDescent="0.3">
      <c r="H1161">
        <v>42.69</v>
      </c>
      <c r="I1161">
        <v>38.94</v>
      </c>
    </row>
    <row r="1162" spans="8:9" x14ac:dyDescent="0.3">
      <c r="H1162">
        <v>42.69</v>
      </c>
      <c r="I1162">
        <v>38.94</v>
      </c>
    </row>
    <row r="1163" spans="8:9" x14ac:dyDescent="0.3">
      <c r="H1163">
        <v>42.69</v>
      </c>
      <c r="I1163">
        <v>38.94</v>
      </c>
    </row>
    <row r="1164" spans="8:9" x14ac:dyDescent="0.3">
      <c r="H1164">
        <v>42.69</v>
      </c>
      <c r="I1164">
        <v>39</v>
      </c>
    </row>
    <row r="1165" spans="8:9" x14ac:dyDescent="0.3">
      <c r="H1165">
        <v>42.69</v>
      </c>
      <c r="I1165">
        <v>39</v>
      </c>
    </row>
    <row r="1166" spans="8:9" x14ac:dyDescent="0.3">
      <c r="H1166">
        <v>42.75</v>
      </c>
      <c r="I1166">
        <v>39</v>
      </c>
    </row>
    <row r="1167" spans="8:9" x14ac:dyDescent="0.3">
      <c r="H1167">
        <v>42.75</v>
      </c>
      <c r="I1167">
        <v>39.06</v>
      </c>
    </row>
    <row r="1168" spans="8:9" x14ac:dyDescent="0.3">
      <c r="H1168">
        <v>42.75</v>
      </c>
      <c r="I1168">
        <v>39.06</v>
      </c>
    </row>
    <row r="1169" spans="8:9" x14ac:dyDescent="0.3">
      <c r="H1169">
        <v>42.75</v>
      </c>
      <c r="I1169">
        <v>39.06</v>
      </c>
    </row>
    <row r="1170" spans="8:9" x14ac:dyDescent="0.3">
      <c r="H1170">
        <v>42.75</v>
      </c>
      <c r="I1170">
        <v>39.06</v>
      </c>
    </row>
    <row r="1171" spans="8:9" x14ac:dyDescent="0.3">
      <c r="H1171">
        <v>42.75</v>
      </c>
      <c r="I1171">
        <v>39.130000000000003</v>
      </c>
    </row>
    <row r="1172" spans="8:9" x14ac:dyDescent="0.3">
      <c r="H1172">
        <v>42.81</v>
      </c>
      <c r="I1172">
        <v>39.130000000000003</v>
      </c>
    </row>
    <row r="1173" spans="8:9" x14ac:dyDescent="0.3">
      <c r="H1173">
        <v>42.81</v>
      </c>
      <c r="I1173">
        <v>39.130000000000003</v>
      </c>
    </row>
    <row r="1174" spans="8:9" x14ac:dyDescent="0.3">
      <c r="H1174">
        <v>42.81</v>
      </c>
      <c r="I1174">
        <v>39.130000000000003</v>
      </c>
    </row>
    <row r="1175" spans="8:9" x14ac:dyDescent="0.3">
      <c r="H1175">
        <v>42.81</v>
      </c>
      <c r="I1175">
        <v>39.19</v>
      </c>
    </row>
    <row r="1176" spans="8:9" x14ac:dyDescent="0.3">
      <c r="H1176">
        <v>42.81</v>
      </c>
      <c r="I1176">
        <v>39.19</v>
      </c>
    </row>
    <row r="1177" spans="8:9" x14ac:dyDescent="0.3">
      <c r="H1177">
        <v>42.81</v>
      </c>
      <c r="I1177">
        <v>39.25</v>
      </c>
    </row>
    <row r="1178" spans="8:9" x14ac:dyDescent="0.3">
      <c r="H1178">
        <v>42.81</v>
      </c>
      <c r="I1178">
        <v>39.25</v>
      </c>
    </row>
    <row r="1179" spans="8:9" x14ac:dyDescent="0.3">
      <c r="H1179">
        <v>42.88</v>
      </c>
      <c r="I1179">
        <v>39.25</v>
      </c>
    </row>
    <row r="1180" spans="8:9" x14ac:dyDescent="0.3">
      <c r="H1180">
        <v>42.88</v>
      </c>
      <c r="I1180">
        <v>39.25</v>
      </c>
    </row>
    <row r="1181" spans="8:9" x14ac:dyDescent="0.3">
      <c r="H1181">
        <v>42.88</v>
      </c>
      <c r="I1181">
        <v>39.31</v>
      </c>
    </row>
    <row r="1182" spans="8:9" x14ac:dyDescent="0.3">
      <c r="H1182">
        <v>42.94</v>
      </c>
      <c r="I1182">
        <v>39.31</v>
      </c>
    </row>
    <row r="1183" spans="8:9" x14ac:dyDescent="0.3">
      <c r="H1183">
        <v>42.88</v>
      </c>
      <c r="I1183">
        <v>39.31</v>
      </c>
    </row>
    <row r="1184" spans="8:9" x14ac:dyDescent="0.3">
      <c r="H1184">
        <v>42.88</v>
      </c>
      <c r="I1184">
        <v>39.380000000000003</v>
      </c>
    </row>
    <row r="1185" spans="8:9" x14ac:dyDescent="0.3">
      <c r="H1185">
        <v>42.94</v>
      </c>
      <c r="I1185">
        <v>39.380000000000003</v>
      </c>
    </row>
    <row r="1186" spans="8:9" x14ac:dyDescent="0.3">
      <c r="H1186">
        <v>42.94</v>
      </c>
      <c r="I1186">
        <v>39.380000000000003</v>
      </c>
    </row>
    <row r="1187" spans="8:9" x14ac:dyDescent="0.3">
      <c r="H1187">
        <v>42.94</v>
      </c>
      <c r="I1187">
        <v>39.380000000000003</v>
      </c>
    </row>
    <row r="1188" spans="8:9" x14ac:dyDescent="0.3">
      <c r="H1188">
        <v>43</v>
      </c>
      <c r="I1188">
        <v>39.44</v>
      </c>
    </row>
    <row r="1189" spans="8:9" x14ac:dyDescent="0.3">
      <c r="H1189">
        <v>43</v>
      </c>
      <c r="I1189">
        <v>39.44</v>
      </c>
    </row>
    <row r="1190" spans="8:9" x14ac:dyDescent="0.3">
      <c r="H1190">
        <v>42.94</v>
      </c>
      <c r="I1190">
        <v>39.44</v>
      </c>
    </row>
    <row r="1191" spans="8:9" x14ac:dyDescent="0.3">
      <c r="H1191">
        <v>43.06</v>
      </c>
      <c r="I1191">
        <v>39.5</v>
      </c>
    </row>
    <row r="1192" spans="8:9" x14ac:dyDescent="0.3">
      <c r="H1192">
        <v>43</v>
      </c>
      <c r="I1192">
        <v>39.5</v>
      </c>
    </row>
    <row r="1193" spans="8:9" x14ac:dyDescent="0.3">
      <c r="H1193">
        <v>43.06</v>
      </c>
      <c r="I1193">
        <v>39.5</v>
      </c>
    </row>
    <row r="1194" spans="8:9" x14ac:dyDescent="0.3">
      <c r="H1194">
        <v>43.06</v>
      </c>
      <c r="I1194">
        <v>39.5</v>
      </c>
    </row>
    <row r="1195" spans="8:9" x14ac:dyDescent="0.3">
      <c r="H1195">
        <v>43.06</v>
      </c>
      <c r="I1195">
        <v>39.56</v>
      </c>
    </row>
    <row r="1196" spans="8:9" x14ac:dyDescent="0.3">
      <c r="H1196">
        <v>43.06</v>
      </c>
      <c r="I1196">
        <v>39.56</v>
      </c>
    </row>
    <row r="1197" spans="8:9" x14ac:dyDescent="0.3">
      <c r="H1197">
        <v>43.06</v>
      </c>
      <c r="I1197">
        <v>39.56</v>
      </c>
    </row>
    <row r="1198" spans="8:9" x14ac:dyDescent="0.3">
      <c r="H1198">
        <v>43.06</v>
      </c>
      <c r="I1198">
        <v>39.56</v>
      </c>
    </row>
    <row r="1199" spans="8:9" x14ac:dyDescent="0.3">
      <c r="H1199">
        <v>43.13</v>
      </c>
      <c r="I1199">
        <v>39.630000000000003</v>
      </c>
    </row>
    <row r="1200" spans="8:9" x14ac:dyDescent="0.3">
      <c r="H1200">
        <v>43.06</v>
      </c>
      <c r="I1200">
        <v>39.630000000000003</v>
      </c>
    </row>
    <row r="1201" spans="8:9" x14ac:dyDescent="0.3">
      <c r="H1201">
        <v>43.13</v>
      </c>
      <c r="I1201">
        <v>39.630000000000003</v>
      </c>
    </row>
    <row r="1202" spans="8:9" x14ac:dyDescent="0.3">
      <c r="H1202">
        <v>43.13</v>
      </c>
      <c r="I1202">
        <v>39.630000000000003</v>
      </c>
    </row>
    <row r="1203" spans="8:9" x14ac:dyDescent="0.3">
      <c r="H1203">
        <v>43.19</v>
      </c>
      <c r="I1203">
        <v>39.69</v>
      </c>
    </row>
    <row r="1204" spans="8:9" x14ac:dyDescent="0.3">
      <c r="H1204">
        <v>43.13</v>
      </c>
      <c r="I1204">
        <v>39.69</v>
      </c>
    </row>
    <row r="1205" spans="8:9" x14ac:dyDescent="0.3">
      <c r="H1205">
        <v>43.13</v>
      </c>
      <c r="I1205">
        <v>39.69</v>
      </c>
    </row>
    <row r="1206" spans="8:9" x14ac:dyDescent="0.3">
      <c r="H1206">
        <v>43.19</v>
      </c>
      <c r="I1206">
        <v>39.69</v>
      </c>
    </row>
    <row r="1207" spans="8:9" x14ac:dyDescent="0.3">
      <c r="H1207">
        <v>43.13</v>
      </c>
      <c r="I1207">
        <v>39.75</v>
      </c>
    </row>
    <row r="1208" spans="8:9" x14ac:dyDescent="0.3">
      <c r="H1208">
        <v>43.19</v>
      </c>
      <c r="I1208">
        <v>39.75</v>
      </c>
    </row>
    <row r="1209" spans="8:9" x14ac:dyDescent="0.3">
      <c r="H1209">
        <v>43.19</v>
      </c>
      <c r="I1209">
        <v>39.75</v>
      </c>
    </row>
    <row r="1210" spans="8:9" x14ac:dyDescent="0.3">
      <c r="H1210">
        <v>43.25</v>
      </c>
      <c r="I1210">
        <v>39.81</v>
      </c>
    </row>
    <row r="1211" spans="8:9" x14ac:dyDescent="0.3">
      <c r="H1211">
        <v>43.25</v>
      </c>
      <c r="I1211">
        <v>39.880000000000003</v>
      </c>
    </row>
    <row r="1212" spans="8:9" x14ac:dyDescent="0.3">
      <c r="H1212">
        <v>43.19</v>
      </c>
      <c r="I1212">
        <v>39.880000000000003</v>
      </c>
    </row>
    <row r="1213" spans="8:9" x14ac:dyDescent="0.3">
      <c r="H1213">
        <v>43.25</v>
      </c>
      <c r="I1213">
        <v>39.880000000000003</v>
      </c>
    </row>
    <row r="1214" spans="8:9" x14ac:dyDescent="0.3">
      <c r="H1214">
        <v>43.25</v>
      </c>
      <c r="I1214">
        <v>39.880000000000003</v>
      </c>
    </row>
    <row r="1215" spans="8:9" x14ac:dyDescent="0.3">
      <c r="H1215">
        <v>43.25</v>
      </c>
      <c r="I1215">
        <v>39.880000000000003</v>
      </c>
    </row>
    <row r="1216" spans="8:9" x14ac:dyDescent="0.3">
      <c r="H1216">
        <v>43.31</v>
      </c>
      <c r="I1216">
        <v>39.94</v>
      </c>
    </row>
    <row r="1217" spans="8:9" x14ac:dyDescent="0.3">
      <c r="H1217">
        <v>43.31</v>
      </c>
      <c r="I1217">
        <v>39.94</v>
      </c>
    </row>
    <row r="1218" spans="8:9" x14ac:dyDescent="0.3">
      <c r="H1218">
        <v>43.31</v>
      </c>
      <c r="I1218">
        <v>39.94</v>
      </c>
    </row>
    <row r="1219" spans="8:9" x14ac:dyDescent="0.3">
      <c r="H1219">
        <v>43.31</v>
      </c>
      <c r="I1219">
        <v>39.94</v>
      </c>
    </row>
    <row r="1220" spans="8:9" x14ac:dyDescent="0.3">
      <c r="H1220">
        <v>43.38</v>
      </c>
      <c r="I1220">
        <v>39.94</v>
      </c>
    </row>
    <row r="1221" spans="8:9" x14ac:dyDescent="0.3">
      <c r="H1221">
        <v>43.38</v>
      </c>
      <c r="I1221">
        <v>40</v>
      </c>
    </row>
    <row r="1222" spans="8:9" x14ac:dyDescent="0.3">
      <c r="H1222">
        <v>43.38</v>
      </c>
      <c r="I1222">
        <v>40</v>
      </c>
    </row>
    <row r="1223" spans="8:9" x14ac:dyDescent="0.3">
      <c r="H1223">
        <v>43.38</v>
      </c>
      <c r="I1223">
        <v>40</v>
      </c>
    </row>
    <row r="1224" spans="8:9" x14ac:dyDescent="0.3">
      <c r="H1224">
        <v>43.38</v>
      </c>
      <c r="I1224">
        <v>40.06</v>
      </c>
    </row>
    <row r="1225" spans="8:9" x14ac:dyDescent="0.3">
      <c r="H1225">
        <v>43.44</v>
      </c>
      <c r="I1225">
        <v>40.06</v>
      </c>
    </row>
    <row r="1226" spans="8:9" x14ac:dyDescent="0.3">
      <c r="H1226">
        <v>43.44</v>
      </c>
      <c r="I1226">
        <v>40.06</v>
      </c>
    </row>
    <row r="1227" spans="8:9" x14ac:dyDescent="0.3">
      <c r="H1227">
        <v>43.44</v>
      </c>
      <c r="I1227">
        <v>40.06</v>
      </c>
    </row>
    <row r="1228" spans="8:9" x14ac:dyDescent="0.3">
      <c r="H1228">
        <v>43.44</v>
      </c>
      <c r="I1228">
        <v>40.06</v>
      </c>
    </row>
    <row r="1229" spans="8:9" x14ac:dyDescent="0.3">
      <c r="H1229">
        <v>43.44</v>
      </c>
      <c r="I1229">
        <v>40.06</v>
      </c>
    </row>
    <row r="1230" spans="8:9" x14ac:dyDescent="0.3">
      <c r="H1230">
        <v>43.44</v>
      </c>
      <c r="I1230">
        <v>40.130000000000003</v>
      </c>
    </row>
    <row r="1231" spans="8:9" x14ac:dyDescent="0.3">
      <c r="H1231">
        <v>43.44</v>
      </c>
      <c r="I1231">
        <v>40.130000000000003</v>
      </c>
    </row>
    <row r="1232" spans="8:9" x14ac:dyDescent="0.3">
      <c r="H1232">
        <v>43.5</v>
      </c>
      <c r="I1232">
        <v>40.130000000000003</v>
      </c>
    </row>
    <row r="1233" spans="8:9" x14ac:dyDescent="0.3">
      <c r="H1233">
        <v>43.5</v>
      </c>
      <c r="I1233">
        <v>40.19</v>
      </c>
    </row>
    <row r="1234" spans="8:9" x14ac:dyDescent="0.3">
      <c r="H1234">
        <v>43.5</v>
      </c>
      <c r="I1234">
        <v>40.19</v>
      </c>
    </row>
    <row r="1235" spans="8:9" x14ac:dyDescent="0.3">
      <c r="H1235">
        <v>43.56</v>
      </c>
      <c r="I1235">
        <v>40.19</v>
      </c>
    </row>
    <row r="1236" spans="8:9" x14ac:dyDescent="0.3">
      <c r="H1236">
        <v>43.5</v>
      </c>
      <c r="I1236">
        <v>40.19</v>
      </c>
    </row>
    <row r="1237" spans="8:9" x14ac:dyDescent="0.3">
      <c r="H1237">
        <v>43.56</v>
      </c>
      <c r="I1237">
        <v>40.25</v>
      </c>
    </row>
    <row r="1238" spans="8:9" x14ac:dyDescent="0.3">
      <c r="H1238">
        <v>43.56</v>
      </c>
      <c r="I1238">
        <v>40.25</v>
      </c>
    </row>
    <row r="1239" spans="8:9" x14ac:dyDescent="0.3">
      <c r="H1239">
        <v>43.56</v>
      </c>
      <c r="I1239">
        <v>40.31</v>
      </c>
    </row>
    <row r="1240" spans="8:9" x14ac:dyDescent="0.3">
      <c r="H1240">
        <v>43.56</v>
      </c>
      <c r="I1240">
        <v>40.31</v>
      </c>
    </row>
    <row r="1241" spans="8:9" x14ac:dyDescent="0.3">
      <c r="H1241">
        <v>43.63</v>
      </c>
      <c r="I1241">
        <v>40.31</v>
      </c>
    </row>
    <row r="1242" spans="8:9" x14ac:dyDescent="0.3">
      <c r="H1242">
        <v>43.63</v>
      </c>
      <c r="I1242">
        <v>40.31</v>
      </c>
    </row>
    <row r="1243" spans="8:9" x14ac:dyDescent="0.3">
      <c r="H1243">
        <v>43.63</v>
      </c>
      <c r="I1243">
        <v>40.31</v>
      </c>
    </row>
    <row r="1244" spans="8:9" x14ac:dyDescent="0.3">
      <c r="H1244">
        <v>43.69</v>
      </c>
      <c r="I1244">
        <v>40.380000000000003</v>
      </c>
    </row>
    <row r="1245" spans="8:9" x14ac:dyDescent="0.3">
      <c r="H1245">
        <v>43.63</v>
      </c>
      <c r="I1245">
        <v>40.380000000000003</v>
      </c>
    </row>
    <row r="1246" spans="8:9" x14ac:dyDescent="0.3">
      <c r="H1246">
        <v>43.69</v>
      </c>
      <c r="I1246">
        <v>40.380000000000003</v>
      </c>
    </row>
    <row r="1247" spans="8:9" x14ac:dyDescent="0.3">
      <c r="H1247">
        <v>43.69</v>
      </c>
      <c r="I1247">
        <v>40.380000000000003</v>
      </c>
    </row>
    <row r="1248" spans="8:9" x14ac:dyDescent="0.3">
      <c r="H1248">
        <v>43.69</v>
      </c>
      <c r="I1248">
        <v>40.44</v>
      </c>
    </row>
    <row r="1249" spans="8:9" x14ac:dyDescent="0.3">
      <c r="H1249">
        <v>43.69</v>
      </c>
      <c r="I1249">
        <v>40.44</v>
      </c>
    </row>
    <row r="1250" spans="8:9" x14ac:dyDescent="0.3">
      <c r="H1250">
        <v>43.75</v>
      </c>
      <c r="I1250">
        <v>40.5</v>
      </c>
    </row>
    <row r="1251" spans="8:9" x14ac:dyDescent="0.3">
      <c r="H1251">
        <v>43.75</v>
      </c>
      <c r="I1251">
        <v>40.44</v>
      </c>
    </row>
    <row r="1252" spans="8:9" x14ac:dyDescent="0.3">
      <c r="H1252">
        <v>43.75</v>
      </c>
      <c r="I1252">
        <v>40.5</v>
      </c>
    </row>
    <row r="1253" spans="8:9" x14ac:dyDescent="0.3">
      <c r="H1253">
        <v>43.75</v>
      </c>
      <c r="I1253">
        <v>40.5</v>
      </c>
    </row>
    <row r="1254" spans="8:9" x14ac:dyDescent="0.3">
      <c r="H1254">
        <v>43.75</v>
      </c>
      <c r="I1254">
        <v>40.56</v>
      </c>
    </row>
    <row r="1255" spans="8:9" x14ac:dyDescent="0.3">
      <c r="H1255">
        <v>43.81</v>
      </c>
      <c r="I1255">
        <v>40.56</v>
      </c>
    </row>
    <row r="1256" spans="8:9" x14ac:dyDescent="0.3">
      <c r="H1256">
        <v>43.75</v>
      </c>
      <c r="I1256">
        <v>40.56</v>
      </c>
    </row>
    <row r="1257" spans="8:9" x14ac:dyDescent="0.3">
      <c r="H1257">
        <v>43.81</v>
      </c>
      <c r="I1257">
        <v>40.56</v>
      </c>
    </row>
    <row r="1258" spans="8:9" x14ac:dyDescent="0.3">
      <c r="H1258">
        <v>43.81</v>
      </c>
      <c r="I1258">
        <v>40.56</v>
      </c>
    </row>
    <row r="1259" spans="8:9" x14ac:dyDescent="0.3">
      <c r="H1259">
        <v>43.81</v>
      </c>
      <c r="I1259">
        <v>40.630000000000003</v>
      </c>
    </row>
    <row r="1260" spans="8:9" x14ac:dyDescent="0.3">
      <c r="H1260">
        <v>43.88</v>
      </c>
      <c r="I1260">
        <v>40.56</v>
      </c>
    </row>
    <row r="1261" spans="8:9" x14ac:dyDescent="0.3">
      <c r="H1261">
        <v>43.81</v>
      </c>
      <c r="I1261">
        <v>40.630000000000003</v>
      </c>
    </row>
    <row r="1262" spans="8:9" x14ac:dyDescent="0.3">
      <c r="H1262">
        <v>43.81</v>
      </c>
      <c r="I1262">
        <v>40.630000000000003</v>
      </c>
    </row>
    <row r="1263" spans="8:9" x14ac:dyDescent="0.3">
      <c r="H1263">
        <v>43.88</v>
      </c>
      <c r="I1263">
        <v>40.630000000000003</v>
      </c>
    </row>
    <row r="1264" spans="8:9" x14ac:dyDescent="0.3">
      <c r="H1264">
        <v>43.88</v>
      </c>
      <c r="I1264">
        <v>40.630000000000003</v>
      </c>
    </row>
    <row r="1265" spans="8:9" x14ac:dyDescent="0.3">
      <c r="H1265">
        <v>43.88</v>
      </c>
      <c r="I1265">
        <v>40.630000000000003</v>
      </c>
    </row>
    <row r="1266" spans="8:9" x14ac:dyDescent="0.3">
      <c r="H1266">
        <v>43.88</v>
      </c>
      <c r="I1266">
        <v>40.69</v>
      </c>
    </row>
    <row r="1267" spans="8:9" x14ac:dyDescent="0.3">
      <c r="H1267">
        <v>43.94</v>
      </c>
      <c r="I1267">
        <v>40.69</v>
      </c>
    </row>
    <row r="1268" spans="8:9" x14ac:dyDescent="0.3">
      <c r="H1268">
        <v>43.94</v>
      </c>
      <c r="I1268">
        <v>40.75</v>
      </c>
    </row>
    <row r="1269" spans="8:9" x14ac:dyDescent="0.3">
      <c r="H1269">
        <v>43.94</v>
      </c>
      <c r="I1269">
        <v>40.69</v>
      </c>
    </row>
    <row r="1270" spans="8:9" x14ac:dyDescent="0.3">
      <c r="H1270">
        <v>43.94</v>
      </c>
      <c r="I1270">
        <v>40.75</v>
      </c>
    </row>
    <row r="1271" spans="8:9" x14ac:dyDescent="0.3">
      <c r="H1271">
        <v>43.94</v>
      </c>
      <c r="I1271">
        <v>40.75</v>
      </c>
    </row>
    <row r="1272" spans="8:9" x14ac:dyDescent="0.3">
      <c r="H1272">
        <v>44</v>
      </c>
      <c r="I1272">
        <v>40.75</v>
      </c>
    </row>
    <row r="1273" spans="8:9" x14ac:dyDescent="0.3">
      <c r="H1273">
        <v>44</v>
      </c>
      <c r="I1273">
        <v>40.81</v>
      </c>
    </row>
    <row r="1274" spans="8:9" x14ac:dyDescent="0.3">
      <c r="H1274">
        <v>44</v>
      </c>
      <c r="I1274">
        <v>40.81</v>
      </c>
    </row>
    <row r="1275" spans="8:9" x14ac:dyDescent="0.3">
      <c r="H1275">
        <v>44</v>
      </c>
      <c r="I1275">
        <v>40.81</v>
      </c>
    </row>
    <row r="1276" spans="8:9" x14ac:dyDescent="0.3">
      <c r="H1276">
        <v>44</v>
      </c>
      <c r="I1276">
        <v>40.880000000000003</v>
      </c>
    </row>
    <row r="1277" spans="8:9" x14ac:dyDescent="0.3">
      <c r="H1277">
        <v>44</v>
      </c>
      <c r="I1277">
        <v>40.81</v>
      </c>
    </row>
    <row r="1278" spans="8:9" x14ac:dyDescent="0.3">
      <c r="H1278">
        <v>44</v>
      </c>
      <c r="I1278">
        <v>40.81</v>
      </c>
    </row>
    <row r="1279" spans="8:9" x14ac:dyDescent="0.3">
      <c r="H1279">
        <v>44</v>
      </c>
      <c r="I1279">
        <v>40.880000000000003</v>
      </c>
    </row>
    <row r="1280" spans="8:9" x14ac:dyDescent="0.3">
      <c r="H1280">
        <v>44</v>
      </c>
      <c r="I1280">
        <v>40.880000000000003</v>
      </c>
    </row>
    <row r="1281" spans="8:9" x14ac:dyDescent="0.3">
      <c r="H1281">
        <v>44.06</v>
      </c>
      <c r="I1281">
        <v>40.880000000000003</v>
      </c>
    </row>
    <row r="1282" spans="8:9" x14ac:dyDescent="0.3">
      <c r="H1282">
        <v>44.06</v>
      </c>
      <c r="I1282">
        <v>40.94</v>
      </c>
    </row>
    <row r="1283" spans="8:9" x14ac:dyDescent="0.3">
      <c r="H1283">
        <v>44.06</v>
      </c>
      <c r="I1283">
        <v>40.94</v>
      </c>
    </row>
    <row r="1284" spans="8:9" x14ac:dyDescent="0.3">
      <c r="H1284">
        <v>44.06</v>
      </c>
      <c r="I1284">
        <v>40.94</v>
      </c>
    </row>
    <row r="1285" spans="8:9" x14ac:dyDescent="0.3">
      <c r="H1285">
        <v>44.13</v>
      </c>
      <c r="I1285">
        <v>41</v>
      </c>
    </row>
    <row r="1286" spans="8:9" x14ac:dyDescent="0.3">
      <c r="H1286">
        <v>44.06</v>
      </c>
      <c r="I1286">
        <v>41</v>
      </c>
    </row>
    <row r="1287" spans="8:9" x14ac:dyDescent="0.3">
      <c r="H1287">
        <v>44.13</v>
      </c>
      <c r="I1287">
        <v>41</v>
      </c>
    </row>
    <row r="1288" spans="8:9" x14ac:dyDescent="0.3">
      <c r="H1288">
        <v>44.13</v>
      </c>
      <c r="I1288">
        <v>41.06</v>
      </c>
    </row>
    <row r="1289" spans="8:9" x14ac:dyDescent="0.3">
      <c r="H1289">
        <v>44.19</v>
      </c>
      <c r="I1289">
        <v>41.06</v>
      </c>
    </row>
    <row r="1290" spans="8:9" x14ac:dyDescent="0.3">
      <c r="H1290">
        <v>44.13</v>
      </c>
      <c r="I1290">
        <v>41.06</v>
      </c>
    </row>
    <row r="1291" spans="8:9" x14ac:dyDescent="0.3">
      <c r="H1291">
        <v>44.19</v>
      </c>
      <c r="I1291">
        <v>41.06</v>
      </c>
    </row>
    <row r="1292" spans="8:9" x14ac:dyDescent="0.3">
      <c r="H1292">
        <v>44.19</v>
      </c>
      <c r="I1292">
        <v>41.06</v>
      </c>
    </row>
    <row r="1293" spans="8:9" x14ac:dyDescent="0.3">
      <c r="H1293">
        <v>44.13</v>
      </c>
      <c r="I1293">
        <v>41.06</v>
      </c>
    </row>
    <row r="1294" spans="8:9" x14ac:dyDescent="0.3">
      <c r="H1294">
        <v>44.25</v>
      </c>
      <c r="I1294">
        <v>41.13</v>
      </c>
    </row>
    <row r="1295" spans="8:9" x14ac:dyDescent="0.3">
      <c r="H1295">
        <v>44.19</v>
      </c>
      <c r="I1295">
        <v>41.13</v>
      </c>
    </row>
    <row r="1296" spans="8:9" x14ac:dyDescent="0.3">
      <c r="H1296">
        <v>44.19</v>
      </c>
      <c r="I1296">
        <v>41.13</v>
      </c>
    </row>
    <row r="1297" spans="8:9" x14ac:dyDescent="0.3">
      <c r="H1297">
        <v>44.25</v>
      </c>
      <c r="I1297">
        <v>41.19</v>
      </c>
    </row>
    <row r="1298" spans="8:9" x14ac:dyDescent="0.3">
      <c r="H1298">
        <v>44.25</v>
      </c>
      <c r="I1298">
        <v>41.19</v>
      </c>
    </row>
    <row r="1299" spans="8:9" x14ac:dyDescent="0.3">
      <c r="H1299">
        <v>44.31</v>
      </c>
      <c r="I1299">
        <v>41.19</v>
      </c>
    </row>
    <row r="1300" spans="8:9" x14ac:dyDescent="0.3">
      <c r="H1300">
        <v>44.31</v>
      </c>
      <c r="I1300">
        <v>41.19</v>
      </c>
    </row>
    <row r="1301" spans="8:9" x14ac:dyDescent="0.3">
      <c r="H1301">
        <v>44.31</v>
      </c>
      <c r="I1301">
        <v>41.25</v>
      </c>
    </row>
    <row r="1302" spans="8:9" x14ac:dyDescent="0.3">
      <c r="H1302">
        <v>44.31</v>
      </c>
      <c r="I1302">
        <v>41.25</v>
      </c>
    </row>
    <row r="1303" spans="8:9" x14ac:dyDescent="0.3">
      <c r="H1303">
        <v>44.38</v>
      </c>
      <c r="I1303">
        <v>41.25</v>
      </c>
    </row>
    <row r="1304" spans="8:9" x14ac:dyDescent="0.3">
      <c r="H1304">
        <v>44.31</v>
      </c>
      <c r="I1304">
        <v>41.25</v>
      </c>
    </row>
    <row r="1305" spans="8:9" x14ac:dyDescent="0.3">
      <c r="H1305">
        <v>44.31</v>
      </c>
      <c r="I1305">
        <v>41.25</v>
      </c>
    </row>
    <row r="1306" spans="8:9" x14ac:dyDescent="0.3">
      <c r="H1306">
        <v>44.38</v>
      </c>
      <c r="I1306">
        <v>41.31</v>
      </c>
    </row>
    <row r="1307" spans="8:9" x14ac:dyDescent="0.3">
      <c r="H1307">
        <v>44.38</v>
      </c>
      <c r="I1307">
        <v>41.31</v>
      </c>
    </row>
    <row r="1308" spans="8:9" x14ac:dyDescent="0.3">
      <c r="H1308">
        <v>44.38</v>
      </c>
      <c r="I1308">
        <v>41.31</v>
      </c>
    </row>
    <row r="1309" spans="8:9" x14ac:dyDescent="0.3">
      <c r="H1309">
        <v>44.38</v>
      </c>
      <c r="I1309">
        <v>41.31</v>
      </c>
    </row>
    <row r="1310" spans="8:9" x14ac:dyDescent="0.3">
      <c r="H1310">
        <v>44.38</v>
      </c>
      <c r="I1310">
        <v>41.38</v>
      </c>
    </row>
    <row r="1311" spans="8:9" x14ac:dyDescent="0.3">
      <c r="H1311">
        <v>44.44</v>
      </c>
      <c r="I1311">
        <v>41.38</v>
      </c>
    </row>
    <row r="1312" spans="8:9" x14ac:dyDescent="0.3">
      <c r="H1312">
        <v>44.44</v>
      </c>
      <c r="I1312">
        <v>41.38</v>
      </c>
    </row>
    <row r="1313" spans="8:9" x14ac:dyDescent="0.3">
      <c r="H1313">
        <v>44.5</v>
      </c>
      <c r="I1313">
        <v>41.38</v>
      </c>
    </row>
    <row r="1314" spans="8:9" x14ac:dyDescent="0.3">
      <c r="H1314">
        <v>44.5</v>
      </c>
      <c r="I1314">
        <v>41.38</v>
      </c>
    </row>
    <row r="1315" spans="8:9" x14ac:dyDescent="0.3">
      <c r="H1315">
        <v>44.5</v>
      </c>
      <c r="I1315">
        <v>41.44</v>
      </c>
    </row>
    <row r="1316" spans="8:9" x14ac:dyDescent="0.3">
      <c r="H1316">
        <v>44.5</v>
      </c>
      <c r="I1316">
        <v>41.44</v>
      </c>
    </row>
    <row r="1317" spans="8:9" x14ac:dyDescent="0.3">
      <c r="H1317">
        <v>44.44</v>
      </c>
      <c r="I1317">
        <v>41.44</v>
      </c>
    </row>
    <row r="1318" spans="8:9" x14ac:dyDescent="0.3">
      <c r="H1318">
        <v>44.5</v>
      </c>
      <c r="I1318">
        <v>41.44</v>
      </c>
    </row>
    <row r="1319" spans="8:9" x14ac:dyDescent="0.3">
      <c r="H1319">
        <v>44.5</v>
      </c>
      <c r="I1319">
        <v>41.5</v>
      </c>
    </row>
    <row r="1320" spans="8:9" x14ac:dyDescent="0.3">
      <c r="H1320">
        <v>44.5</v>
      </c>
      <c r="I1320">
        <v>41.5</v>
      </c>
    </row>
    <row r="1321" spans="8:9" x14ac:dyDescent="0.3">
      <c r="H1321">
        <v>44.56</v>
      </c>
      <c r="I1321">
        <v>41.5</v>
      </c>
    </row>
    <row r="1322" spans="8:9" x14ac:dyDescent="0.3">
      <c r="H1322">
        <v>44.5</v>
      </c>
      <c r="I1322">
        <v>41.5</v>
      </c>
    </row>
    <row r="1323" spans="8:9" x14ac:dyDescent="0.3">
      <c r="H1323">
        <v>44.56</v>
      </c>
      <c r="I1323">
        <v>41.5</v>
      </c>
    </row>
    <row r="1324" spans="8:9" x14ac:dyDescent="0.3">
      <c r="H1324">
        <v>44.56</v>
      </c>
      <c r="I1324">
        <v>41.56</v>
      </c>
    </row>
    <row r="1325" spans="8:9" x14ac:dyDescent="0.3">
      <c r="H1325">
        <v>44.56</v>
      </c>
      <c r="I1325">
        <v>41.56</v>
      </c>
    </row>
    <row r="1326" spans="8:9" x14ac:dyDescent="0.3">
      <c r="H1326">
        <v>44.56</v>
      </c>
      <c r="I1326">
        <v>41.56</v>
      </c>
    </row>
    <row r="1327" spans="8:9" x14ac:dyDescent="0.3">
      <c r="H1327">
        <v>44.56</v>
      </c>
      <c r="I1327">
        <v>41.56</v>
      </c>
    </row>
    <row r="1328" spans="8:9" x14ac:dyDescent="0.3">
      <c r="H1328">
        <v>44.63</v>
      </c>
      <c r="I1328">
        <v>41.63</v>
      </c>
    </row>
    <row r="1329" spans="8:9" x14ac:dyDescent="0.3">
      <c r="H1329">
        <v>44.63</v>
      </c>
      <c r="I1329">
        <v>41.63</v>
      </c>
    </row>
    <row r="1330" spans="8:9" x14ac:dyDescent="0.3">
      <c r="H1330">
        <v>44.63</v>
      </c>
      <c r="I1330">
        <v>41.63</v>
      </c>
    </row>
    <row r="1331" spans="8:9" x14ac:dyDescent="0.3">
      <c r="H1331">
        <v>44.63</v>
      </c>
      <c r="I1331">
        <v>41.63</v>
      </c>
    </row>
    <row r="1332" spans="8:9" x14ac:dyDescent="0.3">
      <c r="H1332">
        <v>44.63</v>
      </c>
      <c r="I1332">
        <v>41.63</v>
      </c>
    </row>
    <row r="1333" spans="8:9" x14ac:dyDescent="0.3">
      <c r="H1333">
        <v>44.63</v>
      </c>
      <c r="I1333">
        <v>41.63</v>
      </c>
    </row>
    <row r="1334" spans="8:9" x14ac:dyDescent="0.3">
      <c r="H1334">
        <v>44.69</v>
      </c>
      <c r="I1334">
        <v>41.63</v>
      </c>
    </row>
    <row r="1335" spans="8:9" x14ac:dyDescent="0.3">
      <c r="H1335">
        <v>44.63</v>
      </c>
      <c r="I1335">
        <v>41.69</v>
      </c>
    </row>
    <row r="1336" spans="8:9" x14ac:dyDescent="0.3">
      <c r="H1336">
        <v>44.63</v>
      </c>
      <c r="I1336">
        <v>41.69</v>
      </c>
    </row>
    <row r="1337" spans="8:9" x14ac:dyDescent="0.3">
      <c r="H1337">
        <v>44.69</v>
      </c>
      <c r="I1337">
        <v>41.69</v>
      </c>
    </row>
    <row r="1338" spans="8:9" x14ac:dyDescent="0.3">
      <c r="H1338">
        <v>44.69</v>
      </c>
      <c r="I1338">
        <v>41.69</v>
      </c>
    </row>
    <row r="1339" spans="8:9" x14ac:dyDescent="0.3">
      <c r="H1339">
        <v>44.69</v>
      </c>
      <c r="I1339">
        <v>41.69</v>
      </c>
    </row>
    <row r="1340" spans="8:9" x14ac:dyDescent="0.3">
      <c r="H1340">
        <v>44.75</v>
      </c>
      <c r="I1340">
        <v>41.75</v>
      </c>
    </row>
    <row r="1341" spans="8:9" x14ac:dyDescent="0.3">
      <c r="H1341">
        <v>44.75</v>
      </c>
      <c r="I1341">
        <v>41.75</v>
      </c>
    </row>
    <row r="1342" spans="8:9" x14ac:dyDescent="0.3">
      <c r="H1342">
        <v>44.75</v>
      </c>
      <c r="I1342">
        <v>41.75</v>
      </c>
    </row>
    <row r="1343" spans="8:9" x14ac:dyDescent="0.3">
      <c r="H1343">
        <v>44.81</v>
      </c>
      <c r="I1343">
        <v>41.75</v>
      </c>
    </row>
    <row r="1344" spans="8:9" x14ac:dyDescent="0.3">
      <c r="H1344">
        <v>44.75</v>
      </c>
      <c r="I1344">
        <v>41.75</v>
      </c>
    </row>
    <row r="1345" spans="8:9" x14ac:dyDescent="0.3">
      <c r="H1345">
        <v>44.81</v>
      </c>
      <c r="I1345">
        <v>41.75</v>
      </c>
    </row>
    <row r="1346" spans="8:9" x14ac:dyDescent="0.3">
      <c r="H1346">
        <v>44.81</v>
      </c>
      <c r="I1346">
        <v>41.81</v>
      </c>
    </row>
    <row r="1347" spans="8:9" x14ac:dyDescent="0.3">
      <c r="H1347">
        <v>44.81</v>
      </c>
      <c r="I1347">
        <v>41.81</v>
      </c>
    </row>
    <row r="1348" spans="8:9" x14ac:dyDescent="0.3">
      <c r="H1348">
        <v>44.81</v>
      </c>
      <c r="I1348">
        <v>41.81</v>
      </c>
    </row>
    <row r="1349" spans="8:9" x14ac:dyDescent="0.3">
      <c r="H1349">
        <v>44.81</v>
      </c>
      <c r="I1349">
        <v>41.81</v>
      </c>
    </row>
    <row r="1350" spans="8:9" x14ac:dyDescent="0.3">
      <c r="H1350">
        <v>44.81</v>
      </c>
      <c r="I1350">
        <v>41.88</v>
      </c>
    </row>
    <row r="1351" spans="8:9" x14ac:dyDescent="0.3">
      <c r="H1351">
        <v>44.81</v>
      </c>
      <c r="I1351">
        <v>41.88</v>
      </c>
    </row>
    <row r="1352" spans="8:9" x14ac:dyDescent="0.3">
      <c r="H1352">
        <v>44.88</v>
      </c>
      <c r="I1352">
        <v>41.88</v>
      </c>
    </row>
    <row r="1353" spans="8:9" x14ac:dyDescent="0.3">
      <c r="H1353">
        <v>44.88</v>
      </c>
      <c r="I1353">
        <v>41.88</v>
      </c>
    </row>
    <row r="1354" spans="8:9" x14ac:dyDescent="0.3">
      <c r="H1354">
        <v>44.88</v>
      </c>
      <c r="I1354">
        <v>41.88</v>
      </c>
    </row>
    <row r="1355" spans="8:9" x14ac:dyDescent="0.3">
      <c r="H1355">
        <v>44.88</v>
      </c>
      <c r="I1355">
        <v>41.94</v>
      </c>
    </row>
    <row r="1356" spans="8:9" x14ac:dyDescent="0.3">
      <c r="H1356">
        <v>44.94</v>
      </c>
      <c r="I1356">
        <v>41.94</v>
      </c>
    </row>
    <row r="1357" spans="8:9" x14ac:dyDescent="0.3">
      <c r="H1357">
        <v>44.94</v>
      </c>
      <c r="I1357">
        <v>41.94</v>
      </c>
    </row>
    <row r="1358" spans="8:9" x14ac:dyDescent="0.3">
      <c r="H1358">
        <v>44.94</v>
      </c>
      <c r="I1358">
        <v>41.94</v>
      </c>
    </row>
    <row r="1359" spans="8:9" x14ac:dyDescent="0.3">
      <c r="H1359">
        <v>45</v>
      </c>
      <c r="I1359">
        <v>41.94</v>
      </c>
    </row>
    <row r="1360" spans="8:9" x14ac:dyDescent="0.3">
      <c r="H1360">
        <v>45</v>
      </c>
      <c r="I1360">
        <v>41.94</v>
      </c>
    </row>
    <row r="1361" spans="8:9" x14ac:dyDescent="0.3">
      <c r="H1361">
        <v>45</v>
      </c>
      <c r="I1361">
        <v>41.94</v>
      </c>
    </row>
    <row r="1362" spans="8:9" x14ac:dyDescent="0.3">
      <c r="H1362">
        <v>45</v>
      </c>
      <c r="I1362">
        <v>41.94</v>
      </c>
    </row>
    <row r="1363" spans="8:9" x14ac:dyDescent="0.3">
      <c r="H1363">
        <v>45</v>
      </c>
      <c r="I1363">
        <v>41.94</v>
      </c>
    </row>
    <row r="1364" spans="8:9" x14ac:dyDescent="0.3">
      <c r="H1364">
        <v>45</v>
      </c>
      <c r="I1364">
        <v>41.94</v>
      </c>
    </row>
    <row r="1365" spans="8:9" x14ac:dyDescent="0.3">
      <c r="H1365">
        <v>45</v>
      </c>
      <c r="I1365">
        <v>42</v>
      </c>
    </row>
    <row r="1366" spans="8:9" x14ac:dyDescent="0.3">
      <c r="H1366">
        <v>45</v>
      </c>
      <c r="I1366">
        <v>42</v>
      </c>
    </row>
    <row r="1367" spans="8:9" x14ac:dyDescent="0.3">
      <c r="H1367">
        <v>45.06</v>
      </c>
      <c r="I1367">
        <v>42</v>
      </c>
    </row>
    <row r="1368" spans="8:9" x14ac:dyDescent="0.3">
      <c r="H1368">
        <v>45.06</v>
      </c>
      <c r="I1368">
        <v>42</v>
      </c>
    </row>
    <row r="1369" spans="8:9" x14ac:dyDescent="0.3">
      <c r="H1369">
        <v>45.06</v>
      </c>
      <c r="I1369">
        <v>42</v>
      </c>
    </row>
    <row r="1370" spans="8:9" x14ac:dyDescent="0.3">
      <c r="H1370">
        <v>45.13</v>
      </c>
      <c r="I1370">
        <v>42</v>
      </c>
    </row>
    <row r="1371" spans="8:9" x14ac:dyDescent="0.3">
      <c r="H1371">
        <v>45.13</v>
      </c>
      <c r="I1371">
        <v>42</v>
      </c>
    </row>
    <row r="1372" spans="8:9" x14ac:dyDescent="0.3">
      <c r="H1372">
        <v>45.13</v>
      </c>
      <c r="I1372">
        <v>42</v>
      </c>
    </row>
    <row r="1373" spans="8:9" x14ac:dyDescent="0.3">
      <c r="H1373">
        <v>45.19</v>
      </c>
      <c r="I1373">
        <v>42.06</v>
      </c>
    </row>
    <row r="1374" spans="8:9" x14ac:dyDescent="0.3">
      <c r="H1374">
        <v>45.25</v>
      </c>
      <c r="I1374">
        <v>42.06</v>
      </c>
    </row>
    <row r="1375" spans="8:9" x14ac:dyDescent="0.3">
      <c r="H1375">
        <v>45.25</v>
      </c>
      <c r="I1375">
        <v>42.06</v>
      </c>
    </row>
    <row r="1376" spans="8:9" x14ac:dyDescent="0.3">
      <c r="H1376">
        <v>45.25</v>
      </c>
      <c r="I1376">
        <v>42.06</v>
      </c>
    </row>
    <row r="1377" spans="8:9" x14ac:dyDescent="0.3">
      <c r="H1377">
        <v>45.25</v>
      </c>
      <c r="I1377">
        <v>42.06</v>
      </c>
    </row>
    <row r="1378" spans="8:9" x14ac:dyDescent="0.3">
      <c r="H1378">
        <v>45.31</v>
      </c>
      <c r="I1378">
        <v>42.06</v>
      </c>
    </row>
    <row r="1379" spans="8:9" x14ac:dyDescent="0.3">
      <c r="H1379">
        <v>45.31</v>
      </c>
      <c r="I1379">
        <v>42.06</v>
      </c>
    </row>
    <row r="1380" spans="8:9" x14ac:dyDescent="0.3">
      <c r="H1380">
        <v>45.25</v>
      </c>
      <c r="I1380">
        <v>42.06</v>
      </c>
    </row>
    <row r="1381" spans="8:9" x14ac:dyDescent="0.3">
      <c r="H1381">
        <v>45.25</v>
      </c>
      <c r="I1381">
        <v>42.06</v>
      </c>
    </row>
    <row r="1382" spans="8:9" x14ac:dyDescent="0.3">
      <c r="H1382">
        <v>45.31</v>
      </c>
      <c r="I1382">
        <v>42.13</v>
      </c>
    </row>
    <row r="1383" spans="8:9" x14ac:dyDescent="0.3">
      <c r="H1383">
        <v>45.31</v>
      </c>
      <c r="I1383">
        <v>42.06</v>
      </c>
    </row>
    <row r="1384" spans="8:9" x14ac:dyDescent="0.3">
      <c r="H1384">
        <v>45.38</v>
      </c>
      <c r="I1384">
        <v>42.06</v>
      </c>
    </row>
    <row r="1385" spans="8:9" x14ac:dyDescent="0.3">
      <c r="H1385">
        <v>45.31</v>
      </c>
      <c r="I1385">
        <v>42.06</v>
      </c>
    </row>
    <row r="1386" spans="8:9" x14ac:dyDescent="0.3">
      <c r="H1386">
        <v>45.38</v>
      </c>
      <c r="I1386">
        <v>42.13</v>
      </c>
    </row>
    <row r="1387" spans="8:9" x14ac:dyDescent="0.3">
      <c r="H1387">
        <v>45.38</v>
      </c>
      <c r="I1387">
        <v>42.13</v>
      </c>
    </row>
    <row r="1388" spans="8:9" x14ac:dyDescent="0.3">
      <c r="H1388">
        <v>45.38</v>
      </c>
      <c r="I1388">
        <v>42.13</v>
      </c>
    </row>
    <row r="1389" spans="8:9" x14ac:dyDescent="0.3">
      <c r="H1389">
        <v>45.44</v>
      </c>
      <c r="I1389">
        <v>42.06</v>
      </c>
    </row>
    <row r="1390" spans="8:9" x14ac:dyDescent="0.3">
      <c r="H1390">
        <v>45.44</v>
      </c>
      <c r="I1390">
        <v>42.06</v>
      </c>
    </row>
    <row r="1391" spans="8:9" x14ac:dyDescent="0.3">
      <c r="H1391">
        <v>45.44</v>
      </c>
      <c r="I1391">
        <v>42.13</v>
      </c>
    </row>
    <row r="1392" spans="8:9" x14ac:dyDescent="0.3">
      <c r="H1392">
        <v>45.44</v>
      </c>
      <c r="I1392">
        <v>42.13</v>
      </c>
    </row>
    <row r="1393" spans="8:9" x14ac:dyDescent="0.3">
      <c r="H1393">
        <v>45.5</v>
      </c>
      <c r="I1393">
        <v>42.13</v>
      </c>
    </row>
    <row r="1394" spans="8:9" x14ac:dyDescent="0.3">
      <c r="H1394">
        <v>45.5</v>
      </c>
      <c r="I1394">
        <v>42.13</v>
      </c>
    </row>
    <row r="1395" spans="8:9" x14ac:dyDescent="0.3">
      <c r="H1395">
        <v>45.56</v>
      </c>
      <c r="I1395">
        <v>42.13</v>
      </c>
    </row>
    <row r="1396" spans="8:9" x14ac:dyDescent="0.3">
      <c r="H1396">
        <v>45.44</v>
      </c>
      <c r="I1396">
        <v>42.19</v>
      </c>
    </row>
    <row r="1397" spans="8:9" x14ac:dyDescent="0.3">
      <c r="H1397">
        <v>45.44</v>
      </c>
      <c r="I1397">
        <v>42.19</v>
      </c>
    </row>
    <row r="1398" spans="8:9" x14ac:dyDescent="0.3">
      <c r="H1398">
        <v>45.44</v>
      </c>
      <c r="I1398">
        <v>42.19</v>
      </c>
    </row>
    <row r="1399" spans="8:9" x14ac:dyDescent="0.3">
      <c r="H1399">
        <v>45.44</v>
      </c>
      <c r="I1399">
        <v>42.19</v>
      </c>
    </row>
    <row r="1400" spans="8:9" x14ac:dyDescent="0.3">
      <c r="H1400">
        <v>45.44</v>
      </c>
      <c r="I1400">
        <v>42.13</v>
      </c>
    </row>
    <row r="1401" spans="8:9" x14ac:dyDescent="0.3">
      <c r="H1401">
        <v>45.44</v>
      </c>
      <c r="I1401">
        <v>42.13</v>
      </c>
    </row>
    <row r="1402" spans="8:9" x14ac:dyDescent="0.3">
      <c r="H1402">
        <v>45.44</v>
      </c>
      <c r="I1402">
        <v>42.13</v>
      </c>
    </row>
    <row r="1403" spans="8:9" x14ac:dyDescent="0.3">
      <c r="H1403">
        <v>45.5</v>
      </c>
      <c r="I1403">
        <v>42.13</v>
      </c>
    </row>
    <row r="1404" spans="8:9" x14ac:dyDescent="0.3">
      <c r="H1404">
        <v>45.5</v>
      </c>
      <c r="I1404">
        <v>42.19</v>
      </c>
    </row>
    <row r="1405" spans="8:9" x14ac:dyDescent="0.3">
      <c r="H1405">
        <v>45.5</v>
      </c>
      <c r="I1405">
        <v>42.13</v>
      </c>
    </row>
    <row r="1406" spans="8:9" x14ac:dyDescent="0.3">
      <c r="H1406">
        <v>45.56</v>
      </c>
      <c r="I1406">
        <v>42.13</v>
      </c>
    </row>
    <row r="1407" spans="8:9" x14ac:dyDescent="0.3">
      <c r="H1407">
        <v>45.56</v>
      </c>
      <c r="I1407">
        <v>42.13</v>
      </c>
    </row>
    <row r="1408" spans="8:9" x14ac:dyDescent="0.3">
      <c r="H1408">
        <v>45.5</v>
      </c>
      <c r="I1408">
        <v>42.13</v>
      </c>
    </row>
    <row r="1409" spans="8:9" x14ac:dyDescent="0.3">
      <c r="H1409">
        <v>45.5</v>
      </c>
      <c r="I1409">
        <v>42.13</v>
      </c>
    </row>
    <row r="1410" spans="8:9" x14ac:dyDescent="0.3">
      <c r="H1410">
        <v>45.56</v>
      </c>
      <c r="I1410">
        <v>42.13</v>
      </c>
    </row>
    <row r="1411" spans="8:9" x14ac:dyDescent="0.3">
      <c r="H1411">
        <v>45.66</v>
      </c>
      <c r="I1411">
        <v>42.13</v>
      </c>
    </row>
    <row r="1412" spans="8:9" x14ac:dyDescent="0.3">
      <c r="H1412">
        <v>45.56</v>
      </c>
      <c r="I1412">
        <v>42.13</v>
      </c>
    </row>
    <row r="1413" spans="8:9" x14ac:dyDescent="0.3">
      <c r="H1413">
        <v>45.5</v>
      </c>
      <c r="I1413">
        <v>42.13</v>
      </c>
    </row>
    <row r="1414" spans="8:9" x14ac:dyDescent="0.3">
      <c r="H1414">
        <v>45.5</v>
      </c>
      <c r="I1414">
        <v>42.13</v>
      </c>
    </row>
    <row r="1415" spans="8:9" x14ac:dyDescent="0.3">
      <c r="H1415">
        <v>45.5</v>
      </c>
      <c r="I1415">
        <v>42.13</v>
      </c>
    </row>
    <row r="1416" spans="8:9" x14ac:dyDescent="0.3">
      <c r="H1416">
        <v>45.5</v>
      </c>
      <c r="I1416">
        <v>42.13</v>
      </c>
    </row>
    <row r="1417" spans="8:9" x14ac:dyDescent="0.3">
      <c r="H1417">
        <v>45.56</v>
      </c>
      <c r="I1417">
        <v>42.06</v>
      </c>
    </row>
    <row r="1418" spans="8:9" x14ac:dyDescent="0.3">
      <c r="H1418">
        <v>45.66</v>
      </c>
      <c r="I1418">
        <v>42.06</v>
      </c>
    </row>
    <row r="1419" spans="8:9" x14ac:dyDescent="0.3">
      <c r="H1419">
        <v>45.56</v>
      </c>
      <c r="I1419">
        <v>42.06</v>
      </c>
    </row>
    <row r="1420" spans="8:9" x14ac:dyDescent="0.3">
      <c r="H1420">
        <v>45.56</v>
      </c>
      <c r="I1420">
        <v>42.06</v>
      </c>
    </row>
    <row r="1421" spans="8:9" x14ac:dyDescent="0.3">
      <c r="H1421">
        <v>45.56</v>
      </c>
      <c r="I1421">
        <v>42.06</v>
      </c>
    </row>
    <row r="1422" spans="8:9" x14ac:dyDescent="0.3">
      <c r="H1422">
        <v>45.56</v>
      </c>
      <c r="I1422">
        <v>42.06</v>
      </c>
    </row>
    <row r="1423" spans="8:9" x14ac:dyDescent="0.3">
      <c r="H1423">
        <v>45.56</v>
      </c>
      <c r="I1423">
        <v>42.19</v>
      </c>
    </row>
    <row r="1424" spans="8:9" x14ac:dyDescent="0.3">
      <c r="H1424">
        <v>45.56</v>
      </c>
      <c r="I1424">
        <v>42.06</v>
      </c>
    </row>
    <row r="1425" spans="8:9" x14ac:dyDescent="0.3">
      <c r="H1425">
        <v>45.5</v>
      </c>
      <c r="I1425">
        <v>42.13</v>
      </c>
    </row>
    <row r="1426" spans="8:9" x14ac:dyDescent="0.3">
      <c r="H1426">
        <v>45.56</v>
      </c>
      <c r="I1426">
        <v>42.13</v>
      </c>
    </row>
    <row r="1427" spans="8:9" x14ac:dyDescent="0.3">
      <c r="H1427">
        <v>45.66</v>
      </c>
      <c r="I1427">
        <v>42.06</v>
      </c>
    </row>
    <row r="1428" spans="8:9" x14ac:dyDescent="0.3">
      <c r="H1428">
        <v>45.66</v>
      </c>
      <c r="I1428">
        <v>42.19</v>
      </c>
    </row>
    <row r="1429" spans="8:9" x14ac:dyDescent="0.3">
      <c r="H1429">
        <v>45.66</v>
      </c>
      <c r="I1429">
        <v>42.13</v>
      </c>
    </row>
    <row r="1430" spans="8:9" x14ac:dyDescent="0.3">
      <c r="H1430">
        <v>45.56</v>
      </c>
      <c r="I1430">
        <v>42.13</v>
      </c>
    </row>
    <row r="1431" spans="8:9" x14ac:dyDescent="0.3">
      <c r="H1431">
        <v>45.66</v>
      </c>
      <c r="I1431">
        <v>42.06</v>
      </c>
    </row>
    <row r="1432" spans="8:9" x14ac:dyDescent="0.3">
      <c r="H1432">
        <v>45.66</v>
      </c>
      <c r="I1432">
        <v>42.06</v>
      </c>
    </row>
    <row r="1433" spans="8:9" x14ac:dyDescent="0.3">
      <c r="H1433">
        <v>45.56</v>
      </c>
      <c r="I1433">
        <v>42.13</v>
      </c>
    </row>
    <row r="1434" spans="8:9" x14ac:dyDescent="0.3">
      <c r="H1434">
        <v>45.66</v>
      </c>
      <c r="I1434">
        <v>42.13</v>
      </c>
    </row>
    <row r="1435" spans="8:9" x14ac:dyDescent="0.3">
      <c r="H1435">
        <v>45.66</v>
      </c>
      <c r="I1435">
        <v>42.13</v>
      </c>
    </row>
    <row r="1436" spans="8:9" x14ac:dyDescent="0.3">
      <c r="H1436">
        <v>45.56</v>
      </c>
      <c r="I1436">
        <v>42.13</v>
      </c>
    </row>
  </sheetData>
  <phoneticPr fontId="1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5C65C-AFCA-42EA-AB05-4C8C4735E176}">
  <dimension ref="A1:M1436"/>
  <sheetViews>
    <sheetView workbookViewId="0">
      <selection activeCell="C22" sqref="C22"/>
    </sheetView>
  </sheetViews>
  <sheetFormatPr defaultRowHeight="16.5" x14ac:dyDescent="0.3"/>
  <cols>
    <col min="1" max="1" width="11.75" bestFit="1" customWidth="1"/>
    <col min="2" max="2" width="29.125" customWidth="1"/>
    <col min="3" max="3" width="30.375" customWidth="1"/>
    <col min="4" max="4" width="20.375" customWidth="1"/>
    <col min="5" max="5" width="15.5" customWidth="1"/>
    <col min="6" max="6" width="22.625" customWidth="1"/>
    <col min="7" max="7" width="30.25" customWidth="1"/>
    <col min="8" max="8" width="15.5" customWidth="1"/>
    <col min="9" max="9" width="12.875" customWidth="1"/>
    <col min="10" max="10" width="16.75" customWidth="1"/>
    <col min="11" max="11" width="10.125" customWidth="1"/>
    <col min="12" max="12" width="24" customWidth="1"/>
    <col min="13" max="13" width="25.875" customWidth="1"/>
  </cols>
  <sheetData>
    <row r="1" spans="1:13" x14ac:dyDescent="0.3">
      <c r="A1" t="s">
        <v>0</v>
      </c>
      <c r="B1" t="s">
        <v>7</v>
      </c>
      <c r="C1" t="s">
        <v>8</v>
      </c>
      <c r="D1" t="s">
        <v>5</v>
      </c>
      <c r="E1" t="s">
        <v>6</v>
      </c>
      <c r="F1" t="s">
        <v>1</v>
      </c>
      <c r="G1" t="s">
        <v>2</v>
      </c>
      <c r="H1" t="s">
        <v>9</v>
      </c>
      <c r="I1" t="s">
        <v>10</v>
      </c>
      <c r="J1" t="s">
        <v>11</v>
      </c>
      <c r="K1" t="s">
        <v>12</v>
      </c>
      <c r="L1" t="s">
        <v>3</v>
      </c>
      <c r="M1" t="s">
        <v>4</v>
      </c>
    </row>
    <row r="2" spans="1:13" x14ac:dyDescent="0.3">
      <c r="A2" s="1">
        <v>7.5</v>
      </c>
      <c r="B2" s="1">
        <v>0.943997164</v>
      </c>
      <c r="C2" s="1">
        <v>0.84137795542359972</v>
      </c>
      <c r="D2">
        <f>374200000/((A2^5)*(EXP(14390/(A2*$J$2))-1))</f>
        <v>29.033410248328661</v>
      </c>
      <c r="E2">
        <f>374200000/((A2^5)*(EXP(14390/(A2*$K$2))-1))</f>
        <v>30.253635258778566</v>
      </c>
      <c r="F2">
        <f>D2*B2</f>
        <v>27.40745693567079</v>
      </c>
      <c r="G2">
        <f>E2*C2</f>
        <v>25.454741778162436</v>
      </c>
      <c r="H2">
        <v>31.44</v>
      </c>
      <c r="I2">
        <v>33.44</v>
      </c>
      <c r="J2">
        <f t="shared" ref="J2:K2" si="0">H2+273.15</f>
        <v>304.58999999999997</v>
      </c>
      <c r="K2">
        <f t="shared" si="0"/>
        <v>306.58999999999997</v>
      </c>
      <c r="L2">
        <f>SUM(F2:F652)/100</f>
        <v>190.95145159873388</v>
      </c>
      <c r="M2">
        <f>SUM(G2:G652)/100</f>
        <v>176.5226389229822</v>
      </c>
    </row>
    <row r="3" spans="1:13" x14ac:dyDescent="0.3">
      <c r="A3" s="1">
        <v>7.51</v>
      </c>
      <c r="B3" s="1">
        <v>0.95135412600000002</v>
      </c>
      <c r="C3" s="1">
        <v>0.84489840012241768</v>
      </c>
      <c r="D3">
        <f t="shared" ref="D3:D66" si="1">374200000/((A3^5)*(EXP(14390/(A3*$J$2))-1))</f>
        <v>29.084001526892038</v>
      </c>
      <c r="E3">
        <f t="shared" ref="E3:E66" si="2">374200000/((A3^5)*(EXP(14390/(A3*$K$2))-1))</f>
        <v>30.304711144387806</v>
      </c>
      <c r="F3">
        <f t="shared" ref="F3:G66" si="3">D3*B3</f>
        <v>27.669184853199042</v>
      </c>
      <c r="G3">
        <f t="shared" si="3"/>
        <v>25.604401962065257</v>
      </c>
      <c r="H3">
        <v>31.44</v>
      </c>
      <c r="I3">
        <v>33.5</v>
      </c>
    </row>
    <row r="4" spans="1:13" x14ac:dyDescent="0.3">
      <c r="A4" s="1">
        <v>7.52</v>
      </c>
      <c r="B4" s="1">
        <v>0.953561718</v>
      </c>
      <c r="C4" s="1">
        <v>0.84649299475176398</v>
      </c>
      <c r="D4">
        <f t="shared" si="1"/>
        <v>29.134291916588552</v>
      </c>
      <c r="E4">
        <f t="shared" si="2"/>
        <v>30.355472393121818</v>
      </c>
      <c r="F4">
        <f t="shared" si="3"/>
        <v>27.781345452695692</v>
      </c>
      <c r="G4">
        <f t="shared" si="3"/>
        <v>25.695694733158184</v>
      </c>
      <c r="H4">
        <v>31.44</v>
      </c>
      <c r="I4">
        <v>33.5</v>
      </c>
    </row>
    <row r="5" spans="1:13" x14ac:dyDescent="0.3">
      <c r="A5" s="1">
        <v>7.53</v>
      </c>
      <c r="B5" s="1">
        <v>0.95102498400000002</v>
      </c>
      <c r="C5" s="1">
        <v>0.8466858505494953</v>
      </c>
      <c r="D5">
        <f t="shared" si="1"/>
        <v>29.184281465424743</v>
      </c>
      <c r="E5">
        <f t="shared" si="2"/>
        <v>30.40591911114246</v>
      </c>
      <c r="F5">
        <f t="shared" si="3"/>
        <v>27.754980813707064</v>
      </c>
      <c r="G5">
        <f t="shared" si="3"/>
        <v>25.744261484356809</v>
      </c>
      <c r="H5">
        <v>31.44</v>
      </c>
      <c r="I5">
        <v>33.44</v>
      </c>
    </row>
    <row r="6" spans="1:13" x14ac:dyDescent="0.3">
      <c r="A6" s="1">
        <v>7.54</v>
      </c>
      <c r="B6" s="1">
        <v>0.94856598400000003</v>
      </c>
      <c r="C6" s="1">
        <v>0.84530220069037099</v>
      </c>
      <c r="D6">
        <f t="shared" si="1"/>
        <v>29.233970232293494</v>
      </c>
      <c r="E6">
        <f t="shared" si="2"/>
        <v>30.456051415632121</v>
      </c>
      <c r="F6">
        <f t="shared" si="3"/>
        <v>27.730349739622188</v>
      </c>
      <c r="G6">
        <f t="shared" si="3"/>
        <v>25.74456728597292</v>
      </c>
      <c r="H6">
        <v>31.5</v>
      </c>
      <c r="I6">
        <v>33.5</v>
      </c>
    </row>
    <row r="7" spans="1:13" x14ac:dyDescent="0.3">
      <c r="A7" s="1">
        <v>7.55</v>
      </c>
      <c r="B7" s="1">
        <v>0.95063901100000003</v>
      </c>
      <c r="C7" s="1">
        <v>0.84248780656854605</v>
      </c>
      <c r="D7">
        <f t="shared" si="1"/>
        <v>29.283358286872726</v>
      </c>
      <c r="E7">
        <f t="shared" si="2"/>
        <v>30.505869434687497</v>
      </c>
      <c r="F7">
        <f t="shared" si="3"/>
        <v>27.837902760591344</v>
      </c>
      <c r="G7">
        <f t="shared" si="3"/>
        <v>25.70082302749632</v>
      </c>
      <c r="H7">
        <v>31.5</v>
      </c>
      <c r="I7">
        <v>33.44</v>
      </c>
    </row>
    <row r="8" spans="1:13" x14ac:dyDescent="0.3">
      <c r="A8" s="1">
        <v>7.56</v>
      </c>
      <c r="B8" s="1">
        <v>0.95897908499999995</v>
      </c>
      <c r="C8" s="1">
        <v>0.83960569552335829</v>
      </c>
      <c r="D8">
        <f t="shared" si="1"/>
        <v>29.332445709524972</v>
      </c>
      <c r="E8">
        <f t="shared" si="2"/>
        <v>30.555373307214015</v>
      </c>
      <c r="F8">
        <f t="shared" si="3"/>
        <v>28.129201947332433</v>
      </c>
      <c r="G8">
        <f t="shared" si="3"/>
        <v>25.654465457579281</v>
      </c>
      <c r="H8">
        <v>31.5</v>
      </c>
      <c r="I8">
        <v>33.44</v>
      </c>
    </row>
    <row r="9" spans="1:13" x14ac:dyDescent="0.3">
      <c r="A9" s="1">
        <v>7.57</v>
      </c>
      <c r="B9" s="1">
        <v>0.97097736999999995</v>
      </c>
      <c r="C9" s="1">
        <v>0.83823952372918464</v>
      </c>
      <c r="D9">
        <f t="shared" si="1"/>
        <v>29.381232591196536</v>
      </c>
      <c r="E9">
        <f t="shared" si="2"/>
        <v>30.604563182819962</v>
      </c>
      <c r="F9">
        <f t="shared" si="3"/>
        <v>28.528511948758297</v>
      </c>
      <c r="G9">
        <f t="shared" si="3"/>
        <v>25.653954466306743</v>
      </c>
      <c r="H9">
        <v>31.5</v>
      </c>
      <c r="I9">
        <v>33.44</v>
      </c>
    </row>
    <row r="10" spans="1:13" x14ac:dyDescent="0.3">
      <c r="A10" s="1">
        <v>7.58</v>
      </c>
      <c r="B10" s="1">
        <v>0.96983387200000004</v>
      </c>
      <c r="C10" s="1">
        <v>0.83969830362937803</v>
      </c>
      <c r="D10">
        <f t="shared" si="1"/>
        <v>29.42971903331761</v>
      </c>
      <c r="E10">
        <f t="shared" si="2"/>
        <v>30.653439221711611</v>
      </c>
      <c r="F10">
        <f t="shared" si="3"/>
        <v>28.541938361954518</v>
      </c>
      <c r="G10">
        <f t="shared" si="3"/>
        <v>25.739640914877484</v>
      </c>
      <c r="H10">
        <v>31.5</v>
      </c>
      <c r="I10">
        <v>33.44</v>
      </c>
    </row>
    <row r="11" spans="1:13" x14ac:dyDescent="0.3">
      <c r="A11" s="1">
        <v>7.59</v>
      </c>
      <c r="B11" s="1">
        <v>0.95226151400000003</v>
      </c>
      <c r="C11" s="1">
        <v>0.84060052968969801</v>
      </c>
      <c r="D11">
        <f t="shared" si="1"/>
        <v>29.477905147702369</v>
      </c>
      <c r="E11">
        <f t="shared" si="2"/>
        <v>30.702001594588545</v>
      </c>
      <c r="F11">
        <f t="shared" si="3"/>
        <v>28.070674585499454</v>
      </c>
      <c r="G11">
        <f t="shared" si="3"/>
        <v>25.808118802945085</v>
      </c>
      <c r="H11">
        <v>31.5</v>
      </c>
      <c r="I11">
        <v>33.44</v>
      </c>
    </row>
    <row r="12" spans="1:13" x14ac:dyDescent="0.3">
      <c r="A12" s="1">
        <v>7.6</v>
      </c>
      <c r="B12" s="1">
        <v>0.947559606</v>
      </c>
      <c r="C12" s="1">
        <v>0.8416135174950593</v>
      </c>
      <c r="D12">
        <f t="shared" si="1"/>
        <v>29.525791056449432</v>
      </c>
      <c r="E12">
        <f t="shared" si="2"/>
        <v>30.750250482539212</v>
      </c>
      <c r="F12">
        <f t="shared" si="3"/>
        <v>27.977446940287546</v>
      </c>
      <c r="G12">
        <f t="shared" si="3"/>
        <v>25.879826472463971</v>
      </c>
      <c r="H12">
        <v>31.5</v>
      </c>
      <c r="I12">
        <v>33.44</v>
      </c>
    </row>
    <row r="13" spans="1:13" x14ac:dyDescent="0.3">
      <c r="A13" s="1">
        <v>7.61</v>
      </c>
      <c r="B13" s="1">
        <v>0.95785349500000005</v>
      </c>
      <c r="C13" s="1">
        <v>0.84477201283255066</v>
      </c>
      <c r="D13">
        <f t="shared" si="1"/>
        <v>29.573376891843051</v>
      </c>
      <c r="E13">
        <f t="shared" si="2"/>
        <v>30.79818607693699</v>
      </c>
      <c r="F13">
        <f t="shared" si="3"/>
        <v>28.326962414804104</v>
      </c>
      <c r="G13">
        <f t="shared" si="3"/>
        <v>26.017445643805498</v>
      </c>
      <c r="H13">
        <v>31.5</v>
      </c>
      <c r="I13">
        <v>33.5</v>
      </c>
    </row>
    <row r="14" spans="1:13" x14ac:dyDescent="0.3">
      <c r="A14" s="1">
        <v>7.62</v>
      </c>
      <c r="B14" s="1">
        <v>0.96644397000000004</v>
      </c>
      <c r="C14" s="1">
        <v>0.84409710675377503</v>
      </c>
      <c r="D14">
        <f t="shared" si="1"/>
        <v>29.620662796253821</v>
      </c>
      <c r="E14">
        <f t="shared" si="2"/>
        <v>30.845808579336769</v>
      </c>
      <c r="F14">
        <f t="shared" si="3"/>
        <v>28.626710946842845</v>
      </c>
      <c r="G14">
        <f t="shared" si="3"/>
        <v>26.036857777298938</v>
      </c>
      <c r="H14">
        <v>31.56</v>
      </c>
      <c r="I14">
        <v>33.5</v>
      </c>
    </row>
    <row r="15" spans="1:13" x14ac:dyDescent="0.3">
      <c r="A15" s="1">
        <v>7.63</v>
      </c>
      <c r="B15" s="1">
        <v>0.96668600999999998</v>
      </c>
      <c r="C15" s="1">
        <v>0.84037806182843366</v>
      </c>
      <c r="D15">
        <f t="shared" si="1"/>
        <v>29.667648922040794</v>
      </c>
      <c r="E15">
        <f t="shared" si="2"/>
        <v>30.89311820137177</v>
      </c>
      <c r="F15">
        <f t="shared" si="3"/>
        <v>28.679301162528414</v>
      </c>
      <c r="G15">
        <f t="shared" si="3"/>
        <v>25.961898797905516</v>
      </c>
      <c r="H15">
        <v>31.5</v>
      </c>
      <c r="I15">
        <v>33.5</v>
      </c>
    </row>
    <row r="16" spans="1:13" x14ac:dyDescent="0.3">
      <c r="A16" s="1">
        <v>7.64</v>
      </c>
      <c r="B16" s="1">
        <v>0.96449717999999995</v>
      </c>
      <c r="C16" s="1">
        <v>0.83895472485931466</v>
      </c>
      <c r="D16">
        <f t="shared" si="1"/>
        <v>29.714335431452959</v>
      </c>
      <c r="E16">
        <f t="shared" si="2"/>
        <v>30.940115164650702</v>
      </c>
      <c r="F16">
        <f t="shared" si="3"/>
        <v>28.65939272921046</v>
      </c>
      <c r="G16">
        <f t="shared" si="3"/>
        <v>25.957355805075039</v>
      </c>
      <c r="H16">
        <v>31.56</v>
      </c>
      <c r="I16">
        <v>33.44</v>
      </c>
    </row>
    <row r="17" spans="1:9" x14ac:dyDescent="0.3">
      <c r="A17" s="1">
        <v>7.65</v>
      </c>
      <c r="B17" s="1">
        <v>0.96469491600000001</v>
      </c>
      <c r="C17" s="1">
        <v>0.84193084257652639</v>
      </c>
      <c r="D17">
        <f t="shared" si="1"/>
        <v>29.760722496531795</v>
      </c>
      <c r="E17">
        <f t="shared" si="2"/>
        <v>30.986799700655794</v>
      </c>
      <c r="F17">
        <f t="shared" si="3"/>
        <v>28.71001768889105</v>
      </c>
      <c r="G17">
        <f t="shared" si="3"/>
        <v>26.08874238072319</v>
      </c>
      <c r="H17">
        <v>31.5</v>
      </c>
      <c r="I17">
        <v>33.5</v>
      </c>
    </row>
    <row r="18" spans="1:9" x14ac:dyDescent="0.3">
      <c r="A18" s="1">
        <v>7.66</v>
      </c>
      <c r="B18" s="1">
        <v>0.96102947299999997</v>
      </c>
      <c r="C18" s="1">
        <v>0.84541576295700405</v>
      </c>
      <c r="D18">
        <f t="shared" si="1"/>
        <v>29.806810299013915</v>
      </c>
      <c r="E18">
        <f t="shared" si="2"/>
        <v>31.033172050640477</v>
      </c>
      <c r="F18">
        <f t="shared" si="3"/>
        <v>28.645223193472315</v>
      </c>
      <c r="G18">
        <f t="shared" si="3"/>
        <v>26.235932826168192</v>
      </c>
      <c r="H18">
        <v>31.5</v>
      </c>
      <c r="I18">
        <v>33.44</v>
      </c>
    </row>
    <row r="19" spans="1:9" x14ac:dyDescent="0.3">
      <c r="A19" s="1">
        <v>7.67</v>
      </c>
      <c r="B19" s="1">
        <v>0.95078526699999999</v>
      </c>
      <c r="C19" s="1">
        <v>0.84843675658163997</v>
      </c>
      <c r="D19">
        <f t="shared" si="1"/>
        <v>29.852599030233964</v>
      </c>
      <c r="E19">
        <f t="shared" si="2"/>
        <v>31.079232465528374</v>
      </c>
      <c r="F19">
        <f t="shared" si="3"/>
        <v>28.38341133960494</v>
      </c>
      <c r="G19">
        <f t="shared" si="3"/>
        <v>26.368763190099699</v>
      </c>
      <c r="H19">
        <v>31.56</v>
      </c>
      <c r="I19">
        <v>33.44</v>
      </c>
    </row>
    <row r="20" spans="1:9" x14ac:dyDescent="0.3">
      <c r="A20" s="1">
        <v>7.68</v>
      </c>
      <c r="B20" s="1">
        <v>0.9436658</v>
      </c>
      <c r="C20" s="1">
        <v>0.84871536007387138</v>
      </c>
      <c r="D20">
        <f t="shared" si="1"/>
        <v>29.898088891028141</v>
      </c>
      <c r="E20">
        <f t="shared" si="2"/>
        <v>31.124981205811931</v>
      </c>
      <c r="F20">
        <f t="shared" si="3"/>
        <v>28.213803971823182</v>
      </c>
      <c r="G20">
        <f t="shared" si="3"/>
        <v>26.416249631383153</v>
      </c>
      <c r="H20">
        <v>31.56</v>
      </c>
      <c r="I20">
        <v>33.44</v>
      </c>
    </row>
    <row r="21" spans="1:9" x14ac:dyDescent="0.3">
      <c r="A21" s="1">
        <v>7.69</v>
      </c>
      <c r="B21" s="1">
        <v>0.94260714800000001</v>
      </c>
      <c r="C21" s="1">
        <v>0.84871351472165468</v>
      </c>
      <c r="D21">
        <f t="shared" si="1"/>
        <v>29.943280091638023</v>
      </c>
      <c r="E21">
        <f t="shared" si="2"/>
        <v>31.170418541451951</v>
      </c>
      <c r="F21">
        <f t="shared" si="3"/>
        <v>28.224749848944096</v>
      </c>
      <c r="G21">
        <f t="shared" si="3"/>
        <v>26.454755475660718</v>
      </c>
      <c r="H21">
        <v>31.56</v>
      </c>
      <c r="I21">
        <v>33.5</v>
      </c>
    </row>
    <row r="22" spans="1:9" x14ac:dyDescent="0.3">
      <c r="A22" s="1">
        <v>7.7</v>
      </c>
      <c r="B22" s="1">
        <v>0.94701798100000001</v>
      </c>
      <c r="C22" s="1">
        <v>0.84979576691664094</v>
      </c>
      <c r="D22">
        <f t="shared" si="1"/>
        <v>29.988172851614589</v>
      </c>
      <c r="E22">
        <f t="shared" si="2"/>
        <v>31.215544751777536</v>
      </c>
      <c r="F22">
        <f t="shared" si="3"/>
        <v>28.399338907815061</v>
      </c>
      <c r="G22">
        <f t="shared" si="3"/>
        <v>26.526837792057517</v>
      </c>
      <c r="H22">
        <v>31.56</v>
      </c>
      <c r="I22">
        <v>33.5</v>
      </c>
    </row>
    <row r="23" spans="1:9" x14ac:dyDescent="0.3">
      <c r="A23" s="1">
        <v>7.71</v>
      </c>
      <c r="B23" s="1">
        <v>0.95290076400000001</v>
      </c>
      <c r="C23" s="1">
        <v>0.84911941786495937</v>
      </c>
      <c r="D23">
        <f t="shared" si="1"/>
        <v>30.032767399722982</v>
      </c>
      <c r="E23">
        <f t="shared" si="2"/>
        <v>31.260360125386214</v>
      </c>
      <c r="F23">
        <f t="shared" si="3"/>
        <v>28.618247000230323</v>
      </c>
      <c r="G23">
        <f t="shared" si="3"/>
        <v>26.543778791916932</v>
      </c>
      <c r="H23">
        <v>31.56</v>
      </c>
      <c r="I23">
        <v>33.5</v>
      </c>
    </row>
    <row r="24" spans="1:9" x14ac:dyDescent="0.3">
      <c r="A24" s="1">
        <v>7.72</v>
      </c>
      <c r="B24" s="1">
        <v>0.95760008799999996</v>
      </c>
      <c r="C24" s="1">
        <v>0.84712746001482098</v>
      </c>
      <c r="D24">
        <f t="shared" si="1"/>
        <v>30.077063973847235</v>
      </c>
      <c r="E24">
        <f t="shared" si="2"/>
        <v>31.304864960044753</v>
      </c>
      <c r="F24">
        <f t="shared" si="3"/>
        <v>28.80179910813774</v>
      </c>
      <c r="G24">
        <f t="shared" si="3"/>
        <v>26.519210739709681</v>
      </c>
      <c r="H24">
        <v>31.56</v>
      </c>
      <c r="I24">
        <v>33.5</v>
      </c>
    </row>
    <row r="25" spans="1:9" x14ac:dyDescent="0.3">
      <c r="A25" s="1">
        <v>7.73</v>
      </c>
      <c r="B25" s="1">
        <v>0.95996685000000004</v>
      </c>
      <c r="C25" s="1">
        <v>0.84649690409174938</v>
      </c>
      <c r="D25">
        <f t="shared" si="1"/>
        <v>30.121062820896046</v>
      </c>
      <c r="E25">
        <f t="shared" si="2"/>
        <v>31.349059562590405</v>
      </c>
      <c r="F25">
        <f t="shared" si="3"/>
        <v>28.915221794827694</v>
      </c>
      <c r="G25">
        <f t="shared" si="3"/>
        <v>26.53688186592063</v>
      </c>
      <c r="H25">
        <v>31.56</v>
      </c>
      <c r="I25">
        <v>33.44</v>
      </c>
    </row>
    <row r="26" spans="1:9" x14ac:dyDescent="0.3">
      <c r="A26" s="1">
        <v>7.74</v>
      </c>
      <c r="B26" s="1">
        <v>0.95918159199999997</v>
      </c>
      <c r="C26" s="1">
        <v>0.84827691496272672</v>
      </c>
      <c r="D26">
        <f t="shared" si="1"/>
        <v>30.164764196707964</v>
      </c>
      <c r="E26">
        <f t="shared" si="2"/>
        <v>31.39294424883234</v>
      </c>
      <c r="F26">
        <f t="shared" si="3"/>
        <v>28.933486544502944</v>
      </c>
      <c r="G26">
        <f t="shared" si="3"/>
        <v>26.62990989899637</v>
      </c>
      <c r="H26">
        <v>31.62</v>
      </c>
      <c r="I26">
        <v>33.44</v>
      </c>
    </row>
    <row r="27" spans="1:9" x14ac:dyDescent="0.3">
      <c r="A27" s="1">
        <v>7.75</v>
      </c>
      <c r="B27" s="1">
        <v>0.95448869599999997</v>
      </c>
      <c r="C27" s="1">
        <v>0.84888547387591529</v>
      </c>
      <c r="D27">
        <f t="shared" si="1"/>
        <v>30.20816836595813</v>
      </c>
      <c r="E27">
        <f t="shared" si="2"/>
        <v>31.436519343454009</v>
      </c>
      <c r="F27">
        <f t="shared" si="3"/>
        <v>28.833355232171826</v>
      </c>
      <c r="G27">
        <f t="shared" si="3"/>
        <v>26.686004619877334</v>
      </c>
      <c r="H27">
        <v>31.56</v>
      </c>
      <c r="I27">
        <v>33.44</v>
      </c>
    </row>
    <row r="28" spans="1:9" x14ac:dyDescent="0.3">
      <c r="A28" s="1">
        <v>7.76</v>
      </c>
      <c r="B28" s="1">
        <v>0.94776529899999995</v>
      </c>
      <c r="C28" s="1">
        <v>0.84784617728001199</v>
      </c>
      <c r="D28">
        <f t="shared" si="1"/>
        <v>30.251275602064521</v>
      </c>
      <c r="E28">
        <f t="shared" si="2"/>
        <v>31.479785179915492</v>
      </c>
      <c r="F28">
        <f t="shared" si="3"/>
        <v>28.671109266122084</v>
      </c>
      <c r="G28">
        <f t="shared" si="3"/>
        <v>26.690015526387324</v>
      </c>
      <c r="H28">
        <v>31.62</v>
      </c>
      <c r="I28">
        <v>33.44</v>
      </c>
    </row>
    <row r="29" spans="1:9" x14ac:dyDescent="0.3">
      <c r="A29" s="1">
        <v>7.77</v>
      </c>
      <c r="B29" s="1">
        <v>0.94229450800000003</v>
      </c>
      <c r="C29" s="1">
        <v>0.84742557444047262</v>
      </c>
      <c r="D29">
        <f t="shared" si="1"/>
        <v>30.29408618709498</v>
      </c>
      <c r="E29">
        <f t="shared" si="2"/>
        <v>31.522742100356556</v>
      </c>
      <c r="F29">
        <f t="shared" si="3"/>
        <v>28.545951038978259</v>
      </c>
      <c r="G29">
        <f t="shared" si="3"/>
        <v>26.713177832333525</v>
      </c>
      <c r="H29">
        <v>31.56</v>
      </c>
      <c r="I29">
        <v>33.44</v>
      </c>
    </row>
    <row r="30" spans="1:9" x14ac:dyDescent="0.3">
      <c r="A30" s="1">
        <v>7.78</v>
      </c>
      <c r="B30" s="1">
        <v>0.94118443200000002</v>
      </c>
      <c r="C30" s="1">
        <v>0.84875158863114131</v>
      </c>
      <c r="D30">
        <f t="shared" si="1"/>
        <v>30.336600411674869</v>
      </c>
      <c r="E30">
        <f t="shared" si="2"/>
        <v>31.565390455500218</v>
      </c>
      <c r="F30">
        <f t="shared" si="3"/>
        <v>28.552336027273178</v>
      </c>
      <c r="G30">
        <f t="shared" si="3"/>
        <v>26.791175294868076</v>
      </c>
      <c r="H30">
        <v>31.56</v>
      </c>
      <c r="I30">
        <v>33.44</v>
      </c>
    </row>
    <row r="31" spans="1:9" x14ac:dyDescent="0.3">
      <c r="A31" s="1">
        <v>7.79</v>
      </c>
      <c r="B31" s="1">
        <v>0.94446825999999995</v>
      </c>
      <c r="C31" s="1">
        <v>0.85013019195407036</v>
      </c>
      <c r="D31">
        <f t="shared" si="1"/>
        <v>30.378818574894517</v>
      </c>
      <c r="E31">
        <f t="shared" si="2"/>
        <v>31.607730604556618</v>
      </c>
      <c r="F31">
        <f t="shared" si="3"/>
        <v>28.691829920286303</v>
      </c>
      <c r="G31">
        <f t="shared" si="3"/>
        <v>26.870686086084262</v>
      </c>
      <c r="H31">
        <v>31.56</v>
      </c>
      <c r="I31">
        <v>33.5</v>
      </c>
    </row>
    <row r="32" spans="1:9" x14ac:dyDescent="0.3">
      <c r="A32" s="1">
        <v>7.8</v>
      </c>
      <c r="B32" s="1">
        <v>0.95002935799999999</v>
      </c>
      <c r="C32" s="1">
        <v>0.85051466843739199</v>
      </c>
      <c r="D32">
        <f t="shared" si="1"/>
        <v>30.420740984217961</v>
      </c>
      <c r="E32">
        <f t="shared" si="2"/>
        <v>31.649762915127422</v>
      </c>
      <c r="F32">
        <f t="shared" si="3"/>
        <v>28.900597027120877</v>
      </c>
      <c r="G32">
        <f t="shared" si="3"/>
        <v>26.918587611881662</v>
      </c>
      <c r="H32">
        <v>31.56</v>
      </c>
      <c r="I32">
        <v>33.5</v>
      </c>
    </row>
    <row r="33" spans="1:9" x14ac:dyDescent="0.3">
      <c r="A33" s="1">
        <v>7.81</v>
      </c>
      <c r="B33" s="1">
        <v>0.95447953500000005</v>
      </c>
      <c r="C33" s="1">
        <v>0.85092879406179467</v>
      </c>
      <c r="D33">
        <f t="shared" si="1"/>
        <v>30.462367955391151</v>
      </c>
      <c r="E33">
        <f t="shared" si="2"/>
        <v>31.691487763110874</v>
      </c>
      <c r="F33">
        <f t="shared" si="3"/>
        <v>29.075706801060647</v>
      </c>
      <c r="G33">
        <f t="shared" si="3"/>
        <v>26.967199464288058</v>
      </c>
      <c r="H33">
        <v>31.62</v>
      </c>
      <c r="I33">
        <v>33.5</v>
      </c>
    </row>
    <row r="34" spans="1:9" x14ac:dyDescent="0.3">
      <c r="A34" s="1">
        <v>7.82</v>
      </c>
      <c r="B34" s="1">
        <v>0.953260424</v>
      </c>
      <c r="C34" s="1">
        <v>0.85348061481643134</v>
      </c>
      <c r="D34">
        <f t="shared" si="1"/>
        <v>30.503699812351414</v>
      </c>
      <c r="E34">
        <f t="shared" si="2"/>
        <v>31.73290553260696</v>
      </c>
      <c r="F34">
        <f t="shared" si="3"/>
        <v>29.077969816690828</v>
      </c>
      <c r="G34">
        <f t="shared" si="3"/>
        <v>27.083419723881125</v>
      </c>
      <c r="H34">
        <v>31.62</v>
      </c>
      <c r="I34">
        <v>33.44</v>
      </c>
    </row>
    <row r="35" spans="1:9" x14ac:dyDescent="0.3">
      <c r="A35" s="1">
        <v>7.83</v>
      </c>
      <c r="B35" s="1">
        <v>0.95346733500000003</v>
      </c>
      <c r="C35" s="1">
        <v>0.85592610296319938</v>
      </c>
      <c r="D35">
        <f t="shared" si="1"/>
        <v>30.544736887136928</v>
      </c>
      <c r="E35">
        <f t="shared" si="2"/>
        <v>31.774016615823442</v>
      </c>
      <c r="F35">
        <f t="shared" si="3"/>
        <v>29.123408878054644</v>
      </c>
      <c r="G35">
        <f t="shared" si="3"/>
        <v>27.196210217469702</v>
      </c>
      <c r="H35">
        <v>31.62</v>
      </c>
      <c r="I35">
        <v>33.44</v>
      </c>
    </row>
    <row r="36" spans="1:9" x14ac:dyDescent="0.3">
      <c r="A36" s="1">
        <v>7.84</v>
      </c>
      <c r="B36" s="1">
        <v>0.95513907600000003</v>
      </c>
      <c r="C36" s="1">
        <v>0.85456641668845934</v>
      </c>
      <c r="D36">
        <f t="shared" si="1"/>
        <v>30.585479519796639</v>
      </c>
      <c r="E36">
        <f t="shared" si="2"/>
        <v>31.814821412982091</v>
      </c>
      <c r="F36">
        <f t="shared" si="3"/>
        <v>29.213386647555485</v>
      </c>
      <c r="G36">
        <f t="shared" si="3"/>
        <v>27.187877932475374</v>
      </c>
      <c r="H36">
        <v>31.62</v>
      </c>
      <c r="I36">
        <v>33.5</v>
      </c>
    </row>
    <row r="37" spans="1:9" x14ac:dyDescent="0.3">
      <c r="A37" s="1">
        <v>7.85</v>
      </c>
      <c r="B37" s="1">
        <v>0.95324682500000002</v>
      </c>
      <c r="C37" s="1">
        <v>0.84976874353918497</v>
      </c>
      <c r="D37">
        <f t="shared" si="1"/>
        <v>30.625928058300687</v>
      </c>
      <c r="E37">
        <f t="shared" si="2"/>
        <v>31.85532033222556</v>
      </c>
      <c r="F37">
        <f t="shared" si="3"/>
        <v>29.194068684253544</v>
      </c>
      <c r="G37">
        <f t="shared" si="3"/>
        <v>27.069655533753565</v>
      </c>
      <c r="H37">
        <v>31.69</v>
      </c>
      <c r="I37">
        <v>33.44</v>
      </c>
    </row>
    <row r="38" spans="1:9" x14ac:dyDescent="0.3">
      <c r="A38" s="1">
        <v>7.86</v>
      </c>
      <c r="B38" s="1">
        <v>0.95273086699999998</v>
      </c>
      <c r="C38" s="1">
        <v>0.84536204639221701</v>
      </c>
      <c r="D38">
        <f t="shared" si="1"/>
        <v>30.666082858451546</v>
      </c>
      <c r="E38">
        <f t="shared" si="2"/>
        <v>31.895513789524692</v>
      </c>
      <c r="F38">
        <f t="shared" si="3"/>
        <v>29.216523709226379</v>
      </c>
      <c r="G38">
        <f t="shared" si="3"/>
        <v>26.96325680784377</v>
      </c>
      <c r="H38">
        <v>31.69</v>
      </c>
      <c r="I38">
        <v>33.44</v>
      </c>
    </row>
    <row r="39" spans="1:9" x14ac:dyDescent="0.3">
      <c r="A39" s="1">
        <v>7.87</v>
      </c>
      <c r="B39" s="1">
        <v>0.95856529400000001</v>
      </c>
      <c r="C39" s="1">
        <v>0.84456660656750138</v>
      </c>
      <c r="D39">
        <f t="shared" si="1"/>
        <v>30.70594428379485</v>
      </c>
      <c r="E39">
        <f t="shared" si="2"/>
        <v>31.935402208586428</v>
      </c>
      <c r="F39">
        <f t="shared" si="3"/>
        <v>29.433652509943428</v>
      </c>
      <c r="G39">
        <f t="shared" si="3"/>
        <v>26.971574272674129</v>
      </c>
      <c r="H39">
        <v>31.62</v>
      </c>
      <c r="I39">
        <v>33.44</v>
      </c>
    </row>
    <row r="40" spans="1:9" x14ac:dyDescent="0.3">
      <c r="A40" s="1">
        <v>7.88</v>
      </c>
      <c r="B40" s="1">
        <v>0.96579610000000005</v>
      </c>
      <c r="C40" s="1">
        <v>0.84634583746322134</v>
      </c>
      <c r="D40">
        <f t="shared" si="1"/>
        <v>30.745512705531691</v>
      </c>
      <c r="E40">
        <f t="shared" si="2"/>
        <v>31.974986020761804</v>
      </c>
      <c r="F40">
        <f t="shared" si="3"/>
        <v>29.693896263502957</v>
      </c>
      <c r="G40">
        <f t="shared" si="3"/>
        <v>27.061896321616445</v>
      </c>
      <c r="H40">
        <v>31.62</v>
      </c>
      <c r="I40">
        <v>33.5</v>
      </c>
    </row>
    <row r="41" spans="1:9" x14ac:dyDescent="0.3">
      <c r="A41" s="1">
        <v>7.89</v>
      </c>
      <c r="B41" s="1">
        <v>0.95960167699999999</v>
      </c>
      <c r="C41" s="1">
        <v>0.84778777989254428</v>
      </c>
      <c r="D41">
        <f t="shared" si="1"/>
        <v>30.784788502430516</v>
      </c>
      <c r="E41">
        <f t="shared" si="2"/>
        <v>32.014265664955225</v>
      </c>
      <c r="F41">
        <f t="shared" si="3"/>
        <v>29.54113467302264</v>
      </c>
      <c r="G41">
        <f t="shared" si="3"/>
        <v>27.1413032129825</v>
      </c>
      <c r="H41">
        <v>31.62</v>
      </c>
      <c r="I41">
        <v>33.5</v>
      </c>
    </row>
    <row r="42" spans="1:9" x14ac:dyDescent="0.3">
      <c r="A42" s="1">
        <v>7.9</v>
      </c>
      <c r="B42" s="1">
        <v>0.95526876199999999</v>
      </c>
      <c r="C42" s="1">
        <v>0.85069208814665065</v>
      </c>
      <c r="D42">
        <f t="shared" si="1"/>
        <v>30.823772060739742</v>
      </c>
      <c r="E42">
        <f t="shared" si="2"/>
        <v>32.053241587533257</v>
      </c>
      <c r="F42">
        <f t="shared" si="3"/>
        <v>29.444986576633042</v>
      </c>
      <c r="G42">
        <f t="shared" si="3"/>
        <v>27.267439017967732</v>
      </c>
      <c r="H42">
        <v>31.62</v>
      </c>
      <c r="I42">
        <v>33.5</v>
      </c>
    </row>
    <row r="43" spans="1:9" x14ac:dyDescent="0.3">
      <c r="A43" s="1">
        <v>7.91</v>
      </c>
      <c r="B43" s="1">
        <v>0.95530227599999995</v>
      </c>
      <c r="C43" s="1">
        <v>0.85353741561387031</v>
      </c>
      <c r="D43">
        <f t="shared" si="1"/>
        <v>30.862463774101222</v>
      </c>
      <c r="E43">
        <f t="shared" si="2"/>
        <v>32.091914242234751</v>
      </c>
      <c r="F43">
        <f t="shared" si="3"/>
        <v>29.482981886366446</v>
      </c>
      <c r="G43">
        <f t="shared" si="3"/>
        <v>27.391649544419007</v>
      </c>
      <c r="H43">
        <v>31.69</v>
      </c>
      <c r="I43">
        <v>33.5</v>
      </c>
    </row>
    <row r="44" spans="1:9" x14ac:dyDescent="0.3">
      <c r="A44" s="1">
        <v>7.92</v>
      </c>
      <c r="B44" s="1">
        <v>0.95666966399999998</v>
      </c>
      <c r="C44" s="1">
        <v>0.85434104322809268</v>
      </c>
      <c r="D44">
        <f t="shared" si="1"/>
        <v>30.900864043463397</v>
      </c>
      <c r="E44">
        <f t="shared" si="2"/>
        <v>32.130284090081027</v>
      </c>
      <c r="F44">
        <f t="shared" si="3"/>
        <v>29.561919221769809</v>
      </c>
      <c r="G44">
        <f t="shared" si="3"/>
        <v>27.450220428734813</v>
      </c>
      <c r="H44">
        <v>31.69</v>
      </c>
      <c r="I44">
        <v>33.5</v>
      </c>
    </row>
    <row r="45" spans="1:9" x14ac:dyDescent="0.3">
      <c r="A45" s="1">
        <v>7.93</v>
      </c>
      <c r="B45" s="1">
        <v>0.95540277399999995</v>
      </c>
      <c r="C45" s="1">
        <v>0.85278580592300035</v>
      </c>
      <c r="D45">
        <f t="shared" si="1"/>
        <v>30.938973276995778</v>
      </c>
      <c r="E45">
        <f t="shared" si="2"/>
        <v>32.168351599286623</v>
      </c>
      <c r="F45">
        <f t="shared" si="3"/>
        <v>29.559180893553634</v>
      </c>
      <c r="G45">
        <f t="shared" si="3"/>
        <v>27.432713643812079</v>
      </c>
      <c r="H45">
        <v>31.75</v>
      </c>
      <c r="I45">
        <v>33.44</v>
      </c>
    </row>
    <row r="46" spans="1:9" x14ac:dyDescent="0.3">
      <c r="A46" s="1">
        <v>7.94</v>
      </c>
      <c r="B46" s="1">
        <v>0.95002228799999999</v>
      </c>
      <c r="C46" s="1">
        <v>0.8521559288899363</v>
      </c>
      <c r="D46">
        <f t="shared" si="1"/>
        <v>30.976791890002975</v>
      </c>
      <c r="E46">
        <f t="shared" si="2"/>
        <v>32.206117245170624</v>
      </c>
      <c r="F46">
        <f t="shared" si="3"/>
        <v>29.428642706240471</v>
      </c>
      <c r="G46">
        <f t="shared" si="3"/>
        <v>27.44463375699657</v>
      </c>
      <c r="H46">
        <v>31.69</v>
      </c>
      <c r="I46">
        <v>33.5</v>
      </c>
    </row>
    <row r="47" spans="1:9" x14ac:dyDescent="0.3">
      <c r="A47" s="1">
        <v>7.95</v>
      </c>
      <c r="B47" s="1">
        <v>0.95328459600000004</v>
      </c>
      <c r="C47" s="1">
        <v>0.85037272819039633</v>
      </c>
      <c r="D47">
        <f t="shared" si="1"/>
        <v>31.014320304840055</v>
      </c>
      <c r="E47">
        <f t="shared" si="2"/>
        <v>32.243581510068552</v>
      </c>
      <c r="F47">
        <f t="shared" si="3"/>
        <v>29.565473802014051</v>
      </c>
      <c r="G47">
        <f t="shared" si="3"/>
        <v>27.419062375346414</v>
      </c>
      <c r="H47">
        <v>31.75</v>
      </c>
      <c r="I47">
        <v>33.5</v>
      </c>
    </row>
    <row r="48" spans="1:9" x14ac:dyDescent="0.3">
      <c r="A48" s="1">
        <v>7.96</v>
      </c>
      <c r="B48" s="1">
        <v>0.96335402699999995</v>
      </c>
      <c r="C48" s="1">
        <v>0.84749098015350266</v>
      </c>
      <c r="D48">
        <f t="shared" si="1"/>
        <v>31.051558950827722</v>
      </c>
      <c r="E48">
        <f t="shared" si="2"/>
        <v>32.280744883244509</v>
      </c>
      <c r="F48">
        <f t="shared" si="3"/>
        <v>29.913644359907778</v>
      </c>
      <c r="G48">
        <f t="shared" si="3"/>
        <v>27.357640121186055</v>
      </c>
      <c r="H48">
        <v>31.69</v>
      </c>
      <c r="I48">
        <v>33.5</v>
      </c>
    </row>
    <row r="49" spans="1:9" x14ac:dyDescent="0.3">
      <c r="A49" s="1">
        <v>7.97</v>
      </c>
      <c r="B49" s="1">
        <v>0.97040756699999997</v>
      </c>
      <c r="C49" s="1">
        <v>0.84820045232986996</v>
      </c>
      <c r="D49">
        <f t="shared" si="1"/>
        <v>31.088508264168279</v>
      </c>
      <c r="E49">
        <f t="shared" si="2"/>
        <v>32.317607860804152</v>
      </c>
      <c r="F49">
        <f t="shared" si="3"/>
        <v>30.168523666290934</v>
      </c>
      <c r="G49">
        <f t="shared" si="3"/>
        <v>27.411809605753444</v>
      </c>
      <c r="H49">
        <v>31.69</v>
      </c>
      <c r="I49">
        <v>33.5</v>
      </c>
    </row>
    <row r="50" spans="1:9" x14ac:dyDescent="0.3">
      <c r="A50" s="1">
        <v>7.98</v>
      </c>
      <c r="B50" s="1">
        <v>0.96975170399999999</v>
      </c>
      <c r="C50" s="1">
        <v>0.85082750074196067</v>
      </c>
      <c r="D50">
        <f t="shared" si="1"/>
        <v>31.12516868786205</v>
      </c>
      <c r="E50">
        <f t="shared" si="2"/>
        <v>32.354170945607905</v>
      </c>
      <c r="F50">
        <f t="shared" si="3"/>
        <v>30.183685372341667</v>
      </c>
      <c r="G50">
        <f t="shared" si="3"/>
        <v>27.52781840422973</v>
      </c>
      <c r="H50">
        <v>31.75</v>
      </c>
      <c r="I50">
        <v>33.5</v>
      </c>
    </row>
    <row r="51" spans="1:9" x14ac:dyDescent="0.3">
      <c r="A51" s="1">
        <v>7.99</v>
      </c>
      <c r="B51" s="1">
        <v>0.96155905500000005</v>
      </c>
      <c r="C51" s="1">
        <v>0.85005397626421131</v>
      </c>
      <c r="D51">
        <f t="shared" si="1"/>
        <v>31.161540671624053</v>
      </c>
      <c r="E51">
        <f t="shared" si="2"/>
        <v>32.390434647184712</v>
      </c>
      <c r="F51">
        <f t="shared" si="3"/>
        <v>29.963661600550893</v>
      </c>
      <c r="G51">
        <f t="shared" si="3"/>
        <v>27.533617764765442</v>
      </c>
      <c r="H51">
        <v>31.75</v>
      </c>
      <c r="I51">
        <v>33.5</v>
      </c>
    </row>
    <row r="52" spans="1:9" x14ac:dyDescent="0.3">
      <c r="A52" s="1">
        <v>8</v>
      </c>
      <c r="B52" s="1">
        <v>0.95275016700000004</v>
      </c>
      <c r="C52" s="1">
        <v>0.84334200340864496</v>
      </c>
      <c r="D52">
        <f t="shared" si="1"/>
        <v>31.197624671801481</v>
      </c>
      <c r="E52">
        <f t="shared" si="2"/>
        <v>32.426399481646762</v>
      </c>
      <c r="F52">
        <f t="shared" si="3"/>
        <v>29.723542116062184</v>
      </c>
      <c r="G52">
        <f t="shared" si="3"/>
        <v>27.346544702181028</v>
      </c>
      <c r="H52">
        <v>31.81</v>
      </c>
      <c r="I52">
        <v>33.5</v>
      </c>
    </row>
    <row r="53" spans="1:9" x14ac:dyDescent="0.3">
      <c r="A53" s="1">
        <v>8.01</v>
      </c>
      <c r="B53" s="1">
        <v>0.94475203799999996</v>
      </c>
      <c r="C53" s="1">
        <v>0.84344925173648699</v>
      </c>
      <c r="D53">
        <f t="shared" si="1"/>
        <v>31.233421151291243</v>
      </c>
      <c r="E53">
        <f t="shared" si="2"/>
        <v>32.462065971603849</v>
      </c>
      <c r="F53">
        <f t="shared" si="3"/>
        <v>29.507838286394705</v>
      </c>
      <c r="G53">
        <f t="shared" si="3"/>
        <v>27.380105253569742</v>
      </c>
      <c r="H53">
        <v>31.75</v>
      </c>
      <c r="I53">
        <v>33.5</v>
      </c>
    </row>
    <row r="54" spans="1:9" x14ac:dyDescent="0.3">
      <c r="A54" s="1">
        <v>8.02</v>
      </c>
      <c r="B54" s="1">
        <v>0.94127112899999998</v>
      </c>
      <c r="C54" s="1">
        <v>0.84806574136168966</v>
      </c>
      <c r="D54">
        <f t="shared" si="1"/>
        <v>31.268930579458367</v>
      </c>
      <c r="E54">
        <f t="shared" si="2"/>
        <v>32.497434646079014</v>
      </c>
      <c r="F54">
        <f t="shared" si="3"/>
        <v>29.432541589149402</v>
      </c>
      <c r="G54">
        <f t="shared" si="3"/>
        <v>27.559961005480059</v>
      </c>
      <c r="H54">
        <v>31.81</v>
      </c>
      <c r="I54">
        <v>33.5</v>
      </c>
    </row>
    <row r="55" spans="1:9" x14ac:dyDescent="0.3">
      <c r="A55" s="1">
        <v>8.0299999999999994</v>
      </c>
      <c r="B55" s="1">
        <v>0.94334199799999996</v>
      </c>
      <c r="C55" s="1">
        <v>0.85273334748371599</v>
      </c>
      <c r="D55">
        <f t="shared" si="1"/>
        <v>31.304153432054751</v>
      </c>
      <c r="E55">
        <f t="shared" si="2"/>
        <v>32.532506040424593</v>
      </c>
      <c r="F55">
        <f t="shared" si="3"/>
        <v>29.530522644293086</v>
      </c>
      <c r="G55">
        <f t="shared" si="3"/>
        <v>27.741552777885474</v>
      </c>
      <c r="H55">
        <v>31.81</v>
      </c>
      <c r="I55">
        <v>33.56</v>
      </c>
    </row>
    <row r="56" spans="1:9" x14ac:dyDescent="0.3">
      <c r="A56" s="1">
        <v>8.0399999999999991</v>
      </c>
      <c r="B56" s="1">
        <v>0.94907798099999996</v>
      </c>
      <c r="C56" s="1">
        <v>0.85388275586026796</v>
      </c>
      <c r="D56">
        <f t="shared" si="1"/>
        <v>31.339090191138119</v>
      </c>
      <c r="E56">
        <f t="shared" si="2"/>
        <v>32.567280696238178</v>
      </c>
      <c r="F56">
        <f t="shared" si="3"/>
        <v>29.74324044498227</v>
      </c>
      <c r="G56">
        <f t="shared" si="3"/>
        <v>27.808639391778762</v>
      </c>
      <c r="H56">
        <v>31.81</v>
      </c>
      <c r="I56">
        <v>33.56</v>
      </c>
    </row>
    <row r="57" spans="1:9" x14ac:dyDescent="0.3">
      <c r="A57" s="1">
        <v>8.0500000000000007</v>
      </c>
      <c r="B57" s="1">
        <v>0.94849077400000004</v>
      </c>
      <c r="C57" s="1">
        <v>0.85325938190387129</v>
      </c>
      <c r="D57">
        <f t="shared" si="1"/>
        <v>31.37374134499186</v>
      </c>
      <c r="E57">
        <f t="shared" si="2"/>
        <v>32.601759161279865</v>
      </c>
      <c r="F57">
        <f t="shared" si="3"/>
        <v>29.757704211587132</v>
      </c>
      <c r="G57">
        <f t="shared" si="3"/>
        <v>27.817756870932531</v>
      </c>
      <c r="H57">
        <v>31.81</v>
      </c>
      <c r="I57">
        <v>33.56</v>
      </c>
    </row>
    <row r="58" spans="1:9" x14ac:dyDescent="0.3">
      <c r="A58" s="1">
        <v>8.06</v>
      </c>
      <c r="B58" s="1">
        <v>0.94968583799999995</v>
      </c>
      <c r="C58" s="1">
        <v>0.85050947666645371</v>
      </c>
      <c r="D58">
        <f t="shared" si="1"/>
        <v>31.408107388045142</v>
      </c>
      <c r="E58">
        <f t="shared" si="2"/>
        <v>32.635941989389615</v>
      </c>
      <c r="F58">
        <f t="shared" si="3"/>
        <v>29.827834784809639</v>
      </c>
      <c r="G58">
        <f t="shared" si="3"/>
        <v>27.757177941912502</v>
      </c>
      <c r="H58">
        <v>31.81</v>
      </c>
      <c r="I58">
        <v>33.56</v>
      </c>
    </row>
    <row r="59" spans="1:9" x14ac:dyDescent="0.3">
      <c r="A59" s="1">
        <v>8.07</v>
      </c>
      <c r="B59" s="1">
        <v>0.95669628600000001</v>
      </c>
      <c r="C59" s="1">
        <v>0.8439809157366307</v>
      </c>
      <c r="D59">
        <f t="shared" si="1"/>
        <v>31.442188820793564</v>
      </c>
      <c r="E59">
        <f t="shared" si="2"/>
        <v>32.669829740405149</v>
      </c>
      <c r="F59">
        <f t="shared" si="3"/>
        <v>30.080625268563924</v>
      </c>
      <c r="G59">
        <f t="shared" si="3"/>
        <v>27.572712821266951</v>
      </c>
      <c r="H59">
        <v>31.81</v>
      </c>
      <c r="I59">
        <v>33.56</v>
      </c>
    </row>
    <row r="60" spans="1:9" x14ac:dyDescent="0.3">
      <c r="A60" s="1">
        <v>8.08</v>
      </c>
      <c r="B60" s="1">
        <v>0.96324242100000002</v>
      </c>
      <c r="C60" s="1">
        <v>0.83673554740703937</v>
      </c>
      <c r="D60">
        <f t="shared" si="1"/>
        <v>31.475986149720082</v>
      </c>
      <c r="E60">
        <f t="shared" si="2"/>
        <v>32.703422980080504</v>
      </c>
      <c r="F60">
        <f t="shared" si="3"/>
        <v>30.319005102218842</v>
      </c>
      <c r="G60">
        <f t="shared" si="3"/>
        <v>27.36411652932161</v>
      </c>
      <c r="H60">
        <v>31.81</v>
      </c>
      <c r="I60">
        <v>33.56</v>
      </c>
    </row>
    <row r="61" spans="1:9" x14ac:dyDescent="0.3">
      <c r="A61" s="1">
        <v>8.09</v>
      </c>
      <c r="B61" s="1">
        <v>0.96295583900000004</v>
      </c>
      <c r="C61" s="1">
        <v>0.83250359355500603</v>
      </c>
      <c r="D61">
        <f t="shared" si="1"/>
        <v>31.509499887216695</v>
      </c>
      <c r="E61">
        <f t="shared" si="2"/>
        <v>32.736722280004855</v>
      </c>
      <c r="F61">
        <f t="shared" si="3"/>
        <v>30.342256900365157</v>
      </c>
      <c r="G61">
        <f t="shared" si="3"/>
        <v>27.253438939316272</v>
      </c>
      <c r="H61">
        <v>31.87</v>
      </c>
      <c r="I61">
        <v>33.56</v>
      </c>
    </row>
    <row r="62" spans="1:9" x14ac:dyDescent="0.3">
      <c r="A62" s="1">
        <v>8.1</v>
      </c>
      <c r="B62" s="1">
        <v>0.95590900400000001</v>
      </c>
      <c r="C62" s="1">
        <v>0.83506003699319897</v>
      </c>
      <c r="D62">
        <f t="shared" si="1"/>
        <v>31.542730551506558</v>
      </c>
      <c r="E62">
        <f t="shared" si="2"/>
        <v>32.76972821752225</v>
      </c>
      <c r="F62">
        <f t="shared" si="3"/>
        <v>30.151980144931006</v>
      </c>
      <c r="G62">
        <f t="shared" si="3"/>
        <v>27.364690457581204</v>
      </c>
      <c r="H62">
        <v>31.94</v>
      </c>
      <c r="I62">
        <v>33.56</v>
      </c>
    </row>
    <row r="63" spans="1:9" x14ac:dyDescent="0.3">
      <c r="A63" s="1">
        <v>8.11</v>
      </c>
      <c r="B63" s="1">
        <v>0.95513624200000002</v>
      </c>
      <c r="C63" s="1">
        <v>0.83981783443153568</v>
      </c>
      <c r="D63">
        <f t="shared" si="1"/>
        <v>31.575678666566418</v>
      </c>
      <c r="E63">
        <f t="shared" si="2"/>
        <v>32.802441375651341</v>
      </c>
      <c r="F63">
        <f t="shared" si="3"/>
        <v>30.15907506018382</v>
      </c>
      <c r="G63">
        <f t="shared" si="3"/>
        <v>27.548075280166913</v>
      </c>
      <c r="H63">
        <v>31.87</v>
      </c>
      <c r="I63">
        <v>33.56</v>
      </c>
    </row>
    <row r="64" spans="1:9" x14ac:dyDescent="0.3">
      <c r="A64" s="1">
        <v>8.1199999999999992</v>
      </c>
      <c r="B64" s="1">
        <v>0.95696230900000001</v>
      </c>
      <c r="C64" s="1">
        <v>0.84379428697120062</v>
      </c>
      <c r="D64">
        <f t="shared" si="1"/>
        <v>31.608344762049597</v>
      </c>
      <c r="E64">
        <f t="shared" si="2"/>
        <v>32.834862343006307</v>
      </c>
      <c r="F64">
        <f t="shared" si="3"/>
        <v>30.247994587159038</v>
      </c>
      <c r="G64">
        <f t="shared" si="3"/>
        <v>27.705869258514532</v>
      </c>
      <c r="H64">
        <v>31.87</v>
      </c>
      <c r="I64">
        <v>33.630000000000003</v>
      </c>
    </row>
    <row r="65" spans="1:9" x14ac:dyDescent="0.3">
      <c r="A65" s="1">
        <v>8.1300000000000008</v>
      </c>
      <c r="B65" s="1">
        <v>0.95787685300000003</v>
      </c>
      <c r="C65" s="1">
        <v>0.84643723451483566</v>
      </c>
      <c r="D65">
        <f t="shared" si="1"/>
        <v>31.64072937320951</v>
      </c>
      <c r="E65">
        <f t="shared" si="2"/>
        <v>32.866991713717432</v>
      </c>
      <c r="F65">
        <f t="shared" si="3"/>
        <v>30.307922278634589</v>
      </c>
      <c r="G65">
        <f t="shared" si="3"/>
        <v>27.819845572981002</v>
      </c>
      <c r="H65">
        <v>31.94</v>
      </c>
      <c r="I65">
        <v>33.630000000000003</v>
      </c>
    </row>
    <row r="66" spans="1:9" x14ac:dyDescent="0.3">
      <c r="A66" s="1">
        <v>8.14</v>
      </c>
      <c r="B66" s="1">
        <v>0.95459115100000003</v>
      </c>
      <c r="C66" s="1">
        <v>0.84787654721050565</v>
      </c>
      <c r="D66">
        <f t="shared" si="1"/>
        <v>31.672833040823839</v>
      </c>
      <c r="E66">
        <f t="shared" si="2"/>
        <v>32.898830087353154</v>
      </c>
      <c r="F66">
        <f t="shared" si="3"/>
        <v>30.23460614787086</v>
      </c>
      <c r="G66">
        <f t="shared" si="3"/>
        <v>27.894146461730092</v>
      </c>
      <c r="H66">
        <v>31.87</v>
      </c>
      <c r="I66">
        <v>33.56</v>
      </c>
    </row>
    <row r="67" spans="1:9" x14ac:dyDescent="0.3">
      <c r="A67" s="1">
        <v>8.15</v>
      </c>
      <c r="B67" s="1">
        <v>0.95289544199999998</v>
      </c>
      <c r="C67" s="1">
        <v>0.84815388956036863</v>
      </c>
      <c r="D67">
        <f t="shared" ref="D67:D130" si="4">374200000/((A67^5)*(EXP(14390/(A67*$J$2))-1))</f>
        <v>31.704656311118654</v>
      </c>
      <c r="E67">
        <f t="shared" ref="E67:E130" si="5">374200000/((A67^5)*(EXP(14390/(A67*$K$2))-1))</f>
        <v>32.93037806884174</v>
      </c>
      <c r="F67">
        <f t="shared" ref="F67:G130" si="6">D67*B67</f>
        <v>30.2112224890415</v>
      </c>
      <c r="G67">
        <f t="shared" si="6"/>
        <v>27.930028243781582</v>
      </c>
      <c r="H67">
        <v>31.94</v>
      </c>
      <c r="I67">
        <v>33.56</v>
      </c>
    </row>
    <row r="68" spans="1:9" x14ac:dyDescent="0.3">
      <c r="A68" s="1">
        <v>8.16</v>
      </c>
      <c r="B68" s="1">
        <v>0.95599482800000002</v>
      </c>
      <c r="C68" s="1">
        <v>0.84830323961626664</v>
      </c>
      <c r="D68">
        <f t="shared" si="4"/>
        <v>31.736199735693418</v>
      </c>
      <c r="E68">
        <f t="shared" si="5"/>
        <v>32.961636268394258</v>
      </c>
      <c r="F68">
        <f t="shared" si="6"/>
        <v>30.339642807697874</v>
      </c>
      <c r="G68">
        <f t="shared" si="6"/>
        <v>27.961462829531879</v>
      </c>
      <c r="H68">
        <v>31.94</v>
      </c>
      <c r="I68">
        <v>33.630000000000003</v>
      </c>
    </row>
    <row r="69" spans="1:9" x14ac:dyDescent="0.3">
      <c r="A69" s="1">
        <v>8.17</v>
      </c>
      <c r="B69" s="1">
        <v>0.95941439399999995</v>
      </c>
      <c r="C69" s="1">
        <v>0.84820335124806567</v>
      </c>
      <c r="D69">
        <f t="shared" si="4"/>
        <v>31.767463871446786</v>
      </c>
      <c r="E69">
        <f t="shared" si="5"/>
        <v>32.992605301427531</v>
      </c>
      <c r="F69">
        <f t="shared" si="6"/>
        <v>30.478162099141009</v>
      </c>
      <c r="G69">
        <f t="shared" si="6"/>
        <v>27.984438383075531</v>
      </c>
      <c r="H69">
        <v>31.94</v>
      </c>
      <c r="I69">
        <v>33.630000000000003</v>
      </c>
    </row>
    <row r="70" spans="1:9" x14ac:dyDescent="0.3">
      <c r="A70" s="1">
        <v>8.18</v>
      </c>
      <c r="B70" s="1">
        <v>0.96067804199999995</v>
      </c>
      <c r="C70" s="1">
        <v>0.84784354787542038</v>
      </c>
      <c r="D70">
        <f t="shared" si="4"/>
        <v>31.79844928050197</v>
      </c>
      <c r="E70">
        <f t="shared" si="5"/>
        <v>33.023285788487684</v>
      </c>
      <c r="F70">
        <f t="shared" si="6"/>
        <v>30.548071993428941</v>
      </c>
      <c r="G70">
        <f t="shared" si="6"/>
        <v>27.998579785415348</v>
      </c>
      <c r="H70">
        <v>31.94</v>
      </c>
      <c r="I70">
        <v>33.56</v>
      </c>
    </row>
    <row r="71" spans="1:9" x14ac:dyDescent="0.3">
      <c r="A71" s="1">
        <v>8.19</v>
      </c>
      <c r="B71" s="1">
        <v>0.95820692799999996</v>
      </c>
      <c r="C71" s="1">
        <v>0.84734793347419335</v>
      </c>
      <c r="D71">
        <f t="shared" si="4"/>
        <v>31.829156530133485</v>
      </c>
      <c r="E71">
        <f t="shared" si="5"/>
        <v>33.05367835517449</v>
      </c>
      <c r="F71">
        <f t="shared" si="6"/>
        <v>30.498918299570345</v>
      </c>
      <c r="G71">
        <f t="shared" si="6"/>
        <v>28.007966047977778</v>
      </c>
      <c r="H71">
        <v>32</v>
      </c>
      <c r="I71">
        <v>33.56</v>
      </c>
    </row>
    <row r="72" spans="1:9" x14ac:dyDescent="0.3">
      <c r="A72" s="1">
        <v>8.1999999999999993</v>
      </c>
      <c r="B72" s="1">
        <v>0.95387006799999996</v>
      </c>
      <c r="C72" s="1">
        <v>0.84672255746620695</v>
      </c>
      <c r="D72">
        <f t="shared" si="4"/>
        <v>31.859586192693826</v>
      </c>
      <c r="E72">
        <f t="shared" si="5"/>
        <v>33.083783632066108</v>
      </c>
      <c r="F72">
        <f t="shared" si="6"/>
        <v>30.38990564807672</v>
      </c>
      <c r="G72">
        <f t="shared" si="6"/>
        <v>28.012785887601652</v>
      </c>
      <c r="H72">
        <v>32</v>
      </c>
      <c r="I72">
        <v>33.56</v>
      </c>
    </row>
    <row r="73" spans="1:9" x14ac:dyDescent="0.3">
      <c r="A73" s="1">
        <v>8.2100000000000009</v>
      </c>
      <c r="B73" s="1">
        <v>0.95193065700000001</v>
      </c>
      <c r="C73" s="1">
        <v>0.84706898040404566</v>
      </c>
      <c r="D73">
        <f t="shared" si="4"/>
        <v>31.889738845541014</v>
      </c>
      <c r="E73">
        <f t="shared" si="5"/>
        <v>33.113602254644078</v>
      </c>
      <c r="F73">
        <f t="shared" si="6"/>
        <v>30.35682005079428</v>
      </c>
      <c r="G73">
        <f t="shared" si="6"/>
        <v>28.049505299346468</v>
      </c>
      <c r="H73">
        <v>31.94</v>
      </c>
      <c r="I73">
        <v>33.56</v>
      </c>
    </row>
    <row r="74" spans="1:9" x14ac:dyDescent="0.3">
      <c r="A74" s="1">
        <v>8.2200000000000006</v>
      </c>
      <c r="B74" s="1">
        <v>0.95355522400000003</v>
      </c>
      <c r="C74" s="1">
        <v>0.8485562777550546</v>
      </c>
      <c r="D74">
        <f t="shared" si="4"/>
        <v>31.919615070966241</v>
      </c>
      <c r="E74">
        <f t="shared" si="5"/>
        <v>33.143134863219117</v>
      </c>
      <c r="F74">
        <f t="shared" si="6"/>
        <v>30.43711569898899</v>
      </c>
      <c r="G74">
        <f t="shared" si="6"/>
        <v>28.123815152666996</v>
      </c>
      <c r="H74">
        <v>32</v>
      </c>
      <c r="I74">
        <v>33.56</v>
      </c>
    </row>
    <row r="75" spans="1:9" x14ac:dyDescent="0.3">
      <c r="A75" s="1">
        <v>8.23</v>
      </c>
      <c r="B75" s="1">
        <v>0.95943301700000005</v>
      </c>
      <c r="C75" s="1">
        <v>0.85117503055088795</v>
      </c>
      <c r="D75">
        <f t="shared" si="4"/>
        <v>31.949215456122207</v>
      </c>
      <c r="E75">
        <f t="shared" si="5"/>
        <v>33.172382102857384</v>
      </c>
      <c r="F75">
        <f t="shared" si="6"/>
        <v>30.653132175850363</v>
      </c>
      <c r="G75">
        <f t="shared" si="6"/>
        <v>28.235503349845363</v>
      </c>
      <c r="H75">
        <v>32</v>
      </c>
      <c r="I75">
        <v>33.56</v>
      </c>
    </row>
    <row r="76" spans="1:9" x14ac:dyDescent="0.3">
      <c r="A76" s="1">
        <v>8.24</v>
      </c>
      <c r="B76" s="1">
        <v>0.95853354300000004</v>
      </c>
      <c r="C76" s="1">
        <v>0.85107137636070163</v>
      </c>
      <c r="D76">
        <f t="shared" si="4"/>
        <v>31.978540592952061</v>
      </c>
      <c r="E76">
        <f t="shared" si="5"/>
        <v>33.201344623307342</v>
      </c>
      <c r="F76">
        <f t="shared" si="6"/>
        <v>30.652503814531663</v>
      </c>
      <c r="G76">
        <f t="shared" si="6"/>
        <v>28.256714065584159</v>
      </c>
      <c r="H76">
        <v>32</v>
      </c>
      <c r="I76">
        <v>33.56</v>
      </c>
    </row>
    <row r="77" spans="1:9" x14ac:dyDescent="0.3">
      <c r="A77" s="1">
        <v>8.25</v>
      </c>
      <c r="B77" s="1">
        <v>0.95344746499999999</v>
      </c>
      <c r="C77" s="1">
        <v>0.85077034880934799</v>
      </c>
      <c r="D77">
        <f t="shared" si="4"/>
        <v>32.007591078118537</v>
      </c>
      <c r="E77">
        <f t="shared" si="5"/>
        <v>33.230023078926806</v>
      </c>
      <c r="F77">
        <f t="shared" si="6"/>
        <v>30.517556574188735</v>
      </c>
      <c r="G77">
        <f t="shared" si="6"/>
        <v>28.271118325801243</v>
      </c>
      <c r="H77">
        <v>32</v>
      </c>
      <c r="I77">
        <v>33.56</v>
      </c>
    </row>
    <row r="78" spans="1:9" x14ac:dyDescent="0.3">
      <c r="A78" s="1">
        <v>8.26</v>
      </c>
      <c r="B78" s="1">
        <v>0.94843361900000001</v>
      </c>
      <c r="C78" s="1">
        <v>0.85168719857969899</v>
      </c>
      <c r="D78">
        <f t="shared" si="4"/>
        <v>32.036367512933815</v>
      </c>
      <c r="E78">
        <f t="shared" si="5"/>
        <v>33.258418128610863</v>
      </c>
      <c r="F78">
        <f t="shared" si="6"/>
        <v>30.384367979905846</v>
      </c>
      <c r="G78">
        <f t="shared" si="6"/>
        <v>28.32576896514886</v>
      </c>
      <c r="H78">
        <v>32.06</v>
      </c>
      <c r="I78">
        <v>33.56</v>
      </c>
    </row>
    <row r="79" spans="1:9" x14ac:dyDescent="0.3">
      <c r="A79" s="1">
        <v>8.27</v>
      </c>
      <c r="B79" s="1">
        <v>0.94666312900000005</v>
      </c>
      <c r="C79" s="1">
        <v>0.85457418161019527</v>
      </c>
      <c r="D79">
        <f t="shared" si="4"/>
        <v>32.064870503289598</v>
      </c>
      <c r="E79">
        <f t="shared" si="5"/>
        <v>33.286530435720138</v>
      </c>
      <c r="F79">
        <f t="shared" si="6"/>
        <v>30.354630641623938</v>
      </c>
      <c r="G79">
        <f t="shared" si="6"/>
        <v>28.445809505748393</v>
      </c>
      <c r="H79">
        <v>32</v>
      </c>
      <c r="I79">
        <v>33.56</v>
      </c>
    </row>
    <row r="80" spans="1:9" x14ac:dyDescent="0.3">
      <c r="A80" s="1">
        <v>8.2799999999999994</v>
      </c>
      <c r="B80" s="1">
        <v>0.945418176</v>
      </c>
      <c r="C80" s="1">
        <v>0.85467561653010604</v>
      </c>
      <c r="D80">
        <f t="shared" si="4"/>
        <v>32.093100659588153</v>
      </c>
      <c r="E80">
        <f t="shared" si="5"/>
        <v>33.314360668009698</v>
      </c>
      <c r="F80">
        <f t="shared" si="6"/>
        <v>30.341400687772229</v>
      </c>
      <c r="G80">
        <f t="shared" si="6"/>
        <v>28.472971743237505</v>
      </c>
      <c r="H80">
        <v>32.06</v>
      </c>
      <c r="I80">
        <v>33.56</v>
      </c>
    </row>
    <row r="81" spans="1:9" x14ac:dyDescent="0.3">
      <c r="A81" s="1">
        <v>8.2899999999999991</v>
      </c>
      <c r="B81" s="1">
        <v>0.94364547799999998</v>
      </c>
      <c r="C81" s="1">
        <v>0.8493820313745023</v>
      </c>
      <c r="D81">
        <f t="shared" si="4"/>
        <v>32.121058596673116</v>
      </c>
      <c r="E81">
        <f t="shared" si="5"/>
        <v>33.341909497558184</v>
      </c>
      <c r="F81">
        <f t="shared" si="6"/>
        <v>30.310891693323612</v>
      </c>
      <c r="G81">
        <f t="shared" si="6"/>
        <v>28.320018818940781</v>
      </c>
      <c r="H81">
        <v>32.06</v>
      </c>
      <c r="I81">
        <v>33.56</v>
      </c>
    </row>
    <row r="82" spans="1:9" x14ac:dyDescent="0.3">
      <c r="A82" s="1">
        <v>8.3000000000000007</v>
      </c>
      <c r="B82" s="1">
        <v>0.94224922099999997</v>
      </c>
      <c r="C82" s="1">
        <v>0.8447672164463037</v>
      </c>
      <c r="D82">
        <f t="shared" si="4"/>
        <v>32.14874493376152</v>
      </c>
      <c r="E82">
        <f t="shared" si="5"/>
        <v>33.369177600697874</v>
      </c>
      <c r="F82">
        <f t="shared" si="6"/>
        <v>30.292129869964487</v>
      </c>
      <c r="G82">
        <f t="shared" si="6"/>
        <v>28.189187276843889</v>
      </c>
      <c r="H82">
        <v>32.06</v>
      </c>
      <c r="I82">
        <v>33.630000000000003</v>
      </c>
    </row>
    <row r="83" spans="1:9" x14ac:dyDescent="0.3">
      <c r="A83" s="1">
        <v>8.31</v>
      </c>
      <c r="B83" s="1">
        <v>0.94201627399999999</v>
      </c>
      <c r="C83" s="1">
        <v>0.84430387251156103</v>
      </c>
      <c r="D83">
        <f t="shared" si="4"/>
        <v>32.17616029437572</v>
      </c>
      <c r="E83">
        <f t="shared" si="5"/>
        <v>33.396165657944756</v>
      </c>
      <c r="F83">
        <f t="shared" si="6"/>
        <v>30.31046663213456</v>
      </c>
      <c r="G83">
        <f t="shared" si="6"/>
        <v>28.196511992040364</v>
      </c>
      <c r="H83">
        <v>32.06</v>
      </c>
      <c r="I83">
        <v>33.56</v>
      </c>
    </row>
    <row r="84" spans="1:9" x14ac:dyDescent="0.3">
      <c r="A84" s="1">
        <v>8.32</v>
      </c>
      <c r="B84" s="1">
        <v>0.94575633800000003</v>
      </c>
      <c r="C84" s="1">
        <v>0.84937146020458998</v>
      </c>
      <c r="D84">
        <f t="shared" si="4"/>
        <v>32.203305306276242</v>
      </c>
      <c r="E84">
        <f t="shared" si="5"/>
        <v>33.422874353929807</v>
      </c>
      <c r="F84">
        <f t="shared" si="6"/>
        <v>30.456480097959787</v>
      </c>
      <c r="G84">
        <f t="shared" si="6"/>
        <v>28.3884355942319</v>
      </c>
      <c r="H84">
        <v>32.06</v>
      </c>
      <c r="I84">
        <v>33.56</v>
      </c>
    </row>
    <row r="85" spans="1:9" x14ac:dyDescent="0.3">
      <c r="A85" s="1">
        <v>8.33</v>
      </c>
      <c r="B85" s="1">
        <v>0.95348422399999999</v>
      </c>
      <c r="C85" s="1">
        <v>0.84847073371356196</v>
      </c>
      <c r="D85">
        <f t="shared" si="4"/>
        <v>32.230180601394714</v>
      </c>
      <c r="E85">
        <f t="shared" si="5"/>
        <v>33.449304377329923</v>
      </c>
      <c r="F85">
        <f t="shared" si="6"/>
        <v>30.730968740100693</v>
      </c>
      <c r="G85">
        <f t="shared" si="6"/>
        <v>28.38075582724138</v>
      </c>
      <c r="H85">
        <v>32.06</v>
      </c>
      <c r="I85">
        <v>33.56</v>
      </c>
    </row>
    <row r="86" spans="1:9" x14ac:dyDescent="0.3">
      <c r="A86" s="1">
        <v>8.34</v>
      </c>
      <c r="B86" s="1">
        <v>0.95892374499999999</v>
      </c>
      <c r="C86" s="1">
        <v>0.84504731705239267</v>
      </c>
      <c r="D86">
        <f t="shared" si="4"/>
        <v>32.256786815767541</v>
      </c>
      <c r="E86">
        <f t="shared" si="5"/>
        <v>33.475456420800022</v>
      </c>
      <c r="F86">
        <f t="shared" si="6"/>
        <v>30.931798815042434</v>
      </c>
      <c r="G86">
        <f t="shared" si="6"/>
        <v>28.28834463550135</v>
      </c>
      <c r="H86">
        <v>32.06</v>
      </c>
      <c r="I86">
        <v>33.56</v>
      </c>
    </row>
    <row r="87" spans="1:9" x14ac:dyDescent="0.3">
      <c r="A87" s="1">
        <v>8.35</v>
      </c>
      <c r="B87" s="1">
        <v>0.95914855099999996</v>
      </c>
      <c r="C87" s="1">
        <v>0.84120603595610699</v>
      </c>
      <c r="D87">
        <f t="shared" si="4"/>
        <v>32.283124589470077</v>
      </c>
      <c r="E87">
        <f t="shared" si="5"/>
        <v>33.501331180905403</v>
      </c>
      <c r="F87">
        <f t="shared" si="6"/>
        <v>30.964312171742694</v>
      </c>
      <c r="G87">
        <f t="shared" si="6"/>
        <v>28.18152200194216</v>
      </c>
      <c r="H87">
        <v>32.06</v>
      </c>
      <c r="I87">
        <v>33.56</v>
      </c>
    </row>
    <row r="88" spans="1:9" x14ac:dyDescent="0.3">
      <c r="A88" s="1">
        <v>8.36</v>
      </c>
      <c r="B88" s="1">
        <v>0.95811798199999998</v>
      </c>
      <c r="C88" s="1">
        <v>0.84207305340673799</v>
      </c>
      <c r="D88">
        <f t="shared" si="4"/>
        <v>32.309194566551064</v>
      </c>
      <c r="E88">
        <f t="shared" si="5"/>
        <v>33.52692935805473</v>
      </c>
      <c r="F88">
        <f t="shared" si="6"/>
        <v>30.956020298149269</v>
      </c>
      <c r="G88">
        <f t="shared" si="6"/>
        <v>28.232123775889153</v>
      </c>
      <c r="H88">
        <v>32.130000000000003</v>
      </c>
      <c r="I88">
        <v>33.56</v>
      </c>
    </row>
    <row r="89" spans="1:9" x14ac:dyDescent="0.3">
      <c r="A89" s="1">
        <v>8.3699999999999992</v>
      </c>
      <c r="B89" s="1">
        <v>0.96029752499999999</v>
      </c>
      <c r="C89" s="1">
        <v>0.84344550097705429</v>
      </c>
      <c r="D89">
        <f t="shared" si="4"/>
        <v>32.334997394967594</v>
      </c>
      <c r="E89">
        <f t="shared" si="5"/>
        <v>33.552251656433207</v>
      </c>
      <c r="F89">
        <f t="shared" si="6"/>
        <v>31.051217969268826</v>
      </c>
      <c r="G89">
        <f t="shared" si="6"/>
        <v>28.299495707268505</v>
      </c>
      <c r="H89">
        <v>32.130000000000003</v>
      </c>
      <c r="I89">
        <v>33.5</v>
      </c>
    </row>
    <row r="90" spans="1:9" x14ac:dyDescent="0.3">
      <c r="A90" s="1">
        <v>8.3800000000000008</v>
      </c>
      <c r="B90" s="1">
        <v>0.96095140400000001</v>
      </c>
      <c r="C90" s="1">
        <v>0.84680461129058737</v>
      </c>
      <c r="D90">
        <f t="shared" si="4"/>
        <v>32.36053372652087</v>
      </c>
      <c r="E90">
        <f t="shared" si="5"/>
        <v>33.577298783936683</v>
      </c>
      <c r="F90">
        <f t="shared" si="6"/>
        <v>31.096900318689581</v>
      </c>
      <c r="G90">
        <f t="shared" si="6"/>
        <v>28.433411444919415</v>
      </c>
      <c r="H90">
        <v>32.130000000000003</v>
      </c>
      <c r="I90">
        <v>33.56</v>
      </c>
    </row>
    <row r="91" spans="1:9" x14ac:dyDescent="0.3">
      <c r="A91" s="1">
        <v>8.39</v>
      </c>
      <c r="B91" s="1">
        <v>0.95702119299999999</v>
      </c>
      <c r="C91" s="1">
        <v>0.85313344946398728</v>
      </c>
      <c r="D91">
        <f t="shared" si="4"/>
        <v>32.385804216791918</v>
      </c>
      <c r="E91">
        <f t="shared" si="5"/>
        <v>33.602071452105974</v>
      </c>
      <c r="F91">
        <f t="shared" si="6"/>
        <v>30.99390098781863</v>
      </c>
      <c r="G91">
        <f t="shared" si="6"/>
        <v>28.667051127070543</v>
      </c>
      <c r="H91">
        <v>32.06</v>
      </c>
      <c r="I91">
        <v>33.56</v>
      </c>
    </row>
    <row r="92" spans="1:9" x14ac:dyDescent="0.3">
      <c r="A92" s="1">
        <v>8.4</v>
      </c>
      <c r="B92" s="1">
        <v>0.95445642600000002</v>
      </c>
      <c r="C92" s="1">
        <v>0.85721499232367304</v>
      </c>
      <c r="D92">
        <f t="shared" si="4"/>
        <v>32.410809525078172</v>
      </c>
      <c r="E92">
        <f t="shared" si="5"/>
        <v>33.626570376061792</v>
      </c>
      <c r="F92">
        <f t="shared" si="6"/>
        <v>30.93470542307287</v>
      </c>
      <c r="G92">
        <f t="shared" si="6"/>
        <v>28.82520026678726</v>
      </c>
      <c r="H92">
        <v>32.130000000000003</v>
      </c>
      <c r="I92">
        <v>33.56</v>
      </c>
    </row>
    <row r="93" spans="1:9" x14ac:dyDescent="0.3">
      <c r="A93" s="1">
        <v>8.41</v>
      </c>
      <c r="B93" s="1">
        <v>0.95053902999999995</v>
      </c>
      <c r="C93" s="1">
        <v>0.85435958088792163</v>
      </c>
      <c r="D93">
        <f t="shared" si="4"/>
        <v>32.435550314330357</v>
      </c>
      <c r="E93">
        <f t="shared" si="5"/>
        <v>33.650796274440232</v>
      </c>
      <c r="F93">
        <f t="shared" si="6"/>
        <v>30.831256533299772</v>
      </c>
      <c r="G93">
        <f t="shared" si="6"/>
        <v>28.749880201575593</v>
      </c>
      <c r="H93">
        <v>32.130000000000003</v>
      </c>
      <c r="I93">
        <v>33.56</v>
      </c>
    </row>
    <row r="94" spans="1:9" x14ac:dyDescent="0.3">
      <c r="A94" s="1">
        <v>8.42</v>
      </c>
      <c r="B94" s="1">
        <v>0.94500653199999995</v>
      </c>
      <c r="C94" s="1">
        <v>0.84715307218494662</v>
      </c>
      <c r="D94">
        <f t="shared" si="4"/>
        <v>32.460027251089926</v>
      </c>
      <c r="E94">
        <f t="shared" si="5"/>
        <v>33.674749869328465</v>
      </c>
      <c r="F94">
        <f t="shared" si="6"/>
        <v>30.674937781177984</v>
      </c>
      <c r="G94">
        <f t="shared" si="6"/>
        <v>28.527667806861238</v>
      </c>
      <c r="H94">
        <v>32.130000000000003</v>
      </c>
      <c r="I94">
        <v>33.56</v>
      </c>
    </row>
    <row r="95" spans="1:9" x14ac:dyDescent="0.3">
      <c r="A95" s="1">
        <v>8.43</v>
      </c>
      <c r="B95" s="1">
        <v>0.93728260399999996</v>
      </c>
      <c r="C95" s="1">
        <v>0.83814697586110298</v>
      </c>
      <c r="D95">
        <f t="shared" si="4"/>
        <v>32.484241005426888</v>
      </c>
      <c r="E95">
        <f t="shared" si="5"/>
        <v>33.698431886201391</v>
      </c>
      <c r="F95">
        <f t="shared" si="6"/>
        <v>30.446913998530089</v>
      </c>
      <c r="G95">
        <f t="shared" si="6"/>
        <v>28.244238776681062</v>
      </c>
      <c r="H95">
        <v>32.19</v>
      </c>
      <c r="I95">
        <v>33.56</v>
      </c>
    </row>
    <row r="96" spans="1:9" x14ac:dyDescent="0.3">
      <c r="A96" s="1">
        <v>8.44</v>
      </c>
      <c r="B96" s="1">
        <v>0.93802144600000004</v>
      </c>
      <c r="C96" s="1">
        <v>0.83484334437319896</v>
      </c>
      <c r="D96">
        <f t="shared" si="4"/>
        <v>32.508192250878068</v>
      </c>
      <c r="E96">
        <f t="shared" si="5"/>
        <v>33.721843053858414</v>
      </c>
      <c r="F96">
        <f t="shared" si="6"/>
        <v>30.493381502014643</v>
      </c>
      <c r="G96">
        <f t="shared" si="6"/>
        <v>28.152456233511288</v>
      </c>
      <c r="H96">
        <v>32.19</v>
      </c>
      <c r="I96">
        <v>33.56</v>
      </c>
    </row>
    <row r="97" spans="1:9" x14ac:dyDescent="0.3">
      <c r="A97" s="1">
        <v>8.4499999999999993</v>
      </c>
      <c r="B97" s="1">
        <v>0.94403085899999994</v>
      </c>
      <c r="C97" s="1">
        <v>0.83705074078779163</v>
      </c>
      <c r="D97">
        <f t="shared" si="4"/>
        <v>32.531881664386155</v>
      </c>
      <c r="E97">
        <f t="shared" si="5"/>
        <v>33.744984104360896</v>
      </c>
      <c r="F97">
        <f t="shared" si="6"/>
        <v>30.71110019251681</v>
      </c>
      <c r="G97">
        <f t="shared" si="6"/>
        <v>28.246263942427539</v>
      </c>
      <c r="H97">
        <v>32.130000000000003</v>
      </c>
      <c r="I97">
        <v>33.56</v>
      </c>
    </row>
    <row r="98" spans="1:9" x14ac:dyDescent="0.3">
      <c r="A98" s="1">
        <v>8.4600000000000009</v>
      </c>
      <c r="B98" s="1">
        <v>0.95427351100000002</v>
      </c>
      <c r="C98" s="1">
        <v>0.84355603583975403</v>
      </c>
      <c r="D98">
        <f t="shared" si="4"/>
        <v>32.555309926238607</v>
      </c>
      <c r="E98">
        <f t="shared" si="5"/>
        <v>33.767855772969995</v>
      </c>
      <c r="F98">
        <f t="shared" si="6"/>
        <v>31.066669905004868</v>
      </c>
      <c r="G98">
        <f t="shared" si="6"/>
        <v>28.485078554655122</v>
      </c>
      <c r="H98">
        <v>32.130000000000003</v>
      </c>
      <c r="I98">
        <v>33.56</v>
      </c>
    </row>
    <row r="99" spans="1:9" x14ac:dyDescent="0.3">
      <c r="A99" s="1">
        <v>8.4700000000000006</v>
      </c>
      <c r="B99" s="1">
        <v>0.96694449199999999</v>
      </c>
      <c r="C99" s="1">
        <v>0.85102384242430928</v>
      </c>
      <c r="D99">
        <f t="shared" si="4"/>
        <v>32.578477720007697</v>
      </c>
      <c r="E99">
        <f t="shared" si="5"/>
        <v>33.790458798085162</v>
      </c>
      <c r="F99">
        <f t="shared" si="6"/>
        <v>31.501579589106161</v>
      </c>
      <c r="G99">
        <f t="shared" si="6"/>
        <v>28.756486083626744</v>
      </c>
      <c r="H99">
        <v>32.19</v>
      </c>
      <c r="I99">
        <v>33.56</v>
      </c>
    </row>
    <row r="100" spans="1:9" x14ac:dyDescent="0.3">
      <c r="A100" s="1">
        <v>8.48</v>
      </c>
      <c r="B100" s="1">
        <v>0.97136100999999997</v>
      </c>
      <c r="C100" s="1">
        <v>0.85236059364159833</v>
      </c>
      <c r="D100">
        <f t="shared" si="4"/>
        <v>32.601385732490506</v>
      </c>
      <c r="E100">
        <f t="shared" si="5"/>
        <v>33.812793921182795</v>
      </c>
      <c r="F100">
        <f t="shared" si="6"/>
        <v>31.667714972511568</v>
      </c>
      <c r="G100">
        <f t="shared" si="6"/>
        <v>28.820693099340396</v>
      </c>
      <c r="H100">
        <v>32.19</v>
      </c>
      <c r="I100">
        <v>33.56</v>
      </c>
    </row>
    <row r="101" spans="1:9" x14ac:dyDescent="0.3">
      <c r="A101" s="1">
        <v>8.49</v>
      </c>
      <c r="B101" s="1">
        <v>0.96961926399999998</v>
      </c>
      <c r="C101" s="1">
        <v>0.85083901926372296</v>
      </c>
      <c r="D101">
        <f t="shared" si="4"/>
        <v>32.624034653649815</v>
      </c>
      <c r="E101">
        <f t="shared" si="5"/>
        <v>33.834861886755974</v>
      </c>
      <c r="F101">
        <f t="shared" si="6"/>
        <v>31.632892469582426</v>
      </c>
      <c r="G101">
        <f t="shared" si="6"/>
        <v>28.788020704650972</v>
      </c>
      <c r="H101">
        <v>32.19</v>
      </c>
      <c r="I101">
        <v>33.56</v>
      </c>
    </row>
    <row r="102" spans="1:9" x14ac:dyDescent="0.3">
      <c r="A102" s="1">
        <v>8.5</v>
      </c>
      <c r="B102" s="1">
        <v>0.962074761</v>
      </c>
      <c r="C102" s="1">
        <v>0.84760118091900238</v>
      </c>
      <c r="D102">
        <f t="shared" si="4"/>
        <v>32.646425176554935</v>
      </c>
      <c r="E102">
        <f t="shared" si="5"/>
        <v>33.856663442254018</v>
      </c>
      <c r="F102">
        <f t="shared" si="6"/>
        <v>31.408301699238471</v>
      </c>
      <c r="G102">
        <f t="shared" si="6"/>
        <v>28.696947915631721</v>
      </c>
      <c r="H102">
        <v>32.130000000000003</v>
      </c>
      <c r="I102">
        <v>33.56</v>
      </c>
    </row>
    <row r="103" spans="1:9" x14ac:dyDescent="0.3">
      <c r="A103" s="1">
        <v>8.51</v>
      </c>
      <c r="B103" s="1">
        <v>0.95756672499999995</v>
      </c>
      <c r="C103" s="1">
        <v>0.85219308829859597</v>
      </c>
      <c r="D103">
        <f t="shared" si="4"/>
        <v>32.668557997323489</v>
      </c>
      <c r="E103">
        <f t="shared" si="5"/>
        <v>33.878199338022903</v>
      </c>
      <c r="F103">
        <f t="shared" si="6"/>
        <v>31.28232409196961</v>
      </c>
      <c r="G103">
        <f t="shared" si="6"/>
        <v>28.870767319865188</v>
      </c>
      <c r="H103">
        <v>32.130000000000003</v>
      </c>
      <c r="I103">
        <v>33.56</v>
      </c>
    </row>
    <row r="104" spans="1:9" x14ac:dyDescent="0.3">
      <c r="A104" s="1">
        <v>8.52</v>
      </c>
      <c r="B104" s="1">
        <v>0.95243995999999997</v>
      </c>
      <c r="C104" s="1">
        <v>0.85827454627632171</v>
      </c>
      <c r="D104">
        <f t="shared" si="4"/>
        <v>32.690433815063386</v>
      </c>
      <c r="E104">
        <f t="shared" si="5"/>
        <v>33.899470327246142</v>
      </c>
      <c r="F104">
        <f t="shared" si="6"/>
        <v>31.135675475201619</v>
      </c>
      <c r="G104">
        <f t="shared" si="6"/>
        <v>29.095052514124813</v>
      </c>
      <c r="H104">
        <v>32.130000000000003</v>
      </c>
      <c r="I104">
        <v>33.5</v>
      </c>
    </row>
    <row r="105" spans="1:9" x14ac:dyDescent="0.3">
      <c r="A105" s="1">
        <v>8.5299999999999994</v>
      </c>
      <c r="B105" s="1">
        <v>0.94625721699999998</v>
      </c>
      <c r="C105" s="1">
        <v>0.86279796319356095</v>
      </c>
      <c r="D105">
        <f t="shared" si="4"/>
        <v>32.712053331815376</v>
      </c>
      <c r="E105">
        <f t="shared" si="5"/>
        <v>33.920477165886098</v>
      </c>
      <c r="F105">
        <f t="shared" si="6"/>
        <v>30.954016548119196</v>
      </c>
      <c r="G105">
        <f t="shared" si="6"/>
        <v>29.266518609280219</v>
      </c>
      <c r="H105">
        <v>32.19</v>
      </c>
      <c r="I105">
        <v>33.56</v>
      </c>
    </row>
    <row r="106" spans="1:9" x14ac:dyDescent="0.3">
      <c r="A106" s="1">
        <v>8.5399999999999991</v>
      </c>
      <c r="B106" s="1">
        <v>0.93766491799999996</v>
      </c>
      <c r="C106" s="1">
        <v>0.85849855816646004</v>
      </c>
      <c r="D106">
        <f t="shared" si="4"/>
        <v>32.733417252496004</v>
      </c>
      <c r="E106">
        <f t="shared" si="5"/>
        <v>33.941220612625791</v>
      </c>
      <c r="F106">
        <f t="shared" si="6"/>
        <v>30.692977003921449</v>
      </c>
      <c r="G106">
        <f t="shared" si="6"/>
        <v>29.138488958348976</v>
      </c>
      <c r="H106">
        <v>32.19</v>
      </c>
      <c r="I106">
        <v>33.56</v>
      </c>
    </row>
    <row r="107" spans="1:9" x14ac:dyDescent="0.3">
      <c r="A107" s="1">
        <v>8.5500000000000007</v>
      </c>
      <c r="B107" s="1">
        <v>0.93779988199999997</v>
      </c>
      <c r="C107" s="1">
        <v>0.84799370044244771</v>
      </c>
      <c r="D107">
        <f t="shared" si="4"/>
        <v>32.75452628484085</v>
      </c>
      <c r="E107">
        <f t="shared" si="5"/>
        <v>33.961701428811075</v>
      </c>
      <c r="F107">
        <f t="shared" si="6"/>
        <v>30.717190884889646</v>
      </c>
      <c r="G107">
        <f t="shared" si="6"/>
        <v>28.799308867939068</v>
      </c>
      <c r="H107">
        <v>32.25</v>
      </c>
      <c r="I107">
        <v>33.56</v>
      </c>
    </row>
    <row r="108" spans="1:9" x14ac:dyDescent="0.3">
      <c r="A108" s="1">
        <v>8.56</v>
      </c>
      <c r="B108" s="1">
        <v>0.94275281200000005</v>
      </c>
      <c r="C108" s="1">
        <v>0.83743404296839163</v>
      </c>
      <c r="D108">
        <f t="shared" si="4"/>
        <v>32.775381139348731</v>
      </c>
      <c r="E108">
        <f t="shared" si="5"/>
        <v>33.981920378393433</v>
      </c>
      <c r="F108">
        <f t="shared" si="6"/>
        <v>30.899082733492783</v>
      </c>
      <c r="G108">
        <f t="shared" si="6"/>
        <v>28.457616970307988</v>
      </c>
      <c r="H108">
        <v>32.19</v>
      </c>
      <c r="I108">
        <v>33.56</v>
      </c>
    </row>
    <row r="109" spans="1:9" x14ac:dyDescent="0.3">
      <c r="A109" s="1">
        <v>8.57</v>
      </c>
      <c r="B109" s="1">
        <v>0.95186384400000001</v>
      </c>
      <c r="C109" s="1">
        <v>0.82887997651239664</v>
      </c>
      <c r="D109">
        <f t="shared" si="4"/>
        <v>32.795982529225626</v>
      </c>
      <c r="E109">
        <f t="shared" si="5"/>
        <v>34.001878227873455</v>
      </c>
      <c r="F109">
        <f t="shared" si="6"/>
        <v>31.217309998025545</v>
      </c>
      <c r="G109">
        <f t="shared" si="6"/>
        <v>28.183476026897122</v>
      </c>
      <c r="H109">
        <v>32.25</v>
      </c>
      <c r="I109">
        <v>33.5</v>
      </c>
    </row>
    <row r="110" spans="1:9" x14ac:dyDescent="0.3">
      <c r="A110" s="1">
        <v>8.58</v>
      </c>
      <c r="B110" s="1">
        <v>0.95770265499999996</v>
      </c>
      <c r="C110" s="1">
        <v>0.82940807711937703</v>
      </c>
      <c r="D110">
        <f t="shared" si="4"/>
        <v>32.816331170329775</v>
      </c>
      <c r="E110">
        <f t="shared" si="5"/>
        <v>34.021575746244103</v>
      </c>
      <c r="F110">
        <f t="shared" si="6"/>
        <v>31.428287489184083</v>
      </c>
      <c r="G110">
        <f t="shared" si="6"/>
        <v>28.217769720263558</v>
      </c>
      <c r="H110">
        <v>32.19</v>
      </c>
      <c r="I110">
        <v>33.56</v>
      </c>
    </row>
    <row r="111" spans="1:9" x14ac:dyDescent="0.3">
      <c r="A111" s="1">
        <v>8.59</v>
      </c>
      <c r="B111" s="1">
        <v>0.96176214900000001</v>
      </c>
      <c r="C111" s="1">
        <v>0.83303801226311003</v>
      </c>
      <c r="D111">
        <f t="shared" si="4"/>
        <v>32.83642778111674</v>
      </c>
      <c r="E111">
        <f t="shared" si="5"/>
        <v>34.04101370493526</v>
      </c>
      <c r="F111">
        <f t="shared" si="6"/>
        <v>31.580833348250138</v>
      </c>
      <c r="G111">
        <f t="shared" si="6"/>
        <v>28.357458392180554</v>
      </c>
      <c r="H111">
        <v>32.25</v>
      </c>
      <c r="I111">
        <v>33.5</v>
      </c>
    </row>
    <row r="112" spans="1:9" x14ac:dyDescent="0.3">
      <c r="A112" s="1">
        <v>8.6</v>
      </c>
      <c r="B112" s="1">
        <v>0.96316184699999996</v>
      </c>
      <c r="C112" s="1">
        <v>0.83807327350721628</v>
      </c>
      <c r="D112">
        <f t="shared" si="4"/>
        <v>32.856273082585155</v>
      </c>
      <c r="E112">
        <f t="shared" si="5"/>
        <v>34.060192877758183</v>
      </c>
      <c r="F112">
        <f t="shared" si="6"/>
        <v>31.645908667759098</v>
      </c>
      <c r="G112">
        <f t="shared" si="6"/>
        <v>28.544937341349975</v>
      </c>
      <c r="H112">
        <v>32.25</v>
      </c>
      <c r="I112">
        <v>33.56</v>
      </c>
    </row>
    <row r="113" spans="1:9" x14ac:dyDescent="0.3">
      <c r="A113" s="1">
        <v>8.61</v>
      </c>
      <c r="B113" s="1">
        <v>0.95678359099999999</v>
      </c>
      <c r="C113" s="1">
        <v>0.83818305450936104</v>
      </c>
      <c r="D113">
        <f t="shared" si="4"/>
        <v>32.875867798222657</v>
      </c>
      <c r="E113">
        <f t="shared" si="5"/>
        <v>34.079114040850833</v>
      </c>
      <c r="F113">
        <f t="shared" si="6"/>
        <v>31.455090849224739</v>
      </c>
      <c r="G113">
        <f t="shared" si="6"/>
        <v>28.564535901733205</v>
      </c>
      <c r="H113">
        <v>32.19</v>
      </c>
      <c r="I113">
        <v>33.56</v>
      </c>
    </row>
    <row r="114" spans="1:9" x14ac:dyDescent="0.3">
      <c r="A114" s="1">
        <v>8.6199999999999992</v>
      </c>
      <c r="B114" s="1">
        <v>0.946866557</v>
      </c>
      <c r="C114" s="1">
        <v>0.83494045394752103</v>
      </c>
      <c r="D114">
        <f t="shared" si="4"/>
        <v>32.895212653952683</v>
      </c>
      <c r="E114">
        <f t="shared" si="5"/>
        <v>34.097777972623184</v>
      </c>
      <c r="F114">
        <f t="shared" si="6"/>
        <v>31.147376747431011</v>
      </c>
      <c r="G114">
        <f t="shared" si="6"/>
        <v>28.469614219063786</v>
      </c>
      <c r="H114">
        <v>32.19</v>
      </c>
      <c r="I114">
        <v>33.56</v>
      </c>
    </row>
    <row r="115" spans="1:9" x14ac:dyDescent="0.3">
      <c r="A115" s="1">
        <v>8.6300000000000008</v>
      </c>
      <c r="B115" s="1">
        <v>0.93877039600000001</v>
      </c>
      <c r="C115" s="1">
        <v>0.83167986942757499</v>
      </c>
      <c r="D115">
        <f t="shared" si="4"/>
        <v>32.914308378081387</v>
      </c>
      <c r="E115">
        <f t="shared" si="5"/>
        <v>34.116185453703473</v>
      </c>
      <c r="F115">
        <f t="shared" si="6"/>
        <v>30.898978310157581</v>
      </c>
      <c r="G115">
        <f t="shared" si="6"/>
        <v>28.373744663503036</v>
      </c>
      <c r="H115">
        <v>32.19</v>
      </c>
      <c r="I115">
        <v>33.56</v>
      </c>
    </row>
    <row r="116" spans="1:9" x14ac:dyDescent="0.3">
      <c r="A116" s="1">
        <v>8.64</v>
      </c>
      <c r="B116" s="1">
        <v>0.93864747400000004</v>
      </c>
      <c r="C116" s="1">
        <v>0.83163036135405033</v>
      </c>
      <c r="D116">
        <f t="shared" si="4"/>
        <v>32.933155701244999</v>
      </c>
      <c r="E116">
        <f t="shared" si="5"/>
        <v>34.134337266884742</v>
      </c>
      <c r="F116">
        <f t="shared" si="6"/>
        <v>30.91262340982232</v>
      </c>
      <c r="G116">
        <f t="shared" si="6"/>
        <v>28.387151235840385</v>
      </c>
      <c r="H116">
        <v>32.19</v>
      </c>
      <c r="I116">
        <v>33.56</v>
      </c>
    </row>
    <row r="117" spans="1:9" x14ac:dyDescent="0.3">
      <c r="A117" s="1">
        <v>8.65</v>
      </c>
      <c r="B117" s="1">
        <v>0.94169994300000004</v>
      </c>
      <c r="C117" s="1">
        <v>0.83503328904608864</v>
      </c>
      <c r="D117">
        <f t="shared" si="4"/>
        <v>32.951755356357822</v>
      </c>
      <c r="E117">
        <f t="shared" si="5"/>
        <v>34.152234197071785</v>
      </c>
      <c r="F117">
        <f t="shared" si="6"/>
        <v>31.030666140832107</v>
      </c>
      <c r="G117">
        <f t="shared" si="6"/>
        <v>28.518252449853158</v>
      </c>
      <c r="H117">
        <v>32.25</v>
      </c>
      <c r="I117">
        <v>33.56</v>
      </c>
    </row>
    <row r="118" spans="1:9" x14ac:dyDescent="0.3">
      <c r="A118" s="1">
        <v>8.66</v>
      </c>
      <c r="B118" s="1">
        <v>0.94484566599999997</v>
      </c>
      <c r="C118" s="1">
        <v>0.83838470142466071</v>
      </c>
      <c r="D118">
        <f t="shared" si="4"/>
        <v>32.970108078560408</v>
      </c>
      <c r="E118">
        <f t="shared" si="5"/>
        <v>34.169877031228459</v>
      </c>
      <c r="F118">
        <f t="shared" si="6"/>
        <v>31.15166372557939</v>
      </c>
      <c r="G118">
        <f t="shared" si="6"/>
        <v>28.647502152543844</v>
      </c>
      <c r="H118">
        <v>32.19</v>
      </c>
      <c r="I118">
        <v>33.56</v>
      </c>
    </row>
    <row r="119" spans="1:9" x14ac:dyDescent="0.3">
      <c r="A119" s="1">
        <v>8.67</v>
      </c>
      <c r="B119" s="1">
        <v>0.947298533</v>
      </c>
      <c r="C119" s="1">
        <v>0.84075902049195528</v>
      </c>
      <c r="D119">
        <f t="shared" si="4"/>
        <v>32.988214605168587</v>
      </c>
      <c r="E119">
        <f t="shared" si="5"/>
        <v>34.187266558325824</v>
      </c>
      <c r="F119">
        <f t="shared" si="6"/>
        <v>31.249687301765377</v>
      </c>
      <c r="G119">
        <f t="shared" si="6"/>
        <v>28.743252744875399</v>
      </c>
      <c r="H119">
        <v>32.25</v>
      </c>
      <c r="I119">
        <v>33.56</v>
      </c>
    </row>
    <row r="120" spans="1:9" x14ac:dyDescent="0.3">
      <c r="A120" s="1">
        <v>8.68</v>
      </c>
      <c r="B120" s="1">
        <v>0.95066732300000001</v>
      </c>
      <c r="C120" s="1">
        <v>0.83776823912259069</v>
      </c>
      <c r="D120">
        <f t="shared" si="4"/>
        <v>33.006075675622384</v>
      </c>
      <c r="E120">
        <f t="shared" si="5"/>
        <v>34.204403569290335</v>
      </c>
      <c r="F120">
        <f t="shared" si="6"/>
        <v>31.377797605279348</v>
      </c>
      <c r="G120">
        <f t="shared" si="6"/>
        <v>28.655362948482821</v>
      </c>
      <c r="H120">
        <v>32.25</v>
      </c>
      <c r="I120">
        <v>33.56</v>
      </c>
    </row>
    <row r="121" spans="1:9" x14ac:dyDescent="0.3">
      <c r="A121" s="1">
        <v>8.69</v>
      </c>
      <c r="B121" s="1">
        <v>0.95141415100000004</v>
      </c>
      <c r="C121" s="1">
        <v>0.83402905533551397</v>
      </c>
      <c r="D121">
        <f t="shared" si="4"/>
        <v>33.023692031435743</v>
      </c>
      <c r="E121">
        <f t="shared" si="5"/>
        <v>34.221288856952768</v>
      </c>
      <c r="F121">
        <f t="shared" si="6"/>
        <v>31.419207916973903</v>
      </c>
      <c r="G121">
        <f t="shared" si="6"/>
        <v>28.541549217728068</v>
      </c>
      <c r="H121">
        <v>32.25</v>
      </c>
      <c r="I121">
        <v>33.56</v>
      </c>
    </row>
    <row r="122" spans="1:9" x14ac:dyDescent="0.3">
      <c r="A122" s="1">
        <v>8.6999999999999993</v>
      </c>
      <c r="B122" s="1">
        <v>0.94967762600000005</v>
      </c>
      <c r="C122" s="1">
        <v>0.8299748730681703</v>
      </c>
      <c r="D122">
        <f t="shared" si="4"/>
        <v>33.041064416146732</v>
      </c>
      <c r="E122">
        <f t="shared" si="5"/>
        <v>34.237923215997405</v>
      </c>
      <c r="F122">
        <f t="shared" si="6"/>
        <v>31.378359615239305</v>
      </c>
      <c r="G122">
        <f t="shared" si="6"/>
        <v>28.416615975315207</v>
      </c>
      <c r="H122">
        <v>32.25</v>
      </c>
      <c r="I122">
        <v>33.5</v>
      </c>
    </row>
    <row r="123" spans="1:9" x14ac:dyDescent="0.3">
      <c r="A123" s="1">
        <v>8.7100000000000009</v>
      </c>
      <c r="B123" s="1">
        <v>0.950161539</v>
      </c>
      <c r="C123" s="1">
        <v>0.82958296364034068</v>
      </c>
      <c r="D123">
        <f t="shared" si="4"/>
        <v>33.058193575267708</v>
      </c>
      <c r="E123">
        <f t="shared" si="5"/>
        <v>34.254307442911795</v>
      </c>
      <c r="F123">
        <f t="shared" si="6"/>
        <v>31.410624084036279</v>
      </c>
      <c r="G123">
        <f t="shared" si="6"/>
        <v>28.416789885938147</v>
      </c>
      <c r="H123">
        <v>32.25</v>
      </c>
      <c r="I123">
        <v>33.5</v>
      </c>
    </row>
    <row r="124" spans="1:9" x14ac:dyDescent="0.3">
      <c r="A124" s="1">
        <v>8.7200000000000006</v>
      </c>
      <c r="B124" s="1">
        <v>0.94835815700000003</v>
      </c>
      <c r="C124" s="1">
        <v>0.82840070090144702</v>
      </c>
      <c r="D124">
        <f t="shared" si="4"/>
        <v>33.07508025623661</v>
      </c>
      <c r="E124">
        <f t="shared" si="5"/>
        <v>34.270442335936984</v>
      </c>
      <c r="F124">
        <f t="shared" si="6"/>
        <v>31.367022154431641</v>
      </c>
      <c r="G124">
        <f t="shared" si="6"/>
        <v>28.389658451292821</v>
      </c>
      <c r="H124">
        <v>32.25</v>
      </c>
      <c r="I124">
        <v>33.5</v>
      </c>
    </row>
    <row r="125" spans="1:9" x14ac:dyDescent="0.3">
      <c r="A125" s="1">
        <v>8.73</v>
      </c>
      <c r="B125" s="1">
        <v>0.94508822800000003</v>
      </c>
      <c r="C125" s="1">
        <v>0.82690405609469197</v>
      </c>
      <c r="D125">
        <f t="shared" si="4"/>
        <v>33.091725208367968</v>
      </c>
      <c r="E125">
        <f t="shared" si="5"/>
        <v>34.286328695017936</v>
      </c>
      <c r="F125">
        <f t="shared" si="6"/>
        <v>31.274599938639415</v>
      </c>
      <c r="G125">
        <f t="shared" si="6"/>
        <v>28.351504266506158</v>
      </c>
      <c r="H125">
        <v>32.19</v>
      </c>
      <c r="I125">
        <v>33.5</v>
      </c>
    </row>
    <row r="126" spans="1:9" x14ac:dyDescent="0.3">
      <c r="A126" s="1">
        <v>8.74</v>
      </c>
      <c r="B126" s="1">
        <v>0.94287742799999996</v>
      </c>
      <c r="C126" s="1">
        <v>0.82718718763728705</v>
      </c>
      <c r="D126">
        <f t="shared" si="4"/>
        <v>33.108129182805001</v>
      </c>
      <c r="E126">
        <f t="shared" si="5"/>
        <v>34.301967321754965</v>
      </c>
      <c r="F126">
        <f t="shared" si="6"/>
        <v>31.216907689774921</v>
      </c>
      <c r="G126">
        <f t="shared" si="6"/>
        <v>28.374147879308612</v>
      </c>
      <c r="H126">
        <v>32.25</v>
      </c>
      <c r="I126">
        <v>33.5</v>
      </c>
    </row>
    <row r="127" spans="1:9" x14ac:dyDescent="0.3">
      <c r="A127" s="1">
        <v>8.75</v>
      </c>
      <c r="B127" s="1">
        <v>0.94864619699999997</v>
      </c>
      <c r="C127" s="1">
        <v>0.83189312599362997</v>
      </c>
      <c r="D127">
        <f t="shared" si="4"/>
        <v>33.124292932471491</v>
      </c>
      <c r="E127">
        <f t="shared" si="5"/>
        <v>34.317359019354782</v>
      </c>
      <c r="F127">
        <f t="shared" si="6"/>
        <v>31.423234518703058</v>
      </c>
      <c r="G127">
        <f t="shared" si="6"/>
        <v>28.548375070456743</v>
      </c>
      <c r="H127">
        <v>32.25</v>
      </c>
      <c r="I127">
        <v>33.5</v>
      </c>
    </row>
    <row r="128" spans="1:9" x14ac:dyDescent="0.3">
      <c r="A128" s="1">
        <v>8.76</v>
      </c>
      <c r="B128" s="1">
        <v>0.95835673600000004</v>
      </c>
      <c r="C128" s="1">
        <v>0.83847808885308495</v>
      </c>
      <c r="D128">
        <f t="shared" si="4"/>
        <v>33.14021721202456</v>
      </c>
      <c r="E128">
        <f t="shared" si="5"/>
        <v>34.332504592582723</v>
      </c>
      <c r="F128">
        <f t="shared" si="6"/>
        <v>31.760150397646878</v>
      </c>
      <c r="G128">
        <f t="shared" si="6"/>
        <v>28.787052836328524</v>
      </c>
      <c r="H128">
        <v>32.25</v>
      </c>
      <c r="I128">
        <v>33.56</v>
      </c>
    </row>
    <row r="129" spans="1:9" x14ac:dyDescent="0.3">
      <c r="A129" s="1">
        <v>8.77</v>
      </c>
      <c r="B129" s="1">
        <v>0.96614204999999997</v>
      </c>
      <c r="C129" s="1">
        <v>0.84251204078346065</v>
      </c>
      <c r="D129">
        <f t="shared" si="4"/>
        <v>33.155902777807796</v>
      </c>
      <c r="E129">
        <f t="shared" si="5"/>
        <v>34.347404847715261</v>
      </c>
      <c r="F129">
        <f t="shared" si="6"/>
        <v>32.03331187935192</v>
      </c>
      <c r="G129">
        <f t="shared" si="6"/>
        <v>28.938102153864314</v>
      </c>
      <c r="H129">
        <v>32.31</v>
      </c>
      <c r="I129">
        <v>33.5</v>
      </c>
    </row>
    <row r="130" spans="1:9" x14ac:dyDescent="0.3">
      <c r="A130" s="1">
        <v>8.7799999999999994</v>
      </c>
      <c r="B130" s="1">
        <v>0.96757102500000003</v>
      </c>
      <c r="C130" s="1">
        <v>0.84266670878442995</v>
      </c>
      <c r="D130">
        <f t="shared" si="4"/>
        <v>33.171350387804452</v>
      </c>
      <c r="E130">
        <f t="shared" si="5"/>
        <v>34.362060592492483</v>
      </c>
      <c r="F130">
        <f t="shared" si="6"/>
        <v>32.095637495362105</v>
      </c>
      <c r="G130">
        <f t="shared" si="6"/>
        <v>28.955764506526801</v>
      </c>
      <c r="H130">
        <v>32.31</v>
      </c>
      <c r="I130">
        <v>33.56</v>
      </c>
    </row>
    <row r="131" spans="1:9" x14ac:dyDescent="0.3">
      <c r="A131" s="1">
        <v>8.7899999999999991</v>
      </c>
      <c r="B131" s="1">
        <v>0.96397313699999998</v>
      </c>
      <c r="C131" s="1">
        <v>0.84188478879245066</v>
      </c>
      <c r="D131">
        <f t="shared" ref="D131:D194" si="7">374200000/((A131^5)*(EXP(14390/(A131*$J$2))-1))</f>
        <v>33.186560801591504</v>
      </c>
      <c r="E131">
        <f t="shared" ref="E131:E194" si="8">374200000/((A131^5)*(EXP(14390/(A131*$K$2))-1))</f>
        <v>34.376472636071519</v>
      </c>
      <c r="F131">
        <f t="shared" ref="F131:G194" si="9">D131*B131</f>
        <v>31.990953122151396</v>
      </c>
      <c r="G131">
        <f t="shared" si="9"/>
        <v>28.941029404648528</v>
      </c>
      <c r="H131">
        <v>32.31</v>
      </c>
      <c r="I131">
        <v>33.56</v>
      </c>
    </row>
    <row r="132" spans="1:9" x14ac:dyDescent="0.3">
      <c r="A132" s="1">
        <v>8.8000000000000007</v>
      </c>
      <c r="B132" s="1">
        <v>0.951852802</v>
      </c>
      <c r="C132" s="1">
        <v>0.84432464921900663</v>
      </c>
      <c r="D132">
        <f t="shared" si="7"/>
        <v>33.201534780293905</v>
      </c>
      <c r="E132">
        <f t="shared" si="8"/>
        <v>34.390641788980268</v>
      </c>
      <c r="F132">
        <f t="shared" si="9"/>
        <v>31.602973911323208</v>
      </c>
      <c r="G132">
        <f t="shared" si="9"/>
        <v>29.036866564897277</v>
      </c>
      <c r="H132">
        <v>32.31</v>
      </c>
      <c r="I132">
        <v>33.56</v>
      </c>
    </row>
    <row r="133" spans="1:9" x14ac:dyDescent="0.3">
      <c r="A133" s="1">
        <v>8.81</v>
      </c>
      <c r="B133" s="1">
        <v>0.946340352</v>
      </c>
      <c r="C133" s="1">
        <v>0.84422367763339867</v>
      </c>
      <c r="D133">
        <f t="shared" si="7"/>
        <v>33.216273086539182</v>
      </c>
      <c r="E133">
        <f t="shared" si="8"/>
        <v>34.404568863071518</v>
      </c>
      <c r="F133">
        <f t="shared" si="9"/>
        <v>31.433899564843617</v>
      </c>
      <c r="G133">
        <f t="shared" si="9"/>
        <v>29.045151652973754</v>
      </c>
      <c r="H133">
        <v>32.31</v>
      </c>
      <c r="I133">
        <v>33.56</v>
      </c>
    </row>
    <row r="134" spans="1:9" x14ac:dyDescent="0.3">
      <c r="A134" s="1">
        <v>8.82</v>
      </c>
      <c r="B134" s="1">
        <v>0.94664187</v>
      </c>
      <c r="C134" s="1">
        <v>0.84183729566417465</v>
      </c>
      <c r="D134">
        <f t="shared" si="7"/>
        <v>33.230776484412651</v>
      </c>
      <c r="E134">
        <f t="shared" si="8"/>
        <v>34.41825467147747</v>
      </c>
      <c r="F134">
        <f t="shared" si="9"/>
        <v>31.457644392756418</v>
      </c>
      <c r="G134">
        <f t="shared" si="9"/>
        <v>28.974570434117439</v>
      </c>
      <c r="H134">
        <v>32.31</v>
      </c>
      <c r="I134">
        <v>33.630000000000003</v>
      </c>
    </row>
    <row r="135" spans="1:9" x14ac:dyDescent="0.3">
      <c r="A135" s="1">
        <v>8.83</v>
      </c>
      <c r="B135" s="1">
        <v>0.95846063999999997</v>
      </c>
      <c r="C135" s="1">
        <v>0.83483797373496438</v>
      </c>
      <c r="D135">
        <f t="shared" si="7"/>
        <v>33.245045739412809</v>
      </c>
      <c r="E135">
        <f t="shared" si="8"/>
        <v>34.431700028564606</v>
      </c>
      <c r="F135">
        <f t="shared" si="9"/>
        <v>31.864067816226875</v>
      </c>
      <c r="G135">
        <f t="shared" si="9"/>
        <v>28.74489068409699</v>
      </c>
      <c r="H135">
        <v>32.31</v>
      </c>
      <c r="I135">
        <v>33.56</v>
      </c>
    </row>
    <row r="136" spans="1:9" x14ac:dyDescent="0.3">
      <c r="A136" s="1">
        <v>8.84</v>
      </c>
      <c r="B136" s="1">
        <v>0.96032063599999995</v>
      </c>
      <c r="C136" s="1">
        <v>0.82757021976590306</v>
      </c>
      <c r="D136">
        <f t="shared" si="7"/>
        <v>33.259081618407421</v>
      </c>
      <c r="E136">
        <f t="shared" si="8"/>
        <v>34.44490574988928</v>
      </c>
      <c r="F136">
        <f t="shared" si="9"/>
        <v>31.939382412564921</v>
      </c>
      <c r="G136">
        <f t="shared" si="9"/>
        <v>28.505578221251689</v>
      </c>
      <c r="H136">
        <v>32.31</v>
      </c>
      <c r="I136">
        <v>33.56</v>
      </c>
    </row>
    <row r="137" spans="1:9" x14ac:dyDescent="0.3">
      <c r="A137" s="1">
        <v>8.85</v>
      </c>
      <c r="B137" s="1">
        <v>0.95776689400000004</v>
      </c>
      <c r="C137" s="1">
        <v>0.821080018471392</v>
      </c>
      <c r="D137">
        <f t="shared" si="7"/>
        <v>33.272884889589619</v>
      </c>
      <c r="E137">
        <f t="shared" si="8"/>
        <v>34.457872652153391</v>
      </c>
      <c r="F137">
        <f t="shared" si="9"/>
        <v>31.867667615121782</v>
      </c>
      <c r="G137">
        <f t="shared" si="9"/>
        <v>28.29267071371498</v>
      </c>
      <c r="H137">
        <v>32.31</v>
      </c>
      <c r="I137">
        <v>33.630000000000003</v>
      </c>
    </row>
    <row r="138" spans="1:9" x14ac:dyDescent="0.3">
      <c r="A138" s="1">
        <v>8.86</v>
      </c>
      <c r="B138" s="1">
        <v>0.95380797100000003</v>
      </c>
      <c r="C138" s="1">
        <v>0.81806494925536766</v>
      </c>
      <c r="D138">
        <f t="shared" si="7"/>
        <v>33.286456322434745</v>
      </c>
      <c r="E138">
        <f t="shared" si="8"/>
        <v>34.470601553160762</v>
      </c>
      <c r="F138">
        <f t="shared" si="9"/>
        <v>31.748887366681608</v>
      </c>
      <c r="G138">
        <f t="shared" si="9"/>
        <v>28.199190910388456</v>
      </c>
      <c r="H138">
        <v>32.31</v>
      </c>
      <c r="I138">
        <v>33.56</v>
      </c>
    </row>
    <row r="139" spans="1:9" x14ac:dyDescent="0.3">
      <c r="A139" s="1">
        <v>8.8699999999999992</v>
      </c>
      <c r="B139" s="1">
        <v>0.95996995600000001</v>
      </c>
      <c r="C139" s="1">
        <v>0.82121406867051905</v>
      </c>
      <c r="D139">
        <f t="shared" si="7"/>
        <v>33.299796687657512</v>
      </c>
      <c r="E139">
        <f t="shared" si="8"/>
        <v>34.483093271773612</v>
      </c>
      <c r="F139">
        <f t="shared" si="9"/>
        <v>31.966804361059527</v>
      </c>
      <c r="G139">
        <f t="shared" si="9"/>
        <v>28.318001326058209</v>
      </c>
      <c r="H139">
        <v>32.31</v>
      </c>
      <c r="I139">
        <v>33.630000000000003</v>
      </c>
    </row>
    <row r="140" spans="1:9" x14ac:dyDescent="0.3">
      <c r="A140" s="1">
        <v>8.8800000000000008</v>
      </c>
      <c r="B140" s="1">
        <v>0.96899031499999999</v>
      </c>
      <c r="C140" s="1">
        <v>0.82647975796864104</v>
      </c>
      <c r="D140">
        <f t="shared" si="7"/>
        <v>33.312906757169429</v>
      </c>
      <c r="E140">
        <f t="shared" si="8"/>
        <v>34.495348627869774</v>
      </c>
      <c r="F140">
        <f t="shared" si="9"/>
        <v>32.279884012195232</v>
      </c>
      <c r="G140">
        <f t="shared" si="9"/>
        <v>28.509707385005704</v>
      </c>
      <c r="H140">
        <v>32.31</v>
      </c>
      <c r="I140">
        <v>33.630000000000003</v>
      </c>
    </row>
    <row r="141" spans="1:9" x14ac:dyDescent="0.3">
      <c r="A141" s="1">
        <v>8.89</v>
      </c>
      <c r="B141" s="1">
        <v>0.970034128</v>
      </c>
      <c r="C141" s="1">
        <v>0.82868071314116432</v>
      </c>
      <c r="D141">
        <f t="shared" si="7"/>
        <v>33.325787304036766</v>
      </c>
      <c r="E141">
        <f t="shared" si="8"/>
        <v>34.507368442300155</v>
      </c>
      <c r="F141">
        <f t="shared" si="9"/>
        <v>32.327151027384772</v>
      </c>
      <c r="G141">
        <f t="shared" si="9"/>
        <v>28.5955906893902</v>
      </c>
      <c r="H141">
        <v>32.380000000000003</v>
      </c>
      <c r="I141">
        <v>33.630000000000003</v>
      </c>
    </row>
    <row r="142" spans="1:9" x14ac:dyDescent="0.3">
      <c r="A142" s="1">
        <v>8.9</v>
      </c>
      <c r="B142" s="1">
        <v>0.96511651399999998</v>
      </c>
      <c r="C142" s="1">
        <v>0.83155693626295968</v>
      </c>
      <c r="D142">
        <f t="shared" si="7"/>
        <v>33.338439102438876</v>
      </c>
      <c r="E142">
        <f t="shared" si="8"/>
        <v>34.519153536846694</v>
      </c>
      <c r="F142">
        <f t="shared" si="9"/>
        <v>32.175478128747095</v>
      </c>
      <c r="G142">
        <f t="shared" si="9"/>
        <v>28.704641557490945</v>
      </c>
      <c r="H142">
        <v>32.31</v>
      </c>
      <c r="I142">
        <v>33.630000000000003</v>
      </c>
    </row>
    <row r="143" spans="1:9" x14ac:dyDescent="0.3">
      <c r="A143" s="1">
        <v>8.91</v>
      </c>
      <c r="B143" s="1">
        <v>0.95699956600000002</v>
      </c>
      <c r="C143" s="1">
        <v>0.83519230212504736</v>
      </c>
      <c r="D143">
        <f t="shared" si="7"/>
        <v>33.350862927626729</v>
      </c>
      <c r="E143">
        <f t="shared" si="8"/>
        <v>34.530704734180503</v>
      </c>
      <c r="F143">
        <f t="shared" si="9"/>
        <v>31.91676134746427</v>
      </c>
      <c r="G143">
        <f t="shared" si="9"/>
        <v>28.839778780940485</v>
      </c>
      <c r="H143">
        <v>32.380000000000003</v>
      </c>
      <c r="I143">
        <v>33.56</v>
      </c>
    </row>
    <row r="144" spans="1:9" x14ac:dyDescent="0.3">
      <c r="A144" s="1">
        <v>8.92</v>
      </c>
      <c r="B144" s="1">
        <v>0.94892578699999997</v>
      </c>
      <c r="C144" s="1">
        <v>0.84167170970828831</v>
      </c>
      <c r="D144">
        <f t="shared" si="7"/>
        <v>33.363059555882337</v>
      </c>
      <c r="E144">
        <f t="shared" si="8"/>
        <v>34.542022857820697</v>
      </c>
      <c r="F144">
        <f t="shared" si="9"/>
        <v>31.659067545793516</v>
      </c>
      <c r="G144">
        <f t="shared" si="9"/>
        <v>29.07304343552472</v>
      </c>
      <c r="H144">
        <v>32.31</v>
      </c>
      <c r="I144">
        <v>33.56</v>
      </c>
    </row>
    <row r="145" spans="1:9" x14ac:dyDescent="0.3">
      <c r="A145" s="1">
        <v>8.93</v>
      </c>
      <c r="B145" s="1">
        <v>0.93813019099999995</v>
      </c>
      <c r="C145" s="1">
        <v>0.84083275711388494</v>
      </c>
      <c r="D145">
        <f t="shared" si="7"/>
        <v>33.375029764477979</v>
      </c>
      <c r="E145">
        <f t="shared" si="8"/>
        <v>34.553108732093442</v>
      </c>
      <c r="F145">
        <f t="shared" si="9"/>
        <v>31.310123047580412</v>
      </c>
      <c r="G145">
        <f t="shared" si="9"/>
        <v>29.053385682061982</v>
      </c>
      <c r="H145">
        <v>32.31</v>
      </c>
      <c r="I145">
        <v>33.56</v>
      </c>
    </row>
    <row r="146" spans="1:9" x14ac:dyDescent="0.3">
      <c r="A146" s="1">
        <v>8.94</v>
      </c>
      <c r="B146" s="1">
        <v>0.92594236799999996</v>
      </c>
      <c r="C146" s="1">
        <v>0.83450107588495237</v>
      </c>
      <c r="D146">
        <f t="shared" si="7"/>
        <v>33.386774331636033</v>
      </c>
      <c r="E146">
        <f t="shared" si="8"/>
        <v>34.563963182091719</v>
      </c>
      <c r="F146">
        <f t="shared" si="9"/>
        <v>30.914228884516685</v>
      </c>
      <c r="G146">
        <f t="shared" si="9"/>
        <v>28.843664462303423</v>
      </c>
      <c r="H146">
        <v>32.380000000000003</v>
      </c>
      <c r="I146">
        <v>33.630000000000003</v>
      </c>
    </row>
    <row r="147" spans="1:9" x14ac:dyDescent="0.3">
      <c r="A147" s="1">
        <v>8.9499999999999993</v>
      </c>
      <c r="B147" s="1">
        <v>0.92335547600000001</v>
      </c>
      <c r="C147" s="1">
        <v>0.82091821428454304</v>
      </c>
      <c r="D147">
        <f t="shared" si="7"/>
        <v>33.398294036489425</v>
      </c>
      <c r="E147">
        <f t="shared" si="8"/>
        <v>34.574587033634906</v>
      </c>
      <c r="F147">
        <f t="shared" si="9"/>
        <v>30.838497687650655</v>
      </c>
      <c r="G147">
        <f t="shared" si="9"/>
        <v>28.382908247277083</v>
      </c>
      <c r="H147">
        <v>32.380000000000003</v>
      </c>
      <c r="I147">
        <v>33.630000000000003</v>
      </c>
    </row>
    <row r="148" spans="1:9" x14ac:dyDescent="0.3">
      <c r="A148" s="1">
        <v>8.9600000000000009</v>
      </c>
      <c r="B148" s="1">
        <v>0.92598651099999996</v>
      </c>
      <c r="C148" s="1">
        <v>0.81121581794882669</v>
      </c>
      <c r="D148">
        <f t="shared" si="7"/>
        <v>33.409589659042126</v>
      </c>
      <c r="E148">
        <f t="shared" si="8"/>
        <v>34.584981113229219</v>
      </c>
      <c r="F148">
        <f t="shared" si="9"/>
        <v>30.936829362318097</v>
      </c>
      <c r="G148">
        <f t="shared" si="9"/>
        <v>28.055883742512965</v>
      </c>
      <c r="H148">
        <v>32.380000000000003</v>
      </c>
      <c r="I148">
        <v>33.630000000000003</v>
      </c>
    </row>
    <row r="149" spans="1:9" x14ac:dyDescent="0.3">
      <c r="A149" s="1">
        <v>8.9700000000000006</v>
      </c>
      <c r="B149" s="1">
        <v>0.93370580199999997</v>
      </c>
      <c r="C149" s="1">
        <v>0.80529745226541671</v>
      </c>
      <c r="D149">
        <f t="shared" si="7"/>
        <v>33.420661980130198</v>
      </c>
      <c r="E149">
        <f t="shared" si="8"/>
        <v>34.595146248028499</v>
      </c>
      <c r="F149">
        <f t="shared" si="9"/>
        <v>31.205065997528376</v>
      </c>
      <c r="G149">
        <f t="shared" si="9"/>
        <v>27.859383134286841</v>
      </c>
      <c r="H149">
        <v>32.380000000000003</v>
      </c>
      <c r="I149">
        <v>33.56</v>
      </c>
    </row>
    <row r="150" spans="1:9" x14ac:dyDescent="0.3">
      <c r="A150" s="1">
        <v>8.98</v>
      </c>
      <c r="B150" s="1">
        <v>0.934047022</v>
      </c>
      <c r="C150" s="1">
        <v>0.81012921046686637</v>
      </c>
      <c r="D150">
        <f t="shared" si="7"/>
        <v>33.431511781383108</v>
      </c>
      <c r="E150">
        <f t="shared" si="8"/>
        <v>34.605083265795379</v>
      </c>
      <c r="F150">
        <f t="shared" si="9"/>
        <v>31.226604020358806</v>
      </c>
      <c r="G150">
        <f t="shared" si="9"/>
        <v>28.034588784258979</v>
      </c>
      <c r="H150">
        <v>32.380000000000003</v>
      </c>
      <c r="I150">
        <v>33.630000000000003</v>
      </c>
    </row>
    <row r="151" spans="1:9" x14ac:dyDescent="0.3">
      <c r="A151" s="1">
        <v>8.99</v>
      </c>
      <c r="B151" s="1">
        <v>0.93486385999999999</v>
      </c>
      <c r="C151" s="1">
        <v>0.81608161728278039</v>
      </c>
      <c r="D151">
        <f t="shared" si="7"/>
        <v>33.442139845185686</v>
      </c>
      <c r="E151">
        <f t="shared" si="8"/>
        <v>34.614792994862526</v>
      </c>
      <c r="F151">
        <f t="shared" si="9"/>
        <v>31.263847942330091</v>
      </c>
      <c r="G151">
        <f t="shared" si="9"/>
        <v>28.248496249156069</v>
      </c>
      <c r="H151">
        <v>32.380000000000003</v>
      </c>
      <c r="I151">
        <v>33.630000000000003</v>
      </c>
    </row>
    <row r="152" spans="1:9" x14ac:dyDescent="0.3">
      <c r="A152" s="1">
        <v>9</v>
      </c>
      <c r="B152" s="1">
        <v>0.93687978999999999</v>
      </c>
      <c r="C152" s="1">
        <v>0.82298113682866403</v>
      </c>
      <c r="D152">
        <f t="shared" si="7"/>
        <v>33.452546954640098</v>
      </c>
      <c r="E152">
        <f t="shared" si="8"/>
        <v>34.624276264094725</v>
      </c>
      <c r="F152">
        <f t="shared" si="9"/>
        <v>31.341015165828356</v>
      </c>
      <c r="G152">
        <f t="shared" si="9"/>
        <v>28.495126241694404</v>
      </c>
      <c r="H152">
        <v>32.31</v>
      </c>
      <c r="I152">
        <v>33.630000000000003</v>
      </c>
    </row>
    <row r="153" spans="1:9" x14ac:dyDescent="0.3">
      <c r="A153" s="1">
        <v>9.01</v>
      </c>
      <c r="B153" s="1">
        <v>0.95052875400000003</v>
      </c>
      <c r="C153" s="1">
        <v>0.82414431207741601</v>
      </c>
      <c r="D153">
        <f t="shared" si="7"/>
        <v>33.462733893528352</v>
      </c>
      <c r="E153">
        <f t="shared" si="8"/>
        <v>34.633533902851177</v>
      </c>
      <c r="F153">
        <f t="shared" si="9"/>
        <v>31.807290753249074</v>
      </c>
      <c r="G153">
        <f t="shared" si="9"/>
        <v>28.543029973175148</v>
      </c>
      <c r="H153">
        <v>32.380000000000003</v>
      </c>
      <c r="I153">
        <v>33.56</v>
      </c>
    </row>
    <row r="154" spans="1:9" x14ac:dyDescent="0.3">
      <c r="A154" s="1">
        <v>9.02</v>
      </c>
      <c r="B154" s="1">
        <v>0.96409379699999997</v>
      </c>
      <c r="C154" s="1">
        <v>0.82407418666278898</v>
      </c>
      <c r="D154">
        <f t="shared" si="7"/>
        <v>33.472701446275352</v>
      </c>
      <c r="E154">
        <f t="shared" si="8"/>
        <v>34.642566740948041</v>
      </c>
      <c r="F154">
        <f t="shared" si="9"/>
        <v>32.270823833186995</v>
      </c>
      <c r="G154">
        <f t="shared" si="9"/>
        <v>28.548045010958141</v>
      </c>
      <c r="H154">
        <v>32.380000000000003</v>
      </c>
      <c r="I154">
        <v>33.630000000000003</v>
      </c>
    </row>
    <row r="155" spans="1:9" x14ac:dyDescent="0.3">
      <c r="A155" s="1">
        <v>9.0299999999999994</v>
      </c>
      <c r="B155" s="1">
        <v>0.97174652500000003</v>
      </c>
      <c r="C155" s="1">
        <v>0.82358858325311668</v>
      </c>
      <c r="D155">
        <f t="shared" si="7"/>
        <v>33.482450397911855</v>
      </c>
      <c r="E155">
        <f t="shared" si="8"/>
        <v>34.6513756086215</v>
      </c>
      <c r="F155">
        <f t="shared" si="9"/>
        <v>32.536454822655713</v>
      </c>
      <c r="G155">
        <f t="shared" si="9"/>
        <v>28.538477345276185</v>
      </c>
      <c r="H155">
        <v>32.380000000000003</v>
      </c>
      <c r="I155">
        <v>33.630000000000003</v>
      </c>
    </row>
    <row r="156" spans="1:9" x14ac:dyDescent="0.3">
      <c r="A156" s="1">
        <v>9.0399999999999991</v>
      </c>
      <c r="B156" s="1">
        <v>0.97303426000000004</v>
      </c>
      <c r="C156" s="1">
        <v>0.82656738056986134</v>
      </c>
      <c r="D156">
        <f t="shared" si="7"/>
        <v>33.491981534038445</v>
      </c>
      <c r="E156">
        <f t="shared" si="8"/>
        <v>34.659961336491314</v>
      </c>
      <c r="F156">
        <f t="shared" si="9"/>
        <v>32.588845467906765</v>
      </c>
      <c r="G156">
        <f t="shared" si="9"/>
        <v>28.648793452556294</v>
      </c>
      <c r="H156">
        <v>32.380000000000003</v>
      </c>
      <c r="I156">
        <v>33.630000000000003</v>
      </c>
    </row>
    <row r="157" spans="1:9" x14ac:dyDescent="0.3">
      <c r="A157" s="1">
        <v>9.0500000000000007</v>
      </c>
      <c r="B157" s="1">
        <v>0.97185767599999995</v>
      </c>
      <c r="C157" s="1">
        <v>0.83047585129689228</v>
      </c>
      <c r="D157">
        <f t="shared" si="7"/>
        <v>33.501295640789209</v>
      </c>
      <c r="E157">
        <f t="shared" si="8"/>
        <v>34.668324755524338</v>
      </c>
      <c r="F157">
        <f t="shared" si="9"/>
        <v>32.558491324446329</v>
      </c>
      <c r="G157">
        <f t="shared" si="9"/>
        <v>28.791206514381198</v>
      </c>
      <c r="H157">
        <v>32.44</v>
      </c>
      <c r="I157">
        <v>33.630000000000003</v>
      </c>
    </row>
    <row r="158" spans="1:9" x14ac:dyDescent="0.3">
      <c r="A158" s="1">
        <v>9.06</v>
      </c>
      <c r="B158" s="1">
        <v>0.97194947200000004</v>
      </c>
      <c r="C158" s="1">
        <v>0.83092435806066633</v>
      </c>
      <c r="D158">
        <f t="shared" si="7"/>
        <v>33.510393504796291</v>
      </c>
      <c r="E158">
        <f t="shared" si="8"/>
        <v>34.676466696999078</v>
      </c>
      <c r="F158">
        <f t="shared" si="9"/>
        <v>32.570409273498989</v>
      </c>
      <c r="G158">
        <f t="shared" si="9"/>
        <v>28.813520830016035</v>
      </c>
      <c r="H158">
        <v>32.44</v>
      </c>
      <c r="I158">
        <v>33.630000000000003</v>
      </c>
    </row>
    <row r="159" spans="1:9" x14ac:dyDescent="0.3">
      <c r="A159" s="1">
        <v>9.07</v>
      </c>
      <c r="B159" s="1">
        <v>0.96643811999999996</v>
      </c>
      <c r="C159" s="1">
        <v>0.83195297413268199</v>
      </c>
      <c r="D159">
        <f t="shared" si="7"/>
        <v>33.519275913154374</v>
      </c>
      <c r="E159">
        <f t="shared" si="8"/>
        <v>34.684387992469873</v>
      </c>
      <c r="F159">
        <f t="shared" si="9"/>
        <v>32.394305997270195</v>
      </c>
      <c r="G159">
        <f t="shared" si="9"/>
        <v>28.855779746307192</v>
      </c>
      <c r="H159">
        <v>32.380000000000003</v>
      </c>
      <c r="I159">
        <v>33.630000000000003</v>
      </c>
    </row>
    <row r="160" spans="1:9" x14ac:dyDescent="0.3">
      <c r="A160" s="1">
        <v>9.08</v>
      </c>
      <c r="B160" s="1">
        <v>0.95629495799999997</v>
      </c>
      <c r="C160" s="1">
        <v>0.83346113403579003</v>
      </c>
      <c r="D160">
        <f t="shared" si="7"/>
        <v>33.527943653385947</v>
      </c>
      <c r="E160">
        <f t="shared" si="8"/>
        <v>34.692089473732096</v>
      </c>
      <c r="F160">
        <f t="shared" si="9"/>
        <v>32.062603467841079</v>
      </c>
      <c r="G160">
        <f t="shared" si="9"/>
        <v>28.914508234847847</v>
      </c>
      <c r="H160">
        <v>32.44</v>
      </c>
      <c r="I160">
        <v>33.56</v>
      </c>
    </row>
    <row r="161" spans="1:9" x14ac:dyDescent="0.3">
      <c r="A161" s="1">
        <v>9.09</v>
      </c>
      <c r="B161" s="1">
        <v>0.94871757499999998</v>
      </c>
      <c r="C161" s="1">
        <v>0.83597226857810436</v>
      </c>
      <c r="D161">
        <f t="shared" si="7"/>
        <v>33.536397513406648</v>
      </c>
      <c r="E161">
        <f t="shared" si="8"/>
        <v>34.699571972787155</v>
      </c>
      <c r="F161">
        <f t="shared" si="9"/>
        <v>31.816569723155183</v>
      </c>
      <c r="G161">
        <f t="shared" si="9"/>
        <v>29.007879900780086</v>
      </c>
      <c r="H161">
        <v>32.44</v>
      </c>
      <c r="I161">
        <v>33.630000000000003</v>
      </c>
    </row>
    <row r="162" spans="1:9" x14ac:dyDescent="0.3">
      <c r="A162" s="1">
        <v>9.1</v>
      </c>
      <c r="B162" s="1">
        <v>0.94439429799999997</v>
      </c>
      <c r="C162" s="1">
        <v>0.83556724810527538</v>
      </c>
      <c r="D162">
        <f t="shared" si="7"/>
        <v>33.544638281490997</v>
      </c>
      <c r="E162">
        <f t="shared" si="8"/>
        <v>34.706836321808495</v>
      </c>
      <c r="F162">
        <f t="shared" si="9"/>
        <v>31.679365121512614</v>
      </c>
      <c r="G162">
        <f t="shared" si="9"/>
        <v>28.999895715853743</v>
      </c>
      <c r="H162">
        <v>32.44</v>
      </c>
      <c r="I162">
        <v>33.630000000000003</v>
      </c>
    </row>
    <row r="163" spans="1:9" x14ac:dyDescent="0.3">
      <c r="A163" s="1">
        <v>9.11</v>
      </c>
      <c r="B163" s="1">
        <v>0.94550109999999998</v>
      </c>
      <c r="C163" s="1">
        <v>0.83005848525172199</v>
      </c>
      <c r="D163">
        <f t="shared" si="7"/>
        <v>33.552666746238522</v>
      </c>
      <c r="E163">
        <f t="shared" si="8"/>
        <v>34.713883353107327</v>
      </c>
      <c r="F163">
        <f t="shared" si="9"/>
        <v>31.724083316501943</v>
      </c>
      <c r="G163">
        <f t="shared" si="9"/>
        <v>28.814553433285237</v>
      </c>
      <c r="H163">
        <v>32.44</v>
      </c>
      <c r="I163">
        <v>33.630000000000003</v>
      </c>
    </row>
    <row r="164" spans="1:9" x14ac:dyDescent="0.3">
      <c r="A164" s="1">
        <v>9.1199999999999992</v>
      </c>
      <c r="B164" s="1">
        <v>0.94701752900000002</v>
      </c>
      <c r="C164" s="1">
        <v>0.82501341183340571</v>
      </c>
      <c r="D164">
        <f t="shared" si="7"/>
        <v>33.560483696540224</v>
      </c>
      <c r="E164">
        <f t="shared" si="8"/>
        <v>34.720713899099117</v>
      </c>
      <c r="F164">
        <f t="shared" si="9"/>
        <v>31.782366342342311</v>
      </c>
      <c r="G164">
        <f t="shared" si="9"/>
        <v>28.645054635187314</v>
      </c>
      <c r="H164">
        <v>32.44</v>
      </c>
      <c r="I164">
        <v>33.630000000000003</v>
      </c>
    </row>
    <row r="165" spans="1:9" x14ac:dyDescent="0.3">
      <c r="A165" s="1">
        <v>9.1300000000000008</v>
      </c>
      <c r="B165" s="1">
        <v>0.94821099799999997</v>
      </c>
      <c r="C165" s="1">
        <v>0.820621522282731</v>
      </c>
      <c r="D165">
        <f t="shared" si="7"/>
        <v>33.568089921545528</v>
      </c>
      <c r="E165">
        <f t="shared" si="8"/>
        <v>34.727328792270356</v>
      </c>
      <c r="F165">
        <f t="shared" si="9"/>
        <v>31.829632045462425</v>
      </c>
      <c r="G165">
        <f t="shared" si="9"/>
        <v>28.497993418325812</v>
      </c>
      <c r="H165">
        <v>32.44</v>
      </c>
      <c r="I165">
        <v>33.56</v>
      </c>
    </row>
    <row r="166" spans="1:9" x14ac:dyDescent="0.3">
      <c r="A166" s="1">
        <v>9.14</v>
      </c>
      <c r="B166" s="1">
        <v>0.94712803400000001</v>
      </c>
      <c r="C166" s="1">
        <v>0.81884661959131366</v>
      </c>
      <c r="D166">
        <f t="shared" si="7"/>
        <v>33.575486210629109</v>
      </c>
      <c r="E166">
        <f t="shared" si="8"/>
        <v>34.733728865145522</v>
      </c>
      <c r="F166">
        <f t="shared" si="9"/>
        <v>31.800284245267257</v>
      </c>
      <c r="G166">
        <f t="shared" si="9"/>
        <v>28.441596467025647</v>
      </c>
      <c r="H166">
        <v>32.44</v>
      </c>
      <c r="I166">
        <v>33.630000000000003</v>
      </c>
    </row>
    <row r="167" spans="1:9" x14ac:dyDescent="0.3">
      <c r="A167" s="1">
        <v>9.15</v>
      </c>
      <c r="B167" s="1">
        <v>0.94305748</v>
      </c>
      <c r="C167" s="1">
        <v>0.81972118377320069</v>
      </c>
      <c r="D167">
        <f t="shared" si="7"/>
        <v>33.582673353358771</v>
      </c>
      <c r="E167">
        <f t="shared" si="8"/>
        <v>34.739914950254764</v>
      </c>
      <c r="F167">
        <f t="shared" si="9"/>
        <v>31.670391304281672</v>
      </c>
      <c r="G167">
        <f t="shared" si="9"/>
        <v>28.477044207203146</v>
      </c>
      <c r="H167">
        <v>32.44</v>
      </c>
      <c r="I167">
        <v>33.630000000000003</v>
      </c>
    </row>
    <row r="168" spans="1:9" x14ac:dyDescent="0.3">
      <c r="A168" s="1">
        <v>9.16</v>
      </c>
      <c r="B168" s="1">
        <v>0.93658217200000005</v>
      </c>
      <c r="C168" s="1">
        <v>0.82272834098538905</v>
      </c>
      <c r="D168">
        <f t="shared" si="7"/>
        <v>33.589652139463112</v>
      </c>
      <c r="E168">
        <f t="shared" si="8"/>
        <v>34.745887880101499</v>
      </c>
      <c r="F168">
        <f t="shared" si="9"/>
        <v>31.459469357502812</v>
      </c>
      <c r="G168">
        <f t="shared" si="9"/>
        <v>28.586426691660243</v>
      </c>
      <c r="H168">
        <v>32.44</v>
      </c>
      <c r="I168">
        <v>33.630000000000003</v>
      </c>
    </row>
    <row r="169" spans="1:9" x14ac:dyDescent="0.3">
      <c r="A169" s="1">
        <v>9.17</v>
      </c>
      <c r="B169" s="1">
        <v>0.93304691799999995</v>
      </c>
      <c r="C169" s="1">
        <v>0.82950009295950899</v>
      </c>
      <c r="D169">
        <f t="shared" si="7"/>
        <v>33.596423358799704</v>
      </c>
      <c r="E169">
        <f t="shared" si="8"/>
        <v>34.751648487130588</v>
      </c>
      <c r="F169">
        <f t="shared" si="9"/>
        <v>31.347039270751271</v>
      </c>
      <c r="G169">
        <f t="shared" si="9"/>
        <v>28.826495650571001</v>
      </c>
      <c r="H169">
        <v>32.5</v>
      </c>
      <c r="I169">
        <v>33.630000000000003</v>
      </c>
    </row>
    <row r="170" spans="1:9" x14ac:dyDescent="0.3">
      <c r="A170" s="1">
        <v>9.18</v>
      </c>
      <c r="B170" s="1">
        <v>0.92891875099999999</v>
      </c>
      <c r="C170" s="1">
        <v>0.83425831711674203</v>
      </c>
      <c r="D170">
        <f t="shared" si="7"/>
        <v>33.602987801323493</v>
      </c>
      <c r="E170">
        <f t="shared" si="8"/>
        <v>34.757197603697016</v>
      </c>
      <c r="F170">
        <f t="shared" si="9"/>
        <v>31.214445458273655</v>
      </c>
      <c r="G170">
        <f t="shared" si="9"/>
        <v>28.99648118055433</v>
      </c>
      <c r="H170">
        <v>32.5</v>
      </c>
      <c r="I170">
        <v>33.630000000000003</v>
      </c>
    </row>
    <row r="171" spans="1:9" x14ac:dyDescent="0.3">
      <c r="A171" s="1">
        <v>9.19</v>
      </c>
      <c r="B171" s="1">
        <v>0.92309791100000005</v>
      </c>
      <c r="C171" s="1">
        <v>0.83414743692642734</v>
      </c>
      <c r="D171">
        <f t="shared" si="7"/>
        <v>33.60934625705606</v>
      </c>
      <c r="E171">
        <f t="shared" si="8"/>
        <v>34.762536062034506</v>
      </c>
      <c r="F171">
        <f t="shared" si="9"/>
        <v>31.024717319964122</v>
      </c>
      <c r="G171">
        <f t="shared" si="9"/>
        <v>28.997080357208585</v>
      </c>
      <c r="H171">
        <v>32.5</v>
      </c>
      <c r="I171">
        <v>33.56</v>
      </c>
    </row>
    <row r="172" spans="1:9" x14ac:dyDescent="0.3">
      <c r="A172" s="1">
        <v>9.1999999999999993</v>
      </c>
      <c r="B172" s="1">
        <v>0.91743489</v>
      </c>
      <c r="C172" s="1">
        <v>0.83531643877276895</v>
      </c>
      <c r="D172">
        <f t="shared" si="7"/>
        <v>33.615499516054292</v>
      </c>
      <c r="E172">
        <f t="shared" si="8"/>
        <v>34.767664694224848</v>
      </c>
      <c r="F172">
        <f t="shared" si="9"/>
        <v>30.840032100806322</v>
      </c>
      <c r="G172">
        <f t="shared" si="9"/>
        <v>29.042001856825632</v>
      </c>
      <c r="H172">
        <v>32.5</v>
      </c>
      <c r="I172">
        <v>33.56</v>
      </c>
    </row>
    <row r="173" spans="1:9" x14ac:dyDescent="0.3">
      <c r="A173" s="1">
        <v>9.2100000000000009</v>
      </c>
      <c r="B173" s="1">
        <v>0.91273784599999996</v>
      </c>
      <c r="C173" s="1">
        <v>0.83730501245748634</v>
      </c>
      <c r="D173">
        <f t="shared" si="7"/>
        <v>33.621448368380257</v>
      </c>
      <c r="E173">
        <f t="shared" si="8"/>
        <v>34.772584332167391</v>
      </c>
      <c r="F173">
        <f t="shared" si="9"/>
        <v>30.687568363155609</v>
      </c>
      <c r="G173">
        <f t="shared" si="9"/>
        <v>29.115259157424411</v>
      </c>
      <c r="H173">
        <v>32.5</v>
      </c>
      <c r="I173">
        <v>33.56</v>
      </c>
    </row>
    <row r="174" spans="1:9" x14ac:dyDescent="0.3">
      <c r="A174" s="1">
        <v>9.2200000000000006</v>
      </c>
      <c r="B174" s="1">
        <v>0.92282339800000002</v>
      </c>
      <c r="C174" s="1">
        <v>0.8433311617595477</v>
      </c>
      <c r="D174">
        <f t="shared" si="7"/>
        <v>33.627193604070889</v>
      </c>
      <c r="E174">
        <f t="shared" si="8"/>
        <v>34.777295807548967</v>
      </c>
      <c r="F174">
        <f t="shared" si="9"/>
        <v>31.031961066912565</v>
      </c>
      <c r="G174">
        <f t="shared" si="9"/>
        <v>29.328777276235719</v>
      </c>
      <c r="H174">
        <v>32.5</v>
      </c>
      <c r="I174">
        <v>33.56</v>
      </c>
    </row>
    <row r="175" spans="1:9" x14ac:dyDescent="0.3">
      <c r="A175" s="1">
        <v>9.23</v>
      </c>
      <c r="B175" s="1">
        <v>0.93800387200000002</v>
      </c>
      <c r="C175" s="1">
        <v>0.84488201826244236</v>
      </c>
      <c r="D175">
        <f t="shared" si="7"/>
        <v>33.632736013108214</v>
      </c>
      <c r="E175">
        <f t="shared" si="8"/>
        <v>34.781799951814072</v>
      </c>
      <c r="F175">
        <f t="shared" si="9"/>
        <v>31.547636606249348</v>
      </c>
      <c r="G175">
        <f t="shared" si="9"/>
        <v>29.386517342089192</v>
      </c>
      <c r="H175">
        <v>32.5</v>
      </c>
      <c r="I175">
        <v>33.56</v>
      </c>
    </row>
    <row r="176" spans="1:9" x14ac:dyDescent="0.3">
      <c r="A176" s="1">
        <v>9.24</v>
      </c>
      <c r="B176" s="1">
        <v>0.96026648299999995</v>
      </c>
      <c r="C176" s="1">
        <v>0.84021204588321496</v>
      </c>
      <c r="D176">
        <f t="shared" si="7"/>
        <v>33.638076385389894</v>
      </c>
      <c r="E176">
        <f t="shared" si="8"/>
        <v>34.786097596135399</v>
      </c>
      <c r="F176">
        <f t="shared" si="9"/>
        <v>32.301517305483706</v>
      </c>
      <c r="G176">
        <f t="shared" si="9"/>
        <v>29.22769822954211</v>
      </c>
      <c r="H176">
        <v>32.5</v>
      </c>
      <c r="I176">
        <v>33.630000000000003</v>
      </c>
    </row>
    <row r="177" spans="1:9" x14ac:dyDescent="0.3">
      <c r="A177" s="1">
        <v>9.25</v>
      </c>
      <c r="B177" s="1">
        <v>0.97003101000000003</v>
      </c>
      <c r="C177" s="1">
        <v>0.8323282322897807</v>
      </c>
      <c r="D177">
        <f t="shared" si="7"/>
        <v>33.643215510699847</v>
      </c>
      <c r="E177">
        <f t="shared" si="8"/>
        <v>34.790189571384651</v>
      </c>
      <c r="F177">
        <f t="shared" si="9"/>
        <v>32.634962321491841</v>
      </c>
      <c r="G177">
        <f t="shared" si="9"/>
        <v>28.956856986976952</v>
      </c>
      <c r="H177">
        <v>32.5</v>
      </c>
      <c r="I177">
        <v>33.56</v>
      </c>
    </row>
    <row r="178" spans="1:9" x14ac:dyDescent="0.3">
      <c r="A178" s="1">
        <v>9.26</v>
      </c>
      <c r="B178" s="1">
        <v>0.97411398900000001</v>
      </c>
      <c r="C178" s="1">
        <v>0.82443747074064733</v>
      </c>
      <c r="D178">
        <f t="shared" si="7"/>
        <v>33.648154178679583</v>
      </c>
      <c r="E178">
        <f t="shared" si="8"/>
        <v>34.794076708103894</v>
      </c>
      <c r="F178">
        <f t="shared" si="9"/>
        <v>32.77713768948059</v>
      </c>
      <c r="G178">
        <f t="shared" si="9"/>
        <v>28.685540597985241</v>
      </c>
      <c r="H178">
        <v>32.5</v>
      </c>
      <c r="I178">
        <v>33.630000000000003</v>
      </c>
    </row>
    <row r="179" spans="1:9" x14ac:dyDescent="0.3">
      <c r="A179" s="1">
        <v>9.27</v>
      </c>
      <c r="B179" s="1">
        <v>0.96378846699999998</v>
      </c>
      <c r="C179" s="1">
        <v>0.82316418214060627</v>
      </c>
      <c r="D179">
        <f t="shared" si="7"/>
        <v>33.652893178799687</v>
      </c>
      <c r="E179">
        <f t="shared" si="8"/>
        <v>34.797759836477084</v>
      </c>
      <c r="F179">
        <f t="shared" si="9"/>
        <v>32.434270326910109</v>
      </c>
      <c r="G179">
        <f t="shared" si="9"/>
        <v>28.644269516118896</v>
      </c>
      <c r="H179">
        <v>32.56</v>
      </c>
      <c r="I179">
        <v>33.630000000000003</v>
      </c>
    </row>
    <row r="180" spans="1:9" x14ac:dyDescent="0.3">
      <c r="A180" s="1">
        <v>9.2799999999999994</v>
      </c>
      <c r="B180" s="1">
        <v>0.95914517200000005</v>
      </c>
      <c r="C180" s="1">
        <v>0.82230862415006034</v>
      </c>
      <c r="D180">
        <f t="shared" si="7"/>
        <v>33.65743330033137</v>
      </c>
      <c r="E180">
        <f t="shared" si="8"/>
        <v>34.8012397863017</v>
      </c>
      <c r="F180">
        <f t="shared" si="9"/>
        <v>32.282364651924858</v>
      </c>
      <c r="G180">
        <f t="shared" si="9"/>
        <v>28.617359607390092</v>
      </c>
      <c r="H180">
        <v>32.56</v>
      </c>
      <c r="I180">
        <v>33.630000000000003</v>
      </c>
    </row>
    <row r="181" spans="1:9" x14ac:dyDescent="0.3">
      <c r="A181" s="1">
        <v>9.2899999999999991</v>
      </c>
      <c r="B181" s="1">
        <v>0.96098298299999996</v>
      </c>
      <c r="C181" s="1">
        <v>0.82192952659490837</v>
      </c>
      <c r="D181">
        <f t="shared" si="7"/>
        <v>33.661775332318697</v>
      </c>
      <c r="E181">
        <f t="shared" si="8"/>
        <v>34.804517386961244</v>
      </c>
      <c r="F181">
        <f t="shared" si="9"/>
        <v>32.348393271927435</v>
      </c>
      <c r="G181">
        <f t="shared" si="9"/>
        <v>28.606860499229313</v>
      </c>
      <c r="H181">
        <v>32.56</v>
      </c>
      <c r="I181">
        <v>33.630000000000003</v>
      </c>
    </row>
    <row r="182" spans="1:9" x14ac:dyDescent="0.3">
      <c r="A182" s="1">
        <v>9.3000000000000007</v>
      </c>
      <c r="B182" s="1">
        <v>0.96187055600000004</v>
      </c>
      <c r="C182" s="1">
        <v>0.82196491414395167</v>
      </c>
      <c r="D182">
        <f t="shared" si="7"/>
        <v>33.665920063551042</v>
      </c>
      <c r="E182">
        <f t="shared" si="8"/>
        <v>34.807593467397574</v>
      </c>
      <c r="F182">
        <f t="shared" si="9"/>
        <v>32.3822572497794</v>
      </c>
      <c r="G182">
        <f t="shared" si="9"/>
        <v>28.610620575987021</v>
      </c>
      <c r="H182">
        <v>32.630000000000003</v>
      </c>
      <c r="I182">
        <v>33.630000000000003</v>
      </c>
    </row>
    <row r="183" spans="1:9" x14ac:dyDescent="0.3">
      <c r="A183" s="1">
        <v>9.31</v>
      </c>
      <c r="B183" s="1">
        <v>0.96072757600000003</v>
      </c>
      <c r="C183" s="1">
        <v>0.82345502778333202</v>
      </c>
      <c r="D183">
        <f t="shared" si="7"/>
        <v>33.669868282535681</v>
      </c>
      <c r="E183">
        <f t="shared" si="8"/>
        <v>34.810468856083737</v>
      </c>
      <c r="F183">
        <f t="shared" si="9"/>
        <v>32.347570939319787</v>
      </c>
      <c r="G183">
        <f t="shared" si="9"/>
        <v>28.664855599037249</v>
      </c>
      <c r="H183">
        <v>32.630000000000003</v>
      </c>
      <c r="I183">
        <v>33.630000000000003</v>
      </c>
    </row>
    <row r="184" spans="1:9" x14ac:dyDescent="0.3">
      <c r="A184" s="1">
        <v>9.32</v>
      </c>
      <c r="B184" s="1">
        <v>0.94821562400000003</v>
      </c>
      <c r="C184" s="1">
        <v>0.83349766655998037</v>
      </c>
      <c r="D184">
        <f t="shared" si="7"/>
        <v>33.673620777470752</v>
      </c>
      <c r="E184">
        <f t="shared" si="8"/>
        <v>34.81314438099713</v>
      </c>
      <c r="F184">
        <f t="shared" si="9"/>
        <v>31.929853337848797</v>
      </c>
      <c r="G184">
        <f t="shared" si="9"/>
        <v>29.0166746071768</v>
      </c>
      <c r="H184">
        <v>32.56</v>
      </c>
      <c r="I184">
        <v>33.630000000000003</v>
      </c>
    </row>
    <row r="185" spans="1:9" x14ac:dyDescent="0.3">
      <c r="A185" s="1">
        <v>9.33</v>
      </c>
      <c r="B185" s="1">
        <v>0.93720817300000003</v>
      </c>
      <c r="C185" s="1">
        <v>0.84433429830311202</v>
      </c>
      <c r="D185">
        <f t="shared" si="7"/>
        <v>33.67717833621883</v>
      </c>
      <c r="E185">
        <f t="shared" si="8"/>
        <v>34.81562086959304</v>
      </c>
      <c r="F185">
        <f t="shared" si="9"/>
        <v>31.56252678028283</v>
      </c>
      <c r="G185">
        <f t="shared" si="9"/>
        <v>29.396022816915021</v>
      </c>
      <c r="H185">
        <v>32.630000000000003</v>
      </c>
      <c r="I185">
        <v>33.630000000000003</v>
      </c>
    </row>
    <row r="186" spans="1:9" x14ac:dyDescent="0.3">
      <c r="A186" s="1">
        <v>9.34</v>
      </c>
      <c r="B186" s="1">
        <v>0.92794929100000001</v>
      </c>
      <c r="C186" s="1">
        <v>0.85609372792327298</v>
      </c>
      <c r="D186">
        <f t="shared" si="7"/>
        <v>33.680541746280269</v>
      </c>
      <c r="E186">
        <f t="shared" si="8"/>
        <v>34.817899148778231</v>
      </c>
      <c r="F186">
        <f t="shared" si="9"/>
        <v>31.253834833956677</v>
      </c>
      <c r="G186">
        <f t="shared" si="9"/>
        <v>29.807385080734107</v>
      </c>
      <c r="H186">
        <v>32.630000000000003</v>
      </c>
      <c r="I186">
        <v>33.630000000000003</v>
      </c>
    </row>
    <row r="187" spans="1:9" x14ac:dyDescent="0.3">
      <c r="A187" s="1">
        <v>9.35</v>
      </c>
      <c r="B187" s="1">
        <v>0.92465773799999995</v>
      </c>
      <c r="C187" s="1">
        <v>0.85666991452518271</v>
      </c>
      <c r="D187">
        <f t="shared" si="7"/>
        <v>33.683711794767291</v>
      </c>
      <c r="E187">
        <f t="shared" si="8"/>
        <v>34.819980044885277</v>
      </c>
      <c r="F187">
        <f t="shared" si="9"/>
        <v>31.145904755593442</v>
      </c>
      <c r="G187">
        <f t="shared" si="9"/>
        <v>29.829229328820439</v>
      </c>
      <c r="H187">
        <v>32.630000000000003</v>
      </c>
      <c r="I187">
        <v>33.630000000000003</v>
      </c>
    </row>
    <row r="188" spans="1:9" x14ac:dyDescent="0.3">
      <c r="A188" s="1">
        <v>9.36</v>
      </c>
      <c r="B188" s="1">
        <v>0.92302350399999999</v>
      </c>
      <c r="C188" s="1">
        <v>0.85315327701737531</v>
      </c>
      <c r="D188">
        <f t="shared" si="7"/>
        <v>33.68668926837811</v>
      </c>
      <c r="E188">
        <f t="shared" si="8"/>
        <v>34.821864383646741</v>
      </c>
      <c r="F188">
        <f t="shared" si="9"/>
        <v>31.093605966657559</v>
      </c>
      <c r="G188">
        <f t="shared" si="9"/>
        <v>29.708387710762842</v>
      </c>
      <c r="H188">
        <v>32.630000000000003</v>
      </c>
      <c r="I188">
        <v>33.56</v>
      </c>
    </row>
    <row r="189" spans="1:9" x14ac:dyDescent="0.3">
      <c r="A189" s="1">
        <v>9.3699999999999992</v>
      </c>
      <c r="B189" s="1">
        <v>0.92135275699999997</v>
      </c>
      <c r="C189" s="1">
        <v>0.84040391953442495</v>
      </c>
      <c r="D189">
        <f t="shared" si="7"/>
        <v>33.689474953371558</v>
      </c>
      <c r="E189">
        <f t="shared" si="8"/>
        <v>34.823552990169929</v>
      </c>
      <c r="F189">
        <f t="shared" si="9"/>
        <v>31.039890630171332</v>
      </c>
      <c r="G189">
        <f t="shared" si="9"/>
        <v>29.265850425053554</v>
      </c>
      <c r="H189">
        <v>32.630000000000003</v>
      </c>
      <c r="I189">
        <v>33.630000000000003</v>
      </c>
    </row>
    <row r="190" spans="1:9" x14ac:dyDescent="0.3">
      <c r="A190" s="1">
        <v>9.3800000000000008</v>
      </c>
      <c r="B190" s="1">
        <v>0.92254419799999998</v>
      </c>
      <c r="C190" s="1">
        <v>0.83140825393820239</v>
      </c>
      <c r="D190">
        <f t="shared" si="7"/>
        <v>33.692069635541827</v>
      </c>
      <c r="E190">
        <f t="shared" si="8"/>
        <v>34.825046688911982</v>
      </c>
      <c r="F190">
        <f t="shared" si="9"/>
        <v>31.082423360881087</v>
      </c>
      <c r="G190">
        <f t="shared" si="9"/>
        <v>28.953831260944689</v>
      </c>
      <c r="H190">
        <v>32.69</v>
      </c>
      <c r="I190">
        <v>33.56</v>
      </c>
    </row>
    <row r="191" spans="1:9" x14ac:dyDescent="0.3">
      <c r="A191" s="1">
        <v>9.39</v>
      </c>
      <c r="B191" s="1">
        <v>0.92796662600000002</v>
      </c>
      <c r="C191" s="1">
        <v>0.82796143074610995</v>
      </c>
      <c r="D191">
        <f t="shared" si="7"/>
        <v>33.69447410019356</v>
      </c>
      <c r="E191">
        <f t="shared" si="8"/>
        <v>34.826346303655043</v>
      </c>
      <c r="F191">
        <f t="shared" si="9"/>
        <v>31.267347445601004</v>
      </c>
      <c r="G191">
        <f t="shared" si="9"/>
        <v>28.834871513233729</v>
      </c>
      <c r="H191">
        <v>32.69</v>
      </c>
      <c r="I191">
        <v>33.56</v>
      </c>
    </row>
    <row r="192" spans="1:9" x14ac:dyDescent="0.3">
      <c r="A192" s="1">
        <v>9.4</v>
      </c>
      <c r="B192" s="1">
        <v>0.94292103400000005</v>
      </c>
      <c r="C192" s="1">
        <v>0.83026286168773034</v>
      </c>
      <c r="D192">
        <f t="shared" si="7"/>
        <v>33.696689132117307</v>
      </c>
      <c r="E192">
        <f t="shared" si="8"/>
        <v>34.827452657482027</v>
      </c>
      <c r="F192">
        <f t="shared" si="9"/>
        <v>31.773316958832616</v>
      </c>
      <c r="G192">
        <f t="shared" si="9"/>
        <v>28.915940508694977</v>
      </c>
      <c r="H192">
        <v>32.69</v>
      </c>
      <c r="I192">
        <v>33.630000000000003</v>
      </c>
    </row>
    <row r="193" spans="1:9" x14ac:dyDescent="0.3">
      <c r="A193" s="1">
        <v>9.41</v>
      </c>
      <c r="B193" s="1">
        <v>0.96186176999999995</v>
      </c>
      <c r="C193" s="1">
        <v>0.83496906837092066</v>
      </c>
      <c r="D193">
        <f t="shared" si="7"/>
        <v>33.69871551556529</v>
      </c>
      <c r="E193">
        <f t="shared" si="8"/>
        <v>34.82836657275233</v>
      </c>
      <c r="F193">
        <f t="shared" si="9"/>
        <v>32.413506152528093</v>
      </c>
      <c r="G193">
        <f t="shared" si="9"/>
        <v>29.080608790131929</v>
      </c>
      <c r="H193">
        <v>32.75</v>
      </c>
      <c r="I193">
        <v>33.630000000000003</v>
      </c>
    </row>
    <row r="194" spans="1:9" x14ac:dyDescent="0.3">
      <c r="A194" s="1">
        <v>9.42</v>
      </c>
      <c r="B194" s="1">
        <v>0.96986069100000005</v>
      </c>
      <c r="C194" s="1">
        <v>0.83625747280968199</v>
      </c>
      <c r="D194">
        <f t="shared" si="7"/>
        <v>33.700554034227117</v>
      </c>
      <c r="E194">
        <f t="shared" si="8"/>
        <v>34.829088871078071</v>
      </c>
      <c r="F194">
        <f t="shared" si="9"/>
        <v>32.68484262271835</v>
      </c>
      <c r="G194">
        <f t="shared" si="9"/>
        <v>29.126085839591568</v>
      </c>
      <c r="H194">
        <v>32.75</v>
      </c>
      <c r="I194">
        <v>33.56</v>
      </c>
    </row>
    <row r="195" spans="1:9" x14ac:dyDescent="0.3">
      <c r="A195" s="1">
        <v>9.43</v>
      </c>
      <c r="B195" s="1">
        <v>0.97250767699999996</v>
      </c>
      <c r="C195" s="1">
        <v>0.836689226212877</v>
      </c>
      <c r="D195">
        <f t="shared" ref="D195:D258" si="10">374200000/((A195^5)*(EXP(14390/(A195*$J$2))-1))</f>
        <v>33.702205471206277</v>
      </c>
      <c r="E195">
        <f t="shared" ref="E195:E258" si="11">374200000/((A195^5)*(EXP(14390/(A195*$K$2))-1))</f>
        <v>34.82962037330082</v>
      </c>
      <c r="F195">
        <f t="shared" ref="F195:G258" si="12">D195*B195</f>
        <v>32.775653552579506</v>
      </c>
      <c r="G195">
        <f t="shared" si="12"/>
        <v>29.141568119425319</v>
      </c>
      <c r="H195">
        <v>32.75</v>
      </c>
      <c r="I195">
        <v>33.630000000000003</v>
      </c>
    </row>
    <row r="196" spans="1:9" x14ac:dyDescent="0.3">
      <c r="A196" s="1">
        <v>9.44</v>
      </c>
      <c r="B196" s="1">
        <v>0.96201020400000004</v>
      </c>
      <c r="C196" s="1">
        <v>0.83501702697501434</v>
      </c>
      <c r="D196">
        <f t="shared" si="10"/>
        <v>33.703670608996696</v>
      </c>
      <c r="E196">
        <f t="shared" si="11"/>
        <v>34.829961899467975</v>
      </c>
      <c r="F196">
        <f t="shared" si="12"/>
        <v>32.423275038109715</v>
      </c>
      <c r="G196">
        <f t="shared" si="12"/>
        <v>29.083611234946773</v>
      </c>
      <c r="H196">
        <v>32.75</v>
      </c>
      <c r="I196">
        <v>33.56</v>
      </c>
    </row>
    <row r="197" spans="1:9" x14ac:dyDescent="0.3">
      <c r="A197" s="1">
        <v>9.4499999999999993</v>
      </c>
      <c r="B197" s="1">
        <v>0.94983114199999996</v>
      </c>
      <c r="C197" s="1">
        <v>0.83294956977609602</v>
      </c>
      <c r="D197">
        <f t="shared" si="10"/>
        <v>33.704950229459421</v>
      </c>
      <c r="E197">
        <f t="shared" si="11"/>
        <v>34.830114268810199</v>
      </c>
      <c r="F197">
        <f t="shared" si="12"/>
        <v>32.014011367500601</v>
      </c>
      <c r="G197">
        <f t="shared" si="12"/>
        <v>29.01172869545772</v>
      </c>
      <c r="H197">
        <v>32.75</v>
      </c>
      <c r="I197">
        <v>33.56</v>
      </c>
    </row>
    <row r="198" spans="1:9" x14ac:dyDescent="0.3">
      <c r="A198" s="1">
        <v>9.4600000000000009</v>
      </c>
      <c r="B198" s="1">
        <v>0.936394901</v>
      </c>
      <c r="C198" s="1">
        <v>0.83058661246764198</v>
      </c>
      <c r="D198">
        <f t="shared" si="10"/>
        <v>33.70604511379976</v>
      </c>
      <c r="E198">
        <f t="shared" si="11"/>
        <v>34.830078299718473</v>
      </c>
      <c r="F198">
        <f t="shared" si="12"/>
        <v>31.56216877743806</v>
      </c>
      <c r="G198">
        <f t="shared" si="12"/>
        <v>28.929396746945894</v>
      </c>
      <c r="H198">
        <v>32.75</v>
      </c>
      <c r="I198">
        <v>33.630000000000003</v>
      </c>
    </row>
    <row r="199" spans="1:9" x14ac:dyDescent="0.3">
      <c r="A199" s="1">
        <v>9.4700000000000006</v>
      </c>
      <c r="B199" s="1">
        <v>0.92840621700000003</v>
      </c>
      <c r="C199" s="1">
        <v>0.83188472706037331</v>
      </c>
      <c r="D199">
        <f t="shared" si="10"/>
        <v>33.706956042544718</v>
      </c>
      <c r="E199">
        <f t="shared" si="11"/>
        <v>34.829854809722008</v>
      </c>
      <c r="F199">
        <f t="shared" si="12"/>
        <v>31.293747546044234</v>
      </c>
      <c r="G199">
        <f t="shared" si="12"/>
        <v>28.974424261938022</v>
      </c>
      <c r="H199">
        <v>32.81</v>
      </c>
      <c r="I199">
        <v>33.56</v>
      </c>
    </row>
    <row r="200" spans="1:9" x14ac:dyDescent="0.3">
      <c r="A200" s="1">
        <v>9.48</v>
      </c>
      <c r="B200" s="1">
        <v>0.922808407</v>
      </c>
      <c r="C200" s="1">
        <v>0.83434522108811304</v>
      </c>
      <c r="D200">
        <f t="shared" si="10"/>
        <v>33.707683795520701</v>
      </c>
      <c r="E200">
        <f t="shared" si="11"/>
        <v>34.829444615465995</v>
      </c>
      <c r="F200">
        <f t="shared" si="12"/>
        <v>31.105733987004172</v>
      </c>
      <c r="G200">
        <f t="shared" si="12"/>
        <v>29.059780668067162</v>
      </c>
      <c r="H200">
        <v>32.81</v>
      </c>
      <c r="I200">
        <v>33.56</v>
      </c>
    </row>
    <row r="201" spans="1:9" x14ac:dyDescent="0.3">
      <c r="A201" s="1">
        <v>9.49</v>
      </c>
      <c r="B201" s="1">
        <v>0.92771784199999996</v>
      </c>
      <c r="C201" s="1">
        <v>0.84057978651449528</v>
      </c>
      <c r="D201">
        <f t="shared" si="10"/>
        <v>33.70822915183129</v>
      </c>
      <c r="E201">
        <f t="shared" si="11"/>
        <v>34.828848532689811</v>
      </c>
      <c r="F201">
        <f t="shared" si="12"/>
        <v>31.271725606378414</v>
      </c>
      <c r="G201">
        <f t="shared" si="12"/>
        <v>29.276426064154094</v>
      </c>
      <c r="H201">
        <v>32.81</v>
      </c>
      <c r="I201">
        <v>33.630000000000003</v>
      </c>
    </row>
    <row r="202" spans="1:9" x14ac:dyDescent="0.3">
      <c r="A202" s="1">
        <v>9.5</v>
      </c>
      <c r="B202" s="1">
        <v>0.93252586400000004</v>
      </c>
      <c r="C202" s="1">
        <v>0.84516554233189167</v>
      </c>
      <c r="D202">
        <f t="shared" si="10"/>
        <v>33.708592889835536</v>
      </c>
      <c r="E202">
        <f t="shared" si="11"/>
        <v>34.828067376205638</v>
      </c>
      <c r="F202">
        <f t="shared" si="12"/>
        <v>31.434134708818142</v>
      </c>
      <c r="G202">
        <f t="shared" si="12"/>
        <v>29.435482452382502</v>
      </c>
      <c r="H202">
        <v>32.81</v>
      </c>
      <c r="I202">
        <v>33.630000000000003</v>
      </c>
    </row>
    <row r="203" spans="1:9" x14ac:dyDescent="0.3">
      <c r="A203" s="1">
        <v>9.51</v>
      </c>
      <c r="B203" s="1">
        <v>0.93717054499999997</v>
      </c>
      <c r="C203" s="1">
        <v>0.84709563021476997</v>
      </c>
      <c r="D203">
        <f t="shared" si="10"/>
        <v>33.708775787126498</v>
      </c>
      <c r="E203">
        <f t="shared" si="11"/>
        <v>34.82710195987702</v>
      </c>
      <c r="F203">
        <f t="shared" si="12"/>
        <v>31.590871775704144</v>
      </c>
      <c r="G203">
        <f t="shared" si="12"/>
        <v>29.501885883256072</v>
      </c>
      <c r="H203">
        <v>32.81</v>
      </c>
      <c r="I203">
        <v>33.630000000000003</v>
      </c>
    </row>
    <row r="204" spans="1:9" x14ac:dyDescent="0.3">
      <c r="A204" s="1">
        <v>9.52</v>
      </c>
      <c r="B204" s="1">
        <v>0.93500471399999996</v>
      </c>
      <c r="C204" s="1">
        <v>0.84505502011298228</v>
      </c>
      <c r="D204">
        <f t="shared" si="10"/>
        <v>33.708778620509854</v>
      </c>
      <c r="E204">
        <f t="shared" si="11"/>
        <v>34.825953096598099</v>
      </c>
      <c r="F204">
        <f t="shared" si="12"/>
        <v>31.517866913359128</v>
      </c>
      <c r="G204">
        <f t="shared" si="12"/>
        <v>29.429846494499483</v>
      </c>
      <c r="H204">
        <v>32.880000000000003</v>
      </c>
      <c r="I204">
        <v>33.630000000000003</v>
      </c>
    </row>
    <row r="205" spans="1:9" x14ac:dyDescent="0.3">
      <c r="A205" s="1">
        <v>9.5299999999999994</v>
      </c>
      <c r="B205" s="1">
        <v>0.92901840599999996</v>
      </c>
      <c r="C205" s="1">
        <v>0.84078697610513797</v>
      </c>
      <c r="D205">
        <f t="shared" si="10"/>
        <v>33.708602165982896</v>
      </c>
      <c r="E205">
        <f t="shared" si="11"/>
        <v>34.824621598272714</v>
      </c>
      <c r="F205">
        <f t="shared" si="12"/>
        <v>31.315911852729577</v>
      </c>
      <c r="G205">
        <f t="shared" si="12"/>
        <v>29.280088287617392</v>
      </c>
      <c r="H205">
        <v>32.81</v>
      </c>
      <c r="I205">
        <v>33.630000000000003</v>
      </c>
    </row>
    <row r="206" spans="1:9" x14ac:dyDescent="0.3">
      <c r="A206" s="1">
        <v>9.5399999999999991</v>
      </c>
      <c r="B206" s="1">
        <v>0.93680635599999995</v>
      </c>
      <c r="C206" s="1">
        <v>0.83822994578428534</v>
      </c>
      <c r="D206">
        <f t="shared" si="10"/>
        <v>33.708247198713977</v>
      </c>
      <c r="E206">
        <f t="shared" si="11"/>
        <v>34.823108275794212</v>
      </c>
      <c r="F206">
        <f t="shared" si="12"/>
        <v>31.578100225374445</v>
      </c>
      <c r="G206">
        <f t="shared" si="12"/>
        <v>29.189772162059281</v>
      </c>
      <c r="H206">
        <v>32.880000000000003</v>
      </c>
      <c r="I206">
        <v>33.630000000000003</v>
      </c>
    </row>
    <row r="207" spans="1:9" x14ac:dyDescent="0.3">
      <c r="A207" s="1">
        <v>9.5500000000000007</v>
      </c>
      <c r="B207" s="1">
        <v>0.94738519399999999</v>
      </c>
      <c r="C207" s="1">
        <v>0.83714742532050201</v>
      </c>
      <c r="D207">
        <f t="shared" si="10"/>
        <v>33.707714493021896</v>
      </c>
      <c r="E207">
        <f t="shared" si="11"/>
        <v>34.821413939025028</v>
      </c>
      <c r="F207">
        <f t="shared" si="12"/>
        <v>31.934189634268161</v>
      </c>
      <c r="G207">
        <f t="shared" si="12"/>
        <v>29.150657025074242</v>
      </c>
      <c r="H207">
        <v>32.880000000000003</v>
      </c>
      <c r="I207">
        <v>33.630000000000003</v>
      </c>
    </row>
    <row r="208" spans="1:9" x14ac:dyDescent="0.3">
      <c r="A208" s="1">
        <v>9.56</v>
      </c>
      <c r="B208" s="1">
        <v>0.96504529900000002</v>
      </c>
      <c r="C208" s="1">
        <v>0.84407661046905003</v>
      </c>
      <c r="D208">
        <f t="shared" si="10"/>
        <v>33.707004822355678</v>
      </c>
      <c r="E208">
        <f t="shared" si="11"/>
        <v>34.819539396777053</v>
      </c>
      <c r="F208">
        <f t="shared" si="12"/>
        <v>32.52878654718468</v>
      </c>
      <c r="G208">
        <f t="shared" si="12"/>
        <v>29.390358792125127</v>
      </c>
      <c r="H208">
        <v>32.94</v>
      </c>
      <c r="I208">
        <v>33.630000000000003</v>
      </c>
    </row>
    <row r="209" spans="1:9" x14ac:dyDescent="0.3">
      <c r="A209" s="1">
        <v>9.57</v>
      </c>
      <c r="B209" s="1">
        <v>0.97315035999999999</v>
      </c>
      <c r="C209" s="1">
        <v>0.84883106580473333</v>
      </c>
      <c r="D209">
        <f t="shared" si="10"/>
        <v>33.706118959274633</v>
      </c>
      <c r="E209">
        <f t="shared" si="11"/>
        <v>34.817485456791765</v>
      </c>
      <c r="F209">
        <f t="shared" si="12"/>
        <v>32.801121799420933</v>
      </c>
      <c r="G209">
        <f t="shared" si="12"/>
        <v>29.554163288929356</v>
      </c>
      <c r="H209">
        <v>32.880000000000003</v>
      </c>
      <c r="I209">
        <v>33.630000000000003</v>
      </c>
    </row>
    <row r="210" spans="1:9" x14ac:dyDescent="0.3">
      <c r="A210" s="1">
        <v>9.58</v>
      </c>
      <c r="B210" s="1">
        <v>0.96531684299999998</v>
      </c>
      <c r="C210" s="1">
        <v>0.84995789783325937</v>
      </c>
      <c r="D210">
        <f t="shared" si="10"/>
        <v>33.705057675428748</v>
      </c>
      <c r="E210">
        <f t="shared" si="11"/>
        <v>34.815252925720998</v>
      </c>
      <c r="F210">
        <f t="shared" si="12"/>
        <v>32.536059868377798</v>
      </c>
      <c r="G210">
        <f t="shared" si="12"/>
        <v>29.591499189279052</v>
      </c>
      <c r="H210">
        <v>32.94</v>
      </c>
      <c r="I210">
        <v>33.630000000000003</v>
      </c>
    </row>
    <row r="211" spans="1:9" x14ac:dyDescent="0.3">
      <c r="A211" s="1">
        <v>9.59</v>
      </c>
      <c r="B211" s="1">
        <v>0.95792585200000002</v>
      </c>
      <c r="C211" s="1">
        <v>0.84505065445640271</v>
      </c>
      <c r="D211">
        <f t="shared" si="10"/>
        <v>33.703821741539087</v>
      </c>
      <c r="E211">
        <f t="shared" si="11"/>
        <v>34.812842609107953</v>
      </c>
      <c r="F211">
        <f t="shared" si="12"/>
        <v>32.285762157419953</v>
      </c>
      <c r="G211">
        <f t="shared" si="12"/>
        <v>29.418615430314418</v>
      </c>
      <c r="H211">
        <v>32.94</v>
      </c>
      <c r="I211">
        <v>33.630000000000003</v>
      </c>
    </row>
    <row r="212" spans="1:9" x14ac:dyDescent="0.3">
      <c r="A212" s="1">
        <v>9.6</v>
      </c>
      <c r="B212" s="1">
        <v>0.95082191400000005</v>
      </c>
      <c r="C212" s="1">
        <v>0.83622926313444768</v>
      </c>
      <c r="D212">
        <f t="shared" si="10"/>
        <v>33.702411927378755</v>
      </c>
      <c r="E212">
        <f t="shared" si="11"/>
        <v>34.810255311368024</v>
      </c>
      <c r="F212">
        <f t="shared" si="12"/>
        <v>32.0449918152067</v>
      </c>
      <c r="G212">
        <f t="shared" si="12"/>
        <v>29.109354148547276</v>
      </c>
      <c r="H212">
        <v>32.880000000000003</v>
      </c>
      <c r="I212">
        <v>33.630000000000003</v>
      </c>
    </row>
    <row r="213" spans="1:9" x14ac:dyDescent="0.3">
      <c r="A213" s="1">
        <v>9.61</v>
      </c>
      <c r="B213" s="1">
        <v>0.95299148499999997</v>
      </c>
      <c r="C213" s="1">
        <v>0.83370503519115369</v>
      </c>
      <c r="D213">
        <f t="shared" si="10"/>
        <v>33.700829001753817</v>
      </c>
      <c r="E213">
        <f t="shared" si="11"/>
        <v>34.807491835770463</v>
      </c>
      <c r="F213">
        <f t="shared" si="12"/>
        <v>32.11660307611244</v>
      </c>
      <c r="G213">
        <f t="shared" si="12"/>
        <v>29.01918120585681</v>
      </c>
      <c r="H213">
        <v>32.94</v>
      </c>
      <c r="I213">
        <v>33.630000000000003</v>
      </c>
    </row>
    <row r="214" spans="1:9" x14ac:dyDescent="0.3">
      <c r="A214" s="1">
        <v>9.6199999999999992</v>
      </c>
      <c r="B214" s="1">
        <v>0.956546656</v>
      </c>
      <c r="C214" s="1">
        <v>0.83275268215159803</v>
      </c>
      <c r="D214">
        <f t="shared" si="10"/>
        <v>33.699073732484756</v>
      </c>
      <c r="E214">
        <f t="shared" si="11"/>
        <v>34.804552984419985</v>
      </c>
      <c r="F214">
        <f t="shared" si="12"/>
        <v>32.234736289105733</v>
      </c>
      <c r="G214">
        <f t="shared" si="12"/>
        <v>28.983584848863149</v>
      </c>
      <c r="H214">
        <v>33</v>
      </c>
      <c r="I214">
        <v>33.56</v>
      </c>
    </row>
    <row r="215" spans="1:9" x14ac:dyDescent="0.3">
      <c r="A215" s="1">
        <v>9.6300000000000008</v>
      </c>
      <c r="B215" s="1">
        <v>0.95085495399999997</v>
      </c>
      <c r="C215" s="1">
        <v>0.83742032709272829</v>
      </c>
      <c r="D215">
        <f t="shared" si="10"/>
        <v>33.697146886387806</v>
      </c>
      <c r="E215">
        <f t="shared" si="11"/>
        <v>34.801439558238634</v>
      </c>
      <c r="F215">
        <f t="shared" si="12"/>
        <v>32.041099052587519</v>
      </c>
      <c r="G215">
        <f t="shared" si="12"/>
        <v>29.143432898158011</v>
      </c>
      <c r="H215">
        <v>32.94</v>
      </c>
      <c r="I215">
        <v>33.630000000000003</v>
      </c>
    </row>
    <row r="216" spans="1:9" x14ac:dyDescent="0.3">
      <c r="A216" s="1">
        <v>9.64</v>
      </c>
      <c r="B216" s="1">
        <v>0.94656863000000002</v>
      </c>
      <c r="C216" s="1">
        <v>0.84114496374037062</v>
      </c>
      <c r="D216">
        <f t="shared" si="10"/>
        <v>33.695049229256981</v>
      </c>
      <c r="E216">
        <f t="shared" si="11"/>
        <v>34.798152356947988</v>
      </c>
      <c r="F216">
        <f t="shared" si="12"/>
        <v>31.894676586720337</v>
      </c>
      <c r="G216">
        <f t="shared" si="12"/>
        <v>29.270290602516909</v>
      </c>
      <c r="H216">
        <v>33</v>
      </c>
      <c r="I216">
        <v>33.630000000000003</v>
      </c>
    </row>
    <row r="217" spans="1:9" x14ac:dyDescent="0.3">
      <c r="A217" s="1">
        <v>9.65</v>
      </c>
      <c r="B217" s="1">
        <v>0.94623387599999997</v>
      </c>
      <c r="C217" s="1">
        <v>0.842218095433521</v>
      </c>
      <c r="D217">
        <f t="shared" si="10"/>
        <v>33.692781525845881</v>
      </c>
      <c r="E217">
        <f t="shared" si="11"/>
        <v>34.794692179051601</v>
      </c>
      <c r="F217">
        <f t="shared" si="12"/>
        <v>31.881251256422342</v>
      </c>
      <c r="G217">
        <f t="shared" si="12"/>
        <v>29.30471937823647</v>
      </c>
      <c r="H217">
        <v>33</v>
      </c>
      <c r="I217">
        <v>33.630000000000003</v>
      </c>
    </row>
    <row r="218" spans="1:9" x14ac:dyDescent="0.3">
      <c r="A218" s="1">
        <v>9.66</v>
      </c>
      <c r="B218" s="1">
        <v>0.94999999199999996</v>
      </c>
      <c r="C218" s="1">
        <v>0.84260817345519867</v>
      </c>
      <c r="D218">
        <f t="shared" si="10"/>
        <v>33.690344539850273</v>
      </c>
      <c r="E218">
        <f t="shared" si="11"/>
        <v>34.791059821817477</v>
      </c>
      <c r="F218">
        <f t="shared" si="12"/>
        <v>32.005827043335003</v>
      </c>
      <c r="G218">
        <f t="shared" si="12"/>
        <v>29.315231369032173</v>
      </c>
      <c r="H218">
        <v>33</v>
      </c>
      <c r="I218">
        <v>33.630000000000003</v>
      </c>
    </row>
    <row r="219" spans="1:9" x14ac:dyDescent="0.3">
      <c r="A219" s="1">
        <v>9.67</v>
      </c>
      <c r="B219" s="1">
        <v>0.95843383000000004</v>
      </c>
      <c r="C219" s="1">
        <v>0.84222078117884869</v>
      </c>
      <c r="D219">
        <f t="shared" si="10"/>
        <v>33.687739033890175</v>
      </c>
      <c r="E219">
        <f t="shared" si="11"/>
        <v>34.787256081261191</v>
      </c>
      <c r="F219">
        <f t="shared" si="12"/>
        <v>32.287468746291864</v>
      </c>
      <c r="G219">
        <f t="shared" si="12"/>
        <v>29.298549991828455</v>
      </c>
      <c r="H219">
        <v>33</v>
      </c>
      <c r="I219">
        <v>33.56</v>
      </c>
    </row>
    <row r="220" spans="1:9" x14ac:dyDescent="0.3">
      <c r="A220" s="1">
        <v>9.68</v>
      </c>
      <c r="B220" s="1">
        <v>0.96252638000000001</v>
      </c>
      <c r="C220" s="1">
        <v>0.84064564356765437</v>
      </c>
      <c r="D220">
        <f t="shared" si="10"/>
        <v>33.684965769493068</v>
      </c>
      <c r="E220">
        <f t="shared" si="11"/>
        <v>34.783281752129035</v>
      </c>
      <c r="F220">
        <f t="shared" si="12"/>
        <v>32.42266816253408</v>
      </c>
      <c r="G220">
        <f t="shared" si="12"/>
        <v>29.240414273913562</v>
      </c>
      <c r="H220">
        <v>33</v>
      </c>
      <c r="I220">
        <v>33.630000000000003</v>
      </c>
    </row>
    <row r="221" spans="1:9" x14ac:dyDescent="0.3">
      <c r="A221" s="1">
        <v>9.69</v>
      </c>
      <c r="B221" s="1">
        <v>0.96444481100000001</v>
      </c>
      <c r="C221" s="1">
        <v>0.83847568271977801</v>
      </c>
      <c r="D221">
        <f t="shared" si="10"/>
        <v>33.682025507076609</v>
      </c>
      <c r="E221">
        <f t="shared" si="11"/>
        <v>34.779137627881141</v>
      </c>
      <c r="F221">
        <f t="shared" si="12"/>
        <v>32.484454724269682</v>
      </c>
      <c r="G221">
        <f t="shared" si="12"/>
        <v>29.161461166942761</v>
      </c>
      <c r="H221">
        <v>33</v>
      </c>
      <c r="I221">
        <v>33.630000000000003</v>
      </c>
    </row>
    <row r="222" spans="1:9" x14ac:dyDescent="0.3">
      <c r="A222" s="1">
        <v>9.6999999999999993</v>
      </c>
      <c r="B222" s="1">
        <v>0.96353509599999998</v>
      </c>
      <c r="C222" s="1">
        <v>0.83340903712518</v>
      </c>
      <c r="D222">
        <f t="shared" si="10"/>
        <v>33.678919005931817</v>
      </c>
      <c r="E222">
        <f t="shared" si="11"/>
        <v>34.774824500675294</v>
      </c>
      <c r="F222">
        <f t="shared" si="12"/>
        <v>32.450820457556738</v>
      </c>
      <c r="G222">
        <f t="shared" si="12"/>
        <v>28.981653003304913</v>
      </c>
      <c r="H222">
        <v>33.06</v>
      </c>
      <c r="I222">
        <v>33.630000000000003</v>
      </c>
    </row>
    <row r="223" spans="1:9" x14ac:dyDescent="0.3">
      <c r="A223" s="1">
        <v>9.7100000000000009</v>
      </c>
      <c r="B223" s="1">
        <v>0.96202363599999996</v>
      </c>
      <c r="C223" s="1">
        <v>0.82800642255216494</v>
      </c>
      <c r="D223">
        <f t="shared" si="10"/>
        <v>33.675647024206732</v>
      </c>
      <c r="E223">
        <f t="shared" si="11"/>
        <v>34.770343161350851</v>
      </c>
      <c r="F223">
        <f t="shared" si="12"/>
        <v>32.396768394879942</v>
      </c>
      <c r="G223">
        <f t="shared" si="12"/>
        <v>28.790067451941251</v>
      </c>
      <c r="H223">
        <v>33</v>
      </c>
      <c r="I223">
        <v>33.56</v>
      </c>
    </row>
    <row r="224" spans="1:9" x14ac:dyDescent="0.3">
      <c r="A224" s="1">
        <v>9.7200000000000006</v>
      </c>
      <c r="B224" s="1">
        <v>0.957543429</v>
      </c>
      <c r="C224" s="1">
        <v>0.82575180538178372</v>
      </c>
      <c r="D224">
        <f t="shared" si="10"/>
        <v>33.672210318889874</v>
      </c>
      <c r="E224">
        <f t="shared" si="11"/>
        <v>34.765694399412702</v>
      </c>
      <c r="F224">
        <f t="shared" si="12"/>
        <v>32.242603730758994</v>
      </c>
      <c r="G224">
        <f t="shared" si="12"/>
        <v>28.707834915666407</v>
      </c>
      <c r="H224">
        <v>33</v>
      </c>
      <c r="I224">
        <v>33.630000000000003</v>
      </c>
    </row>
    <row r="225" spans="1:9" x14ac:dyDescent="0.3">
      <c r="A225" s="1">
        <v>9.73</v>
      </c>
      <c r="B225" s="1">
        <v>0.95292835799999998</v>
      </c>
      <c r="C225" s="1">
        <v>0.82400400465581736</v>
      </c>
      <c r="D225">
        <f t="shared" si="10"/>
        <v>33.668609645794383</v>
      </c>
      <c r="E225">
        <f t="shared" si="11"/>
        <v>34.760879003015532</v>
      </c>
      <c r="F225">
        <f t="shared" si="12"/>
        <v>32.083772905909804</v>
      </c>
      <c r="G225">
        <f t="shared" si="12"/>
        <v>28.643103503841115</v>
      </c>
      <c r="H225">
        <v>33.06</v>
      </c>
      <c r="I225">
        <v>33.630000000000003</v>
      </c>
    </row>
    <row r="226" spans="1:9" x14ac:dyDescent="0.3">
      <c r="A226" s="1">
        <v>9.74</v>
      </c>
      <c r="B226" s="1">
        <v>0.94783971499999997</v>
      </c>
      <c r="C226" s="1">
        <v>0.82403588535943573</v>
      </c>
      <c r="D226">
        <f t="shared" si="10"/>
        <v>33.66484575954189</v>
      </c>
      <c r="E226">
        <f t="shared" si="11"/>
        <v>34.755897758948556</v>
      </c>
      <c r="F226">
        <f t="shared" si="12"/>
        <v>31.908877810243144</v>
      </c>
      <c r="G226">
        <f t="shared" si="12"/>
        <v>28.640106981257201</v>
      </c>
      <c r="H226">
        <v>33.06</v>
      </c>
      <c r="I226">
        <v>33.630000000000003</v>
      </c>
    </row>
    <row r="227" spans="1:9" x14ac:dyDescent="0.3">
      <c r="A227" s="1">
        <v>9.75</v>
      </c>
      <c r="B227" s="1">
        <v>0.94164146500000001</v>
      </c>
      <c r="C227" s="1">
        <v>0.82382483747663104</v>
      </c>
      <c r="D227">
        <f t="shared" si="10"/>
        <v>33.660919413547091</v>
      </c>
      <c r="E227">
        <f t="shared" si="11"/>
        <v>34.750751452620165</v>
      </c>
      <c r="F227">
        <f t="shared" si="12"/>
        <v>31.696517469819426</v>
      </c>
      <c r="G227">
        <f t="shared" si="12"/>
        <v>28.628532167645606</v>
      </c>
      <c r="H227">
        <v>33.06</v>
      </c>
      <c r="I227">
        <v>33.630000000000003</v>
      </c>
    </row>
    <row r="228" spans="1:9" x14ac:dyDescent="0.3">
      <c r="A228" s="1">
        <v>9.76</v>
      </c>
      <c r="B228" s="1">
        <v>0.93373029200000002</v>
      </c>
      <c r="C228" s="1">
        <v>0.82323877557254099</v>
      </c>
      <c r="D228">
        <f t="shared" si="10"/>
        <v>33.656831360002215</v>
      </c>
      <c r="E228">
        <f t="shared" si="11"/>
        <v>34.745440868043048</v>
      </c>
      <c r="F228">
        <f t="shared" si="12"/>
        <v>31.426402973569626</v>
      </c>
      <c r="G228">
        <f t="shared" si="12"/>
        <v>28.603794196935883</v>
      </c>
      <c r="H228">
        <v>33.130000000000003</v>
      </c>
      <c r="I228">
        <v>33.630000000000003</v>
      </c>
    </row>
    <row r="229" spans="1:9" x14ac:dyDescent="0.3">
      <c r="A229" s="1">
        <v>9.77</v>
      </c>
      <c r="B229" s="1">
        <v>0.92531884600000003</v>
      </c>
      <c r="C229" s="1">
        <v>0.82625175085977265</v>
      </c>
      <c r="D229">
        <f t="shared" si="10"/>
        <v>33.652582349861873</v>
      </c>
      <c r="E229">
        <f t="shared" si="11"/>
        <v>34.739966787819213</v>
      </c>
      <c r="F229">
        <f t="shared" si="12"/>
        <v>31.139368664894157</v>
      </c>
      <c r="G229">
        <f t="shared" si="12"/>
        <v>28.703958383245975</v>
      </c>
      <c r="H229">
        <v>33.130000000000003</v>
      </c>
      <c r="I229">
        <v>33.630000000000003</v>
      </c>
    </row>
    <row r="230" spans="1:9" x14ac:dyDescent="0.3">
      <c r="A230" s="1">
        <v>9.7799999999999994</v>
      </c>
      <c r="B230" s="1">
        <v>0.91651065600000003</v>
      </c>
      <c r="C230" s="1">
        <v>0.83211896155008069</v>
      </c>
      <c r="D230">
        <f t="shared" si="10"/>
        <v>33.648173132827942</v>
      </c>
      <c r="E230">
        <f t="shared" si="11"/>
        <v>34.734329993125705</v>
      </c>
      <c r="F230">
        <f t="shared" si="12"/>
        <v>30.838909231169712</v>
      </c>
      <c r="G230">
        <f t="shared" si="12"/>
        <v>28.903094604017582</v>
      </c>
      <c r="H230">
        <v>33.130000000000003</v>
      </c>
      <c r="I230">
        <v>33.630000000000003</v>
      </c>
    </row>
    <row r="231" spans="1:9" x14ac:dyDescent="0.3">
      <c r="A231" s="1">
        <v>9.7899999999999991</v>
      </c>
      <c r="B231" s="1">
        <v>0.91730467299999996</v>
      </c>
      <c r="C231" s="1">
        <v>0.83845613120401996</v>
      </c>
      <c r="D231">
        <f t="shared" si="10"/>
        <v>33.643604457335059</v>
      </c>
      <c r="E231">
        <f t="shared" si="11"/>
        <v>34.728531263700056</v>
      </c>
      <c r="F231">
        <f t="shared" si="12"/>
        <v>30.861435585277079</v>
      </c>
      <c r="G231">
        <f t="shared" si="12"/>
        <v>29.118349965759805</v>
      </c>
      <c r="H231">
        <v>33.130000000000003</v>
      </c>
      <c r="I231">
        <v>33.630000000000003</v>
      </c>
    </row>
    <row r="232" spans="1:9" x14ac:dyDescent="0.3">
      <c r="A232" s="1">
        <v>9.8000000000000007</v>
      </c>
      <c r="B232" s="1">
        <v>0.92191931699999996</v>
      </c>
      <c r="C232" s="1">
        <v>0.84498029303412936</v>
      </c>
      <c r="D232">
        <f t="shared" si="10"/>
        <v>33.638877070535862</v>
      </c>
      <c r="E232">
        <f t="shared" si="11"/>
        <v>34.72257137782632</v>
      </c>
      <c r="F232">
        <f t="shared" si="12"/>
        <v>31.012330573515381</v>
      </c>
      <c r="G232">
        <f t="shared" si="12"/>
        <v>29.339888537734158</v>
      </c>
      <c r="H232">
        <v>33.130000000000003</v>
      </c>
      <c r="I232">
        <v>33.630000000000003</v>
      </c>
    </row>
    <row r="233" spans="1:9" x14ac:dyDescent="0.3">
      <c r="A233" s="1">
        <v>9.81</v>
      </c>
      <c r="B233" s="1">
        <v>0.93234349999999999</v>
      </c>
      <c r="C233" s="1">
        <v>0.842968219479315</v>
      </c>
      <c r="D233">
        <f t="shared" si="10"/>
        <v>33.633991718286666</v>
      </c>
      <c r="E233">
        <f t="shared" si="11"/>
        <v>34.716451112321124</v>
      </c>
      <c r="F233">
        <f t="shared" si="12"/>
        <v>31.358433557598403</v>
      </c>
      <c r="G233">
        <f t="shared" si="12"/>
        <v>29.264864980794023</v>
      </c>
      <c r="H233">
        <v>33.130000000000003</v>
      </c>
      <c r="I233">
        <v>33.630000000000003</v>
      </c>
    </row>
    <row r="234" spans="1:9" x14ac:dyDescent="0.3">
      <c r="A234" s="1">
        <v>9.82</v>
      </c>
      <c r="B234" s="1">
        <v>0.94361689699999995</v>
      </c>
      <c r="C234" s="1">
        <v>0.83960178905611138</v>
      </c>
      <c r="D234">
        <f t="shared" si="10"/>
        <v>33.628949145133355</v>
      </c>
      <c r="E234">
        <f t="shared" si="11"/>
        <v>34.710171242520019</v>
      </c>
      <c r="F234">
        <f t="shared" si="12"/>
        <v>31.732844641701536</v>
      </c>
      <c r="G234">
        <f t="shared" si="12"/>
        <v>29.142721873663795</v>
      </c>
      <c r="H234">
        <v>33.130000000000003</v>
      </c>
      <c r="I234">
        <v>33.630000000000003</v>
      </c>
    </row>
    <row r="235" spans="1:9" x14ac:dyDescent="0.3">
      <c r="A235" s="1">
        <v>9.83</v>
      </c>
      <c r="B235" s="1">
        <v>0.94987733600000002</v>
      </c>
      <c r="C235" s="1">
        <v>0.83276645856634235</v>
      </c>
      <c r="D235">
        <f t="shared" si="10"/>
        <v>33.623750094297627</v>
      </c>
      <c r="E235">
        <f t="shared" si="11"/>
        <v>34.703732542263943</v>
      </c>
      <c r="F235">
        <f t="shared" si="12"/>
        <v>31.938438165901179</v>
      </c>
      <c r="G235">
        <f t="shared" si="12"/>
        <v>28.900104448254673</v>
      </c>
      <c r="H235">
        <v>33.19</v>
      </c>
      <c r="I235">
        <v>33.630000000000003</v>
      </c>
    </row>
    <row r="236" spans="1:9" x14ac:dyDescent="0.3">
      <c r="A236" s="1">
        <v>9.84</v>
      </c>
      <c r="B236" s="1">
        <v>0.95488337199999995</v>
      </c>
      <c r="C236" s="1">
        <v>0.82658935891617902</v>
      </c>
      <c r="D236">
        <f t="shared" si="10"/>
        <v>33.618395307663036</v>
      </c>
      <c r="E236">
        <f t="shared" si="11"/>
        <v>34.697135783886083</v>
      </c>
      <c r="F236">
        <f t="shared" si="12"/>
        <v>32.101646672610258</v>
      </c>
      <c r="G236">
        <f t="shared" si="12"/>
        <v>28.68028322383001</v>
      </c>
      <c r="H236">
        <v>33.19</v>
      </c>
      <c r="I236">
        <v>33.630000000000003</v>
      </c>
    </row>
    <row r="237" spans="1:9" x14ac:dyDescent="0.3">
      <c r="A237" s="1">
        <v>9.85</v>
      </c>
      <c r="B237" s="1">
        <v>0.95257436500000003</v>
      </c>
      <c r="C237" s="1">
        <v>0.82425072890090567</v>
      </c>
      <c r="D237">
        <f t="shared" si="10"/>
        <v>33.61288552576157</v>
      </c>
      <c r="E237">
        <f t="shared" si="11"/>
        <v>34.69038173819883</v>
      </c>
      <c r="F237">
        <f t="shared" si="12"/>
        <v>32.018773085520017</v>
      </c>
      <c r="G237">
        <f t="shared" si="12"/>
        <v>28.593572433561054</v>
      </c>
      <c r="H237">
        <v>33.19</v>
      </c>
      <c r="I237">
        <v>33.630000000000003</v>
      </c>
    </row>
    <row r="238" spans="1:9" x14ac:dyDescent="0.3">
      <c r="A238" s="1">
        <v>9.86</v>
      </c>
      <c r="B238" s="1">
        <v>0.94891409800000004</v>
      </c>
      <c r="C238" s="1">
        <v>0.82320419969306602</v>
      </c>
      <c r="D238">
        <f t="shared" si="10"/>
        <v>33.607221487760491</v>
      </c>
      <c r="E238">
        <f t="shared" si="11"/>
        <v>34.683471174480729</v>
      </c>
      <c r="F238">
        <f t="shared" si="12"/>
        <v>31.890366264344465</v>
      </c>
      <c r="G238">
        <f t="shared" si="12"/>
        <v>28.551579130765933</v>
      </c>
      <c r="H238">
        <v>33.130000000000003</v>
      </c>
      <c r="I238">
        <v>33.630000000000003</v>
      </c>
    </row>
    <row r="239" spans="1:9" x14ac:dyDescent="0.3">
      <c r="A239" s="1">
        <v>9.8699999999999992</v>
      </c>
      <c r="B239" s="1">
        <v>0.94170808800000005</v>
      </c>
      <c r="C239" s="1">
        <v>0.82554817942154901</v>
      </c>
      <c r="D239">
        <f t="shared" si="10"/>
        <v>33.601403931449013</v>
      </c>
      <c r="E239">
        <f t="shared" si="11"/>
        <v>34.676404860464189</v>
      </c>
      <c r="F239">
        <f t="shared" si="12"/>
        <v>31.642713850400536</v>
      </c>
      <c r="G239">
        <f t="shared" si="12"/>
        <v>28.627042901440763</v>
      </c>
      <c r="H239">
        <v>33.130000000000003</v>
      </c>
      <c r="I239">
        <v>33.630000000000003</v>
      </c>
    </row>
    <row r="240" spans="1:9" x14ac:dyDescent="0.3">
      <c r="A240" s="1">
        <v>9.8800000000000008</v>
      </c>
      <c r="B240" s="1">
        <v>0.93621870399999996</v>
      </c>
      <c r="C240" s="1">
        <v>0.82882639956479565</v>
      </c>
      <c r="D240">
        <f t="shared" si="10"/>
        <v>33.595433593225643</v>
      </c>
      <c r="E240">
        <f t="shared" si="11"/>
        <v>34.66918356232285</v>
      </c>
      <c r="F240">
        <f t="shared" si="12"/>
        <v>31.452673298967774</v>
      </c>
      <c r="G240">
        <f t="shared" si="12"/>
        <v>28.734734587811044</v>
      </c>
      <c r="H240">
        <v>33.19</v>
      </c>
      <c r="I240">
        <v>33.69</v>
      </c>
    </row>
    <row r="241" spans="1:9" x14ac:dyDescent="0.3">
      <c r="A241" s="1">
        <v>9.89</v>
      </c>
      <c r="B241" s="1">
        <v>0.93332185199999995</v>
      </c>
      <c r="C241" s="1">
        <v>0.83351555623878204</v>
      </c>
      <c r="D241">
        <f t="shared" si="10"/>
        <v>33.589311208085206</v>
      </c>
      <c r="E241">
        <f t="shared" si="11"/>
        <v>34.661808044659409</v>
      </c>
      <c r="F241">
        <f t="shared" si="12"/>
        <v>31.349638144134442</v>
      </c>
      <c r="G241">
        <f t="shared" si="12"/>
        <v>28.891156212586178</v>
      </c>
      <c r="H241">
        <v>33.19</v>
      </c>
      <c r="I241">
        <v>33.630000000000003</v>
      </c>
    </row>
    <row r="242" spans="1:9" x14ac:dyDescent="0.3">
      <c r="A242" s="1">
        <v>9.9</v>
      </c>
      <c r="B242" s="1">
        <v>0.93248374899999997</v>
      </c>
      <c r="C242" s="1">
        <v>0.83793575389473629</v>
      </c>
      <c r="D242">
        <f t="shared" si="10"/>
        <v>33.583037509606726</v>
      </c>
      <c r="E242">
        <f t="shared" si="11"/>
        <v>34.654279070493601</v>
      </c>
      <c r="F242">
        <f t="shared" si="12"/>
        <v>31.315636719765703</v>
      </c>
      <c r="G242">
        <f t="shared" si="12"/>
        <v>29.038059458612636</v>
      </c>
      <c r="H242">
        <v>33.25</v>
      </c>
      <c r="I242">
        <v>33.69</v>
      </c>
    </row>
    <row r="243" spans="1:9" x14ac:dyDescent="0.3">
      <c r="A243" s="1">
        <v>9.91</v>
      </c>
      <c r="B243" s="1">
        <v>0.93359512300000003</v>
      </c>
      <c r="C243" s="1">
        <v>0.84210126814996333</v>
      </c>
      <c r="D243">
        <f t="shared" si="10"/>
        <v>33.576613229940669</v>
      </c>
      <c r="E243">
        <f t="shared" si="11"/>
        <v>34.646597401250283</v>
      </c>
      <c r="F243">
        <f t="shared" si="12"/>
        <v>31.346962358329886</v>
      </c>
      <c r="G243">
        <f t="shared" si="12"/>
        <v>29.175943608674086</v>
      </c>
      <c r="H243">
        <v>33.25</v>
      </c>
      <c r="I243">
        <v>33.630000000000003</v>
      </c>
    </row>
    <row r="244" spans="1:9" x14ac:dyDescent="0.3">
      <c r="A244" s="1">
        <v>9.92</v>
      </c>
      <c r="B244" s="1">
        <v>0.93675167100000001</v>
      </c>
      <c r="C244" s="1">
        <v>0.84449744666644433</v>
      </c>
      <c r="D244">
        <f t="shared" si="10"/>
        <v>33.570039099797278</v>
      </c>
      <c r="E244">
        <f t="shared" si="11"/>
        <v>34.638763796748137</v>
      </c>
      <c r="F244">
        <f t="shared" si="12"/>
        <v>31.446790222270437</v>
      </c>
      <c r="G244">
        <f t="shared" si="12"/>
        <v>29.252347582035874</v>
      </c>
      <c r="H244">
        <v>33.25</v>
      </c>
      <c r="I244">
        <v>33.630000000000003</v>
      </c>
    </row>
    <row r="245" spans="1:9" x14ac:dyDescent="0.3">
      <c r="A245" s="1">
        <v>9.93</v>
      </c>
      <c r="B245" s="1">
        <v>0.94115276199999998</v>
      </c>
      <c r="C245" s="1">
        <v>0.84581693780752765</v>
      </c>
      <c r="D245">
        <f t="shared" si="10"/>
        <v>33.563315848434272</v>
      </c>
      <c r="E245">
        <f t="shared" si="11"/>
        <v>34.630779015187848</v>
      </c>
      <c r="F245">
        <f t="shared" si="12"/>
        <v>31.588207412632286</v>
      </c>
      <c r="G245">
        <f t="shared" si="12"/>
        <v>29.291299460515372</v>
      </c>
      <c r="H245">
        <v>33.25</v>
      </c>
      <c r="I245">
        <v>33.69</v>
      </c>
    </row>
    <row r="246" spans="1:9" x14ac:dyDescent="0.3">
      <c r="A246" s="1">
        <v>9.94</v>
      </c>
      <c r="B246" s="1">
        <v>0.94545409999999996</v>
      </c>
      <c r="C246" s="1">
        <v>0.84360402543734603</v>
      </c>
      <c r="D246">
        <f t="shared" si="10"/>
        <v>33.556444203645427</v>
      </c>
      <c r="E246">
        <f t="shared" si="11"/>
        <v>34.622643813141124</v>
      </c>
      <c r="F246">
        <f t="shared" si="12"/>
        <v>31.726077753757803</v>
      </c>
      <c r="G246">
        <f t="shared" si="12"/>
        <v>29.207801692049276</v>
      </c>
      <c r="H246">
        <v>33.25</v>
      </c>
      <c r="I246">
        <v>33.630000000000003</v>
      </c>
    </row>
    <row r="247" spans="1:9" x14ac:dyDescent="0.3">
      <c r="A247" s="1">
        <v>9.9499999999999993</v>
      </c>
      <c r="B247" s="1">
        <v>0.94971712399999997</v>
      </c>
      <c r="C247" s="1">
        <v>0.84003434428568668</v>
      </c>
      <c r="D247">
        <f t="shared" si="10"/>
        <v>33.549424891748892</v>
      </c>
      <c r="E247">
        <f t="shared" si="11"/>
        <v>34.614358945539472</v>
      </c>
      <c r="F247">
        <f t="shared" si="12"/>
        <v>31.862463320045769</v>
      </c>
      <c r="G247">
        <f t="shared" si="12"/>
        <v>29.077250319685643</v>
      </c>
      <c r="H247">
        <v>33.31</v>
      </c>
      <c r="I247">
        <v>33.630000000000003</v>
      </c>
    </row>
    <row r="248" spans="1:9" x14ac:dyDescent="0.3">
      <c r="A248" s="1">
        <v>9.9600000000000009</v>
      </c>
      <c r="B248" s="1">
        <v>0.95226730400000004</v>
      </c>
      <c r="C248" s="1">
        <v>0.83617889863860662</v>
      </c>
      <c r="D248">
        <f t="shared" si="10"/>
        <v>33.54225863757582</v>
      </c>
      <c r="E248">
        <f t="shared" si="11"/>
        <v>34.605925165663606</v>
      </c>
      <c r="F248">
        <f t="shared" si="12"/>
        <v>31.941196202875041</v>
      </c>
      <c r="G248">
        <f t="shared" si="12"/>
        <v>28.936744391394633</v>
      </c>
      <c r="H248">
        <v>33.31</v>
      </c>
      <c r="I248">
        <v>33.630000000000003</v>
      </c>
    </row>
    <row r="249" spans="1:9" x14ac:dyDescent="0.3">
      <c r="A249" s="1">
        <v>9.9700000000000006</v>
      </c>
      <c r="B249" s="1">
        <v>0.95443128799999999</v>
      </c>
      <c r="C249" s="1">
        <v>0.8322590213831943</v>
      </c>
      <c r="D249">
        <f t="shared" si="10"/>
        <v>33.534946164459328</v>
      </c>
      <c r="E249">
        <f t="shared" si="11"/>
        <v>34.597343225132555</v>
      </c>
      <c r="F249">
        <f t="shared" si="12"/>
        <v>32.006801860755573</v>
      </c>
      <c r="G249">
        <f t="shared" si="12"/>
        <v>28.793951015007309</v>
      </c>
      <c r="H249">
        <v>33.25</v>
      </c>
      <c r="I249">
        <v>33.630000000000003</v>
      </c>
    </row>
    <row r="250" spans="1:9" x14ac:dyDescent="0.3">
      <c r="A250" s="1">
        <v>9.98</v>
      </c>
      <c r="B250" s="1">
        <v>0.96016919300000003</v>
      </c>
      <c r="C250" s="1">
        <v>0.83450551128839334</v>
      </c>
      <c r="D250">
        <f t="shared" si="10"/>
        <v>33.527488194223402</v>
      </c>
      <c r="E250">
        <f t="shared" si="11"/>
        <v>34.58861387389328</v>
      </c>
      <c r="F250">
        <f t="shared" si="12"/>
        <v>32.192061282764513</v>
      </c>
      <c r="G250">
        <f t="shared" si="12"/>
        <v>28.864388905590125</v>
      </c>
      <c r="H250">
        <v>33.31</v>
      </c>
      <c r="I250">
        <v>33.69</v>
      </c>
    </row>
    <row r="251" spans="1:9" x14ac:dyDescent="0.3">
      <c r="A251" s="1">
        <v>9.99</v>
      </c>
      <c r="B251" s="1">
        <v>0.96629452800000004</v>
      </c>
      <c r="C251" s="1">
        <v>0.83742046295933137</v>
      </c>
      <c r="D251">
        <f t="shared" si="10"/>
        <v>33.519885447172115</v>
      </c>
      <c r="E251">
        <f t="shared" si="11"/>
        <v>34.579737860210379</v>
      </c>
      <c r="F251">
        <f t="shared" si="12"/>
        <v>32.390081886789247</v>
      </c>
      <c r="G251">
        <f t="shared" si="12"/>
        <v>28.957780087909693</v>
      </c>
      <c r="H251">
        <v>33.31</v>
      </c>
      <c r="I251">
        <v>33.69</v>
      </c>
    </row>
    <row r="252" spans="1:9" x14ac:dyDescent="0.3">
      <c r="A252" s="1">
        <v>10</v>
      </c>
      <c r="B252" s="1">
        <v>0.97111441700000001</v>
      </c>
      <c r="C252" s="1">
        <v>0.84181013378545233</v>
      </c>
      <c r="D252">
        <f t="shared" si="10"/>
        <v>33.512138642079123</v>
      </c>
      <c r="E252">
        <f t="shared" si="11"/>
        <v>34.570715930655972</v>
      </c>
      <c r="F252">
        <f t="shared" si="12"/>
        <v>32.544120979825841</v>
      </c>
      <c r="G252">
        <f t="shared" si="12"/>
        <v>29.10197900264437</v>
      </c>
      <c r="H252">
        <v>33.31</v>
      </c>
      <c r="I252">
        <v>33.69</v>
      </c>
    </row>
    <row r="253" spans="1:9" x14ac:dyDescent="0.3">
      <c r="A253" s="1">
        <v>10.01</v>
      </c>
      <c r="B253" s="1">
        <v>0.97546657800000003</v>
      </c>
      <c r="C253" s="1">
        <v>0.8459027271959737</v>
      </c>
      <c r="D253">
        <f t="shared" si="10"/>
        <v>33.504248496177162</v>
      </c>
      <c r="E253">
        <f t="shared" si="11"/>
        <v>34.561548830099859</v>
      </c>
      <c r="F253">
        <f t="shared" si="12"/>
        <v>32.682274629027582</v>
      </c>
      <c r="G253">
        <f t="shared" si="12"/>
        <v>29.235708411498287</v>
      </c>
      <c r="H253">
        <v>33.380000000000003</v>
      </c>
      <c r="I253">
        <v>33.69</v>
      </c>
    </row>
    <row r="254" spans="1:9" x14ac:dyDescent="0.3">
      <c r="A254" s="1">
        <v>10.02</v>
      </c>
      <c r="B254" s="1">
        <v>0.97181722999999998</v>
      </c>
      <c r="C254" s="1">
        <v>0.8441065041210517</v>
      </c>
      <c r="D254">
        <f t="shared" si="10"/>
        <v>33.4962157251477</v>
      </c>
      <c r="E254">
        <f t="shared" si="11"/>
        <v>34.55223730169967</v>
      </c>
      <c r="F254">
        <f t="shared" si="12"/>
        <v>32.552199581495479</v>
      </c>
      <c r="G254">
        <f t="shared" si="12"/>
        <v>29.165768238298707</v>
      </c>
      <c r="H254">
        <v>33.380000000000003</v>
      </c>
      <c r="I254">
        <v>33.630000000000003</v>
      </c>
    </row>
    <row r="255" spans="1:9" x14ac:dyDescent="0.3">
      <c r="A255" s="1">
        <v>10.029999999999999</v>
      </c>
      <c r="B255" s="1">
        <v>0.96753141899999995</v>
      </c>
      <c r="C255" s="1">
        <v>0.84225200224019037</v>
      </c>
      <c r="D255">
        <f t="shared" si="10"/>
        <v>33.488041043111039</v>
      </c>
      <c r="E255">
        <f t="shared" si="11"/>
        <v>34.542782086891314</v>
      </c>
      <c r="F255">
        <f t="shared" si="12"/>
        <v>32.400731869971459</v>
      </c>
      <c r="G255">
        <f t="shared" si="12"/>
        <v>29.093727375630792</v>
      </c>
      <c r="H255">
        <v>33.380000000000003</v>
      </c>
      <c r="I255">
        <v>33.630000000000003</v>
      </c>
    </row>
    <row r="256" spans="1:9" x14ac:dyDescent="0.3">
      <c r="A256" s="1">
        <v>10.039999999999999</v>
      </c>
      <c r="B256" s="1">
        <v>0.95841088299999999</v>
      </c>
      <c r="C256" s="1">
        <v>0.83995480067943595</v>
      </c>
      <c r="D256">
        <f t="shared" si="10"/>
        <v>33.479725162616312</v>
      </c>
      <c r="E256">
        <f t="shared" si="11"/>
        <v>34.533183925379717</v>
      </c>
      <c r="F256">
        <f t="shared" si="12"/>
        <v>32.087332955700418</v>
      </c>
      <c r="G256">
        <f t="shared" si="12"/>
        <v>29.006313620868621</v>
      </c>
      <c r="H256">
        <v>33.44</v>
      </c>
      <c r="I256">
        <v>33.69</v>
      </c>
    </row>
    <row r="257" spans="1:9" x14ac:dyDescent="0.3">
      <c r="A257" s="1">
        <v>10.050000000000001</v>
      </c>
      <c r="B257" s="1">
        <v>0.95042974099999999</v>
      </c>
      <c r="C257" s="1">
        <v>0.83867522538389305</v>
      </c>
      <c r="D257">
        <f t="shared" si="10"/>
        <v>33.471268794631726</v>
      </c>
      <c r="E257">
        <f t="shared" si="11"/>
        <v>34.523443555129404</v>
      </c>
      <c r="F257">
        <f t="shared" si="12"/>
        <v>31.812089331423213</v>
      </c>
      <c r="G257">
        <f t="shared" si="12"/>
        <v>28.953956804626262</v>
      </c>
      <c r="H257">
        <v>33.380000000000003</v>
      </c>
      <c r="I257">
        <v>33.75</v>
      </c>
    </row>
    <row r="258" spans="1:9" x14ac:dyDescent="0.3">
      <c r="A258" s="1">
        <v>10.06</v>
      </c>
      <c r="B258" s="1">
        <v>0.94790456000000001</v>
      </c>
      <c r="C258" s="1">
        <v>0.84226853153862835</v>
      </c>
      <c r="D258">
        <f t="shared" si="10"/>
        <v>33.46267264853514</v>
      </c>
      <c r="E258">
        <f t="shared" si="11"/>
        <v>34.513561712355703</v>
      </c>
      <c r="F258">
        <f t="shared" si="12"/>
        <v>31.719419993333737</v>
      </c>
      <c r="G258">
        <f t="shared" si="12"/>
        <v>29.069686941633666</v>
      </c>
      <c r="H258">
        <v>33.44</v>
      </c>
      <c r="I258">
        <v>33.69</v>
      </c>
    </row>
    <row r="259" spans="1:9" x14ac:dyDescent="0.3">
      <c r="A259" s="1">
        <v>10.07</v>
      </c>
      <c r="B259" s="1">
        <v>0.946984045</v>
      </c>
      <c r="C259" s="1">
        <v>0.845472240368488</v>
      </c>
      <c r="D259">
        <f t="shared" ref="D259:D322" si="13">374200000/((A259^5)*(EXP(14390/(A259*$J$2))-1))</f>
        <v>33.453937432104411</v>
      </c>
      <c r="E259">
        <f t="shared" ref="E259:E322" si="14">374200000/((A259^5)*(EXP(14390/(A259*$K$2))-1))</f>
        <v>34.50353913151568</v>
      </c>
      <c r="F259">
        <f t="shared" ref="F259:G322" si="15">D259*B259</f>
        <v>31.680344990631149</v>
      </c>
      <c r="G259">
        <f t="shared" si="15"/>
        <v>29.171784530164356</v>
      </c>
      <c r="H259">
        <v>33.380000000000003</v>
      </c>
      <c r="I259">
        <v>33.69</v>
      </c>
    </row>
    <row r="260" spans="1:9" x14ac:dyDescent="0.3">
      <c r="A260" s="1">
        <v>10.08</v>
      </c>
      <c r="B260" s="1">
        <v>0.95169895900000001</v>
      </c>
      <c r="C260" s="1">
        <v>0.84730772161829904</v>
      </c>
      <c r="D260">
        <f t="shared" si="13"/>
        <v>33.445063851508571</v>
      </c>
      <c r="E260">
        <f t="shared" si="14"/>
        <v>34.493376545299576</v>
      </c>
      <c r="F260">
        <f t="shared" si="15"/>
        <v>31.829632451169239</v>
      </c>
      <c r="G260">
        <f t="shared" si="15"/>
        <v>29.226504291519859</v>
      </c>
      <c r="H260">
        <v>33.5</v>
      </c>
      <c r="I260">
        <v>33.69</v>
      </c>
    </row>
    <row r="261" spans="1:9" x14ac:dyDescent="0.3">
      <c r="A261" s="1">
        <v>10.09</v>
      </c>
      <c r="B261" s="1">
        <v>0.95500837800000005</v>
      </c>
      <c r="C261" s="1">
        <v>0.84839854531827763</v>
      </c>
      <c r="D261">
        <f t="shared" si="13"/>
        <v>33.436052611298393</v>
      </c>
      <c r="E261">
        <f t="shared" si="14"/>
        <v>34.483074684622245</v>
      </c>
      <c r="F261">
        <f t="shared" si="15"/>
        <v>31.931710371038744</v>
      </c>
      <c r="G261">
        <f t="shared" si="15"/>
        <v>29.255390400535038</v>
      </c>
      <c r="H261">
        <v>33.44</v>
      </c>
      <c r="I261">
        <v>33.69</v>
      </c>
    </row>
    <row r="262" spans="1:9" x14ac:dyDescent="0.3">
      <c r="A262" s="1">
        <v>10.1</v>
      </c>
      <c r="B262" s="1">
        <v>0.95437764599999997</v>
      </c>
      <c r="C262" s="1">
        <v>0.84740180275658172</v>
      </c>
      <c r="D262">
        <f t="shared" si="13"/>
        <v>33.426904414397725</v>
      </c>
      <c r="E262">
        <f t="shared" si="14"/>
        <v>34.472634278614763</v>
      </c>
      <c r="F262">
        <f t="shared" si="15"/>
        <v>31.90189034807991</v>
      </c>
      <c r="G262">
        <f t="shared" si="15"/>
        <v>29.212172433466485</v>
      </c>
      <c r="H262">
        <v>33.44</v>
      </c>
      <c r="I262">
        <v>33.630000000000003</v>
      </c>
    </row>
    <row r="263" spans="1:9" x14ac:dyDescent="0.3">
      <c r="A263" s="1">
        <v>10.11</v>
      </c>
      <c r="B263" s="1">
        <v>0.954206318</v>
      </c>
      <c r="C263" s="1">
        <v>0.84663485785220871</v>
      </c>
      <c r="D263">
        <f t="shared" si="13"/>
        <v>33.417619962094761</v>
      </c>
      <c r="E263">
        <f t="shared" si="14"/>
        <v>34.462056054616305</v>
      </c>
      <c r="F263">
        <f t="shared" si="15"/>
        <v>31.887304100353742</v>
      </c>
      <c r="G263">
        <f t="shared" si="15"/>
        <v>29.176777929094925</v>
      </c>
      <c r="H263">
        <v>33.5</v>
      </c>
      <c r="I263">
        <v>33.75</v>
      </c>
    </row>
    <row r="264" spans="1:9" x14ac:dyDescent="0.3">
      <c r="A264" s="1">
        <v>10.119999999999999</v>
      </c>
      <c r="B264" s="1">
        <v>0.95512461900000001</v>
      </c>
      <c r="C264" s="1">
        <v>0.84641295561403962</v>
      </c>
      <c r="D264">
        <f t="shared" si="13"/>
        <v>33.408199954033314</v>
      </c>
      <c r="E264">
        <f t="shared" si="14"/>
        <v>34.451340738166031</v>
      </c>
      <c r="F264">
        <f t="shared" si="15"/>
        <v>31.908994252571887</v>
      </c>
      <c r="G264">
        <f t="shared" si="15"/>
        <v>29.160061139057479</v>
      </c>
      <c r="H264">
        <v>33.5</v>
      </c>
      <c r="I264">
        <v>33.69</v>
      </c>
    </row>
    <row r="265" spans="1:9" x14ac:dyDescent="0.3">
      <c r="A265" s="1">
        <v>10.130000000000001</v>
      </c>
      <c r="B265" s="1">
        <v>0.95668085199999997</v>
      </c>
      <c r="C265" s="1">
        <v>0.84539522918174004</v>
      </c>
      <c r="D265">
        <f t="shared" si="13"/>
        <v>33.398645088204695</v>
      </c>
      <c r="E265">
        <f t="shared" si="14"/>
        <v>34.440489052995403</v>
      </c>
      <c r="F265">
        <f t="shared" si="15"/>
        <v>31.951844238629281</v>
      </c>
      <c r="G265">
        <f t="shared" si="15"/>
        <v>29.115825136088258</v>
      </c>
      <c r="H265">
        <v>33.56</v>
      </c>
      <c r="I265">
        <v>33.69</v>
      </c>
    </row>
    <row r="266" spans="1:9" x14ac:dyDescent="0.3">
      <c r="A266" s="1">
        <v>10.14</v>
      </c>
      <c r="B266" s="1">
        <v>0.95957696599999998</v>
      </c>
      <c r="C266" s="1">
        <v>0.84270599240931832</v>
      </c>
      <c r="D266">
        <f t="shared" si="13"/>
        <v>33.388956060939151</v>
      </c>
      <c r="E266">
        <f t="shared" si="14"/>
        <v>34.429501721020237</v>
      </c>
      <c r="F266">
        <f t="shared" si="15"/>
        <v>32.039273154863302</v>
      </c>
      <c r="G266">
        <f t="shared" si="15"/>
        <v>29.013947415970691</v>
      </c>
      <c r="H266">
        <v>33.56</v>
      </c>
      <c r="I266">
        <v>33.69</v>
      </c>
    </row>
    <row r="267" spans="1:9" x14ac:dyDescent="0.3">
      <c r="A267" s="1">
        <v>10.15</v>
      </c>
      <c r="B267" s="1">
        <v>0.96115462900000004</v>
      </c>
      <c r="C267" s="1">
        <v>0.84141778704115699</v>
      </c>
      <c r="D267">
        <f t="shared" si="13"/>
        <v>33.379133566898162</v>
      </c>
      <c r="E267">
        <f t="shared" si="14"/>
        <v>34.418379462333377</v>
      </c>
      <c r="F267">
        <f t="shared" si="15"/>
        <v>32.08250873983345</v>
      </c>
      <c r="G267">
        <f t="shared" si="15"/>
        <v>28.960236680739357</v>
      </c>
      <c r="H267">
        <v>33.56</v>
      </c>
      <c r="I267">
        <v>33.69</v>
      </c>
    </row>
    <row r="268" spans="1:9" x14ac:dyDescent="0.3">
      <c r="A268" s="1">
        <v>10.16</v>
      </c>
      <c r="B268" s="1">
        <v>0.960181909</v>
      </c>
      <c r="C268" s="1">
        <v>0.84283970457468338</v>
      </c>
      <c r="D268">
        <f t="shared" si="13"/>
        <v>33.369178299066171</v>
      </c>
      <c r="E268">
        <f t="shared" si="14"/>
        <v>34.407122995197149</v>
      </c>
      <c r="F268">
        <f t="shared" si="15"/>
        <v>32.040481320958726</v>
      </c>
      <c r="G268">
        <f t="shared" si="15"/>
        <v>28.999689380536761</v>
      </c>
      <c r="H268">
        <v>33.5</v>
      </c>
      <c r="I268">
        <v>33.69</v>
      </c>
    </row>
    <row r="269" spans="1:9" x14ac:dyDescent="0.3">
      <c r="A269" s="1">
        <v>10.17</v>
      </c>
      <c r="B269" s="1">
        <v>0.95908678700000005</v>
      </c>
      <c r="C269" s="1">
        <v>0.84566998697020468</v>
      </c>
      <c r="D269">
        <f t="shared" si="13"/>
        <v>33.359090948742967</v>
      </c>
      <c r="E269">
        <f t="shared" si="14"/>
        <v>34.395733036036326</v>
      </c>
      <c r="F269">
        <f t="shared" si="15"/>
        <v>31.994263355270675</v>
      </c>
      <c r="G269">
        <f t="shared" si="15"/>
        <v>29.087439108415477</v>
      </c>
      <c r="H269">
        <v>33.56</v>
      </c>
      <c r="I269">
        <v>33.69</v>
      </c>
    </row>
    <row r="270" spans="1:9" x14ac:dyDescent="0.3">
      <c r="A270" s="1">
        <v>10.18</v>
      </c>
      <c r="B270" s="1">
        <v>0.95776560099999997</v>
      </c>
      <c r="C270" s="1">
        <v>0.85110137012410636</v>
      </c>
      <c r="D270">
        <f t="shared" si="13"/>
        <v>33.348872205536175</v>
      </c>
      <c r="E270">
        <f t="shared" si="14"/>
        <v>34.384210299430862</v>
      </c>
      <c r="F270">
        <f t="shared" si="15"/>
        <v>31.940402630607547</v>
      </c>
      <c r="G270">
        <f t="shared" si="15"/>
        <v>29.264448496481016</v>
      </c>
      <c r="H270">
        <v>33.56</v>
      </c>
      <c r="I270">
        <v>33.75</v>
      </c>
    </row>
    <row r="271" spans="1:9" x14ac:dyDescent="0.3">
      <c r="A271" s="1">
        <v>10.19</v>
      </c>
      <c r="B271" s="1">
        <v>0.95614376199999995</v>
      </c>
      <c r="C271" s="1">
        <v>0.85468099237079531</v>
      </c>
      <c r="D271">
        <f t="shared" si="13"/>
        <v>33.338522757353623</v>
      </c>
      <c r="E271">
        <f t="shared" si="14"/>
        <v>34.372555498109115</v>
      </c>
      <c r="F271">
        <f t="shared" si="15"/>
        <v>31.876420568738705</v>
      </c>
      <c r="G271">
        <f t="shared" si="15"/>
        <v>29.377569843444135</v>
      </c>
      <c r="H271">
        <v>33.630000000000003</v>
      </c>
      <c r="I271">
        <v>33.75</v>
      </c>
    </row>
    <row r="272" spans="1:9" x14ac:dyDescent="0.3">
      <c r="A272" s="1">
        <v>10.199999999999999</v>
      </c>
      <c r="B272" s="1">
        <v>0.95397306900000001</v>
      </c>
      <c r="C272" s="1">
        <v>0.85488015240017468</v>
      </c>
      <c r="D272">
        <f t="shared" si="13"/>
        <v>33.328043290396053</v>
      </c>
      <c r="E272">
        <f t="shared" si="14"/>
        <v>34.360769342940962</v>
      </c>
      <c r="F272">
        <f t="shared" si="15"/>
        <v>31.794055741503982</v>
      </c>
      <c r="G272">
        <f t="shared" si="15"/>
        <v>29.374339732480621</v>
      </c>
      <c r="H272">
        <v>33.630000000000003</v>
      </c>
      <c r="I272">
        <v>33.75</v>
      </c>
    </row>
    <row r="273" spans="1:9" x14ac:dyDescent="0.3">
      <c r="A273" s="1">
        <v>10.210000000000001</v>
      </c>
      <c r="B273" s="1">
        <v>0.953375686</v>
      </c>
      <c r="C273" s="1">
        <v>0.85414398547213433</v>
      </c>
      <c r="D273">
        <f t="shared" si="13"/>
        <v>33.317434489150138</v>
      </c>
      <c r="E273">
        <f t="shared" si="14"/>
        <v>34.348852542931361</v>
      </c>
      <c r="F273">
        <f t="shared" si="15"/>
        <v>31.764031961853572</v>
      </c>
      <c r="G273">
        <f t="shared" si="15"/>
        <v>29.338865807414049</v>
      </c>
      <c r="H273">
        <v>33.630000000000003</v>
      </c>
      <c r="I273">
        <v>33.75</v>
      </c>
    </row>
    <row r="274" spans="1:9" x14ac:dyDescent="0.3">
      <c r="A274" s="1">
        <v>10.220000000000001</v>
      </c>
      <c r="B274" s="1">
        <v>0.95571684899999998</v>
      </c>
      <c r="C274" s="1">
        <v>0.85166086467007129</v>
      </c>
      <c r="D274">
        <f t="shared" si="13"/>
        <v>33.306697036381316</v>
      </c>
      <c r="E274">
        <f t="shared" si="14"/>
        <v>34.336805805213785</v>
      </c>
      <c r="F274">
        <f t="shared" si="15"/>
        <v>31.831771542207989</v>
      </c>
      <c r="G274">
        <f t="shared" si="15"/>
        <v>29.243313722076696</v>
      </c>
      <c r="H274">
        <v>33.630000000000003</v>
      </c>
      <c r="I274">
        <v>33.75</v>
      </c>
    </row>
    <row r="275" spans="1:9" x14ac:dyDescent="0.3">
      <c r="A275" s="1">
        <v>10.23</v>
      </c>
      <c r="B275" s="1">
        <v>0.95866166399999997</v>
      </c>
      <c r="C275" s="1">
        <v>0.85035155548365704</v>
      </c>
      <c r="D275">
        <f t="shared" si="13"/>
        <v>33.295831613126886</v>
      </c>
      <c r="E275">
        <f t="shared" si="14"/>
        <v>34.324629835043851</v>
      </c>
      <c r="F275">
        <f t="shared" si="15"/>
        <v>31.919437338504025</v>
      </c>
      <c r="G275">
        <f t="shared" si="15"/>
        <v>29.188002371630279</v>
      </c>
      <c r="H275">
        <v>33.630000000000003</v>
      </c>
      <c r="I275">
        <v>33.75</v>
      </c>
    </row>
    <row r="276" spans="1:9" x14ac:dyDescent="0.3">
      <c r="A276" s="1">
        <v>10.24</v>
      </c>
      <c r="B276" s="1">
        <v>0.96280162199999997</v>
      </c>
      <c r="C276" s="1">
        <v>0.85136622181494603</v>
      </c>
      <c r="D276">
        <f t="shared" si="13"/>
        <v>33.284838898689401</v>
      </c>
      <c r="E276">
        <f t="shared" si="14"/>
        <v>34.312325335793197</v>
      </c>
      <c r="F276">
        <f t="shared" si="15"/>
        <v>32.046696879666847</v>
      </c>
      <c r="G276">
        <f t="shared" si="15"/>
        <v>29.212354782819503</v>
      </c>
      <c r="H276">
        <v>33.630000000000003</v>
      </c>
      <c r="I276">
        <v>33.69</v>
      </c>
    </row>
    <row r="277" spans="1:9" x14ac:dyDescent="0.3">
      <c r="A277" s="1">
        <v>10.25</v>
      </c>
      <c r="B277" s="1">
        <v>0.96473186399999999</v>
      </c>
      <c r="C277" s="1">
        <v>0.85176791751436998</v>
      </c>
      <c r="D277">
        <f t="shared" si="13"/>
        <v>33.273719570630121</v>
      </c>
      <c r="E277">
        <f t="shared" si="14"/>
        <v>34.29989300894362</v>
      </c>
      <c r="F277">
        <f t="shared" si="15"/>
        <v>32.100217503587274</v>
      </c>
      <c r="G277">
        <f t="shared" si="15"/>
        <v>29.215548439193604</v>
      </c>
      <c r="H277">
        <v>33.69</v>
      </c>
      <c r="I277">
        <v>33.69</v>
      </c>
    </row>
    <row r="278" spans="1:9" x14ac:dyDescent="0.3">
      <c r="A278" s="1">
        <v>10.26</v>
      </c>
      <c r="B278" s="1">
        <v>0.96184594700000003</v>
      </c>
      <c r="C278" s="1">
        <v>0.85083361994196938</v>
      </c>
      <c r="D278">
        <f t="shared" si="13"/>
        <v>33.262474304762478</v>
      </c>
      <c r="E278">
        <f t="shared" si="14"/>
        <v>34.287333554080917</v>
      </c>
      <c r="F278">
        <f t="shared" si="15"/>
        <v>31.993376097227433</v>
      </c>
      <c r="G278">
        <f t="shared" si="15"/>
        <v>29.172816125976418</v>
      </c>
      <c r="H278">
        <v>33.69</v>
      </c>
      <c r="I278">
        <v>33.69</v>
      </c>
    </row>
    <row r="279" spans="1:9" x14ac:dyDescent="0.3">
      <c r="A279" s="1">
        <v>10.27</v>
      </c>
      <c r="B279" s="1">
        <v>0.95823707199999997</v>
      </c>
      <c r="C279" s="1">
        <v>0.84992362196631632</v>
      </c>
      <c r="D279">
        <f t="shared" si="13"/>
        <v>33.251103775145793</v>
      </c>
      <c r="E279">
        <f t="shared" si="14"/>
        <v>34.274647668889379</v>
      </c>
      <c r="F279">
        <f t="shared" si="15"/>
        <v>31.862440322263851</v>
      </c>
      <c r="G279">
        <f t="shared" si="15"/>
        <v>29.130832688361821</v>
      </c>
      <c r="H279">
        <v>33.69</v>
      </c>
      <c r="I279">
        <v>33.75</v>
      </c>
    </row>
    <row r="280" spans="1:9" x14ac:dyDescent="0.3">
      <c r="A280" s="1">
        <v>10.28</v>
      </c>
      <c r="B280" s="1">
        <v>0.95281829200000001</v>
      </c>
      <c r="C280" s="1">
        <v>0.84907445743232268</v>
      </c>
      <c r="D280">
        <f t="shared" si="13"/>
        <v>33.239608654079213</v>
      </c>
      <c r="E280">
        <f t="shared" si="14"/>
        <v>34.261836049146019</v>
      </c>
      <c r="F280">
        <f t="shared" si="15"/>
        <v>31.671307144528175</v>
      </c>
      <c r="G280">
        <f t="shared" si="15"/>
        <v>29.090849854063851</v>
      </c>
      <c r="H280">
        <v>33.69</v>
      </c>
      <c r="I280">
        <v>33.75</v>
      </c>
    </row>
    <row r="281" spans="1:9" x14ac:dyDescent="0.3">
      <c r="A281" s="1">
        <v>10.29</v>
      </c>
      <c r="B281" s="1">
        <v>0.94870682299999998</v>
      </c>
      <c r="C281" s="1">
        <v>0.84957095880681199</v>
      </c>
      <c r="D281">
        <f t="shared" si="13"/>
        <v>33.227989612095648</v>
      </c>
      <c r="E281">
        <f t="shared" si="14"/>
        <v>34.248899388715365</v>
      </c>
      <c r="F281">
        <f t="shared" si="15"/>
        <v>31.523620459568264</v>
      </c>
      <c r="G281">
        <f t="shared" si="15"/>
        <v>29.096870291748949</v>
      </c>
      <c r="H281">
        <v>33.69</v>
      </c>
      <c r="I281">
        <v>33.75</v>
      </c>
    </row>
    <row r="282" spans="1:9" x14ac:dyDescent="0.3">
      <c r="A282" s="1">
        <v>10.3</v>
      </c>
      <c r="B282" s="1">
        <v>0.948553117</v>
      </c>
      <c r="C282" s="1">
        <v>0.85414133680438331</v>
      </c>
      <c r="D282">
        <f t="shared" si="13"/>
        <v>33.216247317955904</v>
      </c>
      <c r="E282">
        <f t="shared" si="14"/>
        <v>34.235838379543829</v>
      </c>
      <c r="F282">
        <f t="shared" si="15"/>
        <v>31.507374928489963</v>
      </c>
      <c r="G282">
        <f t="shared" si="15"/>
        <v>29.242244760122379</v>
      </c>
      <c r="H282">
        <v>33.75</v>
      </c>
      <c r="I282">
        <v>33.75</v>
      </c>
    </row>
    <row r="283" spans="1:9" x14ac:dyDescent="0.3">
      <c r="A283" s="1">
        <v>10.31</v>
      </c>
      <c r="B283" s="1">
        <v>0.94961071500000005</v>
      </c>
      <c r="C283" s="1">
        <v>0.85814799025479838</v>
      </c>
      <c r="D283">
        <f t="shared" si="13"/>
        <v>33.204382438642973</v>
      </c>
      <c r="E283">
        <f t="shared" si="14"/>
        <v>34.222653711654793</v>
      </c>
      <c r="F283">
        <f t="shared" si="15"/>
        <v>31.5312373486932</v>
      </c>
      <c r="G283">
        <f t="shared" si="15"/>
        <v>29.368101503842478</v>
      </c>
      <c r="H283">
        <v>33.75</v>
      </c>
      <c r="I283">
        <v>33.75</v>
      </c>
    </row>
    <row r="284" spans="1:9" x14ac:dyDescent="0.3">
      <c r="A284" s="1">
        <v>10.32</v>
      </c>
      <c r="B284" s="1">
        <v>0.95542205999999996</v>
      </c>
      <c r="C284" s="1">
        <v>0.85994231364085127</v>
      </c>
      <c r="D284">
        <f t="shared" si="13"/>
        <v>33.192395639356342</v>
      </c>
      <c r="E284">
        <f t="shared" si="14"/>
        <v>34.209346073143351</v>
      </c>
      <c r="F284">
        <f t="shared" si="15"/>
        <v>31.712747018088852</v>
      </c>
      <c r="G284">
        <f t="shared" si="15"/>
        <v>29.418064210279464</v>
      </c>
      <c r="H284">
        <v>33.69</v>
      </c>
      <c r="I284">
        <v>33.81</v>
      </c>
    </row>
    <row r="285" spans="1:9" x14ac:dyDescent="0.3">
      <c r="A285" s="1">
        <v>10.33</v>
      </c>
      <c r="B285" s="1">
        <v>0.96097351900000005</v>
      </c>
      <c r="C285" s="1">
        <v>0.86123765103010363</v>
      </c>
      <c r="D285">
        <f t="shared" si="13"/>
        <v>33.180287583506654</v>
      </c>
      <c r="E285">
        <f t="shared" si="14"/>
        <v>34.195916150171641</v>
      </c>
      <c r="F285">
        <f t="shared" si="15"/>
        <v>31.885377720554398</v>
      </c>
      <c r="G285">
        <f t="shared" si="15"/>
        <v>29.450810499996209</v>
      </c>
      <c r="H285">
        <v>33.75</v>
      </c>
      <c r="I285">
        <v>33.75</v>
      </c>
    </row>
    <row r="286" spans="1:9" x14ac:dyDescent="0.3">
      <c r="A286" s="1">
        <v>10.34</v>
      </c>
      <c r="B286" s="1">
        <v>0.96504866</v>
      </c>
      <c r="C286" s="1">
        <v>0.8596984311837067</v>
      </c>
      <c r="D286">
        <f t="shared" si="13"/>
        <v>33.168058932710224</v>
      </c>
      <c r="E286">
        <f t="shared" si="14"/>
        <v>34.182364626963825</v>
      </c>
      <c r="F286">
        <f t="shared" si="15"/>
        <v>32.00879082781303</v>
      </c>
      <c r="G286">
        <f t="shared" si="15"/>
        <v>29.386525243950231</v>
      </c>
      <c r="H286">
        <v>33.75</v>
      </c>
      <c r="I286">
        <v>33.81</v>
      </c>
    </row>
    <row r="287" spans="1:9" x14ac:dyDescent="0.3">
      <c r="A287" s="1">
        <v>10.35</v>
      </c>
      <c r="B287" s="1">
        <v>0.96857707900000001</v>
      </c>
      <c r="C287" s="1">
        <v>0.85824106511883735</v>
      </c>
      <c r="D287">
        <f t="shared" si="13"/>
        <v>33.155710346784048</v>
      </c>
      <c r="E287">
        <f t="shared" si="14"/>
        <v>34.168692185801646</v>
      </c>
      <c r="F287">
        <f t="shared" si="15"/>
        <v>32.113861079858168</v>
      </c>
      <c r="G287">
        <f t="shared" si="15"/>
        <v>29.324974775260099</v>
      </c>
      <c r="H287">
        <v>33.75</v>
      </c>
      <c r="I287">
        <v>33.81</v>
      </c>
    </row>
    <row r="288" spans="1:9" x14ac:dyDescent="0.3">
      <c r="A288" s="1">
        <v>10.36</v>
      </c>
      <c r="B288" s="1">
        <v>0.966447155</v>
      </c>
      <c r="C288" s="1">
        <v>0.85763085203936762</v>
      </c>
      <c r="D288">
        <f t="shared" si="13"/>
        <v>33.143242483740494</v>
      </c>
      <c r="E288">
        <f t="shared" si="14"/>
        <v>34.154899507019707</v>
      </c>
      <c r="F288">
        <f t="shared" si="15"/>
        <v>32.031192405886131</v>
      </c>
      <c r="G288">
        <f t="shared" si="15"/>
        <v>29.292295565524288</v>
      </c>
      <c r="H288">
        <v>33.75</v>
      </c>
      <c r="I288">
        <v>33.81</v>
      </c>
    </row>
    <row r="289" spans="1:9" x14ac:dyDescent="0.3">
      <c r="A289" s="1">
        <v>10.37</v>
      </c>
      <c r="B289" s="1">
        <v>0.96427518499999998</v>
      </c>
      <c r="C289" s="1">
        <v>0.857010197032256</v>
      </c>
      <c r="D289">
        <f t="shared" si="13"/>
        <v>33.130655999782462</v>
      </c>
      <c r="E289">
        <f t="shared" si="14"/>
        <v>34.140987269001279</v>
      </c>
      <c r="F289">
        <f t="shared" si="15"/>
        <v>31.947069443361592</v>
      </c>
      <c r="G289">
        <f t="shared" si="15"/>
        <v>29.259174226282529</v>
      </c>
      <c r="H289">
        <v>33.75</v>
      </c>
      <c r="I289">
        <v>33.75</v>
      </c>
    </row>
    <row r="290" spans="1:9" x14ac:dyDescent="0.3">
      <c r="A290" s="1">
        <v>10.38</v>
      </c>
      <c r="B290" s="1">
        <v>0.95984582600000001</v>
      </c>
      <c r="C290" s="1">
        <v>0.85582892353575535</v>
      </c>
      <c r="D290">
        <f t="shared" si="13"/>
        <v>33.11795154929866</v>
      </c>
      <c r="E290">
        <f t="shared" si="14"/>
        <v>34.126956148173953</v>
      </c>
      <c r="F290">
        <f t="shared" si="15"/>
        <v>31.788127560264552</v>
      </c>
      <c r="G290">
        <f t="shared" si="15"/>
        <v>29.206836143843642</v>
      </c>
      <c r="H290">
        <v>33.81</v>
      </c>
      <c r="I290">
        <v>33.81</v>
      </c>
    </row>
    <row r="291" spans="1:9" x14ac:dyDescent="0.3">
      <c r="A291" s="1">
        <v>10.39</v>
      </c>
      <c r="B291" s="1">
        <v>0.95541646700000005</v>
      </c>
      <c r="C291" s="1">
        <v>0.85464765003925436</v>
      </c>
      <c r="D291">
        <f t="shared" si="13"/>
        <v>33.105129784858619</v>
      </c>
      <c r="E291">
        <f t="shared" si="14"/>
        <v>34.112806819005513</v>
      </c>
      <c r="F291">
        <f t="shared" si="15"/>
        <v>31.629186138626093</v>
      </c>
      <c r="G291">
        <f t="shared" si="15"/>
        <v>29.154430184106115</v>
      </c>
      <c r="H291">
        <v>33.81</v>
      </c>
      <c r="I291">
        <v>33.81</v>
      </c>
    </row>
    <row r="292" spans="1:9" x14ac:dyDescent="0.3">
      <c r="A292" s="1">
        <v>10.4</v>
      </c>
      <c r="B292" s="1">
        <v>0.95398812099999997</v>
      </c>
      <c r="C292" s="1">
        <v>0.85372887748349435</v>
      </c>
      <c r="D292">
        <f t="shared" si="13"/>
        <v>33.092191357208549</v>
      </c>
      <c r="E292">
        <f t="shared" si="14"/>
        <v>34.098539953999889</v>
      </c>
      <c r="F292">
        <f t="shared" si="15"/>
        <v>31.569557452635824</v>
      </c>
      <c r="G292">
        <f t="shared" si="15"/>
        <v>29.110908238754408</v>
      </c>
      <c r="H292">
        <v>33.75</v>
      </c>
      <c r="I292">
        <v>33.81</v>
      </c>
    </row>
    <row r="293" spans="1:9" x14ac:dyDescent="0.3">
      <c r="A293" s="1">
        <v>10.41</v>
      </c>
      <c r="B293" s="1">
        <v>0.95275076700000005</v>
      </c>
      <c r="C293" s="1">
        <v>0.85282681114786762</v>
      </c>
      <c r="D293">
        <f t="shared" si="13"/>
        <v>33.079136915266474</v>
      </c>
      <c r="E293">
        <f t="shared" si="14"/>
        <v>34.084156223693327</v>
      </c>
      <c r="F293">
        <f t="shared" si="15"/>
        <v>31.51617306771815</v>
      </c>
      <c r="G293">
        <f t="shared" si="15"/>
        <v>29.067882262918125</v>
      </c>
      <c r="H293">
        <v>33.81</v>
      </c>
      <c r="I293">
        <v>33.75</v>
      </c>
    </row>
    <row r="294" spans="1:9" x14ac:dyDescent="0.3">
      <c r="A294" s="1">
        <v>10.42</v>
      </c>
      <c r="B294" s="1">
        <v>0.953519228</v>
      </c>
      <c r="C294" s="1">
        <v>0.85533022442133133</v>
      </c>
      <c r="D294">
        <f t="shared" si="13"/>
        <v>33.065967106118158</v>
      </c>
      <c r="E294">
        <f t="shared" si="14"/>
        <v>34.069656296650713</v>
      </c>
      <c r="F294">
        <f t="shared" si="15"/>
        <v>31.529035428099181</v>
      </c>
      <c r="G294">
        <f t="shared" si="15"/>
        <v>29.140806766171877</v>
      </c>
      <c r="H294">
        <v>33.81</v>
      </c>
      <c r="I294">
        <v>33.81</v>
      </c>
    </row>
    <row r="295" spans="1:9" x14ac:dyDescent="0.3">
      <c r="A295" s="1">
        <v>10.43</v>
      </c>
      <c r="B295" s="1">
        <v>0.95463142899999998</v>
      </c>
      <c r="C295" s="1">
        <v>0.85841724049367596</v>
      </c>
      <c r="D295">
        <f t="shared" si="13"/>
        <v>33.052682575012874</v>
      </c>
      <c r="E295">
        <f t="shared" si="14"/>
        <v>34.055040839461661</v>
      </c>
      <c r="F295">
        <f t="shared" si="15"/>
        <v>31.553129598867937</v>
      </c>
      <c r="G295">
        <f t="shared" si="15"/>
        <v>29.233434182310116</v>
      </c>
      <c r="H295">
        <v>33.81</v>
      </c>
      <c r="I295">
        <v>33.75</v>
      </c>
    </row>
    <row r="296" spans="1:9" x14ac:dyDescent="0.3">
      <c r="A296" s="1">
        <v>10.44</v>
      </c>
      <c r="B296" s="1">
        <v>0.95353296899999995</v>
      </c>
      <c r="C296" s="1">
        <v>0.85958275895916669</v>
      </c>
      <c r="D296">
        <f t="shared" si="13"/>
        <v>33.039283965359232</v>
      </c>
      <c r="E296">
        <f t="shared" si="14"/>
        <v>34.040310516737271</v>
      </c>
      <c r="F296">
        <f t="shared" si="15"/>
        <v>31.504046533123081</v>
      </c>
      <c r="G296">
        <f t="shared" si="15"/>
        <v>29.26046402980376</v>
      </c>
      <c r="H296">
        <v>33.81</v>
      </c>
      <c r="I296">
        <v>33.81</v>
      </c>
    </row>
    <row r="297" spans="1:9" x14ac:dyDescent="0.3">
      <c r="A297" s="1">
        <v>10.45</v>
      </c>
      <c r="B297" s="1">
        <v>0.95173195300000002</v>
      </c>
      <c r="C297" s="1">
        <v>0.86013761796010635</v>
      </c>
      <c r="D297">
        <f t="shared" si="13"/>
        <v>33.025771918721219</v>
      </c>
      <c r="E297">
        <f t="shared" si="14"/>
        <v>34.025465991106664</v>
      </c>
      <c r="F297">
        <f t="shared" si="15"/>
        <v>31.431682407537103</v>
      </c>
      <c r="G297">
        <f t="shared" si="15"/>
        <v>29.266583267573093</v>
      </c>
      <c r="H297">
        <v>33.81</v>
      </c>
      <c r="I297">
        <v>33.81</v>
      </c>
    </row>
    <row r="298" spans="1:9" x14ac:dyDescent="0.3">
      <c r="A298" s="1">
        <v>10.46</v>
      </c>
      <c r="B298" s="1">
        <v>0.95127511099999995</v>
      </c>
      <c r="C298" s="1">
        <v>0.85793466152441966</v>
      </c>
      <c r="D298">
        <f t="shared" si="13"/>
        <v>33.012147074814521</v>
      </c>
      <c r="E298">
        <f t="shared" si="14"/>
        <v>34.010507923213481</v>
      </c>
      <c r="F298">
        <f t="shared" si="15"/>
        <v>31.403633872942507</v>
      </c>
      <c r="G298">
        <f t="shared" si="15"/>
        <v>29.178793603375752</v>
      </c>
      <c r="H298">
        <v>33.81</v>
      </c>
      <c r="I298">
        <v>33.75</v>
      </c>
    </row>
    <row r="299" spans="1:9" x14ac:dyDescent="0.3">
      <c r="A299" s="1">
        <v>10.47</v>
      </c>
      <c r="B299" s="1">
        <v>0.95152461300000002</v>
      </c>
      <c r="C299" s="1">
        <v>0.85428251525485399</v>
      </c>
      <c r="D299">
        <f t="shared" si="13"/>
        <v>32.998410071502562</v>
      </c>
      <c r="E299">
        <f t="shared" si="14"/>
        <v>33.99543697171309</v>
      </c>
      <c r="F299">
        <f t="shared" si="15"/>
        <v>31.398799372901777</v>
      </c>
      <c r="G299">
        <f t="shared" si="15"/>
        <v>29.041707403382915</v>
      </c>
      <c r="H299">
        <v>33.81</v>
      </c>
      <c r="I299">
        <v>33.81</v>
      </c>
    </row>
    <row r="300" spans="1:9" x14ac:dyDescent="0.3">
      <c r="A300" s="1">
        <v>10.48</v>
      </c>
      <c r="B300" s="1">
        <v>0.953253868</v>
      </c>
      <c r="C300" s="1">
        <v>0.85241876959793106</v>
      </c>
      <c r="D300">
        <f t="shared" si="13"/>
        <v>32.984561544793024</v>
      </c>
      <c r="E300">
        <f t="shared" si="14"/>
        <v>33.980253793269178</v>
      </c>
      <c r="F300">
        <f t="shared" si="15"/>
        <v>31.442660876858007</v>
      </c>
      <c r="G300">
        <f t="shared" si="15"/>
        <v>28.965406129083942</v>
      </c>
      <c r="H300">
        <v>33.880000000000003</v>
      </c>
      <c r="I300">
        <v>33.81</v>
      </c>
    </row>
    <row r="301" spans="1:9" x14ac:dyDescent="0.3">
      <c r="A301" s="1">
        <v>10.49</v>
      </c>
      <c r="B301" s="1">
        <v>0.95622489399999999</v>
      </c>
      <c r="C301" s="1">
        <v>0.852055803157726</v>
      </c>
      <c r="D301">
        <f t="shared" si="13"/>
        <v>32.970602128834301</v>
      </c>
      <c r="E301">
        <f t="shared" si="14"/>
        <v>33.964959042551016</v>
      </c>
      <c r="F301">
        <f t="shared" si="15"/>
        <v>31.527310525760754</v>
      </c>
      <c r="G301">
        <f t="shared" si="15"/>
        <v>28.940040456220075</v>
      </c>
      <c r="H301">
        <v>33.880000000000003</v>
      </c>
      <c r="I301">
        <v>33.81</v>
      </c>
    </row>
    <row r="302" spans="1:9" x14ac:dyDescent="0.3">
      <c r="A302" s="1">
        <v>10.5</v>
      </c>
      <c r="B302" s="1">
        <v>0.95868463299999995</v>
      </c>
      <c r="C302" s="1">
        <v>0.85222326722419028</v>
      </c>
      <c r="D302">
        <f t="shared" si="13"/>
        <v>32.956532455912118</v>
      </c>
      <c r="E302">
        <f t="shared" si="14"/>
        <v>33.949553372230582</v>
      </c>
      <c r="F302">
        <f t="shared" si="15"/>
        <v>31.594921222448697</v>
      </c>
      <c r="G302">
        <f t="shared" si="15"/>
        <v>28.932599295684373</v>
      </c>
      <c r="H302">
        <v>33.880000000000003</v>
      </c>
      <c r="I302">
        <v>33.880000000000003</v>
      </c>
    </row>
    <row r="303" spans="1:9" x14ac:dyDescent="0.3">
      <c r="A303" s="1">
        <v>10.51</v>
      </c>
      <c r="B303" s="1">
        <v>0.96044798799999997</v>
      </c>
      <c r="C303" s="1">
        <v>0.8531131909184263</v>
      </c>
      <c r="D303">
        <f t="shared" si="13"/>
        <v>32.942353156446238</v>
      </c>
      <c r="E303">
        <f t="shared" si="14"/>
        <v>33.934037432979849</v>
      </c>
      <c r="F303">
        <f t="shared" si="15"/>
        <v>31.639416809094239</v>
      </c>
      <c r="G303">
        <f t="shared" si="15"/>
        <v>28.949574955194763</v>
      </c>
      <c r="H303">
        <v>33.880000000000003</v>
      </c>
      <c r="I303">
        <v>33.81</v>
      </c>
    </row>
    <row r="304" spans="1:9" x14ac:dyDescent="0.3">
      <c r="A304" s="1">
        <v>10.52</v>
      </c>
      <c r="B304" s="1">
        <v>0.96163209500000002</v>
      </c>
      <c r="C304" s="1">
        <v>0.854484957655952</v>
      </c>
      <c r="D304">
        <f t="shared" si="13"/>
        <v>32.928064858987298</v>
      </c>
      <c r="E304">
        <f t="shared" si="14"/>
        <v>33.918411873468145</v>
      </c>
      <c r="F304">
        <f t="shared" si="15"/>
        <v>31.664683994643834</v>
      </c>
      <c r="G304">
        <f t="shared" si="15"/>
        <v>28.982772733457569</v>
      </c>
      <c r="H304">
        <v>33.880000000000003</v>
      </c>
      <c r="I304">
        <v>33.880000000000003</v>
      </c>
    </row>
    <row r="305" spans="1:9" x14ac:dyDescent="0.3">
      <c r="A305" s="1">
        <v>10.53</v>
      </c>
      <c r="B305" s="1">
        <v>0.96142793900000001</v>
      </c>
      <c r="C305" s="1">
        <v>0.85701153829870136</v>
      </c>
      <c r="D305">
        <f t="shared" si="13"/>
        <v>32.913668190213812</v>
      </c>
      <c r="E305">
        <f t="shared" si="14"/>
        <v>33.902677340359624</v>
      </c>
      <c r="F305">
        <f t="shared" si="15"/>
        <v>31.644120173047124</v>
      </c>
      <c r="G305">
        <f t="shared" si="15"/>
        <v>29.054985659906126</v>
      </c>
      <c r="H305">
        <v>33.880000000000003</v>
      </c>
      <c r="I305">
        <v>33.81</v>
      </c>
    </row>
    <row r="306" spans="1:9" x14ac:dyDescent="0.3">
      <c r="A306" s="1">
        <v>10.54</v>
      </c>
      <c r="B306" s="1">
        <v>0.96059757899999998</v>
      </c>
      <c r="C306" s="1">
        <v>0.85943032329377933</v>
      </c>
      <c r="D306">
        <f t="shared" si="13"/>
        <v>32.89916377492905</v>
      </c>
      <c r="E306">
        <f t="shared" si="14"/>
        <v>33.886834478311037</v>
      </c>
      <c r="F306">
        <f t="shared" si="15"/>
        <v>31.602857073321346</v>
      </c>
      <c r="G306">
        <f t="shared" si="15"/>
        <v>29.123373111097642</v>
      </c>
      <c r="H306">
        <v>33.94</v>
      </c>
      <c r="I306">
        <v>33.75</v>
      </c>
    </row>
    <row r="307" spans="1:9" x14ac:dyDescent="0.3">
      <c r="A307" s="1">
        <v>10.55</v>
      </c>
      <c r="B307" s="1">
        <v>0.95639961900000003</v>
      </c>
      <c r="C307" s="1">
        <v>0.8612694049053593</v>
      </c>
      <c r="D307">
        <f t="shared" si="13"/>
        <v>32.884552236058425</v>
      </c>
      <c r="E307">
        <f t="shared" si="14"/>
        <v>33.87088392996931</v>
      </c>
      <c r="F307">
        <f t="shared" si="15"/>
        <v>31.450773229551878</v>
      </c>
      <c r="G307">
        <f t="shared" si="15"/>
        <v>29.171956045983165</v>
      </c>
      <c r="H307">
        <v>33.880000000000003</v>
      </c>
      <c r="I307">
        <v>33.81</v>
      </c>
    </row>
    <row r="308" spans="1:9" x14ac:dyDescent="0.3">
      <c r="A308" s="1">
        <v>10.56</v>
      </c>
      <c r="B308" s="1">
        <v>0.95221426799999997</v>
      </c>
      <c r="C308" s="1">
        <v>0.86306012780163499</v>
      </c>
      <c r="D308">
        <f t="shared" si="13"/>
        <v>32.869834194646494</v>
      </c>
      <c r="E308">
        <f t="shared" si="14"/>
        <v>33.854826335969328</v>
      </c>
      <c r="F308">
        <f t="shared" si="15"/>
        <v>31.299125106936678</v>
      </c>
      <c r="G308">
        <f t="shared" si="15"/>
        <v>29.218750744223847</v>
      </c>
      <c r="H308">
        <v>33.94</v>
      </c>
      <c r="I308">
        <v>33.880000000000003</v>
      </c>
    </row>
    <row r="309" spans="1:9" x14ac:dyDescent="0.3">
      <c r="A309" s="1">
        <v>10.57</v>
      </c>
      <c r="B309" s="1">
        <v>0.94922026599999998</v>
      </c>
      <c r="C309" s="1">
        <v>0.86028206727001166</v>
      </c>
      <c r="D309">
        <f t="shared" si="13"/>
        <v>32.855010269854581</v>
      </c>
      <c r="E309">
        <f t="shared" si="14"/>
        <v>33.838662334932053</v>
      </c>
      <c r="F309">
        <f t="shared" si="15"/>
        <v>31.186641587784099</v>
      </c>
      <c r="G309">
        <f t="shared" si="15"/>
        <v>29.110794387147227</v>
      </c>
      <c r="H309">
        <v>33.94</v>
      </c>
      <c r="I309">
        <v>33.81</v>
      </c>
    </row>
    <row r="310" spans="1:9" x14ac:dyDescent="0.3">
      <c r="A310" s="1">
        <v>10.58</v>
      </c>
      <c r="B310" s="1">
        <v>0.94622626300000001</v>
      </c>
      <c r="C310" s="1">
        <v>0.85750400673838867</v>
      </c>
      <c r="D310">
        <f t="shared" si="13"/>
        <v>32.840081078958029</v>
      </c>
      <c r="E310">
        <f t="shared" si="14"/>
        <v>33.822392563462323</v>
      </c>
      <c r="F310">
        <f t="shared" si="15"/>
        <v>31.074147195959466</v>
      </c>
      <c r="G310">
        <f t="shared" si="15"/>
        <v>29.002837140647621</v>
      </c>
      <c r="H310">
        <v>33.94</v>
      </c>
      <c r="I310">
        <v>33.880000000000003</v>
      </c>
    </row>
    <row r="311" spans="1:9" x14ac:dyDescent="0.3">
      <c r="A311" s="1">
        <v>10.59</v>
      </c>
      <c r="B311" s="1">
        <v>0.94537491299999998</v>
      </c>
      <c r="C311" s="1">
        <v>0.85578000803344234</v>
      </c>
      <c r="D311">
        <f t="shared" si="13"/>
        <v>32.825047237343917</v>
      </c>
      <c r="E311">
        <f t="shared" si="14"/>
        <v>33.806017656147169</v>
      </c>
      <c r="F311">
        <f t="shared" si="15"/>
        <v>31.031976176224894</v>
      </c>
      <c r="G311">
        <f t="shared" si="15"/>
        <v>28.93051406135632</v>
      </c>
      <c r="H311">
        <v>33.94</v>
      </c>
      <c r="I311">
        <v>33.81</v>
      </c>
    </row>
    <row r="312" spans="1:9" x14ac:dyDescent="0.3">
      <c r="A312" s="1">
        <v>10.6</v>
      </c>
      <c r="B312" s="1">
        <v>0.94488578499999998</v>
      </c>
      <c r="C312" s="1">
        <v>0.8542342019846153</v>
      </c>
      <c r="D312">
        <f t="shared" si="13"/>
        <v>32.809909358508619</v>
      </c>
      <c r="E312">
        <f t="shared" si="14"/>
        <v>33.789538245553942</v>
      </c>
      <c r="F312">
        <f t="shared" si="15"/>
        <v>31.001616959993264</v>
      </c>
      <c r="G312">
        <f t="shared" si="15"/>
        <v>28.86417923861941</v>
      </c>
      <c r="H312">
        <v>33.94</v>
      </c>
      <c r="I312">
        <v>33.81</v>
      </c>
    </row>
    <row r="313" spans="1:9" x14ac:dyDescent="0.3">
      <c r="A313" s="1">
        <v>10.61</v>
      </c>
      <c r="B313" s="1">
        <v>0.94352231200000003</v>
      </c>
      <c r="C313" s="1">
        <v>0.85539209963174034</v>
      </c>
      <c r="D313">
        <f t="shared" si="13"/>
        <v>32.794668054055727</v>
      </c>
      <c r="E313">
        <f t="shared" si="14"/>
        <v>33.772954962228624</v>
      </c>
      <c r="F313">
        <f t="shared" si="15"/>
        <v>30.942501023635202</v>
      </c>
      <c r="G313">
        <f t="shared" si="15"/>
        <v>28.889118855908947</v>
      </c>
      <c r="H313">
        <v>33.94</v>
      </c>
      <c r="I313">
        <v>33.81</v>
      </c>
    </row>
    <row r="314" spans="1:9" x14ac:dyDescent="0.3">
      <c r="A314" s="1">
        <v>10.62</v>
      </c>
      <c r="B314" s="1">
        <v>0.94176876200000004</v>
      </c>
      <c r="C314" s="1">
        <v>0.85775621572662464</v>
      </c>
      <c r="D314">
        <f t="shared" si="13"/>
        <v>32.779323933693675</v>
      </c>
      <c r="E314">
        <f t="shared" si="14"/>
        <v>33.756268434694427</v>
      </c>
      <c r="F314">
        <f t="shared" si="15"/>
        <v>30.870543320231665</v>
      </c>
      <c r="G314">
        <f t="shared" si="15"/>
        <v>28.954649069595604</v>
      </c>
      <c r="H314">
        <v>33.94</v>
      </c>
      <c r="I314">
        <v>33.81</v>
      </c>
    </row>
    <row r="315" spans="1:9" x14ac:dyDescent="0.3">
      <c r="A315" s="1">
        <v>10.63</v>
      </c>
      <c r="B315" s="1">
        <v>0.94086926299999996</v>
      </c>
      <c r="C315" s="1">
        <v>0.86030288393799437</v>
      </c>
      <c r="D315">
        <f t="shared" si="13"/>
        <v>32.763877605234001</v>
      </c>
      <c r="E315">
        <f t="shared" si="14"/>
        <v>33.739479289450152</v>
      </c>
      <c r="F315">
        <f t="shared" si="15"/>
        <v>30.826525375458719</v>
      </c>
      <c r="G315">
        <f t="shared" si="15"/>
        <v>29.0261713352802</v>
      </c>
      <c r="H315">
        <v>34</v>
      </c>
      <c r="I315">
        <v>33.81</v>
      </c>
    </row>
    <row r="316" spans="1:9" x14ac:dyDescent="0.3">
      <c r="A316" s="1">
        <v>10.64</v>
      </c>
      <c r="B316" s="1">
        <v>0.94076212299999995</v>
      </c>
      <c r="C316" s="1">
        <v>0.86301891804892328</v>
      </c>
      <c r="D316">
        <f t="shared" si="13"/>
        <v>32.748329674589172</v>
      </c>
      <c r="E316">
        <f t="shared" si="14"/>
        <v>33.722588150968832</v>
      </c>
      <c r="F316">
        <f t="shared" si="15"/>
        <v>30.808388149370408</v>
      </c>
      <c r="G316">
        <f t="shared" si="15"/>
        <v>29.103231539858562</v>
      </c>
      <c r="H316">
        <v>33.94</v>
      </c>
      <c r="I316">
        <v>33.880000000000003</v>
      </c>
    </row>
    <row r="317" spans="1:9" x14ac:dyDescent="0.3">
      <c r="A317" s="1">
        <v>10.65</v>
      </c>
      <c r="B317" s="1">
        <v>0.94228261000000002</v>
      </c>
      <c r="C317" s="1">
        <v>0.86494838497874205</v>
      </c>
      <c r="D317">
        <f t="shared" si="13"/>
        <v>32.732680745770942</v>
      </c>
      <c r="E317">
        <f t="shared" si="14"/>
        <v>33.705595641696547</v>
      </c>
      <c r="F317">
        <f t="shared" si="15"/>
        <v>30.843435845421791</v>
      </c>
      <c r="G317">
        <f t="shared" si="15"/>
        <v>29.153600515031954</v>
      </c>
      <c r="H317">
        <v>33.94</v>
      </c>
      <c r="I317">
        <v>33.81</v>
      </c>
    </row>
    <row r="318" spans="1:9" x14ac:dyDescent="0.3">
      <c r="A318" s="1">
        <v>10.66</v>
      </c>
      <c r="B318" s="1">
        <v>0.94700452999999996</v>
      </c>
      <c r="C318" s="1">
        <v>0.86533072720270399</v>
      </c>
      <c r="D318">
        <f t="shared" si="13"/>
        <v>32.716931420888393</v>
      </c>
      <c r="E318">
        <f t="shared" si="14"/>
        <v>33.688502382051198</v>
      </c>
      <c r="F318">
        <f t="shared" si="15"/>
        <v>30.983082263280643</v>
      </c>
      <c r="G318">
        <f t="shared" si="15"/>
        <v>29.151696264630388</v>
      </c>
      <c r="H318">
        <v>33.94</v>
      </c>
      <c r="I318">
        <v>33.81</v>
      </c>
    </row>
    <row r="319" spans="1:9" x14ac:dyDescent="0.3">
      <c r="A319" s="1">
        <v>10.67</v>
      </c>
      <c r="B319" s="1">
        <v>0.95169608299999997</v>
      </c>
      <c r="C319" s="1">
        <v>0.86571130479328062</v>
      </c>
      <c r="D319">
        <f t="shared" si="13"/>
        <v>32.70108230014641</v>
      </c>
      <c r="E319">
        <f t="shared" si="14"/>
        <v>33.671308990421316</v>
      </c>
      <c r="F319">
        <f t="shared" si="15"/>
        <v>31.121491934909969</v>
      </c>
      <c r="G319">
        <f t="shared" si="15"/>
        <v>29.149632840195359</v>
      </c>
      <c r="H319">
        <v>33.94</v>
      </c>
      <c r="I319">
        <v>33.81</v>
      </c>
    </row>
    <row r="320" spans="1:9" x14ac:dyDescent="0.3">
      <c r="A320" s="1">
        <v>10.68</v>
      </c>
      <c r="B320" s="1">
        <v>0.95621055099999996</v>
      </c>
      <c r="C320" s="1">
        <v>0.86608159218784964</v>
      </c>
      <c r="D320">
        <f t="shared" si="13"/>
        <v>32.685133981844267</v>
      </c>
      <c r="E320">
        <f t="shared" si="14"/>
        <v>33.654016083165246</v>
      </c>
      <c r="F320">
        <f t="shared" si="15"/>
        <v>31.253869974288129</v>
      </c>
      <c r="G320">
        <f t="shared" si="15"/>
        <v>29.147123832823254</v>
      </c>
      <c r="H320">
        <v>34</v>
      </c>
      <c r="I320">
        <v>33.81</v>
      </c>
    </row>
    <row r="321" spans="1:9" x14ac:dyDescent="0.3">
      <c r="A321" s="1">
        <v>10.69</v>
      </c>
      <c r="B321" s="1">
        <v>0.96072502000000004</v>
      </c>
      <c r="C321" s="1">
        <v>0.86645187958241865</v>
      </c>
      <c r="D321">
        <f t="shared" si="13"/>
        <v>32.669087062373833</v>
      </c>
      <c r="E321">
        <f t="shared" si="14"/>
        <v>33.636624274610057</v>
      </c>
      <c r="F321">
        <f t="shared" si="15"/>
        <v>31.386009321380843</v>
      </c>
      <c r="G321">
        <f t="shared" si="15"/>
        <v>29.144516325543492</v>
      </c>
      <c r="H321">
        <v>34</v>
      </c>
      <c r="I321">
        <v>33.81</v>
      </c>
    </row>
    <row r="322" spans="1:9" x14ac:dyDescent="0.3">
      <c r="A322" s="1">
        <v>10.7</v>
      </c>
      <c r="B322" s="1">
        <v>0.95932309800000004</v>
      </c>
      <c r="C322" s="1">
        <v>0.86511481562331904</v>
      </c>
      <c r="D322">
        <f t="shared" si="13"/>
        <v>32.652942136218414</v>
      </c>
      <c r="E322">
        <f t="shared" si="14"/>
        <v>33.619134177050903</v>
      </c>
      <c r="F322">
        <f t="shared" si="15"/>
        <v>31.324721608931789</v>
      </c>
      <c r="G322">
        <f t="shared" si="15"/>
        <v>29.084411064995017</v>
      </c>
      <c r="H322">
        <v>34</v>
      </c>
      <c r="I322">
        <v>33.81</v>
      </c>
    </row>
    <row r="323" spans="1:9" x14ac:dyDescent="0.3">
      <c r="A323" s="1">
        <v>10.71</v>
      </c>
      <c r="B323" s="1">
        <v>0.957587984</v>
      </c>
      <c r="C323" s="1">
        <v>0.86368159926531129</v>
      </c>
      <c r="D323">
        <f t="shared" ref="D323:D386" si="16">374200000/((A323^5)*(EXP(14390/(A323*$J$2))-1))</f>
        <v>32.636699795951515</v>
      </c>
      <c r="E323">
        <f t="shared" ref="E323:E386" si="17">374200000/((A323^5)*(EXP(14390/(A323*$K$2))-1))</f>
        <v>33.601546400750081</v>
      </c>
      <c r="F323">
        <f t="shared" ref="F323:G386" si="18">D323*B323</f>
        <v>31.252511562018423</v>
      </c>
      <c r="G323">
        <f t="shared" si="18"/>
        <v>29.021037333187394</v>
      </c>
      <c r="H323">
        <v>34.06</v>
      </c>
      <c r="I323">
        <v>33.880000000000003</v>
      </c>
    </row>
    <row r="324" spans="1:9" x14ac:dyDescent="0.3">
      <c r="A324" s="1">
        <v>10.72</v>
      </c>
      <c r="B324" s="1">
        <v>0.95519240100000002</v>
      </c>
      <c r="C324" s="1">
        <v>0.86088806245201466</v>
      </c>
      <c r="D324">
        <f t="shared" si="16"/>
        <v>32.620360632235467</v>
      </c>
      <c r="E324">
        <f t="shared" si="17"/>
        <v>33.583861553936636</v>
      </c>
      <c r="F324">
        <f t="shared" si="18"/>
        <v>31.158720593790875</v>
      </c>
      <c r="G324">
        <f t="shared" si="18"/>
        <v>28.911945502825215</v>
      </c>
      <c r="H324">
        <v>34</v>
      </c>
      <c r="I324">
        <v>33.880000000000003</v>
      </c>
    </row>
    <row r="325" spans="1:9" x14ac:dyDescent="0.3">
      <c r="A325" s="1">
        <v>10.73</v>
      </c>
      <c r="B325" s="1">
        <v>0.95256221699999999</v>
      </c>
      <c r="C325" s="1">
        <v>0.85761133825902636</v>
      </c>
      <c r="D325">
        <f t="shared" si="16"/>
        <v>32.603925233820426</v>
      </c>
      <c r="E325">
        <f t="shared" si="17"/>
        <v>33.566080242805626</v>
      </c>
      <c r="F325">
        <f t="shared" si="18"/>
        <v>31.05726730363023</v>
      </c>
      <c r="G325">
        <f t="shared" si="18"/>
        <v>28.786650997142399</v>
      </c>
      <c r="H325">
        <v>34</v>
      </c>
      <c r="I325">
        <v>33.81</v>
      </c>
    </row>
    <row r="326" spans="1:9" x14ac:dyDescent="0.3">
      <c r="A326" s="1">
        <v>10.74</v>
      </c>
      <c r="B326" s="1">
        <v>0.95226993400000004</v>
      </c>
      <c r="C326" s="1">
        <v>0.85650732986952838</v>
      </c>
      <c r="D326">
        <f t="shared" si="16"/>
        <v>32.58739418754336</v>
      </c>
      <c r="E326">
        <f t="shared" si="17"/>
        <v>33.548203071517712</v>
      </c>
      <c r="F326">
        <f t="shared" si="18"/>
        <v>31.031995712203901</v>
      </c>
      <c r="G326">
        <f t="shared" si="18"/>
        <v>28.734281834706344</v>
      </c>
      <c r="H326">
        <v>34.06</v>
      </c>
      <c r="I326">
        <v>33.81</v>
      </c>
    </row>
    <row r="327" spans="1:9" x14ac:dyDescent="0.3">
      <c r="A327" s="1">
        <v>10.75</v>
      </c>
      <c r="B327" s="1">
        <v>0.95413602600000003</v>
      </c>
      <c r="C327" s="1">
        <v>0.85740919536462168</v>
      </c>
      <c r="D327">
        <f t="shared" si="16"/>
        <v>32.570768078327085</v>
      </c>
      <c r="E327">
        <f t="shared" si="17"/>
        <v>33.530230642198781</v>
      </c>
      <c r="F327">
        <f t="shared" si="18"/>
        <v>31.076943218022663</v>
      </c>
      <c r="G327">
        <f t="shared" si="18"/>
        <v>28.749128075317838</v>
      </c>
      <c r="H327">
        <v>34.06</v>
      </c>
      <c r="I327">
        <v>33.81</v>
      </c>
    </row>
    <row r="328" spans="1:9" x14ac:dyDescent="0.3">
      <c r="A328" s="1">
        <v>10.76</v>
      </c>
      <c r="B328" s="1">
        <v>0.95627854899999998</v>
      </c>
      <c r="C328" s="1">
        <v>0.85875117578272031</v>
      </c>
      <c r="D328">
        <f t="shared" si="16"/>
        <v>32.55404748917941</v>
      </c>
      <c r="E328">
        <f t="shared" si="17"/>
        <v>33.512163554939669</v>
      </c>
      <c r="F328">
        <f t="shared" si="18"/>
        <v>31.130737297029579</v>
      </c>
      <c r="G328">
        <f t="shared" si="18"/>
        <v>28.77860985582727</v>
      </c>
      <c r="H328">
        <v>34.06</v>
      </c>
      <c r="I328">
        <v>33.81</v>
      </c>
    </row>
    <row r="329" spans="1:9" x14ac:dyDescent="0.3">
      <c r="A329" s="1">
        <v>10.77</v>
      </c>
      <c r="B329" s="1">
        <v>0.95908865300000001</v>
      </c>
      <c r="C329" s="1">
        <v>0.86115602784258261</v>
      </c>
      <c r="D329">
        <f t="shared" si="16"/>
        <v>32.537233001192327</v>
      </c>
      <c r="E329">
        <f t="shared" si="17"/>
        <v>33.494002407795854</v>
      </c>
      <c r="F329">
        <f t="shared" si="18"/>
        <v>31.206090971460696</v>
      </c>
      <c r="G329">
        <f t="shared" si="18"/>
        <v>28.843562070047376</v>
      </c>
      <c r="H329">
        <v>34.06</v>
      </c>
      <c r="I329">
        <v>33.880000000000003</v>
      </c>
    </row>
    <row r="330" spans="1:9" x14ac:dyDescent="0.3">
      <c r="A330" s="1">
        <v>10.78</v>
      </c>
      <c r="B330" s="1">
        <v>0.96177778000000003</v>
      </c>
      <c r="C330" s="1">
        <v>0.86351859584919266</v>
      </c>
      <c r="D330">
        <f t="shared" si="16"/>
        <v>32.520325193541503</v>
      </c>
      <c r="E330">
        <f t="shared" si="17"/>
        <v>33.475747796787516</v>
      </c>
      <c r="F330">
        <f t="shared" si="18"/>
        <v>31.277326169522418</v>
      </c>
      <c r="G330">
        <f t="shared" si="18"/>
        <v>28.906930732483662</v>
      </c>
      <c r="H330">
        <v>34.06</v>
      </c>
      <c r="I330">
        <v>33.880000000000003</v>
      </c>
    </row>
    <row r="331" spans="1:9" x14ac:dyDescent="0.3">
      <c r="A331" s="1">
        <v>10.79</v>
      </c>
      <c r="B331" s="1">
        <v>0.96244402399999995</v>
      </c>
      <c r="C331" s="1">
        <v>0.86517412242038372</v>
      </c>
      <c r="D331">
        <f t="shared" si="16"/>
        <v>32.503324643485442</v>
      </c>
      <c r="E331">
        <f t="shared" si="17"/>
        <v>33.457400315899243</v>
      </c>
      <c r="F331">
        <f t="shared" si="18"/>
        <v>31.282630563254493</v>
      </c>
      <c r="G331">
        <f t="shared" si="18"/>
        <v>28.946476956775594</v>
      </c>
      <c r="H331">
        <v>34.06</v>
      </c>
      <c r="I331">
        <v>33.880000000000003</v>
      </c>
    </row>
    <row r="332" spans="1:9" x14ac:dyDescent="0.3">
      <c r="A332" s="1">
        <v>10.8</v>
      </c>
      <c r="B332" s="1">
        <v>0.96311026899999996</v>
      </c>
      <c r="C332" s="1">
        <v>0.86682964899157533</v>
      </c>
      <c r="D332">
        <f t="shared" si="16"/>
        <v>32.486231926365107</v>
      </c>
      <c r="E332">
        <f t="shared" si="17"/>
        <v>33.438960557080229</v>
      </c>
      <c r="F332">
        <f t="shared" si="18"/>
        <v>31.287823569397887</v>
      </c>
      <c r="G332">
        <f t="shared" si="18"/>
        <v>28.985882442336987</v>
      </c>
      <c r="H332">
        <v>34.06</v>
      </c>
      <c r="I332">
        <v>33.880000000000003</v>
      </c>
    </row>
    <row r="333" spans="1:9" x14ac:dyDescent="0.3">
      <c r="A333" s="1">
        <v>10.81</v>
      </c>
      <c r="B333" s="1">
        <v>0.96114661000000001</v>
      </c>
      <c r="C333" s="1">
        <v>0.86682829206438672</v>
      </c>
      <c r="D333">
        <f t="shared" si="16"/>
        <v>32.469047615603486</v>
      </c>
      <c r="E333">
        <f t="shared" si="17"/>
        <v>33.420429110244385</v>
      </c>
      <c r="F333">
        <f t="shared" si="18"/>
        <v>31.207515045665875</v>
      </c>
      <c r="G333">
        <f t="shared" si="18"/>
        <v>28.969773485692052</v>
      </c>
      <c r="H333">
        <v>34.06</v>
      </c>
      <c r="I333">
        <v>33.880000000000003</v>
      </c>
    </row>
    <row r="334" spans="1:9" x14ac:dyDescent="0.3">
      <c r="A334" s="1">
        <v>10.82</v>
      </c>
      <c r="B334" s="1">
        <v>0.95856891899999996</v>
      </c>
      <c r="C334" s="1">
        <v>0.86644008429699071</v>
      </c>
      <c r="D334">
        <f t="shared" si="16"/>
        <v>32.451772282705178</v>
      </c>
      <c r="E334">
        <f t="shared" si="17"/>
        <v>33.401806563270398</v>
      </c>
      <c r="F334">
        <f t="shared" si="18"/>
        <v>31.107260276666864</v>
      </c>
      <c r="G334">
        <f t="shared" si="18"/>
        <v>28.940664094351781</v>
      </c>
      <c r="H334">
        <v>34.130000000000003</v>
      </c>
      <c r="I334">
        <v>33.880000000000003</v>
      </c>
    </row>
    <row r="335" spans="1:9" x14ac:dyDescent="0.3">
      <c r="A335" s="1">
        <v>10.83</v>
      </c>
      <c r="B335" s="1">
        <v>0.95479613100000005</v>
      </c>
      <c r="C335" s="1">
        <v>0.86443421190092462</v>
      </c>
      <c r="D335">
        <f t="shared" si="16"/>
        <v>32.434406497256155</v>
      </c>
      <c r="E335">
        <f t="shared" si="17"/>
        <v>33.383093502002126</v>
      </c>
      <c r="F335">
        <f t="shared" si="18"/>
        <v>30.968245834861442</v>
      </c>
      <c r="G335">
        <f t="shared" si="18"/>
        <v>28.857488122218086</v>
      </c>
      <c r="H335">
        <v>34.130000000000003</v>
      </c>
      <c r="I335">
        <v>33.880000000000003</v>
      </c>
    </row>
    <row r="336" spans="1:9" x14ac:dyDescent="0.3">
      <c r="A336" s="1">
        <v>10.84</v>
      </c>
      <c r="B336" s="1">
        <v>0.95006751899999997</v>
      </c>
      <c r="C336" s="1">
        <v>0.86113455233432301</v>
      </c>
      <c r="D336">
        <f t="shared" si="16"/>
        <v>32.416950826923411</v>
      </c>
      <c r="E336">
        <f t="shared" si="17"/>
        <v>33.364290510248843</v>
      </c>
      <c r="F336">
        <f t="shared" si="18"/>
        <v>30.798292045680125</v>
      </c>
      <c r="G336">
        <f t="shared" si="18"/>
        <v>28.731143372495438</v>
      </c>
      <c r="H336">
        <v>34.130000000000003</v>
      </c>
      <c r="I336">
        <v>33.880000000000003</v>
      </c>
    </row>
    <row r="337" spans="1:9" x14ac:dyDescent="0.3">
      <c r="A337" s="1">
        <v>10.85</v>
      </c>
      <c r="B337" s="1">
        <v>0.94592973000000002</v>
      </c>
      <c r="C337" s="1">
        <v>0.858296485239322</v>
      </c>
      <c r="D337">
        <f t="shared" si="16"/>
        <v>32.399405837455127</v>
      </c>
      <c r="E337">
        <f t="shared" si="17"/>
        <v>33.345398169785753</v>
      </c>
      <c r="F337">
        <f t="shared" si="18"/>
        <v>30.647561215984354</v>
      </c>
      <c r="G337">
        <f t="shared" si="18"/>
        <v>28.620238048032832</v>
      </c>
      <c r="H337">
        <v>34.19</v>
      </c>
      <c r="I337">
        <v>33.81</v>
      </c>
    </row>
    <row r="338" spans="1:9" x14ac:dyDescent="0.3">
      <c r="A338" s="1">
        <v>10.86</v>
      </c>
      <c r="B338" s="1">
        <v>0.94323078500000002</v>
      </c>
      <c r="C338" s="1">
        <v>0.85658254617020702</v>
      </c>
      <c r="D338">
        <f t="shared" si="16"/>
        <v>32.38177209268035</v>
      </c>
      <c r="E338">
        <f t="shared" si="17"/>
        <v>33.326417060354416</v>
      </c>
      <c r="F338">
        <f t="shared" si="18"/>
        <v>30.543484310669982</v>
      </c>
      <c r="G338">
        <f t="shared" si="18"/>
        <v>28.546827180288613</v>
      </c>
      <c r="H338">
        <v>34.19</v>
      </c>
      <c r="I338">
        <v>33.81</v>
      </c>
    </row>
    <row r="339" spans="1:9" x14ac:dyDescent="0.3">
      <c r="A339" s="1">
        <v>10.87</v>
      </c>
      <c r="B339" s="1">
        <v>0.94054111900000004</v>
      </c>
      <c r="C339" s="1">
        <v>0.85486321936584297</v>
      </c>
      <c r="D339">
        <f t="shared" si="16"/>
        <v>32.364050154509108</v>
      </c>
      <c r="E339">
        <f t="shared" si="17"/>
        <v>33.307347759663344</v>
      </c>
      <c r="F339">
        <f t="shared" si="18"/>
        <v>30.439719947694122</v>
      </c>
      <c r="G339">
        <f t="shared" si="18"/>
        <v>28.473226534363505</v>
      </c>
      <c r="H339">
        <v>34.130000000000003</v>
      </c>
      <c r="I339">
        <v>33.880000000000003</v>
      </c>
    </row>
    <row r="340" spans="1:9" x14ac:dyDescent="0.3">
      <c r="A340" s="1">
        <v>10.88</v>
      </c>
      <c r="B340" s="1">
        <v>0.93838571000000004</v>
      </c>
      <c r="C340" s="1">
        <v>0.852833661079755</v>
      </c>
      <c r="D340">
        <f t="shared" si="16"/>
        <v>32.346240582932559</v>
      </c>
      <c r="E340">
        <f t="shared" si="17"/>
        <v>33.28819084338857</v>
      </c>
      <c r="F340">
        <f t="shared" si="18"/>
        <v>30.353249935245984</v>
      </c>
      <c r="G340">
        <f t="shared" si="18"/>
        <v>28.389289667688651</v>
      </c>
      <c r="H340">
        <v>34.19</v>
      </c>
      <c r="I340">
        <v>33.880000000000003</v>
      </c>
    </row>
    <row r="341" spans="1:9" x14ac:dyDescent="0.3">
      <c r="A341" s="1">
        <v>10.89</v>
      </c>
      <c r="B341" s="1">
        <v>0.93623030200000001</v>
      </c>
      <c r="C341" s="1">
        <v>0.85080410279366669</v>
      </c>
      <c r="D341">
        <f t="shared" si="16"/>
        <v>32.328343936023046</v>
      </c>
      <c r="E341">
        <f t="shared" si="17"/>
        <v>33.268946885174458</v>
      </c>
      <c r="F341">
        <f t="shared" si="18"/>
        <v>30.266775206382725</v>
      </c>
      <c r="G341">
        <f t="shared" si="18"/>
        <v>28.305356505531005</v>
      </c>
      <c r="H341">
        <v>34.19</v>
      </c>
      <c r="I341">
        <v>33.880000000000003</v>
      </c>
    </row>
    <row r="342" spans="1:9" x14ac:dyDescent="0.3">
      <c r="A342" s="1">
        <v>10.9</v>
      </c>
      <c r="B342" s="1">
        <v>0.93538254799999998</v>
      </c>
      <c r="C342" s="1">
        <v>0.84999512430459501</v>
      </c>
      <c r="D342">
        <f t="shared" si="16"/>
        <v>32.310360769934469</v>
      </c>
      <c r="E342">
        <f t="shared" si="17"/>
        <v>33.249616456634413</v>
      </c>
      <c r="F342">
        <f t="shared" si="18"/>
        <v>30.222547583780546</v>
      </c>
      <c r="G342">
        <f t="shared" si="18"/>
        <v>28.262011873137077</v>
      </c>
      <c r="H342">
        <v>34.19</v>
      </c>
      <c r="I342">
        <v>33.880000000000003</v>
      </c>
    </row>
    <row r="343" spans="1:9" x14ac:dyDescent="0.3">
      <c r="A343" s="1">
        <v>10.91</v>
      </c>
      <c r="B343" s="1">
        <v>0.93500991600000005</v>
      </c>
      <c r="C343" s="1">
        <v>0.84962963115323265</v>
      </c>
      <c r="D343">
        <f t="shared" si="16"/>
        <v>32.292291638902483</v>
      </c>
      <c r="E343">
        <f t="shared" si="17"/>
        <v>33.230200127351814</v>
      </c>
      <c r="F343">
        <f t="shared" si="18"/>
        <v>30.193612892737715</v>
      </c>
      <c r="G343">
        <f t="shared" si="18"/>
        <v>28.233362677350026</v>
      </c>
      <c r="H343">
        <v>34.19</v>
      </c>
      <c r="I343">
        <v>33.880000000000003</v>
      </c>
    </row>
    <row r="344" spans="1:9" x14ac:dyDescent="0.3">
      <c r="A344" s="1">
        <v>10.92</v>
      </c>
      <c r="B344" s="1">
        <v>0.93660959399999999</v>
      </c>
      <c r="C344" s="1">
        <v>0.84982829242518931</v>
      </c>
      <c r="D344">
        <f t="shared" si="16"/>
        <v>32.274137095244939</v>
      </c>
      <c r="E344">
        <f t="shared" si="17"/>
        <v>33.210698464880828</v>
      </c>
      <c r="F344">
        <f t="shared" si="18"/>
        <v>30.2282664414777</v>
      </c>
      <c r="G344">
        <f t="shared" si="18"/>
        <v>28.223391166657532</v>
      </c>
      <c r="H344">
        <v>34.25</v>
      </c>
      <c r="I344">
        <v>33.880000000000003</v>
      </c>
    </row>
    <row r="345" spans="1:9" x14ac:dyDescent="0.3">
      <c r="A345" s="1">
        <v>10.93</v>
      </c>
      <c r="B345" s="1">
        <v>0.94071642700000002</v>
      </c>
      <c r="C345" s="1">
        <v>0.85074409430087972</v>
      </c>
      <c r="D345">
        <f t="shared" si="16"/>
        <v>32.255897689362349</v>
      </c>
      <c r="E345">
        <f t="shared" si="17"/>
        <v>33.191112034747476</v>
      </c>
      <c r="F345">
        <f t="shared" si="18"/>
        <v>30.343652824014505</v>
      </c>
      <c r="G345">
        <f t="shared" si="18"/>
        <v>28.237142546840271</v>
      </c>
      <c r="H345">
        <v>34.19</v>
      </c>
      <c r="I345">
        <v>33.880000000000003</v>
      </c>
    </row>
    <row r="346" spans="1:9" x14ac:dyDescent="0.3">
      <c r="A346" s="1">
        <v>10.94</v>
      </c>
      <c r="B346" s="1">
        <v>0.944494744</v>
      </c>
      <c r="C346" s="1">
        <v>0.85137582177520665</v>
      </c>
      <c r="D346">
        <f t="shared" si="16"/>
        <v>32.237573969738406</v>
      </c>
      <c r="E346">
        <f t="shared" si="17"/>
        <v>33.171441400450632</v>
      </c>
      <c r="F346">
        <f t="shared" si="18"/>
        <v>30.448219173729139</v>
      </c>
      <c r="G346">
        <f t="shared" si="18"/>
        <v>28.241363181776769</v>
      </c>
      <c r="H346">
        <v>34.25</v>
      </c>
      <c r="I346">
        <v>33.880000000000003</v>
      </c>
    </row>
    <row r="347" spans="1:9" x14ac:dyDescent="0.3">
      <c r="A347" s="1">
        <v>10.95</v>
      </c>
      <c r="B347" s="1">
        <v>0.94621117600000004</v>
      </c>
      <c r="C347" s="1">
        <v>0.85022460018411128</v>
      </c>
      <c r="D347">
        <f t="shared" si="16"/>
        <v>32.219166482940416</v>
      </c>
      <c r="E347">
        <f t="shared" si="17"/>
        <v>33.151687123463283</v>
      </c>
      <c r="F347">
        <f t="shared" si="18"/>
        <v>30.486135407562838</v>
      </c>
      <c r="G347">
        <f t="shared" si="18"/>
        <v>28.18637992997532</v>
      </c>
      <c r="H347">
        <v>34.25</v>
      </c>
      <c r="I347">
        <v>33.880000000000003</v>
      </c>
    </row>
    <row r="348" spans="1:9" x14ac:dyDescent="0.3">
      <c r="A348" s="1">
        <v>10.96</v>
      </c>
      <c r="B348" s="1">
        <v>0.94792760799999998</v>
      </c>
      <c r="C348" s="1">
        <v>0.84907337859301535</v>
      </c>
      <c r="D348">
        <f t="shared" si="16"/>
        <v>32.200675773620311</v>
      </c>
      <c r="E348">
        <f t="shared" si="17"/>
        <v>33.131849763233497</v>
      </c>
      <c r="F348">
        <f t="shared" si="18"/>
        <v>30.523909562071452</v>
      </c>
      <c r="G348">
        <f t="shared" si="18"/>
        <v>28.131371617504861</v>
      </c>
      <c r="H348">
        <v>34.25</v>
      </c>
      <c r="I348">
        <v>33.880000000000003</v>
      </c>
    </row>
    <row r="349" spans="1:9" x14ac:dyDescent="0.3">
      <c r="A349" s="1">
        <v>10.97</v>
      </c>
      <c r="B349" s="1">
        <v>0.94836414700000005</v>
      </c>
      <c r="C349" s="1">
        <v>0.84932826437507403</v>
      </c>
      <c r="D349">
        <f t="shared" si="16"/>
        <v>32.182102384514984</v>
      </c>
      <c r="E349">
        <f t="shared" si="17"/>
        <v>33.111929877185887</v>
      </c>
      <c r="F349">
        <f t="shared" si="18"/>
        <v>30.52035207655722</v>
      </c>
      <c r="G349">
        <f t="shared" si="18"/>
        <v>28.122897932699448</v>
      </c>
      <c r="H349">
        <v>34.31</v>
      </c>
      <c r="I349">
        <v>33.81</v>
      </c>
    </row>
    <row r="350" spans="1:9" x14ac:dyDescent="0.3">
      <c r="A350" s="1">
        <v>10.98</v>
      </c>
      <c r="B350" s="1">
        <v>0.948528865</v>
      </c>
      <c r="C350" s="1">
        <v>0.84988177532352338</v>
      </c>
      <c r="D350">
        <f t="shared" si="16"/>
        <v>32.163446856447329</v>
      </c>
      <c r="E350">
        <f t="shared" si="17"/>
        <v>33.091928020722818</v>
      </c>
      <c r="F350">
        <f t="shared" si="18"/>
        <v>30.507957741233803</v>
      </c>
      <c r="G350">
        <f t="shared" si="18"/>
        <v>28.124226535130159</v>
      </c>
      <c r="H350">
        <v>34.31</v>
      </c>
      <c r="I350">
        <v>33.880000000000003</v>
      </c>
    </row>
    <row r="351" spans="1:9" x14ac:dyDescent="0.3">
      <c r="A351" s="1">
        <v>10.99</v>
      </c>
      <c r="B351" s="1">
        <v>0.94974588599999998</v>
      </c>
      <c r="C351" s="1">
        <v>0.85047787506298733</v>
      </c>
      <c r="D351">
        <f t="shared" si="16"/>
        <v>32.14470972832698</v>
      </c>
      <c r="E351">
        <f t="shared" si="17"/>
        <v>33.071844747225818</v>
      </c>
      <c r="F351">
        <f t="shared" si="18"/>
        <v>30.529305821142728</v>
      </c>
      <c r="G351">
        <f t="shared" si="18"/>
        <v>28.126872245033631</v>
      </c>
      <c r="H351">
        <v>34.25</v>
      </c>
      <c r="I351">
        <v>33.880000000000003</v>
      </c>
    </row>
    <row r="352" spans="1:9" x14ac:dyDescent="0.3">
      <c r="A352" s="1">
        <v>11</v>
      </c>
      <c r="B352" s="1">
        <v>0.95200506900000004</v>
      </c>
      <c r="C352" s="1">
        <v>0.85111615320754863</v>
      </c>
      <c r="D352">
        <f t="shared" si="16"/>
        <v>32.125891537151254</v>
      </c>
      <c r="E352">
        <f t="shared" si="17"/>
        <v>33.05168060805704</v>
      </c>
      <c r="F352">
        <f t="shared" si="18"/>
        <v>30.584011589512198</v>
      </c>
      <c r="G352">
        <f t="shared" si="18"/>
        <v>28.130819256174039</v>
      </c>
      <c r="H352">
        <v>34.31</v>
      </c>
      <c r="I352">
        <v>33.880000000000003</v>
      </c>
    </row>
    <row r="353" spans="1:9" x14ac:dyDescent="0.3">
      <c r="A353" s="1">
        <v>11.01</v>
      </c>
      <c r="B353" s="1">
        <v>0.95373505199999997</v>
      </c>
      <c r="C353" s="1">
        <v>0.85175235203506339</v>
      </c>
      <c r="D353">
        <f t="shared" si="16"/>
        <v>32.106992818006184</v>
      </c>
      <c r="E353">
        <f t="shared" si="17"/>
        <v>33.031436152560751</v>
      </c>
      <c r="F353">
        <f t="shared" si="18"/>
        <v>30.621564464844752</v>
      </c>
      <c r="G353">
        <f t="shared" si="18"/>
        <v>28.134603434039644</v>
      </c>
      <c r="H353">
        <v>34.31</v>
      </c>
      <c r="I353">
        <v>33.880000000000003</v>
      </c>
    </row>
    <row r="354" spans="1:9" x14ac:dyDescent="0.3">
      <c r="A354" s="1">
        <v>11.02</v>
      </c>
      <c r="B354" s="1">
        <v>0.95288411399999995</v>
      </c>
      <c r="C354" s="1">
        <v>0.85237840997737835</v>
      </c>
      <c r="D354">
        <f t="shared" si="16"/>
        <v>32.08801410406744</v>
      </c>
      <c r="E354">
        <f t="shared" si="17"/>
        <v>33.011111928064899</v>
      </c>
      <c r="F354">
        <f t="shared" si="18"/>
        <v>30.576158889573804</v>
      </c>
      <c r="G354">
        <f t="shared" si="18"/>
        <v>28.137959096829228</v>
      </c>
      <c r="H354">
        <v>34.31</v>
      </c>
      <c r="I354">
        <v>33.880000000000003</v>
      </c>
    </row>
    <row r="355" spans="1:9" x14ac:dyDescent="0.3">
      <c r="A355" s="1">
        <v>11.03</v>
      </c>
      <c r="B355" s="1">
        <v>0.95203317600000004</v>
      </c>
      <c r="C355" s="1">
        <v>0.85300446791969364</v>
      </c>
      <c r="D355">
        <f t="shared" si="16"/>
        <v>32.068955926601589</v>
      </c>
      <c r="E355">
        <f t="shared" si="17"/>
        <v>32.990708479882784</v>
      </c>
      <c r="F355">
        <f t="shared" si="18"/>
        <v>30.530709961806537</v>
      </c>
      <c r="G355">
        <f t="shared" si="18"/>
        <v>28.141221733176138</v>
      </c>
      <c r="H355">
        <v>34.31</v>
      </c>
      <c r="I355">
        <v>33.880000000000003</v>
      </c>
    </row>
    <row r="356" spans="1:9" x14ac:dyDescent="0.3">
      <c r="A356" s="1">
        <v>11.04</v>
      </c>
      <c r="B356" s="1">
        <v>0.95100843199999996</v>
      </c>
      <c r="C356" s="1">
        <v>0.85293991851500095</v>
      </c>
      <c r="D356">
        <f t="shared" si="16"/>
        <v>32.049818814967168</v>
      </c>
      <c r="E356">
        <f t="shared" si="17"/>
        <v>32.970226351314658</v>
      </c>
      <c r="F356">
        <f t="shared" si="18"/>
        <v>30.479647937106023</v>
      </c>
      <c r="G356">
        <f t="shared" si="18"/>
        <v>28.121622177511462</v>
      </c>
      <c r="H356">
        <v>34.31</v>
      </c>
      <c r="I356">
        <v>33.880000000000003</v>
      </c>
    </row>
    <row r="357" spans="1:9" x14ac:dyDescent="0.3">
      <c r="A357" s="1">
        <v>11.05</v>
      </c>
      <c r="B357" s="1">
        <v>0.94994757399999996</v>
      </c>
      <c r="C357" s="1">
        <v>0.85273187225974234</v>
      </c>
      <c r="D357">
        <f t="shared" si="16"/>
        <v>32.030603296615844</v>
      </c>
      <c r="E357">
        <f t="shared" si="17"/>
        <v>32.949666083649561</v>
      </c>
      <c r="F357">
        <f t="shared" si="18"/>
        <v>30.427393895376621</v>
      </c>
      <c r="G357">
        <f t="shared" si="18"/>
        <v>28.097230449843821</v>
      </c>
      <c r="H357">
        <v>34.31</v>
      </c>
      <c r="I357">
        <v>33.880000000000003</v>
      </c>
    </row>
    <row r="358" spans="1:9" x14ac:dyDescent="0.3">
      <c r="A358" s="1">
        <v>11.06</v>
      </c>
      <c r="B358" s="1">
        <v>0.95125986799999995</v>
      </c>
      <c r="C358" s="1">
        <v>0.85240075302719698</v>
      </c>
      <c r="D358">
        <f t="shared" si="16"/>
        <v>32.011309897093838</v>
      </c>
      <c r="E358">
        <f t="shared" si="17"/>
        <v>32.929028216167119</v>
      </c>
      <c r="F358">
        <f t="shared" si="18"/>
        <v>30.451074427216575</v>
      </c>
      <c r="G358">
        <f t="shared" si="18"/>
        <v>28.068728447914669</v>
      </c>
      <c r="H358">
        <v>34.380000000000003</v>
      </c>
      <c r="I358">
        <v>33.94</v>
      </c>
    </row>
    <row r="359" spans="1:9" x14ac:dyDescent="0.3">
      <c r="A359" s="1">
        <v>11.07</v>
      </c>
      <c r="B359" s="1">
        <v>0.95518688699999998</v>
      </c>
      <c r="C359" s="1">
        <v>0.85193403258306699</v>
      </c>
      <c r="D359">
        <f t="shared" si="16"/>
        <v>31.991939140043229</v>
      </c>
      <c r="E359">
        <f t="shared" si="17"/>
        <v>32.908313286139361</v>
      </c>
      <c r="F359">
        <f t="shared" si="18"/>
        <v>30.558280756271348</v>
      </c>
      <c r="G359">
        <f t="shared" si="18"/>
        <v>28.035712043367628</v>
      </c>
      <c r="H359">
        <v>34.380000000000003</v>
      </c>
      <c r="I359">
        <v>33.94</v>
      </c>
    </row>
    <row r="360" spans="1:9" x14ac:dyDescent="0.3">
      <c r="A360" s="1">
        <v>11.08</v>
      </c>
      <c r="B360" s="1">
        <v>0.95883478</v>
      </c>
      <c r="C360" s="1">
        <v>0.85171040427734535</v>
      </c>
      <c r="D360">
        <f t="shared" si="16"/>
        <v>31.972491547203308</v>
      </c>
      <c r="E360">
        <f t="shared" si="17"/>
        <v>32.887521828832682</v>
      </c>
      <c r="F360">
        <f t="shared" si="18"/>
        <v>30.656336898714542</v>
      </c>
      <c r="G360">
        <f t="shared" si="18"/>
        <v>28.010644512515103</v>
      </c>
      <c r="H360">
        <v>34.31</v>
      </c>
      <c r="I360">
        <v>33.94</v>
      </c>
    </row>
    <row r="361" spans="1:9" x14ac:dyDescent="0.3">
      <c r="A361" s="1">
        <v>11.09</v>
      </c>
      <c r="B361" s="1">
        <v>0.96030366599999994</v>
      </c>
      <c r="C361" s="1">
        <v>0.85338447369984805</v>
      </c>
      <c r="D361">
        <f t="shared" si="16"/>
        <v>31.952967638411991</v>
      </c>
      <c r="E361">
        <f t="shared" si="17"/>
        <v>32.866654377509754</v>
      </c>
      <c r="F361">
        <f t="shared" si="18"/>
        <v>30.684551962746397</v>
      </c>
      <c r="G361">
        <f t="shared" si="18"/>
        <v>28.047892548225967</v>
      </c>
      <c r="H361">
        <v>34.380000000000003</v>
      </c>
      <c r="I361">
        <v>33.880000000000003</v>
      </c>
    </row>
    <row r="362" spans="1:9" x14ac:dyDescent="0.3">
      <c r="A362" s="1">
        <v>11.1</v>
      </c>
      <c r="B362" s="1">
        <v>0.961772552</v>
      </c>
      <c r="C362" s="1">
        <v>0.85505854312235063</v>
      </c>
      <c r="D362">
        <f t="shared" si="16"/>
        <v>31.933367931607528</v>
      </c>
      <c r="E362">
        <f t="shared" si="17"/>
        <v>32.845711463431648</v>
      </c>
      <c r="F362">
        <f t="shared" si="18"/>
        <v>30.712636769537134</v>
      </c>
      <c r="G362">
        <f t="shared" si="18"/>
        <v>28.085006191738955</v>
      </c>
      <c r="H362">
        <v>34.44</v>
      </c>
      <c r="I362">
        <v>33.880000000000003</v>
      </c>
    </row>
    <row r="363" spans="1:9" x14ac:dyDescent="0.3">
      <c r="A363" s="1">
        <v>11.11</v>
      </c>
      <c r="B363" s="1">
        <v>0.95851502399999999</v>
      </c>
      <c r="C363" s="1">
        <v>0.85676507323630302</v>
      </c>
      <c r="D363">
        <f t="shared" si="16"/>
        <v>31.913692942829837</v>
      </c>
      <c r="E363">
        <f t="shared" si="17"/>
        <v>32.824693615859907</v>
      </c>
      <c r="F363">
        <f t="shared" si="18"/>
        <v>30.589754157025173</v>
      </c>
      <c r="G363">
        <f t="shared" si="18"/>
        <v>28.123051029751423</v>
      </c>
      <c r="H363">
        <v>34.380000000000003</v>
      </c>
      <c r="I363">
        <v>33.880000000000003</v>
      </c>
    </row>
    <row r="364" spans="1:9" x14ac:dyDescent="0.3">
      <c r="A364" s="1">
        <v>11.12</v>
      </c>
      <c r="B364" s="1">
        <v>0.95360724399999997</v>
      </c>
      <c r="C364" s="1">
        <v>0.85848293716106272</v>
      </c>
      <c r="D364">
        <f t="shared" si="16"/>
        <v>31.89394318622228</v>
      </c>
      <c r="E364">
        <f t="shared" si="17"/>
        <v>32.803601362058515</v>
      </c>
      <c r="F364">
        <f t="shared" si="18"/>
        <v>30.414295262106005</v>
      </c>
      <c r="G364">
        <f t="shared" si="18"/>
        <v>28.161332046760631</v>
      </c>
      <c r="H364">
        <v>34.380000000000003</v>
      </c>
      <c r="I364">
        <v>33.94</v>
      </c>
    </row>
    <row r="365" spans="1:9" x14ac:dyDescent="0.3">
      <c r="A365" s="1">
        <v>11.13</v>
      </c>
      <c r="B365" s="1">
        <v>0.95036765400000001</v>
      </c>
      <c r="C365" s="1">
        <v>0.85947522618675332</v>
      </c>
      <c r="D365">
        <f t="shared" si="16"/>
        <v>31.874119174033332</v>
      </c>
      <c r="E365">
        <f t="shared" si="17"/>
        <v>32.782435227296354</v>
      </c>
      <c r="F365">
        <f t="shared" si="18"/>
        <v>30.292131862742476</v>
      </c>
      <c r="G365">
        <f t="shared" si="18"/>
        <v>28.175690931933122</v>
      </c>
      <c r="H365">
        <v>34.44</v>
      </c>
      <c r="I365">
        <v>33.94</v>
      </c>
    </row>
    <row r="366" spans="1:9" x14ac:dyDescent="0.3">
      <c r="A366" s="1">
        <v>11.14</v>
      </c>
      <c r="B366" s="1">
        <v>0.95011085299999998</v>
      </c>
      <c r="C366" s="1">
        <v>0.85917015880003</v>
      </c>
      <c r="D366">
        <f t="shared" si="16"/>
        <v>31.854221416618227</v>
      </c>
      <c r="E366">
        <f t="shared" si="17"/>
        <v>32.761195734849323</v>
      </c>
      <c r="F366">
        <f t="shared" si="18"/>
        <v>30.265041481794011</v>
      </c>
      <c r="G366">
        <f t="shared" si="18"/>
        <v>28.147441741989358</v>
      </c>
      <c r="H366">
        <v>34.380000000000003</v>
      </c>
      <c r="I366">
        <v>33.94</v>
      </c>
    </row>
    <row r="367" spans="1:9" x14ac:dyDescent="0.3">
      <c r="A367" s="1">
        <v>11.15</v>
      </c>
      <c r="B367" s="1">
        <v>0.94985405199999995</v>
      </c>
      <c r="C367" s="1">
        <v>0.85886509141330669</v>
      </c>
      <c r="D367">
        <f t="shared" si="16"/>
        <v>31.834250422440849</v>
      </c>
      <c r="E367">
        <f t="shared" si="17"/>
        <v>32.739883406002491</v>
      </c>
      <c r="F367">
        <f t="shared" si="18"/>
        <v>30.237891756138151</v>
      </c>
      <c r="G367">
        <f t="shared" si="18"/>
        <v>28.119142954357333</v>
      </c>
      <c r="H367">
        <v>34.44</v>
      </c>
      <c r="I367">
        <v>33.94</v>
      </c>
    </row>
    <row r="368" spans="1:9" x14ac:dyDescent="0.3">
      <c r="A368" s="1">
        <v>11.16</v>
      </c>
      <c r="B368" s="1">
        <v>0.95232373100000001</v>
      </c>
      <c r="C368" s="1">
        <v>0.85812906886412965</v>
      </c>
      <c r="D368">
        <f t="shared" si="16"/>
        <v>31.814206698075377</v>
      </c>
      <c r="E368">
        <f t="shared" si="17"/>
        <v>32.718498760052768</v>
      </c>
      <c r="F368">
        <f t="shared" si="18"/>
        <v>30.297424021516335</v>
      </c>
      <c r="G368">
        <f t="shared" si="18"/>
        <v>28.076694875596264</v>
      </c>
      <c r="H368">
        <v>34.44</v>
      </c>
      <c r="I368">
        <v>33.94</v>
      </c>
    </row>
    <row r="369" spans="1:9" x14ac:dyDescent="0.3">
      <c r="A369" s="1">
        <v>11.17</v>
      </c>
      <c r="B369" s="1">
        <v>0.954889671</v>
      </c>
      <c r="C369" s="1">
        <v>0.85737783100165998</v>
      </c>
      <c r="D369">
        <f t="shared" si="16"/>
        <v>31.794090748208532</v>
      </c>
      <c r="E369">
        <f t="shared" si="17"/>
        <v>32.697042314310956</v>
      </c>
      <c r="F369">
        <f t="shared" si="18"/>
        <v>30.359848854300989</v>
      </c>
      <c r="G369">
        <f t="shared" si="18"/>
        <v>28.033719219613424</v>
      </c>
      <c r="H369">
        <v>34.44</v>
      </c>
      <c r="I369">
        <v>33.94</v>
      </c>
    </row>
    <row r="370" spans="1:9" x14ac:dyDescent="0.3">
      <c r="A370" s="1">
        <v>11.18</v>
      </c>
      <c r="B370" s="1">
        <v>0.95362880699999997</v>
      </c>
      <c r="C370" s="1">
        <v>0.85687126656026102</v>
      </c>
      <c r="D370">
        <f t="shared" si="16"/>
        <v>31.773903075641144</v>
      </c>
      <c r="E370">
        <f t="shared" si="17"/>
        <v>32.675514584104398</v>
      </c>
      <c r="F370">
        <f t="shared" si="18"/>
        <v>30.300509283757293</v>
      </c>
      <c r="G370">
        <f t="shared" si="18"/>
        <v>27.998709567189817</v>
      </c>
      <c r="H370">
        <v>34.44</v>
      </c>
      <c r="I370">
        <v>34</v>
      </c>
    </row>
    <row r="371" spans="1:9" x14ac:dyDescent="0.3">
      <c r="A371" s="1">
        <v>11.19</v>
      </c>
      <c r="B371" s="1">
        <v>0.94939525499999999</v>
      </c>
      <c r="C371" s="1">
        <v>0.85655476619295368</v>
      </c>
      <c r="D371">
        <f t="shared" si="16"/>
        <v>31.753644181290287</v>
      </c>
      <c r="E371">
        <f t="shared" si="17"/>
        <v>32.653916082779482</v>
      </c>
      <c r="F371">
        <f t="shared" si="18"/>
        <v>30.146759114675358</v>
      </c>
      <c r="G371">
        <f t="shared" si="18"/>
        <v>27.96986745556951</v>
      </c>
      <c r="H371">
        <v>34.44</v>
      </c>
      <c r="I371">
        <v>33.94</v>
      </c>
    </row>
    <row r="372" spans="1:9" x14ac:dyDescent="0.3">
      <c r="A372" s="1">
        <v>11.2</v>
      </c>
      <c r="B372" s="1">
        <v>0.945557965</v>
      </c>
      <c r="C372" s="1">
        <v>0.85598293658448066</v>
      </c>
      <c r="D372">
        <f t="shared" si="16"/>
        <v>31.733314564191399</v>
      </c>
      <c r="E372">
        <f t="shared" si="17"/>
        <v>32.632247321704035</v>
      </c>
      <c r="F372">
        <f t="shared" si="18"/>
        <v>30.005688342021681</v>
      </c>
      <c r="G372">
        <f t="shared" si="18"/>
        <v>27.932646889783275</v>
      </c>
      <c r="H372">
        <v>34.44</v>
      </c>
      <c r="I372">
        <v>33.94</v>
      </c>
    </row>
    <row r="373" spans="1:9" x14ac:dyDescent="0.3">
      <c r="A373" s="1">
        <v>11.21</v>
      </c>
      <c r="B373" s="1">
        <v>0.94397790699999995</v>
      </c>
      <c r="C373" s="1">
        <v>0.8539566730426027</v>
      </c>
      <c r="D373">
        <f t="shared" si="16"/>
        <v>31.71291472150029</v>
      </c>
      <c r="E373">
        <f t="shared" si="17"/>
        <v>32.610508810270034</v>
      </c>
      <c r="F373">
        <f t="shared" si="18"/>
        <v>29.936290863671331</v>
      </c>
      <c r="G373">
        <f t="shared" si="18"/>
        <v>27.847961609844681</v>
      </c>
      <c r="H373">
        <v>34.5</v>
      </c>
      <c r="I373">
        <v>33.94</v>
      </c>
    </row>
    <row r="374" spans="1:9" x14ac:dyDescent="0.3">
      <c r="A374" s="1">
        <v>11.22</v>
      </c>
      <c r="B374" s="1">
        <v>0.94239784900000001</v>
      </c>
      <c r="C374" s="1">
        <v>0.85193040950072563</v>
      </c>
      <c r="D374">
        <f t="shared" si="16"/>
        <v>31.692445148495189</v>
      </c>
      <c r="E374">
        <f t="shared" si="17"/>
        <v>32.588701055896237</v>
      </c>
      <c r="F374">
        <f t="shared" si="18"/>
        <v>29.866892137492353</v>
      </c>
      <c r="G374">
        <f t="shared" si="18"/>
        <v>27.763305435646412</v>
      </c>
      <c r="H374">
        <v>34.5</v>
      </c>
      <c r="I374">
        <v>33.94</v>
      </c>
    </row>
    <row r="375" spans="1:9" x14ac:dyDescent="0.3">
      <c r="A375" s="1">
        <v>11.23</v>
      </c>
      <c r="B375" s="1">
        <v>0.94426972499999995</v>
      </c>
      <c r="C375" s="1">
        <v>0.85211242214990468</v>
      </c>
      <c r="D375">
        <f t="shared" si="16"/>
        <v>31.671906338579085</v>
      </c>
      <c r="E375">
        <f t="shared" si="17"/>
        <v>32.56682456403076</v>
      </c>
      <c r="F375">
        <f t="shared" si="18"/>
        <v>29.906822288555826</v>
      </c>
      <c r="G375">
        <f t="shared" si="18"/>
        <v>27.750595760987263</v>
      </c>
      <c r="H375">
        <v>34.5</v>
      </c>
      <c r="I375">
        <v>34</v>
      </c>
    </row>
    <row r="376" spans="1:9" x14ac:dyDescent="0.3">
      <c r="A376" s="1">
        <v>11.24</v>
      </c>
      <c r="B376" s="1">
        <v>0.94744821899999998</v>
      </c>
      <c r="C376" s="1">
        <v>0.85313030647004229</v>
      </c>
      <c r="D376">
        <f t="shared" si="16"/>
        <v>31.651298783281938</v>
      </c>
      <c r="E376">
        <f t="shared" si="17"/>
        <v>32.544879838153989</v>
      </c>
      <c r="F376">
        <f t="shared" si="18"/>
        <v>29.987966661257339</v>
      </c>
      <c r="G376">
        <f t="shared" si="18"/>
        <v>27.765023310355012</v>
      </c>
      <c r="H376">
        <v>34.5</v>
      </c>
      <c r="I376">
        <v>33.94</v>
      </c>
    </row>
    <row r="377" spans="1:9" x14ac:dyDescent="0.3">
      <c r="A377" s="1">
        <v>11.25</v>
      </c>
      <c r="B377" s="1">
        <v>0.94982120999999997</v>
      </c>
      <c r="C377" s="1">
        <v>0.85447136975826998</v>
      </c>
      <c r="D377">
        <f t="shared" si="16"/>
        <v>31.630622972262803</v>
      </c>
      <c r="E377">
        <f t="shared" si="17"/>
        <v>32.522867379781111</v>
      </c>
      <c r="F377">
        <f t="shared" si="18"/>
        <v>30.04343658456845</v>
      </c>
      <c r="G377">
        <f t="shared" si="18"/>
        <v>27.789859038468123</v>
      </c>
      <c r="H377">
        <v>34.5</v>
      </c>
      <c r="I377">
        <v>33.94</v>
      </c>
    </row>
    <row r="378" spans="1:9" x14ac:dyDescent="0.3">
      <c r="A378" s="1">
        <v>11.26</v>
      </c>
      <c r="B378" s="1">
        <v>0.95023148000000002</v>
      </c>
      <c r="C378" s="1">
        <v>0.85659990426867294</v>
      </c>
      <c r="D378">
        <f t="shared" si="16"/>
        <v>31.609879393312269</v>
      </c>
      <c r="E378">
        <f t="shared" si="17"/>
        <v>32.500787688465117</v>
      </c>
      <c r="F378">
        <f t="shared" si="18"/>
        <v>30.036702478528621</v>
      </c>
      <c r="G378">
        <f t="shared" si="18"/>
        <v>27.840171622595683</v>
      </c>
      <c r="H378">
        <v>34.5</v>
      </c>
      <c r="I378">
        <v>33.94</v>
      </c>
    </row>
    <row r="379" spans="1:9" x14ac:dyDescent="0.3">
      <c r="A379" s="1">
        <v>11.27</v>
      </c>
      <c r="B379" s="1">
        <v>0.95064174899999998</v>
      </c>
      <c r="C379" s="1">
        <v>0.85872843877907634</v>
      </c>
      <c r="D379">
        <f t="shared" si="16"/>
        <v>31.589068532354887</v>
      </c>
      <c r="E379">
        <f t="shared" si="17"/>
        <v>32.478641261799609</v>
      </c>
      <c r="F379">
        <f t="shared" si="18"/>
        <v>30.02988735887871</v>
      </c>
      <c r="G379">
        <f t="shared" si="18"/>
        <v>27.890332904410869</v>
      </c>
      <c r="H379">
        <v>34.56</v>
      </c>
      <c r="I379">
        <v>33.94</v>
      </c>
    </row>
    <row r="380" spans="1:9" x14ac:dyDescent="0.3">
      <c r="A380" s="1">
        <v>11.28</v>
      </c>
      <c r="B380" s="1">
        <v>0.95151432800000002</v>
      </c>
      <c r="C380" s="1">
        <v>0.85783081172456233</v>
      </c>
      <c r="D380">
        <f t="shared" si="16"/>
        <v>31.568190873451403</v>
      </c>
      <c r="E380">
        <f t="shared" si="17"/>
        <v>32.456428595421698</v>
      </c>
      <c r="F380">
        <f t="shared" si="18"/>
        <v>30.037585925127846</v>
      </c>
      <c r="G380">
        <f t="shared" si="18"/>
        <v>27.842124487690892</v>
      </c>
      <c r="H380">
        <v>34.5</v>
      </c>
      <c r="I380">
        <v>34</v>
      </c>
    </row>
    <row r="381" spans="1:9" x14ac:dyDescent="0.3">
      <c r="A381" s="1">
        <v>11.29</v>
      </c>
      <c r="B381" s="1">
        <v>0.95247108599999997</v>
      </c>
      <c r="C381" s="1">
        <v>0.85638216271867429</v>
      </c>
      <c r="D381">
        <f t="shared" si="16"/>
        <v>31.547246898801369</v>
      </c>
      <c r="E381">
        <f t="shared" si="17"/>
        <v>32.434150183014872</v>
      </c>
      <c r="F381">
        <f t="shared" si="18"/>
        <v>30.047840514011472</v>
      </c>
      <c r="G381">
        <f t="shared" si="18"/>
        <v>27.776027679672563</v>
      </c>
      <c r="H381">
        <v>34.56</v>
      </c>
      <c r="I381">
        <v>33.94</v>
      </c>
    </row>
    <row r="382" spans="1:9" x14ac:dyDescent="0.3">
      <c r="A382" s="1">
        <v>11.3</v>
      </c>
      <c r="B382" s="1">
        <v>0.95492291100000004</v>
      </c>
      <c r="C382" s="1">
        <v>0.85549155579551761</v>
      </c>
      <c r="D382">
        <f t="shared" si="16"/>
        <v>31.5262370887455</v>
      </c>
      <c r="E382">
        <f t="shared" si="17"/>
        <v>32.411806516312083</v>
      </c>
      <c r="F382">
        <f t="shared" si="18"/>
        <v>30.105126093661021</v>
      </c>
      <c r="G382">
        <f t="shared" si="18"/>
        <v>27.728026782783118</v>
      </c>
      <c r="H382">
        <v>34.56</v>
      </c>
      <c r="I382">
        <v>34</v>
      </c>
    </row>
    <row r="383" spans="1:9" x14ac:dyDescent="0.3">
      <c r="A383" s="1">
        <v>11.31</v>
      </c>
      <c r="B383" s="1">
        <v>0.959710336</v>
      </c>
      <c r="C383" s="1">
        <v>0.85547272511317096</v>
      </c>
      <c r="D383">
        <f t="shared" si="16"/>
        <v>31.505161921768408</v>
      </c>
      <c r="E383">
        <f t="shared" si="17"/>
        <v>32.389398085098748</v>
      </c>
      <c r="F383">
        <f t="shared" si="18"/>
        <v>30.235829533674764</v>
      </c>
      <c r="G383">
        <f t="shared" si="18"/>
        <v>27.708246644634748</v>
      </c>
      <c r="H383">
        <v>34.56</v>
      </c>
      <c r="I383">
        <v>34</v>
      </c>
    </row>
    <row r="384" spans="1:9" x14ac:dyDescent="0.3">
      <c r="A384" s="1">
        <v>11.32</v>
      </c>
      <c r="B384" s="1">
        <v>0.96449776200000004</v>
      </c>
      <c r="C384" s="1">
        <v>0.85545389443082431</v>
      </c>
      <c r="D384">
        <f t="shared" si="16"/>
        <v>31.484021874500989</v>
      </c>
      <c r="E384">
        <f t="shared" si="17"/>
        <v>32.366925377215843</v>
      </c>
      <c r="F384">
        <f t="shared" si="18"/>
        <v>30.366268636715251</v>
      </c>
      <c r="G384">
        <f t="shared" si="18"/>
        <v>27.688412364691171</v>
      </c>
      <c r="H384">
        <v>34.56</v>
      </c>
      <c r="I384">
        <v>34</v>
      </c>
    </row>
    <row r="385" spans="1:9" x14ac:dyDescent="0.3">
      <c r="A385" s="1">
        <v>11.33</v>
      </c>
      <c r="B385" s="1">
        <v>0.96662717099999995</v>
      </c>
      <c r="C385" s="1">
        <v>0.85390973437313833</v>
      </c>
      <c r="D385">
        <f t="shared" si="16"/>
        <v>31.462817421723088</v>
      </c>
      <c r="E385">
        <f t="shared" si="17"/>
        <v>32.344388878562867</v>
      </c>
      <c r="F385">
        <f t="shared" si="18"/>
        <v>30.412814196049702</v>
      </c>
      <c r="G385">
        <f t="shared" si="18"/>
        <v>27.619188515755109</v>
      </c>
      <c r="H385">
        <v>34.56</v>
      </c>
      <c r="I385">
        <v>34.06</v>
      </c>
    </row>
    <row r="386" spans="1:9" x14ac:dyDescent="0.3">
      <c r="A386" s="1">
        <v>11.34</v>
      </c>
      <c r="B386" s="1">
        <v>0.96853762099999996</v>
      </c>
      <c r="C386" s="1">
        <v>0.85223992148580829</v>
      </c>
      <c r="D386">
        <f t="shared" si="16"/>
        <v>31.441549036366226</v>
      </c>
      <c r="E386">
        <f t="shared" si="17"/>
        <v>32.321789073101137</v>
      </c>
      <c r="F386">
        <f t="shared" si="18"/>
        <v>30.452323104236985</v>
      </c>
      <c r="G386">
        <f t="shared" si="18"/>
        <v>27.54591898194057</v>
      </c>
      <c r="H386">
        <v>34.56</v>
      </c>
      <c r="I386">
        <v>34.06</v>
      </c>
    </row>
    <row r="387" spans="1:9" x14ac:dyDescent="0.3">
      <c r="A387" s="1">
        <v>11.35</v>
      </c>
      <c r="B387" s="1">
        <v>0.96795429099999997</v>
      </c>
      <c r="C387" s="1">
        <v>0.84933860161574937</v>
      </c>
      <c r="D387">
        <f t="shared" ref="D387:D450" si="19">374200000/((A387^5)*(EXP(14390/(A387*$J$2))-1))</f>
        <v>31.420217189516308</v>
      </c>
      <c r="E387">
        <f t="shared" ref="E387:E450" si="20">374200000/((A387^5)*(EXP(14390/(A387*$K$2))-1))</f>
        <v>32.299126442856881</v>
      </c>
      <c r="F387">
        <f t="shared" ref="F387:G450" si="21">D387*B387</f>
        <v>30.413334052744268</v>
      </c>
      <c r="G387">
        <f t="shared" si="21"/>
        <v>27.432894886386336</v>
      </c>
      <c r="H387">
        <v>34.56</v>
      </c>
      <c r="I387">
        <v>34</v>
      </c>
    </row>
    <row r="388" spans="1:9" x14ac:dyDescent="0.3">
      <c r="A388" s="1">
        <v>11.36</v>
      </c>
      <c r="B388" s="1">
        <v>0.96428208999999998</v>
      </c>
      <c r="C388" s="1">
        <v>0.84491189846569303</v>
      </c>
      <c r="D388">
        <f t="shared" si="19"/>
        <v>31.398822350416268</v>
      </c>
      <c r="E388">
        <f t="shared" si="20"/>
        <v>32.276401467924543</v>
      </c>
      <c r="F388">
        <f t="shared" si="21"/>
        <v>30.277322039598111</v>
      </c>
      <c r="G388">
        <f t="shared" si="21"/>
        <v>27.270715639905006</v>
      </c>
      <c r="H388">
        <v>34.56</v>
      </c>
      <c r="I388">
        <v>34</v>
      </c>
    </row>
    <row r="389" spans="1:9" x14ac:dyDescent="0.3">
      <c r="A389" s="1">
        <v>11.37</v>
      </c>
      <c r="B389" s="1">
        <v>0.96060988800000002</v>
      </c>
      <c r="C389" s="1">
        <v>0.84048519531563604</v>
      </c>
      <c r="D389">
        <f t="shared" si="19"/>
        <v>31.377364986468869</v>
      </c>
      <c r="E389">
        <f t="shared" si="20"/>
        <v>32.253614626469997</v>
      </c>
      <c r="F389">
        <f t="shared" si="21"/>
        <v>30.141407065386982</v>
      </c>
      <c r="G389">
        <f t="shared" si="21"/>
        <v>27.10868558896389</v>
      </c>
      <c r="H389">
        <v>34.630000000000003</v>
      </c>
      <c r="I389">
        <v>34</v>
      </c>
    </row>
    <row r="390" spans="1:9" x14ac:dyDescent="0.3">
      <c r="A390" s="1">
        <v>11.38</v>
      </c>
      <c r="B390" s="1">
        <v>0.95896792900000005</v>
      </c>
      <c r="C390" s="1">
        <v>0.84094948724162866</v>
      </c>
      <c r="D390">
        <f t="shared" si="19"/>
        <v>31.355845563239647</v>
      </c>
      <c r="E390">
        <f t="shared" si="20"/>
        <v>32.230766394733791</v>
      </c>
      <c r="F390">
        <f t="shared" si="21"/>
        <v>30.069250281823766</v>
      </c>
      <c r="G390">
        <f t="shared" si="21"/>
        <v>27.104446473056097</v>
      </c>
      <c r="H390">
        <v>34.69</v>
      </c>
      <c r="I390">
        <v>34</v>
      </c>
    </row>
    <row r="391" spans="1:9" x14ac:dyDescent="0.3">
      <c r="A391" s="1">
        <v>11.39</v>
      </c>
      <c r="B391" s="1">
        <v>0.95741355100000003</v>
      </c>
      <c r="C391" s="1">
        <v>0.84162476639019668</v>
      </c>
      <c r="D391">
        <f t="shared" si="19"/>
        <v>31.334264544459597</v>
      </c>
      <c r="E391">
        <f t="shared" si="20"/>
        <v>32.207857247034475</v>
      </c>
      <c r="F391">
        <f t="shared" si="21"/>
        <v>29.999849485484461</v>
      </c>
      <c r="G391">
        <f t="shared" si="21"/>
        <v>27.106930331464195</v>
      </c>
      <c r="H391">
        <v>34.630000000000003</v>
      </c>
      <c r="I391">
        <v>34.06</v>
      </c>
    </row>
    <row r="392" spans="1:9" x14ac:dyDescent="0.3">
      <c r="A392" s="1">
        <v>11.4</v>
      </c>
      <c r="B392" s="1">
        <v>0.95712188200000003</v>
      </c>
      <c r="C392" s="1">
        <v>0.84338813421274272</v>
      </c>
      <c r="D392">
        <f t="shared" si="19"/>
        <v>31.31262239202815</v>
      </c>
      <c r="E392">
        <f t="shared" si="20"/>
        <v>32.184887655772151</v>
      </c>
      <c r="F392">
        <f t="shared" si="21"/>
        <v>29.969996074213327</v>
      </c>
      <c r="G392">
        <f t="shared" si="21"/>
        <v>27.144352349848411</v>
      </c>
      <c r="H392">
        <v>34.630000000000003</v>
      </c>
      <c r="I392">
        <v>34.06</v>
      </c>
    </row>
    <row r="393" spans="1:9" x14ac:dyDescent="0.3">
      <c r="A393" s="1">
        <v>11.41</v>
      </c>
      <c r="B393" s="1">
        <v>0.95831458999999997</v>
      </c>
      <c r="C393" s="1">
        <v>0.84643060372813872</v>
      </c>
      <c r="D393">
        <f t="shared" si="19"/>
        <v>31.290919566016093</v>
      </c>
      <c r="E393">
        <f t="shared" si="20"/>
        <v>32.161858091431618</v>
      </c>
      <c r="F393">
        <f t="shared" si="21"/>
        <v>29.986544754629691</v>
      </c>
      <c r="G393">
        <f t="shared" si="21"/>
        <v>27.222780961349187</v>
      </c>
      <c r="H393">
        <v>34.69</v>
      </c>
      <c r="I393">
        <v>34.130000000000003</v>
      </c>
    </row>
    <row r="394" spans="1:9" x14ac:dyDescent="0.3">
      <c r="A394" s="1">
        <v>11.42</v>
      </c>
      <c r="B394" s="1">
        <v>0.95950729800000001</v>
      </c>
      <c r="C394" s="1">
        <v>0.84947307324353472</v>
      </c>
      <c r="D394">
        <f t="shared" si="19"/>
        <v>31.269156524668595</v>
      </c>
      <c r="E394">
        <f t="shared" si="20"/>
        <v>32.138769022585919</v>
      </c>
      <c r="F394">
        <f t="shared" si="21"/>
        <v>30.002983887723836</v>
      </c>
      <c r="G394">
        <f t="shared" si="21"/>
        <v>27.301018891880172</v>
      </c>
      <c r="H394">
        <v>34.630000000000003</v>
      </c>
      <c r="I394">
        <v>34.06</v>
      </c>
    </row>
    <row r="395" spans="1:9" x14ac:dyDescent="0.3">
      <c r="A395" s="1">
        <v>11.43</v>
      </c>
      <c r="B395" s="1">
        <v>0.95797926600000005</v>
      </c>
      <c r="C395" s="1">
        <v>0.84863811262883537</v>
      </c>
      <c r="D395">
        <f t="shared" si="19"/>
        <v>31.247333724408058</v>
      </c>
      <c r="E395">
        <f t="shared" si="20"/>
        <v>32.115620915899875</v>
      </c>
      <c r="F395">
        <f t="shared" si="21"/>
        <v>29.93429782576548</v>
      </c>
      <c r="G395">
        <f t="shared" si="21"/>
        <v>27.254539919972419</v>
      </c>
      <c r="H395">
        <v>34.630000000000003</v>
      </c>
      <c r="I395">
        <v>34.06</v>
      </c>
    </row>
    <row r="396" spans="1:9" x14ac:dyDescent="0.3">
      <c r="A396" s="1">
        <v>11.44</v>
      </c>
      <c r="B396" s="1">
        <v>0.95630699200000002</v>
      </c>
      <c r="C396" s="1">
        <v>0.84759758620897263</v>
      </c>
      <c r="D396">
        <f t="shared" si="19"/>
        <v>31.225451619837308</v>
      </c>
      <c r="E396">
        <f t="shared" si="20"/>
        <v>32.092414236133514</v>
      </c>
      <c r="F396">
        <f t="shared" si="21"/>
        <v>29.861117712408145</v>
      </c>
      <c r="G396">
        <f t="shared" si="21"/>
        <v>27.201452842165239</v>
      </c>
      <c r="H396">
        <v>34.69</v>
      </c>
      <c r="I396">
        <v>34.06</v>
      </c>
    </row>
    <row r="397" spans="1:9" x14ac:dyDescent="0.3">
      <c r="A397" s="1">
        <v>11.45</v>
      </c>
      <c r="B397" s="1">
        <v>0.95378797900000001</v>
      </c>
      <c r="C397" s="1">
        <v>0.84647842539453833</v>
      </c>
      <c r="D397">
        <f t="shared" si="19"/>
        <v>31.203510663742545</v>
      </c>
      <c r="E397">
        <f t="shared" si="20"/>
        <v>32.069149446145538</v>
      </c>
      <c r="F397">
        <f t="shared" si="21"/>
        <v>29.761533373675952</v>
      </c>
      <c r="G397">
        <f t="shared" si="21"/>
        <v>27.145843126915405</v>
      </c>
      <c r="H397">
        <v>34.69</v>
      </c>
      <c r="I397">
        <v>34.06</v>
      </c>
    </row>
    <row r="398" spans="1:9" x14ac:dyDescent="0.3">
      <c r="A398" s="1">
        <v>11.46</v>
      </c>
      <c r="B398" s="1">
        <v>0.95013997800000005</v>
      </c>
      <c r="C398" s="1">
        <v>0.84525441843951865</v>
      </c>
      <c r="D398">
        <f t="shared" si="19"/>
        <v>31.181511307096493</v>
      </c>
      <c r="E398">
        <f t="shared" si="20"/>
        <v>32.045827006897049</v>
      </c>
      <c r="F398">
        <f t="shared" si="21"/>
        <v>29.626800467331414</v>
      </c>
      <c r="G398">
        <f t="shared" si="21"/>
        <v>27.086876870128187</v>
      </c>
      <c r="H398">
        <v>34.69</v>
      </c>
      <c r="I398">
        <v>34.130000000000003</v>
      </c>
    </row>
    <row r="399" spans="1:9" x14ac:dyDescent="0.3">
      <c r="A399" s="1">
        <v>11.47</v>
      </c>
      <c r="B399" s="1">
        <v>0.94649197799999996</v>
      </c>
      <c r="C399" s="1">
        <v>0.84403041148449931</v>
      </c>
      <c r="D399">
        <f t="shared" si="19"/>
        <v>31.159453999061597</v>
      </c>
      <c r="E399">
        <f t="shared" si="20"/>
        <v>32.022447377455002</v>
      </c>
      <c r="F399">
        <f t="shared" si="21"/>
        <v>29.49217324897182</v>
      </c>
      <c r="G399">
        <f t="shared" si="21"/>
        <v>27.02791943673407</v>
      </c>
      <c r="H399">
        <v>34.69</v>
      </c>
      <c r="I399">
        <v>34.130000000000003</v>
      </c>
    </row>
    <row r="400" spans="1:9" x14ac:dyDescent="0.3">
      <c r="A400" s="1">
        <v>11.48</v>
      </c>
      <c r="B400" s="1">
        <v>0.94678013800000005</v>
      </c>
      <c r="C400" s="1">
        <v>0.84566823453562368</v>
      </c>
      <c r="D400">
        <f t="shared" si="19"/>
        <v>31.137339186993085</v>
      </c>
      <c r="E400">
        <f t="shared" si="20"/>
        <v>31.999011014995943</v>
      </c>
      <c r="F400">
        <f t="shared" si="21"/>
        <v>29.480214292414122</v>
      </c>
      <c r="G400">
        <f t="shared" si="21"/>
        <v>27.060547151937595</v>
      </c>
      <c r="H400">
        <v>34.69</v>
      </c>
      <c r="I400">
        <v>34.06</v>
      </c>
    </row>
    <row r="401" spans="1:9" x14ac:dyDescent="0.3">
      <c r="A401" s="1">
        <v>11.49</v>
      </c>
      <c r="B401" s="1">
        <v>0.94752354100000002</v>
      </c>
      <c r="C401" s="1">
        <v>0.8476370472460617</v>
      </c>
      <c r="D401">
        <f t="shared" si="19"/>
        <v>31.115167316442225</v>
      </c>
      <c r="E401">
        <f t="shared" si="20"/>
        <v>31.975518374809603</v>
      </c>
      <c r="F401">
        <f t="shared" si="21"/>
        <v>29.482353514482806</v>
      </c>
      <c r="G401">
        <f t="shared" si="21"/>
        <v>27.103633979385801</v>
      </c>
      <c r="H401">
        <v>34.69</v>
      </c>
      <c r="I401">
        <v>34.06</v>
      </c>
    </row>
    <row r="402" spans="1:9" x14ac:dyDescent="0.3">
      <c r="A402" s="1">
        <v>11.5</v>
      </c>
      <c r="B402" s="1">
        <v>0.949000925</v>
      </c>
      <c r="C402" s="1">
        <v>0.84968749759249762</v>
      </c>
      <c r="D402">
        <f t="shared" si="19"/>
        <v>31.092938831159604</v>
      </c>
      <c r="E402">
        <f t="shared" si="20"/>
        <v>31.951969910302626</v>
      </c>
      <c r="F402">
        <f t="shared" si="21"/>
        <v>29.507227711738881</v>
      </c>
      <c r="G402">
        <f t="shared" si="21"/>
        <v>27.149189356235819</v>
      </c>
      <c r="H402">
        <v>34.75</v>
      </c>
      <c r="I402">
        <v>34.06</v>
      </c>
    </row>
    <row r="403" spans="1:9" x14ac:dyDescent="0.3">
      <c r="A403" s="1">
        <v>11.51</v>
      </c>
      <c r="B403" s="1">
        <v>0.95182438400000002</v>
      </c>
      <c r="C403" s="1">
        <v>0.85188766619799827</v>
      </c>
      <c r="D403">
        <f t="shared" si="19"/>
        <v>31.070654173098269</v>
      </c>
      <c r="E403">
        <f t="shared" si="20"/>
        <v>31.928366073002156</v>
      </c>
      <c r="F403">
        <f t="shared" si="21"/>
        <v>29.573806268786289</v>
      </c>
      <c r="G403">
        <f t="shared" si="21"/>
        <v>27.199381259445154</v>
      </c>
      <c r="H403">
        <v>34.75</v>
      </c>
      <c r="I403">
        <v>34.130000000000003</v>
      </c>
    </row>
    <row r="404" spans="1:9" x14ac:dyDescent="0.3">
      <c r="A404" s="1">
        <v>11.52</v>
      </c>
      <c r="B404" s="1">
        <v>0.95464784300000005</v>
      </c>
      <c r="C404" s="1">
        <v>0.85408783480349904</v>
      </c>
      <c r="D404">
        <f t="shared" si="19"/>
        <v>31.048313782417118</v>
      </c>
      <c r="E404">
        <f t="shared" si="20"/>
        <v>31.904707312559864</v>
      </c>
      <c r="F404">
        <f t="shared" si="21"/>
        <v>29.640205781171673</v>
      </c>
      <c r="G404">
        <f t="shared" si="21"/>
        <v>27.249422388623618</v>
      </c>
      <c r="H404">
        <v>34.75</v>
      </c>
      <c r="I404">
        <v>34.130000000000003</v>
      </c>
    </row>
    <row r="405" spans="1:9" x14ac:dyDescent="0.3">
      <c r="A405" s="1">
        <v>11.53</v>
      </c>
      <c r="B405" s="1">
        <v>0.95527094199999996</v>
      </c>
      <c r="C405" s="1">
        <v>0.85404718960733095</v>
      </c>
      <c r="D405">
        <f t="shared" si="19"/>
        <v>31.025918097484233</v>
      </c>
      <c r="E405">
        <f t="shared" si="20"/>
        <v>31.880994076755467</v>
      </c>
      <c r="F405">
        <f t="shared" si="21"/>
        <v>29.638158007398609</v>
      </c>
      <c r="G405">
        <f t="shared" si="21"/>
        <v>27.227873393140971</v>
      </c>
      <c r="H405">
        <v>34.75</v>
      </c>
      <c r="I405">
        <v>34.130000000000003</v>
      </c>
    </row>
    <row r="406" spans="1:9" x14ac:dyDescent="0.3">
      <c r="A406" s="1">
        <v>11.54</v>
      </c>
      <c r="B406" s="1">
        <v>0.95533738499999998</v>
      </c>
      <c r="C406" s="1">
        <v>0.8534396538584953</v>
      </c>
      <c r="D406">
        <f t="shared" si="19"/>
        <v>31.003467554880192</v>
      </c>
      <c r="E406">
        <f t="shared" si="20"/>
        <v>31.857226811500631</v>
      </c>
      <c r="F406">
        <f t="shared" si="21"/>
        <v>29.618771619811586</v>
      </c>
      <c r="G406">
        <f t="shared" si="21"/>
        <v>27.188220622898672</v>
      </c>
      <c r="H406">
        <v>34.75</v>
      </c>
      <c r="I406">
        <v>34.130000000000003</v>
      </c>
    </row>
    <row r="407" spans="1:9" x14ac:dyDescent="0.3">
      <c r="A407" s="1">
        <v>11.55</v>
      </c>
      <c r="B407" s="1">
        <v>0.95556651400000003</v>
      </c>
      <c r="C407" s="1">
        <v>0.85279379934276933</v>
      </c>
      <c r="D407">
        <f t="shared" si="19"/>
        <v>30.980962589401425</v>
      </c>
      <c r="E407">
        <f t="shared" si="20"/>
        <v>31.833405960842807</v>
      </c>
      <c r="F407">
        <f t="shared" si="21"/>
        <v>29.604370421918734</v>
      </c>
      <c r="G407">
        <f t="shared" si="21"/>
        <v>27.147331215367899</v>
      </c>
      <c r="H407">
        <v>34.75</v>
      </c>
      <c r="I407">
        <v>34.130000000000003</v>
      </c>
    </row>
    <row r="408" spans="1:9" x14ac:dyDescent="0.3">
      <c r="A408" s="1">
        <v>11.56</v>
      </c>
      <c r="B408" s="1">
        <v>0.95633436100000002</v>
      </c>
      <c r="C408" s="1">
        <v>0.85202105620966728</v>
      </c>
      <c r="D408">
        <f t="shared" si="19"/>
        <v>30.958403634063696</v>
      </c>
      <c r="E408">
        <f t="shared" si="20"/>
        <v>31.80953196696905</v>
      </c>
      <c r="F408">
        <f t="shared" si="21"/>
        <v>29.606585156962385</v>
      </c>
      <c r="G408">
        <f t="shared" si="21"/>
        <v>27.102391024032144</v>
      </c>
      <c r="H408">
        <v>34.75</v>
      </c>
      <c r="I408">
        <v>34.130000000000003</v>
      </c>
    </row>
    <row r="409" spans="1:9" x14ac:dyDescent="0.3">
      <c r="A409" s="1">
        <v>11.57</v>
      </c>
      <c r="B409" s="1">
        <v>0.95710220800000001</v>
      </c>
      <c r="C409" s="1">
        <v>0.85124831307656534</v>
      </c>
      <c r="D409">
        <f t="shared" si="19"/>
        <v>30.935791120105534</v>
      </c>
      <c r="E409">
        <f t="shared" si="20"/>
        <v>31.785605270209988</v>
      </c>
      <c r="F409">
        <f t="shared" si="21"/>
        <v>29.608713987279799</v>
      </c>
      <c r="G409">
        <f t="shared" si="21"/>
        <v>27.057442866383838</v>
      </c>
      <c r="H409">
        <v>34.81</v>
      </c>
      <c r="I409">
        <v>34.130000000000003</v>
      </c>
    </row>
    <row r="410" spans="1:9" x14ac:dyDescent="0.3">
      <c r="A410" s="1">
        <v>11.58</v>
      </c>
      <c r="B410" s="1">
        <v>0.95851175499999997</v>
      </c>
      <c r="C410" s="1">
        <v>0.85276588765336836</v>
      </c>
      <c r="D410">
        <f t="shared" si="19"/>
        <v>30.913125476991656</v>
      </c>
      <c r="E410">
        <f t="shared" si="20"/>
        <v>31.761626309043713</v>
      </c>
      <c r="F410">
        <f t="shared" si="21"/>
        <v>29.630594153486484</v>
      </c>
      <c r="G410">
        <f t="shared" si="21"/>
        <v>27.085231452746239</v>
      </c>
      <c r="H410">
        <v>34.75</v>
      </c>
      <c r="I410">
        <v>34.130000000000003</v>
      </c>
    </row>
    <row r="411" spans="1:9" x14ac:dyDescent="0.3">
      <c r="A411" s="1">
        <v>11.59</v>
      </c>
      <c r="B411" s="1">
        <v>0.96026029099999999</v>
      </c>
      <c r="C411" s="1">
        <v>0.85549336012770394</v>
      </c>
      <c r="D411">
        <f t="shared" si="19"/>
        <v>30.890407132416474</v>
      </c>
      <c r="E411">
        <f t="shared" si="20"/>
        <v>31.737595520099557</v>
      </c>
      <c r="F411">
        <f t="shared" si="21"/>
        <v>29.662831342082718</v>
      </c>
      <c r="G411">
        <f t="shared" si="21"/>
        <v>27.151302233863934</v>
      </c>
      <c r="H411">
        <v>34.81</v>
      </c>
      <c r="I411">
        <v>34.130000000000003</v>
      </c>
    </row>
    <row r="412" spans="1:9" x14ac:dyDescent="0.3">
      <c r="A412" s="1">
        <v>11.6</v>
      </c>
      <c r="B412" s="1">
        <v>0.96188182300000002</v>
      </c>
      <c r="C412" s="1">
        <v>0.85811217031566767</v>
      </c>
      <c r="D412">
        <f t="shared" si="19"/>
        <v>30.867636512307719</v>
      </c>
      <c r="E412">
        <f t="shared" si="20"/>
        <v>31.713513338162336</v>
      </c>
      <c r="F412">
        <f t="shared" si="21"/>
        <v>29.691018480159912</v>
      </c>
      <c r="G412">
        <f t="shared" si="21"/>
        <v>27.213751758945357</v>
      </c>
      <c r="H412">
        <v>34.81</v>
      </c>
      <c r="I412">
        <v>34.130000000000003</v>
      </c>
    </row>
    <row r="413" spans="1:9" x14ac:dyDescent="0.3">
      <c r="A413" s="1">
        <v>11.61</v>
      </c>
      <c r="B413" s="1">
        <v>0.961682331</v>
      </c>
      <c r="C413" s="1">
        <v>0.85917293799169436</v>
      </c>
      <c r="D413">
        <f t="shared" si="19"/>
        <v>30.844814040829782</v>
      </c>
      <c r="E413">
        <f t="shared" si="20"/>
        <v>31.689380196176113</v>
      </c>
      <c r="F413">
        <f t="shared" si="21"/>
        <v>29.662912666046715</v>
      </c>
      <c r="G413">
        <f t="shared" si="21"/>
        <v>27.226657886284446</v>
      </c>
      <c r="H413">
        <v>34.81</v>
      </c>
      <c r="I413">
        <v>34.130000000000003</v>
      </c>
    </row>
    <row r="414" spans="1:9" x14ac:dyDescent="0.3">
      <c r="A414" s="1">
        <v>11.62</v>
      </c>
      <c r="B414" s="1">
        <v>0.96148283899999998</v>
      </c>
      <c r="C414" s="1">
        <v>0.86023370566772095</v>
      </c>
      <c r="D414">
        <f t="shared" si="19"/>
        <v>30.821940140387511</v>
      </c>
      <c r="E414">
        <f t="shared" si="20"/>
        <v>31.665196525248295</v>
      </c>
      <c r="F414">
        <f t="shared" si="21"/>
        <v>29.634766509667841</v>
      </c>
      <c r="G414">
        <f t="shared" si="21"/>
        <v>27.239469347610981</v>
      </c>
      <c r="H414">
        <v>34.81</v>
      </c>
      <c r="I414">
        <v>34.19</v>
      </c>
    </row>
    <row r="415" spans="1:9" x14ac:dyDescent="0.3">
      <c r="A415" s="1">
        <v>11.63</v>
      </c>
      <c r="B415" s="1">
        <v>0.96078622899999999</v>
      </c>
      <c r="C415" s="1">
        <v>0.85998472669613202</v>
      </c>
      <c r="D415">
        <f t="shared" si="19"/>
        <v>30.799015231629664</v>
      </c>
      <c r="E415">
        <f t="shared" si="20"/>
        <v>31.640962754653675</v>
      </c>
      <c r="F415">
        <f t="shared" si="21"/>
        <v>29.591269701311028</v>
      </c>
      <c r="G415">
        <f t="shared" si="21"/>
        <v>27.210744706963332</v>
      </c>
      <c r="H415">
        <v>34.880000000000003</v>
      </c>
      <c r="I415">
        <v>34.19</v>
      </c>
    </row>
    <row r="416" spans="1:9" x14ac:dyDescent="0.3">
      <c r="A416" s="1">
        <v>11.64</v>
      </c>
      <c r="B416" s="1">
        <v>0.95951639099999997</v>
      </c>
      <c r="C416" s="1">
        <v>0.85822547041648234</v>
      </c>
      <c r="D416">
        <f t="shared" si="19"/>
        <v>30.77603973345262</v>
      </c>
      <c r="E416">
        <f t="shared" si="20"/>
        <v>31.616679311838478</v>
      </c>
      <c r="F416">
        <f t="shared" si="21"/>
        <v>29.530114574315061</v>
      </c>
      <c r="G416">
        <f t="shared" si="21"/>
        <v>27.134239475409643</v>
      </c>
      <c r="H416">
        <v>34.81</v>
      </c>
      <c r="I416">
        <v>34.19</v>
      </c>
    </row>
    <row r="417" spans="1:9" x14ac:dyDescent="0.3">
      <c r="A417" s="1">
        <v>11.65</v>
      </c>
      <c r="B417" s="1">
        <v>0.95824655299999995</v>
      </c>
      <c r="C417" s="1">
        <v>0.85646621413683233</v>
      </c>
      <c r="D417">
        <f t="shared" si="19"/>
        <v>30.753014063003981</v>
      </c>
      <c r="E417">
        <f t="shared" si="20"/>
        <v>31.592346622424476</v>
      </c>
      <c r="F417">
        <f t="shared" si="21"/>
        <v>29.468969720234089</v>
      </c>
      <c r="G417">
        <f t="shared" si="21"/>
        <v>27.057777507406431</v>
      </c>
      <c r="H417">
        <v>34.880000000000003</v>
      </c>
      <c r="I417">
        <v>34.19</v>
      </c>
    </row>
    <row r="418" spans="1:9" x14ac:dyDescent="0.3">
      <c r="A418" s="1">
        <v>11.66</v>
      </c>
      <c r="B418" s="1">
        <v>0.96042879699999995</v>
      </c>
      <c r="C418" s="1">
        <v>0.85616284046513036</v>
      </c>
      <c r="D418">
        <f t="shared" si="19"/>
        <v>30.729938635686242</v>
      </c>
      <c r="E418">
        <f t="shared" si="20"/>
        <v>31.567965110212945</v>
      </c>
      <c r="F418">
        <f t="shared" si="21"/>
        <v>29.513917995755957</v>
      </c>
      <c r="G418">
        <f t="shared" si="21"/>
        <v>27.027318676464049</v>
      </c>
      <c r="H418">
        <v>34.880000000000003</v>
      </c>
      <c r="I418">
        <v>34.19</v>
      </c>
    </row>
    <row r="419" spans="1:9" x14ac:dyDescent="0.3">
      <c r="A419" s="1">
        <v>11.67</v>
      </c>
      <c r="B419" s="1">
        <v>0.96321067199999999</v>
      </c>
      <c r="C419" s="1">
        <v>0.85611235496938731</v>
      </c>
      <c r="D419">
        <f t="shared" si="19"/>
        <v>30.706813865160548</v>
      </c>
      <c r="E419">
        <f t="shared" si="20"/>
        <v>31.543535197189122</v>
      </c>
      <c r="F419">
        <f t="shared" si="21"/>
        <v>29.57713081804021</v>
      </c>
      <c r="G419">
        <f t="shared" si="21"/>
        <v>27.004810201725338</v>
      </c>
      <c r="H419">
        <v>34.94</v>
      </c>
      <c r="I419">
        <v>34.130000000000003</v>
      </c>
    </row>
    <row r="420" spans="1:9" x14ac:dyDescent="0.3">
      <c r="A420" s="1">
        <v>11.68</v>
      </c>
      <c r="B420" s="1">
        <v>0.96588410000000002</v>
      </c>
      <c r="C420" s="1">
        <v>0.85639925678808837</v>
      </c>
      <c r="D420">
        <f t="shared" si="19"/>
        <v>30.683640163350326</v>
      </c>
      <c r="E420">
        <f t="shared" si="20"/>
        <v>31.51905730352594</v>
      </c>
      <c r="F420">
        <f t="shared" si="21"/>
        <v>29.636840163901482</v>
      </c>
      <c r="G420">
        <f t="shared" si="21"/>
        <v>26.992897249400784</v>
      </c>
      <c r="H420">
        <v>34.880000000000003</v>
      </c>
      <c r="I420">
        <v>34.19</v>
      </c>
    </row>
    <row r="421" spans="1:9" x14ac:dyDescent="0.3">
      <c r="A421" s="1">
        <v>11.69</v>
      </c>
      <c r="B421" s="1">
        <v>0.96818991499999996</v>
      </c>
      <c r="C421" s="1">
        <v>0.85782984835791831</v>
      </c>
      <c r="D421">
        <f t="shared" si="19"/>
        <v>30.66041794044509</v>
      </c>
      <c r="E421">
        <f t="shared" si="20"/>
        <v>31.494531847588505</v>
      </c>
      <c r="F421">
        <f t="shared" si="21"/>
        <v>29.685107439624005</v>
      </c>
      <c r="G421">
        <f t="shared" si="21"/>
        <v>27.016949478920477</v>
      </c>
      <c r="H421">
        <v>34.94</v>
      </c>
      <c r="I421">
        <v>34.19</v>
      </c>
    </row>
    <row r="422" spans="1:9" x14ac:dyDescent="0.3">
      <c r="A422" s="1">
        <v>11.7</v>
      </c>
      <c r="B422" s="1">
        <v>0.97049572900000003</v>
      </c>
      <c r="C422" s="1">
        <v>0.8592604399277487</v>
      </c>
      <c r="D422">
        <f t="shared" si="19"/>
        <v>30.637147604904253</v>
      </c>
      <c r="E422">
        <f t="shared" si="20"/>
        <v>31.469959245938149</v>
      </c>
      <c r="F422">
        <f t="shared" si="21"/>
        <v>29.733220899302157</v>
      </c>
      <c r="G422">
        <f t="shared" si="21"/>
        <v>27.040891026173135</v>
      </c>
      <c r="H422">
        <v>34.94</v>
      </c>
      <c r="I422">
        <v>34.19</v>
      </c>
    </row>
    <row r="423" spans="1:9" x14ac:dyDescent="0.3">
      <c r="A423" s="1">
        <v>11.71</v>
      </c>
      <c r="B423" s="1">
        <v>0.96926369400000001</v>
      </c>
      <c r="C423" s="1">
        <v>0.86074676607529699</v>
      </c>
      <c r="D423">
        <f t="shared" si="19"/>
        <v>30.613829563460808</v>
      </c>
      <c r="E423">
        <f t="shared" si="20"/>
        <v>31.445339913336696</v>
      </c>
      <c r="F423">
        <f t="shared" si="21"/>
        <v>29.672873530166431</v>
      </c>
      <c r="G423">
        <f t="shared" si="21"/>
        <v>27.066474638543021</v>
      </c>
      <c r="H423">
        <v>34.880000000000003</v>
      </c>
      <c r="I423">
        <v>34.19</v>
      </c>
    </row>
    <row r="424" spans="1:9" x14ac:dyDescent="0.3">
      <c r="A424" s="1">
        <v>11.72</v>
      </c>
      <c r="B424" s="1">
        <v>0.96559082600000001</v>
      </c>
      <c r="C424" s="1">
        <v>0.86227154461858502</v>
      </c>
      <c r="D424">
        <f t="shared" si="19"/>
        <v>30.590464221125231</v>
      </c>
      <c r="E424">
        <f t="shared" si="20"/>
        <v>31.420674262750641</v>
      </c>
      <c r="F424">
        <f t="shared" si="21"/>
        <v>29.537871614999759</v>
      </c>
      <c r="G424">
        <f t="shared" si="21"/>
        <v>27.093153329499415</v>
      </c>
      <c r="H424">
        <v>34.94</v>
      </c>
      <c r="I424">
        <v>34.19</v>
      </c>
    </row>
    <row r="425" spans="1:9" x14ac:dyDescent="0.3">
      <c r="A425" s="1">
        <v>11.73</v>
      </c>
      <c r="B425" s="1">
        <v>0.96191795800000002</v>
      </c>
      <c r="C425" s="1">
        <v>0.86379632316187405</v>
      </c>
      <c r="D425">
        <f t="shared" si="19"/>
        <v>30.567051981189216</v>
      </c>
      <c r="E425">
        <f t="shared" si="20"/>
        <v>31.39596270535549</v>
      </c>
      <c r="F425">
        <f t="shared" si="21"/>
        <v>29.402996223825387</v>
      </c>
      <c r="G425">
        <f t="shared" si="21"/>
        <v>27.119717147013397</v>
      </c>
      <c r="H425">
        <v>35</v>
      </c>
      <c r="I425">
        <v>34.25</v>
      </c>
    </row>
    <row r="426" spans="1:9" x14ac:dyDescent="0.3">
      <c r="A426" s="1">
        <v>11.74</v>
      </c>
      <c r="B426" s="1">
        <v>0.958117887</v>
      </c>
      <c r="C426" s="1">
        <v>0.8644731754249797</v>
      </c>
      <c r="D426">
        <f t="shared" si="19"/>
        <v>30.54359324522963</v>
      </c>
      <c r="E426">
        <f t="shared" si="20"/>
        <v>31.371205650539931</v>
      </c>
      <c r="F426">
        <f t="shared" si="21"/>
        <v>29.264363021506885</v>
      </c>
      <c r="G426">
        <f t="shared" si="21"/>
        <v>27.11956576563232</v>
      </c>
      <c r="H426">
        <v>35</v>
      </c>
      <c r="I426">
        <v>34.25</v>
      </c>
    </row>
    <row r="427" spans="1:9" x14ac:dyDescent="0.3">
      <c r="A427" s="1">
        <v>11.75</v>
      </c>
      <c r="B427" s="1">
        <v>0.95431023500000001</v>
      </c>
      <c r="C427" s="1">
        <v>0.8650995000377707</v>
      </c>
      <c r="D427">
        <f t="shared" si="19"/>
        <v>30.520088413112326</v>
      </c>
      <c r="E427">
        <f t="shared" si="20"/>
        <v>31.34640350591016</v>
      </c>
      <c r="F427">
        <f t="shared" si="21"/>
        <v>29.125632745738002</v>
      </c>
      <c r="G427">
        <f t="shared" si="21"/>
        <v>27.117758000945102</v>
      </c>
      <c r="H427">
        <v>35.130000000000003</v>
      </c>
      <c r="I427">
        <v>34.19</v>
      </c>
    </row>
    <row r="428" spans="1:9" x14ac:dyDescent="0.3">
      <c r="A428" s="1">
        <v>11.76</v>
      </c>
      <c r="B428" s="1">
        <v>0.95188675</v>
      </c>
      <c r="C428" s="1">
        <v>0.8649558639097803</v>
      </c>
      <c r="D428">
        <f t="shared" si="19"/>
        <v>30.496537882996066</v>
      </c>
      <c r="E428">
        <f t="shared" si="20"/>
        <v>31.321556677294172</v>
      </c>
      <c r="F428">
        <f t="shared" si="21"/>
        <v>29.029250331697007</v>
      </c>
      <c r="G428">
        <f t="shared" si="21"/>
        <v>27.091764114808129</v>
      </c>
      <c r="H428">
        <v>35.130000000000003</v>
      </c>
      <c r="I428">
        <v>34.19</v>
      </c>
    </row>
    <row r="429" spans="1:9" x14ac:dyDescent="0.3">
      <c r="A429" s="1">
        <v>11.77</v>
      </c>
      <c r="B429" s="1">
        <v>0.95295687500000004</v>
      </c>
      <c r="C429" s="1">
        <v>0.86286886146411035</v>
      </c>
      <c r="D429">
        <f t="shared" si="19"/>
        <v>30.472942051336418</v>
      </c>
      <c r="E429">
        <f t="shared" si="20"/>
        <v>31.296665568746167</v>
      </c>
      <c r="F429">
        <f t="shared" si="21"/>
        <v>29.039399629297645</v>
      </c>
      <c r="G429">
        <f t="shared" si="21"/>
        <v>27.004918186927029</v>
      </c>
      <c r="H429">
        <v>35.130000000000003</v>
      </c>
      <c r="I429">
        <v>34.19</v>
      </c>
    </row>
    <row r="430" spans="1:9" x14ac:dyDescent="0.3">
      <c r="A430" s="1">
        <v>11.78</v>
      </c>
      <c r="B430" s="1">
        <v>0.95402700100000004</v>
      </c>
      <c r="C430" s="1">
        <v>0.86078185901843929</v>
      </c>
      <c r="D430">
        <f t="shared" si="19"/>
        <v>30.449301312889638</v>
      </c>
      <c r="E430">
        <f t="shared" si="20"/>
        <v>31.271730582550795</v>
      </c>
      <c r="F430">
        <f t="shared" si="21"/>
        <v>29.049455614081467</v>
      </c>
      <c r="G430">
        <f t="shared" si="21"/>
        <v>26.918138385571854</v>
      </c>
      <c r="H430">
        <v>35.130000000000003</v>
      </c>
      <c r="I430">
        <v>34.19</v>
      </c>
    </row>
    <row r="431" spans="1:9" x14ac:dyDescent="0.3">
      <c r="A431" s="1">
        <v>11.79</v>
      </c>
      <c r="B431" s="1">
        <v>0.95779565799999999</v>
      </c>
      <c r="C431" s="1">
        <v>0.85779491367691763</v>
      </c>
      <c r="D431">
        <f t="shared" si="19"/>
        <v>30.425616060716706</v>
      </c>
      <c r="E431">
        <f t="shared" si="20"/>
        <v>31.246752119227533</v>
      </c>
      <c r="F431">
        <f t="shared" si="21"/>
        <v>29.141522954929524</v>
      </c>
      <c r="G431">
        <f t="shared" si="21"/>
        <v>26.803305036796825</v>
      </c>
      <c r="H431">
        <v>35.130000000000003</v>
      </c>
      <c r="I431">
        <v>34.19</v>
      </c>
    </row>
    <row r="432" spans="1:9" x14ac:dyDescent="0.3">
      <c r="A432" s="1">
        <v>11.8</v>
      </c>
      <c r="B432" s="1">
        <v>0.96327739999999995</v>
      </c>
      <c r="C432" s="1">
        <v>0.85423666542166232</v>
      </c>
      <c r="D432">
        <f t="shared" si="19"/>
        <v>30.401886686187328</v>
      </c>
      <c r="E432">
        <f t="shared" si="20"/>
        <v>31.221730577535109</v>
      </c>
      <c r="F432">
        <f t="shared" si="21"/>
        <v>29.285450362165143</v>
      </c>
      <c r="G432">
        <f t="shared" si="21"/>
        <v>26.670747017247141</v>
      </c>
      <c r="H432">
        <v>35.130000000000003</v>
      </c>
      <c r="I432">
        <v>34.19</v>
      </c>
    </row>
    <row r="433" spans="1:9" x14ac:dyDescent="0.3">
      <c r="A433" s="1">
        <v>11.81</v>
      </c>
      <c r="B433" s="1">
        <v>0.96875914200000002</v>
      </c>
      <c r="C433" s="1">
        <v>0.85067841716640702</v>
      </c>
      <c r="D433">
        <f t="shared" si="19"/>
        <v>30.378113578983776</v>
      </c>
      <c r="E433">
        <f t="shared" si="20"/>
        <v>31.196666354475866</v>
      </c>
      <c r="F433">
        <f t="shared" si="21"/>
        <v>29.429075246354873</v>
      </c>
      <c r="G433">
        <f t="shared" si="21"/>
        <v>26.538330755294034</v>
      </c>
      <c r="H433">
        <v>35.130000000000003</v>
      </c>
      <c r="I433">
        <v>34.19</v>
      </c>
    </row>
    <row r="434" spans="1:9" x14ac:dyDescent="0.3">
      <c r="A434" s="1">
        <v>11.82</v>
      </c>
      <c r="B434" s="1">
        <v>0.96966912800000005</v>
      </c>
      <c r="C434" s="1">
        <v>0.85053223699317737</v>
      </c>
      <c r="D434">
        <f t="shared" si="19"/>
        <v>30.35429712710495</v>
      </c>
      <c r="E434">
        <f t="shared" si="20"/>
        <v>31.171559845300159</v>
      </c>
      <c r="F434">
        <f t="shared" si="21"/>
        <v>29.433624826292764</v>
      </c>
      <c r="G434">
        <f t="shared" si="21"/>
        <v>26.512416525789845</v>
      </c>
      <c r="H434">
        <v>35.19</v>
      </c>
      <c r="I434">
        <v>34.25</v>
      </c>
    </row>
    <row r="435" spans="1:9" x14ac:dyDescent="0.3">
      <c r="A435" s="1">
        <v>11.83</v>
      </c>
      <c r="B435" s="1">
        <v>0.97022138999999996</v>
      </c>
      <c r="C435" s="1">
        <v>0.85065303871160003</v>
      </c>
      <c r="D435">
        <f t="shared" si="19"/>
        <v>30.330437716870478</v>
      </c>
      <c r="E435">
        <f t="shared" si="20"/>
        <v>31.146411443510772</v>
      </c>
      <c r="F435">
        <f t="shared" si="21"/>
        <v>29.427239440970499</v>
      </c>
      <c r="G435">
        <f t="shared" si="21"/>
        <v>26.49478953938419</v>
      </c>
      <c r="H435">
        <v>35.130000000000003</v>
      </c>
      <c r="I435">
        <v>34.19</v>
      </c>
    </row>
    <row r="436" spans="1:9" x14ac:dyDescent="0.3">
      <c r="A436" s="1">
        <v>11.84</v>
      </c>
      <c r="B436" s="1">
        <v>0.96957090000000001</v>
      </c>
      <c r="C436" s="1">
        <v>0.8519451295767807</v>
      </c>
      <c r="D436">
        <f t="shared" si="19"/>
        <v>30.306535732924704</v>
      </c>
      <c r="E436">
        <f t="shared" si="20"/>
        <v>31.12122154086742</v>
      </c>
      <c r="F436">
        <f t="shared" si="21"/>
        <v>29.384335126453966</v>
      </c>
      <c r="G436">
        <f t="shared" si="21"/>
        <v>26.513573118221995</v>
      </c>
      <c r="H436">
        <v>35.130000000000003</v>
      </c>
      <c r="I436">
        <v>34.19</v>
      </c>
    </row>
    <row r="437" spans="1:9" x14ac:dyDescent="0.3">
      <c r="A437" s="1">
        <v>11.85</v>
      </c>
      <c r="B437" s="1">
        <v>0.964914622</v>
      </c>
      <c r="C437" s="1">
        <v>0.85713822240458937</v>
      </c>
      <c r="D437">
        <f t="shared" si="19"/>
        <v>30.2825915582407</v>
      </c>
      <c r="E437">
        <f t="shared" si="20"/>
        <v>31.095990527391123</v>
      </c>
      <c r="F437">
        <f t="shared" si="21"/>
        <v>29.220115386600217</v>
      </c>
      <c r="G437">
        <f t="shared" si="21"/>
        <v>26.653562044557976</v>
      </c>
      <c r="H437">
        <v>35.19</v>
      </c>
      <c r="I437">
        <v>34.19</v>
      </c>
    </row>
    <row r="438" spans="1:9" x14ac:dyDescent="0.3">
      <c r="A438" s="1">
        <v>11.86</v>
      </c>
      <c r="B438" s="1">
        <v>0.96025834300000001</v>
      </c>
      <c r="C438" s="1">
        <v>0.86233131523239803</v>
      </c>
      <c r="D438">
        <f t="shared" si="19"/>
        <v>30.258605574124385</v>
      </c>
      <c r="E438">
        <f t="shared" si="20"/>
        <v>31.070718791368719</v>
      </c>
      <c r="F438">
        <f t="shared" si="21"/>
        <v>29.056078450099246</v>
      </c>
      <c r="G438">
        <f t="shared" si="21"/>
        <v>26.793253800576974</v>
      </c>
      <c r="H438">
        <v>35.25</v>
      </c>
      <c r="I438">
        <v>34.19</v>
      </c>
    </row>
    <row r="439" spans="1:9" x14ac:dyDescent="0.3">
      <c r="A439" s="1">
        <v>11.87</v>
      </c>
      <c r="B439" s="1">
        <v>0.95716480500000001</v>
      </c>
      <c r="C439" s="1">
        <v>0.86734298727873504</v>
      </c>
      <c r="D439">
        <f t="shared" si="19"/>
        <v>30.234578160218657</v>
      </c>
      <c r="E439">
        <f t="shared" si="20"/>
        <v>31.04540671935737</v>
      </c>
      <c r="F439">
        <f t="shared" si="21"/>
        <v>28.939474108982949</v>
      </c>
      <c r="G439">
        <f t="shared" si="21"/>
        <v>26.927015805250736</v>
      </c>
      <c r="H439">
        <v>35.19</v>
      </c>
      <c r="I439">
        <v>34.19</v>
      </c>
    </row>
    <row r="440" spans="1:9" x14ac:dyDescent="0.3">
      <c r="A440" s="1">
        <v>11.88</v>
      </c>
      <c r="B440" s="1">
        <v>0.95550190800000001</v>
      </c>
      <c r="C440" s="1">
        <v>0.87218857428164764</v>
      </c>
      <c r="D440">
        <f t="shared" si="19"/>
        <v>30.210509694507351</v>
      </c>
      <c r="E440">
        <f t="shared" si="20"/>
        <v>31.020054696188961</v>
      </c>
      <c r="F440">
        <f t="shared" si="21"/>
        <v>28.866199654754272</v>
      </c>
      <c r="G440">
        <f t="shared" si="21"/>
        <v>27.055337279607777</v>
      </c>
      <c r="H440">
        <v>35.25</v>
      </c>
      <c r="I440">
        <v>34.25</v>
      </c>
    </row>
    <row r="441" spans="1:9" x14ac:dyDescent="0.3">
      <c r="A441" s="1">
        <v>11.89</v>
      </c>
      <c r="B441" s="1">
        <v>0.95383901100000001</v>
      </c>
      <c r="C441" s="1">
        <v>0.87703416128456135</v>
      </c>
      <c r="D441">
        <f t="shared" si="19"/>
        <v>30.186400553319544</v>
      </c>
      <c r="E441">
        <f t="shared" si="20"/>
        <v>30.994663104974752</v>
      </c>
      <c r="F441">
        <f t="shared" si="21"/>
        <v>28.792966449428167</v>
      </c>
      <c r="G441">
        <f t="shared" si="21"/>
        <v>27.183378360569069</v>
      </c>
      <c r="H441">
        <v>35.25</v>
      </c>
      <c r="I441">
        <v>34.19</v>
      </c>
    </row>
    <row r="442" spans="1:9" x14ac:dyDescent="0.3">
      <c r="A442" s="1">
        <v>11.9</v>
      </c>
      <c r="B442" s="1">
        <v>0.95366271800000002</v>
      </c>
      <c r="C442" s="1">
        <v>0.87866473835428693</v>
      </c>
      <c r="D442">
        <f t="shared" si="19"/>
        <v>30.162251111333486</v>
      </c>
      <c r="E442">
        <f t="shared" si="20"/>
        <v>30.969232327109797</v>
      </c>
      <c r="F442">
        <f t="shared" si="21"/>
        <v>28.764614375832814</v>
      </c>
      <c r="G442">
        <f t="shared" si="21"/>
        <v>27.211572419733056</v>
      </c>
      <c r="H442">
        <v>35.25</v>
      </c>
      <c r="I442">
        <v>34.19</v>
      </c>
    </row>
    <row r="443" spans="1:9" x14ac:dyDescent="0.3">
      <c r="A443" s="1">
        <v>11.91</v>
      </c>
      <c r="B443" s="1">
        <v>0.95385625299999999</v>
      </c>
      <c r="C443" s="1">
        <v>0.87949550648227326</v>
      </c>
      <c r="D443">
        <f t="shared" si="19"/>
        <v>30.138061741580998</v>
      </c>
      <c r="E443">
        <f t="shared" si="20"/>
        <v>30.943762742277521</v>
      </c>
      <c r="F443">
        <f t="shared" si="21"/>
        <v>28.747378645507105</v>
      </c>
      <c r="G443">
        <f t="shared" si="21"/>
        <v>27.214900285486664</v>
      </c>
      <c r="H443">
        <v>35.31</v>
      </c>
      <c r="I443">
        <v>34.25</v>
      </c>
    </row>
    <row r="444" spans="1:9" x14ac:dyDescent="0.3">
      <c r="A444" s="1">
        <v>11.92</v>
      </c>
      <c r="B444" s="1">
        <v>0.95388183800000004</v>
      </c>
      <c r="C444" s="1">
        <v>0.88008926231255491</v>
      </c>
      <c r="D444">
        <f t="shared" si="19"/>
        <v>30.113832815451378</v>
      </c>
      <c r="E444">
        <f t="shared" si="20"/>
        <v>30.918254728454226</v>
      </c>
      <c r="F444">
        <f t="shared" si="21"/>
        <v>28.725038195227476</v>
      </c>
      <c r="G444">
        <f t="shared" si="21"/>
        <v>27.210823995956943</v>
      </c>
      <c r="H444">
        <v>35.31</v>
      </c>
      <c r="I444">
        <v>34.19</v>
      </c>
    </row>
    <row r="445" spans="1:9" x14ac:dyDescent="0.3">
      <c r="A445" s="1">
        <v>11.93</v>
      </c>
      <c r="B445" s="1">
        <v>0.95156843700000004</v>
      </c>
      <c r="C445" s="1">
        <v>0.8773822367882349</v>
      </c>
      <c r="D445">
        <f t="shared" si="19"/>
        <v>30.089564702695704</v>
      </c>
      <c r="E445">
        <f t="shared" si="20"/>
        <v>30.892708661913744</v>
      </c>
      <c r="F445">
        <f t="shared" si="21"/>
        <v>28.632280054154521</v>
      </c>
      <c r="G445">
        <f t="shared" si="21"/>
        <v>27.104713826237159</v>
      </c>
      <c r="H445">
        <v>35.31</v>
      </c>
      <c r="I445">
        <v>34.19</v>
      </c>
    </row>
    <row r="446" spans="1:9" x14ac:dyDescent="0.3">
      <c r="A446" s="1">
        <v>11.94</v>
      </c>
      <c r="B446" s="1">
        <v>0.94925503700000002</v>
      </c>
      <c r="C446" s="1">
        <v>0.87467521126391434</v>
      </c>
      <c r="D446">
        <f t="shared" si="19"/>
        <v>30.065257771431064</v>
      </c>
      <c r="E446">
        <f t="shared" si="20"/>
        <v>30.867124917231902</v>
      </c>
      <c r="F446">
        <f t="shared" si="21"/>
        <v>28.539597378234333</v>
      </c>
      <c r="G446">
        <f t="shared" si="21"/>
        <v>26.998709008089449</v>
      </c>
      <c r="H446">
        <v>35.31</v>
      </c>
      <c r="I446">
        <v>34.19</v>
      </c>
    </row>
    <row r="447" spans="1:9" x14ac:dyDescent="0.3">
      <c r="A447" s="1">
        <v>11.95</v>
      </c>
      <c r="B447" s="1">
        <v>0.94758524200000005</v>
      </c>
      <c r="C447" s="1">
        <v>0.87181052006027637</v>
      </c>
      <c r="D447">
        <f t="shared" si="19"/>
        <v>30.040912388144644</v>
      </c>
      <c r="E447">
        <f t="shared" si="20"/>
        <v>30.841503867291177</v>
      </c>
      <c r="F447">
        <f t="shared" si="21"/>
        <v>28.466325235220843</v>
      </c>
      <c r="G447">
        <f t="shared" si="21"/>
        <v>26.887947525984146</v>
      </c>
      <c r="H447">
        <v>35.380000000000003</v>
      </c>
      <c r="I447">
        <v>34.19</v>
      </c>
    </row>
    <row r="448" spans="1:9" x14ac:dyDescent="0.3">
      <c r="A448" s="1">
        <v>11.96</v>
      </c>
      <c r="B448" s="1">
        <v>0.94727930999999999</v>
      </c>
      <c r="C448" s="1">
        <v>0.86861171903723833</v>
      </c>
      <c r="D448">
        <f t="shared" si="19"/>
        <v>30.016528917698043</v>
      </c>
      <c r="E448">
        <f t="shared" si="20"/>
        <v>30.815845883285284</v>
      </c>
      <c r="F448">
        <f t="shared" si="21"/>
        <v>28.434036801752047</v>
      </c>
      <c r="G448">
        <f t="shared" si="21"/>
        <v>26.767004866267033</v>
      </c>
      <c r="H448">
        <v>35.380000000000003</v>
      </c>
      <c r="I448">
        <v>34.25</v>
      </c>
    </row>
    <row r="449" spans="1:9" x14ac:dyDescent="0.3">
      <c r="A449" s="1">
        <v>11.97</v>
      </c>
      <c r="B449" s="1">
        <v>0.946973379</v>
      </c>
      <c r="C449" s="1">
        <v>0.86541291801420139</v>
      </c>
      <c r="D449">
        <f t="shared" si="19"/>
        <v>29.992107723331429</v>
      </c>
      <c r="E449">
        <f t="shared" si="20"/>
        <v>30.790151334723728</v>
      </c>
      <c r="F449">
        <f t="shared" si="21"/>
        <v>28.40172759409516</v>
      </c>
      <c r="G449">
        <f t="shared" si="21"/>
        <v>26.646194712682117</v>
      </c>
      <c r="H449">
        <v>35.380000000000003</v>
      </c>
      <c r="I449">
        <v>34.25</v>
      </c>
    </row>
    <row r="450" spans="1:9" x14ac:dyDescent="0.3">
      <c r="A450" s="1">
        <v>11.98</v>
      </c>
      <c r="B450" s="1">
        <v>0.94980143500000003</v>
      </c>
      <c r="C450" s="1">
        <v>0.86396870544490434</v>
      </c>
      <c r="D450">
        <f t="shared" si="19"/>
        <v>29.967649166667844</v>
      </c>
      <c r="E450">
        <f t="shared" si="20"/>
        <v>30.764420589436519</v>
      </c>
      <c r="F450">
        <f t="shared" si="21"/>
        <v>28.463316182077673</v>
      </c>
      <c r="G450">
        <f t="shared" si="21"/>
        <v>26.579496630418031</v>
      </c>
      <c r="H450">
        <v>35.380000000000003</v>
      </c>
      <c r="I450">
        <v>34.19</v>
      </c>
    </row>
    <row r="451" spans="1:9" x14ac:dyDescent="0.3">
      <c r="A451" s="1">
        <v>11.99</v>
      </c>
      <c r="B451" s="1">
        <v>0.95507666000000002</v>
      </c>
      <c r="C451" s="1">
        <v>0.86389455997271869</v>
      </c>
      <c r="D451">
        <f t="shared" ref="D451:D514" si="22">374200000/((A451^5)*(EXP(14390/(A451*$J$2))-1))</f>
        <v>29.943153607717409</v>
      </c>
      <c r="E451">
        <f t="shared" ref="E451:E514" si="23">374200000/((A451^5)*(EXP(14390/(A451*$K$2))-1))</f>
        <v>30.738654013578749</v>
      </c>
      <c r="F451">
        <f t="shared" ref="F451:G514" si="24">D451*B451</f>
        <v>28.598007137525695</v>
      </c>
      <c r="G451">
        <f t="shared" si="24"/>
        <v>26.554955983214256</v>
      </c>
      <c r="H451">
        <v>35.380000000000003</v>
      </c>
      <c r="I451">
        <v>34.25</v>
      </c>
    </row>
    <row r="452" spans="1:9" x14ac:dyDescent="0.3">
      <c r="A452" s="1">
        <v>12</v>
      </c>
      <c r="B452" s="1">
        <v>0.96035188500000002</v>
      </c>
      <c r="C452" s="1">
        <v>0.86382041450053304</v>
      </c>
      <c r="D452">
        <f t="shared" si="22"/>
        <v>29.918621404881563</v>
      </c>
      <c r="E452">
        <f t="shared" si="23"/>
        <v>30.712851971635128</v>
      </c>
      <c r="F452">
        <f t="shared" si="24"/>
        <v>28.732404462779357</v>
      </c>
      <c r="G452">
        <f t="shared" si="24"/>
        <v>26.530388520631369</v>
      </c>
      <c r="H452">
        <v>35.380000000000003</v>
      </c>
      <c r="I452">
        <v>34.25</v>
      </c>
    </row>
    <row r="453" spans="1:9" x14ac:dyDescent="0.3">
      <c r="A453" s="1">
        <v>12.01</v>
      </c>
      <c r="B453" s="1">
        <v>0.96201861</v>
      </c>
      <c r="C453" s="1">
        <v>0.86472171382081664</v>
      </c>
      <c r="D453">
        <f t="shared" si="22"/>
        <v>29.894052914957406</v>
      </c>
      <c r="E453">
        <f t="shared" si="23"/>
        <v>30.687014826424829</v>
      </c>
      <c r="F453">
        <f t="shared" si="24"/>
        <v>28.758635232513772</v>
      </c>
      <c r="G453">
        <f t="shared" si="24"/>
        <v>26.535728052750887</v>
      </c>
      <c r="H453">
        <v>35.44</v>
      </c>
      <c r="I453">
        <v>34.25</v>
      </c>
    </row>
    <row r="454" spans="1:9" x14ac:dyDescent="0.3">
      <c r="A454" s="1">
        <v>12.02</v>
      </c>
      <c r="B454" s="1">
        <v>0.96272427400000005</v>
      </c>
      <c r="C454" s="1">
        <v>0.86588280595045064</v>
      </c>
      <c r="D454">
        <f t="shared" si="22"/>
        <v>29.869448493141967</v>
      </c>
      <c r="E454">
        <f t="shared" si="23"/>
        <v>30.661142939105986</v>
      </c>
      <c r="F454">
        <f t="shared" si="24"/>
        <v>28.756043115340496</v>
      </c>
      <c r="G454">
        <f t="shared" si="24"/>
        <v>26.548956481760939</v>
      </c>
      <c r="H454">
        <v>35.380000000000003</v>
      </c>
      <c r="I454">
        <v>34.25</v>
      </c>
    </row>
    <row r="455" spans="1:9" x14ac:dyDescent="0.3">
      <c r="A455" s="1">
        <v>12.03</v>
      </c>
      <c r="B455" s="1">
        <v>0.96341726500000002</v>
      </c>
      <c r="C455" s="1">
        <v>0.86703483414341664</v>
      </c>
      <c r="D455">
        <f t="shared" si="22"/>
        <v>29.844808493036457</v>
      </c>
      <c r="E455">
        <f t="shared" si="23"/>
        <v>30.635236669180475</v>
      </c>
      <c r="F455">
        <f t="shared" si="24"/>
        <v>28.753003772809954</v>
      </c>
      <c r="G455">
        <f t="shared" si="24"/>
        <v>26.56181734440721</v>
      </c>
      <c r="H455">
        <v>35.44</v>
      </c>
      <c r="I455">
        <v>34.25</v>
      </c>
    </row>
    <row r="456" spans="1:9" x14ac:dyDescent="0.3">
      <c r="A456" s="1">
        <v>12.04</v>
      </c>
      <c r="B456" s="1">
        <v>0.961573546</v>
      </c>
      <c r="C456" s="1">
        <v>0.86637264486491028</v>
      </c>
      <c r="D456">
        <f t="shared" si="22"/>
        <v>29.82013326665059</v>
      </c>
      <c r="E456">
        <f t="shared" si="23"/>
        <v>30.60929637449842</v>
      </c>
      <c r="F456">
        <f t="shared" si="24"/>
        <v>28.67425128740577</v>
      </c>
      <c r="G456">
        <f t="shared" si="24"/>
        <v>26.519057057428107</v>
      </c>
      <c r="H456">
        <v>35.44</v>
      </c>
      <c r="I456">
        <v>34.25</v>
      </c>
    </row>
    <row r="457" spans="1:9" x14ac:dyDescent="0.3">
      <c r="A457" s="1">
        <v>12.05</v>
      </c>
      <c r="B457" s="1">
        <v>0.95972982799999995</v>
      </c>
      <c r="C457" s="1">
        <v>0.86571045558640403</v>
      </c>
      <c r="D457">
        <f t="shared" si="22"/>
        <v>29.795423164406962</v>
      </c>
      <c r="E457">
        <f t="shared" si="23"/>
        <v>30.583322411263115</v>
      </c>
      <c r="F457">
        <f t="shared" si="24"/>
        <v>28.595556348763509</v>
      </c>
      <c r="G457">
        <f t="shared" si="24"/>
        <v>26.476301978000471</v>
      </c>
      <c r="H457">
        <v>35.44</v>
      </c>
      <c r="I457">
        <v>34.25</v>
      </c>
    </row>
    <row r="458" spans="1:9" x14ac:dyDescent="0.3">
      <c r="A458" s="1">
        <v>12.06</v>
      </c>
      <c r="B458" s="1">
        <v>0.95787623799999999</v>
      </c>
      <c r="C458" s="1">
        <v>0.8650040766733893</v>
      </c>
      <c r="D458">
        <f t="shared" si="22"/>
        <v>29.77067853514529</v>
      </c>
      <c r="E458">
        <f t="shared" si="23"/>
        <v>30.557315134035502</v>
      </c>
      <c r="F458">
        <f t="shared" si="24"/>
        <v>28.51662555795232</v>
      </c>
      <c r="G458">
        <f t="shared" si="24"/>
        <v>26.432202163134164</v>
      </c>
      <c r="H458">
        <v>35.5</v>
      </c>
      <c r="I458">
        <v>34.25</v>
      </c>
    </row>
    <row r="459" spans="1:9" x14ac:dyDescent="0.3">
      <c r="A459" s="1">
        <v>12.07</v>
      </c>
      <c r="B459" s="1">
        <v>0.95598490300000005</v>
      </c>
      <c r="C459" s="1">
        <v>0.86412872846358002</v>
      </c>
      <c r="D459">
        <f t="shared" si="22"/>
        <v>29.745899726126783</v>
      </c>
      <c r="E459">
        <f t="shared" si="23"/>
        <v>30.531274895738942</v>
      </c>
      <c r="F459">
        <f t="shared" si="24"/>
        <v>28.436631064329042</v>
      </c>
      <c r="G459">
        <f t="shared" si="24"/>
        <v>26.382951754026912</v>
      </c>
      <c r="H459">
        <v>35.5</v>
      </c>
      <c r="I459">
        <v>34.25</v>
      </c>
    </row>
    <row r="460" spans="1:9" x14ac:dyDescent="0.3">
      <c r="A460" s="1">
        <v>12.08</v>
      </c>
      <c r="B460" s="1">
        <v>0.954093568</v>
      </c>
      <c r="C460" s="1">
        <v>0.86325338025377063</v>
      </c>
      <c r="D460">
        <f t="shared" si="22"/>
        <v>29.721087083038476</v>
      </c>
      <c r="E460">
        <f t="shared" si="23"/>
        <v>30.505202047663971</v>
      </c>
      <c r="F460">
        <f t="shared" si="24"/>
        <v>28.356698019894893</v>
      </c>
      <c r="G460">
        <f t="shared" si="24"/>
        <v>26.33371878297017</v>
      </c>
      <c r="H460">
        <v>35.56</v>
      </c>
      <c r="I460">
        <v>34.25</v>
      </c>
    </row>
    <row r="461" spans="1:9" x14ac:dyDescent="0.3">
      <c r="A461" s="1">
        <v>12.09</v>
      </c>
      <c r="B461" s="1">
        <v>0.95178178800000002</v>
      </c>
      <c r="C461" s="1">
        <v>0.86270056741172996</v>
      </c>
      <c r="D461">
        <f t="shared" si="22"/>
        <v>29.696240949997669</v>
      </c>
      <c r="E461">
        <f t="shared" si="23"/>
        <v>30.479096939472925</v>
      </c>
      <c r="F461">
        <f t="shared" si="24"/>
        <v>28.2643413082676</v>
      </c>
      <c r="G461">
        <f t="shared" si="24"/>
        <v>26.294334223880416</v>
      </c>
      <c r="H461">
        <v>35.56</v>
      </c>
      <c r="I461">
        <v>34.25</v>
      </c>
    </row>
    <row r="462" spans="1:9" x14ac:dyDescent="0.3">
      <c r="A462" s="1">
        <v>12.1</v>
      </c>
      <c r="B462" s="1">
        <v>0.94883033400000005</v>
      </c>
      <c r="C462" s="1">
        <v>0.86263846473619332</v>
      </c>
      <c r="D462">
        <f t="shared" si="22"/>
        <v>29.67136166955612</v>
      </c>
      <c r="E462">
        <f t="shared" si="23"/>
        <v>30.452959919204773</v>
      </c>
      <c r="F462">
        <f t="shared" si="24"/>
        <v>28.153088003159734</v>
      </c>
      <c r="G462">
        <f t="shared" si="24"/>
        <v>26.269894591375635</v>
      </c>
      <c r="H462">
        <v>35.56</v>
      </c>
      <c r="I462">
        <v>34.25</v>
      </c>
    </row>
    <row r="463" spans="1:9" x14ac:dyDescent="0.3">
      <c r="A463" s="1">
        <v>12.11</v>
      </c>
      <c r="B463" s="1">
        <v>0.94587888099999995</v>
      </c>
      <c r="C463" s="1">
        <v>0.86257636206065602</v>
      </c>
      <c r="D463">
        <f t="shared" si="22"/>
        <v>29.646449582704552</v>
      </c>
      <c r="E463">
        <f t="shared" si="23"/>
        <v>30.426791333279713</v>
      </c>
      <c r="F463">
        <f t="shared" si="24"/>
        <v>28.041950556911498</v>
      </c>
      <c r="G463">
        <f t="shared" si="24"/>
        <v>26.245430977439113</v>
      </c>
      <c r="H463">
        <v>35.56</v>
      </c>
      <c r="I463">
        <v>34.25</v>
      </c>
    </row>
    <row r="464" spans="1:9" x14ac:dyDescent="0.3">
      <c r="A464" s="1">
        <v>12.12</v>
      </c>
      <c r="B464" s="1">
        <v>0.94790624199999995</v>
      </c>
      <c r="C464" s="1">
        <v>0.86275571934060002</v>
      </c>
      <c r="D464">
        <f t="shared" si="22"/>
        <v>29.621505028877031</v>
      </c>
      <c r="E464">
        <f t="shared" si="23"/>
        <v>30.400591526503991</v>
      </c>
      <c r="F464">
        <f t="shared" si="24"/>
        <v>28.078409514306927</v>
      </c>
      <c r="G464">
        <f t="shared" si="24"/>
        <v>26.228284210828701</v>
      </c>
      <c r="H464">
        <v>35.56</v>
      </c>
      <c r="I464">
        <v>34.25</v>
      </c>
    </row>
    <row r="465" spans="1:9" x14ac:dyDescent="0.3">
      <c r="A465" s="1">
        <v>12.13</v>
      </c>
      <c r="B465" s="1">
        <v>0.95364741600000003</v>
      </c>
      <c r="C465" s="1">
        <v>0.86311518711318702</v>
      </c>
      <c r="D465">
        <f t="shared" si="22"/>
        <v>29.59652834595526</v>
      </c>
      <c r="E465">
        <f t="shared" si="23"/>
        <v>30.374360842074616</v>
      </c>
      <c r="F465">
        <f t="shared" si="24"/>
        <v>28.224652779690988</v>
      </c>
      <c r="G465">
        <f t="shared" si="24"/>
        <v>26.216572141650694</v>
      </c>
      <c r="H465">
        <v>35.56</v>
      </c>
      <c r="I465">
        <v>34.25</v>
      </c>
    </row>
    <row r="466" spans="1:9" x14ac:dyDescent="0.3">
      <c r="A466" s="1">
        <v>12.14</v>
      </c>
      <c r="B466" s="1">
        <v>0.95938858999999999</v>
      </c>
      <c r="C466" s="1">
        <v>0.86347465488577402</v>
      </c>
      <c r="D466">
        <f t="shared" si="22"/>
        <v>29.57151987027304</v>
      </c>
      <c r="E466">
        <f t="shared" si="23"/>
        <v>30.348099621584151</v>
      </c>
      <c r="F466">
        <f t="shared" si="24"/>
        <v>28.370578752498233</v>
      </c>
      <c r="G466">
        <f t="shared" si="24"/>
        <v>26.204814847186462</v>
      </c>
      <c r="H466">
        <v>35.56</v>
      </c>
      <c r="I466">
        <v>34.31</v>
      </c>
    </row>
    <row r="467" spans="1:9" x14ac:dyDescent="0.3">
      <c r="A467" s="1">
        <v>12.15</v>
      </c>
      <c r="B467" s="1">
        <v>0.966015289</v>
      </c>
      <c r="C467" s="1">
        <v>0.86439767555745028</v>
      </c>
      <c r="D467">
        <f t="shared" si="22"/>
        <v>29.546479936620628</v>
      </c>
      <c r="E467">
        <f t="shared" si="23"/>
        <v>30.321808205025324</v>
      </c>
      <c r="F467">
        <f t="shared" si="24"/>
        <v>28.542351354907279</v>
      </c>
      <c r="G467">
        <f t="shared" si="24"/>
        <v>26.210100531122713</v>
      </c>
      <c r="H467">
        <v>35.630000000000003</v>
      </c>
      <c r="I467">
        <v>34.31</v>
      </c>
    </row>
    <row r="468" spans="1:9" x14ac:dyDescent="0.3">
      <c r="A468" s="1">
        <v>12.16</v>
      </c>
      <c r="B468" s="1">
        <v>0.97296011699999996</v>
      </c>
      <c r="C468" s="1">
        <v>0.86552315566614768</v>
      </c>
      <c r="D468">
        <f t="shared" si="22"/>
        <v>29.521408878249247</v>
      </c>
      <c r="E468">
        <f t="shared" si="23"/>
        <v>30.295486930795949</v>
      </c>
      <c r="F468">
        <f t="shared" si="24"/>
        <v>28.723153436186223</v>
      </c>
      <c r="G468">
        <f t="shared" si="24"/>
        <v>26.221445450785044</v>
      </c>
      <c r="H468">
        <v>35.630000000000003</v>
      </c>
      <c r="I468">
        <v>34.25</v>
      </c>
    </row>
    <row r="469" spans="1:9" x14ac:dyDescent="0.3">
      <c r="A469" s="1">
        <v>12.17</v>
      </c>
      <c r="B469" s="1">
        <v>0.979904946</v>
      </c>
      <c r="C469" s="1">
        <v>0.8666486357748453</v>
      </c>
      <c r="D469">
        <f t="shared" si="22"/>
        <v>29.496307026875357</v>
      </c>
      <c r="E469">
        <f t="shared" si="23"/>
        <v>30.269136135703604</v>
      </c>
      <c r="F469">
        <f t="shared" si="24"/>
        <v>28.903577144369716</v>
      </c>
      <c r="G469">
        <f t="shared" si="24"/>
        <v>26.232705538090602</v>
      </c>
      <c r="H469">
        <v>35.630000000000003</v>
      </c>
      <c r="I469">
        <v>34.25</v>
      </c>
    </row>
    <row r="470" spans="1:9" x14ac:dyDescent="0.3">
      <c r="A470" s="1">
        <v>12.18</v>
      </c>
      <c r="B470" s="1">
        <v>0.97983419299999996</v>
      </c>
      <c r="C470" s="1">
        <v>0.8673654631882507</v>
      </c>
      <c r="D470">
        <f t="shared" si="22"/>
        <v>29.471174712685183</v>
      </c>
      <c r="E470">
        <f t="shared" si="23"/>
        <v>30.242756154970461</v>
      </c>
      <c r="F470">
        <f t="shared" si="24"/>
        <v>28.876864691365892</v>
      </c>
      <c r="G470">
        <f t="shared" si="24"/>
        <v>26.231522200445273</v>
      </c>
      <c r="H470">
        <v>35.630000000000003</v>
      </c>
      <c r="I470">
        <v>34.25</v>
      </c>
    </row>
    <row r="471" spans="1:9" x14ac:dyDescent="0.3">
      <c r="A471" s="1">
        <v>12.19</v>
      </c>
      <c r="B471" s="1">
        <v>0.97885459900000005</v>
      </c>
      <c r="C471" s="1">
        <v>0.86802935117009727</v>
      </c>
      <c r="D471">
        <f t="shared" si="22"/>
        <v>29.446012264339114</v>
      </c>
      <c r="E471">
        <f t="shared" si="23"/>
        <v>30.21634732223793</v>
      </c>
      <c r="F471">
        <f t="shared" si="24"/>
        <v>28.823364527158745</v>
      </c>
      <c r="G471">
        <f t="shared" si="24"/>
        <v>26.228676360852496</v>
      </c>
      <c r="H471">
        <v>35.69</v>
      </c>
      <c r="I471">
        <v>34.31</v>
      </c>
    </row>
    <row r="472" spans="1:9" x14ac:dyDescent="0.3">
      <c r="A472" s="1">
        <v>12.2</v>
      </c>
      <c r="B472" s="1">
        <v>0.97787581700000004</v>
      </c>
      <c r="C472" s="1">
        <v>0.86866935143411173</v>
      </c>
      <c r="D472">
        <f t="shared" si="22"/>
        <v>29.420820008976097</v>
      </c>
      <c r="E472">
        <f t="shared" si="23"/>
        <v>30.189909969571545</v>
      </c>
      <c r="F472">
        <f t="shared" si="24"/>
        <v>28.769908403087449</v>
      </c>
      <c r="G472">
        <f t="shared" si="24"/>
        <v>26.225049513121938</v>
      </c>
      <c r="H472">
        <v>35.69</v>
      </c>
      <c r="I472">
        <v>34.25</v>
      </c>
    </row>
    <row r="473" spans="1:9" x14ac:dyDescent="0.3">
      <c r="A473" s="1">
        <v>12.21</v>
      </c>
      <c r="B473" s="1">
        <v>0.97693400900000005</v>
      </c>
      <c r="C473" s="1">
        <v>0.86822280205977065</v>
      </c>
      <c r="D473">
        <f t="shared" si="22"/>
        <v>29.395598272218127</v>
      </c>
      <c r="E473">
        <f t="shared" si="23"/>
        <v>30.163444427465688</v>
      </c>
      <c r="F473">
        <f t="shared" si="24"/>
        <v>28.71755966703153</v>
      </c>
      <c r="G473">
        <f t="shared" si="24"/>
        <v>26.188590240588432</v>
      </c>
      <c r="H473">
        <v>35.630000000000003</v>
      </c>
      <c r="I473">
        <v>34.31</v>
      </c>
    </row>
    <row r="474" spans="1:9" x14ac:dyDescent="0.3">
      <c r="A474" s="1">
        <v>12.22</v>
      </c>
      <c r="B474" s="1">
        <v>0.97599220099999995</v>
      </c>
      <c r="C474" s="1">
        <v>0.86777625268543002</v>
      </c>
      <c r="D474">
        <f t="shared" si="22"/>
        <v>29.370347378174682</v>
      </c>
      <c r="E474">
        <f t="shared" si="23"/>
        <v>30.136951024848511</v>
      </c>
      <c r="F474">
        <f t="shared" si="24"/>
        <v>28.665229981759285</v>
      </c>
      <c r="G474">
        <f t="shared" si="24"/>
        <v>26.15213042770737</v>
      </c>
      <c r="H474">
        <v>35.630000000000003</v>
      </c>
      <c r="I474">
        <v>34.31</v>
      </c>
    </row>
    <row r="475" spans="1:9" x14ac:dyDescent="0.3">
      <c r="A475" s="1">
        <v>12.23</v>
      </c>
      <c r="B475" s="1">
        <v>0.97499533699999996</v>
      </c>
      <c r="C475" s="1">
        <v>0.86749759587763164</v>
      </c>
      <c r="D475">
        <f t="shared" si="22"/>
        <v>29.345067649447163</v>
      </c>
      <c r="E475">
        <f t="shared" si="23"/>
        <v>30.110430089086453</v>
      </c>
      <c r="F475">
        <f t="shared" si="24"/>
        <v>28.611304122160533</v>
      </c>
      <c r="G475">
        <f t="shared" si="24"/>
        <v>26.120725713123999</v>
      </c>
      <c r="H475">
        <v>35.69</v>
      </c>
      <c r="I475">
        <v>34.31</v>
      </c>
    </row>
    <row r="476" spans="1:9" x14ac:dyDescent="0.3">
      <c r="A476" s="1">
        <v>12.24</v>
      </c>
      <c r="B476" s="1">
        <v>0.97367173900000004</v>
      </c>
      <c r="C476" s="1">
        <v>0.86821531561790999</v>
      </c>
      <c r="D476">
        <f t="shared" si="22"/>
        <v>29.319759407133347</v>
      </c>
      <c r="E476">
        <f t="shared" si="23"/>
        <v>30.083881945989276</v>
      </c>
      <c r="F476">
        <f t="shared" si="24"/>
        <v>28.547821129005136</v>
      </c>
      <c r="G476">
        <f t="shared" si="24"/>
        <v>26.119287058749023</v>
      </c>
      <c r="H476">
        <v>35.69</v>
      </c>
      <c r="I476">
        <v>34.31</v>
      </c>
    </row>
    <row r="477" spans="1:9" x14ac:dyDescent="0.3">
      <c r="A477" s="1">
        <v>12.25</v>
      </c>
      <c r="B477" s="1">
        <v>0.97234814199999997</v>
      </c>
      <c r="C477" s="1">
        <v>0.868933035358189</v>
      </c>
      <c r="D477">
        <f t="shared" si="22"/>
        <v>29.294422970831835</v>
      </c>
      <c r="E477">
        <f t="shared" si="23"/>
        <v>30.057306919814735</v>
      </c>
      <c r="F477">
        <f t="shared" si="24"/>
        <v>28.484377746650456</v>
      </c>
      <c r="G477">
        <f t="shared" si="24"/>
        <v>26.117786936527317</v>
      </c>
      <c r="H477">
        <v>35.75</v>
      </c>
      <c r="I477">
        <v>34.31</v>
      </c>
    </row>
    <row r="478" spans="1:9" x14ac:dyDescent="0.3">
      <c r="A478" s="1">
        <v>12.26</v>
      </c>
      <c r="B478" s="1">
        <v>0.96980131700000005</v>
      </c>
      <c r="C478" s="1">
        <v>0.86962521656621505</v>
      </c>
      <c r="D478">
        <f t="shared" si="22"/>
        <v>29.269058658646546</v>
      </c>
      <c r="E478">
        <f t="shared" si="23"/>
        <v>30.030705333273467</v>
      </c>
      <c r="F478">
        <f t="shared" si="24"/>
        <v>28.385171634505674</v>
      </c>
      <c r="G478">
        <f t="shared" si="24"/>
        <v>26.115458629084127</v>
      </c>
      <c r="H478">
        <v>35.75</v>
      </c>
      <c r="I478">
        <v>34.31</v>
      </c>
    </row>
    <row r="479" spans="1:9" x14ac:dyDescent="0.3">
      <c r="A479" s="1">
        <v>12.27</v>
      </c>
      <c r="B479" s="1">
        <v>0.96364840299999999</v>
      </c>
      <c r="C479" s="1">
        <v>0.8702421098952603</v>
      </c>
      <c r="D479">
        <f t="shared" si="22"/>
        <v>29.243666787191234</v>
      </c>
      <c r="E479">
        <f t="shared" si="23"/>
        <v>30.004077507533665</v>
      </c>
      <c r="F479">
        <f t="shared" si="24"/>
        <v>28.180612797340974</v>
      </c>
      <c r="G479">
        <f t="shared" si="24"/>
        <v>26.110811715617018</v>
      </c>
      <c r="H479">
        <v>35.75</v>
      </c>
      <c r="I479">
        <v>34.31</v>
      </c>
    </row>
    <row r="480" spans="1:9" x14ac:dyDescent="0.3">
      <c r="A480" s="1">
        <v>12.28</v>
      </c>
      <c r="B480" s="1">
        <v>0.95749549</v>
      </c>
      <c r="C480" s="1">
        <v>0.87085900322430598</v>
      </c>
      <c r="D480">
        <f t="shared" si="22"/>
        <v>29.21824767159379</v>
      </c>
      <c r="E480">
        <f t="shared" si="23"/>
        <v>29.977423762226</v>
      </c>
      <c r="F480">
        <f t="shared" si="24"/>
        <v>27.976340371254054</v>
      </c>
      <c r="G480">
        <f t="shared" si="24"/>
        <v>26.10610937680476</v>
      </c>
      <c r="H480">
        <v>35.75</v>
      </c>
      <c r="I480">
        <v>34.380000000000003</v>
      </c>
    </row>
    <row r="481" spans="1:9" x14ac:dyDescent="0.3">
      <c r="A481" s="1">
        <v>12.29</v>
      </c>
      <c r="B481" s="1">
        <v>0.95299258600000003</v>
      </c>
      <c r="C481" s="1">
        <v>0.87054303454564497</v>
      </c>
      <c r="D481">
        <f t="shared" si="22"/>
        <v>29.192801625500898</v>
      </c>
      <c r="E481">
        <f t="shared" si="23"/>
        <v>29.950744415448302</v>
      </c>
      <c r="F481">
        <f t="shared" si="24"/>
        <v>27.820523513671105</v>
      </c>
      <c r="G481">
        <f t="shared" si="24"/>
        <v>26.073411930325396</v>
      </c>
      <c r="H481">
        <v>35.75</v>
      </c>
      <c r="I481">
        <v>34.31</v>
      </c>
    </row>
    <row r="482" spans="1:9" x14ac:dyDescent="0.3">
      <c r="A482" s="1">
        <v>12.3</v>
      </c>
      <c r="B482" s="1">
        <v>0.951571846</v>
      </c>
      <c r="C482" s="1">
        <v>0.86848451052919695</v>
      </c>
      <c r="D482">
        <f t="shared" si="22"/>
        <v>29.167328961082433</v>
      </c>
      <c r="E482">
        <f t="shared" si="23"/>
        <v>29.924039783770528</v>
      </c>
      <c r="F482">
        <f t="shared" si="24"/>
        <v>27.754809062386471</v>
      </c>
      <c r="G482">
        <f t="shared" si="24"/>
        <v>25.988565044664163</v>
      </c>
      <c r="H482">
        <v>35.75</v>
      </c>
      <c r="I482">
        <v>34.31</v>
      </c>
    </row>
    <row r="483" spans="1:9" x14ac:dyDescent="0.3">
      <c r="A483" s="1">
        <v>12.31</v>
      </c>
      <c r="B483" s="1">
        <v>0.95015110599999997</v>
      </c>
      <c r="C483" s="1">
        <v>0.86642598651274971</v>
      </c>
      <c r="D483">
        <f t="shared" si="22"/>
        <v>29.141829989035987</v>
      </c>
      <c r="E483">
        <f t="shared" si="23"/>
        <v>29.897310182239448</v>
      </c>
      <c r="F483">
        <f t="shared" si="24"/>
        <v>27.68914199494651</v>
      </c>
      <c r="G483">
        <f t="shared" si="24"/>
        <v>25.90380646872449</v>
      </c>
      <c r="H483">
        <v>35.81</v>
      </c>
      <c r="I483">
        <v>34.380000000000003</v>
      </c>
    </row>
    <row r="484" spans="1:9" x14ac:dyDescent="0.3">
      <c r="A484" s="1">
        <v>12.32</v>
      </c>
      <c r="B484" s="1">
        <v>0.95136970799999998</v>
      </c>
      <c r="C484" s="1">
        <v>0.86498914554417206</v>
      </c>
      <c r="D484">
        <f t="shared" si="22"/>
        <v>29.116305018591262</v>
      </c>
      <c r="E484">
        <f t="shared" si="23"/>
        <v>29.870555924383478</v>
      </c>
      <c r="F484">
        <f t="shared" si="24"/>
        <v>27.700370603576104</v>
      </c>
      <c r="G484">
        <f t="shared" si="24"/>
        <v>25.83770664596187</v>
      </c>
      <c r="H484">
        <v>35.81</v>
      </c>
      <c r="I484">
        <v>34.380000000000003</v>
      </c>
    </row>
    <row r="485" spans="1:9" x14ac:dyDescent="0.3">
      <c r="A485" s="1">
        <v>12.33</v>
      </c>
      <c r="B485" s="1">
        <v>0.95608315600000005</v>
      </c>
      <c r="C485" s="1">
        <v>0.86437549755621701</v>
      </c>
      <c r="D485">
        <f t="shared" si="22"/>
        <v>29.090754357514665</v>
      </c>
      <c r="E485">
        <f t="shared" si="23"/>
        <v>29.843777322217488</v>
      </c>
      <c r="F485">
        <f t="shared" si="24"/>
        <v>27.813180236553375</v>
      </c>
      <c r="G485">
        <f t="shared" si="24"/>
        <v>25.796229871848688</v>
      </c>
      <c r="H485">
        <v>35.880000000000003</v>
      </c>
      <c r="I485">
        <v>34.31</v>
      </c>
    </row>
    <row r="486" spans="1:9" x14ac:dyDescent="0.3">
      <c r="A486" s="1">
        <v>12.34</v>
      </c>
      <c r="B486" s="1">
        <v>0.96079660499999997</v>
      </c>
      <c r="C486" s="1">
        <v>0.86376184956826263</v>
      </c>
      <c r="D486">
        <f t="shared" si="22"/>
        <v>29.065178312113801</v>
      </c>
      <c r="E486">
        <f t="shared" si="23"/>
        <v>29.816974686247672</v>
      </c>
      <c r="F486">
        <f t="shared" si="24"/>
        <v>27.925724645998571</v>
      </c>
      <c r="G486">
        <f t="shared" si="24"/>
        <v>25.754765203523355</v>
      </c>
      <c r="H486">
        <v>35.880000000000003</v>
      </c>
      <c r="I486">
        <v>34.380000000000003</v>
      </c>
    </row>
    <row r="487" spans="1:9" x14ac:dyDescent="0.3">
      <c r="A487" s="1">
        <v>12.35</v>
      </c>
      <c r="B487" s="1">
        <v>0.96367298499999998</v>
      </c>
      <c r="C487" s="1">
        <v>0.86438680534001</v>
      </c>
      <c r="D487">
        <f t="shared" si="22"/>
        <v>29.039577187241861</v>
      </c>
      <c r="E487">
        <f t="shared" si="23"/>
        <v>29.790148325476302</v>
      </c>
      <c r="F487">
        <f t="shared" si="24"/>
        <v>27.984656031167269</v>
      </c>
      <c r="G487">
        <f t="shared" si="24"/>
        <v>25.75021114166351</v>
      </c>
      <c r="H487">
        <v>35.81</v>
      </c>
      <c r="I487">
        <v>34.380000000000003</v>
      </c>
    </row>
    <row r="488" spans="1:9" x14ac:dyDescent="0.3">
      <c r="A488" s="1">
        <v>12.36</v>
      </c>
      <c r="B488" s="1">
        <v>0.96469723500000004</v>
      </c>
      <c r="C488" s="1">
        <v>0.86626052060199932</v>
      </c>
      <c r="D488">
        <f t="shared" si="22"/>
        <v>29.013951286302209</v>
      </c>
      <c r="E488">
        <f t="shared" si="23"/>
        <v>29.763298547406521</v>
      </c>
      <c r="F488">
        <f t="shared" si="24"/>
        <v>27.989678582320437</v>
      </c>
      <c r="G488">
        <f t="shared" si="24"/>
        <v>25.782770494509101</v>
      </c>
      <c r="H488">
        <v>35.880000000000003</v>
      </c>
      <c r="I488">
        <v>34.380000000000003</v>
      </c>
    </row>
    <row r="489" spans="1:9" x14ac:dyDescent="0.3">
      <c r="A489" s="1">
        <v>12.37</v>
      </c>
      <c r="B489" s="1">
        <v>0.96572148400000002</v>
      </c>
      <c r="C489" s="1">
        <v>0.86813423586398897</v>
      </c>
      <c r="D489">
        <f t="shared" si="22"/>
        <v>28.988300911252903</v>
      </c>
      <c r="E489">
        <f t="shared" si="23"/>
        <v>29.736425658047263</v>
      </c>
      <c r="F489">
        <f t="shared" si="24"/>
        <v>27.994624974653707</v>
      </c>
      <c r="G489">
        <f t="shared" si="24"/>
        <v>25.815209165975176</v>
      </c>
      <c r="H489">
        <v>35.880000000000003</v>
      </c>
      <c r="I489">
        <v>34.380000000000003</v>
      </c>
    </row>
    <row r="490" spans="1:9" x14ac:dyDescent="0.3">
      <c r="A490" s="1">
        <v>12.38</v>
      </c>
      <c r="B490" s="1">
        <v>0.96443403599999999</v>
      </c>
      <c r="C490" s="1">
        <v>0.86895880166518202</v>
      </c>
      <c r="D490">
        <f t="shared" si="22"/>
        <v>28.962626362611104</v>
      </c>
      <c r="E490">
        <f t="shared" si="23"/>
        <v>29.709529961917962</v>
      </c>
      <c r="F490">
        <f t="shared" si="24"/>
        <v>27.932542636053025</v>
      </c>
      <c r="G490">
        <f t="shared" si="24"/>
        <v>25.816357553744052</v>
      </c>
      <c r="H490">
        <v>35.880000000000003</v>
      </c>
      <c r="I490">
        <v>34.380000000000003</v>
      </c>
    </row>
    <row r="491" spans="1:9" x14ac:dyDescent="0.3">
      <c r="A491" s="1">
        <v>12.39</v>
      </c>
      <c r="B491" s="1">
        <v>0.96126779200000001</v>
      </c>
      <c r="C491" s="1">
        <v>0.86893068821534403</v>
      </c>
      <c r="D491">
        <f t="shared" si="22"/>
        <v>28.936927939457657</v>
      </c>
      <c r="E491">
        <f t="shared" si="23"/>
        <v>29.682611762053423</v>
      </c>
      <c r="F491">
        <f t="shared" si="24"/>
        <v>27.816136827625574</v>
      </c>
      <c r="G491">
        <f t="shared" si="24"/>
        <v>25.792132266429945</v>
      </c>
      <c r="H491">
        <v>35.94</v>
      </c>
      <c r="I491">
        <v>34.380000000000003</v>
      </c>
    </row>
    <row r="492" spans="1:9" x14ac:dyDescent="0.3">
      <c r="A492" s="1">
        <v>12.4</v>
      </c>
      <c r="B492" s="1">
        <v>0.95810154800000003</v>
      </c>
      <c r="C492" s="1">
        <v>0.86890257476550603</v>
      </c>
      <c r="D492">
        <f t="shared" si="22"/>
        <v>28.911205939441572</v>
      </c>
      <c r="E492">
        <f t="shared" si="23"/>
        <v>29.655671360008611</v>
      </c>
      <c r="F492">
        <f t="shared" si="24"/>
        <v>27.699871165125767</v>
      </c>
      <c r="G492">
        <f t="shared" si="24"/>
        <v>25.76788920111116</v>
      </c>
      <c r="H492">
        <v>35.94</v>
      </c>
      <c r="I492">
        <v>34.44</v>
      </c>
    </row>
    <row r="493" spans="1:9" x14ac:dyDescent="0.3">
      <c r="A493" s="1">
        <v>12.41</v>
      </c>
      <c r="B493" s="1">
        <v>0.95592307099999996</v>
      </c>
      <c r="C493" s="1">
        <v>0.86840425047226333</v>
      </c>
      <c r="D493">
        <f t="shared" si="22"/>
        <v>28.885460658784528</v>
      </c>
      <c r="E493">
        <f t="shared" si="23"/>
        <v>29.628709055863492</v>
      </c>
      <c r="F493">
        <f t="shared" si="24"/>
        <v>27.612278260194987</v>
      </c>
      <c r="G493">
        <f t="shared" si="24"/>
        <v>25.729696880117896</v>
      </c>
      <c r="H493">
        <v>35.94</v>
      </c>
      <c r="I493">
        <v>34.380000000000003</v>
      </c>
    </row>
    <row r="494" spans="1:9" x14ac:dyDescent="0.3">
      <c r="A494" s="1">
        <v>12.42</v>
      </c>
      <c r="B494" s="1">
        <v>0.95442746999999994</v>
      </c>
      <c r="C494" s="1">
        <v>0.86758085475243429</v>
      </c>
      <c r="D494">
        <f t="shared" si="22"/>
        <v>28.859692392285357</v>
      </c>
      <c r="E494">
        <f t="shared" si="23"/>
        <v>29.60172514822785</v>
      </c>
      <c r="F494">
        <f t="shared" si="24"/>
        <v>27.544483194947158</v>
      </c>
      <c r="G494">
        <f t="shared" si="24"/>
        <v>25.681890006246146</v>
      </c>
      <c r="H494">
        <v>35.94</v>
      </c>
      <c r="I494">
        <v>34.44</v>
      </c>
    </row>
    <row r="495" spans="1:9" x14ac:dyDescent="0.3">
      <c r="A495" s="1">
        <v>12.43</v>
      </c>
      <c r="B495" s="1">
        <v>0.95293186799999996</v>
      </c>
      <c r="C495" s="1">
        <v>0.86675745903260604</v>
      </c>
      <c r="D495">
        <f t="shared" si="22"/>
        <v>28.833901433324606</v>
      </c>
      <c r="E495">
        <f t="shared" si="23"/>
        <v>29.574719934246037</v>
      </c>
      <c r="F495">
        <f t="shared" si="24"/>
        <v>27.476743554585891</v>
      </c>
      <c r="G495">
        <f t="shared" si="24"/>
        <v>25.634109101808058</v>
      </c>
      <c r="H495">
        <v>35.94</v>
      </c>
      <c r="I495">
        <v>34.44</v>
      </c>
    </row>
    <row r="496" spans="1:9" x14ac:dyDescent="0.3">
      <c r="A496" s="1">
        <v>12.44</v>
      </c>
      <c r="B496" s="1">
        <v>0.95278495500000004</v>
      </c>
      <c r="C496" s="1">
        <v>0.86778528281290201</v>
      </c>
      <c r="D496">
        <f t="shared" si="22"/>
        <v>28.808088073869019</v>
      </c>
      <c r="E496">
        <f t="shared" si="23"/>
        <v>29.547693709601905</v>
      </c>
      <c r="F496">
        <f t="shared" si="24"/>
        <v>27.447912899097332</v>
      </c>
      <c r="G496">
        <f t="shared" si="24"/>
        <v>25.641053742255895</v>
      </c>
      <c r="H496">
        <v>35.94</v>
      </c>
      <c r="I496">
        <v>34.44</v>
      </c>
    </row>
    <row r="497" spans="1:9" x14ac:dyDescent="0.3">
      <c r="A497" s="1">
        <v>12.45</v>
      </c>
      <c r="B497" s="1">
        <v>0.95347647899999999</v>
      </c>
      <c r="C497" s="1">
        <v>0.86996395161199502</v>
      </c>
      <c r="D497">
        <f t="shared" si="22"/>
        <v>28.782252604476053</v>
      </c>
      <c r="E497">
        <f t="shared" si="23"/>
        <v>29.520646768523505</v>
      </c>
      <c r="F497">
        <f t="shared" si="24"/>
        <v>27.443200871004407</v>
      </c>
      <c r="G497">
        <f t="shared" si="24"/>
        <v>25.68189851688658</v>
      </c>
      <c r="H497">
        <v>36</v>
      </c>
      <c r="I497">
        <v>34.44</v>
      </c>
    </row>
    <row r="498" spans="1:9" x14ac:dyDescent="0.3">
      <c r="A498" s="1">
        <v>12.46</v>
      </c>
      <c r="B498" s="1">
        <v>0.95416800300000004</v>
      </c>
      <c r="C498" s="1">
        <v>0.8721426204110887</v>
      </c>
      <c r="D498">
        <f t="shared" si="22"/>
        <v>28.756395314298327</v>
      </c>
      <c r="E498">
        <f t="shared" si="23"/>
        <v>29.493579403787969</v>
      </c>
      <c r="F498">
        <f t="shared" si="24"/>
        <v>27.438432290522595</v>
      </c>
      <c r="G498">
        <f t="shared" si="24"/>
        <v>25.722607626522155</v>
      </c>
      <c r="H498">
        <v>35.94</v>
      </c>
      <c r="I498">
        <v>34.44</v>
      </c>
    </row>
    <row r="499" spans="1:9" x14ac:dyDescent="0.3">
      <c r="A499" s="1">
        <v>12.47</v>
      </c>
      <c r="B499" s="1">
        <v>0.95368724400000005</v>
      </c>
      <c r="C499" s="1">
        <v>0.87348414770150395</v>
      </c>
      <c r="D499">
        <f t="shared" si="22"/>
        <v>28.73051649108827</v>
      </c>
      <c r="E499">
        <f t="shared" si="23"/>
        <v>29.466491906726311</v>
      </c>
      <c r="F499">
        <f t="shared" si="24"/>
        <v>27.399927091082525</v>
      </c>
      <c r="G499">
        <f t="shared" si="24"/>
        <v>25.738513568900096</v>
      </c>
      <c r="H499">
        <v>36</v>
      </c>
      <c r="I499">
        <v>34.5</v>
      </c>
    </row>
    <row r="500" spans="1:9" x14ac:dyDescent="0.3">
      <c r="A500" s="1">
        <v>12.48</v>
      </c>
      <c r="B500" s="1">
        <v>0.95251132100000002</v>
      </c>
      <c r="C500" s="1">
        <v>0.87432925040445764</v>
      </c>
      <c r="D500">
        <f t="shared" si="22"/>
        <v>28.704616421202516</v>
      </c>
      <c r="E500">
        <f t="shared" si="23"/>
        <v>29.439384567228206</v>
      </c>
      <c r="F500">
        <f t="shared" si="24"/>
        <v>27.341472106157902</v>
      </c>
      <c r="G500">
        <f t="shared" si="24"/>
        <v>25.739715041033197</v>
      </c>
      <c r="H500">
        <v>36</v>
      </c>
      <c r="I500">
        <v>34.5</v>
      </c>
    </row>
    <row r="501" spans="1:9" x14ac:dyDescent="0.3">
      <c r="A501" s="1">
        <v>12.49</v>
      </c>
      <c r="B501" s="1">
        <v>0.95133539899999997</v>
      </c>
      <c r="C501" s="1">
        <v>0.87517435310741165</v>
      </c>
      <c r="D501">
        <f t="shared" si="22"/>
        <v>28.678695389606428</v>
      </c>
      <c r="E501">
        <f t="shared" si="23"/>
        <v>29.412257673746822</v>
      </c>
      <c r="F501">
        <f t="shared" si="24"/>
        <v>27.283058121270692</v>
      </c>
      <c r="G501">
        <f t="shared" si="24"/>
        <v>25.74085358304988</v>
      </c>
      <c r="H501">
        <v>36</v>
      </c>
      <c r="I501">
        <v>34.5</v>
      </c>
    </row>
    <row r="502" spans="1:9" x14ac:dyDescent="0.3">
      <c r="A502" s="1">
        <v>12.5</v>
      </c>
      <c r="B502" s="1">
        <v>0.95118211100000005</v>
      </c>
      <c r="C502" s="1">
        <v>0.87465649560663272</v>
      </c>
      <c r="D502">
        <f t="shared" si="22"/>
        <v>28.65275367987865</v>
      </c>
      <c r="E502">
        <f t="shared" si="23"/>
        <v>29.385111513303599</v>
      </c>
      <c r="F502">
        <f t="shared" si="24"/>
        <v>27.253986731189993</v>
      </c>
      <c r="G502">
        <f t="shared" si="24"/>
        <v>25.701878659236243</v>
      </c>
      <c r="H502">
        <v>36</v>
      </c>
      <c r="I502">
        <v>34.44</v>
      </c>
    </row>
    <row r="503" spans="1:9" x14ac:dyDescent="0.3">
      <c r="A503" s="1">
        <v>12.51</v>
      </c>
      <c r="B503" s="1">
        <v>0.951643872</v>
      </c>
      <c r="C503" s="1">
        <v>0.8733189060649057</v>
      </c>
      <c r="D503">
        <f t="shared" si="22"/>
        <v>28.626791574215606</v>
      </c>
      <c r="E503">
        <f t="shared" si="23"/>
        <v>29.357946371493124</v>
      </c>
      <c r="F503">
        <f t="shared" si="24"/>
        <v>27.242510776623515</v>
      </c>
      <c r="G503">
        <f t="shared" si="24"/>
        <v>25.638849609464543</v>
      </c>
      <c r="H503">
        <v>36</v>
      </c>
      <c r="I503">
        <v>34.44</v>
      </c>
    </row>
    <row r="504" spans="1:9" x14ac:dyDescent="0.3">
      <c r="A504" s="1">
        <v>12.52</v>
      </c>
      <c r="B504" s="1">
        <v>0.95210563299999995</v>
      </c>
      <c r="C504" s="1">
        <v>0.87198131652317834</v>
      </c>
      <c r="D504">
        <f t="shared" si="22"/>
        <v>28.600809353435992</v>
      </c>
      <c r="E504">
        <f t="shared" si="23"/>
        <v>29.330762532487881</v>
      </c>
      <c r="F504">
        <f t="shared" si="24"/>
        <v>27.230991693765493</v>
      </c>
      <c r="G504">
        <f t="shared" si="24"/>
        <v>25.575876927707494</v>
      </c>
      <c r="H504">
        <v>36.06</v>
      </c>
      <c r="I504">
        <v>34.5</v>
      </c>
    </row>
    <row r="505" spans="1:9" x14ac:dyDescent="0.3">
      <c r="A505" s="1">
        <v>12.53</v>
      </c>
      <c r="B505" s="1">
        <v>0.95400292900000006</v>
      </c>
      <c r="C505" s="1">
        <v>0.87149993394195036</v>
      </c>
      <c r="D505">
        <f t="shared" si="22"/>
        <v>28.574807296985281</v>
      </c>
      <c r="E505">
        <f t="shared" si="23"/>
        <v>29.303560279043001</v>
      </c>
      <c r="F505">
        <f t="shared" si="24"/>
        <v>27.260449856934532</v>
      </c>
      <c r="G505">
        <f t="shared" si="24"/>
        <v>25.538050847449934</v>
      </c>
      <c r="H505">
        <v>36.06</v>
      </c>
      <c r="I505">
        <v>34.44</v>
      </c>
    </row>
    <row r="506" spans="1:9" x14ac:dyDescent="0.3">
      <c r="A506" s="1">
        <v>12.54</v>
      </c>
      <c r="B506" s="1">
        <v>0.95683112100000001</v>
      </c>
      <c r="C506" s="1">
        <v>0.87157377242800904</v>
      </c>
      <c r="D506">
        <f t="shared" si="22"/>
        <v>28.548785682940267</v>
      </c>
      <c r="E506">
        <f t="shared" si="23"/>
        <v>29.276339892501149</v>
      </c>
      <c r="F506">
        <f t="shared" si="24"/>
        <v>27.316366608196486</v>
      </c>
      <c r="G506">
        <f t="shared" si="24"/>
        <v>25.516490002991837</v>
      </c>
      <c r="H506">
        <v>36.06</v>
      </c>
      <c r="I506">
        <v>34.5</v>
      </c>
    </row>
    <row r="507" spans="1:9" x14ac:dyDescent="0.3">
      <c r="A507" s="1">
        <v>12.55</v>
      </c>
      <c r="B507" s="1">
        <v>0.95965931299999996</v>
      </c>
      <c r="C507" s="1">
        <v>0.87164761091406739</v>
      </c>
      <c r="D507">
        <f t="shared" si="22"/>
        <v>28.522744788013494</v>
      </c>
      <c r="E507">
        <f t="shared" si="23"/>
        <v>29.249101652797304</v>
      </c>
      <c r="F507">
        <f t="shared" si="24"/>
        <v>27.37211766813936</v>
      </c>
      <c r="G507">
        <f t="shared" si="24"/>
        <v>25.494909577043469</v>
      </c>
      <c r="H507">
        <v>36.06</v>
      </c>
      <c r="I507">
        <v>34.44</v>
      </c>
    </row>
    <row r="508" spans="1:9" x14ac:dyDescent="0.3">
      <c r="A508" s="1">
        <v>12.56</v>
      </c>
      <c r="B508" s="1">
        <v>0.96196702499999998</v>
      </c>
      <c r="C508" s="1">
        <v>0.87173051928180134</v>
      </c>
      <c r="D508">
        <f t="shared" si="22"/>
        <v>28.496684887557922</v>
      </c>
      <c r="E508">
        <f t="shared" si="23"/>
        <v>29.221845838463516</v>
      </c>
      <c r="F508">
        <f t="shared" si="24"/>
        <v>27.412871183646555</v>
      </c>
      <c r="G508">
        <f t="shared" si="24"/>
        <v>25.473574847136547</v>
      </c>
      <c r="H508">
        <v>36.06</v>
      </c>
      <c r="I508">
        <v>34.5</v>
      </c>
    </row>
    <row r="509" spans="1:9" x14ac:dyDescent="0.3">
      <c r="A509" s="1">
        <v>12.57</v>
      </c>
      <c r="B509" s="1">
        <v>0.96388876599999995</v>
      </c>
      <c r="C509" s="1">
        <v>0.87182015358531362</v>
      </c>
      <c r="D509">
        <f t="shared" si="22"/>
        <v>28.470606255571191</v>
      </c>
      <c r="E509">
        <f t="shared" si="23"/>
        <v>29.194572726633705</v>
      </c>
      <c r="F509">
        <f t="shared" si="24"/>
        <v>27.442497530954395</v>
      </c>
      <c r="G509">
        <f t="shared" si="24"/>
        <v>25.452416878391404</v>
      </c>
      <c r="H509">
        <v>36.06</v>
      </c>
      <c r="I509">
        <v>34.5</v>
      </c>
    </row>
    <row r="510" spans="1:9" x14ac:dyDescent="0.3">
      <c r="A510" s="1">
        <v>12.58</v>
      </c>
      <c r="B510" s="1">
        <v>0.96581050700000004</v>
      </c>
      <c r="C510" s="1">
        <v>0.87190978788882634</v>
      </c>
      <c r="D510">
        <f t="shared" si="22"/>
        <v>28.444509164700371</v>
      </c>
      <c r="E510">
        <f t="shared" si="23"/>
        <v>29.16728259304843</v>
      </c>
      <c r="F510">
        <f t="shared" si="24"/>
        <v>27.472005817725414</v>
      </c>
      <c r="G510">
        <f t="shared" si="24"/>
        <v>25.431239178998315</v>
      </c>
      <c r="H510">
        <v>36.130000000000003</v>
      </c>
      <c r="I510">
        <v>34.5</v>
      </c>
    </row>
    <row r="511" spans="1:9" x14ac:dyDescent="0.3">
      <c r="A511" s="1">
        <v>12.59</v>
      </c>
      <c r="B511" s="1">
        <v>0.96581354399999997</v>
      </c>
      <c r="C511" s="1">
        <v>0.87379222974748538</v>
      </c>
      <c r="D511">
        <f t="shared" si="22"/>
        <v>28.418393886246278</v>
      </c>
      <c r="E511">
        <f t="shared" si="23"/>
        <v>29.139975712059748</v>
      </c>
      <c r="F511">
        <f t="shared" si="24"/>
        <v>27.44686971406345</v>
      </c>
      <c r="G511">
        <f t="shared" si="24"/>
        <v>25.462284352228256</v>
      </c>
      <c r="H511">
        <v>36.130000000000003</v>
      </c>
      <c r="I511">
        <v>34.5</v>
      </c>
    </row>
    <row r="512" spans="1:9" x14ac:dyDescent="0.3">
      <c r="A512" s="1">
        <v>12.6</v>
      </c>
      <c r="B512" s="1">
        <v>0.96409479399999998</v>
      </c>
      <c r="C512" s="1">
        <v>0.87728348443848636</v>
      </c>
      <c r="D512">
        <f t="shared" si="22"/>
        <v>28.392260690168047</v>
      </c>
      <c r="E512">
        <f t="shared" si="23"/>
        <v>29.112652356635898</v>
      </c>
      <c r="F512">
        <f t="shared" si="24"/>
        <v>27.372830721281861</v>
      </c>
      <c r="G512">
        <f t="shared" si="24"/>
        <v>25.540049100675851</v>
      </c>
      <c r="H512">
        <v>36.130000000000003</v>
      </c>
      <c r="I512">
        <v>34.5</v>
      </c>
    </row>
    <row r="513" spans="1:9" x14ac:dyDescent="0.3">
      <c r="A513" s="1">
        <v>12.61</v>
      </c>
      <c r="B513" s="1">
        <v>0.96237604399999999</v>
      </c>
      <c r="C513" s="1">
        <v>0.88077473912948734</v>
      </c>
      <c r="D513">
        <f t="shared" si="22"/>
        <v>28.366109845087664</v>
      </c>
      <c r="E513">
        <f t="shared" si="23"/>
        <v>29.085312798366157</v>
      </c>
      <c r="F513">
        <f t="shared" si="24"/>
        <v>27.298864576384918</v>
      </c>
      <c r="G513">
        <f t="shared" si="24"/>
        <v>25.617608792480492</v>
      </c>
      <c r="H513">
        <v>36.130000000000003</v>
      </c>
      <c r="I513">
        <v>34.5</v>
      </c>
    </row>
    <row r="514" spans="1:9" x14ac:dyDescent="0.3">
      <c r="A514" s="1">
        <v>12.62</v>
      </c>
      <c r="B514" s="1">
        <v>0.95848491700000005</v>
      </c>
      <c r="C514" s="1">
        <v>0.88397265309135464</v>
      </c>
      <c r="D514">
        <f t="shared" si="22"/>
        <v>28.339941618294379</v>
      </c>
      <c r="E514">
        <f t="shared" si="23"/>
        <v>29.05795730746549</v>
      </c>
      <c r="F514">
        <f t="shared" si="24"/>
        <v>27.163406589795734</v>
      </c>
      <c r="G514">
        <f t="shared" si="24"/>
        <v>25.686439614495583</v>
      </c>
      <c r="H514">
        <v>36.19</v>
      </c>
      <c r="I514">
        <v>34.5</v>
      </c>
    </row>
    <row r="515" spans="1:9" x14ac:dyDescent="0.3">
      <c r="A515" s="1">
        <v>12.63</v>
      </c>
      <c r="B515" s="1">
        <v>0.95209506300000002</v>
      </c>
      <c r="C515" s="1">
        <v>0.88683315843153365</v>
      </c>
      <c r="D515">
        <f t="shared" ref="D515:D578" si="25">374200000/((A515^5)*(EXP(14390/(A515*$J$2))-1))</f>
        <v>28.31375627574922</v>
      </c>
      <c r="E515">
        <f t="shared" ref="E515:E578" si="26">374200000/((A515^5)*(EXP(14390/(A515*$K$2))-1))</f>
        <v>29.030586152779534</v>
      </c>
      <c r="F515">
        <f t="shared" ref="F515:G578" si="27">D515*B515</f>
        <v>26.957387565126101</v>
      </c>
      <c r="G515">
        <f t="shared" si="27"/>
        <v>25.745286408988221</v>
      </c>
      <c r="H515">
        <v>36.130000000000003</v>
      </c>
      <c r="I515">
        <v>34.56</v>
      </c>
    </row>
    <row r="516" spans="1:9" x14ac:dyDescent="0.3">
      <c r="A516" s="1">
        <v>12.64</v>
      </c>
      <c r="B516" s="1">
        <v>0.94570520800000002</v>
      </c>
      <c r="C516" s="1">
        <v>0.88969366377171399</v>
      </c>
      <c r="D516">
        <f t="shared" si="25"/>
        <v>28.287554082089557</v>
      </c>
      <c r="E516">
        <f t="shared" si="26"/>
        <v>29.003199601789138</v>
      </c>
      <c r="F516">
        <f t="shared" si="27"/>
        <v>26.751687217013753</v>
      </c>
      <c r="G516">
        <f t="shared" si="27"/>
        <v>25.803962914818094</v>
      </c>
      <c r="H516">
        <v>36.19</v>
      </c>
      <c r="I516">
        <v>34.56</v>
      </c>
    </row>
    <row r="517" spans="1:9" x14ac:dyDescent="0.3">
      <c r="A517" s="1">
        <v>12.65</v>
      </c>
      <c r="B517" s="1">
        <v>0.94019047</v>
      </c>
      <c r="C517" s="1">
        <v>0.89029560855486878</v>
      </c>
      <c r="D517">
        <f t="shared" si="25"/>
        <v>28.261335300633522</v>
      </c>
      <c r="E517">
        <f t="shared" si="26"/>
        <v>28.97579792061526</v>
      </c>
      <c r="F517">
        <f t="shared" si="27"/>
        <v>26.571038119130222</v>
      </c>
      <c r="G517">
        <f t="shared" si="27"/>
        <v>25.797025643097065</v>
      </c>
      <c r="H517">
        <v>36.19</v>
      </c>
      <c r="I517">
        <v>34.56</v>
      </c>
    </row>
    <row r="518" spans="1:9" x14ac:dyDescent="0.3">
      <c r="A518" s="1">
        <v>12.66</v>
      </c>
      <c r="B518" s="1">
        <v>0.93605518200000004</v>
      </c>
      <c r="C518" s="1">
        <v>0.88733736986349565</v>
      </c>
      <c r="D518">
        <f t="shared" si="25"/>
        <v>28.235100193384476</v>
      </c>
      <c r="E518">
        <f t="shared" si="26"/>
        <v>28.948381374023629</v>
      </c>
      <c r="F518">
        <f t="shared" si="27"/>
        <v>26.429611850306742</v>
      </c>
      <c r="G518">
        <f t="shared" si="27"/>
        <v>25.686980590231535</v>
      </c>
      <c r="H518">
        <v>36.19</v>
      </c>
      <c r="I518">
        <v>34.56</v>
      </c>
    </row>
    <row r="519" spans="1:9" x14ac:dyDescent="0.3">
      <c r="A519" s="1">
        <v>12.67</v>
      </c>
      <c r="B519" s="1">
        <v>0.93191989500000005</v>
      </c>
      <c r="C519" s="1">
        <v>0.88437913117212297</v>
      </c>
      <c r="D519">
        <f t="shared" si="25"/>
        <v>28.208849021035487</v>
      </c>
      <c r="E519">
        <f t="shared" si="26"/>
        <v>28.920950225429639</v>
      </c>
      <c r="F519">
        <f t="shared" si="27"/>
        <v>26.288387617754246</v>
      </c>
      <c r="G519">
        <f t="shared" si="27"/>
        <v>25.577084833037677</v>
      </c>
      <c r="H519">
        <v>36.19</v>
      </c>
      <c r="I519">
        <v>34.56</v>
      </c>
    </row>
    <row r="520" spans="1:9" x14ac:dyDescent="0.3">
      <c r="A520" s="1">
        <v>12.68</v>
      </c>
      <c r="B520" s="1">
        <v>0.92949174400000001</v>
      </c>
      <c r="C520" s="1">
        <v>0.88150717404673962</v>
      </c>
      <c r="D520">
        <f t="shared" si="25"/>
        <v>28.182582042973923</v>
      </c>
      <c r="E520">
        <f t="shared" si="26"/>
        <v>28.893504736902909</v>
      </c>
      <c r="F520">
        <f t="shared" si="27"/>
        <v>26.195477333546915</v>
      </c>
      <c r="G520">
        <f t="shared" si="27"/>
        <v>25.469831708933366</v>
      </c>
      <c r="H520">
        <v>36.19</v>
      </c>
      <c r="I520">
        <v>34.56</v>
      </c>
    </row>
    <row r="521" spans="1:9" x14ac:dyDescent="0.3">
      <c r="A521" s="1">
        <v>12.69</v>
      </c>
      <c r="B521" s="1">
        <v>0.93112006800000002</v>
      </c>
      <c r="C521" s="1">
        <v>0.87884023807341705</v>
      </c>
      <c r="D521">
        <f t="shared" si="25"/>
        <v>28.15629951728577</v>
      </c>
      <c r="E521">
        <f t="shared" si="26"/>
        <v>28.866045169172217</v>
      </c>
      <c r="F521">
        <f t="shared" si="27"/>
        <v>26.216895521163494</v>
      </c>
      <c r="G521">
        <f t="shared" si="27"/>
        <v>25.368642008713323</v>
      </c>
      <c r="H521">
        <v>36.19</v>
      </c>
      <c r="I521">
        <v>34.56</v>
      </c>
    </row>
    <row r="522" spans="1:9" x14ac:dyDescent="0.3">
      <c r="A522" s="1">
        <v>12.7</v>
      </c>
      <c r="B522" s="1">
        <v>0.93274839300000001</v>
      </c>
      <c r="C522" s="1">
        <v>0.8761733021000947</v>
      </c>
      <c r="D522">
        <f t="shared" si="25"/>
        <v>28.130001700760182</v>
      </c>
      <c r="E522">
        <f t="shared" si="26"/>
        <v>28.838571781630034</v>
      </c>
      <c r="F522">
        <f t="shared" si="27"/>
        <v>26.238213881471328</v>
      </c>
      <c r="G522">
        <f t="shared" si="27"/>
        <v>25.267586665761396</v>
      </c>
      <c r="H522">
        <v>36.25</v>
      </c>
      <c r="I522">
        <v>34.56</v>
      </c>
    </row>
    <row r="523" spans="1:9" x14ac:dyDescent="0.3">
      <c r="A523" s="1">
        <v>12.71</v>
      </c>
      <c r="B523" s="1">
        <v>0.93519792599999996</v>
      </c>
      <c r="C523" s="1">
        <v>0.87393144749361729</v>
      </c>
      <c r="D523">
        <f t="shared" si="25"/>
        <v>28.103688848893949</v>
      </c>
      <c r="E523">
        <f t="shared" si="26"/>
        <v>28.811084832337496</v>
      </c>
      <c r="F523">
        <f t="shared" si="27"/>
        <v>26.282511524434948</v>
      </c>
      <c r="G523">
        <f t="shared" si="27"/>
        <v>25.178913071386109</v>
      </c>
      <c r="H523">
        <v>36.25</v>
      </c>
      <c r="I523">
        <v>34.56</v>
      </c>
    </row>
    <row r="524" spans="1:9" x14ac:dyDescent="0.3">
      <c r="A524" s="1">
        <v>12.72</v>
      </c>
      <c r="B524" s="1">
        <v>0.94116955000000002</v>
      </c>
      <c r="C524" s="1">
        <v>0.87351272763433463</v>
      </c>
      <c r="D524">
        <f t="shared" si="25"/>
        <v>28.077361215895994</v>
      </c>
      <c r="E524">
        <f t="shared" si="26"/>
        <v>28.783584578028933</v>
      </c>
      <c r="F524">
        <f t="shared" si="27"/>
        <v>26.425557420752288</v>
      </c>
      <c r="G524">
        <f t="shared" si="27"/>
        <v>25.142827475847621</v>
      </c>
      <c r="H524">
        <v>36.25</v>
      </c>
      <c r="I524">
        <v>34.56</v>
      </c>
    </row>
    <row r="525" spans="1:9" x14ac:dyDescent="0.3">
      <c r="A525" s="1">
        <v>12.73</v>
      </c>
      <c r="B525" s="1">
        <v>0.947141173</v>
      </c>
      <c r="C525" s="1">
        <v>0.87309400777505197</v>
      </c>
      <c r="D525">
        <f t="shared" si="25"/>
        <v>28.051019054691711</v>
      </c>
      <c r="E525">
        <f t="shared" si="26"/>
        <v>28.756071274116646</v>
      </c>
      <c r="F525">
        <f t="shared" si="27"/>
        <v>26.568275091306059</v>
      </c>
      <c r="G525">
        <f t="shared" si="27"/>
        <v>25.106753516583549</v>
      </c>
      <c r="H525">
        <v>36.31</v>
      </c>
      <c r="I525">
        <v>34.56</v>
      </c>
    </row>
    <row r="526" spans="1:9" x14ac:dyDescent="0.3">
      <c r="A526" s="1">
        <v>12.74</v>
      </c>
      <c r="B526" s="1">
        <v>0.95298714900000003</v>
      </c>
      <c r="C526" s="1">
        <v>0.87282127586784897</v>
      </c>
      <c r="D526">
        <f t="shared" si="25"/>
        <v>28.024662616927571</v>
      </c>
      <c r="E526">
        <f t="shared" si="26"/>
        <v>28.728545174695714</v>
      </c>
      <c r="F526">
        <f t="shared" si="27"/>
        <v>26.707143328992686</v>
      </c>
      <c r="G526">
        <f t="shared" si="27"/>
        <v>25.074885453205049</v>
      </c>
      <c r="H526">
        <v>36.31</v>
      </c>
      <c r="I526">
        <v>34.56</v>
      </c>
    </row>
    <row r="527" spans="1:9" x14ac:dyDescent="0.3">
      <c r="A527" s="1">
        <v>12.75</v>
      </c>
      <c r="B527" s="1">
        <v>0.95707468900000003</v>
      </c>
      <c r="C527" s="1">
        <v>0.87459162818511604</v>
      </c>
      <c r="D527">
        <f t="shared" si="25"/>
        <v>27.998292152975438</v>
      </c>
      <c r="E527">
        <f t="shared" si="26"/>
        <v>28.701006532548551</v>
      </c>
      <c r="F527">
        <f t="shared" si="27"/>
        <v>26.796456754840108</v>
      </c>
      <c r="G527">
        <f t="shared" si="27"/>
        <v>25.101660033853289</v>
      </c>
      <c r="H527">
        <v>36.31</v>
      </c>
      <c r="I527">
        <v>34.56</v>
      </c>
    </row>
    <row r="528" spans="1:9" x14ac:dyDescent="0.3">
      <c r="A528" s="1">
        <v>12.76</v>
      </c>
      <c r="B528" s="1">
        <v>0.96116223000000001</v>
      </c>
      <c r="C528" s="1">
        <v>0.87636198050238334</v>
      </c>
      <c r="D528">
        <f t="shared" si="25"/>
        <v>27.971907911937162</v>
      </c>
      <c r="E528">
        <f t="shared" si="26"/>
        <v>28.67345559914979</v>
      </c>
      <c r="F528">
        <f t="shared" si="27"/>
        <v>26.885541385992166</v>
      </c>
      <c r="G528">
        <f t="shared" si="27"/>
        <v>25.128326336718061</v>
      </c>
      <c r="H528">
        <v>36.31</v>
      </c>
      <c r="I528">
        <v>34.56</v>
      </c>
    </row>
    <row r="529" spans="1:9" x14ac:dyDescent="0.3">
      <c r="A529" s="1">
        <v>12.77</v>
      </c>
      <c r="B529" s="1">
        <v>0.96524977000000001</v>
      </c>
      <c r="C529" s="1">
        <v>0.87813233281965064</v>
      </c>
      <c r="D529">
        <f t="shared" si="25"/>
        <v>27.945510141648885</v>
      </c>
      <c r="E529">
        <f t="shared" si="26"/>
        <v>28.645892624670807</v>
      </c>
      <c r="F529">
        <f t="shared" si="27"/>
        <v>26.974397236759255</v>
      </c>
      <c r="G529">
        <f t="shared" si="27"/>
        <v>25.154884516203403</v>
      </c>
      <c r="H529">
        <v>36.25</v>
      </c>
      <c r="I529">
        <v>34.56</v>
      </c>
    </row>
    <row r="530" spans="1:9" x14ac:dyDescent="0.3">
      <c r="A530" s="1">
        <v>12.78</v>
      </c>
      <c r="B530" s="1">
        <v>0.96229079900000003</v>
      </c>
      <c r="C530" s="1">
        <v>0.8796737950897664</v>
      </c>
      <c r="D530">
        <f t="shared" si="25"/>
        <v>27.91909908868552</v>
      </c>
      <c r="E530">
        <f t="shared" si="26"/>
        <v>28.618317857984518</v>
      </c>
      <c r="F530">
        <f t="shared" si="27"/>
        <v>26.866292169411363</v>
      </c>
      <c r="G530">
        <f t="shared" si="27"/>
        <v>25.174784279218475</v>
      </c>
      <c r="H530">
        <v>36.31</v>
      </c>
      <c r="I530">
        <v>34.56</v>
      </c>
    </row>
    <row r="531" spans="1:9" x14ac:dyDescent="0.3">
      <c r="A531" s="1">
        <v>12.79</v>
      </c>
      <c r="B531" s="1">
        <v>0.95879265700000005</v>
      </c>
      <c r="C531" s="1">
        <v>0.8811977436381957</v>
      </c>
      <c r="D531">
        <f t="shared" si="25"/>
        <v>27.892674998365319</v>
      </c>
      <c r="E531">
        <f t="shared" si="26"/>
        <v>28.590731546670142</v>
      </c>
      <c r="F531">
        <f t="shared" si="27"/>
        <v>26.743291972520154</v>
      </c>
      <c r="G531">
        <f t="shared" si="27"/>
        <v>25.19408812789111</v>
      </c>
      <c r="H531">
        <v>36.31</v>
      </c>
      <c r="I531">
        <v>34.56</v>
      </c>
    </row>
    <row r="532" spans="1:9" x14ac:dyDescent="0.3">
      <c r="A532" s="1">
        <v>12.8</v>
      </c>
      <c r="B532" s="1">
        <v>0.95529451600000004</v>
      </c>
      <c r="C532" s="1">
        <v>0.882721692186625</v>
      </c>
      <c r="D532">
        <f t="shared" si="25"/>
        <v>27.866238114754037</v>
      </c>
      <c r="E532">
        <f t="shared" si="26"/>
        <v>28.56313393701765</v>
      </c>
      <c r="F532">
        <f t="shared" si="27"/>
        <v>26.620464452574712</v>
      </c>
      <c r="G532">
        <f t="shared" si="27"/>
        <v>25.213297923037437</v>
      </c>
      <c r="H532">
        <v>36.31</v>
      </c>
      <c r="I532">
        <v>34.56</v>
      </c>
    </row>
    <row r="533" spans="1:9" x14ac:dyDescent="0.3">
      <c r="A533" s="1">
        <v>12.81</v>
      </c>
      <c r="B533" s="1">
        <v>0.95068045000000001</v>
      </c>
      <c r="C533" s="1">
        <v>0.881200742087907</v>
      </c>
      <c r="D533">
        <f t="shared" si="25"/>
        <v>27.83978868066966</v>
      </c>
      <c r="E533">
        <f t="shared" si="26"/>
        <v>28.535525274032729</v>
      </c>
      <c r="F533">
        <f t="shared" si="27"/>
        <v>26.466742830843938</v>
      </c>
      <c r="G533">
        <f t="shared" si="27"/>
        <v>25.145526047345868</v>
      </c>
      <c r="H533">
        <v>36.380000000000003</v>
      </c>
      <c r="I533">
        <v>34.56</v>
      </c>
    </row>
    <row r="534" spans="1:9" x14ac:dyDescent="0.3">
      <c r="A534" s="1">
        <v>12.82</v>
      </c>
      <c r="B534" s="1">
        <v>0.94574363400000006</v>
      </c>
      <c r="C534" s="1">
        <v>0.87879913532510068</v>
      </c>
      <c r="D534">
        <f t="shared" si="25"/>
        <v>27.813326937686544</v>
      </c>
      <c r="E534">
        <f t="shared" si="26"/>
        <v>28.507905801441222</v>
      </c>
      <c r="F534">
        <f t="shared" si="27"/>
        <v>26.304276891677766</v>
      </c>
      <c r="G534">
        <f t="shared" si="27"/>
        <v>25.052722968235965</v>
      </c>
      <c r="H534">
        <v>36.380000000000003</v>
      </c>
      <c r="I534">
        <v>34.56</v>
      </c>
    </row>
    <row r="535" spans="1:9" x14ac:dyDescent="0.3">
      <c r="A535" s="1">
        <v>12.83</v>
      </c>
      <c r="B535" s="1">
        <v>0.94080681700000002</v>
      </c>
      <c r="C535" s="1">
        <v>0.87639752856229403</v>
      </c>
      <c r="D535">
        <f t="shared" si="25"/>
        <v>27.78685312614007</v>
      </c>
      <c r="E535">
        <f t="shared" si="26"/>
        <v>28.480275761693893</v>
      </c>
      <c r="F535">
        <f t="shared" si="27"/>
        <v>26.142060844050338</v>
      </c>
      <c r="G535">
        <f t="shared" si="27"/>
        <v>24.960043290321135</v>
      </c>
      <c r="H535">
        <v>36.380000000000003</v>
      </c>
      <c r="I535">
        <v>34.56</v>
      </c>
    </row>
    <row r="536" spans="1:9" x14ac:dyDescent="0.3">
      <c r="A536" s="1">
        <v>12.84</v>
      </c>
      <c r="B536" s="1">
        <v>0.93898209700000002</v>
      </c>
      <c r="C536" s="1">
        <v>0.87453851215947265</v>
      </c>
      <c r="D536">
        <f t="shared" si="25"/>
        <v>27.760367485130864</v>
      </c>
      <c r="E536">
        <f t="shared" si="26"/>
        <v>28.452635395971104</v>
      </c>
      <c r="F536">
        <f t="shared" si="27"/>
        <v>26.066488074678794</v>
      </c>
      <c r="G536">
        <f t="shared" si="27"/>
        <v>24.882925426208516</v>
      </c>
      <c r="H536">
        <v>36.380000000000003</v>
      </c>
      <c r="I536">
        <v>34.56</v>
      </c>
    </row>
    <row r="537" spans="1:9" x14ac:dyDescent="0.3">
      <c r="A537" s="1">
        <v>12.85</v>
      </c>
      <c r="B537" s="1">
        <v>0.93917407900000005</v>
      </c>
      <c r="C537" s="1">
        <v>0.87303110551224972</v>
      </c>
      <c r="D537">
        <f t="shared" si="25"/>
        <v>27.733870252529346</v>
      </c>
      <c r="E537">
        <f t="shared" si="26"/>
        <v>28.424984944187461</v>
      </c>
      <c r="F537">
        <f t="shared" si="27"/>
        <v>26.046932051524749</v>
      </c>
      <c r="G537">
        <f t="shared" si="27"/>
        <v>24.815896029993034</v>
      </c>
      <c r="H537">
        <v>36.380000000000003</v>
      </c>
      <c r="I537">
        <v>34.630000000000003</v>
      </c>
    </row>
    <row r="538" spans="1:9" x14ac:dyDescent="0.3">
      <c r="A538" s="1">
        <v>12.86</v>
      </c>
      <c r="B538" s="1">
        <v>0.93936606099999997</v>
      </c>
      <c r="C538" s="1">
        <v>0.87152369886502634</v>
      </c>
      <c r="D538">
        <f t="shared" si="25"/>
        <v>27.707361664980059</v>
      </c>
      <c r="E538">
        <f t="shared" si="26"/>
        <v>28.397324644996374</v>
      </c>
      <c r="F538">
        <f t="shared" si="27"/>
        <v>26.02735518793472</v>
      </c>
      <c r="G538">
        <f t="shared" si="27"/>
        <v>24.74894141247821</v>
      </c>
      <c r="H538">
        <v>36.380000000000003</v>
      </c>
      <c r="I538">
        <v>34.630000000000003</v>
      </c>
    </row>
    <row r="539" spans="1:9" x14ac:dyDescent="0.3">
      <c r="A539" s="1">
        <v>12.87</v>
      </c>
      <c r="B539" s="1">
        <v>0.94186826499999998</v>
      </c>
      <c r="C539" s="1">
        <v>0.87157871862901837</v>
      </c>
      <c r="D539">
        <f t="shared" si="25"/>
        <v>27.680841957906058</v>
      </c>
      <c r="E539">
        <f t="shared" si="26"/>
        <v>28.369654735794807</v>
      </c>
      <c r="F539">
        <f t="shared" si="27"/>
        <v>26.071706588632182</v>
      </c>
      <c r="G539">
        <f t="shared" si="27"/>
        <v>24.7263873225717</v>
      </c>
      <c r="H539">
        <v>36.380000000000003</v>
      </c>
      <c r="I539">
        <v>34.56</v>
      </c>
    </row>
    <row r="540" spans="1:9" x14ac:dyDescent="0.3">
      <c r="A540" s="1">
        <v>12.88</v>
      </c>
      <c r="B540" s="1">
        <v>0.94753224000000003</v>
      </c>
      <c r="C540" s="1">
        <v>0.87377207799593137</v>
      </c>
      <c r="D540">
        <f t="shared" si="25"/>
        <v>27.654311365513294</v>
      </c>
      <c r="E540">
        <f t="shared" si="26"/>
        <v>28.341975452727851</v>
      </c>
      <c r="F540">
        <f t="shared" si="27"/>
        <v>26.203351593822273</v>
      </c>
      <c r="G540">
        <f t="shared" si="27"/>
        <v>24.764426785839692</v>
      </c>
      <c r="H540">
        <v>36.44</v>
      </c>
      <c r="I540">
        <v>34.630000000000003</v>
      </c>
    </row>
    <row r="541" spans="1:9" x14ac:dyDescent="0.3">
      <c r="A541" s="1">
        <v>12.89</v>
      </c>
      <c r="B541" s="1">
        <v>0.95319621600000004</v>
      </c>
      <c r="C541" s="1">
        <v>0.87596543736284471</v>
      </c>
      <c r="D541">
        <f t="shared" si="25"/>
        <v>27.62777012079507</v>
      </c>
      <c r="E541">
        <f t="shared" si="26"/>
        <v>28.314287030693375</v>
      </c>
      <c r="F541">
        <f t="shared" si="27"/>
        <v>26.334685935659724</v>
      </c>
      <c r="G541">
        <f t="shared" si="27"/>
        <v>24.802336822458443</v>
      </c>
      <c r="H541">
        <v>36.44</v>
      </c>
      <c r="I541">
        <v>34.56</v>
      </c>
    </row>
    <row r="542" spans="1:9" x14ac:dyDescent="0.3">
      <c r="A542" s="1">
        <v>12.9</v>
      </c>
      <c r="B542" s="1">
        <v>0.95862301999999999</v>
      </c>
      <c r="C542" s="1">
        <v>0.87803517551073162</v>
      </c>
      <c r="D542">
        <f t="shared" si="25"/>
        <v>27.601218455536365</v>
      </c>
      <c r="E542">
        <f t="shared" si="26"/>
        <v>28.286589703346621</v>
      </c>
      <c r="F542">
        <f t="shared" si="27"/>
        <v>26.459163391526005</v>
      </c>
      <c r="G542">
        <f t="shared" si="27"/>
        <v>24.836620754778004</v>
      </c>
      <c r="H542">
        <v>36.44</v>
      </c>
      <c r="I542">
        <v>34.56</v>
      </c>
    </row>
    <row r="543" spans="1:9" x14ac:dyDescent="0.3">
      <c r="A543" s="1">
        <v>12.91</v>
      </c>
      <c r="B543" s="1">
        <v>0.96321743900000001</v>
      </c>
      <c r="C543" s="1">
        <v>0.87967104900445237</v>
      </c>
      <c r="D543">
        <f t="shared" si="25"/>
        <v>27.574656600318196</v>
      </c>
      <c r="E543">
        <f t="shared" si="26"/>
        <v>28.2588837031048</v>
      </c>
      <c r="F543">
        <f t="shared" si="27"/>
        <v>26.56039011186294</v>
      </c>
      <c r="G543">
        <f t="shared" si="27"/>
        <v>24.858521870805024</v>
      </c>
      <c r="H543">
        <v>36.5</v>
      </c>
      <c r="I543">
        <v>34.56</v>
      </c>
    </row>
    <row r="544" spans="1:9" x14ac:dyDescent="0.3">
      <c r="A544" s="1">
        <v>12.92</v>
      </c>
      <c r="B544" s="1">
        <v>0.967811859</v>
      </c>
      <c r="C544" s="1">
        <v>0.88130692249817266</v>
      </c>
      <c r="D544">
        <f t="shared" si="25"/>
        <v>27.548084784521954</v>
      </c>
      <c r="E544">
        <f t="shared" si="26"/>
        <v>28.231169261151795</v>
      </c>
      <c r="F544">
        <f t="shared" si="27"/>
        <v>26.661363147197807</v>
      </c>
      <c r="G544">
        <f t="shared" si="27"/>
        <v>24.880324900070701</v>
      </c>
      <c r="H544">
        <v>36.5</v>
      </c>
      <c r="I544">
        <v>34.56</v>
      </c>
    </row>
    <row r="545" spans="1:9" x14ac:dyDescent="0.3">
      <c r="A545" s="1">
        <v>12.93</v>
      </c>
      <c r="B545" s="1">
        <v>0.97236376300000005</v>
      </c>
      <c r="C545" s="1">
        <v>0.88293392485615307</v>
      </c>
      <c r="D545">
        <f t="shared" si="25"/>
        <v>27.521503236333924</v>
      </c>
      <c r="E545">
        <f t="shared" si="26"/>
        <v>28.203446607442615</v>
      </c>
      <c r="F545">
        <f t="shared" si="27"/>
        <v>26.760912450298335</v>
      </c>
      <c r="G545">
        <f t="shared" si="27"/>
        <v>24.901779807580262</v>
      </c>
      <c r="H545">
        <v>36.5</v>
      </c>
      <c r="I545">
        <v>34.630000000000003</v>
      </c>
    </row>
    <row r="546" spans="1:9" x14ac:dyDescent="0.3">
      <c r="A546" s="1">
        <v>12.94</v>
      </c>
      <c r="B546" s="1">
        <v>0.96900101800000005</v>
      </c>
      <c r="C546" s="1">
        <v>0.88290950833328807</v>
      </c>
      <c r="D546">
        <f t="shared" si="25"/>
        <v>27.494912182749399</v>
      </c>
      <c r="E546">
        <f t="shared" si="26"/>
        <v>28.175715970708072</v>
      </c>
      <c r="F546">
        <f t="shared" si="27"/>
        <v>26.642597894904771</v>
      </c>
      <c r="G546">
        <f t="shared" si="27"/>
        <v>24.876607534636236</v>
      </c>
      <c r="H546">
        <v>36.5</v>
      </c>
      <c r="I546">
        <v>34.56</v>
      </c>
    </row>
    <row r="547" spans="1:9" x14ac:dyDescent="0.3">
      <c r="A547" s="1">
        <v>12.95</v>
      </c>
      <c r="B547" s="1">
        <v>0.96563827400000002</v>
      </c>
      <c r="C547" s="1">
        <v>0.88288509181042363</v>
      </c>
      <c r="D547">
        <f t="shared" si="25"/>
        <v>27.468311849577201</v>
      </c>
      <c r="E547">
        <f t="shared" si="26"/>
        <v>28.147977578459344</v>
      </c>
      <c r="F547">
        <f t="shared" si="27"/>
        <v>26.524453244119478</v>
      </c>
      <c r="G547">
        <f t="shared" si="27"/>
        <v>24.851429768635825</v>
      </c>
      <c r="H547">
        <v>36.56</v>
      </c>
      <c r="I547">
        <v>34.630000000000003</v>
      </c>
    </row>
    <row r="548" spans="1:9" x14ac:dyDescent="0.3">
      <c r="A548" s="1">
        <v>12.96</v>
      </c>
      <c r="B548" s="1">
        <v>0.96227552999999999</v>
      </c>
      <c r="C548" s="1">
        <v>0.88286067528755896</v>
      </c>
      <c r="D548">
        <f t="shared" si="25"/>
        <v>27.44170246144402</v>
      </c>
      <c r="E548">
        <f t="shared" si="26"/>
        <v>28.120231656992569</v>
      </c>
      <c r="F548">
        <f t="shared" si="27"/>
        <v>26.406478780188348</v>
      </c>
      <c r="G548">
        <f t="shared" si="27"/>
        <v>24.826246709935052</v>
      </c>
      <c r="H548">
        <v>36.5</v>
      </c>
      <c r="I548">
        <v>34.630000000000003</v>
      </c>
    </row>
    <row r="549" spans="1:9" x14ac:dyDescent="0.3">
      <c r="A549" s="1">
        <v>12.97</v>
      </c>
      <c r="B549" s="1">
        <v>0.95898245999999998</v>
      </c>
      <c r="C549" s="1">
        <v>0.88195874978824162</v>
      </c>
      <c r="D549">
        <f t="shared" si="25"/>
        <v>27.415084241798642</v>
      </c>
      <c r="E549">
        <f t="shared" si="26"/>
        <v>28.092478431393396</v>
      </c>
      <c r="F549">
        <f t="shared" si="27"/>
        <v>26.290584927307297</v>
      </c>
      <c r="G549">
        <f t="shared" si="27"/>
        <v>24.776407155804861</v>
      </c>
      <c r="H549">
        <v>36.56</v>
      </c>
      <c r="I549">
        <v>34.69</v>
      </c>
    </row>
    <row r="550" spans="1:9" x14ac:dyDescent="0.3">
      <c r="A550" s="1">
        <v>12.98</v>
      </c>
      <c r="B550" s="1">
        <v>0.95570986700000005</v>
      </c>
      <c r="C550" s="1">
        <v>0.88079892330829235</v>
      </c>
      <c r="D550">
        <f t="shared" si="25"/>
        <v>27.388457412916374</v>
      </c>
      <c r="E550">
        <f t="shared" si="26"/>
        <v>28.064718125541518</v>
      </c>
      <c r="F550">
        <f t="shared" si="27"/>
        <v>26.175418991433475</v>
      </c>
      <c r="G550">
        <f t="shared" si="27"/>
        <v>24.719373507927685</v>
      </c>
      <c r="H550">
        <v>36.56</v>
      </c>
      <c r="I550">
        <v>34.56</v>
      </c>
    </row>
    <row r="551" spans="1:9" x14ac:dyDescent="0.3">
      <c r="A551" s="1">
        <v>12.99</v>
      </c>
      <c r="B551" s="1">
        <v>0.952437274</v>
      </c>
      <c r="C551" s="1">
        <v>0.87963909682834363</v>
      </c>
      <c r="D551">
        <f t="shared" si="25"/>
        <v>27.361822195903276</v>
      </c>
      <c r="E551">
        <f t="shared" si="26"/>
        <v>28.036950962115224</v>
      </c>
      <c r="F551">
        <f t="shared" si="27"/>
        <v>26.060419343938811</v>
      </c>
      <c r="G551">
        <f t="shared" si="27"/>
        <v>24.662398222135597</v>
      </c>
      <c r="H551">
        <v>36.56</v>
      </c>
      <c r="I551">
        <v>34.630000000000003</v>
      </c>
    </row>
    <row r="552" spans="1:9" x14ac:dyDescent="0.3">
      <c r="A552" s="1">
        <v>13</v>
      </c>
      <c r="B552" s="1">
        <v>0.95333848700000001</v>
      </c>
      <c r="C552" s="1">
        <v>0.87791190544304065</v>
      </c>
      <c r="D552">
        <f t="shared" si="25"/>
        <v>27.335178810700636</v>
      </c>
      <c r="E552">
        <f t="shared" si="26"/>
        <v>28.009177162596032</v>
      </c>
      <c r="F552">
        <f t="shared" si="27"/>
        <v>26.059678009267806</v>
      </c>
      <c r="G552">
        <f t="shared" si="27"/>
        <v>24.589590092706381</v>
      </c>
      <c r="H552">
        <v>36.56</v>
      </c>
      <c r="I552">
        <v>34.630000000000003</v>
      </c>
    </row>
    <row r="553" spans="1:9" x14ac:dyDescent="0.3">
      <c r="A553" s="1">
        <v>13.01</v>
      </c>
      <c r="B553" s="1">
        <v>0.95802863999999999</v>
      </c>
      <c r="C553" s="1">
        <v>0.87566966603547902</v>
      </c>
      <c r="D553">
        <f t="shared" si="25"/>
        <v>27.308527476089054</v>
      </c>
      <c r="E553">
        <f t="shared" si="26"/>
        <v>27.981396947273097</v>
      </c>
      <c r="F553">
        <f t="shared" si="27"/>
        <v>26.162351438320229</v>
      </c>
      <c r="G553">
        <f t="shared" si="27"/>
        <v>24.502460520024805</v>
      </c>
      <c r="H553">
        <v>36.630000000000003</v>
      </c>
      <c r="I553">
        <v>34.630000000000003</v>
      </c>
    </row>
    <row r="554" spans="1:9" x14ac:dyDescent="0.3">
      <c r="A554" s="1">
        <v>13.02</v>
      </c>
      <c r="B554" s="1">
        <v>0.96271879299999996</v>
      </c>
      <c r="C554" s="1">
        <v>0.87342742662791795</v>
      </c>
      <c r="D554">
        <f t="shared" si="25"/>
        <v>27.281868409692954</v>
      </c>
      <c r="E554">
        <f t="shared" si="26"/>
        <v>27.953610535247815</v>
      </c>
      <c r="F554">
        <f t="shared" si="27"/>
        <v>26.264767426164429</v>
      </c>
      <c r="G554">
        <f t="shared" si="27"/>
        <v>24.415450114760556</v>
      </c>
      <c r="H554">
        <v>36.630000000000003</v>
      </c>
      <c r="I554">
        <v>34.630000000000003</v>
      </c>
    </row>
    <row r="555" spans="1:9" x14ac:dyDescent="0.3">
      <c r="A555" s="1">
        <v>13.03</v>
      </c>
      <c r="B555" s="1">
        <v>0.96667634599999996</v>
      </c>
      <c r="C555" s="1">
        <v>0.8715138698377547</v>
      </c>
      <c r="D555">
        <f t="shared" si="25"/>
        <v>27.255201827984756</v>
      </c>
      <c r="E555">
        <f t="shared" si="26"/>
        <v>27.925818144438331</v>
      </c>
      <c r="F555">
        <f t="shared" si="27"/>
        <v>26.346958912568823</v>
      </c>
      <c r="G555">
        <f t="shared" si="27"/>
        <v>24.337737839444838</v>
      </c>
      <c r="H555">
        <v>36.630000000000003</v>
      </c>
      <c r="I555">
        <v>34.630000000000003</v>
      </c>
    </row>
    <row r="556" spans="1:9" x14ac:dyDescent="0.3">
      <c r="A556" s="1">
        <v>13.04</v>
      </c>
      <c r="B556" s="1">
        <v>0.96853958799999995</v>
      </c>
      <c r="C556" s="1">
        <v>0.87053993018439069</v>
      </c>
      <c r="D556">
        <f t="shared" si="25"/>
        <v>27.228527946289191</v>
      </c>
      <c r="E556">
        <f t="shared" si="26"/>
        <v>27.898019991584043</v>
      </c>
      <c r="F556">
        <f t="shared" si="27"/>
        <v>26.371907238945418</v>
      </c>
      <c r="G556">
        <f t="shared" si="27"/>
        <v>24.286340375756307</v>
      </c>
      <c r="H556">
        <v>36.630000000000003</v>
      </c>
      <c r="I556">
        <v>34.630000000000003</v>
      </c>
    </row>
    <row r="557" spans="1:9" x14ac:dyDescent="0.3">
      <c r="A557" s="1">
        <v>13.05</v>
      </c>
      <c r="B557" s="1">
        <v>0.97040282899999997</v>
      </c>
      <c r="C557" s="1">
        <v>0.86956599053102701</v>
      </c>
      <c r="D557">
        <f t="shared" si="25"/>
        <v>27.201846978787607</v>
      </c>
      <c r="E557">
        <f t="shared" si="26"/>
        <v>27.870216292250081</v>
      </c>
      <c r="F557">
        <f t="shared" si="27"/>
        <v>26.396749262240597</v>
      </c>
      <c r="G557">
        <f t="shared" si="27"/>
        <v>24.234992236484409</v>
      </c>
      <c r="H557">
        <v>36.630000000000003</v>
      </c>
      <c r="I557">
        <v>34.630000000000003</v>
      </c>
    </row>
    <row r="558" spans="1:9" x14ac:dyDescent="0.3">
      <c r="A558" s="1">
        <v>13.06</v>
      </c>
      <c r="B558" s="1">
        <v>0.97226607099999995</v>
      </c>
      <c r="C558" s="1">
        <v>0.868592050877663</v>
      </c>
      <c r="D558">
        <f t="shared" si="25"/>
        <v>27.175159138522176</v>
      </c>
      <c r="E558">
        <f t="shared" si="26"/>
        <v>27.842407260831862</v>
      </c>
      <c r="F558">
        <f t="shared" si="27"/>
        <v>26.4214852044107</v>
      </c>
      <c r="G558">
        <f t="shared" si="27"/>
        <v>24.183693624057081</v>
      </c>
      <c r="H558">
        <v>36.69</v>
      </c>
      <c r="I558">
        <v>34.630000000000003</v>
      </c>
    </row>
    <row r="559" spans="1:9" x14ac:dyDescent="0.3">
      <c r="A559" s="1">
        <v>13.07</v>
      </c>
      <c r="B559" s="1">
        <v>0.969955334</v>
      </c>
      <c r="C559" s="1">
        <v>0.86866713167915499</v>
      </c>
      <c r="D559">
        <f t="shared" si="25"/>
        <v>27.148464637400306</v>
      </c>
      <c r="E559">
        <f t="shared" si="26"/>
        <v>27.814593110559496</v>
      </c>
      <c r="F559">
        <f t="shared" si="27"/>
        <v>26.332798084956803</v>
      </c>
      <c r="G559">
        <f t="shared" si="27"/>
        <v>24.161622816172503</v>
      </c>
      <c r="H559">
        <v>36.69</v>
      </c>
      <c r="I559">
        <v>34.56</v>
      </c>
    </row>
    <row r="560" spans="1:9" x14ac:dyDescent="0.3">
      <c r="A560" s="1">
        <v>13.08</v>
      </c>
      <c r="B560" s="1">
        <v>0.96754934699999995</v>
      </c>
      <c r="C560" s="1">
        <v>0.8687661511730953</v>
      </c>
      <c r="D560">
        <f t="shared" si="25"/>
        <v>27.121763686198697</v>
      </c>
      <c r="E560">
        <f t="shared" si="26"/>
        <v>27.786774053502363</v>
      </c>
      <c r="F560">
        <f t="shared" si="27"/>
        <v>26.241644744069863</v>
      </c>
      <c r="G560">
        <f t="shared" si="27"/>
        <v>24.140208747977677</v>
      </c>
      <c r="H560">
        <v>36.630000000000003</v>
      </c>
      <c r="I560">
        <v>34.630000000000003</v>
      </c>
    </row>
    <row r="561" spans="1:9" x14ac:dyDescent="0.3">
      <c r="A561" s="1">
        <v>13.09</v>
      </c>
      <c r="B561" s="1">
        <v>0.96514336000000001</v>
      </c>
      <c r="C561" s="1">
        <v>0.86886517066703561</v>
      </c>
      <c r="D561">
        <f t="shared" si="25"/>
        <v>27.095056494567768</v>
      </c>
      <c r="E561">
        <f t="shared" si="26"/>
        <v>27.758950300573446</v>
      </c>
      <c r="F561">
        <f t="shared" si="27"/>
        <v>26.150613864556956</v>
      </c>
      <c r="G561">
        <f t="shared" si="27"/>
        <v>24.118785090445506</v>
      </c>
      <c r="H561">
        <v>36.69</v>
      </c>
      <c r="I561">
        <v>34.630000000000003</v>
      </c>
    </row>
    <row r="562" spans="1:9" x14ac:dyDescent="0.3">
      <c r="A562" s="1">
        <v>13.1</v>
      </c>
      <c r="B562" s="1">
        <v>0.96619489700000005</v>
      </c>
      <c r="C562" s="1">
        <v>0.86910351845517997</v>
      </c>
      <c r="D562">
        <f t="shared" si="25"/>
        <v>27.068343271035783</v>
      </c>
      <c r="E562">
        <f t="shared" si="26"/>
        <v>27.731122061533931</v>
      </c>
      <c r="F562">
        <f t="shared" si="27"/>
        <v>26.153295138719063</v>
      </c>
      <c r="G562">
        <f t="shared" si="27"/>
        <v>24.101215754389202</v>
      </c>
      <c r="H562">
        <v>36.69</v>
      </c>
      <c r="I562">
        <v>34.630000000000003</v>
      </c>
    </row>
    <row r="563" spans="1:9" x14ac:dyDescent="0.3">
      <c r="A563" s="1">
        <v>13.11</v>
      </c>
      <c r="B563" s="1">
        <v>0.96887610000000002</v>
      </c>
      <c r="C563" s="1">
        <v>0.86940753711478669</v>
      </c>
      <c r="D563">
        <f t="shared" si="25"/>
        <v>27.041624223013184</v>
      </c>
      <c r="E563">
        <f t="shared" si="26"/>
        <v>27.703289544997546</v>
      </c>
      <c r="F563">
        <f t="shared" si="27"/>
        <v>26.199983414858544</v>
      </c>
      <c r="G563">
        <f t="shared" si="27"/>
        <v>24.085448733294136</v>
      </c>
      <c r="H563">
        <v>36.75</v>
      </c>
      <c r="I563">
        <v>34.69</v>
      </c>
    </row>
    <row r="564" spans="1:9" x14ac:dyDescent="0.3">
      <c r="A564" s="1">
        <v>13.12</v>
      </c>
      <c r="B564" s="1">
        <v>0.97155730399999995</v>
      </c>
      <c r="C564" s="1">
        <v>0.8697115557743933</v>
      </c>
      <c r="D564">
        <f t="shared" si="25"/>
        <v>27.014899556796735</v>
      </c>
      <c r="E564">
        <f t="shared" si="26"/>
        <v>27.675452958435113</v>
      </c>
      <c r="F564">
        <f t="shared" si="27"/>
        <v>26.246522981232228</v>
      </c>
      <c r="G564">
        <f t="shared" si="27"/>
        <v>24.069661249241637</v>
      </c>
      <c r="H564">
        <v>36.75</v>
      </c>
      <c r="I564">
        <v>34.630000000000003</v>
      </c>
    </row>
    <row r="565" spans="1:9" x14ac:dyDescent="0.3">
      <c r="A565" s="1">
        <v>13.13</v>
      </c>
      <c r="B565" s="1">
        <v>0.97352335300000004</v>
      </c>
      <c r="C565" s="1">
        <v>0.87149740411305265</v>
      </c>
      <c r="D565">
        <f t="shared" si="25"/>
        <v>26.988169477573777</v>
      </c>
      <c r="E565">
        <f t="shared" si="26"/>
        <v>27.647612508178863</v>
      </c>
      <c r="F565">
        <f t="shared" si="27"/>
        <v>26.273613241139884</v>
      </c>
      <c r="G565">
        <f t="shared" si="27"/>
        <v>24.094822530801444</v>
      </c>
      <c r="H565">
        <v>36.75</v>
      </c>
      <c r="I565">
        <v>34.630000000000003</v>
      </c>
    </row>
    <row r="566" spans="1:9" x14ac:dyDescent="0.3">
      <c r="A566" s="1">
        <v>13.14</v>
      </c>
      <c r="B566" s="1">
        <v>0.97424478999999997</v>
      </c>
      <c r="C566" s="1">
        <v>0.87586214289230202</v>
      </c>
      <c r="D566">
        <f t="shared" si="25"/>
        <v>26.96143418942648</v>
      </c>
      <c r="E566">
        <f t="shared" si="26"/>
        <v>27.619768399426938</v>
      </c>
      <c r="F566">
        <f t="shared" si="27"/>
        <v>26.267036789976622</v>
      </c>
      <c r="G566">
        <f t="shared" si="27"/>
        <v>24.191109536511163</v>
      </c>
      <c r="H566">
        <v>36.75</v>
      </c>
      <c r="I566">
        <v>34.630000000000003</v>
      </c>
    </row>
    <row r="567" spans="1:9" x14ac:dyDescent="0.3">
      <c r="A567" s="1">
        <v>13.15</v>
      </c>
      <c r="B567" s="1">
        <v>0.97496622600000005</v>
      </c>
      <c r="C567" s="1">
        <v>0.88022688167155128</v>
      </c>
      <c r="D567">
        <f t="shared" si="25"/>
        <v>26.934693895336</v>
      </c>
      <c r="E567">
        <f t="shared" si="26"/>
        <v>27.591920836247805</v>
      </c>
      <c r="F567">
        <f t="shared" si="27"/>
        <v>26.26041685560098</v>
      </c>
      <c r="G567">
        <f t="shared" si="27"/>
        <v>24.287150437018706</v>
      </c>
      <c r="H567">
        <v>36.75</v>
      </c>
      <c r="I567">
        <v>34.69</v>
      </c>
    </row>
    <row r="568" spans="1:9" x14ac:dyDescent="0.3">
      <c r="A568" s="1">
        <v>13.16</v>
      </c>
      <c r="B568" s="1">
        <v>0.97559110999999998</v>
      </c>
      <c r="C568" s="1">
        <v>0.88461483580553768</v>
      </c>
      <c r="D568">
        <f t="shared" si="25"/>
        <v>26.907948797186695</v>
      </c>
      <c r="E568">
        <f t="shared" si="26"/>
        <v>27.564070021584619</v>
      </c>
      <c r="F568">
        <f t="shared" si="27"/>
        <v>26.251155634870532</v>
      </c>
      <c r="G568">
        <f t="shared" si="27"/>
        <v>24.38358527627642</v>
      </c>
      <c r="H568">
        <v>36.75</v>
      </c>
      <c r="I568">
        <v>34.69</v>
      </c>
    </row>
    <row r="569" spans="1:9" x14ac:dyDescent="0.3">
      <c r="A569" s="1">
        <v>13.17</v>
      </c>
      <c r="B569" s="1">
        <v>0.97341802200000005</v>
      </c>
      <c r="C569" s="1">
        <v>0.88967554399383597</v>
      </c>
      <c r="D569">
        <f t="shared" si="25"/>
        <v>26.881199095770281</v>
      </c>
      <c r="E569">
        <f t="shared" si="26"/>
        <v>27.536216157259656</v>
      </c>
      <c r="F569">
        <f t="shared" si="27"/>
        <v>26.166643652792896</v>
      </c>
      <c r="G569">
        <f t="shared" si="27"/>
        <v>24.498298089241839</v>
      </c>
      <c r="H569">
        <v>36.75</v>
      </c>
      <c r="I569">
        <v>34.69</v>
      </c>
    </row>
    <row r="570" spans="1:9" x14ac:dyDescent="0.3">
      <c r="A570" s="1">
        <v>13.18</v>
      </c>
      <c r="B570" s="1">
        <v>0.97124493499999998</v>
      </c>
      <c r="C570" s="1">
        <v>0.89473625218213404</v>
      </c>
      <c r="D570">
        <f t="shared" si="25"/>
        <v>26.854444990790086</v>
      </c>
      <c r="E570">
        <f t="shared" si="26"/>
        <v>27.508359443978694</v>
      </c>
      <c r="F570">
        <f t="shared" si="27"/>
        <v>26.082243679540991</v>
      </c>
      <c r="G570">
        <f t="shared" si="27"/>
        <v>24.612726432584509</v>
      </c>
      <c r="H570">
        <v>36.75</v>
      </c>
      <c r="I570">
        <v>34.69</v>
      </c>
    </row>
    <row r="571" spans="1:9" x14ac:dyDescent="0.3">
      <c r="A571" s="1">
        <v>13.19</v>
      </c>
      <c r="B571" s="1">
        <v>0.96907184700000004</v>
      </c>
      <c r="C571" s="1">
        <v>0.899796960370432</v>
      </c>
      <c r="D571">
        <f t="shared" si="25"/>
        <v>26.827686680865177</v>
      </c>
      <c r="E571">
        <f t="shared" si="26"/>
        <v>27.480500081335382</v>
      </c>
      <c r="F571">
        <f t="shared" si="27"/>
        <v>25.997955882563318</v>
      </c>
      <c r="G571">
        <f t="shared" si="27"/>
        <v>24.726870442644987</v>
      </c>
      <c r="H571">
        <v>36.81</v>
      </c>
      <c r="I571">
        <v>34.69</v>
      </c>
    </row>
    <row r="572" spans="1:9" x14ac:dyDescent="0.3">
      <c r="A572" s="1">
        <v>13.2</v>
      </c>
      <c r="B572" s="1">
        <v>0.96909179199999995</v>
      </c>
      <c r="C572" s="1">
        <v>0.901737465452364</v>
      </c>
      <c r="D572">
        <f t="shared" si="25"/>
        <v>26.800924363534463</v>
      </c>
      <c r="E572">
        <f t="shared" si="26"/>
        <v>27.45263826781559</v>
      </c>
      <c r="F572">
        <f t="shared" si="27"/>
        <v>25.972555818714071</v>
      </c>
      <c r="G572">
        <f t="shared" si="27"/>
        <v>24.755072451600608</v>
      </c>
      <c r="H572">
        <v>36.75</v>
      </c>
      <c r="I572">
        <v>34.69</v>
      </c>
    </row>
    <row r="573" spans="1:9" x14ac:dyDescent="0.3">
      <c r="A573" s="1">
        <v>13.21</v>
      </c>
      <c r="B573" s="1">
        <v>0.97012095600000003</v>
      </c>
      <c r="C573" s="1">
        <v>0.90224207562209979</v>
      </c>
      <c r="D573">
        <f t="shared" si="25"/>
        <v>26.774158235261019</v>
      </c>
      <c r="E573">
        <f t="shared" si="26"/>
        <v>27.424774200801853</v>
      </c>
      <c r="F573">
        <f t="shared" si="27"/>
        <v>25.974171983286695</v>
      </c>
      <c r="G573">
        <f t="shared" si="27"/>
        <v>24.743785198398875</v>
      </c>
      <c r="H573">
        <v>36.75</v>
      </c>
      <c r="I573">
        <v>34.630000000000003</v>
      </c>
    </row>
    <row r="574" spans="1:9" x14ac:dyDescent="0.3">
      <c r="A574" s="1">
        <v>13.22</v>
      </c>
      <c r="B574" s="1">
        <v>0.97115011900000003</v>
      </c>
      <c r="C574" s="1">
        <v>0.90274668579183581</v>
      </c>
      <c r="D574">
        <f t="shared" si="25"/>
        <v>26.747388491436094</v>
      </c>
      <c r="E574">
        <f t="shared" si="26"/>
        <v>27.396908076577628</v>
      </c>
      <c r="F574">
        <f t="shared" si="27"/>
        <v>25.975729516397394</v>
      </c>
      <c r="G574">
        <f t="shared" si="27"/>
        <v>24.732467967074033</v>
      </c>
      <c r="H574">
        <v>36.81</v>
      </c>
      <c r="I574">
        <v>34.69</v>
      </c>
    </row>
    <row r="575" spans="1:9" x14ac:dyDescent="0.3">
      <c r="A575" s="1">
        <v>13.23</v>
      </c>
      <c r="B575" s="1">
        <v>0.97132692700000001</v>
      </c>
      <c r="C575" s="1">
        <v>0.90319945671007995</v>
      </c>
      <c r="D575">
        <f t="shared" si="25"/>
        <v>26.720615326383278</v>
      </c>
      <c r="E575">
        <f t="shared" si="26"/>
        <v>27.369040090331648</v>
      </c>
      <c r="F575">
        <f t="shared" si="27"/>
        <v>25.954453172524971</v>
      </c>
      <c r="G575">
        <f t="shared" si="27"/>
        <v>24.719702140263941</v>
      </c>
      <c r="H575">
        <v>36.81</v>
      </c>
      <c r="I575">
        <v>34.69</v>
      </c>
    </row>
    <row r="576" spans="1:9" x14ac:dyDescent="0.3">
      <c r="A576" s="1">
        <v>13.24</v>
      </c>
      <c r="B576" s="1">
        <v>0.96968614900000005</v>
      </c>
      <c r="C576" s="1">
        <v>0.90354168417775826</v>
      </c>
      <c r="D576">
        <f t="shared" si="25"/>
        <v>26.693838933362674</v>
      </c>
      <c r="E576">
        <f t="shared" si="26"/>
        <v>27.341170436162329</v>
      </c>
      <c r="F576">
        <f t="shared" si="27"/>
        <v>25.884645877318722</v>
      </c>
      <c r="G576">
        <f t="shared" si="27"/>
        <v>24.703887183281246</v>
      </c>
      <c r="H576">
        <v>36.81</v>
      </c>
      <c r="I576">
        <v>34.69</v>
      </c>
    </row>
    <row r="577" spans="1:9" x14ac:dyDescent="0.3">
      <c r="A577" s="1">
        <v>13.25</v>
      </c>
      <c r="B577" s="1">
        <v>0.96804537099999999</v>
      </c>
      <c r="C577" s="1">
        <v>0.90388391164543658</v>
      </c>
      <c r="D577">
        <f t="shared" si="25"/>
        <v>26.667059504575008</v>
      </c>
      <c r="E577">
        <f t="shared" si="26"/>
        <v>27.313299307082023</v>
      </c>
      <c r="F577">
        <f t="shared" si="27"/>
        <v>25.814923511585388</v>
      </c>
      <c r="G577">
        <f t="shared" si="27"/>
        <v>24.68805181762789</v>
      </c>
      <c r="H577">
        <v>36.880000000000003</v>
      </c>
      <c r="I577">
        <v>34.69</v>
      </c>
    </row>
    <row r="578" spans="1:9" x14ac:dyDescent="0.3">
      <c r="A578" s="1">
        <v>13.26</v>
      </c>
      <c r="B578" s="1">
        <v>0.96640459300000003</v>
      </c>
      <c r="C578" s="1">
        <v>0.90422613911311489</v>
      </c>
      <c r="D578">
        <f t="shared" si="25"/>
        <v>26.640277231165687</v>
      </c>
      <c r="E578">
        <f t="shared" si="26"/>
        <v>27.285426895021306</v>
      </c>
      <c r="F578">
        <f t="shared" si="27"/>
        <v>25.745286274991845</v>
      </c>
      <c r="G578">
        <f t="shared" si="27"/>
        <v>24.672196215338261</v>
      </c>
      <c r="H578">
        <v>36.81</v>
      </c>
      <c r="I578">
        <v>34.75</v>
      </c>
    </row>
    <row r="579" spans="1:9" x14ac:dyDescent="0.3">
      <c r="A579" s="1">
        <v>13.27</v>
      </c>
      <c r="B579" s="1">
        <v>0.96397307799999998</v>
      </c>
      <c r="C579" s="1">
        <v>0.90235267247012607</v>
      </c>
      <c r="D579">
        <f t="shared" ref="D579:D642" si="28">374200000/((A579^5)*(EXP(14390/(A579*$J$2))-1))</f>
        <v>26.613492303228991</v>
      </c>
      <c r="E579">
        <f t="shared" ref="E579:E642" si="29">374200000/((A579^5)*(EXP(14390/(A579*$K$2))-1))</f>
        <v>27.257553390833362</v>
      </c>
      <c r="F579">
        <f t="shared" ref="F579:G642" si="30">D579*B579</f>
        <v>25.654690091872961</v>
      </c>
      <c r="G579">
        <f t="shared" si="30"/>
        <v>24.595926147215632</v>
      </c>
      <c r="H579">
        <v>36.81</v>
      </c>
      <c r="I579">
        <v>34.75</v>
      </c>
    </row>
    <row r="580" spans="1:9" x14ac:dyDescent="0.3">
      <c r="A580" s="1">
        <v>13.28</v>
      </c>
      <c r="B580" s="1">
        <v>0.96148787999999996</v>
      </c>
      <c r="C580" s="1">
        <v>0.90032878227785385</v>
      </c>
      <c r="D580">
        <f t="shared" si="28"/>
        <v>26.586704909812152</v>
      </c>
      <c r="E580">
        <f t="shared" si="29"/>
        <v>27.22967898429825</v>
      </c>
      <c r="F580">
        <f t="shared" si="30"/>
        <v>25.562794539920876</v>
      </c>
      <c r="G580">
        <f t="shared" si="30"/>
        <v>24.515663721750112</v>
      </c>
      <c r="H580">
        <v>36.880000000000003</v>
      </c>
      <c r="I580">
        <v>34.69</v>
      </c>
    </row>
    <row r="581" spans="1:9" x14ac:dyDescent="0.3">
      <c r="A581" s="1">
        <v>13.29</v>
      </c>
      <c r="B581" s="1">
        <v>0.95900268200000005</v>
      </c>
      <c r="C581" s="1">
        <v>0.89830489208558162</v>
      </c>
      <c r="D581">
        <f t="shared" si="28"/>
        <v>26.559915238919405</v>
      </c>
      <c r="E581">
        <f t="shared" si="29"/>
        <v>27.20180386412714</v>
      </c>
      <c r="F581">
        <f t="shared" si="30"/>
        <v>25.471029947816383</v>
      </c>
      <c r="G581">
        <f t="shared" si="30"/>
        <v>24.435513484697886</v>
      </c>
      <c r="H581">
        <v>36.880000000000003</v>
      </c>
      <c r="I581">
        <v>34.69</v>
      </c>
    </row>
    <row r="582" spans="1:9" x14ac:dyDescent="0.3">
      <c r="A582" s="1">
        <v>13.3</v>
      </c>
      <c r="B582" s="1">
        <v>0.95764043899999995</v>
      </c>
      <c r="C582" s="1">
        <v>0.89444870048493086</v>
      </c>
      <c r="D582">
        <f t="shared" si="28"/>
        <v>26.533123477516078</v>
      </c>
      <c r="E582">
        <f t="shared" si="29"/>
        <v>27.17392821796663</v>
      </c>
      <c r="F582">
        <f t="shared" si="30"/>
        <v>25.409192015049701</v>
      </c>
      <c r="G582">
        <f t="shared" si="30"/>
        <v>24.305684781631044</v>
      </c>
      <c r="H582">
        <v>36.880000000000003</v>
      </c>
      <c r="I582">
        <v>34.69</v>
      </c>
    </row>
    <row r="583" spans="1:9" x14ac:dyDescent="0.3">
      <c r="A583" s="1">
        <v>13.31</v>
      </c>
      <c r="B583" s="1">
        <v>0.95724927900000001</v>
      </c>
      <c r="C583" s="1">
        <v>0.8890080141998804</v>
      </c>
      <c r="D583">
        <f t="shared" si="28"/>
        <v>26.50632981153268</v>
      </c>
      <c r="E583">
        <f t="shared" si="29"/>
        <v>27.146052232403004</v>
      </c>
      <c r="F583">
        <f t="shared" si="30"/>
        <v>25.373165101025865</v>
      </c>
      <c r="G583">
        <f t="shared" si="30"/>
        <v>24.133057988494826</v>
      </c>
      <c r="H583">
        <v>36.880000000000003</v>
      </c>
      <c r="I583">
        <v>34.69</v>
      </c>
    </row>
    <row r="584" spans="1:9" x14ac:dyDescent="0.3">
      <c r="A584" s="1">
        <v>13.32</v>
      </c>
      <c r="B584" s="1">
        <v>0.95685811799999998</v>
      </c>
      <c r="C584" s="1">
        <v>0.88356732791482984</v>
      </c>
      <c r="D584">
        <f t="shared" si="28"/>
        <v>26.479534425868998</v>
      </c>
      <c r="E584">
        <f t="shared" si="29"/>
        <v>27.118176092966468</v>
      </c>
      <c r="F584">
        <f t="shared" si="30"/>
        <v>25.337157476253218</v>
      </c>
      <c r="G584">
        <f t="shared" si="30"/>
        <v>23.960734388386204</v>
      </c>
      <c r="H584">
        <v>36.880000000000003</v>
      </c>
      <c r="I584">
        <v>34.69</v>
      </c>
    </row>
    <row r="585" spans="1:9" x14ac:dyDescent="0.3">
      <c r="A585" s="1">
        <v>13.33</v>
      </c>
      <c r="B585" s="1">
        <v>0.95684447900000003</v>
      </c>
      <c r="C585" s="1">
        <v>0.8788460211225797</v>
      </c>
      <c r="D585">
        <f t="shared" si="28"/>
        <v>26.452737504398094</v>
      </c>
      <c r="E585">
        <f t="shared" si="29"/>
        <v>27.090299984135466</v>
      </c>
      <c r="F585">
        <f t="shared" si="30"/>
        <v>25.311155835519553</v>
      </c>
      <c r="G585">
        <f t="shared" si="30"/>
        <v>23.808202352074538</v>
      </c>
      <c r="H585">
        <v>36.880000000000003</v>
      </c>
      <c r="I585">
        <v>34.75</v>
      </c>
    </row>
    <row r="586" spans="1:9" x14ac:dyDescent="0.3">
      <c r="A586" s="1">
        <v>13.34</v>
      </c>
      <c r="B586" s="1">
        <v>0.95963596399999995</v>
      </c>
      <c r="C586" s="1">
        <v>0.87946998392165632</v>
      </c>
      <c r="D586">
        <f t="shared" si="28"/>
        <v>26.425939229970311</v>
      </c>
      <c r="E586">
        <f t="shared" si="29"/>
        <v>27.062424089340748</v>
      </c>
      <c r="F586">
        <f t="shared" si="30"/>
        <v>25.359281667557976</v>
      </c>
      <c r="G586">
        <f t="shared" si="30"/>
        <v>23.800589678733552</v>
      </c>
      <c r="H586">
        <v>36.880000000000003</v>
      </c>
      <c r="I586">
        <v>34.75</v>
      </c>
    </row>
    <row r="587" spans="1:9" x14ac:dyDescent="0.3">
      <c r="A587" s="1">
        <v>13.35</v>
      </c>
      <c r="B587" s="1">
        <v>0.96242744999999996</v>
      </c>
      <c r="C587" s="1">
        <v>0.88009394672073227</v>
      </c>
      <c r="D587">
        <f t="shared" si="28"/>
        <v>26.399139784417493</v>
      </c>
      <c r="E587">
        <f t="shared" si="29"/>
        <v>27.034548590969816</v>
      </c>
      <c r="F587">
        <f t="shared" si="30"/>
        <v>25.407256784910476</v>
      </c>
      <c r="G587">
        <f t="shared" si="30"/>
        <v>23.792942567240036</v>
      </c>
      <c r="H587">
        <v>36.880000000000003</v>
      </c>
      <c r="I587">
        <v>34.75</v>
      </c>
    </row>
    <row r="588" spans="1:9" x14ac:dyDescent="0.3">
      <c r="A588" s="1">
        <v>13.36</v>
      </c>
      <c r="B588" s="1">
        <v>0.965218935</v>
      </c>
      <c r="C588" s="1">
        <v>0.88071790951980866</v>
      </c>
      <c r="D588">
        <f t="shared" si="28"/>
        <v>26.372339348556789</v>
      </c>
      <c r="E588">
        <f t="shared" si="29"/>
        <v>27.00667367037093</v>
      </c>
      <c r="F588">
        <f t="shared" si="30"/>
        <v>25.455081299472578</v>
      </c>
      <c r="G588">
        <f t="shared" si="30"/>
        <v>23.785261178052743</v>
      </c>
      <c r="H588">
        <v>36.81</v>
      </c>
      <c r="I588">
        <v>34.75</v>
      </c>
    </row>
    <row r="589" spans="1:9" x14ac:dyDescent="0.3">
      <c r="A589" s="1">
        <v>13.37</v>
      </c>
      <c r="B589" s="1">
        <v>0.97093220899999999</v>
      </c>
      <c r="C589" s="1">
        <v>0.88258485942172071</v>
      </c>
      <c r="D589">
        <f t="shared" si="28"/>
        <v>26.345538102194805</v>
      </c>
      <c r="E589">
        <f t="shared" si="29"/>
        <v>26.978799507857488</v>
      </c>
      <c r="F589">
        <f t="shared" si="30"/>
        <v>25.579731506857669</v>
      </c>
      <c r="G589">
        <f t="shared" si="30"/>
        <v>23.811079971009189</v>
      </c>
      <c r="H589">
        <v>36.880000000000003</v>
      </c>
      <c r="I589">
        <v>34.75</v>
      </c>
    </row>
    <row r="590" spans="1:9" x14ac:dyDescent="0.3">
      <c r="A590" s="1">
        <v>13.38</v>
      </c>
      <c r="B590" s="1">
        <v>0.97799933299999997</v>
      </c>
      <c r="C590" s="1">
        <v>0.88502776414638862</v>
      </c>
      <c r="D590">
        <f t="shared" si="28"/>
        <v>26.318736224131559</v>
      </c>
      <c r="E590">
        <f t="shared" si="29"/>
        <v>26.950926282712015</v>
      </c>
      <c r="F590">
        <f t="shared" si="30"/>
        <v>25.739706472603601</v>
      </c>
      <c r="G590">
        <f t="shared" si="30"/>
        <v>23.852318029662754</v>
      </c>
      <c r="H590">
        <v>36.94</v>
      </c>
      <c r="I590">
        <v>34.75</v>
      </c>
    </row>
    <row r="591" spans="1:9" x14ac:dyDescent="0.3">
      <c r="A591" s="1">
        <v>13.39</v>
      </c>
      <c r="B591" s="1">
        <v>0.98506645699999995</v>
      </c>
      <c r="C591" s="1">
        <v>0.88747066887105763</v>
      </c>
      <c r="D591">
        <f t="shared" si="28"/>
        <v>26.291933892164568</v>
      </c>
      <c r="E591">
        <f t="shared" si="29"/>
        <v>26.923054173190643</v>
      </c>
      <c r="F591">
        <f t="shared" si="30"/>
        <v>25.899302166832769</v>
      </c>
      <c r="G591">
        <f t="shared" si="30"/>
        <v>23.893420895133218</v>
      </c>
      <c r="H591">
        <v>36.94</v>
      </c>
      <c r="I591">
        <v>34.75</v>
      </c>
    </row>
    <row r="592" spans="1:9" x14ac:dyDescent="0.3">
      <c r="A592" s="1">
        <v>13.4</v>
      </c>
      <c r="B592" s="1">
        <v>0.98961289799999996</v>
      </c>
      <c r="C592" s="1">
        <v>0.88894954220925537</v>
      </c>
      <c r="D592">
        <f t="shared" si="28"/>
        <v>26.265131283092693</v>
      </c>
      <c r="E592">
        <f t="shared" si="29"/>
        <v>26.895183356526921</v>
      </c>
      <c r="F592">
        <f t="shared" si="30"/>
        <v>25.992312685411818</v>
      </c>
      <c r="G592">
        <f t="shared" si="30"/>
        <v>23.908460932418592</v>
      </c>
      <c r="H592">
        <v>36.880000000000003</v>
      </c>
      <c r="I592">
        <v>34.75</v>
      </c>
    </row>
    <row r="593" spans="1:9" x14ac:dyDescent="0.3">
      <c r="A593" s="1">
        <v>13.41</v>
      </c>
      <c r="B593" s="1">
        <v>0.98573682500000004</v>
      </c>
      <c r="C593" s="1">
        <v>0.88720723830209303</v>
      </c>
      <c r="D593">
        <f t="shared" si="28"/>
        <v>26.238328572720256</v>
      </c>
      <c r="E593">
        <f t="shared" si="29"/>
        <v>26.867314008936329</v>
      </c>
      <c r="F593">
        <f t="shared" si="30"/>
        <v>25.864086700580049</v>
      </c>
      <c r="G593">
        <f t="shared" si="30"/>
        <v>23.836875462463535</v>
      </c>
      <c r="H593">
        <v>36.94</v>
      </c>
      <c r="I593">
        <v>34.75</v>
      </c>
    </row>
    <row r="594" spans="1:9" x14ac:dyDescent="0.3">
      <c r="A594" s="1">
        <v>13.42</v>
      </c>
      <c r="B594" s="1">
        <v>0.981860752</v>
      </c>
      <c r="C594" s="1">
        <v>0.88546493439493057</v>
      </c>
      <c r="D594">
        <f t="shared" si="28"/>
        <v>26.211525935860919</v>
      </c>
      <c r="E594">
        <f t="shared" si="29"/>
        <v>26.839446305620104</v>
      </c>
      <c r="F594">
        <f t="shared" si="30"/>
        <v>25.736068566451905</v>
      </c>
      <c r="G594">
        <f t="shared" si="30"/>
        <v>23.765388562202165</v>
      </c>
      <c r="H594">
        <v>36.94</v>
      </c>
      <c r="I594">
        <v>34.81</v>
      </c>
    </row>
    <row r="595" spans="1:9" x14ac:dyDescent="0.3">
      <c r="A595" s="1">
        <v>13.43</v>
      </c>
      <c r="B595" s="1">
        <v>0.97798467899999997</v>
      </c>
      <c r="C595" s="1">
        <v>0.88372263048776833</v>
      </c>
      <c r="D595">
        <f t="shared" si="28"/>
        <v>26.184723546341719</v>
      </c>
      <c r="E595">
        <f t="shared" si="29"/>
        <v>26.811580420769676</v>
      </c>
      <c r="F595">
        <f t="shared" si="30"/>
        <v>25.608258452172745</v>
      </c>
      <c r="G595">
        <f t="shared" si="30"/>
        <v>23.694000376976923</v>
      </c>
      <c r="H595">
        <v>36.94</v>
      </c>
      <c r="I595">
        <v>34.81</v>
      </c>
    </row>
    <row r="596" spans="1:9" x14ac:dyDescent="0.3">
      <c r="A596" s="1">
        <v>13.44</v>
      </c>
      <c r="B596" s="1">
        <v>0.96948936900000005</v>
      </c>
      <c r="C596" s="1">
        <v>0.88493745241842325</v>
      </c>
      <c r="D596">
        <f t="shared" si="28"/>
        <v>26.157921577006981</v>
      </c>
      <c r="E596">
        <f t="shared" si="29"/>
        <v>26.783716527570647</v>
      </c>
      <c r="F596">
        <f t="shared" si="30"/>
        <v>25.359826884043983</v>
      </c>
      <c r="G596">
        <f t="shared" si="30"/>
        <v>23.701913870205587</v>
      </c>
      <c r="H596">
        <v>36.94</v>
      </c>
      <c r="I596">
        <v>34.81</v>
      </c>
    </row>
    <row r="597" spans="1:9" x14ac:dyDescent="0.3">
      <c r="A597" s="1">
        <v>13.45</v>
      </c>
      <c r="B597" s="1">
        <v>0.95953084399999999</v>
      </c>
      <c r="C597" s="1">
        <v>0.8870889897526556</v>
      </c>
      <c r="D597">
        <f t="shared" si="28"/>
        <v>26.131120199722236</v>
      </c>
      <c r="E597">
        <f t="shared" si="29"/>
        <v>26.755854798206833</v>
      </c>
      <c r="F597">
        <f t="shared" si="30"/>
        <v>25.073615819904926</v>
      </c>
      <c r="G597">
        <f t="shared" si="30"/>
        <v>23.734824202910044</v>
      </c>
      <c r="H597">
        <v>37</v>
      </c>
      <c r="I597">
        <v>34.880000000000003</v>
      </c>
    </row>
    <row r="598" spans="1:9" x14ac:dyDescent="0.3">
      <c r="A598" s="1">
        <v>13.46</v>
      </c>
      <c r="B598" s="1">
        <v>0.94957231900000005</v>
      </c>
      <c r="C598" s="1">
        <v>0.88924052708688861</v>
      </c>
      <c r="D598">
        <f t="shared" si="28"/>
        <v>26.104319585378235</v>
      </c>
      <c r="E598">
        <f t="shared" si="29"/>
        <v>26.72799540386459</v>
      </c>
      <c r="F598">
        <f t="shared" si="30"/>
        <v>24.787939284604729</v>
      </c>
      <c r="G598">
        <f t="shared" si="30"/>
        <v>23.767616720908485</v>
      </c>
      <c r="H598">
        <v>37</v>
      </c>
      <c r="I598">
        <v>34.880000000000003</v>
      </c>
    </row>
    <row r="599" spans="1:9" x14ac:dyDescent="0.3">
      <c r="A599" s="1">
        <v>13.47</v>
      </c>
      <c r="B599" s="1">
        <v>0.94246994699999997</v>
      </c>
      <c r="C599" s="1">
        <v>0.89153390803457255</v>
      </c>
      <c r="D599">
        <f t="shared" si="28"/>
        <v>26.077519903894814</v>
      </c>
      <c r="E599">
        <f t="shared" si="29"/>
        <v>26.700138514736715</v>
      </c>
      <c r="F599">
        <f t="shared" si="30"/>
        <v>24.577278801715188</v>
      </c>
      <c r="G599">
        <f t="shared" si="30"/>
        <v>23.804078835107632</v>
      </c>
      <c r="H599">
        <v>37</v>
      </c>
      <c r="I599">
        <v>34.880000000000003</v>
      </c>
    </row>
    <row r="600" spans="1:9" x14ac:dyDescent="0.3">
      <c r="A600" s="1">
        <v>13.48</v>
      </c>
      <c r="B600" s="1">
        <v>0.94307020699999999</v>
      </c>
      <c r="C600" s="1">
        <v>0.89420982068090782</v>
      </c>
      <c r="D600">
        <f t="shared" si="28"/>
        <v>26.050721324224835</v>
      </c>
      <c r="E600">
        <f t="shared" si="29"/>
        <v>26.672284300026721</v>
      </c>
      <c r="F600">
        <f t="shared" si="30"/>
        <v>24.567659151736027</v>
      </c>
      <c r="G600">
        <f t="shared" si="30"/>
        <v>23.850618561077088</v>
      </c>
      <c r="H600">
        <v>37</v>
      </c>
      <c r="I600">
        <v>34.81</v>
      </c>
    </row>
    <row r="601" spans="1:9" x14ac:dyDescent="0.3">
      <c r="A601" s="1">
        <v>13.49</v>
      </c>
      <c r="B601" s="1">
        <v>0.94367046600000004</v>
      </c>
      <c r="C601" s="1">
        <v>0.89688573332724242</v>
      </c>
      <c r="D601">
        <f t="shared" si="28"/>
        <v>26.023924014358066</v>
      </c>
      <c r="E601">
        <f t="shared" si="29"/>
        <v>26.644432927952668</v>
      </c>
      <c r="F601">
        <f t="shared" si="30"/>
        <v>24.558008501777866</v>
      </c>
      <c r="G601">
        <f t="shared" si="30"/>
        <v>23.897011765675352</v>
      </c>
      <c r="H601">
        <v>37</v>
      </c>
      <c r="I601">
        <v>34.880000000000003</v>
      </c>
    </row>
    <row r="602" spans="1:9" x14ac:dyDescent="0.3">
      <c r="A602" s="1">
        <v>13.5</v>
      </c>
      <c r="B602" s="1">
        <v>0.94427072499999998</v>
      </c>
      <c r="C602" s="1">
        <v>0.89956164597357746</v>
      </c>
      <c r="D602">
        <f t="shared" si="28"/>
        <v>25.997128141325057</v>
      </c>
      <c r="E602">
        <f t="shared" si="29"/>
        <v>26.616584565751499</v>
      </c>
      <c r="F602">
        <f t="shared" si="30"/>
        <v>24.548327037926914</v>
      </c>
      <c r="G602">
        <f t="shared" si="30"/>
        <v>23.943258622162336</v>
      </c>
      <c r="H602">
        <v>36.94</v>
      </c>
      <c r="I602">
        <v>34.880000000000003</v>
      </c>
    </row>
    <row r="603" spans="1:9" x14ac:dyDescent="0.3">
      <c r="A603" s="1">
        <v>13.51</v>
      </c>
      <c r="B603" s="1">
        <v>0.94673471399999998</v>
      </c>
      <c r="C603" s="1">
        <v>0.89851165705048763</v>
      </c>
      <c r="D603">
        <f t="shared" si="28"/>
        <v>25.970333871201184</v>
      </c>
      <c r="E603">
        <f t="shared" si="29"/>
        <v>26.588739379682931</v>
      </c>
      <c r="F603">
        <f t="shared" si="30"/>
        <v>24.587016610036166</v>
      </c>
      <c r="G603">
        <f t="shared" si="30"/>
        <v>23.890292278922466</v>
      </c>
      <c r="H603">
        <v>37</v>
      </c>
      <c r="I603">
        <v>34.880000000000003</v>
      </c>
    </row>
    <row r="604" spans="1:9" x14ac:dyDescent="0.3">
      <c r="A604" s="1">
        <v>13.52</v>
      </c>
      <c r="B604" s="1">
        <v>0.94977635100000002</v>
      </c>
      <c r="C604" s="1">
        <v>0.89630685189316484</v>
      </c>
      <c r="D604">
        <f t="shared" si="28"/>
        <v>25.943541369110296</v>
      </c>
      <c r="E604">
        <f t="shared" si="29"/>
        <v>26.560897535033529</v>
      </c>
      <c r="F604">
        <f t="shared" si="30"/>
        <v>24.64056205357112</v>
      </c>
      <c r="G604">
        <f t="shared" si="30"/>
        <v>23.806714453082826</v>
      </c>
      <c r="H604">
        <v>37</v>
      </c>
      <c r="I604">
        <v>34.880000000000003</v>
      </c>
    </row>
    <row r="605" spans="1:9" x14ac:dyDescent="0.3">
      <c r="A605" s="1">
        <v>13.53</v>
      </c>
      <c r="B605" s="1">
        <v>0.95281798900000003</v>
      </c>
      <c r="C605" s="1">
        <v>0.8941020467358427</v>
      </c>
      <c r="D605">
        <f t="shared" si="28"/>
        <v>25.916750799228712</v>
      </c>
      <c r="E605">
        <f t="shared" si="29"/>
        <v>26.533059196120799</v>
      </c>
      <c r="F605">
        <f t="shared" si="30"/>
        <v>24.693946377935244</v>
      </c>
      <c r="G605">
        <f t="shared" si="30"/>
        <v>23.723262533414879</v>
      </c>
      <c r="H605">
        <v>37</v>
      </c>
      <c r="I605">
        <v>34.880000000000003</v>
      </c>
    </row>
    <row r="606" spans="1:9" x14ac:dyDescent="0.3">
      <c r="A606" s="1">
        <v>13.54</v>
      </c>
      <c r="B606" s="1">
        <v>0.95569975200000001</v>
      </c>
      <c r="C606" s="1">
        <v>0.8916623697553292</v>
      </c>
      <c r="D606">
        <f t="shared" si="28"/>
        <v>25.889962324789124</v>
      </c>
      <c r="E606">
        <f t="shared" si="29"/>
        <v>26.505224526297127</v>
      </c>
      <c r="F606">
        <f t="shared" si="30"/>
        <v>24.743030573090309</v>
      </c>
      <c r="G606">
        <f t="shared" si="30"/>
        <v>23.633711312015169</v>
      </c>
      <c r="H606">
        <v>37</v>
      </c>
      <c r="I606">
        <v>34.880000000000003</v>
      </c>
    </row>
    <row r="607" spans="1:9" x14ac:dyDescent="0.3">
      <c r="A607" s="1">
        <v>13.55</v>
      </c>
      <c r="B607" s="1">
        <v>0.95806956200000004</v>
      </c>
      <c r="C607" s="1">
        <v>0.88847058465688233</v>
      </c>
      <c r="D607">
        <f t="shared" si="28"/>
        <v>25.863176108084286</v>
      </c>
      <c r="E607">
        <f t="shared" si="29"/>
        <v>26.477393687953889</v>
      </c>
      <c r="F607">
        <f t="shared" si="30"/>
        <v>24.778721805801176</v>
      </c>
      <c r="G607">
        <f t="shared" si="30"/>
        <v>23.524385450126836</v>
      </c>
      <c r="H607">
        <v>37</v>
      </c>
      <c r="I607">
        <v>34.880000000000003</v>
      </c>
    </row>
    <row r="608" spans="1:9" x14ac:dyDescent="0.3">
      <c r="A608" s="1">
        <v>13.56</v>
      </c>
      <c r="B608" s="1">
        <v>0.96043937199999996</v>
      </c>
      <c r="C608" s="1">
        <v>0.88527879955843636</v>
      </c>
      <c r="D608">
        <f t="shared" si="28"/>
        <v>25.836392310471062</v>
      </c>
      <c r="E608">
        <f t="shared" si="29"/>
        <v>26.449566842525392</v>
      </c>
      <c r="F608">
        <f t="shared" si="30"/>
        <v>24.814288405414455</v>
      </c>
      <c r="G608">
        <f t="shared" si="30"/>
        <v>23.4152407831915</v>
      </c>
      <c r="H608">
        <v>37</v>
      </c>
      <c r="I608">
        <v>34.880000000000003</v>
      </c>
    </row>
    <row r="609" spans="1:9" x14ac:dyDescent="0.3">
      <c r="A609" s="1">
        <v>13.57</v>
      </c>
      <c r="B609" s="1">
        <v>0.96280918199999999</v>
      </c>
      <c r="C609" s="1">
        <v>0.88208701445999005</v>
      </c>
      <c r="D609">
        <f t="shared" si="28"/>
        <v>25.809611092374055</v>
      </c>
      <c r="E609">
        <f t="shared" si="29"/>
        <v>26.421744150492891</v>
      </c>
      <c r="F609">
        <f t="shared" si="30"/>
        <v>24.849730543586791</v>
      </c>
      <c r="G609">
        <f t="shared" si="30"/>
        <v>23.30627741453398</v>
      </c>
      <c r="H609">
        <v>37</v>
      </c>
      <c r="I609">
        <v>34.81</v>
      </c>
    </row>
    <row r="610" spans="1:9" x14ac:dyDescent="0.3">
      <c r="A610" s="1">
        <v>13.58</v>
      </c>
      <c r="B610" s="1">
        <v>0.96412042799999997</v>
      </c>
      <c r="C610" s="1">
        <v>0.87908251064121901</v>
      </c>
      <c r="D610">
        <f t="shared" si="28"/>
        <v>25.782832613289543</v>
      </c>
      <c r="E610">
        <f t="shared" si="29"/>
        <v>26.393925771388528</v>
      </c>
      <c r="F610">
        <f t="shared" si="30"/>
        <v>24.857755614177073</v>
      </c>
      <c r="G610">
        <f t="shared" si="30"/>
        <v>23.2024385327902</v>
      </c>
      <c r="H610">
        <v>37.06</v>
      </c>
      <c r="I610">
        <v>34.880000000000003</v>
      </c>
    </row>
    <row r="611" spans="1:9" x14ac:dyDescent="0.3">
      <c r="A611" s="1">
        <v>13.59</v>
      </c>
      <c r="B611" s="1">
        <v>0.96496512899999998</v>
      </c>
      <c r="C611" s="1">
        <v>0.87616054807737864</v>
      </c>
      <c r="D611">
        <f t="shared" si="28"/>
        <v>25.756057031789275</v>
      </c>
      <c r="E611">
        <f t="shared" si="29"/>
        <v>26.366111863799375</v>
      </c>
      <c r="F611">
        <f t="shared" si="30"/>
        <v>24.853696896211893</v>
      </c>
      <c r="G611">
        <f t="shared" si="30"/>
        <v>23.100947021255937</v>
      </c>
      <c r="H611">
        <v>37.06</v>
      </c>
      <c r="I611">
        <v>34.880000000000003</v>
      </c>
    </row>
    <row r="612" spans="1:9" x14ac:dyDescent="0.3">
      <c r="A612" s="1">
        <v>13.6</v>
      </c>
      <c r="B612" s="1">
        <v>0.96580982999999998</v>
      </c>
      <c r="C612" s="1">
        <v>0.87323858551353872</v>
      </c>
      <c r="D612">
        <f t="shared" si="28"/>
        <v>25.72928450552423</v>
      </c>
      <c r="E612">
        <f t="shared" si="29"/>
        <v>26.33830258537138</v>
      </c>
      <c r="F612">
        <f t="shared" si="30"/>
        <v>24.849595894301991</v>
      </c>
      <c r="G612">
        <f t="shared" si="30"/>
        <v>22.999622094477285</v>
      </c>
      <c r="H612">
        <v>37.06</v>
      </c>
      <c r="I612">
        <v>34.880000000000003</v>
      </c>
    </row>
    <row r="613" spans="1:9" x14ac:dyDescent="0.3">
      <c r="A613" s="1">
        <v>13.61</v>
      </c>
      <c r="B613" s="1">
        <v>0.96617005600000005</v>
      </c>
      <c r="C613" s="1">
        <v>0.87078179061200967</v>
      </c>
      <c r="D613">
        <f t="shared" si="28"/>
        <v>25.702515191228418</v>
      </c>
      <c r="E613">
        <f t="shared" si="29"/>
        <v>26.310498092813233</v>
      </c>
      <c r="F613">
        <f t="shared" si="30"/>
        <v>24.833000541650012</v>
      </c>
      <c r="G613">
        <f t="shared" si="30"/>
        <v>22.910702641153772</v>
      </c>
      <c r="H613">
        <v>37.06</v>
      </c>
      <c r="I613">
        <v>34.880000000000003</v>
      </c>
    </row>
    <row r="614" spans="1:9" x14ac:dyDescent="0.3">
      <c r="A614" s="1">
        <v>13.62</v>
      </c>
      <c r="B614" s="1">
        <v>0.96333355200000004</v>
      </c>
      <c r="C614" s="1">
        <v>0.87139432430545372</v>
      </c>
      <c r="D614">
        <f t="shared" si="28"/>
        <v>25.675749244722724</v>
      </c>
      <c r="E614">
        <f t="shared" si="29"/>
        <v>26.28269854190042</v>
      </c>
      <c r="F614">
        <f t="shared" si="30"/>
        <v>24.734310720180058</v>
      </c>
      <c r="G614">
        <f t="shared" si="30"/>
        <v>22.902594336843251</v>
      </c>
      <c r="H614">
        <v>37.06</v>
      </c>
      <c r="I614">
        <v>34.880000000000003</v>
      </c>
    </row>
    <row r="615" spans="1:9" x14ac:dyDescent="0.3">
      <c r="A615" s="1">
        <v>13.63</v>
      </c>
      <c r="B615" s="1">
        <v>0.96049704899999999</v>
      </c>
      <c r="C615" s="1">
        <v>0.87200685799889732</v>
      </c>
      <c r="D615">
        <f t="shared" si="28"/>
        <v>25.648986820918619</v>
      </c>
      <c r="E615">
        <f t="shared" si="29"/>
        <v>26.254904087479112</v>
      </c>
      <c r="F615">
        <f t="shared" si="30"/>
        <v>24.635776151332227</v>
      </c>
      <c r="G615">
        <f t="shared" si="30"/>
        <v>22.894456420385065</v>
      </c>
      <c r="H615">
        <v>37.06</v>
      </c>
      <c r="I615">
        <v>34.880000000000003</v>
      </c>
    </row>
    <row r="616" spans="1:9" x14ac:dyDescent="0.3">
      <c r="A616" s="1">
        <v>13.64</v>
      </c>
      <c r="B616" s="1">
        <v>0.95766054599999995</v>
      </c>
      <c r="C616" s="1">
        <v>0.87261939169234071</v>
      </c>
      <c r="D616">
        <f t="shared" si="28"/>
        <v>25.622228073821848</v>
      </c>
      <c r="E616">
        <f t="shared" si="29"/>
        <v>26.227114883470051</v>
      </c>
      <c r="F616">
        <f t="shared" si="30"/>
        <v>24.537396926912759</v>
      </c>
      <c r="G616">
        <f t="shared" si="30"/>
        <v>22.88628903545877</v>
      </c>
      <c r="H616">
        <v>37.06</v>
      </c>
      <c r="I616">
        <v>34.94</v>
      </c>
    </row>
    <row r="617" spans="1:9" x14ac:dyDescent="0.3">
      <c r="A617" s="1">
        <v>13.65</v>
      </c>
      <c r="B617" s="1">
        <v>0.95672687499999998</v>
      </c>
      <c r="C617" s="1">
        <v>0.87552074731051099</v>
      </c>
      <c r="D617">
        <f t="shared" si="28"/>
        <v>25.595473156536332</v>
      </c>
      <c r="E617">
        <f t="shared" si="29"/>
        <v>26.199331082872462</v>
      </c>
      <c r="F617">
        <f t="shared" si="30"/>
        <v>24.48787704719939</v>
      </c>
      <c r="G617">
        <f t="shared" si="30"/>
        <v>22.938057928711999</v>
      </c>
      <c r="H617">
        <v>37</v>
      </c>
      <c r="I617">
        <v>34.94</v>
      </c>
    </row>
    <row r="618" spans="1:9" x14ac:dyDescent="0.3">
      <c r="A618" s="1">
        <v>13.66</v>
      </c>
      <c r="B618" s="1">
        <v>0.95734770899999999</v>
      </c>
      <c r="C618" s="1">
        <v>0.88029193888278801</v>
      </c>
      <c r="D618">
        <f t="shared" si="28"/>
        <v>25.568722221267841</v>
      </c>
      <c r="E618">
        <f t="shared" si="29"/>
        <v>26.171552837767994</v>
      </c>
      <c r="F618">
        <f t="shared" si="30"/>
        <v>24.478157640588158</v>
      </c>
      <c r="G618">
        <f t="shared" si="30"/>
        <v>23.03860699113212</v>
      </c>
      <c r="H618">
        <v>37</v>
      </c>
      <c r="I618">
        <v>34.880000000000003</v>
      </c>
    </row>
    <row r="619" spans="1:9" x14ac:dyDescent="0.3">
      <c r="A619" s="1">
        <v>13.67</v>
      </c>
      <c r="B619" s="1">
        <v>0.95796854300000001</v>
      </c>
      <c r="C619" s="1">
        <v>0.88506313045506513</v>
      </c>
      <c r="D619">
        <f t="shared" si="28"/>
        <v>25.54197541932767</v>
      </c>
      <c r="E619">
        <f t="shared" si="29"/>
        <v>26.143780299324533</v>
      </c>
      <c r="F619">
        <f t="shared" si="30"/>
        <v>24.468408977795143</v>
      </c>
      <c r="G619">
        <f t="shared" si="30"/>
        <v>23.13889603364963</v>
      </c>
      <c r="H619">
        <v>37.06</v>
      </c>
      <c r="I619">
        <v>34.94</v>
      </c>
    </row>
    <row r="620" spans="1:9" x14ac:dyDescent="0.3">
      <c r="A620" s="1">
        <v>13.68</v>
      </c>
      <c r="B620" s="1">
        <v>0.95858937700000002</v>
      </c>
      <c r="C620" s="1">
        <v>0.88983432202734214</v>
      </c>
      <c r="D620">
        <f t="shared" si="28"/>
        <v>25.515232901136432</v>
      </c>
      <c r="E620">
        <f t="shared" si="29"/>
        <v>26.116013617800185</v>
      </c>
      <c r="F620">
        <f t="shared" si="30"/>
        <v>24.458631210710276</v>
      </c>
      <c r="G620">
        <f t="shared" si="30"/>
        <v>23.238925271652061</v>
      </c>
      <c r="H620">
        <v>37.06</v>
      </c>
      <c r="I620">
        <v>34.94</v>
      </c>
    </row>
    <row r="621" spans="1:9" x14ac:dyDescent="0.3">
      <c r="A621" s="1">
        <v>13.69</v>
      </c>
      <c r="B621" s="1">
        <v>0.96056398700000001</v>
      </c>
      <c r="C621" s="1">
        <v>0.89289982917197785</v>
      </c>
      <c r="D621">
        <f t="shared" si="28"/>
        <v>25.488494816227718</v>
      </c>
      <c r="E621">
        <f t="shared" si="29"/>
        <v>26.088252942547033</v>
      </c>
      <c r="F621">
        <f t="shared" si="30"/>
        <v>24.483330203304529</v>
      </c>
      <c r="G621">
        <f t="shared" si="30"/>
        <v>23.294196595795594</v>
      </c>
      <c r="H621">
        <v>37.06</v>
      </c>
      <c r="I621">
        <v>34.880000000000003</v>
      </c>
    </row>
    <row r="622" spans="1:9" x14ac:dyDescent="0.3">
      <c r="A622" s="1">
        <v>13.7</v>
      </c>
      <c r="B622" s="1">
        <v>0.96260948199999996</v>
      </c>
      <c r="C622" s="1">
        <v>0.89587602493074669</v>
      </c>
      <c r="D622">
        <f t="shared" si="28"/>
        <v>25.461761313251849</v>
      </c>
      <c r="E622">
        <f t="shared" si="29"/>
        <v>26.060498422014998</v>
      </c>
      <c r="F622">
        <f t="shared" si="30"/>
        <v>24.509732868557002</v>
      </c>
      <c r="G622">
        <f t="shared" si="30"/>
        <v>23.346975734028792</v>
      </c>
      <c r="H622">
        <v>37.06</v>
      </c>
      <c r="I622">
        <v>34.94</v>
      </c>
    </row>
    <row r="623" spans="1:9" x14ac:dyDescent="0.3">
      <c r="A623" s="1">
        <v>13.71</v>
      </c>
      <c r="B623" s="1">
        <v>0.96465497700000002</v>
      </c>
      <c r="C623" s="1">
        <v>0.89885222068951631</v>
      </c>
      <c r="D623">
        <f t="shared" si="28"/>
        <v>25.435032539979467</v>
      </c>
      <c r="E623">
        <f t="shared" si="29"/>
        <v>26.032750203755768</v>
      </c>
      <c r="F623">
        <f t="shared" si="30"/>
        <v>24.536030729848147</v>
      </c>
      <c r="G623">
        <f t="shared" si="30"/>
        <v>23.399595331301331</v>
      </c>
      <c r="H623">
        <v>37.06</v>
      </c>
      <c r="I623">
        <v>34.94</v>
      </c>
    </row>
    <row r="624" spans="1:9" x14ac:dyDescent="0.3">
      <c r="A624" s="1">
        <v>13.72</v>
      </c>
      <c r="B624" s="1">
        <v>0.96529381599999997</v>
      </c>
      <c r="C624" s="1">
        <v>0.90089099647912008</v>
      </c>
      <c r="D624">
        <f t="shared" si="28"/>
        <v>25.408308643305414</v>
      </c>
      <c r="E624">
        <f t="shared" si="29"/>
        <v>26.005008434426522</v>
      </c>
      <c r="F624">
        <f t="shared" si="30"/>
        <v>24.526483208402066</v>
      </c>
      <c r="G624">
        <f t="shared" si="30"/>
        <v>23.427677961938432</v>
      </c>
      <c r="H624">
        <v>37.06</v>
      </c>
      <c r="I624">
        <v>34.94</v>
      </c>
    </row>
    <row r="625" spans="1:9" x14ac:dyDescent="0.3">
      <c r="A625" s="1">
        <v>13.73</v>
      </c>
      <c r="B625" s="1">
        <v>0.96309043000000005</v>
      </c>
      <c r="C625" s="1">
        <v>0.90103566394995682</v>
      </c>
      <c r="D625">
        <f t="shared" si="28"/>
        <v>25.38158976925213</v>
      </c>
      <c r="E625">
        <f t="shared" si="29"/>
        <v>25.977273259793844</v>
      </c>
      <c r="F625">
        <f t="shared" si="30"/>
        <v>24.444766204952636</v>
      </c>
      <c r="G625">
        <f t="shared" si="30"/>
        <v>23.406449659247805</v>
      </c>
      <c r="H625">
        <v>37.130000000000003</v>
      </c>
      <c r="I625">
        <v>34.94</v>
      </c>
    </row>
    <row r="626" spans="1:9" x14ac:dyDescent="0.3">
      <c r="A626" s="1">
        <v>13.74</v>
      </c>
      <c r="B626" s="1">
        <v>0.96088704300000005</v>
      </c>
      <c r="C626" s="1">
        <v>0.90118033142079368</v>
      </c>
      <c r="D626">
        <f t="shared" si="28"/>
        <v>25.354876062973506</v>
      </c>
      <c r="E626">
        <f t="shared" si="29"/>
        <v>25.949544824737412</v>
      </c>
      <c r="F626">
        <f t="shared" si="30"/>
        <v>24.363171885782094</v>
      </c>
      <c r="G626">
        <f t="shared" si="30"/>
        <v>23.385219405375601</v>
      </c>
      <c r="H626">
        <v>37.130000000000003</v>
      </c>
      <c r="I626">
        <v>34.880000000000003</v>
      </c>
    </row>
    <row r="627" spans="1:9" x14ac:dyDescent="0.3">
      <c r="A627" s="1">
        <v>13.75</v>
      </c>
      <c r="B627" s="1">
        <v>0.95868365700000002</v>
      </c>
      <c r="C627" s="1">
        <v>0.90132499889162998</v>
      </c>
      <c r="D627">
        <f t="shared" si="28"/>
        <v>25.328167668758461</v>
      </c>
      <c r="E627">
        <f t="shared" si="29"/>
        <v>25.921823273253896</v>
      </c>
      <c r="F627">
        <f t="shared" si="30"/>
        <v>24.281700405794528</v>
      </c>
      <c r="G627">
        <f t="shared" si="30"/>
        <v>23.363987333034597</v>
      </c>
      <c r="H627">
        <v>37.130000000000003</v>
      </c>
      <c r="I627">
        <v>34.94</v>
      </c>
    </row>
    <row r="628" spans="1:9" x14ac:dyDescent="0.3">
      <c r="A628" s="1">
        <v>13.76</v>
      </c>
      <c r="B628" s="1">
        <v>0.95478622499999999</v>
      </c>
      <c r="C628" s="1">
        <v>0.90133242072137321</v>
      </c>
      <c r="D628">
        <f t="shared" si="28"/>
        <v>25.301464730034645</v>
      </c>
      <c r="E628">
        <f t="shared" si="29"/>
        <v>25.894108748460784</v>
      </c>
      <c r="F628">
        <f t="shared" si="30"/>
        <v>24.157489996560422</v>
      </c>
      <c r="G628">
        <f t="shared" si="30"/>
        <v>23.339199720672646</v>
      </c>
      <c r="H628">
        <v>37.130000000000003</v>
      </c>
      <c r="I628">
        <v>34.94</v>
      </c>
    </row>
    <row r="629" spans="1:9" x14ac:dyDescent="0.3">
      <c r="A629" s="1">
        <v>13.77</v>
      </c>
      <c r="B629" s="1">
        <v>0.95013722</v>
      </c>
      <c r="C629" s="1">
        <v>0.90127895273356029</v>
      </c>
      <c r="D629">
        <f t="shared" si="28"/>
        <v>25.274767389371942</v>
      </c>
      <c r="E629">
        <f t="shared" si="29"/>
        <v>25.866401392599926</v>
      </c>
      <c r="F629">
        <f t="shared" si="30"/>
        <v>24.014497223484515</v>
      </c>
      <c r="G629">
        <f t="shared" si="30"/>
        <v>23.312843158108368</v>
      </c>
      <c r="H629">
        <v>37.130000000000003</v>
      </c>
      <c r="I629">
        <v>34.94</v>
      </c>
    </row>
    <row r="630" spans="1:9" x14ac:dyDescent="0.3">
      <c r="A630" s="1">
        <v>13.78</v>
      </c>
      <c r="B630" s="1">
        <v>0.94548821599999999</v>
      </c>
      <c r="C630" s="1">
        <v>0.90122548474574715</v>
      </c>
      <c r="D630">
        <f t="shared" si="28"/>
        <v>25.248075788486215</v>
      </c>
      <c r="E630">
        <f t="shared" si="29"/>
        <v>25.838701347041621</v>
      </c>
      <c r="F630">
        <f t="shared" si="30"/>
        <v>23.871758134688626</v>
      </c>
      <c r="G630">
        <f t="shared" si="30"/>
        <v>23.286496146688176</v>
      </c>
      <c r="H630">
        <v>37.19</v>
      </c>
      <c r="I630">
        <v>35</v>
      </c>
    </row>
    <row r="631" spans="1:9" x14ac:dyDescent="0.3">
      <c r="A631" s="1">
        <v>13.79</v>
      </c>
      <c r="B631" s="1">
        <v>0.94092631500000001</v>
      </c>
      <c r="C631" s="1">
        <v>0.90122824703674675</v>
      </c>
      <c r="D631">
        <f t="shared" si="28"/>
        <v>25.221390068242815</v>
      </c>
      <c r="E631">
        <f t="shared" si="29"/>
        <v>25.811008752288053</v>
      </c>
      <c r="F631">
        <f t="shared" si="30"/>
        <v>23.73146961608931</v>
      </c>
      <c r="G631">
        <f t="shared" si="30"/>
        <v>23.26161017207469</v>
      </c>
      <c r="H631">
        <v>37.19</v>
      </c>
      <c r="I631">
        <v>34.94</v>
      </c>
    </row>
    <row r="632" spans="1:9" x14ac:dyDescent="0.3">
      <c r="A632" s="1">
        <v>13.8</v>
      </c>
      <c r="B632" s="1">
        <v>0.93876930599999997</v>
      </c>
      <c r="C632" s="1">
        <v>0.90278348533425123</v>
      </c>
      <c r="D632">
        <f t="shared" si="28"/>
        <v>25.194710368660264</v>
      </c>
      <c r="E632">
        <f t="shared" si="29"/>
        <v>25.783323747977306</v>
      </c>
      <c r="F632">
        <f t="shared" si="30"/>
        <v>23.6520207676582</v>
      </c>
      <c r="G632">
        <f t="shared" si="30"/>
        <v>23.27675887670032</v>
      </c>
      <c r="H632">
        <v>37.130000000000003</v>
      </c>
      <c r="I632">
        <v>35</v>
      </c>
    </row>
    <row r="633" spans="1:9" x14ac:dyDescent="0.3">
      <c r="A633" s="1">
        <v>13.81</v>
      </c>
      <c r="B633" s="1">
        <v>0.93661229599999996</v>
      </c>
      <c r="C633" s="1">
        <v>0.90433872363175494</v>
      </c>
      <c r="D633">
        <f t="shared" si="28"/>
        <v>25.168036828913802</v>
      </c>
      <c r="E633">
        <f t="shared" si="29"/>
        <v>25.755646472886873</v>
      </c>
      <c r="F633">
        <f t="shared" si="30"/>
        <v>23.572692760141514</v>
      </c>
      <c r="G633">
        <f t="shared" si="30"/>
        <v>23.291828457601227</v>
      </c>
      <c r="H633">
        <v>37.130000000000003</v>
      </c>
      <c r="I633">
        <v>34.94</v>
      </c>
    </row>
    <row r="634" spans="1:9" x14ac:dyDescent="0.3">
      <c r="A634" s="1">
        <v>13.82</v>
      </c>
      <c r="B634" s="1">
        <v>0.93445528600000005</v>
      </c>
      <c r="C634" s="1">
        <v>0.90589396192925897</v>
      </c>
      <c r="D634">
        <f t="shared" si="28"/>
        <v>25.14136958733895</v>
      </c>
      <c r="E634">
        <f t="shared" si="29"/>
        <v>25.727977064937548</v>
      </c>
      <c r="F634">
        <f t="shared" si="30"/>
        <v>23.493485708168521</v>
      </c>
      <c r="G634">
        <f t="shared" si="30"/>
        <v>23.306819075781384</v>
      </c>
      <c r="H634">
        <v>37.130000000000003</v>
      </c>
      <c r="I634">
        <v>34.94</v>
      </c>
    </row>
    <row r="635" spans="1:9" x14ac:dyDescent="0.3">
      <c r="A635" s="1">
        <v>13.83</v>
      </c>
      <c r="B635" s="1">
        <v>0.93430847500000003</v>
      </c>
      <c r="C635" s="1">
        <v>0.90742555599556907</v>
      </c>
      <c r="D635">
        <f t="shared" si="28"/>
        <v>25.114708781435063</v>
      </c>
      <c r="E635">
        <f t="shared" si="29"/>
        <v>25.700315661196964</v>
      </c>
      <c r="F635">
        <f t="shared" si="30"/>
        <v>23.464885261651702</v>
      </c>
      <c r="G635">
        <f t="shared" si="30"/>
        <v>23.321123228123287</v>
      </c>
      <c r="H635">
        <v>37.130000000000003</v>
      </c>
      <c r="I635">
        <v>35</v>
      </c>
    </row>
    <row r="636" spans="1:9" x14ac:dyDescent="0.3">
      <c r="A636" s="1">
        <v>13.84</v>
      </c>
      <c r="B636" s="1">
        <v>0.93777104200000005</v>
      </c>
      <c r="C636" s="1">
        <v>0.90891469608228581</v>
      </c>
      <c r="D636">
        <f t="shared" si="28"/>
        <v>25.088054547868939</v>
      </c>
      <c r="E636">
        <f t="shared" si="29"/>
        <v>25.672662397883453</v>
      </c>
      <c r="F636">
        <f t="shared" si="30"/>
        <v>23.526851055107894</v>
      </c>
      <c r="G636">
        <f t="shared" si="30"/>
        <v>23.334260140995365</v>
      </c>
      <c r="H636">
        <v>37.130000000000003</v>
      </c>
      <c r="I636">
        <v>35</v>
      </c>
    </row>
    <row r="637" spans="1:9" x14ac:dyDescent="0.3">
      <c r="A637" s="1">
        <v>13.85</v>
      </c>
      <c r="B637" s="1">
        <v>0.94123360899999997</v>
      </c>
      <c r="C637" s="1">
        <v>0.91040383616900267</v>
      </c>
      <c r="D637">
        <f t="shared" si="28"/>
        <v>25.061407022478331</v>
      </c>
      <c r="E637">
        <f t="shared" si="29"/>
        <v>25.645017410369665</v>
      </c>
      <c r="F637">
        <f t="shared" si="30"/>
        <v>23.588638578385222</v>
      </c>
      <c r="G637">
        <f t="shared" si="30"/>
        <v>23.347322229021405</v>
      </c>
      <c r="H637">
        <v>37.130000000000003</v>
      </c>
      <c r="I637">
        <v>35</v>
      </c>
    </row>
    <row r="638" spans="1:9" x14ac:dyDescent="0.3">
      <c r="A638" s="1">
        <v>13.86</v>
      </c>
      <c r="B638" s="1">
        <v>0.944696176</v>
      </c>
      <c r="C638" s="1">
        <v>0.91189297625571952</v>
      </c>
      <c r="D638">
        <f t="shared" si="28"/>
        <v>25.034766340275539</v>
      </c>
      <c r="E638">
        <f t="shared" si="29"/>
        <v>25.617380833186143</v>
      </c>
      <c r="F638">
        <f t="shared" si="30"/>
        <v>23.650248028711815</v>
      </c>
      <c r="G638">
        <f t="shared" si="30"/>
        <v>23.360309651850336</v>
      </c>
      <c r="H638">
        <v>37.130000000000003</v>
      </c>
      <c r="I638">
        <v>34.94</v>
      </c>
    </row>
    <row r="639" spans="1:9" x14ac:dyDescent="0.3">
      <c r="A639" s="1">
        <v>13.87</v>
      </c>
      <c r="B639" s="1">
        <v>0.94641885800000003</v>
      </c>
      <c r="C639" s="1">
        <v>0.91097089460566649</v>
      </c>
      <c r="D639">
        <f t="shared" si="28"/>
        <v>25.008132635450792</v>
      </c>
      <c r="E639">
        <f t="shared" si="29"/>
        <v>25.58975280002516</v>
      </c>
      <c r="F639">
        <f t="shared" si="30"/>
        <v>23.668168329555868</v>
      </c>
      <c r="G639">
        <f t="shared" si="30"/>
        <v>23.311520000976778</v>
      </c>
      <c r="H639">
        <v>37.130000000000003</v>
      </c>
      <c r="I639">
        <v>35</v>
      </c>
    </row>
    <row r="640" spans="1:9" x14ac:dyDescent="0.3">
      <c r="A640" s="1">
        <v>13.88</v>
      </c>
      <c r="B640" s="1">
        <v>0.94724846299999999</v>
      </c>
      <c r="C640" s="1">
        <v>0.9088111408890075</v>
      </c>
      <c r="D640">
        <f t="shared" si="28"/>
        <v>24.981506041375912</v>
      </c>
      <c r="E640">
        <f t="shared" si="29"/>
        <v>25.562133443744258</v>
      </c>
      <c r="F640">
        <f t="shared" si="30"/>
        <v>23.663693201118548</v>
      </c>
      <c r="G640">
        <f t="shared" si="30"/>
        <v>23.231151658566272</v>
      </c>
      <c r="H640">
        <v>37.130000000000003</v>
      </c>
      <c r="I640">
        <v>34.94</v>
      </c>
    </row>
    <row r="641" spans="1:9" x14ac:dyDescent="0.3">
      <c r="A641" s="1">
        <v>13.89</v>
      </c>
      <c r="B641" s="1">
        <v>0.94807806800000005</v>
      </c>
      <c r="C641" s="1">
        <v>0.90665138717234806</v>
      </c>
      <c r="D641">
        <f t="shared" si="28"/>
        <v>24.95488669060774</v>
      </c>
      <c r="E641">
        <f t="shared" si="29"/>
        <v>25.534522896369936</v>
      </c>
      <c r="F641">
        <f t="shared" si="30"/>
        <v>23.659180760790303</v>
      </c>
      <c r="G641">
        <f t="shared" si="30"/>
        <v>23.150910604777884</v>
      </c>
      <c r="H641">
        <v>37.19</v>
      </c>
      <c r="I641">
        <v>35</v>
      </c>
    </row>
    <row r="642" spans="1:9" x14ac:dyDescent="0.3">
      <c r="A642" s="1">
        <v>13.9</v>
      </c>
      <c r="B642" s="1">
        <v>0.94890767300000001</v>
      </c>
      <c r="C642" s="1">
        <v>0.90449163345568917</v>
      </c>
      <c r="D642">
        <f t="shared" si="28"/>
        <v>24.928274714891693</v>
      </c>
      <c r="E642">
        <f t="shared" si="29"/>
        <v>25.506921289101196</v>
      </c>
      <c r="F642">
        <f t="shared" si="30"/>
        <v>23.654631151612616</v>
      </c>
      <c r="G642">
        <f t="shared" si="30"/>
        <v>23.070796901204833</v>
      </c>
      <c r="H642">
        <v>37.19</v>
      </c>
      <c r="I642">
        <v>34.94</v>
      </c>
    </row>
    <row r="643" spans="1:9" x14ac:dyDescent="0.3">
      <c r="A643" s="1">
        <v>13.91</v>
      </c>
      <c r="B643" s="1">
        <v>0.94740649399999999</v>
      </c>
      <c r="C643" s="1">
        <v>0.90092304887215091</v>
      </c>
      <c r="D643">
        <f t="shared" ref="D643:D652" si="31">374200000/((A643^5)*(EXP(14390/(A643*$J$2))-1))</f>
        <v>24.901670245165153</v>
      </c>
      <c r="E643">
        <f t="shared" ref="E643:E652" si="32">374200000/((A643^5)*(EXP(14390/(A643*$K$2))-1))</f>
        <v>25.479328752313307</v>
      </c>
      <c r="F643">
        <f t="shared" ref="F643:G652" si="33">D643*B643</f>
        <v>23.592004101716039</v>
      </c>
      <c r="G643">
        <f t="shared" si="33"/>
        <v>22.954914542749961</v>
      </c>
      <c r="H643">
        <v>37.19</v>
      </c>
      <c r="I643">
        <v>35</v>
      </c>
    </row>
    <row r="644" spans="1:9" x14ac:dyDescent="0.3">
      <c r="A644" s="1">
        <v>13.92</v>
      </c>
      <c r="B644" s="1">
        <v>0.94576726300000002</v>
      </c>
      <c r="C644" s="1">
        <v>0.89727101911106366</v>
      </c>
      <c r="D644">
        <f t="shared" si="31"/>
        <v>24.875073411561026</v>
      </c>
      <c r="E644">
        <f t="shared" si="32"/>
        <v>25.451745415561291</v>
      </c>
      <c r="F644">
        <f t="shared" si="33"/>
        <v>23.526030097376143</v>
      </c>
      <c r="G644">
        <f t="shared" si="33"/>
        <v>22.83711354717602</v>
      </c>
      <c r="H644">
        <v>37.19</v>
      </c>
      <c r="I644">
        <v>34.94</v>
      </c>
    </row>
    <row r="645" spans="1:9" x14ac:dyDescent="0.3">
      <c r="A645" s="1">
        <v>13.93</v>
      </c>
      <c r="B645" s="1">
        <v>0.94412803099999998</v>
      </c>
      <c r="C645" s="1">
        <v>0.89361898934997652</v>
      </c>
      <c r="D645">
        <f t="shared" si="31"/>
        <v>24.848484343411151</v>
      </c>
      <c r="E645">
        <f t="shared" si="32"/>
        <v>25.424171407583518</v>
      </c>
      <c r="F645">
        <f t="shared" si="33"/>
        <v>23.460150596479096</v>
      </c>
      <c r="G645">
        <f t="shared" si="33"/>
        <v>22.719522358305355</v>
      </c>
      <c r="H645">
        <v>37.25</v>
      </c>
      <c r="I645">
        <v>34.94</v>
      </c>
    </row>
    <row r="646" spans="1:9" x14ac:dyDescent="0.3">
      <c r="A646" s="1">
        <v>13.94</v>
      </c>
      <c r="B646" s="1">
        <v>0.94419112999999999</v>
      </c>
      <c r="C646" s="1">
        <v>0.89045941347411517</v>
      </c>
      <c r="D646">
        <f t="shared" si="31"/>
        <v>24.821903169249786</v>
      </c>
      <c r="E646">
        <f t="shared" si="32"/>
        <v>25.396606856305411</v>
      </c>
      <c r="F646">
        <f t="shared" si="33"/>
        <v>23.436620802124537</v>
      </c>
      <c r="G646">
        <f t="shared" si="33"/>
        <v>22.614647645498408</v>
      </c>
      <c r="H646">
        <v>37.25</v>
      </c>
      <c r="I646">
        <v>35</v>
      </c>
    </row>
    <row r="647" spans="1:9" x14ac:dyDescent="0.3">
      <c r="A647" s="1">
        <v>13.95</v>
      </c>
      <c r="B647" s="1">
        <v>0.95076094099999997</v>
      </c>
      <c r="C647" s="1">
        <v>0.88918211442409834</v>
      </c>
      <c r="D647">
        <f t="shared" si="31"/>
        <v>24.795330016817005</v>
      </c>
      <c r="E647">
        <f t="shared" si="32"/>
        <v>25.369051888842819</v>
      </c>
      <c r="F647">
        <f t="shared" si="33"/>
        <v>23.57443129919448</v>
      </c>
      <c r="G647">
        <f t="shared" si="33"/>
        <v>22.557707199455923</v>
      </c>
      <c r="H647">
        <v>37.25</v>
      </c>
      <c r="I647">
        <v>35</v>
      </c>
    </row>
    <row r="648" spans="1:9" x14ac:dyDescent="0.3">
      <c r="A648" s="1">
        <v>13.96</v>
      </c>
      <c r="B648" s="1">
        <v>0.95733075099999998</v>
      </c>
      <c r="C648" s="1">
        <v>0.88790481537408206</v>
      </c>
      <c r="D648">
        <f t="shared" si="31"/>
        <v>24.768765013062207</v>
      </c>
      <c r="E648">
        <f t="shared" si="32"/>
        <v>25.341506631505816</v>
      </c>
      <c r="F648">
        <f t="shared" si="33"/>
        <v>23.711900411297368</v>
      </c>
      <c r="G648">
        <f t="shared" si="33"/>
        <v>22.500845766948249</v>
      </c>
      <c r="H648">
        <v>37.25</v>
      </c>
      <c r="I648">
        <v>34.94</v>
      </c>
    </row>
    <row r="649" spans="1:9" x14ac:dyDescent="0.3">
      <c r="A649" s="1">
        <v>13.97</v>
      </c>
      <c r="B649" s="1">
        <v>0.96390056199999996</v>
      </c>
      <c r="C649" s="1">
        <v>0.88662751632406533</v>
      </c>
      <c r="D649">
        <f t="shared" si="31"/>
        <v>24.74220828414748</v>
      </c>
      <c r="E649">
        <f t="shared" si="32"/>
        <v>25.313971209802041</v>
      </c>
      <c r="F649">
        <f t="shared" si="33"/>
        <v>23.849028470210811</v>
      </c>
      <c r="G649">
        <f t="shared" si="33"/>
        <v>22.44406342204568</v>
      </c>
      <c r="H649">
        <v>37.31</v>
      </c>
      <c r="I649">
        <v>34.94</v>
      </c>
    </row>
    <row r="650" spans="1:9" x14ac:dyDescent="0.3">
      <c r="A650" s="1">
        <v>13.98</v>
      </c>
      <c r="B650" s="1">
        <v>0.97009851199999997</v>
      </c>
      <c r="C650" s="1">
        <v>0.88709119924175295</v>
      </c>
      <c r="D650">
        <f t="shared" si="31"/>
        <v>24.715659955451009</v>
      </c>
      <c r="E650">
        <f t="shared" si="32"/>
        <v>25.286445748440407</v>
      </c>
      <c r="F650">
        <f t="shared" si="33"/>
        <v>23.97662494588101</v>
      </c>
      <c r="G650">
        <f t="shared" si="33"/>
        <v>22.431383483545527</v>
      </c>
      <c r="H650">
        <v>37.25</v>
      </c>
      <c r="I650">
        <v>34.94</v>
      </c>
    </row>
    <row r="651" spans="1:9" x14ac:dyDescent="0.3">
      <c r="A651" s="1">
        <v>13.99</v>
      </c>
      <c r="B651" s="1">
        <v>0.97584291700000003</v>
      </c>
      <c r="C651" s="1">
        <v>0.88967829116870667</v>
      </c>
      <c r="D651">
        <f t="shared" si="31"/>
        <v>24.68912015157046</v>
      </c>
      <c r="E651">
        <f t="shared" si="32"/>
        <v>25.258930371334429</v>
      </c>
      <c r="F651">
        <f t="shared" si="33"/>
        <v>24.092703026872002</v>
      </c>
      <c r="G651">
        <f t="shared" si="33"/>
        <v>22.472322009518159</v>
      </c>
      <c r="H651">
        <v>37.25</v>
      </c>
      <c r="I651">
        <v>34.94</v>
      </c>
    </row>
    <row r="652" spans="1:9" x14ac:dyDescent="0.3">
      <c r="A652" s="1">
        <v>14</v>
      </c>
      <c r="B652" s="1">
        <v>0.98158732299999996</v>
      </c>
      <c r="C652" s="1">
        <v>0.89226538309566039</v>
      </c>
      <c r="D652">
        <f t="shared" si="31"/>
        <v>24.662588996326445</v>
      </c>
      <c r="E652">
        <f t="shared" si="32"/>
        <v>25.231425201605969</v>
      </c>
      <c r="F652">
        <f t="shared" si="33"/>
        <v>24.208484711153332</v>
      </c>
      <c r="G652">
        <f t="shared" si="33"/>
        <v>22.51312727356045</v>
      </c>
      <c r="H652">
        <v>37.25</v>
      </c>
      <c r="I652">
        <v>35</v>
      </c>
    </row>
    <row r="653" spans="1:9" x14ac:dyDescent="0.3">
      <c r="H653">
        <v>37.75</v>
      </c>
      <c r="I653">
        <v>35.380000000000003</v>
      </c>
    </row>
    <row r="654" spans="1:9" x14ac:dyDescent="0.3">
      <c r="H654">
        <v>37.75</v>
      </c>
      <c r="I654">
        <v>35.380000000000003</v>
      </c>
    </row>
    <row r="655" spans="1:9" x14ac:dyDescent="0.3">
      <c r="H655">
        <v>37.81</v>
      </c>
      <c r="I655">
        <v>35.44</v>
      </c>
    </row>
    <row r="656" spans="1:9" x14ac:dyDescent="0.3">
      <c r="H656">
        <v>37.81</v>
      </c>
      <c r="I656">
        <v>35.44</v>
      </c>
    </row>
    <row r="657" spans="8:9" x14ac:dyDescent="0.3">
      <c r="H657">
        <v>37.81</v>
      </c>
      <c r="I657">
        <v>35.44</v>
      </c>
    </row>
    <row r="658" spans="8:9" x14ac:dyDescent="0.3">
      <c r="H658">
        <v>37.81</v>
      </c>
      <c r="I658">
        <v>35.44</v>
      </c>
    </row>
    <row r="659" spans="8:9" x14ac:dyDescent="0.3">
      <c r="H659">
        <v>37.81</v>
      </c>
      <c r="I659">
        <v>35.44</v>
      </c>
    </row>
    <row r="660" spans="8:9" x14ac:dyDescent="0.3">
      <c r="H660">
        <v>37.81</v>
      </c>
      <c r="I660">
        <v>35.44</v>
      </c>
    </row>
    <row r="661" spans="8:9" x14ac:dyDescent="0.3">
      <c r="H661">
        <v>37.81</v>
      </c>
      <c r="I661">
        <v>35.44</v>
      </c>
    </row>
    <row r="662" spans="8:9" x14ac:dyDescent="0.3">
      <c r="H662">
        <v>37.81</v>
      </c>
      <c r="I662">
        <v>35.44</v>
      </c>
    </row>
    <row r="663" spans="8:9" x14ac:dyDescent="0.3">
      <c r="H663">
        <v>37.880000000000003</v>
      </c>
      <c r="I663">
        <v>35.44</v>
      </c>
    </row>
    <row r="664" spans="8:9" x14ac:dyDescent="0.3">
      <c r="H664">
        <v>37.880000000000003</v>
      </c>
      <c r="I664">
        <v>35.5</v>
      </c>
    </row>
    <row r="665" spans="8:9" x14ac:dyDescent="0.3">
      <c r="H665">
        <v>37.880000000000003</v>
      </c>
      <c r="I665">
        <v>35.44</v>
      </c>
    </row>
    <row r="666" spans="8:9" x14ac:dyDescent="0.3">
      <c r="H666">
        <v>37.880000000000003</v>
      </c>
      <c r="I666">
        <v>35.5</v>
      </c>
    </row>
    <row r="667" spans="8:9" x14ac:dyDescent="0.3">
      <c r="H667">
        <v>37.880000000000003</v>
      </c>
      <c r="I667">
        <v>35.5</v>
      </c>
    </row>
    <row r="668" spans="8:9" x14ac:dyDescent="0.3">
      <c r="H668">
        <v>37.880000000000003</v>
      </c>
      <c r="I668">
        <v>35.5</v>
      </c>
    </row>
    <row r="669" spans="8:9" x14ac:dyDescent="0.3">
      <c r="H669">
        <v>37.81</v>
      </c>
      <c r="I669">
        <v>35.44</v>
      </c>
    </row>
    <row r="670" spans="8:9" x14ac:dyDescent="0.3">
      <c r="H670">
        <v>37.880000000000003</v>
      </c>
      <c r="I670">
        <v>35.5</v>
      </c>
    </row>
    <row r="671" spans="8:9" x14ac:dyDescent="0.3">
      <c r="H671">
        <v>37.880000000000003</v>
      </c>
      <c r="I671">
        <v>35.5</v>
      </c>
    </row>
    <row r="672" spans="8:9" x14ac:dyDescent="0.3">
      <c r="H672">
        <v>37.880000000000003</v>
      </c>
      <c r="I672">
        <v>35.44</v>
      </c>
    </row>
    <row r="673" spans="8:9" x14ac:dyDescent="0.3">
      <c r="H673">
        <v>37.880000000000003</v>
      </c>
      <c r="I673">
        <v>35.5</v>
      </c>
    </row>
    <row r="674" spans="8:9" x14ac:dyDescent="0.3">
      <c r="H674">
        <v>37.880000000000003</v>
      </c>
      <c r="I674">
        <v>35.5</v>
      </c>
    </row>
    <row r="675" spans="8:9" x14ac:dyDescent="0.3">
      <c r="H675">
        <v>37.880000000000003</v>
      </c>
      <c r="I675">
        <v>35.5</v>
      </c>
    </row>
    <row r="676" spans="8:9" x14ac:dyDescent="0.3">
      <c r="H676">
        <v>37.94</v>
      </c>
      <c r="I676">
        <v>35.5</v>
      </c>
    </row>
    <row r="677" spans="8:9" x14ac:dyDescent="0.3">
      <c r="H677">
        <v>37.880000000000003</v>
      </c>
      <c r="I677">
        <v>35.5</v>
      </c>
    </row>
    <row r="678" spans="8:9" x14ac:dyDescent="0.3">
      <c r="H678">
        <v>37.94</v>
      </c>
      <c r="I678">
        <v>35.5</v>
      </c>
    </row>
    <row r="679" spans="8:9" x14ac:dyDescent="0.3">
      <c r="H679">
        <v>37.880000000000003</v>
      </c>
      <c r="I679">
        <v>35.5</v>
      </c>
    </row>
    <row r="680" spans="8:9" x14ac:dyDescent="0.3">
      <c r="H680">
        <v>37.94</v>
      </c>
      <c r="I680">
        <v>35.56</v>
      </c>
    </row>
    <row r="681" spans="8:9" x14ac:dyDescent="0.3">
      <c r="H681">
        <v>37.94</v>
      </c>
      <c r="I681">
        <v>35.5</v>
      </c>
    </row>
    <row r="682" spans="8:9" x14ac:dyDescent="0.3">
      <c r="H682">
        <v>37.94</v>
      </c>
      <c r="I682">
        <v>35.56</v>
      </c>
    </row>
    <row r="683" spans="8:9" x14ac:dyDescent="0.3">
      <c r="H683">
        <v>37.94</v>
      </c>
      <c r="I683">
        <v>35.5</v>
      </c>
    </row>
    <row r="684" spans="8:9" x14ac:dyDescent="0.3">
      <c r="H684">
        <v>37.94</v>
      </c>
      <c r="I684">
        <v>35.5</v>
      </c>
    </row>
    <row r="685" spans="8:9" x14ac:dyDescent="0.3">
      <c r="H685">
        <v>37.94</v>
      </c>
      <c r="I685">
        <v>35.56</v>
      </c>
    </row>
    <row r="686" spans="8:9" x14ac:dyDescent="0.3">
      <c r="H686">
        <v>37.94</v>
      </c>
      <c r="I686">
        <v>35.5</v>
      </c>
    </row>
    <row r="687" spans="8:9" x14ac:dyDescent="0.3">
      <c r="H687">
        <v>38</v>
      </c>
      <c r="I687">
        <v>35.56</v>
      </c>
    </row>
    <row r="688" spans="8:9" x14ac:dyDescent="0.3">
      <c r="H688">
        <v>38</v>
      </c>
      <c r="I688">
        <v>35.5</v>
      </c>
    </row>
    <row r="689" spans="8:9" x14ac:dyDescent="0.3">
      <c r="H689">
        <v>38</v>
      </c>
      <c r="I689">
        <v>35.56</v>
      </c>
    </row>
    <row r="690" spans="8:9" x14ac:dyDescent="0.3">
      <c r="H690">
        <v>38</v>
      </c>
      <c r="I690">
        <v>35.56</v>
      </c>
    </row>
    <row r="691" spans="8:9" x14ac:dyDescent="0.3">
      <c r="H691">
        <v>38</v>
      </c>
      <c r="I691">
        <v>35.56</v>
      </c>
    </row>
    <row r="692" spans="8:9" x14ac:dyDescent="0.3">
      <c r="H692">
        <v>38</v>
      </c>
      <c r="I692">
        <v>35.56</v>
      </c>
    </row>
    <row r="693" spans="8:9" x14ac:dyDescent="0.3">
      <c r="H693">
        <v>38</v>
      </c>
      <c r="I693">
        <v>35.56</v>
      </c>
    </row>
    <row r="694" spans="8:9" x14ac:dyDescent="0.3">
      <c r="H694">
        <v>38</v>
      </c>
      <c r="I694">
        <v>35.56</v>
      </c>
    </row>
    <row r="695" spans="8:9" x14ac:dyDescent="0.3">
      <c r="H695">
        <v>38.06</v>
      </c>
      <c r="I695">
        <v>35.56</v>
      </c>
    </row>
    <row r="696" spans="8:9" x14ac:dyDescent="0.3">
      <c r="H696">
        <v>38</v>
      </c>
      <c r="I696">
        <v>35.630000000000003</v>
      </c>
    </row>
    <row r="697" spans="8:9" x14ac:dyDescent="0.3">
      <c r="H697">
        <v>38</v>
      </c>
      <c r="I697">
        <v>35.630000000000003</v>
      </c>
    </row>
    <row r="698" spans="8:9" x14ac:dyDescent="0.3">
      <c r="H698">
        <v>38.06</v>
      </c>
      <c r="I698">
        <v>35.630000000000003</v>
      </c>
    </row>
    <row r="699" spans="8:9" x14ac:dyDescent="0.3">
      <c r="H699">
        <v>38.06</v>
      </c>
      <c r="I699">
        <v>35.56</v>
      </c>
    </row>
    <row r="700" spans="8:9" x14ac:dyDescent="0.3">
      <c r="H700">
        <v>38.06</v>
      </c>
      <c r="I700">
        <v>35.630000000000003</v>
      </c>
    </row>
    <row r="701" spans="8:9" x14ac:dyDescent="0.3">
      <c r="H701">
        <v>38.06</v>
      </c>
      <c r="I701">
        <v>35.630000000000003</v>
      </c>
    </row>
    <row r="702" spans="8:9" x14ac:dyDescent="0.3">
      <c r="H702">
        <v>38.06</v>
      </c>
      <c r="I702">
        <v>35.630000000000003</v>
      </c>
    </row>
    <row r="703" spans="8:9" x14ac:dyDescent="0.3">
      <c r="H703">
        <v>38.130000000000003</v>
      </c>
      <c r="I703">
        <v>35.630000000000003</v>
      </c>
    </row>
    <row r="704" spans="8:9" x14ac:dyDescent="0.3">
      <c r="H704">
        <v>38.130000000000003</v>
      </c>
      <c r="I704">
        <v>35.630000000000003</v>
      </c>
    </row>
    <row r="705" spans="8:9" x14ac:dyDescent="0.3">
      <c r="H705">
        <v>38.06</v>
      </c>
      <c r="I705">
        <v>35.630000000000003</v>
      </c>
    </row>
    <row r="706" spans="8:9" x14ac:dyDescent="0.3">
      <c r="H706">
        <v>38.130000000000003</v>
      </c>
      <c r="I706">
        <v>35.630000000000003</v>
      </c>
    </row>
    <row r="707" spans="8:9" x14ac:dyDescent="0.3">
      <c r="H707">
        <v>38.130000000000003</v>
      </c>
      <c r="I707">
        <v>35.69</v>
      </c>
    </row>
    <row r="708" spans="8:9" x14ac:dyDescent="0.3">
      <c r="H708">
        <v>38.130000000000003</v>
      </c>
      <c r="I708">
        <v>35.69</v>
      </c>
    </row>
    <row r="709" spans="8:9" x14ac:dyDescent="0.3">
      <c r="H709">
        <v>38.130000000000003</v>
      </c>
      <c r="I709">
        <v>35.630000000000003</v>
      </c>
    </row>
    <row r="710" spans="8:9" x14ac:dyDescent="0.3">
      <c r="H710">
        <v>38.130000000000003</v>
      </c>
      <c r="I710">
        <v>35.69</v>
      </c>
    </row>
    <row r="711" spans="8:9" x14ac:dyDescent="0.3">
      <c r="H711">
        <v>38.130000000000003</v>
      </c>
      <c r="I711">
        <v>35.69</v>
      </c>
    </row>
    <row r="712" spans="8:9" x14ac:dyDescent="0.3">
      <c r="H712">
        <v>38.19</v>
      </c>
      <c r="I712">
        <v>35.69</v>
      </c>
    </row>
    <row r="713" spans="8:9" x14ac:dyDescent="0.3">
      <c r="H713">
        <v>38.19</v>
      </c>
      <c r="I713">
        <v>35.69</v>
      </c>
    </row>
    <row r="714" spans="8:9" x14ac:dyDescent="0.3">
      <c r="H714">
        <v>38.130000000000003</v>
      </c>
      <c r="I714">
        <v>35.75</v>
      </c>
    </row>
    <row r="715" spans="8:9" x14ac:dyDescent="0.3">
      <c r="H715">
        <v>38.19</v>
      </c>
      <c r="I715">
        <v>35.69</v>
      </c>
    </row>
    <row r="716" spans="8:9" x14ac:dyDescent="0.3">
      <c r="H716">
        <v>38.19</v>
      </c>
      <c r="I716">
        <v>35.75</v>
      </c>
    </row>
    <row r="717" spans="8:9" x14ac:dyDescent="0.3">
      <c r="H717">
        <v>38.19</v>
      </c>
      <c r="I717">
        <v>35.75</v>
      </c>
    </row>
    <row r="718" spans="8:9" x14ac:dyDescent="0.3">
      <c r="H718">
        <v>38.19</v>
      </c>
      <c r="I718">
        <v>35.69</v>
      </c>
    </row>
    <row r="719" spans="8:9" x14ac:dyDescent="0.3">
      <c r="H719">
        <v>38.19</v>
      </c>
      <c r="I719">
        <v>35.69</v>
      </c>
    </row>
    <row r="720" spans="8:9" x14ac:dyDescent="0.3">
      <c r="H720">
        <v>38.25</v>
      </c>
      <c r="I720">
        <v>35.69</v>
      </c>
    </row>
    <row r="721" spans="8:9" x14ac:dyDescent="0.3">
      <c r="H721">
        <v>38.25</v>
      </c>
      <c r="I721">
        <v>35.75</v>
      </c>
    </row>
    <row r="722" spans="8:9" x14ac:dyDescent="0.3">
      <c r="H722">
        <v>38.25</v>
      </c>
      <c r="I722">
        <v>35.69</v>
      </c>
    </row>
    <row r="723" spans="8:9" x14ac:dyDescent="0.3">
      <c r="H723">
        <v>38.25</v>
      </c>
      <c r="I723">
        <v>35.75</v>
      </c>
    </row>
    <row r="724" spans="8:9" x14ac:dyDescent="0.3">
      <c r="H724">
        <v>38.25</v>
      </c>
      <c r="I724">
        <v>35.75</v>
      </c>
    </row>
    <row r="725" spans="8:9" x14ac:dyDescent="0.3">
      <c r="H725">
        <v>38.25</v>
      </c>
      <c r="I725">
        <v>35.81</v>
      </c>
    </row>
    <row r="726" spans="8:9" x14ac:dyDescent="0.3">
      <c r="H726">
        <v>38.25</v>
      </c>
      <c r="I726">
        <v>35.81</v>
      </c>
    </row>
    <row r="727" spans="8:9" x14ac:dyDescent="0.3">
      <c r="H727">
        <v>38.25</v>
      </c>
      <c r="I727">
        <v>35.81</v>
      </c>
    </row>
    <row r="728" spans="8:9" x14ac:dyDescent="0.3">
      <c r="H728">
        <v>38.31</v>
      </c>
      <c r="I728">
        <v>35.81</v>
      </c>
    </row>
    <row r="729" spans="8:9" x14ac:dyDescent="0.3">
      <c r="H729">
        <v>38.25</v>
      </c>
      <c r="I729">
        <v>35.81</v>
      </c>
    </row>
    <row r="730" spans="8:9" x14ac:dyDescent="0.3">
      <c r="H730">
        <v>38.25</v>
      </c>
      <c r="I730">
        <v>35.81</v>
      </c>
    </row>
    <row r="731" spans="8:9" x14ac:dyDescent="0.3">
      <c r="H731">
        <v>38.31</v>
      </c>
      <c r="I731">
        <v>35.81</v>
      </c>
    </row>
    <row r="732" spans="8:9" x14ac:dyDescent="0.3">
      <c r="H732">
        <v>38.31</v>
      </c>
      <c r="I732">
        <v>35.81</v>
      </c>
    </row>
    <row r="733" spans="8:9" x14ac:dyDescent="0.3">
      <c r="H733">
        <v>38.31</v>
      </c>
      <c r="I733">
        <v>35.81</v>
      </c>
    </row>
    <row r="734" spans="8:9" x14ac:dyDescent="0.3">
      <c r="H734">
        <v>38.31</v>
      </c>
      <c r="I734">
        <v>35.81</v>
      </c>
    </row>
    <row r="735" spans="8:9" x14ac:dyDescent="0.3">
      <c r="H735">
        <v>38.31</v>
      </c>
      <c r="I735">
        <v>35.81</v>
      </c>
    </row>
    <row r="736" spans="8:9" x14ac:dyDescent="0.3">
      <c r="H736">
        <v>38.31</v>
      </c>
      <c r="I736">
        <v>35.81</v>
      </c>
    </row>
    <row r="737" spans="8:9" x14ac:dyDescent="0.3">
      <c r="H737">
        <v>38.31</v>
      </c>
      <c r="I737">
        <v>35.81</v>
      </c>
    </row>
    <row r="738" spans="8:9" x14ac:dyDescent="0.3">
      <c r="H738">
        <v>38.31</v>
      </c>
      <c r="I738">
        <v>35.81</v>
      </c>
    </row>
    <row r="739" spans="8:9" x14ac:dyDescent="0.3">
      <c r="H739">
        <v>38.31</v>
      </c>
      <c r="I739">
        <v>35.81</v>
      </c>
    </row>
    <row r="740" spans="8:9" x14ac:dyDescent="0.3">
      <c r="H740">
        <v>38.380000000000003</v>
      </c>
      <c r="I740">
        <v>35.81</v>
      </c>
    </row>
    <row r="741" spans="8:9" x14ac:dyDescent="0.3">
      <c r="H741">
        <v>38.380000000000003</v>
      </c>
      <c r="I741">
        <v>35.81</v>
      </c>
    </row>
    <row r="742" spans="8:9" x14ac:dyDescent="0.3">
      <c r="H742">
        <v>38.380000000000003</v>
      </c>
      <c r="I742">
        <v>35.81</v>
      </c>
    </row>
    <row r="743" spans="8:9" x14ac:dyDescent="0.3">
      <c r="H743">
        <v>38.380000000000003</v>
      </c>
      <c r="I743">
        <v>35.81</v>
      </c>
    </row>
    <row r="744" spans="8:9" x14ac:dyDescent="0.3">
      <c r="H744">
        <v>38.380000000000003</v>
      </c>
      <c r="I744">
        <v>35.880000000000003</v>
      </c>
    </row>
    <row r="745" spans="8:9" x14ac:dyDescent="0.3">
      <c r="H745">
        <v>38.380000000000003</v>
      </c>
      <c r="I745">
        <v>35.81</v>
      </c>
    </row>
    <row r="746" spans="8:9" x14ac:dyDescent="0.3">
      <c r="H746">
        <v>38.380000000000003</v>
      </c>
      <c r="I746">
        <v>35.81</v>
      </c>
    </row>
    <row r="747" spans="8:9" x14ac:dyDescent="0.3">
      <c r="H747">
        <v>38.380000000000003</v>
      </c>
      <c r="I747">
        <v>35.81</v>
      </c>
    </row>
    <row r="748" spans="8:9" x14ac:dyDescent="0.3">
      <c r="H748">
        <v>38.44</v>
      </c>
      <c r="I748">
        <v>35.81</v>
      </c>
    </row>
    <row r="749" spans="8:9" x14ac:dyDescent="0.3">
      <c r="H749">
        <v>38.380000000000003</v>
      </c>
      <c r="I749">
        <v>35.81</v>
      </c>
    </row>
    <row r="750" spans="8:9" x14ac:dyDescent="0.3">
      <c r="H750">
        <v>38.44</v>
      </c>
      <c r="I750">
        <v>35.880000000000003</v>
      </c>
    </row>
    <row r="751" spans="8:9" x14ac:dyDescent="0.3">
      <c r="H751">
        <v>38.44</v>
      </c>
      <c r="I751">
        <v>35.880000000000003</v>
      </c>
    </row>
    <row r="752" spans="8:9" x14ac:dyDescent="0.3">
      <c r="H752">
        <v>38.44</v>
      </c>
      <c r="I752">
        <v>35.880000000000003</v>
      </c>
    </row>
    <row r="753" spans="8:9" x14ac:dyDescent="0.3">
      <c r="H753">
        <v>38.44</v>
      </c>
      <c r="I753">
        <v>35.880000000000003</v>
      </c>
    </row>
    <row r="754" spans="8:9" x14ac:dyDescent="0.3">
      <c r="H754">
        <v>38.5</v>
      </c>
      <c r="I754">
        <v>35.880000000000003</v>
      </c>
    </row>
    <row r="755" spans="8:9" x14ac:dyDescent="0.3">
      <c r="H755">
        <v>38.44</v>
      </c>
      <c r="I755">
        <v>35.880000000000003</v>
      </c>
    </row>
    <row r="756" spans="8:9" x14ac:dyDescent="0.3">
      <c r="H756">
        <v>38.5</v>
      </c>
      <c r="I756">
        <v>35.880000000000003</v>
      </c>
    </row>
    <row r="757" spans="8:9" x14ac:dyDescent="0.3">
      <c r="H757">
        <v>38.44</v>
      </c>
      <c r="I757">
        <v>35.81</v>
      </c>
    </row>
    <row r="758" spans="8:9" x14ac:dyDescent="0.3">
      <c r="H758">
        <v>38.5</v>
      </c>
      <c r="I758">
        <v>35.880000000000003</v>
      </c>
    </row>
    <row r="759" spans="8:9" x14ac:dyDescent="0.3">
      <c r="H759">
        <v>38.56</v>
      </c>
      <c r="I759">
        <v>35.880000000000003</v>
      </c>
    </row>
    <row r="760" spans="8:9" x14ac:dyDescent="0.3">
      <c r="H760">
        <v>38.5</v>
      </c>
      <c r="I760">
        <v>35.880000000000003</v>
      </c>
    </row>
    <row r="761" spans="8:9" x14ac:dyDescent="0.3">
      <c r="H761">
        <v>38.5</v>
      </c>
      <c r="I761">
        <v>35.880000000000003</v>
      </c>
    </row>
    <row r="762" spans="8:9" x14ac:dyDescent="0.3">
      <c r="H762">
        <v>38.5</v>
      </c>
      <c r="I762">
        <v>35.81</v>
      </c>
    </row>
    <row r="763" spans="8:9" x14ac:dyDescent="0.3">
      <c r="H763">
        <v>38.5</v>
      </c>
      <c r="I763">
        <v>35.880000000000003</v>
      </c>
    </row>
    <row r="764" spans="8:9" x14ac:dyDescent="0.3">
      <c r="H764">
        <v>38.56</v>
      </c>
      <c r="I764">
        <v>35.880000000000003</v>
      </c>
    </row>
    <row r="765" spans="8:9" x14ac:dyDescent="0.3">
      <c r="H765">
        <v>38.56</v>
      </c>
      <c r="I765">
        <v>35.880000000000003</v>
      </c>
    </row>
    <row r="766" spans="8:9" x14ac:dyDescent="0.3">
      <c r="H766">
        <v>38.5</v>
      </c>
      <c r="I766">
        <v>35.880000000000003</v>
      </c>
    </row>
    <row r="767" spans="8:9" x14ac:dyDescent="0.3">
      <c r="H767">
        <v>38.56</v>
      </c>
      <c r="I767">
        <v>35.880000000000003</v>
      </c>
    </row>
    <row r="768" spans="8:9" x14ac:dyDescent="0.3">
      <c r="H768">
        <v>38.56</v>
      </c>
      <c r="I768">
        <v>35.880000000000003</v>
      </c>
    </row>
    <row r="769" spans="8:9" x14ac:dyDescent="0.3">
      <c r="H769">
        <v>38.56</v>
      </c>
      <c r="I769">
        <v>35.880000000000003</v>
      </c>
    </row>
    <row r="770" spans="8:9" x14ac:dyDescent="0.3">
      <c r="H770">
        <v>38.56</v>
      </c>
      <c r="I770">
        <v>35.880000000000003</v>
      </c>
    </row>
    <row r="771" spans="8:9" x14ac:dyDescent="0.3">
      <c r="H771">
        <v>38.630000000000003</v>
      </c>
      <c r="I771">
        <v>35.81</v>
      </c>
    </row>
    <row r="772" spans="8:9" x14ac:dyDescent="0.3">
      <c r="H772">
        <v>38.56</v>
      </c>
      <c r="I772">
        <v>35.81</v>
      </c>
    </row>
    <row r="773" spans="8:9" x14ac:dyDescent="0.3">
      <c r="H773">
        <v>38.630000000000003</v>
      </c>
      <c r="I773">
        <v>35.880000000000003</v>
      </c>
    </row>
    <row r="774" spans="8:9" x14ac:dyDescent="0.3">
      <c r="H774">
        <v>38.69</v>
      </c>
      <c r="I774">
        <v>35.880000000000003</v>
      </c>
    </row>
    <row r="775" spans="8:9" x14ac:dyDescent="0.3">
      <c r="H775">
        <v>38.630000000000003</v>
      </c>
      <c r="I775">
        <v>35.880000000000003</v>
      </c>
    </row>
    <row r="776" spans="8:9" x14ac:dyDescent="0.3">
      <c r="H776">
        <v>38.630000000000003</v>
      </c>
      <c r="I776">
        <v>35.880000000000003</v>
      </c>
    </row>
    <row r="777" spans="8:9" x14ac:dyDescent="0.3">
      <c r="H777">
        <v>38.630000000000003</v>
      </c>
      <c r="I777">
        <v>35.880000000000003</v>
      </c>
    </row>
    <row r="778" spans="8:9" x14ac:dyDescent="0.3">
      <c r="H778">
        <v>38.630000000000003</v>
      </c>
      <c r="I778">
        <v>35.880000000000003</v>
      </c>
    </row>
    <row r="779" spans="8:9" x14ac:dyDescent="0.3">
      <c r="H779">
        <v>38.630000000000003</v>
      </c>
      <c r="I779">
        <v>35.880000000000003</v>
      </c>
    </row>
    <row r="780" spans="8:9" x14ac:dyDescent="0.3">
      <c r="H780">
        <v>38.69</v>
      </c>
      <c r="I780">
        <v>35.880000000000003</v>
      </c>
    </row>
    <row r="781" spans="8:9" x14ac:dyDescent="0.3">
      <c r="H781">
        <v>38.630000000000003</v>
      </c>
      <c r="I781">
        <v>35.94</v>
      </c>
    </row>
    <row r="782" spans="8:9" x14ac:dyDescent="0.3">
      <c r="H782">
        <v>38.69</v>
      </c>
      <c r="I782">
        <v>35.94</v>
      </c>
    </row>
    <row r="783" spans="8:9" x14ac:dyDescent="0.3">
      <c r="H783">
        <v>38.69</v>
      </c>
      <c r="I783">
        <v>35.94</v>
      </c>
    </row>
    <row r="784" spans="8:9" x14ac:dyDescent="0.3">
      <c r="H784">
        <v>38.69</v>
      </c>
      <c r="I784">
        <v>35.94</v>
      </c>
    </row>
    <row r="785" spans="8:9" x14ac:dyDescent="0.3">
      <c r="H785">
        <v>38.69</v>
      </c>
      <c r="I785">
        <v>35.94</v>
      </c>
    </row>
    <row r="786" spans="8:9" x14ac:dyDescent="0.3">
      <c r="H786">
        <v>38.69</v>
      </c>
      <c r="I786">
        <v>35.94</v>
      </c>
    </row>
    <row r="787" spans="8:9" x14ac:dyDescent="0.3">
      <c r="H787">
        <v>38.75</v>
      </c>
      <c r="I787">
        <v>36</v>
      </c>
    </row>
    <row r="788" spans="8:9" x14ac:dyDescent="0.3">
      <c r="H788">
        <v>38.69</v>
      </c>
      <c r="I788">
        <v>36</v>
      </c>
    </row>
    <row r="789" spans="8:9" x14ac:dyDescent="0.3">
      <c r="H789">
        <v>38.75</v>
      </c>
      <c r="I789">
        <v>35.94</v>
      </c>
    </row>
    <row r="790" spans="8:9" x14ac:dyDescent="0.3">
      <c r="H790">
        <v>38.81</v>
      </c>
      <c r="I790">
        <v>36</v>
      </c>
    </row>
    <row r="791" spans="8:9" x14ac:dyDescent="0.3">
      <c r="H791">
        <v>38.75</v>
      </c>
      <c r="I791">
        <v>36</v>
      </c>
    </row>
    <row r="792" spans="8:9" x14ac:dyDescent="0.3">
      <c r="H792">
        <v>38.81</v>
      </c>
      <c r="I792">
        <v>36</v>
      </c>
    </row>
    <row r="793" spans="8:9" x14ac:dyDescent="0.3">
      <c r="H793">
        <v>38.75</v>
      </c>
      <c r="I793">
        <v>36</v>
      </c>
    </row>
    <row r="794" spans="8:9" x14ac:dyDescent="0.3">
      <c r="H794">
        <v>38.75</v>
      </c>
      <c r="I794">
        <v>36</v>
      </c>
    </row>
    <row r="795" spans="8:9" x14ac:dyDescent="0.3">
      <c r="H795">
        <v>38.81</v>
      </c>
      <c r="I795">
        <v>36</v>
      </c>
    </row>
    <row r="796" spans="8:9" x14ac:dyDescent="0.3">
      <c r="H796">
        <v>38.81</v>
      </c>
      <c r="I796">
        <v>36.06</v>
      </c>
    </row>
    <row r="797" spans="8:9" x14ac:dyDescent="0.3">
      <c r="H797">
        <v>38.81</v>
      </c>
      <c r="I797">
        <v>36.06</v>
      </c>
    </row>
    <row r="798" spans="8:9" x14ac:dyDescent="0.3">
      <c r="H798">
        <v>38.880000000000003</v>
      </c>
      <c r="I798">
        <v>36.06</v>
      </c>
    </row>
    <row r="799" spans="8:9" x14ac:dyDescent="0.3">
      <c r="H799">
        <v>38.880000000000003</v>
      </c>
      <c r="I799">
        <v>36</v>
      </c>
    </row>
    <row r="800" spans="8:9" x14ac:dyDescent="0.3">
      <c r="H800">
        <v>38.880000000000003</v>
      </c>
      <c r="I800">
        <v>36.06</v>
      </c>
    </row>
    <row r="801" spans="8:9" x14ac:dyDescent="0.3">
      <c r="H801">
        <v>38.94</v>
      </c>
      <c r="I801">
        <v>36</v>
      </c>
    </row>
    <row r="802" spans="8:9" x14ac:dyDescent="0.3">
      <c r="H802">
        <v>38.880000000000003</v>
      </c>
      <c r="I802">
        <v>36</v>
      </c>
    </row>
    <row r="803" spans="8:9" x14ac:dyDescent="0.3">
      <c r="H803">
        <v>38.880000000000003</v>
      </c>
      <c r="I803">
        <v>36.06</v>
      </c>
    </row>
    <row r="804" spans="8:9" x14ac:dyDescent="0.3">
      <c r="H804">
        <v>38.880000000000003</v>
      </c>
      <c r="I804">
        <v>36.06</v>
      </c>
    </row>
    <row r="805" spans="8:9" x14ac:dyDescent="0.3">
      <c r="H805">
        <v>38.94</v>
      </c>
      <c r="I805">
        <v>36.06</v>
      </c>
    </row>
    <row r="806" spans="8:9" x14ac:dyDescent="0.3">
      <c r="H806">
        <v>38.94</v>
      </c>
      <c r="I806">
        <v>36.06</v>
      </c>
    </row>
    <row r="807" spans="8:9" x14ac:dyDescent="0.3">
      <c r="H807">
        <v>38.94</v>
      </c>
      <c r="I807">
        <v>36.130000000000003</v>
      </c>
    </row>
    <row r="808" spans="8:9" x14ac:dyDescent="0.3">
      <c r="H808">
        <v>38.94</v>
      </c>
      <c r="I808">
        <v>36.06</v>
      </c>
    </row>
    <row r="809" spans="8:9" x14ac:dyDescent="0.3">
      <c r="H809">
        <v>38.94</v>
      </c>
      <c r="I809">
        <v>36.06</v>
      </c>
    </row>
    <row r="810" spans="8:9" x14ac:dyDescent="0.3">
      <c r="H810">
        <v>39</v>
      </c>
      <c r="I810">
        <v>36.06</v>
      </c>
    </row>
    <row r="811" spans="8:9" x14ac:dyDescent="0.3">
      <c r="H811">
        <v>38.94</v>
      </c>
      <c r="I811">
        <v>36.130000000000003</v>
      </c>
    </row>
    <row r="812" spans="8:9" x14ac:dyDescent="0.3">
      <c r="H812">
        <v>39</v>
      </c>
      <c r="I812">
        <v>36.130000000000003</v>
      </c>
    </row>
    <row r="813" spans="8:9" x14ac:dyDescent="0.3">
      <c r="H813">
        <v>39</v>
      </c>
      <c r="I813">
        <v>36.06</v>
      </c>
    </row>
    <row r="814" spans="8:9" x14ac:dyDescent="0.3">
      <c r="H814">
        <v>39</v>
      </c>
      <c r="I814">
        <v>36.130000000000003</v>
      </c>
    </row>
    <row r="815" spans="8:9" x14ac:dyDescent="0.3">
      <c r="H815">
        <v>39</v>
      </c>
      <c r="I815">
        <v>36.130000000000003</v>
      </c>
    </row>
    <row r="816" spans="8:9" x14ac:dyDescent="0.3">
      <c r="H816">
        <v>39.06</v>
      </c>
      <c r="I816">
        <v>36.130000000000003</v>
      </c>
    </row>
    <row r="817" spans="8:9" x14ac:dyDescent="0.3">
      <c r="H817">
        <v>39</v>
      </c>
      <c r="I817">
        <v>36.130000000000003</v>
      </c>
    </row>
    <row r="818" spans="8:9" x14ac:dyDescent="0.3">
      <c r="H818">
        <v>39.06</v>
      </c>
      <c r="I818">
        <v>36.130000000000003</v>
      </c>
    </row>
    <row r="819" spans="8:9" x14ac:dyDescent="0.3">
      <c r="H819">
        <v>39.130000000000003</v>
      </c>
      <c r="I819">
        <v>36.19</v>
      </c>
    </row>
    <row r="820" spans="8:9" x14ac:dyDescent="0.3">
      <c r="H820">
        <v>39.06</v>
      </c>
      <c r="I820">
        <v>36.19</v>
      </c>
    </row>
    <row r="821" spans="8:9" x14ac:dyDescent="0.3">
      <c r="H821">
        <v>39.06</v>
      </c>
      <c r="I821">
        <v>36.19</v>
      </c>
    </row>
    <row r="822" spans="8:9" x14ac:dyDescent="0.3">
      <c r="H822">
        <v>39.06</v>
      </c>
      <c r="I822">
        <v>36.19</v>
      </c>
    </row>
    <row r="823" spans="8:9" x14ac:dyDescent="0.3">
      <c r="H823">
        <v>39.06</v>
      </c>
      <c r="I823">
        <v>36.19</v>
      </c>
    </row>
    <row r="824" spans="8:9" x14ac:dyDescent="0.3">
      <c r="H824">
        <v>39.06</v>
      </c>
      <c r="I824">
        <v>36.19</v>
      </c>
    </row>
    <row r="825" spans="8:9" x14ac:dyDescent="0.3">
      <c r="H825">
        <v>39.06</v>
      </c>
      <c r="I825">
        <v>36.19</v>
      </c>
    </row>
    <row r="826" spans="8:9" x14ac:dyDescent="0.3">
      <c r="H826">
        <v>39.06</v>
      </c>
      <c r="I826">
        <v>36.19</v>
      </c>
    </row>
    <row r="827" spans="8:9" x14ac:dyDescent="0.3">
      <c r="H827">
        <v>39.06</v>
      </c>
      <c r="I827">
        <v>36.19</v>
      </c>
    </row>
    <row r="828" spans="8:9" x14ac:dyDescent="0.3">
      <c r="H828">
        <v>39.130000000000003</v>
      </c>
      <c r="I828">
        <v>36.19</v>
      </c>
    </row>
    <row r="829" spans="8:9" x14ac:dyDescent="0.3">
      <c r="H829">
        <v>39.130000000000003</v>
      </c>
      <c r="I829">
        <v>36.19</v>
      </c>
    </row>
    <row r="830" spans="8:9" x14ac:dyDescent="0.3">
      <c r="H830">
        <v>39.130000000000003</v>
      </c>
      <c r="I830">
        <v>36.25</v>
      </c>
    </row>
    <row r="831" spans="8:9" x14ac:dyDescent="0.3">
      <c r="H831">
        <v>39.130000000000003</v>
      </c>
      <c r="I831">
        <v>36.19</v>
      </c>
    </row>
    <row r="832" spans="8:9" x14ac:dyDescent="0.3">
      <c r="H832">
        <v>39.130000000000003</v>
      </c>
      <c r="I832">
        <v>36.19</v>
      </c>
    </row>
    <row r="833" spans="8:9" x14ac:dyDescent="0.3">
      <c r="H833">
        <v>39.130000000000003</v>
      </c>
      <c r="I833">
        <v>36.25</v>
      </c>
    </row>
    <row r="834" spans="8:9" x14ac:dyDescent="0.3">
      <c r="H834">
        <v>39.130000000000003</v>
      </c>
      <c r="I834">
        <v>36.25</v>
      </c>
    </row>
    <row r="835" spans="8:9" x14ac:dyDescent="0.3">
      <c r="H835">
        <v>39.130000000000003</v>
      </c>
      <c r="I835">
        <v>36.25</v>
      </c>
    </row>
    <row r="836" spans="8:9" x14ac:dyDescent="0.3">
      <c r="H836">
        <v>39.130000000000003</v>
      </c>
      <c r="I836">
        <v>36.25</v>
      </c>
    </row>
    <row r="837" spans="8:9" x14ac:dyDescent="0.3">
      <c r="H837">
        <v>39.19</v>
      </c>
      <c r="I837">
        <v>36.25</v>
      </c>
    </row>
    <row r="838" spans="8:9" x14ac:dyDescent="0.3">
      <c r="H838">
        <v>39.19</v>
      </c>
      <c r="I838">
        <v>36.25</v>
      </c>
    </row>
    <row r="839" spans="8:9" x14ac:dyDescent="0.3">
      <c r="H839">
        <v>39.19</v>
      </c>
      <c r="I839">
        <v>36.25</v>
      </c>
    </row>
    <row r="840" spans="8:9" x14ac:dyDescent="0.3">
      <c r="H840">
        <v>39.19</v>
      </c>
      <c r="I840">
        <v>36.25</v>
      </c>
    </row>
    <row r="841" spans="8:9" x14ac:dyDescent="0.3">
      <c r="H841">
        <v>39.19</v>
      </c>
      <c r="I841">
        <v>36.25</v>
      </c>
    </row>
    <row r="842" spans="8:9" x14ac:dyDescent="0.3">
      <c r="H842">
        <v>39.19</v>
      </c>
      <c r="I842">
        <v>36.25</v>
      </c>
    </row>
    <row r="843" spans="8:9" x14ac:dyDescent="0.3">
      <c r="H843">
        <v>39.25</v>
      </c>
      <c r="I843">
        <v>36.31</v>
      </c>
    </row>
    <row r="844" spans="8:9" x14ac:dyDescent="0.3">
      <c r="H844">
        <v>39.19</v>
      </c>
      <c r="I844">
        <v>36.25</v>
      </c>
    </row>
    <row r="845" spans="8:9" x14ac:dyDescent="0.3">
      <c r="H845">
        <v>39.19</v>
      </c>
      <c r="I845">
        <v>36.25</v>
      </c>
    </row>
    <row r="846" spans="8:9" x14ac:dyDescent="0.3">
      <c r="H846">
        <v>39.25</v>
      </c>
      <c r="I846">
        <v>36.31</v>
      </c>
    </row>
    <row r="847" spans="8:9" x14ac:dyDescent="0.3">
      <c r="H847">
        <v>39.25</v>
      </c>
      <c r="I847">
        <v>36.31</v>
      </c>
    </row>
    <row r="848" spans="8:9" x14ac:dyDescent="0.3">
      <c r="H848">
        <v>39.25</v>
      </c>
      <c r="I848">
        <v>36.31</v>
      </c>
    </row>
    <row r="849" spans="8:9" x14ac:dyDescent="0.3">
      <c r="H849">
        <v>39.25</v>
      </c>
      <c r="I849">
        <v>36.31</v>
      </c>
    </row>
    <row r="850" spans="8:9" x14ac:dyDescent="0.3">
      <c r="H850">
        <v>39.25</v>
      </c>
      <c r="I850">
        <v>36.31</v>
      </c>
    </row>
    <row r="851" spans="8:9" x14ac:dyDescent="0.3">
      <c r="H851">
        <v>39.25</v>
      </c>
      <c r="I851">
        <v>36.31</v>
      </c>
    </row>
    <row r="852" spans="8:9" x14ac:dyDescent="0.3">
      <c r="H852">
        <v>39.31</v>
      </c>
      <c r="I852">
        <v>36.380000000000003</v>
      </c>
    </row>
    <row r="853" spans="8:9" x14ac:dyDescent="0.3">
      <c r="H853">
        <v>39.31</v>
      </c>
      <c r="I853">
        <v>36.31</v>
      </c>
    </row>
    <row r="854" spans="8:9" x14ac:dyDescent="0.3">
      <c r="H854">
        <v>39.31</v>
      </c>
      <c r="I854">
        <v>36.31</v>
      </c>
    </row>
    <row r="855" spans="8:9" x14ac:dyDescent="0.3">
      <c r="H855">
        <v>39.380000000000003</v>
      </c>
      <c r="I855">
        <v>36.31</v>
      </c>
    </row>
    <row r="856" spans="8:9" x14ac:dyDescent="0.3">
      <c r="H856">
        <v>39.380000000000003</v>
      </c>
      <c r="I856">
        <v>36.380000000000003</v>
      </c>
    </row>
    <row r="857" spans="8:9" x14ac:dyDescent="0.3">
      <c r="H857">
        <v>39.380000000000003</v>
      </c>
      <c r="I857">
        <v>36.380000000000003</v>
      </c>
    </row>
    <row r="858" spans="8:9" x14ac:dyDescent="0.3">
      <c r="H858">
        <v>39.380000000000003</v>
      </c>
      <c r="I858">
        <v>36.31</v>
      </c>
    </row>
    <row r="859" spans="8:9" x14ac:dyDescent="0.3">
      <c r="H859">
        <v>39.380000000000003</v>
      </c>
      <c r="I859">
        <v>36.380000000000003</v>
      </c>
    </row>
    <row r="860" spans="8:9" x14ac:dyDescent="0.3">
      <c r="H860">
        <v>39.380000000000003</v>
      </c>
      <c r="I860">
        <v>36.380000000000003</v>
      </c>
    </row>
    <row r="861" spans="8:9" x14ac:dyDescent="0.3">
      <c r="H861">
        <v>39.44</v>
      </c>
      <c r="I861">
        <v>36.380000000000003</v>
      </c>
    </row>
    <row r="862" spans="8:9" x14ac:dyDescent="0.3">
      <c r="H862">
        <v>39.44</v>
      </c>
      <c r="I862">
        <v>36.380000000000003</v>
      </c>
    </row>
    <row r="863" spans="8:9" x14ac:dyDescent="0.3">
      <c r="H863">
        <v>39.44</v>
      </c>
      <c r="I863">
        <v>36.31</v>
      </c>
    </row>
    <row r="864" spans="8:9" x14ac:dyDescent="0.3">
      <c r="H864">
        <v>39.44</v>
      </c>
      <c r="I864">
        <v>36.31</v>
      </c>
    </row>
    <row r="865" spans="8:9" x14ac:dyDescent="0.3">
      <c r="H865">
        <v>39.44</v>
      </c>
      <c r="I865">
        <v>36.380000000000003</v>
      </c>
    </row>
    <row r="866" spans="8:9" x14ac:dyDescent="0.3">
      <c r="H866">
        <v>39.5</v>
      </c>
      <c r="I866">
        <v>36.380000000000003</v>
      </c>
    </row>
    <row r="867" spans="8:9" x14ac:dyDescent="0.3">
      <c r="H867">
        <v>39.44</v>
      </c>
      <c r="I867">
        <v>36.380000000000003</v>
      </c>
    </row>
    <row r="868" spans="8:9" x14ac:dyDescent="0.3">
      <c r="H868">
        <v>39.44</v>
      </c>
      <c r="I868">
        <v>36.380000000000003</v>
      </c>
    </row>
    <row r="869" spans="8:9" x14ac:dyDescent="0.3">
      <c r="H869">
        <v>39.5</v>
      </c>
      <c r="I869">
        <v>36.380000000000003</v>
      </c>
    </row>
    <row r="870" spans="8:9" x14ac:dyDescent="0.3">
      <c r="H870">
        <v>39.5</v>
      </c>
      <c r="I870">
        <v>36.380000000000003</v>
      </c>
    </row>
    <row r="871" spans="8:9" x14ac:dyDescent="0.3">
      <c r="H871">
        <v>39.5</v>
      </c>
      <c r="I871">
        <v>36.380000000000003</v>
      </c>
    </row>
    <row r="872" spans="8:9" x14ac:dyDescent="0.3">
      <c r="H872">
        <v>39.5</v>
      </c>
      <c r="I872">
        <v>36.380000000000003</v>
      </c>
    </row>
    <row r="873" spans="8:9" x14ac:dyDescent="0.3">
      <c r="H873">
        <v>39.5</v>
      </c>
      <c r="I873">
        <v>36.380000000000003</v>
      </c>
    </row>
    <row r="874" spans="8:9" x14ac:dyDescent="0.3">
      <c r="H874">
        <v>39.5</v>
      </c>
      <c r="I874">
        <v>36.380000000000003</v>
      </c>
    </row>
    <row r="875" spans="8:9" x14ac:dyDescent="0.3">
      <c r="H875">
        <v>39.56</v>
      </c>
      <c r="I875">
        <v>36.380000000000003</v>
      </c>
    </row>
    <row r="876" spans="8:9" x14ac:dyDescent="0.3">
      <c r="H876">
        <v>39.56</v>
      </c>
      <c r="I876">
        <v>36.380000000000003</v>
      </c>
    </row>
    <row r="877" spans="8:9" x14ac:dyDescent="0.3">
      <c r="H877">
        <v>39.5</v>
      </c>
      <c r="I877">
        <v>36.44</v>
      </c>
    </row>
    <row r="878" spans="8:9" x14ac:dyDescent="0.3">
      <c r="H878">
        <v>39.56</v>
      </c>
      <c r="I878">
        <v>36.380000000000003</v>
      </c>
    </row>
    <row r="879" spans="8:9" x14ac:dyDescent="0.3">
      <c r="H879">
        <v>39.56</v>
      </c>
      <c r="I879">
        <v>36.44</v>
      </c>
    </row>
    <row r="880" spans="8:9" x14ac:dyDescent="0.3">
      <c r="H880">
        <v>39.56</v>
      </c>
      <c r="I880">
        <v>36.380000000000003</v>
      </c>
    </row>
    <row r="881" spans="8:9" x14ac:dyDescent="0.3">
      <c r="H881">
        <v>39.56</v>
      </c>
      <c r="I881">
        <v>36.380000000000003</v>
      </c>
    </row>
    <row r="882" spans="8:9" x14ac:dyDescent="0.3">
      <c r="H882">
        <v>39.56</v>
      </c>
      <c r="I882">
        <v>36.380000000000003</v>
      </c>
    </row>
    <row r="883" spans="8:9" x14ac:dyDescent="0.3">
      <c r="H883">
        <v>39.56</v>
      </c>
      <c r="I883">
        <v>36.380000000000003</v>
      </c>
    </row>
    <row r="884" spans="8:9" x14ac:dyDescent="0.3">
      <c r="H884">
        <v>39.56</v>
      </c>
      <c r="I884">
        <v>36.44</v>
      </c>
    </row>
    <row r="885" spans="8:9" x14ac:dyDescent="0.3">
      <c r="H885">
        <v>39.630000000000003</v>
      </c>
      <c r="I885">
        <v>36.380000000000003</v>
      </c>
    </row>
    <row r="886" spans="8:9" x14ac:dyDescent="0.3">
      <c r="H886">
        <v>39.630000000000003</v>
      </c>
      <c r="I886">
        <v>36.44</v>
      </c>
    </row>
    <row r="887" spans="8:9" x14ac:dyDescent="0.3">
      <c r="H887">
        <v>39.630000000000003</v>
      </c>
      <c r="I887">
        <v>36.380000000000003</v>
      </c>
    </row>
    <row r="888" spans="8:9" x14ac:dyDescent="0.3">
      <c r="H888">
        <v>39.630000000000003</v>
      </c>
      <c r="I888">
        <v>36.44</v>
      </c>
    </row>
    <row r="889" spans="8:9" x14ac:dyDescent="0.3">
      <c r="H889">
        <v>39.69</v>
      </c>
      <c r="I889">
        <v>36.44</v>
      </c>
    </row>
    <row r="890" spans="8:9" x14ac:dyDescent="0.3">
      <c r="H890">
        <v>39.69</v>
      </c>
      <c r="I890">
        <v>36.44</v>
      </c>
    </row>
    <row r="891" spans="8:9" x14ac:dyDescent="0.3">
      <c r="H891">
        <v>39.69</v>
      </c>
      <c r="I891">
        <v>36.44</v>
      </c>
    </row>
    <row r="892" spans="8:9" x14ac:dyDescent="0.3">
      <c r="H892">
        <v>39.69</v>
      </c>
      <c r="I892">
        <v>36.44</v>
      </c>
    </row>
    <row r="893" spans="8:9" x14ac:dyDescent="0.3">
      <c r="H893">
        <v>39.69</v>
      </c>
      <c r="I893">
        <v>36.44</v>
      </c>
    </row>
    <row r="894" spans="8:9" x14ac:dyDescent="0.3">
      <c r="H894">
        <v>39.69</v>
      </c>
      <c r="I894">
        <v>36.5</v>
      </c>
    </row>
    <row r="895" spans="8:9" x14ac:dyDescent="0.3">
      <c r="H895">
        <v>39.75</v>
      </c>
      <c r="I895">
        <v>36.44</v>
      </c>
    </row>
    <row r="896" spans="8:9" x14ac:dyDescent="0.3">
      <c r="H896">
        <v>39.75</v>
      </c>
      <c r="I896">
        <v>36.5</v>
      </c>
    </row>
    <row r="897" spans="8:9" x14ac:dyDescent="0.3">
      <c r="H897">
        <v>39.75</v>
      </c>
      <c r="I897">
        <v>36.44</v>
      </c>
    </row>
    <row r="898" spans="8:9" x14ac:dyDescent="0.3">
      <c r="H898">
        <v>39.75</v>
      </c>
      <c r="I898">
        <v>36.44</v>
      </c>
    </row>
    <row r="899" spans="8:9" x14ac:dyDescent="0.3">
      <c r="H899">
        <v>39.75</v>
      </c>
      <c r="I899">
        <v>36.5</v>
      </c>
    </row>
    <row r="900" spans="8:9" x14ac:dyDescent="0.3">
      <c r="H900">
        <v>39.75</v>
      </c>
      <c r="I900">
        <v>36.44</v>
      </c>
    </row>
    <row r="901" spans="8:9" x14ac:dyDescent="0.3">
      <c r="H901">
        <v>39.81</v>
      </c>
      <c r="I901">
        <v>36.5</v>
      </c>
    </row>
    <row r="902" spans="8:9" x14ac:dyDescent="0.3">
      <c r="H902">
        <v>39.81</v>
      </c>
      <c r="I902">
        <v>36.5</v>
      </c>
    </row>
    <row r="903" spans="8:9" x14ac:dyDescent="0.3">
      <c r="H903">
        <v>39.75</v>
      </c>
      <c r="I903">
        <v>36.5</v>
      </c>
    </row>
    <row r="904" spans="8:9" x14ac:dyDescent="0.3">
      <c r="H904">
        <v>39.81</v>
      </c>
      <c r="I904">
        <v>36.5</v>
      </c>
    </row>
    <row r="905" spans="8:9" x14ac:dyDescent="0.3">
      <c r="H905">
        <v>39.880000000000003</v>
      </c>
      <c r="I905">
        <v>36.5</v>
      </c>
    </row>
    <row r="906" spans="8:9" x14ac:dyDescent="0.3">
      <c r="H906">
        <v>39.880000000000003</v>
      </c>
      <c r="I906">
        <v>36.5</v>
      </c>
    </row>
    <row r="907" spans="8:9" x14ac:dyDescent="0.3">
      <c r="H907">
        <v>39.880000000000003</v>
      </c>
      <c r="I907">
        <v>36.5</v>
      </c>
    </row>
    <row r="908" spans="8:9" x14ac:dyDescent="0.3">
      <c r="H908">
        <v>39.880000000000003</v>
      </c>
      <c r="I908">
        <v>36.56</v>
      </c>
    </row>
    <row r="909" spans="8:9" x14ac:dyDescent="0.3">
      <c r="H909">
        <v>39.880000000000003</v>
      </c>
      <c r="I909">
        <v>36.56</v>
      </c>
    </row>
    <row r="910" spans="8:9" x14ac:dyDescent="0.3">
      <c r="H910">
        <v>39.94</v>
      </c>
      <c r="I910">
        <v>36.56</v>
      </c>
    </row>
    <row r="911" spans="8:9" x14ac:dyDescent="0.3">
      <c r="H911">
        <v>39.880000000000003</v>
      </c>
      <c r="I911">
        <v>36.56</v>
      </c>
    </row>
    <row r="912" spans="8:9" x14ac:dyDescent="0.3">
      <c r="H912">
        <v>39.880000000000003</v>
      </c>
      <c r="I912">
        <v>36.56</v>
      </c>
    </row>
    <row r="913" spans="8:9" x14ac:dyDescent="0.3">
      <c r="H913">
        <v>39.880000000000003</v>
      </c>
      <c r="I913">
        <v>36.56</v>
      </c>
    </row>
    <row r="914" spans="8:9" x14ac:dyDescent="0.3">
      <c r="H914">
        <v>39.94</v>
      </c>
      <c r="I914">
        <v>36.56</v>
      </c>
    </row>
    <row r="915" spans="8:9" x14ac:dyDescent="0.3">
      <c r="H915">
        <v>40</v>
      </c>
      <c r="I915">
        <v>36.630000000000003</v>
      </c>
    </row>
    <row r="916" spans="8:9" x14ac:dyDescent="0.3">
      <c r="H916">
        <v>39.94</v>
      </c>
      <c r="I916">
        <v>36.56</v>
      </c>
    </row>
    <row r="917" spans="8:9" x14ac:dyDescent="0.3">
      <c r="H917">
        <v>39.94</v>
      </c>
      <c r="I917">
        <v>36.630000000000003</v>
      </c>
    </row>
    <row r="918" spans="8:9" x14ac:dyDescent="0.3">
      <c r="H918">
        <v>40</v>
      </c>
      <c r="I918">
        <v>36.69</v>
      </c>
    </row>
    <row r="919" spans="8:9" x14ac:dyDescent="0.3">
      <c r="H919">
        <v>40</v>
      </c>
      <c r="I919">
        <v>36.69</v>
      </c>
    </row>
    <row r="920" spans="8:9" x14ac:dyDescent="0.3">
      <c r="H920">
        <v>39.94</v>
      </c>
      <c r="I920">
        <v>36.630000000000003</v>
      </c>
    </row>
    <row r="921" spans="8:9" x14ac:dyDescent="0.3">
      <c r="H921">
        <v>40</v>
      </c>
      <c r="I921">
        <v>36.630000000000003</v>
      </c>
    </row>
    <row r="922" spans="8:9" x14ac:dyDescent="0.3">
      <c r="H922">
        <v>40</v>
      </c>
      <c r="I922">
        <v>36.69</v>
      </c>
    </row>
    <row r="923" spans="8:9" x14ac:dyDescent="0.3">
      <c r="H923">
        <v>40</v>
      </c>
      <c r="I923">
        <v>36.69</v>
      </c>
    </row>
    <row r="924" spans="8:9" x14ac:dyDescent="0.3">
      <c r="H924">
        <v>40.06</v>
      </c>
      <c r="I924">
        <v>36.69</v>
      </c>
    </row>
    <row r="925" spans="8:9" x14ac:dyDescent="0.3">
      <c r="H925">
        <v>40.130000000000003</v>
      </c>
      <c r="I925">
        <v>36.69</v>
      </c>
    </row>
    <row r="926" spans="8:9" x14ac:dyDescent="0.3">
      <c r="H926">
        <v>40.06</v>
      </c>
      <c r="I926">
        <v>36.69</v>
      </c>
    </row>
    <row r="927" spans="8:9" x14ac:dyDescent="0.3">
      <c r="H927">
        <v>40.130000000000003</v>
      </c>
      <c r="I927">
        <v>36.69</v>
      </c>
    </row>
    <row r="928" spans="8:9" x14ac:dyDescent="0.3">
      <c r="H928">
        <v>40.130000000000003</v>
      </c>
      <c r="I928">
        <v>36.69</v>
      </c>
    </row>
    <row r="929" spans="8:9" x14ac:dyDescent="0.3">
      <c r="H929">
        <v>40.06</v>
      </c>
      <c r="I929">
        <v>36.69</v>
      </c>
    </row>
    <row r="930" spans="8:9" x14ac:dyDescent="0.3">
      <c r="H930">
        <v>40.130000000000003</v>
      </c>
      <c r="I930">
        <v>36.75</v>
      </c>
    </row>
    <row r="931" spans="8:9" x14ac:dyDescent="0.3">
      <c r="H931">
        <v>40.06</v>
      </c>
      <c r="I931">
        <v>36.69</v>
      </c>
    </row>
    <row r="932" spans="8:9" x14ac:dyDescent="0.3">
      <c r="H932">
        <v>40.19</v>
      </c>
      <c r="I932">
        <v>36.69</v>
      </c>
    </row>
    <row r="933" spans="8:9" x14ac:dyDescent="0.3">
      <c r="H933">
        <v>40.19</v>
      </c>
      <c r="I933">
        <v>36.75</v>
      </c>
    </row>
    <row r="934" spans="8:9" x14ac:dyDescent="0.3">
      <c r="H934">
        <v>40.130000000000003</v>
      </c>
      <c r="I934">
        <v>36.75</v>
      </c>
    </row>
    <row r="935" spans="8:9" x14ac:dyDescent="0.3">
      <c r="H935">
        <v>40.19</v>
      </c>
      <c r="I935">
        <v>36.75</v>
      </c>
    </row>
    <row r="936" spans="8:9" x14ac:dyDescent="0.3">
      <c r="H936">
        <v>40.19</v>
      </c>
      <c r="I936">
        <v>36.75</v>
      </c>
    </row>
    <row r="937" spans="8:9" x14ac:dyDescent="0.3">
      <c r="H937">
        <v>40.19</v>
      </c>
      <c r="I937">
        <v>36.75</v>
      </c>
    </row>
    <row r="938" spans="8:9" x14ac:dyDescent="0.3">
      <c r="H938">
        <v>40.19</v>
      </c>
      <c r="I938">
        <v>36.75</v>
      </c>
    </row>
    <row r="939" spans="8:9" x14ac:dyDescent="0.3">
      <c r="H939">
        <v>40.19</v>
      </c>
      <c r="I939">
        <v>36.75</v>
      </c>
    </row>
    <row r="940" spans="8:9" x14ac:dyDescent="0.3">
      <c r="H940">
        <v>40.19</v>
      </c>
      <c r="I940">
        <v>36.75</v>
      </c>
    </row>
    <row r="941" spans="8:9" x14ac:dyDescent="0.3">
      <c r="H941">
        <v>40.19</v>
      </c>
      <c r="I941">
        <v>36.75</v>
      </c>
    </row>
    <row r="942" spans="8:9" x14ac:dyDescent="0.3">
      <c r="H942">
        <v>40.25</v>
      </c>
      <c r="I942">
        <v>36.75</v>
      </c>
    </row>
    <row r="943" spans="8:9" x14ac:dyDescent="0.3">
      <c r="H943">
        <v>40.19</v>
      </c>
      <c r="I943">
        <v>36.81</v>
      </c>
    </row>
    <row r="944" spans="8:9" x14ac:dyDescent="0.3">
      <c r="H944">
        <v>40.19</v>
      </c>
      <c r="I944">
        <v>36.81</v>
      </c>
    </row>
    <row r="945" spans="8:9" x14ac:dyDescent="0.3">
      <c r="H945">
        <v>40.25</v>
      </c>
      <c r="I945">
        <v>36.81</v>
      </c>
    </row>
    <row r="946" spans="8:9" x14ac:dyDescent="0.3">
      <c r="H946">
        <v>40.25</v>
      </c>
      <c r="I946">
        <v>36.81</v>
      </c>
    </row>
    <row r="947" spans="8:9" x14ac:dyDescent="0.3">
      <c r="H947">
        <v>40.31</v>
      </c>
      <c r="I947">
        <v>36.81</v>
      </c>
    </row>
    <row r="948" spans="8:9" x14ac:dyDescent="0.3">
      <c r="H948">
        <v>40.25</v>
      </c>
      <c r="I948">
        <v>36.81</v>
      </c>
    </row>
    <row r="949" spans="8:9" x14ac:dyDescent="0.3">
      <c r="H949">
        <v>40.25</v>
      </c>
      <c r="I949">
        <v>36.81</v>
      </c>
    </row>
    <row r="950" spans="8:9" x14ac:dyDescent="0.3">
      <c r="H950">
        <v>40.31</v>
      </c>
      <c r="I950">
        <v>36.81</v>
      </c>
    </row>
    <row r="951" spans="8:9" x14ac:dyDescent="0.3">
      <c r="H951">
        <v>40.31</v>
      </c>
      <c r="I951">
        <v>36.81</v>
      </c>
    </row>
    <row r="952" spans="8:9" x14ac:dyDescent="0.3">
      <c r="H952">
        <v>40.31</v>
      </c>
      <c r="I952">
        <v>36.81</v>
      </c>
    </row>
    <row r="953" spans="8:9" x14ac:dyDescent="0.3">
      <c r="H953">
        <v>40.31</v>
      </c>
      <c r="I953">
        <v>36.81</v>
      </c>
    </row>
    <row r="954" spans="8:9" x14ac:dyDescent="0.3">
      <c r="H954">
        <v>40.380000000000003</v>
      </c>
      <c r="I954">
        <v>36.81</v>
      </c>
    </row>
    <row r="955" spans="8:9" x14ac:dyDescent="0.3">
      <c r="H955">
        <v>40.380000000000003</v>
      </c>
      <c r="I955">
        <v>36.880000000000003</v>
      </c>
    </row>
    <row r="956" spans="8:9" x14ac:dyDescent="0.3">
      <c r="H956">
        <v>40.380000000000003</v>
      </c>
      <c r="I956">
        <v>36.880000000000003</v>
      </c>
    </row>
    <row r="957" spans="8:9" x14ac:dyDescent="0.3">
      <c r="H957">
        <v>40.380000000000003</v>
      </c>
      <c r="I957">
        <v>36.81</v>
      </c>
    </row>
    <row r="958" spans="8:9" x14ac:dyDescent="0.3">
      <c r="H958">
        <v>40.44</v>
      </c>
      <c r="I958">
        <v>36.880000000000003</v>
      </c>
    </row>
    <row r="959" spans="8:9" x14ac:dyDescent="0.3">
      <c r="H959">
        <v>40.44</v>
      </c>
      <c r="I959">
        <v>36.880000000000003</v>
      </c>
    </row>
    <row r="960" spans="8:9" x14ac:dyDescent="0.3">
      <c r="H960">
        <v>40.44</v>
      </c>
      <c r="I960">
        <v>36.880000000000003</v>
      </c>
    </row>
    <row r="961" spans="8:9" x14ac:dyDescent="0.3">
      <c r="H961">
        <v>40.44</v>
      </c>
      <c r="I961">
        <v>36.81</v>
      </c>
    </row>
    <row r="962" spans="8:9" x14ac:dyDescent="0.3">
      <c r="H962">
        <v>40.44</v>
      </c>
      <c r="I962">
        <v>36.880000000000003</v>
      </c>
    </row>
    <row r="963" spans="8:9" x14ac:dyDescent="0.3">
      <c r="H963">
        <v>40.44</v>
      </c>
      <c r="I963">
        <v>36.880000000000003</v>
      </c>
    </row>
    <row r="964" spans="8:9" x14ac:dyDescent="0.3">
      <c r="H964">
        <v>40.44</v>
      </c>
      <c r="I964">
        <v>36.880000000000003</v>
      </c>
    </row>
    <row r="965" spans="8:9" x14ac:dyDescent="0.3">
      <c r="H965">
        <v>40.44</v>
      </c>
      <c r="I965">
        <v>36.880000000000003</v>
      </c>
    </row>
    <row r="966" spans="8:9" x14ac:dyDescent="0.3">
      <c r="H966">
        <v>40.44</v>
      </c>
      <c r="I966">
        <v>36.94</v>
      </c>
    </row>
    <row r="967" spans="8:9" x14ac:dyDescent="0.3">
      <c r="H967">
        <v>40.5</v>
      </c>
      <c r="I967">
        <v>36.880000000000003</v>
      </c>
    </row>
    <row r="968" spans="8:9" x14ac:dyDescent="0.3">
      <c r="H968">
        <v>40.5</v>
      </c>
      <c r="I968">
        <v>36.94</v>
      </c>
    </row>
    <row r="969" spans="8:9" x14ac:dyDescent="0.3">
      <c r="H969">
        <v>40.5</v>
      </c>
      <c r="I969">
        <v>36.94</v>
      </c>
    </row>
    <row r="970" spans="8:9" x14ac:dyDescent="0.3">
      <c r="H970">
        <v>40.5</v>
      </c>
      <c r="I970">
        <v>36.94</v>
      </c>
    </row>
    <row r="971" spans="8:9" x14ac:dyDescent="0.3">
      <c r="H971">
        <v>40.5</v>
      </c>
      <c r="I971">
        <v>36.880000000000003</v>
      </c>
    </row>
    <row r="972" spans="8:9" x14ac:dyDescent="0.3">
      <c r="H972">
        <v>40.56</v>
      </c>
      <c r="I972">
        <v>36.94</v>
      </c>
    </row>
    <row r="973" spans="8:9" x14ac:dyDescent="0.3">
      <c r="H973">
        <v>40.5</v>
      </c>
      <c r="I973">
        <v>36.94</v>
      </c>
    </row>
    <row r="974" spans="8:9" x14ac:dyDescent="0.3">
      <c r="H974">
        <v>40.56</v>
      </c>
      <c r="I974">
        <v>36.94</v>
      </c>
    </row>
    <row r="975" spans="8:9" x14ac:dyDescent="0.3">
      <c r="H975">
        <v>40.56</v>
      </c>
      <c r="I975">
        <v>36.94</v>
      </c>
    </row>
    <row r="976" spans="8:9" x14ac:dyDescent="0.3">
      <c r="H976">
        <v>40.56</v>
      </c>
      <c r="I976">
        <v>37</v>
      </c>
    </row>
    <row r="977" spans="8:9" x14ac:dyDescent="0.3">
      <c r="H977">
        <v>40.56</v>
      </c>
      <c r="I977">
        <v>36.94</v>
      </c>
    </row>
    <row r="978" spans="8:9" x14ac:dyDescent="0.3">
      <c r="H978">
        <v>40.56</v>
      </c>
      <c r="I978">
        <v>36.94</v>
      </c>
    </row>
    <row r="979" spans="8:9" x14ac:dyDescent="0.3">
      <c r="H979">
        <v>40.56</v>
      </c>
      <c r="I979">
        <v>36.94</v>
      </c>
    </row>
    <row r="980" spans="8:9" x14ac:dyDescent="0.3">
      <c r="H980">
        <v>40.630000000000003</v>
      </c>
      <c r="I980">
        <v>36.94</v>
      </c>
    </row>
    <row r="981" spans="8:9" x14ac:dyDescent="0.3">
      <c r="H981">
        <v>40.630000000000003</v>
      </c>
      <c r="I981">
        <v>36.94</v>
      </c>
    </row>
    <row r="982" spans="8:9" x14ac:dyDescent="0.3">
      <c r="H982">
        <v>40.630000000000003</v>
      </c>
      <c r="I982">
        <v>36.94</v>
      </c>
    </row>
    <row r="983" spans="8:9" x14ac:dyDescent="0.3">
      <c r="H983">
        <v>40.630000000000003</v>
      </c>
      <c r="I983">
        <v>37</v>
      </c>
    </row>
    <row r="984" spans="8:9" x14ac:dyDescent="0.3">
      <c r="H984">
        <v>40.630000000000003</v>
      </c>
      <c r="I984">
        <v>37</v>
      </c>
    </row>
    <row r="985" spans="8:9" x14ac:dyDescent="0.3">
      <c r="H985">
        <v>40.630000000000003</v>
      </c>
      <c r="I985">
        <v>37</v>
      </c>
    </row>
    <row r="986" spans="8:9" x14ac:dyDescent="0.3">
      <c r="H986">
        <v>40.630000000000003</v>
      </c>
      <c r="I986">
        <v>37</v>
      </c>
    </row>
    <row r="987" spans="8:9" x14ac:dyDescent="0.3">
      <c r="H987">
        <v>40.69</v>
      </c>
      <c r="I987">
        <v>37</v>
      </c>
    </row>
    <row r="988" spans="8:9" x14ac:dyDescent="0.3">
      <c r="H988">
        <v>40.69</v>
      </c>
      <c r="I988">
        <v>37.06</v>
      </c>
    </row>
    <row r="989" spans="8:9" x14ac:dyDescent="0.3">
      <c r="H989">
        <v>40.75</v>
      </c>
      <c r="I989">
        <v>37</v>
      </c>
    </row>
    <row r="990" spans="8:9" x14ac:dyDescent="0.3">
      <c r="H990">
        <v>40.69</v>
      </c>
      <c r="I990">
        <v>37</v>
      </c>
    </row>
    <row r="991" spans="8:9" x14ac:dyDescent="0.3">
      <c r="H991">
        <v>40.75</v>
      </c>
      <c r="I991">
        <v>37</v>
      </c>
    </row>
    <row r="992" spans="8:9" x14ac:dyDescent="0.3">
      <c r="H992">
        <v>40.75</v>
      </c>
      <c r="I992">
        <v>37.06</v>
      </c>
    </row>
    <row r="993" spans="8:9" x14ac:dyDescent="0.3">
      <c r="H993">
        <v>40.75</v>
      </c>
      <c r="I993">
        <v>37.06</v>
      </c>
    </row>
    <row r="994" spans="8:9" x14ac:dyDescent="0.3">
      <c r="H994">
        <v>40.81</v>
      </c>
      <c r="I994">
        <v>37</v>
      </c>
    </row>
    <row r="995" spans="8:9" x14ac:dyDescent="0.3">
      <c r="H995">
        <v>40.75</v>
      </c>
      <c r="I995">
        <v>37.06</v>
      </c>
    </row>
    <row r="996" spans="8:9" x14ac:dyDescent="0.3">
      <c r="H996">
        <v>40.75</v>
      </c>
      <c r="I996">
        <v>37.06</v>
      </c>
    </row>
    <row r="997" spans="8:9" x14ac:dyDescent="0.3">
      <c r="H997">
        <v>40.81</v>
      </c>
      <c r="I997">
        <v>37.06</v>
      </c>
    </row>
    <row r="998" spans="8:9" x14ac:dyDescent="0.3">
      <c r="H998">
        <v>40.81</v>
      </c>
      <c r="I998">
        <v>37.06</v>
      </c>
    </row>
    <row r="999" spans="8:9" x14ac:dyDescent="0.3">
      <c r="H999">
        <v>40.81</v>
      </c>
      <c r="I999">
        <v>37.06</v>
      </c>
    </row>
    <row r="1000" spans="8:9" x14ac:dyDescent="0.3">
      <c r="H1000">
        <v>40.81</v>
      </c>
      <c r="I1000">
        <v>37.130000000000003</v>
      </c>
    </row>
    <row r="1001" spans="8:9" x14ac:dyDescent="0.3">
      <c r="H1001">
        <v>40.81</v>
      </c>
      <c r="I1001">
        <v>37.130000000000003</v>
      </c>
    </row>
    <row r="1002" spans="8:9" x14ac:dyDescent="0.3">
      <c r="H1002">
        <v>40.81</v>
      </c>
      <c r="I1002">
        <v>37.130000000000003</v>
      </c>
    </row>
    <row r="1003" spans="8:9" x14ac:dyDescent="0.3">
      <c r="H1003">
        <v>40.880000000000003</v>
      </c>
      <c r="I1003">
        <v>37.130000000000003</v>
      </c>
    </row>
    <row r="1004" spans="8:9" x14ac:dyDescent="0.3">
      <c r="H1004">
        <v>40.880000000000003</v>
      </c>
      <c r="I1004">
        <v>37.130000000000003</v>
      </c>
    </row>
    <row r="1005" spans="8:9" x14ac:dyDescent="0.3">
      <c r="H1005">
        <v>40.880000000000003</v>
      </c>
      <c r="I1005">
        <v>37.19</v>
      </c>
    </row>
    <row r="1006" spans="8:9" x14ac:dyDescent="0.3">
      <c r="H1006">
        <v>40.880000000000003</v>
      </c>
      <c r="I1006">
        <v>37.19</v>
      </c>
    </row>
    <row r="1007" spans="8:9" x14ac:dyDescent="0.3">
      <c r="H1007">
        <v>40.880000000000003</v>
      </c>
      <c r="I1007">
        <v>37.130000000000003</v>
      </c>
    </row>
    <row r="1008" spans="8:9" x14ac:dyDescent="0.3">
      <c r="H1008">
        <v>40.880000000000003</v>
      </c>
      <c r="I1008">
        <v>37.130000000000003</v>
      </c>
    </row>
    <row r="1009" spans="8:9" x14ac:dyDescent="0.3">
      <c r="H1009">
        <v>40.94</v>
      </c>
      <c r="I1009">
        <v>37.19</v>
      </c>
    </row>
    <row r="1010" spans="8:9" x14ac:dyDescent="0.3">
      <c r="H1010">
        <v>40.94</v>
      </c>
      <c r="I1010">
        <v>37.19</v>
      </c>
    </row>
    <row r="1011" spans="8:9" x14ac:dyDescent="0.3">
      <c r="H1011">
        <v>40.94</v>
      </c>
      <c r="I1011">
        <v>37.19</v>
      </c>
    </row>
    <row r="1012" spans="8:9" x14ac:dyDescent="0.3">
      <c r="H1012">
        <v>40.94</v>
      </c>
      <c r="I1012">
        <v>37.19</v>
      </c>
    </row>
    <row r="1013" spans="8:9" x14ac:dyDescent="0.3">
      <c r="H1013">
        <v>40.94</v>
      </c>
      <c r="I1013">
        <v>37.19</v>
      </c>
    </row>
    <row r="1014" spans="8:9" x14ac:dyDescent="0.3">
      <c r="H1014">
        <v>40.94</v>
      </c>
      <c r="I1014">
        <v>37.19</v>
      </c>
    </row>
    <row r="1015" spans="8:9" x14ac:dyDescent="0.3">
      <c r="H1015">
        <v>40.94</v>
      </c>
      <c r="I1015">
        <v>37.19</v>
      </c>
    </row>
    <row r="1016" spans="8:9" x14ac:dyDescent="0.3">
      <c r="H1016">
        <v>41</v>
      </c>
      <c r="I1016">
        <v>37.19</v>
      </c>
    </row>
    <row r="1017" spans="8:9" x14ac:dyDescent="0.3">
      <c r="H1017">
        <v>41</v>
      </c>
      <c r="I1017">
        <v>37.25</v>
      </c>
    </row>
    <row r="1018" spans="8:9" x14ac:dyDescent="0.3">
      <c r="H1018">
        <v>41</v>
      </c>
      <c r="I1018">
        <v>37.25</v>
      </c>
    </row>
    <row r="1019" spans="8:9" x14ac:dyDescent="0.3">
      <c r="H1019">
        <v>41</v>
      </c>
      <c r="I1019">
        <v>37.31</v>
      </c>
    </row>
    <row r="1020" spans="8:9" x14ac:dyDescent="0.3">
      <c r="H1020">
        <v>41.06</v>
      </c>
      <c r="I1020">
        <v>37.31</v>
      </c>
    </row>
    <row r="1021" spans="8:9" x14ac:dyDescent="0.3">
      <c r="H1021">
        <v>41.06</v>
      </c>
      <c r="I1021">
        <v>37.31</v>
      </c>
    </row>
    <row r="1022" spans="8:9" x14ac:dyDescent="0.3">
      <c r="H1022">
        <v>41.06</v>
      </c>
      <c r="I1022">
        <v>37.31</v>
      </c>
    </row>
    <row r="1023" spans="8:9" x14ac:dyDescent="0.3">
      <c r="H1023">
        <v>41.06</v>
      </c>
      <c r="I1023">
        <v>37.31</v>
      </c>
    </row>
    <row r="1024" spans="8:9" x14ac:dyDescent="0.3">
      <c r="H1024">
        <v>41.06</v>
      </c>
      <c r="I1024">
        <v>37.31</v>
      </c>
    </row>
    <row r="1025" spans="8:9" x14ac:dyDescent="0.3">
      <c r="H1025">
        <v>41.13</v>
      </c>
      <c r="I1025">
        <v>37.31</v>
      </c>
    </row>
    <row r="1026" spans="8:9" x14ac:dyDescent="0.3">
      <c r="H1026">
        <v>41.13</v>
      </c>
      <c r="I1026">
        <v>37.31</v>
      </c>
    </row>
    <row r="1027" spans="8:9" x14ac:dyDescent="0.3">
      <c r="H1027">
        <v>41.13</v>
      </c>
      <c r="I1027">
        <v>37.31</v>
      </c>
    </row>
    <row r="1028" spans="8:9" x14ac:dyDescent="0.3">
      <c r="H1028">
        <v>41.13</v>
      </c>
      <c r="I1028">
        <v>37.31</v>
      </c>
    </row>
    <row r="1029" spans="8:9" x14ac:dyDescent="0.3">
      <c r="H1029">
        <v>41.19</v>
      </c>
      <c r="I1029">
        <v>37.380000000000003</v>
      </c>
    </row>
    <row r="1030" spans="8:9" x14ac:dyDescent="0.3">
      <c r="H1030">
        <v>41.19</v>
      </c>
      <c r="I1030">
        <v>37.380000000000003</v>
      </c>
    </row>
    <row r="1031" spans="8:9" x14ac:dyDescent="0.3">
      <c r="H1031">
        <v>41.19</v>
      </c>
      <c r="I1031">
        <v>37.380000000000003</v>
      </c>
    </row>
    <row r="1032" spans="8:9" x14ac:dyDescent="0.3">
      <c r="H1032">
        <v>41.19</v>
      </c>
      <c r="I1032">
        <v>37.31</v>
      </c>
    </row>
    <row r="1033" spans="8:9" x14ac:dyDescent="0.3">
      <c r="H1033">
        <v>41.19</v>
      </c>
      <c r="I1033">
        <v>37.380000000000003</v>
      </c>
    </row>
    <row r="1034" spans="8:9" x14ac:dyDescent="0.3">
      <c r="H1034">
        <v>41.19</v>
      </c>
      <c r="I1034">
        <v>37.380000000000003</v>
      </c>
    </row>
    <row r="1035" spans="8:9" x14ac:dyDescent="0.3">
      <c r="H1035">
        <v>41.19</v>
      </c>
      <c r="I1035">
        <v>37.44</v>
      </c>
    </row>
    <row r="1036" spans="8:9" x14ac:dyDescent="0.3">
      <c r="H1036">
        <v>41.19</v>
      </c>
      <c r="I1036">
        <v>37.44</v>
      </c>
    </row>
    <row r="1037" spans="8:9" x14ac:dyDescent="0.3">
      <c r="H1037">
        <v>41.25</v>
      </c>
      <c r="I1037">
        <v>37.44</v>
      </c>
    </row>
    <row r="1038" spans="8:9" x14ac:dyDescent="0.3">
      <c r="H1038">
        <v>41.25</v>
      </c>
      <c r="I1038">
        <v>37.44</v>
      </c>
    </row>
    <row r="1039" spans="8:9" x14ac:dyDescent="0.3">
      <c r="H1039">
        <v>41.25</v>
      </c>
      <c r="I1039">
        <v>37.44</v>
      </c>
    </row>
    <row r="1040" spans="8:9" x14ac:dyDescent="0.3">
      <c r="H1040">
        <v>41.25</v>
      </c>
      <c r="I1040">
        <v>37.44</v>
      </c>
    </row>
    <row r="1041" spans="8:9" x14ac:dyDescent="0.3">
      <c r="H1041">
        <v>41.31</v>
      </c>
      <c r="I1041">
        <v>37.44</v>
      </c>
    </row>
    <row r="1042" spans="8:9" x14ac:dyDescent="0.3">
      <c r="H1042">
        <v>41.31</v>
      </c>
      <c r="I1042">
        <v>37.5</v>
      </c>
    </row>
    <row r="1043" spans="8:9" x14ac:dyDescent="0.3">
      <c r="H1043">
        <v>41.31</v>
      </c>
      <c r="I1043">
        <v>37.5</v>
      </c>
    </row>
    <row r="1044" spans="8:9" x14ac:dyDescent="0.3">
      <c r="H1044">
        <v>41.31</v>
      </c>
      <c r="I1044">
        <v>37.5</v>
      </c>
    </row>
    <row r="1045" spans="8:9" x14ac:dyDescent="0.3">
      <c r="H1045">
        <v>41.31</v>
      </c>
      <c r="I1045">
        <v>37.44</v>
      </c>
    </row>
    <row r="1046" spans="8:9" x14ac:dyDescent="0.3">
      <c r="H1046">
        <v>41.31</v>
      </c>
      <c r="I1046">
        <v>37.56</v>
      </c>
    </row>
    <row r="1047" spans="8:9" x14ac:dyDescent="0.3">
      <c r="H1047">
        <v>41.38</v>
      </c>
      <c r="I1047">
        <v>37.5</v>
      </c>
    </row>
    <row r="1048" spans="8:9" x14ac:dyDescent="0.3">
      <c r="H1048">
        <v>41.38</v>
      </c>
      <c r="I1048">
        <v>37.5</v>
      </c>
    </row>
    <row r="1049" spans="8:9" x14ac:dyDescent="0.3">
      <c r="H1049">
        <v>41.38</v>
      </c>
      <c r="I1049">
        <v>37.5</v>
      </c>
    </row>
    <row r="1050" spans="8:9" x14ac:dyDescent="0.3">
      <c r="H1050">
        <v>41.38</v>
      </c>
      <c r="I1050">
        <v>37.56</v>
      </c>
    </row>
    <row r="1051" spans="8:9" x14ac:dyDescent="0.3">
      <c r="H1051">
        <v>41.38</v>
      </c>
      <c r="I1051">
        <v>37.56</v>
      </c>
    </row>
    <row r="1052" spans="8:9" x14ac:dyDescent="0.3">
      <c r="H1052">
        <v>41.38</v>
      </c>
      <c r="I1052">
        <v>37.56</v>
      </c>
    </row>
    <row r="1053" spans="8:9" x14ac:dyDescent="0.3">
      <c r="H1053">
        <v>41.44</v>
      </c>
      <c r="I1053">
        <v>37.56</v>
      </c>
    </row>
    <row r="1054" spans="8:9" x14ac:dyDescent="0.3">
      <c r="H1054">
        <v>41.44</v>
      </c>
      <c r="I1054">
        <v>37.56</v>
      </c>
    </row>
    <row r="1055" spans="8:9" x14ac:dyDescent="0.3">
      <c r="H1055">
        <v>41.44</v>
      </c>
      <c r="I1055">
        <v>37.56</v>
      </c>
    </row>
    <row r="1056" spans="8:9" x14ac:dyDescent="0.3">
      <c r="H1056">
        <v>41.44</v>
      </c>
      <c r="I1056">
        <v>37.630000000000003</v>
      </c>
    </row>
    <row r="1057" spans="8:9" x14ac:dyDescent="0.3">
      <c r="H1057">
        <v>41.5</v>
      </c>
      <c r="I1057">
        <v>37.630000000000003</v>
      </c>
    </row>
    <row r="1058" spans="8:9" x14ac:dyDescent="0.3">
      <c r="H1058">
        <v>41.5</v>
      </c>
      <c r="I1058">
        <v>37.630000000000003</v>
      </c>
    </row>
    <row r="1059" spans="8:9" x14ac:dyDescent="0.3">
      <c r="H1059">
        <v>41.44</v>
      </c>
      <c r="I1059">
        <v>37.630000000000003</v>
      </c>
    </row>
    <row r="1060" spans="8:9" x14ac:dyDescent="0.3">
      <c r="H1060">
        <v>41.44</v>
      </c>
      <c r="I1060">
        <v>37.630000000000003</v>
      </c>
    </row>
    <row r="1061" spans="8:9" x14ac:dyDescent="0.3">
      <c r="H1061">
        <v>41.5</v>
      </c>
      <c r="I1061">
        <v>37.630000000000003</v>
      </c>
    </row>
    <row r="1062" spans="8:9" x14ac:dyDescent="0.3">
      <c r="H1062">
        <v>41.5</v>
      </c>
      <c r="I1062">
        <v>37.69</v>
      </c>
    </row>
    <row r="1063" spans="8:9" x14ac:dyDescent="0.3">
      <c r="H1063">
        <v>41.5</v>
      </c>
      <c r="I1063">
        <v>37.69</v>
      </c>
    </row>
    <row r="1064" spans="8:9" x14ac:dyDescent="0.3">
      <c r="H1064">
        <v>41.5</v>
      </c>
      <c r="I1064">
        <v>37.69</v>
      </c>
    </row>
    <row r="1065" spans="8:9" x14ac:dyDescent="0.3">
      <c r="H1065">
        <v>41.56</v>
      </c>
      <c r="I1065">
        <v>37.69</v>
      </c>
    </row>
    <row r="1066" spans="8:9" x14ac:dyDescent="0.3">
      <c r="H1066">
        <v>41.56</v>
      </c>
      <c r="I1066">
        <v>37.69</v>
      </c>
    </row>
    <row r="1067" spans="8:9" x14ac:dyDescent="0.3">
      <c r="H1067">
        <v>41.5</v>
      </c>
      <c r="I1067">
        <v>37.69</v>
      </c>
    </row>
    <row r="1068" spans="8:9" x14ac:dyDescent="0.3">
      <c r="H1068">
        <v>41.56</v>
      </c>
      <c r="I1068">
        <v>37.69</v>
      </c>
    </row>
    <row r="1069" spans="8:9" x14ac:dyDescent="0.3">
      <c r="H1069">
        <v>41.63</v>
      </c>
      <c r="I1069">
        <v>37.75</v>
      </c>
    </row>
    <row r="1070" spans="8:9" x14ac:dyDescent="0.3">
      <c r="H1070">
        <v>41.63</v>
      </c>
      <c r="I1070">
        <v>37.75</v>
      </c>
    </row>
    <row r="1071" spans="8:9" x14ac:dyDescent="0.3">
      <c r="H1071">
        <v>41.63</v>
      </c>
      <c r="I1071">
        <v>37.75</v>
      </c>
    </row>
    <row r="1072" spans="8:9" x14ac:dyDescent="0.3">
      <c r="H1072">
        <v>41.63</v>
      </c>
      <c r="I1072">
        <v>37.75</v>
      </c>
    </row>
    <row r="1073" spans="8:9" x14ac:dyDescent="0.3">
      <c r="H1073">
        <v>41.63</v>
      </c>
      <c r="I1073">
        <v>37.75</v>
      </c>
    </row>
    <row r="1074" spans="8:9" x14ac:dyDescent="0.3">
      <c r="H1074">
        <v>41.63</v>
      </c>
      <c r="I1074">
        <v>37.75</v>
      </c>
    </row>
    <row r="1075" spans="8:9" x14ac:dyDescent="0.3">
      <c r="H1075">
        <v>41.63</v>
      </c>
      <c r="I1075">
        <v>37.75</v>
      </c>
    </row>
    <row r="1076" spans="8:9" x14ac:dyDescent="0.3">
      <c r="H1076">
        <v>41.69</v>
      </c>
      <c r="I1076">
        <v>37.75</v>
      </c>
    </row>
    <row r="1077" spans="8:9" x14ac:dyDescent="0.3">
      <c r="H1077">
        <v>41.69</v>
      </c>
      <c r="I1077">
        <v>37.75</v>
      </c>
    </row>
    <row r="1078" spans="8:9" x14ac:dyDescent="0.3">
      <c r="H1078">
        <v>41.69</v>
      </c>
      <c r="I1078">
        <v>37.75</v>
      </c>
    </row>
    <row r="1079" spans="8:9" x14ac:dyDescent="0.3">
      <c r="H1079">
        <v>41.69</v>
      </c>
      <c r="I1079">
        <v>37.81</v>
      </c>
    </row>
    <row r="1080" spans="8:9" x14ac:dyDescent="0.3">
      <c r="H1080">
        <v>41.69</v>
      </c>
      <c r="I1080">
        <v>37.81</v>
      </c>
    </row>
    <row r="1081" spans="8:9" x14ac:dyDescent="0.3">
      <c r="H1081">
        <v>41.69</v>
      </c>
      <c r="I1081">
        <v>37.81</v>
      </c>
    </row>
    <row r="1082" spans="8:9" x14ac:dyDescent="0.3">
      <c r="H1082">
        <v>41.75</v>
      </c>
      <c r="I1082">
        <v>37.81</v>
      </c>
    </row>
    <row r="1083" spans="8:9" x14ac:dyDescent="0.3">
      <c r="H1083">
        <v>41.75</v>
      </c>
      <c r="I1083">
        <v>37.81</v>
      </c>
    </row>
    <row r="1084" spans="8:9" x14ac:dyDescent="0.3">
      <c r="H1084">
        <v>41.75</v>
      </c>
      <c r="I1084">
        <v>37.81</v>
      </c>
    </row>
    <row r="1085" spans="8:9" x14ac:dyDescent="0.3">
      <c r="H1085">
        <v>41.75</v>
      </c>
      <c r="I1085">
        <v>37.81</v>
      </c>
    </row>
    <row r="1086" spans="8:9" x14ac:dyDescent="0.3">
      <c r="H1086">
        <v>41.81</v>
      </c>
      <c r="I1086">
        <v>37.81</v>
      </c>
    </row>
    <row r="1087" spans="8:9" x14ac:dyDescent="0.3">
      <c r="H1087">
        <v>41.81</v>
      </c>
      <c r="I1087">
        <v>37.81</v>
      </c>
    </row>
    <row r="1088" spans="8:9" x14ac:dyDescent="0.3">
      <c r="H1088">
        <v>41.81</v>
      </c>
      <c r="I1088">
        <v>37.81</v>
      </c>
    </row>
    <row r="1089" spans="8:9" x14ac:dyDescent="0.3">
      <c r="H1089">
        <v>41.81</v>
      </c>
      <c r="I1089">
        <v>37.81</v>
      </c>
    </row>
    <row r="1090" spans="8:9" x14ac:dyDescent="0.3">
      <c r="H1090">
        <v>41.81</v>
      </c>
      <c r="I1090">
        <v>37.880000000000003</v>
      </c>
    </row>
    <row r="1091" spans="8:9" x14ac:dyDescent="0.3">
      <c r="H1091">
        <v>41.88</v>
      </c>
      <c r="I1091">
        <v>37.880000000000003</v>
      </c>
    </row>
    <row r="1092" spans="8:9" x14ac:dyDescent="0.3">
      <c r="H1092">
        <v>41.88</v>
      </c>
      <c r="I1092">
        <v>37.880000000000003</v>
      </c>
    </row>
    <row r="1093" spans="8:9" x14ac:dyDescent="0.3">
      <c r="H1093">
        <v>41.88</v>
      </c>
      <c r="I1093">
        <v>37.81</v>
      </c>
    </row>
    <row r="1094" spans="8:9" x14ac:dyDescent="0.3">
      <c r="H1094">
        <v>41.88</v>
      </c>
      <c r="I1094">
        <v>37.880000000000003</v>
      </c>
    </row>
    <row r="1095" spans="8:9" x14ac:dyDescent="0.3">
      <c r="H1095">
        <v>41.88</v>
      </c>
      <c r="I1095">
        <v>37.880000000000003</v>
      </c>
    </row>
    <row r="1096" spans="8:9" x14ac:dyDescent="0.3">
      <c r="H1096">
        <v>41.88</v>
      </c>
      <c r="I1096">
        <v>37.880000000000003</v>
      </c>
    </row>
    <row r="1097" spans="8:9" x14ac:dyDescent="0.3">
      <c r="H1097">
        <v>41.88</v>
      </c>
      <c r="I1097">
        <v>37.94</v>
      </c>
    </row>
    <row r="1098" spans="8:9" x14ac:dyDescent="0.3">
      <c r="H1098">
        <v>41.94</v>
      </c>
      <c r="I1098">
        <v>37.94</v>
      </c>
    </row>
    <row r="1099" spans="8:9" x14ac:dyDescent="0.3">
      <c r="H1099">
        <v>41.94</v>
      </c>
      <c r="I1099">
        <v>37.94</v>
      </c>
    </row>
    <row r="1100" spans="8:9" x14ac:dyDescent="0.3">
      <c r="H1100">
        <v>41.94</v>
      </c>
      <c r="I1100">
        <v>37.880000000000003</v>
      </c>
    </row>
    <row r="1101" spans="8:9" x14ac:dyDescent="0.3">
      <c r="H1101">
        <v>41.94</v>
      </c>
      <c r="I1101">
        <v>37.94</v>
      </c>
    </row>
    <row r="1102" spans="8:9" x14ac:dyDescent="0.3">
      <c r="H1102">
        <v>42</v>
      </c>
      <c r="I1102">
        <v>37.94</v>
      </c>
    </row>
    <row r="1103" spans="8:9" x14ac:dyDescent="0.3">
      <c r="H1103">
        <v>42</v>
      </c>
      <c r="I1103">
        <v>38</v>
      </c>
    </row>
    <row r="1104" spans="8:9" x14ac:dyDescent="0.3">
      <c r="H1104">
        <v>42</v>
      </c>
      <c r="I1104">
        <v>38</v>
      </c>
    </row>
    <row r="1105" spans="8:9" x14ac:dyDescent="0.3">
      <c r="H1105">
        <v>42</v>
      </c>
      <c r="I1105">
        <v>38</v>
      </c>
    </row>
    <row r="1106" spans="8:9" x14ac:dyDescent="0.3">
      <c r="H1106">
        <v>42</v>
      </c>
      <c r="I1106">
        <v>38.06</v>
      </c>
    </row>
    <row r="1107" spans="8:9" x14ac:dyDescent="0.3">
      <c r="H1107">
        <v>42</v>
      </c>
      <c r="I1107">
        <v>38.06</v>
      </c>
    </row>
    <row r="1108" spans="8:9" x14ac:dyDescent="0.3">
      <c r="H1108">
        <v>42.06</v>
      </c>
      <c r="I1108">
        <v>38.06</v>
      </c>
    </row>
    <row r="1109" spans="8:9" x14ac:dyDescent="0.3">
      <c r="H1109">
        <v>42.06</v>
      </c>
      <c r="I1109">
        <v>38.06</v>
      </c>
    </row>
    <row r="1110" spans="8:9" x14ac:dyDescent="0.3">
      <c r="H1110">
        <v>42.06</v>
      </c>
      <c r="I1110">
        <v>38.06</v>
      </c>
    </row>
    <row r="1111" spans="8:9" x14ac:dyDescent="0.3">
      <c r="H1111">
        <v>42.06</v>
      </c>
      <c r="I1111">
        <v>38.06</v>
      </c>
    </row>
    <row r="1112" spans="8:9" x14ac:dyDescent="0.3">
      <c r="H1112">
        <v>42.06</v>
      </c>
      <c r="I1112">
        <v>38.06</v>
      </c>
    </row>
    <row r="1113" spans="8:9" x14ac:dyDescent="0.3">
      <c r="H1113">
        <v>42.13</v>
      </c>
      <c r="I1113">
        <v>38.130000000000003</v>
      </c>
    </row>
    <row r="1114" spans="8:9" x14ac:dyDescent="0.3">
      <c r="H1114">
        <v>42.06</v>
      </c>
      <c r="I1114">
        <v>38.130000000000003</v>
      </c>
    </row>
    <row r="1115" spans="8:9" x14ac:dyDescent="0.3">
      <c r="H1115">
        <v>42.13</v>
      </c>
      <c r="I1115">
        <v>38.130000000000003</v>
      </c>
    </row>
    <row r="1116" spans="8:9" x14ac:dyDescent="0.3">
      <c r="H1116">
        <v>42.19</v>
      </c>
      <c r="I1116">
        <v>38.130000000000003</v>
      </c>
    </row>
    <row r="1117" spans="8:9" x14ac:dyDescent="0.3">
      <c r="H1117">
        <v>42.13</v>
      </c>
      <c r="I1117">
        <v>38.19</v>
      </c>
    </row>
    <row r="1118" spans="8:9" x14ac:dyDescent="0.3">
      <c r="H1118">
        <v>42.13</v>
      </c>
      <c r="I1118">
        <v>38.19</v>
      </c>
    </row>
    <row r="1119" spans="8:9" x14ac:dyDescent="0.3">
      <c r="H1119">
        <v>42.13</v>
      </c>
      <c r="I1119">
        <v>38.19</v>
      </c>
    </row>
    <row r="1120" spans="8:9" x14ac:dyDescent="0.3">
      <c r="H1120">
        <v>42.19</v>
      </c>
      <c r="I1120">
        <v>38.25</v>
      </c>
    </row>
    <row r="1121" spans="8:9" x14ac:dyDescent="0.3">
      <c r="H1121">
        <v>42.19</v>
      </c>
      <c r="I1121">
        <v>38.25</v>
      </c>
    </row>
    <row r="1122" spans="8:9" x14ac:dyDescent="0.3">
      <c r="H1122">
        <v>42.25</v>
      </c>
      <c r="I1122">
        <v>38.25</v>
      </c>
    </row>
    <row r="1123" spans="8:9" x14ac:dyDescent="0.3">
      <c r="H1123">
        <v>42.25</v>
      </c>
      <c r="I1123">
        <v>38.25</v>
      </c>
    </row>
    <row r="1124" spans="8:9" x14ac:dyDescent="0.3">
      <c r="H1124">
        <v>42.25</v>
      </c>
      <c r="I1124">
        <v>38.31</v>
      </c>
    </row>
    <row r="1125" spans="8:9" x14ac:dyDescent="0.3">
      <c r="H1125">
        <v>42.25</v>
      </c>
      <c r="I1125">
        <v>38.380000000000003</v>
      </c>
    </row>
    <row r="1126" spans="8:9" x14ac:dyDescent="0.3">
      <c r="H1126">
        <v>42.25</v>
      </c>
      <c r="I1126">
        <v>38.31</v>
      </c>
    </row>
    <row r="1127" spans="8:9" x14ac:dyDescent="0.3">
      <c r="H1127">
        <v>42.25</v>
      </c>
      <c r="I1127">
        <v>38.31</v>
      </c>
    </row>
    <row r="1128" spans="8:9" x14ac:dyDescent="0.3">
      <c r="H1128">
        <v>42.31</v>
      </c>
      <c r="I1128">
        <v>38.31</v>
      </c>
    </row>
    <row r="1129" spans="8:9" x14ac:dyDescent="0.3">
      <c r="H1129">
        <v>42.31</v>
      </c>
      <c r="I1129">
        <v>38.31</v>
      </c>
    </row>
    <row r="1130" spans="8:9" x14ac:dyDescent="0.3">
      <c r="H1130">
        <v>42.31</v>
      </c>
      <c r="I1130">
        <v>38.380000000000003</v>
      </c>
    </row>
    <row r="1131" spans="8:9" x14ac:dyDescent="0.3">
      <c r="H1131">
        <v>42.31</v>
      </c>
      <c r="I1131">
        <v>38.380000000000003</v>
      </c>
    </row>
    <row r="1132" spans="8:9" x14ac:dyDescent="0.3">
      <c r="H1132">
        <v>42.31</v>
      </c>
      <c r="I1132">
        <v>38.44</v>
      </c>
    </row>
    <row r="1133" spans="8:9" x14ac:dyDescent="0.3">
      <c r="H1133">
        <v>42.31</v>
      </c>
      <c r="I1133">
        <v>38.44</v>
      </c>
    </row>
    <row r="1134" spans="8:9" x14ac:dyDescent="0.3">
      <c r="H1134">
        <v>42.31</v>
      </c>
      <c r="I1134">
        <v>38.44</v>
      </c>
    </row>
    <row r="1135" spans="8:9" x14ac:dyDescent="0.3">
      <c r="H1135">
        <v>42.38</v>
      </c>
      <c r="I1135">
        <v>38.5</v>
      </c>
    </row>
    <row r="1136" spans="8:9" x14ac:dyDescent="0.3">
      <c r="H1136">
        <v>42.44</v>
      </c>
      <c r="I1136">
        <v>38.5</v>
      </c>
    </row>
    <row r="1137" spans="8:9" x14ac:dyDescent="0.3">
      <c r="H1137">
        <v>42.44</v>
      </c>
      <c r="I1137">
        <v>38.5</v>
      </c>
    </row>
    <row r="1138" spans="8:9" x14ac:dyDescent="0.3">
      <c r="H1138">
        <v>42.44</v>
      </c>
      <c r="I1138">
        <v>38.56</v>
      </c>
    </row>
    <row r="1139" spans="8:9" x14ac:dyDescent="0.3">
      <c r="H1139">
        <v>42.5</v>
      </c>
      <c r="I1139">
        <v>38.56</v>
      </c>
    </row>
    <row r="1140" spans="8:9" x14ac:dyDescent="0.3">
      <c r="H1140">
        <v>42.44</v>
      </c>
      <c r="I1140">
        <v>38.56</v>
      </c>
    </row>
    <row r="1141" spans="8:9" x14ac:dyDescent="0.3">
      <c r="H1141">
        <v>42.44</v>
      </c>
      <c r="I1141">
        <v>38.56</v>
      </c>
    </row>
    <row r="1142" spans="8:9" x14ac:dyDescent="0.3">
      <c r="H1142">
        <v>42.44</v>
      </c>
      <c r="I1142">
        <v>38.630000000000003</v>
      </c>
    </row>
    <row r="1143" spans="8:9" x14ac:dyDescent="0.3">
      <c r="H1143">
        <v>42.44</v>
      </c>
      <c r="I1143">
        <v>38.630000000000003</v>
      </c>
    </row>
    <row r="1144" spans="8:9" x14ac:dyDescent="0.3">
      <c r="H1144">
        <v>42.5</v>
      </c>
      <c r="I1144">
        <v>38.69</v>
      </c>
    </row>
    <row r="1145" spans="8:9" x14ac:dyDescent="0.3">
      <c r="H1145">
        <v>42.5</v>
      </c>
      <c r="I1145">
        <v>38.69</v>
      </c>
    </row>
    <row r="1146" spans="8:9" x14ac:dyDescent="0.3">
      <c r="H1146">
        <v>42.5</v>
      </c>
      <c r="I1146">
        <v>38.69</v>
      </c>
    </row>
    <row r="1147" spans="8:9" x14ac:dyDescent="0.3">
      <c r="H1147">
        <v>42.44</v>
      </c>
      <c r="I1147">
        <v>38.69</v>
      </c>
    </row>
    <row r="1148" spans="8:9" x14ac:dyDescent="0.3">
      <c r="H1148">
        <v>42.5</v>
      </c>
      <c r="I1148">
        <v>38.75</v>
      </c>
    </row>
    <row r="1149" spans="8:9" x14ac:dyDescent="0.3">
      <c r="H1149">
        <v>42.5</v>
      </c>
      <c r="I1149">
        <v>38.75</v>
      </c>
    </row>
    <row r="1150" spans="8:9" x14ac:dyDescent="0.3">
      <c r="H1150">
        <v>42.5</v>
      </c>
      <c r="I1150">
        <v>38.75</v>
      </c>
    </row>
    <row r="1151" spans="8:9" x14ac:dyDescent="0.3">
      <c r="H1151">
        <v>42.56</v>
      </c>
      <c r="I1151">
        <v>38.75</v>
      </c>
    </row>
    <row r="1152" spans="8:9" x14ac:dyDescent="0.3">
      <c r="H1152">
        <v>42.56</v>
      </c>
      <c r="I1152">
        <v>38.75</v>
      </c>
    </row>
    <row r="1153" spans="8:9" x14ac:dyDescent="0.3">
      <c r="H1153">
        <v>42.56</v>
      </c>
      <c r="I1153">
        <v>38.81</v>
      </c>
    </row>
    <row r="1154" spans="8:9" x14ac:dyDescent="0.3">
      <c r="H1154">
        <v>42.56</v>
      </c>
      <c r="I1154">
        <v>38.81</v>
      </c>
    </row>
    <row r="1155" spans="8:9" x14ac:dyDescent="0.3">
      <c r="H1155">
        <v>42.56</v>
      </c>
      <c r="I1155">
        <v>38.81</v>
      </c>
    </row>
    <row r="1156" spans="8:9" x14ac:dyDescent="0.3">
      <c r="H1156">
        <v>42.56</v>
      </c>
      <c r="I1156">
        <v>38.880000000000003</v>
      </c>
    </row>
    <row r="1157" spans="8:9" x14ac:dyDescent="0.3">
      <c r="H1157">
        <v>42.56</v>
      </c>
      <c r="I1157">
        <v>38.880000000000003</v>
      </c>
    </row>
    <row r="1158" spans="8:9" x14ac:dyDescent="0.3">
      <c r="H1158">
        <v>42.56</v>
      </c>
      <c r="I1158">
        <v>38.880000000000003</v>
      </c>
    </row>
    <row r="1159" spans="8:9" x14ac:dyDescent="0.3">
      <c r="H1159">
        <v>42.63</v>
      </c>
      <c r="I1159">
        <v>38.94</v>
      </c>
    </row>
    <row r="1160" spans="8:9" x14ac:dyDescent="0.3">
      <c r="H1160">
        <v>42.63</v>
      </c>
      <c r="I1160">
        <v>38.94</v>
      </c>
    </row>
    <row r="1161" spans="8:9" x14ac:dyDescent="0.3">
      <c r="H1161">
        <v>42.69</v>
      </c>
      <c r="I1161">
        <v>38.94</v>
      </c>
    </row>
    <row r="1162" spans="8:9" x14ac:dyDescent="0.3">
      <c r="H1162">
        <v>42.69</v>
      </c>
      <c r="I1162">
        <v>38.94</v>
      </c>
    </row>
    <row r="1163" spans="8:9" x14ac:dyDescent="0.3">
      <c r="H1163">
        <v>42.69</v>
      </c>
      <c r="I1163">
        <v>38.94</v>
      </c>
    </row>
    <row r="1164" spans="8:9" x14ac:dyDescent="0.3">
      <c r="H1164">
        <v>42.69</v>
      </c>
      <c r="I1164">
        <v>39</v>
      </c>
    </row>
    <row r="1165" spans="8:9" x14ac:dyDescent="0.3">
      <c r="H1165">
        <v>42.69</v>
      </c>
      <c r="I1165">
        <v>39</v>
      </c>
    </row>
    <row r="1166" spans="8:9" x14ac:dyDescent="0.3">
      <c r="H1166">
        <v>42.75</v>
      </c>
      <c r="I1166">
        <v>39</v>
      </c>
    </row>
    <row r="1167" spans="8:9" x14ac:dyDescent="0.3">
      <c r="H1167">
        <v>42.75</v>
      </c>
      <c r="I1167">
        <v>39.06</v>
      </c>
    </row>
    <row r="1168" spans="8:9" x14ac:dyDescent="0.3">
      <c r="H1168">
        <v>42.75</v>
      </c>
      <c r="I1168">
        <v>39.06</v>
      </c>
    </row>
    <row r="1169" spans="8:9" x14ac:dyDescent="0.3">
      <c r="H1169">
        <v>42.75</v>
      </c>
      <c r="I1169">
        <v>39.06</v>
      </c>
    </row>
    <row r="1170" spans="8:9" x14ac:dyDescent="0.3">
      <c r="H1170">
        <v>42.75</v>
      </c>
      <c r="I1170">
        <v>39.06</v>
      </c>
    </row>
    <row r="1171" spans="8:9" x14ac:dyDescent="0.3">
      <c r="H1171">
        <v>42.75</v>
      </c>
      <c r="I1171">
        <v>39.130000000000003</v>
      </c>
    </row>
    <row r="1172" spans="8:9" x14ac:dyDescent="0.3">
      <c r="H1172">
        <v>42.81</v>
      </c>
      <c r="I1172">
        <v>39.130000000000003</v>
      </c>
    </row>
    <row r="1173" spans="8:9" x14ac:dyDescent="0.3">
      <c r="H1173">
        <v>42.81</v>
      </c>
      <c r="I1173">
        <v>39.130000000000003</v>
      </c>
    </row>
    <row r="1174" spans="8:9" x14ac:dyDescent="0.3">
      <c r="H1174">
        <v>42.81</v>
      </c>
      <c r="I1174">
        <v>39.130000000000003</v>
      </c>
    </row>
    <row r="1175" spans="8:9" x14ac:dyDescent="0.3">
      <c r="H1175">
        <v>42.81</v>
      </c>
      <c r="I1175">
        <v>39.19</v>
      </c>
    </row>
    <row r="1176" spans="8:9" x14ac:dyDescent="0.3">
      <c r="H1176">
        <v>42.81</v>
      </c>
      <c r="I1176">
        <v>39.19</v>
      </c>
    </row>
    <row r="1177" spans="8:9" x14ac:dyDescent="0.3">
      <c r="H1177">
        <v>42.81</v>
      </c>
      <c r="I1177">
        <v>39.25</v>
      </c>
    </row>
    <row r="1178" spans="8:9" x14ac:dyDescent="0.3">
      <c r="H1178">
        <v>42.81</v>
      </c>
      <c r="I1178">
        <v>39.25</v>
      </c>
    </row>
    <row r="1179" spans="8:9" x14ac:dyDescent="0.3">
      <c r="H1179">
        <v>42.88</v>
      </c>
      <c r="I1179">
        <v>39.25</v>
      </c>
    </row>
    <row r="1180" spans="8:9" x14ac:dyDescent="0.3">
      <c r="H1180">
        <v>42.88</v>
      </c>
      <c r="I1180">
        <v>39.25</v>
      </c>
    </row>
    <row r="1181" spans="8:9" x14ac:dyDescent="0.3">
      <c r="H1181">
        <v>42.88</v>
      </c>
      <c r="I1181">
        <v>39.31</v>
      </c>
    </row>
    <row r="1182" spans="8:9" x14ac:dyDescent="0.3">
      <c r="H1182">
        <v>42.94</v>
      </c>
      <c r="I1182">
        <v>39.31</v>
      </c>
    </row>
    <row r="1183" spans="8:9" x14ac:dyDescent="0.3">
      <c r="H1183">
        <v>42.88</v>
      </c>
      <c r="I1183">
        <v>39.31</v>
      </c>
    </row>
    <row r="1184" spans="8:9" x14ac:dyDescent="0.3">
      <c r="H1184">
        <v>42.88</v>
      </c>
      <c r="I1184">
        <v>39.380000000000003</v>
      </c>
    </row>
    <row r="1185" spans="8:9" x14ac:dyDescent="0.3">
      <c r="H1185">
        <v>42.94</v>
      </c>
      <c r="I1185">
        <v>39.380000000000003</v>
      </c>
    </row>
    <row r="1186" spans="8:9" x14ac:dyDescent="0.3">
      <c r="H1186">
        <v>42.94</v>
      </c>
      <c r="I1186">
        <v>39.380000000000003</v>
      </c>
    </row>
    <row r="1187" spans="8:9" x14ac:dyDescent="0.3">
      <c r="H1187">
        <v>42.94</v>
      </c>
      <c r="I1187">
        <v>39.380000000000003</v>
      </c>
    </row>
    <row r="1188" spans="8:9" x14ac:dyDescent="0.3">
      <c r="H1188">
        <v>43</v>
      </c>
      <c r="I1188">
        <v>39.44</v>
      </c>
    </row>
    <row r="1189" spans="8:9" x14ac:dyDescent="0.3">
      <c r="H1189">
        <v>43</v>
      </c>
      <c r="I1189">
        <v>39.44</v>
      </c>
    </row>
    <row r="1190" spans="8:9" x14ac:dyDescent="0.3">
      <c r="H1190">
        <v>42.94</v>
      </c>
      <c r="I1190">
        <v>39.44</v>
      </c>
    </row>
    <row r="1191" spans="8:9" x14ac:dyDescent="0.3">
      <c r="H1191">
        <v>43.06</v>
      </c>
      <c r="I1191">
        <v>39.5</v>
      </c>
    </row>
    <row r="1192" spans="8:9" x14ac:dyDescent="0.3">
      <c r="H1192">
        <v>43</v>
      </c>
      <c r="I1192">
        <v>39.5</v>
      </c>
    </row>
    <row r="1193" spans="8:9" x14ac:dyDescent="0.3">
      <c r="H1193">
        <v>43.06</v>
      </c>
      <c r="I1193">
        <v>39.5</v>
      </c>
    </row>
    <row r="1194" spans="8:9" x14ac:dyDescent="0.3">
      <c r="H1194">
        <v>43.06</v>
      </c>
      <c r="I1194">
        <v>39.5</v>
      </c>
    </row>
    <row r="1195" spans="8:9" x14ac:dyDescent="0.3">
      <c r="H1195">
        <v>43.06</v>
      </c>
      <c r="I1195">
        <v>39.56</v>
      </c>
    </row>
    <row r="1196" spans="8:9" x14ac:dyDescent="0.3">
      <c r="H1196">
        <v>43.06</v>
      </c>
      <c r="I1196">
        <v>39.56</v>
      </c>
    </row>
    <row r="1197" spans="8:9" x14ac:dyDescent="0.3">
      <c r="H1197">
        <v>43.06</v>
      </c>
      <c r="I1197">
        <v>39.56</v>
      </c>
    </row>
    <row r="1198" spans="8:9" x14ac:dyDescent="0.3">
      <c r="H1198">
        <v>43.06</v>
      </c>
      <c r="I1198">
        <v>39.56</v>
      </c>
    </row>
    <row r="1199" spans="8:9" x14ac:dyDescent="0.3">
      <c r="H1199">
        <v>43.13</v>
      </c>
      <c r="I1199">
        <v>39.630000000000003</v>
      </c>
    </row>
    <row r="1200" spans="8:9" x14ac:dyDescent="0.3">
      <c r="H1200">
        <v>43.06</v>
      </c>
      <c r="I1200">
        <v>39.630000000000003</v>
      </c>
    </row>
    <row r="1201" spans="8:9" x14ac:dyDescent="0.3">
      <c r="H1201">
        <v>43.13</v>
      </c>
      <c r="I1201">
        <v>39.630000000000003</v>
      </c>
    </row>
    <row r="1202" spans="8:9" x14ac:dyDescent="0.3">
      <c r="H1202">
        <v>43.13</v>
      </c>
      <c r="I1202">
        <v>39.630000000000003</v>
      </c>
    </row>
    <row r="1203" spans="8:9" x14ac:dyDescent="0.3">
      <c r="H1203">
        <v>43.19</v>
      </c>
      <c r="I1203">
        <v>39.69</v>
      </c>
    </row>
    <row r="1204" spans="8:9" x14ac:dyDescent="0.3">
      <c r="H1204">
        <v>43.13</v>
      </c>
      <c r="I1204">
        <v>39.69</v>
      </c>
    </row>
    <row r="1205" spans="8:9" x14ac:dyDescent="0.3">
      <c r="H1205">
        <v>43.13</v>
      </c>
      <c r="I1205">
        <v>39.69</v>
      </c>
    </row>
    <row r="1206" spans="8:9" x14ac:dyDescent="0.3">
      <c r="H1206">
        <v>43.19</v>
      </c>
      <c r="I1206">
        <v>39.69</v>
      </c>
    </row>
    <row r="1207" spans="8:9" x14ac:dyDescent="0.3">
      <c r="H1207">
        <v>43.13</v>
      </c>
      <c r="I1207">
        <v>39.75</v>
      </c>
    </row>
    <row r="1208" spans="8:9" x14ac:dyDescent="0.3">
      <c r="H1208">
        <v>43.19</v>
      </c>
      <c r="I1208">
        <v>39.75</v>
      </c>
    </row>
    <row r="1209" spans="8:9" x14ac:dyDescent="0.3">
      <c r="H1209">
        <v>43.19</v>
      </c>
      <c r="I1209">
        <v>39.75</v>
      </c>
    </row>
    <row r="1210" spans="8:9" x14ac:dyDescent="0.3">
      <c r="H1210">
        <v>43.25</v>
      </c>
      <c r="I1210">
        <v>39.81</v>
      </c>
    </row>
    <row r="1211" spans="8:9" x14ac:dyDescent="0.3">
      <c r="H1211">
        <v>43.25</v>
      </c>
      <c r="I1211">
        <v>39.880000000000003</v>
      </c>
    </row>
    <row r="1212" spans="8:9" x14ac:dyDescent="0.3">
      <c r="H1212">
        <v>43.19</v>
      </c>
      <c r="I1212">
        <v>39.880000000000003</v>
      </c>
    </row>
    <row r="1213" spans="8:9" x14ac:dyDescent="0.3">
      <c r="H1213">
        <v>43.25</v>
      </c>
      <c r="I1213">
        <v>39.880000000000003</v>
      </c>
    </row>
    <row r="1214" spans="8:9" x14ac:dyDescent="0.3">
      <c r="H1214">
        <v>43.25</v>
      </c>
      <c r="I1214">
        <v>39.880000000000003</v>
      </c>
    </row>
    <row r="1215" spans="8:9" x14ac:dyDescent="0.3">
      <c r="H1215">
        <v>43.25</v>
      </c>
      <c r="I1215">
        <v>39.880000000000003</v>
      </c>
    </row>
    <row r="1216" spans="8:9" x14ac:dyDescent="0.3">
      <c r="H1216">
        <v>43.31</v>
      </c>
      <c r="I1216">
        <v>39.94</v>
      </c>
    </row>
    <row r="1217" spans="8:9" x14ac:dyDescent="0.3">
      <c r="H1217">
        <v>43.31</v>
      </c>
      <c r="I1217">
        <v>39.94</v>
      </c>
    </row>
    <row r="1218" spans="8:9" x14ac:dyDescent="0.3">
      <c r="H1218">
        <v>43.31</v>
      </c>
      <c r="I1218">
        <v>39.94</v>
      </c>
    </row>
    <row r="1219" spans="8:9" x14ac:dyDescent="0.3">
      <c r="H1219">
        <v>43.31</v>
      </c>
      <c r="I1219">
        <v>39.94</v>
      </c>
    </row>
    <row r="1220" spans="8:9" x14ac:dyDescent="0.3">
      <c r="H1220">
        <v>43.38</v>
      </c>
      <c r="I1220">
        <v>39.94</v>
      </c>
    </row>
    <row r="1221" spans="8:9" x14ac:dyDescent="0.3">
      <c r="H1221">
        <v>43.38</v>
      </c>
      <c r="I1221">
        <v>40</v>
      </c>
    </row>
    <row r="1222" spans="8:9" x14ac:dyDescent="0.3">
      <c r="H1222">
        <v>43.38</v>
      </c>
      <c r="I1222">
        <v>40</v>
      </c>
    </row>
    <row r="1223" spans="8:9" x14ac:dyDescent="0.3">
      <c r="H1223">
        <v>43.38</v>
      </c>
      <c r="I1223">
        <v>40</v>
      </c>
    </row>
    <row r="1224" spans="8:9" x14ac:dyDescent="0.3">
      <c r="H1224">
        <v>43.38</v>
      </c>
      <c r="I1224">
        <v>40.06</v>
      </c>
    </row>
    <row r="1225" spans="8:9" x14ac:dyDescent="0.3">
      <c r="H1225">
        <v>43.44</v>
      </c>
      <c r="I1225">
        <v>40.06</v>
      </c>
    </row>
    <row r="1226" spans="8:9" x14ac:dyDescent="0.3">
      <c r="H1226">
        <v>43.44</v>
      </c>
      <c r="I1226">
        <v>40.06</v>
      </c>
    </row>
    <row r="1227" spans="8:9" x14ac:dyDescent="0.3">
      <c r="H1227">
        <v>43.44</v>
      </c>
      <c r="I1227">
        <v>40.06</v>
      </c>
    </row>
    <row r="1228" spans="8:9" x14ac:dyDescent="0.3">
      <c r="H1228">
        <v>43.44</v>
      </c>
      <c r="I1228">
        <v>40.06</v>
      </c>
    </row>
    <row r="1229" spans="8:9" x14ac:dyDescent="0.3">
      <c r="H1229">
        <v>43.44</v>
      </c>
      <c r="I1229">
        <v>40.06</v>
      </c>
    </row>
    <row r="1230" spans="8:9" x14ac:dyDescent="0.3">
      <c r="H1230">
        <v>43.44</v>
      </c>
      <c r="I1230">
        <v>40.130000000000003</v>
      </c>
    </row>
    <row r="1231" spans="8:9" x14ac:dyDescent="0.3">
      <c r="H1231">
        <v>43.44</v>
      </c>
      <c r="I1231">
        <v>40.130000000000003</v>
      </c>
    </row>
    <row r="1232" spans="8:9" x14ac:dyDescent="0.3">
      <c r="H1232">
        <v>43.5</v>
      </c>
      <c r="I1232">
        <v>40.130000000000003</v>
      </c>
    </row>
    <row r="1233" spans="8:9" x14ac:dyDescent="0.3">
      <c r="H1233">
        <v>43.5</v>
      </c>
      <c r="I1233">
        <v>40.19</v>
      </c>
    </row>
    <row r="1234" spans="8:9" x14ac:dyDescent="0.3">
      <c r="H1234">
        <v>43.5</v>
      </c>
      <c r="I1234">
        <v>40.19</v>
      </c>
    </row>
    <row r="1235" spans="8:9" x14ac:dyDescent="0.3">
      <c r="H1235">
        <v>43.56</v>
      </c>
      <c r="I1235">
        <v>40.19</v>
      </c>
    </row>
    <row r="1236" spans="8:9" x14ac:dyDescent="0.3">
      <c r="H1236">
        <v>43.5</v>
      </c>
      <c r="I1236">
        <v>40.19</v>
      </c>
    </row>
    <row r="1237" spans="8:9" x14ac:dyDescent="0.3">
      <c r="H1237">
        <v>43.56</v>
      </c>
      <c r="I1237">
        <v>40.25</v>
      </c>
    </row>
    <row r="1238" spans="8:9" x14ac:dyDescent="0.3">
      <c r="H1238">
        <v>43.56</v>
      </c>
      <c r="I1238">
        <v>40.25</v>
      </c>
    </row>
    <row r="1239" spans="8:9" x14ac:dyDescent="0.3">
      <c r="H1239">
        <v>43.56</v>
      </c>
      <c r="I1239">
        <v>40.31</v>
      </c>
    </row>
    <row r="1240" spans="8:9" x14ac:dyDescent="0.3">
      <c r="H1240">
        <v>43.56</v>
      </c>
      <c r="I1240">
        <v>40.31</v>
      </c>
    </row>
    <row r="1241" spans="8:9" x14ac:dyDescent="0.3">
      <c r="H1241">
        <v>43.63</v>
      </c>
      <c r="I1241">
        <v>40.31</v>
      </c>
    </row>
    <row r="1242" spans="8:9" x14ac:dyDescent="0.3">
      <c r="H1242">
        <v>43.63</v>
      </c>
      <c r="I1242">
        <v>40.31</v>
      </c>
    </row>
    <row r="1243" spans="8:9" x14ac:dyDescent="0.3">
      <c r="H1243">
        <v>43.63</v>
      </c>
      <c r="I1243">
        <v>40.31</v>
      </c>
    </row>
    <row r="1244" spans="8:9" x14ac:dyDescent="0.3">
      <c r="H1244">
        <v>43.69</v>
      </c>
      <c r="I1244">
        <v>40.380000000000003</v>
      </c>
    </row>
    <row r="1245" spans="8:9" x14ac:dyDescent="0.3">
      <c r="H1245">
        <v>43.63</v>
      </c>
      <c r="I1245">
        <v>40.380000000000003</v>
      </c>
    </row>
    <row r="1246" spans="8:9" x14ac:dyDescent="0.3">
      <c r="H1246">
        <v>43.69</v>
      </c>
      <c r="I1246">
        <v>40.380000000000003</v>
      </c>
    </row>
    <row r="1247" spans="8:9" x14ac:dyDescent="0.3">
      <c r="H1247">
        <v>43.69</v>
      </c>
      <c r="I1247">
        <v>40.380000000000003</v>
      </c>
    </row>
    <row r="1248" spans="8:9" x14ac:dyDescent="0.3">
      <c r="H1248">
        <v>43.69</v>
      </c>
      <c r="I1248">
        <v>40.44</v>
      </c>
    </row>
    <row r="1249" spans="8:9" x14ac:dyDescent="0.3">
      <c r="H1249">
        <v>43.69</v>
      </c>
      <c r="I1249">
        <v>40.44</v>
      </c>
    </row>
    <row r="1250" spans="8:9" x14ac:dyDescent="0.3">
      <c r="H1250">
        <v>43.75</v>
      </c>
      <c r="I1250">
        <v>40.5</v>
      </c>
    </row>
    <row r="1251" spans="8:9" x14ac:dyDescent="0.3">
      <c r="H1251">
        <v>43.75</v>
      </c>
      <c r="I1251">
        <v>40.44</v>
      </c>
    </row>
    <row r="1252" spans="8:9" x14ac:dyDescent="0.3">
      <c r="H1252">
        <v>43.75</v>
      </c>
      <c r="I1252">
        <v>40.5</v>
      </c>
    </row>
    <row r="1253" spans="8:9" x14ac:dyDescent="0.3">
      <c r="H1253">
        <v>43.75</v>
      </c>
      <c r="I1253">
        <v>40.5</v>
      </c>
    </row>
    <row r="1254" spans="8:9" x14ac:dyDescent="0.3">
      <c r="H1254">
        <v>43.75</v>
      </c>
      <c r="I1254">
        <v>40.56</v>
      </c>
    </row>
    <row r="1255" spans="8:9" x14ac:dyDescent="0.3">
      <c r="H1255">
        <v>43.81</v>
      </c>
      <c r="I1255">
        <v>40.56</v>
      </c>
    </row>
    <row r="1256" spans="8:9" x14ac:dyDescent="0.3">
      <c r="H1256">
        <v>43.75</v>
      </c>
      <c r="I1256">
        <v>40.56</v>
      </c>
    </row>
    <row r="1257" spans="8:9" x14ac:dyDescent="0.3">
      <c r="H1257">
        <v>43.81</v>
      </c>
      <c r="I1257">
        <v>40.56</v>
      </c>
    </row>
    <row r="1258" spans="8:9" x14ac:dyDescent="0.3">
      <c r="H1258">
        <v>43.81</v>
      </c>
      <c r="I1258">
        <v>40.56</v>
      </c>
    </row>
    <row r="1259" spans="8:9" x14ac:dyDescent="0.3">
      <c r="H1259">
        <v>43.81</v>
      </c>
      <c r="I1259">
        <v>40.630000000000003</v>
      </c>
    </row>
    <row r="1260" spans="8:9" x14ac:dyDescent="0.3">
      <c r="H1260">
        <v>43.88</v>
      </c>
      <c r="I1260">
        <v>40.56</v>
      </c>
    </row>
    <row r="1261" spans="8:9" x14ac:dyDescent="0.3">
      <c r="H1261">
        <v>43.81</v>
      </c>
      <c r="I1261">
        <v>40.630000000000003</v>
      </c>
    </row>
    <row r="1262" spans="8:9" x14ac:dyDescent="0.3">
      <c r="H1262">
        <v>43.81</v>
      </c>
      <c r="I1262">
        <v>40.630000000000003</v>
      </c>
    </row>
    <row r="1263" spans="8:9" x14ac:dyDescent="0.3">
      <c r="H1263">
        <v>43.88</v>
      </c>
      <c r="I1263">
        <v>40.630000000000003</v>
      </c>
    </row>
    <row r="1264" spans="8:9" x14ac:dyDescent="0.3">
      <c r="H1264">
        <v>43.88</v>
      </c>
      <c r="I1264">
        <v>40.630000000000003</v>
      </c>
    </row>
    <row r="1265" spans="8:9" x14ac:dyDescent="0.3">
      <c r="H1265">
        <v>43.88</v>
      </c>
      <c r="I1265">
        <v>40.630000000000003</v>
      </c>
    </row>
    <row r="1266" spans="8:9" x14ac:dyDescent="0.3">
      <c r="H1266">
        <v>43.88</v>
      </c>
      <c r="I1266">
        <v>40.69</v>
      </c>
    </row>
    <row r="1267" spans="8:9" x14ac:dyDescent="0.3">
      <c r="H1267">
        <v>43.94</v>
      </c>
      <c r="I1267">
        <v>40.69</v>
      </c>
    </row>
    <row r="1268" spans="8:9" x14ac:dyDescent="0.3">
      <c r="H1268">
        <v>43.94</v>
      </c>
      <c r="I1268">
        <v>40.75</v>
      </c>
    </row>
    <row r="1269" spans="8:9" x14ac:dyDescent="0.3">
      <c r="H1269">
        <v>43.94</v>
      </c>
      <c r="I1269">
        <v>40.69</v>
      </c>
    </row>
    <row r="1270" spans="8:9" x14ac:dyDescent="0.3">
      <c r="H1270">
        <v>43.94</v>
      </c>
      <c r="I1270">
        <v>40.75</v>
      </c>
    </row>
    <row r="1271" spans="8:9" x14ac:dyDescent="0.3">
      <c r="H1271">
        <v>43.94</v>
      </c>
      <c r="I1271">
        <v>40.75</v>
      </c>
    </row>
    <row r="1272" spans="8:9" x14ac:dyDescent="0.3">
      <c r="H1272">
        <v>44</v>
      </c>
      <c r="I1272">
        <v>40.75</v>
      </c>
    </row>
    <row r="1273" spans="8:9" x14ac:dyDescent="0.3">
      <c r="H1273">
        <v>44</v>
      </c>
      <c r="I1273">
        <v>40.81</v>
      </c>
    </row>
    <row r="1274" spans="8:9" x14ac:dyDescent="0.3">
      <c r="H1274">
        <v>44</v>
      </c>
      <c r="I1274">
        <v>40.81</v>
      </c>
    </row>
    <row r="1275" spans="8:9" x14ac:dyDescent="0.3">
      <c r="H1275">
        <v>44</v>
      </c>
      <c r="I1275">
        <v>40.81</v>
      </c>
    </row>
    <row r="1276" spans="8:9" x14ac:dyDescent="0.3">
      <c r="H1276">
        <v>44</v>
      </c>
      <c r="I1276">
        <v>40.880000000000003</v>
      </c>
    </row>
    <row r="1277" spans="8:9" x14ac:dyDescent="0.3">
      <c r="H1277">
        <v>44</v>
      </c>
      <c r="I1277">
        <v>40.81</v>
      </c>
    </row>
    <row r="1278" spans="8:9" x14ac:dyDescent="0.3">
      <c r="H1278">
        <v>44</v>
      </c>
      <c r="I1278">
        <v>40.81</v>
      </c>
    </row>
    <row r="1279" spans="8:9" x14ac:dyDescent="0.3">
      <c r="H1279">
        <v>44</v>
      </c>
      <c r="I1279">
        <v>40.880000000000003</v>
      </c>
    </row>
    <row r="1280" spans="8:9" x14ac:dyDescent="0.3">
      <c r="H1280">
        <v>44</v>
      </c>
      <c r="I1280">
        <v>40.880000000000003</v>
      </c>
    </row>
    <row r="1281" spans="8:9" x14ac:dyDescent="0.3">
      <c r="H1281">
        <v>44.06</v>
      </c>
      <c r="I1281">
        <v>40.880000000000003</v>
      </c>
    </row>
    <row r="1282" spans="8:9" x14ac:dyDescent="0.3">
      <c r="H1282">
        <v>44.06</v>
      </c>
      <c r="I1282">
        <v>40.94</v>
      </c>
    </row>
    <row r="1283" spans="8:9" x14ac:dyDescent="0.3">
      <c r="H1283">
        <v>44.06</v>
      </c>
      <c r="I1283">
        <v>40.94</v>
      </c>
    </row>
    <row r="1284" spans="8:9" x14ac:dyDescent="0.3">
      <c r="H1284">
        <v>44.06</v>
      </c>
      <c r="I1284">
        <v>40.94</v>
      </c>
    </row>
    <row r="1285" spans="8:9" x14ac:dyDescent="0.3">
      <c r="H1285">
        <v>44.13</v>
      </c>
      <c r="I1285">
        <v>41</v>
      </c>
    </row>
    <row r="1286" spans="8:9" x14ac:dyDescent="0.3">
      <c r="H1286">
        <v>44.06</v>
      </c>
      <c r="I1286">
        <v>41</v>
      </c>
    </row>
    <row r="1287" spans="8:9" x14ac:dyDescent="0.3">
      <c r="H1287">
        <v>44.13</v>
      </c>
      <c r="I1287">
        <v>41</v>
      </c>
    </row>
    <row r="1288" spans="8:9" x14ac:dyDescent="0.3">
      <c r="H1288">
        <v>44.13</v>
      </c>
      <c r="I1288">
        <v>41.06</v>
      </c>
    </row>
    <row r="1289" spans="8:9" x14ac:dyDescent="0.3">
      <c r="H1289">
        <v>44.19</v>
      </c>
      <c r="I1289">
        <v>41.06</v>
      </c>
    </row>
    <row r="1290" spans="8:9" x14ac:dyDescent="0.3">
      <c r="H1290">
        <v>44.13</v>
      </c>
      <c r="I1290">
        <v>41.06</v>
      </c>
    </row>
    <row r="1291" spans="8:9" x14ac:dyDescent="0.3">
      <c r="H1291">
        <v>44.19</v>
      </c>
      <c r="I1291">
        <v>41.06</v>
      </c>
    </row>
    <row r="1292" spans="8:9" x14ac:dyDescent="0.3">
      <c r="H1292">
        <v>44.19</v>
      </c>
      <c r="I1292">
        <v>41.06</v>
      </c>
    </row>
    <row r="1293" spans="8:9" x14ac:dyDescent="0.3">
      <c r="H1293">
        <v>44.13</v>
      </c>
      <c r="I1293">
        <v>41.06</v>
      </c>
    </row>
    <row r="1294" spans="8:9" x14ac:dyDescent="0.3">
      <c r="H1294">
        <v>44.25</v>
      </c>
      <c r="I1294">
        <v>41.13</v>
      </c>
    </row>
    <row r="1295" spans="8:9" x14ac:dyDescent="0.3">
      <c r="H1295">
        <v>44.19</v>
      </c>
      <c r="I1295">
        <v>41.13</v>
      </c>
    </row>
    <row r="1296" spans="8:9" x14ac:dyDescent="0.3">
      <c r="H1296">
        <v>44.19</v>
      </c>
      <c r="I1296">
        <v>41.13</v>
      </c>
    </row>
    <row r="1297" spans="8:9" x14ac:dyDescent="0.3">
      <c r="H1297">
        <v>44.25</v>
      </c>
      <c r="I1297">
        <v>41.19</v>
      </c>
    </row>
    <row r="1298" spans="8:9" x14ac:dyDescent="0.3">
      <c r="H1298">
        <v>44.25</v>
      </c>
      <c r="I1298">
        <v>41.19</v>
      </c>
    </row>
    <row r="1299" spans="8:9" x14ac:dyDescent="0.3">
      <c r="H1299">
        <v>44.31</v>
      </c>
      <c r="I1299">
        <v>41.19</v>
      </c>
    </row>
    <row r="1300" spans="8:9" x14ac:dyDescent="0.3">
      <c r="H1300">
        <v>44.31</v>
      </c>
      <c r="I1300">
        <v>41.19</v>
      </c>
    </row>
    <row r="1301" spans="8:9" x14ac:dyDescent="0.3">
      <c r="H1301">
        <v>44.31</v>
      </c>
      <c r="I1301">
        <v>41.25</v>
      </c>
    </row>
    <row r="1302" spans="8:9" x14ac:dyDescent="0.3">
      <c r="H1302">
        <v>44.31</v>
      </c>
      <c r="I1302">
        <v>41.25</v>
      </c>
    </row>
    <row r="1303" spans="8:9" x14ac:dyDescent="0.3">
      <c r="H1303">
        <v>44.38</v>
      </c>
      <c r="I1303">
        <v>41.25</v>
      </c>
    </row>
    <row r="1304" spans="8:9" x14ac:dyDescent="0.3">
      <c r="H1304">
        <v>44.31</v>
      </c>
      <c r="I1304">
        <v>41.25</v>
      </c>
    </row>
    <row r="1305" spans="8:9" x14ac:dyDescent="0.3">
      <c r="H1305">
        <v>44.31</v>
      </c>
      <c r="I1305">
        <v>41.25</v>
      </c>
    </row>
    <row r="1306" spans="8:9" x14ac:dyDescent="0.3">
      <c r="H1306">
        <v>44.38</v>
      </c>
      <c r="I1306">
        <v>41.31</v>
      </c>
    </row>
    <row r="1307" spans="8:9" x14ac:dyDescent="0.3">
      <c r="H1307">
        <v>44.38</v>
      </c>
      <c r="I1307">
        <v>41.31</v>
      </c>
    </row>
    <row r="1308" spans="8:9" x14ac:dyDescent="0.3">
      <c r="H1308">
        <v>44.38</v>
      </c>
      <c r="I1308">
        <v>41.31</v>
      </c>
    </row>
    <row r="1309" spans="8:9" x14ac:dyDescent="0.3">
      <c r="H1309">
        <v>44.38</v>
      </c>
      <c r="I1309">
        <v>41.31</v>
      </c>
    </row>
    <row r="1310" spans="8:9" x14ac:dyDescent="0.3">
      <c r="H1310">
        <v>44.38</v>
      </c>
      <c r="I1310">
        <v>41.38</v>
      </c>
    </row>
    <row r="1311" spans="8:9" x14ac:dyDescent="0.3">
      <c r="H1311">
        <v>44.44</v>
      </c>
      <c r="I1311">
        <v>41.38</v>
      </c>
    </row>
    <row r="1312" spans="8:9" x14ac:dyDescent="0.3">
      <c r="H1312">
        <v>44.44</v>
      </c>
      <c r="I1312">
        <v>41.38</v>
      </c>
    </row>
    <row r="1313" spans="8:9" x14ac:dyDescent="0.3">
      <c r="H1313">
        <v>44.5</v>
      </c>
      <c r="I1313">
        <v>41.38</v>
      </c>
    </row>
    <row r="1314" spans="8:9" x14ac:dyDescent="0.3">
      <c r="H1314">
        <v>44.5</v>
      </c>
      <c r="I1314">
        <v>41.38</v>
      </c>
    </row>
    <row r="1315" spans="8:9" x14ac:dyDescent="0.3">
      <c r="H1315">
        <v>44.5</v>
      </c>
      <c r="I1315">
        <v>41.44</v>
      </c>
    </row>
    <row r="1316" spans="8:9" x14ac:dyDescent="0.3">
      <c r="H1316">
        <v>44.5</v>
      </c>
      <c r="I1316">
        <v>41.44</v>
      </c>
    </row>
    <row r="1317" spans="8:9" x14ac:dyDescent="0.3">
      <c r="H1317">
        <v>44.44</v>
      </c>
      <c r="I1317">
        <v>41.44</v>
      </c>
    </row>
    <row r="1318" spans="8:9" x14ac:dyDescent="0.3">
      <c r="H1318">
        <v>44.5</v>
      </c>
      <c r="I1318">
        <v>41.44</v>
      </c>
    </row>
    <row r="1319" spans="8:9" x14ac:dyDescent="0.3">
      <c r="H1319">
        <v>44.5</v>
      </c>
      <c r="I1319">
        <v>41.5</v>
      </c>
    </row>
    <row r="1320" spans="8:9" x14ac:dyDescent="0.3">
      <c r="H1320">
        <v>44.5</v>
      </c>
      <c r="I1320">
        <v>41.5</v>
      </c>
    </row>
    <row r="1321" spans="8:9" x14ac:dyDescent="0.3">
      <c r="H1321">
        <v>44.56</v>
      </c>
      <c r="I1321">
        <v>41.5</v>
      </c>
    </row>
    <row r="1322" spans="8:9" x14ac:dyDescent="0.3">
      <c r="H1322">
        <v>44.5</v>
      </c>
      <c r="I1322">
        <v>41.5</v>
      </c>
    </row>
    <row r="1323" spans="8:9" x14ac:dyDescent="0.3">
      <c r="H1323">
        <v>44.56</v>
      </c>
      <c r="I1323">
        <v>41.5</v>
      </c>
    </row>
    <row r="1324" spans="8:9" x14ac:dyDescent="0.3">
      <c r="H1324">
        <v>44.56</v>
      </c>
      <c r="I1324">
        <v>41.56</v>
      </c>
    </row>
    <row r="1325" spans="8:9" x14ac:dyDescent="0.3">
      <c r="H1325">
        <v>44.56</v>
      </c>
      <c r="I1325">
        <v>41.56</v>
      </c>
    </row>
    <row r="1326" spans="8:9" x14ac:dyDescent="0.3">
      <c r="H1326">
        <v>44.56</v>
      </c>
      <c r="I1326">
        <v>41.56</v>
      </c>
    </row>
    <row r="1327" spans="8:9" x14ac:dyDescent="0.3">
      <c r="H1327">
        <v>44.56</v>
      </c>
      <c r="I1327">
        <v>41.56</v>
      </c>
    </row>
    <row r="1328" spans="8:9" x14ac:dyDescent="0.3">
      <c r="H1328">
        <v>44.63</v>
      </c>
      <c r="I1328">
        <v>41.63</v>
      </c>
    </row>
    <row r="1329" spans="8:9" x14ac:dyDescent="0.3">
      <c r="H1329">
        <v>44.63</v>
      </c>
      <c r="I1329">
        <v>41.63</v>
      </c>
    </row>
    <row r="1330" spans="8:9" x14ac:dyDescent="0.3">
      <c r="H1330">
        <v>44.63</v>
      </c>
      <c r="I1330">
        <v>41.63</v>
      </c>
    </row>
    <row r="1331" spans="8:9" x14ac:dyDescent="0.3">
      <c r="H1331">
        <v>44.63</v>
      </c>
      <c r="I1331">
        <v>41.63</v>
      </c>
    </row>
    <row r="1332" spans="8:9" x14ac:dyDescent="0.3">
      <c r="H1332">
        <v>44.63</v>
      </c>
      <c r="I1332">
        <v>41.63</v>
      </c>
    </row>
    <row r="1333" spans="8:9" x14ac:dyDescent="0.3">
      <c r="H1333">
        <v>44.63</v>
      </c>
      <c r="I1333">
        <v>41.63</v>
      </c>
    </row>
    <row r="1334" spans="8:9" x14ac:dyDescent="0.3">
      <c r="H1334">
        <v>44.69</v>
      </c>
      <c r="I1334">
        <v>41.63</v>
      </c>
    </row>
    <row r="1335" spans="8:9" x14ac:dyDescent="0.3">
      <c r="H1335">
        <v>44.63</v>
      </c>
      <c r="I1335">
        <v>41.69</v>
      </c>
    </row>
    <row r="1336" spans="8:9" x14ac:dyDescent="0.3">
      <c r="H1336">
        <v>44.63</v>
      </c>
      <c r="I1336">
        <v>41.69</v>
      </c>
    </row>
    <row r="1337" spans="8:9" x14ac:dyDescent="0.3">
      <c r="H1337">
        <v>44.69</v>
      </c>
      <c r="I1337">
        <v>41.69</v>
      </c>
    </row>
    <row r="1338" spans="8:9" x14ac:dyDescent="0.3">
      <c r="H1338">
        <v>44.69</v>
      </c>
      <c r="I1338">
        <v>41.69</v>
      </c>
    </row>
    <row r="1339" spans="8:9" x14ac:dyDescent="0.3">
      <c r="H1339">
        <v>44.69</v>
      </c>
      <c r="I1339">
        <v>41.69</v>
      </c>
    </row>
    <row r="1340" spans="8:9" x14ac:dyDescent="0.3">
      <c r="H1340">
        <v>44.75</v>
      </c>
      <c r="I1340">
        <v>41.75</v>
      </c>
    </row>
    <row r="1341" spans="8:9" x14ac:dyDescent="0.3">
      <c r="H1341">
        <v>44.75</v>
      </c>
      <c r="I1341">
        <v>41.75</v>
      </c>
    </row>
    <row r="1342" spans="8:9" x14ac:dyDescent="0.3">
      <c r="H1342">
        <v>44.75</v>
      </c>
      <c r="I1342">
        <v>41.75</v>
      </c>
    </row>
    <row r="1343" spans="8:9" x14ac:dyDescent="0.3">
      <c r="H1343">
        <v>44.81</v>
      </c>
      <c r="I1343">
        <v>41.75</v>
      </c>
    </row>
    <row r="1344" spans="8:9" x14ac:dyDescent="0.3">
      <c r="H1344">
        <v>44.75</v>
      </c>
      <c r="I1344">
        <v>41.75</v>
      </c>
    </row>
    <row r="1345" spans="8:9" x14ac:dyDescent="0.3">
      <c r="H1345">
        <v>44.81</v>
      </c>
      <c r="I1345">
        <v>41.75</v>
      </c>
    </row>
    <row r="1346" spans="8:9" x14ac:dyDescent="0.3">
      <c r="H1346">
        <v>44.81</v>
      </c>
      <c r="I1346">
        <v>41.81</v>
      </c>
    </row>
    <row r="1347" spans="8:9" x14ac:dyDescent="0.3">
      <c r="H1347">
        <v>44.81</v>
      </c>
      <c r="I1347">
        <v>41.81</v>
      </c>
    </row>
    <row r="1348" spans="8:9" x14ac:dyDescent="0.3">
      <c r="H1348">
        <v>44.81</v>
      </c>
      <c r="I1348">
        <v>41.81</v>
      </c>
    </row>
    <row r="1349" spans="8:9" x14ac:dyDescent="0.3">
      <c r="H1349">
        <v>44.81</v>
      </c>
      <c r="I1349">
        <v>41.81</v>
      </c>
    </row>
    <row r="1350" spans="8:9" x14ac:dyDescent="0.3">
      <c r="H1350">
        <v>44.81</v>
      </c>
      <c r="I1350">
        <v>41.88</v>
      </c>
    </row>
    <row r="1351" spans="8:9" x14ac:dyDescent="0.3">
      <c r="H1351">
        <v>44.81</v>
      </c>
      <c r="I1351">
        <v>41.88</v>
      </c>
    </row>
    <row r="1352" spans="8:9" x14ac:dyDescent="0.3">
      <c r="H1352">
        <v>44.88</v>
      </c>
      <c r="I1352">
        <v>41.88</v>
      </c>
    </row>
    <row r="1353" spans="8:9" x14ac:dyDescent="0.3">
      <c r="H1353">
        <v>44.88</v>
      </c>
      <c r="I1353">
        <v>41.88</v>
      </c>
    </row>
    <row r="1354" spans="8:9" x14ac:dyDescent="0.3">
      <c r="H1354">
        <v>44.88</v>
      </c>
      <c r="I1354">
        <v>41.88</v>
      </c>
    </row>
    <row r="1355" spans="8:9" x14ac:dyDescent="0.3">
      <c r="H1355">
        <v>44.88</v>
      </c>
      <c r="I1355">
        <v>41.94</v>
      </c>
    </row>
    <row r="1356" spans="8:9" x14ac:dyDescent="0.3">
      <c r="H1356">
        <v>44.94</v>
      </c>
      <c r="I1356">
        <v>41.94</v>
      </c>
    </row>
    <row r="1357" spans="8:9" x14ac:dyDescent="0.3">
      <c r="H1357">
        <v>44.94</v>
      </c>
      <c r="I1357">
        <v>41.94</v>
      </c>
    </row>
    <row r="1358" spans="8:9" x14ac:dyDescent="0.3">
      <c r="H1358">
        <v>44.94</v>
      </c>
      <c r="I1358">
        <v>41.94</v>
      </c>
    </row>
    <row r="1359" spans="8:9" x14ac:dyDescent="0.3">
      <c r="H1359">
        <v>45</v>
      </c>
      <c r="I1359">
        <v>41.94</v>
      </c>
    </row>
    <row r="1360" spans="8:9" x14ac:dyDescent="0.3">
      <c r="H1360">
        <v>45</v>
      </c>
      <c r="I1360">
        <v>41.94</v>
      </c>
    </row>
    <row r="1361" spans="8:9" x14ac:dyDescent="0.3">
      <c r="H1361">
        <v>45</v>
      </c>
      <c r="I1361">
        <v>41.94</v>
      </c>
    </row>
    <row r="1362" spans="8:9" x14ac:dyDescent="0.3">
      <c r="H1362">
        <v>45</v>
      </c>
      <c r="I1362">
        <v>41.94</v>
      </c>
    </row>
    <row r="1363" spans="8:9" x14ac:dyDescent="0.3">
      <c r="H1363">
        <v>45</v>
      </c>
      <c r="I1363">
        <v>41.94</v>
      </c>
    </row>
    <row r="1364" spans="8:9" x14ac:dyDescent="0.3">
      <c r="H1364">
        <v>45</v>
      </c>
      <c r="I1364">
        <v>41.94</v>
      </c>
    </row>
    <row r="1365" spans="8:9" x14ac:dyDescent="0.3">
      <c r="H1365">
        <v>45</v>
      </c>
      <c r="I1365">
        <v>42</v>
      </c>
    </row>
    <row r="1366" spans="8:9" x14ac:dyDescent="0.3">
      <c r="H1366">
        <v>45</v>
      </c>
      <c r="I1366">
        <v>42</v>
      </c>
    </row>
    <row r="1367" spans="8:9" x14ac:dyDescent="0.3">
      <c r="H1367">
        <v>45.06</v>
      </c>
      <c r="I1367">
        <v>42</v>
      </c>
    </row>
    <row r="1368" spans="8:9" x14ac:dyDescent="0.3">
      <c r="H1368">
        <v>45.06</v>
      </c>
      <c r="I1368">
        <v>42</v>
      </c>
    </row>
    <row r="1369" spans="8:9" x14ac:dyDescent="0.3">
      <c r="H1369">
        <v>45.06</v>
      </c>
      <c r="I1369">
        <v>42</v>
      </c>
    </row>
    <row r="1370" spans="8:9" x14ac:dyDescent="0.3">
      <c r="H1370">
        <v>45.13</v>
      </c>
      <c r="I1370">
        <v>42</v>
      </c>
    </row>
    <row r="1371" spans="8:9" x14ac:dyDescent="0.3">
      <c r="H1371">
        <v>45.13</v>
      </c>
      <c r="I1371">
        <v>42</v>
      </c>
    </row>
    <row r="1372" spans="8:9" x14ac:dyDescent="0.3">
      <c r="H1372">
        <v>45.13</v>
      </c>
      <c r="I1372">
        <v>42</v>
      </c>
    </row>
    <row r="1373" spans="8:9" x14ac:dyDescent="0.3">
      <c r="H1373">
        <v>45.19</v>
      </c>
      <c r="I1373">
        <v>42.06</v>
      </c>
    </row>
    <row r="1374" spans="8:9" x14ac:dyDescent="0.3">
      <c r="H1374">
        <v>45.25</v>
      </c>
      <c r="I1374">
        <v>42.06</v>
      </c>
    </row>
    <row r="1375" spans="8:9" x14ac:dyDescent="0.3">
      <c r="H1375">
        <v>45.25</v>
      </c>
      <c r="I1375">
        <v>42.06</v>
      </c>
    </row>
    <row r="1376" spans="8:9" x14ac:dyDescent="0.3">
      <c r="H1376">
        <v>45.25</v>
      </c>
      <c r="I1376">
        <v>42.06</v>
      </c>
    </row>
    <row r="1377" spans="8:9" x14ac:dyDescent="0.3">
      <c r="H1377">
        <v>45.25</v>
      </c>
      <c r="I1377">
        <v>42.06</v>
      </c>
    </row>
    <row r="1378" spans="8:9" x14ac:dyDescent="0.3">
      <c r="H1378">
        <v>45.31</v>
      </c>
      <c r="I1378">
        <v>42.06</v>
      </c>
    </row>
    <row r="1379" spans="8:9" x14ac:dyDescent="0.3">
      <c r="H1379">
        <v>45.31</v>
      </c>
      <c r="I1379">
        <v>42.06</v>
      </c>
    </row>
    <row r="1380" spans="8:9" x14ac:dyDescent="0.3">
      <c r="H1380">
        <v>45.25</v>
      </c>
      <c r="I1380">
        <v>42.06</v>
      </c>
    </row>
    <row r="1381" spans="8:9" x14ac:dyDescent="0.3">
      <c r="H1381">
        <v>45.25</v>
      </c>
      <c r="I1381">
        <v>42.06</v>
      </c>
    </row>
    <row r="1382" spans="8:9" x14ac:dyDescent="0.3">
      <c r="H1382">
        <v>45.31</v>
      </c>
      <c r="I1382">
        <v>42.13</v>
      </c>
    </row>
    <row r="1383" spans="8:9" x14ac:dyDescent="0.3">
      <c r="H1383">
        <v>45.31</v>
      </c>
      <c r="I1383">
        <v>42.06</v>
      </c>
    </row>
    <row r="1384" spans="8:9" x14ac:dyDescent="0.3">
      <c r="H1384">
        <v>45.38</v>
      </c>
      <c r="I1384">
        <v>42.06</v>
      </c>
    </row>
    <row r="1385" spans="8:9" x14ac:dyDescent="0.3">
      <c r="H1385">
        <v>45.31</v>
      </c>
      <c r="I1385">
        <v>42.06</v>
      </c>
    </row>
    <row r="1386" spans="8:9" x14ac:dyDescent="0.3">
      <c r="H1386">
        <v>45.38</v>
      </c>
      <c r="I1386">
        <v>42.13</v>
      </c>
    </row>
    <row r="1387" spans="8:9" x14ac:dyDescent="0.3">
      <c r="H1387">
        <v>45.38</v>
      </c>
      <c r="I1387">
        <v>42.13</v>
      </c>
    </row>
    <row r="1388" spans="8:9" x14ac:dyDescent="0.3">
      <c r="H1388">
        <v>45.38</v>
      </c>
      <c r="I1388">
        <v>42.13</v>
      </c>
    </row>
    <row r="1389" spans="8:9" x14ac:dyDescent="0.3">
      <c r="H1389">
        <v>45.44</v>
      </c>
      <c r="I1389">
        <v>42.06</v>
      </c>
    </row>
    <row r="1390" spans="8:9" x14ac:dyDescent="0.3">
      <c r="H1390">
        <v>45.44</v>
      </c>
      <c r="I1390">
        <v>42.06</v>
      </c>
    </row>
    <row r="1391" spans="8:9" x14ac:dyDescent="0.3">
      <c r="H1391">
        <v>45.44</v>
      </c>
      <c r="I1391">
        <v>42.13</v>
      </c>
    </row>
    <row r="1392" spans="8:9" x14ac:dyDescent="0.3">
      <c r="H1392">
        <v>45.44</v>
      </c>
      <c r="I1392">
        <v>42.13</v>
      </c>
    </row>
    <row r="1393" spans="8:9" x14ac:dyDescent="0.3">
      <c r="H1393">
        <v>45.5</v>
      </c>
      <c r="I1393">
        <v>42.13</v>
      </c>
    </row>
    <row r="1394" spans="8:9" x14ac:dyDescent="0.3">
      <c r="H1394">
        <v>45.5</v>
      </c>
      <c r="I1394">
        <v>42.13</v>
      </c>
    </row>
    <row r="1395" spans="8:9" x14ac:dyDescent="0.3">
      <c r="H1395">
        <v>45.56</v>
      </c>
      <c r="I1395">
        <v>42.13</v>
      </c>
    </row>
    <row r="1396" spans="8:9" x14ac:dyDescent="0.3">
      <c r="H1396">
        <v>45.44</v>
      </c>
      <c r="I1396">
        <v>42.19</v>
      </c>
    </row>
    <row r="1397" spans="8:9" x14ac:dyDescent="0.3">
      <c r="H1397">
        <v>45.44</v>
      </c>
      <c r="I1397">
        <v>42.19</v>
      </c>
    </row>
    <row r="1398" spans="8:9" x14ac:dyDescent="0.3">
      <c r="H1398">
        <v>45.44</v>
      </c>
      <c r="I1398">
        <v>42.19</v>
      </c>
    </row>
    <row r="1399" spans="8:9" x14ac:dyDescent="0.3">
      <c r="H1399">
        <v>45.44</v>
      </c>
      <c r="I1399">
        <v>42.19</v>
      </c>
    </row>
    <row r="1400" spans="8:9" x14ac:dyDescent="0.3">
      <c r="H1400">
        <v>45.44</v>
      </c>
      <c r="I1400">
        <v>42.13</v>
      </c>
    </row>
    <row r="1401" spans="8:9" x14ac:dyDescent="0.3">
      <c r="H1401">
        <v>45.44</v>
      </c>
      <c r="I1401">
        <v>42.13</v>
      </c>
    </row>
    <row r="1402" spans="8:9" x14ac:dyDescent="0.3">
      <c r="H1402">
        <v>45.44</v>
      </c>
      <c r="I1402">
        <v>42.13</v>
      </c>
    </row>
    <row r="1403" spans="8:9" x14ac:dyDescent="0.3">
      <c r="H1403">
        <v>45.5</v>
      </c>
      <c r="I1403">
        <v>42.13</v>
      </c>
    </row>
    <row r="1404" spans="8:9" x14ac:dyDescent="0.3">
      <c r="H1404">
        <v>45.5</v>
      </c>
      <c r="I1404">
        <v>42.19</v>
      </c>
    </row>
    <row r="1405" spans="8:9" x14ac:dyDescent="0.3">
      <c r="H1405">
        <v>45.5</v>
      </c>
      <c r="I1405">
        <v>42.13</v>
      </c>
    </row>
    <row r="1406" spans="8:9" x14ac:dyDescent="0.3">
      <c r="H1406">
        <v>45.56</v>
      </c>
      <c r="I1406">
        <v>42.13</v>
      </c>
    </row>
    <row r="1407" spans="8:9" x14ac:dyDescent="0.3">
      <c r="H1407">
        <v>45.56</v>
      </c>
      <c r="I1407">
        <v>42.13</v>
      </c>
    </row>
    <row r="1408" spans="8:9" x14ac:dyDescent="0.3">
      <c r="H1408">
        <v>45.5</v>
      </c>
      <c r="I1408">
        <v>42.13</v>
      </c>
    </row>
    <row r="1409" spans="8:9" x14ac:dyDescent="0.3">
      <c r="H1409">
        <v>45.5</v>
      </c>
      <c r="I1409">
        <v>42.13</v>
      </c>
    </row>
    <row r="1410" spans="8:9" x14ac:dyDescent="0.3">
      <c r="H1410">
        <v>45.56</v>
      </c>
      <c r="I1410">
        <v>42.13</v>
      </c>
    </row>
    <row r="1411" spans="8:9" x14ac:dyDescent="0.3">
      <c r="H1411">
        <v>45.66</v>
      </c>
      <c r="I1411">
        <v>42.13</v>
      </c>
    </row>
    <row r="1412" spans="8:9" x14ac:dyDescent="0.3">
      <c r="H1412">
        <v>45.56</v>
      </c>
      <c r="I1412">
        <v>42.13</v>
      </c>
    </row>
    <row r="1413" spans="8:9" x14ac:dyDescent="0.3">
      <c r="H1413">
        <v>45.5</v>
      </c>
      <c r="I1413">
        <v>42.13</v>
      </c>
    </row>
    <row r="1414" spans="8:9" x14ac:dyDescent="0.3">
      <c r="H1414">
        <v>45.5</v>
      </c>
      <c r="I1414">
        <v>42.13</v>
      </c>
    </row>
    <row r="1415" spans="8:9" x14ac:dyDescent="0.3">
      <c r="H1415">
        <v>45.5</v>
      </c>
      <c r="I1415">
        <v>42.13</v>
      </c>
    </row>
    <row r="1416" spans="8:9" x14ac:dyDescent="0.3">
      <c r="H1416">
        <v>45.5</v>
      </c>
      <c r="I1416">
        <v>42.13</v>
      </c>
    </row>
    <row r="1417" spans="8:9" x14ac:dyDescent="0.3">
      <c r="H1417">
        <v>45.56</v>
      </c>
      <c r="I1417">
        <v>42.06</v>
      </c>
    </row>
    <row r="1418" spans="8:9" x14ac:dyDescent="0.3">
      <c r="H1418">
        <v>45.66</v>
      </c>
      <c r="I1418">
        <v>42.06</v>
      </c>
    </row>
    <row r="1419" spans="8:9" x14ac:dyDescent="0.3">
      <c r="H1419">
        <v>45.56</v>
      </c>
      <c r="I1419">
        <v>42.06</v>
      </c>
    </row>
    <row r="1420" spans="8:9" x14ac:dyDescent="0.3">
      <c r="H1420">
        <v>45.56</v>
      </c>
      <c r="I1420">
        <v>42.06</v>
      </c>
    </row>
    <row r="1421" spans="8:9" x14ac:dyDescent="0.3">
      <c r="H1421">
        <v>45.56</v>
      </c>
      <c r="I1421">
        <v>42.06</v>
      </c>
    </row>
    <row r="1422" spans="8:9" x14ac:dyDescent="0.3">
      <c r="H1422">
        <v>45.56</v>
      </c>
      <c r="I1422">
        <v>42.06</v>
      </c>
    </row>
    <row r="1423" spans="8:9" x14ac:dyDescent="0.3">
      <c r="H1423">
        <v>45.56</v>
      </c>
      <c r="I1423">
        <v>42.19</v>
      </c>
    </row>
    <row r="1424" spans="8:9" x14ac:dyDescent="0.3">
      <c r="H1424">
        <v>45.56</v>
      </c>
      <c r="I1424">
        <v>42.06</v>
      </c>
    </row>
    <row r="1425" spans="8:9" x14ac:dyDescent="0.3">
      <c r="H1425">
        <v>45.5</v>
      </c>
      <c r="I1425">
        <v>42.13</v>
      </c>
    </row>
    <row r="1426" spans="8:9" x14ac:dyDescent="0.3">
      <c r="H1426">
        <v>45.56</v>
      </c>
      <c r="I1426">
        <v>42.13</v>
      </c>
    </row>
    <row r="1427" spans="8:9" x14ac:dyDescent="0.3">
      <c r="H1427">
        <v>45.66</v>
      </c>
      <c r="I1427">
        <v>42.06</v>
      </c>
    </row>
    <row r="1428" spans="8:9" x14ac:dyDescent="0.3">
      <c r="H1428">
        <v>45.66</v>
      </c>
      <c r="I1428">
        <v>42.19</v>
      </c>
    </row>
    <row r="1429" spans="8:9" x14ac:dyDescent="0.3">
      <c r="H1429">
        <v>45.66</v>
      </c>
      <c r="I1429">
        <v>42.13</v>
      </c>
    </row>
    <row r="1430" spans="8:9" x14ac:dyDescent="0.3">
      <c r="H1430">
        <v>45.56</v>
      </c>
      <c r="I1430">
        <v>42.13</v>
      </c>
    </row>
    <row r="1431" spans="8:9" x14ac:dyDescent="0.3">
      <c r="H1431">
        <v>45.66</v>
      </c>
      <c r="I1431">
        <v>42.06</v>
      </c>
    </row>
    <row r="1432" spans="8:9" x14ac:dyDescent="0.3">
      <c r="H1432">
        <v>45.66</v>
      </c>
      <c r="I1432">
        <v>42.06</v>
      </c>
    </row>
    <row r="1433" spans="8:9" x14ac:dyDescent="0.3">
      <c r="H1433">
        <v>45.56</v>
      </c>
      <c r="I1433">
        <v>42.13</v>
      </c>
    </row>
    <row r="1434" spans="8:9" x14ac:dyDescent="0.3">
      <c r="H1434">
        <v>45.66</v>
      </c>
      <c r="I1434">
        <v>42.13</v>
      </c>
    </row>
    <row r="1435" spans="8:9" x14ac:dyDescent="0.3">
      <c r="H1435">
        <v>45.66</v>
      </c>
      <c r="I1435">
        <v>42.13</v>
      </c>
    </row>
    <row r="1436" spans="8:9" x14ac:dyDescent="0.3">
      <c r="H1436">
        <v>45.56</v>
      </c>
      <c r="I1436">
        <v>42.13</v>
      </c>
    </row>
  </sheetData>
  <phoneticPr fontId="1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5E83D-535C-46F9-BECD-9F533E8E98F0}">
  <dimension ref="A1:M1436"/>
  <sheetViews>
    <sheetView workbookViewId="0">
      <selection activeCell="C22" sqref="C22"/>
    </sheetView>
  </sheetViews>
  <sheetFormatPr defaultRowHeight="16.5" x14ac:dyDescent="0.3"/>
  <cols>
    <col min="1" max="1" width="11.75" bestFit="1" customWidth="1"/>
    <col min="2" max="2" width="29.125" customWidth="1"/>
    <col min="3" max="3" width="30.375" customWidth="1"/>
    <col min="4" max="4" width="20.375" customWidth="1"/>
    <col min="5" max="5" width="15.5" customWidth="1"/>
    <col min="6" max="6" width="22.625" customWidth="1"/>
    <col min="7" max="7" width="30.25" customWidth="1"/>
    <col min="8" max="8" width="15.5" customWidth="1"/>
    <col min="9" max="9" width="12.875" customWidth="1"/>
    <col min="10" max="10" width="16.75" customWidth="1"/>
    <col min="11" max="11" width="10.125" customWidth="1"/>
    <col min="12" max="12" width="24" customWidth="1"/>
    <col min="13" max="13" width="25.875" customWidth="1"/>
  </cols>
  <sheetData>
    <row r="1" spans="1:13" x14ac:dyDescent="0.3">
      <c r="A1" t="s">
        <v>0</v>
      </c>
      <c r="B1" t="s">
        <v>7</v>
      </c>
      <c r="C1" t="s">
        <v>8</v>
      </c>
      <c r="D1" t="s">
        <v>5</v>
      </c>
      <c r="E1" t="s">
        <v>6</v>
      </c>
      <c r="F1" t="s">
        <v>1</v>
      </c>
      <c r="G1" t="s">
        <v>2</v>
      </c>
      <c r="H1" t="s">
        <v>9</v>
      </c>
      <c r="I1" t="s">
        <v>10</v>
      </c>
      <c r="J1" t="s">
        <v>11</v>
      </c>
      <c r="K1" t="s">
        <v>12</v>
      </c>
      <c r="L1" t="s">
        <v>3</v>
      </c>
      <c r="M1" t="s">
        <v>4</v>
      </c>
    </row>
    <row r="2" spans="1:13" x14ac:dyDescent="0.3">
      <c r="A2" s="1">
        <v>7.5</v>
      </c>
      <c r="B2" s="1">
        <v>0.943997164</v>
      </c>
      <c r="C2" s="1">
        <v>0.84137795542359972</v>
      </c>
      <c r="D2">
        <f>374200000/((A2^5)*(EXP(14390/(A2*$J$2))-1))</f>
        <v>29.033410248328661</v>
      </c>
      <c r="E2">
        <f>374200000/((A2^5)*(EXP(14390/(A2*$K$2))-1))</f>
        <v>30.253635258778566</v>
      </c>
      <c r="F2">
        <f>D2*B2</f>
        <v>27.40745693567079</v>
      </c>
      <c r="G2">
        <f>E2*C2</f>
        <v>25.454741778162436</v>
      </c>
      <c r="H2">
        <v>31.44</v>
      </c>
      <c r="I2">
        <v>33.44</v>
      </c>
      <c r="J2">
        <f t="shared" ref="J2:K2" si="0">H2+273.15</f>
        <v>304.58999999999997</v>
      </c>
      <c r="K2">
        <f t="shared" si="0"/>
        <v>306.58999999999997</v>
      </c>
      <c r="L2">
        <f>SUM(F2:F652)/100</f>
        <v>190.95145159873388</v>
      </c>
      <c r="M2">
        <f>SUM(G2:G652)/100</f>
        <v>176.5226389229822</v>
      </c>
    </row>
    <row r="3" spans="1:13" x14ac:dyDescent="0.3">
      <c r="A3" s="1">
        <v>7.51</v>
      </c>
      <c r="B3" s="1">
        <v>0.95135412600000002</v>
      </c>
      <c r="C3" s="1">
        <v>0.84489840012241768</v>
      </c>
      <c r="D3">
        <f t="shared" ref="D3:D66" si="1">374200000/((A3^5)*(EXP(14390/(A3*$J$2))-1))</f>
        <v>29.084001526892038</v>
      </c>
      <c r="E3">
        <f t="shared" ref="E3:E66" si="2">374200000/((A3^5)*(EXP(14390/(A3*$K$2))-1))</f>
        <v>30.304711144387806</v>
      </c>
      <c r="F3">
        <f t="shared" ref="F3:G66" si="3">D3*B3</f>
        <v>27.669184853199042</v>
      </c>
      <c r="G3">
        <f t="shared" si="3"/>
        <v>25.604401962065257</v>
      </c>
      <c r="H3">
        <v>31.44</v>
      </c>
      <c r="I3">
        <v>33.5</v>
      </c>
    </row>
    <row r="4" spans="1:13" x14ac:dyDescent="0.3">
      <c r="A4" s="1">
        <v>7.52</v>
      </c>
      <c r="B4" s="1">
        <v>0.953561718</v>
      </c>
      <c r="C4" s="1">
        <v>0.84649299475176398</v>
      </c>
      <c r="D4">
        <f t="shared" si="1"/>
        <v>29.134291916588552</v>
      </c>
      <c r="E4">
        <f t="shared" si="2"/>
        <v>30.355472393121818</v>
      </c>
      <c r="F4">
        <f t="shared" si="3"/>
        <v>27.781345452695692</v>
      </c>
      <c r="G4">
        <f t="shared" si="3"/>
        <v>25.695694733158184</v>
      </c>
      <c r="H4">
        <v>31.44</v>
      </c>
      <c r="I4">
        <v>33.5</v>
      </c>
    </row>
    <row r="5" spans="1:13" x14ac:dyDescent="0.3">
      <c r="A5" s="1">
        <v>7.53</v>
      </c>
      <c r="B5" s="1">
        <v>0.95102498400000002</v>
      </c>
      <c r="C5" s="1">
        <v>0.8466858505494953</v>
      </c>
      <c r="D5">
        <f t="shared" si="1"/>
        <v>29.184281465424743</v>
      </c>
      <c r="E5">
        <f t="shared" si="2"/>
        <v>30.40591911114246</v>
      </c>
      <c r="F5">
        <f t="shared" si="3"/>
        <v>27.754980813707064</v>
      </c>
      <c r="G5">
        <f t="shared" si="3"/>
        <v>25.744261484356809</v>
      </c>
      <c r="H5">
        <v>31.44</v>
      </c>
      <c r="I5">
        <v>33.44</v>
      </c>
    </row>
    <row r="6" spans="1:13" x14ac:dyDescent="0.3">
      <c r="A6" s="1">
        <v>7.54</v>
      </c>
      <c r="B6" s="1">
        <v>0.94856598400000003</v>
      </c>
      <c r="C6" s="1">
        <v>0.84530220069037099</v>
      </c>
      <c r="D6">
        <f t="shared" si="1"/>
        <v>29.233970232293494</v>
      </c>
      <c r="E6">
        <f t="shared" si="2"/>
        <v>30.456051415632121</v>
      </c>
      <c r="F6">
        <f t="shared" si="3"/>
        <v>27.730349739622188</v>
      </c>
      <c r="G6">
        <f t="shared" si="3"/>
        <v>25.74456728597292</v>
      </c>
      <c r="H6">
        <v>31.5</v>
      </c>
      <c r="I6">
        <v>33.5</v>
      </c>
    </row>
    <row r="7" spans="1:13" x14ac:dyDescent="0.3">
      <c r="A7" s="1">
        <v>7.55</v>
      </c>
      <c r="B7" s="1">
        <v>0.95063901100000003</v>
      </c>
      <c r="C7" s="1">
        <v>0.84248780656854605</v>
      </c>
      <c r="D7">
        <f t="shared" si="1"/>
        <v>29.283358286872726</v>
      </c>
      <c r="E7">
        <f t="shared" si="2"/>
        <v>30.505869434687497</v>
      </c>
      <c r="F7">
        <f t="shared" si="3"/>
        <v>27.837902760591344</v>
      </c>
      <c r="G7">
        <f t="shared" si="3"/>
        <v>25.70082302749632</v>
      </c>
      <c r="H7">
        <v>31.5</v>
      </c>
      <c r="I7">
        <v>33.44</v>
      </c>
    </row>
    <row r="8" spans="1:13" x14ac:dyDescent="0.3">
      <c r="A8" s="1">
        <v>7.56</v>
      </c>
      <c r="B8" s="1">
        <v>0.95897908499999995</v>
      </c>
      <c r="C8" s="1">
        <v>0.83960569552335829</v>
      </c>
      <c r="D8">
        <f t="shared" si="1"/>
        <v>29.332445709524972</v>
      </c>
      <c r="E8">
        <f t="shared" si="2"/>
        <v>30.555373307214015</v>
      </c>
      <c r="F8">
        <f t="shared" si="3"/>
        <v>28.129201947332433</v>
      </c>
      <c r="G8">
        <f t="shared" si="3"/>
        <v>25.654465457579281</v>
      </c>
      <c r="H8">
        <v>31.5</v>
      </c>
      <c r="I8">
        <v>33.44</v>
      </c>
    </row>
    <row r="9" spans="1:13" x14ac:dyDescent="0.3">
      <c r="A9" s="1">
        <v>7.57</v>
      </c>
      <c r="B9" s="1">
        <v>0.97097736999999995</v>
      </c>
      <c r="C9" s="1">
        <v>0.83823952372918464</v>
      </c>
      <c r="D9">
        <f t="shared" si="1"/>
        <v>29.381232591196536</v>
      </c>
      <c r="E9">
        <f t="shared" si="2"/>
        <v>30.604563182819962</v>
      </c>
      <c r="F9">
        <f t="shared" si="3"/>
        <v>28.528511948758297</v>
      </c>
      <c r="G9">
        <f t="shared" si="3"/>
        <v>25.653954466306743</v>
      </c>
      <c r="H9">
        <v>31.5</v>
      </c>
      <c r="I9">
        <v>33.44</v>
      </c>
    </row>
    <row r="10" spans="1:13" x14ac:dyDescent="0.3">
      <c r="A10" s="1">
        <v>7.58</v>
      </c>
      <c r="B10" s="1">
        <v>0.96983387200000004</v>
      </c>
      <c r="C10" s="1">
        <v>0.83969830362937803</v>
      </c>
      <c r="D10">
        <f t="shared" si="1"/>
        <v>29.42971903331761</v>
      </c>
      <c r="E10">
        <f t="shared" si="2"/>
        <v>30.653439221711611</v>
      </c>
      <c r="F10">
        <f t="shared" si="3"/>
        <v>28.541938361954518</v>
      </c>
      <c r="G10">
        <f t="shared" si="3"/>
        <v>25.739640914877484</v>
      </c>
      <c r="H10">
        <v>31.5</v>
      </c>
      <c r="I10">
        <v>33.44</v>
      </c>
    </row>
    <row r="11" spans="1:13" x14ac:dyDescent="0.3">
      <c r="A11" s="1">
        <v>7.59</v>
      </c>
      <c r="B11" s="1">
        <v>0.95226151400000003</v>
      </c>
      <c r="C11" s="1">
        <v>0.84060052968969801</v>
      </c>
      <c r="D11">
        <f t="shared" si="1"/>
        <v>29.477905147702369</v>
      </c>
      <c r="E11">
        <f t="shared" si="2"/>
        <v>30.702001594588545</v>
      </c>
      <c r="F11">
        <f t="shared" si="3"/>
        <v>28.070674585499454</v>
      </c>
      <c r="G11">
        <f t="shared" si="3"/>
        <v>25.808118802945085</v>
      </c>
      <c r="H11">
        <v>31.5</v>
      </c>
      <c r="I11">
        <v>33.44</v>
      </c>
    </row>
    <row r="12" spans="1:13" x14ac:dyDescent="0.3">
      <c r="A12" s="1">
        <v>7.6</v>
      </c>
      <c r="B12" s="1">
        <v>0.947559606</v>
      </c>
      <c r="C12" s="1">
        <v>0.8416135174950593</v>
      </c>
      <c r="D12">
        <f t="shared" si="1"/>
        <v>29.525791056449432</v>
      </c>
      <c r="E12">
        <f t="shared" si="2"/>
        <v>30.750250482539212</v>
      </c>
      <c r="F12">
        <f t="shared" si="3"/>
        <v>27.977446940287546</v>
      </c>
      <c r="G12">
        <f t="shared" si="3"/>
        <v>25.879826472463971</v>
      </c>
      <c r="H12">
        <v>31.5</v>
      </c>
      <c r="I12">
        <v>33.44</v>
      </c>
    </row>
    <row r="13" spans="1:13" x14ac:dyDescent="0.3">
      <c r="A13" s="1">
        <v>7.61</v>
      </c>
      <c r="B13" s="1">
        <v>0.95785349500000005</v>
      </c>
      <c r="C13" s="1">
        <v>0.84477201283255066</v>
      </c>
      <c r="D13">
        <f t="shared" si="1"/>
        <v>29.573376891843051</v>
      </c>
      <c r="E13">
        <f t="shared" si="2"/>
        <v>30.79818607693699</v>
      </c>
      <c r="F13">
        <f t="shared" si="3"/>
        <v>28.326962414804104</v>
      </c>
      <c r="G13">
        <f t="shared" si="3"/>
        <v>26.017445643805498</v>
      </c>
      <c r="H13">
        <v>31.5</v>
      </c>
      <c r="I13">
        <v>33.5</v>
      </c>
    </row>
    <row r="14" spans="1:13" x14ac:dyDescent="0.3">
      <c r="A14" s="1">
        <v>7.62</v>
      </c>
      <c r="B14" s="1">
        <v>0.96644397000000004</v>
      </c>
      <c r="C14" s="1">
        <v>0.84409710675377503</v>
      </c>
      <c r="D14">
        <f t="shared" si="1"/>
        <v>29.620662796253821</v>
      </c>
      <c r="E14">
        <f t="shared" si="2"/>
        <v>30.845808579336769</v>
      </c>
      <c r="F14">
        <f t="shared" si="3"/>
        <v>28.626710946842845</v>
      </c>
      <c r="G14">
        <f t="shared" si="3"/>
        <v>26.036857777298938</v>
      </c>
      <c r="H14">
        <v>31.56</v>
      </c>
      <c r="I14">
        <v>33.5</v>
      </c>
    </row>
    <row r="15" spans="1:13" x14ac:dyDescent="0.3">
      <c r="A15" s="1">
        <v>7.63</v>
      </c>
      <c r="B15" s="1">
        <v>0.96668600999999998</v>
      </c>
      <c r="C15" s="1">
        <v>0.84037806182843366</v>
      </c>
      <c r="D15">
        <f t="shared" si="1"/>
        <v>29.667648922040794</v>
      </c>
      <c r="E15">
        <f t="shared" si="2"/>
        <v>30.89311820137177</v>
      </c>
      <c r="F15">
        <f t="shared" si="3"/>
        <v>28.679301162528414</v>
      </c>
      <c r="G15">
        <f t="shared" si="3"/>
        <v>25.961898797905516</v>
      </c>
      <c r="H15">
        <v>31.5</v>
      </c>
      <c r="I15">
        <v>33.5</v>
      </c>
    </row>
    <row r="16" spans="1:13" x14ac:dyDescent="0.3">
      <c r="A16" s="1">
        <v>7.64</v>
      </c>
      <c r="B16" s="1">
        <v>0.96449717999999995</v>
      </c>
      <c r="C16" s="1">
        <v>0.83895472485931466</v>
      </c>
      <c r="D16">
        <f t="shared" si="1"/>
        <v>29.714335431452959</v>
      </c>
      <c r="E16">
        <f t="shared" si="2"/>
        <v>30.940115164650702</v>
      </c>
      <c r="F16">
        <f t="shared" si="3"/>
        <v>28.65939272921046</v>
      </c>
      <c r="G16">
        <f t="shared" si="3"/>
        <v>25.957355805075039</v>
      </c>
      <c r="H16">
        <v>31.56</v>
      </c>
      <c r="I16">
        <v>33.44</v>
      </c>
    </row>
    <row r="17" spans="1:9" x14ac:dyDescent="0.3">
      <c r="A17" s="1">
        <v>7.65</v>
      </c>
      <c r="B17" s="1">
        <v>0.96469491600000001</v>
      </c>
      <c r="C17" s="1">
        <v>0.84193084257652639</v>
      </c>
      <c r="D17">
        <f t="shared" si="1"/>
        <v>29.760722496531795</v>
      </c>
      <c r="E17">
        <f t="shared" si="2"/>
        <v>30.986799700655794</v>
      </c>
      <c r="F17">
        <f t="shared" si="3"/>
        <v>28.71001768889105</v>
      </c>
      <c r="G17">
        <f t="shared" si="3"/>
        <v>26.08874238072319</v>
      </c>
      <c r="H17">
        <v>31.5</v>
      </c>
      <c r="I17">
        <v>33.5</v>
      </c>
    </row>
    <row r="18" spans="1:9" x14ac:dyDescent="0.3">
      <c r="A18" s="1">
        <v>7.66</v>
      </c>
      <c r="B18" s="1">
        <v>0.96102947299999997</v>
      </c>
      <c r="C18" s="1">
        <v>0.84541576295700405</v>
      </c>
      <c r="D18">
        <f t="shared" si="1"/>
        <v>29.806810299013915</v>
      </c>
      <c r="E18">
        <f t="shared" si="2"/>
        <v>31.033172050640477</v>
      </c>
      <c r="F18">
        <f t="shared" si="3"/>
        <v>28.645223193472315</v>
      </c>
      <c r="G18">
        <f t="shared" si="3"/>
        <v>26.235932826168192</v>
      </c>
      <c r="H18">
        <v>31.5</v>
      </c>
      <c r="I18">
        <v>33.44</v>
      </c>
    </row>
    <row r="19" spans="1:9" x14ac:dyDescent="0.3">
      <c r="A19" s="1">
        <v>7.67</v>
      </c>
      <c r="B19" s="1">
        <v>0.95078526699999999</v>
      </c>
      <c r="C19" s="1">
        <v>0.84843675658163997</v>
      </c>
      <c r="D19">
        <f t="shared" si="1"/>
        <v>29.852599030233964</v>
      </c>
      <c r="E19">
        <f t="shared" si="2"/>
        <v>31.079232465528374</v>
      </c>
      <c r="F19">
        <f t="shared" si="3"/>
        <v>28.38341133960494</v>
      </c>
      <c r="G19">
        <f t="shared" si="3"/>
        <v>26.368763190099699</v>
      </c>
      <c r="H19">
        <v>31.56</v>
      </c>
      <c r="I19">
        <v>33.44</v>
      </c>
    </row>
    <row r="20" spans="1:9" x14ac:dyDescent="0.3">
      <c r="A20" s="1">
        <v>7.68</v>
      </c>
      <c r="B20" s="1">
        <v>0.9436658</v>
      </c>
      <c r="C20" s="1">
        <v>0.84871536007387138</v>
      </c>
      <c r="D20">
        <f t="shared" si="1"/>
        <v>29.898088891028141</v>
      </c>
      <c r="E20">
        <f t="shared" si="2"/>
        <v>31.124981205811931</v>
      </c>
      <c r="F20">
        <f t="shared" si="3"/>
        <v>28.213803971823182</v>
      </c>
      <c r="G20">
        <f t="shared" si="3"/>
        <v>26.416249631383153</v>
      </c>
      <c r="H20">
        <v>31.56</v>
      </c>
      <c r="I20">
        <v>33.44</v>
      </c>
    </row>
    <row r="21" spans="1:9" x14ac:dyDescent="0.3">
      <c r="A21" s="1">
        <v>7.69</v>
      </c>
      <c r="B21" s="1">
        <v>0.94260714800000001</v>
      </c>
      <c r="C21" s="1">
        <v>0.84871351472165468</v>
      </c>
      <c r="D21">
        <f t="shared" si="1"/>
        <v>29.943280091638023</v>
      </c>
      <c r="E21">
        <f t="shared" si="2"/>
        <v>31.170418541451951</v>
      </c>
      <c r="F21">
        <f t="shared" si="3"/>
        <v>28.224749848944096</v>
      </c>
      <c r="G21">
        <f t="shared" si="3"/>
        <v>26.454755475660718</v>
      </c>
      <c r="H21">
        <v>31.56</v>
      </c>
      <c r="I21">
        <v>33.5</v>
      </c>
    </row>
    <row r="22" spans="1:9" x14ac:dyDescent="0.3">
      <c r="A22" s="1">
        <v>7.7</v>
      </c>
      <c r="B22" s="1">
        <v>0.94701798100000001</v>
      </c>
      <c r="C22" s="1">
        <v>0.84979576691664094</v>
      </c>
      <c r="D22">
        <f t="shared" si="1"/>
        <v>29.988172851614589</v>
      </c>
      <c r="E22">
        <f t="shared" si="2"/>
        <v>31.215544751777536</v>
      </c>
      <c r="F22">
        <f t="shared" si="3"/>
        <v>28.399338907815061</v>
      </c>
      <c r="G22">
        <f t="shared" si="3"/>
        <v>26.526837792057517</v>
      </c>
      <c r="H22">
        <v>31.56</v>
      </c>
      <c r="I22">
        <v>33.5</v>
      </c>
    </row>
    <row r="23" spans="1:9" x14ac:dyDescent="0.3">
      <c r="A23" s="1">
        <v>7.71</v>
      </c>
      <c r="B23" s="1">
        <v>0.95290076400000001</v>
      </c>
      <c r="C23" s="1">
        <v>0.84911941786495937</v>
      </c>
      <c r="D23">
        <f t="shared" si="1"/>
        <v>30.032767399722982</v>
      </c>
      <c r="E23">
        <f t="shared" si="2"/>
        <v>31.260360125386214</v>
      </c>
      <c r="F23">
        <f t="shared" si="3"/>
        <v>28.618247000230323</v>
      </c>
      <c r="G23">
        <f t="shared" si="3"/>
        <v>26.543778791916932</v>
      </c>
      <c r="H23">
        <v>31.56</v>
      </c>
      <c r="I23">
        <v>33.5</v>
      </c>
    </row>
    <row r="24" spans="1:9" x14ac:dyDescent="0.3">
      <c r="A24" s="1">
        <v>7.72</v>
      </c>
      <c r="B24" s="1">
        <v>0.95760008799999996</v>
      </c>
      <c r="C24" s="1">
        <v>0.84712746001482098</v>
      </c>
      <c r="D24">
        <f t="shared" si="1"/>
        <v>30.077063973847235</v>
      </c>
      <c r="E24">
        <f t="shared" si="2"/>
        <v>31.304864960044753</v>
      </c>
      <c r="F24">
        <f t="shared" si="3"/>
        <v>28.80179910813774</v>
      </c>
      <c r="G24">
        <f t="shared" si="3"/>
        <v>26.519210739709681</v>
      </c>
      <c r="H24">
        <v>31.56</v>
      </c>
      <c r="I24">
        <v>33.5</v>
      </c>
    </row>
    <row r="25" spans="1:9" x14ac:dyDescent="0.3">
      <c r="A25" s="1">
        <v>7.73</v>
      </c>
      <c r="B25" s="1">
        <v>0.95996685000000004</v>
      </c>
      <c r="C25" s="1">
        <v>0.84649690409174938</v>
      </c>
      <c r="D25">
        <f t="shared" si="1"/>
        <v>30.121062820896046</v>
      </c>
      <c r="E25">
        <f t="shared" si="2"/>
        <v>31.349059562590405</v>
      </c>
      <c r="F25">
        <f t="shared" si="3"/>
        <v>28.915221794827694</v>
      </c>
      <c r="G25">
        <f t="shared" si="3"/>
        <v>26.53688186592063</v>
      </c>
      <c r="H25">
        <v>31.56</v>
      </c>
      <c r="I25">
        <v>33.44</v>
      </c>
    </row>
    <row r="26" spans="1:9" x14ac:dyDescent="0.3">
      <c r="A26" s="1">
        <v>7.74</v>
      </c>
      <c r="B26" s="1">
        <v>0.95918159199999997</v>
      </c>
      <c r="C26" s="1">
        <v>0.84827691496272672</v>
      </c>
      <c r="D26">
        <f t="shared" si="1"/>
        <v>30.164764196707964</v>
      </c>
      <c r="E26">
        <f t="shared" si="2"/>
        <v>31.39294424883234</v>
      </c>
      <c r="F26">
        <f t="shared" si="3"/>
        <v>28.933486544502944</v>
      </c>
      <c r="G26">
        <f t="shared" si="3"/>
        <v>26.62990989899637</v>
      </c>
      <c r="H26">
        <v>31.62</v>
      </c>
      <c r="I26">
        <v>33.44</v>
      </c>
    </row>
    <row r="27" spans="1:9" x14ac:dyDescent="0.3">
      <c r="A27" s="1">
        <v>7.75</v>
      </c>
      <c r="B27" s="1">
        <v>0.95448869599999997</v>
      </c>
      <c r="C27" s="1">
        <v>0.84888547387591529</v>
      </c>
      <c r="D27">
        <f t="shared" si="1"/>
        <v>30.20816836595813</v>
      </c>
      <c r="E27">
        <f t="shared" si="2"/>
        <v>31.436519343454009</v>
      </c>
      <c r="F27">
        <f t="shared" si="3"/>
        <v>28.833355232171826</v>
      </c>
      <c r="G27">
        <f t="shared" si="3"/>
        <v>26.686004619877334</v>
      </c>
      <c r="H27">
        <v>31.56</v>
      </c>
      <c r="I27">
        <v>33.44</v>
      </c>
    </row>
    <row r="28" spans="1:9" x14ac:dyDescent="0.3">
      <c r="A28" s="1">
        <v>7.76</v>
      </c>
      <c r="B28" s="1">
        <v>0.94776529899999995</v>
      </c>
      <c r="C28" s="1">
        <v>0.84784617728001199</v>
      </c>
      <c r="D28">
        <f t="shared" si="1"/>
        <v>30.251275602064521</v>
      </c>
      <c r="E28">
        <f t="shared" si="2"/>
        <v>31.479785179915492</v>
      </c>
      <c r="F28">
        <f t="shared" si="3"/>
        <v>28.671109266122084</v>
      </c>
      <c r="G28">
        <f t="shared" si="3"/>
        <v>26.690015526387324</v>
      </c>
      <c r="H28">
        <v>31.62</v>
      </c>
      <c r="I28">
        <v>33.44</v>
      </c>
    </row>
    <row r="29" spans="1:9" x14ac:dyDescent="0.3">
      <c r="A29" s="1">
        <v>7.77</v>
      </c>
      <c r="B29" s="1">
        <v>0.94229450800000003</v>
      </c>
      <c r="C29" s="1">
        <v>0.84742557444047262</v>
      </c>
      <c r="D29">
        <f t="shared" si="1"/>
        <v>30.29408618709498</v>
      </c>
      <c r="E29">
        <f t="shared" si="2"/>
        <v>31.522742100356556</v>
      </c>
      <c r="F29">
        <f t="shared" si="3"/>
        <v>28.545951038978259</v>
      </c>
      <c r="G29">
        <f t="shared" si="3"/>
        <v>26.713177832333525</v>
      </c>
      <c r="H29">
        <v>31.56</v>
      </c>
      <c r="I29">
        <v>33.44</v>
      </c>
    </row>
    <row r="30" spans="1:9" x14ac:dyDescent="0.3">
      <c r="A30" s="1">
        <v>7.78</v>
      </c>
      <c r="B30" s="1">
        <v>0.94118443200000002</v>
      </c>
      <c r="C30" s="1">
        <v>0.84875158863114131</v>
      </c>
      <c r="D30">
        <f t="shared" si="1"/>
        <v>30.336600411674869</v>
      </c>
      <c r="E30">
        <f t="shared" si="2"/>
        <v>31.565390455500218</v>
      </c>
      <c r="F30">
        <f t="shared" si="3"/>
        <v>28.552336027273178</v>
      </c>
      <c r="G30">
        <f t="shared" si="3"/>
        <v>26.791175294868076</v>
      </c>
      <c r="H30">
        <v>31.56</v>
      </c>
      <c r="I30">
        <v>33.44</v>
      </c>
    </row>
    <row r="31" spans="1:9" x14ac:dyDescent="0.3">
      <c r="A31" s="1">
        <v>7.79</v>
      </c>
      <c r="B31" s="1">
        <v>0.94446825999999995</v>
      </c>
      <c r="C31" s="1">
        <v>0.85013019195407036</v>
      </c>
      <c r="D31">
        <f t="shared" si="1"/>
        <v>30.378818574894517</v>
      </c>
      <c r="E31">
        <f t="shared" si="2"/>
        <v>31.607730604556618</v>
      </c>
      <c r="F31">
        <f t="shared" si="3"/>
        <v>28.691829920286303</v>
      </c>
      <c r="G31">
        <f t="shared" si="3"/>
        <v>26.870686086084262</v>
      </c>
      <c r="H31">
        <v>31.56</v>
      </c>
      <c r="I31">
        <v>33.5</v>
      </c>
    </row>
    <row r="32" spans="1:9" x14ac:dyDescent="0.3">
      <c r="A32" s="1">
        <v>7.8</v>
      </c>
      <c r="B32" s="1">
        <v>0.95002935799999999</v>
      </c>
      <c r="C32" s="1">
        <v>0.85051466843739199</v>
      </c>
      <c r="D32">
        <f t="shared" si="1"/>
        <v>30.420740984217961</v>
      </c>
      <c r="E32">
        <f t="shared" si="2"/>
        <v>31.649762915127422</v>
      </c>
      <c r="F32">
        <f t="shared" si="3"/>
        <v>28.900597027120877</v>
      </c>
      <c r="G32">
        <f t="shared" si="3"/>
        <v>26.918587611881662</v>
      </c>
      <c r="H32">
        <v>31.56</v>
      </c>
      <c r="I32">
        <v>33.5</v>
      </c>
    </row>
    <row r="33" spans="1:9" x14ac:dyDescent="0.3">
      <c r="A33" s="1">
        <v>7.81</v>
      </c>
      <c r="B33" s="1">
        <v>0.95447953500000005</v>
      </c>
      <c r="C33" s="1">
        <v>0.85092879406179467</v>
      </c>
      <c r="D33">
        <f t="shared" si="1"/>
        <v>30.462367955391151</v>
      </c>
      <c r="E33">
        <f t="shared" si="2"/>
        <v>31.691487763110874</v>
      </c>
      <c r="F33">
        <f t="shared" si="3"/>
        <v>29.075706801060647</v>
      </c>
      <c r="G33">
        <f t="shared" si="3"/>
        <v>26.967199464288058</v>
      </c>
      <c r="H33">
        <v>31.62</v>
      </c>
      <c r="I33">
        <v>33.5</v>
      </c>
    </row>
    <row r="34" spans="1:9" x14ac:dyDescent="0.3">
      <c r="A34" s="1">
        <v>7.82</v>
      </c>
      <c r="B34" s="1">
        <v>0.953260424</v>
      </c>
      <c r="C34" s="1">
        <v>0.85348061481643134</v>
      </c>
      <c r="D34">
        <f t="shared" si="1"/>
        <v>30.503699812351414</v>
      </c>
      <c r="E34">
        <f t="shared" si="2"/>
        <v>31.73290553260696</v>
      </c>
      <c r="F34">
        <f t="shared" si="3"/>
        <v>29.077969816690828</v>
      </c>
      <c r="G34">
        <f t="shared" si="3"/>
        <v>27.083419723881125</v>
      </c>
      <c r="H34">
        <v>31.62</v>
      </c>
      <c r="I34">
        <v>33.44</v>
      </c>
    </row>
    <row r="35" spans="1:9" x14ac:dyDescent="0.3">
      <c r="A35" s="1">
        <v>7.83</v>
      </c>
      <c r="B35" s="1">
        <v>0.95346733500000003</v>
      </c>
      <c r="C35" s="1">
        <v>0.85592610296319938</v>
      </c>
      <c r="D35">
        <f t="shared" si="1"/>
        <v>30.544736887136928</v>
      </c>
      <c r="E35">
        <f t="shared" si="2"/>
        <v>31.774016615823442</v>
      </c>
      <c r="F35">
        <f t="shared" si="3"/>
        <v>29.123408878054644</v>
      </c>
      <c r="G35">
        <f t="shared" si="3"/>
        <v>27.196210217469702</v>
      </c>
      <c r="H35">
        <v>31.62</v>
      </c>
      <c r="I35">
        <v>33.44</v>
      </c>
    </row>
    <row r="36" spans="1:9" x14ac:dyDescent="0.3">
      <c r="A36" s="1">
        <v>7.84</v>
      </c>
      <c r="B36" s="1">
        <v>0.95513907600000003</v>
      </c>
      <c r="C36" s="1">
        <v>0.85456641668845934</v>
      </c>
      <c r="D36">
        <f t="shared" si="1"/>
        <v>30.585479519796639</v>
      </c>
      <c r="E36">
        <f t="shared" si="2"/>
        <v>31.814821412982091</v>
      </c>
      <c r="F36">
        <f t="shared" si="3"/>
        <v>29.213386647555485</v>
      </c>
      <c r="G36">
        <f t="shared" si="3"/>
        <v>27.187877932475374</v>
      </c>
      <c r="H36">
        <v>31.62</v>
      </c>
      <c r="I36">
        <v>33.5</v>
      </c>
    </row>
    <row r="37" spans="1:9" x14ac:dyDescent="0.3">
      <c r="A37" s="1">
        <v>7.85</v>
      </c>
      <c r="B37" s="1">
        <v>0.95324682500000002</v>
      </c>
      <c r="C37" s="1">
        <v>0.84976874353918497</v>
      </c>
      <c r="D37">
        <f t="shared" si="1"/>
        <v>30.625928058300687</v>
      </c>
      <c r="E37">
        <f t="shared" si="2"/>
        <v>31.85532033222556</v>
      </c>
      <c r="F37">
        <f t="shared" si="3"/>
        <v>29.194068684253544</v>
      </c>
      <c r="G37">
        <f t="shared" si="3"/>
        <v>27.069655533753565</v>
      </c>
      <c r="H37">
        <v>31.69</v>
      </c>
      <c r="I37">
        <v>33.44</v>
      </c>
    </row>
    <row r="38" spans="1:9" x14ac:dyDescent="0.3">
      <c r="A38" s="1">
        <v>7.86</v>
      </c>
      <c r="B38" s="1">
        <v>0.95273086699999998</v>
      </c>
      <c r="C38" s="1">
        <v>0.84536204639221701</v>
      </c>
      <c r="D38">
        <f t="shared" si="1"/>
        <v>30.666082858451546</v>
      </c>
      <c r="E38">
        <f t="shared" si="2"/>
        <v>31.895513789524692</v>
      </c>
      <c r="F38">
        <f t="shared" si="3"/>
        <v>29.216523709226379</v>
      </c>
      <c r="G38">
        <f t="shared" si="3"/>
        <v>26.96325680784377</v>
      </c>
      <c r="H38">
        <v>31.69</v>
      </c>
      <c r="I38">
        <v>33.44</v>
      </c>
    </row>
    <row r="39" spans="1:9" x14ac:dyDescent="0.3">
      <c r="A39" s="1">
        <v>7.87</v>
      </c>
      <c r="B39" s="1">
        <v>0.95856529400000001</v>
      </c>
      <c r="C39" s="1">
        <v>0.84456660656750138</v>
      </c>
      <c r="D39">
        <f t="shared" si="1"/>
        <v>30.70594428379485</v>
      </c>
      <c r="E39">
        <f t="shared" si="2"/>
        <v>31.935402208586428</v>
      </c>
      <c r="F39">
        <f t="shared" si="3"/>
        <v>29.433652509943428</v>
      </c>
      <c r="G39">
        <f t="shared" si="3"/>
        <v>26.971574272674129</v>
      </c>
      <c r="H39">
        <v>31.62</v>
      </c>
      <c r="I39">
        <v>33.44</v>
      </c>
    </row>
    <row r="40" spans="1:9" x14ac:dyDescent="0.3">
      <c r="A40" s="1">
        <v>7.88</v>
      </c>
      <c r="B40" s="1">
        <v>0.96579610000000005</v>
      </c>
      <c r="C40" s="1">
        <v>0.84634583746322134</v>
      </c>
      <c r="D40">
        <f t="shared" si="1"/>
        <v>30.745512705531691</v>
      </c>
      <c r="E40">
        <f t="shared" si="2"/>
        <v>31.974986020761804</v>
      </c>
      <c r="F40">
        <f t="shared" si="3"/>
        <v>29.693896263502957</v>
      </c>
      <c r="G40">
        <f t="shared" si="3"/>
        <v>27.061896321616445</v>
      </c>
      <c r="H40">
        <v>31.62</v>
      </c>
      <c r="I40">
        <v>33.5</v>
      </c>
    </row>
    <row r="41" spans="1:9" x14ac:dyDescent="0.3">
      <c r="A41" s="1">
        <v>7.89</v>
      </c>
      <c r="B41" s="1">
        <v>0.95960167699999999</v>
      </c>
      <c r="C41" s="1">
        <v>0.84778777989254428</v>
      </c>
      <c r="D41">
        <f t="shared" si="1"/>
        <v>30.784788502430516</v>
      </c>
      <c r="E41">
        <f t="shared" si="2"/>
        <v>32.014265664955225</v>
      </c>
      <c r="F41">
        <f t="shared" si="3"/>
        <v>29.54113467302264</v>
      </c>
      <c r="G41">
        <f t="shared" si="3"/>
        <v>27.1413032129825</v>
      </c>
      <c r="H41">
        <v>31.62</v>
      </c>
      <c r="I41">
        <v>33.5</v>
      </c>
    </row>
    <row r="42" spans="1:9" x14ac:dyDescent="0.3">
      <c r="A42" s="1">
        <v>7.9</v>
      </c>
      <c r="B42" s="1">
        <v>0.95526876199999999</v>
      </c>
      <c r="C42" s="1">
        <v>0.85069208814665065</v>
      </c>
      <c r="D42">
        <f t="shared" si="1"/>
        <v>30.823772060739742</v>
      </c>
      <c r="E42">
        <f t="shared" si="2"/>
        <v>32.053241587533257</v>
      </c>
      <c r="F42">
        <f t="shared" si="3"/>
        <v>29.444986576633042</v>
      </c>
      <c r="G42">
        <f t="shared" si="3"/>
        <v>27.267439017967732</v>
      </c>
      <c r="H42">
        <v>31.62</v>
      </c>
      <c r="I42">
        <v>33.5</v>
      </c>
    </row>
    <row r="43" spans="1:9" x14ac:dyDescent="0.3">
      <c r="A43" s="1">
        <v>7.91</v>
      </c>
      <c r="B43" s="1">
        <v>0.95530227599999995</v>
      </c>
      <c r="C43" s="1">
        <v>0.85353741561387031</v>
      </c>
      <c r="D43">
        <f t="shared" si="1"/>
        <v>30.862463774101222</v>
      </c>
      <c r="E43">
        <f t="shared" si="2"/>
        <v>32.091914242234751</v>
      </c>
      <c r="F43">
        <f t="shared" si="3"/>
        <v>29.482981886366446</v>
      </c>
      <c r="G43">
        <f t="shared" si="3"/>
        <v>27.391649544419007</v>
      </c>
      <c r="H43">
        <v>31.69</v>
      </c>
      <c r="I43">
        <v>33.5</v>
      </c>
    </row>
    <row r="44" spans="1:9" x14ac:dyDescent="0.3">
      <c r="A44" s="1">
        <v>7.92</v>
      </c>
      <c r="B44" s="1">
        <v>0.95666966399999998</v>
      </c>
      <c r="C44" s="1">
        <v>0.85434104322809268</v>
      </c>
      <c r="D44">
        <f t="shared" si="1"/>
        <v>30.900864043463397</v>
      </c>
      <c r="E44">
        <f t="shared" si="2"/>
        <v>32.130284090081027</v>
      </c>
      <c r="F44">
        <f t="shared" si="3"/>
        <v>29.561919221769809</v>
      </c>
      <c r="G44">
        <f t="shared" si="3"/>
        <v>27.450220428734813</v>
      </c>
      <c r="H44">
        <v>31.69</v>
      </c>
      <c r="I44">
        <v>33.5</v>
      </c>
    </row>
    <row r="45" spans="1:9" x14ac:dyDescent="0.3">
      <c r="A45" s="1">
        <v>7.93</v>
      </c>
      <c r="B45" s="1">
        <v>0.95540277399999995</v>
      </c>
      <c r="C45" s="1">
        <v>0.85278580592300035</v>
      </c>
      <c r="D45">
        <f t="shared" si="1"/>
        <v>30.938973276995778</v>
      </c>
      <c r="E45">
        <f t="shared" si="2"/>
        <v>32.168351599286623</v>
      </c>
      <c r="F45">
        <f t="shared" si="3"/>
        <v>29.559180893553634</v>
      </c>
      <c r="G45">
        <f t="shared" si="3"/>
        <v>27.432713643812079</v>
      </c>
      <c r="H45">
        <v>31.75</v>
      </c>
      <c r="I45">
        <v>33.44</v>
      </c>
    </row>
    <row r="46" spans="1:9" x14ac:dyDescent="0.3">
      <c r="A46" s="1">
        <v>7.94</v>
      </c>
      <c r="B46" s="1">
        <v>0.95002228799999999</v>
      </c>
      <c r="C46" s="1">
        <v>0.8521559288899363</v>
      </c>
      <c r="D46">
        <f t="shared" si="1"/>
        <v>30.976791890002975</v>
      </c>
      <c r="E46">
        <f t="shared" si="2"/>
        <v>32.206117245170624</v>
      </c>
      <c r="F46">
        <f t="shared" si="3"/>
        <v>29.428642706240471</v>
      </c>
      <c r="G46">
        <f t="shared" si="3"/>
        <v>27.44463375699657</v>
      </c>
      <c r="H46">
        <v>31.69</v>
      </c>
      <c r="I46">
        <v>33.5</v>
      </c>
    </row>
    <row r="47" spans="1:9" x14ac:dyDescent="0.3">
      <c r="A47" s="1">
        <v>7.95</v>
      </c>
      <c r="B47" s="1">
        <v>0.95328459600000004</v>
      </c>
      <c r="C47" s="1">
        <v>0.85037272819039633</v>
      </c>
      <c r="D47">
        <f t="shared" si="1"/>
        <v>31.014320304840055</v>
      </c>
      <c r="E47">
        <f t="shared" si="2"/>
        <v>32.243581510068552</v>
      </c>
      <c r="F47">
        <f t="shared" si="3"/>
        <v>29.565473802014051</v>
      </c>
      <c r="G47">
        <f t="shared" si="3"/>
        <v>27.419062375346414</v>
      </c>
      <c r="H47">
        <v>31.75</v>
      </c>
      <c r="I47">
        <v>33.5</v>
      </c>
    </row>
    <row r="48" spans="1:9" x14ac:dyDescent="0.3">
      <c r="A48" s="1">
        <v>7.96</v>
      </c>
      <c r="B48" s="1">
        <v>0.96335402699999995</v>
      </c>
      <c r="C48" s="1">
        <v>0.84749098015350266</v>
      </c>
      <c r="D48">
        <f t="shared" si="1"/>
        <v>31.051558950827722</v>
      </c>
      <c r="E48">
        <f t="shared" si="2"/>
        <v>32.280744883244509</v>
      </c>
      <c r="F48">
        <f t="shared" si="3"/>
        <v>29.913644359907778</v>
      </c>
      <c r="G48">
        <f t="shared" si="3"/>
        <v>27.357640121186055</v>
      </c>
      <c r="H48">
        <v>31.69</v>
      </c>
      <c r="I48">
        <v>33.5</v>
      </c>
    </row>
    <row r="49" spans="1:9" x14ac:dyDescent="0.3">
      <c r="A49" s="1">
        <v>7.97</v>
      </c>
      <c r="B49" s="1">
        <v>0.97040756699999997</v>
      </c>
      <c r="C49" s="1">
        <v>0.84820045232986996</v>
      </c>
      <c r="D49">
        <f t="shared" si="1"/>
        <v>31.088508264168279</v>
      </c>
      <c r="E49">
        <f t="shared" si="2"/>
        <v>32.317607860804152</v>
      </c>
      <c r="F49">
        <f t="shared" si="3"/>
        <v>30.168523666290934</v>
      </c>
      <c r="G49">
        <f t="shared" si="3"/>
        <v>27.411809605753444</v>
      </c>
      <c r="H49">
        <v>31.69</v>
      </c>
      <c r="I49">
        <v>33.5</v>
      </c>
    </row>
    <row r="50" spans="1:9" x14ac:dyDescent="0.3">
      <c r="A50" s="1">
        <v>7.98</v>
      </c>
      <c r="B50" s="1">
        <v>0.96975170399999999</v>
      </c>
      <c r="C50" s="1">
        <v>0.85082750074196067</v>
      </c>
      <c r="D50">
        <f t="shared" si="1"/>
        <v>31.12516868786205</v>
      </c>
      <c r="E50">
        <f t="shared" si="2"/>
        <v>32.354170945607905</v>
      </c>
      <c r="F50">
        <f t="shared" si="3"/>
        <v>30.183685372341667</v>
      </c>
      <c r="G50">
        <f t="shared" si="3"/>
        <v>27.52781840422973</v>
      </c>
      <c r="H50">
        <v>31.75</v>
      </c>
      <c r="I50">
        <v>33.5</v>
      </c>
    </row>
    <row r="51" spans="1:9" x14ac:dyDescent="0.3">
      <c r="A51" s="1">
        <v>7.99</v>
      </c>
      <c r="B51" s="1">
        <v>0.96155905500000005</v>
      </c>
      <c r="C51" s="1">
        <v>0.85005397626421131</v>
      </c>
      <c r="D51">
        <f t="shared" si="1"/>
        <v>31.161540671624053</v>
      </c>
      <c r="E51">
        <f t="shared" si="2"/>
        <v>32.390434647184712</v>
      </c>
      <c r="F51">
        <f t="shared" si="3"/>
        <v>29.963661600550893</v>
      </c>
      <c r="G51">
        <f t="shared" si="3"/>
        <v>27.533617764765442</v>
      </c>
      <c r="H51">
        <v>31.75</v>
      </c>
      <c r="I51">
        <v>33.5</v>
      </c>
    </row>
    <row r="52" spans="1:9" x14ac:dyDescent="0.3">
      <c r="A52" s="1">
        <v>8</v>
      </c>
      <c r="B52" s="1">
        <v>0.95275016700000004</v>
      </c>
      <c r="C52" s="1">
        <v>0.84334200340864496</v>
      </c>
      <c r="D52">
        <f t="shared" si="1"/>
        <v>31.197624671801481</v>
      </c>
      <c r="E52">
        <f t="shared" si="2"/>
        <v>32.426399481646762</v>
      </c>
      <c r="F52">
        <f t="shared" si="3"/>
        <v>29.723542116062184</v>
      </c>
      <c r="G52">
        <f t="shared" si="3"/>
        <v>27.346544702181028</v>
      </c>
      <c r="H52">
        <v>31.81</v>
      </c>
      <c r="I52">
        <v>33.5</v>
      </c>
    </row>
    <row r="53" spans="1:9" x14ac:dyDescent="0.3">
      <c r="A53" s="1">
        <v>8.01</v>
      </c>
      <c r="B53" s="1">
        <v>0.94475203799999996</v>
      </c>
      <c r="C53" s="1">
        <v>0.84344925173648699</v>
      </c>
      <c r="D53">
        <f t="shared" si="1"/>
        <v>31.233421151291243</v>
      </c>
      <c r="E53">
        <f t="shared" si="2"/>
        <v>32.462065971603849</v>
      </c>
      <c r="F53">
        <f t="shared" si="3"/>
        <v>29.507838286394705</v>
      </c>
      <c r="G53">
        <f t="shared" si="3"/>
        <v>27.380105253569742</v>
      </c>
      <c r="H53">
        <v>31.75</v>
      </c>
      <c r="I53">
        <v>33.5</v>
      </c>
    </row>
    <row r="54" spans="1:9" x14ac:dyDescent="0.3">
      <c r="A54" s="1">
        <v>8.02</v>
      </c>
      <c r="B54" s="1">
        <v>0.94127112899999998</v>
      </c>
      <c r="C54" s="1">
        <v>0.84806574136168966</v>
      </c>
      <c r="D54">
        <f t="shared" si="1"/>
        <v>31.268930579458367</v>
      </c>
      <c r="E54">
        <f t="shared" si="2"/>
        <v>32.497434646079014</v>
      </c>
      <c r="F54">
        <f t="shared" si="3"/>
        <v>29.432541589149402</v>
      </c>
      <c r="G54">
        <f t="shared" si="3"/>
        <v>27.559961005480059</v>
      </c>
      <c r="H54">
        <v>31.81</v>
      </c>
      <c r="I54">
        <v>33.5</v>
      </c>
    </row>
    <row r="55" spans="1:9" x14ac:dyDescent="0.3">
      <c r="A55" s="1">
        <v>8.0299999999999994</v>
      </c>
      <c r="B55" s="1">
        <v>0.94334199799999996</v>
      </c>
      <c r="C55" s="1">
        <v>0.85273334748371599</v>
      </c>
      <c r="D55">
        <f t="shared" si="1"/>
        <v>31.304153432054751</v>
      </c>
      <c r="E55">
        <f t="shared" si="2"/>
        <v>32.532506040424593</v>
      </c>
      <c r="F55">
        <f t="shared" si="3"/>
        <v>29.530522644293086</v>
      </c>
      <c r="G55">
        <f t="shared" si="3"/>
        <v>27.741552777885474</v>
      </c>
      <c r="H55">
        <v>31.81</v>
      </c>
      <c r="I55">
        <v>33.56</v>
      </c>
    </row>
    <row r="56" spans="1:9" x14ac:dyDescent="0.3">
      <c r="A56" s="1">
        <v>8.0399999999999991</v>
      </c>
      <c r="B56" s="1">
        <v>0.94907798099999996</v>
      </c>
      <c r="C56" s="1">
        <v>0.85388275586026796</v>
      </c>
      <c r="D56">
        <f t="shared" si="1"/>
        <v>31.339090191138119</v>
      </c>
      <c r="E56">
        <f t="shared" si="2"/>
        <v>32.567280696238178</v>
      </c>
      <c r="F56">
        <f t="shared" si="3"/>
        <v>29.74324044498227</v>
      </c>
      <c r="G56">
        <f t="shared" si="3"/>
        <v>27.808639391778762</v>
      </c>
      <c r="H56">
        <v>31.81</v>
      </c>
      <c r="I56">
        <v>33.56</v>
      </c>
    </row>
    <row r="57" spans="1:9" x14ac:dyDescent="0.3">
      <c r="A57" s="1">
        <v>8.0500000000000007</v>
      </c>
      <c r="B57" s="1">
        <v>0.94849077400000004</v>
      </c>
      <c r="C57" s="1">
        <v>0.85325938190387129</v>
      </c>
      <c r="D57">
        <f t="shared" si="1"/>
        <v>31.37374134499186</v>
      </c>
      <c r="E57">
        <f t="shared" si="2"/>
        <v>32.601759161279865</v>
      </c>
      <c r="F57">
        <f t="shared" si="3"/>
        <v>29.757704211587132</v>
      </c>
      <c r="G57">
        <f t="shared" si="3"/>
        <v>27.817756870932531</v>
      </c>
      <c r="H57">
        <v>31.81</v>
      </c>
      <c r="I57">
        <v>33.56</v>
      </c>
    </row>
    <row r="58" spans="1:9" x14ac:dyDescent="0.3">
      <c r="A58" s="1">
        <v>8.06</v>
      </c>
      <c r="B58" s="1">
        <v>0.94968583799999995</v>
      </c>
      <c r="C58" s="1">
        <v>0.85050947666645371</v>
      </c>
      <c r="D58">
        <f t="shared" si="1"/>
        <v>31.408107388045142</v>
      </c>
      <c r="E58">
        <f t="shared" si="2"/>
        <v>32.635941989389615</v>
      </c>
      <c r="F58">
        <f t="shared" si="3"/>
        <v>29.827834784809639</v>
      </c>
      <c r="G58">
        <f t="shared" si="3"/>
        <v>27.757177941912502</v>
      </c>
      <c r="H58">
        <v>31.81</v>
      </c>
      <c r="I58">
        <v>33.56</v>
      </c>
    </row>
    <row r="59" spans="1:9" x14ac:dyDescent="0.3">
      <c r="A59" s="1">
        <v>8.07</v>
      </c>
      <c r="B59" s="1">
        <v>0.95669628600000001</v>
      </c>
      <c r="C59" s="1">
        <v>0.8439809157366307</v>
      </c>
      <c r="D59">
        <f t="shared" si="1"/>
        <v>31.442188820793564</v>
      </c>
      <c r="E59">
        <f t="shared" si="2"/>
        <v>32.669829740405149</v>
      </c>
      <c r="F59">
        <f t="shared" si="3"/>
        <v>30.080625268563924</v>
      </c>
      <c r="G59">
        <f t="shared" si="3"/>
        <v>27.572712821266951</v>
      </c>
      <c r="H59">
        <v>31.81</v>
      </c>
      <c r="I59">
        <v>33.56</v>
      </c>
    </row>
    <row r="60" spans="1:9" x14ac:dyDescent="0.3">
      <c r="A60" s="1">
        <v>8.08</v>
      </c>
      <c r="B60" s="1">
        <v>0.96324242100000002</v>
      </c>
      <c r="C60" s="1">
        <v>0.83673554740703937</v>
      </c>
      <c r="D60">
        <f t="shared" si="1"/>
        <v>31.475986149720082</v>
      </c>
      <c r="E60">
        <f t="shared" si="2"/>
        <v>32.703422980080504</v>
      </c>
      <c r="F60">
        <f t="shared" si="3"/>
        <v>30.319005102218842</v>
      </c>
      <c r="G60">
        <f t="shared" si="3"/>
        <v>27.36411652932161</v>
      </c>
      <c r="H60">
        <v>31.81</v>
      </c>
      <c r="I60">
        <v>33.56</v>
      </c>
    </row>
    <row r="61" spans="1:9" x14ac:dyDescent="0.3">
      <c r="A61" s="1">
        <v>8.09</v>
      </c>
      <c r="B61" s="1">
        <v>0.96295583900000004</v>
      </c>
      <c r="C61" s="1">
        <v>0.83250359355500603</v>
      </c>
      <c r="D61">
        <f t="shared" si="1"/>
        <v>31.509499887216695</v>
      </c>
      <c r="E61">
        <f t="shared" si="2"/>
        <v>32.736722280004855</v>
      </c>
      <c r="F61">
        <f t="shared" si="3"/>
        <v>30.342256900365157</v>
      </c>
      <c r="G61">
        <f t="shared" si="3"/>
        <v>27.253438939316272</v>
      </c>
      <c r="H61">
        <v>31.87</v>
      </c>
      <c r="I61">
        <v>33.56</v>
      </c>
    </row>
    <row r="62" spans="1:9" x14ac:dyDescent="0.3">
      <c r="A62" s="1">
        <v>8.1</v>
      </c>
      <c r="B62" s="1">
        <v>0.95590900400000001</v>
      </c>
      <c r="C62" s="1">
        <v>0.83506003699319897</v>
      </c>
      <c r="D62">
        <f t="shared" si="1"/>
        <v>31.542730551506558</v>
      </c>
      <c r="E62">
        <f t="shared" si="2"/>
        <v>32.76972821752225</v>
      </c>
      <c r="F62">
        <f t="shared" si="3"/>
        <v>30.151980144931006</v>
      </c>
      <c r="G62">
        <f t="shared" si="3"/>
        <v>27.364690457581204</v>
      </c>
      <c r="H62">
        <v>31.94</v>
      </c>
      <c r="I62">
        <v>33.56</v>
      </c>
    </row>
    <row r="63" spans="1:9" x14ac:dyDescent="0.3">
      <c r="A63" s="1">
        <v>8.11</v>
      </c>
      <c r="B63" s="1">
        <v>0.95513624200000002</v>
      </c>
      <c r="C63" s="1">
        <v>0.83981783443153568</v>
      </c>
      <c r="D63">
        <f t="shared" si="1"/>
        <v>31.575678666566418</v>
      </c>
      <c r="E63">
        <f t="shared" si="2"/>
        <v>32.802441375651341</v>
      </c>
      <c r="F63">
        <f t="shared" si="3"/>
        <v>30.15907506018382</v>
      </c>
      <c r="G63">
        <f t="shared" si="3"/>
        <v>27.548075280166913</v>
      </c>
      <c r="H63">
        <v>31.87</v>
      </c>
      <c r="I63">
        <v>33.56</v>
      </c>
    </row>
    <row r="64" spans="1:9" x14ac:dyDescent="0.3">
      <c r="A64" s="1">
        <v>8.1199999999999992</v>
      </c>
      <c r="B64" s="1">
        <v>0.95696230900000001</v>
      </c>
      <c r="C64" s="1">
        <v>0.84379428697120062</v>
      </c>
      <c r="D64">
        <f t="shared" si="1"/>
        <v>31.608344762049597</v>
      </c>
      <c r="E64">
        <f t="shared" si="2"/>
        <v>32.834862343006307</v>
      </c>
      <c r="F64">
        <f t="shared" si="3"/>
        <v>30.247994587159038</v>
      </c>
      <c r="G64">
        <f t="shared" si="3"/>
        <v>27.705869258514532</v>
      </c>
      <c r="H64">
        <v>31.87</v>
      </c>
      <c r="I64">
        <v>33.630000000000003</v>
      </c>
    </row>
    <row r="65" spans="1:9" x14ac:dyDescent="0.3">
      <c r="A65" s="1">
        <v>8.1300000000000008</v>
      </c>
      <c r="B65" s="1">
        <v>0.95787685300000003</v>
      </c>
      <c r="C65" s="1">
        <v>0.84643723451483566</v>
      </c>
      <c r="D65">
        <f t="shared" si="1"/>
        <v>31.64072937320951</v>
      </c>
      <c r="E65">
        <f t="shared" si="2"/>
        <v>32.866991713717432</v>
      </c>
      <c r="F65">
        <f t="shared" si="3"/>
        <v>30.307922278634589</v>
      </c>
      <c r="G65">
        <f t="shared" si="3"/>
        <v>27.819845572981002</v>
      </c>
      <c r="H65">
        <v>31.94</v>
      </c>
      <c r="I65">
        <v>33.630000000000003</v>
      </c>
    </row>
    <row r="66" spans="1:9" x14ac:dyDescent="0.3">
      <c r="A66" s="1">
        <v>8.14</v>
      </c>
      <c r="B66" s="1">
        <v>0.95459115100000003</v>
      </c>
      <c r="C66" s="1">
        <v>0.84787654721050565</v>
      </c>
      <c r="D66">
        <f t="shared" si="1"/>
        <v>31.672833040823839</v>
      </c>
      <c r="E66">
        <f t="shared" si="2"/>
        <v>32.898830087353154</v>
      </c>
      <c r="F66">
        <f t="shared" si="3"/>
        <v>30.23460614787086</v>
      </c>
      <c r="G66">
        <f t="shared" si="3"/>
        <v>27.894146461730092</v>
      </c>
      <c r="H66">
        <v>31.87</v>
      </c>
      <c r="I66">
        <v>33.56</v>
      </c>
    </row>
    <row r="67" spans="1:9" x14ac:dyDescent="0.3">
      <c r="A67" s="1">
        <v>8.15</v>
      </c>
      <c r="B67" s="1">
        <v>0.95289544199999998</v>
      </c>
      <c r="C67" s="1">
        <v>0.84815388956036863</v>
      </c>
      <c r="D67">
        <f t="shared" ref="D67:D130" si="4">374200000/((A67^5)*(EXP(14390/(A67*$J$2))-1))</f>
        <v>31.704656311118654</v>
      </c>
      <c r="E67">
        <f t="shared" ref="E67:E130" si="5">374200000/((A67^5)*(EXP(14390/(A67*$K$2))-1))</f>
        <v>32.93037806884174</v>
      </c>
      <c r="F67">
        <f t="shared" ref="F67:G130" si="6">D67*B67</f>
        <v>30.2112224890415</v>
      </c>
      <c r="G67">
        <f t="shared" si="6"/>
        <v>27.930028243781582</v>
      </c>
      <c r="H67">
        <v>31.94</v>
      </c>
      <c r="I67">
        <v>33.56</v>
      </c>
    </row>
    <row r="68" spans="1:9" x14ac:dyDescent="0.3">
      <c r="A68" s="1">
        <v>8.16</v>
      </c>
      <c r="B68" s="1">
        <v>0.95599482800000002</v>
      </c>
      <c r="C68" s="1">
        <v>0.84830323961626664</v>
      </c>
      <c r="D68">
        <f t="shared" si="4"/>
        <v>31.736199735693418</v>
      </c>
      <c r="E68">
        <f t="shared" si="5"/>
        <v>32.961636268394258</v>
      </c>
      <c r="F68">
        <f t="shared" si="6"/>
        <v>30.339642807697874</v>
      </c>
      <c r="G68">
        <f t="shared" si="6"/>
        <v>27.961462829531879</v>
      </c>
      <c r="H68">
        <v>31.94</v>
      </c>
      <c r="I68">
        <v>33.630000000000003</v>
      </c>
    </row>
    <row r="69" spans="1:9" x14ac:dyDescent="0.3">
      <c r="A69" s="1">
        <v>8.17</v>
      </c>
      <c r="B69" s="1">
        <v>0.95941439399999995</v>
      </c>
      <c r="C69" s="1">
        <v>0.84820335124806567</v>
      </c>
      <c r="D69">
        <f t="shared" si="4"/>
        <v>31.767463871446786</v>
      </c>
      <c r="E69">
        <f t="shared" si="5"/>
        <v>32.992605301427531</v>
      </c>
      <c r="F69">
        <f t="shared" si="6"/>
        <v>30.478162099141009</v>
      </c>
      <c r="G69">
        <f t="shared" si="6"/>
        <v>27.984438383075531</v>
      </c>
      <c r="H69">
        <v>31.94</v>
      </c>
      <c r="I69">
        <v>33.630000000000003</v>
      </c>
    </row>
    <row r="70" spans="1:9" x14ac:dyDescent="0.3">
      <c r="A70" s="1">
        <v>8.18</v>
      </c>
      <c r="B70" s="1">
        <v>0.96067804199999995</v>
      </c>
      <c r="C70" s="1">
        <v>0.84784354787542038</v>
      </c>
      <c r="D70">
        <f t="shared" si="4"/>
        <v>31.79844928050197</v>
      </c>
      <c r="E70">
        <f t="shared" si="5"/>
        <v>33.023285788487684</v>
      </c>
      <c r="F70">
        <f t="shared" si="6"/>
        <v>30.548071993428941</v>
      </c>
      <c r="G70">
        <f t="shared" si="6"/>
        <v>27.998579785415348</v>
      </c>
      <c r="H70">
        <v>31.94</v>
      </c>
      <c r="I70">
        <v>33.56</v>
      </c>
    </row>
    <row r="71" spans="1:9" x14ac:dyDescent="0.3">
      <c r="A71" s="1">
        <v>8.19</v>
      </c>
      <c r="B71" s="1">
        <v>0.95820692799999996</v>
      </c>
      <c r="C71" s="1">
        <v>0.84734793347419335</v>
      </c>
      <c r="D71">
        <f t="shared" si="4"/>
        <v>31.829156530133485</v>
      </c>
      <c r="E71">
        <f t="shared" si="5"/>
        <v>33.05367835517449</v>
      </c>
      <c r="F71">
        <f t="shared" si="6"/>
        <v>30.498918299570345</v>
      </c>
      <c r="G71">
        <f t="shared" si="6"/>
        <v>28.007966047977778</v>
      </c>
      <c r="H71">
        <v>32</v>
      </c>
      <c r="I71">
        <v>33.56</v>
      </c>
    </row>
    <row r="72" spans="1:9" x14ac:dyDescent="0.3">
      <c r="A72" s="1">
        <v>8.1999999999999993</v>
      </c>
      <c r="B72" s="1">
        <v>0.95387006799999996</v>
      </c>
      <c r="C72" s="1">
        <v>0.84672255746620695</v>
      </c>
      <c r="D72">
        <f t="shared" si="4"/>
        <v>31.859586192693826</v>
      </c>
      <c r="E72">
        <f t="shared" si="5"/>
        <v>33.083783632066108</v>
      </c>
      <c r="F72">
        <f t="shared" si="6"/>
        <v>30.38990564807672</v>
      </c>
      <c r="G72">
        <f t="shared" si="6"/>
        <v>28.012785887601652</v>
      </c>
      <c r="H72">
        <v>32</v>
      </c>
      <c r="I72">
        <v>33.56</v>
      </c>
    </row>
    <row r="73" spans="1:9" x14ac:dyDescent="0.3">
      <c r="A73" s="1">
        <v>8.2100000000000009</v>
      </c>
      <c r="B73" s="1">
        <v>0.95193065700000001</v>
      </c>
      <c r="C73" s="1">
        <v>0.84706898040404566</v>
      </c>
      <c r="D73">
        <f t="shared" si="4"/>
        <v>31.889738845541014</v>
      </c>
      <c r="E73">
        <f t="shared" si="5"/>
        <v>33.113602254644078</v>
      </c>
      <c r="F73">
        <f t="shared" si="6"/>
        <v>30.35682005079428</v>
      </c>
      <c r="G73">
        <f t="shared" si="6"/>
        <v>28.049505299346468</v>
      </c>
      <c r="H73">
        <v>31.94</v>
      </c>
      <c r="I73">
        <v>33.56</v>
      </c>
    </row>
    <row r="74" spans="1:9" x14ac:dyDescent="0.3">
      <c r="A74" s="1">
        <v>8.2200000000000006</v>
      </c>
      <c r="B74" s="1">
        <v>0.95355522400000003</v>
      </c>
      <c r="C74" s="1">
        <v>0.8485562777550546</v>
      </c>
      <c r="D74">
        <f t="shared" si="4"/>
        <v>31.919615070966241</v>
      </c>
      <c r="E74">
        <f t="shared" si="5"/>
        <v>33.143134863219117</v>
      </c>
      <c r="F74">
        <f t="shared" si="6"/>
        <v>30.43711569898899</v>
      </c>
      <c r="G74">
        <f t="shared" si="6"/>
        <v>28.123815152666996</v>
      </c>
      <c r="H74">
        <v>32</v>
      </c>
      <c r="I74">
        <v>33.56</v>
      </c>
    </row>
    <row r="75" spans="1:9" x14ac:dyDescent="0.3">
      <c r="A75" s="1">
        <v>8.23</v>
      </c>
      <c r="B75" s="1">
        <v>0.95943301700000005</v>
      </c>
      <c r="C75" s="1">
        <v>0.85117503055088795</v>
      </c>
      <c r="D75">
        <f t="shared" si="4"/>
        <v>31.949215456122207</v>
      </c>
      <c r="E75">
        <f t="shared" si="5"/>
        <v>33.172382102857384</v>
      </c>
      <c r="F75">
        <f t="shared" si="6"/>
        <v>30.653132175850363</v>
      </c>
      <c r="G75">
        <f t="shared" si="6"/>
        <v>28.235503349845363</v>
      </c>
      <c r="H75">
        <v>32</v>
      </c>
      <c r="I75">
        <v>33.56</v>
      </c>
    </row>
    <row r="76" spans="1:9" x14ac:dyDescent="0.3">
      <c r="A76" s="1">
        <v>8.24</v>
      </c>
      <c r="B76" s="1">
        <v>0.95853354300000004</v>
      </c>
      <c r="C76" s="1">
        <v>0.85107137636070163</v>
      </c>
      <c r="D76">
        <f t="shared" si="4"/>
        <v>31.978540592952061</v>
      </c>
      <c r="E76">
        <f t="shared" si="5"/>
        <v>33.201344623307342</v>
      </c>
      <c r="F76">
        <f t="shared" si="6"/>
        <v>30.652503814531663</v>
      </c>
      <c r="G76">
        <f t="shared" si="6"/>
        <v>28.256714065584159</v>
      </c>
      <c r="H76">
        <v>32</v>
      </c>
      <c r="I76">
        <v>33.56</v>
      </c>
    </row>
    <row r="77" spans="1:9" x14ac:dyDescent="0.3">
      <c r="A77" s="1">
        <v>8.25</v>
      </c>
      <c r="B77" s="1">
        <v>0.95344746499999999</v>
      </c>
      <c r="C77" s="1">
        <v>0.85077034880934799</v>
      </c>
      <c r="D77">
        <f t="shared" si="4"/>
        <v>32.007591078118537</v>
      </c>
      <c r="E77">
        <f t="shared" si="5"/>
        <v>33.230023078926806</v>
      </c>
      <c r="F77">
        <f t="shared" si="6"/>
        <v>30.517556574188735</v>
      </c>
      <c r="G77">
        <f t="shared" si="6"/>
        <v>28.271118325801243</v>
      </c>
      <c r="H77">
        <v>32</v>
      </c>
      <c r="I77">
        <v>33.56</v>
      </c>
    </row>
    <row r="78" spans="1:9" x14ac:dyDescent="0.3">
      <c r="A78" s="1">
        <v>8.26</v>
      </c>
      <c r="B78" s="1">
        <v>0.94843361900000001</v>
      </c>
      <c r="C78" s="1">
        <v>0.85168719857969899</v>
      </c>
      <c r="D78">
        <f t="shared" si="4"/>
        <v>32.036367512933815</v>
      </c>
      <c r="E78">
        <f t="shared" si="5"/>
        <v>33.258418128610863</v>
      </c>
      <c r="F78">
        <f t="shared" si="6"/>
        <v>30.384367979905846</v>
      </c>
      <c r="G78">
        <f t="shared" si="6"/>
        <v>28.32576896514886</v>
      </c>
      <c r="H78">
        <v>32.06</v>
      </c>
      <c r="I78">
        <v>33.56</v>
      </c>
    </row>
    <row r="79" spans="1:9" x14ac:dyDescent="0.3">
      <c r="A79" s="1">
        <v>8.27</v>
      </c>
      <c r="B79" s="1">
        <v>0.94666312900000005</v>
      </c>
      <c r="C79" s="1">
        <v>0.85457418161019527</v>
      </c>
      <c r="D79">
        <f t="shared" si="4"/>
        <v>32.064870503289598</v>
      </c>
      <c r="E79">
        <f t="shared" si="5"/>
        <v>33.286530435720138</v>
      </c>
      <c r="F79">
        <f t="shared" si="6"/>
        <v>30.354630641623938</v>
      </c>
      <c r="G79">
        <f t="shared" si="6"/>
        <v>28.445809505748393</v>
      </c>
      <c r="H79">
        <v>32</v>
      </c>
      <c r="I79">
        <v>33.56</v>
      </c>
    </row>
    <row r="80" spans="1:9" x14ac:dyDescent="0.3">
      <c r="A80" s="1">
        <v>8.2799999999999994</v>
      </c>
      <c r="B80" s="1">
        <v>0.945418176</v>
      </c>
      <c r="C80" s="1">
        <v>0.85467561653010604</v>
      </c>
      <c r="D80">
        <f t="shared" si="4"/>
        <v>32.093100659588153</v>
      </c>
      <c r="E80">
        <f t="shared" si="5"/>
        <v>33.314360668009698</v>
      </c>
      <c r="F80">
        <f t="shared" si="6"/>
        <v>30.341400687772229</v>
      </c>
      <c r="G80">
        <f t="shared" si="6"/>
        <v>28.472971743237505</v>
      </c>
      <c r="H80">
        <v>32.06</v>
      </c>
      <c r="I80">
        <v>33.56</v>
      </c>
    </row>
    <row r="81" spans="1:9" x14ac:dyDescent="0.3">
      <c r="A81" s="1">
        <v>8.2899999999999991</v>
      </c>
      <c r="B81" s="1">
        <v>0.94364547799999998</v>
      </c>
      <c r="C81" s="1">
        <v>0.8493820313745023</v>
      </c>
      <c r="D81">
        <f t="shared" si="4"/>
        <v>32.121058596673116</v>
      </c>
      <c r="E81">
        <f t="shared" si="5"/>
        <v>33.341909497558184</v>
      </c>
      <c r="F81">
        <f t="shared" si="6"/>
        <v>30.310891693323612</v>
      </c>
      <c r="G81">
        <f t="shared" si="6"/>
        <v>28.320018818940781</v>
      </c>
      <c r="H81">
        <v>32.06</v>
      </c>
      <c r="I81">
        <v>33.56</v>
      </c>
    </row>
    <row r="82" spans="1:9" x14ac:dyDescent="0.3">
      <c r="A82" s="1">
        <v>8.3000000000000007</v>
      </c>
      <c r="B82" s="1">
        <v>0.94224922099999997</v>
      </c>
      <c r="C82" s="1">
        <v>0.8447672164463037</v>
      </c>
      <c r="D82">
        <f t="shared" si="4"/>
        <v>32.14874493376152</v>
      </c>
      <c r="E82">
        <f t="shared" si="5"/>
        <v>33.369177600697874</v>
      </c>
      <c r="F82">
        <f t="shared" si="6"/>
        <v>30.292129869964487</v>
      </c>
      <c r="G82">
        <f t="shared" si="6"/>
        <v>28.189187276843889</v>
      </c>
      <c r="H82">
        <v>32.06</v>
      </c>
      <c r="I82">
        <v>33.630000000000003</v>
      </c>
    </row>
    <row r="83" spans="1:9" x14ac:dyDescent="0.3">
      <c r="A83" s="1">
        <v>8.31</v>
      </c>
      <c r="B83" s="1">
        <v>0.94201627399999999</v>
      </c>
      <c r="C83" s="1">
        <v>0.84430387251156103</v>
      </c>
      <c r="D83">
        <f t="shared" si="4"/>
        <v>32.17616029437572</v>
      </c>
      <c r="E83">
        <f t="shared" si="5"/>
        <v>33.396165657944756</v>
      </c>
      <c r="F83">
        <f t="shared" si="6"/>
        <v>30.31046663213456</v>
      </c>
      <c r="G83">
        <f t="shared" si="6"/>
        <v>28.196511992040364</v>
      </c>
      <c r="H83">
        <v>32.06</v>
      </c>
      <c r="I83">
        <v>33.56</v>
      </c>
    </row>
    <row r="84" spans="1:9" x14ac:dyDescent="0.3">
      <c r="A84" s="1">
        <v>8.32</v>
      </c>
      <c r="B84" s="1">
        <v>0.94575633800000003</v>
      </c>
      <c r="C84" s="1">
        <v>0.84937146020458998</v>
      </c>
      <c r="D84">
        <f t="shared" si="4"/>
        <v>32.203305306276242</v>
      </c>
      <c r="E84">
        <f t="shared" si="5"/>
        <v>33.422874353929807</v>
      </c>
      <c r="F84">
        <f t="shared" si="6"/>
        <v>30.456480097959787</v>
      </c>
      <c r="G84">
        <f t="shared" si="6"/>
        <v>28.3884355942319</v>
      </c>
      <c r="H84">
        <v>32.06</v>
      </c>
      <c r="I84">
        <v>33.56</v>
      </c>
    </row>
    <row r="85" spans="1:9" x14ac:dyDescent="0.3">
      <c r="A85" s="1">
        <v>8.33</v>
      </c>
      <c r="B85" s="1">
        <v>0.95348422399999999</v>
      </c>
      <c r="C85" s="1">
        <v>0.84847073371356196</v>
      </c>
      <c r="D85">
        <f t="shared" si="4"/>
        <v>32.230180601394714</v>
      </c>
      <c r="E85">
        <f t="shared" si="5"/>
        <v>33.449304377329923</v>
      </c>
      <c r="F85">
        <f t="shared" si="6"/>
        <v>30.730968740100693</v>
      </c>
      <c r="G85">
        <f t="shared" si="6"/>
        <v>28.38075582724138</v>
      </c>
      <c r="H85">
        <v>32.06</v>
      </c>
      <c r="I85">
        <v>33.56</v>
      </c>
    </row>
    <row r="86" spans="1:9" x14ac:dyDescent="0.3">
      <c r="A86" s="1">
        <v>8.34</v>
      </c>
      <c r="B86" s="1">
        <v>0.95892374499999999</v>
      </c>
      <c r="C86" s="1">
        <v>0.84504731705239267</v>
      </c>
      <c r="D86">
        <f t="shared" si="4"/>
        <v>32.256786815767541</v>
      </c>
      <c r="E86">
        <f t="shared" si="5"/>
        <v>33.475456420800022</v>
      </c>
      <c r="F86">
        <f t="shared" si="6"/>
        <v>30.931798815042434</v>
      </c>
      <c r="G86">
        <f t="shared" si="6"/>
        <v>28.28834463550135</v>
      </c>
      <c r="H86">
        <v>32.06</v>
      </c>
      <c r="I86">
        <v>33.56</v>
      </c>
    </row>
    <row r="87" spans="1:9" x14ac:dyDescent="0.3">
      <c r="A87" s="1">
        <v>8.35</v>
      </c>
      <c r="B87" s="1">
        <v>0.95914855099999996</v>
      </c>
      <c r="C87" s="1">
        <v>0.84120603595610699</v>
      </c>
      <c r="D87">
        <f t="shared" si="4"/>
        <v>32.283124589470077</v>
      </c>
      <c r="E87">
        <f t="shared" si="5"/>
        <v>33.501331180905403</v>
      </c>
      <c r="F87">
        <f t="shared" si="6"/>
        <v>30.964312171742694</v>
      </c>
      <c r="G87">
        <f t="shared" si="6"/>
        <v>28.18152200194216</v>
      </c>
      <c r="H87">
        <v>32.06</v>
      </c>
      <c r="I87">
        <v>33.56</v>
      </c>
    </row>
    <row r="88" spans="1:9" x14ac:dyDescent="0.3">
      <c r="A88" s="1">
        <v>8.36</v>
      </c>
      <c r="B88" s="1">
        <v>0.95811798199999998</v>
      </c>
      <c r="C88" s="1">
        <v>0.84207305340673799</v>
      </c>
      <c r="D88">
        <f t="shared" si="4"/>
        <v>32.309194566551064</v>
      </c>
      <c r="E88">
        <f t="shared" si="5"/>
        <v>33.52692935805473</v>
      </c>
      <c r="F88">
        <f t="shared" si="6"/>
        <v>30.956020298149269</v>
      </c>
      <c r="G88">
        <f t="shared" si="6"/>
        <v>28.232123775889153</v>
      </c>
      <c r="H88">
        <v>32.130000000000003</v>
      </c>
      <c r="I88">
        <v>33.56</v>
      </c>
    </row>
    <row r="89" spans="1:9" x14ac:dyDescent="0.3">
      <c r="A89" s="1">
        <v>8.3699999999999992</v>
      </c>
      <c r="B89" s="1">
        <v>0.96029752499999999</v>
      </c>
      <c r="C89" s="1">
        <v>0.84344550097705429</v>
      </c>
      <c r="D89">
        <f t="shared" si="4"/>
        <v>32.334997394967594</v>
      </c>
      <c r="E89">
        <f t="shared" si="5"/>
        <v>33.552251656433207</v>
      </c>
      <c r="F89">
        <f t="shared" si="6"/>
        <v>31.051217969268826</v>
      </c>
      <c r="G89">
        <f t="shared" si="6"/>
        <v>28.299495707268505</v>
      </c>
      <c r="H89">
        <v>32.130000000000003</v>
      </c>
      <c r="I89">
        <v>33.5</v>
      </c>
    </row>
    <row r="90" spans="1:9" x14ac:dyDescent="0.3">
      <c r="A90" s="1">
        <v>8.3800000000000008</v>
      </c>
      <c r="B90" s="1">
        <v>0.96095140400000001</v>
      </c>
      <c r="C90" s="1">
        <v>0.84680461129058737</v>
      </c>
      <c r="D90">
        <f t="shared" si="4"/>
        <v>32.36053372652087</v>
      </c>
      <c r="E90">
        <f t="shared" si="5"/>
        <v>33.577298783936683</v>
      </c>
      <c r="F90">
        <f t="shared" si="6"/>
        <v>31.096900318689581</v>
      </c>
      <c r="G90">
        <f t="shared" si="6"/>
        <v>28.433411444919415</v>
      </c>
      <c r="H90">
        <v>32.130000000000003</v>
      </c>
      <c r="I90">
        <v>33.56</v>
      </c>
    </row>
    <row r="91" spans="1:9" x14ac:dyDescent="0.3">
      <c r="A91" s="1">
        <v>8.39</v>
      </c>
      <c r="B91" s="1">
        <v>0.95702119299999999</v>
      </c>
      <c r="C91" s="1">
        <v>0.85313344946398728</v>
      </c>
      <c r="D91">
        <f t="shared" si="4"/>
        <v>32.385804216791918</v>
      </c>
      <c r="E91">
        <f t="shared" si="5"/>
        <v>33.602071452105974</v>
      </c>
      <c r="F91">
        <f t="shared" si="6"/>
        <v>30.99390098781863</v>
      </c>
      <c r="G91">
        <f t="shared" si="6"/>
        <v>28.667051127070543</v>
      </c>
      <c r="H91">
        <v>32.06</v>
      </c>
      <c r="I91">
        <v>33.56</v>
      </c>
    </row>
    <row r="92" spans="1:9" x14ac:dyDescent="0.3">
      <c r="A92" s="1">
        <v>8.4</v>
      </c>
      <c r="B92" s="1">
        <v>0.95445642600000002</v>
      </c>
      <c r="C92" s="1">
        <v>0.85721499232367304</v>
      </c>
      <c r="D92">
        <f t="shared" si="4"/>
        <v>32.410809525078172</v>
      </c>
      <c r="E92">
        <f t="shared" si="5"/>
        <v>33.626570376061792</v>
      </c>
      <c r="F92">
        <f t="shared" si="6"/>
        <v>30.93470542307287</v>
      </c>
      <c r="G92">
        <f t="shared" si="6"/>
        <v>28.82520026678726</v>
      </c>
      <c r="H92">
        <v>32.130000000000003</v>
      </c>
      <c r="I92">
        <v>33.56</v>
      </c>
    </row>
    <row r="93" spans="1:9" x14ac:dyDescent="0.3">
      <c r="A93" s="1">
        <v>8.41</v>
      </c>
      <c r="B93" s="1">
        <v>0.95053902999999995</v>
      </c>
      <c r="C93" s="1">
        <v>0.85435958088792163</v>
      </c>
      <c r="D93">
        <f t="shared" si="4"/>
        <v>32.435550314330357</v>
      </c>
      <c r="E93">
        <f t="shared" si="5"/>
        <v>33.650796274440232</v>
      </c>
      <c r="F93">
        <f t="shared" si="6"/>
        <v>30.831256533299772</v>
      </c>
      <c r="G93">
        <f t="shared" si="6"/>
        <v>28.749880201575593</v>
      </c>
      <c r="H93">
        <v>32.130000000000003</v>
      </c>
      <c r="I93">
        <v>33.56</v>
      </c>
    </row>
    <row r="94" spans="1:9" x14ac:dyDescent="0.3">
      <c r="A94" s="1">
        <v>8.42</v>
      </c>
      <c r="B94" s="1">
        <v>0.94500653199999995</v>
      </c>
      <c r="C94" s="1">
        <v>0.84715307218494662</v>
      </c>
      <c r="D94">
        <f t="shared" si="4"/>
        <v>32.460027251089926</v>
      </c>
      <c r="E94">
        <f t="shared" si="5"/>
        <v>33.674749869328465</v>
      </c>
      <c r="F94">
        <f t="shared" si="6"/>
        <v>30.674937781177984</v>
      </c>
      <c r="G94">
        <f t="shared" si="6"/>
        <v>28.527667806861238</v>
      </c>
      <c r="H94">
        <v>32.130000000000003</v>
      </c>
      <c r="I94">
        <v>33.56</v>
      </c>
    </row>
    <row r="95" spans="1:9" x14ac:dyDescent="0.3">
      <c r="A95" s="1">
        <v>8.43</v>
      </c>
      <c r="B95" s="1">
        <v>0.93728260399999996</v>
      </c>
      <c r="C95" s="1">
        <v>0.83814697586110298</v>
      </c>
      <c r="D95">
        <f t="shared" si="4"/>
        <v>32.484241005426888</v>
      </c>
      <c r="E95">
        <f t="shared" si="5"/>
        <v>33.698431886201391</v>
      </c>
      <c r="F95">
        <f t="shared" si="6"/>
        <v>30.446913998530089</v>
      </c>
      <c r="G95">
        <f t="shared" si="6"/>
        <v>28.244238776681062</v>
      </c>
      <c r="H95">
        <v>32.19</v>
      </c>
      <c r="I95">
        <v>33.56</v>
      </c>
    </row>
    <row r="96" spans="1:9" x14ac:dyDescent="0.3">
      <c r="A96" s="1">
        <v>8.44</v>
      </c>
      <c r="B96" s="1">
        <v>0.93802144600000004</v>
      </c>
      <c r="C96" s="1">
        <v>0.83484334437319896</v>
      </c>
      <c r="D96">
        <f t="shared" si="4"/>
        <v>32.508192250878068</v>
      </c>
      <c r="E96">
        <f t="shared" si="5"/>
        <v>33.721843053858414</v>
      </c>
      <c r="F96">
        <f t="shared" si="6"/>
        <v>30.493381502014643</v>
      </c>
      <c r="G96">
        <f t="shared" si="6"/>
        <v>28.152456233511288</v>
      </c>
      <c r="H96">
        <v>32.19</v>
      </c>
      <c r="I96">
        <v>33.56</v>
      </c>
    </row>
    <row r="97" spans="1:9" x14ac:dyDescent="0.3">
      <c r="A97" s="1">
        <v>8.4499999999999993</v>
      </c>
      <c r="B97" s="1">
        <v>0.94403085899999994</v>
      </c>
      <c r="C97" s="1">
        <v>0.83705074078779163</v>
      </c>
      <c r="D97">
        <f t="shared" si="4"/>
        <v>32.531881664386155</v>
      </c>
      <c r="E97">
        <f t="shared" si="5"/>
        <v>33.744984104360896</v>
      </c>
      <c r="F97">
        <f t="shared" si="6"/>
        <v>30.71110019251681</v>
      </c>
      <c r="G97">
        <f t="shared" si="6"/>
        <v>28.246263942427539</v>
      </c>
      <c r="H97">
        <v>32.130000000000003</v>
      </c>
      <c r="I97">
        <v>33.56</v>
      </c>
    </row>
    <row r="98" spans="1:9" x14ac:dyDescent="0.3">
      <c r="A98" s="1">
        <v>8.4600000000000009</v>
      </c>
      <c r="B98" s="1">
        <v>0.95427351100000002</v>
      </c>
      <c r="C98" s="1">
        <v>0.84355603583975403</v>
      </c>
      <c r="D98">
        <f t="shared" si="4"/>
        <v>32.555309926238607</v>
      </c>
      <c r="E98">
        <f t="shared" si="5"/>
        <v>33.767855772969995</v>
      </c>
      <c r="F98">
        <f t="shared" si="6"/>
        <v>31.066669905004868</v>
      </c>
      <c r="G98">
        <f t="shared" si="6"/>
        <v>28.485078554655122</v>
      </c>
      <c r="H98">
        <v>32.130000000000003</v>
      </c>
      <c r="I98">
        <v>33.56</v>
      </c>
    </row>
    <row r="99" spans="1:9" x14ac:dyDescent="0.3">
      <c r="A99" s="1">
        <v>8.4700000000000006</v>
      </c>
      <c r="B99" s="1">
        <v>0.96694449199999999</v>
      </c>
      <c r="C99" s="1">
        <v>0.85102384242430928</v>
      </c>
      <c r="D99">
        <f t="shared" si="4"/>
        <v>32.578477720007697</v>
      </c>
      <c r="E99">
        <f t="shared" si="5"/>
        <v>33.790458798085162</v>
      </c>
      <c r="F99">
        <f t="shared" si="6"/>
        <v>31.501579589106161</v>
      </c>
      <c r="G99">
        <f t="shared" si="6"/>
        <v>28.756486083626744</v>
      </c>
      <c r="H99">
        <v>32.19</v>
      </c>
      <c r="I99">
        <v>33.56</v>
      </c>
    </row>
    <row r="100" spans="1:9" x14ac:dyDescent="0.3">
      <c r="A100" s="1">
        <v>8.48</v>
      </c>
      <c r="B100" s="1">
        <v>0.97136100999999997</v>
      </c>
      <c r="C100" s="1">
        <v>0.85236059364159833</v>
      </c>
      <c r="D100">
        <f t="shared" si="4"/>
        <v>32.601385732490506</v>
      </c>
      <c r="E100">
        <f t="shared" si="5"/>
        <v>33.812793921182795</v>
      </c>
      <c r="F100">
        <f t="shared" si="6"/>
        <v>31.667714972511568</v>
      </c>
      <c r="G100">
        <f t="shared" si="6"/>
        <v>28.820693099340396</v>
      </c>
      <c r="H100">
        <v>32.19</v>
      </c>
      <c r="I100">
        <v>33.56</v>
      </c>
    </row>
    <row r="101" spans="1:9" x14ac:dyDescent="0.3">
      <c r="A101" s="1">
        <v>8.49</v>
      </c>
      <c r="B101" s="1">
        <v>0.96961926399999998</v>
      </c>
      <c r="C101" s="1">
        <v>0.85083901926372296</v>
      </c>
      <c r="D101">
        <f t="shared" si="4"/>
        <v>32.624034653649815</v>
      </c>
      <c r="E101">
        <f t="shared" si="5"/>
        <v>33.834861886755974</v>
      </c>
      <c r="F101">
        <f t="shared" si="6"/>
        <v>31.632892469582426</v>
      </c>
      <c r="G101">
        <f t="shared" si="6"/>
        <v>28.788020704650972</v>
      </c>
      <c r="H101">
        <v>32.19</v>
      </c>
      <c r="I101">
        <v>33.56</v>
      </c>
    </row>
    <row r="102" spans="1:9" x14ac:dyDescent="0.3">
      <c r="A102" s="1">
        <v>8.5</v>
      </c>
      <c r="B102" s="1">
        <v>0.962074761</v>
      </c>
      <c r="C102" s="1">
        <v>0.84760118091900238</v>
      </c>
      <c r="D102">
        <f t="shared" si="4"/>
        <v>32.646425176554935</v>
      </c>
      <c r="E102">
        <f t="shared" si="5"/>
        <v>33.856663442254018</v>
      </c>
      <c r="F102">
        <f t="shared" si="6"/>
        <v>31.408301699238471</v>
      </c>
      <c r="G102">
        <f t="shared" si="6"/>
        <v>28.696947915631721</v>
      </c>
      <c r="H102">
        <v>32.130000000000003</v>
      </c>
      <c r="I102">
        <v>33.56</v>
      </c>
    </row>
    <row r="103" spans="1:9" x14ac:dyDescent="0.3">
      <c r="A103" s="1">
        <v>8.51</v>
      </c>
      <c r="B103" s="1">
        <v>0.95756672499999995</v>
      </c>
      <c r="C103" s="1">
        <v>0.85219308829859597</v>
      </c>
      <c r="D103">
        <f t="shared" si="4"/>
        <v>32.668557997323489</v>
      </c>
      <c r="E103">
        <f t="shared" si="5"/>
        <v>33.878199338022903</v>
      </c>
      <c r="F103">
        <f t="shared" si="6"/>
        <v>31.28232409196961</v>
      </c>
      <c r="G103">
        <f t="shared" si="6"/>
        <v>28.870767319865188</v>
      </c>
      <c r="H103">
        <v>32.130000000000003</v>
      </c>
      <c r="I103">
        <v>33.56</v>
      </c>
    </row>
    <row r="104" spans="1:9" x14ac:dyDescent="0.3">
      <c r="A104" s="1">
        <v>8.52</v>
      </c>
      <c r="B104" s="1">
        <v>0.95243995999999997</v>
      </c>
      <c r="C104" s="1">
        <v>0.85827454627632171</v>
      </c>
      <c r="D104">
        <f t="shared" si="4"/>
        <v>32.690433815063386</v>
      </c>
      <c r="E104">
        <f t="shared" si="5"/>
        <v>33.899470327246142</v>
      </c>
      <c r="F104">
        <f t="shared" si="6"/>
        <v>31.135675475201619</v>
      </c>
      <c r="G104">
        <f t="shared" si="6"/>
        <v>29.095052514124813</v>
      </c>
      <c r="H104">
        <v>32.130000000000003</v>
      </c>
      <c r="I104">
        <v>33.5</v>
      </c>
    </row>
    <row r="105" spans="1:9" x14ac:dyDescent="0.3">
      <c r="A105" s="1">
        <v>8.5299999999999994</v>
      </c>
      <c r="B105" s="1">
        <v>0.94625721699999998</v>
      </c>
      <c r="C105" s="1">
        <v>0.86279796319356095</v>
      </c>
      <c r="D105">
        <f t="shared" si="4"/>
        <v>32.712053331815376</v>
      </c>
      <c r="E105">
        <f t="shared" si="5"/>
        <v>33.920477165886098</v>
      </c>
      <c r="F105">
        <f t="shared" si="6"/>
        <v>30.954016548119196</v>
      </c>
      <c r="G105">
        <f t="shared" si="6"/>
        <v>29.266518609280219</v>
      </c>
      <c r="H105">
        <v>32.19</v>
      </c>
      <c r="I105">
        <v>33.56</v>
      </c>
    </row>
    <row r="106" spans="1:9" x14ac:dyDescent="0.3">
      <c r="A106" s="1">
        <v>8.5399999999999991</v>
      </c>
      <c r="B106" s="1">
        <v>0.93766491799999996</v>
      </c>
      <c r="C106" s="1">
        <v>0.85849855816646004</v>
      </c>
      <c r="D106">
        <f t="shared" si="4"/>
        <v>32.733417252496004</v>
      </c>
      <c r="E106">
        <f t="shared" si="5"/>
        <v>33.941220612625791</v>
      </c>
      <c r="F106">
        <f t="shared" si="6"/>
        <v>30.692977003921449</v>
      </c>
      <c r="G106">
        <f t="shared" si="6"/>
        <v>29.138488958348976</v>
      </c>
      <c r="H106">
        <v>32.19</v>
      </c>
      <c r="I106">
        <v>33.56</v>
      </c>
    </row>
    <row r="107" spans="1:9" x14ac:dyDescent="0.3">
      <c r="A107" s="1">
        <v>8.5500000000000007</v>
      </c>
      <c r="B107" s="1">
        <v>0.93779988199999997</v>
      </c>
      <c r="C107" s="1">
        <v>0.84799370044244771</v>
      </c>
      <c r="D107">
        <f t="shared" si="4"/>
        <v>32.75452628484085</v>
      </c>
      <c r="E107">
        <f t="shared" si="5"/>
        <v>33.961701428811075</v>
      </c>
      <c r="F107">
        <f t="shared" si="6"/>
        <v>30.717190884889646</v>
      </c>
      <c r="G107">
        <f t="shared" si="6"/>
        <v>28.799308867939068</v>
      </c>
      <c r="H107">
        <v>32.25</v>
      </c>
      <c r="I107">
        <v>33.56</v>
      </c>
    </row>
    <row r="108" spans="1:9" x14ac:dyDescent="0.3">
      <c r="A108" s="1">
        <v>8.56</v>
      </c>
      <c r="B108" s="1">
        <v>0.94275281200000005</v>
      </c>
      <c r="C108" s="1">
        <v>0.83743404296839163</v>
      </c>
      <c r="D108">
        <f t="shared" si="4"/>
        <v>32.775381139348731</v>
      </c>
      <c r="E108">
        <f t="shared" si="5"/>
        <v>33.981920378393433</v>
      </c>
      <c r="F108">
        <f t="shared" si="6"/>
        <v>30.899082733492783</v>
      </c>
      <c r="G108">
        <f t="shared" si="6"/>
        <v>28.457616970307988</v>
      </c>
      <c r="H108">
        <v>32.19</v>
      </c>
      <c r="I108">
        <v>33.56</v>
      </c>
    </row>
    <row r="109" spans="1:9" x14ac:dyDescent="0.3">
      <c r="A109" s="1">
        <v>8.57</v>
      </c>
      <c r="B109" s="1">
        <v>0.95186384400000001</v>
      </c>
      <c r="C109" s="1">
        <v>0.82887997651239664</v>
      </c>
      <c r="D109">
        <f t="shared" si="4"/>
        <v>32.795982529225626</v>
      </c>
      <c r="E109">
        <f t="shared" si="5"/>
        <v>34.001878227873455</v>
      </c>
      <c r="F109">
        <f t="shared" si="6"/>
        <v>31.217309998025545</v>
      </c>
      <c r="G109">
        <f t="shared" si="6"/>
        <v>28.183476026897122</v>
      </c>
      <c r="H109">
        <v>32.25</v>
      </c>
      <c r="I109">
        <v>33.5</v>
      </c>
    </row>
    <row r="110" spans="1:9" x14ac:dyDescent="0.3">
      <c r="A110" s="1">
        <v>8.58</v>
      </c>
      <c r="B110" s="1">
        <v>0.95770265499999996</v>
      </c>
      <c r="C110" s="1">
        <v>0.82940807711937703</v>
      </c>
      <c r="D110">
        <f t="shared" si="4"/>
        <v>32.816331170329775</v>
      </c>
      <c r="E110">
        <f t="shared" si="5"/>
        <v>34.021575746244103</v>
      </c>
      <c r="F110">
        <f t="shared" si="6"/>
        <v>31.428287489184083</v>
      </c>
      <c r="G110">
        <f t="shared" si="6"/>
        <v>28.217769720263558</v>
      </c>
      <c r="H110">
        <v>32.19</v>
      </c>
      <c r="I110">
        <v>33.56</v>
      </c>
    </row>
    <row r="111" spans="1:9" x14ac:dyDescent="0.3">
      <c r="A111" s="1">
        <v>8.59</v>
      </c>
      <c r="B111" s="1">
        <v>0.96176214900000001</v>
      </c>
      <c r="C111" s="1">
        <v>0.83303801226311003</v>
      </c>
      <c r="D111">
        <f t="shared" si="4"/>
        <v>32.83642778111674</v>
      </c>
      <c r="E111">
        <f t="shared" si="5"/>
        <v>34.04101370493526</v>
      </c>
      <c r="F111">
        <f t="shared" si="6"/>
        <v>31.580833348250138</v>
      </c>
      <c r="G111">
        <f t="shared" si="6"/>
        <v>28.357458392180554</v>
      </c>
      <c r="H111">
        <v>32.25</v>
      </c>
      <c r="I111">
        <v>33.5</v>
      </c>
    </row>
    <row r="112" spans="1:9" x14ac:dyDescent="0.3">
      <c r="A112" s="1">
        <v>8.6</v>
      </c>
      <c r="B112" s="1">
        <v>0.96316184699999996</v>
      </c>
      <c r="C112" s="1">
        <v>0.83807327350721628</v>
      </c>
      <c r="D112">
        <f t="shared" si="4"/>
        <v>32.856273082585155</v>
      </c>
      <c r="E112">
        <f t="shared" si="5"/>
        <v>34.060192877758183</v>
      </c>
      <c r="F112">
        <f t="shared" si="6"/>
        <v>31.645908667759098</v>
      </c>
      <c r="G112">
        <f t="shared" si="6"/>
        <v>28.544937341349975</v>
      </c>
      <c r="H112">
        <v>32.25</v>
      </c>
      <c r="I112">
        <v>33.56</v>
      </c>
    </row>
    <row r="113" spans="1:9" x14ac:dyDescent="0.3">
      <c r="A113" s="1">
        <v>8.61</v>
      </c>
      <c r="B113" s="1">
        <v>0.95678359099999999</v>
      </c>
      <c r="C113" s="1">
        <v>0.83818305450936104</v>
      </c>
      <c r="D113">
        <f t="shared" si="4"/>
        <v>32.875867798222657</v>
      </c>
      <c r="E113">
        <f t="shared" si="5"/>
        <v>34.079114040850833</v>
      </c>
      <c r="F113">
        <f t="shared" si="6"/>
        <v>31.455090849224739</v>
      </c>
      <c r="G113">
        <f t="shared" si="6"/>
        <v>28.564535901733205</v>
      </c>
      <c r="H113">
        <v>32.19</v>
      </c>
      <c r="I113">
        <v>33.56</v>
      </c>
    </row>
    <row r="114" spans="1:9" x14ac:dyDescent="0.3">
      <c r="A114" s="1">
        <v>8.6199999999999992</v>
      </c>
      <c r="B114" s="1">
        <v>0.946866557</v>
      </c>
      <c r="C114" s="1">
        <v>0.83494045394752103</v>
      </c>
      <c r="D114">
        <f t="shared" si="4"/>
        <v>32.895212653952683</v>
      </c>
      <c r="E114">
        <f t="shared" si="5"/>
        <v>34.097777972623184</v>
      </c>
      <c r="F114">
        <f t="shared" si="6"/>
        <v>31.147376747431011</v>
      </c>
      <c r="G114">
        <f t="shared" si="6"/>
        <v>28.469614219063786</v>
      </c>
      <c r="H114">
        <v>32.19</v>
      </c>
      <c r="I114">
        <v>33.56</v>
      </c>
    </row>
    <row r="115" spans="1:9" x14ac:dyDescent="0.3">
      <c r="A115" s="1">
        <v>8.6300000000000008</v>
      </c>
      <c r="B115" s="1">
        <v>0.93877039600000001</v>
      </c>
      <c r="C115" s="1">
        <v>0.83167986942757499</v>
      </c>
      <c r="D115">
        <f t="shared" si="4"/>
        <v>32.914308378081387</v>
      </c>
      <c r="E115">
        <f t="shared" si="5"/>
        <v>34.116185453703473</v>
      </c>
      <c r="F115">
        <f t="shared" si="6"/>
        <v>30.898978310157581</v>
      </c>
      <c r="G115">
        <f t="shared" si="6"/>
        <v>28.373744663503036</v>
      </c>
      <c r="H115">
        <v>32.19</v>
      </c>
      <c r="I115">
        <v>33.56</v>
      </c>
    </row>
    <row r="116" spans="1:9" x14ac:dyDescent="0.3">
      <c r="A116" s="1">
        <v>8.64</v>
      </c>
      <c r="B116" s="1">
        <v>0.93864747400000004</v>
      </c>
      <c r="C116" s="1">
        <v>0.83163036135405033</v>
      </c>
      <c r="D116">
        <f t="shared" si="4"/>
        <v>32.933155701244999</v>
      </c>
      <c r="E116">
        <f t="shared" si="5"/>
        <v>34.134337266884742</v>
      </c>
      <c r="F116">
        <f t="shared" si="6"/>
        <v>30.91262340982232</v>
      </c>
      <c r="G116">
        <f t="shared" si="6"/>
        <v>28.387151235840385</v>
      </c>
      <c r="H116">
        <v>32.19</v>
      </c>
      <c r="I116">
        <v>33.56</v>
      </c>
    </row>
    <row r="117" spans="1:9" x14ac:dyDescent="0.3">
      <c r="A117" s="1">
        <v>8.65</v>
      </c>
      <c r="B117" s="1">
        <v>0.94169994300000004</v>
      </c>
      <c r="C117" s="1">
        <v>0.83503328904608864</v>
      </c>
      <c r="D117">
        <f t="shared" si="4"/>
        <v>32.951755356357822</v>
      </c>
      <c r="E117">
        <f t="shared" si="5"/>
        <v>34.152234197071785</v>
      </c>
      <c r="F117">
        <f t="shared" si="6"/>
        <v>31.030666140832107</v>
      </c>
      <c r="G117">
        <f t="shared" si="6"/>
        <v>28.518252449853158</v>
      </c>
      <c r="H117">
        <v>32.25</v>
      </c>
      <c r="I117">
        <v>33.56</v>
      </c>
    </row>
    <row r="118" spans="1:9" x14ac:dyDescent="0.3">
      <c r="A118" s="1">
        <v>8.66</v>
      </c>
      <c r="B118" s="1">
        <v>0.94484566599999997</v>
      </c>
      <c r="C118" s="1">
        <v>0.83838470142466071</v>
      </c>
      <c r="D118">
        <f t="shared" si="4"/>
        <v>32.970108078560408</v>
      </c>
      <c r="E118">
        <f t="shared" si="5"/>
        <v>34.169877031228459</v>
      </c>
      <c r="F118">
        <f t="shared" si="6"/>
        <v>31.15166372557939</v>
      </c>
      <c r="G118">
        <f t="shared" si="6"/>
        <v>28.647502152543844</v>
      </c>
      <c r="H118">
        <v>32.19</v>
      </c>
      <c r="I118">
        <v>33.56</v>
      </c>
    </row>
    <row r="119" spans="1:9" x14ac:dyDescent="0.3">
      <c r="A119" s="1">
        <v>8.67</v>
      </c>
      <c r="B119" s="1">
        <v>0.947298533</v>
      </c>
      <c r="C119" s="1">
        <v>0.84075902049195528</v>
      </c>
      <c r="D119">
        <f t="shared" si="4"/>
        <v>32.988214605168587</v>
      </c>
      <c r="E119">
        <f t="shared" si="5"/>
        <v>34.187266558325824</v>
      </c>
      <c r="F119">
        <f t="shared" si="6"/>
        <v>31.249687301765377</v>
      </c>
      <c r="G119">
        <f t="shared" si="6"/>
        <v>28.743252744875399</v>
      </c>
      <c r="H119">
        <v>32.25</v>
      </c>
      <c r="I119">
        <v>33.56</v>
      </c>
    </row>
    <row r="120" spans="1:9" x14ac:dyDescent="0.3">
      <c r="A120" s="1">
        <v>8.68</v>
      </c>
      <c r="B120" s="1">
        <v>0.95066732300000001</v>
      </c>
      <c r="C120" s="1">
        <v>0.83776823912259069</v>
      </c>
      <c r="D120">
        <f t="shared" si="4"/>
        <v>33.006075675622384</v>
      </c>
      <c r="E120">
        <f t="shared" si="5"/>
        <v>34.204403569290335</v>
      </c>
      <c r="F120">
        <f t="shared" si="6"/>
        <v>31.377797605279348</v>
      </c>
      <c r="G120">
        <f t="shared" si="6"/>
        <v>28.655362948482821</v>
      </c>
      <c r="H120">
        <v>32.25</v>
      </c>
      <c r="I120">
        <v>33.56</v>
      </c>
    </row>
    <row r="121" spans="1:9" x14ac:dyDescent="0.3">
      <c r="A121" s="1">
        <v>8.69</v>
      </c>
      <c r="B121" s="1">
        <v>0.95141415100000004</v>
      </c>
      <c r="C121" s="1">
        <v>0.83402905533551397</v>
      </c>
      <c r="D121">
        <f t="shared" si="4"/>
        <v>33.023692031435743</v>
      </c>
      <c r="E121">
        <f t="shared" si="5"/>
        <v>34.221288856952768</v>
      </c>
      <c r="F121">
        <f t="shared" si="6"/>
        <v>31.419207916973903</v>
      </c>
      <c r="G121">
        <f t="shared" si="6"/>
        <v>28.541549217728068</v>
      </c>
      <c r="H121">
        <v>32.25</v>
      </c>
      <c r="I121">
        <v>33.56</v>
      </c>
    </row>
    <row r="122" spans="1:9" x14ac:dyDescent="0.3">
      <c r="A122" s="1">
        <v>8.6999999999999993</v>
      </c>
      <c r="B122" s="1">
        <v>0.94967762600000005</v>
      </c>
      <c r="C122" s="1">
        <v>0.8299748730681703</v>
      </c>
      <c r="D122">
        <f t="shared" si="4"/>
        <v>33.041064416146732</v>
      </c>
      <c r="E122">
        <f t="shared" si="5"/>
        <v>34.237923215997405</v>
      </c>
      <c r="F122">
        <f t="shared" si="6"/>
        <v>31.378359615239305</v>
      </c>
      <c r="G122">
        <f t="shared" si="6"/>
        <v>28.416615975315207</v>
      </c>
      <c r="H122">
        <v>32.25</v>
      </c>
      <c r="I122">
        <v>33.5</v>
      </c>
    </row>
    <row r="123" spans="1:9" x14ac:dyDescent="0.3">
      <c r="A123" s="1">
        <v>8.7100000000000009</v>
      </c>
      <c r="B123" s="1">
        <v>0.950161539</v>
      </c>
      <c r="C123" s="1">
        <v>0.82958296364034068</v>
      </c>
      <c r="D123">
        <f t="shared" si="4"/>
        <v>33.058193575267708</v>
      </c>
      <c r="E123">
        <f t="shared" si="5"/>
        <v>34.254307442911795</v>
      </c>
      <c r="F123">
        <f t="shared" si="6"/>
        <v>31.410624084036279</v>
      </c>
      <c r="G123">
        <f t="shared" si="6"/>
        <v>28.416789885938147</v>
      </c>
      <c r="H123">
        <v>32.25</v>
      </c>
      <c r="I123">
        <v>33.5</v>
      </c>
    </row>
    <row r="124" spans="1:9" x14ac:dyDescent="0.3">
      <c r="A124" s="1">
        <v>8.7200000000000006</v>
      </c>
      <c r="B124" s="1">
        <v>0.94835815700000003</v>
      </c>
      <c r="C124" s="1">
        <v>0.82840070090144702</v>
      </c>
      <c r="D124">
        <f t="shared" si="4"/>
        <v>33.07508025623661</v>
      </c>
      <c r="E124">
        <f t="shared" si="5"/>
        <v>34.270442335936984</v>
      </c>
      <c r="F124">
        <f t="shared" si="6"/>
        <v>31.367022154431641</v>
      </c>
      <c r="G124">
        <f t="shared" si="6"/>
        <v>28.389658451292821</v>
      </c>
      <c r="H124">
        <v>32.25</v>
      </c>
      <c r="I124">
        <v>33.5</v>
      </c>
    </row>
    <row r="125" spans="1:9" x14ac:dyDescent="0.3">
      <c r="A125" s="1">
        <v>8.73</v>
      </c>
      <c r="B125" s="1">
        <v>0.94508822800000003</v>
      </c>
      <c r="C125" s="1">
        <v>0.82690405609469197</v>
      </c>
      <c r="D125">
        <f t="shared" si="4"/>
        <v>33.091725208367968</v>
      </c>
      <c r="E125">
        <f t="shared" si="5"/>
        <v>34.286328695017936</v>
      </c>
      <c r="F125">
        <f t="shared" si="6"/>
        <v>31.274599938639415</v>
      </c>
      <c r="G125">
        <f t="shared" si="6"/>
        <v>28.351504266506158</v>
      </c>
      <c r="H125">
        <v>32.19</v>
      </c>
      <c r="I125">
        <v>33.5</v>
      </c>
    </row>
    <row r="126" spans="1:9" x14ac:dyDescent="0.3">
      <c r="A126" s="1">
        <v>8.74</v>
      </c>
      <c r="B126" s="1">
        <v>0.94287742799999996</v>
      </c>
      <c r="C126" s="1">
        <v>0.82718718763728705</v>
      </c>
      <c r="D126">
        <f t="shared" si="4"/>
        <v>33.108129182805001</v>
      </c>
      <c r="E126">
        <f t="shared" si="5"/>
        <v>34.301967321754965</v>
      </c>
      <c r="F126">
        <f t="shared" si="6"/>
        <v>31.216907689774921</v>
      </c>
      <c r="G126">
        <f t="shared" si="6"/>
        <v>28.374147879308612</v>
      </c>
      <c r="H126">
        <v>32.25</v>
      </c>
      <c r="I126">
        <v>33.5</v>
      </c>
    </row>
    <row r="127" spans="1:9" x14ac:dyDescent="0.3">
      <c r="A127" s="1">
        <v>8.75</v>
      </c>
      <c r="B127" s="1">
        <v>0.94864619699999997</v>
      </c>
      <c r="C127" s="1">
        <v>0.83189312599362997</v>
      </c>
      <c r="D127">
        <f t="shared" si="4"/>
        <v>33.124292932471491</v>
      </c>
      <c r="E127">
        <f t="shared" si="5"/>
        <v>34.317359019354782</v>
      </c>
      <c r="F127">
        <f t="shared" si="6"/>
        <v>31.423234518703058</v>
      </c>
      <c r="G127">
        <f t="shared" si="6"/>
        <v>28.548375070456743</v>
      </c>
      <c r="H127">
        <v>32.25</v>
      </c>
      <c r="I127">
        <v>33.5</v>
      </c>
    </row>
    <row r="128" spans="1:9" x14ac:dyDescent="0.3">
      <c r="A128" s="1">
        <v>8.76</v>
      </c>
      <c r="B128" s="1">
        <v>0.95835673600000004</v>
      </c>
      <c r="C128" s="1">
        <v>0.83847808885308495</v>
      </c>
      <c r="D128">
        <f t="shared" si="4"/>
        <v>33.14021721202456</v>
      </c>
      <c r="E128">
        <f t="shared" si="5"/>
        <v>34.332504592582723</v>
      </c>
      <c r="F128">
        <f t="shared" si="6"/>
        <v>31.760150397646878</v>
      </c>
      <c r="G128">
        <f t="shared" si="6"/>
        <v>28.787052836328524</v>
      </c>
      <c r="H128">
        <v>32.25</v>
      </c>
      <c r="I128">
        <v>33.56</v>
      </c>
    </row>
    <row r="129" spans="1:9" x14ac:dyDescent="0.3">
      <c r="A129" s="1">
        <v>8.77</v>
      </c>
      <c r="B129" s="1">
        <v>0.96614204999999997</v>
      </c>
      <c r="C129" s="1">
        <v>0.84251204078346065</v>
      </c>
      <c r="D129">
        <f t="shared" si="4"/>
        <v>33.155902777807796</v>
      </c>
      <c r="E129">
        <f t="shared" si="5"/>
        <v>34.347404847715261</v>
      </c>
      <c r="F129">
        <f t="shared" si="6"/>
        <v>32.03331187935192</v>
      </c>
      <c r="G129">
        <f t="shared" si="6"/>
        <v>28.938102153864314</v>
      </c>
      <c r="H129">
        <v>32.31</v>
      </c>
      <c r="I129">
        <v>33.5</v>
      </c>
    </row>
    <row r="130" spans="1:9" x14ac:dyDescent="0.3">
      <c r="A130" s="1">
        <v>8.7799999999999994</v>
      </c>
      <c r="B130" s="1">
        <v>0.96757102500000003</v>
      </c>
      <c r="C130" s="1">
        <v>0.84266670878442995</v>
      </c>
      <c r="D130">
        <f t="shared" si="4"/>
        <v>33.171350387804452</v>
      </c>
      <c r="E130">
        <f t="shared" si="5"/>
        <v>34.362060592492483</v>
      </c>
      <c r="F130">
        <f t="shared" si="6"/>
        <v>32.095637495362105</v>
      </c>
      <c r="G130">
        <f t="shared" si="6"/>
        <v>28.955764506526801</v>
      </c>
      <c r="H130">
        <v>32.31</v>
      </c>
      <c r="I130">
        <v>33.56</v>
      </c>
    </row>
    <row r="131" spans="1:9" x14ac:dyDescent="0.3">
      <c r="A131" s="1">
        <v>8.7899999999999991</v>
      </c>
      <c r="B131" s="1">
        <v>0.96397313699999998</v>
      </c>
      <c r="C131" s="1">
        <v>0.84188478879245066</v>
      </c>
      <c r="D131">
        <f t="shared" ref="D131:D194" si="7">374200000/((A131^5)*(EXP(14390/(A131*$J$2))-1))</f>
        <v>33.186560801591504</v>
      </c>
      <c r="E131">
        <f t="shared" ref="E131:E194" si="8">374200000/((A131^5)*(EXP(14390/(A131*$K$2))-1))</f>
        <v>34.376472636071519</v>
      </c>
      <c r="F131">
        <f t="shared" ref="F131:G194" si="9">D131*B131</f>
        <v>31.990953122151396</v>
      </c>
      <c r="G131">
        <f t="shared" si="9"/>
        <v>28.941029404648528</v>
      </c>
      <c r="H131">
        <v>32.31</v>
      </c>
      <c r="I131">
        <v>33.56</v>
      </c>
    </row>
    <row r="132" spans="1:9" x14ac:dyDescent="0.3">
      <c r="A132" s="1">
        <v>8.8000000000000007</v>
      </c>
      <c r="B132" s="1">
        <v>0.951852802</v>
      </c>
      <c r="C132" s="1">
        <v>0.84432464921900663</v>
      </c>
      <c r="D132">
        <f t="shared" si="7"/>
        <v>33.201534780293905</v>
      </c>
      <c r="E132">
        <f t="shared" si="8"/>
        <v>34.390641788980268</v>
      </c>
      <c r="F132">
        <f t="shared" si="9"/>
        <v>31.602973911323208</v>
      </c>
      <c r="G132">
        <f t="shared" si="9"/>
        <v>29.036866564897277</v>
      </c>
      <c r="H132">
        <v>32.31</v>
      </c>
      <c r="I132">
        <v>33.56</v>
      </c>
    </row>
    <row r="133" spans="1:9" x14ac:dyDescent="0.3">
      <c r="A133" s="1">
        <v>8.81</v>
      </c>
      <c r="B133" s="1">
        <v>0.946340352</v>
      </c>
      <c r="C133" s="1">
        <v>0.84422367763339867</v>
      </c>
      <c r="D133">
        <f t="shared" si="7"/>
        <v>33.216273086539182</v>
      </c>
      <c r="E133">
        <f t="shared" si="8"/>
        <v>34.404568863071518</v>
      </c>
      <c r="F133">
        <f t="shared" si="9"/>
        <v>31.433899564843617</v>
      </c>
      <c r="G133">
        <f t="shared" si="9"/>
        <v>29.045151652973754</v>
      </c>
      <c r="H133">
        <v>32.31</v>
      </c>
      <c r="I133">
        <v>33.56</v>
      </c>
    </row>
    <row r="134" spans="1:9" x14ac:dyDescent="0.3">
      <c r="A134" s="1">
        <v>8.82</v>
      </c>
      <c r="B134" s="1">
        <v>0.94664187</v>
      </c>
      <c r="C134" s="1">
        <v>0.84183729566417465</v>
      </c>
      <c r="D134">
        <f t="shared" si="7"/>
        <v>33.230776484412651</v>
      </c>
      <c r="E134">
        <f t="shared" si="8"/>
        <v>34.41825467147747</v>
      </c>
      <c r="F134">
        <f t="shared" si="9"/>
        <v>31.457644392756418</v>
      </c>
      <c r="G134">
        <f t="shared" si="9"/>
        <v>28.974570434117439</v>
      </c>
      <c r="H134">
        <v>32.31</v>
      </c>
      <c r="I134">
        <v>33.630000000000003</v>
      </c>
    </row>
    <row r="135" spans="1:9" x14ac:dyDescent="0.3">
      <c r="A135" s="1">
        <v>8.83</v>
      </c>
      <c r="B135" s="1">
        <v>0.95846063999999997</v>
      </c>
      <c r="C135" s="1">
        <v>0.83483797373496438</v>
      </c>
      <c r="D135">
        <f t="shared" si="7"/>
        <v>33.245045739412809</v>
      </c>
      <c r="E135">
        <f t="shared" si="8"/>
        <v>34.431700028564606</v>
      </c>
      <c r="F135">
        <f t="shared" si="9"/>
        <v>31.864067816226875</v>
      </c>
      <c r="G135">
        <f t="shared" si="9"/>
        <v>28.74489068409699</v>
      </c>
      <c r="H135">
        <v>32.31</v>
      </c>
      <c r="I135">
        <v>33.56</v>
      </c>
    </row>
    <row r="136" spans="1:9" x14ac:dyDescent="0.3">
      <c r="A136" s="1">
        <v>8.84</v>
      </c>
      <c r="B136" s="1">
        <v>0.96032063599999995</v>
      </c>
      <c r="C136" s="1">
        <v>0.82757021976590306</v>
      </c>
      <c r="D136">
        <f t="shared" si="7"/>
        <v>33.259081618407421</v>
      </c>
      <c r="E136">
        <f t="shared" si="8"/>
        <v>34.44490574988928</v>
      </c>
      <c r="F136">
        <f t="shared" si="9"/>
        <v>31.939382412564921</v>
      </c>
      <c r="G136">
        <f t="shared" si="9"/>
        <v>28.505578221251689</v>
      </c>
      <c r="H136">
        <v>32.31</v>
      </c>
      <c r="I136">
        <v>33.56</v>
      </c>
    </row>
    <row r="137" spans="1:9" x14ac:dyDescent="0.3">
      <c r="A137" s="1">
        <v>8.85</v>
      </c>
      <c r="B137" s="1">
        <v>0.95776689400000004</v>
      </c>
      <c r="C137" s="1">
        <v>0.821080018471392</v>
      </c>
      <c r="D137">
        <f t="shared" si="7"/>
        <v>33.272884889589619</v>
      </c>
      <c r="E137">
        <f t="shared" si="8"/>
        <v>34.457872652153391</v>
      </c>
      <c r="F137">
        <f t="shared" si="9"/>
        <v>31.867667615121782</v>
      </c>
      <c r="G137">
        <f t="shared" si="9"/>
        <v>28.29267071371498</v>
      </c>
      <c r="H137">
        <v>32.31</v>
      </c>
      <c r="I137">
        <v>33.630000000000003</v>
      </c>
    </row>
    <row r="138" spans="1:9" x14ac:dyDescent="0.3">
      <c r="A138" s="1">
        <v>8.86</v>
      </c>
      <c r="B138" s="1">
        <v>0.95380797100000003</v>
      </c>
      <c r="C138" s="1">
        <v>0.81806494925536766</v>
      </c>
      <c r="D138">
        <f t="shared" si="7"/>
        <v>33.286456322434745</v>
      </c>
      <c r="E138">
        <f t="shared" si="8"/>
        <v>34.470601553160762</v>
      </c>
      <c r="F138">
        <f t="shared" si="9"/>
        <v>31.748887366681608</v>
      </c>
      <c r="G138">
        <f t="shared" si="9"/>
        <v>28.199190910388456</v>
      </c>
      <c r="H138">
        <v>32.31</v>
      </c>
      <c r="I138">
        <v>33.56</v>
      </c>
    </row>
    <row r="139" spans="1:9" x14ac:dyDescent="0.3">
      <c r="A139" s="1">
        <v>8.8699999999999992</v>
      </c>
      <c r="B139" s="1">
        <v>0.95996995600000001</v>
      </c>
      <c r="C139" s="1">
        <v>0.82121406867051905</v>
      </c>
      <c r="D139">
        <f t="shared" si="7"/>
        <v>33.299796687657512</v>
      </c>
      <c r="E139">
        <f t="shared" si="8"/>
        <v>34.483093271773612</v>
      </c>
      <c r="F139">
        <f t="shared" si="9"/>
        <v>31.966804361059527</v>
      </c>
      <c r="G139">
        <f t="shared" si="9"/>
        <v>28.318001326058209</v>
      </c>
      <c r="H139">
        <v>32.31</v>
      </c>
      <c r="I139">
        <v>33.630000000000003</v>
      </c>
    </row>
    <row r="140" spans="1:9" x14ac:dyDescent="0.3">
      <c r="A140" s="1">
        <v>8.8800000000000008</v>
      </c>
      <c r="B140" s="1">
        <v>0.96899031499999999</v>
      </c>
      <c r="C140" s="1">
        <v>0.82647975796864104</v>
      </c>
      <c r="D140">
        <f t="shared" si="7"/>
        <v>33.312906757169429</v>
      </c>
      <c r="E140">
        <f t="shared" si="8"/>
        <v>34.495348627869774</v>
      </c>
      <c r="F140">
        <f t="shared" si="9"/>
        <v>32.279884012195232</v>
      </c>
      <c r="G140">
        <f t="shared" si="9"/>
        <v>28.509707385005704</v>
      </c>
      <c r="H140">
        <v>32.31</v>
      </c>
      <c r="I140">
        <v>33.630000000000003</v>
      </c>
    </row>
    <row r="141" spans="1:9" x14ac:dyDescent="0.3">
      <c r="A141" s="1">
        <v>8.89</v>
      </c>
      <c r="B141" s="1">
        <v>0.970034128</v>
      </c>
      <c r="C141" s="1">
        <v>0.82868071314116432</v>
      </c>
      <c r="D141">
        <f t="shared" si="7"/>
        <v>33.325787304036766</v>
      </c>
      <c r="E141">
        <f t="shared" si="8"/>
        <v>34.507368442300155</v>
      </c>
      <c r="F141">
        <f t="shared" si="9"/>
        <v>32.327151027384772</v>
      </c>
      <c r="G141">
        <f t="shared" si="9"/>
        <v>28.5955906893902</v>
      </c>
      <c r="H141">
        <v>32.380000000000003</v>
      </c>
      <c r="I141">
        <v>33.630000000000003</v>
      </c>
    </row>
    <row r="142" spans="1:9" x14ac:dyDescent="0.3">
      <c r="A142" s="1">
        <v>8.9</v>
      </c>
      <c r="B142" s="1">
        <v>0.96511651399999998</v>
      </c>
      <c r="C142" s="1">
        <v>0.83155693626295968</v>
      </c>
      <c r="D142">
        <f t="shared" si="7"/>
        <v>33.338439102438876</v>
      </c>
      <c r="E142">
        <f t="shared" si="8"/>
        <v>34.519153536846694</v>
      </c>
      <c r="F142">
        <f t="shared" si="9"/>
        <v>32.175478128747095</v>
      </c>
      <c r="G142">
        <f t="shared" si="9"/>
        <v>28.704641557490945</v>
      </c>
      <c r="H142">
        <v>32.31</v>
      </c>
      <c r="I142">
        <v>33.630000000000003</v>
      </c>
    </row>
    <row r="143" spans="1:9" x14ac:dyDescent="0.3">
      <c r="A143" s="1">
        <v>8.91</v>
      </c>
      <c r="B143" s="1">
        <v>0.95699956600000002</v>
      </c>
      <c r="C143" s="1">
        <v>0.83519230212504736</v>
      </c>
      <c r="D143">
        <f t="shared" si="7"/>
        <v>33.350862927626729</v>
      </c>
      <c r="E143">
        <f t="shared" si="8"/>
        <v>34.530704734180503</v>
      </c>
      <c r="F143">
        <f t="shared" si="9"/>
        <v>31.91676134746427</v>
      </c>
      <c r="G143">
        <f t="shared" si="9"/>
        <v>28.839778780940485</v>
      </c>
      <c r="H143">
        <v>32.380000000000003</v>
      </c>
      <c r="I143">
        <v>33.56</v>
      </c>
    </row>
    <row r="144" spans="1:9" x14ac:dyDescent="0.3">
      <c r="A144" s="1">
        <v>8.92</v>
      </c>
      <c r="B144" s="1">
        <v>0.94892578699999997</v>
      </c>
      <c r="C144" s="1">
        <v>0.84167170970828831</v>
      </c>
      <c r="D144">
        <f t="shared" si="7"/>
        <v>33.363059555882337</v>
      </c>
      <c r="E144">
        <f t="shared" si="8"/>
        <v>34.542022857820697</v>
      </c>
      <c r="F144">
        <f t="shared" si="9"/>
        <v>31.659067545793516</v>
      </c>
      <c r="G144">
        <f t="shared" si="9"/>
        <v>29.07304343552472</v>
      </c>
      <c r="H144">
        <v>32.31</v>
      </c>
      <c r="I144">
        <v>33.56</v>
      </c>
    </row>
    <row r="145" spans="1:9" x14ac:dyDescent="0.3">
      <c r="A145" s="1">
        <v>8.93</v>
      </c>
      <c r="B145" s="1">
        <v>0.93813019099999995</v>
      </c>
      <c r="C145" s="1">
        <v>0.84083275711388494</v>
      </c>
      <c r="D145">
        <f t="shared" si="7"/>
        <v>33.375029764477979</v>
      </c>
      <c r="E145">
        <f t="shared" si="8"/>
        <v>34.553108732093442</v>
      </c>
      <c r="F145">
        <f t="shared" si="9"/>
        <v>31.310123047580412</v>
      </c>
      <c r="G145">
        <f t="shared" si="9"/>
        <v>29.053385682061982</v>
      </c>
      <c r="H145">
        <v>32.31</v>
      </c>
      <c r="I145">
        <v>33.56</v>
      </c>
    </row>
    <row r="146" spans="1:9" x14ac:dyDescent="0.3">
      <c r="A146" s="1">
        <v>8.94</v>
      </c>
      <c r="B146" s="1">
        <v>0.92594236799999996</v>
      </c>
      <c r="C146" s="1">
        <v>0.83450107588495237</v>
      </c>
      <c r="D146">
        <f t="shared" si="7"/>
        <v>33.386774331636033</v>
      </c>
      <c r="E146">
        <f t="shared" si="8"/>
        <v>34.563963182091719</v>
      </c>
      <c r="F146">
        <f t="shared" si="9"/>
        <v>30.914228884516685</v>
      </c>
      <c r="G146">
        <f t="shared" si="9"/>
        <v>28.843664462303423</v>
      </c>
      <c r="H146">
        <v>32.380000000000003</v>
      </c>
      <c r="I146">
        <v>33.630000000000003</v>
      </c>
    </row>
    <row r="147" spans="1:9" x14ac:dyDescent="0.3">
      <c r="A147" s="1">
        <v>8.9499999999999993</v>
      </c>
      <c r="B147" s="1">
        <v>0.92335547600000001</v>
      </c>
      <c r="C147" s="1">
        <v>0.82091821428454304</v>
      </c>
      <c r="D147">
        <f t="shared" si="7"/>
        <v>33.398294036489425</v>
      </c>
      <c r="E147">
        <f t="shared" si="8"/>
        <v>34.574587033634906</v>
      </c>
      <c r="F147">
        <f t="shared" si="9"/>
        <v>30.838497687650655</v>
      </c>
      <c r="G147">
        <f t="shared" si="9"/>
        <v>28.382908247277083</v>
      </c>
      <c r="H147">
        <v>32.380000000000003</v>
      </c>
      <c r="I147">
        <v>33.630000000000003</v>
      </c>
    </row>
    <row r="148" spans="1:9" x14ac:dyDescent="0.3">
      <c r="A148" s="1">
        <v>8.9600000000000009</v>
      </c>
      <c r="B148" s="1">
        <v>0.92598651099999996</v>
      </c>
      <c r="C148" s="1">
        <v>0.81121581794882669</v>
      </c>
      <c r="D148">
        <f t="shared" si="7"/>
        <v>33.409589659042126</v>
      </c>
      <c r="E148">
        <f t="shared" si="8"/>
        <v>34.584981113229219</v>
      </c>
      <c r="F148">
        <f t="shared" si="9"/>
        <v>30.936829362318097</v>
      </c>
      <c r="G148">
        <f t="shared" si="9"/>
        <v>28.055883742512965</v>
      </c>
      <c r="H148">
        <v>32.380000000000003</v>
      </c>
      <c r="I148">
        <v>33.630000000000003</v>
      </c>
    </row>
    <row r="149" spans="1:9" x14ac:dyDescent="0.3">
      <c r="A149" s="1">
        <v>8.9700000000000006</v>
      </c>
      <c r="B149" s="1">
        <v>0.93370580199999997</v>
      </c>
      <c r="C149" s="1">
        <v>0.80529745226541671</v>
      </c>
      <c r="D149">
        <f t="shared" si="7"/>
        <v>33.420661980130198</v>
      </c>
      <c r="E149">
        <f t="shared" si="8"/>
        <v>34.595146248028499</v>
      </c>
      <c r="F149">
        <f t="shared" si="9"/>
        <v>31.205065997528376</v>
      </c>
      <c r="G149">
        <f t="shared" si="9"/>
        <v>27.859383134286841</v>
      </c>
      <c r="H149">
        <v>32.380000000000003</v>
      </c>
      <c r="I149">
        <v>33.56</v>
      </c>
    </row>
    <row r="150" spans="1:9" x14ac:dyDescent="0.3">
      <c r="A150" s="1">
        <v>8.98</v>
      </c>
      <c r="B150" s="1">
        <v>0.934047022</v>
      </c>
      <c r="C150" s="1">
        <v>0.81012921046686637</v>
      </c>
      <c r="D150">
        <f t="shared" si="7"/>
        <v>33.431511781383108</v>
      </c>
      <c r="E150">
        <f t="shared" si="8"/>
        <v>34.605083265795379</v>
      </c>
      <c r="F150">
        <f t="shared" si="9"/>
        <v>31.226604020358806</v>
      </c>
      <c r="G150">
        <f t="shared" si="9"/>
        <v>28.034588784258979</v>
      </c>
      <c r="H150">
        <v>32.380000000000003</v>
      </c>
      <c r="I150">
        <v>33.630000000000003</v>
      </c>
    </row>
    <row r="151" spans="1:9" x14ac:dyDescent="0.3">
      <c r="A151" s="1">
        <v>8.99</v>
      </c>
      <c r="B151" s="1">
        <v>0.93486385999999999</v>
      </c>
      <c r="C151" s="1">
        <v>0.81608161728278039</v>
      </c>
      <c r="D151">
        <f t="shared" si="7"/>
        <v>33.442139845185686</v>
      </c>
      <c r="E151">
        <f t="shared" si="8"/>
        <v>34.614792994862526</v>
      </c>
      <c r="F151">
        <f t="shared" si="9"/>
        <v>31.263847942330091</v>
      </c>
      <c r="G151">
        <f t="shared" si="9"/>
        <v>28.248496249156069</v>
      </c>
      <c r="H151">
        <v>32.380000000000003</v>
      </c>
      <c r="I151">
        <v>33.630000000000003</v>
      </c>
    </row>
    <row r="152" spans="1:9" x14ac:dyDescent="0.3">
      <c r="A152" s="1">
        <v>9</v>
      </c>
      <c r="B152" s="1">
        <v>0.93687978999999999</v>
      </c>
      <c r="C152" s="1">
        <v>0.82298113682866403</v>
      </c>
      <c r="D152">
        <f t="shared" si="7"/>
        <v>33.452546954640098</v>
      </c>
      <c r="E152">
        <f t="shared" si="8"/>
        <v>34.624276264094725</v>
      </c>
      <c r="F152">
        <f t="shared" si="9"/>
        <v>31.341015165828356</v>
      </c>
      <c r="G152">
        <f t="shared" si="9"/>
        <v>28.495126241694404</v>
      </c>
      <c r="H152">
        <v>32.31</v>
      </c>
      <c r="I152">
        <v>33.630000000000003</v>
      </c>
    </row>
    <row r="153" spans="1:9" x14ac:dyDescent="0.3">
      <c r="A153" s="1">
        <v>9.01</v>
      </c>
      <c r="B153" s="1">
        <v>0.95052875400000003</v>
      </c>
      <c r="C153" s="1">
        <v>0.82414431207741601</v>
      </c>
      <c r="D153">
        <f t="shared" si="7"/>
        <v>33.462733893528352</v>
      </c>
      <c r="E153">
        <f t="shared" si="8"/>
        <v>34.633533902851177</v>
      </c>
      <c r="F153">
        <f t="shared" si="9"/>
        <v>31.807290753249074</v>
      </c>
      <c r="G153">
        <f t="shared" si="9"/>
        <v>28.543029973175148</v>
      </c>
      <c r="H153">
        <v>32.380000000000003</v>
      </c>
      <c r="I153">
        <v>33.56</v>
      </c>
    </row>
    <row r="154" spans="1:9" x14ac:dyDescent="0.3">
      <c r="A154" s="1">
        <v>9.02</v>
      </c>
      <c r="B154" s="1">
        <v>0.96409379699999997</v>
      </c>
      <c r="C154" s="1">
        <v>0.82407418666278898</v>
      </c>
      <c r="D154">
        <f t="shared" si="7"/>
        <v>33.472701446275352</v>
      </c>
      <c r="E154">
        <f t="shared" si="8"/>
        <v>34.642566740948041</v>
      </c>
      <c r="F154">
        <f t="shared" si="9"/>
        <v>32.270823833186995</v>
      </c>
      <c r="G154">
        <f t="shared" si="9"/>
        <v>28.548045010958141</v>
      </c>
      <c r="H154">
        <v>32.380000000000003</v>
      </c>
      <c r="I154">
        <v>33.630000000000003</v>
      </c>
    </row>
    <row r="155" spans="1:9" x14ac:dyDescent="0.3">
      <c r="A155" s="1">
        <v>9.0299999999999994</v>
      </c>
      <c r="B155" s="1">
        <v>0.97174652500000003</v>
      </c>
      <c r="C155" s="1">
        <v>0.82358858325311668</v>
      </c>
      <c r="D155">
        <f t="shared" si="7"/>
        <v>33.482450397911855</v>
      </c>
      <c r="E155">
        <f t="shared" si="8"/>
        <v>34.6513756086215</v>
      </c>
      <c r="F155">
        <f t="shared" si="9"/>
        <v>32.536454822655713</v>
      </c>
      <c r="G155">
        <f t="shared" si="9"/>
        <v>28.538477345276185</v>
      </c>
      <c r="H155">
        <v>32.380000000000003</v>
      </c>
      <c r="I155">
        <v>33.630000000000003</v>
      </c>
    </row>
    <row r="156" spans="1:9" x14ac:dyDescent="0.3">
      <c r="A156" s="1">
        <v>9.0399999999999991</v>
      </c>
      <c r="B156" s="1">
        <v>0.97303426000000004</v>
      </c>
      <c r="C156" s="1">
        <v>0.82656738056986134</v>
      </c>
      <c r="D156">
        <f t="shared" si="7"/>
        <v>33.491981534038445</v>
      </c>
      <c r="E156">
        <f t="shared" si="8"/>
        <v>34.659961336491314</v>
      </c>
      <c r="F156">
        <f t="shared" si="9"/>
        <v>32.588845467906765</v>
      </c>
      <c r="G156">
        <f t="shared" si="9"/>
        <v>28.648793452556294</v>
      </c>
      <c r="H156">
        <v>32.380000000000003</v>
      </c>
      <c r="I156">
        <v>33.630000000000003</v>
      </c>
    </row>
    <row r="157" spans="1:9" x14ac:dyDescent="0.3">
      <c r="A157" s="1">
        <v>9.0500000000000007</v>
      </c>
      <c r="B157" s="1">
        <v>0.97185767599999995</v>
      </c>
      <c r="C157" s="1">
        <v>0.83047585129689228</v>
      </c>
      <c r="D157">
        <f t="shared" si="7"/>
        <v>33.501295640789209</v>
      </c>
      <c r="E157">
        <f t="shared" si="8"/>
        <v>34.668324755524338</v>
      </c>
      <c r="F157">
        <f t="shared" si="9"/>
        <v>32.558491324446329</v>
      </c>
      <c r="G157">
        <f t="shared" si="9"/>
        <v>28.791206514381198</v>
      </c>
      <c r="H157">
        <v>32.44</v>
      </c>
      <c r="I157">
        <v>33.630000000000003</v>
      </c>
    </row>
    <row r="158" spans="1:9" x14ac:dyDescent="0.3">
      <c r="A158" s="1">
        <v>9.06</v>
      </c>
      <c r="B158" s="1">
        <v>0.97194947200000004</v>
      </c>
      <c r="C158" s="1">
        <v>0.83092435806066633</v>
      </c>
      <c r="D158">
        <f t="shared" si="7"/>
        <v>33.510393504796291</v>
      </c>
      <c r="E158">
        <f t="shared" si="8"/>
        <v>34.676466696999078</v>
      </c>
      <c r="F158">
        <f t="shared" si="9"/>
        <v>32.570409273498989</v>
      </c>
      <c r="G158">
        <f t="shared" si="9"/>
        <v>28.813520830016035</v>
      </c>
      <c r="H158">
        <v>32.44</v>
      </c>
      <c r="I158">
        <v>33.630000000000003</v>
      </c>
    </row>
    <row r="159" spans="1:9" x14ac:dyDescent="0.3">
      <c r="A159" s="1">
        <v>9.07</v>
      </c>
      <c r="B159" s="1">
        <v>0.96643811999999996</v>
      </c>
      <c r="C159" s="1">
        <v>0.83195297413268199</v>
      </c>
      <c r="D159">
        <f t="shared" si="7"/>
        <v>33.519275913154374</v>
      </c>
      <c r="E159">
        <f t="shared" si="8"/>
        <v>34.684387992469873</v>
      </c>
      <c r="F159">
        <f t="shared" si="9"/>
        <v>32.394305997270195</v>
      </c>
      <c r="G159">
        <f t="shared" si="9"/>
        <v>28.855779746307192</v>
      </c>
      <c r="H159">
        <v>32.380000000000003</v>
      </c>
      <c r="I159">
        <v>33.630000000000003</v>
      </c>
    </row>
    <row r="160" spans="1:9" x14ac:dyDescent="0.3">
      <c r="A160" s="1">
        <v>9.08</v>
      </c>
      <c r="B160" s="1">
        <v>0.95629495799999997</v>
      </c>
      <c r="C160" s="1">
        <v>0.83346113403579003</v>
      </c>
      <c r="D160">
        <f t="shared" si="7"/>
        <v>33.527943653385947</v>
      </c>
      <c r="E160">
        <f t="shared" si="8"/>
        <v>34.692089473732096</v>
      </c>
      <c r="F160">
        <f t="shared" si="9"/>
        <v>32.062603467841079</v>
      </c>
      <c r="G160">
        <f t="shared" si="9"/>
        <v>28.914508234847847</v>
      </c>
      <c r="H160">
        <v>32.44</v>
      </c>
      <c r="I160">
        <v>33.56</v>
      </c>
    </row>
    <row r="161" spans="1:9" x14ac:dyDescent="0.3">
      <c r="A161" s="1">
        <v>9.09</v>
      </c>
      <c r="B161" s="1">
        <v>0.94871757499999998</v>
      </c>
      <c r="C161" s="1">
        <v>0.83597226857810436</v>
      </c>
      <c r="D161">
        <f t="shared" si="7"/>
        <v>33.536397513406648</v>
      </c>
      <c r="E161">
        <f t="shared" si="8"/>
        <v>34.699571972787155</v>
      </c>
      <c r="F161">
        <f t="shared" si="9"/>
        <v>31.816569723155183</v>
      </c>
      <c r="G161">
        <f t="shared" si="9"/>
        <v>29.007879900780086</v>
      </c>
      <c r="H161">
        <v>32.44</v>
      </c>
      <c r="I161">
        <v>33.630000000000003</v>
      </c>
    </row>
    <row r="162" spans="1:9" x14ac:dyDescent="0.3">
      <c r="A162" s="1">
        <v>9.1</v>
      </c>
      <c r="B162" s="1">
        <v>0.94439429799999997</v>
      </c>
      <c r="C162" s="1">
        <v>0.83556724810527538</v>
      </c>
      <c r="D162">
        <f t="shared" si="7"/>
        <v>33.544638281490997</v>
      </c>
      <c r="E162">
        <f t="shared" si="8"/>
        <v>34.706836321808495</v>
      </c>
      <c r="F162">
        <f t="shared" si="9"/>
        <v>31.679365121512614</v>
      </c>
      <c r="G162">
        <f t="shared" si="9"/>
        <v>28.999895715853743</v>
      </c>
      <c r="H162">
        <v>32.44</v>
      </c>
      <c r="I162">
        <v>33.630000000000003</v>
      </c>
    </row>
    <row r="163" spans="1:9" x14ac:dyDescent="0.3">
      <c r="A163" s="1">
        <v>9.11</v>
      </c>
      <c r="B163" s="1">
        <v>0.94550109999999998</v>
      </c>
      <c r="C163" s="1">
        <v>0.83005848525172199</v>
      </c>
      <c r="D163">
        <f t="shared" si="7"/>
        <v>33.552666746238522</v>
      </c>
      <c r="E163">
        <f t="shared" si="8"/>
        <v>34.713883353107327</v>
      </c>
      <c r="F163">
        <f t="shared" si="9"/>
        <v>31.724083316501943</v>
      </c>
      <c r="G163">
        <f t="shared" si="9"/>
        <v>28.814553433285237</v>
      </c>
      <c r="H163">
        <v>32.44</v>
      </c>
      <c r="I163">
        <v>33.630000000000003</v>
      </c>
    </row>
    <row r="164" spans="1:9" x14ac:dyDescent="0.3">
      <c r="A164" s="1">
        <v>9.1199999999999992</v>
      </c>
      <c r="B164" s="1">
        <v>0.94701752900000002</v>
      </c>
      <c r="C164" s="1">
        <v>0.82501341183340571</v>
      </c>
      <c r="D164">
        <f t="shared" si="7"/>
        <v>33.560483696540224</v>
      </c>
      <c r="E164">
        <f t="shared" si="8"/>
        <v>34.720713899099117</v>
      </c>
      <c r="F164">
        <f t="shared" si="9"/>
        <v>31.782366342342311</v>
      </c>
      <c r="G164">
        <f t="shared" si="9"/>
        <v>28.645054635187314</v>
      </c>
      <c r="H164">
        <v>32.44</v>
      </c>
      <c r="I164">
        <v>33.630000000000003</v>
      </c>
    </row>
    <row r="165" spans="1:9" x14ac:dyDescent="0.3">
      <c r="A165" s="1">
        <v>9.1300000000000008</v>
      </c>
      <c r="B165" s="1">
        <v>0.94821099799999997</v>
      </c>
      <c r="C165" s="1">
        <v>0.820621522282731</v>
      </c>
      <c r="D165">
        <f t="shared" si="7"/>
        <v>33.568089921545528</v>
      </c>
      <c r="E165">
        <f t="shared" si="8"/>
        <v>34.727328792270356</v>
      </c>
      <c r="F165">
        <f t="shared" si="9"/>
        <v>31.829632045462425</v>
      </c>
      <c r="G165">
        <f t="shared" si="9"/>
        <v>28.497993418325812</v>
      </c>
      <c r="H165">
        <v>32.44</v>
      </c>
      <c r="I165">
        <v>33.56</v>
      </c>
    </row>
    <row r="166" spans="1:9" x14ac:dyDescent="0.3">
      <c r="A166" s="1">
        <v>9.14</v>
      </c>
      <c r="B166" s="1">
        <v>0.94712803400000001</v>
      </c>
      <c r="C166" s="1">
        <v>0.81884661959131366</v>
      </c>
      <c r="D166">
        <f t="shared" si="7"/>
        <v>33.575486210629109</v>
      </c>
      <c r="E166">
        <f t="shared" si="8"/>
        <v>34.733728865145522</v>
      </c>
      <c r="F166">
        <f t="shared" si="9"/>
        <v>31.800284245267257</v>
      </c>
      <c r="G166">
        <f t="shared" si="9"/>
        <v>28.441596467025647</v>
      </c>
      <c r="H166">
        <v>32.44</v>
      </c>
      <c r="I166">
        <v>33.630000000000003</v>
      </c>
    </row>
    <row r="167" spans="1:9" x14ac:dyDescent="0.3">
      <c r="A167" s="1">
        <v>9.15</v>
      </c>
      <c r="B167" s="1">
        <v>0.94305748</v>
      </c>
      <c r="C167" s="1">
        <v>0.81972118377320069</v>
      </c>
      <c r="D167">
        <f t="shared" si="7"/>
        <v>33.582673353358771</v>
      </c>
      <c r="E167">
        <f t="shared" si="8"/>
        <v>34.739914950254764</v>
      </c>
      <c r="F167">
        <f t="shared" si="9"/>
        <v>31.670391304281672</v>
      </c>
      <c r="G167">
        <f t="shared" si="9"/>
        <v>28.477044207203146</v>
      </c>
      <c r="H167">
        <v>32.44</v>
      </c>
      <c r="I167">
        <v>33.630000000000003</v>
      </c>
    </row>
    <row r="168" spans="1:9" x14ac:dyDescent="0.3">
      <c r="A168" s="1">
        <v>9.16</v>
      </c>
      <c r="B168" s="1">
        <v>0.93658217200000005</v>
      </c>
      <c r="C168" s="1">
        <v>0.82272834098538905</v>
      </c>
      <c r="D168">
        <f t="shared" si="7"/>
        <v>33.589652139463112</v>
      </c>
      <c r="E168">
        <f t="shared" si="8"/>
        <v>34.745887880101499</v>
      </c>
      <c r="F168">
        <f t="shared" si="9"/>
        <v>31.459469357502812</v>
      </c>
      <c r="G168">
        <f t="shared" si="9"/>
        <v>28.586426691660243</v>
      </c>
      <c r="H168">
        <v>32.44</v>
      </c>
      <c r="I168">
        <v>33.630000000000003</v>
      </c>
    </row>
    <row r="169" spans="1:9" x14ac:dyDescent="0.3">
      <c r="A169" s="1">
        <v>9.17</v>
      </c>
      <c r="B169" s="1">
        <v>0.93304691799999995</v>
      </c>
      <c r="C169" s="1">
        <v>0.82950009295950899</v>
      </c>
      <c r="D169">
        <f t="shared" si="7"/>
        <v>33.596423358799704</v>
      </c>
      <c r="E169">
        <f t="shared" si="8"/>
        <v>34.751648487130588</v>
      </c>
      <c r="F169">
        <f t="shared" si="9"/>
        <v>31.347039270751271</v>
      </c>
      <c r="G169">
        <f t="shared" si="9"/>
        <v>28.826495650571001</v>
      </c>
      <c r="H169">
        <v>32.5</v>
      </c>
      <c r="I169">
        <v>33.630000000000003</v>
      </c>
    </row>
    <row r="170" spans="1:9" x14ac:dyDescent="0.3">
      <c r="A170" s="1">
        <v>9.18</v>
      </c>
      <c r="B170" s="1">
        <v>0.92891875099999999</v>
      </c>
      <c r="C170" s="1">
        <v>0.83425831711674203</v>
      </c>
      <c r="D170">
        <f t="shared" si="7"/>
        <v>33.602987801323493</v>
      </c>
      <c r="E170">
        <f t="shared" si="8"/>
        <v>34.757197603697016</v>
      </c>
      <c r="F170">
        <f t="shared" si="9"/>
        <v>31.214445458273655</v>
      </c>
      <c r="G170">
        <f t="shared" si="9"/>
        <v>28.99648118055433</v>
      </c>
      <c r="H170">
        <v>32.5</v>
      </c>
      <c r="I170">
        <v>33.630000000000003</v>
      </c>
    </row>
    <row r="171" spans="1:9" x14ac:dyDescent="0.3">
      <c r="A171" s="1">
        <v>9.19</v>
      </c>
      <c r="B171" s="1">
        <v>0.92309791100000005</v>
      </c>
      <c r="C171" s="1">
        <v>0.83414743692642734</v>
      </c>
      <c r="D171">
        <f t="shared" si="7"/>
        <v>33.60934625705606</v>
      </c>
      <c r="E171">
        <f t="shared" si="8"/>
        <v>34.762536062034506</v>
      </c>
      <c r="F171">
        <f t="shared" si="9"/>
        <v>31.024717319964122</v>
      </c>
      <c r="G171">
        <f t="shared" si="9"/>
        <v>28.997080357208585</v>
      </c>
      <c r="H171">
        <v>32.5</v>
      </c>
      <c r="I171">
        <v>33.56</v>
      </c>
    </row>
    <row r="172" spans="1:9" x14ac:dyDescent="0.3">
      <c r="A172" s="1">
        <v>9.1999999999999993</v>
      </c>
      <c r="B172" s="1">
        <v>0.91743489</v>
      </c>
      <c r="C172" s="1">
        <v>0.83531643877276895</v>
      </c>
      <c r="D172">
        <f t="shared" si="7"/>
        <v>33.615499516054292</v>
      </c>
      <c r="E172">
        <f t="shared" si="8"/>
        <v>34.767664694224848</v>
      </c>
      <c r="F172">
        <f t="shared" si="9"/>
        <v>30.840032100806322</v>
      </c>
      <c r="G172">
        <f t="shared" si="9"/>
        <v>29.042001856825632</v>
      </c>
      <c r="H172">
        <v>32.5</v>
      </c>
      <c r="I172">
        <v>33.56</v>
      </c>
    </row>
    <row r="173" spans="1:9" x14ac:dyDescent="0.3">
      <c r="A173" s="1">
        <v>9.2100000000000009</v>
      </c>
      <c r="B173" s="1">
        <v>0.91273784599999996</v>
      </c>
      <c r="C173" s="1">
        <v>0.83730501245748634</v>
      </c>
      <c r="D173">
        <f t="shared" si="7"/>
        <v>33.621448368380257</v>
      </c>
      <c r="E173">
        <f t="shared" si="8"/>
        <v>34.772584332167391</v>
      </c>
      <c r="F173">
        <f t="shared" si="9"/>
        <v>30.687568363155609</v>
      </c>
      <c r="G173">
        <f t="shared" si="9"/>
        <v>29.115259157424411</v>
      </c>
      <c r="H173">
        <v>32.5</v>
      </c>
      <c r="I173">
        <v>33.56</v>
      </c>
    </row>
    <row r="174" spans="1:9" x14ac:dyDescent="0.3">
      <c r="A174" s="1">
        <v>9.2200000000000006</v>
      </c>
      <c r="B174" s="1">
        <v>0.92282339800000002</v>
      </c>
      <c r="C174" s="1">
        <v>0.8433311617595477</v>
      </c>
      <c r="D174">
        <f t="shared" si="7"/>
        <v>33.627193604070889</v>
      </c>
      <c r="E174">
        <f t="shared" si="8"/>
        <v>34.777295807548967</v>
      </c>
      <c r="F174">
        <f t="shared" si="9"/>
        <v>31.031961066912565</v>
      </c>
      <c r="G174">
        <f t="shared" si="9"/>
        <v>29.328777276235719</v>
      </c>
      <c r="H174">
        <v>32.5</v>
      </c>
      <c r="I174">
        <v>33.56</v>
      </c>
    </row>
    <row r="175" spans="1:9" x14ac:dyDescent="0.3">
      <c r="A175" s="1">
        <v>9.23</v>
      </c>
      <c r="B175" s="1">
        <v>0.93800387200000002</v>
      </c>
      <c r="C175" s="1">
        <v>0.84488201826244236</v>
      </c>
      <c r="D175">
        <f t="shared" si="7"/>
        <v>33.632736013108214</v>
      </c>
      <c r="E175">
        <f t="shared" si="8"/>
        <v>34.781799951814072</v>
      </c>
      <c r="F175">
        <f t="shared" si="9"/>
        <v>31.547636606249348</v>
      </c>
      <c r="G175">
        <f t="shared" si="9"/>
        <v>29.386517342089192</v>
      </c>
      <c r="H175">
        <v>32.5</v>
      </c>
      <c r="I175">
        <v>33.56</v>
      </c>
    </row>
    <row r="176" spans="1:9" x14ac:dyDescent="0.3">
      <c r="A176" s="1">
        <v>9.24</v>
      </c>
      <c r="B176" s="1">
        <v>0.96026648299999995</v>
      </c>
      <c r="C176" s="1">
        <v>0.84021204588321496</v>
      </c>
      <c r="D176">
        <f t="shared" si="7"/>
        <v>33.638076385389894</v>
      </c>
      <c r="E176">
        <f t="shared" si="8"/>
        <v>34.786097596135399</v>
      </c>
      <c r="F176">
        <f t="shared" si="9"/>
        <v>32.301517305483706</v>
      </c>
      <c r="G176">
        <f t="shared" si="9"/>
        <v>29.22769822954211</v>
      </c>
      <c r="H176">
        <v>32.5</v>
      </c>
      <c r="I176">
        <v>33.630000000000003</v>
      </c>
    </row>
    <row r="177" spans="1:9" x14ac:dyDescent="0.3">
      <c r="A177" s="1">
        <v>9.25</v>
      </c>
      <c r="B177" s="1">
        <v>0.97003101000000003</v>
      </c>
      <c r="C177" s="1">
        <v>0.8323282322897807</v>
      </c>
      <c r="D177">
        <f t="shared" si="7"/>
        <v>33.643215510699847</v>
      </c>
      <c r="E177">
        <f t="shared" si="8"/>
        <v>34.790189571384651</v>
      </c>
      <c r="F177">
        <f t="shared" si="9"/>
        <v>32.634962321491841</v>
      </c>
      <c r="G177">
        <f t="shared" si="9"/>
        <v>28.956856986976952</v>
      </c>
      <c r="H177">
        <v>32.5</v>
      </c>
      <c r="I177">
        <v>33.56</v>
      </c>
    </row>
    <row r="178" spans="1:9" x14ac:dyDescent="0.3">
      <c r="A178" s="1">
        <v>9.26</v>
      </c>
      <c r="B178" s="1">
        <v>0.97411398900000001</v>
      </c>
      <c r="C178" s="1">
        <v>0.82443747074064733</v>
      </c>
      <c r="D178">
        <f t="shared" si="7"/>
        <v>33.648154178679583</v>
      </c>
      <c r="E178">
        <f t="shared" si="8"/>
        <v>34.794076708103894</v>
      </c>
      <c r="F178">
        <f t="shared" si="9"/>
        <v>32.77713768948059</v>
      </c>
      <c r="G178">
        <f t="shared" si="9"/>
        <v>28.685540597985241</v>
      </c>
      <c r="H178">
        <v>32.5</v>
      </c>
      <c r="I178">
        <v>33.630000000000003</v>
      </c>
    </row>
    <row r="179" spans="1:9" x14ac:dyDescent="0.3">
      <c r="A179" s="1">
        <v>9.27</v>
      </c>
      <c r="B179" s="1">
        <v>0.96378846699999998</v>
      </c>
      <c r="C179" s="1">
        <v>0.82316418214060627</v>
      </c>
      <c r="D179">
        <f t="shared" si="7"/>
        <v>33.652893178799687</v>
      </c>
      <c r="E179">
        <f t="shared" si="8"/>
        <v>34.797759836477084</v>
      </c>
      <c r="F179">
        <f t="shared" si="9"/>
        <v>32.434270326910109</v>
      </c>
      <c r="G179">
        <f t="shared" si="9"/>
        <v>28.644269516118896</v>
      </c>
      <c r="H179">
        <v>32.56</v>
      </c>
      <c r="I179">
        <v>33.630000000000003</v>
      </c>
    </row>
    <row r="180" spans="1:9" x14ac:dyDescent="0.3">
      <c r="A180" s="1">
        <v>9.2799999999999994</v>
      </c>
      <c r="B180" s="1">
        <v>0.95914517200000005</v>
      </c>
      <c r="C180" s="1">
        <v>0.82230862415006034</v>
      </c>
      <c r="D180">
        <f t="shared" si="7"/>
        <v>33.65743330033137</v>
      </c>
      <c r="E180">
        <f t="shared" si="8"/>
        <v>34.8012397863017</v>
      </c>
      <c r="F180">
        <f t="shared" si="9"/>
        <v>32.282364651924858</v>
      </c>
      <c r="G180">
        <f t="shared" si="9"/>
        <v>28.617359607390092</v>
      </c>
      <c r="H180">
        <v>32.56</v>
      </c>
      <c r="I180">
        <v>33.630000000000003</v>
      </c>
    </row>
    <row r="181" spans="1:9" x14ac:dyDescent="0.3">
      <c r="A181" s="1">
        <v>9.2899999999999991</v>
      </c>
      <c r="B181" s="1">
        <v>0.96098298299999996</v>
      </c>
      <c r="C181" s="1">
        <v>0.82192952659490837</v>
      </c>
      <c r="D181">
        <f t="shared" si="7"/>
        <v>33.661775332318697</v>
      </c>
      <c r="E181">
        <f t="shared" si="8"/>
        <v>34.804517386961244</v>
      </c>
      <c r="F181">
        <f t="shared" si="9"/>
        <v>32.348393271927435</v>
      </c>
      <c r="G181">
        <f t="shared" si="9"/>
        <v>28.606860499229313</v>
      </c>
      <c r="H181">
        <v>32.56</v>
      </c>
      <c r="I181">
        <v>33.630000000000003</v>
      </c>
    </row>
    <row r="182" spans="1:9" x14ac:dyDescent="0.3">
      <c r="A182" s="1">
        <v>9.3000000000000007</v>
      </c>
      <c r="B182" s="1">
        <v>0.96187055600000004</v>
      </c>
      <c r="C182" s="1">
        <v>0.82196491414395167</v>
      </c>
      <c r="D182">
        <f t="shared" si="7"/>
        <v>33.665920063551042</v>
      </c>
      <c r="E182">
        <f t="shared" si="8"/>
        <v>34.807593467397574</v>
      </c>
      <c r="F182">
        <f t="shared" si="9"/>
        <v>32.3822572497794</v>
      </c>
      <c r="G182">
        <f t="shared" si="9"/>
        <v>28.610620575987021</v>
      </c>
      <c r="H182">
        <v>32.630000000000003</v>
      </c>
      <c r="I182">
        <v>33.630000000000003</v>
      </c>
    </row>
    <row r="183" spans="1:9" x14ac:dyDescent="0.3">
      <c r="A183" s="1">
        <v>9.31</v>
      </c>
      <c r="B183" s="1">
        <v>0.96072757600000003</v>
      </c>
      <c r="C183" s="1">
        <v>0.82345502778333202</v>
      </c>
      <c r="D183">
        <f t="shared" si="7"/>
        <v>33.669868282535681</v>
      </c>
      <c r="E183">
        <f t="shared" si="8"/>
        <v>34.810468856083737</v>
      </c>
      <c r="F183">
        <f t="shared" si="9"/>
        <v>32.347570939319787</v>
      </c>
      <c r="G183">
        <f t="shared" si="9"/>
        <v>28.664855599037249</v>
      </c>
      <c r="H183">
        <v>32.630000000000003</v>
      </c>
      <c r="I183">
        <v>33.630000000000003</v>
      </c>
    </row>
    <row r="184" spans="1:9" x14ac:dyDescent="0.3">
      <c r="A184" s="1">
        <v>9.32</v>
      </c>
      <c r="B184" s="1">
        <v>0.94821562400000003</v>
      </c>
      <c r="C184" s="1">
        <v>0.83349766655998037</v>
      </c>
      <c r="D184">
        <f t="shared" si="7"/>
        <v>33.673620777470752</v>
      </c>
      <c r="E184">
        <f t="shared" si="8"/>
        <v>34.81314438099713</v>
      </c>
      <c r="F184">
        <f t="shared" si="9"/>
        <v>31.929853337848797</v>
      </c>
      <c r="G184">
        <f t="shared" si="9"/>
        <v>29.0166746071768</v>
      </c>
      <c r="H184">
        <v>32.56</v>
      </c>
      <c r="I184">
        <v>33.630000000000003</v>
      </c>
    </row>
    <row r="185" spans="1:9" x14ac:dyDescent="0.3">
      <c r="A185" s="1">
        <v>9.33</v>
      </c>
      <c r="B185" s="1">
        <v>0.93720817300000003</v>
      </c>
      <c r="C185" s="1">
        <v>0.84433429830311202</v>
      </c>
      <c r="D185">
        <f t="shared" si="7"/>
        <v>33.67717833621883</v>
      </c>
      <c r="E185">
        <f t="shared" si="8"/>
        <v>34.81562086959304</v>
      </c>
      <c r="F185">
        <f t="shared" si="9"/>
        <v>31.56252678028283</v>
      </c>
      <c r="G185">
        <f t="shared" si="9"/>
        <v>29.396022816915021</v>
      </c>
      <c r="H185">
        <v>32.630000000000003</v>
      </c>
      <c r="I185">
        <v>33.630000000000003</v>
      </c>
    </row>
    <row r="186" spans="1:9" x14ac:dyDescent="0.3">
      <c r="A186" s="1">
        <v>9.34</v>
      </c>
      <c r="B186" s="1">
        <v>0.92794929100000001</v>
      </c>
      <c r="C186" s="1">
        <v>0.85609372792327298</v>
      </c>
      <c r="D186">
        <f t="shared" si="7"/>
        <v>33.680541746280269</v>
      </c>
      <c r="E186">
        <f t="shared" si="8"/>
        <v>34.817899148778231</v>
      </c>
      <c r="F186">
        <f t="shared" si="9"/>
        <v>31.253834833956677</v>
      </c>
      <c r="G186">
        <f t="shared" si="9"/>
        <v>29.807385080734107</v>
      </c>
      <c r="H186">
        <v>32.630000000000003</v>
      </c>
      <c r="I186">
        <v>33.630000000000003</v>
      </c>
    </row>
    <row r="187" spans="1:9" x14ac:dyDescent="0.3">
      <c r="A187" s="1">
        <v>9.35</v>
      </c>
      <c r="B187" s="1">
        <v>0.92465773799999995</v>
      </c>
      <c r="C187" s="1">
        <v>0.85666991452518271</v>
      </c>
      <c r="D187">
        <f t="shared" si="7"/>
        <v>33.683711794767291</v>
      </c>
      <c r="E187">
        <f t="shared" si="8"/>
        <v>34.819980044885277</v>
      </c>
      <c r="F187">
        <f t="shared" si="9"/>
        <v>31.145904755593442</v>
      </c>
      <c r="G187">
        <f t="shared" si="9"/>
        <v>29.829229328820439</v>
      </c>
      <c r="H187">
        <v>32.630000000000003</v>
      </c>
      <c r="I187">
        <v>33.630000000000003</v>
      </c>
    </row>
    <row r="188" spans="1:9" x14ac:dyDescent="0.3">
      <c r="A188" s="1">
        <v>9.36</v>
      </c>
      <c r="B188" s="1">
        <v>0.92302350399999999</v>
      </c>
      <c r="C188" s="1">
        <v>0.85315327701737531</v>
      </c>
      <c r="D188">
        <f t="shared" si="7"/>
        <v>33.68668926837811</v>
      </c>
      <c r="E188">
        <f t="shared" si="8"/>
        <v>34.821864383646741</v>
      </c>
      <c r="F188">
        <f t="shared" si="9"/>
        <v>31.093605966657559</v>
      </c>
      <c r="G188">
        <f t="shared" si="9"/>
        <v>29.708387710762842</v>
      </c>
      <c r="H188">
        <v>32.630000000000003</v>
      </c>
      <c r="I188">
        <v>33.56</v>
      </c>
    </row>
    <row r="189" spans="1:9" x14ac:dyDescent="0.3">
      <c r="A189" s="1">
        <v>9.3699999999999992</v>
      </c>
      <c r="B189" s="1">
        <v>0.92135275699999997</v>
      </c>
      <c r="C189" s="1">
        <v>0.84040391953442495</v>
      </c>
      <c r="D189">
        <f t="shared" si="7"/>
        <v>33.689474953371558</v>
      </c>
      <c r="E189">
        <f t="shared" si="8"/>
        <v>34.823552990169929</v>
      </c>
      <c r="F189">
        <f t="shared" si="9"/>
        <v>31.039890630171332</v>
      </c>
      <c r="G189">
        <f t="shared" si="9"/>
        <v>29.265850425053554</v>
      </c>
      <c r="H189">
        <v>32.630000000000003</v>
      </c>
      <c r="I189">
        <v>33.630000000000003</v>
      </c>
    </row>
    <row r="190" spans="1:9" x14ac:dyDescent="0.3">
      <c r="A190" s="1">
        <v>9.3800000000000008</v>
      </c>
      <c r="B190" s="1">
        <v>0.92254419799999998</v>
      </c>
      <c r="C190" s="1">
        <v>0.83140825393820239</v>
      </c>
      <c r="D190">
        <f t="shared" si="7"/>
        <v>33.692069635541827</v>
      </c>
      <c r="E190">
        <f t="shared" si="8"/>
        <v>34.825046688911982</v>
      </c>
      <c r="F190">
        <f t="shared" si="9"/>
        <v>31.082423360881087</v>
      </c>
      <c r="G190">
        <f t="shared" si="9"/>
        <v>28.953831260944689</v>
      </c>
      <c r="H190">
        <v>32.69</v>
      </c>
      <c r="I190">
        <v>33.56</v>
      </c>
    </row>
    <row r="191" spans="1:9" x14ac:dyDescent="0.3">
      <c r="A191" s="1">
        <v>9.39</v>
      </c>
      <c r="B191" s="1">
        <v>0.92796662600000002</v>
      </c>
      <c r="C191" s="1">
        <v>0.82796143074610995</v>
      </c>
      <c r="D191">
        <f t="shared" si="7"/>
        <v>33.69447410019356</v>
      </c>
      <c r="E191">
        <f t="shared" si="8"/>
        <v>34.826346303655043</v>
      </c>
      <c r="F191">
        <f t="shared" si="9"/>
        <v>31.267347445601004</v>
      </c>
      <c r="G191">
        <f t="shared" si="9"/>
        <v>28.834871513233729</v>
      </c>
      <c r="H191">
        <v>32.69</v>
      </c>
      <c r="I191">
        <v>33.56</v>
      </c>
    </row>
    <row r="192" spans="1:9" x14ac:dyDescent="0.3">
      <c r="A192" s="1">
        <v>9.4</v>
      </c>
      <c r="B192" s="1">
        <v>0.94292103400000005</v>
      </c>
      <c r="C192" s="1">
        <v>0.83026286168773034</v>
      </c>
      <c r="D192">
        <f t="shared" si="7"/>
        <v>33.696689132117307</v>
      </c>
      <c r="E192">
        <f t="shared" si="8"/>
        <v>34.827452657482027</v>
      </c>
      <c r="F192">
        <f t="shared" si="9"/>
        <v>31.773316958832616</v>
      </c>
      <c r="G192">
        <f t="shared" si="9"/>
        <v>28.915940508694977</v>
      </c>
      <c r="H192">
        <v>32.69</v>
      </c>
      <c r="I192">
        <v>33.630000000000003</v>
      </c>
    </row>
    <row r="193" spans="1:9" x14ac:dyDescent="0.3">
      <c r="A193" s="1">
        <v>9.41</v>
      </c>
      <c r="B193" s="1">
        <v>0.96186176999999995</v>
      </c>
      <c r="C193" s="1">
        <v>0.83496906837092066</v>
      </c>
      <c r="D193">
        <f t="shared" si="7"/>
        <v>33.69871551556529</v>
      </c>
      <c r="E193">
        <f t="shared" si="8"/>
        <v>34.82836657275233</v>
      </c>
      <c r="F193">
        <f t="shared" si="9"/>
        <v>32.413506152528093</v>
      </c>
      <c r="G193">
        <f t="shared" si="9"/>
        <v>29.080608790131929</v>
      </c>
      <c r="H193">
        <v>32.75</v>
      </c>
      <c r="I193">
        <v>33.630000000000003</v>
      </c>
    </row>
    <row r="194" spans="1:9" x14ac:dyDescent="0.3">
      <c r="A194" s="1">
        <v>9.42</v>
      </c>
      <c r="B194" s="1">
        <v>0.96986069100000005</v>
      </c>
      <c r="C194" s="1">
        <v>0.83625747280968199</v>
      </c>
      <c r="D194">
        <f t="shared" si="7"/>
        <v>33.700554034227117</v>
      </c>
      <c r="E194">
        <f t="shared" si="8"/>
        <v>34.829088871078071</v>
      </c>
      <c r="F194">
        <f t="shared" si="9"/>
        <v>32.68484262271835</v>
      </c>
      <c r="G194">
        <f t="shared" si="9"/>
        <v>29.126085839591568</v>
      </c>
      <c r="H194">
        <v>32.75</v>
      </c>
      <c r="I194">
        <v>33.56</v>
      </c>
    </row>
    <row r="195" spans="1:9" x14ac:dyDescent="0.3">
      <c r="A195" s="1">
        <v>9.43</v>
      </c>
      <c r="B195" s="1">
        <v>0.97250767699999996</v>
      </c>
      <c r="C195" s="1">
        <v>0.836689226212877</v>
      </c>
      <c r="D195">
        <f t="shared" ref="D195:D258" si="10">374200000/((A195^5)*(EXP(14390/(A195*$J$2))-1))</f>
        <v>33.702205471206277</v>
      </c>
      <c r="E195">
        <f t="shared" ref="E195:E258" si="11">374200000/((A195^5)*(EXP(14390/(A195*$K$2))-1))</f>
        <v>34.82962037330082</v>
      </c>
      <c r="F195">
        <f t="shared" ref="F195:G258" si="12">D195*B195</f>
        <v>32.775653552579506</v>
      </c>
      <c r="G195">
        <f t="shared" si="12"/>
        <v>29.141568119425319</v>
      </c>
      <c r="H195">
        <v>32.75</v>
      </c>
      <c r="I195">
        <v>33.630000000000003</v>
      </c>
    </row>
    <row r="196" spans="1:9" x14ac:dyDescent="0.3">
      <c r="A196" s="1">
        <v>9.44</v>
      </c>
      <c r="B196" s="1">
        <v>0.96201020400000004</v>
      </c>
      <c r="C196" s="1">
        <v>0.83501702697501434</v>
      </c>
      <c r="D196">
        <f t="shared" si="10"/>
        <v>33.703670608996696</v>
      </c>
      <c r="E196">
        <f t="shared" si="11"/>
        <v>34.829961899467975</v>
      </c>
      <c r="F196">
        <f t="shared" si="12"/>
        <v>32.423275038109715</v>
      </c>
      <c r="G196">
        <f t="shared" si="12"/>
        <v>29.083611234946773</v>
      </c>
      <c r="H196">
        <v>32.75</v>
      </c>
      <c r="I196">
        <v>33.56</v>
      </c>
    </row>
    <row r="197" spans="1:9" x14ac:dyDescent="0.3">
      <c r="A197" s="1">
        <v>9.4499999999999993</v>
      </c>
      <c r="B197" s="1">
        <v>0.94983114199999996</v>
      </c>
      <c r="C197" s="1">
        <v>0.83294956977609602</v>
      </c>
      <c r="D197">
        <f t="shared" si="10"/>
        <v>33.704950229459421</v>
      </c>
      <c r="E197">
        <f t="shared" si="11"/>
        <v>34.830114268810199</v>
      </c>
      <c r="F197">
        <f t="shared" si="12"/>
        <v>32.014011367500601</v>
      </c>
      <c r="G197">
        <f t="shared" si="12"/>
        <v>29.01172869545772</v>
      </c>
      <c r="H197">
        <v>32.75</v>
      </c>
      <c r="I197">
        <v>33.56</v>
      </c>
    </row>
    <row r="198" spans="1:9" x14ac:dyDescent="0.3">
      <c r="A198" s="1">
        <v>9.4600000000000009</v>
      </c>
      <c r="B198" s="1">
        <v>0.936394901</v>
      </c>
      <c r="C198" s="1">
        <v>0.83058661246764198</v>
      </c>
      <c r="D198">
        <f t="shared" si="10"/>
        <v>33.70604511379976</v>
      </c>
      <c r="E198">
        <f t="shared" si="11"/>
        <v>34.830078299718473</v>
      </c>
      <c r="F198">
        <f t="shared" si="12"/>
        <v>31.56216877743806</v>
      </c>
      <c r="G198">
        <f t="shared" si="12"/>
        <v>28.929396746945894</v>
      </c>
      <c r="H198">
        <v>32.75</v>
      </c>
      <c r="I198">
        <v>33.630000000000003</v>
      </c>
    </row>
    <row r="199" spans="1:9" x14ac:dyDescent="0.3">
      <c r="A199" s="1">
        <v>9.4700000000000006</v>
      </c>
      <c r="B199" s="1">
        <v>0.92840621700000003</v>
      </c>
      <c r="C199" s="1">
        <v>0.83188472706037331</v>
      </c>
      <c r="D199">
        <f t="shared" si="10"/>
        <v>33.706956042544718</v>
      </c>
      <c r="E199">
        <f t="shared" si="11"/>
        <v>34.829854809722008</v>
      </c>
      <c r="F199">
        <f t="shared" si="12"/>
        <v>31.293747546044234</v>
      </c>
      <c r="G199">
        <f t="shared" si="12"/>
        <v>28.974424261938022</v>
      </c>
      <c r="H199">
        <v>32.81</v>
      </c>
      <c r="I199">
        <v>33.56</v>
      </c>
    </row>
    <row r="200" spans="1:9" x14ac:dyDescent="0.3">
      <c r="A200" s="1">
        <v>9.48</v>
      </c>
      <c r="B200" s="1">
        <v>0.922808407</v>
      </c>
      <c r="C200" s="1">
        <v>0.83434522108811304</v>
      </c>
      <c r="D200">
        <f t="shared" si="10"/>
        <v>33.707683795520701</v>
      </c>
      <c r="E200">
        <f t="shared" si="11"/>
        <v>34.829444615465995</v>
      </c>
      <c r="F200">
        <f t="shared" si="12"/>
        <v>31.105733987004172</v>
      </c>
      <c r="G200">
        <f t="shared" si="12"/>
        <v>29.059780668067162</v>
      </c>
      <c r="H200">
        <v>32.81</v>
      </c>
      <c r="I200">
        <v>33.56</v>
      </c>
    </row>
    <row r="201" spans="1:9" x14ac:dyDescent="0.3">
      <c r="A201" s="1">
        <v>9.49</v>
      </c>
      <c r="B201" s="1">
        <v>0.92771784199999996</v>
      </c>
      <c r="C201" s="1">
        <v>0.84057978651449528</v>
      </c>
      <c r="D201">
        <f t="shared" si="10"/>
        <v>33.70822915183129</v>
      </c>
      <c r="E201">
        <f t="shared" si="11"/>
        <v>34.828848532689811</v>
      </c>
      <c r="F201">
        <f t="shared" si="12"/>
        <v>31.271725606378414</v>
      </c>
      <c r="G201">
        <f t="shared" si="12"/>
        <v>29.276426064154094</v>
      </c>
      <c r="H201">
        <v>32.81</v>
      </c>
      <c r="I201">
        <v>33.630000000000003</v>
      </c>
    </row>
    <row r="202" spans="1:9" x14ac:dyDescent="0.3">
      <c r="A202" s="1">
        <v>9.5</v>
      </c>
      <c r="B202" s="1">
        <v>0.93252586400000004</v>
      </c>
      <c r="C202" s="1">
        <v>0.84516554233189167</v>
      </c>
      <c r="D202">
        <f t="shared" si="10"/>
        <v>33.708592889835536</v>
      </c>
      <c r="E202">
        <f t="shared" si="11"/>
        <v>34.828067376205638</v>
      </c>
      <c r="F202">
        <f t="shared" si="12"/>
        <v>31.434134708818142</v>
      </c>
      <c r="G202">
        <f t="shared" si="12"/>
        <v>29.435482452382502</v>
      </c>
      <c r="H202">
        <v>32.81</v>
      </c>
      <c r="I202">
        <v>33.630000000000003</v>
      </c>
    </row>
    <row r="203" spans="1:9" x14ac:dyDescent="0.3">
      <c r="A203" s="1">
        <v>9.51</v>
      </c>
      <c r="B203" s="1">
        <v>0.93717054499999997</v>
      </c>
      <c r="C203" s="1">
        <v>0.84709563021476997</v>
      </c>
      <c r="D203">
        <f t="shared" si="10"/>
        <v>33.708775787126498</v>
      </c>
      <c r="E203">
        <f t="shared" si="11"/>
        <v>34.82710195987702</v>
      </c>
      <c r="F203">
        <f t="shared" si="12"/>
        <v>31.590871775704144</v>
      </c>
      <c r="G203">
        <f t="shared" si="12"/>
        <v>29.501885883256072</v>
      </c>
      <c r="H203">
        <v>32.81</v>
      </c>
      <c r="I203">
        <v>33.630000000000003</v>
      </c>
    </row>
    <row r="204" spans="1:9" x14ac:dyDescent="0.3">
      <c r="A204" s="1">
        <v>9.52</v>
      </c>
      <c r="B204" s="1">
        <v>0.93500471399999996</v>
      </c>
      <c r="C204" s="1">
        <v>0.84505502011298228</v>
      </c>
      <c r="D204">
        <f t="shared" si="10"/>
        <v>33.708778620509854</v>
      </c>
      <c r="E204">
        <f t="shared" si="11"/>
        <v>34.825953096598099</v>
      </c>
      <c r="F204">
        <f t="shared" si="12"/>
        <v>31.517866913359128</v>
      </c>
      <c r="G204">
        <f t="shared" si="12"/>
        <v>29.429846494499483</v>
      </c>
      <c r="H204">
        <v>32.880000000000003</v>
      </c>
      <c r="I204">
        <v>33.630000000000003</v>
      </c>
    </row>
    <row r="205" spans="1:9" x14ac:dyDescent="0.3">
      <c r="A205" s="1">
        <v>9.5299999999999994</v>
      </c>
      <c r="B205" s="1">
        <v>0.92901840599999996</v>
      </c>
      <c r="C205" s="1">
        <v>0.84078697610513797</v>
      </c>
      <c r="D205">
        <f t="shared" si="10"/>
        <v>33.708602165982896</v>
      </c>
      <c r="E205">
        <f t="shared" si="11"/>
        <v>34.824621598272714</v>
      </c>
      <c r="F205">
        <f t="shared" si="12"/>
        <v>31.315911852729577</v>
      </c>
      <c r="G205">
        <f t="shared" si="12"/>
        <v>29.280088287617392</v>
      </c>
      <c r="H205">
        <v>32.81</v>
      </c>
      <c r="I205">
        <v>33.630000000000003</v>
      </c>
    </row>
    <row r="206" spans="1:9" x14ac:dyDescent="0.3">
      <c r="A206" s="1">
        <v>9.5399999999999991</v>
      </c>
      <c r="B206" s="1">
        <v>0.93680635599999995</v>
      </c>
      <c r="C206" s="1">
        <v>0.83822994578428534</v>
      </c>
      <c r="D206">
        <f t="shared" si="10"/>
        <v>33.708247198713977</v>
      </c>
      <c r="E206">
        <f t="shared" si="11"/>
        <v>34.823108275794212</v>
      </c>
      <c r="F206">
        <f t="shared" si="12"/>
        <v>31.578100225374445</v>
      </c>
      <c r="G206">
        <f t="shared" si="12"/>
        <v>29.189772162059281</v>
      </c>
      <c r="H206">
        <v>32.880000000000003</v>
      </c>
      <c r="I206">
        <v>33.630000000000003</v>
      </c>
    </row>
    <row r="207" spans="1:9" x14ac:dyDescent="0.3">
      <c r="A207" s="1">
        <v>9.5500000000000007</v>
      </c>
      <c r="B207" s="1">
        <v>0.94738519399999999</v>
      </c>
      <c r="C207" s="1">
        <v>0.83714742532050201</v>
      </c>
      <c r="D207">
        <f t="shared" si="10"/>
        <v>33.707714493021896</v>
      </c>
      <c r="E207">
        <f t="shared" si="11"/>
        <v>34.821413939025028</v>
      </c>
      <c r="F207">
        <f t="shared" si="12"/>
        <v>31.934189634268161</v>
      </c>
      <c r="G207">
        <f t="shared" si="12"/>
        <v>29.150657025074242</v>
      </c>
      <c r="H207">
        <v>32.880000000000003</v>
      </c>
      <c r="I207">
        <v>33.630000000000003</v>
      </c>
    </row>
    <row r="208" spans="1:9" x14ac:dyDescent="0.3">
      <c r="A208" s="1">
        <v>9.56</v>
      </c>
      <c r="B208" s="1">
        <v>0.96504529900000002</v>
      </c>
      <c r="C208" s="1">
        <v>0.84407661046905003</v>
      </c>
      <c r="D208">
        <f t="shared" si="10"/>
        <v>33.707004822355678</v>
      </c>
      <c r="E208">
        <f t="shared" si="11"/>
        <v>34.819539396777053</v>
      </c>
      <c r="F208">
        <f t="shared" si="12"/>
        <v>32.52878654718468</v>
      </c>
      <c r="G208">
        <f t="shared" si="12"/>
        <v>29.390358792125127</v>
      </c>
      <c r="H208">
        <v>32.94</v>
      </c>
      <c r="I208">
        <v>33.630000000000003</v>
      </c>
    </row>
    <row r="209" spans="1:9" x14ac:dyDescent="0.3">
      <c r="A209" s="1">
        <v>9.57</v>
      </c>
      <c r="B209" s="1">
        <v>0.97315035999999999</v>
      </c>
      <c r="C209" s="1">
        <v>0.84883106580473333</v>
      </c>
      <c r="D209">
        <f t="shared" si="10"/>
        <v>33.706118959274633</v>
      </c>
      <c r="E209">
        <f t="shared" si="11"/>
        <v>34.817485456791765</v>
      </c>
      <c r="F209">
        <f t="shared" si="12"/>
        <v>32.801121799420933</v>
      </c>
      <c r="G209">
        <f t="shared" si="12"/>
        <v>29.554163288929356</v>
      </c>
      <c r="H209">
        <v>32.880000000000003</v>
      </c>
      <c r="I209">
        <v>33.630000000000003</v>
      </c>
    </row>
    <row r="210" spans="1:9" x14ac:dyDescent="0.3">
      <c r="A210" s="1">
        <v>9.58</v>
      </c>
      <c r="B210" s="1">
        <v>0.96531684299999998</v>
      </c>
      <c r="C210" s="1">
        <v>0.84995789783325937</v>
      </c>
      <c r="D210">
        <f t="shared" si="10"/>
        <v>33.705057675428748</v>
      </c>
      <c r="E210">
        <f t="shared" si="11"/>
        <v>34.815252925720998</v>
      </c>
      <c r="F210">
        <f t="shared" si="12"/>
        <v>32.536059868377798</v>
      </c>
      <c r="G210">
        <f t="shared" si="12"/>
        <v>29.591499189279052</v>
      </c>
      <c r="H210">
        <v>32.94</v>
      </c>
      <c r="I210">
        <v>33.630000000000003</v>
      </c>
    </row>
    <row r="211" spans="1:9" x14ac:dyDescent="0.3">
      <c r="A211" s="1">
        <v>9.59</v>
      </c>
      <c r="B211" s="1">
        <v>0.95792585200000002</v>
      </c>
      <c r="C211" s="1">
        <v>0.84505065445640271</v>
      </c>
      <c r="D211">
        <f t="shared" si="10"/>
        <v>33.703821741539087</v>
      </c>
      <c r="E211">
        <f t="shared" si="11"/>
        <v>34.812842609107953</v>
      </c>
      <c r="F211">
        <f t="shared" si="12"/>
        <v>32.285762157419953</v>
      </c>
      <c r="G211">
        <f t="shared" si="12"/>
        <v>29.418615430314418</v>
      </c>
      <c r="H211">
        <v>32.94</v>
      </c>
      <c r="I211">
        <v>33.630000000000003</v>
      </c>
    </row>
    <row r="212" spans="1:9" x14ac:dyDescent="0.3">
      <c r="A212" s="1">
        <v>9.6</v>
      </c>
      <c r="B212" s="1">
        <v>0.95082191400000005</v>
      </c>
      <c r="C212" s="1">
        <v>0.83622926313444768</v>
      </c>
      <c r="D212">
        <f t="shared" si="10"/>
        <v>33.702411927378755</v>
      </c>
      <c r="E212">
        <f t="shared" si="11"/>
        <v>34.810255311368024</v>
      </c>
      <c r="F212">
        <f t="shared" si="12"/>
        <v>32.0449918152067</v>
      </c>
      <c r="G212">
        <f t="shared" si="12"/>
        <v>29.109354148547276</v>
      </c>
      <c r="H212">
        <v>32.880000000000003</v>
      </c>
      <c r="I212">
        <v>33.630000000000003</v>
      </c>
    </row>
    <row r="213" spans="1:9" x14ac:dyDescent="0.3">
      <c r="A213" s="1">
        <v>9.61</v>
      </c>
      <c r="B213" s="1">
        <v>0.95299148499999997</v>
      </c>
      <c r="C213" s="1">
        <v>0.83370503519115369</v>
      </c>
      <c r="D213">
        <f t="shared" si="10"/>
        <v>33.700829001753817</v>
      </c>
      <c r="E213">
        <f t="shared" si="11"/>
        <v>34.807491835770463</v>
      </c>
      <c r="F213">
        <f t="shared" si="12"/>
        <v>32.11660307611244</v>
      </c>
      <c r="G213">
        <f t="shared" si="12"/>
        <v>29.01918120585681</v>
      </c>
      <c r="H213">
        <v>32.94</v>
      </c>
      <c r="I213">
        <v>33.630000000000003</v>
      </c>
    </row>
    <row r="214" spans="1:9" x14ac:dyDescent="0.3">
      <c r="A214" s="1">
        <v>9.6199999999999992</v>
      </c>
      <c r="B214" s="1">
        <v>0.956546656</v>
      </c>
      <c r="C214" s="1">
        <v>0.83275268215159803</v>
      </c>
      <c r="D214">
        <f t="shared" si="10"/>
        <v>33.699073732484756</v>
      </c>
      <c r="E214">
        <f t="shared" si="11"/>
        <v>34.804552984419985</v>
      </c>
      <c r="F214">
        <f t="shared" si="12"/>
        <v>32.234736289105733</v>
      </c>
      <c r="G214">
        <f t="shared" si="12"/>
        <v>28.983584848863149</v>
      </c>
      <c r="H214">
        <v>33</v>
      </c>
      <c r="I214">
        <v>33.56</v>
      </c>
    </row>
    <row r="215" spans="1:9" x14ac:dyDescent="0.3">
      <c r="A215" s="1">
        <v>9.6300000000000008</v>
      </c>
      <c r="B215" s="1">
        <v>0.95085495399999997</v>
      </c>
      <c r="C215" s="1">
        <v>0.83742032709272829</v>
      </c>
      <c r="D215">
        <f t="shared" si="10"/>
        <v>33.697146886387806</v>
      </c>
      <c r="E215">
        <f t="shared" si="11"/>
        <v>34.801439558238634</v>
      </c>
      <c r="F215">
        <f t="shared" si="12"/>
        <v>32.041099052587519</v>
      </c>
      <c r="G215">
        <f t="shared" si="12"/>
        <v>29.143432898158011</v>
      </c>
      <c r="H215">
        <v>32.94</v>
      </c>
      <c r="I215">
        <v>33.630000000000003</v>
      </c>
    </row>
    <row r="216" spans="1:9" x14ac:dyDescent="0.3">
      <c r="A216" s="1">
        <v>9.64</v>
      </c>
      <c r="B216" s="1">
        <v>0.94656863000000002</v>
      </c>
      <c r="C216" s="1">
        <v>0.84114496374037062</v>
      </c>
      <c r="D216">
        <f t="shared" si="10"/>
        <v>33.695049229256981</v>
      </c>
      <c r="E216">
        <f t="shared" si="11"/>
        <v>34.798152356947988</v>
      </c>
      <c r="F216">
        <f t="shared" si="12"/>
        <v>31.894676586720337</v>
      </c>
      <c r="G216">
        <f t="shared" si="12"/>
        <v>29.270290602516909</v>
      </c>
      <c r="H216">
        <v>33</v>
      </c>
      <c r="I216">
        <v>33.630000000000003</v>
      </c>
    </row>
    <row r="217" spans="1:9" x14ac:dyDescent="0.3">
      <c r="A217" s="1">
        <v>9.65</v>
      </c>
      <c r="B217" s="1">
        <v>0.94623387599999997</v>
      </c>
      <c r="C217" s="1">
        <v>0.842218095433521</v>
      </c>
      <c r="D217">
        <f t="shared" si="10"/>
        <v>33.692781525845881</v>
      </c>
      <c r="E217">
        <f t="shared" si="11"/>
        <v>34.794692179051601</v>
      </c>
      <c r="F217">
        <f t="shared" si="12"/>
        <v>31.881251256422342</v>
      </c>
      <c r="G217">
        <f t="shared" si="12"/>
        <v>29.30471937823647</v>
      </c>
      <c r="H217">
        <v>33</v>
      </c>
      <c r="I217">
        <v>33.630000000000003</v>
      </c>
    </row>
    <row r="218" spans="1:9" x14ac:dyDescent="0.3">
      <c r="A218" s="1">
        <v>9.66</v>
      </c>
      <c r="B218" s="1">
        <v>0.94999999199999996</v>
      </c>
      <c r="C218" s="1">
        <v>0.84260817345519867</v>
      </c>
      <c r="D218">
        <f t="shared" si="10"/>
        <v>33.690344539850273</v>
      </c>
      <c r="E218">
        <f t="shared" si="11"/>
        <v>34.791059821817477</v>
      </c>
      <c r="F218">
        <f t="shared" si="12"/>
        <v>32.005827043335003</v>
      </c>
      <c r="G218">
        <f t="shared" si="12"/>
        <v>29.315231369032173</v>
      </c>
      <c r="H218">
        <v>33</v>
      </c>
      <c r="I218">
        <v>33.630000000000003</v>
      </c>
    </row>
    <row r="219" spans="1:9" x14ac:dyDescent="0.3">
      <c r="A219" s="1">
        <v>9.67</v>
      </c>
      <c r="B219" s="1">
        <v>0.95843383000000004</v>
      </c>
      <c r="C219" s="1">
        <v>0.84222078117884869</v>
      </c>
      <c r="D219">
        <f t="shared" si="10"/>
        <v>33.687739033890175</v>
      </c>
      <c r="E219">
        <f t="shared" si="11"/>
        <v>34.787256081261191</v>
      </c>
      <c r="F219">
        <f t="shared" si="12"/>
        <v>32.287468746291864</v>
      </c>
      <c r="G219">
        <f t="shared" si="12"/>
        <v>29.298549991828455</v>
      </c>
      <c r="H219">
        <v>33</v>
      </c>
      <c r="I219">
        <v>33.56</v>
      </c>
    </row>
    <row r="220" spans="1:9" x14ac:dyDescent="0.3">
      <c r="A220" s="1">
        <v>9.68</v>
      </c>
      <c r="B220" s="1">
        <v>0.96252638000000001</v>
      </c>
      <c r="C220" s="1">
        <v>0.84064564356765437</v>
      </c>
      <c r="D220">
        <f t="shared" si="10"/>
        <v>33.684965769493068</v>
      </c>
      <c r="E220">
        <f t="shared" si="11"/>
        <v>34.783281752129035</v>
      </c>
      <c r="F220">
        <f t="shared" si="12"/>
        <v>32.42266816253408</v>
      </c>
      <c r="G220">
        <f t="shared" si="12"/>
        <v>29.240414273913562</v>
      </c>
      <c r="H220">
        <v>33</v>
      </c>
      <c r="I220">
        <v>33.630000000000003</v>
      </c>
    </row>
    <row r="221" spans="1:9" x14ac:dyDescent="0.3">
      <c r="A221" s="1">
        <v>9.69</v>
      </c>
      <c r="B221" s="1">
        <v>0.96444481100000001</v>
      </c>
      <c r="C221" s="1">
        <v>0.83847568271977801</v>
      </c>
      <c r="D221">
        <f t="shared" si="10"/>
        <v>33.682025507076609</v>
      </c>
      <c r="E221">
        <f t="shared" si="11"/>
        <v>34.779137627881141</v>
      </c>
      <c r="F221">
        <f t="shared" si="12"/>
        <v>32.484454724269682</v>
      </c>
      <c r="G221">
        <f t="shared" si="12"/>
        <v>29.161461166942761</v>
      </c>
      <c r="H221">
        <v>33</v>
      </c>
      <c r="I221">
        <v>33.630000000000003</v>
      </c>
    </row>
    <row r="222" spans="1:9" x14ac:dyDescent="0.3">
      <c r="A222" s="1">
        <v>9.6999999999999993</v>
      </c>
      <c r="B222" s="1">
        <v>0.96353509599999998</v>
      </c>
      <c r="C222" s="1">
        <v>0.83340903712518</v>
      </c>
      <c r="D222">
        <f t="shared" si="10"/>
        <v>33.678919005931817</v>
      </c>
      <c r="E222">
        <f t="shared" si="11"/>
        <v>34.774824500675294</v>
      </c>
      <c r="F222">
        <f t="shared" si="12"/>
        <v>32.450820457556738</v>
      </c>
      <c r="G222">
        <f t="shared" si="12"/>
        <v>28.981653003304913</v>
      </c>
      <c r="H222">
        <v>33.06</v>
      </c>
      <c r="I222">
        <v>33.630000000000003</v>
      </c>
    </row>
    <row r="223" spans="1:9" x14ac:dyDescent="0.3">
      <c r="A223" s="1">
        <v>9.7100000000000009</v>
      </c>
      <c r="B223" s="1">
        <v>0.96202363599999996</v>
      </c>
      <c r="C223" s="1">
        <v>0.82800642255216494</v>
      </c>
      <c r="D223">
        <f t="shared" si="10"/>
        <v>33.675647024206732</v>
      </c>
      <c r="E223">
        <f t="shared" si="11"/>
        <v>34.770343161350851</v>
      </c>
      <c r="F223">
        <f t="shared" si="12"/>
        <v>32.396768394879942</v>
      </c>
      <c r="G223">
        <f t="shared" si="12"/>
        <v>28.790067451941251</v>
      </c>
      <c r="H223">
        <v>33</v>
      </c>
      <c r="I223">
        <v>33.56</v>
      </c>
    </row>
    <row r="224" spans="1:9" x14ac:dyDescent="0.3">
      <c r="A224" s="1">
        <v>9.7200000000000006</v>
      </c>
      <c r="B224" s="1">
        <v>0.957543429</v>
      </c>
      <c r="C224" s="1">
        <v>0.82575180538178372</v>
      </c>
      <c r="D224">
        <f t="shared" si="10"/>
        <v>33.672210318889874</v>
      </c>
      <c r="E224">
        <f t="shared" si="11"/>
        <v>34.765694399412702</v>
      </c>
      <c r="F224">
        <f t="shared" si="12"/>
        <v>32.242603730758994</v>
      </c>
      <c r="G224">
        <f t="shared" si="12"/>
        <v>28.707834915666407</v>
      </c>
      <c r="H224">
        <v>33</v>
      </c>
      <c r="I224">
        <v>33.630000000000003</v>
      </c>
    </row>
    <row r="225" spans="1:9" x14ac:dyDescent="0.3">
      <c r="A225" s="1">
        <v>9.73</v>
      </c>
      <c r="B225" s="1">
        <v>0.95292835799999998</v>
      </c>
      <c r="C225" s="1">
        <v>0.82400400465581736</v>
      </c>
      <c r="D225">
        <f t="shared" si="10"/>
        <v>33.668609645794383</v>
      </c>
      <c r="E225">
        <f t="shared" si="11"/>
        <v>34.760879003015532</v>
      </c>
      <c r="F225">
        <f t="shared" si="12"/>
        <v>32.083772905909804</v>
      </c>
      <c r="G225">
        <f t="shared" si="12"/>
        <v>28.643103503841115</v>
      </c>
      <c r="H225">
        <v>33.06</v>
      </c>
      <c r="I225">
        <v>33.630000000000003</v>
      </c>
    </row>
    <row r="226" spans="1:9" x14ac:dyDescent="0.3">
      <c r="A226" s="1">
        <v>9.74</v>
      </c>
      <c r="B226" s="1">
        <v>0.94783971499999997</v>
      </c>
      <c r="C226" s="1">
        <v>0.82403588535943573</v>
      </c>
      <c r="D226">
        <f t="shared" si="10"/>
        <v>33.66484575954189</v>
      </c>
      <c r="E226">
        <f t="shared" si="11"/>
        <v>34.755897758948556</v>
      </c>
      <c r="F226">
        <f t="shared" si="12"/>
        <v>31.908877810243144</v>
      </c>
      <c r="G226">
        <f t="shared" si="12"/>
        <v>28.640106981257201</v>
      </c>
      <c r="H226">
        <v>33.06</v>
      </c>
      <c r="I226">
        <v>33.630000000000003</v>
      </c>
    </row>
    <row r="227" spans="1:9" x14ac:dyDescent="0.3">
      <c r="A227" s="1">
        <v>9.75</v>
      </c>
      <c r="B227" s="1">
        <v>0.94164146500000001</v>
      </c>
      <c r="C227" s="1">
        <v>0.82382483747663104</v>
      </c>
      <c r="D227">
        <f t="shared" si="10"/>
        <v>33.660919413547091</v>
      </c>
      <c r="E227">
        <f t="shared" si="11"/>
        <v>34.750751452620165</v>
      </c>
      <c r="F227">
        <f t="shared" si="12"/>
        <v>31.696517469819426</v>
      </c>
      <c r="G227">
        <f t="shared" si="12"/>
        <v>28.628532167645606</v>
      </c>
      <c r="H227">
        <v>33.06</v>
      </c>
      <c r="I227">
        <v>33.630000000000003</v>
      </c>
    </row>
    <row r="228" spans="1:9" x14ac:dyDescent="0.3">
      <c r="A228" s="1">
        <v>9.76</v>
      </c>
      <c r="B228" s="1">
        <v>0.93373029200000002</v>
      </c>
      <c r="C228" s="1">
        <v>0.82323877557254099</v>
      </c>
      <c r="D228">
        <f t="shared" si="10"/>
        <v>33.656831360002215</v>
      </c>
      <c r="E228">
        <f t="shared" si="11"/>
        <v>34.745440868043048</v>
      </c>
      <c r="F228">
        <f t="shared" si="12"/>
        <v>31.426402973569626</v>
      </c>
      <c r="G228">
        <f t="shared" si="12"/>
        <v>28.603794196935883</v>
      </c>
      <c r="H228">
        <v>33.130000000000003</v>
      </c>
      <c r="I228">
        <v>33.630000000000003</v>
      </c>
    </row>
    <row r="229" spans="1:9" x14ac:dyDescent="0.3">
      <c r="A229" s="1">
        <v>9.77</v>
      </c>
      <c r="B229" s="1">
        <v>0.92531884600000003</v>
      </c>
      <c r="C229" s="1">
        <v>0.82625175085977265</v>
      </c>
      <c r="D229">
        <f t="shared" si="10"/>
        <v>33.652582349861873</v>
      </c>
      <c r="E229">
        <f t="shared" si="11"/>
        <v>34.739966787819213</v>
      </c>
      <c r="F229">
        <f t="shared" si="12"/>
        <v>31.139368664894157</v>
      </c>
      <c r="G229">
        <f t="shared" si="12"/>
        <v>28.703958383245975</v>
      </c>
      <c r="H229">
        <v>33.130000000000003</v>
      </c>
      <c r="I229">
        <v>33.630000000000003</v>
      </c>
    </row>
    <row r="230" spans="1:9" x14ac:dyDescent="0.3">
      <c r="A230" s="1">
        <v>9.7799999999999994</v>
      </c>
      <c r="B230" s="1">
        <v>0.91651065600000003</v>
      </c>
      <c r="C230" s="1">
        <v>0.83211896155008069</v>
      </c>
      <c r="D230">
        <f t="shared" si="10"/>
        <v>33.648173132827942</v>
      </c>
      <c r="E230">
        <f t="shared" si="11"/>
        <v>34.734329993125705</v>
      </c>
      <c r="F230">
        <f t="shared" si="12"/>
        <v>30.838909231169712</v>
      </c>
      <c r="G230">
        <f t="shared" si="12"/>
        <v>28.903094604017582</v>
      </c>
      <c r="H230">
        <v>33.130000000000003</v>
      </c>
      <c r="I230">
        <v>33.630000000000003</v>
      </c>
    </row>
    <row r="231" spans="1:9" x14ac:dyDescent="0.3">
      <c r="A231" s="1">
        <v>9.7899999999999991</v>
      </c>
      <c r="B231" s="1">
        <v>0.91730467299999996</v>
      </c>
      <c r="C231" s="1">
        <v>0.83845613120401996</v>
      </c>
      <c r="D231">
        <f t="shared" si="10"/>
        <v>33.643604457335059</v>
      </c>
      <c r="E231">
        <f t="shared" si="11"/>
        <v>34.728531263700056</v>
      </c>
      <c r="F231">
        <f t="shared" si="12"/>
        <v>30.861435585277079</v>
      </c>
      <c r="G231">
        <f t="shared" si="12"/>
        <v>29.118349965759805</v>
      </c>
      <c r="H231">
        <v>33.130000000000003</v>
      </c>
      <c r="I231">
        <v>33.630000000000003</v>
      </c>
    </row>
    <row r="232" spans="1:9" x14ac:dyDescent="0.3">
      <c r="A232" s="1">
        <v>9.8000000000000007</v>
      </c>
      <c r="B232" s="1">
        <v>0.92191931699999996</v>
      </c>
      <c r="C232" s="1">
        <v>0.84498029303412936</v>
      </c>
      <c r="D232">
        <f t="shared" si="10"/>
        <v>33.638877070535862</v>
      </c>
      <c r="E232">
        <f t="shared" si="11"/>
        <v>34.72257137782632</v>
      </c>
      <c r="F232">
        <f t="shared" si="12"/>
        <v>31.012330573515381</v>
      </c>
      <c r="G232">
        <f t="shared" si="12"/>
        <v>29.339888537734158</v>
      </c>
      <c r="H232">
        <v>33.130000000000003</v>
      </c>
      <c r="I232">
        <v>33.630000000000003</v>
      </c>
    </row>
    <row r="233" spans="1:9" x14ac:dyDescent="0.3">
      <c r="A233" s="1">
        <v>9.81</v>
      </c>
      <c r="B233" s="1">
        <v>0.93234349999999999</v>
      </c>
      <c r="C233" s="1">
        <v>0.842968219479315</v>
      </c>
      <c r="D233">
        <f t="shared" si="10"/>
        <v>33.633991718286666</v>
      </c>
      <c r="E233">
        <f t="shared" si="11"/>
        <v>34.716451112321124</v>
      </c>
      <c r="F233">
        <f t="shared" si="12"/>
        <v>31.358433557598403</v>
      </c>
      <c r="G233">
        <f t="shared" si="12"/>
        <v>29.264864980794023</v>
      </c>
      <c r="H233">
        <v>33.130000000000003</v>
      </c>
      <c r="I233">
        <v>33.630000000000003</v>
      </c>
    </row>
    <row r="234" spans="1:9" x14ac:dyDescent="0.3">
      <c r="A234" s="1">
        <v>9.82</v>
      </c>
      <c r="B234" s="1">
        <v>0.94361689699999995</v>
      </c>
      <c r="C234" s="1">
        <v>0.83960178905611138</v>
      </c>
      <c r="D234">
        <f t="shared" si="10"/>
        <v>33.628949145133355</v>
      </c>
      <c r="E234">
        <f t="shared" si="11"/>
        <v>34.710171242520019</v>
      </c>
      <c r="F234">
        <f t="shared" si="12"/>
        <v>31.732844641701536</v>
      </c>
      <c r="G234">
        <f t="shared" si="12"/>
        <v>29.142721873663795</v>
      </c>
      <c r="H234">
        <v>33.130000000000003</v>
      </c>
      <c r="I234">
        <v>33.630000000000003</v>
      </c>
    </row>
    <row r="235" spans="1:9" x14ac:dyDescent="0.3">
      <c r="A235" s="1">
        <v>9.83</v>
      </c>
      <c r="B235" s="1">
        <v>0.94987733600000002</v>
      </c>
      <c r="C235" s="1">
        <v>0.83276645856634235</v>
      </c>
      <c r="D235">
        <f t="shared" si="10"/>
        <v>33.623750094297627</v>
      </c>
      <c r="E235">
        <f t="shared" si="11"/>
        <v>34.703732542263943</v>
      </c>
      <c r="F235">
        <f t="shared" si="12"/>
        <v>31.938438165901179</v>
      </c>
      <c r="G235">
        <f t="shared" si="12"/>
        <v>28.900104448254673</v>
      </c>
      <c r="H235">
        <v>33.19</v>
      </c>
      <c r="I235">
        <v>33.630000000000003</v>
      </c>
    </row>
    <row r="236" spans="1:9" x14ac:dyDescent="0.3">
      <c r="A236" s="1">
        <v>9.84</v>
      </c>
      <c r="B236" s="1">
        <v>0.95488337199999995</v>
      </c>
      <c r="C236" s="1">
        <v>0.82658935891617902</v>
      </c>
      <c r="D236">
        <f t="shared" si="10"/>
        <v>33.618395307663036</v>
      </c>
      <c r="E236">
        <f t="shared" si="11"/>
        <v>34.697135783886083</v>
      </c>
      <c r="F236">
        <f t="shared" si="12"/>
        <v>32.101646672610258</v>
      </c>
      <c r="G236">
        <f t="shared" si="12"/>
        <v>28.68028322383001</v>
      </c>
      <c r="H236">
        <v>33.19</v>
      </c>
      <c r="I236">
        <v>33.630000000000003</v>
      </c>
    </row>
    <row r="237" spans="1:9" x14ac:dyDescent="0.3">
      <c r="A237" s="1">
        <v>9.85</v>
      </c>
      <c r="B237" s="1">
        <v>0.95257436500000003</v>
      </c>
      <c r="C237" s="1">
        <v>0.82425072890090567</v>
      </c>
      <c r="D237">
        <f t="shared" si="10"/>
        <v>33.61288552576157</v>
      </c>
      <c r="E237">
        <f t="shared" si="11"/>
        <v>34.69038173819883</v>
      </c>
      <c r="F237">
        <f t="shared" si="12"/>
        <v>32.018773085520017</v>
      </c>
      <c r="G237">
        <f t="shared" si="12"/>
        <v>28.593572433561054</v>
      </c>
      <c r="H237">
        <v>33.19</v>
      </c>
      <c r="I237">
        <v>33.630000000000003</v>
      </c>
    </row>
    <row r="238" spans="1:9" x14ac:dyDescent="0.3">
      <c r="A238" s="1">
        <v>9.86</v>
      </c>
      <c r="B238" s="1">
        <v>0.94891409800000004</v>
      </c>
      <c r="C238" s="1">
        <v>0.82320419969306602</v>
      </c>
      <c r="D238">
        <f t="shared" si="10"/>
        <v>33.607221487760491</v>
      </c>
      <c r="E238">
        <f t="shared" si="11"/>
        <v>34.683471174480729</v>
      </c>
      <c r="F238">
        <f t="shared" si="12"/>
        <v>31.890366264344465</v>
      </c>
      <c r="G238">
        <f t="shared" si="12"/>
        <v>28.551579130765933</v>
      </c>
      <c r="H238">
        <v>33.130000000000003</v>
      </c>
      <c r="I238">
        <v>33.630000000000003</v>
      </c>
    </row>
    <row r="239" spans="1:9" x14ac:dyDescent="0.3">
      <c r="A239" s="1">
        <v>9.8699999999999992</v>
      </c>
      <c r="B239" s="1">
        <v>0.94170808800000005</v>
      </c>
      <c r="C239" s="1">
        <v>0.82554817942154901</v>
      </c>
      <c r="D239">
        <f t="shared" si="10"/>
        <v>33.601403931449013</v>
      </c>
      <c r="E239">
        <f t="shared" si="11"/>
        <v>34.676404860464189</v>
      </c>
      <c r="F239">
        <f t="shared" si="12"/>
        <v>31.642713850400536</v>
      </c>
      <c r="G239">
        <f t="shared" si="12"/>
        <v>28.627042901440763</v>
      </c>
      <c r="H239">
        <v>33.130000000000003</v>
      </c>
      <c r="I239">
        <v>33.630000000000003</v>
      </c>
    </row>
    <row r="240" spans="1:9" x14ac:dyDescent="0.3">
      <c r="A240" s="1">
        <v>9.8800000000000008</v>
      </c>
      <c r="B240" s="1">
        <v>0.93621870399999996</v>
      </c>
      <c r="C240" s="1">
        <v>0.82882639956479565</v>
      </c>
      <c r="D240">
        <f t="shared" si="10"/>
        <v>33.595433593225643</v>
      </c>
      <c r="E240">
        <f t="shared" si="11"/>
        <v>34.66918356232285</v>
      </c>
      <c r="F240">
        <f t="shared" si="12"/>
        <v>31.452673298967774</v>
      </c>
      <c r="G240">
        <f t="shared" si="12"/>
        <v>28.734734587811044</v>
      </c>
      <c r="H240">
        <v>33.19</v>
      </c>
      <c r="I240">
        <v>33.69</v>
      </c>
    </row>
    <row r="241" spans="1:9" x14ac:dyDescent="0.3">
      <c r="A241" s="1">
        <v>9.89</v>
      </c>
      <c r="B241" s="1">
        <v>0.93332185199999995</v>
      </c>
      <c r="C241" s="1">
        <v>0.83351555623878204</v>
      </c>
      <c r="D241">
        <f t="shared" si="10"/>
        <v>33.589311208085206</v>
      </c>
      <c r="E241">
        <f t="shared" si="11"/>
        <v>34.661808044659409</v>
      </c>
      <c r="F241">
        <f t="shared" si="12"/>
        <v>31.349638144134442</v>
      </c>
      <c r="G241">
        <f t="shared" si="12"/>
        <v>28.891156212586178</v>
      </c>
      <c r="H241">
        <v>33.19</v>
      </c>
      <c r="I241">
        <v>33.630000000000003</v>
      </c>
    </row>
    <row r="242" spans="1:9" x14ac:dyDescent="0.3">
      <c r="A242" s="1">
        <v>9.9</v>
      </c>
      <c r="B242" s="1">
        <v>0.93248374899999997</v>
      </c>
      <c r="C242" s="1">
        <v>0.83793575389473629</v>
      </c>
      <c r="D242">
        <f t="shared" si="10"/>
        <v>33.583037509606726</v>
      </c>
      <c r="E242">
        <f t="shared" si="11"/>
        <v>34.654279070493601</v>
      </c>
      <c r="F242">
        <f t="shared" si="12"/>
        <v>31.315636719765703</v>
      </c>
      <c r="G242">
        <f t="shared" si="12"/>
        <v>29.038059458612636</v>
      </c>
      <c r="H242">
        <v>33.25</v>
      </c>
      <c r="I242">
        <v>33.69</v>
      </c>
    </row>
    <row r="243" spans="1:9" x14ac:dyDescent="0.3">
      <c r="A243" s="1">
        <v>9.91</v>
      </c>
      <c r="B243" s="1">
        <v>0.93359512300000003</v>
      </c>
      <c r="C243" s="1">
        <v>0.84210126814996333</v>
      </c>
      <c r="D243">
        <f t="shared" si="10"/>
        <v>33.576613229940669</v>
      </c>
      <c r="E243">
        <f t="shared" si="11"/>
        <v>34.646597401250283</v>
      </c>
      <c r="F243">
        <f t="shared" si="12"/>
        <v>31.346962358329886</v>
      </c>
      <c r="G243">
        <f t="shared" si="12"/>
        <v>29.175943608674086</v>
      </c>
      <c r="H243">
        <v>33.25</v>
      </c>
      <c r="I243">
        <v>33.630000000000003</v>
      </c>
    </row>
    <row r="244" spans="1:9" x14ac:dyDescent="0.3">
      <c r="A244" s="1">
        <v>9.92</v>
      </c>
      <c r="B244" s="1">
        <v>0.93675167100000001</v>
      </c>
      <c r="C244" s="1">
        <v>0.84449744666644433</v>
      </c>
      <c r="D244">
        <f t="shared" si="10"/>
        <v>33.570039099797278</v>
      </c>
      <c r="E244">
        <f t="shared" si="11"/>
        <v>34.638763796748137</v>
      </c>
      <c r="F244">
        <f t="shared" si="12"/>
        <v>31.446790222270437</v>
      </c>
      <c r="G244">
        <f t="shared" si="12"/>
        <v>29.252347582035874</v>
      </c>
      <c r="H244">
        <v>33.25</v>
      </c>
      <c r="I244">
        <v>33.630000000000003</v>
      </c>
    </row>
    <row r="245" spans="1:9" x14ac:dyDescent="0.3">
      <c r="A245" s="1">
        <v>9.93</v>
      </c>
      <c r="B245" s="1">
        <v>0.94115276199999998</v>
      </c>
      <c r="C245" s="1">
        <v>0.84581693780752765</v>
      </c>
      <c r="D245">
        <f t="shared" si="10"/>
        <v>33.563315848434272</v>
      </c>
      <c r="E245">
        <f t="shared" si="11"/>
        <v>34.630779015187848</v>
      </c>
      <c r="F245">
        <f t="shared" si="12"/>
        <v>31.588207412632286</v>
      </c>
      <c r="G245">
        <f t="shared" si="12"/>
        <v>29.291299460515372</v>
      </c>
      <c r="H245">
        <v>33.25</v>
      </c>
      <c r="I245">
        <v>33.69</v>
      </c>
    </row>
    <row r="246" spans="1:9" x14ac:dyDescent="0.3">
      <c r="A246" s="1">
        <v>9.94</v>
      </c>
      <c r="B246" s="1">
        <v>0.94545409999999996</v>
      </c>
      <c r="C246" s="1">
        <v>0.84360402543734603</v>
      </c>
      <c r="D246">
        <f t="shared" si="10"/>
        <v>33.556444203645427</v>
      </c>
      <c r="E246">
        <f t="shared" si="11"/>
        <v>34.622643813141124</v>
      </c>
      <c r="F246">
        <f t="shared" si="12"/>
        <v>31.726077753757803</v>
      </c>
      <c r="G246">
        <f t="shared" si="12"/>
        <v>29.207801692049276</v>
      </c>
      <c r="H246">
        <v>33.25</v>
      </c>
      <c r="I246">
        <v>33.630000000000003</v>
      </c>
    </row>
    <row r="247" spans="1:9" x14ac:dyDescent="0.3">
      <c r="A247" s="1">
        <v>9.9499999999999993</v>
      </c>
      <c r="B247" s="1">
        <v>0.94971712399999997</v>
      </c>
      <c r="C247" s="1">
        <v>0.84003434428568668</v>
      </c>
      <c r="D247">
        <f t="shared" si="10"/>
        <v>33.549424891748892</v>
      </c>
      <c r="E247">
        <f t="shared" si="11"/>
        <v>34.614358945539472</v>
      </c>
      <c r="F247">
        <f t="shared" si="12"/>
        <v>31.862463320045769</v>
      </c>
      <c r="G247">
        <f t="shared" si="12"/>
        <v>29.077250319685643</v>
      </c>
      <c r="H247">
        <v>33.31</v>
      </c>
      <c r="I247">
        <v>33.630000000000003</v>
      </c>
    </row>
    <row r="248" spans="1:9" x14ac:dyDescent="0.3">
      <c r="A248" s="1">
        <v>9.9600000000000009</v>
      </c>
      <c r="B248" s="1">
        <v>0.95226730400000004</v>
      </c>
      <c r="C248" s="1">
        <v>0.83617889863860662</v>
      </c>
      <c r="D248">
        <f t="shared" si="10"/>
        <v>33.54225863757582</v>
      </c>
      <c r="E248">
        <f t="shared" si="11"/>
        <v>34.605925165663606</v>
      </c>
      <c r="F248">
        <f t="shared" si="12"/>
        <v>31.941196202875041</v>
      </c>
      <c r="G248">
        <f t="shared" si="12"/>
        <v>28.936744391394633</v>
      </c>
      <c r="H248">
        <v>33.31</v>
      </c>
      <c r="I248">
        <v>33.630000000000003</v>
      </c>
    </row>
    <row r="249" spans="1:9" x14ac:dyDescent="0.3">
      <c r="A249" s="1">
        <v>9.9700000000000006</v>
      </c>
      <c r="B249" s="1">
        <v>0.95443128799999999</v>
      </c>
      <c r="C249" s="1">
        <v>0.8322590213831943</v>
      </c>
      <c r="D249">
        <f t="shared" si="10"/>
        <v>33.534946164459328</v>
      </c>
      <c r="E249">
        <f t="shared" si="11"/>
        <v>34.597343225132555</v>
      </c>
      <c r="F249">
        <f t="shared" si="12"/>
        <v>32.006801860755573</v>
      </c>
      <c r="G249">
        <f t="shared" si="12"/>
        <v>28.793951015007309</v>
      </c>
      <c r="H249">
        <v>33.25</v>
      </c>
      <c r="I249">
        <v>33.630000000000003</v>
      </c>
    </row>
    <row r="250" spans="1:9" x14ac:dyDescent="0.3">
      <c r="A250" s="1">
        <v>9.98</v>
      </c>
      <c r="B250" s="1">
        <v>0.96016919300000003</v>
      </c>
      <c r="C250" s="1">
        <v>0.83450551128839334</v>
      </c>
      <c r="D250">
        <f t="shared" si="10"/>
        <v>33.527488194223402</v>
      </c>
      <c r="E250">
        <f t="shared" si="11"/>
        <v>34.58861387389328</v>
      </c>
      <c r="F250">
        <f t="shared" si="12"/>
        <v>32.192061282764513</v>
      </c>
      <c r="G250">
        <f t="shared" si="12"/>
        <v>28.864388905590125</v>
      </c>
      <c r="H250">
        <v>33.31</v>
      </c>
      <c r="I250">
        <v>33.69</v>
      </c>
    </row>
    <row r="251" spans="1:9" x14ac:dyDescent="0.3">
      <c r="A251" s="1">
        <v>9.99</v>
      </c>
      <c r="B251" s="1">
        <v>0.96629452800000004</v>
      </c>
      <c r="C251" s="1">
        <v>0.83742046295933137</v>
      </c>
      <c r="D251">
        <f t="shared" si="10"/>
        <v>33.519885447172115</v>
      </c>
      <c r="E251">
        <f t="shared" si="11"/>
        <v>34.579737860210379</v>
      </c>
      <c r="F251">
        <f t="shared" si="12"/>
        <v>32.390081886789247</v>
      </c>
      <c r="G251">
        <f t="shared" si="12"/>
        <v>28.957780087909693</v>
      </c>
      <c r="H251">
        <v>33.31</v>
      </c>
      <c r="I251">
        <v>33.69</v>
      </c>
    </row>
    <row r="252" spans="1:9" x14ac:dyDescent="0.3">
      <c r="A252" s="1">
        <v>10</v>
      </c>
      <c r="B252" s="1">
        <v>0.97111441700000001</v>
      </c>
      <c r="C252" s="1">
        <v>0.84181013378545233</v>
      </c>
      <c r="D252">
        <f t="shared" si="10"/>
        <v>33.512138642079123</v>
      </c>
      <c r="E252">
        <f t="shared" si="11"/>
        <v>34.570715930655972</v>
      </c>
      <c r="F252">
        <f t="shared" si="12"/>
        <v>32.544120979825841</v>
      </c>
      <c r="G252">
        <f t="shared" si="12"/>
        <v>29.10197900264437</v>
      </c>
      <c r="H252">
        <v>33.31</v>
      </c>
      <c r="I252">
        <v>33.69</v>
      </c>
    </row>
    <row r="253" spans="1:9" x14ac:dyDescent="0.3">
      <c r="A253" s="1">
        <v>10.01</v>
      </c>
      <c r="B253" s="1">
        <v>0.97546657800000003</v>
      </c>
      <c r="C253" s="1">
        <v>0.8459027271959737</v>
      </c>
      <c r="D253">
        <f t="shared" si="10"/>
        <v>33.504248496177162</v>
      </c>
      <c r="E253">
        <f t="shared" si="11"/>
        <v>34.561548830099859</v>
      </c>
      <c r="F253">
        <f t="shared" si="12"/>
        <v>32.682274629027582</v>
      </c>
      <c r="G253">
        <f t="shared" si="12"/>
        <v>29.235708411498287</v>
      </c>
      <c r="H253">
        <v>33.380000000000003</v>
      </c>
      <c r="I253">
        <v>33.69</v>
      </c>
    </row>
    <row r="254" spans="1:9" x14ac:dyDescent="0.3">
      <c r="A254" s="1">
        <v>10.02</v>
      </c>
      <c r="B254" s="1">
        <v>0.97181722999999998</v>
      </c>
      <c r="C254" s="1">
        <v>0.8441065041210517</v>
      </c>
      <c r="D254">
        <f t="shared" si="10"/>
        <v>33.4962157251477</v>
      </c>
      <c r="E254">
        <f t="shared" si="11"/>
        <v>34.55223730169967</v>
      </c>
      <c r="F254">
        <f t="shared" si="12"/>
        <v>32.552199581495479</v>
      </c>
      <c r="G254">
        <f t="shared" si="12"/>
        <v>29.165768238298707</v>
      </c>
      <c r="H254">
        <v>33.380000000000003</v>
      </c>
      <c r="I254">
        <v>33.630000000000003</v>
      </c>
    </row>
    <row r="255" spans="1:9" x14ac:dyDescent="0.3">
      <c r="A255" s="1">
        <v>10.029999999999999</v>
      </c>
      <c r="B255" s="1">
        <v>0.96753141899999995</v>
      </c>
      <c r="C255" s="1">
        <v>0.84225200224019037</v>
      </c>
      <c r="D255">
        <f t="shared" si="10"/>
        <v>33.488041043111039</v>
      </c>
      <c r="E255">
        <f t="shared" si="11"/>
        <v>34.542782086891314</v>
      </c>
      <c r="F255">
        <f t="shared" si="12"/>
        <v>32.400731869971459</v>
      </c>
      <c r="G255">
        <f t="shared" si="12"/>
        <v>29.093727375630792</v>
      </c>
      <c r="H255">
        <v>33.380000000000003</v>
      </c>
      <c r="I255">
        <v>33.630000000000003</v>
      </c>
    </row>
    <row r="256" spans="1:9" x14ac:dyDescent="0.3">
      <c r="A256" s="1">
        <v>10.039999999999999</v>
      </c>
      <c r="B256" s="1">
        <v>0.95841088299999999</v>
      </c>
      <c r="C256" s="1">
        <v>0.83995480067943595</v>
      </c>
      <c r="D256">
        <f t="shared" si="10"/>
        <v>33.479725162616312</v>
      </c>
      <c r="E256">
        <f t="shared" si="11"/>
        <v>34.533183925379717</v>
      </c>
      <c r="F256">
        <f t="shared" si="12"/>
        <v>32.087332955700418</v>
      </c>
      <c r="G256">
        <f t="shared" si="12"/>
        <v>29.006313620868621</v>
      </c>
      <c r="H256">
        <v>33.44</v>
      </c>
      <c r="I256">
        <v>33.69</v>
      </c>
    </row>
    <row r="257" spans="1:9" x14ac:dyDescent="0.3">
      <c r="A257" s="1">
        <v>10.050000000000001</v>
      </c>
      <c r="B257" s="1">
        <v>0.95042974099999999</v>
      </c>
      <c r="C257" s="1">
        <v>0.83867522538389305</v>
      </c>
      <c r="D257">
        <f t="shared" si="10"/>
        <v>33.471268794631726</v>
      </c>
      <c r="E257">
        <f t="shared" si="11"/>
        <v>34.523443555129404</v>
      </c>
      <c r="F257">
        <f t="shared" si="12"/>
        <v>31.812089331423213</v>
      </c>
      <c r="G257">
        <f t="shared" si="12"/>
        <v>28.953956804626262</v>
      </c>
      <c r="H257">
        <v>33.380000000000003</v>
      </c>
      <c r="I257">
        <v>33.75</v>
      </c>
    </row>
    <row r="258" spans="1:9" x14ac:dyDescent="0.3">
      <c r="A258" s="1">
        <v>10.06</v>
      </c>
      <c r="B258" s="1">
        <v>0.94790456000000001</v>
      </c>
      <c r="C258" s="1">
        <v>0.84226853153862835</v>
      </c>
      <c r="D258">
        <f t="shared" si="10"/>
        <v>33.46267264853514</v>
      </c>
      <c r="E258">
        <f t="shared" si="11"/>
        <v>34.513561712355703</v>
      </c>
      <c r="F258">
        <f t="shared" si="12"/>
        <v>31.719419993333737</v>
      </c>
      <c r="G258">
        <f t="shared" si="12"/>
        <v>29.069686941633666</v>
      </c>
      <c r="H258">
        <v>33.44</v>
      </c>
      <c r="I258">
        <v>33.69</v>
      </c>
    </row>
    <row r="259" spans="1:9" x14ac:dyDescent="0.3">
      <c r="A259" s="1">
        <v>10.07</v>
      </c>
      <c r="B259" s="1">
        <v>0.946984045</v>
      </c>
      <c r="C259" s="1">
        <v>0.845472240368488</v>
      </c>
      <c r="D259">
        <f t="shared" ref="D259:D322" si="13">374200000/((A259^5)*(EXP(14390/(A259*$J$2))-1))</f>
        <v>33.453937432104411</v>
      </c>
      <c r="E259">
        <f t="shared" ref="E259:E322" si="14">374200000/((A259^5)*(EXP(14390/(A259*$K$2))-1))</f>
        <v>34.50353913151568</v>
      </c>
      <c r="F259">
        <f t="shared" ref="F259:G322" si="15">D259*B259</f>
        <v>31.680344990631149</v>
      </c>
      <c r="G259">
        <f t="shared" si="15"/>
        <v>29.171784530164356</v>
      </c>
      <c r="H259">
        <v>33.380000000000003</v>
      </c>
      <c r="I259">
        <v>33.69</v>
      </c>
    </row>
    <row r="260" spans="1:9" x14ac:dyDescent="0.3">
      <c r="A260" s="1">
        <v>10.08</v>
      </c>
      <c r="B260" s="1">
        <v>0.95169895900000001</v>
      </c>
      <c r="C260" s="1">
        <v>0.84730772161829904</v>
      </c>
      <c r="D260">
        <f t="shared" si="13"/>
        <v>33.445063851508571</v>
      </c>
      <c r="E260">
        <f t="shared" si="14"/>
        <v>34.493376545299576</v>
      </c>
      <c r="F260">
        <f t="shared" si="15"/>
        <v>31.829632451169239</v>
      </c>
      <c r="G260">
        <f t="shared" si="15"/>
        <v>29.226504291519859</v>
      </c>
      <c r="H260">
        <v>33.5</v>
      </c>
      <c r="I260">
        <v>33.69</v>
      </c>
    </row>
    <row r="261" spans="1:9" x14ac:dyDescent="0.3">
      <c r="A261" s="1">
        <v>10.09</v>
      </c>
      <c r="B261" s="1">
        <v>0.95500837800000005</v>
      </c>
      <c r="C261" s="1">
        <v>0.84839854531827763</v>
      </c>
      <c r="D261">
        <f t="shared" si="13"/>
        <v>33.436052611298393</v>
      </c>
      <c r="E261">
        <f t="shared" si="14"/>
        <v>34.483074684622245</v>
      </c>
      <c r="F261">
        <f t="shared" si="15"/>
        <v>31.931710371038744</v>
      </c>
      <c r="G261">
        <f t="shared" si="15"/>
        <v>29.255390400535038</v>
      </c>
      <c r="H261">
        <v>33.44</v>
      </c>
      <c r="I261">
        <v>33.69</v>
      </c>
    </row>
    <row r="262" spans="1:9" x14ac:dyDescent="0.3">
      <c r="A262" s="1">
        <v>10.1</v>
      </c>
      <c r="B262" s="1">
        <v>0.95437764599999997</v>
      </c>
      <c r="C262" s="1">
        <v>0.84740180275658172</v>
      </c>
      <c r="D262">
        <f t="shared" si="13"/>
        <v>33.426904414397725</v>
      </c>
      <c r="E262">
        <f t="shared" si="14"/>
        <v>34.472634278614763</v>
      </c>
      <c r="F262">
        <f t="shared" si="15"/>
        <v>31.90189034807991</v>
      </c>
      <c r="G262">
        <f t="shared" si="15"/>
        <v>29.212172433466485</v>
      </c>
      <c r="H262">
        <v>33.44</v>
      </c>
      <c r="I262">
        <v>33.630000000000003</v>
      </c>
    </row>
    <row r="263" spans="1:9" x14ac:dyDescent="0.3">
      <c r="A263" s="1">
        <v>10.11</v>
      </c>
      <c r="B263" s="1">
        <v>0.954206318</v>
      </c>
      <c r="C263" s="1">
        <v>0.84663485785220871</v>
      </c>
      <c r="D263">
        <f t="shared" si="13"/>
        <v>33.417619962094761</v>
      </c>
      <c r="E263">
        <f t="shared" si="14"/>
        <v>34.462056054616305</v>
      </c>
      <c r="F263">
        <f t="shared" si="15"/>
        <v>31.887304100353742</v>
      </c>
      <c r="G263">
        <f t="shared" si="15"/>
        <v>29.176777929094925</v>
      </c>
      <c r="H263">
        <v>33.5</v>
      </c>
      <c r="I263">
        <v>33.75</v>
      </c>
    </row>
    <row r="264" spans="1:9" x14ac:dyDescent="0.3">
      <c r="A264" s="1">
        <v>10.119999999999999</v>
      </c>
      <c r="B264" s="1">
        <v>0.95512461900000001</v>
      </c>
      <c r="C264" s="1">
        <v>0.84641295561403962</v>
      </c>
      <c r="D264">
        <f t="shared" si="13"/>
        <v>33.408199954033314</v>
      </c>
      <c r="E264">
        <f t="shared" si="14"/>
        <v>34.451340738166031</v>
      </c>
      <c r="F264">
        <f t="shared" si="15"/>
        <v>31.908994252571887</v>
      </c>
      <c r="G264">
        <f t="shared" si="15"/>
        <v>29.160061139057479</v>
      </c>
      <c r="H264">
        <v>33.5</v>
      </c>
      <c r="I264">
        <v>33.69</v>
      </c>
    </row>
    <row r="265" spans="1:9" x14ac:dyDescent="0.3">
      <c r="A265" s="1">
        <v>10.130000000000001</v>
      </c>
      <c r="B265" s="1">
        <v>0.95668085199999997</v>
      </c>
      <c r="C265" s="1">
        <v>0.84539522918174004</v>
      </c>
      <c r="D265">
        <f t="shared" si="13"/>
        <v>33.398645088204695</v>
      </c>
      <c r="E265">
        <f t="shared" si="14"/>
        <v>34.440489052995403</v>
      </c>
      <c r="F265">
        <f t="shared" si="15"/>
        <v>31.951844238629281</v>
      </c>
      <c r="G265">
        <f t="shared" si="15"/>
        <v>29.115825136088258</v>
      </c>
      <c r="H265">
        <v>33.56</v>
      </c>
      <c r="I265">
        <v>33.69</v>
      </c>
    </row>
    <row r="266" spans="1:9" x14ac:dyDescent="0.3">
      <c r="A266" s="1">
        <v>10.14</v>
      </c>
      <c r="B266" s="1">
        <v>0.95957696599999998</v>
      </c>
      <c r="C266" s="1">
        <v>0.84270599240931832</v>
      </c>
      <c r="D266">
        <f t="shared" si="13"/>
        <v>33.388956060939151</v>
      </c>
      <c r="E266">
        <f t="shared" si="14"/>
        <v>34.429501721020237</v>
      </c>
      <c r="F266">
        <f t="shared" si="15"/>
        <v>32.039273154863302</v>
      </c>
      <c r="G266">
        <f t="shared" si="15"/>
        <v>29.013947415970691</v>
      </c>
      <c r="H266">
        <v>33.56</v>
      </c>
      <c r="I266">
        <v>33.69</v>
      </c>
    </row>
    <row r="267" spans="1:9" x14ac:dyDescent="0.3">
      <c r="A267" s="1">
        <v>10.15</v>
      </c>
      <c r="B267" s="1">
        <v>0.96115462900000004</v>
      </c>
      <c r="C267" s="1">
        <v>0.84141778704115699</v>
      </c>
      <c r="D267">
        <f t="shared" si="13"/>
        <v>33.379133566898162</v>
      </c>
      <c r="E267">
        <f t="shared" si="14"/>
        <v>34.418379462333377</v>
      </c>
      <c r="F267">
        <f t="shared" si="15"/>
        <v>32.08250873983345</v>
      </c>
      <c r="G267">
        <f t="shared" si="15"/>
        <v>28.960236680739357</v>
      </c>
      <c r="H267">
        <v>33.56</v>
      </c>
      <c r="I267">
        <v>33.69</v>
      </c>
    </row>
    <row r="268" spans="1:9" x14ac:dyDescent="0.3">
      <c r="A268" s="1">
        <v>10.16</v>
      </c>
      <c r="B268" s="1">
        <v>0.960181909</v>
      </c>
      <c r="C268" s="1">
        <v>0.84283970457468338</v>
      </c>
      <c r="D268">
        <f t="shared" si="13"/>
        <v>33.369178299066171</v>
      </c>
      <c r="E268">
        <f t="shared" si="14"/>
        <v>34.407122995197149</v>
      </c>
      <c r="F268">
        <f t="shared" si="15"/>
        <v>32.040481320958726</v>
      </c>
      <c r="G268">
        <f t="shared" si="15"/>
        <v>28.999689380536761</v>
      </c>
      <c r="H268">
        <v>33.5</v>
      </c>
      <c r="I268">
        <v>33.69</v>
      </c>
    </row>
    <row r="269" spans="1:9" x14ac:dyDescent="0.3">
      <c r="A269" s="1">
        <v>10.17</v>
      </c>
      <c r="B269" s="1">
        <v>0.95908678700000005</v>
      </c>
      <c r="C269" s="1">
        <v>0.84566998697020468</v>
      </c>
      <c r="D269">
        <f t="shared" si="13"/>
        <v>33.359090948742967</v>
      </c>
      <c r="E269">
        <f t="shared" si="14"/>
        <v>34.395733036036326</v>
      </c>
      <c r="F269">
        <f t="shared" si="15"/>
        <v>31.994263355270675</v>
      </c>
      <c r="G269">
        <f t="shared" si="15"/>
        <v>29.087439108415477</v>
      </c>
      <c r="H269">
        <v>33.56</v>
      </c>
      <c r="I269">
        <v>33.69</v>
      </c>
    </row>
    <row r="270" spans="1:9" x14ac:dyDescent="0.3">
      <c r="A270" s="1">
        <v>10.18</v>
      </c>
      <c r="B270" s="1">
        <v>0.95776560099999997</v>
      </c>
      <c r="C270" s="1">
        <v>0.85110137012410636</v>
      </c>
      <c r="D270">
        <f t="shared" si="13"/>
        <v>33.348872205536175</v>
      </c>
      <c r="E270">
        <f t="shared" si="14"/>
        <v>34.384210299430862</v>
      </c>
      <c r="F270">
        <f t="shared" si="15"/>
        <v>31.940402630607547</v>
      </c>
      <c r="G270">
        <f t="shared" si="15"/>
        <v>29.264448496481016</v>
      </c>
      <c r="H270">
        <v>33.56</v>
      </c>
      <c r="I270">
        <v>33.75</v>
      </c>
    </row>
    <row r="271" spans="1:9" x14ac:dyDescent="0.3">
      <c r="A271" s="1">
        <v>10.19</v>
      </c>
      <c r="B271" s="1">
        <v>0.95614376199999995</v>
      </c>
      <c r="C271" s="1">
        <v>0.85468099237079531</v>
      </c>
      <c r="D271">
        <f t="shared" si="13"/>
        <v>33.338522757353623</v>
      </c>
      <c r="E271">
        <f t="shared" si="14"/>
        <v>34.372555498109115</v>
      </c>
      <c r="F271">
        <f t="shared" si="15"/>
        <v>31.876420568738705</v>
      </c>
      <c r="G271">
        <f t="shared" si="15"/>
        <v>29.377569843444135</v>
      </c>
      <c r="H271">
        <v>33.630000000000003</v>
      </c>
      <c r="I271">
        <v>33.75</v>
      </c>
    </row>
    <row r="272" spans="1:9" x14ac:dyDescent="0.3">
      <c r="A272" s="1">
        <v>10.199999999999999</v>
      </c>
      <c r="B272" s="1">
        <v>0.95397306900000001</v>
      </c>
      <c r="C272" s="1">
        <v>0.85488015240017468</v>
      </c>
      <c r="D272">
        <f t="shared" si="13"/>
        <v>33.328043290396053</v>
      </c>
      <c r="E272">
        <f t="shared" si="14"/>
        <v>34.360769342940962</v>
      </c>
      <c r="F272">
        <f t="shared" si="15"/>
        <v>31.794055741503982</v>
      </c>
      <c r="G272">
        <f t="shared" si="15"/>
        <v>29.374339732480621</v>
      </c>
      <c r="H272">
        <v>33.630000000000003</v>
      </c>
      <c r="I272">
        <v>33.75</v>
      </c>
    </row>
    <row r="273" spans="1:9" x14ac:dyDescent="0.3">
      <c r="A273" s="1">
        <v>10.210000000000001</v>
      </c>
      <c r="B273" s="1">
        <v>0.953375686</v>
      </c>
      <c r="C273" s="1">
        <v>0.85414398547213433</v>
      </c>
      <c r="D273">
        <f t="shared" si="13"/>
        <v>33.317434489150138</v>
      </c>
      <c r="E273">
        <f t="shared" si="14"/>
        <v>34.348852542931361</v>
      </c>
      <c r="F273">
        <f t="shared" si="15"/>
        <v>31.764031961853572</v>
      </c>
      <c r="G273">
        <f t="shared" si="15"/>
        <v>29.338865807414049</v>
      </c>
      <c r="H273">
        <v>33.630000000000003</v>
      </c>
      <c r="I273">
        <v>33.75</v>
      </c>
    </row>
    <row r="274" spans="1:9" x14ac:dyDescent="0.3">
      <c r="A274" s="1">
        <v>10.220000000000001</v>
      </c>
      <c r="B274" s="1">
        <v>0.95571684899999998</v>
      </c>
      <c r="C274" s="1">
        <v>0.85166086467007129</v>
      </c>
      <c r="D274">
        <f t="shared" si="13"/>
        <v>33.306697036381316</v>
      </c>
      <c r="E274">
        <f t="shared" si="14"/>
        <v>34.336805805213785</v>
      </c>
      <c r="F274">
        <f t="shared" si="15"/>
        <v>31.831771542207989</v>
      </c>
      <c r="G274">
        <f t="shared" si="15"/>
        <v>29.243313722076696</v>
      </c>
      <c r="H274">
        <v>33.630000000000003</v>
      </c>
      <c r="I274">
        <v>33.75</v>
      </c>
    </row>
    <row r="275" spans="1:9" x14ac:dyDescent="0.3">
      <c r="A275" s="1">
        <v>10.23</v>
      </c>
      <c r="B275" s="1">
        <v>0.95866166399999997</v>
      </c>
      <c r="C275" s="1">
        <v>0.85035155548365704</v>
      </c>
      <c r="D275">
        <f t="shared" si="13"/>
        <v>33.295831613126886</v>
      </c>
      <c r="E275">
        <f t="shared" si="14"/>
        <v>34.324629835043851</v>
      </c>
      <c r="F275">
        <f t="shared" si="15"/>
        <v>31.919437338504025</v>
      </c>
      <c r="G275">
        <f t="shared" si="15"/>
        <v>29.188002371630279</v>
      </c>
      <c r="H275">
        <v>33.630000000000003</v>
      </c>
      <c r="I275">
        <v>33.75</v>
      </c>
    </row>
    <row r="276" spans="1:9" x14ac:dyDescent="0.3">
      <c r="A276" s="1">
        <v>10.24</v>
      </c>
      <c r="B276" s="1">
        <v>0.96280162199999997</v>
      </c>
      <c r="C276" s="1">
        <v>0.85136622181494603</v>
      </c>
      <c r="D276">
        <f t="shared" si="13"/>
        <v>33.284838898689401</v>
      </c>
      <c r="E276">
        <f t="shared" si="14"/>
        <v>34.312325335793197</v>
      </c>
      <c r="F276">
        <f t="shared" si="15"/>
        <v>32.046696879666847</v>
      </c>
      <c r="G276">
        <f t="shared" si="15"/>
        <v>29.212354782819503</v>
      </c>
      <c r="H276">
        <v>33.630000000000003</v>
      </c>
      <c r="I276">
        <v>33.69</v>
      </c>
    </row>
    <row r="277" spans="1:9" x14ac:dyDescent="0.3">
      <c r="A277" s="1">
        <v>10.25</v>
      </c>
      <c r="B277" s="1">
        <v>0.96473186399999999</v>
      </c>
      <c r="C277" s="1">
        <v>0.85176791751436998</v>
      </c>
      <c r="D277">
        <f t="shared" si="13"/>
        <v>33.273719570630121</v>
      </c>
      <c r="E277">
        <f t="shared" si="14"/>
        <v>34.29989300894362</v>
      </c>
      <c r="F277">
        <f t="shared" si="15"/>
        <v>32.100217503587274</v>
      </c>
      <c r="G277">
        <f t="shared" si="15"/>
        <v>29.215548439193604</v>
      </c>
      <c r="H277">
        <v>33.69</v>
      </c>
      <c r="I277">
        <v>33.69</v>
      </c>
    </row>
    <row r="278" spans="1:9" x14ac:dyDescent="0.3">
      <c r="A278" s="1">
        <v>10.26</v>
      </c>
      <c r="B278" s="1">
        <v>0.96184594700000003</v>
      </c>
      <c r="C278" s="1">
        <v>0.85083361994196938</v>
      </c>
      <c r="D278">
        <f t="shared" si="13"/>
        <v>33.262474304762478</v>
      </c>
      <c r="E278">
        <f t="shared" si="14"/>
        <v>34.287333554080917</v>
      </c>
      <c r="F278">
        <f t="shared" si="15"/>
        <v>31.993376097227433</v>
      </c>
      <c r="G278">
        <f t="shared" si="15"/>
        <v>29.172816125976418</v>
      </c>
      <c r="H278">
        <v>33.69</v>
      </c>
      <c r="I278">
        <v>33.69</v>
      </c>
    </row>
    <row r="279" spans="1:9" x14ac:dyDescent="0.3">
      <c r="A279" s="1">
        <v>10.27</v>
      </c>
      <c r="B279" s="1">
        <v>0.95823707199999997</v>
      </c>
      <c r="C279" s="1">
        <v>0.84992362196631632</v>
      </c>
      <c r="D279">
        <f t="shared" si="13"/>
        <v>33.251103775145793</v>
      </c>
      <c r="E279">
        <f t="shared" si="14"/>
        <v>34.274647668889379</v>
      </c>
      <c r="F279">
        <f t="shared" si="15"/>
        <v>31.862440322263851</v>
      </c>
      <c r="G279">
        <f t="shared" si="15"/>
        <v>29.130832688361821</v>
      </c>
      <c r="H279">
        <v>33.69</v>
      </c>
      <c r="I279">
        <v>33.75</v>
      </c>
    </row>
    <row r="280" spans="1:9" x14ac:dyDescent="0.3">
      <c r="A280" s="1">
        <v>10.28</v>
      </c>
      <c r="B280" s="1">
        <v>0.95281829200000001</v>
      </c>
      <c r="C280" s="1">
        <v>0.84907445743232268</v>
      </c>
      <c r="D280">
        <f t="shared" si="13"/>
        <v>33.239608654079213</v>
      </c>
      <c r="E280">
        <f t="shared" si="14"/>
        <v>34.261836049146019</v>
      </c>
      <c r="F280">
        <f t="shared" si="15"/>
        <v>31.671307144528175</v>
      </c>
      <c r="G280">
        <f t="shared" si="15"/>
        <v>29.090849854063851</v>
      </c>
      <c r="H280">
        <v>33.69</v>
      </c>
      <c r="I280">
        <v>33.75</v>
      </c>
    </row>
    <row r="281" spans="1:9" x14ac:dyDescent="0.3">
      <c r="A281" s="1">
        <v>10.29</v>
      </c>
      <c r="B281" s="1">
        <v>0.94870682299999998</v>
      </c>
      <c r="C281" s="1">
        <v>0.84957095880681199</v>
      </c>
      <c r="D281">
        <f t="shared" si="13"/>
        <v>33.227989612095648</v>
      </c>
      <c r="E281">
        <f t="shared" si="14"/>
        <v>34.248899388715365</v>
      </c>
      <c r="F281">
        <f t="shared" si="15"/>
        <v>31.523620459568264</v>
      </c>
      <c r="G281">
        <f t="shared" si="15"/>
        <v>29.096870291748949</v>
      </c>
      <c r="H281">
        <v>33.69</v>
      </c>
      <c r="I281">
        <v>33.75</v>
      </c>
    </row>
    <row r="282" spans="1:9" x14ac:dyDescent="0.3">
      <c r="A282" s="1">
        <v>10.3</v>
      </c>
      <c r="B282" s="1">
        <v>0.948553117</v>
      </c>
      <c r="C282" s="1">
        <v>0.85414133680438331</v>
      </c>
      <c r="D282">
        <f t="shared" si="13"/>
        <v>33.216247317955904</v>
      </c>
      <c r="E282">
        <f t="shared" si="14"/>
        <v>34.235838379543829</v>
      </c>
      <c r="F282">
        <f t="shared" si="15"/>
        <v>31.507374928489963</v>
      </c>
      <c r="G282">
        <f t="shared" si="15"/>
        <v>29.242244760122379</v>
      </c>
      <c r="H282">
        <v>33.75</v>
      </c>
      <c r="I282">
        <v>33.75</v>
      </c>
    </row>
    <row r="283" spans="1:9" x14ac:dyDescent="0.3">
      <c r="A283" s="1">
        <v>10.31</v>
      </c>
      <c r="B283" s="1">
        <v>0.94961071500000005</v>
      </c>
      <c r="C283" s="1">
        <v>0.85814799025479838</v>
      </c>
      <c r="D283">
        <f t="shared" si="13"/>
        <v>33.204382438642973</v>
      </c>
      <c r="E283">
        <f t="shared" si="14"/>
        <v>34.222653711654793</v>
      </c>
      <c r="F283">
        <f t="shared" si="15"/>
        <v>31.5312373486932</v>
      </c>
      <c r="G283">
        <f t="shared" si="15"/>
        <v>29.368101503842478</v>
      </c>
      <c r="H283">
        <v>33.75</v>
      </c>
      <c r="I283">
        <v>33.75</v>
      </c>
    </row>
    <row r="284" spans="1:9" x14ac:dyDescent="0.3">
      <c r="A284" s="1">
        <v>10.32</v>
      </c>
      <c r="B284" s="1">
        <v>0.95542205999999996</v>
      </c>
      <c r="C284" s="1">
        <v>0.85994231364085127</v>
      </c>
      <c r="D284">
        <f t="shared" si="13"/>
        <v>33.192395639356342</v>
      </c>
      <c r="E284">
        <f t="shared" si="14"/>
        <v>34.209346073143351</v>
      </c>
      <c r="F284">
        <f t="shared" si="15"/>
        <v>31.712747018088852</v>
      </c>
      <c r="G284">
        <f t="shared" si="15"/>
        <v>29.418064210279464</v>
      </c>
      <c r="H284">
        <v>33.69</v>
      </c>
      <c r="I284">
        <v>33.81</v>
      </c>
    </row>
    <row r="285" spans="1:9" x14ac:dyDescent="0.3">
      <c r="A285" s="1">
        <v>10.33</v>
      </c>
      <c r="B285" s="1">
        <v>0.96097351900000005</v>
      </c>
      <c r="C285" s="1">
        <v>0.86123765103010363</v>
      </c>
      <c r="D285">
        <f t="shared" si="13"/>
        <v>33.180287583506654</v>
      </c>
      <c r="E285">
        <f t="shared" si="14"/>
        <v>34.195916150171641</v>
      </c>
      <c r="F285">
        <f t="shared" si="15"/>
        <v>31.885377720554398</v>
      </c>
      <c r="G285">
        <f t="shared" si="15"/>
        <v>29.450810499996209</v>
      </c>
      <c r="H285">
        <v>33.75</v>
      </c>
      <c r="I285">
        <v>33.75</v>
      </c>
    </row>
    <row r="286" spans="1:9" x14ac:dyDescent="0.3">
      <c r="A286" s="1">
        <v>10.34</v>
      </c>
      <c r="B286" s="1">
        <v>0.96504866</v>
      </c>
      <c r="C286" s="1">
        <v>0.8596984311837067</v>
      </c>
      <c r="D286">
        <f t="shared" si="13"/>
        <v>33.168058932710224</v>
      </c>
      <c r="E286">
        <f t="shared" si="14"/>
        <v>34.182364626963825</v>
      </c>
      <c r="F286">
        <f t="shared" si="15"/>
        <v>32.00879082781303</v>
      </c>
      <c r="G286">
        <f t="shared" si="15"/>
        <v>29.386525243950231</v>
      </c>
      <c r="H286">
        <v>33.75</v>
      </c>
      <c r="I286">
        <v>33.81</v>
      </c>
    </row>
    <row r="287" spans="1:9" x14ac:dyDescent="0.3">
      <c r="A287" s="1">
        <v>10.35</v>
      </c>
      <c r="B287" s="1">
        <v>0.96857707900000001</v>
      </c>
      <c r="C287" s="1">
        <v>0.85824106511883735</v>
      </c>
      <c r="D287">
        <f t="shared" si="13"/>
        <v>33.155710346784048</v>
      </c>
      <c r="E287">
        <f t="shared" si="14"/>
        <v>34.168692185801646</v>
      </c>
      <c r="F287">
        <f t="shared" si="15"/>
        <v>32.113861079858168</v>
      </c>
      <c r="G287">
        <f t="shared" si="15"/>
        <v>29.324974775260099</v>
      </c>
      <c r="H287">
        <v>33.75</v>
      </c>
      <c r="I287">
        <v>33.81</v>
      </c>
    </row>
    <row r="288" spans="1:9" x14ac:dyDescent="0.3">
      <c r="A288" s="1">
        <v>10.36</v>
      </c>
      <c r="B288" s="1">
        <v>0.966447155</v>
      </c>
      <c r="C288" s="1">
        <v>0.85763085203936762</v>
      </c>
      <c r="D288">
        <f t="shared" si="13"/>
        <v>33.143242483740494</v>
      </c>
      <c r="E288">
        <f t="shared" si="14"/>
        <v>34.154899507019707</v>
      </c>
      <c r="F288">
        <f t="shared" si="15"/>
        <v>32.031192405886131</v>
      </c>
      <c r="G288">
        <f t="shared" si="15"/>
        <v>29.292295565524288</v>
      </c>
      <c r="H288">
        <v>33.75</v>
      </c>
      <c r="I288">
        <v>33.81</v>
      </c>
    </row>
    <row r="289" spans="1:9" x14ac:dyDescent="0.3">
      <c r="A289" s="1">
        <v>10.37</v>
      </c>
      <c r="B289" s="1">
        <v>0.96427518499999998</v>
      </c>
      <c r="C289" s="1">
        <v>0.857010197032256</v>
      </c>
      <c r="D289">
        <f t="shared" si="13"/>
        <v>33.130655999782462</v>
      </c>
      <c r="E289">
        <f t="shared" si="14"/>
        <v>34.140987269001279</v>
      </c>
      <c r="F289">
        <f t="shared" si="15"/>
        <v>31.947069443361592</v>
      </c>
      <c r="G289">
        <f t="shared" si="15"/>
        <v>29.259174226282529</v>
      </c>
      <c r="H289">
        <v>33.75</v>
      </c>
      <c r="I289">
        <v>33.75</v>
      </c>
    </row>
    <row r="290" spans="1:9" x14ac:dyDescent="0.3">
      <c r="A290" s="1">
        <v>10.38</v>
      </c>
      <c r="B290" s="1">
        <v>0.95984582600000001</v>
      </c>
      <c r="C290" s="1">
        <v>0.85582892353575535</v>
      </c>
      <c r="D290">
        <f t="shared" si="13"/>
        <v>33.11795154929866</v>
      </c>
      <c r="E290">
        <f t="shared" si="14"/>
        <v>34.126956148173953</v>
      </c>
      <c r="F290">
        <f t="shared" si="15"/>
        <v>31.788127560264552</v>
      </c>
      <c r="G290">
        <f t="shared" si="15"/>
        <v>29.206836143843642</v>
      </c>
      <c r="H290">
        <v>33.81</v>
      </c>
      <c r="I290">
        <v>33.81</v>
      </c>
    </row>
    <row r="291" spans="1:9" x14ac:dyDescent="0.3">
      <c r="A291" s="1">
        <v>10.39</v>
      </c>
      <c r="B291" s="1">
        <v>0.95541646700000005</v>
      </c>
      <c r="C291" s="1">
        <v>0.85464765003925436</v>
      </c>
      <c r="D291">
        <f t="shared" si="13"/>
        <v>33.105129784858619</v>
      </c>
      <c r="E291">
        <f t="shared" si="14"/>
        <v>34.112806819005513</v>
      </c>
      <c r="F291">
        <f t="shared" si="15"/>
        <v>31.629186138626093</v>
      </c>
      <c r="G291">
        <f t="shared" si="15"/>
        <v>29.154430184106115</v>
      </c>
      <c r="H291">
        <v>33.81</v>
      </c>
      <c r="I291">
        <v>33.81</v>
      </c>
    </row>
    <row r="292" spans="1:9" x14ac:dyDescent="0.3">
      <c r="A292" s="1">
        <v>10.4</v>
      </c>
      <c r="B292" s="1">
        <v>0.95398812099999997</v>
      </c>
      <c r="C292" s="1">
        <v>0.85372887748349435</v>
      </c>
      <c r="D292">
        <f t="shared" si="13"/>
        <v>33.092191357208549</v>
      </c>
      <c r="E292">
        <f t="shared" si="14"/>
        <v>34.098539953999889</v>
      </c>
      <c r="F292">
        <f t="shared" si="15"/>
        <v>31.569557452635824</v>
      </c>
      <c r="G292">
        <f t="shared" si="15"/>
        <v>29.110908238754408</v>
      </c>
      <c r="H292">
        <v>33.75</v>
      </c>
      <c r="I292">
        <v>33.81</v>
      </c>
    </row>
    <row r="293" spans="1:9" x14ac:dyDescent="0.3">
      <c r="A293" s="1">
        <v>10.41</v>
      </c>
      <c r="B293" s="1">
        <v>0.95275076700000005</v>
      </c>
      <c r="C293" s="1">
        <v>0.85282681114786762</v>
      </c>
      <c r="D293">
        <f t="shared" si="13"/>
        <v>33.079136915266474</v>
      </c>
      <c r="E293">
        <f t="shared" si="14"/>
        <v>34.084156223693327</v>
      </c>
      <c r="F293">
        <f t="shared" si="15"/>
        <v>31.51617306771815</v>
      </c>
      <c r="G293">
        <f t="shared" si="15"/>
        <v>29.067882262918125</v>
      </c>
      <c r="H293">
        <v>33.81</v>
      </c>
      <c r="I293">
        <v>33.75</v>
      </c>
    </row>
    <row r="294" spans="1:9" x14ac:dyDescent="0.3">
      <c r="A294" s="1">
        <v>10.42</v>
      </c>
      <c r="B294" s="1">
        <v>0.953519228</v>
      </c>
      <c r="C294" s="1">
        <v>0.85533022442133133</v>
      </c>
      <c r="D294">
        <f t="shared" si="13"/>
        <v>33.065967106118158</v>
      </c>
      <c r="E294">
        <f t="shared" si="14"/>
        <v>34.069656296650713</v>
      </c>
      <c r="F294">
        <f t="shared" si="15"/>
        <v>31.529035428099181</v>
      </c>
      <c r="G294">
        <f t="shared" si="15"/>
        <v>29.140806766171877</v>
      </c>
      <c r="H294">
        <v>33.81</v>
      </c>
      <c r="I294">
        <v>33.81</v>
      </c>
    </row>
    <row r="295" spans="1:9" x14ac:dyDescent="0.3">
      <c r="A295" s="1">
        <v>10.43</v>
      </c>
      <c r="B295" s="1">
        <v>0.95463142899999998</v>
      </c>
      <c r="C295" s="1">
        <v>0.85841724049367596</v>
      </c>
      <c r="D295">
        <f t="shared" si="13"/>
        <v>33.052682575012874</v>
      </c>
      <c r="E295">
        <f t="shared" si="14"/>
        <v>34.055040839461661</v>
      </c>
      <c r="F295">
        <f t="shared" si="15"/>
        <v>31.553129598867937</v>
      </c>
      <c r="G295">
        <f t="shared" si="15"/>
        <v>29.233434182310116</v>
      </c>
      <c r="H295">
        <v>33.81</v>
      </c>
      <c r="I295">
        <v>33.75</v>
      </c>
    </row>
    <row r="296" spans="1:9" x14ac:dyDescent="0.3">
      <c r="A296" s="1">
        <v>10.44</v>
      </c>
      <c r="B296" s="1">
        <v>0.95353296899999995</v>
      </c>
      <c r="C296" s="1">
        <v>0.85958275895916669</v>
      </c>
      <c r="D296">
        <f t="shared" si="13"/>
        <v>33.039283965359232</v>
      </c>
      <c r="E296">
        <f t="shared" si="14"/>
        <v>34.040310516737271</v>
      </c>
      <c r="F296">
        <f t="shared" si="15"/>
        <v>31.504046533123081</v>
      </c>
      <c r="G296">
        <f t="shared" si="15"/>
        <v>29.26046402980376</v>
      </c>
      <c r="H296">
        <v>33.81</v>
      </c>
      <c r="I296">
        <v>33.81</v>
      </c>
    </row>
    <row r="297" spans="1:9" x14ac:dyDescent="0.3">
      <c r="A297" s="1">
        <v>10.45</v>
      </c>
      <c r="B297" s="1">
        <v>0.95173195300000002</v>
      </c>
      <c r="C297" s="1">
        <v>0.86013761796010635</v>
      </c>
      <c r="D297">
        <f t="shared" si="13"/>
        <v>33.025771918721219</v>
      </c>
      <c r="E297">
        <f t="shared" si="14"/>
        <v>34.025465991106664</v>
      </c>
      <c r="F297">
        <f t="shared" si="15"/>
        <v>31.431682407537103</v>
      </c>
      <c r="G297">
        <f t="shared" si="15"/>
        <v>29.266583267573093</v>
      </c>
      <c r="H297">
        <v>33.81</v>
      </c>
      <c r="I297">
        <v>33.81</v>
      </c>
    </row>
    <row r="298" spans="1:9" x14ac:dyDescent="0.3">
      <c r="A298" s="1">
        <v>10.46</v>
      </c>
      <c r="B298" s="1">
        <v>0.95127511099999995</v>
      </c>
      <c r="C298" s="1">
        <v>0.85793466152441966</v>
      </c>
      <c r="D298">
        <f t="shared" si="13"/>
        <v>33.012147074814521</v>
      </c>
      <c r="E298">
        <f t="shared" si="14"/>
        <v>34.010507923213481</v>
      </c>
      <c r="F298">
        <f t="shared" si="15"/>
        <v>31.403633872942507</v>
      </c>
      <c r="G298">
        <f t="shared" si="15"/>
        <v>29.178793603375752</v>
      </c>
      <c r="H298">
        <v>33.81</v>
      </c>
      <c r="I298">
        <v>33.75</v>
      </c>
    </row>
    <row r="299" spans="1:9" x14ac:dyDescent="0.3">
      <c r="A299" s="1">
        <v>10.47</v>
      </c>
      <c r="B299" s="1">
        <v>0.95152461300000002</v>
      </c>
      <c r="C299" s="1">
        <v>0.85428251525485399</v>
      </c>
      <c r="D299">
        <f t="shared" si="13"/>
        <v>32.998410071502562</v>
      </c>
      <c r="E299">
        <f t="shared" si="14"/>
        <v>33.99543697171309</v>
      </c>
      <c r="F299">
        <f t="shared" si="15"/>
        <v>31.398799372901777</v>
      </c>
      <c r="G299">
        <f t="shared" si="15"/>
        <v>29.041707403382915</v>
      </c>
      <c r="H299">
        <v>33.81</v>
      </c>
      <c r="I299">
        <v>33.81</v>
      </c>
    </row>
    <row r="300" spans="1:9" x14ac:dyDescent="0.3">
      <c r="A300" s="1">
        <v>10.48</v>
      </c>
      <c r="B300" s="1">
        <v>0.953253868</v>
      </c>
      <c r="C300" s="1">
        <v>0.85241876959793106</v>
      </c>
      <c r="D300">
        <f t="shared" si="13"/>
        <v>32.984561544793024</v>
      </c>
      <c r="E300">
        <f t="shared" si="14"/>
        <v>33.980253793269178</v>
      </c>
      <c r="F300">
        <f t="shared" si="15"/>
        <v>31.442660876858007</v>
      </c>
      <c r="G300">
        <f t="shared" si="15"/>
        <v>28.965406129083942</v>
      </c>
      <c r="H300">
        <v>33.880000000000003</v>
      </c>
      <c r="I300">
        <v>33.81</v>
      </c>
    </row>
    <row r="301" spans="1:9" x14ac:dyDescent="0.3">
      <c r="A301" s="1">
        <v>10.49</v>
      </c>
      <c r="B301" s="1">
        <v>0.95622489399999999</v>
      </c>
      <c r="C301" s="1">
        <v>0.852055803157726</v>
      </c>
      <c r="D301">
        <f t="shared" si="13"/>
        <v>32.970602128834301</v>
      </c>
      <c r="E301">
        <f t="shared" si="14"/>
        <v>33.964959042551016</v>
      </c>
      <c r="F301">
        <f t="shared" si="15"/>
        <v>31.527310525760754</v>
      </c>
      <c r="G301">
        <f t="shared" si="15"/>
        <v>28.940040456220075</v>
      </c>
      <c r="H301">
        <v>33.880000000000003</v>
      </c>
      <c r="I301">
        <v>33.81</v>
      </c>
    </row>
    <row r="302" spans="1:9" x14ac:dyDescent="0.3">
      <c r="A302" s="1">
        <v>10.5</v>
      </c>
      <c r="B302" s="1">
        <v>0.95868463299999995</v>
      </c>
      <c r="C302" s="1">
        <v>0.85222326722419028</v>
      </c>
      <c r="D302">
        <f t="shared" si="13"/>
        <v>32.956532455912118</v>
      </c>
      <c r="E302">
        <f t="shared" si="14"/>
        <v>33.949553372230582</v>
      </c>
      <c r="F302">
        <f t="shared" si="15"/>
        <v>31.594921222448697</v>
      </c>
      <c r="G302">
        <f t="shared" si="15"/>
        <v>28.932599295684373</v>
      </c>
      <c r="H302">
        <v>33.880000000000003</v>
      </c>
      <c r="I302">
        <v>33.880000000000003</v>
      </c>
    </row>
    <row r="303" spans="1:9" x14ac:dyDescent="0.3">
      <c r="A303" s="1">
        <v>10.51</v>
      </c>
      <c r="B303" s="1">
        <v>0.96044798799999997</v>
      </c>
      <c r="C303" s="1">
        <v>0.8531131909184263</v>
      </c>
      <c r="D303">
        <f t="shared" si="13"/>
        <v>32.942353156446238</v>
      </c>
      <c r="E303">
        <f t="shared" si="14"/>
        <v>33.934037432979849</v>
      </c>
      <c r="F303">
        <f t="shared" si="15"/>
        <v>31.639416809094239</v>
      </c>
      <c r="G303">
        <f t="shared" si="15"/>
        <v>28.949574955194763</v>
      </c>
      <c r="H303">
        <v>33.880000000000003</v>
      </c>
      <c r="I303">
        <v>33.81</v>
      </c>
    </row>
    <row r="304" spans="1:9" x14ac:dyDescent="0.3">
      <c r="A304" s="1">
        <v>10.52</v>
      </c>
      <c r="B304" s="1">
        <v>0.96163209500000002</v>
      </c>
      <c r="C304" s="1">
        <v>0.854484957655952</v>
      </c>
      <c r="D304">
        <f t="shared" si="13"/>
        <v>32.928064858987298</v>
      </c>
      <c r="E304">
        <f t="shared" si="14"/>
        <v>33.918411873468145</v>
      </c>
      <c r="F304">
        <f t="shared" si="15"/>
        <v>31.664683994643834</v>
      </c>
      <c r="G304">
        <f t="shared" si="15"/>
        <v>28.982772733457569</v>
      </c>
      <c r="H304">
        <v>33.880000000000003</v>
      </c>
      <c r="I304">
        <v>33.880000000000003</v>
      </c>
    </row>
    <row r="305" spans="1:9" x14ac:dyDescent="0.3">
      <c r="A305" s="1">
        <v>10.53</v>
      </c>
      <c r="B305" s="1">
        <v>0.96142793900000001</v>
      </c>
      <c r="C305" s="1">
        <v>0.85701153829870136</v>
      </c>
      <c r="D305">
        <f t="shared" si="13"/>
        <v>32.913668190213812</v>
      </c>
      <c r="E305">
        <f t="shared" si="14"/>
        <v>33.902677340359624</v>
      </c>
      <c r="F305">
        <f t="shared" si="15"/>
        <v>31.644120173047124</v>
      </c>
      <c r="G305">
        <f t="shared" si="15"/>
        <v>29.054985659906126</v>
      </c>
      <c r="H305">
        <v>33.880000000000003</v>
      </c>
      <c r="I305">
        <v>33.81</v>
      </c>
    </row>
    <row r="306" spans="1:9" x14ac:dyDescent="0.3">
      <c r="A306" s="1">
        <v>10.54</v>
      </c>
      <c r="B306" s="1">
        <v>0.96059757899999998</v>
      </c>
      <c r="C306" s="1">
        <v>0.85943032329377933</v>
      </c>
      <c r="D306">
        <f t="shared" si="13"/>
        <v>32.89916377492905</v>
      </c>
      <c r="E306">
        <f t="shared" si="14"/>
        <v>33.886834478311037</v>
      </c>
      <c r="F306">
        <f t="shared" si="15"/>
        <v>31.602857073321346</v>
      </c>
      <c r="G306">
        <f t="shared" si="15"/>
        <v>29.123373111097642</v>
      </c>
      <c r="H306">
        <v>33.94</v>
      </c>
      <c r="I306">
        <v>33.75</v>
      </c>
    </row>
    <row r="307" spans="1:9" x14ac:dyDescent="0.3">
      <c r="A307" s="1">
        <v>10.55</v>
      </c>
      <c r="B307" s="1">
        <v>0.95639961900000003</v>
      </c>
      <c r="C307" s="1">
        <v>0.8612694049053593</v>
      </c>
      <c r="D307">
        <f t="shared" si="13"/>
        <v>32.884552236058425</v>
      </c>
      <c r="E307">
        <f t="shared" si="14"/>
        <v>33.87088392996931</v>
      </c>
      <c r="F307">
        <f t="shared" si="15"/>
        <v>31.450773229551878</v>
      </c>
      <c r="G307">
        <f t="shared" si="15"/>
        <v>29.171956045983165</v>
      </c>
      <c r="H307">
        <v>33.880000000000003</v>
      </c>
      <c r="I307">
        <v>33.81</v>
      </c>
    </row>
    <row r="308" spans="1:9" x14ac:dyDescent="0.3">
      <c r="A308" s="1">
        <v>10.56</v>
      </c>
      <c r="B308" s="1">
        <v>0.95221426799999997</v>
      </c>
      <c r="C308" s="1">
        <v>0.86306012780163499</v>
      </c>
      <c r="D308">
        <f t="shared" si="13"/>
        <v>32.869834194646494</v>
      </c>
      <c r="E308">
        <f t="shared" si="14"/>
        <v>33.854826335969328</v>
      </c>
      <c r="F308">
        <f t="shared" si="15"/>
        <v>31.299125106936678</v>
      </c>
      <c r="G308">
        <f t="shared" si="15"/>
        <v>29.218750744223847</v>
      </c>
      <c r="H308">
        <v>33.94</v>
      </c>
      <c r="I308">
        <v>33.880000000000003</v>
      </c>
    </row>
    <row r="309" spans="1:9" x14ac:dyDescent="0.3">
      <c r="A309" s="1">
        <v>10.57</v>
      </c>
      <c r="B309" s="1">
        <v>0.94922026599999998</v>
      </c>
      <c r="C309" s="1">
        <v>0.86028206727001166</v>
      </c>
      <c r="D309">
        <f t="shared" si="13"/>
        <v>32.855010269854581</v>
      </c>
      <c r="E309">
        <f t="shared" si="14"/>
        <v>33.838662334932053</v>
      </c>
      <c r="F309">
        <f t="shared" si="15"/>
        <v>31.186641587784099</v>
      </c>
      <c r="G309">
        <f t="shared" si="15"/>
        <v>29.110794387147227</v>
      </c>
      <c r="H309">
        <v>33.94</v>
      </c>
      <c r="I309">
        <v>33.81</v>
      </c>
    </row>
    <row r="310" spans="1:9" x14ac:dyDescent="0.3">
      <c r="A310" s="1">
        <v>10.58</v>
      </c>
      <c r="B310" s="1">
        <v>0.94622626300000001</v>
      </c>
      <c r="C310" s="1">
        <v>0.85750400673838867</v>
      </c>
      <c r="D310">
        <f t="shared" si="13"/>
        <v>32.840081078958029</v>
      </c>
      <c r="E310">
        <f t="shared" si="14"/>
        <v>33.822392563462323</v>
      </c>
      <c r="F310">
        <f t="shared" si="15"/>
        <v>31.074147195959466</v>
      </c>
      <c r="G310">
        <f t="shared" si="15"/>
        <v>29.002837140647621</v>
      </c>
      <c r="H310">
        <v>33.94</v>
      </c>
      <c r="I310">
        <v>33.880000000000003</v>
      </c>
    </row>
    <row r="311" spans="1:9" x14ac:dyDescent="0.3">
      <c r="A311" s="1">
        <v>10.59</v>
      </c>
      <c r="B311" s="1">
        <v>0.94537491299999998</v>
      </c>
      <c r="C311" s="1">
        <v>0.85578000803344234</v>
      </c>
      <c r="D311">
        <f t="shared" si="13"/>
        <v>32.825047237343917</v>
      </c>
      <c r="E311">
        <f t="shared" si="14"/>
        <v>33.806017656147169</v>
      </c>
      <c r="F311">
        <f t="shared" si="15"/>
        <v>31.031976176224894</v>
      </c>
      <c r="G311">
        <f t="shared" si="15"/>
        <v>28.93051406135632</v>
      </c>
      <c r="H311">
        <v>33.94</v>
      </c>
      <c r="I311">
        <v>33.81</v>
      </c>
    </row>
    <row r="312" spans="1:9" x14ac:dyDescent="0.3">
      <c r="A312" s="1">
        <v>10.6</v>
      </c>
      <c r="B312" s="1">
        <v>0.94488578499999998</v>
      </c>
      <c r="C312" s="1">
        <v>0.8542342019846153</v>
      </c>
      <c r="D312">
        <f t="shared" si="13"/>
        <v>32.809909358508619</v>
      </c>
      <c r="E312">
        <f t="shared" si="14"/>
        <v>33.789538245553942</v>
      </c>
      <c r="F312">
        <f t="shared" si="15"/>
        <v>31.001616959993264</v>
      </c>
      <c r="G312">
        <f t="shared" si="15"/>
        <v>28.86417923861941</v>
      </c>
      <c r="H312">
        <v>33.94</v>
      </c>
      <c r="I312">
        <v>33.81</v>
      </c>
    </row>
    <row r="313" spans="1:9" x14ac:dyDescent="0.3">
      <c r="A313" s="1">
        <v>10.61</v>
      </c>
      <c r="B313" s="1">
        <v>0.94352231200000003</v>
      </c>
      <c r="C313" s="1">
        <v>0.85539209963174034</v>
      </c>
      <c r="D313">
        <f t="shared" si="13"/>
        <v>32.794668054055727</v>
      </c>
      <c r="E313">
        <f t="shared" si="14"/>
        <v>33.772954962228624</v>
      </c>
      <c r="F313">
        <f t="shared" si="15"/>
        <v>30.942501023635202</v>
      </c>
      <c r="G313">
        <f t="shared" si="15"/>
        <v>28.889118855908947</v>
      </c>
      <c r="H313">
        <v>33.94</v>
      </c>
      <c r="I313">
        <v>33.81</v>
      </c>
    </row>
    <row r="314" spans="1:9" x14ac:dyDescent="0.3">
      <c r="A314" s="1">
        <v>10.62</v>
      </c>
      <c r="B314" s="1">
        <v>0.94176876200000004</v>
      </c>
      <c r="C314" s="1">
        <v>0.85775621572662464</v>
      </c>
      <c r="D314">
        <f t="shared" si="13"/>
        <v>32.779323933693675</v>
      </c>
      <c r="E314">
        <f t="shared" si="14"/>
        <v>33.756268434694427</v>
      </c>
      <c r="F314">
        <f t="shared" si="15"/>
        <v>30.870543320231665</v>
      </c>
      <c r="G314">
        <f t="shared" si="15"/>
        <v>28.954649069595604</v>
      </c>
      <c r="H314">
        <v>33.94</v>
      </c>
      <c r="I314">
        <v>33.81</v>
      </c>
    </row>
    <row r="315" spans="1:9" x14ac:dyDescent="0.3">
      <c r="A315" s="1">
        <v>10.63</v>
      </c>
      <c r="B315" s="1">
        <v>0.94086926299999996</v>
      </c>
      <c r="C315" s="1">
        <v>0.86030288393799437</v>
      </c>
      <c r="D315">
        <f t="shared" si="13"/>
        <v>32.763877605234001</v>
      </c>
      <c r="E315">
        <f t="shared" si="14"/>
        <v>33.739479289450152</v>
      </c>
      <c r="F315">
        <f t="shared" si="15"/>
        <v>30.826525375458719</v>
      </c>
      <c r="G315">
        <f t="shared" si="15"/>
        <v>29.0261713352802</v>
      </c>
      <c r="H315">
        <v>34</v>
      </c>
      <c r="I315">
        <v>33.81</v>
      </c>
    </row>
    <row r="316" spans="1:9" x14ac:dyDescent="0.3">
      <c r="A316" s="1">
        <v>10.64</v>
      </c>
      <c r="B316" s="1">
        <v>0.94076212299999995</v>
      </c>
      <c r="C316" s="1">
        <v>0.86301891804892328</v>
      </c>
      <c r="D316">
        <f t="shared" si="13"/>
        <v>32.748329674589172</v>
      </c>
      <c r="E316">
        <f t="shared" si="14"/>
        <v>33.722588150968832</v>
      </c>
      <c r="F316">
        <f t="shared" si="15"/>
        <v>30.808388149370408</v>
      </c>
      <c r="G316">
        <f t="shared" si="15"/>
        <v>29.103231539858562</v>
      </c>
      <c r="H316">
        <v>33.94</v>
      </c>
      <c r="I316">
        <v>33.880000000000003</v>
      </c>
    </row>
    <row r="317" spans="1:9" x14ac:dyDescent="0.3">
      <c r="A317" s="1">
        <v>10.65</v>
      </c>
      <c r="B317" s="1">
        <v>0.94228261000000002</v>
      </c>
      <c r="C317" s="1">
        <v>0.86494838497874205</v>
      </c>
      <c r="D317">
        <f t="shared" si="13"/>
        <v>32.732680745770942</v>
      </c>
      <c r="E317">
        <f t="shared" si="14"/>
        <v>33.705595641696547</v>
      </c>
      <c r="F317">
        <f t="shared" si="15"/>
        <v>30.843435845421791</v>
      </c>
      <c r="G317">
        <f t="shared" si="15"/>
        <v>29.153600515031954</v>
      </c>
      <c r="H317">
        <v>33.94</v>
      </c>
      <c r="I317">
        <v>33.81</v>
      </c>
    </row>
    <row r="318" spans="1:9" x14ac:dyDescent="0.3">
      <c r="A318" s="1">
        <v>10.66</v>
      </c>
      <c r="B318" s="1">
        <v>0.94700452999999996</v>
      </c>
      <c r="C318" s="1">
        <v>0.86533072720270399</v>
      </c>
      <c r="D318">
        <f t="shared" si="13"/>
        <v>32.716931420888393</v>
      </c>
      <c r="E318">
        <f t="shared" si="14"/>
        <v>33.688502382051198</v>
      </c>
      <c r="F318">
        <f t="shared" si="15"/>
        <v>30.983082263280643</v>
      </c>
      <c r="G318">
        <f t="shared" si="15"/>
        <v>29.151696264630388</v>
      </c>
      <c r="H318">
        <v>33.94</v>
      </c>
      <c r="I318">
        <v>33.81</v>
      </c>
    </row>
    <row r="319" spans="1:9" x14ac:dyDescent="0.3">
      <c r="A319" s="1">
        <v>10.67</v>
      </c>
      <c r="B319" s="1">
        <v>0.95169608299999997</v>
      </c>
      <c r="C319" s="1">
        <v>0.86571130479328062</v>
      </c>
      <c r="D319">
        <f t="shared" si="13"/>
        <v>32.70108230014641</v>
      </c>
      <c r="E319">
        <f t="shared" si="14"/>
        <v>33.671308990421316</v>
      </c>
      <c r="F319">
        <f t="shared" si="15"/>
        <v>31.121491934909969</v>
      </c>
      <c r="G319">
        <f t="shared" si="15"/>
        <v>29.149632840195359</v>
      </c>
      <c r="H319">
        <v>33.94</v>
      </c>
      <c r="I319">
        <v>33.81</v>
      </c>
    </row>
    <row r="320" spans="1:9" x14ac:dyDescent="0.3">
      <c r="A320" s="1">
        <v>10.68</v>
      </c>
      <c r="B320" s="1">
        <v>0.95621055099999996</v>
      </c>
      <c r="C320" s="1">
        <v>0.86608159218784964</v>
      </c>
      <c r="D320">
        <f t="shared" si="13"/>
        <v>32.685133981844267</v>
      </c>
      <c r="E320">
        <f t="shared" si="14"/>
        <v>33.654016083165246</v>
      </c>
      <c r="F320">
        <f t="shared" si="15"/>
        <v>31.253869974288129</v>
      </c>
      <c r="G320">
        <f t="shared" si="15"/>
        <v>29.147123832823254</v>
      </c>
      <c r="H320">
        <v>34</v>
      </c>
      <c r="I320">
        <v>33.81</v>
      </c>
    </row>
    <row r="321" spans="1:9" x14ac:dyDescent="0.3">
      <c r="A321" s="1">
        <v>10.69</v>
      </c>
      <c r="B321" s="1">
        <v>0.96072502000000004</v>
      </c>
      <c r="C321" s="1">
        <v>0.86645187958241865</v>
      </c>
      <c r="D321">
        <f t="shared" si="13"/>
        <v>32.669087062373833</v>
      </c>
      <c r="E321">
        <f t="shared" si="14"/>
        <v>33.636624274610057</v>
      </c>
      <c r="F321">
        <f t="shared" si="15"/>
        <v>31.386009321380843</v>
      </c>
      <c r="G321">
        <f t="shared" si="15"/>
        <v>29.144516325543492</v>
      </c>
      <c r="H321">
        <v>34</v>
      </c>
      <c r="I321">
        <v>33.81</v>
      </c>
    </row>
    <row r="322" spans="1:9" x14ac:dyDescent="0.3">
      <c r="A322" s="1">
        <v>10.7</v>
      </c>
      <c r="B322" s="1">
        <v>0.95932309800000004</v>
      </c>
      <c r="C322" s="1">
        <v>0.86511481562331904</v>
      </c>
      <c r="D322">
        <f t="shared" si="13"/>
        <v>32.652942136218414</v>
      </c>
      <c r="E322">
        <f t="shared" si="14"/>
        <v>33.619134177050903</v>
      </c>
      <c r="F322">
        <f t="shared" si="15"/>
        <v>31.324721608931789</v>
      </c>
      <c r="G322">
        <f t="shared" si="15"/>
        <v>29.084411064995017</v>
      </c>
      <c r="H322">
        <v>34</v>
      </c>
      <c r="I322">
        <v>33.81</v>
      </c>
    </row>
    <row r="323" spans="1:9" x14ac:dyDescent="0.3">
      <c r="A323" s="1">
        <v>10.71</v>
      </c>
      <c r="B323" s="1">
        <v>0.957587984</v>
      </c>
      <c r="C323" s="1">
        <v>0.86368159926531129</v>
      </c>
      <c r="D323">
        <f t="shared" ref="D323:D386" si="16">374200000/((A323^5)*(EXP(14390/(A323*$J$2))-1))</f>
        <v>32.636699795951515</v>
      </c>
      <c r="E323">
        <f t="shared" ref="E323:E386" si="17">374200000/((A323^5)*(EXP(14390/(A323*$K$2))-1))</f>
        <v>33.601546400750081</v>
      </c>
      <c r="F323">
        <f t="shared" ref="F323:G386" si="18">D323*B323</f>
        <v>31.252511562018423</v>
      </c>
      <c r="G323">
        <f t="shared" si="18"/>
        <v>29.021037333187394</v>
      </c>
      <c r="H323">
        <v>34.06</v>
      </c>
      <c r="I323">
        <v>33.880000000000003</v>
      </c>
    </row>
    <row r="324" spans="1:9" x14ac:dyDescent="0.3">
      <c r="A324" s="1">
        <v>10.72</v>
      </c>
      <c r="B324" s="1">
        <v>0.95519240100000002</v>
      </c>
      <c r="C324" s="1">
        <v>0.86088806245201466</v>
      </c>
      <c r="D324">
        <f t="shared" si="16"/>
        <v>32.620360632235467</v>
      </c>
      <c r="E324">
        <f t="shared" si="17"/>
        <v>33.583861553936636</v>
      </c>
      <c r="F324">
        <f t="shared" si="18"/>
        <v>31.158720593790875</v>
      </c>
      <c r="G324">
        <f t="shared" si="18"/>
        <v>28.911945502825215</v>
      </c>
      <c r="H324">
        <v>34</v>
      </c>
      <c r="I324">
        <v>33.880000000000003</v>
      </c>
    </row>
    <row r="325" spans="1:9" x14ac:dyDescent="0.3">
      <c r="A325" s="1">
        <v>10.73</v>
      </c>
      <c r="B325" s="1">
        <v>0.95256221699999999</v>
      </c>
      <c r="C325" s="1">
        <v>0.85761133825902636</v>
      </c>
      <c r="D325">
        <f t="shared" si="16"/>
        <v>32.603925233820426</v>
      </c>
      <c r="E325">
        <f t="shared" si="17"/>
        <v>33.566080242805626</v>
      </c>
      <c r="F325">
        <f t="shared" si="18"/>
        <v>31.05726730363023</v>
      </c>
      <c r="G325">
        <f t="shared" si="18"/>
        <v>28.786650997142399</v>
      </c>
      <c r="H325">
        <v>34</v>
      </c>
      <c r="I325">
        <v>33.81</v>
      </c>
    </row>
    <row r="326" spans="1:9" x14ac:dyDescent="0.3">
      <c r="A326" s="1">
        <v>10.74</v>
      </c>
      <c r="B326" s="1">
        <v>0.95226993400000004</v>
      </c>
      <c r="C326" s="1">
        <v>0.85650732986952838</v>
      </c>
      <c r="D326">
        <f t="shared" si="16"/>
        <v>32.58739418754336</v>
      </c>
      <c r="E326">
        <f t="shared" si="17"/>
        <v>33.548203071517712</v>
      </c>
      <c r="F326">
        <f t="shared" si="18"/>
        <v>31.031995712203901</v>
      </c>
      <c r="G326">
        <f t="shared" si="18"/>
        <v>28.734281834706344</v>
      </c>
      <c r="H326">
        <v>34.06</v>
      </c>
      <c r="I326">
        <v>33.81</v>
      </c>
    </row>
    <row r="327" spans="1:9" x14ac:dyDescent="0.3">
      <c r="A327" s="1">
        <v>10.75</v>
      </c>
      <c r="B327" s="1">
        <v>0.95413602600000003</v>
      </c>
      <c r="C327" s="1">
        <v>0.85740919536462168</v>
      </c>
      <c r="D327">
        <f t="shared" si="16"/>
        <v>32.570768078327085</v>
      </c>
      <c r="E327">
        <f t="shared" si="17"/>
        <v>33.530230642198781</v>
      </c>
      <c r="F327">
        <f t="shared" si="18"/>
        <v>31.076943218022663</v>
      </c>
      <c r="G327">
        <f t="shared" si="18"/>
        <v>28.749128075317838</v>
      </c>
      <c r="H327">
        <v>34.06</v>
      </c>
      <c r="I327">
        <v>33.81</v>
      </c>
    </row>
    <row r="328" spans="1:9" x14ac:dyDescent="0.3">
      <c r="A328" s="1">
        <v>10.76</v>
      </c>
      <c r="B328" s="1">
        <v>0.95627854899999998</v>
      </c>
      <c r="C328" s="1">
        <v>0.85875117578272031</v>
      </c>
      <c r="D328">
        <f t="shared" si="16"/>
        <v>32.55404748917941</v>
      </c>
      <c r="E328">
        <f t="shared" si="17"/>
        <v>33.512163554939669</v>
      </c>
      <c r="F328">
        <f t="shared" si="18"/>
        <v>31.130737297029579</v>
      </c>
      <c r="G328">
        <f t="shared" si="18"/>
        <v>28.77860985582727</v>
      </c>
      <c r="H328">
        <v>34.06</v>
      </c>
      <c r="I328">
        <v>33.81</v>
      </c>
    </row>
    <row r="329" spans="1:9" x14ac:dyDescent="0.3">
      <c r="A329" s="1">
        <v>10.77</v>
      </c>
      <c r="B329" s="1">
        <v>0.95908865300000001</v>
      </c>
      <c r="C329" s="1">
        <v>0.86115602784258261</v>
      </c>
      <c r="D329">
        <f t="shared" si="16"/>
        <v>32.537233001192327</v>
      </c>
      <c r="E329">
        <f t="shared" si="17"/>
        <v>33.494002407795854</v>
      </c>
      <c r="F329">
        <f t="shared" si="18"/>
        <v>31.206090971460696</v>
      </c>
      <c r="G329">
        <f t="shared" si="18"/>
        <v>28.843562070047376</v>
      </c>
      <c r="H329">
        <v>34.06</v>
      </c>
      <c r="I329">
        <v>33.880000000000003</v>
      </c>
    </row>
    <row r="330" spans="1:9" x14ac:dyDescent="0.3">
      <c r="A330" s="1">
        <v>10.78</v>
      </c>
      <c r="B330" s="1">
        <v>0.96177778000000003</v>
      </c>
      <c r="C330" s="1">
        <v>0.86351859584919266</v>
      </c>
      <c r="D330">
        <f t="shared" si="16"/>
        <v>32.520325193541503</v>
      </c>
      <c r="E330">
        <f t="shared" si="17"/>
        <v>33.475747796787516</v>
      </c>
      <c r="F330">
        <f t="shared" si="18"/>
        <v>31.277326169522418</v>
      </c>
      <c r="G330">
        <f t="shared" si="18"/>
        <v>28.906930732483662</v>
      </c>
      <c r="H330">
        <v>34.06</v>
      </c>
      <c r="I330">
        <v>33.880000000000003</v>
      </c>
    </row>
    <row r="331" spans="1:9" x14ac:dyDescent="0.3">
      <c r="A331" s="1">
        <v>10.79</v>
      </c>
      <c r="B331" s="1">
        <v>0.96244402399999995</v>
      </c>
      <c r="C331" s="1">
        <v>0.86517412242038372</v>
      </c>
      <c r="D331">
        <f t="shared" si="16"/>
        <v>32.503324643485442</v>
      </c>
      <c r="E331">
        <f t="shared" si="17"/>
        <v>33.457400315899243</v>
      </c>
      <c r="F331">
        <f t="shared" si="18"/>
        <v>31.282630563254493</v>
      </c>
      <c r="G331">
        <f t="shared" si="18"/>
        <v>28.946476956775594</v>
      </c>
      <c r="H331">
        <v>34.06</v>
      </c>
      <c r="I331">
        <v>33.880000000000003</v>
      </c>
    </row>
    <row r="332" spans="1:9" x14ac:dyDescent="0.3">
      <c r="A332" s="1">
        <v>10.8</v>
      </c>
      <c r="B332" s="1">
        <v>0.96311026899999996</v>
      </c>
      <c r="C332" s="1">
        <v>0.86682964899157533</v>
      </c>
      <c r="D332">
        <f t="shared" si="16"/>
        <v>32.486231926365107</v>
      </c>
      <c r="E332">
        <f t="shared" si="17"/>
        <v>33.438960557080229</v>
      </c>
      <c r="F332">
        <f t="shared" si="18"/>
        <v>31.287823569397887</v>
      </c>
      <c r="G332">
        <f t="shared" si="18"/>
        <v>28.985882442336987</v>
      </c>
      <c r="H332">
        <v>34.06</v>
      </c>
      <c r="I332">
        <v>33.880000000000003</v>
      </c>
    </row>
    <row r="333" spans="1:9" x14ac:dyDescent="0.3">
      <c r="A333" s="1">
        <v>10.81</v>
      </c>
      <c r="B333" s="1">
        <v>0.96114661000000001</v>
      </c>
      <c r="C333" s="1">
        <v>0.86682829206438672</v>
      </c>
      <c r="D333">
        <f t="shared" si="16"/>
        <v>32.469047615603486</v>
      </c>
      <c r="E333">
        <f t="shared" si="17"/>
        <v>33.420429110244385</v>
      </c>
      <c r="F333">
        <f t="shared" si="18"/>
        <v>31.207515045665875</v>
      </c>
      <c r="G333">
        <f t="shared" si="18"/>
        <v>28.969773485692052</v>
      </c>
      <c r="H333">
        <v>34.06</v>
      </c>
      <c r="I333">
        <v>33.880000000000003</v>
      </c>
    </row>
    <row r="334" spans="1:9" x14ac:dyDescent="0.3">
      <c r="A334" s="1">
        <v>10.82</v>
      </c>
      <c r="B334" s="1">
        <v>0.95856891899999996</v>
      </c>
      <c r="C334" s="1">
        <v>0.86644008429699071</v>
      </c>
      <c r="D334">
        <f t="shared" si="16"/>
        <v>32.451772282705178</v>
      </c>
      <c r="E334">
        <f t="shared" si="17"/>
        <v>33.401806563270398</v>
      </c>
      <c r="F334">
        <f t="shared" si="18"/>
        <v>31.107260276666864</v>
      </c>
      <c r="G334">
        <f t="shared" si="18"/>
        <v>28.940664094351781</v>
      </c>
      <c r="H334">
        <v>34.130000000000003</v>
      </c>
      <c r="I334">
        <v>33.880000000000003</v>
      </c>
    </row>
    <row r="335" spans="1:9" x14ac:dyDescent="0.3">
      <c r="A335" s="1">
        <v>10.83</v>
      </c>
      <c r="B335" s="1">
        <v>0.95479613100000005</v>
      </c>
      <c r="C335" s="1">
        <v>0.86443421190092462</v>
      </c>
      <c r="D335">
        <f t="shared" si="16"/>
        <v>32.434406497256155</v>
      </c>
      <c r="E335">
        <f t="shared" si="17"/>
        <v>33.383093502002126</v>
      </c>
      <c r="F335">
        <f t="shared" si="18"/>
        <v>30.968245834861442</v>
      </c>
      <c r="G335">
        <f t="shared" si="18"/>
        <v>28.857488122218086</v>
      </c>
      <c r="H335">
        <v>34.130000000000003</v>
      </c>
      <c r="I335">
        <v>33.880000000000003</v>
      </c>
    </row>
    <row r="336" spans="1:9" x14ac:dyDescent="0.3">
      <c r="A336" s="1">
        <v>10.84</v>
      </c>
      <c r="B336" s="1">
        <v>0.95006751899999997</v>
      </c>
      <c r="C336" s="1">
        <v>0.86113455233432301</v>
      </c>
      <c r="D336">
        <f t="shared" si="16"/>
        <v>32.416950826923411</v>
      </c>
      <c r="E336">
        <f t="shared" si="17"/>
        <v>33.364290510248843</v>
      </c>
      <c r="F336">
        <f t="shared" si="18"/>
        <v>30.798292045680125</v>
      </c>
      <c r="G336">
        <f t="shared" si="18"/>
        <v>28.731143372495438</v>
      </c>
      <c r="H336">
        <v>34.130000000000003</v>
      </c>
      <c r="I336">
        <v>33.880000000000003</v>
      </c>
    </row>
    <row r="337" spans="1:9" x14ac:dyDescent="0.3">
      <c r="A337" s="1">
        <v>10.85</v>
      </c>
      <c r="B337" s="1">
        <v>0.94592973000000002</v>
      </c>
      <c r="C337" s="1">
        <v>0.858296485239322</v>
      </c>
      <c r="D337">
        <f t="shared" si="16"/>
        <v>32.399405837455127</v>
      </c>
      <c r="E337">
        <f t="shared" si="17"/>
        <v>33.345398169785753</v>
      </c>
      <c r="F337">
        <f t="shared" si="18"/>
        <v>30.647561215984354</v>
      </c>
      <c r="G337">
        <f t="shared" si="18"/>
        <v>28.620238048032832</v>
      </c>
      <c r="H337">
        <v>34.19</v>
      </c>
      <c r="I337">
        <v>33.81</v>
      </c>
    </row>
    <row r="338" spans="1:9" x14ac:dyDescent="0.3">
      <c r="A338" s="1">
        <v>10.86</v>
      </c>
      <c r="B338" s="1">
        <v>0.94323078500000002</v>
      </c>
      <c r="C338" s="1">
        <v>0.85658254617020702</v>
      </c>
      <c r="D338">
        <f t="shared" si="16"/>
        <v>32.38177209268035</v>
      </c>
      <c r="E338">
        <f t="shared" si="17"/>
        <v>33.326417060354416</v>
      </c>
      <c r="F338">
        <f t="shared" si="18"/>
        <v>30.543484310669982</v>
      </c>
      <c r="G338">
        <f t="shared" si="18"/>
        <v>28.546827180288613</v>
      </c>
      <c r="H338">
        <v>34.19</v>
      </c>
      <c r="I338">
        <v>33.81</v>
      </c>
    </row>
    <row r="339" spans="1:9" x14ac:dyDescent="0.3">
      <c r="A339" s="1">
        <v>10.87</v>
      </c>
      <c r="B339" s="1">
        <v>0.94054111900000004</v>
      </c>
      <c r="C339" s="1">
        <v>0.85486321936584297</v>
      </c>
      <c r="D339">
        <f t="shared" si="16"/>
        <v>32.364050154509108</v>
      </c>
      <c r="E339">
        <f t="shared" si="17"/>
        <v>33.307347759663344</v>
      </c>
      <c r="F339">
        <f t="shared" si="18"/>
        <v>30.439719947694122</v>
      </c>
      <c r="G339">
        <f t="shared" si="18"/>
        <v>28.473226534363505</v>
      </c>
      <c r="H339">
        <v>34.130000000000003</v>
      </c>
      <c r="I339">
        <v>33.880000000000003</v>
      </c>
    </row>
    <row r="340" spans="1:9" x14ac:dyDescent="0.3">
      <c r="A340" s="1">
        <v>10.88</v>
      </c>
      <c r="B340" s="1">
        <v>0.93838571000000004</v>
      </c>
      <c r="C340" s="1">
        <v>0.852833661079755</v>
      </c>
      <c r="D340">
        <f t="shared" si="16"/>
        <v>32.346240582932559</v>
      </c>
      <c r="E340">
        <f t="shared" si="17"/>
        <v>33.28819084338857</v>
      </c>
      <c r="F340">
        <f t="shared" si="18"/>
        <v>30.353249935245984</v>
      </c>
      <c r="G340">
        <f t="shared" si="18"/>
        <v>28.389289667688651</v>
      </c>
      <c r="H340">
        <v>34.19</v>
      </c>
      <c r="I340">
        <v>33.880000000000003</v>
      </c>
    </row>
    <row r="341" spans="1:9" x14ac:dyDescent="0.3">
      <c r="A341" s="1">
        <v>10.89</v>
      </c>
      <c r="B341" s="1">
        <v>0.93623030200000001</v>
      </c>
      <c r="C341" s="1">
        <v>0.85080410279366669</v>
      </c>
      <c r="D341">
        <f t="shared" si="16"/>
        <v>32.328343936023046</v>
      </c>
      <c r="E341">
        <f t="shared" si="17"/>
        <v>33.268946885174458</v>
      </c>
      <c r="F341">
        <f t="shared" si="18"/>
        <v>30.266775206382725</v>
      </c>
      <c r="G341">
        <f t="shared" si="18"/>
        <v>28.305356505531005</v>
      </c>
      <c r="H341">
        <v>34.19</v>
      </c>
      <c r="I341">
        <v>33.880000000000003</v>
      </c>
    </row>
    <row r="342" spans="1:9" x14ac:dyDescent="0.3">
      <c r="A342" s="1">
        <v>10.9</v>
      </c>
      <c r="B342" s="1">
        <v>0.93538254799999998</v>
      </c>
      <c r="C342" s="1">
        <v>0.84999512430459501</v>
      </c>
      <c r="D342">
        <f t="shared" si="16"/>
        <v>32.310360769934469</v>
      </c>
      <c r="E342">
        <f t="shared" si="17"/>
        <v>33.249616456634413</v>
      </c>
      <c r="F342">
        <f t="shared" si="18"/>
        <v>30.222547583780546</v>
      </c>
      <c r="G342">
        <f t="shared" si="18"/>
        <v>28.262011873137077</v>
      </c>
      <c r="H342">
        <v>34.19</v>
      </c>
      <c r="I342">
        <v>33.880000000000003</v>
      </c>
    </row>
    <row r="343" spans="1:9" x14ac:dyDescent="0.3">
      <c r="A343" s="1">
        <v>10.91</v>
      </c>
      <c r="B343" s="1">
        <v>0.93500991600000005</v>
      </c>
      <c r="C343" s="1">
        <v>0.84962963115323265</v>
      </c>
      <c r="D343">
        <f t="shared" si="16"/>
        <v>32.292291638902483</v>
      </c>
      <c r="E343">
        <f t="shared" si="17"/>
        <v>33.230200127351814</v>
      </c>
      <c r="F343">
        <f t="shared" si="18"/>
        <v>30.193612892737715</v>
      </c>
      <c r="G343">
        <f t="shared" si="18"/>
        <v>28.233362677350026</v>
      </c>
      <c r="H343">
        <v>34.19</v>
      </c>
      <c r="I343">
        <v>33.880000000000003</v>
      </c>
    </row>
    <row r="344" spans="1:9" x14ac:dyDescent="0.3">
      <c r="A344" s="1">
        <v>10.92</v>
      </c>
      <c r="B344" s="1">
        <v>0.93660959399999999</v>
      </c>
      <c r="C344" s="1">
        <v>0.84982829242518931</v>
      </c>
      <c r="D344">
        <f t="shared" si="16"/>
        <v>32.274137095244939</v>
      </c>
      <c r="E344">
        <f t="shared" si="17"/>
        <v>33.210698464880828</v>
      </c>
      <c r="F344">
        <f t="shared" si="18"/>
        <v>30.2282664414777</v>
      </c>
      <c r="G344">
        <f t="shared" si="18"/>
        <v>28.223391166657532</v>
      </c>
      <c r="H344">
        <v>34.25</v>
      </c>
      <c r="I344">
        <v>33.880000000000003</v>
      </c>
    </row>
    <row r="345" spans="1:9" x14ac:dyDescent="0.3">
      <c r="A345" s="1">
        <v>10.93</v>
      </c>
      <c r="B345" s="1">
        <v>0.94071642700000002</v>
      </c>
      <c r="C345" s="1">
        <v>0.85074409430087972</v>
      </c>
      <c r="D345">
        <f t="shared" si="16"/>
        <v>32.255897689362349</v>
      </c>
      <c r="E345">
        <f t="shared" si="17"/>
        <v>33.191112034747476</v>
      </c>
      <c r="F345">
        <f t="shared" si="18"/>
        <v>30.343652824014505</v>
      </c>
      <c r="G345">
        <f t="shared" si="18"/>
        <v>28.237142546840271</v>
      </c>
      <c r="H345">
        <v>34.19</v>
      </c>
      <c r="I345">
        <v>33.880000000000003</v>
      </c>
    </row>
    <row r="346" spans="1:9" x14ac:dyDescent="0.3">
      <c r="A346" s="1">
        <v>10.94</v>
      </c>
      <c r="B346" s="1">
        <v>0.944494744</v>
      </c>
      <c r="C346" s="1">
        <v>0.85137582177520665</v>
      </c>
      <c r="D346">
        <f t="shared" si="16"/>
        <v>32.237573969738406</v>
      </c>
      <c r="E346">
        <f t="shared" si="17"/>
        <v>33.171441400450632</v>
      </c>
      <c r="F346">
        <f t="shared" si="18"/>
        <v>30.448219173729139</v>
      </c>
      <c r="G346">
        <f t="shared" si="18"/>
        <v>28.241363181776769</v>
      </c>
      <c r="H346">
        <v>34.25</v>
      </c>
      <c r="I346">
        <v>33.880000000000003</v>
      </c>
    </row>
    <row r="347" spans="1:9" x14ac:dyDescent="0.3">
      <c r="A347" s="1">
        <v>10.95</v>
      </c>
      <c r="B347" s="1">
        <v>0.94621117600000004</v>
      </c>
      <c r="C347" s="1">
        <v>0.85022460018411128</v>
      </c>
      <c r="D347">
        <f t="shared" si="16"/>
        <v>32.219166482940416</v>
      </c>
      <c r="E347">
        <f t="shared" si="17"/>
        <v>33.151687123463283</v>
      </c>
      <c r="F347">
        <f t="shared" si="18"/>
        <v>30.486135407562838</v>
      </c>
      <c r="G347">
        <f t="shared" si="18"/>
        <v>28.18637992997532</v>
      </c>
      <c r="H347">
        <v>34.25</v>
      </c>
      <c r="I347">
        <v>33.880000000000003</v>
      </c>
    </row>
    <row r="348" spans="1:9" x14ac:dyDescent="0.3">
      <c r="A348" s="1">
        <v>10.96</v>
      </c>
      <c r="B348" s="1">
        <v>0.94792760799999998</v>
      </c>
      <c r="C348" s="1">
        <v>0.84907337859301535</v>
      </c>
      <c r="D348">
        <f t="shared" si="16"/>
        <v>32.200675773620311</v>
      </c>
      <c r="E348">
        <f t="shared" si="17"/>
        <v>33.131849763233497</v>
      </c>
      <c r="F348">
        <f t="shared" si="18"/>
        <v>30.523909562071452</v>
      </c>
      <c r="G348">
        <f t="shared" si="18"/>
        <v>28.131371617504861</v>
      </c>
      <c r="H348">
        <v>34.25</v>
      </c>
      <c r="I348">
        <v>33.880000000000003</v>
      </c>
    </row>
    <row r="349" spans="1:9" x14ac:dyDescent="0.3">
      <c r="A349" s="1">
        <v>10.97</v>
      </c>
      <c r="B349" s="1">
        <v>0.94836414700000005</v>
      </c>
      <c r="C349" s="1">
        <v>0.84932826437507403</v>
      </c>
      <c r="D349">
        <f t="shared" si="16"/>
        <v>32.182102384514984</v>
      </c>
      <c r="E349">
        <f t="shared" si="17"/>
        <v>33.111929877185887</v>
      </c>
      <c r="F349">
        <f t="shared" si="18"/>
        <v>30.52035207655722</v>
      </c>
      <c r="G349">
        <f t="shared" si="18"/>
        <v>28.122897932699448</v>
      </c>
      <c r="H349">
        <v>34.31</v>
      </c>
      <c r="I349">
        <v>33.81</v>
      </c>
    </row>
    <row r="350" spans="1:9" x14ac:dyDescent="0.3">
      <c r="A350" s="1">
        <v>10.98</v>
      </c>
      <c r="B350" s="1">
        <v>0.948528865</v>
      </c>
      <c r="C350" s="1">
        <v>0.84988177532352338</v>
      </c>
      <c r="D350">
        <f t="shared" si="16"/>
        <v>32.163446856447329</v>
      </c>
      <c r="E350">
        <f t="shared" si="17"/>
        <v>33.091928020722818</v>
      </c>
      <c r="F350">
        <f t="shared" si="18"/>
        <v>30.507957741233803</v>
      </c>
      <c r="G350">
        <f t="shared" si="18"/>
        <v>28.124226535130159</v>
      </c>
      <c r="H350">
        <v>34.31</v>
      </c>
      <c r="I350">
        <v>33.880000000000003</v>
      </c>
    </row>
    <row r="351" spans="1:9" x14ac:dyDescent="0.3">
      <c r="A351" s="1">
        <v>10.99</v>
      </c>
      <c r="B351" s="1">
        <v>0.94974588599999998</v>
      </c>
      <c r="C351" s="1">
        <v>0.85047787506298733</v>
      </c>
      <c r="D351">
        <f t="shared" si="16"/>
        <v>32.14470972832698</v>
      </c>
      <c r="E351">
        <f t="shared" si="17"/>
        <v>33.071844747225818</v>
      </c>
      <c r="F351">
        <f t="shared" si="18"/>
        <v>30.529305821142728</v>
      </c>
      <c r="G351">
        <f t="shared" si="18"/>
        <v>28.126872245033631</v>
      </c>
      <c r="H351">
        <v>34.25</v>
      </c>
      <c r="I351">
        <v>33.880000000000003</v>
      </c>
    </row>
    <row r="352" spans="1:9" x14ac:dyDescent="0.3">
      <c r="A352" s="1">
        <v>11</v>
      </c>
      <c r="B352" s="1">
        <v>0.95200506900000004</v>
      </c>
      <c r="C352" s="1">
        <v>0.85111615320754863</v>
      </c>
      <c r="D352">
        <f t="shared" si="16"/>
        <v>32.125891537151254</v>
      </c>
      <c r="E352">
        <f t="shared" si="17"/>
        <v>33.05168060805704</v>
      </c>
      <c r="F352">
        <f t="shared" si="18"/>
        <v>30.584011589512198</v>
      </c>
      <c r="G352">
        <f t="shared" si="18"/>
        <v>28.130819256174039</v>
      </c>
      <c r="H352">
        <v>34.31</v>
      </c>
      <c r="I352">
        <v>33.880000000000003</v>
      </c>
    </row>
    <row r="353" spans="1:9" x14ac:dyDescent="0.3">
      <c r="A353" s="1">
        <v>11.01</v>
      </c>
      <c r="B353" s="1">
        <v>0.95373505199999997</v>
      </c>
      <c r="C353" s="1">
        <v>0.85175235203506339</v>
      </c>
      <c r="D353">
        <f t="shared" si="16"/>
        <v>32.106992818006184</v>
      </c>
      <c r="E353">
        <f t="shared" si="17"/>
        <v>33.031436152560751</v>
      </c>
      <c r="F353">
        <f t="shared" si="18"/>
        <v>30.621564464844752</v>
      </c>
      <c r="G353">
        <f t="shared" si="18"/>
        <v>28.134603434039644</v>
      </c>
      <c r="H353">
        <v>34.31</v>
      </c>
      <c r="I353">
        <v>33.880000000000003</v>
      </c>
    </row>
    <row r="354" spans="1:9" x14ac:dyDescent="0.3">
      <c r="A354" s="1">
        <v>11.02</v>
      </c>
      <c r="B354" s="1">
        <v>0.95288411399999995</v>
      </c>
      <c r="C354" s="1">
        <v>0.85237840997737835</v>
      </c>
      <c r="D354">
        <f t="shared" si="16"/>
        <v>32.08801410406744</v>
      </c>
      <c r="E354">
        <f t="shared" si="17"/>
        <v>33.011111928064899</v>
      </c>
      <c r="F354">
        <f t="shared" si="18"/>
        <v>30.576158889573804</v>
      </c>
      <c r="G354">
        <f t="shared" si="18"/>
        <v>28.137959096829228</v>
      </c>
      <c r="H354">
        <v>34.31</v>
      </c>
      <c r="I354">
        <v>33.880000000000003</v>
      </c>
    </row>
    <row r="355" spans="1:9" x14ac:dyDescent="0.3">
      <c r="A355" s="1">
        <v>11.03</v>
      </c>
      <c r="B355" s="1">
        <v>0.95203317600000004</v>
      </c>
      <c r="C355" s="1">
        <v>0.85300446791969364</v>
      </c>
      <c r="D355">
        <f t="shared" si="16"/>
        <v>32.068955926601589</v>
      </c>
      <c r="E355">
        <f t="shared" si="17"/>
        <v>32.990708479882784</v>
      </c>
      <c r="F355">
        <f t="shared" si="18"/>
        <v>30.530709961806537</v>
      </c>
      <c r="G355">
        <f t="shared" si="18"/>
        <v>28.141221733176138</v>
      </c>
      <c r="H355">
        <v>34.31</v>
      </c>
      <c r="I355">
        <v>33.880000000000003</v>
      </c>
    </row>
    <row r="356" spans="1:9" x14ac:dyDescent="0.3">
      <c r="A356" s="1">
        <v>11.04</v>
      </c>
      <c r="B356" s="1">
        <v>0.95100843199999996</v>
      </c>
      <c r="C356" s="1">
        <v>0.85293991851500095</v>
      </c>
      <c r="D356">
        <f t="shared" si="16"/>
        <v>32.049818814967168</v>
      </c>
      <c r="E356">
        <f t="shared" si="17"/>
        <v>32.970226351314658</v>
      </c>
      <c r="F356">
        <f t="shared" si="18"/>
        <v>30.479647937106023</v>
      </c>
      <c r="G356">
        <f t="shared" si="18"/>
        <v>28.121622177511462</v>
      </c>
      <c r="H356">
        <v>34.31</v>
      </c>
      <c r="I356">
        <v>33.880000000000003</v>
      </c>
    </row>
    <row r="357" spans="1:9" x14ac:dyDescent="0.3">
      <c r="A357" s="1">
        <v>11.05</v>
      </c>
      <c r="B357" s="1">
        <v>0.94994757399999996</v>
      </c>
      <c r="C357" s="1">
        <v>0.85273187225974234</v>
      </c>
      <c r="D357">
        <f t="shared" si="16"/>
        <v>32.030603296615844</v>
      </c>
      <c r="E357">
        <f t="shared" si="17"/>
        <v>32.949666083649561</v>
      </c>
      <c r="F357">
        <f t="shared" si="18"/>
        <v>30.427393895376621</v>
      </c>
      <c r="G357">
        <f t="shared" si="18"/>
        <v>28.097230449843821</v>
      </c>
      <c r="H357">
        <v>34.31</v>
      </c>
      <c r="I357">
        <v>33.880000000000003</v>
      </c>
    </row>
    <row r="358" spans="1:9" x14ac:dyDescent="0.3">
      <c r="A358" s="1">
        <v>11.06</v>
      </c>
      <c r="B358" s="1">
        <v>0.95125986799999995</v>
      </c>
      <c r="C358" s="1">
        <v>0.85240075302719698</v>
      </c>
      <c r="D358">
        <f t="shared" si="16"/>
        <v>32.011309897093838</v>
      </c>
      <c r="E358">
        <f t="shared" si="17"/>
        <v>32.929028216167119</v>
      </c>
      <c r="F358">
        <f t="shared" si="18"/>
        <v>30.451074427216575</v>
      </c>
      <c r="G358">
        <f t="shared" si="18"/>
        <v>28.068728447914669</v>
      </c>
      <c r="H358">
        <v>34.380000000000003</v>
      </c>
      <c r="I358">
        <v>33.94</v>
      </c>
    </row>
    <row r="359" spans="1:9" x14ac:dyDescent="0.3">
      <c r="A359" s="1">
        <v>11.07</v>
      </c>
      <c r="B359" s="1">
        <v>0.95518688699999998</v>
      </c>
      <c r="C359" s="1">
        <v>0.85193403258306699</v>
      </c>
      <c r="D359">
        <f t="shared" si="16"/>
        <v>31.991939140043229</v>
      </c>
      <c r="E359">
        <f t="shared" si="17"/>
        <v>32.908313286139361</v>
      </c>
      <c r="F359">
        <f t="shared" si="18"/>
        <v>30.558280756271348</v>
      </c>
      <c r="G359">
        <f t="shared" si="18"/>
        <v>28.035712043367628</v>
      </c>
      <c r="H359">
        <v>34.380000000000003</v>
      </c>
      <c r="I359">
        <v>33.94</v>
      </c>
    </row>
    <row r="360" spans="1:9" x14ac:dyDescent="0.3">
      <c r="A360" s="1">
        <v>11.08</v>
      </c>
      <c r="B360" s="1">
        <v>0.95883478</v>
      </c>
      <c r="C360" s="1">
        <v>0.85171040427734535</v>
      </c>
      <c r="D360">
        <f t="shared" si="16"/>
        <v>31.972491547203308</v>
      </c>
      <c r="E360">
        <f t="shared" si="17"/>
        <v>32.887521828832682</v>
      </c>
      <c r="F360">
        <f t="shared" si="18"/>
        <v>30.656336898714542</v>
      </c>
      <c r="G360">
        <f t="shared" si="18"/>
        <v>28.010644512515103</v>
      </c>
      <c r="H360">
        <v>34.31</v>
      </c>
      <c r="I360">
        <v>33.94</v>
      </c>
    </row>
    <row r="361" spans="1:9" x14ac:dyDescent="0.3">
      <c r="A361" s="1">
        <v>11.09</v>
      </c>
      <c r="B361" s="1">
        <v>0.96030366599999994</v>
      </c>
      <c r="C361" s="1">
        <v>0.85338447369984805</v>
      </c>
      <c r="D361">
        <f t="shared" si="16"/>
        <v>31.952967638411991</v>
      </c>
      <c r="E361">
        <f t="shared" si="17"/>
        <v>32.866654377509754</v>
      </c>
      <c r="F361">
        <f t="shared" si="18"/>
        <v>30.684551962746397</v>
      </c>
      <c r="G361">
        <f t="shared" si="18"/>
        <v>28.047892548225967</v>
      </c>
      <c r="H361">
        <v>34.380000000000003</v>
      </c>
      <c r="I361">
        <v>33.880000000000003</v>
      </c>
    </row>
    <row r="362" spans="1:9" x14ac:dyDescent="0.3">
      <c r="A362" s="1">
        <v>11.1</v>
      </c>
      <c r="B362" s="1">
        <v>0.961772552</v>
      </c>
      <c r="C362" s="1">
        <v>0.85505854312235063</v>
      </c>
      <c r="D362">
        <f t="shared" si="16"/>
        <v>31.933367931607528</v>
      </c>
      <c r="E362">
        <f t="shared" si="17"/>
        <v>32.845711463431648</v>
      </c>
      <c r="F362">
        <f t="shared" si="18"/>
        <v>30.712636769537134</v>
      </c>
      <c r="G362">
        <f t="shared" si="18"/>
        <v>28.085006191738955</v>
      </c>
      <c r="H362">
        <v>34.44</v>
      </c>
      <c r="I362">
        <v>33.880000000000003</v>
      </c>
    </row>
    <row r="363" spans="1:9" x14ac:dyDescent="0.3">
      <c r="A363" s="1">
        <v>11.11</v>
      </c>
      <c r="B363" s="1">
        <v>0.95851502399999999</v>
      </c>
      <c r="C363" s="1">
        <v>0.85676507323630302</v>
      </c>
      <c r="D363">
        <f t="shared" si="16"/>
        <v>31.913692942829837</v>
      </c>
      <c r="E363">
        <f t="shared" si="17"/>
        <v>32.824693615859907</v>
      </c>
      <c r="F363">
        <f t="shared" si="18"/>
        <v>30.589754157025173</v>
      </c>
      <c r="G363">
        <f t="shared" si="18"/>
        <v>28.123051029751423</v>
      </c>
      <c r="H363">
        <v>34.380000000000003</v>
      </c>
      <c r="I363">
        <v>33.880000000000003</v>
      </c>
    </row>
    <row r="364" spans="1:9" x14ac:dyDescent="0.3">
      <c r="A364" s="1">
        <v>11.12</v>
      </c>
      <c r="B364" s="1">
        <v>0.95360724399999997</v>
      </c>
      <c r="C364" s="1">
        <v>0.85848293716106272</v>
      </c>
      <c r="D364">
        <f t="shared" si="16"/>
        <v>31.89394318622228</v>
      </c>
      <c r="E364">
        <f t="shared" si="17"/>
        <v>32.803601362058515</v>
      </c>
      <c r="F364">
        <f t="shared" si="18"/>
        <v>30.414295262106005</v>
      </c>
      <c r="G364">
        <f t="shared" si="18"/>
        <v>28.161332046760631</v>
      </c>
      <c r="H364">
        <v>34.380000000000003</v>
      </c>
      <c r="I364">
        <v>33.94</v>
      </c>
    </row>
    <row r="365" spans="1:9" x14ac:dyDescent="0.3">
      <c r="A365" s="1">
        <v>11.13</v>
      </c>
      <c r="B365" s="1">
        <v>0.95036765400000001</v>
      </c>
      <c r="C365" s="1">
        <v>0.85947522618675332</v>
      </c>
      <c r="D365">
        <f t="shared" si="16"/>
        <v>31.874119174033332</v>
      </c>
      <c r="E365">
        <f t="shared" si="17"/>
        <v>32.782435227296354</v>
      </c>
      <c r="F365">
        <f t="shared" si="18"/>
        <v>30.292131862742476</v>
      </c>
      <c r="G365">
        <f t="shared" si="18"/>
        <v>28.175690931933122</v>
      </c>
      <c r="H365">
        <v>34.44</v>
      </c>
      <c r="I365">
        <v>33.94</v>
      </c>
    </row>
    <row r="366" spans="1:9" x14ac:dyDescent="0.3">
      <c r="A366" s="1">
        <v>11.14</v>
      </c>
      <c r="B366" s="1">
        <v>0.95011085299999998</v>
      </c>
      <c r="C366" s="1">
        <v>0.85917015880003</v>
      </c>
      <c r="D366">
        <f t="shared" si="16"/>
        <v>31.854221416618227</v>
      </c>
      <c r="E366">
        <f t="shared" si="17"/>
        <v>32.761195734849323</v>
      </c>
      <c r="F366">
        <f t="shared" si="18"/>
        <v>30.265041481794011</v>
      </c>
      <c r="G366">
        <f t="shared" si="18"/>
        <v>28.147441741989358</v>
      </c>
      <c r="H366">
        <v>34.380000000000003</v>
      </c>
      <c r="I366">
        <v>33.94</v>
      </c>
    </row>
    <row r="367" spans="1:9" x14ac:dyDescent="0.3">
      <c r="A367" s="1">
        <v>11.15</v>
      </c>
      <c r="B367" s="1">
        <v>0.94985405199999995</v>
      </c>
      <c r="C367" s="1">
        <v>0.85886509141330669</v>
      </c>
      <c r="D367">
        <f t="shared" si="16"/>
        <v>31.834250422440849</v>
      </c>
      <c r="E367">
        <f t="shared" si="17"/>
        <v>32.739883406002491</v>
      </c>
      <c r="F367">
        <f t="shared" si="18"/>
        <v>30.237891756138151</v>
      </c>
      <c r="G367">
        <f t="shared" si="18"/>
        <v>28.119142954357333</v>
      </c>
      <c r="H367">
        <v>34.44</v>
      </c>
      <c r="I367">
        <v>33.94</v>
      </c>
    </row>
    <row r="368" spans="1:9" x14ac:dyDescent="0.3">
      <c r="A368" s="1">
        <v>11.16</v>
      </c>
      <c r="B368" s="1">
        <v>0.95232373100000001</v>
      </c>
      <c r="C368" s="1">
        <v>0.85812906886412965</v>
      </c>
      <c r="D368">
        <f t="shared" si="16"/>
        <v>31.814206698075377</v>
      </c>
      <c r="E368">
        <f t="shared" si="17"/>
        <v>32.718498760052768</v>
      </c>
      <c r="F368">
        <f t="shared" si="18"/>
        <v>30.297424021516335</v>
      </c>
      <c r="G368">
        <f t="shared" si="18"/>
        <v>28.076694875596264</v>
      </c>
      <c r="H368">
        <v>34.44</v>
      </c>
      <c r="I368">
        <v>33.94</v>
      </c>
    </row>
    <row r="369" spans="1:9" x14ac:dyDescent="0.3">
      <c r="A369" s="1">
        <v>11.17</v>
      </c>
      <c r="B369" s="1">
        <v>0.954889671</v>
      </c>
      <c r="C369" s="1">
        <v>0.85737783100165998</v>
      </c>
      <c r="D369">
        <f t="shared" si="16"/>
        <v>31.794090748208532</v>
      </c>
      <c r="E369">
        <f t="shared" si="17"/>
        <v>32.697042314310956</v>
      </c>
      <c r="F369">
        <f t="shared" si="18"/>
        <v>30.359848854300989</v>
      </c>
      <c r="G369">
        <f t="shared" si="18"/>
        <v>28.033719219613424</v>
      </c>
      <c r="H369">
        <v>34.44</v>
      </c>
      <c r="I369">
        <v>33.94</v>
      </c>
    </row>
    <row r="370" spans="1:9" x14ac:dyDescent="0.3">
      <c r="A370" s="1">
        <v>11.18</v>
      </c>
      <c r="B370" s="1">
        <v>0.95362880699999997</v>
      </c>
      <c r="C370" s="1">
        <v>0.85687126656026102</v>
      </c>
      <c r="D370">
        <f t="shared" si="16"/>
        <v>31.773903075641144</v>
      </c>
      <c r="E370">
        <f t="shared" si="17"/>
        <v>32.675514584104398</v>
      </c>
      <c r="F370">
        <f t="shared" si="18"/>
        <v>30.300509283757293</v>
      </c>
      <c r="G370">
        <f t="shared" si="18"/>
        <v>27.998709567189817</v>
      </c>
      <c r="H370">
        <v>34.44</v>
      </c>
      <c r="I370">
        <v>34</v>
      </c>
    </row>
    <row r="371" spans="1:9" x14ac:dyDescent="0.3">
      <c r="A371" s="1">
        <v>11.19</v>
      </c>
      <c r="B371" s="1">
        <v>0.94939525499999999</v>
      </c>
      <c r="C371" s="1">
        <v>0.85655476619295368</v>
      </c>
      <c r="D371">
        <f t="shared" si="16"/>
        <v>31.753644181290287</v>
      </c>
      <c r="E371">
        <f t="shared" si="17"/>
        <v>32.653916082779482</v>
      </c>
      <c r="F371">
        <f t="shared" si="18"/>
        <v>30.146759114675358</v>
      </c>
      <c r="G371">
        <f t="shared" si="18"/>
        <v>27.96986745556951</v>
      </c>
      <c r="H371">
        <v>34.44</v>
      </c>
      <c r="I371">
        <v>33.94</v>
      </c>
    </row>
    <row r="372" spans="1:9" x14ac:dyDescent="0.3">
      <c r="A372" s="1">
        <v>11.2</v>
      </c>
      <c r="B372" s="1">
        <v>0.945557965</v>
      </c>
      <c r="C372" s="1">
        <v>0.85598293658448066</v>
      </c>
      <c r="D372">
        <f t="shared" si="16"/>
        <v>31.733314564191399</v>
      </c>
      <c r="E372">
        <f t="shared" si="17"/>
        <v>32.632247321704035</v>
      </c>
      <c r="F372">
        <f t="shared" si="18"/>
        <v>30.005688342021681</v>
      </c>
      <c r="G372">
        <f t="shared" si="18"/>
        <v>27.932646889783275</v>
      </c>
      <c r="H372">
        <v>34.44</v>
      </c>
      <c r="I372">
        <v>33.94</v>
      </c>
    </row>
    <row r="373" spans="1:9" x14ac:dyDescent="0.3">
      <c r="A373" s="1">
        <v>11.21</v>
      </c>
      <c r="B373" s="1">
        <v>0.94397790699999995</v>
      </c>
      <c r="C373" s="1">
        <v>0.8539566730426027</v>
      </c>
      <c r="D373">
        <f t="shared" si="16"/>
        <v>31.71291472150029</v>
      </c>
      <c r="E373">
        <f t="shared" si="17"/>
        <v>32.610508810270034</v>
      </c>
      <c r="F373">
        <f t="shared" si="18"/>
        <v>29.936290863671331</v>
      </c>
      <c r="G373">
        <f t="shared" si="18"/>
        <v>27.847961609844681</v>
      </c>
      <c r="H373">
        <v>34.5</v>
      </c>
      <c r="I373">
        <v>33.94</v>
      </c>
    </row>
    <row r="374" spans="1:9" x14ac:dyDescent="0.3">
      <c r="A374" s="1">
        <v>11.22</v>
      </c>
      <c r="B374" s="1">
        <v>0.94239784900000001</v>
      </c>
      <c r="C374" s="1">
        <v>0.85193040950072563</v>
      </c>
      <c r="D374">
        <f t="shared" si="16"/>
        <v>31.692445148495189</v>
      </c>
      <c r="E374">
        <f t="shared" si="17"/>
        <v>32.588701055896237</v>
      </c>
      <c r="F374">
        <f t="shared" si="18"/>
        <v>29.866892137492353</v>
      </c>
      <c r="G374">
        <f t="shared" si="18"/>
        <v>27.763305435646412</v>
      </c>
      <c r="H374">
        <v>34.5</v>
      </c>
      <c r="I374">
        <v>33.94</v>
      </c>
    </row>
    <row r="375" spans="1:9" x14ac:dyDescent="0.3">
      <c r="A375" s="1">
        <v>11.23</v>
      </c>
      <c r="B375" s="1">
        <v>0.94426972499999995</v>
      </c>
      <c r="C375" s="1">
        <v>0.85211242214990468</v>
      </c>
      <c r="D375">
        <f t="shared" si="16"/>
        <v>31.671906338579085</v>
      </c>
      <c r="E375">
        <f t="shared" si="17"/>
        <v>32.56682456403076</v>
      </c>
      <c r="F375">
        <f t="shared" si="18"/>
        <v>29.906822288555826</v>
      </c>
      <c r="G375">
        <f t="shared" si="18"/>
        <v>27.750595760987263</v>
      </c>
      <c r="H375">
        <v>34.5</v>
      </c>
      <c r="I375">
        <v>34</v>
      </c>
    </row>
    <row r="376" spans="1:9" x14ac:dyDescent="0.3">
      <c r="A376" s="1">
        <v>11.24</v>
      </c>
      <c r="B376" s="1">
        <v>0.94744821899999998</v>
      </c>
      <c r="C376" s="1">
        <v>0.85313030647004229</v>
      </c>
      <c r="D376">
        <f t="shared" si="16"/>
        <v>31.651298783281938</v>
      </c>
      <c r="E376">
        <f t="shared" si="17"/>
        <v>32.544879838153989</v>
      </c>
      <c r="F376">
        <f t="shared" si="18"/>
        <v>29.987966661257339</v>
      </c>
      <c r="G376">
        <f t="shared" si="18"/>
        <v>27.765023310355012</v>
      </c>
      <c r="H376">
        <v>34.5</v>
      </c>
      <c r="I376">
        <v>33.94</v>
      </c>
    </row>
    <row r="377" spans="1:9" x14ac:dyDescent="0.3">
      <c r="A377" s="1">
        <v>11.25</v>
      </c>
      <c r="B377" s="1">
        <v>0.94982120999999997</v>
      </c>
      <c r="C377" s="1">
        <v>0.85447136975826998</v>
      </c>
      <c r="D377">
        <f t="shared" si="16"/>
        <v>31.630622972262803</v>
      </c>
      <c r="E377">
        <f t="shared" si="17"/>
        <v>32.522867379781111</v>
      </c>
      <c r="F377">
        <f t="shared" si="18"/>
        <v>30.04343658456845</v>
      </c>
      <c r="G377">
        <f t="shared" si="18"/>
        <v>27.789859038468123</v>
      </c>
      <c r="H377">
        <v>34.5</v>
      </c>
      <c r="I377">
        <v>33.94</v>
      </c>
    </row>
    <row r="378" spans="1:9" x14ac:dyDescent="0.3">
      <c r="A378" s="1">
        <v>11.26</v>
      </c>
      <c r="B378" s="1">
        <v>0.95023148000000002</v>
      </c>
      <c r="C378" s="1">
        <v>0.85659990426867294</v>
      </c>
      <c r="D378">
        <f t="shared" si="16"/>
        <v>31.609879393312269</v>
      </c>
      <c r="E378">
        <f t="shared" si="17"/>
        <v>32.500787688465117</v>
      </c>
      <c r="F378">
        <f t="shared" si="18"/>
        <v>30.036702478528621</v>
      </c>
      <c r="G378">
        <f t="shared" si="18"/>
        <v>27.840171622595683</v>
      </c>
      <c r="H378">
        <v>34.5</v>
      </c>
      <c r="I378">
        <v>33.94</v>
      </c>
    </row>
    <row r="379" spans="1:9" x14ac:dyDescent="0.3">
      <c r="A379" s="1">
        <v>11.27</v>
      </c>
      <c r="B379" s="1">
        <v>0.95064174899999998</v>
      </c>
      <c r="C379" s="1">
        <v>0.85872843877907634</v>
      </c>
      <c r="D379">
        <f t="shared" si="16"/>
        <v>31.589068532354887</v>
      </c>
      <c r="E379">
        <f t="shared" si="17"/>
        <v>32.478641261799609</v>
      </c>
      <c r="F379">
        <f t="shared" si="18"/>
        <v>30.02988735887871</v>
      </c>
      <c r="G379">
        <f t="shared" si="18"/>
        <v>27.890332904410869</v>
      </c>
      <c r="H379">
        <v>34.56</v>
      </c>
      <c r="I379">
        <v>33.94</v>
      </c>
    </row>
    <row r="380" spans="1:9" x14ac:dyDescent="0.3">
      <c r="A380" s="1">
        <v>11.28</v>
      </c>
      <c r="B380" s="1">
        <v>0.95151432800000002</v>
      </c>
      <c r="C380" s="1">
        <v>0.85783081172456233</v>
      </c>
      <c r="D380">
        <f t="shared" si="16"/>
        <v>31.568190873451403</v>
      </c>
      <c r="E380">
        <f t="shared" si="17"/>
        <v>32.456428595421698</v>
      </c>
      <c r="F380">
        <f t="shared" si="18"/>
        <v>30.037585925127846</v>
      </c>
      <c r="G380">
        <f t="shared" si="18"/>
        <v>27.842124487690892</v>
      </c>
      <c r="H380">
        <v>34.5</v>
      </c>
      <c r="I380">
        <v>34</v>
      </c>
    </row>
    <row r="381" spans="1:9" x14ac:dyDescent="0.3">
      <c r="A381" s="1">
        <v>11.29</v>
      </c>
      <c r="B381" s="1">
        <v>0.95247108599999997</v>
      </c>
      <c r="C381" s="1">
        <v>0.85638216271867429</v>
      </c>
      <c r="D381">
        <f t="shared" si="16"/>
        <v>31.547246898801369</v>
      </c>
      <c r="E381">
        <f t="shared" si="17"/>
        <v>32.434150183014872</v>
      </c>
      <c r="F381">
        <f t="shared" si="18"/>
        <v>30.047840514011472</v>
      </c>
      <c r="G381">
        <f t="shared" si="18"/>
        <v>27.776027679672563</v>
      </c>
      <c r="H381">
        <v>34.56</v>
      </c>
      <c r="I381">
        <v>33.94</v>
      </c>
    </row>
    <row r="382" spans="1:9" x14ac:dyDescent="0.3">
      <c r="A382" s="1">
        <v>11.3</v>
      </c>
      <c r="B382" s="1">
        <v>0.95492291100000004</v>
      </c>
      <c r="C382" s="1">
        <v>0.85549155579551761</v>
      </c>
      <c r="D382">
        <f t="shared" si="16"/>
        <v>31.5262370887455</v>
      </c>
      <c r="E382">
        <f t="shared" si="17"/>
        <v>32.411806516312083</v>
      </c>
      <c r="F382">
        <f t="shared" si="18"/>
        <v>30.105126093661021</v>
      </c>
      <c r="G382">
        <f t="shared" si="18"/>
        <v>27.728026782783118</v>
      </c>
      <c r="H382">
        <v>34.56</v>
      </c>
      <c r="I382">
        <v>34</v>
      </c>
    </row>
    <row r="383" spans="1:9" x14ac:dyDescent="0.3">
      <c r="A383" s="1">
        <v>11.31</v>
      </c>
      <c r="B383" s="1">
        <v>0.959710336</v>
      </c>
      <c r="C383" s="1">
        <v>0.85547272511317096</v>
      </c>
      <c r="D383">
        <f t="shared" si="16"/>
        <v>31.505161921768408</v>
      </c>
      <c r="E383">
        <f t="shared" si="17"/>
        <v>32.389398085098748</v>
      </c>
      <c r="F383">
        <f t="shared" si="18"/>
        <v>30.235829533674764</v>
      </c>
      <c r="G383">
        <f t="shared" si="18"/>
        <v>27.708246644634748</v>
      </c>
      <c r="H383">
        <v>34.56</v>
      </c>
      <c r="I383">
        <v>34</v>
      </c>
    </row>
    <row r="384" spans="1:9" x14ac:dyDescent="0.3">
      <c r="A384" s="1">
        <v>11.32</v>
      </c>
      <c r="B384" s="1">
        <v>0.96449776200000004</v>
      </c>
      <c r="C384" s="1">
        <v>0.85545389443082431</v>
      </c>
      <c r="D384">
        <f t="shared" si="16"/>
        <v>31.484021874500989</v>
      </c>
      <c r="E384">
        <f t="shared" si="17"/>
        <v>32.366925377215843</v>
      </c>
      <c r="F384">
        <f t="shared" si="18"/>
        <v>30.366268636715251</v>
      </c>
      <c r="G384">
        <f t="shared" si="18"/>
        <v>27.688412364691171</v>
      </c>
      <c r="H384">
        <v>34.56</v>
      </c>
      <c r="I384">
        <v>34</v>
      </c>
    </row>
    <row r="385" spans="1:9" x14ac:dyDescent="0.3">
      <c r="A385" s="1">
        <v>11.33</v>
      </c>
      <c r="B385" s="1">
        <v>0.96662717099999995</v>
      </c>
      <c r="C385" s="1">
        <v>0.85390973437313833</v>
      </c>
      <c r="D385">
        <f t="shared" si="16"/>
        <v>31.462817421723088</v>
      </c>
      <c r="E385">
        <f t="shared" si="17"/>
        <v>32.344388878562867</v>
      </c>
      <c r="F385">
        <f t="shared" si="18"/>
        <v>30.412814196049702</v>
      </c>
      <c r="G385">
        <f t="shared" si="18"/>
        <v>27.619188515755109</v>
      </c>
      <c r="H385">
        <v>34.56</v>
      </c>
      <c r="I385">
        <v>34.06</v>
      </c>
    </row>
    <row r="386" spans="1:9" x14ac:dyDescent="0.3">
      <c r="A386" s="1">
        <v>11.34</v>
      </c>
      <c r="B386" s="1">
        <v>0.96853762099999996</v>
      </c>
      <c r="C386" s="1">
        <v>0.85223992148580829</v>
      </c>
      <c r="D386">
        <f t="shared" si="16"/>
        <v>31.441549036366226</v>
      </c>
      <c r="E386">
        <f t="shared" si="17"/>
        <v>32.321789073101137</v>
      </c>
      <c r="F386">
        <f t="shared" si="18"/>
        <v>30.452323104236985</v>
      </c>
      <c r="G386">
        <f t="shared" si="18"/>
        <v>27.54591898194057</v>
      </c>
      <c r="H386">
        <v>34.56</v>
      </c>
      <c r="I386">
        <v>34.06</v>
      </c>
    </row>
    <row r="387" spans="1:9" x14ac:dyDescent="0.3">
      <c r="A387" s="1">
        <v>11.35</v>
      </c>
      <c r="B387" s="1">
        <v>0.96795429099999997</v>
      </c>
      <c r="C387" s="1">
        <v>0.84933860161574937</v>
      </c>
      <c r="D387">
        <f t="shared" ref="D387:D450" si="19">374200000/((A387^5)*(EXP(14390/(A387*$J$2))-1))</f>
        <v>31.420217189516308</v>
      </c>
      <c r="E387">
        <f t="shared" ref="E387:E450" si="20">374200000/((A387^5)*(EXP(14390/(A387*$K$2))-1))</f>
        <v>32.299126442856881</v>
      </c>
      <c r="F387">
        <f t="shared" ref="F387:G450" si="21">D387*B387</f>
        <v>30.413334052744268</v>
      </c>
      <c r="G387">
        <f t="shared" si="21"/>
        <v>27.432894886386336</v>
      </c>
      <c r="H387">
        <v>34.56</v>
      </c>
      <c r="I387">
        <v>34</v>
      </c>
    </row>
    <row r="388" spans="1:9" x14ac:dyDescent="0.3">
      <c r="A388" s="1">
        <v>11.36</v>
      </c>
      <c r="B388" s="1">
        <v>0.96428208999999998</v>
      </c>
      <c r="C388" s="1">
        <v>0.84491189846569303</v>
      </c>
      <c r="D388">
        <f t="shared" si="19"/>
        <v>31.398822350416268</v>
      </c>
      <c r="E388">
        <f t="shared" si="20"/>
        <v>32.276401467924543</v>
      </c>
      <c r="F388">
        <f t="shared" si="21"/>
        <v>30.277322039598111</v>
      </c>
      <c r="G388">
        <f t="shared" si="21"/>
        <v>27.270715639905006</v>
      </c>
      <c r="H388">
        <v>34.56</v>
      </c>
      <c r="I388">
        <v>34</v>
      </c>
    </row>
    <row r="389" spans="1:9" x14ac:dyDescent="0.3">
      <c r="A389" s="1">
        <v>11.37</v>
      </c>
      <c r="B389" s="1">
        <v>0.96060988800000002</v>
      </c>
      <c r="C389" s="1">
        <v>0.84048519531563604</v>
      </c>
      <c r="D389">
        <f t="shared" si="19"/>
        <v>31.377364986468869</v>
      </c>
      <c r="E389">
        <f t="shared" si="20"/>
        <v>32.253614626469997</v>
      </c>
      <c r="F389">
        <f t="shared" si="21"/>
        <v>30.141407065386982</v>
      </c>
      <c r="G389">
        <f t="shared" si="21"/>
        <v>27.10868558896389</v>
      </c>
      <c r="H389">
        <v>34.630000000000003</v>
      </c>
      <c r="I389">
        <v>34</v>
      </c>
    </row>
    <row r="390" spans="1:9" x14ac:dyDescent="0.3">
      <c r="A390" s="1">
        <v>11.38</v>
      </c>
      <c r="B390" s="1">
        <v>0.95896792900000005</v>
      </c>
      <c r="C390" s="1">
        <v>0.84094948724162866</v>
      </c>
      <c r="D390">
        <f t="shared" si="19"/>
        <v>31.355845563239647</v>
      </c>
      <c r="E390">
        <f t="shared" si="20"/>
        <v>32.230766394733791</v>
      </c>
      <c r="F390">
        <f t="shared" si="21"/>
        <v>30.069250281823766</v>
      </c>
      <c r="G390">
        <f t="shared" si="21"/>
        <v>27.104446473056097</v>
      </c>
      <c r="H390">
        <v>34.69</v>
      </c>
      <c r="I390">
        <v>34</v>
      </c>
    </row>
    <row r="391" spans="1:9" x14ac:dyDescent="0.3">
      <c r="A391" s="1">
        <v>11.39</v>
      </c>
      <c r="B391" s="1">
        <v>0.95741355100000003</v>
      </c>
      <c r="C391" s="1">
        <v>0.84162476639019668</v>
      </c>
      <c r="D391">
        <f t="shared" si="19"/>
        <v>31.334264544459597</v>
      </c>
      <c r="E391">
        <f t="shared" si="20"/>
        <v>32.207857247034475</v>
      </c>
      <c r="F391">
        <f t="shared" si="21"/>
        <v>29.999849485484461</v>
      </c>
      <c r="G391">
        <f t="shared" si="21"/>
        <v>27.106930331464195</v>
      </c>
      <c r="H391">
        <v>34.630000000000003</v>
      </c>
      <c r="I391">
        <v>34.06</v>
      </c>
    </row>
    <row r="392" spans="1:9" x14ac:dyDescent="0.3">
      <c r="A392" s="1">
        <v>11.4</v>
      </c>
      <c r="B392" s="1">
        <v>0.95712188200000003</v>
      </c>
      <c r="C392" s="1">
        <v>0.84338813421274272</v>
      </c>
      <c r="D392">
        <f t="shared" si="19"/>
        <v>31.31262239202815</v>
      </c>
      <c r="E392">
        <f t="shared" si="20"/>
        <v>32.184887655772151</v>
      </c>
      <c r="F392">
        <f t="shared" si="21"/>
        <v>29.969996074213327</v>
      </c>
      <c r="G392">
        <f t="shared" si="21"/>
        <v>27.144352349848411</v>
      </c>
      <c r="H392">
        <v>34.630000000000003</v>
      </c>
      <c r="I392">
        <v>34.06</v>
      </c>
    </row>
    <row r="393" spans="1:9" x14ac:dyDescent="0.3">
      <c r="A393" s="1">
        <v>11.41</v>
      </c>
      <c r="B393" s="1">
        <v>0.95831458999999997</v>
      </c>
      <c r="C393" s="1">
        <v>0.84643060372813872</v>
      </c>
      <c r="D393">
        <f t="shared" si="19"/>
        <v>31.290919566016093</v>
      </c>
      <c r="E393">
        <f t="shared" si="20"/>
        <v>32.161858091431618</v>
      </c>
      <c r="F393">
        <f t="shared" si="21"/>
        <v>29.986544754629691</v>
      </c>
      <c r="G393">
        <f t="shared" si="21"/>
        <v>27.222780961349187</v>
      </c>
      <c r="H393">
        <v>34.69</v>
      </c>
      <c r="I393">
        <v>34.130000000000003</v>
      </c>
    </row>
    <row r="394" spans="1:9" x14ac:dyDescent="0.3">
      <c r="A394" s="1">
        <v>11.42</v>
      </c>
      <c r="B394" s="1">
        <v>0.95950729800000001</v>
      </c>
      <c r="C394" s="1">
        <v>0.84947307324353472</v>
      </c>
      <c r="D394">
        <f t="shared" si="19"/>
        <v>31.269156524668595</v>
      </c>
      <c r="E394">
        <f t="shared" si="20"/>
        <v>32.138769022585919</v>
      </c>
      <c r="F394">
        <f t="shared" si="21"/>
        <v>30.002983887723836</v>
      </c>
      <c r="G394">
        <f t="shared" si="21"/>
        <v>27.301018891880172</v>
      </c>
      <c r="H394">
        <v>34.630000000000003</v>
      </c>
      <c r="I394">
        <v>34.06</v>
      </c>
    </row>
    <row r="395" spans="1:9" x14ac:dyDescent="0.3">
      <c r="A395" s="1">
        <v>11.43</v>
      </c>
      <c r="B395" s="1">
        <v>0.95797926600000005</v>
      </c>
      <c r="C395" s="1">
        <v>0.84863811262883537</v>
      </c>
      <c r="D395">
        <f t="shared" si="19"/>
        <v>31.247333724408058</v>
      </c>
      <c r="E395">
        <f t="shared" si="20"/>
        <v>32.115620915899875</v>
      </c>
      <c r="F395">
        <f t="shared" si="21"/>
        <v>29.93429782576548</v>
      </c>
      <c r="G395">
        <f t="shared" si="21"/>
        <v>27.254539919972419</v>
      </c>
      <c r="H395">
        <v>34.630000000000003</v>
      </c>
      <c r="I395">
        <v>34.06</v>
      </c>
    </row>
    <row r="396" spans="1:9" x14ac:dyDescent="0.3">
      <c r="A396" s="1">
        <v>11.44</v>
      </c>
      <c r="B396" s="1">
        <v>0.95630699200000002</v>
      </c>
      <c r="C396" s="1">
        <v>0.84759758620897263</v>
      </c>
      <c r="D396">
        <f t="shared" si="19"/>
        <v>31.225451619837308</v>
      </c>
      <c r="E396">
        <f t="shared" si="20"/>
        <v>32.092414236133514</v>
      </c>
      <c r="F396">
        <f t="shared" si="21"/>
        <v>29.861117712408145</v>
      </c>
      <c r="G396">
        <f t="shared" si="21"/>
        <v>27.201452842165239</v>
      </c>
      <c r="H396">
        <v>34.69</v>
      </c>
      <c r="I396">
        <v>34.06</v>
      </c>
    </row>
    <row r="397" spans="1:9" x14ac:dyDescent="0.3">
      <c r="A397" s="1">
        <v>11.45</v>
      </c>
      <c r="B397" s="1">
        <v>0.95378797900000001</v>
      </c>
      <c r="C397" s="1">
        <v>0.84647842539453833</v>
      </c>
      <c r="D397">
        <f t="shared" si="19"/>
        <v>31.203510663742545</v>
      </c>
      <c r="E397">
        <f t="shared" si="20"/>
        <v>32.069149446145538</v>
      </c>
      <c r="F397">
        <f t="shared" si="21"/>
        <v>29.761533373675952</v>
      </c>
      <c r="G397">
        <f t="shared" si="21"/>
        <v>27.145843126915405</v>
      </c>
      <c r="H397">
        <v>34.69</v>
      </c>
      <c r="I397">
        <v>34.06</v>
      </c>
    </row>
    <row r="398" spans="1:9" x14ac:dyDescent="0.3">
      <c r="A398" s="1">
        <v>11.46</v>
      </c>
      <c r="B398" s="1">
        <v>0.95013997800000005</v>
      </c>
      <c r="C398" s="1">
        <v>0.84525441843951865</v>
      </c>
      <c r="D398">
        <f t="shared" si="19"/>
        <v>31.181511307096493</v>
      </c>
      <c r="E398">
        <f t="shared" si="20"/>
        <v>32.045827006897049</v>
      </c>
      <c r="F398">
        <f t="shared" si="21"/>
        <v>29.626800467331414</v>
      </c>
      <c r="G398">
        <f t="shared" si="21"/>
        <v>27.086876870128187</v>
      </c>
      <c r="H398">
        <v>34.69</v>
      </c>
      <c r="I398">
        <v>34.130000000000003</v>
      </c>
    </row>
    <row r="399" spans="1:9" x14ac:dyDescent="0.3">
      <c r="A399" s="1">
        <v>11.47</v>
      </c>
      <c r="B399" s="1">
        <v>0.94649197799999996</v>
      </c>
      <c r="C399" s="1">
        <v>0.84403041148449931</v>
      </c>
      <c r="D399">
        <f t="shared" si="19"/>
        <v>31.159453999061597</v>
      </c>
      <c r="E399">
        <f t="shared" si="20"/>
        <v>32.022447377455002</v>
      </c>
      <c r="F399">
        <f t="shared" si="21"/>
        <v>29.49217324897182</v>
      </c>
      <c r="G399">
        <f t="shared" si="21"/>
        <v>27.02791943673407</v>
      </c>
      <c r="H399">
        <v>34.69</v>
      </c>
      <c r="I399">
        <v>34.130000000000003</v>
      </c>
    </row>
    <row r="400" spans="1:9" x14ac:dyDescent="0.3">
      <c r="A400" s="1">
        <v>11.48</v>
      </c>
      <c r="B400" s="1">
        <v>0.94678013800000005</v>
      </c>
      <c r="C400" s="1">
        <v>0.84566823453562368</v>
      </c>
      <c r="D400">
        <f t="shared" si="19"/>
        <v>31.137339186993085</v>
      </c>
      <c r="E400">
        <f t="shared" si="20"/>
        <v>31.999011014995943</v>
      </c>
      <c r="F400">
        <f t="shared" si="21"/>
        <v>29.480214292414122</v>
      </c>
      <c r="G400">
        <f t="shared" si="21"/>
        <v>27.060547151937595</v>
      </c>
      <c r="H400">
        <v>34.69</v>
      </c>
      <c r="I400">
        <v>34.06</v>
      </c>
    </row>
    <row r="401" spans="1:9" x14ac:dyDescent="0.3">
      <c r="A401" s="1">
        <v>11.49</v>
      </c>
      <c r="B401" s="1">
        <v>0.94752354100000002</v>
      </c>
      <c r="C401" s="1">
        <v>0.8476370472460617</v>
      </c>
      <c r="D401">
        <f t="shared" si="19"/>
        <v>31.115167316442225</v>
      </c>
      <c r="E401">
        <f t="shared" si="20"/>
        <v>31.975518374809603</v>
      </c>
      <c r="F401">
        <f t="shared" si="21"/>
        <v>29.482353514482806</v>
      </c>
      <c r="G401">
        <f t="shared" si="21"/>
        <v>27.103633979385801</v>
      </c>
      <c r="H401">
        <v>34.69</v>
      </c>
      <c r="I401">
        <v>34.06</v>
      </c>
    </row>
    <row r="402" spans="1:9" x14ac:dyDescent="0.3">
      <c r="A402" s="1">
        <v>11.5</v>
      </c>
      <c r="B402" s="1">
        <v>0.949000925</v>
      </c>
      <c r="C402" s="1">
        <v>0.84968749759249762</v>
      </c>
      <c r="D402">
        <f t="shared" si="19"/>
        <v>31.092938831159604</v>
      </c>
      <c r="E402">
        <f t="shared" si="20"/>
        <v>31.951969910302626</v>
      </c>
      <c r="F402">
        <f t="shared" si="21"/>
        <v>29.507227711738881</v>
      </c>
      <c r="G402">
        <f t="shared" si="21"/>
        <v>27.149189356235819</v>
      </c>
      <c r="H402">
        <v>34.75</v>
      </c>
      <c r="I402">
        <v>34.06</v>
      </c>
    </row>
    <row r="403" spans="1:9" x14ac:dyDescent="0.3">
      <c r="A403" s="1">
        <v>11.51</v>
      </c>
      <c r="B403" s="1">
        <v>0.95182438400000002</v>
      </c>
      <c r="C403" s="1">
        <v>0.85188766619799827</v>
      </c>
      <c r="D403">
        <f t="shared" si="19"/>
        <v>31.070654173098269</v>
      </c>
      <c r="E403">
        <f t="shared" si="20"/>
        <v>31.928366073002156</v>
      </c>
      <c r="F403">
        <f t="shared" si="21"/>
        <v>29.573806268786289</v>
      </c>
      <c r="G403">
        <f t="shared" si="21"/>
        <v>27.199381259445154</v>
      </c>
      <c r="H403">
        <v>34.75</v>
      </c>
      <c r="I403">
        <v>34.130000000000003</v>
      </c>
    </row>
    <row r="404" spans="1:9" x14ac:dyDescent="0.3">
      <c r="A404" s="1">
        <v>11.52</v>
      </c>
      <c r="B404" s="1">
        <v>0.95464784300000005</v>
      </c>
      <c r="C404" s="1">
        <v>0.85408783480349904</v>
      </c>
      <c r="D404">
        <f t="shared" si="19"/>
        <v>31.048313782417118</v>
      </c>
      <c r="E404">
        <f t="shared" si="20"/>
        <v>31.904707312559864</v>
      </c>
      <c r="F404">
        <f t="shared" si="21"/>
        <v>29.640205781171673</v>
      </c>
      <c r="G404">
        <f t="shared" si="21"/>
        <v>27.249422388623618</v>
      </c>
      <c r="H404">
        <v>34.75</v>
      </c>
      <c r="I404">
        <v>34.130000000000003</v>
      </c>
    </row>
    <row r="405" spans="1:9" x14ac:dyDescent="0.3">
      <c r="A405" s="1">
        <v>11.53</v>
      </c>
      <c r="B405" s="1">
        <v>0.95527094199999996</v>
      </c>
      <c r="C405" s="1">
        <v>0.85404718960733095</v>
      </c>
      <c r="D405">
        <f t="shared" si="19"/>
        <v>31.025918097484233</v>
      </c>
      <c r="E405">
        <f t="shared" si="20"/>
        <v>31.880994076755467</v>
      </c>
      <c r="F405">
        <f t="shared" si="21"/>
        <v>29.638158007398609</v>
      </c>
      <c r="G405">
        <f t="shared" si="21"/>
        <v>27.227873393140971</v>
      </c>
      <c r="H405">
        <v>34.75</v>
      </c>
      <c r="I405">
        <v>34.130000000000003</v>
      </c>
    </row>
    <row r="406" spans="1:9" x14ac:dyDescent="0.3">
      <c r="A406" s="1">
        <v>11.54</v>
      </c>
      <c r="B406" s="1">
        <v>0.95533738499999998</v>
      </c>
      <c r="C406" s="1">
        <v>0.8534396538584953</v>
      </c>
      <c r="D406">
        <f t="shared" si="19"/>
        <v>31.003467554880192</v>
      </c>
      <c r="E406">
        <f t="shared" si="20"/>
        <v>31.857226811500631</v>
      </c>
      <c r="F406">
        <f t="shared" si="21"/>
        <v>29.618771619811586</v>
      </c>
      <c r="G406">
        <f t="shared" si="21"/>
        <v>27.188220622898672</v>
      </c>
      <c r="H406">
        <v>34.75</v>
      </c>
      <c r="I406">
        <v>34.130000000000003</v>
      </c>
    </row>
    <row r="407" spans="1:9" x14ac:dyDescent="0.3">
      <c r="A407" s="1">
        <v>11.55</v>
      </c>
      <c r="B407" s="1">
        <v>0.95556651400000003</v>
      </c>
      <c r="C407" s="1">
        <v>0.85279379934276933</v>
      </c>
      <c r="D407">
        <f t="shared" si="19"/>
        <v>30.980962589401425</v>
      </c>
      <c r="E407">
        <f t="shared" si="20"/>
        <v>31.833405960842807</v>
      </c>
      <c r="F407">
        <f t="shared" si="21"/>
        <v>29.604370421918734</v>
      </c>
      <c r="G407">
        <f t="shared" si="21"/>
        <v>27.147331215367899</v>
      </c>
      <c r="H407">
        <v>34.75</v>
      </c>
      <c r="I407">
        <v>34.130000000000003</v>
      </c>
    </row>
    <row r="408" spans="1:9" x14ac:dyDescent="0.3">
      <c r="A408" s="1">
        <v>11.56</v>
      </c>
      <c r="B408" s="1">
        <v>0.95633436100000002</v>
      </c>
      <c r="C408" s="1">
        <v>0.85202105620966728</v>
      </c>
      <c r="D408">
        <f t="shared" si="19"/>
        <v>30.958403634063696</v>
      </c>
      <c r="E408">
        <f t="shared" si="20"/>
        <v>31.80953196696905</v>
      </c>
      <c r="F408">
        <f t="shared" si="21"/>
        <v>29.606585156962385</v>
      </c>
      <c r="G408">
        <f t="shared" si="21"/>
        <v>27.102391024032144</v>
      </c>
      <c r="H408">
        <v>34.75</v>
      </c>
      <c r="I408">
        <v>34.130000000000003</v>
      </c>
    </row>
    <row r="409" spans="1:9" x14ac:dyDescent="0.3">
      <c r="A409" s="1">
        <v>11.57</v>
      </c>
      <c r="B409" s="1">
        <v>0.95710220800000001</v>
      </c>
      <c r="C409" s="1">
        <v>0.85124831307656534</v>
      </c>
      <c r="D409">
        <f t="shared" si="19"/>
        <v>30.935791120105534</v>
      </c>
      <c r="E409">
        <f t="shared" si="20"/>
        <v>31.785605270209988</v>
      </c>
      <c r="F409">
        <f t="shared" si="21"/>
        <v>29.608713987279799</v>
      </c>
      <c r="G409">
        <f t="shared" si="21"/>
        <v>27.057442866383838</v>
      </c>
      <c r="H409">
        <v>34.81</v>
      </c>
      <c r="I409">
        <v>34.130000000000003</v>
      </c>
    </row>
    <row r="410" spans="1:9" x14ac:dyDescent="0.3">
      <c r="A410" s="1">
        <v>11.58</v>
      </c>
      <c r="B410" s="1">
        <v>0.95851175499999997</v>
      </c>
      <c r="C410" s="1">
        <v>0.85276588765336836</v>
      </c>
      <c r="D410">
        <f t="shared" si="19"/>
        <v>30.913125476991656</v>
      </c>
      <c r="E410">
        <f t="shared" si="20"/>
        <v>31.761626309043713</v>
      </c>
      <c r="F410">
        <f t="shared" si="21"/>
        <v>29.630594153486484</v>
      </c>
      <c r="G410">
        <f t="shared" si="21"/>
        <v>27.085231452746239</v>
      </c>
      <c r="H410">
        <v>34.75</v>
      </c>
      <c r="I410">
        <v>34.130000000000003</v>
      </c>
    </row>
    <row r="411" spans="1:9" x14ac:dyDescent="0.3">
      <c r="A411" s="1">
        <v>11.59</v>
      </c>
      <c r="B411" s="1">
        <v>0.96026029099999999</v>
      </c>
      <c r="C411" s="1">
        <v>0.85549336012770394</v>
      </c>
      <c r="D411">
        <f t="shared" si="19"/>
        <v>30.890407132416474</v>
      </c>
      <c r="E411">
        <f t="shared" si="20"/>
        <v>31.737595520099557</v>
      </c>
      <c r="F411">
        <f t="shared" si="21"/>
        <v>29.662831342082718</v>
      </c>
      <c r="G411">
        <f t="shared" si="21"/>
        <v>27.151302233863934</v>
      </c>
      <c r="H411">
        <v>34.81</v>
      </c>
      <c r="I411">
        <v>34.130000000000003</v>
      </c>
    </row>
    <row r="412" spans="1:9" x14ac:dyDescent="0.3">
      <c r="A412" s="1">
        <v>11.6</v>
      </c>
      <c r="B412" s="1">
        <v>0.96188182300000002</v>
      </c>
      <c r="C412" s="1">
        <v>0.85811217031566767</v>
      </c>
      <c r="D412">
        <f t="shared" si="19"/>
        <v>30.867636512307719</v>
      </c>
      <c r="E412">
        <f t="shared" si="20"/>
        <v>31.713513338162336</v>
      </c>
      <c r="F412">
        <f t="shared" si="21"/>
        <v>29.691018480159912</v>
      </c>
      <c r="G412">
        <f t="shared" si="21"/>
        <v>27.213751758945357</v>
      </c>
      <c r="H412">
        <v>34.81</v>
      </c>
      <c r="I412">
        <v>34.130000000000003</v>
      </c>
    </row>
    <row r="413" spans="1:9" x14ac:dyDescent="0.3">
      <c r="A413" s="1">
        <v>11.61</v>
      </c>
      <c r="B413" s="1">
        <v>0.961682331</v>
      </c>
      <c r="C413" s="1">
        <v>0.85917293799169436</v>
      </c>
      <c r="D413">
        <f t="shared" si="19"/>
        <v>30.844814040829782</v>
      </c>
      <c r="E413">
        <f t="shared" si="20"/>
        <v>31.689380196176113</v>
      </c>
      <c r="F413">
        <f t="shared" si="21"/>
        <v>29.662912666046715</v>
      </c>
      <c r="G413">
        <f t="shared" si="21"/>
        <v>27.226657886284446</v>
      </c>
      <c r="H413">
        <v>34.81</v>
      </c>
      <c r="I413">
        <v>34.130000000000003</v>
      </c>
    </row>
    <row r="414" spans="1:9" x14ac:dyDescent="0.3">
      <c r="A414" s="1">
        <v>11.62</v>
      </c>
      <c r="B414" s="1">
        <v>0.96148283899999998</v>
      </c>
      <c r="C414" s="1">
        <v>0.86023370566772095</v>
      </c>
      <c r="D414">
        <f t="shared" si="19"/>
        <v>30.821940140387511</v>
      </c>
      <c r="E414">
        <f t="shared" si="20"/>
        <v>31.665196525248295</v>
      </c>
      <c r="F414">
        <f t="shared" si="21"/>
        <v>29.634766509667841</v>
      </c>
      <c r="G414">
        <f t="shared" si="21"/>
        <v>27.239469347610981</v>
      </c>
      <c r="H414">
        <v>34.81</v>
      </c>
      <c r="I414">
        <v>34.19</v>
      </c>
    </row>
    <row r="415" spans="1:9" x14ac:dyDescent="0.3">
      <c r="A415" s="1">
        <v>11.63</v>
      </c>
      <c r="B415" s="1">
        <v>0.96078622899999999</v>
      </c>
      <c r="C415" s="1">
        <v>0.85998472669613202</v>
      </c>
      <c r="D415">
        <f t="shared" si="19"/>
        <v>30.799015231629664</v>
      </c>
      <c r="E415">
        <f t="shared" si="20"/>
        <v>31.640962754653675</v>
      </c>
      <c r="F415">
        <f t="shared" si="21"/>
        <v>29.591269701311028</v>
      </c>
      <c r="G415">
        <f t="shared" si="21"/>
        <v>27.210744706963332</v>
      </c>
      <c r="H415">
        <v>34.880000000000003</v>
      </c>
      <c r="I415">
        <v>34.19</v>
      </c>
    </row>
    <row r="416" spans="1:9" x14ac:dyDescent="0.3">
      <c r="A416" s="1">
        <v>11.64</v>
      </c>
      <c r="B416" s="1">
        <v>0.95951639099999997</v>
      </c>
      <c r="C416" s="1">
        <v>0.85822547041648234</v>
      </c>
      <c r="D416">
        <f t="shared" si="19"/>
        <v>30.77603973345262</v>
      </c>
      <c r="E416">
        <f t="shared" si="20"/>
        <v>31.616679311838478</v>
      </c>
      <c r="F416">
        <f t="shared" si="21"/>
        <v>29.530114574315061</v>
      </c>
      <c r="G416">
        <f t="shared" si="21"/>
        <v>27.134239475409643</v>
      </c>
      <c r="H416">
        <v>34.81</v>
      </c>
      <c r="I416">
        <v>34.19</v>
      </c>
    </row>
    <row r="417" spans="1:9" x14ac:dyDescent="0.3">
      <c r="A417" s="1">
        <v>11.65</v>
      </c>
      <c r="B417" s="1">
        <v>0.95824655299999995</v>
      </c>
      <c r="C417" s="1">
        <v>0.85646621413683233</v>
      </c>
      <c r="D417">
        <f t="shared" si="19"/>
        <v>30.753014063003981</v>
      </c>
      <c r="E417">
        <f t="shared" si="20"/>
        <v>31.592346622424476</v>
      </c>
      <c r="F417">
        <f t="shared" si="21"/>
        <v>29.468969720234089</v>
      </c>
      <c r="G417">
        <f t="shared" si="21"/>
        <v>27.057777507406431</v>
      </c>
      <c r="H417">
        <v>34.880000000000003</v>
      </c>
      <c r="I417">
        <v>34.19</v>
      </c>
    </row>
    <row r="418" spans="1:9" x14ac:dyDescent="0.3">
      <c r="A418" s="1">
        <v>11.66</v>
      </c>
      <c r="B418" s="1">
        <v>0.96042879699999995</v>
      </c>
      <c r="C418" s="1">
        <v>0.85616284046513036</v>
      </c>
      <c r="D418">
        <f t="shared" si="19"/>
        <v>30.729938635686242</v>
      </c>
      <c r="E418">
        <f t="shared" si="20"/>
        <v>31.567965110212945</v>
      </c>
      <c r="F418">
        <f t="shared" si="21"/>
        <v>29.513917995755957</v>
      </c>
      <c r="G418">
        <f t="shared" si="21"/>
        <v>27.027318676464049</v>
      </c>
      <c r="H418">
        <v>34.880000000000003</v>
      </c>
      <c r="I418">
        <v>34.19</v>
      </c>
    </row>
    <row r="419" spans="1:9" x14ac:dyDescent="0.3">
      <c r="A419" s="1">
        <v>11.67</v>
      </c>
      <c r="B419" s="1">
        <v>0.96321067199999999</v>
      </c>
      <c r="C419" s="1">
        <v>0.85611235496938731</v>
      </c>
      <c r="D419">
        <f t="shared" si="19"/>
        <v>30.706813865160548</v>
      </c>
      <c r="E419">
        <f t="shared" si="20"/>
        <v>31.543535197189122</v>
      </c>
      <c r="F419">
        <f t="shared" si="21"/>
        <v>29.57713081804021</v>
      </c>
      <c r="G419">
        <f t="shared" si="21"/>
        <v>27.004810201725338</v>
      </c>
      <c r="H419">
        <v>34.94</v>
      </c>
      <c r="I419">
        <v>34.130000000000003</v>
      </c>
    </row>
    <row r="420" spans="1:9" x14ac:dyDescent="0.3">
      <c r="A420" s="1">
        <v>11.68</v>
      </c>
      <c r="B420" s="1">
        <v>0.96588410000000002</v>
      </c>
      <c r="C420" s="1">
        <v>0.85639925678808837</v>
      </c>
      <c r="D420">
        <f t="shared" si="19"/>
        <v>30.683640163350326</v>
      </c>
      <c r="E420">
        <f t="shared" si="20"/>
        <v>31.51905730352594</v>
      </c>
      <c r="F420">
        <f t="shared" si="21"/>
        <v>29.636840163901482</v>
      </c>
      <c r="G420">
        <f t="shared" si="21"/>
        <v>26.992897249400784</v>
      </c>
      <c r="H420">
        <v>34.880000000000003</v>
      </c>
      <c r="I420">
        <v>34.19</v>
      </c>
    </row>
    <row r="421" spans="1:9" x14ac:dyDescent="0.3">
      <c r="A421" s="1">
        <v>11.69</v>
      </c>
      <c r="B421" s="1">
        <v>0.96818991499999996</v>
      </c>
      <c r="C421" s="1">
        <v>0.85782984835791831</v>
      </c>
      <c r="D421">
        <f t="shared" si="19"/>
        <v>30.66041794044509</v>
      </c>
      <c r="E421">
        <f t="shared" si="20"/>
        <v>31.494531847588505</v>
      </c>
      <c r="F421">
        <f t="shared" si="21"/>
        <v>29.685107439624005</v>
      </c>
      <c r="G421">
        <f t="shared" si="21"/>
        <v>27.016949478920477</v>
      </c>
      <c r="H421">
        <v>34.94</v>
      </c>
      <c r="I421">
        <v>34.19</v>
      </c>
    </row>
    <row r="422" spans="1:9" x14ac:dyDescent="0.3">
      <c r="A422" s="1">
        <v>11.7</v>
      </c>
      <c r="B422" s="1">
        <v>0.97049572900000003</v>
      </c>
      <c r="C422" s="1">
        <v>0.8592604399277487</v>
      </c>
      <c r="D422">
        <f t="shared" si="19"/>
        <v>30.637147604904253</v>
      </c>
      <c r="E422">
        <f t="shared" si="20"/>
        <v>31.469959245938149</v>
      </c>
      <c r="F422">
        <f t="shared" si="21"/>
        <v>29.733220899302157</v>
      </c>
      <c r="G422">
        <f t="shared" si="21"/>
        <v>27.040891026173135</v>
      </c>
      <c r="H422">
        <v>34.94</v>
      </c>
      <c r="I422">
        <v>34.19</v>
      </c>
    </row>
    <row r="423" spans="1:9" x14ac:dyDescent="0.3">
      <c r="A423" s="1">
        <v>11.71</v>
      </c>
      <c r="B423" s="1">
        <v>0.96926369400000001</v>
      </c>
      <c r="C423" s="1">
        <v>0.86074676607529699</v>
      </c>
      <c r="D423">
        <f t="shared" si="19"/>
        <v>30.613829563460808</v>
      </c>
      <c r="E423">
        <f t="shared" si="20"/>
        <v>31.445339913336696</v>
      </c>
      <c r="F423">
        <f t="shared" si="21"/>
        <v>29.672873530166431</v>
      </c>
      <c r="G423">
        <f t="shared" si="21"/>
        <v>27.066474638543021</v>
      </c>
      <c r="H423">
        <v>34.880000000000003</v>
      </c>
      <c r="I423">
        <v>34.19</v>
      </c>
    </row>
    <row r="424" spans="1:9" x14ac:dyDescent="0.3">
      <c r="A424" s="1">
        <v>11.72</v>
      </c>
      <c r="B424" s="1">
        <v>0.96559082600000001</v>
      </c>
      <c r="C424" s="1">
        <v>0.86227154461858502</v>
      </c>
      <c r="D424">
        <f t="shared" si="19"/>
        <v>30.590464221125231</v>
      </c>
      <c r="E424">
        <f t="shared" si="20"/>
        <v>31.420674262750641</v>
      </c>
      <c r="F424">
        <f t="shared" si="21"/>
        <v>29.537871614999759</v>
      </c>
      <c r="G424">
        <f t="shared" si="21"/>
        <v>27.093153329499415</v>
      </c>
      <c r="H424">
        <v>34.94</v>
      </c>
      <c r="I424">
        <v>34.19</v>
      </c>
    </row>
    <row r="425" spans="1:9" x14ac:dyDescent="0.3">
      <c r="A425" s="1">
        <v>11.73</v>
      </c>
      <c r="B425" s="1">
        <v>0.96191795800000002</v>
      </c>
      <c r="C425" s="1">
        <v>0.86379632316187405</v>
      </c>
      <c r="D425">
        <f t="shared" si="19"/>
        <v>30.567051981189216</v>
      </c>
      <c r="E425">
        <f t="shared" si="20"/>
        <v>31.39596270535549</v>
      </c>
      <c r="F425">
        <f t="shared" si="21"/>
        <v>29.402996223825387</v>
      </c>
      <c r="G425">
        <f t="shared" si="21"/>
        <v>27.119717147013397</v>
      </c>
      <c r="H425">
        <v>35</v>
      </c>
      <c r="I425">
        <v>34.25</v>
      </c>
    </row>
    <row r="426" spans="1:9" x14ac:dyDescent="0.3">
      <c r="A426" s="1">
        <v>11.74</v>
      </c>
      <c r="B426" s="1">
        <v>0.958117887</v>
      </c>
      <c r="C426" s="1">
        <v>0.8644731754249797</v>
      </c>
      <c r="D426">
        <f t="shared" si="19"/>
        <v>30.54359324522963</v>
      </c>
      <c r="E426">
        <f t="shared" si="20"/>
        <v>31.371205650539931</v>
      </c>
      <c r="F426">
        <f t="shared" si="21"/>
        <v>29.264363021506885</v>
      </c>
      <c r="G426">
        <f t="shared" si="21"/>
        <v>27.11956576563232</v>
      </c>
      <c r="H426">
        <v>35</v>
      </c>
      <c r="I426">
        <v>34.25</v>
      </c>
    </row>
    <row r="427" spans="1:9" x14ac:dyDescent="0.3">
      <c r="A427" s="1">
        <v>11.75</v>
      </c>
      <c r="B427" s="1">
        <v>0.95431023500000001</v>
      </c>
      <c r="C427" s="1">
        <v>0.8650995000377707</v>
      </c>
      <c r="D427">
        <f t="shared" si="19"/>
        <v>30.520088413112326</v>
      </c>
      <c r="E427">
        <f t="shared" si="20"/>
        <v>31.34640350591016</v>
      </c>
      <c r="F427">
        <f t="shared" si="21"/>
        <v>29.125632745738002</v>
      </c>
      <c r="G427">
        <f t="shared" si="21"/>
        <v>27.117758000945102</v>
      </c>
      <c r="H427">
        <v>35.130000000000003</v>
      </c>
      <c r="I427">
        <v>34.19</v>
      </c>
    </row>
    <row r="428" spans="1:9" x14ac:dyDescent="0.3">
      <c r="A428" s="1">
        <v>11.76</v>
      </c>
      <c r="B428" s="1">
        <v>0.95188675</v>
      </c>
      <c r="C428" s="1">
        <v>0.8649558639097803</v>
      </c>
      <c r="D428">
        <f t="shared" si="19"/>
        <v>30.496537882996066</v>
      </c>
      <c r="E428">
        <f t="shared" si="20"/>
        <v>31.321556677294172</v>
      </c>
      <c r="F428">
        <f t="shared" si="21"/>
        <v>29.029250331697007</v>
      </c>
      <c r="G428">
        <f t="shared" si="21"/>
        <v>27.091764114808129</v>
      </c>
      <c r="H428">
        <v>35.130000000000003</v>
      </c>
      <c r="I428">
        <v>34.19</v>
      </c>
    </row>
    <row r="429" spans="1:9" x14ac:dyDescent="0.3">
      <c r="A429" s="1">
        <v>11.77</v>
      </c>
      <c r="B429" s="1">
        <v>0.95295687500000004</v>
      </c>
      <c r="C429" s="1">
        <v>0.86286886146411035</v>
      </c>
      <c r="D429">
        <f t="shared" si="19"/>
        <v>30.472942051336418</v>
      </c>
      <c r="E429">
        <f t="shared" si="20"/>
        <v>31.296665568746167</v>
      </c>
      <c r="F429">
        <f t="shared" si="21"/>
        <v>29.039399629297645</v>
      </c>
      <c r="G429">
        <f t="shared" si="21"/>
        <v>27.004918186927029</v>
      </c>
      <c r="H429">
        <v>35.130000000000003</v>
      </c>
      <c r="I429">
        <v>34.19</v>
      </c>
    </row>
    <row r="430" spans="1:9" x14ac:dyDescent="0.3">
      <c r="A430" s="1">
        <v>11.78</v>
      </c>
      <c r="B430" s="1">
        <v>0.95402700100000004</v>
      </c>
      <c r="C430" s="1">
        <v>0.86078185901843929</v>
      </c>
      <c r="D430">
        <f t="shared" si="19"/>
        <v>30.449301312889638</v>
      </c>
      <c r="E430">
        <f t="shared" si="20"/>
        <v>31.271730582550795</v>
      </c>
      <c r="F430">
        <f t="shared" si="21"/>
        <v>29.049455614081467</v>
      </c>
      <c r="G430">
        <f t="shared" si="21"/>
        <v>26.918138385571854</v>
      </c>
      <c r="H430">
        <v>35.130000000000003</v>
      </c>
      <c r="I430">
        <v>34.19</v>
      </c>
    </row>
    <row r="431" spans="1:9" x14ac:dyDescent="0.3">
      <c r="A431" s="1">
        <v>11.79</v>
      </c>
      <c r="B431" s="1">
        <v>0.95779565799999999</v>
      </c>
      <c r="C431" s="1">
        <v>0.85779491367691763</v>
      </c>
      <c r="D431">
        <f t="shared" si="19"/>
        <v>30.425616060716706</v>
      </c>
      <c r="E431">
        <f t="shared" si="20"/>
        <v>31.246752119227533</v>
      </c>
      <c r="F431">
        <f t="shared" si="21"/>
        <v>29.141522954929524</v>
      </c>
      <c r="G431">
        <f t="shared" si="21"/>
        <v>26.803305036796825</v>
      </c>
      <c r="H431">
        <v>35.130000000000003</v>
      </c>
      <c r="I431">
        <v>34.19</v>
      </c>
    </row>
    <row r="432" spans="1:9" x14ac:dyDescent="0.3">
      <c r="A432" s="1">
        <v>11.8</v>
      </c>
      <c r="B432" s="1">
        <v>0.96327739999999995</v>
      </c>
      <c r="C432" s="1">
        <v>0.85423666542166232</v>
      </c>
      <c r="D432">
        <f t="shared" si="19"/>
        <v>30.401886686187328</v>
      </c>
      <c r="E432">
        <f t="shared" si="20"/>
        <v>31.221730577535109</v>
      </c>
      <c r="F432">
        <f t="shared" si="21"/>
        <v>29.285450362165143</v>
      </c>
      <c r="G432">
        <f t="shared" si="21"/>
        <v>26.670747017247141</v>
      </c>
      <c r="H432">
        <v>35.130000000000003</v>
      </c>
      <c r="I432">
        <v>34.19</v>
      </c>
    </row>
    <row r="433" spans="1:9" x14ac:dyDescent="0.3">
      <c r="A433" s="1">
        <v>11.81</v>
      </c>
      <c r="B433" s="1">
        <v>0.96875914200000002</v>
      </c>
      <c r="C433" s="1">
        <v>0.85067841716640702</v>
      </c>
      <c r="D433">
        <f t="shared" si="19"/>
        <v>30.378113578983776</v>
      </c>
      <c r="E433">
        <f t="shared" si="20"/>
        <v>31.196666354475866</v>
      </c>
      <c r="F433">
        <f t="shared" si="21"/>
        <v>29.429075246354873</v>
      </c>
      <c r="G433">
        <f t="shared" si="21"/>
        <v>26.538330755294034</v>
      </c>
      <c r="H433">
        <v>35.130000000000003</v>
      </c>
      <c r="I433">
        <v>34.19</v>
      </c>
    </row>
    <row r="434" spans="1:9" x14ac:dyDescent="0.3">
      <c r="A434" s="1">
        <v>11.82</v>
      </c>
      <c r="B434" s="1">
        <v>0.96966912800000005</v>
      </c>
      <c r="C434" s="1">
        <v>0.85053223699317737</v>
      </c>
      <c r="D434">
        <f t="shared" si="19"/>
        <v>30.35429712710495</v>
      </c>
      <c r="E434">
        <f t="shared" si="20"/>
        <v>31.171559845300159</v>
      </c>
      <c r="F434">
        <f t="shared" si="21"/>
        <v>29.433624826292764</v>
      </c>
      <c r="G434">
        <f t="shared" si="21"/>
        <v>26.512416525789845</v>
      </c>
      <c r="H434">
        <v>35.19</v>
      </c>
      <c r="I434">
        <v>34.25</v>
      </c>
    </row>
    <row r="435" spans="1:9" x14ac:dyDescent="0.3">
      <c r="A435" s="1">
        <v>11.83</v>
      </c>
      <c r="B435" s="1">
        <v>0.97022138999999996</v>
      </c>
      <c r="C435" s="1">
        <v>0.85065303871160003</v>
      </c>
      <c r="D435">
        <f t="shared" si="19"/>
        <v>30.330437716870478</v>
      </c>
      <c r="E435">
        <f t="shared" si="20"/>
        <v>31.146411443510772</v>
      </c>
      <c r="F435">
        <f t="shared" si="21"/>
        <v>29.427239440970499</v>
      </c>
      <c r="G435">
        <f t="shared" si="21"/>
        <v>26.49478953938419</v>
      </c>
      <c r="H435">
        <v>35.130000000000003</v>
      </c>
      <c r="I435">
        <v>34.19</v>
      </c>
    </row>
    <row r="436" spans="1:9" x14ac:dyDescent="0.3">
      <c r="A436" s="1">
        <v>11.84</v>
      </c>
      <c r="B436" s="1">
        <v>0.96957090000000001</v>
      </c>
      <c r="C436" s="1">
        <v>0.8519451295767807</v>
      </c>
      <c r="D436">
        <f t="shared" si="19"/>
        <v>30.306535732924704</v>
      </c>
      <c r="E436">
        <f t="shared" si="20"/>
        <v>31.12122154086742</v>
      </c>
      <c r="F436">
        <f t="shared" si="21"/>
        <v>29.384335126453966</v>
      </c>
      <c r="G436">
        <f t="shared" si="21"/>
        <v>26.513573118221995</v>
      </c>
      <c r="H436">
        <v>35.130000000000003</v>
      </c>
      <c r="I436">
        <v>34.19</v>
      </c>
    </row>
    <row r="437" spans="1:9" x14ac:dyDescent="0.3">
      <c r="A437" s="1">
        <v>11.85</v>
      </c>
      <c r="B437" s="1">
        <v>0.964914622</v>
      </c>
      <c r="C437" s="1">
        <v>0.85713822240458937</v>
      </c>
      <c r="D437">
        <f t="shared" si="19"/>
        <v>30.2825915582407</v>
      </c>
      <c r="E437">
        <f t="shared" si="20"/>
        <v>31.095990527391123</v>
      </c>
      <c r="F437">
        <f t="shared" si="21"/>
        <v>29.220115386600217</v>
      </c>
      <c r="G437">
        <f t="shared" si="21"/>
        <v>26.653562044557976</v>
      </c>
      <c r="H437">
        <v>35.19</v>
      </c>
      <c r="I437">
        <v>34.19</v>
      </c>
    </row>
    <row r="438" spans="1:9" x14ac:dyDescent="0.3">
      <c r="A438" s="1">
        <v>11.86</v>
      </c>
      <c r="B438" s="1">
        <v>0.96025834300000001</v>
      </c>
      <c r="C438" s="1">
        <v>0.86233131523239803</v>
      </c>
      <c r="D438">
        <f t="shared" si="19"/>
        <v>30.258605574124385</v>
      </c>
      <c r="E438">
        <f t="shared" si="20"/>
        <v>31.070718791368719</v>
      </c>
      <c r="F438">
        <f t="shared" si="21"/>
        <v>29.056078450099246</v>
      </c>
      <c r="G438">
        <f t="shared" si="21"/>
        <v>26.793253800576974</v>
      </c>
      <c r="H438">
        <v>35.25</v>
      </c>
      <c r="I438">
        <v>34.19</v>
      </c>
    </row>
    <row r="439" spans="1:9" x14ac:dyDescent="0.3">
      <c r="A439" s="1">
        <v>11.87</v>
      </c>
      <c r="B439" s="1">
        <v>0.95716480500000001</v>
      </c>
      <c r="C439" s="1">
        <v>0.86734298727873504</v>
      </c>
      <c r="D439">
        <f t="shared" si="19"/>
        <v>30.234578160218657</v>
      </c>
      <c r="E439">
        <f t="shared" si="20"/>
        <v>31.04540671935737</v>
      </c>
      <c r="F439">
        <f t="shared" si="21"/>
        <v>28.939474108982949</v>
      </c>
      <c r="G439">
        <f t="shared" si="21"/>
        <v>26.927015805250736</v>
      </c>
      <c r="H439">
        <v>35.19</v>
      </c>
      <c r="I439">
        <v>34.19</v>
      </c>
    </row>
    <row r="440" spans="1:9" x14ac:dyDescent="0.3">
      <c r="A440" s="1">
        <v>11.88</v>
      </c>
      <c r="B440" s="1">
        <v>0.95550190800000001</v>
      </c>
      <c r="C440" s="1">
        <v>0.87218857428164764</v>
      </c>
      <c r="D440">
        <f t="shared" si="19"/>
        <v>30.210509694507351</v>
      </c>
      <c r="E440">
        <f t="shared" si="20"/>
        <v>31.020054696188961</v>
      </c>
      <c r="F440">
        <f t="shared" si="21"/>
        <v>28.866199654754272</v>
      </c>
      <c r="G440">
        <f t="shared" si="21"/>
        <v>27.055337279607777</v>
      </c>
      <c r="H440">
        <v>35.25</v>
      </c>
      <c r="I440">
        <v>34.25</v>
      </c>
    </row>
    <row r="441" spans="1:9" x14ac:dyDescent="0.3">
      <c r="A441" s="1">
        <v>11.89</v>
      </c>
      <c r="B441" s="1">
        <v>0.95383901100000001</v>
      </c>
      <c r="C441" s="1">
        <v>0.87703416128456135</v>
      </c>
      <c r="D441">
        <f t="shared" si="19"/>
        <v>30.186400553319544</v>
      </c>
      <c r="E441">
        <f t="shared" si="20"/>
        <v>30.994663104974752</v>
      </c>
      <c r="F441">
        <f t="shared" si="21"/>
        <v>28.792966449428167</v>
      </c>
      <c r="G441">
        <f t="shared" si="21"/>
        <v>27.183378360569069</v>
      </c>
      <c r="H441">
        <v>35.25</v>
      </c>
      <c r="I441">
        <v>34.19</v>
      </c>
    </row>
    <row r="442" spans="1:9" x14ac:dyDescent="0.3">
      <c r="A442" s="1">
        <v>11.9</v>
      </c>
      <c r="B442" s="1">
        <v>0.95366271800000002</v>
      </c>
      <c r="C442" s="1">
        <v>0.87866473835428693</v>
      </c>
      <c r="D442">
        <f t="shared" si="19"/>
        <v>30.162251111333486</v>
      </c>
      <c r="E442">
        <f t="shared" si="20"/>
        <v>30.969232327109797</v>
      </c>
      <c r="F442">
        <f t="shared" si="21"/>
        <v>28.764614375832814</v>
      </c>
      <c r="G442">
        <f t="shared" si="21"/>
        <v>27.211572419733056</v>
      </c>
      <c r="H442">
        <v>35.25</v>
      </c>
      <c r="I442">
        <v>34.19</v>
      </c>
    </row>
    <row r="443" spans="1:9" x14ac:dyDescent="0.3">
      <c r="A443" s="1">
        <v>11.91</v>
      </c>
      <c r="B443" s="1">
        <v>0.95385625299999999</v>
      </c>
      <c r="C443" s="1">
        <v>0.87949550648227326</v>
      </c>
      <c r="D443">
        <f t="shared" si="19"/>
        <v>30.138061741580998</v>
      </c>
      <c r="E443">
        <f t="shared" si="20"/>
        <v>30.943762742277521</v>
      </c>
      <c r="F443">
        <f t="shared" si="21"/>
        <v>28.747378645507105</v>
      </c>
      <c r="G443">
        <f t="shared" si="21"/>
        <v>27.214900285486664</v>
      </c>
      <c r="H443">
        <v>35.31</v>
      </c>
      <c r="I443">
        <v>34.25</v>
      </c>
    </row>
    <row r="444" spans="1:9" x14ac:dyDescent="0.3">
      <c r="A444" s="1">
        <v>11.92</v>
      </c>
      <c r="B444" s="1">
        <v>0.95388183800000004</v>
      </c>
      <c r="C444" s="1">
        <v>0.88008926231255491</v>
      </c>
      <c r="D444">
        <f t="shared" si="19"/>
        <v>30.113832815451378</v>
      </c>
      <c r="E444">
        <f t="shared" si="20"/>
        <v>30.918254728454226</v>
      </c>
      <c r="F444">
        <f t="shared" si="21"/>
        <v>28.725038195227476</v>
      </c>
      <c r="G444">
        <f t="shared" si="21"/>
        <v>27.210823995956943</v>
      </c>
      <c r="H444">
        <v>35.31</v>
      </c>
      <c r="I444">
        <v>34.19</v>
      </c>
    </row>
    <row r="445" spans="1:9" x14ac:dyDescent="0.3">
      <c r="A445" s="1">
        <v>11.93</v>
      </c>
      <c r="B445" s="1">
        <v>0.95156843700000004</v>
      </c>
      <c r="C445" s="1">
        <v>0.8773822367882349</v>
      </c>
      <c r="D445">
        <f t="shared" si="19"/>
        <v>30.089564702695704</v>
      </c>
      <c r="E445">
        <f t="shared" si="20"/>
        <v>30.892708661913744</v>
      </c>
      <c r="F445">
        <f t="shared" si="21"/>
        <v>28.632280054154521</v>
      </c>
      <c r="G445">
        <f t="shared" si="21"/>
        <v>27.104713826237159</v>
      </c>
      <c r="H445">
        <v>35.31</v>
      </c>
      <c r="I445">
        <v>34.19</v>
      </c>
    </row>
    <row r="446" spans="1:9" x14ac:dyDescent="0.3">
      <c r="A446" s="1">
        <v>11.94</v>
      </c>
      <c r="B446" s="1">
        <v>0.94925503700000002</v>
      </c>
      <c r="C446" s="1">
        <v>0.87467521126391434</v>
      </c>
      <c r="D446">
        <f t="shared" si="19"/>
        <v>30.065257771431064</v>
      </c>
      <c r="E446">
        <f t="shared" si="20"/>
        <v>30.867124917231902</v>
      </c>
      <c r="F446">
        <f t="shared" si="21"/>
        <v>28.539597378234333</v>
      </c>
      <c r="G446">
        <f t="shared" si="21"/>
        <v>26.998709008089449</v>
      </c>
      <c r="H446">
        <v>35.31</v>
      </c>
      <c r="I446">
        <v>34.19</v>
      </c>
    </row>
    <row r="447" spans="1:9" x14ac:dyDescent="0.3">
      <c r="A447" s="1">
        <v>11.95</v>
      </c>
      <c r="B447" s="1">
        <v>0.94758524200000005</v>
      </c>
      <c r="C447" s="1">
        <v>0.87181052006027637</v>
      </c>
      <c r="D447">
        <f t="shared" si="19"/>
        <v>30.040912388144644</v>
      </c>
      <c r="E447">
        <f t="shared" si="20"/>
        <v>30.841503867291177</v>
      </c>
      <c r="F447">
        <f t="shared" si="21"/>
        <v>28.466325235220843</v>
      </c>
      <c r="G447">
        <f t="shared" si="21"/>
        <v>26.887947525984146</v>
      </c>
      <c r="H447">
        <v>35.380000000000003</v>
      </c>
      <c r="I447">
        <v>34.19</v>
      </c>
    </row>
    <row r="448" spans="1:9" x14ac:dyDescent="0.3">
      <c r="A448" s="1">
        <v>11.96</v>
      </c>
      <c r="B448" s="1">
        <v>0.94727930999999999</v>
      </c>
      <c r="C448" s="1">
        <v>0.86861171903723833</v>
      </c>
      <c r="D448">
        <f t="shared" si="19"/>
        <v>30.016528917698043</v>
      </c>
      <c r="E448">
        <f t="shared" si="20"/>
        <v>30.815845883285284</v>
      </c>
      <c r="F448">
        <f t="shared" si="21"/>
        <v>28.434036801752047</v>
      </c>
      <c r="G448">
        <f t="shared" si="21"/>
        <v>26.767004866267033</v>
      </c>
      <c r="H448">
        <v>35.380000000000003</v>
      </c>
      <c r="I448">
        <v>34.25</v>
      </c>
    </row>
    <row r="449" spans="1:9" x14ac:dyDescent="0.3">
      <c r="A449" s="1">
        <v>11.97</v>
      </c>
      <c r="B449" s="1">
        <v>0.946973379</v>
      </c>
      <c r="C449" s="1">
        <v>0.86541291801420139</v>
      </c>
      <c r="D449">
        <f t="shared" si="19"/>
        <v>29.992107723331429</v>
      </c>
      <c r="E449">
        <f t="shared" si="20"/>
        <v>30.790151334723728</v>
      </c>
      <c r="F449">
        <f t="shared" si="21"/>
        <v>28.40172759409516</v>
      </c>
      <c r="G449">
        <f t="shared" si="21"/>
        <v>26.646194712682117</v>
      </c>
      <c r="H449">
        <v>35.380000000000003</v>
      </c>
      <c r="I449">
        <v>34.25</v>
      </c>
    </row>
    <row r="450" spans="1:9" x14ac:dyDescent="0.3">
      <c r="A450" s="1">
        <v>11.98</v>
      </c>
      <c r="B450" s="1">
        <v>0.94980143500000003</v>
      </c>
      <c r="C450" s="1">
        <v>0.86396870544490434</v>
      </c>
      <c r="D450">
        <f t="shared" si="19"/>
        <v>29.967649166667844</v>
      </c>
      <c r="E450">
        <f t="shared" si="20"/>
        <v>30.764420589436519</v>
      </c>
      <c r="F450">
        <f t="shared" si="21"/>
        <v>28.463316182077673</v>
      </c>
      <c r="G450">
        <f t="shared" si="21"/>
        <v>26.579496630418031</v>
      </c>
      <c r="H450">
        <v>35.380000000000003</v>
      </c>
      <c r="I450">
        <v>34.19</v>
      </c>
    </row>
    <row r="451" spans="1:9" x14ac:dyDescent="0.3">
      <c r="A451" s="1">
        <v>11.99</v>
      </c>
      <c r="B451" s="1">
        <v>0.95507666000000002</v>
      </c>
      <c r="C451" s="1">
        <v>0.86389455997271869</v>
      </c>
      <c r="D451">
        <f t="shared" ref="D451:D514" si="22">374200000/((A451^5)*(EXP(14390/(A451*$J$2))-1))</f>
        <v>29.943153607717409</v>
      </c>
      <c r="E451">
        <f t="shared" ref="E451:E514" si="23">374200000/((A451^5)*(EXP(14390/(A451*$K$2))-1))</f>
        <v>30.738654013578749</v>
      </c>
      <c r="F451">
        <f t="shared" ref="F451:G514" si="24">D451*B451</f>
        <v>28.598007137525695</v>
      </c>
      <c r="G451">
        <f t="shared" si="24"/>
        <v>26.554955983214256</v>
      </c>
      <c r="H451">
        <v>35.380000000000003</v>
      </c>
      <c r="I451">
        <v>34.25</v>
      </c>
    </row>
    <row r="452" spans="1:9" x14ac:dyDescent="0.3">
      <c r="A452" s="1">
        <v>12</v>
      </c>
      <c r="B452" s="1">
        <v>0.96035188500000002</v>
      </c>
      <c r="C452" s="1">
        <v>0.86382041450053304</v>
      </c>
      <c r="D452">
        <f t="shared" si="22"/>
        <v>29.918621404881563</v>
      </c>
      <c r="E452">
        <f t="shared" si="23"/>
        <v>30.712851971635128</v>
      </c>
      <c r="F452">
        <f t="shared" si="24"/>
        <v>28.732404462779357</v>
      </c>
      <c r="G452">
        <f t="shared" si="24"/>
        <v>26.530388520631369</v>
      </c>
      <c r="H452">
        <v>35.380000000000003</v>
      </c>
      <c r="I452">
        <v>34.25</v>
      </c>
    </row>
    <row r="453" spans="1:9" x14ac:dyDescent="0.3">
      <c r="A453" s="1">
        <v>12.01</v>
      </c>
      <c r="B453" s="1">
        <v>0.96201861</v>
      </c>
      <c r="C453" s="1">
        <v>0.86472171382081664</v>
      </c>
      <c r="D453">
        <f t="shared" si="22"/>
        <v>29.894052914957406</v>
      </c>
      <c r="E453">
        <f t="shared" si="23"/>
        <v>30.687014826424829</v>
      </c>
      <c r="F453">
        <f t="shared" si="24"/>
        <v>28.758635232513772</v>
      </c>
      <c r="G453">
        <f t="shared" si="24"/>
        <v>26.535728052750887</v>
      </c>
      <c r="H453">
        <v>35.44</v>
      </c>
      <c r="I453">
        <v>34.25</v>
      </c>
    </row>
    <row r="454" spans="1:9" x14ac:dyDescent="0.3">
      <c r="A454" s="1">
        <v>12.02</v>
      </c>
      <c r="B454" s="1">
        <v>0.96272427400000005</v>
      </c>
      <c r="C454" s="1">
        <v>0.86588280595045064</v>
      </c>
      <c r="D454">
        <f t="shared" si="22"/>
        <v>29.869448493141967</v>
      </c>
      <c r="E454">
        <f t="shared" si="23"/>
        <v>30.661142939105986</v>
      </c>
      <c r="F454">
        <f t="shared" si="24"/>
        <v>28.756043115340496</v>
      </c>
      <c r="G454">
        <f t="shared" si="24"/>
        <v>26.548956481760939</v>
      </c>
      <c r="H454">
        <v>35.380000000000003</v>
      </c>
      <c r="I454">
        <v>34.25</v>
      </c>
    </row>
    <row r="455" spans="1:9" x14ac:dyDescent="0.3">
      <c r="A455" s="1">
        <v>12.03</v>
      </c>
      <c r="B455" s="1">
        <v>0.96341726500000002</v>
      </c>
      <c r="C455" s="1">
        <v>0.86703483414341664</v>
      </c>
      <c r="D455">
        <f t="shared" si="22"/>
        <v>29.844808493036457</v>
      </c>
      <c r="E455">
        <f t="shared" si="23"/>
        <v>30.635236669180475</v>
      </c>
      <c r="F455">
        <f t="shared" si="24"/>
        <v>28.753003772809954</v>
      </c>
      <c r="G455">
        <f t="shared" si="24"/>
        <v>26.56181734440721</v>
      </c>
      <c r="H455">
        <v>35.44</v>
      </c>
      <c r="I455">
        <v>34.25</v>
      </c>
    </row>
    <row r="456" spans="1:9" x14ac:dyDescent="0.3">
      <c r="A456" s="1">
        <v>12.04</v>
      </c>
      <c r="B456" s="1">
        <v>0.961573546</v>
      </c>
      <c r="C456" s="1">
        <v>0.86637264486491028</v>
      </c>
      <c r="D456">
        <f t="shared" si="22"/>
        <v>29.82013326665059</v>
      </c>
      <c r="E456">
        <f t="shared" si="23"/>
        <v>30.60929637449842</v>
      </c>
      <c r="F456">
        <f t="shared" si="24"/>
        <v>28.67425128740577</v>
      </c>
      <c r="G456">
        <f t="shared" si="24"/>
        <v>26.519057057428107</v>
      </c>
      <c r="H456">
        <v>35.44</v>
      </c>
      <c r="I456">
        <v>34.25</v>
      </c>
    </row>
    <row r="457" spans="1:9" x14ac:dyDescent="0.3">
      <c r="A457" s="1">
        <v>12.05</v>
      </c>
      <c r="B457" s="1">
        <v>0.95972982799999995</v>
      </c>
      <c r="C457" s="1">
        <v>0.86571045558640403</v>
      </c>
      <c r="D457">
        <f t="shared" si="22"/>
        <v>29.795423164406962</v>
      </c>
      <c r="E457">
        <f t="shared" si="23"/>
        <v>30.583322411263115</v>
      </c>
      <c r="F457">
        <f t="shared" si="24"/>
        <v>28.595556348763509</v>
      </c>
      <c r="G457">
        <f t="shared" si="24"/>
        <v>26.476301978000471</v>
      </c>
      <c r="H457">
        <v>35.44</v>
      </c>
      <c r="I457">
        <v>34.25</v>
      </c>
    </row>
    <row r="458" spans="1:9" x14ac:dyDescent="0.3">
      <c r="A458" s="1">
        <v>12.06</v>
      </c>
      <c r="B458" s="1">
        <v>0.95787623799999999</v>
      </c>
      <c r="C458" s="1">
        <v>0.8650040766733893</v>
      </c>
      <c r="D458">
        <f t="shared" si="22"/>
        <v>29.77067853514529</v>
      </c>
      <c r="E458">
        <f t="shared" si="23"/>
        <v>30.557315134035502</v>
      </c>
      <c r="F458">
        <f t="shared" si="24"/>
        <v>28.51662555795232</v>
      </c>
      <c r="G458">
        <f t="shared" si="24"/>
        <v>26.432202163134164</v>
      </c>
      <c r="H458">
        <v>35.5</v>
      </c>
      <c r="I458">
        <v>34.25</v>
      </c>
    </row>
    <row r="459" spans="1:9" x14ac:dyDescent="0.3">
      <c r="A459" s="1">
        <v>12.07</v>
      </c>
      <c r="B459" s="1">
        <v>0.95598490300000005</v>
      </c>
      <c r="C459" s="1">
        <v>0.86412872846358002</v>
      </c>
      <c r="D459">
        <f t="shared" si="22"/>
        <v>29.745899726126783</v>
      </c>
      <c r="E459">
        <f t="shared" si="23"/>
        <v>30.531274895738942</v>
      </c>
      <c r="F459">
        <f t="shared" si="24"/>
        <v>28.436631064329042</v>
      </c>
      <c r="G459">
        <f t="shared" si="24"/>
        <v>26.382951754026912</v>
      </c>
      <c r="H459">
        <v>35.5</v>
      </c>
      <c r="I459">
        <v>34.25</v>
      </c>
    </row>
    <row r="460" spans="1:9" x14ac:dyDescent="0.3">
      <c r="A460" s="1">
        <v>12.08</v>
      </c>
      <c r="B460" s="1">
        <v>0.954093568</v>
      </c>
      <c r="C460" s="1">
        <v>0.86325338025377063</v>
      </c>
      <c r="D460">
        <f t="shared" si="22"/>
        <v>29.721087083038476</v>
      </c>
      <c r="E460">
        <f t="shared" si="23"/>
        <v>30.505202047663971</v>
      </c>
      <c r="F460">
        <f t="shared" si="24"/>
        <v>28.356698019894893</v>
      </c>
      <c r="G460">
        <f t="shared" si="24"/>
        <v>26.33371878297017</v>
      </c>
      <c r="H460">
        <v>35.56</v>
      </c>
      <c r="I460">
        <v>34.25</v>
      </c>
    </row>
    <row r="461" spans="1:9" x14ac:dyDescent="0.3">
      <c r="A461" s="1">
        <v>12.09</v>
      </c>
      <c r="B461" s="1">
        <v>0.95178178800000002</v>
      </c>
      <c r="C461" s="1">
        <v>0.86270056741172996</v>
      </c>
      <c r="D461">
        <f t="shared" si="22"/>
        <v>29.696240949997669</v>
      </c>
      <c r="E461">
        <f t="shared" si="23"/>
        <v>30.479096939472925</v>
      </c>
      <c r="F461">
        <f t="shared" si="24"/>
        <v>28.2643413082676</v>
      </c>
      <c r="G461">
        <f t="shared" si="24"/>
        <v>26.294334223880416</v>
      </c>
      <c r="H461">
        <v>35.56</v>
      </c>
      <c r="I461">
        <v>34.25</v>
      </c>
    </row>
    <row r="462" spans="1:9" x14ac:dyDescent="0.3">
      <c r="A462" s="1">
        <v>12.1</v>
      </c>
      <c r="B462" s="1">
        <v>0.94883033400000005</v>
      </c>
      <c r="C462" s="1">
        <v>0.86263846473619332</v>
      </c>
      <c r="D462">
        <f t="shared" si="22"/>
        <v>29.67136166955612</v>
      </c>
      <c r="E462">
        <f t="shared" si="23"/>
        <v>30.452959919204773</v>
      </c>
      <c r="F462">
        <f t="shared" si="24"/>
        <v>28.153088003159734</v>
      </c>
      <c r="G462">
        <f t="shared" si="24"/>
        <v>26.269894591375635</v>
      </c>
      <c r="H462">
        <v>35.56</v>
      </c>
      <c r="I462">
        <v>34.25</v>
      </c>
    </row>
    <row r="463" spans="1:9" x14ac:dyDescent="0.3">
      <c r="A463" s="1">
        <v>12.11</v>
      </c>
      <c r="B463" s="1">
        <v>0.94587888099999995</v>
      </c>
      <c r="C463" s="1">
        <v>0.86257636206065602</v>
      </c>
      <c r="D463">
        <f t="shared" si="22"/>
        <v>29.646449582704552</v>
      </c>
      <c r="E463">
        <f t="shared" si="23"/>
        <v>30.426791333279713</v>
      </c>
      <c r="F463">
        <f t="shared" si="24"/>
        <v>28.041950556911498</v>
      </c>
      <c r="G463">
        <f t="shared" si="24"/>
        <v>26.245430977439113</v>
      </c>
      <c r="H463">
        <v>35.56</v>
      </c>
      <c r="I463">
        <v>34.25</v>
      </c>
    </row>
    <row r="464" spans="1:9" x14ac:dyDescent="0.3">
      <c r="A464" s="1">
        <v>12.12</v>
      </c>
      <c r="B464" s="1">
        <v>0.94790624199999995</v>
      </c>
      <c r="C464" s="1">
        <v>0.86275571934060002</v>
      </c>
      <c r="D464">
        <f t="shared" si="22"/>
        <v>29.621505028877031</v>
      </c>
      <c r="E464">
        <f t="shared" si="23"/>
        <v>30.400591526503991</v>
      </c>
      <c r="F464">
        <f t="shared" si="24"/>
        <v>28.078409514306927</v>
      </c>
      <c r="G464">
        <f t="shared" si="24"/>
        <v>26.228284210828701</v>
      </c>
      <c r="H464">
        <v>35.56</v>
      </c>
      <c r="I464">
        <v>34.25</v>
      </c>
    </row>
    <row r="465" spans="1:9" x14ac:dyDescent="0.3">
      <c r="A465" s="1">
        <v>12.13</v>
      </c>
      <c r="B465" s="1">
        <v>0.95364741600000003</v>
      </c>
      <c r="C465" s="1">
        <v>0.86311518711318702</v>
      </c>
      <c r="D465">
        <f t="shared" si="22"/>
        <v>29.59652834595526</v>
      </c>
      <c r="E465">
        <f t="shared" si="23"/>
        <v>30.374360842074616</v>
      </c>
      <c r="F465">
        <f t="shared" si="24"/>
        <v>28.224652779690988</v>
      </c>
      <c r="G465">
        <f t="shared" si="24"/>
        <v>26.216572141650694</v>
      </c>
      <c r="H465">
        <v>35.56</v>
      </c>
      <c r="I465">
        <v>34.25</v>
      </c>
    </row>
    <row r="466" spans="1:9" x14ac:dyDescent="0.3">
      <c r="A466" s="1">
        <v>12.14</v>
      </c>
      <c r="B466" s="1">
        <v>0.95938858999999999</v>
      </c>
      <c r="C466" s="1">
        <v>0.86347465488577402</v>
      </c>
      <c r="D466">
        <f t="shared" si="22"/>
        <v>29.57151987027304</v>
      </c>
      <c r="E466">
        <f t="shared" si="23"/>
        <v>30.348099621584151</v>
      </c>
      <c r="F466">
        <f t="shared" si="24"/>
        <v>28.370578752498233</v>
      </c>
      <c r="G466">
        <f t="shared" si="24"/>
        <v>26.204814847186462</v>
      </c>
      <c r="H466">
        <v>35.56</v>
      </c>
      <c r="I466">
        <v>34.31</v>
      </c>
    </row>
    <row r="467" spans="1:9" x14ac:dyDescent="0.3">
      <c r="A467" s="1">
        <v>12.15</v>
      </c>
      <c r="B467" s="1">
        <v>0.966015289</v>
      </c>
      <c r="C467" s="1">
        <v>0.86439767555745028</v>
      </c>
      <c r="D467">
        <f t="shared" si="22"/>
        <v>29.546479936620628</v>
      </c>
      <c r="E467">
        <f t="shared" si="23"/>
        <v>30.321808205025324</v>
      </c>
      <c r="F467">
        <f t="shared" si="24"/>
        <v>28.542351354907279</v>
      </c>
      <c r="G467">
        <f t="shared" si="24"/>
        <v>26.210100531122713</v>
      </c>
      <c r="H467">
        <v>35.630000000000003</v>
      </c>
      <c r="I467">
        <v>34.31</v>
      </c>
    </row>
    <row r="468" spans="1:9" x14ac:dyDescent="0.3">
      <c r="A468" s="1">
        <v>12.16</v>
      </c>
      <c r="B468" s="1">
        <v>0.97296011699999996</v>
      </c>
      <c r="C468" s="1">
        <v>0.86552315566614768</v>
      </c>
      <c r="D468">
        <f t="shared" si="22"/>
        <v>29.521408878249247</v>
      </c>
      <c r="E468">
        <f t="shared" si="23"/>
        <v>30.295486930795949</v>
      </c>
      <c r="F468">
        <f t="shared" si="24"/>
        <v>28.723153436186223</v>
      </c>
      <c r="G468">
        <f t="shared" si="24"/>
        <v>26.221445450785044</v>
      </c>
      <c r="H468">
        <v>35.630000000000003</v>
      </c>
      <c r="I468">
        <v>34.25</v>
      </c>
    </row>
    <row r="469" spans="1:9" x14ac:dyDescent="0.3">
      <c r="A469" s="1">
        <v>12.17</v>
      </c>
      <c r="B469" s="1">
        <v>0.979904946</v>
      </c>
      <c r="C469" s="1">
        <v>0.8666486357748453</v>
      </c>
      <c r="D469">
        <f t="shared" si="22"/>
        <v>29.496307026875357</v>
      </c>
      <c r="E469">
        <f t="shared" si="23"/>
        <v>30.269136135703604</v>
      </c>
      <c r="F469">
        <f t="shared" si="24"/>
        <v>28.903577144369716</v>
      </c>
      <c r="G469">
        <f t="shared" si="24"/>
        <v>26.232705538090602</v>
      </c>
      <c r="H469">
        <v>35.630000000000003</v>
      </c>
      <c r="I469">
        <v>34.25</v>
      </c>
    </row>
    <row r="470" spans="1:9" x14ac:dyDescent="0.3">
      <c r="A470" s="1">
        <v>12.18</v>
      </c>
      <c r="B470" s="1">
        <v>0.97983419299999996</v>
      </c>
      <c r="C470" s="1">
        <v>0.8673654631882507</v>
      </c>
      <c r="D470">
        <f t="shared" si="22"/>
        <v>29.471174712685183</v>
      </c>
      <c r="E470">
        <f t="shared" si="23"/>
        <v>30.242756154970461</v>
      </c>
      <c r="F470">
        <f t="shared" si="24"/>
        <v>28.876864691365892</v>
      </c>
      <c r="G470">
        <f t="shared" si="24"/>
        <v>26.231522200445273</v>
      </c>
      <c r="H470">
        <v>35.630000000000003</v>
      </c>
      <c r="I470">
        <v>34.25</v>
      </c>
    </row>
    <row r="471" spans="1:9" x14ac:dyDescent="0.3">
      <c r="A471" s="1">
        <v>12.19</v>
      </c>
      <c r="B471" s="1">
        <v>0.97885459900000005</v>
      </c>
      <c r="C471" s="1">
        <v>0.86802935117009727</v>
      </c>
      <c r="D471">
        <f t="shared" si="22"/>
        <v>29.446012264339114</v>
      </c>
      <c r="E471">
        <f t="shared" si="23"/>
        <v>30.21634732223793</v>
      </c>
      <c r="F471">
        <f t="shared" si="24"/>
        <v>28.823364527158745</v>
      </c>
      <c r="G471">
        <f t="shared" si="24"/>
        <v>26.228676360852496</v>
      </c>
      <c r="H471">
        <v>35.69</v>
      </c>
      <c r="I471">
        <v>34.31</v>
      </c>
    </row>
    <row r="472" spans="1:9" x14ac:dyDescent="0.3">
      <c r="A472" s="1">
        <v>12.2</v>
      </c>
      <c r="B472" s="1">
        <v>0.97787581700000004</v>
      </c>
      <c r="C472" s="1">
        <v>0.86866935143411173</v>
      </c>
      <c r="D472">
        <f t="shared" si="22"/>
        <v>29.420820008976097</v>
      </c>
      <c r="E472">
        <f t="shared" si="23"/>
        <v>30.189909969571545</v>
      </c>
      <c r="F472">
        <f t="shared" si="24"/>
        <v>28.769908403087449</v>
      </c>
      <c r="G472">
        <f t="shared" si="24"/>
        <v>26.225049513121938</v>
      </c>
      <c r="H472">
        <v>35.69</v>
      </c>
      <c r="I472">
        <v>34.25</v>
      </c>
    </row>
    <row r="473" spans="1:9" x14ac:dyDescent="0.3">
      <c r="A473" s="1">
        <v>12.21</v>
      </c>
      <c r="B473" s="1">
        <v>0.97693400900000005</v>
      </c>
      <c r="C473" s="1">
        <v>0.86822280205977065</v>
      </c>
      <c r="D473">
        <f t="shared" si="22"/>
        <v>29.395598272218127</v>
      </c>
      <c r="E473">
        <f t="shared" si="23"/>
        <v>30.163444427465688</v>
      </c>
      <c r="F473">
        <f t="shared" si="24"/>
        <v>28.71755966703153</v>
      </c>
      <c r="G473">
        <f t="shared" si="24"/>
        <v>26.188590240588432</v>
      </c>
      <c r="H473">
        <v>35.630000000000003</v>
      </c>
      <c r="I473">
        <v>34.31</v>
      </c>
    </row>
    <row r="474" spans="1:9" x14ac:dyDescent="0.3">
      <c r="A474" s="1">
        <v>12.22</v>
      </c>
      <c r="B474" s="1">
        <v>0.97599220099999995</v>
      </c>
      <c r="C474" s="1">
        <v>0.86777625268543002</v>
      </c>
      <c r="D474">
        <f t="shared" si="22"/>
        <v>29.370347378174682</v>
      </c>
      <c r="E474">
        <f t="shared" si="23"/>
        <v>30.136951024848511</v>
      </c>
      <c r="F474">
        <f t="shared" si="24"/>
        <v>28.665229981759285</v>
      </c>
      <c r="G474">
        <f t="shared" si="24"/>
        <v>26.15213042770737</v>
      </c>
      <c r="H474">
        <v>35.630000000000003</v>
      </c>
      <c r="I474">
        <v>34.31</v>
      </c>
    </row>
    <row r="475" spans="1:9" x14ac:dyDescent="0.3">
      <c r="A475" s="1">
        <v>12.23</v>
      </c>
      <c r="B475" s="1">
        <v>0.97499533699999996</v>
      </c>
      <c r="C475" s="1">
        <v>0.86749759587763164</v>
      </c>
      <c r="D475">
        <f t="shared" si="22"/>
        <v>29.345067649447163</v>
      </c>
      <c r="E475">
        <f t="shared" si="23"/>
        <v>30.110430089086453</v>
      </c>
      <c r="F475">
        <f t="shared" si="24"/>
        <v>28.611304122160533</v>
      </c>
      <c r="G475">
        <f t="shared" si="24"/>
        <v>26.120725713123999</v>
      </c>
      <c r="H475">
        <v>35.69</v>
      </c>
      <c r="I475">
        <v>34.31</v>
      </c>
    </row>
    <row r="476" spans="1:9" x14ac:dyDescent="0.3">
      <c r="A476" s="1">
        <v>12.24</v>
      </c>
      <c r="B476" s="1">
        <v>0.97367173900000004</v>
      </c>
      <c r="C476" s="1">
        <v>0.86821531561790999</v>
      </c>
      <c r="D476">
        <f t="shared" si="22"/>
        <v>29.319759407133347</v>
      </c>
      <c r="E476">
        <f t="shared" si="23"/>
        <v>30.083881945989276</v>
      </c>
      <c r="F476">
        <f t="shared" si="24"/>
        <v>28.547821129005136</v>
      </c>
      <c r="G476">
        <f t="shared" si="24"/>
        <v>26.119287058749023</v>
      </c>
      <c r="H476">
        <v>35.69</v>
      </c>
      <c r="I476">
        <v>34.31</v>
      </c>
    </row>
    <row r="477" spans="1:9" x14ac:dyDescent="0.3">
      <c r="A477" s="1">
        <v>12.25</v>
      </c>
      <c r="B477" s="1">
        <v>0.97234814199999997</v>
      </c>
      <c r="C477" s="1">
        <v>0.868933035358189</v>
      </c>
      <c r="D477">
        <f t="shared" si="22"/>
        <v>29.294422970831835</v>
      </c>
      <c r="E477">
        <f t="shared" si="23"/>
        <v>30.057306919814735</v>
      </c>
      <c r="F477">
        <f t="shared" si="24"/>
        <v>28.484377746650456</v>
      </c>
      <c r="G477">
        <f t="shared" si="24"/>
        <v>26.117786936527317</v>
      </c>
      <c r="H477">
        <v>35.75</v>
      </c>
      <c r="I477">
        <v>34.31</v>
      </c>
    </row>
    <row r="478" spans="1:9" x14ac:dyDescent="0.3">
      <c r="A478" s="1">
        <v>12.26</v>
      </c>
      <c r="B478" s="1">
        <v>0.96980131700000005</v>
      </c>
      <c r="C478" s="1">
        <v>0.86962521656621505</v>
      </c>
      <c r="D478">
        <f t="shared" si="22"/>
        <v>29.269058658646546</v>
      </c>
      <c r="E478">
        <f t="shared" si="23"/>
        <v>30.030705333273467</v>
      </c>
      <c r="F478">
        <f t="shared" si="24"/>
        <v>28.385171634505674</v>
      </c>
      <c r="G478">
        <f t="shared" si="24"/>
        <v>26.115458629084127</v>
      </c>
      <c r="H478">
        <v>35.75</v>
      </c>
      <c r="I478">
        <v>34.31</v>
      </c>
    </row>
    <row r="479" spans="1:9" x14ac:dyDescent="0.3">
      <c r="A479" s="1">
        <v>12.27</v>
      </c>
      <c r="B479" s="1">
        <v>0.96364840299999999</v>
      </c>
      <c r="C479" s="1">
        <v>0.8702421098952603</v>
      </c>
      <c r="D479">
        <f t="shared" si="22"/>
        <v>29.243666787191234</v>
      </c>
      <c r="E479">
        <f t="shared" si="23"/>
        <v>30.004077507533665</v>
      </c>
      <c r="F479">
        <f t="shared" si="24"/>
        <v>28.180612797340974</v>
      </c>
      <c r="G479">
        <f t="shared" si="24"/>
        <v>26.110811715617018</v>
      </c>
      <c r="H479">
        <v>35.75</v>
      </c>
      <c r="I479">
        <v>34.31</v>
      </c>
    </row>
    <row r="480" spans="1:9" x14ac:dyDescent="0.3">
      <c r="A480" s="1">
        <v>12.28</v>
      </c>
      <c r="B480" s="1">
        <v>0.95749549</v>
      </c>
      <c r="C480" s="1">
        <v>0.87085900322430598</v>
      </c>
      <c r="D480">
        <f t="shared" si="22"/>
        <v>29.21824767159379</v>
      </c>
      <c r="E480">
        <f t="shared" si="23"/>
        <v>29.977423762226</v>
      </c>
      <c r="F480">
        <f t="shared" si="24"/>
        <v>27.976340371254054</v>
      </c>
      <c r="G480">
        <f t="shared" si="24"/>
        <v>26.10610937680476</v>
      </c>
      <c r="H480">
        <v>35.75</v>
      </c>
      <c r="I480">
        <v>34.380000000000003</v>
      </c>
    </row>
    <row r="481" spans="1:9" x14ac:dyDescent="0.3">
      <c r="A481" s="1">
        <v>12.29</v>
      </c>
      <c r="B481" s="1">
        <v>0.95299258600000003</v>
      </c>
      <c r="C481" s="1">
        <v>0.87054303454564497</v>
      </c>
      <c r="D481">
        <f t="shared" si="22"/>
        <v>29.192801625500898</v>
      </c>
      <c r="E481">
        <f t="shared" si="23"/>
        <v>29.950744415448302</v>
      </c>
      <c r="F481">
        <f t="shared" si="24"/>
        <v>27.820523513671105</v>
      </c>
      <c r="G481">
        <f t="shared" si="24"/>
        <v>26.073411930325396</v>
      </c>
      <c r="H481">
        <v>35.75</v>
      </c>
      <c r="I481">
        <v>34.31</v>
      </c>
    </row>
    <row r="482" spans="1:9" x14ac:dyDescent="0.3">
      <c r="A482" s="1">
        <v>12.3</v>
      </c>
      <c r="B482" s="1">
        <v>0.951571846</v>
      </c>
      <c r="C482" s="1">
        <v>0.86848451052919695</v>
      </c>
      <c r="D482">
        <f t="shared" si="22"/>
        <v>29.167328961082433</v>
      </c>
      <c r="E482">
        <f t="shared" si="23"/>
        <v>29.924039783770528</v>
      </c>
      <c r="F482">
        <f t="shared" si="24"/>
        <v>27.754809062386471</v>
      </c>
      <c r="G482">
        <f t="shared" si="24"/>
        <v>25.988565044664163</v>
      </c>
      <c r="H482">
        <v>35.75</v>
      </c>
      <c r="I482">
        <v>34.31</v>
      </c>
    </row>
    <row r="483" spans="1:9" x14ac:dyDescent="0.3">
      <c r="A483" s="1">
        <v>12.31</v>
      </c>
      <c r="B483" s="1">
        <v>0.95015110599999997</v>
      </c>
      <c r="C483" s="1">
        <v>0.86642598651274971</v>
      </c>
      <c r="D483">
        <f t="shared" si="22"/>
        <v>29.141829989035987</v>
      </c>
      <c r="E483">
        <f t="shared" si="23"/>
        <v>29.897310182239448</v>
      </c>
      <c r="F483">
        <f t="shared" si="24"/>
        <v>27.68914199494651</v>
      </c>
      <c r="G483">
        <f t="shared" si="24"/>
        <v>25.90380646872449</v>
      </c>
      <c r="H483">
        <v>35.81</v>
      </c>
      <c r="I483">
        <v>34.380000000000003</v>
      </c>
    </row>
    <row r="484" spans="1:9" x14ac:dyDescent="0.3">
      <c r="A484" s="1">
        <v>12.32</v>
      </c>
      <c r="B484" s="1">
        <v>0.95136970799999998</v>
      </c>
      <c r="C484" s="1">
        <v>0.86498914554417206</v>
      </c>
      <c r="D484">
        <f t="shared" si="22"/>
        <v>29.116305018591262</v>
      </c>
      <c r="E484">
        <f t="shared" si="23"/>
        <v>29.870555924383478</v>
      </c>
      <c r="F484">
        <f t="shared" si="24"/>
        <v>27.700370603576104</v>
      </c>
      <c r="G484">
        <f t="shared" si="24"/>
        <v>25.83770664596187</v>
      </c>
      <c r="H484">
        <v>35.81</v>
      </c>
      <c r="I484">
        <v>34.380000000000003</v>
      </c>
    </row>
    <row r="485" spans="1:9" x14ac:dyDescent="0.3">
      <c r="A485" s="1">
        <v>12.33</v>
      </c>
      <c r="B485" s="1">
        <v>0.95608315600000005</v>
      </c>
      <c r="C485" s="1">
        <v>0.86437549755621701</v>
      </c>
      <c r="D485">
        <f t="shared" si="22"/>
        <v>29.090754357514665</v>
      </c>
      <c r="E485">
        <f t="shared" si="23"/>
        <v>29.843777322217488</v>
      </c>
      <c r="F485">
        <f t="shared" si="24"/>
        <v>27.813180236553375</v>
      </c>
      <c r="G485">
        <f t="shared" si="24"/>
        <v>25.796229871848688</v>
      </c>
      <c r="H485">
        <v>35.880000000000003</v>
      </c>
      <c r="I485">
        <v>34.31</v>
      </c>
    </row>
    <row r="486" spans="1:9" x14ac:dyDescent="0.3">
      <c r="A486" s="1">
        <v>12.34</v>
      </c>
      <c r="B486" s="1">
        <v>0.96079660499999997</v>
      </c>
      <c r="C486" s="1">
        <v>0.86376184956826263</v>
      </c>
      <c r="D486">
        <f t="shared" si="22"/>
        <v>29.065178312113801</v>
      </c>
      <c r="E486">
        <f t="shared" si="23"/>
        <v>29.816974686247672</v>
      </c>
      <c r="F486">
        <f t="shared" si="24"/>
        <v>27.925724645998571</v>
      </c>
      <c r="G486">
        <f t="shared" si="24"/>
        <v>25.754765203523355</v>
      </c>
      <c r="H486">
        <v>35.880000000000003</v>
      </c>
      <c r="I486">
        <v>34.380000000000003</v>
      </c>
    </row>
    <row r="487" spans="1:9" x14ac:dyDescent="0.3">
      <c r="A487" s="1">
        <v>12.35</v>
      </c>
      <c r="B487" s="1">
        <v>0.96367298499999998</v>
      </c>
      <c r="C487" s="1">
        <v>0.86438680534001</v>
      </c>
      <c r="D487">
        <f t="shared" si="22"/>
        <v>29.039577187241861</v>
      </c>
      <c r="E487">
        <f t="shared" si="23"/>
        <v>29.790148325476302</v>
      </c>
      <c r="F487">
        <f t="shared" si="24"/>
        <v>27.984656031167269</v>
      </c>
      <c r="G487">
        <f t="shared" si="24"/>
        <v>25.75021114166351</v>
      </c>
      <c r="H487">
        <v>35.81</v>
      </c>
      <c r="I487">
        <v>34.380000000000003</v>
      </c>
    </row>
    <row r="488" spans="1:9" x14ac:dyDescent="0.3">
      <c r="A488" s="1">
        <v>12.36</v>
      </c>
      <c r="B488" s="1">
        <v>0.96469723500000004</v>
      </c>
      <c r="C488" s="1">
        <v>0.86626052060199932</v>
      </c>
      <c r="D488">
        <f t="shared" si="22"/>
        <v>29.013951286302209</v>
      </c>
      <c r="E488">
        <f t="shared" si="23"/>
        <v>29.763298547406521</v>
      </c>
      <c r="F488">
        <f t="shared" si="24"/>
        <v>27.989678582320437</v>
      </c>
      <c r="G488">
        <f t="shared" si="24"/>
        <v>25.782770494509101</v>
      </c>
      <c r="H488">
        <v>35.880000000000003</v>
      </c>
      <c r="I488">
        <v>34.380000000000003</v>
      </c>
    </row>
    <row r="489" spans="1:9" x14ac:dyDescent="0.3">
      <c r="A489" s="1">
        <v>12.37</v>
      </c>
      <c r="B489" s="1">
        <v>0.96572148400000002</v>
      </c>
      <c r="C489" s="1">
        <v>0.86813423586398897</v>
      </c>
      <c r="D489">
        <f t="shared" si="22"/>
        <v>28.988300911252903</v>
      </c>
      <c r="E489">
        <f t="shared" si="23"/>
        <v>29.736425658047263</v>
      </c>
      <c r="F489">
        <f t="shared" si="24"/>
        <v>27.994624974653707</v>
      </c>
      <c r="G489">
        <f t="shared" si="24"/>
        <v>25.815209165975176</v>
      </c>
      <c r="H489">
        <v>35.880000000000003</v>
      </c>
      <c r="I489">
        <v>34.380000000000003</v>
      </c>
    </row>
    <row r="490" spans="1:9" x14ac:dyDescent="0.3">
      <c r="A490" s="1">
        <v>12.38</v>
      </c>
      <c r="B490" s="1">
        <v>0.96443403599999999</v>
      </c>
      <c r="C490" s="1">
        <v>0.86895880166518202</v>
      </c>
      <c r="D490">
        <f t="shared" si="22"/>
        <v>28.962626362611104</v>
      </c>
      <c r="E490">
        <f t="shared" si="23"/>
        <v>29.709529961917962</v>
      </c>
      <c r="F490">
        <f t="shared" si="24"/>
        <v>27.932542636053025</v>
      </c>
      <c r="G490">
        <f t="shared" si="24"/>
        <v>25.816357553744052</v>
      </c>
      <c r="H490">
        <v>35.880000000000003</v>
      </c>
      <c r="I490">
        <v>34.380000000000003</v>
      </c>
    </row>
    <row r="491" spans="1:9" x14ac:dyDescent="0.3">
      <c r="A491" s="1">
        <v>12.39</v>
      </c>
      <c r="B491" s="1">
        <v>0.96126779200000001</v>
      </c>
      <c r="C491" s="1">
        <v>0.86893068821534403</v>
      </c>
      <c r="D491">
        <f t="shared" si="22"/>
        <v>28.936927939457657</v>
      </c>
      <c r="E491">
        <f t="shared" si="23"/>
        <v>29.682611762053423</v>
      </c>
      <c r="F491">
        <f t="shared" si="24"/>
        <v>27.816136827625574</v>
      </c>
      <c r="G491">
        <f t="shared" si="24"/>
        <v>25.792132266429945</v>
      </c>
      <c r="H491">
        <v>35.94</v>
      </c>
      <c r="I491">
        <v>34.380000000000003</v>
      </c>
    </row>
    <row r="492" spans="1:9" x14ac:dyDescent="0.3">
      <c r="A492" s="1">
        <v>12.4</v>
      </c>
      <c r="B492" s="1">
        <v>0.95810154800000003</v>
      </c>
      <c r="C492" s="1">
        <v>0.86890257476550603</v>
      </c>
      <c r="D492">
        <f t="shared" si="22"/>
        <v>28.911205939441572</v>
      </c>
      <c r="E492">
        <f t="shared" si="23"/>
        <v>29.655671360008611</v>
      </c>
      <c r="F492">
        <f t="shared" si="24"/>
        <v>27.699871165125767</v>
      </c>
      <c r="G492">
        <f t="shared" si="24"/>
        <v>25.76788920111116</v>
      </c>
      <c r="H492">
        <v>35.94</v>
      </c>
      <c r="I492">
        <v>34.44</v>
      </c>
    </row>
    <row r="493" spans="1:9" x14ac:dyDescent="0.3">
      <c r="A493" s="1">
        <v>12.41</v>
      </c>
      <c r="B493" s="1">
        <v>0.95592307099999996</v>
      </c>
      <c r="C493" s="1">
        <v>0.86840425047226333</v>
      </c>
      <c r="D493">
        <f t="shared" si="22"/>
        <v>28.885460658784528</v>
      </c>
      <c r="E493">
        <f t="shared" si="23"/>
        <v>29.628709055863492</v>
      </c>
      <c r="F493">
        <f t="shared" si="24"/>
        <v>27.612278260194987</v>
      </c>
      <c r="G493">
        <f t="shared" si="24"/>
        <v>25.729696880117896</v>
      </c>
      <c r="H493">
        <v>35.94</v>
      </c>
      <c r="I493">
        <v>34.380000000000003</v>
      </c>
    </row>
    <row r="494" spans="1:9" x14ac:dyDescent="0.3">
      <c r="A494" s="1">
        <v>12.42</v>
      </c>
      <c r="B494" s="1">
        <v>0.95442746999999994</v>
      </c>
      <c r="C494" s="1">
        <v>0.86758085475243429</v>
      </c>
      <c r="D494">
        <f t="shared" si="22"/>
        <v>28.859692392285357</v>
      </c>
      <c r="E494">
        <f t="shared" si="23"/>
        <v>29.60172514822785</v>
      </c>
      <c r="F494">
        <f t="shared" si="24"/>
        <v>27.544483194947158</v>
      </c>
      <c r="G494">
        <f t="shared" si="24"/>
        <v>25.681890006246146</v>
      </c>
      <c r="H494">
        <v>35.94</v>
      </c>
      <c r="I494">
        <v>34.44</v>
      </c>
    </row>
    <row r="495" spans="1:9" x14ac:dyDescent="0.3">
      <c r="A495" s="1">
        <v>12.43</v>
      </c>
      <c r="B495" s="1">
        <v>0.95293186799999996</v>
      </c>
      <c r="C495" s="1">
        <v>0.86675745903260604</v>
      </c>
      <c r="D495">
        <f t="shared" si="22"/>
        <v>28.833901433324606</v>
      </c>
      <c r="E495">
        <f t="shared" si="23"/>
        <v>29.574719934246037</v>
      </c>
      <c r="F495">
        <f t="shared" si="24"/>
        <v>27.476743554585891</v>
      </c>
      <c r="G495">
        <f t="shared" si="24"/>
        <v>25.634109101808058</v>
      </c>
      <c r="H495">
        <v>35.94</v>
      </c>
      <c r="I495">
        <v>34.44</v>
      </c>
    </row>
    <row r="496" spans="1:9" x14ac:dyDescent="0.3">
      <c r="A496" s="1">
        <v>12.44</v>
      </c>
      <c r="B496" s="1">
        <v>0.95278495500000004</v>
      </c>
      <c r="C496" s="1">
        <v>0.86778528281290201</v>
      </c>
      <c r="D496">
        <f t="shared" si="22"/>
        <v>28.808088073869019</v>
      </c>
      <c r="E496">
        <f t="shared" si="23"/>
        <v>29.547693709601905</v>
      </c>
      <c r="F496">
        <f t="shared" si="24"/>
        <v>27.447912899097332</v>
      </c>
      <c r="G496">
        <f t="shared" si="24"/>
        <v>25.641053742255895</v>
      </c>
      <c r="H496">
        <v>35.94</v>
      </c>
      <c r="I496">
        <v>34.44</v>
      </c>
    </row>
    <row r="497" spans="1:9" x14ac:dyDescent="0.3">
      <c r="A497" s="1">
        <v>12.45</v>
      </c>
      <c r="B497" s="1">
        <v>0.95347647899999999</v>
      </c>
      <c r="C497" s="1">
        <v>0.86996395161199502</v>
      </c>
      <c r="D497">
        <f t="shared" si="22"/>
        <v>28.782252604476053</v>
      </c>
      <c r="E497">
        <f t="shared" si="23"/>
        <v>29.520646768523505</v>
      </c>
      <c r="F497">
        <f t="shared" si="24"/>
        <v>27.443200871004407</v>
      </c>
      <c r="G497">
        <f t="shared" si="24"/>
        <v>25.68189851688658</v>
      </c>
      <c r="H497">
        <v>36</v>
      </c>
      <c r="I497">
        <v>34.44</v>
      </c>
    </row>
    <row r="498" spans="1:9" x14ac:dyDescent="0.3">
      <c r="A498" s="1">
        <v>12.46</v>
      </c>
      <c r="B498" s="1">
        <v>0.95416800300000004</v>
      </c>
      <c r="C498" s="1">
        <v>0.8721426204110887</v>
      </c>
      <c r="D498">
        <f t="shared" si="22"/>
        <v>28.756395314298327</v>
      </c>
      <c r="E498">
        <f t="shared" si="23"/>
        <v>29.493579403787969</v>
      </c>
      <c r="F498">
        <f t="shared" si="24"/>
        <v>27.438432290522595</v>
      </c>
      <c r="G498">
        <f t="shared" si="24"/>
        <v>25.722607626522155</v>
      </c>
      <c r="H498">
        <v>35.94</v>
      </c>
      <c r="I498">
        <v>34.44</v>
      </c>
    </row>
    <row r="499" spans="1:9" x14ac:dyDescent="0.3">
      <c r="A499" s="1">
        <v>12.47</v>
      </c>
      <c r="B499" s="1">
        <v>0.95368724400000005</v>
      </c>
      <c r="C499" s="1">
        <v>0.87348414770150395</v>
      </c>
      <c r="D499">
        <f t="shared" si="22"/>
        <v>28.73051649108827</v>
      </c>
      <c r="E499">
        <f t="shared" si="23"/>
        <v>29.466491906726311</v>
      </c>
      <c r="F499">
        <f t="shared" si="24"/>
        <v>27.399927091082525</v>
      </c>
      <c r="G499">
        <f t="shared" si="24"/>
        <v>25.738513568900096</v>
      </c>
      <c r="H499">
        <v>36</v>
      </c>
      <c r="I499">
        <v>34.5</v>
      </c>
    </row>
    <row r="500" spans="1:9" x14ac:dyDescent="0.3">
      <c r="A500" s="1">
        <v>12.48</v>
      </c>
      <c r="B500" s="1">
        <v>0.95251132100000002</v>
      </c>
      <c r="C500" s="1">
        <v>0.87432925040445764</v>
      </c>
      <c r="D500">
        <f t="shared" si="22"/>
        <v>28.704616421202516</v>
      </c>
      <c r="E500">
        <f t="shared" si="23"/>
        <v>29.439384567228206</v>
      </c>
      <c r="F500">
        <f t="shared" si="24"/>
        <v>27.341472106157902</v>
      </c>
      <c r="G500">
        <f t="shared" si="24"/>
        <v>25.739715041033197</v>
      </c>
      <c r="H500">
        <v>36</v>
      </c>
      <c r="I500">
        <v>34.5</v>
      </c>
    </row>
    <row r="501" spans="1:9" x14ac:dyDescent="0.3">
      <c r="A501" s="1">
        <v>12.49</v>
      </c>
      <c r="B501" s="1">
        <v>0.95133539899999997</v>
      </c>
      <c r="C501" s="1">
        <v>0.87517435310741165</v>
      </c>
      <c r="D501">
        <f t="shared" si="22"/>
        <v>28.678695389606428</v>
      </c>
      <c r="E501">
        <f t="shared" si="23"/>
        <v>29.412257673746822</v>
      </c>
      <c r="F501">
        <f t="shared" si="24"/>
        <v>27.283058121270692</v>
      </c>
      <c r="G501">
        <f t="shared" si="24"/>
        <v>25.74085358304988</v>
      </c>
      <c r="H501">
        <v>36</v>
      </c>
      <c r="I501">
        <v>34.5</v>
      </c>
    </row>
    <row r="502" spans="1:9" x14ac:dyDescent="0.3">
      <c r="A502" s="1">
        <v>12.5</v>
      </c>
      <c r="B502" s="1">
        <v>0.95118211100000005</v>
      </c>
      <c r="C502" s="1">
        <v>0.87465649560663272</v>
      </c>
      <c r="D502">
        <f t="shared" si="22"/>
        <v>28.65275367987865</v>
      </c>
      <c r="E502">
        <f t="shared" si="23"/>
        <v>29.385111513303599</v>
      </c>
      <c r="F502">
        <f t="shared" si="24"/>
        <v>27.253986731189993</v>
      </c>
      <c r="G502">
        <f t="shared" si="24"/>
        <v>25.701878659236243</v>
      </c>
      <c r="H502">
        <v>36</v>
      </c>
      <c r="I502">
        <v>34.44</v>
      </c>
    </row>
    <row r="503" spans="1:9" x14ac:dyDescent="0.3">
      <c r="A503" s="1">
        <v>12.51</v>
      </c>
      <c r="B503" s="1">
        <v>0.951643872</v>
      </c>
      <c r="C503" s="1">
        <v>0.8733189060649057</v>
      </c>
      <c r="D503">
        <f t="shared" si="22"/>
        <v>28.626791574215606</v>
      </c>
      <c r="E503">
        <f t="shared" si="23"/>
        <v>29.357946371493124</v>
      </c>
      <c r="F503">
        <f t="shared" si="24"/>
        <v>27.242510776623515</v>
      </c>
      <c r="G503">
        <f t="shared" si="24"/>
        <v>25.638849609464543</v>
      </c>
      <c r="H503">
        <v>36</v>
      </c>
      <c r="I503">
        <v>34.44</v>
      </c>
    </row>
    <row r="504" spans="1:9" x14ac:dyDescent="0.3">
      <c r="A504" s="1">
        <v>12.52</v>
      </c>
      <c r="B504" s="1">
        <v>0.95210563299999995</v>
      </c>
      <c r="C504" s="1">
        <v>0.87198131652317834</v>
      </c>
      <c r="D504">
        <f t="shared" si="22"/>
        <v>28.600809353435992</v>
      </c>
      <c r="E504">
        <f t="shared" si="23"/>
        <v>29.330762532487881</v>
      </c>
      <c r="F504">
        <f t="shared" si="24"/>
        <v>27.230991693765493</v>
      </c>
      <c r="G504">
        <f t="shared" si="24"/>
        <v>25.575876927707494</v>
      </c>
      <c r="H504">
        <v>36.06</v>
      </c>
      <c r="I504">
        <v>34.5</v>
      </c>
    </row>
    <row r="505" spans="1:9" x14ac:dyDescent="0.3">
      <c r="A505" s="1">
        <v>12.53</v>
      </c>
      <c r="B505" s="1">
        <v>0.95400292900000006</v>
      </c>
      <c r="C505" s="1">
        <v>0.87149993394195036</v>
      </c>
      <c r="D505">
        <f t="shared" si="22"/>
        <v>28.574807296985281</v>
      </c>
      <c r="E505">
        <f t="shared" si="23"/>
        <v>29.303560279043001</v>
      </c>
      <c r="F505">
        <f t="shared" si="24"/>
        <v>27.260449856934532</v>
      </c>
      <c r="G505">
        <f t="shared" si="24"/>
        <v>25.538050847449934</v>
      </c>
      <c r="H505">
        <v>36.06</v>
      </c>
      <c r="I505">
        <v>34.44</v>
      </c>
    </row>
    <row r="506" spans="1:9" x14ac:dyDescent="0.3">
      <c r="A506" s="1">
        <v>12.54</v>
      </c>
      <c r="B506" s="1">
        <v>0.95683112100000001</v>
      </c>
      <c r="C506" s="1">
        <v>0.87157377242800904</v>
      </c>
      <c r="D506">
        <f t="shared" si="22"/>
        <v>28.548785682940267</v>
      </c>
      <c r="E506">
        <f t="shared" si="23"/>
        <v>29.276339892501149</v>
      </c>
      <c r="F506">
        <f t="shared" si="24"/>
        <v>27.316366608196486</v>
      </c>
      <c r="G506">
        <f t="shared" si="24"/>
        <v>25.516490002991837</v>
      </c>
      <c r="H506">
        <v>36.06</v>
      </c>
      <c r="I506">
        <v>34.5</v>
      </c>
    </row>
    <row r="507" spans="1:9" x14ac:dyDescent="0.3">
      <c r="A507" s="1">
        <v>12.55</v>
      </c>
      <c r="B507" s="1">
        <v>0.95965931299999996</v>
      </c>
      <c r="C507" s="1">
        <v>0.87164761091406739</v>
      </c>
      <c r="D507">
        <f t="shared" si="22"/>
        <v>28.522744788013494</v>
      </c>
      <c r="E507">
        <f t="shared" si="23"/>
        <v>29.249101652797304</v>
      </c>
      <c r="F507">
        <f t="shared" si="24"/>
        <v>27.37211766813936</v>
      </c>
      <c r="G507">
        <f t="shared" si="24"/>
        <v>25.494909577043469</v>
      </c>
      <c r="H507">
        <v>36.06</v>
      </c>
      <c r="I507">
        <v>34.44</v>
      </c>
    </row>
    <row r="508" spans="1:9" x14ac:dyDescent="0.3">
      <c r="A508" s="1">
        <v>12.56</v>
      </c>
      <c r="B508" s="1">
        <v>0.96196702499999998</v>
      </c>
      <c r="C508" s="1">
        <v>0.87173051928180134</v>
      </c>
      <c r="D508">
        <f t="shared" si="22"/>
        <v>28.496684887557922</v>
      </c>
      <c r="E508">
        <f t="shared" si="23"/>
        <v>29.221845838463516</v>
      </c>
      <c r="F508">
        <f t="shared" si="24"/>
        <v>27.412871183646555</v>
      </c>
      <c r="G508">
        <f t="shared" si="24"/>
        <v>25.473574847136547</v>
      </c>
      <c r="H508">
        <v>36.06</v>
      </c>
      <c r="I508">
        <v>34.5</v>
      </c>
    </row>
    <row r="509" spans="1:9" x14ac:dyDescent="0.3">
      <c r="A509" s="1">
        <v>12.57</v>
      </c>
      <c r="B509" s="1">
        <v>0.96388876599999995</v>
      </c>
      <c r="C509" s="1">
        <v>0.87182015358531362</v>
      </c>
      <c r="D509">
        <f t="shared" si="22"/>
        <v>28.470606255571191</v>
      </c>
      <c r="E509">
        <f t="shared" si="23"/>
        <v>29.194572726633705</v>
      </c>
      <c r="F509">
        <f t="shared" si="24"/>
        <v>27.442497530954395</v>
      </c>
      <c r="G509">
        <f t="shared" si="24"/>
        <v>25.452416878391404</v>
      </c>
      <c r="H509">
        <v>36.06</v>
      </c>
      <c r="I509">
        <v>34.5</v>
      </c>
    </row>
    <row r="510" spans="1:9" x14ac:dyDescent="0.3">
      <c r="A510" s="1">
        <v>12.58</v>
      </c>
      <c r="B510" s="1">
        <v>0.96581050700000004</v>
      </c>
      <c r="C510" s="1">
        <v>0.87190978788882634</v>
      </c>
      <c r="D510">
        <f t="shared" si="22"/>
        <v>28.444509164700371</v>
      </c>
      <c r="E510">
        <f t="shared" si="23"/>
        <v>29.16728259304843</v>
      </c>
      <c r="F510">
        <f t="shared" si="24"/>
        <v>27.472005817725414</v>
      </c>
      <c r="G510">
        <f t="shared" si="24"/>
        <v>25.431239178998315</v>
      </c>
      <c r="H510">
        <v>36.130000000000003</v>
      </c>
      <c r="I510">
        <v>34.5</v>
      </c>
    </row>
    <row r="511" spans="1:9" x14ac:dyDescent="0.3">
      <c r="A511" s="1">
        <v>12.59</v>
      </c>
      <c r="B511" s="1">
        <v>0.96581354399999997</v>
      </c>
      <c r="C511" s="1">
        <v>0.87379222974748538</v>
      </c>
      <c r="D511">
        <f t="shared" si="22"/>
        <v>28.418393886246278</v>
      </c>
      <c r="E511">
        <f t="shared" si="23"/>
        <v>29.139975712059748</v>
      </c>
      <c r="F511">
        <f t="shared" si="24"/>
        <v>27.44686971406345</v>
      </c>
      <c r="G511">
        <f t="shared" si="24"/>
        <v>25.462284352228256</v>
      </c>
      <c r="H511">
        <v>36.130000000000003</v>
      </c>
      <c r="I511">
        <v>34.5</v>
      </c>
    </row>
    <row r="512" spans="1:9" x14ac:dyDescent="0.3">
      <c r="A512" s="1">
        <v>12.6</v>
      </c>
      <c r="B512" s="1">
        <v>0.96409479399999998</v>
      </c>
      <c r="C512" s="1">
        <v>0.87728348443848636</v>
      </c>
      <c r="D512">
        <f t="shared" si="22"/>
        <v>28.392260690168047</v>
      </c>
      <c r="E512">
        <f t="shared" si="23"/>
        <v>29.112652356635898</v>
      </c>
      <c r="F512">
        <f t="shared" si="24"/>
        <v>27.372830721281861</v>
      </c>
      <c r="G512">
        <f t="shared" si="24"/>
        <v>25.540049100675851</v>
      </c>
      <c r="H512">
        <v>36.130000000000003</v>
      </c>
      <c r="I512">
        <v>34.5</v>
      </c>
    </row>
    <row r="513" spans="1:9" x14ac:dyDescent="0.3">
      <c r="A513" s="1">
        <v>12.61</v>
      </c>
      <c r="B513" s="1">
        <v>0.96237604399999999</v>
      </c>
      <c r="C513" s="1">
        <v>0.88077473912948734</v>
      </c>
      <c r="D513">
        <f t="shared" si="22"/>
        <v>28.366109845087664</v>
      </c>
      <c r="E513">
        <f t="shared" si="23"/>
        <v>29.085312798366157</v>
      </c>
      <c r="F513">
        <f t="shared" si="24"/>
        <v>27.298864576384918</v>
      </c>
      <c r="G513">
        <f t="shared" si="24"/>
        <v>25.617608792480492</v>
      </c>
      <c r="H513">
        <v>36.130000000000003</v>
      </c>
      <c r="I513">
        <v>34.5</v>
      </c>
    </row>
    <row r="514" spans="1:9" x14ac:dyDescent="0.3">
      <c r="A514" s="1">
        <v>12.62</v>
      </c>
      <c r="B514" s="1">
        <v>0.95848491700000005</v>
      </c>
      <c r="C514" s="1">
        <v>0.88397265309135464</v>
      </c>
      <c r="D514">
        <f t="shared" si="22"/>
        <v>28.339941618294379</v>
      </c>
      <c r="E514">
        <f t="shared" si="23"/>
        <v>29.05795730746549</v>
      </c>
      <c r="F514">
        <f t="shared" si="24"/>
        <v>27.163406589795734</v>
      </c>
      <c r="G514">
        <f t="shared" si="24"/>
        <v>25.686439614495583</v>
      </c>
      <c r="H514">
        <v>36.19</v>
      </c>
      <c r="I514">
        <v>34.5</v>
      </c>
    </row>
    <row r="515" spans="1:9" x14ac:dyDescent="0.3">
      <c r="A515" s="1">
        <v>12.63</v>
      </c>
      <c r="B515" s="1">
        <v>0.95209506300000002</v>
      </c>
      <c r="C515" s="1">
        <v>0.88683315843153365</v>
      </c>
      <c r="D515">
        <f t="shared" ref="D515:D578" si="25">374200000/((A515^5)*(EXP(14390/(A515*$J$2))-1))</f>
        <v>28.31375627574922</v>
      </c>
      <c r="E515">
        <f t="shared" ref="E515:E578" si="26">374200000/((A515^5)*(EXP(14390/(A515*$K$2))-1))</f>
        <v>29.030586152779534</v>
      </c>
      <c r="F515">
        <f t="shared" ref="F515:G578" si="27">D515*B515</f>
        <v>26.957387565126101</v>
      </c>
      <c r="G515">
        <f t="shared" si="27"/>
        <v>25.745286408988221</v>
      </c>
      <c r="H515">
        <v>36.130000000000003</v>
      </c>
      <c r="I515">
        <v>34.56</v>
      </c>
    </row>
    <row r="516" spans="1:9" x14ac:dyDescent="0.3">
      <c r="A516" s="1">
        <v>12.64</v>
      </c>
      <c r="B516" s="1">
        <v>0.94570520800000002</v>
      </c>
      <c r="C516" s="1">
        <v>0.88969366377171399</v>
      </c>
      <c r="D516">
        <f t="shared" si="25"/>
        <v>28.287554082089557</v>
      </c>
      <c r="E516">
        <f t="shared" si="26"/>
        <v>29.003199601789138</v>
      </c>
      <c r="F516">
        <f t="shared" si="27"/>
        <v>26.751687217013753</v>
      </c>
      <c r="G516">
        <f t="shared" si="27"/>
        <v>25.803962914818094</v>
      </c>
      <c r="H516">
        <v>36.19</v>
      </c>
      <c r="I516">
        <v>34.56</v>
      </c>
    </row>
    <row r="517" spans="1:9" x14ac:dyDescent="0.3">
      <c r="A517" s="1">
        <v>12.65</v>
      </c>
      <c r="B517" s="1">
        <v>0.94019047</v>
      </c>
      <c r="C517" s="1">
        <v>0.89029560855486878</v>
      </c>
      <c r="D517">
        <f t="shared" si="25"/>
        <v>28.261335300633522</v>
      </c>
      <c r="E517">
        <f t="shared" si="26"/>
        <v>28.97579792061526</v>
      </c>
      <c r="F517">
        <f t="shared" si="27"/>
        <v>26.571038119130222</v>
      </c>
      <c r="G517">
        <f t="shared" si="27"/>
        <v>25.797025643097065</v>
      </c>
      <c r="H517">
        <v>36.19</v>
      </c>
      <c r="I517">
        <v>34.56</v>
      </c>
    </row>
    <row r="518" spans="1:9" x14ac:dyDescent="0.3">
      <c r="A518" s="1">
        <v>12.66</v>
      </c>
      <c r="B518" s="1">
        <v>0.93605518200000004</v>
      </c>
      <c r="C518" s="1">
        <v>0.88733736986349565</v>
      </c>
      <c r="D518">
        <f t="shared" si="25"/>
        <v>28.235100193384476</v>
      </c>
      <c r="E518">
        <f t="shared" si="26"/>
        <v>28.948381374023629</v>
      </c>
      <c r="F518">
        <f t="shared" si="27"/>
        <v>26.429611850306742</v>
      </c>
      <c r="G518">
        <f t="shared" si="27"/>
        <v>25.686980590231535</v>
      </c>
      <c r="H518">
        <v>36.19</v>
      </c>
      <c r="I518">
        <v>34.56</v>
      </c>
    </row>
    <row r="519" spans="1:9" x14ac:dyDescent="0.3">
      <c r="A519" s="1">
        <v>12.67</v>
      </c>
      <c r="B519" s="1">
        <v>0.93191989500000005</v>
      </c>
      <c r="C519" s="1">
        <v>0.88437913117212297</v>
      </c>
      <c r="D519">
        <f t="shared" si="25"/>
        <v>28.208849021035487</v>
      </c>
      <c r="E519">
        <f t="shared" si="26"/>
        <v>28.920950225429639</v>
      </c>
      <c r="F519">
        <f t="shared" si="27"/>
        <v>26.288387617754246</v>
      </c>
      <c r="G519">
        <f t="shared" si="27"/>
        <v>25.577084833037677</v>
      </c>
      <c r="H519">
        <v>36.19</v>
      </c>
      <c r="I519">
        <v>34.56</v>
      </c>
    </row>
    <row r="520" spans="1:9" x14ac:dyDescent="0.3">
      <c r="A520" s="1">
        <v>12.68</v>
      </c>
      <c r="B520" s="1">
        <v>0.92949174400000001</v>
      </c>
      <c r="C520" s="1">
        <v>0.88150717404673962</v>
      </c>
      <c r="D520">
        <f t="shared" si="25"/>
        <v>28.182582042973923</v>
      </c>
      <c r="E520">
        <f t="shared" si="26"/>
        <v>28.893504736902909</v>
      </c>
      <c r="F520">
        <f t="shared" si="27"/>
        <v>26.195477333546915</v>
      </c>
      <c r="G520">
        <f t="shared" si="27"/>
        <v>25.469831708933366</v>
      </c>
      <c r="H520">
        <v>36.19</v>
      </c>
      <c r="I520">
        <v>34.56</v>
      </c>
    </row>
    <row r="521" spans="1:9" x14ac:dyDescent="0.3">
      <c r="A521" s="1">
        <v>12.69</v>
      </c>
      <c r="B521" s="1">
        <v>0.93112006800000002</v>
      </c>
      <c r="C521" s="1">
        <v>0.87884023807341705</v>
      </c>
      <c r="D521">
        <f t="shared" si="25"/>
        <v>28.15629951728577</v>
      </c>
      <c r="E521">
        <f t="shared" si="26"/>
        <v>28.866045169172217</v>
      </c>
      <c r="F521">
        <f t="shared" si="27"/>
        <v>26.216895521163494</v>
      </c>
      <c r="G521">
        <f t="shared" si="27"/>
        <v>25.368642008713323</v>
      </c>
      <c r="H521">
        <v>36.19</v>
      </c>
      <c r="I521">
        <v>34.56</v>
      </c>
    </row>
    <row r="522" spans="1:9" x14ac:dyDescent="0.3">
      <c r="A522" s="1">
        <v>12.7</v>
      </c>
      <c r="B522" s="1">
        <v>0.93274839300000001</v>
      </c>
      <c r="C522" s="1">
        <v>0.8761733021000947</v>
      </c>
      <c r="D522">
        <f t="shared" si="25"/>
        <v>28.130001700760182</v>
      </c>
      <c r="E522">
        <f t="shared" si="26"/>
        <v>28.838571781630034</v>
      </c>
      <c r="F522">
        <f t="shared" si="27"/>
        <v>26.238213881471328</v>
      </c>
      <c r="G522">
        <f t="shared" si="27"/>
        <v>25.267586665761396</v>
      </c>
      <c r="H522">
        <v>36.25</v>
      </c>
      <c r="I522">
        <v>34.56</v>
      </c>
    </row>
    <row r="523" spans="1:9" x14ac:dyDescent="0.3">
      <c r="A523" s="1">
        <v>12.71</v>
      </c>
      <c r="B523" s="1">
        <v>0.93519792599999996</v>
      </c>
      <c r="C523" s="1">
        <v>0.87393144749361729</v>
      </c>
      <c r="D523">
        <f t="shared" si="25"/>
        <v>28.103688848893949</v>
      </c>
      <c r="E523">
        <f t="shared" si="26"/>
        <v>28.811084832337496</v>
      </c>
      <c r="F523">
        <f t="shared" si="27"/>
        <v>26.282511524434948</v>
      </c>
      <c r="G523">
        <f t="shared" si="27"/>
        <v>25.178913071386109</v>
      </c>
      <c r="H523">
        <v>36.25</v>
      </c>
      <c r="I523">
        <v>34.56</v>
      </c>
    </row>
    <row r="524" spans="1:9" x14ac:dyDescent="0.3">
      <c r="A524" s="1">
        <v>12.72</v>
      </c>
      <c r="B524" s="1">
        <v>0.94116955000000002</v>
      </c>
      <c r="C524" s="1">
        <v>0.87351272763433463</v>
      </c>
      <c r="D524">
        <f t="shared" si="25"/>
        <v>28.077361215895994</v>
      </c>
      <c r="E524">
        <f t="shared" si="26"/>
        <v>28.783584578028933</v>
      </c>
      <c r="F524">
        <f t="shared" si="27"/>
        <v>26.425557420752288</v>
      </c>
      <c r="G524">
        <f t="shared" si="27"/>
        <v>25.142827475847621</v>
      </c>
      <c r="H524">
        <v>36.25</v>
      </c>
      <c r="I524">
        <v>34.56</v>
      </c>
    </row>
    <row r="525" spans="1:9" x14ac:dyDescent="0.3">
      <c r="A525" s="1">
        <v>12.73</v>
      </c>
      <c r="B525" s="1">
        <v>0.947141173</v>
      </c>
      <c r="C525" s="1">
        <v>0.87309400777505197</v>
      </c>
      <c r="D525">
        <f t="shared" si="25"/>
        <v>28.051019054691711</v>
      </c>
      <c r="E525">
        <f t="shared" si="26"/>
        <v>28.756071274116646</v>
      </c>
      <c r="F525">
        <f t="shared" si="27"/>
        <v>26.568275091306059</v>
      </c>
      <c r="G525">
        <f t="shared" si="27"/>
        <v>25.106753516583549</v>
      </c>
      <c r="H525">
        <v>36.31</v>
      </c>
      <c r="I525">
        <v>34.56</v>
      </c>
    </row>
    <row r="526" spans="1:9" x14ac:dyDescent="0.3">
      <c r="A526" s="1">
        <v>12.74</v>
      </c>
      <c r="B526" s="1">
        <v>0.95298714900000003</v>
      </c>
      <c r="C526" s="1">
        <v>0.87282127586784897</v>
      </c>
      <c r="D526">
        <f t="shared" si="25"/>
        <v>28.024662616927571</v>
      </c>
      <c r="E526">
        <f t="shared" si="26"/>
        <v>28.728545174695714</v>
      </c>
      <c r="F526">
        <f t="shared" si="27"/>
        <v>26.707143328992686</v>
      </c>
      <c r="G526">
        <f t="shared" si="27"/>
        <v>25.074885453205049</v>
      </c>
      <c r="H526">
        <v>36.31</v>
      </c>
      <c r="I526">
        <v>34.56</v>
      </c>
    </row>
    <row r="527" spans="1:9" x14ac:dyDescent="0.3">
      <c r="A527" s="1">
        <v>12.75</v>
      </c>
      <c r="B527" s="1">
        <v>0.95707468900000003</v>
      </c>
      <c r="C527" s="1">
        <v>0.87459162818511604</v>
      </c>
      <c r="D527">
        <f t="shared" si="25"/>
        <v>27.998292152975438</v>
      </c>
      <c r="E527">
        <f t="shared" si="26"/>
        <v>28.701006532548551</v>
      </c>
      <c r="F527">
        <f t="shared" si="27"/>
        <v>26.796456754840108</v>
      </c>
      <c r="G527">
        <f t="shared" si="27"/>
        <v>25.101660033853289</v>
      </c>
      <c r="H527">
        <v>36.31</v>
      </c>
      <c r="I527">
        <v>34.56</v>
      </c>
    </row>
    <row r="528" spans="1:9" x14ac:dyDescent="0.3">
      <c r="A528" s="1">
        <v>12.76</v>
      </c>
      <c r="B528" s="1">
        <v>0.96116223000000001</v>
      </c>
      <c r="C528" s="1">
        <v>0.87636198050238334</v>
      </c>
      <c r="D528">
        <f t="shared" si="25"/>
        <v>27.971907911937162</v>
      </c>
      <c r="E528">
        <f t="shared" si="26"/>
        <v>28.67345559914979</v>
      </c>
      <c r="F528">
        <f t="shared" si="27"/>
        <v>26.885541385992166</v>
      </c>
      <c r="G528">
        <f t="shared" si="27"/>
        <v>25.128326336718061</v>
      </c>
      <c r="H528">
        <v>36.31</v>
      </c>
      <c r="I528">
        <v>34.56</v>
      </c>
    </row>
    <row r="529" spans="1:9" x14ac:dyDescent="0.3">
      <c r="A529" s="1">
        <v>12.77</v>
      </c>
      <c r="B529" s="1">
        <v>0.96524977000000001</v>
      </c>
      <c r="C529" s="1">
        <v>0.87813233281965064</v>
      </c>
      <c r="D529">
        <f t="shared" si="25"/>
        <v>27.945510141648885</v>
      </c>
      <c r="E529">
        <f t="shared" si="26"/>
        <v>28.645892624670807</v>
      </c>
      <c r="F529">
        <f t="shared" si="27"/>
        <v>26.974397236759255</v>
      </c>
      <c r="G529">
        <f t="shared" si="27"/>
        <v>25.154884516203403</v>
      </c>
      <c r="H529">
        <v>36.25</v>
      </c>
      <c r="I529">
        <v>34.56</v>
      </c>
    </row>
    <row r="530" spans="1:9" x14ac:dyDescent="0.3">
      <c r="A530" s="1">
        <v>12.78</v>
      </c>
      <c r="B530" s="1">
        <v>0.96229079900000003</v>
      </c>
      <c r="C530" s="1">
        <v>0.8796737950897664</v>
      </c>
      <c r="D530">
        <f t="shared" si="25"/>
        <v>27.91909908868552</v>
      </c>
      <c r="E530">
        <f t="shared" si="26"/>
        <v>28.618317857984518</v>
      </c>
      <c r="F530">
        <f t="shared" si="27"/>
        <v>26.866292169411363</v>
      </c>
      <c r="G530">
        <f t="shared" si="27"/>
        <v>25.174784279218475</v>
      </c>
      <c r="H530">
        <v>36.31</v>
      </c>
      <c r="I530">
        <v>34.56</v>
      </c>
    </row>
    <row r="531" spans="1:9" x14ac:dyDescent="0.3">
      <c r="A531" s="1">
        <v>12.79</v>
      </c>
      <c r="B531" s="1">
        <v>0.95879265700000005</v>
      </c>
      <c r="C531" s="1">
        <v>0.8811977436381957</v>
      </c>
      <c r="D531">
        <f t="shared" si="25"/>
        <v>27.892674998365319</v>
      </c>
      <c r="E531">
        <f t="shared" si="26"/>
        <v>28.590731546670142</v>
      </c>
      <c r="F531">
        <f t="shared" si="27"/>
        <v>26.743291972520154</v>
      </c>
      <c r="G531">
        <f t="shared" si="27"/>
        <v>25.19408812789111</v>
      </c>
      <c r="H531">
        <v>36.31</v>
      </c>
      <c r="I531">
        <v>34.56</v>
      </c>
    </row>
    <row r="532" spans="1:9" x14ac:dyDescent="0.3">
      <c r="A532" s="1">
        <v>12.8</v>
      </c>
      <c r="B532" s="1">
        <v>0.95529451600000004</v>
      </c>
      <c r="C532" s="1">
        <v>0.882721692186625</v>
      </c>
      <c r="D532">
        <f t="shared" si="25"/>
        <v>27.866238114754037</v>
      </c>
      <c r="E532">
        <f t="shared" si="26"/>
        <v>28.56313393701765</v>
      </c>
      <c r="F532">
        <f t="shared" si="27"/>
        <v>26.620464452574712</v>
      </c>
      <c r="G532">
        <f t="shared" si="27"/>
        <v>25.213297923037437</v>
      </c>
      <c r="H532">
        <v>36.31</v>
      </c>
      <c r="I532">
        <v>34.56</v>
      </c>
    </row>
    <row r="533" spans="1:9" x14ac:dyDescent="0.3">
      <c r="A533" s="1">
        <v>12.81</v>
      </c>
      <c r="B533" s="1">
        <v>0.95068045000000001</v>
      </c>
      <c r="C533" s="1">
        <v>0.881200742087907</v>
      </c>
      <c r="D533">
        <f t="shared" si="25"/>
        <v>27.83978868066966</v>
      </c>
      <c r="E533">
        <f t="shared" si="26"/>
        <v>28.535525274032729</v>
      </c>
      <c r="F533">
        <f t="shared" si="27"/>
        <v>26.466742830843938</v>
      </c>
      <c r="G533">
        <f t="shared" si="27"/>
        <v>25.145526047345868</v>
      </c>
      <c r="H533">
        <v>36.380000000000003</v>
      </c>
      <c r="I533">
        <v>34.56</v>
      </c>
    </row>
    <row r="534" spans="1:9" x14ac:dyDescent="0.3">
      <c r="A534" s="1">
        <v>12.82</v>
      </c>
      <c r="B534" s="1">
        <v>0.94574363400000006</v>
      </c>
      <c r="C534" s="1">
        <v>0.87879913532510068</v>
      </c>
      <c r="D534">
        <f t="shared" si="25"/>
        <v>27.813326937686544</v>
      </c>
      <c r="E534">
        <f t="shared" si="26"/>
        <v>28.507905801441222</v>
      </c>
      <c r="F534">
        <f t="shared" si="27"/>
        <v>26.304276891677766</v>
      </c>
      <c r="G534">
        <f t="shared" si="27"/>
        <v>25.052722968235965</v>
      </c>
      <c r="H534">
        <v>36.380000000000003</v>
      </c>
      <c r="I534">
        <v>34.56</v>
      </c>
    </row>
    <row r="535" spans="1:9" x14ac:dyDescent="0.3">
      <c r="A535" s="1">
        <v>12.83</v>
      </c>
      <c r="B535" s="1">
        <v>0.94080681700000002</v>
      </c>
      <c r="C535" s="1">
        <v>0.87639752856229403</v>
      </c>
      <c r="D535">
        <f t="shared" si="25"/>
        <v>27.78685312614007</v>
      </c>
      <c r="E535">
        <f t="shared" si="26"/>
        <v>28.480275761693893</v>
      </c>
      <c r="F535">
        <f t="shared" si="27"/>
        <v>26.142060844050338</v>
      </c>
      <c r="G535">
        <f t="shared" si="27"/>
        <v>24.960043290321135</v>
      </c>
      <c r="H535">
        <v>36.380000000000003</v>
      </c>
      <c r="I535">
        <v>34.56</v>
      </c>
    </row>
    <row r="536" spans="1:9" x14ac:dyDescent="0.3">
      <c r="A536" s="1">
        <v>12.84</v>
      </c>
      <c r="B536" s="1">
        <v>0.93898209700000002</v>
      </c>
      <c r="C536" s="1">
        <v>0.87453851215947265</v>
      </c>
      <c r="D536">
        <f t="shared" si="25"/>
        <v>27.760367485130864</v>
      </c>
      <c r="E536">
        <f t="shared" si="26"/>
        <v>28.452635395971104</v>
      </c>
      <c r="F536">
        <f t="shared" si="27"/>
        <v>26.066488074678794</v>
      </c>
      <c r="G536">
        <f t="shared" si="27"/>
        <v>24.882925426208516</v>
      </c>
      <c r="H536">
        <v>36.380000000000003</v>
      </c>
      <c r="I536">
        <v>34.56</v>
      </c>
    </row>
    <row r="537" spans="1:9" x14ac:dyDescent="0.3">
      <c r="A537" s="1">
        <v>12.85</v>
      </c>
      <c r="B537" s="1">
        <v>0.93917407900000005</v>
      </c>
      <c r="C537" s="1">
        <v>0.87303110551224972</v>
      </c>
      <c r="D537">
        <f t="shared" si="25"/>
        <v>27.733870252529346</v>
      </c>
      <c r="E537">
        <f t="shared" si="26"/>
        <v>28.424984944187461</v>
      </c>
      <c r="F537">
        <f t="shared" si="27"/>
        <v>26.046932051524749</v>
      </c>
      <c r="G537">
        <f t="shared" si="27"/>
        <v>24.815896029993034</v>
      </c>
      <c r="H537">
        <v>36.380000000000003</v>
      </c>
      <c r="I537">
        <v>34.630000000000003</v>
      </c>
    </row>
    <row r="538" spans="1:9" x14ac:dyDescent="0.3">
      <c r="A538" s="1">
        <v>12.86</v>
      </c>
      <c r="B538" s="1">
        <v>0.93936606099999997</v>
      </c>
      <c r="C538" s="1">
        <v>0.87152369886502634</v>
      </c>
      <c r="D538">
        <f t="shared" si="25"/>
        <v>27.707361664980059</v>
      </c>
      <c r="E538">
        <f t="shared" si="26"/>
        <v>28.397324644996374</v>
      </c>
      <c r="F538">
        <f t="shared" si="27"/>
        <v>26.02735518793472</v>
      </c>
      <c r="G538">
        <f t="shared" si="27"/>
        <v>24.74894141247821</v>
      </c>
      <c r="H538">
        <v>36.380000000000003</v>
      </c>
      <c r="I538">
        <v>34.630000000000003</v>
      </c>
    </row>
    <row r="539" spans="1:9" x14ac:dyDescent="0.3">
      <c r="A539" s="1">
        <v>12.87</v>
      </c>
      <c r="B539" s="1">
        <v>0.94186826499999998</v>
      </c>
      <c r="C539" s="1">
        <v>0.87157871862901837</v>
      </c>
      <c r="D539">
        <f t="shared" si="25"/>
        <v>27.680841957906058</v>
      </c>
      <c r="E539">
        <f t="shared" si="26"/>
        <v>28.369654735794807</v>
      </c>
      <c r="F539">
        <f t="shared" si="27"/>
        <v>26.071706588632182</v>
      </c>
      <c r="G539">
        <f t="shared" si="27"/>
        <v>24.7263873225717</v>
      </c>
      <c r="H539">
        <v>36.380000000000003</v>
      </c>
      <c r="I539">
        <v>34.56</v>
      </c>
    </row>
    <row r="540" spans="1:9" x14ac:dyDescent="0.3">
      <c r="A540" s="1">
        <v>12.88</v>
      </c>
      <c r="B540" s="1">
        <v>0.94753224000000003</v>
      </c>
      <c r="C540" s="1">
        <v>0.87377207799593137</v>
      </c>
      <c r="D540">
        <f t="shared" si="25"/>
        <v>27.654311365513294</v>
      </c>
      <c r="E540">
        <f t="shared" si="26"/>
        <v>28.341975452727851</v>
      </c>
      <c r="F540">
        <f t="shared" si="27"/>
        <v>26.203351593822273</v>
      </c>
      <c r="G540">
        <f t="shared" si="27"/>
        <v>24.764426785839692</v>
      </c>
      <c r="H540">
        <v>36.44</v>
      </c>
      <c r="I540">
        <v>34.630000000000003</v>
      </c>
    </row>
    <row r="541" spans="1:9" x14ac:dyDescent="0.3">
      <c r="A541" s="1">
        <v>12.89</v>
      </c>
      <c r="B541" s="1">
        <v>0.95319621600000004</v>
      </c>
      <c r="C541" s="1">
        <v>0.87596543736284471</v>
      </c>
      <c r="D541">
        <f t="shared" si="25"/>
        <v>27.62777012079507</v>
      </c>
      <c r="E541">
        <f t="shared" si="26"/>
        <v>28.314287030693375</v>
      </c>
      <c r="F541">
        <f t="shared" si="27"/>
        <v>26.334685935659724</v>
      </c>
      <c r="G541">
        <f t="shared" si="27"/>
        <v>24.802336822458443</v>
      </c>
      <c r="H541">
        <v>36.44</v>
      </c>
      <c r="I541">
        <v>34.56</v>
      </c>
    </row>
    <row r="542" spans="1:9" x14ac:dyDescent="0.3">
      <c r="A542" s="1">
        <v>12.9</v>
      </c>
      <c r="B542" s="1">
        <v>0.95862301999999999</v>
      </c>
      <c r="C542" s="1">
        <v>0.87803517551073162</v>
      </c>
      <c r="D542">
        <f t="shared" si="25"/>
        <v>27.601218455536365</v>
      </c>
      <c r="E542">
        <f t="shared" si="26"/>
        <v>28.286589703346621</v>
      </c>
      <c r="F542">
        <f t="shared" si="27"/>
        <v>26.459163391526005</v>
      </c>
      <c r="G542">
        <f t="shared" si="27"/>
        <v>24.836620754778004</v>
      </c>
      <c r="H542">
        <v>36.44</v>
      </c>
      <c r="I542">
        <v>34.56</v>
      </c>
    </row>
    <row r="543" spans="1:9" x14ac:dyDescent="0.3">
      <c r="A543" s="1">
        <v>12.91</v>
      </c>
      <c r="B543" s="1">
        <v>0.96321743900000001</v>
      </c>
      <c r="C543" s="1">
        <v>0.87967104900445237</v>
      </c>
      <c r="D543">
        <f t="shared" si="25"/>
        <v>27.574656600318196</v>
      </c>
      <c r="E543">
        <f t="shared" si="26"/>
        <v>28.2588837031048</v>
      </c>
      <c r="F543">
        <f t="shared" si="27"/>
        <v>26.56039011186294</v>
      </c>
      <c r="G543">
        <f t="shared" si="27"/>
        <v>24.858521870805024</v>
      </c>
      <c r="H543">
        <v>36.5</v>
      </c>
      <c r="I543">
        <v>34.56</v>
      </c>
    </row>
    <row r="544" spans="1:9" x14ac:dyDescent="0.3">
      <c r="A544" s="1">
        <v>12.92</v>
      </c>
      <c r="B544" s="1">
        <v>0.967811859</v>
      </c>
      <c r="C544" s="1">
        <v>0.88130692249817266</v>
      </c>
      <c r="D544">
        <f t="shared" si="25"/>
        <v>27.548084784521954</v>
      </c>
      <c r="E544">
        <f t="shared" si="26"/>
        <v>28.231169261151795</v>
      </c>
      <c r="F544">
        <f t="shared" si="27"/>
        <v>26.661363147197807</v>
      </c>
      <c r="G544">
        <f t="shared" si="27"/>
        <v>24.880324900070701</v>
      </c>
      <c r="H544">
        <v>36.5</v>
      </c>
      <c r="I544">
        <v>34.56</v>
      </c>
    </row>
    <row r="545" spans="1:9" x14ac:dyDescent="0.3">
      <c r="A545" s="1">
        <v>12.93</v>
      </c>
      <c r="B545" s="1">
        <v>0.97236376300000005</v>
      </c>
      <c r="C545" s="1">
        <v>0.88293392485615307</v>
      </c>
      <c r="D545">
        <f t="shared" si="25"/>
        <v>27.521503236333924</v>
      </c>
      <c r="E545">
        <f t="shared" si="26"/>
        <v>28.203446607442615</v>
      </c>
      <c r="F545">
        <f t="shared" si="27"/>
        <v>26.760912450298335</v>
      </c>
      <c r="G545">
        <f t="shared" si="27"/>
        <v>24.901779807580262</v>
      </c>
      <c r="H545">
        <v>36.5</v>
      </c>
      <c r="I545">
        <v>34.630000000000003</v>
      </c>
    </row>
    <row r="546" spans="1:9" x14ac:dyDescent="0.3">
      <c r="A546" s="1">
        <v>12.94</v>
      </c>
      <c r="B546" s="1">
        <v>0.96900101800000005</v>
      </c>
      <c r="C546" s="1">
        <v>0.88290950833328807</v>
      </c>
      <c r="D546">
        <f t="shared" si="25"/>
        <v>27.494912182749399</v>
      </c>
      <c r="E546">
        <f t="shared" si="26"/>
        <v>28.175715970708072</v>
      </c>
      <c r="F546">
        <f t="shared" si="27"/>
        <v>26.642597894904771</v>
      </c>
      <c r="G546">
        <f t="shared" si="27"/>
        <v>24.876607534636236</v>
      </c>
      <c r="H546">
        <v>36.5</v>
      </c>
      <c r="I546">
        <v>34.56</v>
      </c>
    </row>
    <row r="547" spans="1:9" x14ac:dyDescent="0.3">
      <c r="A547" s="1">
        <v>12.95</v>
      </c>
      <c r="B547" s="1">
        <v>0.96563827400000002</v>
      </c>
      <c r="C547" s="1">
        <v>0.88288509181042363</v>
      </c>
      <c r="D547">
        <f t="shared" si="25"/>
        <v>27.468311849577201</v>
      </c>
      <c r="E547">
        <f t="shared" si="26"/>
        <v>28.147977578459344</v>
      </c>
      <c r="F547">
        <f t="shared" si="27"/>
        <v>26.524453244119478</v>
      </c>
      <c r="G547">
        <f t="shared" si="27"/>
        <v>24.851429768635825</v>
      </c>
      <c r="H547">
        <v>36.56</v>
      </c>
      <c r="I547">
        <v>34.630000000000003</v>
      </c>
    </row>
    <row r="548" spans="1:9" x14ac:dyDescent="0.3">
      <c r="A548" s="1">
        <v>12.96</v>
      </c>
      <c r="B548" s="1">
        <v>0.96227552999999999</v>
      </c>
      <c r="C548" s="1">
        <v>0.88286067528755896</v>
      </c>
      <c r="D548">
        <f t="shared" si="25"/>
        <v>27.44170246144402</v>
      </c>
      <c r="E548">
        <f t="shared" si="26"/>
        <v>28.120231656992569</v>
      </c>
      <c r="F548">
        <f t="shared" si="27"/>
        <v>26.406478780188348</v>
      </c>
      <c r="G548">
        <f t="shared" si="27"/>
        <v>24.826246709935052</v>
      </c>
      <c r="H548">
        <v>36.5</v>
      </c>
      <c r="I548">
        <v>34.630000000000003</v>
      </c>
    </row>
    <row r="549" spans="1:9" x14ac:dyDescent="0.3">
      <c r="A549" s="1">
        <v>12.97</v>
      </c>
      <c r="B549" s="1">
        <v>0.95898245999999998</v>
      </c>
      <c r="C549" s="1">
        <v>0.88195874978824162</v>
      </c>
      <c r="D549">
        <f t="shared" si="25"/>
        <v>27.415084241798642</v>
      </c>
      <c r="E549">
        <f t="shared" si="26"/>
        <v>28.092478431393396</v>
      </c>
      <c r="F549">
        <f t="shared" si="27"/>
        <v>26.290584927307297</v>
      </c>
      <c r="G549">
        <f t="shared" si="27"/>
        <v>24.776407155804861</v>
      </c>
      <c r="H549">
        <v>36.56</v>
      </c>
      <c r="I549">
        <v>34.69</v>
      </c>
    </row>
    <row r="550" spans="1:9" x14ac:dyDescent="0.3">
      <c r="A550" s="1">
        <v>12.98</v>
      </c>
      <c r="B550" s="1">
        <v>0.95570986700000005</v>
      </c>
      <c r="C550" s="1">
        <v>0.88079892330829235</v>
      </c>
      <c r="D550">
        <f t="shared" si="25"/>
        <v>27.388457412916374</v>
      </c>
      <c r="E550">
        <f t="shared" si="26"/>
        <v>28.064718125541518</v>
      </c>
      <c r="F550">
        <f t="shared" si="27"/>
        <v>26.175418991433475</v>
      </c>
      <c r="G550">
        <f t="shared" si="27"/>
        <v>24.719373507927685</v>
      </c>
      <c r="H550">
        <v>36.56</v>
      </c>
      <c r="I550">
        <v>34.56</v>
      </c>
    </row>
    <row r="551" spans="1:9" x14ac:dyDescent="0.3">
      <c r="A551" s="1">
        <v>12.99</v>
      </c>
      <c r="B551" s="1">
        <v>0.952437274</v>
      </c>
      <c r="C551" s="1">
        <v>0.87963909682834363</v>
      </c>
      <c r="D551">
        <f t="shared" si="25"/>
        <v>27.361822195903276</v>
      </c>
      <c r="E551">
        <f t="shared" si="26"/>
        <v>28.036950962115224</v>
      </c>
      <c r="F551">
        <f t="shared" si="27"/>
        <v>26.060419343938811</v>
      </c>
      <c r="G551">
        <f t="shared" si="27"/>
        <v>24.662398222135597</v>
      </c>
      <c r="H551">
        <v>36.56</v>
      </c>
      <c r="I551">
        <v>34.630000000000003</v>
      </c>
    </row>
    <row r="552" spans="1:9" x14ac:dyDescent="0.3">
      <c r="A552" s="1">
        <v>13</v>
      </c>
      <c r="B552" s="1">
        <v>0.95333848700000001</v>
      </c>
      <c r="C552" s="1">
        <v>0.87791190544304065</v>
      </c>
      <c r="D552">
        <f t="shared" si="25"/>
        <v>27.335178810700636</v>
      </c>
      <c r="E552">
        <f t="shared" si="26"/>
        <v>28.009177162596032</v>
      </c>
      <c r="F552">
        <f t="shared" si="27"/>
        <v>26.059678009267806</v>
      </c>
      <c r="G552">
        <f t="shared" si="27"/>
        <v>24.589590092706381</v>
      </c>
      <c r="H552">
        <v>36.56</v>
      </c>
      <c r="I552">
        <v>34.630000000000003</v>
      </c>
    </row>
    <row r="553" spans="1:9" x14ac:dyDescent="0.3">
      <c r="A553" s="1">
        <v>13.01</v>
      </c>
      <c r="B553" s="1">
        <v>0.95802863999999999</v>
      </c>
      <c r="C553" s="1">
        <v>0.87566966603547902</v>
      </c>
      <c r="D553">
        <f t="shared" si="25"/>
        <v>27.308527476089054</v>
      </c>
      <c r="E553">
        <f t="shared" si="26"/>
        <v>27.981396947273097</v>
      </c>
      <c r="F553">
        <f t="shared" si="27"/>
        <v>26.162351438320229</v>
      </c>
      <c r="G553">
        <f t="shared" si="27"/>
        <v>24.502460520024805</v>
      </c>
      <c r="H553">
        <v>36.630000000000003</v>
      </c>
      <c r="I553">
        <v>34.630000000000003</v>
      </c>
    </row>
    <row r="554" spans="1:9" x14ac:dyDescent="0.3">
      <c r="A554" s="1">
        <v>13.02</v>
      </c>
      <c r="B554" s="1">
        <v>0.96271879299999996</v>
      </c>
      <c r="C554" s="1">
        <v>0.87342742662791795</v>
      </c>
      <c r="D554">
        <f t="shared" si="25"/>
        <v>27.281868409692954</v>
      </c>
      <c r="E554">
        <f t="shared" si="26"/>
        <v>27.953610535247815</v>
      </c>
      <c r="F554">
        <f t="shared" si="27"/>
        <v>26.264767426164429</v>
      </c>
      <c r="G554">
        <f t="shared" si="27"/>
        <v>24.415450114760556</v>
      </c>
      <c r="H554">
        <v>36.630000000000003</v>
      </c>
      <c r="I554">
        <v>34.630000000000003</v>
      </c>
    </row>
    <row r="555" spans="1:9" x14ac:dyDescent="0.3">
      <c r="A555" s="1">
        <v>13.03</v>
      </c>
      <c r="B555" s="1">
        <v>0.96667634599999996</v>
      </c>
      <c r="C555" s="1">
        <v>0.8715138698377547</v>
      </c>
      <c r="D555">
        <f t="shared" si="25"/>
        <v>27.255201827984756</v>
      </c>
      <c r="E555">
        <f t="shared" si="26"/>
        <v>27.925818144438331</v>
      </c>
      <c r="F555">
        <f t="shared" si="27"/>
        <v>26.346958912568823</v>
      </c>
      <c r="G555">
        <f t="shared" si="27"/>
        <v>24.337737839444838</v>
      </c>
      <c r="H555">
        <v>36.630000000000003</v>
      </c>
      <c r="I555">
        <v>34.630000000000003</v>
      </c>
    </row>
    <row r="556" spans="1:9" x14ac:dyDescent="0.3">
      <c r="A556" s="1">
        <v>13.04</v>
      </c>
      <c r="B556" s="1">
        <v>0.96853958799999995</v>
      </c>
      <c r="C556" s="1">
        <v>0.87053993018439069</v>
      </c>
      <c r="D556">
        <f t="shared" si="25"/>
        <v>27.228527946289191</v>
      </c>
      <c r="E556">
        <f t="shared" si="26"/>
        <v>27.898019991584043</v>
      </c>
      <c r="F556">
        <f t="shared" si="27"/>
        <v>26.371907238945418</v>
      </c>
      <c r="G556">
        <f t="shared" si="27"/>
        <v>24.286340375756307</v>
      </c>
      <c r="H556">
        <v>36.630000000000003</v>
      </c>
      <c r="I556">
        <v>34.630000000000003</v>
      </c>
    </row>
    <row r="557" spans="1:9" x14ac:dyDescent="0.3">
      <c r="A557" s="1">
        <v>13.05</v>
      </c>
      <c r="B557" s="1">
        <v>0.97040282899999997</v>
      </c>
      <c r="C557" s="1">
        <v>0.86956599053102701</v>
      </c>
      <c r="D557">
        <f t="shared" si="25"/>
        <v>27.201846978787607</v>
      </c>
      <c r="E557">
        <f t="shared" si="26"/>
        <v>27.870216292250081</v>
      </c>
      <c r="F557">
        <f t="shared" si="27"/>
        <v>26.396749262240597</v>
      </c>
      <c r="G557">
        <f t="shared" si="27"/>
        <v>24.234992236484409</v>
      </c>
      <c r="H557">
        <v>36.630000000000003</v>
      </c>
      <c r="I557">
        <v>34.630000000000003</v>
      </c>
    </row>
    <row r="558" spans="1:9" x14ac:dyDescent="0.3">
      <c r="A558" s="1">
        <v>13.06</v>
      </c>
      <c r="B558" s="1">
        <v>0.97226607099999995</v>
      </c>
      <c r="C558" s="1">
        <v>0.868592050877663</v>
      </c>
      <c r="D558">
        <f t="shared" si="25"/>
        <v>27.175159138522176</v>
      </c>
      <c r="E558">
        <f t="shared" si="26"/>
        <v>27.842407260831862</v>
      </c>
      <c r="F558">
        <f t="shared" si="27"/>
        <v>26.4214852044107</v>
      </c>
      <c r="G558">
        <f t="shared" si="27"/>
        <v>24.183693624057081</v>
      </c>
      <c r="H558">
        <v>36.69</v>
      </c>
      <c r="I558">
        <v>34.630000000000003</v>
      </c>
    </row>
    <row r="559" spans="1:9" x14ac:dyDescent="0.3">
      <c r="A559" s="1">
        <v>13.07</v>
      </c>
      <c r="B559" s="1">
        <v>0.969955334</v>
      </c>
      <c r="C559" s="1">
        <v>0.86866713167915499</v>
      </c>
      <c r="D559">
        <f t="shared" si="25"/>
        <v>27.148464637400306</v>
      </c>
      <c r="E559">
        <f t="shared" si="26"/>
        <v>27.814593110559496</v>
      </c>
      <c r="F559">
        <f t="shared" si="27"/>
        <v>26.332798084956803</v>
      </c>
      <c r="G559">
        <f t="shared" si="27"/>
        <v>24.161622816172503</v>
      </c>
      <c r="H559">
        <v>36.69</v>
      </c>
      <c r="I559">
        <v>34.56</v>
      </c>
    </row>
    <row r="560" spans="1:9" x14ac:dyDescent="0.3">
      <c r="A560" s="1">
        <v>13.08</v>
      </c>
      <c r="B560" s="1">
        <v>0.96754934699999995</v>
      </c>
      <c r="C560" s="1">
        <v>0.8687661511730953</v>
      </c>
      <c r="D560">
        <f t="shared" si="25"/>
        <v>27.121763686198697</v>
      </c>
      <c r="E560">
        <f t="shared" si="26"/>
        <v>27.786774053502363</v>
      </c>
      <c r="F560">
        <f t="shared" si="27"/>
        <v>26.241644744069863</v>
      </c>
      <c r="G560">
        <f t="shared" si="27"/>
        <v>24.140208747977677</v>
      </c>
      <c r="H560">
        <v>36.630000000000003</v>
      </c>
      <c r="I560">
        <v>34.630000000000003</v>
      </c>
    </row>
    <row r="561" spans="1:9" x14ac:dyDescent="0.3">
      <c r="A561" s="1">
        <v>13.09</v>
      </c>
      <c r="B561" s="1">
        <v>0.96514336000000001</v>
      </c>
      <c r="C561" s="1">
        <v>0.86886517066703561</v>
      </c>
      <c r="D561">
        <f t="shared" si="25"/>
        <v>27.095056494567768</v>
      </c>
      <c r="E561">
        <f t="shared" si="26"/>
        <v>27.758950300573446</v>
      </c>
      <c r="F561">
        <f t="shared" si="27"/>
        <v>26.150613864556956</v>
      </c>
      <c r="G561">
        <f t="shared" si="27"/>
        <v>24.118785090445506</v>
      </c>
      <c r="H561">
        <v>36.69</v>
      </c>
      <c r="I561">
        <v>34.630000000000003</v>
      </c>
    </row>
    <row r="562" spans="1:9" x14ac:dyDescent="0.3">
      <c r="A562" s="1">
        <v>13.1</v>
      </c>
      <c r="B562" s="1">
        <v>0.96619489700000005</v>
      </c>
      <c r="C562" s="1">
        <v>0.86910351845517997</v>
      </c>
      <c r="D562">
        <f t="shared" si="25"/>
        <v>27.068343271035783</v>
      </c>
      <c r="E562">
        <f t="shared" si="26"/>
        <v>27.731122061533931</v>
      </c>
      <c r="F562">
        <f t="shared" si="27"/>
        <v>26.153295138719063</v>
      </c>
      <c r="G562">
        <f t="shared" si="27"/>
        <v>24.101215754389202</v>
      </c>
      <c r="H562">
        <v>36.69</v>
      </c>
      <c r="I562">
        <v>34.630000000000003</v>
      </c>
    </row>
    <row r="563" spans="1:9" x14ac:dyDescent="0.3">
      <c r="A563" s="1">
        <v>13.11</v>
      </c>
      <c r="B563" s="1">
        <v>0.96887610000000002</v>
      </c>
      <c r="C563" s="1">
        <v>0.86940753711478669</v>
      </c>
      <c r="D563">
        <f t="shared" si="25"/>
        <v>27.041624223013184</v>
      </c>
      <c r="E563">
        <f t="shared" si="26"/>
        <v>27.703289544997546</v>
      </c>
      <c r="F563">
        <f t="shared" si="27"/>
        <v>26.199983414858544</v>
      </c>
      <c r="G563">
        <f t="shared" si="27"/>
        <v>24.085448733294136</v>
      </c>
      <c r="H563">
        <v>36.75</v>
      </c>
      <c r="I563">
        <v>34.69</v>
      </c>
    </row>
    <row r="564" spans="1:9" x14ac:dyDescent="0.3">
      <c r="A564" s="1">
        <v>13.12</v>
      </c>
      <c r="B564" s="1">
        <v>0.97155730399999995</v>
      </c>
      <c r="C564" s="1">
        <v>0.8697115557743933</v>
      </c>
      <c r="D564">
        <f t="shared" si="25"/>
        <v>27.014899556796735</v>
      </c>
      <c r="E564">
        <f t="shared" si="26"/>
        <v>27.675452958435113</v>
      </c>
      <c r="F564">
        <f t="shared" si="27"/>
        <v>26.246522981232228</v>
      </c>
      <c r="G564">
        <f t="shared" si="27"/>
        <v>24.069661249241637</v>
      </c>
      <c r="H564">
        <v>36.75</v>
      </c>
      <c r="I564">
        <v>34.630000000000003</v>
      </c>
    </row>
    <row r="565" spans="1:9" x14ac:dyDescent="0.3">
      <c r="A565" s="1">
        <v>13.13</v>
      </c>
      <c r="B565" s="1">
        <v>0.97352335300000004</v>
      </c>
      <c r="C565" s="1">
        <v>0.87149740411305265</v>
      </c>
      <c r="D565">
        <f t="shared" si="25"/>
        <v>26.988169477573777</v>
      </c>
      <c r="E565">
        <f t="shared" si="26"/>
        <v>27.647612508178863</v>
      </c>
      <c r="F565">
        <f t="shared" si="27"/>
        <v>26.273613241139884</v>
      </c>
      <c r="G565">
        <f t="shared" si="27"/>
        <v>24.094822530801444</v>
      </c>
      <c r="H565">
        <v>36.75</v>
      </c>
      <c r="I565">
        <v>34.630000000000003</v>
      </c>
    </row>
    <row r="566" spans="1:9" x14ac:dyDescent="0.3">
      <c r="A566" s="1">
        <v>13.14</v>
      </c>
      <c r="B566" s="1">
        <v>0.97424478999999997</v>
      </c>
      <c r="C566" s="1">
        <v>0.87586214289230202</v>
      </c>
      <c r="D566">
        <f t="shared" si="25"/>
        <v>26.96143418942648</v>
      </c>
      <c r="E566">
        <f t="shared" si="26"/>
        <v>27.619768399426938</v>
      </c>
      <c r="F566">
        <f t="shared" si="27"/>
        <v>26.267036789976622</v>
      </c>
      <c r="G566">
        <f t="shared" si="27"/>
        <v>24.191109536511163</v>
      </c>
      <c r="H566">
        <v>36.75</v>
      </c>
      <c r="I566">
        <v>34.630000000000003</v>
      </c>
    </row>
    <row r="567" spans="1:9" x14ac:dyDescent="0.3">
      <c r="A567" s="1">
        <v>13.15</v>
      </c>
      <c r="B567" s="1">
        <v>0.97496622600000005</v>
      </c>
      <c r="C567" s="1">
        <v>0.88022688167155128</v>
      </c>
      <c r="D567">
        <f t="shared" si="25"/>
        <v>26.934693895336</v>
      </c>
      <c r="E567">
        <f t="shared" si="26"/>
        <v>27.591920836247805</v>
      </c>
      <c r="F567">
        <f t="shared" si="27"/>
        <v>26.26041685560098</v>
      </c>
      <c r="G567">
        <f t="shared" si="27"/>
        <v>24.287150437018706</v>
      </c>
      <c r="H567">
        <v>36.75</v>
      </c>
      <c r="I567">
        <v>34.69</v>
      </c>
    </row>
    <row r="568" spans="1:9" x14ac:dyDescent="0.3">
      <c r="A568" s="1">
        <v>13.16</v>
      </c>
      <c r="B568" s="1">
        <v>0.97559110999999998</v>
      </c>
      <c r="C568" s="1">
        <v>0.88461483580553768</v>
      </c>
      <c r="D568">
        <f t="shared" si="25"/>
        <v>26.907948797186695</v>
      </c>
      <c r="E568">
        <f t="shared" si="26"/>
        <v>27.564070021584619</v>
      </c>
      <c r="F568">
        <f t="shared" si="27"/>
        <v>26.251155634870532</v>
      </c>
      <c r="G568">
        <f t="shared" si="27"/>
        <v>24.38358527627642</v>
      </c>
      <c r="H568">
        <v>36.75</v>
      </c>
      <c r="I568">
        <v>34.69</v>
      </c>
    </row>
    <row r="569" spans="1:9" x14ac:dyDescent="0.3">
      <c r="A569" s="1">
        <v>13.17</v>
      </c>
      <c r="B569" s="1">
        <v>0.97341802200000005</v>
      </c>
      <c r="C569" s="1">
        <v>0.88967554399383597</v>
      </c>
      <c r="D569">
        <f t="shared" si="25"/>
        <v>26.881199095770281</v>
      </c>
      <c r="E569">
        <f t="shared" si="26"/>
        <v>27.536216157259656</v>
      </c>
      <c r="F569">
        <f t="shared" si="27"/>
        <v>26.166643652792896</v>
      </c>
      <c r="G569">
        <f t="shared" si="27"/>
        <v>24.498298089241839</v>
      </c>
      <c r="H569">
        <v>36.75</v>
      </c>
      <c r="I569">
        <v>34.69</v>
      </c>
    </row>
    <row r="570" spans="1:9" x14ac:dyDescent="0.3">
      <c r="A570" s="1">
        <v>13.18</v>
      </c>
      <c r="B570" s="1">
        <v>0.97124493499999998</v>
      </c>
      <c r="C570" s="1">
        <v>0.89473625218213404</v>
      </c>
      <c r="D570">
        <f t="shared" si="25"/>
        <v>26.854444990790086</v>
      </c>
      <c r="E570">
        <f t="shared" si="26"/>
        <v>27.508359443978694</v>
      </c>
      <c r="F570">
        <f t="shared" si="27"/>
        <v>26.082243679540991</v>
      </c>
      <c r="G570">
        <f t="shared" si="27"/>
        <v>24.612726432584509</v>
      </c>
      <c r="H570">
        <v>36.75</v>
      </c>
      <c r="I570">
        <v>34.69</v>
      </c>
    </row>
    <row r="571" spans="1:9" x14ac:dyDescent="0.3">
      <c r="A571" s="1">
        <v>13.19</v>
      </c>
      <c r="B571" s="1">
        <v>0.96907184700000004</v>
      </c>
      <c r="C571" s="1">
        <v>0.899796960370432</v>
      </c>
      <c r="D571">
        <f t="shared" si="25"/>
        <v>26.827686680865177</v>
      </c>
      <c r="E571">
        <f t="shared" si="26"/>
        <v>27.480500081335382</v>
      </c>
      <c r="F571">
        <f t="shared" si="27"/>
        <v>25.997955882563318</v>
      </c>
      <c r="G571">
        <f t="shared" si="27"/>
        <v>24.726870442644987</v>
      </c>
      <c r="H571">
        <v>36.81</v>
      </c>
      <c r="I571">
        <v>34.69</v>
      </c>
    </row>
    <row r="572" spans="1:9" x14ac:dyDescent="0.3">
      <c r="A572" s="1">
        <v>13.2</v>
      </c>
      <c r="B572" s="1">
        <v>0.96909179199999995</v>
      </c>
      <c r="C572" s="1">
        <v>0.901737465452364</v>
      </c>
      <c r="D572">
        <f t="shared" si="25"/>
        <v>26.800924363534463</v>
      </c>
      <c r="E572">
        <f t="shared" si="26"/>
        <v>27.45263826781559</v>
      </c>
      <c r="F572">
        <f t="shared" si="27"/>
        <v>25.972555818714071</v>
      </c>
      <c r="G572">
        <f t="shared" si="27"/>
        <v>24.755072451600608</v>
      </c>
      <c r="H572">
        <v>36.75</v>
      </c>
      <c r="I572">
        <v>34.69</v>
      </c>
    </row>
    <row r="573" spans="1:9" x14ac:dyDescent="0.3">
      <c r="A573" s="1">
        <v>13.21</v>
      </c>
      <c r="B573" s="1">
        <v>0.97012095600000003</v>
      </c>
      <c r="C573" s="1">
        <v>0.90224207562209979</v>
      </c>
      <c r="D573">
        <f t="shared" si="25"/>
        <v>26.774158235261019</v>
      </c>
      <c r="E573">
        <f t="shared" si="26"/>
        <v>27.424774200801853</v>
      </c>
      <c r="F573">
        <f t="shared" si="27"/>
        <v>25.974171983286695</v>
      </c>
      <c r="G573">
        <f t="shared" si="27"/>
        <v>24.743785198398875</v>
      </c>
      <c r="H573">
        <v>36.75</v>
      </c>
      <c r="I573">
        <v>34.630000000000003</v>
      </c>
    </row>
    <row r="574" spans="1:9" x14ac:dyDescent="0.3">
      <c r="A574" s="1">
        <v>13.22</v>
      </c>
      <c r="B574" s="1">
        <v>0.97115011900000003</v>
      </c>
      <c r="C574" s="1">
        <v>0.90274668579183581</v>
      </c>
      <c r="D574">
        <f t="shared" si="25"/>
        <v>26.747388491436094</v>
      </c>
      <c r="E574">
        <f t="shared" si="26"/>
        <v>27.396908076577628</v>
      </c>
      <c r="F574">
        <f t="shared" si="27"/>
        <v>25.975729516397394</v>
      </c>
      <c r="G574">
        <f t="shared" si="27"/>
        <v>24.732467967074033</v>
      </c>
      <c r="H574">
        <v>36.81</v>
      </c>
      <c r="I574">
        <v>34.69</v>
      </c>
    </row>
    <row r="575" spans="1:9" x14ac:dyDescent="0.3">
      <c r="A575" s="1">
        <v>13.23</v>
      </c>
      <c r="B575" s="1">
        <v>0.97132692700000001</v>
      </c>
      <c r="C575" s="1">
        <v>0.90319945671007995</v>
      </c>
      <c r="D575">
        <f t="shared" si="25"/>
        <v>26.720615326383278</v>
      </c>
      <c r="E575">
        <f t="shared" si="26"/>
        <v>27.369040090331648</v>
      </c>
      <c r="F575">
        <f t="shared" si="27"/>
        <v>25.954453172524971</v>
      </c>
      <c r="G575">
        <f t="shared" si="27"/>
        <v>24.719702140263941</v>
      </c>
      <c r="H575">
        <v>36.81</v>
      </c>
      <c r="I575">
        <v>34.69</v>
      </c>
    </row>
    <row r="576" spans="1:9" x14ac:dyDescent="0.3">
      <c r="A576" s="1">
        <v>13.24</v>
      </c>
      <c r="B576" s="1">
        <v>0.96968614900000005</v>
      </c>
      <c r="C576" s="1">
        <v>0.90354168417775826</v>
      </c>
      <c r="D576">
        <f t="shared" si="25"/>
        <v>26.693838933362674</v>
      </c>
      <c r="E576">
        <f t="shared" si="26"/>
        <v>27.341170436162329</v>
      </c>
      <c r="F576">
        <f t="shared" si="27"/>
        <v>25.884645877318722</v>
      </c>
      <c r="G576">
        <f t="shared" si="27"/>
        <v>24.703887183281246</v>
      </c>
      <c r="H576">
        <v>36.81</v>
      </c>
      <c r="I576">
        <v>34.69</v>
      </c>
    </row>
    <row r="577" spans="1:9" x14ac:dyDescent="0.3">
      <c r="A577" s="1">
        <v>13.25</v>
      </c>
      <c r="B577" s="1">
        <v>0.96804537099999999</v>
      </c>
      <c r="C577" s="1">
        <v>0.90388391164543658</v>
      </c>
      <c r="D577">
        <f t="shared" si="25"/>
        <v>26.667059504575008</v>
      </c>
      <c r="E577">
        <f t="shared" si="26"/>
        <v>27.313299307082023</v>
      </c>
      <c r="F577">
        <f t="shared" si="27"/>
        <v>25.814923511585388</v>
      </c>
      <c r="G577">
        <f t="shared" si="27"/>
        <v>24.68805181762789</v>
      </c>
      <c r="H577">
        <v>36.880000000000003</v>
      </c>
      <c r="I577">
        <v>34.69</v>
      </c>
    </row>
    <row r="578" spans="1:9" x14ac:dyDescent="0.3">
      <c r="A578" s="1">
        <v>13.26</v>
      </c>
      <c r="B578" s="1">
        <v>0.96640459300000003</v>
      </c>
      <c r="C578" s="1">
        <v>0.90422613911311489</v>
      </c>
      <c r="D578">
        <f t="shared" si="25"/>
        <v>26.640277231165687</v>
      </c>
      <c r="E578">
        <f t="shared" si="26"/>
        <v>27.285426895021306</v>
      </c>
      <c r="F578">
        <f t="shared" si="27"/>
        <v>25.745286274991845</v>
      </c>
      <c r="G578">
        <f t="shared" si="27"/>
        <v>24.672196215338261</v>
      </c>
      <c r="H578">
        <v>36.81</v>
      </c>
      <c r="I578">
        <v>34.75</v>
      </c>
    </row>
    <row r="579" spans="1:9" x14ac:dyDescent="0.3">
      <c r="A579" s="1">
        <v>13.27</v>
      </c>
      <c r="B579" s="1">
        <v>0.96397307799999998</v>
      </c>
      <c r="C579" s="1">
        <v>0.90235267247012607</v>
      </c>
      <c r="D579">
        <f t="shared" ref="D579:D642" si="28">374200000/((A579^5)*(EXP(14390/(A579*$J$2))-1))</f>
        <v>26.613492303228991</v>
      </c>
      <c r="E579">
        <f t="shared" ref="E579:E642" si="29">374200000/((A579^5)*(EXP(14390/(A579*$K$2))-1))</f>
        <v>27.257553390833362</v>
      </c>
      <c r="F579">
        <f t="shared" ref="F579:G642" si="30">D579*B579</f>
        <v>25.654690091872961</v>
      </c>
      <c r="G579">
        <f t="shared" si="30"/>
        <v>24.595926147215632</v>
      </c>
      <c r="H579">
        <v>36.81</v>
      </c>
      <c r="I579">
        <v>34.75</v>
      </c>
    </row>
    <row r="580" spans="1:9" x14ac:dyDescent="0.3">
      <c r="A580" s="1">
        <v>13.28</v>
      </c>
      <c r="B580" s="1">
        <v>0.96148787999999996</v>
      </c>
      <c r="C580" s="1">
        <v>0.90032878227785385</v>
      </c>
      <c r="D580">
        <f t="shared" si="28"/>
        <v>26.586704909812152</v>
      </c>
      <c r="E580">
        <f t="shared" si="29"/>
        <v>27.22967898429825</v>
      </c>
      <c r="F580">
        <f t="shared" si="30"/>
        <v>25.562794539920876</v>
      </c>
      <c r="G580">
        <f t="shared" si="30"/>
        <v>24.515663721750112</v>
      </c>
      <c r="H580">
        <v>36.880000000000003</v>
      </c>
      <c r="I580">
        <v>34.69</v>
      </c>
    </row>
    <row r="581" spans="1:9" x14ac:dyDescent="0.3">
      <c r="A581" s="1">
        <v>13.29</v>
      </c>
      <c r="B581" s="1">
        <v>0.95900268200000005</v>
      </c>
      <c r="C581" s="1">
        <v>0.89830489208558162</v>
      </c>
      <c r="D581">
        <f t="shared" si="28"/>
        <v>26.559915238919405</v>
      </c>
      <c r="E581">
        <f t="shared" si="29"/>
        <v>27.20180386412714</v>
      </c>
      <c r="F581">
        <f t="shared" si="30"/>
        <v>25.471029947816383</v>
      </c>
      <c r="G581">
        <f t="shared" si="30"/>
        <v>24.435513484697886</v>
      </c>
      <c r="H581">
        <v>36.880000000000003</v>
      </c>
      <c r="I581">
        <v>34.69</v>
      </c>
    </row>
    <row r="582" spans="1:9" x14ac:dyDescent="0.3">
      <c r="A582" s="1">
        <v>13.3</v>
      </c>
      <c r="B582" s="1">
        <v>0.95764043899999995</v>
      </c>
      <c r="C582" s="1">
        <v>0.89444870048493086</v>
      </c>
      <c r="D582">
        <f t="shared" si="28"/>
        <v>26.533123477516078</v>
      </c>
      <c r="E582">
        <f t="shared" si="29"/>
        <v>27.17392821796663</v>
      </c>
      <c r="F582">
        <f t="shared" si="30"/>
        <v>25.409192015049701</v>
      </c>
      <c r="G582">
        <f t="shared" si="30"/>
        <v>24.305684781631044</v>
      </c>
      <c r="H582">
        <v>36.880000000000003</v>
      </c>
      <c r="I582">
        <v>34.69</v>
      </c>
    </row>
    <row r="583" spans="1:9" x14ac:dyDescent="0.3">
      <c r="A583" s="1">
        <v>13.31</v>
      </c>
      <c r="B583" s="1">
        <v>0.95724927900000001</v>
      </c>
      <c r="C583" s="1">
        <v>0.8890080141998804</v>
      </c>
      <c r="D583">
        <f t="shared" si="28"/>
        <v>26.50632981153268</v>
      </c>
      <c r="E583">
        <f t="shared" si="29"/>
        <v>27.146052232403004</v>
      </c>
      <c r="F583">
        <f t="shared" si="30"/>
        <v>25.373165101025865</v>
      </c>
      <c r="G583">
        <f t="shared" si="30"/>
        <v>24.133057988494826</v>
      </c>
      <c r="H583">
        <v>36.880000000000003</v>
      </c>
      <c r="I583">
        <v>34.69</v>
      </c>
    </row>
    <row r="584" spans="1:9" x14ac:dyDescent="0.3">
      <c r="A584" s="1">
        <v>13.32</v>
      </c>
      <c r="B584" s="1">
        <v>0.95685811799999998</v>
      </c>
      <c r="C584" s="1">
        <v>0.88356732791482984</v>
      </c>
      <c r="D584">
        <f t="shared" si="28"/>
        <v>26.479534425868998</v>
      </c>
      <c r="E584">
        <f t="shared" si="29"/>
        <v>27.118176092966468</v>
      </c>
      <c r="F584">
        <f t="shared" si="30"/>
        <v>25.337157476253218</v>
      </c>
      <c r="G584">
        <f t="shared" si="30"/>
        <v>23.960734388386204</v>
      </c>
      <c r="H584">
        <v>36.880000000000003</v>
      </c>
      <c r="I584">
        <v>34.69</v>
      </c>
    </row>
    <row r="585" spans="1:9" x14ac:dyDescent="0.3">
      <c r="A585" s="1">
        <v>13.33</v>
      </c>
      <c r="B585" s="1">
        <v>0.95684447900000003</v>
      </c>
      <c r="C585" s="1">
        <v>0.8788460211225797</v>
      </c>
      <c r="D585">
        <f t="shared" si="28"/>
        <v>26.452737504398094</v>
      </c>
      <c r="E585">
        <f t="shared" si="29"/>
        <v>27.090299984135466</v>
      </c>
      <c r="F585">
        <f t="shared" si="30"/>
        <v>25.311155835519553</v>
      </c>
      <c r="G585">
        <f t="shared" si="30"/>
        <v>23.808202352074538</v>
      </c>
      <c r="H585">
        <v>36.880000000000003</v>
      </c>
      <c r="I585">
        <v>34.75</v>
      </c>
    </row>
    <row r="586" spans="1:9" x14ac:dyDescent="0.3">
      <c r="A586" s="1">
        <v>13.34</v>
      </c>
      <c r="B586" s="1">
        <v>0.95963596399999995</v>
      </c>
      <c r="C586" s="1">
        <v>0.87946998392165632</v>
      </c>
      <c r="D586">
        <f t="shared" si="28"/>
        <v>26.425939229970311</v>
      </c>
      <c r="E586">
        <f t="shared" si="29"/>
        <v>27.062424089340748</v>
      </c>
      <c r="F586">
        <f t="shared" si="30"/>
        <v>25.359281667557976</v>
      </c>
      <c r="G586">
        <f t="shared" si="30"/>
        <v>23.800589678733552</v>
      </c>
      <c r="H586">
        <v>36.880000000000003</v>
      </c>
      <c r="I586">
        <v>34.75</v>
      </c>
    </row>
    <row r="587" spans="1:9" x14ac:dyDescent="0.3">
      <c r="A587" s="1">
        <v>13.35</v>
      </c>
      <c r="B587" s="1">
        <v>0.96242744999999996</v>
      </c>
      <c r="C587" s="1">
        <v>0.88009394672073227</v>
      </c>
      <c r="D587">
        <f t="shared" si="28"/>
        <v>26.399139784417493</v>
      </c>
      <c r="E587">
        <f t="shared" si="29"/>
        <v>27.034548590969816</v>
      </c>
      <c r="F587">
        <f t="shared" si="30"/>
        <v>25.407256784910476</v>
      </c>
      <c r="G587">
        <f t="shared" si="30"/>
        <v>23.792942567240036</v>
      </c>
      <c r="H587">
        <v>36.880000000000003</v>
      </c>
      <c r="I587">
        <v>34.75</v>
      </c>
    </row>
    <row r="588" spans="1:9" x14ac:dyDescent="0.3">
      <c r="A588" s="1">
        <v>13.36</v>
      </c>
      <c r="B588" s="1">
        <v>0.965218935</v>
      </c>
      <c r="C588" s="1">
        <v>0.88071790951980866</v>
      </c>
      <c r="D588">
        <f t="shared" si="28"/>
        <v>26.372339348556789</v>
      </c>
      <c r="E588">
        <f t="shared" si="29"/>
        <v>27.00667367037093</v>
      </c>
      <c r="F588">
        <f t="shared" si="30"/>
        <v>25.455081299472578</v>
      </c>
      <c r="G588">
        <f t="shared" si="30"/>
        <v>23.785261178052743</v>
      </c>
      <c r="H588">
        <v>36.81</v>
      </c>
      <c r="I588">
        <v>34.75</v>
      </c>
    </row>
    <row r="589" spans="1:9" x14ac:dyDescent="0.3">
      <c r="A589" s="1">
        <v>13.37</v>
      </c>
      <c r="B589" s="1">
        <v>0.97093220899999999</v>
      </c>
      <c r="C589" s="1">
        <v>0.88258485942172071</v>
      </c>
      <c r="D589">
        <f t="shared" si="28"/>
        <v>26.345538102194805</v>
      </c>
      <c r="E589">
        <f t="shared" si="29"/>
        <v>26.978799507857488</v>
      </c>
      <c r="F589">
        <f t="shared" si="30"/>
        <v>25.579731506857669</v>
      </c>
      <c r="G589">
        <f t="shared" si="30"/>
        <v>23.811079971009189</v>
      </c>
      <c r="H589">
        <v>36.880000000000003</v>
      </c>
      <c r="I589">
        <v>34.75</v>
      </c>
    </row>
    <row r="590" spans="1:9" x14ac:dyDescent="0.3">
      <c r="A590" s="1">
        <v>13.38</v>
      </c>
      <c r="B590" s="1">
        <v>0.97799933299999997</v>
      </c>
      <c r="C590" s="1">
        <v>0.88502776414638862</v>
      </c>
      <c r="D590">
        <f t="shared" si="28"/>
        <v>26.318736224131559</v>
      </c>
      <c r="E590">
        <f t="shared" si="29"/>
        <v>26.950926282712015</v>
      </c>
      <c r="F590">
        <f t="shared" si="30"/>
        <v>25.739706472603601</v>
      </c>
      <c r="G590">
        <f t="shared" si="30"/>
        <v>23.852318029662754</v>
      </c>
      <c r="H590">
        <v>36.94</v>
      </c>
      <c r="I590">
        <v>34.75</v>
      </c>
    </row>
    <row r="591" spans="1:9" x14ac:dyDescent="0.3">
      <c r="A591" s="1">
        <v>13.39</v>
      </c>
      <c r="B591" s="1">
        <v>0.98506645699999995</v>
      </c>
      <c r="C591" s="1">
        <v>0.88747066887105763</v>
      </c>
      <c r="D591">
        <f t="shared" si="28"/>
        <v>26.291933892164568</v>
      </c>
      <c r="E591">
        <f t="shared" si="29"/>
        <v>26.923054173190643</v>
      </c>
      <c r="F591">
        <f t="shared" si="30"/>
        <v>25.899302166832769</v>
      </c>
      <c r="G591">
        <f t="shared" si="30"/>
        <v>23.893420895133218</v>
      </c>
      <c r="H591">
        <v>36.94</v>
      </c>
      <c r="I591">
        <v>34.75</v>
      </c>
    </row>
    <row r="592" spans="1:9" x14ac:dyDescent="0.3">
      <c r="A592" s="1">
        <v>13.4</v>
      </c>
      <c r="B592" s="1">
        <v>0.98961289799999996</v>
      </c>
      <c r="C592" s="1">
        <v>0.88894954220925537</v>
      </c>
      <c r="D592">
        <f t="shared" si="28"/>
        <v>26.265131283092693</v>
      </c>
      <c r="E592">
        <f t="shared" si="29"/>
        <v>26.895183356526921</v>
      </c>
      <c r="F592">
        <f t="shared" si="30"/>
        <v>25.992312685411818</v>
      </c>
      <c r="G592">
        <f t="shared" si="30"/>
        <v>23.908460932418592</v>
      </c>
      <c r="H592">
        <v>36.880000000000003</v>
      </c>
      <c r="I592">
        <v>34.75</v>
      </c>
    </row>
    <row r="593" spans="1:9" x14ac:dyDescent="0.3">
      <c r="A593" s="1">
        <v>13.41</v>
      </c>
      <c r="B593" s="1">
        <v>0.98573682500000004</v>
      </c>
      <c r="C593" s="1">
        <v>0.88720723830209303</v>
      </c>
      <c r="D593">
        <f t="shared" si="28"/>
        <v>26.238328572720256</v>
      </c>
      <c r="E593">
        <f t="shared" si="29"/>
        <v>26.867314008936329</v>
      </c>
      <c r="F593">
        <f t="shared" si="30"/>
        <v>25.864086700580049</v>
      </c>
      <c r="G593">
        <f t="shared" si="30"/>
        <v>23.836875462463535</v>
      </c>
      <c r="H593">
        <v>36.94</v>
      </c>
      <c r="I593">
        <v>34.75</v>
      </c>
    </row>
    <row r="594" spans="1:9" x14ac:dyDescent="0.3">
      <c r="A594" s="1">
        <v>13.42</v>
      </c>
      <c r="B594" s="1">
        <v>0.981860752</v>
      </c>
      <c r="C594" s="1">
        <v>0.88546493439493057</v>
      </c>
      <c r="D594">
        <f t="shared" si="28"/>
        <v>26.211525935860919</v>
      </c>
      <c r="E594">
        <f t="shared" si="29"/>
        <v>26.839446305620104</v>
      </c>
      <c r="F594">
        <f t="shared" si="30"/>
        <v>25.736068566451905</v>
      </c>
      <c r="G594">
        <f t="shared" si="30"/>
        <v>23.765388562202165</v>
      </c>
      <c r="H594">
        <v>36.94</v>
      </c>
      <c r="I594">
        <v>34.81</v>
      </c>
    </row>
    <row r="595" spans="1:9" x14ac:dyDescent="0.3">
      <c r="A595" s="1">
        <v>13.43</v>
      </c>
      <c r="B595" s="1">
        <v>0.97798467899999997</v>
      </c>
      <c r="C595" s="1">
        <v>0.88372263048776833</v>
      </c>
      <c r="D595">
        <f t="shared" si="28"/>
        <v>26.184723546341719</v>
      </c>
      <c r="E595">
        <f t="shared" si="29"/>
        <v>26.811580420769676</v>
      </c>
      <c r="F595">
        <f t="shared" si="30"/>
        <v>25.608258452172745</v>
      </c>
      <c r="G595">
        <f t="shared" si="30"/>
        <v>23.694000376976923</v>
      </c>
      <c r="H595">
        <v>36.94</v>
      </c>
      <c r="I595">
        <v>34.81</v>
      </c>
    </row>
    <row r="596" spans="1:9" x14ac:dyDescent="0.3">
      <c r="A596" s="1">
        <v>13.44</v>
      </c>
      <c r="B596" s="1">
        <v>0.96948936900000005</v>
      </c>
      <c r="C596" s="1">
        <v>0.88493745241842325</v>
      </c>
      <c r="D596">
        <f t="shared" si="28"/>
        <v>26.157921577006981</v>
      </c>
      <c r="E596">
        <f t="shared" si="29"/>
        <v>26.783716527570647</v>
      </c>
      <c r="F596">
        <f t="shared" si="30"/>
        <v>25.359826884043983</v>
      </c>
      <c r="G596">
        <f t="shared" si="30"/>
        <v>23.701913870205587</v>
      </c>
      <c r="H596">
        <v>36.94</v>
      </c>
      <c r="I596">
        <v>34.81</v>
      </c>
    </row>
    <row r="597" spans="1:9" x14ac:dyDescent="0.3">
      <c r="A597" s="1">
        <v>13.45</v>
      </c>
      <c r="B597" s="1">
        <v>0.95953084399999999</v>
      </c>
      <c r="C597" s="1">
        <v>0.8870889897526556</v>
      </c>
      <c r="D597">
        <f t="shared" si="28"/>
        <v>26.131120199722236</v>
      </c>
      <c r="E597">
        <f t="shared" si="29"/>
        <v>26.755854798206833</v>
      </c>
      <c r="F597">
        <f t="shared" si="30"/>
        <v>25.073615819904926</v>
      </c>
      <c r="G597">
        <f t="shared" si="30"/>
        <v>23.734824202910044</v>
      </c>
      <c r="H597">
        <v>37</v>
      </c>
      <c r="I597">
        <v>34.880000000000003</v>
      </c>
    </row>
    <row r="598" spans="1:9" x14ac:dyDescent="0.3">
      <c r="A598" s="1">
        <v>13.46</v>
      </c>
      <c r="B598" s="1">
        <v>0.94957231900000005</v>
      </c>
      <c r="C598" s="1">
        <v>0.88924052708688861</v>
      </c>
      <c r="D598">
        <f t="shared" si="28"/>
        <v>26.104319585378235</v>
      </c>
      <c r="E598">
        <f t="shared" si="29"/>
        <v>26.72799540386459</v>
      </c>
      <c r="F598">
        <f t="shared" si="30"/>
        <v>24.787939284604729</v>
      </c>
      <c r="G598">
        <f t="shared" si="30"/>
        <v>23.767616720908485</v>
      </c>
      <c r="H598">
        <v>37</v>
      </c>
      <c r="I598">
        <v>34.880000000000003</v>
      </c>
    </row>
    <row r="599" spans="1:9" x14ac:dyDescent="0.3">
      <c r="A599" s="1">
        <v>13.47</v>
      </c>
      <c r="B599" s="1">
        <v>0.94246994699999997</v>
      </c>
      <c r="C599" s="1">
        <v>0.89153390803457255</v>
      </c>
      <c r="D599">
        <f t="shared" si="28"/>
        <v>26.077519903894814</v>
      </c>
      <c r="E599">
        <f t="shared" si="29"/>
        <v>26.700138514736715</v>
      </c>
      <c r="F599">
        <f t="shared" si="30"/>
        <v>24.577278801715188</v>
      </c>
      <c r="G599">
        <f t="shared" si="30"/>
        <v>23.804078835107632</v>
      </c>
      <c r="H599">
        <v>37</v>
      </c>
      <c r="I599">
        <v>34.880000000000003</v>
      </c>
    </row>
    <row r="600" spans="1:9" x14ac:dyDescent="0.3">
      <c r="A600" s="1">
        <v>13.48</v>
      </c>
      <c r="B600" s="1">
        <v>0.94307020699999999</v>
      </c>
      <c r="C600" s="1">
        <v>0.89420982068090782</v>
      </c>
      <c r="D600">
        <f t="shared" si="28"/>
        <v>26.050721324224835</v>
      </c>
      <c r="E600">
        <f t="shared" si="29"/>
        <v>26.672284300026721</v>
      </c>
      <c r="F600">
        <f t="shared" si="30"/>
        <v>24.567659151736027</v>
      </c>
      <c r="G600">
        <f t="shared" si="30"/>
        <v>23.850618561077088</v>
      </c>
      <c r="H600">
        <v>37</v>
      </c>
      <c r="I600">
        <v>34.81</v>
      </c>
    </row>
    <row r="601" spans="1:9" x14ac:dyDescent="0.3">
      <c r="A601" s="1">
        <v>13.49</v>
      </c>
      <c r="B601" s="1">
        <v>0.94367046600000004</v>
      </c>
      <c r="C601" s="1">
        <v>0.89688573332724242</v>
      </c>
      <c r="D601">
        <f t="shared" si="28"/>
        <v>26.023924014358066</v>
      </c>
      <c r="E601">
        <f t="shared" si="29"/>
        <v>26.644432927952668</v>
      </c>
      <c r="F601">
        <f t="shared" si="30"/>
        <v>24.558008501777866</v>
      </c>
      <c r="G601">
        <f t="shared" si="30"/>
        <v>23.897011765675352</v>
      </c>
      <c r="H601">
        <v>37</v>
      </c>
      <c r="I601">
        <v>34.880000000000003</v>
      </c>
    </row>
    <row r="602" spans="1:9" x14ac:dyDescent="0.3">
      <c r="A602" s="1">
        <v>13.5</v>
      </c>
      <c r="B602" s="1">
        <v>0.94427072499999998</v>
      </c>
      <c r="C602" s="1">
        <v>0.89956164597357746</v>
      </c>
      <c r="D602">
        <f t="shared" si="28"/>
        <v>25.997128141325057</v>
      </c>
      <c r="E602">
        <f t="shared" si="29"/>
        <v>26.616584565751499</v>
      </c>
      <c r="F602">
        <f t="shared" si="30"/>
        <v>24.548327037926914</v>
      </c>
      <c r="G602">
        <f t="shared" si="30"/>
        <v>23.943258622162336</v>
      </c>
      <c r="H602">
        <v>36.94</v>
      </c>
      <c r="I602">
        <v>34.880000000000003</v>
      </c>
    </row>
    <row r="603" spans="1:9" x14ac:dyDescent="0.3">
      <c r="A603" s="1">
        <v>13.51</v>
      </c>
      <c r="B603" s="1">
        <v>0.94673471399999998</v>
      </c>
      <c r="C603" s="1">
        <v>0.89851165705048763</v>
      </c>
      <c r="D603">
        <f t="shared" si="28"/>
        <v>25.970333871201184</v>
      </c>
      <c r="E603">
        <f t="shared" si="29"/>
        <v>26.588739379682931</v>
      </c>
      <c r="F603">
        <f t="shared" si="30"/>
        <v>24.587016610036166</v>
      </c>
      <c r="G603">
        <f t="shared" si="30"/>
        <v>23.890292278922466</v>
      </c>
      <c r="H603">
        <v>37</v>
      </c>
      <c r="I603">
        <v>34.880000000000003</v>
      </c>
    </row>
    <row r="604" spans="1:9" x14ac:dyDescent="0.3">
      <c r="A604" s="1">
        <v>13.52</v>
      </c>
      <c r="B604" s="1">
        <v>0.94977635100000002</v>
      </c>
      <c r="C604" s="1">
        <v>0.89630685189316484</v>
      </c>
      <c r="D604">
        <f t="shared" si="28"/>
        <v>25.943541369110296</v>
      </c>
      <c r="E604">
        <f t="shared" si="29"/>
        <v>26.560897535033529</v>
      </c>
      <c r="F604">
        <f t="shared" si="30"/>
        <v>24.64056205357112</v>
      </c>
      <c r="G604">
        <f t="shared" si="30"/>
        <v>23.806714453082826</v>
      </c>
      <c r="H604">
        <v>37</v>
      </c>
      <c r="I604">
        <v>34.880000000000003</v>
      </c>
    </row>
    <row r="605" spans="1:9" x14ac:dyDescent="0.3">
      <c r="A605" s="1">
        <v>13.53</v>
      </c>
      <c r="B605" s="1">
        <v>0.95281798900000003</v>
      </c>
      <c r="C605" s="1">
        <v>0.8941020467358427</v>
      </c>
      <c r="D605">
        <f t="shared" si="28"/>
        <v>25.916750799228712</v>
      </c>
      <c r="E605">
        <f t="shared" si="29"/>
        <v>26.533059196120799</v>
      </c>
      <c r="F605">
        <f t="shared" si="30"/>
        <v>24.693946377935244</v>
      </c>
      <c r="G605">
        <f t="shared" si="30"/>
        <v>23.723262533414879</v>
      </c>
      <c r="H605">
        <v>37</v>
      </c>
      <c r="I605">
        <v>34.880000000000003</v>
      </c>
    </row>
    <row r="606" spans="1:9" x14ac:dyDescent="0.3">
      <c r="A606" s="1">
        <v>13.54</v>
      </c>
      <c r="B606" s="1">
        <v>0.95569975200000001</v>
      </c>
      <c r="C606" s="1">
        <v>0.8916623697553292</v>
      </c>
      <c r="D606">
        <f t="shared" si="28"/>
        <v>25.889962324789124</v>
      </c>
      <c r="E606">
        <f t="shared" si="29"/>
        <v>26.505224526297127</v>
      </c>
      <c r="F606">
        <f t="shared" si="30"/>
        <v>24.743030573090309</v>
      </c>
      <c r="G606">
        <f t="shared" si="30"/>
        <v>23.633711312015169</v>
      </c>
      <c r="H606">
        <v>37</v>
      </c>
      <c r="I606">
        <v>34.880000000000003</v>
      </c>
    </row>
    <row r="607" spans="1:9" x14ac:dyDescent="0.3">
      <c r="A607" s="1">
        <v>13.55</v>
      </c>
      <c r="B607" s="1">
        <v>0.95806956200000004</v>
      </c>
      <c r="C607" s="1">
        <v>0.88847058465688233</v>
      </c>
      <c r="D607">
        <f t="shared" si="28"/>
        <v>25.863176108084286</v>
      </c>
      <c r="E607">
        <f t="shared" si="29"/>
        <v>26.477393687953889</v>
      </c>
      <c r="F607">
        <f t="shared" si="30"/>
        <v>24.778721805801176</v>
      </c>
      <c r="G607">
        <f t="shared" si="30"/>
        <v>23.524385450126836</v>
      </c>
      <c r="H607">
        <v>37</v>
      </c>
      <c r="I607">
        <v>34.880000000000003</v>
      </c>
    </row>
    <row r="608" spans="1:9" x14ac:dyDescent="0.3">
      <c r="A608" s="1">
        <v>13.56</v>
      </c>
      <c r="B608" s="1">
        <v>0.96043937199999996</v>
      </c>
      <c r="C608" s="1">
        <v>0.88527879955843636</v>
      </c>
      <c r="D608">
        <f t="shared" si="28"/>
        <v>25.836392310471062</v>
      </c>
      <c r="E608">
        <f t="shared" si="29"/>
        <v>26.449566842525392</v>
      </c>
      <c r="F608">
        <f t="shared" si="30"/>
        <v>24.814288405414455</v>
      </c>
      <c r="G608">
        <f t="shared" si="30"/>
        <v>23.4152407831915</v>
      </c>
      <c r="H608">
        <v>37</v>
      </c>
      <c r="I608">
        <v>34.880000000000003</v>
      </c>
    </row>
    <row r="609" spans="1:9" x14ac:dyDescent="0.3">
      <c r="A609" s="1">
        <v>13.57</v>
      </c>
      <c r="B609" s="1">
        <v>0.96280918199999999</v>
      </c>
      <c r="C609" s="1">
        <v>0.88208701445999005</v>
      </c>
      <c r="D609">
        <f t="shared" si="28"/>
        <v>25.809611092374055</v>
      </c>
      <c r="E609">
        <f t="shared" si="29"/>
        <v>26.421744150492891</v>
      </c>
      <c r="F609">
        <f t="shared" si="30"/>
        <v>24.849730543586791</v>
      </c>
      <c r="G609">
        <f t="shared" si="30"/>
        <v>23.30627741453398</v>
      </c>
      <c r="H609">
        <v>37</v>
      </c>
      <c r="I609">
        <v>34.81</v>
      </c>
    </row>
    <row r="610" spans="1:9" x14ac:dyDescent="0.3">
      <c r="A610" s="1">
        <v>13.58</v>
      </c>
      <c r="B610" s="1">
        <v>0.96412042799999997</v>
      </c>
      <c r="C610" s="1">
        <v>0.87908251064121901</v>
      </c>
      <c r="D610">
        <f t="shared" si="28"/>
        <v>25.782832613289543</v>
      </c>
      <c r="E610">
        <f t="shared" si="29"/>
        <v>26.393925771388528</v>
      </c>
      <c r="F610">
        <f t="shared" si="30"/>
        <v>24.857755614177073</v>
      </c>
      <c r="G610">
        <f t="shared" si="30"/>
        <v>23.2024385327902</v>
      </c>
      <c r="H610">
        <v>37.06</v>
      </c>
      <c r="I610">
        <v>34.880000000000003</v>
      </c>
    </row>
    <row r="611" spans="1:9" x14ac:dyDescent="0.3">
      <c r="A611" s="1">
        <v>13.59</v>
      </c>
      <c r="B611" s="1">
        <v>0.96496512899999998</v>
      </c>
      <c r="C611" s="1">
        <v>0.87616054807737864</v>
      </c>
      <c r="D611">
        <f t="shared" si="28"/>
        <v>25.756057031789275</v>
      </c>
      <c r="E611">
        <f t="shared" si="29"/>
        <v>26.366111863799375</v>
      </c>
      <c r="F611">
        <f t="shared" si="30"/>
        <v>24.853696896211893</v>
      </c>
      <c r="G611">
        <f t="shared" si="30"/>
        <v>23.100947021255937</v>
      </c>
      <c r="H611">
        <v>37.06</v>
      </c>
      <c r="I611">
        <v>34.880000000000003</v>
      </c>
    </row>
    <row r="612" spans="1:9" x14ac:dyDescent="0.3">
      <c r="A612" s="1">
        <v>13.6</v>
      </c>
      <c r="B612" s="1">
        <v>0.96580982999999998</v>
      </c>
      <c r="C612" s="1">
        <v>0.87323858551353872</v>
      </c>
      <c r="D612">
        <f t="shared" si="28"/>
        <v>25.72928450552423</v>
      </c>
      <c r="E612">
        <f t="shared" si="29"/>
        <v>26.33830258537138</v>
      </c>
      <c r="F612">
        <f t="shared" si="30"/>
        <v>24.849595894301991</v>
      </c>
      <c r="G612">
        <f t="shared" si="30"/>
        <v>22.999622094477285</v>
      </c>
      <c r="H612">
        <v>37.06</v>
      </c>
      <c r="I612">
        <v>34.880000000000003</v>
      </c>
    </row>
    <row r="613" spans="1:9" x14ac:dyDescent="0.3">
      <c r="A613" s="1">
        <v>13.61</v>
      </c>
      <c r="B613" s="1">
        <v>0.96617005600000005</v>
      </c>
      <c r="C613" s="1">
        <v>0.87078179061200967</v>
      </c>
      <c r="D613">
        <f t="shared" si="28"/>
        <v>25.702515191228418</v>
      </c>
      <c r="E613">
        <f t="shared" si="29"/>
        <v>26.310498092813233</v>
      </c>
      <c r="F613">
        <f t="shared" si="30"/>
        <v>24.833000541650012</v>
      </c>
      <c r="G613">
        <f t="shared" si="30"/>
        <v>22.910702641153772</v>
      </c>
      <c r="H613">
        <v>37.06</v>
      </c>
      <c r="I613">
        <v>34.880000000000003</v>
      </c>
    </row>
    <row r="614" spans="1:9" x14ac:dyDescent="0.3">
      <c r="A614" s="1">
        <v>13.62</v>
      </c>
      <c r="B614" s="1">
        <v>0.96333355200000004</v>
      </c>
      <c r="C614" s="1">
        <v>0.87139432430545372</v>
      </c>
      <c r="D614">
        <f t="shared" si="28"/>
        <v>25.675749244722724</v>
      </c>
      <c r="E614">
        <f t="shared" si="29"/>
        <v>26.28269854190042</v>
      </c>
      <c r="F614">
        <f t="shared" si="30"/>
        <v>24.734310720180058</v>
      </c>
      <c r="G614">
        <f t="shared" si="30"/>
        <v>22.902594336843251</v>
      </c>
      <c r="H614">
        <v>37.06</v>
      </c>
      <c r="I614">
        <v>34.880000000000003</v>
      </c>
    </row>
    <row r="615" spans="1:9" x14ac:dyDescent="0.3">
      <c r="A615" s="1">
        <v>13.63</v>
      </c>
      <c r="B615" s="1">
        <v>0.96049704899999999</v>
      </c>
      <c r="C615" s="1">
        <v>0.87200685799889732</v>
      </c>
      <c r="D615">
        <f t="shared" si="28"/>
        <v>25.648986820918619</v>
      </c>
      <c r="E615">
        <f t="shared" si="29"/>
        <v>26.254904087479112</v>
      </c>
      <c r="F615">
        <f t="shared" si="30"/>
        <v>24.635776151332227</v>
      </c>
      <c r="G615">
        <f t="shared" si="30"/>
        <v>22.894456420385065</v>
      </c>
      <c r="H615">
        <v>37.06</v>
      </c>
      <c r="I615">
        <v>34.880000000000003</v>
      </c>
    </row>
    <row r="616" spans="1:9" x14ac:dyDescent="0.3">
      <c r="A616" s="1">
        <v>13.64</v>
      </c>
      <c r="B616" s="1">
        <v>0.95766054599999995</v>
      </c>
      <c r="C616" s="1">
        <v>0.87261939169234071</v>
      </c>
      <c r="D616">
        <f t="shared" si="28"/>
        <v>25.622228073821848</v>
      </c>
      <c r="E616">
        <f t="shared" si="29"/>
        <v>26.227114883470051</v>
      </c>
      <c r="F616">
        <f t="shared" si="30"/>
        <v>24.537396926912759</v>
      </c>
      <c r="G616">
        <f t="shared" si="30"/>
        <v>22.88628903545877</v>
      </c>
      <c r="H616">
        <v>37.06</v>
      </c>
      <c r="I616">
        <v>34.94</v>
      </c>
    </row>
    <row r="617" spans="1:9" x14ac:dyDescent="0.3">
      <c r="A617" s="1">
        <v>13.65</v>
      </c>
      <c r="B617" s="1">
        <v>0.95672687499999998</v>
      </c>
      <c r="C617" s="1">
        <v>0.87552074731051099</v>
      </c>
      <c r="D617">
        <f t="shared" si="28"/>
        <v>25.595473156536332</v>
      </c>
      <c r="E617">
        <f t="shared" si="29"/>
        <v>26.199331082872462</v>
      </c>
      <c r="F617">
        <f t="shared" si="30"/>
        <v>24.48787704719939</v>
      </c>
      <c r="G617">
        <f t="shared" si="30"/>
        <v>22.938057928711999</v>
      </c>
      <c r="H617">
        <v>37</v>
      </c>
      <c r="I617">
        <v>34.94</v>
      </c>
    </row>
    <row r="618" spans="1:9" x14ac:dyDescent="0.3">
      <c r="A618" s="1">
        <v>13.66</v>
      </c>
      <c r="B618" s="1">
        <v>0.95734770899999999</v>
      </c>
      <c r="C618" s="1">
        <v>0.88029193888278801</v>
      </c>
      <c r="D618">
        <f t="shared" si="28"/>
        <v>25.568722221267841</v>
      </c>
      <c r="E618">
        <f t="shared" si="29"/>
        <v>26.171552837767994</v>
      </c>
      <c r="F618">
        <f t="shared" si="30"/>
        <v>24.478157640588158</v>
      </c>
      <c r="G618">
        <f t="shared" si="30"/>
        <v>23.03860699113212</v>
      </c>
      <c r="H618">
        <v>37</v>
      </c>
      <c r="I618">
        <v>34.880000000000003</v>
      </c>
    </row>
    <row r="619" spans="1:9" x14ac:dyDescent="0.3">
      <c r="A619" s="1">
        <v>13.67</v>
      </c>
      <c r="B619" s="1">
        <v>0.95796854300000001</v>
      </c>
      <c r="C619" s="1">
        <v>0.88506313045506513</v>
      </c>
      <c r="D619">
        <f t="shared" si="28"/>
        <v>25.54197541932767</v>
      </c>
      <c r="E619">
        <f t="shared" si="29"/>
        <v>26.143780299324533</v>
      </c>
      <c r="F619">
        <f t="shared" si="30"/>
        <v>24.468408977795143</v>
      </c>
      <c r="G619">
        <f t="shared" si="30"/>
        <v>23.13889603364963</v>
      </c>
      <c r="H619">
        <v>37.06</v>
      </c>
      <c r="I619">
        <v>34.94</v>
      </c>
    </row>
    <row r="620" spans="1:9" x14ac:dyDescent="0.3">
      <c r="A620" s="1">
        <v>13.68</v>
      </c>
      <c r="B620" s="1">
        <v>0.95858937700000002</v>
      </c>
      <c r="C620" s="1">
        <v>0.88983432202734214</v>
      </c>
      <c r="D620">
        <f t="shared" si="28"/>
        <v>25.515232901136432</v>
      </c>
      <c r="E620">
        <f t="shared" si="29"/>
        <v>26.116013617800185</v>
      </c>
      <c r="F620">
        <f t="shared" si="30"/>
        <v>24.458631210710276</v>
      </c>
      <c r="G620">
        <f t="shared" si="30"/>
        <v>23.238925271652061</v>
      </c>
      <c r="H620">
        <v>37.06</v>
      </c>
      <c r="I620">
        <v>34.94</v>
      </c>
    </row>
    <row r="621" spans="1:9" x14ac:dyDescent="0.3">
      <c r="A621" s="1">
        <v>13.69</v>
      </c>
      <c r="B621" s="1">
        <v>0.96056398700000001</v>
      </c>
      <c r="C621" s="1">
        <v>0.89289982917197785</v>
      </c>
      <c r="D621">
        <f t="shared" si="28"/>
        <v>25.488494816227718</v>
      </c>
      <c r="E621">
        <f t="shared" si="29"/>
        <v>26.088252942547033</v>
      </c>
      <c r="F621">
        <f t="shared" si="30"/>
        <v>24.483330203304529</v>
      </c>
      <c r="G621">
        <f t="shared" si="30"/>
        <v>23.294196595795594</v>
      </c>
      <c r="H621">
        <v>37.06</v>
      </c>
      <c r="I621">
        <v>34.880000000000003</v>
      </c>
    </row>
    <row r="622" spans="1:9" x14ac:dyDescent="0.3">
      <c r="A622" s="1">
        <v>13.7</v>
      </c>
      <c r="B622" s="1">
        <v>0.96260948199999996</v>
      </c>
      <c r="C622" s="1">
        <v>0.89587602493074669</v>
      </c>
      <c r="D622">
        <f t="shared" si="28"/>
        <v>25.461761313251849</v>
      </c>
      <c r="E622">
        <f t="shared" si="29"/>
        <v>26.060498422014998</v>
      </c>
      <c r="F622">
        <f t="shared" si="30"/>
        <v>24.509732868557002</v>
      </c>
      <c r="G622">
        <f t="shared" si="30"/>
        <v>23.346975734028792</v>
      </c>
      <c r="H622">
        <v>37.06</v>
      </c>
      <c r="I622">
        <v>34.94</v>
      </c>
    </row>
    <row r="623" spans="1:9" x14ac:dyDescent="0.3">
      <c r="A623" s="1">
        <v>13.71</v>
      </c>
      <c r="B623" s="1">
        <v>0.96465497700000002</v>
      </c>
      <c r="C623" s="1">
        <v>0.89885222068951631</v>
      </c>
      <c r="D623">
        <f t="shared" si="28"/>
        <v>25.435032539979467</v>
      </c>
      <c r="E623">
        <f t="shared" si="29"/>
        <v>26.032750203755768</v>
      </c>
      <c r="F623">
        <f t="shared" si="30"/>
        <v>24.536030729848147</v>
      </c>
      <c r="G623">
        <f t="shared" si="30"/>
        <v>23.399595331301331</v>
      </c>
      <c r="H623">
        <v>37.06</v>
      </c>
      <c r="I623">
        <v>34.94</v>
      </c>
    </row>
    <row r="624" spans="1:9" x14ac:dyDescent="0.3">
      <c r="A624" s="1">
        <v>13.72</v>
      </c>
      <c r="B624" s="1">
        <v>0.96529381599999997</v>
      </c>
      <c r="C624" s="1">
        <v>0.90089099647912008</v>
      </c>
      <c r="D624">
        <f t="shared" si="28"/>
        <v>25.408308643305414</v>
      </c>
      <c r="E624">
        <f t="shared" si="29"/>
        <v>26.005008434426522</v>
      </c>
      <c r="F624">
        <f t="shared" si="30"/>
        <v>24.526483208402066</v>
      </c>
      <c r="G624">
        <f t="shared" si="30"/>
        <v>23.427677961938432</v>
      </c>
      <c r="H624">
        <v>37.06</v>
      </c>
      <c r="I624">
        <v>34.94</v>
      </c>
    </row>
    <row r="625" spans="1:9" x14ac:dyDescent="0.3">
      <c r="A625" s="1">
        <v>13.73</v>
      </c>
      <c r="B625" s="1">
        <v>0.96309043000000005</v>
      </c>
      <c r="C625" s="1">
        <v>0.90103566394995682</v>
      </c>
      <c r="D625">
        <f t="shared" si="28"/>
        <v>25.38158976925213</v>
      </c>
      <c r="E625">
        <f t="shared" si="29"/>
        <v>25.977273259793844</v>
      </c>
      <c r="F625">
        <f t="shared" si="30"/>
        <v>24.444766204952636</v>
      </c>
      <c r="G625">
        <f t="shared" si="30"/>
        <v>23.406449659247805</v>
      </c>
      <c r="H625">
        <v>37.130000000000003</v>
      </c>
      <c r="I625">
        <v>34.94</v>
      </c>
    </row>
    <row r="626" spans="1:9" x14ac:dyDescent="0.3">
      <c r="A626" s="1">
        <v>13.74</v>
      </c>
      <c r="B626" s="1">
        <v>0.96088704300000005</v>
      </c>
      <c r="C626" s="1">
        <v>0.90118033142079368</v>
      </c>
      <c r="D626">
        <f t="shared" si="28"/>
        <v>25.354876062973506</v>
      </c>
      <c r="E626">
        <f t="shared" si="29"/>
        <v>25.949544824737412</v>
      </c>
      <c r="F626">
        <f t="shared" si="30"/>
        <v>24.363171885782094</v>
      </c>
      <c r="G626">
        <f t="shared" si="30"/>
        <v>23.385219405375601</v>
      </c>
      <c r="H626">
        <v>37.130000000000003</v>
      </c>
      <c r="I626">
        <v>34.880000000000003</v>
      </c>
    </row>
    <row r="627" spans="1:9" x14ac:dyDescent="0.3">
      <c r="A627" s="1">
        <v>13.75</v>
      </c>
      <c r="B627" s="1">
        <v>0.95868365700000002</v>
      </c>
      <c r="C627" s="1">
        <v>0.90132499889162998</v>
      </c>
      <c r="D627">
        <f t="shared" si="28"/>
        <v>25.328167668758461</v>
      </c>
      <c r="E627">
        <f t="shared" si="29"/>
        <v>25.921823273253896</v>
      </c>
      <c r="F627">
        <f t="shared" si="30"/>
        <v>24.281700405794528</v>
      </c>
      <c r="G627">
        <f t="shared" si="30"/>
        <v>23.363987333034597</v>
      </c>
      <c r="H627">
        <v>37.130000000000003</v>
      </c>
      <c r="I627">
        <v>34.94</v>
      </c>
    </row>
    <row r="628" spans="1:9" x14ac:dyDescent="0.3">
      <c r="A628" s="1">
        <v>13.76</v>
      </c>
      <c r="B628" s="1">
        <v>0.95478622499999999</v>
      </c>
      <c r="C628" s="1">
        <v>0.90133242072137321</v>
      </c>
      <c r="D628">
        <f t="shared" si="28"/>
        <v>25.301464730034645</v>
      </c>
      <c r="E628">
        <f t="shared" si="29"/>
        <v>25.894108748460784</v>
      </c>
      <c r="F628">
        <f t="shared" si="30"/>
        <v>24.157489996560422</v>
      </c>
      <c r="G628">
        <f t="shared" si="30"/>
        <v>23.339199720672646</v>
      </c>
      <c r="H628">
        <v>37.130000000000003</v>
      </c>
      <c r="I628">
        <v>34.94</v>
      </c>
    </row>
    <row r="629" spans="1:9" x14ac:dyDescent="0.3">
      <c r="A629" s="1">
        <v>13.77</v>
      </c>
      <c r="B629" s="1">
        <v>0.95013722</v>
      </c>
      <c r="C629" s="1">
        <v>0.90127895273356029</v>
      </c>
      <c r="D629">
        <f t="shared" si="28"/>
        <v>25.274767389371942</v>
      </c>
      <c r="E629">
        <f t="shared" si="29"/>
        <v>25.866401392599926</v>
      </c>
      <c r="F629">
        <f t="shared" si="30"/>
        <v>24.014497223484515</v>
      </c>
      <c r="G629">
        <f t="shared" si="30"/>
        <v>23.312843158108368</v>
      </c>
      <c r="H629">
        <v>37.130000000000003</v>
      </c>
      <c r="I629">
        <v>34.94</v>
      </c>
    </row>
    <row r="630" spans="1:9" x14ac:dyDescent="0.3">
      <c r="A630" s="1">
        <v>13.78</v>
      </c>
      <c r="B630" s="1">
        <v>0.94548821599999999</v>
      </c>
      <c r="C630" s="1">
        <v>0.90122548474574715</v>
      </c>
      <c r="D630">
        <f t="shared" si="28"/>
        <v>25.248075788486215</v>
      </c>
      <c r="E630">
        <f t="shared" si="29"/>
        <v>25.838701347041621</v>
      </c>
      <c r="F630">
        <f t="shared" si="30"/>
        <v>23.871758134688626</v>
      </c>
      <c r="G630">
        <f t="shared" si="30"/>
        <v>23.286496146688176</v>
      </c>
      <c r="H630">
        <v>37.19</v>
      </c>
      <c r="I630">
        <v>35</v>
      </c>
    </row>
    <row r="631" spans="1:9" x14ac:dyDescent="0.3">
      <c r="A631" s="1">
        <v>13.79</v>
      </c>
      <c r="B631" s="1">
        <v>0.94092631500000001</v>
      </c>
      <c r="C631" s="1">
        <v>0.90122824703674675</v>
      </c>
      <c r="D631">
        <f t="shared" si="28"/>
        <v>25.221390068242815</v>
      </c>
      <c r="E631">
        <f t="shared" si="29"/>
        <v>25.811008752288053</v>
      </c>
      <c r="F631">
        <f t="shared" si="30"/>
        <v>23.73146961608931</v>
      </c>
      <c r="G631">
        <f t="shared" si="30"/>
        <v>23.26161017207469</v>
      </c>
      <c r="H631">
        <v>37.19</v>
      </c>
      <c r="I631">
        <v>34.94</v>
      </c>
    </row>
    <row r="632" spans="1:9" x14ac:dyDescent="0.3">
      <c r="A632" s="1">
        <v>13.8</v>
      </c>
      <c r="B632" s="1">
        <v>0.93876930599999997</v>
      </c>
      <c r="C632" s="1">
        <v>0.90278348533425123</v>
      </c>
      <c r="D632">
        <f t="shared" si="28"/>
        <v>25.194710368660264</v>
      </c>
      <c r="E632">
        <f t="shared" si="29"/>
        <v>25.783323747977306</v>
      </c>
      <c r="F632">
        <f t="shared" si="30"/>
        <v>23.6520207676582</v>
      </c>
      <c r="G632">
        <f t="shared" si="30"/>
        <v>23.27675887670032</v>
      </c>
      <c r="H632">
        <v>37.130000000000003</v>
      </c>
      <c r="I632">
        <v>35</v>
      </c>
    </row>
    <row r="633" spans="1:9" x14ac:dyDescent="0.3">
      <c r="A633" s="1">
        <v>13.81</v>
      </c>
      <c r="B633" s="1">
        <v>0.93661229599999996</v>
      </c>
      <c r="C633" s="1">
        <v>0.90433872363175494</v>
      </c>
      <c r="D633">
        <f t="shared" si="28"/>
        <v>25.168036828913802</v>
      </c>
      <c r="E633">
        <f t="shared" si="29"/>
        <v>25.755646472886873</v>
      </c>
      <c r="F633">
        <f t="shared" si="30"/>
        <v>23.572692760141514</v>
      </c>
      <c r="G633">
        <f t="shared" si="30"/>
        <v>23.291828457601227</v>
      </c>
      <c r="H633">
        <v>37.130000000000003</v>
      </c>
      <c r="I633">
        <v>34.94</v>
      </c>
    </row>
    <row r="634" spans="1:9" x14ac:dyDescent="0.3">
      <c r="A634" s="1">
        <v>13.82</v>
      </c>
      <c r="B634" s="1">
        <v>0.93445528600000005</v>
      </c>
      <c r="C634" s="1">
        <v>0.90589396192925897</v>
      </c>
      <c r="D634">
        <f t="shared" si="28"/>
        <v>25.14136958733895</v>
      </c>
      <c r="E634">
        <f t="shared" si="29"/>
        <v>25.727977064937548</v>
      </c>
      <c r="F634">
        <f t="shared" si="30"/>
        <v>23.493485708168521</v>
      </c>
      <c r="G634">
        <f t="shared" si="30"/>
        <v>23.306819075781384</v>
      </c>
      <c r="H634">
        <v>37.130000000000003</v>
      </c>
      <c r="I634">
        <v>34.94</v>
      </c>
    </row>
    <row r="635" spans="1:9" x14ac:dyDescent="0.3">
      <c r="A635" s="1">
        <v>13.83</v>
      </c>
      <c r="B635" s="1">
        <v>0.93430847500000003</v>
      </c>
      <c r="C635" s="1">
        <v>0.90742555599556907</v>
      </c>
      <c r="D635">
        <f t="shared" si="28"/>
        <v>25.114708781435063</v>
      </c>
      <c r="E635">
        <f t="shared" si="29"/>
        <v>25.700315661196964</v>
      </c>
      <c r="F635">
        <f t="shared" si="30"/>
        <v>23.464885261651702</v>
      </c>
      <c r="G635">
        <f t="shared" si="30"/>
        <v>23.321123228123287</v>
      </c>
      <c r="H635">
        <v>37.130000000000003</v>
      </c>
      <c r="I635">
        <v>35</v>
      </c>
    </row>
    <row r="636" spans="1:9" x14ac:dyDescent="0.3">
      <c r="A636" s="1">
        <v>13.84</v>
      </c>
      <c r="B636" s="1">
        <v>0.93777104200000005</v>
      </c>
      <c r="C636" s="1">
        <v>0.90891469608228581</v>
      </c>
      <c r="D636">
        <f t="shared" si="28"/>
        <v>25.088054547868939</v>
      </c>
      <c r="E636">
        <f t="shared" si="29"/>
        <v>25.672662397883453</v>
      </c>
      <c r="F636">
        <f t="shared" si="30"/>
        <v>23.526851055107894</v>
      </c>
      <c r="G636">
        <f t="shared" si="30"/>
        <v>23.334260140995365</v>
      </c>
      <c r="H636">
        <v>37.130000000000003</v>
      </c>
      <c r="I636">
        <v>35</v>
      </c>
    </row>
    <row r="637" spans="1:9" x14ac:dyDescent="0.3">
      <c r="A637" s="1">
        <v>13.85</v>
      </c>
      <c r="B637" s="1">
        <v>0.94123360899999997</v>
      </c>
      <c r="C637" s="1">
        <v>0.91040383616900267</v>
      </c>
      <c r="D637">
        <f t="shared" si="28"/>
        <v>25.061407022478331</v>
      </c>
      <c r="E637">
        <f t="shared" si="29"/>
        <v>25.645017410369665</v>
      </c>
      <c r="F637">
        <f t="shared" si="30"/>
        <v>23.588638578385222</v>
      </c>
      <c r="G637">
        <f t="shared" si="30"/>
        <v>23.347322229021405</v>
      </c>
      <c r="H637">
        <v>37.130000000000003</v>
      </c>
      <c r="I637">
        <v>35</v>
      </c>
    </row>
    <row r="638" spans="1:9" x14ac:dyDescent="0.3">
      <c r="A638" s="1">
        <v>13.86</v>
      </c>
      <c r="B638" s="1">
        <v>0.944696176</v>
      </c>
      <c r="C638" s="1">
        <v>0.91189297625571952</v>
      </c>
      <c r="D638">
        <f t="shared" si="28"/>
        <v>25.034766340275539</v>
      </c>
      <c r="E638">
        <f t="shared" si="29"/>
        <v>25.617380833186143</v>
      </c>
      <c r="F638">
        <f t="shared" si="30"/>
        <v>23.650248028711815</v>
      </c>
      <c r="G638">
        <f t="shared" si="30"/>
        <v>23.360309651850336</v>
      </c>
      <c r="H638">
        <v>37.130000000000003</v>
      </c>
      <c r="I638">
        <v>34.94</v>
      </c>
    </row>
    <row r="639" spans="1:9" x14ac:dyDescent="0.3">
      <c r="A639" s="1">
        <v>13.87</v>
      </c>
      <c r="B639" s="1">
        <v>0.94641885800000003</v>
      </c>
      <c r="C639" s="1">
        <v>0.91097089460566649</v>
      </c>
      <c r="D639">
        <f t="shared" si="28"/>
        <v>25.008132635450792</v>
      </c>
      <c r="E639">
        <f t="shared" si="29"/>
        <v>25.58975280002516</v>
      </c>
      <c r="F639">
        <f t="shared" si="30"/>
        <v>23.668168329555868</v>
      </c>
      <c r="G639">
        <f t="shared" si="30"/>
        <v>23.311520000976778</v>
      </c>
      <c r="H639">
        <v>37.130000000000003</v>
      </c>
      <c r="I639">
        <v>35</v>
      </c>
    </row>
    <row r="640" spans="1:9" x14ac:dyDescent="0.3">
      <c r="A640" s="1">
        <v>13.88</v>
      </c>
      <c r="B640" s="1">
        <v>0.94724846299999999</v>
      </c>
      <c r="C640" s="1">
        <v>0.9088111408890075</v>
      </c>
      <c r="D640">
        <f t="shared" si="28"/>
        <v>24.981506041375912</v>
      </c>
      <c r="E640">
        <f t="shared" si="29"/>
        <v>25.562133443744258</v>
      </c>
      <c r="F640">
        <f t="shared" si="30"/>
        <v>23.663693201118548</v>
      </c>
      <c r="G640">
        <f t="shared" si="30"/>
        <v>23.231151658566272</v>
      </c>
      <c r="H640">
        <v>37.130000000000003</v>
      </c>
      <c r="I640">
        <v>34.94</v>
      </c>
    </row>
    <row r="641" spans="1:9" x14ac:dyDescent="0.3">
      <c r="A641" s="1">
        <v>13.89</v>
      </c>
      <c r="B641" s="1">
        <v>0.94807806800000005</v>
      </c>
      <c r="C641" s="1">
        <v>0.90665138717234806</v>
      </c>
      <c r="D641">
        <f t="shared" si="28"/>
        <v>24.95488669060774</v>
      </c>
      <c r="E641">
        <f t="shared" si="29"/>
        <v>25.534522896369936</v>
      </c>
      <c r="F641">
        <f t="shared" si="30"/>
        <v>23.659180760790303</v>
      </c>
      <c r="G641">
        <f t="shared" si="30"/>
        <v>23.150910604777884</v>
      </c>
      <c r="H641">
        <v>37.19</v>
      </c>
      <c r="I641">
        <v>35</v>
      </c>
    </row>
    <row r="642" spans="1:9" x14ac:dyDescent="0.3">
      <c r="A642" s="1">
        <v>13.9</v>
      </c>
      <c r="B642" s="1">
        <v>0.94890767300000001</v>
      </c>
      <c r="C642" s="1">
        <v>0.90449163345568917</v>
      </c>
      <c r="D642">
        <f t="shared" si="28"/>
        <v>24.928274714891693</v>
      </c>
      <c r="E642">
        <f t="shared" si="29"/>
        <v>25.506921289101196</v>
      </c>
      <c r="F642">
        <f t="shared" si="30"/>
        <v>23.654631151612616</v>
      </c>
      <c r="G642">
        <f t="shared" si="30"/>
        <v>23.070796901204833</v>
      </c>
      <c r="H642">
        <v>37.19</v>
      </c>
      <c r="I642">
        <v>34.94</v>
      </c>
    </row>
    <row r="643" spans="1:9" x14ac:dyDescent="0.3">
      <c r="A643" s="1">
        <v>13.91</v>
      </c>
      <c r="B643" s="1">
        <v>0.94740649399999999</v>
      </c>
      <c r="C643" s="1">
        <v>0.90092304887215091</v>
      </c>
      <c r="D643">
        <f t="shared" ref="D643:D652" si="31">374200000/((A643^5)*(EXP(14390/(A643*$J$2))-1))</f>
        <v>24.901670245165153</v>
      </c>
      <c r="E643">
        <f t="shared" ref="E643:E652" si="32">374200000/((A643^5)*(EXP(14390/(A643*$K$2))-1))</f>
        <v>25.479328752313307</v>
      </c>
      <c r="F643">
        <f t="shared" ref="F643:G652" si="33">D643*B643</f>
        <v>23.592004101716039</v>
      </c>
      <c r="G643">
        <f t="shared" si="33"/>
        <v>22.954914542749961</v>
      </c>
      <c r="H643">
        <v>37.19</v>
      </c>
      <c r="I643">
        <v>35</v>
      </c>
    </row>
    <row r="644" spans="1:9" x14ac:dyDescent="0.3">
      <c r="A644" s="1">
        <v>13.92</v>
      </c>
      <c r="B644" s="1">
        <v>0.94576726300000002</v>
      </c>
      <c r="C644" s="1">
        <v>0.89727101911106366</v>
      </c>
      <c r="D644">
        <f t="shared" si="31"/>
        <v>24.875073411561026</v>
      </c>
      <c r="E644">
        <f t="shared" si="32"/>
        <v>25.451745415561291</v>
      </c>
      <c r="F644">
        <f t="shared" si="33"/>
        <v>23.526030097376143</v>
      </c>
      <c r="G644">
        <f t="shared" si="33"/>
        <v>22.83711354717602</v>
      </c>
      <c r="H644">
        <v>37.19</v>
      </c>
      <c r="I644">
        <v>34.94</v>
      </c>
    </row>
    <row r="645" spans="1:9" x14ac:dyDescent="0.3">
      <c r="A645" s="1">
        <v>13.93</v>
      </c>
      <c r="B645" s="1">
        <v>0.94412803099999998</v>
      </c>
      <c r="C645" s="1">
        <v>0.89361898934997652</v>
      </c>
      <c r="D645">
        <f t="shared" si="31"/>
        <v>24.848484343411151</v>
      </c>
      <c r="E645">
        <f t="shared" si="32"/>
        <v>25.424171407583518</v>
      </c>
      <c r="F645">
        <f t="shared" si="33"/>
        <v>23.460150596479096</v>
      </c>
      <c r="G645">
        <f t="shared" si="33"/>
        <v>22.719522358305355</v>
      </c>
      <c r="H645">
        <v>37.25</v>
      </c>
      <c r="I645">
        <v>34.94</v>
      </c>
    </row>
    <row r="646" spans="1:9" x14ac:dyDescent="0.3">
      <c r="A646" s="1">
        <v>13.94</v>
      </c>
      <c r="B646" s="1">
        <v>0.94419112999999999</v>
      </c>
      <c r="C646" s="1">
        <v>0.89045941347411517</v>
      </c>
      <c r="D646">
        <f t="shared" si="31"/>
        <v>24.821903169249786</v>
      </c>
      <c r="E646">
        <f t="shared" si="32"/>
        <v>25.396606856305411</v>
      </c>
      <c r="F646">
        <f t="shared" si="33"/>
        <v>23.436620802124537</v>
      </c>
      <c r="G646">
        <f t="shared" si="33"/>
        <v>22.614647645498408</v>
      </c>
      <c r="H646">
        <v>37.25</v>
      </c>
      <c r="I646">
        <v>35</v>
      </c>
    </row>
    <row r="647" spans="1:9" x14ac:dyDescent="0.3">
      <c r="A647" s="1">
        <v>13.95</v>
      </c>
      <c r="B647" s="1">
        <v>0.95076094099999997</v>
      </c>
      <c r="C647" s="1">
        <v>0.88918211442409834</v>
      </c>
      <c r="D647">
        <f t="shared" si="31"/>
        <v>24.795330016817005</v>
      </c>
      <c r="E647">
        <f t="shared" si="32"/>
        <v>25.369051888842819</v>
      </c>
      <c r="F647">
        <f t="shared" si="33"/>
        <v>23.57443129919448</v>
      </c>
      <c r="G647">
        <f t="shared" si="33"/>
        <v>22.557707199455923</v>
      </c>
      <c r="H647">
        <v>37.25</v>
      </c>
      <c r="I647">
        <v>35</v>
      </c>
    </row>
    <row r="648" spans="1:9" x14ac:dyDescent="0.3">
      <c r="A648" s="1">
        <v>13.96</v>
      </c>
      <c r="B648" s="1">
        <v>0.95733075099999998</v>
      </c>
      <c r="C648" s="1">
        <v>0.88790481537408206</v>
      </c>
      <c r="D648">
        <f t="shared" si="31"/>
        <v>24.768765013062207</v>
      </c>
      <c r="E648">
        <f t="shared" si="32"/>
        <v>25.341506631505816</v>
      </c>
      <c r="F648">
        <f t="shared" si="33"/>
        <v>23.711900411297368</v>
      </c>
      <c r="G648">
        <f t="shared" si="33"/>
        <v>22.500845766948249</v>
      </c>
      <c r="H648">
        <v>37.25</v>
      </c>
      <c r="I648">
        <v>34.94</v>
      </c>
    </row>
    <row r="649" spans="1:9" x14ac:dyDescent="0.3">
      <c r="A649" s="1">
        <v>13.97</v>
      </c>
      <c r="B649" s="1">
        <v>0.96390056199999996</v>
      </c>
      <c r="C649" s="1">
        <v>0.88662751632406533</v>
      </c>
      <c r="D649">
        <f t="shared" si="31"/>
        <v>24.74220828414748</v>
      </c>
      <c r="E649">
        <f t="shared" si="32"/>
        <v>25.313971209802041</v>
      </c>
      <c r="F649">
        <f t="shared" si="33"/>
        <v>23.849028470210811</v>
      </c>
      <c r="G649">
        <f t="shared" si="33"/>
        <v>22.44406342204568</v>
      </c>
      <c r="H649">
        <v>37.31</v>
      </c>
      <c r="I649">
        <v>34.94</v>
      </c>
    </row>
    <row r="650" spans="1:9" x14ac:dyDescent="0.3">
      <c r="A650" s="1">
        <v>13.98</v>
      </c>
      <c r="B650" s="1">
        <v>0.97009851199999997</v>
      </c>
      <c r="C650" s="1">
        <v>0.88709119924175295</v>
      </c>
      <c r="D650">
        <f t="shared" si="31"/>
        <v>24.715659955451009</v>
      </c>
      <c r="E650">
        <f t="shared" si="32"/>
        <v>25.286445748440407</v>
      </c>
      <c r="F650">
        <f t="shared" si="33"/>
        <v>23.97662494588101</v>
      </c>
      <c r="G650">
        <f t="shared" si="33"/>
        <v>22.431383483545527</v>
      </c>
      <c r="H650">
        <v>37.25</v>
      </c>
      <c r="I650">
        <v>34.94</v>
      </c>
    </row>
    <row r="651" spans="1:9" x14ac:dyDescent="0.3">
      <c r="A651" s="1">
        <v>13.99</v>
      </c>
      <c r="B651" s="1">
        <v>0.97584291700000003</v>
      </c>
      <c r="C651" s="1">
        <v>0.88967829116870667</v>
      </c>
      <c r="D651">
        <f t="shared" si="31"/>
        <v>24.68912015157046</v>
      </c>
      <c r="E651">
        <f t="shared" si="32"/>
        <v>25.258930371334429</v>
      </c>
      <c r="F651">
        <f t="shared" si="33"/>
        <v>24.092703026872002</v>
      </c>
      <c r="G651">
        <f t="shared" si="33"/>
        <v>22.472322009518159</v>
      </c>
      <c r="H651">
        <v>37.25</v>
      </c>
      <c r="I651">
        <v>34.94</v>
      </c>
    </row>
    <row r="652" spans="1:9" x14ac:dyDescent="0.3">
      <c r="A652" s="1">
        <v>14</v>
      </c>
      <c r="B652" s="1">
        <v>0.98158732299999996</v>
      </c>
      <c r="C652" s="1">
        <v>0.89226538309566039</v>
      </c>
      <c r="D652">
        <f t="shared" si="31"/>
        <v>24.662588996326445</v>
      </c>
      <c r="E652">
        <f t="shared" si="32"/>
        <v>25.231425201605969</v>
      </c>
      <c r="F652">
        <f t="shared" si="33"/>
        <v>24.208484711153332</v>
      </c>
      <c r="G652">
        <f t="shared" si="33"/>
        <v>22.51312727356045</v>
      </c>
      <c r="H652">
        <v>37.25</v>
      </c>
      <c r="I652">
        <v>35</v>
      </c>
    </row>
    <row r="653" spans="1:9" x14ac:dyDescent="0.3">
      <c r="H653">
        <v>37.75</v>
      </c>
      <c r="I653">
        <v>35.380000000000003</v>
      </c>
    </row>
    <row r="654" spans="1:9" x14ac:dyDescent="0.3">
      <c r="H654">
        <v>37.75</v>
      </c>
      <c r="I654">
        <v>35.380000000000003</v>
      </c>
    </row>
    <row r="655" spans="1:9" x14ac:dyDescent="0.3">
      <c r="H655">
        <v>37.81</v>
      </c>
      <c r="I655">
        <v>35.44</v>
      </c>
    </row>
    <row r="656" spans="1:9" x14ac:dyDescent="0.3">
      <c r="H656">
        <v>37.81</v>
      </c>
      <c r="I656">
        <v>35.44</v>
      </c>
    </row>
    <row r="657" spans="8:9" x14ac:dyDescent="0.3">
      <c r="H657">
        <v>37.81</v>
      </c>
      <c r="I657">
        <v>35.44</v>
      </c>
    </row>
    <row r="658" spans="8:9" x14ac:dyDescent="0.3">
      <c r="H658">
        <v>37.81</v>
      </c>
      <c r="I658">
        <v>35.44</v>
      </c>
    </row>
    <row r="659" spans="8:9" x14ac:dyDescent="0.3">
      <c r="H659">
        <v>37.81</v>
      </c>
      <c r="I659">
        <v>35.44</v>
      </c>
    </row>
    <row r="660" spans="8:9" x14ac:dyDescent="0.3">
      <c r="H660">
        <v>37.81</v>
      </c>
      <c r="I660">
        <v>35.44</v>
      </c>
    </row>
    <row r="661" spans="8:9" x14ac:dyDescent="0.3">
      <c r="H661">
        <v>37.81</v>
      </c>
      <c r="I661">
        <v>35.44</v>
      </c>
    </row>
    <row r="662" spans="8:9" x14ac:dyDescent="0.3">
      <c r="H662">
        <v>37.81</v>
      </c>
      <c r="I662">
        <v>35.44</v>
      </c>
    </row>
    <row r="663" spans="8:9" x14ac:dyDescent="0.3">
      <c r="H663">
        <v>37.880000000000003</v>
      </c>
      <c r="I663">
        <v>35.44</v>
      </c>
    </row>
    <row r="664" spans="8:9" x14ac:dyDescent="0.3">
      <c r="H664">
        <v>37.880000000000003</v>
      </c>
      <c r="I664">
        <v>35.5</v>
      </c>
    </row>
    <row r="665" spans="8:9" x14ac:dyDescent="0.3">
      <c r="H665">
        <v>37.880000000000003</v>
      </c>
      <c r="I665">
        <v>35.44</v>
      </c>
    </row>
    <row r="666" spans="8:9" x14ac:dyDescent="0.3">
      <c r="H666">
        <v>37.880000000000003</v>
      </c>
      <c r="I666">
        <v>35.5</v>
      </c>
    </row>
    <row r="667" spans="8:9" x14ac:dyDescent="0.3">
      <c r="H667">
        <v>37.880000000000003</v>
      </c>
      <c r="I667">
        <v>35.5</v>
      </c>
    </row>
    <row r="668" spans="8:9" x14ac:dyDescent="0.3">
      <c r="H668">
        <v>37.880000000000003</v>
      </c>
      <c r="I668">
        <v>35.5</v>
      </c>
    </row>
    <row r="669" spans="8:9" x14ac:dyDescent="0.3">
      <c r="H669">
        <v>37.81</v>
      </c>
      <c r="I669">
        <v>35.44</v>
      </c>
    </row>
    <row r="670" spans="8:9" x14ac:dyDescent="0.3">
      <c r="H670">
        <v>37.880000000000003</v>
      </c>
      <c r="I670">
        <v>35.5</v>
      </c>
    </row>
    <row r="671" spans="8:9" x14ac:dyDescent="0.3">
      <c r="H671">
        <v>37.880000000000003</v>
      </c>
      <c r="I671">
        <v>35.5</v>
      </c>
    </row>
    <row r="672" spans="8:9" x14ac:dyDescent="0.3">
      <c r="H672">
        <v>37.880000000000003</v>
      </c>
      <c r="I672">
        <v>35.44</v>
      </c>
    </row>
    <row r="673" spans="8:9" x14ac:dyDescent="0.3">
      <c r="H673">
        <v>37.880000000000003</v>
      </c>
      <c r="I673">
        <v>35.5</v>
      </c>
    </row>
    <row r="674" spans="8:9" x14ac:dyDescent="0.3">
      <c r="H674">
        <v>37.880000000000003</v>
      </c>
      <c r="I674">
        <v>35.5</v>
      </c>
    </row>
    <row r="675" spans="8:9" x14ac:dyDescent="0.3">
      <c r="H675">
        <v>37.880000000000003</v>
      </c>
      <c r="I675">
        <v>35.5</v>
      </c>
    </row>
    <row r="676" spans="8:9" x14ac:dyDescent="0.3">
      <c r="H676">
        <v>37.94</v>
      </c>
      <c r="I676">
        <v>35.5</v>
      </c>
    </row>
    <row r="677" spans="8:9" x14ac:dyDescent="0.3">
      <c r="H677">
        <v>37.880000000000003</v>
      </c>
      <c r="I677">
        <v>35.5</v>
      </c>
    </row>
    <row r="678" spans="8:9" x14ac:dyDescent="0.3">
      <c r="H678">
        <v>37.94</v>
      </c>
      <c r="I678">
        <v>35.5</v>
      </c>
    </row>
    <row r="679" spans="8:9" x14ac:dyDescent="0.3">
      <c r="H679">
        <v>37.880000000000003</v>
      </c>
      <c r="I679">
        <v>35.5</v>
      </c>
    </row>
    <row r="680" spans="8:9" x14ac:dyDescent="0.3">
      <c r="H680">
        <v>37.94</v>
      </c>
      <c r="I680">
        <v>35.56</v>
      </c>
    </row>
    <row r="681" spans="8:9" x14ac:dyDescent="0.3">
      <c r="H681">
        <v>37.94</v>
      </c>
      <c r="I681">
        <v>35.5</v>
      </c>
    </row>
    <row r="682" spans="8:9" x14ac:dyDescent="0.3">
      <c r="H682">
        <v>37.94</v>
      </c>
      <c r="I682">
        <v>35.56</v>
      </c>
    </row>
    <row r="683" spans="8:9" x14ac:dyDescent="0.3">
      <c r="H683">
        <v>37.94</v>
      </c>
      <c r="I683">
        <v>35.5</v>
      </c>
    </row>
    <row r="684" spans="8:9" x14ac:dyDescent="0.3">
      <c r="H684">
        <v>37.94</v>
      </c>
      <c r="I684">
        <v>35.5</v>
      </c>
    </row>
    <row r="685" spans="8:9" x14ac:dyDescent="0.3">
      <c r="H685">
        <v>37.94</v>
      </c>
      <c r="I685">
        <v>35.56</v>
      </c>
    </row>
    <row r="686" spans="8:9" x14ac:dyDescent="0.3">
      <c r="H686">
        <v>37.94</v>
      </c>
      <c r="I686">
        <v>35.5</v>
      </c>
    </row>
    <row r="687" spans="8:9" x14ac:dyDescent="0.3">
      <c r="H687">
        <v>38</v>
      </c>
      <c r="I687">
        <v>35.56</v>
      </c>
    </row>
    <row r="688" spans="8:9" x14ac:dyDescent="0.3">
      <c r="H688">
        <v>38</v>
      </c>
      <c r="I688">
        <v>35.5</v>
      </c>
    </row>
    <row r="689" spans="8:9" x14ac:dyDescent="0.3">
      <c r="H689">
        <v>38</v>
      </c>
      <c r="I689">
        <v>35.56</v>
      </c>
    </row>
    <row r="690" spans="8:9" x14ac:dyDescent="0.3">
      <c r="H690">
        <v>38</v>
      </c>
      <c r="I690">
        <v>35.56</v>
      </c>
    </row>
    <row r="691" spans="8:9" x14ac:dyDescent="0.3">
      <c r="H691">
        <v>38</v>
      </c>
      <c r="I691">
        <v>35.56</v>
      </c>
    </row>
    <row r="692" spans="8:9" x14ac:dyDescent="0.3">
      <c r="H692">
        <v>38</v>
      </c>
      <c r="I692">
        <v>35.56</v>
      </c>
    </row>
    <row r="693" spans="8:9" x14ac:dyDescent="0.3">
      <c r="H693">
        <v>38</v>
      </c>
      <c r="I693">
        <v>35.56</v>
      </c>
    </row>
    <row r="694" spans="8:9" x14ac:dyDescent="0.3">
      <c r="H694">
        <v>38</v>
      </c>
      <c r="I694">
        <v>35.56</v>
      </c>
    </row>
    <row r="695" spans="8:9" x14ac:dyDescent="0.3">
      <c r="H695">
        <v>38.06</v>
      </c>
      <c r="I695">
        <v>35.56</v>
      </c>
    </row>
    <row r="696" spans="8:9" x14ac:dyDescent="0.3">
      <c r="H696">
        <v>38</v>
      </c>
      <c r="I696">
        <v>35.630000000000003</v>
      </c>
    </row>
    <row r="697" spans="8:9" x14ac:dyDescent="0.3">
      <c r="H697">
        <v>38</v>
      </c>
      <c r="I697">
        <v>35.630000000000003</v>
      </c>
    </row>
    <row r="698" spans="8:9" x14ac:dyDescent="0.3">
      <c r="H698">
        <v>38.06</v>
      </c>
      <c r="I698">
        <v>35.630000000000003</v>
      </c>
    </row>
    <row r="699" spans="8:9" x14ac:dyDescent="0.3">
      <c r="H699">
        <v>38.06</v>
      </c>
      <c r="I699">
        <v>35.56</v>
      </c>
    </row>
    <row r="700" spans="8:9" x14ac:dyDescent="0.3">
      <c r="H700">
        <v>38.06</v>
      </c>
      <c r="I700">
        <v>35.630000000000003</v>
      </c>
    </row>
    <row r="701" spans="8:9" x14ac:dyDescent="0.3">
      <c r="H701">
        <v>38.06</v>
      </c>
      <c r="I701">
        <v>35.630000000000003</v>
      </c>
    </row>
    <row r="702" spans="8:9" x14ac:dyDescent="0.3">
      <c r="H702">
        <v>38.06</v>
      </c>
      <c r="I702">
        <v>35.630000000000003</v>
      </c>
    </row>
    <row r="703" spans="8:9" x14ac:dyDescent="0.3">
      <c r="H703">
        <v>38.130000000000003</v>
      </c>
      <c r="I703">
        <v>35.630000000000003</v>
      </c>
    </row>
    <row r="704" spans="8:9" x14ac:dyDescent="0.3">
      <c r="H704">
        <v>38.130000000000003</v>
      </c>
      <c r="I704">
        <v>35.630000000000003</v>
      </c>
    </row>
    <row r="705" spans="8:9" x14ac:dyDescent="0.3">
      <c r="H705">
        <v>38.06</v>
      </c>
      <c r="I705">
        <v>35.630000000000003</v>
      </c>
    </row>
    <row r="706" spans="8:9" x14ac:dyDescent="0.3">
      <c r="H706">
        <v>38.130000000000003</v>
      </c>
      <c r="I706">
        <v>35.630000000000003</v>
      </c>
    </row>
    <row r="707" spans="8:9" x14ac:dyDescent="0.3">
      <c r="H707">
        <v>38.130000000000003</v>
      </c>
      <c r="I707">
        <v>35.69</v>
      </c>
    </row>
    <row r="708" spans="8:9" x14ac:dyDescent="0.3">
      <c r="H708">
        <v>38.130000000000003</v>
      </c>
      <c r="I708">
        <v>35.69</v>
      </c>
    </row>
    <row r="709" spans="8:9" x14ac:dyDescent="0.3">
      <c r="H709">
        <v>38.130000000000003</v>
      </c>
      <c r="I709">
        <v>35.630000000000003</v>
      </c>
    </row>
    <row r="710" spans="8:9" x14ac:dyDescent="0.3">
      <c r="H710">
        <v>38.130000000000003</v>
      </c>
      <c r="I710">
        <v>35.69</v>
      </c>
    </row>
    <row r="711" spans="8:9" x14ac:dyDescent="0.3">
      <c r="H711">
        <v>38.130000000000003</v>
      </c>
      <c r="I711">
        <v>35.69</v>
      </c>
    </row>
    <row r="712" spans="8:9" x14ac:dyDescent="0.3">
      <c r="H712">
        <v>38.19</v>
      </c>
      <c r="I712">
        <v>35.69</v>
      </c>
    </row>
    <row r="713" spans="8:9" x14ac:dyDescent="0.3">
      <c r="H713">
        <v>38.19</v>
      </c>
      <c r="I713">
        <v>35.69</v>
      </c>
    </row>
    <row r="714" spans="8:9" x14ac:dyDescent="0.3">
      <c r="H714">
        <v>38.130000000000003</v>
      </c>
      <c r="I714">
        <v>35.75</v>
      </c>
    </row>
    <row r="715" spans="8:9" x14ac:dyDescent="0.3">
      <c r="H715">
        <v>38.19</v>
      </c>
      <c r="I715">
        <v>35.69</v>
      </c>
    </row>
    <row r="716" spans="8:9" x14ac:dyDescent="0.3">
      <c r="H716">
        <v>38.19</v>
      </c>
      <c r="I716">
        <v>35.75</v>
      </c>
    </row>
    <row r="717" spans="8:9" x14ac:dyDescent="0.3">
      <c r="H717">
        <v>38.19</v>
      </c>
      <c r="I717">
        <v>35.75</v>
      </c>
    </row>
    <row r="718" spans="8:9" x14ac:dyDescent="0.3">
      <c r="H718">
        <v>38.19</v>
      </c>
      <c r="I718">
        <v>35.69</v>
      </c>
    </row>
    <row r="719" spans="8:9" x14ac:dyDescent="0.3">
      <c r="H719">
        <v>38.19</v>
      </c>
      <c r="I719">
        <v>35.69</v>
      </c>
    </row>
    <row r="720" spans="8:9" x14ac:dyDescent="0.3">
      <c r="H720">
        <v>38.25</v>
      </c>
      <c r="I720">
        <v>35.69</v>
      </c>
    </row>
    <row r="721" spans="8:9" x14ac:dyDescent="0.3">
      <c r="H721">
        <v>38.25</v>
      </c>
      <c r="I721">
        <v>35.75</v>
      </c>
    </row>
    <row r="722" spans="8:9" x14ac:dyDescent="0.3">
      <c r="H722">
        <v>38.25</v>
      </c>
      <c r="I722">
        <v>35.69</v>
      </c>
    </row>
    <row r="723" spans="8:9" x14ac:dyDescent="0.3">
      <c r="H723">
        <v>38.25</v>
      </c>
      <c r="I723">
        <v>35.75</v>
      </c>
    </row>
    <row r="724" spans="8:9" x14ac:dyDescent="0.3">
      <c r="H724">
        <v>38.25</v>
      </c>
      <c r="I724">
        <v>35.75</v>
      </c>
    </row>
    <row r="725" spans="8:9" x14ac:dyDescent="0.3">
      <c r="H725">
        <v>38.25</v>
      </c>
      <c r="I725">
        <v>35.81</v>
      </c>
    </row>
    <row r="726" spans="8:9" x14ac:dyDescent="0.3">
      <c r="H726">
        <v>38.25</v>
      </c>
      <c r="I726">
        <v>35.81</v>
      </c>
    </row>
    <row r="727" spans="8:9" x14ac:dyDescent="0.3">
      <c r="H727">
        <v>38.25</v>
      </c>
      <c r="I727">
        <v>35.81</v>
      </c>
    </row>
    <row r="728" spans="8:9" x14ac:dyDescent="0.3">
      <c r="H728">
        <v>38.31</v>
      </c>
      <c r="I728">
        <v>35.81</v>
      </c>
    </row>
    <row r="729" spans="8:9" x14ac:dyDescent="0.3">
      <c r="H729">
        <v>38.25</v>
      </c>
      <c r="I729">
        <v>35.81</v>
      </c>
    </row>
    <row r="730" spans="8:9" x14ac:dyDescent="0.3">
      <c r="H730">
        <v>38.25</v>
      </c>
      <c r="I730">
        <v>35.81</v>
      </c>
    </row>
    <row r="731" spans="8:9" x14ac:dyDescent="0.3">
      <c r="H731">
        <v>38.31</v>
      </c>
      <c r="I731">
        <v>35.81</v>
      </c>
    </row>
    <row r="732" spans="8:9" x14ac:dyDescent="0.3">
      <c r="H732">
        <v>38.31</v>
      </c>
      <c r="I732">
        <v>35.81</v>
      </c>
    </row>
    <row r="733" spans="8:9" x14ac:dyDescent="0.3">
      <c r="H733">
        <v>38.31</v>
      </c>
      <c r="I733">
        <v>35.81</v>
      </c>
    </row>
    <row r="734" spans="8:9" x14ac:dyDescent="0.3">
      <c r="H734">
        <v>38.31</v>
      </c>
      <c r="I734">
        <v>35.81</v>
      </c>
    </row>
    <row r="735" spans="8:9" x14ac:dyDescent="0.3">
      <c r="H735">
        <v>38.31</v>
      </c>
      <c r="I735">
        <v>35.81</v>
      </c>
    </row>
    <row r="736" spans="8:9" x14ac:dyDescent="0.3">
      <c r="H736">
        <v>38.31</v>
      </c>
      <c r="I736">
        <v>35.81</v>
      </c>
    </row>
    <row r="737" spans="8:9" x14ac:dyDescent="0.3">
      <c r="H737">
        <v>38.31</v>
      </c>
      <c r="I737">
        <v>35.81</v>
      </c>
    </row>
    <row r="738" spans="8:9" x14ac:dyDescent="0.3">
      <c r="H738">
        <v>38.31</v>
      </c>
      <c r="I738">
        <v>35.81</v>
      </c>
    </row>
    <row r="739" spans="8:9" x14ac:dyDescent="0.3">
      <c r="H739">
        <v>38.31</v>
      </c>
      <c r="I739">
        <v>35.81</v>
      </c>
    </row>
    <row r="740" spans="8:9" x14ac:dyDescent="0.3">
      <c r="H740">
        <v>38.380000000000003</v>
      </c>
      <c r="I740">
        <v>35.81</v>
      </c>
    </row>
    <row r="741" spans="8:9" x14ac:dyDescent="0.3">
      <c r="H741">
        <v>38.380000000000003</v>
      </c>
      <c r="I741">
        <v>35.81</v>
      </c>
    </row>
    <row r="742" spans="8:9" x14ac:dyDescent="0.3">
      <c r="H742">
        <v>38.380000000000003</v>
      </c>
      <c r="I742">
        <v>35.81</v>
      </c>
    </row>
    <row r="743" spans="8:9" x14ac:dyDescent="0.3">
      <c r="H743">
        <v>38.380000000000003</v>
      </c>
      <c r="I743">
        <v>35.81</v>
      </c>
    </row>
    <row r="744" spans="8:9" x14ac:dyDescent="0.3">
      <c r="H744">
        <v>38.380000000000003</v>
      </c>
      <c r="I744">
        <v>35.880000000000003</v>
      </c>
    </row>
    <row r="745" spans="8:9" x14ac:dyDescent="0.3">
      <c r="H745">
        <v>38.380000000000003</v>
      </c>
      <c r="I745">
        <v>35.81</v>
      </c>
    </row>
    <row r="746" spans="8:9" x14ac:dyDescent="0.3">
      <c r="H746">
        <v>38.380000000000003</v>
      </c>
      <c r="I746">
        <v>35.81</v>
      </c>
    </row>
    <row r="747" spans="8:9" x14ac:dyDescent="0.3">
      <c r="H747">
        <v>38.380000000000003</v>
      </c>
      <c r="I747">
        <v>35.81</v>
      </c>
    </row>
    <row r="748" spans="8:9" x14ac:dyDescent="0.3">
      <c r="H748">
        <v>38.44</v>
      </c>
      <c r="I748">
        <v>35.81</v>
      </c>
    </row>
    <row r="749" spans="8:9" x14ac:dyDescent="0.3">
      <c r="H749">
        <v>38.380000000000003</v>
      </c>
      <c r="I749">
        <v>35.81</v>
      </c>
    </row>
    <row r="750" spans="8:9" x14ac:dyDescent="0.3">
      <c r="H750">
        <v>38.44</v>
      </c>
      <c r="I750">
        <v>35.880000000000003</v>
      </c>
    </row>
    <row r="751" spans="8:9" x14ac:dyDescent="0.3">
      <c r="H751">
        <v>38.44</v>
      </c>
      <c r="I751">
        <v>35.880000000000003</v>
      </c>
    </row>
    <row r="752" spans="8:9" x14ac:dyDescent="0.3">
      <c r="H752">
        <v>38.44</v>
      </c>
      <c r="I752">
        <v>35.880000000000003</v>
      </c>
    </row>
    <row r="753" spans="8:9" x14ac:dyDescent="0.3">
      <c r="H753">
        <v>38.44</v>
      </c>
      <c r="I753">
        <v>35.880000000000003</v>
      </c>
    </row>
    <row r="754" spans="8:9" x14ac:dyDescent="0.3">
      <c r="H754">
        <v>38.5</v>
      </c>
      <c r="I754">
        <v>35.880000000000003</v>
      </c>
    </row>
    <row r="755" spans="8:9" x14ac:dyDescent="0.3">
      <c r="H755">
        <v>38.44</v>
      </c>
      <c r="I755">
        <v>35.880000000000003</v>
      </c>
    </row>
    <row r="756" spans="8:9" x14ac:dyDescent="0.3">
      <c r="H756">
        <v>38.5</v>
      </c>
      <c r="I756">
        <v>35.880000000000003</v>
      </c>
    </row>
    <row r="757" spans="8:9" x14ac:dyDescent="0.3">
      <c r="H757">
        <v>38.44</v>
      </c>
      <c r="I757">
        <v>35.81</v>
      </c>
    </row>
    <row r="758" spans="8:9" x14ac:dyDescent="0.3">
      <c r="H758">
        <v>38.5</v>
      </c>
      <c r="I758">
        <v>35.880000000000003</v>
      </c>
    </row>
    <row r="759" spans="8:9" x14ac:dyDescent="0.3">
      <c r="H759">
        <v>38.56</v>
      </c>
      <c r="I759">
        <v>35.880000000000003</v>
      </c>
    </row>
    <row r="760" spans="8:9" x14ac:dyDescent="0.3">
      <c r="H760">
        <v>38.5</v>
      </c>
      <c r="I760">
        <v>35.880000000000003</v>
      </c>
    </row>
    <row r="761" spans="8:9" x14ac:dyDescent="0.3">
      <c r="H761">
        <v>38.5</v>
      </c>
      <c r="I761">
        <v>35.880000000000003</v>
      </c>
    </row>
    <row r="762" spans="8:9" x14ac:dyDescent="0.3">
      <c r="H762">
        <v>38.5</v>
      </c>
      <c r="I762">
        <v>35.81</v>
      </c>
    </row>
    <row r="763" spans="8:9" x14ac:dyDescent="0.3">
      <c r="H763">
        <v>38.5</v>
      </c>
      <c r="I763">
        <v>35.880000000000003</v>
      </c>
    </row>
    <row r="764" spans="8:9" x14ac:dyDescent="0.3">
      <c r="H764">
        <v>38.56</v>
      </c>
      <c r="I764">
        <v>35.880000000000003</v>
      </c>
    </row>
    <row r="765" spans="8:9" x14ac:dyDescent="0.3">
      <c r="H765">
        <v>38.56</v>
      </c>
      <c r="I765">
        <v>35.880000000000003</v>
      </c>
    </row>
    <row r="766" spans="8:9" x14ac:dyDescent="0.3">
      <c r="H766">
        <v>38.5</v>
      </c>
      <c r="I766">
        <v>35.880000000000003</v>
      </c>
    </row>
    <row r="767" spans="8:9" x14ac:dyDescent="0.3">
      <c r="H767">
        <v>38.56</v>
      </c>
      <c r="I767">
        <v>35.880000000000003</v>
      </c>
    </row>
    <row r="768" spans="8:9" x14ac:dyDescent="0.3">
      <c r="H768">
        <v>38.56</v>
      </c>
      <c r="I768">
        <v>35.880000000000003</v>
      </c>
    </row>
    <row r="769" spans="8:9" x14ac:dyDescent="0.3">
      <c r="H769">
        <v>38.56</v>
      </c>
      <c r="I769">
        <v>35.880000000000003</v>
      </c>
    </row>
    <row r="770" spans="8:9" x14ac:dyDescent="0.3">
      <c r="H770">
        <v>38.56</v>
      </c>
      <c r="I770">
        <v>35.880000000000003</v>
      </c>
    </row>
    <row r="771" spans="8:9" x14ac:dyDescent="0.3">
      <c r="H771">
        <v>38.630000000000003</v>
      </c>
      <c r="I771">
        <v>35.81</v>
      </c>
    </row>
    <row r="772" spans="8:9" x14ac:dyDescent="0.3">
      <c r="H772">
        <v>38.56</v>
      </c>
      <c r="I772">
        <v>35.81</v>
      </c>
    </row>
    <row r="773" spans="8:9" x14ac:dyDescent="0.3">
      <c r="H773">
        <v>38.630000000000003</v>
      </c>
      <c r="I773">
        <v>35.880000000000003</v>
      </c>
    </row>
    <row r="774" spans="8:9" x14ac:dyDescent="0.3">
      <c r="H774">
        <v>38.69</v>
      </c>
      <c r="I774">
        <v>35.880000000000003</v>
      </c>
    </row>
    <row r="775" spans="8:9" x14ac:dyDescent="0.3">
      <c r="H775">
        <v>38.630000000000003</v>
      </c>
      <c r="I775">
        <v>35.880000000000003</v>
      </c>
    </row>
    <row r="776" spans="8:9" x14ac:dyDescent="0.3">
      <c r="H776">
        <v>38.630000000000003</v>
      </c>
      <c r="I776">
        <v>35.880000000000003</v>
      </c>
    </row>
    <row r="777" spans="8:9" x14ac:dyDescent="0.3">
      <c r="H777">
        <v>38.630000000000003</v>
      </c>
      <c r="I777">
        <v>35.880000000000003</v>
      </c>
    </row>
    <row r="778" spans="8:9" x14ac:dyDescent="0.3">
      <c r="H778">
        <v>38.630000000000003</v>
      </c>
      <c r="I778">
        <v>35.880000000000003</v>
      </c>
    </row>
    <row r="779" spans="8:9" x14ac:dyDescent="0.3">
      <c r="H779">
        <v>38.630000000000003</v>
      </c>
      <c r="I779">
        <v>35.880000000000003</v>
      </c>
    </row>
    <row r="780" spans="8:9" x14ac:dyDescent="0.3">
      <c r="H780">
        <v>38.69</v>
      </c>
      <c r="I780">
        <v>35.880000000000003</v>
      </c>
    </row>
    <row r="781" spans="8:9" x14ac:dyDescent="0.3">
      <c r="H781">
        <v>38.630000000000003</v>
      </c>
      <c r="I781">
        <v>35.94</v>
      </c>
    </row>
    <row r="782" spans="8:9" x14ac:dyDescent="0.3">
      <c r="H782">
        <v>38.69</v>
      </c>
      <c r="I782">
        <v>35.94</v>
      </c>
    </row>
    <row r="783" spans="8:9" x14ac:dyDescent="0.3">
      <c r="H783">
        <v>38.69</v>
      </c>
      <c r="I783">
        <v>35.94</v>
      </c>
    </row>
    <row r="784" spans="8:9" x14ac:dyDescent="0.3">
      <c r="H784">
        <v>38.69</v>
      </c>
      <c r="I784">
        <v>35.94</v>
      </c>
    </row>
    <row r="785" spans="8:9" x14ac:dyDescent="0.3">
      <c r="H785">
        <v>38.69</v>
      </c>
      <c r="I785">
        <v>35.94</v>
      </c>
    </row>
    <row r="786" spans="8:9" x14ac:dyDescent="0.3">
      <c r="H786">
        <v>38.69</v>
      </c>
      <c r="I786">
        <v>35.94</v>
      </c>
    </row>
    <row r="787" spans="8:9" x14ac:dyDescent="0.3">
      <c r="H787">
        <v>38.75</v>
      </c>
      <c r="I787">
        <v>36</v>
      </c>
    </row>
    <row r="788" spans="8:9" x14ac:dyDescent="0.3">
      <c r="H788">
        <v>38.69</v>
      </c>
      <c r="I788">
        <v>36</v>
      </c>
    </row>
    <row r="789" spans="8:9" x14ac:dyDescent="0.3">
      <c r="H789">
        <v>38.75</v>
      </c>
      <c r="I789">
        <v>35.94</v>
      </c>
    </row>
    <row r="790" spans="8:9" x14ac:dyDescent="0.3">
      <c r="H790">
        <v>38.81</v>
      </c>
      <c r="I790">
        <v>36</v>
      </c>
    </row>
    <row r="791" spans="8:9" x14ac:dyDescent="0.3">
      <c r="H791">
        <v>38.75</v>
      </c>
      <c r="I791">
        <v>36</v>
      </c>
    </row>
    <row r="792" spans="8:9" x14ac:dyDescent="0.3">
      <c r="H792">
        <v>38.81</v>
      </c>
      <c r="I792">
        <v>36</v>
      </c>
    </row>
    <row r="793" spans="8:9" x14ac:dyDescent="0.3">
      <c r="H793">
        <v>38.75</v>
      </c>
      <c r="I793">
        <v>36</v>
      </c>
    </row>
    <row r="794" spans="8:9" x14ac:dyDescent="0.3">
      <c r="H794">
        <v>38.75</v>
      </c>
      <c r="I794">
        <v>36</v>
      </c>
    </row>
    <row r="795" spans="8:9" x14ac:dyDescent="0.3">
      <c r="H795">
        <v>38.81</v>
      </c>
      <c r="I795">
        <v>36</v>
      </c>
    </row>
    <row r="796" spans="8:9" x14ac:dyDescent="0.3">
      <c r="H796">
        <v>38.81</v>
      </c>
      <c r="I796">
        <v>36.06</v>
      </c>
    </row>
    <row r="797" spans="8:9" x14ac:dyDescent="0.3">
      <c r="H797">
        <v>38.81</v>
      </c>
      <c r="I797">
        <v>36.06</v>
      </c>
    </row>
    <row r="798" spans="8:9" x14ac:dyDescent="0.3">
      <c r="H798">
        <v>38.880000000000003</v>
      </c>
      <c r="I798">
        <v>36.06</v>
      </c>
    </row>
    <row r="799" spans="8:9" x14ac:dyDescent="0.3">
      <c r="H799">
        <v>38.880000000000003</v>
      </c>
      <c r="I799">
        <v>36</v>
      </c>
    </row>
    <row r="800" spans="8:9" x14ac:dyDescent="0.3">
      <c r="H800">
        <v>38.880000000000003</v>
      </c>
      <c r="I800">
        <v>36.06</v>
      </c>
    </row>
    <row r="801" spans="8:9" x14ac:dyDescent="0.3">
      <c r="H801">
        <v>38.94</v>
      </c>
      <c r="I801">
        <v>36</v>
      </c>
    </row>
    <row r="802" spans="8:9" x14ac:dyDescent="0.3">
      <c r="H802">
        <v>38.880000000000003</v>
      </c>
      <c r="I802">
        <v>36</v>
      </c>
    </row>
    <row r="803" spans="8:9" x14ac:dyDescent="0.3">
      <c r="H803">
        <v>38.880000000000003</v>
      </c>
      <c r="I803">
        <v>36.06</v>
      </c>
    </row>
    <row r="804" spans="8:9" x14ac:dyDescent="0.3">
      <c r="H804">
        <v>38.880000000000003</v>
      </c>
      <c r="I804">
        <v>36.06</v>
      </c>
    </row>
    <row r="805" spans="8:9" x14ac:dyDescent="0.3">
      <c r="H805">
        <v>38.94</v>
      </c>
      <c r="I805">
        <v>36.06</v>
      </c>
    </row>
    <row r="806" spans="8:9" x14ac:dyDescent="0.3">
      <c r="H806">
        <v>38.94</v>
      </c>
      <c r="I806">
        <v>36.06</v>
      </c>
    </row>
    <row r="807" spans="8:9" x14ac:dyDescent="0.3">
      <c r="H807">
        <v>38.94</v>
      </c>
      <c r="I807">
        <v>36.130000000000003</v>
      </c>
    </row>
    <row r="808" spans="8:9" x14ac:dyDescent="0.3">
      <c r="H808">
        <v>38.94</v>
      </c>
      <c r="I808">
        <v>36.06</v>
      </c>
    </row>
    <row r="809" spans="8:9" x14ac:dyDescent="0.3">
      <c r="H809">
        <v>38.94</v>
      </c>
      <c r="I809">
        <v>36.06</v>
      </c>
    </row>
    <row r="810" spans="8:9" x14ac:dyDescent="0.3">
      <c r="H810">
        <v>39</v>
      </c>
      <c r="I810">
        <v>36.06</v>
      </c>
    </row>
    <row r="811" spans="8:9" x14ac:dyDescent="0.3">
      <c r="H811">
        <v>38.94</v>
      </c>
      <c r="I811">
        <v>36.130000000000003</v>
      </c>
    </row>
    <row r="812" spans="8:9" x14ac:dyDescent="0.3">
      <c r="H812">
        <v>39</v>
      </c>
      <c r="I812">
        <v>36.130000000000003</v>
      </c>
    </row>
    <row r="813" spans="8:9" x14ac:dyDescent="0.3">
      <c r="H813">
        <v>39</v>
      </c>
      <c r="I813">
        <v>36.06</v>
      </c>
    </row>
    <row r="814" spans="8:9" x14ac:dyDescent="0.3">
      <c r="H814">
        <v>39</v>
      </c>
      <c r="I814">
        <v>36.130000000000003</v>
      </c>
    </row>
    <row r="815" spans="8:9" x14ac:dyDescent="0.3">
      <c r="H815">
        <v>39</v>
      </c>
      <c r="I815">
        <v>36.130000000000003</v>
      </c>
    </row>
    <row r="816" spans="8:9" x14ac:dyDescent="0.3">
      <c r="H816">
        <v>39.06</v>
      </c>
      <c r="I816">
        <v>36.130000000000003</v>
      </c>
    </row>
    <row r="817" spans="8:9" x14ac:dyDescent="0.3">
      <c r="H817">
        <v>39</v>
      </c>
      <c r="I817">
        <v>36.130000000000003</v>
      </c>
    </row>
    <row r="818" spans="8:9" x14ac:dyDescent="0.3">
      <c r="H818">
        <v>39.06</v>
      </c>
      <c r="I818">
        <v>36.130000000000003</v>
      </c>
    </row>
    <row r="819" spans="8:9" x14ac:dyDescent="0.3">
      <c r="H819">
        <v>39.130000000000003</v>
      </c>
      <c r="I819">
        <v>36.19</v>
      </c>
    </row>
    <row r="820" spans="8:9" x14ac:dyDescent="0.3">
      <c r="H820">
        <v>39.06</v>
      </c>
      <c r="I820">
        <v>36.19</v>
      </c>
    </row>
    <row r="821" spans="8:9" x14ac:dyDescent="0.3">
      <c r="H821">
        <v>39.06</v>
      </c>
      <c r="I821">
        <v>36.19</v>
      </c>
    </row>
    <row r="822" spans="8:9" x14ac:dyDescent="0.3">
      <c r="H822">
        <v>39.06</v>
      </c>
      <c r="I822">
        <v>36.19</v>
      </c>
    </row>
    <row r="823" spans="8:9" x14ac:dyDescent="0.3">
      <c r="H823">
        <v>39.06</v>
      </c>
      <c r="I823">
        <v>36.19</v>
      </c>
    </row>
    <row r="824" spans="8:9" x14ac:dyDescent="0.3">
      <c r="H824">
        <v>39.06</v>
      </c>
      <c r="I824">
        <v>36.19</v>
      </c>
    </row>
    <row r="825" spans="8:9" x14ac:dyDescent="0.3">
      <c r="H825">
        <v>39.06</v>
      </c>
      <c r="I825">
        <v>36.19</v>
      </c>
    </row>
    <row r="826" spans="8:9" x14ac:dyDescent="0.3">
      <c r="H826">
        <v>39.06</v>
      </c>
      <c r="I826">
        <v>36.19</v>
      </c>
    </row>
    <row r="827" spans="8:9" x14ac:dyDescent="0.3">
      <c r="H827">
        <v>39.06</v>
      </c>
      <c r="I827">
        <v>36.19</v>
      </c>
    </row>
    <row r="828" spans="8:9" x14ac:dyDescent="0.3">
      <c r="H828">
        <v>39.130000000000003</v>
      </c>
      <c r="I828">
        <v>36.19</v>
      </c>
    </row>
    <row r="829" spans="8:9" x14ac:dyDescent="0.3">
      <c r="H829">
        <v>39.130000000000003</v>
      </c>
      <c r="I829">
        <v>36.19</v>
      </c>
    </row>
    <row r="830" spans="8:9" x14ac:dyDescent="0.3">
      <c r="H830">
        <v>39.130000000000003</v>
      </c>
      <c r="I830">
        <v>36.25</v>
      </c>
    </row>
    <row r="831" spans="8:9" x14ac:dyDescent="0.3">
      <c r="H831">
        <v>39.130000000000003</v>
      </c>
      <c r="I831">
        <v>36.19</v>
      </c>
    </row>
    <row r="832" spans="8:9" x14ac:dyDescent="0.3">
      <c r="H832">
        <v>39.130000000000003</v>
      </c>
      <c r="I832">
        <v>36.19</v>
      </c>
    </row>
    <row r="833" spans="8:9" x14ac:dyDescent="0.3">
      <c r="H833">
        <v>39.130000000000003</v>
      </c>
      <c r="I833">
        <v>36.25</v>
      </c>
    </row>
    <row r="834" spans="8:9" x14ac:dyDescent="0.3">
      <c r="H834">
        <v>39.130000000000003</v>
      </c>
      <c r="I834">
        <v>36.25</v>
      </c>
    </row>
    <row r="835" spans="8:9" x14ac:dyDescent="0.3">
      <c r="H835">
        <v>39.130000000000003</v>
      </c>
      <c r="I835">
        <v>36.25</v>
      </c>
    </row>
    <row r="836" spans="8:9" x14ac:dyDescent="0.3">
      <c r="H836">
        <v>39.130000000000003</v>
      </c>
      <c r="I836">
        <v>36.25</v>
      </c>
    </row>
    <row r="837" spans="8:9" x14ac:dyDescent="0.3">
      <c r="H837">
        <v>39.19</v>
      </c>
      <c r="I837">
        <v>36.25</v>
      </c>
    </row>
    <row r="838" spans="8:9" x14ac:dyDescent="0.3">
      <c r="H838">
        <v>39.19</v>
      </c>
      <c r="I838">
        <v>36.25</v>
      </c>
    </row>
    <row r="839" spans="8:9" x14ac:dyDescent="0.3">
      <c r="H839">
        <v>39.19</v>
      </c>
      <c r="I839">
        <v>36.25</v>
      </c>
    </row>
    <row r="840" spans="8:9" x14ac:dyDescent="0.3">
      <c r="H840">
        <v>39.19</v>
      </c>
      <c r="I840">
        <v>36.25</v>
      </c>
    </row>
    <row r="841" spans="8:9" x14ac:dyDescent="0.3">
      <c r="H841">
        <v>39.19</v>
      </c>
      <c r="I841">
        <v>36.25</v>
      </c>
    </row>
    <row r="842" spans="8:9" x14ac:dyDescent="0.3">
      <c r="H842">
        <v>39.19</v>
      </c>
      <c r="I842">
        <v>36.25</v>
      </c>
    </row>
    <row r="843" spans="8:9" x14ac:dyDescent="0.3">
      <c r="H843">
        <v>39.25</v>
      </c>
      <c r="I843">
        <v>36.31</v>
      </c>
    </row>
    <row r="844" spans="8:9" x14ac:dyDescent="0.3">
      <c r="H844">
        <v>39.19</v>
      </c>
      <c r="I844">
        <v>36.25</v>
      </c>
    </row>
    <row r="845" spans="8:9" x14ac:dyDescent="0.3">
      <c r="H845">
        <v>39.19</v>
      </c>
      <c r="I845">
        <v>36.25</v>
      </c>
    </row>
    <row r="846" spans="8:9" x14ac:dyDescent="0.3">
      <c r="H846">
        <v>39.25</v>
      </c>
      <c r="I846">
        <v>36.31</v>
      </c>
    </row>
    <row r="847" spans="8:9" x14ac:dyDescent="0.3">
      <c r="H847">
        <v>39.25</v>
      </c>
      <c r="I847">
        <v>36.31</v>
      </c>
    </row>
    <row r="848" spans="8:9" x14ac:dyDescent="0.3">
      <c r="H848">
        <v>39.25</v>
      </c>
      <c r="I848">
        <v>36.31</v>
      </c>
    </row>
    <row r="849" spans="8:9" x14ac:dyDescent="0.3">
      <c r="H849">
        <v>39.25</v>
      </c>
      <c r="I849">
        <v>36.31</v>
      </c>
    </row>
    <row r="850" spans="8:9" x14ac:dyDescent="0.3">
      <c r="H850">
        <v>39.25</v>
      </c>
      <c r="I850">
        <v>36.31</v>
      </c>
    </row>
    <row r="851" spans="8:9" x14ac:dyDescent="0.3">
      <c r="H851">
        <v>39.25</v>
      </c>
      <c r="I851">
        <v>36.31</v>
      </c>
    </row>
    <row r="852" spans="8:9" x14ac:dyDescent="0.3">
      <c r="H852">
        <v>39.31</v>
      </c>
      <c r="I852">
        <v>36.380000000000003</v>
      </c>
    </row>
    <row r="853" spans="8:9" x14ac:dyDescent="0.3">
      <c r="H853">
        <v>39.31</v>
      </c>
      <c r="I853">
        <v>36.31</v>
      </c>
    </row>
    <row r="854" spans="8:9" x14ac:dyDescent="0.3">
      <c r="H854">
        <v>39.31</v>
      </c>
      <c r="I854">
        <v>36.31</v>
      </c>
    </row>
    <row r="855" spans="8:9" x14ac:dyDescent="0.3">
      <c r="H855">
        <v>39.380000000000003</v>
      </c>
      <c r="I855">
        <v>36.31</v>
      </c>
    </row>
    <row r="856" spans="8:9" x14ac:dyDescent="0.3">
      <c r="H856">
        <v>39.380000000000003</v>
      </c>
      <c r="I856">
        <v>36.380000000000003</v>
      </c>
    </row>
    <row r="857" spans="8:9" x14ac:dyDescent="0.3">
      <c r="H857">
        <v>39.380000000000003</v>
      </c>
      <c r="I857">
        <v>36.380000000000003</v>
      </c>
    </row>
    <row r="858" spans="8:9" x14ac:dyDescent="0.3">
      <c r="H858">
        <v>39.380000000000003</v>
      </c>
      <c r="I858">
        <v>36.31</v>
      </c>
    </row>
    <row r="859" spans="8:9" x14ac:dyDescent="0.3">
      <c r="H859">
        <v>39.380000000000003</v>
      </c>
      <c r="I859">
        <v>36.380000000000003</v>
      </c>
    </row>
    <row r="860" spans="8:9" x14ac:dyDescent="0.3">
      <c r="H860">
        <v>39.380000000000003</v>
      </c>
      <c r="I860">
        <v>36.380000000000003</v>
      </c>
    </row>
    <row r="861" spans="8:9" x14ac:dyDescent="0.3">
      <c r="H861">
        <v>39.44</v>
      </c>
      <c r="I861">
        <v>36.380000000000003</v>
      </c>
    </row>
    <row r="862" spans="8:9" x14ac:dyDescent="0.3">
      <c r="H862">
        <v>39.44</v>
      </c>
      <c r="I862">
        <v>36.380000000000003</v>
      </c>
    </row>
    <row r="863" spans="8:9" x14ac:dyDescent="0.3">
      <c r="H863">
        <v>39.44</v>
      </c>
      <c r="I863">
        <v>36.31</v>
      </c>
    </row>
    <row r="864" spans="8:9" x14ac:dyDescent="0.3">
      <c r="H864">
        <v>39.44</v>
      </c>
      <c r="I864">
        <v>36.31</v>
      </c>
    </row>
    <row r="865" spans="8:9" x14ac:dyDescent="0.3">
      <c r="H865">
        <v>39.44</v>
      </c>
      <c r="I865">
        <v>36.380000000000003</v>
      </c>
    </row>
    <row r="866" spans="8:9" x14ac:dyDescent="0.3">
      <c r="H866">
        <v>39.5</v>
      </c>
      <c r="I866">
        <v>36.380000000000003</v>
      </c>
    </row>
    <row r="867" spans="8:9" x14ac:dyDescent="0.3">
      <c r="H867">
        <v>39.44</v>
      </c>
      <c r="I867">
        <v>36.380000000000003</v>
      </c>
    </row>
    <row r="868" spans="8:9" x14ac:dyDescent="0.3">
      <c r="H868">
        <v>39.44</v>
      </c>
      <c r="I868">
        <v>36.380000000000003</v>
      </c>
    </row>
    <row r="869" spans="8:9" x14ac:dyDescent="0.3">
      <c r="H869">
        <v>39.5</v>
      </c>
      <c r="I869">
        <v>36.380000000000003</v>
      </c>
    </row>
    <row r="870" spans="8:9" x14ac:dyDescent="0.3">
      <c r="H870">
        <v>39.5</v>
      </c>
      <c r="I870">
        <v>36.380000000000003</v>
      </c>
    </row>
    <row r="871" spans="8:9" x14ac:dyDescent="0.3">
      <c r="H871">
        <v>39.5</v>
      </c>
      <c r="I871">
        <v>36.380000000000003</v>
      </c>
    </row>
    <row r="872" spans="8:9" x14ac:dyDescent="0.3">
      <c r="H872">
        <v>39.5</v>
      </c>
      <c r="I872">
        <v>36.380000000000003</v>
      </c>
    </row>
    <row r="873" spans="8:9" x14ac:dyDescent="0.3">
      <c r="H873">
        <v>39.5</v>
      </c>
      <c r="I873">
        <v>36.380000000000003</v>
      </c>
    </row>
    <row r="874" spans="8:9" x14ac:dyDescent="0.3">
      <c r="H874">
        <v>39.5</v>
      </c>
      <c r="I874">
        <v>36.380000000000003</v>
      </c>
    </row>
    <row r="875" spans="8:9" x14ac:dyDescent="0.3">
      <c r="H875">
        <v>39.56</v>
      </c>
      <c r="I875">
        <v>36.380000000000003</v>
      </c>
    </row>
    <row r="876" spans="8:9" x14ac:dyDescent="0.3">
      <c r="H876">
        <v>39.56</v>
      </c>
      <c r="I876">
        <v>36.380000000000003</v>
      </c>
    </row>
    <row r="877" spans="8:9" x14ac:dyDescent="0.3">
      <c r="H877">
        <v>39.5</v>
      </c>
      <c r="I877">
        <v>36.44</v>
      </c>
    </row>
    <row r="878" spans="8:9" x14ac:dyDescent="0.3">
      <c r="H878">
        <v>39.56</v>
      </c>
      <c r="I878">
        <v>36.380000000000003</v>
      </c>
    </row>
    <row r="879" spans="8:9" x14ac:dyDescent="0.3">
      <c r="H879">
        <v>39.56</v>
      </c>
      <c r="I879">
        <v>36.44</v>
      </c>
    </row>
    <row r="880" spans="8:9" x14ac:dyDescent="0.3">
      <c r="H880">
        <v>39.56</v>
      </c>
      <c r="I880">
        <v>36.380000000000003</v>
      </c>
    </row>
    <row r="881" spans="8:9" x14ac:dyDescent="0.3">
      <c r="H881">
        <v>39.56</v>
      </c>
      <c r="I881">
        <v>36.380000000000003</v>
      </c>
    </row>
    <row r="882" spans="8:9" x14ac:dyDescent="0.3">
      <c r="H882">
        <v>39.56</v>
      </c>
      <c r="I882">
        <v>36.380000000000003</v>
      </c>
    </row>
    <row r="883" spans="8:9" x14ac:dyDescent="0.3">
      <c r="H883">
        <v>39.56</v>
      </c>
      <c r="I883">
        <v>36.380000000000003</v>
      </c>
    </row>
    <row r="884" spans="8:9" x14ac:dyDescent="0.3">
      <c r="H884">
        <v>39.56</v>
      </c>
      <c r="I884">
        <v>36.44</v>
      </c>
    </row>
    <row r="885" spans="8:9" x14ac:dyDescent="0.3">
      <c r="H885">
        <v>39.630000000000003</v>
      </c>
      <c r="I885">
        <v>36.380000000000003</v>
      </c>
    </row>
    <row r="886" spans="8:9" x14ac:dyDescent="0.3">
      <c r="H886">
        <v>39.630000000000003</v>
      </c>
      <c r="I886">
        <v>36.44</v>
      </c>
    </row>
    <row r="887" spans="8:9" x14ac:dyDescent="0.3">
      <c r="H887">
        <v>39.630000000000003</v>
      </c>
      <c r="I887">
        <v>36.380000000000003</v>
      </c>
    </row>
    <row r="888" spans="8:9" x14ac:dyDescent="0.3">
      <c r="H888">
        <v>39.630000000000003</v>
      </c>
      <c r="I888">
        <v>36.44</v>
      </c>
    </row>
    <row r="889" spans="8:9" x14ac:dyDescent="0.3">
      <c r="H889">
        <v>39.69</v>
      </c>
      <c r="I889">
        <v>36.44</v>
      </c>
    </row>
    <row r="890" spans="8:9" x14ac:dyDescent="0.3">
      <c r="H890">
        <v>39.69</v>
      </c>
      <c r="I890">
        <v>36.44</v>
      </c>
    </row>
    <row r="891" spans="8:9" x14ac:dyDescent="0.3">
      <c r="H891">
        <v>39.69</v>
      </c>
      <c r="I891">
        <v>36.44</v>
      </c>
    </row>
    <row r="892" spans="8:9" x14ac:dyDescent="0.3">
      <c r="H892">
        <v>39.69</v>
      </c>
      <c r="I892">
        <v>36.44</v>
      </c>
    </row>
    <row r="893" spans="8:9" x14ac:dyDescent="0.3">
      <c r="H893">
        <v>39.69</v>
      </c>
      <c r="I893">
        <v>36.44</v>
      </c>
    </row>
    <row r="894" spans="8:9" x14ac:dyDescent="0.3">
      <c r="H894">
        <v>39.69</v>
      </c>
      <c r="I894">
        <v>36.5</v>
      </c>
    </row>
    <row r="895" spans="8:9" x14ac:dyDescent="0.3">
      <c r="H895">
        <v>39.75</v>
      </c>
      <c r="I895">
        <v>36.44</v>
      </c>
    </row>
    <row r="896" spans="8:9" x14ac:dyDescent="0.3">
      <c r="H896">
        <v>39.75</v>
      </c>
      <c r="I896">
        <v>36.5</v>
      </c>
    </row>
    <row r="897" spans="8:9" x14ac:dyDescent="0.3">
      <c r="H897">
        <v>39.75</v>
      </c>
      <c r="I897">
        <v>36.44</v>
      </c>
    </row>
    <row r="898" spans="8:9" x14ac:dyDescent="0.3">
      <c r="H898">
        <v>39.75</v>
      </c>
      <c r="I898">
        <v>36.44</v>
      </c>
    </row>
    <row r="899" spans="8:9" x14ac:dyDescent="0.3">
      <c r="H899">
        <v>39.75</v>
      </c>
      <c r="I899">
        <v>36.5</v>
      </c>
    </row>
    <row r="900" spans="8:9" x14ac:dyDescent="0.3">
      <c r="H900">
        <v>39.75</v>
      </c>
      <c r="I900">
        <v>36.44</v>
      </c>
    </row>
    <row r="901" spans="8:9" x14ac:dyDescent="0.3">
      <c r="H901">
        <v>39.81</v>
      </c>
      <c r="I901">
        <v>36.5</v>
      </c>
    </row>
    <row r="902" spans="8:9" x14ac:dyDescent="0.3">
      <c r="H902">
        <v>39.81</v>
      </c>
      <c r="I902">
        <v>36.5</v>
      </c>
    </row>
    <row r="903" spans="8:9" x14ac:dyDescent="0.3">
      <c r="H903">
        <v>39.75</v>
      </c>
      <c r="I903">
        <v>36.5</v>
      </c>
    </row>
    <row r="904" spans="8:9" x14ac:dyDescent="0.3">
      <c r="H904">
        <v>39.81</v>
      </c>
      <c r="I904">
        <v>36.5</v>
      </c>
    </row>
    <row r="905" spans="8:9" x14ac:dyDescent="0.3">
      <c r="H905">
        <v>39.880000000000003</v>
      </c>
      <c r="I905">
        <v>36.5</v>
      </c>
    </row>
    <row r="906" spans="8:9" x14ac:dyDescent="0.3">
      <c r="H906">
        <v>39.880000000000003</v>
      </c>
      <c r="I906">
        <v>36.5</v>
      </c>
    </row>
    <row r="907" spans="8:9" x14ac:dyDescent="0.3">
      <c r="H907">
        <v>39.880000000000003</v>
      </c>
      <c r="I907">
        <v>36.5</v>
      </c>
    </row>
    <row r="908" spans="8:9" x14ac:dyDescent="0.3">
      <c r="H908">
        <v>39.880000000000003</v>
      </c>
      <c r="I908">
        <v>36.56</v>
      </c>
    </row>
    <row r="909" spans="8:9" x14ac:dyDescent="0.3">
      <c r="H909">
        <v>39.880000000000003</v>
      </c>
      <c r="I909">
        <v>36.56</v>
      </c>
    </row>
    <row r="910" spans="8:9" x14ac:dyDescent="0.3">
      <c r="H910">
        <v>39.94</v>
      </c>
      <c r="I910">
        <v>36.56</v>
      </c>
    </row>
    <row r="911" spans="8:9" x14ac:dyDescent="0.3">
      <c r="H911">
        <v>39.880000000000003</v>
      </c>
      <c r="I911">
        <v>36.56</v>
      </c>
    </row>
    <row r="912" spans="8:9" x14ac:dyDescent="0.3">
      <c r="H912">
        <v>39.880000000000003</v>
      </c>
      <c r="I912">
        <v>36.56</v>
      </c>
    </row>
    <row r="913" spans="8:9" x14ac:dyDescent="0.3">
      <c r="H913">
        <v>39.880000000000003</v>
      </c>
      <c r="I913">
        <v>36.56</v>
      </c>
    </row>
    <row r="914" spans="8:9" x14ac:dyDescent="0.3">
      <c r="H914">
        <v>39.94</v>
      </c>
      <c r="I914">
        <v>36.56</v>
      </c>
    </row>
    <row r="915" spans="8:9" x14ac:dyDescent="0.3">
      <c r="H915">
        <v>40</v>
      </c>
      <c r="I915">
        <v>36.630000000000003</v>
      </c>
    </row>
    <row r="916" spans="8:9" x14ac:dyDescent="0.3">
      <c r="H916">
        <v>39.94</v>
      </c>
      <c r="I916">
        <v>36.56</v>
      </c>
    </row>
    <row r="917" spans="8:9" x14ac:dyDescent="0.3">
      <c r="H917">
        <v>39.94</v>
      </c>
      <c r="I917">
        <v>36.630000000000003</v>
      </c>
    </row>
    <row r="918" spans="8:9" x14ac:dyDescent="0.3">
      <c r="H918">
        <v>40</v>
      </c>
      <c r="I918">
        <v>36.69</v>
      </c>
    </row>
    <row r="919" spans="8:9" x14ac:dyDescent="0.3">
      <c r="H919">
        <v>40</v>
      </c>
      <c r="I919">
        <v>36.69</v>
      </c>
    </row>
    <row r="920" spans="8:9" x14ac:dyDescent="0.3">
      <c r="H920">
        <v>39.94</v>
      </c>
      <c r="I920">
        <v>36.630000000000003</v>
      </c>
    </row>
    <row r="921" spans="8:9" x14ac:dyDescent="0.3">
      <c r="H921">
        <v>40</v>
      </c>
      <c r="I921">
        <v>36.630000000000003</v>
      </c>
    </row>
    <row r="922" spans="8:9" x14ac:dyDescent="0.3">
      <c r="H922">
        <v>40</v>
      </c>
      <c r="I922">
        <v>36.69</v>
      </c>
    </row>
    <row r="923" spans="8:9" x14ac:dyDescent="0.3">
      <c r="H923">
        <v>40</v>
      </c>
      <c r="I923">
        <v>36.69</v>
      </c>
    </row>
    <row r="924" spans="8:9" x14ac:dyDescent="0.3">
      <c r="H924">
        <v>40.06</v>
      </c>
      <c r="I924">
        <v>36.69</v>
      </c>
    </row>
    <row r="925" spans="8:9" x14ac:dyDescent="0.3">
      <c r="H925">
        <v>40.130000000000003</v>
      </c>
      <c r="I925">
        <v>36.69</v>
      </c>
    </row>
    <row r="926" spans="8:9" x14ac:dyDescent="0.3">
      <c r="H926">
        <v>40.06</v>
      </c>
      <c r="I926">
        <v>36.69</v>
      </c>
    </row>
    <row r="927" spans="8:9" x14ac:dyDescent="0.3">
      <c r="H927">
        <v>40.130000000000003</v>
      </c>
      <c r="I927">
        <v>36.69</v>
      </c>
    </row>
    <row r="928" spans="8:9" x14ac:dyDescent="0.3">
      <c r="H928">
        <v>40.130000000000003</v>
      </c>
      <c r="I928">
        <v>36.69</v>
      </c>
    </row>
    <row r="929" spans="8:9" x14ac:dyDescent="0.3">
      <c r="H929">
        <v>40.06</v>
      </c>
      <c r="I929">
        <v>36.69</v>
      </c>
    </row>
    <row r="930" spans="8:9" x14ac:dyDescent="0.3">
      <c r="H930">
        <v>40.130000000000003</v>
      </c>
      <c r="I930">
        <v>36.75</v>
      </c>
    </row>
    <row r="931" spans="8:9" x14ac:dyDescent="0.3">
      <c r="H931">
        <v>40.06</v>
      </c>
      <c r="I931">
        <v>36.69</v>
      </c>
    </row>
    <row r="932" spans="8:9" x14ac:dyDescent="0.3">
      <c r="H932">
        <v>40.19</v>
      </c>
      <c r="I932">
        <v>36.69</v>
      </c>
    </row>
    <row r="933" spans="8:9" x14ac:dyDescent="0.3">
      <c r="H933">
        <v>40.19</v>
      </c>
      <c r="I933">
        <v>36.75</v>
      </c>
    </row>
    <row r="934" spans="8:9" x14ac:dyDescent="0.3">
      <c r="H934">
        <v>40.130000000000003</v>
      </c>
      <c r="I934">
        <v>36.75</v>
      </c>
    </row>
    <row r="935" spans="8:9" x14ac:dyDescent="0.3">
      <c r="H935">
        <v>40.19</v>
      </c>
      <c r="I935">
        <v>36.75</v>
      </c>
    </row>
    <row r="936" spans="8:9" x14ac:dyDescent="0.3">
      <c r="H936">
        <v>40.19</v>
      </c>
      <c r="I936">
        <v>36.75</v>
      </c>
    </row>
    <row r="937" spans="8:9" x14ac:dyDescent="0.3">
      <c r="H937">
        <v>40.19</v>
      </c>
      <c r="I937">
        <v>36.75</v>
      </c>
    </row>
    <row r="938" spans="8:9" x14ac:dyDescent="0.3">
      <c r="H938">
        <v>40.19</v>
      </c>
      <c r="I938">
        <v>36.75</v>
      </c>
    </row>
    <row r="939" spans="8:9" x14ac:dyDescent="0.3">
      <c r="H939">
        <v>40.19</v>
      </c>
      <c r="I939">
        <v>36.75</v>
      </c>
    </row>
    <row r="940" spans="8:9" x14ac:dyDescent="0.3">
      <c r="H940">
        <v>40.19</v>
      </c>
      <c r="I940">
        <v>36.75</v>
      </c>
    </row>
    <row r="941" spans="8:9" x14ac:dyDescent="0.3">
      <c r="H941">
        <v>40.19</v>
      </c>
      <c r="I941">
        <v>36.75</v>
      </c>
    </row>
    <row r="942" spans="8:9" x14ac:dyDescent="0.3">
      <c r="H942">
        <v>40.25</v>
      </c>
      <c r="I942">
        <v>36.75</v>
      </c>
    </row>
    <row r="943" spans="8:9" x14ac:dyDescent="0.3">
      <c r="H943">
        <v>40.19</v>
      </c>
      <c r="I943">
        <v>36.81</v>
      </c>
    </row>
    <row r="944" spans="8:9" x14ac:dyDescent="0.3">
      <c r="H944">
        <v>40.19</v>
      </c>
      <c r="I944">
        <v>36.81</v>
      </c>
    </row>
    <row r="945" spans="8:9" x14ac:dyDescent="0.3">
      <c r="H945">
        <v>40.25</v>
      </c>
      <c r="I945">
        <v>36.81</v>
      </c>
    </row>
    <row r="946" spans="8:9" x14ac:dyDescent="0.3">
      <c r="H946">
        <v>40.25</v>
      </c>
      <c r="I946">
        <v>36.81</v>
      </c>
    </row>
    <row r="947" spans="8:9" x14ac:dyDescent="0.3">
      <c r="H947">
        <v>40.31</v>
      </c>
      <c r="I947">
        <v>36.81</v>
      </c>
    </row>
    <row r="948" spans="8:9" x14ac:dyDescent="0.3">
      <c r="H948">
        <v>40.25</v>
      </c>
      <c r="I948">
        <v>36.81</v>
      </c>
    </row>
    <row r="949" spans="8:9" x14ac:dyDescent="0.3">
      <c r="H949">
        <v>40.25</v>
      </c>
      <c r="I949">
        <v>36.81</v>
      </c>
    </row>
    <row r="950" spans="8:9" x14ac:dyDescent="0.3">
      <c r="H950">
        <v>40.31</v>
      </c>
      <c r="I950">
        <v>36.81</v>
      </c>
    </row>
    <row r="951" spans="8:9" x14ac:dyDescent="0.3">
      <c r="H951">
        <v>40.31</v>
      </c>
      <c r="I951">
        <v>36.81</v>
      </c>
    </row>
    <row r="952" spans="8:9" x14ac:dyDescent="0.3">
      <c r="H952">
        <v>40.31</v>
      </c>
      <c r="I952">
        <v>36.81</v>
      </c>
    </row>
    <row r="953" spans="8:9" x14ac:dyDescent="0.3">
      <c r="H953">
        <v>40.31</v>
      </c>
      <c r="I953">
        <v>36.81</v>
      </c>
    </row>
    <row r="954" spans="8:9" x14ac:dyDescent="0.3">
      <c r="H954">
        <v>40.380000000000003</v>
      </c>
      <c r="I954">
        <v>36.81</v>
      </c>
    </row>
    <row r="955" spans="8:9" x14ac:dyDescent="0.3">
      <c r="H955">
        <v>40.380000000000003</v>
      </c>
      <c r="I955">
        <v>36.880000000000003</v>
      </c>
    </row>
    <row r="956" spans="8:9" x14ac:dyDescent="0.3">
      <c r="H956">
        <v>40.380000000000003</v>
      </c>
      <c r="I956">
        <v>36.880000000000003</v>
      </c>
    </row>
    <row r="957" spans="8:9" x14ac:dyDescent="0.3">
      <c r="H957">
        <v>40.380000000000003</v>
      </c>
      <c r="I957">
        <v>36.81</v>
      </c>
    </row>
    <row r="958" spans="8:9" x14ac:dyDescent="0.3">
      <c r="H958">
        <v>40.44</v>
      </c>
      <c r="I958">
        <v>36.880000000000003</v>
      </c>
    </row>
    <row r="959" spans="8:9" x14ac:dyDescent="0.3">
      <c r="H959">
        <v>40.44</v>
      </c>
      <c r="I959">
        <v>36.880000000000003</v>
      </c>
    </row>
    <row r="960" spans="8:9" x14ac:dyDescent="0.3">
      <c r="H960">
        <v>40.44</v>
      </c>
      <c r="I960">
        <v>36.880000000000003</v>
      </c>
    </row>
    <row r="961" spans="8:9" x14ac:dyDescent="0.3">
      <c r="H961">
        <v>40.44</v>
      </c>
      <c r="I961">
        <v>36.81</v>
      </c>
    </row>
    <row r="962" spans="8:9" x14ac:dyDescent="0.3">
      <c r="H962">
        <v>40.44</v>
      </c>
      <c r="I962">
        <v>36.880000000000003</v>
      </c>
    </row>
    <row r="963" spans="8:9" x14ac:dyDescent="0.3">
      <c r="H963">
        <v>40.44</v>
      </c>
      <c r="I963">
        <v>36.880000000000003</v>
      </c>
    </row>
    <row r="964" spans="8:9" x14ac:dyDescent="0.3">
      <c r="H964">
        <v>40.44</v>
      </c>
      <c r="I964">
        <v>36.880000000000003</v>
      </c>
    </row>
    <row r="965" spans="8:9" x14ac:dyDescent="0.3">
      <c r="H965">
        <v>40.44</v>
      </c>
      <c r="I965">
        <v>36.880000000000003</v>
      </c>
    </row>
    <row r="966" spans="8:9" x14ac:dyDescent="0.3">
      <c r="H966">
        <v>40.44</v>
      </c>
      <c r="I966">
        <v>36.94</v>
      </c>
    </row>
    <row r="967" spans="8:9" x14ac:dyDescent="0.3">
      <c r="H967">
        <v>40.5</v>
      </c>
      <c r="I967">
        <v>36.880000000000003</v>
      </c>
    </row>
    <row r="968" spans="8:9" x14ac:dyDescent="0.3">
      <c r="H968">
        <v>40.5</v>
      </c>
      <c r="I968">
        <v>36.94</v>
      </c>
    </row>
    <row r="969" spans="8:9" x14ac:dyDescent="0.3">
      <c r="H969">
        <v>40.5</v>
      </c>
      <c r="I969">
        <v>36.94</v>
      </c>
    </row>
    <row r="970" spans="8:9" x14ac:dyDescent="0.3">
      <c r="H970">
        <v>40.5</v>
      </c>
      <c r="I970">
        <v>36.94</v>
      </c>
    </row>
    <row r="971" spans="8:9" x14ac:dyDescent="0.3">
      <c r="H971">
        <v>40.5</v>
      </c>
      <c r="I971">
        <v>36.880000000000003</v>
      </c>
    </row>
    <row r="972" spans="8:9" x14ac:dyDescent="0.3">
      <c r="H972">
        <v>40.56</v>
      </c>
      <c r="I972">
        <v>36.94</v>
      </c>
    </row>
    <row r="973" spans="8:9" x14ac:dyDescent="0.3">
      <c r="H973">
        <v>40.5</v>
      </c>
      <c r="I973">
        <v>36.94</v>
      </c>
    </row>
    <row r="974" spans="8:9" x14ac:dyDescent="0.3">
      <c r="H974">
        <v>40.56</v>
      </c>
      <c r="I974">
        <v>36.94</v>
      </c>
    </row>
    <row r="975" spans="8:9" x14ac:dyDescent="0.3">
      <c r="H975">
        <v>40.56</v>
      </c>
      <c r="I975">
        <v>36.94</v>
      </c>
    </row>
    <row r="976" spans="8:9" x14ac:dyDescent="0.3">
      <c r="H976">
        <v>40.56</v>
      </c>
      <c r="I976">
        <v>37</v>
      </c>
    </row>
    <row r="977" spans="8:9" x14ac:dyDescent="0.3">
      <c r="H977">
        <v>40.56</v>
      </c>
      <c r="I977">
        <v>36.94</v>
      </c>
    </row>
    <row r="978" spans="8:9" x14ac:dyDescent="0.3">
      <c r="H978">
        <v>40.56</v>
      </c>
      <c r="I978">
        <v>36.94</v>
      </c>
    </row>
    <row r="979" spans="8:9" x14ac:dyDescent="0.3">
      <c r="H979">
        <v>40.56</v>
      </c>
      <c r="I979">
        <v>36.94</v>
      </c>
    </row>
    <row r="980" spans="8:9" x14ac:dyDescent="0.3">
      <c r="H980">
        <v>40.630000000000003</v>
      </c>
      <c r="I980">
        <v>36.94</v>
      </c>
    </row>
    <row r="981" spans="8:9" x14ac:dyDescent="0.3">
      <c r="H981">
        <v>40.630000000000003</v>
      </c>
      <c r="I981">
        <v>36.94</v>
      </c>
    </row>
    <row r="982" spans="8:9" x14ac:dyDescent="0.3">
      <c r="H982">
        <v>40.630000000000003</v>
      </c>
      <c r="I982">
        <v>36.94</v>
      </c>
    </row>
    <row r="983" spans="8:9" x14ac:dyDescent="0.3">
      <c r="H983">
        <v>40.630000000000003</v>
      </c>
      <c r="I983">
        <v>37</v>
      </c>
    </row>
    <row r="984" spans="8:9" x14ac:dyDescent="0.3">
      <c r="H984">
        <v>40.630000000000003</v>
      </c>
      <c r="I984">
        <v>37</v>
      </c>
    </row>
    <row r="985" spans="8:9" x14ac:dyDescent="0.3">
      <c r="H985">
        <v>40.630000000000003</v>
      </c>
      <c r="I985">
        <v>37</v>
      </c>
    </row>
    <row r="986" spans="8:9" x14ac:dyDescent="0.3">
      <c r="H986">
        <v>40.630000000000003</v>
      </c>
      <c r="I986">
        <v>37</v>
      </c>
    </row>
    <row r="987" spans="8:9" x14ac:dyDescent="0.3">
      <c r="H987">
        <v>40.69</v>
      </c>
      <c r="I987">
        <v>37</v>
      </c>
    </row>
    <row r="988" spans="8:9" x14ac:dyDescent="0.3">
      <c r="H988">
        <v>40.69</v>
      </c>
      <c r="I988">
        <v>37.06</v>
      </c>
    </row>
    <row r="989" spans="8:9" x14ac:dyDescent="0.3">
      <c r="H989">
        <v>40.75</v>
      </c>
      <c r="I989">
        <v>37</v>
      </c>
    </row>
    <row r="990" spans="8:9" x14ac:dyDescent="0.3">
      <c r="H990">
        <v>40.69</v>
      </c>
      <c r="I990">
        <v>37</v>
      </c>
    </row>
    <row r="991" spans="8:9" x14ac:dyDescent="0.3">
      <c r="H991">
        <v>40.75</v>
      </c>
      <c r="I991">
        <v>37</v>
      </c>
    </row>
    <row r="992" spans="8:9" x14ac:dyDescent="0.3">
      <c r="H992">
        <v>40.75</v>
      </c>
      <c r="I992">
        <v>37.06</v>
      </c>
    </row>
    <row r="993" spans="8:9" x14ac:dyDescent="0.3">
      <c r="H993">
        <v>40.75</v>
      </c>
      <c r="I993">
        <v>37.06</v>
      </c>
    </row>
    <row r="994" spans="8:9" x14ac:dyDescent="0.3">
      <c r="H994">
        <v>40.81</v>
      </c>
      <c r="I994">
        <v>37</v>
      </c>
    </row>
    <row r="995" spans="8:9" x14ac:dyDescent="0.3">
      <c r="H995">
        <v>40.75</v>
      </c>
      <c r="I995">
        <v>37.06</v>
      </c>
    </row>
    <row r="996" spans="8:9" x14ac:dyDescent="0.3">
      <c r="H996">
        <v>40.75</v>
      </c>
      <c r="I996">
        <v>37.06</v>
      </c>
    </row>
    <row r="997" spans="8:9" x14ac:dyDescent="0.3">
      <c r="H997">
        <v>40.81</v>
      </c>
      <c r="I997">
        <v>37.06</v>
      </c>
    </row>
    <row r="998" spans="8:9" x14ac:dyDescent="0.3">
      <c r="H998">
        <v>40.81</v>
      </c>
      <c r="I998">
        <v>37.06</v>
      </c>
    </row>
    <row r="999" spans="8:9" x14ac:dyDescent="0.3">
      <c r="H999">
        <v>40.81</v>
      </c>
      <c r="I999">
        <v>37.06</v>
      </c>
    </row>
    <row r="1000" spans="8:9" x14ac:dyDescent="0.3">
      <c r="H1000">
        <v>40.81</v>
      </c>
      <c r="I1000">
        <v>37.130000000000003</v>
      </c>
    </row>
    <row r="1001" spans="8:9" x14ac:dyDescent="0.3">
      <c r="H1001">
        <v>40.81</v>
      </c>
      <c r="I1001">
        <v>37.130000000000003</v>
      </c>
    </row>
    <row r="1002" spans="8:9" x14ac:dyDescent="0.3">
      <c r="H1002">
        <v>40.81</v>
      </c>
      <c r="I1002">
        <v>37.130000000000003</v>
      </c>
    </row>
    <row r="1003" spans="8:9" x14ac:dyDescent="0.3">
      <c r="H1003">
        <v>40.880000000000003</v>
      </c>
      <c r="I1003">
        <v>37.130000000000003</v>
      </c>
    </row>
    <row r="1004" spans="8:9" x14ac:dyDescent="0.3">
      <c r="H1004">
        <v>40.880000000000003</v>
      </c>
      <c r="I1004">
        <v>37.130000000000003</v>
      </c>
    </row>
    <row r="1005" spans="8:9" x14ac:dyDescent="0.3">
      <c r="H1005">
        <v>40.880000000000003</v>
      </c>
      <c r="I1005">
        <v>37.19</v>
      </c>
    </row>
    <row r="1006" spans="8:9" x14ac:dyDescent="0.3">
      <c r="H1006">
        <v>40.880000000000003</v>
      </c>
      <c r="I1006">
        <v>37.19</v>
      </c>
    </row>
    <row r="1007" spans="8:9" x14ac:dyDescent="0.3">
      <c r="H1007">
        <v>40.880000000000003</v>
      </c>
      <c r="I1007">
        <v>37.130000000000003</v>
      </c>
    </row>
    <row r="1008" spans="8:9" x14ac:dyDescent="0.3">
      <c r="H1008">
        <v>40.880000000000003</v>
      </c>
      <c r="I1008">
        <v>37.130000000000003</v>
      </c>
    </row>
    <row r="1009" spans="8:9" x14ac:dyDescent="0.3">
      <c r="H1009">
        <v>40.94</v>
      </c>
      <c r="I1009">
        <v>37.19</v>
      </c>
    </row>
    <row r="1010" spans="8:9" x14ac:dyDescent="0.3">
      <c r="H1010">
        <v>40.94</v>
      </c>
      <c r="I1010">
        <v>37.19</v>
      </c>
    </row>
    <row r="1011" spans="8:9" x14ac:dyDescent="0.3">
      <c r="H1011">
        <v>40.94</v>
      </c>
      <c r="I1011">
        <v>37.19</v>
      </c>
    </row>
    <row r="1012" spans="8:9" x14ac:dyDescent="0.3">
      <c r="H1012">
        <v>40.94</v>
      </c>
      <c r="I1012">
        <v>37.19</v>
      </c>
    </row>
    <row r="1013" spans="8:9" x14ac:dyDescent="0.3">
      <c r="H1013">
        <v>40.94</v>
      </c>
      <c r="I1013">
        <v>37.19</v>
      </c>
    </row>
    <row r="1014" spans="8:9" x14ac:dyDescent="0.3">
      <c r="H1014">
        <v>40.94</v>
      </c>
      <c r="I1014">
        <v>37.19</v>
      </c>
    </row>
    <row r="1015" spans="8:9" x14ac:dyDescent="0.3">
      <c r="H1015">
        <v>40.94</v>
      </c>
      <c r="I1015">
        <v>37.19</v>
      </c>
    </row>
    <row r="1016" spans="8:9" x14ac:dyDescent="0.3">
      <c r="H1016">
        <v>41</v>
      </c>
      <c r="I1016">
        <v>37.19</v>
      </c>
    </row>
    <row r="1017" spans="8:9" x14ac:dyDescent="0.3">
      <c r="H1017">
        <v>41</v>
      </c>
      <c r="I1017">
        <v>37.25</v>
      </c>
    </row>
    <row r="1018" spans="8:9" x14ac:dyDescent="0.3">
      <c r="H1018">
        <v>41</v>
      </c>
      <c r="I1018">
        <v>37.25</v>
      </c>
    </row>
    <row r="1019" spans="8:9" x14ac:dyDescent="0.3">
      <c r="H1019">
        <v>41</v>
      </c>
      <c r="I1019">
        <v>37.31</v>
      </c>
    </row>
    <row r="1020" spans="8:9" x14ac:dyDescent="0.3">
      <c r="H1020">
        <v>41.06</v>
      </c>
      <c r="I1020">
        <v>37.31</v>
      </c>
    </row>
    <row r="1021" spans="8:9" x14ac:dyDescent="0.3">
      <c r="H1021">
        <v>41.06</v>
      </c>
      <c r="I1021">
        <v>37.31</v>
      </c>
    </row>
    <row r="1022" spans="8:9" x14ac:dyDescent="0.3">
      <c r="H1022">
        <v>41.06</v>
      </c>
      <c r="I1022">
        <v>37.31</v>
      </c>
    </row>
    <row r="1023" spans="8:9" x14ac:dyDescent="0.3">
      <c r="H1023">
        <v>41.06</v>
      </c>
      <c r="I1023">
        <v>37.31</v>
      </c>
    </row>
    <row r="1024" spans="8:9" x14ac:dyDescent="0.3">
      <c r="H1024">
        <v>41.06</v>
      </c>
      <c r="I1024">
        <v>37.31</v>
      </c>
    </row>
    <row r="1025" spans="8:9" x14ac:dyDescent="0.3">
      <c r="H1025">
        <v>41.13</v>
      </c>
      <c r="I1025">
        <v>37.31</v>
      </c>
    </row>
    <row r="1026" spans="8:9" x14ac:dyDescent="0.3">
      <c r="H1026">
        <v>41.13</v>
      </c>
      <c r="I1026">
        <v>37.31</v>
      </c>
    </row>
    <row r="1027" spans="8:9" x14ac:dyDescent="0.3">
      <c r="H1027">
        <v>41.13</v>
      </c>
      <c r="I1027">
        <v>37.31</v>
      </c>
    </row>
    <row r="1028" spans="8:9" x14ac:dyDescent="0.3">
      <c r="H1028">
        <v>41.13</v>
      </c>
      <c r="I1028">
        <v>37.31</v>
      </c>
    </row>
    <row r="1029" spans="8:9" x14ac:dyDescent="0.3">
      <c r="H1029">
        <v>41.19</v>
      </c>
      <c r="I1029">
        <v>37.380000000000003</v>
      </c>
    </row>
    <row r="1030" spans="8:9" x14ac:dyDescent="0.3">
      <c r="H1030">
        <v>41.19</v>
      </c>
      <c r="I1030">
        <v>37.380000000000003</v>
      </c>
    </row>
    <row r="1031" spans="8:9" x14ac:dyDescent="0.3">
      <c r="H1031">
        <v>41.19</v>
      </c>
      <c r="I1031">
        <v>37.380000000000003</v>
      </c>
    </row>
    <row r="1032" spans="8:9" x14ac:dyDescent="0.3">
      <c r="H1032">
        <v>41.19</v>
      </c>
      <c r="I1032">
        <v>37.31</v>
      </c>
    </row>
    <row r="1033" spans="8:9" x14ac:dyDescent="0.3">
      <c r="H1033">
        <v>41.19</v>
      </c>
      <c r="I1033">
        <v>37.380000000000003</v>
      </c>
    </row>
    <row r="1034" spans="8:9" x14ac:dyDescent="0.3">
      <c r="H1034">
        <v>41.19</v>
      </c>
      <c r="I1034">
        <v>37.380000000000003</v>
      </c>
    </row>
    <row r="1035" spans="8:9" x14ac:dyDescent="0.3">
      <c r="H1035">
        <v>41.19</v>
      </c>
      <c r="I1035">
        <v>37.44</v>
      </c>
    </row>
    <row r="1036" spans="8:9" x14ac:dyDescent="0.3">
      <c r="H1036">
        <v>41.19</v>
      </c>
      <c r="I1036">
        <v>37.44</v>
      </c>
    </row>
    <row r="1037" spans="8:9" x14ac:dyDescent="0.3">
      <c r="H1037">
        <v>41.25</v>
      </c>
      <c r="I1037">
        <v>37.44</v>
      </c>
    </row>
    <row r="1038" spans="8:9" x14ac:dyDescent="0.3">
      <c r="H1038">
        <v>41.25</v>
      </c>
      <c r="I1038">
        <v>37.44</v>
      </c>
    </row>
    <row r="1039" spans="8:9" x14ac:dyDescent="0.3">
      <c r="H1039">
        <v>41.25</v>
      </c>
      <c r="I1039">
        <v>37.44</v>
      </c>
    </row>
    <row r="1040" spans="8:9" x14ac:dyDescent="0.3">
      <c r="H1040">
        <v>41.25</v>
      </c>
      <c r="I1040">
        <v>37.44</v>
      </c>
    </row>
    <row r="1041" spans="8:9" x14ac:dyDescent="0.3">
      <c r="H1041">
        <v>41.31</v>
      </c>
      <c r="I1041">
        <v>37.44</v>
      </c>
    </row>
    <row r="1042" spans="8:9" x14ac:dyDescent="0.3">
      <c r="H1042">
        <v>41.31</v>
      </c>
      <c r="I1042">
        <v>37.5</v>
      </c>
    </row>
    <row r="1043" spans="8:9" x14ac:dyDescent="0.3">
      <c r="H1043">
        <v>41.31</v>
      </c>
      <c r="I1043">
        <v>37.5</v>
      </c>
    </row>
    <row r="1044" spans="8:9" x14ac:dyDescent="0.3">
      <c r="H1044">
        <v>41.31</v>
      </c>
      <c r="I1044">
        <v>37.5</v>
      </c>
    </row>
    <row r="1045" spans="8:9" x14ac:dyDescent="0.3">
      <c r="H1045">
        <v>41.31</v>
      </c>
      <c r="I1045">
        <v>37.44</v>
      </c>
    </row>
    <row r="1046" spans="8:9" x14ac:dyDescent="0.3">
      <c r="H1046">
        <v>41.31</v>
      </c>
      <c r="I1046">
        <v>37.56</v>
      </c>
    </row>
    <row r="1047" spans="8:9" x14ac:dyDescent="0.3">
      <c r="H1047">
        <v>41.38</v>
      </c>
      <c r="I1047">
        <v>37.5</v>
      </c>
    </row>
    <row r="1048" spans="8:9" x14ac:dyDescent="0.3">
      <c r="H1048">
        <v>41.38</v>
      </c>
      <c r="I1048">
        <v>37.5</v>
      </c>
    </row>
    <row r="1049" spans="8:9" x14ac:dyDescent="0.3">
      <c r="H1049">
        <v>41.38</v>
      </c>
      <c r="I1049">
        <v>37.5</v>
      </c>
    </row>
    <row r="1050" spans="8:9" x14ac:dyDescent="0.3">
      <c r="H1050">
        <v>41.38</v>
      </c>
      <c r="I1050">
        <v>37.56</v>
      </c>
    </row>
    <row r="1051" spans="8:9" x14ac:dyDescent="0.3">
      <c r="H1051">
        <v>41.38</v>
      </c>
      <c r="I1051">
        <v>37.56</v>
      </c>
    </row>
    <row r="1052" spans="8:9" x14ac:dyDescent="0.3">
      <c r="H1052">
        <v>41.38</v>
      </c>
      <c r="I1052">
        <v>37.56</v>
      </c>
    </row>
    <row r="1053" spans="8:9" x14ac:dyDescent="0.3">
      <c r="H1053">
        <v>41.44</v>
      </c>
      <c r="I1053">
        <v>37.56</v>
      </c>
    </row>
    <row r="1054" spans="8:9" x14ac:dyDescent="0.3">
      <c r="H1054">
        <v>41.44</v>
      </c>
      <c r="I1054">
        <v>37.56</v>
      </c>
    </row>
    <row r="1055" spans="8:9" x14ac:dyDescent="0.3">
      <c r="H1055">
        <v>41.44</v>
      </c>
      <c r="I1055">
        <v>37.56</v>
      </c>
    </row>
    <row r="1056" spans="8:9" x14ac:dyDescent="0.3">
      <c r="H1056">
        <v>41.44</v>
      </c>
      <c r="I1056">
        <v>37.630000000000003</v>
      </c>
    </row>
    <row r="1057" spans="8:9" x14ac:dyDescent="0.3">
      <c r="H1057">
        <v>41.5</v>
      </c>
      <c r="I1057">
        <v>37.630000000000003</v>
      </c>
    </row>
    <row r="1058" spans="8:9" x14ac:dyDescent="0.3">
      <c r="H1058">
        <v>41.5</v>
      </c>
      <c r="I1058">
        <v>37.630000000000003</v>
      </c>
    </row>
    <row r="1059" spans="8:9" x14ac:dyDescent="0.3">
      <c r="H1059">
        <v>41.44</v>
      </c>
      <c r="I1059">
        <v>37.630000000000003</v>
      </c>
    </row>
    <row r="1060" spans="8:9" x14ac:dyDescent="0.3">
      <c r="H1060">
        <v>41.44</v>
      </c>
      <c r="I1060">
        <v>37.630000000000003</v>
      </c>
    </row>
    <row r="1061" spans="8:9" x14ac:dyDescent="0.3">
      <c r="H1061">
        <v>41.5</v>
      </c>
      <c r="I1061">
        <v>37.630000000000003</v>
      </c>
    </row>
    <row r="1062" spans="8:9" x14ac:dyDescent="0.3">
      <c r="H1062">
        <v>41.5</v>
      </c>
      <c r="I1062">
        <v>37.69</v>
      </c>
    </row>
    <row r="1063" spans="8:9" x14ac:dyDescent="0.3">
      <c r="H1063">
        <v>41.5</v>
      </c>
      <c r="I1063">
        <v>37.69</v>
      </c>
    </row>
    <row r="1064" spans="8:9" x14ac:dyDescent="0.3">
      <c r="H1064">
        <v>41.5</v>
      </c>
      <c r="I1064">
        <v>37.69</v>
      </c>
    </row>
    <row r="1065" spans="8:9" x14ac:dyDescent="0.3">
      <c r="H1065">
        <v>41.56</v>
      </c>
      <c r="I1065">
        <v>37.69</v>
      </c>
    </row>
    <row r="1066" spans="8:9" x14ac:dyDescent="0.3">
      <c r="H1066">
        <v>41.56</v>
      </c>
      <c r="I1066">
        <v>37.69</v>
      </c>
    </row>
    <row r="1067" spans="8:9" x14ac:dyDescent="0.3">
      <c r="H1067">
        <v>41.5</v>
      </c>
      <c r="I1067">
        <v>37.69</v>
      </c>
    </row>
    <row r="1068" spans="8:9" x14ac:dyDescent="0.3">
      <c r="H1068">
        <v>41.56</v>
      </c>
      <c r="I1068">
        <v>37.69</v>
      </c>
    </row>
    <row r="1069" spans="8:9" x14ac:dyDescent="0.3">
      <c r="H1069">
        <v>41.63</v>
      </c>
      <c r="I1069">
        <v>37.75</v>
      </c>
    </row>
    <row r="1070" spans="8:9" x14ac:dyDescent="0.3">
      <c r="H1070">
        <v>41.63</v>
      </c>
      <c r="I1070">
        <v>37.75</v>
      </c>
    </row>
    <row r="1071" spans="8:9" x14ac:dyDescent="0.3">
      <c r="H1071">
        <v>41.63</v>
      </c>
      <c r="I1071">
        <v>37.75</v>
      </c>
    </row>
    <row r="1072" spans="8:9" x14ac:dyDescent="0.3">
      <c r="H1072">
        <v>41.63</v>
      </c>
      <c r="I1072">
        <v>37.75</v>
      </c>
    </row>
    <row r="1073" spans="8:9" x14ac:dyDescent="0.3">
      <c r="H1073">
        <v>41.63</v>
      </c>
      <c r="I1073">
        <v>37.75</v>
      </c>
    </row>
    <row r="1074" spans="8:9" x14ac:dyDescent="0.3">
      <c r="H1074">
        <v>41.63</v>
      </c>
      <c r="I1074">
        <v>37.75</v>
      </c>
    </row>
    <row r="1075" spans="8:9" x14ac:dyDescent="0.3">
      <c r="H1075">
        <v>41.63</v>
      </c>
      <c r="I1075">
        <v>37.75</v>
      </c>
    </row>
    <row r="1076" spans="8:9" x14ac:dyDescent="0.3">
      <c r="H1076">
        <v>41.69</v>
      </c>
      <c r="I1076">
        <v>37.75</v>
      </c>
    </row>
    <row r="1077" spans="8:9" x14ac:dyDescent="0.3">
      <c r="H1077">
        <v>41.69</v>
      </c>
      <c r="I1077">
        <v>37.75</v>
      </c>
    </row>
    <row r="1078" spans="8:9" x14ac:dyDescent="0.3">
      <c r="H1078">
        <v>41.69</v>
      </c>
      <c r="I1078">
        <v>37.75</v>
      </c>
    </row>
    <row r="1079" spans="8:9" x14ac:dyDescent="0.3">
      <c r="H1079">
        <v>41.69</v>
      </c>
      <c r="I1079">
        <v>37.81</v>
      </c>
    </row>
    <row r="1080" spans="8:9" x14ac:dyDescent="0.3">
      <c r="H1080">
        <v>41.69</v>
      </c>
      <c r="I1080">
        <v>37.81</v>
      </c>
    </row>
    <row r="1081" spans="8:9" x14ac:dyDescent="0.3">
      <c r="H1081">
        <v>41.69</v>
      </c>
      <c r="I1081">
        <v>37.81</v>
      </c>
    </row>
    <row r="1082" spans="8:9" x14ac:dyDescent="0.3">
      <c r="H1082">
        <v>41.75</v>
      </c>
      <c r="I1082">
        <v>37.81</v>
      </c>
    </row>
    <row r="1083" spans="8:9" x14ac:dyDescent="0.3">
      <c r="H1083">
        <v>41.75</v>
      </c>
      <c r="I1083">
        <v>37.81</v>
      </c>
    </row>
    <row r="1084" spans="8:9" x14ac:dyDescent="0.3">
      <c r="H1084">
        <v>41.75</v>
      </c>
      <c r="I1084">
        <v>37.81</v>
      </c>
    </row>
    <row r="1085" spans="8:9" x14ac:dyDescent="0.3">
      <c r="H1085">
        <v>41.75</v>
      </c>
      <c r="I1085">
        <v>37.81</v>
      </c>
    </row>
    <row r="1086" spans="8:9" x14ac:dyDescent="0.3">
      <c r="H1086">
        <v>41.81</v>
      </c>
      <c r="I1086">
        <v>37.81</v>
      </c>
    </row>
    <row r="1087" spans="8:9" x14ac:dyDescent="0.3">
      <c r="H1087">
        <v>41.81</v>
      </c>
      <c r="I1087">
        <v>37.81</v>
      </c>
    </row>
    <row r="1088" spans="8:9" x14ac:dyDescent="0.3">
      <c r="H1088">
        <v>41.81</v>
      </c>
      <c r="I1088">
        <v>37.81</v>
      </c>
    </row>
    <row r="1089" spans="8:9" x14ac:dyDescent="0.3">
      <c r="H1089">
        <v>41.81</v>
      </c>
      <c r="I1089">
        <v>37.81</v>
      </c>
    </row>
    <row r="1090" spans="8:9" x14ac:dyDescent="0.3">
      <c r="H1090">
        <v>41.81</v>
      </c>
      <c r="I1090">
        <v>37.880000000000003</v>
      </c>
    </row>
    <row r="1091" spans="8:9" x14ac:dyDescent="0.3">
      <c r="H1091">
        <v>41.88</v>
      </c>
      <c r="I1091">
        <v>37.880000000000003</v>
      </c>
    </row>
    <row r="1092" spans="8:9" x14ac:dyDescent="0.3">
      <c r="H1092">
        <v>41.88</v>
      </c>
      <c r="I1092">
        <v>37.880000000000003</v>
      </c>
    </row>
    <row r="1093" spans="8:9" x14ac:dyDescent="0.3">
      <c r="H1093">
        <v>41.88</v>
      </c>
      <c r="I1093">
        <v>37.81</v>
      </c>
    </row>
    <row r="1094" spans="8:9" x14ac:dyDescent="0.3">
      <c r="H1094">
        <v>41.88</v>
      </c>
      <c r="I1094">
        <v>37.880000000000003</v>
      </c>
    </row>
    <row r="1095" spans="8:9" x14ac:dyDescent="0.3">
      <c r="H1095">
        <v>41.88</v>
      </c>
      <c r="I1095">
        <v>37.880000000000003</v>
      </c>
    </row>
    <row r="1096" spans="8:9" x14ac:dyDescent="0.3">
      <c r="H1096">
        <v>41.88</v>
      </c>
      <c r="I1096">
        <v>37.880000000000003</v>
      </c>
    </row>
    <row r="1097" spans="8:9" x14ac:dyDescent="0.3">
      <c r="H1097">
        <v>41.88</v>
      </c>
      <c r="I1097">
        <v>37.94</v>
      </c>
    </row>
    <row r="1098" spans="8:9" x14ac:dyDescent="0.3">
      <c r="H1098">
        <v>41.94</v>
      </c>
      <c r="I1098">
        <v>37.94</v>
      </c>
    </row>
    <row r="1099" spans="8:9" x14ac:dyDescent="0.3">
      <c r="H1099">
        <v>41.94</v>
      </c>
      <c r="I1099">
        <v>37.94</v>
      </c>
    </row>
    <row r="1100" spans="8:9" x14ac:dyDescent="0.3">
      <c r="H1100">
        <v>41.94</v>
      </c>
      <c r="I1100">
        <v>37.880000000000003</v>
      </c>
    </row>
    <row r="1101" spans="8:9" x14ac:dyDescent="0.3">
      <c r="H1101">
        <v>41.94</v>
      </c>
      <c r="I1101">
        <v>37.94</v>
      </c>
    </row>
    <row r="1102" spans="8:9" x14ac:dyDescent="0.3">
      <c r="H1102">
        <v>42</v>
      </c>
      <c r="I1102">
        <v>37.94</v>
      </c>
    </row>
    <row r="1103" spans="8:9" x14ac:dyDescent="0.3">
      <c r="H1103">
        <v>42</v>
      </c>
      <c r="I1103">
        <v>38</v>
      </c>
    </row>
    <row r="1104" spans="8:9" x14ac:dyDescent="0.3">
      <c r="H1104">
        <v>42</v>
      </c>
      <c r="I1104">
        <v>38</v>
      </c>
    </row>
    <row r="1105" spans="8:9" x14ac:dyDescent="0.3">
      <c r="H1105">
        <v>42</v>
      </c>
      <c r="I1105">
        <v>38</v>
      </c>
    </row>
    <row r="1106" spans="8:9" x14ac:dyDescent="0.3">
      <c r="H1106">
        <v>42</v>
      </c>
      <c r="I1106">
        <v>38.06</v>
      </c>
    </row>
    <row r="1107" spans="8:9" x14ac:dyDescent="0.3">
      <c r="H1107">
        <v>42</v>
      </c>
      <c r="I1107">
        <v>38.06</v>
      </c>
    </row>
    <row r="1108" spans="8:9" x14ac:dyDescent="0.3">
      <c r="H1108">
        <v>42.06</v>
      </c>
      <c r="I1108">
        <v>38.06</v>
      </c>
    </row>
    <row r="1109" spans="8:9" x14ac:dyDescent="0.3">
      <c r="H1109">
        <v>42.06</v>
      </c>
      <c r="I1109">
        <v>38.06</v>
      </c>
    </row>
    <row r="1110" spans="8:9" x14ac:dyDescent="0.3">
      <c r="H1110">
        <v>42.06</v>
      </c>
      <c r="I1110">
        <v>38.06</v>
      </c>
    </row>
    <row r="1111" spans="8:9" x14ac:dyDescent="0.3">
      <c r="H1111">
        <v>42.06</v>
      </c>
      <c r="I1111">
        <v>38.06</v>
      </c>
    </row>
    <row r="1112" spans="8:9" x14ac:dyDescent="0.3">
      <c r="H1112">
        <v>42.06</v>
      </c>
      <c r="I1112">
        <v>38.06</v>
      </c>
    </row>
    <row r="1113" spans="8:9" x14ac:dyDescent="0.3">
      <c r="H1113">
        <v>42.13</v>
      </c>
      <c r="I1113">
        <v>38.130000000000003</v>
      </c>
    </row>
    <row r="1114" spans="8:9" x14ac:dyDescent="0.3">
      <c r="H1114">
        <v>42.06</v>
      </c>
      <c r="I1114">
        <v>38.130000000000003</v>
      </c>
    </row>
    <row r="1115" spans="8:9" x14ac:dyDescent="0.3">
      <c r="H1115">
        <v>42.13</v>
      </c>
      <c r="I1115">
        <v>38.130000000000003</v>
      </c>
    </row>
    <row r="1116" spans="8:9" x14ac:dyDescent="0.3">
      <c r="H1116">
        <v>42.19</v>
      </c>
      <c r="I1116">
        <v>38.130000000000003</v>
      </c>
    </row>
    <row r="1117" spans="8:9" x14ac:dyDescent="0.3">
      <c r="H1117">
        <v>42.13</v>
      </c>
      <c r="I1117">
        <v>38.19</v>
      </c>
    </row>
    <row r="1118" spans="8:9" x14ac:dyDescent="0.3">
      <c r="H1118">
        <v>42.13</v>
      </c>
      <c r="I1118">
        <v>38.19</v>
      </c>
    </row>
    <row r="1119" spans="8:9" x14ac:dyDescent="0.3">
      <c r="H1119">
        <v>42.13</v>
      </c>
      <c r="I1119">
        <v>38.19</v>
      </c>
    </row>
    <row r="1120" spans="8:9" x14ac:dyDescent="0.3">
      <c r="H1120">
        <v>42.19</v>
      </c>
      <c r="I1120">
        <v>38.25</v>
      </c>
    </row>
    <row r="1121" spans="8:9" x14ac:dyDescent="0.3">
      <c r="H1121">
        <v>42.19</v>
      </c>
      <c r="I1121">
        <v>38.25</v>
      </c>
    </row>
    <row r="1122" spans="8:9" x14ac:dyDescent="0.3">
      <c r="H1122">
        <v>42.25</v>
      </c>
      <c r="I1122">
        <v>38.25</v>
      </c>
    </row>
    <row r="1123" spans="8:9" x14ac:dyDescent="0.3">
      <c r="H1123">
        <v>42.25</v>
      </c>
      <c r="I1123">
        <v>38.25</v>
      </c>
    </row>
    <row r="1124" spans="8:9" x14ac:dyDescent="0.3">
      <c r="H1124">
        <v>42.25</v>
      </c>
      <c r="I1124">
        <v>38.31</v>
      </c>
    </row>
    <row r="1125" spans="8:9" x14ac:dyDescent="0.3">
      <c r="H1125">
        <v>42.25</v>
      </c>
      <c r="I1125">
        <v>38.380000000000003</v>
      </c>
    </row>
    <row r="1126" spans="8:9" x14ac:dyDescent="0.3">
      <c r="H1126">
        <v>42.25</v>
      </c>
      <c r="I1126">
        <v>38.31</v>
      </c>
    </row>
    <row r="1127" spans="8:9" x14ac:dyDescent="0.3">
      <c r="H1127">
        <v>42.25</v>
      </c>
      <c r="I1127">
        <v>38.31</v>
      </c>
    </row>
    <row r="1128" spans="8:9" x14ac:dyDescent="0.3">
      <c r="H1128">
        <v>42.31</v>
      </c>
      <c r="I1128">
        <v>38.31</v>
      </c>
    </row>
    <row r="1129" spans="8:9" x14ac:dyDescent="0.3">
      <c r="H1129">
        <v>42.31</v>
      </c>
      <c r="I1129">
        <v>38.31</v>
      </c>
    </row>
    <row r="1130" spans="8:9" x14ac:dyDescent="0.3">
      <c r="H1130">
        <v>42.31</v>
      </c>
      <c r="I1130">
        <v>38.380000000000003</v>
      </c>
    </row>
    <row r="1131" spans="8:9" x14ac:dyDescent="0.3">
      <c r="H1131">
        <v>42.31</v>
      </c>
      <c r="I1131">
        <v>38.380000000000003</v>
      </c>
    </row>
    <row r="1132" spans="8:9" x14ac:dyDescent="0.3">
      <c r="H1132">
        <v>42.31</v>
      </c>
      <c r="I1132">
        <v>38.44</v>
      </c>
    </row>
    <row r="1133" spans="8:9" x14ac:dyDescent="0.3">
      <c r="H1133">
        <v>42.31</v>
      </c>
      <c r="I1133">
        <v>38.44</v>
      </c>
    </row>
    <row r="1134" spans="8:9" x14ac:dyDescent="0.3">
      <c r="H1134">
        <v>42.31</v>
      </c>
      <c r="I1134">
        <v>38.44</v>
      </c>
    </row>
    <row r="1135" spans="8:9" x14ac:dyDescent="0.3">
      <c r="H1135">
        <v>42.38</v>
      </c>
      <c r="I1135">
        <v>38.5</v>
      </c>
    </row>
    <row r="1136" spans="8:9" x14ac:dyDescent="0.3">
      <c r="H1136">
        <v>42.44</v>
      </c>
      <c r="I1136">
        <v>38.5</v>
      </c>
    </row>
    <row r="1137" spans="8:9" x14ac:dyDescent="0.3">
      <c r="H1137">
        <v>42.44</v>
      </c>
      <c r="I1137">
        <v>38.5</v>
      </c>
    </row>
    <row r="1138" spans="8:9" x14ac:dyDescent="0.3">
      <c r="H1138">
        <v>42.44</v>
      </c>
      <c r="I1138">
        <v>38.56</v>
      </c>
    </row>
    <row r="1139" spans="8:9" x14ac:dyDescent="0.3">
      <c r="H1139">
        <v>42.5</v>
      </c>
      <c r="I1139">
        <v>38.56</v>
      </c>
    </row>
    <row r="1140" spans="8:9" x14ac:dyDescent="0.3">
      <c r="H1140">
        <v>42.44</v>
      </c>
      <c r="I1140">
        <v>38.56</v>
      </c>
    </row>
    <row r="1141" spans="8:9" x14ac:dyDescent="0.3">
      <c r="H1141">
        <v>42.44</v>
      </c>
      <c r="I1141">
        <v>38.56</v>
      </c>
    </row>
    <row r="1142" spans="8:9" x14ac:dyDescent="0.3">
      <c r="H1142">
        <v>42.44</v>
      </c>
      <c r="I1142">
        <v>38.630000000000003</v>
      </c>
    </row>
    <row r="1143" spans="8:9" x14ac:dyDescent="0.3">
      <c r="H1143">
        <v>42.44</v>
      </c>
      <c r="I1143">
        <v>38.630000000000003</v>
      </c>
    </row>
    <row r="1144" spans="8:9" x14ac:dyDescent="0.3">
      <c r="H1144">
        <v>42.5</v>
      </c>
      <c r="I1144">
        <v>38.69</v>
      </c>
    </row>
    <row r="1145" spans="8:9" x14ac:dyDescent="0.3">
      <c r="H1145">
        <v>42.5</v>
      </c>
      <c r="I1145">
        <v>38.69</v>
      </c>
    </row>
    <row r="1146" spans="8:9" x14ac:dyDescent="0.3">
      <c r="H1146">
        <v>42.5</v>
      </c>
      <c r="I1146">
        <v>38.69</v>
      </c>
    </row>
    <row r="1147" spans="8:9" x14ac:dyDescent="0.3">
      <c r="H1147">
        <v>42.44</v>
      </c>
      <c r="I1147">
        <v>38.69</v>
      </c>
    </row>
    <row r="1148" spans="8:9" x14ac:dyDescent="0.3">
      <c r="H1148">
        <v>42.5</v>
      </c>
      <c r="I1148">
        <v>38.75</v>
      </c>
    </row>
    <row r="1149" spans="8:9" x14ac:dyDescent="0.3">
      <c r="H1149">
        <v>42.5</v>
      </c>
      <c r="I1149">
        <v>38.75</v>
      </c>
    </row>
    <row r="1150" spans="8:9" x14ac:dyDescent="0.3">
      <c r="H1150">
        <v>42.5</v>
      </c>
      <c r="I1150">
        <v>38.75</v>
      </c>
    </row>
    <row r="1151" spans="8:9" x14ac:dyDescent="0.3">
      <c r="H1151">
        <v>42.56</v>
      </c>
      <c r="I1151">
        <v>38.75</v>
      </c>
    </row>
    <row r="1152" spans="8:9" x14ac:dyDescent="0.3">
      <c r="H1152">
        <v>42.56</v>
      </c>
      <c r="I1152">
        <v>38.75</v>
      </c>
    </row>
    <row r="1153" spans="8:9" x14ac:dyDescent="0.3">
      <c r="H1153">
        <v>42.56</v>
      </c>
      <c r="I1153">
        <v>38.81</v>
      </c>
    </row>
    <row r="1154" spans="8:9" x14ac:dyDescent="0.3">
      <c r="H1154">
        <v>42.56</v>
      </c>
      <c r="I1154">
        <v>38.81</v>
      </c>
    </row>
    <row r="1155" spans="8:9" x14ac:dyDescent="0.3">
      <c r="H1155">
        <v>42.56</v>
      </c>
      <c r="I1155">
        <v>38.81</v>
      </c>
    </row>
    <row r="1156" spans="8:9" x14ac:dyDescent="0.3">
      <c r="H1156">
        <v>42.56</v>
      </c>
      <c r="I1156">
        <v>38.880000000000003</v>
      </c>
    </row>
    <row r="1157" spans="8:9" x14ac:dyDescent="0.3">
      <c r="H1157">
        <v>42.56</v>
      </c>
      <c r="I1157">
        <v>38.880000000000003</v>
      </c>
    </row>
    <row r="1158" spans="8:9" x14ac:dyDescent="0.3">
      <c r="H1158">
        <v>42.56</v>
      </c>
      <c r="I1158">
        <v>38.880000000000003</v>
      </c>
    </row>
    <row r="1159" spans="8:9" x14ac:dyDescent="0.3">
      <c r="H1159">
        <v>42.63</v>
      </c>
      <c r="I1159">
        <v>38.94</v>
      </c>
    </row>
    <row r="1160" spans="8:9" x14ac:dyDescent="0.3">
      <c r="H1160">
        <v>42.63</v>
      </c>
      <c r="I1160">
        <v>38.94</v>
      </c>
    </row>
    <row r="1161" spans="8:9" x14ac:dyDescent="0.3">
      <c r="H1161">
        <v>42.69</v>
      </c>
      <c r="I1161">
        <v>38.94</v>
      </c>
    </row>
    <row r="1162" spans="8:9" x14ac:dyDescent="0.3">
      <c r="H1162">
        <v>42.69</v>
      </c>
      <c r="I1162">
        <v>38.94</v>
      </c>
    </row>
    <row r="1163" spans="8:9" x14ac:dyDescent="0.3">
      <c r="H1163">
        <v>42.69</v>
      </c>
      <c r="I1163">
        <v>38.94</v>
      </c>
    </row>
    <row r="1164" spans="8:9" x14ac:dyDescent="0.3">
      <c r="H1164">
        <v>42.69</v>
      </c>
      <c r="I1164">
        <v>39</v>
      </c>
    </row>
    <row r="1165" spans="8:9" x14ac:dyDescent="0.3">
      <c r="H1165">
        <v>42.69</v>
      </c>
      <c r="I1165">
        <v>39</v>
      </c>
    </row>
    <row r="1166" spans="8:9" x14ac:dyDescent="0.3">
      <c r="H1166">
        <v>42.75</v>
      </c>
      <c r="I1166">
        <v>39</v>
      </c>
    </row>
    <row r="1167" spans="8:9" x14ac:dyDescent="0.3">
      <c r="H1167">
        <v>42.75</v>
      </c>
      <c r="I1167">
        <v>39.06</v>
      </c>
    </row>
    <row r="1168" spans="8:9" x14ac:dyDescent="0.3">
      <c r="H1168">
        <v>42.75</v>
      </c>
      <c r="I1168">
        <v>39.06</v>
      </c>
    </row>
    <row r="1169" spans="8:9" x14ac:dyDescent="0.3">
      <c r="H1169">
        <v>42.75</v>
      </c>
      <c r="I1169">
        <v>39.06</v>
      </c>
    </row>
    <row r="1170" spans="8:9" x14ac:dyDescent="0.3">
      <c r="H1170">
        <v>42.75</v>
      </c>
      <c r="I1170">
        <v>39.06</v>
      </c>
    </row>
    <row r="1171" spans="8:9" x14ac:dyDescent="0.3">
      <c r="H1171">
        <v>42.75</v>
      </c>
      <c r="I1171">
        <v>39.130000000000003</v>
      </c>
    </row>
    <row r="1172" spans="8:9" x14ac:dyDescent="0.3">
      <c r="H1172">
        <v>42.81</v>
      </c>
      <c r="I1172">
        <v>39.130000000000003</v>
      </c>
    </row>
    <row r="1173" spans="8:9" x14ac:dyDescent="0.3">
      <c r="H1173">
        <v>42.81</v>
      </c>
      <c r="I1173">
        <v>39.130000000000003</v>
      </c>
    </row>
    <row r="1174" spans="8:9" x14ac:dyDescent="0.3">
      <c r="H1174">
        <v>42.81</v>
      </c>
      <c r="I1174">
        <v>39.130000000000003</v>
      </c>
    </row>
    <row r="1175" spans="8:9" x14ac:dyDescent="0.3">
      <c r="H1175">
        <v>42.81</v>
      </c>
      <c r="I1175">
        <v>39.19</v>
      </c>
    </row>
    <row r="1176" spans="8:9" x14ac:dyDescent="0.3">
      <c r="H1176">
        <v>42.81</v>
      </c>
      <c r="I1176">
        <v>39.19</v>
      </c>
    </row>
    <row r="1177" spans="8:9" x14ac:dyDescent="0.3">
      <c r="H1177">
        <v>42.81</v>
      </c>
      <c r="I1177">
        <v>39.25</v>
      </c>
    </row>
    <row r="1178" spans="8:9" x14ac:dyDescent="0.3">
      <c r="H1178">
        <v>42.81</v>
      </c>
      <c r="I1178">
        <v>39.25</v>
      </c>
    </row>
    <row r="1179" spans="8:9" x14ac:dyDescent="0.3">
      <c r="H1179">
        <v>42.88</v>
      </c>
      <c r="I1179">
        <v>39.25</v>
      </c>
    </row>
    <row r="1180" spans="8:9" x14ac:dyDescent="0.3">
      <c r="H1180">
        <v>42.88</v>
      </c>
      <c r="I1180">
        <v>39.25</v>
      </c>
    </row>
    <row r="1181" spans="8:9" x14ac:dyDescent="0.3">
      <c r="H1181">
        <v>42.88</v>
      </c>
      <c r="I1181">
        <v>39.31</v>
      </c>
    </row>
    <row r="1182" spans="8:9" x14ac:dyDescent="0.3">
      <c r="H1182">
        <v>42.94</v>
      </c>
      <c r="I1182">
        <v>39.31</v>
      </c>
    </row>
    <row r="1183" spans="8:9" x14ac:dyDescent="0.3">
      <c r="H1183">
        <v>42.88</v>
      </c>
      <c r="I1183">
        <v>39.31</v>
      </c>
    </row>
    <row r="1184" spans="8:9" x14ac:dyDescent="0.3">
      <c r="H1184">
        <v>42.88</v>
      </c>
      <c r="I1184">
        <v>39.380000000000003</v>
      </c>
    </row>
    <row r="1185" spans="8:9" x14ac:dyDescent="0.3">
      <c r="H1185">
        <v>42.94</v>
      </c>
      <c r="I1185">
        <v>39.380000000000003</v>
      </c>
    </row>
    <row r="1186" spans="8:9" x14ac:dyDescent="0.3">
      <c r="H1186">
        <v>42.94</v>
      </c>
      <c r="I1186">
        <v>39.380000000000003</v>
      </c>
    </row>
    <row r="1187" spans="8:9" x14ac:dyDescent="0.3">
      <c r="H1187">
        <v>42.94</v>
      </c>
      <c r="I1187">
        <v>39.380000000000003</v>
      </c>
    </row>
    <row r="1188" spans="8:9" x14ac:dyDescent="0.3">
      <c r="H1188">
        <v>43</v>
      </c>
      <c r="I1188">
        <v>39.44</v>
      </c>
    </row>
    <row r="1189" spans="8:9" x14ac:dyDescent="0.3">
      <c r="H1189">
        <v>43</v>
      </c>
      <c r="I1189">
        <v>39.44</v>
      </c>
    </row>
    <row r="1190" spans="8:9" x14ac:dyDescent="0.3">
      <c r="H1190">
        <v>42.94</v>
      </c>
      <c r="I1190">
        <v>39.44</v>
      </c>
    </row>
    <row r="1191" spans="8:9" x14ac:dyDescent="0.3">
      <c r="H1191">
        <v>43.06</v>
      </c>
      <c r="I1191">
        <v>39.5</v>
      </c>
    </row>
    <row r="1192" spans="8:9" x14ac:dyDescent="0.3">
      <c r="H1192">
        <v>43</v>
      </c>
      <c r="I1192">
        <v>39.5</v>
      </c>
    </row>
    <row r="1193" spans="8:9" x14ac:dyDescent="0.3">
      <c r="H1193">
        <v>43.06</v>
      </c>
      <c r="I1193">
        <v>39.5</v>
      </c>
    </row>
    <row r="1194" spans="8:9" x14ac:dyDescent="0.3">
      <c r="H1194">
        <v>43.06</v>
      </c>
      <c r="I1194">
        <v>39.5</v>
      </c>
    </row>
    <row r="1195" spans="8:9" x14ac:dyDescent="0.3">
      <c r="H1195">
        <v>43.06</v>
      </c>
      <c r="I1195">
        <v>39.56</v>
      </c>
    </row>
    <row r="1196" spans="8:9" x14ac:dyDescent="0.3">
      <c r="H1196">
        <v>43.06</v>
      </c>
      <c r="I1196">
        <v>39.56</v>
      </c>
    </row>
    <row r="1197" spans="8:9" x14ac:dyDescent="0.3">
      <c r="H1197">
        <v>43.06</v>
      </c>
      <c r="I1197">
        <v>39.56</v>
      </c>
    </row>
    <row r="1198" spans="8:9" x14ac:dyDescent="0.3">
      <c r="H1198">
        <v>43.06</v>
      </c>
      <c r="I1198">
        <v>39.56</v>
      </c>
    </row>
    <row r="1199" spans="8:9" x14ac:dyDescent="0.3">
      <c r="H1199">
        <v>43.13</v>
      </c>
      <c r="I1199">
        <v>39.630000000000003</v>
      </c>
    </row>
    <row r="1200" spans="8:9" x14ac:dyDescent="0.3">
      <c r="H1200">
        <v>43.06</v>
      </c>
      <c r="I1200">
        <v>39.630000000000003</v>
      </c>
    </row>
    <row r="1201" spans="8:9" x14ac:dyDescent="0.3">
      <c r="H1201">
        <v>43.13</v>
      </c>
      <c r="I1201">
        <v>39.630000000000003</v>
      </c>
    </row>
    <row r="1202" spans="8:9" x14ac:dyDescent="0.3">
      <c r="H1202">
        <v>43.13</v>
      </c>
      <c r="I1202">
        <v>39.630000000000003</v>
      </c>
    </row>
    <row r="1203" spans="8:9" x14ac:dyDescent="0.3">
      <c r="H1203">
        <v>43.19</v>
      </c>
      <c r="I1203">
        <v>39.69</v>
      </c>
    </row>
    <row r="1204" spans="8:9" x14ac:dyDescent="0.3">
      <c r="H1204">
        <v>43.13</v>
      </c>
      <c r="I1204">
        <v>39.69</v>
      </c>
    </row>
    <row r="1205" spans="8:9" x14ac:dyDescent="0.3">
      <c r="H1205">
        <v>43.13</v>
      </c>
      <c r="I1205">
        <v>39.69</v>
      </c>
    </row>
    <row r="1206" spans="8:9" x14ac:dyDescent="0.3">
      <c r="H1206">
        <v>43.19</v>
      </c>
      <c r="I1206">
        <v>39.69</v>
      </c>
    </row>
    <row r="1207" spans="8:9" x14ac:dyDescent="0.3">
      <c r="H1207">
        <v>43.13</v>
      </c>
      <c r="I1207">
        <v>39.75</v>
      </c>
    </row>
    <row r="1208" spans="8:9" x14ac:dyDescent="0.3">
      <c r="H1208">
        <v>43.19</v>
      </c>
      <c r="I1208">
        <v>39.75</v>
      </c>
    </row>
    <row r="1209" spans="8:9" x14ac:dyDescent="0.3">
      <c r="H1209">
        <v>43.19</v>
      </c>
      <c r="I1209">
        <v>39.75</v>
      </c>
    </row>
    <row r="1210" spans="8:9" x14ac:dyDescent="0.3">
      <c r="H1210">
        <v>43.25</v>
      </c>
      <c r="I1210">
        <v>39.81</v>
      </c>
    </row>
    <row r="1211" spans="8:9" x14ac:dyDescent="0.3">
      <c r="H1211">
        <v>43.25</v>
      </c>
      <c r="I1211">
        <v>39.880000000000003</v>
      </c>
    </row>
    <row r="1212" spans="8:9" x14ac:dyDescent="0.3">
      <c r="H1212">
        <v>43.19</v>
      </c>
      <c r="I1212">
        <v>39.880000000000003</v>
      </c>
    </row>
    <row r="1213" spans="8:9" x14ac:dyDescent="0.3">
      <c r="H1213">
        <v>43.25</v>
      </c>
      <c r="I1213">
        <v>39.880000000000003</v>
      </c>
    </row>
    <row r="1214" spans="8:9" x14ac:dyDescent="0.3">
      <c r="H1214">
        <v>43.25</v>
      </c>
      <c r="I1214">
        <v>39.880000000000003</v>
      </c>
    </row>
    <row r="1215" spans="8:9" x14ac:dyDescent="0.3">
      <c r="H1215">
        <v>43.25</v>
      </c>
      <c r="I1215">
        <v>39.880000000000003</v>
      </c>
    </row>
    <row r="1216" spans="8:9" x14ac:dyDescent="0.3">
      <c r="H1216">
        <v>43.31</v>
      </c>
      <c r="I1216">
        <v>39.94</v>
      </c>
    </row>
    <row r="1217" spans="8:9" x14ac:dyDescent="0.3">
      <c r="H1217">
        <v>43.31</v>
      </c>
      <c r="I1217">
        <v>39.94</v>
      </c>
    </row>
    <row r="1218" spans="8:9" x14ac:dyDescent="0.3">
      <c r="H1218">
        <v>43.31</v>
      </c>
      <c r="I1218">
        <v>39.94</v>
      </c>
    </row>
    <row r="1219" spans="8:9" x14ac:dyDescent="0.3">
      <c r="H1219">
        <v>43.31</v>
      </c>
      <c r="I1219">
        <v>39.94</v>
      </c>
    </row>
    <row r="1220" spans="8:9" x14ac:dyDescent="0.3">
      <c r="H1220">
        <v>43.38</v>
      </c>
      <c r="I1220">
        <v>39.94</v>
      </c>
    </row>
    <row r="1221" spans="8:9" x14ac:dyDescent="0.3">
      <c r="H1221">
        <v>43.38</v>
      </c>
      <c r="I1221">
        <v>40</v>
      </c>
    </row>
    <row r="1222" spans="8:9" x14ac:dyDescent="0.3">
      <c r="H1222">
        <v>43.38</v>
      </c>
      <c r="I1222">
        <v>40</v>
      </c>
    </row>
    <row r="1223" spans="8:9" x14ac:dyDescent="0.3">
      <c r="H1223">
        <v>43.38</v>
      </c>
      <c r="I1223">
        <v>40</v>
      </c>
    </row>
    <row r="1224" spans="8:9" x14ac:dyDescent="0.3">
      <c r="H1224">
        <v>43.38</v>
      </c>
      <c r="I1224">
        <v>40.06</v>
      </c>
    </row>
    <row r="1225" spans="8:9" x14ac:dyDescent="0.3">
      <c r="H1225">
        <v>43.44</v>
      </c>
      <c r="I1225">
        <v>40.06</v>
      </c>
    </row>
    <row r="1226" spans="8:9" x14ac:dyDescent="0.3">
      <c r="H1226">
        <v>43.44</v>
      </c>
      <c r="I1226">
        <v>40.06</v>
      </c>
    </row>
    <row r="1227" spans="8:9" x14ac:dyDescent="0.3">
      <c r="H1227">
        <v>43.44</v>
      </c>
      <c r="I1227">
        <v>40.06</v>
      </c>
    </row>
    <row r="1228" spans="8:9" x14ac:dyDescent="0.3">
      <c r="H1228">
        <v>43.44</v>
      </c>
      <c r="I1228">
        <v>40.06</v>
      </c>
    </row>
    <row r="1229" spans="8:9" x14ac:dyDescent="0.3">
      <c r="H1229">
        <v>43.44</v>
      </c>
      <c r="I1229">
        <v>40.06</v>
      </c>
    </row>
    <row r="1230" spans="8:9" x14ac:dyDescent="0.3">
      <c r="H1230">
        <v>43.44</v>
      </c>
      <c r="I1230">
        <v>40.130000000000003</v>
      </c>
    </row>
    <row r="1231" spans="8:9" x14ac:dyDescent="0.3">
      <c r="H1231">
        <v>43.44</v>
      </c>
      <c r="I1231">
        <v>40.130000000000003</v>
      </c>
    </row>
    <row r="1232" spans="8:9" x14ac:dyDescent="0.3">
      <c r="H1232">
        <v>43.5</v>
      </c>
      <c r="I1232">
        <v>40.130000000000003</v>
      </c>
    </row>
    <row r="1233" spans="8:9" x14ac:dyDescent="0.3">
      <c r="H1233">
        <v>43.5</v>
      </c>
      <c r="I1233">
        <v>40.19</v>
      </c>
    </row>
    <row r="1234" spans="8:9" x14ac:dyDescent="0.3">
      <c r="H1234">
        <v>43.5</v>
      </c>
      <c r="I1234">
        <v>40.19</v>
      </c>
    </row>
    <row r="1235" spans="8:9" x14ac:dyDescent="0.3">
      <c r="H1235">
        <v>43.56</v>
      </c>
      <c r="I1235">
        <v>40.19</v>
      </c>
    </row>
    <row r="1236" spans="8:9" x14ac:dyDescent="0.3">
      <c r="H1236">
        <v>43.5</v>
      </c>
      <c r="I1236">
        <v>40.19</v>
      </c>
    </row>
    <row r="1237" spans="8:9" x14ac:dyDescent="0.3">
      <c r="H1237">
        <v>43.56</v>
      </c>
      <c r="I1237">
        <v>40.25</v>
      </c>
    </row>
    <row r="1238" spans="8:9" x14ac:dyDescent="0.3">
      <c r="H1238">
        <v>43.56</v>
      </c>
      <c r="I1238">
        <v>40.25</v>
      </c>
    </row>
    <row r="1239" spans="8:9" x14ac:dyDescent="0.3">
      <c r="H1239">
        <v>43.56</v>
      </c>
      <c r="I1239">
        <v>40.31</v>
      </c>
    </row>
    <row r="1240" spans="8:9" x14ac:dyDescent="0.3">
      <c r="H1240">
        <v>43.56</v>
      </c>
      <c r="I1240">
        <v>40.31</v>
      </c>
    </row>
    <row r="1241" spans="8:9" x14ac:dyDescent="0.3">
      <c r="H1241">
        <v>43.63</v>
      </c>
      <c r="I1241">
        <v>40.31</v>
      </c>
    </row>
    <row r="1242" spans="8:9" x14ac:dyDescent="0.3">
      <c r="H1242">
        <v>43.63</v>
      </c>
      <c r="I1242">
        <v>40.31</v>
      </c>
    </row>
    <row r="1243" spans="8:9" x14ac:dyDescent="0.3">
      <c r="H1243">
        <v>43.63</v>
      </c>
      <c r="I1243">
        <v>40.31</v>
      </c>
    </row>
    <row r="1244" spans="8:9" x14ac:dyDescent="0.3">
      <c r="H1244">
        <v>43.69</v>
      </c>
      <c r="I1244">
        <v>40.380000000000003</v>
      </c>
    </row>
    <row r="1245" spans="8:9" x14ac:dyDescent="0.3">
      <c r="H1245">
        <v>43.63</v>
      </c>
      <c r="I1245">
        <v>40.380000000000003</v>
      </c>
    </row>
    <row r="1246" spans="8:9" x14ac:dyDescent="0.3">
      <c r="H1246">
        <v>43.69</v>
      </c>
      <c r="I1246">
        <v>40.380000000000003</v>
      </c>
    </row>
    <row r="1247" spans="8:9" x14ac:dyDescent="0.3">
      <c r="H1247">
        <v>43.69</v>
      </c>
      <c r="I1247">
        <v>40.380000000000003</v>
      </c>
    </row>
    <row r="1248" spans="8:9" x14ac:dyDescent="0.3">
      <c r="H1248">
        <v>43.69</v>
      </c>
      <c r="I1248">
        <v>40.44</v>
      </c>
    </row>
    <row r="1249" spans="8:9" x14ac:dyDescent="0.3">
      <c r="H1249">
        <v>43.69</v>
      </c>
      <c r="I1249">
        <v>40.44</v>
      </c>
    </row>
    <row r="1250" spans="8:9" x14ac:dyDescent="0.3">
      <c r="H1250">
        <v>43.75</v>
      </c>
      <c r="I1250">
        <v>40.5</v>
      </c>
    </row>
    <row r="1251" spans="8:9" x14ac:dyDescent="0.3">
      <c r="H1251">
        <v>43.75</v>
      </c>
      <c r="I1251">
        <v>40.44</v>
      </c>
    </row>
    <row r="1252" spans="8:9" x14ac:dyDescent="0.3">
      <c r="H1252">
        <v>43.75</v>
      </c>
      <c r="I1252">
        <v>40.5</v>
      </c>
    </row>
    <row r="1253" spans="8:9" x14ac:dyDescent="0.3">
      <c r="H1253">
        <v>43.75</v>
      </c>
      <c r="I1253">
        <v>40.5</v>
      </c>
    </row>
    <row r="1254" spans="8:9" x14ac:dyDescent="0.3">
      <c r="H1254">
        <v>43.75</v>
      </c>
      <c r="I1254">
        <v>40.56</v>
      </c>
    </row>
    <row r="1255" spans="8:9" x14ac:dyDescent="0.3">
      <c r="H1255">
        <v>43.81</v>
      </c>
      <c r="I1255">
        <v>40.56</v>
      </c>
    </row>
    <row r="1256" spans="8:9" x14ac:dyDescent="0.3">
      <c r="H1256">
        <v>43.75</v>
      </c>
      <c r="I1256">
        <v>40.56</v>
      </c>
    </row>
    <row r="1257" spans="8:9" x14ac:dyDescent="0.3">
      <c r="H1257">
        <v>43.81</v>
      </c>
      <c r="I1257">
        <v>40.56</v>
      </c>
    </row>
    <row r="1258" spans="8:9" x14ac:dyDescent="0.3">
      <c r="H1258">
        <v>43.81</v>
      </c>
      <c r="I1258">
        <v>40.56</v>
      </c>
    </row>
    <row r="1259" spans="8:9" x14ac:dyDescent="0.3">
      <c r="H1259">
        <v>43.81</v>
      </c>
      <c r="I1259">
        <v>40.630000000000003</v>
      </c>
    </row>
    <row r="1260" spans="8:9" x14ac:dyDescent="0.3">
      <c r="H1260">
        <v>43.88</v>
      </c>
      <c r="I1260">
        <v>40.56</v>
      </c>
    </row>
    <row r="1261" spans="8:9" x14ac:dyDescent="0.3">
      <c r="H1261">
        <v>43.81</v>
      </c>
      <c r="I1261">
        <v>40.630000000000003</v>
      </c>
    </row>
    <row r="1262" spans="8:9" x14ac:dyDescent="0.3">
      <c r="H1262">
        <v>43.81</v>
      </c>
      <c r="I1262">
        <v>40.630000000000003</v>
      </c>
    </row>
    <row r="1263" spans="8:9" x14ac:dyDescent="0.3">
      <c r="H1263">
        <v>43.88</v>
      </c>
      <c r="I1263">
        <v>40.630000000000003</v>
      </c>
    </row>
    <row r="1264" spans="8:9" x14ac:dyDescent="0.3">
      <c r="H1264">
        <v>43.88</v>
      </c>
      <c r="I1264">
        <v>40.630000000000003</v>
      </c>
    </row>
    <row r="1265" spans="8:9" x14ac:dyDescent="0.3">
      <c r="H1265">
        <v>43.88</v>
      </c>
      <c r="I1265">
        <v>40.630000000000003</v>
      </c>
    </row>
    <row r="1266" spans="8:9" x14ac:dyDescent="0.3">
      <c r="H1266">
        <v>43.88</v>
      </c>
      <c r="I1266">
        <v>40.69</v>
      </c>
    </row>
    <row r="1267" spans="8:9" x14ac:dyDescent="0.3">
      <c r="H1267">
        <v>43.94</v>
      </c>
      <c r="I1267">
        <v>40.69</v>
      </c>
    </row>
    <row r="1268" spans="8:9" x14ac:dyDescent="0.3">
      <c r="H1268">
        <v>43.94</v>
      </c>
      <c r="I1268">
        <v>40.75</v>
      </c>
    </row>
    <row r="1269" spans="8:9" x14ac:dyDescent="0.3">
      <c r="H1269">
        <v>43.94</v>
      </c>
      <c r="I1269">
        <v>40.69</v>
      </c>
    </row>
    <row r="1270" spans="8:9" x14ac:dyDescent="0.3">
      <c r="H1270">
        <v>43.94</v>
      </c>
      <c r="I1270">
        <v>40.75</v>
      </c>
    </row>
    <row r="1271" spans="8:9" x14ac:dyDescent="0.3">
      <c r="H1271">
        <v>43.94</v>
      </c>
      <c r="I1271">
        <v>40.75</v>
      </c>
    </row>
    <row r="1272" spans="8:9" x14ac:dyDescent="0.3">
      <c r="H1272">
        <v>44</v>
      </c>
      <c r="I1272">
        <v>40.75</v>
      </c>
    </row>
    <row r="1273" spans="8:9" x14ac:dyDescent="0.3">
      <c r="H1273">
        <v>44</v>
      </c>
      <c r="I1273">
        <v>40.81</v>
      </c>
    </row>
    <row r="1274" spans="8:9" x14ac:dyDescent="0.3">
      <c r="H1274">
        <v>44</v>
      </c>
      <c r="I1274">
        <v>40.81</v>
      </c>
    </row>
    <row r="1275" spans="8:9" x14ac:dyDescent="0.3">
      <c r="H1275">
        <v>44</v>
      </c>
      <c r="I1275">
        <v>40.81</v>
      </c>
    </row>
    <row r="1276" spans="8:9" x14ac:dyDescent="0.3">
      <c r="H1276">
        <v>44</v>
      </c>
      <c r="I1276">
        <v>40.880000000000003</v>
      </c>
    </row>
    <row r="1277" spans="8:9" x14ac:dyDescent="0.3">
      <c r="H1277">
        <v>44</v>
      </c>
      <c r="I1277">
        <v>40.81</v>
      </c>
    </row>
    <row r="1278" spans="8:9" x14ac:dyDescent="0.3">
      <c r="H1278">
        <v>44</v>
      </c>
      <c r="I1278">
        <v>40.81</v>
      </c>
    </row>
    <row r="1279" spans="8:9" x14ac:dyDescent="0.3">
      <c r="H1279">
        <v>44</v>
      </c>
      <c r="I1279">
        <v>40.880000000000003</v>
      </c>
    </row>
    <row r="1280" spans="8:9" x14ac:dyDescent="0.3">
      <c r="H1280">
        <v>44</v>
      </c>
      <c r="I1280">
        <v>40.880000000000003</v>
      </c>
    </row>
    <row r="1281" spans="8:9" x14ac:dyDescent="0.3">
      <c r="H1281">
        <v>44.06</v>
      </c>
      <c r="I1281">
        <v>40.880000000000003</v>
      </c>
    </row>
    <row r="1282" spans="8:9" x14ac:dyDescent="0.3">
      <c r="H1282">
        <v>44.06</v>
      </c>
      <c r="I1282">
        <v>40.94</v>
      </c>
    </row>
    <row r="1283" spans="8:9" x14ac:dyDescent="0.3">
      <c r="H1283">
        <v>44.06</v>
      </c>
      <c r="I1283">
        <v>40.94</v>
      </c>
    </row>
    <row r="1284" spans="8:9" x14ac:dyDescent="0.3">
      <c r="H1284">
        <v>44.06</v>
      </c>
      <c r="I1284">
        <v>40.94</v>
      </c>
    </row>
    <row r="1285" spans="8:9" x14ac:dyDescent="0.3">
      <c r="H1285">
        <v>44.13</v>
      </c>
      <c r="I1285">
        <v>41</v>
      </c>
    </row>
    <row r="1286" spans="8:9" x14ac:dyDescent="0.3">
      <c r="H1286">
        <v>44.06</v>
      </c>
      <c r="I1286">
        <v>41</v>
      </c>
    </row>
    <row r="1287" spans="8:9" x14ac:dyDescent="0.3">
      <c r="H1287">
        <v>44.13</v>
      </c>
      <c r="I1287">
        <v>41</v>
      </c>
    </row>
    <row r="1288" spans="8:9" x14ac:dyDescent="0.3">
      <c r="H1288">
        <v>44.13</v>
      </c>
      <c r="I1288">
        <v>41.06</v>
      </c>
    </row>
    <row r="1289" spans="8:9" x14ac:dyDescent="0.3">
      <c r="H1289">
        <v>44.19</v>
      </c>
      <c r="I1289">
        <v>41.06</v>
      </c>
    </row>
    <row r="1290" spans="8:9" x14ac:dyDescent="0.3">
      <c r="H1290">
        <v>44.13</v>
      </c>
      <c r="I1290">
        <v>41.06</v>
      </c>
    </row>
    <row r="1291" spans="8:9" x14ac:dyDescent="0.3">
      <c r="H1291">
        <v>44.19</v>
      </c>
      <c r="I1291">
        <v>41.06</v>
      </c>
    </row>
    <row r="1292" spans="8:9" x14ac:dyDescent="0.3">
      <c r="H1292">
        <v>44.19</v>
      </c>
      <c r="I1292">
        <v>41.06</v>
      </c>
    </row>
    <row r="1293" spans="8:9" x14ac:dyDescent="0.3">
      <c r="H1293">
        <v>44.13</v>
      </c>
      <c r="I1293">
        <v>41.06</v>
      </c>
    </row>
    <row r="1294" spans="8:9" x14ac:dyDescent="0.3">
      <c r="H1294">
        <v>44.25</v>
      </c>
      <c r="I1294">
        <v>41.13</v>
      </c>
    </row>
    <row r="1295" spans="8:9" x14ac:dyDescent="0.3">
      <c r="H1295">
        <v>44.19</v>
      </c>
      <c r="I1295">
        <v>41.13</v>
      </c>
    </row>
    <row r="1296" spans="8:9" x14ac:dyDescent="0.3">
      <c r="H1296">
        <v>44.19</v>
      </c>
      <c r="I1296">
        <v>41.13</v>
      </c>
    </row>
    <row r="1297" spans="8:9" x14ac:dyDescent="0.3">
      <c r="H1297">
        <v>44.25</v>
      </c>
      <c r="I1297">
        <v>41.19</v>
      </c>
    </row>
    <row r="1298" spans="8:9" x14ac:dyDescent="0.3">
      <c r="H1298">
        <v>44.25</v>
      </c>
      <c r="I1298">
        <v>41.19</v>
      </c>
    </row>
    <row r="1299" spans="8:9" x14ac:dyDescent="0.3">
      <c r="H1299">
        <v>44.31</v>
      </c>
      <c r="I1299">
        <v>41.19</v>
      </c>
    </row>
    <row r="1300" spans="8:9" x14ac:dyDescent="0.3">
      <c r="H1300">
        <v>44.31</v>
      </c>
      <c r="I1300">
        <v>41.19</v>
      </c>
    </row>
    <row r="1301" spans="8:9" x14ac:dyDescent="0.3">
      <c r="H1301">
        <v>44.31</v>
      </c>
      <c r="I1301">
        <v>41.25</v>
      </c>
    </row>
    <row r="1302" spans="8:9" x14ac:dyDescent="0.3">
      <c r="H1302">
        <v>44.31</v>
      </c>
      <c r="I1302">
        <v>41.25</v>
      </c>
    </row>
    <row r="1303" spans="8:9" x14ac:dyDescent="0.3">
      <c r="H1303">
        <v>44.38</v>
      </c>
      <c r="I1303">
        <v>41.25</v>
      </c>
    </row>
    <row r="1304" spans="8:9" x14ac:dyDescent="0.3">
      <c r="H1304">
        <v>44.31</v>
      </c>
      <c r="I1304">
        <v>41.25</v>
      </c>
    </row>
    <row r="1305" spans="8:9" x14ac:dyDescent="0.3">
      <c r="H1305">
        <v>44.31</v>
      </c>
      <c r="I1305">
        <v>41.25</v>
      </c>
    </row>
    <row r="1306" spans="8:9" x14ac:dyDescent="0.3">
      <c r="H1306">
        <v>44.38</v>
      </c>
      <c r="I1306">
        <v>41.31</v>
      </c>
    </row>
    <row r="1307" spans="8:9" x14ac:dyDescent="0.3">
      <c r="H1307">
        <v>44.38</v>
      </c>
      <c r="I1307">
        <v>41.31</v>
      </c>
    </row>
    <row r="1308" spans="8:9" x14ac:dyDescent="0.3">
      <c r="H1308">
        <v>44.38</v>
      </c>
      <c r="I1308">
        <v>41.31</v>
      </c>
    </row>
    <row r="1309" spans="8:9" x14ac:dyDescent="0.3">
      <c r="H1309">
        <v>44.38</v>
      </c>
      <c r="I1309">
        <v>41.31</v>
      </c>
    </row>
    <row r="1310" spans="8:9" x14ac:dyDescent="0.3">
      <c r="H1310">
        <v>44.38</v>
      </c>
      <c r="I1310">
        <v>41.38</v>
      </c>
    </row>
    <row r="1311" spans="8:9" x14ac:dyDescent="0.3">
      <c r="H1311">
        <v>44.44</v>
      </c>
      <c r="I1311">
        <v>41.38</v>
      </c>
    </row>
    <row r="1312" spans="8:9" x14ac:dyDescent="0.3">
      <c r="H1312">
        <v>44.44</v>
      </c>
      <c r="I1312">
        <v>41.38</v>
      </c>
    </row>
    <row r="1313" spans="8:9" x14ac:dyDescent="0.3">
      <c r="H1313">
        <v>44.5</v>
      </c>
      <c r="I1313">
        <v>41.38</v>
      </c>
    </row>
    <row r="1314" spans="8:9" x14ac:dyDescent="0.3">
      <c r="H1314">
        <v>44.5</v>
      </c>
      <c r="I1314">
        <v>41.38</v>
      </c>
    </row>
    <row r="1315" spans="8:9" x14ac:dyDescent="0.3">
      <c r="H1315">
        <v>44.5</v>
      </c>
      <c r="I1315">
        <v>41.44</v>
      </c>
    </row>
    <row r="1316" spans="8:9" x14ac:dyDescent="0.3">
      <c r="H1316">
        <v>44.5</v>
      </c>
      <c r="I1316">
        <v>41.44</v>
      </c>
    </row>
    <row r="1317" spans="8:9" x14ac:dyDescent="0.3">
      <c r="H1317">
        <v>44.44</v>
      </c>
      <c r="I1317">
        <v>41.44</v>
      </c>
    </row>
    <row r="1318" spans="8:9" x14ac:dyDescent="0.3">
      <c r="H1318">
        <v>44.5</v>
      </c>
      <c r="I1318">
        <v>41.44</v>
      </c>
    </row>
    <row r="1319" spans="8:9" x14ac:dyDescent="0.3">
      <c r="H1319">
        <v>44.5</v>
      </c>
      <c r="I1319">
        <v>41.5</v>
      </c>
    </row>
    <row r="1320" spans="8:9" x14ac:dyDescent="0.3">
      <c r="H1320">
        <v>44.5</v>
      </c>
      <c r="I1320">
        <v>41.5</v>
      </c>
    </row>
    <row r="1321" spans="8:9" x14ac:dyDescent="0.3">
      <c r="H1321">
        <v>44.56</v>
      </c>
      <c r="I1321">
        <v>41.5</v>
      </c>
    </row>
    <row r="1322" spans="8:9" x14ac:dyDescent="0.3">
      <c r="H1322">
        <v>44.5</v>
      </c>
      <c r="I1322">
        <v>41.5</v>
      </c>
    </row>
    <row r="1323" spans="8:9" x14ac:dyDescent="0.3">
      <c r="H1323">
        <v>44.56</v>
      </c>
      <c r="I1323">
        <v>41.5</v>
      </c>
    </row>
    <row r="1324" spans="8:9" x14ac:dyDescent="0.3">
      <c r="H1324">
        <v>44.56</v>
      </c>
      <c r="I1324">
        <v>41.56</v>
      </c>
    </row>
    <row r="1325" spans="8:9" x14ac:dyDescent="0.3">
      <c r="H1325">
        <v>44.56</v>
      </c>
      <c r="I1325">
        <v>41.56</v>
      </c>
    </row>
    <row r="1326" spans="8:9" x14ac:dyDescent="0.3">
      <c r="H1326">
        <v>44.56</v>
      </c>
      <c r="I1326">
        <v>41.56</v>
      </c>
    </row>
    <row r="1327" spans="8:9" x14ac:dyDescent="0.3">
      <c r="H1327">
        <v>44.56</v>
      </c>
      <c r="I1327">
        <v>41.56</v>
      </c>
    </row>
    <row r="1328" spans="8:9" x14ac:dyDescent="0.3">
      <c r="H1328">
        <v>44.63</v>
      </c>
      <c r="I1328">
        <v>41.63</v>
      </c>
    </row>
    <row r="1329" spans="8:9" x14ac:dyDescent="0.3">
      <c r="H1329">
        <v>44.63</v>
      </c>
      <c r="I1329">
        <v>41.63</v>
      </c>
    </row>
    <row r="1330" spans="8:9" x14ac:dyDescent="0.3">
      <c r="H1330">
        <v>44.63</v>
      </c>
      <c r="I1330">
        <v>41.63</v>
      </c>
    </row>
    <row r="1331" spans="8:9" x14ac:dyDescent="0.3">
      <c r="H1331">
        <v>44.63</v>
      </c>
      <c r="I1331">
        <v>41.63</v>
      </c>
    </row>
    <row r="1332" spans="8:9" x14ac:dyDescent="0.3">
      <c r="H1332">
        <v>44.63</v>
      </c>
      <c r="I1332">
        <v>41.63</v>
      </c>
    </row>
    <row r="1333" spans="8:9" x14ac:dyDescent="0.3">
      <c r="H1333">
        <v>44.63</v>
      </c>
      <c r="I1333">
        <v>41.63</v>
      </c>
    </row>
    <row r="1334" spans="8:9" x14ac:dyDescent="0.3">
      <c r="H1334">
        <v>44.69</v>
      </c>
      <c r="I1334">
        <v>41.63</v>
      </c>
    </row>
    <row r="1335" spans="8:9" x14ac:dyDescent="0.3">
      <c r="H1335">
        <v>44.63</v>
      </c>
      <c r="I1335">
        <v>41.69</v>
      </c>
    </row>
    <row r="1336" spans="8:9" x14ac:dyDescent="0.3">
      <c r="H1336">
        <v>44.63</v>
      </c>
      <c r="I1336">
        <v>41.69</v>
      </c>
    </row>
    <row r="1337" spans="8:9" x14ac:dyDescent="0.3">
      <c r="H1337">
        <v>44.69</v>
      </c>
      <c r="I1337">
        <v>41.69</v>
      </c>
    </row>
    <row r="1338" spans="8:9" x14ac:dyDescent="0.3">
      <c r="H1338">
        <v>44.69</v>
      </c>
      <c r="I1338">
        <v>41.69</v>
      </c>
    </row>
    <row r="1339" spans="8:9" x14ac:dyDescent="0.3">
      <c r="H1339">
        <v>44.69</v>
      </c>
      <c r="I1339">
        <v>41.69</v>
      </c>
    </row>
    <row r="1340" spans="8:9" x14ac:dyDescent="0.3">
      <c r="H1340">
        <v>44.75</v>
      </c>
      <c r="I1340">
        <v>41.75</v>
      </c>
    </row>
    <row r="1341" spans="8:9" x14ac:dyDescent="0.3">
      <c r="H1341">
        <v>44.75</v>
      </c>
      <c r="I1341">
        <v>41.75</v>
      </c>
    </row>
    <row r="1342" spans="8:9" x14ac:dyDescent="0.3">
      <c r="H1342">
        <v>44.75</v>
      </c>
      <c r="I1342">
        <v>41.75</v>
      </c>
    </row>
    <row r="1343" spans="8:9" x14ac:dyDescent="0.3">
      <c r="H1343">
        <v>44.81</v>
      </c>
      <c r="I1343">
        <v>41.75</v>
      </c>
    </row>
    <row r="1344" spans="8:9" x14ac:dyDescent="0.3">
      <c r="H1344">
        <v>44.75</v>
      </c>
      <c r="I1344">
        <v>41.75</v>
      </c>
    </row>
    <row r="1345" spans="8:9" x14ac:dyDescent="0.3">
      <c r="H1345">
        <v>44.81</v>
      </c>
      <c r="I1345">
        <v>41.75</v>
      </c>
    </row>
    <row r="1346" spans="8:9" x14ac:dyDescent="0.3">
      <c r="H1346">
        <v>44.81</v>
      </c>
      <c r="I1346">
        <v>41.81</v>
      </c>
    </row>
    <row r="1347" spans="8:9" x14ac:dyDescent="0.3">
      <c r="H1347">
        <v>44.81</v>
      </c>
      <c r="I1347">
        <v>41.81</v>
      </c>
    </row>
    <row r="1348" spans="8:9" x14ac:dyDescent="0.3">
      <c r="H1348">
        <v>44.81</v>
      </c>
      <c r="I1348">
        <v>41.81</v>
      </c>
    </row>
    <row r="1349" spans="8:9" x14ac:dyDescent="0.3">
      <c r="H1349">
        <v>44.81</v>
      </c>
      <c r="I1349">
        <v>41.81</v>
      </c>
    </row>
    <row r="1350" spans="8:9" x14ac:dyDescent="0.3">
      <c r="H1350">
        <v>44.81</v>
      </c>
      <c r="I1350">
        <v>41.88</v>
      </c>
    </row>
    <row r="1351" spans="8:9" x14ac:dyDescent="0.3">
      <c r="H1351">
        <v>44.81</v>
      </c>
      <c r="I1351">
        <v>41.88</v>
      </c>
    </row>
    <row r="1352" spans="8:9" x14ac:dyDescent="0.3">
      <c r="H1352">
        <v>44.88</v>
      </c>
      <c r="I1352">
        <v>41.88</v>
      </c>
    </row>
    <row r="1353" spans="8:9" x14ac:dyDescent="0.3">
      <c r="H1353">
        <v>44.88</v>
      </c>
      <c r="I1353">
        <v>41.88</v>
      </c>
    </row>
    <row r="1354" spans="8:9" x14ac:dyDescent="0.3">
      <c r="H1354">
        <v>44.88</v>
      </c>
      <c r="I1354">
        <v>41.88</v>
      </c>
    </row>
    <row r="1355" spans="8:9" x14ac:dyDescent="0.3">
      <c r="H1355">
        <v>44.88</v>
      </c>
      <c r="I1355">
        <v>41.94</v>
      </c>
    </row>
    <row r="1356" spans="8:9" x14ac:dyDescent="0.3">
      <c r="H1356">
        <v>44.94</v>
      </c>
      <c r="I1356">
        <v>41.94</v>
      </c>
    </row>
    <row r="1357" spans="8:9" x14ac:dyDescent="0.3">
      <c r="H1357">
        <v>44.94</v>
      </c>
      <c r="I1357">
        <v>41.94</v>
      </c>
    </row>
    <row r="1358" spans="8:9" x14ac:dyDescent="0.3">
      <c r="H1358">
        <v>44.94</v>
      </c>
      <c r="I1358">
        <v>41.94</v>
      </c>
    </row>
    <row r="1359" spans="8:9" x14ac:dyDescent="0.3">
      <c r="H1359">
        <v>45</v>
      </c>
      <c r="I1359">
        <v>41.94</v>
      </c>
    </row>
    <row r="1360" spans="8:9" x14ac:dyDescent="0.3">
      <c r="H1360">
        <v>45</v>
      </c>
      <c r="I1360">
        <v>41.94</v>
      </c>
    </row>
    <row r="1361" spans="8:9" x14ac:dyDescent="0.3">
      <c r="H1361">
        <v>45</v>
      </c>
      <c r="I1361">
        <v>41.94</v>
      </c>
    </row>
    <row r="1362" spans="8:9" x14ac:dyDescent="0.3">
      <c r="H1362">
        <v>45</v>
      </c>
      <c r="I1362">
        <v>41.94</v>
      </c>
    </row>
    <row r="1363" spans="8:9" x14ac:dyDescent="0.3">
      <c r="H1363">
        <v>45</v>
      </c>
      <c r="I1363">
        <v>41.94</v>
      </c>
    </row>
    <row r="1364" spans="8:9" x14ac:dyDescent="0.3">
      <c r="H1364">
        <v>45</v>
      </c>
      <c r="I1364">
        <v>41.94</v>
      </c>
    </row>
    <row r="1365" spans="8:9" x14ac:dyDescent="0.3">
      <c r="H1365">
        <v>45</v>
      </c>
      <c r="I1365">
        <v>42</v>
      </c>
    </row>
    <row r="1366" spans="8:9" x14ac:dyDescent="0.3">
      <c r="H1366">
        <v>45</v>
      </c>
      <c r="I1366">
        <v>42</v>
      </c>
    </row>
    <row r="1367" spans="8:9" x14ac:dyDescent="0.3">
      <c r="H1367">
        <v>45.06</v>
      </c>
      <c r="I1367">
        <v>42</v>
      </c>
    </row>
    <row r="1368" spans="8:9" x14ac:dyDescent="0.3">
      <c r="H1368">
        <v>45.06</v>
      </c>
      <c r="I1368">
        <v>42</v>
      </c>
    </row>
    <row r="1369" spans="8:9" x14ac:dyDescent="0.3">
      <c r="H1369">
        <v>45.06</v>
      </c>
      <c r="I1369">
        <v>42</v>
      </c>
    </row>
    <row r="1370" spans="8:9" x14ac:dyDescent="0.3">
      <c r="H1370">
        <v>45.13</v>
      </c>
      <c r="I1370">
        <v>42</v>
      </c>
    </row>
    <row r="1371" spans="8:9" x14ac:dyDescent="0.3">
      <c r="H1371">
        <v>45.13</v>
      </c>
      <c r="I1371">
        <v>42</v>
      </c>
    </row>
    <row r="1372" spans="8:9" x14ac:dyDescent="0.3">
      <c r="H1372">
        <v>45.13</v>
      </c>
      <c r="I1372">
        <v>42</v>
      </c>
    </row>
    <row r="1373" spans="8:9" x14ac:dyDescent="0.3">
      <c r="H1373">
        <v>45.19</v>
      </c>
      <c r="I1373">
        <v>42.06</v>
      </c>
    </row>
    <row r="1374" spans="8:9" x14ac:dyDescent="0.3">
      <c r="H1374">
        <v>45.25</v>
      </c>
      <c r="I1374">
        <v>42.06</v>
      </c>
    </row>
    <row r="1375" spans="8:9" x14ac:dyDescent="0.3">
      <c r="H1375">
        <v>45.25</v>
      </c>
      <c r="I1375">
        <v>42.06</v>
      </c>
    </row>
    <row r="1376" spans="8:9" x14ac:dyDescent="0.3">
      <c r="H1376">
        <v>45.25</v>
      </c>
      <c r="I1376">
        <v>42.06</v>
      </c>
    </row>
    <row r="1377" spans="8:9" x14ac:dyDescent="0.3">
      <c r="H1377">
        <v>45.25</v>
      </c>
      <c r="I1377">
        <v>42.06</v>
      </c>
    </row>
    <row r="1378" spans="8:9" x14ac:dyDescent="0.3">
      <c r="H1378">
        <v>45.31</v>
      </c>
      <c r="I1378">
        <v>42.06</v>
      </c>
    </row>
    <row r="1379" spans="8:9" x14ac:dyDescent="0.3">
      <c r="H1379">
        <v>45.31</v>
      </c>
      <c r="I1379">
        <v>42.06</v>
      </c>
    </row>
    <row r="1380" spans="8:9" x14ac:dyDescent="0.3">
      <c r="H1380">
        <v>45.25</v>
      </c>
      <c r="I1380">
        <v>42.06</v>
      </c>
    </row>
    <row r="1381" spans="8:9" x14ac:dyDescent="0.3">
      <c r="H1381">
        <v>45.25</v>
      </c>
      <c r="I1381">
        <v>42.06</v>
      </c>
    </row>
    <row r="1382" spans="8:9" x14ac:dyDescent="0.3">
      <c r="H1382">
        <v>45.31</v>
      </c>
      <c r="I1382">
        <v>42.13</v>
      </c>
    </row>
    <row r="1383" spans="8:9" x14ac:dyDescent="0.3">
      <c r="H1383">
        <v>45.31</v>
      </c>
      <c r="I1383">
        <v>42.06</v>
      </c>
    </row>
    <row r="1384" spans="8:9" x14ac:dyDescent="0.3">
      <c r="H1384">
        <v>45.38</v>
      </c>
      <c r="I1384">
        <v>42.06</v>
      </c>
    </row>
    <row r="1385" spans="8:9" x14ac:dyDescent="0.3">
      <c r="H1385">
        <v>45.31</v>
      </c>
      <c r="I1385">
        <v>42.06</v>
      </c>
    </row>
    <row r="1386" spans="8:9" x14ac:dyDescent="0.3">
      <c r="H1386">
        <v>45.38</v>
      </c>
      <c r="I1386">
        <v>42.13</v>
      </c>
    </row>
    <row r="1387" spans="8:9" x14ac:dyDescent="0.3">
      <c r="H1387">
        <v>45.38</v>
      </c>
      <c r="I1387">
        <v>42.13</v>
      </c>
    </row>
    <row r="1388" spans="8:9" x14ac:dyDescent="0.3">
      <c r="H1388">
        <v>45.38</v>
      </c>
      <c r="I1388">
        <v>42.13</v>
      </c>
    </row>
    <row r="1389" spans="8:9" x14ac:dyDescent="0.3">
      <c r="H1389">
        <v>45.44</v>
      </c>
      <c r="I1389">
        <v>42.06</v>
      </c>
    </row>
    <row r="1390" spans="8:9" x14ac:dyDescent="0.3">
      <c r="H1390">
        <v>45.44</v>
      </c>
      <c r="I1390">
        <v>42.06</v>
      </c>
    </row>
    <row r="1391" spans="8:9" x14ac:dyDescent="0.3">
      <c r="H1391">
        <v>45.44</v>
      </c>
      <c r="I1391">
        <v>42.13</v>
      </c>
    </row>
    <row r="1392" spans="8:9" x14ac:dyDescent="0.3">
      <c r="H1392">
        <v>45.44</v>
      </c>
      <c r="I1392">
        <v>42.13</v>
      </c>
    </row>
    <row r="1393" spans="8:9" x14ac:dyDescent="0.3">
      <c r="H1393">
        <v>45.5</v>
      </c>
      <c r="I1393">
        <v>42.13</v>
      </c>
    </row>
    <row r="1394" spans="8:9" x14ac:dyDescent="0.3">
      <c r="H1394">
        <v>45.5</v>
      </c>
      <c r="I1394">
        <v>42.13</v>
      </c>
    </row>
    <row r="1395" spans="8:9" x14ac:dyDescent="0.3">
      <c r="H1395">
        <v>45.56</v>
      </c>
      <c r="I1395">
        <v>42.13</v>
      </c>
    </row>
    <row r="1396" spans="8:9" x14ac:dyDescent="0.3">
      <c r="H1396">
        <v>45.44</v>
      </c>
      <c r="I1396">
        <v>42.19</v>
      </c>
    </row>
    <row r="1397" spans="8:9" x14ac:dyDescent="0.3">
      <c r="H1397">
        <v>45.44</v>
      </c>
      <c r="I1397">
        <v>42.19</v>
      </c>
    </row>
    <row r="1398" spans="8:9" x14ac:dyDescent="0.3">
      <c r="H1398">
        <v>45.44</v>
      </c>
      <c r="I1398">
        <v>42.19</v>
      </c>
    </row>
    <row r="1399" spans="8:9" x14ac:dyDescent="0.3">
      <c r="H1399">
        <v>45.44</v>
      </c>
      <c r="I1399">
        <v>42.19</v>
      </c>
    </row>
    <row r="1400" spans="8:9" x14ac:dyDescent="0.3">
      <c r="H1400">
        <v>45.44</v>
      </c>
      <c r="I1400">
        <v>42.13</v>
      </c>
    </row>
    <row r="1401" spans="8:9" x14ac:dyDescent="0.3">
      <c r="H1401">
        <v>45.44</v>
      </c>
      <c r="I1401">
        <v>42.13</v>
      </c>
    </row>
    <row r="1402" spans="8:9" x14ac:dyDescent="0.3">
      <c r="H1402">
        <v>45.44</v>
      </c>
      <c r="I1402">
        <v>42.13</v>
      </c>
    </row>
    <row r="1403" spans="8:9" x14ac:dyDescent="0.3">
      <c r="H1403">
        <v>45.5</v>
      </c>
      <c r="I1403">
        <v>42.13</v>
      </c>
    </row>
    <row r="1404" spans="8:9" x14ac:dyDescent="0.3">
      <c r="H1404">
        <v>45.5</v>
      </c>
      <c r="I1404">
        <v>42.19</v>
      </c>
    </row>
    <row r="1405" spans="8:9" x14ac:dyDescent="0.3">
      <c r="H1405">
        <v>45.5</v>
      </c>
      <c r="I1405">
        <v>42.13</v>
      </c>
    </row>
    <row r="1406" spans="8:9" x14ac:dyDescent="0.3">
      <c r="H1406">
        <v>45.56</v>
      </c>
      <c r="I1406">
        <v>42.13</v>
      </c>
    </row>
    <row r="1407" spans="8:9" x14ac:dyDescent="0.3">
      <c r="H1407">
        <v>45.56</v>
      </c>
      <c r="I1407">
        <v>42.13</v>
      </c>
    </row>
    <row r="1408" spans="8:9" x14ac:dyDescent="0.3">
      <c r="H1408">
        <v>45.5</v>
      </c>
      <c r="I1408">
        <v>42.13</v>
      </c>
    </row>
    <row r="1409" spans="8:9" x14ac:dyDescent="0.3">
      <c r="H1409">
        <v>45.5</v>
      </c>
      <c r="I1409">
        <v>42.13</v>
      </c>
    </row>
    <row r="1410" spans="8:9" x14ac:dyDescent="0.3">
      <c r="H1410">
        <v>45.56</v>
      </c>
      <c r="I1410">
        <v>42.13</v>
      </c>
    </row>
    <row r="1411" spans="8:9" x14ac:dyDescent="0.3">
      <c r="H1411">
        <v>45.66</v>
      </c>
      <c r="I1411">
        <v>42.13</v>
      </c>
    </row>
    <row r="1412" spans="8:9" x14ac:dyDescent="0.3">
      <c r="H1412">
        <v>45.56</v>
      </c>
      <c r="I1412">
        <v>42.13</v>
      </c>
    </row>
    <row r="1413" spans="8:9" x14ac:dyDescent="0.3">
      <c r="H1413">
        <v>45.5</v>
      </c>
      <c r="I1413">
        <v>42.13</v>
      </c>
    </row>
    <row r="1414" spans="8:9" x14ac:dyDescent="0.3">
      <c r="H1414">
        <v>45.5</v>
      </c>
      <c r="I1414">
        <v>42.13</v>
      </c>
    </row>
    <row r="1415" spans="8:9" x14ac:dyDescent="0.3">
      <c r="H1415">
        <v>45.5</v>
      </c>
      <c r="I1415">
        <v>42.13</v>
      </c>
    </row>
    <row r="1416" spans="8:9" x14ac:dyDescent="0.3">
      <c r="H1416">
        <v>45.5</v>
      </c>
      <c r="I1416">
        <v>42.13</v>
      </c>
    </row>
    <row r="1417" spans="8:9" x14ac:dyDescent="0.3">
      <c r="H1417">
        <v>45.56</v>
      </c>
      <c r="I1417">
        <v>42.06</v>
      </c>
    </row>
    <row r="1418" spans="8:9" x14ac:dyDescent="0.3">
      <c r="H1418">
        <v>45.66</v>
      </c>
      <c r="I1418">
        <v>42.06</v>
      </c>
    </row>
    <row r="1419" spans="8:9" x14ac:dyDescent="0.3">
      <c r="H1419">
        <v>45.56</v>
      </c>
      <c r="I1419">
        <v>42.06</v>
      </c>
    </row>
    <row r="1420" spans="8:9" x14ac:dyDescent="0.3">
      <c r="H1420">
        <v>45.56</v>
      </c>
      <c r="I1420">
        <v>42.06</v>
      </c>
    </row>
    <row r="1421" spans="8:9" x14ac:dyDescent="0.3">
      <c r="H1421">
        <v>45.56</v>
      </c>
      <c r="I1421">
        <v>42.06</v>
      </c>
    </row>
    <row r="1422" spans="8:9" x14ac:dyDescent="0.3">
      <c r="H1422">
        <v>45.56</v>
      </c>
      <c r="I1422">
        <v>42.06</v>
      </c>
    </row>
    <row r="1423" spans="8:9" x14ac:dyDescent="0.3">
      <c r="H1423">
        <v>45.56</v>
      </c>
      <c r="I1423">
        <v>42.19</v>
      </c>
    </row>
    <row r="1424" spans="8:9" x14ac:dyDescent="0.3">
      <c r="H1424">
        <v>45.56</v>
      </c>
      <c r="I1424">
        <v>42.06</v>
      </c>
    </row>
    <row r="1425" spans="8:9" x14ac:dyDescent="0.3">
      <c r="H1425">
        <v>45.5</v>
      </c>
      <c r="I1425">
        <v>42.13</v>
      </c>
    </row>
    <row r="1426" spans="8:9" x14ac:dyDescent="0.3">
      <c r="H1426">
        <v>45.56</v>
      </c>
      <c r="I1426">
        <v>42.13</v>
      </c>
    </row>
    <row r="1427" spans="8:9" x14ac:dyDescent="0.3">
      <c r="H1427">
        <v>45.66</v>
      </c>
      <c r="I1427">
        <v>42.06</v>
      </c>
    </row>
    <row r="1428" spans="8:9" x14ac:dyDescent="0.3">
      <c r="H1428">
        <v>45.66</v>
      </c>
      <c r="I1428">
        <v>42.19</v>
      </c>
    </row>
    <row r="1429" spans="8:9" x14ac:dyDescent="0.3">
      <c r="H1429">
        <v>45.66</v>
      </c>
      <c r="I1429">
        <v>42.13</v>
      </c>
    </row>
    <row r="1430" spans="8:9" x14ac:dyDescent="0.3">
      <c r="H1430">
        <v>45.56</v>
      </c>
      <c r="I1430">
        <v>42.13</v>
      </c>
    </row>
    <row r="1431" spans="8:9" x14ac:dyDescent="0.3">
      <c r="H1431">
        <v>45.66</v>
      </c>
      <c r="I1431">
        <v>42.06</v>
      </c>
    </row>
    <row r="1432" spans="8:9" x14ac:dyDescent="0.3">
      <c r="H1432">
        <v>45.66</v>
      </c>
      <c r="I1432">
        <v>42.06</v>
      </c>
    </row>
    <row r="1433" spans="8:9" x14ac:dyDescent="0.3">
      <c r="H1433">
        <v>45.56</v>
      </c>
      <c r="I1433">
        <v>42.13</v>
      </c>
    </row>
    <row r="1434" spans="8:9" x14ac:dyDescent="0.3">
      <c r="H1434">
        <v>45.66</v>
      </c>
      <c r="I1434">
        <v>42.13</v>
      </c>
    </row>
    <row r="1435" spans="8:9" x14ac:dyDescent="0.3">
      <c r="H1435">
        <v>45.66</v>
      </c>
      <c r="I1435">
        <v>42.13</v>
      </c>
    </row>
    <row r="1436" spans="8:9" x14ac:dyDescent="0.3">
      <c r="H1436">
        <v>45.56</v>
      </c>
      <c r="I1436">
        <v>42.13</v>
      </c>
    </row>
  </sheetData>
  <phoneticPr fontId="1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5C3DB-258C-4BD5-B92F-387C01D302C7}">
  <dimension ref="A1:M1436"/>
  <sheetViews>
    <sheetView workbookViewId="0">
      <selection activeCell="C22" sqref="C22"/>
    </sheetView>
  </sheetViews>
  <sheetFormatPr defaultRowHeight="16.5" x14ac:dyDescent="0.3"/>
  <cols>
    <col min="1" max="1" width="11.75" bestFit="1" customWidth="1"/>
    <col min="2" max="2" width="29.125" customWidth="1"/>
    <col min="3" max="3" width="30.375" customWidth="1"/>
    <col min="4" max="4" width="20.375" customWidth="1"/>
    <col min="5" max="5" width="15.5" customWidth="1"/>
    <col min="6" max="6" width="22.625" customWidth="1"/>
    <col min="7" max="7" width="30.25" customWidth="1"/>
    <col min="8" max="8" width="15.5" customWidth="1"/>
    <col min="9" max="9" width="12.875" customWidth="1"/>
    <col min="10" max="10" width="16.75" customWidth="1"/>
    <col min="11" max="11" width="10.125" customWidth="1"/>
    <col min="12" max="12" width="24" customWidth="1"/>
    <col min="13" max="13" width="25.875" customWidth="1"/>
  </cols>
  <sheetData>
    <row r="1" spans="1:13" x14ac:dyDescent="0.3">
      <c r="A1" t="s">
        <v>0</v>
      </c>
      <c r="B1" t="s">
        <v>7</v>
      </c>
      <c r="C1" t="s">
        <v>8</v>
      </c>
      <c r="D1" t="s">
        <v>5</v>
      </c>
      <c r="E1" t="s">
        <v>6</v>
      </c>
      <c r="F1" t="s">
        <v>1</v>
      </c>
      <c r="G1" t="s">
        <v>2</v>
      </c>
      <c r="H1" t="s">
        <v>9</v>
      </c>
      <c r="I1" t="s">
        <v>10</v>
      </c>
      <c r="J1" t="s">
        <v>11</v>
      </c>
      <c r="K1" t="s">
        <v>12</v>
      </c>
      <c r="L1" t="s">
        <v>3</v>
      </c>
      <c r="M1" t="s">
        <v>4</v>
      </c>
    </row>
    <row r="2" spans="1:13" x14ac:dyDescent="0.3">
      <c r="A2" s="1">
        <v>7.5</v>
      </c>
      <c r="B2" s="1">
        <v>0.943997164</v>
      </c>
      <c r="C2" s="1">
        <v>0.84137795542359972</v>
      </c>
      <c r="D2">
        <f>374200000/((A2^5)*(EXP(14390/(A2*$J$2))-1))</f>
        <v>29.033410248328661</v>
      </c>
      <c r="E2">
        <f>374200000/((A2^5)*(EXP(14390/(A2*$K$2))-1))</f>
        <v>30.253635258778566</v>
      </c>
      <c r="F2">
        <f>D2*B2</f>
        <v>27.40745693567079</v>
      </c>
      <c r="G2">
        <f>E2*C2</f>
        <v>25.454741778162436</v>
      </c>
      <c r="H2">
        <v>31.44</v>
      </c>
      <c r="I2">
        <v>33.44</v>
      </c>
      <c r="J2">
        <f t="shared" ref="J2:K2" si="0">H2+273.15</f>
        <v>304.58999999999997</v>
      </c>
      <c r="K2">
        <f t="shared" si="0"/>
        <v>306.58999999999997</v>
      </c>
      <c r="L2">
        <f>SUM(F2:F652)/100</f>
        <v>190.95145159873388</v>
      </c>
      <c r="M2">
        <f>SUM(G2:G652)/100</f>
        <v>176.5226389229822</v>
      </c>
    </row>
    <row r="3" spans="1:13" x14ac:dyDescent="0.3">
      <c r="A3" s="1">
        <v>7.51</v>
      </c>
      <c r="B3" s="1">
        <v>0.95135412600000002</v>
      </c>
      <c r="C3" s="1">
        <v>0.84489840012241768</v>
      </c>
      <c r="D3">
        <f t="shared" ref="D3:D66" si="1">374200000/((A3^5)*(EXP(14390/(A3*$J$2))-1))</f>
        <v>29.084001526892038</v>
      </c>
      <c r="E3">
        <f t="shared" ref="E3:E66" si="2">374200000/((A3^5)*(EXP(14390/(A3*$K$2))-1))</f>
        <v>30.304711144387806</v>
      </c>
      <c r="F3">
        <f t="shared" ref="F3:G66" si="3">D3*B3</f>
        <v>27.669184853199042</v>
      </c>
      <c r="G3">
        <f t="shared" si="3"/>
        <v>25.604401962065257</v>
      </c>
      <c r="H3">
        <v>31.44</v>
      </c>
      <c r="I3">
        <v>33.5</v>
      </c>
    </row>
    <row r="4" spans="1:13" x14ac:dyDescent="0.3">
      <c r="A4" s="1">
        <v>7.52</v>
      </c>
      <c r="B4" s="1">
        <v>0.953561718</v>
      </c>
      <c r="C4" s="1">
        <v>0.84649299475176398</v>
      </c>
      <c r="D4">
        <f t="shared" si="1"/>
        <v>29.134291916588552</v>
      </c>
      <c r="E4">
        <f t="shared" si="2"/>
        <v>30.355472393121818</v>
      </c>
      <c r="F4">
        <f t="shared" si="3"/>
        <v>27.781345452695692</v>
      </c>
      <c r="G4">
        <f t="shared" si="3"/>
        <v>25.695694733158184</v>
      </c>
      <c r="H4">
        <v>31.44</v>
      </c>
      <c r="I4">
        <v>33.5</v>
      </c>
    </row>
    <row r="5" spans="1:13" x14ac:dyDescent="0.3">
      <c r="A5" s="1">
        <v>7.53</v>
      </c>
      <c r="B5" s="1">
        <v>0.95102498400000002</v>
      </c>
      <c r="C5" s="1">
        <v>0.8466858505494953</v>
      </c>
      <c r="D5">
        <f t="shared" si="1"/>
        <v>29.184281465424743</v>
      </c>
      <c r="E5">
        <f t="shared" si="2"/>
        <v>30.40591911114246</v>
      </c>
      <c r="F5">
        <f t="shared" si="3"/>
        <v>27.754980813707064</v>
      </c>
      <c r="G5">
        <f t="shared" si="3"/>
        <v>25.744261484356809</v>
      </c>
      <c r="H5">
        <v>31.44</v>
      </c>
      <c r="I5">
        <v>33.44</v>
      </c>
    </row>
    <row r="6" spans="1:13" x14ac:dyDescent="0.3">
      <c r="A6" s="1">
        <v>7.54</v>
      </c>
      <c r="B6" s="1">
        <v>0.94856598400000003</v>
      </c>
      <c r="C6" s="1">
        <v>0.84530220069037099</v>
      </c>
      <c r="D6">
        <f t="shared" si="1"/>
        <v>29.233970232293494</v>
      </c>
      <c r="E6">
        <f t="shared" si="2"/>
        <v>30.456051415632121</v>
      </c>
      <c r="F6">
        <f t="shared" si="3"/>
        <v>27.730349739622188</v>
      </c>
      <c r="G6">
        <f t="shared" si="3"/>
        <v>25.74456728597292</v>
      </c>
      <c r="H6">
        <v>31.5</v>
      </c>
      <c r="I6">
        <v>33.5</v>
      </c>
    </row>
    <row r="7" spans="1:13" x14ac:dyDescent="0.3">
      <c r="A7" s="1">
        <v>7.55</v>
      </c>
      <c r="B7" s="1">
        <v>0.95063901100000003</v>
      </c>
      <c r="C7" s="1">
        <v>0.84248780656854605</v>
      </c>
      <c r="D7">
        <f t="shared" si="1"/>
        <v>29.283358286872726</v>
      </c>
      <c r="E7">
        <f t="shared" si="2"/>
        <v>30.505869434687497</v>
      </c>
      <c r="F7">
        <f t="shared" si="3"/>
        <v>27.837902760591344</v>
      </c>
      <c r="G7">
        <f t="shared" si="3"/>
        <v>25.70082302749632</v>
      </c>
      <c r="H7">
        <v>31.5</v>
      </c>
      <c r="I7">
        <v>33.44</v>
      </c>
    </row>
    <row r="8" spans="1:13" x14ac:dyDescent="0.3">
      <c r="A8" s="1">
        <v>7.56</v>
      </c>
      <c r="B8" s="1">
        <v>0.95897908499999995</v>
      </c>
      <c r="C8" s="1">
        <v>0.83960569552335829</v>
      </c>
      <c r="D8">
        <f t="shared" si="1"/>
        <v>29.332445709524972</v>
      </c>
      <c r="E8">
        <f t="shared" si="2"/>
        <v>30.555373307214015</v>
      </c>
      <c r="F8">
        <f t="shared" si="3"/>
        <v>28.129201947332433</v>
      </c>
      <c r="G8">
        <f t="shared" si="3"/>
        <v>25.654465457579281</v>
      </c>
      <c r="H8">
        <v>31.5</v>
      </c>
      <c r="I8">
        <v>33.44</v>
      </c>
    </row>
    <row r="9" spans="1:13" x14ac:dyDescent="0.3">
      <c r="A9" s="1">
        <v>7.57</v>
      </c>
      <c r="B9" s="1">
        <v>0.97097736999999995</v>
      </c>
      <c r="C9" s="1">
        <v>0.83823952372918464</v>
      </c>
      <c r="D9">
        <f t="shared" si="1"/>
        <v>29.381232591196536</v>
      </c>
      <c r="E9">
        <f t="shared" si="2"/>
        <v>30.604563182819962</v>
      </c>
      <c r="F9">
        <f t="shared" si="3"/>
        <v>28.528511948758297</v>
      </c>
      <c r="G9">
        <f t="shared" si="3"/>
        <v>25.653954466306743</v>
      </c>
      <c r="H9">
        <v>31.5</v>
      </c>
      <c r="I9">
        <v>33.44</v>
      </c>
    </row>
    <row r="10" spans="1:13" x14ac:dyDescent="0.3">
      <c r="A10" s="1">
        <v>7.58</v>
      </c>
      <c r="B10" s="1">
        <v>0.96983387200000004</v>
      </c>
      <c r="C10" s="1">
        <v>0.83969830362937803</v>
      </c>
      <c r="D10">
        <f t="shared" si="1"/>
        <v>29.42971903331761</v>
      </c>
      <c r="E10">
        <f t="shared" si="2"/>
        <v>30.653439221711611</v>
      </c>
      <c r="F10">
        <f t="shared" si="3"/>
        <v>28.541938361954518</v>
      </c>
      <c r="G10">
        <f t="shared" si="3"/>
        <v>25.739640914877484</v>
      </c>
      <c r="H10">
        <v>31.5</v>
      </c>
      <c r="I10">
        <v>33.44</v>
      </c>
    </row>
    <row r="11" spans="1:13" x14ac:dyDescent="0.3">
      <c r="A11" s="1">
        <v>7.59</v>
      </c>
      <c r="B11" s="1">
        <v>0.95226151400000003</v>
      </c>
      <c r="C11" s="1">
        <v>0.84060052968969801</v>
      </c>
      <c r="D11">
        <f t="shared" si="1"/>
        <v>29.477905147702369</v>
      </c>
      <c r="E11">
        <f t="shared" si="2"/>
        <v>30.702001594588545</v>
      </c>
      <c r="F11">
        <f t="shared" si="3"/>
        <v>28.070674585499454</v>
      </c>
      <c r="G11">
        <f t="shared" si="3"/>
        <v>25.808118802945085</v>
      </c>
      <c r="H11">
        <v>31.5</v>
      </c>
      <c r="I11">
        <v>33.44</v>
      </c>
    </row>
    <row r="12" spans="1:13" x14ac:dyDescent="0.3">
      <c r="A12" s="1">
        <v>7.6</v>
      </c>
      <c r="B12" s="1">
        <v>0.947559606</v>
      </c>
      <c r="C12" s="1">
        <v>0.8416135174950593</v>
      </c>
      <c r="D12">
        <f t="shared" si="1"/>
        <v>29.525791056449432</v>
      </c>
      <c r="E12">
        <f t="shared" si="2"/>
        <v>30.750250482539212</v>
      </c>
      <c r="F12">
        <f t="shared" si="3"/>
        <v>27.977446940287546</v>
      </c>
      <c r="G12">
        <f t="shared" si="3"/>
        <v>25.879826472463971</v>
      </c>
      <c r="H12">
        <v>31.5</v>
      </c>
      <c r="I12">
        <v>33.44</v>
      </c>
    </row>
    <row r="13" spans="1:13" x14ac:dyDescent="0.3">
      <c r="A13" s="1">
        <v>7.61</v>
      </c>
      <c r="B13" s="1">
        <v>0.95785349500000005</v>
      </c>
      <c r="C13" s="1">
        <v>0.84477201283255066</v>
      </c>
      <c r="D13">
        <f t="shared" si="1"/>
        <v>29.573376891843051</v>
      </c>
      <c r="E13">
        <f t="shared" si="2"/>
        <v>30.79818607693699</v>
      </c>
      <c r="F13">
        <f t="shared" si="3"/>
        <v>28.326962414804104</v>
      </c>
      <c r="G13">
        <f t="shared" si="3"/>
        <v>26.017445643805498</v>
      </c>
      <c r="H13">
        <v>31.5</v>
      </c>
      <c r="I13">
        <v>33.5</v>
      </c>
    </row>
    <row r="14" spans="1:13" x14ac:dyDescent="0.3">
      <c r="A14" s="1">
        <v>7.62</v>
      </c>
      <c r="B14" s="1">
        <v>0.96644397000000004</v>
      </c>
      <c r="C14" s="1">
        <v>0.84409710675377503</v>
      </c>
      <c r="D14">
        <f t="shared" si="1"/>
        <v>29.620662796253821</v>
      </c>
      <c r="E14">
        <f t="shared" si="2"/>
        <v>30.845808579336769</v>
      </c>
      <c r="F14">
        <f t="shared" si="3"/>
        <v>28.626710946842845</v>
      </c>
      <c r="G14">
        <f t="shared" si="3"/>
        <v>26.036857777298938</v>
      </c>
      <c r="H14">
        <v>31.56</v>
      </c>
      <c r="I14">
        <v>33.5</v>
      </c>
    </row>
    <row r="15" spans="1:13" x14ac:dyDescent="0.3">
      <c r="A15" s="1">
        <v>7.63</v>
      </c>
      <c r="B15" s="1">
        <v>0.96668600999999998</v>
      </c>
      <c r="C15" s="1">
        <v>0.84037806182843366</v>
      </c>
      <c r="D15">
        <f t="shared" si="1"/>
        <v>29.667648922040794</v>
      </c>
      <c r="E15">
        <f t="shared" si="2"/>
        <v>30.89311820137177</v>
      </c>
      <c r="F15">
        <f t="shared" si="3"/>
        <v>28.679301162528414</v>
      </c>
      <c r="G15">
        <f t="shared" si="3"/>
        <v>25.961898797905516</v>
      </c>
      <c r="H15">
        <v>31.5</v>
      </c>
      <c r="I15">
        <v>33.5</v>
      </c>
    </row>
    <row r="16" spans="1:13" x14ac:dyDescent="0.3">
      <c r="A16" s="1">
        <v>7.64</v>
      </c>
      <c r="B16" s="1">
        <v>0.96449717999999995</v>
      </c>
      <c r="C16" s="1">
        <v>0.83895472485931466</v>
      </c>
      <c r="D16">
        <f t="shared" si="1"/>
        <v>29.714335431452959</v>
      </c>
      <c r="E16">
        <f t="shared" si="2"/>
        <v>30.940115164650702</v>
      </c>
      <c r="F16">
        <f t="shared" si="3"/>
        <v>28.65939272921046</v>
      </c>
      <c r="G16">
        <f t="shared" si="3"/>
        <v>25.957355805075039</v>
      </c>
      <c r="H16">
        <v>31.56</v>
      </c>
      <c r="I16">
        <v>33.44</v>
      </c>
    </row>
    <row r="17" spans="1:9" x14ac:dyDescent="0.3">
      <c r="A17" s="1">
        <v>7.65</v>
      </c>
      <c r="B17" s="1">
        <v>0.96469491600000001</v>
      </c>
      <c r="C17" s="1">
        <v>0.84193084257652639</v>
      </c>
      <c r="D17">
        <f t="shared" si="1"/>
        <v>29.760722496531795</v>
      </c>
      <c r="E17">
        <f t="shared" si="2"/>
        <v>30.986799700655794</v>
      </c>
      <c r="F17">
        <f t="shared" si="3"/>
        <v>28.71001768889105</v>
      </c>
      <c r="G17">
        <f t="shared" si="3"/>
        <v>26.08874238072319</v>
      </c>
      <c r="H17">
        <v>31.5</v>
      </c>
      <c r="I17">
        <v>33.5</v>
      </c>
    </row>
    <row r="18" spans="1:9" x14ac:dyDescent="0.3">
      <c r="A18" s="1">
        <v>7.66</v>
      </c>
      <c r="B18" s="1">
        <v>0.96102947299999997</v>
      </c>
      <c r="C18" s="1">
        <v>0.84541576295700405</v>
      </c>
      <c r="D18">
        <f t="shared" si="1"/>
        <v>29.806810299013915</v>
      </c>
      <c r="E18">
        <f t="shared" si="2"/>
        <v>31.033172050640477</v>
      </c>
      <c r="F18">
        <f t="shared" si="3"/>
        <v>28.645223193472315</v>
      </c>
      <c r="G18">
        <f t="shared" si="3"/>
        <v>26.235932826168192</v>
      </c>
      <c r="H18">
        <v>31.5</v>
      </c>
      <c r="I18">
        <v>33.44</v>
      </c>
    </row>
    <row r="19" spans="1:9" x14ac:dyDescent="0.3">
      <c r="A19" s="1">
        <v>7.67</v>
      </c>
      <c r="B19" s="1">
        <v>0.95078526699999999</v>
      </c>
      <c r="C19" s="1">
        <v>0.84843675658163997</v>
      </c>
      <c r="D19">
        <f t="shared" si="1"/>
        <v>29.852599030233964</v>
      </c>
      <c r="E19">
        <f t="shared" si="2"/>
        <v>31.079232465528374</v>
      </c>
      <c r="F19">
        <f t="shared" si="3"/>
        <v>28.38341133960494</v>
      </c>
      <c r="G19">
        <f t="shared" si="3"/>
        <v>26.368763190099699</v>
      </c>
      <c r="H19">
        <v>31.56</v>
      </c>
      <c r="I19">
        <v>33.44</v>
      </c>
    </row>
    <row r="20" spans="1:9" x14ac:dyDescent="0.3">
      <c r="A20" s="1">
        <v>7.68</v>
      </c>
      <c r="B20" s="1">
        <v>0.9436658</v>
      </c>
      <c r="C20" s="1">
        <v>0.84871536007387138</v>
      </c>
      <c r="D20">
        <f t="shared" si="1"/>
        <v>29.898088891028141</v>
      </c>
      <c r="E20">
        <f t="shared" si="2"/>
        <v>31.124981205811931</v>
      </c>
      <c r="F20">
        <f t="shared" si="3"/>
        <v>28.213803971823182</v>
      </c>
      <c r="G20">
        <f t="shared" si="3"/>
        <v>26.416249631383153</v>
      </c>
      <c r="H20">
        <v>31.56</v>
      </c>
      <c r="I20">
        <v>33.44</v>
      </c>
    </row>
    <row r="21" spans="1:9" x14ac:dyDescent="0.3">
      <c r="A21" s="1">
        <v>7.69</v>
      </c>
      <c r="B21" s="1">
        <v>0.94260714800000001</v>
      </c>
      <c r="C21" s="1">
        <v>0.84871351472165468</v>
      </c>
      <c r="D21">
        <f t="shared" si="1"/>
        <v>29.943280091638023</v>
      </c>
      <c r="E21">
        <f t="shared" si="2"/>
        <v>31.170418541451951</v>
      </c>
      <c r="F21">
        <f t="shared" si="3"/>
        <v>28.224749848944096</v>
      </c>
      <c r="G21">
        <f t="shared" si="3"/>
        <v>26.454755475660718</v>
      </c>
      <c r="H21">
        <v>31.56</v>
      </c>
      <c r="I21">
        <v>33.5</v>
      </c>
    </row>
    <row r="22" spans="1:9" x14ac:dyDescent="0.3">
      <c r="A22" s="1">
        <v>7.7</v>
      </c>
      <c r="B22" s="1">
        <v>0.94701798100000001</v>
      </c>
      <c r="C22" s="1">
        <v>0.84979576691664094</v>
      </c>
      <c r="D22">
        <f t="shared" si="1"/>
        <v>29.988172851614589</v>
      </c>
      <c r="E22">
        <f t="shared" si="2"/>
        <v>31.215544751777536</v>
      </c>
      <c r="F22">
        <f t="shared" si="3"/>
        <v>28.399338907815061</v>
      </c>
      <c r="G22">
        <f t="shared" si="3"/>
        <v>26.526837792057517</v>
      </c>
      <c r="H22">
        <v>31.56</v>
      </c>
      <c r="I22">
        <v>33.5</v>
      </c>
    </row>
    <row r="23" spans="1:9" x14ac:dyDescent="0.3">
      <c r="A23" s="1">
        <v>7.71</v>
      </c>
      <c r="B23" s="1">
        <v>0.95290076400000001</v>
      </c>
      <c r="C23" s="1">
        <v>0.84911941786495937</v>
      </c>
      <c r="D23">
        <f t="shared" si="1"/>
        <v>30.032767399722982</v>
      </c>
      <c r="E23">
        <f t="shared" si="2"/>
        <v>31.260360125386214</v>
      </c>
      <c r="F23">
        <f t="shared" si="3"/>
        <v>28.618247000230323</v>
      </c>
      <c r="G23">
        <f t="shared" si="3"/>
        <v>26.543778791916932</v>
      </c>
      <c r="H23">
        <v>31.56</v>
      </c>
      <c r="I23">
        <v>33.5</v>
      </c>
    </row>
    <row r="24" spans="1:9" x14ac:dyDescent="0.3">
      <c r="A24" s="1">
        <v>7.72</v>
      </c>
      <c r="B24" s="1">
        <v>0.95760008799999996</v>
      </c>
      <c r="C24" s="1">
        <v>0.84712746001482098</v>
      </c>
      <c r="D24">
        <f t="shared" si="1"/>
        <v>30.077063973847235</v>
      </c>
      <c r="E24">
        <f t="shared" si="2"/>
        <v>31.304864960044753</v>
      </c>
      <c r="F24">
        <f t="shared" si="3"/>
        <v>28.80179910813774</v>
      </c>
      <c r="G24">
        <f t="shared" si="3"/>
        <v>26.519210739709681</v>
      </c>
      <c r="H24">
        <v>31.56</v>
      </c>
      <c r="I24">
        <v>33.5</v>
      </c>
    </row>
    <row r="25" spans="1:9" x14ac:dyDescent="0.3">
      <c r="A25" s="1">
        <v>7.73</v>
      </c>
      <c r="B25" s="1">
        <v>0.95996685000000004</v>
      </c>
      <c r="C25" s="1">
        <v>0.84649690409174938</v>
      </c>
      <c r="D25">
        <f t="shared" si="1"/>
        <v>30.121062820896046</v>
      </c>
      <c r="E25">
        <f t="shared" si="2"/>
        <v>31.349059562590405</v>
      </c>
      <c r="F25">
        <f t="shared" si="3"/>
        <v>28.915221794827694</v>
      </c>
      <c r="G25">
        <f t="shared" si="3"/>
        <v>26.53688186592063</v>
      </c>
      <c r="H25">
        <v>31.56</v>
      </c>
      <c r="I25">
        <v>33.44</v>
      </c>
    </row>
    <row r="26" spans="1:9" x14ac:dyDescent="0.3">
      <c r="A26" s="1">
        <v>7.74</v>
      </c>
      <c r="B26" s="1">
        <v>0.95918159199999997</v>
      </c>
      <c r="C26" s="1">
        <v>0.84827691496272672</v>
      </c>
      <c r="D26">
        <f t="shared" si="1"/>
        <v>30.164764196707964</v>
      </c>
      <c r="E26">
        <f t="shared" si="2"/>
        <v>31.39294424883234</v>
      </c>
      <c r="F26">
        <f t="shared" si="3"/>
        <v>28.933486544502944</v>
      </c>
      <c r="G26">
        <f t="shared" si="3"/>
        <v>26.62990989899637</v>
      </c>
      <c r="H26">
        <v>31.62</v>
      </c>
      <c r="I26">
        <v>33.44</v>
      </c>
    </row>
    <row r="27" spans="1:9" x14ac:dyDescent="0.3">
      <c r="A27" s="1">
        <v>7.75</v>
      </c>
      <c r="B27" s="1">
        <v>0.95448869599999997</v>
      </c>
      <c r="C27" s="1">
        <v>0.84888547387591529</v>
      </c>
      <c r="D27">
        <f t="shared" si="1"/>
        <v>30.20816836595813</v>
      </c>
      <c r="E27">
        <f t="shared" si="2"/>
        <v>31.436519343454009</v>
      </c>
      <c r="F27">
        <f t="shared" si="3"/>
        <v>28.833355232171826</v>
      </c>
      <c r="G27">
        <f t="shared" si="3"/>
        <v>26.686004619877334</v>
      </c>
      <c r="H27">
        <v>31.56</v>
      </c>
      <c r="I27">
        <v>33.44</v>
      </c>
    </row>
    <row r="28" spans="1:9" x14ac:dyDescent="0.3">
      <c r="A28" s="1">
        <v>7.76</v>
      </c>
      <c r="B28" s="1">
        <v>0.94776529899999995</v>
      </c>
      <c r="C28" s="1">
        <v>0.84784617728001199</v>
      </c>
      <c r="D28">
        <f t="shared" si="1"/>
        <v>30.251275602064521</v>
      </c>
      <c r="E28">
        <f t="shared" si="2"/>
        <v>31.479785179915492</v>
      </c>
      <c r="F28">
        <f t="shared" si="3"/>
        <v>28.671109266122084</v>
      </c>
      <c r="G28">
        <f t="shared" si="3"/>
        <v>26.690015526387324</v>
      </c>
      <c r="H28">
        <v>31.62</v>
      </c>
      <c r="I28">
        <v>33.44</v>
      </c>
    </row>
    <row r="29" spans="1:9" x14ac:dyDescent="0.3">
      <c r="A29" s="1">
        <v>7.77</v>
      </c>
      <c r="B29" s="1">
        <v>0.94229450800000003</v>
      </c>
      <c r="C29" s="1">
        <v>0.84742557444047262</v>
      </c>
      <c r="D29">
        <f t="shared" si="1"/>
        <v>30.29408618709498</v>
      </c>
      <c r="E29">
        <f t="shared" si="2"/>
        <v>31.522742100356556</v>
      </c>
      <c r="F29">
        <f t="shared" si="3"/>
        <v>28.545951038978259</v>
      </c>
      <c r="G29">
        <f t="shared" si="3"/>
        <v>26.713177832333525</v>
      </c>
      <c r="H29">
        <v>31.56</v>
      </c>
      <c r="I29">
        <v>33.44</v>
      </c>
    </row>
    <row r="30" spans="1:9" x14ac:dyDescent="0.3">
      <c r="A30" s="1">
        <v>7.78</v>
      </c>
      <c r="B30" s="1">
        <v>0.94118443200000002</v>
      </c>
      <c r="C30" s="1">
        <v>0.84875158863114131</v>
      </c>
      <c r="D30">
        <f t="shared" si="1"/>
        <v>30.336600411674869</v>
      </c>
      <c r="E30">
        <f t="shared" si="2"/>
        <v>31.565390455500218</v>
      </c>
      <c r="F30">
        <f t="shared" si="3"/>
        <v>28.552336027273178</v>
      </c>
      <c r="G30">
        <f t="shared" si="3"/>
        <v>26.791175294868076</v>
      </c>
      <c r="H30">
        <v>31.56</v>
      </c>
      <c r="I30">
        <v>33.44</v>
      </c>
    </row>
    <row r="31" spans="1:9" x14ac:dyDescent="0.3">
      <c r="A31" s="1">
        <v>7.79</v>
      </c>
      <c r="B31" s="1">
        <v>0.94446825999999995</v>
      </c>
      <c r="C31" s="1">
        <v>0.85013019195407036</v>
      </c>
      <c r="D31">
        <f t="shared" si="1"/>
        <v>30.378818574894517</v>
      </c>
      <c r="E31">
        <f t="shared" si="2"/>
        <v>31.607730604556618</v>
      </c>
      <c r="F31">
        <f t="shared" si="3"/>
        <v>28.691829920286303</v>
      </c>
      <c r="G31">
        <f t="shared" si="3"/>
        <v>26.870686086084262</v>
      </c>
      <c r="H31">
        <v>31.56</v>
      </c>
      <c r="I31">
        <v>33.5</v>
      </c>
    </row>
    <row r="32" spans="1:9" x14ac:dyDescent="0.3">
      <c r="A32" s="1">
        <v>7.8</v>
      </c>
      <c r="B32" s="1">
        <v>0.95002935799999999</v>
      </c>
      <c r="C32" s="1">
        <v>0.85051466843739199</v>
      </c>
      <c r="D32">
        <f t="shared" si="1"/>
        <v>30.420740984217961</v>
      </c>
      <c r="E32">
        <f t="shared" si="2"/>
        <v>31.649762915127422</v>
      </c>
      <c r="F32">
        <f t="shared" si="3"/>
        <v>28.900597027120877</v>
      </c>
      <c r="G32">
        <f t="shared" si="3"/>
        <v>26.918587611881662</v>
      </c>
      <c r="H32">
        <v>31.56</v>
      </c>
      <c r="I32">
        <v>33.5</v>
      </c>
    </row>
    <row r="33" spans="1:9" x14ac:dyDescent="0.3">
      <c r="A33" s="1">
        <v>7.81</v>
      </c>
      <c r="B33" s="1">
        <v>0.95447953500000005</v>
      </c>
      <c r="C33" s="1">
        <v>0.85092879406179467</v>
      </c>
      <c r="D33">
        <f t="shared" si="1"/>
        <v>30.462367955391151</v>
      </c>
      <c r="E33">
        <f t="shared" si="2"/>
        <v>31.691487763110874</v>
      </c>
      <c r="F33">
        <f t="shared" si="3"/>
        <v>29.075706801060647</v>
      </c>
      <c r="G33">
        <f t="shared" si="3"/>
        <v>26.967199464288058</v>
      </c>
      <c r="H33">
        <v>31.62</v>
      </c>
      <c r="I33">
        <v>33.5</v>
      </c>
    </row>
    <row r="34" spans="1:9" x14ac:dyDescent="0.3">
      <c r="A34" s="1">
        <v>7.82</v>
      </c>
      <c r="B34" s="1">
        <v>0.953260424</v>
      </c>
      <c r="C34" s="1">
        <v>0.85348061481643134</v>
      </c>
      <c r="D34">
        <f t="shared" si="1"/>
        <v>30.503699812351414</v>
      </c>
      <c r="E34">
        <f t="shared" si="2"/>
        <v>31.73290553260696</v>
      </c>
      <c r="F34">
        <f t="shared" si="3"/>
        <v>29.077969816690828</v>
      </c>
      <c r="G34">
        <f t="shared" si="3"/>
        <v>27.083419723881125</v>
      </c>
      <c r="H34">
        <v>31.62</v>
      </c>
      <c r="I34">
        <v>33.44</v>
      </c>
    </row>
    <row r="35" spans="1:9" x14ac:dyDescent="0.3">
      <c r="A35" s="1">
        <v>7.83</v>
      </c>
      <c r="B35" s="1">
        <v>0.95346733500000003</v>
      </c>
      <c r="C35" s="1">
        <v>0.85592610296319938</v>
      </c>
      <c r="D35">
        <f t="shared" si="1"/>
        <v>30.544736887136928</v>
      </c>
      <c r="E35">
        <f t="shared" si="2"/>
        <v>31.774016615823442</v>
      </c>
      <c r="F35">
        <f t="shared" si="3"/>
        <v>29.123408878054644</v>
      </c>
      <c r="G35">
        <f t="shared" si="3"/>
        <v>27.196210217469702</v>
      </c>
      <c r="H35">
        <v>31.62</v>
      </c>
      <c r="I35">
        <v>33.44</v>
      </c>
    </row>
    <row r="36" spans="1:9" x14ac:dyDescent="0.3">
      <c r="A36" s="1">
        <v>7.84</v>
      </c>
      <c r="B36" s="1">
        <v>0.95513907600000003</v>
      </c>
      <c r="C36" s="1">
        <v>0.85456641668845934</v>
      </c>
      <c r="D36">
        <f t="shared" si="1"/>
        <v>30.585479519796639</v>
      </c>
      <c r="E36">
        <f t="shared" si="2"/>
        <v>31.814821412982091</v>
      </c>
      <c r="F36">
        <f t="shared" si="3"/>
        <v>29.213386647555485</v>
      </c>
      <c r="G36">
        <f t="shared" si="3"/>
        <v>27.187877932475374</v>
      </c>
      <c r="H36">
        <v>31.62</v>
      </c>
      <c r="I36">
        <v>33.5</v>
      </c>
    </row>
    <row r="37" spans="1:9" x14ac:dyDescent="0.3">
      <c r="A37" s="1">
        <v>7.85</v>
      </c>
      <c r="B37" s="1">
        <v>0.95324682500000002</v>
      </c>
      <c r="C37" s="1">
        <v>0.84976874353918497</v>
      </c>
      <c r="D37">
        <f t="shared" si="1"/>
        <v>30.625928058300687</v>
      </c>
      <c r="E37">
        <f t="shared" si="2"/>
        <v>31.85532033222556</v>
      </c>
      <c r="F37">
        <f t="shared" si="3"/>
        <v>29.194068684253544</v>
      </c>
      <c r="G37">
        <f t="shared" si="3"/>
        <v>27.069655533753565</v>
      </c>
      <c r="H37">
        <v>31.69</v>
      </c>
      <c r="I37">
        <v>33.44</v>
      </c>
    </row>
    <row r="38" spans="1:9" x14ac:dyDescent="0.3">
      <c r="A38" s="1">
        <v>7.86</v>
      </c>
      <c r="B38" s="1">
        <v>0.95273086699999998</v>
      </c>
      <c r="C38" s="1">
        <v>0.84536204639221701</v>
      </c>
      <c r="D38">
        <f t="shared" si="1"/>
        <v>30.666082858451546</v>
      </c>
      <c r="E38">
        <f t="shared" si="2"/>
        <v>31.895513789524692</v>
      </c>
      <c r="F38">
        <f t="shared" si="3"/>
        <v>29.216523709226379</v>
      </c>
      <c r="G38">
        <f t="shared" si="3"/>
        <v>26.96325680784377</v>
      </c>
      <c r="H38">
        <v>31.69</v>
      </c>
      <c r="I38">
        <v>33.44</v>
      </c>
    </row>
    <row r="39" spans="1:9" x14ac:dyDescent="0.3">
      <c r="A39" s="1">
        <v>7.87</v>
      </c>
      <c r="B39" s="1">
        <v>0.95856529400000001</v>
      </c>
      <c r="C39" s="1">
        <v>0.84456660656750138</v>
      </c>
      <c r="D39">
        <f t="shared" si="1"/>
        <v>30.70594428379485</v>
      </c>
      <c r="E39">
        <f t="shared" si="2"/>
        <v>31.935402208586428</v>
      </c>
      <c r="F39">
        <f t="shared" si="3"/>
        <v>29.433652509943428</v>
      </c>
      <c r="G39">
        <f t="shared" si="3"/>
        <v>26.971574272674129</v>
      </c>
      <c r="H39">
        <v>31.62</v>
      </c>
      <c r="I39">
        <v>33.44</v>
      </c>
    </row>
    <row r="40" spans="1:9" x14ac:dyDescent="0.3">
      <c r="A40" s="1">
        <v>7.88</v>
      </c>
      <c r="B40" s="1">
        <v>0.96579610000000005</v>
      </c>
      <c r="C40" s="1">
        <v>0.84634583746322134</v>
      </c>
      <c r="D40">
        <f t="shared" si="1"/>
        <v>30.745512705531691</v>
      </c>
      <c r="E40">
        <f t="shared" si="2"/>
        <v>31.974986020761804</v>
      </c>
      <c r="F40">
        <f t="shared" si="3"/>
        <v>29.693896263502957</v>
      </c>
      <c r="G40">
        <f t="shared" si="3"/>
        <v>27.061896321616445</v>
      </c>
      <c r="H40">
        <v>31.62</v>
      </c>
      <c r="I40">
        <v>33.5</v>
      </c>
    </row>
    <row r="41" spans="1:9" x14ac:dyDescent="0.3">
      <c r="A41" s="1">
        <v>7.89</v>
      </c>
      <c r="B41" s="1">
        <v>0.95960167699999999</v>
      </c>
      <c r="C41" s="1">
        <v>0.84778777989254428</v>
      </c>
      <c r="D41">
        <f t="shared" si="1"/>
        <v>30.784788502430516</v>
      </c>
      <c r="E41">
        <f t="shared" si="2"/>
        <v>32.014265664955225</v>
      </c>
      <c r="F41">
        <f t="shared" si="3"/>
        <v>29.54113467302264</v>
      </c>
      <c r="G41">
        <f t="shared" si="3"/>
        <v>27.1413032129825</v>
      </c>
      <c r="H41">
        <v>31.62</v>
      </c>
      <c r="I41">
        <v>33.5</v>
      </c>
    </row>
    <row r="42" spans="1:9" x14ac:dyDescent="0.3">
      <c r="A42" s="1">
        <v>7.9</v>
      </c>
      <c r="B42" s="1">
        <v>0.95526876199999999</v>
      </c>
      <c r="C42" s="1">
        <v>0.85069208814665065</v>
      </c>
      <c r="D42">
        <f t="shared" si="1"/>
        <v>30.823772060739742</v>
      </c>
      <c r="E42">
        <f t="shared" si="2"/>
        <v>32.053241587533257</v>
      </c>
      <c r="F42">
        <f t="shared" si="3"/>
        <v>29.444986576633042</v>
      </c>
      <c r="G42">
        <f t="shared" si="3"/>
        <v>27.267439017967732</v>
      </c>
      <c r="H42">
        <v>31.62</v>
      </c>
      <c r="I42">
        <v>33.5</v>
      </c>
    </row>
    <row r="43" spans="1:9" x14ac:dyDescent="0.3">
      <c r="A43" s="1">
        <v>7.91</v>
      </c>
      <c r="B43" s="1">
        <v>0.95530227599999995</v>
      </c>
      <c r="C43" s="1">
        <v>0.85353741561387031</v>
      </c>
      <c r="D43">
        <f t="shared" si="1"/>
        <v>30.862463774101222</v>
      </c>
      <c r="E43">
        <f t="shared" si="2"/>
        <v>32.091914242234751</v>
      </c>
      <c r="F43">
        <f t="shared" si="3"/>
        <v>29.482981886366446</v>
      </c>
      <c r="G43">
        <f t="shared" si="3"/>
        <v>27.391649544419007</v>
      </c>
      <c r="H43">
        <v>31.69</v>
      </c>
      <c r="I43">
        <v>33.5</v>
      </c>
    </row>
    <row r="44" spans="1:9" x14ac:dyDescent="0.3">
      <c r="A44" s="1">
        <v>7.92</v>
      </c>
      <c r="B44" s="1">
        <v>0.95666966399999998</v>
      </c>
      <c r="C44" s="1">
        <v>0.85434104322809268</v>
      </c>
      <c r="D44">
        <f t="shared" si="1"/>
        <v>30.900864043463397</v>
      </c>
      <c r="E44">
        <f t="shared" si="2"/>
        <v>32.130284090081027</v>
      </c>
      <c r="F44">
        <f t="shared" si="3"/>
        <v>29.561919221769809</v>
      </c>
      <c r="G44">
        <f t="shared" si="3"/>
        <v>27.450220428734813</v>
      </c>
      <c r="H44">
        <v>31.69</v>
      </c>
      <c r="I44">
        <v>33.5</v>
      </c>
    </row>
    <row r="45" spans="1:9" x14ac:dyDescent="0.3">
      <c r="A45" s="1">
        <v>7.93</v>
      </c>
      <c r="B45" s="1">
        <v>0.95540277399999995</v>
      </c>
      <c r="C45" s="1">
        <v>0.85278580592300035</v>
      </c>
      <c r="D45">
        <f t="shared" si="1"/>
        <v>30.938973276995778</v>
      </c>
      <c r="E45">
        <f t="shared" si="2"/>
        <v>32.168351599286623</v>
      </c>
      <c r="F45">
        <f t="shared" si="3"/>
        <v>29.559180893553634</v>
      </c>
      <c r="G45">
        <f t="shared" si="3"/>
        <v>27.432713643812079</v>
      </c>
      <c r="H45">
        <v>31.75</v>
      </c>
      <c r="I45">
        <v>33.44</v>
      </c>
    </row>
    <row r="46" spans="1:9" x14ac:dyDescent="0.3">
      <c r="A46" s="1">
        <v>7.94</v>
      </c>
      <c r="B46" s="1">
        <v>0.95002228799999999</v>
      </c>
      <c r="C46" s="1">
        <v>0.8521559288899363</v>
      </c>
      <c r="D46">
        <f t="shared" si="1"/>
        <v>30.976791890002975</v>
      </c>
      <c r="E46">
        <f t="shared" si="2"/>
        <v>32.206117245170624</v>
      </c>
      <c r="F46">
        <f t="shared" si="3"/>
        <v>29.428642706240471</v>
      </c>
      <c r="G46">
        <f t="shared" si="3"/>
        <v>27.44463375699657</v>
      </c>
      <c r="H46">
        <v>31.69</v>
      </c>
      <c r="I46">
        <v>33.5</v>
      </c>
    </row>
    <row r="47" spans="1:9" x14ac:dyDescent="0.3">
      <c r="A47" s="1">
        <v>7.95</v>
      </c>
      <c r="B47" s="1">
        <v>0.95328459600000004</v>
      </c>
      <c r="C47" s="1">
        <v>0.85037272819039633</v>
      </c>
      <c r="D47">
        <f t="shared" si="1"/>
        <v>31.014320304840055</v>
      </c>
      <c r="E47">
        <f t="shared" si="2"/>
        <v>32.243581510068552</v>
      </c>
      <c r="F47">
        <f t="shared" si="3"/>
        <v>29.565473802014051</v>
      </c>
      <c r="G47">
        <f t="shared" si="3"/>
        <v>27.419062375346414</v>
      </c>
      <c r="H47">
        <v>31.75</v>
      </c>
      <c r="I47">
        <v>33.5</v>
      </c>
    </row>
    <row r="48" spans="1:9" x14ac:dyDescent="0.3">
      <c r="A48" s="1">
        <v>7.96</v>
      </c>
      <c r="B48" s="1">
        <v>0.96335402699999995</v>
      </c>
      <c r="C48" s="1">
        <v>0.84749098015350266</v>
      </c>
      <c r="D48">
        <f t="shared" si="1"/>
        <v>31.051558950827722</v>
      </c>
      <c r="E48">
        <f t="shared" si="2"/>
        <v>32.280744883244509</v>
      </c>
      <c r="F48">
        <f t="shared" si="3"/>
        <v>29.913644359907778</v>
      </c>
      <c r="G48">
        <f t="shared" si="3"/>
        <v>27.357640121186055</v>
      </c>
      <c r="H48">
        <v>31.69</v>
      </c>
      <c r="I48">
        <v>33.5</v>
      </c>
    </row>
    <row r="49" spans="1:9" x14ac:dyDescent="0.3">
      <c r="A49" s="1">
        <v>7.97</v>
      </c>
      <c r="B49" s="1">
        <v>0.97040756699999997</v>
      </c>
      <c r="C49" s="1">
        <v>0.84820045232986996</v>
      </c>
      <c r="D49">
        <f t="shared" si="1"/>
        <v>31.088508264168279</v>
      </c>
      <c r="E49">
        <f t="shared" si="2"/>
        <v>32.317607860804152</v>
      </c>
      <c r="F49">
        <f t="shared" si="3"/>
        <v>30.168523666290934</v>
      </c>
      <c r="G49">
        <f t="shared" si="3"/>
        <v>27.411809605753444</v>
      </c>
      <c r="H49">
        <v>31.69</v>
      </c>
      <c r="I49">
        <v>33.5</v>
      </c>
    </row>
    <row r="50" spans="1:9" x14ac:dyDescent="0.3">
      <c r="A50" s="1">
        <v>7.98</v>
      </c>
      <c r="B50" s="1">
        <v>0.96975170399999999</v>
      </c>
      <c r="C50" s="1">
        <v>0.85082750074196067</v>
      </c>
      <c r="D50">
        <f t="shared" si="1"/>
        <v>31.12516868786205</v>
      </c>
      <c r="E50">
        <f t="shared" si="2"/>
        <v>32.354170945607905</v>
      </c>
      <c r="F50">
        <f t="shared" si="3"/>
        <v>30.183685372341667</v>
      </c>
      <c r="G50">
        <f t="shared" si="3"/>
        <v>27.52781840422973</v>
      </c>
      <c r="H50">
        <v>31.75</v>
      </c>
      <c r="I50">
        <v>33.5</v>
      </c>
    </row>
    <row r="51" spans="1:9" x14ac:dyDescent="0.3">
      <c r="A51" s="1">
        <v>7.99</v>
      </c>
      <c r="B51" s="1">
        <v>0.96155905500000005</v>
      </c>
      <c r="C51" s="1">
        <v>0.85005397626421131</v>
      </c>
      <c r="D51">
        <f t="shared" si="1"/>
        <v>31.161540671624053</v>
      </c>
      <c r="E51">
        <f t="shared" si="2"/>
        <v>32.390434647184712</v>
      </c>
      <c r="F51">
        <f t="shared" si="3"/>
        <v>29.963661600550893</v>
      </c>
      <c r="G51">
        <f t="shared" si="3"/>
        <v>27.533617764765442</v>
      </c>
      <c r="H51">
        <v>31.75</v>
      </c>
      <c r="I51">
        <v>33.5</v>
      </c>
    </row>
    <row r="52" spans="1:9" x14ac:dyDescent="0.3">
      <c r="A52" s="1">
        <v>8</v>
      </c>
      <c r="B52" s="1">
        <v>0.95275016700000004</v>
      </c>
      <c r="C52" s="1">
        <v>0.84334200340864496</v>
      </c>
      <c r="D52">
        <f t="shared" si="1"/>
        <v>31.197624671801481</v>
      </c>
      <c r="E52">
        <f t="shared" si="2"/>
        <v>32.426399481646762</v>
      </c>
      <c r="F52">
        <f t="shared" si="3"/>
        <v>29.723542116062184</v>
      </c>
      <c r="G52">
        <f t="shared" si="3"/>
        <v>27.346544702181028</v>
      </c>
      <c r="H52">
        <v>31.81</v>
      </c>
      <c r="I52">
        <v>33.5</v>
      </c>
    </row>
    <row r="53" spans="1:9" x14ac:dyDescent="0.3">
      <c r="A53" s="1">
        <v>8.01</v>
      </c>
      <c r="B53" s="1">
        <v>0.94475203799999996</v>
      </c>
      <c r="C53" s="1">
        <v>0.84344925173648699</v>
      </c>
      <c r="D53">
        <f t="shared" si="1"/>
        <v>31.233421151291243</v>
      </c>
      <c r="E53">
        <f t="shared" si="2"/>
        <v>32.462065971603849</v>
      </c>
      <c r="F53">
        <f t="shared" si="3"/>
        <v>29.507838286394705</v>
      </c>
      <c r="G53">
        <f t="shared" si="3"/>
        <v>27.380105253569742</v>
      </c>
      <c r="H53">
        <v>31.75</v>
      </c>
      <c r="I53">
        <v>33.5</v>
      </c>
    </row>
    <row r="54" spans="1:9" x14ac:dyDescent="0.3">
      <c r="A54" s="1">
        <v>8.02</v>
      </c>
      <c r="B54" s="1">
        <v>0.94127112899999998</v>
      </c>
      <c r="C54" s="1">
        <v>0.84806574136168966</v>
      </c>
      <c r="D54">
        <f t="shared" si="1"/>
        <v>31.268930579458367</v>
      </c>
      <c r="E54">
        <f t="shared" si="2"/>
        <v>32.497434646079014</v>
      </c>
      <c r="F54">
        <f t="shared" si="3"/>
        <v>29.432541589149402</v>
      </c>
      <c r="G54">
        <f t="shared" si="3"/>
        <v>27.559961005480059</v>
      </c>
      <c r="H54">
        <v>31.81</v>
      </c>
      <c r="I54">
        <v>33.5</v>
      </c>
    </row>
    <row r="55" spans="1:9" x14ac:dyDescent="0.3">
      <c r="A55" s="1">
        <v>8.0299999999999994</v>
      </c>
      <c r="B55" s="1">
        <v>0.94334199799999996</v>
      </c>
      <c r="C55" s="1">
        <v>0.85273334748371599</v>
      </c>
      <c r="D55">
        <f t="shared" si="1"/>
        <v>31.304153432054751</v>
      </c>
      <c r="E55">
        <f t="shared" si="2"/>
        <v>32.532506040424593</v>
      </c>
      <c r="F55">
        <f t="shared" si="3"/>
        <v>29.530522644293086</v>
      </c>
      <c r="G55">
        <f t="shared" si="3"/>
        <v>27.741552777885474</v>
      </c>
      <c r="H55">
        <v>31.81</v>
      </c>
      <c r="I55">
        <v>33.56</v>
      </c>
    </row>
    <row r="56" spans="1:9" x14ac:dyDescent="0.3">
      <c r="A56" s="1">
        <v>8.0399999999999991</v>
      </c>
      <c r="B56" s="1">
        <v>0.94907798099999996</v>
      </c>
      <c r="C56" s="1">
        <v>0.85388275586026796</v>
      </c>
      <c r="D56">
        <f t="shared" si="1"/>
        <v>31.339090191138119</v>
      </c>
      <c r="E56">
        <f t="shared" si="2"/>
        <v>32.567280696238178</v>
      </c>
      <c r="F56">
        <f t="shared" si="3"/>
        <v>29.74324044498227</v>
      </c>
      <c r="G56">
        <f t="shared" si="3"/>
        <v>27.808639391778762</v>
      </c>
      <c r="H56">
        <v>31.81</v>
      </c>
      <c r="I56">
        <v>33.56</v>
      </c>
    </row>
    <row r="57" spans="1:9" x14ac:dyDescent="0.3">
      <c r="A57" s="1">
        <v>8.0500000000000007</v>
      </c>
      <c r="B57" s="1">
        <v>0.94849077400000004</v>
      </c>
      <c r="C57" s="1">
        <v>0.85325938190387129</v>
      </c>
      <c r="D57">
        <f t="shared" si="1"/>
        <v>31.37374134499186</v>
      </c>
      <c r="E57">
        <f t="shared" si="2"/>
        <v>32.601759161279865</v>
      </c>
      <c r="F57">
        <f t="shared" si="3"/>
        <v>29.757704211587132</v>
      </c>
      <c r="G57">
        <f t="shared" si="3"/>
        <v>27.817756870932531</v>
      </c>
      <c r="H57">
        <v>31.81</v>
      </c>
      <c r="I57">
        <v>33.56</v>
      </c>
    </row>
    <row r="58" spans="1:9" x14ac:dyDescent="0.3">
      <c r="A58" s="1">
        <v>8.06</v>
      </c>
      <c r="B58" s="1">
        <v>0.94968583799999995</v>
      </c>
      <c r="C58" s="1">
        <v>0.85050947666645371</v>
      </c>
      <c r="D58">
        <f t="shared" si="1"/>
        <v>31.408107388045142</v>
      </c>
      <c r="E58">
        <f t="shared" si="2"/>
        <v>32.635941989389615</v>
      </c>
      <c r="F58">
        <f t="shared" si="3"/>
        <v>29.827834784809639</v>
      </c>
      <c r="G58">
        <f t="shared" si="3"/>
        <v>27.757177941912502</v>
      </c>
      <c r="H58">
        <v>31.81</v>
      </c>
      <c r="I58">
        <v>33.56</v>
      </c>
    </row>
    <row r="59" spans="1:9" x14ac:dyDescent="0.3">
      <c r="A59" s="1">
        <v>8.07</v>
      </c>
      <c r="B59" s="1">
        <v>0.95669628600000001</v>
      </c>
      <c r="C59" s="1">
        <v>0.8439809157366307</v>
      </c>
      <c r="D59">
        <f t="shared" si="1"/>
        <v>31.442188820793564</v>
      </c>
      <c r="E59">
        <f t="shared" si="2"/>
        <v>32.669829740405149</v>
      </c>
      <c r="F59">
        <f t="shared" si="3"/>
        <v>30.080625268563924</v>
      </c>
      <c r="G59">
        <f t="shared" si="3"/>
        <v>27.572712821266951</v>
      </c>
      <c r="H59">
        <v>31.81</v>
      </c>
      <c r="I59">
        <v>33.56</v>
      </c>
    </row>
    <row r="60" spans="1:9" x14ac:dyDescent="0.3">
      <c r="A60" s="1">
        <v>8.08</v>
      </c>
      <c r="B60" s="1">
        <v>0.96324242100000002</v>
      </c>
      <c r="C60" s="1">
        <v>0.83673554740703937</v>
      </c>
      <c r="D60">
        <f t="shared" si="1"/>
        <v>31.475986149720082</v>
      </c>
      <c r="E60">
        <f t="shared" si="2"/>
        <v>32.703422980080504</v>
      </c>
      <c r="F60">
        <f t="shared" si="3"/>
        <v>30.319005102218842</v>
      </c>
      <c r="G60">
        <f t="shared" si="3"/>
        <v>27.36411652932161</v>
      </c>
      <c r="H60">
        <v>31.81</v>
      </c>
      <c r="I60">
        <v>33.56</v>
      </c>
    </row>
    <row r="61" spans="1:9" x14ac:dyDescent="0.3">
      <c r="A61" s="1">
        <v>8.09</v>
      </c>
      <c r="B61" s="1">
        <v>0.96295583900000004</v>
      </c>
      <c r="C61" s="1">
        <v>0.83250359355500603</v>
      </c>
      <c r="D61">
        <f t="shared" si="1"/>
        <v>31.509499887216695</v>
      </c>
      <c r="E61">
        <f t="shared" si="2"/>
        <v>32.736722280004855</v>
      </c>
      <c r="F61">
        <f t="shared" si="3"/>
        <v>30.342256900365157</v>
      </c>
      <c r="G61">
        <f t="shared" si="3"/>
        <v>27.253438939316272</v>
      </c>
      <c r="H61">
        <v>31.87</v>
      </c>
      <c r="I61">
        <v>33.56</v>
      </c>
    </row>
    <row r="62" spans="1:9" x14ac:dyDescent="0.3">
      <c r="A62" s="1">
        <v>8.1</v>
      </c>
      <c r="B62" s="1">
        <v>0.95590900400000001</v>
      </c>
      <c r="C62" s="1">
        <v>0.83506003699319897</v>
      </c>
      <c r="D62">
        <f t="shared" si="1"/>
        <v>31.542730551506558</v>
      </c>
      <c r="E62">
        <f t="shared" si="2"/>
        <v>32.76972821752225</v>
      </c>
      <c r="F62">
        <f t="shared" si="3"/>
        <v>30.151980144931006</v>
      </c>
      <c r="G62">
        <f t="shared" si="3"/>
        <v>27.364690457581204</v>
      </c>
      <c r="H62">
        <v>31.94</v>
      </c>
      <c r="I62">
        <v>33.56</v>
      </c>
    </row>
    <row r="63" spans="1:9" x14ac:dyDescent="0.3">
      <c r="A63" s="1">
        <v>8.11</v>
      </c>
      <c r="B63" s="1">
        <v>0.95513624200000002</v>
      </c>
      <c r="C63" s="1">
        <v>0.83981783443153568</v>
      </c>
      <c r="D63">
        <f t="shared" si="1"/>
        <v>31.575678666566418</v>
      </c>
      <c r="E63">
        <f t="shared" si="2"/>
        <v>32.802441375651341</v>
      </c>
      <c r="F63">
        <f t="shared" si="3"/>
        <v>30.15907506018382</v>
      </c>
      <c r="G63">
        <f t="shared" si="3"/>
        <v>27.548075280166913</v>
      </c>
      <c r="H63">
        <v>31.87</v>
      </c>
      <c r="I63">
        <v>33.56</v>
      </c>
    </row>
    <row r="64" spans="1:9" x14ac:dyDescent="0.3">
      <c r="A64" s="1">
        <v>8.1199999999999992</v>
      </c>
      <c r="B64" s="1">
        <v>0.95696230900000001</v>
      </c>
      <c r="C64" s="1">
        <v>0.84379428697120062</v>
      </c>
      <c r="D64">
        <f t="shared" si="1"/>
        <v>31.608344762049597</v>
      </c>
      <c r="E64">
        <f t="shared" si="2"/>
        <v>32.834862343006307</v>
      </c>
      <c r="F64">
        <f t="shared" si="3"/>
        <v>30.247994587159038</v>
      </c>
      <c r="G64">
        <f t="shared" si="3"/>
        <v>27.705869258514532</v>
      </c>
      <c r="H64">
        <v>31.87</v>
      </c>
      <c r="I64">
        <v>33.630000000000003</v>
      </c>
    </row>
    <row r="65" spans="1:9" x14ac:dyDescent="0.3">
      <c r="A65" s="1">
        <v>8.1300000000000008</v>
      </c>
      <c r="B65" s="1">
        <v>0.95787685300000003</v>
      </c>
      <c r="C65" s="1">
        <v>0.84643723451483566</v>
      </c>
      <c r="D65">
        <f t="shared" si="1"/>
        <v>31.64072937320951</v>
      </c>
      <c r="E65">
        <f t="shared" si="2"/>
        <v>32.866991713717432</v>
      </c>
      <c r="F65">
        <f t="shared" si="3"/>
        <v>30.307922278634589</v>
      </c>
      <c r="G65">
        <f t="shared" si="3"/>
        <v>27.819845572981002</v>
      </c>
      <c r="H65">
        <v>31.94</v>
      </c>
      <c r="I65">
        <v>33.630000000000003</v>
      </c>
    </row>
    <row r="66" spans="1:9" x14ac:dyDescent="0.3">
      <c r="A66" s="1">
        <v>8.14</v>
      </c>
      <c r="B66" s="1">
        <v>0.95459115100000003</v>
      </c>
      <c r="C66" s="1">
        <v>0.84787654721050565</v>
      </c>
      <c r="D66">
        <f t="shared" si="1"/>
        <v>31.672833040823839</v>
      </c>
      <c r="E66">
        <f t="shared" si="2"/>
        <v>32.898830087353154</v>
      </c>
      <c r="F66">
        <f t="shared" si="3"/>
        <v>30.23460614787086</v>
      </c>
      <c r="G66">
        <f t="shared" si="3"/>
        <v>27.894146461730092</v>
      </c>
      <c r="H66">
        <v>31.87</v>
      </c>
      <c r="I66">
        <v>33.56</v>
      </c>
    </row>
    <row r="67" spans="1:9" x14ac:dyDescent="0.3">
      <c r="A67" s="1">
        <v>8.15</v>
      </c>
      <c r="B67" s="1">
        <v>0.95289544199999998</v>
      </c>
      <c r="C67" s="1">
        <v>0.84815388956036863</v>
      </c>
      <c r="D67">
        <f t="shared" ref="D67:D130" si="4">374200000/((A67^5)*(EXP(14390/(A67*$J$2))-1))</f>
        <v>31.704656311118654</v>
      </c>
      <c r="E67">
        <f t="shared" ref="E67:E130" si="5">374200000/((A67^5)*(EXP(14390/(A67*$K$2))-1))</f>
        <v>32.93037806884174</v>
      </c>
      <c r="F67">
        <f t="shared" ref="F67:G130" si="6">D67*B67</f>
        <v>30.2112224890415</v>
      </c>
      <c r="G67">
        <f t="shared" si="6"/>
        <v>27.930028243781582</v>
      </c>
      <c r="H67">
        <v>31.94</v>
      </c>
      <c r="I67">
        <v>33.56</v>
      </c>
    </row>
    <row r="68" spans="1:9" x14ac:dyDescent="0.3">
      <c r="A68" s="1">
        <v>8.16</v>
      </c>
      <c r="B68" s="1">
        <v>0.95599482800000002</v>
      </c>
      <c r="C68" s="1">
        <v>0.84830323961626664</v>
      </c>
      <c r="D68">
        <f t="shared" si="4"/>
        <v>31.736199735693418</v>
      </c>
      <c r="E68">
        <f t="shared" si="5"/>
        <v>32.961636268394258</v>
      </c>
      <c r="F68">
        <f t="shared" si="6"/>
        <v>30.339642807697874</v>
      </c>
      <c r="G68">
        <f t="shared" si="6"/>
        <v>27.961462829531879</v>
      </c>
      <c r="H68">
        <v>31.94</v>
      </c>
      <c r="I68">
        <v>33.630000000000003</v>
      </c>
    </row>
    <row r="69" spans="1:9" x14ac:dyDescent="0.3">
      <c r="A69" s="1">
        <v>8.17</v>
      </c>
      <c r="B69" s="1">
        <v>0.95941439399999995</v>
      </c>
      <c r="C69" s="1">
        <v>0.84820335124806567</v>
      </c>
      <c r="D69">
        <f t="shared" si="4"/>
        <v>31.767463871446786</v>
      </c>
      <c r="E69">
        <f t="shared" si="5"/>
        <v>32.992605301427531</v>
      </c>
      <c r="F69">
        <f t="shared" si="6"/>
        <v>30.478162099141009</v>
      </c>
      <c r="G69">
        <f t="shared" si="6"/>
        <v>27.984438383075531</v>
      </c>
      <c r="H69">
        <v>31.94</v>
      </c>
      <c r="I69">
        <v>33.630000000000003</v>
      </c>
    </row>
    <row r="70" spans="1:9" x14ac:dyDescent="0.3">
      <c r="A70" s="1">
        <v>8.18</v>
      </c>
      <c r="B70" s="1">
        <v>0.96067804199999995</v>
      </c>
      <c r="C70" s="1">
        <v>0.84784354787542038</v>
      </c>
      <c r="D70">
        <f t="shared" si="4"/>
        <v>31.79844928050197</v>
      </c>
      <c r="E70">
        <f t="shared" si="5"/>
        <v>33.023285788487684</v>
      </c>
      <c r="F70">
        <f t="shared" si="6"/>
        <v>30.548071993428941</v>
      </c>
      <c r="G70">
        <f t="shared" si="6"/>
        <v>27.998579785415348</v>
      </c>
      <c r="H70">
        <v>31.94</v>
      </c>
      <c r="I70">
        <v>33.56</v>
      </c>
    </row>
    <row r="71" spans="1:9" x14ac:dyDescent="0.3">
      <c r="A71" s="1">
        <v>8.19</v>
      </c>
      <c r="B71" s="1">
        <v>0.95820692799999996</v>
      </c>
      <c r="C71" s="1">
        <v>0.84734793347419335</v>
      </c>
      <c r="D71">
        <f t="shared" si="4"/>
        <v>31.829156530133485</v>
      </c>
      <c r="E71">
        <f t="shared" si="5"/>
        <v>33.05367835517449</v>
      </c>
      <c r="F71">
        <f t="shared" si="6"/>
        <v>30.498918299570345</v>
      </c>
      <c r="G71">
        <f t="shared" si="6"/>
        <v>28.007966047977778</v>
      </c>
      <c r="H71">
        <v>32</v>
      </c>
      <c r="I71">
        <v>33.56</v>
      </c>
    </row>
    <row r="72" spans="1:9" x14ac:dyDescent="0.3">
      <c r="A72" s="1">
        <v>8.1999999999999993</v>
      </c>
      <c r="B72" s="1">
        <v>0.95387006799999996</v>
      </c>
      <c r="C72" s="1">
        <v>0.84672255746620695</v>
      </c>
      <c r="D72">
        <f t="shared" si="4"/>
        <v>31.859586192693826</v>
      </c>
      <c r="E72">
        <f t="shared" si="5"/>
        <v>33.083783632066108</v>
      </c>
      <c r="F72">
        <f t="shared" si="6"/>
        <v>30.38990564807672</v>
      </c>
      <c r="G72">
        <f t="shared" si="6"/>
        <v>28.012785887601652</v>
      </c>
      <c r="H72">
        <v>32</v>
      </c>
      <c r="I72">
        <v>33.56</v>
      </c>
    </row>
    <row r="73" spans="1:9" x14ac:dyDescent="0.3">
      <c r="A73" s="1">
        <v>8.2100000000000009</v>
      </c>
      <c r="B73" s="1">
        <v>0.95193065700000001</v>
      </c>
      <c r="C73" s="1">
        <v>0.84706898040404566</v>
      </c>
      <c r="D73">
        <f t="shared" si="4"/>
        <v>31.889738845541014</v>
      </c>
      <c r="E73">
        <f t="shared" si="5"/>
        <v>33.113602254644078</v>
      </c>
      <c r="F73">
        <f t="shared" si="6"/>
        <v>30.35682005079428</v>
      </c>
      <c r="G73">
        <f t="shared" si="6"/>
        <v>28.049505299346468</v>
      </c>
      <c r="H73">
        <v>31.94</v>
      </c>
      <c r="I73">
        <v>33.56</v>
      </c>
    </row>
    <row r="74" spans="1:9" x14ac:dyDescent="0.3">
      <c r="A74" s="1">
        <v>8.2200000000000006</v>
      </c>
      <c r="B74" s="1">
        <v>0.95355522400000003</v>
      </c>
      <c r="C74" s="1">
        <v>0.8485562777550546</v>
      </c>
      <c r="D74">
        <f t="shared" si="4"/>
        <v>31.919615070966241</v>
      </c>
      <c r="E74">
        <f t="shared" si="5"/>
        <v>33.143134863219117</v>
      </c>
      <c r="F74">
        <f t="shared" si="6"/>
        <v>30.43711569898899</v>
      </c>
      <c r="G74">
        <f t="shared" si="6"/>
        <v>28.123815152666996</v>
      </c>
      <c r="H74">
        <v>32</v>
      </c>
      <c r="I74">
        <v>33.56</v>
      </c>
    </row>
    <row r="75" spans="1:9" x14ac:dyDescent="0.3">
      <c r="A75" s="1">
        <v>8.23</v>
      </c>
      <c r="B75" s="1">
        <v>0.95943301700000005</v>
      </c>
      <c r="C75" s="1">
        <v>0.85117503055088795</v>
      </c>
      <c r="D75">
        <f t="shared" si="4"/>
        <v>31.949215456122207</v>
      </c>
      <c r="E75">
        <f t="shared" si="5"/>
        <v>33.172382102857384</v>
      </c>
      <c r="F75">
        <f t="shared" si="6"/>
        <v>30.653132175850363</v>
      </c>
      <c r="G75">
        <f t="shared" si="6"/>
        <v>28.235503349845363</v>
      </c>
      <c r="H75">
        <v>32</v>
      </c>
      <c r="I75">
        <v>33.56</v>
      </c>
    </row>
    <row r="76" spans="1:9" x14ac:dyDescent="0.3">
      <c r="A76" s="1">
        <v>8.24</v>
      </c>
      <c r="B76" s="1">
        <v>0.95853354300000004</v>
      </c>
      <c r="C76" s="1">
        <v>0.85107137636070163</v>
      </c>
      <c r="D76">
        <f t="shared" si="4"/>
        <v>31.978540592952061</v>
      </c>
      <c r="E76">
        <f t="shared" si="5"/>
        <v>33.201344623307342</v>
      </c>
      <c r="F76">
        <f t="shared" si="6"/>
        <v>30.652503814531663</v>
      </c>
      <c r="G76">
        <f t="shared" si="6"/>
        <v>28.256714065584159</v>
      </c>
      <c r="H76">
        <v>32</v>
      </c>
      <c r="I76">
        <v>33.56</v>
      </c>
    </row>
    <row r="77" spans="1:9" x14ac:dyDescent="0.3">
      <c r="A77" s="1">
        <v>8.25</v>
      </c>
      <c r="B77" s="1">
        <v>0.95344746499999999</v>
      </c>
      <c r="C77" s="1">
        <v>0.85077034880934799</v>
      </c>
      <c r="D77">
        <f t="shared" si="4"/>
        <v>32.007591078118537</v>
      </c>
      <c r="E77">
        <f t="shared" si="5"/>
        <v>33.230023078926806</v>
      </c>
      <c r="F77">
        <f t="shared" si="6"/>
        <v>30.517556574188735</v>
      </c>
      <c r="G77">
        <f t="shared" si="6"/>
        <v>28.271118325801243</v>
      </c>
      <c r="H77">
        <v>32</v>
      </c>
      <c r="I77">
        <v>33.56</v>
      </c>
    </row>
    <row r="78" spans="1:9" x14ac:dyDescent="0.3">
      <c r="A78" s="1">
        <v>8.26</v>
      </c>
      <c r="B78" s="1">
        <v>0.94843361900000001</v>
      </c>
      <c r="C78" s="1">
        <v>0.85168719857969899</v>
      </c>
      <c r="D78">
        <f t="shared" si="4"/>
        <v>32.036367512933815</v>
      </c>
      <c r="E78">
        <f t="shared" si="5"/>
        <v>33.258418128610863</v>
      </c>
      <c r="F78">
        <f t="shared" si="6"/>
        <v>30.384367979905846</v>
      </c>
      <c r="G78">
        <f t="shared" si="6"/>
        <v>28.32576896514886</v>
      </c>
      <c r="H78">
        <v>32.06</v>
      </c>
      <c r="I78">
        <v>33.56</v>
      </c>
    </row>
    <row r="79" spans="1:9" x14ac:dyDescent="0.3">
      <c r="A79" s="1">
        <v>8.27</v>
      </c>
      <c r="B79" s="1">
        <v>0.94666312900000005</v>
      </c>
      <c r="C79" s="1">
        <v>0.85457418161019527</v>
      </c>
      <c r="D79">
        <f t="shared" si="4"/>
        <v>32.064870503289598</v>
      </c>
      <c r="E79">
        <f t="shared" si="5"/>
        <v>33.286530435720138</v>
      </c>
      <c r="F79">
        <f t="shared" si="6"/>
        <v>30.354630641623938</v>
      </c>
      <c r="G79">
        <f t="shared" si="6"/>
        <v>28.445809505748393</v>
      </c>
      <c r="H79">
        <v>32</v>
      </c>
      <c r="I79">
        <v>33.56</v>
      </c>
    </row>
    <row r="80" spans="1:9" x14ac:dyDescent="0.3">
      <c r="A80" s="1">
        <v>8.2799999999999994</v>
      </c>
      <c r="B80" s="1">
        <v>0.945418176</v>
      </c>
      <c r="C80" s="1">
        <v>0.85467561653010604</v>
      </c>
      <c r="D80">
        <f t="shared" si="4"/>
        <v>32.093100659588153</v>
      </c>
      <c r="E80">
        <f t="shared" si="5"/>
        <v>33.314360668009698</v>
      </c>
      <c r="F80">
        <f t="shared" si="6"/>
        <v>30.341400687772229</v>
      </c>
      <c r="G80">
        <f t="shared" si="6"/>
        <v>28.472971743237505</v>
      </c>
      <c r="H80">
        <v>32.06</v>
      </c>
      <c r="I80">
        <v>33.56</v>
      </c>
    </row>
    <row r="81" spans="1:9" x14ac:dyDescent="0.3">
      <c r="A81" s="1">
        <v>8.2899999999999991</v>
      </c>
      <c r="B81" s="1">
        <v>0.94364547799999998</v>
      </c>
      <c r="C81" s="1">
        <v>0.8493820313745023</v>
      </c>
      <c r="D81">
        <f t="shared" si="4"/>
        <v>32.121058596673116</v>
      </c>
      <c r="E81">
        <f t="shared" si="5"/>
        <v>33.341909497558184</v>
      </c>
      <c r="F81">
        <f t="shared" si="6"/>
        <v>30.310891693323612</v>
      </c>
      <c r="G81">
        <f t="shared" si="6"/>
        <v>28.320018818940781</v>
      </c>
      <c r="H81">
        <v>32.06</v>
      </c>
      <c r="I81">
        <v>33.56</v>
      </c>
    </row>
    <row r="82" spans="1:9" x14ac:dyDescent="0.3">
      <c r="A82" s="1">
        <v>8.3000000000000007</v>
      </c>
      <c r="B82" s="1">
        <v>0.94224922099999997</v>
      </c>
      <c r="C82" s="1">
        <v>0.8447672164463037</v>
      </c>
      <c r="D82">
        <f t="shared" si="4"/>
        <v>32.14874493376152</v>
      </c>
      <c r="E82">
        <f t="shared" si="5"/>
        <v>33.369177600697874</v>
      </c>
      <c r="F82">
        <f t="shared" si="6"/>
        <v>30.292129869964487</v>
      </c>
      <c r="G82">
        <f t="shared" si="6"/>
        <v>28.189187276843889</v>
      </c>
      <c r="H82">
        <v>32.06</v>
      </c>
      <c r="I82">
        <v>33.630000000000003</v>
      </c>
    </row>
    <row r="83" spans="1:9" x14ac:dyDescent="0.3">
      <c r="A83" s="1">
        <v>8.31</v>
      </c>
      <c r="B83" s="1">
        <v>0.94201627399999999</v>
      </c>
      <c r="C83" s="1">
        <v>0.84430387251156103</v>
      </c>
      <c r="D83">
        <f t="shared" si="4"/>
        <v>32.17616029437572</v>
      </c>
      <c r="E83">
        <f t="shared" si="5"/>
        <v>33.396165657944756</v>
      </c>
      <c r="F83">
        <f t="shared" si="6"/>
        <v>30.31046663213456</v>
      </c>
      <c r="G83">
        <f t="shared" si="6"/>
        <v>28.196511992040364</v>
      </c>
      <c r="H83">
        <v>32.06</v>
      </c>
      <c r="I83">
        <v>33.56</v>
      </c>
    </row>
    <row r="84" spans="1:9" x14ac:dyDescent="0.3">
      <c r="A84" s="1">
        <v>8.32</v>
      </c>
      <c r="B84" s="1">
        <v>0.94575633800000003</v>
      </c>
      <c r="C84" s="1">
        <v>0.84937146020458998</v>
      </c>
      <c r="D84">
        <f t="shared" si="4"/>
        <v>32.203305306276242</v>
      </c>
      <c r="E84">
        <f t="shared" si="5"/>
        <v>33.422874353929807</v>
      </c>
      <c r="F84">
        <f t="shared" si="6"/>
        <v>30.456480097959787</v>
      </c>
      <c r="G84">
        <f t="shared" si="6"/>
        <v>28.3884355942319</v>
      </c>
      <c r="H84">
        <v>32.06</v>
      </c>
      <c r="I84">
        <v>33.56</v>
      </c>
    </row>
    <row r="85" spans="1:9" x14ac:dyDescent="0.3">
      <c r="A85" s="1">
        <v>8.33</v>
      </c>
      <c r="B85" s="1">
        <v>0.95348422399999999</v>
      </c>
      <c r="C85" s="1">
        <v>0.84847073371356196</v>
      </c>
      <c r="D85">
        <f t="shared" si="4"/>
        <v>32.230180601394714</v>
      </c>
      <c r="E85">
        <f t="shared" si="5"/>
        <v>33.449304377329923</v>
      </c>
      <c r="F85">
        <f t="shared" si="6"/>
        <v>30.730968740100693</v>
      </c>
      <c r="G85">
        <f t="shared" si="6"/>
        <v>28.38075582724138</v>
      </c>
      <c r="H85">
        <v>32.06</v>
      </c>
      <c r="I85">
        <v>33.56</v>
      </c>
    </row>
    <row r="86" spans="1:9" x14ac:dyDescent="0.3">
      <c r="A86" s="1">
        <v>8.34</v>
      </c>
      <c r="B86" s="1">
        <v>0.95892374499999999</v>
      </c>
      <c r="C86" s="1">
        <v>0.84504731705239267</v>
      </c>
      <c r="D86">
        <f t="shared" si="4"/>
        <v>32.256786815767541</v>
      </c>
      <c r="E86">
        <f t="shared" si="5"/>
        <v>33.475456420800022</v>
      </c>
      <c r="F86">
        <f t="shared" si="6"/>
        <v>30.931798815042434</v>
      </c>
      <c r="G86">
        <f t="shared" si="6"/>
        <v>28.28834463550135</v>
      </c>
      <c r="H86">
        <v>32.06</v>
      </c>
      <c r="I86">
        <v>33.56</v>
      </c>
    </row>
    <row r="87" spans="1:9" x14ac:dyDescent="0.3">
      <c r="A87" s="1">
        <v>8.35</v>
      </c>
      <c r="B87" s="1">
        <v>0.95914855099999996</v>
      </c>
      <c r="C87" s="1">
        <v>0.84120603595610699</v>
      </c>
      <c r="D87">
        <f t="shared" si="4"/>
        <v>32.283124589470077</v>
      </c>
      <c r="E87">
        <f t="shared" si="5"/>
        <v>33.501331180905403</v>
      </c>
      <c r="F87">
        <f t="shared" si="6"/>
        <v>30.964312171742694</v>
      </c>
      <c r="G87">
        <f t="shared" si="6"/>
        <v>28.18152200194216</v>
      </c>
      <c r="H87">
        <v>32.06</v>
      </c>
      <c r="I87">
        <v>33.56</v>
      </c>
    </row>
    <row r="88" spans="1:9" x14ac:dyDescent="0.3">
      <c r="A88" s="1">
        <v>8.36</v>
      </c>
      <c r="B88" s="1">
        <v>0.95811798199999998</v>
      </c>
      <c r="C88" s="1">
        <v>0.84207305340673799</v>
      </c>
      <c r="D88">
        <f t="shared" si="4"/>
        <v>32.309194566551064</v>
      </c>
      <c r="E88">
        <f t="shared" si="5"/>
        <v>33.52692935805473</v>
      </c>
      <c r="F88">
        <f t="shared" si="6"/>
        <v>30.956020298149269</v>
      </c>
      <c r="G88">
        <f t="shared" si="6"/>
        <v>28.232123775889153</v>
      </c>
      <c r="H88">
        <v>32.130000000000003</v>
      </c>
      <c r="I88">
        <v>33.56</v>
      </c>
    </row>
    <row r="89" spans="1:9" x14ac:dyDescent="0.3">
      <c r="A89" s="1">
        <v>8.3699999999999992</v>
      </c>
      <c r="B89" s="1">
        <v>0.96029752499999999</v>
      </c>
      <c r="C89" s="1">
        <v>0.84344550097705429</v>
      </c>
      <c r="D89">
        <f t="shared" si="4"/>
        <v>32.334997394967594</v>
      </c>
      <c r="E89">
        <f t="shared" si="5"/>
        <v>33.552251656433207</v>
      </c>
      <c r="F89">
        <f t="shared" si="6"/>
        <v>31.051217969268826</v>
      </c>
      <c r="G89">
        <f t="shared" si="6"/>
        <v>28.299495707268505</v>
      </c>
      <c r="H89">
        <v>32.130000000000003</v>
      </c>
      <c r="I89">
        <v>33.5</v>
      </c>
    </row>
    <row r="90" spans="1:9" x14ac:dyDescent="0.3">
      <c r="A90" s="1">
        <v>8.3800000000000008</v>
      </c>
      <c r="B90" s="1">
        <v>0.96095140400000001</v>
      </c>
      <c r="C90" s="1">
        <v>0.84680461129058737</v>
      </c>
      <c r="D90">
        <f t="shared" si="4"/>
        <v>32.36053372652087</v>
      </c>
      <c r="E90">
        <f t="shared" si="5"/>
        <v>33.577298783936683</v>
      </c>
      <c r="F90">
        <f t="shared" si="6"/>
        <v>31.096900318689581</v>
      </c>
      <c r="G90">
        <f t="shared" si="6"/>
        <v>28.433411444919415</v>
      </c>
      <c r="H90">
        <v>32.130000000000003</v>
      </c>
      <c r="I90">
        <v>33.56</v>
      </c>
    </row>
    <row r="91" spans="1:9" x14ac:dyDescent="0.3">
      <c r="A91" s="1">
        <v>8.39</v>
      </c>
      <c r="B91" s="1">
        <v>0.95702119299999999</v>
      </c>
      <c r="C91" s="1">
        <v>0.85313344946398728</v>
      </c>
      <c r="D91">
        <f t="shared" si="4"/>
        <v>32.385804216791918</v>
      </c>
      <c r="E91">
        <f t="shared" si="5"/>
        <v>33.602071452105974</v>
      </c>
      <c r="F91">
        <f t="shared" si="6"/>
        <v>30.99390098781863</v>
      </c>
      <c r="G91">
        <f t="shared" si="6"/>
        <v>28.667051127070543</v>
      </c>
      <c r="H91">
        <v>32.06</v>
      </c>
      <c r="I91">
        <v>33.56</v>
      </c>
    </row>
    <row r="92" spans="1:9" x14ac:dyDescent="0.3">
      <c r="A92" s="1">
        <v>8.4</v>
      </c>
      <c r="B92" s="1">
        <v>0.95445642600000002</v>
      </c>
      <c r="C92" s="1">
        <v>0.85721499232367304</v>
      </c>
      <c r="D92">
        <f t="shared" si="4"/>
        <v>32.410809525078172</v>
      </c>
      <c r="E92">
        <f t="shared" si="5"/>
        <v>33.626570376061792</v>
      </c>
      <c r="F92">
        <f t="shared" si="6"/>
        <v>30.93470542307287</v>
      </c>
      <c r="G92">
        <f t="shared" si="6"/>
        <v>28.82520026678726</v>
      </c>
      <c r="H92">
        <v>32.130000000000003</v>
      </c>
      <c r="I92">
        <v>33.56</v>
      </c>
    </row>
    <row r="93" spans="1:9" x14ac:dyDescent="0.3">
      <c r="A93" s="1">
        <v>8.41</v>
      </c>
      <c r="B93" s="1">
        <v>0.95053902999999995</v>
      </c>
      <c r="C93" s="1">
        <v>0.85435958088792163</v>
      </c>
      <c r="D93">
        <f t="shared" si="4"/>
        <v>32.435550314330357</v>
      </c>
      <c r="E93">
        <f t="shared" si="5"/>
        <v>33.650796274440232</v>
      </c>
      <c r="F93">
        <f t="shared" si="6"/>
        <v>30.831256533299772</v>
      </c>
      <c r="G93">
        <f t="shared" si="6"/>
        <v>28.749880201575593</v>
      </c>
      <c r="H93">
        <v>32.130000000000003</v>
      </c>
      <c r="I93">
        <v>33.56</v>
      </c>
    </row>
    <row r="94" spans="1:9" x14ac:dyDescent="0.3">
      <c r="A94" s="1">
        <v>8.42</v>
      </c>
      <c r="B94" s="1">
        <v>0.94500653199999995</v>
      </c>
      <c r="C94" s="1">
        <v>0.84715307218494662</v>
      </c>
      <c r="D94">
        <f t="shared" si="4"/>
        <v>32.460027251089926</v>
      </c>
      <c r="E94">
        <f t="shared" si="5"/>
        <v>33.674749869328465</v>
      </c>
      <c r="F94">
        <f t="shared" si="6"/>
        <v>30.674937781177984</v>
      </c>
      <c r="G94">
        <f t="shared" si="6"/>
        <v>28.527667806861238</v>
      </c>
      <c r="H94">
        <v>32.130000000000003</v>
      </c>
      <c r="I94">
        <v>33.56</v>
      </c>
    </row>
    <row r="95" spans="1:9" x14ac:dyDescent="0.3">
      <c r="A95" s="1">
        <v>8.43</v>
      </c>
      <c r="B95" s="1">
        <v>0.93728260399999996</v>
      </c>
      <c r="C95" s="1">
        <v>0.83814697586110298</v>
      </c>
      <c r="D95">
        <f t="shared" si="4"/>
        <v>32.484241005426888</v>
      </c>
      <c r="E95">
        <f t="shared" si="5"/>
        <v>33.698431886201391</v>
      </c>
      <c r="F95">
        <f t="shared" si="6"/>
        <v>30.446913998530089</v>
      </c>
      <c r="G95">
        <f t="shared" si="6"/>
        <v>28.244238776681062</v>
      </c>
      <c r="H95">
        <v>32.19</v>
      </c>
      <c r="I95">
        <v>33.56</v>
      </c>
    </row>
    <row r="96" spans="1:9" x14ac:dyDescent="0.3">
      <c r="A96" s="1">
        <v>8.44</v>
      </c>
      <c r="B96" s="1">
        <v>0.93802144600000004</v>
      </c>
      <c r="C96" s="1">
        <v>0.83484334437319896</v>
      </c>
      <c r="D96">
        <f t="shared" si="4"/>
        <v>32.508192250878068</v>
      </c>
      <c r="E96">
        <f t="shared" si="5"/>
        <v>33.721843053858414</v>
      </c>
      <c r="F96">
        <f t="shared" si="6"/>
        <v>30.493381502014643</v>
      </c>
      <c r="G96">
        <f t="shared" si="6"/>
        <v>28.152456233511288</v>
      </c>
      <c r="H96">
        <v>32.19</v>
      </c>
      <c r="I96">
        <v>33.56</v>
      </c>
    </row>
    <row r="97" spans="1:9" x14ac:dyDescent="0.3">
      <c r="A97" s="1">
        <v>8.4499999999999993</v>
      </c>
      <c r="B97" s="1">
        <v>0.94403085899999994</v>
      </c>
      <c r="C97" s="1">
        <v>0.83705074078779163</v>
      </c>
      <c r="D97">
        <f t="shared" si="4"/>
        <v>32.531881664386155</v>
      </c>
      <c r="E97">
        <f t="shared" si="5"/>
        <v>33.744984104360896</v>
      </c>
      <c r="F97">
        <f t="shared" si="6"/>
        <v>30.71110019251681</v>
      </c>
      <c r="G97">
        <f t="shared" si="6"/>
        <v>28.246263942427539</v>
      </c>
      <c r="H97">
        <v>32.130000000000003</v>
      </c>
      <c r="I97">
        <v>33.56</v>
      </c>
    </row>
    <row r="98" spans="1:9" x14ac:dyDescent="0.3">
      <c r="A98" s="1">
        <v>8.4600000000000009</v>
      </c>
      <c r="B98" s="1">
        <v>0.95427351100000002</v>
      </c>
      <c r="C98" s="1">
        <v>0.84355603583975403</v>
      </c>
      <c r="D98">
        <f t="shared" si="4"/>
        <v>32.555309926238607</v>
      </c>
      <c r="E98">
        <f t="shared" si="5"/>
        <v>33.767855772969995</v>
      </c>
      <c r="F98">
        <f t="shared" si="6"/>
        <v>31.066669905004868</v>
      </c>
      <c r="G98">
        <f t="shared" si="6"/>
        <v>28.485078554655122</v>
      </c>
      <c r="H98">
        <v>32.130000000000003</v>
      </c>
      <c r="I98">
        <v>33.56</v>
      </c>
    </row>
    <row r="99" spans="1:9" x14ac:dyDescent="0.3">
      <c r="A99" s="1">
        <v>8.4700000000000006</v>
      </c>
      <c r="B99" s="1">
        <v>0.96694449199999999</v>
      </c>
      <c r="C99" s="1">
        <v>0.85102384242430928</v>
      </c>
      <c r="D99">
        <f t="shared" si="4"/>
        <v>32.578477720007697</v>
      </c>
      <c r="E99">
        <f t="shared" si="5"/>
        <v>33.790458798085162</v>
      </c>
      <c r="F99">
        <f t="shared" si="6"/>
        <v>31.501579589106161</v>
      </c>
      <c r="G99">
        <f t="shared" si="6"/>
        <v>28.756486083626744</v>
      </c>
      <c r="H99">
        <v>32.19</v>
      </c>
      <c r="I99">
        <v>33.56</v>
      </c>
    </row>
    <row r="100" spans="1:9" x14ac:dyDescent="0.3">
      <c r="A100" s="1">
        <v>8.48</v>
      </c>
      <c r="B100" s="1">
        <v>0.97136100999999997</v>
      </c>
      <c r="C100" s="1">
        <v>0.85236059364159833</v>
      </c>
      <c r="D100">
        <f t="shared" si="4"/>
        <v>32.601385732490506</v>
      </c>
      <c r="E100">
        <f t="shared" si="5"/>
        <v>33.812793921182795</v>
      </c>
      <c r="F100">
        <f t="shared" si="6"/>
        <v>31.667714972511568</v>
      </c>
      <c r="G100">
        <f t="shared" si="6"/>
        <v>28.820693099340396</v>
      </c>
      <c r="H100">
        <v>32.19</v>
      </c>
      <c r="I100">
        <v>33.56</v>
      </c>
    </row>
    <row r="101" spans="1:9" x14ac:dyDescent="0.3">
      <c r="A101" s="1">
        <v>8.49</v>
      </c>
      <c r="B101" s="1">
        <v>0.96961926399999998</v>
      </c>
      <c r="C101" s="1">
        <v>0.85083901926372296</v>
      </c>
      <c r="D101">
        <f t="shared" si="4"/>
        <v>32.624034653649815</v>
      </c>
      <c r="E101">
        <f t="shared" si="5"/>
        <v>33.834861886755974</v>
      </c>
      <c r="F101">
        <f t="shared" si="6"/>
        <v>31.632892469582426</v>
      </c>
      <c r="G101">
        <f t="shared" si="6"/>
        <v>28.788020704650972</v>
      </c>
      <c r="H101">
        <v>32.19</v>
      </c>
      <c r="I101">
        <v>33.56</v>
      </c>
    </row>
    <row r="102" spans="1:9" x14ac:dyDescent="0.3">
      <c r="A102" s="1">
        <v>8.5</v>
      </c>
      <c r="B102" s="1">
        <v>0.962074761</v>
      </c>
      <c r="C102" s="1">
        <v>0.84760118091900238</v>
      </c>
      <c r="D102">
        <f t="shared" si="4"/>
        <v>32.646425176554935</v>
      </c>
      <c r="E102">
        <f t="shared" si="5"/>
        <v>33.856663442254018</v>
      </c>
      <c r="F102">
        <f t="shared" si="6"/>
        <v>31.408301699238471</v>
      </c>
      <c r="G102">
        <f t="shared" si="6"/>
        <v>28.696947915631721</v>
      </c>
      <c r="H102">
        <v>32.130000000000003</v>
      </c>
      <c r="I102">
        <v>33.56</v>
      </c>
    </row>
    <row r="103" spans="1:9" x14ac:dyDescent="0.3">
      <c r="A103" s="1">
        <v>8.51</v>
      </c>
      <c r="B103" s="1">
        <v>0.95756672499999995</v>
      </c>
      <c r="C103" s="1">
        <v>0.85219308829859597</v>
      </c>
      <c r="D103">
        <f t="shared" si="4"/>
        <v>32.668557997323489</v>
      </c>
      <c r="E103">
        <f t="shared" si="5"/>
        <v>33.878199338022903</v>
      </c>
      <c r="F103">
        <f t="shared" si="6"/>
        <v>31.28232409196961</v>
      </c>
      <c r="G103">
        <f t="shared" si="6"/>
        <v>28.870767319865188</v>
      </c>
      <c r="H103">
        <v>32.130000000000003</v>
      </c>
      <c r="I103">
        <v>33.56</v>
      </c>
    </row>
    <row r="104" spans="1:9" x14ac:dyDescent="0.3">
      <c r="A104" s="1">
        <v>8.52</v>
      </c>
      <c r="B104" s="1">
        <v>0.95243995999999997</v>
      </c>
      <c r="C104" s="1">
        <v>0.85827454627632171</v>
      </c>
      <c r="D104">
        <f t="shared" si="4"/>
        <v>32.690433815063386</v>
      </c>
      <c r="E104">
        <f t="shared" si="5"/>
        <v>33.899470327246142</v>
      </c>
      <c r="F104">
        <f t="shared" si="6"/>
        <v>31.135675475201619</v>
      </c>
      <c r="G104">
        <f t="shared" si="6"/>
        <v>29.095052514124813</v>
      </c>
      <c r="H104">
        <v>32.130000000000003</v>
      </c>
      <c r="I104">
        <v>33.5</v>
      </c>
    </row>
    <row r="105" spans="1:9" x14ac:dyDescent="0.3">
      <c r="A105" s="1">
        <v>8.5299999999999994</v>
      </c>
      <c r="B105" s="1">
        <v>0.94625721699999998</v>
      </c>
      <c r="C105" s="1">
        <v>0.86279796319356095</v>
      </c>
      <c r="D105">
        <f t="shared" si="4"/>
        <v>32.712053331815376</v>
      </c>
      <c r="E105">
        <f t="shared" si="5"/>
        <v>33.920477165886098</v>
      </c>
      <c r="F105">
        <f t="shared" si="6"/>
        <v>30.954016548119196</v>
      </c>
      <c r="G105">
        <f t="shared" si="6"/>
        <v>29.266518609280219</v>
      </c>
      <c r="H105">
        <v>32.19</v>
      </c>
      <c r="I105">
        <v>33.56</v>
      </c>
    </row>
    <row r="106" spans="1:9" x14ac:dyDescent="0.3">
      <c r="A106" s="1">
        <v>8.5399999999999991</v>
      </c>
      <c r="B106" s="1">
        <v>0.93766491799999996</v>
      </c>
      <c r="C106" s="1">
        <v>0.85849855816646004</v>
      </c>
      <c r="D106">
        <f t="shared" si="4"/>
        <v>32.733417252496004</v>
      </c>
      <c r="E106">
        <f t="shared" si="5"/>
        <v>33.941220612625791</v>
      </c>
      <c r="F106">
        <f t="shared" si="6"/>
        <v>30.692977003921449</v>
      </c>
      <c r="G106">
        <f t="shared" si="6"/>
        <v>29.138488958348976</v>
      </c>
      <c r="H106">
        <v>32.19</v>
      </c>
      <c r="I106">
        <v>33.56</v>
      </c>
    </row>
    <row r="107" spans="1:9" x14ac:dyDescent="0.3">
      <c r="A107" s="1">
        <v>8.5500000000000007</v>
      </c>
      <c r="B107" s="1">
        <v>0.93779988199999997</v>
      </c>
      <c r="C107" s="1">
        <v>0.84799370044244771</v>
      </c>
      <c r="D107">
        <f t="shared" si="4"/>
        <v>32.75452628484085</v>
      </c>
      <c r="E107">
        <f t="shared" si="5"/>
        <v>33.961701428811075</v>
      </c>
      <c r="F107">
        <f t="shared" si="6"/>
        <v>30.717190884889646</v>
      </c>
      <c r="G107">
        <f t="shared" si="6"/>
        <v>28.799308867939068</v>
      </c>
      <c r="H107">
        <v>32.25</v>
      </c>
      <c r="I107">
        <v>33.56</v>
      </c>
    </row>
    <row r="108" spans="1:9" x14ac:dyDescent="0.3">
      <c r="A108" s="1">
        <v>8.56</v>
      </c>
      <c r="B108" s="1">
        <v>0.94275281200000005</v>
      </c>
      <c r="C108" s="1">
        <v>0.83743404296839163</v>
      </c>
      <c r="D108">
        <f t="shared" si="4"/>
        <v>32.775381139348731</v>
      </c>
      <c r="E108">
        <f t="shared" si="5"/>
        <v>33.981920378393433</v>
      </c>
      <c r="F108">
        <f t="shared" si="6"/>
        <v>30.899082733492783</v>
      </c>
      <c r="G108">
        <f t="shared" si="6"/>
        <v>28.457616970307988</v>
      </c>
      <c r="H108">
        <v>32.19</v>
      </c>
      <c r="I108">
        <v>33.56</v>
      </c>
    </row>
    <row r="109" spans="1:9" x14ac:dyDescent="0.3">
      <c r="A109" s="1">
        <v>8.57</v>
      </c>
      <c r="B109" s="1">
        <v>0.95186384400000001</v>
      </c>
      <c r="C109" s="1">
        <v>0.82887997651239664</v>
      </c>
      <c r="D109">
        <f t="shared" si="4"/>
        <v>32.795982529225626</v>
      </c>
      <c r="E109">
        <f t="shared" si="5"/>
        <v>34.001878227873455</v>
      </c>
      <c r="F109">
        <f t="shared" si="6"/>
        <v>31.217309998025545</v>
      </c>
      <c r="G109">
        <f t="shared" si="6"/>
        <v>28.183476026897122</v>
      </c>
      <c r="H109">
        <v>32.25</v>
      </c>
      <c r="I109">
        <v>33.5</v>
      </c>
    </row>
    <row r="110" spans="1:9" x14ac:dyDescent="0.3">
      <c r="A110" s="1">
        <v>8.58</v>
      </c>
      <c r="B110" s="1">
        <v>0.95770265499999996</v>
      </c>
      <c r="C110" s="1">
        <v>0.82940807711937703</v>
      </c>
      <c r="D110">
        <f t="shared" si="4"/>
        <v>32.816331170329775</v>
      </c>
      <c r="E110">
        <f t="shared" si="5"/>
        <v>34.021575746244103</v>
      </c>
      <c r="F110">
        <f t="shared" si="6"/>
        <v>31.428287489184083</v>
      </c>
      <c r="G110">
        <f t="shared" si="6"/>
        <v>28.217769720263558</v>
      </c>
      <c r="H110">
        <v>32.19</v>
      </c>
      <c r="I110">
        <v>33.56</v>
      </c>
    </row>
    <row r="111" spans="1:9" x14ac:dyDescent="0.3">
      <c r="A111" s="1">
        <v>8.59</v>
      </c>
      <c r="B111" s="1">
        <v>0.96176214900000001</v>
      </c>
      <c r="C111" s="1">
        <v>0.83303801226311003</v>
      </c>
      <c r="D111">
        <f t="shared" si="4"/>
        <v>32.83642778111674</v>
      </c>
      <c r="E111">
        <f t="shared" si="5"/>
        <v>34.04101370493526</v>
      </c>
      <c r="F111">
        <f t="shared" si="6"/>
        <v>31.580833348250138</v>
      </c>
      <c r="G111">
        <f t="shared" si="6"/>
        <v>28.357458392180554</v>
      </c>
      <c r="H111">
        <v>32.25</v>
      </c>
      <c r="I111">
        <v>33.5</v>
      </c>
    </row>
    <row r="112" spans="1:9" x14ac:dyDescent="0.3">
      <c r="A112" s="1">
        <v>8.6</v>
      </c>
      <c r="B112" s="1">
        <v>0.96316184699999996</v>
      </c>
      <c r="C112" s="1">
        <v>0.83807327350721628</v>
      </c>
      <c r="D112">
        <f t="shared" si="4"/>
        <v>32.856273082585155</v>
      </c>
      <c r="E112">
        <f t="shared" si="5"/>
        <v>34.060192877758183</v>
      </c>
      <c r="F112">
        <f t="shared" si="6"/>
        <v>31.645908667759098</v>
      </c>
      <c r="G112">
        <f t="shared" si="6"/>
        <v>28.544937341349975</v>
      </c>
      <c r="H112">
        <v>32.25</v>
      </c>
      <c r="I112">
        <v>33.56</v>
      </c>
    </row>
    <row r="113" spans="1:9" x14ac:dyDescent="0.3">
      <c r="A113" s="1">
        <v>8.61</v>
      </c>
      <c r="B113" s="1">
        <v>0.95678359099999999</v>
      </c>
      <c r="C113" s="1">
        <v>0.83818305450936104</v>
      </c>
      <c r="D113">
        <f t="shared" si="4"/>
        <v>32.875867798222657</v>
      </c>
      <c r="E113">
        <f t="shared" si="5"/>
        <v>34.079114040850833</v>
      </c>
      <c r="F113">
        <f t="shared" si="6"/>
        <v>31.455090849224739</v>
      </c>
      <c r="G113">
        <f t="shared" si="6"/>
        <v>28.564535901733205</v>
      </c>
      <c r="H113">
        <v>32.19</v>
      </c>
      <c r="I113">
        <v>33.56</v>
      </c>
    </row>
    <row r="114" spans="1:9" x14ac:dyDescent="0.3">
      <c r="A114" s="1">
        <v>8.6199999999999992</v>
      </c>
      <c r="B114" s="1">
        <v>0.946866557</v>
      </c>
      <c r="C114" s="1">
        <v>0.83494045394752103</v>
      </c>
      <c r="D114">
        <f t="shared" si="4"/>
        <v>32.895212653952683</v>
      </c>
      <c r="E114">
        <f t="shared" si="5"/>
        <v>34.097777972623184</v>
      </c>
      <c r="F114">
        <f t="shared" si="6"/>
        <v>31.147376747431011</v>
      </c>
      <c r="G114">
        <f t="shared" si="6"/>
        <v>28.469614219063786</v>
      </c>
      <c r="H114">
        <v>32.19</v>
      </c>
      <c r="I114">
        <v>33.56</v>
      </c>
    </row>
    <row r="115" spans="1:9" x14ac:dyDescent="0.3">
      <c r="A115" s="1">
        <v>8.6300000000000008</v>
      </c>
      <c r="B115" s="1">
        <v>0.93877039600000001</v>
      </c>
      <c r="C115" s="1">
        <v>0.83167986942757499</v>
      </c>
      <c r="D115">
        <f t="shared" si="4"/>
        <v>32.914308378081387</v>
      </c>
      <c r="E115">
        <f t="shared" si="5"/>
        <v>34.116185453703473</v>
      </c>
      <c r="F115">
        <f t="shared" si="6"/>
        <v>30.898978310157581</v>
      </c>
      <c r="G115">
        <f t="shared" si="6"/>
        <v>28.373744663503036</v>
      </c>
      <c r="H115">
        <v>32.19</v>
      </c>
      <c r="I115">
        <v>33.56</v>
      </c>
    </row>
    <row r="116" spans="1:9" x14ac:dyDescent="0.3">
      <c r="A116" s="1">
        <v>8.64</v>
      </c>
      <c r="B116" s="1">
        <v>0.93864747400000004</v>
      </c>
      <c r="C116" s="1">
        <v>0.83163036135405033</v>
      </c>
      <c r="D116">
        <f t="shared" si="4"/>
        <v>32.933155701244999</v>
      </c>
      <c r="E116">
        <f t="shared" si="5"/>
        <v>34.134337266884742</v>
      </c>
      <c r="F116">
        <f t="shared" si="6"/>
        <v>30.91262340982232</v>
      </c>
      <c r="G116">
        <f t="shared" si="6"/>
        <v>28.387151235840385</v>
      </c>
      <c r="H116">
        <v>32.19</v>
      </c>
      <c r="I116">
        <v>33.56</v>
      </c>
    </row>
    <row r="117" spans="1:9" x14ac:dyDescent="0.3">
      <c r="A117" s="1">
        <v>8.65</v>
      </c>
      <c r="B117" s="1">
        <v>0.94169994300000004</v>
      </c>
      <c r="C117" s="1">
        <v>0.83503328904608864</v>
      </c>
      <c r="D117">
        <f t="shared" si="4"/>
        <v>32.951755356357822</v>
      </c>
      <c r="E117">
        <f t="shared" si="5"/>
        <v>34.152234197071785</v>
      </c>
      <c r="F117">
        <f t="shared" si="6"/>
        <v>31.030666140832107</v>
      </c>
      <c r="G117">
        <f t="shared" si="6"/>
        <v>28.518252449853158</v>
      </c>
      <c r="H117">
        <v>32.25</v>
      </c>
      <c r="I117">
        <v>33.56</v>
      </c>
    </row>
    <row r="118" spans="1:9" x14ac:dyDescent="0.3">
      <c r="A118" s="1">
        <v>8.66</v>
      </c>
      <c r="B118" s="1">
        <v>0.94484566599999997</v>
      </c>
      <c r="C118" s="1">
        <v>0.83838470142466071</v>
      </c>
      <c r="D118">
        <f t="shared" si="4"/>
        <v>32.970108078560408</v>
      </c>
      <c r="E118">
        <f t="shared" si="5"/>
        <v>34.169877031228459</v>
      </c>
      <c r="F118">
        <f t="shared" si="6"/>
        <v>31.15166372557939</v>
      </c>
      <c r="G118">
        <f t="shared" si="6"/>
        <v>28.647502152543844</v>
      </c>
      <c r="H118">
        <v>32.19</v>
      </c>
      <c r="I118">
        <v>33.56</v>
      </c>
    </row>
    <row r="119" spans="1:9" x14ac:dyDescent="0.3">
      <c r="A119" s="1">
        <v>8.67</v>
      </c>
      <c r="B119" s="1">
        <v>0.947298533</v>
      </c>
      <c r="C119" s="1">
        <v>0.84075902049195528</v>
      </c>
      <c r="D119">
        <f t="shared" si="4"/>
        <v>32.988214605168587</v>
      </c>
      <c r="E119">
        <f t="shared" si="5"/>
        <v>34.187266558325824</v>
      </c>
      <c r="F119">
        <f t="shared" si="6"/>
        <v>31.249687301765377</v>
      </c>
      <c r="G119">
        <f t="shared" si="6"/>
        <v>28.743252744875399</v>
      </c>
      <c r="H119">
        <v>32.25</v>
      </c>
      <c r="I119">
        <v>33.56</v>
      </c>
    </row>
    <row r="120" spans="1:9" x14ac:dyDescent="0.3">
      <c r="A120" s="1">
        <v>8.68</v>
      </c>
      <c r="B120" s="1">
        <v>0.95066732300000001</v>
      </c>
      <c r="C120" s="1">
        <v>0.83776823912259069</v>
      </c>
      <c r="D120">
        <f t="shared" si="4"/>
        <v>33.006075675622384</v>
      </c>
      <c r="E120">
        <f t="shared" si="5"/>
        <v>34.204403569290335</v>
      </c>
      <c r="F120">
        <f t="shared" si="6"/>
        <v>31.377797605279348</v>
      </c>
      <c r="G120">
        <f t="shared" si="6"/>
        <v>28.655362948482821</v>
      </c>
      <c r="H120">
        <v>32.25</v>
      </c>
      <c r="I120">
        <v>33.56</v>
      </c>
    </row>
    <row r="121" spans="1:9" x14ac:dyDescent="0.3">
      <c r="A121" s="1">
        <v>8.69</v>
      </c>
      <c r="B121" s="1">
        <v>0.95141415100000004</v>
      </c>
      <c r="C121" s="1">
        <v>0.83402905533551397</v>
      </c>
      <c r="D121">
        <f t="shared" si="4"/>
        <v>33.023692031435743</v>
      </c>
      <c r="E121">
        <f t="shared" si="5"/>
        <v>34.221288856952768</v>
      </c>
      <c r="F121">
        <f t="shared" si="6"/>
        <v>31.419207916973903</v>
      </c>
      <c r="G121">
        <f t="shared" si="6"/>
        <v>28.541549217728068</v>
      </c>
      <c r="H121">
        <v>32.25</v>
      </c>
      <c r="I121">
        <v>33.56</v>
      </c>
    </row>
    <row r="122" spans="1:9" x14ac:dyDescent="0.3">
      <c r="A122" s="1">
        <v>8.6999999999999993</v>
      </c>
      <c r="B122" s="1">
        <v>0.94967762600000005</v>
      </c>
      <c r="C122" s="1">
        <v>0.8299748730681703</v>
      </c>
      <c r="D122">
        <f t="shared" si="4"/>
        <v>33.041064416146732</v>
      </c>
      <c r="E122">
        <f t="shared" si="5"/>
        <v>34.237923215997405</v>
      </c>
      <c r="F122">
        <f t="shared" si="6"/>
        <v>31.378359615239305</v>
      </c>
      <c r="G122">
        <f t="shared" si="6"/>
        <v>28.416615975315207</v>
      </c>
      <c r="H122">
        <v>32.25</v>
      </c>
      <c r="I122">
        <v>33.5</v>
      </c>
    </row>
    <row r="123" spans="1:9" x14ac:dyDescent="0.3">
      <c r="A123" s="1">
        <v>8.7100000000000009</v>
      </c>
      <c r="B123" s="1">
        <v>0.950161539</v>
      </c>
      <c r="C123" s="1">
        <v>0.82958296364034068</v>
      </c>
      <c r="D123">
        <f t="shared" si="4"/>
        <v>33.058193575267708</v>
      </c>
      <c r="E123">
        <f t="shared" si="5"/>
        <v>34.254307442911795</v>
      </c>
      <c r="F123">
        <f t="shared" si="6"/>
        <v>31.410624084036279</v>
      </c>
      <c r="G123">
        <f t="shared" si="6"/>
        <v>28.416789885938147</v>
      </c>
      <c r="H123">
        <v>32.25</v>
      </c>
      <c r="I123">
        <v>33.5</v>
      </c>
    </row>
    <row r="124" spans="1:9" x14ac:dyDescent="0.3">
      <c r="A124" s="1">
        <v>8.7200000000000006</v>
      </c>
      <c r="B124" s="1">
        <v>0.94835815700000003</v>
      </c>
      <c r="C124" s="1">
        <v>0.82840070090144702</v>
      </c>
      <c r="D124">
        <f t="shared" si="4"/>
        <v>33.07508025623661</v>
      </c>
      <c r="E124">
        <f t="shared" si="5"/>
        <v>34.270442335936984</v>
      </c>
      <c r="F124">
        <f t="shared" si="6"/>
        <v>31.367022154431641</v>
      </c>
      <c r="G124">
        <f t="shared" si="6"/>
        <v>28.389658451292821</v>
      </c>
      <c r="H124">
        <v>32.25</v>
      </c>
      <c r="I124">
        <v>33.5</v>
      </c>
    </row>
    <row r="125" spans="1:9" x14ac:dyDescent="0.3">
      <c r="A125" s="1">
        <v>8.73</v>
      </c>
      <c r="B125" s="1">
        <v>0.94508822800000003</v>
      </c>
      <c r="C125" s="1">
        <v>0.82690405609469197</v>
      </c>
      <c r="D125">
        <f t="shared" si="4"/>
        <v>33.091725208367968</v>
      </c>
      <c r="E125">
        <f t="shared" si="5"/>
        <v>34.286328695017936</v>
      </c>
      <c r="F125">
        <f t="shared" si="6"/>
        <v>31.274599938639415</v>
      </c>
      <c r="G125">
        <f t="shared" si="6"/>
        <v>28.351504266506158</v>
      </c>
      <c r="H125">
        <v>32.19</v>
      </c>
      <c r="I125">
        <v>33.5</v>
      </c>
    </row>
    <row r="126" spans="1:9" x14ac:dyDescent="0.3">
      <c r="A126" s="1">
        <v>8.74</v>
      </c>
      <c r="B126" s="1">
        <v>0.94287742799999996</v>
      </c>
      <c r="C126" s="1">
        <v>0.82718718763728705</v>
      </c>
      <c r="D126">
        <f t="shared" si="4"/>
        <v>33.108129182805001</v>
      </c>
      <c r="E126">
        <f t="shared" si="5"/>
        <v>34.301967321754965</v>
      </c>
      <c r="F126">
        <f t="shared" si="6"/>
        <v>31.216907689774921</v>
      </c>
      <c r="G126">
        <f t="shared" si="6"/>
        <v>28.374147879308612</v>
      </c>
      <c r="H126">
        <v>32.25</v>
      </c>
      <c r="I126">
        <v>33.5</v>
      </c>
    </row>
    <row r="127" spans="1:9" x14ac:dyDescent="0.3">
      <c r="A127" s="1">
        <v>8.75</v>
      </c>
      <c r="B127" s="1">
        <v>0.94864619699999997</v>
      </c>
      <c r="C127" s="1">
        <v>0.83189312599362997</v>
      </c>
      <c r="D127">
        <f t="shared" si="4"/>
        <v>33.124292932471491</v>
      </c>
      <c r="E127">
        <f t="shared" si="5"/>
        <v>34.317359019354782</v>
      </c>
      <c r="F127">
        <f t="shared" si="6"/>
        <v>31.423234518703058</v>
      </c>
      <c r="G127">
        <f t="shared" si="6"/>
        <v>28.548375070456743</v>
      </c>
      <c r="H127">
        <v>32.25</v>
      </c>
      <c r="I127">
        <v>33.5</v>
      </c>
    </row>
    <row r="128" spans="1:9" x14ac:dyDescent="0.3">
      <c r="A128" s="1">
        <v>8.76</v>
      </c>
      <c r="B128" s="1">
        <v>0.95835673600000004</v>
      </c>
      <c r="C128" s="1">
        <v>0.83847808885308495</v>
      </c>
      <c r="D128">
        <f t="shared" si="4"/>
        <v>33.14021721202456</v>
      </c>
      <c r="E128">
        <f t="shared" si="5"/>
        <v>34.332504592582723</v>
      </c>
      <c r="F128">
        <f t="shared" si="6"/>
        <v>31.760150397646878</v>
      </c>
      <c r="G128">
        <f t="shared" si="6"/>
        <v>28.787052836328524</v>
      </c>
      <c r="H128">
        <v>32.25</v>
      </c>
      <c r="I128">
        <v>33.56</v>
      </c>
    </row>
    <row r="129" spans="1:9" x14ac:dyDescent="0.3">
      <c r="A129" s="1">
        <v>8.77</v>
      </c>
      <c r="B129" s="1">
        <v>0.96614204999999997</v>
      </c>
      <c r="C129" s="1">
        <v>0.84251204078346065</v>
      </c>
      <c r="D129">
        <f t="shared" si="4"/>
        <v>33.155902777807796</v>
      </c>
      <c r="E129">
        <f t="shared" si="5"/>
        <v>34.347404847715261</v>
      </c>
      <c r="F129">
        <f t="shared" si="6"/>
        <v>32.03331187935192</v>
      </c>
      <c r="G129">
        <f t="shared" si="6"/>
        <v>28.938102153864314</v>
      </c>
      <c r="H129">
        <v>32.31</v>
      </c>
      <c r="I129">
        <v>33.5</v>
      </c>
    </row>
    <row r="130" spans="1:9" x14ac:dyDescent="0.3">
      <c r="A130" s="1">
        <v>8.7799999999999994</v>
      </c>
      <c r="B130" s="1">
        <v>0.96757102500000003</v>
      </c>
      <c r="C130" s="1">
        <v>0.84266670878442995</v>
      </c>
      <c r="D130">
        <f t="shared" si="4"/>
        <v>33.171350387804452</v>
      </c>
      <c r="E130">
        <f t="shared" si="5"/>
        <v>34.362060592492483</v>
      </c>
      <c r="F130">
        <f t="shared" si="6"/>
        <v>32.095637495362105</v>
      </c>
      <c r="G130">
        <f t="shared" si="6"/>
        <v>28.955764506526801</v>
      </c>
      <c r="H130">
        <v>32.31</v>
      </c>
      <c r="I130">
        <v>33.56</v>
      </c>
    </row>
    <row r="131" spans="1:9" x14ac:dyDescent="0.3">
      <c r="A131" s="1">
        <v>8.7899999999999991</v>
      </c>
      <c r="B131" s="1">
        <v>0.96397313699999998</v>
      </c>
      <c r="C131" s="1">
        <v>0.84188478879245066</v>
      </c>
      <c r="D131">
        <f t="shared" ref="D131:D194" si="7">374200000/((A131^5)*(EXP(14390/(A131*$J$2))-1))</f>
        <v>33.186560801591504</v>
      </c>
      <c r="E131">
        <f t="shared" ref="E131:E194" si="8">374200000/((A131^5)*(EXP(14390/(A131*$K$2))-1))</f>
        <v>34.376472636071519</v>
      </c>
      <c r="F131">
        <f t="shared" ref="F131:G194" si="9">D131*B131</f>
        <v>31.990953122151396</v>
      </c>
      <c r="G131">
        <f t="shared" si="9"/>
        <v>28.941029404648528</v>
      </c>
      <c r="H131">
        <v>32.31</v>
      </c>
      <c r="I131">
        <v>33.56</v>
      </c>
    </row>
    <row r="132" spans="1:9" x14ac:dyDescent="0.3">
      <c r="A132" s="1">
        <v>8.8000000000000007</v>
      </c>
      <c r="B132" s="1">
        <v>0.951852802</v>
      </c>
      <c r="C132" s="1">
        <v>0.84432464921900663</v>
      </c>
      <c r="D132">
        <f t="shared" si="7"/>
        <v>33.201534780293905</v>
      </c>
      <c r="E132">
        <f t="shared" si="8"/>
        <v>34.390641788980268</v>
      </c>
      <c r="F132">
        <f t="shared" si="9"/>
        <v>31.602973911323208</v>
      </c>
      <c r="G132">
        <f t="shared" si="9"/>
        <v>29.036866564897277</v>
      </c>
      <c r="H132">
        <v>32.31</v>
      </c>
      <c r="I132">
        <v>33.56</v>
      </c>
    </row>
    <row r="133" spans="1:9" x14ac:dyDescent="0.3">
      <c r="A133" s="1">
        <v>8.81</v>
      </c>
      <c r="B133" s="1">
        <v>0.946340352</v>
      </c>
      <c r="C133" s="1">
        <v>0.84422367763339867</v>
      </c>
      <c r="D133">
        <f t="shared" si="7"/>
        <v>33.216273086539182</v>
      </c>
      <c r="E133">
        <f t="shared" si="8"/>
        <v>34.404568863071518</v>
      </c>
      <c r="F133">
        <f t="shared" si="9"/>
        <v>31.433899564843617</v>
      </c>
      <c r="G133">
        <f t="shared" si="9"/>
        <v>29.045151652973754</v>
      </c>
      <c r="H133">
        <v>32.31</v>
      </c>
      <c r="I133">
        <v>33.56</v>
      </c>
    </row>
    <row r="134" spans="1:9" x14ac:dyDescent="0.3">
      <c r="A134" s="1">
        <v>8.82</v>
      </c>
      <c r="B134" s="1">
        <v>0.94664187</v>
      </c>
      <c r="C134" s="1">
        <v>0.84183729566417465</v>
      </c>
      <c r="D134">
        <f t="shared" si="7"/>
        <v>33.230776484412651</v>
      </c>
      <c r="E134">
        <f t="shared" si="8"/>
        <v>34.41825467147747</v>
      </c>
      <c r="F134">
        <f t="shared" si="9"/>
        <v>31.457644392756418</v>
      </c>
      <c r="G134">
        <f t="shared" si="9"/>
        <v>28.974570434117439</v>
      </c>
      <c r="H134">
        <v>32.31</v>
      </c>
      <c r="I134">
        <v>33.630000000000003</v>
      </c>
    </row>
    <row r="135" spans="1:9" x14ac:dyDescent="0.3">
      <c r="A135" s="1">
        <v>8.83</v>
      </c>
      <c r="B135" s="1">
        <v>0.95846063999999997</v>
      </c>
      <c r="C135" s="1">
        <v>0.83483797373496438</v>
      </c>
      <c r="D135">
        <f t="shared" si="7"/>
        <v>33.245045739412809</v>
      </c>
      <c r="E135">
        <f t="shared" si="8"/>
        <v>34.431700028564606</v>
      </c>
      <c r="F135">
        <f t="shared" si="9"/>
        <v>31.864067816226875</v>
      </c>
      <c r="G135">
        <f t="shared" si="9"/>
        <v>28.74489068409699</v>
      </c>
      <c r="H135">
        <v>32.31</v>
      </c>
      <c r="I135">
        <v>33.56</v>
      </c>
    </row>
    <row r="136" spans="1:9" x14ac:dyDescent="0.3">
      <c r="A136" s="1">
        <v>8.84</v>
      </c>
      <c r="B136" s="1">
        <v>0.96032063599999995</v>
      </c>
      <c r="C136" s="1">
        <v>0.82757021976590306</v>
      </c>
      <c r="D136">
        <f t="shared" si="7"/>
        <v>33.259081618407421</v>
      </c>
      <c r="E136">
        <f t="shared" si="8"/>
        <v>34.44490574988928</v>
      </c>
      <c r="F136">
        <f t="shared" si="9"/>
        <v>31.939382412564921</v>
      </c>
      <c r="G136">
        <f t="shared" si="9"/>
        <v>28.505578221251689</v>
      </c>
      <c r="H136">
        <v>32.31</v>
      </c>
      <c r="I136">
        <v>33.56</v>
      </c>
    </row>
    <row r="137" spans="1:9" x14ac:dyDescent="0.3">
      <c r="A137" s="1">
        <v>8.85</v>
      </c>
      <c r="B137" s="1">
        <v>0.95776689400000004</v>
      </c>
      <c r="C137" s="1">
        <v>0.821080018471392</v>
      </c>
      <c r="D137">
        <f t="shared" si="7"/>
        <v>33.272884889589619</v>
      </c>
      <c r="E137">
        <f t="shared" si="8"/>
        <v>34.457872652153391</v>
      </c>
      <c r="F137">
        <f t="shared" si="9"/>
        <v>31.867667615121782</v>
      </c>
      <c r="G137">
        <f t="shared" si="9"/>
        <v>28.29267071371498</v>
      </c>
      <c r="H137">
        <v>32.31</v>
      </c>
      <c r="I137">
        <v>33.630000000000003</v>
      </c>
    </row>
    <row r="138" spans="1:9" x14ac:dyDescent="0.3">
      <c r="A138" s="1">
        <v>8.86</v>
      </c>
      <c r="B138" s="1">
        <v>0.95380797100000003</v>
      </c>
      <c r="C138" s="1">
        <v>0.81806494925536766</v>
      </c>
      <c r="D138">
        <f t="shared" si="7"/>
        <v>33.286456322434745</v>
      </c>
      <c r="E138">
        <f t="shared" si="8"/>
        <v>34.470601553160762</v>
      </c>
      <c r="F138">
        <f t="shared" si="9"/>
        <v>31.748887366681608</v>
      </c>
      <c r="G138">
        <f t="shared" si="9"/>
        <v>28.199190910388456</v>
      </c>
      <c r="H138">
        <v>32.31</v>
      </c>
      <c r="I138">
        <v>33.56</v>
      </c>
    </row>
    <row r="139" spans="1:9" x14ac:dyDescent="0.3">
      <c r="A139" s="1">
        <v>8.8699999999999992</v>
      </c>
      <c r="B139" s="1">
        <v>0.95996995600000001</v>
      </c>
      <c r="C139" s="1">
        <v>0.82121406867051905</v>
      </c>
      <c r="D139">
        <f t="shared" si="7"/>
        <v>33.299796687657512</v>
      </c>
      <c r="E139">
        <f t="shared" si="8"/>
        <v>34.483093271773612</v>
      </c>
      <c r="F139">
        <f t="shared" si="9"/>
        <v>31.966804361059527</v>
      </c>
      <c r="G139">
        <f t="shared" si="9"/>
        <v>28.318001326058209</v>
      </c>
      <c r="H139">
        <v>32.31</v>
      </c>
      <c r="I139">
        <v>33.630000000000003</v>
      </c>
    </row>
    <row r="140" spans="1:9" x14ac:dyDescent="0.3">
      <c r="A140" s="1">
        <v>8.8800000000000008</v>
      </c>
      <c r="B140" s="1">
        <v>0.96899031499999999</v>
      </c>
      <c r="C140" s="1">
        <v>0.82647975796864104</v>
      </c>
      <c r="D140">
        <f t="shared" si="7"/>
        <v>33.312906757169429</v>
      </c>
      <c r="E140">
        <f t="shared" si="8"/>
        <v>34.495348627869774</v>
      </c>
      <c r="F140">
        <f t="shared" si="9"/>
        <v>32.279884012195232</v>
      </c>
      <c r="G140">
        <f t="shared" si="9"/>
        <v>28.509707385005704</v>
      </c>
      <c r="H140">
        <v>32.31</v>
      </c>
      <c r="I140">
        <v>33.630000000000003</v>
      </c>
    </row>
    <row r="141" spans="1:9" x14ac:dyDescent="0.3">
      <c r="A141" s="1">
        <v>8.89</v>
      </c>
      <c r="B141" s="1">
        <v>0.970034128</v>
      </c>
      <c r="C141" s="1">
        <v>0.82868071314116432</v>
      </c>
      <c r="D141">
        <f t="shared" si="7"/>
        <v>33.325787304036766</v>
      </c>
      <c r="E141">
        <f t="shared" si="8"/>
        <v>34.507368442300155</v>
      </c>
      <c r="F141">
        <f t="shared" si="9"/>
        <v>32.327151027384772</v>
      </c>
      <c r="G141">
        <f t="shared" si="9"/>
        <v>28.5955906893902</v>
      </c>
      <c r="H141">
        <v>32.380000000000003</v>
      </c>
      <c r="I141">
        <v>33.630000000000003</v>
      </c>
    </row>
    <row r="142" spans="1:9" x14ac:dyDescent="0.3">
      <c r="A142" s="1">
        <v>8.9</v>
      </c>
      <c r="B142" s="1">
        <v>0.96511651399999998</v>
      </c>
      <c r="C142" s="1">
        <v>0.83155693626295968</v>
      </c>
      <c r="D142">
        <f t="shared" si="7"/>
        <v>33.338439102438876</v>
      </c>
      <c r="E142">
        <f t="shared" si="8"/>
        <v>34.519153536846694</v>
      </c>
      <c r="F142">
        <f t="shared" si="9"/>
        <v>32.175478128747095</v>
      </c>
      <c r="G142">
        <f t="shared" si="9"/>
        <v>28.704641557490945</v>
      </c>
      <c r="H142">
        <v>32.31</v>
      </c>
      <c r="I142">
        <v>33.630000000000003</v>
      </c>
    </row>
    <row r="143" spans="1:9" x14ac:dyDescent="0.3">
      <c r="A143" s="1">
        <v>8.91</v>
      </c>
      <c r="B143" s="1">
        <v>0.95699956600000002</v>
      </c>
      <c r="C143" s="1">
        <v>0.83519230212504736</v>
      </c>
      <c r="D143">
        <f t="shared" si="7"/>
        <v>33.350862927626729</v>
      </c>
      <c r="E143">
        <f t="shared" si="8"/>
        <v>34.530704734180503</v>
      </c>
      <c r="F143">
        <f t="shared" si="9"/>
        <v>31.91676134746427</v>
      </c>
      <c r="G143">
        <f t="shared" si="9"/>
        <v>28.839778780940485</v>
      </c>
      <c r="H143">
        <v>32.380000000000003</v>
      </c>
      <c r="I143">
        <v>33.56</v>
      </c>
    </row>
    <row r="144" spans="1:9" x14ac:dyDescent="0.3">
      <c r="A144" s="1">
        <v>8.92</v>
      </c>
      <c r="B144" s="1">
        <v>0.94892578699999997</v>
      </c>
      <c r="C144" s="1">
        <v>0.84167170970828831</v>
      </c>
      <c r="D144">
        <f t="shared" si="7"/>
        <v>33.363059555882337</v>
      </c>
      <c r="E144">
        <f t="shared" si="8"/>
        <v>34.542022857820697</v>
      </c>
      <c r="F144">
        <f t="shared" si="9"/>
        <v>31.659067545793516</v>
      </c>
      <c r="G144">
        <f t="shared" si="9"/>
        <v>29.07304343552472</v>
      </c>
      <c r="H144">
        <v>32.31</v>
      </c>
      <c r="I144">
        <v>33.56</v>
      </c>
    </row>
    <row r="145" spans="1:9" x14ac:dyDescent="0.3">
      <c r="A145" s="1">
        <v>8.93</v>
      </c>
      <c r="B145" s="1">
        <v>0.93813019099999995</v>
      </c>
      <c r="C145" s="1">
        <v>0.84083275711388494</v>
      </c>
      <c r="D145">
        <f t="shared" si="7"/>
        <v>33.375029764477979</v>
      </c>
      <c r="E145">
        <f t="shared" si="8"/>
        <v>34.553108732093442</v>
      </c>
      <c r="F145">
        <f t="shared" si="9"/>
        <v>31.310123047580412</v>
      </c>
      <c r="G145">
        <f t="shared" si="9"/>
        <v>29.053385682061982</v>
      </c>
      <c r="H145">
        <v>32.31</v>
      </c>
      <c r="I145">
        <v>33.56</v>
      </c>
    </row>
    <row r="146" spans="1:9" x14ac:dyDescent="0.3">
      <c r="A146" s="1">
        <v>8.94</v>
      </c>
      <c r="B146" s="1">
        <v>0.92594236799999996</v>
      </c>
      <c r="C146" s="1">
        <v>0.83450107588495237</v>
      </c>
      <c r="D146">
        <f t="shared" si="7"/>
        <v>33.386774331636033</v>
      </c>
      <c r="E146">
        <f t="shared" si="8"/>
        <v>34.563963182091719</v>
      </c>
      <c r="F146">
        <f t="shared" si="9"/>
        <v>30.914228884516685</v>
      </c>
      <c r="G146">
        <f t="shared" si="9"/>
        <v>28.843664462303423</v>
      </c>
      <c r="H146">
        <v>32.380000000000003</v>
      </c>
      <c r="I146">
        <v>33.630000000000003</v>
      </c>
    </row>
    <row r="147" spans="1:9" x14ac:dyDescent="0.3">
      <c r="A147" s="1">
        <v>8.9499999999999993</v>
      </c>
      <c r="B147" s="1">
        <v>0.92335547600000001</v>
      </c>
      <c r="C147" s="1">
        <v>0.82091821428454304</v>
      </c>
      <c r="D147">
        <f t="shared" si="7"/>
        <v>33.398294036489425</v>
      </c>
      <c r="E147">
        <f t="shared" si="8"/>
        <v>34.574587033634906</v>
      </c>
      <c r="F147">
        <f t="shared" si="9"/>
        <v>30.838497687650655</v>
      </c>
      <c r="G147">
        <f t="shared" si="9"/>
        <v>28.382908247277083</v>
      </c>
      <c r="H147">
        <v>32.380000000000003</v>
      </c>
      <c r="I147">
        <v>33.630000000000003</v>
      </c>
    </row>
    <row r="148" spans="1:9" x14ac:dyDescent="0.3">
      <c r="A148" s="1">
        <v>8.9600000000000009</v>
      </c>
      <c r="B148" s="1">
        <v>0.92598651099999996</v>
      </c>
      <c r="C148" s="1">
        <v>0.81121581794882669</v>
      </c>
      <c r="D148">
        <f t="shared" si="7"/>
        <v>33.409589659042126</v>
      </c>
      <c r="E148">
        <f t="shared" si="8"/>
        <v>34.584981113229219</v>
      </c>
      <c r="F148">
        <f t="shared" si="9"/>
        <v>30.936829362318097</v>
      </c>
      <c r="G148">
        <f t="shared" si="9"/>
        <v>28.055883742512965</v>
      </c>
      <c r="H148">
        <v>32.380000000000003</v>
      </c>
      <c r="I148">
        <v>33.630000000000003</v>
      </c>
    </row>
    <row r="149" spans="1:9" x14ac:dyDescent="0.3">
      <c r="A149" s="1">
        <v>8.9700000000000006</v>
      </c>
      <c r="B149" s="1">
        <v>0.93370580199999997</v>
      </c>
      <c r="C149" s="1">
        <v>0.80529745226541671</v>
      </c>
      <c r="D149">
        <f t="shared" si="7"/>
        <v>33.420661980130198</v>
      </c>
      <c r="E149">
        <f t="shared" si="8"/>
        <v>34.595146248028499</v>
      </c>
      <c r="F149">
        <f t="shared" si="9"/>
        <v>31.205065997528376</v>
      </c>
      <c r="G149">
        <f t="shared" si="9"/>
        <v>27.859383134286841</v>
      </c>
      <c r="H149">
        <v>32.380000000000003</v>
      </c>
      <c r="I149">
        <v>33.56</v>
      </c>
    </row>
    <row r="150" spans="1:9" x14ac:dyDescent="0.3">
      <c r="A150" s="1">
        <v>8.98</v>
      </c>
      <c r="B150" s="1">
        <v>0.934047022</v>
      </c>
      <c r="C150" s="1">
        <v>0.81012921046686637</v>
      </c>
      <c r="D150">
        <f t="shared" si="7"/>
        <v>33.431511781383108</v>
      </c>
      <c r="E150">
        <f t="shared" si="8"/>
        <v>34.605083265795379</v>
      </c>
      <c r="F150">
        <f t="shared" si="9"/>
        <v>31.226604020358806</v>
      </c>
      <c r="G150">
        <f t="shared" si="9"/>
        <v>28.034588784258979</v>
      </c>
      <c r="H150">
        <v>32.380000000000003</v>
      </c>
      <c r="I150">
        <v>33.630000000000003</v>
      </c>
    </row>
    <row r="151" spans="1:9" x14ac:dyDescent="0.3">
      <c r="A151" s="1">
        <v>8.99</v>
      </c>
      <c r="B151" s="1">
        <v>0.93486385999999999</v>
      </c>
      <c r="C151" s="1">
        <v>0.81608161728278039</v>
      </c>
      <c r="D151">
        <f t="shared" si="7"/>
        <v>33.442139845185686</v>
      </c>
      <c r="E151">
        <f t="shared" si="8"/>
        <v>34.614792994862526</v>
      </c>
      <c r="F151">
        <f t="shared" si="9"/>
        <v>31.263847942330091</v>
      </c>
      <c r="G151">
        <f t="shared" si="9"/>
        <v>28.248496249156069</v>
      </c>
      <c r="H151">
        <v>32.380000000000003</v>
      </c>
      <c r="I151">
        <v>33.630000000000003</v>
      </c>
    </row>
    <row r="152" spans="1:9" x14ac:dyDescent="0.3">
      <c r="A152" s="1">
        <v>9</v>
      </c>
      <c r="B152" s="1">
        <v>0.93687978999999999</v>
      </c>
      <c r="C152" s="1">
        <v>0.82298113682866403</v>
      </c>
      <c r="D152">
        <f t="shared" si="7"/>
        <v>33.452546954640098</v>
      </c>
      <c r="E152">
        <f t="shared" si="8"/>
        <v>34.624276264094725</v>
      </c>
      <c r="F152">
        <f t="shared" si="9"/>
        <v>31.341015165828356</v>
      </c>
      <c r="G152">
        <f t="shared" si="9"/>
        <v>28.495126241694404</v>
      </c>
      <c r="H152">
        <v>32.31</v>
      </c>
      <c r="I152">
        <v>33.630000000000003</v>
      </c>
    </row>
    <row r="153" spans="1:9" x14ac:dyDescent="0.3">
      <c r="A153" s="1">
        <v>9.01</v>
      </c>
      <c r="B153" s="1">
        <v>0.95052875400000003</v>
      </c>
      <c r="C153" s="1">
        <v>0.82414431207741601</v>
      </c>
      <c r="D153">
        <f t="shared" si="7"/>
        <v>33.462733893528352</v>
      </c>
      <c r="E153">
        <f t="shared" si="8"/>
        <v>34.633533902851177</v>
      </c>
      <c r="F153">
        <f t="shared" si="9"/>
        <v>31.807290753249074</v>
      </c>
      <c r="G153">
        <f t="shared" si="9"/>
        <v>28.543029973175148</v>
      </c>
      <c r="H153">
        <v>32.380000000000003</v>
      </c>
      <c r="I153">
        <v>33.56</v>
      </c>
    </row>
    <row r="154" spans="1:9" x14ac:dyDescent="0.3">
      <c r="A154" s="1">
        <v>9.02</v>
      </c>
      <c r="B154" s="1">
        <v>0.96409379699999997</v>
      </c>
      <c r="C154" s="1">
        <v>0.82407418666278898</v>
      </c>
      <c r="D154">
        <f t="shared" si="7"/>
        <v>33.472701446275352</v>
      </c>
      <c r="E154">
        <f t="shared" si="8"/>
        <v>34.642566740948041</v>
      </c>
      <c r="F154">
        <f t="shared" si="9"/>
        <v>32.270823833186995</v>
      </c>
      <c r="G154">
        <f t="shared" si="9"/>
        <v>28.548045010958141</v>
      </c>
      <c r="H154">
        <v>32.380000000000003</v>
      </c>
      <c r="I154">
        <v>33.630000000000003</v>
      </c>
    </row>
    <row r="155" spans="1:9" x14ac:dyDescent="0.3">
      <c r="A155" s="1">
        <v>9.0299999999999994</v>
      </c>
      <c r="B155" s="1">
        <v>0.97174652500000003</v>
      </c>
      <c r="C155" s="1">
        <v>0.82358858325311668</v>
      </c>
      <c r="D155">
        <f t="shared" si="7"/>
        <v>33.482450397911855</v>
      </c>
      <c r="E155">
        <f t="shared" si="8"/>
        <v>34.6513756086215</v>
      </c>
      <c r="F155">
        <f t="shared" si="9"/>
        <v>32.536454822655713</v>
      </c>
      <c r="G155">
        <f t="shared" si="9"/>
        <v>28.538477345276185</v>
      </c>
      <c r="H155">
        <v>32.380000000000003</v>
      </c>
      <c r="I155">
        <v>33.630000000000003</v>
      </c>
    </row>
    <row r="156" spans="1:9" x14ac:dyDescent="0.3">
      <c r="A156" s="1">
        <v>9.0399999999999991</v>
      </c>
      <c r="B156" s="1">
        <v>0.97303426000000004</v>
      </c>
      <c r="C156" s="1">
        <v>0.82656738056986134</v>
      </c>
      <c r="D156">
        <f t="shared" si="7"/>
        <v>33.491981534038445</v>
      </c>
      <c r="E156">
        <f t="shared" si="8"/>
        <v>34.659961336491314</v>
      </c>
      <c r="F156">
        <f t="shared" si="9"/>
        <v>32.588845467906765</v>
      </c>
      <c r="G156">
        <f t="shared" si="9"/>
        <v>28.648793452556294</v>
      </c>
      <c r="H156">
        <v>32.380000000000003</v>
      </c>
      <c r="I156">
        <v>33.630000000000003</v>
      </c>
    </row>
    <row r="157" spans="1:9" x14ac:dyDescent="0.3">
      <c r="A157" s="1">
        <v>9.0500000000000007</v>
      </c>
      <c r="B157" s="1">
        <v>0.97185767599999995</v>
      </c>
      <c r="C157" s="1">
        <v>0.83047585129689228</v>
      </c>
      <c r="D157">
        <f t="shared" si="7"/>
        <v>33.501295640789209</v>
      </c>
      <c r="E157">
        <f t="shared" si="8"/>
        <v>34.668324755524338</v>
      </c>
      <c r="F157">
        <f t="shared" si="9"/>
        <v>32.558491324446329</v>
      </c>
      <c r="G157">
        <f t="shared" si="9"/>
        <v>28.791206514381198</v>
      </c>
      <c r="H157">
        <v>32.44</v>
      </c>
      <c r="I157">
        <v>33.630000000000003</v>
      </c>
    </row>
    <row r="158" spans="1:9" x14ac:dyDescent="0.3">
      <c r="A158" s="1">
        <v>9.06</v>
      </c>
      <c r="B158" s="1">
        <v>0.97194947200000004</v>
      </c>
      <c r="C158" s="1">
        <v>0.83092435806066633</v>
      </c>
      <c r="D158">
        <f t="shared" si="7"/>
        <v>33.510393504796291</v>
      </c>
      <c r="E158">
        <f t="shared" si="8"/>
        <v>34.676466696999078</v>
      </c>
      <c r="F158">
        <f t="shared" si="9"/>
        <v>32.570409273498989</v>
      </c>
      <c r="G158">
        <f t="shared" si="9"/>
        <v>28.813520830016035</v>
      </c>
      <c r="H158">
        <v>32.44</v>
      </c>
      <c r="I158">
        <v>33.630000000000003</v>
      </c>
    </row>
    <row r="159" spans="1:9" x14ac:dyDescent="0.3">
      <c r="A159" s="1">
        <v>9.07</v>
      </c>
      <c r="B159" s="1">
        <v>0.96643811999999996</v>
      </c>
      <c r="C159" s="1">
        <v>0.83195297413268199</v>
      </c>
      <c r="D159">
        <f t="shared" si="7"/>
        <v>33.519275913154374</v>
      </c>
      <c r="E159">
        <f t="shared" si="8"/>
        <v>34.684387992469873</v>
      </c>
      <c r="F159">
        <f t="shared" si="9"/>
        <v>32.394305997270195</v>
      </c>
      <c r="G159">
        <f t="shared" si="9"/>
        <v>28.855779746307192</v>
      </c>
      <c r="H159">
        <v>32.380000000000003</v>
      </c>
      <c r="I159">
        <v>33.630000000000003</v>
      </c>
    </row>
    <row r="160" spans="1:9" x14ac:dyDescent="0.3">
      <c r="A160" s="1">
        <v>9.08</v>
      </c>
      <c r="B160" s="1">
        <v>0.95629495799999997</v>
      </c>
      <c r="C160" s="1">
        <v>0.83346113403579003</v>
      </c>
      <c r="D160">
        <f t="shared" si="7"/>
        <v>33.527943653385947</v>
      </c>
      <c r="E160">
        <f t="shared" si="8"/>
        <v>34.692089473732096</v>
      </c>
      <c r="F160">
        <f t="shared" si="9"/>
        <v>32.062603467841079</v>
      </c>
      <c r="G160">
        <f t="shared" si="9"/>
        <v>28.914508234847847</v>
      </c>
      <c r="H160">
        <v>32.44</v>
      </c>
      <c r="I160">
        <v>33.56</v>
      </c>
    </row>
    <row r="161" spans="1:9" x14ac:dyDescent="0.3">
      <c r="A161" s="1">
        <v>9.09</v>
      </c>
      <c r="B161" s="1">
        <v>0.94871757499999998</v>
      </c>
      <c r="C161" s="1">
        <v>0.83597226857810436</v>
      </c>
      <c r="D161">
        <f t="shared" si="7"/>
        <v>33.536397513406648</v>
      </c>
      <c r="E161">
        <f t="shared" si="8"/>
        <v>34.699571972787155</v>
      </c>
      <c r="F161">
        <f t="shared" si="9"/>
        <v>31.816569723155183</v>
      </c>
      <c r="G161">
        <f t="shared" si="9"/>
        <v>29.007879900780086</v>
      </c>
      <c r="H161">
        <v>32.44</v>
      </c>
      <c r="I161">
        <v>33.630000000000003</v>
      </c>
    </row>
    <row r="162" spans="1:9" x14ac:dyDescent="0.3">
      <c r="A162" s="1">
        <v>9.1</v>
      </c>
      <c r="B162" s="1">
        <v>0.94439429799999997</v>
      </c>
      <c r="C162" s="1">
        <v>0.83556724810527538</v>
      </c>
      <c r="D162">
        <f t="shared" si="7"/>
        <v>33.544638281490997</v>
      </c>
      <c r="E162">
        <f t="shared" si="8"/>
        <v>34.706836321808495</v>
      </c>
      <c r="F162">
        <f t="shared" si="9"/>
        <v>31.679365121512614</v>
      </c>
      <c r="G162">
        <f t="shared" si="9"/>
        <v>28.999895715853743</v>
      </c>
      <c r="H162">
        <v>32.44</v>
      </c>
      <c r="I162">
        <v>33.630000000000003</v>
      </c>
    </row>
    <row r="163" spans="1:9" x14ac:dyDescent="0.3">
      <c r="A163" s="1">
        <v>9.11</v>
      </c>
      <c r="B163" s="1">
        <v>0.94550109999999998</v>
      </c>
      <c r="C163" s="1">
        <v>0.83005848525172199</v>
      </c>
      <c r="D163">
        <f t="shared" si="7"/>
        <v>33.552666746238522</v>
      </c>
      <c r="E163">
        <f t="shared" si="8"/>
        <v>34.713883353107327</v>
      </c>
      <c r="F163">
        <f t="shared" si="9"/>
        <v>31.724083316501943</v>
      </c>
      <c r="G163">
        <f t="shared" si="9"/>
        <v>28.814553433285237</v>
      </c>
      <c r="H163">
        <v>32.44</v>
      </c>
      <c r="I163">
        <v>33.630000000000003</v>
      </c>
    </row>
    <row r="164" spans="1:9" x14ac:dyDescent="0.3">
      <c r="A164" s="1">
        <v>9.1199999999999992</v>
      </c>
      <c r="B164" s="1">
        <v>0.94701752900000002</v>
      </c>
      <c r="C164" s="1">
        <v>0.82501341183340571</v>
      </c>
      <c r="D164">
        <f t="shared" si="7"/>
        <v>33.560483696540224</v>
      </c>
      <c r="E164">
        <f t="shared" si="8"/>
        <v>34.720713899099117</v>
      </c>
      <c r="F164">
        <f t="shared" si="9"/>
        <v>31.782366342342311</v>
      </c>
      <c r="G164">
        <f t="shared" si="9"/>
        <v>28.645054635187314</v>
      </c>
      <c r="H164">
        <v>32.44</v>
      </c>
      <c r="I164">
        <v>33.630000000000003</v>
      </c>
    </row>
    <row r="165" spans="1:9" x14ac:dyDescent="0.3">
      <c r="A165" s="1">
        <v>9.1300000000000008</v>
      </c>
      <c r="B165" s="1">
        <v>0.94821099799999997</v>
      </c>
      <c r="C165" s="1">
        <v>0.820621522282731</v>
      </c>
      <c r="D165">
        <f t="shared" si="7"/>
        <v>33.568089921545528</v>
      </c>
      <c r="E165">
        <f t="shared" si="8"/>
        <v>34.727328792270356</v>
      </c>
      <c r="F165">
        <f t="shared" si="9"/>
        <v>31.829632045462425</v>
      </c>
      <c r="G165">
        <f t="shared" si="9"/>
        <v>28.497993418325812</v>
      </c>
      <c r="H165">
        <v>32.44</v>
      </c>
      <c r="I165">
        <v>33.56</v>
      </c>
    </row>
    <row r="166" spans="1:9" x14ac:dyDescent="0.3">
      <c r="A166" s="1">
        <v>9.14</v>
      </c>
      <c r="B166" s="1">
        <v>0.94712803400000001</v>
      </c>
      <c r="C166" s="1">
        <v>0.81884661959131366</v>
      </c>
      <c r="D166">
        <f t="shared" si="7"/>
        <v>33.575486210629109</v>
      </c>
      <c r="E166">
        <f t="shared" si="8"/>
        <v>34.733728865145522</v>
      </c>
      <c r="F166">
        <f t="shared" si="9"/>
        <v>31.800284245267257</v>
      </c>
      <c r="G166">
        <f t="shared" si="9"/>
        <v>28.441596467025647</v>
      </c>
      <c r="H166">
        <v>32.44</v>
      </c>
      <c r="I166">
        <v>33.630000000000003</v>
      </c>
    </row>
    <row r="167" spans="1:9" x14ac:dyDescent="0.3">
      <c r="A167" s="1">
        <v>9.15</v>
      </c>
      <c r="B167" s="1">
        <v>0.94305748</v>
      </c>
      <c r="C167" s="1">
        <v>0.81972118377320069</v>
      </c>
      <c r="D167">
        <f t="shared" si="7"/>
        <v>33.582673353358771</v>
      </c>
      <c r="E167">
        <f t="shared" si="8"/>
        <v>34.739914950254764</v>
      </c>
      <c r="F167">
        <f t="shared" si="9"/>
        <v>31.670391304281672</v>
      </c>
      <c r="G167">
        <f t="shared" si="9"/>
        <v>28.477044207203146</v>
      </c>
      <c r="H167">
        <v>32.44</v>
      </c>
      <c r="I167">
        <v>33.630000000000003</v>
      </c>
    </row>
    <row r="168" spans="1:9" x14ac:dyDescent="0.3">
      <c r="A168" s="1">
        <v>9.16</v>
      </c>
      <c r="B168" s="1">
        <v>0.93658217200000005</v>
      </c>
      <c r="C168" s="1">
        <v>0.82272834098538905</v>
      </c>
      <c r="D168">
        <f t="shared" si="7"/>
        <v>33.589652139463112</v>
      </c>
      <c r="E168">
        <f t="shared" si="8"/>
        <v>34.745887880101499</v>
      </c>
      <c r="F168">
        <f t="shared" si="9"/>
        <v>31.459469357502812</v>
      </c>
      <c r="G168">
        <f t="shared" si="9"/>
        <v>28.586426691660243</v>
      </c>
      <c r="H168">
        <v>32.44</v>
      </c>
      <c r="I168">
        <v>33.630000000000003</v>
      </c>
    </row>
    <row r="169" spans="1:9" x14ac:dyDescent="0.3">
      <c r="A169" s="1">
        <v>9.17</v>
      </c>
      <c r="B169" s="1">
        <v>0.93304691799999995</v>
      </c>
      <c r="C169" s="1">
        <v>0.82950009295950899</v>
      </c>
      <c r="D169">
        <f t="shared" si="7"/>
        <v>33.596423358799704</v>
      </c>
      <c r="E169">
        <f t="shared" si="8"/>
        <v>34.751648487130588</v>
      </c>
      <c r="F169">
        <f t="shared" si="9"/>
        <v>31.347039270751271</v>
      </c>
      <c r="G169">
        <f t="shared" si="9"/>
        <v>28.826495650571001</v>
      </c>
      <c r="H169">
        <v>32.5</v>
      </c>
      <c r="I169">
        <v>33.630000000000003</v>
      </c>
    </row>
    <row r="170" spans="1:9" x14ac:dyDescent="0.3">
      <c r="A170" s="1">
        <v>9.18</v>
      </c>
      <c r="B170" s="1">
        <v>0.92891875099999999</v>
      </c>
      <c r="C170" s="1">
        <v>0.83425831711674203</v>
      </c>
      <c r="D170">
        <f t="shared" si="7"/>
        <v>33.602987801323493</v>
      </c>
      <c r="E170">
        <f t="shared" si="8"/>
        <v>34.757197603697016</v>
      </c>
      <c r="F170">
        <f t="shared" si="9"/>
        <v>31.214445458273655</v>
      </c>
      <c r="G170">
        <f t="shared" si="9"/>
        <v>28.99648118055433</v>
      </c>
      <c r="H170">
        <v>32.5</v>
      </c>
      <c r="I170">
        <v>33.630000000000003</v>
      </c>
    </row>
    <row r="171" spans="1:9" x14ac:dyDescent="0.3">
      <c r="A171" s="1">
        <v>9.19</v>
      </c>
      <c r="B171" s="1">
        <v>0.92309791100000005</v>
      </c>
      <c r="C171" s="1">
        <v>0.83414743692642734</v>
      </c>
      <c r="D171">
        <f t="shared" si="7"/>
        <v>33.60934625705606</v>
      </c>
      <c r="E171">
        <f t="shared" si="8"/>
        <v>34.762536062034506</v>
      </c>
      <c r="F171">
        <f t="shared" si="9"/>
        <v>31.024717319964122</v>
      </c>
      <c r="G171">
        <f t="shared" si="9"/>
        <v>28.997080357208585</v>
      </c>
      <c r="H171">
        <v>32.5</v>
      </c>
      <c r="I171">
        <v>33.56</v>
      </c>
    </row>
    <row r="172" spans="1:9" x14ac:dyDescent="0.3">
      <c r="A172" s="1">
        <v>9.1999999999999993</v>
      </c>
      <c r="B172" s="1">
        <v>0.91743489</v>
      </c>
      <c r="C172" s="1">
        <v>0.83531643877276895</v>
      </c>
      <c r="D172">
        <f t="shared" si="7"/>
        <v>33.615499516054292</v>
      </c>
      <c r="E172">
        <f t="shared" si="8"/>
        <v>34.767664694224848</v>
      </c>
      <c r="F172">
        <f t="shared" si="9"/>
        <v>30.840032100806322</v>
      </c>
      <c r="G172">
        <f t="shared" si="9"/>
        <v>29.042001856825632</v>
      </c>
      <c r="H172">
        <v>32.5</v>
      </c>
      <c r="I172">
        <v>33.56</v>
      </c>
    </row>
    <row r="173" spans="1:9" x14ac:dyDescent="0.3">
      <c r="A173" s="1">
        <v>9.2100000000000009</v>
      </c>
      <c r="B173" s="1">
        <v>0.91273784599999996</v>
      </c>
      <c r="C173" s="1">
        <v>0.83730501245748634</v>
      </c>
      <c r="D173">
        <f t="shared" si="7"/>
        <v>33.621448368380257</v>
      </c>
      <c r="E173">
        <f t="shared" si="8"/>
        <v>34.772584332167391</v>
      </c>
      <c r="F173">
        <f t="shared" si="9"/>
        <v>30.687568363155609</v>
      </c>
      <c r="G173">
        <f t="shared" si="9"/>
        <v>29.115259157424411</v>
      </c>
      <c r="H173">
        <v>32.5</v>
      </c>
      <c r="I173">
        <v>33.56</v>
      </c>
    </row>
    <row r="174" spans="1:9" x14ac:dyDescent="0.3">
      <c r="A174" s="1">
        <v>9.2200000000000006</v>
      </c>
      <c r="B174" s="1">
        <v>0.92282339800000002</v>
      </c>
      <c r="C174" s="1">
        <v>0.8433311617595477</v>
      </c>
      <c r="D174">
        <f t="shared" si="7"/>
        <v>33.627193604070889</v>
      </c>
      <c r="E174">
        <f t="shared" si="8"/>
        <v>34.777295807548967</v>
      </c>
      <c r="F174">
        <f t="shared" si="9"/>
        <v>31.031961066912565</v>
      </c>
      <c r="G174">
        <f t="shared" si="9"/>
        <v>29.328777276235719</v>
      </c>
      <c r="H174">
        <v>32.5</v>
      </c>
      <c r="I174">
        <v>33.56</v>
      </c>
    </row>
    <row r="175" spans="1:9" x14ac:dyDescent="0.3">
      <c r="A175" s="1">
        <v>9.23</v>
      </c>
      <c r="B175" s="1">
        <v>0.93800387200000002</v>
      </c>
      <c r="C175" s="1">
        <v>0.84488201826244236</v>
      </c>
      <c r="D175">
        <f t="shared" si="7"/>
        <v>33.632736013108214</v>
      </c>
      <c r="E175">
        <f t="shared" si="8"/>
        <v>34.781799951814072</v>
      </c>
      <c r="F175">
        <f t="shared" si="9"/>
        <v>31.547636606249348</v>
      </c>
      <c r="G175">
        <f t="shared" si="9"/>
        <v>29.386517342089192</v>
      </c>
      <c r="H175">
        <v>32.5</v>
      </c>
      <c r="I175">
        <v>33.56</v>
      </c>
    </row>
    <row r="176" spans="1:9" x14ac:dyDescent="0.3">
      <c r="A176" s="1">
        <v>9.24</v>
      </c>
      <c r="B176" s="1">
        <v>0.96026648299999995</v>
      </c>
      <c r="C176" s="1">
        <v>0.84021204588321496</v>
      </c>
      <c r="D176">
        <f t="shared" si="7"/>
        <v>33.638076385389894</v>
      </c>
      <c r="E176">
        <f t="shared" si="8"/>
        <v>34.786097596135399</v>
      </c>
      <c r="F176">
        <f t="shared" si="9"/>
        <v>32.301517305483706</v>
      </c>
      <c r="G176">
        <f t="shared" si="9"/>
        <v>29.22769822954211</v>
      </c>
      <c r="H176">
        <v>32.5</v>
      </c>
      <c r="I176">
        <v>33.630000000000003</v>
      </c>
    </row>
    <row r="177" spans="1:9" x14ac:dyDescent="0.3">
      <c r="A177" s="1">
        <v>9.25</v>
      </c>
      <c r="B177" s="1">
        <v>0.97003101000000003</v>
      </c>
      <c r="C177" s="1">
        <v>0.8323282322897807</v>
      </c>
      <c r="D177">
        <f t="shared" si="7"/>
        <v>33.643215510699847</v>
      </c>
      <c r="E177">
        <f t="shared" si="8"/>
        <v>34.790189571384651</v>
      </c>
      <c r="F177">
        <f t="shared" si="9"/>
        <v>32.634962321491841</v>
      </c>
      <c r="G177">
        <f t="shared" si="9"/>
        <v>28.956856986976952</v>
      </c>
      <c r="H177">
        <v>32.5</v>
      </c>
      <c r="I177">
        <v>33.56</v>
      </c>
    </row>
    <row r="178" spans="1:9" x14ac:dyDescent="0.3">
      <c r="A178" s="1">
        <v>9.26</v>
      </c>
      <c r="B178" s="1">
        <v>0.97411398900000001</v>
      </c>
      <c r="C178" s="1">
        <v>0.82443747074064733</v>
      </c>
      <c r="D178">
        <f t="shared" si="7"/>
        <v>33.648154178679583</v>
      </c>
      <c r="E178">
        <f t="shared" si="8"/>
        <v>34.794076708103894</v>
      </c>
      <c r="F178">
        <f t="shared" si="9"/>
        <v>32.77713768948059</v>
      </c>
      <c r="G178">
        <f t="shared" si="9"/>
        <v>28.685540597985241</v>
      </c>
      <c r="H178">
        <v>32.5</v>
      </c>
      <c r="I178">
        <v>33.630000000000003</v>
      </c>
    </row>
    <row r="179" spans="1:9" x14ac:dyDescent="0.3">
      <c r="A179" s="1">
        <v>9.27</v>
      </c>
      <c r="B179" s="1">
        <v>0.96378846699999998</v>
      </c>
      <c r="C179" s="1">
        <v>0.82316418214060627</v>
      </c>
      <c r="D179">
        <f t="shared" si="7"/>
        <v>33.652893178799687</v>
      </c>
      <c r="E179">
        <f t="shared" si="8"/>
        <v>34.797759836477084</v>
      </c>
      <c r="F179">
        <f t="shared" si="9"/>
        <v>32.434270326910109</v>
      </c>
      <c r="G179">
        <f t="shared" si="9"/>
        <v>28.644269516118896</v>
      </c>
      <c r="H179">
        <v>32.56</v>
      </c>
      <c r="I179">
        <v>33.630000000000003</v>
      </c>
    </row>
    <row r="180" spans="1:9" x14ac:dyDescent="0.3">
      <c r="A180" s="1">
        <v>9.2799999999999994</v>
      </c>
      <c r="B180" s="1">
        <v>0.95914517200000005</v>
      </c>
      <c r="C180" s="1">
        <v>0.82230862415006034</v>
      </c>
      <c r="D180">
        <f t="shared" si="7"/>
        <v>33.65743330033137</v>
      </c>
      <c r="E180">
        <f t="shared" si="8"/>
        <v>34.8012397863017</v>
      </c>
      <c r="F180">
        <f t="shared" si="9"/>
        <v>32.282364651924858</v>
      </c>
      <c r="G180">
        <f t="shared" si="9"/>
        <v>28.617359607390092</v>
      </c>
      <c r="H180">
        <v>32.56</v>
      </c>
      <c r="I180">
        <v>33.630000000000003</v>
      </c>
    </row>
    <row r="181" spans="1:9" x14ac:dyDescent="0.3">
      <c r="A181" s="1">
        <v>9.2899999999999991</v>
      </c>
      <c r="B181" s="1">
        <v>0.96098298299999996</v>
      </c>
      <c r="C181" s="1">
        <v>0.82192952659490837</v>
      </c>
      <c r="D181">
        <f t="shared" si="7"/>
        <v>33.661775332318697</v>
      </c>
      <c r="E181">
        <f t="shared" si="8"/>
        <v>34.804517386961244</v>
      </c>
      <c r="F181">
        <f t="shared" si="9"/>
        <v>32.348393271927435</v>
      </c>
      <c r="G181">
        <f t="shared" si="9"/>
        <v>28.606860499229313</v>
      </c>
      <c r="H181">
        <v>32.56</v>
      </c>
      <c r="I181">
        <v>33.630000000000003</v>
      </c>
    </row>
    <row r="182" spans="1:9" x14ac:dyDescent="0.3">
      <c r="A182" s="1">
        <v>9.3000000000000007</v>
      </c>
      <c r="B182" s="1">
        <v>0.96187055600000004</v>
      </c>
      <c r="C182" s="1">
        <v>0.82196491414395167</v>
      </c>
      <c r="D182">
        <f t="shared" si="7"/>
        <v>33.665920063551042</v>
      </c>
      <c r="E182">
        <f t="shared" si="8"/>
        <v>34.807593467397574</v>
      </c>
      <c r="F182">
        <f t="shared" si="9"/>
        <v>32.3822572497794</v>
      </c>
      <c r="G182">
        <f t="shared" si="9"/>
        <v>28.610620575987021</v>
      </c>
      <c r="H182">
        <v>32.630000000000003</v>
      </c>
      <c r="I182">
        <v>33.630000000000003</v>
      </c>
    </row>
    <row r="183" spans="1:9" x14ac:dyDescent="0.3">
      <c r="A183" s="1">
        <v>9.31</v>
      </c>
      <c r="B183" s="1">
        <v>0.96072757600000003</v>
      </c>
      <c r="C183" s="1">
        <v>0.82345502778333202</v>
      </c>
      <c r="D183">
        <f t="shared" si="7"/>
        <v>33.669868282535681</v>
      </c>
      <c r="E183">
        <f t="shared" si="8"/>
        <v>34.810468856083737</v>
      </c>
      <c r="F183">
        <f t="shared" si="9"/>
        <v>32.347570939319787</v>
      </c>
      <c r="G183">
        <f t="shared" si="9"/>
        <v>28.664855599037249</v>
      </c>
      <c r="H183">
        <v>32.630000000000003</v>
      </c>
      <c r="I183">
        <v>33.630000000000003</v>
      </c>
    </row>
    <row r="184" spans="1:9" x14ac:dyDescent="0.3">
      <c r="A184" s="1">
        <v>9.32</v>
      </c>
      <c r="B184" s="1">
        <v>0.94821562400000003</v>
      </c>
      <c r="C184" s="1">
        <v>0.83349766655998037</v>
      </c>
      <c r="D184">
        <f t="shared" si="7"/>
        <v>33.673620777470752</v>
      </c>
      <c r="E184">
        <f t="shared" si="8"/>
        <v>34.81314438099713</v>
      </c>
      <c r="F184">
        <f t="shared" si="9"/>
        <v>31.929853337848797</v>
      </c>
      <c r="G184">
        <f t="shared" si="9"/>
        <v>29.0166746071768</v>
      </c>
      <c r="H184">
        <v>32.56</v>
      </c>
      <c r="I184">
        <v>33.630000000000003</v>
      </c>
    </row>
    <row r="185" spans="1:9" x14ac:dyDescent="0.3">
      <c r="A185" s="1">
        <v>9.33</v>
      </c>
      <c r="B185" s="1">
        <v>0.93720817300000003</v>
      </c>
      <c r="C185" s="1">
        <v>0.84433429830311202</v>
      </c>
      <c r="D185">
        <f t="shared" si="7"/>
        <v>33.67717833621883</v>
      </c>
      <c r="E185">
        <f t="shared" si="8"/>
        <v>34.81562086959304</v>
      </c>
      <c r="F185">
        <f t="shared" si="9"/>
        <v>31.56252678028283</v>
      </c>
      <c r="G185">
        <f t="shared" si="9"/>
        <v>29.396022816915021</v>
      </c>
      <c r="H185">
        <v>32.630000000000003</v>
      </c>
      <c r="I185">
        <v>33.630000000000003</v>
      </c>
    </row>
    <row r="186" spans="1:9" x14ac:dyDescent="0.3">
      <c r="A186" s="1">
        <v>9.34</v>
      </c>
      <c r="B186" s="1">
        <v>0.92794929100000001</v>
      </c>
      <c r="C186" s="1">
        <v>0.85609372792327298</v>
      </c>
      <c r="D186">
        <f t="shared" si="7"/>
        <v>33.680541746280269</v>
      </c>
      <c r="E186">
        <f t="shared" si="8"/>
        <v>34.817899148778231</v>
      </c>
      <c r="F186">
        <f t="shared" si="9"/>
        <v>31.253834833956677</v>
      </c>
      <c r="G186">
        <f t="shared" si="9"/>
        <v>29.807385080734107</v>
      </c>
      <c r="H186">
        <v>32.630000000000003</v>
      </c>
      <c r="I186">
        <v>33.630000000000003</v>
      </c>
    </row>
    <row r="187" spans="1:9" x14ac:dyDescent="0.3">
      <c r="A187" s="1">
        <v>9.35</v>
      </c>
      <c r="B187" s="1">
        <v>0.92465773799999995</v>
      </c>
      <c r="C187" s="1">
        <v>0.85666991452518271</v>
      </c>
      <c r="D187">
        <f t="shared" si="7"/>
        <v>33.683711794767291</v>
      </c>
      <c r="E187">
        <f t="shared" si="8"/>
        <v>34.819980044885277</v>
      </c>
      <c r="F187">
        <f t="shared" si="9"/>
        <v>31.145904755593442</v>
      </c>
      <c r="G187">
        <f t="shared" si="9"/>
        <v>29.829229328820439</v>
      </c>
      <c r="H187">
        <v>32.630000000000003</v>
      </c>
      <c r="I187">
        <v>33.630000000000003</v>
      </c>
    </row>
    <row r="188" spans="1:9" x14ac:dyDescent="0.3">
      <c r="A188" s="1">
        <v>9.36</v>
      </c>
      <c r="B188" s="1">
        <v>0.92302350399999999</v>
      </c>
      <c r="C188" s="1">
        <v>0.85315327701737531</v>
      </c>
      <c r="D188">
        <f t="shared" si="7"/>
        <v>33.68668926837811</v>
      </c>
      <c r="E188">
        <f t="shared" si="8"/>
        <v>34.821864383646741</v>
      </c>
      <c r="F188">
        <f t="shared" si="9"/>
        <v>31.093605966657559</v>
      </c>
      <c r="G188">
        <f t="shared" si="9"/>
        <v>29.708387710762842</v>
      </c>
      <c r="H188">
        <v>32.630000000000003</v>
      </c>
      <c r="I188">
        <v>33.56</v>
      </c>
    </row>
    <row r="189" spans="1:9" x14ac:dyDescent="0.3">
      <c r="A189" s="1">
        <v>9.3699999999999992</v>
      </c>
      <c r="B189" s="1">
        <v>0.92135275699999997</v>
      </c>
      <c r="C189" s="1">
        <v>0.84040391953442495</v>
      </c>
      <c r="D189">
        <f t="shared" si="7"/>
        <v>33.689474953371558</v>
      </c>
      <c r="E189">
        <f t="shared" si="8"/>
        <v>34.823552990169929</v>
      </c>
      <c r="F189">
        <f t="shared" si="9"/>
        <v>31.039890630171332</v>
      </c>
      <c r="G189">
        <f t="shared" si="9"/>
        <v>29.265850425053554</v>
      </c>
      <c r="H189">
        <v>32.630000000000003</v>
      </c>
      <c r="I189">
        <v>33.630000000000003</v>
      </c>
    </row>
    <row r="190" spans="1:9" x14ac:dyDescent="0.3">
      <c r="A190" s="1">
        <v>9.3800000000000008</v>
      </c>
      <c r="B190" s="1">
        <v>0.92254419799999998</v>
      </c>
      <c r="C190" s="1">
        <v>0.83140825393820239</v>
      </c>
      <c r="D190">
        <f t="shared" si="7"/>
        <v>33.692069635541827</v>
      </c>
      <c r="E190">
        <f t="shared" si="8"/>
        <v>34.825046688911982</v>
      </c>
      <c r="F190">
        <f t="shared" si="9"/>
        <v>31.082423360881087</v>
      </c>
      <c r="G190">
        <f t="shared" si="9"/>
        <v>28.953831260944689</v>
      </c>
      <c r="H190">
        <v>32.69</v>
      </c>
      <c r="I190">
        <v>33.56</v>
      </c>
    </row>
    <row r="191" spans="1:9" x14ac:dyDescent="0.3">
      <c r="A191" s="1">
        <v>9.39</v>
      </c>
      <c r="B191" s="1">
        <v>0.92796662600000002</v>
      </c>
      <c r="C191" s="1">
        <v>0.82796143074610995</v>
      </c>
      <c r="D191">
        <f t="shared" si="7"/>
        <v>33.69447410019356</v>
      </c>
      <c r="E191">
        <f t="shared" si="8"/>
        <v>34.826346303655043</v>
      </c>
      <c r="F191">
        <f t="shared" si="9"/>
        <v>31.267347445601004</v>
      </c>
      <c r="G191">
        <f t="shared" si="9"/>
        <v>28.834871513233729</v>
      </c>
      <c r="H191">
        <v>32.69</v>
      </c>
      <c r="I191">
        <v>33.56</v>
      </c>
    </row>
    <row r="192" spans="1:9" x14ac:dyDescent="0.3">
      <c r="A192" s="1">
        <v>9.4</v>
      </c>
      <c r="B192" s="1">
        <v>0.94292103400000005</v>
      </c>
      <c r="C192" s="1">
        <v>0.83026286168773034</v>
      </c>
      <c r="D192">
        <f t="shared" si="7"/>
        <v>33.696689132117307</v>
      </c>
      <c r="E192">
        <f t="shared" si="8"/>
        <v>34.827452657482027</v>
      </c>
      <c r="F192">
        <f t="shared" si="9"/>
        <v>31.773316958832616</v>
      </c>
      <c r="G192">
        <f t="shared" si="9"/>
        <v>28.915940508694977</v>
      </c>
      <c r="H192">
        <v>32.69</v>
      </c>
      <c r="I192">
        <v>33.630000000000003</v>
      </c>
    </row>
    <row r="193" spans="1:9" x14ac:dyDescent="0.3">
      <c r="A193" s="1">
        <v>9.41</v>
      </c>
      <c r="B193" s="1">
        <v>0.96186176999999995</v>
      </c>
      <c r="C193" s="1">
        <v>0.83496906837092066</v>
      </c>
      <c r="D193">
        <f t="shared" si="7"/>
        <v>33.69871551556529</v>
      </c>
      <c r="E193">
        <f t="shared" si="8"/>
        <v>34.82836657275233</v>
      </c>
      <c r="F193">
        <f t="shared" si="9"/>
        <v>32.413506152528093</v>
      </c>
      <c r="G193">
        <f t="shared" si="9"/>
        <v>29.080608790131929</v>
      </c>
      <c r="H193">
        <v>32.75</v>
      </c>
      <c r="I193">
        <v>33.630000000000003</v>
      </c>
    </row>
    <row r="194" spans="1:9" x14ac:dyDescent="0.3">
      <c r="A194" s="1">
        <v>9.42</v>
      </c>
      <c r="B194" s="1">
        <v>0.96986069100000005</v>
      </c>
      <c r="C194" s="1">
        <v>0.83625747280968199</v>
      </c>
      <c r="D194">
        <f t="shared" si="7"/>
        <v>33.700554034227117</v>
      </c>
      <c r="E194">
        <f t="shared" si="8"/>
        <v>34.829088871078071</v>
      </c>
      <c r="F194">
        <f t="shared" si="9"/>
        <v>32.68484262271835</v>
      </c>
      <c r="G194">
        <f t="shared" si="9"/>
        <v>29.126085839591568</v>
      </c>
      <c r="H194">
        <v>32.75</v>
      </c>
      <c r="I194">
        <v>33.56</v>
      </c>
    </row>
    <row r="195" spans="1:9" x14ac:dyDescent="0.3">
      <c r="A195" s="1">
        <v>9.43</v>
      </c>
      <c r="B195" s="1">
        <v>0.97250767699999996</v>
      </c>
      <c r="C195" s="1">
        <v>0.836689226212877</v>
      </c>
      <c r="D195">
        <f t="shared" ref="D195:D258" si="10">374200000/((A195^5)*(EXP(14390/(A195*$J$2))-1))</f>
        <v>33.702205471206277</v>
      </c>
      <c r="E195">
        <f t="shared" ref="E195:E258" si="11">374200000/((A195^5)*(EXP(14390/(A195*$K$2))-1))</f>
        <v>34.82962037330082</v>
      </c>
      <c r="F195">
        <f t="shared" ref="F195:G258" si="12">D195*B195</f>
        <v>32.775653552579506</v>
      </c>
      <c r="G195">
        <f t="shared" si="12"/>
        <v>29.141568119425319</v>
      </c>
      <c r="H195">
        <v>32.75</v>
      </c>
      <c r="I195">
        <v>33.630000000000003</v>
      </c>
    </row>
    <row r="196" spans="1:9" x14ac:dyDescent="0.3">
      <c r="A196" s="1">
        <v>9.44</v>
      </c>
      <c r="B196" s="1">
        <v>0.96201020400000004</v>
      </c>
      <c r="C196" s="1">
        <v>0.83501702697501434</v>
      </c>
      <c r="D196">
        <f t="shared" si="10"/>
        <v>33.703670608996696</v>
      </c>
      <c r="E196">
        <f t="shared" si="11"/>
        <v>34.829961899467975</v>
      </c>
      <c r="F196">
        <f t="shared" si="12"/>
        <v>32.423275038109715</v>
      </c>
      <c r="G196">
        <f t="shared" si="12"/>
        <v>29.083611234946773</v>
      </c>
      <c r="H196">
        <v>32.75</v>
      </c>
      <c r="I196">
        <v>33.56</v>
      </c>
    </row>
    <row r="197" spans="1:9" x14ac:dyDescent="0.3">
      <c r="A197" s="1">
        <v>9.4499999999999993</v>
      </c>
      <c r="B197" s="1">
        <v>0.94983114199999996</v>
      </c>
      <c r="C197" s="1">
        <v>0.83294956977609602</v>
      </c>
      <c r="D197">
        <f t="shared" si="10"/>
        <v>33.704950229459421</v>
      </c>
      <c r="E197">
        <f t="shared" si="11"/>
        <v>34.830114268810199</v>
      </c>
      <c r="F197">
        <f t="shared" si="12"/>
        <v>32.014011367500601</v>
      </c>
      <c r="G197">
        <f t="shared" si="12"/>
        <v>29.01172869545772</v>
      </c>
      <c r="H197">
        <v>32.75</v>
      </c>
      <c r="I197">
        <v>33.56</v>
      </c>
    </row>
    <row r="198" spans="1:9" x14ac:dyDescent="0.3">
      <c r="A198" s="1">
        <v>9.4600000000000009</v>
      </c>
      <c r="B198" s="1">
        <v>0.936394901</v>
      </c>
      <c r="C198" s="1">
        <v>0.83058661246764198</v>
      </c>
      <c r="D198">
        <f t="shared" si="10"/>
        <v>33.70604511379976</v>
      </c>
      <c r="E198">
        <f t="shared" si="11"/>
        <v>34.830078299718473</v>
      </c>
      <c r="F198">
        <f t="shared" si="12"/>
        <v>31.56216877743806</v>
      </c>
      <c r="G198">
        <f t="shared" si="12"/>
        <v>28.929396746945894</v>
      </c>
      <c r="H198">
        <v>32.75</v>
      </c>
      <c r="I198">
        <v>33.630000000000003</v>
      </c>
    </row>
    <row r="199" spans="1:9" x14ac:dyDescent="0.3">
      <c r="A199" s="1">
        <v>9.4700000000000006</v>
      </c>
      <c r="B199" s="1">
        <v>0.92840621700000003</v>
      </c>
      <c r="C199" s="1">
        <v>0.83188472706037331</v>
      </c>
      <c r="D199">
        <f t="shared" si="10"/>
        <v>33.706956042544718</v>
      </c>
      <c r="E199">
        <f t="shared" si="11"/>
        <v>34.829854809722008</v>
      </c>
      <c r="F199">
        <f t="shared" si="12"/>
        <v>31.293747546044234</v>
      </c>
      <c r="G199">
        <f t="shared" si="12"/>
        <v>28.974424261938022</v>
      </c>
      <c r="H199">
        <v>32.81</v>
      </c>
      <c r="I199">
        <v>33.56</v>
      </c>
    </row>
    <row r="200" spans="1:9" x14ac:dyDescent="0.3">
      <c r="A200" s="1">
        <v>9.48</v>
      </c>
      <c r="B200" s="1">
        <v>0.922808407</v>
      </c>
      <c r="C200" s="1">
        <v>0.83434522108811304</v>
      </c>
      <c r="D200">
        <f t="shared" si="10"/>
        <v>33.707683795520701</v>
      </c>
      <c r="E200">
        <f t="shared" si="11"/>
        <v>34.829444615465995</v>
      </c>
      <c r="F200">
        <f t="shared" si="12"/>
        <v>31.105733987004172</v>
      </c>
      <c r="G200">
        <f t="shared" si="12"/>
        <v>29.059780668067162</v>
      </c>
      <c r="H200">
        <v>32.81</v>
      </c>
      <c r="I200">
        <v>33.56</v>
      </c>
    </row>
    <row r="201" spans="1:9" x14ac:dyDescent="0.3">
      <c r="A201" s="1">
        <v>9.49</v>
      </c>
      <c r="B201" s="1">
        <v>0.92771784199999996</v>
      </c>
      <c r="C201" s="1">
        <v>0.84057978651449528</v>
      </c>
      <c r="D201">
        <f t="shared" si="10"/>
        <v>33.70822915183129</v>
      </c>
      <c r="E201">
        <f t="shared" si="11"/>
        <v>34.828848532689811</v>
      </c>
      <c r="F201">
        <f t="shared" si="12"/>
        <v>31.271725606378414</v>
      </c>
      <c r="G201">
        <f t="shared" si="12"/>
        <v>29.276426064154094</v>
      </c>
      <c r="H201">
        <v>32.81</v>
      </c>
      <c r="I201">
        <v>33.630000000000003</v>
      </c>
    </row>
    <row r="202" spans="1:9" x14ac:dyDescent="0.3">
      <c r="A202" s="1">
        <v>9.5</v>
      </c>
      <c r="B202" s="1">
        <v>0.93252586400000004</v>
      </c>
      <c r="C202" s="1">
        <v>0.84516554233189167</v>
      </c>
      <c r="D202">
        <f t="shared" si="10"/>
        <v>33.708592889835536</v>
      </c>
      <c r="E202">
        <f t="shared" si="11"/>
        <v>34.828067376205638</v>
      </c>
      <c r="F202">
        <f t="shared" si="12"/>
        <v>31.434134708818142</v>
      </c>
      <c r="G202">
        <f t="shared" si="12"/>
        <v>29.435482452382502</v>
      </c>
      <c r="H202">
        <v>32.81</v>
      </c>
      <c r="I202">
        <v>33.630000000000003</v>
      </c>
    </row>
    <row r="203" spans="1:9" x14ac:dyDescent="0.3">
      <c r="A203" s="1">
        <v>9.51</v>
      </c>
      <c r="B203" s="1">
        <v>0.93717054499999997</v>
      </c>
      <c r="C203" s="1">
        <v>0.84709563021476997</v>
      </c>
      <c r="D203">
        <f t="shared" si="10"/>
        <v>33.708775787126498</v>
      </c>
      <c r="E203">
        <f t="shared" si="11"/>
        <v>34.82710195987702</v>
      </c>
      <c r="F203">
        <f t="shared" si="12"/>
        <v>31.590871775704144</v>
      </c>
      <c r="G203">
        <f t="shared" si="12"/>
        <v>29.501885883256072</v>
      </c>
      <c r="H203">
        <v>32.81</v>
      </c>
      <c r="I203">
        <v>33.630000000000003</v>
      </c>
    </row>
    <row r="204" spans="1:9" x14ac:dyDescent="0.3">
      <c r="A204" s="1">
        <v>9.52</v>
      </c>
      <c r="B204" s="1">
        <v>0.93500471399999996</v>
      </c>
      <c r="C204" s="1">
        <v>0.84505502011298228</v>
      </c>
      <c r="D204">
        <f t="shared" si="10"/>
        <v>33.708778620509854</v>
      </c>
      <c r="E204">
        <f t="shared" si="11"/>
        <v>34.825953096598099</v>
      </c>
      <c r="F204">
        <f t="shared" si="12"/>
        <v>31.517866913359128</v>
      </c>
      <c r="G204">
        <f t="shared" si="12"/>
        <v>29.429846494499483</v>
      </c>
      <c r="H204">
        <v>32.880000000000003</v>
      </c>
      <c r="I204">
        <v>33.630000000000003</v>
      </c>
    </row>
    <row r="205" spans="1:9" x14ac:dyDescent="0.3">
      <c r="A205" s="1">
        <v>9.5299999999999994</v>
      </c>
      <c r="B205" s="1">
        <v>0.92901840599999996</v>
      </c>
      <c r="C205" s="1">
        <v>0.84078697610513797</v>
      </c>
      <c r="D205">
        <f t="shared" si="10"/>
        <v>33.708602165982896</v>
      </c>
      <c r="E205">
        <f t="shared" si="11"/>
        <v>34.824621598272714</v>
      </c>
      <c r="F205">
        <f t="shared" si="12"/>
        <v>31.315911852729577</v>
      </c>
      <c r="G205">
        <f t="shared" si="12"/>
        <v>29.280088287617392</v>
      </c>
      <c r="H205">
        <v>32.81</v>
      </c>
      <c r="I205">
        <v>33.630000000000003</v>
      </c>
    </row>
    <row r="206" spans="1:9" x14ac:dyDescent="0.3">
      <c r="A206" s="1">
        <v>9.5399999999999991</v>
      </c>
      <c r="B206" s="1">
        <v>0.93680635599999995</v>
      </c>
      <c r="C206" s="1">
        <v>0.83822994578428534</v>
      </c>
      <c r="D206">
        <f t="shared" si="10"/>
        <v>33.708247198713977</v>
      </c>
      <c r="E206">
        <f t="shared" si="11"/>
        <v>34.823108275794212</v>
      </c>
      <c r="F206">
        <f t="shared" si="12"/>
        <v>31.578100225374445</v>
      </c>
      <c r="G206">
        <f t="shared" si="12"/>
        <v>29.189772162059281</v>
      </c>
      <c r="H206">
        <v>32.880000000000003</v>
      </c>
      <c r="I206">
        <v>33.630000000000003</v>
      </c>
    </row>
    <row r="207" spans="1:9" x14ac:dyDescent="0.3">
      <c r="A207" s="1">
        <v>9.5500000000000007</v>
      </c>
      <c r="B207" s="1">
        <v>0.94738519399999999</v>
      </c>
      <c r="C207" s="1">
        <v>0.83714742532050201</v>
      </c>
      <c r="D207">
        <f t="shared" si="10"/>
        <v>33.707714493021896</v>
      </c>
      <c r="E207">
        <f t="shared" si="11"/>
        <v>34.821413939025028</v>
      </c>
      <c r="F207">
        <f t="shared" si="12"/>
        <v>31.934189634268161</v>
      </c>
      <c r="G207">
        <f t="shared" si="12"/>
        <v>29.150657025074242</v>
      </c>
      <c r="H207">
        <v>32.880000000000003</v>
      </c>
      <c r="I207">
        <v>33.630000000000003</v>
      </c>
    </row>
    <row r="208" spans="1:9" x14ac:dyDescent="0.3">
      <c r="A208" s="1">
        <v>9.56</v>
      </c>
      <c r="B208" s="1">
        <v>0.96504529900000002</v>
      </c>
      <c r="C208" s="1">
        <v>0.84407661046905003</v>
      </c>
      <c r="D208">
        <f t="shared" si="10"/>
        <v>33.707004822355678</v>
      </c>
      <c r="E208">
        <f t="shared" si="11"/>
        <v>34.819539396777053</v>
      </c>
      <c r="F208">
        <f t="shared" si="12"/>
        <v>32.52878654718468</v>
      </c>
      <c r="G208">
        <f t="shared" si="12"/>
        <v>29.390358792125127</v>
      </c>
      <c r="H208">
        <v>32.94</v>
      </c>
      <c r="I208">
        <v>33.630000000000003</v>
      </c>
    </row>
    <row r="209" spans="1:9" x14ac:dyDescent="0.3">
      <c r="A209" s="1">
        <v>9.57</v>
      </c>
      <c r="B209" s="1">
        <v>0.97315035999999999</v>
      </c>
      <c r="C209" s="1">
        <v>0.84883106580473333</v>
      </c>
      <c r="D209">
        <f t="shared" si="10"/>
        <v>33.706118959274633</v>
      </c>
      <c r="E209">
        <f t="shared" si="11"/>
        <v>34.817485456791765</v>
      </c>
      <c r="F209">
        <f t="shared" si="12"/>
        <v>32.801121799420933</v>
      </c>
      <c r="G209">
        <f t="shared" si="12"/>
        <v>29.554163288929356</v>
      </c>
      <c r="H209">
        <v>32.880000000000003</v>
      </c>
      <c r="I209">
        <v>33.630000000000003</v>
      </c>
    </row>
    <row r="210" spans="1:9" x14ac:dyDescent="0.3">
      <c r="A210" s="1">
        <v>9.58</v>
      </c>
      <c r="B210" s="1">
        <v>0.96531684299999998</v>
      </c>
      <c r="C210" s="1">
        <v>0.84995789783325937</v>
      </c>
      <c r="D210">
        <f t="shared" si="10"/>
        <v>33.705057675428748</v>
      </c>
      <c r="E210">
        <f t="shared" si="11"/>
        <v>34.815252925720998</v>
      </c>
      <c r="F210">
        <f t="shared" si="12"/>
        <v>32.536059868377798</v>
      </c>
      <c r="G210">
        <f t="shared" si="12"/>
        <v>29.591499189279052</v>
      </c>
      <c r="H210">
        <v>32.94</v>
      </c>
      <c r="I210">
        <v>33.630000000000003</v>
      </c>
    </row>
    <row r="211" spans="1:9" x14ac:dyDescent="0.3">
      <c r="A211" s="1">
        <v>9.59</v>
      </c>
      <c r="B211" s="1">
        <v>0.95792585200000002</v>
      </c>
      <c r="C211" s="1">
        <v>0.84505065445640271</v>
      </c>
      <c r="D211">
        <f t="shared" si="10"/>
        <v>33.703821741539087</v>
      </c>
      <c r="E211">
        <f t="shared" si="11"/>
        <v>34.812842609107953</v>
      </c>
      <c r="F211">
        <f t="shared" si="12"/>
        <v>32.285762157419953</v>
      </c>
      <c r="G211">
        <f t="shared" si="12"/>
        <v>29.418615430314418</v>
      </c>
      <c r="H211">
        <v>32.94</v>
      </c>
      <c r="I211">
        <v>33.630000000000003</v>
      </c>
    </row>
    <row r="212" spans="1:9" x14ac:dyDescent="0.3">
      <c r="A212" s="1">
        <v>9.6</v>
      </c>
      <c r="B212" s="1">
        <v>0.95082191400000005</v>
      </c>
      <c r="C212" s="1">
        <v>0.83622926313444768</v>
      </c>
      <c r="D212">
        <f t="shared" si="10"/>
        <v>33.702411927378755</v>
      </c>
      <c r="E212">
        <f t="shared" si="11"/>
        <v>34.810255311368024</v>
      </c>
      <c r="F212">
        <f t="shared" si="12"/>
        <v>32.0449918152067</v>
      </c>
      <c r="G212">
        <f t="shared" si="12"/>
        <v>29.109354148547276</v>
      </c>
      <c r="H212">
        <v>32.880000000000003</v>
      </c>
      <c r="I212">
        <v>33.630000000000003</v>
      </c>
    </row>
    <row r="213" spans="1:9" x14ac:dyDescent="0.3">
      <c r="A213" s="1">
        <v>9.61</v>
      </c>
      <c r="B213" s="1">
        <v>0.95299148499999997</v>
      </c>
      <c r="C213" s="1">
        <v>0.83370503519115369</v>
      </c>
      <c r="D213">
        <f t="shared" si="10"/>
        <v>33.700829001753817</v>
      </c>
      <c r="E213">
        <f t="shared" si="11"/>
        <v>34.807491835770463</v>
      </c>
      <c r="F213">
        <f t="shared" si="12"/>
        <v>32.11660307611244</v>
      </c>
      <c r="G213">
        <f t="shared" si="12"/>
        <v>29.01918120585681</v>
      </c>
      <c r="H213">
        <v>32.94</v>
      </c>
      <c r="I213">
        <v>33.630000000000003</v>
      </c>
    </row>
    <row r="214" spans="1:9" x14ac:dyDescent="0.3">
      <c r="A214" s="1">
        <v>9.6199999999999992</v>
      </c>
      <c r="B214" s="1">
        <v>0.956546656</v>
      </c>
      <c r="C214" s="1">
        <v>0.83275268215159803</v>
      </c>
      <c r="D214">
        <f t="shared" si="10"/>
        <v>33.699073732484756</v>
      </c>
      <c r="E214">
        <f t="shared" si="11"/>
        <v>34.804552984419985</v>
      </c>
      <c r="F214">
        <f t="shared" si="12"/>
        <v>32.234736289105733</v>
      </c>
      <c r="G214">
        <f t="shared" si="12"/>
        <v>28.983584848863149</v>
      </c>
      <c r="H214">
        <v>33</v>
      </c>
      <c r="I214">
        <v>33.56</v>
      </c>
    </row>
    <row r="215" spans="1:9" x14ac:dyDescent="0.3">
      <c r="A215" s="1">
        <v>9.6300000000000008</v>
      </c>
      <c r="B215" s="1">
        <v>0.95085495399999997</v>
      </c>
      <c r="C215" s="1">
        <v>0.83742032709272829</v>
      </c>
      <c r="D215">
        <f t="shared" si="10"/>
        <v>33.697146886387806</v>
      </c>
      <c r="E215">
        <f t="shared" si="11"/>
        <v>34.801439558238634</v>
      </c>
      <c r="F215">
        <f t="shared" si="12"/>
        <v>32.041099052587519</v>
      </c>
      <c r="G215">
        <f t="shared" si="12"/>
        <v>29.143432898158011</v>
      </c>
      <c r="H215">
        <v>32.94</v>
      </c>
      <c r="I215">
        <v>33.630000000000003</v>
      </c>
    </row>
    <row r="216" spans="1:9" x14ac:dyDescent="0.3">
      <c r="A216" s="1">
        <v>9.64</v>
      </c>
      <c r="B216" s="1">
        <v>0.94656863000000002</v>
      </c>
      <c r="C216" s="1">
        <v>0.84114496374037062</v>
      </c>
      <c r="D216">
        <f t="shared" si="10"/>
        <v>33.695049229256981</v>
      </c>
      <c r="E216">
        <f t="shared" si="11"/>
        <v>34.798152356947988</v>
      </c>
      <c r="F216">
        <f t="shared" si="12"/>
        <v>31.894676586720337</v>
      </c>
      <c r="G216">
        <f t="shared" si="12"/>
        <v>29.270290602516909</v>
      </c>
      <c r="H216">
        <v>33</v>
      </c>
      <c r="I216">
        <v>33.630000000000003</v>
      </c>
    </row>
    <row r="217" spans="1:9" x14ac:dyDescent="0.3">
      <c r="A217" s="1">
        <v>9.65</v>
      </c>
      <c r="B217" s="1">
        <v>0.94623387599999997</v>
      </c>
      <c r="C217" s="1">
        <v>0.842218095433521</v>
      </c>
      <c r="D217">
        <f t="shared" si="10"/>
        <v>33.692781525845881</v>
      </c>
      <c r="E217">
        <f t="shared" si="11"/>
        <v>34.794692179051601</v>
      </c>
      <c r="F217">
        <f t="shared" si="12"/>
        <v>31.881251256422342</v>
      </c>
      <c r="G217">
        <f t="shared" si="12"/>
        <v>29.30471937823647</v>
      </c>
      <c r="H217">
        <v>33</v>
      </c>
      <c r="I217">
        <v>33.630000000000003</v>
      </c>
    </row>
    <row r="218" spans="1:9" x14ac:dyDescent="0.3">
      <c r="A218" s="1">
        <v>9.66</v>
      </c>
      <c r="B218" s="1">
        <v>0.94999999199999996</v>
      </c>
      <c r="C218" s="1">
        <v>0.84260817345519867</v>
      </c>
      <c r="D218">
        <f t="shared" si="10"/>
        <v>33.690344539850273</v>
      </c>
      <c r="E218">
        <f t="shared" si="11"/>
        <v>34.791059821817477</v>
      </c>
      <c r="F218">
        <f t="shared" si="12"/>
        <v>32.005827043335003</v>
      </c>
      <c r="G218">
        <f t="shared" si="12"/>
        <v>29.315231369032173</v>
      </c>
      <c r="H218">
        <v>33</v>
      </c>
      <c r="I218">
        <v>33.630000000000003</v>
      </c>
    </row>
    <row r="219" spans="1:9" x14ac:dyDescent="0.3">
      <c r="A219" s="1">
        <v>9.67</v>
      </c>
      <c r="B219" s="1">
        <v>0.95843383000000004</v>
      </c>
      <c r="C219" s="1">
        <v>0.84222078117884869</v>
      </c>
      <c r="D219">
        <f t="shared" si="10"/>
        <v>33.687739033890175</v>
      </c>
      <c r="E219">
        <f t="shared" si="11"/>
        <v>34.787256081261191</v>
      </c>
      <c r="F219">
        <f t="shared" si="12"/>
        <v>32.287468746291864</v>
      </c>
      <c r="G219">
        <f t="shared" si="12"/>
        <v>29.298549991828455</v>
      </c>
      <c r="H219">
        <v>33</v>
      </c>
      <c r="I219">
        <v>33.56</v>
      </c>
    </row>
    <row r="220" spans="1:9" x14ac:dyDescent="0.3">
      <c r="A220" s="1">
        <v>9.68</v>
      </c>
      <c r="B220" s="1">
        <v>0.96252638000000001</v>
      </c>
      <c r="C220" s="1">
        <v>0.84064564356765437</v>
      </c>
      <c r="D220">
        <f t="shared" si="10"/>
        <v>33.684965769493068</v>
      </c>
      <c r="E220">
        <f t="shared" si="11"/>
        <v>34.783281752129035</v>
      </c>
      <c r="F220">
        <f t="shared" si="12"/>
        <v>32.42266816253408</v>
      </c>
      <c r="G220">
        <f t="shared" si="12"/>
        <v>29.240414273913562</v>
      </c>
      <c r="H220">
        <v>33</v>
      </c>
      <c r="I220">
        <v>33.630000000000003</v>
      </c>
    </row>
    <row r="221" spans="1:9" x14ac:dyDescent="0.3">
      <c r="A221" s="1">
        <v>9.69</v>
      </c>
      <c r="B221" s="1">
        <v>0.96444481100000001</v>
      </c>
      <c r="C221" s="1">
        <v>0.83847568271977801</v>
      </c>
      <c r="D221">
        <f t="shared" si="10"/>
        <v>33.682025507076609</v>
      </c>
      <c r="E221">
        <f t="shared" si="11"/>
        <v>34.779137627881141</v>
      </c>
      <c r="F221">
        <f t="shared" si="12"/>
        <v>32.484454724269682</v>
      </c>
      <c r="G221">
        <f t="shared" si="12"/>
        <v>29.161461166942761</v>
      </c>
      <c r="H221">
        <v>33</v>
      </c>
      <c r="I221">
        <v>33.630000000000003</v>
      </c>
    </row>
    <row r="222" spans="1:9" x14ac:dyDescent="0.3">
      <c r="A222" s="1">
        <v>9.6999999999999993</v>
      </c>
      <c r="B222" s="1">
        <v>0.96353509599999998</v>
      </c>
      <c r="C222" s="1">
        <v>0.83340903712518</v>
      </c>
      <c r="D222">
        <f t="shared" si="10"/>
        <v>33.678919005931817</v>
      </c>
      <c r="E222">
        <f t="shared" si="11"/>
        <v>34.774824500675294</v>
      </c>
      <c r="F222">
        <f t="shared" si="12"/>
        <v>32.450820457556738</v>
      </c>
      <c r="G222">
        <f t="shared" si="12"/>
        <v>28.981653003304913</v>
      </c>
      <c r="H222">
        <v>33.06</v>
      </c>
      <c r="I222">
        <v>33.630000000000003</v>
      </c>
    </row>
    <row r="223" spans="1:9" x14ac:dyDescent="0.3">
      <c r="A223" s="1">
        <v>9.7100000000000009</v>
      </c>
      <c r="B223" s="1">
        <v>0.96202363599999996</v>
      </c>
      <c r="C223" s="1">
        <v>0.82800642255216494</v>
      </c>
      <c r="D223">
        <f t="shared" si="10"/>
        <v>33.675647024206732</v>
      </c>
      <c r="E223">
        <f t="shared" si="11"/>
        <v>34.770343161350851</v>
      </c>
      <c r="F223">
        <f t="shared" si="12"/>
        <v>32.396768394879942</v>
      </c>
      <c r="G223">
        <f t="shared" si="12"/>
        <v>28.790067451941251</v>
      </c>
      <c r="H223">
        <v>33</v>
      </c>
      <c r="I223">
        <v>33.56</v>
      </c>
    </row>
    <row r="224" spans="1:9" x14ac:dyDescent="0.3">
      <c r="A224" s="1">
        <v>9.7200000000000006</v>
      </c>
      <c r="B224" s="1">
        <v>0.957543429</v>
      </c>
      <c r="C224" s="1">
        <v>0.82575180538178372</v>
      </c>
      <c r="D224">
        <f t="shared" si="10"/>
        <v>33.672210318889874</v>
      </c>
      <c r="E224">
        <f t="shared" si="11"/>
        <v>34.765694399412702</v>
      </c>
      <c r="F224">
        <f t="shared" si="12"/>
        <v>32.242603730758994</v>
      </c>
      <c r="G224">
        <f t="shared" si="12"/>
        <v>28.707834915666407</v>
      </c>
      <c r="H224">
        <v>33</v>
      </c>
      <c r="I224">
        <v>33.630000000000003</v>
      </c>
    </row>
    <row r="225" spans="1:9" x14ac:dyDescent="0.3">
      <c r="A225" s="1">
        <v>9.73</v>
      </c>
      <c r="B225" s="1">
        <v>0.95292835799999998</v>
      </c>
      <c r="C225" s="1">
        <v>0.82400400465581736</v>
      </c>
      <c r="D225">
        <f t="shared" si="10"/>
        <v>33.668609645794383</v>
      </c>
      <c r="E225">
        <f t="shared" si="11"/>
        <v>34.760879003015532</v>
      </c>
      <c r="F225">
        <f t="shared" si="12"/>
        <v>32.083772905909804</v>
      </c>
      <c r="G225">
        <f t="shared" si="12"/>
        <v>28.643103503841115</v>
      </c>
      <c r="H225">
        <v>33.06</v>
      </c>
      <c r="I225">
        <v>33.630000000000003</v>
      </c>
    </row>
    <row r="226" spans="1:9" x14ac:dyDescent="0.3">
      <c r="A226" s="1">
        <v>9.74</v>
      </c>
      <c r="B226" s="1">
        <v>0.94783971499999997</v>
      </c>
      <c r="C226" s="1">
        <v>0.82403588535943573</v>
      </c>
      <c r="D226">
        <f t="shared" si="10"/>
        <v>33.66484575954189</v>
      </c>
      <c r="E226">
        <f t="shared" si="11"/>
        <v>34.755897758948556</v>
      </c>
      <c r="F226">
        <f t="shared" si="12"/>
        <v>31.908877810243144</v>
      </c>
      <c r="G226">
        <f t="shared" si="12"/>
        <v>28.640106981257201</v>
      </c>
      <c r="H226">
        <v>33.06</v>
      </c>
      <c r="I226">
        <v>33.630000000000003</v>
      </c>
    </row>
    <row r="227" spans="1:9" x14ac:dyDescent="0.3">
      <c r="A227" s="1">
        <v>9.75</v>
      </c>
      <c r="B227" s="1">
        <v>0.94164146500000001</v>
      </c>
      <c r="C227" s="1">
        <v>0.82382483747663104</v>
      </c>
      <c r="D227">
        <f t="shared" si="10"/>
        <v>33.660919413547091</v>
      </c>
      <c r="E227">
        <f t="shared" si="11"/>
        <v>34.750751452620165</v>
      </c>
      <c r="F227">
        <f t="shared" si="12"/>
        <v>31.696517469819426</v>
      </c>
      <c r="G227">
        <f t="shared" si="12"/>
        <v>28.628532167645606</v>
      </c>
      <c r="H227">
        <v>33.06</v>
      </c>
      <c r="I227">
        <v>33.630000000000003</v>
      </c>
    </row>
    <row r="228" spans="1:9" x14ac:dyDescent="0.3">
      <c r="A228" s="1">
        <v>9.76</v>
      </c>
      <c r="B228" s="1">
        <v>0.93373029200000002</v>
      </c>
      <c r="C228" s="1">
        <v>0.82323877557254099</v>
      </c>
      <c r="D228">
        <f t="shared" si="10"/>
        <v>33.656831360002215</v>
      </c>
      <c r="E228">
        <f t="shared" si="11"/>
        <v>34.745440868043048</v>
      </c>
      <c r="F228">
        <f t="shared" si="12"/>
        <v>31.426402973569626</v>
      </c>
      <c r="G228">
        <f t="shared" si="12"/>
        <v>28.603794196935883</v>
      </c>
      <c r="H228">
        <v>33.130000000000003</v>
      </c>
      <c r="I228">
        <v>33.630000000000003</v>
      </c>
    </row>
    <row r="229" spans="1:9" x14ac:dyDescent="0.3">
      <c r="A229" s="1">
        <v>9.77</v>
      </c>
      <c r="B229" s="1">
        <v>0.92531884600000003</v>
      </c>
      <c r="C229" s="1">
        <v>0.82625175085977265</v>
      </c>
      <c r="D229">
        <f t="shared" si="10"/>
        <v>33.652582349861873</v>
      </c>
      <c r="E229">
        <f t="shared" si="11"/>
        <v>34.739966787819213</v>
      </c>
      <c r="F229">
        <f t="shared" si="12"/>
        <v>31.139368664894157</v>
      </c>
      <c r="G229">
        <f t="shared" si="12"/>
        <v>28.703958383245975</v>
      </c>
      <c r="H229">
        <v>33.130000000000003</v>
      </c>
      <c r="I229">
        <v>33.630000000000003</v>
      </c>
    </row>
    <row r="230" spans="1:9" x14ac:dyDescent="0.3">
      <c r="A230" s="1">
        <v>9.7799999999999994</v>
      </c>
      <c r="B230" s="1">
        <v>0.91651065600000003</v>
      </c>
      <c r="C230" s="1">
        <v>0.83211896155008069</v>
      </c>
      <c r="D230">
        <f t="shared" si="10"/>
        <v>33.648173132827942</v>
      </c>
      <c r="E230">
        <f t="shared" si="11"/>
        <v>34.734329993125705</v>
      </c>
      <c r="F230">
        <f t="shared" si="12"/>
        <v>30.838909231169712</v>
      </c>
      <c r="G230">
        <f t="shared" si="12"/>
        <v>28.903094604017582</v>
      </c>
      <c r="H230">
        <v>33.130000000000003</v>
      </c>
      <c r="I230">
        <v>33.630000000000003</v>
      </c>
    </row>
    <row r="231" spans="1:9" x14ac:dyDescent="0.3">
      <c r="A231" s="1">
        <v>9.7899999999999991</v>
      </c>
      <c r="B231" s="1">
        <v>0.91730467299999996</v>
      </c>
      <c r="C231" s="1">
        <v>0.83845613120401996</v>
      </c>
      <c r="D231">
        <f t="shared" si="10"/>
        <v>33.643604457335059</v>
      </c>
      <c r="E231">
        <f t="shared" si="11"/>
        <v>34.728531263700056</v>
      </c>
      <c r="F231">
        <f t="shared" si="12"/>
        <v>30.861435585277079</v>
      </c>
      <c r="G231">
        <f t="shared" si="12"/>
        <v>29.118349965759805</v>
      </c>
      <c r="H231">
        <v>33.130000000000003</v>
      </c>
      <c r="I231">
        <v>33.630000000000003</v>
      </c>
    </row>
    <row r="232" spans="1:9" x14ac:dyDescent="0.3">
      <c r="A232" s="1">
        <v>9.8000000000000007</v>
      </c>
      <c r="B232" s="1">
        <v>0.92191931699999996</v>
      </c>
      <c r="C232" s="1">
        <v>0.84498029303412936</v>
      </c>
      <c r="D232">
        <f t="shared" si="10"/>
        <v>33.638877070535862</v>
      </c>
      <c r="E232">
        <f t="shared" si="11"/>
        <v>34.72257137782632</v>
      </c>
      <c r="F232">
        <f t="shared" si="12"/>
        <v>31.012330573515381</v>
      </c>
      <c r="G232">
        <f t="shared" si="12"/>
        <v>29.339888537734158</v>
      </c>
      <c r="H232">
        <v>33.130000000000003</v>
      </c>
      <c r="I232">
        <v>33.630000000000003</v>
      </c>
    </row>
    <row r="233" spans="1:9" x14ac:dyDescent="0.3">
      <c r="A233" s="1">
        <v>9.81</v>
      </c>
      <c r="B233" s="1">
        <v>0.93234349999999999</v>
      </c>
      <c r="C233" s="1">
        <v>0.842968219479315</v>
      </c>
      <c r="D233">
        <f t="shared" si="10"/>
        <v>33.633991718286666</v>
      </c>
      <c r="E233">
        <f t="shared" si="11"/>
        <v>34.716451112321124</v>
      </c>
      <c r="F233">
        <f t="shared" si="12"/>
        <v>31.358433557598403</v>
      </c>
      <c r="G233">
        <f t="shared" si="12"/>
        <v>29.264864980794023</v>
      </c>
      <c r="H233">
        <v>33.130000000000003</v>
      </c>
      <c r="I233">
        <v>33.630000000000003</v>
      </c>
    </row>
    <row r="234" spans="1:9" x14ac:dyDescent="0.3">
      <c r="A234" s="1">
        <v>9.82</v>
      </c>
      <c r="B234" s="1">
        <v>0.94361689699999995</v>
      </c>
      <c r="C234" s="1">
        <v>0.83960178905611138</v>
      </c>
      <c r="D234">
        <f t="shared" si="10"/>
        <v>33.628949145133355</v>
      </c>
      <c r="E234">
        <f t="shared" si="11"/>
        <v>34.710171242520019</v>
      </c>
      <c r="F234">
        <f t="shared" si="12"/>
        <v>31.732844641701536</v>
      </c>
      <c r="G234">
        <f t="shared" si="12"/>
        <v>29.142721873663795</v>
      </c>
      <c r="H234">
        <v>33.130000000000003</v>
      </c>
      <c r="I234">
        <v>33.630000000000003</v>
      </c>
    </row>
    <row r="235" spans="1:9" x14ac:dyDescent="0.3">
      <c r="A235" s="1">
        <v>9.83</v>
      </c>
      <c r="B235" s="1">
        <v>0.94987733600000002</v>
      </c>
      <c r="C235" s="1">
        <v>0.83276645856634235</v>
      </c>
      <c r="D235">
        <f t="shared" si="10"/>
        <v>33.623750094297627</v>
      </c>
      <c r="E235">
        <f t="shared" si="11"/>
        <v>34.703732542263943</v>
      </c>
      <c r="F235">
        <f t="shared" si="12"/>
        <v>31.938438165901179</v>
      </c>
      <c r="G235">
        <f t="shared" si="12"/>
        <v>28.900104448254673</v>
      </c>
      <c r="H235">
        <v>33.19</v>
      </c>
      <c r="I235">
        <v>33.630000000000003</v>
      </c>
    </row>
    <row r="236" spans="1:9" x14ac:dyDescent="0.3">
      <c r="A236" s="1">
        <v>9.84</v>
      </c>
      <c r="B236" s="1">
        <v>0.95488337199999995</v>
      </c>
      <c r="C236" s="1">
        <v>0.82658935891617902</v>
      </c>
      <c r="D236">
        <f t="shared" si="10"/>
        <v>33.618395307663036</v>
      </c>
      <c r="E236">
        <f t="shared" si="11"/>
        <v>34.697135783886083</v>
      </c>
      <c r="F236">
        <f t="shared" si="12"/>
        <v>32.101646672610258</v>
      </c>
      <c r="G236">
        <f t="shared" si="12"/>
        <v>28.68028322383001</v>
      </c>
      <c r="H236">
        <v>33.19</v>
      </c>
      <c r="I236">
        <v>33.630000000000003</v>
      </c>
    </row>
    <row r="237" spans="1:9" x14ac:dyDescent="0.3">
      <c r="A237" s="1">
        <v>9.85</v>
      </c>
      <c r="B237" s="1">
        <v>0.95257436500000003</v>
      </c>
      <c r="C237" s="1">
        <v>0.82425072890090567</v>
      </c>
      <c r="D237">
        <f t="shared" si="10"/>
        <v>33.61288552576157</v>
      </c>
      <c r="E237">
        <f t="shared" si="11"/>
        <v>34.69038173819883</v>
      </c>
      <c r="F237">
        <f t="shared" si="12"/>
        <v>32.018773085520017</v>
      </c>
      <c r="G237">
        <f t="shared" si="12"/>
        <v>28.593572433561054</v>
      </c>
      <c r="H237">
        <v>33.19</v>
      </c>
      <c r="I237">
        <v>33.630000000000003</v>
      </c>
    </row>
    <row r="238" spans="1:9" x14ac:dyDescent="0.3">
      <c r="A238" s="1">
        <v>9.86</v>
      </c>
      <c r="B238" s="1">
        <v>0.94891409800000004</v>
      </c>
      <c r="C238" s="1">
        <v>0.82320419969306602</v>
      </c>
      <c r="D238">
        <f t="shared" si="10"/>
        <v>33.607221487760491</v>
      </c>
      <c r="E238">
        <f t="shared" si="11"/>
        <v>34.683471174480729</v>
      </c>
      <c r="F238">
        <f t="shared" si="12"/>
        <v>31.890366264344465</v>
      </c>
      <c r="G238">
        <f t="shared" si="12"/>
        <v>28.551579130765933</v>
      </c>
      <c r="H238">
        <v>33.130000000000003</v>
      </c>
      <c r="I238">
        <v>33.630000000000003</v>
      </c>
    </row>
    <row r="239" spans="1:9" x14ac:dyDescent="0.3">
      <c r="A239" s="1">
        <v>9.8699999999999992</v>
      </c>
      <c r="B239" s="1">
        <v>0.94170808800000005</v>
      </c>
      <c r="C239" s="1">
        <v>0.82554817942154901</v>
      </c>
      <c r="D239">
        <f t="shared" si="10"/>
        <v>33.601403931449013</v>
      </c>
      <c r="E239">
        <f t="shared" si="11"/>
        <v>34.676404860464189</v>
      </c>
      <c r="F239">
        <f t="shared" si="12"/>
        <v>31.642713850400536</v>
      </c>
      <c r="G239">
        <f t="shared" si="12"/>
        <v>28.627042901440763</v>
      </c>
      <c r="H239">
        <v>33.130000000000003</v>
      </c>
      <c r="I239">
        <v>33.630000000000003</v>
      </c>
    </row>
    <row r="240" spans="1:9" x14ac:dyDescent="0.3">
      <c r="A240" s="1">
        <v>9.8800000000000008</v>
      </c>
      <c r="B240" s="1">
        <v>0.93621870399999996</v>
      </c>
      <c r="C240" s="1">
        <v>0.82882639956479565</v>
      </c>
      <c r="D240">
        <f t="shared" si="10"/>
        <v>33.595433593225643</v>
      </c>
      <c r="E240">
        <f t="shared" si="11"/>
        <v>34.66918356232285</v>
      </c>
      <c r="F240">
        <f t="shared" si="12"/>
        <v>31.452673298967774</v>
      </c>
      <c r="G240">
        <f t="shared" si="12"/>
        <v>28.734734587811044</v>
      </c>
      <c r="H240">
        <v>33.19</v>
      </c>
      <c r="I240">
        <v>33.69</v>
      </c>
    </row>
    <row r="241" spans="1:9" x14ac:dyDescent="0.3">
      <c r="A241" s="1">
        <v>9.89</v>
      </c>
      <c r="B241" s="1">
        <v>0.93332185199999995</v>
      </c>
      <c r="C241" s="1">
        <v>0.83351555623878204</v>
      </c>
      <c r="D241">
        <f t="shared" si="10"/>
        <v>33.589311208085206</v>
      </c>
      <c r="E241">
        <f t="shared" si="11"/>
        <v>34.661808044659409</v>
      </c>
      <c r="F241">
        <f t="shared" si="12"/>
        <v>31.349638144134442</v>
      </c>
      <c r="G241">
        <f t="shared" si="12"/>
        <v>28.891156212586178</v>
      </c>
      <c r="H241">
        <v>33.19</v>
      </c>
      <c r="I241">
        <v>33.630000000000003</v>
      </c>
    </row>
    <row r="242" spans="1:9" x14ac:dyDescent="0.3">
      <c r="A242" s="1">
        <v>9.9</v>
      </c>
      <c r="B242" s="1">
        <v>0.93248374899999997</v>
      </c>
      <c r="C242" s="1">
        <v>0.83793575389473629</v>
      </c>
      <c r="D242">
        <f t="shared" si="10"/>
        <v>33.583037509606726</v>
      </c>
      <c r="E242">
        <f t="shared" si="11"/>
        <v>34.654279070493601</v>
      </c>
      <c r="F242">
        <f t="shared" si="12"/>
        <v>31.315636719765703</v>
      </c>
      <c r="G242">
        <f t="shared" si="12"/>
        <v>29.038059458612636</v>
      </c>
      <c r="H242">
        <v>33.25</v>
      </c>
      <c r="I242">
        <v>33.69</v>
      </c>
    </row>
    <row r="243" spans="1:9" x14ac:dyDescent="0.3">
      <c r="A243" s="1">
        <v>9.91</v>
      </c>
      <c r="B243" s="1">
        <v>0.93359512300000003</v>
      </c>
      <c r="C243" s="1">
        <v>0.84210126814996333</v>
      </c>
      <c r="D243">
        <f t="shared" si="10"/>
        <v>33.576613229940669</v>
      </c>
      <c r="E243">
        <f t="shared" si="11"/>
        <v>34.646597401250283</v>
      </c>
      <c r="F243">
        <f t="shared" si="12"/>
        <v>31.346962358329886</v>
      </c>
      <c r="G243">
        <f t="shared" si="12"/>
        <v>29.175943608674086</v>
      </c>
      <c r="H243">
        <v>33.25</v>
      </c>
      <c r="I243">
        <v>33.630000000000003</v>
      </c>
    </row>
    <row r="244" spans="1:9" x14ac:dyDescent="0.3">
      <c r="A244" s="1">
        <v>9.92</v>
      </c>
      <c r="B244" s="1">
        <v>0.93675167100000001</v>
      </c>
      <c r="C244" s="1">
        <v>0.84449744666644433</v>
      </c>
      <c r="D244">
        <f t="shared" si="10"/>
        <v>33.570039099797278</v>
      </c>
      <c r="E244">
        <f t="shared" si="11"/>
        <v>34.638763796748137</v>
      </c>
      <c r="F244">
        <f t="shared" si="12"/>
        <v>31.446790222270437</v>
      </c>
      <c r="G244">
        <f t="shared" si="12"/>
        <v>29.252347582035874</v>
      </c>
      <c r="H244">
        <v>33.25</v>
      </c>
      <c r="I244">
        <v>33.630000000000003</v>
      </c>
    </row>
    <row r="245" spans="1:9" x14ac:dyDescent="0.3">
      <c r="A245" s="1">
        <v>9.93</v>
      </c>
      <c r="B245" s="1">
        <v>0.94115276199999998</v>
      </c>
      <c r="C245" s="1">
        <v>0.84581693780752765</v>
      </c>
      <c r="D245">
        <f t="shared" si="10"/>
        <v>33.563315848434272</v>
      </c>
      <c r="E245">
        <f t="shared" si="11"/>
        <v>34.630779015187848</v>
      </c>
      <c r="F245">
        <f t="shared" si="12"/>
        <v>31.588207412632286</v>
      </c>
      <c r="G245">
        <f t="shared" si="12"/>
        <v>29.291299460515372</v>
      </c>
      <c r="H245">
        <v>33.25</v>
      </c>
      <c r="I245">
        <v>33.69</v>
      </c>
    </row>
    <row r="246" spans="1:9" x14ac:dyDescent="0.3">
      <c r="A246" s="1">
        <v>9.94</v>
      </c>
      <c r="B246" s="1">
        <v>0.94545409999999996</v>
      </c>
      <c r="C246" s="1">
        <v>0.84360402543734603</v>
      </c>
      <c r="D246">
        <f t="shared" si="10"/>
        <v>33.556444203645427</v>
      </c>
      <c r="E246">
        <f t="shared" si="11"/>
        <v>34.622643813141124</v>
      </c>
      <c r="F246">
        <f t="shared" si="12"/>
        <v>31.726077753757803</v>
      </c>
      <c r="G246">
        <f t="shared" si="12"/>
        <v>29.207801692049276</v>
      </c>
      <c r="H246">
        <v>33.25</v>
      </c>
      <c r="I246">
        <v>33.630000000000003</v>
      </c>
    </row>
    <row r="247" spans="1:9" x14ac:dyDescent="0.3">
      <c r="A247" s="1">
        <v>9.9499999999999993</v>
      </c>
      <c r="B247" s="1">
        <v>0.94971712399999997</v>
      </c>
      <c r="C247" s="1">
        <v>0.84003434428568668</v>
      </c>
      <c r="D247">
        <f t="shared" si="10"/>
        <v>33.549424891748892</v>
      </c>
      <c r="E247">
        <f t="shared" si="11"/>
        <v>34.614358945539472</v>
      </c>
      <c r="F247">
        <f t="shared" si="12"/>
        <v>31.862463320045769</v>
      </c>
      <c r="G247">
        <f t="shared" si="12"/>
        <v>29.077250319685643</v>
      </c>
      <c r="H247">
        <v>33.31</v>
      </c>
      <c r="I247">
        <v>33.630000000000003</v>
      </c>
    </row>
    <row r="248" spans="1:9" x14ac:dyDescent="0.3">
      <c r="A248" s="1">
        <v>9.9600000000000009</v>
      </c>
      <c r="B248" s="1">
        <v>0.95226730400000004</v>
      </c>
      <c r="C248" s="1">
        <v>0.83617889863860662</v>
      </c>
      <c r="D248">
        <f t="shared" si="10"/>
        <v>33.54225863757582</v>
      </c>
      <c r="E248">
        <f t="shared" si="11"/>
        <v>34.605925165663606</v>
      </c>
      <c r="F248">
        <f t="shared" si="12"/>
        <v>31.941196202875041</v>
      </c>
      <c r="G248">
        <f t="shared" si="12"/>
        <v>28.936744391394633</v>
      </c>
      <c r="H248">
        <v>33.31</v>
      </c>
      <c r="I248">
        <v>33.630000000000003</v>
      </c>
    </row>
    <row r="249" spans="1:9" x14ac:dyDescent="0.3">
      <c r="A249" s="1">
        <v>9.9700000000000006</v>
      </c>
      <c r="B249" s="1">
        <v>0.95443128799999999</v>
      </c>
      <c r="C249" s="1">
        <v>0.8322590213831943</v>
      </c>
      <c r="D249">
        <f t="shared" si="10"/>
        <v>33.534946164459328</v>
      </c>
      <c r="E249">
        <f t="shared" si="11"/>
        <v>34.597343225132555</v>
      </c>
      <c r="F249">
        <f t="shared" si="12"/>
        <v>32.006801860755573</v>
      </c>
      <c r="G249">
        <f t="shared" si="12"/>
        <v>28.793951015007309</v>
      </c>
      <c r="H249">
        <v>33.25</v>
      </c>
      <c r="I249">
        <v>33.630000000000003</v>
      </c>
    </row>
    <row r="250" spans="1:9" x14ac:dyDescent="0.3">
      <c r="A250" s="1">
        <v>9.98</v>
      </c>
      <c r="B250" s="1">
        <v>0.96016919300000003</v>
      </c>
      <c r="C250" s="1">
        <v>0.83450551128839334</v>
      </c>
      <c r="D250">
        <f t="shared" si="10"/>
        <v>33.527488194223402</v>
      </c>
      <c r="E250">
        <f t="shared" si="11"/>
        <v>34.58861387389328</v>
      </c>
      <c r="F250">
        <f t="shared" si="12"/>
        <v>32.192061282764513</v>
      </c>
      <c r="G250">
        <f t="shared" si="12"/>
        <v>28.864388905590125</v>
      </c>
      <c r="H250">
        <v>33.31</v>
      </c>
      <c r="I250">
        <v>33.69</v>
      </c>
    </row>
    <row r="251" spans="1:9" x14ac:dyDescent="0.3">
      <c r="A251" s="1">
        <v>9.99</v>
      </c>
      <c r="B251" s="1">
        <v>0.96629452800000004</v>
      </c>
      <c r="C251" s="1">
        <v>0.83742046295933137</v>
      </c>
      <c r="D251">
        <f t="shared" si="10"/>
        <v>33.519885447172115</v>
      </c>
      <c r="E251">
        <f t="shared" si="11"/>
        <v>34.579737860210379</v>
      </c>
      <c r="F251">
        <f t="shared" si="12"/>
        <v>32.390081886789247</v>
      </c>
      <c r="G251">
        <f t="shared" si="12"/>
        <v>28.957780087909693</v>
      </c>
      <c r="H251">
        <v>33.31</v>
      </c>
      <c r="I251">
        <v>33.69</v>
      </c>
    </row>
    <row r="252" spans="1:9" x14ac:dyDescent="0.3">
      <c r="A252" s="1">
        <v>10</v>
      </c>
      <c r="B252" s="1">
        <v>0.97111441700000001</v>
      </c>
      <c r="C252" s="1">
        <v>0.84181013378545233</v>
      </c>
      <c r="D252">
        <f t="shared" si="10"/>
        <v>33.512138642079123</v>
      </c>
      <c r="E252">
        <f t="shared" si="11"/>
        <v>34.570715930655972</v>
      </c>
      <c r="F252">
        <f t="shared" si="12"/>
        <v>32.544120979825841</v>
      </c>
      <c r="G252">
        <f t="shared" si="12"/>
        <v>29.10197900264437</v>
      </c>
      <c r="H252">
        <v>33.31</v>
      </c>
      <c r="I252">
        <v>33.69</v>
      </c>
    </row>
    <row r="253" spans="1:9" x14ac:dyDescent="0.3">
      <c r="A253" s="1">
        <v>10.01</v>
      </c>
      <c r="B253" s="1">
        <v>0.97546657800000003</v>
      </c>
      <c r="C253" s="1">
        <v>0.8459027271959737</v>
      </c>
      <c r="D253">
        <f t="shared" si="10"/>
        <v>33.504248496177162</v>
      </c>
      <c r="E253">
        <f t="shared" si="11"/>
        <v>34.561548830099859</v>
      </c>
      <c r="F253">
        <f t="shared" si="12"/>
        <v>32.682274629027582</v>
      </c>
      <c r="G253">
        <f t="shared" si="12"/>
        <v>29.235708411498287</v>
      </c>
      <c r="H253">
        <v>33.380000000000003</v>
      </c>
      <c r="I253">
        <v>33.69</v>
      </c>
    </row>
    <row r="254" spans="1:9" x14ac:dyDescent="0.3">
      <c r="A254" s="1">
        <v>10.02</v>
      </c>
      <c r="B254" s="1">
        <v>0.97181722999999998</v>
      </c>
      <c r="C254" s="1">
        <v>0.8441065041210517</v>
      </c>
      <c r="D254">
        <f t="shared" si="10"/>
        <v>33.4962157251477</v>
      </c>
      <c r="E254">
        <f t="shared" si="11"/>
        <v>34.55223730169967</v>
      </c>
      <c r="F254">
        <f t="shared" si="12"/>
        <v>32.552199581495479</v>
      </c>
      <c r="G254">
        <f t="shared" si="12"/>
        <v>29.165768238298707</v>
      </c>
      <c r="H254">
        <v>33.380000000000003</v>
      </c>
      <c r="I254">
        <v>33.630000000000003</v>
      </c>
    </row>
    <row r="255" spans="1:9" x14ac:dyDescent="0.3">
      <c r="A255" s="1">
        <v>10.029999999999999</v>
      </c>
      <c r="B255" s="1">
        <v>0.96753141899999995</v>
      </c>
      <c r="C255" s="1">
        <v>0.84225200224019037</v>
      </c>
      <c r="D255">
        <f t="shared" si="10"/>
        <v>33.488041043111039</v>
      </c>
      <c r="E255">
        <f t="shared" si="11"/>
        <v>34.542782086891314</v>
      </c>
      <c r="F255">
        <f t="shared" si="12"/>
        <v>32.400731869971459</v>
      </c>
      <c r="G255">
        <f t="shared" si="12"/>
        <v>29.093727375630792</v>
      </c>
      <c r="H255">
        <v>33.380000000000003</v>
      </c>
      <c r="I255">
        <v>33.630000000000003</v>
      </c>
    </row>
    <row r="256" spans="1:9" x14ac:dyDescent="0.3">
      <c r="A256" s="1">
        <v>10.039999999999999</v>
      </c>
      <c r="B256" s="1">
        <v>0.95841088299999999</v>
      </c>
      <c r="C256" s="1">
        <v>0.83995480067943595</v>
      </c>
      <c r="D256">
        <f t="shared" si="10"/>
        <v>33.479725162616312</v>
      </c>
      <c r="E256">
        <f t="shared" si="11"/>
        <v>34.533183925379717</v>
      </c>
      <c r="F256">
        <f t="shared" si="12"/>
        <v>32.087332955700418</v>
      </c>
      <c r="G256">
        <f t="shared" si="12"/>
        <v>29.006313620868621</v>
      </c>
      <c r="H256">
        <v>33.44</v>
      </c>
      <c r="I256">
        <v>33.69</v>
      </c>
    </row>
    <row r="257" spans="1:9" x14ac:dyDescent="0.3">
      <c r="A257" s="1">
        <v>10.050000000000001</v>
      </c>
      <c r="B257" s="1">
        <v>0.95042974099999999</v>
      </c>
      <c r="C257" s="1">
        <v>0.83867522538389305</v>
      </c>
      <c r="D257">
        <f t="shared" si="10"/>
        <v>33.471268794631726</v>
      </c>
      <c r="E257">
        <f t="shared" si="11"/>
        <v>34.523443555129404</v>
      </c>
      <c r="F257">
        <f t="shared" si="12"/>
        <v>31.812089331423213</v>
      </c>
      <c r="G257">
        <f t="shared" si="12"/>
        <v>28.953956804626262</v>
      </c>
      <c r="H257">
        <v>33.380000000000003</v>
      </c>
      <c r="I257">
        <v>33.75</v>
      </c>
    </row>
    <row r="258" spans="1:9" x14ac:dyDescent="0.3">
      <c r="A258" s="1">
        <v>10.06</v>
      </c>
      <c r="B258" s="1">
        <v>0.94790456000000001</v>
      </c>
      <c r="C258" s="1">
        <v>0.84226853153862835</v>
      </c>
      <c r="D258">
        <f t="shared" si="10"/>
        <v>33.46267264853514</v>
      </c>
      <c r="E258">
        <f t="shared" si="11"/>
        <v>34.513561712355703</v>
      </c>
      <c r="F258">
        <f t="shared" si="12"/>
        <v>31.719419993333737</v>
      </c>
      <c r="G258">
        <f t="shared" si="12"/>
        <v>29.069686941633666</v>
      </c>
      <c r="H258">
        <v>33.44</v>
      </c>
      <c r="I258">
        <v>33.69</v>
      </c>
    </row>
    <row r="259" spans="1:9" x14ac:dyDescent="0.3">
      <c r="A259" s="1">
        <v>10.07</v>
      </c>
      <c r="B259" s="1">
        <v>0.946984045</v>
      </c>
      <c r="C259" s="1">
        <v>0.845472240368488</v>
      </c>
      <c r="D259">
        <f t="shared" ref="D259:D322" si="13">374200000/((A259^5)*(EXP(14390/(A259*$J$2))-1))</f>
        <v>33.453937432104411</v>
      </c>
      <c r="E259">
        <f t="shared" ref="E259:E322" si="14">374200000/((A259^5)*(EXP(14390/(A259*$K$2))-1))</f>
        <v>34.50353913151568</v>
      </c>
      <c r="F259">
        <f t="shared" ref="F259:G322" si="15">D259*B259</f>
        <v>31.680344990631149</v>
      </c>
      <c r="G259">
        <f t="shared" si="15"/>
        <v>29.171784530164356</v>
      </c>
      <c r="H259">
        <v>33.380000000000003</v>
      </c>
      <c r="I259">
        <v>33.69</v>
      </c>
    </row>
    <row r="260" spans="1:9" x14ac:dyDescent="0.3">
      <c r="A260" s="1">
        <v>10.08</v>
      </c>
      <c r="B260" s="1">
        <v>0.95169895900000001</v>
      </c>
      <c r="C260" s="1">
        <v>0.84730772161829904</v>
      </c>
      <c r="D260">
        <f t="shared" si="13"/>
        <v>33.445063851508571</v>
      </c>
      <c r="E260">
        <f t="shared" si="14"/>
        <v>34.493376545299576</v>
      </c>
      <c r="F260">
        <f t="shared" si="15"/>
        <v>31.829632451169239</v>
      </c>
      <c r="G260">
        <f t="shared" si="15"/>
        <v>29.226504291519859</v>
      </c>
      <c r="H260">
        <v>33.5</v>
      </c>
      <c r="I260">
        <v>33.69</v>
      </c>
    </row>
    <row r="261" spans="1:9" x14ac:dyDescent="0.3">
      <c r="A261" s="1">
        <v>10.09</v>
      </c>
      <c r="B261" s="1">
        <v>0.95500837800000005</v>
      </c>
      <c r="C261" s="1">
        <v>0.84839854531827763</v>
      </c>
      <c r="D261">
        <f t="shared" si="13"/>
        <v>33.436052611298393</v>
      </c>
      <c r="E261">
        <f t="shared" si="14"/>
        <v>34.483074684622245</v>
      </c>
      <c r="F261">
        <f t="shared" si="15"/>
        <v>31.931710371038744</v>
      </c>
      <c r="G261">
        <f t="shared" si="15"/>
        <v>29.255390400535038</v>
      </c>
      <c r="H261">
        <v>33.44</v>
      </c>
      <c r="I261">
        <v>33.69</v>
      </c>
    </row>
    <row r="262" spans="1:9" x14ac:dyDescent="0.3">
      <c r="A262" s="1">
        <v>10.1</v>
      </c>
      <c r="B262" s="1">
        <v>0.95437764599999997</v>
      </c>
      <c r="C262" s="1">
        <v>0.84740180275658172</v>
      </c>
      <c r="D262">
        <f t="shared" si="13"/>
        <v>33.426904414397725</v>
      </c>
      <c r="E262">
        <f t="shared" si="14"/>
        <v>34.472634278614763</v>
      </c>
      <c r="F262">
        <f t="shared" si="15"/>
        <v>31.90189034807991</v>
      </c>
      <c r="G262">
        <f t="shared" si="15"/>
        <v>29.212172433466485</v>
      </c>
      <c r="H262">
        <v>33.44</v>
      </c>
      <c r="I262">
        <v>33.630000000000003</v>
      </c>
    </row>
    <row r="263" spans="1:9" x14ac:dyDescent="0.3">
      <c r="A263" s="1">
        <v>10.11</v>
      </c>
      <c r="B263" s="1">
        <v>0.954206318</v>
      </c>
      <c r="C263" s="1">
        <v>0.84663485785220871</v>
      </c>
      <c r="D263">
        <f t="shared" si="13"/>
        <v>33.417619962094761</v>
      </c>
      <c r="E263">
        <f t="shared" si="14"/>
        <v>34.462056054616305</v>
      </c>
      <c r="F263">
        <f t="shared" si="15"/>
        <v>31.887304100353742</v>
      </c>
      <c r="G263">
        <f t="shared" si="15"/>
        <v>29.176777929094925</v>
      </c>
      <c r="H263">
        <v>33.5</v>
      </c>
      <c r="I263">
        <v>33.75</v>
      </c>
    </row>
    <row r="264" spans="1:9" x14ac:dyDescent="0.3">
      <c r="A264" s="1">
        <v>10.119999999999999</v>
      </c>
      <c r="B264" s="1">
        <v>0.95512461900000001</v>
      </c>
      <c r="C264" s="1">
        <v>0.84641295561403962</v>
      </c>
      <c r="D264">
        <f t="shared" si="13"/>
        <v>33.408199954033314</v>
      </c>
      <c r="E264">
        <f t="shared" si="14"/>
        <v>34.451340738166031</v>
      </c>
      <c r="F264">
        <f t="shared" si="15"/>
        <v>31.908994252571887</v>
      </c>
      <c r="G264">
        <f t="shared" si="15"/>
        <v>29.160061139057479</v>
      </c>
      <c r="H264">
        <v>33.5</v>
      </c>
      <c r="I264">
        <v>33.69</v>
      </c>
    </row>
    <row r="265" spans="1:9" x14ac:dyDescent="0.3">
      <c r="A265" s="1">
        <v>10.130000000000001</v>
      </c>
      <c r="B265" s="1">
        <v>0.95668085199999997</v>
      </c>
      <c r="C265" s="1">
        <v>0.84539522918174004</v>
      </c>
      <c r="D265">
        <f t="shared" si="13"/>
        <v>33.398645088204695</v>
      </c>
      <c r="E265">
        <f t="shared" si="14"/>
        <v>34.440489052995403</v>
      </c>
      <c r="F265">
        <f t="shared" si="15"/>
        <v>31.951844238629281</v>
      </c>
      <c r="G265">
        <f t="shared" si="15"/>
        <v>29.115825136088258</v>
      </c>
      <c r="H265">
        <v>33.56</v>
      </c>
      <c r="I265">
        <v>33.69</v>
      </c>
    </row>
    <row r="266" spans="1:9" x14ac:dyDescent="0.3">
      <c r="A266" s="1">
        <v>10.14</v>
      </c>
      <c r="B266" s="1">
        <v>0.95957696599999998</v>
      </c>
      <c r="C266" s="1">
        <v>0.84270599240931832</v>
      </c>
      <c r="D266">
        <f t="shared" si="13"/>
        <v>33.388956060939151</v>
      </c>
      <c r="E266">
        <f t="shared" si="14"/>
        <v>34.429501721020237</v>
      </c>
      <c r="F266">
        <f t="shared" si="15"/>
        <v>32.039273154863302</v>
      </c>
      <c r="G266">
        <f t="shared" si="15"/>
        <v>29.013947415970691</v>
      </c>
      <c r="H266">
        <v>33.56</v>
      </c>
      <c r="I266">
        <v>33.69</v>
      </c>
    </row>
    <row r="267" spans="1:9" x14ac:dyDescent="0.3">
      <c r="A267" s="1">
        <v>10.15</v>
      </c>
      <c r="B267" s="1">
        <v>0.96115462900000004</v>
      </c>
      <c r="C267" s="1">
        <v>0.84141778704115699</v>
      </c>
      <c r="D267">
        <f t="shared" si="13"/>
        <v>33.379133566898162</v>
      </c>
      <c r="E267">
        <f t="shared" si="14"/>
        <v>34.418379462333377</v>
      </c>
      <c r="F267">
        <f t="shared" si="15"/>
        <v>32.08250873983345</v>
      </c>
      <c r="G267">
        <f t="shared" si="15"/>
        <v>28.960236680739357</v>
      </c>
      <c r="H267">
        <v>33.56</v>
      </c>
      <c r="I267">
        <v>33.69</v>
      </c>
    </row>
    <row r="268" spans="1:9" x14ac:dyDescent="0.3">
      <c r="A268" s="1">
        <v>10.16</v>
      </c>
      <c r="B268" s="1">
        <v>0.960181909</v>
      </c>
      <c r="C268" s="1">
        <v>0.84283970457468338</v>
      </c>
      <c r="D268">
        <f t="shared" si="13"/>
        <v>33.369178299066171</v>
      </c>
      <c r="E268">
        <f t="shared" si="14"/>
        <v>34.407122995197149</v>
      </c>
      <c r="F268">
        <f t="shared" si="15"/>
        <v>32.040481320958726</v>
      </c>
      <c r="G268">
        <f t="shared" si="15"/>
        <v>28.999689380536761</v>
      </c>
      <c r="H268">
        <v>33.5</v>
      </c>
      <c r="I268">
        <v>33.69</v>
      </c>
    </row>
    <row r="269" spans="1:9" x14ac:dyDescent="0.3">
      <c r="A269" s="1">
        <v>10.17</v>
      </c>
      <c r="B269" s="1">
        <v>0.95908678700000005</v>
      </c>
      <c r="C269" s="1">
        <v>0.84566998697020468</v>
      </c>
      <c r="D269">
        <f t="shared" si="13"/>
        <v>33.359090948742967</v>
      </c>
      <c r="E269">
        <f t="shared" si="14"/>
        <v>34.395733036036326</v>
      </c>
      <c r="F269">
        <f t="shared" si="15"/>
        <v>31.994263355270675</v>
      </c>
      <c r="G269">
        <f t="shared" si="15"/>
        <v>29.087439108415477</v>
      </c>
      <c r="H269">
        <v>33.56</v>
      </c>
      <c r="I269">
        <v>33.69</v>
      </c>
    </row>
    <row r="270" spans="1:9" x14ac:dyDescent="0.3">
      <c r="A270" s="1">
        <v>10.18</v>
      </c>
      <c r="B270" s="1">
        <v>0.95776560099999997</v>
      </c>
      <c r="C270" s="1">
        <v>0.85110137012410636</v>
      </c>
      <c r="D270">
        <f t="shared" si="13"/>
        <v>33.348872205536175</v>
      </c>
      <c r="E270">
        <f t="shared" si="14"/>
        <v>34.384210299430862</v>
      </c>
      <c r="F270">
        <f t="shared" si="15"/>
        <v>31.940402630607547</v>
      </c>
      <c r="G270">
        <f t="shared" si="15"/>
        <v>29.264448496481016</v>
      </c>
      <c r="H270">
        <v>33.56</v>
      </c>
      <c r="I270">
        <v>33.75</v>
      </c>
    </row>
    <row r="271" spans="1:9" x14ac:dyDescent="0.3">
      <c r="A271" s="1">
        <v>10.19</v>
      </c>
      <c r="B271" s="1">
        <v>0.95614376199999995</v>
      </c>
      <c r="C271" s="1">
        <v>0.85468099237079531</v>
      </c>
      <c r="D271">
        <f t="shared" si="13"/>
        <v>33.338522757353623</v>
      </c>
      <c r="E271">
        <f t="shared" si="14"/>
        <v>34.372555498109115</v>
      </c>
      <c r="F271">
        <f t="shared" si="15"/>
        <v>31.876420568738705</v>
      </c>
      <c r="G271">
        <f t="shared" si="15"/>
        <v>29.377569843444135</v>
      </c>
      <c r="H271">
        <v>33.630000000000003</v>
      </c>
      <c r="I271">
        <v>33.75</v>
      </c>
    </row>
    <row r="272" spans="1:9" x14ac:dyDescent="0.3">
      <c r="A272" s="1">
        <v>10.199999999999999</v>
      </c>
      <c r="B272" s="1">
        <v>0.95397306900000001</v>
      </c>
      <c r="C272" s="1">
        <v>0.85488015240017468</v>
      </c>
      <c r="D272">
        <f t="shared" si="13"/>
        <v>33.328043290396053</v>
      </c>
      <c r="E272">
        <f t="shared" si="14"/>
        <v>34.360769342940962</v>
      </c>
      <c r="F272">
        <f t="shared" si="15"/>
        <v>31.794055741503982</v>
      </c>
      <c r="G272">
        <f t="shared" si="15"/>
        <v>29.374339732480621</v>
      </c>
      <c r="H272">
        <v>33.630000000000003</v>
      </c>
      <c r="I272">
        <v>33.75</v>
      </c>
    </row>
    <row r="273" spans="1:9" x14ac:dyDescent="0.3">
      <c r="A273" s="1">
        <v>10.210000000000001</v>
      </c>
      <c r="B273" s="1">
        <v>0.953375686</v>
      </c>
      <c r="C273" s="1">
        <v>0.85414398547213433</v>
      </c>
      <c r="D273">
        <f t="shared" si="13"/>
        <v>33.317434489150138</v>
      </c>
      <c r="E273">
        <f t="shared" si="14"/>
        <v>34.348852542931361</v>
      </c>
      <c r="F273">
        <f t="shared" si="15"/>
        <v>31.764031961853572</v>
      </c>
      <c r="G273">
        <f t="shared" si="15"/>
        <v>29.338865807414049</v>
      </c>
      <c r="H273">
        <v>33.630000000000003</v>
      </c>
      <c r="I273">
        <v>33.75</v>
      </c>
    </row>
    <row r="274" spans="1:9" x14ac:dyDescent="0.3">
      <c r="A274" s="1">
        <v>10.220000000000001</v>
      </c>
      <c r="B274" s="1">
        <v>0.95571684899999998</v>
      </c>
      <c r="C274" s="1">
        <v>0.85166086467007129</v>
      </c>
      <c r="D274">
        <f t="shared" si="13"/>
        <v>33.306697036381316</v>
      </c>
      <c r="E274">
        <f t="shared" si="14"/>
        <v>34.336805805213785</v>
      </c>
      <c r="F274">
        <f t="shared" si="15"/>
        <v>31.831771542207989</v>
      </c>
      <c r="G274">
        <f t="shared" si="15"/>
        <v>29.243313722076696</v>
      </c>
      <c r="H274">
        <v>33.630000000000003</v>
      </c>
      <c r="I274">
        <v>33.75</v>
      </c>
    </row>
    <row r="275" spans="1:9" x14ac:dyDescent="0.3">
      <c r="A275" s="1">
        <v>10.23</v>
      </c>
      <c r="B275" s="1">
        <v>0.95866166399999997</v>
      </c>
      <c r="C275" s="1">
        <v>0.85035155548365704</v>
      </c>
      <c r="D275">
        <f t="shared" si="13"/>
        <v>33.295831613126886</v>
      </c>
      <c r="E275">
        <f t="shared" si="14"/>
        <v>34.324629835043851</v>
      </c>
      <c r="F275">
        <f t="shared" si="15"/>
        <v>31.919437338504025</v>
      </c>
      <c r="G275">
        <f t="shared" si="15"/>
        <v>29.188002371630279</v>
      </c>
      <c r="H275">
        <v>33.630000000000003</v>
      </c>
      <c r="I275">
        <v>33.75</v>
      </c>
    </row>
    <row r="276" spans="1:9" x14ac:dyDescent="0.3">
      <c r="A276" s="1">
        <v>10.24</v>
      </c>
      <c r="B276" s="1">
        <v>0.96280162199999997</v>
      </c>
      <c r="C276" s="1">
        <v>0.85136622181494603</v>
      </c>
      <c r="D276">
        <f t="shared" si="13"/>
        <v>33.284838898689401</v>
      </c>
      <c r="E276">
        <f t="shared" si="14"/>
        <v>34.312325335793197</v>
      </c>
      <c r="F276">
        <f t="shared" si="15"/>
        <v>32.046696879666847</v>
      </c>
      <c r="G276">
        <f t="shared" si="15"/>
        <v>29.212354782819503</v>
      </c>
      <c r="H276">
        <v>33.630000000000003</v>
      </c>
      <c r="I276">
        <v>33.69</v>
      </c>
    </row>
    <row r="277" spans="1:9" x14ac:dyDescent="0.3">
      <c r="A277" s="1">
        <v>10.25</v>
      </c>
      <c r="B277" s="1">
        <v>0.96473186399999999</v>
      </c>
      <c r="C277" s="1">
        <v>0.85176791751436998</v>
      </c>
      <c r="D277">
        <f t="shared" si="13"/>
        <v>33.273719570630121</v>
      </c>
      <c r="E277">
        <f t="shared" si="14"/>
        <v>34.29989300894362</v>
      </c>
      <c r="F277">
        <f t="shared" si="15"/>
        <v>32.100217503587274</v>
      </c>
      <c r="G277">
        <f t="shared" si="15"/>
        <v>29.215548439193604</v>
      </c>
      <c r="H277">
        <v>33.69</v>
      </c>
      <c r="I277">
        <v>33.69</v>
      </c>
    </row>
    <row r="278" spans="1:9" x14ac:dyDescent="0.3">
      <c r="A278" s="1">
        <v>10.26</v>
      </c>
      <c r="B278" s="1">
        <v>0.96184594700000003</v>
      </c>
      <c r="C278" s="1">
        <v>0.85083361994196938</v>
      </c>
      <c r="D278">
        <f t="shared" si="13"/>
        <v>33.262474304762478</v>
      </c>
      <c r="E278">
        <f t="shared" si="14"/>
        <v>34.287333554080917</v>
      </c>
      <c r="F278">
        <f t="shared" si="15"/>
        <v>31.993376097227433</v>
      </c>
      <c r="G278">
        <f t="shared" si="15"/>
        <v>29.172816125976418</v>
      </c>
      <c r="H278">
        <v>33.69</v>
      </c>
      <c r="I278">
        <v>33.69</v>
      </c>
    </row>
    <row r="279" spans="1:9" x14ac:dyDescent="0.3">
      <c r="A279" s="1">
        <v>10.27</v>
      </c>
      <c r="B279" s="1">
        <v>0.95823707199999997</v>
      </c>
      <c r="C279" s="1">
        <v>0.84992362196631632</v>
      </c>
      <c r="D279">
        <f t="shared" si="13"/>
        <v>33.251103775145793</v>
      </c>
      <c r="E279">
        <f t="shared" si="14"/>
        <v>34.274647668889379</v>
      </c>
      <c r="F279">
        <f t="shared" si="15"/>
        <v>31.862440322263851</v>
      </c>
      <c r="G279">
        <f t="shared" si="15"/>
        <v>29.130832688361821</v>
      </c>
      <c r="H279">
        <v>33.69</v>
      </c>
      <c r="I279">
        <v>33.75</v>
      </c>
    </row>
    <row r="280" spans="1:9" x14ac:dyDescent="0.3">
      <c r="A280" s="1">
        <v>10.28</v>
      </c>
      <c r="B280" s="1">
        <v>0.95281829200000001</v>
      </c>
      <c r="C280" s="1">
        <v>0.84907445743232268</v>
      </c>
      <c r="D280">
        <f t="shared" si="13"/>
        <v>33.239608654079213</v>
      </c>
      <c r="E280">
        <f t="shared" si="14"/>
        <v>34.261836049146019</v>
      </c>
      <c r="F280">
        <f t="shared" si="15"/>
        <v>31.671307144528175</v>
      </c>
      <c r="G280">
        <f t="shared" si="15"/>
        <v>29.090849854063851</v>
      </c>
      <c r="H280">
        <v>33.69</v>
      </c>
      <c r="I280">
        <v>33.75</v>
      </c>
    </row>
    <row r="281" spans="1:9" x14ac:dyDescent="0.3">
      <c r="A281" s="1">
        <v>10.29</v>
      </c>
      <c r="B281" s="1">
        <v>0.94870682299999998</v>
      </c>
      <c r="C281" s="1">
        <v>0.84957095880681199</v>
      </c>
      <c r="D281">
        <f t="shared" si="13"/>
        <v>33.227989612095648</v>
      </c>
      <c r="E281">
        <f t="shared" si="14"/>
        <v>34.248899388715365</v>
      </c>
      <c r="F281">
        <f t="shared" si="15"/>
        <v>31.523620459568264</v>
      </c>
      <c r="G281">
        <f t="shared" si="15"/>
        <v>29.096870291748949</v>
      </c>
      <c r="H281">
        <v>33.69</v>
      </c>
      <c r="I281">
        <v>33.75</v>
      </c>
    </row>
    <row r="282" spans="1:9" x14ac:dyDescent="0.3">
      <c r="A282" s="1">
        <v>10.3</v>
      </c>
      <c r="B282" s="1">
        <v>0.948553117</v>
      </c>
      <c r="C282" s="1">
        <v>0.85414133680438331</v>
      </c>
      <c r="D282">
        <f t="shared" si="13"/>
        <v>33.216247317955904</v>
      </c>
      <c r="E282">
        <f t="shared" si="14"/>
        <v>34.235838379543829</v>
      </c>
      <c r="F282">
        <f t="shared" si="15"/>
        <v>31.507374928489963</v>
      </c>
      <c r="G282">
        <f t="shared" si="15"/>
        <v>29.242244760122379</v>
      </c>
      <c r="H282">
        <v>33.75</v>
      </c>
      <c r="I282">
        <v>33.75</v>
      </c>
    </row>
    <row r="283" spans="1:9" x14ac:dyDescent="0.3">
      <c r="A283" s="1">
        <v>10.31</v>
      </c>
      <c r="B283" s="1">
        <v>0.94961071500000005</v>
      </c>
      <c r="C283" s="1">
        <v>0.85814799025479838</v>
      </c>
      <c r="D283">
        <f t="shared" si="13"/>
        <v>33.204382438642973</v>
      </c>
      <c r="E283">
        <f t="shared" si="14"/>
        <v>34.222653711654793</v>
      </c>
      <c r="F283">
        <f t="shared" si="15"/>
        <v>31.5312373486932</v>
      </c>
      <c r="G283">
        <f t="shared" si="15"/>
        <v>29.368101503842478</v>
      </c>
      <c r="H283">
        <v>33.75</v>
      </c>
      <c r="I283">
        <v>33.75</v>
      </c>
    </row>
    <row r="284" spans="1:9" x14ac:dyDescent="0.3">
      <c r="A284" s="1">
        <v>10.32</v>
      </c>
      <c r="B284" s="1">
        <v>0.95542205999999996</v>
      </c>
      <c r="C284" s="1">
        <v>0.85994231364085127</v>
      </c>
      <c r="D284">
        <f t="shared" si="13"/>
        <v>33.192395639356342</v>
      </c>
      <c r="E284">
        <f t="shared" si="14"/>
        <v>34.209346073143351</v>
      </c>
      <c r="F284">
        <f t="shared" si="15"/>
        <v>31.712747018088852</v>
      </c>
      <c r="G284">
        <f t="shared" si="15"/>
        <v>29.418064210279464</v>
      </c>
      <c r="H284">
        <v>33.69</v>
      </c>
      <c r="I284">
        <v>33.81</v>
      </c>
    </row>
    <row r="285" spans="1:9" x14ac:dyDescent="0.3">
      <c r="A285" s="1">
        <v>10.33</v>
      </c>
      <c r="B285" s="1">
        <v>0.96097351900000005</v>
      </c>
      <c r="C285" s="1">
        <v>0.86123765103010363</v>
      </c>
      <c r="D285">
        <f t="shared" si="13"/>
        <v>33.180287583506654</v>
      </c>
      <c r="E285">
        <f t="shared" si="14"/>
        <v>34.195916150171641</v>
      </c>
      <c r="F285">
        <f t="shared" si="15"/>
        <v>31.885377720554398</v>
      </c>
      <c r="G285">
        <f t="shared" si="15"/>
        <v>29.450810499996209</v>
      </c>
      <c r="H285">
        <v>33.75</v>
      </c>
      <c r="I285">
        <v>33.75</v>
      </c>
    </row>
    <row r="286" spans="1:9" x14ac:dyDescent="0.3">
      <c r="A286" s="1">
        <v>10.34</v>
      </c>
      <c r="B286" s="1">
        <v>0.96504866</v>
      </c>
      <c r="C286" s="1">
        <v>0.8596984311837067</v>
      </c>
      <c r="D286">
        <f t="shared" si="13"/>
        <v>33.168058932710224</v>
      </c>
      <c r="E286">
        <f t="shared" si="14"/>
        <v>34.182364626963825</v>
      </c>
      <c r="F286">
        <f t="shared" si="15"/>
        <v>32.00879082781303</v>
      </c>
      <c r="G286">
        <f t="shared" si="15"/>
        <v>29.386525243950231</v>
      </c>
      <c r="H286">
        <v>33.75</v>
      </c>
      <c r="I286">
        <v>33.81</v>
      </c>
    </row>
    <row r="287" spans="1:9" x14ac:dyDescent="0.3">
      <c r="A287" s="1">
        <v>10.35</v>
      </c>
      <c r="B287" s="1">
        <v>0.96857707900000001</v>
      </c>
      <c r="C287" s="1">
        <v>0.85824106511883735</v>
      </c>
      <c r="D287">
        <f t="shared" si="13"/>
        <v>33.155710346784048</v>
      </c>
      <c r="E287">
        <f t="shared" si="14"/>
        <v>34.168692185801646</v>
      </c>
      <c r="F287">
        <f t="shared" si="15"/>
        <v>32.113861079858168</v>
      </c>
      <c r="G287">
        <f t="shared" si="15"/>
        <v>29.324974775260099</v>
      </c>
      <c r="H287">
        <v>33.75</v>
      </c>
      <c r="I287">
        <v>33.81</v>
      </c>
    </row>
    <row r="288" spans="1:9" x14ac:dyDescent="0.3">
      <c r="A288" s="1">
        <v>10.36</v>
      </c>
      <c r="B288" s="1">
        <v>0.966447155</v>
      </c>
      <c r="C288" s="1">
        <v>0.85763085203936762</v>
      </c>
      <c r="D288">
        <f t="shared" si="13"/>
        <v>33.143242483740494</v>
      </c>
      <c r="E288">
        <f t="shared" si="14"/>
        <v>34.154899507019707</v>
      </c>
      <c r="F288">
        <f t="shared" si="15"/>
        <v>32.031192405886131</v>
      </c>
      <c r="G288">
        <f t="shared" si="15"/>
        <v>29.292295565524288</v>
      </c>
      <c r="H288">
        <v>33.75</v>
      </c>
      <c r="I288">
        <v>33.81</v>
      </c>
    </row>
    <row r="289" spans="1:9" x14ac:dyDescent="0.3">
      <c r="A289" s="1">
        <v>10.37</v>
      </c>
      <c r="B289" s="1">
        <v>0.96427518499999998</v>
      </c>
      <c r="C289" s="1">
        <v>0.857010197032256</v>
      </c>
      <c r="D289">
        <f t="shared" si="13"/>
        <v>33.130655999782462</v>
      </c>
      <c r="E289">
        <f t="shared" si="14"/>
        <v>34.140987269001279</v>
      </c>
      <c r="F289">
        <f t="shared" si="15"/>
        <v>31.947069443361592</v>
      </c>
      <c r="G289">
        <f t="shared" si="15"/>
        <v>29.259174226282529</v>
      </c>
      <c r="H289">
        <v>33.75</v>
      </c>
      <c r="I289">
        <v>33.75</v>
      </c>
    </row>
    <row r="290" spans="1:9" x14ac:dyDescent="0.3">
      <c r="A290" s="1">
        <v>10.38</v>
      </c>
      <c r="B290" s="1">
        <v>0.95984582600000001</v>
      </c>
      <c r="C290" s="1">
        <v>0.85582892353575535</v>
      </c>
      <c r="D290">
        <f t="shared" si="13"/>
        <v>33.11795154929866</v>
      </c>
      <c r="E290">
        <f t="shared" si="14"/>
        <v>34.126956148173953</v>
      </c>
      <c r="F290">
        <f t="shared" si="15"/>
        <v>31.788127560264552</v>
      </c>
      <c r="G290">
        <f t="shared" si="15"/>
        <v>29.206836143843642</v>
      </c>
      <c r="H290">
        <v>33.81</v>
      </c>
      <c r="I290">
        <v>33.81</v>
      </c>
    </row>
    <row r="291" spans="1:9" x14ac:dyDescent="0.3">
      <c r="A291" s="1">
        <v>10.39</v>
      </c>
      <c r="B291" s="1">
        <v>0.95541646700000005</v>
      </c>
      <c r="C291" s="1">
        <v>0.85464765003925436</v>
      </c>
      <c r="D291">
        <f t="shared" si="13"/>
        <v>33.105129784858619</v>
      </c>
      <c r="E291">
        <f t="shared" si="14"/>
        <v>34.112806819005513</v>
      </c>
      <c r="F291">
        <f t="shared" si="15"/>
        <v>31.629186138626093</v>
      </c>
      <c r="G291">
        <f t="shared" si="15"/>
        <v>29.154430184106115</v>
      </c>
      <c r="H291">
        <v>33.81</v>
      </c>
      <c r="I291">
        <v>33.81</v>
      </c>
    </row>
    <row r="292" spans="1:9" x14ac:dyDescent="0.3">
      <c r="A292" s="1">
        <v>10.4</v>
      </c>
      <c r="B292" s="1">
        <v>0.95398812099999997</v>
      </c>
      <c r="C292" s="1">
        <v>0.85372887748349435</v>
      </c>
      <c r="D292">
        <f t="shared" si="13"/>
        <v>33.092191357208549</v>
      </c>
      <c r="E292">
        <f t="shared" si="14"/>
        <v>34.098539953999889</v>
      </c>
      <c r="F292">
        <f t="shared" si="15"/>
        <v>31.569557452635824</v>
      </c>
      <c r="G292">
        <f t="shared" si="15"/>
        <v>29.110908238754408</v>
      </c>
      <c r="H292">
        <v>33.75</v>
      </c>
      <c r="I292">
        <v>33.81</v>
      </c>
    </row>
    <row r="293" spans="1:9" x14ac:dyDescent="0.3">
      <c r="A293" s="1">
        <v>10.41</v>
      </c>
      <c r="B293" s="1">
        <v>0.95275076700000005</v>
      </c>
      <c r="C293" s="1">
        <v>0.85282681114786762</v>
      </c>
      <c r="D293">
        <f t="shared" si="13"/>
        <v>33.079136915266474</v>
      </c>
      <c r="E293">
        <f t="shared" si="14"/>
        <v>34.084156223693327</v>
      </c>
      <c r="F293">
        <f t="shared" si="15"/>
        <v>31.51617306771815</v>
      </c>
      <c r="G293">
        <f t="shared" si="15"/>
        <v>29.067882262918125</v>
      </c>
      <c r="H293">
        <v>33.81</v>
      </c>
      <c r="I293">
        <v>33.75</v>
      </c>
    </row>
    <row r="294" spans="1:9" x14ac:dyDescent="0.3">
      <c r="A294" s="1">
        <v>10.42</v>
      </c>
      <c r="B294" s="1">
        <v>0.953519228</v>
      </c>
      <c r="C294" s="1">
        <v>0.85533022442133133</v>
      </c>
      <c r="D294">
        <f t="shared" si="13"/>
        <v>33.065967106118158</v>
      </c>
      <c r="E294">
        <f t="shared" si="14"/>
        <v>34.069656296650713</v>
      </c>
      <c r="F294">
        <f t="shared" si="15"/>
        <v>31.529035428099181</v>
      </c>
      <c r="G294">
        <f t="shared" si="15"/>
        <v>29.140806766171877</v>
      </c>
      <c r="H294">
        <v>33.81</v>
      </c>
      <c r="I294">
        <v>33.81</v>
      </c>
    </row>
    <row r="295" spans="1:9" x14ac:dyDescent="0.3">
      <c r="A295" s="1">
        <v>10.43</v>
      </c>
      <c r="B295" s="1">
        <v>0.95463142899999998</v>
      </c>
      <c r="C295" s="1">
        <v>0.85841724049367596</v>
      </c>
      <c r="D295">
        <f t="shared" si="13"/>
        <v>33.052682575012874</v>
      </c>
      <c r="E295">
        <f t="shared" si="14"/>
        <v>34.055040839461661</v>
      </c>
      <c r="F295">
        <f t="shared" si="15"/>
        <v>31.553129598867937</v>
      </c>
      <c r="G295">
        <f t="shared" si="15"/>
        <v>29.233434182310116</v>
      </c>
      <c r="H295">
        <v>33.81</v>
      </c>
      <c r="I295">
        <v>33.75</v>
      </c>
    </row>
    <row r="296" spans="1:9" x14ac:dyDescent="0.3">
      <c r="A296" s="1">
        <v>10.44</v>
      </c>
      <c r="B296" s="1">
        <v>0.95353296899999995</v>
      </c>
      <c r="C296" s="1">
        <v>0.85958275895916669</v>
      </c>
      <c r="D296">
        <f t="shared" si="13"/>
        <v>33.039283965359232</v>
      </c>
      <c r="E296">
        <f t="shared" si="14"/>
        <v>34.040310516737271</v>
      </c>
      <c r="F296">
        <f t="shared" si="15"/>
        <v>31.504046533123081</v>
      </c>
      <c r="G296">
        <f t="shared" si="15"/>
        <v>29.26046402980376</v>
      </c>
      <c r="H296">
        <v>33.81</v>
      </c>
      <c r="I296">
        <v>33.81</v>
      </c>
    </row>
    <row r="297" spans="1:9" x14ac:dyDescent="0.3">
      <c r="A297" s="1">
        <v>10.45</v>
      </c>
      <c r="B297" s="1">
        <v>0.95173195300000002</v>
      </c>
      <c r="C297" s="1">
        <v>0.86013761796010635</v>
      </c>
      <c r="D297">
        <f t="shared" si="13"/>
        <v>33.025771918721219</v>
      </c>
      <c r="E297">
        <f t="shared" si="14"/>
        <v>34.025465991106664</v>
      </c>
      <c r="F297">
        <f t="shared" si="15"/>
        <v>31.431682407537103</v>
      </c>
      <c r="G297">
        <f t="shared" si="15"/>
        <v>29.266583267573093</v>
      </c>
      <c r="H297">
        <v>33.81</v>
      </c>
      <c r="I297">
        <v>33.81</v>
      </c>
    </row>
    <row r="298" spans="1:9" x14ac:dyDescent="0.3">
      <c r="A298" s="1">
        <v>10.46</v>
      </c>
      <c r="B298" s="1">
        <v>0.95127511099999995</v>
      </c>
      <c r="C298" s="1">
        <v>0.85793466152441966</v>
      </c>
      <c r="D298">
        <f t="shared" si="13"/>
        <v>33.012147074814521</v>
      </c>
      <c r="E298">
        <f t="shared" si="14"/>
        <v>34.010507923213481</v>
      </c>
      <c r="F298">
        <f t="shared" si="15"/>
        <v>31.403633872942507</v>
      </c>
      <c r="G298">
        <f t="shared" si="15"/>
        <v>29.178793603375752</v>
      </c>
      <c r="H298">
        <v>33.81</v>
      </c>
      <c r="I298">
        <v>33.75</v>
      </c>
    </row>
    <row r="299" spans="1:9" x14ac:dyDescent="0.3">
      <c r="A299" s="1">
        <v>10.47</v>
      </c>
      <c r="B299" s="1">
        <v>0.95152461300000002</v>
      </c>
      <c r="C299" s="1">
        <v>0.85428251525485399</v>
      </c>
      <c r="D299">
        <f t="shared" si="13"/>
        <v>32.998410071502562</v>
      </c>
      <c r="E299">
        <f t="shared" si="14"/>
        <v>33.99543697171309</v>
      </c>
      <c r="F299">
        <f t="shared" si="15"/>
        <v>31.398799372901777</v>
      </c>
      <c r="G299">
        <f t="shared" si="15"/>
        <v>29.041707403382915</v>
      </c>
      <c r="H299">
        <v>33.81</v>
      </c>
      <c r="I299">
        <v>33.81</v>
      </c>
    </row>
    <row r="300" spans="1:9" x14ac:dyDescent="0.3">
      <c r="A300" s="1">
        <v>10.48</v>
      </c>
      <c r="B300" s="1">
        <v>0.953253868</v>
      </c>
      <c r="C300" s="1">
        <v>0.85241876959793106</v>
      </c>
      <c r="D300">
        <f t="shared" si="13"/>
        <v>32.984561544793024</v>
      </c>
      <c r="E300">
        <f t="shared" si="14"/>
        <v>33.980253793269178</v>
      </c>
      <c r="F300">
        <f t="shared" si="15"/>
        <v>31.442660876858007</v>
      </c>
      <c r="G300">
        <f t="shared" si="15"/>
        <v>28.965406129083942</v>
      </c>
      <c r="H300">
        <v>33.880000000000003</v>
      </c>
      <c r="I300">
        <v>33.81</v>
      </c>
    </row>
    <row r="301" spans="1:9" x14ac:dyDescent="0.3">
      <c r="A301" s="1">
        <v>10.49</v>
      </c>
      <c r="B301" s="1">
        <v>0.95622489399999999</v>
      </c>
      <c r="C301" s="1">
        <v>0.852055803157726</v>
      </c>
      <c r="D301">
        <f t="shared" si="13"/>
        <v>32.970602128834301</v>
      </c>
      <c r="E301">
        <f t="shared" si="14"/>
        <v>33.964959042551016</v>
      </c>
      <c r="F301">
        <f t="shared" si="15"/>
        <v>31.527310525760754</v>
      </c>
      <c r="G301">
        <f t="shared" si="15"/>
        <v>28.940040456220075</v>
      </c>
      <c r="H301">
        <v>33.880000000000003</v>
      </c>
      <c r="I301">
        <v>33.81</v>
      </c>
    </row>
    <row r="302" spans="1:9" x14ac:dyDescent="0.3">
      <c r="A302" s="1">
        <v>10.5</v>
      </c>
      <c r="B302" s="1">
        <v>0.95868463299999995</v>
      </c>
      <c r="C302" s="1">
        <v>0.85222326722419028</v>
      </c>
      <c r="D302">
        <f t="shared" si="13"/>
        <v>32.956532455912118</v>
      </c>
      <c r="E302">
        <f t="shared" si="14"/>
        <v>33.949553372230582</v>
      </c>
      <c r="F302">
        <f t="shared" si="15"/>
        <v>31.594921222448697</v>
      </c>
      <c r="G302">
        <f t="shared" si="15"/>
        <v>28.932599295684373</v>
      </c>
      <c r="H302">
        <v>33.880000000000003</v>
      </c>
      <c r="I302">
        <v>33.880000000000003</v>
      </c>
    </row>
    <row r="303" spans="1:9" x14ac:dyDescent="0.3">
      <c r="A303" s="1">
        <v>10.51</v>
      </c>
      <c r="B303" s="1">
        <v>0.96044798799999997</v>
      </c>
      <c r="C303" s="1">
        <v>0.8531131909184263</v>
      </c>
      <c r="D303">
        <f t="shared" si="13"/>
        <v>32.942353156446238</v>
      </c>
      <c r="E303">
        <f t="shared" si="14"/>
        <v>33.934037432979849</v>
      </c>
      <c r="F303">
        <f t="shared" si="15"/>
        <v>31.639416809094239</v>
      </c>
      <c r="G303">
        <f t="shared" si="15"/>
        <v>28.949574955194763</v>
      </c>
      <c r="H303">
        <v>33.880000000000003</v>
      </c>
      <c r="I303">
        <v>33.81</v>
      </c>
    </row>
    <row r="304" spans="1:9" x14ac:dyDescent="0.3">
      <c r="A304" s="1">
        <v>10.52</v>
      </c>
      <c r="B304" s="1">
        <v>0.96163209500000002</v>
      </c>
      <c r="C304" s="1">
        <v>0.854484957655952</v>
      </c>
      <c r="D304">
        <f t="shared" si="13"/>
        <v>32.928064858987298</v>
      </c>
      <c r="E304">
        <f t="shared" si="14"/>
        <v>33.918411873468145</v>
      </c>
      <c r="F304">
        <f t="shared" si="15"/>
        <v>31.664683994643834</v>
      </c>
      <c r="G304">
        <f t="shared" si="15"/>
        <v>28.982772733457569</v>
      </c>
      <c r="H304">
        <v>33.880000000000003</v>
      </c>
      <c r="I304">
        <v>33.880000000000003</v>
      </c>
    </row>
    <row r="305" spans="1:9" x14ac:dyDescent="0.3">
      <c r="A305" s="1">
        <v>10.53</v>
      </c>
      <c r="B305" s="1">
        <v>0.96142793900000001</v>
      </c>
      <c r="C305" s="1">
        <v>0.85701153829870136</v>
      </c>
      <c r="D305">
        <f t="shared" si="13"/>
        <v>32.913668190213812</v>
      </c>
      <c r="E305">
        <f t="shared" si="14"/>
        <v>33.902677340359624</v>
      </c>
      <c r="F305">
        <f t="shared" si="15"/>
        <v>31.644120173047124</v>
      </c>
      <c r="G305">
        <f t="shared" si="15"/>
        <v>29.054985659906126</v>
      </c>
      <c r="H305">
        <v>33.880000000000003</v>
      </c>
      <c r="I305">
        <v>33.81</v>
      </c>
    </row>
    <row r="306" spans="1:9" x14ac:dyDescent="0.3">
      <c r="A306" s="1">
        <v>10.54</v>
      </c>
      <c r="B306" s="1">
        <v>0.96059757899999998</v>
      </c>
      <c r="C306" s="1">
        <v>0.85943032329377933</v>
      </c>
      <c r="D306">
        <f t="shared" si="13"/>
        <v>32.89916377492905</v>
      </c>
      <c r="E306">
        <f t="shared" si="14"/>
        <v>33.886834478311037</v>
      </c>
      <c r="F306">
        <f t="shared" si="15"/>
        <v>31.602857073321346</v>
      </c>
      <c r="G306">
        <f t="shared" si="15"/>
        <v>29.123373111097642</v>
      </c>
      <c r="H306">
        <v>33.94</v>
      </c>
      <c r="I306">
        <v>33.75</v>
      </c>
    </row>
    <row r="307" spans="1:9" x14ac:dyDescent="0.3">
      <c r="A307" s="1">
        <v>10.55</v>
      </c>
      <c r="B307" s="1">
        <v>0.95639961900000003</v>
      </c>
      <c r="C307" s="1">
        <v>0.8612694049053593</v>
      </c>
      <c r="D307">
        <f t="shared" si="13"/>
        <v>32.884552236058425</v>
      </c>
      <c r="E307">
        <f t="shared" si="14"/>
        <v>33.87088392996931</v>
      </c>
      <c r="F307">
        <f t="shared" si="15"/>
        <v>31.450773229551878</v>
      </c>
      <c r="G307">
        <f t="shared" si="15"/>
        <v>29.171956045983165</v>
      </c>
      <c r="H307">
        <v>33.880000000000003</v>
      </c>
      <c r="I307">
        <v>33.81</v>
      </c>
    </row>
    <row r="308" spans="1:9" x14ac:dyDescent="0.3">
      <c r="A308" s="1">
        <v>10.56</v>
      </c>
      <c r="B308" s="1">
        <v>0.95221426799999997</v>
      </c>
      <c r="C308" s="1">
        <v>0.86306012780163499</v>
      </c>
      <c r="D308">
        <f t="shared" si="13"/>
        <v>32.869834194646494</v>
      </c>
      <c r="E308">
        <f t="shared" si="14"/>
        <v>33.854826335969328</v>
      </c>
      <c r="F308">
        <f t="shared" si="15"/>
        <v>31.299125106936678</v>
      </c>
      <c r="G308">
        <f t="shared" si="15"/>
        <v>29.218750744223847</v>
      </c>
      <c r="H308">
        <v>33.94</v>
      </c>
      <c r="I308">
        <v>33.880000000000003</v>
      </c>
    </row>
    <row r="309" spans="1:9" x14ac:dyDescent="0.3">
      <c r="A309" s="1">
        <v>10.57</v>
      </c>
      <c r="B309" s="1">
        <v>0.94922026599999998</v>
      </c>
      <c r="C309" s="1">
        <v>0.86028206727001166</v>
      </c>
      <c r="D309">
        <f t="shared" si="13"/>
        <v>32.855010269854581</v>
      </c>
      <c r="E309">
        <f t="shared" si="14"/>
        <v>33.838662334932053</v>
      </c>
      <c r="F309">
        <f t="shared" si="15"/>
        <v>31.186641587784099</v>
      </c>
      <c r="G309">
        <f t="shared" si="15"/>
        <v>29.110794387147227</v>
      </c>
      <c r="H309">
        <v>33.94</v>
      </c>
      <c r="I309">
        <v>33.81</v>
      </c>
    </row>
    <row r="310" spans="1:9" x14ac:dyDescent="0.3">
      <c r="A310" s="1">
        <v>10.58</v>
      </c>
      <c r="B310" s="1">
        <v>0.94622626300000001</v>
      </c>
      <c r="C310" s="1">
        <v>0.85750400673838867</v>
      </c>
      <c r="D310">
        <f t="shared" si="13"/>
        <v>32.840081078958029</v>
      </c>
      <c r="E310">
        <f t="shared" si="14"/>
        <v>33.822392563462323</v>
      </c>
      <c r="F310">
        <f t="shared" si="15"/>
        <v>31.074147195959466</v>
      </c>
      <c r="G310">
        <f t="shared" si="15"/>
        <v>29.002837140647621</v>
      </c>
      <c r="H310">
        <v>33.94</v>
      </c>
      <c r="I310">
        <v>33.880000000000003</v>
      </c>
    </row>
    <row r="311" spans="1:9" x14ac:dyDescent="0.3">
      <c r="A311" s="1">
        <v>10.59</v>
      </c>
      <c r="B311" s="1">
        <v>0.94537491299999998</v>
      </c>
      <c r="C311" s="1">
        <v>0.85578000803344234</v>
      </c>
      <c r="D311">
        <f t="shared" si="13"/>
        <v>32.825047237343917</v>
      </c>
      <c r="E311">
        <f t="shared" si="14"/>
        <v>33.806017656147169</v>
      </c>
      <c r="F311">
        <f t="shared" si="15"/>
        <v>31.031976176224894</v>
      </c>
      <c r="G311">
        <f t="shared" si="15"/>
        <v>28.93051406135632</v>
      </c>
      <c r="H311">
        <v>33.94</v>
      </c>
      <c r="I311">
        <v>33.81</v>
      </c>
    </row>
    <row r="312" spans="1:9" x14ac:dyDescent="0.3">
      <c r="A312" s="1">
        <v>10.6</v>
      </c>
      <c r="B312" s="1">
        <v>0.94488578499999998</v>
      </c>
      <c r="C312" s="1">
        <v>0.8542342019846153</v>
      </c>
      <c r="D312">
        <f t="shared" si="13"/>
        <v>32.809909358508619</v>
      </c>
      <c r="E312">
        <f t="shared" si="14"/>
        <v>33.789538245553942</v>
      </c>
      <c r="F312">
        <f t="shared" si="15"/>
        <v>31.001616959993264</v>
      </c>
      <c r="G312">
        <f t="shared" si="15"/>
        <v>28.86417923861941</v>
      </c>
      <c r="H312">
        <v>33.94</v>
      </c>
      <c r="I312">
        <v>33.81</v>
      </c>
    </row>
    <row r="313" spans="1:9" x14ac:dyDescent="0.3">
      <c r="A313" s="1">
        <v>10.61</v>
      </c>
      <c r="B313" s="1">
        <v>0.94352231200000003</v>
      </c>
      <c r="C313" s="1">
        <v>0.85539209963174034</v>
      </c>
      <c r="D313">
        <f t="shared" si="13"/>
        <v>32.794668054055727</v>
      </c>
      <c r="E313">
        <f t="shared" si="14"/>
        <v>33.772954962228624</v>
      </c>
      <c r="F313">
        <f t="shared" si="15"/>
        <v>30.942501023635202</v>
      </c>
      <c r="G313">
        <f t="shared" si="15"/>
        <v>28.889118855908947</v>
      </c>
      <c r="H313">
        <v>33.94</v>
      </c>
      <c r="I313">
        <v>33.81</v>
      </c>
    </row>
    <row r="314" spans="1:9" x14ac:dyDescent="0.3">
      <c r="A314" s="1">
        <v>10.62</v>
      </c>
      <c r="B314" s="1">
        <v>0.94176876200000004</v>
      </c>
      <c r="C314" s="1">
        <v>0.85775621572662464</v>
      </c>
      <c r="D314">
        <f t="shared" si="13"/>
        <v>32.779323933693675</v>
      </c>
      <c r="E314">
        <f t="shared" si="14"/>
        <v>33.756268434694427</v>
      </c>
      <c r="F314">
        <f t="shared" si="15"/>
        <v>30.870543320231665</v>
      </c>
      <c r="G314">
        <f t="shared" si="15"/>
        <v>28.954649069595604</v>
      </c>
      <c r="H314">
        <v>33.94</v>
      </c>
      <c r="I314">
        <v>33.81</v>
      </c>
    </row>
    <row r="315" spans="1:9" x14ac:dyDescent="0.3">
      <c r="A315" s="1">
        <v>10.63</v>
      </c>
      <c r="B315" s="1">
        <v>0.94086926299999996</v>
      </c>
      <c r="C315" s="1">
        <v>0.86030288393799437</v>
      </c>
      <c r="D315">
        <f t="shared" si="13"/>
        <v>32.763877605234001</v>
      </c>
      <c r="E315">
        <f t="shared" si="14"/>
        <v>33.739479289450152</v>
      </c>
      <c r="F315">
        <f t="shared" si="15"/>
        <v>30.826525375458719</v>
      </c>
      <c r="G315">
        <f t="shared" si="15"/>
        <v>29.0261713352802</v>
      </c>
      <c r="H315">
        <v>34</v>
      </c>
      <c r="I315">
        <v>33.81</v>
      </c>
    </row>
    <row r="316" spans="1:9" x14ac:dyDescent="0.3">
      <c r="A316" s="1">
        <v>10.64</v>
      </c>
      <c r="B316" s="1">
        <v>0.94076212299999995</v>
      </c>
      <c r="C316" s="1">
        <v>0.86301891804892328</v>
      </c>
      <c r="D316">
        <f t="shared" si="13"/>
        <v>32.748329674589172</v>
      </c>
      <c r="E316">
        <f t="shared" si="14"/>
        <v>33.722588150968832</v>
      </c>
      <c r="F316">
        <f t="shared" si="15"/>
        <v>30.808388149370408</v>
      </c>
      <c r="G316">
        <f t="shared" si="15"/>
        <v>29.103231539858562</v>
      </c>
      <c r="H316">
        <v>33.94</v>
      </c>
      <c r="I316">
        <v>33.880000000000003</v>
      </c>
    </row>
    <row r="317" spans="1:9" x14ac:dyDescent="0.3">
      <c r="A317" s="1">
        <v>10.65</v>
      </c>
      <c r="B317" s="1">
        <v>0.94228261000000002</v>
      </c>
      <c r="C317" s="1">
        <v>0.86494838497874205</v>
      </c>
      <c r="D317">
        <f t="shared" si="13"/>
        <v>32.732680745770942</v>
      </c>
      <c r="E317">
        <f t="shared" si="14"/>
        <v>33.705595641696547</v>
      </c>
      <c r="F317">
        <f t="shared" si="15"/>
        <v>30.843435845421791</v>
      </c>
      <c r="G317">
        <f t="shared" si="15"/>
        <v>29.153600515031954</v>
      </c>
      <c r="H317">
        <v>33.94</v>
      </c>
      <c r="I317">
        <v>33.81</v>
      </c>
    </row>
    <row r="318" spans="1:9" x14ac:dyDescent="0.3">
      <c r="A318" s="1">
        <v>10.66</v>
      </c>
      <c r="B318" s="1">
        <v>0.94700452999999996</v>
      </c>
      <c r="C318" s="1">
        <v>0.86533072720270399</v>
      </c>
      <c r="D318">
        <f t="shared" si="13"/>
        <v>32.716931420888393</v>
      </c>
      <c r="E318">
        <f t="shared" si="14"/>
        <v>33.688502382051198</v>
      </c>
      <c r="F318">
        <f t="shared" si="15"/>
        <v>30.983082263280643</v>
      </c>
      <c r="G318">
        <f t="shared" si="15"/>
        <v>29.151696264630388</v>
      </c>
      <c r="H318">
        <v>33.94</v>
      </c>
      <c r="I318">
        <v>33.81</v>
      </c>
    </row>
    <row r="319" spans="1:9" x14ac:dyDescent="0.3">
      <c r="A319" s="1">
        <v>10.67</v>
      </c>
      <c r="B319" s="1">
        <v>0.95169608299999997</v>
      </c>
      <c r="C319" s="1">
        <v>0.86571130479328062</v>
      </c>
      <c r="D319">
        <f t="shared" si="13"/>
        <v>32.70108230014641</v>
      </c>
      <c r="E319">
        <f t="shared" si="14"/>
        <v>33.671308990421316</v>
      </c>
      <c r="F319">
        <f t="shared" si="15"/>
        <v>31.121491934909969</v>
      </c>
      <c r="G319">
        <f t="shared" si="15"/>
        <v>29.149632840195359</v>
      </c>
      <c r="H319">
        <v>33.94</v>
      </c>
      <c r="I319">
        <v>33.81</v>
      </c>
    </row>
    <row r="320" spans="1:9" x14ac:dyDescent="0.3">
      <c r="A320" s="1">
        <v>10.68</v>
      </c>
      <c r="B320" s="1">
        <v>0.95621055099999996</v>
      </c>
      <c r="C320" s="1">
        <v>0.86608159218784964</v>
      </c>
      <c r="D320">
        <f t="shared" si="13"/>
        <v>32.685133981844267</v>
      </c>
      <c r="E320">
        <f t="shared" si="14"/>
        <v>33.654016083165246</v>
      </c>
      <c r="F320">
        <f t="shared" si="15"/>
        <v>31.253869974288129</v>
      </c>
      <c r="G320">
        <f t="shared" si="15"/>
        <v>29.147123832823254</v>
      </c>
      <c r="H320">
        <v>34</v>
      </c>
      <c r="I320">
        <v>33.81</v>
      </c>
    </row>
    <row r="321" spans="1:9" x14ac:dyDescent="0.3">
      <c r="A321" s="1">
        <v>10.69</v>
      </c>
      <c r="B321" s="1">
        <v>0.96072502000000004</v>
      </c>
      <c r="C321" s="1">
        <v>0.86645187958241865</v>
      </c>
      <c r="D321">
        <f t="shared" si="13"/>
        <v>32.669087062373833</v>
      </c>
      <c r="E321">
        <f t="shared" si="14"/>
        <v>33.636624274610057</v>
      </c>
      <c r="F321">
        <f t="shared" si="15"/>
        <v>31.386009321380843</v>
      </c>
      <c r="G321">
        <f t="shared" si="15"/>
        <v>29.144516325543492</v>
      </c>
      <c r="H321">
        <v>34</v>
      </c>
      <c r="I321">
        <v>33.81</v>
      </c>
    </row>
    <row r="322" spans="1:9" x14ac:dyDescent="0.3">
      <c r="A322" s="1">
        <v>10.7</v>
      </c>
      <c r="B322" s="1">
        <v>0.95932309800000004</v>
      </c>
      <c r="C322" s="1">
        <v>0.86511481562331904</v>
      </c>
      <c r="D322">
        <f t="shared" si="13"/>
        <v>32.652942136218414</v>
      </c>
      <c r="E322">
        <f t="shared" si="14"/>
        <v>33.619134177050903</v>
      </c>
      <c r="F322">
        <f t="shared" si="15"/>
        <v>31.324721608931789</v>
      </c>
      <c r="G322">
        <f t="shared" si="15"/>
        <v>29.084411064995017</v>
      </c>
      <c r="H322">
        <v>34</v>
      </c>
      <c r="I322">
        <v>33.81</v>
      </c>
    </row>
    <row r="323" spans="1:9" x14ac:dyDescent="0.3">
      <c r="A323" s="1">
        <v>10.71</v>
      </c>
      <c r="B323" s="1">
        <v>0.957587984</v>
      </c>
      <c r="C323" s="1">
        <v>0.86368159926531129</v>
      </c>
      <c r="D323">
        <f t="shared" ref="D323:D386" si="16">374200000/((A323^5)*(EXP(14390/(A323*$J$2))-1))</f>
        <v>32.636699795951515</v>
      </c>
      <c r="E323">
        <f t="shared" ref="E323:E386" si="17">374200000/((A323^5)*(EXP(14390/(A323*$K$2))-1))</f>
        <v>33.601546400750081</v>
      </c>
      <c r="F323">
        <f t="shared" ref="F323:G386" si="18">D323*B323</f>
        <v>31.252511562018423</v>
      </c>
      <c r="G323">
        <f t="shared" si="18"/>
        <v>29.021037333187394</v>
      </c>
      <c r="H323">
        <v>34.06</v>
      </c>
      <c r="I323">
        <v>33.880000000000003</v>
      </c>
    </row>
    <row r="324" spans="1:9" x14ac:dyDescent="0.3">
      <c r="A324" s="1">
        <v>10.72</v>
      </c>
      <c r="B324" s="1">
        <v>0.95519240100000002</v>
      </c>
      <c r="C324" s="1">
        <v>0.86088806245201466</v>
      </c>
      <c r="D324">
        <f t="shared" si="16"/>
        <v>32.620360632235467</v>
      </c>
      <c r="E324">
        <f t="shared" si="17"/>
        <v>33.583861553936636</v>
      </c>
      <c r="F324">
        <f t="shared" si="18"/>
        <v>31.158720593790875</v>
      </c>
      <c r="G324">
        <f t="shared" si="18"/>
        <v>28.911945502825215</v>
      </c>
      <c r="H324">
        <v>34</v>
      </c>
      <c r="I324">
        <v>33.880000000000003</v>
      </c>
    </row>
    <row r="325" spans="1:9" x14ac:dyDescent="0.3">
      <c r="A325" s="1">
        <v>10.73</v>
      </c>
      <c r="B325" s="1">
        <v>0.95256221699999999</v>
      </c>
      <c r="C325" s="1">
        <v>0.85761133825902636</v>
      </c>
      <c r="D325">
        <f t="shared" si="16"/>
        <v>32.603925233820426</v>
      </c>
      <c r="E325">
        <f t="shared" si="17"/>
        <v>33.566080242805626</v>
      </c>
      <c r="F325">
        <f t="shared" si="18"/>
        <v>31.05726730363023</v>
      </c>
      <c r="G325">
        <f t="shared" si="18"/>
        <v>28.786650997142399</v>
      </c>
      <c r="H325">
        <v>34</v>
      </c>
      <c r="I325">
        <v>33.81</v>
      </c>
    </row>
    <row r="326" spans="1:9" x14ac:dyDescent="0.3">
      <c r="A326" s="1">
        <v>10.74</v>
      </c>
      <c r="B326" s="1">
        <v>0.95226993400000004</v>
      </c>
      <c r="C326" s="1">
        <v>0.85650732986952838</v>
      </c>
      <c r="D326">
        <f t="shared" si="16"/>
        <v>32.58739418754336</v>
      </c>
      <c r="E326">
        <f t="shared" si="17"/>
        <v>33.548203071517712</v>
      </c>
      <c r="F326">
        <f t="shared" si="18"/>
        <v>31.031995712203901</v>
      </c>
      <c r="G326">
        <f t="shared" si="18"/>
        <v>28.734281834706344</v>
      </c>
      <c r="H326">
        <v>34.06</v>
      </c>
      <c r="I326">
        <v>33.81</v>
      </c>
    </row>
    <row r="327" spans="1:9" x14ac:dyDescent="0.3">
      <c r="A327" s="1">
        <v>10.75</v>
      </c>
      <c r="B327" s="1">
        <v>0.95413602600000003</v>
      </c>
      <c r="C327" s="1">
        <v>0.85740919536462168</v>
      </c>
      <c r="D327">
        <f t="shared" si="16"/>
        <v>32.570768078327085</v>
      </c>
      <c r="E327">
        <f t="shared" si="17"/>
        <v>33.530230642198781</v>
      </c>
      <c r="F327">
        <f t="shared" si="18"/>
        <v>31.076943218022663</v>
      </c>
      <c r="G327">
        <f t="shared" si="18"/>
        <v>28.749128075317838</v>
      </c>
      <c r="H327">
        <v>34.06</v>
      </c>
      <c r="I327">
        <v>33.81</v>
      </c>
    </row>
    <row r="328" spans="1:9" x14ac:dyDescent="0.3">
      <c r="A328" s="1">
        <v>10.76</v>
      </c>
      <c r="B328" s="1">
        <v>0.95627854899999998</v>
      </c>
      <c r="C328" s="1">
        <v>0.85875117578272031</v>
      </c>
      <c r="D328">
        <f t="shared" si="16"/>
        <v>32.55404748917941</v>
      </c>
      <c r="E328">
        <f t="shared" si="17"/>
        <v>33.512163554939669</v>
      </c>
      <c r="F328">
        <f t="shared" si="18"/>
        <v>31.130737297029579</v>
      </c>
      <c r="G328">
        <f t="shared" si="18"/>
        <v>28.77860985582727</v>
      </c>
      <c r="H328">
        <v>34.06</v>
      </c>
      <c r="I328">
        <v>33.81</v>
      </c>
    </row>
    <row r="329" spans="1:9" x14ac:dyDescent="0.3">
      <c r="A329" s="1">
        <v>10.77</v>
      </c>
      <c r="B329" s="1">
        <v>0.95908865300000001</v>
      </c>
      <c r="C329" s="1">
        <v>0.86115602784258261</v>
      </c>
      <c r="D329">
        <f t="shared" si="16"/>
        <v>32.537233001192327</v>
      </c>
      <c r="E329">
        <f t="shared" si="17"/>
        <v>33.494002407795854</v>
      </c>
      <c r="F329">
        <f t="shared" si="18"/>
        <v>31.206090971460696</v>
      </c>
      <c r="G329">
        <f t="shared" si="18"/>
        <v>28.843562070047376</v>
      </c>
      <c r="H329">
        <v>34.06</v>
      </c>
      <c r="I329">
        <v>33.880000000000003</v>
      </c>
    </row>
    <row r="330" spans="1:9" x14ac:dyDescent="0.3">
      <c r="A330" s="1">
        <v>10.78</v>
      </c>
      <c r="B330" s="1">
        <v>0.96177778000000003</v>
      </c>
      <c r="C330" s="1">
        <v>0.86351859584919266</v>
      </c>
      <c r="D330">
        <f t="shared" si="16"/>
        <v>32.520325193541503</v>
      </c>
      <c r="E330">
        <f t="shared" si="17"/>
        <v>33.475747796787516</v>
      </c>
      <c r="F330">
        <f t="shared" si="18"/>
        <v>31.277326169522418</v>
      </c>
      <c r="G330">
        <f t="shared" si="18"/>
        <v>28.906930732483662</v>
      </c>
      <c r="H330">
        <v>34.06</v>
      </c>
      <c r="I330">
        <v>33.880000000000003</v>
      </c>
    </row>
    <row r="331" spans="1:9" x14ac:dyDescent="0.3">
      <c r="A331" s="1">
        <v>10.79</v>
      </c>
      <c r="B331" s="1">
        <v>0.96244402399999995</v>
      </c>
      <c r="C331" s="1">
        <v>0.86517412242038372</v>
      </c>
      <c r="D331">
        <f t="shared" si="16"/>
        <v>32.503324643485442</v>
      </c>
      <c r="E331">
        <f t="shared" si="17"/>
        <v>33.457400315899243</v>
      </c>
      <c r="F331">
        <f t="shared" si="18"/>
        <v>31.282630563254493</v>
      </c>
      <c r="G331">
        <f t="shared" si="18"/>
        <v>28.946476956775594</v>
      </c>
      <c r="H331">
        <v>34.06</v>
      </c>
      <c r="I331">
        <v>33.880000000000003</v>
      </c>
    </row>
    <row r="332" spans="1:9" x14ac:dyDescent="0.3">
      <c r="A332" s="1">
        <v>10.8</v>
      </c>
      <c r="B332" s="1">
        <v>0.96311026899999996</v>
      </c>
      <c r="C332" s="1">
        <v>0.86682964899157533</v>
      </c>
      <c r="D332">
        <f t="shared" si="16"/>
        <v>32.486231926365107</v>
      </c>
      <c r="E332">
        <f t="shared" si="17"/>
        <v>33.438960557080229</v>
      </c>
      <c r="F332">
        <f t="shared" si="18"/>
        <v>31.287823569397887</v>
      </c>
      <c r="G332">
        <f t="shared" si="18"/>
        <v>28.985882442336987</v>
      </c>
      <c r="H332">
        <v>34.06</v>
      </c>
      <c r="I332">
        <v>33.880000000000003</v>
      </c>
    </row>
    <row r="333" spans="1:9" x14ac:dyDescent="0.3">
      <c r="A333" s="1">
        <v>10.81</v>
      </c>
      <c r="B333" s="1">
        <v>0.96114661000000001</v>
      </c>
      <c r="C333" s="1">
        <v>0.86682829206438672</v>
      </c>
      <c r="D333">
        <f t="shared" si="16"/>
        <v>32.469047615603486</v>
      </c>
      <c r="E333">
        <f t="shared" si="17"/>
        <v>33.420429110244385</v>
      </c>
      <c r="F333">
        <f t="shared" si="18"/>
        <v>31.207515045665875</v>
      </c>
      <c r="G333">
        <f t="shared" si="18"/>
        <v>28.969773485692052</v>
      </c>
      <c r="H333">
        <v>34.06</v>
      </c>
      <c r="I333">
        <v>33.880000000000003</v>
      </c>
    </row>
    <row r="334" spans="1:9" x14ac:dyDescent="0.3">
      <c r="A334" s="1">
        <v>10.82</v>
      </c>
      <c r="B334" s="1">
        <v>0.95856891899999996</v>
      </c>
      <c r="C334" s="1">
        <v>0.86644008429699071</v>
      </c>
      <c r="D334">
        <f t="shared" si="16"/>
        <v>32.451772282705178</v>
      </c>
      <c r="E334">
        <f t="shared" si="17"/>
        <v>33.401806563270398</v>
      </c>
      <c r="F334">
        <f t="shared" si="18"/>
        <v>31.107260276666864</v>
      </c>
      <c r="G334">
        <f t="shared" si="18"/>
        <v>28.940664094351781</v>
      </c>
      <c r="H334">
        <v>34.130000000000003</v>
      </c>
      <c r="I334">
        <v>33.880000000000003</v>
      </c>
    </row>
    <row r="335" spans="1:9" x14ac:dyDescent="0.3">
      <c r="A335" s="1">
        <v>10.83</v>
      </c>
      <c r="B335" s="1">
        <v>0.95479613100000005</v>
      </c>
      <c r="C335" s="1">
        <v>0.86443421190092462</v>
      </c>
      <c r="D335">
        <f t="shared" si="16"/>
        <v>32.434406497256155</v>
      </c>
      <c r="E335">
        <f t="shared" si="17"/>
        <v>33.383093502002126</v>
      </c>
      <c r="F335">
        <f t="shared" si="18"/>
        <v>30.968245834861442</v>
      </c>
      <c r="G335">
        <f t="shared" si="18"/>
        <v>28.857488122218086</v>
      </c>
      <c r="H335">
        <v>34.130000000000003</v>
      </c>
      <c r="I335">
        <v>33.880000000000003</v>
      </c>
    </row>
    <row r="336" spans="1:9" x14ac:dyDescent="0.3">
      <c r="A336" s="1">
        <v>10.84</v>
      </c>
      <c r="B336" s="1">
        <v>0.95006751899999997</v>
      </c>
      <c r="C336" s="1">
        <v>0.86113455233432301</v>
      </c>
      <c r="D336">
        <f t="shared" si="16"/>
        <v>32.416950826923411</v>
      </c>
      <c r="E336">
        <f t="shared" si="17"/>
        <v>33.364290510248843</v>
      </c>
      <c r="F336">
        <f t="shared" si="18"/>
        <v>30.798292045680125</v>
      </c>
      <c r="G336">
        <f t="shared" si="18"/>
        <v>28.731143372495438</v>
      </c>
      <c r="H336">
        <v>34.130000000000003</v>
      </c>
      <c r="I336">
        <v>33.880000000000003</v>
      </c>
    </row>
    <row r="337" spans="1:9" x14ac:dyDescent="0.3">
      <c r="A337" s="1">
        <v>10.85</v>
      </c>
      <c r="B337" s="1">
        <v>0.94592973000000002</v>
      </c>
      <c r="C337" s="1">
        <v>0.858296485239322</v>
      </c>
      <c r="D337">
        <f t="shared" si="16"/>
        <v>32.399405837455127</v>
      </c>
      <c r="E337">
        <f t="shared" si="17"/>
        <v>33.345398169785753</v>
      </c>
      <c r="F337">
        <f t="shared" si="18"/>
        <v>30.647561215984354</v>
      </c>
      <c r="G337">
        <f t="shared" si="18"/>
        <v>28.620238048032832</v>
      </c>
      <c r="H337">
        <v>34.19</v>
      </c>
      <c r="I337">
        <v>33.81</v>
      </c>
    </row>
    <row r="338" spans="1:9" x14ac:dyDescent="0.3">
      <c r="A338" s="1">
        <v>10.86</v>
      </c>
      <c r="B338" s="1">
        <v>0.94323078500000002</v>
      </c>
      <c r="C338" s="1">
        <v>0.85658254617020702</v>
      </c>
      <c r="D338">
        <f t="shared" si="16"/>
        <v>32.38177209268035</v>
      </c>
      <c r="E338">
        <f t="shared" si="17"/>
        <v>33.326417060354416</v>
      </c>
      <c r="F338">
        <f t="shared" si="18"/>
        <v>30.543484310669982</v>
      </c>
      <c r="G338">
        <f t="shared" si="18"/>
        <v>28.546827180288613</v>
      </c>
      <c r="H338">
        <v>34.19</v>
      </c>
      <c r="I338">
        <v>33.81</v>
      </c>
    </row>
    <row r="339" spans="1:9" x14ac:dyDescent="0.3">
      <c r="A339" s="1">
        <v>10.87</v>
      </c>
      <c r="B339" s="1">
        <v>0.94054111900000004</v>
      </c>
      <c r="C339" s="1">
        <v>0.85486321936584297</v>
      </c>
      <c r="D339">
        <f t="shared" si="16"/>
        <v>32.364050154509108</v>
      </c>
      <c r="E339">
        <f t="shared" si="17"/>
        <v>33.307347759663344</v>
      </c>
      <c r="F339">
        <f t="shared" si="18"/>
        <v>30.439719947694122</v>
      </c>
      <c r="G339">
        <f t="shared" si="18"/>
        <v>28.473226534363505</v>
      </c>
      <c r="H339">
        <v>34.130000000000003</v>
      </c>
      <c r="I339">
        <v>33.880000000000003</v>
      </c>
    </row>
    <row r="340" spans="1:9" x14ac:dyDescent="0.3">
      <c r="A340" s="1">
        <v>10.88</v>
      </c>
      <c r="B340" s="1">
        <v>0.93838571000000004</v>
      </c>
      <c r="C340" s="1">
        <v>0.852833661079755</v>
      </c>
      <c r="D340">
        <f t="shared" si="16"/>
        <v>32.346240582932559</v>
      </c>
      <c r="E340">
        <f t="shared" si="17"/>
        <v>33.28819084338857</v>
      </c>
      <c r="F340">
        <f t="shared" si="18"/>
        <v>30.353249935245984</v>
      </c>
      <c r="G340">
        <f t="shared" si="18"/>
        <v>28.389289667688651</v>
      </c>
      <c r="H340">
        <v>34.19</v>
      </c>
      <c r="I340">
        <v>33.880000000000003</v>
      </c>
    </row>
    <row r="341" spans="1:9" x14ac:dyDescent="0.3">
      <c r="A341" s="1">
        <v>10.89</v>
      </c>
      <c r="B341" s="1">
        <v>0.93623030200000001</v>
      </c>
      <c r="C341" s="1">
        <v>0.85080410279366669</v>
      </c>
      <c r="D341">
        <f t="shared" si="16"/>
        <v>32.328343936023046</v>
      </c>
      <c r="E341">
        <f t="shared" si="17"/>
        <v>33.268946885174458</v>
      </c>
      <c r="F341">
        <f t="shared" si="18"/>
        <v>30.266775206382725</v>
      </c>
      <c r="G341">
        <f t="shared" si="18"/>
        <v>28.305356505531005</v>
      </c>
      <c r="H341">
        <v>34.19</v>
      </c>
      <c r="I341">
        <v>33.880000000000003</v>
      </c>
    </row>
    <row r="342" spans="1:9" x14ac:dyDescent="0.3">
      <c r="A342" s="1">
        <v>10.9</v>
      </c>
      <c r="B342" s="1">
        <v>0.93538254799999998</v>
      </c>
      <c r="C342" s="1">
        <v>0.84999512430459501</v>
      </c>
      <c r="D342">
        <f t="shared" si="16"/>
        <v>32.310360769934469</v>
      </c>
      <c r="E342">
        <f t="shared" si="17"/>
        <v>33.249616456634413</v>
      </c>
      <c r="F342">
        <f t="shared" si="18"/>
        <v>30.222547583780546</v>
      </c>
      <c r="G342">
        <f t="shared" si="18"/>
        <v>28.262011873137077</v>
      </c>
      <c r="H342">
        <v>34.19</v>
      </c>
      <c r="I342">
        <v>33.880000000000003</v>
      </c>
    </row>
    <row r="343" spans="1:9" x14ac:dyDescent="0.3">
      <c r="A343" s="1">
        <v>10.91</v>
      </c>
      <c r="B343" s="1">
        <v>0.93500991600000005</v>
      </c>
      <c r="C343" s="1">
        <v>0.84962963115323265</v>
      </c>
      <c r="D343">
        <f t="shared" si="16"/>
        <v>32.292291638902483</v>
      </c>
      <c r="E343">
        <f t="shared" si="17"/>
        <v>33.230200127351814</v>
      </c>
      <c r="F343">
        <f t="shared" si="18"/>
        <v>30.193612892737715</v>
      </c>
      <c r="G343">
        <f t="shared" si="18"/>
        <v>28.233362677350026</v>
      </c>
      <c r="H343">
        <v>34.19</v>
      </c>
      <c r="I343">
        <v>33.880000000000003</v>
      </c>
    </row>
    <row r="344" spans="1:9" x14ac:dyDescent="0.3">
      <c r="A344" s="1">
        <v>10.92</v>
      </c>
      <c r="B344" s="1">
        <v>0.93660959399999999</v>
      </c>
      <c r="C344" s="1">
        <v>0.84982829242518931</v>
      </c>
      <c r="D344">
        <f t="shared" si="16"/>
        <v>32.274137095244939</v>
      </c>
      <c r="E344">
        <f t="shared" si="17"/>
        <v>33.210698464880828</v>
      </c>
      <c r="F344">
        <f t="shared" si="18"/>
        <v>30.2282664414777</v>
      </c>
      <c r="G344">
        <f t="shared" si="18"/>
        <v>28.223391166657532</v>
      </c>
      <c r="H344">
        <v>34.25</v>
      </c>
      <c r="I344">
        <v>33.880000000000003</v>
      </c>
    </row>
    <row r="345" spans="1:9" x14ac:dyDescent="0.3">
      <c r="A345" s="1">
        <v>10.93</v>
      </c>
      <c r="B345" s="1">
        <v>0.94071642700000002</v>
      </c>
      <c r="C345" s="1">
        <v>0.85074409430087972</v>
      </c>
      <c r="D345">
        <f t="shared" si="16"/>
        <v>32.255897689362349</v>
      </c>
      <c r="E345">
        <f t="shared" si="17"/>
        <v>33.191112034747476</v>
      </c>
      <c r="F345">
        <f t="shared" si="18"/>
        <v>30.343652824014505</v>
      </c>
      <c r="G345">
        <f t="shared" si="18"/>
        <v>28.237142546840271</v>
      </c>
      <c r="H345">
        <v>34.19</v>
      </c>
      <c r="I345">
        <v>33.880000000000003</v>
      </c>
    </row>
    <row r="346" spans="1:9" x14ac:dyDescent="0.3">
      <c r="A346" s="1">
        <v>10.94</v>
      </c>
      <c r="B346" s="1">
        <v>0.944494744</v>
      </c>
      <c r="C346" s="1">
        <v>0.85137582177520665</v>
      </c>
      <c r="D346">
        <f t="shared" si="16"/>
        <v>32.237573969738406</v>
      </c>
      <c r="E346">
        <f t="shared" si="17"/>
        <v>33.171441400450632</v>
      </c>
      <c r="F346">
        <f t="shared" si="18"/>
        <v>30.448219173729139</v>
      </c>
      <c r="G346">
        <f t="shared" si="18"/>
        <v>28.241363181776769</v>
      </c>
      <c r="H346">
        <v>34.25</v>
      </c>
      <c r="I346">
        <v>33.880000000000003</v>
      </c>
    </row>
    <row r="347" spans="1:9" x14ac:dyDescent="0.3">
      <c r="A347" s="1">
        <v>10.95</v>
      </c>
      <c r="B347" s="1">
        <v>0.94621117600000004</v>
      </c>
      <c r="C347" s="1">
        <v>0.85022460018411128</v>
      </c>
      <c r="D347">
        <f t="shared" si="16"/>
        <v>32.219166482940416</v>
      </c>
      <c r="E347">
        <f t="shared" si="17"/>
        <v>33.151687123463283</v>
      </c>
      <c r="F347">
        <f t="shared" si="18"/>
        <v>30.486135407562838</v>
      </c>
      <c r="G347">
        <f t="shared" si="18"/>
        <v>28.18637992997532</v>
      </c>
      <c r="H347">
        <v>34.25</v>
      </c>
      <c r="I347">
        <v>33.880000000000003</v>
      </c>
    </row>
    <row r="348" spans="1:9" x14ac:dyDescent="0.3">
      <c r="A348" s="1">
        <v>10.96</v>
      </c>
      <c r="B348" s="1">
        <v>0.94792760799999998</v>
      </c>
      <c r="C348" s="1">
        <v>0.84907337859301535</v>
      </c>
      <c r="D348">
        <f t="shared" si="16"/>
        <v>32.200675773620311</v>
      </c>
      <c r="E348">
        <f t="shared" si="17"/>
        <v>33.131849763233497</v>
      </c>
      <c r="F348">
        <f t="shared" si="18"/>
        <v>30.523909562071452</v>
      </c>
      <c r="G348">
        <f t="shared" si="18"/>
        <v>28.131371617504861</v>
      </c>
      <c r="H348">
        <v>34.25</v>
      </c>
      <c r="I348">
        <v>33.880000000000003</v>
      </c>
    </row>
    <row r="349" spans="1:9" x14ac:dyDescent="0.3">
      <c r="A349" s="1">
        <v>10.97</v>
      </c>
      <c r="B349" s="1">
        <v>0.94836414700000005</v>
      </c>
      <c r="C349" s="1">
        <v>0.84932826437507403</v>
      </c>
      <c r="D349">
        <f t="shared" si="16"/>
        <v>32.182102384514984</v>
      </c>
      <c r="E349">
        <f t="shared" si="17"/>
        <v>33.111929877185887</v>
      </c>
      <c r="F349">
        <f t="shared" si="18"/>
        <v>30.52035207655722</v>
      </c>
      <c r="G349">
        <f t="shared" si="18"/>
        <v>28.122897932699448</v>
      </c>
      <c r="H349">
        <v>34.31</v>
      </c>
      <c r="I349">
        <v>33.81</v>
      </c>
    </row>
    <row r="350" spans="1:9" x14ac:dyDescent="0.3">
      <c r="A350" s="1">
        <v>10.98</v>
      </c>
      <c r="B350" s="1">
        <v>0.948528865</v>
      </c>
      <c r="C350" s="1">
        <v>0.84988177532352338</v>
      </c>
      <c r="D350">
        <f t="shared" si="16"/>
        <v>32.163446856447329</v>
      </c>
      <c r="E350">
        <f t="shared" si="17"/>
        <v>33.091928020722818</v>
      </c>
      <c r="F350">
        <f t="shared" si="18"/>
        <v>30.507957741233803</v>
      </c>
      <c r="G350">
        <f t="shared" si="18"/>
        <v>28.124226535130159</v>
      </c>
      <c r="H350">
        <v>34.31</v>
      </c>
      <c r="I350">
        <v>33.880000000000003</v>
      </c>
    </row>
    <row r="351" spans="1:9" x14ac:dyDescent="0.3">
      <c r="A351" s="1">
        <v>10.99</v>
      </c>
      <c r="B351" s="1">
        <v>0.94974588599999998</v>
      </c>
      <c r="C351" s="1">
        <v>0.85047787506298733</v>
      </c>
      <c r="D351">
        <f t="shared" si="16"/>
        <v>32.14470972832698</v>
      </c>
      <c r="E351">
        <f t="shared" si="17"/>
        <v>33.071844747225818</v>
      </c>
      <c r="F351">
        <f t="shared" si="18"/>
        <v>30.529305821142728</v>
      </c>
      <c r="G351">
        <f t="shared" si="18"/>
        <v>28.126872245033631</v>
      </c>
      <c r="H351">
        <v>34.25</v>
      </c>
      <c r="I351">
        <v>33.880000000000003</v>
      </c>
    </row>
    <row r="352" spans="1:9" x14ac:dyDescent="0.3">
      <c r="A352" s="1">
        <v>11</v>
      </c>
      <c r="B352" s="1">
        <v>0.95200506900000004</v>
      </c>
      <c r="C352" s="1">
        <v>0.85111615320754863</v>
      </c>
      <c r="D352">
        <f t="shared" si="16"/>
        <v>32.125891537151254</v>
      </c>
      <c r="E352">
        <f t="shared" si="17"/>
        <v>33.05168060805704</v>
      </c>
      <c r="F352">
        <f t="shared" si="18"/>
        <v>30.584011589512198</v>
      </c>
      <c r="G352">
        <f t="shared" si="18"/>
        <v>28.130819256174039</v>
      </c>
      <c r="H352">
        <v>34.31</v>
      </c>
      <c r="I352">
        <v>33.880000000000003</v>
      </c>
    </row>
    <row r="353" spans="1:9" x14ac:dyDescent="0.3">
      <c r="A353" s="1">
        <v>11.01</v>
      </c>
      <c r="B353" s="1">
        <v>0.95373505199999997</v>
      </c>
      <c r="C353" s="1">
        <v>0.85175235203506339</v>
      </c>
      <c r="D353">
        <f t="shared" si="16"/>
        <v>32.106992818006184</v>
      </c>
      <c r="E353">
        <f t="shared" si="17"/>
        <v>33.031436152560751</v>
      </c>
      <c r="F353">
        <f t="shared" si="18"/>
        <v>30.621564464844752</v>
      </c>
      <c r="G353">
        <f t="shared" si="18"/>
        <v>28.134603434039644</v>
      </c>
      <c r="H353">
        <v>34.31</v>
      </c>
      <c r="I353">
        <v>33.880000000000003</v>
      </c>
    </row>
    <row r="354" spans="1:9" x14ac:dyDescent="0.3">
      <c r="A354" s="1">
        <v>11.02</v>
      </c>
      <c r="B354" s="1">
        <v>0.95288411399999995</v>
      </c>
      <c r="C354" s="1">
        <v>0.85237840997737835</v>
      </c>
      <c r="D354">
        <f t="shared" si="16"/>
        <v>32.08801410406744</v>
      </c>
      <c r="E354">
        <f t="shared" si="17"/>
        <v>33.011111928064899</v>
      </c>
      <c r="F354">
        <f t="shared" si="18"/>
        <v>30.576158889573804</v>
      </c>
      <c r="G354">
        <f t="shared" si="18"/>
        <v>28.137959096829228</v>
      </c>
      <c r="H354">
        <v>34.31</v>
      </c>
      <c r="I354">
        <v>33.880000000000003</v>
      </c>
    </row>
    <row r="355" spans="1:9" x14ac:dyDescent="0.3">
      <c r="A355" s="1">
        <v>11.03</v>
      </c>
      <c r="B355" s="1">
        <v>0.95203317600000004</v>
      </c>
      <c r="C355" s="1">
        <v>0.85300446791969364</v>
      </c>
      <c r="D355">
        <f t="shared" si="16"/>
        <v>32.068955926601589</v>
      </c>
      <c r="E355">
        <f t="shared" si="17"/>
        <v>32.990708479882784</v>
      </c>
      <c r="F355">
        <f t="shared" si="18"/>
        <v>30.530709961806537</v>
      </c>
      <c r="G355">
        <f t="shared" si="18"/>
        <v>28.141221733176138</v>
      </c>
      <c r="H355">
        <v>34.31</v>
      </c>
      <c r="I355">
        <v>33.880000000000003</v>
      </c>
    </row>
    <row r="356" spans="1:9" x14ac:dyDescent="0.3">
      <c r="A356" s="1">
        <v>11.04</v>
      </c>
      <c r="B356" s="1">
        <v>0.95100843199999996</v>
      </c>
      <c r="C356" s="1">
        <v>0.85293991851500095</v>
      </c>
      <c r="D356">
        <f t="shared" si="16"/>
        <v>32.049818814967168</v>
      </c>
      <c r="E356">
        <f t="shared" si="17"/>
        <v>32.970226351314658</v>
      </c>
      <c r="F356">
        <f t="shared" si="18"/>
        <v>30.479647937106023</v>
      </c>
      <c r="G356">
        <f t="shared" si="18"/>
        <v>28.121622177511462</v>
      </c>
      <c r="H356">
        <v>34.31</v>
      </c>
      <c r="I356">
        <v>33.880000000000003</v>
      </c>
    </row>
    <row r="357" spans="1:9" x14ac:dyDescent="0.3">
      <c r="A357" s="1">
        <v>11.05</v>
      </c>
      <c r="B357" s="1">
        <v>0.94994757399999996</v>
      </c>
      <c r="C357" s="1">
        <v>0.85273187225974234</v>
      </c>
      <c r="D357">
        <f t="shared" si="16"/>
        <v>32.030603296615844</v>
      </c>
      <c r="E357">
        <f t="shared" si="17"/>
        <v>32.949666083649561</v>
      </c>
      <c r="F357">
        <f t="shared" si="18"/>
        <v>30.427393895376621</v>
      </c>
      <c r="G357">
        <f t="shared" si="18"/>
        <v>28.097230449843821</v>
      </c>
      <c r="H357">
        <v>34.31</v>
      </c>
      <c r="I357">
        <v>33.880000000000003</v>
      </c>
    </row>
    <row r="358" spans="1:9" x14ac:dyDescent="0.3">
      <c r="A358" s="1">
        <v>11.06</v>
      </c>
      <c r="B358" s="1">
        <v>0.95125986799999995</v>
      </c>
      <c r="C358" s="1">
        <v>0.85240075302719698</v>
      </c>
      <c r="D358">
        <f t="shared" si="16"/>
        <v>32.011309897093838</v>
      </c>
      <c r="E358">
        <f t="shared" si="17"/>
        <v>32.929028216167119</v>
      </c>
      <c r="F358">
        <f t="shared" si="18"/>
        <v>30.451074427216575</v>
      </c>
      <c r="G358">
        <f t="shared" si="18"/>
        <v>28.068728447914669</v>
      </c>
      <c r="H358">
        <v>34.380000000000003</v>
      </c>
      <c r="I358">
        <v>33.94</v>
      </c>
    </row>
    <row r="359" spans="1:9" x14ac:dyDescent="0.3">
      <c r="A359" s="1">
        <v>11.07</v>
      </c>
      <c r="B359" s="1">
        <v>0.95518688699999998</v>
      </c>
      <c r="C359" s="1">
        <v>0.85193403258306699</v>
      </c>
      <c r="D359">
        <f t="shared" si="16"/>
        <v>31.991939140043229</v>
      </c>
      <c r="E359">
        <f t="shared" si="17"/>
        <v>32.908313286139361</v>
      </c>
      <c r="F359">
        <f t="shared" si="18"/>
        <v>30.558280756271348</v>
      </c>
      <c r="G359">
        <f t="shared" si="18"/>
        <v>28.035712043367628</v>
      </c>
      <c r="H359">
        <v>34.380000000000003</v>
      </c>
      <c r="I359">
        <v>33.94</v>
      </c>
    </row>
    <row r="360" spans="1:9" x14ac:dyDescent="0.3">
      <c r="A360" s="1">
        <v>11.08</v>
      </c>
      <c r="B360" s="1">
        <v>0.95883478</v>
      </c>
      <c r="C360" s="1">
        <v>0.85171040427734535</v>
      </c>
      <c r="D360">
        <f t="shared" si="16"/>
        <v>31.972491547203308</v>
      </c>
      <c r="E360">
        <f t="shared" si="17"/>
        <v>32.887521828832682</v>
      </c>
      <c r="F360">
        <f t="shared" si="18"/>
        <v>30.656336898714542</v>
      </c>
      <c r="G360">
        <f t="shared" si="18"/>
        <v>28.010644512515103</v>
      </c>
      <c r="H360">
        <v>34.31</v>
      </c>
      <c r="I360">
        <v>33.94</v>
      </c>
    </row>
    <row r="361" spans="1:9" x14ac:dyDescent="0.3">
      <c r="A361" s="1">
        <v>11.09</v>
      </c>
      <c r="B361" s="1">
        <v>0.96030366599999994</v>
      </c>
      <c r="C361" s="1">
        <v>0.85338447369984805</v>
      </c>
      <c r="D361">
        <f t="shared" si="16"/>
        <v>31.952967638411991</v>
      </c>
      <c r="E361">
        <f t="shared" si="17"/>
        <v>32.866654377509754</v>
      </c>
      <c r="F361">
        <f t="shared" si="18"/>
        <v>30.684551962746397</v>
      </c>
      <c r="G361">
        <f t="shared" si="18"/>
        <v>28.047892548225967</v>
      </c>
      <c r="H361">
        <v>34.380000000000003</v>
      </c>
      <c r="I361">
        <v>33.880000000000003</v>
      </c>
    </row>
    <row r="362" spans="1:9" x14ac:dyDescent="0.3">
      <c r="A362" s="1">
        <v>11.1</v>
      </c>
      <c r="B362" s="1">
        <v>0.961772552</v>
      </c>
      <c r="C362" s="1">
        <v>0.85505854312235063</v>
      </c>
      <c r="D362">
        <f t="shared" si="16"/>
        <v>31.933367931607528</v>
      </c>
      <c r="E362">
        <f t="shared" si="17"/>
        <v>32.845711463431648</v>
      </c>
      <c r="F362">
        <f t="shared" si="18"/>
        <v>30.712636769537134</v>
      </c>
      <c r="G362">
        <f t="shared" si="18"/>
        <v>28.085006191738955</v>
      </c>
      <c r="H362">
        <v>34.44</v>
      </c>
      <c r="I362">
        <v>33.880000000000003</v>
      </c>
    </row>
    <row r="363" spans="1:9" x14ac:dyDescent="0.3">
      <c r="A363" s="1">
        <v>11.11</v>
      </c>
      <c r="B363" s="1">
        <v>0.95851502399999999</v>
      </c>
      <c r="C363" s="1">
        <v>0.85676507323630302</v>
      </c>
      <c r="D363">
        <f t="shared" si="16"/>
        <v>31.913692942829837</v>
      </c>
      <c r="E363">
        <f t="shared" si="17"/>
        <v>32.824693615859907</v>
      </c>
      <c r="F363">
        <f t="shared" si="18"/>
        <v>30.589754157025173</v>
      </c>
      <c r="G363">
        <f t="shared" si="18"/>
        <v>28.123051029751423</v>
      </c>
      <c r="H363">
        <v>34.380000000000003</v>
      </c>
      <c r="I363">
        <v>33.880000000000003</v>
      </c>
    </row>
    <row r="364" spans="1:9" x14ac:dyDescent="0.3">
      <c r="A364" s="1">
        <v>11.12</v>
      </c>
      <c r="B364" s="1">
        <v>0.95360724399999997</v>
      </c>
      <c r="C364" s="1">
        <v>0.85848293716106272</v>
      </c>
      <c r="D364">
        <f t="shared" si="16"/>
        <v>31.89394318622228</v>
      </c>
      <c r="E364">
        <f t="shared" si="17"/>
        <v>32.803601362058515</v>
      </c>
      <c r="F364">
        <f t="shared" si="18"/>
        <v>30.414295262106005</v>
      </c>
      <c r="G364">
        <f t="shared" si="18"/>
        <v>28.161332046760631</v>
      </c>
      <c r="H364">
        <v>34.380000000000003</v>
      </c>
      <c r="I364">
        <v>33.94</v>
      </c>
    </row>
    <row r="365" spans="1:9" x14ac:dyDescent="0.3">
      <c r="A365" s="1">
        <v>11.13</v>
      </c>
      <c r="B365" s="1">
        <v>0.95036765400000001</v>
      </c>
      <c r="C365" s="1">
        <v>0.85947522618675332</v>
      </c>
      <c r="D365">
        <f t="shared" si="16"/>
        <v>31.874119174033332</v>
      </c>
      <c r="E365">
        <f t="shared" si="17"/>
        <v>32.782435227296354</v>
      </c>
      <c r="F365">
        <f t="shared" si="18"/>
        <v>30.292131862742476</v>
      </c>
      <c r="G365">
        <f t="shared" si="18"/>
        <v>28.175690931933122</v>
      </c>
      <c r="H365">
        <v>34.44</v>
      </c>
      <c r="I365">
        <v>33.94</v>
      </c>
    </row>
    <row r="366" spans="1:9" x14ac:dyDescent="0.3">
      <c r="A366" s="1">
        <v>11.14</v>
      </c>
      <c r="B366" s="1">
        <v>0.95011085299999998</v>
      </c>
      <c r="C366" s="1">
        <v>0.85917015880003</v>
      </c>
      <c r="D366">
        <f t="shared" si="16"/>
        <v>31.854221416618227</v>
      </c>
      <c r="E366">
        <f t="shared" si="17"/>
        <v>32.761195734849323</v>
      </c>
      <c r="F366">
        <f t="shared" si="18"/>
        <v>30.265041481794011</v>
      </c>
      <c r="G366">
        <f t="shared" si="18"/>
        <v>28.147441741989358</v>
      </c>
      <c r="H366">
        <v>34.380000000000003</v>
      </c>
      <c r="I366">
        <v>33.94</v>
      </c>
    </row>
    <row r="367" spans="1:9" x14ac:dyDescent="0.3">
      <c r="A367" s="1">
        <v>11.15</v>
      </c>
      <c r="B367" s="1">
        <v>0.94985405199999995</v>
      </c>
      <c r="C367" s="1">
        <v>0.85886509141330669</v>
      </c>
      <c r="D367">
        <f t="shared" si="16"/>
        <v>31.834250422440849</v>
      </c>
      <c r="E367">
        <f t="shared" si="17"/>
        <v>32.739883406002491</v>
      </c>
      <c r="F367">
        <f t="shared" si="18"/>
        <v>30.237891756138151</v>
      </c>
      <c r="G367">
        <f t="shared" si="18"/>
        <v>28.119142954357333</v>
      </c>
      <c r="H367">
        <v>34.44</v>
      </c>
      <c r="I367">
        <v>33.94</v>
      </c>
    </row>
    <row r="368" spans="1:9" x14ac:dyDescent="0.3">
      <c r="A368" s="1">
        <v>11.16</v>
      </c>
      <c r="B368" s="1">
        <v>0.95232373100000001</v>
      </c>
      <c r="C368" s="1">
        <v>0.85812906886412965</v>
      </c>
      <c r="D368">
        <f t="shared" si="16"/>
        <v>31.814206698075377</v>
      </c>
      <c r="E368">
        <f t="shared" si="17"/>
        <v>32.718498760052768</v>
      </c>
      <c r="F368">
        <f t="shared" si="18"/>
        <v>30.297424021516335</v>
      </c>
      <c r="G368">
        <f t="shared" si="18"/>
        <v>28.076694875596264</v>
      </c>
      <c r="H368">
        <v>34.44</v>
      </c>
      <c r="I368">
        <v>33.94</v>
      </c>
    </row>
    <row r="369" spans="1:9" x14ac:dyDescent="0.3">
      <c r="A369" s="1">
        <v>11.17</v>
      </c>
      <c r="B369" s="1">
        <v>0.954889671</v>
      </c>
      <c r="C369" s="1">
        <v>0.85737783100165998</v>
      </c>
      <c r="D369">
        <f t="shared" si="16"/>
        <v>31.794090748208532</v>
      </c>
      <c r="E369">
        <f t="shared" si="17"/>
        <v>32.697042314310956</v>
      </c>
      <c r="F369">
        <f t="shared" si="18"/>
        <v>30.359848854300989</v>
      </c>
      <c r="G369">
        <f t="shared" si="18"/>
        <v>28.033719219613424</v>
      </c>
      <c r="H369">
        <v>34.44</v>
      </c>
      <c r="I369">
        <v>33.94</v>
      </c>
    </row>
    <row r="370" spans="1:9" x14ac:dyDescent="0.3">
      <c r="A370" s="1">
        <v>11.18</v>
      </c>
      <c r="B370" s="1">
        <v>0.95362880699999997</v>
      </c>
      <c r="C370" s="1">
        <v>0.85687126656026102</v>
      </c>
      <c r="D370">
        <f t="shared" si="16"/>
        <v>31.773903075641144</v>
      </c>
      <c r="E370">
        <f t="shared" si="17"/>
        <v>32.675514584104398</v>
      </c>
      <c r="F370">
        <f t="shared" si="18"/>
        <v>30.300509283757293</v>
      </c>
      <c r="G370">
        <f t="shared" si="18"/>
        <v>27.998709567189817</v>
      </c>
      <c r="H370">
        <v>34.44</v>
      </c>
      <c r="I370">
        <v>34</v>
      </c>
    </row>
    <row r="371" spans="1:9" x14ac:dyDescent="0.3">
      <c r="A371" s="1">
        <v>11.19</v>
      </c>
      <c r="B371" s="1">
        <v>0.94939525499999999</v>
      </c>
      <c r="C371" s="1">
        <v>0.85655476619295368</v>
      </c>
      <c r="D371">
        <f t="shared" si="16"/>
        <v>31.753644181290287</v>
      </c>
      <c r="E371">
        <f t="shared" si="17"/>
        <v>32.653916082779482</v>
      </c>
      <c r="F371">
        <f t="shared" si="18"/>
        <v>30.146759114675358</v>
      </c>
      <c r="G371">
        <f t="shared" si="18"/>
        <v>27.96986745556951</v>
      </c>
      <c r="H371">
        <v>34.44</v>
      </c>
      <c r="I371">
        <v>33.94</v>
      </c>
    </row>
    <row r="372" spans="1:9" x14ac:dyDescent="0.3">
      <c r="A372" s="1">
        <v>11.2</v>
      </c>
      <c r="B372" s="1">
        <v>0.945557965</v>
      </c>
      <c r="C372" s="1">
        <v>0.85598293658448066</v>
      </c>
      <c r="D372">
        <f t="shared" si="16"/>
        <v>31.733314564191399</v>
      </c>
      <c r="E372">
        <f t="shared" si="17"/>
        <v>32.632247321704035</v>
      </c>
      <c r="F372">
        <f t="shared" si="18"/>
        <v>30.005688342021681</v>
      </c>
      <c r="G372">
        <f t="shared" si="18"/>
        <v>27.932646889783275</v>
      </c>
      <c r="H372">
        <v>34.44</v>
      </c>
      <c r="I372">
        <v>33.94</v>
      </c>
    </row>
    <row r="373" spans="1:9" x14ac:dyDescent="0.3">
      <c r="A373" s="1">
        <v>11.21</v>
      </c>
      <c r="B373" s="1">
        <v>0.94397790699999995</v>
      </c>
      <c r="C373" s="1">
        <v>0.8539566730426027</v>
      </c>
      <c r="D373">
        <f t="shared" si="16"/>
        <v>31.71291472150029</v>
      </c>
      <c r="E373">
        <f t="shared" si="17"/>
        <v>32.610508810270034</v>
      </c>
      <c r="F373">
        <f t="shared" si="18"/>
        <v>29.936290863671331</v>
      </c>
      <c r="G373">
        <f t="shared" si="18"/>
        <v>27.847961609844681</v>
      </c>
      <c r="H373">
        <v>34.5</v>
      </c>
      <c r="I373">
        <v>33.94</v>
      </c>
    </row>
    <row r="374" spans="1:9" x14ac:dyDescent="0.3">
      <c r="A374" s="1">
        <v>11.22</v>
      </c>
      <c r="B374" s="1">
        <v>0.94239784900000001</v>
      </c>
      <c r="C374" s="1">
        <v>0.85193040950072563</v>
      </c>
      <c r="D374">
        <f t="shared" si="16"/>
        <v>31.692445148495189</v>
      </c>
      <c r="E374">
        <f t="shared" si="17"/>
        <v>32.588701055896237</v>
      </c>
      <c r="F374">
        <f t="shared" si="18"/>
        <v>29.866892137492353</v>
      </c>
      <c r="G374">
        <f t="shared" si="18"/>
        <v>27.763305435646412</v>
      </c>
      <c r="H374">
        <v>34.5</v>
      </c>
      <c r="I374">
        <v>33.94</v>
      </c>
    </row>
    <row r="375" spans="1:9" x14ac:dyDescent="0.3">
      <c r="A375" s="1">
        <v>11.23</v>
      </c>
      <c r="B375" s="1">
        <v>0.94426972499999995</v>
      </c>
      <c r="C375" s="1">
        <v>0.85211242214990468</v>
      </c>
      <c r="D375">
        <f t="shared" si="16"/>
        <v>31.671906338579085</v>
      </c>
      <c r="E375">
        <f t="shared" si="17"/>
        <v>32.56682456403076</v>
      </c>
      <c r="F375">
        <f t="shared" si="18"/>
        <v>29.906822288555826</v>
      </c>
      <c r="G375">
        <f t="shared" si="18"/>
        <v>27.750595760987263</v>
      </c>
      <c r="H375">
        <v>34.5</v>
      </c>
      <c r="I375">
        <v>34</v>
      </c>
    </row>
    <row r="376" spans="1:9" x14ac:dyDescent="0.3">
      <c r="A376" s="1">
        <v>11.24</v>
      </c>
      <c r="B376" s="1">
        <v>0.94744821899999998</v>
      </c>
      <c r="C376" s="1">
        <v>0.85313030647004229</v>
      </c>
      <c r="D376">
        <f t="shared" si="16"/>
        <v>31.651298783281938</v>
      </c>
      <c r="E376">
        <f t="shared" si="17"/>
        <v>32.544879838153989</v>
      </c>
      <c r="F376">
        <f t="shared" si="18"/>
        <v>29.987966661257339</v>
      </c>
      <c r="G376">
        <f t="shared" si="18"/>
        <v>27.765023310355012</v>
      </c>
      <c r="H376">
        <v>34.5</v>
      </c>
      <c r="I376">
        <v>33.94</v>
      </c>
    </row>
    <row r="377" spans="1:9" x14ac:dyDescent="0.3">
      <c r="A377" s="1">
        <v>11.25</v>
      </c>
      <c r="B377" s="1">
        <v>0.94982120999999997</v>
      </c>
      <c r="C377" s="1">
        <v>0.85447136975826998</v>
      </c>
      <c r="D377">
        <f t="shared" si="16"/>
        <v>31.630622972262803</v>
      </c>
      <c r="E377">
        <f t="shared" si="17"/>
        <v>32.522867379781111</v>
      </c>
      <c r="F377">
        <f t="shared" si="18"/>
        <v>30.04343658456845</v>
      </c>
      <c r="G377">
        <f t="shared" si="18"/>
        <v>27.789859038468123</v>
      </c>
      <c r="H377">
        <v>34.5</v>
      </c>
      <c r="I377">
        <v>33.94</v>
      </c>
    </row>
    <row r="378" spans="1:9" x14ac:dyDescent="0.3">
      <c r="A378" s="1">
        <v>11.26</v>
      </c>
      <c r="B378" s="1">
        <v>0.95023148000000002</v>
      </c>
      <c r="C378" s="1">
        <v>0.85659990426867294</v>
      </c>
      <c r="D378">
        <f t="shared" si="16"/>
        <v>31.609879393312269</v>
      </c>
      <c r="E378">
        <f t="shared" si="17"/>
        <v>32.500787688465117</v>
      </c>
      <c r="F378">
        <f t="shared" si="18"/>
        <v>30.036702478528621</v>
      </c>
      <c r="G378">
        <f t="shared" si="18"/>
        <v>27.840171622595683</v>
      </c>
      <c r="H378">
        <v>34.5</v>
      </c>
      <c r="I378">
        <v>33.94</v>
      </c>
    </row>
    <row r="379" spans="1:9" x14ac:dyDescent="0.3">
      <c r="A379" s="1">
        <v>11.27</v>
      </c>
      <c r="B379" s="1">
        <v>0.95064174899999998</v>
      </c>
      <c r="C379" s="1">
        <v>0.85872843877907634</v>
      </c>
      <c r="D379">
        <f t="shared" si="16"/>
        <v>31.589068532354887</v>
      </c>
      <c r="E379">
        <f t="shared" si="17"/>
        <v>32.478641261799609</v>
      </c>
      <c r="F379">
        <f t="shared" si="18"/>
        <v>30.02988735887871</v>
      </c>
      <c r="G379">
        <f t="shared" si="18"/>
        <v>27.890332904410869</v>
      </c>
      <c r="H379">
        <v>34.56</v>
      </c>
      <c r="I379">
        <v>33.94</v>
      </c>
    </row>
    <row r="380" spans="1:9" x14ac:dyDescent="0.3">
      <c r="A380" s="1">
        <v>11.28</v>
      </c>
      <c r="B380" s="1">
        <v>0.95151432800000002</v>
      </c>
      <c r="C380" s="1">
        <v>0.85783081172456233</v>
      </c>
      <c r="D380">
        <f t="shared" si="16"/>
        <v>31.568190873451403</v>
      </c>
      <c r="E380">
        <f t="shared" si="17"/>
        <v>32.456428595421698</v>
      </c>
      <c r="F380">
        <f t="shared" si="18"/>
        <v>30.037585925127846</v>
      </c>
      <c r="G380">
        <f t="shared" si="18"/>
        <v>27.842124487690892</v>
      </c>
      <c r="H380">
        <v>34.5</v>
      </c>
      <c r="I380">
        <v>34</v>
      </c>
    </row>
    <row r="381" spans="1:9" x14ac:dyDescent="0.3">
      <c r="A381" s="1">
        <v>11.29</v>
      </c>
      <c r="B381" s="1">
        <v>0.95247108599999997</v>
      </c>
      <c r="C381" s="1">
        <v>0.85638216271867429</v>
      </c>
      <c r="D381">
        <f t="shared" si="16"/>
        <v>31.547246898801369</v>
      </c>
      <c r="E381">
        <f t="shared" si="17"/>
        <v>32.434150183014872</v>
      </c>
      <c r="F381">
        <f t="shared" si="18"/>
        <v>30.047840514011472</v>
      </c>
      <c r="G381">
        <f t="shared" si="18"/>
        <v>27.776027679672563</v>
      </c>
      <c r="H381">
        <v>34.56</v>
      </c>
      <c r="I381">
        <v>33.94</v>
      </c>
    </row>
    <row r="382" spans="1:9" x14ac:dyDescent="0.3">
      <c r="A382" s="1">
        <v>11.3</v>
      </c>
      <c r="B382" s="1">
        <v>0.95492291100000004</v>
      </c>
      <c r="C382" s="1">
        <v>0.85549155579551761</v>
      </c>
      <c r="D382">
        <f t="shared" si="16"/>
        <v>31.5262370887455</v>
      </c>
      <c r="E382">
        <f t="shared" si="17"/>
        <v>32.411806516312083</v>
      </c>
      <c r="F382">
        <f t="shared" si="18"/>
        <v>30.105126093661021</v>
      </c>
      <c r="G382">
        <f t="shared" si="18"/>
        <v>27.728026782783118</v>
      </c>
      <c r="H382">
        <v>34.56</v>
      </c>
      <c r="I382">
        <v>34</v>
      </c>
    </row>
    <row r="383" spans="1:9" x14ac:dyDescent="0.3">
      <c r="A383" s="1">
        <v>11.31</v>
      </c>
      <c r="B383" s="1">
        <v>0.959710336</v>
      </c>
      <c r="C383" s="1">
        <v>0.85547272511317096</v>
      </c>
      <c r="D383">
        <f t="shared" si="16"/>
        <v>31.505161921768408</v>
      </c>
      <c r="E383">
        <f t="shared" si="17"/>
        <v>32.389398085098748</v>
      </c>
      <c r="F383">
        <f t="shared" si="18"/>
        <v>30.235829533674764</v>
      </c>
      <c r="G383">
        <f t="shared" si="18"/>
        <v>27.708246644634748</v>
      </c>
      <c r="H383">
        <v>34.56</v>
      </c>
      <c r="I383">
        <v>34</v>
      </c>
    </row>
    <row r="384" spans="1:9" x14ac:dyDescent="0.3">
      <c r="A384" s="1">
        <v>11.32</v>
      </c>
      <c r="B384" s="1">
        <v>0.96449776200000004</v>
      </c>
      <c r="C384" s="1">
        <v>0.85545389443082431</v>
      </c>
      <c r="D384">
        <f t="shared" si="16"/>
        <v>31.484021874500989</v>
      </c>
      <c r="E384">
        <f t="shared" si="17"/>
        <v>32.366925377215843</v>
      </c>
      <c r="F384">
        <f t="shared" si="18"/>
        <v>30.366268636715251</v>
      </c>
      <c r="G384">
        <f t="shared" si="18"/>
        <v>27.688412364691171</v>
      </c>
      <c r="H384">
        <v>34.56</v>
      </c>
      <c r="I384">
        <v>34</v>
      </c>
    </row>
    <row r="385" spans="1:9" x14ac:dyDescent="0.3">
      <c r="A385" s="1">
        <v>11.33</v>
      </c>
      <c r="B385" s="1">
        <v>0.96662717099999995</v>
      </c>
      <c r="C385" s="1">
        <v>0.85390973437313833</v>
      </c>
      <c r="D385">
        <f t="shared" si="16"/>
        <v>31.462817421723088</v>
      </c>
      <c r="E385">
        <f t="shared" si="17"/>
        <v>32.344388878562867</v>
      </c>
      <c r="F385">
        <f t="shared" si="18"/>
        <v>30.412814196049702</v>
      </c>
      <c r="G385">
        <f t="shared" si="18"/>
        <v>27.619188515755109</v>
      </c>
      <c r="H385">
        <v>34.56</v>
      </c>
      <c r="I385">
        <v>34.06</v>
      </c>
    </row>
    <row r="386" spans="1:9" x14ac:dyDescent="0.3">
      <c r="A386" s="1">
        <v>11.34</v>
      </c>
      <c r="B386" s="1">
        <v>0.96853762099999996</v>
      </c>
      <c r="C386" s="1">
        <v>0.85223992148580829</v>
      </c>
      <c r="D386">
        <f t="shared" si="16"/>
        <v>31.441549036366226</v>
      </c>
      <c r="E386">
        <f t="shared" si="17"/>
        <v>32.321789073101137</v>
      </c>
      <c r="F386">
        <f t="shared" si="18"/>
        <v>30.452323104236985</v>
      </c>
      <c r="G386">
        <f t="shared" si="18"/>
        <v>27.54591898194057</v>
      </c>
      <c r="H386">
        <v>34.56</v>
      </c>
      <c r="I386">
        <v>34.06</v>
      </c>
    </row>
    <row r="387" spans="1:9" x14ac:dyDescent="0.3">
      <c r="A387" s="1">
        <v>11.35</v>
      </c>
      <c r="B387" s="1">
        <v>0.96795429099999997</v>
      </c>
      <c r="C387" s="1">
        <v>0.84933860161574937</v>
      </c>
      <c r="D387">
        <f t="shared" ref="D387:D450" si="19">374200000/((A387^5)*(EXP(14390/(A387*$J$2))-1))</f>
        <v>31.420217189516308</v>
      </c>
      <c r="E387">
        <f t="shared" ref="E387:E450" si="20">374200000/((A387^5)*(EXP(14390/(A387*$K$2))-1))</f>
        <v>32.299126442856881</v>
      </c>
      <c r="F387">
        <f t="shared" ref="F387:G450" si="21">D387*B387</f>
        <v>30.413334052744268</v>
      </c>
      <c r="G387">
        <f t="shared" si="21"/>
        <v>27.432894886386336</v>
      </c>
      <c r="H387">
        <v>34.56</v>
      </c>
      <c r="I387">
        <v>34</v>
      </c>
    </row>
    <row r="388" spans="1:9" x14ac:dyDescent="0.3">
      <c r="A388" s="1">
        <v>11.36</v>
      </c>
      <c r="B388" s="1">
        <v>0.96428208999999998</v>
      </c>
      <c r="C388" s="1">
        <v>0.84491189846569303</v>
      </c>
      <c r="D388">
        <f t="shared" si="19"/>
        <v>31.398822350416268</v>
      </c>
      <c r="E388">
        <f t="shared" si="20"/>
        <v>32.276401467924543</v>
      </c>
      <c r="F388">
        <f t="shared" si="21"/>
        <v>30.277322039598111</v>
      </c>
      <c r="G388">
        <f t="shared" si="21"/>
        <v>27.270715639905006</v>
      </c>
      <c r="H388">
        <v>34.56</v>
      </c>
      <c r="I388">
        <v>34</v>
      </c>
    </row>
    <row r="389" spans="1:9" x14ac:dyDescent="0.3">
      <c r="A389" s="1">
        <v>11.37</v>
      </c>
      <c r="B389" s="1">
        <v>0.96060988800000002</v>
      </c>
      <c r="C389" s="1">
        <v>0.84048519531563604</v>
      </c>
      <c r="D389">
        <f t="shared" si="19"/>
        <v>31.377364986468869</v>
      </c>
      <c r="E389">
        <f t="shared" si="20"/>
        <v>32.253614626469997</v>
      </c>
      <c r="F389">
        <f t="shared" si="21"/>
        <v>30.141407065386982</v>
      </c>
      <c r="G389">
        <f t="shared" si="21"/>
        <v>27.10868558896389</v>
      </c>
      <c r="H389">
        <v>34.630000000000003</v>
      </c>
      <c r="I389">
        <v>34</v>
      </c>
    </row>
    <row r="390" spans="1:9" x14ac:dyDescent="0.3">
      <c r="A390" s="1">
        <v>11.38</v>
      </c>
      <c r="B390" s="1">
        <v>0.95896792900000005</v>
      </c>
      <c r="C390" s="1">
        <v>0.84094948724162866</v>
      </c>
      <c r="D390">
        <f t="shared" si="19"/>
        <v>31.355845563239647</v>
      </c>
      <c r="E390">
        <f t="shared" si="20"/>
        <v>32.230766394733791</v>
      </c>
      <c r="F390">
        <f t="shared" si="21"/>
        <v>30.069250281823766</v>
      </c>
      <c r="G390">
        <f t="shared" si="21"/>
        <v>27.104446473056097</v>
      </c>
      <c r="H390">
        <v>34.69</v>
      </c>
      <c r="I390">
        <v>34</v>
      </c>
    </row>
    <row r="391" spans="1:9" x14ac:dyDescent="0.3">
      <c r="A391" s="1">
        <v>11.39</v>
      </c>
      <c r="B391" s="1">
        <v>0.95741355100000003</v>
      </c>
      <c r="C391" s="1">
        <v>0.84162476639019668</v>
      </c>
      <c r="D391">
        <f t="shared" si="19"/>
        <v>31.334264544459597</v>
      </c>
      <c r="E391">
        <f t="shared" si="20"/>
        <v>32.207857247034475</v>
      </c>
      <c r="F391">
        <f t="shared" si="21"/>
        <v>29.999849485484461</v>
      </c>
      <c r="G391">
        <f t="shared" si="21"/>
        <v>27.106930331464195</v>
      </c>
      <c r="H391">
        <v>34.630000000000003</v>
      </c>
      <c r="I391">
        <v>34.06</v>
      </c>
    </row>
    <row r="392" spans="1:9" x14ac:dyDescent="0.3">
      <c r="A392" s="1">
        <v>11.4</v>
      </c>
      <c r="B392" s="1">
        <v>0.95712188200000003</v>
      </c>
      <c r="C392" s="1">
        <v>0.84338813421274272</v>
      </c>
      <c r="D392">
        <f t="shared" si="19"/>
        <v>31.31262239202815</v>
      </c>
      <c r="E392">
        <f t="shared" si="20"/>
        <v>32.184887655772151</v>
      </c>
      <c r="F392">
        <f t="shared" si="21"/>
        <v>29.969996074213327</v>
      </c>
      <c r="G392">
        <f t="shared" si="21"/>
        <v>27.144352349848411</v>
      </c>
      <c r="H392">
        <v>34.630000000000003</v>
      </c>
      <c r="I392">
        <v>34.06</v>
      </c>
    </row>
    <row r="393" spans="1:9" x14ac:dyDescent="0.3">
      <c r="A393" s="1">
        <v>11.41</v>
      </c>
      <c r="B393" s="1">
        <v>0.95831458999999997</v>
      </c>
      <c r="C393" s="1">
        <v>0.84643060372813872</v>
      </c>
      <c r="D393">
        <f t="shared" si="19"/>
        <v>31.290919566016093</v>
      </c>
      <c r="E393">
        <f t="shared" si="20"/>
        <v>32.161858091431618</v>
      </c>
      <c r="F393">
        <f t="shared" si="21"/>
        <v>29.986544754629691</v>
      </c>
      <c r="G393">
        <f t="shared" si="21"/>
        <v>27.222780961349187</v>
      </c>
      <c r="H393">
        <v>34.69</v>
      </c>
      <c r="I393">
        <v>34.130000000000003</v>
      </c>
    </row>
    <row r="394" spans="1:9" x14ac:dyDescent="0.3">
      <c r="A394" s="1">
        <v>11.42</v>
      </c>
      <c r="B394" s="1">
        <v>0.95950729800000001</v>
      </c>
      <c r="C394" s="1">
        <v>0.84947307324353472</v>
      </c>
      <c r="D394">
        <f t="shared" si="19"/>
        <v>31.269156524668595</v>
      </c>
      <c r="E394">
        <f t="shared" si="20"/>
        <v>32.138769022585919</v>
      </c>
      <c r="F394">
        <f t="shared" si="21"/>
        <v>30.002983887723836</v>
      </c>
      <c r="G394">
        <f t="shared" si="21"/>
        <v>27.301018891880172</v>
      </c>
      <c r="H394">
        <v>34.630000000000003</v>
      </c>
      <c r="I394">
        <v>34.06</v>
      </c>
    </row>
    <row r="395" spans="1:9" x14ac:dyDescent="0.3">
      <c r="A395" s="1">
        <v>11.43</v>
      </c>
      <c r="B395" s="1">
        <v>0.95797926600000005</v>
      </c>
      <c r="C395" s="1">
        <v>0.84863811262883537</v>
      </c>
      <c r="D395">
        <f t="shared" si="19"/>
        <v>31.247333724408058</v>
      </c>
      <c r="E395">
        <f t="shared" si="20"/>
        <v>32.115620915899875</v>
      </c>
      <c r="F395">
        <f t="shared" si="21"/>
        <v>29.93429782576548</v>
      </c>
      <c r="G395">
        <f t="shared" si="21"/>
        <v>27.254539919972419</v>
      </c>
      <c r="H395">
        <v>34.630000000000003</v>
      </c>
      <c r="I395">
        <v>34.06</v>
      </c>
    </row>
    <row r="396" spans="1:9" x14ac:dyDescent="0.3">
      <c r="A396" s="1">
        <v>11.44</v>
      </c>
      <c r="B396" s="1">
        <v>0.95630699200000002</v>
      </c>
      <c r="C396" s="1">
        <v>0.84759758620897263</v>
      </c>
      <c r="D396">
        <f t="shared" si="19"/>
        <v>31.225451619837308</v>
      </c>
      <c r="E396">
        <f t="shared" si="20"/>
        <v>32.092414236133514</v>
      </c>
      <c r="F396">
        <f t="shared" si="21"/>
        <v>29.861117712408145</v>
      </c>
      <c r="G396">
        <f t="shared" si="21"/>
        <v>27.201452842165239</v>
      </c>
      <c r="H396">
        <v>34.69</v>
      </c>
      <c r="I396">
        <v>34.06</v>
      </c>
    </row>
    <row r="397" spans="1:9" x14ac:dyDescent="0.3">
      <c r="A397" s="1">
        <v>11.45</v>
      </c>
      <c r="B397" s="1">
        <v>0.95378797900000001</v>
      </c>
      <c r="C397" s="1">
        <v>0.84647842539453833</v>
      </c>
      <c r="D397">
        <f t="shared" si="19"/>
        <v>31.203510663742545</v>
      </c>
      <c r="E397">
        <f t="shared" si="20"/>
        <v>32.069149446145538</v>
      </c>
      <c r="F397">
        <f t="shared" si="21"/>
        <v>29.761533373675952</v>
      </c>
      <c r="G397">
        <f t="shared" si="21"/>
        <v>27.145843126915405</v>
      </c>
      <c r="H397">
        <v>34.69</v>
      </c>
      <c r="I397">
        <v>34.06</v>
      </c>
    </row>
    <row r="398" spans="1:9" x14ac:dyDescent="0.3">
      <c r="A398" s="1">
        <v>11.46</v>
      </c>
      <c r="B398" s="1">
        <v>0.95013997800000005</v>
      </c>
      <c r="C398" s="1">
        <v>0.84525441843951865</v>
      </c>
      <c r="D398">
        <f t="shared" si="19"/>
        <v>31.181511307096493</v>
      </c>
      <c r="E398">
        <f t="shared" si="20"/>
        <v>32.045827006897049</v>
      </c>
      <c r="F398">
        <f t="shared" si="21"/>
        <v>29.626800467331414</v>
      </c>
      <c r="G398">
        <f t="shared" si="21"/>
        <v>27.086876870128187</v>
      </c>
      <c r="H398">
        <v>34.69</v>
      </c>
      <c r="I398">
        <v>34.130000000000003</v>
      </c>
    </row>
    <row r="399" spans="1:9" x14ac:dyDescent="0.3">
      <c r="A399" s="1">
        <v>11.47</v>
      </c>
      <c r="B399" s="1">
        <v>0.94649197799999996</v>
      </c>
      <c r="C399" s="1">
        <v>0.84403041148449931</v>
      </c>
      <c r="D399">
        <f t="shared" si="19"/>
        <v>31.159453999061597</v>
      </c>
      <c r="E399">
        <f t="shared" si="20"/>
        <v>32.022447377455002</v>
      </c>
      <c r="F399">
        <f t="shared" si="21"/>
        <v>29.49217324897182</v>
      </c>
      <c r="G399">
        <f t="shared" si="21"/>
        <v>27.02791943673407</v>
      </c>
      <c r="H399">
        <v>34.69</v>
      </c>
      <c r="I399">
        <v>34.130000000000003</v>
      </c>
    </row>
    <row r="400" spans="1:9" x14ac:dyDescent="0.3">
      <c r="A400" s="1">
        <v>11.48</v>
      </c>
      <c r="B400" s="1">
        <v>0.94678013800000005</v>
      </c>
      <c r="C400" s="1">
        <v>0.84566823453562368</v>
      </c>
      <c r="D400">
        <f t="shared" si="19"/>
        <v>31.137339186993085</v>
      </c>
      <c r="E400">
        <f t="shared" si="20"/>
        <v>31.999011014995943</v>
      </c>
      <c r="F400">
        <f t="shared" si="21"/>
        <v>29.480214292414122</v>
      </c>
      <c r="G400">
        <f t="shared" si="21"/>
        <v>27.060547151937595</v>
      </c>
      <c r="H400">
        <v>34.69</v>
      </c>
      <c r="I400">
        <v>34.06</v>
      </c>
    </row>
    <row r="401" spans="1:9" x14ac:dyDescent="0.3">
      <c r="A401" s="1">
        <v>11.49</v>
      </c>
      <c r="B401" s="1">
        <v>0.94752354100000002</v>
      </c>
      <c r="C401" s="1">
        <v>0.8476370472460617</v>
      </c>
      <c r="D401">
        <f t="shared" si="19"/>
        <v>31.115167316442225</v>
      </c>
      <c r="E401">
        <f t="shared" si="20"/>
        <v>31.975518374809603</v>
      </c>
      <c r="F401">
        <f t="shared" si="21"/>
        <v>29.482353514482806</v>
      </c>
      <c r="G401">
        <f t="shared" si="21"/>
        <v>27.103633979385801</v>
      </c>
      <c r="H401">
        <v>34.69</v>
      </c>
      <c r="I401">
        <v>34.06</v>
      </c>
    </row>
    <row r="402" spans="1:9" x14ac:dyDescent="0.3">
      <c r="A402" s="1">
        <v>11.5</v>
      </c>
      <c r="B402" s="1">
        <v>0.949000925</v>
      </c>
      <c r="C402" s="1">
        <v>0.84968749759249762</v>
      </c>
      <c r="D402">
        <f t="shared" si="19"/>
        <v>31.092938831159604</v>
      </c>
      <c r="E402">
        <f t="shared" si="20"/>
        <v>31.951969910302626</v>
      </c>
      <c r="F402">
        <f t="shared" si="21"/>
        <v>29.507227711738881</v>
      </c>
      <c r="G402">
        <f t="shared" si="21"/>
        <v>27.149189356235819</v>
      </c>
      <c r="H402">
        <v>34.75</v>
      </c>
      <c r="I402">
        <v>34.06</v>
      </c>
    </row>
    <row r="403" spans="1:9" x14ac:dyDescent="0.3">
      <c r="A403" s="1">
        <v>11.51</v>
      </c>
      <c r="B403" s="1">
        <v>0.95182438400000002</v>
      </c>
      <c r="C403" s="1">
        <v>0.85188766619799827</v>
      </c>
      <c r="D403">
        <f t="shared" si="19"/>
        <v>31.070654173098269</v>
      </c>
      <c r="E403">
        <f t="shared" si="20"/>
        <v>31.928366073002156</v>
      </c>
      <c r="F403">
        <f t="shared" si="21"/>
        <v>29.573806268786289</v>
      </c>
      <c r="G403">
        <f t="shared" si="21"/>
        <v>27.199381259445154</v>
      </c>
      <c r="H403">
        <v>34.75</v>
      </c>
      <c r="I403">
        <v>34.130000000000003</v>
      </c>
    </row>
    <row r="404" spans="1:9" x14ac:dyDescent="0.3">
      <c r="A404" s="1">
        <v>11.52</v>
      </c>
      <c r="B404" s="1">
        <v>0.95464784300000005</v>
      </c>
      <c r="C404" s="1">
        <v>0.85408783480349904</v>
      </c>
      <c r="D404">
        <f t="shared" si="19"/>
        <v>31.048313782417118</v>
      </c>
      <c r="E404">
        <f t="shared" si="20"/>
        <v>31.904707312559864</v>
      </c>
      <c r="F404">
        <f t="shared" si="21"/>
        <v>29.640205781171673</v>
      </c>
      <c r="G404">
        <f t="shared" si="21"/>
        <v>27.249422388623618</v>
      </c>
      <c r="H404">
        <v>34.75</v>
      </c>
      <c r="I404">
        <v>34.130000000000003</v>
      </c>
    </row>
    <row r="405" spans="1:9" x14ac:dyDescent="0.3">
      <c r="A405" s="1">
        <v>11.53</v>
      </c>
      <c r="B405" s="1">
        <v>0.95527094199999996</v>
      </c>
      <c r="C405" s="1">
        <v>0.85404718960733095</v>
      </c>
      <c r="D405">
        <f t="shared" si="19"/>
        <v>31.025918097484233</v>
      </c>
      <c r="E405">
        <f t="shared" si="20"/>
        <v>31.880994076755467</v>
      </c>
      <c r="F405">
        <f t="shared" si="21"/>
        <v>29.638158007398609</v>
      </c>
      <c r="G405">
        <f t="shared" si="21"/>
        <v>27.227873393140971</v>
      </c>
      <c r="H405">
        <v>34.75</v>
      </c>
      <c r="I405">
        <v>34.130000000000003</v>
      </c>
    </row>
    <row r="406" spans="1:9" x14ac:dyDescent="0.3">
      <c r="A406" s="1">
        <v>11.54</v>
      </c>
      <c r="B406" s="1">
        <v>0.95533738499999998</v>
      </c>
      <c r="C406" s="1">
        <v>0.8534396538584953</v>
      </c>
      <c r="D406">
        <f t="shared" si="19"/>
        <v>31.003467554880192</v>
      </c>
      <c r="E406">
        <f t="shared" si="20"/>
        <v>31.857226811500631</v>
      </c>
      <c r="F406">
        <f t="shared" si="21"/>
        <v>29.618771619811586</v>
      </c>
      <c r="G406">
        <f t="shared" si="21"/>
        <v>27.188220622898672</v>
      </c>
      <c r="H406">
        <v>34.75</v>
      </c>
      <c r="I406">
        <v>34.130000000000003</v>
      </c>
    </row>
    <row r="407" spans="1:9" x14ac:dyDescent="0.3">
      <c r="A407" s="1">
        <v>11.55</v>
      </c>
      <c r="B407" s="1">
        <v>0.95556651400000003</v>
      </c>
      <c r="C407" s="1">
        <v>0.85279379934276933</v>
      </c>
      <c r="D407">
        <f t="shared" si="19"/>
        <v>30.980962589401425</v>
      </c>
      <c r="E407">
        <f t="shared" si="20"/>
        <v>31.833405960842807</v>
      </c>
      <c r="F407">
        <f t="shared" si="21"/>
        <v>29.604370421918734</v>
      </c>
      <c r="G407">
        <f t="shared" si="21"/>
        <v>27.147331215367899</v>
      </c>
      <c r="H407">
        <v>34.75</v>
      </c>
      <c r="I407">
        <v>34.130000000000003</v>
      </c>
    </row>
    <row r="408" spans="1:9" x14ac:dyDescent="0.3">
      <c r="A408" s="1">
        <v>11.56</v>
      </c>
      <c r="B408" s="1">
        <v>0.95633436100000002</v>
      </c>
      <c r="C408" s="1">
        <v>0.85202105620966728</v>
      </c>
      <c r="D408">
        <f t="shared" si="19"/>
        <v>30.958403634063696</v>
      </c>
      <c r="E408">
        <f t="shared" si="20"/>
        <v>31.80953196696905</v>
      </c>
      <c r="F408">
        <f t="shared" si="21"/>
        <v>29.606585156962385</v>
      </c>
      <c r="G408">
        <f t="shared" si="21"/>
        <v>27.102391024032144</v>
      </c>
      <c r="H408">
        <v>34.75</v>
      </c>
      <c r="I408">
        <v>34.130000000000003</v>
      </c>
    </row>
    <row r="409" spans="1:9" x14ac:dyDescent="0.3">
      <c r="A409" s="1">
        <v>11.57</v>
      </c>
      <c r="B409" s="1">
        <v>0.95710220800000001</v>
      </c>
      <c r="C409" s="1">
        <v>0.85124831307656534</v>
      </c>
      <c r="D409">
        <f t="shared" si="19"/>
        <v>30.935791120105534</v>
      </c>
      <c r="E409">
        <f t="shared" si="20"/>
        <v>31.785605270209988</v>
      </c>
      <c r="F409">
        <f t="shared" si="21"/>
        <v>29.608713987279799</v>
      </c>
      <c r="G409">
        <f t="shared" si="21"/>
        <v>27.057442866383838</v>
      </c>
      <c r="H409">
        <v>34.81</v>
      </c>
      <c r="I409">
        <v>34.130000000000003</v>
      </c>
    </row>
    <row r="410" spans="1:9" x14ac:dyDescent="0.3">
      <c r="A410" s="1">
        <v>11.58</v>
      </c>
      <c r="B410" s="1">
        <v>0.95851175499999997</v>
      </c>
      <c r="C410" s="1">
        <v>0.85276588765336836</v>
      </c>
      <c r="D410">
        <f t="shared" si="19"/>
        <v>30.913125476991656</v>
      </c>
      <c r="E410">
        <f t="shared" si="20"/>
        <v>31.761626309043713</v>
      </c>
      <c r="F410">
        <f t="shared" si="21"/>
        <v>29.630594153486484</v>
      </c>
      <c r="G410">
        <f t="shared" si="21"/>
        <v>27.085231452746239</v>
      </c>
      <c r="H410">
        <v>34.75</v>
      </c>
      <c r="I410">
        <v>34.130000000000003</v>
      </c>
    </row>
    <row r="411" spans="1:9" x14ac:dyDescent="0.3">
      <c r="A411" s="1">
        <v>11.59</v>
      </c>
      <c r="B411" s="1">
        <v>0.96026029099999999</v>
      </c>
      <c r="C411" s="1">
        <v>0.85549336012770394</v>
      </c>
      <c r="D411">
        <f t="shared" si="19"/>
        <v>30.890407132416474</v>
      </c>
      <c r="E411">
        <f t="shared" si="20"/>
        <v>31.737595520099557</v>
      </c>
      <c r="F411">
        <f t="shared" si="21"/>
        <v>29.662831342082718</v>
      </c>
      <c r="G411">
        <f t="shared" si="21"/>
        <v>27.151302233863934</v>
      </c>
      <c r="H411">
        <v>34.81</v>
      </c>
      <c r="I411">
        <v>34.130000000000003</v>
      </c>
    </row>
    <row r="412" spans="1:9" x14ac:dyDescent="0.3">
      <c r="A412" s="1">
        <v>11.6</v>
      </c>
      <c r="B412" s="1">
        <v>0.96188182300000002</v>
      </c>
      <c r="C412" s="1">
        <v>0.85811217031566767</v>
      </c>
      <c r="D412">
        <f t="shared" si="19"/>
        <v>30.867636512307719</v>
      </c>
      <c r="E412">
        <f t="shared" si="20"/>
        <v>31.713513338162336</v>
      </c>
      <c r="F412">
        <f t="shared" si="21"/>
        <v>29.691018480159912</v>
      </c>
      <c r="G412">
        <f t="shared" si="21"/>
        <v>27.213751758945357</v>
      </c>
      <c r="H412">
        <v>34.81</v>
      </c>
      <c r="I412">
        <v>34.130000000000003</v>
      </c>
    </row>
    <row r="413" spans="1:9" x14ac:dyDescent="0.3">
      <c r="A413" s="1">
        <v>11.61</v>
      </c>
      <c r="B413" s="1">
        <v>0.961682331</v>
      </c>
      <c r="C413" s="1">
        <v>0.85917293799169436</v>
      </c>
      <c r="D413">
        <f t="shared" si="19"/>
        <v>30.844814040829782</v>
      </c>
      <c r="E413">
        <f t="shared" si="20"/>
        <v>31.689380196176113</v>
      </c>
      <c r="F413">
        <f t="shared" si="21"/>
        <v>29.662912666046715</v>
      </c>
      <c r="G413">
        <f t="shared" si="21"/>
        <v>27.226657886284446</v>
      </c>
      <c r="H413">
        <v>34.81</v>
      </c>
      <c r="I413">
        <v>34.130000000000003</v>
      </c>
    </row>
    <row r="414" spans="1:9" x14ac:dyDescent="0.3">
      <c r="A414" s="1">
        <v>11.62</v>
      </c>
      <c r="B414" s="1">
        <v>0.96148283899999998</v>
      </c>
      <c r="C414" s="1">
        <v>0.86023370566772095</v>
      </c>
      <c r="D414">
        <f t="shared" si="19"/>
        <v>30.821940140387511</v>
      </c>
      <c r="E414">
        <f t="shared" si="20"/>
        <v>31.665196525248295</v>
      </c>
      <c r="F414">
        <f t="shared" si="21"/>
        <v>29.634766509667841</v>
      </c>
      <c r="G414">
        <f t="shared" si="21"/>
        <v>27.239469347610981</v>
      </c>
      <c r="H414">
        <v>34.81</v>
      </c>
      <c r="I414">
        <v>34.19</v>
      </c>
    </row>
    <row r="415" spans="1:9" x14ac:dyDescent="0.3">
      <c r="A415" s="1">
        <v>11.63</v>
      </c>
      <c r="B415" s="1">
        <v>0.96078622899999999</v>
      </c>
      <c r="C415" s="1">
        <v>0.85998472669613202</v>
      </c>
      <c r="D415">
        <f t="shared" si="19"/>
        <v>30.799015231629664</v>
      </c>
      <c r="E415">
        <f t="shared" si="20"/>
        <v>31.640962754653675</v>
      </c>
      <c r="F415">
        <f t="shared" si="21"/>
        <v>29.591269701311028</v>
      </c>
      <c r="G415">
        <f t="shared" si="21"/>
        <v>27.210744706963332</v>
      </c>
      <c r="H415">
        <v>34.880000000000003</v>
      </c>
      <c r="I415">
        <v>34.19</v>
      </c>
    </row>
    <row r="416" spans="1:9" x14ac:dyDescent="0.3">
      <c r="A416" s="1">
        <v>11.64</v>
      </c>
      <c r="B416" s="1">
        <v>0.95951639099999997</v>
      </c>
      <c r="C416" s="1">
        <v>0.85822547041648234</v>
      </c>
      <c r="D416">
        <f t="shared" si="19"/>
        <v>30.77603973345262</v>
      </c>
      <c r="E416">
        <f t="shared" si="20"/>
        <v>31.616679311838478</v>
      </c>
      <c r="F416">
        <f t="shared" si="21"/>
        <v>29.530114574315061</v>
      </c>
      <c r="G416">
        <f t="shared" si="21"/>
        <v>27.134239475409643</v>
      </c>
      <c r="H416">
        <v>34.81</v>
      </c>
      <c r="I416">
        <v>34.19</v>
      </c>
    </row>
    <row r="417" spans="1:9" x14ac:dyDescent="0.3">
      <c r="A417" s="1">
        <v>11.65</v>
      </c>
      <c r="B417" s="1">
        <v>0.95824655299999995</v>
      </c>
      <c r="C417" s="1">
        <v>0.85646621413683233</v>
      </c>
      <c r="D417">
        <f t="shared" si="19"/>
        <v>30.753014063003981</v>
      </c>
      <c r="E417">
        <f t="shared" si="20"/>
        <v>31.592346622424476</v>
      </c>
      <c r="F417">
        <f t="shared" si="21"/>
        <v>29.468969720234089</v>
      </c>
      <c r="G417">
        <f t="shared" si="21"/>
        <v>27.057777507406431</v>
      </c>
      <c r="H417">
        <v>34.880000000000003</v>
      </c>
      <c r="I417">
        <v>34.19</v>
      </c>
    </row>
    <row r="418" spans="1:9" x14ac:dyDescent="0.3">
      <c r="A418" s="1">
        <v>11.66</v>
      </c>
      <c r="B418" s="1">
        <v>0.96042879699999995</v>
      </c>
      <c r="C418" s="1">
        <v>0.85616284046513036</v>
      </c>
      <c r="D418">
        <f t="shared" si="19"/>
        <v>30.729938635686242</v>
      </c>
      <c r="E418">
        <f t="shared" si="20"/>
        <v>31.567965110212945</v>
      </c>
      <c r="F418">
        <f t="shared" si="21"/>
        <v>29.513917995755957</v>
      </c>
      <c r="G418">
        <f t="shared" si="21"/>
        <v>27.027318676464049</v>
      </c>
      <c r="H418">
        <v>34.880000000000003</v>
      </c>
      <c r="I418">
        <v>34.19</v>
      </c>
    </row>
    <row r="419" spans="1:9" x14ac:dyDescent="0.3">
      <c r="A419" s="1">
        <v>11.67</v>
      </c>
      <c r="B419" s="1">
        <v>0.96321067199999999</v>
      </c>
      <c r="C419" s="1">
        <v>0.85611235496938731</v>
      </c>
      <c r="D419">
        <f t="shared" si="19"/>
        <v>30.706813865160548</v>
      </c>
      <c r="E419">
        <f t="shared" si="20"/>
        <v>31.543535197189122</v>
      </c>
      <c r="F419">
        <f t="shared" si="21"/>
        <v>29.57713081804021</v>
      </c>
      <c r="G419">
        <f t="shared" si="21"/>
        <v>27.004810201725338</v>
      </c>
      <c r="H419">
        <v>34.94</v>
      </c>
      <c r="I419">
        <v>34.130000000000003</v>
      </c>
    </row>
    <row r="420" spans="1:9" x14ac:dyDescent="0.3">
      <c r="A420" s="1">
        <v>11.68</v>
      </c>
      <c r="B420" s="1">
        <v>0.96588410000000002</v>
      </c>
      <c r="C420" s="1">
        <v>0.85639925678808837</v>
      </c>
      <c r="D420">
        <f t="shared" si="19"/>
        <v>30.683640163350326</v>
      </c>
      <c r="E420">
        <f t="shared" si="20"/>
        <v>31.51905730352594</v>
      </c>
      <c r="F420">
        <f t="shared" si="21"/>
        <v>29.636840163901482</v>
      </c>
      <c r="G420">
        <f t="shared" si="21"/>
        <v>26.992897249400784</v>
      </c>
      <c r="H420">
        <v>34.880000000000003</v>
      </c>
      <c r="I420">
        <v>34.19</v>
      </c>
    </row>
    <row r="421" spans="1:9" x14ac:dyDescent="0.3">
      <c r="A421" s="1">
        <v>11.69</v>
      </c>
      <c r="B421" s="1">
        <v>0.96818991499999996</v>
      </c>
      <c r="C421" s="1">
        <v>0.85782984835791831</v>
      </c>
      <c r="D421">
        <f t="shared" si="19"/>
        <v>30.66041794044509</v>
      </c>
      <c r="E421">
        <f t="shared" si="20"/>
        <v>31.494531847588505</v>
      </c>
      <c r="F421">
        <f t="shared" si="21"/>
        <v>29.685107439624005</v>
      </c>
      <c r="G421">
        <f t="shared" si="21"/>
        <v>27.016949478920477</v>
      </c>
      <c r="H421">
        <v>34.94</v>
      </c>
      <c r="I421">
        <v>34.19</v>
      </c>
    </row>
    <row r="422" spans="1:9" x14ac:dyDescent="0.3">
      <c r="A422" s="1">
        <v>11.7</v>
      </c>
      <c r="B422" s="1">
        <v>0.97049572900000003</v>
      </c>
      <c r="C422" s="1">
        <v>0.8592604399277487</v>
      </c>
      <c r="D422">
        <f t="shared" si="19"/>
        <v>30.637147604904253</v>
      </c>
      <c r="E422">
        <f t="shared" si="20"/>
        <v>31.469959245938149</v>
      </c>
      <c r="F422">
        <f t="shared" si="21"/>
        <v>29.733220899302157</v>
      </c>
      <c r="G422">
        <f t="shared" si="21"/>
        <v>27.040891026173135</v>
      </c>
      <c r="H422">
        <v>34.94</v>
      </c>
      <c r="I422">
        <v>34.19</v>
      </c>
    </row>
    <row r="423" spans="1:9" x14ac:dyDescent="0.3">
      <c r="A423" s="1">
        <v>11.71</v>
      </c>
      <c r="B423" s="1">
        <v>0.96926369400000001</v>
      </c>
      <c r="C423" s="1">
        <v>0.86074676607529699</v>
      </c>
      <c r="D423">
        <f t="shared" si="19"/>
        <v>30.613829563460808</v>
      </c>
      <c r="E423">
        <f t="shared" si="20"/>
        <v>31.445339913336696</v>
      </c>
      <c r="F423">
        <f t="shared" si="21"/>
        <v>29.672873530166431</v>
      </c>
      <c r="G423">
        <f t="shared" si="21"/>
        <v>27.066474638543021</v>
      </c>
      <c r="H423">
        <v>34.880000000000003</v>
      </c>
      <c r="I423">
        <v>34.19</v>
      </c>
    </row>
    <row r="424" spans="1:9" x14ac:dyDescent="0.3">
      <c r="A424" s="1">
        <v>11.72</v>
      </c>
      <c r="B424" s="1">
        <v>0.96559082600000001</v>
      </c>
      <c r="C424" s="1">
        <v>0.86227154461858502</v>
      </c>
      <c r="D424">
        <f t="shared" si="19"/>
        <v>30.590464221125231</v>
      </c>
      <c r="E424">
        <f t="shared" si="20"/>
        <v>31.420674262750641</v>
      </c>
      <c r="F424">
        <f t="shared" si="21"/>
        <v>29.537871614999759</v>
      </c>
      <c r="G424">
        <f t="shared" si="21"/>
        <v>27.093153329499415</v>
      </c>
      <c r="H424">
        <v>34.94</v>
      </c>
      <c r="I424">
        <v>34.19</v>
      </c>
    </row>
    <row r="425" spans="1:9" x14ac:dyDescent="0.3">
      <c r="A425" s="1">
        <v>11.73</v>
      </c>
      <c r="B425" s="1">
        <v>0.96191795800000002</v>
      </c>
      <c r="C425" s="1">
        <v>0.86379632316187405</v>
      </c>
      <c r="D425">
        <f t="shared" si="19"/>
        <v>30.567051981189216</v>
      </c>
      <c r="E425">
        <f t="shared" si="20"/>
        <v>31.39596270535549</v>
      </c>
      <c r="F425">
        <f t="shared" si="21"/>
        <v>29.402996223825387</v>
      </c>
      <c r="G425">
        <f t="shared" si="21"/>
        <v>27.119717147013397</v>
      </c>
      <c r="H425">
        <v>35</v>
      </c>
      <c r="I425">
        <v>34.25</v>
      </c>
    </row>
    <row r="426" spans="1:9" x14ac:dyDescent="0.3">
      <c r="A426" s="1">
        <v>11.74</v>
      </c>
      <c r="B426" s="1">
        <v>0.958117887</v>
      </c>
      <c r="C426" s="1">
        <v>0.8644731754249797</v>
      </c>
      <c r="D426">
        <f t="shared" si="19"/>
        <v>30.54359324522963</v>
      </c>
      <c r="E426">
        <f t="shared" si="20"/>
        <v>31.371205650539931</v>
      </c>
      <c r="F426">
        <f t="shared" si="21"/>
        <v>29.264363021506885</v>
      </c>
      <c r="G426">
        <f t="shared" si="21"/>
        <v>27.11956576563232</v>
      </c>
      <c r="H426">
        <v>35</v>
      </c>
      <c r="I426">
        <v>34.25</v>
      </c>
    </row>
    <row r="427" spans="1:9" x14ac:dyDescent="0.3">
      <c r="A427" s="1">
        <v>11.75</v>
      </c>
      <c r="B427" s="1">
        <v>0.95431023500000001</v>
      </c>
      <c r="C427" s="1">
        <v>0.8650995000377707</v>
      </c>
      <c r="D427">
        <f t="shared" si="19"/>
        <v>30.520088413112326</v>
      </c>
      <c r="E427">
        <f t="shared" si="20"/>
        <v>31.34640350591016</v>
      </c>
      <c r="F427">
        <f t="shared" si="21"/>
        <v>29.125632745738002</v>
      </c>
      <c r="G427">
        <f t="shared" si="21"/>
        <v>27.117758000945102</v>
      </c>
      <c r="H427">
        <v>35.130000000000003</v>
      </c>
      <c r="I427">
        <v>34.19</v>
      </c>
    </row>
    <row r="428" spans="1:9" x14ac:dyDescent="0.3">
      <c r="A428" s="1">
        <v>11.76</v>
      </c>
      <c r="B428" s="1">
        <v>0.95188675</v>
      </c>
      <c r="C428" s="1">
        <v>0.8649558639097803</v>
      </c>
      <c r="D428">
        <f t="shared" si="19"/>
        <v>30.496537882996066</v>
      </c>
      <c r="E428">
        <f t="shared" si="20"/>
        <v>31.321556677294172</v>
      </c>
      <c r="F428">
        <f t="shared" si="21"/>
        <v>29.029250331697007</v>
      </c>
      <c r="G428">
        <f t="shared" si="21"/>
        <v>27.091764114808129</v>
      </c>
      <c r="H428">
        <v>35.130000000000003</v>
      </c>
      <c r="I428">
        <v>34.19</v>
      </c>
    </row>
    <row r="429" spans="1:9" x14ac:dyDescent="0.3">
      <c r="A429" s="1">
        <v>11.77</v>
      </c>
      <c r="B429" s="1">
        <v>0.95295687500000004</v>
      </c>
      <c r="C429" s="1">
        <v>0.86286886146411035</v>
      </c>
      <c r="D429">
        <f t="shared" si="19"/>
        <v>30.472942051336418</v>
      </c>
      <c r="E429">
        <f t="shared" si="20"/>
        <v>31.296665568746167</v>
      </c>
      <c r="F429">
        <f t="shared" si="21"/>
        <v>29.039399629297645</v>
      </c>
      <c r="G429">
        <f t="shared" si="21"/>
        <v>27.004918186927029</v>
      </c>
      <c r="H429">
        <v>35.130000000000003</v>
      </c>
      <c r="I429">
        <v>34.19</v>
      </c>
    </row>
    <row r="430" spans="1:9" x14ac:dyDescent="0.3">
      <c r="A430" s="1">
        <v>11.78</v>
      </c>
      <c r="B430" s="1">
        <v>0.95402700100000004</v>
      </c>
      <c r="C430" s="1">
        <v>0.86078185901843929</v>
      </c>
      <c r="D430">
        <f t="shared" si="19"/>
        <v>30.449301312889638</v>
      </c>
      <c r="E430">
        <f t="shared" si="20"/>
        <v>31.271730582550795</v>
      </c>
      <c r="F430">
        <f t="shared" si="21"/>
        <v>29.049455614081467</v>
      </c>
      <c r="G430">
        <f t="shared" si="21"/>
        <v>26.918138385571854</v>
      </c>
      <c r="H430">
        <v>35.130000000000003</v>
      </c>
      <c r="I430">
        <v>34.19</v>
      </c>
    </row>
    <row r="431" spans="1:9" x14ac:dyDescent="0.3">
      <c r="A431" s="1">
        <v>11.79</v>
      </c>
      <c r="B431" s="1">
        <v>0.95779565799999999</v>
      </c>
      <c r="C431" s="1">
        <v>0.85779491367691763</v>
      </c>
      <c r="D431">
        <f t="shared" si="19"/>
        <v>30.425616060716706</v>
      </c>
      <c r="E431">
        <f t="shared" si="20"/>
        <v>31.246752119227533</v>
      </c>
      <c r="F431">
        <f t="shared" si="21"/>
        <v>29.141522954929524</v>
      </c>
      <c r="G431">
        <f t="shared" si="21"/>
        <v>26.803305036796825</v>
      </c>
      <c r="H431">
        <v>35.130000000000003</v>
      </c>
      <c r="I431">
        <v>34.19</v>
      </c>
    </row>
    <row r="432" spans="1:9" x14ac:dyDescent="0.3">
      <c r="A432" s="1">
        <v>11.8</v>
      </c>
      <c r="B432" s="1">
        <v>0.96327739999999995</v>
      </c>
      <c r="C432" s="1">
        <v>0.85423666542166232</v>
      </c>
      <c r="D432">
        <f t="shared" si="19"/>
        <v>30.401886686187328</v>
      </c>
      <c r="E432">
        <f t="shared" si="20"/>
        <v>31.221730577535109</v>
      </c>
      <c r="F432">
        <f t="shared" si="21"/>
        <v>29.285450362165143</v>
      </c>
      <c r="G432">
        <f t="shared" si="21"/>
        <v>26.670747017247141</v>
      </c>
      <c r="H432">
        <v>35.130000000000003</v>
      </c>
      <c r="I432">
        <v>34.19</v>
      </c>
    </row>
    <row r="433" spans="1:9" x14ac:dyDescent="0.3">
      <c r="A433" s="1">
        <v>11.81</v>
      </c>
      <c r="B433" s="1">
        <v>0.96875914200000002</v>
      </c>
      <c r="C433" s="1">
        <v>0.85067841716640702</v>
      </c>
      <c r="D433">
        <f t="shared" si="19"/>
        <v>30.378113578983776</v>
      </c>
      <c r="E433">
        <f t="shared" si="20"/>
        <v>31.196666354475866</v>
      </c>
      <c r="F433">
        <f t="shared" si="21"/>
        <v>29.429075246354873</v>
      </c>
      <c r="G433">
        <f t="shared" si="21"/>
        <v>26.538330755294034</v>
      </c>
      <c r="H433">
        <v>35.130000000000003</v>
      </c>
      <c r="I433">
        <v>34.19</v>
      </c>
    </row>
    <row r="434" spans="1:9" x14ac:dyDescent="0.3">
      <c r="A434" s="1">
        <v>11.82</v>
      </c>
      <c r="B434" s="1">
        <v>0.96966912800000005</v>
      </c>
      <c r="C434" s="1">
        <v>0.85053223699317737</v>
      </c>
      <c r="D434">
        <f t="shared" si="19"/>
        <v>30.35429712710495</v>
      </c>
      <c r="E434">
        <f t="shared" si="20"/>
        <v>31.171559845300159</v>
      </c>
      <c r="F434">
        <f t="shared" si="21"/>
        <v>29.433624826292764</v>
      </c>
      <c r="G434">
        <f t="shared" si="21"/>
        <v>26.512416525789845</v>
      </c>
      <c r="H434">
        <v>35.19</v>
      </c>
      <c r="I434">
        <v>34.25</v>
      </c>
    </row>
    <row r="435" spans="1:9" x14ac:dyDescent="0.3">
      <c r="A435" s="1">
        <v>11.83</v>
      </c>
      <c r="B435" s="1">
        <v>0.97022138999999996</v>
      </c>
      <c r="C435" s="1">
        <v>0.85065303871160003</v>
      </c>
      <c r="D435">
        <f t="shared" si="19"/>
        <v>30.330437716870478</v>
      </c>
      <c r="E435">
        <f t="shared" si="20"/>
        <v>31.146411443510772</v>
      </c>
      <c r="F435">
        <f t="shared" si="21"/>
        <v>29.427239440970499</v>
      </c>
      <c r="G435">
        <f t="shared" si="21"/>
        <v>26.49478953938419</v>
      </c>
      <c r="H435">
        <v>35.130000000000003</v>
      </c>
      <c r="I435">
        <v>34.19</v>
      </c>
    </row>
    <row r="436" spans="1:9" x14ac:dyDescent="0.3">
      <c r="A436" s="1">
        <v>11.84</v>
      </c>
      <c r="B436" s="1">
        <v>0.96957090000000001</v>
      </c>
      <c r="C436" s="1">
        <v>0.8519451295767807</v>
      </c>
      <c r="D436">
        <f t="shared" si="19"/>
        <v>30.306535732924704</v>
      </c>
      <c r="E436">
        <f t="shared" si="20"/>
        <v>31.12122154086742</v>
      </c>
      <c r="F436">
        <f t="shared" si="21"/>
        <v>29.384335126453966</v>
      </c>
      <c r="G436">
        <f t="shared" si="21"/>
        <v>26.513573118221995</v>
      </c>
      <c r="H436">
        <v>35.130000000000003</v>
      </c>
      <c r="I436">
        <v>34.19</v>
      </c>
    </row>
    <row r="437" spans="1:9" x14ac:dyDescent="0.3">
      <c r="A437" s="1">
        <v>11.85</v>
      </c>
      <c r="B437" s="1">
        <v>0.964914622</v>
      </c>
      <c r="C437" s="1">
        <v>0.85713822240458937</v>
      </c>
      <c r="D437">
        <f t="shared" si="19"/>
        <v>30.2825915582407</v>
      </c>
      <c r="E437">
        <f t="shared" si="20"/>
        <v>31.095990527391123</v>
      </c>
      <c r="F437">
        <f t="shared" si="21"/>
        <v>29.220115386600217</v>
      </c>
      <c r="G437">
        <f t="shared" si="21"/>
        <v>26.653562044557976</v>
      </c>
      <c r="H437">
        <v>35.19</v>
      </c>
      <c r="I437">
        <v>34.19</v>
      </c>
    </row>
    <row r="438" spans="1:9" x14ac:dyDescent="0.3">
      <c r="A438" s="1">
        <v>11.86</v>
      </c>
      <c r="B438" s="1">
        <v>0.96025834300000001</v>
      </c>
      <c r="C438" s="1">
        <v>0.86233131523239803</v>
      </c>
      <c r="D438">
        <f t="shared" si="19"/>
        <v>30.258605574124385</v>
      </c>
      <c r="E438">
        <f t="shared" si="20"/>
        <v>31.070718791368719</v>
      </c>
      <c r="F438">
        <f t="shared" si="21"/>
        <v>29.056078450099246</v>
      </c>
      <c r="G438">
        <f t="shared" si="21"/>
        <v>26.793253800576974</v>
      </c>
      <c r="H438">
        <v>35.25</v>
      </c>
      <c r="I438">
        <v>34.19</v>
      </c>
    </row>
    <row r="439" spans="1:9" x14ac:dyDescent="0.3">
      <c r="A439" s="1">
        <v>11.87</v>
      </c>
      <c r="B439" s="1">
        <v>0.95716480500000001</v>
      </c>
      <c r="C439" s="1">
        <v>0.86734298727873504</v>
      </c>
      <c r="D439">
        <f t="shared" si="19"/>
        <v>30.234578160218657</v>
      </c>
      <c r="E439">
        <f t="shared" si="20"/>
        <v>31.04540671935737</v>
      </c>
      <c r="F439">
        <f t="shared" si="21"/>
        <v>28.939474108982949</v>
      </c>
      <c r="G439">
        <f t="shared" si="21"/>
        <v>26.927015805250736</v>
      </c>
      <c r="H439">
        <v>35.19</v>
      </c>
      <c r="I439">
        <v>34.19</v>
      </c>
    </row>
    <row r="440" spans="1:9" x14ac:dyDescent="0.3">
      <c r="A440" s="1">
        <v>11.88</v>
      </c>
      <c r="B440" s="1">
        <v>0.95550190800000001</v>
      </c>
      <c r="C440" s="1">
        <v>0.87218857428164764</v>
      </c>
      <c r="D440">
        <f t="shared" si="19"/>
        <v>30.210509694507351</v>
      </c>
      <c r="E440">
        <f t="shared" si="20"/>
        <v>31.020054696188961</v>
      </c>
      <c r="F440">
        <f t="shared" si="21"/>
        <v>28.866199654754272</v>
      </c>
      <c r="G440">
        <f t="shared" si="21"/>
        <v>27.055337279607777</v>
      </c>
      <c r="H440">
        <v>35.25</v>
      </c>
      <c r="I440">
        <v>34.25</v>
      </c>
    </row>
    <row r="441" spans="1:9" x14ac:dyDescent="0.3">
      <c r="A441" s="1">
        <v>11.89</v>
      </c>
      <c r="B441" s="1">
        <v>0.95383901100000001</v>
      </c>
      <c r="C441" s="1">
        <v>0.87703416128456135</v>
      </c>
      <c r="D441">
        <f t="shared" si="19"/>
        <v>30.186400553319544</v>
      </c>
      <c r="E441">
        <f t="shared" si="20"/>
        <v>30.994663104974752</v>
      </c>
      <c r="F441">
        <f t="shared" si="21"/>
        <v>28.792966449428167</v>
      </c>
      <c r="G441">
        <f t="shared" si="21"/>
        <v>27.183378360569069</v>
      </c>
      <c r="H441">
        <v>35.25</v>
      </c>
      <c r="I441">
        <v>34.19</v>
      </c>
    </row>
    <row r="442" spans="1:9" x14ac:dyDescent="0.3">
      <c r="A442" s="1">
        <v>11.9</v>
      </c>
      <c r="B442" s="1">
        <v>0.95366271800000002</v>
      </c>
      <c r="C442" s="1">
        <v>0.87866473835428693</v>
      </c>
      <c r="D442">
        <f t="shared" si="19"/>
        <v>30.162251111333486</v>
      </c>
      <c r="E442">
        <f t="shared" si="20"/>
        <v>30.969232327109797</v>
      </c>
      <c r="F442">
        <f t="shared" si="21"/>
        <v>28.764614375832814</v>
      </c>
      <c r="G442">
        <f t="shared" si="21"/>
        <v>27.211572419733056</v>
      </c>
      <c r="H442">
        <v>35.25</v>
      </c>
      <c r="I442">
        <v>34.19</v>
      </c>
    </row>
    <row r="443" spans="1:9" x14ac:dyDescent="0.3">
      <c r="A443" s="1">
        <v>11.91</v>
      </c>
      <c r="B443" s="1">
        <v>0.95385625299999999</v>
      </c>
      <c r="C443" s="1">
        <v>0.87949550648227326</v>
      </c>
      <c r="D443">
        <f t="shared" si="19"/>
        <v>30.138061741580998</v>
      </c>
      <c r="E443">
        <f t="shared" si="20"/>
        <v>30.943762742277521</v>
      </c>
      <c r="F443">
        <f t="shared" si="21"/>
        <v>28.747378645507105</v>
      </c>
      <c r="G443">
        <f t="shared" si="21"/>
        <v>27.214900285486664</v>
      </c>
      <c r="H443">
        <v>35.31</v>
      </c>
      <c r="I443">
        <v>34.25</v>
      </c>
    </row>
    <row r="444" spans="1:9" x14ac:dyDescent="0.3">
      <c r="A444" s="1">
        <v>11.92</v>
      </c>
      <c r="B444" s="1">
        <v>0.95388183800000004</v>
      </c>
      <c r="C444" s="1">
        <v>0.88008926231255491</v>
      </c>
      <c r="D444">
        <f t="shared" si="19"/>
        <v>30.113832815451378</v>
      </c>
      <c r="E444">
        <f t="shared" si="20"/>
        <v>30.918254728454226</v>
      </c>
      <c r="F444">
        <f t="shared" si="21"/>
        <v>28.725038195227476</v>
      </c>
      <c r="G444">
        <f t="shared" si="21"/>
        <v>27.210823995956943</v>
      </c>
      <c r="H444">
        <v>35.31</v>
      </c>
      <c r="I444">
        <v>34.19</v>
      </c>
    </row>
    <row r="445" spans="1:9" x14ac:dyDescent="0.3">
      <c r="A445" s="1">
        <v>11.93</v>
      </c>
      <c r="B445" s="1">
        <v>0.95156843700000004</v>
      </c>
      <c r="C445" s="1">
        <v>0.8773822367882349</v>
      </c>
      <c r="D445">
        <f t="shared" si="19"/>
        <v>30.089564702695704</v>
      </c>
      <c r="E445">
        <f t="shared" si="20"/>
        <v>30.892708661913744</v>
      </c>
      <c r="F445">
        <f t="shared" si="21"/>
        <v>28.632280054154521</v>
      </c>
      <c r="G445">
        <f t="shared" si="21"/>
        <v>27.104713826237159</v>
      </c>
      <c r="H445">
        <v>35.31</v>
      </c>
      <c r="I445">
        <v>34.19</v>
      </c>
    </row>
    <row r="446" spans="1:9" x14ac:dyDescent="0.3">
      <c r="A446" s="1">
        <v>11.94</v>
      </c>
      <c r="B446" s="1">
        <v>0.94925503700000002</v>
      </c>
      <c r="C446" s="1">
        <v>0.87467521126391434</v>
      </c>
      <c r="D446">
        <f t="shared" si="19"/>
        <v>30.065257771431064</v>
      </c>
      <c r="E446">
        <f t="shared" si="20"/>
        <v>30.867124917231902</v>
      </c>
      <c r="F446">
        <f t="shared" si="21"/>
        <v>28.539597378234333</v>
      </c>
      <c r="G446">
        <f t="shared" si="21"/>
        <v>26.998709008089449</v>
      </c>
      <c r="H446">
        <v>35.31</v>
      </c>
      <c r="I446">
        <v>34.19</v>
      </c>
    </row>
    <row r="447" spans="1:9" x14ac:dyDescent="0.3">
      <c r="A447" s="1">
        <v>11.95</v>
      </c>
      <c r="B447" s="1">
        <v>0.94758524200000005</v>
      </c>
      <c r="C447" s="1">
        <v>0.87181052006027637</v>
      </c>
      <c r="D447">
        <f t="shared" si="19"/>
        <v>30.040912388144644</v>
      </c>
      <c r="E447">
        <f t="shared" si="20"/>
        <v>30.841503867291177</v>
      </c>
      <c r="F447">
        <f t="shared" si="21"/>
        <v>28.466325235220843</v>
      </c>
      <c r="G447">
        <f t="shared" si="21"/>
        <v>26.887947525984146</v>
      </c>
      <c r="H447">
        <v>35.380000000000003</v>
      </c>
      <c r="I447">
        <v>34.19</v>
      </c>
    </row>
    <row r="448" spans="1:9" x14ac:dyDescent="0.3">
      <c r="A448" s="1">
        <v>11.96</v>
      </c>
      <c r="B448" s="1">
        <v>0.94727930999999999</v>
      </c>
      <c r="C448" s="1">
        <v>0.86861171903723833</v>
      </c>
      <c r="D448">
        <f t="shared" si="19"/>
        <v>30.016528917698043</v>
      </c>
      <c r="E448">
        <f t="shared" si="20"/>
        <v>30.815845883285284</v>
      </c>
      <c r="F448">
        <f t="shared" si="21"/>
        <v>28.434036801752047</v>
      </c>
      <c r="G448">
        <f t="shared" si="21"/>
        <v>26.767004866267033</v>
      </c>
      <c r="H448">
        <v>35.380000000000003</v>
      </c>
      <c r="I448">
        <v>34.25</v>
      </c>
    </row>
    <row r="449" spans="1:9" x14ac:dyDescent="0.3">
      <c r="A449" s="1">
        <v>11.97</v>
      </c>
      <c r="B449" s="1">
        <v>0.946973379</v>
      </c>
      <c r="C449" s="1">
        <v>0.86541291801420139</v>
      </c>
      <c r="D449">
        <f t="shared" si="19"/>
        <v>29.992107723331429</v>
      </c>
      <c r="E449">
        <f t="shared" si="20"/>
        <v>30.790151334723728</v>
      </c>
      <c r="F449">
        <f t="shared" si="21"/>
        <v>28.40172759409516</v>
      </c>
      <c r="G449">
        <f t="shared" si="21"/>
        <v>26.646194712682117</v>
      </c>
      <c r="H449">
        <v>35.380000000000003</v>
      </c>
      <c r="I449">
        <v>34.25</v>
      </c>
    </row>
    <row r="450" spans="1:9" x14ac:dyDescent="0.3">
      <c r="A450" s="1">
        <v>11.98</v>
      </c>
      <c r="B450" s="1">
        <v>0.94980143500000003</v>
      </c>
      <c r="C450" s="1">
        <v>0.86396870544490434</v>
      </c>
      <c r="D450">
        <f t="shared" si="19"/>
        <v>29.967649166667844</v>
      </c>
      <c r="E450">
        <f t="shared" si="20"/>
        <v>30.764420589436519</v>
      </c>
      <c r="F450">
        <f t="shared" si="21"/>
        <v>28.463316182077673</v>
      </c>
      <c r="G450">
        <f t="shared" si="21"/>
        <v>26.579496630418031</v>
      </c>
      <c r="H450">
        <v>35.380000000000003</v>
      </c>
      <c r="I450">
        <v>34.19</v>
      </c>
    </row>
    <row r="451" spans="1:9" x14ac:dyDescent="0.3">
      <c r="A451" s="1">
        <v>11.99</v>
      </c>
      <c r="B451" s="1">
        <v>0.95507666000000002</v>
      </c>
      <c r="C451" s="1">
        <v>0.86389455997271869</v>
      </c>
      <c r="D451">
        <f t="shared" ref="D451:D514" si="22">374200000/((A451^5)*(EXP(14390/(A451*$J$2))-1))</f>
        <v>29.943153607717409</v>
      </c>
      <c r="E451">
        <f t="shared" ref="E451:E514" si="23">374200000/((A451^5)*(EXP(14390/(A451*$K$2))-1))</f>
        <v>30.738654013578749</v>
      </c>
      <c r="F451">
        <f t="shared" ref="F451:G514" si="24">D451*B451</f>
        <v>28.598007137525695</v>
      </c>
      <c r="G451">
        <f t="shared" si="24"/>
        <v>26.554955983214256</v>
      </c>
      <c r="H451">
        <v>35.380000000000003</v>
      </c>
      <c r="I451">
        <v>34.25</v>
      </c>
    </row>
    <row r="452" spans="1:9" x14ac:dyDescent="0.3">
      <c r="A452" s="1">
        <v>12</v>
      </c>
      <c r="B452" s="1">
        <v>0.96035188500000002</v>
      </c>
      <c r="C452" s="1">
        <v>0.86382041450053304</v>
      </c>
      <c r="D452">
        <f t="shared" si="22"/>
        <v>29.918621404881563</v>
      </c>
      <c r="E452">
        <f t="shared" si="23"/>
        <v>30.712851971635128</v>
      </c>
      <c r="F452">
        <f t="shared" si="24"/>
        <v>28.732404462779357</v>
      </c>
      <c r="G452">
        <f t="shared" si="24"/>
        <v>26.530388520631369</v>
      </c>
      <c r="H452">
        <v>35.380000000000003</v>
      </c>
      <c r="I452">
        <v>34.25</v>
      </c>
    </row>
    <row r="453" spans="1:9" x14ac:dyDescent="0.3">
      <c r="A453" s="1">
        <v>12.01</v>
      </c>
      <c r="B453" s="1">
        <v>0.96201861</v>
      </c>
      <c r="C453" s="1">
        <v>0.86472171382081664</v>
      </c>
      <c r="D453">
        <f t="shared" si="22"/>
        <v>29.894052914957406</v>
      </c>
      <c r="E453">
        <f t="shared" si="23"/>
        <v>30.687014826424829</v>
      </c>
      <c r="F453">
        <f t="shared" si="24"/>
        <v>28.758635232513772</v>
      </c>
      <c r="G453">
        <f t="shared" si="24"/>
        <v>26.535728052750887</v>
      </c>
      <c r="H453">
        <v>35.44</v>
      </c>
      <c r="I453">
        <v>34.25</v>
      </c>
    </row>
    <row r="454" spans="1:9" x14ac:dyDescent="0.3">
      <c r="A454" s="1">
        <v>12.02</v>
      </c>
      <c r="B454" s="1">
        <v>0.96272427400000005</v>
      </c>
      <c r="C454" s="1">
        <v>0.86588280595045064</v>
      </c>
      <c r="D454">
        <f t="shared" si="22"/>
        <v>29.869448493141967</v>
      </c>
      <c r="E454">
        <f t="shared" si="23"/>
        <v>30.661142939105986</v>
      </c>
      <c r="F454">
        <f t="shared" si="24"/>
        <v>28.756043115340496</v>
      </c>
      <c r="G454">
        <f t="shared" si="24"/>
        <v>26.548956481760939</v>
      </c>
      <c r="H454">
        <v>35.380000000000003</v>
      </c>
      <c r="I454">
        <v>34.25</v>
      </c>
    </row>
    <row r="455" spans="1:9" x14ac:dyDescent="0.3">
      <c r="A455" s="1">
        <v>12.03</v>
      </c>
      <c r="B455" s="1">
        <v>0.96341726500000002</v>
      </c>
      <c r="C455" s="1">
        <v>0.86703483414341664</v>
      </c>
      <c r="D455">
        <f t="shared" si="22"/>
        <v>29.844808493036457</v>
      </c>
      <c r="E455">
        <f t="shared" si="23"/>
        <v>30.635236669180475</v>
      </c>
      <c r="F455">
        <f t="shared" si="24"/>
        <v>28.753003772809954</v>
      </c>
      <c r="G455">
        <f t="shared" si="24"/>
        <v>26.56181734440721</v>
      </c>
      <c r="H455">
        <v>35.44</v>
      </c>
      <c r="I455">
        <v>34.25</v>
      </c>
    </row>
    <row r="456" spans="1:9" x14ac:dyDescent="0.3">
      <c r="A456" s="1">
        <v>12.04</v>
      </c>
      <c r="B456" s="1">
        <v>0.961573546</v>
      </c>
      <c r="C456" s="1">
        <v>0.86637264486491028</v>
      </c>
      <c r="D456">
        <f t="shared" si="22"/>
        <v>29.82013326665059</v>
      </c>
      <c r="E456">
        <f t="shared" si="23"/>
        <v>30.60929637449842</v>
      </c>
      <c r="F456">
        <f t="shared" si="24"/>
        <v>28.67425128740577</v>
      </c>
      <c r="G456">
        <f t="shared" si="24"/>
        <v>26.519057057428107</v>
      </c>
      <c r="H456">
        <v>35.44</v>
      </c>
      <c r="I456">
        <v>34.25</v>
      </c>
    </row>
    <row r="457" spans="1:9" x14ac:dyDescent="0.3">
      <c r="A457" s="1">
        <v>12.05</v>
      </c>
      <c r="B457" s="1">
        <v>0.95972982799999995</v>
      </c>
      <c r="C457" s="1">
        <v>0.86571045558640403</v>
      </c>
      <c r="D457">
        <f t="shared" si="22"/>
        <v>29.795423164406962</v>
      </c>
      <c r="E457">
        <f t="shared" si="23"/>
        <v>30.583322411263115</v>
      </c>
      <c r="F457">
        <f t="shared" si="24"/>
        <v>28.595556348763509</v>
      </c>
      <c r="G457">
        <f t="shared" si="24"/>
        <v>26.476301978000471</v>
      </c>
      <c r="H457">
        <v>35.44</v>
      </c>
      <c r="I457">
        <v>34.25</v>
      </c>
    </row>
    <row r="458" spans="1:9" x14ac:dyDescent="0.3">
      <c r="A458" s="1">
        <v>12.06</v>
      </c>
      <c r="B458" s="1">
        <v>0.95787623799999999</v>
      </c>
      <c r="C458" s="1">
        <v>0.8650040766733893</v>
      </c>
      <c r="D458">
        <f t="shared" si="22"/>
        <v>29.77067853514529</v>
      </c>
      <c r="E458">
        <f t="shared" si="23"/>
        <v>30.557315134035502</v>
      </c>
      <c r="F458">
        <f t="shared" si="24"/>
        <v>28.51662555795232</v>
      </c>
      <c r="G458">
        <f t="shared" si="24"/>
        <v>26.432202163134164</v>
      </c>
      <c r="H458">
        <v>35.5</v>
      </c>
      <c r="I458">
        <v>34.25</v>
      </c>
    </row>
    <row r="459" spans="1:9" x14ac:dyDescent="0.3">
      <c r="A459" s="1">
        <v>12.07</v>
      </c>
      <c r="B459" s="1">
        <v>0.95598490300000005</v>
      </c>
      <c r="C459" s="1">
        <v>0.86412872846358002</v>
      </c>
      <c r="D459">
        <f t="shared" si="22"/>
        <v>29.745899726126783</v>
      </c>
      <c r="E459">
        <f t="shared" si="23"/>
        <v>30.531274895738942</v>
      </c>
      <c r="F459">
        <f t="shared" si="24"/>
        <v>28.436631064329042</v>
      </c>
      <c r="G459">
        <f t="shared" si="24"/>
        <v>26.382951754026912</v>
      </c>
      <c r="H459">
        <v>35.5</v>
      </c>
      <c r="I459">
        <v>34.25</v>
      </c>
    </row>
    <row r="460" spans="1:9" x14ac:dyDescent="0.3">
      <c r="A460" s="1">
        <v>12.08</v>
      </c>
      <c r="B460" s="1">
        <v>0.954093568</v>
      </c>
      <c r="C460" s="1">
        <v>0.86325338025377063</v>
      </c>
      <c r="D460">
        <f t="shared" si="22"/>
        <v>29.721087083038476</v>
      </c>
      <c r="E460">
        <f t="shared" si="23"/>
        <v>30.505202047663971</v>
      </c>
      <c r="F460">
        <f t="shared" si="24"/>
        <v>28.356698019894893</v>
      </c>
      <c r="G460">
        <f t="shared" si="24"/>
        <v>26.33371878297017</v>
      </c>
      <c r="H460">
        <v>35.56</v>
      </c>
      <c r="I460">
        <v>34.25</v>
      </c>
    </row>
    <row r="461" spans="1:9" x14ac:dyDescent="0.3">
      <c r="A461" s="1">
        <v>12.09</v>
      </c>
      <c r="B461" s="1">
        <v>0.95178178800000002</v>
      </c>
      <c r="C461" s="1">
        <v>0.86270056741172996</v>
      </c>
      <c r="D461">
        <f t="shared" si="22"/>
        <v>29.696240949997669</v>
      </c>
      <c r="E461">
        <f t="shared" si="23"/>
        <v>30.479096939472925</v>
      </c>
      <c r="F461">
        <f t="shared" si="24"/>
        <v>28.2643413082676</v>
      </c>
      <c r="G461">
        <f t="shared" si="24"/>
        <v>26.294334223880416</v>
      </c>
      <c r="H461">
        <v>35.56</v>
      </c>
      <c r="I461">
        <v>34.25</v>
      </c>
    </row>
    <row r="462" spans="1:9" x14ac:dyDescent="0.3">
      <c r="A462" s="1">
        <v>12.1</v>
      </c>
      <c r="B462" s="1">
        <v>0.94883033400000005</v>
      </c>
      <c r="C462" s="1">
        <v>0.86263846473619332</v>
      </c>
      <c r="D462">
        <f t="shared" si="22"/>
        <v>29.67136166955612</v>
      </c>
      <c r="E462">
        <f t="shared" si="23"/>
        <v>30.452959919204773</v>
      </c>
      <c r="F462">
        <f t="shared" si="24"/>
        <v>28.153088003159734</v>
      </c>
      <c r="G462">
        <f t="shared" si="24"/>
        <v>26.269894591375635</v>
      </c>
      <c r="H462">
        <v>35.56</v>
      </c>
      <c r="I462">
        <v>34.25</v>
      </c>
    </row>
    <row r="463" spans="1:9" x14ac:dyDescent="0.3">
      <c r="A463" s="1">
        <v>12.11</v>
      </c>
      <c r="B463" s="1">
        <v>0.94587888099999995</v>
      </c>
      <c r="C463" s="1">
        <v>0.86257636206065602</v>
      </c>
      <c r="D463">
        <f t="shared" si="22"/>
        <v>29.646449582704552</v>
      </c>
      <c r="E463">
        <f t="shared" si="23"/>
        <v>30.426791333279713</v>
      </c>
      <c r="F463">
        <f t="shared" si="24"/>
        <v>28.041950556911498</v>
      </c>
      <c r="G463">
        <f t="shared" si="24"/>
        <v>26.245430977439113</v>
      </c>
      <c r="H463">
        <v>35.56</v>
      </c>
      <c r="I463">
        <v>34.25</v>
      </c>
    </row>
    <row r="464" spans="1:9" x14ac:dyDescent="0.3">
      <c r="A464" s="1">
        <v>12.12</v>
      </c>
      <c r="B464" s="1">
        <v>0.94790624199999995</v>
      </c>
      <c r="C464" s="1">
        <v>0.86275571934060002</v>
      </c>
      <c r="D464">
        <f t="shared" si="22"/>
        <v>29.621505028877031</v>
      </c>
      <c r="E464">
        <f t="shared" si="23"/>
        <v>30.400591526503991</v>
      </c>
      <c r="F464">
        <f t="shared" si="24"/>
        <v>28.078409514306927</v>
      </c>
      <c r="G464">
        <f t="shared" si="24"/>
        <v>26.228284210828701</v>
      </c>
      <c r="H464">
        <v>35.56</v>
      </c>
      <c r="I464">
        <v>34.25</v>
      </c>
    </row>
    <row r="465" spans="1:9" x14ac:dyDescent="0.3">
      <c r="A465" s="1">
        <v>12.13</v>
      </c>
      <c r="B465" s="1">
        <v>0.95364741600000003</v>
      </c>
      <c r="C465" s="1">
        <v>0.86311518711318702</v>
      </c>
      <c r="D465">
        <f t="shared" si="22"/>
        <v>29.59652834595526</v>
      </c>
      <c r="E465">
        <f t="shared" si="23"/>
        <v>30.374360842074616</v>
      </c>
      <c r="F465">
        <f t="shared" si="24"/>
        <v>28.224652779690988</v>
      </c>
      <c r="G465">
        <f t="shared" si="24"/>
        <v>26.216572141650694</v>
      </c>
      <c r="H465">
        <v>35.56</v>
      </c>
      <c r="I465">
        <v>34.25</v>
      </c>
    </row>
    <row r="466" spans="1:9" x14ac:dyDescent="0.3">
      <c r="A466" s="1">
        <v>12.14</v>
      </c>
      <c r="B466" s="1">
        <v>0.95938858999999999</v>
      </c>
      <c r="C466" s="1">
        <v>0.86347465488577402</v>
      </c>
      <c r="D466">
        <f t="shared" si="22"/>
        <v>29.57151987027304</v>
      </c>
      <c r="E466">
        <f t="shared" si="23"/>
        <v>30.348099621584151</v>
      </c>
      <c r="F466">
        <f t="shared" si="24"/>
        <v>28.370578752498233</v>
      </c>
      <c r="G466">
        <f t="shared" si="24"/>
        <v>26.204814847186462</v>
      </c>
      <c r="H466">
        <v>35.56</v>
      </c>
      <c r="I466">
        <v>34.31</v>
      </c>
    </row>
    <row r="467" spans="1:9" x14ac:dyDescent="0.3">
      <c r="A467" s="1">
        <v>12.15</v>
      </c>
      <c r="B467" s="1">
        <v>0.966015289</v>
      </c>
      <c r="C467" s="1">
        <v>0.86439767555745028</v>
      </c>
      <c r="D467">
        <f t="shared" si="22"/>
        <v>29.546479936620628</v>
      </c>
      <c r="E467">
        <f t="shared" si="23"/>
        <v>30.321808205025324</v>
      </c>
      <c r="F467">
        <f t="shared" si="24"/>
        <v>28.542351354907279</v>
      </c>
      <c r="G467">
        <f t="shared" si="24"/>
        <v>26.210100531122713</v>
      </c>
      <c r="H467">
        <v>35.630000000000003</v>
      </c>
      <c r="I467">
        <v>34.31</v>
      </c>
    </row>
    <row r="468" spans="1:9" x14ac:dyDescent="0.3">
      <c r="A468" s="1">
        <v>12.16</v>
      </c>
      <c r="B468" s="1">
        <v>0.97296011699999996</v>
      </c>
      <c r="C468" s="1">
        <v>0.86552315566614768</v>
      </c>
      <c r="D468">
        <f t="shared" si="22"/>
        <v>29.521408878249247</v>
      </c>
      <c r="E468">
        <f t="shared" si="23"/>
        <v>30.295486930795949</v>
      </c>
      <c r="F468">
        <f t="shared" si="24"/>
        <v>28.723153436186223</v>
      </c>
      <c r="G468">
        <f t="shared" si="24"/>
        <v>26.221445450785044</v>
      </c>
      <c r="H468">
        <v>35.630000000000003</v>
      </c>
      <c r="I468">
        <v>34.25</v>
      </c>
    </row>
    <row r="469" spans="1:9" x14ac:dyDescent="0.3">
      <c r="A469" s="1">
        <v>12.17</v>
      </c>
      <c r="B469" s="1">
        <v>0.979904946</v>
      </c>
      <c r="C469" s="1">
        <v>0.8666486357748453</v>
      </c>
      <c r="D469">
        <f t="shared" si="22"/>
        <v>29.496307026875357</v>
      </c>
      <c r="E469">
        <f t="shared" si="23"/>
        <v>30.269136135703604</v>
      </c>
      <c r="F469">
        <f t="shared" si="24"/>
        <v>28.903577144369716</v>
      </c>
      <c r="G469">
        <f t="shared" si="24"/>
        <v>26.232705538090602</v>
      </c>
      <c r="H469">
        <v>35.630000000000003</v>
      </c>
      <c r="I469">
        <v>34.25</v>
      </c>
    </row>
    <row r="470" spans="1:9" x14ac:dyDescent="0.3">
      <c r="A470" s="1">
        <v>12.18</v>
      </c>
      <c r="B470" s="1">
        <v>0.97983419299999996</v>
      </c>
      <c r="C470" s="1">
        <v>0.8673654631882507</v>
      </c>
      <c r="D470">
        <f t="shared" si="22"/>
        <v>29.471174712685183</v>
      </c>
      <c r="E470">
        <f t="shared" si="23"/>
        <v>30.242756154970461</v>
      </c>
      <c r="F470">
        <f t="shared" si="24"/>
        <v>28.876864691365892</v>
      </c>
      <c r="G470">
        <f t="shared" si="24"/>
        <v>26.231522200445273</v>
      </c>
      <c r="H470">
        <v>35.630000000000003</v>
      </c>
      <c r="I470">
        <v>34.25</v>
      </c>
    </row>
    <row r="471" spans="1:9" x14ac:dyDescent="0.3">
      <c r="A471" s="1">
        <v>12.19</v>
      </c>
      <c r="B471" s="1">
        <v>0.97885459900000005</v>
      </c>
      <c r="C471" s="1">
        <v>0.86802935117009727</v>
      </c>
      <c r="D471">
        <f t="shared" si="22"/>
        <v>29.446012264339114</v>
      </c>
      <c r="E471">
        <f t="shared" si="23"/>
        <v>30.21634732223793</v>
      </c>
      <c r="F471">
        <f t="shared" si="24"/>
        <v>28.823364527158745</v>
      </c>
      <c r="G471">
        <f t="shared" si="24"/>
        <v>26.228676360852496</v>
      </c>
      <c r="H471">
        <v>35.69</v>
      </c>
      <c r="I471">
        <v>34.31</v>
      </c>
    </row>
    <row r="472" spans="1:9" x14ac:dyDescent="0.3">
      <c r="A472" s="1">
        <v>12.2</v>
      </c>
      <c r="B472" s="1">
        <v>0.97787581700000004</v>
      </c>
      <c r="C472" s="1">
        <v>0.86866935143411173</v>
      </c>
      <c r="D472">
        <f t="shared" si="22"/>
        <v>29.420820008976097</v>
      </c>
      <c r="E472">
        <f t="shared" si="23"/>
        <v>30.189909969571545</v>
      </c>
      <c r="F472">
        <f t="shared" si="24"/>
        <v>28.769908403087449</v>
      </c>
      <c r="G472">
        <f t="shared" si="24"/>
        <v>26.225049513121938</v>
      </c>
      <c r="H472">
        <v>35.69</v>
      </c>
      <c r="I472">
        <v>34.25</v>
      </c>
    </row>
    <row r="473" spans="1:9" x14ac:dyDescent="0.3">
      <c r="A473" s="1">
        <v>12.21</v>
      </c>
      <c r="B473" s="1">
        <v>0.97693400900000005</v>
      </c>
      <c r="C473" s="1">
        <v>0.86822280205977065</v>
      </c>
      <c r="D473">
        <f t="shared" si="22"/>
        <v>29.395598272218127</v>
      </c>
      <c r="E473">
        <f t="shared" si="23"/>
        <v>30.163444427465688</v>
      </c>
      <c r="F473">
        <f t="shared" si="24"/>
        <v>28.71755966703153</v>
      </c>
      <c r="G473">
        <f t="shared" si="24"/>
        <v>26.188590240588432</v>
      </c>
      <c r="H473">
        <v>35.630000000000003</v>
      </c>
      <c r="I473">
        <v>34.31</v>
      </c>
    </row>
    <row r="474" spans="1:9" x14ac:dyDescent="0.3">
      <c r="A474" s="1">
        <v>12.22</v>
      </c>
      <c r="B474" s="1">
        <v>0.97599220099999995</v>
      </c>
      <c r="C474" s="1">
        <v>0.86777625268543002</v>
      </c>
      <c r="D474">
        <f t="shared" si="22"/>
        <v>29.370347378174682</v>
      </c>
      <c r="E474">
        <f t="shared" si="23"/>
        <v>30.136951024848511</v>
      </c>
      <c r="F474">
        <f t="shared" si="24"/>
        <v>28.665229981759285</v>
      </c>
      <c r="G474">
        <f t="shared" si="24"/>
        <v>26.15213042770737</v>
      </c>
      <c r="H474">
        <v>35.630000000000003</v>
      </c>
      <c r="I474">
        <v>34.31</v>
      </c>
    </row>
    <row r="475" spans="1:9" x14ac:dyDescent="0.3">
      <c r="A475" s="1">
        <v>12.23</v>
      </c>
      <c r="B475" s="1">
        <v>0.97499533699999996</v>
      </c>
      <c r="C475" s="1">
        <v>0.86749759587763164</v>
      </c>
      <c r="D475">
        <f t="shared" si="22"/>
        <v>29.345067649447163</v>
      </c>
      <c r="E475">
        <f t="shared" si="23"/>
        <v>30.110430089086453</v>
      </c>
      <c r="F475">
        <f t="shared" si="24"/>
        <v>28.611304122160533</v>
      </c>
      <c r="G475">
        <f t="shared" si="24"/>
        <v>26.120725713123999</v>
      </c>
      <c r="H475">
        <v>35.69</v>
      </c>
      <c r="I475">
        <v>34.31</v>
      </c>
    </row>
    <row r="476" spans="1:9" x14ac:dyDescent="0.3">
      <c r="A476" s="1">
        <v>12.24</v>
      </c>
      <c r="B476" s="1">
        <v>0.97367173900000004</v>
      </c>
      <c r="C476" s="1">
        <v>0.86821531561790999</v>
      </c>
      <c r="D476">
        <f t="shared" si="22"/>
        <v>29.319759407133347</v>
      </c>
      <c r="E476">
        <f t="shared" si="23"/>
        <v>30.083881945989276</v>
      </c>
      <c r="F476">
        <f t="shared" si="24"/>
        <v>28.547821129005136</v>
      </c>
      <c r="G476">
        <f t="shared" si="24"/>
        <v>26.119287058749023</v>
      </c>
      <c r="H476">
        <v>35.69</v>
      </c>
      <c r="I476">
        <v>34.31</v>
      </c>
    </row>
    <row r="477" spans="1:9" x14ac:dyDescent="0.3">
      <c r="A477" s="1">
        <v>12.25</v>
      </c>
      <c r="B477" s="1">
        <v>0.97234814199999997</v>
      </c>
      <c r="C477" s="1">
        <v>0.868933035358189</v>
      </c>
      <c r="D477">
        <f t="shared" si="22"/>
        <v>29.294422970831835</v>
      </c>
      <c r="E477">
        <f t="shared" si="23"/>
        <v>30.057306919814735</v>
      </c>
      <c r="F477">
        <f t="shared" si="24"/>
        <v>28.484377746650456</v>
      </c>
      <c r="G477">
        <f t="shared" si="24"/>
        <v>26.117786936527317</v>
      </c>
      <c r="H477">
        <v>35.75</v>
      </c>
      <c r="I477">
        <v>34.31</v>
      </c>
    </row>
    <row r="478" spans="1:9" x14ac:dyDescent="0.3">
      <c r="A478" s="1">
        <v>12.26</v>
      </c>
      <c r="B478" s="1">
        <v>0.96980131700000005</v>
      </c>
      <c r="C478" s="1">
        <v>0.86962521656621505</v>
      </c>
      <c r="D478">
        <f t="shared" si="22"/>
        <v>29.269058658646546</v>
      </c>
      <c r="E478">
        <f t="shared" si="23"/>
        <v>30.030705333273467</v>
      </c>
      <c r="F478">
        <f t="shared" si="24"/>
        <v>28.385171634505674</v>
      </c>
      <c r="G478">
        <f t="shared" si="24"/>
        <v>26.115458629084127</v>
      </c>
      <c r="H478">
        <v>35.75</v>
      </c>
      <c r="I478">
        <v>34.31</v>
      </c>
    </row>
    <row r="479" spans="1:9" x14ac:dyDescent="0.3">
      <c r="A479" s="1">
        <v>12.27</v>
      </c>
      <c r="B479" s="1">
        <v>0.96364840299999999</v>
      </c>
      <c r="C479" s="1">
        <v>0.8702421098952603</v>
      </c>
      <c r="D479">
        <f t="shared" si="22"/>
        <v>29.243666787191234</v>
      </c>
      <c r="E479">
        <f t="shared" si="23"/>
        <v>30.004077507533665</v>
      </c>
      <c r="F479">
        <f t="shared" si="24"/>
        <v>28.180612797340974</v>
      </c>
      <c r="G479">
        <f t="shared" si="24"/>
        <v>26.110811715617018</v>
      </c>
      <c r="H479">
        <v>35.75</v>
      </c>
      <c r="I479">
        <v>34.31</v>
      </c>
    </row>
    <row r="480" spans="1:9" x14ac:dyDescent="0.3">
      <c r="A480" s="1">
        <v>12.28</v>
      </c>
      <c r="B480" s="1">
        <v>0.95749549</v>
      </c>
      <c r="C480" s="1">
        <v>0.87085900322430598</v>
      </c>
      <c r="D480">
        <f t="shared" si="22"/>
        <v>29.21824767159379</v>
      </c>
      <c r="E480">
        <f t="shared" si="23"/>
        <v>29.977423762226</v>
      </c>
      <c r="F480">
        <f t="shared" si="24"/>
        <v>27.976340371254054</v>
      </c>
      <c r="G480">
        <f t="shared" si="24"/>
        <v>26.10610937680476</v>
      </c>
      <c r="H480">
        <v>35.75</v>
      </c>
      <c r="I480">
        <v>34.380000000000003</v>
      </c>
    </row>
    <row r="481" spans="1:9" x14ac:dyDescent="0.3">
      <c r="A481" s="1">
        <v>12.29</v>
      </c>
      <c r="B481" s="1">
        <v>0.95299258600000003</v>
      </c>
      <c r="C481" s="1">
        <v>0.87054303454564497</v>
      </c>
      <c r="D481">
        <f t="shared" si="22"/>
        <v>29.192801625500898</v>
      </c>
      <c r="E481">
        <f t="shared" si="23"/>
        <v>29.950744415448302</v>
      </c>
      <c r="F481">
        <f t="shared" si="24"/>
        <v>27.820523513671105</v>
      </c>
      <c r="G481">
        <f t="shared" si="24"/>
        <v>26.073411930325396</v>
      </c>
      <c r="H481">
        <v>35.75</v>
      </c>
      <c r="I481">
        <v>34.31</v>
      </c>
    </row>
    <row r="482" spans="1:9" x14ac:dyDescent="0.3">
      <c r="A482" s="1">
        <v>12.3</v>
      </c>
      <c r="B482" s="1">
        <v>0.951571846</v>
      </c>
      <c r="C482" s="1">
        <v>0.86848451052919695</v>
      </c>
      <c r="D482">
        <f t="shared" si="22"/>
        <v>29.167328961082433</v>
      </c>
      <c r="E482">
        <f t="shared" si="23"/>
        <v>29.924039783770528</v>
      </c>
      <c r="F482">
        <f t="shared" si="24"/>
        <v>27.754809062386471</v>
      </c>
      <c r="G482">
        <f t="shared" si="24"/>
        <v>25.988565044664163</v>
      </c>
      <c r="H482">
        <v>35.75</v>
      </c>
      <c r="I482">
        <v>34.31</v>
      </c>
    </row>
    <row r="483" spans="1:9" x14ac:dyDescent="0.3">
      <c r="A483" s="1">
        <v>12.31</v>
      </c>
      <c r="B483" s="1">
        <v>0.95015110599999997</v>
      </c>
      <c r="C483" s="1">
        <v>0.86642598651274971</v>
      </c>
      <c r="D483">
        <f t="shared" si="22"/>
        <v>29.141829989035987</v>
      </c>
      <c r="E483">
        <f t="shared" si="23"/>
        <v>29.897310182239448</v>
      </c>
      <c r="F483">
        <f t="shared" si="24"/>
        <v>27.68914199494651</v>
      </c>
      <c r="G483">
        <f t="shared" si="24"/>
        <v>25.90380646872449</v>
      </c>
      <c r="H483">
        <v>35.81</v>
      </c>
      <c r="I483">
        <v>34.380000000000003</v>
      </c>
    </row>
    <row r="484" spans="1:9" x14ac:dyDescent="0.3">
      <c r="A484" s="1">
        <v>12.32</v>
      </c>
      <c r="B484" s="1">
        <v>0.95136970799999998</v>
      </c>
      <c r="C484" s="1">
        <v>0.86498914554417206</v>
      </c>
      <c r="D484">
        <f t="shared" si="22"/>
        <v>29.116305018591262</v>
      </c>
      <c r="E484">
        <f t="shared" si="23"/>
        <v>29.870555924383478</v>
      </c>
      <c r="F484">
        <f t="shared" si="24"/>
        <v>27.700370603576104</v>
      </c>
      <c r="G484">
        <f t="shared" si="24"/>
        <v>25.83770664596187</v>
      </c>
      <c r="H484">
        <v>35.81</v>
      </c>
      <c r="I484">
        <v>34.380000000000003</v>
      </c>
    </row>
    <row r="485" spans="1:9" x14ac:dyDescent="0.3">
      <c r="A485" s="1">
        <v>12.33</v>
      </c>
      <c r="B485" s="1">
        <v>0.95608315600000005</v>
      </c>
      <c r="C485" s="1">
        <v>0.86437549755621701</v>
      </c>
      <c r="D485">
        <f t="shared" si="22"/>
        <v>29.090754357514665</v>
      </c>
      <c r="E485">
        <f t="shared" si="23"/>
        <v>29.843777322217488</v>
      </c>
      <c r="F485">
        <f t="shared" si="24"/>
        <v>27.813180236553375</v>
      </c>
      <c r="G485">
        <f t="shared" si="24"/>
        <v>25.796229871848688</v>
      </c>
      <c r="H485">
        <v>35.880000000000003</v>
      </c>
      <c r="I485">
        <v>34.31</v>
      </c>
    </row>
    <row r="486" spans="1:9" x14ac:dyDescent="0.3">
      <c r="A486" s="1">
        <v>12.34</v>
      </c>
      <c r="B486" s="1">
        <v>0.96079660499999997</v>
      </c>
      <c r="C486" s="1">
        <v>0.86376184956826263</v>
      </c>
      <c r="D486">
        <f t="shared" si="22"/>
        <v>29.065178312113801</v>
      </c>
      <c r="E486">
        <f t="shared" si="23"/>
        <v>29.816974686247672</v>
      </c>
      <c r="F486">
        <f t="shared" si="24"/>
        <v>27.925724645998571</v>
      </c>
      <c r="G486">
        <f t="shared" si="24"/>
        <v>25.754765203523355</v>
      </c>
      <c r="H486">
        <v>35.880000000000003</v>
      </c>
      <c r="I486">
        <v>34.380000000000003</v>
      </c>
    </row>
    <row r="487" spans="1:9" x14ac:dyDescent="0.3">
      <c r="A487" s="1">
        <v>12.35</v>
      </c>
      <c r="B487" s="1">
        <v>0.96367298499999998</v>
      </c>
      <c r="C487" s="1">
        <v>0.86438680534001</v>
      </c>
      <c r="D487">
        <f t="shared" si="22"/>
        <v>29.039577187241861</v>
      </c>
      <c r="E487">
        <f t="shared" si="23"/>
        <v>29.790148325476302</v>
      </c>
      <c r="F487">
        <f t="shared" si="24"/>
        <v>27.984656031167269</v>
      </c>
      <c r="G487">
        <f t="shared" si="24"/>
        <v>25.75021114166351</v>
      </c>
      <c r="H487">
        <v>35.81</v>
      </c>
      <c r="I487">
        <v>34.380000000000003</v>
      </c>
    </row>
    <row r="488" spans="1:9" x14ac:dyDescent="0.3">
      <c r="A488" s="1">
        <v>12.36</v>
      </c>
      <c r="B488" s="1">
        <v>0.96469723500000004</v>
      </c>
      <c r="C488" s="1">
        <v>0.86626052060199932</v>
      </c>
      <c r="D488">
        <f t="shared" si="22"/>
        <v>29.013951286302209</v>
      </c>
      <c r="E488">
        <f t="shared" si="23"/>
        <v>29.763298547406521</v>
      </c>
      <c r="F488">
        <f t="shared" si="24"/>
        <v>27.989678582320437</v>
      </c>
      <c r="G488">
        <f t="shared" si="24"/>
        <v>25.782770494509101</v>
      </c>
      <c r="H488">
        <v>35.880000000000003</v>
      </c>
      <c r="I488">
        <v>34.380000000000003</v>
      </c>
    </row>
    <row r="489" spans="1:9" x14ac:dyDescent="0.3">
      <c r="A489" s="1">
        <v>12.37</v>
      </c>
      <c r="B489" s="1">
        <v>0.96572148400000002</v>
      </c>
      <c r="C489" s="1">
        <v>0.86813423586398897</v>
      </c>
      <c r="D489">
        <f t="shared" si="22"/>
        <v>28.988300911252903</v>
      </c>
      <c r="E489">
        <f t="shared" si="23"/>
        <v>29.736425658047263</v>
      </c>
      <c r="F489">
        <f t="shared" si="24"/>
        <v>27.994624974653707</v>
      </c>
      <c r="G489">
        <f t="shared" si="24"/>
        <v>25.815209165975176</v>
      </c>
      <c r="H489">
        <v>35.880000000000003</v>
      </c>
      <c r="I489">
        <v>34.380000000000003</v>
      </c>
    </row>
    <row r="490" spans="1:9" x14ac:dyDescent="0.3">
      <c r="A490" s="1">
        <v>12.38</v>
      </c>
      <c r="B490" s="1">
        <v>0.96443403599999999</v>
      </c>
      <c r="C490" s="1">
        <v>0.86895880166518202</v>
      </c>
      <c r="D490">
        <f t="shared" si="22"/>
        <v>28.962626362611104</v>
      </c>
      <c r="E490">
        <f t="shared" si="23"/>
        <v>29.709529961917962</v>
      </c>
      <c r="F490">
        <f t="shared" si="24"/>
        <v>27.932542636053025</v>
      </c>
      <c r="G490">
        <f t="shared" si="24"/>
        <v>25.816357553744052</v>
      </c>
      <c r="H490">
        <v>35.880000000000003</v>
      </c>
      <c r="I490">
        <v>34.380000000000003</v>
      </c>
    </row>
    <row r="491" spans="1:9" x14ac:dyDescent="0.3">
      <c r="A491" s="1">
        <v>12.39</v>
      </c>
      <c r="B491" s="1">
        <v>0.96126779200000001</v>
      </c>
      <c r="C491" s="1">
        <v>0.86893068821534403</v>
      </c>
      <c r="D491">
        <f t="shared" si="22"/>
        <v>28.936927939457657</v>
      </c>
      <c r="E491">
        <f t="shared" si="23"/>
        <v>29.682611762053423</v>
      </c>
      <c r="F491">
        <f t="shared" si="24"/>
        <v>27.816136827625574</v>
      </c>
      <c r="G491">
        <f t="shared" si="24"/>
        <v>25.792132266429945</v>
      </c>
      <c r="H491">
        <v>35.94</v>
      </c>
      <c r="I491">
        <v>34.380000000000003</v>
      </c>
    </row>
    <row r="492" spans="1:9" x14ac:dyDescent="0.3">
      <c r="A492" s="1">
        <v>12.4</v>
      </c>
      <c r="B492" s="1">
        <v>0.95810154800000003</v>
      </c>
      <c r="C492" s="1">
        <v>0.86890257476550603</v>
      </c>
      <c r="D492">
        <f t="shared" si="22"/>
        <v>28.911205939441572</v>
      </c>
      <c r="E492">
        <f t="shared" si="23"/>
        <v>29.655671360008611</v>
      </c>
      <c r="F492">
        <f t="shared" si="24"/>
        <v>27.699871165125767</v>
      </c>
      <c r="G492">
        <f t="shared" si="24"/>
        <v>25.76788920111116</v>
      </c>
      <c r="H492">
        <v>35.94</v>
      </c>
      <c r="I492">
        <v>34.44</v>
      </c>
    </row>
    <row r="493" spans="1:9" x14ac:dyDescent="0.3">
      <c r="A493" s="1">
        <v>12.41</v>
      </c>
      <c r="B493" s="1">
        <v>0.95592307099999996</v>
      </c>
      <c r="C493" s="1">
        <v>0.86840425047226333</v>
      </c>
      <c r="D493">
        <f t="shared" si="22"/>
        <v>28.885460658784528</v>
      </c>
      <c r="E493">
        <f t="shared" si="23"/>
        <v>29.628709055863492</v>
      </c>
      <c r="F493">
        <f t="shared" si="24"/>
        <v>27.612278260194987</v>
      </c>
      <c r="G493">
        <f t="shared" si="24"/>
        <v>25.729696880117896</v>
      </c>
      <c r="H493">
        <v>35.94</v>
      </c>
      <c r="I493">
        <v>34.380000000000003</v>
      </c>
    </row>
    <row r="494" spans="1:9" x14ac:dyDescent="0.3">
      <c r="A494" s="1">
        <v>12.42</v>
      </c>
      <c r="B494" s="1">
        <v>0.95442746999999994</v>
      </c>
      <c r="C494" s="1">
        <v>0.86758085475243429</v>
      </c>
      <c r="D494">
        <f t="shared" si="22"/>
        <v>28.859692392285357</v>
      </c>
      <c r="E494">
        <f t="shared" si="23"/>
        <v>29.60172514822785</v>
      </c>
      <c r="F494">
        <f t="shared" si="24"/>
        <v>27.544483194947158</v>
      </c>
      <c r="G494">
        <f t="shared" si="24"/>
        <v>25.681890006246146</v>
      </c>
      <c r="H494">
        <v>35.94</v>
      </c>
      <c r="I494">
        <v>34.44</v>
      </c>
    </row>
    <row r="495" spans="1:9" x14ac:dyDescent="0.3">
      <c r="A495" s="1">
        <v>12.43</v>
      </c>
      <c r="B495" s="1">
        <v>0.95293186799999996</v>
      </c>
      <c r="C495" s="1">
        <v>0.86675745903260604</v>
      </c>
      <c r="D495">
        <f t="shared" si="22"/>
        <v>28.833901433324606</v>
      </c>
      <c r="E495">
        <f t="shared" si="23"/>
        <v>29.574719934246037</v>
      </c>
      <c r="F495">
        <f t="shared" si="24"/>
        <v>27.476743554585891</v>
      </c>
      <c r="G495">
        <f t="shared" si="24"/>
        <v>25.634109101808058</v>
      </c>
      <c r="H495">
        <v>35.94</v>
      </c>
      <c r="I495">
        <v>34.44</v>
      </c>
    </row>
    <row r="496" spans="1:9" x14ac:dyDescent="0.3">
      <c r="A496" s="1">
        <v>12.44</v>
      </c>
      <c r="B496" s="1">
        <v>0.95278495500000004</v>
      </c>
      <c r="C496" s="1">
        <v>0.86778528281290201</v>
      </c>
      <c r="D496">
        <f t="shared" si="22"/>
        <v>28.808088073869019</v>
      </c>
      <c r="E496">
        <f t="shared" si="23"/>
        <v>29.547693709601905</v>
      </c>
      <c r="F496">
        <f t="shared" si="24"/>
        <v>27.447912899097332</v>
      </c>
      <c r="G496">
        <f t="shared" si="24"/>
        <v>25.641053742255895</v>
      </c>
      <c r="H496">
        <v>35.94</v>
      </c>
      <c r="I496">
        <v>34.44</v>
      </c>
    </row>
    <row r="497" spans="1:9" x14ac:dyDescent="0.3">
      <c r="A497" s="1">
        <v>12.45</v>
      </c>
      <c r="B497" s="1">
        <v>0.95347647899999999</v>
      </c>
      <c r="C497" s="1">
        <v>0.86996395161199502</v>
      </c>
      <c r="D497">
        <f t="shared" si="22"/>
        <v>28.782252604476053</v>
      </c>
      <c r="E497">
        <f t="shared" si="23"/>
        <v>29.520646768523505</v>
      </c>
      <c r="F497">
        <f t="shared" si="24"/>
        <v>27.443200871004407</v>
      </c>
      <c r="G497">
        <f t="shared" si="24"/>
        <v>25.68189851688658</v>
      </c>
      <c r="H497">
        <v>36</v>
      </c>
      <c r="I497">
        <v>34.44</v>
      </c>
    </row>
    <row r="498" spans="1:9" x14ac:dyDescent="0.3">
      <c r="A498" s="1">
        <v>12.46</v>
      </c>
      <c r="B498" s="1">
        <v>0.95416800300000004</v>
      </c>
      <c r="C498" s="1">
        <v>0.8721426204110887</v>
      </c>
      <c r="D498">
        <f t="shared" si="22"/>
        <v>28.756395314298327</v>
      </c>
      <c r="E498">
        <f t="shared" si="23"/>
        <v>29.493579403787969</v>
      </c>
      <c r="F498">
        <f t="shared" si="24"/>
        <v>27.438432290522595</v>
      </c>
      <c r="G498">
        <f t="shared" si="24"/>
        <v>25.722607626522155</v>
      </c>
      <c r="H498">
        <v>35.94</v>
      </c>
      <c r="I498">
        <v>34.44</v>
      </c>
    </row>
    <row r="499" spans="1:9" x14ac:dyDescent="0.3">
      <c r="A499" s="1">
        <v>12.47</v>
      </c>
      <c r="B499" s="1">
        <v>0.95368724400000005</v>
      </c>
      <c r="C499" s="1">
        <v>0.87348414770150395</v>
      </c>
      <c r="D499">
        <f t="shared" si="22"/>
        <v>28.73051649108827</v>
      </c>
      <c r="E499">
        <f t="shared" si="23"/>
        <v>29.466491906726311</v>
      </c>
      <c r="F499">
        <f t="shared" si="24"/>
        <v>27.399927091082525</v>
      </c>
      <c r="G499">
        <f t="shared" si="24"/>
        <v>25.738513568900096</v>
      </c>
      <c r="H499">
        <v>36</v>
      </c>
      <c r="I499">
        <v>34.5</v>
      </c>
    </row>
    <row r="500" spans="1:9" x14ac:dyDescent="0.3">
      <c r="A500" s="1">
        <v>12.48</v>
      </c>
      <c r="B500" s="1">
        <v>0.95251132100000002</v>
      </c>
      <c r="C500" s="1">
        <v>0.87432925040445764</v>
      </c>
      <c r="D500">
        <f t="shared" si="22"/>
        <v>28.704616421202516</v>
      </c>
      <c r="E500">
        <f t="shared" si="23"/>
        <v>29.439384567228206</v>
      </c>
      <c r="F500">
        <f t="shared" si="24"/>
        <v>27.341472106157902</v>
      </c>
      <c r="G500">
        <f t="shared" si="24"/>
        <v>25.739715041033197</v>
      </c>
      <c r="H500">
        <v>36</v>
      </c>
      <c r="I500">
        <v>34.5</v>
      </c>
    </row>
    <row r="501" spans="1:9" x14ac:dyDescent="0.3">
      <c r="A501" s="1">
        <v>12.49</v>
      </c>
      <c r="B501" s="1">
        <v>0.95133539899999997</v>
      </c>
      <c r="C501" s="1">
        <v>0.87517435310741165</v>
      </c>
      <c r="D501">
        <f t="shared" si="22"/>
        <v>28.678695389606428</v>
      </c>
      <c r="E501">
        <f t="shared" si="23"/>
        <v>29.412257673746822</v>
      </c>
      <c r="F501">
        <f t="shared" si="24"/>
        <v>27.283058121270692</v>
      </c>
      <c r="G501">
        <f t="shared" si="24"/>
        <v>25.74085358304988</v>
      </c>
      <c r="H501">
        <v>36</v>
      </c>
      <c r="I501">
        <v>34.5</v>
      </c>
    </row>
    <row r="502" spans="1:9" x14ac:dyDescent="0.3">
      <c r="A502" s="1">
        <v>12.5</v>
      </c>
      <c r="B502" s="1">
        <v>0.95118211100000005</v>
      </c>
      <c r="C502" s="1">
        <v>0.87465649560663272</v>
      </c>
      <c r="D502">
        <f t="shared" si="22"/>
        <v>28.65275367987865</v>
      </c>
      <c r="E502">
        <f t="shared" si="23"/>
        <v>29.385111513303599</v>
      </c>
      <c r="F502">
        <f t="shared" si="24"/>
        <v>27.253986731189993</v>
      </c>
      <c r="G502">
        <f t="shared" si="24"/>
        <v>25.701878659236243</v>
      </c>
      <c r="H502">
        <v>36</v>
      </c>
      <c r="I502">
        <v>34.44</v>
      </c>
    </row>
    <row r="503" spans="1:9" x14ac:dyDescent="0.3">
      <c r="A503" s="1">
        <v>12.51</v>
      </c>
      <c r="B503" s="1">
        <v>0.951643872</v>
      </c>
      <c r="C503" s="1">
        <v>0.8733189060649057</v>
      </c>
      <c r="D503">
        <f t="shared" si="22"/>
        <v>28.626791574215606</v>
      </c>
      <c r="E503">
        <f t="shared" si="23"/>
        <v>29.357946371493124</v>
      </c>
      <c r="F503">
        <f t="shared" si="24"/>
        <v>27.242510776623515</v>
      </c>
      <c r="G503">
        <f t="shared" si="24"/>
        <v>25.638849609464543</v>
      </c>
      <c r="H503">
        <v>36</v>
      </c>
      <c r="I503">
        <v>34.44</v>
      </c>
    </row>
    <row r="504" spans="1:9" x14ac:dyDescent="0.3">
      <c r="A504" s="1">
        <v>12.52</v>
      </c>
      <c r="B504" s="1">
        <v>0.95210563299999995</v>
      </c>
      <c r="C504" s="1">
        <v>0.87198131652317834</v>
      </c>
      <c r="D504">
        <f t="shared" si="22"/>
        <v>28.600809353435992</v>
      </c>
      <c r="E504">
        <f t="shared" si="23"/>
        <v>29.330762532487881</v>
      </c>
      <c r="F504">
        <f t="shared" si="24"/>
        <v>27.230991693765493</v>
      </c>
      <c r="G504">
        <f t="shared" si="24"/>
        <v>25.575876927707494</v>
      </c>
      <c r="H504">
        <v>36.06</v>
      </c>
      <c r="I504">
        <v>34.5</v>
      </c>
    </row>
    <row r="505" spans="1:9" x14ac:dyDescent="0.3">
      <c r="A505" s="1">
        <v>12.53</v>
      </c>
      <c r="B505" s="1">
        <v>0.95400292900000006</v>
      </c>
      <c r="C505" s="1">
        <v>0.87149993394195036</v>
      </c>
      <c r="D505">
        <f t="shared" si="22"/>
        <v>28.574807296985281</v>
      </c>
      <c r="E505">
        <f t="shared" si="23"/>
        <v>29.303560279043001</v>
      </c>
      <c r="F505">
        <f t="shared" si="24"/>
        <v>27.260449856934532</v>
      </c>
      <c r="G505">
        <f t="shared" si="24"/>
        <v>25.538050847449934</v>
      </c>
      <c r="H505">
        <v>36.06</v>
      </c>
      <c r="I505">
        <v>34.44</v>
      </c>
    </row>
    <row r="506" spans="1:9" x14ac:dyDescent="0.3">
      <c r="A506" s="1">
        <v>12.54</v>
      </c>
      <c r="B506" s="1">
        <v>0.95683112100000001</v>
      </c>
      <c r="C506" s="1">
        <v>0.87157377242800904</v>
      </c>
      <c r="D506">
        <f t="shared" si="22"/>
        <v>28.548785682940267</v>
      </c>
      <c r="E506">
        <f t="shared" si="23"/>
        <v>29.276339892501149</v>
      </c>
      <c r="F506">
        <f t="shared" si="24"/>
        <v>27.316366608196486</v>
      </c>
      <c r="G506">
        <f t="shared" si="24"/>
        <v>25.516490002991837</v>
      </c>
      <c r="H506">
        <v>36.06</v>
      </c>
      <c r="I506">
        <v>34.5</v>
      </c>
    </row>
    <row r="507" spans="1:9" x14ac:dyDescent="0.3">
      <c r="A507" s="1">
        <v>12.55</v>
      </c>
      <c r="B507" s="1">
        <v>0.95965931299999996</v>
      </c>
      <c r="C507" s="1">
        <v>0.87164761091406739</v>
      </c>
      <c r="D507">
        <f t="shared" si="22"/>
        <v>28.522744788013494</v>
      </c>
      <c r="E507">
        <f t="shared" si="23"/>
        <v>29.249101652797304</v>
      </c>
      <c r="F507">
        <f t="shared" si="24"/>
        <v>27.37211766813936</v>
      </c>
      <c r="G507">
        <f t="shared" si="24"/>
        <v>25.494909577043469</v>
      </c>
      <c r="H507">
        <v>36.06</v>
      </c>
      <c r="I507">
        <v>34.44</v>
      </c>
    </row>
    <row r="508" spans="1:9" x14ac:dyDescent="0.3">
      <c r="A508" s="1">
        <v>12.56</v>
      </c>
      <c r="B508" s="1">
        <v>0.96196702499999998</v>
      </c>
      <c r="C508" s="1">
        <v>0.87173051928180134</v>
      </c>
      <c r="D508">
        <f t="shared" si="22"/>
        <v>28.496684887557922</v>
      </c>
      <c r="E508">
        <f t="shared" si="23"/>
        <v>29.221845838463516</v>
      </c>
      <c r="F508">
        <f t="shared" si="24"/>
        <v>27.412871183646555</v>
      </c>
      <c r="G508">
        <f t="shared" si="24"/>
        <v>25.473574847136547</v>
      </c>
      <c r="H508">
        <v>36.06</v>
      </c>
      <c r="I508">
        <v>34.5</v>
      </c>
    </row>
    <row r="509" spans="1:9" x14ac:dyDescent="0.3">
      <c r="A509" s="1">
        <v>12.57</v>
      </c>
      <c r="B509" s="1">
        <v>0.96388876599999995</v>
      </c>
      <c r="C509" s="1">
        <v>0.87182015358531362</v>
      </c>
      <c r="D509">
        <f t="shared" si="22"/>
        <v>28.470606255571191</v>
      </c>
      <c r="E509">
        <f t="shared" si="23"/>
        <v>29.194572726633705</v>
      </c>
      <c r="F509">
        <f t="shared" si="24"/>
        <v>27.442497530954395</v>
      </c>
      <c r="G509">
        <f t="shared" si="24"/>
        <v>25.452416878391404</v>
      </c>
      <c r="H509">
        <v>36.06</v>
      </c>
      <c r="I509">
        <v>34.5</v>
      </c>
    </row>
    <row r="510" spans="1:9" x14ac:dyDescent="0.3">
      <c r="A510" s="1">
        <v>12.58</v>
      </c>
      <c r="B510" s="1">
        <v>0.96581050700000004</v>
      </c>
      <c r="C510" s="1">
        <v>0.87190978788882634</v>
      </c>
      <c r="D510">
        <f t="shared" si="22"/>
        <v>28.444509164700371</v>
      </c>
      <c r="E510">
        <f t="shared" si="23"/>
        <v>29.16728259304843</v>
      </c>
      <c r="F510">
        <f t="shared" si="24"/>
        <v>27.472005817725414</v>
      </c>
      <c r="G510">
        <f t="shared" si="24"/>
        <v>25.431239178998315</v>
      </c>
      <c r="H510">
        <v>36.130000000000003</v>
      </c>
      <c r="I510">
        <v>34.5</v>
      </c>
    </row>
    <row r="511" spans="1:9" x14ac:dyDescent="0.3">
      <c r="A511" s="1">
        <v>12.59</v>
      </c>
      <c r="B511" s="1">
        <v>0.96581354399999997</v>
      </c>
      <c r="C511" s="1">
        <v>0.87379222974748538</v>
      </c>
      <c r="D511">
        <f t="shared" si="22"/>
        <v>28.418393886246278</v>
      </c>
      <c r="E511">
        <f t="shared" si="23"/>
        <v>29.139975712059748</v>
      </c>
      <c r="F511">
        <f t="shared" si="24"/>
        <v>27.44686971406345</v>
      </c>
      <c r="G511">
        <f t="shared" si="24"/>
        <v>25.462284352228256</v>
      </c>
      <c r="H511">
        <v>36.130000000000003</v>
      </c>
      <c r="I511">
        <v>34.5</v>
      </c>
    </row>
    <row r="512" spans="1:9" x14ac:dyDescent="0.3">
      <c r="A512" s="1">
        <v>12.6</v>
      </c>
      <c r="B512" s="1">
        <v>0.96409479399999998</v>
      </c>
      <c r="C512" s="1">
        <v>0.87728348443848636</v>
      </c>
      <c r="D512">
        <f t="shared" si="22"/>
        <v>28.392260690168047</v>
      </c>
      <c r="E512">
        <f t="shared" si="23"/>
        <v>29.112652356635898</v>
      </c>
      <c r="F512">
        <f t="shared" si="24"/>
        <v>27.372830721281861</v>
      </c>
      <c r="G512">
        <f t="shared" si="24"/>
        <v>25.540049100675851</v>
      </c>
      <c r="H512">
        <v>36.130000000000003</v>
      </c>
      <c r="I512">
        <v>34.5</v>
      </c>
    </row>
    <row r="513" spans="1:9" x14ac:dyDescent="0.3">
      <c r="A513" s="1">
        <v>12.61</v>
      </c>
      <c r="B513" s="1">
        <v>0.96237604399999999</v>
      </c>
      <c r="C513" s="1">
        <v>0.88077473912948734</v>
      </c>
      <c r="D513">
        <f t="shared" si="22"/>
        <v>28.366109845087664</v>
      </c>
      <c r="E513">
        <f t="shared" si="23"/>
        <v>29.085312798366157</v>
      </c>
      <c r="F513">
        <f t="shared" si="24"/>
        <v>27.298864576384918</v>
      </c>
      <c r="G513">
        <f t="shared" si="24"/>
        <v>25.617608792480492</v>
      </c>
      <c r="H513">
        <v>36.130000000000003</v>
      </c>
      <c r="I513">
        <v>34.5</v>
      </c>
    </row>
    <row r="514" spans="1:9" x14ac:dyDescent="0.3">
      <c r="A514" s="1">
        <v>12.62</v>
      </c>
      <c r="B514" s="1">
        <v>0.95848491700000005</v>
      </c>
      <c r="C514" s="1">
        <v>0.88397265309135464</v>
      </c>
      <c r="D514">
        <f t="shared" si="22"/>
        <v>28.339941618294379</v>
      </c>
      <c r="E514">
        <f t="shared" si="23"/>
        <v>29.05795730746549</v>
      </c>
      <c r="F514">
        <f t="shared" si="24"/>
        <v>27.163406589795734</v>
      </c>
      <c r="G514">
        <f t="shared" si="24"/>
        <v>25.686439614495583</v>
      </c>
      <c r="H514">
        <v>36.19</v>
      </c>
      <c r="I514">
        <v>34.5</v>
      </c>
    </row>
    <row r="515" spans="1:9" x14ac:dyDescent="0.3">
      <c r="A515" s="1">
        <v>12.63</v>
      </c>
      <c r="B515" s="1">
        <v>0.95209506300000002</v>
      </c>
      <c r="C515" s="1">
        <v>0.88683315843153365</v>
      </c>
      <c r="D515">
        <f t="shared" ref="D515:D578" si="25">374200000/((A515^5)*(EXP(14390/(A515*$J$2))-1))</f>
        <v>28.31375627574922</v>
      </c>
      <c r="E515">
        <f t="shared" ref="E515:E578" si="26">374200000/((A515^5)*(EXP(14390/(A515*$K$2))-1))</f>
        <v>29.030586152779534</v>
      </c>
      <c r="F515">
        <f t="shared" ref="F515:G578" si="27">D515*B515</f>
        <v>26.957387565126101</v>
      </c>
      <c r="G515">
        <f t="shared" si="27"/>
        <v>25.745286408988221</v>
      </c>
      <c r="H515">
        <v>36.130000000000003</v>
      </c>
      <c r="I515">
        <v>34.56</v>
      </c>
    </row>
    <row r="516" spans="1:9" x14ac:dyDescent="0.3">
      <c r="A516" s="1">
        <v>12.64</v>
      </c>
      <c r="B516" s="1">
        <v>0.94570520800000002</v>
      </c>
      <c r="C516" s="1">
        <v>0.88969366377171399</v>
      </c>
      <c r="D516">
        <f t="shared" si="25"/>
        <v>28.287554082089557</v>
      </c>
      <c r="E516">
        <f t="shared" si="26"/>
        <v>29.003199601789138</v>
      </c>
      <c r="F516">
        <f t="shared" si="27"/>
        <v>26.751687217013753</v>
      </c>
      <c r="G516">
        <f t="shared" si="27"/>
        <v>25.803962914818094</v>
      </c>
      <c r="H516">
        <v>36.19</v>
      </c>
      <c r="I516">
        <v>34.56</v>
      </c>
    </row>
    <row r="517" spans="1:9" x14ac:dyDescent="0.3">
      <c r="A517" s="1">
        <v>12.65</v>
      </c>
      <c r="B517" s="1">
        <v>0.94019047</v>
      </c>
      <c r="C517" s="1">
        <v>0.89029560855486878</v>
      </c>
      <c r="D517">
        <f t="shared" si="25"/>
        <v>28.261335300633522</v>
      </c>
      <c r="E517">
        <f t="shared" si="26"/>
        <v>28.97579792061526</v>
      </c>
      <c r="F517">
        <f t="shared" si="27"/>
        <v>26.571038119130222</v>
      </c>
      <c r="G517">
        <f t="shared" si="27"/>
        <v>25.797025643097065</v>
      </c>
      <c r="H517">
        <v>36.19</v>
      </c>
      <c r="I517">
        <v>34.56</v>
      </c>
    </row>
    <row r="518" spans="1:9" x14ac:dyDescent="0.3">
      <c r="A518" s="1">
        <v>12.66</v>
      </c>
      <c r="B518" s="1">
        <v>0.93605518200000004</v>
      </c>
      <c r="C518" s="1">
        <v>0.88733736986349565</v>
      </c>
      <c r="D518">
        <f t="shared" si="25"/>
        <v>28.235100193384476</v>
      </c>
      <c r="E518">
        <f t="shared" si="26"/>
        <v>28.948381374023629</v>
      </c>
      <c r="F518">
        <f t="shared" si="27"/>
        <v>26.429611850306742</v>
      </c>
      <c r="G518">
        <f t="shared" si="27"/>
        <v>25.686980590231535</v>
      </c>
      <c r="H518">
        <v>36.19</v>
      </c>
      <c r="I518">
        <v>34.56</v>
      </c>
    </row>
    <row r="519" spans="1:9" x14ac:dyDescent="0.3">
      <c r="A519" s="1">
        <v>12.67</v>
      </c>
      <c r="B519" s="1">
        <v>0.93191989500000005</v>
      </c>
      <c r="C519" s="1">
        <v>0.88437913117212297</v>
      </c>
      <c r="D519">
        <f t="shared" si="25"/>
        <v>28.208849021035487</v>
      </c>
      <c r="E519">
        <f t="shared" si="26"/>
        <v>28.920950225429639</v>
      </c>
      <c r="F519">
        <f t="shared" si="27"/>
        <v>26.288387617754246</v>
      </c>
      <c r="G519">
        <f t="shared" si="27"/>
        <v>25.577084833037677</v>
      </c>
      <c r="H519">
        <v>36.19</v>
      </c>
      <c r="I519">
        <v>34.56</v>
      </c>
    </row>
    <row r="520" spans="1:9" x14ac:dyDescent="0.3">
      <c r="A520" s="1">
        <v>12.68</v>
      </c>
      <c r="B520" s="1">
        <v>0.92949174400000001</v>
      </c>
      <c r="C520" s="1">
        <v>0.88150717404673962</v>
      </c>
      <c r="D520">
        <f t="shared" si="25"/>
        <v>28.182582042973923</v>
      </c>
      <c r="E520">
        <f t="shared" si="26"/>
        <v>28.893504736902909</v>
      </c>
      <c r="F520">
        <f t="shared" si="27"/>
        <v>26.195477333546915</v>
      </c>
      <c r="G520">
        <f t="shared" si="27"/>
        <v>25.469831708933366</v>
      </c>
      <c r="H520">
        <v>36.19</v>
      </c>
      <c r="I520">
        <v>34.56</v>
      </c>
    </row>
    <row r="521" spans="1:9" x14ac:dyDescent="0.3">
      <c r="A521" s="1">
        <v>12.69</v>
      </c>
      <c r="B521" s="1">
        <v>0.93112006800000002</v>
      </c>
      <c r="C521" s="1">
        <v>0.87884023807341705</v>
      </c>
      <c r="D521">
        <f t="shared" si="25"/>
        <v>28.15629951728577</v>
      </c>
      <c r="E521">
        <f t="shared" si="26"/>
        <v>28.866045169172217</v>
      </c>
      <c r="F521">
        <f t="shared" si="27"/>
        <v>26.216895521163494</v>
      </c>
      <c r="G521">
        <f t="shared" si="27"/>
        <v>25.368642008713323</v>
      </c>
      <c r="H521">
        <v>36.19</v>
      </c>
      <c r="I521">
        <v>34.56</v>
      </c>
    </row>
    <row r="522" spans="1:9" x14ac:dyDescent="0.3">
      <c r="A522" s="1">
        <v>12.7</v>
      </c>
      <c r="B522" s="1">
        <v>0.93274839300000001</v>
      </c>
      <c r="C522" s="1">
        <v>0.8761733021000947</v>
      </c>
      <c r="D522">
        <f t="shared" si="25"/>
        <v>28.130001700760182</v>
      </c>
      <c r="E522">
        <f t="shared" si="26"/>
        <v>28.838571781630034</v>
      </c>
      <c r="F522">
        <f t="shared" si="27"/>
        <v>26.238213881471328</v>
      </c>
      <c r="G522">
        <f t="shared" si="27"/>
        <v>25.267586665761396</v>
      </c>
      <c r="H522">
        <v>36.25</v>
      </c>
      <c r="I522">
        <v>34.56</v>
      </c>
    </row>
    <row r="523" spans="1:9" x14ac:dyDescent="0.3">
      <c r="A523" s="1">
        <v>12.71</v>
      </c>
      <c r="B523" s="1">
        <v>0.93519792599999996</v>
      </c>
      <c r="C523" s="1">
        <v>0.87393144749361729</v>
      </c>
      <c r="D523">
        <f t="shared" si="25"/>
        <v>28.103688848893949</v>
      </c>
      <c r="E523">
        <f t="shared" si="26"/>
        <v>28.811084832337496</v>
      </c>
      <c r="F523">
        <f t="shared" si="27"/>
        <v>26.282511524434948</v>
      </c>
      <c r="G523">
        <f t="shared" si="27"/>
        <v>25.178913071386109</v>
      </c>
      <c r="H523">
        <v>36.25</v>
      </c>
      <c r="I523">
        <v>34.56</v>
      </c>
    </row>
    <row r="524" spans="1:9" x14ac:dyDescent="0.3">
      <c r="A524" s="1">
        <v>12.72</v>
      </c>
      <c r="B524" s="1">
        <v>0.94116955000000002</v>
      </c>
      <c r="C524" s="1">
        <v>0.87351272763433463</v>
      </c>
      <c r="D524">
        <f t="shared" si="25"/>
        <v>28.077361215895994</v>
      </c>
      <c r="E524">
        <f t="shared" si="26"/>
        <v>28.783584578028933</v>
      </c>
      <c r="F524">
        <f t="shared" si="27"/>
        <v>26.425557420752288</v>
      </c>
      <c r="G524">
        <f t="shared" si="27"/>
        <v>25.142827475847621</v>
      </c>
      <c r="H524">
        <v>36.25</v>
      </c>
      <c r="I524">
        <v>34.56</v>
      </c>
    </row>
    <row r="525" spans="1:9" x14ac:dyDescent="0.3">
      <c r="A525" s="1">
        <v>12.73</v>
      </c>
      <c r="B525" s="1">
        <v>0.947141173</v>
      </c>
      <c r="C525" s="1">
        <v>0.87309400777505197</v>
      </c>
      <c r="D525">
        <f t="shared" si="25"/>
        <v>28.051019054691711</v>
      </c>
      <c r="E525">
        <f t="shared" si="26"/>
        <v>28.756071274116646</v>
      </c>
      <c r="F525">
        <f t="shared" si="27"/>
        <v>26.568275091306059</v>
      </c>
      <c r="G525">
        <f t="shared" si="27"/>
        <v>25.106753516583549</v>
      </c>
      <c r="H525">
        <v>36.31</v>
      </c>
      <c r="I525">
        <v>34.56</v>
      </c>
    </row>
    <row r="526" spans="1:9" x14ac:dyDescent="0.3">
      <c r="A526" s="1">
        <v>12.74</v>
      </c>
      <c r="B526" s="1">
        <v>0.95298714900000003</v>
      </c>
      <c r="C526" s="1">
        <v>0.87282127586784897</v>
      </c>
      <c r="D526">
        <f t="shared" si="25"/>
        <v>28.024662616927571</v>
      </c>
      <c r="E526">
        <f t="shared" si="26"/>
        <v>28.728545174695714</v>
      </c>
      <c r="F526">
        <f t="shared" si="27"/>
        <v>26.707143328992686</v>
      </c>
      <c r="G526">
        <f t="shared" si="27"/>
        <v>25.074885453205049</v>
      </c>
      <c r="H526">
        <v>36.31</v>
      </c>
      <c r="I526">
        <v>34.56</v>
      </c>
    </row>
    <row r="527" spans="1:9" x14ac:dyDescent="0.3">
      <c r="A527" s="1">
        <v>12.75</v>
      </c>
      <c r="B527" s="1">
        <v>0.95707468900000003</v>
      </c>
      <c r="C527" s="1">
        <v>0.87459162818511604</v>
      </c>
      <c r="D527">
        <f t="shared" si="25"/>
        <v>27.998292152975438</v>
      </c>
      <c r="E527">
        <f t="shared" si="26"/>
        <v>28.701006532548551</v>
      </c>
      <c r="F527">
        <f t="shared" si="27"/>
        <v>26.796456754840108</v>
      </c>
      <c r="G527">
        <f t="shared" si="27"/>
        <v>25.101660033853289</v>
      </c>
      <c r="H527">
        <v>36.31</v>
      </c>
      <c r="I527">
        <v>34.56</v>
      </c>
    </row>
    <row r="528" spans="1:9" x14ac:dyDescent="0.3">
      <c r="A528" s="1">
        <v>12.76</v>
      </c>
      <c r="B528" s="1">
        <v>0.96116223000000001</v>
      </c>
      <c r="C528" s="1">
        <v>0.87636198050238334</v>
      </c>
      <c r="D528">
        <f t="shared" si="25"/>
        <v>27.971907911937162</v>
      </c>
      <c r="E528">
        <f t="shared" si="26"/>
        <v>28.67345559914979</v>
      </c>
      <c r="F528">
        <f t="shared" si="27"/>
        <v>26.885541385992166</v>
      </c>
      <c r="G528">
        <f t="shared" si="27"/>
        <v>25.128326336718061</v>
      </c>
      <c r="H528">
        <v>36.31</v>
      </c>
      <c r="I528">
        <v>34.56</v>
      </c>
    </row>
    <row r="529" spans="1:9" x14ac:dyDescent="0.3">
      <c r="A529" s="1">
        <v>12.77</v>
      </c>
      <c r="B529" s="1">
        <v>0.96524977000000001</v>
      </c>
      <c r="C529" s="1">
        <v>0.87813233281965064</v>
      </c>
      <c r="D529">
        <f t="shared" si="25"/>
        <v>27.945510141648885</v>
      </c>
      <c r="E529">
        <f t="shared" si="26"/>
        <v>28.645892624670807</v>
      </c>
      <c r="F529">
        <f t="shared" si="27"/>
        <v>26.974397236759255</v>
      </c>
      <c r="G529">
        <f t="shared" si="27"/>
        <v>25.154884516203403</v>
      </c>
      <c r="H529">
        <v>36.25</v>
      </c>
      <c r="I529">
        <v>34.56</v>
      </c>
    </row>
    <row r="530" spans="1:9" x14ac:dyDescent="0.3">
      <c r="A530" s="1">
        <v>12.78</v>
      </c>
      <c r="B530" s="1">
        <v>0.96229079900000003</v>
      </c>
      <c r="C530" s="1">
        <v>0.8796737950897664</v>
      </c>
      <c r="D530">
        <f t="shared" si="25"/>
        <v>27.91909908868552</v>
      </c>
      <c r="E530">
        <f t="shared" si="26"/>
        <v>28.618317857984518</v>
      </c>
      <c r="F530">
        <f t="shared" si="27"/>
        <v>26.866292169411363</v>
      </c>
      <c r="G530">
        <f t="shared" si="27"/>
        <v>25.174784279218475</v>
      </c>
      <c r="H530">
        <v>36.31</v>
      </c>
      <c r="I530">
        <v>34.56</v>
      </c>
    </row>
    <row r="531" spans="1:9" x14ac:dyDescent="0.3">
      <c r="A531" s="1">
        <v>12.79</v>
      </c>
      <c r="B531" s="1">
        <v>0.95879265700000005</v>
      </c>
      <c r="C531" s="1">
        <v>0.8811977436381957</v>
      </c>
      <c r="D531">
        <f t="shared" si="25"/>
        <v>27.892674998365319</v>
      </c>
      <c r="E531">
        <f t="shared" si="26"/>
        <v>28.590731546670142</v>
      </c>
      <c r="F531">
        <f t="shared" si="27"/>
        <v>26.743291972520154</v>
      </c>
      <c r="G531">
        <f t="shared" si="27"/>
        <v>25.19408812789111</v>
      </c>
      <c r="H531">
        <v>36.31</v>
      </c>
      <c r="I531">
        <v>34.56</v>
      </c>
    </row>
    <row r="532" spans="1:9" x14ac:dyDescent="0.3">
      <c r="A532" s="1">
        <v>12.8</v>
      </c>
      <c r="B532" s="1">
        <v>0.95529451600000004</v>
      </c>
      <c r="C532" s="1">
        <v>0.882721692186625</v>
      </c>
      <c r="D532">
        <f t="shared" si="25"/>
        <v>27.866238114754037</v>
      </c>
      <c r="E532">
        <f t="shared" si="26"/>
        <v>28.56313393701765</v>
      </c>
      <c r="F532">
        <f t="shared" si="27"/>
        <v>26.620464452574712</v>
      </c>
      <c r="G532">
        <f t="shared" si="27"/>
        <v>25.213297923037437</v>
      </c>
      <c r="H532">
        <v>36.31</v>
      </c>
      <c r="I532">
        <v>34.56</v>
      </c>
    </row>
    <row r="533" spans="1:9" x14ac:dyDescent="0.3">
      <c r="A533" s="1">
        <v>12.81</v>
      </c>
      <c r="B533" s="1">
        <v>0.95068045000000001</v>
      </c>
      <c r="C533" s="1">
        <v>0.881200742087907</v>
      </c>
      <c r="D533">
        <f t="shared" si="25"/>
        <v>27.83978868066966</v>
      </c>
      <c r="E533">
        <f t="shared" si="26"/>
        <v>28.535525274032729</v>
      </c>
      <c r="F533">
        <f t="shared" si="27"/>
        <v>26.466742830843938</v>
      </c>
      <c r="G533">
        <f t="shared" si="27"/>
        <v>25.145526047345868</v>
      </c>
      <c r="H533">
        <v>36.380000000000003</v>
      </c>
      <c r="I533">
        <v>34.56</v>
      </c>
    </row>
    <row r="534" spans="1:9" x14ac:dyDescent="0.3">
      <c r="A534" s="1">
        <v>12.82</v>
      </c>
      <c r="B534" s="1">
        <v>0.94574363400000006</v>
      </c>
      <c r="C534" s="1">
        <v>0.87879913532510068</v>
      </c>
      <c r="D534">
        <f t="shared" si="25"/>
        <v>27.813326937686544</v>
      </c>
      <c r="E534">
        <f t="shared" si="26"/>
        <v>28.507905801441222</v>
      </c>
      <c r="F534">
        <f t="shared" si="27"/>
        <v>26.304276891677766</v>
      </c>
      <c r="G534">
        <f t="shared" si="27"/>
        <v>25.052722968235965</v>
      </c>
      <c r="H534">
        <v>36.380000000000003</v>
      </c>
      <c r="I534">
        <v>34.56</v>
      </c>
    </row>
    <row r="535" spans="1:9" x14ac:dyDescent="0.3">
      <c r="A535" s="1">
        <v>12.83</v>
      </c>
      <c r="B535" s="1">
        <v>0.94080681700000002</v>
      </c>
      <c r="C535" s="1">
        <v>0.87639752856229403</v>
      </c>
      <c r="D535">
        <f t="shared" si="25"/>
        <v>27.78685312614007</v>
      </c>
      <c r="E535">
        <f t="shared" si="26"/>
        <v>28.480275761693893</v>
      </c>
      <c r="F535">
        <f t="shared" si="27"/>
        <v>26.142060844050338</v>
      </c>
      <c r="G535">
        <f t="shared" si="27"/>
        <v>24.960043290321135</v>
      </c>
      <c r="H535">
        <v>36.380000000000003</v>
      </c>
      <c r="I535">
        <v>34.56</v>
      </c>
    </row>
    <row r="536" spans="1:9" x14ac:dyDescent="0.3">
      <c r="A536" s="1">
        <v>12.84</v>
      </c>
      <c r="B536" s="1">
        <v>0.93898209700000002</v>
      </c>
      <c r="C536" s="1">
        <v>0.87453851215947265</v>
      </c>
      <c r="D536">
        <f t="shared" si="25"/>
        <v>27.760367485130864</v>
      </c>
      <c r="E536">
        <f t="shared" si="26"/>
        <v>28.452635395971104</v>
      </c>
      <c r="F536">
        <f t="shared" si="27"/>
        <v>26.066488074678794</v>
      </c>
      <c r="G536">
        <f t="shared" si="27"/>
        <v>24.882925426208516</v>
      </c>
      <c r="H536">
        <v>36.380000000000003</v>
      </c>
      <c r="I536">
        <v>34.56</v>
      </c>
    </row>
    <row r="537" spans="1:9" x14ac:dyDescent="0.3">
      <c r="A537" s="1">
        <v>12.85</v>
      </c>
      <c r="B537" s="1">
        <v>0.93917407900000005</v>
      </c>
      <c r="C537" s="1">
        <v>0.87303110551224972</v>
      </c>
      <c r="D537">
        <f t="shared" si="25"/>
        <v>27.733870252529346</v>
      </c>
      <c r="E537">
        <f t="shared" si="26"/>
        <v>28.424984944187461</v>
      </c>
      <c r="F537">
        <f t="shared" si="27"/>
        <v>26.046932051524749</v>
      </c>
      <c r="G537">
        <f t="shared" si="27"/>
        <v>24.815896029993034</v>
      </c>
      <c r="H537">
        <v>36.380000000000003</v>
      </c>
      <c r="I537">
        <v>34.630000000000003</v>
      </c>
    </row>
    <row r="538" spans="1:9" x14ac:dyDescent="0.3">
      <c r="A538" s="1">
        <v>12.86</v>
      </c>
      <c r="B538" s="1">
        <v>0.93936606099999997</v>
      </c>
      <c r="C538" s="1">
        <v>0.87152369886502634</v>
      </c>
      <c r="D538">
        <f t="shared" si="25"/>
        <v>27.707361664980059</v>
      </c>
      <c r="E538">
        <f t="shared" si="26"/>
        <v>28.397324644996374</v>
      </c>
      <c r="F538">
        <f t="shared" si="27"/>
        <v>26.02735518793472</v>
      </c>
      <c r="G538">
        <f t="shared" si="27"/>
        <v>24.74894141247821</v>
      </c>
      <c r="H538">
        <v>36.380000000000003</v>
      </c>
      <c r="I538">
        <v>34.630000000000003</v>
      </c>
    </row>
    <row r="539" spans="1:9" x14ac:dyDescent="0.3">
      <c r="A539" s="1">
        <v>12.87</v>
      </c>
      <c r="B539" s="1">
        <v>0.94186826499999998</v>
      </c>
      <c r="C539" s="1">
        <v>0.87157871862901837</v>
      </c>
      <c r="D539">
        <f t="shared" si="25"/>
        <v>27.680841957906058</v>
      </c>
      <c r="E539">
        <f t="shared" si="26"/>
        <v>28.369654735794807</v>
      </c>
      <c r="F539">
        <f t="shared" si="27"/>
        <v>26.071706588632182</v>
      </c>
      <c r="G539">
        <f t="shared" si="27"/>
        <v>24.7263873225717</v>
      </c>
      <c r="H539">
        <v>36.380000000000003</v>
      </c>
      <c r="I539">
        <v>34.56</v>
      </c>
    </row>
    <row r="540" spans="1:9" x14ac:dyDescent="0.3">
      <c r="A540" s="1">
        <v>12.88</v>
      </c>
      <c r="B540" s="1">
        <v>0.94753224000000003</v>
      </c>
      <c r="C540" s="1">
        <v>0.87377207799593137</v>
      </c>
      <c r="D540">
        <f t="shared" si="25"/>
        <v>27.654311365513294</v>
      </c>
      <c r="E540">
        <f t="shared" si="26"/>
        <v>28.341975452727851</v>
      </c>
      <c r="F540">
        <f t="shared" si="27"/>
        <v>26.203351593822273</v>
      </c>
      <c r="G540">
        <f t="shared" si="27"/>
        <v>24.764426785839692</v>
      </c>
      <c r="H540">
        <v>36.44</v>
      </c>
      <c r="I540">
        <v>34.630000000000003</v>
      </c>
    </row>
    <row r="541" spans="1:9" x14ac:dyDescent="0.3">
      <c r="A541" s="1">
        <v>12.89</v>
      </c>
      <c r="B541" s="1">
        <v>0.95319621600000004</v>
      </c>
      <c r="C541" s="1">
        <v>0.87596543736284471</v>
      </c>
      <c r="D541">
        <f t="shared" si="25"/>
        <v>27.62777012079507</v>
      </c>
      <c r="E541">
        <f t="shared" si="26"/>
        <v>28.314287030693375</v>
      </c>
      <c r="F541">
        <f t="shared" si="27"/>
        <v>26.334685935659724</v>
      </c>
      <c r="G541">
        <f t="shared" si="27"/>
        <v>24.802336822458443</v>
      </c>
      <c r="H541">
        <v>36.44</v>
      </c>
      <c r="I541">
        <v>34.56</v>
      </c>
    </row>
    <row r="542" spans="1:9" x14ac:dyDescent="0.3">
      <c r="A542" s="1">
        <v>12.9</v>
      </c>
      <c r="B542" s="1">
        <v>0.95862301999999999</v>
      </c>
      <c r="C542" s="1">
        <v>0.87803517551073162</v>
      </c>
      <c r="D542">
        <f t="shared" si="25"/>
        <v>27.601218455536365</v>
      </c>
      <c r="E542">
        <f t="shared" si="26"/>
        <v>28.286589703346621</v>
      </c>
      <c r="F542">
        <f t="shared" si="27"/>
        <v>26.459163391526005</v>
      </c>
      <c r="G542">
        <f t="shared" si="27"/>
        <v>24.836620754778004</v>
      </c>
      <c r="H542">
        <v>36.44</v>
      </c>
      <c r="I542">
        <v>34.56</v>
      </c>
    </row>
    <row r="543" spans="1:9" x14ac:dyDescent="0.3">
      <c r="A543" s="1">
        <v>12.91</v>
      </c>
      <c r="B543" s="1">
        <v>0.96321743900000001</v>
      </c>
      <c r="C543" s="1">
        <v>0.87967104900445237</v>
      </c>
      <c r="D543">
        <f t="shared" si="25"/>
        <v>27.574656600318196</v>
      </c>
      <c r="E543">
        <f t="shared" si="26"/>
        <v>28.2588837031048</v>
      </c>
      <c r="F543">
        <f t="shared" si="27"/>
        <v>26.56039011186294</v>
      </c>
      <c r="G543">
        <f t="shared" si="27"/>
        <v>24.858521870805024</v>
      </c>
      <c r="H543">
        <v>36.5</v>
      </c>
      <c r="I543">
        <v>34.56</v>
      </c>
    </row>
    <row r="544" spans="1:9" x14ac:dyDescent="0.3">
      <c r="A544" s="1">
        <v>12.92</v>
      </c>
      <c r="B544" s="1">
        <v>0.967811859</v>
      </c>
      <c r="C544" s="1">
        <v>0.88130692249817266</v>
      </c>
      <c r="D544">
        <f t="shared" si="25"/>
        <v>27.548084784521954</v>
      </c>
      <c r="E544">
        <f t="shared" si="26"/>
        <v>28.231169261151795</v>
      </c>
      <c r="F544">
        <f t="shared" si="27"/>
        <v>26.661363147197807</v>
      </c>
      <c r="G544">
        <f t="shared" si="27"/>
        <v>24.880324900070701</v>
      </c>
      <c r="H544">
        <v>36.5</v>
      </c>
      <c r="I544">
        <v>34.56</v>
      </c>
    </row>
    <row r="545" spans="1:9" x14ac:dyDescent="0.3">
      <c r="A545" s="1">
        <v>12.93</v>
      </c>
      <c r="B545" s="1">
        <v>0.97236376300000005</v>
      </c>
      <c r="C545" s="1">
        <v>0.88293392485615307</v>
      </c>
      <c r="D545">
        <f t="shared" si="25"/>
        <v>27.521503236333924</v>
      </c>
      <c r="E545">
        <f t="shared" si="26"/>
        <v>28.203446607442615</v>
      </c>
      <c r="F545">
        <f t="shared" si="27"/>
        <v>26.760912450298335</v>
      </c>
      <c r="G545">
        <f t="shared" si="27"/>
        <v>24.901779807580262</v>
      </c>
      <c r="H545">
        <v>36.5</v>
      </c>
      <c r="I545">
        <v>34.630000000000003</v>
      </c>
    </row>
    <row r="546" spans="1:9" x14ac:dyDescent="0.3">
      <c r="A546" s="1">
        <v>12.94</v>
      </c>
      <c r="B546" s="1">
        <v>0.96900101800000005</v>
      </c>
      <c r="C546" s="1">
        <v>0.88290950833328807</v>
      </c>
      <c r="D546">
        <f t="shared" si="25"/>
        <v>27.494912182749399</v>
      </c>
      <c r="E546">
        <f t="shared" si="26"/>
        <v>28.175715970708072</v>
      </c>
      <c r="F546">
        <f t="shared" si="27"/>
        <v>26.642597894904771</v>
      </c>
      <c r="G546">
        <f t="shared" si="27"/>
        <v>24.876607534636236</v>
      </c>
      <c r="H546">
        <v>36.5</v>
      </c>
      <c r="I546">
        <v>34.56</v>
      </c>
    </row>
    <row r="547" spans="1:9" x14ac:dyDescent="0.3">
      <c r="A547" s="1">
        <v>12.95</v>
      </c>
      <c r="B547" s="1">
        <v>0.96563827400000002</v>
      </c>
      <c r="C547" s="1">
        <v>0.88288509181042363</v>
      </c>
      <c r="D547">
        <f t="shared" si="25"/>
        <v>27.468311849577201</v>
      </c>
      <c r="E547">
        <f t="shared" si="26"/>
        <v>28.147977578459344</v>
      </c>
      <c r="F547">
        <f t="shared" si="27"/>
        <v>26.524453244119478</v>
      </c>
      <c r="G547">
        <f t="shared" si="27"/>
        <v>24.851429768635825</v>
      </c>
      <c r="H547">
        <v>36.56</v>
      </c>
      <c r="I547">
        <v>34.630000000000003</v>
      </c>
    </row>
    <row r="548" spans="1:9" x14ac:dyDescent="0.3">
      <c r="A548" s="1">
        <v>12.96</v>
      </c>
      <c r="B548" s="1">
        <v>0.96227552999999999</v>
      </c>
      <c r="C548" s="1">
        <v>0.88286067528755896</v>
      </c>
      <c r="D548">
        <f t="shared" si="25"/>
        <v>27.44170246144402</v>
      </c>
      <c r="E548">
        <f t="shared" si="26"/>
        <v>28.120231656992569</v>
      </c>
      <c r="F548">
        <f t="shared" si="27"/>
        <v>26.406478780188348</v>
      </c>
      <c r="G548">
        <f t="shared" si="27"/>
        <v>24.826246709935052</v>
      </c>
      <c r="H548">
        <v>36.5</v>
      </c>
      <c r="I548">
        <v>34.630000000000003</v>
      </c>
    </row>
    <row r="549" spans="1:9" x14ac:dyDescent="0.3">
      <c r="A549" s="1">
        <v>12.97</v>
      </c>
      <c r="B549" s="1">
        <v>0.95898245999999998</v>
      </c>
      <c r="C549" s="1">
        <v>0.88195874978824162</v>
      </c>
      <c r="D549">
        <f t="shared" si="25"/>
        <v>27.415084241798642</v>
      </c>
      <c r="E549">
        <f t="shared" si="26"/>
        <v>28.092478431393396</v>
      </c>
      <c r="F549">
        <f t="shared" si="27"/>
        <v>26.290584927307297</v>
      </c>
      <c r="G549">
        <f t="shared" si="27"/>
        <v>24.776407155804861</v>
      </c>
      <c r="H549">
        <v>36.56</v>
      </c>
      <c r="I549">
        <v>34.69</v>
      </c>
    </row>
    <row r="550" spans="1:9" x14ac:dyDescent="0.3">
      <c r="A550" s="1">
        <v>12.98</v>
      </c>
      <c r="B550" s="1">
        <v>0.95570986700000005</v>
      </c>
      <c r="C550" s="1">
        <v>0.88079892330829235</v>
      </c>
      <c r="D550">
        <f t="shared" si="25"/>
        <v>27.388457412916374</v>
      </c>
      <c r="E550">
        <f t="shared" si="26"/>
        <v>28.064718125541518</v>
      </c>
      <c r="F550">
        <f t="shared" si="27"/>
        <v>26.175418991433475</v>
      </c>
      <c r="G550">
        <f t="shared" si="27"/>
        <v>24.719373507927685</v>
      </c>
      <c r="H550">
        <v>36.56</v>
      </c>
      <c r="I550">
        <v>34.56</v>
      </c>
    </row>
    <row r="551" spans="1:9" x14ac:dyDescent="0.3">
      <c r="A551" s="1">
        <v>12.99</v>
      </c>
      <c r="B551" s="1">
        <v>0.952437274</v>
      </c>
      <c r="C551" s="1">
        <v>0.87963909682834363</v>
      </c>
      <c r="D551">
        <f t="shared" si="25"/>
        <v>27.361822195903276</v>
      </c>
      <c r="E551">
        <f t="shared" si="26"/>
        <v>28.036950962115224</v>
      </c>
      <c r="F551">
        <f t="shared" si="27"/>
        <v>26.060419343938811</v>
      </c>
      <c r="G551">
        <f t="shared" si="27"/>
        <v>24.662398222135597</v>
      </c>
      <c r="H551">
        <v>36.56</v>
      </c>
      <c r="I551">
        <v>34.630000000000003</v>
      </c>
    </row>
    <row r="552" spans="1:9" x14ac:dyDescent="0.3">
      <c r="A552" s="1">
        <v>13</v>
      </c>
      <c r="B552" s="1">
        <v>0.95333848700000001</v>
      </c>
      <c r="C552" s="1">
        <v>0.87791190544304065</v>
      </c>
      <c r="D552">
        <f t="shared" si="25"/>
        <v>27.335178810700636</v>
      </c>
      <c r="E552">
        <f t="shared" si="26"/>
        <v>28.009177162596032</v>
      </c>
      <c r="F552">
        <f t="shared" si="27"/>
        <v>26.059678009267806</v>
      </c>
      <c r="G552">
        <f t="shared" si="27"/>
        <v>24.589590092706381</v>
      </c>
      <c r="H552">
        <v>36.56</v>
      </c>
      <c r="I552">
        <v>34.630000000000003</v>
      </c>
    </row>
    <row r="553" spans="1:9" x14ac:dyDescent="0.3">
      <c r="A553" s="1">
        <v>13.01</v>
      </c>
      <c r="B553" s="1">
        <v>0.95802863999999999</v>
      </c>
      <c r="C553" s="1">
        <v>0.87566966603547902</v>
      </c>
      <c r="D553">
        <f t="shared" si="25"/>
        <v>27.308527476089054</v>
      </c>
      <c r="E553">
        <f t="shared" si="26"/>
        <v>27.981396947273097</v>
      </c>
      <c r="F553">
        <f t="shared" si="27"/>
        <v>26.162351438320229</v>
      </c>
      <c r="G553">
        <f t="shared" si="27"/>
        <v>24.502460520024805</v>
      </c>
      <c r="H553">
        <v>36.630000000000003</v>
      </c>
      <c r="I553">
        <v>34.630000000000003</v>
      </c>
    </row>
    <row r="554" spans="1:9" x14ac:dyDescent="0.3">
      <c r="A554" s="1">
        <v>13.02</v>
      </c>
      <c r="B554" s="1">
        <v>0.96271879299999996</v>
      </c>
      <c r="C554" s="1">
        <v>0.87342742662791795</v>
      </c>
      <c r="D554">
        <f t="shared" si="25"/>
        <v>27.281868409692954</v>
      </c>
      <c r="E554">
        <f t="shared" si="26"/>
        <v>27.953610535247815</v>
      </c>
      <c r="F554">
        <f t="shared" si="27"/>
        <v>26.264767426164429</v>
      </c>
      <c r="G554">
        <f t="shared" si="27"/>
        <v>24.415450114760556</v>
      </c>
      <c r="H554">
        <v>36.630000000000003</v>
      </c>
      <c r="I554">
        <v>34.630000000000003</v>
      </c>
    </row>
    <row r="555" spans="1:9" x14ac:dyDescent="0.3">
      <c r="A555" s="1">
        <v>13.03</v>
      </c>
      <c r="B555" s="1">
        <v>0.96667634599999996</v>
      </c>
      <c r="C555" s="1">
        <v>0.8715138698377547</v>
      </c>
      <c r="D555">
        <f t="shared" si="25"/>
        <v>27.255201827984756</v>
      </c>
      <c r="E555">
        <f t="shared" si="26"/>
        <v>27.925818144438331</v>
      </c>
      <c r="F555">
        <f t="shared" si="27"/>
        <v>26.346958912568823</v>
      </c>
      <c r="G555">
        <f t="shared" si="27"/>
        <v>24.337737839444838</v>
      </c>
      <c r="H555">
        <v>36.630000000000003</v>
      </c>
      <c r="I555">
        <v>34.630000000000003</v>
      </c>
    </row>
    <row r="556" spans="1:9" x14ac:dyDescent="0.3">
      <c r="A556" s="1">
        <v>13.04</v>
      </c>
      <c r="B556" s="1">
        <v>0.96853958799999995</v>
      </c>
      <c r="C556" s="1">
        <v>0.87053993018439069</v>
      </c>
      <c r="D556">
        <f t="shared" si="25"/>
        <v>27.228527946289191</v>
      </c>
      <c r="E556">
        <f t="shared" si="26"/>
        <v>27.898019991584043</v>
      </c>
      <c r="F556">
        <f t="shared" si="27"/>
        <v>26.371907238945418</v>
      </c>
      <c r="G556">
        <f t="shared" si="27"/>
        <v>24.286340375756307</v>
      </c>
      <c r="H556">
        <v>36.630000000000003</v>
      </c>
      <c r="I556">
        <v>34.630000000000003</v>
      </c>
    </row>
    <row r="557" spans="1:9" x14ac:dyDescent="0.3">
      <c r="A557" s="1">
        <v>13.05</v>
      </c>
      <c r="B557" s="1">
        <v>0.97040282899999997</v>
      </c>
      <c r="C557" s="1">
        <v>0.86956599053102701</v>
      </c>
      <c r="D557">
        <f t="shared" si="25"/>
        <v>27.201846978787607</v>
      </c>
      <c r="E557">
        <f t="shared" si="26"/>
        <v>27.870216292250081</v>
      </c>
      <c r="F557">
        <f t="shared" si="27"/>
        <v>26.396749262240597</v>
      </c>
      <c r="G557">
        <f t="shared" si="27"/>
        <v>24.234992236484409</v>
      </c>
      <c r="H557">
        <v>36.630000000000003</v>
      </c>
      <c r="I557">
        <v>34.630000000000003</v>
      </c>
    </row>
    <row r="558" spans="1:9" x14ac:dyDescent="0.3">
      <c r="A558" s="1">
        <v>13.06</v>
      </c>
      <c r="B558" s="1">
        <v>0.97226607099999995</v>
      </c>
      <c r="C558" s="1">
        <v>0.868592050877663</v>
      </c>
      <c r="D558">
        <f t="shared" si="25"/>
        <v>27.175159138522176</v>
      </c>
      <c r="E558">
        <f t="shared" si="26"/>
        <v>27.842407260831862</v>
      </c>
      <c r="F558">
        <f t="shared" si="27"/>
        <v>26.4214852044107</v>
      </c>
      <c r="G558">
        <f t="shared" si="27"/>
        <v>24.183693624057081</v>
      </c>
      <c r="H558">
        <v>36.69</v>
      </c>
      <c r="I558">
        <v>34.630000000000003</v>
      </c>
    </row>
    <row r="559" spans="1:9" x14ac:dyDescent="0.3">
      <c r="A559" s="1">
        <v>13.07</v>
      </c>
      <c r="B559" s="1">
        <v>0.969955334</v>
      </c>
      <c r="C559" s="1">
        <v>0.86866713167915499</v>
      </c>
      <c r="D559">
        <f t="shared" si="25"/>
        <v>27.148464637400306</v>
      </c>
      <c r="E559">
        <f t="shared" si="26"/>
        <v>27.814593110559496</v>
      </c>
      <c r="F559">
        <f t="shared" si="27"/>
        <v>26.332798084956803</v>
      </c>
      <c r="G559">
        <f t="shared" si="27"/>
        <v>24.161622816172503</v>
      </c>
      <c r="H559">
        <v>36.69</v>
      </c>
      <c r="I559">
        <v>34.56</v>
      </c>
    </row>
    <row r="560" spans="1:9" x14ac:dyDescent="0.3">
      <c r="A560" s="1">
        <v>13.08</v>
      </c>
      <c r="B560" s="1">
        <v>0.96754934699999995</v>
      </c>
      <c r="C560" s="1">
        <v>0.8687661511730953</v>
      </c>
      <c r="D560">
        <f t="shared" si="25"/>
        <v>27.121763686198697</v>
      </c>
      <c r="E560">
        <f t="shared" si="26"/>
        <v>27.786774053502363</v>
      </c>
      <c r="F560">
        <f t="shared" si="27"/>
        <v>26.241644744069863</v>
      </c>
      <c r="G560">
        <f t="shared" si="27"/>
        <v>24.140208747977677</v>
      </c>
      <c r="H560">
        <v>36.630000000000003</v>
      </c>
      <c r="I560">
        <v>34.630000000000003</v>
      </c>
    </row>
    <row r="561" spans="1:9" x14ac:dyDescent="0.3">
      <c r="A561" s="1">
        <v>13.09</v>
      </c>
      <c r="B561" s="1">
        <v>0.96514336000000001</v>
      </c>
      <c r="C561" s="1">
        <v>0.86886517066703561</v>
      </c>
      <c r="D561">
        <f t="shared" si="25"/>
        <v>27.095056494567768</v>
      </c>
      <c r="E561">
        <f t="shared" si="26"/>
        <v>27.758950300573446</v>
      </c>
      <c r="F561">
        <f t="shared" si="27"/>
        <v>26.150613864556956</v>
      </c>
      <c r="G561">
        <f t="shared" si="27"/>
        <v>24.118785090445506</v>
      </c>
      <c r="H561">
        <v>36.69</v>
      </c>
      <c r="I561">
        <v>34.630000000000003</v>
      </c>
    </row>
    <row r="562" spans="1:9" x14ac:dyDescent="0.3">
      <c r="A562" s="1">
        <v>13.1</v>
      </c>
      <c r="B562" s="1">
        <v>0.96619489700000005</v>
      </c>
      <c r="C562" s="1">
        <v>0.86910351845517997</v>
      </c>
      <c r="D562">
        <f t="shared" si="25"/>
        <v>27.068343271035783</v>
      </c>
      <c r="E562">
        <f t="shared" si="26"/>
        <v>27.731122061533931</v>
      </c>
      <c r="F562">
        <f t="shared" si="27"/>
        <v>26.153295138719063</v>
      </c>
      <c r="G562">
        <f t="shared" si="27"/>
        <v>24.101215754389202</v>
      </c>
      <c r="H562">
        <v>36.69</v>
      </c>
      <c r="I562">
        <v>34.630000000000003</v>
      </c>
    </row>
    <row r="563" spans="1:9" x14ac:dyDescent="0.3">
      <c r="A563" s="1">
        <v>13.11</v>
      </c>
      <c r="B563" s="1">
        <v>0.96887610000000002</v>
      </c>
      <c r="C563" s="1">
        <v>0.86940753711478669</v>
      </c>
      <c r="D563">
        <f t="shared" si="25"/>
        <v>27.041624223013184</v>
      </c>
      <c r="E563">
        <f t="shared" si="26"/>
        <v>27.703289544997546</v>
      </c>
      <c r="F563">
        <f t="shared" si="27"/>
        <v>26.199983414858544</v>
      </c>
      <c r="G563">
        <f t="shared" si="27"/>
        <v>24.085448733294136</v>
      </c>
      <c r="H563">
        <v>36.75</v>
      </c>
      <c r="I563">
        <v>34.69</v>
      </c>
    </row>
    <row r="564" spans="1:9" x14ac:dyDescent="0.3">
      <c r="A564" s="1">
        <v>13.12</v>
      </c>
      <c r="B564" s="1">
        <v>0.97155730399999995</v>
      </c>
      <c r="C564" s="1">
        <v>0.8697115557743933</v>
      </c>
      <c r="D564">
        <f t="shared" si="25"/>
        <v>27.014899556796735</v>
      </c>
      <c r="E564">
        <f t="shared" si="26"/>
        <v>27.675452958435113</v>
      </c>
      <c r="F564">
        <f t="shared" si="27"/>
        <v>26.246522981232228</v>
      </c>
      <c r="G564">
        <f t="shared" si="27"/>
        <v>24.069661249241637</v>
      </c>
      <c r="H564">
        <v>36.75</v>
      </c>
      <c r="I564">
        <v>34.630000000000003</v>
      </c>
    </row>
    <row r="565" spans="1:9" x14ac:dyDescent="0.3">
      <c r="A565" s="1">
        <v>13.13</v>
      </c>
      <c r="B565" s="1">
        <v>0.97352335300000004</v>
      </c>
      <c r="C565" s="1">
        <v>0.87149740411305265</v>
      </c>
      <c r="D565">
        <f t="shared" si="25"/>
        <v>26.988169477573777</v>
      </c>
      <c r="E565">
        <f t="shared" si="26"/>
        <v>27.647612508178863</v>
      </c>
      <c r="F565">
        <f t="shared" si="27"/>
        <v>26.273613241139884</v>
      </c>
      <c r="G565">
        <f t="shared" si="27"/>
        <v>24.094822530801444</v>
      </c>
      <c r="H565">
        <v>36.75</v>
      </c>
      <c r="I565">
        <v>34.630000000000003</v>
      </c>
    </row>
    <row r="566" spans="1:9" x14ac:dyDescent="0.3">
      <c r="A566" s="1">
        <v>13.14</v>
      </c>
      <c r="B566" s="1">
        <v>0.97424478999999997</v>
      </c>
      <c r="C566" s="1">
        <v>0.87586214289230202</v>
      </c>
      <c r="D566">
        <f t="shared" si="25"/>
        <v>26.96143418942648</v>
      </c>
      <c r="E566">
        <f t="shared" si="26"/>
        <v>27.619768399426938</v>
      </c>
      <c r="F566">
        <f t="shared" si="27"/>
        <v>26.267036789976622</v>
      </c>
      <c r="G566">
        <f t="shared" si="27"/>
        <v>24.191109536511163</v>
      </c>
      <c r="H566">
        <v>36.75</v>
      </c>
      <c r="I566">
        <v>34.630000000000003</v>
      </c>
    </row>
    <row r="567" spans="1:9" x14ac:dyDescent="0.3">
      <c r="A567" s="1">
        <v>13.15</v>
      </c>
      <c r="B567" s="1">
        <v>0.97496622600000005</v>
      </c>
      <c r="C567" s="1">
        <v>0.88022688167155128</v>
      </c>
      <c r="D567">
        <f t="shared" si="25"/>
        <v>26.934693895336</v>
      </c>
      <c r="E567">
        <f t="shared" si="26"/>
        <v>27.591920836247805</v>
      </c>
      <c r="F567">
        <f t="shared" si="27"/>
        <v>26.26041685560098</v>
      </c>
      <c r="G567">
        <f t="shared" si="27"/>
        <v>24.287150437018706</v>
      </c>
      <c r="H567">
        <v>36.75</v>
      </c>
      <c r="I567">
        <v>34.69</v>
      </c>
    </row>
    <row r="568" spans="1:9" x14ac:dyDescent="0.3">
      <c r="A568" s="1">
        <v>13.16</v>
      </c>
      <c r="B568" s="1">
        <v>0.97559110999999998</v>
      </c>
      <c r="C568" s="1">
        <v>0.88461483580553768</v>
      </c>
      <c r="D568">
        <f t="shared" si="25"/>
        <v>26.907948797186695</v>
      </c>
      <c r="E568">
        <f t="shared" si="26"/>
        <v>27.564070021584619</v>
      </c>
      <c r="F568">
        <f t="shared" si="27"/>
        <v>26.251155634870532</v>
      </c>
      <c r="G568">
        <f t="shared" si="27"/>
        <v>24.38358527627642</v>
      </c>
      <c r="H568">
        <v>36.75</v>
      </c>
      <c r="I568">
        <v>34.69</v>
      </c>
    </row>
    <row r="569" spans="1:9" x14ac:dyDescent="0.3">
      <c r="A569" s="1">
        <v>13.17</v>
      </c>
      <c r="B569" s="1">
        <v>0.97341802200000005</v>
      </c>
      <c r="C569" s="1">
        <v>0.88967554399383597</v>
      </c>
      <c r="D569">
        <f t="shared" si="25"/>
        <v>26.881199095770281</v>
      </c>
      <c r="E569">
        <f t="shared" si="26"/>
        <v>27.536216157259656</v>
      </c>
      <c r="F569">
        <f t="shared" si="27"/>
        <v>26.166643652792896</v>
      </c>
      <c r="G569">
        <f t="shared" si="27"/>
        <v>24.498298089241839</v>
      </c>
      <c r="H569">
        <v>36.75</v>
      </c>
      <c r="I569">
        <v>34.69</v>
      </c>
    </row>
    <row r="570" spans="1:9" x14ac:dyDescent="0.3">
      <c r="A570" s="1">
        <v>13.18</v>
      </c>
      <c r="B570" s="1">
        <v>0.97124493499999998</v>
      </c>
      <c r="C570" s="1">
        <v>0.89473625218213404</v>
      </c>
      <c r="D570">
        <f t="shared" si="25"/>
        <v>26.854444990790086</v>
      </c>
      <c r="E570">
        <f t="shared" si="26"/>
        <v>27.508359443978694</v>
      </c>
      <c r="F570">
        <f t="shared" si="27"/>
        <v>26.082243679540991</v>
      </c>
      <c r="G570">
        <f t="shared" si="27"/>
        <v>24.612726432584509</v>
      </c>
      <c r="H570">
        <v>36.75</v>
      </c>
      <c r="I570">
        <v>34.69</v>
      </c>
    </row>
    <row r="571" spans="1:9" x14ac:dyDescent="0.3">
      <c r="A571" s="1">
        <v>13.19</v>
      </c>
      <c r="B571" s="1">
        <v>0.96907184700000004</v>
      </c>
      <c r="C571" s="1">
        <v>0.899796960370432</v>
      </c>
      <c r="D571">
        <f t="shared" si="25"/>
        <v>26.827686680865177</v>
      </c>
      <c r="E571">
        <f t="shared" si="26"/>
        <v>27.480500081335382</v>
      </c>
      <c r="F571">
        <f t="shared" si="27"/>
        <v>25.997955882563318</v>
      </c>
      <c r="G571">
        <f t="shared" si="27"/>
        <v>24.726870442644987</v>
      </c>
      <c r="H571">
        <v>36.81</v>
      </c>
      <c r="I571">
        <v>34.69</v>
      </c>
    </row>
    <row r="572" spans="1:9" x14ac:dyDescent="0.3">
      <c r="A572" s="1">
        <v>13.2</v>
      </c>
      <c r="B572" s="1">
        <v>0.96909179199999995</v>
      </c>
      <c r="C572" s="1">
        <v>0.901737465452364</v>
      </c>
      <c r="D572">
        <f t="shared" si="25"/>
        <v>26.800924363534463</v>
      </c>
      <c r="E572">
        <f t="shared" si="26"/>
        <v>27.45263826781559</v>
      </c>
      <c r="F572">
        <f t="shared" si="27"/>
        <v>25.972555818714071</v>
      </c>
      <c r="G572">
        <f t="shared" si="27"/>
        <v>24.755072451600608</v>
      </c>
      <c r="H572">
        <v>36.75</v>
      </c>
      <c r="I572">
        <v>34.69</v>
      </c>
    </row>
    <row r="573" spans="1:9" x14ac:dyDescent="0.3">
      <c r="A573" s="1">
        <v>13.21</v>
      </c>
      <c r="B573" s="1">
        <v>0.97012095600000003</v>
      </c>
      <c r="C573" s="1">
        <v>0.90224207562209979</v>
      </c>
      <c r="D573">
        <f t="shared" si="25"/>
        <v>26.774158235261019</v>
      </c>
      <c r="E573">
        <f t="shared" si="26"/>
        <v>27.424774200801853</v>
      </c>
      <c r="F573">
        <f t="shared" si="27"/>
        <v>25.974171983286695</v>
      </c>
      <c r="G573">
        <f t="shared" si="27"/>
        <v>24.743785198398875</v>
      </c>
      <c r="H573">
        <v>36.75</v>
      </c>
      <c r="I573">
        <v>34.630000000000003</v>
      </c>
    </row>
    <row r="574" spans="1:9" x14ac:dyDescent="0.3">
      <c r="A574" s="1">
        <v>13.22</v>
      </c>
      <c r="B574" s="1">
        <v>0.97115011900000003</v>
      </c>
      <c r="C574" s="1">
        <v>0.90274668579183581</v>
      </c>
      <c r="D574">
        <f t="shared" si="25"/>
        <v>26.747388491436094</v>
      </c>
      <c r="E574">
        <f t="shared" si="26"/>
        <v>27.396908076577628</v>
      </c>
      <c r="F574">
        <f t="shared" si="27"/>
        <v>25.975729516397394</v>
      </c>
      <c r="G574">
        <f t="shared" si="27"/>
        <v>24.732467967074033</v>
      </c>
      <c r="H574">
        <v>36.81</v>
      </c>
      <c r="I574">
        <v>34.69</v>
      </c>
    </row>
    <row r="575" spans="1:9" x14ac:dyDescent="0.3">
      <c r="A575" s="1">
        <v>13.23</v>
      </c>
      <c r="B575" s="1">
        <v>0.97132692700000001</v>
      </c>
      <c r="C575" s="1">
        <v>0.90319945671007995</v>
      </c>
      <c r="D575">
        <f t="shared" si="25"/>
        <v>26.720615326383278</v>
      </c>
      <c r="E575">
        <f t="shared" si="26"/>
        <v>27.369040090331648</v>
      </c>
      <c r="F575">
        <f t="shared" si="27"/>
        <v>25.954453172524971</v>
      </c>
      <c r="G575">
        <f t="shared" si="27"/>
        <v>24.719702140263941</v>
      </c>
      <c r="H575">
        <v>36.81</v>
      </c>
      <c r="I575">
        <v>34.69</v>
      </c>
    </row>
    <row r="576" spans="1:9" x14ac:dyDescent="0.3">
      <c r="A576" s="1">
        <v>13.24</v>
      </c>
      <c r="B576" s="1">
        <v>0.96968614900000005</v>
      </c>
      <c r="C576" s="1">
        <v>0.90354168417775826</v>
      </c>
      <c r="D576">
        <f t="shared" si="25"/>
        <v>26.693838933362674</v>
      </c>
      <c r="E576">
        <f t="shared" si="26"/>
        <v>27.341170436162329</v>
      </c>
      <c r="F576">
        <f t="shared" si="27"/>
        <v>25.884645877318722</v>
      </c>
      <c r="G576">
        <f t="shared" si="27"/>
        <v>24.703887183281246</v>
      </c>
      <c r="H576">
        <v>36.81</v>
      </c>
      <c r="I576">
        <v>34.69</v>
      </c>
    </row>
    <row r="577" spans="1:9" x14ac:dyDescent="0.3">
      <c r="A577" s="1">
        <v>13.25</v>
      </c>
      <c r="B577" s="1">
        <v>0.96804537099999999</v>
      </c>
      <c r="C577" s="1">
        <v>0.90388391164543658</v>
      </c>
      <c r="D577">
        <f t="shared" si="25"/>
        <v>26.667059504575008</v>
      </c>
      <c r="E577">
        <f t="shared" si="26"/>
        <v>27.313299307082023</v>
      </c>
      <c r="F577">
        <f t="shared" si="27"/>
        <v>25.814923511585388</v>
      </c>
      <c r="G577">
        <f t="shared" si="27"/>
        <v>24.68805181762789</v>
      </c>
      <c r="H577">
        <v>36.880000000000003</v>
      </c>
      <c r="I577">
        <v>34.69</v>
      </c>
    </row>
    <row r="578" spans="1:9" x14ac:dyDescent="0.3">
      <c r="A578" s="1">
        <v>13.26</v>
      </c>
      <c r="B578" s="1">
        <v>0.96640459300000003</v>
      </c>
      <c r="C578" s="1">
        <v>0.90422613911311489</v>
      </c>
      <c r="D578">
        <f t="shared" si="25"/>
        <v>26.640277231165687</v>
      </c>
      <c r="E578">
        <f t="shared" si="26"/>
        <v>27.285426895021306</v>
      </c>
      <c r="F578">
        <f t="shared" si="27"/>
        <v>25.745286274991845</v>
      </c>
      <c r="G578">
        <f t="shared" si="27"/>
        <v>24.672196215338261</v>
      </c>
      <c r="H578">
        <v>36.81</v>
      </c>
      <c r="I578">
        <v>34.75</v>
      </c>
    </row>
    <row r="579" spans="1:9" x14ac:dyDescent="0.3">
      <c r="A579" s="1">
        <v>13.27</v>
      </c>
      <c r="B579" s="1">
        <v>0.96397307799999998</v>
      </c>
      <c r="C579" s="1">
        <v>0.90235267247012607</v>
      </c>
      <c r="D579">
        <f t="shared" ref="D579:D642" si="28">374200000/((A579^5)*(EXP(14390/(A579*$J$2))-1))</f>
        <v>26.613492303228991</v>
      </c>
      <c r="E579">
        <f t="shared" ref="E579:E642" si="29">374200000/((A579^5)*(EXP(14390/(A579*$K$2))-1))</f>
        <v>27.257553390833362</v>
      </c>
      <c r="F579">
        <f t="shared" ref="F579:G642" si="30">D579*B579</f>
        <v>25.654690091872961</v>
      </c>
      <c r="G579">
        <f t="shared" si="30"/>
        <v>24.595926147215632</v>
      </c>
      <c r="H579">
        <v>36.81</v>
      </c>
      <c r="I579">
        <v>34.75</v>
      </c>
    </row>
    <row r="580" spans="1:9" x14ac:dyDescent="0.3">
      <c r="A580" s="1">
        <v>13.28</v>
      </c>
      <c r="B580" s="1">
        <v>0.96148787999999996</v>
      </c>
      <c r="C580" s="1">
        <v>0.90032878227785385</v>
      </c>
      <c r="D580">
        <f t="shared" si="28"/>
        <v>26.586704909812152</v>
      </c>
      <c r="E580">
        <f t="shared" si="29"/>
        <v>27.22967898429825</v>
      </c>
      <c r="F580">
        <f t="shared" si="30"/>
        <v>25.562794539920876</v>
      </c>
      <c r="G580">
        <f t="shared" si="30"/>
        <v>24.515663721750112</v>
      </c>
      <c r="H580">
        <v>36.880000000000003</v>
      </c>
      <c r="I580">
        <v>34.69</v>
      </c>
    </row>
    <row r="581" spans="1:9" x14ac:dyDescent="0.3">
      <c r="A581" s="1">
        <v>13.29</v>
      </c>
      <c r="B581" s="1">
        <v>0.95900268200000005</v>
      </c>
      <c r="C581" s="1">
        <v>0.89830489208558162</v>
      </c>
      <c r="D581">
        <f t="shared" si="28"/>
        <v>26.559915238919405</v>
      </c>
      <c r="E581">
        <f t="shared" si="29"/>
        <v>27.20180386412714</v>
      </c>
      <c r="F581">
        <f t="shared" si="30"/>
        <v>25.471029947816383</v>
      </c>
      <c r="G581">
        <f t="shared" si="30"/>
        <v>24.435513484697886</v>
      </c>
      <c r="H581">
        <v>36.880000000000003</v>
      </c>
      <c r="I581">
        <v>34.69</v>
      </c>
    </row>
    <row r="582" spans="1:9" x14ac:dyDescent="0.3">
      <c r="A582" s="1">
        <v>13.3</v>
      </c>
      <c r="B582" s="1">
        <v>0.95764043899999995</v>
      </c>
      <c r="C582" s="1">
        <v>0.89444870048493086</v>
      </c>
      <c r="D582">
        <f t="shared" si="28"/>
        <v>26.533123477516078</v>
      </c>
      <c r="E582">
        <f t="shared" si="29"/>
        <v>27.17392821796663</v>
      </c>
      <c r="F582">
        <f t="shared" si="30"/>
        <v>25.409192015049701</v>
      </c>
      <c r="G582">
        <f t="shared" si="30"/>
        <v>24.305684781631044</v>
      </c>
      <c r="H582">
        <v>36.880000000000003</v>
      </c>
      <c r="I582">
        <v>34.69</v>
      </c>
    </row>
    <row r="583" spans="1:9" x14ac:dyDescent="0.3">
      <c r="A583" s="1">
        <v>13.31</v>
      </c>
      <c r="B583" s="1">
        <v>0.95724927900000001</v>
      </c>
      <c r="C583" s="1">
        <v>0.8890080141998804</v>
      </c>
      <c r="D583">
        <f t="shared" si="28"/>
        <v>26.50632981153268</v>
      </c>
      <c r="E583">
        <f t="shared" si="29"/>
        <v>27.146052232403004</v>
      </c>
      <c r="F583">
        <f t="shared" si="30"/>
        <v>25.373165101025865</v>
      </c>
      <c r="G583">
        <f t="shared" si="30"/>
        <v>24.133057988494826</v>
      </c>
      <c r="H583">
        <v>36.880000000000003</v>
      </c>
      <c r="I583">
        <v>34.69</v>
      </c>
    </row>
    <row r="584" spans="1:9" x14ac:dyDescent="0.3">
      <c r="A584" s="1">
        <v>13.32</v>
      </c>
      <c r="B584" s="1">
        <v>0.95685811799999998</v>
      </c>
      <c r="C584" s="1">
        <v>0.88356732791482984</v>
      </c>
      <c r="D584">
        <f t="shared" si="28"/>
        <v>26.479534425868998</v>
      </c>
      <c r="E584">
        <f t="shared" si="29"/>
        <v>27.118176092966468</v>
      </c>
      <c r="F584">
        <f t="shared" si="30"/>
        <v>25.337157476253218</v>
      </c>
      <c r="G584">
        <f t="shared" si="30"/>
        <v>23.960734388386204</v>
      </c>
      <c r="H584">
        <v>36.880000000000003</v>
      </c>
      <c r="I584">
        <v>34.69</v>
      </c>
    </row>
    <row r="585" spans="1:9" x14ac:dyDescent="0.3">
      <c r="A585" s="1">
        <v>13.33</v>
      </c>
      <c r="B585" s="1">
        <v>0.95684447900000003</v>
      </c>
      <c r="C585" s="1">
        <v>0.8788460211225797</v>
      </c>
      <c r="D585">
        <f t="shared" si="28"/>
        <v>26.452737504398094</v>
      </c>
      <c r="E585">
        <f t="shared" si="29"/>
        <v>27.090299984135466</v>
      </c>
      <c r="F585">
        <f t="shared" si="30"/>
        <v>25.311155835519553</v>
      </c>
      <c r="G585">
        <f t="shared" si="30"/>
        <v>23.808202352074538</v>
      </c>
      <c r="H585">
        <v>36.880000000000003</v>
      </c>
      <c r="I585">
        <v>34.75</v>
      </c>
    </row>
    <row r="586" spans="1:9" x14ac:dyDescent="0.3">
      <c r="A586" s="1">
        <v>13.34</v>
      </c>
      <c r="B586" s="1">
        <v>0.95963596399999995</v>
      </c>
      <c r="C586" s="1">
        <v>0.87946998392165632</v>
      </c>
      <c r="D586">
        <f t="shared" si="28"/>
        <v>26.425939229970311</v>
      </c>
      <c r="E586">
        <f t="shared" si="29"/>
        <v>27.062424089340748</v>
      </c>
      <c r="F586">
        <f t="shared" si="30"/>
        <v>25.359281667557976</v>
      </c>
      <c r="G586">
        <f t="shared" si="30"/>
        <v>23.800589678733552</v>
      </c>
      <c r="H586">
        <v>36.880000000000003</v>
      </c>
      <c r="I586">
        <v>34.75</v>
      </c>
    </row>
    <row r="587" spans="1:9" x14ac:dyDescent="0.3">
      <c r="A587" s="1">
        <v>13.35</v>
      </c>
      <c r="B587" s="1">
        <v>0.96242744999999996</v>
      </c>
      <c r="C587" s="1">
        <v>0.88009394672073227</v>
      </c>
      <c r="D587">
        <f t="shared" si="28"/>
        <v>26.399139784417493</v>
      </c>
      <c r="E587">
        <f t="shared" si="29"/>
        <v>27.034548590969816</v>
      </c>
      <c r="F587">
        <f t="shared" si="30"/>
        <v>25.407256784910476</v>
      </c>
      <c r="G587">
        <f t="shared" si="30"/>
        <v>23.792942567240036</v>
      </c>
      <c r="H587">
        <v>36.880000000000003</v>
      </c>
      <c r="I587">
        <v>34.75</v>
      </c>
    </row>
    <row r="588" spans="1:9" x14ac:dyDescent="0.3">
      <c r="A588" s="1">
        <v>13.36</v>
      </c>
      <c r="B588" s="1">
        <v>0.965218935</v>
      </c>
      <c r="C588" s="1">
        <v>0.88071790951980866</v>
      </c>
      <c r="D588">
        <f t="shared" si="28"/>
        <v>26.372339348556789</v>
      </c>
      <c r="E588">
        <f t="shared" si="29"/>
        <v>27.00667367037093</v>
      </c>
      <c r="F588">
        <f t="shared" si="30"/>
        <v>25.455081299472578</v>
      </c>
      <c r="G588">
        <f t="shared" si="30"/>
        <v>23.785261178052743</v>
      </c>
      <c r="H588">
        <v>36.81</v>
      </c>
      <c r="I588">
        <v>34.75</v>
      </c>
    </row>
    <row r="589" spans="1:9" x14ac:dyDescent="0.3">
      <c r="A589" s="1">
        <v>13.37</v>
      </c>
      <c r="B589" s="1">
        <v>0.97093220899999999</v>
      </c>
      <c r="C589" s="1">
        <v>0.88258485942172071</v>
      </c>
      <c r="D589">
        <f t="shared" si="28"/>
        <v>26.345538102194805</v>
      </c>
      <c r="E589">
        <f t="shared" si="29"/>
        <v>26.978799507857488</v>
      </c>
      <c r="F589">
        <f t="shared" si="30"/>
        <v>25.579731506857669</v>
      </c>
      <c r="G589">
        <f t="shared" si="30"/>
        <v>23.811079971009189</v>
      </c>
      <c r="H589">
        <v>36.880000000000003</v>
      </c>
      <c r="I589">
        <v>34.75</v>
      </c>
    </row>
    <row r="590" spans="1:9" x14ac:dyDescent="0.3">
      <c r="A590" s="1">
        <v>13.38</v>
      </c>
      <c r="B590" s="1">
        <v>0.97799933299999997</v>
      </c>
      <c r="C590" s="1">
        <v>0.88502776414638862</v>
      </c>
      <c r="D590">
        <f t="shared" si="28"/>
        <v>26.318736224131559</v>
      </c>
      <c r="E590">
        <f t="shared" si="29"/>
        <v>26.950926282712015</v>
      </c>
      <c r="F590">
        <f t="shared" si="30"/>
        <v>25.739706472603601</v>
      </c>
      <c r="G590">
        <f t="shared" si="30"/>
        <v>23.852318029662754</v>
      </c>
      <c r="H590">
        <v>36.94</v>
      </c>
      <c r="I590">
        <v>34.75</v>
      </c>
    </row>
    <row r="591" spans="1:9" x14ac:dyDescent="0.3">
      <c r="A591" s="1">
        <v>13.39</v>
      </c>
      <c r="B591" s="1">
        <v>0.98506645699999995</v>
      </c>
      <c r="C591" s="1">
        <v>0.88747066887105763</v>
      </c>
      <c r="D591">
        <f t="shared" si="28"/>
        <v>26.291933892164568</v>
      </c>
      <c r="E591">
        <f t="shared" si="29"/>
        <v>26.923054173190643</v>
      </c>
      <c r="F591">
        <f t="shared" si="30"/>
        <v>25.899302166832769</v>
      </c>
      <c r="G591">
        <f t="shared" si="30"/>
        <v>23.893420895133218</v>
      </c>
      <c r="H591">
        <v>36.94</v>
      </c>
      <c r="I591">
        <v>34.75</v>
      </c>
    </row>
    <row r="592" spans="1:9" x14ac:dyDescent="0.3">
      <c r="A592" s="1">
        <v>13.4</v>
      </c>
      <c r="B592" s="1">
        <v>0.98961289799999996</v>
      </c>
      <c r="C592" s="1">
        <v>0.88894954220925537</v>
      </c>
      <c r="D592">
        <f t="shared" si="28"/>
        <v>26.265131283092693</v>
      </c>
      <c r="E592">
        <f t="shared" si="29"/>
        <v>26.895183356526921</v>
      </c>
      <c r="F592">
        <f t="shared" si="30"/>
        <v>25.992312685411818</v>
      </c>
      <c r="G592">
        <f t="shared" si="30"/>
        <v>23.908460932418592</v>
      </c>
      <c r="H592">
        <v>36.880000000000003</v>
      </c>
      <c r="I592">
        <v>34.75</v>
      </c>
    </row>
    <row r="593" spans="1:9" x14ac:dyDescent="0.3">
      <c r="A593" s="1">
        <v>13.41</v>
      </c>
      <c r="B593" s="1">
        <v>0.98573682500000004</v>
      </c>
      <c r="C593" s="1">
        <v>0.88720723830209303</v>
      </c>
      <c r="D593">
        <f t="shared" si="28"/>
        <v>26.238328572720256</v>
      </c>
      <c r="E593">
        <f t="shared" si="29"/>
        <v>26.867314008936329</v>
      </c>
      <c r="F593">
        <f t="shared" si="30"/>
        <v>25.864086700580049</v>
      </c>
      <c r="G593">
        <f t="shared" si="30"/>
        <v>23.836875462463535</v>
      </c>
      <c r="H593">
        <v>36.94</v>
      </c>
      <c r="I593">
        <v>34.75</v>
      </c>
    </row>
    <row r="594" spans="1:9" x14ac:dyDescent="0.3">
      <c r="A594" s="1">
        <v>13.42</v>
      </c>
      <c r="B594" s="1">
        <v>0.981860752</v>
      </c>
      <c r="C594" s="1">
        <v>0.88546493439493057</v>
      </c>
      <c r="D594">
        <f t="shared" si="28"/>
        <v>26.211525935860919</v>
      </c>
      <c r="E594">
        <f t="shared" si="29"/>
        <v>26.839446305620104</v>
      </c>
      <c r="F594">
        <f t="shared" si="30"/>
        <v>25.736068566451905</v>
      </c>
      <c r="G594">
        <f t="shared" si="30"/>
        <v>23.765388562202165</v>
      </c>
      <c r="H594">
        <v>36.94</v>
      </c>
      <c r="I594">
        <v>34.81</v>
      </c>
    </row>
    <row r="595" spans="1:9" x14ac:dyDescent="0.3">
      <c r="A595" s="1">
        <v>13.43</v>
      </c>
      <c r="B595" s="1">
        <v>0.97798467899999997</v>
      </c>
      <c r="C595" s="1">
        <v>0.88372263048776833</v>
      </c>
      <c r="D595">
        <f t="shared" si="28"/>
        <v>26.184723546341719</v>
      </c>
      <c r="E595">
        <f t="shared" si="29"/>
        <v>26.811580420769676</v>
      </c>
      <c r="F595">
        <f t="shared" si="30"/>
        <v>25.608258452172745</v>
      </c>
      <c r="G595">
        <f t="shared" si="30"/>
        <v>23.694000376976923</v>
      </c>
      <c r="H595">
        <v>36.94</v>
      </c>
      <c r="I595">
        <v>34.81</v>
      </c>
    </row>
    <row r="596" spans="1:9" x14ac:dyDescent="0.3">
      <c r="A596" s="1">
        <v>13.44</v>
      </c>
      <c r="B596" s="1">
        <v>0.96948936900000005</v>
      </c>
      <c r="C596" s="1">
        <v>0.88493745241842325</v>
      </c>
      <c r="D596">
        <f t="shared" si="28"/>
        <v>26.157921577006981</v>
      </c>
      <c r="E596">
        <f t="shared" si="29"/>
        <v>26.783716527570647</v>
      </c>
      <c r="F596">
        <f t="shared" si="30"/>
        <v>25.359826884043983</v>
      </c>
      <c r="G596">
        <f t="shared" si="30"/>
        <v>23.701913870205587</v>
      </c>
      <c r="H596">
        <v>36.94</v>
      </c>
      <c r="I596">
        <v>34.81</v>
      </c>
    </row>
    <row r="597" spans="1:9" x14ac:dyDescent="0.3">
      <c r="A597" s="1">
        <v>13.45</v>
      </c>
      <c r="B597" s="1">
        <v>0.95953084399999999</v>
      </c>
      <c r="C597" s="1">
        <v>0.8870889897526556</v>
      </c>
      <c r="D597">
        <f t="shared" si="28"/>
        <v>26.131120199722236</v>
      </c>
      <c r="E597">
        <f t="shared" si="29"/>
        <v>26.755854798206833</v>
      </c>
      <c r="F597">
        <f t="shared" si="30"/>
        <v>25.073615819904926</v>
      </c>
      <c r="G597">
        <f t="shared" si="30"/>
        <v>23.734824202910044</v>
      </c>
      <c r="H597">
        <v>37</v>
      </c>
      <c r="I597">
        <v>34.880000000000003</v>
      </c>
    </row>
    <row r="598" spans="1:9" x14ac:dyDescent="0.3">
      <c r="A598" s="1">
        <v>13.46</v>
      </c>
      <c r="B598" s="1">
        <v>0.94957231900000005</v>
      </c>
      <c r="C598" s="1">
        <v>0.88924052708688861</v>
      </c>
      <c r="D598">
        <f t="shared" si="28"/>
        <v>26.104319585378235</v>
      </c>
      <c r="E598">
        <f t="shared" si="29"/>
        <v>26.72799540386459</v>
      </c>
      <c r="F598">
        <f t="shared" si="30"/>
        <v>24.787939284604729</v>
      </c>
      <c r="G598">
        <f t="shared" si="30"/>
        <v>23.767616720908485</v>
      </c>
      <c r="H598">
        <v>37</v>
      </c>
      <c r="I598">
        <v>34.880000000000003</v>
      </c>
    </row>
    <row r="599" spans="1:9" x14ac:dyDescent="0.3">
      <c r="A599" s="1">
        <v>13.47</v>
      </c>
      <c r="B599" s="1">
        <v>0.94246994699999997</v>
      </c>
      <c r="C599" s="1">
        <v>0.89153390803457255</v>
      </c>
      <c r="D599">
        <f t="shared" si="28"/>
        <v>26.077519903894814</v>
      </c>
      <c r="E599">
        <f t="shared" si="29"/>
        <v>26.700138514736715</v>
      </c>
      <c r="F599">
        <f t="shared" si="30"/>
        <v>24.577278801715188</v>
      </c>
      <c r="G599">
        <f t="shared" si="30"/>
        <v>23.804078835107632</v>
      </c>
      <c r="H599">
        <v>37</v>
      </c>
      <c r="I599">
        <v>34.880000000000003</v>
      </c>
    </row>
    <row r="600" spans="1:9" x14ac:dyDescent="0.3">
      <c r="A600" s="1">
        <v>13.48</v>
      </c>
      <c r="B600" s="1">
        <v>0.94307020699999999</v>
      </c>
      <c r="C600" s="1">
        <v>0.89420982068090782</v>
      </c>
      <c r="D600">
        <f t="shared" si="28"/>
        <v>26.050721324224835</v>
      </c>
      <c r="E600">
        <f t="shared" si="29"/>
        <v>26.672284300026721</v>
      </c>
      <c r="F600">
        <f t="shared" si="30"/>
        <v>24.567659151736027</v>
      </c>
      <c r="G600">
        <f t="shared" si="30"/>
        <v>23.850618561077088</v>
      </c>
      <c r="H600">
        <v>37</v>
      </c>
      <c r="I600">
        <v>34.81</v>
      </c>
    </row>
    <row r="601" spans="1:9" x14ac:dyDescent="0.3">
      <c r="A601" s="1">
        <v>13.49</v>
      </c>
      <c r="B601" s="1">
        <v>0.94367046600000004</v>
      </c>
      <c r="C601" s="1">
        <v>0.89688573332724242</v>
      </c>
      <c r="D601">
        <f t="shared" si="28"/>
        <v>26.023924014358066</v>
      </c>
      <c r="E601">
        <f t="shared" si="29"/>
        <v>26.644432927952668</v>
      </c>
      <c r="F601">
        <f t="shared" si="30"/>
        <v>24.558008501777866</v>
      </c>
      <c r="G601">
        <f t="shared" si="30"/>
        <v>23.897011765675352</v>
      </c>
      <c r="H601">
        <v>37</v>
      </c>
      <c r="I601">
        <v>34.880000000000003</v>
      </c>
    </row>
    <row r="602" spans="1:9" x14ac:dyDescent="0.3">
      <c r="A602" s="1">
        <v>13.5</v>
      </c>
      <c r="B602" s="1">
        <v>0.94427072499999998</v>
      </c>
      <c r="C602" s="1">
        <v>0.89956164597357746</v>
      </c>
      <c r="D602">
        <f t="shared" si="28"/>
        <v>25.997128141325057</v>
      </c>
      <c r="E602">
        <f t="shared" si="29"/>
        <v>26.616584565751499</v>
      </c>
      <c r="F602">
        <f t="shared" si="30"/>
        <v>24.548327037926914</v>
      </c>
      <c r="G602">
        <f t="shared" si="30"/>
        <v>23.943258622162336</v>
      </c>
      <c r="H602">
        <v>36.94</v>
      </c>
      <c r="I602">
        <v>34.880000000000003</v>
      </c>
    </row>
    <row r="603" spans="1:9" x14ac:dyDescent="0.3">
      <c r="A603" s="1">
        <v>13.51</v>
      </c>
      <c r="B603" s="1">
        <v>0.94673471399999998</v>
      </c>
      <c r="C603" s="1">
        <v>0.89851165705048763</v>
      </c>
      <c r="D603">
        <f t="shared" si="28"/>
        <v>25.970333871201184</v>
      </c>
      <c r="E603">
        <f t="shared" si="29"/>
        <v>26.588739379682931</v>
      </c>
      <c r="F603">
        <f t="shared" si="30"/>
        <v>24.587016610036166</v>
      </c>
      <c r="G603">
        <f t="shared" si="30"/>
        <v>23.890292278922466</v>
      </c>
      <c r="H603">
        <v>37</v>
      </c>
      <c r="I603">
        <v>34.880000000000003</v>
      </c>
    </row>
    <row r="604" spans="1:9" x14ac:dyDescent="0.3">
      <c r="A604" s="1">
        <v>13.52</v>
      </c>
      <c r="B604" s="1">
        <v>0.94977635100000002</v>
      </c>
      <c r="C604" s="1">
        <v>0.89630685189316484</v>
      </c>
      <c r="D604">
        <f t="shared" si="28"/>
        <v>25.943541369110296</v>
      </c>
      <c r="E604">
        <f t="shared" si="29"/>
        <v>26.560897535033529</v>
      </c>
      <c r="F604">
        <f t="shared" si="30"/>
        <v>24.64056205357112</v>
      </c>
      <c r="G604">
        <f t="shared" si="30"/>
        <v>23.806714453082826</v>
      </c>
      <c r="H604">
        <v>37</v>
      </c>
      <c r="I604">
        <v>34.880000000000003</v>
      </c>
    </row>
    <row r="605" spans="1:9" x14ac:dyDescent="0.3">
      <c r="A605" s="1">
        <v>13.53</v>
      </c>
      <c r="B605" s="1">
        <v>0.95281798900000003</v>
      </c>
      <c r="C605" s="1">
        <v>0.8941020467358427</v>
      </c>
      <c r="D605">
        <f t="shared" si="28"/>
        <v>25.916750799228712</v>
      </c>
      <c r="E605">
        <f t="shared" si="29"/>
        <v>26.533059196120799</v>
      </c>
      <c r="F605">
        <f t="shared" si="30"/>
        <v>24.693946377935244</v>
      </c>
      <c r="G605">
        <f t="shared" si="30"/>
        <v>23.723262533414879</v>
      </c>
      <c r="H605">
        <v>37</v>
      </c>
      <c r="I605">
        <v>34.880000000000003</v>
      </c>
    </row>
    <row r="606" spans="1:9" x14ac:dyDescent="0.3">
      <c r="A606" s="1">
        <v>13.54</v>
      </c>
      <c r="B606" s="1">
        <v>0.95569975200000001</v>
      </c>
      <c r="C606" s="1">
        <v>0.8916623697553292</v>
      </c>
      <c r="D606">
        <f t="shared" si="28"/>
        <v>25.889962324789124</v>
      </c>
      <c r="E606">
        <f t="shared" si="29"/>
        <v>26.505224526297127</v>
      </c>
      <c r="F606">
        <f t="shared" si="30"/>
        <v>24.743030573090309</v>
      </c>
      <c r="G606">
        <f t="shared" si="30"/>
        <v>23.633711312015169</v>
      </c>
      <c r="H606">
        <v>37</v>
      </c>
      <c r="I606">
        <v>34.880000000000003</v>
      </c>
    </row>
    <row r="607" spans="1:9" x14ac:dyDescent="0.3">
      <c r="A607" s="1">
        <v>13.55</v>
      </c>
      <c r="B607" s="1">
        <v>0.95806956200000004</v>
      </c>
      <c r="C607" s="1">
        <v>0.88847058465688233</v>
      </c>
      <c r="D607">
        <f t="shared" si="28"/>
        <v>25.863176108084286</v>
      </c>
      <c r="E607">
        <f t="shared" si="29"/>
        <v>26.477393687953889</v>
      </c>
      <c r="F607">
        <f t="shared" si="30"/>
        <v>24.778721805801176</v>
      </c>
      <c r="G607">
        <f t="shared" si="30"/>
        <v>23.524385450126836</v>
      </c>
      <c r="H607">
        <v>37</v>
      </c>
      <c r="I607">
        <v>34.880000000000003</v>
      </c>
    </row>
    <row r="608" spans="1:9" x14ac:dyDescent="0.3">
      <c r="A608" s="1">
        <v>13.56</v>
      </c>
      <c r="B608" s="1">
        <v>0.96043937199999996</v>
      </c>
      <c r="C608" s="1">
        <v>0.88527879955843636</v>
      </c>
      <c r="D608">
        <f t="shared" si="28"/>
        <v>25.836392310471062</v>
      </c>
      <c r="E608">
        <f t="shared" si="29"/>
        <v>26.449566842525392</v>
      </c>
      <c r="F608">
        <f t="shared" si="30"/>
        <v>24.814288405414455</v>
      </c>
      <c r="G608">
        <f t="shared" si="30"/>
        <v>23.4152407831915</v>
      </c>
      <c r="H608">
        <v>37</v>
      </c>
      <c r="I608">
        <v>34.880000000000003</v>
      </c>
    </row>
    <row r="609" spans="1:9" x14ac:dyDescent="0.3">
      <c r="A609" s="1">
        <v>13.57</v>
      </c>
      <c r="B609" s="1">
        <v>0.96280918199999999</v>
      </c>
      <c r="C609" s="1">
        <v>0.88208701445999005</v>
      </c>
      <c r="D609">
        <f t="shared" si="28"/>
        <v>25.809611092374055</v>
      </c>
      <c r="E609">
        <f t="shared" si="29"/>
        <v>26.421744150492891</v>
      </c>
      <c r="F609">
        <f t="shared" si="30"/>
        <v>24.849730543586791</v>
      </c>
      <c r="G609">
        <f t="shared" si="30"/>
        <v>23.30627741453398</v>
      </c>
      <c r="H609">
        <v>37</v>
      </c>
      <c r="I609">
        <v>34.81</v>
      </c>
    </row>
    <row r="610" spans="1:9" x14ac:dyDescent="0.3">
      <c r="A610" s="1">
        <v>13.58</v>
      </c>
      <c r="B610" s="1">
        <v>0.96412042799999997</v>
      </c>
      <c r="C610" s="1">
        <v>0.87908251064121901</v>
      </c>
      <c r="D610">
        <f t="shared" si="28"/>
        <v>25.782832613289543</v>
      </c>
      <c r="E610">
        <f t="shared" si="29"/>
        <v>26.393925771388528</v>
      </c>
      <c r="F610">
        <f t="shared" si="30"/>
        <v>24.857755614177073</v>
      </c>
      <c r="G610">
        <f t="shared" si="30"/>
        <v>23.2024385327902</v>
      </c>
      <c r="H610">
        <v>37.06</v>
      </c>
      <c r="I610">
        <v>34.880000000000003</v>
      </c>
    </row>
    <row r="611" spans="1:9" x14ac:dyDescent="0.3">
      <c r="A611" s="1">
        <v>13.59</v>
      </c>
      <c r="B611" s="1">
        <v>0.96496512899999998</v>
      </c>
      <c r="C611" s="1">
        <v>0.87616054807737864</v>
      </c>
      <c r="D611">
        <f t="shared" si="28"/>
        <v>25.756057031789275</v>
      </c>
      <c r="E611">
        <f t="shared" si="29"/>
        <v>26.366111863799375</v>
      </c>
      <c r="F611">
        <f t="shared" si="30"/>
        <v>24.853696896211893</v>
      </c>
      <c r="G611">
        <f t="shared" si="30"/>
        <v>23.100947021255937</v>
      </c>
      <c r="H611">
        <v>37.06</v>
      </c>
      <c r="I611">
        <v>34.880000000000003</v>
      </c>
    </row>
    <row r="612" spans="1:9" x14ac:dyDescent="0.3">
      <c r="A612" s="1">
        <v>13.6</v>
      </c>
      <c r="B612" s="1">
        <v>0.96580982999999998</v>
      </c>
      <c r="C612" s="1">
        <v>0.87323858551353872</v>
      </c>
      <c r="D612">
        <f t="shared" si="28"/>
        <v>25.72928450552423</v>
      </c>
      <c r="E612">
        <f t="shared" si="29"/>
        <v>26.33830258537138</v>
      </c>
      <c r="F612">
        <f t="shared" si="30"/>
        <v>24.849595894301991</v>
      </c>
      <c r="G612">
        <f t="shared" si="30"/>
        <v>22.999622094477285</v>
      </c>
      <c r="H612">
        <v>37.06</v>
      </c>
      <c r="I612">
        <v>34.880000000000003</v>
      </c>
    </row>
    <row r="613" spans="1:9" x14ac:dyDescent="0.3">
      <c r="A613" s="1">
        <v>13.61</v>
      </c>
      <c r="B613" s="1">
        <v>0.96617005600000005</v>
      </c>
      <c r="C613" s="1">
        <v>0.87078179061200967</v>
      </c>
      <c r="D613">
        <f t="shared" si="28"/>
        <v>25.702515191228418</v>
      </c>
      <c r="E613">
        <f t="shared" si="29"/>
        <v>26.310498092813233</v>
      </c>
      <c r="F613">
        <f t="shared" si="30"/>
        <v>24.833000541650012</v>
      </c>
      <c r="G613">
        <f t="shared" si="30"/>
        <v>22.910702641153772</v>
      </c>
      <c r="H613">
        <v>37.06</v>
      </c>
      <c r="I613">
        <v>34.880000000000003</v>
      </c>
    </row>
    <row r="614" spans="1:9" x14ac:dyDescent="0.3">
      <c r="A614" s="1">
        <v>13.62</v>
      </c>
      <c r="B614" s="1">
        <v>0.96333355200000004</v>
      </c>
      <c r="C614" s="1">
        <v>0.87139432430545372</v>
      </c>
      <c r="D614">
        <f t="shared" si="28"/>
        <v>25.675749244722724</v>
      </c>
      <c r="E614">
        <f t="shared" si="29"/>
        <v>26.28269854190042</v>
      </c>
      <c r="F614">
        <f t="shared" si="30"/>
        <v>24.734310720180058</v>
      </c>
      <c r="G614">
        <f t="shared" si="30"/>
        <v>22.902594336843251</v>
      </c>
      <c r="H614">
        <v>37.06</v>
      </c>
      <c r="I614">
        <v>34.880000000000003</v>
      </c>
    </row>
    <row r="615" spans="1:9" x14ac:dyDescent="0.3">
      <c r="A615" s="1">
        <v>13.63</v>
      </c>
      <c r="B615" s="1">
        <v>0.96049704899999999</v>
      </c>
      <c r="C615" s="1">
        <v>0.87200685799889732</v>
      </c>
      <c r="D615">
        <f t="shared" si="28"/>
        <v>25.648986820918619</v>
      </c>
      <c r="E615">
        <f t="shared" si="29"/>
        <v>26.254904087479112</v>
      </c>
      <c r="F615">
        <f t="shared" si="30"/>
        <v>24.635776151332227</v>
      </c>
      <c r="G615">
        <f t="shared" si="30"/>
        <v>22.894456420385065</v>
      </c>
      <c r="H615">
        <v>37.06</v>
      </c>
      <c r="I615">
        <v>34.880000000000003</v>
      </c>
    </row>
    <row r="616" spans="1:9" x14ac:dyDescent="0.3">
      <c r="A616" s="1">
        <v>13.64</v>
      </c>
      <c r="B616" s="1">
        <v>0.95766054599999995</v>
      </c>
      <c r="C616" s="1">
        <v>0.87261939169234071</v>
      </c>
      <c r="D616">
        <f t="shared" si="28"/>
        <v>25.622228073821848</v>
      </c>
      <c r="E616">
        <f t="shared" si="29"/>
        <v>26.227114883470051</v>
      </c>
      <c r="F616">
        <f t="shared" si="30"/>
        <v>24.537396926912759</v>
      </c>
      <c r="G616">
        <f t="shared" si="30"/>
        <v>22.88628903545877</v>
      </c>
      <c r="H616">
        <v>37.06</v>
      </c>
      <c r="I616">
        <v>34.94</v>
      </c>
    </row>
    <row r="617" spans="1:9" x14ac:dyDescent="0.3">
      <c r="A617" s="1">
        <v>13.65</v>
      </c>
      <c r="B617" s="1">
        <v>0.95672687499999998</v>
      </c>
      <c r="C617" s="1">
        <v>0.87552074731051099</v>
      </c>
      <c r="D617">
        <f t="shared" si="28"/>
        <v>25.595473156536332</v>
      </c>
      <c r="E617">
        <f t="shared" si="29"/>
        <v>26.199331082872462</v>
      </c>
      <c r="F617">
        <f t="shared" si="30"/>
        <v>24.48787704719939</v>
      </c>
      <c r="G617">
        <f t="shared" si="30"/>
        <v>22.938057928711999</v>
      </c>
      <c r="H617">
        <v>37</v>
      </c>
      <c r="I617">
        <v>34.94</v>
      </c>
    </row>
    <row r="618" spans="1:9" x14ac:dyDescent="0.3">
      <c r="A618" s="1">
        <v>13.66</v>
      </c>
      <c r="B618" s="1">
        <v>0.95734770899999999</v>
      </c>
      <c r="C618" s="1">
        <v>0.88029193888278801</v>
      </c>
      <c r="D618">
        <f t="shared" si="28"/>
        <v>25.568722221267841</v>
      </c>
      <c r="E618">
        <f t="shared" si="29"/>
        <v>26.171552837767994</v>
      </c>
      <c r="F618">
        <f t="shared" si="30"/>
        <v>24.478157640588158</v>
      </c>
      <c r="G618">
        <f t="shared" si="30"/>
        <v>23.03860699113212</v>
      </c>
      <c r="H618">
        <v>37</v>
      </c>
      <c r="I618">
        <v>34.880000000000003</v>
      </c>
    </row>
    <row r="619" spans="1:9" x14ac:dyDescent="0.3">
      <c r="A619" s="1">
        <v>13.67</v>
      </c>
      <c r="B619" s="1">
        <v>0.95796854300000001</v>
      </c>
      <c r="C619" s="1">
        <v>0.88506313045506513</v>
      </c>
      <c r="D619">
        <f t="shared" si="28"/>
        <v>25.54197541932767</v>
      </c>
      <c r="E619">
        <f t="shared" si="29"/>
        <v>26.143780299324533</v>
      </c>
      <c r="F619">
        <f t="shared" si="30"/>
        <v>24.468408977795143</v>
      </c>
      <c r="G619">
        <f t="shared" si="30"/>
        <v>23.13889603364963</v>
      </c>
      <c r="H619">
        <v>37.06</v>
      </c>
      <c r="I619">
        <v>34.94</v>
      </c>
    </row>
    <row r="620" spans="1:9" x14ac:dyDescent="0.3">
      <c r="A620" s="1">
        <v>13.68</v>
      </c>
      <c r="B620" s="1">
        <v>0.95858937700000002</v>
      </c>
      <c r="C620" s="1">
        <v>0.88983432202734214</v>
      </c>
      <c r="D620">
        <f t="shared" si="28"/>
        <v>25.515232901136432</v>
      </c>
      <c r="E620">
        <f t="shared" si="29"/>
        <v>26.116013617800185</v>
      </c>
      <c r="F620">
        <f t="shared" si="30"/>
        <v>24.458631210710276</v>
      </c>
      <c r="G620">
        <f t="shared" si="30"/>
        <v>23.238925271652061</v>
      </c>
      <c r="H620">
        <v>37.06</v>
      </c>
      <c r="I620">
        <v>34.94</v>
      </c>
    </row>
    <row r="621" spans="1:9" x14ac:dyDescent="0.3">
      <c r="A621" s="1">
        <v>13.69</v>
      </c>
      <c r="B621" s="1">
        <v>0.96056398700000001</v>
      </c>
      <c r="C621" s="1">
        <v>0.89289982917197785</v>
      </c>
      <c r="D621">
        <f t="shared" si="28"/>
        <v>25.488494816227718</v>
      </c>
      <c r="E621">
        <f t="shared" si="29"/>
        <v>26.088252942547033</v>
      </c>
      <c r="F621">
        <f t="shared" si="30"/>
        <v>24.483330203304529</v>
      </c>
      <c r="G621">
        <f t="shared" si="30"/>
        <v>23.294196595795594</v>
      </c>
      <c r="H621">
        <v>37.06</v>
      </c>
      <c r="I621">
        <v>34.880000000000003</v>
      </c>
    </row>
    <row r="622" spans="1:9" x14ac:dyDescent="0.3">
      <c r="A622" s="1">
        <v>13.7</v>
      </c>
      <c r="B622" s="1">
        <v>0.96260948199999996</v>
      </c>
      <c r="C622" s="1">
        <v>0.89587602493074669</v>
      </c>
      <c r="D622">
        <f t="shared" si="28"/>
        <v>25.461761313251849</v>
      </c>
      <c r="E622">
        <f t="shared" si="29"/>
        <v>26.060498422014998</v>
      </c>
      <c r="F622">
        <f t="shared" si="30"/>
        <v>24.509732868557002</v>
      </c>
      <c r="G622">
        <f t="shared" si="30"/>
        <v>23.346975734028792</v>
      </c>
      <c r="H622">
        <v>37.06</v>
      </c>
      <c r="I622">
        <v>34.94</v>
      </c>
    </row>
    <row r="623" spans="1:9" x14ac:dyDescent="0.3">
      <c r="A623" s="1">
        <v>13.71</v>
      </c>
      <c r="B623" s="1">
        <v>0.96465497700000002</v>
      </c>
      <c r="C623" s="1">
        <v>0.89885222068951631</v>
      </c>
      <c r="D623">
        <f t="shared" si="28"/>
        <v>25.435032539979467</v>
      </c>
      <c r="E623">
        <f t="shared" si="29"/>
        <v>26.032750203755768</v>
      </c>
      <c r="F623">
        <f t="shared" si="30"/>
        <v>24.536030729848147</v>
      </c>
      <c r="G623">
        <f t="shared" si="30"/>
        <v>23.399595331301331</v>
      </c>
      <c r="H623">
        <v>37.06</v>
      </c>
      <c r="I623">
        <v>34.94</v>
      </c>
    </row>
    <row r="624" spans="1:9" x14ac:dyDescent="0.3">
      <c r="A624" s="1">
        <v>13.72</v>
      </c>
      <c r="B624" s="1">
        <v>0.96529381599999997</v>
      </c>
      <c r="C624" s="1">
        <v>0.90089099647912008</v>
      </c>
      <c r="D624">
        <f t="shared" si="28"/>
        <v>25.408308643305414</v>
      </c>
      <c r="E624">
        <f t="shared" si="29"/>
        <v>26.005008434426522</v>
      </c>
      <c r="F624">
        <f t="shared" si="30"/>
        <v>24.526483208402066</v>
      </c>
      <c r="G624">
        <f t="shared" si="30"/>
        <v>23.427677961938432</v>
      </c>
      <c r="H624">
        <v>37.06</v>
      </c>
      <c r="I624">
        <v>34.94</v>
      </c>
    </row>
    <row r="625" spans="1:9" x14ac:dyDescent="0.3">
      <c r="A625" s="1">
        <v>13.73</v>
      </c>
      <c r="B625" s="1">
        <v>0.96309043000000005</v>
      </c>
      <c r="C625" s="1">
        <v>0.90103566394995682</v>
      </c>
      <c r="D625">
        <f t="shared" si="28"/>
        <v>25.38158976925213</v>
      </c>
      <c r="E625">
        <f t="shared" si="29"/>
        <v>25.977273259793844</v>
      </c>
      <c r="F625">
        <f t="shared" si="30"/>
        <v>24.444766204952636</v>
      </c>
      <c r="G625">
        <f t="shared" si="30"/>
        <v>23.406449659247805</v>
      </c>
      <c r="H625">
        <v>37.130000000000003</v>
      </c>
      <c r="I625">
        <v>34.94</v>
      </c>
    </row>
    <row r="626" spans="1:9" x14ac:dyDescent="0.3">
      <c r="A626" s="1">
        <v>13.74</v>
      </c>
      <c r="B626" s="1">
        <v>0.96088704300000005</v>
      </c>
      <c r="C626" s="1">
        <v>0.90118033142079368</v>
      </c>
      <c r="D626">
        <f t="shared" si="28"/>
        <v>25.354876062973506</v>
      </c>
      <c r="E626">
        <f t="shared" si="29"/>
        <v>25.949544824737412</v>
      </c>
      <c r="F626">
        <f t="shared" si="30"/>
        <v>24.363171885782094</v>
      </c>
      <c r="G626">
        <f t="shared" si="30"/>
        <v>23.385219405375601</v>
      </c>
      <c r="H626">
        <v>37.130000000000003</v>
      </c>
      <c r="I626">
        <v>34.880000000000003</v>
      </c>
    </row>
    <row r="627" spans="1:9" x14ac:dyDescent="0.3">
      <c r="A627" s="1">
        <v>13.75</v>
      </c>
      <c r="B627" s="1">
        <v>0.95868365700000002</v>
      </c>
      <c r="C627" s="1">
        <v>0.90132499889162998</v>
      </c>
      <c r="D627">
        <f t="shared" si="28"/>
        <v>25.328167668758461</v>
      </c>
      <c r="E627">
        <f t="shared" si="29"/>
        <v>25.921823273253896</v>
      </c>
      <c r="F627">
        <f t="shared" si="30"/>
        <v>24.281700405794528</v>
      </c>
      <c r="G627">
        <f t="shared" si="30"/>
        <v>23.363987333034597</v>
      </c>
      <c r="H627">
        <v>37.130000000000003</v>
      </c>
      <c r="I627">
        <v>34.94</v>
      </c>
    </row>
    <row r="628" spans="1:9" x14ac:dyDescent="0.3">
      <c r="A628" s="1">
        <v>13.76</v>
      </c>
      <c r="B628" s="1">
        <v>0.95478622499999999</v>
      </c>
      <c r="C628" s="1">
        <v>0.90133242072137321</v>
      </c>
      <c r="D628">
        <f t="shared" si="28"/>
        <v>25.301464730034645</v>
      </c>
      <c r="E628">
        <f t="shared" si="29"/>
        <v>25.894108748460784</v>
      </c>
      <c r="F628">
        <f t="shared" si="30"/>
        <v>24.157489996560422</v>
      </c>
      <c r="G628">
        <f t="shared" si="30"/>
        <v>23.339199720672646</v>
      </c>
      <c r="H628">
        <v>37.130000000000003</v>
      </c>
      <c r="I628">
        <v>34.94</v>
      </c>
    </row>
    <row r="629" spans="1:9" x14ac:dyDescent="0.3">
      <c r="A629" s="1">
        <v>13.77</v>
      </c>
      <c r="B629" s="1">
        <v>0.95013722</v>
      </c>
      <c r="C629" s="1">
        <v>0.90127895273356029</v>
      </c>
      <c r="D629">
        <f t="shared" si="28"/>
        <v>25.274767389371942</v>
      </c>
      <c r="E629">
        <f t="shared" si="29"/>
        <v>25.866401392599926</v>
      </c>
      <c r="F629">
        <f t="shared" si="30"/>
        <v>24.014497223484515</v>
      </c>
      <c r="G629">
        <f t="shared" si="30"/>
        <v>23.312843158108368</v>
      </c>
      <c r="H629">
        <v>37.130000000000003</v>
      </c>
      <c r="I629">
        <v>34.94</v>
      </c>
    </row>
    <row r="630" spans="1:9" x14ac:dyDescent="0.3">
      <c r="A630" s="1">
        <v>13.78</v>
      </c>
      <c r="B630" s="1">
        <v>0.94548821599999999</v>
      </c>
      <c r="C630" s="1">
        <v>0.90122548474574715</v>
      </c>
      <c r="D630">
        <f t="shared" si="28"/>
        <v>25.248075788486215</v>
      </c>
      <c r="E630">
        <f t="shared" si="29"/>
        <v>25.838701347041621</v>
      </c>
      <c r="F630">
        <f t="shared" si="30"/>
        <v>23.871758134688626</v>
      </c>
      <c r="G630">
        <f t="shared" si="30"/>
        <v>23.286496146688176</v>
      </c>
      <c r="H630">
        <v>37.19</v>
      </c>
      <c r="I630">
        <v>35</v>
      </c>
    </row>
    <row r="631" spans="1:9" x14ac:dyDescent="0.3">
      <c r="A631" s="1">
        <v>13.79</v>
      </c>
      <c r="B631" s="1">
        <v>0.94092631500000001</v>
      </c>
      <c r="C631" s="1">
        <v>0.90122824703674675</v>
      </c>
      <c r="D631">
        <f t="shared" si="28"/>
        <v>25.221390068242815</v>
      </c>
      <c r="E631">
        <f t="shared" si="29"/>
        <v>25.811008752288053</v>
      </c>
      <c r="F631">
        <f t="shared" si="30"/>
        <v>23.73146961608931</v>
      </c>
      <c r="G631">
        <f t="shared" si="30"/>
        <v>23.26161017207469</v>
      </c>
      <c r="H631">
        <v>37.19</v>
      </c>
      <c r="I631">
        <v>34.94</v>
      </c>
    </row>
    <row r="632" spans="1:9" x14ac:dyDescent="0.3">
      <c r="A632" s="1">
        <v>13.8</v>
      </c>
      <c r="B632" s="1">
        <v>0.93876930599999997</v>
      </c>
      <c r="C632" s="1">
        <v>0.90278348533425123</v>
      </c>
      <c r="D632">
        <f t="shared" si="28"/>
        <v>25.194710368660264</v>
      </c>
      <c r="E632">
        <f t="shared" si="29"/>
        <v>25.783323747977306</v>
      </c>
      <c r="F632">
        <f t="shared" si="30"/>
        <v>23.6520207676582</v>
      </c>
      <c r="G632">
        <f t="shared" si="30"/>
        <v>23.27675887670032</v>
      </c>
      <c r="H632">
        <v>37.130000000000003</v>
      </c>
      <c r="I632">
        <v>35</v>
      </c>
    </row>
    <row r="633" spans="1:9" x14ac:dyDescent="0.3">
      <c r="A633" s="1">
        <v>13.81</v>
      </c>
      <c r="B633" s="1">
        <v>0.93661229599999996</v>
      </c>
      <c r="C633" s="1">
        <v>0.90433872363175494</v>
      </c>
      <c r="D633">
        <f t="shared" si="28"/>
        <v>25.168036828913802</v>
      </c>
      <c r="E633">
        <f t="shared" si="29"/>
        <v>25.755646472886873</v>
      </c>
      <c r="F633">
        <f t="shared" si="30"/>
        <v>23.572692760141514</v>
      </c>
      <c r="G633">
        <f t="shared" si="30"/>
        <v>23.291828457601227</v>
      </c>
      <c r="H633">
        <v>37.130000000000003</v>
      </c>
      <c r="I633">
        <v>34.94</v>
      </c>
    </row>
    <row r="634" spans="1:9" x14ac:dyDescent="0.3">
      <c r="A634" s="1">
        <v>13.82</v>
      </c>
      <c r="B634" s="1">
        <v>0.93445528600000005</v>
      </c>
      <c r="C634" s="1">
        <v>0.90589396192925897</v>
      </c>
      <c r="D634">
        <f t="shared" si="28"/>
        <v>25.14136958733895</v>
      </c>
      <c r="E634">
        <f t="shared" si="29"/>
        <v>25.727977064937548</v>
      </c>
      <c r="F634">
        <f t="shared" si="30"/>
        <v>23.493485708168521</v>
      </c>
      <c r="G634">
        <f t="shared" si="30"/>
        <v>23.306819075781384</v>
      </c>
      <c r="H634">
        <v>37.130000000000003</v>
      </c>
      <c r="I634">
        <v>34.94</v>
      </c>
    </row>
    <row r="635" spans="1:9" x14ac:dyDescent="0.3">
      <c r="A635" s="1">
        <v>13.83</v>
      </c>
      <c r="B635" s="1">
        <v>0.93430847500000003</v>
      </c>
      <c r="C635" s="1">
        <v>0.90742555599556907</v>
      </c>
      <c r="D635">
        <f t="shared" si="28"/>
        <v>25.114708781435063</v>
      </c>
      <c r="E635">
        <f t="shared" si="29"/>
        <v>25.700315661196964</v>
      </c>
      <c r="F635">
        <f t="shared" si="30"/>
        <v>23.464885261651702</v>
      </c>
      <c r="G635">
        <f t="shared" si="30"/>
        <v>23.321123228123287</v>
      </c>
      <c r="H635">
        <v>37.130000000000003</v>
      </c>
      <c r="I635">
        <v>35</v>
      </c>
    </row>
    <row r="636" spans="1:9" x14ac:dyDescent="0.3">
      <c r="A636" s="1">
        <v>13.84</v>
      </c>
      <c r="B636" s="1">
        <v>0.93777104200000005</v>
      </c>
      <c r="C636" s="1">
        <v>0.90891469608228581</v>
      </c>
      <c r="D636">
        <f t="shared" si="28"/>
        <v>25.088054547868939</v>
      </c>
      <c r="E636">
        <f t="shared" si="29"/>
        <v>25.672662397883453</v>
      </c>
      <c r="F636">
        <f t="shared" si="30"/>
        <v>23.526851055107894</v>
      </c>
      <c r="G636">
        <f t="shared" si="30"/>
        <v>23.334260140995365</v>
      </c>
      <c r="H636">
        <v>37.130000000000003</v>
      </c>
      <c r="I636">
        <v>35</v>
      </c>
    </row>
    <row r="637" spans="1:9" x14ac:dyDescent="0.3">
      <c r="A637" s="1">
        <v>13.85</v>
      </c>
      <c r="B637" s="1">
        <v>0.94123360899999997</v>
      </c>
      <c r="C637" s="1">
        <v>0.91040383616900267</v>
      </c>
      <c r="D637">
        <f t="shared" si="28"/>
        <v>25.061407022478331</v>
      </c>
      <c r="E637">
        <f t="shared" si="29"/>
        <v>25.645017410369665</v>
      </c>
      <c r="F637">
        <f t="shared" si="30"/>
        <v>23.588638578385222</v>
      </c>
      <c r="G637">
        <f t="shared" si="30"/>
        <v>23.347322229021405</v>
      </c>
      <c r="H637">
        <v>37.130000000000003</v>
      </c>
      <c r="I637">
        <v>35</v>
      </c>
    </row>
    <row r="638" spans="1:9" x14ac:dyDescent="0.3">
      <c r="A638" s="1">
        <v>13.86</v>
      </c>
      <c r="B638" s="1">
        <v>0.944696176</v>
      </c>
      <c r="C638" s="1">
        <v>0.91189297625571952</v>
      </c>
      <c r="D638">
        <f t="shared" si="28"/>
        <v>25.034766340275539</v>
      </c>
      <c r="E638">
        <f t="shared" si="29"/>
        <v>25.617380833186143</v>
      </c>
      <c r="F638">
        <f t="shared" si="30"/>
        <v>23.650248028711815</v>
      </c>
      <c r="G638">
        <f t="shared" si="30"/>
        <v>23.360309651850336</v>
      </c>
      <c r="H638">
        <v>37.130000000000003</v>
      </c>
      <c r="I638">
        <v>34.94</v>
      </c>
    </row>
    <row r="639" spans="1:9" x14ac:dyDescent="0.3">
      <c r="A639" s="1">
        <v>13.87</v>
      </c>
      <c r="B639" s="1">
        <v>0.94641885800000003</v>
      </c>
      <c r="C639" s="1">
        <v>0.91097089460566649</v>
      </c>
      <c r="D639">
        <f t="shared" si="28"/>
        <v>25.008132635450792</v>
      </c>
      <c r="E639">
        <f t="shared" si="29"/>
        <v>25.58975280002516</v>
      </c>
      <c r="F639">
        <f t="shared" si="30"/>
        <v>23.668168329555868</v>
      </c>
      <c r="G639">
        <f t="shared" si="30"/>
        <v>23.311520000976778</v>
      </c>
      <c r="H639">
        <v>37.130000000000003</v>
      </c>
      <c r="I639">
        <v>35</v>
      </c>
    </row>
    <row r="640" spans="1:9" x14ac:dyDescent="0.3">
      <c r="A640" s="1">
        <v>13.88</v>
      </c>
      <c r="B640" s="1">
        <v>0.94724846299999999</v>
      </c>
      <c r="C640" s="1">
        <v>0.9088111408890075</v>
      </c>
      <c r="D640">
        <f t="shared" si="28"/>
        <v>24.981506041375912</v>
      </c>
      <c r="E640">
        <f t="shared" si="29"/>
        <v>25.562133443744258</v>
      </c>
      <c r="F640">
        <f t="shared" si="30"/>
        <v>23.663693201118548</v>
      </c>
      <c r="G640">
        <f t="shared" si="30"/>
        <v>23.231151658566272</v>
      </c>
      <c r="H640">
        <v>37.130000000000003</v>
      </c>
      <c r="I640">
        <v>34.94</v>
      </c>
    </row>
    <row r="641" spans="1:9" x14ac:dyDescent="0.3">
      <c r="A641" s="1">
        <v>13.89</v>
      </c>
      <c r="B641" s="1">
        <v>0.94807806800000005</v>
      </c>
      <c r="C641" s="1">
        <v>0.90665138717234806</v>
      </c>
      <c r="D641">
        <f t="shared" si="28"/>
        <v>24.95488669060774</v>
      </c>
      <c r="E641">
        <f t="shared" si="29"/>
        <v>25.534522896369936</v>
      </c>
      <c r="F641">
        <f t="shared" si="30"/>
        <v>23.659180760790303</v>
      </c>
      <c r="G641">
        <f t="shared" si="30"/>
        <v>23.150910604777884</v>
      </c>
      <c r="H641">
        <v>37.19</v>
      </c>
      <c r="I641">
        <v>35</v>
      </c>
    </row>
    <row r="642" spans="1:9" x14ac:dyDescent="0.3">
      <c r="A642" s="1">
        <v>13.9</v>
      </c>
      <c r="B642" s="1">
        <v>0.94890767300000001</v>
      </c>
      <c r="C642" s="1">
        <v>0.90449163345568917</v>
      </c>
      <c r="D642">
        <f t="shared" si="28"/>
        <v>24.928274714891693</v>
      </c>
      <c r="E642">
        <f t="shared" si="29"/>
        <v>25.506921289101196</v>
      </c>
      <c r="F642">
        <f t="shared" si="30"/>
        <v>23.654631151612616</v>
      </c>
      <c r="G642">
        <f t="shared" si="30"/>
        <v>23.070796901204833</v>
      </c>
      <c r="H642">
        <v>37.19</v>
      </c>
      <c r="I642">
        <v>34.94</v>
      </c>
    </row>
    <row r="643" spans="1:9" x14ac:dyDescent="0.3">
      <c r="A643" s="1">
        <v>13.91</v>
      </c>
      <c r="B643" s="1">
        <v>0.94740649399999999</v>
      </c>
      <c r="C643" s="1">
        <v>0.90092304887215091</v>
      </c>
      <c r="D643">
        <f t="shared" ref="D643:D652" si="31">374200000/((A643^5)*(EXP(14390/(A643*$J$2))-1))</f>
        <v>24.901670245165153</v>
      </c>
      <c r="E643">
        <f t="shared" ref="E643:E652" si="32">374200000/((A643^5)*(EXP(14390/(A643*$K$2))-1))</f>
        <v>25.479328752313307</v>
      </c>
      <c r="F643">
        <f t="shared" ref="F643:G652" si="33">D643*B643</f>
        <v>23.592004101716039</v>
      </c>
      <c r="G643">
        <f t="shared" si="33"/>
        <v>22.954914542749961</v>
      </c>
      <c r="H643">
        <v>37.19</v>
      </c>
      <c r="I643">
        <v>35</v>
      </c>
    </row>
    <row r="644" spans="1:9" x14ac:dyDescent="0.3">
      <c r="A644" s="1">
        <v>13.92</v>
      </c>
      <c r="B644" s="1">
        <v>0.94576726300000002</v>
      </c>
      <c r="C644" s="1">
        <v>0.89727101911106366</v>
      </c>
      <c r="D644">
        <f t="shared" si="31"/>
        <v>24.875073411561026</v>
      </c>
      <c r="E644">
        <f t="shared" si="32"/>
        <v>25.451745415561291</v>
      </c>
      <c r="F644">
        <f t="shared" si="33"/>
        <v>23.526030097376143</v>
      </c>
      <c r="G644">
        <f t="shared" si="33"/>
        <v>22.83711354717602</v>
      </c>
      <c r="H644">
        <v>37.19</v>
      </c>
      <c r="I644">
        <v>34.94</v>
      </c>
    </row>
    <row r="645" spans="1:9" x14ac:dyDescent="0.3">
      <c r="A645" s="1">
        <v>13.93</v>
      </c>
      <c r="B645" s="1">
        <v>0.94412803099999998</v>
      </c>
      <c r="C645" s="1">
        <v>0.89361898934997652</v>
      </c>
      <c r="D645">
        <f t="shared" si="31"/>
        <v>24.848484343411151</v>
      </c>
      <c r="E645">
        <f t="shared" si="32"/>
        <v>25.424171407583518</v>
      </c>
      <c r="F645">
        <f t="shared" si="33"/>
        <v>23.460150596479096</v>
      </c>
      <c r="G645">
        <f t="shared" si="33"/>
        <v>22.719522358305355</v>
      </c>
      <c r="H645">
        <v>37.25</v>
      </c>
      <c r="I645">
        <v>34.94</v>
      </c>
    </row>
    <row r="646" spans="1:9" x14ac:dyDescent="0.3">
      <c r="A646" s="1">
        <v>13.94</v>
      </c>
      <c r="B646" s="1">
        <v>0.94419112999999999</v>
      </c>
      <c r="C646" s="1">
        <v>0.89045941347411517</v>
      </c>
      <c r="D646">
        <f t="shared" si="31"/>
        <v>24.821903169249786</v>
      </c>
      <c r="E646">
        <f t="shared" si="32"/>
        <v>25.396606856305411</v>
      </c>
      <c r="F646">
        <f t="shared" si="33"/>
        <v>23.436620802124537</v>
      </c>
      <c r="G646">
        <f t="shared" si="33"/>
        <v>22.614647645498408</v>
      </c>
      <c r="H646">
        <v>37.25</v>
      </c>
      <c r="I646">
        <v>35</v>
      </c>
    </row>
    <row r="647" spans="1:9" x14ac:dyDescent="0.3">
      <c r="A647" s="1">
        <v>13.95</v>
      </c>
      <c r="B647" s="1">
        <v>0.95076094099999997</v>
      </c>
      <c r="C647" s="1">
        <v>0.88918211442409834</v>
      </c>
      <c r="D647">
        <f t="shared" si="31"/>
        <v>24.795330016817005</v>
      </c>
      <c r="E647">
        <f t="shared" si="32"/>
        <v>25.369051888842819</v>
      </c>
      <c r="F647">
        <f t="shared" si="33"/>
        <v>23.57443129919448</v>
      </c>
      <c r="G647">
        <f t="shared" si="33"/>
        <v>22.557707199455923</v>
      </c>
      <c r="H647">
        <v>37.25</v>
      </c>
      <c r="I647">
        <v>35</v>
      </c>
    </row>
    <row r="648" spans="1:9" x14ac:dyDescent="0.3">
      <c r="A648" s="1">
        <v>13.96</v>
      </c>
      <c r="B648" s="1">
        <v>0.95733075099999998</v>
      </c>
      <c r="C648" s="1">
        <v>0.88790481537408206</v>
      </c>
      <c r="D648">
        <f t="shared" si="31"/>
        <v>24.768765013062207</v>
      </c>
      <c r="E648">
        <f t="shared" si="32"/>
        <v>25.341506631505816</v>
      </c>
      <c r="F648">
        <f t="shared" si="33"/>
        <v>23.711900411297368</v>
      </c>
      <c r="G648">
        <f t="shared" si="33"/>
        <v>22.500845766948249</v>
      </c>
      <c r="H648">
        <v>37.25</v>
      </c>
      <c r="I648">
        <v>34.94</v>
      </c>
    </row>
    <row r="649" spans="1:9" x14ac:dyDescent="0.3">
      <c r="A649" s="1">
        <v>13.97</v>
      </c>
      <c r="B649" s="1">
        <v>0.96390056199999996</v>
      </c>
      <c r="C649" s="1">
        <v>0.88662751632406533</v>
      </c>
      <c r="D649">
        <f t="shared" si="31"/>
        <v>24.74220828414748</v>
      </c>
      <c r="E649">
        <f t="shared" si="32"/>
        <v>25.313971209802041</v>
      </c>
      <c r="F649">
        <f t="shared" si="33"/>
        <v>23.849028470210811</v>
      </c>
      <c r="G649">
        <f t="shared" si="33"/>
        <v>22.44406342204568</v>
      </c>
      <c r="H649">
        <v>37.31</v>
      </c>
      <c r="I649">
        <v>34.94</v>
      </c>
    </row>
    <row r="650" spans="1:9" x14ac:dyDescent="0.3">
      <c r="A650" s="1">
        <v>13.98</v>
      </c>
      <c r="B650" s="1">
        <v>0.97009851199999997</v>
      </c>
      <c r="C650" s="1">
        <v>0.88709119924175295</v>
      </c>
      <c r="D650">
        <f t="shared" si="31"/>
        <v>24.715659955451009</v>
      </c>
      <c r="E650">
        <f t="shared" si="32"/>
        <v>25.286445748440407</v>
      </c>
      <c r="F650">
        <f t="shared" si="33"/>
        <v>23.97662494588101</v>
      </c>
      <c r="G650">
        <f t="shared" si="33"/>
        <v>22.431383483545527</v>
      </c>
      <c r="H650">
        <v>37.25</v>
      </c>
      <c r="I650">
        <v>34.94</v>
      </c>
    </row>
    <row r="651" spans="1:9" x14ac:dyDescent="0.3">
      <c r="A651" s="1">
        <v>13.99</v>
      </c>
      <c r="B651" s="1">
        <v>0.97584291700000003</v>
      </c>
      <c r="C651" s="1">
        <v>0.88967829116870667</v>
      </c>
      <c r="D651">
        <f t="shared" si="31"/>
        <v>24.68912015157046</v>
      </c>
      <c r="E651">
        <f t="shared" si="32"/>
        <v>25.258930371334429</v>
      </c>
      <c r="F651">
        <f t="shared" si="33"/>
        <v>24.092703026872002</v>
      </c>
      <c r="G651">
        <f t="shared" si="33"/>
        <v>22.472322009518159</v>
      </c>
      <c r="H651">
        <v>37.25</v>
      </c>
      <c r="I651">
        <v>34.94</v>
      </c>
    </row>
    <row r="652" spans="1:9" x14ac:dyDescent="0.3">
      <c r="A652" s="1">
        <v>14</v>
      </c>
      <c r="B652" s="1">
        <v>0.98158732299999996</v>
      </c>
      <c r="C652" s="1">
        <v>0.89226538309566039</v>
      </c>
      <c r="D652">
        <f t="shared" si="31"/>
        <v>24.662588996326445</v>
      </c>
      <c r="E652">
        <f t="shared" si="32"/>
        <v>25.231425201605969</v>
      </c>
      <c r="F652">
        <f t="shared" si="33"/>
        <v>24.208484711153332</v>
      </c>
      <c r="G652">
        <f t="shared" si="33"/>
        <v>22.51312727356045</v>
      </c>
      <c r="H652">
        <v>37.25</v>
      </c>
      <c r="I652">
        <v>35</v>
      </c>
    </row>
    <row r="653" spans="1:9" x14ac:dyDescent="0.3">
      <c r="H653">
        <v>37.75</v>
      </c>
      <c r="I653">
        <v>35.380000000000003</v>
      </c>
    </row>
    <row r="654" spans="1:9" x14ac:dyDescent="0.3">
      <c r="H654">
        <v>37.75</v>
      </c>
      <c r="I654">
        <v>35.380000000000003</v>
      </c>
    </row>
    <row r="655" spans="1:9" x14ac:dyDescent="0.3">
      <c r="H655">
        <v>37.81</v>
      </c>
      <c r="I655">
        <v>35.44</v>
      </c>
    </row>
    <row r="656" spans="1:9" x14ac:dyDescent="0.3">
      <c r="H656">
        <v>37.81</v>
      </c>
      <c r="I656">
        <v>35.44</v>
      </c>
    </row>
    <row r="657" spans="8:9" x14ac:dyDescent="0.3">
      <c r="H657">
        <v>37.81</v>
      </c>
      <c r="I657">
        <v>35.44</v>
      </c>
    </row>
    <row r="658" spans="8:9" x14ac:dyDescent="0.3">
      <c r="H658">
        <v>37.81</v>
      </c>
      <c r="I658">
        <v>35.44</v>
      </c>
    </row>
    <row r="659" spans="8:9" x14ac:dyDescent="0.3">
      <c r="H659">
        <v>37.81</v>
      </c>
      <c r="I659">
        <v>35.44</v>
      </c>
    </row>
    <row r="660" spans="8:9" x14ac:dyDescent="0.3">
      <c r="H660">
        <v>37.81</v>
      </c>
      <c r="I660">
        <v>35.44</v>
      </c>
    </row>
    <row r="661" spans="8:9" x14ac:dyDescent="0.3">
      <c r="H661">
        <v>37.81</v>
      </c>
      <c r="I661">
        <v>35.44</v>
      </c>
    </row>
    <row r="662" spans="8:9" x14ac:dyDescent="0.3">
      <c r="H662">
        <v>37.81</v>
      </c>
      <c r="I662">
        <v>35.44</v>
      </c>
    </row>
    <row r="663" spans="8:9" x14ac:dyDescent="0.3">
      <c r="H663">
        <v>37.880000000000003</v>
      </c>
      <c r="I663">
        <v>35.44</v>
      </c>
    </row>
    <row r="664" spans="8:9" x14ac:dyDescent="0.3">
      <c r="H664">
        <v>37.880000000000003</v>
      </c>
      <c r="I664">
        <v>35.5</v>
      </c>
    </row>
    <row r="665" spans="8:9" x14ac:dyDescent="0.3">
      <c r="H665">
        <v>37.880000000000003</v>
      </c>
      <c r="I665">
        <v>35.44</v>
      </c>
    </row>
    <row r="666" spans="8:9" x14ac:dyDescent="0.3">
      <c r="H666">
        <v>37.880000000000003</v>
      </c>
      <c r="I666">
        <v>35.5</v>
      </c>
    </row>
    <row r="667" spans="8:9" x14ac:dyDescent="0.3">
      <c r="H667">
        <v>37.880000000000003</v>
      </c>
      <c r="I667">
        <v>35.5</v>
      </c>
    </row>
    <row r="668" spans="8:9" x14ac:dyDescent="0.3">
      <c r="H668">
        <v>37.880000000000003</v>
      </c>
      <c r="I668">
        <v>35.5</v>
      </c>
    </row>
    <row r="669" spans="8:9" x14ac:dyDescent="0.3">
      <c r="H669">
        <v>37.81</v>
      </c>
      <c r="I669">
        <v>35.44</v>
      </c>
    </row>
    <row r="670" spans="8:9" x14ac:dyDescent="0.3">
      <c r="H670">
        <v>37.880000000000003</v>
      </c>
      <c r="I670">
        <v>35.5</v>
      </c>
    </row>
    <row r="671" spans="8:9" x14ac:dyDescent="0.3">
      <c r="H671">
        <v>37.880000000000003</v>
      </c>
      <c r="I671">
        <v>35.5</v>
      </c>
    </row>
    <row r="672" spans="8:9" x14ac:dyDescent="0.3">
      <c r="H672">
        <v>37.880000000000003</v>
      </c>
      <c r="I672">
        <v>35.44</v>
      </c>
    </row>
    <row r="673" spans="8:9" x14ac:dyDescent="0.3">
      <c r="H673">
        <v>37.880000000000003</v>
      </c>
      <c r="I673">
        <v>35.5</v>
      </c>
    </row>
    <row r="674" spans="8:9" x14ac:dyDescent="0.3">
      <c r="H674">
        <v>37.880000000000003</v>
      </c>
      <c r="I674">
        <v>35.5</v>
      </c>
    </row>
    <row r="675" spans="8:9" x14ac:dyDescent="0.3">
      <c r="H675">
        <v>37.880000000000003</v>
      </c>
      <c r="I675">
        <v>35.5</v>
      </c>
    </row>
    <row r="676" spans="8:9" x14ac:dyDescent="0.3">
      <c r="H676">
        <v>37.94</v>
      </c>
      <c r="I676">
        <v>35.5</v>
      </c>
    </row>
    <row r="677" spans="8:9" x14ac:dyDescent="0.3">
      <c r="H677">
        <v>37.880000000000003</v>
      </c>
      <c r="I677">
        <v>35.5</v>
      </c>
    </row>
    <row r="678" spans="8:9" x14ac:dyDescent="0.3">
      <c r="H678">
        <v>37.94</v>
      </c>
      <c r="I678">
        <v>35.5</v>
      </c>
    </row>
    <row r="679" spans="8:9" x14ac:dyDescent="0.3">
      <c r="H679">
        <v>37.880000000000003</v>
      </c>
      <c r="I679">
        <v>35.5</v>
      </c>
    </row>
    <row r="680" spans="8:9" x14ac:dyDescent="0.3">
      <c r="H680">
        <v>37.94</v>
      </c>
      <c r="I680">
        <v>35.56</v>
      </c>
    </row>
    <row r="681" spans="8:9" x14ac:dyDescent="0.3">
      <c r="H681">
        <v>37.94</v>
      </c>
      <c r="I681">
        <v>35.5</v>
      </c>
    </row>
    <row r="682" spans="8:9" x14ac:dyDescent="0.3">
      <c r="H682">
        <v>37.94</v>
      </c>
      <c r="I682">
        <v>35.56</v>
      </c>
    </row>
    <row r="683" spans="8:9" x14ac:dyDescent="0.3">
      <c r="H683">
        <v>37.94</v>
      </c>
      <c r="I683">
        <v>35.5</v>
      </c>
    </row>
    <row r="684" spans="8:9" x14ac:dyDescent="0.3">
      <c r="H684">
        <v>37.94</v>
      </c>
      <c r="I684">
        <v>35.5</v>
      </c>
    </row>
    <row r="685" spans="8:9" x14ac:dyDescent="0.3">
      <c r="H685">
        <v>37.94</v>
      </c>
      <c r="I685">
        <v>35.56</v>
      </c>
    </row>
    <row r="686" spans="8:9" x14ac:dyDescent="0.3">
      <c r="H686">
        <v>37.94</v>
      </c>
      <c r="I686">
        <v>35.5</v>
      </c>
    </row>
    <row r="687" spans="8:9" x14ac:dyDescent="0.3">
      <c r="H687">
        <v>38</v>
      </c>
      <c r="I687">
        <v>35.56</v>
      </c>
    </row>
    <row r="688" spans="8:9" x14ac:dyDescent="0.3">
      <c r="H688">
        <v>38</v>
      </c>
      <c r="I688">
        <v>35.5</v>
      </c>
    </row>
    <row r="689" spans="8:9" x14ac:dyDescent="0.3">
      <c r="H689">
        <v>38</v>
      </c>
      <c r="I689">
        <v>35.56</v>
      </c>
    </row>
    <row r="690" spans="8:9" x14ac:dyDescent="0.3">
      <c r="H690">
        <v>38</v>
      </c>
      <c r="I690">
        <v>35.56</v>
      </c>
    </row>
    <row r="691" spans="8:9" x14ac:dyDescent="0.3">
      <c r="H691">
        <v>38</v>
      </c>
      <c r="I691">
        <v>35.56</v>
      </c>
    </row>
    <row r="692" spans="8:9" x14ac:dyDescent="0.3">
      <c r="H692">
        <v>38</v>
      </c>
      <c r="I692">
        <v>35.56</v>
      </c>
    </row>
    <row r="693" spans="8:9" x14ac:dyDescent="0.3">
      <c r="H693">
        <v>38</v>
      </c>
      <c r="I693">
        <v>35.56</v>
      </c>
    </row>
    <row r="694" spans="8:9" x14ac:dyDescent="0.3">
      <c r="H694">
        <v>38</v>
      </c>
      <c r="I694">
        <v>35.56</v>
      </c>
    </row>
    <row r="695" spans="8:9" x14ac:dyDescent="0.3">
      <c r="H695">
        <v>38.06</v>
      </c>
      <c r="I695">
        <v>35.56</v>
      </c>
    </row>
    <row r="696" spans="8:9" x14ac:dyDescent="0.3">
      <c r="H696">
        <v>38</v>
      </c>
      <c r="I696">
        <v>35.630000000000003</v>
      </c>
    </row>
    <row r="697" spans="8:9" x14ac:dyDescent="0.3">
      <c r="H697">
        <v>38</v>
      </c>
      <c r="I697">
        <v>35.630000000000003</v>
      </c>
    </row>
    <row r="698" spans="8:9" x14ac:dyDescent="0.3">
      <c r="H698">
        <v>38.06</v>
      </c>
      <c r="I698">
        <v>35.630000000000003</v>
      </c>
    </row>
    <row r="699" spans="8:9" x14ac:dyDescent="0.3">
      <c r="H699">
        <v>38.06</v>
      </c>
      <c r="I699">
        <v>35.56</v>
      </c>
    </row>
    <row r="700" spans="8:9" x14ac:dyDescent="0.3">
      <c r="H700">
        <v>38.06</v>
      </c>
      <c r="I700">
        <v>35.630000000000003</v>
      </c>
    </row>
    <row r="701" spans="8:9" x14ac:dyDescent="0.3">
      <c r="H701">
        <v>38.06</v>
      </c>
      <c r="I701">
        <v>35.630000000000003</v>
      </c>
    </row>
    <row r="702" spans="8:9" x14ac:dyDescent="0.3">
      <c r="H702">
        <v>38.06</v>
      </c>
      <c r="I702">
        <v>35.630000000000003</v>
      </c>
    </row>
    <row r="703" spans="8:9" x14ac:dyDescent="0.3">
      <c r="H703">
        <v>38.130000000000003</v>
      </c>
      <c r="I703">
        <v>35.630000000000003</v>
      </c>
    </row>
    <row r="704" spans="8:9" x14ac:dyDescent="0.3">
      <c r="H704">
        <v>38.130000000000003</v>
      </c>
      <c r="I704">
        <v>35.630000000000003</v>
      </c>
    </row>
    <row r="705" spans="8:9" x14ac:dyDescent="0.3">
      <c r="H705">
        <v>38.06</v>
      </c>
      <c r="I705">
        <v>35.630000000000003</v>
      </c>
    </row>
    <row r="706" spans="8:9" x14ac:dyDescent="0.3">
      <c r="H706">
        <v>38.130000000000003</v>
      </c>
      <c r="I706">
        <v>35.630000000000003</v>
      </c>
    </row>
    <row r="707" spans="8:9" x14ac:dyDescent="0.3">
      <c r="H707">
        <v>38.130000000000003</v>
      </c>
      <c r="I707">
        <v>35.69</v>
      </c>
    </row>
    <row r="708" spans="8:9" x14ac:dyDescent="0.3">
      <c r="H708">
        <v>38.130000000000003</v>
      </c>
      <c r="I708">
        <v>35.69</v>
      </c>
    </row>
    <row r="709" spans="8:9" x14ac:dyDescent="0.3">
      <c r="H709">
        <v>38.130000000000003</v>
      </c>
      <c r="I709">
        <v>35.630000000000003</v>
      </c>
    </row>
    <row r="710" spans="8:9" x14ac:dyDescent="0.3">
      <c r="H710">
        <v>38.130000000000003</v>
      </c>
      <c r="I710">
        <v>35.69</v>
      </c>
    </row>
    <row r="711" spans="8:9" x14ac:dyDescent="0.3">
      <c r="H711">
        <v>38.130000000000003</v>
      </c>
      <c r="I711">
        <v>35.69</v>
      </c>
    </row>
    <row r="712" spans="8:9" x14ac:dyDescent="0.3">
      <c r="H712">
        <v>38.19</v>
      </c>
      <c r="I712">
        <v>35.69</v>
      </c>
    </row>
    <row r="713" spans="8:9" x14ac:dyDescent="0.3">
      <c r="H713">
        <v>38.19</v>
      </c>
      <c r="I713">
        <v>35.69</v>
      </c>
    </row>
    <row r="714" spans="8:9" x14ac:dyDescent="0.3">
      <c r="H714">
        <v>38.130000000000003</v>
      </c>
      <c r="I714">
        <v>35.75</v>
      </c>
    </row>
    <row r="715" spans="8:9" x14ac:dyDescent="0.3">
      <c r="H715">
        <v>38.19</v>
      </c>
      <c r="I715">
        <v>35.69</v>
      </c>
    </row>
    <row r="716" spans="8:9" x14ac:dyDescent="0.3">
      <c r="H716">
        <v>38.19</v>
      </c>
      <c r="I716">
        <v>35.75</v>
      </c>
    </row>
    <row r="717" spans="8:9" x14ac:dyDescent="0.3">
      <c r="H717">
        <v>38.19</v>
      </c>
      <c r="I717">
        <v>35.75</v>
      </c>
    </row>
    <row r="718" spans="8:9" x14ac:dyDescent="0.3">
      <c r="H718">
        <v>38.19</v>
      </c>
      <c r="I718">
        <v>35.69</v>
      </c>
    </row>
    <row r="719" spans="8:9" x14ac:dyDescent="0.3">
      <c r="H719">
        <v>38.19</v>
      </c>
      <c r="I719">
        <v>35.69</v>
      </c>
    </row>
    <row r="720" spans="8:9" x14ac:dyDescent="0.3">
      <c r="H720">
        <v>38.25</v>
      </c>
      <c r="I720">
        <v>35.69</v>
      </c>
    </row>
    <row r="721" spans="8:9" x14ac:dyDescent="0.3">
      <c r="H721">
        <v>38.25</v>
      </c>
      <c r="I721">
        <v>35.75</v>
      </c>
    </row>
    <row r="722" spans="8:9" x14ac:dyDescent="0.3">
      <c r="H722">
        <v>38.25</v>
      </c>
      <c r="I722">
        <v>35.69</v>
      </c>
    </row>
    <row r="723" spans="8:9" x14ac:dyDescent="0.3">
      <c r="H723">
        <v>38.25</v>
      </c>
      <c r="I723">
        <v>35.75</v>
      </c>
    </row>
    <row r="724" spans="8:9" x14ac:dyDescent="0.3">
      <c r="H724">
        <v>38.25</v>
      </c>
      <c r="I724">
        <v>35.75</v>
      </c>
    </row>
    <row r="725" spans="8:9" x14ac:dyDescent="0.3">
      <c r="H725">
        <v>38.25</v>
      </c>
      <c r="I725">
        <v>35.81</v>
      </c>
    </row>
    <row r="726" spans="8:9" x14ac:dyDescent="0.3">
      <c r="H726">
        <v>38.25</v>
      </c>
      <c r="I726">
        <v>35.81</v>
      </c>
    </row>
    <row r="727" spans="8:9" x14ac:dyDescent="0.3">
      <c r="H727">
        <v>38.25</v>
      </c>
      <c r="I727">
        <v>35.81</v>
      </c>
    </row>
    <row r="728" spans="8:9" x14ac:dyDescent="0.3">
      <c r="H728">
        <v>38.31</v>
      </c>
      <c r="I728">
        <v>35.81</v>
      </c>
    </row>
    <row r="729" spans="8:9" x14ac:dyDescent="0.3">
      <c r="H729">
        <v>38.25</v>
      </c>
      <c r="I729">
        <v>35.81</v>
      </c>
    </row>
    <row r="730" spans="8:9" x14ac:dyDescent="0.3">
      <c r="H730">
        <v>38.25</v>
      </c>
      <c r="I730">
        <v>35.81</v>
      </c>
    </row>
    <row r="731" spans="8:9" x14ac:dyDescent="0.3">
      <c r="H731">
        <v>38.31</v>
      </c>
      <c r="I731">
        <v>35.81</v>
      </c>
    </row>
    <row r="732" spans="8:9" x14ac:dyDescent="0.3">
      <c r="H732">
        <v>38.31</v>
      </c>
      <c r="I732">
        <v>35.81</v>
      </c>
    </row>
    <row r="733" spans="8:9" x14ac:dyDescent="0.3">
      <c r="H733">
        <v>38.31</v>
      </c>
      <c r="I733">
        <v>35.81</v>
      </c>
    </row>
    <row r="734" spans="8:9" x14ac:dyDescent="0.3">
      <c r="H734">
        <v>38.31</v>
      </c>
      <c r="I734">
        <v>35.81</v>
      </c>
    </row>
    <row r="735" spans="8:9" x14ac:dyDescent="0.3">
      <c r="H735">
        <v>38.31</v>
      </c>
      <c r="I735">
        <v>35.81</v>
      </c>
    </row>
    <row r="736" spans="8:9" x14ac:dyDescent="0.3">
      <c r="H736">
        <v>38.31</v>
      </c>
      <c r="I736">
        <v>35.81</v>
      </c>
    </row>
    <row r="737" spans="8:9" x14ac:dyDescent="0.3">
      <c r="H737">
        <v>38.31</v>
      </c>
      <c r="I737">
        <v>35.81</v>
      </c>
    </row>
    <row r="738" spans="8:9" x14ac:dyDescent="0.3">
      <c r="H738">
        <v>38.31</v>
      </c>
      <c r="I738">
        <v>35.81</v>
      </c>
    </row>
    <row r="739" spans="8:9" x14ac:dyDescent="0.3">
      <c r="H739">
        <v>38.31</v>
      </c>
      <c r="I739">
        <v>35.81</v>
      </c>
    </row>
    <row r="740" spans="8:9" x14ac:dyDescent="0.3">
      <c r="H740">
        <v>38.380000000000003</v>
      </c>
      <c r="I740">
        <v>35.81</v>
      </c>
    </row>
    <row r="741" spans="8:9" x14ac:dyDescent="0.3">
      <c r="H741">
        <v>38.380000000000003</v>
      </c>
      <c r="I741">
        <v>35.81</v>
      </c>
    </row>
    <row r="742" spans="8:9" x14ac:dyDescent="0.3">
      <c r="H742">
        <v>38.380000000000003</v>
      </c>
      <c r="I742">
        <v>35.81</v>
      </c>
    </row>
    <row r="743" spans="8:9" x14ac:dyDescent="0.3">
      <c r="H743">
        <v>38.380000000000003</v>
      </c>
      <c r="I743">
        <v>35.81</v>
      </c>
    </row>
    <row r="744" spans="8:9" x14ac:dyDescent="0.3">
      <c r="H744">
        <v>38.380000000000003</v>
      </c>
      <c r="I744">
        <v>35.880000000000003</v>
      </c>
    </row>
    <row r="745" spans="8:9" x14ac:dyDescent="0.3">
      <c r="H745">
        <v>38.380000000000003</v>
      </c>
      <c r="I745">
        <v>35.81</v>
      </c>
    </row>
    <row r="746" spans="8:9" x14ac:dyDescent="0.3">
      <c r="H746">
        <v>38.380000000000003</v>
      </c>
      <c r="I746">
        <v>35.81</v>
      </c>
    </row>
    <row r="747" spans="8:9" x14ac:dyDescent="0.3">
      <c r="H747">
        <v>38.380000000000003</v>
      </c>
      <c r="I747">
        <v>35.81</v>
      </c>
    </row>
    <row r="748" spans="8:9" x14ac:dyDescent="0.3">
      <c r="H748">
        <v>38.44</v>
      </c>
      <c r="I748">
        <v>35.81</v>
      </c>
    </row>
    <row r="749" spans="8:9" x14ac:dyDescent="0.3">
      <c r="H749">
        <v>38.380000000000003</v>
      </c>
      <c r="I749">
        <v>35.81</v>
      </c>
    </row>
    <row r="750" spans="8:9" x14ac:dyDescent="0.3">
      <c r="H750">
        <v>38.44</v>
      </c>
      <c r="I750">
        <v>35.880000000000003</v>
      </c>
    </row>
    <row r="751" spans="8:9" x14ac:dyDescent="0.3">
      <c r="H751">
        <v>38.44</v>
      </c>
      <c r="I751">
        <v>35.880000000000003</v>
      </c>
    </row>
    <row r="752" spans="8:9" x14ac:dyDescent="0.3">
      <c r="H752">
        <v>38.44</v>
      </c>
      <c r="I752">
        <v>35.880000000000003</v>
      </c>
    </row>
    <row r="753" spans="8:9" x14ac:dyDescent="0.3">
      <c r="H753">
        <v>38.44</v>
      </c>
      <c r="I753">
        <v>35.880000000000003</v>
      </c>
    </row>
    <row r="754" spans="8:9" x14ac:dyDescent="0.3">
      <c r="H754">
        <v>38.5</v>
      </c>
      <c r="I754">
        <v>35.880000000000003</v>
      </c>
    </row>
    <row r="755" spans="8:9" x14ac:dyDescent="0.3">
      <c r="H755">
        <v>38.44</v>
      </c>
      <c r="I755">
        <v>35.880000000000003</v>
      </c>
    </row>
    <row r="756" spans="8:9" x14ac:dyDescent="0.3">
      <c r="H756">
        <v>38.5</v>
      </c>
      <c r="I756">
        <v>35.880000000000003</v>
      </c>
    </row>
    <row r="757" spans="8:9" x14ac:dyDescent="0.3">
      <c r="H757">
        <v>38.44</v>
      </c>
      <c r="I757">
        <v>35.81</v>
      </c>
    </row>
    <row r="758" spans="8:9" x14ac:dyDescent="0.3">
      <c r="H758">
        <v>38.5</v>
      </c>
      <c r="I758">
        <v>35.880000000000003</v>
      </c>
    </row>
    <row r="759" spans="8:9" x14ac:dyDescent="0.3">
      <c r="H759">
        <v>38.56</v>
      </c>
      <c r="I759">
        <v>35.880000000000003</v>
      </c>
    </row>
    <row r="760" spans="8:9" x14ac:dyDescent="0.3">
      <c r="H760">
        <v>38.5</v>
      </c>
      <c r="I760">
        <v>35.880000000000003</v>
      </c>
    </row>
    <row r="761" spans="8:9" x14ac:dyDescent="0.3">
      <c r="H761">
        <v>38.5</v>
      </c>
      <c r="I761">
        <v>35.880000000000003</v>
      </c>
    </row>
    <row r="762" spans="8:9" x14ac:dyDescent="0.3">
      <c r="H762">
        <v>38.5</v>
      </c>
      <c r="I762">
        <v>35.81</v>
      </c>
    </row>
    <row r="763" spans="8:9" x14ac:dyDescent="0.3">
      <c r="H763">
        <v>38.5</v>
      </c>
      <c r="I763">
        <v>35.880000000000003</v>
      </c>
    </row>
    <row r="764" spans="8:9" x14ac:dyDescent="0.3">
      <c r="H764">
        <v>38.56</v>
      </c>
      <c r="I764">
        <v>35.880000000000003</v>
      </c>
    </row>
    <row r="765" spans="8:9" x14ac:dyDescent="0.3">
      <c r="H765">
        <v>38.56</v>
      </c>
      <c r="I765">
        <v>35.880000000000003</v>
      </c>
    </row>
    <row r="766" spans="8:9" x14ac:dyDescent="0.3">
      <c r="H766">
        <v>38.5</v>
      </c>
      <c r="I766">
        <v>35.880000000000003</v>
      </c>
    </row>
    <row r="767" spans="8:9" x14ac:dyDescent="0.3">
      <c r="H767">
        <v>38.56</v>
      </c>
      <c r="I767">
        <v>35.880000000000003</v>
      </c>
    </row>
    <row r="768" spans="8:9" x14ac:dyDescent="0.3">
      <c r="H768">
        <v>38.56</v>
      </c>
      <c r="I768">
        <v>35.880000000000003</v>
      </c>
    </row>
    <row r="769" spans="8:9" x14ac:dyDescent="0.3">
      <c r="H769">
        <v>38.56</v>
      </c>
      <c r="I769">
        <v>35.880000000000003</v>
      </c>
    </row>
    <row r="770" spans="8:9" x14ac:dyDescent="0.3">
      <c r="H770">
        <v>38.56</v>
      </c>
      <c r="I770">
        <v>35.880000000000003</v>
      </c>
    </row>
    <row r="771" spans="8:9" x14ac:dyDescent="0.3">
      <c r="H771">
        <v>38.630000000000003</v>
      </c>
      <c r="I771">
        <v>35.81</v>
      </c>
    </row>
    <row r="772" spans="8:9" x14ac:dyDescent="0.3">
      <c r="H772">
        <v>38.56</v>
      </c>
      <c r="I772">
        <v>35.81</v>
      </c>
    </row>
    <row r="773" spans="8:9" x14ac:dyDescent="0.3">
      <c r="H773">
        <v>38.630000000000003</v>
      </c>
      <c r="I773">
        <v>35.880000000000003</v>
      </c>
    </row>
    <row r="774" spans="8:9" x14ac:dyDescent="0.3">
      <c r="H774">
        <v>38.69</v>
      </c>
      <c r="I774">
        <v>35.880000000000003</v>
      </c>
    </row>
    <row r="775" spans="8:9" x14ac:dyDescent="0.3">
      <c r="H775">
        <v>38.630000000000003</v>
      </c>
      <c r="I775">
        <v>35.880000000000003</v>
      </c>
    </row>
    <row r="776" spans="8:9" x14ac:dyDescent="0.3">
      <c r="H776">
        <v>38.630000000000003</v>
      </c>
      <c r="I776">
        <v>35.880000000000003</v>
      </c>
    </row>
    <row r="777" spans="8:9" x14ac:dyDescent="0.3">
      <c r="H777">
        <v>38.630000000000003</v>
      </c>
      <c r="I777">
        <v>35.880000000000003</v>
      </c>
    </row>
    <row r="778" spans="8:9" x14ac:dyDescent="0.3">
      <c r="H778">
        <v>38.630000000000003</v>
      </c>
      <c r="I778">
        <v>35.880000000000003</v>
      </c>
    </row>
    <row r="779" spans="8:9" x14ac:dyDescent="0.3">
      <c r="H779">
        <v>38.630000000000003</v>
      </c>
      <c r="I779">
        <v>35.880000000000003</v>
      </c>
    </row>
    <row r="780" spans="8:9" x14ac:dyDescent="0.3">
      <c r="H780">
        <v>38.69</v>
      </c>
      <c r="I780">
        <v>35.880000000000003</v>
      </c>
    </row>
    <row r="781" spans="8:9" x14ac:dyDescent="0.3">
      <c r="H781">
        <v>38.630000000000003</v>
      </c>
      <c r="I781">
        <v>35.94</v>
      </c>
    </row>
    <row r="782" spans="8:9" x14ac:dyDescent="0.3">
      <c r="H782">
        <v>38.69</v>
      </c>
      <c r="I782">
        <v>35.94</v>
      </c>
    </row>
    <row r="783" spans="8:9" x14ac:dyDescent="0.3">
      <c r="H783">
        <v>38.69</v>
      </c>
      <c r="I783">
        <v>35.94</v>
      </c>
    </row>
    <row r="784" spans="8:9" x14ac:dyDescent="0.3">
      <c r="H784">
        <v>38.69</v>
      </c>
      <c r="I784">
        <v>35.94</v>
      </c>
    </row>
    <row r="785" spans="8:9" x14ac:dyDescent="0.3">
      <c r="H785">
        <v>38.69</v>
      </c>
      <c r="I785">
        <v>35.94</v>
      </c>
    </row>
    <row r="786" spans="8:9" x14ac:dyDescent="0.3">
      <c r="H786">
        <v>38.69</v>
      </c>
      <c r="I786">
        <v>35.94</v>
      </c>
    </row>
    <row r="787" spans="8:9" x14ac:dyDescent="0.3">
      <c r="H787">
        <v>38.75</v>
      </c>
      <c r="I787">
        <v>36</v>
      </c>
    </row>
    <row r="788" spans="8:9" x14ac:dyDescent="0.3">
      <c r="H788">
        <v>38.69</v>
      </c>
      <c r="I788">
        <v>36</v>
      </c>
    </row>
    <row r="789" spans="8:9" x14ac:dyDescent="0.3">
      <c r="H789">
        <v>38.75</v>
      </c>
      <c r="I789">
        <v>35.94</v>
      </c>
    </row>
    <row r="790" spans="8:9" x14ac:dyDescent="0.3">
      <c r="H790">
        <v>38.81</v>
      </c>
      <c r="I790">
        <v>36</v>
      </c>
    </row>
    <row r="791" spans="8:9" x14ac:dyDescent="0.3">
      <c r="H791">
        <v>38.75</v>
      </c>
      <c r="I791">
        <v>36</v>
      </c>
    </row>
    <row r="792" spans="8:9" x14ac:dyDescent="0.3">
      <c r="H792">
        <v>38.81</v>
      </c>
      <c r="I792">
        <v>36</v>
      </c>
    </row>
    <row r="793" spans="8:9" x14ac:dyDescent="0.3">
      <c r="H793">
        <v>38.75</v>
      </c>
      <c r="I793">
        <v>36</v>
      </c>
    </row>
    <row r="794" spans="8:9" x14ac:dyDescent="0.3">
      <c r="H794">
        <v>38.75</v>
      </c>
      <c r="I794">
        <v>36</v>
      </c>
    </row>
    <row r="795" spans="8:9" x14ac:dyDescent="0.3">
      <c r="H795">
        <v>38.81</v>
      </c>
      <c r="I795">
        <v>36</v>
      </c>
    </row>
    <row r="796" spans="8:9" x14ac:dyDescent="0.3">
      <c r="H796">
        <v>38.81</v>
      </c>
      <c r="I796">
        <v>36.06</v>
      </c>
    </row>
    <row r="797" spans="8:9" x14ac:dyDescent="0.3">
      <c r="H797">
        <v>38.81</v>
      </c>
      <c r="I797">
        <v>36.06</v>
      </c>
    </row>
    <row r="798" spans="8:9" x14ac:dyDescent="0.3">
      <c r="H798">
        <v>38.880000000000003</v>
      </c>
      <c r="I798">
        <v>36.06</v>
      </c>
    </row>
    <row r="799" spans="8:9" x14ac:dyDescent="0.3">
      <c r="H799">
        <v>38.880000000000003</v>
      </c>
      <c r="I799">
        <v>36</v>
      </c>
    </row>
    <row r="800" spans="8:9" x14ac:dyDescent="0.3">
      <c r="H800">
        <v>38.880000000000003</v>
      </c>
      <c r="I800">
        <v>36.06</v>
      </c>
    </row>
    <row r="801" spans="8:9" x14ac:dyDescent="0.3">
      <c r="H801">
        <v>38.94</v>
      </c>
      <c r="I801">
        <v>36</v>
      </c>
    </row>
    <row r="802" spans="8:9" x14ac:dyDescent="0.3">
      <c r="H802">
        <v>38.880000000000003</v>
      </c>
      <c r="I802">
        <v>36</v>
      </c>
    </row>
    <row r="803" spans="8:9" x14ac:dyDescent="0.3">
      <c r="H803">
        <v>38.880000000000003</v>
      </c>
      <c r="I803">
        <v>36.06</v>
      </c>
    </row>
    <row r="804" spans="8:9" x14ac:dyDescent="0.3">
      <c r="H804">
        <v>38.880000000000003</v>
      </c>
      <c r="I804">
        <v>36.06</v>
      </c>
    </row>
    <row r="805" spans="8:9" x14ac:dyDescent="0.3">
      <c r="H805">
        <v>38.94</v>
      </c>
      <c r="I805">
        <v>36.06</v>
      </c>
    </row>
    <row r="806" spans="8:9" x14ac:dyDescent="0.3">
      <c r="H806">
        <v>38.94</v>
      </c>
      <c r="I806">
        <v>36.06</v>
      </c>
    </row>
    <row r="807" spans="8:9" x14ac:dyDescent="0.3">
      <c r="H807">
        <v>38.94</v>
      </c>
      <c r="I807">
        <v>36.130000000000003</v>
      </c>
    </row>
    <row r="808" spans="8:9" x14ac:dyDescent="0.3">
      <c r="H808">
        <v>38.94</v>
      </c>
      <c r="I808">
        <v>36.06</v>
      </c>
    </row>
    <row r="809" spans="8:9" x14ac:dyDescent="0.3">
      <c r="H809">
        <v>38.94</v>
      </c>
      <c r="I809">
        <v>36.06</v>
      </c>
    </row>
    <row r="810" spans="8:9" x14ac:dyDescent="0.3">
      <c r="H810">
        <v>39</v>
      </c>
      <c r="I810">
        <v>36.06</v>
      </c>
    </row>
    <row r="811" spans="8:9" x14ac:dyDescent="0.3">
      <c r="H811">
        <v>38.94</v>
      </c>
      <c r="I811">
        <v>36.130000000000003</v>
      </c>
    </row>
    <row r="812" spans="8:9" x14ac:dyDescent="0.3">
      <c r="H812">
        <v>39</v>
      </c>
      <c r="I812">
        <v>36.130000000000003</v>
      </c>
    </row>
    <row r="813" spans="8:9" x14ac:dyDescent="0.3">
      <c r="H813">
        <v>39</v>
      </c>
      <c r="I813">
        <v>36.06</v>
      </c>
    </row>
    <row r="814" spans="8:9" x14ac:dyDescent="0.3">
      <c r="H814">
        <v>39</v>
      </c>
      <c r="I814">
        <v>36.130000000000003</v>
      </c>
    </row>
    <row r="815" spans="8:9" x14ac:dyDescent="0.3">
      <c r="H815">
        <v>39</v>
      </c>
      <c r="I815">
        <v>36.130000000000003</v>
      </c>
    </row>
    <row r="816" spans="8:9" x14ac:dyDescent="0.3">
      <c r="H816">
        <v>39.06</v>
      </c>
      <c r="I816">
        <v>36.130000000000003</v>
      </c>
    </row>
    <row r="817" spans="8:9" x14ac:dyDescent="0.3">
      <c r="H817">
        <v>39</v>
      </c>
      <c r="I817">
        <v>36.130000000000003</v>
      </c>
    </row>
    <row r="818" spans="8:9" x14ac:dyDescent="0.3">
      <c r="H818">
        <v>39.06</v>
      </c>
      <c r="I818">
        <v>36.130000000000003</v>
      </c>
    </row>
    <row r="819" spans="8:9" x14ac:dyDescent="0.3">
      <c r="H819">
        <v>39.130000000000003</v>
      </c>
      <c r="I819">
        <v>36.19</v>
      </c>
    </row>
    <row r="820" spans="8:9" x14ac:dyDescent="0.3">
      <c r="H820">
        <v>39.06</v>
      </c>
      <c r="I820">
        <v>36.19</v>
      </c>
    </row>
    <row r="821" spans="8:9" x14ac:dyDescent="0.3">
      <c r="H821">
        <v>39.06</v>
      </c>
      <c r="I821">
        <v>36.19</v>
      </c>
    </row>
    <row r="822" spans="8:9" x14ac:dyDescent="0.3">
      <c r="H822">
        <v>39.06</v>
      </c>
      <c r="I822">
        <v>36.19</v>
      </c>
    </row>
    <row r="823" spans="8:9" x14ac:dyDescent="0.3">
      <c r="H823">
        <v>39.06</v>
      </c>
      <c r="I823">
        <v>36.19</v>
      </c>
    </row>
    <row r="824" spans="8:9" x14ac:dyDescent="0.3">
      <c r="H824">
        <v>39.06</v>
      </c>
      <c r="I824">
        <v>36.19</v>
      </c>
    </row>
    <row r="825" spans="8:9" x14ac:dyDescent="0.3">
      <c r="H825">
        <v>39.06</v>
      </c>
      <c r="I825">
        <v>36.19</v>
      </c>
    </row>
    <row r="826" spans="8:9" x14ac:dyDescent="0.3">
      <c r="H826">
        <v>39.06</v>
      </c>
      <c r="I826">
        <v>36.19</v>
      </c>
    </row>
    <row r="827" spans="8:9" x14ac:dyDescent="0.3">
      <c r="H827">
        <v>39.06</v>
      </c>
      <c r="I827">
        <v>36.19</v>
      </c>
    </row>
    <row r="828" spans="8:9" x14ac:dyDescent="0.3">
      <c r="H828">
        <v>39.130000000000003</v>
      </c>
      <c r="I828">
        <v>36.19</v>
      </c>
    </row>
    <row r="829" spans="8:9" x14ac:dyDescent="0.3">
      <c r="H829">
        <v>39.130000000000003</v>
      </c>
      <c r="I829">
        <v>36.19</v>
      </c>
    </row>
    <row r="830" spans="8:9" x14ac:dyDescent="0.3">
      <c r="H830">
        <v>39.130000000000003</v>
      </c>
      <c r="I830">
        <v>36.25</v>
      </c>
    </row>
    <row r="831" spans="8:9" x14ac:dyDescent="0.3">
      <c r="H831">
        <v>39.130000000000003</v>
      </c>
      <c r="I831">
        <v>36.19</v>
      </c>
    </row>
    <row r="832" spans="8:9" x14ac:dyDescent="0.3">
      <c r="H832">
        <v>39.130000000000003</v>
      </c>
      <c r="I832">
        <v>36.19</v>
      </c>
    </row>
    <row r="833" spans="8:9" x14ac:dyDescent="0.3">
      <c r="H833">
        <v>39.130000000000003</v>
      </c>
      <c r="I833">
        <v>36.25</v>
      </c>
    </row>
    <row r="834" spans="8:9" x14ac:dyDescent="0.3">
      <c r="H834">
        <v>39.130000000000003</v>
      </c>
      <c r="I834">
        <v>36.25</v>
      </c>
    </row>
    <row r="835" spans="8:9" x14ac:dyDescent="0.3">
      <c r="H835">
        <v>39.130000000000003</v>
      </c>
      <c r="I835">
        <v>36.25</v>
      </c>
    </row>
    <row r="836" spans="8:9" x14ac:dyDescent="0.3">
      <c r="H836">
        <v>39.130000000000003</v>
      </c>
      <c r="I836">
        <v>36.25</v>
      </c>
    </row>
    <row r="837" spans="8:9" x14ac:dyDescent="0.3">
      <c r="H837">
        <v>39.19</v>
      </c>
      <c r="I837">
        <v>36.25</v>
      </c>
    </row>
    <row r="838" spans="8:9" x14ac:dyDescent="0.3">
      <c r="H838">
        <v>39.19</v>
      </c>
      <c r="I838">
        <v>36.25</v>
      </c>
    </row>
    <row r="839" spans="8:9" x14ac:dyDescent="0.3">
      <c r="H839">
        <v>39.19</v>
      </c>
      <c r="I839">
        <v>36.25</v>
      </c>
    </row>
    <row r="840" spans="8:9" x14ac:dyDescent="0.3">
      <c r="H840">
        <v>39.19</v>
      </c>
      <c r="I840">
        <v>36.25</v>
      </c>
    </row>
    <row r="841" spans="8:9" x14ac:dyDescent="0.3">
      <c r="H841">
        <v>39.19</v>
      </c>
      <c r="I841">
        <v>36.25</v>
      </c>
    </row>
    <row r="842" spans="8:9" x14ac:dyDescent="0.3">
      <c r="H842">
        <v>39.19</v>
      </c>
      <c r="I842">
        <v>36.25</v>
      </c>
    </row>
    <row r="843" spans="8:9" x14ac:dyDescent="0.3">
      <c r="H843">
        <v>39.25</v>
      </c>
      <c r="I843">
        <v>36.31</v>
      </c>
    </row>
    <row r="844" spans="8:9" x14ac:dyDescent="0.3">
      <c r="H844">
        <v>39.19</v>
      </c>
      <c r="I844">
        <v>36.25</v>
      </c>
    </row>
    <row r="845" spans="8:9" x14ac:dyDescent="0.3">
      <c r="H845">
        <v>39.19</v>
      </c>
      <c r="I845">
        <v>36.25</v>
      </c>
    </row>
    <row r="846" spans="8:9" x14ac:dyDescent="0.3">
      <c r="H846">
        <v>39.25</v>
      </c>
      <c r="I846">
        <v>36.31</v>
      </c>
    </row>
    <row r="847" spans="8:9" x14ac:dyDescent="0.3">
      <c r="H847">
        <v>39.25</v>
      </c>
      <c r="I847">
        <v>36.31</v>
      </c>
    </row>
    <row r="848" spans="8:9" x14ac:dyDescent="0.3">
      <c r="H848">
        <v>39.25</v>
      </c>
      <c r="I848">
        <v>36.31</v>
      </c>
    </row>
    <row r="849" spans="8:9" x14ac:dyDescent="0.3">
      <c r="H849">
        <v>39.25</v>
      </c>
      <c r="I849">
        <v>36.31</v>
      </c>
    </row>
    <row r="850" spans="8:9" x14ac:dyDescent="0.3">
      <c r="H850">
        <v>39.25</v>
      </c>
      <c r="I850">
        <v>36.31</v>
      </c>
    </row>
    <row r="851" spans="8:9" x14ac:dyDescent="0.3">
      <c r="H851">
        <v>39.25</v>
      </c>
      <c r="I851">
        <v>36.31</v>
      </c>
    </row>
    <row r="852" spans="8:9" x14ac:dyDescent="0.3">
      <c r="H852">
        <v>39.31</v>
      </c>
      <c r="I852">
        <v>36.380000000000003</v>
      </c>
    </row>
    <row r="853" spans="8:9" x14ac:dyDescent="0.3">
      <c r="H853">
        <v>39.31</v>
      </c>
      <c r="I853">
        <v>36.31</v>
      </c>
    </row>
    <row r="854" spans="8:9" x14ac:dyDescent="0.3">
      <c r="H854">
        <v>39.31</v>
      </c>
      <c r="I854">
        <v>36.31</v>
      </c>
    </row>
    <row r="855" spans="8:9" x14ac:dyDescent="0.3">
      <c r="H855">
        <v>39.380000000000003</v>
      </c>
      <c r="I855">
        <v>36.31</v>
      </c>
    </row>
    <row r="856" spans="8:9" x14ac:dyDescent="0.3">
      <c r="H856">
        <v>39.380000000000003</v>
      </c>
      <c r="I856">
        <v>36.380000000000003</v>
      </c>
    </row>
    <row r="857" spans="8:9" x14ac:dyDescent="0.3">
      <c r="H857">
        <v>39.380000000000003</v>
      </c>
      <c r="I857">
        <v>36.380000000000003</v>
      </c>
    </row>
    <row r="858" spans="8:9" x14ac:dyDescent="0.3">
      <c r="H858">
        <v>39.380000000000003</v>
      </c>
      <c r="I858">
        <v>36.31</v>
      </c>
    </row>
    <row r="859" spans="8:9" x14ac:dyDescent="0.3">
      <c r="H859">
        <v>39.380000000000003</v>
      </c>
      <c r="I859">
        <v>36.380000000000003</v>
      </c>
    </row>
    <row r="860" spans="8:9" x14ac:dyDescent="0.3">
      <c r="H860">
        <v>39.380000000000003</v>
      </c>
      <c r="I860">
        <v>36.380000000000003</v>
      </c>
    </row>
    <row r="861" spans="8:9" x14ac:dyDescent="0.3">
      <c r="H861">
        <v>39.44</v>
      </c>
      <c r="I861">
        <v>36.380000000000003</v>
      </c>
    </row>
    <row r="862" spans="8:9" x14ac:dyDescent="0.3">
      <c r="H862">
        <v>39.44</v>
      </c>
      <c r="I862">
        <v>36.380000000000003</v>
      </c>
    </row>
    <row r="863" spans="8:9" x14ac:dyDescent="0.3">
      <c r="H863">
        <v>39.44</v>
      </c>
      <c r="I863">
        <v>36.31</v>
      </c>
    </row>
    <row r="864" spans="8:9" x14ac:dyDescent="0.3">
      <c r="H864">
        <v>39.44</v>
      </c>
      <c r="I864">
        <v>36.31</v>
      </c>
    </row>
    <row r="865" spans="8:9" x14ac:dyDescent="0.3">
      <c r="H865">
        <v>39.44</v>
      </c>
      <c r="I865">
        <v>36.380000000000003</v>
      </c>
    </row>
    <row r="866" spans="8:9" x14ac:dyDescent="0.3">
      <c r="H866">
        <v>39.5</v>
      </c>
      <c r="I866">
        <v>36.380000000000003</v>
      </c>
    </row>
    <row r="867" spans="8:9" x14ac:dyDescent="0.3">
      <c r="H867">
        <v>39.44</v>
      </c>
      <c r="I867">
        <v>36.380000000000003</v>
      </c>
    </row>
    <row r="868" spans="8:9" x14ac:dyDescent="0.3">
      <c r="H868">
        <v>39.44</v>
      </c>
      <c r="I868">
        <v>36.380000000000003</v>
      </c>
    </row>
    <row r="869" spans="8:9" x14ac:dyDescent="0.3">
      <c r="H869">
        <v>39.5</v>
      </c>
      <c r="I869">
        <v>36.380000000000003</v>
      </c>
    </row>
    <row r="870" spans="8:9" x14ac:dyDescent="0.3">
      <c r="H870">
        <v>39.5</v>
      </c>
      <c r="I870">
        <v>36.380000000000003</v>
      </c>
    </row>
    <row r="871" spans="8:9" x14ac:dyDescent="0.3">
      <c r="H871">
        <v>39.5</v>
      </c>
      <c r="I871">
        <v>36.380000000000003</v>
      </c>
    </row>
    <row r="872" spans="8:9" x14ac:dyDescent="0.3">
      <c r="H872">
        <v>39.5</v>
      </c>
      <c r="I872">
        <v>36.380000000000003</v>
      </c>
    </row>
    <row r="873" spans="8:9" x14ac:dyDescent="0.3">
      <c r="H873">
        <v>39.5</v>
      </c>
      <c r="I873">
        <v>36.380000000000003</v>
      </c>
    </row>
    <row r="874" spans="8:9" x14ac:dyDescent="0.3">
      <c r="H874">
        <v>39.5</v>
      </c>
      <c r="I874">
        <v>36.380000000000003</v>
      </c>
    </row>
    <row r="875" spans="8:9" x14ac:dyDescent="0.3">
      <c r="H875">
        <v>39.56</v>
      </c>
      <c r="I875">
        <v>36.380000000000003</v>
      </c>
    </row>
    <row r="876" spans="8:9" x14ac:dyDescent="0.3">
      <c r="H876">
        <v>39.56</v>
      </c>
      <c r="I876">
        <v>36.380000000000003</v>
      </c>
    </row>
    <row r="877" spans="8:9" x14ac:dyDescent="0.3">
      <c r="H877">
        <v>39.5</v>
      </c>
      <c r="I877">
        <v>36.44</v>
      </c>
    </row>
    <row r="878" spans="8:9" x14ac:dyDescent="0.3">
      <c r="H878">
        <v>39.56</v>
      </c>
      <c r="I878">
        <v>36.380000000000003</v>
      </c>
    </row>
    <row r="879" spans="8:9" x14ac:dyDescent="0.3">
      <c r="H879">
        <v>39.56</v>
      </c>
      <c r="I879">
        <v>36.44</v>
      </c>
    </row>
    <row r="880" spans="8:9" x14ac:dyDescent="0.3">
      <c r="H880">
        <v>39.56</v>
      </c>
      <c r="I880">
        <v>36.380000000000003</v>
      </c>
    </row>
    <row r="881" spans="8:9" x14ac:dyDescent="0.3">
      <c r="H881">
        <v>39.56</v>
      </c>
      <c r="I881">
        <v>36.380000000000003</v>
      </c>
    </row>
    <row r="882" spans="8:9" x14ac:dyDescent="0.3">
      <c r="H882">
        <v>39.56</v>
      </c>
      <c r="I882">
        <v>36.380000000000003</v>
      </c>
    </row>
    <row r="883" spans="8:9" x14ac:dyDescent="0.3">
      <c r="H883">
        <v>39.56</v>
      </c>
      <c r="I883">
        <v>36.380000000000003</v>
      </c>
    </row>
    <row r="884" spans="8:9" x14ac:dyDescent="0.3">
      <c r="H884">
        <v>39.56</v>
      </c>
      <c r="I884">
        <v>36.44</v>
      </c>
    </row>
    <row r="885" spans="8:9" x14ac:dyDescent="0.3">
      <c r="H885">
        <v>39.630000000000003</v>
      </c>
      <c r="I885">
        <v>36.380000000000003</v>
      </c>
    </row>
    <row r="886" spans="8:9" x14ac:dyDescent="0.3">
      <c r="H886">
        <v>39.630000000000003</v>
      </c>
      <c r="I886">
        <v>36.44</v>
      </c>
    </row>
    <row r="887" spans="8:9" x14ac:dyDescent="0.3">
      <c r="H887">
        <v>39.630000000000003</v>
      </c>
      <c r="I887">
        <v>36.380000000000003</v>
      </c>
    </row>
    <row r="888" spans="8:9" x14ac:dyDescent="0.3">
      <c r="H888">
        <v>39.630000000000003</v>
      </c>
      <c r="I888">
        <v>36.44</v>
      </c>
    </row>
    <row r="889" spans="8:9" x14ac:dyDescent="0.3">
      <c r="H889">
        <v>39.69</v>
      </c>
      <c r="I889">
        <v>36.44</v>
      </c>
    </row>
    <row r="890" spans="8:9" x14ac:dyDescent="0.3">
      <c r="H890">
        <v>39.69</v>
      </c>
      <c r="I890">
        <v>36.44</v>
      </c>
    </row>
    <row r="891" spans="8:9" x14ac:dyDescent="0.3">
      <c r="H891">
        <v>39.69</v>
      </c>
      <c r="I891">
        <v>36.44</v>
      </c>
    </row>
    <row r="892" spans="8:9" x14ac:dyDescent="0.3">
      <c r="H892">
        <v>39.69</v>
      </c>
      <c r="I892">
        <v>36.44</v>
      </c>
    </row>
    <row r="893" spans="8:9" x14ac:dyDescent="0.3">
      <c r="H893">
        <v>39.69</v>
      </c>
      <c r="I893">
        <v>36.44</v>
      </c>
    </row>
    <row r="894" spans="8:9" x14ac:dyDescent="0.3">
      <c r="H894">
        <v>39.69</v>
      </c>
      <c r="I894">
        <v>36.5</v>
      </c>
    </row>
    <row r="895" spans="8:9" x14ac:dyDescent="0.3">
      <c r="H895">
        <v>39.75</v>
      </c>
      <c r="I895">
        <v>36.44</v>
      </c>
    </row>
    <row r="896" spans="8:9" x14ac:dyDescent="0.3">
      <c r="H896">
        <v>39.75</v>
      </c>
      <c r="I896">
        <v>36.5</v>
      </c>
    </row>
    <row r="897" spans="8:9" x14ac:dyDescent="0.3">
      <c r="H897">
        <v>39.75</v>
      </c>
      <c r="I897">
        <v>36.44</v>
      </c>
    </row>
    <row r="898" spans="8:9" x14ac:dyDescent="0.3">
      <c r="H898">
        <v>39.75</v>
      </c>
      <c r="I898">
        <v>36.44</v>
      </c>
    </row>
    <row r="899" spans="8:9" x14ac:dyDescent="0.3">
      <c r="H899">
        <v>39.75</v>
      </c>
      <c r="I899">
        <v>36.5</v>
      </c>
    </row>
    <row r="900" spans="8:9" x14ac:dyDescent="0.3">
      <c r="H900">
        <v>39.75</v>
      </c>
      <c r="I900">
        <v>36.44</v>
      </c>
    </row>
    <row r="901" spans="8:9" x14ac:dyDescent="0.3">
      <c r="H901">
        <v>39.81</v>
      </c>
      <c r="I901">
        <v>36.5</v>
      </c>
    </row>
    <row r="902" spans="8:9" x14ac:dyDescent="0.3">
      <c r="H902">
        <v>39.81</v>
      </c>
      <c r="I902">
        <v>36.5</v>
      </c>
    </row>
    <row r="903" spans="8:9" x14ac:dyDescent="0.3">
      <c r="H903">
        <v>39.75</v>
      </c>
      <c r="I903">
        <v>36.5</v>
      </c>
    </row>
    <row r="904" spans="8:9" x14ac:dyDescent="0.3">
      <c r="H904">
        <v>39.81</v>
      </c>
      <c r="I904">
        <v>36.5</v>
      </c>
    </row>
    <row r="905" spans="8:9" x14ac:dyDescent="0.3">
      <c r="H905">
        <v>39.880000000000003</v>
      </c>
      <c r="I905">
        <v>36.5</v>
      </c>
    </row>
    <row r="906" spans="8:9" x14ac:dyDescent="0.3">
      <c r="H906">
        <v>39.880000000000003</v>
      </c>
      <c r="I906">
        <v>36.5</v>
      </c>
    </row>
    <row r="907" spans="8:9" x14ac:dyDescent="0.3">
      <c r="H907">
        <v>39.880000000000003</v>
      </c>
      <c r="I907">
        <v>36.5</v>
      </c>
    </row>
    <row r="908" spans="8:9" x14ac:dyDescent="0.3">
      <c r="H908">
        <v>39.880000000000003</v>
      </c>
      <c r="I908">
        <v>36.56</v>
      </c>
    </row>
    <row r="909" spans="8:9" x14ac:dyDescent="0.3">
      <c r="H909">
        <v>39.880000000000003</v>
      </c>
      <c r="I909">
        <v>36.56</v>
      </c>
    </row>
    <row r="910" spans="8:9" x14ac:dyDescent="0.3">
      <c r="H910">
        <v>39.94</v>
      </c>
      <c r="I910">
        <v>36.56</v>
      </c>
    </row>
    <row r="911" spans="8:9" x14ac:dyDescent="0.3">
      <c r="H911">
        <v>39.880000000000003</v>
      </c>
      <c r="I911">
        <v>36.56</v>
      </c>
    </row>
    <row r="912" spans="8:9" x14ac:dyDescent="0.3">
      <c r="H912">
        <v>39.880000000000003</v>
      </c>
      <c r="I912">
        <v>36.56</v>
      </c>
    </row>
    <row r="913" spans="8:9" x14ac:dyDescent="0.3">
      <c r="H913">
        <v>39.880000000000003</v>
      </c>
      <c r="I913">
        <v>36.56</v>
      </c>
    </row>
    <row r="914" spans="8:9" x14ac:dyDescent="0.3">
      <c r="H914">
        <v>39.94</v>
      </c>
      <c r="I914">
        <v>36.56</v>
      </c>
    </row>
    <row r="915" spans="8:9" x14ac:dyDescent="0.3">
      <c r="H915">
        <v>40</v>
      </c>
      <c r="I915">
        <v>36.630000000000003</v>
      </c>
    </row>
    <row r="916" spans="8:9" x14ac:dyDescent="0.3">
      <c r="H916">
        <v>39.94</v>
      </c>
      <c r="I916">
        <v>36.56</v>
      </c>
    </row>
    <row r="917" spans="8:9" x14ac:dyDescent="0.3">
      <c r="H917">
        <v>39.94</v>
      </c>
      <c r="I917">
        <v>36.630000000000003</v>
      </c>
    </row>
    <row r="918" spans="8:9" x14ac:dyDescent="0.3">
      <c r="H918">
        <v>40</v>
      </c>
      <c r="I918">
        <v>36.69</v>
      </c>
    </row>
    <row r="919" spans="8:9" x14ac:dyDescent="0.3">
      <c r="H919">
        <v>40</v>
      </c>
      <c r="I919">
        <v>36.69</v>
      </c>
    </row>
    <row r="920" spans="8:9" x14ac:dyDescent="0.3">
      <c r="H920">
        <v>39.94</v>
      </c>
      <c r="I920">
        <v>36.630000000000003</v>
      </c>
    </row>
    <row r="921" spans="8:9" x14ac:dyDescent="0.3">
      <c r="H921">
        <v>40</v>
      </c>
      <c r="I921">
        <v>36.630000000000003</v>
      </c>
    </row>
    <row r="922" spans="8:9" x14ac:dyDescent="0.3">
      <c r="H922">
        <v>40</v>
      </c>
      <c r="I922">
        <v>36.69</v>
      </c>
    </row>
    <row r="923" spans="8:9" x14ac:dyDescent="0.3">
      <c r="H923">
        <v>40</v>
      </c>
      <c r="I923">
        <v>36.69</v>
      </c>
    </row>
    <row r="924" spans="8:9" x14ac:dyDescent="0.3">
      <c r="H924">
        <v>40.06</v>
      </c>
      <c r="I924">
        <v>36.69</v>
      </c>
    </row>
    <row r="925" spans="8:9" x14ac:dyDescent="0.3">
      <c r="H925">
        <v>40.130000000000003</v>
      </c>
      <c r="I925">
        <v>36.69</v>
      </c>
    </row>
    <row r="926" spans="8:9" x14ac:dyDescent="0.3">
      <c r="H926">
        <v>40.06</v>
      </c>
      <c r="I926">
        <v>36.69</v>
      </c>
    </row>
    <row r="927" spans="8:9" x14ac:dyDescent="0.3">
      <c r="H927">
        <v>40.130000000000003</v>
      </c>
      <c r="I927">
        <v>36.69</v>
      </c>
    </row>
    <row r="928" spans="8:9" x14ac:dyDescent="0.3">
      <c r="H928">
        <v>40.130000000000003</v>
      </c>
      <c r="I928">
        <v>36.69</v>
      </c>
    </row>
    <row r="929" spans="8:9" x14ac:dyDescent="0.3">
      <c r="H929">
        <v>40.06</v>
      </c>
      <c r="I929">
        <v>36.69</v>
      </c>
    </row>
    <row r="930" spans="8:9" x14ac:dyDescent="0.3">
      <c r="H930">
        <v>40.130000000000003</v>
      </c>
      <c r="I930">
        <v>36.75</v>
      </c>
    </row>
    <row r="931" spans="8:9" x14ac:dyDescent="0.3">
      <c r="H931">
        <v>40.06</v>
      </c>
      <c r="I931">
        <v>36.69</v>
      </c>
    </row>
    <row r="932" spans="8:9" x14ac:dyDescent="0.3">
      <c r="H932">
        <v>40.19</v>
      </c>
      <c r="I932">
        <v>36.69</v>
      </c>
    </row>
    <row r="933" spans="8:9" x14ac:dyDescent="0.3">
      <c r="H933">
        <v>40.19</v>
      </c>
      <c r="I933">
        <v>36.75</v>
      </c>
    </row>
    <row r="934" spans="8:9" x14ac:dyDescent="0.3">
      <c r="H934">
        <v>40.130000000000003</v>
      </c>
      <c r="I934">
        <v>36.75</v>
      </c>
    </row>
    <row r="935" spans="8:9" x14ac:dyDescent="0.3">
      <c r="H935">
        <v>40.19</v>
      </c>
      <c r="I935">
        <v>36.75</v>
      </c>
    </row>
    <row r="936" spans="8:9" x14ac:dyDescent="0.3">
      <c r="H936">
        <v>40.19</v>
      </c>
      <c r="I936">
        <v>36.75</v>
      </c>
    </row>
    <row r="937" spans="8:9" x14ac:dyDescent="0.3">
      <c r="H937">
        <v>40.19</v>
      </c>
      <c r="I937">
        <v>36.75</v>
      </c>
    </row>
    <row r="938" spans="8:9" x14ac:dyDescent="0.3">
      <c r="H938">
        <v>40.19</v>
      </c>
      <c r="I938">
        <v>36.75</v>
      </c>
    </row>
    <row r="939" spans="8:9" x14ac:dyDescent="0.3">
      <c r="H939">
        <v>40.19</v>
      </c>
      <c r="I939">
        <v>36.75</v>
      </c>
    </row>
    <row r="940" spans="8:9" x14ac:dyDescent="0.3">
      <c r="H940">
        <v>40.19</v>
      </c>
      <c r="I940">
        <v>36.75</v>
      </c>
    </row>
    <row r="941" spans="8:9" x14ac:dyDescent="0.3">
      <c r="H941">
        <v>40.19</v>
      </c>
      <c r="I941">
        <v>36.75</v>
      </c>
    </row>
    <row r="942" spans="8:9" x14ac:dyDescent="0.3">
      <c r="H942">
        <v>40.25</v>
      </c>
      <c r="I942">
        <v>36.75</v>
      </c>
    </row>
    <row r="943" spans="8:9" x14ac:dyDescent="0.3">
      <c r="H943">
        <v>40.19</v>
      </c>
      <c r="I943">
        <v>36.81</v>
      </c>
    </row>
    <row r="944" spans="8:9" x14ac:dyDescent="0.3">
      <c r="H944">
        <v>40.19</v>
      </c>
      <c r="I944">
        <v>36.81</v>
      </c>
    </row>
    <row r="945" spans="8:9" x14ac:dyDescent="0.3">
      <c r="H945">
        <v>40.25</v>
      </c>
      <c r="I945">
        <v>36.81</v>
      </c>
    </row>
    <row r="946" spans="8:9" x14ac:dyDescent="0.3">
      <c r="H946">
        <v>40.25</v>
      </c>
      <c r="I946">
        <v>36.81</v>
      </c>
    </row>
    <row r="947" spans="8:9" x14ac:dyDescent="0.3">
      <c r="H947">
        <v>40.31</v>
      </c>
      <c r="I947">
        <v>36.81</v>
      </c>
    </row>
    <row r="948" spans="8:9" x14ac:dyDescent="0.3">
      <c r="H948">
        <v>40.25</v>
      </c>
      <c r="I948">
        <v>36.81</v>
      </c>
    </row>
    <row r="949" spans="8:9" x14ac:dyDescent="0.3">
      <c r="H949">
        <v>40.25</v>
      </c>
      <c r="I949">
        <v>36.81</v>
      </c>
    </row>
    <row r="950" spans="8:9" x14ac:dyDescent="0.3">
      <c r="H950">
        <v>40.31</v>
      </c>
      <c r="I950">
        <v>36.81</v>
      </c>
    </row>
    <row r="951" spans="8:9" x14ac:dyDescent="0.3">
      <c r="H951">
        <v>40.31</v>
      </c>
      <c r="I951">
        <v>36.81</v>
      </c>
    </row>
    <row r="952" spans="8:9" x14ac:dyDescent="0.3">
      <c r="H952">
        <v>40.31</v>
      </c>
      <c r="I952">
        <v>36.81</v>
      </c>
    </row>
    <row r="953" spans="8:9" x14ac:dyDescent="0.3">
      <c r="H953">
        <v>40.31</v>
      </c>
      <c r="I953">
        <v>36.81</v>
      </c>
    </row>
    <row r="954" spans="8:9" x14ac:dyDescent="0.3">
      <c r="H954">
        <v>40.380000000000003</v>
      </c>
      <c r="I954">
        <v>36.81</v>
      </c>
    </row>
    <row r="955" spans="8:9" x14ac:dyDescent="0.3">
      <c r="H955">
        <v>40.380000000000003</v>
      </c>
      <c r="I955">
        <v>36.880000000000003</v>
      </c>
    </row>
    <row r="956" spans="8:9" x14ac:dyDescent="0.3">
      <c r="H956">
        <v>40.380000000000003</v>
      </c>
      <c r="I956">
        <v>36.880000000000003</v>
      </c>
    </row>
    <row r="957" spans="8:9" x14ac:dyDescent="0.3">
      <c r="H957">
        <v>40.380000000000003</v>
      </c>
      <c r="I957">
        <v>36.81</v>
      </c>
    </row>
    <row r="958" spans="8:9" x14ac:dyDescent="0.3">
      <c r="H958">
        <v>40.44</v>
      </c>
      <c r="I958">
        <v>36.880000000000003</v>
      </c>
    </row>
    <row r="959" spans="8:9" x14ac:dyDescent="0.3">
      <c r="H959">
        <v>40.44</v>
      </c>
      <c r="I959">
        <v>36.880000000000003</v>
      </c>
    </row>
    <row r="960" spans="8:9" x14ac:dyDescent="0.3">
      <c r="H960">
        <v>40.44</v>
      </c>
      <c r="I960">
        <v>36.880000000000003</v>
      </c>
    </row>
    <row r="961" spans="8:9" x14ac:dyDescent="0.3">
      <c r="H961">
        <v>40.44</v>
      </c>
      <c r="I961">
        <v>36.81</v>
      </c>
    </row>
    <row r="962" spans="8:9" x14ac:dyDescent="0.3">
      <c r="H962">
        <v>40.44</v>
      </c>
      <c r="I962">
        <v>36.880000000000003</v>
      </c>
    </row>
    <row r="963" spans="8:9" x14ac:dyDescent="0.3">
      <c r="H963">
        <v>40.44</v>
      </c>
      <c r="I963">
        <v>36.880000000000003</v>
      </c>
    </row>
    <row r="964" spans="8:9" x14ac:dyDescent="0.3">
      <c r="H964">
        <v>40.44</v>
      </c>
      <c r="I964">
        <v>36.880000000000003</v>
      </c>
    </row>
    <row r="965" spans="8:9" x14ac:dyDescent="0.3">
      <c r="H965">
        <v>40.44</v>
      </c>
      <c r="I965">
        <v>36.880000000000003</v>
      </c>
    </row>
    <row r="966" spans="8:9" x14ac:dyDescent="0.3">
      <c r="H966">
        <v>40.44</v>
      </c>
      <c r="I966">
        <v>36.94</v>
      </c>
    </row>
    <row r="967" spans="8:9" x14ac:dyDescent="0.3">
      <c r="H967">
        <v>40.5</v>
      </c>
      <c r="I967">
        <v>36.880000000000003</v>
      </c>
    </row>
    <row r="968" spans="8:9" x14ac:dyDescent="0.3">
      <c r="H968">
        <v>40.5</v>
      </c>
      <c r="I968">
        <v>36.94</v>
      </c>
    </row>
    <row r="969" spans="8:9" x14ac:dyDescent="0.3">
      <c r="H969">
        <v>40.5</v>
      </c>
      <c r="I969">
        <v>36.94</v>
      </c>
    </row>
    <row r="970" spans="8:9" x14ac:dyDescent="0.3">
      <c r="H970">
        <v>40.5</v>
      </c>
      <c r="I970">
        <v>36.94</v>
      </c>
    </row>
    <row r="971" spans="8:9" x14ac:dyDescent="0.3">
      <c r="H971">
        <v>40.5</v>
      </c>
      <c r="I971">
        <v>36.880000000000003</v>
      </c>
    </row>
    <row r="972" spans="8:9" x14ac:dyDescent="0.3">
      <c r="H972">
        <v>40.56</v>
      </c>
      <c r="I972">
        <v>36.94</v>
      </c>
    </row>
    <row r="973" spans="8:9" x14ac:dyDescent="0.3">
      <c r="H973">
        <v>40.5</v>
      </c>
      <c r="I973">
        <v>36.94</v>
      </c>
    </row>
    <row r="974" spans="8:9" x14ac:dyDescent="0.3">
      <c r="H974">
        <v>40.56</v>
      </c>
      <c r="I974">
        <v>36.94</v>
      </c>
    </row>
    <row r="975" spans="8:9" x14ac:dyDescent="0.3">
      <c r="H975">
        <v>40.56</v>
      </c>
      <c r="I975">
        <v>36.94</v>
      </c>
    </row>
    <row r="976" spans="8:9" x14ac:dyDescent="0.3">
      <c r="H976">
        <v>40.56</v>
      </c>
      <c r="I976">
        <v>37</v>
      </c>
    </row>
    <row r="977" spans="8:9" x14ac:dyDescent="0.3">
      <c r="H977">
        <v>40.56</v>
      </c>
      <c r="I977">
        <v>36.94</v>
      </c>
    </row>
    <row r="978" spans="8:9" x14ac:dyDescent="0.3">
      <c r="H978">
        <v>40.56</v>
      </c>
      <c r="I978">
        <v>36.94</v>
      </c>
    </row>
    <row r="979" spans="8:9" x14ac:dyDescent="0.3">
      <c r="H979">
        <v>40.56</v>
      </c>
      <c r="I979">
        <v>36.94</v>
      </c>
    </row>
    <row r="980" spans="8:9" x14ac:dyDescent="0.3">
      <c r="H980">
        <v>40.630000000000003</v>
      </c>
      <c r="I980">
        <v>36.94</v>
      </c>
    </row>
    <row r="981" spans="8:9" x14ac:dyDescent="0.3">
      <c r="H981">
        <v>40.630000000000003</v>
      </c>
      <c r="I981">
        <v>36.94</v>
      </c>
    </row>
    <row r="982" spans="8:9" x14ac:dyDescent="0.3">
      <c r="H982">
        <v>40.630000000000003</v>
      </c>
      <c r="I982">
        <v>36.94</v>
      </c>
    </row>
    <row r="983" spans="8:9" x14ac:dyDescent="0.3">
      <c r="H983">
        <v>40.630000000000003</v>
      </c>
      <c r="I983">
        <v>37</v>
      </c>
    </row>
    <row r="984" spans="8:9" x14ac:dyDescent="0.3">
      <c r="H984">
        <v>40.630000000000003</v>
      </c>
      <c r="I984">
        <v>37</v>
      </c>
    </row>
    <row r="985" spans="8:9" x14ac:dyDescent="0.3">
      <c r="H985">
        <v>40.630000000000003</v>
      </c>
      <c r="I985">
        <v>37</v>
      </c>
    </row>
    <row r="986" spans="8:9" x14ac:dyDescent="0.3">
      <c r="H986">
        <v>40.630000000000003</v>
      </c>
      <c r="I986">
        <v>37</v>
      </c>
    </row>
    <row r="987" spans="8:9" x14ac:dyDescent="0.3">
      <c r="H987">
        <v>40.69</v>
      </c>
      <c r="I987">
        <v>37</v>
      </c>
    </row>
    <row r="988" spans="8:9" x14ac:dyDescent="0.3">
      <c r="H988">
        <v>40.69</v>
      </c>
      <c r="I988">
        <v>37.06</v>
      </c>
    </row>
    <row r="989" spans="8:9" x14ac:dyDescent="0.3">
      <c r="H989">
        <v>40.75</v>
      </c>
      <c r="I989">
        <v>37</v>
      </c>
    </row>
    <row r="990" spans="8:9" x14ac:dyDescent="0.3">
      <c r="H990">
        <v>40.69</v>
      </c>
      <c r="I990">
        <v>37</v>
      </c>
    </row>
    <row r="991" spans="8:9" x14ac:dyDescent="0.3">
      <c r="H991">
        <v>40.75</v>
      </c>
      <c r="I991">
        <v>37</v>
      </c>
    </row>
    <row r="992" spans="8:9" x14ac:dyDescent="0.3">
      <c r="H992">
        <v>40.75</v>
      </c>
      <c r="I992">
        <v>37.06</v>
      </c>
    </row>
    <row r="993" spans="8:9" x14ac:dyDescent="0.3">
      <c r="H993">
        <v>40.75</v>
      </c>
      <c r="I993">
        <v>37.06</v>
      </c>
    </row>
    <row r="994" spans="8:9" x14ac:dyDescent="0.3">
      <c r="H994">
        <v>40.81</v>
      </c>
      <c r="I994">
        <v>37</v>
      </c>
    </row>
    <row r="995" spans="8:9" x14ac:dyDescent="0.3">
      <c r="H995">
        <v>40.75</v>
      </c>
      <c r="I995">
        <v>37.06</v>
      </c>
    </row>
    <row r="996" spans="8:9" x14ac:dyDescent="0.3">
      <c r="H996">
        <v>40.75</v>
      </c>
      <c r="I996">
        <v>37.06</v>
      </c>
    </row>
    <row r="997" spans="8:9" x14ac:dyDescent="0.3">
      <c r="H997">
        <v>40.81</v>
      </c>
      <c r="I997">
        <v>37.06</v>
      </c>
    </row>
    <row r="998" spans="8:9" x14ac:dyDescent="0.3">
      <c r="H998">
        <v>40.81</v>
      </c>
      <c r="I998">
        <v>37.06</v>
      </c>
    </row>
    <row r="999" spans="8:9" x14ac:dyDescent="0.3">
      <c r="H999">
        <v>40.81</v>
      </c>
      <c r="I999">
        <v>37.06</v>
      </c>
    </row>
    <row r="1000" spans="8:9" x14ac:dyDescent="0.3">
      <c r="H1000">
        <v>40.81</v>
      </c>
      <c r="I1000">
        <v>37.130000000000003</v>
      </c>
    </row>
    <row r="1001" spans="8:9" x14ac:dyDescent="0.3">
      <c r="H1001">
        <v>40.81</v>
      </c>
      <c r="I1001">
        <v>37.130000000000003</v>
      </c>
    </row>
    <row r="1002" spans="8:9" x14ac:dyDescent="0.3">
      <c r="H1002">
        <v>40.81</v>
      </c>
      <c r="I1002">
        <v>37.130000000000003</v>
      </c>
    </row>
    <row r="1003" spans="8:9" x14ac:dyDescent="0.3">
      <c r="H1003">
        <v>40.880000000000003</v>
      </c>
      <c r="I1003">
        <v>37.130000000000003</v>
      </c>
    </row>
    <row r="1004" spans="8:9" x14ac:dyDescent="0.3">
      <c r="H1004">
        <v>40.880000000000003</v>
      </c>
      <c r="I1004">
        <v>37.130000000000003</v>
      </c>
    </row>
    <row r="1005" spans="8:9" x14ac:dyDescent="0.3">
      <c r="H1005">
        <v>40.880000000000003</v>
      </c>
      <c r="I1005">
        <v>37.19</v>
      </c>
    </row>
    <row r="1006" spans="8:9" x14ac:dyDescent="0.3">
      <c r="H1006">
        <v>40.880000000000003</v>
      </c>
      <c r="I1006">
        <v>37.19</v>
      </c>
    </row>
    <row r="1007" spans="8:9" x14ac:dyDescent="0.3">
      <c r="H1007">
        <v>40.880000000000003</v>
      </c>
      <c r="I1007">
        <v>37.130000000000003</v>
      </c>
    </row>
    <row r="1008" spans="8:9" x14ac:dyDescent="0.3">
      <c r="H1008">
        <v>40.880000000000003</v>
      </c>
      <c r="I1008">
        <v>37.130000000000003</v>
      </c>
    </row>
    <row r="1009" spans="8:9" x14ac:dyDescent="0.3">
      <c r="H1009">
        <v>40.94</v>
      </c>
      <c r="I1009">
        <v>37.19</v>
      </c>
    </row>
    <row r="1010" spans="8:9" x14ac:dyDescent="0.3">
      <c r="H1010">
        <v>40.94</v>
      </c>
      <c r="I1010">
        <v>37.19</v>
      </c>
    </row>
    <row r="1011" spans="8:9" x14ac:dyDescent="0.3">
      <c r="H1011">
        <v>40.94</v>
      </c>
      <c r="I1011">
        <v>37.19</v>
      </c>
    </row>
    <row r="1012" spans="8:9" x14ac:dyDescent="0.3">
      <c r="H1012">
        <v>40.94</v>
      </c>
      <c r="I1012">
        <v>37.19</v>
      </c>
    </row>
    <row r="1013" spans="8:9" x14ac:dyDescent="0.3">
      <c r="H1013">
        <v>40.94</v>
      </c>
      <c r="I1013">
        <v>37.19</v>
      </c>
    </row>
    <row r="1014" spans="8:9" x14ac:dyDescent="0.3">
      <c r="H1014">
        <v>40.94</v>
      </c>
      <c r="I1014">
        <v>37.19</v>
      </c>
    </row>
    <row r="1015" spans="8:9" x14ac:dyDescent="0.3">
      <c r="H1015">
        <v>40.94</v>
      </c>
      <c r="I1015">
        <v>37.19</v>
      </c>
    </row>
    <row r="1016" spans="8:9" x14ac:dyDescent="0.3">
      <c r="H1016">
        <v>41</v>
      </c>
      <c r="I1016">
        <v>37.19</v>
      </c>
    </row>
    <row r="1017" spans="8:9" x14ac:dyDescent="0.3">
      <c r="H1017">
        <v>41</v>
      </c>
      <c r="I1017">
        <v>37.25</v>
      </c>
    </row>
    <row r="1018" spans="8:9" x14ac:dyDescent="0.3">
      <c r="H1018">
        <v>41</v>
      </c>
      <c r="I1018">
        <v>37.25</v>
      </c>
    </row>
    <row r="1019" spans="8:9" x14ac:dyDescent="0.3">
      <c r="H1019">
        <v>41</v>
      </c>
      <c r="I1019">
        <v>37.31</v>
      </c>
    </row>
    <row r="1020" spans="8:9" x14ac:dyDescent="0.3">
      <c r="H1020">
        <v>41.06</v>
      </c>
      <c r="I1020">
        <v>37.31</v>
      </c>
    </row>
    <row r="1021" spans="8:9" x14ac:dyDescent="0.3">
      <c r="H1021">
        <v>41.06</v>
      </c>
      <c r="I1021">
        <v>37.31</v>
      </c>
    </row>
    <row r="1022" spans="8:9" x14ac:dyDescent="0.3">
      <c r="H1022">
        <v>41.06</v>
      </c>
      <c r="I1022">
        <v>37.31</v>
      </c>
    </row>
    <row r="1023" spans="8:9" x14ac:dyDescent="0.3">
      <c r="H1023">
        <v>41.06</v>
      </c>
      <c r="I1023">
        <v>37.31</v>
      </c>
    </row>
    <row r="1024" spans="8:9" x14ac:dyDescent="0.3">
      <c r="H1024">
        <v>41.06</v>
      </c>
      <c r="I1024">
        <v>37.31</v>
      </c>
    </row>
    <row r="1025" spans="8:9" x14ac:dyDescent="0.3">
      <c r="H1025">
        <v>41.13</v>
      </c>
      <c r="I1025">
        <v>37.31</v>
      </c>
    </row>
    <row r="1026" spans="8:9" x14ac:dyDescent="0.3">
      <c r="H1026">
        <v>41.13</v>
      </c>
      <c r="I1026">
        <v>37.31</v>
      </c>
    </row>
    <row r="1027" spans="8:9" x14ac:dyDescent="0.3">
      <c r="H1027">
        <v>41.13</v>
      </c>
      <c r="I1027">
        <v>37.31</v>
      </c>
    </row>
    <row r="1028" spans="8:9" x14ac:dyDescent="0.3">
      <c r="H1028">
        <v>41.13</v>
      </c>
      <c r="I1028">
        <v>37.31</v>
      </c>
    </row>
    <row r="1029" spans="8:9" x14ac:dyDescent="0.3">
      <c r="H1029">
        <v>41.19</v>
      </c>
      <c r="I1029">
        <v>37.380000000000003</v>
      </c>
    </row>
    <row r="1030" spans="8:9" x14ac:dyDescent="0.3">
      <c r="H1030">
        <v>41.19</v>
      </c>
      <c r="I1030">
        <v>37.380000000000003</v>
      </c>
    </row>
    <row r="1031" spans="8:9" x14ac:dyDescent="0.3">
      <c r="H1031">
        <v>41.19</v>
      </c>
      <c r="I1031">
        <v>37.380000000000003</v>
      </c>
    </row>
    <row r="1032" spans="8:9" x14ac:dyDescent="0.3">
      <c r="H1032">
        <v>41.19</v>
      </c>
      <c r="I1032">
        <v>37.31</v>
      </c>
    </row>
    <row r="1033" spans="8:9" x14ac:dyDescent="0.3">
      <c r="H1033">
        <v>41.19</v>
      </c>
      <c r="I1033">
        <v>37.380000000000003</v>
      </c>
    </row>
    <row r="1034" spans="8:9" x14ac:dyDescent="0.3">
      <c r="H1034">
        <v>41.19</v>
      </c>
      <c r="I1034">
        <v>37.380000000000003</v>
      </c>
    </row>
    <row r="1035" spans="8:9" x14ac:dyDescent="0.3">
      <c r="H1035">
        <v>41.19</v>
      </c>
      <c r="I1035">
        <v>37.44</v>
      </c>
    </row>
    <row r="1036" spans="8:9" x14ac:dyDescent="0.3">
      <c r="H1036">
        <v>41.19</v>
      </c>
      <c r="I1036">
        <v>37.44</v>
      </c>
    </row>
    <row r="1037" spans="8:9" x14ac:dyDescent="0.3">
      <c r="H1037">
        <v>41.25</v>
      </c>
      <c r="I1037">
        <v>37.44</v>
      </c>
    </row>
    <row r="1038" spans="8:9" x14ac:dyDescent="0.3">
      <c r="H1038">
        <v>41.25</v>
      </c>
      <c r="I1038">
        <v>37.44</v>
      </c>
    </row>
    <row r="1039" spans="8:9" x14ac:dyDescent="0.3">
      <c r="H1039">
        <v>41.25</v>
      </c>
      <c r="I1039">
        <v>37.44</v>
      </c>
    </row>
    <row r="1040" spans="8:9" x14ac:dyDescent="0.3">
      <c r="H1040">
        <v>41.25</v>
      </c>
      <c r="I1040">
        <v>37.44</v>
      </c>
    </row>
    <row r="1041" spans="8:9" x14ac:dyDescent="0.3">
      <c r="H1041">
        <v>41.31</v>
      </c>
      <c r="I1041">
        <v>37.44</v>
      </c>
    </row>
    <row r="1042" spans="8:9" x14ac:dyDescent="0.3">
      <c r="H1042">
        <v>41.31</v>
      </c>
      <c r="I1042">
        <v>37.5</v>
      </c>
    </row>
    <row r="1043" spans="8:9" x14ac:dyDescent="0.3">
      <c r="H1043">
        <v>41.31</v>
      </c>
      <c r="I1043">
        <v>37.5</v>
      </c>
    </row>
    <row r="1044" spans="8:9" x14ac:dyDescent="0.3">
      <c r="H1044">
        <v>41.31</v>
      </c>
      <c r="I1044">
        <v>37.5</v>
      </c>
    </row>
    <row r="1045" spans="8:9" x14ac:dyDescent="0.3">
      <c r="H1045">
        <v>41.31</v>
      </c>
      <c r="I1045">
        <v>37.44</v>
      </c>
    </row>
    <row r="1046" spans="8:9" x14ac:dyDescent="0.3">
      <c r="H1046">
        <v>41.31</v>
      </c>
      <c r="I1046">
        <v>37.56</v>
      </c>
    </row>
    <row r="1047" spans="8:9" x14ac:dyDescent="0.3">
      <c r="H1047">
        <v>41.38</v>
      </c>
      <c r="I1047">
        <v>37.5</v>
      </c>
    </row>
    <row r="1048" spans="8:9" x14ac:dyDescent="0.3">
      <c r="H1048">
        <v>41.38</v>
      </c>
      <c r="I1048">
        <v>37.5</v>
      </c>
    </row>
    <row r="1049" spans="8:9" x14ac:dyDescent="0.3">
      <c r="H1049">
        <v>41.38</v>
      </c>
      <c r="I1049">
        <v>37.5</v>
      </c>
    </row>
    <row r="1050" spans="8:9" x14ac:dyDescent="0.3">
      <c r="H1050">
        <v>41.38</v>
      </c>
      <c r="I1050">
        <v>37.56</v>
      </c>
    </row>
    <row r="1051" spans="8:9" x14ac:dyDescent="0.3">
      <c r="H1051">
        <v>41.38</v>
      </c>
      <c r="I1051">
        <v>37.56</v>
      </c>
    </row>
    <row r="1052" spans="8:9" x14ac:dyDescent="0.3">
      <c r="H1052">
        <v>41.38</v>
      </c>
      <c r="I1052">
        <v>37.56</v>
      </c>
    </row>
    <row r="1053" spans="8:9" x14ac:dyDescent="0.3">
      <c r="H1053">
        <v>41.44</v>
      </c>
      <c r="I1053">
        <v>37.56</v>
      </c>
    </row>
    <row r="1054" spans="8:9" x14ac:dyDescent="0.3">
      <c r="H1054">
        <v>41.44</v>
      </c>
      <c r="I1054">
        <v>37.56</v>
      </c>
    </row>
    <row r="1055" spans="8:9" x14ac:dyDescent="0.3">
      <c r="H1055">
        <v>41.44</v>
      </c>
      <c r="I1055">
        <v>37.56</v>
      </c>
    </row>
    <row r="1056" spans="8:9" x14ac:dyDescent="0.3">
      <c r="H1056">
        <v>41.44</v>
      </c>
      <c r="I1056">
        <v>37.630000000000003</v>
      </c>
    </row>
    <row r="1057" spans="8:9" x14ac:dyDescent="0.3">
      <c r="H1057">
        <v>41.5</v>
      </c>
      <c r="I1057">
        <v>37.630000000000003</v>
      </c>
    </row>
    <row r="1058" spans="8:9" x14ac:dyDescent="0.3">
      <c r="H1058">
        <v>41.5</v>
      </c>
      <c r="I1058">
        <v>37.630000000000003</v>
      </c>
    </row>
    <row r="1059" spans="8:9" x14ac:dyDescent="0.3">
      <c r="H1059">
        <v>41.44</v>
      </c>
      <c r="I1059">
        <v>37.630000000000003</v>
      </c>
    </row>
    <row r="1060" spans="8:9" x14ac:dyDescent="0.3">
      <c r="H1060">
        <v>41.44</v>
      </c>
      <c r="I1060">
        <v>37.630000000000003</v>
      </c>
    </row>
    <row r="1061" spans="8:9" x14ac:dyDescent="0.3">
      <c r="H1061">
        <v>41.5</v>
      </c>
      <c r="I1061">
        <v>37.630000000000003</v>
      </c>
    </row>
    <row r="1062" spans="8:9" x14ac:dyDescent="0.3">
      <c r="H1062">
        <v>41.5</v>
      </c>
      <c r="I1062">
        <v>37.69</v>
      </c>
    </row>
    <row r="1063" spans="8:9" x14ac:dyDescent="0.3">
      <c r="H1063">
        <v>41.5</v>
      </c>
      <c r="I1063">
        <v>37.69</v>
      </c>
    </row>
    <row r="1064" spans="8:9" x14ac:dyDescent="0.3">
      <c r="H1064">
        <v>41.5</v>
      </c>
      <c r="I1064">
        <v>37.69</v>
      </c>
    </row>
    <row r="1065" spans="8:9" x14ac:dyDescent="0.3">
      <c r="H1065">
        <v>41.56</v>
      </c>
      <c r="I1065">
        <v>37.69</v>
      </c>
    </row>
    <row r="1066" spans="8:9" x14ac:dyDescent="0.3">
      <c r="H1066">
        <v>41.56</v>
      </c>
      <c r="I1066">
        <v>37.69</v>
      </c>
    </row>
    <row r="1067" spans="8:9" x14ac:dyDescent="0.3">
      <c r="H1067">
        <v>41.5</v>
      </c>
      <c r="I1067">
        <v>37.69</v>
      </c>
    </row>
    <row r="1068" spans="8:9" x14ac:dyDescent="0.3">
      <c r="H1068">
        <v>41.56</v>
      </c>
      <c r="I1068">
        <v>37.69</v>
      </c>
    </row>
    <row r="1069" spans="8:9" x14ac:dyDescent="0.3">
      <c r="H1069">
        <v>41.63</v>
      </c>
      <c r="I1069">
        <v>37.75</v>
      </c>
    </row>
    <row r="1070" spans="8:9" x14ac:dyDescent="0.3">
      <c r="H1070">
        <v>41.63</v>
      </c>
      <c r="I1070">
        <v>37.75</v>
      </c>
    </row>
    <row r="1071" spans="8:9" x14ac:dyDescent="0.3">
      <c r="H1071">
        <v>41.63</v>
      </c>
      <c r="I1071">
        <v>37.75</v>
      </c>
    </row>
    <row r="1072" spans="8:9" x14ac:dyDescent="0.3">
      <c r="H1072">
        <v>41.63</v>
      </c>
      <c r="I1072">
        <v>37.75</v>
      </c>
    </row>
    <row r="1073" spans="8:9" x14ac:dyDescent="0.3">
      <c r="H1073">
        <v>41.63</v>
      </c>
      <c r="I1073">
        <v>37.75</v>
      </c>
    </row>
    <row r="1074" spans="8:9" x14ac:dyDescent="0.3">
      <c r="H1074">
        <v>41.63</v>
      </c>
      <c r="I1074">
        <v>37.75</v>
      </c>
    </row>
    <row r="1075" spans="8:9" x14ac:dyDescent="0.3">
      <c r="H1075">
        <v>41.63</v>
      </c>
      <c r="I1075">
        <v>37.75</v>
      </c>
    </row>
    <row r="1076" spans="8:9" x14ac:dyDescent="0.3">
      <c r="H1076">
        <v>41.69</v>
      </c>
      <c r="I1076">
        <v>37.75</v>
      </c>
    </row>
    <row r="1077" spans="8:9" x14ac:dyDescent="0.3">
      <c r="H1077">
        <v>41.69</v>
      </c>
      <c r="I1077">
        <v>37.75</v>
      </c>
    </row>
    <row r="1078" spans="8:9" x14ac:dyDescent="0.3">
      <c r="H1078">
        <v>41.69</v>
      </c>
      <c r="I1078">
        <v>37.75</v>
      </c>
    </row>
    <row r="1079" spans="8:9" x14ac:dyDescent="0.3">
      <c r="H1079">
        <v>41.69</v>
      </c>
      <c r="I1079">
        <v>37.81</v>
      </c>
    </row>
    <row r="1080" spans="8:9" x14ac:dyDescent="0.3">
      <c r="H1080">
        <v>41.69</v>
      </c>
      <c r="I1080">
        <v>37.81</v>
      </c>
    </row>
    <row r="1081" spans="8:9" x14ac:dyDescent="0.3">
      <c r="H1081">
        <v>41.69</v>
      </c>
      <c r="I1081">
        <v>37.81</v>
      </c>
    </row>
    <row r="1082" spans="8:9" x14ac:dyDescent="0.3">
      <c r="H1082">
        <v>41.75</v>
      </c>
      <c r="I1082">
        <v>37.81</v>
      </c>
    </row>
    <row r="1083" spans="8:9" x14ac:dyDescent="0.3">
      <c r="H1083">
        <v>41.75</v>
      </c>
      <c r="I1083">
        <v>37.81</v>
      </c>
    </row>
    <row r="1084" spans="8:9" x14ac:dyDescent="0.3">
      <c r="H1084">
        <v>41.75</v>
      </c>
      <c r="I1084">
        <v>37.81</v>
      </c>
    </row>
    <row r="1085" spans="8:9" x14ac:dyDescent="0.3">
      <c r="H1085">
        <v>41.75</v>
      </c>
      <c r="I1085">
        <v>37.81</v>
      </c>
    </row>
    <row r="1086" spans="8:9" x14ac:dyDescent="0.3">
      <c r="H1086">
        <v>41.81</v>
      </c>
      <c r="I1086">
        <v>37.81</v>
      </c>
    </row>
    <row r="1087" spans="8:9" x14ac:dyDescent="0.3">
      <c r="H1087">
        <v>41.81</v>
      </c>
      <c r="I1087">
        <v>37.81</v>
      </c>
    </row>
    <row r="1088" spans="8:9" x14ac:dyDescent="0.3">
      <c r="H1088">
        <v>41.81</v>
      </c>
      <c r="I1088">
        <v>37.81</v>
      </c>
    </row>
    <row r="1089" spans="8:9" x14ac:dyDescent="0.3">
      <c r="H1089">
        <v>41.81</v>
      </c>
      <c r="I1089">
        <v>37.81</v>
      </c>
    </row>
    <row r="1090" spans="8:9" x14ac:dyDescent="0.3">
      <c r="H1090">
        <v>41.81</v>
      </c>
      <c r="I1090">
        <v>37.880000000000003</v>
      </c>
    </row>
    <row r="1091" spans="8:9" x14ac:dyDescent="0.3">
      <c r="H1091">
        <v>41.88</v>
      </c>
      <c r="I1091">
        <v>37.880000000000003</v>
      </c>
    </row>
    <row r="1092" spans="8:9" x14ac:dyDescent="0.3">
      <c r="H1092">
        <v>41.88</v>
      </c>
      <c r="I1092">
        <v>37.880000000000003</v>
      </c>
    </row>
    <row r="1093" spans="8:9" x14ac:dyDescent="0.3">
      <c r="H1093">
        <v>41.88</v>
      </c>
      <c r="I1093">
        <v>37.81</v>
      </c>
    </row>
    <row r="1094" spans="8:9" x14ac:dyDescent="0.3">
      <c r="H1094">
        <v>41.88</v>
      </c>
      <c r="I1094">
        <v>37.880000000000003</v>
      </c>
    </row>
    <row r="1095" spans="8:9" x14ac:dyDescent="0.3">
      <c r="H1095">
        <v>41.88</v>
      </c>
      <c r="I1095">
        <v>37.880000000000003</v>
      </c>
    </row>
    <row r="1096" spans="8:9" x14ac:dyDescent="0.3">
      <c r="H1096">
        <v>41.88</v>
      </c>
      <c r="I1096">
        <v>37.880000000000003</v>
      </c>
    </row>
    <row r="1097" spans="8:9" x14ac:dyDescent="0.3">
      <c r="H1097">
        <v>41.88</v>
      </c>
      <c r="I1097">
        <v>37.94</v>
      </c>
    </row>
    <row r="1098" spans="8:9" x14ac:dyDescent="0.3">
      <c r="H1098">
        <v>41.94</v>
      </c>
      <c r="I1098">
        <v>37.94</v>
      </c>
    </row>
    <row r="1099" spans="8:9" x14ac:dyDescent="0.3">
      <c r="H1099">
        <v>41.94</v>
      </c>
      <c r="I1099">
        <v>37.94</v>
      </c>
    </row>
    <row r="1100" spans="8:9" x14ac:dyDescent="0.3">
      <c r="H1100">
        <v>41.94</v>
      </c>
      <c r="I1100">
        <v>37.880000000000003</v>
      </c>
    </row>
    <row r="1101" spans="8:9" x14ac:dyDescent="0.3">
      <c r="H1101">
        <v>41.94</v>
      </c>
      <c r="I1101">
        <v>37.94</v>
      </c>
    </row>
    <row r="1102" spans="8:9" x14ac:dyDescent="0.3">
      <c r="H1102">
        <v>42</v>
      </c>
      <c r="I1102">
        <v>37.94</v>
      </c>
    </row>
    <row r="1103" spans="8:9" x14ac:dyDescent="0.3">
      <c r="H1103">
        <v>42</v>
      </c>
      <c r="I1103">
        <v>38</v>
      </c>
    </row>
    <row r="1104" spans="8:9" x14ac:dyDescent="0.3">
      <c r="H1104">
        <v>42</v>
      </c>
      <c r="I1104">
        <v>38</v>
      </c>
    </row>
    <row r="1105" spans="8:9" x14ac:dyDescent="0.3">
      <c r="H1105">
        <v>42</v>
      </c>
      <c r="I1105">
        <v>38</v>
      </c>
    </row>
    <row r="1106" spans="8:9" x14ac:dyDescent="0.3">
      <c r="H1106">
        <v>42</v>
      </c>
      <c r="I1106">
        <v>38.06</v>
      </c>
    </row>
    <row r="1107" spans="8:9" x14ac:dyDescent="0.3">
      <c r="H1107">
        <v>42</v>
      </c>
      <c r="I1107">
        <v>38.06</v>
      </c>
    </row>
    <row r="1108" spans="8:9" x14ac:dyDescent="0.3">
      <c r="H1108">
        <v>42.06</v>
      </c>
      <c r="I1108">
        <v>38.06</v>
      </c>
    </row>
    <row r="1109" spans="8:9" x14ac:dyDescent="0.3">
      <c r="H1109">
        <v>42.06</v>
      </c>
      <c r="I1109">
        <v>38.06</v>
      </c>
    </row>
    <row r="1110" spans="8:9" x14ac:dyDescent="0.3">
      <c r="H1110">
        <v>42.06</v>
      </c>
      <c r="I1110">
        <v>38.06</v>
      </c>
    </row>
    <row r="1111" spans="8:9" x14ac:dyDescent="0.3">
      <c r="H1111">
        <v>42.06</v>
      </c>
      <c r="I1111">
        <v>38.06</v>
      </c>
    </row>
    <row r="1112" spans="8:9" x14ac:dyDescent="0.3">
      <c r="H1112">
        <v>42.06</v>
      </c>
      <c r="I1112">
        <v>38.06</v>
      </c>
    </row>
    <row r="1113" spans="8:9" x14ac:dyDescent="0.3">
      <c r="H1113">
        <v>42.13</v>
      </c>
      <c r="I1113">
        <v>38.130000000000003</v>
      </c>
    </row>
    <row r="1114" spans="8:9" x14ac:dyDescent="0.3">
      <c r="H1114">
        <v>42.06</v>
      </c>
      <c r="I1114">
        <v>38.130000000000003</v>
      </c>
    </row>
    <row r="1115" spans="8:9" x14ac:dyDescent="0.3">
      <c r="H1115">
        <v>42.13</v>
      </c>
      <c r="I1115">
        <v>38.130000000000003</v>
      </c>
    </row>
    <row r="1116" spans="8:9" x14ac:dyDescent="0.3">
      <c r="H1116">
        <v>42.19</v>
      </c>
      <c r="I1116">
        <v>38.130000000000003</v>
      </c>
    </row>
    <row r="1117" spans="8:9" x14ac:dyDescent="0.3">
      <c r="H1117">
        <v>42.13</v>
      </c>
      <c r="I1117">
        <v>38.19</v>
      </c>
    </row>
    <row r="1118" spans="8:9" x14ac:dyDescent="0.3">
      <c r="H1118">
        <v>42.13</v>
      </c>
      <c r="I1118">
        <v>38.19</v>
      </c>
    </row>
    <row r="1119" spans="8:9" x14ac:dyDescent="0.3">
      <c r="H1119">
        <v>42.13</v>
      </c>
      <c r="I1119">
        <v>38.19</v>
      </c>
    </row>
    <row r="1120" spans="8:9" x14ac:dyDescent="0.3">
      <c r="H1120">
        <v>42.19</v>
      </c>
      <c r="I1120">
        <v>38.25</v>
      </c>
    </row>
    <row r="1121" spans="8:9" x14ac:dyDescent="0.3">
      <c r="H1121">
        <v>42.19</v>
      </c>
      <c r="I1121">
        <v>38.25</v>
      </c>
    </row>
    <row r="1122" spans="8:9" x14ac:dyDescent="0.3">
      <c r="H1122">
        <v>42.25</v>
      </c>
      <c r="I1122">
        <v>38.25</v>
      </c>
    </row>
    <row r="1123" spans="8:9" x14ac:dyDescent="0.3">
      <c r="H1123">
        <v>42.25</v>
      </c>
      <c r="I1123">
        <v>38.25</v>
      </c>
    </row>
    <row r="1124" spans="8:9" x14ac:dyDescent="0.3">
      <c r="H1124">
        <v>42.25</v>
      </c>
      <c r="I1124">
        <v>38.31</v>
      </c>
    </row>
    <row r="1125" spans="8:9" x14ac:dyDescent="0.3">
      <c r="H1125">
        <v>42.25</v>
      </c>
      <c r="I1125">
        <v>38.380000000000003</v>
      </c>
    </row>
    <row r="1126" spans="8:9" x14ac:dyDescent="0.3">
      <c r="H1126">
        <v>42.25</v>
      </c>
      <c r="I1126">
        <v>38.31</v>
      </c>
    </row>
    <row r="1127" spans="8:9" x14ac:dyDescent="0.3">
      <c r="H1127">
        <v>42.25</v>
      </c>
      <c r="I1127">
        <v>38.31</v>
      </c>
    </row>
    <row r="1128" spans="8:9" x14ac:dyDescent="0.3">
      <c r="H1128">
        <v>42.31</v>
      </c>
      <c r="I1128">
        <v>38.31</v>
      </c>
    </row>
    <row r="1129" spans="8:9" x14ac:dyDescent="0.3">
      <c r="H1129">
        <v>42.31</v>
      </c>
      <c r="I1129">
        <v>38.31</v>
      </c>
    </row>
    <row r="1130" spans="8:9" x14ac:dyDescent="0.3">
      <c r="H1130">
        <v>42.31</v>
      </c>
      <c r="I1130">
        <v>38.380000000000003</v>
      </c>
    </row>
    <row r="1131" spans="8:9" x14ac:dyDescent="0.3">
      <c r="H1131">
        <v>42.31</v>
      </c>
      <c r="I1131">
        <v>38.380000000000003</v>
      </c>
    </row>
    <row r="1132" spans="8:9" x14ac:dyDescent="0.3">
      <c r="H1132">
        <v>42.31</v>
      </c>
      <c r="I1132">
        <v>38.44</v>
      </c>
    </row>
    <row r="1133" spans="8:9" x14ac:dyDescent="0.3">
      <c r="H1133">
        <v>42.31</v>
      </c>
      <c r="I1133">
        <v>38.44</v>
      </c>
    </row>
    <row r="1134" spans="8:9" x14ac:dyDescent="0.3">
      <c r="H1134">
        <v>42.31</v>
      </c>
      <c r="I1134">
        <v>38.44</v>
      </c>
    </row>
    <row r="1135" spans="8:9" x14ac:dyDescent="0.3">
      <c r="H1135">
        <v>42.38</v>
      </c>
      <c r="I1135">
        <v>38.5</v>
      </c>
    </row>
    <row r="1136" spans="8:9" x14ac:dyDescent="0.3">
      <c r="H1136">
        <v>42.44</v>
      </c>
      <c r="I1136">
        <v>38.5</v>
      </c>
    </row>
    <row r="1137" spans="8:9" x14ac:dyDescent="0.3">
      <c r="H1137">
        <v>42.44</v>
      </c>
      <c r="I1137">
        <v>38.5</v>
      </c>
    </row>
    <row r="1138" spans="8:9" x14ac:dyDescent="0.3">
      <c r="H1138">
        <v>42.44</v>
      </c>
      <c r="I1138">
        <v>38.56</v>
      </c>
    </row>
    <row r="1139" spans="8:9" x14ac:dyDescent="0.3">
      <c r="H1139">
        <v>42.5</v>
      </c>
      <c r="I1139">
        <v>38.56</v>
      </c>
    </row>
    <row r="1140" spans="8:9" x14ac:dyDescent="0.3">
      <c r="H1140">
        <v>42.44</v>
      </c>
      <c r="I1140">
        <v>38.56</v>
      </c>
    </row>
    <row r="1141" spans="8:9" x14ac:dyDescent="0.3">
      <c r="H1141">
        <v>42.44</v>
      </c>
      <c r="I1141">
        <v>38.56</v>
      </c>
    </row>
    <row r="1142" spans="8:9" x14ac:dyDescent="0.3">
      <c r="H1142">
        <v>42.44</v>
      </c>
      <c r="I1142">
        <v>38.630000000000003</v>
      </c>
    </row>
    <row r="1143" spans="8:9" x14ac:dyDescent="0.3">
      <c r="H1143">
        <v>42.44</v>
      </c>
      <c r="I1143">
        <v>38.630000000000003</v>
      </c>
    </row>
    <row r="1144" spans="8:9" x14ac:dyDescent="0.3">
      <c r="H1144">
        <v>42.5</v>
      </c>
      <c r="I1144">
        <v>38.69</v>
      </c>
    </row>
    <row r="1145" spans="8:9" x14ac:dyDescent="0.3">
      <c r="H1145">
        <v>42.5</v>
      </c>
      <c r="I1145">
        <v>38.69</v>
      </c>
    </row>
    <row r="1146" spans="8:9" x14ac:dyDescent="0.3">
      <c r="H1146">
        <v>42.5</v>
      </c>
      <c r="I1146">
        <v>38.69</v>
      </c>
    </row>
    <row r="1147" spans="8:9" x14ac:dyDescent="0.3">
      <c r="H1147">
        <v>42.44</v>
      </c>
      <c r="I1147">
        <v>38.69</v>
      </c>
    </row>
    <row r="1148" spans="8:9" x14ac:dyDescent="0.3">
      <c r="H1148">
        <v>42.5</v>
      </c>
      <c r="I1148">
        <v>38.75</v>
      </c>
    </row>
    <row r="1149" spans="8:9" x14ac:dyDescent="0.3">
      <c r="H1149">
        <v>42.5</v>
      </c>
      <c r="I1149">
        <v>38.75</v>
      </c>
    </row>
    <row r="1150" spans="8:9" x14ac:dyDescent="0.3">
      <c r="H1150">
        <v>42.5</v>
      </c>
      <c r="I1150">
        <v>38.75</v>
      </c>
    </row>
    <row r="1151" spans="8:9" x14ac:dyDescent="0.3">
      <c r="H1151">
        <v>42.56</v>
      </c>
      <c r="I1151">
        <v>38.75</v>
      </c>
    </row>
    <row r="1152" spans="8:9" x14ac:dyDescent="0.3">
      <c r="H1152">
        <v>42.56</v>
      </c>
      <c r="I1152">
        <v>38.75</v>
      </c>
    </row>
    <row r="1153" spans="8:9" x14ac:dyDescent="0.3">
      <c r="H1153">
        <v>42.56</v>
      </c>
      <c r="I1153">
        <v>38.81</v>
      </c>
    </row>
    <row r="1154" spans="8:9" x14ac:dyDescent="0.3">
      <c r="H1154">
        <v>42.56</v>
      </c>
      <c r="I1154">
        <v>38.81</v>
      </c>
    </row>
    <row r="1155" spans="8:9" x14ac:dyDescent="0.3">
      <c r="H1155">
        <v>42.56</v>
      </c>
      <c r="I1155">
        <v>38.81</v>
      </c>
    </row>
    <row r="1156" spans="8:9" x14ac:dyDescent="0.3">
      <c r="H1156">
        <v>42.56</v>
      </c>
      <c r="I1156">
        <v>38.880000000000003</v>
      </c>
    </row>
    <row r="1157" spans="8:9" x14ac:dyDescent="0.3">
      <c r="H1157">
        <v>42.56</v>
      </c>
      <c r="I1157">
        <v>38.880000000000003</v>
      </c>
    </row>
    <row r="1158" spans="8:9" x14ac:dyDescent="0.3">
      <c r="H1158">
        <v>42.56</v>
      </c>
      <c r="I1158">
        <v>38.880000000000003</v>
      </c>
    </row>
    <row r="1159" spans="8:9" x14ac:dyDescent="0.3">
      <c r="H1159">
        <v>42.63</v>
      </c>
      <c r="I1159">
        <v>38.94</v>
      </c>
    </row>
    <row r="1160" spans="8:9" x14ac:dyDescent="0.3">
      <c r="H1160">
        <v>42.63</v>
      </c>
      <c r="I1160">
        <v>38.94</v>
      </c>
    </row>
    <row r="1161" spans="8:9" x14ac:dyDescent="0.3">
      <c r="H1161">
        <v>42.69</v>
      </c>
      <c r="I1161">
        <v>38.94</v>
      </c>
    </row>
    <row r="1162" spans="8:9" x14ac:dyDescent="0.3">
      <c r="H1162">
        <v>42.69</v>
      </c>
      <c r="I1162">
        <v>38.94</v>
      </c>
    </row>
    <row r="1163" spans="8:9" x14ac:dyDescent="0.3">
      <c r="H1163">
        <v>42.69</v>
      </c>
      <c r="I1163">
        <v>38.94</v>
      </c>
    </row>
    <row r="1164" spans="8:9" x14ac:dyDescent="0.3">
      <c r="H1164">
        <v>42.69</v>
      </c>
      <c r="I1164">
        <v>39</v>
      </c>
    </row>
    <row r="1165" spans="8:9" x14ac:dyDescent="0.3">
      <c r="H1165">
        <v>42.69</v>
      </c>
      <c r="I1165">
        <v>39</v>
      </c>
    </row>
    <row r="1166" spans="8:9" x14ac:dyDescent="0.3">
      <c r="H1166">
        <v>42.75</v>
      </c>
      <c r="I1166">
        <v>39</v>
      </c>
    </row>
    <row r="1167" spans="8:9" x14ac:dyDescent="0.3">
      <c r="H1167">
        <v>42.75</v>
      </c>
      <c r="I1167">
        <v>39.06</v>
      </c>
    </row>
    <row r="1168" spans="8:9" x14ac:dyDescent="0.3">
      <c r="H1168">
        <v>42.75</v>
      </c>
      <c r="I1168">
        <v>39.06</v>
      </c>
    </row>
    <row r="1169" spans="8:9" x14ac:dyDescent="0.3">
      <c r="H1169">
        <v>42.75</v>
      </c>
      <c r="I1169">
        <v>39.06</v>
      </c>
    </row>
    <row r="1170" spans="8:9" x14ac:dyDescent="0.3">
      <c r="H1170">
        <v>42.75</v>
      </c>
      <c r="I1170">
        <v>39.06</v>
      </c>
    </row>
    <row r="1171" spans="8:9" x14ac:dyDescent="0.3">
      <c r="H1171">
        <v>42.75</v>
      </c>
      <c r="I1171">
        <v>39.130000000000003</v>
      </c>
    </row>
    <row r="1172" spans="8:9" x14ac:dyDescent="0.3">
      <c r="H1172">
        <v>42.81</v>
      </c>
      <c r="I1172">
        <v>39.130000000000003</v>
      </c>
    </row>
    <row r="1173" spans="8:9" x14ac:dyDescent="0.3">
      <c r="H1173">
        <v>42.81</v>
      </c>
      <c r="I1173">
        <v>39.130000000000003</v>
      </c>
    </row>
    <row r="1174" spans="8:9" x14ac:dyDescent="0.3">
      <c r="H1174">
        <v>42.81</v>
      </c>
      <c r="I1174">
        <v>39.130000000000003</v>
      </c>
    </row>
    <row r="1175" spans="8:9" x14ac:dyDescent="0.3">
      <c r="H1175">
        <v>42.81</v>
      </c>
      <c r="I1175">
        <v>39.19</v>
      </c>
    </row>
    <row r="1176" spans="8:9" x14ac:dyDescent="0.3">
      <c r="H1176">
        <v>42.81</v>
      </c>
      <c r="I1176">
        <v>39.19</v>
      </c>
    </row>
    <row r="1177" spans="8:9" x14ac:dyDescent="0.3">
      <c r="H1177">
        <v>42.81</v>
      </c>
      <c r="I1177">
        <v>39.25</v>
      </c>
    </row>
    <row r="1178" spans="8:9" x14ac:dyDescent="0.3">
      <c r="H1178">
        <v>42.81</v>
      </c>
      <c r="I1178">
        <v>39.25</v>
      </c>
    </row>
    <row r="1179" spans="8:9" x14ac:dyDescent="0.3">
      <c r="H1179">
        <v>42.88</v>
      </c>
      <c r="I1179">
        <v>39.25</v>
      </c>
    </row>
    <row r="1180" spans="8:9" x14ac:dyDescent="0.3">
      <c r="H1180">
        <v>42.88</v>
      </c>
      <c r="I1180">
        <v>39.25</v>
      </c>
    </row>
    <row r="1181" spans="8:9" x14ac:dyDescent="0.3">
      <c r="H1181">
        <v>42.88</v>
      </c>
      <c r="I1181">
        <v>39.31</v>
      </c>
    </row>
    <row r="1182" spans="8:9" x14ac:dyDescent="0.3">
      <c r="H1182">
        <v>42.94</v>
      </c>
      <c r="I1182">
        <v>39.31</v>
      </c>
    </row>
    <row r="1183" spans="8:9" x14ac:dyDescent="0.3">
      <c r="H1183">
        <v>42.88</v>
      </c>
      <c r="I1183">
        <v>39.31</v>
      </c>
    </row>
    <row r="1184" spans="8:9" x14ac:dyDescent="0.3">
      <c r="H1184">
        <v>42.88</v>
      </c>
      <c r="I1184">
        <v>39.380000000000003</v>
      </c>
    </row>
    <row r="1185" spans="8:9" x14ac:dyDescent="0.3">
      <c r="H1185">
        <v>42.94</v>
      </c>
      <c r="I1185">
        <v>39.380000000000003</v>
      </c>
    </row>
    <row r="1186" spans="8:9" x14ac:dyDescent="0.3">
      <c r="H1186">
        <v>42.94</v>
      </c>
      <c r="I1186">
        <v>39.380000000000003</v>
      </c>
    </row>
    <row r="1187" spans="8:9" x14ac:dyDescent="0.3">
      <c r="H1187">
        <v>42.94</v>
      </c>
      <c r="I1187">
        <v>39.380000000000003</v>
      </c>
    </row>
    <row r="1188" spans="8:9" x14ac:dyDescent="0.3">
      <c r="H1188">
        <v>43</v>
      </c>
      <c r="I1188">
        <v>39.44</v>
      </c>
    </row>
    <row r="1189" spans="8:9" x14ac:dyDescent="0.3">
      <c r="H1189">
        <v>43</v>
      </c>
      <c r="I1189">
        <v>39.44</v>
      </c>
    </row>
    <row r="1190" spans="8:9" x14ac:dyDescent="0.3">
      <c r="H1190">
        <v>42.94</v>
      </c>
      <c r="I1190">
        <v>39.44</v>
      </c>
    </row>
    <row r="1191" spans="8:9" x14ac:dyDescent="0.3">
      <c r="H1191">
        <v>43.06</v>
      </c>
      <c r="I1191">
        <v>39.5</v>
      </c>
    </row>
    <row r="1192" spans="8:9" x14ac:dyDescent="0.3">
      <c r="H1192">
        <v>43</v>
      </c>
      <c r="I1192">
        <v>39.5</v>
      </c>
    </row>
    <row r="1193" spans="8:9" x14ac:dyDescent="0.3">
      <c r="H1193">
        <v>43.06</v>
      </c>
      <c r="I1193">
        <v>39.5</v>
      </c>
    </row>
    <row r="1194" spans="8:9" x14ac:dyDescent="0.3">
      <c r="H1194">
        <v>43.06</v>
      </c>
      <c r="I1194">
        <v>39.5</v>
      </c>
    </row>
    <row r="1195" spans="8:9" x14ac:dyDescent="0.3">
      <c r="H1195">
        <v>43.06</v>
      </c>
      <c r="I1195">
        <v>39.56</v>
      </c>
    </row>
    <row r="1196" spans="8:9" x14ac:dyDescent="0.3">
      <c r="H1196">
        <v>43.06</v>
      </c>
      <c r="I1196">
        <v>39.56</v>
      </c>
    </row>
    <row r="1197" spans="8:9" x14ac:dyDescent="0.3">
      <c r="H1197">
        <v>43.06</v>
      </c>
      <c r="I1197">
        <v>39.56</v>
      </c>
    </row>
    <row r="1198" spans="8:9" x14ac:dyDescent="0.3">
      <c r="H1198">
        <v>43.06</v>
      </c>
      <c r="I1198">
        <v>39.56</v>
      </c>
    </row>
    <row r="1199" spans="8:9" x14ac:dyDescent="0.3">
      <c r="H1199">
        <v>43.13</v>
      </c>
      <c r="I1199">
        <v>39.630000000000003</v>
      </c>
    </row>
    <row r="1200" spans="8:9" x14ac:dyDescent="0.3">
      <c r="H1200">
        <v>43.06</v>
      </c>
      <c r="I1200">
        <v>39.630000000000003</v>
      </c>
    </row>
    <row r="1201" spans="8:9" x14ac:dyDescent="0.3">
      <c r="H1201">
        <v>43.13</v>
      </c>
      <c r="I1201">
        <v>39.630000000000003</v>
      </c>
    </row>
    <row r="1202" spans="8:9" x14ac:dyDescent="0.3">
      <c r="H1202">
        <v>43.13</v>
      </c>
      <c r="I1202">
        <v>39.630000000000003</v>
      </c>
    </row>
    <row r="1203" spans="8:9" x14ac:dyDescent="0.3">
      <c r="H1203">
        <v>43.19</v>
      </c>
      <c r="I1203">
        <v>39.69</v>
      </c>
    </row>
    <row r="1204" spans="8:9" x14ac:dyDescent="0.3">
      <c r="H1204">
        <v>43.13</v>
      </c>
      <c r="I1204">
        <v>39.69</v>
      </c>
    </row>
    <row r="1205" spans="8:9" x14ac:dyDescent="0.3">
      <c r="H1205">
        <v>43.13</v>
      </c>
      <c r="I1205">
        <v>39.69</v>
      </c>
    </row>
    <row r="1206" spans="8:9" x14ac:dyDescent="0.3">
      <c r="H1206">
        <v>43.19</v>
      </c>
      <c r="I1206">
        <v>39.69</v>
      </c>
    </row>
    <row r="1207" spans="8:9" x14ac:dyDescent="0.3">
      <c r="H1207">
        <v>43.13</v>
      </c>
      <c r="I1207">
        <v>39.75</v>
      </c>
    </row>
    <row r="1208" spans="8:9" x14ac:dyDescent="0.3">
      <c r="H1208">
        <v>43.19</v>
      </c>
      <c r="I1208">
        <v>39.75</v>
      </c>
    </row>
    <row r="1209" spans="8:9" x14ac:dyDescent="0.3">
      <c r="H1209">
        <v>43.19</v>
      </c>
      <c r="I1209">
        <v>39.75</v>
      </c>
    </row>
    <row r="1210" spans="8:9" x14ac:dyDescent="0.3">
      <c r="H1210">
        <v>43.25</v>
      </c>
      <c r="I1210">
        <v>39.81</v>
      </c>
    </row>
    <row r="1211" spans="8:9" x14ac:dyDescent="0.3">
      <c r="H1211">
        <v>43.25</v>
      </c>
      <c r="I1211">
        <v>39.880000000000003</v>
      </c>
    </row>
    <row r="1212" spans="8:9" x14ac:dyDescent="0.3">
      <c r="H1212">
        <v>43.19</v>
      </c>
      <c r="I1212">
        <v>39.880000000000003</v>
      </c>
    </row>
    <row r="1213" spans="8:9" x14ac:dyDescent="0.3">
      <c r="H1213">
        <v>43.25</v>
      </c>
      <c r="I1213">
        <v>39.880000000000003</v>
      </c>
    </row>
    <row r="1214" spans="8:9" x14ac:dyDescent="0.3">
      <c r="H1214">
        <v>43.25</v>
      </c>
      <c r="I1214">
        <v>39.880000000000003</v>
      </c>
    </row>
    <row r="1215" spans="8:9" x14ac:dyDescent="0.3">
      <c r="H1215">
        <v>43.25</v>
      </c>
      <c r="I1215">
        <v>39.880000000000003</v>
      </c>
    </row>
    <row r="1216" spans="8:9" x14ac:dyDescent="0.3">
      <c r="H1216">
        <v>43.31</v>
      </c>
      <c r="I1216">
        <v>39.94</v>
      </c>
    </row>
    <row r="1217" spans="8:9" x14ac:dyDescent="0.3">
      <c r="H1217">
        <v>43.31</v>
      </c>
      <c r="I1217">
        <v>39.94</v>
      </c>
    </row>
    <row r="1218" spans="8:9" x14ac:dyDescent="0.3">
      <c r="H1218">
        <v>43.31</v>
      </c>
      <c r="I1218">
        <v>39.94</v>
      </c>
    </row>
    <row r="1219" spans="8:9" x14ac:dyDescent="0.3">
      <c r="H1219">
        <v>43.31</v>
      </c>
      <c r="I1219">
        <v>39.94</v>
      </c>
    </row>
    <row r="1220" spans="8:9" x14ac:dyDescent="0.3">
      <c r="H1220">
        <v>43.38</v>
      </c>
      <c r="I1220">
        <v>39.94</v>
      </c>
    </row>
    <row r="1221" spans="8:9" x14ac:dyDescent="0.3">
      <c r="H1221">
        <v>43.38</v>
      </c>
      <c r="I1221">
        <v>40</v>
      </c>
    </row>
    <row r="1222" spans="8:9" x14ac:dyDescent="0.3">
      <c r="H1222">
        <v>43.38</v>
      </c>
      <c r="I1222">
        <v>40</v>
      </c>
    </row>
    <row r="1223" spans="8:9" x14ac:dyDescent="0.3">
      <c r="H1223">
        <v>43.38</v>
      </c>
      <c r="I1223">
        <v>40</v>
      </c>
    </row>
    <row r="1224" spans="8:9" x14ac:dyDescent="0.3">
      <c r="H1224">
        <v>43.38</v>
      </c>
      <c r="I1224">
        <v>40.06</v>
      </c>
    </row>
    <row r="1225" spans="8:9" x14ac:dyDescent="0.3">
      <c r="H1225">
        <v>43.44</v>
      </c>
      <c r="I1225">
        <v>40.06</v>
      </c>
    </row>
    <row r="1226" spans="8:9" x14ac:dyDescent="0.3">
      <c r="H1226">
        <v>43.44</v>
      </c>
      <c r="I1226">
        <v>40.06</v>
      </c>
    </row>
    <row r="1227" spans="8:9" x14ac:dyDescent="0.3">
      <c r="H1227">
        <v>43.44</v>
      </c>
      <c r="I1227">
        <v>40.06</v>
      </c>
    </row>
    <row r="1228" spans="8:9" x14ac:dyDescent="0.3">
      <c r="H1228">
        <v>43.44</v>
      </c>
      <c r="I1228">
        <v>40.06</v>
      </c>
    </row>
    <row r="1229" spans="8:9" x14ac:dyDescent="0.3">
      <c r="H1229">
        <v>43.44</v>
      </c>
      <c r="I1229">
        <v>40.06</v>
      </c>
    </row>
    <row r="1230" spans="8:9" x14ac:dyDescent="0.3">
      <c r="H1230">
        <v>43.44</v>
      </c>
      <c r="I1230">
        <v>40.130000000000003</v>
      </c>
    </row>
    <row r="1231" spans="8:9" x14ac:dyDescent="0.3">
      <c r="H1231">
        <v>43.44</v>
      </c>
      <c r="I1231">
        <v>40.130000000000003</v>
      </c>
    </row>
    <row r="1232" spans="8:9" x14ac:dyDescent="0.3">
      <c r="H1232">
        <v>43.5</v>
      </c>
      <c r="I1232">
        <v>40.130000000000003</v>
      </c>
    </row>
    <row r="1233" spans="8:9" x14ac:dyDescent="0.3">
      <c r="H1233">
        <v>43.5</v>
      </c>
      <c r="I1233">
        <v>40.19</v>
      </c>
    </row>
    <row r="1234" spans="8:9" x14ac:dyDescent="0.3">
      <c r="H1234">
        <v>43.5</v>
      </c>
      <c r="I1234">
        <v>40.19</v>
      </c>
    </row>
    <row r="1235" spans="8:9" x14ac:dyDescent="0.3">
      <c r="H1235">
        <v>43.56</v>
      </c>
      <c r="I1235">
        <v>40.19</v>
      </c>
    </row>
    <row r="1236" spans="8:9" x14ac:dyDescent="0.3">
      <c r="H1236">
        <v>43.5</v>
      </c>
      <c r="I1236">
        <v>40.19</v>
      </c>
    </row>
    <row r="1237" spans="8:9" x14ac:dyDescent="0.3">
      <c r="H1237">
        <v>43.56</v>
      </c>
      <c r="I1237">
        <v>40.25</v>
      </c>
    </row>
    <row r="1238" spans="8:9" x14ac:dyDescent="0.3">
      <c r="H1238">
        <v>43.56</v>
      </c>
      <c r="I1238">
        <v>40.25</v>
      </c>
    </row>
    <row r="1239" spans="8:9" x14ac:dyDescent="0.3">
      <c r="H1239">
        <v>43.56</v>
      </c>
      <c r="I1239">
        <v>40.31</v>
      </c>
    </row>
    <row r="1240" spans="8:9" x14ac:dyDescent="0.3">
      <c r="H1240">
        <v>43.56</v>
      </c>
      <c r="I1240">
        <v>40.31</v>
      </c>
    </row>
    <row r="1241" spans="8:9" x14ac:dyDescent="0.3">
      <c r="H1241">
        <v>43.63</v>
      </c>
      <c r="I1241">
        <v>40.31</v>
      </c>
    </row>
    <row r="1242" spans="8:9" x14ac:dyDescent="0.3">
      <c r="H1242">
        <v>43.63</v>
      </c>
      <c r="I1242">
        <v>40.31</v>
      </c>
    </row>
    <row r="1243" spans="8:9" x14ac:dyDescent="0.3">
      <c r="H1243">
        <v>43.63</v>
      </c>
      <c r="I1243">
        <v>40.31</v>
      </c>
    </row>
    <row r="1244" spans="8:9" x14ac:dyDescent="0.3">
      <c r="H1244">
        <v>43.69</v>
      </c>
      <c r="I1244">
        <v>40.380000000000003</v>
      </c>
    </row>
    <row r="1245" spans="8:9" x14ac:dyDescent="0.3">
      <c r="H1245">
        <v>43.63</v>
      </c>
      <c r="I1245">
        <v>40.380000000000003</v>
      </c>
    </row>
    <row r="1246" spans="8:9" x14ac:dyDescent="0.3">
      <c r="H1246">
        <v>43.69</v>
      </c>
      <c r="I1246">
        <v>40.380000000000003</v>
      </c>
    </row>
    <row r="1247" spans="8:9" x14ac:dyDescent="0.3">
      <c r="H1247">
        <v>43.69</v>
      </c>
      <c r="I1247">
        <v>40.380000000000003</v>
      </c>
    </row>
    <row r="1248" spans="8:9" x14ac:dyDescent="0.3">
      <c r="H1248">
        <v>43.69</v>
      </c>
      <c r="I1248">
        <v>40.44</v>
      </c>
    </row>
    <row r="1249" spans="8:9" x14ac:dyDescent="0.3">
      <c r="H1249">
        <v>43.69</v>
      </c>
      <c r="I1249">
        <v>40.44</v>
      </c>
    </row>
    <row r="1250" spans="8:9" x14ac:dyDescent="0.3">
      <c r="H1250">
        <v>43.75</v>
      </c>
      <c r="I1250">
        <v>40.5</v>
      </c>
    </row>
    <row r="1251" spans="8:9" x14ac:dyDescent="0.3">
      <c r="H1251">
        <v>43.75</v>
      </c>
      <c r="I1251">
        <v>40.44</v>
      </c>
    </row>
    <row r="1252" spans="8:9" x14ac:dyDescent="0.3">
      <c r="H1252">
        <v>43.75</v>
      </c>
      <c r="I1252">
        <v>40.5</v>
      </c>
    </row>
    <row r="1253" spans="8:9" x14ac:dyDescent="0.3">
      <c r="H1253">
        <v>43.75</v>
      </c>
      <c r="I1253">
        <v>40.5</v>
      </c>
    </row>
    <row r="1254" spans="8:9" x14ac:dyDescent="0.3">
      <c r="H1254">
        <v>43.75</v>
      </c>
      <c r="I1254">
        <v>40.56</v>
      </c>
    </row>
    <row r="1255" spans="8:9" x14ac:dyDescent="0.3">
      <c r="H1255">
        <v>43.81</v>
      </c>
      <c r="I1255">
        <v>40.56</v>
      </c>
    </row>
    <row r="1256" spans="8:9" x14ac:dyDescent="0.3">
      <c r="H1256">
        <v>43.75</v>
      </c>
      <c r="I1256">
        <v>40.56</v>
      </c>
    </row>
    <row r="1257" spans="8:9" x14ac:dyDescent="0.3">
      <c r="H1257">
        <v>43.81</v>
      </c>
      <c r="I1257">
        <v>40.56</v>
      </c>
    </row>
    <row r="1258" spans="8:9" x14ac:dyDescent="0.3">
      <c r="H1258">
        <v>43.81</v>
      </c>
      <c r="I1258">
        <v>40.56</v>
      </c>
    </row>
    <row r="1259" spans="8:9" x14ac:dyDescent="0.3">
      <c r="H1259">
        <v>43.81</v>
      </c>
      <c r="I1259">
        <v>40.630000000000003</v>
      </c>
    </row>
    <row r="1260" spans="8:9" x14ac:dyDescent="0.3">
      <c r="H1260">
        <v>43.88</v>
      </c>
      <c r="I1260">
        <v>40.56</v>
      </c>
    </row>
    <row r="1261" spans="8:9" x14ac:dyDescent="0.3">
      <c r="H1261">
        <v>43.81</v>
      </c>
      <c r="I1261">
        <v>40.630000000000003</v>
      </c>
    </row>
    <row r="1262" spans="8:9" x14ac:dyDescent="0.3">
      <c r="H1262">
        <v>43.81</v>
      </c>
      <c r="I1262">
        <v>40.630000000000003</v>
      </c>
    </row>
    <row r="1263" spans="8:9" x14ac:dyDescent="0.3">
      <c r="H1263">
        <v>43.88</v>
      </c>
      <c r="I1263">
        <v>40.630000000000003</v>
      </c>
    </row>
    <row r="1264" spans="8:9" x14ac:dyDescent="0.3">
      <c r="H1264">
        <v>43.88</v>
      </c>
      <c r="I1264">
        <v>40.630000000000003</v>
      </c>
    </row>
    <row r="1265" spans="8:9" x14ac:dyDescent="0.3">
      <c r="H1265">
        <v>43.88</v>
      </c>
      <c r="I1265">
        <v>40.630000000000003</v>
      </c>
    </row>
    <row r="1266" spans="8:9" x14ac:dyDescent="0.3">
      <c r="H1266">
        <v>43.88</v>
      </c>
      <c r="I1266">
        <v>40.69</v>
      </c>
    </row>
    <row r="1267" spans="8:9" x14ac:dyDescent="0.3">
      <c r="H1267">
        <v>43.94</v>
      </c>
      <c r="I1267">
        <v>40.69</v>
      </c>
    </row>
    <row r="1268" spans="8:9" x14ac:dyDescent="0.3">
      <c r="H1268">
        <v>43.94</v>
      </c>
      <c r="I1268">
        <v>40.75</v>
      </c>
    </row>
    <row r="1269" spans="8:9" x14ac:dyDescent="0.3">
      <c r="H1269">
        <v>43.94</v>
      </c>
      <c r="I1269">
        <v>40.69</v>
      </c>
    </row>
    <row r="1270" spans="8:9" x14ac:dyDescent="0.3">
      <c r="H1270">
        <v>43.94</v>
      </c>
      <c r="I1270">
        <v>40.75</v>
      </c>
    </row>
    <row r="1271" spans="8:9" x14ac:dyDescent="0.3">
      <c r="H1271">
        <v>43.94</v>
      </c>
      <c r="I1271">
        <v>40.75</v>
      </c>
    </row>
    <row r="1272" spans="8:9" x14ac:dyDescent="0.3">
      <c r="H1272">
        <v>44</v>
      </c>
      <c r="I1272">
        <v>40.75</v>
      </c>
    </row>
    <row r="1273" spans="8:9" x14ac:dyDescent="0.3">
      <c r="H1273">
        <v>44</v>
      </c>
      <c r="I1273">
        <v>40.81</v>
      </c>
    </row>
    <row r="1274" spans="8:9" x14ac:dyDescent="0.3">
      <c r="H1274">
        <v>44</v>
      </c>
      <c r="I1274">
        <v>40.81</v>
      </c>
    </row>
    <row r="1275" spans="8:9" x14ac:dyDescent="0.3">
      <c r="H1275">
        <v>44</v>
      </c>
      <c r="I1275">
        <v>40.81</v>
      </c>
    </row>
    <row r="1276" spans="8:9" x14ac:dyDescent="0.3">
      <c r="H1276">
        <v>44</v>
      </c>
      <c r="I1276">
        <v>40.880000000000003</v>
      </c>
    </row>
    <row r="1277" spans="8:9" x14ac:dyDescent="0.3">
      <c r="H1277">
        <v>44</v>
      </c>
      <c r="I1277">
        <v>40.81</v>
      </c>
    </row>
    <row r="1278" spans="8:9" x14ac:dyDescent="0.3">
      <c r="H1278">
        <v>44</v>
      </c>
      <c r="I1278">
        <v>40.81</v>
      </c>
    </row>
    <row r="1279" spans="8:9" x14ac:dyDescent="0.3">
      <c r="H1279">
        <v>44</v>
      </c>
      <c r="I1279">
        <v>40.880000000000003</v>
      </c>
    </row>
    <row r="1280" spans="8:9" x14ac:dyDescent="0.3">
      <c r="H1280">
        <v>44</v>
      </c>
      <c r="I1280">
        <v>40.880000000000003</v>
      </c>
    </row>
    <row r="1281" spans="8:9" x14ac:dyDescent="0.3">
      <c r="H1281">
        <v>44.06</v>
      </c>
      <c r="I1281">
        <v>40.880000000000003</v>
      </c>
    </row>
    <row r="1282" spans="8:9" x14ac:dyDescent="0.3">
      <c r="H1282">
        <v>44.06</v>
      </c>
      <c r="I1282">
        <v>40.94</v>
      </c>
    </row>
    <row r="1283" spans="8:9" x14ac:dyDescent="0.3">
      <c r="H1283">
        <v>44.06</v>
      </c>
      <c r="I1283">
        <v>40.94</v>
      </c>
    </row>
    <row r="1284" spans="8:9" x14ac:dyDescent="0.3">
      <c r="H1284">
        <v>44.06</v>
      </c>
      <c r="I1284">
        <v>40.94</v>
      </c>
    </row>
    <row r="1285" spans="8:9" x14ac:dyDescent="0.3">
      <c r="H1285">
        <v>44.13</v>
      </c>
      <c r="I1285">
        <v>41</v>
      </c>
    </row>
    <row r="1286" spans="8:9" x14ac:dyDescent="0.3">
      <c r="H1286">
        <v>44.06</v>
      </c>
      <c r="I1286">
        <v>41</v>
      </c>
    </row>
    <row r="1287" spans="8:9" x14ac:dyDescent="0.3">
      <c r="H1287">
        <v>44.13</v>
      </c>
      <c r="I1287">
        <v>41</v>
      </c>
    </row>
    <row r="1288" spans="8:9" x14ac:dyDescent="0.3">
      <c r="H1288">
        <v>44.13</v>
      </c>
      <c r="I1288">
        <v>41.06</v>
      </c>
    </row>
    <row r="1289" spans="8:9" x14ac:dyDescent="0.3">
      <c r="H1289">
        <v>44.19</v>
      </c>
      <c r="I1289">
        <v>41.06</v>
      </c>
    </row>
    <row r="1290" spans="8:9" x14ac:dyDescent="0.3">
      <c r="H1290">
        <v>44.13</v>
      </c>
      <c r="I1290">
        <v>41.06</v>
      </c>
    </row>
    <row r="1291" spans="8:9" x14ac:dyDescent="0.3">
      <c r="H1291">
        <v>44.19</v>
      </c>
      <c r="I1291">
        <v>41.06</v>
      </c>
    </row>
    <row r="1292" spans="8:9" x14ac:dyDescent="0.3">
      <c r="H1292">
        <v>44.19</v>
      </c>
      <c r="I1292">
        <v>41.06</v>
      </c>
    </row>
    <row r="1293" spans="8:9" x14ac:dyDescent="0.3">
      <c r="H1293">
        <v>44.13</v>
      </c>
      <c r="I1293">
        <v>41.06</v>
      </c>
    </row>
    <row r="1294" spans="8:9" x14ac:dyDescent="0.3">
      <c r="H1294">
        <v>44.25</v>
      </c>
      <c r="I1294">
        <v>41.13</v>
      </c>
    </row>
    <row r="1295" spans="8:9" x14ac:dyDescent="0.3">
      <c r="H1295">
        <v>44.19</v>
      </c>
      <c r="I1295">
        <v>41.13</v>
      </c>
    </row>
    <row r="1296" spans="8:9" x14ac:dyDescent="0.3">
      <c r="H1296">
        <v>44.19</v>
      </c>
      <c r="I1296">
        <v>41.13</v>
      </c>
    </row>
    <row r="1297" spans="8:9" x14ac:dyDescent="0.3">
      <c r="H1297">
        <v>44.25</v>
      </c>
      <c r="I1297">
        <v>41.19</v>
      </c>
    </row>
    <row r="1298" spans="8:9" x14ac:dyDescent="0.3">
      <c r="H1298">
        <v>44.25</v>
      </c>
      <c r="I1298">
        <v>41.19</v>
      </c>
    </row>
    <row r="1299" spans="8:9" x14ac:dyDescent="0.3">
      <c r="H1299">
        <v>44.31</v>
      </c>
      <c r="I1299">
        <v>41.19</v>
      </c>
    </row>
    <row r="1300" spans="8:9" x14ac:dyDescent="0.3">
      <c r="H1300">
        <v>44.31</v>
      </c>
      <c r="I1300">
        <v>41.19</v>
      </c>
    </row>
    <row r="1301" spans="8:9" x14ac:dyDescent="0.3">
      <c r="H1301">
        <v>44.31</v>
      </c>
      <c r="I1301">
        <v>41.25</v>
      </c>
    </row>
    <row r="1302" spans="8:9" x14ac:dyDescent="0.3">
      <c r="H1302">
        <v>44.31</v>
      </c>
      <c r="I1302">
        <v>41.25</v>
      </c>
    </row>
    <row r="1303" spans="8:9" x14ac:dyDescent="0.3">
      <c r="H1303">
        <v>44.38</v>
      </c>
      <c r="I1303">
        <v>41.25</v>
      </c>
    </row>
    <row r="1304" spans="8:9" x14ac:dyDescent="0.3">
      <c r="H1304">
        <v>44.31</v>
      </c>
      <c r="I1304">
        <v>41.25</v>
      </c>
    </row>
    <row r="1305" spans="8:9" x14ac:dyDescent="0.3">
      <c r="H1305">
        <v>44.31</v>
      </c>
      <c r="I1305">
        <v>41.25</v>
      </c>
    </row>
    <row r="1306" spans="8:9" x14ac:dyDescent="0.3">
      <c r="H1306">
        <v>44.38</v>
      </c>
      <c r="I1306">
        <v>41.31</v>
      </c>
    </row>
    <row r="1307" spans="8:9" x14ac:dyDescent="0.3">
      <c r="H1307">
        <v>44.38</v>
      </c>
      <c r="I1307">
        <v>41.31</v>
      </c>
    </row>
    <row r="1308" spans="8:9" x14ac:dyDescent="0.3">
      <c r="H1308">
        <v>44.38</v>
      </c>
      <c r="I1308">
        <v>41.31</v>
      </c>
    </row>
    <row r="1309" spans="8:9" x14ac:dyDescent="0.3">
      <c r="H1309">
        <v>44.38</v>
      </c>
      <c r="I1309">
        <v>41.31</v>
      </c>
    </row>
    <row r="1310" spans="8:9" x14ac:dyDescent="0.3">
      <c r="H1310">
        <v>44.38</v>
      </c>
      <c r="I1310">
        <v>41.38</v>
      </c>
    </row>
    <row r="1311" spans="8:9" x14ac:dyDescent="0.3">
      <c r="H1311">
        <v>44.44</v>
      </c>
      <c r="I1311">
        <v>41.38</v>
      </c>
    </row>
    <row r="1312" spans="8:9" x14ac:dyDescent="0.3">
      <c r="H1312">
        <v>44.44</v>
      </c>
      <c r="I1312">
        <v>41.38</v>
      </c>
    </row>
    <row r="1313" spans="8:9" x14ac:dyDescent="0.3">
      <c r="H1313">
        <v>44.5</v>
      </c>
      <c r="I1313">
        <v>41.38</v>
      </c>
    </row>
    <row r="1314" spans="8:9" x14ac:dyDescent="0.3">
      <c r="H1314">
        <v>44.5</v>
      </c>
      <c r="I1314">
        <v>41.38</v>
      </c>
    </row>
    <row r="1315" spans="8:9" x14ac:dyDescent="0.3">
      <c r="H1315">
        <v>44.5</v>
      </c>
      <c r="I1315">
        <v>41.44</v>
      </c>
    </row>
    <row r="1316" spans="8:9" x14ac:dyDescent="0.3">
      <c r="H1316">
        <v>44.5</v>
      </c>
      <c r="I1316">
        <v>41.44</v>
      </c>
    </row>
    <row r="1317" spans="8:9" x14ac:dyDescent="0.3">
      <c r="H1317">
        <v>44.44</v>
      </c>
      <c r="I1317">
        <v>41.44</v>
      </c>
    </row>
    <row r="1318" spans="8:9" x14ac:dyDescent="0.3">
      <c r="H1318">
        <v>44.5</v>
      </c>
      <c r="I1318">
        <v>41.44</v>
      </c>
    </row>
    <row r="1319" spans="8:9" x14ac:dyDescent="0.3">
      <c r="H1319">
        <v>44.5</v>
      </c>
      <c r="I1319">
        <v>41.5</v>
      </c>
    </row>
    <row r="1320" spans="8:9" x14ac:dyDescent="0.3">
      <c r="H1320">
        <v>44.5</v>
      </c>
      <c r="I1320">
        <v>41.5</v>
      </c>
    </row>
    <row r="1321" spans="8:9" x14ac:dyDescent="0.3">
      <c r="H1321">
        <v>44.56</v>
      </c>
      <c r="I1321">
        <v>41.5</v>
      </c>
    </row>
    <row r="1322" spans="8:9" x14ac:dyDescent="0.3">
      <c r="H1322">
        <v>44.5</v>
      </c>
      <c r="I1322">
        <v>41.5</v>
      </c>
    </row>
    <row r="1323" spans="8:9" x14ac:dyDescent="0.3">
      <c r="H1323">
        <v>44.56</v>
      </c>
      <c r="I1323">
        <v>41.5</v>
      </c>
    </row>
    <row r="1324" spans="8:9" x14ac:dyDescent="0.3">
      <c r="H1324">
        <v>44.56</v>
      </c>
      <c r="I1324">
        <v>41.56</v>
      </c>
    </row>
    <row r="1325" spans="8:9" x14ac:dyDescent="0.3">
      <c r="H1325">
        <v>44.56</v>
      </c>
      <c r="I1325">
        <v>41.56</v>
      </c>
    </row>
    <row r="1326" spans="8:9" x14ac:dyDescent="0.3">
      <c r="H1326">
        <v>44.56</v>
      </c>
      <c r="I1326">
        <v>41.56</v>
      </c>
    </row>
    <row r="1327" spans="8:9" x14ac:dyDescent="0.3">
      <c r="H1327">
        <v>44.56</v>
      </c>
      <c r="I1327">
        <v>41.56</v>
      </c>
    </row>
    <row r="1328" spans="8:9" x14ac:dyDescent="0.3">
      <c r="H1328">
        <v>44.63</v>
      </c>
      <c r="I1328">
        <v>41.63</v>
      </c>
    </row>
    <row r="1329" spans="8:9" x14ac:dyDescent="0.3">
      <c r="H1329">
        <v>44.63</v>
      </c>
      <c r="I1329">
        <v>41.63</v>
      </c>
    </row>
    <row r="1330" spans="8:9" x14ac:dyDescent="0.3">
      <c r="H1330">
        <v>44.63</v>
      </c>
      <c r="I1330">
        <v>41.63</v>
      </c>
    </row>
    <row r="1331" spans="8:9" x14ac:dyDescent="0.3">
      <c r="H1331">
        <v>44.63</v>
      </c>
      <c r="I1331">
        <v>41.63</v>
      </c>
    </row>
    <row r="1332" spans="8:9" x14ac:dyDescent="0.3">
      <c r="H1332">
        <v>44.63</v>
      </c>
      <c r="I1332">
        <v>41.63</v>
      </c>
    </row>
    <row r="1333" spans="8:9" x14ac:dyDescent="0.3">
      <c r="H1333">
        <v>44.63</v>
      </c>
      <c r="I1333">
        <v>41.63</v>
      </c>
    </row>
    <row r="1334" spans="8:9" x14ac:dyDescent="0.3">
      <c r="H1334">
        <v>44.69</v>
      </c>
      <c r="I1334">
        <v>41.63</v>
      </c>
    </row>
    <row r="1335" spans="8:9" x14ac:dyDescent="0.3">
      <c r="H1335">
        <v>44.63</v>
      </c>
      <c r="I1335">
        <v>41.69</v>
      </c>
    </row>
    <row r="1336" spans="8:9" x14ac:dyDescent="0.3">
      <c r="H1336">
        <v>44.63</v>
      </c>
      <c r="I1336">
        <v>41.69</v>
      </c>
    </row>
    <row r="1337" spans="8:9" x14ac:dyDescent="0.3">
      <c r="H1337">
        <v>44.69</v>
      </c>
      <c r="I1337">
        <v>41.69</v>
      </c>
    </row>
    <row r="1338" spans="8:9" x14ac:dyDescent="0.3">
      <c r="H1338">
        <v>44.69</v>
      </c>
      <c r="I1338">
        <v>41.69</v>
      </c>
    </row>
    <row r="1339" spans="8:9" x14ac:dyDescent="0.3">
      <c r="H1339">
        <v>44.69</v>
      </c>
      <c r="I1339">
        <v>41.69</v>
      </c>
    </row>
    <row r="1340" spans="8:9" x14ac:dyDescent="0.3">
      <c r="H1340">
        <v>44.75</v>
      </c>
      <c r="I1340">
        <v>41.75</v>
      </c>
    </row>
    <row r="1341" spans="8:9" x14ac:dyDescent="0.3">
      <c r="H1341">
        <v>44.75</v>
      </c>
      <c r="I1341">
        <v>41.75</v>
      </c>
    </row>
    <row r="1342" spans="8:9" x14ac:dyDescent="0.3">
      <c r="H1342">
        <v>44.75</v>
      </c>
      <c r="I1342">
        <v>41.75</v>
      </c>
    </row>
    <row r="1343" spans="8:9" x14ac:dyDescent="0.3">
      <c r="H1343">
        <v>44.81</v>
      </c>
      <c r="I1343">
        <v>41.75</v>
      </c>
    </row>
    <row r="1344" spans="8:9" x14ac:dyDescent="0.3">
      <c r="H1344">
        <v>44.75</v>
      </c>
      <c r="I1344">
        <v>41.75</v>
      </c>
    </row>
    <row r="1345" spans="8:9" x14ac:dyDescent="0.3">
      <c r="H1345">
        <v>44.81</v>
      </c>
      <c r="I1345">
        <v>41.75</v>
      </c>
    </row>
    <row r="1346" spans="8:9" x14ac:dyDescent="0.3">
      <c r="H1346">
        <v>44.81</v>
      </c>
      <c r="I1346">
        <v>41.81</v>
      </c>
    </row>
    <row r="1347" spans="8:9" x14ac:dyDescent="0.3">
      <c r="H1347">
        <v>44.81</v>
      </c>
      <c r="I1347">
        <v>41.81</v>
      </c>
    </row>
    <row r="1348" spans="8:9" x14ac:dyDescent="0.3">
      <c r="H1348">
        <v>44.81</v>
      </c>
      <c r="I1348">
        <v>41.81</v>
      </c>
    </row>
    <row r="1349" spans="8:9" x14ac:dyDescent="0.3">
      <c r="H1349">
        <v>44.81</v>
      </c>
      <c r="I1349">
        <v>41.81</v>
      </c>
    </row>
    <row r="1350" spans="8:9" x14ac:dyDescent="0.3">
      <c r="H1350">
        <v>44.81</v>
      </c>
      <c r="I1350">
        <v>41.88</v>
      </c>
    </row>
    <row r="1351" spans="8:9" x14ac:dyDescent="0.3">
      <c r="H1351">
        <v>44.81</v>
      </c>
      <c r="I1351">
        <v>41.88</v>
      </c>
    </row>
    <row r="1352" spans="8:9" x14ac:dyDescent="0.3">
      <c r="H1352">
        <v>44.88</v>
      </c>
      <c r="I1352">
        <v>41.88</v>
      </c>
    </row>
    <row r="1353" spans="8:9" x14ac:dyDescent="0.3">
      <c r="H1353">
        <v>44.88</v>
      </c>
      <c r="I1353">
        <v>41.88</v>
      </c>
    </row>
    <row r="1354" spans="8:9" x14ac:dyDescent="0.3">
      <c r="H1354">
        <v>44.88</v>
      </c>
      <c r="I1354">
        <v>41.88</v>
      </c>
    </row>
    <row r="1355" spans="8:9" x14ac:dyDescent="0.3">
      <c r="H1355">
        <v>44.88</v>
      </c>
      <c r="I1355">
        <v>41.94</v>
      </c>
    </row>
    <row r="1356" spans="8:9" x14ac:dyDescent="0.3">
      <c r="H1356">
        <v>44.94</v>
      </c>
      <c r="I1356">
        <v>41.94</v>
      </c>
    </row>
    <row r="1357" spans="8:9" x14ac:dyDescent="0.3">
      <c r="H1357">
        <v>44.94</v>
      </c>
      <c r="I1357">
        <v>41.94</v>
      </c>
    </row>
    <row r="1358" spans="8:9" x14ac:dyDescent="0.3">
      <c r="H1358">
        <v>44.94</v>
      </c>
      <c r="I1358">
        <v>41.94</v>
      </c>
    </row>
    <row r="1359" spans="8:9" x14ac:dyDescent="0.3">
      <c r="H1359">
        <v>45</v>
      </c>
      <c r="I1359">
        <v>41.94</v>
      </c>
    </row>
    <row r="1360" spans="8:9" x14ac:dyDescent="0.3">
      <c r="H1360">
        <v>45</v>
      </c>
      <c r="I1360">
        <v>41.94</v>
      </c>
    </row>
    <row r="1361" spans="8:9" x14ac:dyDescent="0.3">
      <c r="H1361">
        <v>45</v>
      </c>
      <c r="I1361">
        <v>41.94</v>
      </c>
    </row>
    <row r="1362" spans="8:9" x14ac:dyDescent="0.3">
      <c r="H1362">
        <v>45</v>
      </c>
      <c r="I1362">
        <v>41.94</v>
      </c>
    </row>
    <row r="1363" spans="8:9" x14ac:dyDescent="0.3">
      <c r="H1363">
        <v>45</v>
      </c>
      <c r="I1363">
        <v>41.94</v>
      </c>
    </row>
    <row r="1364" spans="8:9" x14ac:dyDescent="0.3">
      <c r="H1364">
        <v>45</v>
      </c>
      <c r="I1364">
        <v>41.94</v>
      </c>
    </row>
    <row r="1365" spans="8:9" x14ac:dyDescent="0.3">
      <c r="H1365">
        <v>45</v>
      </c>
      <c r="I1365">
        <v>42</v>
      </c>
    </row>
    <row r="1366" spans="8:9" x14ac:dyDescent="0.3">
      <c r="H1366">
        <v>45</v>
      </c>
      <c r="I1366">
        <v>42</v>
      </c>
    </row>
    <row r="1367" spans="8:9" x14ac:dyDescent="0.3">
      <c r="H1367">
        <v>45.06</v>
      </c>
      <c r="I1367">
        <v>42</v>
      </c>
    </row>
    <row r="1368" spans="8:9" x14ac:dyDescent="0.3">
      <c r="H1368">
        <v>45.06</v>
      </c>
      <c r="I1368">
        <v>42</v>
      </c>
    </row>
    <row r="1369" spans="8:9" x14ac:dyDescent="0.3">
      <c r="H1369">
        <v>45.06</v>
      </c>
      <c r="I1369">
        <v>42</v>
      </c>
    </row>
    <row r="1370" spans="8:9" x14ac:dyDescent="0.3">
      <c r="H1370">
        <v>45.13</v>
      </c>
      <c r="I1370">
        <v>42</v>
      </c>
    </row>
    <row r="1371" spans="8:9" x14ac:dyDescent="0.3">
      <c r="H1371">
        <v>45.13</v>
      </c>
      <c r="I1371">
        <v>42</v>
      </c>
    </row>
    <row r="1372" spans="8:9" x14ac:dyDescent="0.3">
      <c r="H1372">
        <v>45.13</v>
      </c>
      <c r="I1372">
        <v>42</v>
      </c>
    </row>
    <row r="1373" spans="8:9" x14ac:dyDescent="0.3">
      <c r="H1373">
        <v>45.19</v>
      </c>
      <c r="I1373">
        <v>42.06</v>
      </c>
    </row>
    <row r="1374" spans="8:9" x14ac:dyDescent="0.3">
      <c r="H1374">
        <v>45.25</v>
      </c>
      <c r="I1374">
        <v>42.06</v>
      </c>
    </row>
    <row r="1375" spans="8:9" x14ac:dyDescent="0.3">
      <c r="H1375">
        <v>45.25</v>
      </c>
      <c r="I1375">
        <v>42.06</v>
      </c>
    </row>
    <row r="1376" spans="8:9" x14ac:dyDescent="0.3">
      <c r="H1376">
        <v>45.25</v>
      </c>
      <c r="I1376">
        <v>42.06</v>
      </c>
    </row>
    <row r="1377" spans="8:9" x14ac:dyDescent="0.3">
      <c r="H1377">
        <v>45.25</v>
      </c>
      <c r="I1377">
        <v>42.06</v>
      </c>
    </row>
    <row r="1378" spans="8:9" x14ac:dyDescent="0.3">
      <c r="H1378">
        <v>45.31</v>
      </c>
      <c r="I1378">
        <v>42.06</v>
      </c>
    </row>
    <row r="1379" spans="8:9" x14ac:dyDescent="0.3">
      <c r="H1379">
        <v>45.31</v>
      </c>
      <c r="I1379">
        <v>42.06</v>
      </c>
    </row>
    <row r="1380" spans="8:9" x14ac:dyDescent="0.3">
      <c r="H1380">
        <v>45.25</v>
      </c>
      <c r="I1380">
        <v>42.06</v>
      </c>
    </row>
    <row r="1381" spans="8:9" x14ac:dyDescent="0.3">
      <c r="H1381">
        <v>45.25</v>
      </c>
      <c r="I1381">
        <v>42.06</v>
      </c>
    </row>
    <row r="1382" spans="8:9" x14ac:dyDescent="0.3">
      <c r="H1382">
        <v>45.31</v>
      </c>
      <c r="I1382">
        <v>42.13</v>
      </c>
    </row>
    <row r="1383" spans="8:9" x14ac:dyDescent="0.3">
      <c r="H1383">
        <v>45.31</v>
      </c>
      <c r="I1383">
        <v>42.06</v>
      </c>
    </row>
    <row r="1384" spans="8:9" x14ac:dyDescent="0.3">
      <c r="H1384">
        <v>45.38</v>
      </c>
      <c r="I1384">
        <v>42.06</v>
      </c>
    </row>
    <row r="1385" spans="8:9" x14ac:dyDescent="0.3">
      <c r="H1385">
        <v>45.31</v>
      </c>
      <c r="I1385">
        <v>42.06</v>
      </c>
    </row>
    <row r="1386" spans="8:9" x14ac:dyDescent="0.3">
      <c r="H1386">
        <v>45.38</v>
      </c>
      <c r="I1386">
        <v>42.13</v>
      </c>
    </row>
    <row r="1387" spans="8:9" x14ac:dyDescent="0.3">
      <c r="H1387">
        <v>45.38</v>
      </c>
      <c r="I1387">
        <v>42.13</v>
      </c>
    </row>
    <row r="1388" spans="8:9" x14ac:dyDescent="0.3">
      <c r="H1388">
        <v>45.38</v>
      </c>
      <c r="I1388">
        <v>42.13</v>
      </c>
    </row>
    <row r="1389" spans="8:9" x14ac:dyDescent="0.3">
      <c r="H1389">
        <v>45.44</v>
      </c>
      <c r="I1389">
        <v>42.06</v>
      </c>
    </row>
    <row r="1390" spans="8:9" x14ac:dyDescent="0.3">
      <c r="H1390">
        <v>45.44</v>
      </c>
      <c r="I1390">
        <v>42.06</v>
      </c>
    </row>
    <row r="1391" spans="8:9" x14ac:dyDescent="0.3">
      <c r="H1391">
        <v>45.44</v>
      </c>
      <c r="I1391">
        <v>42.13</v>
      </c>
    </row>
    <row r="1392" spans="8:9" x14ac:dyDescent="0.3">
      <c r="H1392">
        <v>45.44</v>
      </c>
      <c r="I1392">
        <v>42.13</v>
      </c>
    </row>
    <row r="1393" spans="8:9" x14ac:dyDescent="0.3">
      <c r="H1393">
        <v>45.5</v>
      </c>
      <c r="I1393">
        <v>42.13</v>
      </c>
    </row>
    <row r="1394" spans="8:9" x14ac:dyDescent="0.3">
      <c r="H1394">
        <v>45.5</v>
      </c>
      <c r="I1394">
        <v>42.13</v>
      </c>
    </row>
    <row r="1395" spans="8:9" x14ac:dyDescent="0.3">
      <c r="H1395">
        <v>45.56</v>
      </c>
      <c r="I1395">
        <v>42.13</v>
      </c>
    </row>
    <row r="1396" spans="8:9" x14ac:dyDescent="0.3">
      <c r="H1396">
        <v>45.44</v>
      </c>
      <c r="I1396">
        <v>42.19</v>
      </c>
    </row>
    <row r="1397" spans="8:9" x14ac:dyDescent="0.3">
      <c r="H1397">
        <v>45.44</v>
      </c>
      <c r="I1397">
        <v>42.19</v>
      </c>
    </row>
    <row r="1398" spans="8:9" x14ac:dyDescent="0.3">
      <c r="H1398">
        <v>45.44</v>
      </c>
      <c r="I1398">
        <v>42.19</v>
      </c>
    </row>
    <row r="1399" spans="8:9" x14ac:dyDescent="0.3">
      <c r="H1399">
        <v>45.44</v>
      </c>
      <c r="I1399">
        <v>42.19</v>
      </c>
    </row>
    <row r="1400" spans="8:9" x14ac:dyDescent="0.3">
      <c r="H1400">
        <v>45.44</v>
      </c>
      <c r="I1400">
        <v>42.13</v>
      </c>
    </row>
    <row r="1401" spans="8:9" x14ac:dyDescent="0.3">
      <c r="H1401">
        <v>45.44</v>
      </c>
      <c r="I1401">
        <v>42.13</v>
      </c>
    </row>
    <row r="1402" spans="8:9" x14ac:dyDescent="0.3">
      <c r="H1402">
        <v>45.44</v>
      </c>
      <c r="I1402">
        <v>42.13</v>
      </c>
    </row>
    <row r="1403" spans="8:9" x14ac:dyDescent="0.3">
      <c r="H1403">
        <v>45.5</v>
      </c>
      <c r="I1403">
        <v>42.13</v>
      </c>
    </row>
    <row r="1404" spans="8:9" x14ac:dyDescent="0.3">
      <c r="H1404">
        <v>45.5</v>
      </c>
      <c r="I1404">
        <v>42.19</v>
      </c>
    </row>
    <row r="1405" spans="8:9" x14ac:dyDescent="0.3">
      <c r="H1405">
        <v>45.5</v>
      </c>
      <c r="I1405">
        <v>42.13</v>
      </c>
    </row>
    <row r="1406" spans="8:9" x14ac:dyDescent="0.3">
      <c r="H1406">
        <v>45.56</v>
      </c>
      <c r="I1406">
        <v>42.13</v>
      </c>
    </row>
    <row r="1407" spans="8:9" x14ac:dyDescent="0.3">
      <c r="H1407">
        <v>45.56</v>
      </c>
      <c r="I1407">
        <v>42.13</v>
      </c>
    </row>
    <row r="1408" spans="8:9" x14ac:dyDescent="0.3">
      <c r="H1408">
        <v>45.5</v>
      </c>
      <c r="I1408">
        <v>42.13</v>
      </c>
    </row>
    <row r="1409" spans="8:9" x14ac:dyDescent="0.3">
      <c r="H1409">
        <v>45.5</v>
      </c>
      <c r="I1409">
        <v>42.13</v>
      </c>
    </row>
    <row r="1410" spans="8:9" x14ac:dyDescent="0.3">
      <c r="H1410">
        <v>45.56</v>
      </c>
      <c r="I1410">
        <v>42.13</v>
      </c>
    </row>
    <row r="1411" spans="8:9" x14ac:dyDescent="0.3">
      <c r="H1411">
        <v>45.66</v>
      </c>
      <c r="I1411">
        <v>42.13</v>
      </c>
    </row>
    <row r="1412" spans="8:9" x14ac:dyDescent="0.3">
      <c r="H1412">
        <v>45.56</v>
      </c>
      <c r="I1412">
        <v>42.13</v>
      </c>
    </row>
    <row r="1413" spans="8:9" x14ac:dyDescent="0.3">
      <c r="H1413">
        <v>45.5</v>
      </c>
      <c r="I1413">
        <v>42.13</v>
      </c>
    </row>
    <row r="1414" spans="8:9" x14ac:dyDescent="0.3">
      <c r="H1414">
        <v>45.5</v>
      </c>
      <c r="I1414">
        <v>42.13</v>
      </c>
    </row>
    <row r="1415" spans="8:9" x14ac:dyDescent="0.3">
      <c r="H1415">
        <v>45.5</v>
      </c>
      <c r="I1415">
        <v>42.13</v>
      </c>
    </row>
    <row r="1416" spans="8:9" x14ac:dyDescent="0.3">
      <c r="H1416">
        <v>45.5</v>
      </c>
      <c r="I1416">
        <v>42.13</v>
      </c>
    </row>
    <row r="1417" spans="8:9" x14ac:dyDescent="0.3">
      <c r="H1417">
        <v>45.56</v>
      </c>
      <c r="I1417">
        <v>42.06</v>
      </c>
    </row>
    <row r="1418" spans="8:9" x14ac:dyDescent="0.3">
      <c r="H1418">
        <v>45.66</v>
      </c>
      <c r="I1418">
        <v>42.06</v>
      </c>
    </row>
    <row r="1419" spans="8:9" x14ac:dyDescent="0.3">
      <c r="H1419">
        <v>45.56</v>
      </c>
      <c r="I1419">
        <v>42.06</v>
      </c>
    </row>
    <row r="1420" spans="8:9" x14ac:dyDescent="0.3">
      <c r="H1420">
        <v>45.56</v>
      </c>
      <c r="I1420">
        <v>42.06</v>
      </c>
    </row>
    <row r="1421" spans="8:9" x14ac:dyDescent="0.3">
      <c r="H1421">
        <v>45.56</v>
      </c>
      <c r="I1421">
        <v>42.06</v>
      </c>
    </row>
    <row r="1422" spans="8:9" x14ac:dyDescent="0.3">
      <c r="H1422">
        <v>45.56</v>
      </c>
      <c r="I1422">
        <v>42.06</v>
      </c>
    </row>
    <row r="1423" spans="8:9" x14ac:dyDescent="0.3">
      <c r="H1423">
        <v>45.56</v>
      </c>
      <c r="I1423">
        <v>42.19</v>
      </c>
    </row>
    <row r="1424" spans="8:9" x14ac:dyDescent="0.3">
      <c r="H1424">
        <v>45.56</v>
      </c>
      <c r="I1424">
        <v>42.06</v>
      </c>
    </row>
    <row r="1425" spans="8:9" x14ac:dyDescent="0.3">
      <c r="H1425">
        <v>45.5</v>
      </c>
      <c r="I1425">
        <v>42.13</v>
      </c>
    </row>
    <row r="1426" spans="8:9" x14ac:dyDescent="0.3">
      <c r="H1426">
        <v>45.56</v>
      </c>
      <c r="I1426">
        <v>42.13</v>
      </c>
    </row>
    <row r="1427" spans="8:9" x14ac:dyDescent="0.3">
      <c r="H1427">
        <v>45.66</v>
      </c>
      <c r="I1427">
        <v>42.06</v>
      </c>
    </row>
    <row r="1428" spans="8:9" x14ac:dyDescent="0.3">
      <c r="H1428">
        <v>45.66</v>
      </c>
      <c r="I1428">
        <v>42.19</v>
      </c>
    </row>
    <row r="1429" spans="8:9" x14ac:dyDescent="0.3">
      <c r="H1429">
        <v>45.66</v>
      </c>
      <c r="I1429">
        <v>42.13</v>
      </c>
    </row>
    <row r="1430" spans="8:9" x14ac:dyDescent="0.3">
      <c r="H1430">
        <v>45.56</v>
      </c>
      <c r="I1430">
        <v>42.13</v>
      </c>
    </row>
    <row r="1431" spans="8:9" x14ac:dyDescent="0.3">
      <c r="H1431">
        <v>45.66</v>
      </c>
      <c r="I1431">
        <v>42.06</v>
      </c>
    </row>
    <row r="1432" spans="8:9" x14ac:dyDescent="0.3">
      <c r="H1432">
        <v>45.66</v>
      </c>
      <c r="I1432">
        <v>42.06</v>
      </c>
    </row>
    <row r="1433" spans="8:9" x14ac:dyDescent="0.3">
      <c r="H1433">
        <v>45.56</v>
      </c>
      <c r="I1433">
        <v>42.13</v>
      </c>
    </row>
    <row r="1434" spans="8:9" x14ac:dyDescent="0.3">
      <c r="H1434">
        <v>45.66</v>
      </c>
      <c r="I1434">
        <v>42.13</v>
      </c>
    </row>
    <row r="1435" spans="8:9" x14ac:dyDescent="0.3">
      <c r="H1435">
        <v>45.66</v>
      </c>
      <c r="I1435">
        <v>42.13</v>
      </c>
    </row>
    <row r="1436" spans="8:9" x14ac:dyDescent="0.3">
      <c r="H1436">
        <v>45.56</v>
      </c>
      <c r="I1436">
        <v>42.13</v>
      </c>
    </row>
  </sheetData>
  <phoneticPr fontId="1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ACD4A-51D2-4EB2-9BA8-C23CBB5712AF}">
  <dimension ref="A1:M1436"/>
  <sheetViews>
    <sheetView workbookViewId="0">
      <selection activeCell="C22" sqref="C22"/>
    </sheetView>
  </sheetViews>
  <sheetFormatPr defaultRowHeight="16.5" x14ac:dyDescent="0.3"/>
  <cols>
    <col min="1" max="1" width="11.75" bestFit="1" customWidth="1"/>
    <col min="2" max="2" width="29.125" customWidth="1"/>
    <col min="3" max="3" width="30.375" customWidth="1"/>
    <col min="4" max="4" width="20.375" customWidth="1"/>
    <col min="5" max="5" width="15.5" customWidth="1"/>
    <col min="6" max="6" width="22.625" customWidth="1"/>
    <col min="7" max="7" width="30.25" customWidth="1"/>
    <col min="8" max="8" width="15.5" customWidth="1"/>
    <col min="9" max="9" width="12.875" customWidth="1"/>
    <col min="10" max="10" width="16.75" customWidth="1"/>
    <col min="11" max="11" width="10.125" customWidth="1"/>
    <col min="12" max="12" width="24" customWidth="1"/>
    <col min="13" max="13" width="25.875" customWidth="1"/>
  </cols>
  <sheetData>
    <row r="1" spans="1:13" x14ac:dyDescent="0.3">
      <c r="A1" t="s">
        <v>0</v>
      </c>
      <c r="B1" t="s">
        <v>7</v>
      </c>
      <c r="C1" t="s">
        <v>8</v>
      </c>
      <c r="D1" t="s">
        <v>5</v>
      </c>
      <c r="E1" t="s">
        <v>6</v>
      </c>
      <c r="F1" t="s">
        <v>1</v>
      </c>
      <c r="G1" t="s">
        <v>2</v>
      </c>
      <c r="H1" t="s">
        <v>9</v>
      </c>
      <c r="I1" t="s">
        <v>10</v>
      </c>
      <c r="J1" t="s">
        <v>11</v>
      </c>
      <c r="K1" t="s">
        <v>12</v>
      </c>
      <c r="L1" t="s">
        <v>3</v>
      </c>
      <c r="M1" t="s">
        <v>4</v>
      </c>
    </row>
    <row r="2" spans="1:13" x14ac:dyDescent="0.3">
      <c r="A2" s="1">
        <v>7.5</v>
      </c>
      <c r="B2" s="1">
        <v>0.943997164</v>
      </c>
      <c r="C2" s="1">
        <v>0.84137795542359972</v>
      </c>
      <c r="D2">
        <f>374200000/((A2^5)*(EXP(14390/(A2*$J$2))-1))</f>
        <v>29.033410248328661</v>
      </c>
      <c r="E2">
        <f>374200000/((A2^5)*(EXP(14390/(A2*$K$2))-1))</f>
        <v>30.253635258778566</v>
      </c>
      <c r="F2">
        <f>D2*B2</f>
        <v>27.40745693567079</v>
      </c>
      <c r="G2">
        <f>E2*C2</f>
        <v>25.454741778162436</v>
      </c>
      <c r="H2">
        <v>31.44</v>
      </c>
      <c r="I2">
        <v>33.44</v>
      </c>
      <c r="J2">
        <f t="shared" ref="J2:K2" si="0">H2+273.15</f>
        <v>304.58999999999997</v>
      </c>
      <c r="K2">
        <f t="shared" si="0"/>
        <v>306.58999999999997</v>
      </c>
      <c r="L2">
        <f>SUM(F2:F652)/100</f>
        <v>190.95145159873388</v>
      </c>
      <c r="M2">
        <f>SUM(G2:G652)/100</f>
        <v>176.5226389229822</v>
      </c>
    </row>
    <row r="3" spans="1:13" x14ac:dyDescent="0.3">
      <c r="A3" s="1">
        <v>7.51</v>
      </c>
      <c r="B3" s="1">
        <v>0.95135412600000002</v>
      </c>
      <c r="C3" s="1">
        <v>0.84489840012241768</v>
      </c>
      <c r="D3">
        <f t="shared" ref="D3:D66" si="1">374200000/((A3^5)*(EXP(14390/(A3*$J$2))-1))</f>
        <v>29.084001526892038</v>
      </c>
      <c r="E3">
        <f t="shared" ref="E3:E66" si="2">374200000/((A3^5)*(EXP(14390/(A3*$K$2))-1))</f>
        <v>30.304711144387806</v>
      </c>
      <c r="F3">
        <f t="shared" ref="F3:G66" si="3">D3*B3</f>
        <v>27.669184853199042</v>
      </c>
      <c r="G3">
        <f t="shared" si="3"/>
        <v>25.604401962065257</v>
      </c>
      <c r="H3">
        <v>31.44</v>
      </c>
      <c r="I3">
        <v>33.5</v>
      </c>
    </row>
    <row r="4" spans="1:13" x14ac:dyDescent="0.3">
      <c r="A4" s="1">
        <v>7.52</v>
      </c>
      <c r="B4" s="1">
        <v>0.953561718</v>
      </c>
      <c r="C4" s="1">
        <v>0.84649299475176398</v>
      </c>
      <c r="D4">
        <f t="shared" si="1"/>
        <v>29.134291916588552</v>
      </c>
      <c r="E4">
        <f t="shared" si="2"/>
        <v>30.355472393121818</v>
      </c>
      <c r="F4">
        <f t="shared" si="3"/>
        <v>27.781345452695692</v>
      </c>
      <c r="G4">
        <f t="shared" si="3"/>
        <v>25.695694733158184</v>
      </c>
      <c r="H4">
        <v>31.44</v>
      </c>
      <c r="I4">
        <v>33.5</v>
      </c>
    </row>
    <row r="5" spans="1:13" x14ac:dyDescent="0.3">
      <c r="A5" s="1">
        <v>7.53</v>
      </c>
      <c r="B5" s="1">
        <v>0.95102498400000002</v>
      </c>
      <c r="C5" s="1">
        <v>0.8466858505494953</v>
      </c>
      <c r="D5">
        <f t="shared" si="1"/>
        <v>29.184281465424743</v>
      </c>
      <c r="E5">
        <f t="shared" si="2"/>
        <v>30.40591911114246</v>
      </c>
      <c r="F5">
        <f t="shared" si="3"/>
        <v>27.754980813707064</v>
      </c>
      <c r="G5">
        <f t="shared" si="3"/>
        <v>25.744261484356809</v>
      </c>
      <c r="H5">
        <v>31.44</v>
      </c>
      <c r="I5">
        <v>33.44</v>
      </c>
    </row>
    <row r="6" spans="1:13" x14ac:dyDescent="0.3">
      <c r="A6" s="1">
        <v>7.54</v>
      </c>
      <c r="B6" s="1">
        <v>0.94856598400000003</v>
      </c>
      <c r="C6" s="1">
        <v>0.84530220069037099</v>
      </c>
      <c r="D6">
        <f t="shared" si="1"/>
        <v>29.233970232293494</v>
      </c>
      <c r="E6">
        <f t="shared" si="2"/>
        <v>30.456051415632121</v>
      </c>
      <c r="F6">
        <f t="shared" si="3"/>
        <v>27.730349739622188</v>
      </c>
      <c r="G6">
        <f t="shared" si="3"/>
        <v>25.74456728597292</v>
      </c>
      <c r="H6">
        <v>31.5</v>
      </c>
      <c r="I6">
        <v>33.5</v>
      </c>
    </row>
    <row r="7" spans="1:13" x14ac:dyDescent="0.3">
      <c r="A7" s="1">
        <v>7.55</v>
      </c>
      <c r="B7" s="1">
        <v>0.95063901100000003</v>
      </c>
      <c r="C7" s="1">
        <v>0.84248780656854605</v>
      </c>
      <c r="D7">
        <f t="shared" si="1"/>
        <v>29.283358286872726</v>
      </c>
      <c r="E7">
        <f t="shared" si="2"/>
        <v>30.505869434687497</v>
      </c>
      <c r="F7">
        <f t="shared" si="3"/>
        <v>27.837902760591344</v>
      </c>
      <c r="G7">
        <f t="shared" si="3"/>
        <v>25.70082302749632</v>
      </c>
      <c r="H7">
        <v>31.5</v>
      </c>
      <c r="I7">
        <v>33.44</v>
      </c>
    </row>
    <row r="8" spans="1:13" x14ac:dyDescent="0.3">
      <c r="A8" s="1">
        <v>7.56</v>
      </c>
      <c r="B8" s="1">
        <v>0.95897908499999995</v>
      </c>
      <c r="C8" s="1">
        <v>0.83960569552335829</v>
      </c>
      <c r="D8">
        <f t="shared" si="1"/>
        <v>29.332445709524972</v>
      </c>
      <c r="E8">
        <f t="shared" si="2"/>
        <v>30.555373307214015</v>
      </c>
      <c r="F8">
        <f t="shared" si="3"/>
        <v>28.129201947332433</v>
      </c>
      <c r="G8">
        <f t="shared" si="3"/>
        <v>25.654465457579281</v>
      </c>
      <c r="H8">
        <v>31.5</v>
      </c>
      <c r="I8">
        <v>33.44</v>
      </c>
    </row>
    <row r="9" spans="1:13" x14ac:dyDescent="0.3">
      <c r="A9" s="1">
        <v>7.57</v>
      </c>
      <c r="B9" s="1">
        <v>0.97097736999999995</v>
      </c>
      <c r="C9" s="1">
        <v>0.83823952372918464</v>
      </c>
      <c r="D9">
        <f t="shared" si="1"/>
        <v>29.381232591196536</v>
      </c>
      <c r="E9">
        <f t="shared" si="2"/>
        <v>30.604563182819962</v>
      </c>
      <c r="F9">
        <f t="shared" si="3"/>
        <v>28.528511948758297</v>
      </c>
      <c r="G9">
        <f t="shared" si="3"/>
        <v>25.653954466306743</v>
      </c>
      <c r="H9">
        <v>31.5</v>
      </c>
      <c r="I9">
        <v>33.44</v>
      </c>
    </row>
    <row r="10" spans="1:13" x14ac:dyDescent="0.3">
      <c r="A10" s="1">
        <v>7.58</v>
      </c>
      <c r="B10" s="1">
        <v>0.96983387200000004</v>
      </c>
      <c r="C10" s="1">
        <v>0.83969830362937803</v>
      </c>
      <c r="D10">
        <f t="shared" si="1"/>
        <v>29.42971903331761</v>
      </c>
      <c r="E10">
        <f t="shared" si="2"/>
        <v>30.653439221711611</v>
      </c>
      <c r="F10">
        <f t="shared" si="3"/>
        <v>28.541938361954518</v>
      </c>
      <c r="G10">
        <f t="shared" si="3"/>
        <v>25.739640914877484</v>
      </c>
      <c r="H10">
        <v>31.5</v>
      </c>
      <c r="I10">
        <v>33.44</v>
      </c>
    </row>
    <row r="11" spans="1:13" x14ac:dyDescent="0.3">
      <c r="A11" s="1">
        <v>7.59</v>
      </c>
      <c r="B11" s="1">
        <v>0.95226151400000003</v>
      </c>
      <c r="C11" s="1">
        <v>0.84060052968969801</v>
      </c>
      <c r="D11">
        <f t="shared" si="1"/>
        <v>29.477905147702369</v>
      </c>
      <c r="E11">
        <f t="shared" si="2"/>
        <v>30.702001594588545</v>
      </c>
      <c r="F11">
        <f t="shared" si="3"/>
        <v>28.070674585499454</v>
      </c>
      <c r="G11">
        <f t="shared" si="3"/>
        <v>25.808118802945085</v>
      </c>
      <c r="H11">
        <v>31.5</v>
      </c>
      <c r="I11">
        <v>33.44</v>
      </c>
    </row>
    <row r="12" spans="1:13" x14ac:dyDescent="0.3">
      <c r="A12" s="1">
        <v>7.6</v>
      </c>
      <c r="B12" s="1">
        <v>0.947559606</v>
      </c>
      <c r="C12" s="1">
        <v>0.8416135174950593</v>
      </c>
      <c r="D12">
        <f t="shared" si="1"/>
        <v>29.525791056449432</v>
      </c>
      <c r="E12">
        <f t="shared" si="2"/>
        <v>30.750250482539212</v>
      </c>
      <c r="F12">
        <f t="shared" si="3"/>
        <v>27.977446940287546</v>
      </c>
      <c r="G12">
        <f t="shared" si="3"/>
        <v>25.879826472463971</v>
      </c>
      <c r="H12">
        <v>31.5</v>
      </c>
      <c r="I12">
        <v>33.44</v>
      </c>
    </row>
    <row r="13" spans="1:13" x14ac:dyDescent="0.3">
      <c r="A13" s="1">
        <v>7.61</v>
      </c>
      <c r="B13" s="1">
        <v>0.95785349500000005</v>
      </c>
      <c r="C13" s="1">
        <v>0.84477201283255066</v>
      </c>
      <c r="D13">
        <f t="shared" si="1"/>
        <v>29.573376891843051</v>
      </c>
      <c r="E13">
        <f t="shared" si="2"/>
        <v>30.79818607693699</v>
      </c>
      <c r="F13">
        <f t="shared" si="3"/>
        <v>28.326962414804104</v>
      </c>
      <c r="G13">
        <f t="shared" si="3"/>
        <v>26.017445643805498</v>
      </c>
      <c r="H13">
        <v>31.5</v>
      </c>
      <c r="I13">
        <v>33.5</v>
      </c>
    </row>
    <row r="14" spans="1:13" x14ac:dyDescent="0.3">
      <c r="A14" s="1">
        <v>7.62</v>
      </c>
      <c r="B14" s="1">
        <v>0.96644397000000004</v>
      </c>
      <c r="C14" s="1">
        <v>0.84409710675377503</v>
      </c>
      <c r="D14">
        <f t="shared" si="1"/>
        <v>29.620662796253821</v>
      </c>
      <c r="E14">
        <f t="shared" si="2"/>
        <v>30.845808579336769</v>
      </c>
      <c r="F14">
        <f t="shared" si="3"/>
        <v>28.626710946842845</v>
      </c>
      <c r="G14">
        <f t="shared" si="3"/>
        <v>26.036857777298938</v>
      </c>
      <c r="H14">
        <v>31.56</v>
      </c>
      <c r="I14">
        <v>33.5</v>
      </c>
    </row>
    <row r="15" spans="1:13" x14ac:dyDescent="0.3">
      <c r="A15" s="1">
        <v>7.63</v>
      </c>
      <c r="B15" s="1">
        <v>0.96668600999999998</v>
      </c>
      <c r="C15" s="1">
        <v>0.84037806182843366</v>
      </c>
      <c r="D15">
        <f t="shared" si="1"/>
        <v>29.667648922040794</v>
      </c>
      <c r="E15">
        <f t="shared" si="2"/>
        <v>30.89311820137177</v>
      </c>
      <c r="F15">
        <f t="shared" si="3"/>
        <v>28.679301162528414</v>
      </c>
      <c r="G15">
        <f t="shared" si="3"/>
        <v>25.961898797905516</v>
      </c>
      <c r="H15">
        <v>31.5</v>
      </c>
      <c r="I15">
        <v>33.5</v>
      </c>
    </row>
    <row r="16" spans="1:13" x14ac:dyDescent="0.3">
      <c r="A16" s="1">
        <v>7.64</v>
      </c>
      <c r="B16" s="1">
        <v>0.96449717999999995</v>
      </c>
      <c r="C16" s="1">
        <v>0.83895472485931466</v>
      </c>
      <c r="D16">
        <f t="shared" si="1"/>
        <v>29.714335431452959</v>
      </c>
      <c r="E16">
        <f t="shared" si="2"/>
        <v>30.940115164650702</v>
      </c>
      <c r="F16">
        <f t="shared" si="3"/>
        <v>28.65939272921046</v>
      </c>
      <c r="G16">
        <f t="shared" si="3"/>
        <v>25.957355805075039</v>
      </c>
      <c r="H16">
        <v>31.56</v>
      </c>
      <c r="I16">
        <v>33.44</v>
      </c>
    </row>
    <row r="17" spans="1:9" x14ac:dyDescent="0.3">
      <c r="A17" s="1">
        <v>7.65</v>
      </c>
      <c r="B17" s="1">
        <v>0.96469491600000001</v>
      </c>
      <c r="C17" s="1">
        <v>0.84193084257652639</v>
      </c>
      <c r="D17">
        <f t="shared" si="1"/>
        <v>29.760722496531795</v>
      </c>
      <c r="E17">
        <f t="shared" si="2"/>
        <v>30.986799700655794</v>
      </c>
      <c r="F17">
        <f t="shared" si="3"/>
        <v>28.71001768889105</v>
      </c>
      <c r="G17">
        <f t="shared" si="3"/>
        <v>26.08874238072319</v>
      </c>
      <c r="H17">
        <v>31.5</v>
      </c>
      <c r="I17">
        <v>33.5</v>
      </c>
    </row>
    <row r="18" spans="1:9" x14ac:dyDescent="0.3">
      <c r="A18" s="1">
        <v>7.66</v>
      </c>
      <c r="B18" s="1">
        <v>0.96102947299999997</v>
      </c>
      <c r="C18" s="1">
        <v>0.84541576295700405</v>
      </c>
      <c r="D18">
        <f t="shared" si="1"/>
        <v>29.806810299013915</v>
      </c>
      <c r="E18">
        <f t="shared" si="2"/>
        <v>31.033172050640477</v>
      </c>
      <c r="F18">
        <f t="shared" si="3"/>
        <v>28.645223193472315</v>
      </c>
      <c r="G18">
        <f t="shared" si="3"/>
        <v>26.235932826168192</v>
      </c>
      <c r="H18">
        <v>31.5</v>
      </c>
      <c r="I18">
        <v>33.44</v>
      </c>
    </row>
    <row r="19" spans="1:9" x14ac:dyDescent="0.3">
      <c r="A19" s="1">
        <v>7.67</v>
      </c>
      <c r="B19" s="1">
        <v>0.95078526699999999</v>
      </c>
      <c r="C19" s="1">
        <v>0.84843675658163997</v>
      </c>
      <c r="D19">
        <f t="shared" si="1"/>
        <v>29.852599030233964</v>
      </c>
      <c r="E19">
        <f t="shared" si="2"/>
        <v>31.079232465528374</v>
      </c>
      <c r="F19">
        <f t="shared" si="3"/>
        <v>28.38341133960494</v>
      </c>
      <c r="G19">
        <f t="shared" si="3"/>
        <v>26.368763190099699</v>
      </c>
      <c r="H19">
        <v>31.56</v>
      </c>
      <c r="I19">
        <v>33.44</v>
      </c>
    </row>
    <row r="20" spans="1:9" x14ac:dyDescent="0.3">
      <c r="A20" s="1">
        <v>7.68</v>
      </c>
      <c r="B20" s="1">
        <v>0.9436658</v>
      </c>
      <c r="C20" s="1">
        <v>0.84871536007387138</v>
      </c>
      <c r="D20">
        <f t="shared" si="1"/>
        <v>29.898088891028141</v>
      </c>
      <c r="E20">
        <f t="shared" si="2"/>
        <v>31.124981205811931</v>
      </c>
      <c r="F20">
        <f t="shared" si="3"/>
        <v>28.213803971823182</v>
      </c>
      <c r="G20">
        <f t="shared" si="3"/>
        <v>26.416249631383153</v>
      </c>
      <c r="H20">
        <v>31.56</v>
      </c>
      <c r="I20">
        <v>33.44</v>
      </c>
    </row>
    <row r="21" spans="1:9" x14ac:dyDescent="0.3">
      <c r="A21" s="1">
        <v>7.69</v>
      </c>
      <c r="B21" s="1">
        <v>0.94260714800000001</v>
      </c>
      <c r="C21" s="1">
        <v>0.84871351472165468</v>
      </c>
      <c r="D21">
        <f t="shared" si="1"/>
        <v>29.943280091638023</v>
      </c>
      <c r="E21">
        <f t="shared" si="2"/>
        <v>31.170418541451951</v>
      </c>
      <c r="F21">
        <f t="shared" si="3"/>
        <v>28.224749848944096</v>
      </c>
      <c r="G21">
        <f t="shared" si="3"/>
        <v>26.454755475660718</v>
      </c>
      <c r="H21">
        <v>31.56</v>
      </c>
      <c r="I21">
        <v>33.5</v>
      </c>
    </row>
    <row r="22" spans="1:9" x14ac:dyDescent="0.3">
      <c r="A22" s="1">
        <v>7.7</v>
      </c>
      <c r="B22" s="1">
        <v>0.94701798100000001</v>
      </c>
      <c r="C22" s="1">
        <v>0.84979576691664094</v>
      </c>
      <c r="D22">
        <f t="shared" si="1"/>
        <v>29.988172851614589</v>
      </c>
      <c r="E22">
        <f t="shared" si="2"/>
        <v>31.215544751777536</v>
      </c>
      <c r="F22">
        <f t="shared" si="3"/>
        <v>28.399338907815061</v>
      </c>
      <c r="G22">
        <f t="shared" si="3"/>
        <v>26.526837792057517</v>
      </c>
      <c r="H22">
        <v>31.56</v>
      </c>
      <c r="I22">
        <v>33.5</v>
      </c>
    </row>
    <row r="23" spans="1:9" x14ac:dyDescent="0.3">
      <c r="A23" s="1">
        <v>7.71</v>
      </c>
      <c r="B23" s="1">
        <v>0.95290076400000001</v>
      </c>
      <c r="C23" s="1">
        <v>0.84911941786495937</v>
      </c>
      <c r="D23">
        <f t="shared" si="1"/>
        <v>30.032767399722982</v>
      </c>
      <c r="E23">
        <f t="shared" si="2"/>
        <v>31.260360125386214</v>
      </c>
      <c r="F23">
        <f t="shared" si="3"/>
        <v>28.618247000230323</v>
      </c>
      <c r="G23">
        <f t="shared" si="3"/>
        <v>26.543778791916932</v>
      </c>
      <c r="H23">
        <v>31.56</v>
      </c>
      <c r="I23">
        <v>33.5</v>
      </c>
    </row>
    <row r="24" spans="1:9" x14ac:dyDescent="0.3">
      <c r="A24" s="1">
        <v>7.72</v>
      </c>
      <c r="B24" s="1">
        <v>0.95760008799999996</v>
      </c>
      <c r="C24" s="1">
        <v>0.84712746001482098</v>
      </c>
      <c r="D24">
        <f t="shared" si="1"/>
        <v>30.077063973847235</v>
      </c>
      <c r="E24">
        <f t="shared" si="2"/>
        <v>31.304864960044753</v>
      </c>
      <c r="F24">
        <f t="shared" si="3"/>
        <v>28.80179910813774</v>
      </c>
      <c r="G24">
        <f t="shared" si="3"/>
        <v>26.519210739709681</v>
      </c>
      <c r="H24">
        <v>31.56</v>
      </c>
      <c r="I24">
        <v>33.5</v>
      </c>
    </row>
    <row r="25" spans="1:9" x14ac:dyDescent="0.3">
      <c r="A25" s="1">
        <v>7.73</v>
      </c>
      <c r="B25" s="1">
        <v>0.95996685000000004</v>
      </c>
      <c r="C25" s="1">
        <v>0.84649690409174938</v>
      </c>
      <c r="D25">
        <f t="shared" si="1"/>
        <v>30.121062820896046</v>
      </c>
      <c r="E25">
        <f t="shared" si="2"/>
        <v>31.349059562590405</v>
      </c>
      <c r="F25">
        <f t="shared" si="3"/>
        <v>28.915221794827694</v>
      </c>
      <c r="G25">
        <f t="shared" si="3"/>
        <v>26.53688186592063</v>
      </c>
      <c r="H25">
        <v>31.56</v>
      </c>
      <c r="I25">
        <v>33.44</v>
      </c>
    </row>
    <row r="26" spans="1:9" x14ac:dyDescent="0.3">
      <c r="A26" s="1">
        <v>7.74</v>
      </c>
      <c r="B26" s="1">
        <v>0.95918159199999997</v>
      </c>
      <c r="C26" s="1">
        <v>0.84827691496272672</v>
      </c>
      <c r="D26">
        <f t="shared" si="1"/>
        <v>30.164764196707964</v>
      </c>
      <c r="E26">
        <f t="shared" si="2"/>
        <v>31.39294424883234</v>
      </c>
      <c r="F26">
        <f t="shared" si="3"/>
        <v>28.933486544502944</v>
      </c>
      <c r="G26">
        <f t="shared" si="3"/>
        <v>26.62990989899637</v>
      </c>
      <c r="H26">
        <v>31.62</v>
      </c>
      <c r="I26">
        <v>33.44</v>
      </c>
    </row>
    <row r="27" spans="1:9" x14ac:dyDescent="0.3">
      <c r="A27" s="1">
        <v>7.75</v>
      </c>
      <c r="B27" s="1">
        <v>0.95448869599999997</v>
      </c>
      <c r="C27" s="1">
        <v>0.84888547387591529</v>
      </c>
      <c r="D27">
        <f t="shared" si="1"/>
        <v>30.20816836595813</v>
      </c>
      <c r="E27">
        <f t="shared" si="2"/>
        <v>31.436519343454009</v>
      </c>
      <c r="F27">
        <f t="shared" si="3"/>
        <v>28.833355232171826</v>
      </c>
      <c r="G27">
        <f t="shared" si="3"/>
        <v>26.686004619877334</v>
      </c>
      <c r="H27">
        <v>31.56</v>
      </c>
      <c r="I27">
        <v>33.44</v>
      </c>
    </row>
    <row r="28" spans="1:9" x14ac:dyDescent="0.3">
      <c r="A28" s="1">
        <v>7.76</v>
      </c>
      <c r="B28" s="1">
        <v>0.94776529899999995</v>
      </c>
      <c r="C28" s="1">
        <v>0.84784617728001199</v>
      </c>
      <c r="D28">
        <f t="shared" si="1"/>
        <v>30.251275602064521</v>
      </c>
      <c r="E28">
        <f t="shared" si="2"/>
        <v>31.479785179915492</v>
      </c>
      <c r="F28">
        <f t="shared" si="3"/>
        <v>28.671109266122084</v>
      </c>
      <c r="G28">
        <f t="shared" si="3"/>
        <v>26.690015526387324</v>
      </c>
      <c r="H28">
        <v>31.62</v>
      </c>
      <c r="I28">
        <v>33.44</v>
      </c>
    </row>
    <row r="29" spans="1:9" x14ac:dyDescent="0.3">
      <c r="A29" s="1">
        <v>7.77</v>
      </c>
      <c r="B29" s="1">
        <v>0.94229450800000003</v>
      </c>
      <c r="C29" s="1">
        <v>0.84742557444047262</v>
      </c>
      <c r="D29">
        <f t="shared" si="1"/>
        <v>30.29408618709498</v>
      </c>
      <c r="E29">
        <f t="shared" si="2"/>
        <v>31.522742100356556</v>
      </c>
      <c r="F29">
        <f t="shared" si="3"/>
        <v>28.545951038978259</v>
      </c>
      <c r="G29">
        <f t="shared" si="3"/>
        <v>26.713177832333525</v>
      </c>
      <c r="H29">
        <v>31.56</v>
      </c>
      <c r="I29">
        <v>33.44</v>
      </c>
    </row>
    <row r="30" spans="1:9" x14ac:dyDescent="0.3">
      <c r="A30" s="1">
        <v>7.78</v>
      </c>
      <c r="B30" s="1">
        <v>0.94118443200000002</v>
      </c>
      <c r="C30" s="1">
        <v>0.84875158863114131</v>
      </c>
      <c r="D30">
        <f t="shared" si="1"/>
        <v>30.336600411674869</v>
      </c>
      <c r="E30">
        <f t="shared" si="2"/>
        <v>31.565390455500218</v>
      </c>
      <c r="F30">
        <f t="shared" si="3"/>
        <v>28.552336027273178</v>
      </c>
      <c r="G30">
        <f t="shared" si="3"/>
        <v>26.791175294868076</v>
      </c>
      <c r="H30">
        <v>31.56</v>
      </c>
      <c r="I30">
        <v>33.44</v>
      </c>
    </row>
    <row r="31" spans="1:9" x14ac:dyDescent="0.3">
      <c r="A31" s="1">
        <v>7.79</v>
      </c>
      <c r="B31" s="1">
        <v>0.94446825999999995</v>
      </c>
      <c r="C31" s="1">
        <v>0.85013019195407036</v>
      </c>
      <c r="D31">
        <f t="shared" si="1"/>
        <v>30.378818574894517</v>
      </c>
      <c r="E31">
        <f t="shared" si="2"/>
        <v>31.607730604556618</v>
      </c>
      <c r="F31">
        <f t="shared" si="3"/>
        <v>28.691829920286303</v>
      </c>
      <c r="G31">
        <f t="shared" si="3"/>
        <v>26.870686086084262</v>
      </c>
      <c r="H31">
        <v>31.56</v>
      </c>
      <c r="I31">
        <v>33.5</v>
      </c>
    </row>
    <row r="32" spans="1:9" x14ac:dyDescent="0.3">
      <c r="A32" s="1">
        <v>7.8</v>
      </c>
      <c r="B32" s="1">
        <v>0.95002935799999999</v>
      </c>
      <c r="C32" s="1">
        <v>0.85051466843739199</v>
      </c>
      <c r="D32">
        <f t="shared" si="1"/>
        <v>30.420740984217961</v>
      </c>
      <c r="E32">
        <f t="shared" si="2"/>
        <v>31.649762915127422</v>
      </c>
      <c r="F32">
        <f t="shared" si="3"/>
        <v>28.900597027120877</v>
      </c>
      <c r="G32">
        <f t="shared" si="3"/>
        <v>26.918587611881662</v>
      </c>
      <c r="H32">
        <v>31.56</v>
      </c>
      <c r="I32">
        <v>33.5</v>
      </c>
    </row>
    <row r="33" spans="1:9" x14ac:dyDescent="0.3">
      <c r="A33" s="1">
        <v>7.81</v>
      </c>
      <c r="B33" s="1">
        <v>0.95447953500000005</v>
      </c>
      <c r="C33" s="1">
        <v>0.85092879406179467</v>
      </c>
      <c r="D33">
        <f t="shared" si="1"/>
        <v>30.462367955391151</v>
      </c>
      <c r="E33">
        <f t="shared" si="2"/>
        <v>31.691487763110874</v>
      </c>
      <c r="F33">
        <f t="shared" si="3"/>
        <v>29.075706801060647</v>
      </c>
      <c r="G33">
        <f t="shared" si="3"/>
        <v>26.967199464288058</v>
      </c>
      <c r="H33">
        <v>31.62</v>
      </c>
      <c r="I33">
        <v>33.5</v>
      </c>
    </row>
    <row r="34" spans="1:9" x14ac:dyDescent="0.3">
      <c r="A34" s="1">
        <v>7.82</v>
      </c>
      <c r="B34" s="1">
        <v>0.953260424</v>
      </c>
      <c r="C34" s="1">
        <v>0.85348061481643134</v>
      </c>
      <c r="D34">
        <f t="shared" si="1"/>
        <v>30.503699812351414</v>
      </c>
      <c r="E34">
        <f t="shared" si="2"/>
        <v>31.73290553260696</v>
      </c>
      <c r="F34">
        <f t="shared" si="3"/>
        <v>29.077969816690828</v>
      </c>
      <c r="G34">
        <f t="shared" si="3"/>
        <v>27.083419723881125</v>
      </c>
      <c r="H34">
        <v>31.62</v>
      </c>
      <c r="I34">
        <v>33.44</v>
      </c>
    </row>
    <row r="35" spans="1:9" x14ac:dyDescent="0.3">
      <c r="A35" s="1">
        <v>7.83</v>
      </c>
      <c r="B35" s="1">
        <v>0.95346733500000003</v>
      </c>
      <c r="C35" s="1">
        <v>0.85592610296319938</v>
      </c>
      <c r="D35">
        <f t="shared" si="1"/>
        <v>30.544736887136928</v>
      </c>
      <c r="E35">
        <f t="shared" si="2"/>
        <v>31.774016615823442</v>
      </c>
      <c r="F35">
        <f t="shared" si="3"/>
        <v>29.123408878054644</v>
      </c>
      <c r="G35">
        <f t="shared" si="3"/>
        <v>27.196210217469702</v>
      </c>
      <c r="H35">
        <v>31.62</v>
      </c>
      <c r="I35">
        <v>33.44</v>
      </c>
    </row>
    <row r="36" spans="1:9" x14ac:dyDescent="0.3">
      <c r="A36" s="1">
        <v>7.84</v>
      </c>
      <c r="B36" s="1">
        <v>0.95513907600000003</v>
      </c>
      <c r="C36" s="1">
        <v>0.85456641668845934</v>
      </c>
      <c r="D36">
        <f t="shared" si="1"/>
        <v>30.585479519796639</v>
      </c>
      <c r="E36">
        <f t="shared" si="2"/>
        <v>31.814821412982091</v>
      </c>
      <c r="F36">
        <f t="shared" si="3"/>
        <v>29.213386647555485</v>
      </c>
      <c r="G36">
        <f t="shared" si="3"/>
        <v>27.187877932475374</v>
      </c>
      <c r="H36">
        <v>31.62</v>
      </c>
      <c r="I36">
        <v>33.5</v>
      </c>
    </row>
    <row r="37" spans="1:9" x14ac:dyDescent="0.3">
      <c r="A37" s="1">
        <v>7.85</v>
      </c>
      <c r="B37" s="1">
        <v>0.95324682500000002</v>
      </c>
      <c r="C37" s="1">
        <v>0.84976874353918497</v>
      </c>
      <c r="D37">
        <f t="shared" si="1"/>
        <v>30.625928058300687</v>
      </c>
      <c r="E37">
        <f t="shared" si="2"/>
        <v>31.85532033222556</v>
      </c>
      <c r="F37">
        <f t="shared" si="3"/>
        <v>29.194068684253544</v>
      </c>
      <c r="G37">
        <f t="shared" si="3"/>
        <v>27.069655533753565</v>
      </c>
      <c r="H37">
        <v>31.69</v>
      </c>
      <c r="I37">
        <v>33.44</v>
      </c>
    </row>
    <row r="38" spans="1:9" x14ac:dyDescent="0.3">
      <c r="A38" s="1">
        <v>7.86</v>
      </c>
      <c r="B38" s="1">
        <v>0.95273086699999998</v>
      </c>
      <c r="C38" s="1">
        <v>0.84536204639221701</v>
      </c>
      <c r="D38">
        <f t="shared" si="1"/>
        <v>30.666082858451546</v>
      </c>
      <c r="E38">
        <f t="shared" si="2"/>
        <v>31.895513789524692</v>
      </c>
      <c r="F38">
        <f t="shared" si="3"/>
        <v>29.216523709226379</v>
      </c>
      <c r="G38">
        <f t="shared" si="3"/>
        <v>26.96325680784377</v>
      </c>
      <c r="H38">
        <v>31.69</v>
      </c>
      <c r="I38">
        <v>33.44</v>
      </c>
    </row>
    <row r="39" spans="1:9" x14ac:dyDescent="0.3">
      <c r="A39" s="1">
        <v>7.87</v>
      </c>
      <c r="B39" s="1">
        <v>0.95856529400000001</v>
      </c>
      <c r="C39" s="1">
        <v>0.84456660656750138</v>
      </c>
      <c r="D39">
        <f t="shared" si="1"/>
        <v>30.70594428379485</v>
      </c>
      <c r="E39">
        <f t="shared" si="2"/>
        <v>31.935402208586428</v>
      </c>
      <c r="F39">
        <f t="shared" si="3"/>
        <v>29.433652509943428</v>
      </c>
      <c r="G39">
        <f t="shared" si="3"/>
        <v>26.971574272674129</v>
      </c>
      <c r="H39">
        <v>31.62</v>
      </c>
      <c r="I39">
        <v>33.44</v>
      </c>
    </row>
    <row r="40" spans="1:9" x14ac:dyDescent="0.3">
      <c r="A40" s="1">
        <v>7.88</v>
      </c>
      <c r="B40" s="1">
        <v>0.96579610000000005</v>
      </c>
      <c r="C40" s="1">
        <v>0.84634583746322134</v>
      </c>
      <c r="D40">
        <f t="shared" si="1"/>
        <v>30.745512705531691</v>
      </c>
      <c r="E40">
        <f t="shared" si="2"/>
        <v>31.974986020761804</v>
      </c>
      <c r="F40">
        <f t="shared" si="3"/>
        <v>29.693896263502957</v>
      </c>
      <c r="G40">
        <f t="shared" si="3"/>
        <v>27.061896321616445</v>
      </c>
      <c r="H40">
        <v>31.62</v>
      </c>
      <c r="I40">
        <v>33.5</v>
      </c>
    </row>
    <row r="41" spans="1:9" x14ac:dyDescent="0.3">
      <c r="A41" s="1">
        <v>7.89</v>
      </c>
      <c r="B41" s="1">
        <v>0.95960167699999999</v>
      </c>
      <c r="C41" s="1">
        <v>0.84778777989254428</v>
      </c>
      <c r="D41">
        <f t="shared" si="1"/>
        <v>30.784788502430516</v>
      </c>
      <c r="E41">
        <f t="shared" si="2"/>
        <v>32.014265664955225</v>
      </c>
      <c r="F41">
        <f t="shared" si="3"/>
        <v>29.54113467302264</v>
      </c>
      <c r="G41">
        <f t="shared" si="3"/>
        <v>27.1413032129825</v>
      </c>
      <c r="H41">
        <v>31.62</v>
      </c>
      <c r="I41">
        <v>33.5</v>
      </c>
    </row>
    <row r="42" spans="1:9" x14ac:dyDescent="0.3">
      <c r="A42" s="1">
        <v>7.9</v>
      </c>
      <c r="B42" s="1">
        <v>0.95526876199999999</v>
      </c>
      <c r="C42" s="1">
        <v>0.85069208814665065</v>
      </c>
      <c r="D42">
        <f t="shared" si="1"/>
        <v>30.823772060739742</v>
      </c>
      <c r="E42">
        <f t="shared" si="2"/>
        <v>32.053241587533257</v>
      </c>
      <c r="F42">
        <f t="shared" si="3"/>
        <v>29.444986576633042</v>
      </c>
      <c r="G42">
        <f t="shared" si="3"/>
        <v>27.267439017967732</v>
      </c>
      <c r="H42">
        <v>31.62</v>
      </c>
      <c r="I42">
        <v>33.5</v>
      </c>
    </row>
    <row r="43" spans="1:9" x14ac:dyDescent="0.3">
      <c r="A43" s="1">
        <v>7.91</v>
      </c>
      <c r="B43" s="1">
        <v>0.95530227599999995</v>
      </c>
      <c r="C43" s="1">
        <v>0.85353741561387031</v>
      </c>
      <c r="D43">
        <f t="shared" si="1"/>
        <v>30.862463774101222</v>
      </c>
      <c r="E43">
        <f t="shared" si="2"/>
        <v>32.091914242234751</v>
      </c>
      <c r="F43">
        <f t="shared" si="3"/>
        <v>29.482981886366446</v>
      </c>
      <c r="G43">
        <f t="shared" si="3"/>
        <v>27.391649544419007</v>
      </c>
      <c r="H43">
        <v>31.69</v>
      </c>
      <c r="I43">
        <v>33.5</v>
      </c>
    </row>
    <row r="44" spans="1:9" x14ac:dyDescent="0.3">
      <c r="A44" s="1">
        <v>7.92</v>
      </c>
      <c r="B44" s="1">
        <v>0.95666966399999998</v>
      </c>
      <c r="C44" s="1">
        <v>0.85434104322809268</v>
      </c>
      <c r="D44">
        <f t="shared" si="1"/>
        <v>30.900864043463397</v>
      </c>
      <c r="E44">
        <f t="shared" si="2"/>
        <v>32.130284090081027</v>
      </c>
      <c r="F44">
        <f t="shared" si="3"/>
        <v>29.561919221769809</v>
      </c>
      <c r="G44">
        <f t="shared" si="3"/>
        <v>27.450220428734813</v>
      </c>
      <c r="H44">
        <v>31.69</v>
      </c>
      <c r="I44">
        <v>33.5</v>
      </c>
    </row>
    <row r="45" spans="1:9" x14ac:dyDescent="0.3">
      <c r="A45" s="1">
        <v>7.93</v>
      </c>
      <c r="B45" s="1">
        <v>0.95540277399999995</v>
      </c>
      <c r="C45" s="1">
        <v>0.85278580592300035</v>
      </c>
      <c r="D45">
        <f t="shared" si="1"/>
        <v>30.938973276995778</v>
      </c>
      <c r="E45">
        <f t="shared" si="2"/>
        <v>32.168351599286623</v>
      </c>
      <c r="F45">
        <f t="shared" si="3"/>
        <v>29.559180893553634</v>
      </c>
      <c r="G45">
        <f t="shared" si="3"/>
        <v>27.432713643812079</v>
      </c>
      <c r="H45">
        <v>31.75</v>
      </c>
      <c r="I45">
        <v>33.44</v>
      </c>
    </row>
    <row r="46" spans="1:9" x14ac:dyDescent="0.3">
      <c r="A46" s="1">
        <v>7.94</v>
      </c>
      <c r="B46" s="1">
        <v>0.95002228799999999</v>
      </c>
      <c r="C46" s="1">
        <v>0.8521559288899363</v>
      </c>
      <c r="D46">
        <f t="shared" si="1"/>
        <v>30.976791890002975</v>
      </c>
      <c r="E46">
        <f t="shared" si="2"/>
        <v>32.206117245170624</v>
      </c>
      <c r="F46">
        <f t="shared" si="3"/>
        <v>29.428642706240471</v>
      </c>
      <c r="G46">
        <f t="shared" si="3"/>
        <v>27.44463375699657</v>
      </c>
      <c r="H46">
        <v>31.69</v>
      </c>
      <c r="I46">
        <v>33.5</v>
      </c>
    </row>
    <row r="47" spans="1:9" x14ac:dyDescent="0.3">
      <c r="A47" s="1">
        <v>7.95</v>
      </c>
      <c r="B47" s="1">
        <v>0.95328459600000004</v>
      </c>
      <c r="C47" s="1">
        <v>0.85037272819039633</v>
      </c>
      <c r="D47">
        <f t="shared" si="1"/>
        <v>31.014320304840055</v>
      </c>
      <c r="E47">
        <f t="shared" si="2"/>
        <v>32.243581510068552</v>
      </c>
      <c r="F47">
        <f t="shared" si="3"/>
        <v>29.565473802014051</v>
      </c>
      <c r="G47">
        <f t="shared" si="3"/>
        <v>27.419062375346414</v>
      </c>
      <c r="H47">
        <v>31.75</v>
      </c>
      <c r="I47">
        <v>33.5</v>
      </c>
    </row>
    <row r="48" spans="1:9" x14ac:dyDescent="0.3">
      <c r="A48" s="1">
        <v>7.96</v>
      </c>
      <c r="B48" s="1">
        <v>0.96335402699999995</v>
      </c>
      <c r="C48" s="1">
        <v>0.84749098015350266</v>
      </c>
      <c r="D48">
        <f t="shared" si="1"/>
        <v>31.051558950827722</v>
      </c>
      <c r="E48">
        <f t="shared" si="2"/>
        <v>32.280744883244509</v>
      </c>
      <c r="F48">
        <f t="shared" si="3"/>
        <v>29.913644359907778</v>
      </c>
      <c r="G48">
        <f t="shared" si="3"/>
        <v>27.357640121186055</v>
      </c>
      <c r="H48">
        <v>31.69</v>
      </c>
      <c r="I48">
        <v>33.5</v>
      </c>
    </row>
    <row r="49" spans="1:9" x14ac:dyDescent="0.3">
      <c r="A49" s="1">
        <v>7.97</v>
      </c>
      <c r="B49" s="1">
        <v>0.97040756699999997</v>
      </c>
      <c r="C49" s="1">
        <v>0.84820045232986996</v>
      </c>
      <c r="D49">
        <f t="shared" si="1"/>
        <v>31.088508264168279</v>
      </c>
      <c r="E49">
        <f t="shared" si="2"/>
        <v>32.317607860804152</v>
      </c>
      <c r="F49">
        <f t="shared" si="3"/>
        <v>30.168523666290934</v>
      </c>
      <c r="G49">
        <f t="shared" si="3"/>
        <v>27.411809605753444</v>
      </c>
      <c r="H49">
        <v>31.69</v>
      </c>
      <c r="I49">
        <v>33.5</v>
      </c>
    </row>
    <row r="50" spans="1:9" x14ac:dyDescent="0.3">
      <c r="A50" s="1">
        <v>7.98</v>
      </c>
      <c r="B50" s="1">
        <v>0.96975170399999999</v>
      </c>
      <c r="C50" s="1">
        <v>0.85082750074196067</v>
      </c>
      <c r="D50">
        <f t="shared" si="1"/>
        <v>31.12516868786205</v>
      </c>
      <c r="E50">
        <f t="shared" si="2"/>
        <v>32.354170945607905</v>
      </c>
      <c r="F50">
        <f t="shared" si="3"/>
        <v>30.183685372341667</v>
      </c>
      <c r="G50">
        <f t="shared" si="3"/>
        <v>27.52781840422973</v>
      </c>
      <c r="H50">
        <v>31.75</v>
      </c>
      <c r="I50">
        <v>33.5</v>
      </c>
    </row>
    <row r="51" spans="1:9" x14ac:dyDescent="0.3">
      <c r="A51" s="1">
        <v>7.99</v>
      </c>
      <c r="B51" s="1">
        <v>0.96155905500000005</v>
      </c>
      <c r="C51" s="1">
        <v>0.85005397626421131</v>
      </c>
      <c r="D51">
        <f t="shared" si="1"/>
        <v>31.161540671624053</v>
      </c>
      <c r="E51">
        <f t="shared" si="2"/>
        <v>32.390434647184712</v>
      </c>
      <c r="F51">
        <f t="shared" si="3"/>
        <v>29.963661600550893</v>
      </c>
      <c r="G51">
        <f t="shared" si="3"/>
        <v>27.533617764765442</v>
      </c>
      <c r="H51">
        <v>31.75</v>
      </c>
      <c r="I51">
        <v>33.5</v>
      </c>
    </row>
    <row r="52" spans="1:9" x14ac:dyDescent="0.3">
      <c r="A52" s="1">
        <v>8</v>
      </c>
      <c r="B52" s="1">
        <v>0.95275016700000004</v>
      </c>
      <c r="C52" s="1">
        <v>0.84334200340864496</v>
      </c>
      <c r="D52">
        <f t="shared" si="1"/>
        <v>31.197624671801481</v>
      </c>
      <c r="E52">
        <f t="shared" si="2"/>
        <v>32.426399481646762</v>
      </c>
      <c r="F52">
        <f t="shared" si="3"/>
        <v>29.723542116062184</v>
      </c>
      <c r="G52">
        <f t="shared" si="3"/>
        <v>27.346544702181028</v>
      </c>
      <c r="H52">
        <v>31.81</v>
      </c>
      <c r="I52">
        <v>33.5</v>
      </c>
    </row>
    <row r="53" spans="1:9" x14ac:dyDescent="0.3">
      <c r="A53" s="1">
        <v>8.01</v>
      </c>
      <c r="B53" s="1">
        <v>0.94475203799999996</v>
      </c>
      <c r="C53" s="1">
        <v>0.84344925173648699</v>
      </c>
      <c r="D53">
        <f t="shared" si="1"/>
        <v>31.233421151291243</v>
      </c>
      <c r="E53">
        <f t="shared" si="2"/>
        <v>32.462065971603849</v>
      </c>
      <c r="F53">
        <f t="shared" si="3"/>
        <v>29.507838286394705</v>
      </c>
      <c r="G53">
        <f t="shared" si="3"/>
        <v>27.380105253569742</v>
      </c>
      <c r="H53">
        <v>31.75</v>
      </c>
      <c r="I53">
        <v>33.5</v>
      </c>
    </row>
    <row r="54" spans="1:9" x14ac:dyDescent="0.3">
      <c r="A54" s="1">
        <v>8.02</v>
      </c>
      <c r="B54" s="1">
        <v>0.94127112899999998</v>
      </c>
      <c r="C54" s="1">
        <v>0.84806574136168966</v>
      </c>
      <c r="D54">
        <f t="shared" si="1"/>
        <v>31.268930579458367</v>
      </c>
      <c r="E54">
        <f t="shared" si="2"/>
        <v>32.497434646079014</v>
      </c>
      <c r="F54">
        <f t="shared" si="3"/>
        <v>29.432541589149402</v>
      </c>
      <c r="G54">
        <f t="shared" si="3"/>
        <v>27.559961005480059</v>
      </c>
      <c r="H54">
        <v>31.81</v>
      </c>
      <c r="I54">
        <v>33.5</v>
      </c>
    </row>
    <row r="55" spans="1:9" x14ac:dyDescent="0.3">
      <c r="A55" s="1">
        <v>8.0299999999999994</v>
      </c>
      <c r="B55" s="1">
        <v>0.94334199799999996</v>
      </c>
      <c r="C55" s="1">
        <v>0.85273334748371599</v>
      </c>
      <c r="D55">
        <f t="shared" si="1"/>
        <v>31.304153432054751</v>
      </c>
      <c r="E55">
        <f t="shared" si="2"/>
        <v>32.532506040424593</v>
      </c>
      <c r="F55">
        <f t="shared" si="3"/>
        <v>29.530522644293086</v>
      </c>
      <c r="G55">
        <f t="shared" si="3"/>
        <v>27.741552777885474</v>
      </c>
      <c r="H55">
        <v>31.81</v>
      </c>
      <c r="I55">
        <v>33.56</v>
      </c>
    </row>
    <row r="56" spans="1:9" x14ac:dyDescent="0.3">
      <c r="A56" s="1">
        <v>8.0399999999999991</v>
      </c>
      <c r="B56" s="1">
        <v>0.94907798099999996</v>
      </c>
      <c r="C56" s="1">
        <v>0.85388275586026796</v>
      </c>
      <c r="D56">
        <f t="shared" si="1"/>
        <v>31.339090191138119</v>
      </c>
      <c r="E56">
        <f t="shared" si="2"/>
        <v>32.567280696238178</v>
      </c>
      <c r="F56">
        <f t="shared" si="3"/>
        <v>29.74324044498227</v>
      </c>
      <c r="G56">
        <f t="shared" si="3"/>
        <v>27.808639391778762</v>
      </c>
      <c r="H56">
        <v>31.81</v>
      </c>
      <c r="I56">
        <v>33.56</v>
      </c>
    </row>
    <row r="57" spans="1:9" x14ac:dyDescent="0.3">
      <c r="A57" s="1">
        <v>8.0500000000000007</v>
      </c>
      <c r="B57" s="1">
        <v>0.94849077400000004</v>
      </c>
      <c r="C57" s="1">
        <v>0.85325938190387129</v>
      </c>
      <c r="D57">
        <f t="shared" si="1"/>
        <v>31.37374134499186</v>
      </c>
      <c r="E57">
        <f t="shared" si="2"/>
        <v>32.601759161279865</v>
      </c>
      <c r="F57">
        <f t="shared" si="3"/>
        <v>29.757704211587132</v>
      </c>
      <c r="G57">
        <f t="shared" si="3"/>
        <v>27.817756870932531</v>
      </c>
      <c r="H57">
        <v>31.81</v>
      </c>
      <c r="I57">
        <v>33.56</v>
      </c>
    </row>
    <row r="58" spans="1:9" x14ac:dyDescent="0.3">
      <c r="A58" s="1">
        <v>8.06</v>
      </c>
      <c r="B58" s="1">
        <v>0.94968583799999995</v>
      </c>
      <c r="C58" s="1">
        <v>0.85050947666645371</v>
      </c>
      <c r="D58">
        <f t="shared" si="1"/>
        <v>31.408107388045142</v>
      </c>
      <c r="E58">
        <f t="shared" si="2"/>
        <v>32.635941989389615</v>
      </c>
      <c r="F58">
        <f t="shared" si="3"/>
        <v>29.827834784809639</v>
      </c>
      <c r="G58">
        <f t="shared" si="3"/>
        <v>27.757177941912502</v>
      </c>
      <c r="H58">
        <v>31.81</v>
      </c>
      <c r="I58">
        <v>33.56</v>
      </c>
    </row>
    <row r="59" spans="1:9" x14ac:dyDescent="0.3">
      <c r="A59" s="1">
        <v>8.07</v>
      </c>
      <c r="B59" s="1">
        <v>0.95669628600000001</v>
      </c>
      <c r="C59" s="1">
        <v>0.8439809157366307</v>
      </c>
      <c r="D59">
        <f t="shared" si="1"/>
        <v>31.442188820793564</v>
      </c>
      <c r="E59">
        <f t="shared" si="2"/>
        <v>32.669829740405149</v>
      </c>
      <c r="F59">
        <f t="shared" si="3"/>
        <v>30.080625268563924</v>
      </c>
      <c r="G59">
        <f t="shared" si="3"/>
        <v>27.572712821266951</v>
      </c>
      <c r="H59">
        <v>31.81</v>
      </c>
      <c r="I59">
        <v>33.56</v>
      </c>
    </row>
    <row r="60" spans="1:9" x14ac:dyDescent="0.3">
      <c r="A60" s="1">
        <v>8.08</v>
      </c>
      <c r="B60" s="1">
        <v>0.96324242100000002</v>
      </c>
      <c r="C60" s="1">
        <v>0.83673554740703937</v>
      </c>
      <c r="D60">
        <f t="shared" si="1"/>
        <v>31.475986149720082</v>
      </c>
      <c r="E60">
        <f t="shared" si="2"/>
        <v>32.703422980080504</v>
      </c>
      <c r="F60">
        <f t="shared" si="3"/>
        <v>30.319005102218842</v>
      </c>
      <c r="G60">
        <f t="shared" si="3"/>
        <v>27.36411652932161</v>
      </c>
      <c r="H60">
        <v>31.81</v>
      </c>
      <c r="I60">
        <v>33.56</v>
      </c>
    </row>
    <row r="61" spans="1:9" x14ac:dyDescent="0.3">
      <c r="A61" s="1">
        <v>8.09</v>
      </c>
      <c r="B61" s="1">
        <v>0.96295583900000004</v>
      </c>
      <c r="C61" s="1">
        <v>0.83250359355500603</v>
      </c>
      <c r="D61">
        <f t="shared" si="1"/>
        <v>31.509499887216695</v>
      </c>
      <c r="E61">
        <f t="shared" si="2"/>
        <v>32.736722280004855</v>
      </c>
      <c r="F61">
        <f t="shared" si="3"/>
        <v>30.342256900365157</v>
      </c>
      <c r="G61">
        <f t="shared" si="3"/>
        <v>27.253438939316272</v>
      </c>
      <c r="H61">
        <v>31.87</v>
      </c>
      <c r="I61">
        <v>33.56</v>
      </c>
    </row>
    <row r="62" spans="1:9" x14ac:dyDescent="0.3">
      <c r="A62" s="1">
        <v>8.1</v>
      </c>
      <c r="B62" s="1">
        <v>0.95590900400000001</v>
      </c>
      <c r="C62" s="1">
        <v>0.83506003699319897</v>
      </c>
      <c r="D62">
        <f t="shared" si="1"/>
        <v>31.542730551506558</v>
      </c>
      <c r="E62">
        <f t="shared" si="2"/>
        <v>32.76972821752225</v>
      </c>
      <c r="F62">
        <f t="shared" si="3"/>
        <v>30.151980144931006</v>
      </c>
      <c r="G62">
        <f t="shared" si="3"/>
        <v>27.364690457581204</v>
      </c>
      <c r="H62">
        <v>31.94</v>
      </c>
      <c r="I62">
        <v>33.56</v>
      </c>
    </row>
    <row r="63" spans="1:9" x14ac:dyDescent="0.3">
      <c r="A63" s="1">
        <v>8.11</v>
      </c>
      <c r="B63" s="1">
        <v>0.95513624200000002</v>
      </c>
      <c r="C63" s="1">
        <v>0.83981783443153568</v>
      </c>
      <c r="D63">
        <f t="shared" si="1"/>
        <v>31.575678666566418</v>
      </c>
      <c r="E63">
        <f t="shared" si="2"/>
        <v>32.802441375651341</v>
      </c>
      <c r="F63">
        <f t="shared" si="3"/>
        <v>30.15907506018382</v>
      </c>
      <c r="G63">
        <f t="shared" si="3"/>
        <v>27.548075280166913</v>
      </c>
      <c r="H63">
        <v>31.87</v>
      </c>
      <c r="I63">
        <v>33.56</v>
      </c>
    </row>
    <row r="64" spans="1:9" x14ac:dyDescent="0.3">
      <c r="A64" s="1">
        <v>8.1199999999999992</v>
      </c>
      <c r="B64" s="1">
        <v>0.95696230900000001</v>
      </c>
      <c r="C64" s="1">
        <v>0.84379428697120062</v>
      </c>
      <c r="D64">
        <f t="shared" si="1"/>
        <v>31.608344762049597</v>
      </c>
      <c r="E64">
        <f t="shared" si="2"/>
        <v>32.834862343006307</v>
      </c>
      <c r="F64">
        <f t="shared" si="3"/>
        <v>30.247994587159038</v>
      </c>
      <c r="G64">
        <f t="shared" si="3"/>
        <v>27.705869258514532</v>
      </c>
      <c r="H64">
        <v>31.87</v>
      </c>
      <c r="I64">
        <v>33.630000000000003</v>
      </c>
    </row>
    <row r="65" spans="1:9" x14ac:dyDescent="0.3">
      <c r="A65" s="1">
        <v>8.1300000000000008</v>
      </c>
      <c r="B65" s="1">
        <v>0.95787685300000003</v>
      </c>
      <c r="C65" s="1">
        <v>0.84643723451483566</v>
      </c>
      <c r="D65">
        <f t="shared" si="1"/>
        <v>31.64072937320951</v>
      </c>
      <c r="E65">
        <f t="shared" si="2"/>
        <v>32.866991713717432</v>
      </c>
      <c r="F65">
        <f t="shared" si="3"/>
        <v>30.307922278634589</v>
      </c>
      <c r="G65">
        <f t="shared" si="3"/>
        <v>27.819845572981002</v>
      </c>
      <c r="H65">
        <v>31.94</v>
      </c>
      <c r="I65">
        <v>33.630000000000003</v>
      </c>
    </row>
    <row r="66" spans="1:9" x14ac:dyDescent="0.3">
      <c r="A66" s="1">
        <v>8.14</v>
      </c>
      <c r="B66" s="1">
        <v>0.95459115100000003</v>
      </c>
      <c r="C66" s="1">
        <v>0.84787654721050565</v>
      </c>
      <c r="D66">
        <f t="shared" si="1"/>
        <v>31.672833040823839</v>
      </c>
      <c r="E66">
        <f t="shared" si="2"/>
        <v>32.898830087353154</v>
      </c>
      <c r="F66">
        <f t="shared" si="3"/>
        <v>30.23460614787086</v>
      </c>
      <c r="G66">
        <f t="shared" si="3"/>
        <v>27.894146461730092</v>
      </c>
      <c r="H66">
        <v>31.87</v>
      </c>
      <c r="I66">
        <v>33.56</v>
      </c>
    </row>
    <row r="67" spans="1:9" x14ac:dyDescent="0.3">
      <c r="A67" s="1">
        <v>8.15</v>
      </c>
      <c r="B67" s="1">
        <v>0.95289544199999998</v>
      </c>
      <c r="C67" s="1">
        <v>0.84815388956036863</v>
      </c>
      <c r="D67">
        <f t="shared" ref="D67:D130" si="4">374200000/((A67^5)*(EXP(14390/(A67*$J$2))-1))</f>
        <v>31.704656311118654</v>
      </c>
      <c r="E67">
        <f t="shared" ref="E67:E130" si="5">374200000/((A67^5)*(EXP(14390/(A67*$K$2))-1))</f>
        <v>32.93037806884174</v>
      </c>
      <c r="F67">
        <f t="shared" ref="F67:G130" si="6">D67*B67</f>
        <v>30.2112224890415</v>
      </c>
      <c r="G67">
        <f t="shared" si="6"/>
        <v>27.930028243781582</v>
      </c>
      <c r="H67">
        <v>31.94</v>
      </c>
      <c r="I67">
        <v>33.56</v>
      </c>
    </row>
    <row r="68" spans="1:9" x14ac:dyDescent="0.3">
      <c r="A68" s="1">
        <v>8.16</v>
      </c>
      <c r="B68" s="1">
        <v>0.95599482800000002</v>
      </c>
      <c r="C68" s="1">
        <v>0.84830323961626664</v>
      </c>
      <c r="D68">
        <f t="shared" si="4"/>
        <v>31.736199735693418</v>
      </c>
      <c r="E68">
        <f t="shared" si="5"/>
        <v>32.961636268394258</v>
      </c>
      <c r="F68">
        <f t="shared" si="6"/>
        <v>30.339642807697874</v>
      </c>
      <c r="G68">
        <f t="shared" si="6"/>
        <v>27.961462829531879</v>
      </c>
      <c r="H68">
        <v>31.94</v>
      </c>
      <c r="I68">
        <v>33.630000000000003</v>
      </c>
    </row>
    <row r="69" spans="1:9" x14ac:dyDescent="0.3">
      <c r="A69" s="1">
        <v>8.17</v>
      </c>
      <c r="B69" s="1">
        <v>0.95941439399999995</v>
      </c>
      <c r="C69" s="1">
        <v>0.84820335124806567</v>
      </c>
      <c r="D69">
        <f t="shared" si="4"/>
        <v>31.767463871446786</v>
      </c>
      <c r="E69">
        <f t="shared" si="5"/>
        <v>32.992605301427531</v>
      </c>
      <c r="F69">
        <f t="shared" si="6"/>
        <v>30.478162099141009</v>
      </c>
      <c r="G69">
        <f t="shared" si="6"/>
        <v>27.984438383075531</v>
      </c>
      <c r="H69">
        <v>31.94</v>
      </c>
      <c r="I69">
        <v>33.630000000000003</v>
      </c>
    </row>
    <row r="70" spans="1:9" x14ac:dyDescent="0.3">
      <c r="A70" s="1">
        <v>8.18</v>
      </c>
      <c r="B70" s="1">
        <v>0.96067804199999995</v>
      </c>
      <c r="C70" s="1">
        <v>0.84784354787542038</v>
      </c>
      <c r="D70">
        <f t="shared" si="4"/>
        <v>31.79844928050197</v>
      </c>
      <c r="E70">
        <f t="shared" si="5"/>
        <v>33.023285788487684</v>
      </c>
      <c r="F70">
        <f t="shared" si="6"/>
        <v>30.548071993428941</v>
      </c>
      <c r="G70">
        <f t="shared" si="6"/>
        <v>27.998579785415348</v>
      </c>
      <c r="H70">
        <v>31.94</v>
      </c>
      <c r="I70">
        <v>33.56</v>
      </c>
    </row>
    <row r="71" spans="1:9" x14ac:dyDescent="0.3">
      <c r="A71" s="1">
        <v>8.19</v>
      </c>
      <c r="B71" s="1">
        <v>0.95820692799999996</v>
      </c>
      <c r="C71" s="1">
        <v>0.84734793347419335</v>
      </c>
      <c r="D71">
        <f t="shared" si="4"/>
        <v>31.829156530133485</v>
      </c>
      <c r="E71">
        <f t="shared" si="5"/>
        <v>33.05367835517449</v>
      </c>
      <c r="F71">
        <f t="shared" si="6"/>
        <v>30.498918299570345</v>
      </c>
      <c r="G71">
        <f t="shared" si="6"/>
        <v>28.007966047977778</v>
      </c>
      <c r="H71">
        <v>32</v>
      </c>
      <c r="I71">
        <v>33.56</v>
      </c>
    </row>
    <row r="72" spans="1:9" x14ac:dyDescent="0.3">
      <c r="A72" s="1">
        <v>8.1999999999999993</v>
      </c>
      <c r="B72" s="1">
        <v>0.95387006799999996</v>
      </c>
      <c r="C72" s="1">
        <v>0.84672255746620695</v>
      </c>
      <c r="D72">
        <f t="shared" si="4"/>
        <v>31.859586192693826</v>
      </c>
      <c r="E72">
        <f t="shared" si="5"/>
        <v>33.083783632066108</v>
      </c>
      <c r="F72">
        <f t="shared" si="6"/>
        <v>30.38990564807672</v>
      </c>
      <c r="G72">
        <f t="shared" si="6"/>
        <v>28.012785887601652</v>
      </c>
      <c r="H72">
        <v>32</v>
      </c>
      <c r="I72">
        <v>33.56</v>
      </c>
    </row>
    <row r="73" spans="1:9" x14ac:dyDescent="0.3">
      <c r="A73" s="1">
        <v>8.2100000000000009</v>
      </c>
      <c r="B73" s="1">
        <v>0.95193065700000001</v>
      </c>
      <c r="C73" s="1">
        <v>0.84706898040404566</v>
      </c>
      <c r="D73">
        <f t="shared" si="4"/>
        <v>31.889738845541014</v>
      </c>
      <c r="E73">
        <f t="shared" si="5"/>
        <v>33.113602254644078</v>
      </c>
      <c r="F73">
        <f t="shared" si="6"/>
        <v>30.35682005079428</v>
      </c>
      <c r="G73">
        <f t="shared" si="6"/>
        <v>28.049505299346468</v>
      </c>
      <c r="H73">
        <v>31.94</v>
      </c>
      <c r="I73">
        <v>33.56</v>
      </c>
    </row>
    <row r="74" spans="1:9" x14ac:dyDescent="0.3">
      <c r="A74" s="1">
        <v>8.2200000000000006</v>
      </c>
      <c r="B74" s="1">
        <v>0.95355522400000003</v>
      </c>
      <c r="C74" s="1">
        <v>0.8485562777550546</v>
      </c>
      <c r="D74">
        <f t="shared" si="4"/>
        <v>31.919615070966241</v>
      </c>
      <c r="E74">
        <f t="shared" si="5"/>
        <v>33.143134863219117</v>
      </c>
      <c r="F74">
        <f t="shared" si="6"/>
        <v>30.43711569898899</v>
      </c>
      <c r="G74">
        <f t="shared" si="6"/>
        <v>28.123815152666996</v>
      </c>
      <c r="H74">
        <v>32</v>
      </c>
      <c r="I74">
        <v>33.56</v>
      </c>
    </row>
    <row r="75" spans="1:9" x14ac:dyDescent="0.3">
      <c r="A75" s="1">
        <v>8.23</v>
      </c>
      <c r="B75" s="1">
        <v>0.95943301700000005</v>
      </c>
      <c r="C75" s="1">
        <v>0.85117503055088795</v>
      </c>
      <c r="D75">
        <f t="shared" si="4"/>
        <v>31.949215456122207</v>
      </c>
      <c r="E75">
        <f t="shared" si="5"/>
        <v>33.172382102857384</v>
      </c>
      <c r="F75">
        <f t="shared" si="6"/>
        <v>30.653132175850363</v>
      </c>
      <c r="G75">
        <f t="shared" si="6"/>
        <v>28.235503349845363</v>
      </c>
      <c r="H75">
        <v>32</v>
      </c>
      <c r="I75">
        <v>33.56</v>
      </c>
    </row>
    <row r="76" spans="1:9" x14ac:dyDescent="0.3">
      <c r="A76" s="1">
        <v>8.24</v>
      </c>
      <c r="B76" s="1">
        <v>0.95853354300000004</v>
      </c>
      <c r="C76" s="1">
        <v>0.85107137636070163</v>
      </c>
      <c r="D76">
        <f t="shared" si="4"/>
        <v>31.978540592952061</v>
      </c>
      <c r="E76">
        <f t="shared" si="5"/>
        <v>33.201344623307342</v>
      </c>
      <c r="F76">
        <f t="shared" si="6"/>
        <v>30.652503814531663</v>
      </c>
      <c r="G76">
        <f t="shared" si="6"/>
        <v>28.256714065584159</v>
      </c>
      <c r="H76">
        <v>32</v>
      </c>
      <c r="I76">
        <v>33.56</v>
      </c>
    </row>
    <row r="77" spans="1:9" x14ac:dyDescent="0.3">
      <c r="A77" s="1">
        <v>8.25</v>
      </c>
      <c r="B77" s="1">
        <v>0.95344746499999999</v>
      </c>
      <c r="C77" s="1">
        <v>0.85077034880934799</v>
      </c>
      <c r="D77">
        <f t="shared" si="4"/>
        <v>32.007591078118537</v>
      </c>
      <c r="E77">
        <f t="shared" si="5"/>
        <v>33.230023078926806</v>
      </c>
      <c r="F77">
        <f t="shared" si="6"/>
        <v>30.517556574188735</v>
      </c>
      <c r="G77">
        <f t="shared" si="6"/>
        <v>28.271118325801243</v>
      </c>
      <c r="H77">
        <v>32</v>
      </c>
      <c r="I77">
        <v>33.56</v>
      </c>
    </row>
    <row r="78" spans="1:9" x14ac:dyDescent="0.3">
      <c r="A78" s="1">
        <v>8.26</v>
      </c>
      <c r="B78" s="1">
        <v>0.94843361900000001</v>
      </c>
      <c r="C78" s="1">
        <v>0.85168719857969899</v>
      </c>
      <c r="D78">
        <f t="shared" si="4"/>
        <v>32.036367512933815</v>
      </c>
      <c r="E78">
        <f t="shared" si="5"/>
        <v>33.258418128610863</v>
      </c>
      <c r="F78">
        <f t="shared" si="6"/>
        <v>30.384367979905846</v>
      </c>
      <c r="G78">
        <f t="shared" si="6"/>
        <v>28.32576896514886</v>
      </c>
      <c r="H78">
        <v>32.06</v>
      </c>
      <c r="I78">
        <v>33.56</v>
      </c>
    </row>
    <row r="79" spans="1:9" x14ac:dyDescent="0.3">
      <c r="A79" s="1">
        <v>8.27</v>
      </c>
      <c r="B79" s="1">
        <v>0.94666312900000005</v>
      </c>
      <c r="C79" s="1">
        <v>0.85457418161019527</v>
      </c>
      <c r="D79">
        <f t="shared" si="4"/>
        <v>32.064870503289598</v>
      </c>
      <c r="E79">
        <f t="shared" si="5"/>
        <v>33.286530435720138</v>
      </c>
      <c r="F79">
        <f t="shared" si="6"/>
        <v>30.354630641623938</v>
      </c>
      <c r="G79">
        <f t="shared" si="6"/>
        <v>28.445809505748393</v>
      </c>
      <c r="H79">
        <v>32</v>
      </c>
      <c r="I79">
        <v>33.56</v>
      </c>
    </row>
    <row r="80" spans="1:9" x14ac:dyDescent="0.3">
      <c r="A80" s="1">
        <v>8.2799999999999994</v>
      </c>
      <c r="B80" s="1">
        <v>0.945418176</v>
      </c>
      <c r="C80" s="1">
        <v>0.85467561653010604</v>
      </c>
      <c r="D80">
        <f t="shared" si="4"/>
        <v>32.093100659588153</v>
      </c>
      <c r="E80">
        <f t="shared" si="5"/>
        <v>33.314360668009698</v>
      </c>
      <c r="F80">
        <f t="shared" si="6"/>
        <v>30.341400687772229</v>
      </c>
      <c r="G80">
        <f t="shared" si="6"/>
        <v>28.472971743237505</v>
      </c>
      <c r="H80">
        <v>32.06</v>
      </c>
      <c r="I80">
        <v>33.56</v>
      </c>
    </row>
    <row r="81" spans="1:9" x14ac:dyDescent="0.3">
      <c r="A81" s="1">
        <v>8.2899999999999991</v>
      </c>
      <c r="B81" s="1">
        <v>0.94364547799999998</v>
      </c>
      <c r="C81" s="1">
        <v>0.8493820313745023</v>
      </c>
      <c r="D81">
        <f t="shared" si="4"/>
        <v>32.121058596673116</v>
      </c>
      <c r="E81">
        <f t="shared" si="5"/>
        <v>33.341909497558184</v>
      </c>
      <c r="F81">
        <f t="shared" si="6"/>
        <v>30.310891693323612</v>
      </c>
      <c r="G81">
        <f t="shared" si="6"/>
        <v>28.320018818940781</v>
      </c>
      <c r="H81">
        <v>32.06</v>
      </c>
      <c r="I81">
        <v>33.56</v>
      </c>
    </row>
    <row r="82" spans="1:9" x14ac:dyDescent="0.3">
      <c r="A82" s="1">
        <v>8.3000000000000007</v>
      </c>
      <c r="B82" s="1">
        <v>0.94224922099999997</v>
      </c>
      <c r="C82" s="1">
        <v>0.8447672164463037</v>
      </c>
      <c r="D82">
        <f t="shared" si="4"/>
        <v>32.14874493376152</v>
      </c>
      <c r="E82">
        <f t="shared" si="5"/>
        <v>33.369177600697874</v>
      </c>
      <c r="F82">
        <f t="shared" si="6"/>
        <v>30.292129869964487</v>
      </c>
      <c r="G82">
        <f t="shared" si="6"/>
        <v>28.189187276843889</v>
      </c>
      <c r="H82">
        <v>32.06</v>
      </c>
      <c r="I82">
        <v>33.630000000000003</v>
      </c>
    </row>
    <row r="83" spans="1:9" x14ac:dyDescent="0.3">
      <c r="A83" s="1">
        <v>8.31</v>
      </c>
      <c r="B83" s="1">
        <v>0.94201627399999999</v>
      </c>
      <c r="C83" s="1">
        <v>0.84430387251156103</v>
      </c>
      <c r="D83">
        <f t="shared" si="4"/>
        <v>32.17616029437572</v>
      </c>
      <c r="E83">
        <f t="shared" si="5"/>
        <v>33.396165657944756</v>
      </c>
      <c r="F83">
        <f t="shared" si="6"/>
        <v>30.31046663213456</v>
      </c>
      <c r="G83">
        <f t="shared" si="6"/>
        <v>28.196511992040364</v>
      </c>
      <c r="H83">
        <v>32.06</v>
      </c>
      <c r="I83">
        <v>33.56</v>
      </c>
    </row>
    <row r="84" spans="1:9" x14ac:dyDescent="0.3">
      <c r="A84" s="1">
        <v>8.32</v>
      </c>
      <c r="B84" s="1">
        <v>0.94575633800000003</v>
      </c>
      <c r="C84" s="1">
        <v>0.84937146020458998</v>
      </c>
      <c r="D84">
        <f t="shared" si="4"/>
        <v>32.203305306276242</v>
      </c>
      <c r="E84">
        <f t="shared" si="5"/>
        <v>33.422874353929807</v>
      </c>
      <c r="F84">
        <f t="shared" si="6"/>
        <v>30.456480097959787</v>
      </c>
      <c r="G84">
        <f t="shared" si="6"/>
        <v>28.3884355942319</v>
      </c>
      <c r="H84">
        <v>32.06</v>
      </c>
      <c r="I84">
        <v>33.56</v>
      </c>
    </row>
    <row r="85" spans="1:9" x14ac:dyDescent="0.3">
      <c r="A85" s="1">
        <v>8.33</v>
      </c>
      <c r="B85" s="1">
        <v>0.95348422399999999</v>
      </c>
      <c r="C85" s="1">
        <v>0.84847073371356196</v>
      </c>
      <c r="D85">
        <f t="shared" si="4"/>
        <v>32.230180601394714</v>
      </c>
      <c r="E85">
        <f t="shared" si="5"/>
        <v>33.449304377329923</v>
      </c>
      <c r="F85">
        <f t="shared" si="6"/>
        <v>30.730968740100693</v>
      </c>
      <c r="G85">
        <f t="shared" si="6"/>
        <v>28.38075582724138</v>
      </c>
      <c r="H85">
        <v>32.06</v>
      </c>
      <c r="I85">
        <v>33.56</v>
      </c>
    </row>
    <row r="86" spans="1:9" x14ac:dyDescent="0.3">
      <c r="A86" s="1">
        <v>8.34</v>
      </c>
      <c r="B86" s="1">
        <v>0.95892374499999999</v>
      </c>
      <c r="C86" s="1">
        <v>0.84504731705239267</v>
      </c>
      <c r="D86">
        <f t="shared" si="4"/>
        <v>32.256786815767541</v>
      </c>
      <c r="E86">
        <f t="shared" si="5"/>
        <v>33.475456420800022</v>
      </c>
      <c r="F86">
        <f t="shared" si="6"/>
        <v>30.931798815042434</v>
      </c>
      <c r="G86">
        <f t="shared" si="6"/>
        <v>28.28834463550135</v>
      </c>
      <c r="H86">
        <v>32.06</v>
      </c>
      <c r="I86">
        <v>33.56</v>
      </c>
    </row>
    <row r="87" spans="1:9" x14ac:dyDescent="0.3">
      <c r="A87" s="1">
        <v>8.35</v>
      </c>
      <c r="B87" s="1">
        <v>0.95914855099999996</v>
      </c>
      <c r="C87" s="1">
        <v>0.84120603595610699</v>
      </c>
      <c r="D87">
        <f t="shared" si="4"/>
        <v>32.283124589470077</v>
      </c>
      <c r="E87">
        <f t="shared" si="5"/>
        <v>33.501331180905403</v>
      </c>
      <c r="F87">
        <f t="shared" si="6"/>
        <v>30.964312171742694</v>
      </c>
      <c r="G87">
        <f t="shared" si="6"/>
        <v>28.18152200194216</v>
      </c>
      <c r="H87">
        <v>32.06</v>
      </c>
      <c r="I87">
        <v>33.56</v>
      </c>
    </row>
    <row r="88" spans="1:9" x14ac:dyDescent="0.3">
      <c r="A88" s="1">
        <v>8.36</v>
      </c>
      <c r="B88" s="1">
        <v>0.95811798199999998</v>
      </c>
      <c r="C88" s="1">
        <v>0.84207305340673799</v>
      </c>
      <c r="D88">
        <f t="shared" si="4"/>
        <v>32.309194566551064</v>
      </c>
      <c r="E88">
        <f t="shared" si="5"/>
        <v>33.52692935805473</v>
      </c>
      <c r="F88">
        <f t="shared" si="6"/>
        <v>30.956020298149269</v>
      </c>
      <c r="G88">
        <f t="shared" si="6"/>
        <v>28.232123775889153</v>
      </c>
      <c r="H88">
        <v>32.130000000000003</v>
      </c>
      <c r="I88">
        <v>33.56</v>
      </c>
    </row>
    <row r="89" spans="1:9" x14ac:dyDescent="0.3">
      <c r="A89" s="1">
        <v>8.3699999999999992</v>
      </c>
      <c r="B89" s="1">
        <v>0.96029752499999999</v>
      </c>
      <c r="C89" s="1">
        <v>0.84344550097705429</v>
      </c>
      <c r="D89">
        <f t="shared" si="4"/>
        <v>32.334997394967594</v>
      </c>
      <c r="E89">
        <f t="shared" si="5"/>
        <v>33.552251656433207</v>
      </c>
      <c r="F89">
        <f t="shared" si="6"/>
        <v>31.051217969268826</v>
      </c>
      <c r="G89">
        <f t="shared" si="6"/>
        <v>28.299495707268505</v>
      </c>
      <c r="H89">
        <v>32.130000000000003</v>
      </c>
      <c r="I89">
        <v>33.5</v>
      </c>
    </row>
    <row r="90" spans="1:9" x14ac:dyDescent="0.3">
      <c r="A90" s="1">
        <v>8.3800000000000008</v>
      </c>
      <c r="B90" s="1">
        <v>0.96095140400000001</v>
      </c>
      <c r="C90" s="1">
        <v>0.84680461129058737</v>
      </c>
      <c r="D90">
        <f t="shared" si="4"/>
        <v>32.36053372652087</v>
      </c>
      <c r="E90">
        <f t="shared" si="5"/>
        <v>33.577298783936683</v>
      </c>
      <c r="F90">
        <f t="shared" si="6"/>
        <v>31.096900318689581</v>
      </c>
      <c r="G90">
        <f t="shared" si="6"/>
        <v>28.433411444919415</v>
      </c>
      <c r="H90">
        <v>32.130000000000003</v>
      </c>
      <c r="I90">
        <v>33.56</v>
      </c>
    </row>
    <row r="91" spans="1:9" x14ac:dyDescent="0.3">
      <c r="A91" s="1">
        <v>8.39</v>
      </c>
      <c r="B91" s="1">
        <v>0.95702119299999999</v>
      </c>
      <c r="C91" s="1">
        <v>0.85313344946398728</v>
      </c>
      <c r="D91">
        <f t="shared" si="4"/>
        <v>32.385804216791918</v>
      </c>
      <c r="E91">
        <f t="shared" si="5"/>
        <v>33.602071452105974</v>
      </c>
      <c r="F91">
        <f t="shared" si="6"/>
        <v>30.99390098781863</v>
      </c>
      <c r="G91">
        <f t="shared" si="6"/>
        <v>28.667051127070543</v>
      </c>
      <c r="H91">
        <v>32.06</v>
      </c>
      <c r="I91">
        <v>33.56</v>
      </c>
    </row>
    <row r="92" spans="1:9" x14ac:dyDescent="0.3">
      <c r="A92" s="1">
        <v>8.4</v>
      </c>
      <c r="B92" s="1">
        <v>0.95445642600000002</v>
      </c>
      <c r="C92" s="1">
        <v>0.85721499232367304</v>
      </c>
      <c r="D92">
        <f t="shared" si="4"/>
        <v>32.410809525078172</v>
      </c>
      <c r="E92">
        <f t="shared" si="5"/>
        <v>33.626570376061792</v>
      </c>
      <c r="F92">
        <f t="shared" si="6"/>
        <v>30.93470542307287</v>
      </c>
      <c r="G92">
        <f t="shared" si="6"/>
        <v>28.82520026678726</v>
      </c>
      <c r="H92">
        <v>32.130000000000003</v>
      </c>
      <c r="I92">
        <v>33.56</v>
      </c>
    </row>
    <row r="93" spans="1:9" x14ac:dyDescent="0.3">
      <c r="A93" s="1">
        <v>8.41</v>
      </c>
      <c r="B93" s="1">
        <v>0.95053902999999995</v>
      </c>
      <c r="C93" s="1">
        <v>0.85435958088792163</v>
      </c>
      <c r="D93">
        <f t="shared" si="4"/>
        <v>32.435550314330357</v>
      </c>
      <c r="E93">
        <f t="shared" si="5"/>
        <v>33.650796274440232</v>
      </c>
      <c r="F93">
        <f t="shared" si="6"/>
        <v>30.831256533299772</v>
      </c>
      <c r="G93">
        <f t="shared" si="6"/>
        <v>28.749880201575593</v>
      </c>
      <c r="H93">
        <v>32.130000000000003</v>
      </c>
      <c r="I93">
        <v>33.56</v>
      </c>
    </row>
    <row r="94" spans="1:9" x14ac:dyDescent="0.3">
      <c r="A94" s="1">
        <v>8.42</v>
      </c>
      <c r="B94" s="1">
        <v>0.94500653199999995</v>
      </c>
      <c r="C94" s="1">
        <v>0.84715307218494662</v>
      </c>
      <c r="D94">
        <f t="shared" si="4"/>
        <v>32.460027251089926</v>
      </c>
      <c r="E94">
        <f t="shared" si="5"/>
        <v>33.674749869328465</v>
      </c>
      <c r="F94">
        <f t="shared" si="6"/>
        <v>30.674937781177984</v>
      </c>
      <c r="G94">
        <f t="shared" si="6"/>
        <v>28.527667806861238</v>
      </c>
      <c r="H94">
        <v>32.130000000000003</v>
      </c>
      <c r="I94">
        <v>33.56</v>
      </c>
    </row>
    <row r="95" spans="1:9" x14ac:dyDescent="0.3">
      <c r="A95" s="1">
        <v>8.43</v>
      </c>
      <c r="B95" s="1">
        <v>0.93728260399999996</v>
      </c>
      <c r="C95" s="1">
        <v>0.83814697586110298</v>
      </c>
      <c r="D95">
        <f t="shared" si="4"/>
        <v>32.484241005426888</v>
      </c>
      <c r="E95">
        <f t="shared" si="5"/>
        <v>33.698431886201391</v>
      </c>
      <c r="F95">
        <f t="shared" si="6"/>
        <v>30.446913998530089</v>
      </c>
      <c r="G95">
        <f t="shared" si="6"/>
        <v>28.244238776681062</v>
      </c>
      <c r="H95">
        <v>32.19</v>
      </c>
      <c r="I95">
        <v>33.56</v>
      </c>
    </row>
    <row r="96" spans="1:9" x14ac:dyDescent="0.3">
      <c r="A96" s="1">
        <v>8.44</v>
      </c>
      <c r="B96" s="1">
        <v>0.93802144600000004</v>
      </c>
      <c r="C96" s="1">
        <v>0.83484334437319896</v>
      </c>
      <c r="D96">
        <f t="shared" si="4"/>
        <v>32.508192250878068</v>
      </c>
      <c r="E96">
        <f t="shared" si="5"/>
        <v>33.721843053858414</v>
      </c>
      <c r="F96">
        <f t="shared" si="6"/>
        <v>30.493381502014643</v>
      </c>
      <c r="G96">
        <f t="shared" si="6"/>
        <v>28.152456233511288</v>
      </c>
      <c r="H96">
        <v>32.19</v>
      </c>
      <c r="I96">
        <v>33.56</v>
      </c>
    </row>
    <row r="97" spans="1:9" x14ac:dyDescent="0.3">
      <c r="A97" s="1">
        <v>8.4499999999999993</v>
      </c>
      <c r="B97" s="1">
        <v>0.94403085899999994</v>
      </c>
      <c r="C97" s="1">
        <v>0.83705074078779163</v>
      </c>
      <c r="D97">
        <f t="shared" si="4"/>
        <v>32.531881664386155</v>
      </c>
      <c r="E97">
        <f t="shared" si="5"/>
        <v>33.744984104360896</v>
      </c>
      <c r="F97">
        <f t="shared" si="6"/>
        <v>30.71110019251681</v>
      </c>
      <c r="G97">
        <f t="shared" si="6"/>
        <v>28.246263942427539</v>
      </c>
      <c r="H97">
        <v>32.130000000000003</v>
      </c>
      <c r="I97">
        <v>33.56</v>
      </c>
    </row>
    <row r="98" spans="1:9" x14ac:dyDescent="0.3">
      <c r="A98" s="1">
        <v>8.4600000000000009</v>
      </c>
      <c r="B98" s="1">
        <v>0.95427351100000002</v>
      </c>
      <c r="C98" s="1">
        <v>0.84355603583975403</v>
      </c>
      <c r="D98">
        <f t="shared" si="4"/>
        <v>32.555309926238607</v>
      </c>
      <c r="E98">
        <f t="shared" si="5"/>
        <v>33.767855772969995</v>
      </c>
      <c r="F98">
        <f t="shared" si="6"/>
        <v>31.066669905004868</v>
      </c>
      <c r="G98">
        <f t="shared" si="6"/>
        <v>28.485078554655122</v>
      </c>
      <c r="H98">
        <v>32.130000000000003</v>
      </c>
      <c r="I98">
        <v>33.56</v>
      </c>
    </row>
    <row r="99" spans="1:9" x14ac:dyDescent="0.3">
      <c r="A99" s="1">
        <v>8.4700000000000006</v>
      </c>
      <c r="B99" s="1">
        <v>0.96694449199999999</v>
      </c>
      <c r="C99" s="1">
        <v>0.85102384242430928</v>
      </c>
      <c r="D99">
        <f t="shared" si="4"/>
        <v>32.578477720007697</v>
      </c>
      <c r="E99">
        <f t="shared" si="5"/>
        <v>33.790458798085162</v>
      </c>
      <c r="F99">
        <f t="shared" si="6"/>
        <v>31.501579589106161</v>
      </c>
      <c r="G99">
        <f t="shared" si="6"/>
        <v>28.756486083626744</v>
      </c>
      <c r="H99">
        <v>32.19</v>
      </c>
      <c r="I99">
        <v>33.56</v>
      </c>
    </row>
    <row r="100" spans="1:9" x14ac:dyDescent="0.3">
      <c r="A100" s="1">
        <v>8.48</v>
      </c>
      <c r="B100" s="1">
        <v>0.97136100999999997</v>
      </c>
      <c r="C100" s="1">
        <v>0.85236059364159833</v>
      </c>
      <c r="D100">
        <f t="shared" si="4"/>
        <v>32.601385732490506</v>
      </c>
      <c r="E100">
        <f t="shared" si="5"/>
        <v>33.812793921182795</v>
      </c>
      <c r="F100">
        <f t="shared" si="6"/>
        <v>31.667714972511568</v>
      </c>
      <c r="G100">
        <f t="shared" si="6"/>
        <v>28.820693099340396</v>
      </c>
      <c r="H100">
        <v>32.19</v>
      </c>
      <c r="I100">
        <v>33.56</v>
      </c>
    </row>
    <row r="101" spans="1:9" x14ac:dyDescent="0.3">
      <c r="A101" s="1">
        <v>8.49</v>
      </c>
      <c r="B101" s="1">
        <v>0.96961926399999998</v>
      </c>
      <c r="C101" s="1">
        <v>0.85083901926372296</v>
      </c>
      <c r="D101">
        <f t="shared" si="4"/>
        <v>32.624034653649815</v>
      </c>
      <c r="E101">
        <f t="shared" si="5"/>
        <v>33.834861886755974</v>
      </c>
      <c r="F101">
        <f t="shared" si="6"/>
        <v>31.632892469582426</v>
      </c>
      <c r="G101">
        <f t="shared" si="6"/>
        <v>28.788020704650972</v>
      </c>
      <c r="H101">
        <v>32.19</v>
      </c>
      <c r="I101">
        <v>33.56</v>
      </c>
    </row>
    <row r="102" spans="1:9" x14ac:dyDescent="0.3">
      <c r="A102" s="1">
        <v>8.5</v>
      </c>
      <c r="B102" s="1">
        <v>0.962074761</v>
      </c>
      <c r="C102" s="1">
        <v>0.84760118091900238</v>
      </c>
      <c r="D102">
        <f t="shared" si="4"/>
        <v>32.646425176554935</v>
      </c>
      <c r="E102">
        <f t="shared" si="5"/>
        <v>33.856663442254018</v>
      </c>
      <c r="F102">
        <f t="shared" si="6"/>
        <v>31.408301699238471</v>
      </c>
      <c r="G102">
        <f t="shared" si="6"/>
        <v>28.696947915631721</v>
      </c>
      <c r="H102">
        <v>32.130000000000003</v>
      </c>
      <c r="I102">
        <v>33.56</v>
      </c>
    </row>
    <row r="103" spans="1:9" x14ac:dyDescent="0.3">
      <c r="A103" s="1">
        <v>8.51</v>
      </c>
      <c r="B103" s="1">
        <v>0.95756672499999995</v>
      </c>
      <c r="C103" s="1">
        <v>0.85219308829859597</v>
      </c>
      <c r="D103">
        <f t="shared" si="4"/>
        <v>32.668557997323489</v>
      </c>
      <c r="E103">
        <f t="shared" si="5"/>
        <v>33.878199338022903</v>
      </c>
      <c r="F103">
        <f t="shared" si="6"/>
        <v>31.28232409196961</v>
      </c>
      <c r="G103">
        <f t="shared" si="6"/>
        <v>28.870767319865188</v>
      </c>
      <c r="H103">
        <v>32.130000000000003</v>
      </c>
      <c r="I103">
        <v>33.56</v>
      </c>
    </row>
    <row r="104" spans="1:9" x14ac:dyDescent="0.3">
      <c r="A104" s="1">
        <v>8.52</v>
      </c>
      <c r="B104" s="1">
        <v>0.95243995999999997</v>
      </c>
      <c r="C104" s="1">
        <v>0.85827454627632171</v>
      </c>
      <c r="D104">
        <f t="shared" si="4"/>
        <v>32.690433815063386</v>
      </c>
      <c r="E104">
        <f t="shared" si="5"/>
        <v>33.899470327246142</v>
      </c>
      <c r="F104">
        <f t="shared" si="6"/>
        <v>31.135675475201619</v>
      </c>
      <c r="G104">
        <f t="shared" si="6"/>
        <v>29.095052514124813</v>
      </c>
      <c r="H104">
        <v>32.130000000000003</v>
      </c>
      <c r="I104">
        <v>33.5</v>
      </c>
    </row>
    <row r="105" spans="1:9" x14ac:dyDescent="0.3">
      <c r="A105" s="1">
        <v>8.5299999999999994</v>
      </c>
      <c r="B105" s="1">
        <v>0.94625721699999998</v>
      </c>
      <c r="C105" s="1">
        <v>0.86279796319356095</v>
      </c>
      <c r="D105">
        <f t="shared" si="4"/>
        <v>32.712053331815376</v>
      </c>
      <c r="E105">
        <f t="shared" si="5"/>
        <v>33.920477165886098</v>
      </c>
      <c r="F105">
        <f t="shared" si="6"/>
        <v>30.954016548119196</v>
      </c>
      <c r="G105">
        <f t="shared" si="6"/>
        <v>29.266518609280219</v>
      </c>
      <c r="H105">
        <v>32.19</v>
      </c>
      <c r="I105">
        <v>33.56</v>
      </c>
    </row>
    <row r="106" spans="1:9" x14ac:dyDescent="0.3">
      <c r="A106" s="1">
        <v>8.5399999999999991</v>
      </c>
      <c r="B106" s="1">
        <v>0.93766491799999996</v>
      </c>
      <c r="C106" s="1">
        <v>0.85849855816646004</v>
      </c>
      <c r="D106">
        <f t="shared" si="4"/>
        <v>32.733417252496004</v>
      </c>
      <c r="E106">
        <f t="shared" si="5"/>
        <v>33.941220612625791</v>
      </c>
      <c r="F106">
        <f t="shared" si="6"/>
        <v>30.692977003921449</v>
      </c>
      <c r="G106">
        <f t="shared" si="6"/>
        <v>29.138488958348976</v>
      </c>
      <c r="H106">
        <v>32.19</v>
      </c>
      <c r="I106">
        <v>33.56</v>
      </c>
    </row>
    <row r="107" spans="1:9" x14ac:dyDescent="0.3">
      <c r="A107" s="1">
        <v>8.5500000000000007</v>
      </c>
      <c r="B107" s="1">
        <v>0.93779988199999997</v>
      </c>
      <c r="C107" s="1">
        <v>0.84799370044244771</v>
      </c>
      <c r="D107">
        <f t="shared" si="4"/>
        <v>32.75452628484085</v>
      </c>
      <c r="E107">
        <f t="shared" si="5"/>
        <v>33.961701428811075</v>
      </c>
      <c r="F107">
        <f t="shared" si="6"/>
        <v>30.717190884889646</v>
      </c>
      <c r="G107">
        <f t="shared" si="6"/>
        <v>28.799308867939068</v>
      </c>
      <c r="H107">
        <v>32.25</v>
      </c>
      <c r="I107">
        <v>33.56</v>
      </c>
    </row>
    <row r="108" spans="1:9" x14ac:dyDescent="0.3">
      <c r="A108" s="1">
        <v>8.56</v>
      </c>
      <c r="B108" s="1">
        <v>0.94275281200000005</v>
      </c>
      <c r="C108" s="1">
        <v>0.83743404296839163</v>
      </c>
      <c r="D108">
        <f t="shared" si="4"/>
        <v>32.775381139348731</v>
      </c>
      <c r="E108">
        <f t="shared" si="5"/>
        <v>33.981920378393433</v>
      </c>
      <c r="F108">
        <f t="shared" si="6"/>
        <v>30.899082733492783</v>
      </c>
      <c r="G108">
        <f t="shared" si="6"/>
        <v>28.457616970307988</v>
      </c>
      <c r="H108">
        <v>32.19</v>
      </c>
      <c r="I108">
        <v>33.56</v>
      </c>
    </row>
    <row r="109" spans="1:9" x14ac:dyDescent="0.3">
      <c r="A109" s="1">
        <v>8.57</v>
      </c>
      <c r="B109" s="1">
        <v>0.95186384400000001</v>
      </c>
      <c r="C109" s="1">
        <v>0.82887997651239664</v>
      </c>
      <c r="D109">
        <f t="shared" si="4"/>
        <v>32.795982529225626</v>
      </c>
      <c r="E109">
        <f t="shared" si="5"/>
        <v>34.001878227873455</v>
      </c>
      <c r="F109">
        <f t="shared" si="6"/>
        <v>31.217309998025545</v>
      </c>
      <c r="G109">
        <f t="shared" si="6"/>
        <v>28.183476026897122</v>
      </c>
      <c r="H109">
        <v>32.25</v>
      </c>
      <c r="I109">
        <v>33.5</v>
      </c>
    </row>
    <row r="110" spans="1:9" x14ac:dyDescent="0.3">
      <c r="A110" s="1">
        <v>8.58</v>
      </c>
      <c r="B110" s="1">
        <v>0.95770265499999996</v>
      </c>
      <c r="C110" s="1">
        <v>0.82940807711937703</v>
      </c>
      <c r="D110">
        <f t="shared" si="4"/>
        <v>32.816331170329775</v>
      </c>
      <c r="E110">
        <f t="shared" si="5"/>
        <v>34.021575746244103</v>
      </c>
      <c r="F110">
        <f t="shared" si="6"/>
        <v>31.428287489184083</v>
      </c>
      <c r="G110">
        <f t="shared" si="6"/>
        <v>28.217769720263558</v>
      </c>
      <c r="H110">
        <v>32.19</v>
      </c>
      <c r="I110">
        <v>33.56</v>
      </c>
    </row>
    <row r="111" spans="1:9" x14ac:dyDescent="0.3">
      <c r="A111" s="1">
        <v>8.59</v>
      </c>
      <c r="B111" s="1">
        <v>0.96176214900000001</v>
      </c>
      <c r="C111" s="1">
        <v>0.83303801226311003</v>
      </c>
      <c r="D111">
        <f t="shared" si="4"/>
        <v>32.83642778111674</v>
      </c>
      <c r="E111">
        <f t="shared" si="5"/>
        <v>34.04101370493526</v>
      </c>
      <c r="F111">
        <f t="shared" si="6"/>
        <v>31.580833348250138</v>
      </c>
      <c r="G111">
        <f t="shared" si="6"/>
        <v>28.357458392180554</v>
      </c>
      <c r="H111">
        <v>32.25</v>
      </c>
      <c r="I111">
        <v>33.5</v>
      </c>
    </row>
    <row r="112" spans="1:9" x14ac:dyDescent="0.3">
      <c r="A112" s="1">
        <v>8.6</v>
      </c>
      <c r="B112" s="1">
        <v>0.96316184699999996</v>
      </c>
      <c r="C112" s="1">
        <v>0.83807327350721628</v>
      </c>
      <c r="D112">
        <f t="shared" si="4"/>
        <v>32.856273082585155</v>
      </c>
      <c r="E112">
        <f t="shared" si="5"/>
        <v>34.060192877758183</v>
      </c>
      <c r="F112">
        <f t="shared" si="6"/>
        <v>31.645908667759098</v>
      </c>
      <c r="G112">
        <f t="shared" si="6"/>
        <v>28.544937341349975</v>
      </c>
      <c r="H112">
        <v>32.25</v>
      </c>
      <c r="I112">
        <v>33.56</v>
      </c>
    </row>
    <row r="113" spans="1:9" x14ac:dyDescent="0.3">
      <c r="A113" s="1">
        <v>8.61</v>
      </c>
      <c r="B113" s="1">
        <v>0.95678359099999999</v>
      </c>
      <c r="C113" s="1">
        <v>0.83818305450936104</v>
      </c>
      <c r="D113">
        <f t="shared" si="4"/>
        <v>32.875867798222657</v>
      </c>
      <c r="E113">
        <f t="shared" si="5"/>
        <v>34.079114040850833</v>
      </c>
      <c r="F113">
        <f t="shared" si="6"/>
        <v>31.455090849224739</v>
      </c>
      <c r="G113">
        <f t="shared" si="6"/>
        <v>28.564535901733205</v>
      </c>
      <c r="H113">
        <v>32.19</v>
      </c>
      <c r="I113">
        <v>33.56</v>
      </c>
    </row>
    <row r="114" spans="1:9" x14ac:dyDescent="0.3">
      <c r="A114" s="1">
        <v>8.6199999999999992</v>
      </c>
      <c r="B114" s="1">
        <v>0.946866557</v>
      </c>
      <c r="C114" s="1">
        <v>0.83494045394752103</v>
      </c>
      <c r="D114">
        <f t="shared" si="4"/>
        <v>32.895212653952683</v>
      </c>
      <c r="E114">
        <f t="shared" si="5"/>
        <v>34.097777972623184</v>
      </c>
      <c r="F114">
        <f t="shared" si="6"/>
        <v>31.147376747431011</v>
      </c>
      <c r="G114">
        <f t="shared" si="6"/>
        <v>28.469614219063786</v>
      </c>
      <c r="H114">
        <v>32.19</v>
      </c>
      <c r="I114">
        <v>33.56</v>
      </c>
    </row>
    <row r="115" spans="1:9" x14ac:dyDescent="0.3">
      <c r="A115" s="1">
        <v>8.6300000000000008</v>
      </c>
      <c r="B115" s="1">
        <v>0.93877039600000001</v>
      </c>
      <c r="C115" s="1">
        <v>0.83167986942757499</v>
      </c>
      <c r="D115">
        <f t="shared" si="4"/>
        <v>32.914308378081387</v>
      </c>
      <c r="E115">
        <f t="shared" si="5"/>
        <v>34.116185453703473</v>
      </c>
      <c r="F115">
        <f t="shared" si="6"/>
        <v>30.898978310157581</v>
      </c>
      <c r="G115">
        <f t="shared" si="6"/>
        <v>28.373744663503036</v>
      </c>
      <c r="H115">
        <v>32.19</v>
      </c>
      <c r="I115">
        <v>33.56</v>
      </c>
    </row>
    <row r="116" spans="1:9" x14ac:dyDescent="0.3">
      <c r="A116" s="1">
        <v>8.64</v>
      </c>
      <c r="B116" s="1">
        <v>0.93864747400000004</v>
      </c>
      <c r="C116" s="1">
        <v>0.83163036135405033</v>
      </c>
      <c r="D116">
        <f t="shared" si="4"/>
        <v>32.933155701244999</v>
      </c>
      <c r="E116">
        <f t="shared" si="5"/>
        <v>34.134337266884742</v>
      </c>
      <c r="F116">
        <f t="shared" si="6"/>
        <v>30.91262340982232</v>
      </c>
      <c r="G116">
        <f t="shared" si="6"/>
        <v>28.387151235840385</v>
      </c>
      <c r="H116">
        <v>32.19</v>
      </c>
      <c r="I116">
        <v>33.56</v>
      </c>
    </row>
    <row r="117" spans="1:9" x14ac:dyDescent="0.3">
      <c r="A117" s="1">
        <v>8.65</v>
      </c>
      <c r="B117" s="1">
        <v>0.94169994300000004</v>
      </c>
      <c r="C117" s="1">
        <v>0.83503328904608864</v>
      </c>
      <c r="D117">
        <f t="shared" si="4"/>
        <v>32.951755356357822</v>
      </c>
      <c r="E117">
        <f t="shared" si="5"/>
        <v>34.152234197071785</v>
      </c>
      <c r="F117">
        <f t="shared" si="6"/>
        <v>31.030666140832107</v>
      </c>
      <c r="G117">
        <f t="shared" si="6"/>
        <v>28.518252449853158</v>
      </c>
      <c r="H117">
        <v>32.25</v>
      </c>
      <c r="I117">
        <v>33.56</v>
      </c>
    </row>
    <row r="118" spans="1:9" x14ac:dyDescent="0.3">
      <c r="A118" s="1">
        <v>8.66</v>
      </c>
      <c r="B118" s="1">
        <v>0.94484566599999997</v>
      </c>
      <c r="C118" s="1">
        <v>0.83838470142466071</v>
      </c>
      <c r="D118">
        <f t="shared" si="4"/>
        <v>32.970108078560408</v>
      </c>
      <c r="E118">
        <f t="shared" si="5"/>
        <v>34.169877031228459</v>
      </c>
      <c r="F118">
        <f t="shared" si="6"/>
        <v>31.15166372557939</v>
      </c>
      <c r="G118">
        <f t="shared" si="6"/>
        <v>28.647502152543844</v>
      </c>
      <c r="H118">
        <v>32.19</v>
      </c>
      <c r="I118">
        <v>33.56</v>
      </c>
    </row>
    <row r="119" spans="1:9" x14ac:dyDescent="0.3">
      <c r="A119" s="1">
        <v>8.67</v>
      </c>
      <c r="B119" s="1">
        <v>0.947298533</v>
      </c>
      <c r="C119" s="1">
        <v>0.84075902049195528</v>
      </c>
      <c r="D119">
        <f t="shared" si="4"/>
        <v>32.988214605168587</v>
      </c>
      <c r="E119">
        <f t="shared" si="5"/>
        <v>34.187266558325824</v>
      </c>
      <c r="F119">
        <f t="shared" si="6"/>
        <v>31.249687301765377</v>
      </c>
      <c r="G119">
        <f t="shared" si="6"/>
        <v>28.743252744875399</v>
      </c>
      <c r="H119">
        <v>32.25</v>
      </c>
      <c r="I119">
        <v>33.56</v>
      </c>
    </row>
    <row r="120" spans="1:9" x14ac:dyDescent="0.3">
      <c r="A120" s="1">
        <v>8.68</v>
      </c>
      <c r="B120" s="1">
        <v>0.95066732300000001</v>
      </c>
      <c r="C120" s="1">
        <v>0.83776823912259069</v>
      </c>
      <c r="D120">
        <f t="shared" si="4"/>
        <v>33.006075675622384</v>
      </c>
      <c r="E120">
        <f t="shared" si="5"/>
        <v>34.204403569290335</v>
      </c>
      <c r="F120">
        <f t="shared" si="6"/>
        <v>31.377797605279348</v>
      </c>
      <c r="G120">
        <f t="shared" si="6"/>
        <v>28.655362948482821</v>
      </c>
      <c r="H120">
        <v>32.25</v>
      </c>
      <c r="I120">
        <v>33.56</v>
      </c>
    </row>
    <row r="121" spans="1:9" x14ac:dyDescent="0.3">
      <c r="A121" s="1">
        <v>8.69</v>
      </c>
      <c r="B121" s="1">
        <v>0.95141415100000004</v>
      </c>
      <c r="C121" s="1">
        <v>0.83402905533551397</v>
      </c>
      <c r="D121">
        <f t="shared" si="4"/>
        <v>33.023692031435743</v>
      </c>
      <c r="E121">
        <f t="shared" si="5"/>
        <v>34.221288856952768</v>
      </c>
      <c r="F121">
        <f t="shared" si="6"/>
        <v>31.419207916973903</v>
      </c>
      <c r="G121">
        <f t="shared" si="6"/>
        <v>28.541549217728068</v>
      </c>
      <c r="H121">
        <v>32.25</v>
      </c>
      <c r="I121">
        <v>33.56</v>
      </c>
    </row>
    <row r="122" spans="1:9" x14ac:dyDescent="0.3">
      <c r="A122" s="1">
        <v>8.6999999999999993</v>
      </c>
      <c r="B122" s="1">
        <v>0.94967762600000005</v>
      </c>
      <c r="C122" s="1">
        <v>0.8299748730681703</v>
      </c>
      <c r="D122">
        <f t="shared" si="4"/>
        <v>33.041064416146732</v>
      </c>
      <c r="E122">
        <f t="shared" si="5"/>
        <v>34.237923215997405</v>
      </c>
      <c r="F122">
        <f t="shared" si="6"/>
        <v>31.378359615239305</v>
      </c>
      <c r="G122">
        <f t="shared" si="6"/>
        <v>28.416615975315207</v>
      </c>
      <c r="H122">
        <v>32.25</v>
      </c>
      <c r="I122">
        <v>33.5</v>
      </c>
    </row>
    <row r="123" spans="1:9" x14ac:dyDescent="0.3">
      <c r="A123" s="1">
        <v>8.7100000000000009</v>
      </c>
      <c r="B123" s="1">
        <v>0.950161539</v>
      </c>
      <c r="C123" s="1">
        <v>0.82958296364034068</v>
      </c>
      <c r="D123">
        <f t="shared" si="4"/>
        <v>33.058193575267708</v>
      </c>
      <c r="E123">
        <f t="shared" si="5"/>
        <v>34.254307442911795</v>
      </c>
      <c r="F123">
        <f t="shared" si="6"/>
        <v>31.410624084036279</v>
      </c>
      <c r="G123">
        <f t="shared" si="6"/>
        <v>28.416789885938147</v>
      </c>
      <c r="H123">
        <v>32.25</v>
      </c>
      <c r="I123">
        <v>33.5</v>
      </c>
    </row>
    <row r="124" spans="1:9" x14ac:dyDescent="0.3">
      <c r="A124" s="1">
        <v>8.7200000000000006</v>
      </c>
      <c r="B124" s="1">
        <v>0.94835815700000003</v>
      </c>
      <c r="C124" s="1">
        <v>0.82840070090144702</v>
      </c>
      <c r="D124">
        <f t="shared" si="4"/>
        <v>33.07508025623661</v>
      </c>
      <c r="E124">
        <f t="shared" si="5"/>
        <v>34.270442335936984</v>
      </c>
      <c r="F124">
        <f t="shared" si="6"/>
        <v>31.367022154431641</v>
      </c>
      <c r="G124">
        <f t="shared" si="6"/>
        <v>28.389658451292821</v>
      </c>
      <c r="H124">
        <v>32.25</v>
      </c>
      <c r="I124">
        <v>33.5</v>
      </c>
    </row>
    <row r="125" spans="1:9" x14ac:dyDescent="0.3">
      <c r="A125" s="1">
        <v>8.73</v>
      </c>
      <c r="B125" s="1">
        <v>0.94508822800000003</v>
      </c>
      <c r="C125" s="1">
        <v>0.82690405609469197</v>
      </c>
      <c r="D125">
        <f t="shared" si="4"/>
        <v>33.091725208367968</v>
      </c>
      <c r="E125">
        <f t="shared" si="5"/>
        <v>34.286328695017936</v>
      </c>
      <c r="F125">
        <f t="shared" si="6"/>
        <v>31.274599938639415</v>
      </c>
      <c r="G125">
        <f t="shared" si="6"/>
        <v>28.351504266506158</v>
      </c>
      <c r="H125">
        <v>32.19</v>
      </c>
      <c r="I125">
        <v>33.5</v>
      </c>
    </row>
    <row r="126" spans="1:9" x14ac:dyDescent="0.3">
      <c r="A126" s="1">
        <v>8.74</v>
      </c>
      <c r="B126" s="1">
        <v>0.94287742799999996</v>
      </c>
      <c r="C126" s="1">
        <v>0.82718718763728705</v>
      </c>
      <c r="D126">
        <f t="shared" si="4"/>
        <v>33.108129182805001</v>
      </c>
      <c r="E126">
        <f t="shared" si="5"/>
        <v>34.301967321754965</v>
      </c>
      <c r="F126">
        <f t="shared" si="6"/>
        <v>31.216907689774921</v>
      </c>
      <c r="G126">
        <f t="shared" si="6"/>
        <v>28.374147879308612</v>
      </c>
      <c r="H126">
        <v>32.25</v>
      </c>
      <c r="I126">
        <v>33.5</v>
      </c>
    </row>
    <row r="127" spans="1:9" x14ac:dyDescent="0.3">
      <c r="A127" s="1">
        <v>8.75</v>
      </c>
      <c r="B127" s="1">
        <v>0.94864619699999997</v>
      </c>
      <c r="C127" s="1">
        <v>0.83189312599362997</v>
      </c>
      <c r="D127">
        <f t="shared" si="4"/>
        <v>33.124292932471491</v>
      </c>
      <c r="E127">
        <f t="shared" si="5"/>
        <v>34.317359019354782</v>
      </c>
      <c r="F127">
        <f t="shared" si="6"/>
        <v>31.423234518703058</v>
      </c>
      <c r="G127">
        <f t="shared" si="6"/>
        <v>28.548375070456743</v>
      </c>
      <c r="H127">
        <v>32.25</v>
      </c>
      <c r="I127">
        <v>33.5</v>
      </c>
    </row>
    <row r="128" spans="1:9" x14ac:dyDescent="0.3">
      <c r="A128" s="1">
        <v>8.76</v>
      </c>
      <c r="B128" s="1">
        <v>0.95835673600000004</v>
      </c>
      <c r="C128" s="1">
        <v>0.83847808885308495</v>
      </c>
      <c r="D128">
        <f t="shared" si="4"/>
        <v>33.14021721202456</v>
      </c>
      <c r="E128">
        <f t="shared" si="5"/>
        <v>34.332504592582723</v>
      </c>
      <c r="F128">
        <f t="shared" si="6"/>
        <v>31.760150397646878</v>
      </c>
      <c r="G128">
        <f t="shared" si="6"/>
        <v>28.787052836328524</v>
      </c>
      <c r="H128">
        <v>32.25</v>
      </c>
      <c r="I128">
        <v>33.56</v>
      </c>
    </row>
    <row r="129" spans="1:9" x14ac:dyDescent="0.3">
      <c r="A129" s="1">
        <v>8.77</v>
      </c>
      <c r="B129" s="1">
        <v>0.96614204999999997</v>
      </c>
      <c r="C129" s="1">
        <v>0.84251204078346065</v>
      </c>
      <c r="D129">
        <f t="shared" si="4"/>
        <v>33.155902777807796</v>
      </c>
      <c r="E129">
        <f t="shared" si="5"/>
        <v>34.347404847715261</v>
      </c>
      <c r="F129">
        <f t="shared" si="6"/>
        <v>32.03331187935192</v>
      </c>
      <c r="G129">
        <f t="shared" si="6"/>
        <v>28.938102153864314</v>
      </c>
      <c r="H129">
        <v>32.31</v>
      </c>
      <c r="I129">
        <v>33.5</v>
      </c>
    </row>
    <row r="130" spans="1:9" x14ac:dyDescent="0.3">
      <c r="A130" s="1">
        <v>8.7799999999999994</v>
      </c>
      <c r="B130" s="1">
        <v>0.96757102500000003</v>
      </c>
      <c r="C130" s="1">
        <v>0.84266670878442995</v>
      </c>
      <c r="D130">
        <f t="shared" si="4"/>
        <v>33.171350387804452</v>
      </c>
      <c r="E130">
        <f t="shared" si="5"/>
        <v>34.362060592492483</v>
      </c>
      <c r="F130">
        <f t="shared" si="6"/>
        <v>32.095637495362105</v>
      </c>
      <c r="G130">
        <f t="shared" si="6"/>
        <v>28.955764506526801</v>
      </c>
      <c r="H130">
        <v>32.31</v>
      </c>
      <c r="I130">
        <v>33.56</v>
      </c>
    </row>
    <row r="131" spans="1:9" x14ac:dyDescent="0.3">
      <c r="A131" s="1">
        <v>8.7899999999999991</v>
      </c>
      <c r="B131" s="1">
        <v>0.96397313699999998</v>
      </c>
      <c r="C131" s="1">
        <v>0.84188478879245066</v>
      </c>
      <c r="D131">
        <f t="shared" ref="D131:D194" si="7">374200000/((A131^5)*(EXP(14390/(A131*$J$2))-1))</f>
        <v>33.186560801591504</v>
      </c>
      <c r="E131">
        <f t="shared" ref="E131:E194" si="8">374200000/((A131^5)*(EXP(14390/(A131*$K$2))-1))</f>
        <v>34.376472636071519</v>
      </c>
      <c r="F131">
        <f t="shared" ref="F131:G194" si="9">D131*B131</f>
        <v>31.990953122151396</v>
      </c>
      <c r="G131">
        <f t="shared" si="9"/>
        <v>28.941029404648528</v>
      </c>
      <c r="H131">
        <v>32.31</v>
      </c>
      <c r="I131">
        <v>33.56</v>
      </c>
    </row>
    <row r="132" spans="1:9" x14ac:dyDescent="0.3">
      <c r="A132" s="1">
        <v>8.8000000000000007</v>
      </c>
      <c r="B132" s="1">
        <v>0.951852802</v>
      </c>
      <c r="C132" s="1">
        <v>0.84432464921900663</v>
      </c>
      <c r="D132">
        <f t="shared" si="7"/>
        <v>33.201534780293905</v>
      </c>
      <c r="E132">
        <f t="shared" si="8"/>
        <v>34.390641788980268</v>
      </c>
      <c r="F132">
        <f t="shared" si="9"/>
        <v>31.602973911323208</v>
      </c>
      <c r="G132">
        <f t="shared" si="9"/>
        <v>29.036866564897277</v>
      </c>
      <c r="H132">
        <v>32.31</v>
      </c>
      <c r="I132">
        <v>33.56</v>
      </c>
    </row>
    <row r="133" spans="1:9" x14ac:dyDescent="0.3">
      <c r="A133" s="1">
        <v>8.81</v>
      </c>
      <c r="B133" s="1">
        <v>0.946340352</v>
      </c>
      <c r="C133" s="1">
        <v>0.84422367763339867</v>
      </c>
      <c r="D133">
        <f t="shared" si="7"/>
        <v>33.216273086539182</v>
      </c>
      <c r="E133">
        <f t="shared" si="8"/>
        <v>34.404568863071518</v>
      </c>
      <c r="F133">
        <f t="shared" si="9"/>
        <v>31.433899564843617</v>
      </c>
      <c r="G133">
        <f t="shared" si="9"/>
        <v>29.045151652973754</v>
      </c>
      <c r="H133">
        <v>32.31</v>
      </c>
      <c r="I133">
        <v>33.56</v>
      </c>
    </row>
    <row r="134" spans="1:9" x14ac:dyDescent="0.3">
      <c r="A134" s="1">
        <v>8.82</v>
      </c>
      <c r="B134" s="1">
        <v>0.94664187</v>
      </c>
      <c r="C134" s="1">
        <v>0.84183729566417465</v>
      </c>
      <c r="D134">
        <f t="shared" si="7"/>
        <v>33.230776484412651</v>
      </c>
      <c r="E134">
        <f t="shared" si="8"/>
        <v>34.41825467147747</v>
      </c>
      <c r="F134">
        <f t="shared" si="9"/>
        <v>31.457644392756418</v>
      </c>
      <c r="G134">
        <f t="shared" si="9"/>
        <v>28.974570434117439</v>
      </c>
      <c r="H134">
        <v>32.31</v>
      </c>
      <c r="I134">
        <v>33.630000000000003</v>
      </c>
    </row>
    <row r="135" spans="1:9" x14ac:dyDescent="0.3">
      <c r="A135" s="1">
        <v>8.83</v>
      </c>
      <c r="B135" s="1">
        <v>0.95846063999999997</v>
      </c>
      <c r="C135" s="1">
        <v>0.83483797373496438</v>
      </c>
      <c r="D135">
        <f t="shared" si="7"/>
        <v>33.245045739412809</v>
      </c>
      <c r="E135">
        <f t="shared" si="8"/>
        <v>34.431700028564606</v>
      </c>
      <c r="F135">
        <f t="shared" si="9"/>
        <v>31.864067816226875</v>
      </c>
      <c r="G135">
        <f t="shared" si="9"/>
        <v>28.74489068409699</v>
      </c>
      <c r="H135">
        <v>32.31</v>
      </c>
      <c r="I135">
        <v>33.56</v>
      </c>
    </row>
    <row r="136" spans="1:9" x14ac:dyDescent="0.3">
      <c r="A136" s="1">
        <v>8.84</v>
      </c>
      <c r="B136" s="1">
        <v>0.96032063599999995</v>
      </c>
      <c r="C136" s="1">
        <v>0.82757021976590306</v>
      </c>
      <c r="D136">
        <f t="shared" si="7"/>
        <v>33.259081618407421</v>
      </c>
      <c r="E136">
        <f t="shared" si="8"/>
        <v>34.44490574988928</v>
      </c>
      <c r="F136">
        <f t="shared" si="9"/>
        <v>31.939382412564921</v>
      </c>
      <c r="G136">
        <f t="shared" si="9"/>
        <v>28.505578221251689</v>
      </c>
      <c r="H136">
        <v>32.31</v>
      </c>
      <c r="I136">
        <v>33.56</v>
      </c>
    </row>
    <row r="137" spans="1:9" x14ac:dyDescent="0.3">
      <c r="A137" s="1">
        <v>8.85</v>
      </c>
      <c r="B137" s="1">
        <v>0.95776689400000004</v>
      </c>
      <c r="C137" s="1">
        <v>0.821080018471392</v>
      </c>
      <c r="D137">
        <f t="shared" si="7"/>
        <v>33.272884889589619</v>
      </c>
      <c r="E137">
        <f t="shared" si="8"/>
        <v>34.457872652153391</v>
      </c>
      <c r="F137">
        <f t="shared" si="9"/>
        <v>31.867667615121782</v>
      </c>
      <c r="G137">
        <f t="shared" si="9"/>
        <v>28.29267071371498</v>
      </c>
      <c r="H137">
        <v>32.31</v>
      </c>
      <c r="I137">
        <v>33.630000000000003</v>
      </c>
    </row>
    <row r="138" spans="1:9" x14ac:dyDescent="0.3">
      <c r="A138" s="1">
        <v>8.86</v>
      </c>
      <c r="B138" s="1">
        <v>0.95380797100000003</v>
      </c>
      <c r="C138" s="1">
        <v>0.81806494925536766</v>
      </c>
      <c r="D138">
        <f t="shared" si="7"/>
        <v>33.286456322434745</v>
      </c>
      <c r="E138">
        <f t="shared" si="8"/>
        <v>34.470601553160762</v>
      </c>
      <c r="F138">
        <f t="shared" si="9"/>
        <v>31.748887366681608</v>
      </c>
      <c r="G138">
        <f t="shared" si="9"/>
        <v>28.199190910388456</v>
      </c>
      <c r="H138">
        <v>32.31</v>
      </c>
      <c r="I138">
        <v>33.56</v>
      </c>
    </row>
    <row r="139" spans="1:9" x14ac:dyDescent="0.3">
      <c r="A139" s="1">
        <v>8.8699999999999992</v>
      </c>
      <c r="B139" s="1">
        <v>0.95996995600000001</v>
      </c>
      <c r="C139" s="1">
        <v>0.82121406867051905</v>
      </c>
      <c r="D139">
        <f t="shared" si="7"/>
        <v>33.299796687657512</v>
      </c>
      <c r="E139">
        <f t="shared" si="8"/>
        <v>34.483093271773612</v>
      </c>
      <c r="F139">
        <f t="shared" si="9"/>
        <v>31.966804361059527</v>
      </c>
      <c r="G139">
        <f t="shared" si="9"/>
        <v>28.318001326058209</v>
      </c>
      <c r="H139">
        <v>32.31</v>
      </c>
      <c r="I139">
        <v>33.630000000000003</v>
      </c>
    </row>
    <row r="140" spans="1:9" x14ac:dyDescent="0.3">
      <c r="A140" s="1">
        <v>8.8800000000000008</v>
      </c>
      <c r="B140" s="1">
        <v>0.96899031499999999</v>
      </c>
      <c r="C140" s="1">
        <v>0.82647975796864104</v>
      </c>
      <c r="D140">
        <f t="shared" si="7"/>
        <v>33.312906757169429</v>
      </c>
      <c r="E140">
        <f t="shared" si="8"/>
        <v>34.495348627869774</v>
      </c>
      <c r="F140">
        <f t="shared" si="9"/>
        <v>32.279884012195232</v>
      </c>
      <c r="G140">
        <f t="shared" si="9"/>
        <v>28.509707385005704</v>
      </c>
      <c r="H140">
        <v>32.31</v>
      </c>
      <c r="I140">
        <v>33.630000000000003</v>
      </c>
    </row>
    <row r="141" spans="1:9" x14ac:dyDescent="0.3">
      <c r="A141" s="1">
        <v>8.89</v>
      </c>
      <c r="B141" s="1">
        <v>0.970034128</v>
      </c>
      <c r="C141" s="1">
        <v>0.82868071314116432</v>
      </c>
      <c r="D141">
        <f t="shared" si="7"/>
        <v>33.325787304036766</v>
      </c>
      <c r="E141">
        <f t="shared" si="8"/>
        <v>34.507368442300155</v>
      </c>
      <c r="F141">
        <f t="shared" si="9"/>
        <v>32.327151027384772</v>
      </c>
      <c r="G141">
        <f t="shared" si="9"/>
        <v>28.5955906893902</v>
      </c>
      <c r="H141">
        <v>32.380000000000003</v>
      </c>
      <c r="I141">
        <v>33.630000000000003</v>
      </c>
    </row>
    <row r="142" spans="1:9" x14ac:dyDescent="0.3">
      <c r="A142" s="1">
        <v>8.9</v>
      </c>
      <c r="B142" s="1">
        <v>0.96511651399999998</v>
      </c>
      <c r="C142" s="1">
        <v>0.83155693626295968</v>
      </c>
      <c r="D142">
        <f t="shared" si="7"/>
        <v>33.338439102438876</v>
      </c>
      <c r="E142">
        <f t="shared" si="8"/>
        <v>34.519153536846694</v>
      </c>
      <c r="F142">
        <f t="shared" si="9"/>
        <v>32.175478128747095</v>
      </c>
      <c r="G142">
        <f t="shared" si="9"/>
        <v>28.704641557490945</v>
      </c>
      <c r="H142">
        <v>32.31</v>
      </c>
      <c r="I142">
        <v>33.630000000000003</v>
      </c>
    </row>
    <row r="143" spans="1:9" x14ac:dyDescent="0.3">
      <c r="A143" s="1">
        <v>8.91</v>
      </c>
      <c r="B143" s="1">
        <v>0.95699956600000002</v>
      </c>
      <c r="C143" s="1">
        <v>0.83519230212504736</v>
      </c>
      <c r="D143">
        <f t="shared" si="7"/>
        <v>33.350862927626729</v>
      </c>
      <c r="E143">
        <f t="shared" si="8"/>
        <v>34.530704734180503</v>
      </c>
      <c r="F143">
        <f t="shared" si="9"/>
        <v>31.91676134746427</v>
      </c>
      <c r="G143">
        <f t="shared" si="9"/>
        <v>28.839778780940485</v>
      </c>
      <c r="H143">
        <v>32.380000000000003</v>
      </c>
      <c r="I143">
        <v>33.56</v>
      </c>
    </row>
    <row r="144" spans="1:9" x14ac:dyDescent="0.3">
      <c r="A144" s="1">
        <v>8.92</v>
      </c>
      <c r="B144" s="1">
        <v>0.94892578699999997</v>
      </c>
      <c r="C144" s="1">
        <v>0.84167170970828831</v>
      </c>
      <c r="D144">
        <f t="shared" si="7"/>
        <v>33.363059555882337</v>
      </c>
      <c r="E144">
        <f t="shared" si="8"/>
        <v>34.542022857820697</v>
      </c>
      <c r="F144">
        <f t="shared" si="9"/>
        <v>31.659067545793516</v>
      </c>
      <c r="G144">
        <f t="shared" si="9"/>
        <v>29.07304343552472</v>
      </c>
      <c r="H144">
        <v>32.31</v>
      </c>
      <c r="I144">
        <v>33.56</v>
      </c>
    </row>
    <row r="145" spans="1:9" x14ac:dyDescent="0.3">
      <c r="A145" s="1">
        <v>8.93</v>
      </c>
      <c r="B145" s="1">
        <v>0.93813019099999995</v>
      </c>
      <c r="C145" s="1">
        <v>0.84083275711388494</v>
      </c>
      <c r="D145">
        <f t="shared" si="7"/>
        <v>33.375029764477979</v>
      </c>
      <c r="E145">
        <f t="shared" si="8"/>
        <v>34.553108732093442</v>
      </c>
      <c r="F145">
        <f t="shared" si="9"/>
        <v>31.310123047580412</v>
      </c>
      <c r="G145">
        <f t="shared" si="9"/>
        <v>29.053385682061982</v>
      </c>
      <c r="H145">
        <v>32.31</v>
      </c>
      <c r="I145">
        <v>33.56</v>
      </c>
    </row>
    <row r="146" spans="1:9" x14ac:dyDescent="0.3">
      <c r="A146" s="1">
        <v>8.94</v>
      </c>
      <c r="B146" s="1">
        <v>0.92594236799999996</v>
      </c>
      <c r="C146" s="1">
        <v>0.83450107588495237</v>
      </c>
      <c r="D146">
        <f t="shared" si="7"/>
        <v>33.386774331636033</v>
      </c>
      <c r="E146">
        <f t="shared" si="8"/>
        <v>34.563963182091719</v>
      </c>
      <c r="F146">
        <f t="shared" si="9"/>
        <v>30.914228884516685</v>
      </c>
      <c r="G146">
        <f t="shared" si="9"/>
        <v>28.843664462303423</v>
      </c>
      <c r="H146">
        <v>32.380000000000003</v>
      </c>
      <c r="I146">
        <v>33.630000000000003</v>
      </c>
    </row>
    <row r="147" spans="1:9" x14ac:dyDescent="0.3">
      <c r="A147" s="1">
        <v>8.9499999999999993</v>
      </c>
      <c r="B147" s="1">
        <v>0.92335547600000001</v>
      </c>
      <c r="C147" s="1">
        <v>0.82091821428454304</v>
      </c>
      <c r="D147">
        <f t="shared" si="7"/>
        <v>33.398294036489425</v>
      </c>
      <c r="E147">
        <f t="shared" si="8"/>
        <v>34.574587033634906</v>
      </c>
      <c r="F147">
        <f t="shared" si="9"/>
        <v>30.838497687650655</v>
      </c>
      <c r="G147">
        <f t="shared" si="9"/>
        <v>28.382908247277083</v>
      </c>
      <c r="H147">
        <v>32.380000000000003</v>
      </c>
      <c r="I147">
        <v>33.630000000000003</v>
      </c>
    </row>
    <row r="148" spans="1:9" x14ac:dyDescent="0.3">
      <c r="A148" s="1">
        <v>8.9600000000000009</v>
      </c>
      <c r="B148" s="1">
        <v>0.92598651099999996</v>
      </c>
      <c r="C148" s="1">
        <v>0.81121581794882669</v>
      </c>
      <c r="D148">
        <f t="shared" si="7"/>
        <v>33.409589659042126</v>
      </c>
      <c r="E148">
        <f t="shared" si="8"/>
        <v>34.584981113229219</v>
      </c>
      <c r="F148">
        <f t="shared" si="9"/>
        <v>30.936829362318097</v>
      </c>
      <c r="G148">
        <f t="shared" si="9"/>
        <v>28.055883742512965</v>
      </c>
      <c r="H148">
        <v>32.380000000000003</v>
      </c>
      <c r="I148">
        <v>33.630000000000003</v>
      </c>
    </row>
    <row r="149" spans="1:9" x14ac:dyDescent="0.3">
      <c r="A149" s="1">
        <v>8.9700000000000006</v>
      </c>
      <c r="B149" s="1">
        <v>0.93370580199999997</v>
      </c>
      <c r="C149" s="1">
        <v>0.80529745226541671</v>
      </c>
      <c r="D149">
        <f t="shared" si="7"/>
        <v>33.420661980130198</v>
      </c>
      <c r="E149">
        <f t="shared" si="8"/>
        <v>34.595146248028499</v>
      </c>
      <c r="F149">
        <f t="shared" si="9"/>
        <v>31.205065997528376</v>
      </c>
      <c r="G149">
        <f t="shared" si="9"/>
        <v>27.859383134286841</v>
      </c>
      <c r="H149">
        <v>32.380000000000003</v>
      </c>
      <c r="I149">
        <v>33.56</v>
      </c>
    </row>
    <row r="150" spans="1:9" x14ac:dyDescent="0.3">
      <c r="A150" s="1">
        <v>8.98</v>
      </c>
      <c r="B150" s="1">
        <v>0.934047022</v>
      </c>
      <c r="C150" s="1">
        <v>0.81012921046686637</v>
      </c>
      <c r="D150">
        <f t="shared" si="7"/>
        <v>33.431511781383108</v>
      </c>
      <c r="E150">
        <f t="shared" si="8"/>
        <v>34.605083265795379</v>
      </c>
      <c r="F150">
        <f t="shared" si="9"/>
        <v>31.226604020358806</v>
      </c>
      <c r="G150">
        <f t="shared" si="9"/>
        <v>28.034588784258979</v>
      </c>
      <c r="H150">
        <v>32.380000000000003</v>
      </c>
      <c r="I150">
        <v>33.630000000000003</v>
      </c>
    </row>
    <row r="151" spans="1:9" x14ac:dyDescent="0.3">
      <c r="A151" s="1">
        <v>8.99</v>
      </c>
      <c r="B151" s="1">
        <v>0.93486385999999999</v>
      </c>
      <c r="C151" s="1">
        <v>0.81608161728278039</v>
      </c>
      <c r="D151">
        <f t="shared" si="7"/>
        <v>33.442139845185686</v>
      </c>
      <c r="E151">
        <f t="shared" si="8"/>
        <v>34.614792994862526</v>
      </c>
      <c r="F151">
        <f t="shared" si="9"/>
        <v>31.263847942330091</v>
      </c>
      <c r="G151">
        <f t="shared" si="9"/>
        <v>28.248496249156069</v>
      </c>
      <c r="H151">
        <v>32.380000000000003</v>
      </c>
      <c r="I151">
        <v>33.630000000000003</v>
      </c>
    </row>
    <row r="152" spans="1:9" x14ac:dyDescent="0.3">
      <c r="A152" s="1">
        <v>9</v>
      </c>
      <c r="B152" s="1">
        <v>0.93687978999999999</v>
      </c>
      <c r="C152" s="1">
        <v>0.82298113682866403</v>
      </c>
      <c r="D152">
        <f t="shared" si="7"/>
        <v>33.452546954640098</v>
      </c>
      <c r="E152">
        <f t="shared" si="8"/>
        <v>34.624276264094725</v>
      </c>
      <c r="F152">
        <f t="shared" si="9"/>
        <v>31.341015165828356</v>
      </c>
      <c r="G152">
        <f t="shared" si="9"/>
        <v>28.495126241694404</v>
      </c>
      <c r="H152">
        <v>32.31</v>
      </c>
      <c r="I152">
        <v>33.630000000000003</v>
      </c>
    </row>
    <row r="153" spans="1:9" x14ac:dyDescent="0.3">
      <c r="A153" s="1">
        <v>9.01</v>
      </c>
      <c r="B153" s="1">
        <v>0.95052875400000003</v>
      </c>
      <c r="C153" s="1">
        <v>0.82414431207741601</v>
      </c>
      <c r="D153">
        <f t="shared" si="7"/>
        <v>33.462733893528352</v>
      </c>
      <c r="E153">
        <f t="shared" si="8"/>
        <v>34.633533902851177</v>
      </c>
      <c r="F153">
        <f t="shared" si="9"/>
        <v>31.807290753249074</v>
      </c>
      <c r="G153">
        <f t="shared" si="9"/>
        <v>28.543029973175148</v>
      </c>
      <c r="H153">
        <v>32.380000000000003</v>
      </c>
      <c r="I153">
        <v>33.56</v>
      </c>
    </row>
    <row r="154" spans="1:9" x14ac:dyDescent="0.3">
      <c r="A154" s="1">
        <v>9.02</v>
      </c>
      <c r="B154" s="1">
        <v>0.96409379699999997</v>
      </c>
      <c r="C154" s="1">
        <v>0.82407418666278898</v>
      </c>
      <c r="D154">
        <f t="shared" si="7"/>
        <v>33.472701446275352</v>
      </c>
      <c r="E154">
        <f t="shared" si="8"/>
        <v>34.642566740948041</v>
      </c>
      <c r="F154">
        <f t="shared" si="9"/>
        <v>32.270823833186995</v>
      </c>
      <c r="G154">
        <f t="shared" si="9"/>
        <v>28.548045010958141</v>
      </c>
      <c r="H154">
        <v>32.380000000000003</v>
      </c>
      <c r="I154">
        <v>33.630000000000003</v>
      </c>
    </row>
    <row r="155" spans="1:9" x14ac:dyDescent="0.3">
      <c r="A155" s="1">
        <v>9.0299999999999994</v>
      </c>
      <c r="B155" s="1">
        <v>0.97174652500000003</v>
      </c>
      <c r="C155" s="1">
        <v>0.82358858325311668</v>
      </c>
      <c r="D155">
        <f t="shared" si="7"/>
        <v>33.482450397911855</v>
      </c>
      <c r="E155">
        <f t="shared" si="8"/>
        <v>34.6513756086215</v>
      </c>
      <c r="F155">
        <f t="shared" si="9"/>
        <v>32.536454822655713</v>
      </c>
      <c r="G155">
        <f t="shared" si="9"/>
        <v>28.538477345276185</v>
      </c>
      <c r="H155">
        <v>32.380000000000003</v>
      </c>
      <c r="I155">
        <v>33.630000000000003</v>
      </c>
    </row>
    <row r="156" spans="1:9" x14ac:dyDescent="0.3">
      <c r="A156" s="1">
        <v>9.0399999999999991</v>
      </c>
      <c r="B156" s="1">
        <v>0.97303426000000004</v>
      </c>
      <c r="C156" s="1">
        <v>0.82656738056986134</v>
      </c>
      <c r="D156">
        <f t="shared" si="7"/>
        <v>33.491981534038445</v>
      </c>
      <c r="E156">
        <f t="shared" si="8"/>
        <v>34.659961336491314</v>
      </c>
      <c r="F156">
        <f t="shared" si="9"/>
        <v>32.588845467906765</v>
      </c>
      <c r="G156">
        <f t="shared" si="9"/>
        <v>28.648793452556294</v>
      </c>
      <c r="H156">
        <v>32.380000000000003</v>
      </c>
      <c r="I156">
        <v>33.630000000000003</v>
      </c>
    </row>
    <row r="157" spans="1:9" x14ac:dyDescent="0.3">
      <c r="A157" s="1">
        <v>9.0500000000000007</v>
      </c>
      <c r="B157" s="1">
        <v>0.97185767599999995</v>
      </c>
      <c r="C157" s="1">
        <v>0.83047585129689228</v>
      </c>
      <c r="D157">
        <f t="shared" si="7"/>
        <v>33.501295640789209</v>
      </c>
      <c r="E157">
        <f t="shared" si="8"/>
        <v>34.668324755524338</v>
      </c>
      <c r="F157">
        <f t="shared" si="9"/>
        <v>32.558491324446329</v>
      </c>
      <c r="G157">
        <f t="shared" si="9"/>
        <v>28.791206514381198</v>
      </c>
      <c r="H157">
        <v>32.44</v>
      </c>
      <c r="I157">
        <v>33.630000000000003</v>
      </c>
    </row>
    <row r="158" spans="1:9" x14ac:dyDescent="0.3">
      <c r="A158" s="1">
        <v>9.06</v>
      </c>
      <c r="B158" s="1">
        <v>0.97194947200000004</v>
      </c>
      <c r="C158" s="1">
        <v>0.83092435806066633</v>
      </c>
      <c r="D158">
        <f t="shared" si="7"/>
        <v>33.510393504796291</v>
      </c>
      <c r="E158">
        <f t="shared" si="8"/>
        <v>34.676466696999078</v>
      </c>
      <c r="F158">
        <f t="shared" si="9"/>
        <v>32.570409273498989</v>
      </c>
      <c r="G158">
        <f t="shared" si="9"/>
        <v>28.813520830016035</v>
      </c>
      <c r="H158">
        <v>32.44</v>
      </c>
      <c r="I158">
        <v>33.630000000000003</v>
      </c>
    </row>
    <row r="159" spans="1:9" x14ac:dyDescent="0.3">
      <c r="A159" s="1">
        <v>9.07</v>
      </c>
      <c r="B159" s="1">
        <v>0.96643811999999996</v>
      </c>
      <c r="C159" s="1">
        <v>0.83195297413268199</v>
      </c>
      <c r="D159">
        <f t="shared" si="7"/>
        <v>33.519275913154374</v>
      </c>
      <c r="E159">
        <f t="shared" si="8"/>
        <v>34.684387992469873</v>
      </c>
      <c r="F159">
        <f t="shared" si="9"/>
        <v>32.394305997270195</v>
      </c>
      <c r="G159">
        <f t="shared" si="9"/>
        <v>28.855779746307192</v>
      </c>
      <c r="H159">
        <v>32.380000000000003</v>
      </c>
      <c r="I159">
        <v>33.630000000000003</v>
      </c>
    </row>
    <row r="160" spans="1:9" x14ac:dyDescent="0.3">
      <c r="A160" s="1">
        <v>9.08</v>
      </c>
      <c r="B160" s="1">
        <v>0.95629495799999997</v>
      </c>
      <c r="C160" s="1">
        <v>0.83346113403579003</v>
      </c>
      <c r="D160">
        <f t="shared" si="7"/>
        <v>33.527943653385947</v>
      </c>
      <c r="E160">
        <f t="shared" si="8"/>
        <v>34.692089473732096</v>
      </c>
      <c r="F160">
        <f t="shared" si="9"/>
        <v>32.062603467841079</v>
      </c>
      <c r="G160">
        <f t="shared" si="9"/>
        <v>28.914508234847847</v>
      </c>
      <c r="H160">
        <v>32.44</v>
      </c>
      <c r="I160">
        <v>33.56</v>
      </c>
    </row>
    <row r="161" spans="1:9" x14ac:dyDescent="0.3">
      <c r="A161" s="1">
        <v>9.09</v>
      </c>
      <c r="B161" s="1">
        <v>0.94871757499999998</v>
      </c>
      <c r="C161" s="1">
        <v>0.83597226857810436</v>
      </c>
      <c r="D161">
        <f t="shared" si="7"/>
        <v>33.536397513406648</v>
      </c>
      <c r="E161">
        <f t="shared" si="8"/>
        <v>34.699571972787155</v>
      </c>
      <c r="F161">
        <f t="shared" si="9"/>
        <v>31.816569723155183</v>
      </c>
      <c r="G161">
        <f t="shared" si="9"/>
        <v>29.007879900780086</v>
      </c>
      <c r="H161">
        <v>32.44</v>
      </c>
      <c r="I161">
        <v>33.630000000000003</v>
      </c>
    </row>
    <row r="162" spans="1:9" x14ac:dyDescent="0.3">
      <c r="A162" s="1">
        <v>9.1</v>
      </c>
      <c r="B162" s="1">
        <v>0.94439429799999997</v>
      </c>
      <c r="C162" s="1">
        <v>0.83556724810527538</v>
      </c>
      <c r="D162">
        <f t="shared" si="7"/>
        <v>33.544638281490997</v>
      </c>
      <c r="E162">
        <f t="shared" si="8"/>
        <v>34.706836321808495</v>
      </c>
      <c r="F162">
        <f t="shared" si="9"/>
        <v>31.679365121512614</v>
      </c>
      <c r="G162">
        <f t="shared" si="9"/>
        <v>28.999895715853743</v>
      </c>
      <c r="H162">
        <v>32.44</v>
      </c>
      <c r="I162">
        <v>33.630000000000003</v>
      </c>
    </row>
    <row r="163" spans="1:9" x14ac:dyDescent="0.3">
      <c r="A163" s="1">
        <v>9.11</v>
      </c>
      <c r="B163" s="1">
        <v>0.94550109999999998</v>
      </c>
      <c r="C163" s="1">
        <v>0.83005848525172199</v>
      </c>
      <c r="D163">
        <f t="shared" si="7"/>
        <v>33.552666746238522</v>
      </c>
      <c r="E163">
        <f t="shared" si="8"/>
        <v>34.713883353107327</v>
      </c>
      <c r="F163">
        <f t="shared" si="9"/>
        <v>31.724083316501943</v>
      </c>
      <c r="G163">
        <f t="shared" si="9"/>
        <v>28.814553433285237</v>
      </c>
      <c r="H163">
        <v>32.44</v>
      </c>
      <c r="I163">
        <v>33.630000000000003</v>
      </c>
    </row>
    <row r="164" spans="1:9" x14ac:dyDescent="0.3">
      <c r="A164" s="1">
        <v>9.1199999999999992</v>
      </c>
      <c r="B164" s="1">
        <v>0.94701752900000002</v>
      </c>
      <c r="C164" s="1">
        <v>0.82501341183340571</v>
      </c>
      <c r="D164">
        <f t="shared" si="7"/>
        <v>33.560483696540224</v>
      </c>
      <c r="E164">
        <f t="shared" si="8"/>
        <v>34.720713899099117</v>
      </c>
      <c r="F164">
        <f t="shared" si="9"/>
        <v>31.782366342342311</v>
      </c>
      <c r="G164">
        <f t="shared" si="9"/>
        <v>28.645054635187314</v>
      </c>
      <c r="H164">
        <v>32.44</v>
      </c>
      <c r="I164">
        <v>33.630000000000003</v>
      </c>
    </row>
    <row r="165" spans="1:9" x14ac:dyDescent="0.3">
      <c r="A165" s="1">
        <v>9.1300000000000008</v>
      </c>
      <c r="B165" s="1">
        <v>0.94821099799999997</v>
      </c>
      <c r="C165" s="1">
        <v>0.820621522282731</v>
      </c>
      <c r="D165">
        <f t="shared" si="7"/>
        <v>33.568089921545528</v>
      </c>
      <c r="E165">
        <f t="shared" si="8"/>
        <v>34.727328792270356</v>
      </c>
      <c r="F165">
        <f t="shared" si="9"/>
        <v>31.829632045462425</v>
      </c>
      <c r="G165">
        <f t="shared" si="9"/>
        <v>28.497993418325812</v>
      </c>
      <c r="H165">
        <v>32.44</v>
      </c>
      <c r="I165">
        <v>33.56</v>
      </c>
    </row>
    <row r="166" spans="1:9" x14ac:dyDescent="0.3">
      <c r="A166" s="1">
        <v>9.14</v>
      </c>
      <c r="B166" s="1">
        <v>0.94712803400000001</v>
      </c>
      <c r="C166" s="1">
        <v>0.81884661959131366</v>
      </c>
      <c r="D166">
        <f t="shared" si="7"/>
        <v>33.575486210629109</v>
      </c>
      <c r="E166">
        <f t="shared" si="8"/>
        <v>34.733728865145522</v>
      </c>
      <c r="F166">
        <f t="shared" si="9"/>
        <v>31.800284245267257</v>
      </c>
      <c r="G166">
        <f t="shared" si="9"/>
        <v>28.441596467025647</v>
      </c>
      <c r="H166">
        <v>32.44</v>
      </c>
      <c r="I166">
        <v>33.630000000000003</v>
      </c>
    </row>
    <row r="167" spans="1:9" x14ac:dyDescent="0.3">
      <c r="A167" s="1">
        <v>9.15</v>
      </c>
      <c r="B167" s="1">
        <v>0.94305748</v>
      </c>
      <c r="C167" s="1">
        <v>0.81972118377320069</v>
      </c>
      <c r="D167">
        <f t="shared" si="7"/>
        <v>33.582673353358771</v>
      </c>
      <c r="E167">
        <f t="shared" si="8"/>
        <v>34.739914950254764</v>
      </c>
      <c r="F167">
        <f t="shared" si="9"/>
        <v>31.670391304281672</v>
      </c>
      <c r="G167">
        <f t="shared" si="9"/>
        <v>28.477044207203146</v>
      </c>
      <c r="H167">
        <v>32.44</v>
      </c>
      <c r="I167">
        <v>33.630000000000003</v>
      </c>
    </row>
    <row r="168" spans="1:9" x14ac:dyDescent="0.3">
      <c r="A168" s="1">
        <v>9.16</v>
      </c>
      <c r="B168" s="1">
        <v>0.93658217200000005</v>
      </c>
      <c r="C168" s="1">
        <v>0.82272834098538905</v>
      </c>
      <c r="D168">
        <f t="shared" si="7"/>
        <v>33.589652139463112</v>
      </c>
      <c r="E168">
        <f t="shared" si="8"/>
        <v>34.745887880101499</v>
      </c>
      <c r="F168">
        <f t="shared" si="9"/>
        <v>31.459469357502812</v>
      </c>
      <c r="G168">
        <f t="shared" si="9"/>
        <v>28.586426691660243</v>
      </c>
      <c r="H168">
        <v>32.44</v>
      </c>
      <c r="I168">
        <v>33.630000000000003</v>
      </c>
    </row>
    <row r="169" spans="1:9" x14ac:dyDescent="0.3">
      <c r="A169" s="1">
        <v>9.17</v>
      </c>
      <c r="B169" s="1">
        <v>0.93304691799999995</v>
      </c>
      <c r="C169" s="1">
        <v>0.82950009295950899</v>
      </c>
      <c r="D169">
        <f t="shared" si="7"/>
        <v>33.596423358799704</v>
      </c>
      <c r="E169">
        <f t="shared" si="8"/>
        <v>34.751648487130588</v>
      </c>
      <c r="F169">
        <f t="shared" si="9"/>
        <v>31.347039270751271</v>
      </c>
      <c r="G169">
        <f t="shared" si="9"/>
        <v>28.826495650571001</v>
      </c>
      <c r="H169">
        <v>32.5</v>
      </c>
      <c r="I169">
        <v>33.630000000000003</v>
      </c>
    </row>
    <row r="170" spans="1:9" x14ac:dyDescent="0.3">
      <c r="A170" s="1">
        <v>9.18</v>
      </c>
      <c r="B170" s="1">
        <v>0.92891875099999999</v>
      </c>
      <c r="C170" s="1">
        <v>0.83425831711674203</v>
      </c>
      <c r="D170">
        <f t="shared" si="7"/>
        <v>33.602987801323493</v>
      </c>
      <c r="E170">
        <f t="shared" si="8"/>
        <v>34.757197603697016</v>
      </c>
      <c r="F170">
        <f t="shared" si="9"/>
        <v>31.214445458273655</v>
      </c>
      <c r="G170">
        <f t="shared" si="9"/>
        <v>28.99648118055433</v>
      </c>
      <c r="H170">
        <v>32.5</v>
      </c>
      <c r="I170">
        <v>33.630000000000003</v>
      </c>
    </row>
    <row r="171" spans="1:9" x14ac:dyDescent="0.3">
      <c r="A171" s="1">
        <v>9.19</v>
      </c>
      <c r="B171" s="1">
        <v>0.92309791100000005</v>
      </c>
      <c r="C171" s="1">
        <v>0.83414743692642734</v>
      </c>
      <c r="D171">
        <f t="shared" si="7"/>
        <v>33.60934625705606</v>
      </c>
      <c r="E171">
        <f t="shared" si="8"/>
        <v>34.762536062034506</v>
      </c>
      <c r="F171">
        <f t="shared" si="9"/>
        <v>31.024717319964122</v>
      </c>
      <c r="G171">
        <f t="shared" si="9"/>
        <v>28.997080357208585</v>
      </c>
      <c r="H171">
        <v>32.5</v>
      </c>
      <c r="I171">
        <v>33.56</v>
      </c>
    </row>
    <row r="172" spans="1:9" x14ac:dyDescent="0.3">
      <c r="A172" s="1">
        <v>9.1999999999999993</v>
      </c>
      <c r="B172" s="1">
        <v>0.91743489</v>
      </c>
      <c r="C172" s="1">
        <v>0.83531643877276895</v>
      </c>
      <c r="D172">
        <f t="shared" si="7"/>
        <v>33.615499516054292</v>
      </c>
      <c r="E172">
        <f t="shared" si="8"/>
        <v>34.767664694224848</v>
      </c>
      <c r="F172">
        <f t="shared" si="9"/>
        <v>30.840032100806322</v>
      </c>
      <c r="G172">
        <f t="shared" si="9"/>
        <v>29.042001856825632</v>
      </c>
      <c r="H172">
        <v>32.5</v>
      </c>
      <c r="I172">
        <v>33.56</v>
      </c>
    </row>
    <row r="173" spans="1:9" x14ac:dyDescent="0.3">
      <c r="A173" s="1">
        <v>9.2100000000000009</v>
      </c>
      <c r="B173" s="1">
        <v>0.91273784599999996</v>
      </c>
      <c r="C173" s="1">
        <v>0.83730501245748634</v>
      </c>
      <c r="D173">
        <f t="shared" si="7"/>
        <v>33.621448368380257</v>
      </c>
      <c r="E173">
        <f t="shared" si="8"/>
        <v>34.772584332167391</v>
      </c>
      <c r="F173">
        <f t="shared" si="9"/>
        <v>30.687568363155609</v>
      </c>
      <c r="G173">
        <f t="shared" si="9"/>
        <v>29.115259157424411</v>
      </c>
      <c r="H173">
        <v>32.5</v>
      </c>
      <c r="I173">
        <v>33.56</v>
      </c>
    </row>
    <row r="174" spans="1:9" x14ac:dyDescent="0.3">
      <c r="A174" s="1">
        <v>9.2200000000000006</v>
      </c>
      <c r="B174" s="1">
        <v>0.92282339800000002</v>
      </c>
      <c r="C174" s="1">
        <v>0.8433311617595477</v>
      </c>
      <c r="D174">
        <f t="shared" si="7"/>
        <v>33.627193604070889</v>
      </c>
      <c r="E174">
        <f t="shared" si="8"/>
        <v>34.777295807548967</v>
      </c>
      <c r="F174">
        <f t="shared" si="9"/>
        <v>31.031961066912565</v>
      </c>
      <c r="G174">
        <f t="shared" si="9"/>
        <v>29.328777276235719</v>
      </c>
      <c r="H174">
        <v>32.5</v>
      </c>
      <c r="I174">
        <v>33.56</v>
      </c>
    </row>
    <row r="175" spans="1:9" x14ac:dyDescent="0.3">
      <c r="A175" s="1">
        <v>9.23</v>
      </c>
      <c r="B175" s="1">
        <v>0.93800387200000002</v>
      </c>
      <c r="C175" s="1">
        <v>0.84488201826244236</v>
      </c>
      <c r="D175">
        <f t="shared" si="7"/>
        <v>33.632736013108214</v>
      </c>
      <c r="E175">
        <f t="shared" si="8"/>
        <v>34.781799951814072</v>
      </c>
      <c r="F175">
        <f t="shared" si="9"/>
        <v>31.547636606249348</v>
      </c>
      <c r="G175">
        <f t="shared" si="9"/>
        <v>29.386517342089192</v>
      </c>
      <c r="H175">
        <v>32.5</v>
      </c>
      <c r="I175">
        <v>33.56</v>
      </c>
    </row>
    <row r="176" spans="1:9" x14ac:dyDescent="0.3">
      <c r="A176" s="1">
        <v>9.24</v>
      </c>
      <c r="B176" s="1">
        <v>0.96026648299999995</v>
      </c>
      <c r="C176" s="1">
        <v>0.84021204588321496</v>
      </c>
      <c r="D176">
        <f t="shared" si="7"/>
        <v>33.638076385389894</v>
      </c>
      <c r="E176">
        <f t="shared" si="8"/>
        <v>34.786097596135399</v>
      </c>
      <c r="F176">
        <f t="shared" si="9"/>
        <v>32.301517305483706</v>
      </c>
      <c r="G176">
        <f t="shared" si="9"/>
        <v>29.22769822954211</v>
      </c>
      <c r="H176">
        <v>32.5</v>
      </c>
      <c r="I176">
        <v>33.630000000000003</v>
      </c>
    </row>
    <row r="177" spans="1:9" x14ac:dyDescent="0.3">
      <c r="A177" s="1">
        <v>9.25</v>
      </c>
      <c r="B177" s="1">
        <v>0.97003101000000003</v>
      </c>
      <c r="C177" s="1">
        <v>0.8323282322897807</v>
      </c>
      <c r="D177">
        <f t="shared" si="7"/>
        <v>33.643215510699847</v>
      </c>
      <c r="E177">
        <f t="shared" si="8"/>
        <v>34.790189571384651</v>
      </c>
      <c r="F177">
        <f t="shared" si="9"/>
        <v>32.634962321491841</v>
      </c>
      <c r="G177">
        <f t="shared" si="9"/>
        <v>28.956856986976952</v>
      </c>
      <c r="H177">
        <v>32.5</v>
      </c>
      <c r="I177">
        <v>33.56</v>
      </c>
    </row>
    <row r="178" spans="1:9" x14ac:dyDescent="0.3">
      <c r="A178" s="1">
        <v>9.26</v>
      </c>
      <c r="B178" s="1">
        <v>0.97411398900000001</v>
      </c>
      <c r="C178" s="1">
        <v>0.82443747074064733</v>
      </c>
      <c r="D178">
        <f t="shared" si="7"/>
        <v>33.648154178679583</v>
      </c>
      <c r="E178">
        <f t="shared" si="8"/>
        <v>34.794076708103894</v>
      </c>
      <c r="F178">
        <f t="shared" si="9"/>
        <v>32.77713768948059</v>
      </c>
      <c r="G178">
        <f t="shared" si="9"/>
        <v>28.685540597985241</v>
      </c>
      <c r="H178">
        <v>32.5</v>
      </c>
      <c r="I178">
        <v>33.630000000000003</v>
      </c>
    </row>
    <row r="179" spans="1:9" x14ac:dyDescent="0.3">
      <c r="A179" s="1">
        <v>9.27</v>
      </c>
      <c r="B179" s="1">
        <v>0.96378846699999998</v>
      </c>
      <c r="C179" s="1">
        <v>0.82316418214060627</v>
      </c>
      <c r="D179">
        <f t="shared" si="7"/>
        <v>33.652893178799687</v>
      </c>
      <c r="E179">
        <f t="shared" si="8"/>
        <v>34.797759836477084</v>
      </c>
      <c r="F179">
        <f t="shared" si="9"/>
        <v>32.434270326910109</v>
      </c>
      <c r="G179">
        <f t="shared" si="9"/>
        <v>28.644269516118896</v>
      </c>
      <c r="H179">
        <v>32.56</v>
      </c>
      <c r="I179">
        <v>33.630000000000003</v>
      </c>
    </row>
    <row r="180" spans="1:9" x14ac:dyDescent="0.3">
      <c r="A180" s="1">
        <v>9.2799999999999994</v>
      </c>
      <c r="B180" s="1">
        <v>0.95914517200000005</v>
      </c>
      <c r="C180" s="1">
        <v>0.82230862415006034</v>
      </c>
      <c r="D180">
        <f t="shared" si="7"/>
        <v>33.65743330033137</v>
      </c>
      <c r="E180">
        <f t="shared" si="8"/>
        <v>34.8012397863017</v>
      </c>
      <c r="F180">
        <f t="shared" si="9"/>
        <v>32.282364651924858</v>
      </c>
      <c r="G180">
        <f t="shared" si="9"/>
        <v>28.617359607390092</v>
      </c>
      <c r="H180">
        <v>32.56</v>
      </c>
      <c r="I180">
        <v>33.630000000000003</v>
      </c>
    </row>
    <row r="181" spans="1:9" x14ac:dyDescent="0.3">
      <c r="A181" s="1">
        <v>9.2899999999999991</v>
      </c>
      <c r="B181" s="1">
        <v>0.96098298299999996</v>
      </c>
      <c r="C181" s="1">
        <v>0.82192952659490837</v>
      </c>
      <c r="D181">
        <f t="shared" si="7"/>
        <v>33.661775332318697</v>
      </c>
      <c r="E181">
        <f t="shared" si="8"/>
        <v>34.804517386961244</v>
      </c>
      <c r="F181">
        <f t="shared" si="9"/>
        <v>32.348393271927435</v>
      </c>
      <c r="G181">
        <f t="shared" si="9"/>
        <v>28.606860499229313</v>
      </c>
      <c r="H181">
        <v>32.56</v>
      </c>
      <c r="I181">
        <v>33.630000000000003</v>
      </c>
    </row>
    <row r="182" spans="1:9" x14ac:dyDescent="0.3">
      <c r="A182" s="1">
        <v>9.3000000000000007</v>
      </c>
      <c r="B182" s="1">
        <v>0.96187055600000004</v>
      </c>
      <c r="C182" s="1">
        <v>0.82196491414395167</v>
      </c>
      <c r="D182">
        <f t="shared" si="7"/>
        <v>33.665920063551042</v>
      </c>
      <c r="E182">
        <f t="shared" si="8"/>
        <v>34.807593467397574</v>
      </c>
      <c r="F182">
        <f t="shared" si="9"/>
        <v>32.3822572497794</v>
      </c>
      <c r="G182">
        <f t="shared" si="9"/>
        <v>28.610620575987021</v>
      </c>
      <c r="H182">
        <v>32.630000000000003</v>
      </c>
      <c r="I182">
        <v>33.630000000000003</v>
      </c>
    </row>
    <row r="183" spans="1:9" x14ac:dyDescent="0.3">
      <c r="A183" s="1">
        <v>9.31</v>
      </c>
      <c r="B183" s="1">
        <v>0.96072757600000003</v>
      </c>
      <c r="C183" s="1">
        <v>0.82345502778333202</v>
      </c>
      <c r="D183">
        <f t="shared" si="7"/>
        <v>33.669868282535681</v>
      </c>
      <c r="E183">
        <f t="shared" si="8"/>
        <v>34.810468856083737</v>
      </c>
      <c r="F183">
        <f t="shared" si="9"/>
        <v>32.347570939319787</v>
      </c>
      <c r="G183">
        <f t="shared" si="9"/>
        <v>28.664855599037249</v>
      </c>
      <c r="H183">
        <v>32.630000000000003</v>
      </c>
      <c r="I183">
        <v>33.630000000000003</v>
      </c>
    </row>
    <row r="184" spans="1:9" x14ac:dyDescent="0.3">
      <c r="A184" s="1">
        <v>9.32</v>
      </c>
      <c r="B184" s="1">
        <v>0.94821562400000003</v>
      </c>
      <c r="C184" s="1">
        <v>0.83349766655998037</v>
      </c>
      <c r="D184">
        <f t="shared" si="7"/>
        <v>33.673620777470752</v>
      </c>
      <c r="E184">
        <f t="shared" si="8"/>
        <v>34.81314438099713</v>
      </c>
      <c r="F184">
        <f t="shared" si="9"/>
        <v>31.929853337848797</v>
      </c>
      <c r="G184">
        <f t="shared" si="9"/>
        <v>29.0166746071768</v>
      </c>
      <c r="H184">
        <v>32.56</v>
      </c>
      <c r="I184">
        <v>33.630000000000003</v>
      </c>
    </row>
    <row r="185" spans="1:9" x14ac:dyDescent="0.3">
      <c r="A185" s="1">
        <v>9.33</v>
      </c>
      <c r="B185" s="1">
        <v>0.93720817300000003</v>
      </c>
      <c r="C185" s="1">
        <v>0.84433429830311202</v>
      </c>
      <c r="D185">
        <f t="shared" si="7"/>
        <v>33.67717833621883</v>
      </c>
      <c r="E185">
        <f t="shared" si="8"/>
        <v>34.81562086959304</v>
      </c>
      <c r="F185">
        <f t="shared" si="9"/>
        <v>31.56252678028283</v>
      </c>
      <c r="G185">
        <f t="shared" si="9"/>
        <v>29.396022816915021</v>
      </c>
      <c r="H185">
        <v>32.630000000000003</v>
      </c>
      <c r="I185">
        <v>33.630000000000003</v>
      </c>
    </row>
    <row r="186" spans="1:9" x14ac:dyDescent="0.3">
      <c r="A186" s="1">
        <v>9.34</v>
      </c>
      <c r="B186" s="1">
        <v>0.92794929100000001</v>
      </c>
      <c r="C186" s="1">
        <v>0.85609372792327298</v>
      </c>
      <c r="D186">
        <f t="shared" si="7"/>
        <v>33.680541746280269</v>
      </c>
      <c r="E186">
        <f t="shared" si="8"/>
        <v>34.817899148778231</v>
      </c>
      <c r="F186">
        <f t="shared" si="9"/>
        <v>31.253834833956677</v>
      </c>
      <c r="G186">
        <f t="shared" si="9"/>
        <v>29.807385080734107</v>
      </c>
      <c r="H186">
        <v>32.630000000000003</v>
      </c>
      <c r="I186">
        <v>33.630000000000003</v>
      </c>
    </row>
    <row r="187" spans="1:9" x14ac:dyDescent="0.3">
      <c r="A187" s="1">
        <v>9.35</v>
      </c>
      <c r="B187" s="1">
        <v>0.92465773799999995</v>
      </c>
      <c r="C187" s="1">
        <v>0.85666991452518271</v>
      </c>
      <c r="D187">
        <f t="shared" si="7"/>
        <v>33.683711794767291</v>
      </c>
      <c r="E187">
        <f t="shared" si="8"/>
        <v>34.819980044885277</v>
      </c>
      <c r="F187">
        <f t="shared" si="9"/>
        <v>31.145904755593442</v>
      </c>
      <c r="G187">
        <f t="shared" si="9"/>
        <v>29.829229328820439</v>
      </c>
      <c r="H187">
        <v>32.630000000000003</v>
      </c>
      <c r="I187">
        <v>33.630000000000003</v>
      </c>
    </row>
    <row r="188" spans="1:9" x14ac:dyDescent="0.3">
      <c r="A188" s="1">
        <v>9.36</v>
      </c>
      <c r="B188" s="1">
        <v>0.92302350399999999</v>
      </c>
      <c r="C188" s="1">
        <v>0.85315327701737531</v>
      </c>
      <c r="D188">
        <f t="shared" si="7"/>
        <v>33.68668926837811</v>
      </c>
      <c r="E188">
        <f t="shared" si="8"/>
        <v>34.821864383646741</v>
      </c>
      <c r="F188">
        <f t="shared" si="9"/>
        <v>31.093605966657559</v>
      </c>
      <c r="G188">
        <f t="shared" si="9"/>
        <v>29.708387710762842</v>
      </c>
      <c r="H188">
        <v>32.630000000000003</v>
      </c>
      <c r="I188">
        <v>33.56</v>
      </c>
    </row>
    <row r="189" spans="1:9" x14ac:dyDescent="0.3">
      <c r="A189" s="1">
        <v>9.3699999999999992</v>
      </c>
      <c r="B189" s="1">
        <v>0.92135275699999997</v>
      </c>
      <c r="C189" s="1">
        <v>0.84040391953442495</v>
      </c>
      <c r="D189">
        <f t="shared" si="7"/>
        <v>33.689474953371558</v>
      </c>
      <c r="E189">
        <f t="shared" si="8"/>
        <v>34.823552990169929</v>
      </c>
      <c r="F189">
        <f t="shared" si="9"/>
        <v>31.039890630171332</v>
      </c>
      <c r="G189">
        <f t="shared" si="9"/>
        <v>29.265850425053554</v>
      </c>
      <c r="H189">
        <v>32.630000000000003</v>
      </c>
      <c r="I189">
        <v>33.630000000000003</v>
      </c>
    </row>
    <row r="190" spans="1:9" x14ac:dyDescent="0.3">
      <c r="A190" s="1">
        <v>9.3800000000000008</v>
      </c>
      <c r="B190" s="1">
        <v>0.92254419799999998</v>
      </c>
      <c r="C190" s="1">
        <v>0.83140825393820239</v>
      </c>
      <c r="D190">
        <f t="shared" si="7"/>
        <v>33.692069635541827</v>
      </c>
      <c r="E190">
        <f t="shared" si="8"/>
        <v>34.825046688911982</v>
      </c>
      <c r="F190">
        <f t="shared" si="9"/>
        <v>31.082423360881087</v>
      </c>
      <c r="G190">
        <f t="shared" si="9"/>
        <v>28.953831260944689</v>
      </c>
      <c r="H190">
        <v>32.69</v>
      </c>
      <c r="I190">
        <v>33.56</v>
      </c>
    </row>
    <row r="191" spans="1:9" x14ac:dyDescent="0.3">
      <c r="A191" s="1">
        <v>9.39</v>
      </c>
      <c r="B191" s="1">
        <v>0.92796662600000002</v>
      </c>
      <c r="C191" s="1">
        <v>0.82796143074610995</v>
      </c>
      <c r="D191">
        <f t="shared" si="7"/>
        <v>33.69447410019356</v>
      </c>
      <c r="E191">
        <f t="shared" si="8"/>
        <v>34.826346303655043</v>
      </c>
      <c r="F191">
        <f t="shared" si="9"/>
        <v>31.267347445601004</v>
      </c>
      <c r="G191">
        <f t="shared" si="9"/>
        <v>28.834871513233729</v>
      </c>
      <c r="H191">
        <v>32.69</v>
      </c>
      <c r="I191">
        <v>33.56</v>
      </c>
    </row>
    <row r="192" spans="1:9" x14ac:dyDescent="0.3">
      <c r="A192" s="1">
        <v>9.4</v>
      </c>
      <c r="B192" s="1">
        <v>0.94292103400000005</v>
      </c>
      <c r="C192" s="1">
        <v>0.83026286168773034</v>
      </c>
      <c r="D192">
        <f t="shared" si="7"/>
        <v>33.696689132117307</v>
      </c>
      <c r="E192">
        <f t="shared" si="8"/>
        <v>34.827452657482027</v>
      </c>
      <c r="F192">
        <f t="shared" si="9"/>
        <v>31.773316958832616</v>
      </c>
      <c r="G192">
        <f t="shared" si="9"/>
        <v>28.915940508694977</v>
      </c>
      <c r="H192">
        <v>32.69</v>
      </c>
      <c r="I192">
        <v>33.630000000000003</v>
      </c>
    </row>
    <row r="193" spans="1:9" x14ac:dyDescent="0.3">
      <c r="A193" s="1">
        <v>9.41</v>
      </c>
      <c r="B193" s="1">
        <v>0.96186176999999995</v>
      </c>
      <c r="C193" s="1">
        <v>0.83496906837092066</v>
      </c>
      <c r="D193">
        <f t="shared" si="7"/>
        <v>33.69871551556529</v>
      </c>
      <c r="E193">
        <f t="shared" si="8"/>
        <v>34.82836657275233</v>
      </c>
      <c r="F193">
        <f t="shared" si="9"/>
        <v>32.413506152528093</v>
      </c>
      <c r="G193">
        <f t="shared" si="9"/>
        <v>29.080608790131929</v>
      </c>
      <c r="H193">
        <v>32.75</v>
      </c>
      <c r="I193">
        <v>33.630000000000003</v>
      </c>
    </row>
    <row r="194" spans="1:9" x14ac:dyDescent="0.3">
      <c r="A194" s="1">
        <v>9.42</v>
      </c>
      <c r="B194" s="1">
        <v>0.96986069100000005</v>
      </c>
      <c r="C194" s="1">
        <v>0.83625747280968199</v>
      </c>
      <c r="D194">
        <f t="shared" si="7"/>
        <v>33.700554034227117</v>
      </c>
      <c r="E194">
        <f t="shared" si="8"/>
        <v>34.829088871078071</v>
      </c>
      <c r="F194">
        <f t="shared" si="9"/>
        <v>32.68484262271835</v>
      </c>
      <c r="G194">
        <f t="shared" si="9"/>
        <v>29.126085839591568</v>
      </c>
      <c r="H194">
        <v>32.75</v>
      </c>
      <c r="I194">
        <v>33.56</v>
      </c>
    </row>
    <row r="195" spans="1:9" x14ac:dyDescent="0.3">
      <c r="A195" s="1">
        <v>9.43</v>
      </c>
      <c r="B195" s="1">
        <v>0.97250767699999996</v>
      </c>
      <c r="C195" s="1">
        <v>0.836689226212877</v>
      </c>
      <c r="D195">
        <f t="shared" ref="D195:D258" si="10">374200000/((A195^5)*(EXP(14390/(A195*$J$2))-1))</f>
        <v>33.702205471206277</v>
      </c>
      <c r="E195">
        <f t="shared" ref="E195:E258" si="11">374200000/((A195^5)*(EXP(14390/(A195*$K$2))-1))</f>
        <v>34.82962037330082</v>
      </c>
      <c r="F195">
        <f t="shared" ref="F195:G258" si="12">D195*B195</f>
        <v>32.775653552579506</v>
      </c>
      <c r="G195">
        <f t="shared" si="12"/>
        <v>29.141568119425319</v>
      </c>
      <c r="H195">
        <v>32.75</v>
      </c>
      <c r="I195">
        <v>33.630000000000003</v>
      </c>
    </row>
    <row r="196" spans="1:9" x14ac:dyDescent="0.3">
      <c r="A196" s="1">
        <v>9.44</v>
      </c>
      <c r="B196" s="1">
        <v>0.96201020400000004</v>
      </c>
      <c r="C196" s="1">
        <v>0.83501702697501434</v>
      </c>
      <c r="D196">
        <f t="shared" si="10"/>
        <v>33.703670608996696</v>
      </c>
      <c r="E196">
        <f t="shared" si="11"/>
        <v>34.829961899467975</v>
      </c>
      <c r="F196">
        <f t="shared" si="12"/>
        <v>32.423275038109715</v>
      </c>
      <c r="G196">
        <f t="shared" si="12"/>
        <v>29.083611234946773</v>
      </c>
      <c r="H196">
        <v>32.75</v>
      </c>
      <c r="I196">
        <v>33.56</v>
      </c>
    </row>
    <row r="197" spans="1:9" x14ac:dyDescent="0.3">
      <c r="A197" s="1">
        <v>9.4499999999999993</v>
      </c>
      <c r="B197" s="1">
        <v>0.94983114199999996</v>
      </c>
      <c r="C197" s="1">
        <v>0.83294956977609602</v>
      </c>
      <c r="D197">
        <f t="shared" si="10"/>
        <v>33.704950229459421</v>
      </c>
      <c r="E197">
        <f t="shared" si="11"/>
        <v>34.830114268810199</v>
      </c>
      <c r="F197">
        <f t="shared" si="12"/>
        <v>32.014011367500601</v>
      </c>
      <c r="G197">
        <f t="shared" si="12"/>
        <v>29.01172869545772</v>
      </c>
      <c r="H197">
        <v>32.75</v>
      </c>
      <c r="I197">
        <v>33.56</v>
      </c>
    </row>
    <row r="198" spans="1:9" x14ac:dyDescent="0.3">
      <c r="A198" s="1">
        <v>9.4600000000000009</v>
      </c>
      <c r="B198" s="1">
        <v>0.936394901</v>
      </c>
      <c r="C198" s="1">
        <v>0.83058661246764198</v>
      </c>
      <c r="D198">
        <f t="shared" si="10"/>
        <v>33.70604511379976</v>
      </c>
      <c r="E198">
        <f t="shared" si="11"/>
        <v>34.830078299718473</v>
      </c>
      <c r="F198">
        <f t="shared" si="12"/>
        <v>31.56216877743806</v>
      </c>
      <c r="G198">
        <f t="shared" si="12"/>
        <v>28.929396746945894</v>
      </c>
      <c r="H198">
        <v>32.75</v>
      </c>
      <c r="I198">
        <v>33.630000000000003</v>
      </c>
    </row>
    <row r="199" spans="1:9" x14ac:dyDescent="0.3">
      <c r="A199" s="1">
        <v>9.4700000000000006</v>
      </c>
      <c r="B199" s="1">
        <v>0.92840621700000003</v>
      </c>
      <c r="C199" s="1">
        <v>0.83188472706037331</v>
      </c>
      <c r="D199">
        <f t="shared" si="10"/>
        <v>33.706956042544718</v>
      </c>
      <c r="E199">
        <f t="shared" si="11"/>
        <v>34.829854809722008</v>
      </c>
      <c r="F199">
        <f t="shared" si="12"/>
        <v>31.293747546044234</v>
      </c>
      <c r="G199">
        <f t="shared" si="12"/>
        <v>28.974424261938022</v>
      </c>
      <c r="H199">
        <v>32.81</v>
      </c>
      <c r="I199">
        <v>33.56</v>
      </c>
    </row>
    <row r="200" spans="1:9" x14ac:dyDescent="0.3">
      <c r="A200" s="1">
        <v>9.48</v>
      </c>
      <c r="B200" s="1">
        <v>0.922808407</v>
      </c>
      <c r="C200" s="1">
        <v>0.83434522108811304</v>
      </c>
      <c r="D200">
        <f t="shared" si="10"/>
        <v>33.707683795520701</v>
      </c>
      <c r="E200">
        <f t="shared" si="11"/>
        <v>34.829444615465995</v>
      </c>
      <c r="F200">
        <f t="shared" si="12"/>
        <v>31.105733987004172</v>
      </c>
      <c r="G200">
        <f t="shared" si="12"/>
        <v>29.059780668067162</v>
      </c>
      <c r="H200">
        <v>32.81</v>
      </c>
      <c r="I200">
        <v>33.56</v>
      </c>
    </row>
    <row r="201" spans="1:9" x14ac:dyDescent="0.3">
      <c r="A201" s="1">
        <v>9.49</v>
      </c>
      <c r="B201" s="1">
        <v>0.92771784199999996</v>
      </c>
      <c r="C201" s="1">
        <v>0.84057978651449528</v>
      </c>
      <c r="D201">
        <f t="shared" si="10"/>
        <v>33.70822915183129</v>
      </c>
      <c r="E201">
        <f t="shared" si="11"/>
        <v>34.828848532689811</v>
      </c>
      <c r="F201">
        <f t="shared" si="12"/>
        <v>31.271725606378414</v>
      </c>
      <c r="G201">
        <f t="shared" si="12"/>
        <v>29.276426064154094</v>
      </c>
      <c r="H201">
        <v>32.81</v>
      </c>
      <c r="I201">
        <v>33.630000000000003</v>
      </c>
    </row>
    <row r="202" spans="1:9" x14ac:dyDescent="0.3">
      <c r="A202" s="1">
        <v>9.5</v>
      </c>
      <c r="B202" s="1">
        <v>0.93252586400000004</v>
      </c>
      <c r="C202" s="1">
        <v>0.84516554233189167</v>
      </c>
      <c r="D202">
        <f t="shared" si="10"/>
        <v>33.708592889835536</v>
      </c>
      <c r="E202">
        <f t="shared" si="11"/>
        <v>34.828067376205638</v>
      </c>
      <c r="F202">
        <f t="shared" si="12"/>
        <v>31.434134708818142</v>
      </c>
      <c r="G202">
        <f t="shared" si="12"/>
        <v>29.435482452382502</v>
      </c>
      <c r="H202">
        <v>32.81</v>
      </c>
      <c r="I202">
        <v>33.630000000000003</v>
      </c>
    </row>
    <row r="203" spans="1:9" x14ac:dyDescent="0.3">
      <c r="A203" s="1">
        <v>9.51</v>
      </c>
      <c r="B203" s="1">
        <v>0.93717054499999997</v>
      </c>
      <c r="C203" s="1">
        <v>0.84709563021476997</v>
      </c>
      <c r="D203">
        <f t="shared" si="10"/>
        <v>33.708775787126498</v>
      </c>
      <c r="E203">
        <f t="shared" si="11"/>
        <v>34.82710195987702</v>
      </c>
      <c r="F203">
        <f t="shared" si="12"/>
        <v>31.590871775704144</v>
      </c>
      <c r="G203">
        <f t="shared" si="12"/>
        <v>29.501885883256072</v>
      </c>
      <c r="H203">
        <v>32.81</v>
      </c>
      <c r="I203">
        <v>33.630000000000003</v>
      </c>
    </row>
    <row r="204" spans="1:9" x14ac:dyDescent="0.3">
      <c r="A204" s="1">
        <v>9.52</v>
      </c>
      <c r="B204" s="1">
        <v>0.93500471399999996</v>
      </c>
      <c r="C204" s="1">
        <v>0.84505502011298228</v>
      </c>
      <c r="D204">
        <f t="shared" si="10"/>
        <v>33.708778620509854</v>
      </c>
      <c r="E204">
        <f t="shared" si="11"/>
        <v>34.825953096598099</v>
      </c>
      <c r="F204">
        <f t="shared" si="12"/>
        <v>31.517866913359128</v>
      </c>
      <c r="G204">
        <f t="shared" si="12"/>
        <v>29.429846494499483</v>
      </c>
      <c r="H204">
        <v>32.880000000000003</v>
      </c>
      <c r="I204">
        <v>33.630000000000003</v>
      </c>
    </row>
    <row r="205" spans="1:9" x14ac:dyDescent="0.3">
      <c r="A205" s="1">
        <v>9.5299999999999994</v>
      </c>
      <c r="B205" s="1">
        <v>0.92901840599999996</v>
      </c>
      <c r="C205" s="1">
        <v>0.84078697610513797</v>
      </c>
      <c r="D205">
        <f t="shared" si="10"/>
        <v>33.708602165982896</v>
      </c>
      <c r="E205">
        <f t="shared" si="11"/>
        <v>34.824621598272714</v>
      </c>
      <c r="F205">
        <f t="shared" si="12"/>
        <v>31.315911852729577</v>
      </c>
      <c r="G205">
        <f t="shared" si="12"/>
        <v>29.280088287617392</v>
      </c>
      <c r="H205">
        <v>32.81</v>
      </c>
      <c r="I205">
        <v>33.630000000000003</v>
      </c>
    </row>
    <row r="206" spans="1:9" x14ac:dyDescent="0.3">
      <c r="A206" s="1">
        <v>9.5399999999999991</v>
      </c>
      <c r="B206" s="1">
        <v>0.93680635599999995</v>
      </c>
      <c r="C206" s="1">
        <v>0.83822994578428534</v>
      </c>
      <c r="D206">
        <f t="shared" si="10"/>
        <v>33.708247198713977</v>
      </c>
      <c r="E206">
        <f t="shared" si="11"/>
        <v>34.823108275794212</v>
      </c>
      <c r="F206">
        <f t="shared" si="12"/>
        <v>31.578100225374445</v>
      </c>
      <c r="G206">
        <f t="shared" si="12"/>
        <v>29.189772162059281</v>
      </c>
      <c r="H206">
        <v>32.880000000000003</v>
      </c>
      <c r="I206">
        <v>33.630000000000003</v>
      </c>
    </row>
    <row r="207" spans="1:9" x14ac:dyDescent="0.3">
      <c r="A207" s="1">
        <v>9.5500000000000007</v>
      </c>
      <c r="B207" s="1">
        <v>0.94738519399999999</v>
      </c>
      <c r="C207" s="1">
        <v>0.83714742532050201</v>
      </c>
      <c r="D207">
        <f t="shared" si="10"/>
        <v>33.707714493021896</v>
      </c>
      <c r="E207">
        <f t="shared" si="11"/>
        <v>34.821413939025028</v>
      </c>
      <c r="F207">
        <f t="shared" si="12"/>
        <v>31.934189634268161</v>
      </c>
      <c r="G207">
        <f t="shared" si="12"/>
        <v>29.150657025074242</v>
      </c>
      <c r="H207">
        <v>32.880000000000003</v>
      </c>
      <c r="I207">
        <v>33.630000000000003</v>
      </c>
    </row>
    <row r="208" spans="1:9" x14ac:dyDescent="0.3">
      <c r="A208" s="1">
        <v>9.56</v>
      </c>
      <c r="B208" s="1">
        <v>0.96504529900000002</v>
      </c>
      <c r="C208" s="1">
        <v>0.84407661046905003</v>
      </c>
      <c r="D208">
        <f t="shared" si="10"/>
        <v>33.707004822355678</v>
      </c>
      <c r="E208">
        <f t="shared" si="11"/>
        <v>34.819539396777053</v>
      </c>
      <c r="F208">
        <f t="shared" si="12"/>
        <v>32.52878654718468</v>
      </c>
      <c r="G208">
        <f t="shared" si="12"/>
        <v>29.390358792125127</v>
      </c>
      <c r="H208">
        <v>32.94</v>
      </c>
      <c r="I208">
        <v>33.630000000000003</v>
      </c>
    </row>
    <row r="209" spans="1:9" x14ac:dyDescent="0.3">
      <c r="A209" s="1">
        <v>9.57</v>
      </c>
      <c r="B209" s="1">
        <v>0.97315035999999999</v>
      </c>
      <c r="C209" s="1">
        <v>0.84883106580473333</v>
      </c>
      <c r="D209">
        <f t="shared" si="10"/>
        <v>33.706118959274633</v>
      </c>
      <c r="E209">
        <f t="shared" si="11"/>
        <v>34.817485456791765</v>
      </c>
      <c r="F209">
        <f t="shared" si="12"/>
        <v>32.801121799420933</v>
      </c>
      <c r="G209">
        <f t="shared" si="12"/>
        <v>29.554163288929356</v>
      </c>
      <c r="H209">
        <v>32.880000000000003</v>
      </c>
      <c r="I209">
        <v>33.630000000000003</v>
      </c>
    </row>
    <row r="210" spans="1:9" x14ac:dyDescent="0.3">
      <c r="A210" s="1">
        <v>9.58</v>
      </c>
      <c r="B210" s="1">
        <v>0.96531684299999998</v>
      </c>
      <c r="C210" s="1">
        <v>0.84995789783325937</v>
      </c>
      <c r="D210">
        <f t="shared" si="10"/>
        <v>33.705057675428748</v>
      </c>
      <c r="E210">
        <f t="shared" si="11"/>
        <v>34.815252925720998</v>
      </c>
      <c r="F210">
        <f t="shared" si="12"/>
        <v>32.536059868377798</v>
      </c>
      <c r="G210">
        <f t="shared" si="12"/>
        <v>29.591499189279052</v>
      </c>
      <c r="H210">
        <v>32.94</v>
      </c>
      <c r="I210">
        <v>33.630000000000003</v>
      </c>
    </row>
    <row r="211" spans="1:9" x14ac:dyDescent="0.3">
      <c r="A211" s="1">
        <v>9.59</v>
      </c>
      <c r="B211" s="1">
        <v>0.95792585200000002</v>
      </c>
      <c r="C211" s="1">
        <v>0.84505065445640271</v>
      </c>
      <c r="D211">
        <f t="shared" si="10"/>
        <v>33.703821741539087</v>
      </c>
      <c r="E211">
        <f t="shared" si="11"/>
        <v>34.812842609107953</v>
      </c>
      <c r="F211">
        <f t="shared" si="12"/>
        <v>32.285762157419953</v>
      </c>
      <c r="G211">
        <f t="shared" si="12"/>
        <v>29.418615430314418</v>
      </c>
      <c r="H211">
        <v>32.94</v>
      </c>
      <c r="I211">
        <v>33.630000000000003</v>
      </c>
    </row>
    <row r="212" spans="1:9" x14ac:dyDescent="0.3">
      <c r="A212" s="1">
        <v>9.6</v>
      </c>
      <c r="B212" s="1">
        <v>0.95082191400000005</v>
      </c>
      <c r="C212" s="1">
        <v>0.83622926313444768</v>
      </c>
      <c r="D212">
        <f t="shared" si="10"/>
        <v>33.702411927378755</v>
      </c>
      <c r="E212">
        <f t="shared" si="11"/>
        <v>34.810255311368024</v>
      </c>
      <c r="F212">
        <f t="shared" si="12"/>
        <v>32.0449918152067</v>
      </c>
      <c r="G212">
        <f t="shared" si="12"/>
        <v>29.109354148547276</v>
      </c>
      <c r="H212">
        <v>32.880000000000003</v>
      </c>
      <c r="I212">
        <v>33.630000000000003</v>
      </c>
    </row>
    <row r="213" spans="1:9" x14ac:dyDescent="0.3">
      <c r="A213" s="1">
        <v>9.61</v>
      </c>
      <c r="B213" s="1">
        <v>0.95299148499999997</v>
      </c>
      <c r="C213" s="1">
        <v>0.83370503519115369</v>
      </c>
      <c r="D213">
        <f t="shared" si="10"/>
        <v>33.700829001753817</v>
      </c>
      <c r="E213">
        <f t="shared" si="11"/>
        <v>34.807491835770463</v>
      </c>
      <c r="F213">
        <f t="shared" si="12"/>
        <v>32.11660307611244</v>
      </c>
      <c r="G213">
        <f t="shared" si="12"/>
        <v>29.01918120585681</v>
      </c>
      <c r="H213">
        <v>32.94</v>
      </c>
      <c r="I213">
        <v>33.630000000000003</v>
      </c>
    </row>
    <row r="214" spans="1:9" x14ac:dyDescent="0.3">
      <c r="A214" s="1">
        <v>9.6199999999999992</v>
      </c>
      <c r="B214" s="1">
        <v>0.956546656</v>
      </c>
      <c r="C214" s="1">
        <v>0.83275268215159803</v>
      </c>
      <c r="D214">
        <f t="shared" si="10"/>
        <v>33.699073732484756</v>
      </c>
      <c r="E214">
        <f t="shared" si="11"/>
        <v>34.804552984419985</v>
      </c>
      <c r="F214">
        <f t="shared" si="12"/>
        <v>32.234736289105733</v>
      </c>
      <c r="G214">
        <f t="shared" si="12"/>
        <v>28.983584848863149</v>
      </c>
      <c r="H214">
        <v>33</v>
      </c>
      <c r="I214">
        <v>33.56</v>
      </c>
    </row>
    <row r="215" spans="1:9" x14ac:dyDescent="0.3">
      <c r="A215" s="1">
        <v>9.6300000000000008</v>
      </c>
      <c r="B215" s="1">
        <v>0.95085495399999997</v>
      </c>
      <c r="C215" s="1">
        <v>0.83742032709272829</v>
      </c>
      <c r="D215">
        <f t="shared" si="10"/>
        <v>33.697146886387806</v>
      </c>
      <c r="E215">
        <f t="shared" si="11"/>
        <v>34.801439558238634</v>
      </c>
      <c r="F215">
        <f t="shared" si="12"/>
        <v>32.041099052587519</v>
      </c>
      <c r="G215">
        <f t="shared" si="12"/>
        <v>29.143432898158011</v>
      </c>
      <c r="H215">
        <v>32.94</v>
      </c>
      <c r="I215">
        <v>33.630000000000003</v>
      </c>
    </row>
    <row r="216" spans="1:9" x14ac:dyDescent="0.3">
      <c r="A216" s="1">
        <v>9.64</v>
      </c>
      <c r="B216" s="1">
        <v>0.94656863000000002</v>
      </c>
      <c r="C216" s="1">
        <v>0.84114496374037062</v>
      </c>
      <c r="D216">
        <f t="shared" si="10"/>
        <v>33.695049229256981</v>
      </c>
      <c r="E216">
        <f t="shared" si="11"/>
        <v>34.798152356947988</v>
      </c>
      <c r="F216">
        <f t="shared" si="12"/>
        <v>31.894676586720337</v>
      </c>
      <c r="G216">
        <f t="shared" si="12"/>
        <v>29.270290602516909</v>
      </c>
      <c r="H216">
        <v>33</v>
      </c>
      <c r="I216">
        <v>33.630000000000003</v>
      </c>
    </row>
    <row r="217" spans="1:9" x14ac:dyDescent="0.3">
      <c r="A217" s="1">
        <v>9.65</v>
      </c>
      <c r="B217" s="1">
        <v>0.94623387599999997</v>
      </c>
      <c r="C217" s="1">
        <v>0.842218095433521</v>
      </c>
      <c r="D217">
        <f t="shared" si="10"/>
        <v>33.692781525845881</v>
      </c>
      <c r="E217">
        <f t="shared" si="11"/>
        <v>34.794692179051601</v>
      </c>
      <c r="F217">
        <f t="shared" si="12"/>
        <v>31.881251256422342</v>
      </c>
      <c r="G217">
        <f t="shared" si="12"/>
        <v>29.30471937823647</v>
      </c>
      <c r="H217">
        <v>33</v>
      </c>
      <c r="I217">
        <v>33.630000000000003</v>
      </c>
    </row>
    <row r="218" spans="1:9" x14ac:dyDescent="0.3">
      <c r="A218" s="1">
        <v>9.66</v>
      </c>
      <c r="B218" s="1">
        <v>0.94999999199999996</v>
      </c>
      <c r="C218" s="1">
        <v>0.84260817345519867</v>
      </c>
      <c r="D218">
        <f t="shared" si="10"/>
        <v>33.690344539850273</v>
      </c>
      <c r="E218">
        <f t="shared" si="11"/>
        <v>34.791059821817477</v>
      </c>
      <c r="F218">
        <f t="shared" si="12"/>
        <v>32.005827043335003</v>
      </c>
      <c r="G218">
        <f t="shared" si="12"/>
        <v>29.315231369032173</v>
      </c>
      <c r="H218">
        <v>33</v>
      </c>
      <c r="I218">
        <v>33.630000000000003</v>
      </c>
    </row>
    <row r="219" spans="1:9" x14ac:dyDescent="0.3">
      <c r="A219" s="1">
        <v>9.67</v>
      </c>
      <c r="B219" s="1">
        <v>0.95843383000000004</v>
      </c>
      <c r="C219" s="1">
        <v>0.84222078117884869</v>
      </c>
      <c r="D219">
        <f t="shared" si="10"/>
        <v>33.687739033890175</v>
      </c>
      <c r="E219">
        <f t="shared" si="11"/>
        <v>34.787256081261191</v>
      </c>
      <c r="F219">
        <f t="shared" si="12"/>
        <v>32.287468746291864</v>
      </c>
      <c r="G219">
        <f t="shared" si="12"/>
        <v>29.298549991828455</v>
      </c>
      <c r="H219">
        <v>33</v>
      </c>
      <c r="I219">
        <v>33.56</v>
      </c>
    </row>
    <row r="220" spans="1:9" x14ac:dyDescent="0.3">
      <c r="A220" s="1">
        <v>9.68</v>
      </c>
      <c r="B220" s="1">
        <v>0.96252638000000001</v>
      </c>
      <c r="C220" s="1">
        <v>0.84064564356765437</v>
      </c>
      <c r="D220">
        <f t="shared" si="10"/>
        <v>33.684965769493068</v>
      </c>
      <c r="E220">
        <f t="shared" si="11"/>
        <v>34.783281752129035</v>
      </c>
      <c r="F220">
        <f t="shared" si="12"/>
        <v>32.42266816253408</v>
      </c>
      <c r="G220">
        <f t="shared" si="12"/>
        <v>29.240414273913562</v>
      </c>
      <c r="H220">
        <v>33</v>
      </c>
      <c r="I220">
        <v>33.630000000000003</v>
      </c>
    </row>
    <row r="221" spans="1:9" x14ac:dyDescent="0.3">
      <c r="A221" s="1">
        <v>9.69</v>
      </c>
      <c r="B221" s="1">
        <v>0.96444481100000001</v>
      </c>
      <c r="C221" s="1">
        <v>0.83847568271977801</v>
      </c>
      <c r="D221">
        <f t="shared" si="10"/>
        <v>33.682025507076609</v>
      </c>
      <c r="E221">
        <f t="shared" si="11"/>
        <v>34.779137627881141</v>
      </c>
      <c r="F221">
        <f t="shared" si="12"/>
        <v>32.484454724269682</v>
      </c>
      <c r="G221">
        <f t="shared" si="12"/>
        <v>29.161461166942761</v>
      </c>
      <c r="H221">
        <v>33</v>
      </c>
      <c r="I221">
        <v>33.630000000000003</v>
      </c>
    </row>
    <row r="222" spans="1:9" x14ac:dyDescent="0.3">
      <c r="A222" s="1">
        <v>9.6999999999999993</v>
      </c>
      <c r="B222" s="1">
        <v>0.96353509599999998</v>
      </c>
      <c r="C222" s="1">
        <v>0.83340903712518</v>
      </c>
      <c r="D222">
        <f t="shared" si="10"/>
        <v>33.678919005931817</v>
      </c>
      <c r="E222">
        <f t="shared" si="11"/>
        <v>34.774824500675294</v>
      </c>
      <c r="F222">
        <f t="shared" si="12"/>
        <v>32.450820457556738</v>
      </c>
      <c r="G222">
        <f t="shared" si="12"/>
        <v>28.981653003304913</v>
      </c>
      <c r="H222">
        <v>33.06</v>
      </c>
      <c r="I222">
        <v>33.630000000000003</v>
      </c>
    </row>
    <row r="223" spans="1:9" x14ac:dyDescent="0.3">
      <c r="A223" s="1">
        <v>9.7100000000000009</v>
      </c>
      <c r="B223" s="1">
        <v>0.96202363599999996</v>
      </c>
      <c r="C223" s="1">
        <v>0.82800642255216494</v>
      </c>
      <c r="D223">
        <f t="shared" si="10"/>
        <v>33.675647024206732</v>
      </c>
      <c r="E223">
        <f t="shared" si="11"/>
        <v>34.770343161350851</v>
      </c>
      <c r="F223">
        <f t="shared" si="12"/>
        <v>32.396768394879942</v>
      </c>
      <c r="G223">
        <f t="shared" si="12"/>
        <v>28.790067451941251</v>
      </c>
      <c r="H223">
        <v>33</v>
      </c>
      <c r="I223">
        <v>33.56</v>
      </c>
    </row>
    <row r="224" spans="1:9" x14ac:dyDescent="0.3">
      <c r="A224" s="1">
        <v>9.7200000000000006</v>
      </c>
      <c r="B224" s="1">
        <v>0.957543429</v>
      </c>
      <c r="C224" s="1">
        <v>0.82575180538178372</v>
      </c>
      <c r="D224">
        <f t="shared" si="10"/>
        <v>33.672210318889874</v>
      </c>
      <c r="E224">
        <f t="shared" si="11"/>
        <v>34.765694399412702</v>
      </c>
      <c r="F224">
        <f t="shared" si="12"/>
        <v>32.242603730758994</v>
      </c>
      <c r="G224">
        <f t="shared" si="12"/>
        <v>28.707834915666407</v>
      </c>
      <c r="H224">
        <v>33</v>
      </c>
      <c r="I224">
        <v>33.630000000000003</v>
      </c>
    </row>
    <row r="225" spans="1:9" x14ac:dyDescent="0.3">
      <c r="A225" s="1">
        <v>9.73</v>
      </c>
      <c r="B225" s="1">
        <v>0.95292835799999998</v>
      </c>
      <c r="C225" s="1">
        <v>0.82400400465581736</v>
      </c>
      <c r="D225">
        <f t="shared" si="10"/>
        <v>33.668609645794383</v>
      </c>
      <c r="E225">
        <f t="shared" si="11"/>
        <v>34.760879003015532</v>
      </c>
      <c r="F225">
        <f t="shared" si="12"/>
        <v>32.083772905909804</v>
      </c>
      <c r="G225">
        <f t="shared" si="12"/>
        <v>28.643103503841115</v>
      </c>
      <c r="H225">
        <v>33.06</v>
      </c>
      <c r="I225">
        <v>33.630000000000003</v>
      </c>
    </row>
    <row r="226" spans="1:9" x14ac:dyDescent="0.3">
      <c r="A226" s="1">
        <v>9.74</v>
      </c>
      <c r="B226" s="1">
        <v>0.94783971499999997</v>
      </c>
      <c r="C226" s="1">
        <v>0.82403588535943573</v>
      </c>
      <c r="D226">
        <f t="shared" si="10"/>
        <v>33.66484575954189</v>
      </c>
      <c r="E226">
        <f t="shared" si="11"/>
        <v>34.755897758948556</v>
      </c>
      <c r="F226">
        <f t="shared" si="12"/>
        <v>31.908877810243144</v>
      </c>
      <c r="G226">
        <f t="shared" si="12"/>
        <v>28.640106981257201</v>
      </c>
      <c r="H226">
        <v>33.06</v>
      </c>
      <c r="I226">
        <v>33.630000000000003</v>
      </c>
    </row>
    <row r="227" spans="1:9" x14ac:dyDescent="0.3">
      <c r="A227" s="1">
        <v>9.75</v>
      </c>
      <c r="B227" s="1">
        <v>0.94164146500000001</v>
      </c>
      <c r="C227" s="1">
        <v>0.82382483747663104</v>
      </c>
      <c r="D227">
        <f t="shared" si="10"/>
        <v>33.660919413547091</v>
      </c>
      <c r="E227">
        <f t="shared" si="11"/>
        <v>34.750751452620165</v>
      </c>
      <c r="F227">
        <f t="shared" si="12"/>
        <v>31.696517469819426</v>
      </c>
      <c r="G227">
        <f t="shared" si="12"/>
        <v>28.628532167645606</v>
      </c>
      <c r="H227">
        <v>33.06</v>
      </c>
      <c r="I227">
        <v>33.630000000000003</v>
      </c>
    </row>
    <row r="228" spans="1:9" x14ac:dyDescent="0.3">
      <c r="A228" s="1">
        <v>9.76</v>
      </c>
      <c r="B228" s="1">
        <v>0.93373029200000002</v>
      </c>
      <c r="C228" s="1">
        <v>0.82323877557254099</v>
      </c>
      <c r="D228">
        <f t="shared" si="10"/>
        <v>33.656831360002215</v>
      </c>
      <c r="E228">
        <f t="shared" si="11"/>
        <v>34.745440868043048</v>
      </c>
      <c r="F228">
        <f t="shared" si="12"/>
        <v>31.426402973569626</v>
      </c>
      <c r="G228">
        <f t="shared" si="12"/>
        <v>28.603794196935883</v>
      </c>
      <c r="H228">
        <v>33.130000000000003</v>
      </c>
      <c r="I228">
        <v>33.630000000000003</v>
      </c>
    </row>
    <row r="229" spans="1:9" x14ac:dyDescent="0.3">
      <c r="A229" s="1">
        <v>9.77</v>
      </c>
      <c r="B229" s="1">
        <v>0.92531884600000003</v>
      </c>
      <c r="C229" s="1">
        <v>0.82625175085977265</v>
      </c>
      <c r="D229">
        <f t="shared" si="10"/>
        <v>33.652582349861873</v>
      </c>
      <c r="E229">
        <f t="shared" si="11"/>
        <v>34.739966787819213</v>
      </c>
      <c r="F229">
        <f t="shared" si="12"/>
        <v>31.139368664894157</v>
      </c>
      <c r="G229">
        <f t="shared" si="12"/>
        <v>28.703958383245975</v>
      </c>
      <c r="H229">
        <v>33.130000000000003</v>
      </c>
      <c r="I229">
        <v>33.630000000000003</v>
      </c>
    </row>
    <row r="230" spans="1:9" x14ac:dyDescent="0.3">
      <c r="A230" s="1">
        <v>9.7799999999999994</v>
      </c>
      <c r="B230" s="1">
        <v>0.91651065600000003</v>
      </c>
      <c r="C230" s="1">
        <v>0.83211896155008069</v>
      </c>
      <c r="D230">
        <f t="shared" si="10"/>
        <v>33.648173132827942</v>
      </c>
      <c r="E230">
        <f t="shared" si="11"/>
        <v>34.734329993125705</v>
      </c>
      <c r="F230">
        <f t="shared" si="12"/>
        <v>30.838909231169712</v>
      </c>
      <c r="G230">
        <f t="shared" si="12"/>
        <v>28.903094604017582</v>
      </c>
      <c r="H230">
        <v>33.130000000000003</v>
      </c>
      <c r="I230">
        <v>33.630000000000003</v>
      </c>
    </row>
    <row r="231" spans="1:9" x14ac:dyDescent="0.3">
      <c r="A231" s="1">
        <v>9.7899999999999991</v>
      </c>
      <c r="B231" s="1">
        <v>0.91730467299999996</v>
      </c>
      <c r="C231" s="1">
        <v>0.83845613120401996</v>
      </c>
      <c r="D231">
        <f t="shared" si="10"/>
        <v>33.643604457335059</v>
      </c>
      <c r="E231">
        <f t="shared" si="11"/>
        <v>34.728531263700056</v>
      </c>
      <c r="F231">
        <f t="shared" si="12"/>
        <v>30.861435585277079</v>
      </c>
      <c r="G231">
        <f t="shared" si="12"/>
        <v>29.118349965759805</v>
      </c>
      <c r="H231">
        <v>33.130000000000003</v>
      </c>
      <c r="I231">
        <v>33.630000000000003</v>
      </c>
    </row>
    <row r="232" spans="1:9" x14ac:dyDescent="0.3">
      <c r="A232" s="1">
        <v>9.8000000000000007</v>
      </c>
      <c r="B232" s="1">
        <v>0.92191931699999996</v>
      </c>
      <c r="C232" s="1">
        <v>0.84498029303412936</v>
      </c>
      <c r="D232">
        <f t="shared" si="10"/>
        <v>33.638877070535862</v>
      </c>
      <c r="E232">
        <f t="shared" si="11"/>
        <v>34.72257137782632</v>
      </c>
      <c r="F232">
        <f t="shared" si="12"/>
        <v>31.012330573515381</v>
      </c>
      <c r="G232">
        <f t="shared" si="12"/>
        <v>29.339888537734158</v>
      </c>
      <c r="H232">
        <v>33.130000000000003</v>
      </c>
      <c r="I232">
        <v>33.630000000000003</v>
      </c>
    </row>
    <row r="233" spans="1:9" x14ac:dyDescent="0.3">
      <c r="A233" s="1">
        <v>9.81</v>
      </c>
      <c r="B233" s="1">
        <v>0.93234349999999999</v>
      </c>
      <c r="C233" s="1">
        <v>0.842968219479315</v>
      </c>
      <c r="D233">
        <f t="shared" si="10"/>
        <v>33.633991718286666</v>
      </c>
      <c r="E233">
        <f t="shared" si="11"/>
        <v>34.716451112321124</v>
      </c>
      <c r="F233">
        <f t="shared" si="12"/>
        <v>31.358433557598403</v>
      </c>
      <c r="G233">
        <f t="shared" si="12"/>
        <v>29.264864980794023</v>
      </c>
      <c r="H233">
        <v>33.130000000000003</v>
      </c>
      <c r="I233">
        <v>33.630000000000003</v>
      </c>
    </row>
    <row r="234" spans="1:9" x14ac:dyDescent="0.3">
      <c r="A234" s="1">
        <v>9.82</v>
      </c>
      <c r="B234" s="1">
        <v>0.94361689699999995</v>
      </c>
      <c r="C234" s="1">
        <v>0.83960178905611138</v>
      </c>
      <c r="D234">
        <f t="shared" si="10"/>
        <v>33.628949145133355</v>
      </c>
      <c r="E234">
        <f t="shared" si="11"/>
        <v>34.710171242520019</v>
      </c>
      <c r="F234">
        <f t="shared" si="12"/>
        <v>31.732844641701536</v>
      </c>
      <c r="G234">
        <f t="shared" si="12"/>
        <v>29.142721873663795</v>
      </c>
      <c r="H234">
        <v>33.130000000000003</v>
      </c>
      <c r="I234">
        <v>33.630000000000003</v>
      </c>
    </row>
    <row r="235" spans="1:9" x14ac:dyDescent="0.3">
      <c r="A235" s="1">
        <v>9.83</v>
      </c>
      <c r="B235" s="1">
        <v>0.94987733600000002</v>
      </c>
      <c r="C235" s="1">
        <v>0.83276645856634235</v>
      </c>
      <c r="D235">
        <f t="shared" si="10"/>
        <v>33.623750094297627</v>
      </c>
      <c r="E235">
        <f t="shared" si="11"/>
        <v>34.703732542263943</v>
      </c>
      <c r="F235">
        <f t="shared" si="12"/>
        <v>31.938438165901179</v>
      </c>
      <c r="G235">
        <f t="shared" si="12"/>
        <v>28.900104448254673</v>
      </c>
      <c r="H235">
        <v>33.19</v>
      </c>
      <c r="I235">
        <v>33.630000000000003</v>
      </c>
    </row>
    <row r="236" spans="1:9" x14ac:dyDescent="0.3">
      <c r="A236" s="1">
        <v>9.84</v>
      </c>
      <c r="B236" s="1">
        <v>0.95488337199999995</v>
      </c>
      <c r="C236" s="1">
        <v>0.82658935891617902</v>
      </c>
      <c r="D236">
        <f t="shared" si="10"/>
        <v>33.618395307663036</v>
      </c>
      <c r="E236">
        <f t="shared" si="11"/>
        <v>34.697135783886083</v>
      </c>
      <c r="F236">
        <f t="shared" si="12"/>
        <v>32.101646672610258</v>
      </c>
      <c r="G236">
        <f t="shared" si="12"/>
        <v>28.68028322383001</v>
      </c>
      <c r="H236">
        <v>33.19</v>
      </c>
      <c r="I236">
        <v>33.630000000000003</v>
      </c>
    </row>
    <row r="237" spans="1:9" x14ac:dyDescent="0.3">
      <c r="A237" s="1">
        <v>9.85</v>
      </c>
      <c r="B237" s="1">
        <v>0.95257436500000003</v>
      </c>
      <c r="C237" s="1">
        <v>0.82425072890090567</v>
      </c>
      <c r="D237">
        <f t="shared" si="10"/>
        <v>33.61288552576157</v>
      </c>
      <c r="E237">
        <f t="shared" si="11"/>
        <v>34.69038173819883</v>
      </c>
      <c r="F237">
        <f t="shared" si="12"/>
        <v>32.018773085520017</v>
      </c>
      <c r="G237">
        <f t="shared" si="12"/>
        <v>28.593572433561054</v>
      </c>
      <c r="H237">
        <v>33.19</v>
      </c>
      <c r="I237">
        <v>33.630000000000003</v>
      </c>
    </row>
    <row r="238" spans="1:9" x14ac:dyDescent="0.3">
      <c r="A238" s="1">
        <v>9.86</v>
      </c>
      <c r="B238" s="1">
        <v>0.94891409800000004</v>
      </c>
      <c r="C238" s="1">
        <v>0.82320419969306602</v>
      </c>
      <c r="D238">
        <f t="shared" si="10"/>
        <v>33.607221487760491</v>
      </c>
      <c r="E238">
        <f t="shared" si="11"/>
        <v>34.683471174480729</v>
      </c>
      <c r="F238">
        <f t="shared" si="12"/>
        <v>31.890366264344465</v>
      </c>
      <c r="G238">
        <f t="shared" si="12"/>
        <v>28.551579130765933</v>
      </c>
      <c r="H238">
        <v>33.130000000000003</v>
      </c>
      <c r="I238">
        <v>33.630000000000003</v>
      </c>
    </row>
    <row r="239" spans="1:9" x14ac:dyDescent="0.3">
      <c r="A239" s="1">
        <v>9.8699999999999992</v>
      </c>
      <c r="B239" s="1">
        <v>0.94170808800000005</v>
      </c>
      <c r="C239" s="1">
        <v>0.82554817942154901</v>
      </c>
      <c r="D239">
        <f t="shared" si="10"/>
        <v>33.601403931449013</v>
      </c>
      <c r="E239">
        <f t="shared" si="11"/>
        <v>34.676404860464189</v>
      </c>
      <c r="F239">
        <f t="shared" si="12"/>
        <v>31.642713850400536</v>
      </c>
      <c r="G239">
        <f t="shared" si="12"/>
        <v>28.627042901440763</v>
      </c>
      <c r="H239">
        <v>33.130000000000003</v>
      </c>
      <c r="I239">
        <v>33.630000000000003</v>
      </c>
    </row>
    <row r="240" spans="1:9" x14ac:dyDescent="0.3">
      <c r="A240" s="1">
        <v>9.8800000000000008</v>
      </c>
      <c r="B240" s="1">
        <v>0.93621870399999996</v>
      </c>
      <c r="C240" s="1">
        <v>0.82882639956479565</v>
      </c>
      <c r="D240">
        <f t="shared" si="10"/>
        <v>33.595433593225643</v>
      </c>
      <c r="E240">
        <f t="shared" si="11"/>
        <v>34.66918356232285</v>
      </c>
      <c r="F240">
        <f t="shared" si="12"/>
        <v>31.452673298967774</v>
      </c>
      <c r="G240">
        <f t="shared" si="12"/>
        <v>28.734734587811044</v>
      </c>
      <c r="H240">
        <v>33.19</v>
      </c>
      <c r="I240">
        <v>33.69</v>
      </c>
    </row>
    <row r="241" spans="1:9" x14ac:dyDescent="0.3">
      <c r="A241" s="1">
        <v>9.89</v>
      </c>
      <c r="B241" s="1">
        <v>0.93332185199999995</v>
      </c>
      <c r="C241" s="1">
        <v>0.83351555623878204</v>
      </c>
      <c r="D241">
        <f t="shared" si="10"/>
        <v>33.589311208085206</v>
      </c>
      <c r="E241">
        <f t="shared" si="11"/>
        <v>34.661808044659409</v>
      </c>
      <c r="F241">
        <f t="shared" si="12"/>
        <v>31.349638144134442</v>
      </c>
      <c r="G241">
        <f t="shared" si="12"/>
        <v>28.891156212586178</v>
      </c>
      <c r="H241">
        <v>33.19</v>
      </c>
      <c r="I241">
        <v>33.630000000000003</v>
      </c>
    </row>
    <row r="242" spans="1:9" x14ac:dyDescent="0.3">
      <c r="A242" s="1">
        <v>9.9</v>
      </c>
      <c r="B242" s="1">
        <v>0.93248374899999997</v>
      </c>
      <c r="C242" s="1">
        <v>0.83793575389473629</v>
      </c>
      <c r="D242">
        <f t="shared" si="10"/>
        <v>33.583037509606726</v>
      </c>
      <c r="E242">
        <f t="shared" si="11"/>
        <v>34.654279070493601</v>
      </c>
      <c r="F242">
        <f t="shared" si="12"/>
        <v>31.315636719765703</v>
      </c>
      <c r="G242">
        <f t="shared" si="12"/>
        <v>29.038059458612636</v>
      </c>
      <c r="H242">
        <v>33.25</v>
      </c>
      <c r="I242">
        <v>33.69</v>
      </c>
    </row>
    <row r="243" spans="1:9" x14ac:dyDescent="0.3">
      <c r="A243" s="1">
        <v>9.91</v>
      </c>
      <c r="B243" s="1">
        <v>0.93359512300000003</v>
      </c>
      <c r="C243" s="1">
        <v>0.84210126814996333</v>
      </c>
      <c r="D243">
        <f t="shared" si="10"/>
        <v>33.576613229940669</v>
      </c>
      <c r="E243">
        <f t="shared" si="11"/>
        <v>34.646597401250283</v>
      </c>
      <c r="F243">
        <f t="shared" si="12"/>
        <v>31.346962358329886</v>
      </c>
      <c r="G243">
        <f t="shared" si="12"/>
        <v>29.175943608674086</v>
      </c>
      <c r="H243">
        <v>33.25</v>
      </c>
      <c r="I243">
        <v>33.630000000000003</v>
      </c>
    </row>
    <row r="244" spans="1:9" x14ac:dyDescent="0.3">
      <c r="A244" s="1">
        <v>9.92</v>
      </c>
      <c r="B244" s="1">
        <v>0.93675167100000001</v>
      </c>
      <c r="C244" s="1">
        <v>0.84449744666644433</v>
      </c>
      <c r="D244">
        <f t="shared" si="10"/>
        <v>33.570039099797278</v>
      </c>
      <c r="E244">
        <f t="shared" si="11"/>
        <v>34.638763796748137</v>
      </c>
      <c r="F244">
        <f t="shared" si="12"/>
        <v>31.446790222270437</v>
      </c>
      <c r="G244">
        <f t="shared" si="12"/>
        <v>29.252347582035874</v>
      </c>
      <c r="H244">
        <v>33.25</v>
      </c>
      <c r="I244">
        <v>33.630000000000003</v>
      </c>
    </row>
    <row r="245" spans="1:9" x14ac:dyDescent="0.3">
      <c r="A245" s="1">
        <v>9.93</v>
      </c>
      <c r="B245" s="1">
        <v>0.94115276199999998</v>
      </c>
      <c r="C245" s="1">
        <v>0.84581693780752765</v>
      </c>
      <c r="D245">
        <f t="shared" si="10"/>
        <v>33.563315848434272</v>
      </c>
      <c r="E245">
        <f t="shared" si="11"/>
        <v>34.630779015187848</v>
      </c>
      <c r="F245">
        <f t="shared" si="12"/>
        <v>31.588207412632286</v>
      </c>
      <c r="G245">
        <f t="shared" si="12"/>
        <v>29.291299460515372</v>
      </c>
      <c r="H245">
        <v>33.25</v>
      </c>
      <c r="I245">
        <v>33.69</v>
      </c>
    </row>
    <row r="246" spans="1:9" x14ac:dyDescent="0.3">
      <c r="A246" s="1">
        <v>9.94</v>
      </c>
      <c r="B246" s="1">
        <v>0.94545409999999996</v>
      </c>
      <c r="C246" s="1">
        <v>0.84360402543734603</v>
      </c>
      <c r="D246">
        <f t="shared" si="10"/>
        <v>33.556444203645427</v>
      </c>
      <c r="E246">
        <f t="shared" si="11"/>
        <v>34.622643813141124</v>
      </c>
      <c r="F246">
        <f t="shared" si="12"/>
        <v>31.726077753757803</v>
      </c>
      <c r="G246">
        <f t="shared" si="12"/>
        <v>29.207801692049276</v>
      </c>
      <c r="H246">
        <v>33.25</v>
      </c>
      <c r="I246">
        <v>33.630000000000003</v>
      </c>
    </row>
    <row r="247" spans="1:9" x14ac:dyDescent="0.3">
      <c r="A247" s="1">
        <v>9.9499999999999993</v>
      </c>
      <c r="B247" s="1">
        <v>0.94971712399999997</v>
      </c>
      <c r="C247" s="1">
        <v>0.84003434428568668</v>
      </c>
      <c r="D247">
        <f t="shared" si="10"/>
        <v>33.549424891748892</v>
      </c>
      <c r="E247">
        <f t="shared" si="11"/>
        <v>34.614358945539472</v>
      </c>
      <c r="F247">
        <f t="shared" si="12"/>
        <v>31.862463320045769</v>
      </c>
      <c r="G247">
        <f t="shared" si="12"/>
        <v>29.077250319685643</v>
      </c>
      <c r="H247">
        <v>33.31</v>
      </c>
      <c r="I247">
        <v>33.630000000000003</v>
      </c>
    </row>
    <row r="248" spans="1:9" x14ac:dyDescent="0.3">
      <c r="A248" s="1">
        <v>9.9600000000000009</v>
      </c>
      <c r="B248" s="1">
        <v>0.95226730400000004</v>
      </c>
      <c r="C248" s="1">
        <v>0.83617889863860662</v>
      </c>
      <c r="D248">
        <f t="shared" si="10"/>
        <v>33.54225863757582</v>
      </c>
      <c r="E248">
        <f t="shared" si="11"/>
        <v>34.605925165663606</v>
      </c>
      <c r="F248">
        <f t="shared" si="12"/>
        <v>31.941196202875041</v>
      </c>
      <c r="G248">
        <f t="shared" si="12"/>
        <v>28.936744391394633</v>
      </c>
      <c r="H248">
        <v>33.31</v>
      </c>
      <c r="I248">
        <v>33.630000000000003</v>
      </c>
    </row>
    <row r="249" spans="1:9" x14ac:dyDescent="0.3">
      <c r="A249" s="1">
        <v>9.9700000000000006</v>
      </c>
      <c r="B249" s="1">
        <v>0.95443128799999999</v>
      </c>
      <c r="C249" s="1">
        <v>0.8322590213831943</v>
      </c>
      <c r="D249">
        <f t="shared" si="10"/>
        <v>33.534946164459328</v>
      </c>
      <c r="E249">
        <f t="shared" si="11"/>
        <v>34.597343225132555</v>
      </c>
      <c r="F249">
        <f t="shared" si="12"/>
        <v>32.006801860755573</v>
      </c>
      <c r="G249">
        <f t="shared" si="12"/>
        <v>28.793951015007309</v>
      </c>
      <c r="H249">
        <v>33.25</v>
      </c>
      <c r="I249">
        <v>33.630000000000003</v>
      </c>
    </row>
    <row r="250" spans="1:9" x14ac:dyDescent="0.3">
      <c r="A250" s="1">
        <v>9.98</v>
      </c>
      <c r="B250" s="1">
        <v>0.96016919300000003</v>
      </c>
      <c r="C250" s="1">
        <v>0.83450551128839334</v>
      </c>
      <c r="D250">
        <f t="shared" si="10"/>
        <v>33.527488194223402</v>
      </c>
      <c r="E250">
        <f t="shared" si="11"/>
        <v>34.58861387389328</v>
      </c>
      <c r="F250">
        <f t="shared" si="12"/>
        <v>32.192061282764513</v>
      </c>
      <c r="G250">
        <f t="shared" si="12"/>
        <v>28.864388905590125</v>
      </c>
      <c r="H250">
        <v>33.31</v>
      </c>
      <c r="I250">
        <v>33.69</v>
      </c>
    </row>
    <row r="251" spans="1:9" x14ac:dyDescent="0.3">
      <c r="A251" s="1">
        <v>9.99</v>
      </c>
      <c r="B251" s="1">
        <v>0.96629452800000004</v>
      </c>
      <c r="C251" s="1">
        <v>0.83742046295933137</v>
      </c>
      <c r="D251">
        <f t="shared" si="10"/>
        <v>33.519885447172115</v>
      </c>
      <c r="E251">
        <f t="shared" si="11"/>
        <v>34.579737860210379</v>
      </c>
      <c r="F251">
        <f t="shared" si="12"/>
        <v>32.390081886789247</v>
      </c>
      <c r="G251">
        <f t="shared" si="12"/>
        <v>28.957780087909693</v>
      </c>
      <c r="H251">
        <v>33.31</v>
      </c>
      <c r="I251">
        <v>33.69</v>
      </c>
    </row>
    <row r="252" spans="1:9" x14ac:dyDescent="0.3">
      <c r="A252" s="1">
        <v>10</v>
      </c>
      <c r="B252" s="1">
        <v>0.97111441700000001</v>
      </c>
      <c r="C252" s="1">
        <v>0.84181013378545233</v>
      </c>
      <c r="D252">
        <f t="shared" si="10"/>
        <v>33.512138642079123</v>
      </c>
      <c r="E252">
        <f t="shared" si="11"/>
        <v>34.570715930655972</v>
      </c>
      <c r="F252">
        <f t="shared" si="12"/>
        <v>32.544120979825841</v>
      </c>
      <c r="G252">
        <f t="shared" si="12"/>
        <v>29.10197900264437</v>
      </c>
      <c r="H252">
        <v>33.31</v>
      </c>
      <c r="I252">
        <v>33.69</v>
      </c>
    </row>
    <row r="253" spans="1:9" x14ac:dyDescent="0.3">
      <c r="A253" s="1">
        <v>10.01</v>
      </c>
      <c r="B253" s="1">
        <v>0.97546657800000003</v>
      </c>
      <c r="C253" s="1">
        <v>0.8459027271959737</v>
      </c>
      <c r="D253">
        <f t="shared" si="10"/>
        <v>33.504248496177162</v>
      </c>
      <c r="E253">
        <f t="shared" si="11"/>
        <v>34.561548830099859</v>
      </c>
      <c r="F253">
        <f t="shared" si="12"/>
        <v>32.682274629027582</v>
      </c>
      <c r="G253">
        <f t="shared" si="12"/>
        <v>29.235708411498287</v>
      </c>
      <c r="H253">
        <v>33.380000000000003</v>
      </c>
      <c r="I253">
        <v>33.69</v>
      </c>
    </row>
    <row r="254" spans="1:9" x14ac:dyDescent="0.3">
      <c r="A254" s="1">
        <v>10.02</v>
      </c>
      <c r="B254" s="1">
        <v>0.97181722999999998</v>
      </c>
      <c r="C254" s="1">
        <v>0.8441065041210517</v>
      </c>
      <c r="D254">
        <f t="shared" si="10"/>
        <v>33.4962157251477</v>
      </c>
      <c r="E254">
        <f t="shared" si="11"/>
        <v>34.55223730169967</v>
      </c>
      <c r="F254">
        <f t="shared" si="12"/>
        <v>32.552199581495479</v>
      </c>
      <c r="G254">
        <f t="shared" si="12"/>
        <v>29.165768238298707</v>
      </c>
      <c r="H254">
        <v>33.380000000000003</v>
      </c>
      <c r="I254">
        <v>33.630000000000003</v>
      </c>
    </row>
    <row r="255" spans="1:9" x14ac:dyDescent="0.3">
      <c r="A255" s="1">
        <v>10.029999999999999</v>
      </c>
      <c r="B255" s="1">
        <v>0.96753141899999995</v>
      </c>
      <c r="C255" s="1">
        <v>0.84225200224019037</v>
      </c>
      <c r="D255">
        <f t="shared" si="10"/>
        <v>33.488041043111039</v>
      </c>
      <c r="E255">
        <f t="shared" si="11"/>
        <v>34.542782086891314</v>
      </c>
      <c r="F255">
        <f t="shared" si="12"/>
        <v>32.400731869971459</v>
      </c>
      <c r="G255">
        <f t="shared" si="12"/>
        <v>29.093727375630792</v>
      </c>
      <c r="H255">
        <v>33.380000000000003</v>
      </c>
      <c r="I255">
        <v>33.630000000000003</v>
      </c>
    </row>
    <row r="256" spans="1:9" x14ac:dyDescent="0.3">
      <c r="A256" s="1">
        <v>10.039999999999999</v>
      </c>
      <c r="B256" s="1">
        <v>0.95841088299999999</v>
      </c>
      <c r="C256" s="1">
        <v>0.83995480067943595</v>
      </c>
      <c r="D256">
        <f t="shared" si="10"/>
        <v>33.479725162616312</v>
      </c>
      <c r="E256">
        <f t="shared" si="11"/>
        <v>34.533183925379717</v>
      </c>
      <c r="F256">
        <f t="shared" si="12"/>
        <v>32.087332955700418</v>
      </c>
      <c r="G256">
        <f t="shared" si="12"/>
        <v>29.006313620868621</v>
      </c>
      <c r="H256">
        <v>33.44</v>
      </c>
      <c r="I256">
        <v>33.69</v>
      </c>
    </row>
    <row r="257" spans="1:9" x14ac:dyDescent="0.3">
      <c r="A257" s="1">
        <v>10.050000000000001</v>
      </c>
      <c r="B257" s="1">
        <v>0.95042974099999999</v>
      </c>
      <c r="C257" s="1">
        <v>0.83867522538389305</v>
      </c>
      <c r="D257">
        <f t="shared" si="10"/>
        <v>33.471268794631726</v>
      </c>
      <c r="E257">
        <f t="shared" si="11"/>
        <v>34.523443555129404</v>
      </c>
      <c r="F257">
        <f t="shared" si="12"/>
        <v>31.812089331423213</v>
      </c>
      <c r="G257">
        <f t="shared" si="12"/>
        <v>28.953956804626262</v>
      </c>
      <c r="H257">
        <v>33.380000000000003</v>
      </c>
      <c r="I257">
        <v>33.75</v>
      </c>
    </row>
    <row r="258" spans="1:9" x14ac:dyDescent="0.3">
      <c r="A258" s="1">
        <v>10.06</v>
      </c>
      <c r="B258" s="1">
        <v>0.94790456000000001</v>
      </c>
      <c r="C258" s="1">
        <v>0.84226853153862835</v>
      </c>
      <c r="D258">
        <f t="shared" si="10"/>
        <v>33.46267264853514</v>
      </c>
      <c r="E258">
        <f t="shared" si="11"/>
        <v>34.513561712355703</v>
      </c>
      <c r="F258">
        <f t="shared" si="12"/>
        <v>31.719419993333737</v>
      </c>
      <c r="G258">
        <f t="shared" si="12"/>
        <v>29.069686941633666</v>
      </c>
      <c r="H258">
        <v>33.44</v>
      </c>
      <c r="I258">
        <v>33.69</v>
      </c>
    </row>
    <row r="259" spans="1:9" x14ac:dyDescent="0.3">
      <c r="A259" s="1">
        <v>10.07</v>
      </c>
      <c r="B259" s="1">
        <v>0.946984045</v>
      </c>
      <c r="C259" s="1">
        <v>0.845472240368488</v>
      </c>
      <c r="D259">
        <f t="shared" ref="D259:D322" si="13">374200000/((A259^5)*(EXP(14390/(A259*$J$2))-1))</f>
        <v>33.453937432104411</v>
      </c>
      <c r="E259">
        <f t="shared" ref="E259:E322" si="14">374200000/((A259^5)*(EXP(14390/(A259*$K$2))-1))</f>
        <v>34.50353913151568</v>
      </c>
      <c r="F259">
        <f t="shared" ref="F259:G322" si="15">D259*B259</f>
        <v>31.680344990631149</v>
      </c>
      <c r="G259">
        <f t="shared" si="15"/>
        <v>29.171784530164356</v>
      </c>
      <c r="H259">
        <v>33.380000000000003</v>
      </c>
      <c r="I259">
        <v>33.69</v>
      </c>
    </row>
    <row r="260" spans="1:9" x14ac:dyDescent="0.3">
      <c r="A260" s="1">
        <v>10.08</v>
      </c>
      <c r="B260" s="1">
        <v>0.95169895900000001</v>
      </c>
      <c r="C260" s="1">
        <v>0.84730772161829904</v>
      </c>
      <c r="D260">
        <f t="shared" si="13"/>
        <v>33.445063851508571</v>
      </c>
      <c r="E260">
        <f t="shared" si="14"/>
        <v>34.493376545299576</v>
      </c>
      <c r="F260">
        <f t="shared" si="15"/>
        <v>31.829632451169239</v>
      </c>
      <c r="G260">
        <f t="shared" si="15"/>
        <v>29.226504291519859</v>
      </c>
      <c r="H260">
        <v>33.5</v>
      </c>
      <c r="I260">
        <v>33.69</v>
      </c>
    </row>
    <row r="261" spans="1:9" x14ac:dyDescent="0.3">
      <c r="A261" s="1">
        <v>10.09</v>
      </c>
      <c r="B261" s="1">
        <v>0.95500837800000005</v>
      </c>
      <c r="C261" s="1">
        <v>0.84839854531827763</v>
      </c>
      <c r="D261">
        <f t="shared" si="13"/>
        <v>33.436052611298393</v>
      </c>
      <c r="E261">
        <f t="shared" si="14"/>
        <v>34.483074684622245</v>
      </c>
      <c r="F261">
        <f t="shared" si="15"/>
        <v>31.931710371038744</v>
      </c>
      <c r="G261">
        <f t="shared" si="15"/>
        <v>29.255390400535038</v>
      </c>
      <c r="H261">
        <v>33.44</v>
      </c>
      <c r="I261">
        <v>33.69</v>
      </c>
    </row>
    <row r="262" spans="1:9" x14ac:dyDescent="0.3">
      <c r="A262" s="1">
        <v>10.1</v>
      </c>
      <c r="B262" s="1">
        <v>0.95437764599999997</v>
      </c>
      <c r="C262" s="1">
        <v>0.84740180275658172</v>
      </c>
      <c r="D262">
        <f t="shared" si="13"/>
        <v>33.426904414397725</v>
      </c>
      <c r="E262">
        <f t="shared" si="14"/>
        <v>34.472634278614763</v>
      </c>
      <c r="F262">
        <f t="shared" si="15"/>
        <v>31.90189034807991</v>
      </c>
      <c r="G262">
        <f t="shared" si="15"/>
        <v>29.212172433466485</v>
      </c>
      <c r="H262">
        <v>33.44</v>
      </c>
      <c r="I262">
        <v>33.630000000000003</v>
      </c>
    </row>
    <row r="263" spans="1:9" x14ac:dyDescent="0.3">
      <c r="A263" s="1">
        <v>10.11</v>
      </c>
      <c r="B263" s="1">
        <v>0.954206318</v>
      </c>
      <c r="C263" s="1">
        <v>0.84663485785220871</v>
      </c>
      <c r="D263">
        <f t="shared" si="13"/>
        <v>33.417619962094761</v>
      </c>
      <c r="E263">
        <f t="shared" si="14"/>
        <v>34.462056054616305</v>
      </c>
      <c r="F263">
        <f t="shared" si="15"/>
        <v>31.887304100353742</v>
      </c>
      <c r="G263">
        <f t="shared" si="15"/>
        <v>29.176777929094925</v>
      </c>
      <c r="H263">
        <v>33.5</v>
      </c>
      <c r="I263">
        <v>33.75</v>
      </c>
    </row>
    <row r="264" spans="1:9" x14ac:dyDescent="0.3">
      <c r="A264" s="1">
        <v>10.119999999999999</v>
      </c>
      <c r="B264" s="1">
        <v>0.95512461900000001</v>
      </c>
      <c r="C264" s="1">
        <v>0.84641295561403962</v>
      </c>
      <c r="D264">
        <f t="shared" si="13"/>
        <v>33.408199954033314</v>
      </c>
      <c r="E264">
        <f t="shared" si="14"/>
        <v>34.451340738166031</v>
      </c>
      <c r="F264">
        <f t="shared" si="15"/>
        <v>31.908994252571887</v>
      </c>
      <c r="G264">
        <f t="shared" si="15"/>
        <v>29.160061139057479</v>
      </c>
      <c r="H264">
        <v>33.5</v>
      </c>
      <c r="I264">
        <v>33.69</v>
      </c>
    </row>
    <row r="265" spans="1:9" x14ac:dyDescent="0.3">
      <c r="A265" s="1">
        <v>10.130000000000001</v>
      </c>
      <c r="B265" s="1">
        <v>0.95668085199999997</v>
      </c>
      <c r="C265" s="1">
        <v>0.84539522918174004</v>
      </c>
      <c r="D265">
        <f t="shared" si="13"/>
        <v>33.398645088204695</v>
      </c>
      <c r="E265">
        <f t="shared" si="14"/>
        <v>34.440489052995403</v>
      </c>
      <c r="F265">
        <f t="shared" si="15"/>
        <v>31.951844238629281</v>
      </c>
      <c r="G265">
        <f t="shared" si="15"/>
        <v>29.115825136088258</v>
      </c>
      <c r="H265">
        <v>33.56</v>
      </c>
      <c r="I265">
        <v>33.69</v>
      </c>
    </row>
    <row r="266" spans="1:9" x14ac:dyDescent="0.3">
      <c r="A266" s="1">
        <v>10.14</v>
      </c>
      <c r="B266" s="1">
        <v>0.95957696599999998</v>
      </c>
      <c r="C266" s="1">
        <v>0.84270599240931832</v>
      </c>
      <c r="D266">
        <f t="shared" si="13"/>
        <v>33.388956060939151</v>
      </c>
      <c r="E266">
        <f t="shared" si="14"/>
        <v>34.429501721020237</v>
      </c>
      <c r="F266">
        <f t="shared" si="15"/>
        <v>32.039273154863302</v>
      </c>
      <c r="G266">
        <f t="shared" si="15"/>
        <v>29.013947415970691</v>
      </c>
      <c r="H266">
        <v>33.56</v>
      </c>
      <c r="I266">
        <v>33.69</v>
      </c>
    </row>
    <row r="267" spans="1:9" x14ac:dyDescent="0.3">
      <c r="A267" s="1">
        <v>10.15</v>
      </c>
      <c r="B267" s="1">
        <v>0.96115462900000004</v>
      </c>
      <c r="C267" s="1">
        <v>0.84141778704115699</v>
      </c>
      <c r="D267">
        <f t="shared" si="13"/>
        <v>33.379133566898162</v>
      </c>
      <c r="E267">
        <f t="shared" si="14"/>
        <v>34.418379462333377</v>
      </c>
      <c r="F267">
        <f t="shared" si="15"/>
        <v>32.08250873983345</v>
      </c>
      <c r="G267">
        <f t="shared" si="15"/>
        <v>28.960236680739357</v>
      </c>
      <c r="H267">
        <v>33.56</v>
      </c>
      <c r="I267">
        <v>33.69</v>
      </c>
    </row>
    <row r="268" spans="1:9" x14ac:dyDescent="0.3">
      <c r="A268" s="1">
        <v>10.16</v>
      </c>
      <c r="B268" s="1">
        <v>0.960181909</v>
      </c>
      <c r="C268" s="1">
        <v>0.84283970457468338</v>
      </c>
      <c r="D268">
        <f t="shared" si="13"/>
        <v>33.369178299066171</v>
      </c>
      <c r="E268">
        <f t="shared" si="14"/>
        <v>34.407122995197149</v>
      </c>
      <c r="F268">
        <f t="shared" si="15"/>
        <v>32.040481320958726</v>
      </c>
      <c r="G268">
        <f t="shared" si="15"/>
        <v>28.999689380536761</v>
      </c>
      <c r="H268">
        <v>33.5</v>
      </c>
      <c r="I268">
        <v>33.69</v>
      </c>
    </row>
    <row r="269" spans="1:9" x14ac:dyDescent="0.3">
      <c r="A269" s="1">
        <v>10.17</v>
      </c>
      <c r="B269" s="1">
        <v>0.95908678700000005</v>
      </c>
      <c r="C269" s="1">
        <v>0.84566998697020468</v>
      </c>
      <c r="D269">
        <f t="shared" si="13"/>
        <v>33.359090948742967</v>
      </c>
      <c r="E269">
        <f t="shared" si="14"/>
        <v>34.395733036036326</v>
      </c>
      <c r="F269">
        <f t="shared" si="15"/>
        <v>31.994263355270675</v>
      </c>
      <c r="G269">
        <f t="shared" si="15"/>
        <v>29.087439108415477</v>
      </c>
      <c r="H269">
        <v>33.56</v>
      </c>
      <c r="I269">
        <v>33.69</v>
      </c>
    </row>
    <row r="270" spans="1:9" x14ac:dyDescent="0.3">
      <c r="A270" s="1">
        <v>10.18</v>
      </c>
      <c r="B270" s="1">
        <v>0.95776560099999997</v>
      </c>
      <c r="C270" s="1">
        <v>0.85110137012410636</v>
      </c>
      <c r="D270">
        <f t="shared" si="13"/>
        <v>33.348872205536175</v>
      </c>
      <c r="E270">
        <f t="shared" si="14"/>
        <v>34.384210299430862</v>
      </c>
      <c r="F270">
        <f t="shared" si="15"/>
        <v>31.940402630607547</v>
      </c>
      <c r="G270">
        <f t="shared" si="15"/>
        <v>29.264448496481016</v>
      </c>
      <c r="H270">
        <v>33.56</v>
      </c>
      <c r="I270">
        <v>33.75</v>
      </c>
    </row>
    <row r="271" spans="1:9" x14ac:dyDescent="0.3">
      <c r="A271" s="1">
        <v>10.19</v>
      </c>
      <c r="B271" s="1">
        <v>0.95614376199999995</v>
      </c>
      <c r="C271" s="1">
        <v>0.85468099237079531</v>
      </c>
      <c r="D271">
        <f t="shared" si="13"/>
        <v>33.338522757353623</v>
      </c>
      <c r="E271">
        <f t="shared" si="14"/>
        <v>34.372555498109115</v>
      </c>
      <c r="F271">
        <f t="shared" si="15"/>
        <v>31.876420568738705</v>
      </c>
      <c r="G271">
        <f t="shared" si="15"/>
        <v>29.377569843444135</v>
      </c>
      <c r="H271">
        <v>33.630000000000003</v>
      </c>
      <c r="I271">
        <v>33.75</v>
      </c>
    </row>
    <row r="272" spans="1:9" x14ac:dyDescent="0.3">
      <c r="A272" s="1">
        <v>10.199999999999999</v>
      </c>
      <c r="B272" s="1">
        <v>0.95397306900000001</v>
      </c>
      <c r="C272" s="1">
        <v>0.85488015240017468</v>
      </c>
      <c r="D272">
        <f t="shared" si="13"/>
        <v>33.328043290396053</v>
      </c>
      <c r="E272">
        <f t="shared" si="14"/>
        <v>34.360769342940962</v>
      </c>
      <c r="F272">
        <f t="shared" si="15"/>
        <v>31.794055741503982</v>
      </c>
      <c r="G272">
        <f t="shared" si="15"/>
        <v>29.374339732480621</v>
      </c>
      <c r="H272">
        <v>33.630000000000003</v>
      </c>
      <c r="I272">
        <v>33.75</v>
      </c>
    </row>
    <row r="273" spans="1:9" x14ac:dyDescent="0.3">
      <c r="A273" s="1">
        <v>10.210000000000001</v>
      </c>
      <c r="B273" s="1">
        <v>0.953375686</v>
      </c>
      <c r="C273" s="1">
        <v>0.85414398547213433</v>
      </c>
      <c r="D273">
        <f t="shared" si="13"/>
        <v>33.317434489150138</v>
      </c>
      <c r="E273">
        <f t="shared" si="14"/>
        <v>34.348852542931361</v>
      </c>
      <c r="F273">
        <f t="shared" si="15"/>
        <v>31.764031961853572</v>
      </c>
      <c r="G273">
        <f t="shared" si="15"/>
        <v>29.338865807414049</v>
      </c>
      <c r="H273">
        <v>33.630000000000003</v>
      </c>
      <c r="I273">
        <v>33.75</v>
      </c>
    </row>
    <row r="274" spans="1:9" x14ac:dyDescent="0.3">
      <c r="A274" s="1">
        <v>10.220000000000001</v>
      </c>
      <c r="B274" s="1">
        <v>0.95571684899999998</v>
      </c>
      <c r="C274" s="1">
        <v>0.85166086467007129</v>
      </c>
      <c r="D274">
        <f t="shared" si="13"/>
        <v>33.306697036381316</v>
      </c>
      <c r="E274">
        <f t="shared" si="14"/>
        <v>34.336805805213785</v>
      </c>
      <c r="F274">
        <f t="shared" si="15"/>
        <v>31.831771542207989</v>
      </c>
      <c r="G274">
        <f t="shared" si="15"/>
        <v>29.243313722076696</v>
      </c>
      <c r="H274">
        <v>33.630000000000003</v>
      </c>
      <c r="I274">
        <v>33.75</v>
      </c>
    </row>
    <row r="275" spans="1:9" x14ac:dyDescent="0.3">
      <c r="A275" s="1">
        <v>10.23</v>
      </c>
      <c r="B275" s="1">
        <v>0.95866166399999997</v>
      </c>
      <c r="C275" s="1">
        <v>0.85035155548365704</v>
      </c>
      <c r="D275">
        <f t="shared" si="13"/>
        <v>33.295831613126886</v>
      </c>
      <c r="E275">
        <f t="shared" si="14"/>
        <v>34.324629835043851</v>
      </c>
      <c r="F275">
        <f t="shared" si="15"/>
        <v>31.919437338504025</v>
      </c>
      <c r="G275">
        <f t="shared" si="15"/>
        <v>29.188002371630279</v>
      </c>
      <c r="H275">
        <v>33.630000000000003</v>
      </c>
      <c r="I275">
        <v>33.75</v>
      </c>
    </row>
    <row r="276" spans="1:9" x14ac:dyDescent="0.3">
      <c r="A276" s="1">
        <v>10.24</v>
      </c>
      <c r="B276" s="1">
        <v>0.96280162199999997</v>
      </c>
      <c r="C276" s="1">
        <v>0.85136622181494603</v>
      </c>
      <c r="D276">
        <f t="shared" si="13"/>
        <v>33.284838898689401</v>
      </c>
      <c r="E276">
        <f t="shared" si="14"/>
        <v>34.312325335793197</v>
      </c>
      <c r="F276">
        <f t="shared" si="15"/>
        <v>32.046696879666847</v>
      </c>
      <c r="G276">
        <f t="shared" si="15"/>
        <v>29.212354782819503</v>
      </c>
      <c r="H276">
        <v>33.630000000000003</v>
      </c>
      <c r="I276">
        <v>33.69</v>
      </c>
    </row>
    <row r="277" spans="1:9" x14ac:dyDescent="0.3">
      <c r="A277" s="1">
        <v>10.25</v>
      </c>
      <c r="B277" s="1">
        <v>0.96473186399999999</v>
      </c>
      <c r="C277" s="1">
        <v>0.85176791751436998</v>
      </c>
      <c r="D277">
        <f t="shared" si="13"/>
        <v>33.273719570630121</v>
      </c>
      <c r="E277">
        <f t="shared" si="14"/>
        <v>34.29989300894362</v>
      </c>
      <c r="F277">
        <f t="shared" si="15"/>
        <v>32.100217503587274</v>
      </c>
      <c r="G277">
        <f t="shared" si="15"/>
        <v>29.215548439193604</v>
      </c>
      <c r="H277">
        <v>33.69</v>
      </c>
      <c r="I277">
        <v>33.69</v>
      </c>
    </row>
    <row r="278" spans="1:9" x14ac:dyDescent="0.3">
      <c r="A278" s="1">
        <v>10.26</v>
      </c>
      <c r="B278" s="1">
        <v>0.96184594700000003</v>
      </c>
      <c r="C278" s="1">
        <v>0.85083361994196938</v>
      </c>
      <c r="D278">
        <f t="shared" si="13"/>
        <v>33.262474304762478</v>
      </c>
      <c r="E278">
        <f t="shared" si="14"/>
        <v>34.287333554080917</v>
      </c>
      <c r="F278">
        <f t="shared" si="15"/>
        <v>31.993376097227433</v>
      </c>
      <c r="G278">
        <f t="shared" si="15"/>
        <v>29.172816125976418</v>
      </c>
      <c r="H278">
        <v>33.69</v>
      </c>
      <c r="I278">
        <v>33.69</v>
      </c>
    </row>
    <row r="279" spans="1:9" x14ac:dyDescent="0.3">
      <c r="A279" s="1">
        <v>10.27</v>
      </c>
      <c r="B279" s="1">
        <v>0.95823707199999997</v>
      </c>
      <c r="C279" s="1">
        <v>0.84992362196631632</v>
      </c>
      <c r="D279">
        <f t="shared" si="13"/>
        <v>33.251103775145793</v>
      </c>
      <c r="E279">
        <f t="shared" si="14"/>
        <v>34.274647668889379</v>
      </c>
      <c r="F279">
        <f t="shared" si="15"/>
        <v>31.862440322263851</v>
      </c>
      <c r="G279">
        <f t="shared" si="15"/>
        <v>29.130832688361821</v>
      </c>
      <c r="H279">
        <v>33.69</v>
      </c>
      <c r="I279">
        <v>33.75</v>
      </c>
    </row>
    <row r="280" spans="1:9" x14ac:dyDescent="0.3">
      <c r="A280" s="1">
        <v>10.28</v>
      </c>
      <c r="B280" s="1">
        <v>0.95281829200000001</v>
      </c>
      <c r="C280" s="1">
        <v>0.84907445743232268</v>
      </c>
      <c r="D280">
        <f t="shared" si="13"/>
        <v>33.239608654079213</v>
      </c>
      <c r="E280">
        <f t="shared" si="14"/>
        <v>34.261836049146019</v>
      </c>
      <c r="F280">
        <f t="shared" si="15"/>
        <v>31.671307144528175</v>
      </c>
      <c r="G280">
        <f t="shared" si="15"/>
        <v>29.090849854063851</v>
      </c>
      <c r="H280">
        <v>33.69</v>
      </c>
      <c r="I280">
        <v>33.75</v>
      </c>
    </row>
    <row r="281" spans="1:9" x14ac:dyDescent="0.3">
      <c r="A281" s="1">
        <v>10.29</v>
      </c>
      <c r="B281" s="1">
        <v>0.94870682299999998</v>
      </c>
      <c r="C281" s="1">
        <v>0.84957095880681199</v>
      </c>
      <c r="D281">
        <f t="shared" si="13"/>
        <v>33.227989612095648</v>
      </c>
      <c r="E281">
        <f t="shared" si="14"/>
        <v>34.248899388715365</v>
      </c>
      <c r="F281">
        <f t="shared" si="15"/>
        <v>31.523620459568264</v>
      </c>
      <c r="G281">
        <f t="shared" si="15"/>
        <v>29.096870291748949</v>
      </c>
      <c r="H281">
        <v>33.69</v>
      </c>
      <c r="I281">
        <v>33.75</v>
      </c>
    </row>
    <row r="282" spans="1:9" x14ac:dyDescent="0.3">
      <c r="A282" s="1">
        <v>10.3</v>
      </c>
      <c r="B282" s="1">
        <v>0.948553117</v>
      </c>
      <c r="C282" s="1">
        <v>0.85414133680438331</v>
      </c>
      <c r="D282">
        <f t="shared" si="13"/>
        <v>33.216247317955904</v>
      </c>
      <c r="E282">
        <f t="shared" si="14"/>
        <v>34.235838379543829</v>
      </c>
      <c r="F282">
        <f t="shared" si="15"/>
        <v>31.507374928489963</v>
      </c>
      <c r="G282">
        <f t="shared" si="15"/>
        <v>29.242244760122379</v>
      </c>
      <c r="H282">
        <v>33.75</v>
      </c>
      <c r="I282">
        <v>33.75</v>
      </c>
    </row>
    <row r="283" spans="1:9" x14ac:dyDescent="0.3">
      <c r="A283" s="1">
        <v>10.31</v>
      </c>
      <c r="B283" s="1">
        <v>0.94961071500000005</v>
      </c>
      <c r="C283" s="1">
        <v>0.85814799025479838</v>
      </c>
      <c r="D283">
        <f t="shared" si="13"/>
        <v>33.204382438642973</v>
      </c>
      <c r="E283">
        <f t="shared" si="14"/>
        <v>34.222653711654793</v>
      </c>
      <c r="F283">
        <f t="shared" si="15"/>
        <v>31.5312373486932</v>
      </c>
      <c r="G283">
        <f t="shared" si="15"/>
        <v>29.368101503842478</v>
      </c>
      <c r="H283">
        <v>33.75</v>
      </c>
      <c r="I283">
        <v>33.75</v>
      </c>
    </row>
    <row r="284" spans="1:9" x14ac:dyDescent="0.3">
      <c r="A284" s="1">
        <v>10.32</v>
      </c>
      <c r="B284" s="1">
        <v>0.95542205999999996</v>
      </c>
      <c r="C284" s="1">
        <v>0.85994231364085127</v>
      </c>
      <c r="D284">
        <f t="shared" si="13"/>
        <v>33.192395639356342</v>
      </c>
      <c r="E284">
        <f t="shared" si="14"/>
        <v>34.209346073143351</v>
      </c>
      <c r="F284">
        <f t="shared" si="15"/>
        <v>31.712747018088852</v>
      </c>
      <c r="G284">
        <f t="shared" si="15"/>
        <v>29.418064210279464</v>
      </c>
      <c r="H284">
        <v>33.69</v>
      </c>
      <c r="I284">
        <v>33.81</v>
      </c>
    </row>
    <row r="285" spans="1:9" x14ac:dyDescent="0.3">
      <c r="A285" s="1">
        <v>10.33</v>
      </c>
      <c r="B285" s="1">
        <v>0.96097351900000005</v>
      </c>
      <c r="C285" s="1">
        <v>0.86123765103010363</v>
      </c>
      <c r="D285">
        <f t="shared" si="13"/>
        <v>33.180287583506654</v>
      </c>
      <c r="E285">
        <f t="shared" si="14"/>
        <v>34.195916150171641</v>
      </c>
      <c r="F285">
        <f t="shared" si="15"/>
        <v>31.885377720554398</v>
      </c>
      <c r="G285">
        <f t="shared" si="15"/>
        <v>29.450810499996209</v>
      </c>
      <c r="H285">
        <v>33.75</v>
      </c>
      <c r="I285">
        <v>33.75</v>
      </c>
    </row>
    <row r="286" spans="1:9" x14ac:dyDescent="0.3">
      <c r="A286" s="1">
        <v>10.34</v>
      </c>
      <c r="B286" s="1">
        <v>0.96504866</v>
      </c>
      <c r="C286" s="1">
        <v>0.8596984311837067</v>
      </c>
      <c r="D286">
        <f t="shared" si="13"/>
        <v>33.168058932710224</v>
      </c>
      <c r="E286">
        <f t="shared" si="14"/>
        <v>34.182364626963825</v>
      </c>
      <c r="F286">
        <f t="shared" si="15"/>
        <v>32.00879082781303</v>
      </c>
      <c r="G286">
        <f t="shared" si="15"/>
        <v>29.386525243950231</v>
      </c>
      <c r="H286">
        <v>33.75</v>
      </c>
      <c r="I286">
        <v>33.81</v>
      </c>
    </row>
    <row r="287" spans="1:9" x14ac:dyDescent="0.3">
      <c r="A287" s="1">
        <v>10.35</v>
      </c>
      <c r="B287" s="1">
        <v>0.96857707900000001</v>
      </c>
      <c r="C287" s="1">
        <v>0.85824106511883735</v>
      </c>
      <c r="D287">
        <f t="shared" si="13"/>
        <v>33.155710346784048</v>
      </c>
      <c r="E287">
        <f t="shared" si="14"/>
        <v>34.168692185801646</v>
      </c>
      <c r="F287">
        <f t="shared" si="15"/>
        <v>32.113861079858168</v>
      </c>
      <c r="G287">
        <f t="shared" si="15"/>
        <v>29.324974775260099</v>
      </c>
      <c r="H287">
        <v>33.75</v>
      </c>
      <c r="I287">
        <v>33.81</v>
      </c>
    </row>
    <row r="288" spans="1:9" x14ac:dyDescent="0.3">
      <c r="A288" s="1">
        <v>10.36</v>
      </c>
      <c r="B288" s="1">
        <v>0.966447155</v>
      </c>
      <c r="C288" s="1">
        <v>0.85763085203936762</v>
      </c>
      <c r="D288">
        <f t="shared" si="13"/>
        <v>33.143242483740494</v>
      </c>
      <c r="E288">
        <f t="shared" si="14"/>
        <v>34.154899507019707</v>
      </c>
      <c r="F288">
        <f t="shared" si="15"/>
        <v>32.031192405886131</v>
      </c>
      <c r="G288">
        <f t="shared" si="15"/>
        <v>29.292295565524288</v>
      </c>
      <c r="H288">
        <v>33.75</v>
      </c>
      <c r="I288">
        <v>33.81</v>
      </c>
    </row>
    <row r="289" spans="1:9" x14ac:dyDescent="0.3">
      <c r="A289" s="1">
        <v>10.37</v>
      </c>
      <c r="B289" s="1">
        <v>0.96427518499999998</v>
      </c>
      <c r="C289" s="1">
        <v>0.857010197032256</v>
      </c>
      <c r="D289">
        <f t="shared" si="13"/>
        <v>33.130655999782462</v>
      </c>
      <c r="E289">
        <f t="shared" si="14"/>
        <v>34.140987269001279</v>
      </c>
      <c r="F289">
        <f t="shared" si="15"/>
        <v>31.947069443361592</v>
      </c>
      <c r="G289">
        <f t="shared" si="15"/>
        <v>29.259174226282529</v>
      </c>
      <c r="H289">
        <v>33.75</v>
      </c>
      <c r="I289">
        <v>33.75</v>
      </c>
    </row>
    <row r="290" spans="1:9" x14ac:dyDescent="0.3">
      <c r="A290" s="1">
        <v>10.38</v>
      </c>
      <c r="B290" s="1">
        <v>0.95984582600000001</v>
      </c>
      <c r="C290" s="1">
        <v>0.85582892353575535</v>
      </c>
      <c r="D290">
        <f t="shared" si="13"/>
        <v>33.11795154929866</v>
      </c>
      <c r="E290">
        <f t="shared" si="14"/>
        <v>34.126956148173953</v>
      </c>
      <c r="F290">
        <f t="shared" si="15"/>
        <v>31.788127560264552</v>
      </c>
      <c r="G290">
        <f t="shared" si="15"/>
        <v>29.206836143843642</v>
      </c>
      <c r="H290">
        <v>33.81</v>
      </c>
      <c r="I290">
        <v>33.81</v>
      </c>
    </row>
    <row r="291" spans="1:9" x14ac:dyDescent="0.3">
      <c r="A291" s="1">
        <v>10.39</v>
      </c>
      <c r="B291" s="1">
        <v>0.95541646700000005</v>
      </c>
      <c r="C291" s="1">
        <v>0.85464765003925436</v>
      </c>
      <c r="D291">
        <f t="shared" si="13"/>
        <v>33.105129784858619</v>
      </c>
      <c r="E291">
        <f t="shared" si="14"/>
        <v>34.112806819005513</v>
      </c>
      <c r="F291">
        <f t="shared" si="15"/>
        <v>31.629186138626093</v>
      </c>
      <c r="G291">
        <f t="shared" si="15"/>
        <v>29.154430184106115</v>
      </c>
      <c r="H291">
        <v>33.81</v>
      </c>
      <c r="I291">
        <v>33.81</v>
      </c>
    </row>
    <row r="292" spans="1:9" x14ac:dyDescent="0.3">
      <c r="A292" s="1">
        <v>10.4</v>
      </c>
      <c r="B292" s="1">
        <v>0.95398812099999997</v>
      </c>
      <c r="C292" s="1">
        <v>0.85372887748349435</v>
      </c>
      <c r="D292">
        <f t="shared" si="13"/>
        <v>33.092191357208549</v>
      </c>
      <c r="E292">
        <f t="shared" si="14"/>
        <v>34.098539953999889</v>
      </c>
      <c r="F292">
        <f t="shared" si="15"/>
        <v>31.569557452635824</v>
      </c>
      <c r="G292">
        <f t="shared" si="15"/>
        <v>29.110908238754408</v>
      </c>
      <c r="H292">
        <v>33.75</v>
      </c>
      <c r="I292">
        <v>33.81</v>
      </c>
    </row>
    <row r="293" spans="1:9" x14ac:dyDescent="0.3">
      <c r="A293" s="1">
        <v>10.41</v>
      </c>
      <c r="B293" s="1">
        <v>0.95275076700000005</v>
      </c>
      <c r="C293" s="1">
        <v>0.85282681114786762</v>
      </c>
      <c r="D293">
        <f t="shared" si="13"/>
        <v>33.079136915266474</v>
      </c>
      <c r="E293">
        <f t="shared" si="14"/>
        <v>34.084156223693327</v>
      </c>
      <c r="F293">
        <f t="shared" si="15"/>
        <v>31.51617306771815</v>
      </c>
      <c r="G293">
        <f t="shared" si="15"/>
        <v>29.067882262918125</v>
      </c>
      <c r="H293">
        <v>33.81</v>
      </c>
      <c r="I293">
        <v>33.75</v>
      </c>
    </row>
    <row r="294" spans="1:9" x14ac:dyDescent="0.3">
      <c r="A294" s="1">
        <v>10.42</v>
      </c>
      <c r="B294" s="1">
        <v>0.953519228</v>
      </c>
      <c r="C294" s="1">
        <v>0.85533022442133133</v>
      </c>
      <c r="D294">
        <f t="shared" si="13"/>
        <v>33.065967106118158</v>
      </c>
      <c r="E294">
        <f t="shared" si="14"/>
        <v>34.069656296650713</v>
      </c>
      <c r="F294">
        <f t="shared" si="15"/>
        <v>31.529035428099181</v>
      </c>
      <c r="G294">
        <f t="shared" si="15"/>
        <v>29.140806766171877</v>
      </c>
      <c r="H294">
        <v>33.81</v>
      </c>
      <c r="I294">
        <v>33.81</v>
      </c>
    </row>
    <row r="295" spans="1:9" x14ac:dyDescent="0.3">
      <c r="A295" s="1">
        <v>10.43</v>
      </c>
      <c r="B295" s="1">
        <v>0.95463142899999998</v>
      </c>
      <c r="C295" s="1">
        <v>0.85841724049367596</v>
      </c>
      <c r="D295">
        <f t="shared" si="13"/>
        <v>33.052682575012874</v>
      </c>
      <c r="E295">
        <f t="shared" si="14"/>
        <v>34.055040839461661</v>
      </c>
      <c r="F295">
        <f t="shared" si="15"/>
        <v>31.553129598867937</v>
      </c>
      <c r="G295">
        <f t="shared" si="15"/>
        <v>29.233434182310116</v>
      </c>
      <c r="H295">
        <v>33.81</v>
      </c>
      <c r="I295">
        <v>33.75</v>
      </c>
    </row>
    <row r="296" spans="1:9" x14ac:dyDescent="0.3">
      <c r="A296" s="1">
        <v>10.44</v>
      </c>
      <c r="B296" s="1">
        <v>0.95353296899999995</v>
      </c>
      <c r="C296" s="1">
        <v>0.85958275895916669</v>
      </c>
      <c r="D296">
        <f t="shared" si="13"/>
        <v>33.039283965359232</v>
      </c>
      <c r="E296">
        <f t="shared" si="14"/>
        <v>34.040310516737271</v>
      </c>
      <c r="F296">
        <f t="shared" si="15"/>
        <v>31.504046533123081</v>
      </c>
      <c r="G296">
        <f t="shared" si="15"/>
        <v>29.26046402980376</v>
      </c>
      <c r="H296">
        <v>33.81</v>
      </c>
      <c r="I296">
        <v>33.81</v>
      </c>
    </row>
    <row r="297" spans="1:9" x14ac:dyDescent="0.3">
      <c r="A297" s="1">
        <v>10.45</v>
      </c>
      <c r="B297" s="1">
        <v>0.95173195300000002</v>
      </c>
      <c r="C297" s="1">
        <v>0.86013761796010635</v>
      </c>
      <c r="D297">
        <f t="shared" si="13"/>
        <v>33.025771918721219</v>
      </c>
      <c r="E297">
        <f t="shared" si="14"/>
        <v>34.025465991106664</v>
      </c>
      <c r="F297">
        <f t="shared" si="15"/>
        <v>31.431682407537103</v>
      </c>
      <c r="G297">
        <f t="shared" si="15"/>
        <v>29.266583267573093</v>
      </c>
      <c r="H297">
        <v>33.81</v>
      </c>
      <c r="I297">
        <v>33.81</v>
      </c>
    </row>
    <row r="298" spans="1:9" x14ac:dyDescent="0.3">
      <c r="A298" s="1">
        <v>10.46</v>
      </c>
      <c r="B298" s="1">
        <v>0.95127511099999995</v>
      </c>
      <c r="C298" s="1">
        <v>0.85793466152441966</v>
      </c>
      <c r="D298">
        <f t="shared" si="13"/>
        <v>33.012147074814521</v>
      </c>
      <c r="E298">
        <f t="shared" si="14"/>
        <v>34.010507923213481</v>
      </c>
      <c r="F298">
        <f t="shared" si="15"/>
        <v>31.403633872942507</v>
      </c>
      <c r="G298">
        <f t="shared" si="15"/>
        <v>29.178793603375752</v>
      </c>
      <c r="H298">
        <v>33.81</v>
      </c>
      <c r="I298">
        <v>33.75</v>
      </c>
    </row>
    <row r="299" spans="1:9" x14ac:dyDescent="0.3">
      <c r="A299" s="1">
        <v>10.47</v>
      </c>
      <c r="B299" s="1">
        <v>0.95152461300000002</v>
      </c>
      <c r="C299" s="1">
        <v>0.85428251525485399</v>
      </c>
      <c r="D299">
        <f t="shared" si="13"/>
        <v>32.998410071502562</v>
      </c>
      <c r="E299">
        <f t="shared" si="14"/>
        <v>33.99543697171309</v>
      </c>
      <c r="F299">
        <f t="shared" si="15"/>
        <v>31.398799372901777</v>
      </c>
      <c r="G299">
        <f t="shared" si="15"/>
        <v>29.041707403382915</v>
      </c>
      <c r="H299">
        <v>33.81</v>
      </c>
      <c r="I299">
        <v>33.81</v>
      </c>
    </row>
    <row r="300" spans="1:9" x14ac:dyDescent="0.3">
      <c r="A300" s="1">
        <v>10.48</v>
      </c>
      <c r="B300" s="1">
        <v>0.953253868</v>
      </c>
      <c r="C300" s="1">
        <v>0.85241876959793106</v>
      </c>
      <c r="D300">
        <f t="shared" si="13"/>
        <v>32.984561544793024</v>
      </c>
      <c r="E300">
        <f t="shared" si="14"/>
        <v>33.980253793269178</v>
      </c>
      <c r="F300">
        <f t="shared" si="15"/>
        <v>31.442660876858007</v>
      </c>
      <c r="G300">
        <f t="shared" si="15"/>
        <v>28.965406129083942</v>
      </c>
      <c r="H300">
        <v>33.880000000000003</v>
      </c>
      <c r="I300">
        <v>33.81</v>
      </c>
    </row>
    <row r="301" spans="1:9" x14ac:dyDescent="0.3">
      <c r="A301" s="1">
        <v>10.49</v>
      </c>
      <c r="B301" s="1">
        <v>0.95622489399999999</v>
      </c>
      <c r="C301" s="1">
        <v>0.852055803157726</v>
      </c>
      <c r="D301">
        <f t="shared" si="13"/>
        <v>32.970602128834301</v>
      </c>
      <c r="E301">
        <f t="shared" si="14"/>
        <v>33.964959042551016</v>
      </c>
      <c r="F301">
        <f t="shared" si="15"/>
        <v>31.527310525760754</v>
      </c>
      <c r="G301">
        <f t="shared" si="15"/>
        <v>28.940040456220075</v>
      </c>
      <c r="H301">
        <v>33.880000000000003</v>
      </c>
      <c r="I301">
        <v>33.81</v>
      </c>
    </row>
    <row r="302" spans="1:9" x14ac:dyDescent="0.3">
      <c r="A302" s="1">
        <v>10.5</v>
      </c>
      <c r="B302" s="1">
        <v>0.95868463299999995</v>
      </c>
      <c r="C302" s="1">
        <v>0.85222326722419028</v>
      </c>
      <c r="D302">
        <f t="shared" si="13"/>
        <v>32.956532455912118</v>
      </c>
      <c r="E302">
        <f t="shared" si="14"/>
        <v>33.949553372230582</v>
      </c>
      <c r="F302">
        <f t="shared" si="15"/>
        <v>31.594921222448697</v>
      </c>
      <c r="G302">
        <f t="shared" si="15"/>
        <v>28.932599295684373</v>
      </c>
      <c r="H302">
        <v>33.880000000000003</v>
      </c>
      <c r="I302">
        <v>33.880000000000003</v>
      </c>
    </row>
    <row r="303" spans="1:9" x14ac:dyDescent="0.3">
      <c r="A303" s="1">
        <v>10.51</v>
      </c>
      <c r="B303" s="1">
        <v>0.96044798799999997</v>
      </c>
      <c r="C303" s="1">
        <v>0.8531131909184263</v>
      </c>
      <c r="D303">
        <f t="shared" si="13"/>
        <v>32.942353156446238</v>
      </c>
      <c r="E303">
        <f t="shared" si="14"/>
        <v>33.934037432979849</v>
      </c>
      <c r="F303">
        <f t="shared" si="15"/>
        <v>31.639416809094239</v>
      </c>
      <c r="G303">
        <f t="shared" si="15"/>
        <v>28.949574955194763</v>
      </c>
      <c r="H303">
        <v>33.880000000000003</v>
      </c>
      <c r="I303">
        <v>33.81</v>
      </c>
    </row>
    <row r="304" spans="1:9" x14ac:dyDescent="0.3">
      <c r="A304" s="1">
        <v>10.52</v>
      </c>
      <c r="B304" s="1">
        <v>0.96163209500000002</v>
      </c>
      <c r="C304" s="1">
        <v>0.854484957655952</v>
      </c>
      <c r="D304">
        <f t="shared" si="13"/>
        <v>32.928064858987298</v>
      </c>
      <c r="E304">
        <f t="shared" si="14"/>
        <v>33.918411873468145</v>
      </c>
      <c r="F304">
        <f t="shared" si="15"/>
        <v>31.664683994643834</v>
      </c>
      <c r="G304">
        <f t="shared" si="15"/>
        <v>28.982772733457569</v>
      </c>
      <c r="H304">
        <v>33.880000000000003</v>
      </c>
      <c r="I304">
        <v>33.880000000000003</v>
      </c>
    </row>
    <row r="305" spans="1:9" x14ac:dyDescent="0.3">
      <c r="A305" s="1">
        <v>10.53</v>
      </c>
      <c r="B305" s="1">
        <v>0.96142793900000001</v>
      </c>
      <c r="C305" s="1">
        <v>0.85701153829870136</v>
      </c>
      <c r="D305">
        <f t="shared" si="13"/>
        <v>32.913668190213812</v>
      </c>
      <c r="E305">
        <f t="shared" si="14"/>
        <v>33.902677340359624</v>
      </c>
      <c r="F305">
        <f t="shared" si="15"/>
        <v>31.644120173047124</v>
      </c>
      <c r="G305">
        <f t="shared" si="15"/>
        <v>29.054985659906126</v>
      </c>
      <c r="H305">
        <v>33.880000000000003</v>
      </c>
      <c r="I305">
        <v>33.81</v>
      </c>
    </row>
    <row r="306" spans="1:9" x14ac:dyDescent="0.3">
      <c r="A306" s="1">
        <v>10.54</v>
      </c>
      <c r="B306" s="1">
        <v>0.96059757899999998</v>
      </c>
      <c r="C306" s="1">
        <v>0.85943032329377933</v>
      </c>
      <c r="D306">
        <f t="shared" si="13"/>
        <v>32.89916377492905</v>
      </c>
      <c r="E306">
        <f t="shared" si="14"/>
        <v>33.886834478311037</v>
      </c>
      <c r="F306">
        <f t="shared" si="15"/>
        <v>31.602857073321346</v>
      </c>
      <c r="G306">
        <f t="shared" si="15"/>
        <v>29.123373111097642</v>
      </c>
      <c r="H306">
        <v>33.94</v>
      </c>
      <c r="I306">
        <v>33.75</v>
      </c>
    </row>
    <row r="307" spans="1:9" x14ac:dyDescent="0.3">
      <c r="A307" s="1">
        <v>10.55</v>
      </c>
      <c r="B307" s="1">
        <v>0.95639961900000003</v>
      </c>
      <c r="C307" s="1">
        <v>0.8612694049053593</v>
      </c>
      <c r="D307">
        <f t="shared" si="13"/>
        <v>32.884552236058425</v>
      </c>
      <c r="E307">
        <f t="shared" si="14"/>
        <v>33.87088392996931</v>
      </c>
      <c r="F307">
        <f t="shared" si="15"/>
        <v>31.450773229551878</v>
      </c>
      <c r="G307">
        <f t="shared" si="15"/>
        <v>29.171956045983165</v>
      </c>
      <c r="H307">
        <v>33.880000000000003</v>
      </c>
      <c r="I307">
        <v>33.81</v>
      </c>
    </row>
    <row r="308" spans="1:9" x14ac:dyDescent="0.3">
      <c r="A308" s="1">
        <v>10.56</v>
      </c>
      <c r="B308" s="1">
        <v>0.95221426799999997</v>
      </c>
      <c r="C308" s="1">
        <v>0.86306012780163499</v>
      </c>
      <c r="D308">
        <f t="shared" si="13"/>
        <v>32.869834194646494</v>
      </c>
      <c r="E308">
        <f t="shared" si="14"/>
        <v>33.854826335969328</v>
      </c>
      <c r="F308">
        <f t="shared" si="15"/>
        <v>31.299125106936678</v>
      </c>
      <c r="G308">
        <f t="shared" si="15"/>
        <v>29.218750744223847</v>
      </c>
      <c r="H308">
        <v>33.94</v>
      </c>
      <c r="I308">
        <v>33.880000000000003</v>
      </c>
    </row>
    <row r="309" spans="1:9" x14ac:dyDescent="0.3">
      <c r="A309" s="1">
        <v>10.57</v>
      </c>
      <c r="B309" s="1">
        <v>0.94922026599999998</v>
      </c>
      <c r="C309" s="1">
        <v>0.86028206727001166</v>
      </c>
      <c r="D309">
        <f t="shared" si="13"/>
        <v>32.855010269854581</v>
      </c>
      <c r="E309">
        <f t="shared" si="14"/>
        <v>33.838662334932053</v>
      </c>
      <c r="F309">
        <f t="shared" si="15"/>
        <v>31.186641587784099</v>
      </c>
      <c r="G309">
        <f t="shared" si="15"/>
        <v>29.110794387147227</v>
      </c>
      <c r="H309">
        <v>33.94</v>
      </c>
      <c r="I309">
        <v>33.81</v>
      </c>
    </row>
    <row r="310" spans="1:9" x14ac:dyDescent="0.3">
      <c r="A310" s="1">
        <v>10.58</v>
      </c>
      <c r="B310" s="1">
        <v>0.94622626300000001</v>
      </c>
      <c r="C310" s="1">
        <v>0.85750400673838867</v>
      </c>
      <c r="D310">
        <f t="shared" si="13"/>
        <v>32.840081078958029</v>
      </c>
      <c r="E310">
        <f t="shared" si="14"/>
        <v>33.822392563462323</v>
      </c>
      <c r="F310">
        <f t="shared" si="15"/>
        <v>31.074147195959466</v>
      </c>
      <c r="G310">
        <f t="shared" si="15"/>
        <v>29.002837140647621</v>
      </c>
      <c r="H310">
        <v>33.94</v>
      </c>
      <c r="I310">
        <v>33.880000000000003</v>
      </c>
    </row>
    <row r="311" spans="1:9" x14ac:dyDescent="0.3">
      <c r="A311" s="1">
        <v>10.59</v>
      </c>
      <c r="B311" s="1">
        <v>0.94537491299999998</v>
      </c>
      <c r="C311" s="1">
        <v>0.85578000803344234</v>
      </c>
      <c r="D311">
        <f t="shared" si="13"/>
        <v>32.825047237343917</v>
      </c>
      <c r="E311">
        <f t="shared" si="14"/>
        <v>33.806017656147169</v>
      </c>
      <c r="F311">
        <f t="shared" si="15"/>
        <v>31.031976176224894</v>
      </c>
      <c r="G311">
        <f t="shared" si="15"/>
        <v>28.93051406135632</v>
      </c>
      <c r="H311">
        <v>33.94</v>
      </c>
      <c r="I311">
        <v>33.81</v>
      </c>
    </row>
    <row r="312" spans="1:9" x14ac:dyDescent="0.3">
      <c r="A312" s="1">
        <v>10.6</v>
      </c>
      <c r="B312" s="1">
        <v>0.94488578499999998</v>
      </c>
      <c r="C312" s="1">
        <v>0.8542342019846153</v>
      </c>
      <c r="D312">
        <f t="shared" si="13"/>
        <v>32.809909358508619</v>
      </c>
      <c r="E312">
        <f t="shared" si="14"/>
        <v>33.789538245553942</v>
      </c>
      <c r="F312">
        <f t="shared" si="15"/>
        <v>31.001616959993264</v>
      </c>
      <c r="G312">
        <f t="shared" si="15"/>
        <v>28.86417923861941</v>
      </c>
      <c r="H312">
        <v>33.94</v>
      </c>
      <c r="I312">
        <v>33.81</v>
      </c>
    </row>
    <row r="313" spans="1:9" x14ac:dyDescent="0.3">
      <c r="A313" s="1">
        <v>10.61</v>
      </c>
      <c r="B313" s="1">
        <v>0.94352231200000003</v>
      </c>
      <c r="C313" s="1">
        <v>0.85539209963174034</v>
      </c>
      <c r="D313">
        <f t="shared" si="13"/>
        <v>32.794668054055727</v>
      </c>
      <c r="E313">
        <f t="shared" si="14"/>
        <v>33.772954962228624</v>
      </c>
      <c r="F313">
        <f t="shared" si="15"/>
        <v>30.942501023635202</v>
      </c>
      <c r="G313">
        <f t="shared" si="15"/>
        <v>28.889118855908947</v>
      </c>
      <c r="H313">
        <v>33.94</v>
      </c>
      <c r="I313">
        <v>33.81</v>
      </c>
    </row>
    <row r="314" spans="1:9" x14ac:dyDescent="0.3">
      <c r="A314" s="1">
        <v>10.62</v>
      </c>
      <c r="B314" s="1">
        <v>0.94176876200000004</v>
      </c>
      <c r="C314" s="1">
        <v>0.85775621572662464</v>
      </c>
      <c r="D314">
        <f t="shared" si="13"/>
        <v>32.779323933693675</v>
      </c>
      <c r="E314">
        <f t="shared" si="14"/>
        <v>33.756268434694427</v>
      </c>
      <c r="F314">
        <f t="shared" si="15"/>
        <v>30.870543320231665</v>
      </c>
      <c r="G314">
        <f t="shared" si="15"/>
        <v>28.954649069595604</v>
      </c>
      <c r="H314">
        <v>33.94</v>
      </c>
      <c r="I314">
        <v>33.81</v>
      </c>
    </row>
    <row r="315" spans="1:9" x14ac:dyDescent="0.3">
      <c r="A315" s="1">
        <v>10.63</v>
      </c>
      <c r="B315" s="1">
        <v>0.94086926299999996</v>
      </c>
      <c r="C315" s="1">
        <v>0.86030288393799437</v>
      </c>
      <c r="D315">
        <f t="shared" si="13"/>
        <v>32.763877605234001</v>
      </c>
      <c r="E315">
        <f t="shared" si="14"/>
        <v>33.739479289450152</v>
      </c>
      <c r="F315">
        <f t="shared" si="15"/>
        <v>30.826525375458719</v>
      </c>
      <c r="G315">
        <f t="shared" si="15"/>
        <v>29.0261713352802</v>
      </c>
      <c r="H315">
        <v>34</v>
      </c>
      <c r="I315">
        <v>33.81</v>
      </c>
    </row>
    <row r="316" spans="1:9" x14ac:dyDescent="0.3">
      <c r="A316" s="1">
        <v>10.64</v>
      </c>
      <c r="B316" s="1">
        <v>0.94076212299999995</v>
      </c>
      <c r="C316" s="1">
        <v>0.86301891804892328</v>
      </c>
      <c r="D316">
        <f t="shared" si="13"/>
        <v>32.748329674589172</v>
      </c>
      <c r="E316">
        <f t="shared" si="14"/>
        <v>33.722588150968832</v>
      </c>
      <c r="F316">
        <f t="shared" si="15"/>
        <v>30.808388149370408</v>
      </c>
      <c r="G316">
        <f t="shared" si="15"/>
        <v>29.103231539858562</v>
      </c>
      <c r="H316">
        <v>33.94</v>
      </c>
      <c r="I316">
        <v>33.880000000000003</v>
      </c>
    </row>
    <row r="317" spans="1:9" x14ac:dyDescent="0.3">
      <c r="A317" s="1">
        <v>10.65</v>
      </c>
      <c r="B317" s="1">
        <v>0.94228261000000002</v>
      </c>
      <c r="C317" s="1">
        <v>0.86494838497874205</v>
      </c>
      <c r="D317">
        <f t="shared" si="13"/>
        <v>32.732680745770942</v>
      </c>
      <c r="E317">
        <f t="shared" si="14"/>
        <v>33.705595641696547</v>
      </c>
      <c r="F317">
        <f t="shared" si="15"/>
        <v>30.843435845421791</v>
      </c>
      <c r="G317">
        <f t="shared" si="15"/>
        <v>29.153600515031954</v>
      </c>
      <c r="H317">
        <v>33.94</v>
      </c>
      <c r="I317">
        <v>33.81</v>
      </c>
    </row>
    <row r="318" spans="1:9" x14ac:dyDescent="0.3">
      <c r="A318" s="1">
        <v>10.66</v>
      </c>
      <c r="B318" s="1">
        <v>0.94700452999999996</v>
      </c>
      <c r="C318" s="1">
        <v>0.86533072720270399</v>
      </c>
      <c r="D318">
        <f t="shared" si="13"/>
        <v>32.716931420888393</v>
      </c>
      <c r="E318">
        <f t="shared" si="14"/>
        <v>33.688502382051198</v>
      </c>
      <c r="F318">
        <f t="shared" si="15"/>
        <v>30.983082263280643</v>
      </c>
      <c r="G318">
        <f t="shared" si="15"/>
        <v>29.151696264630388</v>
      </c>
      <c r="H318">
        <v>33.94</v>
      </c>
      <c r="I318">
        <v>33.81</v>
      </c>
    </row>
    <row r="319" spans="1:9" x14ac:dyDescent="0.3">
      <c r="A319" s="1">
        <v>10.67</v>
      </c>
      <c r="B319" s="1">
        <v>0.95169608299999997</v>
      </c>
      <c r="C319" s="1">
        <v>0.86571130479328062</v>
      </c>
      <c r="D319">
        <f t="shared" si="13"/>
        <v>32.70108230014641</v>
      </c>
      <c r="E319">
        <f t="shared" si="14"/>
        <v>33.671308990421316</v>
      </c>
      <c r="F319">
        <f t="shared" si="15"/>
        <v>31.121491934909969</v>
      </c>
      <c r="G319">
        <f t="shared" si="15"/>
        <v>29.149632840195359</v>
      </c>
      <c r="H319">
        <v>33.94</v>
      </c>
      <c r="I319">
        <v>33.81</v>
      </c>
    </row>
    <row r="320" spans="1:9" x14ac:dyDescent="0.3">
      <c r="A320" s="1">
        <v>10.68</v>
      </c>
      <c r="B320" s="1">
        <v>0.95621055099999996</v>
      </c>
      <c r="C320" s="1">
        <v>0.86608159218784964</v>
      </c>
      <c r="D320">
        <f t="shared" si="13"/>
        <v>32.685133981844267</v>
      </c>
      <c r="E320">
        <f t="shared" si="14"/>
        <v>33.654016083165246</v>
      </c>
      <c r="F320">
        <f t="shared" si="15"/>
        <v>31.253869974288129</v>
      </c>
      <c r="G320">
        <f t="shared" si="15"/>
        <v>29.147123832823254</v>
      </c>
      <c r="H320">
        <v>34</v>
      </c>
      <c r="I320">
        <v>33.81</v>
      </c>
    </row>
    <row r="321" spans="1:9" x14ac:dyDescent="0.3">
      <c r="A321" s="1">
        <v>10.69</v>
      </c>
      <c r="B321" s="1">
        <v>0.96072502000000004</v>
      </c>
      <c r="C321" s="1">
        <v>0.86645187958241865</v>
      </c>
      <c r="D321">
        <f t="shared" si="13"/>
        <v>32.669087062373833</v>
      </c>
      <c r="E321">
        <f t="shared" si="14"/>
        <v>33.636624274610057</v>
      </c>
      <c r="F321">
        <f t="shared" si="15"/>
        <v>31.386009321380843</v>
      </c>
      <c r="G321">
        <f t="shared" si="15"/>
        <v>29.144516325543492</v>
      </c>
      <c r="H321">
        <v>34</v>
      </c>
      <c r="I321">
        <v>33.81</v>
      </c>
    </row>
    <row r="322" spans="1:9" x14ac:dyDescent="0.3">
      <c r="A322" s="1">
        <v>10.7</v>
      </c>
      <c r="B322" s="1">
        <v>0.95932309800000004</v>
      </c>
      <c r="C322" s="1">
        <v>0.86511481562331904</v>
      </c>
      <c r="D322">
        <f t="shared" si="13"/>
        <v>32.652942136218414</v>
      </c>
      <c r="E322">
        <f t="shared" si="14"/>
        <v>33.619134177050903</v>
      </c>
      <c r="F322">
        <f t="shared" si="15"/>
        <v>31.324721608931789</v>
      </c>
      <c r="G322">
        <f t="shared" si="15"/>
        <v>29.084411064995017</v>
      </c>
      <c r="H322">
        <v>34</v>
      </c>
      <c r="I322">
        <v>33.81</v>
      </c>
    </row>
    <row r="323" spans="1:9" x14ac:dyDescent="0.3">
      <c r="A323" s="1">
        <v>10.71</v>
      </c>
      <c r="B323" s="1">
        <v>0.957587984</v>
      </c>
      <c r="C323" s="1">
        <v>0.86368159926531129</v>
      </c>
      <c r="D323">
        <f t="shared" ref="D323:D386" si="16">374200000/((A323^5)*(EXP(14390/(A323*$J$2))-1))</f>
        <v>32.636699795951515</v>
      </c>
      <c r="E323">
        <f t="shared" ref="E323:E386" si="17">374200000/((A323^5)*(EXP(14390/(A323*$K$2))-1))</f>
        <v>33.601546400750081</v>
      </c>
      <c r="F323">
        <f t="shared" ref="F323:G386" si="18">D323*B323</f>
        <v>31.252511562018423</v>
      </c>
      <c r="G323">
        <f t="shared" si="18"/>
        <v>29.021037333187394</v>
      </c>
      <c r="H323">
        <v>34.06</v>
      </c>
      <c r="I323">
        <v>33.880000000000003</v>
      </c>
    </row>
    <row r="324" spans="1:9" x14ac:dyDescent="0.3">
      <c r="A324" s="1">
        <v>10.72</v>
      </c>
      <c r="B324" s="1">
        <v>0.95519240100000002</v>
      </c>
      <c r="C324" s="1">
        <v>0.86088806245201466</v>
      </c>
      <c r="D324">
        <f t="shared" si="16"/>
        <v>32.620360632235467</v>
      </c>
      <c r="E324">
        <f t="shared" si="17"/>
        <v>33.583861553936636</v>
      </c>
      <c r="F324">
        <f t="shared" si="18"/>
        <v>31.158720593790875</v>
      </c>
      <c r="G324">
        <f t="shared" si="18"/>
        <v>28.911945502825215</v>
      </c>
      <c r="H324">
        <v>34</v>
      </c>
      <c r="I324">
        <v>33.880000000000003</v>
      </c>
    </row>
    <row r="325" spans="1:9" x14ac:dyDescent="0.3">
      <c r="A325" s="1">
        <v>10.73</v>
      </c>
      <c r="B325" s="1">
        <v>0.95256221699999999</v>
      </c>
      <c r="C325" s="1">
        <v>0.85761133825902636</v>
      </c>
      <c r="D325">
        <f t="shared" si="16"/>
        <v>32.603925233820426</v>
      </c>
      <c r="E325">
        <f t="shared" si="17"/>
        <v>33.566080242805626</v>
      </c>
      <c r="F325">
        <f t="shared" si="18"/>
        <v>31.05726730363023</v>
      </c>
      <c r="G325">
        <f t="shared" si="18"/>
        <v>28.786650997142399</v>
      </c>
      <c r="H325">
        <v>34</v>
      </c>
      <c r="I325">
        <v>33.81</v>
      </c>
    </row>
    <row r="326" spans="1:9" x14ac:dyDescent="0.3">
      <c r="A326" s="1">
        <v>10.74</v>
      </c>
      <c r="B326" s="1">
        <v>0.95226993400000004</v>
      </c>
      <c r="C326" s="1">
        <v>0.85650732986952838</v>
      </c>
      <c r="D326">
        <f t="shared" si="16"/>
        <v>32.58739418754336</v>
      </c>
      <c r="E326">
        <f t="shared" si="17"/>
        <v>33.548203071517712</v>
      </c>
      <c r="F326">
        <f t="shared" si="18"/>
        <v>31.031995712203901</v>
      </c>
      <c r="G326">
        <f t="shared" si="18"/>
        <v>28.734281834706344</v>
      </c>
      <c r="H326">
        <v>34.06</v>
      </c>
      <c r="I326">
        <v>33.81</v>
      </c>
    </row>
    <row r="327" spans="1:9" x14ac:dyDescent="0.3">
      <c r="A327" s="1">
        <v>10.75</v>
      </c>
      <c r="B327" s="1">
        <v>0.95413602600000003</v>
      </c>
      <c r="C327" s="1">
        <v>0.85740919536462168</v>
      </c>
      <c r="D327">
        <f t="shared" si="16"/>
        <v>32.570768078327085</v>
      </c>
      <c r="E327">
        <f t="shared" si="17"/>
        <v>33.530230642198781</v>
      </c>
      <c r="F327">
        <f t="shared" si="18"/>
        <v>31.076943218022663</v>
      </c>
      <c r="G327">
        <f t="shared" si="18"/>
        <v>28.749128075317838</v>
      </c>
      <c r="H327">
        <v>34.06</v>
      </c>
      <c r="I327">
        <v>33.81</v>
      </c>
    </row>
    <row r="328" spans="1:9" x14ac:dyDescent="0.3">
      <c r="A328" s="1">
        <v>10.76</v>
      </c>
      <c r="B328" s="1">
        <v>0.95627854899999998</v>
      </c>
      <c r="C328" s="1">
        <v>0.85875117578272031</v>
      </c>
      <c r="D328">
        <f t="shared" si="16"/>
        <v>32.55404748917941</v>
      </c>
      <c r="E328">
        <f t="shared" si="17"/>
        <v>33.512163554939669</v>
      </c>
      <c r="F328">
        <f t="shared" si="18"/>
        <v>31.130737297029579</v>
      </c>
      <c r="G328">
        <f t="shared" si="18"/>
        <v>28.77860985582727</v>
      </c>
      <c r="H328">
        <v>34.06</v>
      </c>
      <c r="I328">
        <v>33.81</v>
      </c>
    </row>
    <row r="329" spans="1:9" x14ac:dyDescent="0.3">
      <c r="A329" s="1">
        <v>10.77</v>
      </c>
      <c r="B329" s="1">
        <v>0.95908865300000001</v>
      </c>
      <c r="C329" s="1">
        <v>0.86115602784258261</v>
      </c>
      <c r="D329">
        <f t="shared" si="16"/>
        <v>32.537233001192327</v>
      </c>
      <c r="E329">
        <f t="shared" si="17"/>
        <v>33.494002407795854</v>
      </c>
      <c r="F329">
        <f t="shared" si="18"/>
        <v>31.206090971460696</v>
      </c>
      <c r="G329">
        <f t="shared" si="18"/>
        <v>28.843562070047376</v>
      </c>
      <c r="H329">
        <v>34.06</v>
      </c>
      <c r="I329">
        <v>33.880000000000003</v>
      </c>
    </row>
    <row r="330" spans="1:9" x14ac:dyDescent="0.3">
      <c r="A330" s="1">
        <v>10.78</v>
      </c>
      <c r="B330" s="1">
        <v>0.96177778000000003</v>
      </c>
      <c r="C330" s="1">
        <v>0.86351859584919266</v>
      </c>
      <c r="D330">
        <f t="shared" si="16"/>
        <v>32.520325193541503</v>
      </c>
      <c r="E330">
        <f t="shared" si="17"/>
        <v>33.475747796787516</v>
      </c>
      <c r="F330">
        <f t="shared" si="18"/>
        <v>31.277326169522418</v>
      </c>
      <c r="G330">
        <f t="shared" si="18"/>
        <v>28.906930732483662</v>
      </c>
      <c r="H330">
        <v>34.06</v>
      </c>
      <c r="I330">
        <v>33.880000000000003</v>
      </c>
    </row>
    <row r="331" spans="1:9" x14ac:dyDescent="0.3">
      <c r="A331" s="1">
        <v>10.79</v>
      </c>
      <c r="B331" s="1">
        <v>0.96244402399999995</v>
      </c>
      <c r="C331" s="1">
        <v>0.86517412242038372</v>
      </c>
      <c r="D331">
        <f t="shared" si="16"/>
        <v>32.503324643485442</v>
      </c>
      <c r="E331">
        <f t="shared" si="17"/>
        <v>33.457400315899243</v>
      </c>
      <c r="F331">
        <f t="shared" si="18"/>
        <v>31.282630563254493</v>
      </c>
      <c r="G331">
        <f t="shared" si="18"/>
        <v>28.946476956775594</v>
      </c>
      <c r="H331">
        <v>34.06</v>
      </c>
      <c r="I331">
        <v>33.880000000000003</v>
      </c>
    </row>
    <row r="332" spans="1:9" x14ac:dyDescent="0.3">
      <c r="A332" s="1">
        <v>10.8</v>
      </c>
      <c r="B332" s="1">
        <v>0.96311026899999996</v>
      </c>
      <c r="C332" s="1">
        <v>0.86682964899157533</v>
      </c>
      <c r="D332">
        <f t="shared" si="16"/>
        <v>32.486231926365107</v>
      </c>
      <c r="E332">
        <f t="shared" si="17"/>
        <v>33.438960557080229</v>
      </c>
      <c r="F332">
        <f t="shared" si="18"/>
        <v>31.287823569397887</v>
      </c>
      <c r="G332">
        <f t="shared" si="18"/>
        <v>28.985882442336987</v>
      </c>
      <c r="H332">
        <v>34.06</v>
      </c>
      <c r="I332">
        <v>33.880000000000003</v>
      </c>
    </row>
    <row r="333" spans="1:9" x14ac:dyDescent="0.3">
      <c r="A333" s="1">
        <v>10.81</v>
      </c>
      <c r="B333" s="1">
        <v>0.96114661000000001</v>
      </c>
      <c r="C333" s="1">
        <v>0.86682829206438672</v>
      </c>
      <c r="D333">
        <f t="shared" si="16"/>
        <v>32.469047615603486</v>
      </c>
      <c r="E333">
        <f t="shared" si="17"/>
        <v>33.420429110244385</v>
      </c>
      <c r="F333">
        <f t="shared" si="18"/>
        <v>31.207515045665875</v>
      </c>
      <c r="G333">
        <f t="shared" si="18"/>
        <v>28.969773485692052</v>
      </c>
      <c r="H333">
        <v>34.06</v>
      </c>
      <c r="I333">
        <v>33.880000000000003</v>
      </c>
    </row>
    <row r="334" spans="1:9" x14ac:dyDescent="0.3">
      <c r="A334" s="1">
        <v>10.82</v>
      </c>
      <c r="B334" s="1">
        <v>0.95856891899999996</v>
      </c>
      <c r="C334" s="1">
        <v>0.86644008429699071</v>
      </c>
      <c r="D334">
        <f t="shared" si="16"/>
        <v>32.451772282705178</v>
      </c>
      <c r="E334">
        <f t="shared" si="17"/>
        <v>33.401806563270398</v>
      </c>
      <c r="F334">
        <f t="shared" si="18"/>
        <v>31.107260276666864</v>
      </c>
      <c r="G334">
        <f t="shared" si="18"/>
        <v>28.940664094351781</v>
      </c>
      <c r="H334">
        <v>34.130000000000003</v>
      </c>
      <c r="I334">
        <v>33.880000000000003</v>
      </c>
    </row>
    <row r="335" spans="1:9" x14ac:dyDescent="0.3">
      <c r="A335" s="1">
        <v>10.83</v>
      </c>
      <c r="B335" s="1">
        <v>0.95479613100000005</v>
      </c>
      <c r="C335" s="1">
        <v>0.86443421190092462</v>
      </c>
      <c r="D335">
        <f t="shared" si="16"/>
        <v>32.434406497256155</v>
      </c>
      <c r="E335">
        <f t="shared" si="17"/>
        <v>33.383093502002126</v>
      </c>
      <c r="F335">
        <f t="shared" si="18"/>
        <v>30.968245834861442</v>
      </c>
      <c r="G335">
        <f t="shared" si="18"/>
        <v>28.857488122218086</v>
      </c>
      <c r="H335">
        <v>34.130000000000003</v>
      </c>
      <c r="I335">
        <v>33.880000000000003</v>
      </c>
    </row>
    <row r="336" spans="1:9" x14ac:dyDescent="0.3">
      <c r="A336" s="1">
        <v>10.84</v>
      </c>
      <c r="B336" s="1">
        <v>0.95006751899999997</v>
      </c>
      <c r="C336" s="1">
        <v>0.86113455233432301</v>
      </c>
      <c r="D336">
        <f t="shared" si="16"/>
        <v>32.416950826923411</v>
      </c>
      <c r="E336">
        <f t="shared" si="17"/>
        <v>33.364290510248843</v>
      </c>
      <c r="F336">
        <f t="shared" si="18"/>
        <v>30.798292045680125</v>
      </c>
      <c r="G336">
        <f t="shared" si="18"/>
        <v>28.731143372495438</v>
      </c>
      <c r="H336">
        <v>34.130000000000003</v>
      </c>
      <c r="I336">
        <v>33.880000000000003</v>
      </c>
    </row>
    <row r="337" spans="1:9" x14ac:dyDescent="0.3">
      <c r="A337" s="1">
        <v>10.85</v>
      </c>
      <c r="B337" s="1">
        <v>0.94592973000000002</v>
      </c>
      <c r="C337" s="1">
        <v>0.858296485239322</v>
      </c>
      <c r="D337">
        <f t="shared" si="16"/>
        <v>32.399405837455127</v>
      </c>
      <c r="E337">
        <f t="shared" si="17"/>
        <v>33.345398169785753</v>
      </c>
      <c r="F337">
        <f t="shared" si="18"/>
        <v>30.647561215984354</v>
      </c>
      <c r="G337">
        <f t="shared" si="18"/>
        <v>28.620238048032832</v>
      </c>
      <c r="H337">
        <v>34.19</v>
      </c>
      <c r="I337">
        <v>33.81</v>
      </c>
    </row>
    <row r="338" spans="1:9" x14ac:dyDescent="0.3">
      <c r="A338" s="1">
        <v>10.86</v>
      </c>
      <c r="B338" s="1">
        <v>0.94323078500000002</v>
      </c>
      <c r="C338" s="1">
        <v>0.85658254617020702</v>
      </c>
      <c r="D338">
        <f t="shared" si="16"/>
        <v>32.38177209268035</v>
      </c>
      <c r="E338">
        <f t="shared" si="17"/>
        <v>33.326417060354416</v>
      </c>
      <c r="F338">
        <f t="shared" si="18"/>
        <v>30.543484310669982</v>
      </c>
      <c r="G338">
        <f t="shared" si="18"/>
        <v>28.546827180288613</v>
      </c>
      <c r="H338">
        <v>34.19</v>
      </c>
      <c r="I338">
        <v>33.81</v>
      </c>
    </row>
    <row r="339" spans="1:9" x14ac:dyDescent="0.3">
      <c r="A339" s="1">
        <v>10.87</v>
      </c>
      <c r="B339" s="1">
        <v>0.94054111900000004</v>
      </c>
      <c r="C339" s="1">
        <v>0.85486321936584297</v>
      </c>
      <c r="D339">
        <f t="shared" si="16"/>
        <v>32.364050154509108</v>
      </c>
      <c r="E339">
        <f t="shared" si="17"/>
        <v>33.307347759663344</v>
      </c>
      <c r="F339">
        <f t="shared" si="18"/>
        <v>30.439719947694122</v>
      </c>
      <c r="G339">
        <f t="shared" si="18"/>
        <v>28.473226534363505</v>
      </c>
      <c r="H339">
        <v>34.130000000000003</v>
      </c>
      <c r="I339">
        <v>33.880000000000003</v>
      </c>
    </row>
    <row r="340" spans="1:9" x14ac:dyDescent="0.3">
      <c r="A340" s="1">
        <v>10.88</v>
      </c>
      <c r="B340" s="1">
        <v>0.93838571000000004</v>
      </c>
      <c r="C340" s="1">
        <v>0.852833661079755</v>
      </c>
      <c r="D340">
        <f t="shared" si="16"/>
        <v>32.346240582932559</v>
      </c>
      <c r="E340">
        <f t="shared" si="17"/>
        <v>33.28819084338857</v>
      </c>
      <c r="F340">
        <f t="shared" si="18"/>
        <v>30.353249935245984</v>
      </c>
      <c r="G340">
        <f t="shared" si="18"/>
        <v>28.389289667688651</v>
      </c>
      <c r="H340">
        <v>34.19</v>
      </c>
      <c r="I340">
        <v>33.880000000000003</v>
      </c>
    </row>
    <row r="341" spans="1:9" x14ac:dyDescent="0.3">
      <c r="A341" s="1">
        <v>10.89</v>
      </c>
      <c r="B341" s="1">
        <v>0.93623030200000001</v>
      </c>
      <c r="C341" s="1">
        <v>0.85080410279366669</v>
      </c>
      <c r="D341">
        <f t="shared" si="16"/>
        <v>32.328343936023046</v>
      </c>
      <c r="E341">
        <f t="shared" si="17"/>
        <v>33.268946885174458</v>
      </c>
      <c r="F341">
        <f t="shared" si="18"/>
        <v>30.266775206382725</v>
      </c>
      <c r="G341">
        <f t="shared" si="18"/>
        <v>28.305356505531005</v>
      </c>
      <c r="H341">
        <v>34.19</v>
      </c>
      <c r="I341">
        <v>33.880000000000003</v>
      </c>
    </row>
    <row r="342" spans="1:9" x14ac:dyDescent="0.3">
      <c r="A342" s="1">
        <v>10.9</v>
      </c>
      <c r="B342" s="1">
        <v>0.93538254799999998</v>
      </c>
      <c r="C342" s="1">
        <v>0.84999512430459501</v>
      </c>
      <c r="D342">
        <f t="shared" si="16"/>
        <v>32.310360769934469</v>
      </c>
      <c r="E342">
        <f t="shared" si="17"/>
        <v>33.249616456634413</v>
      </c>
      <c r="F342">
        <f t="shared" si="18"/>
        <v>30.222547583780546</v>
      </c>
      <c r="G342">
        <f t="shared" si="18"/>
        <v>28.262011873137077</v>
      </c>
      <c r="H342">
        <v>34.19</v>
      </c>
      <c r="I342">
        <v>33.880000000000003</v>
      </c>
    </row>
    <row r="343" spans="1:9" x14ac:dyDescent="0.3">
      <c r="A343" s="1">
        <v>10.91</v>
      </c>
      <c r="B343" s="1">
        <v>0.93500991600000005</v>
      </c>
      <c r="C343" s="1">
        <v>0.84962963115323265</v>
      </c>
      <c r="D343">
        <f t="shared" si="16"/>
        <v>32.292291638902483</v>
      </c>
      <c r="E343">
        <f t="shared" si="17"/>
        <v>33.230200127351814</v>
      </c>
      <c r="F343">
        <f t="shared" si="18"/>
        <v>30.193612892737715</v>
      </c>
      <c r="G343">
        <f t="shared" si="18"/>
        <v>28.233362677350026</v>
      </c>
      <c r="H343">
        <v>34.19</v>
      </c>
      <c r="I343">
        <v>33.880000000000003</v>
      </c>
    </row>
    <row r="344" spans="1:9" x14ac:dyDescent="0.3">
      <c r="A344" s="1">
        <v>10.92</v>
      </c>
      <c r="B344" s="1">
        <v>0.93660959399999999</v>
      </c>
      <c r="C344" s="1">
        <v>0.84982829242518931</v>
      </c>
      <c r="D344">
        <f t="shared" si="16"/>
        <v>32.274137095244939</v>
      </c>
      <c r="E344">
        <f t="shared" si="17"/>
        <v>33.210698464880828</v>
      </c>
      <c r="F344">
        <f t="shared" si="18"/>
        <v>30.2282664414777</v>
      </c>
      <c r="G344">
        <f t="shared" si="18"/>
        <v>28.223391166657532</v>
      </c>
      <c r="H344">
        <v>34.25</v>
      </c>
      <c r="I344">
        <v>33.880000000000003</v>
      </c>
    </row>
    <row r="345" spans="1:9" x14ac:dyDescent="0.3">
      <c r="A345" s="1">
        <v>10.93</v>
      </c>
      <c r="B345" s="1">
        <v>0.94071642700000002</v>
      </c>
      <c r="C345" s="1">
        <v>0.85074409430087972</v>
      </c>
      <c r="D345">
        <f t="shared" si="16"/>
        <v>32.255897689362349</v>
      </c>
      <c r="E345">
        <f t="shared" si="17"/>
        <v>33.191112034747476</v>
      </c>
      <c r="F345">
        <f t="shared" si="18"/>
        <v>30.343652824014505</v>
      </c>
      <c r="G345">
        <f t="shared" si="18"/>
        <v>28.237142546840271</v>
      </c>
      <c r="H345">
        <v>34.19</v>
      </c>
      <c r="I345">
        <v>33.880000000000003</v>
      </c>
    </row>
    <row r="346" spans="1:9" x14ac:dyDescent="0.3">
      <c r="A346" s="1">
        <v>10.94</v>
      </c>
      <c r="B346" s="1">
        <v>0.944494744</v>
      </c>
      <c r="C346" s="1">
        <v>0.85137582177520665</v>
      </c>
      <c r="D346">
        <f t="shared" si="16"/>
        <v>32.237573969738406</v>
      </c>
      <c r="E346">
        <f t="shared" si="17"/>
        <v>33.171441400450632</v>
      </c>
      <c r="F346">
        <f t="shared" si="18"/>
        <v>30.448219173729139</v>
      </c>
      <c r="G346">
        <f t="shared" si="18"/>
        <v>28.241363181776769</v>
      </c>
      <c r="H346">
        <v>34.25</v>
      </c>
      <c r="I346">
        <v>33.880000000000003</v>
      </c>
    </row>
    <row r="347" spans="1:9" x14ac:dyDescent="0.3">
      <c r="A347" s="1">
        <v>10.95</v>
      </c>
      <c r="B347" s="1">
        <v>0.94621117600000004</v>
      </c>
      <c r="C347" s="1">
        <v>0.85022460018411128</v>
      </c>
      <c r="D347">
        <f t="shared" si="16"/>
        <v>32.219166482940416</v>
      </c>
      <c r="E347">
        <f t="shared" si="17"/>
        <v>33.151687123463283</v>
      </c>
      <c r="F347">
        <f t="shared" si="18"/>
        <v>30.486135407562838</v>
      </c>
      <c r="G347">
        <f t="shared" si="18"/>
        <v>28.18637992997532</v>
      </c>
      <c r="H347">
        <v>34.25</v>
      </c>
      <c r="I347">
        <v>33.880000000000003</v>
      </c>
    </row>
    <row r="348" spans="1:9" x14ac:dyDescent="0.3">
      <c r="A348" s="1">
        <v>10.96</v>
      </c>
      <c r="B348" s="1">
        <v>0.94792760799999998</v>
      </c>
      <c r="C348" s="1">
        <v>0.84907337859301535</v>
      </c>
      <c r="D348">
        <f t="shared" si="16"/>
        <v>32.200675773620311</v>
      </c>
      <c r="E348">
        <f t="shared" si="17"/>
        <v>33.131849763233497</v>
      </c>
      <c r="F348">
        <f t="shared" si="18"/>
        <v>30.523909562071452</v>
      </c>
      <c r="G348">
        <f t="shared" si="18"/>
        <v>28.131371617504861</v>
      </c>
      <c r="H348">
        <v>34.25</v>
      </c>
      <c r="I348">
        <v>33.880000000000003</v>
      </c>
    </row>
    <row r="349" spans="1:9" x14ac:dyDescent="0.3">
      <c r="A349" s="1">
        <v>10.97</v>
      </c>
      <c r="B349" s="1">
        <v>0.94836414700000005</v>
      </c>
      <c r="C349" s="1">
        <v>0.84932826437507403</v>
      </c>
      <c r="D349">
        <f t="shared" si="16"/>
        <v>32.182102384514984</v>
      </c>
      <c r="E349">
        <f t="shared" si="17"/>
        <v>33.111929877185887</v>
      </c>
      <c r="F349">
        <f t="shared" si="18"/>
        <v>30.52035207655722</v>
      </c>
      <c r="G349">
        <f t="shared" si="18"/>
        <v>28.122897932699448</v>
      </c>
      <c r="H349">
        <v>34.31</v>
      </c>
      <c r="I349">
        <v>33.81</v>
      </c>
    </row>
    <row r="350" spans="1:9" x14ac:dyDescent="0.3">
      <c r="A350" s="1">
        <v>10.98</v>
      </c>
      <c r="B350" s="1">
        <v>0.948528865</v>
      </c>
      <c r="C350" s="1">
        <v>0.84988177532352338</v>
      </c>
      <c r="D350">
        <f t="shared" si="16"/>
        <v>32.163446856447329</v>
      </c>
      <c r="E350">
        <f t="shared" si="17"/>
        <v>33.091928020722818</v>
      </c>
      <c r="F350">
        <f t="shared" si="18"/>
        <v>30.507957741233803</v>
      </c>
      <c r="G350">
        <f t="shared" si="18"/>
        <v>28.124226535130159</v>
      </c>
      <c r="H350">
        <v>34.31</v>
      </c>
      <c r="I350">
        <v>33.880000000000003</v>
      </c>
    </row>
    <row r="351" spans="1:9" x14ac:dyDescent="0.3">
      <c r="A351" s="1">
        <v>10.99</v>
      </c>
      <c r="B351" s="1">
        <v>0.94974588599999998</v>
      </c>
      <c r="C351" s="1">
        <v>0.85047787506298733</v>
      </c>
      <c r="D351">
        <f t="shared" si="16"/>
        <v>32.14470972832698</v>
      </c>
      <c r="E351">
        <f t="shared" si="17"/>
        <v>33.071844747225818</v>
      </c>
      <c r="F351">
        <f t="shared" si="18"/>
        <v>30.529305821142728</v>
      </c>
      <c r="G351">
        <f t="shared" si="18"/>
        <v>28.126872245033631</v>
      </c>
      <c r="H351">
        <v>34.25</v>
      </c>
      <c r="I351">
        <v>33.880000000000003</v>
      </c>
    </row>
    <row r="352" spans="1:9" x14ac:dyDescent="0.3">
      <c r="A352" s="1">
        <v>11</v>
      </c>
      <c r="B352" s="1">
        <v>0.95200506900000004</v>
      </c>
      <c r="C352" s="1">
        <v>0.85111615320754863</v>
      </c>
      <c r="D352">
        <f t="shared" si="16"/>
        <v>32.125891537151254</v>
      </c>
      <c r="E352">
        <f t="shared" si="17"/>
        <v>33.05168060805704</v>
      </c>
      <c r="F352">
        <f t="shared" si="18"/>
        <v>30.584011589512198</v>
      </c>
      <c r="G352">
        <f t="shared" si="18"/>
        <v>28.130819256174039</v>
      </c>
      <c r="H352">
        <v>34.31</v>
      </c>
      <c r="I352">
        <v>33.880000000000003</v>
      </c>
    </row>
    <row r="353" spans="1:9" x14ac:dyDescent="0.3">
      <c r="A353" s="1">
        <v>11.01</v>
      </c>
      <c r="B353" s="1">
        <v>0.95373505199999997</v>
      </c>
      <c r="C353" s="1">
        <v>0.85175235203506339</v>
      </c>
      <c r="D353">
        <f t="shared" si="16"/>
        <v>32.106992818006184</v>
      </c>
      <c r="E353">
        <f t="shared" si="17"/>
        <v>33.031436152560751</v>
      </c>
      <c r="F353">
        <f t="shared" si="18"/>
        <v>30.621564464844752</v>
      </c>
      <c r="G353">
        <f t="shared" si="18"/>
        <v>28.134603434039644</v>
      </c>
      <c r="H353">
        <v>34.31</v>
      </c>
      <c r="I353">
        <v>33.880000000000003</v>
      </c>
    </row>
    <row r="354" spans="1:9" x14ac:dyDescent="0.3">
      <c r="A354" s="1">
        <v>11.02</v>
      </c>
      <c r="B354" s="1">
        <v>0.95288411399999995</v>
      </c>
      <c r="C354" s="1">
        <v>0.85237840997737835</v>
      </c>
      <c r="D354">
        <f t="shared" si="16"/>
        <v>32.08801410406744</v>
      </c>
      <c r="E354">
        <f t="shared" si="17"/>
        <v>33.011111928064899</v>
      </c>
      <c r="F354">
        <f t="shared" si="18"/>
        <v>30.576158889573804</v>
      </c>
      <c r="G354">
        <f t="shared" si="18"/>
        <v>28.137959096829228</v>
      </c>
      <c r="H354">
        <v>34.31</v>
      </c>
      <c r="I354">
        <v>33.880000000000003</v>
      </c>
    </row>
    <row r="355" spans="1:9" x14ac:dyDescent="0.3">
      <c r="A355" s="1">
        <v>11.03</v>
      </c>
      <c r="B355" s="1">
        <v>0.95203317600000004</v>
      </c>
      <c r="C355" s="1">
        <v>0.85300446791969364</v>
      </c>
      <c r="D355">
        <f t="shared" si="16"/>
        <v>32.068955926601589</v>
      </c>
      <c r="E355">
        <f t="shared" si="17"/>
        <v>32.990708479882784</v>
      </c>
      <c r="F355">
        <f t="shared" si="18"/>
        <v>30.530709961806537</v>
      </c>
      <c r="G355">
        <f t="shared" si="18"/>
        <v>28.141221733176138</v>
      </c>
      <c r="H355">
        <v>34.31</v>
      </c>
      <c r="I355">
        <v>33.880000000000003</v>
      </c>
    </row>
    <row r="356" spans="1:9" x14ac:dyDescent="0.3">
      <c r="A356" s="1">
        <v>11.04</v>
      </c>
      <c r="B356" s="1">
        <v>0.95100843199999996</v>
      </c>
      <c r="C356" s="1">
        <v>0.85293991851500095</v>
      </c>
      <c r="D356">
        <f t="shared" si="16"/>
        <v>32.049818814967168</v>
      </c>
      <c r="E356">
        <f t="shared" si="17"/>
        <v>32.970226351314658</v>
      </c>
      <c r="F356">
        <f t="shared" si="18"/>
        <v>30.479647937106023</v>
      </c>
      <c r="G356">
        <f t="shared" si="18"/>
        <v>28.121622177511462</v>
      </c>
      <c r="H356">
        <v>34.31</v>
      </c>
      <c r="I356">
        <v>33.880000000000003</v>
      </c>
    </row>
    <row r="357" spans="1:9" x14ac:dyDescent="0.3">
      <c r="A357" s="1">
        <v>11.05</v>
      </c>
      <c r="B357" s="1">
        <v>0.94994757399999996</v>
      </c>
      <c r="C357" s="1">
        <v>0.85273187225974234</v>
      </c>
      <c r="D357">
        <f t="shared" si="16"/>
        <v>32.030603296615844</v>
      </c>
      <c r="E357">
        <f t="shared" si="17"/>
        <v>32.949666083649561</v>
      </c>
      <c r="F357">
        <f t="shared" si="18"/>
        <v>30.427393895376621</v>
      </c>
      <c r="G357">
        <f t="shared" si="18"/>
        <v>28.097230449843821</v>
      </c>
      <c r="H357">
        <v>34.31</v>
      </c>
      <c r="I357">
        <v>33.880000000000003</v>
      </c>
    </row>
    <row r="358" spans="1:9" x14ac:dyDescent="0.3">
      <c r="A358" s="1">
        <v>11.06</v>
      </c>
      <c r="B358" s="1">
        <v>0.95125986799999995</v>
      </c>
      <c r="C358" s="1">
        <v>0.85240075302719698</v>
      </c>
      <c r="D358">
        <f t="shared" si="16"/>
        <v>32.011309897093838</v>
      </c>
      <c r="E358">
        <f t="shared" si="17"/>
        <v>32.929028216167119</v>
      </c>
      <c r="F358">
        <f t="shared" si="18"/>
        <v>30.451074427216575</v>
      </c>
      <c r="G358">
        <f t="shared" si="18"/>
        <v>28.068728447914669</v>
      </c>
      <c r="H358">
        <v>34.380000000000003</v>
      </c>
      <c r="I358">
        <v>33.94</v>
      </c>
    </row>
    <row r="359" spans="1:9" x14ac:dyDescent="0.3">
      <c r="A359" s="1">
        <v>11.07</v>
      </c>
      <c r="B359" s="1">
        <v>0.95518688699999998</v>
      </c>
      <c r="C359" s="1">
        <v>0.85193403258306699</v>
      </c>
      <c r="D359">
        <f t="shared" si="16"/>
        <v>31.991939140043229</v>
      </c>
      <c r="E359">
        <f t="shared" si="17"/>
        <v>32.908313286139361</v>
      </c>
      <c r="F359">
        <f t="shared" si="18"/>
        <v>30.558280756271348</v>
      </c>
      <c r="G359">
        <f t="shared" si="18"/>
        <v>28.035712043367628</v>
      </c>
      <c r="H359">
        <v>34.380000000000003</v>
      </c>
      <c r="I359">
        <v>33.94</v>
      </c>
    </row>
    <row r="360" spans="1:9" x14ac:dyDescent="0.3">
      <c r="A360" s="1">
        <v>11.08</v>
      </c>
      <c r="B360" s="1">
        <v>0.95883478</v>
      </c>
      <c r="C360" s="1">
        <v>0.85171040427734535</v>
      </c>
      <c r="D360">
        <f t="shared" si="16"/>
        <v>31.972491547203308</v>
      </c>
      <c r="E360">
        <f t="shared" si="17"/>
        <v>32.887521828832682</v>
      </c>
      <c r="F360">
        <f t="shared" si="18"/>
        <v>30.656336898714542</v>
      </c>
      <c r="G360">
        <f t="shared" si="18"/>
        <v>28.010644512515103</v>
      </c>
      <c r="H360">
        <v>34.31</v>
      </c>
      <c r="I360">
        <v>33.94</v>
      </c>
    </row>
    <row r="361" spans="1:9" x14ac:dyDescent="0.3">
      <c r="A361" s="1">
        <v>11.09</v>
      </c>
      <c r="B361" s="1">
        <v>0.96030366599999994</v>
      </c>
      <c r="C361" s="1">
        <v>0.85338447369984805</v>
      </c>
      <c r="D361">
        <f t="shared" si="16"/>
        <v>31.952967638411991</v>
      </c>
      <c r="E361">
        <f t="shared" si="17"/>
        <v>32.866654377509754</v>
      </c>
      <c r="F361">
        <f t="shared" si="18"/>
        <v>30.684551962746397</v>
      </c>
      <c r="G361">
        <f t="shared" si="18"/>
        <v>28.047892548225967</v>
      </c>
      <c r="H361">
        <v>34.380000000000003</v>
      </c>
      <c r="I361">
        <v>33.880000000000003</v>
      </c>
    </row>
    <row r="362" spans="1:9" x14ac:dyDescent="0.3">
      <c r="A362" s="1">
        <v>11.1</v>
      </c>
      <c r="B362" s="1">
        <v>0.961772552</v>
      </c>
      <c r="C362" s="1">
        <v>0.85505854312235063</v>
      </c>
      <c r="D362">
        <f t="shared" si="16"/>
        <v>31.933367931607528</v>
      </c>
      <c r="E362">
        <f t="shared" si="17"/>
        <v>32.845711463431648</v>
      </c>
      <c r="F362">
        <f t="shared" si="18"/>
        <v>30.712636769537134</v>
      </c>
      <c r="G362">
        <f t="shared" si="18"/>
        <v>28.085006191738955</v>
      </c>
      <c r="H362">
        <v>34.44</v>
      </c>
      <c r="I362">
        <v>33.880000000000003</v>
      </c>
    </row>
    <row r="363" spans="1:9" x14ac:dyDescent="0.3">
      <c r="A363" s="1">
        <v>11.11</v>
      </c>
      <c r="B363" s="1">
        <v>0.95851502399999999</v>
      </c>
      <c r="C363" s="1">
        <v>0.85676507323630302</v>
      </c>
      <c r="D363">
        <f t="shared" si="16"/>
        <v>31.913692942829837</v>
      </c>
      <c r="E363">
        <f t="shared" si="17"/>
        <v>32.824693615859907</v>
      </c>
      <c r="F363">
        <f t="shared" si="18"/>
        <v>30.589754157025173</v>
      </c>
      <c r="G363">
        <f t="shared" si="18"/>
        <v>28.123051029751423</v>
      </c>
      <c r="H363">
        <v>34.380000000000003</v>
      </c>
      <c r="I363">
        <v>33.880000000000003</v>
      </c>
    </row>
    <row r="364" spans="1:9" x14ac:dyDescent="0.3">
      <c r="A364" s="1">
        <v>11.12</v>
      </c>
      <c r="B364" s="1">
        <v>0.95360724399999997</v>
      </c>
      <c r="C364" s="1">
        <v>0.85848293716106272</v>
      </c>
      <c r="D364">
        <f t="shared" si="16"/>
        <v>31.89394318622228</v>
      </c>
      <c r="E364">
        <f t="shared" si="17"/>
        <v>32.803601362058515</v>
      </c>
      <c r="F364">
        <f t="shared" si="18"/>
        <v>30.414295262106005</v>
      </c>
      <c r="G364">
        <f t="shared" si="18"/>
        <v>28.161332046760631</v>
      </c>
      <c r="H364">
        <v>34.380000000000003</v>
      </c>
      <c r="I364">
        <v>33.94</v>
      </c>
    </row>
    <row r="365" spans="1:9" x14ac:dyDescent="0.3">
      <c r="A365" s="1">
        <v>11.13</v>
      </c>
      <c r="B365" s="1">
        <v>0.95036765400000001</v>
      </c>
      <c r="C365" s="1">
        <v>0.85947522618675332</v>
      </c>
      <c r="D365">
        <f t="shared" si="16"/>
        <v>31.874119174033332</v>
      </c>
      <c r="E365">
        <f t="shared" si="17"/>
        <v>32.782435227296354</v>
      </c>
      <c r="F365">
        <f t="shared" si="18"/>
        <v>30.292131862742476</v>
      </c>
      <c r="G365">
        <f t="shared" si="18"/>
        <v>28.175690931933122</v>
      </c>
      <c r="H365">
        <v>34.44</v>
      </c>
      <c r="I365">
        <v>33.94</v>
      </c>
    </row>
    <row r="366" spans="1:9" x14ac:dyDescent="0.3">
      <c r="A366" s="1">
        <v>11.14</v>
      </c>
      <c r="B366" s="1">
        <v>0.95011085299999998</v>
      </c>
      <c r="C366" s="1">
        <v>0.85917015880003</v>
      </c>
      <c r="D366">
        <f t="shared" si="16"/>
        <v>31.854221416618227</v>
      </c>
      <c r="E366">
        <f t="shared" si="17"/>
        <v>32.761195734849323</v>
      </c>
      <c r="F366">
        <f t="shared" si="18"/>
        <v>30.265041481794011</v>
      </c>
      <c r="G366">
        <f t="shared" si="18"/>
        <v>28.147441741989358</v>
      </c>
      <c r="H366">
        <v>34.380000000000003</v>
      </c>
      <c r="I366">
        <v>33.94</v>
      </c>
    </row>
    <row r="367" spans="1:9" x14ac:dyDescent="0.3">
      <c r="A367" s="1">
        <v>11.15</v>
      </c>
      <c r="B367" s="1">
        <v>0.94985405199999995</v>
      </c>
      <c r="C367" s="1">
        <v>0.85886509141330669</v>
      </c>
      <c r="D367">
        <f t="shared" si="16"/>
        <v>31.834250422440849</v>
      </c>
      <c r="E367">
        <f t="shared" si="17"/>
        <v>32.739883406002491</v>
      </c>
      <c r="F367">
        <f t="shared" si="18"/>
        <v>30.237891756138151</v>
      </c>
      <c r="G367">
        <f t="shared" si="18"/>
        <v>28.119142954357333</v>
      </c>
      <c r="H367">
        <v>34.44</v>
      </c>
      <c r="I367">
        <v>33.94</v>
      </c>
    </row>
    <row r="368" spans="1:9" x14ac:dyDescent="0.3">
      <c r="A368" s="1">
        <v>11.16</v>
      </c>
      <c r="B368" s="1">
        <v>0.95232373100000001</v>
      </c>
      <c r="C368" s="1">
        <v>0.85812906886412965</v>
      </c>
      <c r="D368">
        <f t="shared" si="16"/>
        <v>31.814206698075377</v>
      </c>
      <c r="E368">
        <f t="shared" si="17"/>
        <v>32.718498760052768</v>
      </c>
      <c r="F368">
        <f t="shared" si="18"/>
        <v>30.297424021516335</v>
      </c>
      <c r="G368">
        <f t="shared" si="18"/>
        <v>28.076694875596264</v>
      </c>
      <c r="H368">
        <v>34.44</v>
      </c>
      <c r="I368">
        <v>33.94</v>
      </c>
    </row>
    <row r="369" spans="1:9" x14ac:dyDescent="0.3">
      <c r="A369" s="1">
        <v>11.17</v>
      </c>
      <c r="B369" s="1">
        <v>0.954889671</v>
      </c>
      <c r="C369" s="1">
        <v>0.85737783100165998</v>
      </c>
      <c r="D369">
        <f t="shared" si="16"/>
        <v>31.794090748208532</v>
      </c>
      <c r="E369">
        <f t="shared" si="17"/>
        <v>32.697042314310956</v>
      </c>
      <c r="F369">
        <f t="shared" si="18"/>
        <v>30.359848854300989</v>
      </c>
      <c r="G369">
        <f t="shared" si="18"/>
        <v>28.033719219613424</v>
      </c>
      <c r="H369">
        <v>34.44</v>
      </c>
      <c r="I369">
        <v>33.94</v>
      </c>
    </row>
    <row r="370" spans="1:9" x14ac:dyDescent="0.3">
      <c r="A370" s="1">
        <v>11.18</v>
      </c>
      <c r="B370" s="1">
        <v>0.95362880699999997</v>
      </c>
      <c r="C370" s="1">
        <v>0.85687126656026102</v>
      </c>
      <c r="D370">
        <f t="shared" si="16"/>
        <v>31.773903075641144</v>
      </c>
      <c r="E370">
        <f t="shared" si="17"/>
        <v>32.675514584104398</v>
      </c>
      <c r="F370">
        <f t="shared" si="18"/>
        <v>30.300509283757293</v>
      </c>
      <c r="G370">
        <f t="shared" si="18"/>
        <v>27.998709567189817</v>
      </c>
      <c r="H370">
        <v>34.44</v>
      </c>
      <c r="I370">
        <v>34</v>
      </c>
    </row>
    <row r="371" spans="1:9" x14ac:dyDescent="0.3">
      <c r="A371" s="1">
        <v>11.19</v>
      </c>
      <c r="B371" s="1">
        <v>0.94939525499999999</v>
      </c>
      <c r="C371" s="1">
        <v>0.85655476619295368</v>
      </c>
      <c r="D371">
        <f t="shared" si="16"/>
        <v>31.753644181290287</v>
      </c>
      <c r="E371">
        <f t="shared" si="17"/>
        <v>32.653916082779482</v>
      </c>
      <c r="F371">
        <f t="shared" si="18"/>
        <v>30.146759114675358</v>
      </c>
      <c r="G371">
        <f t="shared" si="18"/>
        <v>27.96986745556951</v>
      </c>
      <c r="H371">
        <v>34.44</v>
      </c>
      <c r="I371">
        <v>33.94</v>
      </c>
    </row>
    <row r="372" spans="1:9" x14ac:dyDescent="0.3">
      <c r="A372" s="1">
        <v>11.2</v>
      </c>
      <c r="B372" s="1">
        <v>0.945557965</v>
      </c>
      <c r="C372" s="1">
        <v>0.85598293658448066</v>
      </c>
      <c r="D372">
        <f t="shared" si="16"/>
        <v>31.733314564191399</v>
      </c>
      <c r="E372">
        <f t="shared" si="17"/>
        <v>32.632247321704035</v>
      </c>
      <c r="F372">
        <f t="shared" si="18"/>
        <v>30.005688342021681</v>
      </c>
      <c r="G372">
        <f t="shared" si="18"/>
        <v>27.932646889783275</v>
      </c>
      <c r="H372">
        <v>34.44</v>
      </c>
      <c r="I372">
        <v>33.94</v>
      </c>
    </row>
    <row r="373" spans="1:9" x14ac:dyDescent="0.3">
      <c r="A373" s="1">
        <v>11.21</v>
      </c>
      <c r="B373" s="1">
        <v>0.94397790699999995</v>
      </c>
      <c r="C373" s="1">
        <v>0.8539566730426027</v>
      </c>
      <c r="D373">
        <f t="shared" si="16"/>
        <v>31.71291472150029</v>
      </c>
      <c r="E373">
        <f t="shared" si="17"/>
        <v>32.610508810270034</v>
      </c>
      <c r="F373">
        <f t="shared" si="18"/>
        <v>29.936290863671331</v>
      </c>
      <c r="G373">
        <f t="shared" si="18"/>
        <v>27.847961609844681</v>
      </c>
      <c r="H373">
        <v>34.5</v>
      </c>
      <c r="I373">
        <v>33.94</v>
      </c>
    </row>
    <row r="374" spans="1:9" x14ac:dyDescent="0.3">
      <c r="A374" s="1">
        <v>11.22</v>
      </c>
      <c r="B374" s="1">
        <v>0.94239784900000001</v>
      </c>
      <c r="C374" s="1">
        <v>0.85193040950072563</v>
      </c>
      <c r="D374">
        <f t="shared" si="16"/>
        <v>31.692445148495189</v>
      </c>
      <c r="E374">
        <f t="shared" si="17"/>
        <v>32.588701055896237</v>
      </c>
      <c r="F374">
        <f t="shared" si="18"/>
        <v>29.866892137492353</v>
      </c>
      <c r="G374">
        <f t="shared" si="18"/>
        <v>27.763305435646412</v>
      </c>
      <c r="H374">
        <v>34.5</v>
      </c>
      <c r="I374">
        <v>33.94</v>
      </c>
    </row>
    <row r="375" spans="1:9" x14ac:dyDescent="0.3">
      <c r="A375" s="1">
        <v>11.23</v>
      </c>
      <c r="B375" s="1">
        <v>0.94426972499999995</v>
      </c>
      <c r="C375" s="1">
        <v>0.85211242214990468</v>
      </c>
      <c r="D375">
        <f t="shared" si="16"/>
        <v>31.671906338579085</v>
      </c>
      <c r="E375">
        <f t="shared" si="17"/>
        <v>32.56682456403076</v>
      </c>
      <c r="F375">
        <f t="shared" si="18"/>
        <v>29.906822288555826</v>
      </c>
      <c r="G375">
        <f t="shared" si="18"/>
        <v>27.750595760987263</v>
      </c>
      <c r="H375">
        <v>34.5</v>
      </c>
      <c r="I375">
        <v>34</v>
      </c>
    </row>
    <row r="376" spans="1:9" x14ac:dyDescent="0.3">
      <c r="A376" s="1">
        <v>11.24</v>
      </c>
      <c r="B376" s="1">
        <v>0.94744821899999998</v>
      </c>
      <c r="C376" s="1">
        <v>0.85313030647004229</v>
      </c>
      <c r="D376">
        <f t="shared" si="16"/>
        <v>31.651298783281938</v>
      </c>
      <c r="E376">
        <f t="shared" si="17"/>
        <v>32.544879838153989</v>
      </c>
      <c r="F376">
        <f t="shared" si="18"/>
        <v>29.987966661257339</v>
      </c>
      <c r="G376">
        <f t="shared" si="18"/>
        <v>27.765023310355012</v>
      </c>
      <c r="H376">
        <v>34.5</v>
      </c>
      <c r="I376">
        <v>33.94</v>
      </c>
    </row>
    <row r="377" spans="1:9" x14ac:dyDescent="0.3">
      <c r="A377" s="1">
        <v>11.25</v>
      </c>
      <c r="B377" s="1">
        <v>0.94982120999999997</v>
      </c>
      <c r="C377" s="1">
        <v>0.85447136975826998</v>
      </c>
      <c r="D377">
        <f t="shared" si="16"/>
        <v>31.630622972262803</v>
      </c>
      <c r="E377">
        <f t="shared" si="17"/>
        <v>32.522867379781111</v>
      </c>
      <c r="F377">
        <f t="shared" si="18"/>
        <v>30.04343658456845</v>
      </c>
      <c r="G377">
        <f t="shared" si="18"/>
        <v>27.789859038468123</v>
      </c>
      <c r="H377">
        <v>34.5</v>
      </c>
      <c r="I377">
        <v>33.94</v>
      </c>
    </row>
    <row r="378" spans="1:9" x14ac:dyDescent="0.3">
      <c r="A378" s="1">
        <v>11.26</v>
      </c>
      <c r="B378" s="1">
        <v>0.95023148000000002</v>
      </c>
      <c r="C378" s="1">
        <v>0.85659990426867294</v>
      </c>
      <c r="D378">
        <f t="shared" si="16"/>
        <v>31.609879393312269</v>
      </c>
      <c r="E378">
        <f t="shared" si="17"/>
        <v>32.500787688465117</v>
      </c>
      <c r="F378">
        <f t="shared" si="18"/>
        <v>30.036702478528621</v>
      </c>
      <c r="G378">
        <f t="shared" si="18"/>
        <v>27.840171622595683</v>
      </c>
      <c r="H378">
        <v>34.5</v>
      </c>
      <c r="I378">
        <v>33.94</v>
      </c>
    </row>
    <row r="379" spans="1:9" x14ac:dyDescent="0.3">
      <c r="A379" s="1">
        <v>11.27</v>
      </c>
      <c r="B379" s="1">
        <v>0.95064174899999998</v>
      </c>
      <c r="C379" s="1">
        <v>0.85872843877907634</v>
      </c>
      <c r="D379">
        <f t="shared" si="16"/>
        <v>31.589068532354887</v>
      </c>
      <c r="E379">
        <f t="shared" si="17"/>
        <v>32.478641261799609</v>
      </c>
      <c r="F379">
        <f t="shared" si="18"/>
        <v>30.02988735887871</v>
      </c>
      <c r="G379">
        <f t="shared" si="18"/>
        <v>27.890332904410869</v>
      </c>
      <c r="H379">
        <v>34.56</v>
      </c>
      <c r="I379">
        <v>33.94</v>
      </c>
    </row>
    <row r="380" spans="1:9" x14ac:dyDescent="0.3">
      <c r="A380" s="1">
        <v>11.28</v>
      </c>
      <c r="B380" s="1">
        <v>0.95151432800000002</v>
      </c>
      <c r="C380" s="1">
        <v>0.85783081172456233</v>
      </c>
      <c r="D380">
        <f t="shared" si="16"/>
        <v>31.568190873451403</v>
      </c>
      <c r="E380">
        <f t="shared" si="17"/>
        <v>32.456428595421698</v>
      </c>
      <c r="F380">
        <f t="shared" si="18"/>
        <v>30.037585925127846</v>
      </c>
      <c r="G380">
        <f t="shared" si="18"/>
        <v>27.842124487690892</v>
      </c>
      <c r="H380">
        <v>34.5</v>
      </c>
      <c r="I380">
        <v>34</v>
      </c>
    </row>
    <row r="381" spans="1:9" x14ac:dyDescent="0.3">
      <c r="A381" s="1">
        <v>11.29</v>
      </c>
      <c r="B381" s="1">
        <v>0.95247108599999997</v>
      </c>
      <c r="C381" s="1">
        <v>0.85638216271867429</v>
      </c>
      <c r="D381">
        <f t="shared" si="16"/>
        <v>31.547246898801369</v>
      </c>
      <c r="E381">
        <f t="shared" si="17"/>
        <v>32.434150183014872</v>
      </c>
      <c r="F381">
        <f t="shared" si="18"/>
        <v>30.047840514011472</v>
      </c>
      <c r="G381">
        <f t="shared" si="18"/>
        <v>27.776027679672563</v>
      </c>
      <c r="H381">
        <v>34.56</v>
      </c>
      <c r="I381">
        <v>33.94</v>
      </c>
    </row>
    <row r="382" spans="1:9" x14ac:dyDescent="0.3">
      <c r="A382" s="1">
        <v>11.3</v>
      </c>
      <c r="B382" s="1">
        <v>0.95492291100000004</v>
      </c>
      <c r="C382" s="1">
        <v>0.85549155579551761</v>
      </c>
      <c r="D382">
        <f t="shared" si="16"/>
        <v>31.5262370887455</v>
      </c>
      <c r="E382">
        <f t="shared" si="17"/>
        <v>32.411806516312083</v>
      </c>
      <c r="F382">
        <f t="shared" si="18"/>
        <v>30.105126093661021</v>
      </c>
      <c r="G382">
        <f t="shared" si="18"/>
        <v>27.728026782783118</v>
      </c>
      <c r="H382">
        <v>34.56</v>
      </c>
      <c r="I382">
        <v>34</v>
      </c>
    </row>
    <row r="383" spans="1:9" x14ac:dyDescent="0.3">
      <c r="A383" s="1">
        <v>11.31</v>
      </c>
      <c r="B383" s="1">
        <v>0.959710336</v>
      </c>
      <c r="C383" s="1">
        <v>0.85547272511317096</v>
      </c>
      <c r="D383">
        <f t="shared" si="16"/>
        <v>31.505161921768408</v>
      </c>
      <c r="E383">
        <f t="shared" si="17"/>
        <v>32.389398085098748</v>
      </c>
      <c r="F383">
        <f t="shared" si="18"/>
        <v>30.235829533674764</v>
      </c>
      <c r="G383">
        <f t="shared" si="18"/>
        <v>27.708246644634748</v>
      </c>
      <c r="H383">
        <v>34.56</v>
      </c>
      <c r="I383">
        <v>34</v>
      </c>
    </row>
    <row r="384" spans="1:9" x14ac:dyDescent="0.3">
      <c r="A384" s="1">
        <v>11.32</v>
      </c>
      <c r="B384" s="1">
        <v>0.96449776200000004</v>
      </c>
      <c r="C384" s="1">
        <v>0.85545389443082431</v>
      </c>
      <c r="D384">
        <f t="shared" si="16"/>
        <v>31.484021874500989</v>
      </c>
      <c r="E384">
        <f t="shared" si="17"/>
        <v>32.366925377215843</v>
      </c>
      <c r="F384">
        <f t="shared" si="18"/>
        <v>30.366268636715251</v>
      </c>
      <c r="G384">
        <f t="shared" si="18"/>
        <v>27.688412364691171</v>
      </c>
      <c r="H384">
        <v>34.56</v>
      </c>
      <c r="I384">
        <v>34</v>
      </c>
    </row>
    <row r="385" spans="1:9" x14ac:dyDescent="0.3">
      <c r="A385" s="1">
        <v>11.33</v>
      </c>
      <c r="B385" s="1">
        <v>0.96662717099999995</v>
      </c>
      <c r="C385" s="1">
        <v>0.85390973437313833</v>
      </c>
      <c r="D385">
        <f t="shared" si="16"/>
        <v>31.462817421723088</v>
      </c>
      <c r="E385">
        <f t="shared" si="17"/>
        <v>32.344388878562867</v>
      </c>
      <c r="F385">
        <f t="shared" si="18"/>
        <v>30.412814196049702</v>
      </c>
      <c r="G385">
        <f t="shared" si="18"/>
        <v>27.619188515755109</v>
      </c>
      <c r="H385">
        <v>34.56</v>
      </c>
      <c r="I385">
        <v>34.06</v>
      </c>
    </row>
    <row r="386" spans="1:9" x14ac:dyDescent="0.3">
      <c r="A386" s="1">
        <v>11.34</v>
      </c>
      <c r="B386" s="1">
        <v>0.96853762099999996</v>
      </c>
      <c r="C386" s="1">
        <v>0.85223992148580829</v>
      </c>
      <c r="D386">
        <f t="shared" si="16"/>
        <v>31.441549036366226</v>
      </c>
      <c r="E386">
        <f t="shared" si="17"/>
        <v>32.321789073101137</v>
      </c>
      <c r="F386">
        <f t="shared" si="18"/>
        <v>30.452323104236985</v>
      </c>
      <c r="G386">
        <f t="shared" si="18"/>
        <v>27.54591898194057</v>
      </c>
      <c r="H386">
        <v>34.56</v>
      </c>
      <c r="I386">
        <v>34.06</v>
      </c>
    </row>
    <row r="387" spans="1:9" x14ac:dyDescent="0.3">
      <c r="A387" s="1">
        <v>11.35</v>
      </c>
      <c r="B387" s="1">
        <v>0.96795429099999997</v>
      </c>
      <c r="C387" s="1">
        <v>0.84933860161574937</v>
      </c>
      <c r="D387">
        <f t="shared" ref="D387:D450" si="19">374200000/((A387^5)*(EXP(14390/(A387*$J$2))-1))</f>
        <v>31.420217189516308</v>
      </c>
      <c r="E387">
        <f t="shared" ref="E387:E450" si="20">374200000/((A387^5)*(EXP(14390/(A387*$K$2))-1))</f>
        <v>32.299126442856881</v>
      </c>
      <c r="F387">
        <f t="shared" ref="F387:G450" si="21">D387*B387</f>
        <v>30.413334052744268</v>
      </c>
      <c r="G387">
        <f t="shared" si="21"/>
        <v>27.432894886386336</v>
      </c>
      <c r="H387">
        <v>34.56</v>
      </c>
      <c r="I387">
        <v>34</v>
      </c>
    </row>
    <row r="388" spans="1:9" x14ac:dyDescent="0.3">
      <c r="A388" s="1">
        <v>11.36</v>
      </c>
      <c r="B388" s="1">
        <v>0.96428208999999998</v>
      </c>
      <c r="C388" s="1">
        <v>0.84491189846569303</v>
      </c>
      <c r="D388">
        <f t="shared" si="19"/>
        <v>31.398822350416268</v>
      </c>
      <c r="E388">
        <f t="shared" si="20"/>
        <v>32.276401467924543</v>
      </c>
      <c r="F388">
        <f t="shared" si="21"/>
        <v>30.277322039598111</v>
      </c>
      <c r="G388">
        <f t="shared" si="21"/>
        <v>27.270715639905006</v>
      </c>
      <c r="H388">
        <v>34.56</v>
      </c>
      <c r="I388">
        <v>34</v>
      </c>
    </row>
    <row r="389" spans="1:9" x14ac:dyDescent="0.3">
      <c r="A389" s="1">
        <v>11.37</v>
      </c>
      <c r="B389" s="1">
        <v>0.96060988800000002</v>
      </c>
      <c r="C389" s="1">
        <v>0.84048519531563604</v>
      </c>
      <c r="D389">
        <f t="shared" si="19"/>
        <v>31.377364986468869</v>
      </c>
      <c r="E389">
        <f t="shared" si="20"/>
        <v>32.253614626469997</v>
      </c>
      <c r="F389">
        <f t="shared" si="21"/>
        <v>30.141407065386982</v>
      </c>
      <c r="G389">
        <f t="shared" si="21"/>
        <v>27.10868558896389</v>
      </c>
      <c r="H389">
        <v>34.630000000000003</v>
      </c>
      <c r="I389">
        <v>34</v>
      </c>
    </row>
    <row r="390" spans="1:9" x14ac:dyDescent="0.3">
      <c r="A390" s="1">
        <v>11.38</v>
      </c>
      <c r="B390" s="1">
        <v>0.95896792900000005</v>
      </c>
      <c r="C390" s="1">
        <v>0.84094948724162866</v>
      </c>
      <c r="D390">
        <f t="shared" si="19"/>
        <v>31.355845563239647</v>
      </c>
      <c r="E390">
        <f t="shared" si="20"/>
        <v>32.230766394733791</v>
      </c>
      <c r="F390">
        <f t="shared" si="21"/>
        <v>30.069250281823766</v>
      </c>
      <c r="G390">
        <f t="shared" si="21"/>
        <v>27.104446473056097</v>
      </c>
      <c r="H390">
        <v>34.69</v>
      </c>
      <c r="I390">
        <v>34</v>
      </c>
    </row>
    <row r="391" spans="1:9" x14ac:dyDescent="0.3">
      <c r="A391" s="1">
        <v>11.39</v>
      </c>
      <c r="B391" s="1">
        <v>0.95741355100000003</v>
      </c>
      <c r="C391" s="1">
        <v>0.84162476639019668</v>
      </c>
      <c r="D391">
        <f t="shared" si="19"/>
        <v>31.334264544459597</v>
      </c>
      <c r="E391">
        <f t="shared" si="20"/>
        <v>32.207857247034475</v>
      </c>
      <c r="F391">
        <f t="shared" si="21"/>
        <v>29.999849485484461</v>
      </c>
      <c r="G391">
        <f t="shared" si="21"/>
        <v>27.106930331464195</v>
      </c>
      <c r="H391">
        <v>34.630000000000003</v>
      </c>
      <c r="I391">
        <v>34.06</v>
      </c>
    </row>
    <row r="392" spans="1:9" x14ac:dyDescent="0.3">
      <c r="A392" s="1">
        <v>11.4</v>
      </c>
      <c r="B392" s="1">
        <v>0.95712188200000003</v>
      </c>
      <c r="C392" s="1">
        <v>0.84338813421274272</v>
      </c>
      <c r="D392">
        <f t="shared" si="19"/>
        <v>31.31262239202815</v>
      </c>
      <c r="E392">
        <f t="shared" si="20"/>
        <v>32.184887655772151</v>
      </c>
      <c r="F392">
        <f t="shared" si="21"/>
        <v>29.969996074213327</v>
      </c>
      <c r="G392">
        <f t="shared" si="21"/>
        <v>27.144352349848411</v>
      </c>
      <c r="H392">
        <v>34.630000000000003</v>
      </c>
      <c r="I392">
        <v>34.06</v>
      </c>
    </row>
    <row r="393" spans="1:9" x14ac:dyDescent="0.3">
      <c r="A393" s="1">
        <v>11.41</v>
      </c>
      <c r="B393" s="1">
        <v>0.95831458999999997</v>
      </c>
      <c r="C393" s="1">
        <v>0.84643060372813872</v>
      </c>
      <c r="D393">
        <f t="shared" si="19"/>
        <v>31.290919566016093</v>
      </c>
      <c r="E393">
        <f t="shared" si="20"/>
        <v>32.161858091431618</v>
      </c>
      <c r="F393">
        <f t="shared" si="21"/>
        <v>29.986544754629691</v>
      </c>
      <c r="G393">
        <f t="shared" si="21"/>
        <v>27.222780961349187</v>
      </c>
      <c r="H393">
        <v>34.69</v>
      </c>
      <c r="I393">
        <v>34.130000000000003</v>
      </c>
    </row>
    <row r="394" spans="1:9" x14ac:dyDescent="0.3">
      <c r="A394" s="1">
        <v>11.42</v>
      </c>
      <c r="B394" s="1">
        <v>0.95950729800000001</v>
      </c>
      <c r="C394" s="1">
        <v>0.84947307324353472</v>
      </c>
      <c r="D394">
        <f t="shared" si="19"/>
        <v>31.269156524668595</v>
      </c>
      <c r="E394">
        <f t="shared" si="20"/>
        <v>32.138769022585919</v>
      </c>
      <c r="F394">
        <f t="shared" si="21"/>
        <v>30.002983887723836</v>
      </c>
      <c r="G394">
        <f t="shared" si="21"/>
        <v>27.301018891880172</v>
      </c>
      <c r="H394">
        <v>34.630000000000003</v>
      </c>
      <c r="I394">
        <v>34.06</v>
      </c>
    </row>
    <row r="395" spans="1:9" x14ac:dyDescent="0.3">
      <c r="A395" s="1">
        <v>11.43</v>
      </c>
      <c r="B395" s="1">
        <v>0.95797926600000005</v>
      </c>
      <c r="C395" s="1">
        <v>0.84863811262883537</v>
      </c>
      <c r="D395">
        <f t="shared" si="19"/>
        <v>31.247333724408058</v>
      </c>
      <c r="E395">
        <f t="shared" si="20"/>
        <v>32.115620915899875</v>
      </c>
      <c r="F395">
        <f t="shared" si="21"/>
        <v>29.93429782576548</v>
      </c>
      <c r="G395">
        <f t="shared" si="21"/>
        <v>27.254539919972419</v>
      </c>
      <c r="H395">
        <v>34.630000000000003</v>
      </c>
      <c r="I395">
        <v>34.06</v>
      </c>
    </row>
    <row r="396" spans="1:9" x14ac:dyDescent="0.3">
      <c r="A396" s="1">
        <v>11.44</v>
      </c>
      <c r="B396" s="1">
        <v>0.95630699200000002</v>
      </c>
      <c r="C396" s="1">
        <v>0.84759758620897263</v>
      </c>
      <c r="D396">
        <f t="shared" si="19"/>
        <v>31.225451619837308</v>
      </c>
      <c r="E396">
        <f t="shared" si="20"/>
        <v>32.092414236133514</v>
      </c>
      <c r="F396">
        <f t="shared" si="21"/>
        <v>29.861117712408145</v>
      </c>
      <c r="G396">
        <f t="shared" si="21"/>
        <v>27.201452842165239</v>
      </c>
      <c r="H396">
        <v>34.69</v>
      </c>
      <c r="I396">
        <v>34.06</v>
      </c>
    </row>
    <row r="397" spans="1:9" x14ac:dyDescent="0.3">
      <c r="A397" s="1">
        <v>11.45</v>
      </c>
      <c r="B397" s="1">
        <v>0.95378797900000001</v>
      </c>
      <c r="C397" s="1">
        <v>0.84647842539453833</v>
      </c>
      <c r="D397">
        <f t="shared" si="19"/>
        <v>31.203510663742545</v>
      </c>
      <c r="E397">
        <f t="shared" si="20"/>
        <v>32.069149446145538</v>
      </c>
      <c r="F397">
        <f t="shared" si="21"/>
        <v>29.761533373675952</v>
      </c>
      <c r="G397">
        <f t="shared" si="21"/>
        <v>27.145843126915405</v>
      </c>
      <c r="H397">
        <v>34.69</v>
      </c>
      <c r="I397">
        <v>34.06</v>
      </c>
    </row>
    <row r="398" spans="1:9" x14ac:dyDescent="0.3">
      <c r="A398" s="1">
        <v>11.46</v>
      </c>
      <c r="B398" s="1">
        <v>0.95013997800000005</v>
      </c>
      <c r="C398" s="1">
        <v>0.84525441843951865</v>
      </c>
      <c r="D398">
        <f t="shared" si="19"/>
        <v>31.181511307096493</v>
      </c>
      <c r="E398">
        <f t="shared" si="20"/>
        <v>32.045827006897049</v>
      </c>
      <c r="F398">
        <f t="shared" si="21"/>
        <v>29.626800467331414</v>
      </c>
      <c r="G398">
        <f t="shared" si="21"/>
        <v>27.086876870128187</v>
      </c>
      <c r="H398">
        <v>34.69</v>
      </c>
      <c r="I398">
        <v>34.130000000000003</v>
      </c>
    </row>
    <row r="399" spans="1:9" x14ac:dyDescent="0.3">
      <c r="A399" s="1">
        <v>11.47</v>
      </c>
      <c r="B399" s="1">
        <v>0.94649197799999996</v>
      </c>
      <c r="C399" s="1">
        <v>0.84403041148449931</v>
      </c>
      <c r="D399">
        <f t="shared" si="19"/>
        <v>31.159453999061597</v>
      </c>
      <c r="E399">
        <f t="shared" si="20"/>
        <v>32.022447377455002</v>
      </c>
      <c r="F399">
        <f t="shared" si="21"/>
        <v>29.49217324897182</v>
      </c>
      <c r="G399">
        <f t="shared" si="21"/>
        <v>27.02791943673407</v>
      </c>
      <c r="H399">
        <v>34.69</v>
      </c>
      <c r="I399">
        <v>34.130000000000003</v>
      </c>
    </row>
    <row r="400" spans="1:9" x14ac:dyDescent="0.3">
      <c r="A400" s="1">
        <v>11.48</v>
      </c>
      <c r="B400" s="1">
        <v>0.94678013800000005</v>
      </c>
      <c r="C400" s="1">
        <v>0.84566823453562368</v>
      </c>
      <c r="D400">
        <f t="shared" si="19"/>
        <v>31.137339186993085</v>
      </c>
      <c r="E400">
        <f t="shared" si="20"/>
        <v>31.999011014995943</v>
      </c>
      <c r="F400">
        <f t="shared" si="21"/>
        <v>29.480214292414122</v>
      </c>
      <c r="G400">
        <f t="shared" si="21"/>
        <v>27.060547151937595</v>
      </c>
      <c r="H400">
        <v>34.69</v>
      </c>
      <c r="I400">
        <v>34.06</v>
      </c>
    </row>
    <row r="401" spans="1:9" x14ac:dyDescent="0.3">
      <c r="A401" s="1">
        <v>11.49</v>
      </c>
      <c r="B401" s="1">
        <v>0.94752354100000002</v>
      </c>
      <c r="C401" s="1">
        <v>0.8476370472460617</v>
      </c>
      <c r="D401">
        <f t="shared" si="19"/>
        <v>31.115167316442225</v>
      </c>
      <c r="E401">
        <f t="shared" si="20"/>
        <v>31.975518374809603</v>
      </c>
      <c r="F401">
        <f t="shared" si="21"/>
        <v>29.482353514482806</v>
      </c>
      <c r="G401">
        <f t="shared" si="21"/>
        <v>27.103633979385801</v>
      </c>
      <c r="H401">
        <v>34.69</v>
      </c>
      <c r="I401">
        <v>34.06</v>
      </c>
    </row>
    <row r="402" spans="1:9" x14ac:dyDescent="0.3">
      <c r="A402" s="1">
        <v>11.5</v>
      </c>
      <c r="B402" s="1">
        <v>0.949000925</v>
      </c>
      <c r="C402" s="1">
        <v>0.84968749759249762</v>
      </c>
      <c r="D402">
        <f t="shared" si="19"/>
        <v>31.092938831159604</v>
      </c>
      <c r="E402">
        <f t="shared" si="20"/>
        <v>31.951969910302626</v>
      </c>
      <c r="F402">
        <f t="shared" si="21"/>
        <v>29.507227711738881</v>
      </c>
      <c r="G402">
        <f t="shared" si="21"/>
        <v>27.149189356235819</v>
      </c>
      <c r="H402">
        <v>34.75</v>
      </c>
      <c r="I402">
        <v>34.06</v>
      </c>
    </row>
    <row r="403" spans="1:9" x14ac:dyDescent="0.3">
      <c r="A403" s="1">
        <v>11.51</v>
      </c>
      <c r="B403" s="1">
        <v>0.95182438400000002</v>
      </c>
      <c r="C403" s="1">
        <v>0.85188766619799827</v>
      </c>
      <c r="D403">
        <f t="shared" si="19"/>
        <v>31.070654173098269</v>
      </c>
      <c r="E403">
        <f t="shared" si="20"/>
        <v>31.928366073002156</v>
      </c>
      <c r="F403">
        <f t="shared" si="21"/>
        <v>29.573806268786289</v>
      </c>
      <c r="G403">
        <f t="shared" si="21"/>
        <v>27.199381259445154</v>
      </c>
      <c r="H403">
        <v>34.75</v>
      </c>
      <c r="I403">
        <v>34.130000000000003</v>
      </c>
    </row>
    <row r="404" spans="1:9" x14ac:dyDescent="0.3">
      <c r="A404" s="1">
        <v>11.52</v>
      </c>
      <c r="B404" s="1">
        <v>0.95464784300000005</v>
      </c>
      <c r="C404" s="1">
        <v>0.85408783480349904</v>
      </c>
      <c r="D404">
        <f t="shared" si="19"/>
        <v>31.048313782417118</v>
      </c>
      <c r="E404">
        <f t="shared" si="20"/>
        <v>31.904707312559864</v>
      </c>
      <c r="F404">
        <f t="shared" si="21"/>
        <v>29.640205781171673</v>
      </c>
      <c r="G404">
        <f t="shared" si="21"/>
        <v>27.249422388623618</v>
      </c>
      <c r="H404">
        <v>34.75</v>
      </c>
      <c r="I404">
        <v>34.130000000000003</v>
      </c>
    </row>
    <row r="405" spans="1:9" x14ac:dyDescent="0.3">
      <c r="A405" s="1">
        <v>11.53</v>
      </c>
      <c r="B405" s="1">
        <v>0.95527094199999996</v>
      </c>
      <c r="C405" s="1">
        <v>0.85404718960733095</v>
      </c>
      <c r="D405">
        <f t="shared" si="19"/>
        <v>31.025918097484233</v>
      </c>
      <c r="E405">
        <f t="shared" si="20"/>
        <v>31.880994076755467</v>
      </c>
      <c r="F405">
        <f t="shared" si="21"/>
        <v>29.638158007398609</v>
      </c>
      <c r="G405">
        <f t="shared" si="21"/>
        <v>27.227873393140971</v>
      </c>
      <c r="H405">
        <v>34.75</v>
      </c>
      <c r="I405">
        <v>34.130000000000003</v>
      </c>
    </row>
    <row r="406" spans="1:9" x14ac:dyDescent="0.3">
      <c r="A406" s="1">
        <v>11.54</v>
      </c>
      <c r="B406" s="1">
        <v>0.95533738499999998</v>
      </c>
      <c r="C406" s="1">
        <v>0.8534396538584953</v>
      </c>
      <c r="D406">
        <f t="shared" si="19"/>
        <v>31.003467554880192</v>
      </c>
      <c r="E406">
        <f t="shared" si="20"/>
        <v>31.857226811500631</v>
      </c>
      <c r="F406">
        <f t="shared" si="21"/>
        <v>29.618771619811586</v>
      </c>
      <c r="G406">
        <f t="shared" si="21"/>
        <v>27.188220622898672</v>
      </c>
      <c r="H406">
        <v>34.75</v>
      </c>
      <c r="I406">
        <v>34.130000000000003</v>
      </c>
    </row>
    <row r="407" spans="1:9" x14ac:dyDescent="0.3">
      <c r="A407" s="1">
        <v>11.55</v>
      </c>
      <c r="B407" s="1">
        <v>0.95556651400000003</v>
      </c>
      <c r="C407" s="1">
        <v>0.85279379934276933</v>
      </c>
      <c r="D407">
        <f t="shared" si="19"/>
        <v>30.980962589401425</v>
      </c>
      <c r="E407">
        <f t="shared" si="20"/>
        <v>31.833405960842807</v>
      </c>
      <c r="F407">
        <f t="shared" si="21"/>
        <v>29.604370421918734</v>
      </c>
      <c r="G407">
        <f t="shared" si="21"/>
        <v>27.147331215367899</v>
      </c>
      <c r="H407">
        <v>34.75</v>
      </c>
      <c r="I407">
        <v>34.130000000000003</v>
      </c>
    </row>
    <row r="408" spans="1:9" x14ac:dyDescent="0.3">
      <c r="A408" s="1">
        <v>11.56</v>
      </c>
      <c r="B408" s="1">
        <v>0.95633436100000002</v>
      </c>
      <c r="C408" s="1">
        <v>0.85202105620966728</v>
      </c>
      <c r="D408">
        <f t="shared" si="19"/>
        <v>30.958403634063696</v>
      </c>
      <c r="E408">
        <f t="shared" si="20"/>
        <v>31.80953196696905</v>
      </c>
      <c r="F408">
        <f t="shared" si="21"/>
        <v>29.606585156962385</v>
      </c>
      <c r="G408">
        <f t="shared" si="21"/>
        <v>27.102391024032144</v>
      </c>
      <c r="H408">
        <v>34.75</v>
      </c>
      <c r="I408">
        <v>34.130000000000003</v>
      </c>
    </row>
    <row r="409" spans="1:9" x14ac:dyDescent="0.3">
      <c r="A409" s="1">
        <v>11.57</v>
      </c>
      <c r="B409" s="1">
        <v>0.95710220800000001</v>
      </c>
      <c r="C409" s="1">
        <v>0.85124831307656534</v>
      </c>
      <c r="D409">
        <f t="shared" si="19"/>
        <v>30.935791120105534</v>
      </c>
      <c r="E409">
        <f t="shared" si="20"/>
        <v>31.785605270209988</v>
      </c>
      <c r="F409">
        <f t="shared" si="21"/>
        <v>29.608713987279799</v>
      </c>
      <c r="G409">
        <f t="shared" si="21"/>
        <v>27.057442866383838</v>
      </c>
      <c r="H409">
        <v>34.81</v>
      </c>
      <c r="I409">
        <v>34.130000000000003</v>
      </c>
    </row>
    <row r="410" spans="1:9" x14ac:dyDescent="0.3">
      <c r="A410" s="1">
        <v>11.58</v>
      </c>
      <c r="B410" s="1">
        <v>0.95851175499999997</v>
      </c>
      <c r="C410" s="1">
        <v>0.85276588765336836</v>
      </c>
      <c r="D410">
        <f t="shared" si="19"/>
        <v>30.913125476991656</v>
      </c>
      <c r="E410">
        <f t="shared" si="20"/>
        <v>31.761626309043713</v>
      </c>
      <c r="F410">
        <f t="shared" si="21"/>
        <v>29.630594153486484</v>
      </c>
      <c r="G410">
        <f t="shared" si="21"/>
        <v>27.085231452746239</v>
      </c>
      <c r="H410">
        <v>34.75</v>
      </c>
      <c r="I410">
        <v>34.130000000000003</v>
      </c>
    </row>
    <row r="411" spans="1:9" x14ac:dyDescent="0.3">
      <c r="A411" s="1">
        <v>11.59</v>
      </c>
      <c r="B411" s="1">
        <v>0.96026029099999999</v>
      </c>
      <c r="C411" s="1">
        <v>0.85549336012770394</v>
      </c>
      <c r="D411">
        <f t="shared" si="19"/>
        <v>30.890407132416474</v>
      </c>
      <c r="E411">
        <f t="shared" si="20"/>
        <v>31.737595520099557</v>
      </c>
      <c r="F411">
        <f t="shared" si="21"/>
        <v>29.662831342082718</v>
      </c>
      <c r="G411">
        <f t="shared" si="21"/>
        <v>27.151302233863934</v>
      </c>
      <c r="H411">
        <v>34.81</v>
      </c>
      <c r="I411">
        <v>34.130000000000003</v>
      </c>
    </row>
    <row r="412" spans="1:9" x14ac:dyDescent="0.3">
      <c r="A412" s="1">
        <v>11.6</v>
      </c>
      <c r="B412" s="1">
        <v>0.96188182300000002</v>
      </c>
      <c r="C412" s="1">
        <v>0.85811217031566767</v>
      </c>
      <c r="D412">
        <f t="shared" si="19"/>
        <v>30.867636512307719</v>
      </c>
      <c r="E412">
        <f t="shared" si="20"/>
        <v>31.713513338162336</v>
      </c>
      <c r="F412">
        <f t="shared" si="21"/>
        <v>29.691018480159912</v>
      </c>
      <c r="G412">
        <f t="shared" si="21"/>
        <v>27.213751758945357</v>
      </c>
      <c r="H412">
        <v>34.81</v>
      </c>
      <c r="I412">
        <v>34.130000000000003</v>
      </c>
    </row>
    <row r="413" spans="1:9" x14ac:dyDescent="0.3">
      <c r="A413" s="1">
        <v>11.61</v>
      </c>
      <c r="B413" s="1">
        <v>0.961682331</v>
      </c>
      <c r="C413" s="1">
        <v>0.85917293799169436</v>
      </c>
      <c r="D413">
        <f t="shared" si="19"/>
        <v>30.844814040829782</v>
      </c>
      <c r="E413">
        <f t="shared" si="20"/>
        <v>31.689380196176113</v>
      </c>
      <c r="F413">
        <f t="shared" si="21"/>
        <v>29.662912666046715</v>
      </c>
      <c r="G413">
        <f t="shared" si="21"/>
        <v>27.226657886284446</v>
      </c>
      <c r="H413">
        <v>34.81</v>
      </c>
      <c r="I413">
        <v>34.130000000000003</v>
      </c>
    </row>
    <row r="414" spans="1:9" x14ac:dyDescent="0.3">
      <c r="A414" s="1">
        <v>11.62</v>
      </c>
      <c r="B414" s="1">
        <v>0.96148283899999998</v>
      </c>
      <c r="C414" s="1">
        <v>0.86023370566772095</v>
      </c>
      <c r="D414">
        <f t="shared" si="19"/>
        <v>30.821940140387511</v>
      </c>
      <c r="E414">
        <f t="shared" si="20"/>
        <v>31.665196525248295</v>
      </c>
      <c r="F414">
        <f t="shared" si="21"/>
        <v>29.634766509667841</v>
      </c>
      <c r="G414">
        <f t="shared" si="21"/>
        <v>27.239469347610981</v>
      </c>
      <c r="H414">
        <v>34.81</v>
      </c>
      <c r="I414">
        <v>34.19</v>
      </c>
    </row>
    <row r="415" spans="1:9" x14ac:dyDescent="0.3">
      <c r="A415" s="1">
        <v>11.63</v>
      </c>
      <c r="B415" s="1">
        <v>0.96078622899999999</v>
      </c>
      <c r="C415" s="1">
        <v>0.85998472669613202</v>
      </c>
      <c r="D415">
        <f t="shared" si="19"/>
        <v>30.799015231629664</v>
      </c>
      <c r="E415">
        <f t="shared" si="20"/>
        <v>31.640962754653675</v>
      </c>
      <c r="F415">
        <f t="shared" si="21"/>
        <v>29.591269701311028</v>
      </c>
      <c r="G415">
        <f t="shared" si="21"/>
        <v>27.210744706963332</v>
      </c>
      <c r="H415">
        <v>34.880000000000003</v>
      </c>
      <c r="I415">
        <v>34.19</v>
      </c>
    </row>
    <row r="416" spans="1:9" x14ac:dyDescent="0.3">
      <c r="A416" s="1">
        <v>11.64</v>
      </c>
      <c r="B416" s="1">
        <v>0.95951639099999997</v>
      </c>
      <c r="C416" s="1">
        <v>0.85822547041648234</v>
      </c>
      <c r="D416">
        <f t="shared" si="19"/>
        <v>30.77603973345262</v>
      </c>
      <c r="E416">
        <f t="shared" si="20"/>
        <v>31.616679311838478</v>
      </c>
      <c r="F416">
        <f t="shared" si="21"/>
        <v>29.530114574315061</v>
      </c>
      <c r="G416">
        <f t="shared" si="21"/>
        <v>27.134239475409643</v>
      </c>
      <c r="H416">
        <v>34.81</v>
      </c>
      <c r="I416">
        <v>34.19</v>
      </c>
    </row>
    <row r="417" spans="1:9" x14ac:dyDescent="0.3">
      <c r="A417" s="1">
        <v>11.65</v>
      </c>
      <c r="B417" s="1">
        <v>0.95824655299999995</v>
      </c>
      <c r="C417" s="1">
        <v>0.85646621413683233</v>
      </c>
      <c r="D417">
        <f t="shared" si="19"/>
        <v>30.753014063003981</v>
      </c>
      <c r="E417">
        <f t="shared" si="20"/>
        <v>31.592346622424476</v>
      </c>
      <c r="F417">
        <f t="shared" si="21"/>
        <v>29.468969720234089</v>
      </c>
      <c r="G417">
        <f t="shared" si="21"/>
        <v>27.057777507406431</v>
      </c>
      <c r="H417">
        <v>34.880000000000003</v>
      </c>
      <c r="I417">
        <v>34.19</v>
      </c>
    </row>
    <row r="418" spans="1:9" x14ac:dyDescent="0.3">
      <c r="A418" s="1">
        <v>11.66</v>
      </c>
      <c r="B418" s="1">
        <v>0.96042879699999995</v>
      </c>
      <c r="C418" s="1">
        <v>0.85616284046513036</v>
      </c>
      <c r="D418">
        <f t="shared" si="19"/>
        <v>30.729938635686242</v>
      </c>
      <c r="E418">
        <f t="shared" si="20"/>
        <v>31.567965110212945</v>
      </c>
      <c r="F418">
        <f t="shared" si="21"/>
        <v>29.513917995755957</v>
      </c>
      <c r="G418">
        <f t="shared" si="21"/>
        <v>27.027318676464049</v>
      </c>
      <c r="H418">
        <v>34.880000000000003</v>
      </c>
      <c r="I418">
        <v>34.19</v>
      </c>
    </row>
    <row r="419" spans="1:9" x14ac:dyDescent="0.3">
      <c r="A419" s="1">
        <v>11.67</v>
      </c>
      <c r="B419" s="1">
        <v>0.96321067199999999</v>
      </c>
      <c r="C419" s="1">
        <v>0.85611235496938731</v>
      </c>
      <c r="D419">
        <f t="shared" si="19"/>
        <v>30.706813865160548</v>
      </c>
      <c r="E419">
        <f t="shared" si="20"/>
        <v>31.543535197189122</v>
      </c>
      <c r="F419">
        <f t="shared" si="21"/>
        <v>29.57713081804021</v>
      </c>
      <c r="G419">
        <f t="shared" si="21"/>
        <v>27.004810201725338</v>
      </c>
      <c r="H419">
        <v>34.94</v>
      </c>
      <c r="I419">
        <v>34.130000000000003</v>
      </c>
    </row>
    <row r="420" spans="1:9" x14ac:dyDescent="0.3">
      <c r="A420" s="1">
        <v>11.68</v>
      </c>
      <c r="B420" s="1">
        <v>0.96588410000000002</v>
      </c>
      <c r="C420" s="1">
        <v>0.85639925678808837</v>
      </c>
      <c r="D420">
        <f t="shared" si="19"/>
        <v>30.683640163350326</v>
      </c>
      <c r="E420">
        <f t="shared" si="20"/>
        <v>31.51905730352594</v>
      </c>
      <c r="F420">
        <f t="shared" si="21"/>
        <v>29.636840163901482</v>
      </c>
      <c r="G420">
        <f t="shared" si="21"/>
        <v>26.992897249400784</v>
      </c>
      <c r="H420">
        <v>34.880000000000003</v>
      </c>
      <c r="I420">
        <v>34.19</v>
      </c>
    </row>
    <row r="421" spans="1:9" x14ac:dyDescent="0.3">
      <c r="A421" s="1">
        <v>11.69</v>
      </c>
      <c r="B421" s="1">
        <v>0.96818991499999996</v>
      </c>
      <c r="C421" s="1">
        <v>0.85782984835791831</v>
      </c>
      <c r="D421">
        <f t="shared" si="19"/>
        <v>30.66041794044509</v>
      </c>
      <c r="E421">
        <f t="shared" si="20"/>
        <v>31.494531847588505</v>
      </c>
      <c r="F421">
        <f t="shared" si="21"/>
        <v>29.685107439624005</v>
      </c>
      <c r="G421">
        <f t="shared" si="21"/>
        <v>27.016949478920477</v>
      </c>
      <c r="H421">
        <v>34.94</v>
      </c>
      <c r="I421">
        <v>34.19</v>
      </c>
    </row>
    <row r="422" spans="1:9" x14ac:dyDescent="0.3">
      <c r="A422" s="1">
        <v>11.7</v>
      </c>
      <c r="B422" s="1">
        <v>0.97049572900000003</v>
      </c>
      <c r="C422" s="1">
        <v>0.8592604399277487</v>
      </c>
      <c r="D422">
        <f t="shared" si="19"/>
        <v>30.637147604904253</v>
      </c>
      <c r="E422">
        <f t="shared" si="20"/>
        <v>31.469959245938149</v>
      </c>
      <c r="F422">
        <f t="shared" si="21"/>
        <v>29.733220899302157</v>
      </c>
      <c r="G422">
        <f t="shared" si="21"/>
        <v>27.040891026173135</v>
      </c>
      <c r="H422">
        <v>34.94</v>
      </c>
      <c r="I422">
        <v>34.19</v>
      </c>
    </row>
    <row r="423" spans="1:9" x14ac:dyDescent="0.3">
      <c r="A423" s="1">
        <v>11.71</v>
      </c>
      <c r="B423" s="1">
        <v>0.96926369400000001</v>
      </c>
      <c r="C423" s="1">
        <v>0.86074676607529699</v>
      </c>
      <c r="D423">
        <f t="shared" si="19"/>
        <v>30.613829563460808</v>
      </c>
      <c r="E423">
        <f t="shared" si="20"/>
        <v>31.445339913336696</v>
      </c>
      <c r="F423">
        <f t="shared" si="21"/>
        <v>29.672873530166431</v>
      </c>
      <c r="G423">
        <f t="shared" si="21"/>
        <v>27.066474638543021</v>
      </c>
      <c r="H423">
        <v>34.880000000000003</v>
      </c>
      <c r="I423">
        <v>34.19</v>
      </c>
    </row>
    <row r="424" spans="1:9" x14ac:dyDescent="0.3">
      <c r="A424" s="1">
        <v>11.72</v>
      </c>
      <c r="B424" s="1">
        <v>0.96559082600000001</v>
      </c>
      <c r="C424" s="1">
        <v>0.86227154461858502</v>
      </c>
      <c r="D424">
        <f t="shared" si="19"/>
        <v>30.590464221125231</v>
      </c>
      <c r="E424">
        <f t="shared" si="20"/>
        <v>31.420674262750641</v>
      </c>
      <c r="F424">
        <f t="shared" si="21"/>
        <v>29.537871614999759</v>
      </c>
      <c r="G424">
        <f t="shared" si="21"/>
        <v>27.093153329499415</v>
      </c>
      <c r="H424">
        <v>34.94</v>
      </c>
      <c r="I424">
        <v>34.19</v>
      </c>
    </row>
    <row r="425" spans="1:9" x14ac:dyDescent="0.3">
      <c r="A425" s="1">
        <v>11.73</v>
      </c>
      <c r="B425" s="1">
        <v>0.96191795800000002</v>
      </c>
      <c r="C425" s="1">
        <v>0.86379632316187405</v>
      </c>
      <c r="D425">
        <f t="shared" si="19"/>
        <v>30.567051981189216</v>
      </c>
      <c r="E425">
        <f t="shared" si="20"/>
        <v>31.39596270535549</v>
      </c>
      <c r="F425">
        <f t="shared" si="21"/>
        <v>29.402996223825387</v>
      </c>
      <c r="G425">
        <f t="shared" si="21"/>
        <v>27.119717147013397</v>
      </c>
      <c r="H425">
        <v>35</v>
      </c>
      <c r="I425">
        <v>34.25</v>
      </c>
    </row>
    <row r="426" spans="1:9" x14ac:dyDescent="0.3">
      <c r="A426" s="1">
        <v>11.74</v>
      </c>
      <c r="B426" s="1">
        <v>0.958117887</v>
      </c>
      <c r="C426" s="1">
        <v>0.8644731754249797</v>
      </c>
      <c r="D426">
        <f t="shared" si="19"/>
        <v>30.54359324522963</v>
      </c>
      <c r="E426">
        <f t="shared" si="20"/>
        <v>31.371205650539931</v>
      </c>
      <c r="F426">
        <f t="shared" si="21"/>
        <v>29.264363021506885</v>
      </c>
      <c r="G426">
        <f t="shared" si="21"/>
        <v>27.11956576563232</v>
      </c>
      <c r="H426">
        <v>35</v>
      </c>
      <c r="I426">
        <v>34.25</v>
      </c>
    </row>
    <row r="427" spans="1:9" x14ac:dyDescent="0.3">
      <c r="A427" s="1">
        <v>11.75</v>
      </c>
      <c r="B427" s="1">
        <v>0.95431023500000001</v>
      </c>
      <c r="C427" s="1">
        <v>0.8650995000377707</v>
      </c>
      <c r="D427">
        <f t="shared" si="19"/>
        <v>30.520088413112326</v>
      </c>
      <c r="E427">
        <f t="shared" si="20"/>
        <v>31.34640350591016</v>
      </c>
      <c r="F427">
        <f t="shared" si="21"/>
        <v>29.125632745738002</v>
      </c>
      <c r="G427">
        <f t="shared" si="21"/>
        <v>27.117758000945102</v>
      </c>
      <c r="H427">
        <v>35.130000000000003</v>
      </c>
      <c r="I427">
        <v>34.19</v>
      </c>
    </row>
    <row r="428" spans="1:9" x14ac:dyDescent="0.3">
      <c r="A428" s="1">
        <v>11.76</v>
      </c>
      <c r="B428" s="1">
        <v>0.95188675</v>
      </c>
      <c r="C428" s="1">
        <v>0.8649558639097803</v>
      </c>
      <c r="D428">
        <f t="shared" si="19"/>
        <v>30.496537882996066</v>
      </c>
      <c r="E428">
        <f t="shared" si="20"/>
        <v>31.321556677294172</v>
      </c>
      <c r="F428">
        <f t="shared" si="21"/>
        <v>29.029250331697007</v>
      </c>
      <c r="G428">
        <f t="shared" si="21"/>
        <v>27.091764114808129</v>
      </c>
      <c r="H428">
        <v>35.130000000000003</v>
      </c>
      <c r="I428">
        <v>34.19</v>
      </c>
    </row>
    <row r="429" spans="1:9" x14ac:dyDescent="0.3">
      <c r="A429" s="1">
        <v>11.77</v>
      </c>
      <c r="B429" s="1">
        <v>0.95295687500000004</v>
      </c>
      <c r="C429" s="1">
        <v>0.86286886146411035</v>
      </c>
      <c r="D429">
        <f t="shared" si="19"/>
        <v>30.472942051336418</v>
      </c>
      <c r="E429">
        <f t="shared" si="20"/>
        <v>31.296665568746167</v>
      </c>
      <c r="F429">
        <f t="shared" si="21"/>
        <v>29.039399629297645</v>
      </c>
      <c r="G429">
        <f t="shared" si="21"/>
        <v>27.004918186927029</v>
      </c>
      <c r="H429">
        <v>35.130000000000003</v>
      </c>
      <c r="I429">
        <v>34.19</v>
      </c>
    </row>
    <row r="430" spans="1:9" x14ac:dyDescent="0.3">
      <c r="A430" s="1">
        <v>11.78</v>
      </c>
      <c r="B430" s="1">
        <v>0.95402700100000004</v>
      </c>
      <c r="C430" s="1">
        <v>0.86078185901843929</v>
      </c>
      <c r="D430">
        <f t="shared" si="19"/>
        <v>30.449301312889638</v>
      </c>
      <c r="E430">
        <f t="shared" si="20"/>
        <v>31.271730582550795</v>
      </c>
      <c r="F430">
        <f t="shared" si="21"/>
        <v>29.049455614081467</v>
      </c>
      <c r="G430">
        <f t="shared" si="21"/>
        <v>26.918138385571854</v>
      </c>
      <c r="H430">
        <v>35.130000000000003</v>
      </c>
      <c r="I430">
        <v>34.19</v>
      </c>
    </row>
    <row r="431" spans="1:9" x14ac:dyDescent="0.3">
      <c r="A431" s="1">
        <v>11.79</v>
      </c>
      <c r="B431" s="1">
        <v>0.95779565799999999</v>
      </c>
      <c r="C431" s="1">
        <v>0.85779491367691763</v>
      </c>
      <c r="D431">
        <f t="shared" si="19"/>
        <v>30.425616060716706</v>
      </c>
      <c r="E431">
        <f t="shared" si="20"/>
        <v>31.246752119227533</v>
      </c>
      <c r="F431">
        <f t="shared" si="21"/>
        <v>29.141522954929524</v>
      </c>
      <c r="G431">
        <f t="shared" si="21"/>
        <v>26.803305036796825</v>
      </c>
      <c r="H431">
        <v>35.130000000000003</v>
      </c>
      <c r="I431">
        <v>34.19</v>
      </c>
    </row>
    <row r="432" spans="1:9" x14ac:dyDescent="0.3">
      <c r="A432" s="1">
        <v>11.8</v>
      </c>
      <c r="B432" s="1">
        <v>0.96327739999999995</v>
      </c>
      <c r="C432" s="1">
        <v>0.85423666542166232</v>
      </c>
      <c r="D432">
        <f t="shared" si="19"/>
        <v>30.401886686187328</v>
      </c>
      <c r="E432">
        <f t="shared" si="20"/>
        <v>31.221730577535109</v>
      </c>
      <c r="F432">
        <f t="shared" si="21"/>
        <v>29.285450362165143</v>
      </c>
      <c r="G432">
        <f t="shared" si="21"/>
        <v>26.670747017247141</v>
      </c>
      <c r="H432">
        <v>35.130000000000003</v>
      </c>
      <c r="I432">
        <v>34.19</v>
      </c>
    </row>
    <row r="433" spans="1:9" x14ac:dyDescent="0.3">
      <c r="A433" s="1">
        <v>11.81</v>
      </c>
      <c r="B433" s="1">
        <v>0.96875914200000002</v>
      </c>
      <c r="C433" s="1">
        <v>0.85067841716640702</v>
      </c>
      <c r="D433">
        <f t="shared" si="19"/>
        <v>30.378113578983776</v>
      </c>
      <c r="E433">
        <f t="shared" si="20"/>
        <v>31.196666354475866</v>
      </c>
      <c r="F433">
        <f t="shared" si="21"/>
        <v>29.429075246354873</v>
      </c>
      <c r="G433">
        <f t="shared" si="21"/>
        <v>26.538330755294034</v>
      </c>
      <c r="H433">
        <v>35.130000000000003</v>
      </c>
      <c r="I433">
        <v>34.19</v>
      </c>
    </row>
    <row r="434" spans="1:9" x14ac:dyDescent="0.3">
      <c r="A434" s="1">
        <v>11.82</v>
      </c>
      <c r="B434" s="1">
        <v>0.96966912800000005</v>
      </c>
      <c r="C434" s="1">
        <v>0.85053223699317737</v>
      </c>
      <c r="D434">
        <f t="shared" si="19"/>
        <v>30.35429712710495</v>
      </c>
      <c r="E434">
        <f t="shared" si="20"/>
        <v>31.171559845300159</v>
      </c>
      <c r="F434">
        <f t="shared" si="21"/>
        <v>29.433624826292764</v>
      </c>
      <c r="G434">
        <f t="shared" si="21"/>
        <v>26.512416525789845</v>
      </c>
      <c r="H434">
        <v>35.19</v>
      </c>
      <c r="I434">
        <v>34.25</v>
      </c>
    </row>
    <row r="435" spans="1:9" x14ac:dyDescent="0.3">
      <c r="A435" s="1">
        <v>11.83</v>
      </c>
      <c r="B435" s="1">
        <v>0.97022138999999996</v>
      </c>
      <c r="C435" s="1">
        <v>0.85065303871160003</v>
      </c>
      <c r="D435">
        <f t="shared" si="19"/>
        <v>30.330437716870478</v>
      </c>
      <c r="E435">
        <f t="shared" si="20"/>
        <v>31.146411443510772</v>
      </c>
      <c r="F435">
        <f t="shared" si="21"/>
        <v>29.427239440970499</v>
      </c>
      <c r="G435">
        <f t="shared" si="21"/>
        <v>26.49478953938419</v>
      </c>
      <c r="H435">
        <v>35.130000000000003</v>
      </c>
      <c r="I435">
        <v>34.19</v>
      </c>
    </row>
    <row r="436" spans="1:9" x14ac:dyDescent="0.3">
      <c r="A436" s="1">
        <v>11.84</v>
      </c>
      <c r="B436" s="1">
        <v>0.96957090000000001</v>
      </c>
      <c r="C436" s="1">
        <v>0.8519451295767807</v>
      </c>
      <c r="D436">
        <f t="shared" si="19"/>
        <v>30.306535732924704</v>
      </c>
      <c r="E436">
        <f t="shared" si="20"/>
        <v>31.12122154086742</v>
      </c>
      <c r="F436">
        <f t="shared" si="21"/>
        <v>29.384335126453966</v>
      </c>
      <c r="G436">
        <f t="shared" si="21"/>
        <v>26.513573118221995</v>
      </c>
      <c r="H436">
        <v>35.130000000000003</v>
      </c>
      <c r="I436">
        <v>34.19</v>
      </c>
    </row>
    <row r="437" spans="1:9" x14ac:dyDescent="0.3">
      <c r="A437" s="1">
        <v>11.85</v>
      </c>
      <c r="B437" s="1">
        <v>0.964914622</v>
      </c>
      <c r="C437" s="1">
        <v>0.85713822240458937</v>
      </c>
      <c r="D437">
        <f t="shared" si="19"/>
        <v>30.2825915582407</v>
      </c>
      <c r="E437">
        <f t="shared" si="20"/>
        <v>31.095990527391123</v>
      </c>
      <c r="F437">
        <f t="shared" si="21"/>
        <v>29.220115386600217</v>
      </c>
      <c r="G437">
        <f t="shared" si="21"/>
        <v>26.653562044557976</v>
      </c>
      <c r="H437">
        <v>35.19</v>
      </c>
      <c r="I437">
        <v>34.19</v>
      </c>
    </row>
    <row r="438" spans="1:9" x14ac:dyDescent="0.3">
      <c r="A438" s="1">
        <v>11.86</v>
      </c>
      <c r="B438" s="1">
        <v>0.96025834300000001</v>
      </c>
      <c r="C438" s="1">
        <v>0.86233131523239803</v>
      </c>
      <c r="D438">
        <f t="shared" si="19"/>
        <v>30.258605574124385</v>
      </c>
      <c r="E438">
        <f t="shared" si="20"/>
        <v>31.070718791368719</v>
      </c>
      <c r="F438">
        <f t="shared" si="21"/>
        <v>29.056078450099246</v>
      </c>
      <c r="G438">
        <f t="shared" si="21"/>
        <v>26.793253800576974</v>
      </c>
      <c r="H438">
        <v>35.25</v>
      </c>
      <c r="I438">
        <v>34.19</v>
      </c>
    </row>
    <row r="439" spans="1:9" x14ac:dyDescent="0.3">
      <c r="A439" s="1">
        <v>11.87</v>
      </c>
      <c r="B439" s="1">
        <v>0.95716480500000001</v>
      </c>
      <c r="C439" s="1">
        <v>0.86734298727873504</v>
      </c>
      <c r="D439">
        <f t="shared" si="19"/>
        <v>30.234578160218657</v>
      </c>
      <c r="E439">
        <f t="shared" si="20"/>
        <v>31.04540671935737</v>
      </c>
      <c r="F439">
        <f t="shared" si="21"/>
        <v>28.939474108982949</v>
      </c>
      <c r="G439">
        <f t="shared" si="21"/>
        <v>26.927015805250736</v>
      </c>
      <c r="H439">
        <v>35.19</v>
      </c>
      <c r="I439">
        <v>34.19</v>
      </c>
    </row>
    <row r="440" spans="1:9" x14ac:dyDescent="0.3">
      <c r="A440" s="1">
        <v>11.88</v>
      </c>
      <c r="B440" s="1">
        <v>0.95550190800000001</v>
      </c>
      <c r="C440" s="1">
        <v>0.87218857428164764</v>
      </c>
      <c r="D440">
        <f t="shared" si="19"/>
        <v>30.210509694507351</v>
      </c>
      <c r="E440">
        <f t="shared" si="20"/>
        <v>31.020054696188961</v>
      </c>
      <c r="F440">
        <f t="shared" si="21"/>
        <v>28.866199654754272</v>
      </c>
      <c r="G440">
        <f t="shared" si="21"/>
        <v>27.055337279607777</v>
      </c>
      <c r="H440">
        <v>35.25</v>
      </c>
      <c r="I440">
        <v>34.25</v>
      </c>
    </row>
    <row r="441" spans="1:9" x14ac:dyDescent="0.3">
      <c r="A441" s="1">
        <v>11.89</v>
      </c>
      <c r="B441" s="1">
        <v>0.95383901100000001</v>
      </c>
      <c r="C441" s="1">
        <v>0.87703416128456135</v>
      </c>
      <c r="D441">
        <f t="shared" si="19"/>
        <v>30.186400553319544</v>
      </c>
      <c r="E441">
        <f t="shared" si="20"/>
        <v>30.994663104974752</v>
      </c>
      <c r="F441">
        <f t="shared" si="21"/>
        <v>28.792966449428167</v>
      </c>
      <c r="G441">
        <f t="shared" si="21"/>
        <v>27.183378360569069</v>
      </c>
      <c r="H441">
        <v>35.25</v>
      </c>
      <c r="I441">
        <v>34.19</v>
      </c>
    </row>
    <row r="442" spans="1:9" x14ac:dyDescent="0.3">
      <c r="A442" s="1">
        <v>11.9</v>
      </c>
      <c r="B442" s="1">
        <v>0.95366271800000002</v>
      </c>
      <c r="C442" s="1">
        <v>0.87866473835428693</v>
      </c>
      <c r="D442">
        <f t="shared" si="19"/>
        <v>30.162251111333486</v>
      </c>
      <c r="E442">
        <f t="shared" si="20"/>
        <v>30.969232327109797</v>
      </c>
      <c r="F442">
        <f t="shared" si="21"/>
        <v>28.764614375832814</v>
      </c>
      <c r="G442">
        <f t="shared" si="21"/>
        <v>27.211572419733056</v>
      </c>
      <c r="H442">
        <v>35.25</v>
      </c>
      <c r="I442">
        <v>34.19</v>
      </c>
    </row>
    <row r="443" spans="1:9" x14ac:dyDescent="0.3">
      <c r="A443" s="1">
        <v>11.91</v>
      </c>
      <c r="B443" s="1">
        <v>0.95385625299999999</v>
      </c>
      <c r="C443" s="1">
        <v>0.87949550648227326</v>
      </c>
      <c r="D443">
        <f t="shared" si="19"/>
        <v>30.138061741580998</v>
      </c>
      <c r="E443">
        <f t="shared" si="20"/>
        <v>30.943762742277521</v>
      </c>
      <c r="F443">
        <f t="shared" si="21"/>
        <v>28.747378645507105</v>
      </c>
      <c r="G443">
        <f t="shared" si="21"/>
        <v>27.214900285486664</v>
      </c>
      <c r="H443">
        <v>35.31</v>
      </c>
      <c r="I443">
        <v>34.25</v>
      </c>
    </row>
    <row r="444" spans="1:9" x14ac:dyDescent="0.3">
      <c r="A444" s="1">
        <v>11.92</v>
      </c>
      <c r="B444" s="1">
        <v>0.95388183800000004</v>
      </c>
      <c r="C444" s="1">
        <v>0.88008926231255491</v>
      </c>
      <c r="D444">
        <f t="shared" si="19"/>
        <v>30.113832815451378</v>
      </c>
      <c r="E444">
        <f t="shared" si="20"/>
        <v>30.918254728454226</v>
      </c>
      <c r="F444">
        <f t="shared" si="21"/>
        <v>28.725038195227476</v>
      </c>
      <c r="G444">
        <f t="shared" si="21"/>
        <v>27.210823995956943</v>
      </c>
      <c r="H444">
        <v>35.31</v>
      </c>
      <c r="I444">
        <v>34.19</v>
      </c>
    </row>
    <row r="445" spans="1:9" x14ac:dyDescent="0.3">
      <c r="A445" s="1">
        <v>11.93</v>
      </c>
      <c r="B445" s="1">
        <v>0.95156843700000004</v>
      </c>
      <c r="C445" s="1">
        <v>0.8773822367882349</v>
      </c>
      <c r="D445">
        <f t="shared" si="19"/>
        <v>30.089564702695704</v>
      </c>
      <c r="E445">
        <f t="shared" si="20"/>
        <v>30.892708661913744</v>
      </c>
      <c r="F445">
        <f t="shared" si="21"/>
        <v>28.632280054154521</v>
      </c>
      <c r="G445">
        <f t="shared" si="21"/>
        <v>27.104713826237159</v>
      </c>
      <c r="H445">
        <v>35.31</v>
      </c>
      <c r="I445">
        <v>34.19</v>
      </c>
    </row>
    <row r="446" spans="1:9" x14ac:dyDescent="0.3">
      <c r="A446" s="1">
        <v>11.94</v>
      </c>
      <c r="B446" s="1">
        <v>0.94925503700000002</v>
      </c>
      <c r="C446" s="1">
        <v>0.87467521126391434</v>
      </c>
      <c r="D446">
        <f t="shared" si="19"/>
        <v>30.065257771431064</v>
      </c>
      <c r="E446">
        <f t="shared" si="20"/>
        <v>30.867124917231902</v>
      </c>
      <c r="F446">
        <f t="shared" si="21"/>
        <v>28.539597378234333</v>
      </c>
      <c r="G446">
        <f t="shared" si="21"/>
        <v>26.998709008089449</v>
      </c>
      <c r="H446">
        <v>35.31</v>
      </c>
      <c r="I446">
        <v>34.19</v>
      </c>
    </row>
    <row r="447" spans="1:9" x14ac:dyDescent="0.3">
      <c r="A447" s="1">
        <v>11.95</v>
      </c>
      <c r="B447" s="1">
        <v>0.94758524200000005</v>
      </c>
      <c r="C447" s="1">
        <v>0.87181052006027637</v>
      </c>
      <c r="D447">
        <f t="shared" si="19"/>
        <v>30.040912388144644</v>
      </c>
      <c r="E447">
        <f t="shared" si="20"/>
        <v>30.841503867291177</v>
      </c>
      <c r="F447">
        <f t="shared" si="21"/>
        <v>28.466325235220843</v>
      </c>
      <c r="G447">
        <f t="shared" si="21"/>
        <v>26.887947525984146</v>
      </c>
      <c r="H447">
        <v>35.380000000000003</v>
      </c>
      <c r="I447">
        <v>34.19</v>
      </c>
    </row>
    <row r="448" spans="1:9" x14ac:dyDescent="0.3">
      <c r="A448" s="1">
        <v>11.96</v>
      </c>
      <c r="B448" s="1">
        <v>0.94727930999999999</v>
      </c>
      <c r="C448" s="1">
        <v>0.86861171903723833</v>
      </c>
      <c r="D448">
        <f t="shared" si="19"/>
        <v>30.016528917698043</v>
      </c>
      <c r="E448">
        <f t="shared" si="20"/>
        <v>30.815845883285284</v>
      </c>
      <c r="F448">
        <f t="shared" si="21"/>
        <v>28.434036801752047</v>
      </c>
      <c r="G448">
        <f t="shared" si="21"/>
        <v>26.767004866267033</v>
      </c>
      <c r="H448">
        <v>35.380000000000003</v>
      </c>
      <c r="I448">
        <v>34.25</v>
      </c>
    </row>
    <row r="449" spans="1:9" x14ac:dyDescent="0.3">
      <c r="A449" s="1">
        <v>11.97</v>
      </c>
      <c r="B449" s="1">
        <v>0.946973379</v>
      </c>
      <c r="C449" s="1">
        <v>0.86541291801420139</v>
      </c>
      <c r="D449">
        <f t="shared" si="19"/>
        <v>29.992107723331429</v>
      </c>
      <c r="E449">
        <f t="shared" si="20"/>
        <v>30.790151334723728</v>
      </c>
      <c r="F449">
        <f t="shared" si="21"/>
        <v>28.40172759409516</v>
      </c>
      <c r="G449">
        <f t="shared" si="21"/>
        <v>26.646194712682117</v>
      </c>
      <c r="H449">
        <v>35.380000000000003</v>
      </c>
      <c r="I449">
        <v>34.25</v>
      </c>
    </row>
    <row r="450" spans="1:9" x14ac:dyDescent="0.3">
      <c r="A450" s="1">
        <v>11.98</v>
      </c>
      <c r="B450" s="1">
        <v>0.94980143500000003</v>
      </c>
      <c r="C450" s="1">
        <v>0.86396870544490434</v>
      </c>
      <c r="D450">
        <f t="shared" si="19"/>
        <v>29.967649166667844</v>
      </c>
      <c r="E450">
        <f t="shared" si="20"/>
        <v>30.764420589436519</v>
      </c>
      <c r="F450">
        <f t="shared" si="21"/>
        <v>28.463316182077673</v>
      </c>
      <c r="G450">
        <f t="shared" si="21"/>
        <v>26.579496630418031</v>
      </c>
      <c r="H450">
        <v>35.380000000000003</v>
      </c>
      <c r="I450">
        <v>34.19</v>
      </c>
    </row>
    <row r="451" spans="1:9" x14ac:dyDescent="0.3">
      <c r="A451" s="1">
        <v>11.99</v>
      </c>
      <c r="B451" s="1">
        <v>0.95507666000000002</v>
      </c>
      <c r="C451" s="1">
        <v>0.86389455997271869</v>
      </c>
      <c r="D451">
        <f t="shared" ref="D451:D514" si="22">374200000/((A451^5)*(EXP(14390/(A451*$J$2))-1))</f>
        <v>29.943153607717409</v>
      </c>
      <c r="E451">
        <f t="shared" ref="E451:E514" si="23">374200000/((A451^5)*(EXP(14390/(A451*$K$2))-1))</f>
        <v>30.738654013578749</v>
      </c>
      <c r="F451">
        <f t="shared" ref="F451:G514" si="24">D451*B451</f>
        <v>28.598007137525695</v>
      </c>
      <c r="G451">
        <f t="shared" si="24"/>
        <v>26.554955983214256</v>
      </c>
      <c r="H451">
        <v>35.380000000000003</v>
      </c>
      <c r="I451">
        <v>34.25</v>
      </c>
    </row>
    <row r="452" spans="1:9" x14ac:dyDescent="0.3">
      <c r="A452" s="1">
        <v>12</v>
      </c>
      <c r="B452" s="1">
        <v>0.96035188500000002</v>
      </c>
      <c r="C452" s="1">
        <v>0.86382041450053304</v>
      </c>
      <c r="D452">
        <f t="shared" si="22"/>
        <v>29.918621404881563</v>
      </c>
      <c r="E452">
        <f t="shared" si="23"/>
        <v>30.712851971635128</v>
      </c>
      <c r="F452">
        <f t="shared" si="24"/>
        <v>28.732404462779357</v>
      </c>
      <c r="G452">
        <f t="shared" si="24"/>
        <v>26.530388520631369</v>
      </c>
      <c r="H452">
        <v>35.380000000000003</v>
      </c>
      <c r="I452">
        <v>34.25</v>
      </c>
    </row>
    <row r="453" spans="1:9" x14ac:dyDescent="0.3">
      <c r="A453" s="1">
        <v>12.01</v>
      </c>
      <c r="B453" s="1">
        <v>0.96201861</v>
      </c>
      <c r="C453" s="1">
        <v>0.86472171382081664</v>
      </c>
      <c r="D453">
        <f t="shared" si="22"/>
        <v>29.894052914957406</v>
      </c>
      <c r="E453">
        <f t="shared" si="23"/>
        <v>30.687014826424829</v>
      </c>
      <c r="F453">
        <f t="shared" si="24"/>
        <v>28.758635232513772</v>
      </c>
      <c r="G453">
        <f t="shared" si="24"/>
        <v>26.535728052750887</v>
      </c>
      <c r="H453">
        <v>35.44</v>
      </c>
      <c r="I453">
        <v>34.25</v>
      </c>
    </row>
    <row r="454" spans="1:9" x14ac:dyDescent="0.3">
      <c r="A454" s="1">
        <v>12.02</v>
      </c>
      <c r="B454" s="1">
        <v>0.96272427400000005</v>
      </c>
      <c r="C454" s="1">
        <v>0.86588280595045064</v>
      </c>
      <c r="D454">
        <f t="shared" si="22"/>
        <v>29.869448493141967</v>
      </c>
      <c r="E454">
        <f t="shared" si="23"/>
        <v>30.661142939105986</v>
      </c>
      <c r="F454">
        <f t="shared" si="24"/>
        <v>28.756043115340496</v>
      </c>
      <c r="G454">
        <f t="shared" si="24"/>
        <v>26.548956481760939</v>
      </c>
      <c r="H454">
        <v>35.380000000000003</v>
      </c>
      <c r="I454">
        <v>34.25</v>
      </c>
    </row>
    <row r="455" spans="1:9" x14ac:dyDescent="0.3">
      <c r="A455" s="1">
        <v>12.03</v>
      </c>
      <c r="B455" s="1">
        <v>0.96341726500000002</v>
      </c>
      <c r="C455" s="1">
        <v>0.86703483414341664</v>
      </c>
      <c r="D455">
        <f t="shared" si="22"/>
        <v>29.844808493036457</v>
      </c>
      <c r="E455">
        <f t="shared" si="23"/>
        <v>30.635236669180475</v>
      </c>
      <c r="F455">
        <f t="shared" si="24"/>
        <v>28.753003772809954</v>
      </c>
      <c r="G455">
        <f t="shared" si="24"/>
        <v>26.56181734440721</v>
      </c>
      <c r="H455">
        <v>35.44</v>
      </c>
      <c r="I455">
        <v>34.25</v>
      </c>
    </row>
    <row r="456" spans="1:9" x14ac:dyDescent="0.3">
      <c r="A456" s="1">
        <v>12.04</v>
      </c>
      <c r="B456" s="1">
        <v>0.961573546</v>
      </c>
      <c r="C456" s="1">
        <v>0.86637264486491028</v>
      </c>
      <c r="D456">
        <f t="shared" si="22"/>
        <v>29.82013326665059</v>
      </c>
      <c r="E456">
        <f t="shared" si="23"/>
        <v>30.60929637449842</v>
      </c>
      <c r="F456">
        <f t="shared" si="24"/>
        <v>28.67425128740577</v>
      </c>
      <c r="G456">
        <f t="shared" si="24"/>
        <v>26.519057057428107</v>
      </c>
      <c r="H456">
        <v>35.44</v>
      </c>
      <c r="I456">
        <v>34.25</v>
      </c>
    </row>
    <row r="457" spans="1:9" x14ac:dyDescent="0.3">
      <c r="A457" s="1">
        <v>12.05</v>
      </c>
      <c r="B457" s="1">
        <v>0.95972982799999995</v>
      </c>
      <c r="C457" s="1">
        <v>0.86571045558640403</v>
      </c>
      <c r="D457">
        <f t="shared" si="22"/>
        <v>29.795423164406962</v>
      </c>
      <c r="E457">
        <f t="shared" si="23"/>
        <v>30.583322411263115</v>
      </c>
      <c r="F457">
        <f t="shared" si="24"/>
        <v>28.595556348763509</v>
      </c>
      <c r="G457">
        <f t="shared" si="24"/>
        <v>26.476301978000471</v>
      </c>
      <c r="H457">
        <v>35.44</v>
      </c>
      <c r="I457">
        <v>34.25</v>
      </c>
    </row>
    <row r="458" spans="1:9" x14ac:dyDescent="0.3">
      <c r="A458" s="1">
        <v>12.06</v>
      </c>
      <c r="B458" s="1">
        <v>0.95787623799999999</v>
      </c>
      <c r="C458" s="1">
        <v>0.8650040766733893</v>
      </c>
      <c r="D458">
        <f t="shared" si="22"/>
        <v>29.77067853514529</v>
      </c>
      <c r="E458">
        <f t="shared" si="23"/>
        <v>30.557315134035502</v>
      </c>
      <c r="F458">
        <f t="shared" si="24"/>
        <v>28.51662555795232</v>
      </c>
      <c r="G458">
        <f t="shared" si="24"/>
        <v>26.432202163134164</v>
      </c>
      <c r="H458">
        <v>35.5</v>
      </c>
      <c r="I458">
        <v>34.25</v>
      </c>
    </row>
    <row r="459" spans="1:9" x14ac:dyDescent="0.3">
      <c r="A459" s="1">
        <v>12.07</v>
      </c>
      <c r="B459" s="1">
        <v>0.95598490300000005</v>
      </c>
      <c r="C459" s="1">
        <v>0.86412872846358002</v>
      </c>
      <c r="D459">
        <f t="shared" si="22"/>
        <v>29.745899726126783</v>
      </c>
      <c r="E459">
        <f t="shared" si="23"/>
        <v>30.531274895738942</v>
      </c>
      <c r="F459">
        <f t="shared" si="24"/>
        <v>28.436631064329042</v>
      </c>
      <c r="G459">
        <f t="shared" si="24"/>
        <v>26.382951754026912</v>
      </c>
      <c r="H459">
        <v>35.5</v>
      </c>
      <c r="I459">
        <v>34.25</v>
      </c>
    </row>
    <row r="460" spans="1:9" x14ac:dyDescent="0.3">
      <c r="A460" s="1">
        <v>12.08</v>
      </c>
      <c r="B460" s="1">
        <v>0.954093568</v>
      </c>
      <c r="C460" s="1">
        <v>0.86325338025377063</v>
      </c>
      <c r="D460">
        <f t="shared" si="22"/>
        <v>29.721087083038476</v>
      </c>
      <c r="E460">
        <f t="shared" si="23"/>
        <v>30.505202047663971</v>
      </c>
      <c r="F460">
        <f t="shared" si="24"/>
        <v>28.356698019894893</v>
      </c>
      <c r="G460">
        <f t="shared" si="24"/>
        <v>26.33371878297017</v>
      </c>
      <c r="H460">
        <v>35.56</v>
      </c>
      <c r="I460">
        <v>34.25</v>
      </c>
    </row>
    <row r="461" spans="1:9" x14ac:dyDescent="0.3">
      <c r="A461" s="1">
        <v>12.09</v>
      </c>
      <c r="B461" s="1">
        <v>0.95178178800000002</v>
      </c>
      <c r="C461" s="1">
        <v>0.86270056741172996</v>
      </c>
      <c r="D461">
        <f t="shared" si="22"/>
        <v>29.696240949997669</v>
      </c>
      <c r="E461">
        <f t="shared" si="23"/>
        <v>30.479096939472925</v>
      </c>
      <c r="F461">
        <f t="shared" si="24"/>
        <v>28.2643413082676</v>
      </c>
      <c r="G461">
        <f t="shared" si="24"/>
        <v>26.294334223880416</v>
      </c>
      <c r="H461">
        <v>35.56</v>
      </c>
      <c r="I461">
        <v>34.25</v>
      </c>
    </row>
    <row r="462" spans="1:9" x14ac:dyDescent="0.3">
      <c r="A462" s="1">
        <v>12.1</v>
      </c>
      <c r="B462" s="1">
        <v>0.94883033400000005</v>
      </c>
      <c r="C462" s="1">
        <v>0.86263846473619332</v>
      </c>
      <c r="D462">
        <f t="shared" si="22"/>
        <v>29.67136166955612</v>
      </c>
      <c r="E462">
        <f t="shared" si="23"/>
        <v>30.452959919204773</v>
      </c>
      <c r="F462">
        <f t="shared" si="24"/>
        <v>28.153088003159734</v>
      </c>
      <c r="G462">
        <f t="shared" si="24"/>
        <v>26.269894591375635</v>
      </c>
      <c r="H462">
        <v>35.56</v>
      </c>
      <c r="I462">
        <v>34.25</v>
      </c>
    </row>
    <row r="463" spans="1:9" x14ac:dyDescent="0.3">
      <c r="A463" s="1">
        <v>12.11</v>
      </c>
      <c r="B463" s="1">
        <v>0.94587888099999995</v>
      </c>
      <c r="C463" s="1">
        <v>0.86257636206065602</v>
      </c>
      <c r="D463">
        <f t="shared" si="22"/>
        <v>29.646449582704552</v>
      </c>
      <c r="E463">
        <f t="shared" si="23"/>
        <v>30.426791333279713</v>
      </c>
      <c r="F463">
        <f t="shared" si="24"/>
        <v>28.041950556911498</v>
      </c>
      <c r="G463">
        <f t="shared" si="24"/>
        <v>26.245430977439113</v>
      </c>
      <c r="H463">
        <v>35.56</v>
      </c>
      <c r="I463">
        <v>34.25</v>
      </c>
    </row>
    <row r="464" spans="1:9" x14ac:dyDescent="0.3">
      <c r="A464" s="1">
        <v>12.12</v>
      </c>
      <c r="B464" s="1">
        <v>0.94790624199999995</v>
      </c>
      <c r="C464" s="1">
        <v>0.86275571934060002</v>
      </c>
      <c r="D464">
        <f t="shared" si="22"/>
        <v>29.621505028877031</v>
      </c>
      <c r="E464">
        <f t="shared" si="23"/>
        <v>30.400591526503991</v>
      </c>
      <c r="F464">
        <f t="shared" si="24"/>
        <v>28.078409514306927</v>
      </c>
      <c r="G464">
        <f t="shared" si="24"/>
        <v>26.228284210828701</v>
      </c>
      <c r="H464">
        <v>35.56</v>
      </c>
      <c r="I464">
        <v>34.25</v>
      </c>
    </row>
    <row r="465" spans="1:9" x14ac:dyDescent="0.3">
      <c r="A465" s="1">
        <v>12.13</v>
      </c>
      <c r="B465" s="1">
        <v>0.95364741600000003</v>
      </c>
      <c r="C465" s="1">
        <v>0.86311518711318702</v>
      </c>
      <c r="D465">
        <f t="shared" si="22"/>
        <v>29.59652834595526</v>
      </c>
      <c r="E465">
        <f t="shared" si="23"/>
        <v>30.374360842074616</v>
      </c>
      <c r="F465">
        <f t="shared" si="24"/>
        <v>28.224652779690988</v>
      </c>
      <c r="G465">
        <f t="shared" si="24"/>
        <v>26.216572141650694</v>
      </c>
      <c r="H465">
        <v>35.56</v>
      </c>
      <c r="I465">
        <v>34.25</v>
      </c>
    </row>
    <row r="466" spans="1:9" x14ac:dyDescent="0.3">
      <c r="A466" s="1">
        <v>12.14</v>
      </c>
      <c r="B466" s="1">
        <v>0.95938858999999999</v>
      </c>
      <c r="C466" s="1">
        <v>0.86347465488577402</v>
      </c>
      <c r="D466">
        <f t="shared" si="22"/>
        <v>29.57151987027304</v>
      </c>
      <c r="E466">
        <f t="shared" si="23"/>
        <v>30.348099621584151</v>
      </c>
      <c r="F466">
        <f t="shared" si="24"/>
        <v>28.370578752498233</v>
      </c>
      <c r="G466">
        <f t="shared" si="24"/>
        <v>26.204814847186462</v>
      </c>
      <c r="H466">
        <v>35.56</v>
      </c>
      <c r="I466">
        <v>34.31</v>
      </c>
    </row>
    <row r="467" spans="1:9" x14ac:dyDescent="0.3">
      <c r="A467" s="1">
        <v>12.15</v>
      </c>
      <c r="B467" s="1">
        <v>0.966015289</v>
      </c>
      <c r="C467" s="1">
        <v>0.86439767555745028</v>
      </c>
      <c r="D467">
        <f t="shared" si="22"/>
        <v>29.546479936620628</v>
      </c>
      <c r="E467">
        <f t="shared" si="23"/>
        <v>30.321808205025324</v>
      </c>
      <c r="F467">
        <f t="shared" si="24"/>
        <v>28.542351354907279</v>
      </c>
      <c r="G467">
        <f t="shared" si="24"/>
        <v>26.210100531122713</v>
      </c>
      <c r="H467">
        <v>35.630000000000003</v>
      </c>
      <c r="I467">
        <v>34.31</v>
      </c>
    </row>
    <row r="468" spans="1:9" x14ac:dyDescent="0.3">
      <c r="A468" s="1">
        <v>12.16</v>
      </c>
      <c r="B468" s="1">
        <v>0.97296011699999996</v>
      </c>
      <c r="C468" s="1">
        <v>0.86552315566614768</v>
      </c>
      <c r="D468">
        <f t="shared" si="22"/>
        <v>29.521408878249247</v>
      </c>
      <c r="E468">
        <f t="shared" si="23"/>
        <v>30.295486930795949</v>
      </c>
      <c r="F468">
        <f t="shared" si="24"/>
        <v>28.723153436186223</v>
      </c>
      <c r="G468">
        <f t="shared" si="24"/>
        <v>26.221445450785044</v>
      </c>
      <c r="H468">
        <v>35.630000000000003</v>
      </c>
      <c r="I468">
        <v>34.25</v>
      </c>
    </row>
    <row r="469" spans="1:9" x14ac:dyDescent="0.3">
      <c r="A469" s="1">
        <v>12.17</v>
      </c>
      <c r="B469" s="1">
        <v>0.979904946</v>
      </c>
      <c r="C469" s="1">
        <v>0.8666486357748453</v>
      </c>
      <c r="D469">
        <f t="shared" si="22"/>
        <v>29.496307026875357</v>
      </c>
      <c r="E469">
        <f t="shared" si="23"/>
        <v>30.269136135703604</v>
      </c>
      <c r="F469">
        <f t="shared" si="24"/>
        <v>28.903577144369716</v>
      </c>
      <c r="G469">
        <f t="shared" si="24"/>
        <v>26.232705538090602</v>
      </c>
      <c r="H469">
        <v>35.630000000000003</v>
      </c>
      <c r="I469">
        <v>34.25</v>
      </c>
    </row>
    <row r="470" spans="1:9" x14ac:dyDescent="0.3">
      <c r="A470" s="1">
        <v>12.18</v>
      </c>
      <c r="B470" s="1">
        <v>0.97983419299999996</v>
      </c>
      <c r="C470" s="1">
        <v>0.8673654631882507</v>
      </c>
      <c r="D470">
        <f t="shared" si="22"/>
        <v>29.471174712685183</v>
      </c>
      <c r="E470">
        <f t="shared" si="23"/>
        <v>30.242756154970461</v>
      </c>
      <c r="F470">
        <f t="shared" si="24"/>
        <v>28.876864691365892</v>
      </c>
      <c r="G470">
        <f t="shared" si="24"/>
        <v>26.231522200445273</v>
      </c>
      <c r="H470">
        <v>35.630000000000003</v>
      </c>
      <c r="I470">
        <v>34.25</v>
      </c>
    </row>
    <row r="471" spans="1:9" x14ac:dyDescent="0.3">
      <c r="A471" s="1">
        <v>12.19</v>
      </c>
      <c r="B471" s="1">
        <v>0.97885459900000005</v>
      </c>
      <c r="C471" s="1">
        <v>0.86802935117009727</v>
      </c>
      <c r="D471">
        <f t="shared" si="22"/>
        <v>29.446012264339114</v>
      </c>
      <c r="E471">
        <f t="shared" si="23"/>
        <v>30.21634732223793</v>
      </c>
      <c r="F471">
        <f t="shared" si="24"/>
        <v>28.823364527158745</v>
      </c>
      <c r="G471">
        <f t="shared" si="24"/>
        <v>26.228676360852496</v>
      </c>
      <c r="H471">
        <v>35.69</v>
      </c>
      <c r="I471">
        <v>34.31</v>
      </c>
    </row>
    <row r="472" spans="1:9" x14ac:dyDescent="0.3">
      <c r="A472" s="1">
        <v>12.2</v>
      </c>
      <c r="B472" s="1">
        <v>0.97787581700000004</v>
      </c>
      <c r="C472" s="1">
        <v>0.86866935143411173</v>
      </c>
      <c r="D472">
        <f t="shared" si="22"/>
        <v>29.420820008976097</v>
      </c>
      <c r="E472">
        <f t="shared" si="23"/>
        <v>30.189909969571545</v>
      </c>
      <c r="F472">
        <f t="shared" si="24"/>
        <v>28.769908403087449</v>
      </c>
      <c r="G472">
        <f t="shared" si="24"/>
        <v>26.225049513121938</v>
      </c>
      <c r="H472">
        <v>35.69</v>
      </c>
      <c r="I472">
        <v>34.25</v>
      </c>
    </row>
    <row r="473" spans="1:9" x14ac:dyDescent="0.3">
      <c r="A473" s="1">
        <v>12.21</v>
      </c>
      <c r="B473" s="1">
        <v>0.97693400900000005</v>
      </c>
      <c r="C473" s="1">
        <v>0.86822280205977065</v>
      </c>
      <c r="D473">
        <f t="shared" si="22"/>
        <v>29.395598272218127</v>
      </c>
      <c r="E473">
        <f t="shared" si="23"/>
        <v>30.163444427465688</v>
      </c>
      <c r="F473">
        <f t="shared" si="24"/>
        <v>28.71755966703153</v>
      </c>
      <c r="G473">
        <f t="shared" si="24"/>
        <v>26.188590240588432</v>
      </c>
      <c r="H473">
        <v>35.630000000000003</v>
      </c>
      <c r="I473">
        <v>34.31</v>
      </c>
    </row>
    <row r="474" spans="1:9" x14ac:dyDescent="0.3">
      <c r="A474" s="1">
        <v>12.22</v>
      </c>
      <c r="B474" s="1">
        <v>0.97599220099999995</v>
      </c>
      <c r="C474" s="1">
        <v>0.86777625268543002</v>
      </c>
      <c r="D474">
        <f t="shared" si="22"/>
        <v>29.370347378174682</v>
      </c>
      <c r="E474">
        <f t="shared" si="23"/>
        <v>30.136951024848511</v>
      </c>
      <c r="F474">
        <f t="shared" si="24"/>
        <v>28.665229981759285</v>
      </c>
      <c r="G474">
        <f t="shared" si="24"/>
        <v>26.15213042770737</v>
      </c>
      <c r="H474">
        <v>35.630000000000003</v>
      </c>
      <c r="I474">
        <v>34.31</v>
      </c>
    </row>
    <row r="475" spans="1:9" x14ac:dyDescent="0.3">
      <c r="A475" s="1">
        <v>12.23</v>
      </c>
      <c r="B475" s="1">
        <v>0.97499533699999996</v>
      </c>
      <c r="C475" s="1">
        <v>0.86749759587763164</v>
      </c>
      <c r="D475">
        <f t="shared" si="22"/>
        <v>29.345067649447163</v>
      </c>
      <c r="E475">
        <f t="shared" si="23"/>
        <v>30.110430089086453</v>
      </c>
      <c r="F475">
        <f t="shared" si="24"/>
        <v>28.611304122160533</v>
      </c>
      <c r="G475">
        <f t="shared" si="24"/>
        <v>26.120725713123999</v>
      </c>
      <c r="H475">
        <v>35.69</v>
      </c>
      <c r="I475">
        <v>34.31</v>
      </c>
    </row>
    <row r="476" spans="1:9" x14ac:dyDescent="0.3">
      <c r="A476" s="1">
        <v>12.24</v>
      </c>
      <c r="B476" s="1">
        <v>0.97367173900000004</v>
      </c>
      <c r="C476" s="1">
        <v>0.86821531561790999</v>
      </c>
      <c r="D476">
        <f t="shared" si="22"/>
        <v>29.319759407133347</v>
      </c>
      <c r="E476">
        <f t="shared" si="23"/>
        <v>30.083881945989276</v>
      </c>
      <c r="F476">
        <f t="shared" si="24"/>
        <v>28.547821129005136</v>
      </c>
      <c r="G476">
        <f t="shared" si="24"/>
        <v>26.119287058749023</v>
      </c>
      <c r="H476">
        <v>35.69</v>
      </c>
      <c r="I476">
        <v>34.31</v>
      </c>
    </row>
    <row r="477" spans="1:9" x14ac:dyDescent="0.3">
      <c r="A477" s="1">
        <v>12.25</v>
      </c>
      <c r="B477" s="1">
        <v>0.97234814199999997</v>
      </c>
      <c r="C477" s="1">
        <v>0.868933035358189</v>
      </c>
      <c r="D477">
        <f t="shared" si="22"/>
        <v>29.294422970831835</v>
      </c>
      <c r="E477">
        <f t="shared" si="23"/>
        <v>30.057306919814735</v>
      </c>
      <c r="F477">
        <f t="shared" si="24"/>
        <v>28.484377746650456</v>
      </c>
      <c r="G477">
        <f t="shared" si="24"/>
        <v>26.117786936527317</v>
      </c>
      <c r="H477">
        <v>35.75</v>
      </c>
      <c r="I477">
        <v>34.31</v>
      </c>
    </row>
    <row r="478" spans="1:9" x14ac:dyDescent="0.3">
      <c r="A478" s="1">
        <v>12.26</v>
      </c>
      <c r="B478" s="1">
        <v>0.96980131700000005</v>
      </c>
      <c r="C478" s="1">
        <v>0.86962521656621505</v>
      </c>
      <c r="D478">
        <f t="shared" si="22"/>
        <v>29.269058658646546</v>
      </c>
      <c r="E478">
        <f t="shared" si="23"/>
        <v>30.030705333273467</v>
      </c>
      <c r="F478">
        <f t="shared" si="24"/>
        <v>28.385171634505674</v>
      </c>
      <c r="G478">
        <f t="shared" si="24"/>
        <v>26.115458629084127</v>
      </c>
      <c r="H478">
        <v>35.75</v>
      </c>
      <c r="I478">
        <v>34.31</v>
      </c>
    </row>
    <row r="479" spans="1:9" x14ac:dyDescent="0.3">
      <c r="A479" s="1">
        <v>12.27</v>
      </c>
      <c r="B479" s="1">
        <v>0.96364840299999999</v>
      </c>
      <c r="C479" s="1">
        <v>0.8702421098952603</v>
      </c>
      <c r="D479">
        <f t="shared" si="22"/>
        <v>29.243666787191234</v>
      </c>
      <c r="E479">
        <f t="shared" si="23"/>
        <v>30.004077507533665</v>
      </c>
      <c r="F479">
        <f t="shared" si="24"/>
        <v>28.180612797340974</v>
      </c>
      <c r="G479">
        <f t="shared" si="24"/>
        <v>26.110811715617018</v>
      </c>
      <c r="H479">
        <v>35.75</v>
      </c>
      <c r="I479">
        <v>34.31</v>
      </c>
    </row>
    <row r="480" spans="1:9" x14ac:dyDescent="0.3">
      <c r="A480" s="1">
        <v>12.28</v>
      </c>
      <c r="B480" s="1">
        <v>0.95749549</v>
      </c>
      <c r="C480" s="1">
        <v>0.87085900322430598</v>
      </c>
      <c r="D480">
        <f t="shared" si="22"/>
        <v>29.21824767159379</v>
      </c>
      <c r="E480">
        <f t="shared" si="23"/>
        <v>29.977423762226</v>
      </c>
      <c r="F480">
        <f t="shared" si="24"/>
        <v>27.976340371254054</v>
      </c>
      <c r="G480">
        <f t="shared" si="24"/>
        <v>26.10610937680476</v>
      </c>
      <c r="H480">
        <v>35.75</v>
      </c>
      <c r="I480">
        <v>34.380000000000003</v>
      </c>
    </row>
    <row r="481" spans="1:9" x14ac:dyDescent="0.3">
      <c r="A481" s="1">
        <v>12.29</v>
      </c>
      <c r="B481" s="1">
        <v>0.95299258600000003</v>
      </c>
      <c r="C481" s="1">
        <v>0.87054303454564497</v>
      </c>
      <c r="D481">
        <f t="shared" si="22"/>
        <v>29.192801625500898</v>
      </c>
      <c r="E481">
        <f t="shared" si="23"/>
        <v>29.950744415448302</v>
      </c>
      <c r="F481">
        <f t="shared" si="24"/>
        <v>27.820523513671105</v>
      </c>
      <c r="G481">
        <f t="shared" si="24"/>
        <v>26.073411930325396</v>
      </c>
      <c r="H481">
        <v>35.75</v>
      </c>
      <c r="I481">
        <v>34.31</v>
      </c>
    </row>
    <row r="482" spans="1:9" x14ac:dyDescent="0.3">
      <c r="A482" s="1">
        <v>12.3</v>
      </c>
      <c r="B482" s="1">
        <v>0.951571846</v>
      </c>
      <c r="C482" s="1">
        <v>0.86848451052919695</v>
      </c>
      <c r="D482">
        <f t="shared" si="22"/>
        <v>29.167328961082433</v>
      </c>
      <c r="E482">
        <f t="shared" si="23"/>
        <v>29.924039783770528</v>
      </c>
      <c r="F482">
        <f t="shared" si="24"/>
        <v>27.754809062386471</v>
      </c>
      <c r="G482">
        <f t="shared" si="24"/>
        <v>25.988565044664163</v>
      </c>
      <c r="H482">
        <v>35.75</v>
      </c>
      <c r="I482">
        <v>34.31</v>
      </c>
    </row>
    <row r="483" spans="1:9" x14ac:dyDescent="0.3">
      <c r="A483" s="1">
        <v>12.31</v>
      </c>
      <c r="B483" s="1">
        <v>0.95015110599999997</v>
      </c>
      <c r="C483" s="1">
        <v>0.86642598651274971</v>
      </c>
      <c r="D483">
        <f t="shared" si="22"/>
        <v>29.141829989035987</v>
      </c>
      <c r="E483">
        <f t="shared" si="23"/>
        <v>29.897310182239448</v>
      </c>
      <c r="F483">
        <f t="shared" si="24"/>
        <v>27.68914199494651</v>
      </c>
      <c r="G483">
        <f t="shared" si="24"/>
        <v>25.90380646872449</v>
      </c>
      <c r="H483">
        <v>35.81</v>
      </c>
      <c r="I483">
        <v>34.380000000000003</v>
      </c>
    </row>
    <row r="484" spans="1:9" x14ac:dyDescent="0.3">
      <c r="A484" s="1">
        <v>12.32</v>
      </c>
      <c r="B484" s="1">
        <v>0.95136970799999998</v>
      </c>
      <c r="C484" s="1">
        <v>0.86498914554417206</v>
      </c>
      <c r="D484">
        <f t="shared" si="22"/>
        <v>29.116305018591262</v>
      </c>
      <c r="E484">
        <f t="shared" si="23"/>
        <v>29.870555924383478</v>
      </c>
      <c r="F484">
        <f t="shared" si="24"/>
        <v>27.700370603576104</v>
      </c>
      <c r="G484">
        <f t="shared" si="24"/>
        <v>25.83770664596187</v>
      </c>
      <c r="H484">
        <v>35.81</v>
      </c>
      <c r="I484">
        <v>34.380000000000003</v>
      </c>
    </row>
    <row r="485" spans="1:9" x14ac:dyDescent="0.3">
      <c r="A485" s="1">
        <v>12.33</v>
      </c>
      <c r="B485" s="1">
        <v>0.95608315600000005</v>
      </c>
      <c r="C485" s="1">
        <v>0.86437549755621701</v>
      </c>
      <c r="D485">
        <f t="shared" si="22"/>
        <v>29.090754357514665</v>
      </c>
      <c r="E485">
        <f t="shared" si="23"/>
        <v>29.843777322217488</v>
      </c>
      <c r="F485">
        <f t="shared" si="24"/>
        <v>27.813180236553375</v>
      </c>
      <c r="G485">
        <f t="shared" si="24"/>
        <v>25.796229871848688</v>
      </c>
      <c r="H485">
        <v>35.880000000000003</v>
      </c>
      <c r="I485">
        <v>34.31</v>
      </c>
    </row>
    <row r="486" spans="1:9" x14ac:dyDescent="0.3">
      <c r="A486" s="1">
        <v>12.34</v>
      </c>
      <c r="B486" s="1">
        <v>0.96079660499999997</v>
      </c>
      <c r="C486" s="1">
        <v>0.86376184956826263</v>
      </c>
      <c r="D486">
        <f t="shared" si="22"/>
        <v>29.065178312113801</v>
      </c>
      <c r="E486">
        <f t="shared" si="23"/>
        <v>29.816974686247672</v>
      </c>
      <c r="F486">
        <f t="shared" si="24"/>
        <v>27.925724645998571</v>
      </c>
      <c r="G486">
        <f t="shared" si="24"/>
        <v>25.754765203523355</v>
      </c>
      <c r="H486">
        <v>35.880000000000003</v>
      </c>
      <c r="I486">
        <v>34.380000000000003</v>
      </c>
    </row>
    <row r="487" spans="1:9" x14ac:dyDescent="0.3">
      <c r="A487" s="1">
        <v>12.35</v>
      </c>
      <c r="B487" s="1">
        <v>0.96367298499999998</v>
      </c>
      <c r="C487" s="1">
        <v>0.86438680534001</v>
      </c>
      <c r="D487">
        <f t="shared" si="22"/>
        <v>29.039577187241861</v>
      </c>
      <c r="E487">
        <f t="shared" si="23"/>
        <v>29.790148325476302</v>
      </c>
      <c r="F487">
        <f t="shared" si="24"/>
        <v>27.984656031167269</v>
      </c>
      <c r="G487">
        <f t="shared" si="24"/>
        <v>25.75021114166351</v>
      </c>
      <c r="H487">
        <v>35.81</v>
      </c>
      <c r="I487">
        <v>34.380000000000003</v>
      </c>
    </row>
    <row r="488" spans="1:9" x14ac:dyDescent="0.3">
      <c r="A488" s="1">
        <v>12.36</v>
      </c>
      <c r="B488" s="1">
        <v>0.96469723500000004</v>
      </c>
      <c r="C488" s="1">
        <v>0.86626052060199932</v>
      </c>
      <c r="D488">
        <f t="shared" si="22"/>
        <v>29.013951286302209</v>
      </c>
      <c r="E488">
        <f t="shared" si="23"/>
        <v>29.763298547406521</v>
      </c>
      <c r="F488">
        <f t="shared" si="24"/>
        <v>27.989678582320437</v>
      </c>
      <c r="G488">
        <f t="shared" si="24"/>
        <v>25.782770494509101</v>
      </c>
      <c r="H488">
        <v>35.880000000000003</v>
      </c>
      <c r="I488">
        <v>34.380000000000003</v>
      </c>
    </row>
    <row r="489" spans="1:9" x14ac:dyDescent="0.3">
      <c r="A489" s="1">
        <v>12.37</v>
      </c>
      <c r="B489" s="1">
        <v>0.96572148400000002</v>
      </c>
      <c r="C489" s="1">
        <v>0.86813423586398897</v>
      </c>
      <c r="D489">
        <f t="shared" si="22"/>
        <v>28.988300911252903</v>
      </c>
      <c r="E489">
        <f t="shared" si="23"/>
        <v>29.736425658047263</v>
      </c>
      <c r="F489">
        <f t="shared" si="24"/>
        <v>27.994624974653707</v>
      </c>
      <c r="G489">
        <f t="shared" si="24"/>
        <v>25.815209165975176</v>
      </c>
      <c r="H489">
        <v>35.880000000000003</v>
      </c>
      <c r="I489">
        <v>34.380000000000003</v>
      </c>
    </row>
    <row r="490" spans="1:9" x14ac:dyDescent="0.3">
      <c r="A490" s="1">
        <v>12.38</v>
      </c>
      <c r="B490" s="1">
        <v>0.96443403599999999</v>
      </c>
      <c r="C490" s="1">
        <v>0.86895880166518202</v>
      </c>
      <c r="D490">
        <f t="shared" si="22"/>
        <v>28.962626362611104</v>
      </c>
      <c r="E490">
        <f t="shared" si="23"/>
        <v>29.709529961917962</v>
      </c>
      <c r="F490">
        <f t="shared" si="24"/>
        <v>27.932542636053025</v>
      </c>
      <c r="G490">
        <f t="shared" si="24"/>
        <v>25.816357553744052</v>
      </c>
      <c r="H490">
        <v>35.880000000000003</v>
      </c>
      <c r="I490">
        <v>34.380000000000003</v>
      </c>
    </row>
    <row r="491" spans="1:9" x14ac:dyDescent="0.3">
      <c r="A491" s="1">
        <v>12.39</v>
      </c>
      <c r="B491" s="1">
        <v>0.96126779200000001</v>
      </c>
      <c r="C491" s="1">
        <v>0.86893068821534403</v>
      </c>
      <c r="D491">
        <f t="shared" si="22"/>
        <v>28.936927939457657</v>
      </c>
      <c r="E491">
        <f t="shared" si="23"/>
        <v>29.682611762053423</v>
      </c>
      <c r="F491">
        <f t="shared" si="24"/>
        <v>27.816136827625574</v>
      </c>
      <c r="G491">
        <f t="shared" si="24"/>
        <v>25.792132266429945</v>
      </c>
      <c r="H491">
        <v>35.94</v>
      </c>
      <c r="I491">
        <v>34.380000000000003</v>
      </c>
    </row>
    <row r="492" spans="1:9" x14ac:dyDescent="0.3">
      <c r="A492" s="1">
        <v>12.4</v>
      </c>
      <c r="B492" s="1">
        <v>0.95810154800000003</v>
      </c>
      <c r="C492" s="1">
        <v>0.86890257476550603</v>
      </c>
      <c r="D492">
        <f t="shared" si="22"/>
        <v>28.911205939441572</v>
      </c>
      <c r="E492">
        <f t="shared" si="23"/>
        <v>29.655671360008611</v>
      </c>
      <c r="F492">
        <f t="shared" si="24"/>
        <v>27.699871165125767</v>
      </c>
      <c r="G492">
        <f t="shared" si="24"/>
        <v>25.76788920111116</v>
      </c>
      <c r="H492">
        <v>35.94</v>
      </c>
      <c r="I492">
        <v>34.44</v>
      </c>
    </row>
    <row r="493" spans="1:9" x14ac:dyDescent="0.3">
      <c r="A493" s="1">
        <v>12.41</v>
      </c>
      <c r="B493" s="1">
        <v>0.95592307099999996</v>
      </c>
      <c r="C493" s="1">
        <v>0.86840425047226333</v>
      </c>
      <c r="D493">
        <f t="shared" si="22"/>
        <v>28.885460658784528</v>
      </c>
      <c r="E493">
        <f t="shared" si="23"/>
        <v>29.628709055863492</v>
      </c>
      <c r="F493">
        <f t="shared" si="24"/>
        <v>27.612278260194987</v>
      </c>
      <c r="G493">
        <f t="shared" si="24"/>
        <v>25.729696880117896</v>
      </c>
      <c r="H493">
        <v>35.94</v>
      </c>
      <c r="I493">
        <v>34.380000000000003</v>
      </c>
    </row>
    <row r="494" spans="1:9" x14ac:dyDescent="0.3">
      <c r="A494" s="1">
        <v>12.42</v>
      </c>
      <c r="B494" s="1">
        <v>0.95442746999999994</v>
      </c>
      <c r="C494" s="1">
        <v>0.86758085475243429</v>
      </c>
      <c r="D494">
        <f t="shared" si="22"/>
        <v>28.859692392285357</v>
      </c>
      <c r="E494">
        <f t="shared" si="23"/>
        <v>29.60172514822785</v>
      </c>
      <c r="F494">
        <f t="shared" si="24"/>
        <v>27.544483194947158</v>
      </c>
      <c r="G494">
        <f t="shared" si="24"/>
        <v>25.681890006246146</v>
      </c>
      <c r="H494">
        <v>35.94</v>
      </c>
      <c r="I494">
        <v>34.44</v>
      </c>
    </row>
    <row r="495" spans="1:9" x14ac:dyDescent="0.3">
      <c r="A495" s="1">
        <v>12.43</v>
      </c>
      <c r="B495" s="1">
        <v>0.95293186799999996</v>
      </c>
      <c r="C495" s="1">
        <v>0.86675745903260604</v>
      </c>
      <c r="D495">
        <f t="shared" si="22"/>
        <v>28.833901433324606</v>
      </c>
      <c r="E495">
        <f t="shared" si="23"/>
        <v>29.574719934246037</v>
      </c>
      <c r="F495">
        <f t="shared" si="24"/>
        <v>27.476743554585891</v>
      </c>
      <c r="G495">
        <f t="shared" si="24"/>
        <v>25.634109101808058</v>
      </c>
      <c r="H495">
        <v>35.94</v>
      </c>
      <c r="I495">
        <v>34.44</v>
      </c>
    </row>
    <row r="496" spans="1:9" x14ac:dyDescent="0.3">
      <c r="A496" s="1">
        <v>12.44</v>
      </c>
      <c r="B496" s="1">
        <v>0.95278495500000004</v>
      </c>
      <c r="C496" s="1">
        <v>0.86778528281290201</v>
      </c>
      <c r="D496">
        <f t="shared" si="22"/>
        <v>28.808088073869019</v>
      </c>
      <c r="E496">
        <f t="shared" si="23"/>
        <v>29.547693709601905</v>
      </c>
      <c r="F496">
        <f t="shared" si="24"/>
        <v>27.447912899097332</v>
      </c>
      <c r="G496">
        <f t="shared" si="24"/>
        <v>25.641053742255895</v>
      </c>
      <c r="H496">
        <v>35.94</v>
      </c>
      <c r="I496">
        <v>34.44</v>
      </c>
    </row>
    <row r="497" spans="1:9" x14ac:dyDescent="0.3">
      <c r="A497" s="1">
        <v>12.45</v>
      </c>
      <c r="B497" s="1">
        <v>0.95347647899999999</v>
      </c>
      <c r="C497" s="1">
        <v>0.86996395161199502</v>
      </c>
      <c r="D497">
        <f t="shared" si="22"/>
        <v>28.782252604476053</v>
      </c>
      <c r="E497">
        <f t="shared" si="23"/>
        <v>29.520646768523505</v>
      </c>
      <c r="F497">
        <f t="shared" si="24"/>
        <v>27.443200871004407</v>
      </c>
      <c r="G497">
        <f t="shared" si="24"/>
        <v>25.68189851688658</v>
      </c>
      <c r="H497">
        <v>36</v>
      </c>
      <c r="I497">
        <v>34.44</v>
      </c>
    </row>
    <row r="498" spans="1:9" x14ac:dyDescent="0.3">
      <c r="A498" s="1">
        <v>12.46</v>
      </c>
      <c r="B498" s="1">
        <v>0.95416800300000004</v>
      </c>
      <c r="C498" s="1">
        <v>0.8721426204110887</v>
      </c>
      <c r="D498">
        <f t="shared" si="22"/>
        <v>28.756395314298327</v>
      </c>
      <c r="E498">
        <f t="shared" si="23"/>
        <v>29.493579403787969</v>
      </c>
      <c r="F498">
        <f t="shared" si="24"/>
        <v>27.438432290522595</v>
      </c>
      <c r="G498">
        <f t="shared" si="24"/>
        <v>25.722607626522155</v>
      </c>
      <c r="H498">
        <v>35.94</v>
      </c>
      <c r="I498">
        <v>34.44</v>
      </c>
    </row>
    <row r="499" spans="1:9" x14ac:dyDescent="0.3">
      <c r="A499" s="1">
        <v>12.47</v>
      </c>
      <c r="B499" s="1">
        <v>0.95368724400000005</v>
      </c>
      <c r="C499" s="1">
        <v>0.87348414770150395</v>
      </c>
      <c r="D499">
        <f t="shared" si="22"/>
        <v>28.73051649108827</v>
      </c>
      <c r="E499">
        <f t="shared" si="23"/>
        <v>29.466491906726311</v>
      </c>
      <c r="F499">
        <f t="shared" si="24"/>
        <v>27.399927091082525</v>
      </c>
      <c r="G499">
        <f t="shared" si="24"/>
        <v>25.738513568900096</v>
      </c>
      <c r="H499">
        <v>36</v>
      </c>
      <c r="I499">
        <v>34.5</v>
      </c>
    </row>
    <row r="500" spans="1:9" x14ac:dyDescent="0.3">
      <c r="A500" s="1">
        <v>12.48</v>
      </c>
      <c r="B500" s="1">
        <v>0.95251132100000002</v>
      </c>
      <c r="C500" s="1">
        <v>0.87432925040445764</v>
      </c>
      <c r="D500">
        <f t="shared" si="22"/>
        <v>28.704616421202516</v>
      </c>
      <c r="E500">
        <f t="shared" si="23"/>
        <v>29.439384567228206</v>
      </c>
      <c r="F500">
        <f t="shared" si="24"/>
        <v>27.341472106157902</v>
      </c>
      <c r="G500">
        <f t="shared" si="24"/>
        <v>25.739715041033197</v>
      </c>
      <c r="H500">
        <v>36</v>
      </c>
      <c r="I500">
        <v>34.5</v>
      </c>
    </row>
    <row r="501" spans="1:9" x14ac:dyDescent="0.3">
      <c r="A501" s="1">
        <v>12.49</v>
      </c>
      <c r="B501" s="1">
        <v>0.95133539899999997</v>
      </c>
      <c r="C501" s="1">
        <v>0.87517435310741165</v>
      </c>
      <c r="D501">
        <f t="shared" si="22"/>
        <v>28.678695389606428</v>
      </c>
      <c r="E501">
        <f t="shared" si="23"/>
        <v>29.412257673746822</v>
      </c>
      <c r="F501">
        <f t="shared" si="24"/>
        <v>27.283058121270692</v>
      </c>
      <c r="G501">
        <f t="shared" si="24"/>
        <v>25.74085358304988</v>
      </c>
      <c r="H501">
        <v>36</v>
      </c>
      <c r="I501">
        <v>34.5</v>
      </c>
    </row>
    <row r="502" spans="1:9" x14ac:dyDescent="0.3">
      <c r="A502" s="1">
        <v>12.5</v>
      </c>
      <c r="B502" s="1">
        <v>0.95118211100000005</v>
      </c>
      <c r="C502" s="1">
        <v>0.87465649560663272</v>
      </c>
      <c r="D502">
        <f t="shared" si="22"/>
        <v>28.65275367987865</v>
      </c>
      <c r="E502">
        <f t="shared" si="23"/>
        <v>29.385111513303599</v>
      </c>
      <c r="F502">
        <f t="shared" si="24"/>
        <v>27.253986731189993</v>
      </c>
      <c r="G502">
        <f t="shared" si="24"/>
        <v>25.701878659236243</v>
      </c>
      <c r="H502">
        <v>36</v>
      </c>
      <c r="I502">
        <v>34.44</v>
      </c>
    </row>
    <row r="503" spans="1:9" x14ac:dyDescent="0.3">
      <c r="A503" s="1">
        <v>12.51</v>
      </c>
      <c r="B503" s="1">
        <v>0.951643872</v>
      </c>
      <c r="C503" s="1">
        <v>0.8733189060649057</v>
      </c>
      <c r="D503">
        <f t="shared" si="22"/>
        <v>28.626791574215606</v>
      </c>
      <c r="E503">
        <f t="shared" si="23"/>
        <v>29.357946371493124</v>
      </c>
      <c r="F503">
        <f t="shared" si="24"/>
        <v>27.242510776623515</v>
      </c>
      <c r="G503">
        <f t="shared" si="24"/>
        <v>25.638849609464543</v>
      </c>
      <c r="H503">
        <v>36</v>
      </c>
      <c r="I503">
        <v>34.44</v>
      </c>
    </row>
    <row r="504" spans="1:9" x14ac:dyDescent="0.3">
      <c r="A504" s="1">
        <v>12.52</v>
      </c>
      <c r="B504" s="1">
        <v>0.95210563299999995</v>
      </c>
      <c r="C504" s="1">
        <v>0.87198131652317834</v>
      </c>
      <c r="D504">
        <f t="shared" si="22"/>
        <v>28.600809353435992</v>
      </c>
      <c r="E504">
        <f t="shared" si="23"/>
        <v>29.330762532487881</v>
      </c>
      <c r="F504">
        <f t="shared" si="24"/>
        <v>27.230991693765493</v>
      </c>
      <c r="G504">
        <f t="shared" si="24"/>
        <v>25.575876927707494</v>
      </c>
      <c r="H504">
        <v>36.06</v>
      </c>
      <c r="I504">
        <v>34.5</v>
      </c>
    </row>
    <row r="505" spans="1:9" x14ac:dyDescent="0.3">
      <c r="A505" s="1">
        <v>12.53</v>
      </c>
      <c r="B505" s="1">
        <v>0.95400292900000006</v>
      </c>
      <c r="C505" s="1">
        <v>0.87149993394195036</v>
      </c>
      <c r="D505">
        <f t="shared" si="22"/>
        <v>28.574807296985281</v>
      </c>
      <c r="E505">
        <f t="shared" si="23"/>
        <v>29.303560279043001</v>
      </c>
      <c r="F505">
        <f t="shared" si="24"/>
        <v>27.260449856934532</v>
      </c>
      <c r="G505">
        <f t="shared" si="24"/>
        <v>25.538050847449934</v>
      </c>
      <c r="H505">
        <v>36.06</v>
      </c>
      <c r="I505">
        <v>34.44</v>
      </c>
    </row>
    <row r="506" spans="1:9" x14ac:dyDescent="0.3">
      <c r="A506" s="1">
        <v>12.54</v>
      </c>
      <c r="B506" s="1">
        <v>0.95683112100000001</v>
      </c>
      <c r="C506" s="1">
        <v>0.87157377242800904</v>
      </c>
      <c r="D506">
        <f t="shared" si="22"/>
        <v>28.548785682940267</v>
      </c>
      <c r="E506">
        <f t="shared" si="23"/>
        <v>29.276339892501149</v>
      </c>
      <c r="F506">
        <f t="shared" si="24"/>
        <v>27.316366608196486</v>
      </c>
      <c r="G506">
        <f t="shared" si="24"/>
        <v>25.516490002991837</v>
      </c>
      <c r="H506">
        <v>36.06</v>
      </c>
      <c r="I506">
        <v>34.5</v>
      </c>
    </row>
    <row r="507" spans="1:9" x14ac:dyDescent="0.3">
      <c r="A507" s="1">
        <v>12.55</v>
      </c>
      <c r="B507" s="1">
        <v>0.95965931299999996</v>
      </c>
      <c r="C507" s="1">
        <v>0.87164761091406739</v>
      </c>
      <c r="D507">
        <f t="shared" si="22"/>
        <v>28.522744788013494</v>
      </c>
      <c r="E507">
        <f t="shared" si="23"/>
        <v>29.249101652797304</v>
      </c>
      <c r="F507">
        <f t="shared" si="24"/>
        <v>27.37211766813936</v>
      </c>
      <c r="G507">
        <f t="shared" si="24"/>
        <v>25.494909577043469</v>
      </c>
      <c r="H507">
        <v>36.06</v>
      </c>
      <c r="I507">
        <v>34.44</v>
      </c>
    </row>
    <row r="508" spans="1:9" x14ac:dyDescent="0.3">
      <c r="A508" s="1">
        <v>12.56</v>
      </c>
      <c r="B508" s="1">
        <v>0.96196702499999998</v>
      </c>
      <c r="C508" s="1">
        <v>0.87173051928180134</v>
      </c>
      <c r="D508">
        <f t="shared" si="22"/>
        <v>28.496684887557922</v>
      </c>
      <c r="E508">
        <f t="shared" si="23"/>
        <v>29.221845838463516</v>
      </c>
      <c r="F508">
        <f t="shared" si="24"/>
        <v>27.412871183646555</v>
      </c>
      <c r="G508">
        <f t="shared" si="24"/>
        <v>25.473574847136547</v>
      </c>
      <c r="H508">
        <v>36.06</v>
      </c>
      <c r="I508">
        <v>34.5</v>
      </c>
    </row>
    <row r="509" spans="1:9" x14ac:dyDescent="0.3">
      <c r="A509" s="1">
        <v>12.57</v>
      </c>
      <c r="B509" s="1">
        <v>0.96388876599999995</v>
      </c>
      <c r="C509" s="1">
        <v>0.87182015358531362</v>
      </c>
      <c r="D509">
        <f t="shared" si="22"/>
        <v>28.470606255571191</v>
      </c>
      <c r="E509">
        <f t="shared" si="23"/>
        <v>29.194572726633705</v>
      </c>
      <c r="F509">
        <f t="shared" si="24"/>
        <v>27.442497530954395</v>
      </c>
      <c r="G509">
        <f t="shared" si="24"/>
        <v>25.452416878391404</v>
      </c>
      <c r="H509">
        <v>36.06</v>
      </c>
      <c r="I509">
        <v>34.5</v>
      </c>
    </row>
    <row r="510" spans="1:9" x14ac:dyDescent="0.3">
      <c r="A510" s="1">
        <v>12.58</v>
      </c>
      <c r="B510" s="1">
        <v>0.96581050700000004</v>
      </c>
      <c r="C510" s="1">
        <v>0.87190978788882634</v>
      </c>
      <c r="D510">
        <f t="shared" si="22"/>
        <v>28.444509164700371</v>
      </c>
      <c r="E510">
        <f t="shared" si="23"/>
        <v>29.16728259304843</v>
      </c>
      <c r="F510">
        <f t="shared" si="24"/>
        <v>27.472005817725414</v>
      </c>
      <c r="G510">
        <f t="shared" si="24"/>
        <v>25.431239178998315</v>
      </c>
      <c r="H510">
        <v>36.130000000000003</v>
      </c>
      <c r="I510">
        <v>34.5</v>
      </c>
    </row>
    <row r="511" spans="1:9" x14ac:dyDescent="0.3">
      <c r="A511" s="1">
        <v>12.59</v>
      </c>
      <c r="B511" s="1">
        <v>0.96581354399999997</v>
      </c>
      <c r="C511" s="1">
        <v>0.87379222974748538</v>
      </c>
      <c r="D511">
        <f t="shared" si="22"/>
        <v>28.418393886246278</v>
      </c>
      <c r="E511">
        <f t="shared" si="23"/>
        <v>29.139975712059748</v>
      </c>
      <c r="F511">
        <f t="shared" si="24"/>
        <v>27.44686971406345</v>
      </c>
      <c r="G511">
        <f t="shared" si="24"/>
        <v>25.462284352228256</v>
      </c>
      <c r="H511">
        <v>36.130000000000003</v>
      </c>
      <c r="I511">
        <v>34.5</v>
      </c>
    </row>
    <row r="512" spans="1:9" x14ac:dyDescent="0.3">
      <c r="A512" s="1">
        <v>12.6</v>
      </c>
      <c r="B512" s="1">
        <v>0.96409479399999998</v>
      </c>
      <c r="C512" s="1">
        <v>0.87728348443848636</v>
      </c>
      <c r="D512">
        <f t="shared" si="22"/>
        <v>28.392260690168047</v>
      </c>
      <c r="E512">
        <f t="shared" si="23"/>
        <v>29.112652356635898</v>
      </c>
      <c r="F512">
        <f t="shared" si="24"/>
        <v>27.372830721281861</v>
      </c>
      <c r="G512">
        <f t="shared" si="24"/>
        <v>25.540049100675851</v>
      </c>
      <c r="H512">
        <v>36.130000000000003</v>
      </c>
      <c r="I512">
        <v>34.5</v>
      </c>
    </row>
    <row r="513" spans="1:9" x14ac:dyDescent="0.3">
      <c r="A513" s="1">
        <v>12.61</v>
      </c>
      <c r="B513" s="1">
        <v>0.96237604399999999</v>
      </c>
      <c r="C513" s="1">
        <v>0.88077473912948734</v>
      </c>
      <c r="D513">
        <f t="shared" si="22"/>
        <v>28.366109845087664</v>
      </c>
      <c r="E513">
        <f t="shared" si="23"/>
        <v>29.085312798366157</v>
      </c>
      <c r="F513">
        <f t="shared" si="24"/>
        <v>27.298864576384918</v>
      </c>
      <c r="G513">
        <f t="shared" si="24"/>
        <v>25.617608792480492</v>
      </c>
      <c r="H513">
        <v>36.130000000000003</v>
      </c>
      <c r="I513">
        <v>34.5</v>
      </c>
    </row>
    <row r="514" spans="1:9" x14ac:dyDescent="0.3">
      <c r="A514" s="1">
        <v>12.62</v>
      </c>
      <c r="B514" s="1">
        <v>0.95848491700000005</v>
      </c>
      <c r="C514" s="1">
        <v>0.88397265309135464</v>
      </c>
      <c r="D514">
        <f t="shared" si="22"/>
        <v>28.339941618294379</v>
      </c>
      <c r="E514">
        <f t="shared" si="23"/>
        <v>29.05795730746549</v>
      </c>
      <c r="F514">
        <f t="shared" si="24"/>
        <v>27.163406589795734</v>
      </c>
      <c r="G514">
        <f t="shared" si="24"/>
        <v>25.686439614495583</v>
      </c>
      <c r="H514">
        <v>36.19</v>
      </c>
      <c r="I514">
        <v>34.5</v>
      </c>
    </row>
    <row r="515" spans="1:9" x14ac:dyDescent="0.3">
      <c r="A515" s="1">
        <v>12.63</v>
      </c>
      <c r="B515" s="1">
        <v>0.95209506300000002</v>
      </c>
      <c r="C515" s="1">
        <v>0.88683315843153365</v>
      </c>
      <c r="D515">
        <f t="shared" ref="D515:D578" si="25">374200000/((A515^5)*(EXP(14390/(A515*$J$2))-1))</f>
        <v>28.31375627574922</v>
      </c>
      <c r="E515">
        <f t="shared" ref="E515:E578" si="26">374200000/((A515^5)*(EXP(14390/(A515*$K$2))-1))</f>
        <v>29.030586152779534</v>
      </c>
      <c r="F515">
        <f t="shared" ref="F515:G578" si="27">D515*B515</f>
        <v>26.957387565126101</v>
      </c>
      <c r="G515">
        <f t="shared" si="27"/>
        <v>25.745286408988221</v>
      </c>
      <c r="H515">
        <v>36.130000000000003</v>
      </c>
      <c r="I515">
        <v>34.56</v>
      </c>
    </row>
    <row r="516" spans="1:9" x14ac:dyDescent="0.3">
      <c r="A516" s="1">
        <v>12.64</v>
      </c>
      <c r="B516" s="1">
        <v>0.94570520800000002</v>
      </c>
      <c r="C516" s="1">
        <v>0.88969366377171399</v>
      </c>
      <c r="D516">
        <f t="shared" si="25"/>
        <v>28.287554082089557</v>
      </c>
      <c r="E516">
        <f t="shared" si="26"/>
        <v>29.003199601789138</v>
      </c>
      <c r="F516">
        <f t="shared" si="27"/>
        <v>26.751687217013753</v>
      </c>
      <c r="G516">
        <f t="shared" si="27"/>
        <v>25.803962914818094</v>
      </c>
      <c r="H516">
        <v>36.19</v>
      </c>
      <c r="I516">
        <v>34.56</v>
      </c>
    </row>
    <row r="517" spans="1:9" x14ac:dyDescent="0.3">
      <c r="A517" s="1">
        <v>12.65</v>
      </c>
      <c r="B517" s="1">
        <v>0.94019047</v>
      </c>
      <c r="C517" s="1">
        <v>0.89029560855486878</v>
      </c>
      <c r="D517">
        <f t="shared" si="25"/>
        <v>28.261335300633522</v>
      </c>
      <c r="E517">
        <f t="shared" si="26"/>
        <v>28.97579792061526</v>
      </c>
      <c r="F517">
        <f t="shared" si="27"/>
        <v>26.571038119130222</v>
      </c>
      <c r="G517">
        <f t="shared" si="27"/>
        <v>25.797025643097065</v>
      </c>
      <c r="H517">
        <v>36.19</v>
      </c>
      <c r="I517">
        <v>34.56</v>
      </c>
    </row>
    <row r="518" spans="1:9" x14ac:dyDescent="0.3">
      <c r="A518" s="1">
        <v>12.66</v>
      </c>
      <c r="B518" s="1">
        <v>0.93605518200000004</v>
      </c>
      <c r="C518" s="1">
        <v>0.88733736986349565</v>
      </c>
      <c r="D518">
        <f t="shared" si="25"/>
        <v>28.235100193384476</v>
      </c>
      <c r="E518">
        <f t="shared" si="26"/>
        <v>28.948381374023629</v>
      </c>
      <c r="F518">
        <f t="shared" si="27"/>
        <v>26.429611850306742</v>
      </c>
      <c r="G518">
        <f t="shared" si="27"/>
        <v>25.686980590231535</v>
      </c>
      <c r="H518">
        <v>36.19</v>
      </c>
      <c r="I518">
        <v>34.56</v>
      </c>
    </row>
    <row r="519" spans="1:9" x14ac:dyDescent="0.3">
      <c r="A519" s="1">
        <v>12.67</v>
      </c>
      <c r="B519" s="1">
        <v>0.93191989500000005</v>
      </c>
      <c r="C519" s="1">
        <v>0.88437913117212297</v>
      </c>
      <c r="D519">
        <f t="shared" si="25"/>
        <v>28.208849021035487</v>
      </c>
      <c r="E519">
        <f t="shared" si="26"/>
        <v>28.920950225429639</v>
      </c>
      <c r="F519">
        <f t="shared" si="27"/>
        <v>26.288387617754246</v>
      </c>
      <c r="G519">
        <f t="shared" si="27"/>
        <v>25.577084833037677</v>
      </c>
      <c r="H519">
        <v>36.19</v>
      </c>
      <c r="I519">
        <v>34.56</v>
      </c>
    </row>
    <row r="520" spans="1:9" x14ac:dyDescent="0.3">
      <c r="A520" s="1">
        <v>12.68</v>
      </c>
      <c r="B520" s="1">
        <v>0.92949174400000001</v>
      </c>
      <c r="C520" s="1">
        <v>0.88150717404673962</v>
      </c>
      <c r="D520">
        <f t="shared" si="25"/>
        <v>28.182582042973923</v>
      </c>
      <c r="E520">
        <f t="shared" si="26"/>
        <v>28.893504736902909</v>
      </c>
      <c r="F520">
        <f t="shared" si="27"/>
        <v>26.195477333546915</v>
      </c>
      <c r="G520">
        <f t="shared" si="27"/>
        <v>25.469831708933366</v>
      </c>
      <c r="H520">
        <v>36.19</v>
      </c>
      <c r="I520">
        <v>34.56</v>
      </c>
    </row>
    <row r="521" spans="1:9" x14ac:dyDescent="0.3">
      <c r="A521" s="1">
        <v>12.69</v>
      </c>
      <c r="B521" s="1">
        <v>0.93112006800000002</v>
      </c>
      <c r="C521" s="1">
        <v>0.87884023807341705</v>
      </c>
      <c r="D521">
        <f t="shared" si="25"/>
        <v>28.15629951728577</v>
      </c>
      <c r="E521">
        <f t="shared" si="26"/>
        <v>28.866045169172217</v>
      </c>
      <c r="F521">
        <f t="shared" si="27"/>
        <v>26.216895521163494</v>
      </c>
      <c r="G521">
        <f t="shared" si="27"/>
        <v>25.368642008713323</v>
      </c>
      <c r="H521">
        <v>36.19</v>
      </c>
      <c r="I521">
        <v>34.56</v>
      </c>
    </row>
    <row r="522" spans="1:9" x14ac:dyDescent="0.3">
      <c r="A522" s="1">
        <v>12.7</v>
      </c>
      <c r="B522" s="1">
        <v>0.93274839300000001</v>
      </c>
      <c r="C522" s="1">
        <v>0.8761733021000947</v>
      </c>
      <c r="D522">
        <f t="shared" si="25"/>
        <v>28.130001700760182</v>
      </c>
      <c r="E522">
        <f t="shared" si="26"/>
        <v>28.838571781630034</v>
      </c>
      <c r="F522">
        <f t="shared" si="27"/>
        <v>26.238213881471328</v>
      </c>
      <c r="G522">
        <f t="shared" si="27"/>
        <v>25.267586665761396</v>
      </c>
      <c r="H522">
        <v>36.25</v>
      </c>
      <c r="I522">
        <v>34.56</v>
      </c>
    </row>
    <row r="523" spans="1:9" x14ac:dyDescent="0.3">
      <c r="A523" s="1">
        <v>12.71</v>
      </c>
      <c r="B523" s="1">
        <v>0.93519792599999996</v>
      </c>
      <c r="C523" s="1">
        <v>0.87393144749361729</v>
      </c>
      <c r="D523">
        <f t="shared" si="25"/>
        <v>28.103688848893949</v>
      </c>
      <c r="E523">
        <f t="shared" si="26"/>
        <v>28.811084832337496</v>
      </c>
      <c r="F523">
        <f t="shared" si="27"/>
        <v>26.282511524434948</v>
      </c>
      <c r="G523">
        <f t="shared" si="27"/>
        <v>25.178913071386109</v>
      </c>
      <c r="H523">
        <v>36.25</v>
      </c>
      <c r="I523">
        <v>34.56</v>
      </c>
    </row>
    <row r="524" spans="1:9" x14ac:dyDescent="0.3">
      <c r="A524" s="1">
        <v>12.72</v>
      </c>
      <c r="B524" s="1">
        <v>0.94116955000000002</v>
      </c>
      <c r="C524" s="1">
        <v>0.87351272763433463</v>
      </c>
      <c r="D524">
        <f t="shared" si="25"/>
        <v>28.077361215895994</v>
      </c>
      <c r="E524">
        <f t="shared" si="26"/>
        <v>28.783584578028933</v>
      </c>
      <c r="F524">
        <f t="shared" si="27"/>
        <v>26.425557420752288</v>
      </c>
      <c r="G524">
        <f t="shared" si="27"/>
        <v>25.142827475847621</v>
      </c>
      <c r="H524">
        <v>36.25</v>
      </c>
      <c r="I524">
        <v>34.56</v>
      </c>
    </row>
    <row r="525" spans="1:9" x14ac:dyDescent="0.3">
      <c r="A525" s="1">
        <v>12.73</v>
      </c>
      <c r="B525" s="1">
        <v>0.947141173</v>
      </c>
      <c r="C525" s="1">
        <v>0.87309400777505197</v>
      </c>
      <c r="D525">
        <f t="shared" si="25"/>
        <v>28.051019054691711</v>
      </c>
      <c r="E525">
        <f t="shared" si="26"/>
        <v>28.756071274116646</v>
      </c>
      <c r="F525">
        <f t="shared" si="27"/>
        <v>26.568275091306059</v>
      </c>
      <c r="G525">
        <f t="shared" si="27"/>
        <v>25.106753516583549</v>
      </c>
      <c r="H525">
        <v>36.31</v>
      </c>
      <c r="I525">
        <v>34.56</v>
      </c>
    </row>
    <row r="526" spans="1:9" x14ac:dyDescent="0.3">
      <c r="A526" s="1">
        <v>12.74</v>
      </c>
      <c r="B526" s="1">
        <v>0.95298714900000003</v>
      </c>
      <c r="C526" s="1">
        <v>0.87282127586784897</v>
      </c>
      <c r="D526">
        <f t="shared" si="25"/>
        <v>28.024662616927571</v>
      </c>
      <c r="E526">
        <f t="shared" si="26"/>
        <v>28.728545174695714</v>
      </c>
      <c r="F526">
        <f t="shared" si="27"/>
        <v>26.707143328992686</v>
      </c>
      <c r="G526">
        <f t="shared" si="27"/>
        <v>25.074885453205049</v>
      </c>
      <c r="H526">
        <v>36.31</v>
      </c>
      <c r="I526">
        <v>34.56</v>
      </c>
    </row>
    <row r="527" spans="1:9" x14ac:dyDescent="0.3">
      <c r="A527" s="1">
        <v>12.75</v>
      </c>
      <c r="B527" s="1">
        <v>0.95707468900000003</v>
      </c>
      <c r="C527" s="1">
        <v>0.87459162818511604</v>
      </c>
      <c r="D527">
        <f t="shared" si="25"/>
        <v>27.998292152975438</v>
      </c>
      <c r="E527">
        <f t="shared" si="26"/>
        <v>28.701006532548551</v>
      </c>
      <c r="F527">
        <f t="shared" si="27"/>
        <v>26.796456754840108</v>
      </c>
      <c r="G527">
        <f t="shared" si="27"/>
        <v>25.101660033853289</v>
      </c>
      <c r="H527">
        <v>36.31</v>
      </c>
      <c r="I527">
        <v>34.56</v>
      </c>
    </row>
    <row r="528" spans="1:9" x14ac:dyDescent="0.3">
      <c r="A528" s="1">
        <v>12.76</v>
      </c>
      <c r="B528" s="1">
        <v>0.96116223000000001</v>
      </c>
      <c r="C528" s="1">
        <v>0.87636198050238334</v>
      </c>
      <c r="D528">
        <f t="shared" si="25"/>
        <v>27.971907911937162</v>
      </c>
      <c r="E528">
        <f t="shared" si="26"/>
        <v>28.67345559914979</v>
      </c>
      <c r="F528">
        <f t="shared" si="27"/>
        <v>26.885541385992166</v>
      </c>
      <c r="G528">
        <f t="shared" si="27"/>
        <v>25.128326336718061</v>
      </c>
      <c r="H528">
        <v>36.31</v>
      </c>
      <c r="I528">
        <v>34.56</v>
      </c>
    </row>
    <row r="529" spans="1:9" x14ac:dyDescent="0.3">
      <c r="A529" s="1">
        <v>12.77</v>
      </c>
      <c r="B529" s="1">
        <v>0.96524977000000001</v>
      </c>
      <c r="C529" s="1">
        <v>0.87813233281965064</v>
      </c>
      <c r="D529">
        <f t="shared" si="25"/>
        <v>27.945510141648885</v>
      </c>
      <c r="E529">
        <f t="shared" si="26"/>
        <v>28.645892624670807</v>
      </c>
      <c r="F529">
        <f t="shared" si="27"/>
        <v>26.974397236759255</v>
      </c>
      <c r="G529">
        <f t="shared" si="27"/>
        <v>25.154884516203403</v>
      </c>
      <c r="H529">
        <v>36.25</v>
      </c>
      <c r="I529">
        <v>34.56</v>
      </c>
    </row>
    <row r="530" spans="1:9" x14ac:dyDescent="0.3">
      <c r="A530" s="1">
        <v>12.78</v>
      </c>
      <c r="B530" s="1">
        <v>0.96229079900000003</v>
      </c>
      <c r="C530" s="1">
        <v>0.8796737950897664</v>
      </c>
      <c r="D530">
        <f t="shared" si="25"/>
        <v>27.91909908868552</v>
      </c>
      <c r="E530">
        <f t="shared" si="26"/>
        <v>28.618317857984518</v>
      </c>
      <c r="F530">
        <f t="shared" si="27"/>
        <v>26.866292169411363</v>
      </c>
      <c r="G530">
        <f t="shared" si="27"/>
        <v>25.174784279218475</v>
      </c>
      <c r="H530">
        <v>36.31</v>
      </c>
      <c r="I530">
        <v>34.56</v>
      </c>
    </row>
    <row r="531" spans="1:9" x14ac:dyDescent="0.3">
      <c r="A531" s="1">
        <v>12.79</v>
      </c>
      <c r="B531" s="1">
        <v>0.95879265700000005</v>
      </c>
      <c r="C531" s="1">
        <v>0.8811977436381957</v>
      </c>
      <c r="D531">
        <f t="shared" si="25"/>
        <v>27.892674998365319</v>
      </c>
      <c r="E531">
        <f t="shared" si="26"/>
        <v>28.590731546670142</v>
      </c>
      <c r="F531">
        <f t="shared" si="27"/>
        <v>26.743291972520154</v>
      </c>
      <c r="G531">
        <f t="shared" si="27"/>
        <v>25.19408812789111</v>
      </c>
      <c r="H531">
        <v>36.31</v>
      </c>
      <c r="I531">
        <v>34.56</v>
      </c>
    </row>
    <row r="532" spans="1:9" x14ac:dyDescent="0.3">
      <c r="A532" s="1">
        <v>12.8</v>
      </c>
      <c r="B532" s="1">
        <v>0.95529451600000004</v>
      </c>
      <c r="C532" s="1">
        <v>0.882721692186625</v>
      </c>
      <c r="D532">
        <f t="shared" si="25"/>
        <v>27.866238114754037</v>
      </c>
      <c r="E532">
        <f t="shared" si="26"/>
        <v>28.56313393701765</v>
      </c>
      <c r="F532">
        <f t="shared" si="27"/>
        <v>26.620464452574712</v>
      </c>
      <c r="G532">
        <f t="shared" si="27"/>
        <v>25.213297923037437</v>
      </c>
      <c r="H532">
        <v>36.31</v>
      </c>
      <c r="I532">
        <v>34.56</v>
      </c>
    </row>
    <row r="533" spans="1:9" x14ac:dyDescent="0.3">
      <c r="A533" s="1">
        <v>12.81</v>
      </c>
      <c r="B533" s="1">
        <v>0.95068045000000001</v>
      </c>
      <c r="C533" s="1">
        <v>0.881200742087907</v>
      </c>
      <c r="D533">
        <f t="shared" si="25"/>
        <v>27.83978868066966</v>
      </c>
      <c r="E533">
        <f t="shared" si="26"/>
        <v>28.535525274032729</v>
      </c>
      <c r="F533">
        <f t="shared" si="27"/>
        <v>26.466742830843938</v>
      </c>
      <c r="G533">
        <f t="shared" si="27"/>
        <v>25.145526047345868</v>
      </c>
      <c r="H533">
        <v>36.380000000000003</v>
      </c>
      <c r="I533">
        <v>34.56</v>
      </c>
    </row>
    <row r="534" spans="1:9" x14ac:dyDescent="0.3">
      <c r="A534" s="1">
        <v>12.82</v>
      </c>
      <c r="B534" s="1">
        <v>0.94574363400000006</v>
      </c>
      <c r="C534" s="1">
        <v>0.87879913532510068</v>
      </c>
      <c r="D534">
        <f t="shared" si="25"/>
        <v>27.813326937686544</v>
      </c>
      <c r="E534">
        <f t="shared" si="26"/>
        <v>28.507905801441222</v>
      </c>
      <c r="F534">
        <f t="shared" si="27"/>
        <v>26.304276891677766</v>
      </c>
      <c r="G534">
        <f t="shared" si="27"/>
        <v>25.052722968235965</v>
      </c>
      <c r="H534">
        <v>36.380000000000003</v>
      </c>
      <c r="I534">
        <v>34.56</v>
      </c>
    </row>
    <row r="535" spans="1:9" x14ac:dyDescent="0.3">
      <c r="A535" s="1">
        <v>12.83</v>
      </c>
      <c r="B535" s="1">
        <v>0.94080681700000002</v>
      </c>
      <c r="C535" s="1">
        <v>0.87639752856229403</v>
      </c>
      <c r="D535">
        <f t="shared" si="25"/>
        <v>27.78685312614007</v>
      </c>
      <c r="E535">
        <f t="shared" si="26"/>
        <v>28.480275761693893</v>
      </c>
      <c r="F535">
        <f t="shared" si="27"/>
        <v>26.142060844050338</v>
      </c>
      <c r="G535">
        <f t="shared" si="27"/>
        <v>24.960043290321135</v>
      </c>
      <c r="H535">
        <v>36.380000000000003</v>
      </c>
      <c r="I535">
        <v>34.56</v>
      </c>
    </row>
    <row r="536" spans="1:9" x14ac:dyDescent="0.3">
      <c r="A536" s="1">
        <v>12.84</v>
      </c>
      <c r="B536" s="1">
        <v>0.93898209700000002</v>
      </c>
      <c r="C536" s="1">
        <v>0.87453851215947265</v>
      </c>
      <c r="D536">
        <f t="shared" si="25"/>
        <v>27.760367485130864</v>
      </c>
      <c r="E536">
        <f t="shared" si="26"/>
        <v>28.452635395971104</v>
      </c>
      <c r="F536">
        <f t="shared" si="27"/>
        <v>26.066488074678794</v>
      </c>
      <c r="G536">
        <f t="shared" si="27"/>
        <v>24.882925426208516</v>
      </c>
      <c r="H536">
        <v>36.380000000000003</v>
      </c>
      <c r="I536">
        <v>34.56</v>
      </c>
    </row>
    <row r="537" spans="1:9" x14ac:dyDescent="0.3">
      <c r="A537" s="1">
        <v>12.85</v>
      </c>
      <c r="B537" s="1">
        <v>0.93917407900000005</v>
      </c>
      <c r="C537" s="1">
        <v>0.87303110551224972</v>
      </c>
      <c r="D537">
        <f t="shared" si="25"/>
        <v>27.733870252529346</v>
      </c>
      <c r="E537">
        <f t="shared" si="26"/>
        <v>28.424984944187461</v>
      </c>
      <c r="F537">
        <f t="shared" si="27"/>
        <v>26.046932051524749</v>
      </c>
      <c r="G537">
        <f t="shared" si="27"/>
        <v>24.815896029993034</v>
      </c>
      <c r="H537">
        <v>36.380000000000003</v>
      </c>
      <c r="I537">
        <v>34.630000000000003</v>
      </c>
    </row>
    <row r="538" spans="1:9" x14ac:dyDescent="0.3">
      <c r="A538" s="1">
        <v>12.86</v>
      </c>
      <c r="B538" s="1">
        <v>0.93936606099999997</v>
      </c>
      <c r="C538" s="1">
        <v>0.87152369886502634</v>
      </c>
      <c r="D538">
        <f t="shared" si="25"/>
        <v>27.707361664980059</v>
      </c>
      <c r="E538">
        <f t="shared" si="26"/>
        <v>28.397324644996374</v>
      </c>
      <c r="F538">
        <f t="shared" si="27"/>
        <v>26.02735518793472</v>
      </c>
      <c r="G538">
        <f t="shared" si="27"/>
        <v>24.74894141247821</v>
      </c>
      <c r="H538">
        <v>36.380000000000003</v>
      </c>
      <c r="I538">
        <v>34.630000000000003</v>
      </c>
    </row>
    <row r="539" spans="1:9" x14ac:dyDescent="0.3">
      <c r="A539" s="1">
        <v>12.87</v>
      </c>
      <c r="B539" s="1">
        <v>0.94186826499999998</v>
      </c>
      <c r="C539" s="1">
        <v>0.87157871862901837</v>
      </c>
      <c r="D539">
        <f t="shared" si="25"/>
        <v>27.680841957906058</v>
      </c>
      <c r="E539">
        <f t="shared" si="26"/>
        <v>28.369654735794807</v>
      </c>
      <c r="F539">
        <f t="shared" si="27"/>
        <v>26.071706588632182</v>
      </c>
      <c r="G539">
        <f t="shared" si="27"/>
        <v>24.7263873225717</v>
      </c>
      <c r="H539">
        <v>36.380000000000003</v>
      </c>
      <c r="I539">
        <v>34.56</v>
      </c>
    </row>
    <row r="540" spans="1:9" x14ac:dyDescent="0.3">
      <c r="A540" s="1">
        <v>12.88</v>
      </c>
      <c r="B540" s="1">
        <v>0.94753224000000003</v>
      </c>
      <c r="C540" s="1">
        <v>0.87377207799593137</v>
      </c>
      <c r="D540">
        <f t="shared" si="25"/>
        <v>27.654311365513294</v>
      </c>
      <c r="E540">
        <f t="shared" si="26"/>
        <v>28.341975452727851</v>
      </c>
      <c r="F540">
        <f t="shared" si="27"/>
        <v>26.203351593822273</v>
      </c>
      <c r="G540">
        <f t="shared" si="27"/>
        <v>24.764426785839692</v>
      </c>
      <c r="H540">
        <v>36.44</v>
      </c>
      <c r="I540">
        <v>34.630000000000003</v>
      </c>
    </row>
    <row r="541" spans="1:9" x14ac:dyDescent="0.3">
      <c r="A541" s="1">
        <v>12.89</v>
      </c>
      <c r="B541" s="1">
        <v>0.95319621600000004</v>
      </c>
      <c r="C541" s="1">
        <v>0.87596543736284471</v>
      </c>
      <c r="D541">
        <f t="shared" si="25"/>
        <v>27.62777012079507</v>
      </c>
      <c r="E541">
        <f t="shared" si="26"/>
        <v>28.314287030693375</v>
      </c>
      <c r="F541">
        <f t="shared" si="27"/>
        <v>26.334685935659724</v>
      </c>
      <c r="G541">
        <f t="shared" si="27"/>
        <v>24.802336822458443</v>
      </c>
      <c r="H541">
        <v>36.44</v>
      </c>
      <c r="I541">
        <v>34.56</v>
      </c>
    </row>
    <row r="542" spans="1:9" x14ac:dyDescent="0.3">
      <c r="A542" s="1">
        <v>12.9</v>
      </c>
      <c r="B542" s="1">
        <v>0.95862301999999999</v>
      </c>
      <c r="C542" s="1">
        <v>0.87803517551073162</v>
      </c>
      <c r="D542">
        <f t="shared" si="25"/>
        <v>27.601218455536365</v>
      </c>
      <c r="E542">
        <f t="shared" si="26"/>
        <v>28.286589703346621</v>
      </c>
      <c r="F542">
        <f t="shared" si="27"/>
        <v>26.459163391526005</v>
      </c>
      <c r="G542">
        <f t="shared" si="27"/>
        <v>24.836620754778004</v>
      </c>
      <c r="H542">
        <v>36.44</v>
      </c>
      <c r="I542">
        <v>34.56</v>
      </c>
    </row>
    <row r="543" spans="1:9" x14ac:dyDescent="0.3">
      <c r="A543" s="1">
        <v>12.91</v>
      </c>
      <c r="B543" s="1">
        <v>0.96321743900000001</v>
      </c>
      <c r="C543" s="1">
        <v>0.87967104900445237</v>
      </c>
      <c r="D543">
        <f t="shared" si="25"/>
        <v>27.574656600318196</v>
      </c>
      <c r="E543">
        <f t="shared" si="26"/>
        <v>28.2588837031048</v>
      </c>
      <c r="F543">
        <f t="shared" si="27"/>
        <v>26.56039011186294</v>
      </c>
      <c r="G543">
        <f t="shared" si="27"/>
        <v>24.858521870805024</v>
      </c>
      <c r="H543">
        <v>36.5</v>
      </c>
      <c r="I543">
        <v>34.56</v>
      </c>
    </row>
    <row r="544" spans="1:9" x14ac:dyDescent="0.3">
      <c r="A544" s="1">
        <v>12.92</v>
      </c>
      <c r="B544" s="1">
        <v>0.967811859</v>
      </c>
      <c r="C544" s="1">
        <v>0.88130692249817266</v>
      </c>
      <c r="D544">
        <f t="shared" si="25"/>
        <v>27.548084784521954</v>
      </c>
      <c r="E544">
        <f t="shared" si="26"/>
        <v>28.231169261151795</v>
      </c>
      <c r="F544">
        <f t="shared" si="27"/>
        <v>26.661363147197807</v>
      </c>
      <c r="G544">
        <f t="shared" si="27"/>
        <v>24.880324900070701</v>
      </c>
      <c r="H544">
        <v>36.5</v>
      </c>
      <c r="I544">
        <v>34.56</v>
      </c>
    </row>
    <row r="545" spans="1:9" x14ac:dyDescent="0.3">
      <c r="A545" s="1">
        <v>12.93</v>
      </c>
      <c r="B545" s="1">
        <v>0.97236376300000005</v>
      </c>
      <c r="C545" s="1">
        <v>0.88293392485615307</v>
      </c>
      <c r="D545">
        <f t="shared" si="25"/>
        <v>27.521503236333924</v>
      </c>
      <c r="E545">
        <f t="shared" si="26"/>
        <v>28.203446607442615</v>
      </c>
      <c r="F545">
        <f t="shared" si="27"/>
        <v>26.760912450298335</v>
      </c>
      <c r="G545">
        <f t="shared" si="27"/>
        <v>24.901779807580262</v>
      </c>
      <c r="H545">
        <v>36.5</v>
      </c>
      <c r="I545">
        <v>34.630000000000003</v>
      </c>
    </row>
    <row r="546" spans="1:9" x14ac:dyDescent="0.3">
      <c r="A546" s="1">
        <v>12.94</v>
      </c>
      <c r="B546" s="1">
        <v>0.96900101800000005</v>
      </c>
      <c r="C546" s="1">
        <v>0.88290950833328807</v>
      </c>
      <c r="D546">
        <f t="shared" si="25"/>
        <v>27.494912182749399</v>
      </c>
      <c r="E546">
        <f t="shared" si="26"/>
        <v>28.175715970708072</v>
      </c>
      <c r="F546">
        <f t="shared" si="27"/>
        <v>26.642597894904771</v>
      </c>
      <c r="G546">
        <f t="shared" si="27"/>
        <v>24.876607534636236</v>
      </c>
      <c r="H546">
        <v>36.5</v>
      </c>
      <c r="I546">
        <v>34.56</v>
      </c>
    </row>
    <row r="547" spans="1:9" x14ac:dyDescent="0.3">
      <c r="A547" s="1">
        <v>12.95</v>
      </c>
      <c r="B547" s="1">
        <v>0.96563827400000002</v>
      </c>
      <c r="C547" s="1">
        <v>0.88288509181042363</v>
      </c>
      <c r="D547">
        <f t="shared" si="25"/>
        <v>27.468311849577201</v>
      </c>
      <c r="E547">
        <f t="shared" si="26"/>
        <v>28.147977578459344</v>
      </c>
      <c r="F547">
        <f t="shared" si="27"/>
        <v>26.524453244119478</v>
      </c>
      <c r="G547">
        <f t="shared" si="27"/>
        <v>24.851429768635825</v>
      </c>
      <c r="H547">
        <v>36.56</v>
      </c>
      <c r="I547">
        <v>34.630000000000003</v>
      </c>
    </row>
    <row r="548" spans="1:9" x14ac:dyDescent="0.3">
      <c r="A548" s="1">
        <v>12.96</v>
      </c>
      <c r="B548" s="1">
        <v>0.96227552999999999</v>
      </c>
      <c r="C548" s="1">
        <v>0.88286067528755896</v>
      </c>
      <c r="D548">
        <f t="shared" si="25"/>
        <v>27.44170246144402</v>
      </c>
      <c r="E548">
        <f t="shared" si="26"/>
        <v>28.120231656992569</v>
      </c>
      <c r="F548">
        <f t="shared" si="27"/>
        <v>26.406478780188348</v>
      </c>
      <c r="G548">
        <f t="shared" si="27"/>
        <v>24.826246709935052</v>
      </c>
      <c r="H548">
        <v>36.5</v>
      </c>
      <c r="I548">
        <v>34.630000000000003</v>
      </c>
    </row>
    <row r="549" spans="1:9" x14ac:dyDescent="0.3">
      <c r="A549" s="1">
        <v>12.97</v>
      </c>
      <c r="B549" s="1">
        <v>0.95898245999999998</v>
      </c>
      <c r="C549" s="1">
        <v>0.88195874978824162</v>
      </c>
      <c r="D549">
        <f t="shared" si="25"/>
        <v>27.415084241798642</v>
      </c>
      <c r="E549">
        <f t="shared" si="26"/>
        <v>28.092478431393396</v>
      </c>
      <c r="F549">
        <f t="shared" si="27"/>
        <v>26.290584927307297</v>
      </c>
      <c r="G549">
        <f t="shared" si="27"/>
        <v>24.776407155804861</v>
      </c>
      <c r="H549">
        <v>36.56</v>
      </c>
      <c r="I549">
        <v>34.69</v>
      </c>
    </row>
    <row r="550" spans="1:9" x14ac:dyDescent="0.3">
      <c r="A550" s="1">
        <v>12.98</v>
      </c>
      <c r="B550" s="1">
        <v>0.95570986700000005</v>
      </c>
      <c r="C550" s="1">
        <v>0.88079892330829235</v>
      </c>
      <c r="D550">
        <f t="shared" si="25"/>
        <v>27.388457412916374</v>
      </c>
      <c r="E550">
        <f t="shared" si="26"/>
        <v>28.064718125541518</v>
      </c>
      <c r="F550">
        <f t="shared" si="27"/>
        <v>26.175418991433475</v>
      </c>
      <c r="G550">
        <f t="shared" si="27"/>
        <v>24.719373507927685</v>
      </c>
      <c r="H550">
        <v>36.56</v>
      </c>
      <c r="I550">
        <v>34.56</v>
      </c>
    </row>
    <row r="551" spans="1:9" x14ac:dyDescent="0.3">
      <c r="A551" s="1">
        <v>12.99</v>
      </c>
      <c r="B551" s="1">
        <v>0.952437274</v>
      </c>
      <c r="C551" s="1">
        <v>0.87963909682834363</v>
      </c>
      <c r="D551">
        <f t="shared" si="25"/>
        <v>27.361822195903276</v>
      </c>
      <c r="E551">
        <f t="shared" si="26"/>
        <v>28.036950962115224</v>
      </c>
      <c r="F551">
        <f t="shared" si="27"/>
        <v>26.060419343938811</v>
      </c>
      <c r="G551">
        <f t="shared" si="27"/>
        <v>24.662398222135597</v>
      </c>
      <c r="H551">
        <v>36.56</v>
      </c>
      <c r="I551">
        <v>34.630000000000003</v>
      </c>
    </row>
    <row r="552" spans="1:9" x14ac:dyDescent="0.3">
      <c r="A552" s="1">
        <v>13</v>
      </c>
      <c r="B552" s="1">
        <v>0.95333848700000001</v>
      </c>
      <c r="C552" s="1">
        <v>0.87791190544304065</v>
      </c>
      <c r="D552">
        <f t="shared" si="25"/>
        <v>27.335178810700636</v>
      </c>
      <c r="E552">
        <f t="shared" si="26"/>
        <v>28.009177162596032</v>
      </c>
      <c r="F552">
        <f t="shared" si="27"/>
        <v>26.059678009267806</v>
      </c>
      <c r="G552">
        <f t="shared" si="27"/>
        <v>24.589590092706381</v>
      </c>
      <c r="H552">
        <v>36.56</v>
      </c>
      <c r="I552">
        <v>34.630000000000003</v>
      </c>
    </row>
    <row r="553" spans="1:9" x14ac:dyDescent="0.3">
      <c r="A553" s="1">
        <v>13.01</v>
      </c>
      <c r="B553" s="1">
        <v>0.95802863999999999</v>
      </c>
      <c r="C553" s="1">
        <v>0.87566966603547902</v>
      </c>
      <c r="D553">
        <f t="shared" si="25"/>
        <v>27.308527476089054</v>
      </c>
      <c r="E553">
        <f t="shared" si="26"/>
        <v>27.981396947273097</v>
      </c>
      <c r="F553">
        <f t="shared" si="27"/>
        <v>26.162351438320229</v>
      </c>
      <c r="G553">
        <f t="shared" si="27"/>
        <v>24.502460520024805</v>
      </c>
      <c r="H553">
        <v>36.630000000000003</v>
      </c>
      <c r="I553">
        <v>34.630000000000003</v>
      </c>
    </row>
    <row r="554" spans="1:9" x14ac:dyDescent="0.3">
      <c r="A554" s="1">
        <v>13.02</v>
      </c>
      <c r="B554" s="1">
        <v>0.96271879299999996</v>
      </c>
      <c r="C554" s="1">
        <v>0.87342742662791795</v>
      </c>
      <c r="D554">
        <f t="shared" si="25"/>
        <v>27.281868409692954</v>
      </c>
      <c r="E554">
        <f t="shared" si="26"/>
        <v>27.953610535247815</v>
      </c>
      <c r="F554">
        <f t="shared" si="27"/>
        <v>26.264767426164429</v>
      </c>
      <c r="G554">
        <f t="shared" si="27"/>
        <v>24.415450114760556</v>
      </c>
      <c r="H554">
        <v>36.630000000000003</v>
      </c>
      <c r="I554">
        <v>34.630000000000003</v>
      </c>
    </row>
    <row r="555" spans="1:9" x14ac:dyDescent="0.3">
      <c r="A555" s="1">
        <v>13.03</v>
      </c>
      <c r="B555" s="1">
        <v>0.96667634599999996</v>
      </c>
      <c r="C555" s="1">
        <v>0.8715138698377547</v>
      </c>
      <c r="D555">
        <f t="shared" si="25"/>
        <v>27.255201827984756</v>
      </c>
      <c r="E555">
        <f t="shared" si="26"/>
        <v>27.925818144438331</v>
      </c>
      <c r="F555">
        <f t="shared" si="27"/>
        <v>26.346958912568823</v>
      </c>
      <c r="G555">
        <f t="shared" si="27"/>
        <v>24.337737839444838</v>
      </c>
      <c r="H555">
        <v>36.630000000000003</v>
      </c>
      <c r="I555">
        <v>34.630000000000003</v>
      </c>
    </row>
    <row r="556" spans="1:9" x14ac:dyDescent="0.3">
      <c r="A556" s="1">
        <v>13.04</v>
      </c>
      <c r="B556" s="1">
        <v>0.96853958799999995</v>
      </c>
      <c r="C556" s="1">
        <v>0.87053993018439069</v>
      </c>
      <c r="D556">
        <f t="shared" si="25"/>
        <v>27.228527946289191</v>
      </c>
      <c r="E556">
        <f t="shared" si="26"/>
        <v>27.898019991584043</v>
      </c>
      <c r="F556">
        <f t="shared" si="27"/>
        <v>26.371907238945418</v>
      </c>
      <c r="G556">
        <f t="shared" si="27"/>
        <v>24.286340375756307</v>
      </c>
      <c r="H556">
        <v>36.630000000000003</v>
      </c>
      <c r="I556">
        <v>34.630000000000003</v>
      </c>
    </row>
    <row r="557" spans="1:9" x14ac:dyDescent="0.3">
      <c r="A557" s="1">
        <v>13.05</v>
      </c>
      <c r="B557" s="1">
        <v>0.97040282899999997</v>
      </c>
      <c r="C557" s="1">
        <v>0.86956599053102701</v>
      </c>
      <c r="D557">
        <f t="shared" si="25"/>
        <v>27.201846978787607</v>
      </c>
      <c r="E557">
        <f t="shared" si="26"/>
        <v>27.870216292250081</v>
      </c>
      <c r="F557">
        <f t="shared" si="27"/>
        <v>26.396749262240597</v>
      </c>
      <c r="G557">
        <f t="shared" si="27"/>
        <v>24.234992236484409</v>
      </c>
      <c r="H557">
        <v>36.630000000000003</v>
      </c>
      <c r="I557">
        <v>34.630000000000003</v>
      </c>
    </row>
    <row r="558" spans="1:9" x14ac:dyDescent="0.3">
      <c r="A558" s="1">
        <v>13.06</v>
      </c>
      <c r="B558" s="1">
        <v>0.97226607099999995</v>
      </c>
      <c r="C558" s="1">
        <v>0.868592050877663</v>
      </c>
      <c r="D558">
        <f t="shared" si="25"/>
        <v>27.175159138522176</v>
      </c>
      <c r="E558">
        <f t="shared" si="26"/>
        <v>27.842407260831862</v>
      </c>
      <c r="F558">
        <f t="shared" si="27"/>
        <v>26.4214852044107</v>
      </c>
      <c r="G558">
        <f t="shared" si="27"/>
        <v>24.183693624057081</v>
      </c>
      <c r="H558">
        <v>36.69</v>
      </c>
      <c r="I558">
        <v>34.630000000000003</v>
      </c>
    </row>
    <row r="559" spans="1:9" x14ac:dyDescent="0.3">
      <c r="A559" s="1">
        <v>13.07</v>
      </c>
      <c r="B559" s="1">
        <v>0.969955334</v>
      </c>
      <c r="C559" s="1">
        <v>0.86866713167915499</v>
      </c>
      <c r="D559">
        <f t="shared" si="25"/>
        <v>27.148464637400306</v>
      </c>
      <c r="E559">
        <f t="shared" si="26"/>
        <v>27.814593110559496</v>
      </c>
      <c r="F559">
        <f t="shared" si="27"/>
        <v>26.332798084956803</v>
      </c>
      <c r="G559">
        <f t="shared" si="27"/>
        <v>24.161622816172503</v>
      </c>
      <c r="H559">
        <v>36.69</v>
      </c>
      <c r="I559">
        <v>34.56</v>
      </c>
    </row>
    <row r="560" spans="1:9" x14ac:dyDescent="0.3">
      <c r="A560" s="1">
        <v>13.08</v>
      </c>
      <c r="B560" s="1">
        <v>0.96754934699999995</v>
      </c>
      <c r="C560" s="1">
        <v>0.8687661511730953</v>
      </c>
      <c r="D560">
        <f t="shared" si="25"/>
        <v>27.121763686198697</v>
      </c>
      <c r="E560">
        <f t="shared" si="26"/>
        <v>27.786774053502363</v>
      </c>
      <c r="F560">
        <f t="shared" si="27"/>
        <v>26.241644744069863</v>
      </c>
      <c r="G560">
        <f t="shared" si="27"/>
        <v>24.140208747977677</v>
      </c>
      <c r="H560">
        <v>36.630000000000003</v>
      </c>
      <c r="I560">
        <v>34.630000000000003</v>
      </c>
    </row>
    <row r="561" spans="1:9" x14ac:dyDescent="0.3">
      <c r="A561" s="1">
        <v>13.09</v>
      </c>
      <c r="B561" s="1">
        <v>0.96514336000000001</v>
      </c>
      <c r="C561" s="1">
        <v>0.86886517066703561</v>
      </c>
      <c r="D561">
        <f t="shared" si="25"/>
        <v>27.095056494567768</v>
      </c>
      <c r="E561">
        <f t="shared" si="26"/>
        <v>27.758950300573446</v>
      </c>
      <c r="F561">
        <f t="shared" si="27"/>
        <v>26.150613864556956</v>
      </c>
      <c r="G561">
        <f t="shared" si="27"/>
        <v>24.118785090445506</v>
      </c>
      <c r="H561">
        <v>36.69</v>
      </c>
      <c r="I561">
        <v>34.630000000000003</v>
      </c>
    </row>
    <row r="562" spans="1:9" x14ac:dyDescent="0.3">
      <c r="A562" s="1">
        <v>13.1</v>
      </c>
      <c r="B562" s="1">
        <v>0.96619489700000005</v>
      </c>
      <c r="C562" s="1">
        <v>0.86910351845517997</v>
      </c>
      <c r="D562">
        <f t="shared" si="25"/>
        <v>27.068343271035783</v>
      </c>
      <c r="E562">
        <f t="shared" si="26"/>
        <v>27.731122061533931</v>
      </c>
      <c r="F562">
        <f t="shared" si="27"/>
        <v>26.153295138719063</v>
      </c>
      <c r="G562">
        <f t="shared" si="27"/>
        <v>24.101215754389202</v>
      </c>
      <c r="H562">
        <v>36.69</v>
      </c>
      <c r="I562">
        <v>34.630000000000003</v>
      </c>
    </row>
    <row r="563" spans="1:9" x14ac:dyDescent="0.3">
      <c r="A563" s="1">
        <v>13.11</v>
      </c>
      <c r="B563" s="1">
        <v>0.96887610000000002</v>
      </c>
      <c r="C563" s="1">
        <v>0.86940753711478669</v>
      </c>
      <c r="D563">
        <f t="shared" si="25"/>
        <v>27.041624223013184</v>
      </c>
      <c r="E563">
        <f t="shared" si="26"/>
        <v>27.703289544997546</v>
      </c>
      <c r="F563">
        <f t="shared" si="27"/>
        <v>26.199983414858544</v>
      </c>
      <c r="G563">
        <f t="shared" si="27"/>
        <v>24.085448733294136</v>
      </c>
      <c r="H563">
        <v>36.75</v>
      </c>
      <c r="I563">
        <v>34.69</v>
      </c>
    </row>
    <row r="564" spans="1:9" x14ac:dyDescent="0.3">
      <c r="A564" s="1">
        <v>13.12</v>
      </c>
      <c r="B564" s="1">
        <v>0.97155730399999995</v>
      </c>
      <c r="C564" s="1">
        <v>0.8697115557743933</v>
      </c>
      <c r="D564">
        <f t="shared" si="25"/>
        <v>27.014899556796735</v>
      </c>
      <c r="E564">
        <f t="shared" si="26"/>
        <v>27.675452958435113</v>
      </c>
      <c r="F564">
        <f t="shared" si="27"/>
        <v>26.246522981232228</v>
      </c>
      <c r="G564">
        <f t="shared" si="27"/>
        <v>24.069661249241637</v>
      </c>
      <c r="H564">
        <v>36.75</v>
      </c>
      <c r="I564">
        <v>34.630000000000003</v>
      </c>
    </row>
    <row r="565" spans="1:9" x14ac:dyDescent="0.3">
      <c r="A565" s="1">
        <v>13.13</v>
      </c>
      <c r="B565" s="1">
        <v>0.97352335300000004</v>
      </c>
      <c r="C565" s="1">
        <v>0.87149740411305265</v>
      </c>
      <c r="D565">
        <f t="shared" si="25"/>
        <v>26.988169477573777</v>
      </c>
      <c r="E565">
        <f t="shared" si="26"/>
        <v>27.647612508178863</v>
      </c>
      <c r="F565">
        <f t="shared" si="27"/>
        <v>26.273613241139884</v>
      </c>
      <c r="G565">
        <f t="shared" si="27"/>
        <v>24.094822530801444</v>
      </c>
      <c r="H565">
        <v>36.75</v>
      </c>
      <c r="I565">
        <v>34.630000000000003</v>
      </c>
    </row>
    <row r="566" spans="1:9" x14ac:dyDescent="0.3">
      <c r="A566" s="1">
        <v>13.14</v>
      </c>
      <c r="B566" s="1">
        <v>0.97424478999999997</v>
      </c>
      <c r="C566" s="1">
        <v>0.87586214289230202</v>
      </c>
      <c r="D566">
        <f t="shared" si="25"/>
        <v>26.96143418942648</v>
      </c>
      <c r="E566">
        <f t="shared" si="26"/>
        <v>27.619768399426938</v>
      </c>
      <c r="F566">
        <f t="shared" si="27"/>
        <v>26.267036789976622</v>
      </c>
      <c r="G566">
        <f t="shared" si="27"/>
        <v>24.191109536511163</v>
      </c>
      <c r="H566">
        <v>36.75</v>
      </c>
      <c r="I566">
        <v>34.630000000000003</v>
      </c>
    </row>
    <row r="567" spans="1:9" x14ac:dyDescent="0.3">
      <c r="A567" s="1">
        <v>13.15</v>
      </c>
      <c r="B567" s="1">
        <v>0.97496622600000005</v>
      </c>
      <c r="C567" s="1">
        <v>0.88022688167155128</v>
      </c>
      <c r="D567">
        <f t="shared" si="25"/>
        <v>26.934693895336</v>
      </c>
      <c r="E567">
        <f t="shared" si="26"/>
        <v>27.591920836247805</v>
      </c>
      <c r="F567">
        <f t="shared" si="27"/>
        <v>26.26041685560098</v>
      </c>
      <c r="G567">
        <f t="shared" si="27"/>
        <v>24.287150437018706</v>
      </c>
      <c r="H567">
        <v>36.75</v>
      </c>
      <c r="I567">
        <v>34.69</v>
      </c>
    </row>
    <row r="568" spans="1:9" x14ac:dyDescent="0.3">
      <c r="A568" s="1">
        <v>13.16</v>
      </c>
      <c r="B568" s="1">
        <v>0.97559110999999998</v>
      </c>
      <c r="C568" s="1">
        <v>0.88461483580553768</v>
      </c>
      <c r="D568">
        <f t="shared" si="25"/>
        <v>26.907948797186695</v>
      </c>
      <c r="E568">
        <f t="shared" si="26"/>
        <v>27.564070021584619</v>
      </c>
      <c r="F568">
        <f t="shared" si="27"/>
        <v>26.251155634870532</v>
      </c>
      <c r="G568">
        <f t="shared" si="27"/>
        <v>24.38358527627642</v>
      </c>
      <c r="H568">
        <v>36.75</v>
      </c>
      <c r="I568">
        <v>34.69</v>
      </c>
    </row>
    <row r="569" spans="1:9" x14ac:dyDescent="0.3">
      <c r="A569" s="1">
        <v>13.17</v>
      </c>
      <c r="B569" s="1">
        <v>0.97341802200000005</v>
      </c>
      <c r="C569" s="1">
        <v>0.88967554399383597</v>
      </c>
      <c r="D569">
        <f t="shared" si="25"/>
        <v>26.881199095770281</v>
      </c>
      <c r="E569">
        <f t="shared" si="26"/>
        <v>27.536216157259656</v>
      </c>
      <c r="F569">
        <f t="shared" si="27"/>
        <v>26.166643652792896</v>
      </c>
      <c r="G569">
        <f t="shared" si="27"/>
        <v>24.498298089241839</v>
      </c>
      <c r="H569">
        <v>36.75</v>
      </c>
      <c r="I569">
        <v>34.69</v>
      </c>
    </row>
    <row r="570" spans="1:9" x14ac:dyDescent="0.3">
      <c r="A570" s="1">
        <v>13.18</v>
      </c>
      <c r="B570" s="1">
        <v>0.97124493499999998</v>
      </c>
      <c r="C570" s="1">
        <v>0.89473625218213404</v>
      </c>
      <c r="D570">
        <f t="shared" si="25"/>
        <v>26.854444990790086</v>
      </c>
      <c r="E570">
        <f t="shared" si="26"/>
        <v>27.508359443978694</v>
      </c>
      <c r="F570">
        <f t="shared" si="27"/>
        <v>26.082243679540991</v>
      </c>
      <c r="G570">
        <f t="shared" si="27"/>
        <v>24.612726432584509</v>
      </c>
      <c r="H570">
        <v>36.75</v>
      </c>
      <c r="I570">
        <v>34.69</v>
      </c>
    </row>
    <row r="571" spans="1:9" x14ac:dyDescent="0.3">
      <c r="A571" s="1">
        <v>13.19</v>
      </c>
      <c r="B571" s="1">
        <v>0.96907184700000004</v>
      </c>
      <c r="C571" s="1">
        <v>0.899796960370432</v>
      </c>
      <c r="D571">
        <f t="shared" si="25"/>
        <v>26.827686680865177</v>
      </c>
      <c r="E571">
        <f t="shared" si="26"/>
        <v>27.480500081335382</v>
      </c>
      <c r="F571">
        <f t="shared" si="27"/>
        <v>25.997955882563318</v>
      </c>
      <c r="G571">
        <f t="shared" si="27"/>
        <v>24.726870442644987</v>
      </c>
      <c r="H571">
        <v>36.81</v>
      </c>
      <c r="I571">
        <v>34.69</v>
      </c>
    </row>
    <row r="572" spans="1:9" x14ac:dyDescent="0.3">
      <c r="A572" s="1">
        <v>13.2</v>
      </c>
      <c r="B572" s="1">
        <v>0.96909179199999995</v>
      </c>
      <c r="C572" s="1">
        <v>0.901737465452364</v>
      </c>
      <c r="D572">
        <f t="shared" si="25"/>
        <v>26.800924363534463</v>
      </c>
      <c r="E572">
        <f t="shared" si="26"/>
        <v>27.45263826781559</v>
      </c>
      <c r="F572">
        <f t="shared" si="27"/>
        <v>25.972555818714071</v>
      </c>
      <c r="G572">
        <f t="shared" si="27"/>
        <v>24.755072451600608</v>
      </c>
      <c r="H572">
        <v>36.75</v>
      </c>
      <c r="I572">
        <v>34.69</v>
      </c>
    </row>
    <row r="573" spans="1:9" x14ac:dyDescent="0.3">
      <c r="A573" s="1">
        <v>13.21</v>
      </c>
      <c r="B573" s="1">
        <v>0.97012095600000003</v>
      </c>
      <c r="C573" s="1">
        <v>0.90224207562209979</v>
      </c>
      <c r="D573">
        <f t="shared" si="25"/>
        <v>26.774158235261019</v>
      </c>
      <c r="E573">
        <f t="shared" si="26"/>
        <v>27.424774200801853</v>
      </c>
      <c r="F573">
        <f t="shared" si="27"/>
        <v>25.974171983286695</v>
      </c>
      <c r="G573">
        <f t="shared" si="27"/>
        <v>24.743785198398875</v>
      </c>
      <c r="H573">
        <v>36.75</v>
      </c>
      <c r="I573">
        <v>34.630000000000003</v>
      </c>
    </row>
    <row r="574" spans="1:9" x14ac:dyDescent="0.3">
      <c r="A574" s="1">
        <v>13.22</v>
      </c>
      <c r="B574" s="1">
        <v>0.97115011900000003</v>
      </c>
      <c r="C574" s="1">
        <v>0.90274668579183581</v>
      </c>
      <c r="D574">
        <f t="shared" si="25"/>
        <v>26.747388491436094</v>
      </c>
      <c r="E574">
        <f t="shared" si="26"/>
        <v>27.396908076577628</v>
      </c>
      <c r="F574">
        <f t="shared" si="27"/>
        <v>25.975729516397394</v>
      </c>
      <c r="G574">
        <f t="shared" si="27"/>
        <v>24.732467967074033</v>
      </c>
      <c r="H574">
        <v>36.81</v>
      </c>
      <c r="I574">
        <v>34.69</v>
      </c>
    </row>
    <row r="575" spans="1:9" x14ac:dyDescent="0.3">
      <c r="A575" s="1">
        <v>13.23</v>
      </c>
      <c r="B575" s="1">
        <v>0.97132692700000001</v>
      </c>
      <c r="C575" s="1">
        <v>0.90319945671007995</v>
      </c>
      <c r="D575">
        <f t="shared" si="25"/>
        <v>26.720615326383278</v>
      </c>
      <c r="E575">
        <f t="shared" si="26"/>
        <v>27.369040090331648</v>
      </c>
      <c r="F575">
        <f t="shared" si="27"/>
        <v>25.954453172524971</v>
      </c>
      <c r="G575">
        <f t="shared" si="27"/>
        <v>24.719702140263941</v>
      </c>
      <c r="H575">
        <v>36.81</v>
      </c>
      <c r="I575">
        <v>34.69</v>
      </c>
    </row>
    <row r="576" spans="1:9" x14ac:dyDescent="0.3">
      <c r="A576" s="1">
        <v>13.24</v>
      </c>
      <c r="B576" s="1">
        <v>0.96968614900000005</v>
      </c>
      <c r="C576" s="1">
        <v>0.90354168417775826</v>
      </c>
      <c r="D576">
        <f t="shared" si="25"/>
        <v>26.693838933362674</v>
      </c>
      <c r="E576">
        <f t="shared" si="26"/>
        <v>27.341170436162329</v>
      </c>
      <c r="F576">
        <f t="shared" si="27"/>
        <v>25.884645877318722</v>
      </c>
      <c r="G576">
        <f t="shared" si="27"/>
        <v>24.703887183281246</v>
      </c>
      <c r="H576">
        <v>36.81</v>
      </c>
      <c r="I576">
        <v>34.69</v>
      </c>
    </row>
    <row r="577" spans="1:9" x14ac:dyDescent="0.3">
      <c r="A577" s="1">
        <v>13.25</v>
      </c>
      <c r="B577" s="1">
        <v>0.96804537099999999</v>
      </c>
      <c r="C577" s="1">
        <v>0.90388391164543658</v>
      </c>
      <c r="D577">
        <f t="shared" si="25"/>
        <v>26.667059504575008</v>
      </c>
      <c r="E577">
        <f t="shared" si="26"/>
        <v>27.313299307082023</v>
      </c>
      <c r="F577">
        <f t="shared" si="27"/>
        <v>25.814923511585388</v>
      </c>
      <c r="G577">
        <f t="shared" si="27"/>
        <v>24.68805181762789</v>
      </c>
      <c r="H577">
        <v>36.880000000000003</v>
      </c>
      <c r="I577">
        <v>34.69</v>
      </c>
    </row>
    <row r="578" spans="1:9" x14ac:dyDescent="0.3">
      <c r="A578" s="1">
        <v>13.26</v>
      </c>
      <c r="B578" s="1">
        <v>0.96640459300000003</v>
      </c>
      <c r="C578" s="1">
        <v>0.90422613911311489</v>
      </c>
      <c r="D578">
        <f t="shared" si="25"/>
        <v>26.640277231165687</v>
      </c>
      <c r="E578">
        <f t="shared" si="26"/>
        <v>27.285426895021306</v>
      </c>
      <c r="F578">
        <f t="shared" si="27"/>
        <v>25.745286274991845</v>
      </c>
      <c r="G578">
        <f t="shared" si="27"/>
        <v>24.672196215338261</v>
      </c>
      <c r="H578">
        <v>36.81</v>
      </c>
      <c r="I578">
        <v>34.75</v>
      </c>
    </row>
    <row r="579" spans="1:9" x14ac:dyDescent="0.3">
      <c r="A579" s="1">
        <v>13.27</v>
      </c>
      <c r="B579" s="1">
        <v>0.96397307799999998</v>
      </c>
      <c r="C579" s="1">
        <v>0.90235267247012607</v>
      </c>
      <c r="D579">
        <f t="shared" ref="D579:D642" si="28">374200000/((A579^5)*(EXP(14390/(A579*$J$2))-1))</f>
        <v>26.613492303228991</v>
      </c>
      <c r="E579">
        <f t="shared" ref="E579:E642" si="29">374200000/((A579^5)*(EXP(14390/(A579*$K$2))-1))</f>
        <v>27.257553390833362</v>
      </c>
      <c r="F579">
        <f t="shared" ref="F579:G642" si="30">D579*B579</f>
        <v>25.654690091872961</v>
      </c>
      <c r="G579">
        <f t="shared" si="30"/>
        <v>24.595926147215632</v>
      </c>
      <c r="H579">
        <v>36.81</v>
      </c>
      <c r="I579">
        <v>34.75</v>
      </c>
    </row>
    <row r="580" spans="1:9" x14ac:dyDescent="0.3">
      <c r="A580" s="1">
        <v>13.28</v>
      </c>
      <c r="B580" s="1">
        <v>0.96148787999999996</v>
      </c>
      <c r="C580" s="1">
        <v>0.90032878227785385</v>
      </c>
      <c r="D580">
        <f t="shared" si="28"/>
        <v>26.586704909812152</v>
      </c>
      <c r="E580">
        <f t="shared" si="29"/>
        <v>27.22967898429825</v>
      </c>
      <c r="F580">
        <f t="shared" si="30"/>
        <v>25.562794539920876</v>
      </c>
      <c r="G580">
        <f t="shared" si="30"/>
        <v>24.515663721750112</v>
      </c>
      <c r="H580">
        <v>36.880000000000003</v>
      </c>
      <c r="I580">
        <v>34.69</v>
      </c>
    </row>
    <row r="581" spans="1:9" x14ac:dyDescent="0.3">
      <c r="A581" s="1">
        <v>13.29</v>
      </c>
      <c r="B581" s="1">
        <v>0.95900268200000005</v>
      </c>
      <c r="C581" s="1">
        <v>0.89830489208558162</v>
      </c>
      <c r="D581">
        <f t="shared" si="28"/>
        <v>26.559915238919405</v>
      </c>
      <c r="E581">
        <f t="shared" si="29"/>
        <v>27.20180386412714</v>
      </c>
      <c r="F581">
        <f t="shared" si="30"/>
        <v>25.471029947816383</v>
      </c>
      <c r="G581">
        <f t="shared" si="30"/>
        <v>24.435513484697886</v>
      </c>
      <c r="H581">
        <v>36.880000000000003</v>
      </c>
      <c r="I581">
        <v>34.69</v>
      </c>
    </row>
    <row r="582" spans="1:9" x14ac:dyDescent="0.3">
      <c r="A582" s="1">
        <v>13.3</v>
      </c>
      <c r="B582" s="1">
        <v>0.95764043899999995</v>
      </c>
      <c r="C582" s="1">
        <v>0.89444870048493086</v>
      </c>
      <c r="D582">
        <f t="shared" si="28"/>
        <v>26.533123477516078</v>
      </c>
      <c r="E582">
        <f t="shared" si="29"/>
        <v>27.17392821796663</v>
      </c>
      <c r="F582">
        <f t="shared" si="30"/>
        <v>25.409192015049701</v>
      </c>
      <c r="G582">
        <f t="shared" si="30"/>
        <v>24.305684781631044</v>
      </c>
      <c r="H582">
        <v>36.880000000000003</v>
      </c>
      <c r="I582">
        <v>34.69</v>
      </c>
    </row>
    <row r="583" spans="1:9" x14ac:dyDescent="0.3">
      <c r="A583" s="1">
        <v>13.31</v>
      </c>
      <c r="B583" s="1">
        <v>0.95724927900000001</v>
      </c>
      <c r="C583" s="1">
        <v>0.8890080141998804</v>
      </c>
      <c r="D583">
        <f t="shared" si="28"/>
        <v>26.50632981153268</v>
      </c>
      <c r="E583">
        <f t="shared" si="29"/>
        <v>27.146052232403004</v>
      </c>
      <c r="F583">
        <f t="shared" si="30"/>
        <v>25.373165101025865</v>
      </c>
      <c r="G583">
        <f t="shared" si="30"/>
        <v>24.133057988494826</v>
      </c>
      <c r="H583">
        <v>36.880000000000003</v>
      </c>
      <c r="I583">
        <v>34.69</v>
      </c>
    </row>
    <row r="584" spans="1:9" x14ac:dyDescent="0.3">
      <c r="A584" s="1">
        <v>13.32</v>
      </c>
      <c r="B584" s="1">
        <v>0.95685811799999998</v>
      </c>
      <c r="C584" s="1">
        <v>0.88356732791482984</v>
      </c>
      <c r="D584">
        <f t="shared" si="28"/>
        <v>26.479534425868998</v>
      </c>
      <c r="E584">
        <f t="shared" si="29"/>
        <v>27.118176092966468</v>
      </c>
      <c r="F584">
        <f t="shared" si="30"/>
        <v>25.337157476253218</v>
      </c>
      <c r="G584">
        <f t="shared" si="30"/>
        <v>23.960734388386204</v>
      </c>
      <c r="H584">
        <v>36.880000000000003</v>
      </c>
      <c r="I584">
        <v>34.69</v>
      </c>
    </row>
    <row r="585" spans="1:9" x14ac:dyDescent="0.3">
      <c r="A585" s="1">
        <v>13.33</v>
      </c>
      <c r="B585" s="1">
        <v>0.95684447900000003</v>
      </c>
      <c r="C585" s="1">
        <v>0.8788460211225797</v>
      </c>
      <c r="D585">
        <f t="shared" si="28"/>
        <v>26.452737504398094</v>
      </c>
      <c r="E585">
        <f t="shared" si="29"/>
        <v>27.090299984135466</v>
      </c>
      <c r="F585">
        <f t="shared" si="30"/>
        <v>25.311155835519553</v>
      </c>
      <c r="G585">
        <f t="shared" si="30"/>
        <v>23.808202352074538</v>
      </c>
      <c r="H585">
        <v>36.880000000000003</v>
      </c>
      <c r="I585">
        <v>34.75</v>
      </c>
    </row>
    <row r="586" spans="1:9" x14ac:dyDescent="0.3">
      <c r="A586" s="1">
        <v>13.34</v>
      </c>
      <c r="B586" s="1">
        <v>0.95963596399999995</v>
      </c>
      <c r="C586" s="1">
        <v>0.87946998392165632</v>
      </c>
      <c r="D586">
        <f t="shared" si="28"/>
        <v>26.425939229970311</v>
      </c>
      <c r="E586">
        <f t="shared" si="29"/>
        <v>27.062424089340748</v>
      </c>
      <c r="F586">
        <f t="shared" si="30"/>
        <v>25.359281667557976</v>
      </c>
      <c r="G586">
        <f t="shared" si="30"/>
        <v>23.800589678733552</v>
      </c>
      <c r="H586">
        <v>36.880000000000003</v>
      </c>
      <c r="I586">
        <v>34.75</v>
      </c>
    </row>
    <row r="587" spans="1:9" x14ac:dyDescent="0.3">
      <c r="A587" s="1">
        <v>13.35</v>
      </c>
      <c r="B587" s="1">
        <v>0.96242744999999996</v>
      </c>
      <c r="C587" s="1">
        <v>0.88009394672073227</v>
      </c>
      <c r="D587">
        <f t="shared" si="28"/>
        <v>26.399139784417493</v>
      </c>
      <c r="E587">
        <f t="shared" si="29"/>
        <v>27.034548590969816</v>
      </c>
      <c r="F587">
        <f t="shared" si="30"/>
        <v>25.407256784910476</v>
      </c>
      <c r="G587">
        <f t="shared" si="30"/>
        <v>23.792942567240036</v>
      </c>
      <c r="H587">
        <v>36.880000000000003</v>
      </c>
      <c r="I587">
        <v>34.75</v>
      </c>
    </row>
    <row r="588" spans="1:9" x14ac:dyDescent="0.3">
      <c r="A588" s="1">
        <v>13.36</v>
      </c>
      <c r="B588" s="1">
        <v>0.965218935</v>
      </c>
      <c r="C588" s="1">
        <v>0.88071790951980866</v>
      </c>
      <c r="D588">
        <f t="shared" si="28"/>
        <v>26.372339348556789</v>
      </c>
      <c r="E588">
        <f t="shared" si="29"/>
        <v>27.00667367037093</v>
      </c>
      <c r="F588">
        <f t="shared" si="30"/>
        <v>25.455081299472578</v>
      </c>
      <c r="G588">
        <f t="shared" si="30"/>
        <v>23.785261178052743</v>
      </c>
      <c r="H588">
        <v>36.81</v>
      </c>
      <c r="I588">
        <v>34.75</v>
      </c>
    </row>
    <row r="589" spans="1:9" x14ac:dyDescent="0.3">
      <c r="A589" s="1">
        <v>13.37</v>
      </c>
      <c r="B589" s="1">
        <v>0.97093220899999999</v>
      </c>
      <c r="C589" s="1">
        <v>0.88258485942172071</v>
      </c>
      <c r="D589">
        <f t="shared" si="28"/>
        <v>26.345538102194805</v>
      </c>
      <c r="E589">
        <f t="shared" si="29"/>
        <v>26.978799507857488</v>
      </c>
      <c r="F589">
        <f t="shared" si="30"/>
        <v>25.579731506857669</v>
      </c>
      <c r="G589">
        <f t="shared" si="30"/>
        <v>23.811079971009189</v>
      </c>
      <c r="H589">
        <v>36.880000000000003</v>
      </c>
      <c r="I589">
        <v>34.75</v>
      </c>
    </row>
    <row r="590" spans="1:9" x14ac:dyDescent="0.3">
      <c r="A590" s="1">
        <v>13.38</v>
      </c>
      <c r="B590" s="1">
        <v>0.97799933299999997</v>
      </c>
      <c r="C590" s="1">
        <v>0.88502776414638862</v>
      </c>
      <c r="D590">
        <f t="shared" si="28"/>
        <v>26.318736224131559</v>
      </c>
      <c r="E590">
        <f t="shared" si="29"/>
        <v>26.950926282712015</v>
      </c>
      <c r="F590">
        <f t="shared" si="30"/>
        <v>25.739706472603601</v>
      </c>
      <c r="G590">
        <f t="shared" si="30"/>
        <v>23.852318029662754</v>
      </c>
      <c r="H590">
        <v>36.94</v>
      </c>
      <c r="I590">
        <v>34.75</v>
      </c>
    </row>
    <row r="591" spans="1:9" x14ac:dyDescent="0.3">
      <c r="A591" s="1">
        <v>13.39</v>
      </c>
      <c r="B591" s="1">
        <v>0.98506645699999995</v>
      </c>
      <c r="C591" s="1">
        <v>0.88747066887105763</v>
      </c>
      <c r="D591">
        <f t="shared" si="28"/>
        <v>26.291933892164568</v>
      </c>
      <c r="E591">
        <f t="shared" si="29"/>
        <v>26.923054173190643</v>
      </c>
      <c r="F591">
        <f t="shared" si="30"/>
        <v>25.899302166832769</v>
      </c>
      <c r="G591">
        <f t="shared" si="30"/>
        <v>23.893420895133218</v>
      </c>
      <c r="H591">
        <v>36.94</v>
      </c>
      <c r="I591">
        <v>34.75</v>
      </c>
    </row>
    <row r="592" spans="1:9" x14ac:dyDescent="0.3">
      <c r="A592" s="1">
        <v>13.4</v>
      </c>
      <c r="B592" s="1">
        <v>0.98961289799999996</v>
      </c>
      <c r="C592" s="1">
        <v>0.88894954220925537</v>
      </c>
      <c r="D592">
        <f t="shared" si="28"/>
        <v>26.265131283092693</v>
      </c>
      <c r="E592">
        <f t="shared" si="29"/>
        <v>26.895183356526921</v>
      </c>
      <c r="F592">
        <f t="shared" si="30"/>
        <v>25.992312685411818</v>
      </c>
      <c r="G592">
        <f t="shared" si="30"/>
        <v>23.908460932418592</v>
      </c>
      <c r="H592">
        <v>36.880000000000003</v>
      </c>
      <c r="I592">
        <v>34.75</v>
      </c>
    </row>
    <row r="593" spans="1:9" x14ac:dyDescent="0.3">
      <c r="A593" s="1">
        <v>13.41</v>
      </c>
      <c r="B593" s="1">
        <v>0.98573682500000004</v>
      </c>
      <c r="C593" s="1">
        <v>0.88720723830209303</v>
      </c>
      <c r="D593">
        <f t="shared" si="28"/>
        <v>26.238328572720256</v>
      </c>
      <c r="E593">
        <f t="shared" si="29"/>
        <v>26.867314008936329</v>
      </c>
      <c r="F593">
        <f t="shared" si="30"/>
        <v>25.864086700580049</v>
      </c>
      <c r="G593">
        <f t="shared" si="30"/>
        <v>23.836875462463535</v>
      </c>
      <c r="H593">
        <v>36.94</v>
      </c>
      <c r="I593">
        <v>34.75</v>
      </c>
    </row>
    <row r="594" spans="1:9" x14ac:dyDescent="0.3">
      <c r="A594" s="1">
        <v>13.42</v>
      </c>
      <c r="B594" s="1">
        <v>0.981860752</v>
      </c>
      <c r="C594" s="1">
        <v>0.88546493439493057</v>
      </c>
      <c r="D594">
        <f t="shared" si="28"/>
        <v>26.211525935860919</v>
      </c>
      <c r="E594">
        <f t="shared" si="29"/>
        <v>26.839446305620104</v>
      </c>
      <c r="F594">
        <f t="shared" si="30"/>
        <v>25.736068566451905</v>
      </c>
      <c r="G594">
        <f t="shared" si="30"/>
        <v>23.765388562202165</v>
      </c>
      <c r="H594">
        <v>36.94</v>
      </c>
      <c r="I594">
        <v>34.81</v>
      </c>
    </row>
    <row r="595" spans="1:9" x14ac:dyDescent="0.3">
      <c r="A595" s="1">
        <v>13.43</v>
      </c>
      <c r="B595" s="1">
        <v>0.97798467899999997</v>
      </c>
      <c r="C595" s="1">
        <v>0.88372263048776833</v>
      </c>
      <c r="D595">
        <f t="shared" si="28"/>
        <v>26.184723546341719</v>
      </c>
      <c r="E595">
        <f t="shared" si="29"/>
        <v>26.811580420769676</v>
      </c>
      <c r="F595">
        <f t="shared" si="30"/>
        <v>25.608258452172745</v>
      </c>
      <c r="G595">
        <f t="shared" si="30"/>
        <v>23.694000376976923</v>
      </c>
      <c r="H595">
        <v>36.94</v>
      </c>
      <c r="I595">
        <v>34.81</v>
      </c>
    </row>
    <row r="596" spans="1:9" x14ac:dyDescent="0.3">
      <c r="A596" s="1">
        <v>13.44</v>
      </c>
      <c r="B596" s="1">
        <v>0.96948936900000005</v>
      </c>
      <c r="C596" s="1">
        <v>0.88493745241842325</v>
      </c>
      <c r="D596">
        <f t="shared" si="28"/>
        <v>26.157921577006981</v>
      </c>
      <c r="E596">
        <f t="shared" si="29"/>
        <v>26.783716527570647</v>
      </c>
      <c r="F596">
        <f t="shared" si="30"/>
        <v>25.359826884043983</v>
      </c>
      <c r="G596">
        <f t="shared" si="30"/>
        <v>23.701913870205587</v>
      </c>
      <c r="H596">
        <v>36.94</v>
      </c>
      <c r="I596">
        <v>34.81</v>
      </c>
    </row>
    <row r="597" spans="1:9" x14ac:dyDescent="0.3">
      <c r="A597" s="1">
        <v>13.45</v>
      </c>
      <c r="B597" s="1">
        <v>0.95953084399999999</v>
      </c>
      <c r="C597" s="1">
        <v>0.8870889897526556</v>
      </c>
      <c r="D597">
        <f t="shared" si="28"/>
        <v>26.131120199722236</v>
      </c>
      <c r="E597">
        <f t="shared" si="29"/>
        <v>26.755854798206833</v>
      </c>
      <c r="F597">
        <f t="shared" si="30"/>
        <v>25.073615819904926</v>
      </c>
      <c r="G597">
        <f t="shared" si="30"/>
        <v>23.734824202910044</v>
      </c>
      <c r="H597">
        <v>37</v>
      </c>
      <c r="I597">
        <v>34.880000000000003</v>
      </c>
    </row>
    <row r="598" spans="1:9" x14ac:dyDescent="0.3">
      <c r="A598" s="1">
        <v>13.46</v>
      </c>
      <c r="B598" s="1">
        <v>0.94957231900000005</v>
      </c>
      <c r="C598" s="1">
        <v>0.88924052708688861</v>
      </c>
      <c r="D598">
        <f t="shared" si="28"/>
        <v>26.104319585378235</v>
      </c>
      <c r="E598">
        <f t="shared" si="29"/>
        <v>26.72799540386459</v>
      </c>
      <c r="F598">
        <f t="shared" si="30"/>
        <v>24.787939284604729</v>
      </c>
      <c r="G598">
        <f t="shared" si="30"/>
        <v>23.767616720908485</v>
      </c>
      <c r="H598">
        <v>37</v>
      </c>
      <c r="I598">
        <v>34.880000000000003</v>
      </c>
    </row>
    <row r="599" spans="1:9" x14ac:dyDescent="0.3">
      <c r="A599" s="1">
        <v>13.47</v>
      </c>
      <c r="B599" s="1">
        <v>0.94246994699999997</v>
      </c>
      <c r="C599" s="1">
        <v>0.89153390803457255</v>
      </c>
      <c r="D599">
        <f t="shared" si="28"/>
        <v>26.077519903894814</v>
      </c>
      <c r="E599">
        <f t="shared" si="29"/>
        <v>26.700138514736715</v>
      </c>
      <c r="F599">
        <f t="shared" si="30"/>
        <v>24.577278801715188</v>
      </c>
      <c r="G599">
        <f t="shared" si="30"/>
        <v>23.804078835107632</v>
      </c>
      <c r="H599">
        <v>37</v>
      </c>
      <c r="I599">
        <v>34.880000000000003</v>
      </c>
    </row>
    <row r="600" spans="1:9" x14ac:dyDescent="0.3">
      <c r="A600" s="1">
        <v>13.48</v>
      </c>
      <c r="B600" s="1">
        <v>0.94307020699999999</v>
      </c>
      <c r="C600" s="1">
        <v>0.89420982068090782</v>
      </c>
      <c r="D600">
        <f t="shared" si="28"/>
        <v>26.050721324224835</v>
      </c>
      <c r="E600">
        <f t="shared" si="29"/>
        <v>26.672284300026721</v>
      </c>
      <c r="F600">
        <f t="shared" si="30"/>
        <v>24.567659151736027</v>
      </c>
      <c r="G600">
        <f t="shared" si="30"/>
        <v>23.850618561077088</v>
      </c>
      <c r="H600">
        <v>37</v>
      </c>
      <c r="I600">
        <v>34.81</v>
      </c>
    </row>
    <row r="601" spans="1:9" x14ac:dyDescent="0.3">
      <c r="A601" s="1">
        <v>13.49</v>
      </c>
      <c r="B601" s="1">
        <v>0.94367046600000004</v>
      </c>
      <c r="C601" s="1">
        <v>0.89688573332724242</v>
      </c>
      <c r="D601">
        <f t="shared" si="28"/>
        <v>26.023924014358066</v>
      </c>
      <c r="E601">
        <f t="shared" si="29"/>
        <v>26.644432927952668</v>
      </c>
      <c r="F601">
        <f t="shared" si="30"/>
        <v>24.558008501777866</v>
      </c>
      <c r="G601">
        <f t="shared" si="30"/>
        <v>23.897011765675352</v>
      </c>
      <c r="H601">
        <v>37</v>
      </c>
      <c r="I601">
        <v>34.880000000000003</v>
      </c>
    </row>
    <row r="602" spans="1:9" x14ac:dyDescent="0.3">
      <c r="A602" s="1">
        <v>13.5</v>
      </c>
      <c r="B602" s="1">
        <v>0.94427072499999998</v>
      </c>
      <c r="C602" s="1">
        <v>0.89956164597357746</v>
      </c>
      <c r="D602">
        <f t="shared" si="28"/>
        <v>25.997128141325057</v>
      </c>
      <c r="E602">
        <f t="shared" si="29"/>
        <v>26.616584565751499</v>
      </c>
      <c r="F602">
        <f t="shared" si="30"/>
        <v>24.548327037926914</v>
      </c>
      <c r="G602">
        <f t="shared" si="30"/>
        <v>23.943258622162336</v>
      </c>
      <c r="H602">
        <v>36.94</v>
      </c>
      <c r="I602">
        <v>34.880000000000003</v>
      </c>
    </row>
    <row r="603" spans="1:9" x14ac:dyDescent="0.3">
      <c r="A603" s="1">
        <v>13.51</v>
      </c>
      <c r="B603" s="1">
        <v>0.94673471399999998</v>
      </c>
      <c r="C603" s="1">
        <v>0.89851165705048763</v>
      </c>
      <c r="D603">
        <f t="shared" si="28"/>
        <v>25.970333871201184</v>
      </c>
      <c r="E603">
        <f t="shared" si="29"/>
        <v>26.588739379682931</v>
      </c>
      <c r="F603">
        <f t="shared" si="30"/>
        <v>24.587016610036166</v>
      </c>
      <c r="G603">
        <f t="shared" si="30"/>
        <v>23.890292278922466</v>
      </c>
      <c r="H603">
        <v>37</v>
      </c>
      <c r="I603">
        <v>34.880000000000003</v>
      </c>
    </row>
    <row r="604" spans="1:9" x14ac:dyDescent="0.3">
      <c r="A604" s="1">
        <v>13.52</v>
      </c>
      <c r="B604" s="1">
        <v>0.94977635100000002</v>
      </c>
      <c r="C604" s="1">
        <v>0.89630685189316484</v>
      </c>
      <c r="D604">
        <f t="shared" si="28"/>
        <v>25.943541369110296</v>
      </c>
      <c r="E604">
        <f t="shared" si="29"/>
        <v>26.560897535033529</v>
      </c>
      <c r="F604">
        <f t="shared" si="30"/>
        <v>24.64056205357112</v>
      </c>
      <c r="G604">
        <f t="shared" si="30"/>
        <v>23.806714453082826</v>
      </c>
      <c r="H604">
        <v>37</v>
      </c>
      <c r="I604">
        <v>34.880000000000003</v>
      </c>
    </row>
    <row r="605" spans="1:9" x14ac:dyDescent="0.3">
      <c r="A605" s="1">
        <v>13.53</v>
      </c>
      <c r="B605" s="1">
        <v>0.95281798900000003</v>
      </c>
      <c r="C605" s="1">
        <v>0.8941020467358427</v>
      </c>
      <c r="D605">
        <f t="shared" si="28"/>
        <v>25.916750799228712</v>
      </c>
      <c r="E605">
        <f t="shared" si="29"/>
        <v>26.533059196120799</v>
      </c>
      <c r="F605">
        <f t="shared" si="30"/>
        <v>24.693946377935244</v>
      </c>
      <c r="G605">
        <f t="shared" si="30"/>
        <v>23.723262533414879</v>
      </c>
      <c r="H605">
        <v>37</v>
      </c>
      <c r="I605">
        <v>34.880000000000003</v>
      </c>
    </row>
    <row r="606" spans="1:9" x14ac:dyDescent="0.3">
      <c r="A606" s="1">
        <v>13.54</v>
      </c>
      <c r="B606" s="1">
        <v>0.95569975200000001</v>
      </c>
      <c r="C606" s="1">
        <v>0.8916623697553292</v>
      </c>
      <c r="D606">
        <f t="shared" si="28"/>
        <v>25.889962324789124</v>
      </c>
      <c r="E606">
        <f t="shared" si="29"/>
        <v>26.505224526297127</v>
      </c>
      <c r="F606">
        <f t="shared" si="30"/>
        <v>24.743030573090309</v>
      </c>
      <c r="G606">
        <f t="shared" si="30"/>
        <v>23.633711312015169</v>
      </c>
      <c r="H606">
        <v>37</v>
      </c>
      <c r="I606">
        <v>34.880000000000003</v>
      </c>
    </row>
    <row r="607" spans="1:9" x14ac:dyDescent="0.3">
      <c r="A607" s="1">
        <v>13.55</v>
      </c>
      <c r="B607" s="1">
        <v>0.95806956200000004</v>
      </c>
      <c r="C607" s="1">
        <v>0.88847058465688233</v>
      </c>
      <c r="D607">
        <f t="shared" si="28"/>
        <v>25.863176108084286</v>
      </c>
      <c r="E607">
        <f t="shared" si="29"/>
        <v>26.477393687953889</v>
      </c>
      <c r="F607">
        <f t="shared" si="30"/>
        <v>24.778721805801176</v>
      </c>
      <c r="G607">
        <f t="shared" si="30"/>
        <v>23.524385450126836</v>
      </c>
      <c r="H607">
        <v>37</v>
      </c>
      <c r="I607">
        <v>34.880000000000003</v>
      </c>
    </row>
    <row r="608" spans="1:9" x14ac:dyDescent="0.3">
      <c r="A608" s="1">
        <v>13.56</v>
      </c>
      <c r="B608" s="1">
        <v>0.96043937199999996</v>
      </c>
      <c r="C608" s="1">
        <v>0.88527879955843636</v>
      </c>
      <c r="D608">
        <f t="shared" si="28"/>
        <v>25.836392310471062</v>
      </c>
      <c r="E608">
        <f t="shared" si="29"/>
        <v>26.449566842525392</v>
      </c>
      <c r="F608">
        <f t="shared" si="30"/>
        <v>24.814288405414455</v>
      </c>
      <c r="G608">
        <f t="shared" si="30"/>
        <v>23.4152407831915</v>
      </c>
      <c r="H608">
        <v>37</v>
      </c>
      <c r="I608">
        <v>34.880000000000003</v>
      </c>
    </row>
    <row r="609" spans="1:9" x14ac:dyDescent="0.3">
      <c r="A609" s="1">
        <v>13.57</v>
      </c>
      <c r="B609" s="1">
        <v>0.96280918199999999</v>
      </c>
      <c r="C609" s="1">
        <v>0.88208701445999005</v>
      </c>
      <c r="D609">
        <f t="shared" si="28"/>
        <v>25.809611092374055</v>
      </c>
      <c r="E609">
        <f t="shared" si="29"/>
        <v>26.421744150492891</v>
      </c>
      <c r="F609">
        <f t="shared" si="30"/>
        <v>24.849730543586791</v>
      </c>
      <c r="G609">
        <f t="shared" si="30"/>
        <v>23.30627741453398</v>
      </c>
      <c r="H609">
        <v>37</v>
      </c>
      <c r="I609">
        <v>34.81</v>
      </c>
    </row>
    <row r="610" spans="1:9" x14ac:dyDescent="0.3">
      <c r="A610" s="1">
        <v>13.58</v>
      </c>
      <c r="B610" s="1">
        <v>0.96412042799999997</v>
      </c>
      <c r="C610" s="1">
        <v>0.87908251064121901</v>
      </c>
      <c r="D610">
        <f t="shared" si="28"/>
        <v>25.782832613289543</v>
      </c>
      <c r="E610">
        <f t="shared" si="29"/>
        <v>26.393925771388528</v>
      </c>
      <c r="F610">
        <f t="shared" si="30"/>
        <v>24.857755614177073</v>
      </c>
      <c r="G610">
        <f t="shared" si="30"/>
        <v>23.2024385327902</v>
      </c>
      <c r="H610">
        <v>37.06</v>
      </c>
      <c r="I610">
        <v>34.880000000000003</v>
      </c>
    </row>
    <row r="611" spans="1:9" x14ac:dyDescent="0.3">
      <c r="A611" s="1">
        <v>13.59</v>
      </c>
      <c r="B611" s="1">
        <v>0.96496512899999998</v>
      </c>
      <c r="C611" s="1">
        <v>0.87616054807737864</v>
      </c>
      <c r="D611">
        <f t="shared" si="28"/>
        <v>25.756057031789275</v>
      </c>
      <c r="E611">
        <f t="shared" si="29"/>
        <v>26.366111863799375</v>
      </c>
      <c r="F611">
        <f t="shared" si="30"/>
        <v>24.853696896211893</v>
      </c>
      <c r="G611">
        <f t="shared" si="30"/>
        <v>23.100947021255937</v>
      </c>
      <c r="H611">
        <v>37.06</v>
      </c>
      <c r="I611">
        <v>34.880000000000003</v>
      </c>
    </row>
    <row r="612" spans="1:9" x14ac:dyDescent="0.3">
      <c r="A612" s="1">
        <v>13.6</v>
      </c>
      <c r="B612" s="1">
        <v>0.96580982999999998</v>
      </c>
      <c r="C612" s="1">
        <v>0.87323858551353872</v>
      </c>
      <c r="D612">
        <f t="shared" si="28"/>
        <v>25.72928450552423</v>
      </c>
      <c r="E612">
        <f t="shared" si="29"/>
        <v>26.33830258537138</v>
      </c>
      <c r="F612">
        <f t="shared" si="30"/>
        <v>24.849595894301991</v>
      </c>
      <c r="G612">
        <f t="shared" si="30"/>
        <v>22.999622094477285</v>
      </c>
      <c r="H612">
        <v>37.06</v>
      </c>
      <c r="I612">
        <v>34.880000000000003</v>
      </c>
    </row>
    <row r="613" spans="1:9" x14ac:dyDescent="0.3">
      <c r="A613" s="1">
        <v>13.61</v>
      </c>
      <c r="B613" s="1">
        <v>0.96617005600000005</v>
      </c>
      <c r="C613" s="1">
        <v>0.87078179061200967</v>
      </c>
      <c r="D613">
        <f t="shared" si="28"/>
        <v>25.702515191228418</v>
      </c>
      <c r="E613">
        <f t="shared" si="29"/>
        <v>26.310498092813233</v>
      </c>
      <c r="F613">
        <f t="shared" si="30"/>
        <v>24.833000541650012</v>
      </c>
      <c r="G613">
        <f t="shared" si="30"/>
        <v>22.910702641153772</v>
      </c>
      <c r="H613">
        <v>37.06</v>
      </c>
      <c r="I613">
        <v>34.880000000000003</v>
      </c>
    </row>
    <row r="614" spans="1:9" x14ac:dyDescent="0.3">
      <c r="A614" s="1">
        <v>13.62</v>
      </c>
      <c r="B614" s="1">
        <v>0.96333355200000004</v>
      </c>
      <c r="C614" s="1">
        <v>0.87139432430545372</v>
      </c>
      <c r="D614">
        <f t="shared" si="28"/>
        <v>25.675749244722724</v>
      </c>
      <c r="E614">
        <f t="shared" si="29"/>
        <v>26.28269854190042</v>
      </c>
      <c r="F614">
        <f t="shared" si="30"/>
        <v>24.734310720180058</v>
      </c>
      <c r="G614">
        <f t="shared" si="30"/>
        <v>22.902594336843251</v>
      </c>
      <c r="H614">
        <v>37.06</v>
      </c>
      <c r="I614">
        <v>34.880000000000003</v>
      </c>
    </row>
    <row r="615" spans="1:9" x14ac:dyDescent="0.3">
      <c r="A615" s="1">
        <v>13.63</v>
      </c>
      <c r="B615" s="1">
        <v>0.96049704899999999</v>
      </c>
      <c r="C615" s="1">
        <v>0.87200685799889732</v>
      </c>
      <c r="D615">
        <f t="shared" si="28"/>
        <v>25.648986820918619</v>
      </c>
      <c r="E615">
        <f t="shared" si="29"/>
        <v>26.254904087479112</v>
      </c>
      <c r="F615">
        <f t="shared" si="30"/>
        <v>24.635776151332227</v>
      </c>
      <c r="G615">
        <f t="shared" si="30"/>
        <v>22.894456420385065</v>
      </c>
      <c r="H615">
        <v>37.06</v>
      </c>
      <c r="I615">
        <v>34.880000000000003</v>
      </c>
    </row>
    <row r="616" spans="1:9" x14ac:dyDescent="0.3">
      <c r="A616" s="1">
        <v>13.64</v>
      </c>
      <c r="B616" s="1">
        <v>0.95766054599999995</v>
      </c>
      <c r="C616" s="1">
        <v>0.87261939169234071</v>
      </c>
      <c r="D616">
        <f t="shared" si="28"/>
        <v>25.622228073821848</v>
      </c>
      <c r="E616">
        <f t="shared" si="29"/>
        <v>26.227114883470051</v>
      </c>
      <c r="F616">
        <f t="shared" si="30"/>
        <v>24.537396926912759</v>
      </c>
      <c r="G616">
        <f t="shared" si="30"/>
        <v>22.88628903545877</v>
      </c>
      <c r="H616">
        <v>37.06</v>
      </c>
      <c r="I616">
        <v>34.94</v>
      </c>
    </row>
    <row r="617" spans="1:9" x14ac:dyDescent="0.3">
      <c r="A617" s="1">
        <v>13.65</v>
      </c>
      <c r="B617" s="1">
        <v>0.95672687499999998</v>
      </c>
      <c r="C617" s="1">
        <v>0.87552074731051099</v>
      </c>
      <c r="D617">
        <f t="shared" si="28"/>
        <v>25.595473156536332</v>
      </c>
      <c r="E617">
        <f t="shared" si="29"/>
        <v>26.199331082872462</v>
      </c>
      <c r="F617">
        <f t="shared" si="30"/>
        <v>24.48787704719939</v>
      </c>
      <c r="G617">
        <f t="shared" si="30"/>
        <v>22.938057928711999</v>
      </c>
      <c r="H617">
        <v>37</v>
      </c>
      <c r="I617">
        <v>34.94</v>
      </c>
    </row>
    <row r="618" spans="1:9" x14ac:dyDescent="0.3">
      <c r="A618" s="1">
        <v>13.66</v>
      </c>
      <c r="B618" s="1">
        <v>0.95734770899999999</v>
      </c>
      <c r="C618" s="1">
        <v>0.88029193888278801</v>
      </c>
      <c r="D618">
        <f t="shared" si="28"/>
        <v>25.568722221267841</v>
      </c>
      <c r="E618">
        <f t="shared" si="29"/>
        <v>26.171552837767994</v>
      </c>
      <c r="F618">
        <f t="shared" si="30"/>
        <v>24.478157640588158</v>
      </c>
      <c r="G618">
        <f t="shared" si="30"/>
        <v>23.03860699113212</v>
      </c>
      <c r="H618">
        <v>37</v>
      </c>
      <c r="I618">
        <v>34.880000000000003</v>
      </c>
    </row>
    <row r="619" spans="1:9" x14ac:dyDescent="0.3">
      <c r="A619" s="1">
        <v>13.67</v>
      </c>
      <c r="B619" s="1">
        <v>0.95796854300000001</v>
      </c>
      <c r="C619" s="1">
        <v>0.88506313045506513</v>
      </c>
      <c r="D619">
        <f t="shared" si="28"/>
        <v>25.54197541932767</v>
      </c>
      <c r="E619">
        <f t="shared" si="29"/>
        <v>26.143780299324533</v>
      </c>
      <c r="F619">
        <f t="shared" si="30"/>
        <v>24.468408977795143</v>
      </c>
      <c r="G619">
        <f t="shared" si="30"/>
        <v>23.13889603364963</v>
      </c>
      <c r="H619">
        <v>37.06</v>
      </c>
      <c r="I619">
        <v>34.94</v>
      </c>
    </row>
    <row r="620" spans="1:9" x14ac:dyDescent="0.3">
      <c r="A620" s="1">
        <v>13.68</v>
      </c>
      <c r="B620" s="1">
        <v>0.95858937700000002</v>
      </c>
      <c r="C620" s="1">
        <v>0.88983432202734214</v>
      </c>
      <c r="D620">
        <f t="shared" si="28"/>
        <v>25.515232901136432</v>
      </c>
      <c r="E620">
        <f t="shared" si="29"/>
        <v>26.116013617800185</v>
      </c>
      <c r="F620">
        <f t="shared" si="30"/>
        <v>24.458631210710276</v>
      </c>
      <c r="G620">
        <f t="shared" si="30"/>
        <v>23.238925271652061</v>
      </c>
      <c r="H620">
        <v>37.06</v>
      </c>
      <c r="I620">
        <v>34.94</v>
      </c>
    </row>
    <row r="621" spans="1:9" x14ac:dyDescent="0.3">
      <c r="A621" s="1">
        <v>13.69</v>
      </c>
      <c r="B621" s="1">
        <v>0.96056398700000001</v>
      </c>
      <c r="C621" s="1">
        <v>0.89289982917197785</v>
      </c>
      <c r="D621">
        <f t="shared" si="28"/>
        <v>25.488494816227718</v>
      </c>
      <c r="E621">
        <f t="shared" si="29"/>
        <v>26.088252942547033</v>
      </c>
      <c r="F621">
        <f t="shared" si="30"/>
        <v>24.483330203304529</v>
      </c>
      <c r="G621">
        <f t="shared" si="30"/>
        <v>23.294196595795594</v>
      </c>
      <c r="H621">
        <v>37.06</v>
      </c>
      <c r="I621">
        <v>34.880000000000003</v>
      </c>
    </row>
    <row r="622" spans="1:9" x14ac:dyDescent="0.3">
      <c r="A622" s="1">
        <v>13.7</v>
      </c>
      <c r="B622" s="1">
        <v>0.96260948199999996</v>
      </c>
      <c r="C622" s="1">
        <v>0.89587602493074669</v>
      </c>
      <c r="D622">
        <f t="shared" si="28"/>
        <v>25.461761313251849</v>
      </c>
      <c r="E622">
        <f t="shared" si="29"/>
        <v>26.060498422014998</v>
      </c>
      <c r="F622">
        <f t="shared" si="30"/>
        <v>24.509732868557002</v>
      </c>
      <c r="G622">
        <f t="shared" si="30"/>
        <v>23.346975734028792</v>
      </c>
      <c r="H622">
        <v>37.06</v>
      </c>
      <c r="I622">
        <v>34.94</v>
      </c>
    </row>
    <row r="623" spans="1:9" x14ac:dyDescent="0.3">
      <c r="A623" s="1">
        <v>13.71</v>
      </c>
      <c r="B623" s="1">
        <v>0.96465497700000002</v>
      </c>
      <c r="C623" s="1">
        <v>0.89885222068951631</v>
      </c>
      <c r="D623">
        <f t="shared" si="28"/>
        <v>25.435032539979467</v>
      </c>
      <c r="E623">
        <f t="shared" si="29"/>
        <v>26.032750203755768</v>
      </c>
      <c r="F623">
        <f t="shared" si="30"/>
        <v>24.536030729848147</v>
      </c>
      <c r="G623">
        <f t="shared" si="30"/>
        <v>23.399595331301331</v>
      </c>
      <c r="H623">
        <v>37.06</v>
      </c>
      <c r="I623">
        <v>34.94</v>
      </c>
    </row>
    <row r="624" spans="1:9" x14ac:dyDescent="0.3">
      <c r="A624" s="1">
        <v>13.72</v>
      </c>
      <c r="B624" s="1">
        <v>0.96529381599999997</v>
      </c>
      <c r="C624" s="1">
        <v>0.90089099647912008</v>
      </c>
      <c r="D624">
        <f t="shared" si="28"/>
        <v>25.408308643305414</v>
      </c>
      <c r="E624">
        <f t="shared" si="29"/>
        <v>26.005008434426522</v>
      </c>
      <c r="F624">
        <f t="shared" si="30"/>
        <v>24.526483208402066</v>
      </c>
      <c r="G624">
        <f t="shared" si="30"/>
        <v>23.427677961938432</v>
      </c>
      <c r="H624">
        <v>37.06</v>
      </c>
      <c r="I624">
        <v>34.94</v>
      </c>
    </row>
    <row r="625" spans="1:9" x14ac:dyDescent="0.3">
      <c r="A625" s="1">
        <v>13.73</v>
      </c>
      <c r="B625" s="1">
        <v>0.96309043000000005</v>
      </c>
      <c r="C625" s="1">
        <v>0.90103566394995682</v>
      </c>
      <c r="D625">
        <f t="shared" si="28"/>
        <v>25.38158976925213</v>
      </c>
      <c r="E625">
        <f t="shared" si="29"/>
        <v>25.977273259793844</v>
      </c>
      <c r="F625">
        <f t="shared" si="30"/>
        <v>24.444766204952636</v>
      </c>
      <c r="G625">
        <f t="shared" si="30"/>
        <v>23.406449659247805</v>
      </c>
      <c r="H625">
        <v>37.130000000000003</v>
      </c>
      <c r="I625">
        <v>34.94</v>
      </c>
    </row>
    <row r="626" spans="1:9" x14ac:dyDescent="0.3">
      <c r="A626" s="1">
        <v>13.74</v>
      </c>
      <c r="B626" s="1">
        <v>0.96088704300000005</v>
      </c>
      <c r="C626" s="1">
        <v>0.90118033142079368</v>
      </c>
      <c r="D626">
        <f t="shared" si="28"/>
        <v>25.354876062973506</v>
      </c>
      <c r="E626">
        <f t="shared" si="29"/>
        <v>25.949544824737412</v>
      </c>
      <c r="F626">
        <f t="shared" si="30"/>
        <v>24.363171885782094</v>
      </c>
      <c r="G626">
        <f t="shared" si="30"/>
        <v>23.385219405375601</v>
      </c>
      <c r="H626">
        <v>37.130000000000003</v>
      </c>
      <c r="I626">
        <v>34.880000000000003</v>
      </c>
    </row>
    <row r="627" spans="1:9" x14ac:dyDescent="0.3">
      <c r="A627" s="1">
        <v>13.75</v>
      </c>
      <c r="B627" s="1">
        <v>0.95868365700000002</v>
      </c>
      <c r="C627" s="1">
        <v>0.90132499889162998</v>
      </c>
      <c r="D627">
        <f t="shared" si="28"/>
        <v>25.328167668758461</v>
      </c>
      <c r="E627">
        <f t="shared" si="29"/>
        <v>25.921823273253896</v>
      </c>
      <c r="F627">
        <f t="shared" si="30"/>
        <v>24.281700405794528</v>
      </c>
      <c r="G627">
        <f t="shared" si="30"/>
        <v>23.363987333034597</v>
      </c>
      <c r="H627">
        <v>37.130000000000003</v>
      </c>
      <c r="I627">
        <v>34.94</v>
      </c>
    </row>
    <row r="628" spans="1:9" x14ac:dyDescent="0.3">
      <c r="A628" s="1">
        <v>13.76</v>
      </c>
      <c r="B628" s="1">
        <v>0.95478622499999999</v>
      </c>
      <c r="C628" s="1">
        <v>0.90133242072137321</v>
      </c>
      <c r="D628">
        <f t="shared" si="28"/>
        <v>25.301464730034645</v>
      </c>
      <c r="E628">
        <f t="shared" si="29"/>
        <v>25.894108748460784</v>
      </c>
      <c r="F628">
        <f t="shared" si="30"/>
        <v>24.157489996560422</v>
      </c>
      <c r="G628">
        <f t="shared" si="30"/>
        <v>23.339199720672646</v>
      </c>
      <c r="H628">
        <v>37.130000000000003</v>
      </c>
      <c r="I628">
        <v>34.94</v>
      </c>
    </row>
    <row r="629" spans="1:9" x14ac:dyDescent="0.3">
      <c r="A629" s="1">
        <v>13.77</v>
      </c>
      <c r="B629" s="1">
        <v>0.95013722</v>
      </c>
      <c r="C629" s="1">
        <v>0.90127895273356029</v>
      </c>
      <c r="D629">
        <f t="shared" si="28"/>
        <v>25.274767389371942</v>
      </c>
      <c r="E629">
        <f t="shared" si="29"/>
        <v>25.866401392599926</v>
      </c>
      <c r="F629">
        <f t="shared" si="30"/>
        <v>24.014497223484515</v>
      </c>
      <c r="G629">
        <f t="shared" si="30"/>
        <v>23.312843158108368</v>
      </c>
      <c r="H629">
        <v>37.130000000000003</v>
      </c>
      <c r="I629">
        <v>34.94</v>
      </c>
    </row>
    <row r="630" spans="1:9" x14ac:dyDescent="0.3">
      <c r="A630" s="1">
        <v>13.78</v>
      </c>
      <c r="B630" s="1">
        <v>0.94548821599999999</v>
      </c>
      <c r="C630" s="1">
        <v>0.90122548474574715</v>
      </c>
      <c r="D630">
        <f t="shared" si="28"/>
        <v>25.248075788486215</v>
      </c>
      <c r="E630">
        <f t="shared" si="29"/>
        <v>25.838701347041621</v>
      </c>
      <c r="F630">
        <f t="shared" si="30"/>
        <v>23.871758134688626</v>
      </c>
      <c r="G630">
        <f t="shared" si="30"/>
        <v>23.286496146688176</v>
      </c>
      <c r="H630">
        <v>37.19</v>
      </c>
      <c r="I630">
        <v>35</v>
      </c>
    </row>
    <row r="631" spans="1:9" x14ac:dyDescent="0.3">
      <c r="A631" s="1">
        <v>13.79</v>
      </c>
      <c r="B631" s="1">
        <v>0.94092631500000001</v>
      </c>
      <c r="C631" s="1">
        <v>0.90122824703674675</v>
      </c>
      <c r="D631">
        <f t="shared" si="28"/>
        <v>25.221390068242815</v>
      </c>
      <c r="E631">
        <f t="shared" si="29"/>
        <v>25.811008752288053</v>
      </c>
      <c r="F631">
        <f t="shared" si="30"/>
        <v>23.73146961608931</v>
      </c>
      <c r="G631">
        <f t="shared" si="30"/>
        <v>23.26161017207469</v>
      </c>
      <c r="H631">
        <v>37.19</v>
      </c>
      <c r="I631">
        <v>34.94</v>
      </c>
    </row>
    <row r="632" spans="1:9" x14ac:dyDescent="0.3">
      <c r="A632" s="1">
        <v>13.8</v>
      </c>
      <c r="B632" s="1">
        <v>0.93876930599999997</v>
      </c>
      <c r="C632" s="1">
        <v>0.90278348533425123</v>
      </c>
      <c r="D632">
        <f t="shared" si="28"/>
        <v>25.194710368660264</v>
      </c>
      <c r="E632">
        <f t="shared" si="29"/>
        <v>25.783323747977306</v>
      </c>
      <c r="F632">
        <f t="shared" si="30"/>
        <v>23.6520207676582</v>
      </c>
      <c r="G632">
        <f t="shared" si="30"/>
        <v>23.27675887670032</v>
      </c>
      <c r="H632">
        <v>37.130000000000003</v>
      </c>
      <c r="I632">
        <v>35</v>
      </c>
    </row>
    <row r="633" spans="1:9" x14ac:dyDescent="0.3">
      <c r="A633" s="1">
        <v>13.81</v>
      </c>
      <c r="B633" s="1">
        <v>0.93661229599999996</v>
      </c>
      <c r="C633" s="1">
        <v>0.90433872363175494</v>
      </c>
      <c r="D633">
        <f t="shared" si="28"/>
        <v>25.168036828913802</v>
      </c>
      <c r="E633">
        <f t="shared" si="29"/>
        <v>25.755646472886873</v>
      </c>
      <c r="F633">
        <f t="shared" si="30"/>
        <v>23.572692760141514</v>
      </c>
      <c r="G633">
        <f t="shared" si="30"/>
        <v>23.291828457601227</v>
      </c>
      <c r="H633">
        <v>37.130000000000003</v>
      </c>
      <c r="I633">
        <v>34.94</v>
      </c>
    </row>
    <row r="634" spans="1:9" x14ac:dyDescent="0.3">
      <c r="A634" s="1">
        <v>13.82</v>
      </c>
      <c r="B634" s="1">
        <v>0.93445528600000005</v>
      </c>
      <c r="C634" s="1">
        <v>0.90589396192925897</v>
      </c>
      <c r="D634">
        <f t="shared" si="28"/>
        <v>25.14136958733895</v>
      </c>
      <c r="E634">
        <f t="shared" si="29"/>
        <v>25.727977064937548</v>
      </c>
      <c r="F634">
        <f t="shared" si="30"/>
        <v>23.493485708168521</v>
      </c>
      <c r="G634">
        <f t="shared" si="30"/>
        <v>23.306819075781384</v>
      </c>
      <c r="H634">
        <v>37.130000000000003</v>
      </c>
      <c r="I634">
        <v>34.94</v>
      </c>
    </row>
    <row r="635" spans="1:9" x14ac:dyDescent="0.3">
      <c r="A635" s="1">
        <v>13.83</v>
      </c>
      <c r="B635" s="1">
        <v>0.93430847500000003</v>
      </c>
      <c r="C635" s="1">
        <v>0.90742555599556907</v>
      </c>
      <c r="D635">
        <f t="shared" si="28"/>
        <v>25.114708781435063</v>
      </c>
      <c r="E635">
        <f t="shared" si="29"/>
        <v>25.700315661196964</v>
      </c>
      <c r="F635">
        <f t="shared" si="30"/>
        <v>23.464885261651702</v>
      </c>
      <c r="G635">
        <f t="shared" si="30"/>
        <v>23.321123228123287</v>
      </c>
      <c r="H635">
        <v>37.130000000000003</v>
      </c>
      <c r="I635">
        <v>35</v>
      </c>
    </row>
    <row r="636" spans="1:9" x14ac:dyDescent="0.3">
      <c r="A636" s="1">
        <v>13.84</v>
      </c>
      <c r="B636" s="1">
        <v>0.93777104200000005</v>
      </c>
      <c r="C636" s="1">
        <v>0.90891469608228581</v>
      </c>
      <c r="D636">
        <f t="shared" si="28"/>
        <v>25.088054547868939</v>
      </c>
      <c r="E636">
        <f t="shared" si="29"/>
        <v>25.672662397883453</v>
      </c>
      <c r="F636">
        <f t="shared" si="30"/>
        <v>23.526851055107894</v>
      </c>
      <c r="G636">
        <f t="shared" si="30"/>
        <v>23.334260140995365</v>
      </c>
      <c r="H636">
        <v>37.130000000000003</v>
      </c>
      <c r="I636">
        <v>35</v>
      </c>
    </row>
    <row r="637" spans="1:9" x14ac:dyDescent="0.3">
      <c r="A637" s="1">
        <v>13.85</v>
      </c>
      <c r="B637" s="1">
        <v>0.94123360899999997</v>
      </c>
      <c r="C637" s="1">
        <v>0.91040383616900267</v>
      </c>
      <c r="D637">
        <f t="shared" si="28"/>
        <v>25.061407022478331</v>
      </c>
      <c r="E637">
        <f t="shared" si="29"/>
        <v>25.645017410369665</v>
      </c>
      <c r="F637">
        <f t="shared" si="30"/>
        <v>23.588638578385222</v>
      </c>
      <c r="G637">
        <f t="shared" si="30"/>
        <v>23.347322229021405</v>
      </c>
      <c r="H637">
        <v>37.130000000000003</v>
      </c>
      <c r="I637">
        <v>35</v>
      </c>
    </row>
    <row r="638" spans="1:9" x14ac:dyDescent="0.3">
      <c r="A638" s="1">
        <v>13.86</v>
      </c>
      <c r="B638" s="1">
        <v>0.944696176</v>
      </c>
      <c r="C638" s="1">
        <v>0.91189297625571952</v>
      </c>
      <c r="D638">
        <f t="shared" si="28"/>
        <v>25.034766340275539</v>
      </c>
      <c r="E638">
        <f t="shared" si="29"/>
        <v>25.617380833186143</v>
      </c>
      <c r="F638">
        <f t="shared" si="30"/>
        <v>23.650248028711815</v>
      </c>
      <c r="G638">
        <f t="shared" si="30"/>
        <v>23.360309651850336</v>
      </c>
      <c r="H638">
        <v>37.130000000000003</v>
      </c>
      <c r="I638">
        <v>34.94</v>
      </c>
    </row>
    <row r="639" spans="1:9" x14ac:dyDescent="0.3">
      <c r="A639" s="1">
        <v>13.87</v>
      </c>
      <c r="B639" s="1">
        <v>0.94641885800000003</v>
      </c>
      <c r="C639" s="1">
        <v>0.91097089460566649</v>
      </c>
      <c r="D639">
        <f t="shared" si="28"/>
        <v>25.008132635450792</v>
      </c>
      <c r="E639">
        <f t="shared" si="29"/>
        <v>25.58975280002516</v>
      </c>
      <c r="F639">
        <f t="shared" si="30"/>
        <v>23.668168329555868</v>
      </c>
      <c r="G639">
        <f t="shared" si="30"/>
        <v>23.311520000976778</v>
      </c>
      <c r="H639">
        <v>37.130000000000003</v>
      </c>
      <c r="I639">
        <v>35</v>
      </c>
    </row>
    <row r="640" spans="1:9" x14ac:dyDescent="0.3">
      <c r="A640" s="1">
        <v>13.88</v>
      </c>
      <c r="B640" s="1">
        <v>0.94724846299999999</v>
      </c>
      <c r="C640" s="1">
        <v>0.9088111408890075</v>
      </c>
      <c r="D640">
        <f t="shared" si="28"/>
        <v>24.981506041375912</v>
      </c>
      <c r="E640">
        <f t="shared" si="29"/>
        <v>25.562133443744258</v>
      </c>
      <c r="F640">
        <f t="shared" si="30"/>
        <v>23.663693201118548</v>
      </c>
      <c r="G640">
        <f t="shared" si="30"/>
        <v>23.231151658566272</v>
      </c>
      <c r="H640">
        <v>37.130000000000003</v>
      </c>
      <c r="I640">
        <v>34.94</v>
      </c>
    </row>
    <row r="641" spans="1:9" x14ac:dyDescent="0.3">
      <c r="A641" s="1">
        <v>13.89</v>
      </c>
      <c r="B641" s="1">
        <v>0.94807806800000005</v>
      </c>
      <c r="C641" s="1">
        <v>0.90665138717234806</v>
      </c>
      <c r="D641">
        <f t="shared" si="28"/>
        <v>24.95488669060774</v>
      </c>
      <c r="E641">
        <f t="shared" si="29"/>
        <v>25.534522896369936</v>
      </c>
      <c r="F641">
        <f t="shared" si="30"/>
        <v>23.659180760790303</v>
      </c>
      <c r="G641">
        <f t="shared" si="30"/>
        <v>23.150910604777884</v>
      </c>
      <c r="H641">
        <v>37.19</v>
      </c>
      <c r="I641">
        <v>35</v>
      </c>
    </row>
    <row r="642" spans="1:9" x14ac:dyDescent="0.3">
      <c r="A642" s="1">
        <v>13.9</v>
      </c>
      <c r="B642" s="1">
        <v>0.94890767300000001</v>
      </c>
      <c r="C642" s="1">
        <v>0.90449163345568917</v>
      </c>
      <c r="D642">
        <f t="shared" si="28"/>
        <v>24.928274714891693</v>
      </c>
      <c r="E642">
        <f t="shared" si="29"/>
        <v>25.506921289101196</v>
      </c>
      <c r="F642">
        <f t="shared" si="30"/>
        <v>23.654631151612616</v>
      </c>
      <c r="G642">
        <f t="shared" si="30"/>
        <v>23.070796901204833</v>
      </c>
      <c r="H642">
        <v>37.19</v>
      </c>
      <c r="I642">
        <v>34.94</v>
      </c>
    </row>
    <row r="643" spans="1:9" x14ac:dyDescent="0.3">
      <c r="A643" s="1">
        <v>13.91</v>
      </c>
      <c r="B643" s="1">
        <v>0.94740649399999999</v>
      </c>
      <c r="C643" s="1">
        <v>0.90092304887215091</v>
      </c>
      <c r="D643">
        <f t="shared" ref="D643:D652" si="31">374200000/((A643^5)*(EXP(14390/(A643*$J$2))-1))</f>
        <v>24.901670245165153</v>
      </c>
      <c r="E643">
        <f t="shared" ref="E643:E652" si="32">374200000/((A643^5)*(EXP(14390/(A643*$K$2))-1))</f>
        <v>25.479328752313307</v>
      </c>
      <c r="F643">
        <f t="shared" ref="F643:G652" si="33">D643*B643</f>
        <v>23.592004101716039</v>
      </c>
      <c r="G643">
        <f t="shared" si="33"/>
        <v>22.954914542749961</v>
      </c>
      <c r="H643">
        <v>37.19</v>
      </c>
      <c r="I643">
        <v>35</v>
      </c>
    </row>
    <row r="644" spans="1:9" x14ac:dyDescent="0.3">
      <c r="A644" s="1">
        <v>13.92</v>
      </c>
      <c r="B644" s="1">
        <v>0.94576726300000002</v>
      </c>
      <c r="C644" s="1">
        <v>0.89727101911106366</v>
      </c>
      <c r="D644">
        <f t="shared" si="31"/>
        <v>24.875073411561026</v>
      </c>
      <c r="E644">
        <f t="shared" si="32"/>
        <v>25.451745415561291</v>
      </c>
      <c r="F644">
        <f t="shared" si="33"/>
        <v>23.526030097376143</v>
      </c>
      <c r="G644">
        <f t="shared" si="33"/>
        <v>22.83711354717602</v>
      </c>
      <c r="H644">
        <v>37.19</v>
      </c>
      <c r="I644">
        <v>34.94</v>
      </c>
    </row>
    <row r="645" spans="1:9" x14ac:dyDescent="0.3">
      <c r="A645" s="1">
        <v>13.93</v>
      </c>
      <c r="B645" s="1">
        <v>0.94412803099999998</v>
      </c>
      <c r="C645" s="1">
        <v>0.89361898934997652</v>
      </c>
      <c r="D645">
        <f t="shared" si="31"/>
        <v>24.848484343411151</v>
      </c>
      <c r="E645">
        <f t="shared" si="32"/>
        <v>25.424171407583518</v>
      </c>
      <c r="F645">
        <f t="shared" si="33"/>
        <v>23.460150596479096</v>
      </c>
      <c r="G645">
        <f t="shared" si="33"/>
        <v>22.719522358305355</v>
      </c>
      <c r="H645">
        <v>37.25</v>
      </c>
      <c r="I645">
        <v>34.94</v>
      </c>
    </row>
    <row r="646" spans="1:9" x14ac:dyDescent="0.3">
      <c r="A646" s="1">
        <v>13.94</v>
      </c>
      <c r="B646" s="1">
        <v>0.94419112999999999</v>
      </c>
      <c r="C646" s="1">
        <v>0.89045941347411517</v>
      </c>
      <c r="D646">
        <f t="shared" si="31"/>
        <v>24.821903169249786</v>
      </c>
      <c r="E646">
        <f t="shared" si="32"/>
        <v>25.396606856305411</v>
      </c>
      <c r="F646">
        <f t="shared" si="33"/>
        <v>23.436620802124537</v>
      </c>
      <c r="G646">
        <f t="shared" si="33"/>
        <v>22.614647645498408</v>
      </c>
      <c r="H646">
        <v>37.25</v>
      </c>
      <c r="I646">
        <v>35</v>
      </c>
    </row>
    <row r="647" spans="1:9" x14ac:dyDescent="0.3">
      <c r="A647" s="1">
        <v>13.95</v>
      </c>
      <c r="B647" s="1">
        <v>0.95076094099999997</v>
      </c>
      <c r="C647" s="1">
        <v>0.88918211442409834</v>
      </c>
      <c r="D647">
        <f t="shared" si="31"/>
        <v>24.795330016817005</v>
      </c>
      <c r="E647">
        <f t="shared" si="32"/>
        <v>25.369051888842819</v>
      </c>
      <c r="F647">
        <f t="shared" si="33"/>
        <v>23.57443129919448</v>
      </c>
      <c r="G647">
        <f t="shared" si="33"/>
        <v>22.557707199455923</v>
      </c>
      <c r="H647">
        <v>37.25</v>
      </c>
      <c r="I647">
        <v>35</v>
      </c>
    </row>
    <row r="648" spans="1:9" x14ac:dyDescent="0.3">
      <c r="A648" s="1">
        <v>13.96</v>
      </c>
      <c r="B648" s="1">
        <v>0.95733075099999998</v>
      </c>
      <c r="C648" s="1">
        <v>0.88790481537408206</v>
      </c>
      <c r="D648">
        <f t="shared" si="31"/>
        <v>24.768765013062207</v>
      </c>
      <c r="E648">
        <f t="shared" si="32"/>
        <v>25.341506631505816</v>
      </c>
      <c r="F648">
        <f t="shared" si="33"/>
        <v>23.711900411297368</v>
      </c>
      <c r="G648">
        <f t="shared" si="33"/>
        <v>22.500845766948249</v>
      </c>
      <c r="H648">
        <v>37.25</v>
      </c>
      <c r="I648">
        <v>34.94</v>
      </c>
    </row>
    <row r="649" spans="1:9" x14ac:dyDescent="0.3">
      <c r="A649" s="1">
        <v>13.97</v>
      </c>
      <c r="B649" s="1">
        <v>0.96390056199999996</v>
      </c>
      <c r="C649" s="1">
        <v>0.88662751632406533</v>
      </c>
      <c r="D649">
        <f t="shared" si="31"/>
        <v>24.74220828414748</v>
      </c>
      <c r="E649">
        <f t="shared" si="32"/>
        <v>25.313971209802041</v>
      </c>
      <c r="F649">
        <f t="shared" si="33"/>
        <v>23.849028470210811</v>
      </c>
      <c r="G649">
        <f t="shared" si="33"/>
        <v>22.44406342204568</v>
      </c>
      <c r="H649">
        <v>37.31</v>
      </c>
      <c r="I649">
        <v>34.94</v>
      </c>
    </row>
    <row r="650" spans="1:9" x14ac:dyDescent="0.3">
      <c r="A650" s="1">
        <v>13.98</v>
      </c>
      <c r="B650" s="1">
        <v>0.97009851199999997</v>
      </c>
      <c r="C650" s="1">
        <v>0.88709119924175295</v>
      </c>
      <c r="D650">
        <f t="shared" si="31"/>
        <v>24.715659955451009</v>
      </c>
      <c r="E650">
        <f t="shared" si="32"/>
        <v>25.286445748440407</v>
      </c>
      <c r="F650">
        <f t="shared" si="33"/>
        <v>23.97662494588101</v>
      </c>
      <c r="G650">
        <f t="shared" si="33"/>
        <v>22.431383483545527</v>
      </c>
      <c r="H650">
        <v>37.25</v>
      </c>
      <c r="I650">
        <v>34.94</v>
      </c>
    </row>
    <row r="651" spans="1:9" x14ac:dyDescent="0.3">
      <c r="A651" s="1">
        <v>13.99</v>
      </c>
      <c r="B651" s="1">
        <v>0.97584291700000003</v>
      </c>
      <c r="C651" s="1">
        <v>0.88967829116870667</v>
      </c>
      <c r="D651">
        <f t="shared" si="31"/>
        <v>24.68912015157046</v>
      </c>
      <c r="E651">
        <f t="shared" si="32"/>
        <v>25.258930371334429</v>
      </c>
      <c r="F651">
        <f t="shared" si="33"/>
        <v>24.092703026872002</v>
      </c>
      <c r="G651">
        <f t="shared" si="33"/>
        <v>22.472322009518159</v>
      </c>
      <c r="H651">
        <v>37.25</v>
      </c>
      <c r="I651">
        <v>34.94</v>
      </c>
    </row>
    <row r="652" spans="1:9" x14ac:dyDescent="0.3">
      <c r="A652" s="1">
        <v>14</v>
      </c>
      <c r="B652" s="1">
        <v>0.98158732299999996</v>
      </c>
      <c r="C652" s="1">
        <v>0.89226538309566039</v>
      </c>
      <c r="D652">
        <f t="shared" si="31"/>
        <v>24.662588996326445</v>
      </c>
      <c r="E652">
        <f t="shared" si="32"/>
        <v>25.231425201605969</v>
      </c>
      <c r="F652">
        <f t="shared" si="33"/>
        <v>24.208484711153332</v>
      </c>
      <c r="G652">
        <f t="shared" si="33"/>
        <v>22.51312727356045</v>
      </c>
      <c r="H652">
        <v>37.25</v>
      </c>
      <c r="I652">
        <v>35</v>
      </c>
    </row>
    <row r="653" spans="1:9" x14ac:dyDescent="0.3">
      <c r="H653">
        <v>37.75</v>
      </c>
      <c r="I653">
        <v>35.380000000000003</v>
      </c>
    </row>
    <row r="654" spans="1:9" x14ac:dyDescent="0.3">
      <c r="H654">
        <v>37.75</v>
      </c>
      <c r="I654">
        <v>35.380000000000003</v>
      </c>
    </row>
    <row r="655" spans="1:9" x14ac:dyDescent="0.3">
      <c r="H655">
        <v>37.81</v>
      </c>
      <c r="I655">
        <v>35.44</v>
      </c>
    </row>
    <row r="656" spans="1:9" x14ac:dyDescent="0.3">
      <c r="H656">
        <v>37.81</v>
      </c>
      <c r="I656">
        <v>35.44</v>
      </c>
    </row>
    <row r="657" spans="8:9" x14ac:dyDescent="0.3">
      <c r="H657">
        <v>37.81</v>
      </c>
      <c r="I657">
        <v>35.44</v>
      </c>
    </row>
    <row r="658" spans="8:9" x14ac:dyDescent="0.3">
      <c r="H658">
        <v>37.81</v>
      </c>
      <c r="I658">
        <v>35.44</v>
      </c>
    </row>
    <row r="659" spans="8:9" x14ac:dyDescent="0.3">
      <c r="H659">
        <v>37.81</v>
      </c>
      <c r="I659">
        <v>35.44</v>
      </c>
    </row>
    <row r="660" spans="8:9" x14ac:dyDescent="0.3">
      <c r="H660">
        <v>37.81</v>
      </c>
      <c r="I660">
        <v>35.44</v>
      </c>
    </row>
    <row r="661" spans="8:9" x14ac:dyDescent="0.3">
      <c r="H661">
        <v>37.81</v>
      </c>
      <c r="I661">
        <v>35.44</v>
      </c>
    </row>
    <row r="662" spans="8:9" x14ac:dyDescent="0.3">
      <c r="H662">
        <v>37.81</v>
      </c>
      <c r="I662">
        <v>35.44</v>
      </c>
    </row>
    <row r="663" spans="8:9" x14ac:dyDescent="0.3">
      <c r="H663">
        <v>37.880000000000003</v>
      </c>
      <c r="I663">
        <v>35.44</v>
      </c>
    </row>
    <row r="664" spans="8:9" x14ac:dyDescent="0.3">
      <c r="H664">
        <v>37.880000000000003</v>
      </c>
      <c r="I664">
        <v>35.5</v>
      </c>
    </row>
    <row r="665" spans="8:9" x14ac:dyDescent="0.3">
      <c r="H665">
        <v>37.880000000000003</v>
      </c>
      <c r="I665">
        <v>35.44</v>
      </c>
    </row>
    <row r="666" spans="8:9" x14ac:dyDescent="0.3">
      <c r="H666">
        <v>37.880000000000003</v>
      </c>
      <c r="I666">
        <v>35.5</v>
      </c>
    </row>
    <row r="667" spans="8:9" x14ac:dyDescent="0.3">
      <c r="H667">
        <v>37.880000000000003</v>
      </c>
      <c r="I667">
        <v>35.5</v>
      </c>
    </row>
    <row r="668" spans="8:9" x14ac:dyDescent="0.3">
      <c r="H668">
        <v>37.880000000000003</v>
      </c>
      <c r="I668">
        <v>35.5</v>
      </c>
    </row>
    <row r="669" spans="8:9" x14ac:dyDescent="0.3">
      <c r="H669">
        <v>37.81</v>
      </c>
      <c r="I669">
        <v>35.44</v>
      </c>
    </row>
    <row r="670" spans="8:9" x14ac:dyDescent="0.3">
      <c r="H670">
        <v>37.880000000000003</v>
      </c>
      <c r="I670">
        <v>35.5</v>
      </c>
    </row>
    <row r="671" spans="8:9" x14ac:dyDescent="0.3">
      <c r="H671">
        <v>37.880000000000003</v>
      </c>
      <c r="I671">
        <v>35.5</v>
      </c>
    </row>
    <row r="672" spans="8:9" x14ac:dyDescent="0.3">
      <c r="H672">
        <v>37.880000000000003</v>
      </c>
      <c r="I672">
        <v>35.44</v>
      </c>
    </row>
    <row r="673" spans="8:9" x14ac:dyDescent="0.3">
      <c r="H673">
        <v>37.880000000000003</v>
      </c>
      <c r="I673">
        <v>35.5</v>
      </c>
    </row>
    <row r="674" spans="8:9" x14ac:dyDescent="0.3">
      <c r="H674">
        <v>37.880000000000003</v>
      </c>
      <c r="I674">
        <v>35.5</v>
      </c>
    </row>
    <row r="675" spans="8:9" x14ac:dyDescent="0.3">
      <c r="H675">
        <v>37.880000000000003</v>
      </c>
      <c r="I675">
        <v>35.5</v>
      </c>
    </row>
    <row r="676" spans="8:9" x14ac:dyDescent="0.3">
      <c r="H676">
        <v>37.94</v>
      </c>
      <c r="I676">
        <v>35.5</v>
      </c>
    </row>
    <row r="677" spans="8:9" x14ac:dyDescent="0.3">
      <c r="H677">
        <v>37.880000000000003</v>
      </c>
      <c r="I677">
        <v>35.5</v>
      </c>
    </row>
    <row r="678" spans="8:9" x14ac:dyDescent="0.3">
      <c r="H678">
        <v>37.94</v>
      </c>
      <c r="I678">
        <v>35.5</v>
      </c>
    </row>
    <row r="679" spans="8:9" x14ac:dyDescent="0.3">
      <c r="H679">
        <v>37.880000000000003</v>
      </c>
      <c r="I679">
        <v>35.5</v>
      </c>
    </row>
    <row r="680" spans="8:9" x14ac:dyDescent="0.3">
      <c r="H680">
        <v>37.94</v>
      </c>
      <c r="I680">
        <v>35.56</v>
      </c>
    </row>
    <row r="681" spans="8:9" x14ac:dyDescent="0.3">
      <c r="H681">
        <v>37.94</v>
      </c>
      <c r="I681">
        <v>35.5</v>
      </c>
    </row>
    <row r="682" spans="8:9" x14ac:dyDescent="0.3">
      <c r="H682">
        <v>37.94</v>
      </c>
      <c r="I682">
        <v>35.56</v>
      </c>
    </row>
    <row r="683" spans="8:9" x14ac:dyDescent="0.3">
      <c r="H683">
        <v>37.94</v>
      </c>
      <c r="I683">
        <v>35.5</v>
      </c>
    </row>
    <row r="684" spans="8:9" x14ac:dyDescent="0.3">
      <c r="H684">
        <v>37.94</v>
      </c>
      <c r="I684">
        <v>35.5</v>
      </c>
    </row>
    <row r="685" spans="8:9" x14ac:dyDescent="0.3">
      <c r="H685">
        <v>37.94</v>
      </c>
      <c r="I685">
        <v>35.56</v>
      </c>
    </row>
    <row r="686" spans="8:9" x14ac:dyDescent="0.3">
      <c r="H686">
        <v>37.94</v>
      </c>
      <c r="I686">
        <v>35.5</v>
      </c>
    </row>
    <row r="687" spans="8:9" x14ac:dyDescent="0.3">
      <c r="H687">
        <v>38</v>
      </c>
      <c r="I687">
        <v>35.56</v>
      </c>
    </row>
    <row r="688" spans="8:9" x14ac:dyDescent="0.3">
      <c r="H688">
        <v>38</v>
      </c>
      <c r="I688">
        <v>35.5</v>
      </c>
    </row>
    <row r="689" spans="8:9" x14ac:dyDescent="0.3">
      <c r="H689">
        <v>38</v>
      </c>
      <c r="I689">
        <v>35.56</v>
      </c>
    </row>
    <row r="690" spans="8:9" x14ac:dyDescent="0.3">
      <c r="H690">
        <v>38</v>
      </c>
      <c r="I690">
        <v>35.56</v>
      </c>
    </row>
    <row r="691" spans="8:9" x14ac:dyDescent="0.3">
      <c r="H691">
        <v>38</v>
      </c>
      <c r="I691">
        <v>35.56</v>
      </c>
    </row>
    <row r="692" spans="8:9" x14ac:dyDescent="0.3">
      <c r="H692">
        <v>38</v>
      </c>
      <c r="I692">
        <v>35.56</v>
      </c>
    </row>
    <row r="693" spans="8:9" x14ac:dyDescent="0.3">
      <c r="H693">
        <v>38</v>
      </c>
      <c r="I693">
        <v>35.56</v>
      </c>
    </row>
    <row r="694" spans="8:9" x14ac:dyDescent="0.3">
      <c r="H694">
        <v>38</v>
      </c>
      <c r="I694">
        <v>35.56</v>
      </c>
    </row>
    <row r="695" spans="8:9" x14ac:dyDescent="0.3">
      <c r="H695">
        <v>38.06</v>
      </c>
      <c r="I695">
        <v>35.56</v>
      </c>
    </row>
    <row r="696" spans="8:9" x14ac:dyDescent="0.3">
      <c r="H696">
        <v>38</v>
      </c>
      <c r="I696">
        <v>35.630000000000003</v>
      </c>
    </row>
    <row r="697" spans="8:9" x14ac:dyDescent="0.3">
      <c r="H697">
        <v>38</v>
      </c>
      <c r="I697">
        <v>35.630000000000003</v>
      </c>
    </row>
    <row r="698" spans="8:9" x14ac:dyDescent="0.3">
      <c r="H698">
        <v>38.06</v>
      </c>
      <c r="I698">
        <v>35.630000000000003</v>
      </c>
    </row>
    <row r="699" spans="8:9" x14ac:dyDescent="0.3">
      <c r="H699">
        <v>38.06</v>
      </c>
      <c r="I699">
        <v>35.56</v>
      </c>
    </row>
    <row r="700" spans="8:9" x14ac:dyDescent="0.3">
      <c r="H700">
        <v>38.06</v>
      </c>
      <c r="I700">
        <v>35.630000000000003</v>
      </c>
    </row>
    <row r="701" spans="8:9" x14ac:dyDescent="0.3">
      <c r="H701">
        <v>38.06</v>
      </c>
      <c r="I701">
        <v>35.630000000000003</v>
      </c>
    </row>
    <row r="702" spans="8:9" x14ac:dyDescent="0.3">
      <c r="H702">
        <v>38.06</v>
      </c>
      <c r="I702">
        <v>35.630000000000003</v>
      </c>
    </row>
    <row r="703" spans="8:9" x14ac:dyDescent="0.3">
      <c r="H703">
        <v>38.130000000000003</v>
      </c>
      <c r="I703">
        <v>35.630000000000003</v>
      </c>
    </row>
    <row r="704" spans="8:9" x14ac:dyDescent="0.3">
      <c r="H704">
        <v>38.130000000000003</v>
      </c>
      <c r="I704">
        <v>35.630000000000003</v>
      </c>
    </row>
    <row r="705" spans="8:9" x14ac:dyDescent="0.3">
      <c r="H705">
        <v>38.06</v>
      </c>
      <c r="I705">
        <v>35.630000000000003</v>
      </c>
    </row>
    <row r="706" spans="8:9" x14ac:dyDescent="0.3">
      <c r="H706">
        <v>38.130000000000003</v>
      </c>
      <c r="I706">
        <v>35.630000000000003</v>
      </c>
    </row>
    <row r="707" spans="8:9" x14ac:dyDescent="0.3">
      <c r="H707">
        <v>38.130000000000003</v>
      </c>
      <c r="I707">
        <v>35.69</v>
      </c>
    </row>
    <row r="708" spans="8:9" x14ac:dyDescent="0.3">
      <c r="H708">
        <v>38.130000000000003</v>
      </c>
      <c r="I708">
        <v>35.69</v>
      </c>
    </row>
    <row r="709" spans="8:9" x14ac:dyDescent="0.3">
      <c r="H709">
        <v>38.130000000000003</v>
      </c>
      <c r="I709">
        <v>35.630000000000003</v>
      </c>
    </row>
    <row r="710" spans="8:9" x14ac:dyDescent="0.3">
      <c r="H710">
        <v>38.130000000000003</v>
      </c>
      <c r="I710">
        <v>35.69</v>
      </c>
    </row>
    <row r="711" spans="8:9" x14ac:dyDescent="0.3">
      <c r="H711">
        <v>38.130000000000003</v>
      </c>
      <c r="I711">
        <v>35.69</v>
      </c>
    </row>
    <row r="712" spans="8:9" x14ac:dyDescent="0.3">
      <c r="H712">
        <v>38.19</v>
      </c>
      <c r="I712">
        <v>35.69</v>
      </c>
    </row>
    <row r="713" spans="8:9" x14ac:dyDescent="0.3">
      <c r="H713">
        <v>38.19</v>
      </c>
      <c r="I713">
        <v>35.69</v>
      </c>
    </row>
    <row r="714" spans="8:9" x14ac:dyDescent="0.3">
      <c r="H714">
        <v>38.130000000000003</v>
      </c>
      <c r="I714">
        <v>35.75</v>
      </c>
    </row>
    <row r="715" spans="8:9" x14ac:dyDescent="0.3">
      <c r="H715">
        <v>38.19</v>
      </c>
      <c r="I715">
        <v>35.69</v>
      </c>
    </row>
    <row r="716" spans="8:9" x14ac:dyDescent="0.3">
      <c r="H716">
        <v>38.19</v>
      </c>
      <c r="I716">
        <v>35.75</v>
      </c>
    </row>
    <row r="717" spans="8:9" x14ac:dyDescent="0.3">
      <c r="H717">
        <v>38.19</v>
      </c>
      <c r="I717">
        <v>35.75</v>
      </c>
    </row>
    <row r="718" spans="8:9" x14ac:dyDescent="0.3">
      <c r="H718">
        <v>38.19</v>
      </c>
      <c r="I718">
        <v>35.69</v>
      </c>
    </row>
    <row r="719" spans="8:9" x14ac:dyDescent="0.3">
      <c r="H719">
        <v>38.19</v>
      </c>
      <c r="I719">
        <v>35.69</v>
      </c>
    </row>
    <row r="720" spans="8:9" x14ac:dyDescent="0.3">
      <c r="H720">
        <v>38.25</v>
      </c>
      <c r="I720">
        <v>35.69</v>
      </c>
    </row>
    <row r="721" spans="8:9" x14ac:dyDescent="0.3">
      <c r="H721">
        <v>38.25</v>
      </c>
      <c r="I721">
        <v>35.75</v>
      </c>
    </row>
    <row r="722" spans="8:9" x14ac:dyDescent="0.3">
      <c r="H722">
        <v>38.25</v>
      </c>
      <c r="I722">
        <v>35.69</v>
      </c>
    </row>
    <row r="723" spans="8:9" x14ac:dyDescent="0.3">
      <c r="H723">
        <v>38.25</v>
      </c>
      <c r="I723">
        <v>35.75</v>
      </c>
    </row>
    <row r="724" spans="8:9" x14ac:dyDescent="0.3">
      <c r="H724">
        <v>38.25</v>
      </c>
      <c r="I724">
        <v>35.75</v>
      </c>
    </row>
    <row r="725" spans="8:9" x14ac:dyDescent="0.3">
      <c r="H725">
        <v>38.25</v>
      </c>
      <c r="I725">
        <v>35.81</v>
      </c>
    </row>
    <row r="726" spans="8:9" x14ac:dyDescent="0.3">
      <c r="H726">
        <v>38.25</v>
      </c>
      <c r="I726">
        <v>35.81</v>
      </c>
    </row>
    <row r="727" spans="8:9" x14ac:dyDescent="0.3">
      <c r="H727">
        <v>38.25</v>
      </c>
      <c r="I727">
        <v>35.81</v>
      </c>
    </row>
    <row r="728" spans="8:9" x14ac:dyDescent="0.3">
      <c r="H728">
        <v>38.31</v>
      </c>
      <c r="I728">
        <v>35.81</v>
      </c>
    </row>
    <row r="729" spans="8:9" x14ac:dyDescent="0.3">
      <c r="H729">
        <v>38.25</v>
      </c>
      <c r="I729">
        <v>35.81</v>
      </c>
    </row>
    <row r="730" spans="8:9" x14ac:dyDescent="0.3">
      <c r="H730">
        <v>38.25</v>
      </c>
      <c r="I730">
        <v>35.81</v>
      </c>
    </row>
    <row r="731" spans="8:9" x14ac:dyDescent="0.3">
      <c r="H731">
        <v>38.31</v>
      </c>
      <c r="I731">
        <v>35.81</v>
      </c>
    </row>
    <row r="732" spans="8:9" x14ac:dyDescent="0.3">
      <c r="H732">
        <v>38.31</v>
      </c>
      <c r="I732">
        <v>35.81</v>
      </c>
    </row>
    <row r="733" spans="8:9" x14ac:dyDescent="0.3">
      <c r="H733">
        <v>38.31</v>
      </c>
      <c r="I733">
        <v>35.81</v>
      </c>
    </row>
    <row r="734" spans="8:9" x14ac:dyDescent="0.3">
      <c r="H734">
        <v>38.31</v>
      </c>
      <c r="I734">
        <v>35.81</v>
      </c>
    </row>
    <row r="735" spans="8:9" x14ac:dyDescent="0.3">
      <c r="H735">
        <v>38.31</v>
      </c>
      <c r="I735">
        <v>35.81</v>
      </c>
    </row>
    <row r="736" spans="8:9" x14ac:dyDescent="0.3">
      <c r="H736">
        <v>38.31</v>
      </c>
      <c r="I736">
        <v>35.81</v>
      </c>
    </row>
    <row r="737" spans="8:9" x14ac:dyDescent="0.3">
      <c r="H737">
        <v>38.31</v>
      </c>
      <c r="I737">
        <v>35.81</v>
      </c>
    </row>
    <row r="738" spans="8:9" x14ac:dyDescent="0.3">
      <c r="H738">
        <v>38.31</v>
      </c>
      <c r="I738">
        <v>35.81</v>
      </c>
    </row>
    <row r="739" spans="8:9" x14ac:dyDescent="0.3">
      <c r="H739">
        <v>38.31</v>
      </c>
      <c r="I739">
        <v>35.81</v>
      </c>
    </row>
    <row r="740" spans="8:9" x14ac:dyDescent="0.3">
      <c r="H740">
        <v>38.380000000000003</v>
      </c>
      <c r="I740">
        <v>35.81</v>
      </c>
    </row>
    <row r="741" spans="8:9" x14ac:dyDescent="0.3">
      <c r="H741">
        <v>38.380000000000003</v>
      </c>
      <c r="I741">
        <v>35.81</v>
      </c>
    </row>
    <row r="742" spans="8:9" x14ac:dyDescent="0.3">
      <c r="H742">
        <v>38.380000000000003</v>
      </c>
      <c r="I742">
        <v>35.81</v>
      </c>
    </row>
    <row r="743" spans="8:9" x14ac:dyDescent="0.3">
      <c r="H743">
        <v>38.380000000000003</v>
      </c>
      <c r="I743">
        <v>35.81</v>
      </c>
    </row>
    <row r="744" spans="8:9" x14ac:dyDescent="0.3">
      <c r="H744">
        <v>38.380000000000003</v>
      </c>
      <c r="I744">
        <v>35.880000000000003</v>
      </c>
    </row>
    <row r="745" spans="8:9" x14ac:dyDescent="0.3">
      <c r="H745">
        <v>38.380000000000003</v>
      </c>
      <c r="I745">
        <v>35.81</v>
      </c>
    </row>
    <row r="746" spans="8:9" x14ac:dyDescent="0.3">
      <c r="H746">
        <v>38.380000000000003</v>
      </c>
      <c r="I746">
        <v>35.81</v>
      </c>
    </row>
    <row r="747" spans="8:9" x14ac:dyDescent="0.3">
      <c r="H747">
        <v>38.380000000000003</v>
      </c>
      <c r="I747">
        <v>35.81</v>
      </c>
    </row>
    <row r="748" spans="8:9" x14ac:dyDescent="0.3">
      <c r="H748">
        <v>38.44</v>
      </c>
      <c r="I748">
        <v>35.81</v>
      </c>
    </row>
    <row r="749" spans="8:9" x14ac:dyDescent="0.3">
      <c r="H749">
        <v>38.380000000000003</v>
      </c>
      <c r="I749">
        <v>35.81</v>
      </c>
    </row>
    <row r="750" spans="8:9" x14ac:dyDescent="0.3">
      <c r="H750">
        <v>38.44</v>
      </c>
      <c r="I750">
        <v>35.880000000000003</v>
      </c>
    </row>
    <row r="751" spans="8:9" x14ac:dyDescent="0.3">
      <c r="H751">
        <v>38.44</v>
      </c>
      <c r="I751">
        <v>35.880000000000003</v>
      </c>
    </row>
    <row r="752" spans="8:9" x14ac:dyDescent="0.3">
      <c r="H752">
        <v>38.44</v>
      </c>
      <c r="I752">
        <v>35.880000000000003</v>
      </c>
    </row>
    <row r="753" spans="8:9" x14ac:dyDescent="0.3">
      <c r="H753">
        <v>38.44</v>
      </c>
      <c r="I753">
        <v>35.880000000000003</v>
      </c>
    </row>
    <row r="754" spans="8:9" x14ac:dyDescent="0.3">
      <c r="H754">
        <v>38.5</v>
      </c>
      <c r="I754">
        <v>35.880000000000003</v>
      </c>
    </row>
    <row r="755" spans="8:9" x14ac:dyDescent="0.3">
      <c r="H755">
        <v>38.44</v>
      </c>
      <c r="I755">
        <v>35.880000000000003</v>
      </c>
    </row>
    <row r="756" spans="8:9" x14ac:dyDescent="0.3">
      <c r="H756">
        <v>38.5</v>
      </c>
      <c r="I756">
        <v>35.880000000000003</v>
      </c>
    </row>
    <row r="757" spans="8:9" x14ac:dyDescent="0.3">
      <c r="H757">
        <v>38.44</v>
      </c>
      <c r="I757">
        <v>35.81</v>
      </c>
    </row>
    <row r="758" spans="8:9" x14ac:dyDescent="0.3">
      <c r="H758">
        <v>38.5</v>
      </c>
      <c r="I758">
        <v>35.880000000000003</v>
      </c>
    </row>
    <row r="759" spans="8:9" x14ac:dyDescent="0.3">
      <c r="H759">
        <v>38.56</v>
      </c>
      <c r="I759">
        <v>35.880000000000003</v>
      </c>
    </row>
    <row r="760" spans="8:9" x14ac:dyDescent="0.3">
      <c r="H760">
        <v>38.5</v>
      </c>
      <c r="I760">
        <v>35.880000000000003</v>
      </c>
    </row>
    <row r="761" spans="8:9" x14ac:dyDescent="0.3">
      <c r="H761">
        <v>38.5</v>
      </c>
      <c r="I761">
        <v>35.880000000000003</v>
      </c>
    </row>
    <row r="762" spans="8:9" x14ac:dyDescent="0.3">
      <c r="H762">
        <v>38.5</v>
      </c>
      <c r="I762">
        <v>35.81</v>
      </c>
    </row>
    <row r="763" spans="8:9" x14ac:dyDescent="0.3">
      <c r="H763">
        <v>38.5</v>
      </c>
      <c r="I763">
        <v>35.880000000000003</v>
      </c>
    </row>
    <row r="764" spans="8:9" x14ac:dyDescent="0.3">
      <c r="H764">
        <v>38.56</v>
      </c>
      <c r="I764">
        <v>35.880000000000003</v>
      </c>
    </row>
    <row r="765" spans="8:9" x14ac:dyDescent="0.3">
      <c r="H765">
        <v>38.56</v>
      </c>
      <c r="I765">
        <v>35.880000000000003</v>
      </c>
    </row>
    <row r="766" spans="8:9" x14ac:dyDescent="0.3">
      <c r="H766">
        <v>38.5</v>
      </c>
      <c r="I766">
        <v>35.880000000000003</v>
      </c>
    </row>
    <row r="767" spans="8:9" x14ac:dyDescent="0.3">
      <c r="H767">
        <v>38.56</v>
      </c>
      <c r="I767">
        <v>35.880000000000003</v>
      </c>
    </row>
    <row r="768" spans="8:9" x14ac:dyDescent="0.3">
      <c r="H768">
        <v>38.56</v>
      </c>
      <c r="I768">
        <v>35.880000000000003</v>
      </c>
    </row>
    <row r="769" spans="8:9" x14ac:dyDescent="0.3">
      <c r="H769">
        <v>38.56</v>
      </c>
      <c r="I769">
        <v>35.880000000000003</v>
      </c>
    </row>
    <row r="770" spans="8:9" x14ac:dyDescent="0.3">
      <c r="H770">
        <v>38.56</v>
      </c>
      <c r="I770">
        <v>35.880000000000003</v>
      </c>
    </row>
    <row r="771" spans="8:9" x14ac:dyDescent="0.3">
      <c r="H771">
        <v>38.630000000000003</v>
      </c>
      <c r="I771">
        <v>35.81</v>
      </c>
    </row>
    <row r="772" spans="8:9" x14ac:dyDescent="0.3">
      <c r="H772">
        <v>38.56</v>
      </c>
      <c r="I772">
        <v>35.81</v>
      </c>
    </row>
    <row r="773" spans="8:9" x14ac:dyDescent="0.3">
      <c r="H773">
        <v>38.630000000000003</v>
      </c>
      <c r="I773">
        <v>35.880000000000003</v>
      </c>
    </row>
    <row r="774" spans="8:9" x14ac:dyDescent="0.3">
      <c r="H774">
        <v>38.69</v>
      </c>
      <c r="I774">
        <v>35.880000000000003</v>
      </c>
    </row>
    <row r="775" spans="8:9" x14ac:dyDescent="0.3">
      <c r="H775">
        <v>38.630000000000003</v>
      </c>
      <c r="I775">
        <v>35.880000000000003</v>
      </c>
    </row>
    <row r="776" spans="8:9" x14ac:dyDescent="0.3">
      <c r="H776">
        <v>38.630000000000003</v>
      </c>
      <c r="I776">
        <v>35.880000000000003</v>
      </c>
    </row>
    <row r="777" spans="8:9" x14ac:dyDescent="0.3">
      <c r="H777">
        <v>38.630000000000003</v>
      </c>
      <c r="I777">
        <v>35.880000000000003</v>
      </c>
    </row>
    <row r="778" spans="8:9" x14ac:dyDescent="0.3">
      <c r="H778">
        <v>38.630000000000003</v>
      </c>
      <c r="I778">
        <v>35.880000000000003</v>
      </c>
    </row>
    <row r="779" spans="8:9" x14ac:dyDescent="0.3">
      <c r="H779">
        <v>38.630000000000003</v>
      </c>
      <c r="I779">
        <v>35.880000000000003</v>
      </c>
    </row>
    <row r="780" spans="8:9" x14ac:dyDescent="0.3">
      <c r="H780">
        <v>38.69</v>
      </c>
      <c r="I780">
        <v>35.880000000000003</v>
      </c>
    </row>
    <row r="781" spans="8:9" x14ac:dyDescent="0.3">
      <c r="H781">
        <v>38.630000000000003</v>
      </c>
      <c r="I781">
        <v>35.94</v>
      </c>
    </row>
    <row r="782" spans="8:9" x14ac:dyDescent="0.3">
      <c r="H782">
        <v>38.69</v>
      </c>
      <c r="I782">
        <v>35.94</v>
      </c>
    </row>
    <row r="783" spans="8:9" x14ac:dyDescent="0.3">
      <c r="H783">
        <v>38.69</v>
      </c>
      <c r="I783">
        <v>35.94</v>
      </c>
    </row>
    <row r="784" spans="8:9" x14ac:dyDescent="0.3">
      <c r="H784">
        <v>38.69</v>
      </c>
      <c r="I784">
        <v>35.94</v>
      </c>
    </row>
    <row r="785" spans="8:9" x14ac:dyDescent="0.3">
      <c r="H785">
        <v>38.69</v>
      </c>
      <c r="I785">
        <v>35.94</v>
      </c>
    </row>
    <row r="786" spans="8:9" x14ac:dyDescent="0.3">
      <c r="H786">
        <v>38.69</v>
      </c>
      <c r="I786">
        <v>35.94</v>
      </c>
    </row>
    <row r="787" spans="8:9" x14ac:dyDescent="0.3">
      <c r="H787">
        <v>38.75</v>
      </c>
      <c r="I787">
        <v>36</v>
      </c>
    </row>
    <row r="788" spans="8:9" x14ac:dyDescent="0.3">
      <c r="H788">
        <v>38.69</v>
      </c>
      <c r="I788">
        <v>36</v>
      </c>
    </row>
    <row r="789" spans="8:9" x14ac:dyDescent="0.3">
      <c r="H789">
        <v>38.75</v>
      </c>
      <c r="I789">
        <v>35.94</v>
      </c>
    </row>
    <row r="790" spans="8:9" x14ac:dyDescent="0.3">
      <c r="H790">
        <v>38.81</v>
      </c>
      <c r="I790">
        <v>36</v>
      </c>
    </row>
    <row r="791" spans="8:9" x14ac:dyDescent="0.3">
      <c r="H791">
        <v>38.75</v>
      </c>
      <c r="I791">
        <v>36</v>
      </c>
    </row>
    <row r="792" spans="8:9" x14ac:dyDescent="0.3">
      <c r="H792">
        <v>38.81</v>
      </c>
      <c r="I792">
        <v>36</v>
      </c>
    </row>
    <row r="793" spans="8:9" x14ac:dyDescent="0.3">
      <c r="H793">
        <v>38.75</v>
      </c>
      <c r="I793">
        <v>36</v>
      </c>
    </row>
    <row r="794" spans="8:9" x14ac:dyDescent="0.3">
      <c r="H794">
        <v>38.75</v>
      </c>
      <c r="I794">
        <v>36</v>
      </c>
    </row>
    <row r="795" spans="8:9" x14ac:dyDescent="0.3">
      <c r="H795">
        <v>38.81</v>
      </c>
      <c r="I795">
        <v>36</v>
      </c>
    </row>
    <row r="796" spans="8:9" x14ac:dyDescent="0.3">
      <c r="H796">
        <v>38.81</v>
      </c>
      <c r="I796">
        <v>36.06</v>
      </c>
    </row>
    <row r="797" spans="8:9" x14ac:dyDescent="0.3">
      <c r="H797">
        <v>38.81</v>
      </c>
      <c r="I797">
        <v>36.06</v>
      </c>
    </row>
    <row r="798" spans="8:9" x14ac:dyDescent="0.3">
      <c r="H798">
        <v>38.880000000000003</v>
      </c>
      <c r="I798">
        <v>36.06</v>
      </c>
    </row>
    <row r="799" spans="8:9" x14ac:dyDescent="0.3">
      <c r="H799">
        <v>38.880000000000003</v>
      </c>
      <c r="I799">
        <v>36</v>
      </c>
    </row>
    <row r="800" spans="8:9" x14ac:dyDescent="0.3">
      <c r="H800">
        <v>38.880000000000003</v>
      </c>
      <c r="I800">
        <v>36.06</v>
      </c>
    </row>
    <row r="801" spans="8:9" x14ac:dyDescent="0.3">
      <c r="H801">
        <v>38.94</v>
      </c>
      <c r="I801">
        <v>36</v>
      </c>
    </row>
    <row r="802" spans="8:9" x14ac:dyDescent="0.3">
      <c r="H802">
        <v>38.880000000000003</v>
      </c>
      <c r="I802">
        <v>36</v>
      </c>
    </row>
    <row r="803" spans="8:9" x14ac:dyDescent="0.3">
      <c r="H803">
        <v>38.880000000000003</v>
      </c>
      <c r="I803">
        <v>36.06</v>
      </c>
    </row>
    <row r="804" spans="8:9" x14ac:dyDescent="0.3">
      <c r="H804">
        <v>38.880000000000003</v>
      </c>
      <c r="I804">
        <v>36.06</v>
      </c>
    </row>
    <row r="805" spans="8:9" x14ac:dyDescent="0.3">
      <c r="H805">
        <v>38.94</v>
      </c>
      <c r="I805">
        <v>36.06</v>
      </c>
    </row>
    <row r="806" spans="8:9" x14ac:dyDescent="0.3">
      <c r="H806">
        <v>38.94</v>
      </c>
      <c r="I806">
        <v>36.06</v>
      </c>
    </row>
    <row r="807" spans="8:9" x14ac:dyDescent="0.3">
      <c r="H807">
        <v>38.94</v>
      </c>
      <c r="I807">
        <v>36.130000000000003</v>
      </c>
    </row>
    <row r="808" spans="8:9" x14ac:dyDescent="0.3">
      <c r="H808">
        <v>38.94</v>
      </c>
      <c r="I808">
        <v>36.06</v>
      </c>
    </row>
    <row r="809" spans="8:9" x14ac:dyDescent="0.3">
      <c r="H809">
        <v>38.94</v>
      </c>
      <c r="I809">
        <v>36.06</v>
      </c>
    </row>
    <row r="810" spans="8:9" x14ac:dyDescent="0.3">
      <c r="H810">
        <v>39</v>
      </c>
      <c r="I810">
        <v>36.06</v>
      </c>
    </row>
    <row r="811" spans="8:9" x14ac:dyDescent="0.3">
      <c r="H811">
        <v>38.94</v>
      </c>
      <c r="I811">
        <v>36.130000000000003</v>
      </c>
    </row>
    <row r="812" spans="8:9" x14ac:dyDescent="0.3">
      <c r="H812">
        <v>39</v>
      </c>
      <c r="I812">
        <v>36.130000000000003</v>
      </c>
    </row>
    <row r="813" spans="8:9" x14ac:dyDescent="0.3">
      <c r="H813">
        <v>39</v>
      </c>
      <c r="I813">
        <v>36.06</v>
      </c>
    </row>
    <row r="814" spans="8:9" x14ac:dyDescent="0.3">
      <c r="H814">
        <v>39</v>
      </c>
      <c r="I814">
        <v>36.130000000000003</v>
      </c>
    </row>
    <row r="815" spans="8:9" x14ac:dyDescent="0.3">
      <c r="H815">
        <v>39</v>
      </c>
      <c r="I815">
        <v>36.130000000000003</v>
      </c>
    </row>
    <row r="816" spans="8:9" x14ac:dyDescent="0.3">
      <c r="H816">
        <v>39.06</v>
      </c>
      <c r="I816">
        <v>36.130000000000003</v>
      </c>
    </row>
    <row r="817" spans="8:9" x14ac:dyDescent="0.3">
      <c r="H817">
        <v>39</v>
      </c>
      <c r="I817">
        <v>36.130000000000003</v>
      </c>
    </row>
    <row r="818" spans="8:9" x14ac:dyDescent="0.3">
      <c r="H818">
        <v>39.06</v>
      </c>
      <c r="I818">
        <v>36.130000000000003</v>
      </c>
    </row>
    <row r="819" spans="8:9" x14ac:dyDescent="0.3">
      <c r="H819">
        <v>39.130000000000003</v>
      </c>
      <c r="I819">
        <v>36.19</v>
      </c>
    </row>
    <row r="820" spans="8:9" x14ac:dyDescent="0.3">
      <c r="H820">
        <v>39.06</v>
      </c>
      <c r="I820">
        <v>36.19</v>
      </c>
    </row>
    <row r="821" spans="8:9" x14ac:dyDescent="0.3">
      <c r="H821">
        <v>39.06</v>
      </c>
      <c r="I821">
        <v>36.19</v>
      </c>
    </row>
    <row r="822" spans="8:9" x14ac:dyDescent="0.3">
      <c r="H822">
        <v>39.06</v>
      </c>
      <c r="I822">
        <v>36.19</v>
      </c>
    </row>
    <row r="823" spans="8:9" x14ac:dyDescent="0.3">
      <c r="H823">
        <v>39.06</v>
      </c>
      <c r="I823">
        <v>36.19</v>
      </c>
    </row>
    <row r="824" spans="8:9" x14ac:dyDescent="0.3">
      <c r="H824">
        <v>39.06</v>
      </c>
      <c r="I824">
        <v>36.19</v>
      </c>
    </row>
    <row r="825" spans="8:9" x14ac:dyDescent="0.3">
      <c r="H825">
        <v>39.06</v>
      </c>
      <c r="I825">
        <v>36.19</v>
      </c>
    </row>
    <row r="826" spans="8:9" x14ac:dyDescent="0.3">
      <c r="H826">
        <v>39.06</v>
      </c>
      <c r="I826">
        <v>36.19</v>
      </c>
    </row>
    <row r="827" spans="8:9" x14ac:dyDescent="0.3">
      <c r="H827">
        <v>39.06</v>
      </c>
      <c r="I827">
        <v>36.19</v>
      </c>
    </row>
    <row r="828" spans="8:9" x14ac:dyDescent="0.3">
      <c r="H828">
        <v>39.130000000000003</v>
      </c>
      <c r="I828">
        <v>36.19</v>
      </c>
    </row>
    <row r="829" spans="8:9" x14ac:dyDescent="0.3">
      <c r="H829">
        <v>39.130000000000003</v>
      </c>
      <c r="I829">
        <v>36.19</v>
      </c>
    </row>
    <row r="830" spans="8:9" x14ac:dyDescent="0.3">
      <c r="H830">
        <v>39.130000000000003</v>
      </c>
      <c r="I830">
        <v>36.25</v>
      </c>
    </row>
    <row r="831" spans="8:9" x14ac:dyDescent="0.3">
      <c r="H831">
        <v>39.130000000000003</v>
      </c>
      <c r="I831">
        <v>36.19</v>
      </c>
    </row>
    <row r="832" spans="8:9" x14ac:dyDescent="0.3">
      <c r="H832">
        <v>39.130000000000003</v>
      </c>
      <c r="I832">
        <v>36.19</v>
      </c>
    </row>
    <row r="833" spans="8:9" x14ac:dyDescent="0.3">
      <c r="H833">
        <v>39.130000000000003</v>
      </c>
      <c r="I833">
        <v>36.25</v>
      </c>
    </row>
    <row r="834" spans="8:9" x14ac:dyDescent="0.3">
      <c r="H834">
        <v>39.130000000000003</v>
      </c>
      <c r="I834">
        <v>36.25</v>
      </c>
    </row>
    <row r="835" spans="8:9" x14ac:dyDescent="0.3">
      <c r="H835">
        <v>39.130000000000003</v>
      </c>
      <c r="I835">
        <v>36.25</v>
      </c>
    </row>
    <row r="836" spans="8:9" x14ac:dyDescent="0.3">
      <c r="H836">
        <v>39.130000000000003</v>
      </c>
      <c r="I836">
        <v>36.25</v>
      </c>
    </row>
    <row r="837" spans="8:9" x14ac:dyDescent="0.3">
      <c r="H837">
        <v>39.19</v>
      </c>
      <c r="I837">
        <v>36.25</v>
      </c>
    </row>
    <row r="838" spans="8:9" x14ac:dyDescent="0.3">
      <c r="H838">
        <v>39.19</v>
      </c>
      <c r="I838">
        <v>36.25</v>
      </c>
    </row>
    <row r="839" spans="8:9" x14ac:dyDescent="0.3">
      <c r="H839">
        <v>39.19</v>
      </c>
      <c r="I839">
        <v>36.25</v>
      </c>
    </row>
    <row r="840" spans="8:9" x14ac:dyDescent="0.3">
      <c r="H840">
        <v>39.19</v>
      </c>
      <c r="I840">
        <v>36.25</v>
      </c>
    </row>
    <row r="841" spans="8:9" x14ac:dyDescent="0.3">
      <c r="H841">
        <v>39.19</v>
      </c>
      <c r="I841">
        <v>36.25</v>
      </c>
    </row>
    <row r="842" spans="8:9" x14ac:dyDescent="0.3">
      <c r="H842">
        <v>39.19</v>
      </c>
      <c r="I842">
        <v>36.25</v>
      </c>
    </row>
    <row r="843" spans="8:9" x14ac:dyDescent="0.3">
      <c r="H843">
        <v>39.25</v>
      </c>
      <c r="I843">
        <v>36.31</v>
      </c>
    </row>
    <row r="844" spans="8:9" x14ac:dyDescent="0.3">
      <c r="H844">
        <v>39.19</v>
      </c>
      <c r="I844">
        <v>36.25</v>
      </c>
    </row>
    <row r="845" spans="8:9" x14ac:dyDescent="0.3">
      <c r="H845">
        <v>39.19</v>
      </c>
      <c r="I845">
        <v>36.25</v>
      </c>
    </row>
    <row r="846" spans="8:9" x14ac:dyDescent="0.3">
      <c r="H846">
        <v>39.25</v>
      </c>
      <c r="I846">
        <v>36.31</v>
      </c>
    </row>
    <row r="847" spans="8:9" x14ac:dyDescent="0.3">
      <c r="H847">
        <v>39.25</v>
      </c>
      <c r="I847">
        <v>36.31</v>
      </c>
    </row>
    <row r="848" spans="8:9" x14ac:dyDescent="0.3">
      <c r="H848">
        <v>39.25</v>
      </c>
      <c r="I848">
        <v>36.31</v>
      </c>
    </row>
    <row r="849" spans="8:9" x14ac:dyDescent="0.3">
      <c r="H849">
        <v>39.25</v>
      </c>
      <c r="I849">
        <v>36.31</v>
      </c>
    </row>
    <row r="850" spans="8:9" x14ac:dyDescent="0.3">
      <c r="H850">
        <v>39.25</v>
      </c>
      <c r="I850">
        <v>36.31</v>
      </c>
    </row>
    <row r="851" spans="8:9" x14ac:dyDescent="0.3">
      <c r="H851">
        <v>39.25</v>
      </c>
      <c r="I851">
        <v>36.31</v>
      </c>
    </row>
    <row r="852" spans="8:9" x14ac:dyDescent="0.3">
      <c r="H852">
        <v>39.31</v>
      </c>
      <c r="I852">
        <v>36.380000000000003</v>
      </c>
    </row>
    <row r="853" spans="8:9" x14ac:dyDescent="0.3">
      <c r="H853">
        <v>39.31</v>
      </c>
      <c r="I853">
        <v>36.31</v>
      </c>
    </row>
    <row r="854" spans="8:9" x14ac:dyDescent="0.3">
      <c r="H854">
        <v>39.31</v>
      </c>
      <c r="I854">
        <v>36.31</v>
      </c>
    </row>
    <row r="855" spans="8:9" x14ac:dyDescent="0.3">
      <c r="H855">
        <v>39.380000000000003</v>
      </c>
      <c r="I855">
        <v>36.31</v>
      </c>
    </row>
    <row r="856" spans="8:9" x14ac:dyDescent="0.3">
      <c r="H856">
        <v>39.380000000000003</v>
      </c>
      <c r="I856">
        <v>36.380000000000003</v>
      </c>
    </row>
    <row r="857" spans="8:9" x14ac:dyDescent="0.3">
      <c r="H857">
        <v>39.380000000000003</v>
      </c>
      <c r="I857">
        <v>36.380000000000003</v>
      </c>
    </row>
    <row r="858" spans="8:9" x14ac:dyDescent="0.3">
      <c r="H858">
        <v>39.380000000000003</v>
      </c>
      <c r="I858">
        <v>36.31</v>
      </c>
    </row>
    <row r="859" spans="8:9" x14ac:dyDescent="0.3">
      <c r="H859">
        <v>39.380000000000003</v>
      </c>
      <c r="I859">
        <v>36.380000000000003</v>
      </c>
    </row>
    <row r="860" spans="8:9" x14ac:dyDescent="0.3">
      <c r="H860">
        <v>39.380000000000003</v>
      </c>
      <c r="I860">
        <v>36.380000000000003</v>
      </c>
    </row>
    <row r="861" spans="8:9" x14ac:dyDescent="0.3">
      <c r="H861">
        <v>39.44</v>
      </c>
      <c r="I861">
        <v>36.380000000000003</v>
      </c>
    </row>
    <row r="862" spans="8:9" x14ac:dyDescent="0.3">
      <c r="H862">
        <v>39.44</v>
      </c>
      <c r="I862">
        <v>36.380000000000003</v>
      </c>
    </row>
    <row r="863" spans="8:9" x14ac:dyDescent="0.3">
      <c r="H863">
        <v>39.44</v>
      </c>
      <c r="I863">
        <v>36.31</v>
      </c>
    </row>
    <row r="864" spans="8:9" x14ac:dyDescent="0.3">
      <c r="H864">
        <v>39.44</v>
      </c>
      <c r="I864">
        <v>36.31</v>
      </c>
    </row>
    <row r="865" spans="8:9" x14ac:dyDescent="0.3">
      <c r="H865">
        <v>39.44</v>
      </c>
      <c r="I865">
        <v>36.380000000000003</v>
      </c>
    </row>
    <row r="866" spans="8:9" x14ac:dyDescent="0.3">
      <c r="H866">
        <v>39.5</v>
      </c>
      <c r="I866">
        <v>36.380000000000003</v>
      </c>
    </row>
    <row r="867" spans="8:9" x14ac:dyDescent="0.3">
      <c r="H867">
        <v>39.44</v>
      </c>
      <c r="I867">
        <v>36.380000000000003</v>
      </c>
    </row>
    <row r="868" spans="8:9" x14ac:dyDescent="0.3">
      <c r="H868">
        <v>39.44</v>
      </c>
      <c r="I868">
        <v>36.380000000000003</v>
      </c>
    </row>
    <row r="869" spans="8:9" x14ac:dyDescent="0.3">
      <c r="H869">
        <v>39.5</v>
      </c>
      <c r="I869">
        <v>36.380000000000003</v>
      </c>
    </row>
    <row r="870" spans="8:9" x14ac:dyDescent="0.3">
      <c r="H870">
        <v>39.5</v>
      </c>
      <c r="I870">
        <v>36.380000000000003</v>
      </c>
    </row>
    <row r="871" spans="8:9" x14ac:dyDescent="0.3">
      <c r="H871">
        <v>39.5</v>
      </c>
      <c r="I871">
        <v>36.380000000000003</v>
      </c>
    </row>
    <row r="872" spans="8:9" x14ac:dyDescent="0.3">
      <c r="H872">
        <v>39.5</v>
      </c>
      <c r="I872">
        <v>36.380000000000003</v>
      </c>
    </row>
    <row r="873" spans="8:9" x14ac:dyDescent="0.3">
      <c r="H873">
        <v>39.5</v>
      </c>
      <c r="I873">
        <v>36.380000000000003</v>
      </c>
    </row>
    <row r="874" spans="8:9" x14ac:dyDescent="0.3">
      <c r="H874">
        <v>39.5</v>
      </c>
      <c r="I874">
        <v>36.380000000000003</v>
      </c>
    </row>
    <row r="875" spans="8:9" x14ac:dyDescent="0.3">
      <c r="H875">
        <v>39.56</v>
      </c>
      <c r="I875">
        <v>36.380000000000003</v>
      </c>
    </row>
    <row r="876" spans="8:9" x14ac:dyDescent="0.3">
      <c r="H876">
        <v>39.56</v>
      </c>
      <c r="I876">
        <v>36.380000000000003</v>
      </c>
    </row>
    <row r="877" spans="8:9" x14ac:dyDescent="0.3">
      <c r="H877">
        <v>39.5</v>
      </c>
      <c r="I877">
        <v>36.44</v>
      </c>
    </row>
    <row r="878" spans="8:9" x14ac:dyDescent="0.3">
      <c r="H878">
        <v>39.56</v>
      </c>
      <c r="I878">
        <v>36.380000000000003</v>
      </c>
    </row>
    <row r="879" spans="8:9" x14ac:dyDescent="0.3">
      <c r="H879">
        <v>39.56</v>
      </c>
      <c r="I879">
        <v>36.44</v>
      </c>
    </row>
    <row r="880" spans="8:9" x14ac:dyDescent="0.3">
      <c r="H880">
        <v>39.56</v>
      </c>
      <c r="I880">
        <v>36.380000000000003</v>
      </c>
    </row>
    <row r="881" spans="8:9" x14ac:dyDescent="0.3">
      <c r="H881">
        <v>39.56</v>
      </c>
      <c r="I881">
        <v>36.380000000000003</v>
      </c>
    </row>
    <row r="882" spans="8:9" x14ac:dyDescent="0.3">
      <c r="H882">
        <v>39.56</v>
      </c>
      <c r="I882">
        <v>36.380000000000003</v>
      </c>
    </row>
    <row r="883" spans="8:9" x14ac:dyDescent="0.3">
      <c r="H883">
        <v>39.56</v>
      </c>
      <c r="I883">
        <v>36.380000000000003</v>
      </c>
    </row>
    <row r="884" spans="8:9" x14ac:dyDescent="0.3">
      <c r="H884">
        <v>39.56</v>
      </c>
      <c r="I884">
        <v>36.44</v>
      </c>
    </row>
    <row r="885" spans="8:9" x14ac:dyDescent="0.3">
      <c r="H885">
        <v>39.630000000000003</v>
      </c>
      <c r="I885">
        <v>36.380000000000003</v>
      </c>
    </row>
    <row r="886" spans="8:9" x14ac:dyDescent="0.3">
      <c r="H886">
        <v>39.630000000000003</v>
      </c>
      <c r="I886">
        <v>36.44</v>
      </c>
    </row>
    <row r="887" spans="8:9" x14ac:dyDescent="0.3">
      <c r="H887">
        <v>39.630000000000003</v>
      </c>
      <c r="I887">
        <v>36.380000000000003</v>
      </c>
    </row>
    <row r="888" spans="8:9" x14ac:dyDescent="0.3">
      <c r="H888">
        <v>39.630000000000003</v>
      </c>
      <c r="I888">
        <v>36.44</v>
      </c>
    </row>
    <row r="889" spans="8:9" x14ac:dyDescent="0.3">
      <c r="H889">
        <v>39.69</v>
      </c>
      <c r="I889">
        <v>36.44</v>
      </c>
    </row>
    <row r="890" spans="8:9" x14ac:dyDescent="0.3">
      <c r="H890">
        <v>39.69</v>
      </c>
      <c r="I890">
        <v>36.44</v>
      </c>
    </row>
    <row r="891" spans="8:9" x14ac:dyDescent="0.3">
      <c r="H891">
        <v>39.69</v>
      </c>
      <c r="I891">
        <v>36.44</v>
      </c>
    </row>
    <row r="892" spans="8:9" x14ac:dyDescent="0.3">
      <c r="H892">
        <v>39.69</v>
      </c>
      <c r="I892">
        <v>36.44</v>
      </c>
    </row>
    <row r="893" spans="8:9" x14ac:dyDescent="0.3">
      <c r="H893">
        <v>39.69</v>
      </c>
      <c r="I893">
        <v>36.44</v>
      </c>
    </row>
    <row r="894" spans="8:9" x14ac:dyDescent="0.3">
      <c r="H894">
        <v>39.69</v>
      </c>
      <c r="I894">
        <v>36.5</v>
      </c>
    </row>
    <row r="895" spans="8:9" x14ac:dyDescent="0.3">
      <c r="H895">
        <v>39.75</v>
      </c>
      <c r="I895">
        <v>36.44</v>
      </c>
    </row>
    <row r="896" spans="8:9" x14ac:dyDescent="0.3">
      <c r="H896">
        <v>39.75</v>
      </c>
      <c r="I896">
        <v>36.5</v>
      </c>
    </row>
    <row r="897" spans="8:9" x14ac:dyDescent="0.3">
      <c r="H897">
        <v>39.75</v>
      </c>
      <c r="I897">
        <v>36.44</v>
      </c>
    </row>
    <row r="898" spans="8:9" x14ac:dyDescent="0.3">
      <c r="H898">
        <v>39.75</v>
      </c>
      <c r="I898">
        <v>36.44</v>
      </c>
    </row>
    <row r="899" spans="8:9" x14ac:dyDescent="0.3">
      <c r="H899">
        <v>39.75</v>
      </c>
      <c r="I899">
        <v>36.5</v>
      </c>
    </row>
    <row r="900" spans="8:9" x14ac:dyDescent="0.3">
      <c r="H900">
        <v>39.75</v>
      </c>
      <c r="I900">
        <v>36.44</v>
      </c>
    </row>
    <row r="901" spans="8:9" x14ac:dyDescent="0.3">
      <c r="H901">
        <v>39.81</v>
      </c>
      <c r="I901">
        <v>36.5</v>
      </c>
    </row>
    <row r="902" spans="8:9" x14ac:dyDescent="0.3">
      <c r="H902">
        <v>39.81</v>
      </c>
      <c r="I902">
        <v>36.5</v>
      </c>
    </row>
    <row r="903" spans="8:9" x14ac:dyDescent="0.3">
      <c r="H903">
        <v>39.75</v>
      </c>
      <c r="I903">
        <v>36.5</v>
      </c>
    </row>
    <row r="904" spans="8:9" x14ac:dyDescent="0.3">
      <c r="H904">
        <v>39.81</v>
      </c>
      <c r="I904">
        <v>36.5</v>
      </c>
    </row>
    <row r="905" spans="8:9" x14ac:dyDescent="0.3">
      <c r="H905">
        <v>39.880000000000003</v>
      </c>
      <c r="I905">
        <v>36.5</v>
      </c>
    </row>
    <row r="906" spans="8:9" x14ac:dyDescent="0.3">
      <c r="H906">
        <v>39.880000000000003</v>
      </c>
      <c r="I906">
        <v>36.5</v>
      </c>
    </row>
    <row r="907" spans="8:9" x14ac:dyDescent="0.3">
      <c r="H907">
        <v>39.880000000000003</v>
      </c>
      <c r="I907">
        <v>36.5</v>
      </c>
    </row>
    <row r="908" spans="8:9" x14ac:dyDescent="0.3">
      <c r="H908">
        <v>39.880000000000003</v>
      </c>
      <c r="I908">
        <v>36.56</v>
      </c>
    </row>
    <row r="909" spans="8:9" x14ac:dyDescent="0.3">
      <c r="H909">
        <v>39.880000000000003</v>
      </c>
      <c r="I909">
        <v>36.56</v>
      </c>
    </row>
    <row r="910" spans="8:9" x14ac:dyDescent="0.3">
      <c r="H910">
        <v>39.94</v>
      </c>
      <c r="I910">
        <v>36.56</v>
      </c>
    </row>
    <row r="911" spans="8:9" x14ac:dyDescent="0.3">
      <c r="H911">
        <v>39.880000000000003</v>
      </c>
      <c r="I911">
        <v>36.56</v>
      </c>
    </row>
    <row r="912" spans="8:9" x14ac:dyDescent="0.3">
      <c r="H912">
        <v>39.880000000000003</v>
      </c>
      <c r="I912">
        <v>36.56</v>
      </c>
    </row>
    <row r="913" spans="8:9" x14ac:dyDescent="0.3">
      <c r="H913">
        <v>39.880000000000003</v>
      </c>
      <c r="I913">
        <v>36.56</v>
      </c>
    </row>
    <row r="914" spans="8:9" x14ac:dyDescent="0.3">
      <c r="H914">
        <v>39.94</v>
      </c>
      <c r="I914">
        <v>36.56</v>
      </c>
    </row>
    <row r="915" spans="8:9" x14ac:dyDescent="0.3">
      <c r="H915">
        <v>40</v>
      </c>
      <c r="I915">
        <v>36.630000000000003</v>
      </c>
    </row>
    <row r="916" spans="8:9" x14ac:dyDescent="0.3">
      <c r="H916">
        <v>39.94</v>
      </c>
      <c r="I916">
        <v>36.56</v>
      </c>
    </row>
    <row r="917" spans="8:9" x14ac:dyDescent="0.3">
      <c r="H917">
        <v>39.94</v>
      </c>
      <c r="I917">
        <v>36.630000000000003</v>
      </c>
    </row>
    <row r="918" spans="8:9" x14ac:dyDescent="0.3">
      <c r="H918">
        <v>40</v>
      </c>
      <c r="I918">
        <v>36.69</v>
      </c>
    </row>
    <row r="919" spans="8:9" x14ac:dyDescent="0.3">
      <c r="H919">
        <v>40</v>
      </c>
      <c r="I919">
        <v>36.69</v>
      </c>
    </row>
    <row r="920" spans="8:9" x14ac:dyDescent="0.3">
      <c r="H920">
        <v>39.94</v>
      </c>
      <c r="I920">
        <v>36.630000000000003</v>
      </c>
    </row>
    <row r="921" spans="8:9" x14ac:dyDescent="0.3">
      <c r="H921">
        <v>40</v>
      </c>
      <c r="I921">
        <v>36.630000000000003</v>
      </c>
    </row>
    <row r="922" spans="8:9" x14ac:dyDescent="0.3">
      <c r="H922">
        <v>40</v>
      </c>
      <c r="I922">
        <v>36.69</v>
      </c>
    </row>
    <row r="923" spans="8:9" x14ac:dyDescent="0.3">
      <c r="H923">
        <v>40</v>
      </c>
      <c r="I923">
        <v>36.69</v>
      </c>
    </row>
    <row r="924" spans="8:9" x14ac:dyDescent="0.3">
      <c r="H924">
        <v>40.06</v>
      </c>
      <c r="I924">
        <v>36.69</v>
      </c>
    </row>
    <row r="925" spans="8:9" x14ac:dyDescent="0.3">
      <c r="H925">
        <v>40.130000000000003</v>
      </c>
      <c r="I925">
        <v>36.69</v>
      </c>
    </row>
    <row r="926" spans="8:9" x14ac:dyDescent="0.3">
      <c r="H926">
        <v>40.06</v>
      </c>
      <c r="I926">
        <v>36.69</v>
      </c>
    </row>
    <row r="927" spans="8:9" x14ac:dyDescent="0.3">
      <c r="H927">
        <v>40.130000000000003</v>
      </c>
      <c r="I927">
        <v>36.69</v>
      </c>
    </row>
    <row r="928" spans="8:9" x14ac:dyDescent="0.3">
      <c r="H928">
        <v>40.130000000000003</v>
      </c>
      <c r="I928">
        <v>36.69</v>
      </c>
    </row>
    <row r="929" spans="8:9" x14ac:dyDescent="0.3">
      <c r="H929">
        <v>40.06</v>
      </c>
      <c r="I929">
        <v>36.69</v>
      </c>
    </row>
    <row r="930" spans="8:9" x14ac:dyDescent="0.3">
      <c r="H930">
        <v>40.130000000000003</v>
      </c>
      <c r="I930">
        <v>36.75</v>
      </c>
    </row>
    <row r="931" spans="8:9" x14ac:dyDescent="0.3">
      <c r="H931">
        <v>40.06</v>
      </c>
      <c r="I931">
        <v>36.69</v>
      </c>
    </row>
    <row r="932" spans="8:9" x14ac:dyDescent="0.3">
      <c r="H932">
        <v>40.19</v>
      </c>
      <c r="I932">
        <v>36.69</v>
      </c>
    </row>
    <row r="933" spans="8:9" x14ac:dyDescent="0.3">
      <c r="H933">
        <v>40.19</v>
      </c>
      <c r="I933">
        <v>36.75</v>
      </c>
    </row>
    <row r="934" spans="8:9" x14ac:dyDescent="0.3">
      <c r="H934">
        <v>40.130000000000003</v>
      </c>
      <c r="I934">
        <v>36.75</v>
      </c>
    </row>
    <row r="935" spans="8:9" x14ac:dyDescent="0.3">
      <c r="H935">
        <v>40.19</v>
      </c>
      <c r="I935">
        <v>36.75</v>
      </c>
    </row>
    <row r="936" spans="8:9" x14ac:dyDescent="0.3">
      <c r="H936">
        <v>40.19</v>
      </c>
      <c r="I936">
        <v>36.75</v>
      </c>
    </row>
    <row r="937" spans="8:9" x14ac:dyDescent="0.3">
      <c r="H937">
        <v>40.19</v>
      </c>
      <c r="I937">
        <v>36.75</v>
      </c>
    </row>
    <row r="938" spans="8:9" x14ac:dyDescent="0.3">
      <c r="H938">
        <v>40.19</v>
      </c>
      <c r="I938">
        <v>36.75</v>
      </c>
    </row>
    <row r="939" spans="8:9" x14ac:dyDescent="0.3">
      <c r="H939">
        <v>40.19</v>
      </c>
      <c r="I939">
        <v>36.75</v>
      </c>
    </row>
    <row r="940" spans="8:9" x14ac:dyDescent="0.3">
      <c r="H940">
        <v>40.19</v>
      </c>
      <c r="I940">
        <v>36.75</v>
      </c>
    </row>
    <row r="941" spans="8:9" x14ac:dyDescent="0.3">
      <c r="H941">
        <v>40.19</v>
      </c>
      <c r="I941">
        <v>36.75</v>
      </c>
    </row>
    <row r="942" spans="8:9" x14ac:dyDescent="0.3">
      <c r="H942">
        <v>40.25</v>
      </c>
      <c r="I942">
        <v>36.75</v>
      </c>
    </row>
    <row r="943" spans="8:9" x14ac:dyDescent="0.3">
      <c r="H943">
        <v>40.19</v>
      </c>
      <c r="I943">
        <v>36.81</v>
      </c>
    </row>
    <row r="944" spans="8:9" x14ac:dyDescent="0.3">
      <c r="H944">
        <v>40.19</v>
      </c>
      <c r="I944">
        <v>36.81</v>
      </c>
    </row>
    <row r="945" spans="8:9" x14ac:dyDescent="0.3">
      <c r="H945">
        <v>40.25</v>
      </c>
      <c r="I945">
        <v>36.81</v>
      </c>
    </row>
    <row r="946" spans="8:9" x14ac:dyDescent="0.3">
      <c r="H946">
        <v>40.25</v>
      </c>
      <c r="I946">
        <v>36.81</v>
      </c>
    </row>
    <row r="947" spans="8:9" x14ac:dyDescent="0.3">
      <c r="H947">
        <v>40.31</v>
      </c>
      <c r="I947">
        <v>36.81</v>
      </c>
    </row>
    <row r="948" spans="8:9" x14ac:dyDescent="0.3">
      <c r="H948">
        <v>40.25</v>
      </c>
      <c r="I948">
        <v>36.81</v>
      </c>
    </row>
    <row r="949" spans="8:9" x14ac:dyDescent="0.3">
      <c r="H949">
        <v>40.25</v>
      </c>
      <c r="I949">
        <v>36.81</v>
      </c>
    </row>
    <row r="950" spans="8:9" x14ac:dyDescent="0.3">
      <c r="H950">
        <v>40.31</v>
      </c>
      <c r="I950">
        <v>36.81</v>
      </c>
    </row>
    <row r="951" spans="8:9" x14ac:dyDescent="0.3">
      <c r="H951">
        <v>40.31</v>
      </c>
      <c r="I951">
        <v>36.81</v>
      </c>
    </row>
    <row r="952" spans="8:9" x14ac:dyDescent="0.3">
      <c r="H952">
        <v>40.31</v>
      </c>
      <c r="I952">
        <v>36.81</v>
      </c>
    </row>
    <row r="953" spans="8:9" x14ac:dyDescent="0.3">
      <c r="H953">
        <v>40.31</v>
      </c>
      <c r="I953">
        <v>36.81</v>
      </c>
    </row>
    <row r="954" spans="8:9" x14ac:dyDescent="0.3">
      <c r="H954">
        <v>40.380000000000003</v>
      </c>
      <c r="I954">
        <v>36.81</v>
      </c>
    </row>
    <row r="955" spans="8:9" x14ac:dyDescent="0.3">
      <c r="H955">
        <v>40.380000000000003</v>
      </c>
      <c r="I955">
        <v>36.880000000000003</v>
      </c>
    </row>
    <row r="956" spans="8:9" x14ac:dyDescent="0.3">
      <c r="H956">
        <v>40.380000000000003</v>
      </c>
      <c r="I956">
        <v>36.880000000000003</v>
      </c>
    </row>
    <row r="957" spans="8:9" x14ac:dyDescent="0.3">
      <c r="H957">
        <v>40.380000000000003</v>
      </c>
      <c r="I957">
        <v>36.81</v>
      </c>
    </row>
    <row r="958" spans="8:9" x14ac:dyDescent="0.3">
      <c r="H958">
        <v>40.44</v>
      </c>
      <c r="I958">
        <v>36.880000000000003</v>
      </c>
    </row>
    <row r="959" spans="8:9" x14ac:dyDescent="0.3">
      <c r="H959">
        <v>40.44</v>
      </c>
      <c r="I959">
        <v>36.880000000000003</v>
      </c>
    </row>
    <row r="960" spans="8:9" x14ac:dyDescent="0.3">
      <c r="H960">
        <v>40.44</v>
      </c>
      <c r="I960">
        <v>36.880000000000003</v>
      </c>
    </row>
    <row r="961" spans="8:9" x14ac:dyDescent="0.3">
      <c r="H961">
        <v>40.44</v>
      </c>
      <c r="I961">
        <v>36.81</v>
      </c>
    </row>
    <row r="962" spans="8:9" x14ac:dyDescent="0.3">
      <c r="H962">
        <v>40.44</v>
      </c>
      <c r="I962">
        <v>36.880000000000003</v>
      </c>
    </row>
    <row r="963" spans="8:9" x14ac:dyDescent="0.3">
      <c r="H963">
        <v>40.44</v>
      </c>
      <c r="I963">
        <v>36.880000000000003</v>
      </c>
    </row>
    <row r="964" spans="8:9" x14ac:dyDescent="0.3">
      <c r="H964">
        <v>40.44</v>
      </c>
      <c r="I964">
        <v>36.880000000000003</v>
      </c>
    </row>
    <row r="965" spans="8:9" x14ac:dyDescent="0.3">
      <c r="H965">
        <v>40.44</v>
      </c>
      <c r="I965">
        <v>36.880000000000003</v>
      </c>
    </row>
    <row r="966" spans="8:9" x14ac:dyDescent="0.3">
      <c r="H966">
        <v>40.44</v>
      </c>
      <c r="I966">
        <v>36.94</v>
      </c>
    </row>
    <row r="967" spans="8:9" x14ac:dyDescent="0.3">
      <c r="H967">
        <v>40.5</v>
      </c>
      <c r="I967">
        <v>36.880000000000003</v>
      </c>
    </row>
    <row r="968" spans="8:9" x14ac:dyDescent="0.3">
      <c r="H968">
        <v>40.5</v>
      </c>
      <c r="I968">
        <v>36.94</v>
      </c>
    </row>
    <row r="969" spans="8:9" x14ac:dyDescent="0.3">
      <c r="H969">
        <v>40.5</v>
      </c>
      <c r="I969">
        <v>36.94</v>
      </c>
    </row>
    <row r="970" spans="8:9" x14ac:dyDescent="0.3">
      <c r="H970">
        <v>40.5</v>
      </c>
      <c r="I970">
        <v>36.94</v>
      </c>
    </row>
    <row r="971" spans="8:9" x14ac:dyDescent="0.3">
      <c r="H971">
        <v>40.5</v>
      </c>
      <c r="I971">
        <v>36.880000000000003</v>
      </c>
    </row>
    <row r="972" spans="8:9" x14ac:dyDescent="0.3">
      <c r="H972">
        <v>40.56</v>
      </c>
      <c r="I972">
        <v>36.94</v>
      </c>
    </row>
    <row r="973" spans="8:9" x14ac:dyDescent="0.3">
      <c r="H973">
        <v>40.5</v>
      </c>
      <c r="I973">
        <v>36.94</v>
      </c>
    </row>
    <row r="974" spans="8:9" x14ac:dyDescent="0.3">
      <c r="H974">
        <v>40.56</v>
      </c>
      <c r="I974">
        <v>36.94</v>
      </c>
    </row>
    <row r="975" spans="8:9" x14ac:dyDescent="0.3">
      <c r="H975">
        <v>40.56</v>
      </c>
      <c r="I975">
        <v>36.94</v>
      </c>
    </row>
    <row r="976" spans="8:9" x14ac:dyDescent="0.3">
      <c r="H976">
        <v>40.56</v>
      </c>
      <c r="I976">
        <v>37</v>
      </c>
    </row>
    <row r="977" spans="8:9" x14ac:dyDescent="0.3">
      <c r="H977">
        <v>40.56</v>
      </c>
      <c r="I977">
        <v>36.94</v>
      </c>
    </row>
    <row r="978" spans="8:9" x14ac:dyDescent="0.3">
      <c r="H978">
        <v>40.56</v>
      </c>
      <c r="I978">
        <v>36.94</v>
      </c>
    </row>
    <row r="979" spans="8:9" x14ac:dyDescent="0.3">
      <c r="H979">
        <v>40.56</v>
      </c>
      <c r="I979">
        <v>36.94</v>
      </c>
    </row>
    <row r="980" spans="8:9" x14ac:dyDescent="0.3">
      <c r="H980">
        <v>40.630000000000003</v>
      </c>
      <c r="I980">
        <v>36.94</v>
      </c>
    </row>
    <row r="981" spans="8:9" x14ac:dyDescent="0.3">
      <c r="H981">
        <v>40.630000000000003</v>
      </c>
      <c r="I981">
        <v>36.94</v>
      </c>
    </row>
    <row r="982" spans="8:9" x14ac:dyDescent="0.3">
      <c r="H982">
        <v>40.630000000000003</v>
      </c>
      <c r="I982">
        <v>36.94</v>
      </c>
    </row>
    <row r="983" spans="8:9" x14ac:dyDescent="0.3">
      <c r="H983">
        <v>40.630000000000003</v>
      </c>
      <c r="I983">
        <v>37</v>
      </c>
    </row>
    <row r="984" spans="8:9" x14ac:dyDescent="0.3">
      <c r="H984">
        <v>40.630000000000003</v>
      </c>
      <c r="I984">
        <v>37</v>
      </c>
    </row>
    <row r="985" spans="8:9" x14ac:dyDescent="0.3">
      <c r="H985">
        <v>40.630000000000003</v>
      </c>
      <c r="I985">
        <v>37</v>
      </c>
    </row>
    <row r="986" spans="8:9" x14ac:dyDescent="0.3">
      <c r="H986">
        <v>40.630000000000003</v>
      </c>
      <c r="I986">
        <v>37</v>
      </c>
    </row>
    <row r="987" spans="8:9" x14ac:dyDescent="0.3">
      <c r="H987">
        <v>40.69</v>
      </c>
      <c r="I987">
        <v>37</v>
      </c>
    </row>
    <row r="988" spans="8:9" x14ac:dyDescent="0.3">
      <c r="H988">
        <v>40.69</v>
      </c>
      <c r="I988">
        <v>37.06</v>
      </c>
    </row>
    <row r="989" spans="8:9" x14ac:dyDescent="0.3">
      <c r="H989">
        <v>40.75</v>
      </c>
      <c r="I989">
        <v>37</v>
      </c>
    </row>
    <row r="990" spans="8:9" x14ac:dyDescent="0.3">
      <c r="H990">
        <v>40.69</v>
      </c>
      <c r="I990">
        <v>37</v>
      </c>
    </row>
    <row r="991" spans="8:9" x14ac:dyDescent="0.3">
      <c r="H991">
        <v>40.75</v>
      </c>
      <c r="I991">
        <v>37</v>
      </c>
    </row>
    <row r="992" spans="8:9" x14ac:dyDescent="0.3">
      <c r="H992">
        <v>40.75</v>
      </c>
      <c r="I992">
        <v>37.06</v>
      </c>
    </row>
    <row r="993" spans="8:9" x14ac:dyDescent="0.3">
      <c r="H993">
        <v>40.75</v>
      </c>
      <c r="I993">
        <v>37.06</v>
      </c>
    </row>
    <row r="994" spans="8:9" x14ac:dyDescent="0.3">
      <c r="H994">
        <v>40.81</v>
      </c>
      <c r="I994">
        <v>37</v>
      </c>
    </row>
    <row r="995" spans="8:9" x14ac:dyDescent="0.3">
      <c r="H995">
        <v>40.75</v>
      </c>
      <c r="I995">
        <v>37.06</v>
      </c>
    </row>
    <row r="996" spans="8:9" x14ac:dyDescent="0.3">
      <c r="H996">
        <v>40.75</v>
      </c>
      <c r="I996">
        <v>37.06</v>
      </c>
    </row>
    <row r="997" spans="8:9" x14ac:dyDescent="0.3">
      <c r="H997">
        <v>40.81</v>
      </c>
      <c r="I997">
        <v>37.06</v>
      </c>
    </row>
    <row r="998" spans="8:9" x14ac:dyDescent="0.3">
      <c r="H998">
        <v>40.81</v>
      </c>
      <c r="I998">
        <v>37.06</v>
      </c>
    </row>
    <row r="999" spans="8:9" x14ac:dyDescent="0.3">
      <c r="H999">
        <v>40.81</v>
      </c>
      <c r="I999">
        <v>37.06</v>
      </c>
    </row>
    <row r="1000" spans="8:9" x14ac:dyDescent="0.3">
      <c r="H1000">
        <v>40.81</v>
      </c>
      <c r="I1000">
        <v>37.130000000000003</v>
      </c>
    </row>
    <row r="1001" spans="8:9" x14ac:dyDescent="0.3">
      <c r="H1001">
        <v>40.81</v>
      </c>
      <c r="I1001">
        <v>37.130000000000003</v>
      </c>
    </row>
    <row r="1002" spans="8:9" x14ac:dyDescent="0.3">
      <c r="H1002">
        <v>40.81</v>
      </c>
      <c r="I1002">
        <v>37.130000000000003</v>
      </c>
    </row>
    <row r="1003" spans="8:9" x14ac:dyDescent="0.3">
      <c r="H1003">
        <v>40.880000000000003</v>
      </c>
      <c r="I1003">
        <v>37.130000000000003</v>
      </c>
    </row>
    <row r="1004" spans="8:9" x14ac:dyDescent="0.3">
      <c r="H1004">
        <v>40.880000000000003</v>
      </c>
      <c r="I1004">
        <v>37.130000000000003</v>
      </c>
    </row>
    <row r="1005" spans="8:9" x14ac:dyDescent="0.3">
      <c r="H1005">
        <v>40.880000000000003</v>
      </c>
      <c r="I1005">
        <v>37.19</v>
      </c>
    </row>
    <row r="1006" spans="8:9" x14ac:dyDescent="0.3">
      <c r="H1006">
        <v>40.880000000000003</v>
      </c>
      <c r="I1006">
        <v>37.19</v>
      </c>
    </row>
    <row r="1007" spans="8:9" x14ac:dyDescent="0.3">
      <c r="H1007">
        <v>40.880000000000003</v>
      </c>
      <c r="I1007">
        <v>37.130000000000003</v>
      </c>
    </row>
    <row r="1008" spans="8:9" x14ac:dyDescent="0.3">
      <c r="H1008">
        <v>40.880000000000003</v>
      </c>
      <c r="I1008">
        <v>37.130000000000003</v>
      </c>
    </row>
    <row r="1009" spans="8:9" x14ac:dyDescent="0.3">
      <c r="H1009">
        <v>40.94</v>
      </c>
      <c r="I1009">
        <v>37.19</v>
      </c>
    </row>
    <row r="1010" spans="8:9" x14ac:dyDescent="0.3">
      <c r="H1010">
        <v>40.94</v>
      </c>
      <c r="I1010">
        <v>37.19</v>
      </c>
    </row>
    <row r="1011" spans="8:9" x14ac:dyDescent="0.3">
      <c r="H1011">
        <v>40.94</v>
      </c>
      <c r="I1011">
        <v>37.19</v>
      </c>
    </row>
    <row r="1012" spans="8:9" x14ac:dyDescent="0.3">
      <c r="H1012">
        <v>40.94</v>
      </c>
      <c r="I1012">
        <v>37.19</v>
      </c>
    </row>
    <row r="1013" spans="8:9" x14ac:dyDescent="0.3">
      <c r="H1013">
        <v>40.94</v>
      </c>
      <c r="I1013">
        <v>37.19</v>
      </c>
    </row>
    <row r="1014" spans="8:9" x14ac:dyDescent="0.3">
      <c r="H1014">
        <v>40.94</v>
      </c>
      <c r="I1014">
        <v>37.19</v>
      </c>
    </row>
    <row r="1015" spans="8:9" x14ac:dyDescent="0.3">
      <c r="H1015">
        <v>40.94</v>
      </c>
      <c r="I1015">
        <v>37.19</v>
      </c>
    </row>
    <row r="1016" spans="8:9" x14ac:dyDescent="0.3">
      <c r="H1016">
        <v>41</v>
      </c>
      <c r="I1016">
        <v>37.19</v>
      </c>
    </row>
    <row r="1017" spans="8:9" x14ac:dyDescent="0.3">
      <c r="H1017">
        <v>41</v>
      </c>
      <c r="I1017">
        <v>37.25</v>
      </c>
    </row>
    <row r="1018" spans="8:9" x14ac:dyDescent="0.3">
      <c r="H1018">
        <v>41</v>
      </c>
      <c r="I1018">
        <v>37.25</v>
      </c>
    </row>
    <row r="1019" spans="8:9" x14ac:dyDescent="0.3">
      <c r="H1019">
        <v>41</v>
      </c>
      <c r="I1019">
        <v>37.31</v>
      </c>
    </row>
    <row r="1020" spans="8:9" x14ac:dyDescent="0.3">
      <c r="H1020">
        <v>41.06</v>
      </c>
      <c r="I1020">
        <v>37.31</v>
      </c>
    </row>
    <row r="1021" spans="8:9" x14ac:dyDescent="0.3">
      <c r="H1021">
        <v>41.06</v>
      </c>
      <c r="I1021">
        <v>37.31</v>
      </c>
    </row>
    <row r="1022" spans="8:9" x14ac:dyDescent="0.3">
      <c r="H1022">
        <v>41.06</v>
      </c>
      <c r="I1022">
        <v>37.31</v>
      </c>
    </row>
    <row r="1023" spans="8:9" x14ac:dyDescent="0.3">
      <c r="H1023">
        <v>41.06</v>
      </c>
      <c r="I1023">
        <v>37.31</v>
      </c>
    </row>
    <row r="1024" spans="8:9" x14ac:dyDescent="0.3">
      <c r="H1024">
        <v>41.06</v>
      </c>
      <c r="I1024">
        <v>37.31</v>
      </c>
    </row>
    <row r="1025" spans="8:9" x14ac:dyDescent="0.3">
      <c r="H1025">
        <v>41.13</v>
      </c>
      <c r="I1025">
        <v>37.31</v>
      </c>
    </row>
    <row r="1026" spans="8:9" x14ac:dyDescent="0.3">
      <c r="H1026">
        <v>41.13</v>
      </c>
      <c r="I1026">
        <v>37.31</v>
      </c>
    </row>
    <row r="1027" spans="8:9" x14ac:dyDescent="0.3">
      <c r="H1027">
        <v>41.13</v>
      </c>
      <c r="I1027">
        <v>37.31</v>
      </c>
    </row>
    <row r="1028" spans="8:9" x14ac:dyDescent="0.3">
      <c r="H1028">
        <v>41.13</v>
      </c>
      <c r="I1028">
        <v>37.31</v>
      </c>
    </row>
    <row r="1029" spans="8:9" x14ac:dyDescent="0.3">
      <c r="H1029">
        <v>41.19</v>
      </c>
      <c r="I1029">
        <v>37.380000000000003</v>
      </c>
    </row>
    <row r="1030" spans="8:9" x14ac:dyDescent="0.3">
      <c r="H1030">
        <v>41.19</v>
      </c>
      <c r="I1030">
        <v>37.380000000000003</v>
      </c>
    </row>
    <row r="1031" spans="8:9" x14ac:dyDescent="0.3">
      <c r="H1031">
        <v>41.19</v>
      </c>
      <c r="I1031">
        <v>37.380000000000003</v>
      </c>
    </row>
    <row r="1032" spans="8:9" x14ac:dyDescent="0.3">
      <c r="H1032">
        <v>41.19</v>
      </c>
      <c r="I1032">
        <v>37.31</v>
      </c>
    </row>
    <row r="1033" spans="8:9" x14ac:dyDescent="0.3">
      <c r="H1033">
        <v>41.19</v>
      </c>
      <c r="I1033">
        <v>37.380000000000003</v>
      </c>
    </row>
    <row r="1034" spans="8:9" x14ac:dyDescent="0.3">
      <c r="H1034">
        <v>41.19</v>
      </c>
      <c r="I1034">
        <v>37.380000000000003</v>
      </c>
    </row>
    <row r="1035" spans="8:9" x14ac:dyDescent="0.3">
      <c r="H1035">
        <v>41.19</v>
      </c>
      <c r="I1035">
        <v>37.44</v>
      </c>
    </row>
    <row r="1036" spans="8:9" x14ac:dyDescent="0.3">
      <c r="H1036">
        <v>41.19</v>
      </c>
      <c r="I1036">
        <v>37.44</v>
      </c>
    </row>
    <row r="1037" spans="8:9" x14ac:dyDescent="0.3">
      <c r="H1037">
        <v>41.25</v>
      </c>
      <c r="I1037">
        <v>37.44</v>
      </c>
    </row>
    <row r="1038" spans="8:9" x14ac:dyDescent="0.3">
      <c r="H1038">
        <v>41.25</v>
      </c>
      <c r="I1038">
        <v>37.44</v>
      </c>
    </row>
    <row r="1039" spans="8:9" x14ac:dyDescent="0.3">
      <c r="H1039">
        <v>41.25</v>
      </c>
      <c r="I1039">
        <v>37.44</v>
      </c>
    </row>
    <row r="1040" spans="8:9" x14ac:dyDescent="0.3">
      <c r="H1040">
        <v>41.25</v>
      </c>
      <c r="I1040">
        <v>37.44</v>
      </c>
    </row>
    <row r="1041" spans="8:9" x14ac:dyDescent="0.3">
      <c r="H1041">
        <v>41.31</v>
      </c>
      <c r="I1041">
        <v>37.44</v>
      </c>
    </row>
    <row r="1042" spans="8:9" x14ac:dyDescent="0.3">
      <c r="H1042">
        <v>41.31</v>
      </c>
      <c r="I1042">
        <v>37.5</v>
      </c>
    </row>
    <row r="1043" spans="8:9" x14ac:dyDescent="0.3">
      <c r="H1043">
        <v>41.31</v>
      </c>
      <c r="I1043">
        <v>37.5</v>
      </c>
    </row>
    <row r="1044" spans="8:9" x14ac:dyDescent="0.3">
      <c r="H1044">
        <v>41.31</v>
      </c>
      <c r="I1044">
        <v>37.5</v>
      </c>
    </row>
    <row r="1045" spans="8:9" x14ac:dyDescent="0.3">
      <c r="H1045">
        <v>41.31</v>
      </c>
      <c r="I1045">
        <v>37.44</v>
      </c>
    </row>
    <row r="1046" spans="8:9" x14ac:dyDescent="0.3">
      <c r="H1046">
        <v>41.31</v>
      </c>
      <c r="I1046">
        <v>37.56</v>
      </c>
    </row>
    <row r="1047" spans="8:9" x14ac:dyDescent="0.3">
      <c r="H1047">
        <v>41.38</v>
      </c>
      <c r="I1047">
        <v>37.5</v>
      </c>
    </row>
    <row r="1048" spans="8:9" x14ac:dyDescent="0.3">
      <c r="H1048">
        <v>41.38</v>
      </c>
      <c r="I1048">
        <v>37.5</v>
      </c>
    </row>
    <row r="1049" spans="8:9" x14ac:dyDescent="0.3">
      <c r="H1049">
        <v>41.38</v>
      </c>
      <c r="I1049">
        <v>37.5</v>
      </c>
    </row>
    <row r="1050" spans="8:9" x14ac:dyDescent="0.3">
      <c r="H1050">
        <v>41.38</v>
      </c>
      <c r="I1050">
        <v>37.56</v>
      </c>
    </row>
    <row r="1051" spans="8:9" x14ac:dyDescent="0.3">
      <c r="H1051">
        <v>41.38</v>
      </c>
      <c r="I1051">
        <v>37.56</v>
      </c>
    </row>
    <row r="1052" spans="8:9" x14ac:dyDescent="0.3">
      <c r="H1052">
        <v>41.38</v>
      </c>
      <c r="I1052">
        <v>37.56</v>
      </c>
    </row>
    <row r="1053" spans="8:9" x14ac:dyDescent="0.3">
      <c r="H1053">
        <v>41.44</v>
      </c>
      <c r="I1053">
        <v>37.56</v>
      </c>
    </row>
    <row r="1054" spans="8:9" x14ac:dyDescent="0.3">
      <c r="H1054">
        <v>41.44</v>
      </c>
      <c r="I1054">
        <v>37.56</v>
      </c>
    </row>
    <row r="1055" spans="8:9" x14ac:dyDescent="0.3">
      <c r="H1055">
        <v>41.44</v>
      </c>
      <c r="I1055">
        <v>37.56</v>
      </c>
    </row>
    <row r="1056" spans="8:9" x14ac:dyDescent="0.3">
      <c r="H1056">
        <v>41.44</v>
      </c>
      <c r="I1056">
        <v>37.630000000000003</v>
      </c>
    </row>
    <row r="1057" spans="8:9" x14ac:dyDescent="0.3">
      <c r="H1057">
        <v>41.5</v>
      </c>
      <c r="I1057">
        <v>37.630000000000003</v>
      </c>
    </row>
    <row r="1058" spans="8:9" x14ac:dyDescent="0.3">
      <c r="H1058">
        <v>41.5</v>
      </c>
      <c r="I1058">
        <v>37.630000000000003</v>
      </c>
    </row>
    <row r="1059" spans="8:9" x14ac:dyDescent="0.3">
      <c r="H1059">
        <v>41.44</v>
      </c>
      <c r="I1059">
        <v>37.630000000000003</v>
      </c>
    </row>
    <row r="1060" spans="8:9" x14ac:dyDescent="0.3">
      <c r="H1060">
        <v>41.44</v>
      </c>
      <c r="I1060">
        <v>37.630000000000003</v>
      </c>
    </row>
    <row r="1061" spans="8:9" x14ac:dyDescent="0.3">
      <c r="H1061">
        <v>41.5</v>
      </c>
      <c r="I1061">
        <v>37.630000000000003</v>
      </c>
    </row>
    <row r="1062" spans="8:9" x14ac:dyDescent="0.3">
      <c r="H1062">
        <v>41.5</v>
      </c>
      <c r="I1062">
        <v>37.69</v>
      </c>
    </row>
    <row r="1063" spans="8:9" x14ac:dyDescent="0.3">
      <c r="H1063">
        <v>41.5</v>
      </c>
      <c r="I1063">
        <v>37.69</v>
      </c>
    </row>
    <row r="1064" spans="8:9" x14ac:dyDescent="0.3">
      <c r="H1064">
        <v>41.5</v>
      </c>
      <c r="I1064">
        <v>37.69</v>
      </c>
    </row>
    <row r="1065" spans="8:9" x14ac:dyDescent="0.3">
      <c r="H1065">
        <v>41.56</v>
      </c>
      <c r="I1065">
        <v>37.69</v>
      </c>
    </row>
    <row r="1066" spans="8:9" x14ac:dyDescent="0.3">
      <c r="H1066">
        <v>41.56</v>
      </c>
      <c r="I1066">
        <v>37.69</v>
      </c>
    </row>
    <row r="1067" spans="8:9" x14ac:dyDescent="0.3">
      <c r="H1067">
        <v>41.5</v>
      </c>
      <c r="I1067">
        <v>37.69</v>
      </c>
    </row>
    <row r="1068" spans="8:9" x14ac:dyDescent="0.3">
      <c r="H1068">
        <v>41.56</v>
      </c>
      <c r="I1068">
        <v>37.69</v>
      </c>
    </row>
    <row r="1069" spans="8:9" x14ac:dyDescent="0.3">
      <c r="H1069">
        <v>41.63</v>
      </c>
      <c r="I1069">
        <v>37.75</v>
      </c>
    </row>
    <row r="1070" spans="8:9" x14ac:dyDescent="0.3">
      <c r="H1070">
        <v>41.63</v>
      </c>
      <c r="I1070">
        <v>37.75</v>
      </c>
    </row>
    <row r="1071" spans="8:9" x14ac:dyDescent="0.3">
      <c r="H1071">
        <v>41.63</v>
      </c>
      <c r="I1071">
        <v>37.75</v>
      </c>
    </row>
    <row r="1072" spans="8:9" x14ac:dyDescent="0.3">
      <c r="H1072">
        <v>41.63</v>
      </c>
      <c r="I1072">
        <v>37.75</v>
      </c>
    </row>
    <row r="1073" spans="8:9" x14ac:dyDescent="0.3">
      <c r="H1073">
        <v>41.63</v>
      </c>
      <c r="I1073">
        <v>37.75</v>
      </c>
    </row>
    <row r="1074" spans="8:9" x14ac:dyDescent="0.3">
      <c r="H1074">
        <v>41.63</v>
      </c>
      <c r="I1074">
        <v>37.75</v>
      </c>
    </row>
    <row r="1075" spans="8:9" x14ac:dyDescent="0.3">
      <c r="H1075">
        <v>41.63</v>
      </c>
      <c r="I1075">
        <v>37.75</v>
      </c>
    </row>
    <row r="1076" spans="8:9" x14ac:dyDescent="0.3">
      <c r="H1076">
        <v>41.69</v>
      </c>
      <c r="I1076">
        <v>37.75</v>
      </c>
    </row>
    <row r="1077" spans="8:9" x14ac:dyDescent="0.3">
      <c r="H1077">
        <v>41.69</v>
      </c>
      <c r="I1077">
        <v>37.75</v>
      </c>
    </row>
    <row r="1078" spans="8:9" x14ac:dyDescent="0.3">
      <c r="H1078">
        <v>41.69</v>
      </c>
      <c r="I1078">
        <v>37.75</v>
      </c>
    </row>
    <row r="1079" spans="8:9" x14ac:dyDescent="0.3">
      <c r="H1079">
        <v>41.69</v>
      </c>
      <c r="I1079">
        <v>37.81</v>
      </c>
    </row>
    <row r="1080" spans="8:9" x14ac:dyDescent="0.3">
      <c r="H1080">
        <v>41.69</v>
      </c>
      <c r="I1080">
        <v>37.81</v>
      </c>
    </row>
    <row r="1081" spans="8:9" x14ac:dyDescent="0.3">
      <c r="H1081">
        <v>41.69</v>
      </c>
      <c r="I1081">
        <v>37.81</v>
      </c>
    </row>
    <row r="1082" spans="8:9" x14ac:dyDescent="0.3">
      <c r="H1082">
        <v>41.75</v>
      </c>
      <c r="I1082">
        <v>37.81</v>
      </c>
    </row>
    <row r="1083" spans="8:9" x14ac:dyDescent="0.3">
      <c r="H1083">
        <v>41.75</v>
      </c>
      <c r="I1083">
        <v>37.81</v>
      </c>
    </row>
    <row r="1084" spans="8:9" x14ac:dyDescent="0.3">
      <c r="H1084">
        <v>41.75</v>
      </c>
      <c r="I1084">
        <v>37.81</v>
      </c>
    </row>
    <row r="1085" spans="8:9" x14ac:dyDescent="0.3">
      <c r="H1085">
        <v>41.75</v>
      </c>
      <c r="I1085">
        <v>37.81</v>
      </c>
    </row>
    <row r="1086" spans="8:9" x14ac:dyDescent="0.3">
      <c r="H1086">
        <v>41.81</v>
      </c>
      <c r="I1086">
        <v>37.81</v>
      </c>
    </row>
    <row r="1087" spans="8:9" x14ac:dyDescent="0.3">
      <c r="H1087">
        <v>41.81</v>
      </c>
      <c r="I1087">
        <v>37.81</v>
      </c>
    </row>
    <row r="1088" spans="8:9" x14ac:dyDescent="0.3">
      <c r="H1088">
        <v>41.81</v>
      </c>
      <c r="I1088">
        <v>37.81</v>
      </c>
    </row>
    <row r="1089" spans="8:9" x14ac:dyDescent="0.3">
      <c r="H1089">
        <v>41.81</v>
      </c>
      <c r="I1089">
        <v>37.81</v>
      </c>
    </row>
    <row r="1090" spans="8:9" x14ac:dyDescent="0.3">
      <c r="H1090">
        <v>41.81</v>
      </c>
      <c r="I1090">
        <v>37.880000000000003</v>
      </c>
    </row>
    <row r="1091" spans="8:9" x14ac:dyDescent="0.3">
      <c r="H1091">
        <v>41.88</v>
      </c>
      <c r="I1091">
        <v>37.880000000000003</v>
      </c>
    </row>
    <row r="1092" spans="8:9" x14ac:dyDescent="0.3">
      <c r="H1092">
        <v>41.88</v>
      </c>
      <c r="I1092">
        <v>37.880000000000003</v>
      </c>
    </row>
    <row r="1093" spans="8:9" x14ac:dyDescent="0.3">
      <c r="H1093">
        <v>41.88</v>
      </c>
      <c r="I1093">
        <v>37.81</v>
      </c>
    </row>
    <row r="1094" spans="8:9" x14ac:dyDescent="0.3">
      <c r="H1094">
        <v>41.88</v>
      </c>
      <c r="I1094">
        <v>37.880000000000003</v>
      </c>
    </row>
    <row r="1095" spans="8:9" x14ac:dyDescent="0.3">
      <c r="H1095">
        <v>41.88</v>
      </c>
      <c r="I1095">
        <v>37.880000000000003</v>
      </c>
    </row>
    <row r="1096" spans="8:9" x14ac:dyDescent="0.3">
      <c r="H1096">
        <v>41.88</v>
      </c>
      <c r="I1096">
        <v>37.880000000000003</v>
      </c>
    </row>
    <row r="1097" spans="8:9" x14ac:dyDescent="0.3">
      <c r="H1097">
        <v>41.88</v>
      </c>
      <c r="I1097">
        <v>37.94</v>
      </c>
    </row>
    <row r="1098" spans="8:9" x14ac:dyDescent="0.3">
      <c r="H1098">
        <v>41.94</v>
      </c>
      <c r="I1098">
        <v>37.94</v>
      </c>
    </row>
    <row r="1099" spans="8:9" x14ac:dyDescent="0.3">
      <c r="H1099">
        <v>41.94</v>
      </c>
      <c r="I1099">
        <v>37.94</v>
      </c>
    </row>
    <row r="1100" spans="8:9" x14ac:dyDescent="0.3">
      <c r="H1100">
        <v>41.94</v>
      </c>
      <c r="I1100">
        <v>37.880000000000003</v>
      </c>
    </row>
    <row r="1101" spans="8:9" x14ac:dyDescent="0.3">
      <c r="H1101">
        <v>41.94</v>
      </c>
      <c r="I1101">
        <v>37.94</v>
      </c>
    </row>
    <row r="1102" spans="8:9" x14ac:dyDescent="0.3">
      <c r="H1102">
        <v>42</v>
      </c>
      <c r="I1102">
        <v>37.94</v>
      </c>
    </row>
    <row r="1103" spans="8:9" x14ac:dyDescent="0.3">
      <c r="H1103">
        <v>42</v>
      </c>
      <c r="I1103">
        <v>38</v>
      </c>
    </row>
    <row r="1104" spans="8:9" x14ac:dyDescent="0.3">
      <c r="H1104">
        <v>42</v>
      </c>
      <c r="I1104">
        <v>38</v>
      </c>
    </row>
    <row r="1105" spans="8:9" x14ac:dyDescent="0.3">
      <c r="H1105">
        <v>42</v>
      </c>
      <c r="I1105">
        <v>38</v>
      </c>
    </row>
    <row r="1106" spans="8:9" x14ac:dyDescent="0.3">
      <c r="H1106">
        <v>42</v>
      </c>
      <c r="I1106">
        <v>38.06</v>
      </c>
    </row>
    <row r="1107" spans="8:9" x14ac:dyDescent="0.3">
      <c r="H1107">
        <v>42</v>
      </c>
      <c r="I1107">
        <v>38.06</v>
      </c>
    </row>
    <row r="1108" spans="8:9" x14ac:dyDescent="0.3">
      <c r="H1108">
        <v>42.06</v>
      </c>
      <c r="I1108">
        <v>38.06</v>
      </c>
    </row>
    <row r="1109" spans="8:9" x14ac:dyDescent="0.3">
      <c r="H1109">
        <v>42.06</v>
      </c>
      <c r="I1109">
        <v>38.06</v>
      </c>
    </row>
    <row r="1110" spans="8:9" x14ac:dyDescent="0.3">
      <c r="H1110">
        <v>42.06</v>
      </c>
      <c r="I1110">
        <v>38.06</v>
      </c>
    </row>
    <row r="1111" spans="8:9" x14ac:dyDescent="0.3">
      <c r="H1111">
        <v>42.06</v>
      </c>
      <c r="I1111">
        <v>38.06</v>
      </c>
    </row>
    <row r="1112" spans="8:9" x14ac:dyDescent="0.3">
      <c r="H1112">
        <v>42.06</v>
      </c>
      <c r="I1112">
        <v>38.06</v>
      </c>
    </row>
    <row r="1113" spans="8:9" x14ac:dyDescent="0.3">
      <c r="H1113">
        <v>42.13</v>
      </c>
      <c r="I1113">
        <v>38.130000000000003</v>
      </c>
    </row>
    <row r="1114" spans="8:9" x14ac:dyDescent="0.3">
      <c r="H1114">
        <v>42.06</v>
      </c>
      <c r="I1114">
        <v>38.130000000000003</v>
      </c>
    </row>
    <row r="1115" spans="8:9" x14ac:dyDescent="0.3">
      <c r="H1115">
        <v>42.13</v>
      </c>
      <c r="I1115">
        <v>38.130000000000003</v>
      </c>
    </row>
    <row r="1116" spans="8:9" x14ac:dyDescent="0.3">
      <c r="H1116">
        <v>42.19</v>
      </c>
      <c r="I1116">
        <v>38.130000000000003</v>
      </c>
    </row>
    <row r="1117" spans="8:9" x14ac:dyDescent="0.3">
      <c r="H1117">
        <v>42.13</v>
      </c>
      <c r="I1117">
        <v>38.19</v>
      </c>
    </row>
    <row r="1118" spans="8:9" x14ac:dyDescent="0.3">
      <c r="H1118">
        <v>42.13</v>
      </c>
      <c r="I1118">
        <v>38.19</v>
      </c>
    </row>
    <row r="1119" spans="8:9" x14ac:dyDescent="0.3">
      <c r="H1119">
        <v>42.13</v>
      </c>
      <c r="I1119">
        <v>38.19</v>
      </c>
    </row>
    <row r="1120" spans="8:9" x14ac:dyDescent="0.3">
      <c r="H1120">
        <v>42.19</v>
      </c>
      <c r="I1120">
        <v>38.25</v>
      </c>
    </row>
    <row r="1121" spans="8:9" x14ac:dyDescent="0.3">
      <c r="H1121">
        <v>42.19</v>
      </c>
      <c r="I1121">
        <v>38.25</v>
      </c>
    </row>
    <row r="1122" spans="8:9" x14ac:dyDescent="0.3">
      <c r="H1122">
        <v>42.25</v>
      </c>
      <c r="I1122">
        <v>38.25</v>
      </c>
    </row>
    <row r="1123" spans="8:9" x14ac:dyDescent="0.3">
      <c r="H1123">
        <v>42.25</v>
      </c>
      <c r="I1123">
        <v>38.25</v>
      </c>
    </row>
    <row r="1124" spans="8:9" x14ac:dyDescent="0.3">
      <c r="H1124">
        <v>42.25</v>
      </c>
      <c r="I1124">
        <v>38.31</v>
      </c>
    </row>
    <row r="1125" spans="8:9" x14ac:dyDescent="0.3">
      <c r="H1125">
        <v>42.25</v>
      </c>
      <c r="I1125">
        <v>38.380000000000003</v>
      </c>
    </row>
    <row r="1126" spans="8:9" x14ac:dyDescent="0.3">
      <c r="H1126">
        <v>42.25</v>
      </c>
      <c r="I1126">
        <v>38.31</v>
      </c>
    </row>
    <row r="1127" spans="8:9" x14ac:dyDescent="0.3">
      <c r="H1127">
        <v>42.25</v>
      </c>
      <c r="I1127">
        <v>38.31</v>
      </c>
    </row>
    <row r="1128" spans="8:9" x14ac:dyDescent="0.3">
      <c r="H1128">
        <v>42.31</v>
      </c>
      <c r="I1128">
        <v>38.31</v>
      </c>
    </row>
    <row r="1129" spans="8:9" x14ac:dyDescent="0.3">
      <c r="H1129">
        <v>42.31</v>
      </c>
      <c r="I1129">
        <v>38.31</v>
      </c>
    </row>
    <row r="1130" spans="8:9" x14ac:dyDescent="0.3">
      <c r="H1130">
        <v>42.31</v>
      </c>
      <c r="I1130">
        <v>38.380000000000003</v>
      </c>
    </row>
    <row r="1131" spans="8:9" x14ac:dyDescent="0.3">
      <c r="H1131">
        <v>42.31</v>
      </c>
      <c r="I1131">
        <v>38.380000000000003</v>
      </c>
    </row>
    <row r="1132" spans="8:9" x14ac:dyDescent="0.3">
      <c r="H1132">
        <v>42.31</v>
      </c>
      <c r="I1132">
        <v>38.44</v>
      </c>
    </row>
    <row r="1133" spans="8:9" x14ac:dyDescent="0.3">
      <c r="H1133">
        <v>42.31</v>
      </c>
      <c r="I1133">
        <v>38.44</v>
      </c>
    </row>
    <row r="1134" spans="8:9" x14ac:dyDescent="0.3">
      <c r="H1134">
        <v>42.31</v>
      </c>
      <c r="I1134">
        <v>38.44</v>
      </c>
    </row>
    <row r="1135" spans="8:9" x14ac:dyDescent="0.3">
      <c r="H1135">
        <v>42.38</v>
      </c>
      <c r="I1135">
        <v>38.5</v>
      </c>
    </row>
    <row r="1136" spans="8:9" x14ac:dyDescent="0.3">
      <c r="H1136">
        <v>42.44</v>
      </c>
      <c r="I1136">
        <v>38.5</v>
      </c>
    </row>
    <row r="1137" spans="8:9" x14ac:dyDescent="0.3">
      <c r="H1137">
        <v>42.44</v>
      </c>
      <c r="I1137">
        <v>38.5</v>
      </c>
    </row>
    <row r="1138" spans="8:9" x14ac:dyDescent="0.3">
      <c r="H1138">
        <v>42.44</v>
      </c>
      <c r="I1138">
        <v>38.56</v>
      </c>
    </row>
    <row r="1139" spans="8:9" x14ac:dyDescent="0.3">
      <c r="H1139">
        <v>42.5</v>
      </c>
      <c r="I1139">
        <v>38.56</v>
      </c>
    </row>
    <row r="1140" spans="8:9" x14ac:dyDescent="0.3">
      <c r="H1140">
        <v>42.44</v>
      </c>
      <c r="I1140">
        <v>38.56</v>
      </c>
    </row>
    <row r="1141" spans="8:9" x14ac:dyDescent="0.3">
      <c r="H1141">
        <v>42.44</v>
      </c>
      <c r="I1141">
        <v>38.56</v>
      </c>
    </row>
    <row r="1142" spans="8:9" x14ac:dyDescent="0.3">
      <c r="H1142">
        <v>42.44</v>
      </c>
      <c r="I1142">
        <v>38.630000000000003</v>
      </c>
    </row>
    <row r="1143" spans="8:9" x14ac:dyDescent="0.3">
      <c r="H1143">
        <v>42.44</v>
      </c>
      <c r="I1143">
        <v>38.630000000000003</v>
      </c>
    </row>
    <row r="1144" spans="8:9" x14ac:dyDescent="0.3">
      <c r="H1144">
        <v>42.5</v>
      </c>
      <c r="I1144">
        <v>38.69</v>
      </c>
    </row>
    <row r="1145" spans="8:9" x14ac:dyDescent="0.3">
      <c r="H1145">
        <v>42.5</v>
      </c>
      <c r="I1145">
        <v>38.69</v>
      </c>
    </row>
    <row r="1146" spans="8:9" x14ac:dyDescent="0.3">
      <c r="H1146">
        <v>42.5</v>
      </c>
      <c r="I1146">
        <v>38.69</v>
      </c>
    </row>
    <row r="1147" spans="8:9" x14ac:dyDescent="0.3">
      <c r="H1147">
        <v>42.44</v>
      </c>
      <c r="I1147">
        <v>38.69</v>
      </c>
    </row>
    <row r="1148" spans="8:9" x14ac:dyDescent="0.3">
      <c r="H1148">
        <v>42.5</v>
      </c>
      <c r="I1148">
        <v>38.75</v>
      </c>
    </row>
    <row r="1149" spans="8:9" x14ac:dyDescent="0.3">
      <c r="H1149">
        <v>42.5</v>
      </c>
      <c r="I1149">
        <v>38.75</v>
      </c>
    </row>
    <row r="1150" spans="8:9" x14ac:dyDescent="0.3">
      <c r="H1150">
        <v>42.5</v>
      </c>
      <c r="I1150">
        <v>38.75</v>
      </c>
    </row>
    <row r="1151" spans="8:9" x14ac:dyDescent="0.3">
      <c r="H1151">
        <v>42.56</v>
      </c>
      <c r="I1151">
        <v>38.75</v>
      </c>
    </row>
    <row r="1152" spans="8:9" x14ac:dyDescent="0.3">
      <c r="H1152">
        <v>42.56</v>
      </c>
      <c r="I1152">
        <v>38.75</v>
      </c>
    </row>
    <row r="1153" spans="8:9" x14ac:dyDescent="0.3">
      <c r="H1153">
        <v>42.56</v>
      </c>
      <c r="I1153">
        <v>38.81</v>
      </c>
    </row>
    <row r="1154" spans="8:9" x14ac:dyDescent="0.3">
      <c r="H1154">
        <v>42.56</v>
      </c>
      <c r="I1154">
        <v>38.81</v>
      </c>
    </row>
    <row r="1155" spans="8:9" x14ac:dyDescent="0.3">
      <c r="H1155">
        <v>42.56</v>
      </c>
      <c r="I1155">
        <v>38.81</v>
      </c>
    </row>
    <row r="1156" spans="8:9" x14ac:dyDescent="0.3">
      <c r="H1156">
        <v>42.56</v>
      </c>
      <c r="I1156">
        <v>38.880000000000003</v>
      </c>
    </row>
    <row r="1157" spans="8:9" x14ac:dyDescent="0.3">
      <c r="H1157">
        <v>42.56</v>
      </c>
      <c r="I1157">
        <v>38.880000000000003</v>
      </c>
    </row>
    <row r="1158" spans="8:9" x14ac:dyDescent="0.3">
      <c r="H1158">
        <v>42.56</v>
      </c>
      <c r="I1158">
        <v>38.880000000000003</v>
      </c>
    </row>
    <row r="1159" spans="8:9" x14ac:dyDescent="0.3">
      <c r="H1159">
        <v>42.63</v>
      </c>
      <c r="I1159">
        <v>38.94</v>
      </c>
    </row>
    <row r="1160" spans="8:9" x14ac:dyDescent="0.3">
      <c r="H1160">
        <v>42.63</v>
      </c>
      <c r="I1160">
        <v>38.94</v>
      </c>
    </row>
    <row r="1161" spans="8:9" x14ac:dyDescent="0.3">
      <c r="H1161">
        <v>42.69</v>
      </c>
      <c r="I1161">
        <v>38.94</v>
      </c>
    </row>
    <row r="1162" spans="8:9" x14ac:dyDescent="0.3">
      <c r="H1162">
        <v>42.69</v>
      </c>
      <c r="I1162">
        <v>38.94</v>
      </c>
    </row>
    <row r="1163" spans="8:9" x14ac:dyDescent="0.3">
      <c r="H1163">
        <v>42.69</v>
      </c>
      <c r="I1163">
        <v>38.94</v>
      </c>
    </row>
    <row r="1164" spans="8:9" x14ac:dyDescent="0.3">
      <c r="H1164">
        <v>42.69</v>
      </c>
      <c r="I1164">
        <v>39</v>
      </c>
    </row>
    <row r="1165" spans="8:9" x14ac:dyDescent="0.3">
      <c r="H1165">
        <v>42.69</v>
      </c>
      <c r="I1165">
        <v>39</v>
      </c>
    </row>
    <row r="1166" spans="8:9" x14ac:dyDescent="0.3">
      <c r="H1166">
        <v>42.75</v>
      </c>
      <c r="I1166">
        <v>39</v>
      </c>
    </row>
    <row r="1167" spans="8:9" x14ac:dyDescent="0.3">
      <c r="H1167">
        <v>42.75</v>
      </c>
      <c r="I1167">
        <v>39.06</v>
      </c>
    </row>
    <row r="1168" spans="8:9" x14ac:dyDescent="0.3">
      <c r="H1168">
        <v>42.75</v>
      </c>
      <c r="I1168">
        <v>39.06</v>
      </c>
    </row>
    <row r="1169" spans="8:9" x14ac:dyDescent="0.3">
      <c r="H1169">
        <v>42.75</v>
      </c>
      <c r="I1169">
        <v>39.06</v>
      </c>
    </row>
    <row r="1170" spans="8:9" x14ac:dyDescent="0.3">
      <c r="H1170">
        <v>42.75</v>
      </c>
      <c r="I1170">
        <v>39.06</v>
      </c>
    </row>
    <row r="1171" spans="8:9" x14ac:dyDescent="0.3">
      <c r="H1171">
        <v>42.75</v>
      </c>
      <c r="I1171">
        <v>39.130000000000003</v>
      </c>
    </row>
    <row r="1172" spans="8:9" x14ac:dyDescent="0.3">
      <c r="H1172">
        <v>42.81</v>
      </c>
      <c r="I1172">
        <v>39.130000000000003</v>
      </c>
    </row>
    <row r="1173" spans="8:9" x14ac:dyDescent="0.3">
      <c r="H1173">
        <v>42.81</v>
      </c>
      <c r="I1173">
        <v>39.130000000000003</v>
      </c>
    </row>
    <row r="1174" spans="8:9" x14ac:dyDescent="0.3">
      <c r="H1174">
        <v>42.81</v>
      </c>
      <c r="I1174">
        <v>39.130000000000003</v>
      </c>
    </row>
    <row r="1175" spans="8:9" x14ac:dyDescent="0.3">
      <c r="H1175">
        <v>42.81</v>
      </c>
      <c r="I1175">
        <v>39.19</v>
      </c>
    </row>
    <row r="1176" spans="8:9" x14ac:dyDescent="0.3">
      <c r="H1176">
        <v>42.81</v>
      </c>
      <c r="I1176">
        <v>39.19</v>
      </c>
    </row>
    <row r="1177" spans="8:9" x14ac:dyDescent="0.3">
      <c r="H1177">
        <v>42.81</v>
      </c>
      <c r="I1177">
        <v>39.25</v>
      </c>
    </row>
    <row r="1178" spans="8:9" x14ac:dyDescent="0.3">
      <c r="H1178">
        <v>42.81</v>
      </c>
      <c r="I1178">
        <v>39.25</v>
      </c>
    </row>
    <row r="1179" spans="8:9" x14ac:dyDescent="0.3">
      <c r="H1179">
        <v>42.88</v>
      </c>
      <c r="I1179">
        <v>39.25</v>
      </c>
    </row>
    <row r="1180" spans="8:9" x14ac:dyDescent="0.3">
      <c r="H1180">
        <v>42.88</v>
      </c>
      <c r="I1180">
        <v>39.25</v>
      </c>
    </row>
    <row r="1181" spans="8:9" x14ac:dyDescent="0.3">
      <c r="H1181">
        <v>42.88</v>
      </c>
      <c r="I1181">
        <v>39.31</v>
      </c>
    </row>
    <row r="1182" spans="8:9" x14ac:dyDescent="0.3">
      <c r="H1182">
        <v>42.94</v>
      </c>
      <c r="I1182">
        <v>39.31</v>
      </c>
    </row>
    <row r="1183" spans="8:9" x14ac:dyDescent="0.3">
      <c r="H1183">
        <v>42.88</v>
      </c>
      <c r="I1183">
        <v>39.31</v>
      </c>
    </row>
    <row r="1184" spans="8:9" x14ac:dyDescent="0.3">
      <c r="H1184">
        <v>42.88</v>
      </c>
      <c r="I1184">
        <v>39.380000000000003</v>
      </c>
    </row>
    <row r="1185" spans="8:9" x14ac:dyDescent="0.3">
      <c r="H1185">
        <v>42.94</v>
      </c>
      <c r="I1185">
        <v>39.380000000000003</v>
      </c>
    </row>
    <row r="1186" spans="8:9" x14ac:dyDescent="0.3">
      <c r="H1186">
        <v>42.94</v>
      </c>
      <c r="I1186">
        <v>39.380000000000003</v>
      </c>
    </row>
    <row r="1187" spans="8:9" x14ac:dyDescent="0.3">
      <c r="H1187">
        <v>42.94</v>
      </c>
      <c r="I1187">
        <v>39.380000000000003</v>
      </c>
    </row>
    <row r="1188" spans="8:9" x14ac:dyDescent="0.3">
      <c r="H1188">
        <v>43</v>
      </c>
      <c r="I1188">
        <v>39.44</v>
      </c>
    </row>
    <row r="1189" spans="8:9" x14ac:dyDescent="0.3">
      <c r="H1189">
        <v>43</v>
      </c>
      <c r="I1189">
        <v>39.44</v>
      </c>
    </row>
    <row r="1190" spans="8:9" x14ac:dyDescent="0.3">
      <c r="H1190">
        <v>42.94</v>
      </c>
      <c r="I1190">
        <v>39.44</v>
      </c>
    </row>
    <row r="1191" spans="8:9" x14ac:dyDescent="0.3">
      <c r="H1191">
        <v>43.06</v>
      </c>
      <c r="I1191">
        <v>39.5</v>
      </c>
    </row>
    <row r="1192" spans="8:9" x14ac:dyDescent="0.3">
      <c r="H1192">
        <v>43</v>
      </c>
      <c r="I1192">
        <v>39.5</v>
      </c>
    </row>
    <row r="1193" spans="8:9" x14ac:dyDescent="0.3">
      <c r="H1193">
        <v>43.06</v>
      </c>
      <c r="I1193">
        <v>39.5</v>
      </c>
    </row>
    <row r="1194" spans="8:9" x14ac:dyDescent="0.3">
      <c r="H1194">
        <v>43.06</v>
      </c>
      <c r="I1194">
        <v>39.5</v>
      </c>
    </row>
    <row r="1195" spans="8:9" x14ac:dyDescent="0.3">
      <c r="H1195">
        <v>43.06</v>
      </c>
      <c r="I1195">
        <v>39.56</v>
      </c>
    </row>
    <row r="1196" spans="8:9" x14ac:dyDescent="0.3">
      <c r="H1196">
        <v>43.06</v>
      </c>
      <c r="I1196">
        <v>39.56</v>
      </c>
    </row>
    <row r="1197" spans="8:9" x14ac:dyDescent="0.3">
      <c r="H1197">
        <v>43.06</v>
      </c>
      <c r="I1197">
        <v>39.56</v>
      </c>
    </row>
    <row r="1198" spans="8:9" x14ac:dyDescent="0.3">
      <c r="H1198">
        <v>43.06</v>
      </c>
      <c r="I1198">
        <v>39.56</v>
      </c>
    </row>
    <row r="1199" spans="8:9" x14ac:dyDescent="0.3">
      <c r="H1199">
        <v>43.13</v>
      </c>
      <c r="I1199">
        <v>39.630000000000003</v>
      </c>
    </row>
    <row r="1200" spans="8:9" x14ac:dyDescent="0.3">
      <c r="H1200">
        <v>43.06</v>
      </c>
      <c r="I1200">
        <v>39.630000000000003</v>
      </c>
    </row>
    <row r="1201" spans="8:9" x14ac:dyDescent="0.3">
      <c r="H1201">
        <v>43.13</v>
      </c>
      <c r="I1201">
        <v>39.630000000000003</v>
      </c>
    </row>
    <row r="1202" spans="8:9" x14ac:dyDescent="0.3">
      <c r="H1202">
        <v>43.13</v>
      </c>
      <c r="I1202">
        <v>39.630000000000003</v>
      </c>
    </row>
    <row r="1203" spans="8:9" x14ac:dyDescent="0.3">
      <c r="H1203">
        <v>43.19</v>
      </c>
      <c r="I1203">
        <v>39.69</v>
      </c>
    </row>
    <row r="1204" spans="8:9" x14ac:dyDescent="0.3">
      <c r="H1204">
        <v>43.13</v>
      </c>
      <c r="I1204">
        <v>39.69</v>
      </c>
    </row>
    <row r="1205" spans="8:9" x14ac:dyDescent="0.3">
      <c r="H1205">
        <v>43.13</v>
      </c>
      <c r="I1205">
        <v>39.69</v>
      </c>
    </row>
    <row r="1206" spans="8:9" x14ac:dyDescent="0.3">
      <c r="H1206">
        <v>43.19</v>
      </c>
      <c r="I1206">
        <v>39.69</v>
      </c>
    </row>
    <row r="1207" spans="8:9" x14ac:dyDescent="0.3">
      <c r="H1207">
        <v>43.13</v>
      </c>
      <c r="I1207">
        <v>39.75</v>
      </c>
    </row>
    <row r="1208" spans="8:9" x14ac:dyDescent="0.3">
      <c r="H1208">
        <v>43.19</v>
      </c>
      <c r="I1208">
        <v>39.75</v>
      </c>
    </row>
    <row r="1209" spans="8:9" x14ac:dyDescent="0.3">
      <c r="H1209">
        <v>43.19</v>
      </c>
      <c r="I1209">
        <v>39.75</v>
      </c>
    </row>
    <row r="1210" spans="8:9" x14ac:dyDescent="0.3">
      <c r="H1210">
        <v>43.25</v>
      </c>
      <c r="I1210">
        <v>39.81</v>
      </c>
    </row>
    <row r="1211" spans="8:9" x14ac:dyDescent="0.3">
      <c r="H1211">
        <v>43.25</v>
      </c>
      <c r="I1211">
        <v>39.880000000000003</v>
      </c>
    </row>
    <row r="1212" spans="8:9" x14ac:dyDescent="0.3">
      <c r="H1212">
        <v>43.19</v>
      </c>
      <c r="I1212">
        <v>39.880000000000003</v>
      </c>
    </row>
    <row r="1213" spans="8:9" x14ac:dyDescent="0.3">
      <c r="H1213">
        <v>43.25</v>
      </c>
      <c r="I1213">
        <v>39.880000000000003</v>
      </c>
    </row>
    <row r="1214" spans="8:9" x14ac:dyDescent="0.3">
      <c r="H1214">
        <v>43.25</v>
      </c>
      <c r="I1214">
        <v>39.880000000000003</v>
      </c>
    </row>
    <row r="1215" spans="8:9" x14ac:dyDescent="0.3">
      <c r="H1215">
        <v>43.25</v>
      </c>
      <c r="I1215">
        <v>39.880000000000003</v>
      </c>
    </row>
    <row r="1216" spans="8:9" x14ac:dyDescent="0.3">
      <c r="H1216">
        <v>43.31</v>
      </c>
      <c r="I1216">
        <v>39.94</v>
      </c>
    </row>
    <row r="1217" spans="8:9" x14ac:dyDescent="0.3">
      <c r="H1217">
        <v>43.31</v>
      </c>
      <c r="I1217">
        <v>39.94</v>
      </c>
    </row>
    <row r="1218" spans="8:9" x14ac:dyDescent="0.3">
      <c r="H1218">
        <v>43.31</v>
      </c>
      <c r="I1218">
        <v>39.94</v>
      </c>
    </row>
    <row r="1219" spans="8:9" x14ac:dyDescent="0.3">
      <c r="H1219">
        <v>43.31</v>
      </c>
      <c r="I1219">
        <v>39.94</v>
      </c>
    </row>
    <row r="1220" spans="8:9" x14ac:dyDescent="0.3">
      <c r="H1220">
        <v>43.38</v>
      </c>
      <c r="I1220">
        <v>39.94</v>
      </c>
    </row>
    <row r="1221" spans="8:9" x14ac:dyDescent="0.3">
      <c r="H1221">
        <v>43.38</v>
      </c>
      <c r="I1221">
        <v>40</v>
      </c>
    </row>
    <row r="1222" spans="8:9" x14ac:dyDescent="0.3">
      <c r="H1222">
        <v>43.38</v>
      </c>
      <c r="I1222">
        <v>40</v>
      </c>
    </row>
    <row r="1223" spans="8:9" x14ac:dyDescent="0.3">
      <c r="H1223">
        <v>43.38</v>
      </c>
      <c r="I1223">
        <v>40</v>
      </c>
    </row>
    <row r="1224" spans="8:9" x14ac:dyDescent="0.3">
      <c r="H1224">
        <v>43.38</v>
      </c>
      <c r="I1224">
        <v>40.06</v>
      </c>
    </row>
    <row r="1225" spans="8:9" x14ac:dyDescent="0.3">
      <c r="H1225">
        <v>43.44</v>
      </c>
      <c r="I1225">
        <v>40.06</v>
      </c>
    </row>
    <row r="1226" spans="8:9" x14ac:dyDescent="0.3">
      <c r="H1226">
        <v>43.44</v>
      </c>
      <c r="I1226">
        <v>40.06</v>
      </c>
    </row>
    <row r="1227" spans="8:9" x14ac:dyDescent="0.3">
      <c r="H1227">
        <v>43.44</v>
      </c>
      <c r="I1227">
        <v>40.06</v>
      </c>
    </row>
    <row r="1228" spans="8:9" x14ac:dyDescent="0.3">
      <c r="H1228">
        <v>43.44</v>
      </c>
      <c r="I1228">
        <v>40.06</v>
      </c>
    </row>
    <row r="1229" spans="8:9" x14ac:dyDescent="0.3">
      <c r="H1229">
        <v>43.44</v>
      </c>
      <c r="I1229">
        <v>40.06</v>
      </c>
    </row>
    <row r="1230" spans="8:9" x14ac:dyDescent="0.3">
      <c r="H1230">
        <v>43.44</v>
      </c>
      <c r="I1230">
        <v>40.130000000000003</v>
      </c>
    </row>
    <row r="1231" spans="8:9" x14ac:dyDescent="0.3">
      <c r="H1231">
        <v>43.44</v>
      </c>
      <c r="I1231">
        <v>40.130000000000003</v>
      </c>
    </row>
    <row r="1232" spans="8:9" x14ac:dyDescent="0.3">
      <c r="H1232">
        <v>43.5</v>
      </c>
      <c r="I1232">
        <v>40.130000000000003</v>
      </c>
    </row>
    <row r="1233" spans="8:9" x14ac:dyDescent="0.3">
      <c r="H1233">
        <v>43.5</v>
      </c>
      <c r="I1233">
        <v>40.19</v>
      </c>
    </row>
    <row r="1234" spans="8:9" x14ac:dyDescent="0.3">
      <c r="H1234">
        <v>43.5</v>
      </c>
      <c r="I1234">
        <v>40.19</v>
      </c>
    </row>
    <row r="1235" spans="8:9" x14ac:dyDescent="0.3">
      <c r="H1235">
        <v>43.56</v>
      </c>
      <c r="I1235">
        <v>40.19</v>
      </c>
    </row>
    <row r="1236" spans="8:9" x14ac:dyDescent="0.3">
      <c r="H1236">
        <v>43.5</v>
      </c>
      <c r="I1236">
        <v>40.19</v>
      </c>
    </row>
    <row r="1237" spans="8:9" x14ac:dyDescent="0.3">
      <c r="H1237">
        <v>43.56</v>
      </c>
      <c r="I1237">
        <v>40.25</v>
      </c>
    </row>
    <row r="1238" spans="8:9" x14ac:dyDescent="0.3">
      <c r="H1238">
        <v>43.56</v>
      </c>
      <c r="I1238">
        <v>40.25</v>
      </c>
    </row>
    <row r="1239" spans="8:9" x14ac:dyDescent="0.3">
      <c r="H1239">
        <v>43.56</v>
      </c>
      <c r="I1239">
        <v>40.31</v>
      </c>
    </row>
    <row r="1240" spans="8:9" x14ac:dyDescent="0.3">
      <c r="H1240">
        <v>43.56</v>
      </c>
      <c r="I1240">
        <v>40.31</v>
      </c>
    </row>
    <row r="1241" spans="8:9" x14ac:dyDescent="0.3">
      <c r="H1241">
        <v>43.63</v>
      </c>
      <c r="I1241">
        <v>40.31</v>
      </c>
    </row>
    <row r="1242" spans="8:9" x14ac:dyDescent="0.3">
      <c r="H1242">
        <v>43.63</v>
      </c>
      <c r="I1242">
        <v>40.31</v>
      </c>
    </row>
    <row r="1243" spans="8:9" x14ac:dyDescent="0.3">
      <c r="H1243">
        <v>43.63</v>
      </c>
      <c r="I1243">
        <v>40.31</v>
      </c>
    </row>
    <row r="1244" spans="8:9" x14ac:dyDescent="0.3">
      <c r="H1244">
        <v>43.69</v>
      </c>
      <c r="I1244">
        <v>40.380000000000003</v>
      </c>
    </row>
    <row r="1245" spans="8:9" x14ac:dyDescent="0.3">
      <c r="H1245">
        <v>43.63</v>
      </c>
      <c r="I1245">
        <v>40.380000000000003</v>
      </c>
    </row>
    <row r="1246" spans="8:9" x14ac:dyDescent="0.3">
      <c r="H1246">
        <v>43.69</v>
      </c>
      <c r="I1246">
        <v>40.380000000000003</v>
      </c>
    </row>
    <row r="1247" spans="8:9" x14ac:dyDescent="0.3">
      <c r="H1247">
        <v>43.69</v>
      </c>
      <c r="I1247">
        <v>40.380000000000003</v>
      </c>
    </row>
    <row r="1248" spans="8:9" x14ac:dyDescent="0.3">
      <c r="H1248">
        <v>43.69</v>
      </c>
      <c r="I1248">
        <v>40.44</v>
      </c>
    </row>
    <row r="1249" spans="8:9" x14ac:dyDescent="0.3">
      <c r="H1249">
        <v>43.69</v>
      </c>
      <c r="I1249">
        <v>40.44</v>
      </c>
    </row>
    <row r="1250" spans="8:9" x14ac:dyDescent="0.3">
      <c r="H1250">
        <v>43.75</v>
      </c>
      <c r="I1250">
        <v>40.5</v>
      </c>
    </row>
    <row r="1251" spans="8:9" x14ac:dyDescent="0.3">
      <c r="H1251">
        <v>43.75</v>
      </c>
      <c r="I1251">
        <v>40.44</v>
      </c>
    </row>
    <row r="1252" spans="8:9" x14ac:dyDescent="0.3">
      <c r="H1252">
        <v>43.75</v>
      </c>
      <c r="I1252">
        <v>40.5</v>
      </c>
    </row>
    <row r="1253" spans="8:9" x14ac:dyDescent="0.3">
      <c r="H1253">
        <v>43.75</v>
      </c>
      <c r="I1253">
        <v>40.5</v>
      </c>
    </row>
    <row r="1254" spans="8:9" x14ac:dyDescent="0.3">
      <c r="H1254">
        <v>43.75</v>
      </c>
      <c r="I1254">
        <v>40.56</v>
      </c>
    </row>
    <row r="1255" spans="8:9" x14ac:dyDescent="0.3">
      <c r="H1255">
        <v>43.81</v>
      </c>
      <c r="I1255">
        <v>40.56</v>
      </c>
    </row>
    <row r="1256" spans="8:9" x14ac:dyDescent="0.3">
      <c r="H1256">
        <v>43.75</v>
      </c>
      <c r="I1256">
        <v>40.56</v>
      </c>
    </row>
    <row r="1257" spans="8:9" x14ac:dyDescent="0.3">
      <c r="H1257">
        <v>43.81</v>
      </c>
      <c r="I1257">
        <v>40.56</v>
      </c>
    </row>
    <row r="1258" spans="8:9" x14ac:dyDescent="0.3">
      <c r="H1258">
        <v>43.81</v>
      </c>
      <c r="I1258">
        <v>40.56</v>
      </c>
    </row>
    <row r="1259" spans="8:9" x14ac:dyDescent="0.3">
      <c r="H1259">
        <v>43.81</v>
      </c>
      <c r="I1259">
        <v>40.630000000000003</v>
      </c>
    </row>
    <row r="1260" spans="8:9" x14ac:dyDescent="0.3">
      <c r="H1260">
        <v>43.88</v>
      </c>
      <c r="I1260">
        <v>40.56</v>
      </c>
    </row>
    <row r="1261" spans="8:9" x14ac:dyDescent="0.3">
      <c r="H1261">
        <v>43.81</v>
      </c>
      <c r="I1261">
        <v>40.630000000000003</v>
      </c>
    </row>
    <row r="1262" spans="8:9" x14ac:dyDescent="0.3">
      <c r="H1262">
        <v>43.81</v>
      </c>
      <c r="I1262">
        <v>40.630000000000003</v>
      </c>
    </row>
    <row r="1263" spans="8:9" x14ac:dyDescent="0.3">
      <c r="H1263">
        <v>43.88</v>
      </c>
      <c r="I1263">
        <v>40.630000000000003</v>
      </c>
    </row>
    <row r="1264" spans="8:9" x14ac:dyDescent="0.3">
      <c r="H1264">
        <v>43.88</v>
      </c>
      <c r="I1264">
        <v>40.630000000000003</v>
      </c>
    </row>
    <row r="1265" spans="8:9" x14ac:dyDescent="0.3">
      <c r="H1265">
        <v>43.88</v>
      </c>
      <c r="I1265">
        <v>40.630000000000003</v>
      </c>
    </row>
    <row r="1266" spans="8:9" x14ac:dyDescent="0.3">
      <c r="H1266">
        <v>43.88</v>
      </c>
      <c r="I1266">
        <v>40.69</v>
      </c>
    </row>
    <row r="1267" spans="8:9" x14ac:dyDescent="0.3">
      <c r="H1267">
        <v>43.94</v>
      </c>
      <c r="I1267">
        <v>40.69</v>
      </c>
    </row>
    <row r="1268" spans="8:9" x14ac:dyDescent="0.3">
      <c r="H1268">
        <v>43.94</v>
      </c>
      <c r="I1268">
        <v>40.75</v>
      </c>
    </row>
    <row r="1269" spans="8:9" x14ac:dyDescent="0.3">
      <c r="H1269">
        <v>43.94</v>
      </c>
      <c r="I1269">
        <v>40.69</v>
      </c>
    </row>
    <row r="1270" spans="8:9" x14ac:dyDescent="0.3">
      <c r="H1270">
        <v>43.94</v>
      </c>
      <c r="I1270">
        <v>40.75</v>
      </c>
    </row>
    <row r="1271" spans="8:9" x14ac:dyDescent="0.3">
      <c r="H1271">
        <v>43.94</v>
      </c>
      <c r="I1271">
        <v>40.75</v>
      </c>
    </row>
    <row r="1272" spans="8:9" x14ac:dyDescent="0.3">
      <c r="H1272">
        <v>44</v>
      </c>
      <c r="I1272">
        <v>40.75</v>
      </c>
    </row>
    <row r="1273" spans="8:9" x14ac:dyDescent="0.3">
      <c r="H1273">
        <v>44</v>
      </c>
      <c r="I1273">
        <v>40.81</v>
      </c>
    </row>
    <row r="1274" spans="8:9" x14ac:dyDescent="0.3">
      <c r="H1274">
        <v>44</v>
      </c>
      <c r="I1274">
        <v>40.81</v>
      </c>
    </row>
    <row r="1275" spans="8:9" x14ac:dyDescent="0.3">
      <c r="H1275">
        <v>44</v>
      </c>
      <c r="I1275">
        <v>40.81</v>
      </c>
    </row>
    <row r="1276" spans="8:9" x14ac:dyDescent="0.3">
      <c r="H1276">
        <v>44</v>
      </c>
      <c r="I1276">
        <v>40.880000000000003</v>
      </c>
    </row>
    <row r="1277" spans="8:9" x14ac:dyDescent="0.3">
      <c r="H1277">
        <v>44</v>
      </c>
      <c r="I1277">
        <v>40.81</v>
      </c>
    </row>
    <row r="1278" spans="8:9" x14ac:dyDescent="0.3">
      <c r="H1278">
        <v>44</v>
      </c>
      <c r="I1278">
        <v>40.81</v>
      </c>
    </row>
    <row r="1279" spans="8:9" x14ac:dyDescent="0.3">
      <c r="H1279">
        <v>44</v>
      </c>
      <c r="I1279">
        <v>40.880000000000003</v>
      </c>
    </row>
    <row r="1280" spans="8:9" x14ac:dyDescent="0.3">
      <c r="H1280">
        <v>44</v>
      </c>
      <c r="I1280">
        <v>40.880000000000003</v>
      </c>
    </row>
    <row r="1281" spans="8:9" x14ac:dyDescent="0.3">
      <c r="H1281">
        <v>44.06</v>
      </c>
      <c r="I1281">
        <v>40.880000000000003</v>
      </c>
    </row>
    <row r="1282" spans="8:9" x14ac:dyDescent="0.3">
      <c r="H1282">
        <v>44.06</v>
      </c>
      <c r="I1282">
        <v>40.94</v>
      </c>
    </row>
    <row r="1283" spans="8:9" x14ac:dyDescent="0.3">
      <c r="H1283">
        <v>44.06</v>
      </c>
      <c r="I1283">
        <v>40.94</v>
      </c>
    </row>
    <row r="1284" spans="8:9" x14ac:dyDescent="0.3">
      <c r="H1284">
        <v>44.06</v>
      </c>
      <c r="I1284">
        <v>40.94</v>
      </c>
    </row>
    <row r="1285" spans="8:9" x14ac:dyDescent="0.3">
      <c r="H1285">
        <v>44.13</v>
      </c>
      <c r="I1285">
        <v>41</v>
      </c>
    </row>
    <row r="1286" spans="8:9" x14ac:dyDescent="0.3">
      <c r="H1286">
        <v>44.06</v>
      </c>
      <c r="I1286">
        <v>41</v>
      </c>
    </row>
    <row r="1287" spans="8:9" x14ac:dyDescent="0.3">
      <c r="H1287">
        <v>44.13</v>
      </c>
      <c r="I1287">
        <v>41</v>
      </c>
    </row>
    <row r="1288" spans="8:9" x14ac:dyDescent="0.3">
      <c r="H1288">
        <v>44.13</v>
      </c>
      <c r="I1288">
        <v>41.06</v>
      </c>
    </row>
    <row r="1289" spans="8:9" x14ac:dyDescent="0.3">
      <c r="H1289">
        <v>44.19</v>
      </c>
      <c r="I1289">
        <v>41.06</v>
      </c>
    </row>
    <row r="1290" spans="8:9" x14ac:dyDescent="0.3">
      <c r="H1290">
        <v>44.13</v>
      </c>
      <c r="I1290">
        <v>41.06</v>
      </c>
    </row>
    <row r="1291" spans="8:9" x14ac:dyDescent="0.3">
      <c r="H1291">
        <v>44.19</v>
      </c>
      <c r="I1291">
        <v>41.06</v>
      </c>
    </row>
    <row r="1292" spans="8:9" x14ac:dyDescent="0.3">
      <c r="H1292">
        <v>44.19</v>
      </c>
      <c r="I1292">
        <v>41.06</v>
      </c>
    </row>
    <row r="1293" spans="8:9" x14ac:dyDescent="0.3">
      <c r="H1293">
        <v>44.13</v>
      </c>
      <c r="I1293">
        <v>41.06</v>
      </c>
    </row>
    <row r="1294" spans="8:9" x14ac:dyDescent="0.3">
      <c r="H1294">
        <v>44.25</v>
      </c>
      <c r="I1294">
        <v>41.13</v>
      </c>
    </row>
    <row r="1295" spans="8:9" x14ac:dyDescent="0.3">
      <c r="H1295">
        <v>44.19</v>
      </c>
      <c r="I1295">
        <v>41.13</v>
      </c>
    </row>
    <row r="1296" spans="8:9" x14ac:dyDescent="0.3">
      <c r="H1296">
        <v>44.19</v>
      </c>
      <c r="I1296">
        <v>41.13</v>
      </c>
    </row>
    <row r="1297" spans="8:9" x14ac:dyDescent="0.3">
      <c r="H1297">
        <v>44.25</v>
      </c>
      <c r="I1297">
        <v>41.19</v>
      </c>
    </row>
    <row r="1298" spans="8:9" x14ac:dyDescent="0.3">
      <c r="H1298">
        <v>44.25</v>
      </c>
      <c r="I1298">
        <v>41.19</v>
      </c>
    </row>
    <row r="1299" spans="8:9" x14ac:dyDescent="0.3">
      <c r="H1299">
        <v>44.31</v>
      </c>
      <c r="I1299">
        <v>41.19</v>
      </c>
    </row>
    <row r="1300" spans="8:9" x14ac:dyDescent="0.3">
      <c r="H1300">
        <v>44.31</v>
      </c>
      <c r="I1300">
        <v>41.19</v>
      </c>
    </row>
    <row r="1301" spans="8:9" x14ac:dyDescent="0.3">
      <c r="H1301">
        <v>44.31</v>
      </c>
      <c r="I1301">
        <v>41.25</v>
      </c>
    </row>
    <row r="1302" spans="8:9" x14ac:dyDescent="0.3">
      <c r="H1302">
        <v>44.31</v>
      </c>
      <c r="I1302">
        <v>41.25</v>
      </c>
    </row>
    <row r="1303" spans="8:9" x14ac:dyDescent="0.3">
      <c r="H1303">
        <v>44.38</v>
      </c>
      <c r="I1303">
        <v>41.25</v>
      </c>
    </row>
    <row r="1304" spans="8:9" x14ac:dyDescent="0.3">
      <c r="H1304">
        <v>44.31</v>
      </c>
      <c r="I1304">
        <v>41.25</v>
      </c>
    </row>
    <row r="1305" spans="8:9" x14ac:dyDescent="0.3">
      <c r="H1305">
        <v>44.31</v>
      </c>
      <c r="I1305">
        <v>41.25</v>
      </c>
    </row>
    <row r="1306" spans="8:9" x14ac:dyDescent="0.3">
      <c r="H1306">
        <v>44.38</v>
      </c>
      <c r="I1306">
        <v>41.31</v>
      </c>
    </row>
    <row r="1307" spans="8:9" x14ac:dyDescent="0.3">
      <c r="H1307">
        <v>44.38</v>
      </c>
      <c r="I1307">
        <v>41.31</v>
      </c>
    </row>
    <row r="1308" spans="8:9" x14ac:dyDescent="0.3">
      <c r="H1308">
        <v>44.38</v>
      </c>
      <c r="I1308">
        <v>41.31</v>
      </c>
    </row>
    <row r="1309" spans="8:9" x14ac:dyDescent="0.3">
      <c r="H1309">
        <v>44.38</v>
      </c>
      <c r="I1309">
        <v>41.31</v>
      </c>
    </row>
    <row r="1310" spans="8:9" x14ac:dyDescent="0.3">
      <c r="H1310">
        <v>44.38</v>
      </c>
      <c r="I1310">
        <v>41.38</v>
      </c>
    </row>
    <row r="1311" spans="8:9" x14ac:dyDescent="0.3">
      <c r="H1311">
        <v>44.44</v>
      </c>
      <c r="I1311">
        <v>41.38</v>
      </c>
    </row>
    <row r="1312" spans="8:9" x14ac:dyDescent="0.3">
      <c r="H1312">
        <v>44.44</v>
      </c>
      <c r="I1312">
        <v>41.38</v>
      </c>
    </row>
    <row r="1313" spans="8:9" x14ac:dyDescent="0.3">
      <c r="H1313">
        <v>44.5</v>
      </c>
      <c r="I1313">
        <v>41.38</v>
      </c>
    </row>
    <row r="1314" spans="8:9" x14ac:dyDescent="0.3">
      <c r="H1314">
        <v>44.5</v>
      </c>
      <c r="I1314">
        <v>41.38</v>
      </c>
    </row>
    <row r="1315" spans="8:9" x14ac:dyDescent="0.3">
      <c r="H1315">
        <v>44.5</v>
      </c>
      <c r="I1315">
        <v>41.44</v>
      </c>
    </row>
    <row r="1316" spans="8:9" x14ac:dyDescent="0.3">
      <c r="H1316">
        <v>44.5</v>
      </c>
      <c r="I1316">
        <v>41.44</v>
      </c>
    </row>
    <row r="1317" spans="8:9" x14ac:dyDescent="0.3">
      <c r="H1317">
        <v>44.44</v>
      </c>
      <c r="I1317">
        <v>41.44</v>
      </c>
    </row>
    <row r="1318" spans="8:9" x14ac:dyDescent="0.3">
      <c r="H1318">
        <v>44.5</v>
      </c>
      <c r="I1318">
        <v>41.44</v>
      </c>
    </row>
    <row r="1319" spans="8:9" x14ac:dyDescent="0.3">
      <c r="H1319">
        <v>44.5</v>
      </c>
      <c r="I1319">
        <v>41.5</v>
      </c>
    </row>
    <row r="1320" spans="8:9" x14ac:dyDescent="0.3">
      <c r="H1320">
        <v>44.5</v>
      </c>
      <c r="I1320">
        <v>41.5</v>
      </c>
    </row>
    <row r="1321" spans="8:9" x14ac:dyDescent="0.3">
      <c r="H1321">
        <v>44.56</v>
      </c>
      <c r="I1321">
        <v>41.5</v>
      </c>
    </row>
    <row r="1322" spans="8:9" x14ac:dyDescent="0.3">
      <c r="H1322">
        <v>44.5</v>
      </c>
      <c r="I1322">
        <v>41.5</v>
      </c>
    </row>
    <row r="1323" spans="8:9" x14ac:dyDescent="0.3">
      <c r="H1323">
        <v>44.56</v>
      </c>
      <c r="I1323">
        <v>41.5</v>
      </c>
    </row>
    <row r="1324" spans="8:9" x14ac:dyDescent="0.3">
      <c r="H1324">
        <v>44.56</v>
      </c>
      <c r="I1324">
        <v>41.56</v>
      </c>
    </row>
    <row r="1325" spans="8:9" x14ac:dyDescent="0.3">
      <c r="H1325">
        <v>44.56</v>
      </c>
      <c r="I1325">
        <v>41.56</v>
      </c>
    </row>
    <row r="1326" spans="8:9" x14ac:dyDescent="0.3">
      <c r="H1326">
        <v>44.56</v>
      </c>
      <c r="I1326">
        <v>41.56</v>
      </c>
    </row>
    <row r="1327" spans="8:9" x14ac:dyDescent="0.3">
      <c r="H1327">
        <v>44.56</v>
      </c>
      <c r="I1327">
        <v>41.56</v>
      </c>
    </row>
    <row r="1328" spans="8:9" x14ac:dyDescent="0.3">
      <c r="H1328">
        <v>44.63</v>
      </c>
      <c r="I1328">
        <v>41.63</v>
      </c>
    </row>
    <row r="1329" spans="8:9" x14ac:dyDescent="0.3">
      <c r="H1329">
        <v>44.63</v>
      </c>
      <c r="I1329">
        <v>41.63</v>
      </c>
    </row>
    <row r="1330" spans="8:9" x14ac:dyDescent="0.3">
      <c r="H1330">
        <v>44.63</v>
      </c>
      <c r="I1330">
        <v>41.63</v>
      </c>
    </row>
    <row r="1331" spans="8:9" x14ac:dyDescent="0.3">
      <c r="H1331">
        <v>44.63</v>
      </c>
      <c r="I1331">
        <v>41.63</v>
      </c>
    </row>
    <row r="1332" spans="8:9" x14ac:dyDescent="0.3">
      <c r="H1332">
        <v>44.63</v>
      </c>
      <c r="I1332">
        <v>41.63</v>
      </c>
    </row>
    <row r="1333" spans="8:9" x14ac:dyDescent="0.3">
      <c r="H1333">
        <v>44.63</v>
      </c>
      <c r="I1333">
        <v>41.63</v>
      </c>
    </row>
    <row r="1334" spans="8:9" x14ac:dyDescent="0.3">
      <c r="H1334">
        <v>44.69</v>
      </c>
      <c r="I1334">
        <v>41.63</v>
      </c>
    </row>
    <row r="1335" spans="8:9" x14ac:dyDescent="0.3">
      <c r="H1335">
        <v>44.63</v>
      </c>
      <c r="I1335">
        <v>41.69</v>
      </c>
    </row>
    <row r="1336" spans="8:9" x14ac:dyDescent="0.3">
      <c r="H1336">
        <v>44.63</v>
      </c>
      <c r="I1336">
        <v>41.69</v>
      </c>
    </row>
    <row r="1337" spans="8:9" x14ac:dyDescent="0.3">
      <c r="H1337">
        <v>44.69</v>
      </c>
      <c r="I1337">
        <v>41.69</v>
      </c>
    </row>
    <row r="1338" spans="8:9" x14ac:dyDescent="0.3">
      <c r="H1338">
        <v>44.69</v>
      </c>
      <c r="I1338">
        <v>41.69</v>
      </c>
    </row>
    <row r="1339" spans="8:9" x14ac:dyDescent="0.3">
      <c r="H1339">
        <v>44.69</v>
      </c>
      <c r="I1339">
        <v>41.69</v>
      </c>
    </row>
    <row r="1340" spans="8:9" x14ac:dyDescent="0.3">
      <c r="H1340">
        <v>44.75</v>
      </c>
      <c r="I1340">
        <v>41.75</v>
      </c>
    </row>
    <row r="1341" spans="8:9" x14ac:dyDescent="0.3">
      <c r="H1341">
        <v>44.75</v>
      </c>
      <c r="I1341">
        <v>41.75</v>
      </c>
    </row>
    <row r="1342" spans="8:9" x14ac:dyDescent="0.3">
      <c r="H1342">
        <v>44.75</v>
      </c>
      <c r="I1342">
        <v>41.75</v>
      </c>
    </row>
    <row r="1343" spans="8:9" x14ac:dyDescent="0.3">
      <c r="H1343">
        <v>44.81</v>
      </c>
      <c r="I1343">
        <v>41.75</v>
      </c>
    </row>
    <row r="1344" spans="8:9" x14ac:dyDescent="0.3">
      <c r="H1344">
        <v>44.75</v>
      </c>
      <c r="I1344">
        <v>41.75</v>
      </c>
    </row>
    <row r="1345" spans="8:9" x14ac:dyDescent="0.3">
      <c r="H1345">
        <v>44.81</v>
      </c>
      <c r="I1345">
        <v>41.75</v>
      </c>
    </row>
    <row r="1346" spans="8:9" x14ac:dyDescent="0.3">
      <c r="H1346">
        <v>44.81</v>
      </c>
      <c r="I1346">
        <v>41.81</v>
      </c>
    </row>
    <row r="1347" spans="8:9" x14ac:dyDescent="0.3">
      <c r="H1347">
        <v>44.81</v>
      </c>
      <c r="I1347">
        <v>41.81</v>
      </c>
    </row>
    <row r="1348" spans="8:9" x14ac:dyDescent="0.3">
      <c r="H1348">
        <v>44.81</v>
      </c>
      <c r="I1348">
        <v>41.81</v>
      </c>
    </row>
    <row r="1349" spans="8:9" x14ac:dyDescent="0.3">
      <c r="H1349">
        <v>44.81</v>
      </c>
      <c r="I1349">
        <v>41.81</v>
      </c>
    </row>
    <row r="1350" spans="8:9" x14ac:dyDescent="0.3">
      <c r="H1350">
        <v>44.81</v>
      </c>
      <c r="I1350">
        <v>41.88</v>
      </c>
    </row>
    <row r="1351" spans="8:9" x14ac:dyDescent="0.3">
      <c r="H1351">
        <v>44.81</v>
      </c>
      <c r="I1351">
        <v>41.88</v>
      </c>
    </row>
    <row r="1352" spans="8:9" x14ac:dyDescent="0.3">
      <c r="H1352">
        <v>44.88</v>
      </c>
      <c r="I1352">
        <v>41.88</v>
      </c>
    </row>
    <row r="1353" spans="8:9" x14ac:dyDescent="0.3">
      <c r="H1353">
        <v>44.88</v>
      </c>
      <c r="I1353">
        <v>41.88</v>
      </c>
    </row>
    <row r="1354" spans="8:9" x14ac:dyDescent="0.3">
      <c r="H1354">
        <v>44.88</v>
      </c>
      <c r="I1354">
        <v>41.88</v>
      </c>
    </row>
    <row r="1355" spans="8:9" x14ac:dyDescent="0.3">
      <c r="H1355">
        <v>44.88</v>
      </c>
      <c r="I1355">
        <v>41.94</v>
      </c>
    </row>
    <row r="1356" spans="8:9" x14ac:dyDescent="0.3">
      <c r="H1356">
        <v>44.94</v>
      </c>
      <c r="I1356">
        <v>41.94</v>
      </c>
    </row>
    <row r="1357" spans="8:9" x14ac:dyDescent="0.3">
      <c r="H1357">
        <v>44.94</v>
      </c>
      <c r="I1357">
        <v>41.94</v>
      </c>
    </row>
    <row r="1358" spans="8:9" x14ac:dyDescent="0.3">
      <c r="H1358">
        <v>44.94</v>
      </c>
      <c r="I1358">
        <v>41.94</v>
      </c>
    </row>
    <row r="1359" spans="8:9" x14ac:dyDescent="0.3">
      <c r="H1359">
        <v>45</v>
      </c>
      <c r="I1359">
        <v>41.94</v>
      </c>
    </row>
    <row r="1360" spans="8:9" x14ac:dyDescent="0.3">
      <c r="H1360">
        <v>45</v>
      </c>
      <c r="I1360">
        <v>41.94</v>
      </c>
    </row>
    <row r="1361" spans="8:9" x14ac:dyDescent="0.3">
      <c r="H1361">
        <v>45</v>
      </c>
      <c r="I1361">
        <v>41.94</v>
      </c>
    </row>
    <row r="1362" spans="8:9" x14ac:dyDescent="0.3">
      <c r="H1362">
        <v>45</v>
      </c>
      <c r="I1362">
        <v>41.94</v>
      </c>
    </row>
    <row r="1363" spans="8:9" x14ac:dyDescent="0.3">
      <c r="H1363">
        <v>45</v>
      </c>
      <c r="I1363">
        <v>41.94</v>
      </c>
    </row>
    <row r="1364" spans="8:9" x14ac:dyDescent="0.3">
      <c r="H1364">
        <v>45</v>
      </c>
      <c r="I1364">
        <v>41.94</v>
      </c>
    </row>
    <row r="1365" spans="8:9" x14ac:dyDescent="0.3">
      <c r="H1365">
        <v>45</v>
      </c>
      <c r="I1365">
        <v>42</v>
      </c>
    </row>
    <row r="1366" spans="8:9" x14ac:dyDescent="0.3">
      <c r="H1366">
        <v>45</v>
      </c>
      <c r="I1366">
        <v>42</v>
      </c>
    </row>
    <row r="1367" spans="8:9" x14ac:dyDescent="0.3">
      <c r="H1367">
        <v>45.06</v>
      </c>
      <c r="I1367">
        <v>42</v>
      </c>
    </row>
    <row r="1368" spans="8:9" x14ac:dyDescent="0.3">
      <c r="H1368">
        <v>45.06</v>
      </c>
      <c r="I1368">
        <v>42</v>
      </c>
    </row>
    <row r="1369" spans="8:9" x14ac:dyDescent="0.3">
      <c r="H1369">
        <v>45.06</v>
      </c>
      <c r="I1369">
        <v>42</v>
      </c>
    </row>
    <row r="1370" spans="8:9" x14ac:dyDescent="0.3">
      <c r="H1370">
        <v>45.13</v>
      </c>
      <c r="I1370">
        <v>42</v>
      </c>
    </row>
    <row r="1371" spans="8:9" x14ac:dyDescent="0.3">
      <c r="H1371">
        <v>45.13</v>
      </c>
      <c r="I1371">
        <v>42</v>
      </c>
    </row>
    <row r="1372" spans="8:9" x14ac:dyDescent="0.3">
      <c r="H1372">
        <v>45.13</v>
      </c>
      <c r="I1372">
        <v>42</v>
      </c>
    </row>
    <row r="1373" spans="8:9" x14ac:dyDescent="0.3">
      <c r="H1373">
        <v>45.19</v>
      </c>
      <c r="I1373">
        <v>42.06</v>
      </c>
    </row>
    <row r="1374" spans="8:9" x14ac:dyDescent="0.3">
      <c r="H1374">
        <v>45.25</v>
      </c>
      <c r="I1374">
        <v>42.06</v>
      </c>
    </row>
    <row r="1375" spans="8:9" x14ac:dyDescent="0.3">
      <c r="H1375">
        <v>45.25</v>
      </c>
      <c r="I1375">
        <v>42.06</v>
      </c>
    </row>
    <row r="1376" spans="8:9" x14ac:dyDescent="0.3">
      <c r="H1376">
        <v>45.25</v>
      </c>
      <c r="I1376">
        <v>42.06</v>
      </c>
    </row>
    <row r="1377" spans="8:9" x14ac:dyDescent="0.3">
      <c r="H1377">
        <v>45.25</v>
      </c>
      <c r="I1377">
        <v>42.06</v>
      </c>
    </row>
    <row r="1378" spans="8:9" x14ac:dyDescent="0.3">
      <c r="H1378">
        <v>45.31</v>
      </c>
      <c r="I1378">
        <v>42.06</v>
      </c>
    </row>
    <row r="1379" spans="8:9" x14ac:dyDescent="0.3">
      <c r="H1379">
        <v>45.31</v>
      </c>
      <c r="I1379">
        <v>42.06</v>
      </c>
    </row>
    <row r="1380" spans="8:9" x14ac:dyDescent="0.3">
      <c r="H1380">
        <v>45.25</v>
      </c>
      <c r="I1380">
        <v>42.06</v>
      </c>
    </row>
    <row r="1381" spans="8:9" x14ac:dyDescent="0.3">
      <c r="H1381">
        <v>45.25</v>
      </c>
      <c r="I1381">
        <v>42.06</v>
      </c>
    </row>
    <row r="1382" spans="8:9" x14ac:dyDescent="0.3">
      <c r="H1382">
        <v>45.31</v>
      </c>
      <c r="I1382">
        <v>42.13</v>
      </c>
    </row>
    <row r="1383" spans="8:9" x14ac:dyDescent="0.3">
      <c r="H1383">
        <v>45.31</v>
      </c>
      <c r="I1383">
        <v>42.06</v>
      </c>
    </row>
    <row r="1384" spans="8:9" x14ac:dyDescent="0.3">
      <c r="H1384">
        <v>45.38</v>
      </c>
      <c r="I1384">
        <v>42.06</v>
      </c>
    </row>
    <row r="1385" spans="8:9" x14ac:dyDescent="0.3">
      <c r="H1385">
        <v>45.31</v>
      </c>
      <c r="I1385">
        <v>42.06</v>
      </c>
    </row>
    <row r="1386" spans="8:9" x14ac:dyDescent="0.3">
      <c r="H1386">
        <v>45.38</v>
      </c>
      <c r="I1386">
        <v>42.13</v>
      </c>
    </row>
    <row r="1387" spans="8:9" x14ac:dyDescent="0.3">
      <c r="H1387">
        <v>45.38</v>
      </c>
      <c r="I1387">
        <v>42.13</v>
      </c>
    </row>
    <row r="1388" spans="8:9" x14ac:dyDescent="0.3">
      <c r="H1388">
        <v>45.38</v>
      </c>
      <c r="I1388">
        <v>42.13</v>
      </c>
    </row>
    <row r="1389" spans="8:9" x14ac:dyDescent="0.3">
      <c r="H1389">
        <v>45.44</v>
      </c>
      <c r="I1389">
        <v>42.06</v>
      </c>
    </row>
    <row r="1390" spans="8:9" x14ac:dyDescent="0.3">
      <c r="H1390">
        <v>45.44</v>
      </c>
      <c r="I1390">
        <v>42.06</v>
      </c>
    </row>
    <row r="1391" spans="8:9" x14ac:dyDescent="0.3">
      <c r="H1391">
        <v>45.44</v>
      </c>
      <c r="I1391">
        <v>42.13</v>
      </c>
    </row>
    <row r="1392" spans="8:9" x14ac:dyDescent="0.3">
      <c r="H1392">
        <v>45.44</v>
      </c>
      <c r="I1392">
        <v>42.13</v>
      </c>
    </row>
    <row r="1393" spans="8:9" x14ac:dyDescent="0.3">
      <c r="H1393">
        <v>45.5</v>
      </c>
      <c r="I1393">
        <v>42.13</v>
      </c>
    </row>
    <row r="1394" spans="8:9" x14ac:dyDescent="0.3">
      <c r="H1394">
        <v>45.5</v>
      </c>
      <c r="I1394">
        <v>42.13</v>
      </c>
    </row>
    <row r="1395" spans="8:9" x14ac:dyDescent="0.3">
      <c r="H1395">
        <v>45.56</v>
      </c>
      <c r="I1395">
        <v>42.13</v>
      </c>
    </row>
    <row r="1396" spans="8:9" x14ac:dyDescent="0.3">
      <c r="H1396">
        <v>45.44</v>
      </c>
      <c r="I1396">
        <v>42.19</v>
      </c>
    </row>
    <row r="1397" spans="8:9" x14ac:dyDescent="0.3">
      <c r="H1397">
        <v>45.44</v>
      </c>
      <c r="I1397">
        <v>42.19</v>
      </c>
    </row>
    <row r="1398" spans="8:9" x14ac:dyDescent="0.3">
      <c r="H1398">
        <v>45.44</v>
      </c>
      <c r="I1398">
        <v>42.19</v>
      </c>
    </row>
    <row r="1399" spans="8:9" x14ac:dyDescent="0.3">
      <c r="H1399">
        <v>45.44</v>
      </c>
      <c r="I1399">
        <v>42.19</v>
      </c>
    </row>
    <row r="1400" spans="8:9" x14ac:dyDescent="0.3">
      <c r="H1400">
        <v>45.44</v>
      </c>
      <c r="I1400">
        <v>42.13</v>
      </c>
    </row>
    <row r="1401" spans="8:9" x14ac:dyDescent="0.3">
      <c r="H1401">
        <v>45.44</v>
      </c>
      <c r="I1401">
        <v>42.13</v>
      </c>
    </row>
    <row r="1402" spans="8:9" x14ac:dyDescent="0.3">
      <c r="H1402">
        <v>45.44</v>
      </c>
      <c r="I1402">
        <v>42.13</v>
      </c>
    </row>
    <row r="1403" spans="8:9" x14ac:dyDescent="0.3">
      <c r="H1403">
        <v>45.5</v>
      </c>
      <c r="I1403">
        <v>42.13</v>
      </c>
    </row>
    <row r="1404" spans="8:9" x14ac:dyDescent="0.3">
      <c r="H1404">
        <v>45.5</v>
      </c>
      <c r="I1404">
        <v>42.19</v>
      </c>
    </row>
    <row r="1405" spans="8:9" x14ac:dyDescent="0.3">
      <c r="H1405">
        <v>45.5</v>
      </c>
      <c r="I1405">
        <v>42.13</v>
      </c>
    </row>
    <row r="1406" spans="8:9" x14ac:dyDescent="0.3">
      <c r="H1406">
        <v>45.56</v>
      </c>
      <c r="I1406">
        <v>42.13</v>
      </c>
    </row>
    <row r="1407" spans="8:9" x14ac:dyDescent="0.3">
      <c r="H1407">
        <v>45.56</v>
      </c>
      <c r="I1407">
        <v>42.13</v>
      </c>
    </row>
    <row r="1408" spans="8:9" x14ac:dyDescent="0.3">
      <c r="H1408">
        <v>45.5</v>
      </c>
      <c r="I1408">
        <v>42.13</v>
      </c>
    </row>
    <row r="1409" spans="8:9" x14ac:dyDescent="0.3">
      <c r="H1409">
        <v>45.5</v>
      </c>
      <c r="I1409">
        <v>42.13</v>
      </c>
    </row>
    <row r="1410" spans="8:9" x14ac:dyDescent="0.3">
      <c r="H1410">
        <v>45.56</v>
      </c>
      <c r="I1410">
        <v>42.13</v>
      </c>
    </row>
    <row r="1411" spans="8:9" x14ac:dyDescent="0.3">
      <c r="H1411">
        <v>45.66</v>
      </c>
      <c r="I1411">
        <v>42.13</v>
      </c>
    </row>
    <row r="1412" spans="8:9" x14ac:dyDescent="0.3">
      <c r="H1412">
        <v>45.56</v>
      </c>
      <c r="I1412">
        <v>42.13</v>
      </c>
    </row>
    <row r="1413" spans="8:9" x14ac:dyDescent="0.3">
      <c r="H1413">
        <v>45.5</v>
      </c>
      <c r="I1413">
        <v>42.13</v>
      </c>
    </row>
    <row r="1414" spans="8:9" x14ac:dyDescent="0.3">
      <c r="H1414">
        <v>45.5</v>
      </c>
      <c r="I1414">
        <v>42.13</v>
      </c>
    </row>
    <row r="1415" spans="8:9" x14ac:dyDescent="0.3">
      <c r="H1415">
        <v>45.5</v>
      </c>
      <c r="I1415">
        <v>42.13</v>
      </c>
    </row>
    <row r="1416" spans="8:9" x14ac:dyDescent="0.3">
      <c r="H1416">
        <v>45.5</v>
      </c>
      <c r="I1416">
        <v>42.13</v>
      </c>
    </row>
    <row r="1417" spans="8:9" x14ac:dyDescent="0.3">
      <c r="H1417">
        <v>45.56</v>
      </c>
      <c r="I1417">
        <v>42.06</v>
      </c>
    </row>
    <row r="1418" spans="8:9" x14ac:dyDescent="0.3">
      <c r="H1418">
        <v>45.66</v>
      </c>
      <c r="I1418">
        <v>42.06</v>
      </c>
    </row>
    <row r="1419" spans="8:9" x14ac:dyDescent="0.3">
      <c r="H1419">
        <v>45.56</v>
      </c>
      <c r="I1419">
        <v>42.06</v>
      </c>
    </row>
    <row r="1420" spans="8:9" x14ac:dyDescent="0.3">
      <c r="H1420">
        <v>45.56</v>
      </c>
      <c r="I1420">
        <v>42.06</v>
      </c>
    </row>
    <row r="1421" spans="8:9" x14ac:dyDescent="0.3">
      <c r="H1421">
        <v>45.56</v>
      </c>
      <c r="I1421">
        <v>42.06</v>
      </c>
    </row>
    <row r="1422" spans="8:9" x14ac:dyDescent="0.3">
      <c r="H1422">
        <v>45.56</v>
      </c>
      <c r="I1422">
        <v>42.06</v>
      </c>
    </row>
    <row r="1423" spans="8:9" x14ac:dyDescent="0.3">
      <c r="H1423">
        <v>45.56</v>
      </c>
      <c r="I1423">
        <v>42.19</v>
      </c>
    </row>
    <row r="1424" spans="8:9" x14ac:dyDescent="0.3">
      <c r="H1424">
        <v>45.56</v>
      </c>
      <c r="I1424">
        <v>42.06</v>
      </c>
    </row>
    <row r="1425" spans="8:9" x14ac:dyDescent="0.3">
      <c r="H1425">
        <v>45.5</v>
      </c>
      <c r="I1425">
        <v>42.13</v>
      </c>
    </row>
    <row r="1426" spans="8:9" x14ac:dyDescent="0.3">
      <c r="H1426">
        <v>45.56</v>
      </c>
      <c r="I1426">
        <v>42.13</v>
      </c>
    </row>
    <row r="1427" spans="8:9" x14ac:dyDescent="0.3">
      <c r="H1427">
        <v>45.66</v>
      </c>
      <c r="I1427">
        <v>42.06</v>
      </c>
    </row>
    <row r="1428" spans="8:9" x14ac:dyDescent="0.3">
      <c r="H1428">
        <v>45.66</v>
      </c>
      <c r="I1428">
        <v>42.19</v>
      </c>
    </row>
    <row r="1429" spans="8:9" x14ac:dyDescent="0.3">
      <c r="H1429">
        <v>45.66</v>
      </c>
      <c r="I1429">
        <v>42.13</v>
      </c>
    </row>
    <row r="1430" spans="8:9" x14ac:dyDescent="0.3">
      <c r="H1430">
        <v>45.56</v>
      </c>
      <c r="I1430">
        <v>42.13</v>
      </c>
    </row>
    <row r="1431" spans="8:9" x14ac:dyDescent="0.3">
      <c r="H1431">
        <v>45.66</v>
      </c>
      <c r="I1431">
        <v>42.06</v>
      </c>
    </row>
    <row r="1432" spans="8:9" x14ac:dyDescent="0.3">
      <c r="H1432">
        <v>45.66</v>
      </c>
      <c r="I1432">
        <v>42.06</v>
      </c>
    </row>
    <row r="1433" spans="8:9" x14ac:dyDescent="0.3">
      <c r="H1433">
        <v>45.56</v>
      </c>
      <c r="I1433">
        <v>42.13</v>
      </c>
    </row>
    <row r="1434" spans="8:9" x14ac:dyDescent="0.3">
      <c r="H1434">
        <v>45.66</v>
      </c>
      <c r="I1434">
        <v>42.13</v>
      </c>
    </row>
    <row r="1435" spans="8:9" x14ac:dyDescent="0.3">
      <c r="H1435">
        <v>45.66</v>
      </c>
      <c r="I1435">
        <v>42.13</v>
      </c>
    </row>
    <row r="1436" spans="8:9" x14ac:dyDescent="0.3">
      <c r="H1436">
        <v>45.56</v>
      </c>
      <c r="I1436">
        <v>42.13</v>
      </c>
    </row>
  </sheetData>
  <phoneticPr fontId="1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A6F63-CD75-448B-9DB7-E42A8FDCC844}">
  <dimension ref="A1:M1436"/>
  <sheetViews>
    <sheetView topLeftCell="A10" workbookViewId="0">
      <selection activeCell="C22" sqref="C22"/>
    </sheetView>
  </sheetViews>
  <sheetFormatPr defaultRowHeight="16.5" x14ac:dyDescent="0.3"/>
  <cols>
    <col min="1" max="1" width="11.75" bestFit="1" customWidth="1"/>
    <col min="2" max="2" width="29.125" customWidth="1"/>
    <col min="3" max="3" width="30.375" customWidth="1"/>
    <col min="4" max="4" width="20.375" customWidth="1"/>
    <col min="5" max="5" width="15.5" customWidth="1"/>
    <col min="6" max="6" width="22.625" customWidth="1"/>
    <col min="7" max="7" width="30.25" customWidth="1"/>
    <col min="8" max="8" width="15.5" customWidth="1"/>
    <col min="9" max="9" width="12.875" customWidth="1"/>
    <col min="10" max="10" width="16.75" customWidth="1"/>
    <col min="11" max="11" width="10.125" customWidth="1"/>
    <col min="12" max="12" width="24" customWidth="1"/>
    <col min="13" max="13" width="25.875" customWidth="1"/>
  </cols>
  <sheetData>
    <row r="1" spans="1:13" x14ac:dyDescent="0.3">
      <c r="A1" t="s">
        <v>0</v>
      </c>
      <c r="B1" t="s">
        <v>7</v>
      </c>
      <c r="C1" t="s">
        <v>8</v>
      </c>
      <c r="D1" t="s">
        <v>5</v>
      </c>
      <c r="E1" t="s">
        <v>6</v>
      </c>
      <c r="F1" t="s">
        <v>1</v>
      </c>
      <c r="G1" t="s">
        <v>2</v>
      </c>
      <c r="H1" t="s">
        <v>9</v>
      </c>
      <c r="I1" t="s">
        <v>10</v>
      </c>
      <c r="J1" t="s">
        <v>11</v>
      </c>
      <c r="K1" t="s">
        <v>12</v>
      </c>
      <c r="L1" t="s">
        <v>3</v>
      </c>
      <c r="M1" t="s">
        <v>4</v>
      </c>
    </row>
    <row r="2" spans="1:13" x14ac:dyDescent="0.3">
      <c r="A2" s="1">
        <v>7.5</v>
      </c>
      <c r="B2" s="1">
        <v>0.943997164</v>
      </c>
      <c r="C2" s="1">
        <v>0.84137795542359972</v>
      </c>
      <c r="D2">
        <f>374200000/((A2^5)*(EXP(14390/(A2*$J$2))-1))</f>
        <v>29.033410248328661</v>
      </c>
      <c r="E2">
        <f>374200000/((A2^5)*(EXP(14390/(A2*$K$2))-1))</f>
        <v>30.253635258778566</v>
      </c>
      <c r="F2">
        <f>D2*B2</f>
        <v>27.40745693567079</v>
      </c>
      <c r="G2">
        <f>E2*C2</f>
        <v>25.454741778162436</v>
      </c>
      <c r="H2">
        <v>31.44</v>
      </c>
      <c r="I2">
        <v>33.44</v>
      </c>
      <c r="J2">
        <f t="shared" ref="J2:K2" si="0">H2+273.15</f>
        <v>304.58999999999997</v>
      </c>
      <c r="K2">
        <f t="shared" si="0"/>
        <v>306.58999999999997</v>
      </c>
      <c r="L2">
        <f>SUM(F2:F652)/100</f>
        <v>190.95145159873388</v>
      </c>
      <c r="M2">
        <f>SUM(G2:G652)/100</f>
        <v>176.5226389229822</v>
      </c>
    </row>
    <row r="3" spans="1:13" x14ac:dyDescent="0.3">
      <c r="A3" s="1">
        <v>7.51</v>
      </c>
      <c r="B3" s="1">
        <v>0.95135412600000002</v>
      </c>
      <c r="C3" s="1">
        <v>0.84489840012241768</v>
      </c>
      <c r="D3">
        <f t="shared" ref="D3:D66" si="1">374200000/((A3^5)*(EXP(14390/(A3*$J$2))-1))</f>
        <v>29.084001526892038</v>
      </c>
      <c r="E3">
        <f t="shared" ref="E3:E66" si="2">374200000/((A3^5)*(EXP(14390/(A3*$K$2))-1))</f>
        <v>30.304711144387806</v>
      </c>
      <c r="F3">
        <f t="shared" ref="F3:G66" si="3">D3*B3</f>
        <v>27.669184853199042</v>
      </c>
      <c r="G3">
        <f t="shared" si="3"/>
        <v>25.604401962065257</v>
      </c>
      <c r="H3">
        <v>31.44</v>
      </c>
      <c r="I3">
        <v>33.5</v>
      </c>
    </row>
    <row r="4" spans="1:13" x14ac:dyDescent="0.3">
      <c r="A4" s="1">
        <v>7.52</v>
      </c>
      <c r="B4" s="1">
        <v>0.953561718</v>
      </c>
      <c r="C4" s="1">
        <v>0.84649299475176398</v>
      </c>
      <c r="D4">
        <f t="shared" si="1"/>
        <v>29.134291916588552</v>
      </c>
      <c r="E4">
        <f t="shared" si="2"/>
        <v>30.355472393121818</v>
      </c>
      <c r="F4">
        <f t="shared" si="3"/>
        <v>27.781345452695692</v>
      </c>
      <c r="G4">
        <f t="shared" si="3"/>
        <v>25.695694733158184</v>
      </c>
      <c r="H4">
        <v>31.44</v>
      </c>
      <c r="I4">
        <v>33.5</v>
      </c>
    </row>
    <row r="5" spans="1:13" x14ac:dyDescent="0.3">
      <c r="A5" s="1">
        <v>7.53</v>
      </c>
      <c r="B5" s="1">
        <v>0.95102498400000002</v>
      </c>
      <c r="C5" s="1">
        <v>0.8466858505494953</v>
      </c>
      <c r="D5">
        <f t="shared" si="1"/>
        <v>29.184281465424743</v>
      </c>
      <c r="E5">
        <f t="shared" si="2"/>
        <v>30.40591911114246</v>
      </c>
      <c r="F5">
        <f t="shared" si="3"/>
        <v>27.754980813707064</v>
      </c>
      <c r="G5">
        <f t="shared" si="3"/>
        <v>25.744261484356809</v>
      </c>
      <c r="H5">
        <v>31.44</v>
      </c>
      <c r="I5">
        <v>33.44</v>
      </c>
    </row>
    <row r="6" spans="1:13" x14ac:dyDescent="0.3">
      <c r="A6" s="1">
        <v>7.54</v>
      </c>
      <c r="B6" s="1">
        <v>0.94856598400000003</v>
      </c>
      <c r="C6" s="1">
        <v>0.84530220069037099</v>
      </c>
      <c r="D6">
        <f t="shared" si="1"/>
        <v>29.233970232293494</v>
      </c>
      <c r="E6">
        <f t="shared" si="2"/>
        <v>30.456051415632121</v>
      </c>
      <c r="F6">
        <f t="shared" si="3"/>
        <v>27.730349739622188</v>
      </c>
      <c r="G6">
        <f t="shared" si="3"/>
        <v>25.74456728597292</v>
      </c>
      <c r="H6">
        <v>31.5</v>
      </c>
      <c r="I6">
        <v>33.5</v>
      </c>
    </row>
    <row r="7" spans="1:13" x14ac:dyDescent="0.3">
      <c r="A7" s="1">
        <v>7.55</v>
      </c>
      <c r="B7" s="1">
        <v>0.95063901100000003</v>
      </c>
      <c r="C7" s="1">
        <v>0.84248780656854605</v>
      </c>
      <c r="D7">
        <f t="shared" si="1"/>
        <v>29.283358286872726</v>
      </c>
      <c r="E7">
        <f t="shared" si="2"/>
        <v>30.505869434687497</v>
      </c>
      <c r="F7">
        <f t="shared" si="3"/>
        <v>27.837902760591344</v>
      </c>
      <c r="G7">
        <f t="shared" si="3"/>
        <v>25.70082302749632</v>
      </c>
      <c r="H7">
        <v>31.5</v>
      </c>
      <c r="I7">
        <v>33.44</v>
      </c>
    </row>
    <row r="8" spans="1:13" x14ac:dyDescent="0.3">
      <c r="A8" s="1">
        <v>7.56</v>
      </c>
      <c r="B8" s="1">
        <v>0.95897908499999995</v>
      </c>
      <c r="C8" s="1">
        <v>0.83960569552335829</v>
      </c>
      <c r="D8">
        <f t="shared" si="1"/>
        <v>29.332445709524972</v>
      </c>
      <c r="E8">
        <f t="shared" si="2"/>
        <v>30.555373307214015</v>
      </c>
      <c r="F8">
        <f t="shared" si="3"/>
        <v>28.129201947332433</v>
      </c>
      <c r="G8">
        <f t="shared" si="3"/>
        <v>25.654465457579281</v>
      </c>
      <c r="H8">
        <v>31.5</v>
      </c>
      <c r="I8">
        <v>33.44</v>
      </c>
    </row>
    <row r="9" spans="1:13" x14ac:dyDescent="0.3">
      <c r="A9" s="1">
        <v>7.57</v>
      </c>
      <c r="B9" s="1">
        <v>0.97097736999999995</v>
      </c>
      <c r="C9" s="1">
        <v>0.83823952372918464</v>
      </c>
      <c r="D9">
        <f t="shared" si="1"/>
        <v>29.381232591196536</v>
      </c>
      <c r="E9">
        <f t="shared" si="2"/>
        <v>30.604563182819962</v>
      </c>
      <c r="F9">
        <f t="shared" si="3"/>
        <v>28.528511948758297</v>
      </c>
      <c r="G9">
        <f t="shared" si="3"/>
        <v>25.653954466306743</v>
      </c>
      <c r="H9">
        <v>31.5</v>
      </c>
      <c r="I9">
        <v>33.44</v>
      </c>
    </row>
    <row r="10" spans="1:13" x14ac:dyDescent="0.3">
      <c r="A10" s="1">
        <v>7.58</v>
      </c>
      <c r="B10" s="1">
        <v>0.96983387200000004</v>
      </c>
      <c r="C10" s="1">
        <v>0.83969830362937803</v>
      </c>
      <c r="D10">
        <f t="shared" si="1"/>
        <v>29.42971903331761</v>
      </c>
      <c r="E10">
        <f t="shared" si="2"/>
        <v>30.653439221711611</v>
      </c>
      <c r="F10">
        <f t="shared" si="3"/>
        <v>28.541938361954518</v>
      </c>
      <c r="G10">
        <f t="shared" si="3"/>
        <v>25.739640914877484</v>
      </c>
      <c r="H10">
        <v>31.5</v>
      </c>
      <c r="I10">
        <v>33.44</v>
      </c>
    </row>
    <row r="11" spans="1:13" x14ac:dyDescent="0.3">
      <c r="A11" s="1">
        <v>7.59</v>
      </c>
      <c r="B11" s="1">
        <v>0.95226151400000003</v>
      </c>
      <c r="C11" s="1">
        <v>0.84060052968969801</v>
      </c>
      <c r="D11">
        <f t="shared" si="1"/>
        <v>29.477905147702369</v>
      </c>
      <c r="E11">
        <f t="shared" si="2"/>
        <v>30.702001594588545</v>
      </c>
      <c r="F11">
        <f t="shared" si="3"/>
        <v>28.070674585499454</v>
      </c>
      <c r="G11">
        <f t="shared" si="3"/>
        <v>25.808118802945085</v>
      </c>
      <c r="H11">
        <v>31.5</v>
      </c>
      <c r="I11">
        <v>33.44</v>
      </c>
    </row>
    <row r="12" spans="1:13" x14ac:dyDescent="0.3">
      <c r="A12" s="1">
        <v>7.6</v>
      </c>
      <c r="B12" s="1">
        <v>0.947559606</v>
      </c>
      <c r="C12" s="1">
        <v>0.8416135174950593</v>
      </c>
      <c r="D12">
        <f t="shared" si="1"/>
        <v>29.525791056449432</v>
      </c>
      <c r="E12">
        <f t="shared" si="2"/>
        <v>30.750250482539212</v>
      </c>
      <c r="F12">
        <f t="shared" si="3"/>
        <v>27.977446940287546</v>
      </c>
      <c r="G12">
        <f t="shared" si="3"/>
        <v>25.879826472463971</v>
      </c>
      <c r="H12">
        <v>31.5</v>
      </c>
      <c r="I12">
        <v>33.44</v>
      </c>
    </row>
    <row r="13" spans="1:13" x14ac:dyDescent="0.3">
      <c r="A13" s="1">
        <v>7.61</v>
      </c>
      <c r="B13" s="1">
        <v>0.95785349500000005</v>
      </c>
      <c r="C13" s="1">
        <v>0.84477201283255066</v>
      </c>
      <c r="D13">
        <f t="shared" si="1"/>
        <v>29.573376891843051</v>
      </c>
      <c r="E13">
        <f t="shared" si="2"/>
        <v>30.79818607693699</v>
      </c>
      <c r="F13">
        <f t="shared" si="3"/>
        <v>28.326962414804104</v>
      </c>
      <c r="G13">
        <f t="shared" si="3"/>
        <v>26.017445643805498</v>
      </c>
      <c r="H13">
        <v>31.5</v>
      </c>
      <c r="I13">
        <v>33.5</v>
      </c>
    </row>
    <row r="14" spans="1:13" x14ac:dyDescent="0.3">
      <c r="A14" s="1">
        <v>7.62</v>
      </c>
      <c r="B14" s="1">
        <v>0.96644397000000004</v>
      </c>
      <c r="C14" s="1">
        <v>0.84409710675377503</v>
      </c>
      <c r="D14">
        <f t="shared" si="1"/>
        <v>29.620662796253821</v>
      </c>
      <c r="E14">
        <f t="shared" si="2"/>
        <v>30.845808579336769</v>
      </c>
      <c r="F14">
        <f t="shared" si="3"/>
        <v>28.626710946842845</v>
      </c>
      <c r="G14">
        <f t="shared" si="3"/>
        <v>26.036857777298938</v>
      </c>
      <c r="H14">
        <v>31.56</v>
      </c>
      <c r="I14">
        <v>33.5</v>
      </c>
    </row>
    <row r="15" spans="1:13" x14ac:dyDescent="0.3">
      <c r="A15" s="1">
        <v>7.63</v>
      </c>
      <c r="B15" s="1">
        <v>0.96668600999999998</v>
      </c>
      <c r="C15" s="1">
        <v>0.84037806182843366</v>
      </c>
      <c r="D15">
        <f t="shared" si="1"/>
        <v>29.667648922040794</v>
      </c>
      <c r="E15">
        <f t="shared" si="2"/>
        <v>30.89311820137177</v>
      </c>
      <c r="F15">
        <f t="shared" si="3"/>
        <v>28.679301162528414</v>
      </c>
      <c r="G15">
        <f t="shared" si="3"/>
        <v>25.961898797905516</v>
      </c>
      <c r="H15">
        <v>31.5</v>
      </c>
      <c r="I15">
        <v>33.5</v>
      </c>
    </row>
    <row r="16" spans="1:13" x14ac:dyDescent="0.3">
      <c r="A16" s="1">
        <v>7.64</v>
      </c>
      <c r="B16" s="1">
        <v>0.96449717999999995</v>
      </c>
      <c r="C16" s="1">
        <v>0.83895472485931466</v>
      </c>
      <c r="D16">
        <f t="shared" si="1"/>
        <v>29.714335431452959</v>
      </c>
      <c r="E16">
        <f t="shared" si="2"/>
        <v>30.940115164650702</v>
      </c>
      <c r="F16">
        <f t="shared" si="3"/>
        <v>28.65939272921046</v>
      </c>
      <c r="G16">
        <f t="shared" si="3"/>
        <v>25.957355805075039</v>
      </c>
      <c r="H16">
        <v>31.56</v>
      </c>
      <c r="I16">
        <v>33.44</v>
      </c>
    </row>
    <row r="17" spans="1:9" x14ac:dyDescent="0.3">
      <c r="A17" s="1">
        <v>7.65</v>
      </c>
      <c r="B17" s="1">
        <v>0.96469491600000001</v>
      </c>
      <c r="C17" s="1">
        <v>0.84193084257652639</v>
      </c>
      <c r="D17">
        <f t="shared" si="1"/>
        <v>29.760722496531795</v>
      </c>
      <c r="E17">
        <f t="shared" si="2"/>
        <v>30.986799700655794</v>
      </c>
      <c r="F17">
        <f t="shared" si="3"/>
        <v>28.71001768889105</v>
      </c>
      <c r="G17">
        <f t="shared" si="3"/>
        <v>26.08874238072319</v>
      </c>
      <c r="H17">
        <v>31.5</v>
      </c>
      <c r="I17">
        <v>33.5</v>
      </c>
    </row>
    <row r="18" spans="1:9" x14ac:dyDescent="0.3">
      <c r="A18" s="1">
        <v>7.66</v>
      </c>
      <c r="B18" s="1">
        <v>0.96102947299999997</v>
      </c>
      <c r="C18" s="1">
        <v>0.84541576295700405</v>
      </c>
      <c r="D18">
        <f t="shared" si="1"/>
        <v>29.806810299013915</v>
      </c>
      <c r="E18">
        <f t="shared" si="2"/>
        <v>31.033172050640477</v>
      </c>
      <c r="F18">
        <f t="shared" si="3"/>
        <v>28.645223193472315</v>
      </c>
      <c r="G18">
        <f t="shared" si="3"/>
        <v>26.235932826168192</v>
      </c>
      <c r="H18">
        <v>31.5</v>
      </c>
      <c r="I18">
        <v>33.44</v>
      </c>
    </row>
    <row r="19" spans="1:9" x14ac:dyDescent="0.3">
      <c r="A19" s="1">
        <v>7.67</v>
      </c>
      <c r="B19" s="1">
        <v>0.95078526699999999</v>
      </c>
      <c r="C19" s="1">
        <v>0.84843675658163997</v>
      </c>
      <c r="D19">
        <f t="shared" si="1"/>
        <v>29.852599030233964</v>
      </c>
      <c r="E19">
        <f t="shared" si="2"/>
        <v>31.079232465528374</v>
      </c>
      <c r="F19">
        <f t="shared" si="3"/>
        <v>28.38341133960494</v>
      </c>
      <c r="G19">
        <f t="shared" si="3"/>
        <v>26.368763190099699</v>
      </c>
      <c r="H19">
        <v>31.56</v>
      </c>
      <c r="I19">
        <v>33.44</v>
      </c>
    </row>
    <row r="20" spans="1:9" x14ac:dyDescent="0.3">
      <c r="A20" s="1">
        <v>7.68</v>
      </c>
      <c r="B20" s="1">
        <v>0.9436658</v>
      </c>
      <c r="C20" s="1">
        <v>0.84871536007387138</v>
      </c>
      <c r="D20">
        <f t="shared" si="1"/>
        <v>29.898088891028141</v>
      </c>
      <c r="E20">
        <f t="shared" si="2"/>
        <v>31.124981205811931</v>
      </c>
      <c r="F20">
        <f t="shared" si="3"/>
        <v>28.213803971823182</v>
      </c>
      <c r="G20">
        <f t="shared" si="3"/>
        <v>26.416249631383153</v>
      </c>
      <c r="H20">
        <v>31.56</v>
      </c>
      <c r="I20">
        <v>33.44</v>
      </c>
    </row>
    <row r="21" spans="1:9" x14ac:dyDescent="0.3">
      <c r="A21" s="1">
        <v>7.69</v>
      </c>
      <c r="B21" s="1">
        <v>0.94260714800000001</v>
      </c>
      <c r="C21" s="1">
        <v>0.84871351472165468</v>
      </c>
      <c r="D21">
        <f t="shared" si="1"/>
        <v>29.943280091638023</v>
      </c>
      <c r="E21">
        <f t="shared" si="2"/>
        <v>31.170418541451951</v>
      </c>
      <c r="F21">
        <f t="shared" si="3"/>
        <v>28.224749848944096</v>
      </c>
      <c r="G21">
        <f t="shared" si="3"/>
        <v>26.454755475660718</v>
      </c>
      <c r="H21">
        <v>31.56</v>
      </c>
      <c r="I21">
        <v>33.5</v>
      </c>
    </row>
    <row r="22" spans="1:9" x14ac:dyDescent="0.3">
      <c r="A22" s="1">
        <v>7.7</v>
      </c>
      <c r="B22" s="1">
        <v>0.94701798100000001</v>
      </c>
      <c r="C22" s="1">
        <v>0.84979576691664094</v>
      </c>
      <c r="D22">
        <f t="shared" si="1"/>
        <v>29.988172851614589</v>
      </c>
      <c r="E22">
        <f t="shared" si="2"/>
        <v>31.215544751777536</v>
      </c>
      <c r="F22">
        <f t="shared" si="3"/>
        <v>28.399338907815061</v>
      </c>
      <c r="G22">
        <f t="shared" si="3"/>
        <v>26.526837792057517</v>
      </c>
      <c r="H22">
        <v>31.56</v>
      </c>
      <c r="I22">
        <v>33.5</v>
      </c>
    </row>
    <row r="23" spans="1:9" x14ac:dyDescent="0.3">
      <c r="A23" s="1">
        <v>7.71</v>
      </c>
      <c r="B23" s="1">
        <v>0.95290076400000001</v>
      </c>
      <c r="C23" s="1">
        <v>0.84911941786495937</v>
      </c>
      <c r="D23">
        <f t="shared" si="1"/>
        <v>30.032767399722982</v>
      </c>
      <c r="E23">
        <f t="shared" si="2"/>
        <v>31.260360125386214</v>
      </c>
      <c r="F23">
        <f t="shared" si="3"/>
        <v>28.618247000230323</v>
      </c>
      <c r="G23">
        <f t="shared" si="3"/>
        <v>26.543778791916932</v>
      </c>
      <c r="H23">
        <v>31.56</v>
      </c>
      <c r="I23">
        <v>33.5</v>
      </c>
    </row>
    <row r="24" spans="1:9" x14ac:dyDescent="0.3">
      <c r="A24" s="1">
        <v>7.72</v>
      </c>
      <c r="B24" s="1">
        <v>0.95760008799999996</v>
      </c>
      <c r="C24" s="1">
        <v>0.84712746001482098</v>
      </c>
      <c r="D24">
        <f t="shared" si="1"/>
        <v>30.077063973847235</v>
      </c>
      <c r="E24">
        <f t="shared" si="2"/>
        <v>31.304864960044753</v>
      </c>
      <c r="F24">
        <f t="shared" si="3"/>
        <v>28.80179910813774</v>
      </c>
      <c r="G24">
        <f t="shared" si="3"/>
        <v>26.519210739709681</v>
      </c>
      <c r="H24">
        <v>31.56</v>
      </c>
      <c r="I24">
        <v>33.5</v>
      </c>
    </row>
    <row r="25" spans="1:9" x14ac:dyDescent="0.3">
      <c r="A25" s="1">
        <v>7.73</v>
      </c>
      <c r="B25" s="1">
        <v>0.95996685000000004</v>
      </c>
      <c r="C25" s="1">
        <v>0.84649690409174938</v>
      </c>
      <c r="D25">
        <f t="shared" si="1"/>
        <v>30.121062820896046</v>
      </c>
      <c r="E25">
        <f t="shared" si="2"/>
        <v>31.349059562590405</v>
      </c>
      <c r="F25">
        <f t="shared" si="3"/>
        <v>28.915221794827694</v>
      </c>
      <c r="G25">
        <f t="shared" si="3"/>
        <v>26.53688186592063</v>
      </c>
      <c r="H25">
        <v>31.56</v>
      </c>
      <c r="I25">
        <v>33.44</v>
      </c>
    </row>
    <row r="26" spans="1:9" x14ac:dyDescent="0.3">
      <c r="A26" s="1">
        <v>7.74</v>
      </c>
      <c r="B26" s="1">
        <v>0.95918159199999997</v>
      </c>
      <c r="C26" s="1">
        <v>0.84827691496272672</v>
      </c>
      <c r="D26">
        <f t="shared" si="1"/>
        <v>30.164764196707964</v>
      </c>
      <c r="E26">
        <f t="shared" si="2"/>
        <v>31.39294424883234</v>
      </c>
      <c r="F26">
        <f t="shared" si="3"/>
        <v>28.933486544502944</v>
      </c>
      <c r="G26">
        <f t="shared" si="3"/>
        <v>26.62990989899637</v>
      </c>
      <c r="H26">
        <v>31.62</v>
      </c>
      <c r="I26">
        <v>33.44</v>
      </c>
    </row>
    <row r="27" spans="1:9" x14ac:dyDescent="0.3">
      <c r="A27" s="1">
        <v>7.75</v>
      </c>
      <c r="B27" s="1">
        <v>0.95448869599999997</v>
      </c>
      <c r="C27" s="1">
        <v>0.84888547387591529</v>
      </c>
      <c r="D27">
        <f t="shared" si="1"/>
        <v>30.20816836595813</v>
      </c>
      <c r="E27">
        <f t="shared" si="2"/>
        <v>31.436519343454009</v>
      </c>
      <c r="F27">
        <f t="shared" si="3"/>
        <v>28.833355232171826</v>
      </c>
      <c r="G27">
        <f t="shared" si="3"/>
        <v>26.686004619877334</v>
      </c>
      <c r="H27">
        <v>31.56</v>
      </c>
      <c r="I27">
        <v>33.44</v>
      </c>
    </row>
    <row r="28" spans="1:9" x14ac:dyDescent="0.3">
      <c r="A28" s="1">
        <v>7.76</v>
      </c>
      <c r="B28" s="1">
        <v>0.94776529899999995</v>
      </c>
      <c r="C28" s="1">
        <v>0.84784617728001199</v>
      </c>
      <c r="D28">
        <f t="shared" si="1"/>
        <v>30.251275602064521</v>
      </c>
      <c r="E28">
        <f t="shared" si="2"/>
        <v>31.479785179915492</v>
      </c>
      <c r="F28">
        <f t="shared" si="3"/>
        <v>28.671109266122084</v>
      </c>
      <c r="G28">
        <f t="shared" si="3"/>
        <v>26.690015526387324</v>
      </c>
      <c r="H28">
        <v>31.62</v>
      </c>
      <c r="I28">
        <v>33.44</v>
      </c>
    </row>
    <row r="29" spans="1:9" x14ac:dyDescent="0.3">
      <c r="A29" s="1">
        <v>7.77</v>
      </c>
      <c r="B29" s="1">
        <v>0.94229450800000003</v>
      </c>
      <c r="C29" s="1">
        <v>0.84742557444047262</v>
      </c>
      <c r="D29">
        <f t="shared" si="1"/>
        <v>30.29408618709498</v>
      </c>
      <c r="E29">
        <f t="shared" si="2"/>
        <v>31.522742100356556</v>
      </c>
      <c r="F29">
        <f t="shared" si="3"/>
        <v>28.545951038978259</v>
      </c>
      <c r="G29">
        <f t="shared" si="3"/>
        <v>26.713177832333525</v>
      </c>
      <c r="H29">
        <v>31.56</v>
      </c>
      <c r="I29">
        <v>33.44</v>
      </c>
    </row>
    <row r="30" spans="1:9" x14ac:dyDescent="0.3">
      <c r="A30" s="1">
        <v>7.78</v>
      </c>
      <c r="B30" s="1">
        <v>0.94118443200000002</v>
      </c>
      <c r="C30" s="1">
        <v>0.84875158863114131</v>
      </c>
      <c r="D30">
        <f t="shared" si="1"/>
        <v>30.336600411674869</v>
      </c>
      <c r="E30">
        <f t="shared" si="2"/>
        <v>31.565390455500218</v>
      </c>
      <c r="F30">
        <f t="shared" si="3"/>
        <v>28.552336027273178</v>
      </c>
      <c r="G30">
        <f t="shared" si="3"/>
        <v>26.791175294868076</v>
      </c>
      <c r="H30">
        <v>31.56</v>
      </c>
      <c r="I30">
        <v>33.44</v>
      </c>
    </row>
    <row r="31" spans="1:9" x14ac:dyDescent="0.3">
      <c r="A31" s="1">
        <v>7.79</v>
      </c>
      <c r="B31" s="1">
        <v>0.94446825999999995</v>
      </c>
      <c r="C31" s="1">
        <v>0.85013019195407036</v>
      </c>
      <c r="D31">
        <f t="shared" si="1"/>
        <v>30.378818574894517</v>
      </c>
      <c r="E31">
        <f t="shared" si="2"/>
        <v>31.607730604556618</v>
      </c>
      <c r="F31">
        <f t="shared" si="3"/>
        <v>28.691829920286303</v>
      </c>
      <c r="G31">
        <f t="shared" si="3"/>
        <v>26.870686086084262</v>
      </c>
      <c r="H31">
        <v>31.56</v>
      </c>
      <c r="I31">
        <v>33.5</v>
      </c>
    </row>
    <row r="32" spans="1:9" x14ac:dyDescent="0.3">
      <c r="A32" s="1">
        <v>7.8</v>
      </c>
      <c r="B32" s="1">
        <v>0.95002935799999999</v>
      </c>
      <c r="C32" s="1">
        <v>0.85051466843739199</v>
      </c>
      <c r="D32">
        <f t="shared" si="1"/>
        <v>30.420740984217961</v>
      </c>
      <c r="E32">
        <f t="shared" si="2"/>
        <v>31.649762915127422</v>
      </c>
      <c r="F32">
        <f t="shared" si="3"/>
        <v>28.900597027120877</v>
      </c>
      <c r="G32">
        <f t="shared" si="3"/>
        <v>26.918587611881662</v>
      </c>
      <c r="H32">
        <v>31.56</v>
      </c>
      <c r="I32">
        <v>33.5</v>
      </c>
    </row>
    <row r="33" spans="1:9" x14ac:dyDescent="0.3">
      <c r="A33" s="1">
        <v>7.81</v>
      </c>
      <c r="B33" s="1">
        <v>0.95447953500000005</v>
      </c>
      <c r="C33" s="1">
        <v>0.85092879406179467</v>
      </c>
      <c r="D33">
        <f t="shared" si="1"/>
        <v>30.462367955391151</v>
      </c>
      <c r="E33">
        <f t="shared" si="2"/>
        <v>31.691487763110874</v>
      </c>
      <c r="F33">
        <f t="shared" si="3"/>
        <v>29.075706801060647</v>
      </c>
      <c r="G33">
        <f t="shared" si="3"/>
        <v>26.967199464288058</v>
      </c>
      <c r="H33">
        <v>31.62</v>
      </c>
      <c r="I33">
        <v>33.5</v>
      </c>
    </row>
    <row r="34" spans="1:9" x14ac:dyDescent="0.3">
      <c r="A34" s="1">
        <v>7.82</v>
      </c>
      <c r="B34" s="1">
        <v>0.953260424</v>
      </c>
      <c r="C34" s="1">
        <v>0.85348061481643134</v>
      </c>
      <c r="D34">
        <f t="shared" si="1"/>
        <v>30.503699812351414</v>
      </c>
      <c r="E34">
        <f t="shared" si="2"/>
        <v>31.73290553260696</v>
      </c>
      <c r="F34">
        <f t="shared" si="3"/>
        <v>29.077969816690828</v>
      </c>
      <c r="G34">
        <f t="shared" si="3"/>
        <v>27.083419723881125</v>
      </c>
      <c r="H34">
        <v>31.62</v>
      </c>
      <c r="I34">
        <v>33.44</v>
      </c>
    </row>
    <row r="35" spans="1:9" x14ac:dyDescent="0.3">
      <c r="A35" s="1">
        <v>7.83</v>
      </c>
      <c r="B35" s="1">
        <v>0.95346733500000003</v>
      </c>
      <c r="C35" s="1">
        <v>0.85592610296319938</v>
      </c>
      <c r="D35">
        <f t="shared" si="1"/>
        <v>30.544736887136928</v>
      </c>
      <c r="E35">
        <f t="shared" si="2"/>
        <v>31.774016615823442</v>
      </c>
      <c r="F35">
        <f t="shared" si="3"/>
        <v>29.123408878054644</v>
      </c>
      <c r="G35">
        <f t="shared" si="3"/>
        <v>27.196210217469702</v>
      </c>
      <c r="H35">
        <v>31.62</v>
      </c>
      <c r="I35">
        <v>33.44</v>
      </c>
    </row>
    <row r="36" spans="1:9" x14ac:dyDescent="0.3">
      <c r="A36" s="1">
        <v>7.84</v>
      </c>
      <c r="B36" s="1">
        <v>0.95513907600000003</v>
      </c>
      <c r="C36" s="1">
        <v>0.85456641668845934</v>
      </c>
      <c r="D36">
        <f t="shared" si="1"/>
        <v>30.585479519796639</v>
      </c>
      <c r="E36">
        <f t="shared" si="2"/>
        <v>31.814821412982091</v>
      </c>
      <c r="F36">
        <f t="shared" si="3"/>
        <v>29.213386647555485</v>
      </c>
      <c r="G36">
        <f t="shared" si="3"/>
        <v>27.187877932475374</v>
      </c>
      <c r="H36">
        <v>31.62</v>
      </c>
      <c r="I36">
        <v>33.5</v>
      </c>
    </row>
    <row r="37" spans="1:9" x14ac:dyDescent="0.3">
      <c r="A37" s="1">
        <v>7.85</v>
      </c>
      <c r="B37" s="1">
        <v>0.95324682500000002</v>
      </c>
      <c r="C37" s="1">
        <v>0.84976874353918497</v>
      </c>
      <c r="D37">
        <f t="shared" si="1"/>
        <v>30.625928058300687</v>
      </c>
      <c r="E37">
        <f t="shared" si="2"/>
        <v>31.85532033222556</v>
      </c>
      <c r="F37">
        <f t="shared" si="3"/>
        <v>29.194068684253544</v>
      </c>
      <c r="G37">
        <f t="shared" si="3"/>
        <v>27.069655533753565</v>
      </c>
      <c r="H37">
        <v>31.69</v>
      </c>
      <c r="I37">
        <v>33.44</v>
      </c>
    </row>
    <row r="38" spans="1:9" x14ac:dyDescent="0.3">
      <c r="A38" s="1">
        <v>7.86</v>
      </c>
      <c r="B38" s="1">
        <v>0.95273086699999998</v>
      </c>
      <c r="C38" s="1">
        <v>0.84536204639221701</v>
      </c>
      <c r="D38">
        <f t="shared" si="1"/>
        <v>30.666082858451546</v>
      </c>
      <c r="E38">
        <f t="shared" si="2"/>
        <v>31.895513789524692</v>
      </c>
      <c r="F38">
        <f t="shared" si="3"/>
        <v>29.216523709226379</v>
      </c>
      <c r="G38">
        <f t="shared" si="3"/>
        <v>26.96325680784377</v>
      </c>
      <c r="H38">
        <v>31.69</v>
      </c>
      <c r="I38">
        <v>33.44</v>
      </c>
    </row>
    <row r="39" spans="1:9" x14ac:dyDescent="0.3">
      <c r="A39" s="1">
        <v>7.87</v>
      </c>
      <c r="B39" s="1">
        <v>0.95856529400000001</v>
      </c>
      <c r="C39" s="1">
        <v>0.84456660656750138</v>
      </c>
      <c r="D39">
        <f t="shared" si="1"/>
        <v>30.70594428379485</v>
      </c>
      <c r="E39">
        <f t="shared" si="2"/>
        <v>31.935402208586428</v>
      </c>
      <c r="F39">
        <f t="shared" si="3"/>
        <v>29.433652509943428</v>
      </c>
      <c r="G39">
        <f t="shared" si="3"/>
        <v>26.971574272674129</v>
      </c>
      <c r="H39">
        <v>31.62</v>
      </c>
      <c r="I39">
        <v>33.44</v>
      </c>
    </row>
    <row r="40" spans="1:9" x14ac:dyDescent="0.3">
      <c r="A40" s="1">
        <v>7.88</v>
      </c>
      <c r="B40" s="1">
        <v>0.96579610000000005</v>
      </c>
      <c r="C40" s="1">
        <v>0.84634583746322134</v>
      </c>
      <c r="D40">
        <f t="shared" si="1"/>
        <v>30.745512705531691</v>
      </c>
      <c r="E40">
        <f t="shared" si="2"/>
        <v>31.974986020761804</v>
      </c>
      <c r="F40">
        <f t="shared" si="3"/>
        <v>29.693896263502957</v>
      </c>
      <c r="G40">
        <f t="shared" si="3"/>
        <v>27.061896321616445</v>
      </c>
      <c r="H40">
        <v>31.62</v>
      </c>
      <c r="I40">
        <v>33.5</v>
      </c>
    </row>
    <row r="41" spans="1:9" x14ac:dyDescent="0.3">
      <c r="A41" s="1">
        <v>7.89</v>
      </c>
      <c r="B41" s="1">
        <v>0.95960167699999999</v>
      </c>
      <c r="C41" s="1">
        <v>0.84778777989254428</v>
      </c>
      <c r="D41">
        <f t="shared" si="1"/>
        <v>30.784788502430516</v>
      </c>
      <c r="E41">
        <f t="shared" si="2"/>
        <v>32.014265664955225</v>
      </c>
      <c r="F41">
        <f t="shared" si="3"/>
        <v>29.54113467302264</v>
      </c>
      <c r="G41">
        <f t="shared" si="3"/>
        <v>27.1413032129825</v>
      </c>
      <c r="H41">
        <v>31.62</v>
      </c>
      <c r="I41">
        <v>33.5</v>
      </c>
    </row>
    <row r="42" spans="1:9" x14ac:dyDescent="0.3">
      <c r="A42" s="1">
        <v>7.9</v>
      </c>
      <c r="B42" s="1">
        <v>0.95526876199999999</v>
      </c>
      <c r="C42" s="1">
        <v>0.85069208814665065</v>
      </c>
      <c r="D42">
        <f t="shared" si="1"/>
        <v>30.823772060739742</v>
      </c>
      <c r="E42">
        <f t="shared" si="2"/>
        <v>32.053241587533257</v>
      </c>
      <c r="F42">
        <f t="shared" si="3"/>
        <v>29.444986576633042</v>
      </c>
      <c r="G42">
        <f t="shared" si="3"/>
        <v>27.267439017967732</v>
      </c>
      <c r="H42">
        <v>31.62</v>
      </c>
      <c r="I42">
        <v>33.5</v>
      </c>
    </row>
    <row r="43" spans="1:9" x14ac:dyDescent="0.3">
      <c r="A43" s="1">
        <v>7.91</v>
      </c>
      <c r="B43" s="1">
        <v>0.95530227599999995</v>
      </c>
      <c r="C43" s="1">
        <v>0.85353741561387031</v>
      </c>
      <c r="D43">
        <f t="shared" si="1"/>
        <v>30.862463774101222</v>
      </c>
      <c r="E43">
        <f t="shared" si="2"/>
        <v>32.091914242234751</v>
      </c>
      <c r="F43">
        <f t="shared" si="3"/>
        <v>29.482981886366446</v>
      </c>
      <c r="G43">
        <f t="shared" si="3"/>
        <v>27.391649544419007</v>
      </c>
      <c r="H43">
        <v>31.69</v>
      </c>
      <c r="I43">
        <v>33.5</v>
      </c>
    </row>
    <row r="44" spans="1:9" x14ac:dyDescent="0.3">
      <c r="A44" s="1">
        <v>7.92</v>
      </c>
      <c r="B44" s="1">
        <v>0.95666966399999998</v>
      </c>
      <c r="C44" s="1">
        <v>0.85434104322809268</v>
      </c>
      <c r="D44">
        <f t="shared" si="1"/>
        <v>30.900864043463397</v>
      </c>
      <c r="E44">
        <f t="shared" si="2"/>
        <v>32.130284090081027</v>
      </c>
      <c r="F44">
        <f t="shared" si="3"/>
        <v>29.561919221769809</v>
      </c>
      <c r="G44">
        <f t="shared" si="3"/>
        <v>27.450220428734813</v>
      </c>
      <c r="H44">
        <v>31.69</v>
      </c>
      <c r="I44">
        <v>33.5</v>
      </c>
    </row>
    <row r="45" spans="1:9" x14ac:dyDescent="0.3">
      <c r="A45" s="1">
        <v>7.93</v>
      </c>
      <c r="B45" s="1">
        <v>0.95540277399999995</v>
      </c>
      <c r="C45" s="1">
        <v>0.85278580592300035</v>
      </c>
      <c r="D45">
        <f t="shared" si="1"/>
        <v>30.938973276995778</v>
      </c>
      <c r="E45">
        <f t="shared" si="2"/>
        <v>32.168351599286623</v>
      </c>
      <c r="F45">
        <f t="shared" si="3"/>
        <v>29.559180893553634</v>
      </c>
      <c r="G45">
        <f t="shared" si="3"/>
        <v>27.432713643812079</v>
      </c>
      <c r="H45">
        <v>31.75</v>
      </c>
      <c r="I45">
        <v>33.44</v>
      </c>
    </row>
    <row r="46" spans="1:9" x14ac:dyDescent="0.3">
      <c r="A46" s="1">
        <v>7.94</v>
      </c>
      <c r="B46" s="1">
        <v>0.95002228799999999</v>
      </c>
      <c r="C46" s="1">
        <v>0.8521559288899363</v>
      </c>
      <c r="D46">
        <f t="shared" si="1"/>
        <v>30.976791890002975</v>
      </c>
      <c r="E46">
        <f t="shared" si="2"/>
        <v>32.206117245170624</v>
      </c>
      <c r="F46">
        <f t="shared" si="3"/>
        <v>29.428642706240471</v>
      </c>
      <c r="G46">
        <f t="shared" si="3"/>
        <v>27.44463375699657</v>
      </c>
      <c r="H46">
        <v>31.69</v>
      </c>
      <c r="I46">
        <v>33.5</v>
      </c>
    </row>
    <row r="47" spans="1:9" x14ac:dyDescent="0.3">
      <c r="A47" s="1">
        <v>7.95</v>
      </c>
      <c r="B47" s="1">
        <v>0.95328459600000004</v>
      </c>
      <c r="C47" s="1">
        <v>0.85037272819039633</v>
      </c>
      <c r="D47">
        <f t="shared" si="1"/>
        <v>31.014320304840055</v>
      </c>
      <c r="E47">
        <f t="shared" si="2"/>
        <v>32.243581510068552</v>
      </c>
      <c r="F47">
        <f t="shared" si="3"/>
        <v>29.565473802014051</v>
      </c>
      <c r="G47">
        <f t="shared" si="3"/>
        <v>27.419062375346414</v>
      </c>
      <c r="H47">
        <v>31.75</v>
      </c>
      <c r="I47">
        <v>33.5</v>
      </c>
    </row>
    <row r="48" spans="1:9" x14ac:dyDescent="0.3">
      <c r="A48" s="1">
        <v>7.96</v>
      </c>
      <c r="B48" s="1">
        <v>0.96335402699999995</v>
      </c>
      <c r="C48" s="1">
        <v>0.84749098015350266</v>
      </c>
      <c r="D48">
        <f t="shared" si="1"/>
        <v>31.051558950827722</v>
      </c>
      <c r="E48">
        <f t="shared" si="2"/>
        <v>32.280744883244509</v>
      </c>
      <c r="F48">
        <f t="shared" si="3"/>
        <v>29.913644359907778</v>
      </c>
      <c r="G48">
        <f t="shared" si="3"/>
        <v>27.357640121186055</v>
      </c>
      <c r="H48">
        <v>31.69</v>
      </c>
      <c r="I48">
        <v>33.5</v>
      </c>
    </row>
    <row r="49" spans="1:9" x14ac:dyDescent="0.3">
      <c r="A49" s="1">
        <v>7.97</v>
      </c>
      <c r="B49" s="1">
        <v>0.97040756699999997</v>
      </c>
      <c r="C49" s="1">
        <v>0.84820045232986996</v>
      </c>
      <c r="D49">
        <f t="shared" si="1"/>
        <v>31.088508264168279</v>
      </c>
      <c r="E49">
        <f t="shared" si="2"/>
        <v>32.317607860804152</v>
      </c>
      <c r="F49">
        <f t="shared" si="3"/>
        <v>30.168523666290934</v>
      </c>
      <c r="G49">
        <f t="shared" si="3"/>
        <v>27.411809605753444</v>
      </c>
      <c r="H49">
        <v>31.69</v>
      </c>
      <c r="I49">
        <v>33.5</v>
      </c>
    </row>
    <row r="50" spans="1:9" x14ac:dyDescent="0.3">
      <c r="A50" s="1">
        <v>7.98</v>
      </c>
      <c r="B50" s="1">
        <v>0.96975170399999999</v>
      </c>
      <c r="C50" s="1">
        <v>0.85082750074196067</v>
      </c>
      <c r="D50">
        <f t="shared" si="1"/>
        <v>31.12516868786205</v>
      </c>
      <c r="E50">
        <f t="shared" si="2"/>
        <v>32.354170945607905</v>
      </c>
      <c r="F50">
        <f t="shared" si="3"/>
        <v>30.183685372341667</v>
      </c>
      <c r="G50">
        <f t="shared" si="3"/>
        <v>27.52781840422973</v>
      </c>
      <c r="H50">
        <v>31.75</v>
      </c>
      <c r="I50">
        <v>33.5</v>
      </c>
    </row>
    <row r="51" spans="1:9" x14ac:dyDescent="0.3">
      <c r="A51" s="1">
        <v>7.99</v>
      </c>
      <c r="B51" s="1">
        <v>0.96155905500000005</v>
      </c>
      <c r="C51" s="1">
        <v>0.85005397626421131</v>
      </c>
      <c r="D51">
        <f t="shared" si="1"/>
        <v>31.161540671624053</v>
      </c>
      <c r="E51">
        <f t="shared" si="2"/>
        <v>32.390434647184712</v>
      </c>
      <c r="F51">
        <f t="shared" si="3"/>
        <v>29.963661600550893</v>
      </c>
      <c r="G51">
        <f t="shared" si="3"/>
        <v>27.533617764765442</v>
      </c>
      <c r="H51">
        <v>31.75</v>
      </c>
      <c r="I51">
        <v>33.5</v>
      </c>
    </row>
    <row r="52" spans="1:9" x14ac:dyDescent="0.3">
      <c r="A52" s="1">
        <v>8</v>
      </c>
      <c r="B52" s="1">
        <v>0.95275016700000004</v>
      </c>
      <c r="C52" s="1">
        <v>0.84334200340864496</v>
      </c>
      <c r="D52">
        <f t="shared" si="1"/>
        <v>31.197624671801481</v>
      </c>
      <c r="E52">
        <f t="shared" si="2"/>
        <v>32.426399481646762</v>
      </c>
      <c r="F52">
        <f t="shared" si="3"/>
        <v>29.723542116062184</v>
      </c>
      <c r="G52">
        <f t="shared" si="3"/>
        <v>27.346544702181028</v>
      </c>
      <c r="H52">
        <v>31.81</v>
      </c>
      <c r="I52">
        <v>33.5</v>
      </c>
    </row>
    <row r="53" spans="1:9" x14ac:dyDescent="0.3">
      <c r="A53" s="1">
        <v>8.01</v>
      </c>
      <c r="B53" s="1">
        <v>0.94475203799999996</v>
      </c>
      <c r="C53" s="1">
        <v>0.84344925173648699</v>
      </c>
      <c r="D53">
        <f t="shared" si="1"/>
        <v>31.233421151291243</v>
      </c>
      <c r="E53">
        <f t="shared" si="2"/>
        <v>32.462065971603849</v>
      </c>
      <c r="F53">
        <f t="shared" si="3"/>
        <v>29.507838286394705</v>
      </c>
      <c r="G53">
        <f t="shared" si="3"/>
        <v>27.380105253569742</v>
      </c>
      <c r="H53">
        <v>31.75</v>
      </c>
      <c r="I53">
        <v>33.5</v>
      </c>
    </row>
    <row r="54" spans="1:9" x14ac:dyDescent="0.3">
      <c r="A54" s="1">
        <v>8.02</v>
      </c>
      <c r="B54" s="1">
        <v>0.94127112899999998</v>
      </c>
      <c r="C54" s="1">
        <v>0.84806574136168966</v>
      </c>
      <c r="D54">
        <f t="shared" si="1"/>
        <v>31.268930579458367</v>
      </c>
      <c r="E54">
        <f t="shared" si="2"/>
        <v>32.497434646079014</v>
      </c>
      <c r="F54">
        <f t="shared" si="3"/>
        <v>29.432541589149402</v>
      </c>
      <c r="G54">
        <f t="shared" si="3"/>
        <v>27.559961005480059</v>
      </c>
      <c r="H54">
        <v>31.81</v>
      </c>
      <c r="I54">
        <v>33.5</v>
      </c>
    </row>
    <row r="55" spans="1:9" x14ac:dyDescent="0.3">
      <c r="A55" s="1">
        <v>8.0299999999999994</v>
      </c>
      <c r="B55" s="1">
        <v>0.94334199799999996</v>
      </c>
      <c r="C55" s="1">
        <v>0.85273334748371599</v>
      </c>
      <c r="D55">
        <f t="shared" si="1"/>
        <v>31.304153432054751</v>
      </c>
      <c r="E55">
        <f t="shared" si="2"/>
        <v>32.532506040424593</v>
      </c>
      <c r="F55">
        <f t="shared" si="3"/>
        <v>29.530522644293086</v>
      </c>
      <c r="G55">
        <f t="shared" si="3"/>
        <v>27.741552777885474</v>
      </c>
      <c r="H55">
        <v>31.81</v>
      </c>
      <c r="I55">
        <v>33.56</v>
      </c>
    </row>
    <row r="56" spans="1:9" x14ac:dyDescent="0.3">
      <c r="A56" s="1">
        <v>8.0399999999999991</v>
      </c>
      <c r="B56" s="1">
        <v>0.94907798099999996</v>
      </c>
      <c r="C56" s="1">
        <v>0.85388275586026796</v>
      </c>
      <c r="D56">
        <f t="shared" si="1"/>
        <v>31.339090191138119</v>
      </c>
      <c r="E56">
        <f t="shared" si="2"/>
        <v>32.567280696238178</v>
      </c>
      <c r="F56">
        <f t="shared" si="3"/>
        <v>29.74324044498227</v>
      </c>
      <c r="G56">
        <f t="shared" si="3"/>
        <v>27.808639391778762</v>
      </c>
      <c r="H56">
        <v>31.81</v>
      </c>
      <c r="I56">
        <v>33.56</v>
      </c>
    </row>
    <row r="57" spans="1:9" x14ac:dyDescent="0.3">
      <c r="A57" s="1">
        <v>8.0500000000000007</v>
      </c>
      <c r="B57" s="1">
        <v>0.94849077400000004</v>
      </c>
      <c r="C57" s="1">
        <v>0.85325938190387129</v>
      </c>
      <c r="D57">
        <f t="shared" si="1"/>
        <v>31.37374134499186</v>
      </c>
      <c r="E57">
        <f t="shared" si="2"/>
        <v>32.601759161279865</v>
      </c>
      <c r="F57">
        <f t="shared" si="3"/>
        <v>29.757704211587132</v>
      </c>
      <c r="G57">
        <f t="shared" si="3"/>
        <v>27.817756870932531</v>
      </c>
      <c r="H57">
        <v>31.81</v>
      </c>
      <c r="I57">
        <v>33.56</v>
      </c>
    </row>
    <row r="58" spans="1:9" x14ac:dyDescent="0.3">
      <c r="A58" s="1">
        <v>8.06</v>
      </c>
      <c r="B58" s="1">
        <v>0.94968583799999995</v>
      </c>
      <c r="C58" s="1">
        <v>0.85050947666645371</v>
      </c>
      <c r="D58">
        <f t="shared" si="1"/>
        <v>31.408107388045142</v>
      </c>
      <c r="E58">
        <f t="shared" si="2"/>
        <v>32.635941989389615</v>
      </c>
      <c r="F58">
        <f t="shared" si="3"/>
        <v>29.827834784809639</v>
      </c>
      <c r="G58">
        <f t="shared" si="3"/>
        <v>27.757177941912502</v>
      </c>
      <c r="H58">
        <v>31.81</v>
      </c>
      <c r="I58">
        <v>33.56</v>
      </c>
    </row>
    <row r="59" spans="1:9" x14ac:dyDescent="0.3">
      <c r="A59" s="1">
        <v>8.07</v>
      </c>
      <c r="B59" s="1">
        <v>0.95669628600000001</v>
      </c>
      <c r="C59" s="1">
        <v>0.8439809157366307</v>
      </c>
      <c r="D59">
        <f t="shared" si="1"/>
        <v>31.442188820793564</v>
      </c>
      <c r="E59">
        <f t="shared" si="2"/>
        <v>32.669829740405149</v>
      </c>
      <c r="F59">
        <f t="shared" si="3"/>
        <v>30.080625268563924</v>
      </c>
      <c r="G59">
        <f t="shared" si="3"/>
        <v>27.572712821266951</v>
      </c>
      <c r="H59">
        <v>31.81</v>
      </c>
      <c r="I59">
        <v>33.56</v>
      </c>
    </row>
    <row r="60" spans="1:9" x14ac:dyDescent="0.3">
      <c r="A60" s="1">
        <v>8.08</v>
      </c>
      <c r="B60" s="1">
        <v>0.96324242100000002</v>
      </c>
      <c r="C60" s="1">
        <v>0.83673554740703937</v>
      </c>
      <c r="D60">
        <f t="shared" si="1"/>
        <v>31.475986149720082</v>
      </c>
      <c r="E60">
        <f t="shared" si="2"/>
        <v>32.703422980080504</v>
      </c>
      <c r="F60">
        <f t="shared" si="3"/>
        <v>30.319005102218842</v>
      </c>
      <c r="G60">
        <f t="shared" si="3"/>
        <v>27.36411652932161</v>
      </c>
      <c r="H60">
        <v>31.81</v>
      </c>
      <c r="I60">
        <v>33.56</v>
      </c>
    </row>
    <row r="61" spans="1:9" x14ac:dyDescent="0.3">
      <c r="A61" s="1">
        <v>8.09</v>
      </c>
      <c r="B61" s="1">
        <v>0.96295583900000004</v>
      </c>
      <c r="C61" s="1">
        <v>0.83250359355500603</v>
      </c>
      <c r="D61">
        <f t="shared" si="1"/>
        <v>31.509499887216695</v>
      </c>
      <c r="E61">
        <f t="shared" si="2"/>
        <v>32.736722280004855</v>
      </c>
      <c r="F61">
        <f t="shared" si="3"/>
        <v>30.342256900365157</v>
      </c>
      <c r="G61">
        <f t="shared" si="3"/>
        <v>27.253438939316272</v>
      </c>
      <c r="H61">
        <v>31.87</v>
      </c>
      <c r="I61">
        <v>33.56</v>
      </c>
    </row>
    <row r="62" spans="1:9" x14ac:dyDescent="0.3">
      <c r="A62" s="1">
        <v>8.1</v>
      </c>
      <c r="B62" s="1">
        <v>0.95590900400000001</v>
      </c>
      <c r="C62" s="1">
        <v>0.83506003699319897</v>
      </c>
      <c r="D62">
        <f t="shared" si="1"/>
        <v>31.542730551506558</v>
      </c>
      <c r="E62">
        <f t="shared" si="2"/>
        <v>32.76972821752225</v>
      </c>
      <c r="F62">
        <f t="shared" si="3"/>
        <v>30.151980144931006</v>
      </c>
      <c r="G62">
        <f t="shared" si="3"/>
        <v>27.364690457581204</v>
      </c>
      <c r="H62">
        <v>31.94</v>
      </c>
      <c r="I62">
        <v>33.56</v>
      </c>
    </row>
    <row r="63" spans="1:9" x14ac:dyDescent="0.3">
      <c r="A63" s="1">
        <v>8.11</v>
      </c>
      <c r="B63" s="1">
        <v>0.95513624200000002</v>
      </c>
      <c r="C63" s="1">
        <v>0.83981783443153568</v>
      </c>
      <c r="D63">
        <f t="shared" si="1"/>
        <v>31.575678666566418</v>
      </c>
      <c r="E63">
        <f t="shared" si="2"/>
        <v>32.802441375651341</v>
      </c>
      <c r="F63">
        <f t="shared" si="3"/>
        <v>30.15907506018382</v>
      </c>
      <c r="G63">
        <f t="shared" si="3"/>
        <v>27.548075280166913</v>
      </c>
      <c r="H63">
        <v>31.87</v>
      </c>
      <c r="I63">
        <v>33.56</v>
      </c>
    </row>
    <row r="64" spans="1:9" x14ac:dyDescent="0.3">
      <c r="A64" s="1">
        <v>8.1199999999999992</v>
      </c>
      <c r="B64" s="1">
        <v>0.95696230900000001</v>
      </c>
      <c r="C64" s="1">
        <v>0.84379428697120062</v>
      </c>
      <c r="D64">
        <f t="shared" si="1"/>
        <v>31.608344762049597</v>
      </c>
      <c r="E64">
        <f t="shared" si="2"/>
        <v>32.834862343006307</v>
      </c>
      <c r="F64">
        <f t="shared" si="3"/>
        <v>30.247994587159038</v>
      </c>
      <c r="G64">
        <f t="shared" si="3"/>
        <v>27.705869258514532</v>
      </c>
      <c r="H64">
        <v>31.87</v>
      </c>
      <c r="I64">
        <v>33.630000000000003</v>
      </c>
    </row>
    <row r="65" spans="1:9" x14ac:dyDescent="0.3">
      <c r="A65" s="1">
        <v>8.1300000000000008</v>
      </c>
      <c r="B65" s="1">
        <v>0.95787685300000003</v>
      </c>
      <c r="C65" s="1">
        <v>0.84643723451483566</v>
      </c>
      <c r="D65">
        <f t="shared" si="1"/>
        <v>31.64072937320951</v>
      </c>
      <c r="E65">
        <f t="shared" si="2"/>
        <v>32.866991713717432</v>
      </c>
      <c r="F65">
        <f t="shared" si="3"/>
        <v>30.307922278634589</v>
      </c>
      <c r="G65">
        <f t="shared" si="3"/>
        <v>27.819845572981002</v>
      </c>
      <c r="H65">
        <v>31.94</v>
      </c>
      <c r="I65">
        <v>33.630000000000003</v>
      </c>
    </row>
    <row r="66" spans="1:9" x14ac:dyDescent="0.3">
      <c r="A66" s="1">
        <v>8.14</v>
      </c>
      <c r="B66" s="1">
        <v>0.95459115100000003</v>
      </c>
      <c r="C66" s="1">
        <v>0.84787654721050565</v>
      </c>
      <c r="D66">
        <f t="shared" si="1"/>
        <v>31.672833040823839</v>
      </c>
      <c r="E66">
        <f t="shared" si="2"/>
        <v>32.898830087353154</v>
      </c>
      <c r="F66">
        <f t="shared" si="3"/>
        <v>30.23460614787086</v>
      </c>
      <c r="G66">
        <f t="shared" si="3"/>
        <v>27.894146461730092</v>
      </c>
      <c r="H66">
        <v>31.87</v>
      </c>
      <c r="I66">
        <v>33.56</v>
      </c>
    </row>
    <row r="67" spans="1:9" x14ac:dyDescent="0.3">
      <c r="A67" s="1">
        <v>8.15</v>
      </c>
      <c r="B67" s="1">
        <v>0.95289544199999998</v>
      </c>
      <c r="C67" s="1">
        <v>0.84815388956036863</v>
      </c>
      <c r="D67">
        <f t="shared" ref="D67:D130" si="4">374200000/((A67^5)*(EXP(14390/(A67*$J$2))-1))</f>
        <v>31.704656311118654</v>
      </c>
      <c r="E67">
        <f t="shared" ref="E67:E130" si="5">374200000/((A67^5)*(EXP(14390/(A67*$K$2))-1))</f>
        <v>32.93037806884174</v>
      </c>
      <c r="F67">
        <f t="shared" ref="F67:G130" si="6">D67*B67</f>
        <v>30.2112224890415</v>
      </c>
      <c r="G67">
        <f t="shared" si="6"/>
        <v>27.930028243781582</v>
      </c>
      <c r="H67">
        <v>31.94</v>
      </c>
      <c r="I67">
        <v>33.56</v>
      </c>
    </row>
    <row r="68" spans="1:9" x14ac:dyDescent="0.3">
      <c r="A68" s="1">
        <v>8.16</v>
      </c>
      <c r="B68" s="1">
        <v>0.95599482800000002</v>
      </c>
      <c r="C68" s="1">
        <v>0.84830323961626664</v>
      </c>
      <c r="D68">
        <f t="shared" si="4"/>
        <v>31.736199735693418</v>
      </c>
      <c r="E68">
        <f t="shared" si="5"/>
        <v>32.961636268394258</v>
      </c>
      <c r="F68">
        <f t="shared" si="6"/>
        <v>30.339642807697874</v>
      </c>
      <c r="G68">
        <f t="shared" si="6"/>
        <v>27.961462829531879</v>
      </c>
      <c r="H68">
        <v>31.94</v>
      </c>
      <c r="I68">
        <v>33.630000000000003</v>
      </c>
    </row>
    <row r="69" spans="1:9" x14ac:dyDescent="0.3">
      <c r="A69" s="1">
        <v>8.17</v>
      </c>
      <c r="B69" s="1">
        <v>0.95941439399999995</v>
      </c>
      <c r="C69" s="1">
        <v>0.84820335124806567</v>
      </c>
      <c r="D69">
        <f t="shared" si="4"/>
        <v>31.767463871446786</v>
      </c>
      <c r="E69">
        <f t="shared" si="5"/>
        <v>32.992605301427531</v>
      </c>
      <c r="F69">
        <f t="shared" si="6"/>
        <v>30.478162099141009</v>
      </c>
      <c r="G69">
        <f t="shared" si="6"/>
        <v>27.984438383075531</v>
      </c>
      <c r="H69">
        <v>31.94</v>
      </c>
      <c r="I69">
        <v>33.630000000000003</v>
      </c>
    </row>
    <row r="70" spans="1:9" x14ac:dyDescent="0.3">
      <c r="A70" s="1">
        <v>8.18</v>
      </c>
      <c r="B70" s="1">
        <v>0.96067804199999995</v>
      </c>
      <c r="C70" s="1">
        <v>0.84784354787542038</v>
      </c>
      <c r="D70">
        <f t="shared" si="4"/>
        <v>31.79844928050197</v>
      </c>
      <c r="E70">
        <f t="shared" si="5"/>
        <v>33.023285788487684</v>
      </c>
      <c r="F70">
        <f t="shared" si="6"/>
        <v>30.548071993428941</v>
      </c>
      <c r="G70">
        <f t="shared" si="6"/>
        <v>27.998579785415348</v>
      </c>
      <c r="H70">
        <v>31.94</v>
      </c>
      <c r="I70">
        <v>33.56</v>
      </c>
    </row>
    <row r="71" spans="1:9" x14ac:dyDescent="0.3">
      <c r="A71" s="1">
        <v>8.19</v>
      </c>
      <c r="B71" s="1">
        <v>0.95820692799999996</v>
      </c>
      <c r="C71" s="1">
        <v>0.84734793347419335</v>
      </c>
      <c r="D71">
        <f t="shared" si="4"/>
        <v>31.829156530133485</v>
      </c>
      <c r="E71">
        <f t="shared" si="5"/>
        <v>33.05367835517449</v>
      </c>
      <c r="F71">
        <f t="shared" si="6"/>
        <v>30.498918299570345</v>
      </c>
      <c r="G71">
        <f t="shared" si="6"/>
        <v>28.007966047977778</v>
      </c>
      <c r="H71">
        <v>32</v>
      </c>
      <c r="I71">
        <v>33.56</v>
      </c>
    </row>
    <row r="72" spans="1:9" x14ac:dyDescent="0.3">
      <c r="A72" s="1">
        <v>8.1999999999999993</v>
      </c>
      <c r="B72" s="1">
        <v>0.95387006799999996</v>
      </c>
      <c r="C72" s="1">
        <v>0.84672255746620695</v>
      </c>
      <c r="D72">
        <f t="shared" si="4"/>
        <v>31.859586192693826</v>
      </c>
      <c r="E72">
        <f t="shared" si="5"/>
        <v>33.083783632066108</v>
      </c>
      <c r="F72">
        <f t="shared" si="6"/>
        <v>30.38990564807672</v>
      </c>
      <c r="G72">
        <f t="shared" si="6"/>
        <v>28.012785887601652</v>
      </c>
      <c r="H72">
        <v>32</v>
      </c>
      <c r="I72">
        <v>33.56</v>
      </c>
    </row>
    <row r="73" spans="1:9" x14ac:dyDescent="0.3">
      <c r="A73" s="1">
        <v>8.2100000000000009</v>
      </c>
      <c r="B73" s="1">
        <v>0.95193065700000001</v>
      </c>
      <c r="C73" s="1">
        <v>0.84706898040404566</v>
      </c>
      <c r="D73">
        <f t="shared" si="4"/>
        <v>31.889738845541014</v>
      </c>
      <c r="E73">
        <f t="shared" si="5"/>
        <v>33.113602254644078</v>
      </c>
      <c r="F73">
        <f t="shared" si="6"/>
        <v>30.35682005079428</v>
      </c>
      <c r="G73">
        <f t="shared" si="6"/>
        <v>28.049505299346468</v>
      </c>
      <c r="H73">
        <v>31.94</v>
      </c>
      <c r="I73">
        <v>33.56</v>
      </c>
    </row>
    <row r="74" spans="1:9" x14ac:dyDescent="0.3">
      <c r="A74" s="1">
        <v>8.2200000000000006</v>
      </c>
      <c r="B74" s="1">
        <v>0.95355522400000003</v>
      </c>
      <c r="C74" s="1">
        <v>0.8485562777550546</v>
      </c>
      <c r="D74">
        <f t="shared" si="4"/>
        <v>31.919615070966241</v>
      </c>
      <c r="E74">
        <f t="shared" si="5"/>
        <v>33.143134863219117</v>
      </c>
      <c r="F74">
        <f t="shared" si="6"/>
        <v>30.43711569898899</v>
      </c>
      <c r="G74">
        <f t="shared" si="6"/>
        <v>28.123815152666996</v>
      </c>
      <c r="H74">
        <v>32</v>
      </c>
      <c r="I74">
        <v>33.56</v>
      </c>
    </row>
    <row r="75" spans="1:9" x14ac:dyDescent="0.3">
      <c r="A75" s="1">
        <v>8.23</v>
      </c>
      <c r="B75" s="1">
        <v>0.95943301700000005</v>
      </c>
      <c r="C75" s="1">
        <v>0.85117503055088795</v>
      </c>
      <c r="D75">
        <f t="shared" si="4"/>
        <v>31.949215456122207</v>
      </c>
      <c r="E75">
        <f t="shared" si="5"/>
        <v>33.172382102857384</v>
      </c>
      <c r="F75">
        <f t="shared" si="6"/>
        <v>30.653132175850363</v>
      </c>
      <c r="G75">
        <f t="shared" si="6"/>
        <v>28.235503349845363</v>
      </c>
      <c r="H75">
        <v>32</v>
      </c>
      <c r="I75">
        <v>33.56</v>
      </c>
    </row>
    <row r="76" spans="1:9" x14ac:dyDescent="0.3">
      <c r="A76" s="1">
        <v>8.24</v>
      </c>
      <c r="B76" s="1">
        <v>0.95853354300000004</v>
      </c>
      <c r="C76" s="1">
        <v>0.85107137636070163</v>
      </c>
      <c r="D76">
        <f t="shared" si="4"/>
        <v>31.978540592952061</v>
      </c>
      <c r="E76">
        <f t="shared" si="5"/>
        <v>33.201344623307342</v>
      </c>
      <c r="F76">
        <f t="shared" si="6"/>
        <v>30.652503814531663</v>
      </c>
      <c r="G76">
        <f t="shared" si="6"/>
        <v>28.256714065584159</v>
      </c>
      <c r="H76">
        <v>32</v>
      </c>
      <c r="I76">
        <v>33.56</v>
      </c>
    </row>
    <row r="77" spans="1:9" x14ac:dyDescent="0.3">
      <c r="A77" s="1">
        <v>8.25</v>
      </c>
      <c r="B77" s="1">
        <v>0.95344746499999999</v>
      </c>
      <c r="C77" s="1">
        <v>0.85077034880934799</v>
      </c>
      <c r="D77">
        <f t="shared" si="4"/>
        <v>32.007591078118537</v>
      </c>
      <c r="E77">
        <f t="shared" si="5"/>
        <v>33.230023078926806</v>
      </c>
      <c r="F77">
        <f t="shared" si="6"/>
        <v>30.517556574188735</v>
      </c>
      <c r="G77">
        <f t="shared" si="6"/>
        <v>28.271118325801243</v>
      </c>
      <c r="H77">
        <v>32</v>
      </c>
      <c r="I77">
        <v>33.56</v>
      </c>
    </row>
    <row r="78" spans="1:9" x14ac:dyDescent="0.3">
      <c r="A78" s="1">
        <v>8.26</v>
      </c>
      <c r="B78" s="1">
        <v>0.94843361900000001</v>
      </c>
      <c r="C78" s="1">
        <v>0.85168719857969899</v>
      </c>
      <c r="D78">
        <f t="shared" si="4"/>
        <v>32.036367512933815</v>
      </c>
      <c r="E78">
        <f t="shared" si="5"/>
        <v>33.258418128610863</v>
      </c>
      <c r="F78">
        <f t="shared" si="6"/>
        <v>30.384367979905846</v>
      </c>
      <c r="G78">
        <f t="shared" si="6"/>
        <v>28.32576896514886</v>
      </c>
      <c r="H78">
        <v>32.06</v>
      </c>
      <c r="I78">
        <v>33.56</v>
      </c>
    </row>
    <row r="79" spans="1:9" x14ac:dyDescent="0.3">
      <c r="A79" s="1">
        <v>8.27</v>
      </c>
      <c r="B79" s="1">
        <v>0.94666312900000005</v>
      </c>
      <c r="C79" s="1">
        <v>0.85457418161019527</v>
      </c>
      <c r="D79">
        <f t="shared" si="4"/>
        <v>32.064870503289598</v>
      </c>
      <c r="E79">
        <f t="shared" si="5"/>
        <v>33.286530435720138</v>
      </c>
      <c r="F79">
        <f t="shared" si="6"/>
        <v>30.354630641623938</v>
      </c>
      <c r="G79">
        <f t="shared" si="6"/>
        <v>28.445809505748393</v>
      </c>
      <c r="H79">
        <v>32</v>
      </c>
      <c r="I79">
        <v>33.56</v>
      </c>
    </row>
    <row r="80" spans="1:9" x14ac:dyDescent="0.3">
      <c r="A80" s="1">
        <v>8.2799999999999994</v>
      </c>
      <c r="B80" s="1">
        <v>0.945418176</v>
      </c>
      <c r="C80" s="1">
        <v>0.85467561653010604</v>
      </c>
      <c r="D80">
        <f t="shared" si="4"/>
        <v>32.093100659588153</v>
      </c>
      <c r="E80">
        <f t="shared" si="5"/>
        <v>33.314360668009698</v>
      </c>
      <c r="F80">
        <f t="shared" si="6"/>
        <v>30.341400687772229</v>
      </c>
      <c r="G80">
        <f t="shared" si="6"/>
        <v>28.472971743237505</v>
      </c>
      <c r="H80">
        <v>32.06</v>
      </c>
      <c r="I80">
        <v>33.56</v>
      </c>
    </row>
    <row r="81" spans="1:9" x14ac:dyDescent="0.3">
      <c r="A81" s="1">
        <v>8.2899999999999991</v>
      </c>
      <c r="B81" s="1">
        <v>0.94364547799999998</v>
      </c>
      <c r="C81" s="1">
        <v>0.8493820313745023</v>
      </c>
      <c r="D81">
        <f t="shared" si="4"/>
        <v>32.121058596673116</v>
      </c>
      <c r="E81">
        <f t="shared" si="5"/>
        <v>33.341909497558184</v>
      </c>
      <c r="F81">
        <f t="shared" si="6"/>
        <v>30.310891693323612</v>
      </c>
      <c r="G81">
        <f t="shared" si="6"/>
        <v>28.320018818940781</v>
      </c>
      <c r="H81">
        <v>32.06</v>
      </c>
      <c r="I81">
        <v>33.56</v>
      </c>
    </row>
    <row r="82" spans="1:9" x14ac:dyDescent="0.3">
      <c r="A82" s="1">
        <v>8.3000000000000007</v>
      </c>
      <c r="B82" s="1">
        <v>0.94224922099999997</v>
      </c>
      <c r="C82" s="1">
        <v>0.8447672164463037</v>
      </c>
      <c r="D82">
        <f t="shared" si="4"/>
        <v>32.14874493376152</v>
      </c>
      <c r="E82">
        <f t="shared" si="5"/>
        <v>33.369177600697874</v>
      </c>
      <c r="F82">
        <f t="shared" si="6"/>
        <v>30.292129869964487</v>
      </c>
      <c r="G82">
        <f t="shared" si="6"/>
        <v>28.189187276843889</v>
      </c>
      <c r="H82">
        <v>32.06</v>
      </c>
      <c r="I82">
        <v>33.630000000000003</v>
      </c>
    </row>
    <row r="83" spans="1:9" x14ac:dyDescent="0.3">
      <c r="A83" s="1">
        <v>8.31</v>
      </c>
      <c r="B83" s="1">
        <v>0.94201627399999999</v>
      </c>
      <c r="C83" s="1">
        <v>0.84430387251156103</v>
      </c>
      <c r="D83">
        <f t="shared" si="4"/>
        <v>32.17616029437572</v>
      </c>
      <c r="E83">
        <f t="shared" si="5"/>
        <v>33.396165657944756</v>
      </c>
      <c r="F83">
        <f t="shared" si="6"/>
        <v>30.31046663213456</v>
      </c>
      <c r="G83">
        <f t="shared" si="6"/>
        <v>28.196511992040364</v>
      </c>
      <c r="H83">
        <v>32.06</v>
      </c>
      <c r="I83">
        <v>33.56</v>
      </c>
    </row>
    <row r="84" spans="1:9" x14ac:dyDescent="0.3">
      <c r="A84" s="1">
        <v>8.32</v>
      </c>
      <c r="B84" s="1">
        <v>0.94575633800000003</v>
      </c>
      <c r="C84" s="1">
        <v>0.84937146020458998</v>
      </c>
      <c r="D84">
        <f t="shared" si="4"/>
        <v>32.203305306276242</v>
      </c>
      <c r="E84">
        <f t="shared" si="5"/>
        <v>33.422874353929807</v>
      </c>
      <c r="F84">
        <f t="shared" si="6"/>
        <v>30.456480097959787</v>
      </c>
      <c r="G84">
        <f t="shared" si="6"/>
        <v>28.3884355942319</v>
      </c>
      <c r="H84">
        <v>32.06</v>
      </c>
      <c r="I84">
        <v>33.56</v>
      </c>
    </row>
    <row r="85" spans="1:9" x14ac:dyDescent="0.3">
      <c r="A85" s="1">
        <v>8.33</v>
      </c>
      <c r="B85" s="1">
        <v>0.95348422399999999</v>
      </c>
      <c r="C85" s="1">
        <v>0.84847073371356196</v>
      </c>
      <c r="D85">
        <f t="shared" si="4"/>
        <v>32.230180601394714</v>
      </c>
      <c r="E85">
        <f t="shared" si="5"/>
        <v>33.449304377329923</v>
      </c>
      <c r="F85">
        <f t="shared" si="6"/>
        <v>30.730968740100693</v>
      </c>
      <c r="G85">
        <f t="shared" si="6"/>
        <v>28.38075582724138</v>
      </c>
      <c r="H85">
        <v>32.06</v>
      </c>
      <c r="I85">
        <v>33.56</v>
      </c>
    </row>
    <row r="86" spans="1:9" x14ac:dyDescent="0.3">
      <c r="A86" s="1">
        <v>8.34</v>
      </c>
      <c r="B86" s="1">
        <v>0.95892374499999999</v>
      </c>
      <c r="C86" s="1">
        <v>0.84504731705239267</v>
      </c>
      <c r="D86">
        <f t="shared" si="4"/>
        <v>32.256786815767541</v>
      </c>
      <c r="E86">
        <f t="shared" si="5"/>
        <v>33.475456420800022</v>
      </c>
      <c r="F86">
        <f t="shared" si="6"/>
        <v>30.931798815042434</v>
      </c>
      <c r="G86">
        <f t="shared" si="6"/>
        <v>28.28834463550135</v>
      </c>
      <c r="H86">
        <v>32.06</v>
      </c>
      <c r="I86">
        <v>33.56</v>
      </c>
    </row>
    <row r="87" spans="1:9" x14ac:dyDescent="0.3">
      <c r="A87" s="1">
        <v>8.35</v>
      </c>
      <c r="B87" s="1">
        <v>0.95914855099999996</v>
      </c>
      <c r="C87" s="1">
        <v>0.84120603595610699</v>
      </c>
      <c r="D87">
        <f t="shared" si="4"/>
        <v>32.283124589470077</v>
      </c>
      <c r="E87">
        <f t="shared" si="5"/>
        <v>33.501331180905403</v>
      </c>
      <c r="F87">
        <f t="shared" si="6"/>
        <v>30.964312171742694</v>
      </c>
      <c r="G87">
        <f t="shared" si="6"/>
        <v>28.18152200194216</v>
      </c>
      <c r="H87">
        <v>32.06</v>
      </c>
      <c r="I87">
        <v>33.56</v>
      </c>
    </row>
    <row r="88" spans="1:9" x14ac:dyDescent="0.3">
      <c r="A88" s="1">
        <v>8.36</v>
      </c>
      <c r="B88" s="1">
        <v>0.95811798199999998</v>
      </c>
      <c r="C88" s="1">
        <v>0.84207305340673799</v>
      </c>
      <c r="D88">
        <f t="shared" si="4"/>
        <v>32.309194566551064</v>
      </c>
      <c r="E88">
        <f t="shared" si="5"/>
        <v>33.52692935805473</v>
      </c>
      <c r="F88">
        <f t="shared" si="6"/>
        <v>30.956020298149269</v>
      </c>
      <c r="G88">
        <f t="shared" si="6"/>
        <v>28.232123775889153</v>
      </c>
      <c r="H88">
        <v>32.130000000000003</v>
      </c>
      <c r="I88">
        <v>33.56</v>
      </c>
    </row>
    <row r="89" spans="1:9" x14ac:dyDescent="0.3">
      <c r="A89" s="1">
        <v>8.3699999999999992</v>
      </c>
      <c r="B89" s="1">
        <v>0.96029752499999999</v>
      </c>
      <c r="C89" s="1">
        <v>0.84344550097705429</v>
      </c>
      <c r="D89">
        <f t="shared" si="4"/>
        <v>32.334997394967594</v>
      </c>
      <c r="E89">
        <f t="shared" si="5"/>
        <v>33.552251656433207</v>
      </c>
      <c r="F89">
        <f t="shared" si="6"/>
        <v>31.051217969268826</v>
      </c>
      <c r="G89">
        <f t="shared" si="6"/>
        <v>28.299495707268505</v>
      </c>
      <c r="H89">
        <v>32.130000000000003</v>
      </c>
      <c r="I89">
        <v>33.5</v>
      </c>
    </row>
    <row r="90" spans="1:9" x14ac:dyDescent="0.3">
      <c r="A90" s="1">
        <v>8.3800000000000008</v>
      </c>
      <c r="B90" s="1">
        <v>0.96095140400000001</v>
      </c>
      <c r="C90" s="1">
        <v>0.84680461129058737</v>
      </c>
      <c r="D90">
        <f t="shared" si="4"/>
        <v>32.36053372652087</v>
      </c>
      <c r="E90">
        <f t="shared" si="5"/>
        <v>33.577298783936683</v>
      </c>
      <c r="F90">
        <f t="shared" si="6"/>
        <v>31.096900318689581</v>
      </c>
      <c r="G90">
        <f t="shared" si="6"/>
        <v>28.433411444919415</v>
      </c>
      <c r="H90">
        <v>32.130000000000003</v>
      </c>
      <c r="I90">
        <v>33.56</v>
      </c>
    </row>
    <row r="91" spans="1:9" x14ac:dyDescent="0.3">
      <c r="A91" s="1">
        <v>8.39</v>
      </c>
      <c r="B91" s="1">
        <v>0.95702119299999999</v>
      </c>
      <c r="C91" s="1">
        <v>0.85313344946398728</v>
      </c>
      <c r="D91">
        <f t="shared" si="4"/>
        <v>32.385804216791918</v>
      </c>
      <c r="E91">
        <f t="shared" si="5"/>
        <v>33.602071452105974</v>
      </c>
      <c r="F91">
        <f t="shared" si="6"/>
        <v>30.99390098781863</v>
      </c>
      <c r="G91">
        <f t="shared" si="6"/>
        <v>28.667051127070543</v>
      </c>
      <c r="H91">
        <v>32.06</v>
      </c>
      <c r="I91">
        <v>33.56</v>
      </c>
    </row>
    <row r="92" spans="1:9" x14ac:dyDescent="0.3">
      <c r="A92" s="1">
        <v>8.4</v>
      </c>
      <c r="B92" s="1">
        <v>0.95445642600000002</v>
      </c>
      <c r="C92" s="1">
        <v>0.85721499232367304</v>
      </c>
      <c r="D92">
        <f t="shared" si="4"/>
        <v>32.410809525078172</v>
      </c>
      <c r="E92">
        <f t="shared" si="5"/>
        <v>33.626570376061792</v>
      </c>
      <c r="F92">
        <f t="shared" si="6"/>
        <v>30.93470542307287</v>
      </c>
      <c r="G92">
        <f t="shared" si="6"/>
        <v>28.82520026678726</v>
      </c>
      <c r="H92">
        <v>32.130000000000003</v>
      </c>
      <c r="I92">
        <v>33.56</v>
      </c>
    </row>
    <row r="93" spans="1:9" x14ac:dyDescent="0.3">
      <c r="A93" s="1">
        <v>8.41</v>
      </c>
      <c r="B93" s="1">
        <v>0.95053902999999995</v>
      </c>
      <c r="C93" s="1">
        <v>0.85435958088792163</v>
      </c>
      <c r="D93">
        <f t="shared" si="4"/>
        <v>32.435550314330357</v>
      </c>
      <c r="E93">
        <f t="shared" si="5"/>
        <v>33.650796274440232</v>
      </c>
      <c r="F93">
        <f t="shared" si="6"/>
        <v>30.831256533299772</v>
      </c>
      <c r="G93">
        <f t="shared" si="6"/>
        <v>28.749880201575593</v>
      </c>
      <c r="H93">
        <v>32.130000000000003</v>
      </c>
      <c r="I93">
        <v>33.56</v>
      </c>
    </row>
    <row r="94" spans="1:9" x14ac:dyDescent="0.3">
      <c r="A94" s="1">
        <v>8.42</v>
      </c>
      <c r="B94" s="1">
        <v>0.94500653199999995</v>
      </c>
      <c r="C94" s="1">
        <v>0.84715307218494662</v>
      </c>
      <c r="D94">
        <f t="shared" si="4"/>
        <v>32.460027251089926</v>
      </c>
      <c r="E94">
        <f t="shared" si="5"/>
        <v>33.674749869328465</v>
      </c>
      <c r="F94">
        <f t="shared" si="6"/>
        <v>30.674937781177984</v>
      </c>
      <c r="G94">
        <f t="shared" si="6"/>
        <v>28.527667806861238</v>
      </c>
      <c r="H94">
        <v>32.130000000000003</v>
      </c>
      <c r="I94">
        <v>33.56</v>
      </c>
    </row>
    <row r="95" spans="1:9" x14ac:dyDescent="0.3">
      <c r="A95" s="1">
        <v>8.43</v>
      </c>
      <c r="B95" s="1">
        <v>0.93728260399999996</v>
      </c>
      <c r="C95" s="1">
        <v>0.83814697586110298</v>
      </c>
      <c r="D95">
        <f t="shared" si="4"/>
        <v>32.484241005426888</v>
      </c>
      <c r="E95">
        <f t="shared" si="5"/>
        <v>33.698431886201391</v>
      </c>
      <c r="F95">
        <f t="shared" si="6"/>
        <v>30.446913998530089</v>
      </c>
      <c r="G95">
        <f t="shared" si="6"/>
        <v>28.244238776681062</v>
      </c>
      <c r="H95">
        <v>32.19</v>
      </c>
      <c r="I95">
        <v>33.56</v>
      </c>
    </row>
    <row r="96" spans="1:9" x14ac:dyDescent="0.3">
      <c r="A96" s="1">
        <v>8.44</v>
      </c>
      <c r="B96" s="1">
        <v>0.93802144600000004</v>
      </c>
      <c r="C96" s="1">
        <v>0.83484334437319896</v>
      </c>
      <c r="D96">
        <f t="shared" si="4"/>
        <v>32.508192250878068</v>
      </c>
      <c r="E96">
        <f t="shared" si="5"/>
        <v>33.721843053858414</v>
      </c>
      <c r="F96">
        <f t="shared" si="6"/>
        <v>30.493381502014643</v>
      </c>
      <c r="G96">
        <f t="shared" si="6"/>
        <v>28.152456233511288</v>
      </c>
      <c r="H96">
        <v>32.19</v>
      </c>
      <c r="I96">
        <v>33.56</v>
      </c>
    </row>
    <row r="97" spans="1:9" x14ac:dyDescent="0.3">
      <c r="A97" s="1">
        <v>8.4499999999999993</v>
      </c>
      <c r="B97" s="1">
        <v>0.94403085899999994</v>
      </c>
      <c r="C97" s="1">
        <v>0.83705074078779163</v>
      </c>
      <c r="D97">
        <f t="shared" si="4"/>
        <v>32.531881664386155</v>
      </c>
      <c r="E97">
        <f t="shared" si="5"/>
        <v>33.744984104360896</v>
      </c>
      <c r="F97">
        <f t="shared" si="6"/>
        <v>30.71110019251681</v>
      </c>
      <c r="G97">
        <f t="shared" si="6"/>
        <v>28.246263942427539</v>
      </c>
      <c r="H97">
        <v>32.130000000000003</v>
      </c>
      <c r="I97">
        <v>33.56</v>
      </c>
    </row>
    <row r="98" spans="1:9" x14ac:dyDescent="0.3">
      <c r="A98" s="1">
        <v>8.4600000000000009</v>
      </c>
      <c r="B98" s="1">
        <v>0.95427351100000002</v>
      </c>
      <c r="C98" s="1">
        <v>0.84355603583975403</v>
      </c>
      <c r="D98">
        <f t="shared" si="4"/>
        <v>32.555309926238607</v>
      </c>
      <c r="E98">
        <f t="shared" si="5"/>
        <v>33.767855772969995</v>
      </c>
      <c r="F98">
        <f t="shared" si="6"/>
        <v>31.066669905004868</v>
      </c>
      <c r="G98">
        <f t="shared" si="6"/>
        <v>28.485078554655122</v>
      </c>
      <c r="H98">
        <v>32.130000000000003</v>
      </c>
      <c r="I98">
        <v>33.56</v>
      </c>
    </row>
    <row r="99" spans="1:9" x14ac:dyDescent="0.3">
      <c r="A99" s="1">
        <v>8.4700000000000006</v>
      </c>
      <c r="B99" s="1">
        <v>0.96694449199999999</v>
      </c>
      <c r="C99" s="1">
        <v>0.85102384242430928</v>
      </c>
      <c r="D99">
        <f t="shared" si="4"/>
        <v>32.578477720007697</v>
      </c>
      <c r="E99">
        <f t="shared" si="5"/>
        <v>33.790458798085162</v>
      </c>
      <c r="F99">
        <f t="shared" si="6"/>
        <v>31.501579589106161</v>
      </c>
      <c r="G99">
        <f t="shared" si="6"/>
        <v>28.756486083626744</v>
      </c>
      <c r="H99">
        <v>32.19</v>
      </c>
      <c r="I99">
        <v>33.56</v>
      </c>
    </row>
    <row r="100" spans="1:9" x14ac:dyDescent="0.3">
      <c r="A100" s="1">
        <v>8.48</v>
      </c>
      <c r="B100" s="1">
        <v>0.97136100999999997</v>
      </c>
      <c r="C100" s="1">
        <v>0.85236059364159833</v>
      </c>
      <c r="D100">
        <f t="shared" si="4"/>
        <v>32.601385732490506</v>
      </c>
      <c r="E100">
        <f t="shared" si="5"/>
        <v>33.812793921182795</v>
      </c>
      <c r="F100">
        <f t="shared" si="6"/>
        <v>31.667714972511568</v>
      </c>
      <c r="G100">
        <f t="shared" si="6"/>
        <v>28.820693099340396</v>
      </c>
      <c r="H100">
        <v>32.19</v>
      </c>
      <c r="I100">
        <v>33.56</v>
      </c>
    </row>
    <row r="101" spans="1:9" x14ac:dyDescent="0.3">
      <c r="A101" s="1">
        <v>8.49</v>
      </c>
      <c r="B101" s="1">
        <v>0.96961926399999998</v>
      </c>
      <c r="C101" s="1">
        <v>0.85083901926372296</v>
      </c>
      <c r="D101">
        <f t="shared" si="4"/>
        <v>32.624034653649815</v>
      </c>
      <c r="E101">
        <f t="shared" si="5"/>
        <v>33.834861886755974</v>
      </c>
      <c r="F101">
        <f t="shared" si="6"/>
        <v>31.632892469582426</v>
      </c>
      <c r="G101">
        <f t="shared" si="6"/>
        <v>28.788020704650972</v>
      </c>
      <c r="H101">
        <v>32.19</v>
      </c>
      <c r="I101">
        <v>33.56</v>
      </c>
    </row>
    <row r="102" spans="1:9" x14ac:dyDescent="0.3">
      <c r="A102" s="1">
        <v>8.5</v>
      </c>
      <c r="B102" s="1">
        <v>0.962074761</v>
      </c>
      <c r="C102" s="1">
        <v>0.84760118091900238</v>
      </c>
      <c r="D102">
        <f t="shared" si="4"/>
        <v>32.646425176554935</v>
      </c>
      <c r="E102">
        <f t="shared" si="5"/>
        <v>33.856663442254018</v>
      </c>
      <c r="F102">
        <f t="shared" si="6"/>
        <v>31.408301699238471</v>
      </c>
      <c r="G102">
        <f t="shared" si="6"/>
        <v>28.696947915631721</v>
      </c>
      <c r="H102">
        <v>32.130000000000003</v>
      </c>
      <c r="I102">
        <v>33.56</v>
      </c>
    </row>
    <row r="103" spans="1:9" x14ac:dyDescent="0.3">
      <c r="A103" s="1">
        <v>8.51</v>
      </c>
      <c r="B103" s="1">
        <v>0.95756672499999995</v>
      </c>
      <c r="C103" s="1">
        <v>0.85219308829859597</v>
      </c>
      <c r="D103">
        <f t="shared" si="4"/>
        <v>32.668557997323489</v>
      </c>
      <c r="E103">
        <f t="shared" si="5"/>
        <v>33.878199338022903</v>
      </c>
      <c r="F103">
        <f t="shared" si="6"/>
        <v>31.28232409196961</v>
      </c>
      <c r="G103">
        <f t="shared" si="6"/>
        <v>28.870767319865188</v>
      </c>
      <c r="H103">
        <v>32.130000000000003</v>
      </c>
      <c r="I103">
        <v>33.56</v>
      </c>
    </row>
    <row r="104" spans="1:9" x14ac:dyDescent="0.3">
      <c r="A104" s="1">
        <v>8.52</v>
      </c>
      <c r="B104" s="1">
        <v>0.95243995999999997</v>
      </c>
      <c r="C104" s="1">
        <v>0.85827454627632171</v>
      </c>
      <c r="D104">
        <f t="shared" si="4"/>
        <v>32.690433815063386</v>
      </c>
      <c r="E104">
        <f t="shared" si="5"/>
        <v>33.899470327246142</v>
      </c>
      <c r="F104">
        <f t="shared" si="6"/>
        <v>31.135675475201619</v>
      </c>
      <c r="G104">
        <f t="shared" si="6"/>
        <v>29.095052514124813</v>
      </c>
      <c r="H104">
        <v>32.130000000000003</v>
      </c>
      <c r="I104">
        <v>33.5</v>
      </c>
    </row>
    <row r="105" spans="1:9" x14ac:dyDescent="0.3">
      <c r="A105" s="1">
        <v>8.5299999999999994</v>
      </c>
      <c r="B105" s="1">
        <v>0.94625721699999998</v>
      </c>
      <c r="C105" s="1">
        <v>0.86279796319356095</v>
      </c>
      <c r="D105">
        <f t="shared" si="4"/>
        <v>32.712053331815376</v>
      </c>
      <c r="E105">
        <f t="shared" si="5"/>
        <v>33.920477165886098</v>
      </c>
      <c r="F105">
        <f t="shared" si="6"/>
        <v>30.954016548119196</v>
      </c>
      <c r="G105">
        <f t="shared" si="6"/>
        <v>29.266518609280219</v>
      </c>
      <c r="H105">
        <v>32.19</v>
      </c>
      <c r="I105">
        <v>33.56</v>
      </c>
    </row>
    <row r="106" spans="1:9" x14ac:dyDescent="0.3">
      <c r="A106" s="1">
        <v>8.5399999999999991</v>
      </c>
      <c r="B106" s="1">
        <v>0.93766491799999996</v>
      </c>
      <c r="C106" s="1">
        <v>0.85849855816646004</v>
      </c>
      <c r="D106">
        <f t="shared" si="4"/>
        <v>32.733417252496004</v>
      </c>
      <c r="E106">
        <f t="shared" si="5"/>
        <v>33.941220612625791</v>
      </c>
      <c r="F106">
        <f t="shared" si="6"/>
        <v>30.692977003921449</v>
      </c>
      <c r="G106">
        <f t="shared" si="6"/>
        <v>29.138488958348976</v>
      </c>
      <c r="H106">
        <v>32.19</v>
      </c>
      <c r="I106">
        <v>33.56</v>
      </c>
    </row>
    <row r="107" spans="1:9" x14ac:dyDescent="0.3">
      <c r="A107" s="1">
        <v>8.5500000000000007</v>
      </c>
      <c r="B107" s="1">
        <v>0.93779988199999997</v>
      </c>
      <c r="C107" s="1">
        <v>0.84799370044244771</v>
      </c>
      <c r="D107">
        <f t="shared" si="4"/>
        <v>32.75452628484085</v>
      </c>
      <c r="E107">
        <f t="shared" si="5"/>
        <v>33.961701428811075</v>
      </c>
      <c r="F107">
        <f t="shared" si="6"/>
        <v>30.717190884889646</v>
      </c>
      <c r="G107">
        <f t="shared" si="6"/>
        <v>28.799308867939068</v>
      </c>
      <c r="H107">
        <v>32.25</v>
      </c>
      <c r="I107">
        <v>33.56</v>
      </c>
    </row>
    <row r="108" spans="1:9" x14ac:dyDescent="0.3">
      <c r="A108" s="1">
        <v>8.56</v>
      </c>
      <c r="B108" s="1">
        <v>0.94275281200000005</v>
      </c>
      <c r="C108" s="1">
        <v>0.83743404296839163</v>
      </c>
      <c r="D108">
        <f t="shared" si="4"/>
        <v>32.775381139348731</v>
      </c>
      <c r="E108">
        <f t="shared" si="5"/>
        <v>33.981920378393433</v>
      </c>
      <c r="F108">
        <f t="shared" si="6"/>
        <v>30.899082733492783</v>
      </c>
      <c r="G108">
        <f t="shared" si="6"/>
        <v>28.457616970307988</v>
      </c>
      <c r="H108">
        <v>32.19</v>
      </c>
      <c r="I108">
        <v>33.56</v>
      </c>
    </row>
    <row r="109" spans="1:9" x14ac:dyDescent="0.3">
      <c r="A109" s="1">
        <v>8.57</v>
      </c>
      <c r="B109" s="1">
        <v>0.95186384400000001</v>
      </c>
      <c r="C109" s="1">
        <v>0.82887997651239664</v>
      </c>
      <c r="D109">
        <f t="shared" si="4"/>
        <v>32.795982529225626</v>
      </c>
      <c r="E109">
        <f t="shared" si="5"/>
        <v>34.001878227873455</v>
      </c>
      <c r="F109">
        <f t="shared" si="6"/>
        <v>31.217309998025545</v>
      </c>
      <c r="G109">
        <f t="shared" si="6"/>
        <v>28.183476026897122</v>
      </c>
      <c r="H109">
        <v>32.25</v>
      </c>
      <c r="I109">
        <v>33.5</v>
      </c>
    </row>
    <row r="110" spans="1:9" x14ac:dyDescent="0.3">
      <c r="A110" s="1">
        <v>8.58</v>
      </c>
      <c r="B110" s="1">
        <v>0.95770265499999996</v>
      </c>
      <c r="C110" s="1">
        <v>0.82940807711937703</v>
      </c>
      <c r="D110">
        <f t="shared" si="4"/>
        <v>32.816331170329775</v>
      </c>
      <c r="E110">
        <f t="shared" si="5"/>
        <v>34.021575746244103</v>
      </c>
      <c r="F110">
        <f t="shared" si="6"/>
        <v>31.428287489184083</v>
      </c>
      <c r="G110">
        <f t="shared" si="6"/>
        <v>28.217769720263558</v>
      </c>
      <c r="H110">
        <v>32.19</v>
      </c>
      <c r="I110">
        <v>33.56</v>
      </c>
    </row>
    <row r="111" spans="1:9" x14ac:dyDescent="0.3">
      <c r="A111" s="1">
        <v>8.59</v>
      </c>
      <c r="B111" s="1">
        <v>0.96176214900000001</v>
      </c>
      <c r="C111" s="1">
        <v>0.83303801226311003</v>
      </c>
      <c r="D111">
        <f t="shared" si="4"/>
        <v>32.83642778111674</v>
      </c>
      <c r="E111">
        <f t="shared" si="5"/>
        <v>34.04101370493526</v>
      </c>
      <c r="F111">
        <f t="shared" si="6"/>
        <v>31.580833348250138</v>
      </c>
      <c r="G111">
        <f t="shared" si="6"/>
        <v>28.357458392180554</v>
      </c>
      <c r="H111">
        <v>32.25</v>
      </c>
      <c r="I111">
        <v>33.5</v>
      </c>
    </row>
    <row r="112" spans="1:9" x14ac:dyDescent="0.3">
      <c r="A112" s="1">
        <v>8.6</v>
      </c>
      <c r="B112" s="1">
        <v>0.96316184699999996</v>
      </c>
      <c r="C112" s="1">
        <v>0.83807327350721628</v>
      </c>
      <c r="D112">
        <f t="shared" si="4"/>
        <v>32.856273082585155</v>
      </c>
      <c r="E112">
        <f t="shared" si="5"/>
        <v>34.060192877758183</v>
      </c>
      <c r="F112">
        <f t="shared" si="6"/>
        <v>31.645908667759098</v>
      </c>
      <c r="G112">
        <f t="shared" si="6"/>
        <v>28.544937341349975</v>
      </c>
      <c r="H112">
        <v>32.25</v>
      </c>
      <c r="I112">
        <v>33.56</v>
      </c>
    </row>
    <row r="113" spans="1:9" x14ac:dyDescent="0.3">
      <c r="A113" s="1">
        <v>8.61</v>
      </c>
      <c r="B113" s="1">
        <v>0.95678359099999999</v>
      </c>
      <c r="C113" s="1">
        <v>0.83818305450936104</v>
      </c>
      <c r="D113">
        <f t="shared" si="4"/>
        <v>32.875867798222657</v>
      </c>
      <c r="E113">
        <f t="shared" si="5"/>
        <v>34.079114040850833</v>
      </c>
      <c r="F113">
        <f t="shared" si="6"/>
        <v>31.455090849224739</v>
      </c>
      <c r="G113">
        <f t="shared" si="6"/>
        <v>28.564535901733205</v>
      </c>
      <c r="H113">
        <v>32.19</v>
      </c>
      <c r="I113">
        <v>33.56</v>
      </c>
    </row>
    <row r="114" spans="1:9" x14ac:dyDescent="0.3">
      <c r="A114" s="1">
        <v>8.6199999999999992</v>
      </c>
      <c r="B114" s="1">
        <v>0.946866557</v>
      </c>
      <c r="C114" s="1">
        <v>0.83494045394752103</v>
      </c>
      <c r="D114">
        <f t="shared" si="4"/>
        <v>32.895212653952683</v>
      </c>
      <c r="E114">
        <f t="shared" si="5"/>
        <v>34.097777972623184</v>
      </c>
      <c r="F114">
        <f t="shared" si="6"/>
        <v>31.147376747431011</v>
      </c>
      <c r="G114">
        <f t="shared" si="6"/>
        <v>28.469614219063786</v>
      </c>
      <c r="H114">
        <v>32.19</v>
      </c>
      <c r="I114">
        <v>33.56</v>
      </c>
    </row>
    <row r="115" spans="1:9" x14ac:dyDescent="0.3">
      <c r="A115" s="1">
        <v>8.6300000000000008</v>
      </c>
      <c r="B115" s="1">
        <v>0.93877039600000001</v>
      </c>
      <c r="C115" s="1">
        <v>0.83167986942757499</v>
      </c>
      <c r="D115">
        <f t="shared" si="4"/>
        <v>32.914308378081387</v>
      </c>
      <c r="E115">
        <f t="shared" si="5"/>
        <v>34.116185453703473</v>
      </c>
      <c r="F115">
        <f t="shared" si="6"/>
        <v>30.898978310157581</v>
      </c>
      <c r="G115">
        <f t="shared" si="6"/>
        <v>28.373744663503036</v>
      </c>
      <c r="H115">
        <v>32.19</v>
      </c>
      <c r="I115">
        <v>33.56</v>
      </c>
    </row>
    <row r="116" spans="1:9" x14ac:dyDescent="0.3">
      <c r="A116" s="1">
        <v>8.64</v>
      </c>
      <c r="B116" s="1">
        <v>0.93864747400000004</v>
      </c>
      <c r="C116" s="1">
        <v>0.83163036135405033</v>
      </c>
      <c r="D116">
        <f t="shared" si="4"/>
        <v>32.933155701244999</v>
      </c>
      <c r="E116">
        <f t="shared" si="5"/>
        <v>34.134337266884742</v>
      </c>
      <c r="F116">
        <f t="shared" si="6"/>
        <v>30.91262340982232</v>
      </c>
      <c r="G116">
        <f t="shared" si="6"/>
        <v>28.387151235840385</v>
      </c>
      <c r="H116">
        <v>32.19</v>
      </c>
      <c r="I116">
        <v>33.56</v>
      </c>
    </row>
    <row r="117" spans="1:9" x14ac:dyDescent="0.3">
      <c r="A117" s="1">
        <v>8.65</v>
      </c>
      <c r="B117" s="1">
        <v>0.94169994300000004</v>
      </c>
      <c r="C117" s="1">
        <v>0.83503328904608864</v>
      </c>
      <c r="D117">
        <f t="shared" si="4"/>
        <v>32.951755356357822</v>
      </c>
      <c r="E117">
        <f t="shared" si="5"/>
        <v>34.152234197071785</v>
      </c>
      <c r="F117">
        <f t="shared" si="6"/>
        <v>31.030666140832107</v>
      </c>
      <c r="G117">
        <f t="shared" si="6"/>
        <v>28.518252449853158</v>
      </c>
      <c r="H117">
        <v>32.25</v>
      </c>
      <c r="I117">
        <v>33.56</v>
      </c>
    </row>
    <row r="118" spans="1:9" x14ac:dyDescent="0.3">
      <c r="A118" s="1">
        <v>8.66</v>
      </c>
      <c r="B118" s="1">
        <v>0.94484566599999997</v>
      </c>
      <c r="C118" s="1">
        <v>0.83838470142466071</v>
      </c>
      <c r="D118">
        <f t="shared" si="4"/>
        <v>32.970108078560408</v>
      </c>
      <c r="E118">
        <f t="shared" si="5"/>
        <v>34.169877031228459</v>
      </c>
      <c r="F118">
        <f t="shared" si="6"/>
        <v>31.15166372557939</v>
      </c>
      <c r="G118">
        <f t="shared" si="6"/>
        <v>28.647502152543844</v>
      </c>
      <c r="H118">
        <v>32.19</v>
      </c>
      <c r="I118">
        <v>33.56</v>
      </c>
    </row>
    <row r="119" spans="1:9" x14ac:dyDescent="0.3">
      <c r="A119" s="1">
        <v>8.67</v>
      </c>
      <c r="B119" s="1">
        <v>0.947298533</v>
      </c>
      <c r="C119" s="1">
        <v>0.84075902049195528</v>
      </c>
      <c r="D119">
        <f t="shared" si="4"/>
        <v>32.988214605168587</v>
      </c>
      <c r="E119">
        <f t="shared" si="5"/>
        <v>34.187266558325824</v>
      </c>
      <c r="F119">
        <f t="shared" si="6"/>
        <v>31.249687301765377</v>
      </c>
      <c r="G119">
        <f t="shared" si="6"/>
        <v>28.743252744875399</v>
      </c>
      <c r="H119">
        <v>32.25</v>
      </c>
      <c r="I119">
        <v>33.56</v>
      </c>
    </row>
    <row r="120" spans="1:9" x14ac:dyDescent="0.3">
      <c r="A120" s="1">
        <v>8.68</v>
      </c>
      <c r="B120" s="1">
        <v>0.95066732300000001</v>
      </c>
      <c r="C120" s="1">
        <v>0.83776823912259069</v>
      </c>
      <c r="D120">
        <f t="shared" si="4"/>
        <v>33.006075675622384</v>
      </c>
      <c r="E120">
        <f t="shared" si="5"/>
        <v>34.204403569290335</v>
      </c>
      <c r="F120">
        <f t="shared" si="6"/>
        <v>31.377797605279348</v>
      </c>
      <c r="G120">
        <f t="shared" si="6"/>
        <v>28.655362948482821</v>
      </c>
      <c r="H120">
        <v>32.25</v>
      </c>
      <c r="I120">
        <v>33.56</v>
      </c>
    </row>
    <row r="121" spans="1:9" x14ac:dyDescent="0.3">
      <c r="A121" s="1">
        <v>8.69</v>
      </c>
      <c r="B121" s="1">
        <v>0.95141415100000004</v>
      </c>
      <c r="C121" s="1">
        <v>0.83402905533551397</v>
      </c>
      <c r="D121">
        <f t="shared" si="4"/>
        <v>33.023692031435743</v>
      </c>
      <c r="E121">
        <f t="shared" si="5"/>
        <v>34.221288856952768</v>
      </c>
      <c r="F121">
        <f t="shared" si="6"/>
        <v>31.419207916973903</v>
      </c>
      <c r="G121">
        <f t="shared" si="6"/>
        <v>28.541549217728068</v>
      </c>
      <c r="H121">
        <v>32.25</v>
      </c>
      <c r="I121">
        <v>33.56</v>
      </c>
    </row>
    <row r="122" spans="1:9" x14ac:dyDescent="0.3">
      <c r="A122" s="1">
        <v>8.6999999999999993</v>
      </c>
      <c r="B122" s="1">
        <v>0.94967762600000005</v>
      </c>
      <c r="C122" s="1">
        <v>0.8299748730681703</v>
      </c>
      <c r="D122">
        <f t="shared" si="4"/>
        <v>33.041064416146732</v>
      </c>
      <c r="E122">
        <f t="shared" si="5"/>
        <v>34.237923215997405</v>
      </c>
      <c r="F122">
        <f t="shared" si="6"/>
        <v>31.378359615239305</v>
      </c>
      <c r="G122">
        <f t="shared" si="6"/>
        <v>28.416615975315207</v>
      </c>
      <c r="H122">
        <v>32.25</v>
      </c>
      <c r="I122">
        <v>33.5</v>
      </c>
    </row>
    <row r="123" spans="1:9" x14ac:dyDescent="0.3">
      <c r="A123" s="1">
        <v>8.7100000000000009</v>
      </c>
      <c r="B123" s="1">
        <v>0.950161539</v>
      </c>
      <c r="C123" s="1">
        <v>0.82958296364034068</v>
      </c>
      <c r="D123">
        <f t="shared" si="4"/>
        <v>33.058193575267708</v>
      </c>
      <c r="E123">
        <f t="shared" si="5"/>
        <v>34.254307442911795</v>
      </c>
      <c r="F123">
        <f t="shared" si="6"/>
        <v>31.410624084036279</v>
      </c>
      <c r="G123">
        <f t="shared" si="6"/>
        <v>28.416789885938147</v>
      </c>
      <c r="H123">
        <v>32.25</v>
      </c>
      <c r="I123">
        <v>33.5</v>
      </c>
    </row>
    <row r="124" spans="1:9" x14ac:dyDescent="0.3">
      <c r="A124" s="1">
        <v>8.7200000000000006</v>
      </c>
      <c r="B124" s="1">
        <v>0.94835815700000003</v>
      </c>
      <c r="C124" s="1">
        <v>0.82840070090144702</v>
      </c>
      <c r="D124">
        <f t="shared" si="4"/>
        <v>33.07508025623661</v>
      </c>
      <c r="E124">
        <f t="shared" si="5"/>
        <v>34.270442335936984</v>
      </c>
      <c r="F124">
        <f t="shared" si="6"/>
        <v>31.367022154431641</v>
      </c>
      <c r="G124">
        <f t="shared" si="6"/>
        <v>28.389658451292821</v>
      </c>
      <c r="H124">
        <v>32.25</v>
      </c>
      <c r="I124">
        <v>33.5</v>
      </c>
    </row>
    <row r="125" spans="1:9" x14ac:dyDescent="0.3">
      <c r="A125" s="1">
        <v>8.73</v>
      </c>
      <c r="B125" s="1">
        <v>0.94508822800000003</v>
      </c>
      <c r="C125" s="1">
        <v>0.82690405609469197</v>
      </c>
      <c r="D125">
        <f t="shared" si="4"/>
        <v>33.091725208367968</v>
      </c>
      <c r="E125">
        <f t="shared" si="5"/>
        <v>34.286328695017936</v>
      </c>
      <c r="F125">
        <f t="shared" si="6"/>
        <v>31.274599938639415</v>
      </c>
      <c r="G125">
        <f t="shared" si="6"/>
        <v>28.351504266506158</v>
      </c>
      <c r="H125">
        <v>32.19</v>
      </c>
      <c r="I125">
        <v>33.5</v>
      </c>
    </row>
    <row r="126" spans="1:9" x14ac:dyDescent="0.3">
      <c r="A126" s="1">
        <v>8.74</v>
      </c>
      <c r="B126" s="1">
        <v>0.94287742799999996</v>
      </c>
      <c r="C126" s="1">
        <v>0.82718718763728705</v>
      </c>
      <c r="D126">
        <f t="shared" si="4"/>
        <v>33.108129182805001</v>
      </c>
      <c r="E126">
        <f t="shared" si="5"/>
        <v>34.301967321754965</v>
      </c>
      <c r="F126">
        <f t="shared" si="6"/>
        <v>31.216907689774921</v>
      </c>
      <c r="G126">
        <f t="shared" si="6"/>
        <v>28.374147879308612</v>
      </c>
      <c r="H126">
        <v>32.25</v>
      </c>
      <c r="I126">
        <v>33.5</v>
      </c>
    </row>
    <row r="127" spans="1:9" x14ac:dyDescent="0.3">
      <c r="A127" s="1">
        <v>8.75</v>
      </c>
      <c r="B127" s="1">
        <v>0.94864619699999997</v>
      </c>
      <c r="C127" s="1">
        <v>0.83189312599362997</v>
      </c>
      <c r="D127">
        <f t="shared" si="4"/>
        <v>33.124292932471491</v>
      </c>
      <c r="E127">
        <f t="shared" si="5"/>
        <v>34.317359019354782</v>
      </c>
      <c r="F127">
        <f t="shared" si="6"/>
        <v>31.423234518703058</v>
      </c>
      <c r="G127">
        <f t="shared" si="6"/>
        <v>28.548375070456743</v>
      </c>
      <c r="H127">
        <v>32.25</v>
      </c>
      <c r="I127">
        <v>33.5</v>
      </c>
    </row>
    <row r="128" spans="1:9" x14ac:dyDescent="0.3">
      <c r="A128" s="1">
        <v>8.76</v>
      </c>
      <c r="B128" s="1">
        <v>0.95835673600000004</v>
      </c>
      <c r="C128" s="1">
        <v>0.83847808885308495</v>
      </c>
      <c r="D128">
        <f t="shared" si="4"/>
        <v>33.14021721202456</v>
      </c>
      <c r="E128">
        <f t="shared" si="5"/>
        <v>34.332504592582723</v>
      </c>
      <c r="F128">
        <f t="shared" si="6"/>
        <v>31.760150397646878</v>
      </c>
      <c r="G128">
        <f t="shared" si="6"/>
        <v>28.787052836328524</v>
      </c>
      <c r="H128">
        <v>32.25</v>
      </c>
      <c r="I128">
        <v>33.56</v>
      </c>
    </row>
    <row r="129" spans="1:9" x14ac:dyDescent="0.3">
      <c r="A129" s="1">
        <v>8.77</v>
      </c>
      <c r="B129" s="1">
        <v>0.96614204999999997</v>
      </c>
      <c r="C129" s="1">
        <v>0.84251204078346065</v>
      </c>
      <c r="D129">
        <f t="shared" si="4"/>
        <v>33.155902777807796</v>
      </c>
      <c r="E129">
        <f t="shared" si="5"/>
        <v>34.347404847715261</v>
      </c>
      <c r="F129">
        <f t="shared" si="6"/>
        <v>32.03331187935192</v>
      </c>
      <c r="G129">
        <f t="shared" si="6"/>
        <v>28.938102153864314</v>
      </c>
      <c r="H129">
        <v>32.31</v>
      </c>
      <c r="I129">
        <v>33.5</v>
      </c>
    </row>
    <row r="130" spans="1:9" x14ac:dyDescent="0.3">
      <c r="A130" s="1">
        <v>8.7799999999999994</v>
      </c>
      <c r="B130" s="1">
        <v>0.96757102500000003</v>
      </c>
      <c r="C130" s="1">
        <v>0.84266670878442995</v>
      </c>
      <c r="D130">
        <f t="shared" si="4"/>
        <v>33.171350387804452</v>
      </c>
      <c r="E130">
        <f t="shared" si="5"/>
        <v>34.362060592492483</v>
      </c>
      <c r="F130">
        <f t="shared" si="6"/>
        <v>32.095637495362105</v>
      </c>
      <c r="G130">
        <f t="shared" si="6"/>
        <v>28.955764506526801</v>
      </c>
      <c r="H130">
        <v>32.31</v>
      </c>
      <c r="I130">
        <v>33.56</v>
      </c>
    </row>
    <row r="131" spans="1:9" x14ac:dyDescent="0.3">
      <c r="A131" s="1">
        <v>8.7899999999999991</v>
      </c>
      <c r="B131" s="1">
        <v>0.96397313699999998</v>
      </c>
      <c r="C131" s="1">
        <v>0.84188478879245066</v>
      </c>
      <c r="D131">
        <f t="shared" ref="D131:D194" si="7">374200000/((A131^5)*(EXP(14390/(A131*$J$2))-1))</f>
        <v>33.186560801591504</v>
      </c>
      <c r="E131">
        <f t="shared" ref="E131:E194" si="8">374200000/((A131^5)*(EXP(14390/(A131*$K$2))-1))</f>
        <v>34.376472636071519</v>
      </c>
      <c r="F131">
        <f t="shared" ref="F131:G194" si="9">D131*B131</f>
        <v>31.990953122151396</v>
      </c>
      <c r="G131">
        <f t="shared" si="9"/>
        <v>28.941029404648528</v>
      </c>
      <c r="H131">
        <v>32.31</v>
      </c>
      <c r="I131">
        <v>33.56</v>
      </c>
    </row>
    <row r="132" spans="1:9" x14ac:dyDescent="0.3">
      <c r="A132" s="1">
        <v>8.8000000000000007</v>
      </c>
      <c r="B132" s="1">
        <v>0.951852802</v>
      </c>
      <c r="C132" s="1">
        <v>0.84432464921900663</v>
      </c>
      <c r="D132">
        <f t="shared" si="7"/>
        <v>33.201534780293905</v>
      </c>
      <c r="E132">
        <f t="shared" si="8"/>
        <v>34.390641788980268</v>
      </c>
      <c r="F132">
        <f t="shared" si="9"/>
        <v>31.602973911323208</v>
      </c>
      <c r="G132">
        <f t="shared" si="9"/>
        <v>29.036866564897277</v>
      </c>
      <c r="H132">
        <v>32.31</v>
      </c>
      <c r="I132">
        <v>33.56</v>
      </c>
    </row>
    <row r="133" spans="1:9" x14ac:dyDescent="0.3">
      <c r="A133" s="1">
        <v>8.81</v>
      </c>
      <c r="B133" s="1">
        <v>0.946340352</v>
      </c>
      <c r="C133" s="1">
        <v>0.84422367763339867</v>
      </c>
      <c r="D133">
        <f t="shared" si="7"/>
        <v>33.216273086539182</v>
      </c>
      <c r="E133">
        <f t="shared" si="8"/>
        <v>34.404568863071518</v>
      </c>
      <c r="F133">
        <f t="shared" si="9"/>
        <v>31.433899564843617</v>
      </c>
      <c r="G133">
        <f t="shared" si="9"/>
        <v>29.045151652973754</v>
      </c>
      <c r="H133">
        <v>32.31</v>
      </c>
      <c r="I133">
        <v>33.56</v>
      </c>
    </row>
    <row r="134" spans="1:9" x14ac:dyDescent="0.3">
      <c r="A134" s="1">
        <v>8.82</v>
      </c>
      <c r="B134" s="1">
        <v>0.94664187</v>
      </c>
      <c r="C134" s="1">
        <v>0.84183729566417465</v>
      </c>
      <c r="D134">
        <f t="shared" si="7"/>
        <v>33.230776484412651</v>
      </c>
      <c r="E134">
        <f t="shared" si="8"/>
        <v>34.41825467147747</v>
      </c>
      <c r="F134">
        <f t="shared" si="9"/>
        <v>31.457644392756418</v>
      </c>
      <c r="G134">
        <f t="shared" si="9"/>
        <v>28.974570434117439</v>
      </c>
      <c r="H134">
        <v>32.31</v>
      </c>
      <c r="I134">
        <v>33.630000000000003</v>
      </c>
    </row>
    <row r="135" spans="1:9" x14ac:dyDescent="0.3">
      <c r="A135" s="1">
        <v>8.83</v>
      </c>
      <c r="B135" s="1">
        <v>0.95846063999999997</v>
      </c>
      <c r="C135" s="1">
        <v>0.83483797373496438</v>
      </c>
      <c r="D135">
        <f t="shared" si="7"/>
        <v>33.245045739412809</v>
      </c>
      <c r="E135">
        <f t="shared" si="8"/>
        <v>34.431700028564606</v>
      </c>
      <c r="F135">
        <f t="shared" si="9"/>
        <v>31.864067816226875</v>
      </c>
      <c r="G135">
        <f t="shared" si="9"/>
        <v>28.74489068409699</v>
      </c>
      <c r="H135">
        <v>32.31</v>
      </c>
      <c r="I135">
        <v>33.56</v>
      </c>
    </row>
    <row r="136" spans="1:9" x14ac:dyDescent="0.3">
      <c r="A136" s="1">
        <v>8.84</v>
      </c>
      <c r="B136" s="1">
        <v>0.96032063599999995</v>
      </c>
      <c r="C136" s="1">
        <v>0.82757021976590306</v>
      </c>
      <c r="D136">
        <f t="shared" si="7"/>
        <v>33.259081618407421</v>
      </c>
      <c r="E136">
        <f t="shared" si="8"/>
        <v>34.44490574988928</v>
      </c>
      <c r="F136">
        <f t="shared" si="9"/>
        <v>31.939382412564921</v>
      </c>
      <c r="G136">
        <f t="shared" si="9"/>
        <v>28.505578221251689</v>
      </c>
      <c r="H136">
        <v>32.31</v>
      </c>
      <c r="I136">
        <v>33.56</v>
      </c>
    </row>
    <row r="137" spans="1:9" x14ac:dyDescent="0.3">
      <c r="A137" s="1">
        <v>8.85</v>
      </c>
      <c r="B137" s="1">
        <v>0.95776689400000004</v>
      </c>
      <c r="C137" s="1">
        <v>0.821080018471392</v>
      </c>
      <c r="D137">
        <f t="shared" si="7"/>
        <v>33.272884889589619</v>
      </c>
      <c r="E137">
        <f t="shared" si="8"/>
        <v>34.457872652153391</v>
      </c>
      <c r="F137">
        <f t="shared" si="9"/>
        <v>31.867667615121782</v>
      </c>
      <c r="G137">
        <f t="shared" si="9"/>
        <v>28.29267071371498</v>
      </c>
      <c r="H137">
        <v>32.31</v>
      </c>
      <c r="I137">
        <v>33.630000000000003</v>
      </c>
    </row>
    <row r="138" spans="1:9" x14ac:dyDescent="0.3">
      <c r="A138" s="1">
        <v>8.86</v>
      </c>
      <c r="B138" s="1">
        <v>0.95380797100000003</v>
      </c>
      <c r="C138" s="1">
        <v>0.81806494925536766</v>
      </c>
      <c r="D138">
        <f t="shared" si="7"/>
        <v>33.286456322434745</v>
      </c>
      <c r="E138">
        <f t="shared" si="8"/>
        <v>34.470601553160762</v>
      </c>
      <c r="F138">
        <f t="shared" si="9"/>
        <v>31.748887366681608</v>
      </c>
      <c r="G138">
        <f t="shared" si="9"/>
        <v>28.199190910388456</v>
      </c>
      <c r="H138">
        <v>32.31</v>
      </c>
      <c r="I138">
        <v>33.56</v>
      </c>
    </row>
    <row r="139" spans="1:9" x14ac:dyDescent="0.3">
      <c r="A139" s="1">
        <v>8.8699999999999992</v>
      </c>
      <c r="B139" s="1">
        <v>0.95996995600000001</v>
      </c>
      <c r="C139" s="1">
        <v>0.82121406867051905</v>
      </c>
      <c r="D139">
        <f t="shared" si="7"/>
        <v>33.299796687657512</v>
      </c>
      <c r="E139">
        <f t="shared" si="8"/>
        <v>34.483093271773612</v>
      </c>
      <c r="F139">
        <f t="shared" si="9"/>
        <v>31.966804361059527</v>
      </c>
      <c r="G139">
        <f t="shared" si="9"/>
        <v>28.318001326058209</v>
      </c>
      <c r="H139">
        <v>32.31</v>
      </c>
      <c r="I139">
        <v>33.630000000000003</v>
      </c>
    </row>
    <row r="140" spans="1:9" x14ac:dyDescent="0.3">
      <c r="A140" s="1">
        <v>8.8800000000000008</v>
      </c>
      <c r="B140" s="1">
        <v>0.96899031499999999</v>
      </c>
      <c r="C140" s="1">
        <v>0.82647975796864104</v>
      </c>
      <c r="D140">
        <f t="shared" si="7"/>
        <v>33.312906757169429</v>
      </c>
      <c r="E140">
        <f t="shared" si="8"/>
        <v>34.495348627869774</v>
      </c>
      <c r="F140">
        <f t="shared" si="9"/>
        <v>32.279884012195232</v>
      </c>
      <c r="G140">
        <f t="shared" si="9"/>
        <v>28.509707385005704</v>
      </c>
      <c r="H140">
        <v>32.31</v>
      </c>
      <c r="I140">
        <v>33.630000000000003</v>
      </c>
    </row>
    <row r="141" spans="1:9" x14ac:dyDescent="0.3">
      <c r="A141" s="1">
        <v>8.89</v>
      </c>
      <c r="B141" s="1">
        <v>0.970034128</v>
      </c>
      <c r="C141" s="1">
        <v>0.82868071314116432</v>
      </c>
      <c r="D141">
        <f t="shared" si="7"/>
        <v>33.325787304036766</v>
      </c>
      <c r="E141">
        <f t="shared" si="8"/>
        <v>34.507368442300155</v>
      </c>
      <c r="F141">
        <f t="shared" si="9"/>
        <v>32.327151027384772</v>
      </c>
      <c r="G141">
        <f t="shared" si="9"/>
        <v>28.5955906893902</v>
      </c>
      <c r="H141">
        <v>32.380000000000003</v>
      </c>
      <c r="I141">
        <v>33.630000000000003</v>
      </c>
    </row>
    <row r="142" spans="1:9" x14ac:dyDescent="0.3">
      <c r="A142" s="1">
        <v>8.9</v>
      </c>
      <c r="B142" s="1">
        <v>0.96511651399999998</v>
      </c>
      <c r="C142" s="1">
        <v>0.83155693626295968</v>
      </c>
      <c r="D142">
        <f t="shared" si="7"/>
        <v>33.338439102438876</v>
      </c>
      <c r="E142">
        <f t="shared" si="8"/>
        <v>34.519153536846694</v>
      </c>
      <c r="F142">
        <f t="shared" si="9"/>
        <v>32.175478128747095</v>
      </c>
      <c r="G142">
        <f t="shared" si="9"/>
        <v>28.704641557490945</v>
      </c>
      <c r="H142">
        <v>32.31</v>
      </c>
      <c r="I142">
        <v>33.630000000000003</v>
      </c>
    </row>
    <row r="143" spans="1:9" x14ac:dyDescent="0.3">
      <c r="A143" s="1">
        <v>8.91</v>
      </c>
      <c r="B143" s="1">
        <v>0.95699956600000002</v>
      </c>
      <c r="C143" s="1">
        <v>0.83519230212504736</v>
      </c>
      <c r="D143">
        <f t="shared" si="7"/>
        <v>33.350862927626729</v>
      </c>
      <c r="E143">
        <f t="shared" si="8"/>
        <v>34.530704734180503</v>
      </c>
      <c r="F143">
        <f t="shared" si="9"/>
        <v>31.91676134746427</v>
      </c>
      <c r="G143">
        <f t="shared" si="9"/>
        <v>28.839778780940485</v>
      </c>
      <c r="H143">
        <v>32.380000000000003</v>
      </c>
      <c r="I143">
        <v>33.56</v>
      </c>
    </row>
    <row r="144" spans="1:9" x14ac:dyDescent="0.3">
      <c r="A144" s="1">
        <v>8.92</v>
      </c>
      <c r="B144" s="1">
        <v>0.94892578699999997</v>
      </c>
      <c r="C144" s="1">
        <v>0.84167170970828831</v>
      </c>
      <c r="D144">
        <f t="shared" si="7"/>
        <v>33.363059555882337</v>
      </c>
      <c r="E144">
        <f t="shared" si="8"/>
        <v>34.542022857820697</v>
      </c>
      <c r="F144">
        <f t="shared" si="9"/>
        <v>31.659067545793516</v>
      </c>
      <c r="G144">
        <f t="shared" si="9"/>
        <v>29.07304343552472</v>
      </c>
      <c r="H144">
        <v>32.31</v>
      </c>
      <c r="I144">
        <v>33.56</v>
      </c>
    </row>
    <row r="145" spans="1:9" x14ac:dyDescent="0.3">
      <c r="A145" s="1">
        <v>8.93</v>
      </c>
      <c r="B145" s="1">
        <v>0.93813019099999995</v>
      </c>
      <c r="C145" s="1">
        <v>0.84083275711388494</v>
      </c>
      <c r="D145">
        <f t="shared" si="7"/>
        <v>33.375029764477979</v>
      </c>
      <c r="E145">
        <f t="shared" si="8"/>
        <v>34.553108732093442</v>
      </c>
      <c r="F145">
        <f t="shared" si="9"/>
        <v>31.310123047580412</v>
      </c>
      <c r="G145">
        <f t="shared" si="9"/>
        <v>29.053385682061982</v>
      </c>
      <c r="H145">
        <v>32.31</v>
      </c>
      <c r="I145">
        <v>33.56</v>
      </c>
    </row>
    <row r="146" spans="1:9" x14ac:dyDescent="0.3">
      <c r="A146" s="1">
        <v>8.94</v>
      </c>
      <c r="B146" s="1">
        <v>0.92594236799999996</v>
      </c>
      <c r="C146" s="1">
        <v>0.83450107588495237</v>
      </c>
      <c r="D146">
        <f t="shared" si="7"/>
        <v>33.386774331636033</v>
      </c>
      <c r="E146">
        <f t="shared" si="8"/>
        <v>34.563963182091719</v>
      </c>
      <c r="F146">
        <f t="shared" si="9"/>
        <v>30.914228884516685</v>
      </c>
      <c r="G146">
        <f t="shared" si="9"/>
        <v>28.843664462303423</v>
      </c>
      <c r="H146">
        <v>32.380000000000003</v>
      </c>
      <c r="I146">
        <v>33.630000000000003</v>
      </c>
    </row>
    <row r="147" spans="1:9" x14ac:dyDescent="0.3">
      <c r="A147" s="1">
        <v>8.9499999999999993</v>
      </c>
      <c r="B147" s="1">
        <v>0.92335547600000001</v>
      </c>
      <c r="C147" s="1">
        <v>0.82091821428454304</v>
      </c>
      <c r="D147">
        <f t="shared" si="7"/>
        <v>33.398294036489425</v>
      </c>
      <c r="E147">
        <f t="shared" si="8"/>
        <v>34.574587033634906</v>
      </c>
      <c r="F147">
        <f t="shared" si="9"/>
        <v>30.838497687650655</v>
      </c>
      <c r="G147">
        <f t="shared" si="9"/>
        <v>28.382908247277083</v>
      </c>
      <c r="H147">
        <v>32.380000000000003</v>
      </c>
      <c r="I147">
        <v>33.630000000000003</v>
      </c>
    </row>
    <row r="148" spans="1:9" x14ac:dyDescent="0.3">
      <c r="A148" s="1">
        <v>8.9600000000000009</v>
      </c>
      <c r="B148" s="1">
        <v>0.92598651099999996</v>
      </c>
      <c r="C148" s="1">
        <v>0.81121581794882669</v>
      </c>
      <c r="D148">
        <f t="shared" si="7"/>
        <v>33.409589659042126</v>
      </c>
      <c r="E148">
        <f t="shared" si="8"/>
        <v>34.584981113229219</v>
      </c>
      <c r="F148">
        <f t="shared" si="9"/>
        <v>30.936829362318097</v>
      </c>
      <c r="G148">
        <f t="shared" si="9"/>
        <v>28.055883742512965</v>
      </c>
      <c r="H148">
        <v>32.380000000000003</v>
      </c>
      <c r="I148">
        <v>33.630000000000003</v>
      </c>
    </row>
    <row r="149" spans="1:9" x14ac:dyDescent="0.3">
      <c r="A149" s="1">
        <v>8.9700000000000006</v>
      </c>
      <c r="B149" s="1">
        <v>0.93370580199999997</v>
      </c>
      <c r="C149" s="1">
        <v>0.80529745226541671</v>
      </c>
      <c r="D149">
        <f t="shared" si="7"/>
        <v>33.420661980130198</v>
      </c>
      <c r="E149">
        <f t="shared" si="8"/>
        <v>34.595146248028499</v>
      </c>
      <c r="F149">
        <f t="shared" si="9"/>
        <v>31.205065997528376</v>
      </c>
      <c r="G149">
        <f t="shared" si="9"/>
        <v>27.859383134286841</v>
      </c>
      <c r="H149">
        <v>32.380000000000003</v>
      </c>
      <c r="I149">
        <v>33.56</v>
      </c>
    </row>
    <row r="150" spans="1:9" x14ac:dyDescent="0.3">
      <c r="A150" s="1">
        <v>8.98</v>
      </c>
      <c r="B150" s="1">
        <v>0.934047022</v>
      </c>
      <c r="C150" s="1">
        <v>0.81012921046686637</v>
      </c>
      <c r="D150">
        <f t="shared" si="7"/>
        <v>33.431511781383108</v>
      </c>
      <c r="E150">
        <f t="shared" si="8"/>
        <v>34.605083265795379</v>
      </c>
      <c r="F150">
        <f t="shared" si="9"/>
        <v>31.226604020358806</v>
      </c>
      <c r="G150">
        <f t="shared" si="9"/>
        <v>28.034588784258979</v>
      </c>
      <c r="H150">
        <v>32.380000000000003</v>
      </c>
      <c r="I150">
        <v>33.630000000000003</v>
      </c>
    </row>
    <row r="151" spans="1:9" x14ac:dyDescent="0.3">
      <c r="A151" s="1">
        <v>8.99</v>
      </c>
      <c r="B151" s="1">
        <v>0.93486385999999999</v>
      </c>
      <c r="C151" s="1">
        <v>0.81608161728278039</v>
      </c>
      <c r="D151">
        <f t="shared" si="7"/>
        <v>33.442139845185686</v>
      </c>
      <c r="E151">
        <f t="shared" si="8"/>
        <v>34.614792994862526</v>
      </c>
      <c r="F151">
        <f t="shared" si="9"/>
        <v>31.263847942330091</v>
      </c>
      <c r="G151">
        <f t="shared" si="9"/>
        <v>28.248496249156069</v>
      </c>
      <c r="H151">
        <v>32.380000000000003</v>
      </c>
      <c r="I151">
        <v>33.630000000000003</v>
      </c>
    </row>
    <row r="152" spans="1:9" x14ac:dyDescent="0.3">
      <c r="A152" s="1">
        <v>9</v>
      </c>
      <c r="B152" s="1">
        <v>0.93687978999999999</v>
      </c>
      <c r="C152" s="1">
        <v>0.82298113682866403</v>
      </c>
      <c r="D152">
        <f t="shared" si="7"/>
        <v>33.452546954640098</v>
      </c>
      <c r="E152">
        <f t="shared" si="8"/>
        <v>34.624276264094725</v>
      </c>
      <c r="F152">
        <f t="shared" si="9"/>
        <v>31.341015165828356</v>
      </c>
      <c r="G152">
        <f t="shared" si="9"/>
        <v>28.495126241694404</v>
      </c>
      <c r="H152">
        <v>32.31</v>
      </c>
      <c r="I152">
        <v>33.630000000000003</v>
      </c>
    </row>
    <row r="153" spans="1:9" x14ac:dyDescent="0.3">
      <c r="A153" s="1">
        <v>9.01</v>
      </c>
      <c r="B153" s="1">
        <v>0.95052875400000003</v>
      </c>
      <c r="C153" s="1">
        <v>0.82414431207741601</v>
      </c>
      <c r="D153">
        <f t="shared" si="7"/>
        <v>33.462733893528352</v>
      </c>
      <c r="E153">
        <f t="shared" si="8"/>
        <v>34.633533902851177</v>
      </c>
      <c r="F153">
        <f t="shared" si="9"/>
        <v>31.807290753249074</v>
      </c>
      <c r="G153">
        <f t="shared" si="9"/>
        <v>28.543029973175148</v>
      </c>
      <c r="H153">
        <v>32.380000000000003</v>
      </c>
      <c r="I153">
        <v>33.56</v>
      </c>
    </row>
    <row r="154" spans="1:9" x14ac:dyDescent="0.3">
      <c r="A154" s="1">
        <v>9.02</v>
      </c>
      <c r="B154" s="1">
        <v>0.96409379699999997</v>
      </c>
      <c r="C154" s="1">
        <v>0.82407418666278898</v>
      </c>
      <c r="D154">
        <f t="shared" si="7"/>
        <v>33.472701446275352</v>
      </c>
      <c r="E154">
        <f t="shared" si="8"/>
        <v>34.642566740948041</v>
      </c>
      <c r="F154">
        <f t="shared" si="9"/>
        <v>32.270823833186995</v>
      </c>
      <c r="G154">
        <f t="shared" si="9"/>
        <v>28.548045010958141</v>
      </c>
      <c r="H154">
        <v>32.380000000000003</v>
      </c>
      <c r="I154">
        <v>33.630000000000003</v>
      </c>
    </row>
    <row r="155" spans="1:9" x14ac:dyDescent="0.3">
      <c r="A155" s="1">
        <v>9.0299999999999994</v>
      </c>
      <c r="B155" s="1">
        <v>0.97174652500000003</v>
      </c>
      <c r="C155" s="1">
        <v>0.82358858325311668</v>
      </c>
      <c r="D155">
        <f t="shared" si="7"/>
        <v>33.482450397911855</v>
      </c>
      <c r="E155">
        <f t="shared" si="8"/>
        <v>34.6513756086215</v>
      </c>
      <c r="F155">
        <f t="shared" si="9"/>
        <v>32.536454822655713</v>
      </c>
      <c r="G155">
        <f t="shared" si="9"/>
        <v>28.538477345276185</v>
      </c>
      <c r="H155">
        <v>32.380000000000003</v>
      </c>
      <c r="I155">
        <v>33.630000000000003</v>
      </c>
    </row>
    <row r="156" spans="1:9" x14ac:dyDescent="0.3">
      <c r="A156" s="1">
        <v>9.0399999999999991</v>
      </c>
      <c r="B156" s="1">
        <v>0.97303426000000004</v>
      </c>
      <c r="C156" s="1">
        <v>0.82656738056986134</v>
      </c>
      <c r="D156">
        <f t="shared" si="7"/>
        <v>33.491981534038445</v>
      </c>
      <c r="E156">
        <f t="shared" si="8"/>
        <v>34.659961336491314</v>
      </c>
      <c r="F156">
        <f t="shared" si="9"/>
        <v>32.588845467906765</v>
      </c>
      <c r="G156">
        <f t="shared" si="9"/>
        <v>28.648793452556294</v>
      </c>
      <c r="H156">
        <v>32.380000000000003</v>
      </c>
      <c r="I156">
        <v>33.630000000000003</v>
      </c>
    </row>
    <row r="157" spans="1:9" x14ac:dyDescent="0.3">
      <c r="A157" s="1">
        <v>9.0500000000000007</v>
      </c>
      <c r="B157" s="1">
        <v>0.97185767599999995</v>
      </c>
      <c r="C157" s="1">
        <v>0.83047585129689228</v>
      </c>
      <c r="D157">
        <f t="shared" si="7"/>
        <v>33.501295640789209</v>
      </c>
      <c r="E157">
        <f t="shared" si="8"/>
        <v>34.668324755524338</v>
      </c>
      <c r="F157">
        <f t="shared" si="9"/>
        <v>32.558491324446329</v>
      </c>
      <c r="G157">
        <f t="shared" si="9"/>
        <v>28.791206514381198</v>
      </c>
      <c r="H157">
        <v>32.44</v>
      </c>
      <c r="I157">
        <v>33.630000000000003</v>
      </c>
    </row>
    <row r="158" spans="1:9" x14ac:dyDescent="0.3">
      <c r="A158" s="1">
        <v>9.06</v>
      </c>
      <c r="B158" s="1">
        <v>0.97194947200000004</v>
      </c>
      <c r="C158" s="1">
        <v>0.83092435806066633</v>
      </c>
      <c r="D158">
        <f t="shared" si="7"/>
        <v>33.510393504796291</v>
      </c>
      <c r="E158">
        <f t="shared" si="8"/>
        <v>34.676466696999078</v>
      </c>
      <c r="F158">
        <f t="shared" si="9"/>
        <v>32.570409273498989</v>
      </c>
      <c r="G158">
        <f t="shared" si="9"/>
        <v>28.813520830016035</v>
      </c>
      <c r="H158">
        <v>32.44</v>
      </c>
      <c r="I158">
        <v>33.630000000000003</v>
      </c>
    </row>
    <row r="159" spans="1:9" x14ac:dyDescent="0.3">
      <c r="A159" s="1">
        <v>9.07</v>
      </c>
      <c r="B159" s="1">
        <v>0.96643811999999996</v>
      </c>
      <c r="C159" s="1">
        <v>0.83195297413268199</v>
      </c>
      <c r="D159">
        <f t="shared" si="7"/>
        <v>33.519275913154374</v>
      </c>
      <c r="E159">
        <f t="shared" si="8"/>
        <v>34.684387992469873</v>
      </c>
      <c r="F159">
        <f t="shared" si="9"/>
        <v>32.394305997270195</v>
      </c>
      <c r="G159">
        <f t="shared" si="9"/>
        <v>28.855779746307192</v>
      </c>
      <c r="H159">
        <v>32.380000000000003</v>
      </c>
      <c r="I159">
        <v>33.630000000000003</v>
      </c>
    </row>
    <row r="160" spans="1:9" x14ac:dyDescent="0.3">
      <c r="A160" s="1">
        <v>9.08</v>
      </c>
      <c r="B160" s="1">
        <v>0.95629495799999997</v>
      </c>
      <c r="C160" s="1">
        <v>0.83346113403579003</v>
      </c>
      <c r="D160">
        <f t="shared" si="7"/>
        <v>33.527943653385947</v>
      </c>
      <c r="E160">
        <f t="shared" si="8"/>
        <v>34.692089473732096</v>
      </c>
      <c r="F160">
        <f t="shared" si="9"/>
        <v>32.062603467841079</v>
      </c>
      <c r="G160">
        <f t="shared" si="9"/>
        <v>28.914508234847847</v>
      </c>
      <c r="H160">
        <v>32.44</v>
      </c>
      <c r="I160">
        <v>33.56</v>
      </c>
    </row>
    <row r="161" spans="1:9" x14ac:dyDescent="0.3">
      <c r="A161" s="1">
        <v>9.09</v>
      </c>
      <c r="B161" s="1">
        <v>0.94871757499999998</v>
      </c>
      <c r="C161" s="1">
        <v>0.83597226857810436</v>
      </c>
      <c r="D161">
        <f t="shared" si="7"/>
        <v>33.536397513406648</v>
      </c>
      <c r="E161">
        <f t="shared" si="8"/>
        <v>34.699571972787155</v>
      </c>
      <c r="F161">
        <f t="shared" si="9"/>
        <v>31.816569723155183</v>
      </c>
      <c r="G161">
        <f t="shared" si="9"/>
        <v>29.007879900780086</v>
      </c>
      <c r="H161">
        <v>32.44</v>
      </c>
      <c r="I161">
        <v>33.630000000000003</v>
      </c>
    </row>
    <row r="162" spans="1:9" x14ac:dyDescent="0.3">
      <c r="A162" s="1">
        <v>9.1</v>
      </c>
      <c r="B162" s="1">
        <v>0.94439429799999997</v>
      </c>
      <c r="C162" s="1">
        <v>0.83556724810527538</v>
      </c>
      <c r="D162">
        <f t="shared" si="7"/>
        <v>33.544638281490997</v>
      </c>
      <c r="E162">
        <f t="shared" si="8"/>
        <v>34.706836321808495</v>
      </c>
      <c r="F162">
        <f t="shared" si="9"/>
        <v>31.679365121512614</v>
      </c>
      <c r="G162">
        <f t="shared" si="9"/>
        <v>28.999895715853743</v>
      </c>
      <c r="H162">
        <v>32.44</v>
      </c>
      <c r="I162">
        <v>33.630000000000003</v>
      </c>
    </row>
    <row r="163" spans="1:9" x14ac:dyDescent="0.3">
      <c r="A163" s="1">
        <v>9.11</v>
      </c>
      <c r="B163" s="1">
        <v>0.94550109999999998</v>
      </c>
      <c r="C163" s="1">
        <v>0.83005848525172199</v>
      </c>
      <c r="D163">
        <f t="shared" si="7"/>
        <v>33.552666746238522</v>
      </c>
      <c r="E163">
        <f t="shared" si="8"/>
        <v>34.713883353107327</v>
      </c>
      <c r="F163">
        <f t="shared" si="9"/>
        <v>31.724083316501943</v>
      </c>
      <c r="G163">
        <f t="shared" si="9"/>
        <v>28.814553433285237</v>
      </c>
      <c r="H163">
        <v>32.44</v>
      </c>
      <c r="I163">
        <v>33.630000000000003</v>
      </c>
    </row>
    <row r="164" spans="1:9" x14ac:dyDescent="0.3">
      <c r="A164" s="1">
        <v>9.1199999999999992</v>
      </c>
      <c r="B164" s="1">
        <v>0.94701752900000002</v>
      </c>
      <c r="C164" s="1">
        <v>0.82501341183340571</v>
      </c>
      <c r="D164">
        <f t="shared" si="7"/>
        <v>33.560483696540224</v>
      </c>
      <c r="E164">
        <f t="shared" si="8"/>
        <v>34.720713899099117</v>
      </c>
      <c r="F164">
        <f t="shared" si="9"/>
        <v>31.782366342342311</v>
      </c>
      <c r="G164">
        <f t="shared" si="9"/>
        <v>28.645054635187314</v>
      </c>
      <c r="H164">
        <v>32.44</v>
      </c>
      <c r="I164">
        <v>33.630000000000003</v>
      </c>
    </row>
    <row r="165" spans="1:9" x14ac:dyDescent="0.3">
      <c r="A165" s="1">
        <v>9.1300000000000008</v>
      </c>
      <c r="B165" s="1">
        <v>0.94821099799999997</v>
      </c>
      <c r="C165" s="1">
        <v>0.820621522282731</v>
      </c>
      <c r="D165">
        <f t="shared" si="7"/>
        <v>33.568089921545528</v>
      </c>
      <c r="E165">
        <f t="shared" si="8"/>
        <v>34.727328792270356</v>
      </c>
      <c r="F165">
        <f t="shared" si="9"/>
        <v>31.829632045462425</v>
      </c>
      <c r="G165">
        <f t="shared" si="9"/>
        <v>28.497993418325812</v>
      </c>
      <c r="H165">
        <v>32.44</v>
      </c>
      <c r="I165">
        <v>33.56</v>
      </c>
    </row>
    <row r="166" spans="1:9" x14ac:dyDescent="0.3">
      <c r="A166" s="1">
        <v>9.14</v>
      </c>
      <c r="B166" s="1">
        <v>0.94712803400000001</v>
      </c>
      <c r="C166" s="1">
        <v>0.81884661959131366</v>
      </c>
      <c r="D166">
        <f t="shared" si="7"/>
        <v>33.575486210629109</v>
      </c>
      <c r="E166">
        <f t="shared" si="8"/>
        <v>34.733728865145522</v>
      </c>
      <c r="F166">
        <f t="shared" si="9"/>
        <v>31.800284245267257</v>
      </c>
      <c r="G166">
        <f t="shared" si="9"/>
        <v>28.441596467025647</v>
      </c>
      <c r="H166">
        <v>32.44</v>
      </c>
      <c r="I166">
        <v>33.630000000000003</v>
      </c>
    </row>
    <row r="167" spans="1:9" x14ac:dyDescent="0.3">
      <c r="A167" s="1">
        <v>9.15</v>
      </c>
      <c r="B167" s="1">
        <v>0.94305748</v>
      </c>
      <c r="C167" s="1">
        <v>0.81972118377320069</v>
      </c>
      <c r="D167">
        <f t="shared" si="7"/>
        <v>33.582673353358771</v>
      </c>
      <c r="E167">
        <f t="shared" si="8"/>
        <v>34.739914950254764</v>
      </c>
      <c r="F167">
        <f t="shared" si="9"/>
        <v>31.670391304281672</v>
      </c>
      <c r="G167">
        <f t="shared" si="9"/>
        <v>28.477044207203146</v>
      </c>
      <c r="H167">
        <v>32.44</v>
      </c>
      <c r="I167">
        <v>33.630000000000003</v>
      </c>
    </row>
    <row r="168" spans="1:9" x14ac:dyDescent="0.3">
      <c r="A168" s="1">
        <v>9.16</v>
      </c>
      <c r="B168" s="1">
        <v>0.93658217200000005</v>
      </c>
      <c r="C168" s="1">
        <v>0.82272834098538905</v>
      </c>
      <c r="D168">
        <f t="shared" si="7"/>
        <v>33.589652139463112</v>
      </c>
      <c r="E168">
        <f t="shared" si="8"/>
        <v>34.745887880101499</v>
      </c>
      <c r="F168">
        <f t="shared" si="9"/>
        <v>31.459469357502812</v>
      </c>
      <c r="G168">
        <f t="shared" si="9"/>
        <v>28.586426691660243</v>
      </c>
      <c r="H168">
        <v>32.44</v>
      </c>
      <c r="I168">
        <v>33.630000000000003</v>
      </c>
    </row>
    <row r="169" spans="1:9" x14ac:dyDescent="0.3">
      <c r="A169" s="1">
        <v>9.17</v>
      </c>
      <c r="B169" s="1">
        <v>0.93304691799999995</v>
      </c>
      <c r="C169" s="1">
        <v>0.82950009295950899</v>
      </c>
      <c r="D169">
        <f t="shared" si="7"/>
        <v>33.596423358799704</v>
      </c>
      <c r="E169">
        <f t="shared" si="8"/>
        <v>34.751648487130588</v>
      </c>
      <c r="F169">
        <f t="shared" si="9"/>
        <v>31.347039270751271</v>
      </c>
      <c r="G169">
        <f t="shared" si="9"/>
        <v>28.826495650571001</v>
      </c>
      <c r="H169">
        <v>32.5</v>
      </c>
      <c r="I169">
        <v>33.630000000000003</v>
      </c>
    </row>
    <row r="170" spans="1:9" x14ac:dyDescent="0.3">
      <c r="A170" s="1">
        <v>9.18</v>
      </c>
      <c r="B170" s="1">
        <v>0.92891875099999999</v>
      </c>
      <c r="C170" s="1">
        <v>0.83425831711674203</v>
      </c>
      <c r="D170">
        <f t="shared" si="7"/>
        <v>33.602987801323493</v>
      </c>
      <c r="E170">
        <f t="shared" si="8"/>
        <v>34.757197603697016</v>
      </c>
      <c r="F170">
        <f t="shared" si="9"/>
        <v>31.214445458273655</v>
      </c>
      <c r="G170">
        <f t="shared" si="9"/>
        <v>28.99648118055433</v>
      </c>
      <c r="H170">
        <v>32.5</v>
      </c>
      <c r="I170">
        <v>33.630000000000003</v>
      </c>
    </row>
    <row r="171" spans="1:9" x14ac:dyDescent="0.3">
      <c r="A171" s="1">
        <v>9.19</v>
      </c>
      <c r="B171" s="1">
        <v>0.92309791100000005</v>
      </c>
      <c r="C171" s="1">
        <v>0.83414743692642734</v>
      </c>
      <c r="D171">
        <f t="shared" si="7"/>
        <v>33.60934625705606</v>
      </c>
      <c r="E171">
        <f t="shared" si="8"/>
        <v>34.762536062034506</v>
      </c>
      <c r="F171">
        <f t="shared" si="9"/>
        <v>31.024717319964122</v>
      </c>
      <c r="G171">
        <f t="shared" si="9"/>
        <v>28.997080357208585</v>
      </c>
      <c r="H171">
        <v>32.5</v>
      </c>
      <c r="I171">
        <v>33.56</v>
      </c>
    </row>
    <row r="172" spans="1:9" x14ac:dyDescent="0.3">
      <c r="A172" s="1">
        <v>9.1999999999999993</v>
      </c>
      <c r="B172" s="1">
        <v>0.91743489</v>
      </c>
      <c r="C172" s="1">
        <v>0.83531643877276895</v>
      </c>
      <c r="D172">
        <f t="shared" si="7"/>
        <v>33.615499516054292</v>
      </c>
      <c r="E172">
        <f t="shared" si="8"/>
        <v>34.767664694224848</v>
      </c>
      <c r="F172">
        <f t="shared" si="9"/>
        <v>30.840032100806322</v>
      </c>
      <c r="G172">
        <f t="shared" si="9"/>
        <v>29.042001856825632</v>
      </c>
      <c r="H172">
        <v>32.5</v>
      </c>
      <c r="I172">
        <v>33.56</v>
      </c>
    </row>
    <row r="173" spans="1:9" x14ac:dyDescent="0.3">
      <c r="A173" s="1">
        <v>9.2100000000000009</v>
      </c>
      <c r="B173" s="1">
        <v>0.91273784599999996</v>
      </c>
      <c r="C173" s="1">
        <v>0.83730501245748634</v>
      </c>
      <c r="D173">
        <f t="shared" si="7"/>
        <v>33.621448368380257</v>
      </c>
      <c r="E173">
        <f t="shared" si="8"/>
        <v>34.772584332167391</v>
      </c>
      <c r="F173">
        <f t="shared" si="9"/>
        <v>30.687568363155609</v>
      </c>
      <c r="G173">
        <f t="shared" si="9"/>
        <v>29.115259157424411</v>
      </c>
      <c r="H173">
        <v>32.5</v>
      </c>
      <c r="I173">
        <v>33.56</v>
      </c>
    </row>
    <row r="174" spans="1:9" x14ac:dyDescent="0.3">
      <c r="A174" s="1">
        <v>9.2200000000000006</v>
      </c>
      <c r="B174" s="1">
        <v>0.92282339800000002</v>
      </c>
      <c r="C174" s="1">
        <v>0.8433311617595477</v>
      </c>
      <c r="D174">
        <f t="shared" si="7"/>
        <v>33.627193604070889</v>
      </c>
      <c r="E174">
        <f t="shared" si="8"/>
        <v>34.777295807548967</v>
      </c>
      <c r="F174">
        <f t="shared" si="9"/>
        <v>31.031961066912565</v>
      </c>
      <c r="G174">
        <f t="shared" si="9"/>
        <v>29.328777276235719</v>
      </c>
      <c r="H174">
        <v>32.5</v>
      </c>
      <c r="I174">
        <v>33.56</v>
      </c>
    </row>
    <row r="175" spans="1:9" x14ac:dyDescent="0.3">
      <c r="A175" s="1">
        <v>9.23</v>
      </c>
      <c r="B175" s="1">
        <v>0.93800387200000002</v>
      </c>
      <c r="C175" s="1">
        <v>0.84488201826244236</v>
      </c>
      <c r="D175">
        <f t="shared" si="7"/>
        <v>33.632736013108214</v>
      </c>
      <c r="E175">
        <f t="shared" si="8"/>
        <v>34.781799951814072</v>
      </c>
      <c r="F175">
        <f t="shared" si="9"/>
        <v>31.547636606249348</v>
      </c>
      <c r="G175">
        <f t="shared" si="9"/>
        <v>29.386517342089192</v>
      </c>
      <c r="H175">
        <v>32.5</v>
      </c>
      <c r="I175">
        <v>33.56</v>
      </c>
    </row>
    <row r="176" spans="1:9" x14ac:dyDescent="0.3">
      <c r="A176" s="1">
        <v>9.24</v>
      </c>
      <c r="B176" s="1">
        <v>0.96026648299999995</v>
      </c>
      <c r="C176" s="1">
        <v>0.84021204588321496</v>
      </c>
      <c r="D176">
        <f t="shared" si="7"/>
        <v>33.638076385389894</v>
      </c>
      <c r="E176">
        <f t="shared" si="8"/>
        <v>34.786097596135399</v>
      </c>
      <c r="F176">
        <f t="shared" si="9"/>
        <v>32.301517305483706</v>
      </c>
      <c r="G176">
        <f t="shared" si="9"/>
        <v>29.22769822954211</v>
      </c>
      <c r="H176">
        <v>32.5</v>
      </c>
      <c r="I176">
        <v>33.630000000000003</v>
      </c>
    </row>
    <row r="177" spans="1:9" x14ac:dyDescent="0.3">
      <c r="A177" s="1">
        <v>9.25</v>
      </c>
      <c r="B177" s="1">
        <v>0.97003101000000003</v>
      </c>
      <c r="C177" s="1">
        <v>0.8323282322897807</v>
      </c>
      <c r="D177">
        <f t="shared" si="7"/>
        <v>33.643215510699847</v>
      </c>
      <c r="E177">
        <f t="shared" si="8"/>
        <v>34.790189571384651</v>
      </c>
      <c r="F177">
        <f t="shared" si="9"/>
        <v>32.634962321491841</v>
      </c>
      <c r="G177">
        <f t="shared" si="9"/>
        <v>28.956856986976952</v>
      </c>
      <c r="H177">
        <v>32.5</v>
      </c>
      <c r="I177">
        <v>33.56</v>
      </c>
    </row>
    <row r="178" spans="1:9" x14ac:dyDescent="0.3">
      <c r="A178" s="1">
        <v>9.26</v>
      </c>
      <c r="B178" s="1">
        <v>0.97411398900000001</v>
      </c>
      <c r="C178" s="1">
        <v>0.82443747074064733</v>
      </c>
      <c r="D178">
        <f t="shared" si="7"/>
        <v>33.648154178679583</v>
      </c>
      <c r="E178">
        <f t="shared" si="8"/>
        <v>34.794076708103894</v>
      </c>
      <c r="F178">
        <f t="shared" si="9"/>
        <v>32.77713768948059</v>
      </c>
      <c r="G178">
        <f t="shared" si="9"/>
        <v>28.685540597985241</v>
      </c>
      <c r="H178">
        <v>32.5</v>
      </c>
      <c r="I178">
        <v>33.630000000000003</v>
      </c>
    </row>
    <row r="179" spans="1:9" x14ac:dyDescent="0.3">
      <c r="A179" s="1">
        <v>9.27</v>
      </c>
      <c r="B179" s="1">
        <v>0.96378846699999998</v>
      </c>
      <c r="C179" s="1">
        <v>0.82316418214060627</v>
      </c>
      <c r="D179">
        <f t="shared" si="7"/>
        <v>33.652893178799687</v>
      </c>
      <c r="E179">
        <f t="shared" si="8"/>
        <v>34.797759836477084</v>
      </c>
      <c r="F179">
        <f t="shared" si="9"/>
        <v>32.434270326910109</v>
      </c>
      <c r="G179">
        <f t="shared" si="9"/>
        <v>28.644269516118896</v>
      </c>
      <c r="H179">
        <v>32.56</v>
      </c>
      <c r="I179">
        <v>33.630000000000003</v>
      </c>
    </row>
    <row r="180" spans="1:9" x14ac:dyDescent="0.3">
      <c r="A180" s="1">
        <v>9.2799999999999994</v>
      </c>
      <c r="B180" s="1">
        <v>0.95914517200000005</v>
      </c>
      <c r="C180" s="1">
        <v>0.82230862415006034</v>
      </c>
      <c r="D180">
        <f t="shared" si="7"/>
        <v>33.65743330033137</v>
      </c>
      <c r="E180">
        <f t="shared" si="8"/>
        <v>34.8012397863017</v>
      </c>
      <c r="F180">
        <f t="shared" si="9"/>
        <v>32.282364651924858</v>
      </c>
      <c r="G180">
        <f t="shared" si="9"/>
        <v>28.617359607390092</v>
      </c>
      <c r="H180">
        <v>32.56</v>
      </c>
      <c r="I180">
        <v>33.630000000000003</v>
      </c>
    </row>
    <row r="181" spans="1:9" x14ac:dyDescent="0.3">
      <c r="A181" s="1">
        <v>9.2899999999999991</v>
      </c>
      <c r="B181" s="1">
        <v>0.96098298299999996</v>
      </c>
      <c r="C181" s="1">
        <v>0.82192952659490837</v>
      </c>
      <c r="D181">
        <f t="shared" si="7"/>
        <v>33.661775332318697</v>
      </c>
      <c r="E181">
        <f t="shared" si="8"/>
        <v>34.804517386961244</v>
      </c>
      <c r="F181">
        <f t="shared" si="9"/>
        <v>32.348393271927435</v>
      </c>
      <c r="G181">
        <f t="shared" si="9"/>
        <v>28.606860499229313</v>
      </c>
      <c r="H181">
        <v>32.56</v>
      </c>
      <c r="I181">
        <v>33.630000000000003</v>
      </c>
    </row>
    <row r="182" spans="1:9" x14ac:dyDescent="0.3">
      <c r="A182" s="1">
        <v>9.3000000000000007</v>
      </c>
      <c r="B182" s="1">
        <v>0.96187055600000004</v>
      </c>
      <c r="C182" s="1">
        <v>0.82196491414395167</v>
      </c>
      <c r="D182">
        <f t="shared" si="7"/>
        <v>33.665920063551042</v>
      </c>
      <c r="E182">
        <f t="shared" si="8"/>
        <v>34.807593467397574</v>
      </c>
      <c r="F182">
        <f t="shared" si="9"/>
        <v>32.3822572497794</v>
      </c>
      <c r="G182">
        <f t="shared" si="9"/>
        <v>28.610620575987021</v>
      </c>
      <c r="H182">
        <v>32.630000000000003</v>
      </c>
      <c r="I182">
        <v>33.630000000000003</v>
      </c>
    </row>
    <row r="183" spans="1:9" x14ac:dyDescent="0.3">
      <c r="A183" s="1">
        <v>9.31</v>
      </c>
      <c r="B183" s="1">
        <v>0.96072757600000003</v>
      </c>
      <c r="C183" s="1">
        <v>0.82345502778333202</v>
      </c>
      <c r="D183">
        <f t="shared" si="7"/>
        <v>33.669868282535681</v>
      </c>
      <c r="E183">
        <f t="shared" si="8"/>
        <v>34.810468856083737</v>
      </c>
      <c r="F183">
        <f t="shared" si="9"/>
        <v>32.347570939319787</v>
      </c>
      <c r="G183">
        <f t="shared" si="9"/>
        <v>28.664855599037249</v>
      </c>
      <c r="H183">
        <v>32.630000000000003</v>
      </c>
      <c r="I183">
        <v>33.630000000000003</v>
      </c>
    </row>
    <row r="184" spans="1:9" x14ac:dyDescent="0.3">
      <c r="A184" s="1">
        <v>9.32</v>
      </c>
      <c r="B184" s="1">
        <v>0.94821562400000003</v>
      </c>
      <c r="C184" s="1">
        <v>0.83349766655998037</v>
      </c>
      <c r="D184">
        <f t="shared" si="7"/>
        <v>33.673620777470752</v>
      </c>
      <c r="E184">
        <f t="shared" si="8"/>
        <v>34.81314438099713</v>
      </c>
      <c r="F184">
        <f t="shared" si="9"/>
        <v>31.929853337848797</v>
      </c>
      <c r="G184">
        <f t="shared" si="9"/>
        <v>29.0166746071768</v>
      </c>
      <c r="H184">
        <v>32.56</v>
      </c>
      <c r="I184">
        <v>33.630000000000003</v>
      </c>
    </row>
    <row r="185" spans="1:9" x14ac:dyDescent="0.3">
      <c r="A185" s="1">
        <v>9.33</v>
      </c>
      <c r="B185" s="1">
        <v>0.93720817300000003</v>
      </c>
      <c r="C185" s="1">
        <v>0.84433429830311202</v>
      </c>
      <c r="D185">
        <f t="shared" si="7"/>
        <v>33.67717833621883</v>
      </c>
      <c r="E185">
        <f t="shared" si="8"/>
        <v>34.81562086959304</v>
      </c>
      <c r="F185">
        <f t="shared" si="9"/>
        <v>31.56252678028283</v>
      </c>
      <c r="G185">
        <f t="shared" si="9"/>
        <v>29.396022816915021</v>
      </c>
      <c r="H185">
        <v>32.630000000000003</v>
      </c>
      <c r="I185">
        <v>33.630000000000003</v>
      </c>
    </row>
    <row r="186" spans="1:9" x14ac:dyDescent="0.3">
      <c r="A186" s="1">
        <v>9.34</v>
      </c>
      <c r="B186" s="1">
        <v>0.92794929100000001</v>
      </c>
      <c r="C186" s="1">
        <v>0.85609372792327298</v>
      </c>
      <c r="D186">
        <f t="shared" si="7"/>
        <v>33.680541746280269</v>
      </c>
      <c r="E186">
        <f t="shared" si="8"/>
        <v>34.817899148778231</v>
      </c>
      <c r="F186">
        <f t="shared" si="9"/>
        <v>31.253834833956677</v>
      </c>
      <c r="G186">
        <f t="shared" si="9"/>
        <v>29.807385080734107</v>
      </c>
      <c r="H186">
        <v>32.630000000000003</v>
      </c>
      <c r="I186">
        <v>33.630000000000003</v>
      </c>
    </row>
    <row r="187" spans="1:9" x14ac:dyDescent="0.3">
      <c r="A187" s="1">
        <v>9.35</v>
      </c>
      <c r="B187" s="1">
        <v>0.92465773799999995</v>
      </c>
      <c r="C187" s="1">
        <v>0.85666991452518271</v>
      </c>
      <c r="D187">
        <f t="shared" si="7"/>
        <v>33.683711794767291</v>
      </c>
      <c r="E187">
        <f t="shared" si="8"/>
        <v>34.819980044885277</v>
      </c>
      <c r="F187">
        <f t="shared" si="9"/>
        <v>31.145904755593442</v>
      </c>
      <c r="G187">
        <f t="shared" si="9"/>
        <v>29.829229328820439</v>
      </c>
      <c r="H187">
        <v>32.630000000000003</v>
      </c>
      <c r="I187">
        <v>33.630000000000003</v>
      </c>
    </row>
    <row r="188" spans="1:9" x14ac:dyDescent="0.3">
      <c r="A188" s="1">
        <v>9.36</v>
      </c>
      <c r="B188" s="1">
        <v>0.92302350399999999</v>
      </c>
      <c r="C188" s="1">
        <v>0.85315327701737531</v>
      </c>
      <c r="D188">
        <f t="shared" si="7"/>
        <v>33.68668926837811</v>
      </c>
      <c r="E188">
        <f t="shared" si="8"/>
        <v>34.821864383646741</v>
      </c>
      <c r="F188">
        <f t="shared" si="9"/>
        <v>31.093605966657559</v>
      </c>
      <c r="G188">
        <f t="shared" si="9"/>
        <v>29.708387710762842</v>
      </c>
      <c r="H188">
        <v>32.630000000000003</v>
      </c>
      <c r="I188">
        <v>33.56</v>
      </c>
    </row>
    <row r="189" spans="1:9" x14ac:dyDescent="0.3">
      <c r="A189" s="1">
        <v>9.3699999999999992</v>
      </c>
      <c r="B189" s="1">
        <v>0.92135275699999997</v>
      </c>
      <c r="C189" s="1">
        <v>0.84040391953442495</v>
      </c>
      <c r="D189">
        <f t="shared" si="7"/>
        <v>33.689474953371558</v>
      </c>
      <c r="E189">
        <f t="shared" si="8"/>
        <v>34.823552990169929</v>
      </c>
      <c r="F189">
        <f t="shared" si="9"/>
        <v>31.039890630171332</v>
      </c>
      <c r="G189">
        <f t="shared" si="9"/>
        <v>29.265850425053554</v>
      </c>
      <c r="H189">
        <v>32.630000000000003</v>
      </c>
      <c r="I189">
        <v>33.630000000000003</v>
      </c>
    </row>
    <row r="190" spans="1:9" x14ac:dyDescent="0.3">
      <c r="A190" s="1">
        <v>9.3800000000000008</v>
      </c>
      <c r="B190" s="1">
        <v>0.92254419799999998</v>
      </c>
      <c r="C190" s="1">
        <v>0.83140825393820239</v>
      </c>
      <c r="D190">
        <f t="shared" si="7"/>
        <v>33.692069635541827</v>
      </c>
      <c r="E190">
        <f t="shared" si="8"/>
        <v>34.825046688911982</v>
      </c>
      <c r="F190">
        <f t="shared" si="9"/>
        <v>31.082423360881087</v>
      </c>
      <c r="G190">
        <f t="shared" si="9"/>
        <v>28.953831260944689</v>
      </c>
      <c r="H190">
        <v>32.69</v>
      </c>
      <c r="I190">
        <v>33.56</v>
      </c>
    </row>
    <row r="191" spans="1:9" x14ac:dyDescent="0.3">
      <c r="A191" s="1">
        <v>9.39</v>
      </c>
      <c r="B191" s="1">
        <v>0.92796662600000002</v>
      </c>
      <c r="C191" s="1">
        <v>0.82796143074610995</v>
      </c>
      <c r="D191">
        <f t="shared" si="7"/>
        <v>33.69447410019356</v>
      </c>
      <c r="E191">
        <f t="shared" si="8"/>
        <v>34.826346303655043</v>
      </c>
      <c r="F191">
        <f t="shared" si="9"/>
        <v>31.267347445601004</v>
      </c>
      <c r="G191">
        <f t="shared" si="9"/>
        <v>28.834871513233729</v>
      </c>
      <c r="H191">
        <v>32.69</v>
      </c>
      <c r="I191">
        <v>33.56</v>
      </c>
    </row>
    <row r="192" spans="1:9" x14ac:dyDescent="0.3">
      <c r="A192" s="1">
        <v>9.4</v>
      </c>
      <c r="B192" s="1">
        <v>0.94292103400000005</v>
      </c>
      <c r="C192" s="1">
        <v>0.83026286168773034</v>
      </c>
      <c r="D192">
        <f t="shared" si="7"/>
        <v>33.696689132117307</v>
      </c>
      <c r="E192">
        <f t="shared" si="8"/>
        <v>34.827452657482027</v>
      </c>
      <c r="F192">
        <f t="shared" si="9"/>
        <v>31.773316958832616</v>
      </c>
      <c r="G192">
        <f t="shared" si="9"/>
        <v>28.915940508694977</v>
      </c>
      <c r="H192">
        <v>32.69</v>
      </c>
      <c r="I192">
        <v>33.630000000000003</v>
      </c>
    </row>
    <row r="193" spans="1:9" x14ac:dyDescent="0.3">
      <c r="A193" s="1">
        <v>9.41</v>
      </c>
      <c r="B193" s="1">
        <v>0.96186176999999995</v>
      </c>
      <c r="C193" s="1">
        <v>0.83496906837092066</v>
      </c>
      <c r="D193">
        <f t="shared" si="7"/>
        <v>33.69871551556529</v>
      </c>
      <c r="E193">
        <f t="shared" si="8"/>
        <v>34.82836657275233</v>
      </c>
      <c r="F193">
        <f t="shared" si="9"/>
        <v>32.413506152528093</v>
      </c>
      <c r="G193">
        <f t="shared" si="9"/>
        <v>29.080608790131929</v>
      </c>
      <c r="H193">
        <v>32.75</v>
      </c>
      <c r="I193">
        <v>33.630000000000003</v>
      </c>
    </row>
    <row r="194" spans="1:9" x14ac:dyDescent="0.3">
      <c r="A194" s="1">
        <v>9.42</v>
      </c>
      <c r="B194" s="1">
        <v>0.96986069100000005</v>
      </c>
      <c r="C194" s="1">
        <v>0.83625747280968199</v>
      </c>
      <c r="D194">
        <f t="shared" si="7"/>
        <v>33.700554034227117</v>
      </c>
      <c r="E194">
        <f t="shared" si="8"/>
        <v>34.829088871078071</v>
      </c>
      <c r="F194">
        <f t="shared" si="9"/>
        <v>32.68484262271835</v>
      </c>
      <c r="G194">
        <f t="shared" si="9"/>
        <v>29.126085839591568</v>
      </c>
      <c r="H194">
        <v>32.75</v>
      </c>
      <c r="I194">
        <v>33.56</v>
      </c>
    </row>
    <row r="195" spans="1:9" x14ac:dyDescent="0.3">
      <c r="A195" s="1">
        <v>9.43</v>
      </c>
      <c r="B195" s="1">
        <v>0.97250767699999996</v>
      </c>
      <c r="C195" s="1">
        <v>0.836689226212877</v>
      </c>
      <c r="D195">
        <f t="shared" ref="D195:D258" si="10">374200000/((A195^5)*(EXP(14390/(A195*$J$2))-1))</f>
        <v>33.702205471206277</v>
      </c>
      <c r="E195">
        <f t="shared" ref="E195:E258" si="11">374200000/((A195^5)*(EXP(14390/(A195*$K$2))-1))</f>
        <v>34.82962037330082</v>
      </c>
      <c r="F195">
        <f t="shared" ref="F195:G258" si="12">D195*B195</f>
        <v>32.775653552579506</v>
      </c>
      <c r="G195">
        <f t="shared" si="12"/>
        <v>29.141568119425319</v>
      </c>
      <c r="H195">
        <v>32.75</v>
      </c>
      <c r="I195">
        <v>33.630000000000003</v>
      </c>
    </row>
    <row r="196" spans="1:9" x14ac:dyDescent="0.3">
      <c r="A196" s="1">
        <v>9.44</v>
      </c>
      <c r="B196" s="1">
        <v>0.96201020400000004</v>
      </c>
      <c r="C196" s="1">
        <v>0.83501702697501434</v>
      </c>
      <c r="D196">
        <f t="shared" si="10"/>
        <v>33.703670608996696</v>
      </c>
      <c r="E196">
        <f t="shared" si="11"/>
        <v>34.829961899467975</v>
      </c>
      <c r="F196">
        <f t="shared" si="12"/>
        <v>32.423275038109715</v>
      </c>
      <c r="G196">
        <f t="shared" si="12"/>
        <v>29.083611234946773</v>
      </c>
      <c r="H196">
        <v>32.75</v>
      </c>
      <c r="I196">
        <v>33.56</v>
      </c>
    </row>
    <row r="197" spans="1:9" x14ac:dyDescent="0.3">
      <c r="A197" s="1">
        <v>9.4499999999999993</v>
      </c>
      <c r="B197" s="1">
        <v>0.94983114199999996</v>
      </c>
      <c r="C197" s="1">
        <v>0.83294956977609602</v>
      </c>
      <c r="D197">
        <f t="shared" si="10"/>
        <v>33.704950229459421</v>
      </c>
      <c r="E197">
        <f t="shared" si="11"/>
        <v>34.830114268810199</v>
      </c>
      <c r="F197">
        <f t="shared" si="12"/>
        <v>32.014011367500601</v>
      </c>
      <c r="G197">
        <f t="shared" si="12"/>
        <v>29.01172869545772</v>
      </c>
      <c r="H197">
        <v>32.75</v>
      </c>
      <c r="I197">
        <v>33.56</v>
      </c>
    </row>
    <row r="198" spans="1:9" x14ac:dyDescent="0.3">
      <c r="A198" s="1">
        <v>9.4600000000000009</v>
      </c>
      <c r="B198" s="1">
        <v>0.936394901</v>
      </c>
      <c r="C198" s="1">
        <v>0.83058661246764198</v>
      </c>
      <c r="D198">
        <f t="shared" si="10"/>
        <v>33.70604511379976</v>
      </c>
      <c r="E198">
        <f t="shared" si="11"/>
        <v>34.830078299718473</v>
      </c>
      <c r="F198">
        <f t="shared" si="12"/>
        <v>31.56216877743806</v>
      </c>
      <c r="G198">
        <f t="shared" si="12"/>
        <v>28.929396746945894</v>
      </c>
      <c r="H198">
        <v>32.75</v>
      </c>
      <c r="I198">
        <v>33.630000000000003</v>
      </c>
    </row>
    <row r="199" spans="1:9" x14ac:dyDescent="0.3">
      <c r="A199" s="1">
        <v>9.4700000000000006</v>
      </c>
      <c r="B199" s="1">
        <v>0.92840621700000003</v>
      </c>
      <c r="C199" s="1">
        <v>0.83188472706037331</v>
      </c>
      <c r="D199">
        <f t="shared" si="10"/>
        <v>33.706956042544718</v>
      </c>
      <c r="E199">
        <f t="shared" si="11"/>
        <v>34.829854809722008</v>
      </c>
      <c r="F199">
        <f t="shared" si="12"/>
        <v>31.293747546044234</v>
      </c>
      <c r="G199">
        <f t="shared" si="12"/>
        <v>28.974424261938022</v>
      </c>
      <c r="H199">
        <v>32.81</v>
      </c>
      <c r="I199">
        <v>33.56</v>
      </c>
    </row>
    <row r="200" spans="1:9" x14ac:dyDescent="0.3">
      <c r="A200" s="1">
        <v>9.48</v>
      </c>
      <c r="B200" s="1">
        <v>0.922808407</v>
      </c>
      <c r="C200" s="1">
        <v>0.83434522108811304</v>
      </c>
      <c r="D200">
        <f t="shared" si="10"/>
        <v>33.707683795520701</v>
      </c>
      <c r="E200">
        <f t="shared" si="11"/>
        <v>34.829444615465995</v>
      </c>
      <c r="F200">
        <f t="shared" si="12"/>
        <v>31.105733987004172</v>
      </c>
      <c r="G200">
        <f t="shared" si="12"/>
        <v>29.059780668067162</v>
      </c>
      <c r="H200">
        <v>32.81</v>
      </c>
      <c r="I200">
        <v>33.56</v>
      </c>
    </row>
    <row r="201" spans="1:9" x14ac:dyDescent="0.3">
      <c r="A201" s="1">
        <v>9.49</v>
      </c>
      <c r="B201" s="1">
        <v>0.92771784199999996</v>
      </c>
      <c r="C201" s="1">
        <v>0.84057978651449528</v>
      </c>
      <c r="D201">
        <f t="shared" si="10"/>
        <v>33.70822915183129</v>
      </c>
      <c r="E201">
        <f t="shared" si="11"/>
        <v>34.828848532689811</v>
      </c>
      <c r="F201">
        <f t="shared" si="12"/>
        <v>31.271725606378414</v>
      </c>
      <c r="G201">
        <f t="shared" si="12"/>
        <v>29.276426064154094</v>
      </c>
      <c r="H201">
        <v>32.81</v>
      </c>
      <c r="I201">
        <v>33.630000000000003</v>
      </c>
    </row>
    <row r="202" spans="1:9" x14ac:dyDescent="0.3">
      <c r="A202" s="1">
        <v>9.5</v>
      </c>
      <c r="B202" s="1">
        <v>0.93252586400000004</v>
      </c>
      <c r="C202" s="1">
        <v>0.84516554233189167</v>
      </c>
      <c r="D202">
        <f t="shared" si="10"/>
        <v>33.708592889835536</v>
      </c>
      <c r="E202">
        <f t="shared" si="11"/>
        <v>34.828067376205638</v>
      </c>
      <c r="F202">
        <f t="shared" si="12"/>
        <v>31.434134708818142</v>
      </c>
      <c r="G202">
        <f t="shared" si="12"/>
        <v>29.435482452382502</v>
      </c>
      <c r="H202">
        <v>32.81</v>
      </c>
      <c r="I202">
        <v>33.630000000000003</v>
      </c>
    </row>
    <row r="203" spans="1:9" x14ac:dyDescent="0.3">
      <c r="A203" s="1">
        <v>9.51</v>
      </c>
      <c r="B203" s="1">
        <v>0.93717054499999997</v>
      </c>
      <c r="C203" s="1">
        <v>0.84709563021476997</v>
      </c>
      <c r="D203">
        <f t="shared" si="10"/>
        <v>33.708775787126498</v>
      </c>
      <c r="E203">
        <f t="shared" si="11"/>
        <v>34.82710195987702</v>
      </c>
      <c r="F203">
        <f t="shared" si="12"/>
        <v>31.590871775704144</v>
      </c>
      <c r="G203">
        <f t="shared" si="12"/>
        <v>29.501885883256072</v>
      </c>
      <c r="H203">
        <v>32.81</v>
      </c>
      <c r="I203">
        <v>33.630000000000003</v>
      </c>
    </row>
    <row r="204" spans="1:9" x14ac:dyDescent="0.3">
      <c r="A204" s="1">
        <v>9.52</v>
      </c>
      <c r="B204" s="1">
        <v>0.93500471399999996</v>
      </c>
      <c r="C204" s="1">
        <v>0.84505502011298228</v>
      </c>
      <c r="D204">
        <f t="shared" si="10"/>
        <v>33.708778620509854</v>
      </c>
      <c r="E204">
        <f t="shared" si="11"/>
        <v>34.825953096598099</v>
      </c>
      <c r="F204">
        <f t="shared" si="12"/>
        <v>31.517866913359128</v>
      </c>
      <c r="G204">
        <f t="shared" si="12"/>
        <v>29.429846494499483</v>
      </c>
      <c r="H204">
        <v>32.880000000000003</v>
      </c>
      <c r="I204">
        <v>33.630000000000003</v>
      </c>
    </row>
    <row r="205" spans="1:9" x14ac:dyDescent="0.3">
      <c r="A205" s="1">
        <v>9.5299999999999994</v>
      </c>
      <c r="B205" s="1">
        <v>0.92901840599999996</v>
      </c>
      <c r="C205" s="1">
        <v>0.84078697610513797</v>
      </c>
      <c r="D205">
        <f t="shared" si="10"/>
        <v>33.708602165982896</v>
      </c>
      <c r="E205">
        <f t="shared" si="11"/>
        <v>34.824621598272714</v>
      </c>
      <c r="F205">
        <f t="shared" si="12"/>
        <v>31.315911852729577</v>
      </c>
      <c r="G205">
        <f t="shared" si="12"/>
        <v>29.280088287617392</v>
      </c>
      <c r="H205">
        <v>32.81</v>
      </c>
      <c r="I205">
        <v>33.630000000000003</v>
      </c>
    </row>
    <row r="206" spans="1:9" x14ac:dyDescent="0.3">
      <c r="A206" s="1">
        <v>9.5399999999999991</v>
      </c>
      <c r="B206" s="1">
        <v>0.93680635599999995</v>
      </c>
      <c r="C206" s="1">
        <v>0.83822994578428534</v>
      </c>
      <c r="D206">
        <f t="shared" si="10"/>
        <v>33.708247198713977</v>
      </c>
      <c r="E206">
        <f t="shared" si="11"/>
        <v>34.823108275794212</v>
      </c>
      <c r="F206">
        <f t="shared" si="12"/>
        <v>31.578100225374445</v>
      </c>
      <c r="G206">
        <f t="shared" si="12"/>
        <v>29.189772162059281</v>
      </c>
      <c r="H206">
        <v>32.880000000000003</v>
      </c>
      <c r="I206">
        <v>33.630000000000003</v>
      </c>
    </row>
    <row r="207" spans="1:9" x14ac:dyDescent="0.3">
      <c r="A207" s="1">
        <v>9.5500000000000007</v>
      </c>
      <c r="B207" s="1">
        <v>0.94738519399999999</v>
      </c>
      <c r="C207" s="1">
        <v>0.83714742532050201</v>
      </c>
      <c r="D207">
        <f t="shared" si="10"/>
        <v>33.707714493021896</v>
      </c>
      <c r="E207">
        <f t="shared" si="11"/>
        <v>34.821413939025028</v>
      </c>
      <c r="F207">
        <f t="shared" si="12"/>
        <v>31.934189634268161</v>
      </c>
      <c r="G207">
        <f t="shared" si="12"/>
        <v>29.150657025074242</v>
      </c>
      <c r="H207">
        <v>32.880000000000003</v>
      </c>
      <c r="I207">
        <v>33.630000000000003</v>
      </c>
    </row>
    <row r="208" spans="1:9" x14ac:dyDescent="0.3">
      <c r="A208" s="1">
        <v>9.56</v>
      </c>
      <c r="B208" s="1">
        <v>0.96504529900000002</v>
      </c>
      <c r="C208" s="1">
        <v>0.84407661046905003</v>
      </c>
      <c r="D208">
        <f t="shared" si="10"/>
        <v>33.707004822355678</v>
      </c>
      <c r="E208">
        <f t="shared" si="11"/>
        <v>34.819539396777053</v>
      </c>
      <c r="F208">
        <f t="shared" si="12"/>
        <v>32.52878654718468</v>
      </c>
      <c r="G208">
        <f t="shared" si="12"/>
        <v>29.390358792125127</v>
      </c>
      <c r="H208">
        <v>32.94</v>
      </c>
      <c r="I208">
        <v>33.630000000000003</v>
      </c>
    </row>
    <row r="209" spans="1:9" x14ac:dyDescent="0.3">
      <c r="A209" s="1">
        <v>9.57</v>
      </c>
      <c r="B209" s="1">
        <v>0.97315035999999999</v>
      </c>
      <c r="C209" s="1">
        <v>0.84883106580473333</v>
      </c>
      <c r="D209">
        <f t="shared" si="10"/>
        <v>33.706118959274633</v>
      </c>
      <c r="E209">
        <f t="shared" si="11"/>
        <v>34.817485456791765</v>
      </c>
      <c r="F209">
        <f t="shared" si="12"/>
        <v>32.801121799420933</v>
      </c>
      <c r="G209">
        <f t="shared" si="12"/>
        <v>29.554163288929356</v>
      </c>
      <c r="H209">
        <v>32.880000000000003</v>
      </c>
      <c r="I209">
        <v>33.630000000000003</v>
      </c>
    </row>
    <row r="210" spans="1:9" x14ac:dyDescent="0.3">
      <c r="A210" s="1">
        <v>9.58</v>
      </c>
      <c r="B210" s="1">
        <v>0.96531684299999998</v>
      </c>
      <c r="C210" s="1">
        <v>0.84995789783325937</v>
      </c>
      <c r="D210">
        <f t="shared" si="10"/>
        <v>33.705057675428748</v>
      </c>
      <c r="E210">
        <f t="shared" si="11"/>
        <v>34.815252925720998</v>
      </c>
      <c r="F210">
        <f t="shared" si="12"/>
        <v>32.536059868377798</v>
      </c>
      <c r="G210">
        <f t="shared" si="12"/>
        <v>29.591499189279052</v>
      </c>
      <c r="H210">
        <v>32.94</v>
      </c>
      <c r="I210">
        <v>33.630000000000003</v>
      </c>
    </row>
    <row r="211" spans="1:9" x14ac:dyDescent="0.3">
      <c r="A211" s="1">
        <v>9.59</v>
      </c>
      <c r="B211" s="1">
        <v>0.95792585200000002</v>
      </c>
      <c r="C211" s="1">
        <v>0.84505065445640271</v>
      </c>
      <c r="D211">
        <f t="shared" si="10"/>
        <v>33.703821741539087</v>
      </c>
      <c r="E211">
        <f t="shared" si="11"/>
        <v>34.812842609107953</v>
      </c>
      <c r="F211">
        <f t="shared" si="12"/>
        <v>32.285762157419953</v>
      </c>
      <c r="G211">
        <f t="shared" si="12"/>
        <v>29.418615430314418</v>
      </c>
      <c r="H211">
        <v>32.94</v>
      </c>
      <c r="I211">
        <v>33.630000000000003</v>
      </c>
    </row>
    <row r="212" spans="1:9" x14ac:dyDescent="0.3">
      <c r="A212" s="1">
        <v>9.6</v>
      </c>
      <c r="B212" s="1">
        <v>0.95082191400000005</v>
      </c>
      <c r="C212" s="1">
        <v>0.83622926313444768</v>
      </c>
      <c r="D212">
        <f t="shared" si="10"/>
        <v>33.702411927378755</v>
      </c>
      <c r="E212">
        <f t="shared" si="11"/>
        <v>34.810255311368024</v>
      </c>
      <c r="F212">
        <f t="shared" si="12"/>
        <v>32.0449918152067</v>
      </c>
      <c r="G212">
        <f t="shared" si="12"/>
        <v>29.109354148547276</v>
      </c>
      <c r="H212">
        <v>32.880000000000003</v>
      </c>
      <c r="I212">
        <v>33.630000000000003</v>
      </c>
    </row>
    <row r="213" spans="1:9" x14ac:dyDescent="0.3">
      <c r="A213" s="1">
        <v>9.61</v>
      </c>
      <c r="B213" s="1">
        <v>0.95299148499999997</v>
      </c>
      <c r="C213" s="1">
        <v>0.83370503519115369</v>
      </c>
      <c r="D213">
        <f t="shared" si="10"/>
        <v>33.700829001753817</v>
      </c>
      <c r="E213">
        <f t="shared" si="11"/>
        <v>34.807491835770463</v>
      </c>
      <c r="F213">
        <f t="shared" si="12"/>
        <v>32.11660307611244</v>
      </c>
      <c r="G213">
        <f t="shared" si="12"/>
        <v>29.01918120585681</v>
      </c>
      <c r="H213">
        <v>32.94</v>
      </c>
      <c r="I213">
        <v>33.630000000000003</v>
      </c>
    </row>
    <row r="214" spans="1:9" x14ac:dyDescent="0.3">
      <c r="A214" s="1">
        <v>9.6199999999999992</v>
      </c>
      <c r="B214" s="1">
        <v>0.956546656</v>
      </c>
      <c r="C214" s="1">
        <v>0.83275268215159803</v>
      </c>
      <c r="D214">
        <f t="shared" si="10"/>
        <v>33.699073732484756</v>
      </c>
      <c r="E214">
        <f t="shared" si="11"/>
        <v>34.804552984419985</v>
      </c>
      <c r="F214">
        <f t="shared" si="12"/>
        <v>32.234736289105733</v>
      </c>
      <c r="G214">
        <f t="shared" si="12"/>
        <v>28.983584848863149</v>
      </c>
      <c r="H214">
        <v>33</v>
      </c>
      <c r="I214">
        <v>33.56</v>
      </c>
    </row>
    <row r="215" spans="1:9" x14ac:dyDescent="0.3">
      <c r="A215" s="1">
        <v>9.6300000000000008</v>
      </c>
      <c r="B215" s="1">
        <v>0.95085495399999997</v>
      </c>
      <c r="C215" s="1">
        <v>0.83742032709272829</v>
      </c>
      <c r="D215">
        <f t="shared" si="10"/>
        <v>33.697146886387806</v>
      </c>
      <c r="E215">
        <f t="shared" si="11"/>
        <v>34.801439558238634</v>
      </c>
      <c r="F215">
        <f t="shared" si="12"/>
        <v>32.041099052587519</v>
      </c>
      <c r="G215">
        <f t="shared" si="12"/>
        <v>29.143432898158011</v>
      </c>
      <c r="H215">
        <v>32.94</v>
      </c>
      <c r="I215">
        <v>33.630000000000003</v>
      </c>
    </row>
    <row r="216" spans="1:9" x14ac:dyDescent="0.3">
      <c r="A216" s="1">
        <v>9.64</v>
      </c>
      <c r="B216" s="1">
        <v>0.94656863000000002</v>
      </c>
      <c r="C216" s="1">
        <v>0.84114496374037062</v>
      </c>
      <c r="D216">
        <f t="shared" si="10"/>
        <v>33.695049229256981</v>
      </c>
      <c r="E216">
        <f t="shared" si="11"/>
        <v>34.798152356947988</v>
      </c>
      <c r="F216">
        <f t="shared" si="12"/>
        <v>31.894676586720337</v>
      </c>
      <c r="G216">
        <f t="shared" si="12"/>
        <v>29.270290602516909</v>
      </c>
      <c r="H216">
        <v>33</v>
      </c>
      <c r="I216">
        <v>33.630000000000003</v>
      </c>
    </row>
    <row r="217" spans="1:9" x14ac:dyDescent="0.3">
      <c r="A217" s="1">
        <v>9.65</v>
      </c>
      <c r="B217" s="1">
        <v>0.94623387599999997</v>
      </c>
      <c r="C217" s="1">
        <v>0.842218095433521</v>
      </c>
      <c r="D217">
        <f t="shared" si="10"/>
        <v>33.692781525845881</v>
      </c>
      <c r="E217">
        <f t="shared" si="11"/>
        <v>34.794692179051601</v>
      </c>
      <c r="F217">
        <f t="shared" si="12"/>
        <v>31.881251256422342</v>
      </c>
      <c r="G217">
        <f t="shared" si="12"/>
        <v>29.30471937823647</v>
      </c>
      <c r="H217">
        <v>33</v>
      </c>
      <c r="I217">
        <v>33.630000000000003</v>
      </c>
    </row>
    <row r="218" spans="1:9" x14ac:dyDescent="0.3">
      <c r="A218" s="1">
        <v>9.66</v>
      </c>
      <c r="B218" s="1">
        <v>0.94999999199999996</v>
      </c>
      <c r="C218" s="1">
        <v>0.84260817345519867</v>
      </c>
      <c r="D218">
        <f t="shared" si="10"/>
        <v>33.690344539850273</v>
      </c>
      <c r="E218">
        <f t="shared" si="11"/>
        <v>34.791059821817477</v>
      </c>
      <c r="F218">
        <f t="shared" si="12"/>
        <v>32.005827043335003</v>
      </c>
      <c r="G218">
        <f t="shared" si="12"/>
        <v>29.315231369032173</v>
      </c>
      <c r="H218">
        <v>33</v>
      </c>
      <c r="I218">
        <v>33.630000000000003</v>
      </c>
    </row>
    <row r="219" spans="1:9" x14ac:dyDescent="0.3">
      <c r="A219" s="1">
        <v>9.67</v>
      </c>
      <c r="B219" s="1">
        <v>0.95843383000000004</v>
      </c>
      <c r="C219" s="1">
        <v>0.84222078117884869</v>
      </c>
      <c r="D219">
        <f t="shared" si="10"/>
        <v>33.687739033890175</v>
      </c>
      <c r="E219">
        <f t="shared" si="11"/>
        <v>34.787256081261191</v>
      </c>
      <c r="F219">
        <f t="shared" si="12"/>
        <v>32.287468746291864</v>
      </c>
      <c r="G219">
        <f t="shared" si="12"/>
        <v>29.298549991828455</v>
      </c>
      <c r="H219">
        <v>33</v>
      </c>
      <c r="I219">
        <v>33.56</v>
      </c>
    </row>
    <row r="220" spans="1:9" x14ac:dyDescent="0.3">
      <c r="A220" s="1">
        <v>9.68</v>
      </c>
      <c r="B220" s="1">
        <v>0.96252638000000001</v>
      </c>
      <c r="C220" s="1">
        <v>0.84064564356765437</v>
      </c>
      <c r="D220">
        <f t="shared" si="10"/>
        <v>33.684965769493068</v>
      </c>
      <c r="E220">
        <f t="shared" si="11"/>
        <v>34.783281752129035</v>
      </c>
      <c r="F220">
        <f t="shared" si="12"/>
        <v>32.42266816253408</v>
      </c>
      <c r="G220">
        <f t="shared" si="12"/>
        <v>29.240414273913562</v>
      </c>
      <c r="H220">
        <v>33</v>
      </c>
      <c r="I220">
        <v>33.630000000000003</v>
      </c>
    </row>
    <row r="221" spans="1:9" x14ac:dyDescent="0.3">
      <c r="A221" s="1">
        <v>9.69</v>
      </c>
      <c r="B221" s="1">
        <v>0.96444481100000001</v>
      </c>
      <c r="C221" s="1">
        <v>0.83847568271977801</v>
      </c>
      <c r="D221">
        <f t="shared" si="10"/>
        <v>33.682025507076609</v>
      </c>
      <c r="E221">
        <f t="shared" si="11"/>
        <v>34.779137627881141</v>
      </c>
      <c r="F221">
        <f t="shared" si="12"/>
        <v>32.484454724269682</v>
      </c>
      <c r="G221">
        <f t="shared" si="12"/>
        <v>29.161461166942761</v>
      </c>
      <c r="H221">
        <v>33</v>
      </c>
      <c r="I221">
        <v>33.630000000000003</v>
      </c>
    </row>
    <row r="222" spans="1:9" x14ac:dyDescent="0.3">
      <c r="A222" s="1">
        <v>9.6999999999999993</v>
      </c>
      <c r="B222" s="1">
        <v>0.96353509599999998</v>
      </c>
      <c r="C222" s="1">
        <v>0.83340903712518</v>
      </c>
      <c r="D222">
        <f t="shared" si="10"/>
        <v>33.678919005931817</v>
      </c>
      <c r="E222">
        <f t="shared" si="11"/>
        <v>34.774824500675294</v>
      </c>
      <c r="F222">
        <f t="shared" si="12"/>
        <v>32.450820457556738</v>
      </c>
      <c r="G222">
        <f t="shared" si="12"/>
        <v>28.981653003304913</v>
      </c>
      <c r="H222">
        <v>33.06</v>
      </c>
      <c r="I222">
        <v>33.630000000000003</v>
      </c>
    </row>
    <row r="223" spans="1:9" x14ac:dyDescent="0.3">
      <c r="A223" s="1">
        <v>9.7100000000000009</v>
      </c>
      <c r="B223" s="1">
        <v>0.96202363599999996</v>
      </c>
      <c r="C223" s="1">
        <v>0.82800642255216494</v>
      </c>
      <c r="D223">
        <f t="shared" si="10"/>
        <v>33.675647024206732</v>
      </c>
      <c r="E223">
        <f t="shared" si="11"/>
        <v>34.770343161350851</v>
      </c>
      <c r="F223">
        <f t="shared" si="12"/>
        <v>32.396768394879942</v>
      </c>
      <c r="G223">
        <f t="shared" si="12"/>
        <v>28.790067451941251</v>
      </c>
      <c r="H223">
        <v>33</v>
      </c>
      <c r="I223">
        <v>33.56</v>
      </c>
    </row>
    <row r="224" spans="1:9" x14ac:dyDescent="0.3">
      <c r="A224" s="1">
        <v>9.7200000000000006</v>
      </c>
      <c r="B224" s="1">
        <v>0.957543429</v>
      </c>
      <c r="C224" s="1">
        <v>0.82575180538178372</v>
      </c>
      <c r="D224">
        <f t="shared" si="10"/>
        <v>33.672210318889874</v>
      </c>
      <c r="E224">
        <f t="shared" si="11"/>
        <v>34.765694399412702</v>
      </c>
      <c r="F224">
        <f t="shared" si="12"/>
        <v>32.242603730758994</v>
      </c>
      <c r="G224">
        <f t="shared" si="12"/>
        <v>28.707834915666407</v>
      </c>
      <c r="H224">
        <v>33</v>
      </c>
      <c r="I224">
        <v>33.630000000000003</v>
      </c>
    </row>
    <row r="225" spans="1:9" x14ac:dyDescent="0.3">
      <c r="A225" s="1">
        <v>9.73</v>
      </c>
      <c r="B225" s="1">
        <v>0.95292835799999998</v>
      </c>
      <c r="C225" s="1">
        <v>0.82400400465581736</v>
      </c>
      <c r="D225">
        <f t="shared" si="10"/>
        <v>33.668609645794383</v>
      </c>
      <c r="E225">
        <f t="shared" si="11"/>
        <v>34.760879003015532</v>
      </c>
      <c r="F225">
        <f t="shared" si="12"/>
        <v>32.083772905909804</v>
      </c>
      <c r="G225">
        <f t="shared" si="12"/>
        <v>28.643103503841115</v>
      </c>
      <c r="H225">
        <v>33.06</v>
      </c>
      <c r="I225">
        <v>33.630000000000003</v>
      </c>
    </row>
    <row r="226" spans="1:9" x14ac:dyDescent="0.3">
      <c r="A226" s="1">
        <v>9.74</v>
      </c>
      <c r="B226" s="1">
        <v>0.94783971499999997</v>
      </c>
      <c r="C226" s="1">
        <v>0.82403588535943573</v>
      </c>
      <c r="D226">
        <f t="shared" si="10"/>
        <v>33.66484575954189</v>
      </c>
      <c r="E226">
        <f t="shared" si="11"/>
        <v>34.755897758948556</v>
      </c>
      <c r="F226">
        <f t="shared" si="12"/>
        <v>31.908877810243144</v>
      </c>
      <c r="G226">
        <f t="shared" si="12"/>
        <v>28.640106981257201</v>
      </c>
      <c r="H226">
        <v>33.06</v>
      </c>
      <c r="I226">
        <v>33.630000000000003</v>
      </c>
    </row>
    <row r="227" spans="1:9" x14ac:dyDescent="0.3">
      <c r="A227" s="1">
        <v>9.75</v>
      </c>
      <c r="B227" s="1">
        <v>0.94164146500000001</v>
      </c>
      <c r="C227" s="1">
        <v>0.82382483747663104</v>
      </c>
      <c r="D227">
        <f t="shared" si="10"/>
        <v>33.660919413547091</v>
      </c>
      <c r="E227">
        <f t="shared" si="11"/>
        <v>34.750751452620165</v>
      </c>
      <c r="F227">
        <f t="shared" si="12"/>
        <v>31.696517469819426</v>
      </c>
      <c r="G227">
        <f t="shared" si="12"/>
        <v>28.628532167645606</v>
      </c>
      <c r="H227">
        <v>33.06</v>
      </c>
      <c r="I227">
        <v>33.630000000000003</v>
      </c>
    </row>
    <row r="228" spans="1:9" x14ac:dyDescent="0.3">
      <c r="A228" s="1">
        <v>9.76</v>
      </c>
      <c r="B228" s="1">
        <v>0.93373029200000002</v>
      </c>
      <c r="C228" s="1">
        <v>0.82323877557254099</v>
      </c>
      <c r="D228">
        <f t="shared" si="10"/>
        <v>33.656831360002215</v>
      </c>
      <c r="E228">
        <f t="shared" si="11"/>
        <v>34.745440868043048</v>
      </c>
      <c r="F228">
        <f t="shared" si="12"/>
        <v>31.426402973569626</v>
      </c>
      <c r="G228">
        <f t="shared" si="12"/>
        <v>28.603794196935883</v>
      </c>
      <c r="H228">
        <v>33.130000000000003</v>
      </c>
      <c r="I228">
        <v>33.630000000000003</v>
      </c>
    </row>
    <row r="229" spans="1:9" x14ac:dyDescent="0.3">
      <c r="A229" s="1">
        <v>9.77</v>
      </c>
      <c r="B229" s="1">
        <v>0.92531884600000003</v>
      </c>
      <c r="C229" s="1">
        <v>0.82625175085977265</v>
      </c>
      <c r="D229">
        <f t="shared" si="10"/>
        <v>33.652582349861873</v>
      </c>
      <c r="E229">
        <f t="shared" si="11"/>
        <v>34.739966787819213</v>
      </c>
      <c r="F229">
        <f t="shared" si="12"/>
        <v>31.139368664894157</v>
      </c>
      <c r="G229">
        <f t="shared" si="12"/>
        <v>28.703958383245975</v>
      </c>
      <c r="H229">
        <v>33.130000000000003</v>
      </c>
      <c r="I229">
        <v>33.630000000000003</v>
      </c>
    </row>
    <row r="230" spans="1:9" x14ac:dyDescent="0.3">
      <c r="A230" s="1">
        <v>9.7799999999999994</v>
      </c>
      <c r="B230" s="1">
        <v>0.91651065600000003</v>
      </c>
      <c r="C230" s="1">
        <v>0.83211896155008069</v>
      </c>
      <c r="D230">
        <f t="shared" si="10"/>
        <v>33.648173132827942</v>
      </c>
      <c r="E230">
        <f t="shared" si="11"/>
        <v>34.734329993125705</v>
      </c>
      <c r="F230">
        <f t="shared" si="12"/>
        <v>30.838909231169712</v>
      </c>
      <c r="G230">
        <f t="shared" si="12"/>
        <v>28.903094604017582</v>
      </c>
      <c r="H230">
        <v>33.130000000000003</v>
      </c>
      <c r="I230">
        <v>33.630000000000003</v>
      </c>
    </row>
    <row r="231" spans="1:9" x14ac:dyDescent="0.3">
      <c r="A231" s="1">
        <v>9.7899999999999991</v>
      </c>
      <c r="B231" s="1">
        <v>0.91730467299999996</v>
      </c>
      <c r="C231" s="1">
        <v>0.83845613120401996</v>
      </c>
      <c r="D231">
        <f t="shared" si="10"/>
        <v>33.643604457335059</v>
      </c>
      <c r="E231">
        <f t="shared" si="11"/>
        <v>34.728531263700056</v>
      </c>
      <c r="F231">
        <f t="shared" si="12"/>
        <v>30.861435585277079</v>
      </c>
      <c r="G231">
        <f t="shared" si="12"/>
        <v>29.118349965759805</v>
      </c>
      <c r="H231">
        <v>33.130000000000003</v>
      </c>
      <c r="I231">
        <v>33.630000000000003</v>
      </c>
    </row>
    <row r="232" spans="1:9" x14ac:dyDescent="0.3">
      <c r="A232" s="1">
        <v>9.8000000000000007</v>
      </c>
      <c r="B232" s="1">
        <v>0.92191931699999996</v>
      </c>
      <c r="C232" s="1">
        <v>0.84498029303412936</v>
      </c>
      <c r="D232">
        <f t="shared" si="10"/>
        <v>33.638877070535862</v>
      </c>
      <c r="E232">
        <f t="shared" si="11"/>
        <v>34.72257137782632</v>
      </c>
      <c r="F232">
        <f t="shared" si="12"/>
        <v>31.012330573515381</v>
      </c>
      <c r="G232">
        <f t="shared" si="12"/>
        <v>29.339888537734158</v>
      </c>
      <c r="H232">
        <v>33.130000000000003</v>
      </c>
      <c r="I232">
        <v>33.630000000000003</v>
      </c>
    </row>
    <row r="233" spans="1:9" x14ac:dyDescent="0.3">
      <c r="A233" s="1">
        <v>9.81</v>
      </c>
      <c r="B233" s="1">
        <v>0.93234349999999999</v>
      </c>
      <c r="C233" s="1">
        <v>0.842968219479315</v>
      </c>
      <c r="D233">
        <f t="shared" si="10"/>
        <v>33.633991718286666</v>
      </c>
      <c r="E233">
        <f t="shared" si="11"/>
        <v>34.716451112321124</v>
      </c>
      <c r="F233">
        <f t="shared" si="12"/>
        <v>31.358433557598403</v>
      </c>
      <c r="G233">
        <f t="shared" si="12"/>
        <v>29.264864980794023</v>
      </c>
      <c r="H233">
        <v>33.130000000000003</v>
      </c>
      <c r="I233">
        <v>33.630000000000003</v>
      </c>
    </row>
    <row r="234" spans="1:9" x14ac:dyDescent="0.3">
      <c r="A234" s="1">
        <v>9.82</v>
      </c>
      <c r="B234" s="1">
        <v>0.94361689699999995</v>
      </c>
      <c r="C234" s="1">
        <v>0.83960178905611138</v>
      </c>
      <c r="D234">
        <f t="shared" si="10"/>
        <v>33.628949145133355</v>
      </c>
      <c r="E234">
        <f t="shared" si="11"/>
        <v>34.710171242520019</v>
      </c>
      <c r="F234">
        <f t="shared" si="12"/>
        <v>31.732844641701536</v>
      </c>
      <c r="G234">
        <f t="shared" si="12"/>
        <v>29.142721873663795</v>
      </c>
      <c r="H234">
        <v>33.130000000000003</v>
      </c>
      <c r="I234">
        <v>33.630000000000003</v>
      </c>
    </row>
    <row r="235" spans="1:9" x14ac:dyDescent="0.3">
      <c r="A235" s="1">
        <v>9.83</v>
      </c>
      <c r="B235" s="1">
        <v>0.94987733600000002</v>
      </c>
      <c r="C235" s="1">
        <v>0.83276645856634235</v>
      </c>
      <c r="D235">
        <f t="shared" si="10"/>
        <v>33.623750094297627</v>
      </c>
      <c r="E235">
        <f t="shared" si="11"/>
        <v>34.703732542263943</v>
      </c>
      <c r="F235">
        <f t="shared" si="12"/>
        <v>31.938438165901179</v>
      </c>
      <c r="G235">
        <f t="shared" si="12"/>
        <v>28.900104448254673</v>
      </c>
      <c r="H235">
        <v>33.19</v>
      </c>
      <c r="I235">
        <v>33.630000000000003</v>
      </c>
    </row>
    <row r="236" spans="1:9" x14ac:dyDescent="0.3">
      <c r="A236" s="1">
        <v>9.84</v>
      </c>
      <c r="B236" s="1">
        <v>0.95488337199999995</v>
      </c>
      <c r="C236" s="1">
        <v>0.82658935891617902</v>
      </c>
      <c r="D236">
        <f t="shared" si="10"/>
        <v>33.618395307663036</v>
      </c>
      <c r="E236">
        <f t="shared" si="11"/>
        <v>34.697135783886083</v>
      </c>
      <c r="F236">
        <f t="shared" si="12"/>
        <v>32.101646672610258</v>
      </c>
      <c r="G236">
        <f t="shared" si="12"/>
        <v>28.68028322383001</v>
      </c>
      <c r="H236">
        <v>33.19</v>
      </c>
      <c r="I236">
        <v>33.630000000000003</v>
      </c>
    </row>
    <row r="237" spans="1:9" x14ac:dyDescent="0.3">
      <c r="A237" s="1">
        <v>9.85</v>
      </c>
      <c r="B237" s="1">
        <v>0.95257436500000003</v>
      </c>
      <c r="C237" s="1">
        <v>0.82425072890090567</v>
      </c>
      <c r="D237">
        <f t="shared" si="10"/>
        <v>33.61288552576157</v>
      </c>
      <c r="E237">
        <f t="shared" si="11"/>
        <v>34.69038173819883</v>
      </c>
      <c r="F237">
        <f t="shared" si="12"/>
        <v>32.018773085520017</v>
      </c>
      <c r="G237">
        <f t="shared" si="12"/>
        <v>28.593572433561054</v>
      </c>
      <c r="H237">
        <v>33.19</v>
      </c>
      <c r="I237">
        <v>33.630000000000003</v>
      </c>
    </row>
    <row r="238" spans="1:9" x14ac:dyDescent="0.3">
      <c r="A238" s="1">
        <v>9.86</v>
      </c>
      <c r="B238" s="1">
        <v>0.94891409800000004</v>
      </c>
      <c r="C238" s="1">
        <v>0.82320419969306602</v>
      </c>
      <c r="D238">
        <f t="shared" si="10"/>
        <v>33.607221487760491</v>
      </c>
      <c r="E238">
        <f t="shared" si="11"/>
        <v>34.683471174480729</v>
      </c>
      <c r="F238">
        <f t="shared" si="12"/>
        <v>31.890366264344465</v>
      </c>
      <c r="G238">
        <f t="shared" si="12"/>
        <v>28.551579130765933</v>
      </c>
      <c r="H238">
        <v>33.130000000000003</v>
      </c>
      <c r="I238">
        <v>33.630000000000003</v>
      </c>
    </row>
    <row r="239" spans="1:9" x14ac:dyDescent="0.3">
      <c r="A239" s="1">
        <v>9.8699999999999992</v>
      </c>
      <c r="B239" s="1">
        <v>0.94170808800000005</v>
      </c>
      <c r="C239" s="1">
        <v>0.82554817942154901</v>
      </c>
      <c r="D239">
        <f t="shared" si="10"/>
        <v>33.601403931449013</v>
      </c>
      <c r="E239">
        <f t="shared" si="11"/>
        <v>34.676404860464189</v>
      </c>
      <c r="F239">
        <f t="shared" si="12"/>
        <v>31.642713850400536</v>
      </c>
      <c r="G239">
        <f t="shared" si="12"/>
        <v>28.627042901440763</v>
      </c>
      <c r="H239">
        <v>33.130000000000003</v>
      </c>
      <c r="I239">
        <v>33.630000000000003</v>
      </c>
    </row>
    <row r="240" spans="1:9" x14ac:dyDescent="0.3">
      <c r="A240" s="1">
        <v>9.8800000000000008</v>
      </c>
      <c r="B240" s="1">
        <v>0.93621870399999996</v>
      </c>
      <c r="C240" s="1">
        <v>0.82882639956479565</v>
      </c>
      <c r="D240">
        <f t="shared" si="10"/>
        <v>33.595433593225643</v>
      </c>
      <c r="E240">
        <f t="shared" si="11"/>
        <v>34.66918356232285</v>
      </c>
      <c r="F240">
        <f t="shared" si="12"/>
        <v>31.452673298967774</v>
      </c>
      <c r="G240">
        <f t="shared" si="12"/>
        <v>28.734734587811044</v>
      </c>
      <c r="H240">
        <v>33.19</v>
      </c>
      <c r="I240">
        <v>33.69</v>
      </c>
    </row>
    <row r="241" spans="1:9" x14ac:dyDescent="0.3">
      <c r="A241" s="1">
        <v>9.89</v>
      </c>
      <c r="B241" s="1">
        <v>0.93332185199999995</v>
      </c>
      <c r="C241" s="1">
        <v>0.83351555623878204</v>
      </c>
      <c r="D241">
        <f t="shared" si="10"/>
        <v>33.589311208085206</v>
      </c>
      <c r="E241">
        <f t="shared" si="11"/>
        <v>34.661808044659409</v>
      </c>
      <c r="F241">
        <f t="shared" si="12"/>
        <v>31.349638144134442</v>
      </c>
      <c r="G241">
        <f t="shared" si="12"/>
        <v>28.891156212586178</v>
      </c>
      <c r="H241">
        <v>33.19</v>
      </c>
      <c r="I241">
        <v>33.630000000000003</v>
      </c>
    </row>
    <row r="242" spans="1:9" x14ac:dyDescent="0.3">
      <c r="A242" s="1">
        <v>9.9</v>
      </c>
      <c r="B242" s="1">
        <v>0.93248374899999997</v>
      </c>
      <c r="C242" s="1">
        <v>0.83793575389473629</v>
      </c>
      <c r="D242">
        <f t="shared" si="10"/>
        <v>33.583037509606726</v>
      </c>
      <c r="E242">
        <f t="shared" si="11"/>
        <v>34.654279070493601</v>
      </c>
      <c r="F242">
        <f t="shared" si="12"/>
        <v>31.315636719765703</v>
      </c>
      <c r="G242">
        <f t="shared" si="12"/>
        <v>29.038059458612636</v>
      </c>
      <c r="H242">
        <v>33.25</v>
      </c>
      <c r="I242">
        <v>33.69</v>
      </c>
    </row>
    <row r="243" spans="1:9" x14ac:dyDescent="0.3">
      <c r="A243" s="1">
        <v>9.91</v>
      </c>
      <c r="B243" s="1">
        <v>0.93359512300000003</v>
      </c>
      <c r="C243" s="1">
        <v>0.84210126814996333</v>
      </c>
      <c r="D243">
        <f t="shared" si="10"/>
        <v>33.576613229940669</v>
      </c>
      <c r="E243">
        <f t="shared" si="11"/>
        <v>34.646597401250283</v>
      </c>
      <c r="F243">
        <f t="shared" si="12"/>
        <v>31.346962358329886</v>
      </c>
      <c r="G243">
        <f t="shared" si="12"/>
        <v>29.175943608674086</v>
      </c>
      <c r="H243">
        <v>33.25</v>
      </c>
      <c r="I243">
        <v>33.630000000000003</v>
      </c>
    </row>
    <row r="244" spans="1:9" x14ac:dyDescent="0.3">
      <c r="A244" s="1">
        <v>9.92</v>
      </c>
      <c r="B244" s="1">
        <v>0.93675167100000001</v>
      </c>
      <c r="C244" s="1">
        <v>0.84449744666644433</v>
      </c>
      <c r="D244">
        <f t="shared" si="10"/>
        <v>33.570039099797278</v>
      </c>
      <c r="E244">
        <f t="shared" si="11"/>
        <v>34.638763796748137</v>
      </c>
      <c r="F244">
        <f t="shared" si="12"/>
        <v>31.446790222270437</v>
      </c>
      <c r="G244">
        <f t="shared" si="12"/>
        <v>29.252347582035874</v>
      </c>
      <c r="H244">
        <v>33.25</v>
      </c>
      <c r="I244">
        <v>33.630000000000003</v>
      </c>
    </row>
    <row r="245" spans="1:9" x14ac:dyDescent="0.3">
      <c r="A245" s="1">
        <v>9.93</v>
      </c>
      <c r="B245" s="1">
        <v>0.94115276199999998</v>
      </c>
      <c r="C245" s="1">
        <v>0.84581693780752765</v>
      </c>
      <c r="D245">
        <f t="shared" si="10"/>
        <v>33.563315848434272</v>
      </c>
      <c r="E245">
        <f t="shared" si="11"/>
        <v>34.630779015187848</v>
      </c>
      <c r="F245">
        <f t="shared" si="12"/>
        <v>31.588207412632286</v>
      </c>
      <c r="G245">
        <f t="shared" si="12"/>
        <v>29.291299460515372</v>
      </c>
      <c r="H245">
        <v>33.25</v>
      </c>
      <c r="I245">
        <v>33.69</v>
      </c>
    </row>
    <row r="246" spans="1:9" x14ac:dyDescent="0.3">
      <c r="A246" s="1">
        <v>9.94</v>
      </c>
      <c r="B246" s="1">
        <v>0.94545409999999996</v>
      </c>
      <c r="C246" s="1">
        <v>0.84360402543734603</v>
      </c>
      <c r="D246">
        <f t="shared" si="10"/>
        <v>33.556444203645427</v>
      </c>
      <c r="E246">
        <f t="shared" si="11"/>
        <v>34.622643813141124</v>
      </c>
      <c r="F246">
        <f t="shared" si="12"/>
        <v>31.726077753757803</v>
      </c>
      <c r="G246">
        <f t="shared" si="12"/>
        <v>29.207801692049276</v>
      </c>
      <c r="H246">
        <v>33.25</v>
      </c>
      <c r="I246">
        <v>33.630000000000003</v>
      </c>
    </row>
    <row r="247" spans="1:9" x14ac:dyDescent="0.3">
      <c r="A247" s="1">
        <v>9.9499999999999993</v>
      </c>
      <c r="B247" s="1">
        <v>0.94971712399999997</v>
      </c>
      <c r="C247" s="1">
        <v>0.84003434428568668</v>
      </c>
      <c r="D247">
        <f t="shared" si="10"/>
        <v>33.549424891748892</v>
      </c>
      <c r="E247">
        <f t="shared" si="11"/>
        <v>34.614358945539472</v>
      </c>
      <c r="F247">
        <f t="shared" si="12"/>
        <v>31.862463320045769</v>
      </c>
      <c r="G247">
        <f t="shared" si="12"/>
        <v>29.077250319685643</v>
      </c>
      <c r="H247">
        <v>33.31</v>
      </c>
      <c r="I247">
        <v>33.630000000000003</v>
      </c>
    </row>
    <row r="248" spans="1:9" x14ac:dyDescent="0.3">
      <c r="A248" s="1">
        <v>9.9600000000000009</v>
      </c>
      <c r="B248" s="1">
        <v>0.95226730400000004</v>
      </c>
      <c r="C248" s="1">
        <v>0.83617889863860662</v>
      </c>
      <c r="D248">
        <f t="shared" si="10"/>
        <v>33.54225863757582</v>
      </c>
      <c r="E248">
        <f t="shared" si="11"/>
        <v>34.605925165663606</v>
      </c>
      <c r="F248">
        <f t="shared" si="12"/>
        <v>31.941196202875041</v>
      </c>
      <c r="G248">
        <f t="shared" si="12"/>
        <v>28.936744391394633</v>
      </c>
      <c r="H248">
        <v>33.31</v>
      </c>
      <c r="I248">
        <v>33.630000000000003</v>
      </c>
    </row>
    <row r="249" spans="1:9" x14ac:dyDescent="0.3">
      <c r="A249" s="1">
        <v>9.9700000000000006</v>
      </c>
      <c r="B249" s="1">
        <v>0.95443128799999999</v>
      </c>
      <c r="C249" s="1">
        <v>0.8322590213831943</v>
      </c>
      <c r="D249">
        <f t="shared" si="10"/>
        <v>33.534946164459328</v>
      </c>
      <c r="E249">
        <f t="shared" si="11"/>
        <v>34.597343225132555</v>
      </c>
      <c r="F249">
        <f t="shared" si="12"/>
        <v>32.006801860755573</v>
      </c>
      <c r="G249">
        <f t="shared" si="12"/>
        <v>28.793951015007309</v>
      </c>
      <c r="H249">
        <v>33.25</v>
      </c>
      <c r="I249">
        <v>33.630000000000003</v>
      </c>
    </row>
    <row r="250" spans="1:9" x14ac:dyDescent="0.3">
      <c r="A250" s="1">
        <v>9.98</v>
      </c>
      <c r="B250" s="1">
        <v>0.96016919300000003</v>
      </c>
      <c r="C250" s="1">
        <v>0.83450551128839334</v>
      </c>
      <c r="D250">
        <f t="shared" si="10"/>
        <v>33.527488194223402</v>
      </c>
      <c r="E250">
        <f t="shared" si="11"/>
        <v>34.58861387389328</v>
      </c>
      <c r="F250">
        <f t="shared" si="12"/>
        <v>32.192061282764513</v>
      </c>
      <c r="G250">
        <f t="shared" si="12"/>
        <v>28.864388905590125</v>
      </c>
      <c r="H250">
        <v>33.31</v>
      </c>
      <c r="I250">
        <v>33.69</v>
      </c>
    </row>
    <row r="251" spans="1:9" x14ac:dyDescent="0.3">
      <c r="A251" s="1">
        <v>9.99</v>
      </c>
      <c r="B251" s="1">
        <v>0.96629452800000004</v>
      </c>
      <c r="C251" s="1">
        <v>0.83742046295933137</v>
      </c>
      <c r="D251">
        <f t="shared" si="10"/>
        <v>33.519885447172115</v>
      </c>
      <c r="E251">
        <f t="shared" si="11"/>
        <v>34.579737860210379</v>
      </c>
      <c r="F251">
        <f t="shared" si="12"/>
        <v>32.390081886789247</v>
      </c>
      <c r="G251">
        <f t="shared" si="12"/>
        <v>28.957780087909693</v>
      </c>
      <c r="H251">
        <v>33.31</v>
      </c>
      <c r="I251">
        <v>33.69</v>
      </c>
    </row>
    <row r="252" spans="1:9" x14ac:dyDescent="0.3">
      <c r="A252" s="1">
        <v>10</v>
      </c>
      <c r="B252" s="1">
        <v>0.97111441700000001</v>
      </c>
      <c r="C252" s="1">
        <v>0.84181013378545233</v>
      </c>
      <c r="D252">
        <f t="shared" si="10"/>
        <v>33.512138642079123</v>
      </c>
      <c r="E252">
        <f t="shared" si="11"/>
        <v>34.570715930655972</v>
      </c>
      <c r="F252">
        <f t="shared" si="12"/>
        <v>32.544120979825841</v>
      </c>
      <c r="G252">
        <f t="shared" si="12"/>
        <v>29.10197900264437</v>
      </c>
      <c r="H252">
        <v>33.31</v>
      </c>
      <c r="I252">
        <v>33.69</v>
      </c>
    </row>
    <row r="253" spans="1:9" x14ac:dyDescent="0.3">
      <c r="A253" s="1">
        <v>10.01</v>
      </c>
      <c r="B253" s="1">
        <v>0.97546657800000003</v>
      </c>
      <c r="C253" s="1">
        <v>0.8459027271959737</v>
      </c>
      <c r="D253">
        <f t="shared" si="10"/>
        <v>33.504248496177162</v>
      </c>
      <c r="E253">
        <f t="shared" si="11"/>
        <v>34.561548830099859</v>
      </c>
      <c r="F253">
        <f t="shared" si="12"/>
        <v>32.682274629027582</v>
      </c>
      <c r="G253">
        <f t="shared" si="12"/>
        <v>29.235708411498287</v>
      </c>
      <c r="H253">
        <v>33.380000000000003</v>
      </c>
      <c r="I253">
        <v>33.69</v>
      </c>
    </row>
    <row r="254" spans="1:9" x14ac:dyDescent="0.3">
      <c r="A254" s="1">
        <v>10.02</v>
      </c>
      <c r="B254" s="1">
        <v>0.97181722999999998</v>
      </c>
      <c r="C254" s="1">
        <v>0.8441065041210517</v>
      </c>
      <c r="D254">
        <f t="shared" si="10"/>
        <v>33.4962157251477</v>
      </c>
      <c r="E254">
        <f t="shared" si="11"/>
        <v>34.55223730169967</v>
      </c>
      <c r="F254">
        <f t="shared" si="12"/>
        <v>32.552199581495479</v>
      </c>
      <c r="G254">
        <f t="shared" si="12"/>
        <v>29.165768238298707</v>
      </c>
      <c r="H254">
        <v>33.380000000000003</v>
      </c>
      <c r="I254">
        <v>33.630000000000003</v>
      </c>
    </row>
    <row r="255" spans="1:9" x14ac:dyDescent="0.3">
      <c r="A255" s="1">
        <v>10.029999999999999</v>
      </c>
      <c r="B255" s="1">
        <v>0.96753141899999995</v>
      </c>
      <c r="C255" s="1">
        <v>0.84225200224019037</v>
      </c>
      <c r="D255">
        <f t="shared" si="10"/>
        <v>33.488041043111039</v>
      </c>
      <c r="E255">
        <f t="shared" si="11"/>
        <v>34.542782086891314</v>
      </c>
      <c r="F255">
        <f t="shared" si="12"/>
        <v>32.400731869971459</v>
      </c>
      <c r="G255">
        <f t="shared" si="12"/>
        <v>29.093727375630792</v>
      </c>
      <c r="H255">
        <v>33.380000000000003</v>
      </c>
      <c r="I255">
        <v>33.630000000000003</v>
      </c>
    </row>
    <row r="256" spans="1:9" x14ac:dyDescent="0.3">
      <c r="A256" s="1">
        <v>10.039999999999999</v>
      </c>
      <c r="B256" s="1">
        <v>0.95841088299999999</v>
      </c>
      <c r="C256" s="1">
        <v>0.83995480067943595</v>
      </c>
      <c r="D256">
        <f t="shared" si="10"/>
        <v>33.479725162616312</v>
      </c>
      <c r="E256">
        <f t="shared" si="11"/>
        <v>34.533183925379717</v>
      </c>
      <c r="F256">
        <f t="shared" si="12"/>
        <v>32.087332955700418</v>
      </c>
      <c r="G256">
        <f t="shared" si="12"/>
        <v>29.006313620868621</v>
      </c>
      <c r="H256">
        <v>33.44</v>
      </c>
      <c r="I256">
        <v>33.69</v>
      </c>
    </row>
    <row r="257" spans="1:9" x14ac:dyDescent="0.3">
      <c r="A257" s="1">
        <v>10.050000000000001</v>
      </c>
      <c r="B257" s="1">
        <v>0.95042974099999999</v>
      </c>
      <c r="C257" s="1">
        <v>0.83867522538389305</v>
      </c>
      <c r="D257">
        <f t="shared" si="10"/>
        <v>33.471268794631726</v>
      </c>
      <c r="E257">
        <f t="shared" si="11"/>
        <v>34.523443555129404</v>
      </c>
      <c r="F257">
        <f t="shared" si="12"/>
        <v>31.812089331423213</v>
      </c>
      <c r="G257">
        <f t="shared" si="12"/>
        <v>28.953956804626262</v>
      </c>
      <c r="H257">
        <v>33.380000000000003</v>
      </c>
      <c r="I257">
        <v>33.75</v>
      </c>
    </row>
    <row r="258" spans="1:9" x14ac:dyDescent="0.3">
      <c r="A258" s="1">
        <v>10.06</v>
      </c>
      <c r="B258" s="1">
        <v>0.94790456000000001</v>
      </c>
      <c r="C258" s="1">
        <v>0.84226853153862835</v>
      </c>
      <c r="D258">
        <f t="shared" si="10"/>
        <v>33.46267264853514</v>
      </c>
      <c r="E258">
        <f t="shared" si="11"/>
        <v>34.513561712355703</v>
      </c>
      <c r="F258">
        <f t="shared" si="12"/>
        <v>31.719419993333737</v>
      </c>
      <c r="G258">
        <f t="shared" si="12"/>
        <v>29.069686941633666</v>
      </c>
      <c r="H258">
        <v>33.44</v>
      </c>
      <c r="I258">
        <v>33.69</v>
      </c>
    </row>
    <row r="259" spans="1:9" x14ac:dyDescent="0.3">
      <c r="A259" s="1">
        <v>10.07</v>
      </c>
      <c r="B259" s="1">
        <v>0.946984045</v>
      </c>
      <c r="C259" s="1">
        <v>0.845472240368488</v>
      </c>
      <c r="D259">
        <f t="shared" ref="D259:D322" si="13">374200000/((A259^5)*(EXP(14390/(A259*$J$2))-1))</f>
        <v>33.453937432104411</v>
      </c>
      <c r="E259">
        <f t="shared" ref="E259:E322" si="14">374200000/((A259^5)*(EXP(14390/(A259*$K$2))-1))</f>
        <v>34.50353913151568</v>
      </c>
      <c r="F259">
        <f t="shared" ref="F259:G322" si="15">D259*B259</f>
        <v>31.680344990631149</v>
      </c>
      <c r="G259">
        <f t="shared" si="15"/>
        <v>29.171784530164356</v>
      </c>
      <c r="H259">
        <v>33.380000000000003</v>
      </c>
      <c r="I259">
        <v>33.69</v>
      </c>
    </row>
    <row r="260" spans="1:9" x14ac:dyDescent="0.3">
      <c r="A260" s="1">
        <v>10.08</v>
      </c>
      <c r="B260" s="1">
        <v>0.95169895900000001</v>
      </c>
      <c r="C260" s="1">
        <v>0.84730772161829904</v>
      </c>
      <c r="D260">
        <f t="shared" si="13"/>
        <v>33.445063851508571</v>
      </c>
      <c r="E260">
        <f t="shared" si="14"/>
        <v>34.493376545299576</v>
      </c>
      <c r="F260">
        <f t="shared" si="15"/>
        <v>31.829632451169239</v>
      </c>
      <c r="G260">
        <f t="shared" si="15"/>
        <v>29.226504291519859</v>
      </c>
      <c r="H260">
        <v>33.5</v>
      </c>
      <c r="I260">
        <v>33.69</v>
      </c>
    </row>
    <row r="261" spans="1:9" x14ac:dyDescent="0.3">
      <c r="A261" s="1">
        <v>10.09</v>
      </c>
      <c r="B261" s="1">
        <v>0.95500837800000005</v>
      </c>
      <c r="C261" s="1">
        <v>0.84839854531827763</v>
      </c>
      <c r="D261">
        <f t="shared" si="13"/>
        <v>33.436052611298393</v>
      </c>
      <c r="E261">
        <f t="shared" si="14"/>
        <v>34.483074684622245</v>
      </c>
      <c r="F261">
        <f t="shared" si="15"/>
        <v>31.931710371038744</v>
      </c>
      <c r="G261">
        <f t="shared" si="15"/>
        <v>29.255390400535038</v>
      </c>
      <c r="H261">
        <v>33.44</v>
      </c>
      <c r="I261">
        <v>33.69</v>
      </c>
    </row>
    <row r="262" spans="1:9" x14ac:dyDescent="0.3">
      <c r="A262" s="1">
        <v>10.1</v>
      </c>
      <c r="B262" s="1">
        <v>0.95437764599999997</v>
      </c>
      <c r="C262" s="1">
        <v>0.84740180275658172</v>
      </c>
      <c r="D262">
        <f t="shared" si="13"/>
        <v>33.426904414397725</v>
      </c>
      <c r="E262">
        <f t="shared" si="14"/>
        <v>34.472634278614763</v>
      </c>
      <c r="F262">
        <f t="shared" si="15"/>
        <v>31.90189034807991</v>
      </c>
      <c r="G262">
        <f t="shared" si="15"/>
        <v>29.212172433466485</v>
      </c>
      <c r="H262">
        <v>33.44</v>
      </c>
      <c r="I262">
        <v>33.630000000000003</v>
      </c>
    </row>
    <row r="263" spans="1:9" x14ac:dyDescent="0.3">
      <c r="A263" s="1">
        <v>10.11</v>
      </c>
      <c r="B263" s="1">
        <v>0.954206318</v>
      </c>
      <c r="C263" s="1">
        <v>0.84663485785220871</v>
      </c>
      <c r="D263">
        <f t="shared" si="13"/>
        <v>33.417619962094761</v>
      </c>
      <c r="E263">
        <f t="shared" si="14"/>
        <v>34.462056054616305</v>
      </c>
      <c r="F263">
        <f t="shared" si="15"/>
        <v>31.887304100353742</v>
      </c>
      <c r="G263">
        <f t="shared" si="15"/>
        <v>29.176777929094925</v>
      </c>
      <c r="H263">
        <v>33.5</v>
      </c>
      <c r="I263">
        <v>33.75</v>
      </c>
    </row>
    <row r="264" spans="1:9" x14ac:dyDescent="0.3">
      <c r="A264" s="1">
        <v>10.119999999999999</v>
      </c>
      <c r="B264" s="1">
        <v>0.95512461900000001</v>
      </c>
      <c r="C264" s="1">
        <v>0.84641295561403962</v>
      </c>
      <c r="D264">
        <f t="shared" si="13"/>
        <v>33.408199954033314</v>
      </c>
      <c r="E264">
        <f t="shared" si="14"/>
        <v>34.451340738166031</v>
      </c>
      <c r="F264">
        <f t="shared" si="15"/>
        <v>31.908994252571887</v>
      </c>
      <c r="G264">
        <f t="shared" si="15"/>
        <v>29.160061139057479</v>
      </c>
      <c r="H264">
        <v>33.5</v>
      </c>
      <c r="I264">
        <v>33.69</v>
      </c>
    </row>
    <row r="265" spans="1:9" x14ac:dyDescent="0.3">
      <c r="A265" s="1">
        <v>10.130000000000001</v>
      </c>
      <c r="B265" s="1">
        <v>0.95668085199999997</v>
      </c>
      <c r="C265" s="1">
        <v>0.84539522918174004</v>
      </c>
      <c r="D265">
        <f t="shared" si="13"/>
        <v>33.398645088204695</v>
      </c>
      <c r="E265">
        <f t="shared" si="14"/>
        <v>34.440489052995403</v>
      </c>
      <c r="F265">
        <f t="shared" si="15"/>
        <v>31.951844238629281</v>
      </c>
      <c r="G265">
        <f t="shared" si="15"/>
        <v>29.115825136088258</v>
      </c>
      <c r="H265">
        <v>33.56</v>
      </c>
      <c r="I265">
        <v>33.69</v>
      </c>
    </row>
    <row r="266" spans="1:9" x14ac:dyDescent="0.3">
      <c r="A266" s="1">
        <v>10.14</v>
      </c>
      <c r="B266" s="1">
        <v>0.95957696599999998</v>
      </c>
      <c r="C266" s="1">
        <v>0.84270599240931832</v>
      </c>
      <c r="D266">
        <f t="shared" si="13"/>
        <v>33.388956060939151</v>
      </c>
      <c r="E266">
        <f t="shared" si="14"/>
        <v>34.429501721020237</v>
      </c>
      <c r="F266">
        <f t="shared" si="15"/>
        <v>32.039273154863302</v>
      </c>
      <c r="G266">
        <f t="shared" si="15"/>
        <v>29.013947415970691</v>
      </c>
      <c r="H266">
        <v>33.56</v>
      </c>
      <c r="I266">
        <v>33.69</v>
      </c>
    </row>
    <row r="267" spans="1:9" x14ac:dyDescent="0.3">
      <c r="A267" s="1">
        <v>10.15</v>
      </c>
      <c r="B267" s="1">
        <v>0.96115462900000004</v>
      </c>
      <c r="C267" s="1">
        <v>0.84141778704115699</v>
      </c>
      <c r="D267">
        <f t="shared" si="13"/>
        <v>33.379133566898162</v>
      </c>
      <c r="E267">
        <f t="shared" si="14"/>
        <v>34.418379462333377</v>
      </c>
      <c r="F267">
        <f t="shared" si="15"/>
        <v>32.08250873983345</v>
      </c>
      <c r="G267">
        <f t="shared" si="15"/>
        <v>28.960236680739357</v>
      </c>
      <c r="H267">
        <v>33.56</v>
      </c>
      <c r="I267">
        <v>33.69</v>
      </c>
    </row>
    <row r="268" spans="1:9" x14ac:dyDescent="0.3">
      <c r="A268" s="1">
        <v>10.16</v>
      </c>
      <c r="B268" s="1">
        <v>0.960181909</v>
      </c>
      <c r="C268" s="1">
        <v>0.84283970457468338</v>
      </c>
      <c r="D268">
        <f t="shared" si="13"/>
        <v>33.369178299066171</v>
      </c>
      <c r="E268">
        <f t="shared" si="14"/>
        <v>34.407122995197149</v>
      </c>
      <c r="F268">
        <f t="shared" si="15"/>
        <v>32.040481320958726</v>
      </c>
      <c r="G268">
        <f t="shared" si="15"/>
        <v>28.999689380536761</v>
      </c>
      <c r="H268">
        <v>33.5</v>
      </c>
      <c r="I268">
        <v>33.69</v>
      </c>
    </row>
    <row r="269" spans="1:9" x14ac:dyDescent="0.3">
      <c r="A269" s="1">
        <v>10.17</v>
      </c>
      <c r="B269" s="1">
        <v>0.95908678700000005</v>
      </c>
      <c r="C269" s="1">
        <v>0.84566998697020468</v>
      </c>
      <c r="D269">
        <f t="shared" si="13"/>
        <v>33.359090948742967</v>
      </c>
      <c r="E269">
        <f t="shared" si="14"/>
        <v>34.395733036036326</v>
      </c>
      <c r="F269">
        <f t="shared" si="15"/>
        <v>31.994263355270675</v>
      </c>
      <c r="G269">
        <f t="shared" si="15"/>
        <v>29.087439108415477</v>
      </c>
      <c r="H269">
        <v>33.56</v>
      </c>
      <c r="I269">
        <v>33.69</v>
      </c>
    </row>
    <row r="270" spans="1:9" x14ac:dyDescent="0.3">
      <c r="A270" s="1">
        <v>10.18</v>
      </c>
      <c r="B270" s="1">
        <v>0.95776560099999997</v>
      </c>
      <c r="C270" s="1">
        <v>0.85110137012410636</v>
      </c>
      <c r="D270">
        <f t="shared" si="13"/>
        <v>33.348872205536175</v>
      </c>
      <c r="E270">
        <f t="shared" si="14"/>
        <v>34.384210299430862</v>
      </c>
      <c r="F270">
        <f t="shared" si="15"/>
        <v>31.940402630607547</v>
      </c>
      <c r="G270">
        <f t="shared" si="15"/>
        <v>29.264448496481016</v>
      </c>
      <c r="H270">
        <v>33.56</v>
      </c>
      <c r="I270">
        <v>33.75</v>
      </c>
    </row>
    <row r="271" spans="1:9" x14ac:dyDescent="0.3">
      <c r="A271" s="1">
        <v>10.19</v>
      </c>
      <c r="B271" s="1">
        <v>0.95614376199999995</v>
      </c>
      <c r="C271" s="1">
        <v>0.85468099237079531</v>
      </c>
      <c r="D271">
        <f t="shared" si="13"/>
        <v>33.338522757353623</v>
      </c>
      <c r="E271">
        <f t="shared" si="14"/>
        <v>34.372555498109115</v>
      </c>
      <c r="F271">
        <f t="shared" si="15"/>
        <v>31.876420568738705</v>
      </c>
      <c r="G271">
        <f t="shared" si="15"/>
        <v>29.377569843444135</v>
      </c>
      <c r="H271">
        <v>33.630000000000003</v>
      </c>
      <c r="I271">
        <v>33.75</v>
      </c>
    </row>
    <row r="272" spans="1:9" x14ac:dyDescent="0.3">
      <c r="A272" s="1">
        <v>10.199999999999999</v>
      </c>
      <c r="B272" s="1">
        <v>0.95397306900000001</v>
      </c>
      <c r="C272" s="1">
        <v>0.85488015240017468</v>
      </c>
      <c r="D272">
        <f t="shared" si="13"/>
        <v>33.328043290396053</v>
      </c>
      <c r="E272">
        <f t="shared" si="14"/>
        <v>34.360769342940962</v>
      </c>
      <c r="F272">
        <f t="shared" si="15"/>
        <v>31.794055741503982</v>
      </c>
      <c r="G272">
        <f t="shared" si="15"/>
        <v>29.374339732480621</v>
      </c>
      <c r="H272">
        <v>33.630000000000003</v>
      </c>
      <c r="I272">
        <v>33.75</v>
      </c>
    </row>
    <row r="273" spans="1:9" x14ac:dyDescent="0.3">
      <c r="A273" s="1">
        <v>10.210000000000001</v>
      </c>
      <c r="B273" s="1">
        <v>0.953375686</v>
      </c>
      <c r="C273" s="1">
        <v>0.85414398547213433</v>
      </c>
      <c r="D273">
        <f t="shared" si="13"/>
        <v>33.317434489150138</v>
      </c>
      <c r="E273">
        <f t="shared" si="14"/>
        <v>34.348852542931361</v>
      </c>
      <c r="F273">
        <f t="shared" si="15"/>
        <v>31.764031961853572</v>
      </c>
      <c r="G273">
        <f t="shared" si="15"/>
        <v>29.338865807414049</v>
      </c>
      <c r="H273">
        <v>33.630000000000003</v>
      </c>
      <c r="I273">
        <v>33.75</v>
      </c>
    </row>
    <row r="274" spans="1:9" x14ac:dyDescent="0.3">
      <c r="A274" s="1">
        <v>10.220000000000001</v>
      </c>
      <c r="B274" s="1">
        <v>0.95571684899999998</v>
      </c>
      <c r="C274" s="1">
        <v>0.85166086467007129</v>
      </c>
      <c r="D274">
        <f t="shared" si="13"/>
        <v>33.306697036381316</v>
      </c>
      <c r="E274">
        <f t="shared" si="14"/>
        <v>34.336805805213785</v>
      </c>
      <c r="F274">
        <f t="shared" si="15"/>
        <v>31.831771542207989</v>
      </c>
      <c r="G274">
        <f t="shared" si="15"/>
        <v>29.243313722076696</v>
      </c>
      <c r="H274">
        <v>33.630000000000003</v>
      </c>
      <c r="I274">
        <v>33.75</v>
      </c>
    </row>
    <row r="275" spans="1:9" x14ac:dyDescent="0.3">
      <c r="A275" s="1">
        <v>10.23</v>
      </c>
      <c r="B275" s="1">
        <v>0.95866166399999997</v>
      </c>
      <c r="C275" s="1">
        <v>0.85035155548365704</v>
      </c>
      <c r="D275">
        <f t="shared" si="13"/>
        <v>33.295831613126886</v>
      </c>
      <c r="E275">
        <f t="shared" si="14"/>
        <v>34.324629835043851</v>
      </c>
      <c r="F275">
        <f t="shared" si="15"/>
        <v>31.919437338504025</v>
      </c>
      <c r="G275">
        <f t="shared" si="15"/>
        <v>29.188002371630279</v>
      </c>
      <c r="H275">
        <v>33.630000000000003</v>
      </c>
      <c r="I275">
        <v>33.75</v>
      </c>
    </row>
    <row r="276" spans="1:9" x14ac:dyDescent="0.3">
      <c r="A276" s="1">
        <v>10.24</v>
      </c>
      <c r="B276" s="1">
        <v>0.96280162199999997</v>
      </c>
      <c r="C276" s="1">
        <v>0.85136622181494603</v>
      </c>
      <c r="D276">
        <f t="shared" si="13"/>
        <v>33.284838898689401</v>
      </c>
      <c r="E276">
        <f t="shared" si="14"/>
        <v>34.312325335793197</v>
      </c>
      <c r="F276">
        <f t="shared" si="15"/>
        <v>32.046696879666847</v>
      </c>
      <c r="G276">
        <f t="shared" si="15"/>
        <v>29.212354782819503</v>
      </c>
      <c r="H276">
        <v>33.630000000000003</v>
      </c>
      <c r="I276">
        <v>33.69</v>
      </c>
    </row>
    <row r="277" spans="1:9" x14ac:dyDescent="0.3">
      <c r="A277" s="1">
        <v>10.25</v>
      </c>
      <c r="B277" s="1">
        <v>0.96473186399999999</v>
      </c>
      <c r="C277" s="1">
        <v>0.85176791751436998</v>
      </c>
      <c r="D277">
        <f t="shared" si="13"/>
        <v>33.273719570630121</v>
      </c>
      <c r="E277">
        <f t="shared" si="14"/>
        <v>34.29989300894362</v>
      </c>
      <c r="F277">
        <f t="shared" si="15"/>
        <v>32.100217503587274</v>
      </c>
      <c r="G277">
        <f t="shared" si="15"/>
        <v>29.215548439193604</v>
      </c>
      <c r="H277">
        <v>33.69</v>
      </c>
      <c r="I277">
        <v>33.69</v>
      </c>
    </row>
    <row r="278" spans="1:9" x14ac:dyDescent="0.3">
      <c r="A278" s="1">
        <v>10.26</v>
      </c>
      <c r="B278" s="1">
        <v>0.96184594700000003</v>
      </c>
      <c r="C278" s="1">
        <v>0.85083361994196938</v>
      </c>
      <c r="D278">
        <f t="shared" si="13"/>
        <v>33.262474304762478</v>
      </c>
      <c r="E278">
        <f t="shared" si="14"/>
        <v>34.287333554080917</v>
      </c>
      <c r="F278">
        <f t="shared" si="15"/>
        <v>31.993376097227433</v>
      </c>
      <c r="G278">
        <f t="shared" si="15"/>
        <v>29.172816125976418</v>
      </c>
      <c r="H278">
        <v>33.69</v>
      </c>
      <c r="I278">
        <v>33.69</v>
      </c>
    </row>
    <row r="279" spans="1:9" x14ac:dyDescent="0.3">
      <c r="A279" s="1">
        <v>10.27</v>
      </c>
      <c r="B279" s="1">
        <v>0.95823707199999997</v>
      </c>
      <c r="C279" s="1">
        <v>0.84992362196631632</v>
      </c>
      <c r="D279">
        <f t="shared" si="13"/>
        <v>33.251103775145793</v>
      </c>
      <c r="E279">
        <f t="shared" si="14"/>
        <v>34.274647668889379</v>
      </c>
      <c r="F279">
        <f t="shared" si="15"/>
        <v>31.862440322263851</v>
      </c>
      <c r="G279">
        <f t="shared" si="15"/>
        <v>29.130832688361821</v>
      </c>
      <c r="H279">
        <v>33.69</v>
      </c>
      <c r="I279">
        <v>33.75</v>
      </c>
    </row>
    <row r="280" spans="1:9" x14ac:dyDescent="0.3">
      <c r="A280" s="1">
        <v>10.28</v>
      </c>
      <c r="B280" s="1">
        <v>0.95281829200000001</v>
      </c>
      <c r="C280" s="1">
        <v>0.84907445743232268</v>
      </c>
      <c r="D280">
        <f t="shared" si="13"/>
        <v>33.239608654079213</v>
      </c>
      <c r="E280">
        <f t="shared" si="14"/>
        <v>34.261836049146019</v>
      </c>
      <c r="F280">
        <f t="shared" si="15"/>
        <v>31.671307144528175</v>
      </c>
      <c r="G280">
        <f t="shared" si="15"/>
        <v>29.090849854063851</v>
      </c>
      <c r="H280">
        <v>33.69</v>
      </c>
      <c r="I280">
        <v>33.75</v>
      </c>
    </row>
    <row r="281" spans="1:9" x14ac:dyDescent="0.3">
      <c r="A281" s="1">
        <v>10.29</v>
      </c>
      <c r="B281" s="1">
        <v>0.94870682299999998</v>
      </c>
      <c r="C281" s="1">
        <v>0.84957095880681199</v>
      </c>
      <c r="D281">
        <f t="shared" si="13"/>
        <v>33.227989612095648</v>
      </c>
      <c r="E281">
        <f t="shared" si="14"/>
        <v>34.248899388715365</v>
      </c>
      <c r="F281">
        <f t="shared" si="15"/>
        <v>31.523620459568264</v>
      </c>
      <c r="G281">
        <f t="shared" si="15"/>
        <v>29.096870291748949</v>
      </c>
      <c r="H281">
        <v>33.69</v>
      </c>
      <c r="I281">
        <v>33.75</v>
      </c>
    </row>
    <row r="282" spans="1:9" x14ac:dyDescent="0.3">
      <c r="A282" s="1">
        <v>10.3</v>
      </c>
      <c r="B282" s="1">
        <v>0.948553117</v>
      </c>
      <c r="C282" s="1">
        <v>0.85414133680438331</v>
      </c>
      <c r="D282">
        <f t="shared" si="13"/>
        <v>33.216247317955904</v>
      </c>
      <c r="E282">
        <f t="shared" si="14"/>
        <v>34.235838379543829</v>
      </c>
      <c r="F282">
        <f t="shared" si="15"/>
        <v>31.507374928489963</v>
      </c>
      <c r="G282">
        <f t="shared" si="15"/>
        <v>29.242244760122379</v>
      </c>
      <c r="H282">
        <v>33.75</v>
      </c>
      <c r="I282">
        <v>33.75</v>
      </c>
    </row>
    <row r="283" spans="1:9" x14ac:dyDescent="0.3">
      <c r="A283" s="1">
        <v>10.31</v>
      </c>
      <c r="B283" s="1">
        <v>0.94961071500000005</v>
      </c>
      <c r="C283" s="1">
        <v>0.85814799025479838</v>
      </c>
      <c r="D283">
        <f t="shared" si="13"/>
        <v>33.204382438642973</v>
      </c>
      <c r="E283">
        <f t="shared" si="14"/>
        <v>34.222653711654793</v>
      </c>
      <c r="F283">
        <f t="shared" si="15"/>
        <v>31.5312373486932</v>
      </c>
      <c r="G283">
        <f t="shared" si="15"/>
        <v>29.368101503842478</v>
      </c>
      <c r="H283">
        <v>33.75</v>
      </c>
      <c r="I283">
        <v>33.75</v>
      </c>
    </row>
    <row r="284" spans="1:9" x14ac:dyDescent="0.3">
      <c r="A284" s="1">
        <v>10.32</v>
      </c>
      <c r="B284" s="1">
        <v>0.95542205999999996</v>
      </c>
      <c r="C284" s="1">
        <v>0.85994231364085127</v>
      </c>
      <c r="D284">
        <f t="shared" si="13"/>
        <v>33.192395639356342</v>
      </c>
      <c r="E284">
        <f t="shared" si="14"/>
        <v>34.209346073143351</v>
      </c>
      <c r="F284">
        <f t="shared" si="15"/>
        <v>31.712747018088852</v>
      </c>
      <c r="G284">
        <f t="shared" si="15"/>
        <v>29.418064210279464</v>
      </c>
      <c r="H284">
        <v>33.69</v>
      </c>
      <c r="I284">
        <v>33.81</v>
      </c>
    </row>
    <row r="285" spans="1:9" x14ac:dyDescent="0.3">
      <c r="A285" s="1">
        <v>10.33</v>
      </c>
      <c r="B285" s="1">
        <v>0.96097351900000005</v>
      </c>
      <c r="C285" s="1">
        <v>0.86123765103010363</v>
      </c>
      <c r="D285">
        <f t="shared" si="13"/>
        <v>33.180287583506654</v>
      </c>
      <c r="E285">
        <f t="shared" si="14"/>
        <v>34.195916150171641</v>
      </c>
      <c r="F285">
        <f t="shared" si="15"/>
        <v>31.885377720554398</v>
      </c>
      <c r="G285">
        <f t="shared" si="15"/>
        <v>29.450810499996209</v>
      </c>
      <c r="H285">
        <v>33.75</v>
      </c>
      <c r="I285">
        <v>33.75</v>
      </c>
    </row>
    <row r="286" spans="1:9" x14ac:dyDescent="0.3">
      <c r="A286" s="1">
        <v>10.34</v>
      </c>
      <c r="B286" s="1">
        <v>0.96504866</v>
      </c>
      <c r="C286" s="1">
        <v>0.8596984311837067</v>
      </c>
      <c r="D286">
        <f t="shared" si="13"/>
        <v>33.168058932710224</v>
      </c>
      <c r="E286">
        <f t="shared" si="14"/>
        <v>34.182364626963825</v>
      </c>
      <c r="F286">
        <f t="shared" si="15"/>
        <v>32.00879082781303</v>
      </c>
      <c r="G286">
        <f t="shared" si="15"/>
        <v>29.386525243950231</v>
      </c>
      <c r="H286">
        <v>33.75</v>
      </c>
      <c r="I286">
        <v>33.81</v>
      </c>
    </row>
    <row r="287" spans="1:9" x14ac:dyDescent="0.3">
      <c r="A287" s="1">
        <v>10.35</v>
      </c>
      <c r="B287" s="1">
        <v>0.96857707900000001</v>
      </c>
      <c r="C287" s="1">
        <v>0.85824106511883735</v>
      </c>
      <c r="D287">
        <f t="shared" si="13"/>
        <v>33.155710346784048</v>
      </c>
      <c r="E287">
        <f t="shared" si="14"/>
        <v>34.168692185801646</v>
      </c>
      <c r="F287">
        <f t="shared" si="15"/>
        <v>32.113861079858168</v>
      </c>
      <c r="G287">
        <f t="shared" si="15"/>
        <v>29.324974775260099</v>
      </c>
      <c r="H287">
        <v>33.75</v>
      </c>
      <c r="I287">
        <v>33.81</v>
      </c>
    </row>
    <row r="288" spans="1:9" x14ac:dyDescent="0.3">
      <c r="A288" s="1">
        <v>10.36</v>
      </c>
      <c r="B288" s="1">
        <v>0.966447155</v>
      </c>
      <c r="C288" s="1">
        <v>0.85763085203936762</v>
      </c>
      <c r="D288">
        <f t="shared" si="13"/>
        <v>33.143242483740494</v>
      </c>
      <c r="E288">
        <f t="shared" si="14"/>
        <v>34.154899507019707</v>
      </c>
      <c r="F288">
        <f t="shared" si="15"/>
        <v>32.031192405886131</v>
      </c>
      <c r="G288">
        <f t="shared" si="15"/>
        <v>29.292295565524288</v>
      </c>
      <c r="H288">
        <v>33.75</v>
      </c>
      <c r="I288">
        <v>33.81</v>
      </c>
    </row>
    <row r="289" spans="1:9" x14ac:dyDescent="0.3">
      <c r="A289" s="1">
        <v>10.37</v>
      </c>
      <c r="B289" s="1">
        <v>0.96427518499999998</v>
      </c>
      <c r="C289" s="1">
        <v>0.857010197032256</v>
      </c>
      <c r="D289">
        <f t="shared" si="13"/>
        <v>33.130655999782462</v>
      </c>
      <c r="E289">
        <f t="shared" si="14"/>
        <v>34.140987269001279</v>
      </c>
      <c r="F289">
        <f t="shared" si="15"/>
        <v>31.947069443361592</v>
      </c>
      <c r="G289">
        <f t="shared" si="15"/>
        <v>29.259174226282529</v>
      </c>
      <c r="H289">
        <v>33.75</v>
      </c>
      <c r="I289">
        <v>33.75</v>
      </c>
    </row>
    <row r="290" spans="1:9" x14ac:dyDescent="0.3">
      <c r="A290" s="1">
        <v>10.38</v>
      </c>
      <c r="B290" s="1">
        <v>0.95984582600000001</v>
      </c>
      <c r="C290" s="1">
        <v>0.85582892353575535</v>
      </c>
      <c r="D290">
        <f t="shared" si="13"/>
        <v>33.11795154929866</v>
      </c>
      <c r="E290">
        <f t="shared" si="14"/>
        <v>34.126956148173953</v>
      </c>
      <c r="F290">
        <f t="shared" si="15"/>
        <v>31.788127560264552</v>
      </c>
      <c r="G290">
        <f t="shared" si="15"/>
        <v>29.206836143843642</v>
      </c>
      <c r="H290">
        <v>33.81</v>
      </c>
      <c r="I290">
        <v>33.81</v>
      </c>
    </row>
    <row r="291" spans="1:9" x14ac:dyDescent="0.3">
      <c r="A291" s="1">
        <v>10.39</v>
      </c>
      <c r="B291" s="1">
        <v>0.95541646700000005</v>
      </c>
      <c r="C291" s="1">
        <v>0.85464765003925436</v>
      </c>
      <c r="D291">
        <f t="shared" si="13"/>
        <v>33.105129784858619</v>
      </c>
      <c r="E291">
        <f t="shared" si="14"/>
        <v>34.112806819005513</v>
      </c>
      <c r="F291">
        <f t="shared" si="15"/>
        <v>31.629186138626093</v>
      </c>
      <c r="G291">
        <f t="shared" si="15"/>
        <v>29.154430184106115</v>
      </c>
      <c r="H291">
        <v>33.81</v>
      </c>
      <c r="I291">
        <v>33.81</v>
      </c>
    </row>
    <row r="292" spans="1:9" x14ac:dyDescent="0.3">
      <c r="A292" s="1">
        <v>10.4</v>
      </c>
      <c r="B292" s="1">
        <v>0.95398812099999997</v>
      </c>
      <c r="C292" s="1">
        <v>0.85372887748349435</v>
      </c>
      <c r="D292">
        <f t="shared" si="13"/>
        <v>33.092191357208549</v>
      </c>
      <c r="E292">
        <f t="shared" si="14"/>
        <v>34.098539953999889</v>
      </c>
      <c r="F292">
        <f t="shared" si="15"/>
        <v>31.569557452635824</v>
      </c>
      <c r="G292">
        <f t="shared" si="15"/>
        <v>29.110908238754408</v>
      </c>
      <c r="H292">
        <v>33.75</v>
      </c>
      <c r="I292">
        <v>33.81</v>
      </c>
    </row>
    <row r="293" spans="1:9" x14ac:dyDescent="0.3">
      <c r="A293" s="1">
        <v>10.41</v>
      </c>
      <c r="B293" s="1">
        <v>0.95275076700000005</v>
      </c>
      <c r="C293" s="1">
        <v>0.85282681114786762</v>
      </c>
      <c r="D293">
        <f t="shared" si="13"/>
        <v>33.079136915266474</v>
      </c>
      <c r="E293">
        <f t="shared" si="14"/>
        <v>34.084156223693327</v>
      </c>
      <c r="F293">
        <f t="shared" si="15"/>
        <v>31.51617306771815</v>
      </c>
      <c r="G293">
        <f t="shared" si="15"/>
        <v>29.067882262918125</v>
      </c>
      <c r="H293">
        <v>33.81</v>
      </c>
      <c r="I293">
        <v>33.75</v>
      </c>
    </row>
    <row r="294" spans="1:9" x14ac:dyDescent="0.3">
      <c r="A294" s="1">
        <v>10.42</v>
      </c>
      <c r="B294" s="1">
        <v>0.953519228</v>
      </c>
      <c r="C294" s="1">
        <v>0.85533022442133133</v>
      </c>
      <c r="D294">
        <f t="shared" si="13"/>
        <v>33.065967106118158</v>
      </c>
      <c r="E294">
        <f t="shared" si="14"/>
        <v>34.069656296650713</v>
      </c>
      <c r="F294">
        <f t="shared" si="15"/>
        <v>31.529035428099181</v>
      </c>
      <c r="G294">
        <f t="shared" si="15"/>
        <v>29.140806766171877</v>
      </c>
      <c r="H294">
        <v>33.81</v>
      </c>
      <c r="I294">
        <v>33.81</v>
      </c>
    </row>
    <row r="295" spans="1:9" x14ac:dyDescent="0.3">
      <c r="A295" s="1">
        <v>10.43</v>
      </c>
      <c r="B295" s="1">
        <v>0.95463142899999998</v>
      </c>
      <c r="C295" s="1">
        <v>0.85841724049367596</v>
      </c>
      <c r="D295">
        <f t="shared" si="13"/>
        <v>33.052682575012874</v>
      </c>
      <c r="E295">
        <f t="shared" si="14"/>
        <v>34.055040839461661</v>
      </c>
      <c r="F295">
        <f t="shared" si="15"/>
        <v>31.553129598867937</v>
      </c>
      <c r="G295">
        <f t="shared" si="15"/>
        <v>29.233434182310116</v>
      </c>
      <c r="H295">
        <v>33.81</v>
      </c>
      <c r="I295">
        <v>33.75</v>
      </c>
    </row>
    <row r="296" spans="1:9" x14ac:dyDescent="0.3">
      <c r="A296" s="1">
        <v>10.44</v>
      </c>
      <c r="B296" s="1">
        <v>0.95353296899999995</v>
      </c>
      <c r="C296" s="1">
        <v>0.85958275895916669</v>
      </c>
      <c r="D296">
        <f t="shared" si="13"/>
        <v>33.039283965359232</v>
      </c>
      <c r="E296">
        <f t="shared" si="14"/>
        <v>34.040310516737271</v>
      </c>
      <c r="F296">
        <f t="shared" si="15"/>
        <v>31.504046533123081</v>
      </c>
      <c r="G296">
        <f t="shared" si="15"/>
        <v>29.26046402980376</v>
      </c>
      <c r="H296">
        <v>33.81</v>
      </c>
      <c r="I296">
        <v>33.81</v>
      </c>
    </row>
    <row r="297" spans="1:9" x14ac:dyDescent="0.3">
      <c r="A297" s="1">
        <v>10.45</v>
      </c>
      <c r="B297" s="1">
        <v>0.95173195300000002</v>
      </c>
      <c r="C297" s="1">
        <v>0.86013761796010635</v>
      </c>
      <c r="D297">
        <f t="shared" si="13"/>
        <v>33.025771918721219</v>
      </c>
      <c r="E297">
        <f t="shared" si="14"/>
        <v>34.025465991106664</v>
      </c>
      <c r="F297">
        <f t="shared" si="15"/>
        <v>31.431682407537103</v>
      </c>
      <c r="G297">
        <f t="shared" si="15"/>
        <v>29.266583267573093</v>
      </c>
      <c r="H297">
        <v>33.81</v>
      </c>
      <c r="I297">
        <v>33.81</v>
      </c>
    </row>
    <row r="298" spans="1:9" x14ac:dyDescent="0.3">
      <c r="A298" s="1">
        <v>10.46</v>
      </c>
      <c r="B298" s="1">
        <v>0.95127511099999995</v>
      </c>
      <c r="C298" s="1">
        <v>0.85793466152441966</v>
      </c>
      <c r="D298">
        <f t="shared" si="13"/>
        <v>33.012147074814521</v>
      </c>
      <c r="E298">
        <f t="shared" si="14"/>
        <v>34.010507923213481</v>
      </c>
      <c r="F298">
        <f t="shared" si="15"/>
        <v>31.403633872942507</v>
      </c>
      <c r="G298">
        <f t="shared" si="15"/>
        <v>29.178793603375752</v>
      </c>
      <c r="H298">
        <v>33.81</v>
      </c>
      <c r="I298">
        <v>33.75</v>
      </c>
    </row>
    <row r="299" spans="1:9" x14ac:dyDescent="0.3">
      <c r="A299" s="1">
        <v>10.47</v>
      </c>
      <c r="B299" s="1">
        <v>0.95152461300000002</v>
      </c>
      <c r="C299" s="1">
        <v>0.85428251525485399</v>
      </c>
      <c r="D299">
        <f t="shared" si="13"/>
        <v>32.998410071502562</v>
      </c>
      <c r="E299">
        <f t="shared" si="14"/>
        <v>33.99543697171309</v>
      </c>
      <c r="F299">
        <f t="shared" si="15"/>
        <v>31.398799372901777</v>
      </c>
      <c r="G299">
        <f t="shared" si="15"/>
        <v>29.041707403382915</v>
      </c>
      <c r="H299">
        <v>33.81</v>
      </c>
      <c r="I299">
        <v>33.81</v>
      </c>
    </row>
    <row r="300" spans="1:9" x14ac:dyDescent="0.3">
      <c r="A300" s="1">
        <v>10.48</v>
      </c>
      <c r="B300" s="1">
        <v>0.953253868</v>
      </c>
      <c r="C300" s="1">
        <v>0.85241876959793106</v>
      </c>
      <c r="D300">
        <f t="shared" si="13"/>
        <v>32.984561544793024</v>
      </c>
      <c r="E300">
        <f t="shared" si="14"/>
        <v>33.980253793269178</v>
      </c>
      <c r="F300">
        <f t="shared" si="15"/>
        <v>31.442660876858007</v>
      </c>
      <c r="G300">
        <f t="shared" si="15"/>
        <v>28.965406129083942</v>
      </c>
      <c r="H300">
        <v>33.880000000000003</v>
      </c>
      <c r="I300">
        <v>33.81</v>
      </c>
    </row>
    <row r="301" spans="1:9" x14ac:dyDescent="0.3">
      <c r="A301" s="1">
        <v>10.49</v>
      </c>
      <c r="B301" s="1">
        <v>0.95622489399999999</v>
      </c>
      <c r="C301" s="1">
        <v>0.852055803157726</v>
      </c>
      <c r="D301">
        <f t="shared" si="13"/>
        <v>32.970602128834301</v>
      </c>
      <c r="E301">
        <f t="shared" si="14"/>
        <v>33.964959042551016</v>
      </c>
      <c r="F301">
        <f t="shared" si="15"/>
        <v>31.527310525760754</v>
      </c>
      <c r="G301">
        <f t="shared" si="15"/>
        <v>28.940040456220075</v>
      </c>
      <c r="H301">
        <v>33.880000000000003</v>
      </c>
      <c r="I301">
        <v>33.81</v>
      </c>
    </row>
    <row r="302" spans="1:9" x14ac:dyDescent="0.3">
      <c r="A302" s="1">
        <v>10.5</v>
      </c>
      <c r="B302" s="1">
        <v>0.95868463299999995</v>
      </c>
      <c r="C302" s="1">
        <v>0.85222326722419028</v>
      </c>
      <c r="D302">
        <f t="shared" si="13"/>
        <v>32.956532455912118</v>
      </c>
      <c r="E302">
        <f t="shared" si="14"/>
        <v>33.949553372230582</v>
      </c>
      <c r="F302">
        <f t="shared" si="15"/>
        <v>31.594921222448697</v>
      </c>
      <c r="G302">
        <f t="shared" si="15"/>
        <v>28.932599295684373</v>
      </c>
      <c r="H302">
        <v>33.880000000000003</v>
      </c>
      <c r="I302">
        <v>33.880000000000003</v>
      </c>
    </row>
    <row r="303" spans="1:9" x14ac:dyDescent="0.3">
      <c r="A303" s="1">
        <v>10.51</v>
      </c>
      <c r="B303" s="1">
        <v>0.96044798799999997</v>
      </c>
      <c r="C303" s="1">
        <v>0.8531131909184263</v>
      </c>
      <c r="D303">
        <f t="shared" si="13"/>
        <v>32.942353156446238</v>
      </c>
      <c r="E303">
        <f t="shared" si="14"/>
        <v>33.934037432979849</v>
      </c>
      <c r="F303">
        <f t="shared" si="15"/>
        <v>31.639416809094239</v>
      </c>
      <c r="G303">
        <f t="shared" si="15"/>
        <v>28.949574955194763</v>
      </c>
      <c r="H303">
        <v>33.880000000000003</v>
      </c>
      <c r="I303">
        <v>33.81</v>
      </c>
    </row>
    <row r="304" spans="1:9" x14ac:dyDescent="0.3">
      <c r="A304" s="1">
        <v>10.52</v>
      </c>
      <c r="B304" s="1">
        <v>0.96163209500000002</v>
      </c>
      <c r="C304" s="1">
        <v>0.854484957655952</v>
      </c>
      <c r="D304">
        <f t="shared" si="13"/>
        <v>32.928064858987298</v>
      </c>
      <c r="E304">
        <f t="shared" si="14"/>
        <v>33.918411873468145</v>
      </c>
      <c r="F304">
        <f t="shared" si="15"/>
        <v>31.664683994643834</v>
      </c>
      <c r="G304">
        <f t="shared" si="15"/>
        <v>28.982772733457569</v>
      </c>
      <c r="H304">
        <v>33.880000000000003</v>
      </c>
      <c r="I304">
        <v>33.880000000000003</v>
      </c>
    </row>
    <row r="305" spans="1:9" x14ac:dyDescent="0.3">
      <c r="A305" s="1">
        <v>10.53</v>
      </c>
      <c r="B305" s="1">
        <v>0.96142793900000001</v>
      </c>
      <c r="C305" s="1">
        <v>0.85701153829870136</v>
      </c>
      <c r="D305">
        <f t="shared" si="13"/>
        <v>32.913668190213812</v>
      </c>
      <c r="E305">
        <f t="shared" si="14"/>
        <v>33.902677340359624</v>
      </c>
      <c r="F305">
        <f t="shared" si="15"/>
        <v>31.644120173047124</v>
      </c>
      <c r="G305">
        <f t="shared" si="15"/>
        <v>29.054985659906126</v>
      </c>
      <c r="H305">
        <v>33.880000000000003</v>
      </c>
      <c r="I305">
        <v>33.81</v>
      </c>
    </row>
    <row r="306" spans="1:9" x14ac:dyDescent="0.3">
      <c r="A306" s="1">
        <v>10.54</v>
      </c>
      <c r="B306" s="1">
        <v>0.96059757899999998</v>
      </c>
      <c r="C306" s="1">
        <v>0.85943032329377933</v>
      </c>
      <c r="D306">
        <f t="shared" si="13"/>
        <v>32.89916377492905</v>
      </c>
      <c r="E306">
        <f t="shared" si="14"/>
        <v>33.886834478311037</v>
      </c>
      <c r="F306">
        <f t="shared" si="15"/>
        <v>31.602857073321346</v>
      </c>
      <c r="G306">
        <f t="shared" si="15"/>
        <v>29.123373111097642</v>
      </c>
      <c r="H306">
        <v>33.94</v>
      </c>
      <c r="I306">
        <v>33.75</v>
      </c>
    </row>
    <row r="307" spans="1:9" x14ac:dyDescent="0.3">
      <c r="A307" s="1">
        <v>10.55</v>
      </c>
      <c r="B307" s="1">
        <v>0.95639961900000003</v>
      </c>
      <c r="C307" s="1">
        <v>0.8612694049053593</v>
      </c>
      <c r="D307">
        <f t="shared" si="13"/>
        <v>32.884552236058425</v>
      </c>
      <c r="E307">
        <f t="shared" si="14"/>
        <v>33.87088392996931</v>
      </c>
      <c r="F307">
        <f t="shared" si="15"/>
        <v>31.450773229551878</v>
      </c>
      <c r="G307">
        <f t="shared" si="15"/>
        <v>29.171956045983165</v>
      </c>
      <c r="H307">
        <v>33.880000000000003</v>
      </c>
      <c r="I307">
        <v>33.81</v>
      </c>
    </row>
    <row r="308" spans="1:9" x14ac:dyDescent="0.3">
      <c r="A308" s="1">
        <v>10.56</v>
      </c>
      <c r="B308" s="1">
        <v>0.95221426799999997</v>
      </c>
      <c r="C308" s="1">
        <v>0.86306012780163499</v>
      </c>
      <c r="D308">
        <f t="shared" si="13"/>
        <v>32.869834194646494</v>
      </c>
      <c r="E308">
        <f t="shared" si="14"/>
        <v>33.854826335969328</v>
      </c>
      <c r="F308">
        <f t="shared" si="15"/>
        <v>31.299125106936678</v>
      </c>
      <c r="G308">
        <f t="shared" si="15"/>
        <v>29.218750744223847</v>
      </c>
      <c r="H308">
        <v>33.94</v>
      </c>
      <c r="I308">
        <v>33.880000000000003</v>
      </c>
    </row>
    <row r="309" spans="1:9" x14ac:dyDescent="0.3">
      <c r="A309" s="1">
        <v>10.57</v>
      </c>
      <c r="B309" s="1">
        <v>0.94922026599999998</v>
      </c>
      <c r="C309" s="1">
        <v>0.86028206727001166</v>
      </c>
      <c r="D309">
        <f t="shared" si="13"/>
        <v>32.855010269854581</v>
      </c>
      <c r="E309">
        <f t="shared" si="14"/>
        <v>33.838662334932053</v>
      </c>
      <c r="F309">
        <f t="shared" si="15"/>
        <v>31.186641587784099</v>
      </c>
      <c r="G309">
        <f t="shared" si="15"/>
        <v>29.110794387147227</v>
      </c>
      <c r="H309">
        <v>33.94</v>
      </c>
      <c r="I309">
        <v>33.81</v>
      </c>
    </row>
    <row r="310" spans="1:9" x14ac:dyDescent="0.3">
      <c r="A310" s="1">
        <v>10.58</v>
      </c>
      <c r="B310" s="1">
        <v>0.94622626300000001</v>
      </c>
      <c r="C310" s="1">
        <v>0.85750400673838867</v>
      </c>
      <c r="D310">
        <f t="shared" si="13"/>
        <v>32.840081078958029</v>
      </c>
      <c r="E310">
        <f t="shared" si="14"/>
        <v>33.822392563462323</v>
      </c>
      <c r="F310">
        <f t="shared" si="15"/>
        <v>31.074147195959466</v>
      </c>
      <c r="G310">
        <f t="shared" si="15"/>
        <v>29.002837140647621</v>
      </c>
      <c r="H310">
        <v>33.94</v>
      </c>
      <c r="I310">
        <v>33.880000000000003</v>
      </c>
    </row>
    <row r="311" spans="1:9" x14ac:dyDescent="0.3">
      <c r="A311" s="1">
        <v>10.59</v>
      </c>
      <c r="B311" s="1">
        <v>0.94537491299999998</v>
      </c>
      <c r="C311" s="1">
        <v>0.85578000803344234</v>
      </c>
      <c r="D311">
        <f t="shared" si="13"/>
        <v>32.825047237343917</v>
      </c>
      <c r="E311">
        <f t="shared" si="14"/>
        <v>33.806017656147169</v>
      </c>
      <c r="F311">
        <f t="shared" si="15"/>
        <v>31.031976176224894</v>
      </c>
      <c r="G311">
        <f t="shared" si="15"/>
        <v>28.93051406135632</v>
      </c>
      <c r="H311">
        <v>33.94</v>
      </c>
      <c r="I311">
        <v>33.81</v>
      </c>
    </row>
    <row r="312" spans="1:9" x14ac:dyDescent="0.3">
      <c r="A312" s="1">
        <v>10.6</v>
      </c>
      <c r="B312" s="1">
        <v>0.94488578499999998</v>
      </c>
      <c r="C312" s="1">
        <v>0.8542342019846153</v>
      </c>
      <c r="D312">
        <f t="shared" si="13"/>
        <v>32.809909358508619</v>
      </c>
      <c r="E312">
        <f t="shared" si="14"/>
        <v>33.789538245553942</v>
      </c>
      <c r="F312">
        <f t="shared" si="15"/>
        <v>31.001616959993264</v>
      </c>
      <c r="G312">
        <f t="shared" si="15"/>
        <v>28.86417923861941</v>
      </c>
      <c r="H312">
        <v>33.94</v>
      </c>
      <c r="I312">
        <v>33.81</v>
      </c>
    </row>
    <row r="313" spans="1:9" x14ac:dyDescent="0.3">
      <c r="A313" s="1">
        <v>10.61</v>
      </c>
      <c r="B313" s="1">
        <v>0.94352231200000003</v>
      </c>
      <c r="C313" s="1">
        <v>0.85539209963174034</v>
      </c>
      <c r="D313">
        <f t="shared" si="13"/>
        <v>32.794668054055727</v>
      </c>
      <c r="E313">
        <f t="shared" si="14"/>
        <v>33.772954962228624</v>
      </c>
      <c r="F313">
        <f t="shared" si="15"/>
        <v>30.942501023635202</v>
      </c>
      <c r="G313">
        <f t="shared" si="15"/>
        <v>28.889118855908947</v>
      </c>
      <c r="H313">
        <v>33.94</v>
      </c>
      <c r="I313">
        <v>33.81</v>
      </c>
    </row>
    <row r="314" spans="1:9" x14ac:dyDescent="0.3">
      <c r="A314" s="1">
        <v>10.62</v>
      </c>
      <c r="B314" s="1">
        <v>0.94176876200000004</v>
      </c>
      <c r="C314" s="1">
        <v>0.85775621572662464</v>
      </c>
      <c r="D314">
        <f t="shared" si="13"/>
        <v>32.779323933693675</v>
      </c>
      <c r="E314">
        <f t="shared" si="14"/>
        <v>33.756268434694427</v>
      </c>
      <c r="F314">
        <f t="shared" si="15"/>
        <v>30.870543320231665</v>
      </c>
      <c r="G314">
        <f t="shared" si="15"/>
        <v>28.954649069595604</v>
      </c>
      <c r="H314">
        <v>33.94</v>
      </c>
      <c r="I314">
        <v>33.81</v>
      </c>
    </row>
    <row r="315" spans="1:9" x14ac:dyDescent="0.3">
      <c r="A315" s="1">
        <v>10.63</v>
      </c>
      <c r="B315" s="1">
        <v>0.94086926299999996</v>
      </c>
      <c r="C315" s="1">
        <v>0.86030288393799437</v>
      </c>
      <c r="D315">
        <f t="shared" si="13"/>
        <v>32.763877605234001</v>
      </c>
      <c r="E315">
        <f t="shared" si="14"/>
        <v>33.739479289450152</v>
      </c>
      <c r="F315">
        <f t="shared" si="15"/>
        <v>30.826525375458719</v>
      </c>
      <c r="G315">
        <f t="shared" si="15"/>
        <v>29.0261713352802</v>
      </c>
      <c r="H315">
        <v>34</v>
      </c>
      <c r="I315">
        <v>33.81</v>
      </c>
    </row>
    <row r="316" spans="1:9" x14ac:dyDescent="0.3">
      <c r="A316" s="1">
        <v>10.64</v>
      </c>
      <c r="B316" s="1">
        <v>0.94076212299999995</v>
      </c>
      <c r="C316" s="1">
        <v>0.86301891804892328</v>
      </c>
      <c r="D316">
        <f t="shared" si="13"/>
        <v>32.748329674589172</v>
      </c>
      <c r="E316">
        <f t="shared" si="14"/>
        <v>33.722588150968832</v>
      </c>
      <c r="F316">
        <f t="shared" si="15"/>
        <v>30.808388149370408</v>
      </c>
      <c r="G316">
        <f t="shared" si="15"/>
        <v>29.103231539858562</v>
      </c>
      <c r="H316">
        <v>33.94</v>
      </c>
      <c r="I316">
        <v>33.880000000000003</v>
      </c>
    </row>
    <row r="317" spans="1:9" x14ac:dyDescent="0.3">
      <c r="A317" s="1">
        <v>10.65</v>
      </c>
      <c r="B317" s="1">
        <v>0.94228261000000002</v>
      </c>
      <c r="C317" s="1">
        <v>0.86494838497874205</v>
      </c>
      <c r="D317">
        <f t="shared" si="13"/>
        <v>32.732680745770942</v>
      </c>
      <c r="E317">
        <f t="shared" si="14"/>
        <v>33.705595641696547</v>
      </c>
      <c r="F317">
        <f t="shared" si="15"/>
        <v>30.843435845421791</v>
      </c>
      <c r="G317">
        <f t="shared" si="15"/>
        <v>29.153600515031954</v>
      </c>
      <c r="H317">
        <v>33.94</v>
      </c>
      <c r="I317">
        <v>33.81</v>
      </c>
    </row>
    <row r="318" spans="1:9" x14ac:dyDescent="0.3">
      <c r="A318" s="1">
        <v>10.66</v>
      </c>
      <c r="B318" s="1">
        <v>0.94700452999999996</v>
      </c>
      <c r="C318" s="1">
        <v>0.86533072720270399</v>
      </c>
      <c r="D318">
        <f t="shared" si="13"/>
        <v>32.716931420888393</v>
      </c>
      <c r="E318">
        <f t="shared" si="14"/>
        <v>33.688502382051198</v>
      </c>
      <c r="F318">
        <f t="shared" si="15"/>
        <v>30.983082263280643</v>
      </c>
      <c r="G318">
        <f t="shared" si="15"/>
        <v>29.151696264630388</v>
      </c>
      <c r="H318">
        <v>33.94</v>
      </c>
      <c r="I318">
        <v>33.81</v>
      </c>
    </row>
    <row r="319" spans="1:9" x14ac:dyDescent="0.3">
      <c r="A319" s="1">
        <v>10.67</v>
      </c>
      <c r="B319" s="1">
        <v>0.95169608299999997</v>
      </c>
      <c r="C319" s="1">
        <v>0.86571130479328062</v>
      </c>
      <c r="D319">
        <f t="shared" si="13"/>
        <v>32.70108230014641</v>
      </c>
      <c r="E319">
        <f t="shared" si="14"/>
        <v>33.671308990421316</v>
      </c>
      <c r="F319">
        <f t="shared" si="15"/>
        <v>31.121491934909969</v>
      </c>
      <c r="G319">
        <f t="shared" si="15"/>
        <v>29.149632840195359</v>
      </c>
      <c r="H319">
        <v>33.94</v>
      </c>
      <c r="I319">
        <v>33.81</v>
      </c>
    </row>
    <row r="320" spans="1:9" x14ac:dyDescent="0.3">
      <c r="A320" s="1">
        <v>10.68</v>
      </c>
      <c r="B320" s="1">
        <v>0.95621055099999996</v>
      </c>
      <c r="C320" s="1">
        <v>0.86608159218784964</v>
      </c>
      <c r="D320">
        <f t="shared" si="13"/>
        <v>32.685133981844267</v>
      </c>
      <c r="E320">
        <f t="shared" si="14"/>
        <v>33.654016083165246</v>
      </c>
      <c r="F320">
        <f t="shared" si="15"/>
        <v>31.253869974288129</v>
      </c>
      <c r="G320">
        <f t="shared" si="15"/>
        <v>29.147123832823254</v>
      </c>
      <c r="H320">
        <v>34</v>
      </c>
      <c r="I320">
        <v>33.81</v>
      </c>
    </row>
    <row r="321" spans="1:9" x14ac:dyDescent="0.3">
      <c r="A321" s="1">
        <v>10.69</v>
      </c>
      <c r="B321" s="1">
        <v>0.96072502000000004</v>
      </c>
      <c r="C321" s="1">
        <v>0.86645187958241865</v>
      </c>
      <c r="D321">
        <f t="shared" si="13"/>
        <v>32.669087062373833</v>
      </c>
      <c r="E321">
        <f t="shared" si="14"/>
        <v>33.636624274610057</v>
      </c>
      <c r="F321">
        <f t="shared" si="15"/>
        <v>31.386009321380843</v>
      </c>
      <c r="G321">
        <f t="shared" si="15"/>
        <v>29.144516325543492</v>
      </c>
      <c r="H321">
        <v>34</v>
      </c>
      <c r="I321">
        <v>33.81</v>
      </c>
    </row>
    <row r="322" spans="1:9" x14ac:dyDescent="0.3">
      <c r="A322" s="1">
        <v>10.7</v>
      </c>
      <c r="B322" s="1">
        <v>0.95932309800000004</v>
      </c>
      <c r="C322" s="1">
        <v>0.86511481562331904</v>
      </c>
      <c r="D322">
        <f t="shared" si="13"/>
        <v>32.652942136218414</v>
      </c>
      <c r="E322">
        <f t="shared" si="14"/>
        <v>33.619134177050903</v>
      </c>
      <c r="F322">
        <f t="shared" si="15"/>
        <v>31.324721608931789</v>
      </c>
      <c r="G322">
        <f t="shared" si="15"/>
        <v>29.084411064995017</v>
      </c>
      <c r="H322">
        <v>34</v>
      </c>
      <c r="I322">
        <v>33.81</v>
      </c>
    </row>
    <row r="323" spans="1:9" x14ac:dyDescent="0.3">
      <c r="A323" s="1">
        <v>10.71</v>
      </c>
      <c r="B323" s="1">
        <v>0.957587984</v>
      </c>
      <c r="C323" s="1">
        <v>0.86368159926531129</v>
      </c>
      <c r="D323">
        <f t="shared" ref="D323:D386" si="16">374200000/((A323^5)*(EXP(14390/(A323*$J$2))-1))</f>
        <v>32.636699795951515</v>
      </c>
      <c r="E323">
        <f t="shared" ref="E323:E386" si="17">374200000/((A323^5)*(EXP(14390/(A323*$K$2))-1))</f>
        <v>33.601546400750081</v>
      </c>
      <c r="F323">
        <f t="shared" ref="F323:G386" si="18">D323*B323</f>
        <v>31.252511562018423</v>
      </c>
      <c r="G323">
        <f t="shared" si="18"/>
        <v>29.021037333187394</v>
      </c>
      <c r="H323">
        <v>34.06</v>
      </c>
      <c r="I323">
        <v>33.880000000000003</v>
      </c>
    </row>
    <row r="324" spans="1:9" x14ac:dyDescent="0.3">
      <c r="A324" s="1">
        <v>10.72</v>
      </c>
      <c r="B324" s="1">
        <v>0.95519240100000002</v>
      </c>
      <c r="C324" s="1">
        <v>0.86088806245201466</v>
      </c>
      <c r="D324">
        <f t="shared" si="16"/>
        <v>32.620360632235467</v>
      </c>
      <c r="E324">
        <f t="shared" si="17"/>
        <v>33.583861553936636</v>
      </c>
      <c r="F324">
        <f t="shared" si="18"/>
        <v>31.158720593790875</v>
      </c>
      <c r="G324">
        <f t="shared" si="18"/>
        <v>28.911945502825215</v>
      </c>
      <c r="H324">
        <v>34</v>
      </c>
      <c r="I324">
        <v>33.880000000000003</v>
      </c>
    </row>
    <row r="325" spans="1:9" x14ac:dyDescent="0.3">
      <c r="A325" s="1">
        <v>10.73</v>
      </c>
      <c r="B325" s="1">
        <v>0.95256221699999999</v>
      </c>
      <c r="C325" s="1">
        <v>0.85761133825902636</v>
      </c>
      <c r="D325">
        <f t="shared" si="16"/>
        <v>32.603925233820426</v>
      </c>
      <c r="E325">
        <f t="shared" si="17"/>
        <v>33.566080242805626</v>
      </c>
      <c r="F325">
        <f t="shared" si="18"/>
        <v>31.05726730363023</v>
      </c>
      <c r="G325">
        <f t="shared" si="18"/>
        <v>28.786650997142399</v>
      </c>
      <c r="H325">
        <v>34</v>
      </c>
      <c r="I325">
        <v>33.81</v>
      </c>
    </row>
    <row r="326" spans="1:9" x14ac:dyDescent="0.3">
      <c r="A326" s="1">
        <v>10.74</v>
      </c>
      <c r="B326" s="1">
        <v>0.95226993400000004</v>
      </c>
      <c r="C326" s="1">
        <v>0.85650732986952838</v>
      </c>
      <c r="D326">
        <f t="shared" si="16"/>
        <v>32.58739418754336</v>
      </c>
      <c r="E326">
        <f t="shared" si="17"/>
        <v>33.548203071517712</v>
      </c>
      <c r="F326">
        <f t="shared" si="18"/>
        <v>31.031995712203901</v>
      </c>
      <c r="G326">
        <f t="shared" si="18"/>
        <v>28.734281834706344</v>
      </c>
      <c r="H326">
        <v>34.06</v>
      </c>
      <c r="I326">
        <v>33.81</v>
      </c>
    </row>
    <row r="327" spans="1:9" x14ac:dyDescent="0.3">
      <c r="A327" s="1">
        <v>10.75</v>
      </c>
      <c r="B327" s="1">
        <v>0.95413602600000003</v>
      </c>
      <c r="C327" s="1">
        <v>0.85740919536462168</v>
      </c>
      <c r="D327">
        <f t="shared" si="16"/>
        <v>32.570768078327085</v>
      </c>
      <c r="E327">
        <f t="shared" si="17"/>
        <v>33.530230642198781</v>
      </c>
      <c r="F327">
        <f t="shared" si="18"/>
        <v>31.076943218022663</v>
      </c>
      <c r="G327">
        <f t="shared" si="18"/>
        <v>28.749128075317838</v>
      </c>
      <c r="H327">
        <v>34.06</v>
      </c>
      <c r="I327">
        <v>33.81</v>
      </c>
    </row>
    <row r="328" spans="1:9" x14ac:dyDescent="0.3">
      <c r="A328" s="1">
        <v>10.76</v>
      </c>
      <c r="B328" s="1">
        <v>0.95627854899999998</v>
      </c>
      <c r="C328" s="1">
        <v>0.85875117578272031</v>
      </c>
      <c r="D328">
        <f t="shared" si="16"/>
        <v>32.55404748917941</v>
      </c>
      <c r="E328">
        <f t="shared" si="17"/>
        <v>33.512163554939669</v>
      </c>
      <c r="F328">
        <f t="shared" si="18"/>
        <v>31.130737297029579</v>
      </c>
      <c r="G328">
        <f t="shared" si="18"/>
        <v>28.77860985582727</v>
      </c>
      <c r="H328">
        <v>34.06</v>
      </c>
      <c r="I328">
        <v>33.81</v>
      </c>
    </row>
    <row r="329" spans="1:9" x14ac:dyDescent="0.3">
      <c r="A329" s="1">
        <v>10.77</v>
      </c>
      <c r="B329" s="1">
        <v>0.95908865300000001</v>
      </c>
      <c r="C329" s="1">
        <v>0.86115602784258261</v>
      </c>
      <c r="D329">
        <f t="shared" si="16"/>
        <v>32.537233001192327</v>
      </c>
      <c r="E329">
        <f t="shared" si="17"/>
        <v>33.494002407795854</v>
      </c>
      <c r="F329">
        <f t="shared" si="18"/>
        <v>31.206090971460696</v>
      </c>
      <c r="G329">
        <f t="shared" si="18"/>
        <v>28.843562070047376</v>
      </c>
      <c r="H329">
        <v>34.06</v>
      </c>
      <c r="I329">
        <v>33.880000000000003</v>
      </c>
    </row>
    <row r="330" spans="1:9" x14ac:dyDescent="0.3">
      <c r="A330" s="1">
        <v>10.78</v>
      </c>
      <c r="B330" s="1">
        <v>0.96177778000000003</v>
      </c>
      <c r="C330" s="1">
        <v>0.86351859584919266</v>
      </c>
      <c r="D330">
        <f t="shared" si="16"/>
        <v>32.520325193541503</v>
      </c>
      <c r="E330">
        <f t="shared" si="17"/>
        <v>33.475747796787516</v>
      </c>
      <c r="F330">
        <f t="shared" si="18"/>
        <v>31.277326169522418</v>
      </c>
      <c r="G330">
        <f t="shared" si="18"/>
        <v>28.906930732483662</v>
      </c>
      <c r="H330">
        <v>34.06</v>
      </c>
      <c r="I330">
        <v>33.880000000000003</v>
      </c>
    </row>
    <row r="331" spans="1:9" x14ac:dyDescent="0.3">
      <c r="A331" s="1">
        <v>10.79</v>
      </c>
      <c r="B331" s="1">
        <v>0.96244402399999995</v>
      </c>
      <c r="C331" s="1">
        <v>0.86517412242038372</v>
      </c>
      <c r="D331">
        <f t="shared" si="16"/>
        <v>32.503324643485442</v>
      </c>
      <c r="E331">
        <f t="shared" si="17"/>
        <v>33.457400315899243</v>
      </c>
      <c r="F331">
        <f t="shared" si="18"/>
        <v>31.282630563254493</v>
      </c>
      <c r="G331">
        <f t="shared" si="18"/>
        <v>28.946476956775594</v>
      </c>
      <c r="H331">
        <v>34.06</v>
      </c>
      <c r="I331">
        <v>33.880000000000003</v>
      </c>
    </row>
    <row r="332" spans="1:9" x14ac:dyDescent="0.3">
      <c r="A332" s="1">
        <v>10.8</v>
      </c>
      <c r="B332" s="1">
        <v>0.96311026899999996</v>
      </c>
      <c r="C332" s="1">
        <v>0.86682964899157533</v>
      </c>
      <c r="D332">
        <f t="shared" si="16"/>
        <v>32.486231926365107</v>
      </c>
      <c r="E332">
        <f t="shared" si="17"/>
        <v>33.438960557080229</v>
      </c>
      <c r="F332">
        <f t="shared" si="18"/>
        <v>31.287823569397887</v>
      </c>
      <c r="G332">
        <f t="shared" si="18"/>
        <v>28.985882442336987</v>
      </c>
      <c r="H332">
        <v>34.06</v>
      </c>
      <c r="I332">
        <v>33.880000000000003</v>
      </c>
    </row>
    <row r="333" spans="1:9" x14ac:dyDescent="0.3">
      <c r="A333" s="1">
        <v>10.81</v>
      </c>
      <c r="B333" s="1">
        <v>0.96114661000000001</v>
      </c>
      <c r="C333" s="1">
        <v>0.86682829206438672</v>
      </c>
      <c r="D333">
        <f t="shared" si="16"/>
        <v>32.469047615603486</v>
      </c>
      <c r="E333">
        <f t="shared" si="17"/>
        <v>33.420429110244385</v>
      </c>
      <c r="F333">
        <f t="shared" si="18"/>
        <v>31.207515045665875</v>
      </c>
      <c r="G333">
        <f t="shared" si="18"/>
        <v>28.969773485692052</v>
      </c>
      <c r="H333">
        <v>34.06</v>
      </c>
      <c r="I333">
        <v>33.880000000000003</v>
      </c>
    </row>
    <row r="334" spans="1:9" x14ac:dyDescent="0.3">
      <c r="A334" s="1">
        <v>10.82</v>
      </c>
      <c r="B334" s="1">
        <v>0.95856891899999996</v>
      </c>
      <c r="C334" s="1">
        <v>0.86644008429699071</v>
      </c>
      <c r="D334">
        <f t="shared" si="16"/>
        <v>32.451772282705178</v>
      </c>
      <c r="E334">
        <f t="shared" si="17"/>
        <v>33.401806563270398</v>
      </c>
      <c r="F334">
        <f t="shared" si="18"/>
        <v>31.107260276666864</v>
      </c>
      <c r="G334">
        <f t="shared" si="18"/>
        <v>28.940664094351781</v>
      </c>
      <c r="H334">
        <v>34.130000000000003</v>
      </c>
      <c r="I334">
        <v>33.880000000000003</v>
      </c>
    </row>
    <row r="335" spans="1:9" x14ac:dyDescent="0.3">
      <c r="A335" s="1">
        <v>10.83</v>
      </c>
      <c r="B335" s="1">
        <v>0.95479613100000005</v>
      </c>
      <c r="C335" s="1">
        <v>0.86443421190092462</v>
      </c>
      <c r="D335">
        <f t="shared" si="16"/>
        <v>32.434406497256155</v>
      </c>
      <c r="E335">
        <f t="shared" si="17"/>
        <v>33.383093502002126</v>
      </c>
      <c r="F335">
        <f t="shared" si="18"/>
        <v>30.968245834861442</v>
      </c>
      <c r="G335">
        <f t="shared" si="18"/>
        <v>28.857488122218086</v>
      </c>
      <c r="H335">
        <v>34.130000000000003</v>
      </c>
      <c r="I335">
        <v>33.880000000000003</v>
      </c>
    </row>
    <row r="336" spans="1:9" x14ac:dyDescent="0.3">
      <c r="A336" s="1">
        <v>10.84</v>
      </c>
      <c r="B336" s="1">
        <v>0.95006751899999997</v>
      </c>
      <c r="C336" s="1">
        <v>0.86113455233432301</v>
      </c>
      <c r="D336">
        <f t="shared" si="16"/>
        <v>32.416950826923411</v>
      </c>
      <c r="E336">
        <f t="shared" si="17"/>
        <v>33.364290510248843</v>
      </c>
      <c r="F336">
        <f t="shared" si="18"/>
        <v>30.798292045680125</v>
      </c>
      <c r="G336">
        <f t="shared" si="18"/>
        <v>28.731143372495438</v>
      </c>
      <c r="H336">
        <v>34.130000000000003</v>
      </c>
      <c r="I336">
        <v>33.880000000000003</v>
      </c>
    </row>
    <row r="337" spans="1:9" x14ac:dyDescent="0.3">
      <c r="A337" s="1">
        <v>10.85</v>
      </c>
      <c r="B337" s="1">
        <v>0.94592973000000002</v>
      </c>
      <c r="C337" s="1">
        <v>0.858296485239322</v>
      </c>
      <c r="D337">
        <f t="shared" si="16"/>
        <v>32.399405837455127</v>
      </c>
      <c r="E337">
        <f t="shared" si="17"/>
        <v>33.345398169785753</v>
      </c>
      <c r="F337">
        <f t="shared" si="18"/>
        <v>30.647561215984354</v>
      </c>
      <c r="G337">
        <f t="shared" si="18"/>
        <v>28.620238048032832</v>
      </c>
      <c r="H337">
        <v>34.19</v>
      </c>
      <c r="I337">
        <v>33.81</v>
      </c>
    </row>
    <row r="338" spans="1:9" x14ac:dyDescent="0.3">
      <c r="A338" s="1">
        <v>10.86</v>
      </c>
      <c r="B338" s="1">
        <v>0.94323078500000002</v>
      </c>
      <c r="C338" s="1">
        <v>0.85658254617020702</v>
      </c>
      <c r="D338">
        <f t="shared" si="16"/>
        <v>32.38177209268035</v>
      </c>
      <c r="E338">
        <f t="shared" si="17"/>
        <v>33.326417060354416</v>
      </c>
      <c r="F338">
        <f t="shared" si="18"/>
        <v>30.543484310669982</v>
      </c>
      <c r="G338">
        <f t="shared" si="18"/>
        <v>28.546827180288613</v>
      </c>
      <c r="H338">
        <v>34.19</v>
      </c>
      <c r="I338">
        <v>33.81</v>
      </c>
    </row>
    <row r="339" spans="1:9" x14ac:dyDescent="0.3">
      <c r="A339" s="1">
        <v>10.87</v>
      </c>
      <c r="B339" s="1">
        <v>0.94054111900000004</v>
      </c>
      <c r="C339" s="1">
        <v>0.85486321936584297</v>
      </c>
      <c r="D339">
        <f t="shared" si="16"/>
        <v>32.364050154509108</v>
      </c>
      <c r="E339">
        <f t="shared" si="17"/>
        <v>33.307347759663344</v>
      </c>
      <c r="F339">
        <f t="shared" si="18"/>
        <v>30.439719947694122</v>
      </c>
      <c r="G339">
        <f t="shared" si="18"/>
        <v>28.473226534363505</v>
      </c>
      <c r="H339">
        <v>34.130000000000003</v>
      </c>
      <c r="I339">
        <v>33.880000000000003</v>
      </c>
    </row>
    <row r="340" spans="1:9" x14ac:dyDescent="0.3">
      <c r="A340" s="1">
        <v>10.88</v>
      </c>
      <c r="B340" s="1">
        <v>0.93838571000000004</v>
      </c>
      <c r="C340" s="1">
        <v>0.852833661079755</v>
      </c>
      <c r="D340">
        <f t="shared" si="16"/>
        <v>32.346240582932559</v>
      </c>
      <c r="E340">
        <f t="shared" si="17"/>
        <v>33.28819084338857</v>
      </c>
      <c r="F340">
        <f t="shared" si="18"/>
        <v>30.353249935245984</v>
      </c>
      <c r="G340">
        <f t="shared" si="18"/>
        <v>28.389289667688651</v>
      </c>
      <c r="H340">
        <v>34.19</v>
      </c>
      <c r="I340">
        <v>33.880000000000003</v>
      </c>
    </row>
    <row r="341" spans="1:9" x14ac:dyDescent="0.3">
      <c r="A341" s="1">
        <v>10.89</v>
      </c>
      <c r="B341" s="1">
        <v>0.93623030200000001</v>
      </c>
      <c r="C341" s="1">
        <v>0.85080410279366669</v>
      </c>
      <c r="D341">
        <f t="shared" si="16"/>
        <v>32.328343936023046</v>
      </c>
      <c r="E341">
        <f t="shared" si="17"/>
        <v>33.268946885174458</v>
      </c>
      <c r="F341">
        <f t="shared" si="18"/>
        <v>30.266775206382725</v>
      </c>
      <c r="G341">
        <f t="shared" si="18"/>
        <v>28.305356505531005</v>
      </c>
      <c r="H341">
        <v>34.19</v>
      </c>
      <c r="I341">
        <v>33.880000000000003</v>
      </c>
    </row>
    <row r="342" spans="1:9" x14ac:dyDescent="0.3">
      <c r="A342" s="1">
        <v>10.9</v>
      </c>
      <c r="B342" s="1">
        <v>0.93538254799999998</v>
      </c>
      <c r="C342" s="1">
        <v>0.84999512430459501</v>
      </c>
      <c r="D342">
        <f t="shared" si="16"/>
        <v>32.310360769934469</v>
      </c>
      <c r="E342">
        <f t="shared" si="17"/>
        <v>33.249616456634413</v>
      </c>
      <c r="F342">
        <f t="shared" si="18"/>
        <v>30.222547583780546</v>
      </c>
      <c r="G342">
        <f t="shared" si="18"/>
        <v>28.262011873137077</v>
      </c>
      <c r="H342">
        <v>34.19</v>
      </c>
      <c r="I342">
        <v>33.880000000000003</v>
      </c>
    </row>
    <row r="343" spans="1:9" x14ac:dyDescent="0.3">
      <c r="A343" s="1">
        <v>10.91</v>
      </c>
      <c r="B343" s="1">
        <v>0.93500991600000005</v>
      </c>
      <c r="C343" s="1">
        <v>0.84962963115323265</v>
      </c>
      <c r="D343">
        <f t="shared" si="16"/>
        <v>32.292291638902483</v>
      </c>
      <c r="E343">
        <f t="shared" si="17"/>
        <v>33.230200127351814</v>
      </c>
      <c r="F343">
        <f t="shared" si="18"/>
        <v>30.193612892737715</v>
      </c>
      <c r="G343">
        <f t="shared" si="18"/>
        <v>28.233362677350026</v>
      </c>
      <c r="H343">
        <v>34.19</v>
      </c>
      <c r="I343">
        <v>33.880000000000003</v>
      </c>
    </row>
    <row r="344" spans="1:9" x14ac:dyDescent="0.3">
      <c r="A344" s="1">
        <v>10.92</v>
      </c>
      <c r="B344" s="1">
        <v>0.93660959399999999</v>
      </c>
      <c r="C344" s="1">
        <v>0.84982829242518931</v>
      </c>
      <c r="D344">
        <f t="shared" si="16"/>
        <v>32.274137095244939</v>
      </c>
      <c r="E344">
        <f t="shared" si="17"/>
        <v>33.210698464880828</v>
      </c>
      <c r="F344">
        <f t="shared" si="18"/>
        <v>30.2282664414777</v>
      </c>
      <c r="G344">
        <f t="shared" si="18"/>
        <v>28.223391166657532</v>
      </c>
      <c r="H344">
        <v>34.25</v>
      </c>
      <c r="I344">
        <v>33.880000000000003</v>
      </c>
    </row>
    <row r="345" spans="1:9" x14ac:dyDescent="0.3">
      <c r="A345" s="1">
        <v>10.93</v>
      </c>
      <c r="B345" s="1">
        <v>0.94071642700000002</v>
      </c>
      <c r="C345" s="1">
        <v>0.85074409430087972</v>
      </c>
      <c r="D345">
        <f t="shared" si="16"/>
        <v>32.255897689362349</v>
      </c>
      <c r="E345">
        <f t="shared" si="17"/>
        <v>33.191112034747476</v>
      </c>
      <c r="F345">
        <f t="shared" si="18"/>
        <v>30.343652824014505</v>
      </c>
      <c r="G345">
        <f t="shared" si="18"/>
        <v>28.237142546840271</v>
      </c>
      <c r="H345">
        <v>34.19</v>
      </c>
      <c r="I345">
        <v>33.880000000000003</v>
      </c>
    </row>
    <row r="346" spans="1:9" x14ac:dyDescent="0.3">
      <c r="A346" s="1">
        <v>10.94</v>
      </c>
      <c r="B346" s="1">
        <v>0.944494744</v>
      </c>
      <c r="C346" s="1">
        <v>0.85137582177520665</v>
      </c>
      <c r="D346">
        <f t="shared" si="16"/>
        <v>32.237573969738406</v>
      </c>
      <c r="E346">
        <f t="shared" si="17"/>
        <v>33.171441400450632</v>
      </c>
      <c r="F346">
        <f t="shared" si="18"/>
        <v>30.448219173729139</v>
      </c>
      <c r="G346">
        <f t="shared" si="18"/>
        <v>28.241363181776769</v>
      </c>
      <c r="H346">
        <v>34.25</v>
      </c>
      <c r="I346">
        <v>33.880000000000003</v>
      </c>
    </row>
    <row r="347" spans="1:9" x14ac:dyDescent="0.3">
      <c r="A347" s="1">
        <v>10.95</v>
      </c>
      <c r="B347" s="1">
        <v>0.94621117600000004</v>
      </c>
      <c r="C347" s="1">
        <v>0.85022460018411128</v>
      </c>
      <c r="D347">
        <f t="shared" si="16"/>
        <v>32.219166482940416</v>
      </c>
      <c r="E347">
        <f t="shared" si="17"/>
        <v>33.151687123463283</v>
      </c>
      <c r="F347">
        <f t="shared" si="18"/>
        <v>30.486135407562838</v>
      </c>
      <c r="G347">
        <f t="shared" si="18"/>
        <v>28.18637992997532</v>
      </c>
      <c r="H347">
        <v>34.25</v>
      </c>
      <c r="I347">
        <v>33.880000000000003</v>
      </c>
    </row>
    <row r="348" spans="1:9" x14ac:dyDescent="0.3">
      <c r="A348" s="1">
        <v>10.96</v>
      </c>
      <c r="B348" s="1">
        <v>0.94792760799999998</v>
      </c>
      <c r="C348" s="1">
        <v>0.84907337859301535</v>
      </c>
      <c r="D348">
        <f t="shared" si="16"/>
        <v>32.200675773620311</v>
      </c>
      <c r="E348">
        <f t="shared" si="17"/>
        <v>33.131849763233497</v>
      </c>
      <c r="F348">
        <f t="shared" si="18"/>
        <v>30.523909562071452</v>
      </c>
      <c r="G348">
        <f t="shared" si="18"/>
        <v>28.131371617504861</v>
      </c>
      <c r="H348">
        <v>34.25</v>
      </c>
      <c r="I348">
        <v>33.880000000000003</v>
      </c>
    </row>
    <row r="349" spans="1:9" x14ac:dyDescent="0.3">
      <c r="A349" s="1">
        <v>10.97</v>
      </c>
      <c r="B349" s="1">
        <v>0.94836414700000005</v>
      </c>
      <c r="C349" s="1">
        <v>0.84932826437507403</v>
      </c>
      <c r="D349">
        <f t="shared" si="16"/>
        <v>32.182102384514984</v>
      </c>
      <c r="E349">
        <f t="shared" si="17"/>
        <v>33.111929877185887</v>
      </c>
      <c r="F349">
        <f t="shared" si="18"/>
        <v>30.52035207655722</v>
      </c>
      <c r="G349">
        <f t="shared" si="18"/>
        <v>28.122897932699448</v>
      </c>
      <c r="H349">
        <v>34.31</v>
      </c>
      <c r="I349">
        <v>33.81</v>
      </c>
    </row>
    <row r="350" spans="1:9" x14ac:dyDescent="0.3">
      <c r="A350" s="1">
        <v>10.98</v>
      </c>
      <c r="B350" s="1">
        <v>0.948528865</v>
      </c>
      <c r="C350" s="1">
        <v>0.84988177532352338</v>
      </c>
      <c r="D350">
        <f t="shared" si="16"/>
        <v>32.163446856447329</v>
      </c>
      <c r="E350">
        <f t="shared" si="17"/>
        <v>33.091928020722818</v>
      </c>
      <c r="F350">
        <f t="shared" si="18"/>
        <v>30.507957741233803</v>
      </c>
      <c r="G350">
        <f t="shared" si="18"/>
        <v>28.124226535130159</v>
      </c>
      <c r="H350">
        <v>34.31</v>
      </c>
      <c r="I350">
        <v>33.880000000000003</v>
      </c>
    </row>
    <row r="351" spans="1:9" x14ac:dyDescent="0.3">
      <c r="A351" s="1">
        <v>10.99</v>
      </c>
      <c r="B351" s="1">
        <v>0.94974588599999998</v>
      </c>
      <c r="C351" s="1">
        <v>0.85047787506298733</v>
      </c>
      <c r="D351">
        <f t="shared" si="16"/>
        <v>32.14470972832698</v>
      </c>
      <c r="E351">
        <f t="shared" si="17"/>
        <v>33.071844747225818</v>
      </c>
      <c r="F351">
        <f t="shared" si="18"/>
        <v>30.529305821142728</v>
      </c>
      <c r="G351">
        <f t="shared" si="18"/>
        <v>28.126872245033631</v>
      </c>
      <c r="H351">
        <v>34.25</v>
      </c>
      <c r="I351">
        <v>33.880000000000003</v>
      </c>
    </row>
    <row r="352" spans="1:9" x14ac:dyDescent="0.3">
      <c r="A352" s="1">
        <v>11</v>
      </c>
      <c r="B352" s="1">
        <v>0.95200506900000004</v>
      </c>
      <c r="C352" s="1">
        <v>0.85111615320754863</v>
      </c>
      <c r="D352">
        <f t="shared" si="16"/>
        <v>32.125891537151254</v>
      </c>
      <c r="E352">
        <f t="shared" si="17"/>
        <v>33.05168060805704</v>
      </c>
      <c r="F352">
        <f t="shared" si="18"/>
        <v>30.584011589512198</v>
      </c>
      <c r="G352">
        <f t="shared" si="18"/>
        <v>28.130819256174039</v>
      </c>
      <c r="H352">
        <v>34.31</v>
      </c>
      <c r="I352">
        <v>33.880000000000003</v>
      </c>
    </row>
    <row r="353" spans="1:9" x14ac:dyDescent="0.3">
      <c r="A353" s="1">
        <v>11.01</v>
      </c>
      <c r="B353" s="1">
        <v>0.95373505199999997</v>
      </c>
      <c r="C353" s="1">
        <v>0.85175235203506339</v>
      </c>
      <c r="D353">
        <f t="shared" si="16"/>
        <v>32.106992818006184</v>
      </c>
      <c r="E353">
        <f t="shared" si="17"/>
        <v>33.031436152560751</v>
      </c>
      <c r="F353">
        <f t="shared" si="18"/>
        <v>30.621564464844752</v>
      </c>
      <c r="G353">
        <f t="shared" si="18"/>
        <v>28.134603434039644</v>
      </c>
      <c r="H353">
        <v>34.31</v>
      </c>
      <c r="I353">
        <v>33.880000000000003</v>
      </c>
    </row>
    <row r="354" spans="1:9" x14ac:dyDescent="0.3">
      <c r="A354" s="1">
        <v>11.02</v>
      </c>
      <c r="B354" s="1">
        <v>0.95288411399999995</v>
      </c>
      <c r="C354" s="1">
        <v>0.85237840997737835</v>
      </c>
      <c r="D354">
        <f t="shared" si="16"/>
        <v>32.08801410406744</v>
      </c>
      <c r="E354">
        <f t="shared" si="17"/>
        <v>33.011111928064899</v>
      </c>
      <c r="F354">
        <f t="shared" si="18"/>
        <v>30.576158889573804</v>
      </c>
      <c r="G354">
        <f t="shared" si="18"/>
        <v>28.137959096829228</v>
      </c>
      <c r="H354">
        <v>34.31</v>
      </c>
      <c r="I354">
        <v>33.880000000000003</v>
      </c>
    </row>
    <row r="355" spans="1:9" x14ac:dyDescent="0.3">
      <c r="A355" s="1">
        <v>11.03</v>
      </c>
      <c r="B355" s="1">
        <v>0.95203317600000004</v>
      </c>
      <c r="C355" s="1">
        <v>0.85300446791969364</v>
      </c>
      <c r="D355">
        <f t="shared" si="16"/>
        <v>32.068955926601589</v>
      </c>
      <c r="E355">
        <f t="shared" si="17"/>
        <v>32.990708479882784</v>
      </c>
      <c r="F355">
        <f t="shared" si="18"/>
        <v>30.530709961806537</v>
      </c>
      <c r="G355">
        <f t="shared" si="18"/>
        <v>28.141221733176138</v>
      </c>
      <c r="H355">
        <v>34.31</v>
      </c>
      <c r="I355">
        <v>33.880000000000003</v>
      </c>
    </row>
    <row r="356" spans="1:9" x14ac:dyDescent="0.3">
      <c r="A356" s="1">
        <v>11.04</v>
      </c>
      <c r="B356" s="1">
        <v>0.95100843199999996</v>
      </c>
      <c r="C356" s="1">
        <v>0.85293991851500095</v>
      </c>
      <c r="D356">
        <f t="shared" si="16"/>
        <v>32.049818814967168</v>
      </c>
      <c r="E356">
        <f t="shared" si="17"/>
        <v>32.970226351314658</v>
      </c>
      <c r="F356">
        <f t="shared" si="18"/>
        <v>30.479647937106023</v>
      </c>
      <c r="G356">
        <f t="shared" si="18"/>
        <v>28.121622177511462</v>
      </c>
      <c r="H356">
        <v>34.31</v>
      </c>
      <c r="I356">
        <v>33.880000000000003</v>
      </c>
    </row>
    <row r="357" spans="1:9" x14ac:dyDescent="0.3">
      <c r="A357" s="1">
        <v>11.05</v>
      </c>
      <c r="B357" s="1">
        <v>0.94994757399999996</v>
      </c>
      <c r="C357" s="1">
        <v>0.85273187225974234</v>
      </c>
      <c r="D357">
        <f t="shared" si="16"/>
        <v>32.030603296615844</v>
      </c>
      <c r="E357">
        <f t="shared" si="17"/>
        <v>32.949666083649561</v>
      </c>
      <c r="F357">
        <f t="shared" si="18"/>
        <v>30.427393895376621</v>
      </c>
      <c r="G357">
        <f t="shared" si="18"/>
        <v>28.097230449843821</v>
      </c>
      <c r="H357">
        <v>34.31</v>
      </c>
      <c r="I357">
        <v>33.880000000000003</v>
      </c>
    </row>
    <row r="358" spans="1:9" x14ac:dyDescent="0.3">
      <c r="A358" s="1">
        <v>11.06</v>
      </c>
      <c r="B358" s="1">
        <v>0.95125986799999995</v>
      </c>
      <c r="C358" s="1">
        <v>0.85240075302719698</v>
      </c>
      <c r="D358">
        <f t="shared" si="16"/>
        <v>32.011309897093838</v>
      </c>
      <c r="E358">
        <f t="shared" si="17"/>
        <v>32.929028216167119</v>
      </c>
      <c r="F358">
        <f t="shared" si="18"/>
        <v>30.451074427216575</v>
      </c>
      <c r="G358">
        <f t="shared" si="18"/>
        <v>28.068728447914669</v>
      </c>
      <c r="H358">
        <v>34.380000000000003</v>
      </c>
      <c r="I358">
        <v>33.94</v>
      </c>
    </row>
    <row r="359" spans="1:9" x14ac:dyDescent="0.3">
      <c r="A359" s="1">
        <v>11.07</v>
      </c>
      <c r="B359" s="1">
        <v>0.95518688699999998</v>
      </c>
      <c r="C359" s="1">
        <v>0.85193403258306699</v>
      </c>
      <c r="D359">
        <f t="shared" si="16"/>
        <v>31.991939140043229</v>
      </c>
      <c r="E359">
        <f t="shared" si="17"/>
        <v>32.908313286139361</v>
      </c>
      <c r="F359">
        <f t="shared" si="18"/>
        <v>30.558280756271348</v>
      </c>
      <c r="G359">
        <f t="shared" si="18"/>
        <v>28.035712043367628</v>
      </c>
      <c r="H359">
        <v>34.380000000000003</v>
      </c>
      <c r="I359">
        <v>33.94</v>
      </c>
    </row>
    <row r="360" spans="1:9" x14ac:dyDescent="0.3">
      <c r="A360" s="1">
        <v>11.08</v>
      </c>
      <c r="B360" s="1">
        <v>0.95883478</v>
      </c>
      <c r="C360" s="1">
        <v>0.85171040427734535</v>
      </c>
      <c r="D360">
        <f t="shared" si="16"/>
        <v>31.972491547203308</v>
      </c>
      <c r="E360">
        <f t="shared" si="17"/>
        <v>32.887521828832682</v>
      </c>
      <c r="F360">
        <f t="shared" si="18"/>
        <v>30.656336898714542</v>
      </c>
      <c r="G360">
        <f t="shared" si="18"/>
        <v>28.010644512515103</v>
      </c>
      <c r="H360">
        <v>34.31</v>
      </c>
      <c r="I360">
        <v>33.94</v>
      </c>
    </row>
    <row r="361" spans="1:9" x14ac:dyDescent="0.3">
      <c r="A361" s="1">
        <v>11.09</v>
      </c>
      <c r="B361" s="1">
        <v>0.96030366599999994</v>
      </c>
      <c r="C361" s="1">
        <v>0.85338447369984805</v>
      </c>
      <c r="D361">
        <f t="shared" si="16"/>
        <v>31.952967638411991</v>
      </c>
      <c r="E361">
        <f t="shared" si="17"/>
        <v>32.866654377509754</v>
      </c>
      <c r="F361">
        <f t="shared" si="18"/>
        <v>30.684551962746397</v>
      </c>
      <c r="G361">
        <f t="shared" si="18"/>
        <v>28.047892548225967</v>
      </c>
      <c r="H361">
        <v>34.380000000000003</v>
      </c>
      <c r="I361">
        <v>33.880000000000003</v>
      </c>
    </row>
    <row r="362" spans="1:9" x14ac:dyDescent="0.3">
      <c r="A362" s="1">
        <v>11.1</v>
      </c>
      <c r="B362" s="1">
        <v>0.961772552</v>
      </c>
      <c r="C362" s="1">
        <v>0.85505854312235063</v>
      </c>
      <c r="D362">
        <f t="shared" si="16"/>
        <v>31.933367931607528</v>
      </c>
      <c r="E362">
        <f t="shared" si="17"/>
        <v>32.845711463431648</v>
      </c>
      <c r="F362">
        <f t="shared" si="18"/>
        <v>30.712636769537134</v>
      </c>
      <c r="G362">
        <f t="shared" si="18"/>
        <v>28.085006191738955</v>
      </c>
      <c r="H362">
        <v>34.44</v>
      </c>
      <c r="I362">
        <v>33.880000000000003</v>
      </c>
    </row>
    <row r="363" spans="1:9" x14ac:dyDescent="0.3">
      <c r="A363" s="1">
        <v>11.11</v>
      </c>
      <c r="B363" s="1">
        <v>0.95851502399999999</v>
      </c>
      <c r="C363" s="1">
        <v>0.85676507323630302</v>
      </c>
      <c r="D363">
        <f t="shared" si="16"/>
        <v>31.913692942829837</v>
      </c>
      <c r="E363">
        <f t="shared" si="17"/>
        <v>32.824693615859907</v>
      </c>
      <c r="F363">
        <f t="shared" si="18"/>
        <v>30.589754157025173</v>
      </c>
      <c r="G363">
        <f t="shared" si="18"/>
        <v>28.123051029751423</v>
      </c>
      <c r="H363">
        <v>34.380000000000003</v>
      </c>
      <c r="I363">
        <v>33.880000000000003</v>
      </c>
    </row>
    <row r="364" spans="1:9" x14ac:dyDescent="0.3">
      <c r="A364" s="1">
        <v>11.12</v>
      </c>
      <c r="B364" s="1">
        <v>0.95360724399999997</v>
      </c>
      <c r="C364" s="1">
        <v>0.85848293716106272</v>
      </c>
      <c r="D364">
        <f t="shared" si="16"/>
        <v>31.89394318622228</v>
      </c>
      <c r="E364">
        <f t="shared" si="17"/>
        <v>32.803601362058515</v>
      </c>
      <c r="F364">
        <f t="shared" si="18"/>
        <v>30.414295262106005</v>
      </c>
      <c r="G364">
        <f t="shared" si="18"/>
        <v>28.161332046760631</v>
      </c>
      <c r="H364">
        <v>34.380000000000003</v>
      </c>
      <c r="I364">
        <v>33.94</v>
      </c>
    </row>
    <row r="365" spans="1:9" x14ac:dyDescent="0.3">
      <c r="A365" s="1">
        <v>11.13</v>
      </c>
      <c r="B365" s="1">
        <v>0.95036765400000001</v>
      </c>
      <c r="C365" s="1">
        <v>0.85947522618675332</v>
      </c>
      <c r="D365">
        <f t="shared" si="16"/>
        <v>31.874119174033332</v>
      </c>
      <c r="E365">
        <f t="shared" si="17"/>
        <v>32.782435227296354</v>
      </c>
      <c r="F365">
        <f t="shared" si="18"/>
        <v>30.292131862742476</v>
      </c>
      <c r="G365">
        <f t="shared" si="18"/>
        <v>28.175690931933122</v>
      </c>
      <c r="H365">
        <v>34.44</v>
      </c>
      <c r="I365">
        <v>33.94</v>
      </c>
    </row>
    <row r="366" spans="1:9" x14ac:dyDescent="0.3">
      <c r="A366" s="1">
        <v>11.14</v>
      </c>
      <c r="B366" s="1">
        <v>0.95011085299999998</v>
      </c>
      <c r="C366" s="1">
        <v>0.85917015880003</v>
      </c>
      <c r="D366">
        <f t="shared" si="16"/>
        <v>31.854221416618227</v>
      </c>
      <c r="E366">
        <f t="shared" si="17"/>
        <v>32.761195734849323</v>
      </c>
      <c r="F366">
        <f t="shared" si="18"/>
        <v>30.265041481794011</v>
      </c>
      <c r="G366">
        <f t="shared" si="18"/>
        <v>28.147441741989358</v>
      </c>
      <c r="H366">
        <v>34.380000000000003</v>
      </c>
      <c r="I366">
        <v>33.94</v>
      </c>
    </row>
    <row r="367" spans="1:9" x14ac:dyDescent="0.3">
      <c r="A367" s="1">
        <v>11.15</v>
      </c>
      <c r="B367" s="1">
        <v>0.94985405199999995</v>
      </c>
      <c r="C367" s="1">
        <v>0.85886509141330669</v>
      </c>
      <c r="D367">
        <f t="shared" si="16"/>
        <v>31.834250422440849</v>
      </c>
      <c r="E367">
        <f t="shared" si="17"/>
        <v>32.739883406002491</v>
      </c>
      <c r="F367">
        <f t="shared" si="18"/>
        <v>30.237891756138151</v>
      </c>
      <c r="G367">
        <f t="shared" si="18"/>
        <v>28.119142954357333</v>
      </c>
      <c r="H367">
        <v>34.44</v>
      </c>
      <c r="I367">
        <v>33.94</v>
      </c>
    </row>
    <row r="368" spans="1:9" x14ac:dyDescent="0.3">
      <c r="A368" s="1">
        <v>11.16</v>
      </c>
      <c r="B368" s="1">
        <v>0.95232373100000001</v>
      </c>
      <c r="C368" s="1">
        <v>0.85812906886412965</v>
      </c>
      <c r="D368">
        <f t="shared" si="16"/>
        <v>31.814206698075377</v>
      </c>
      <c r="E368">
        <f t="shared" si="17"/>
        <v>32.718498760052768</v>
      </c>
      <c r="F368">
        <f t="shared" si="18"/>
        <v>30.297424021516335</v>
      </c>
      <c r="G368">
        <f t="shared" si="18"/>
        <v>28.076694875596264</v>
      </c>
      <c r="H368">
        <v>34.44</v>
      </c>
      <c r="I368">
        <v>33.94</v>
      </c>
    </row>
    <row r="369" spans="1:9" x14ac:dyDescent="0.3">
      <c r="A369" s="1">
        <v>11.17</v>
      </c>
      <c r="B369" s="1">
        <v>0.954889671</v>
      </c>
      <c r="C369" s="1">
        <v>0.85737783100165998</v>
      </c>
      <c r="D369">
        <f t="shared" si="16"/>
        <v>31.794090748208532</v>
      </c>
      <c r="E369">
        <f t="shared" si="17"/>
        <v>32.697042314310956</v>
      </c>
      <c r="F369">
        <f t="shared" si="18"/>
        <v>30.359848854300989</v>
      </c>
      <c r="G369">
        <f t="shared" si="18"/>
        <v>28.033719219613424</v>
      </c>
      <c r="H369">
        <v>34.44</v>
      </c>
      <c r="I369">
        <v>33.94</v>
      </c>
    </row>
    <row r="370" spans="1:9" x14ac:dyDescent="0.3">
      <c r="A370" s="1">
        <v>11.18</v>
      </c>
      <c r="B370" s="1">
        <v>0.95362880699999997</v>
      </c>
      <c r="C370" s="1">
        <v>0.85687126656026102</v>
      </c>
      <c r="D370">
        <f t="shared" si="16"/>
        <v>31.773903075641144</v>
      </c>
      <c r="E370">
        <f t="shared" si="17"/>
        <v>32.675514584104398</v>
      </c>
      <c r="F370">
        <f t="shared" si="18"/>
        <v>30.300509283757293</v>
      </c>
      <c r="G370">
        <f t="shared" si="18"/>
        <v>27.998709567189817</v>
      </c>
      <c r="H370">
        <v>34.44</v>
      </c>
      <c r="I370">
        <v>34</v>
      </c>
    </row>
    <row r="371" spans="1:9" x14ac:dyDescent="0.3">
      <c r="A371" s="1">
        <v>11.19</v>
      </c>
      <c r="B371" s="1">
        <v>0.94939525499999999</v>
      </c>
      <c r="C371" s="1">
        <v>0.85655476619295368</v>
      </c>
      <c r="D371">
        <f t="shared" si="16"/>
        <v>31.753644181290287</v>
      </c>
      <c r="E371">
        <f t="shared" si="17"/>
        <v>32.653916082779482</v>
      </c>
      <c r="F371">
        <f t="shared" si="18"/>
        <v>30.146759114675358</v>
      </c>
      <c r="G371">
        <f t="shared" si="18"/>
        <v>27.96986745556951</v>
      </c>
      <c r="H371">
        <v>34.44</v>
      </c>
      <c r="I371">
        <v>33.94</v>
      </c>
    </row>
    <row r="372" spans="1:9" x14ac:dyDescent="0.3">
      <c r="A372" s="1">
        <v>11.2</v>
      </c>
      <c r="B372" s="1">
        <v>0.945557965</v>
      </c>
      <c r="C372" s="1">
        <v>0.85598293658448066</v>
      </c>
      <c r="D372">
        <f t="shared" si="16"/>
        <v>31.733314564191399</v>
      </c>
      <c r="E372">
        <f t="shared" si="17"/>
        <v>32.632247321704035</v>
      </c>
      <c r="F372">
        <f t="shared" si="18"/>
        <v>30.005688342021681</v>
      </c>
      <c r="G372">
        <f t="shared" si="18"/>
        <v>27.932646889783275</v>
      </c>
      <c r="H372">
        <v>34.44</v>
      </c>
      <c r="I372">
        <v>33.94</v>
      </c>
    </row>
    <row r="373" spans="1:9" x14ac:dyDescent="0.3">
      <c r="A373" s="1">
        <v>11.21</v>
      </c>
      <c r="B373" s="1">
        <v>0.94397790699999995</v>
      </c>
      <c r="C373" s="1">
        <v>0.8539566730426027</v>
      </c>
      <c r="D373">
        <f t="shared" si="16"/>
        <v>31.71291472150029</v>
      </c>
      <c r="E373">
        <f t="shared" si="17"/>
        <v>32.610508810270034</v>
      </c>
      <c r="F373">
        <f t="shared" si="18"/>
        <v>29.936290863671331</v>
      </c>
      <c r="G373">
        <f t="shared" si="18"/>
        <v>27.847961609844681</v>
      </c>
      <c r="H373">
        <v>34.5</v>
      </c>
      <c r="I373">
        <v>33.94</v>
      </c>
    </row>
    <row r="374" spans="1:9" x14ac:dyDescent="0.3">
      <c r="A374" s="1">
        <v>11.22</v>
      </c>
      <c r="B374" s="1">
        <v>0.94239784900000001</v>
      </c>
      <c r="C374" s="1">
        <v>0.85193040950072563</v>
      </c>
      <c r="D374">
        <f t="shared" si="16"/>
        <v>31.692445148495189</v>
      </c>
      <c r="E374">
        <f t="shared" si="17"/>
        <v>32.588701055896237</v>
      </c>
      <c r="F374">
        <f t="shared" si="18"/>
        <v>29.866892137492353</v>
      </c>
      <c r="G374">
        <f t="shared" si="18"/>
        <v>27.763305435646412</v>
      </c>
      <c r="H374">
        <v>34.5</v>
      </c>
      <c r="I374">
        <v>33.94</v>
      </c>
    </row>
    <row r="375" spans="1:9" x14ac:dyDescent="0.3">
      <c r="A375" s="1">
        <v>11.23</v>
      </c>
      <c r="B375" s="1">
        <v>0.94426972499999995</v>
      </c>
      <c r="C375" s="1">
        <v>0.85211242214990468</v>
      </c>
      <c r="D375">
        <f t="shared" si="16"/>
        <v>31.671906338579085</v>
      </c>
      <c r="E375">
        <f t="shared" si="17"/>
        <v>32.56682456403076</v>
      </c>
      <c r="F375">
        <f t="shared" si="18"/>
        <v>29.906822288555826</v>
      </c>
      <c r="G375">
        <f t="shared" si="18"/>
        <v>27.750595760987263</v>
      </c>
      <c r="H375">
        <v>34.5</v>
      </c>
      <c r="I375">
        <v>34</v>
      </c>
    </row>
    <row r="376" spans="1:9" x14ac:dyDescent="0.3">
      <c r="A376" s="1">
        <v>11.24</v>
      </c>
      <c r="B376" s="1">
        <v>0.94744821899999998</v>
      </c>
      <c r="C376" s="1">
        <v>0.85313030647004229</v>
      </c>
      <c r="D376">
        <f t="shared" si="16"/>
        <v>31.651298783281938</v>
      </c>
      <c r="E376">
        <f t="shared" si="17"/>
        <v>32.544879838153989</v>
      </c>
      <c r="F376">
        <f t="shared" si="18"/>
        <v>29.987966661257339</v>
      </c>
      <c r="G376">
        <f t="shared" si="18"/>
        <v>27.765023310355012</v>
      </c>
      <c r="H376">
        <v>34.5</v>
      </c>
      <c r="I376">
        <v>33.94</v>
      </c>
    </row>
    <row r="377" spans="1:9" x14ac:dyDescent="0.3">
      <c r="A377" s="1">
        <v>11.25</v>
      </c>
      <c r="B377" s="1">
        <v>0.94982120999999997</v>
      </c>
      <c r="C377" s="1">
        <v>0.85447136975826998</v>
      </c>
      <c r="D377">
        <f t="shared" si="16"/>
        <v>31.630622972262803</v>
      </c>
      <c r="E377">
        <f t="shared" si="17"/>
        <v>32.522867379781111</v>
      </c>
      <c r="F377">
        <f t="shared" si="18"/>
        <v>30.04343658456845</v>
      </c>
      <c r="G377">
        <f t="shared" si="18"/>
        <v>27.789859038468123</v>
      </c>
      <c r="H377">
        <v>34.5</v>
      </c>
      <c r="I377">
        <v>33.94</v>
      </c>
    </row>
    <row r="378" spans="1:9" x14ac:dyDescent="0.3">
      <c r="A378" s="1">
        <v>11.26</v>
      </c>
      <c r="B378" s="1">
        <v>0.95023148000000002</v>
      </c>
      <c r="C378" s="1">
        <v>0.85659990426867294</v>
      </c>
      <c r="D378">
        <f t="shared" si="16"/>
        <v>31.609879393312269</v>
      </c>
      <c r="E378">
        <f t="shared" si="17"/>
        <v>32.500787688465117</v>
      </c>
      <c r="F378">
        <f t="shared" si="18"/>
        <v>30.036702478528621</v>
      </c>
      <c r="G378">
        <f t="shared" si="18"/>
        <v>27.840171622595683</v>
      </c>
      <c r="H378">
        <v>34.5</v>
      </c>
      <c r="I378">
        <v>33.94</v>
      </c>
    </row>
    <row r="379" spans="1:9" x14ac:dyDescent="0.3">
      <c r="A379" s="1">
        <v>11.27</v>
      </c>
      <c r="B379" s="1">
        <v>0.95064174899999998</v>
      </c>
      <c r="C379" s="1">
        <v>0.85872843877907634</v>
      </c>
      <c r="D379">
        <f t="shared" si="16"/>
        <v>31.589068532354887</v>
      </c>
      <c r="E379">
        <f t="shared" si="17"/>
        <v>32.478641261799609</v>
      </c>
      <c r="F379">
        <f t="shared" si="18"/>
        <v>30.02988735887871</v>
      </c>
      <c r="G379">
        <f t="shared" si="18"/>
        <v>27.890332904410869</v>
      </c>
      <c r="H379">
        <v>34.56</v>
      </c>
      <c r="I379">
        <v>33.94</v>
      </c>
    </row>
    <row r="380" spans="1:9" x14ac:dyDescent="0.3">
      <c r="A380" s="1">
        <v>11.28</v>
      </c>
      <c r="B380" s="1">
        <v>0.95151432800000002</v>
      </c>
      <c r="C380" s="1">
        <v>0.85783081172456233</v>
      </c>
      <c r="D380">
        <f t="shared" si="16"/>
        <v>31.568190873451403</v>
      </c>
      <c r="E380">
        <f t="shared" si="17"/>
        <v>32.456428595421698</v>
      </c>
      <c r="F380">
        <f t="shared" si="18"/>
        <v>30.037585925127846</v>
      </c>
      <c r="G380">
        <f t="shared" si="18"/>
        <v>27.842124487690892</v>
      </c>
      <c r="H380">
        <v>34.5</v>
      </c>
      <c r="I380">
        <v>34</v>
      </c>
    </row>
    <row r="381" spans="1:9" x14ac:dyDescent="0.3">
      <c r="A381" s="1">
        <v>11.29</v>
      </c>
      <c r="B381" s="1">
        <v>0.95247108599999997</v>
      </c>
      <c r="C381" s="1">
        <v>0.85638216271867429</v>
      </c>
      <c r="D381">
        <f t="shared" si="16"/>
        <v>31.547246898801369</v>
      </c>
      <c r="E381">
        <f t="shared" si="17"/>
        <v>32.434150183014872</v>
      </c>
      <c r="F381">
        <f t="shared" si="18"/>
        <v>30.047840514011472</v>
      </c>
      <c r="G381">
        <f t="shared" si="18"/>
        <v>27.776027679672563</v>
      </c>
      <c r="H381">
        <v>34.56</v>
      </c>
      <c r="I381">
        <v>33.94</v>
      </c>
    </row>
    <row r="382" spans="1:9" x14ac:dyDescent="0.3">
      <c r="A382" s="1">
        <v>11.3</v>
      </c>
      <c r="B382" s="1">
        <v>0.95492291100000004</v>
      </c>
      <c r="C382" s="1">
        <v>0.85549155579551761</v>
      </c>
      <c r="D382">
        <f t="shared" si="16"/>
        <v>31.5262370887455</v>
      </c>
      <c r="E382">
        <f t="shared" si="17"/>
        <v>32.411806516312083</v>
      </c>
      <c r="F382">
        <f t="shared" si="18"/>
        <v>30.105126093661021</v>
      </c>
      <c r="G382">
        <f t="shared" si="18"/>
        <v>27.728026782783118</v>
      </c>
      <c r="H382">
        <v>34.56</v>
      </c>
      <c r="I382">
        <v>34</v>
      </c>
    </row>
    <row r="383" spans="1:9" x14ac:dyDescent="0.3">
      <c r="A383" s="1">
        <v>11.31</v>
      </c>
      <c r="B383" s="1">
        <v>0.959710336</v>
      </c>
      <c r="C383" s="1">
        <v>0.85547272511317096</v>
      </c>
      <c r="D383">
        <f t="shared" si="16"/>
        <v>31.505161921768408</v>
      </c>
      <c r="E383">
        <f t="shared" si="17"/>
        <v>32.389398085098748</v>
      </c>
      <c r="F383">
        <f t="shared" si="18"/>
        <v>30.235829533674764</v>
      </c>
      <c r="G383">
        <f t="shared" si="18"/>
        <v>27.708246644634748</v>
      </c>
      <c r="H383">
        <v>34.56</v>
      </c>
      <c r="I383">
        <v>34</v>
      </c>
    </row>
    <row r="384" spans="1:9" x14ac:dyDescent="0.3">
      <c r="A384" s="1">
        <v>11.32</v>
      </c>
      <c r="B384" s="1">
        <v>0.96449776200000004</v>
      </c>
      <c r="C384" s="1">
        <v>0.85545389443082431</v>
      </c>
      <c r="D384">
        <f t="shared" si="16"/>
        <v>31.484021874500989</v>
      </c>
      <c r="E384">
        <f t="shared" si="17"/>
        <v>32.366925377215843</v>
      </c>
      <c r="F384">
        <f t="shared" si="18"/>
        <v>30.366268636715251</v>
      </c>
      <c r="G384">
        <f t="shared" si="18"/>
        <v>27.688412364691171</v>
      </c>
      <c r="H384">
        <v>34.56</v>
      </c>
      <c r="I384">
        <v>34</v>
      </c>
    </row>
    <row r="385" spans="1:9" x14ac:dyDescent="0.3">
      <c r="A385" s="1">
        <v>11.33</v>
      </c>
      <c r="B385" s="1">
        <v>0.96662717099999995</v>
      </c>
      <c r="C385" s="1">
        <v>0.85390973437313833</v>
      </c>
      <c r="D385">
        <f t="shared" si="16"/>
        <v>31.462817421723088</v>
      </c>
      <c r="E385">
        <f t="shared" si="17"/>
        <v>32.344388878562867</v>
      </c>
      <c r="F385">
        <f t="shared" si="18"/>
        <v>30.412814196049702</v>
      </c>
      <c r="G385">
        <f t="shared" si="18"/>
        <v>27.619188515755109</v>
      </c>
      <c r="H385">
        <v>34.56</v>
      </c>
      <c r="I385">
        <v>34.06</v>
      </c>
    </row>
    <row r="386" spans="1:9" x14ac:dyDescent="0.3">
      <c r="A386" s="1">
        <v>11.34</v>
      </c>
      <c r="B386" s="1">
        <v>0.96853762099999996</v>
      </c>
      <c r="C386" s="1">
        <v>0.85223992148580829</v>
      </c>
      <c r="D386">
        <f t="shared" si="16"/>
        <v>31.441549036366226</v>
      </c>
      <c r="E386">
        <f t="shared" si="17"/>
        <v>32.321789073101137</v>
      </c>
      <c r="F386">
        <f t="shared" si="18"/>
        <v>30.452323104236985</v>
      </c>
      <c r="G386">
        <f t="shared" si="18"/>
        <v>27.54591898194057</v>
      </c>
      <c r="H386">
        <v>34.56</v>
      </c>
      <c r="I386">
        <v>34.06</v>
      </c>
    </row>
    <row r="387" spans="1:9" x14ac:dyDescent="0.3">
      <c r="A387" s="1">
        <v>11.35</v>
      </c>
      <c r="B387" s="1">
        <v>0.96795429099999997</v>
      </c>
      <c r="C387" s="1">
        <v>0.84933860161574937</v>
      </c>
      <c r="D387">
        <f t="shared" ref="D387:D450" si="19">374200000/((A387^5)*(EXP(14390/(A387*$J$2))-1))</f>
        <v>31.420217189516308</v>
      </c>
      <c r="E387">
        <f t="shared" ref="E387:E450" si="20">374200000/((A387^5)*(EXP(14390/(A387*$K$2))-1))</f>
        <v>32.299126442856881</v>
      </c>
      <c r="F387">
        <f t="shared" ref="F387:G450" si="21">D387*B387</f>
        <v>30.413334052744268</v>
      </c>
      <c r="G387">
        <f t="shared" si="21"/>
        <v>27.432894886386336</v>
      </c>
      <c r="H387">
        <v>34.56</v>
      </c>
      <c r="I387">
        <v>34</v>
      </c>
    </row>
    <row r="388" spans="1:9" x14ac:dyDescent="0.3">
      <c r="A388" s="1">
        <v>11.36</v>
      </c>
      <c r="B388" s="1">
        <v>0.96428208999999998</v>
      </c>
      <c r="C388" s="1">
        <v>0.84491189846569303</v>
      </c>
      <c r="D388">
        <f t="shared" si="19"/>
        <v>31.398822350416268</v>
      </c>
      <c r="E388">
        <f t="shared" si="20"/>
        <v>32.276401467924543</v>
      </c>
      <c r="F388">
        <f t="shared" si="21"/>
        <v>30.277322039598111</v>
      </c>
      <c r="G388">
        <f t="shared" si="21"/>
        <v>27.270715639905006</v>
      </c>
      <c r="H388">
        <v>34.56</v>
      </c>
      <c r="I388">
        <v>34</v>
      </c>
    </row>
    <row r="389" spans="1:9" x14ac:dyDescent="0.3">
      <c r="A389" s="1">
        <v>11.37</v>
      </c>
      <c r="B389" s="1">
        <v>0.96060988800000002</v>
      </c>
      <c r="C389" s="1">
        <v>0.84048519531563604</v>
      </c>
      <c r="D389">
        <f t="shared" si="19"/>
        <v>31.377364986468869</v>
      </c>
      <c r="E389">
        <f t="shared" si="20"/>
        <v>32.253614626469997</v>
      </c>
      <c r="F389">
        <f t="shared" si="21"/>
        <v>30.141407065386982</v>
      </c>
      <c r="G389">
        <f t="shared" si="21"/>
        <v>27.10868558896389</v>
      </c>
      <c r="H389">
        <v>34.630000000000003</v>
      </c>
      <c r="I389">
        <v>34</v>
      </c>
    </row>
    <row r="390" spans="1:9" x14ac:dyDescent="0.3">
      <c r="A390" s="1">
        <v>11.38</v>
      </c>
      <c r="B390" s="1">
        <v>0.95896792900000005</v>
      </c>
      <c r="C390" s="1">
        <v>0.84094948724162866</v>
      </c>
      <c r="D390">
        <f t="shared" si="19"/>
        <v>31.355845563239647</v>
      </c>
      <c r="E390">
        <f t="shared" si="20"/>
        <v>32.230766394733791</v>
      </c>
      <c r="F390">
        <f t="shared" si="21"/>
        <v>30.069250281823766</v>
      </c>
      <c r="G390">
        <f t="shared" si="21"/>
        <v>27.104446473056097</v>
      </c>
      <c r="H390">
        <v>34.69</v>
      </c>
      <c r="I390">
        <v>34</v>
      </c>
    </row>
    <row r="391" spans="1:9" x14ac:dyDescent="0.3">
      <c r="A391" s="1">
        <v>11.39</v>
      </c>
      <c r="B391" s="1">
        <v>0.95741355100000003</v>
      </c>
      <c r="C391" s="1">
        <v>0.84162476639019668</v>
      </c>
      <c r="D391">
        <f t="shared" si="19"/>
        <v>31.334264544459597</v>
      </c>
      <c r="E391">
        <f t="shared" si="20"/>
        <v>32.207857247034475</v>
      </c>
      <c r="F391">
        <f t="shared" si="21"/>
        <v>29.999849485484461</v>
      </c>
      <c r="G391">
        <f t="shared" si="21"/>
        <v>27.106930331464195</v>
      </c>
      <c r="H391">
        <v>34.630000000000003</v>
      </c>
      <c r="I391">
        <v>34.06</v>
      </c>
    </row>
    <row r="392" spans="1:9" x14ac:dyDescent="0.3">
      <c r="A392" s="1">
        <v>11.4</v>
      </c>
      <c r="B392" s="1">
        <v>0.95712188200000003</v>
      </c>
      <c r="C392" s="1">
        <v>0.84338813421274272</v>
      </c>
      <c r="D392">
        <f t="shared" si="19"/>
        <v>31.31262239202815</v>
      </c>
      <c r="E392">
        <f t="shared" si="20"/>
        <v>32.184887655772151</v>
      </c>
      <c r="F392">
        <f t="shared" si="21"/>
        <v>29.969996074213327</v>
      </c>
      <c r="G392">
        <f t="shared" si="21"/>
        <v>27.144352349848411</v>
      </c>
      <c r="H392">
        <v>34.630000000000003</v>
      </c>
      <c r="I392">
        <v>34.06</v>
      </c>
    </row>
    <row r="393" spans="1:9" x14ac:dyDescent="0.3">
      <c r="A393" s="1">
        <v>11.41</v>
      </c>
      <c r="B393" s="1">
        <v>0.95831458999999997</v>
      </c>
      <c r="C393" s="1">
        <v>0.84643060372813872</v>
      </c>
      <c r="D393">
        <f t="shared" si="19"/>
        <v>31.290919566016093</v>
      </c>
      <c r="E393">
        <f t="shared" si="20"/>
        <v>32.161858091431618</v>
      </c>
      <c r="F393">
        <f t="shared" si="21"/>
        <v>29.986544754629691</v>
      </c>
      <c r="G393">
        <f t="shared" si="21"/>
        <v>27.222780961349187</v>
      </c>
      <c r="H393">
        <v>34.69</v>
      </c>
      <c r="I393">
        <v>34.130000000000003</v>
      </c>
    </row>
    <row r="394" spans="1:9" x14ac:dyDescent="0.3">
      <c r="A394" s="1">
        <v>11.42</v>
      </c>
      <c r="B394" s="1">
        <v>0.95950729800000001</v>
      </c>
      <c r="C394" s="1">
        <v>0.84947307324353472</v>
      </c>
      <c r="D394">
        <f t="shared" si="19"/>
        <v>31.269156524668595</v>
      </c>
      <c r="E394">
        <f t="shared" si="20"/>
        <v>32.138769022585919</v>
      </c>
      <c r="F394">
        <f t="shared" si="21"/>
        <v>30.002983887723836</v>
      </c>
      <c r="G394">
        <f t="shared" si="21"/>
        <v>27.301018891880172</v>
      </c>
      <c r="H394">
        <v>34.630000000000003</v>
      </c>
      <c r="I394">
        <v>34.06</v>
      </c>
    </row>
    <row r="395" spans="1:9" x14ac:dyDescent="0.3">
      <c r="A395" s="1">
        <v>11.43</v>
      </c>
      <c r="B395" s="1">
        <v>0.95797926600000005</v>
      </c>
      <c r="C395" s="1">
        <v>0.84863811262883537</v>
      </c>
      <c r="D395">
        <f t="shared" si="19"/>
        <v>31.247333724408058</v>
      </c>
      <c r="E395">
        <f t="shared" si="20"/>
        <v>32.115620915899875</v>
      </c>
      <c r="F395">
        <f t="shared" si="21"/>
        <v>29.93429782576548</v>
      </c>
      <c r="G395">
        <f t="shared" si="21"/>
        <v>27.254539919972419</v>
      </c>
      <c r="H395">
        <v>34.630000000000003</v>
      </c>
      <c r="I395">
        <v>34.06</v>
      </c>
    </row>
    <row r="396" spans="1:9" x14ac:dyDescent="0.3">
      <c r="A396" s="1">
        <v>11.44</v>
      </c>
      <c r="B396" s="1">
        <v>0.95630699200000002</v>
      </c>
      <c r="C396" s="1">
        <v>0.84759758620897263</v>
      </c>
      <c r="D396">
        <f t="shared" si="19"/>
        <v>31.225451619837308</v>
      </c>
      <c r="E396">
        <f t="shared" si="20"/>
        <v>32.092414236133514</v>
      </c>
      <c r="F396">
        <f t="shared" si="21"/>
        <v>29.861117712408145</v>
      </c>
      <c r="G396">
        <f t="shared" si="21"/>
        <v>27.201452842165239</v>
      </c>
      <c r="H396">
        <v>34.69</v>
      </c>
      <c r="I396">
        <v>34.06</v>
      </c>
    </row>
    <row r="397" spans="1:9" x14ac:dyDescent="0.3">
      <c r="A397" s="1">
        <v>11.45</v>
      </c>
      <c r="B397" s="1">
        <v>0.95378797900000001</v>
      </c>
      <c r="C397" s="1">
        <v>0.84647842539453833</v>
      </c>
      <c r="D397">
        <f t="shared" si="19"/>
        <v>31.203510663742545</v>
      </c>
      <c r="E397">
        <f t="shared" si="20"/>
        <v>32.069149446145538</v>
      </c>
      <c r="F397">
        <f t="shared" si="21"/>
        <v>29.761533373675952</v>
      </c>
      <c r="G397">
        <f t="shared" si="21"/>
        <v>27.145843126915405</v>
      </c>
      <c r="H397">
        <v>34.69</v>
      </c>
      <c r="I397">
        <v>34.06</v>
      </c>
    </row>
    <row r="398" spans="1:9" x14ac:dyDescent="0.3">
      <c r="A398" s="1">
        <v>11.46</v>
      </c>
      <c r="B398" s="1">
        <v>0.95013997800000005</v>
      </c>
      <c r="C398" s="1">
        <v>0.84525441843951865</v>
      </c>
      <c r="D398">
        <f t="shared" si="19"/>
        <v>31.181511307096493</v>
      </c>
      <c r="E398">
        <f t="shared" si="20"/>
        <v>32.045827006897049</v>
      </c>
      <c r="F398">
        <f t="shared" si="21"/>
        <v>29.626800467331414</v>
      </c>
      <c r="G398">
        <f t="shared" si="21"/>
        <v>27.086876870128187</v>
      </c>
      <c r="H398">
        <v>34.69</v>
      </c>
      <c r="I398">
        <v>34.130000000000003</v>
      </c>
    </row>
    <row r="399" spans="1:9" x14ac:dyDescent="0.3">
      <c r="A399" s="1">
        <v>11.47</v>
      </c>
      <c r="B399" s="1">
        <v>0.94649197799999996</v>
      </c>
      <c r="C399" s="1">
        <v>0.84403041148449931</v>
      </c>
      <c r="D399">
        <f t="shared" si="19"/>
        <v>31.159453999061597</v>
      </c>
      <c r="E399">
        <f t="shared" si="20"/>
        <v>32.022447377455002</v>
      </c>
      <c r="F399">
        <f t="shared" si="21"/>
        <v>29.49217324897182</v>
      </c>
      <c r="G399">
        <f t="shared" si="21"/>
        <v>27.02791943673407</v>
      </c>
      <c r="H399">
        <v>34.69</v>
      </c>
      <c r="I399">
        <v>34.130000000000003</v>
      </c>
    </row>
    <row r="400" spans="1:9" x14ac:dyDescent="0.3">
      <c r="A400" s="1">
        <v>11.48</v>
      </c>
      <c r="B400" s="1">
        <v>0.94678013800000005</v>
      </c>
      <c r="C400" s="1">
        <v>0.84566823453562368</v>
      </c>
      <c r="D400">
        <f t="shared" si="19"/>
        <v>31.137339186993085</v>
      </c>
      <c r="E400">
        <f t="shared" si="20"/>
        <v>31.999011014995943</v>
      </c>
      <c r="F400">
        <f t="shared" si="21"/>
        <v>29.480214292414122</v>
      </c>
      <c r="G400">
        <f t="shared" si="21"/>
        <v>27.060547151937595</v>
      </c>
      <c r="H400">
        <v>34.69</v>
      </c>
      <c r="I400">
        <v>34.06</v>
      </c>
    </row>
    <row r="401" spans="1:9" x14ac:dyDescent="0.3">
      <c r="A401" s="1">
        <v>11.49</v>
      </c>
      <c r="B401" s="1">
        <v>0.94752354100000002</v>
      </c>
      <c r="C401" s="1">
        <v>0.8476370472460617</v>
      </c>
      <c r="D401">
        <f t="shared" si="19"/>
        <v>31.115167316442225</v>
      </c>
      <c r="E401">
        <f t="shared" si="20"/>
        <v>31.975518374809603</v>
      </c>
      <c r="F401">
        <f t="shared" si="21"/>
        <v>29.482353514482806</v>
      </c>
      <c r="G401">
        <f t="shared" si="21"/>
        <v>27.103633979385801</v>
      </c>
      <c r="H401">
        <v>34.69</v>
      </c>
      <c r="I401">
        <v>34.06</v>
      </c>
    </row>
    <row r="402" spans="1:9" x14ac:dyDescent="0.3">
      <c r="A402" s="1">
        <v>11.5</v>
      </c>
      <c r="B402" s="1">
        <v>0.949000925</v>
      </c>
      <c r="C402" s="1">
        <v>0.84968749759249762</v>
      </c>
      <c r="D402">
        <f t="shared" si="19"/>
        <v>31.092938831159604</v>
      </c>
      <c r="E402">
        <f t="shared" si="20"/>
        <v>31.951969910302626</v>
      </c>
      <c r="F402">
        <f t="shared" si="21"/>
        <v>29.507227711738881</v>
      </c>
      <c r="G402">
        <f t="shared" si="21"/>
        <v>27.149189356235819</v>
      </c>
      <c r="H402">
        <v>34.75</v>
      </c>
      <c r="I402">
        <v>34.06</v>
      </c>
    </row>
    <row r="403" spans="1:9" x14ac:dyDescent="0.3">
      <c r="A403" s="1">
        <v>11.51</v>
      </c>
      <c r="B403" s="1">
        <v>0.95182438400000002</v>
      </c>
      <c r="C403" s="1">
        <v>0.85188766619799827</v>
      </c>
      <c r="D403">
        <f t="shared" si="19"/>
        <v>31.070654173098269</v>
      </c>
      <c r="E403">
        <f t="shared" si="20"/>
        <v>31.928366073002156</v>
      </c>
      <c r="F403">
        <f t="shared" si="21"/>
        <v>29.573806268786289</v>
      </c>
      <c r="G403">
        <f t="shared" si="21"/>
        <v>27.199381259445154</v>
      </c>
      <c r="H403">
        <v>34.75</v>
      </c>
      <c r="I403">
        <v>34.130000000000003</v>
      </c>
    </row>
    <row r="404" spans="1:9" x14ac:dyDescent="0.3">
      <c r="A404" s="1">
        <v>11.52</v>
      </c>
      <c r="B404" s="1">
        <v>0.95464784300000005</v>
      </c>
      <c r="C404" s="1">
        <v>0.85408783480349904</v>
      </c>
      <c r="D404">
        <f t="shared" si="19"/>
        <v>31.048313782417118</v>
      </c>
      <c r="E404">
        <f t="shared" si="20"/>
        <v>31.904707312559864</v>
      </c>
      <c r="F404">
        <f t="shared" si="21"/>
        <v>29.640205781171673</v>
      </c>
      <c r="G404">
        <f t="shared" si="21"/>
        <v>27.249422388623618</v>
      </c>
      <c r="H404">
        <v>34.75</v>
      </c>
      <c r="I404">
        <v>34.130000000000003</v>
      </c>
    </row>
    <row r="405" spans="1:9" x14ac:dyDescent="0.3">
      <c r="A405" s="1">
        <v>11.53</v>
      </c>
      <c r="B405" s="1">
        <v>0.95527094199999996</v>
      </c>
      <c r="C405" s="1">
        <v>0.85404718960733095</v>
      </c>
      <c r="D405">
        <f t="shared" si="19"/>
        <v>31.025918097484233</v>
      </c>
      <c r="E405">
        <f t="shared" si="20"/>
        <v>31.880994076755467</v>
      </c>
      <c r="F405">
        <f t="shared" si="21"/>
        <v>29.638158007398609</v>
      </c>
      <c r="G405">
        <f t="shared" si="21"/>
        <v>27.227873393140971</v>
      </c>
      <c r="H405">
        <v>34.75</v>
      </c>
      <c r="I405">
        <v>34.130000000000003</v>
      </c>
    </row>
    <row r="406" spans="1:9" x14ac:dyDescent="0.3">
      <c r="A406" s="1">
        <v>11.54</v>
      </c>
      <c r="B406" s="1">
        <v>0.95533738499999998</v>
      </c>
      <c r="C406" s="1">
        <v>0.8534396538584953</v>
      </c>
      <c r="D406">
        <f t="shared" si="19"/>
        <v>31.003467554880192</v>
      </c>
      <c r="E406">
        <f t="shared" si="20"/>
        <v>31.857226811500631</v>
      </c>
      <c r="F406">
        <f t="shared" si="21"/>
        <v>29.618771619811586</v>
      </c>
      <c r="G406">
        <f t="shared" si="21"/>
        <v>27.188220622898672</v>
      </c>
      <c r="H406">
        <v>34.75</v>
      </c>
      <c r="I406">
        <v>34.130000000000003</v>
      </c>
    </row>
    <row r="407" spans="1:9" x14ac:dyDescent="0.3">
      <c r="A407" s="1">
        <v>11.55</v>
      </c>
      <c r="B407" s="1">
        <v>0.95556651400000003</v>
      </c>
      <c r="C407" s="1">
        <v>0.85279379934276933</v>
      </c>
      <c r="D407">
        <f t="shared" si="19"/>
        <v>30.980962589401425</v>
      </c>
      <c r="E407">
        <f t="shared" si="20"/>
        <v>31.833405960842807</v>
      </c>
      <c r="F407">
        <f t="shared" si="21"/>
        <v>29.604370421918734</v>
      </c>
      <c r="G407">
        <f t="shared" si="21"/>
        <v>27.147331215367899</v>
      </c>
      <c r="H407">
        <v>34.75</v>
      </c>
      <c r="I407">
        <v>34.130000000000003</v>
      </c>
    </row>
    <row r="408" spans="1:9" x14ac:dyDescent="0.3">
      <c r="A408" s="1">
        <v>11.56</v>
      </c>
      <c r="B408" s="1">
        <v>0.95633436100000002</v>
      </c>
      <c r="C408" s="1">
        <v>0.85202105620966728</v>
      </c>
      <c r="D408">
        <f t="shared" si="19"/>
        <v>30.958403634063696</v>
      </c>
      <c r="E408">
        <f t="shared" si="20"/>
        <v>31.80953196696905</v>
      </c>
      <c r="F408">
        <f t="shared" si="21"/>
        <v>29.606585156962385</v>
      </c>
      <c r="G408">
        <f t="shared" si="21"/>
        <v>27.102391024032144</v>
      </c>
      <c r="H408">
        <v>34.75</v>
      </c>
      <c r="I408">
        <v>34.130000000000003</v>
      </c>
    </row>
    <row r="409" spans="1:9" x14ac:dyDescent="0.3">
      <c r="A409" s="1">
        <v>11.57</v>
      </c>
      <c r="B409" s="1">
        <v>0.95710220800000001</v>
      </c>
      <c r="C409" s="1">
        <v>0.85124831307656534</v>
      </c>
      <c r="D409">
        <f t="shared" si="19"/>
        <v>30.935791120105534</v>
      </c>
      <c r="E409">
        <f t="shared" si="20"/>
        <v>31.785605270209988</v>
      </c>
      <c r="F409">
        <f t="shared" si="21"/>
        <v>29.608713987279799</v>
      </c>
      <c r="G409">
        <f t="shared" si="21"/>
        <v>27.057442866383838</v>
      </c>
      <c r="H409">
        <v>34.81</v>
      </c>
      <c r="I409">
        <v>34.130000000000003</v>
      </c>
    </row>
    <row r="410" spans="1:9" x14ac:dyDescent="0.3">
      <c r="A410" s="1">
        <v>11.58</v>
      </c>
      <c r="B410" s="1">
        <v>0.95851175499999997</v>
      </c>
      <c r="C410" s="1">
        <v>0.85276588765336836</v>
      </c>
      <c r="D410">
        <f t="shared" si="19"/>
        <v>30.913125476991656</v>
      </c>
      <c r="E410">
        <f t="shared" si="20"/>
        <v>31.761626309043713</v>
      </c>
      <c r="F410">
        <f t="shared" si="21"/>
        <v>29.630594153486484</v>
      </c>
      <c r="G410">
        <f t="shared" si="21"/>
        <v>27.085231452746239</v>
      </c>
      <c r="H410">
        <v>34.75</v>
      </c>
      <c r="I410">
        <v>34.130000000000003</v>
      </c>
    </row>
    <row r="411" spans="1:9" x14ac:dyDescent="0.3">
      <c r="A411" s="1">
        <v>11.59</v>
      </c>
      <c r="B411" s="1">
        <v>0.96026029099999999</v>
      </c>
      <c r="C411" s="1">
        <v>0.85549336012770394</v>
      </c>
      <c r="D411">
        <f t="shared" si="19"/>
        <v>30.890407132416474</v>
      </c>
      <c r="E411">
        <f t="shared" si="20"/>
        <v>31.737595520099557</v>
      </c>
      <c r="F411">
        <f t="shared" si="21"/>
        <v>29.662831342082718</v>
      </c>
      <c r="G411">
        <f t="shared" si="21"/>
        <v>27.151302233863934</v>
      </c>
      <c r="H411">
        <v>34.81</v>
      </c>
      <c r="I411">
        <v>34.130000000000003</v>
      </c>
    </row>
    <row r="412" spans="1:9" x14ac:dyDescent="0.3">
      <c r="A412" s="1">
        <v>11.6</v>
      </c>
      <c r="B412" s="1">
        <v>0.96188182300000002</v>
      </c>
      <c r="C412" s="1">
        <v>0.85811217031566767</v>
      </c>
      <c r="D412">
        <f t="shared" si="19"/>
        <v>30.867636512307719</v>
      </c>
      <c r="E412">
        <f t="shared" si="20"/>
        <v>31.713513338162336</v>
      </c>
      <c r="F412">
        <f t="shared" si="21"/>
        <v>29.691018480159912</v>
      </c>
      <c r="G412">
        <f t="shared" si="21"/>
        <v>27.213751758945357</v>
      </c>
      <c r="H412">
        <v>34.81</v>
      </c>
      <c r="I412">
        <v>34.130000000000003</v>
      </c>
    </row>
    <row r="413" spans="1:9" x14ac:dyDescent="0.3">
      <c r="A413" s="1">
        <v>11.61</v>
      </c>
      <c r="B413" s="1">
        <v>0.961682331</v>
      </c>
      <c r="C413" s="1">
        <v>0.85917293799169436</v>
      </c>
      <c r="D413">
        <f t="shared" si="19"/>
        <v>30.844814040829782</v>
      </c>
      <c r="E413">
        <f t="shared" si="20"/>
        <v>31.689380196176113</v>
      </c>
      <c r="F413">
        <f t="shared" si="21"/>
        <v>29.662912666046715</v>
      </c>
      <c r="G413">
        <f t="shared" si="21"/>
        <v>27.226657886284446</v>
      </c>
      <c r="H413">
        <v>34.81</v>
      </c>
      <c r="I413">
        <v>34.130000000000003</v>
      </c>
    </row>
    <row r="414" spans="1:9" x14ac:dyDescent="0.3">
      <c r="A414" s="1">
        <v>11.62</v>
      </c>
      <c r="B414" s="1">
        <v>0.96148283899999998</v>
      </c>
      <c r="C414" s="1">
        <v>0.86023370566772095</v>
      </c>
      <c r="D414">
        <f t="shared" si="19"/>
        <v>30.821940140387511</v>
      </c>
      <c r="E414">
        <f t="shared" si="20"/>
        <v>31.665196525248295</v>
      </c>
      <c r="F414">
        <f t="shared" si="21"/>
        <v>29.634766509667841</v>
      </c>
      <c r="G414">
        <f t="shared" si="21"/>
        <v>27.239469347610981</v>
      </c>
      <c r="H414">
        <v>34.81</v>
      </c>
      <c r="I414">
        <v>34.19</v>
      </c>
    </row>
    <row r="415" spans="1:9" x14ac:dyDescent="0.3">
      <c r="A415" s="1">
        <v>11.63</v>
      </c>
      <c r="B415" s="1">
        <v>0.96078622899999999</v>
      </c>
      <c r="C415" s="1">
        <v>0.85998472669613202</v>
      </c>
      <c r="D415">
        <f t="shared" si="19"/>
        <v>30.799015231629664</v>
      </c>
      <c r="E415">
        <f t="shared" si="20"/>
        <v>31.640962754653675</v>
      </c>
      <c r="F415">
        <f t="shared" si="21"/>
        <v>29.591269701311028</v>
      </c>
      <c r="G415">
        <f t="shared" si="21"/>
        <v>27.210744706963332</v>
      </c>
      <c r="H415">
        <v>34.880000000000003</v>
      </c>
      <c r="I415">
        <v>34.19</v>
      </c>
    </row>
    <row r="416" spans="1:9" x14ac:dyDescent="0.3">
      <c r="A416" s="1">
        <v>11.64</v>
      </c>
      <c r="B416" s="1">
        <v>0.95951639099999997</v>
      </c>
      <c r="C416" s="1">
        <v>0.85822547041648234</v>
      </c>
      <c r="D416">
        <f t="shared" si="19"/>
        <v>30.77603973345262</v>
      </c>
      <c r="E416">
        <f t="shared" si="20"/>
        <v>31.616679311838478</v>
      </c>
      <c r="F416">
        <f t="shared" si="21"/>
        <v>29.530114574315061</v>
      </c>
      <c r="G416">
        <f t="shared" si="21"/>
        <v>27.134239475409643</v>
      </c>
      <c r="H416">
        <v>34.81</v>
      </c>
      <c r="I416">
        <v>34.19</v>
      </c>
    </row>
    <row r="417" spans="1:9" x14ac:dyDescent="0.3">
      <c r="A417" s="1">
        <v>11.65</v>
      </c>
      <c r="B417" s="1">
        <v>0.95824655299999995</v>
      </c>
      <c r="C417" s="1">
        <v>0.85646621413683233</v>
      </c>
      <c r="D417">
        <f t="shared" si="19"/>
        <v>30.753014063003981</v>
      </c>
      <c r="E417">
        <f t="shared" si="20"/>
        <v>31.592346622424476</v>
      </c>
      <c r="F417">
        <f t="shared" si="21"/>
        <v>29.468969720234089</v>
      </c>
      <c r="G417">
        <f t="shared" si="21"/>
        <v>27.057777507406431</v>
      </c>
      <c r="H417">
        <v>34.880000000000003</v>
      </c>
      <c r="I417">
        <v>34.19</v>
      </c>
    </row>
    <row r="418" spans="1:9" x14ac:dyDescent="0.3">
      <c r="A418" s="1">
        <v>11.66</v>
      </c>
      <c r="B418" s="1">
        <v>0.96042879699999995</v>
      </c>
      <c r="C418" s="1">
        <v>0.85616284046513036</v>
      </c>
      <c r="D418">
        <f t="shared" si="19"/>
        <v>30.729938635686242</v>
      </c>
      <c r="E418">
        <f t="shared" si="20"/>
        <v>31.567965110212945</v>
      </c>
      <c r="F418">
        <f t="shared" si="21"/>
        <v>29.513917995755957</v>
      </c>
      <c r="G418">
        <f t="shared" si="21"/>
        <v>27.027318676464049</v>
      </c>
      <c r="H418">
        <v>34.880000000000003</v>
      </c>
      <c r="I418">
        <v>34.19</v>
      </c>
    </row>
    <row r="419" spans="1:9" x14ac:dyDescent="0.3">
      <c r="A419" s="1">
        <v>11.67</v>
      </c>
      <c r="B419" s="1">
        <v>0.96321067199999999</v>
      </c>
      <c r="C419" s="1">
        <v>0.85611235496938731</v>
      </c>
      <c r="D419">
        <f t="shared" si="19"/>
        <v>30.706813865160548</v>
      </c>
      <c r="E419">
        <f t="shared" si="20"/>
        <v>31.543535197189122</v>
      </c>
      <c r="F419">
        <f t="shared" si="21"/>
        <v>29.57713081804021</v>
      </c>
      <c r="G419">
        <f t="shared" si="21"/>
        <v>27.004810201725338</v>
      </c>
      <c r="H419">
        <v>34.94</v>
      </c>
      <c r="I419">
        <v>34.130000000000003</v>
      </c>
    </row>
    <row r="420" spans="1:9" x14ac:dyDescent="0.3">
      <c r="A420" s="1">
        <v>11.68</v>
      </c>
      <c r="B420" s="1">
        <v>0.96588410000000002</v>
      </c>
      <c r="C420" s="1">
        <v>0.85639925678808837</v>
      </c>
      <c r="D420">
        <f t="shared" si="19"/>
        <v>30.683640163350326</v>
      </c>
      <c r="E420">
        <f t="shared" si="20"/>
        <v>31.51905730352594</v>
      </c>
      <c r="F420">
        <f t="shared" si="21"/>
        <v>29.636840163901482</v>
      </c>
      <c r="G420">
        <f t="shared" si="21"/>
        <v>26.992897249400784</v>
      </c>
      <c r="H420">
        <v>34.880000000000003</v>
      </c>
      <c r="I420">
        <v>34.19</v>
      </c>
    </row>
    <row r="421" spans="1:9" x14ac:dyDescent="0.3">
      <c r="A421" s="1">
        <v>11.69</v>
      </c>
      <c r="B421" s="1">
        <v>0.96818991499999996</v>
      </c>
      <c r="C421" s="1">
        <v>0.85782984835791831</v>
      </c>
      <c r="D421">
        <f t="shared" si="19"/>
        <v>30.66041794044509</v>
      </c>
      <c r="E421">
        <f t="shared" si="20"/>
        <v>31.494531847588505</v>
      </c>
      <c r="F421">
        <f t="shared" si="21"/>
        <v>29.685107439624005</v>
      </c>
      <c r="G421">
        <f t="shared" si="21"/>
        <v>27.016949478920477</v>
      </c>
      <c r="H421">
        <v>34.94</v>
      </c>
      <c r="I421">
        <v>34.19</v>
      </c>
    </row>
    <row r="422" spans="1:9" x14ac:dyDescent="0.3">
      <c r="A422" s="1">
        <v>11.7</v>
      </c>
      <c r="B422" s="1">
        <v>0.97049572900000003</v>
      </c>
      <c r="C422" s="1">
        <v>0.8592604399277487</v>
      </c>
      <c r="D422">
        <f t="shared" si="19"/>
        <v>30.637147604904253</v>
      </c>
      <c r="E422">
        <f t="shared" si="20"/>
        <v>31.469959245938149</v>
      </c>
      <c r="F422">
        <f t="shared" si="21"/>
        <v>29.733220899302157</v>
      </c>
      <c r="G422">
        <f t="shared" si="21"/>
        <v>27.040891026173135</v>
      </c>
      <c r="H422">
        <v>34.94</v>
      </c>
      <c r="I422">
        <v>34.19</v>
      </c>
    </row>
    <row r="423" spans="1:9" x14ac:dyDescent="0.3">
      <c r="A423" s="1">
        <v>11.71</v>
      </c>
      <c r="B423" s="1">
        <v>0.96926369400000001</v>
      </c>
      <c r="C423" s="1">
        <v>0.86074676607529699</v>
      </c>
      <c r="D423">
        <f t="shared" si="19"/>
        <v>30.613829563460808</v>
      </c>
      <c r="E423">
        <f t="shared" si="20"/>
        <v>31.445339913336696</v>
      </c>
      <c r="F423">
        <f t="shared" si="21"/>
        <v>29.672873530166431</v>
      </c>
      <c r="G423">
        <f t="shared" si="21"/>
        <v>27.066474638543021</v>
      </c>
      <c r="H423">
        <v>34.880000000000003</v>
      </c>
      <c r="I423">
        <v>34.19</v>
      </c>
    </row>
    <row r="424" spans="1:9" x14ac:dyDescent="0.3">
      <c r="A424" s="1">
        <v>11.72</v>
      </c>
      <c r="B424" s="1">
        <v>0.96559082600000001</v>
      </c>
      <c r="C424" s="1">
        <v>0.86227154461858502</v>
      </c>
      <c r="D424">
        <f t="shared" si="19"/>
        <v>30.590464221125231</v>
      </c>
      <c r="E424">
        <f t="shared" si="20"/>
        <v>31.420674262750641</v>
      </c>
      <c r="F424">
        <f t="shared" si="21"/>
        <v>29.537871614999759</v>
      </c>
      <c r="G424">
        <f t="shared" si="21"/>
        <v>27.093153329499415</v>
      </c>
      <c r="H424">
        <v>34.94</v>
      </c>
      <c r="I424">
        <v>34.19</v>
      </c>
    </row>
    <row r="425" spans="1:9" x14ac:dyDescent="0.3">
      <c r="A425" s="1">
        <v>11.73</v>
      </c>
      <c r="B425" s="1">
        <v>0.96191795800000002</v>
      </c>
      <c r="C425" s="1">
        <v>0.86379632316187405</v>
      </c>
      <c r="D425">
        <f t="shared" si="19"/>
        <v>30.567051981189216</v>
      </c>
      <c r="E425">
        <f t="shared" si="20"/>
        <v>31.39596270535549</v>
      </c>
      <c r="F425">
        <f t="shared" si="21"/>
        <v>29.402996223825387</v>
      </c>
      <c r="G425">
        <f t="shared" si="21"/>
        <v>27.119717147013397</v>
      </c>
      <c r="H425">
        <v>35</v>
      </c>
      <c r="I425">
        <v>34.25</v>
      </c>
    </row>
    <row r="426" spans="1:9" x14ac:dyDescent="0.3">
      <c r="A426" s="1">
        <v>11.74</v>
      </c>
      <c r="B426" s="1">
        <v>0.958117887</v>
      </c>
      <c r="C426" s="1">
        <v>0.8644731754249797</v>
      </c>
      <c r="D426">
        <f t="shared" si="19"/>
        <v>30.54359324522963</v>
      </c>
      <c r="E426">
        <f t="shared" si="20"/>
        <v>31.371205650539931</v>
      </c>
      <c r="F426">
        <f t="shared" si="21"/>
        <v>29.264363021506885</v>
      </c>
      <c r="G426">
        <f t="shared" si="21"/>
        <v>27.11956576563232</v>
      </c>
      <c r="H426">
        <v>35</v>
      </c>
      <c r="I426">
        <v>34.25</v>
      </c>
    </row>
    <row r="427" spans="1:9" x14ac:dyDescent="0.3">
      <c r="A427" s="1">
        <v>11.75</v>
      </c>
      <c r="B427" s="1">
        <v>0.95431023500000001</v>
      </c>
      <c r="C427" s="1">
        <v>0.8650995000377707</v>
      </c>
      <c r="D427">
        <f t="shared" si="19"/>
        <v>30.520088413112326</v>
      </c>
      <c r="E427">
        <f t="shared" si="20"/>
        <v>31.34640350591016</v>
      </c>
      <c r="F427">
        <f t="shared" si="21"/>
        <v>29.125632745738002</v>
      </c>
      <c r="G427">
        <f t="shared" si="21"/>
        <v>27.117758000945102</v>
      </c>
      <c r="H427">
        <v>35.130000000000003</v>
      </c>
      <c r="I427">
        <v>34.19</v>
      </c>
    </row>
    <row r="428" spans="1:9" x14ac:dyDescent="0.3">
      <c r="A428" s="1">
        <v>11.76</v>
      </c>
      <c r="B428" s="1">
        <v>0.95188675</v>
      </c>
      <c r="C428" s="1">
        <v>0.8649558639097803</v>
      </c>
      <c r="D428">
        <f t="shared" si="19"/>
        <v>30.496537882996066</v>
      </c>
      <c r="E428">
        <f t="shared" si="20"/>
        <v>31.321556677294172</v>
      </c>
      <c r="F428">
        <f t="shared" si="21"/>
        <v>29.029250331697007</v>
      </c>
      <c r="G428">
        <f t="shared" si="21"/>
        <v>27.091764114808129</v>
      </c>
      <c r="H428">
        <v>35.130000000000003</v>
      </c>
      <c r="I428">
        <v>34.19</v>
      </c>
    </row>
    <row r="429" spans="1:9" x14ac:dyDescent="0.3">
      <c r="A429" s="1">
        <v>11.77</v>
      </c>
      <c r="B429" s="1">
        <v>0.95295687500000004</v>
      </c>
      <c r="C429" s="1">
        <v>0.86286886146411035</v>
      </c>
      <c r="D429">
        <f t="shared" si="19"/>
        <v>30.472942051336418</v>
      </c>
      <c r="E429">
        <f t="shared" si="20"/>
        <v>31.296665568746167</v>
      </c>
      <c r="F429">
        <f t="shared" si="21"/>
        <v>29.039399629297645</v>
      </c>
      <c r="G429">
        <f t="shared" si="21"/>
        <v>27.004918186927029</v>
      </c>
      <c r="H429">
        <v>35.130000000000003</v>
      </c>
      <c r="I429">
        <v>34.19</v>
      </c>
    </row>
    <row r="430" spans="1:9" x14ac:dyDescent="0.3">
      <c r="A430" s="1">
        <v>11.78</v>
      </c>
      <c r="B430" s="1">
        <v>0.95402700100000004</v>
      </c>
      <c r="C430" s="1">
        <v>0.86078185901843929</v>
      </c>
      <c r="D430">
        <f t="shared" si="19"/>
        <v>30.449301312889638</v>
      </c>
      <c r="E430">
        <f t="shared" si="20"/>
        <v>31.271730582550795</v>
      </c>
      <c r="F430">
        <f t="shared" si="21"/>
        <v>29.049455614081467</v>
      </c>
      <c r="G430">
        <f t="shared" si="21"/>
        <v>26.918138385571854</v>
      </c>
      <c r="H430">
        <v>35.130000000000003</v>
      </c>
      <c r="I430">
        <v>34.19</v>
      </c>
    </row>
    <row r="431" spans="1:9" x14ac:dyDescent="0.3">
      <c r="A431" s="1">
        <v>11.79</v>
      </c>
      <c r="B431" s="1">
        <v>0.95779565799999999</v>
      </c>
      <c r="C431" s="1">
        <v>0.85779491367691763</v>
      </c>
      <c r="D431">
        <f t="shared" si="19"/>
        <v>30.425616060716706</v>
      </c>
      <c r="E431">
        <f t="shared" si="20"/>
        <v>31.246752119227533</v>
      </c>
      <c r="F431">
        <f t="shared" si="21"/>
        <v>29.141522954929524</v>
      </c>
      <c r="G431">
        <f t="shared" si="21"/>
        <v>26.803305036796825</v>
      </c>
      <c r="H431">
        <v>35.130000000000003</v>
      </c>
      <c r="I431">
        <v>34.19</v>
      </c>
    </row>
    <row r="432" spans="1:9" x14ac:dyDescent="0.3">
      <c r="A432" s="1">
        <v>11.8</v>
      </c>
      <c r="B432" s="1">
        <v>0.96327739999999995</v>
      </c>
      <c r="C432" s="1">
        <v>0.85423666542166232</v>
      </c>
      <c r="D432">
        <f t="shared" si="19"/>
        <v>30.401886686187328</v>
      </c>
      <c r="E432">
        <f t="shared" si="20"/>
        <v>31.221730577535109</v>
      </c>
      <c r="F432">
        <f t="shared" si="21"/>
        <v>29.285450362165143</v>
      </c>
      <c r="G432">
        <f t="shared" si="21"/>
        <v>26.670747017247141</v>
      </c>
      <c r="H432">
        <v>35.130000000000003</v>
      </c>
      <c r="I432">
        <v>34.19</v>
      </c>
    </row>
    <row r="433" spans="1:9" x14ac:dyDescent="0.3">
      <c r="A433" s="1">
        <v>11.81</v>
      </c>
      <c r="B433" s="1">
        <v>0.96875914200000002</v>
      </c>
      <c r="C433" s="1">
        <v>0.85067841716640702</v>
      </c>
      <c r="D433">
        <f t="shared" si="19"/>
        <v>30.378113578983776</v>
      </c>
      <c r="E433">
        <f t="shared" si="20"/>
        <v>31.196666354475866</v>
      </c>
      <c r="F433">
        <f t="shared" si="21"/>
        <v>29.429075246354873</v>
      </c>
      <c r="G433">
        <f t="shared" si="21"/>
        <v>26.538330755294034</v>
      </c>
      <c r="H433">
        <v>35.130000000000003</v>
      </c>
      <c r="I433">
        <v>34.19</v>
      </c>
    </row>
    <row r="434" spans="1:9" x14ac:dyDescent="0.3">
      <c r="A434" s="1">
        <v>11.82</v>
      </c>
      <c r="B434" s="1">
        <v>0.96966912800000005</v>
      </c>
      <c r="C434" s="1">
        <v>0.85053223699317737</v>
      </c>
      <c r="D434">
        <f t="shared" si="19"/>
        <v>30.35429712710495</v>
      </c>
      <c r="E434">
        <f t="shared" si="20"/>
        <v>31.171559845300159</v>
      </c>
      <c r="F434">
        <f t="shared" si="21"/>
        <v>29.433624826292764</v>
      </c>
      <c r="G434">
        <f t="shared" si="21"/>
        <v>26.512416525789845</v>
      </c>
      <c r="H434">
        <v>35.19</v>
      </c>
      <c r="I434">
        <v>34.25</v>
      </c>
    </row>
    <row r="435" spans="1:9" x14ac:dyDescent="0.3">
      <c r="A435" s="1">
        <v>11.83</v>
      </c>
      <c r="B435" s="1">
        <v>0.97022138999999996</v>
      </c>
      <c r="C435" s="1">
        <v>0.85065303871160003</v>
      </c>
      <c r="D435">
        <f t="shared" si="19"/>
        <v>30.330437716870478</v>
      </c>
      <c r="E435">
        <f t="shared" si="20"/>
        <v>31.146411443510772</v>
      </c>
      <c r="F435">
        <f t="shared" si="21"/>
        <v>29.427239440970499</v>
      </c>
      <c r="G435">
        <f t="shared" si="21"/>
        <v>26.49478953938419</v>
      </c>
      <c r="H435">
        <v>35.130000000000003</v>
      </c>
      <c r="I435">
        <v>34.19</v>
      </c>
    </row>
    <row r="436" spans="1:9" x14ac:dyDescent="0.3">
      <c r="A436" s="1">
        <v>11.84</v>
      </c>
      <c r="B436" s="1">
        <v>0.96957090000000001</v>
      </c>
      <c r="C436" s="1">
        <v>0.8519451295767807</v>
      </c>
      <c r="D436">
        <f t="shared" si="19"/>
        <v>30.306535732924704</v>
      </c>
      <c r="E436">
        <f t="shared" si="20"/>
        <v>31.12122154086742</v>
      </c>
      <c r="F436">
        <f t="shared" si="21"/>
        <v>29.384335126453966</v>
      </c>
      <c r="G436">
        <f t="shared" si="21"/>
        <v>26.513573118221995</v>
      </c>
      <c r="H436">
        <v>35.130000000000003</v>
      </c>
      <c r="I436">
        <v>34.19</v>
      </c>
    </row>
    <row r="437" spans="1:9" x14ac:dyDescent="0.3">
      <c r="A437" s="1">
        <v>11.85</v>
      </c>
      <c r="B437" s="1">
        <v>0.964914622</v>
      </c>
      <c r="C437" s="1">
        <v>0.85713822240458937</v>
      </c>
      <c r="D437">
        <f t="shared" si="19"/>
        <v>30.2825915582407</v>
      </c>
      <c r="E437">
        <f t="shared" si="20"/>
        <v>31.095990527391123</v>
      </c>
      <c r="F437">
        <f t="shared" si="21"/>
        <v>29.220115386600217</v>
      </c>
      <c r="G437">
        <f t="shared" si="21"/>
        <v>26.653562044557976</v>
      </c>
      <c r="H437">
        <v>35.19</v>
      </c>
      <c r="I437">
        <v>34.19</v>
      </c>
    </row>
    <row r="438" spans="1:9" x14ac:dyDescent="0.3">
      <c r="A438" s="1">
        <v>11.86</v>
      </c>
      <c r="B438" s="1">
        <v>0.96025834300000001</v>
      </c>
      <c r="C438" s="1">
        <v>0.86233131523239803</v>
      </c>
      <c r="D438">
        <f t="shared" si="19"/>
        <v>30.258605574124385</v>
      </c>
      <c r="E438">
        <f t="shared" si="20"/>
        <v>31.070718791368719</v>
      </c>
      <c r="F438">
        <f t="shared" si="21"/>
        <v>29.056078450099246</v>
      </c>
      <c r="G438">
        <f t="shared" si="21"/>
        <v>26.793253800576974</v>
      </c>
      <c r="H438">
        <v>35.25</v>
      </c>
      <c r="I438">
        <v>34.19</v>
      </c>
    </row>
    <row r="439" spans="1:9" x14ac:dyDescent="0.3">
      <c r="A439" s="1">
        <v>11.87</v>
      </c>
      <c r="B439" s="1">
        <v>0.95716480500000001</v>
      </c>
      <c r="C439" s="1">
        <v>0.86734298727873504</v>
      </c>
      <c r="D439">
        <f t="shared" si="19"/>
        <v>30.234578160218657</v>
      </c>
      <c r="E439">
        <f t="shared" si="20"/>
        <v>31.04540671935737</v>
      </c>
      <c r="F439">
        <f t="shared" si="21"/>
        <v>28.939474108982949</v>
      </c>
      <c r="G439">
        <f t="shared" si="21"/>
        <v>26.927015805250736</v>
      </c>
      <c r="H439">
        <v>35.19</v>
      </c>
      <c r="I439">
        <v>34.19</v>
      </c>
    </row>
    <row r="440" spans="1:9" x14ac:dyDescent="0.3">
      <c r="A440" s="1">
        <v>11.88</v>
      </c>
      <c r="B440" s="1">
        <v>0.95550190800000001</v>
      </c>
      <c r="C440" s="1">
        <v>0.87218857428164764</v>
      </c>
      <c r="D440">
        <f t="shared" si="19"/>
        <v>30.210509694507351</v>
      </c>
      <c r="E440">
        <f t="shared" si="20"/>
        <v>31.020054696188961</v>
      </c>
      <c r="F440">
        <f t="shared" si="21"/>
        <v>28.866199654754272</v>
      </c>
      <c r="G440">
        <f t="shared" si="21"/>
        <v>27.055337279607777</v>
      </c>
      <c r="H440">
        <v>35.25</v>
      </c>
      <c r="I440">
        <v>34.25</v>
      </c>
    </row>
    <row r="441" spans="1:9" x14ac:dyDescent="0.3">
      <c r="A441" s="1">
        <v>11.89</v>
      </c>
      <c r="B441" s="1">
        <v>0.95383901100000001</v>
      </c>
      <c r="C441" s="1">
        <v>0.87703416128456135</v>
      </c>
      <c r="D441">
        <f t="shared" si="19"/>
        <v>30.186400553319544</v>
      </c>
      <c r="E441">
        <f t="shared" si="20"/>
        <v>30.994663104974752</v>
      </c>
      <c r="F441">
        <f t="shared" si="21"/>
        <v>28.792966449428167</v>
      </c>
      <c r="G441">
        <f t="shared" si="21"/>
        <v>27.183378360569069</v>
      </c>
      <c r="H441">
        <v>35.25</v>
      </c>
      <c r="I441">
        <v>34.19</v>
      </c>
    </row>
    <row r="442" spans="1:9" x14ac:dyDescent="0.3">
      <c r="A442" s="1">
        <v>11.9</v>
      </c>
      <c r="B442" s="1">
        <v>0.95366271800000002</v>
      </c>
      <c r="C442" s="1">
        <v>0.87866473835428693</v>
      </c>
      <c r="D442">
        <f t="shared" si="19"/>
        <v>30.162251111333486</v>
      </c>
      <c r="E442">
        <f t="shared" si="20"/>
        <v>30.969232327109797</v>
      </c>
      <c r="F442">
        <f t="shared" si="21"/>
        <v>28.764614375832814</v>
      </c>
      <c r="G442">
        <f t="shared" si="21"/>
        <v>27.211572419733056</v>
      </c>
      <c r="H442">
        <v>35.25</v>
      </c>
      <c r="I442">
        <v>34.19</v>
      </c>
    </row>
    <row r="443" spans="1:9" x14ac:dyDescent="0.3">
      <c r="A443" s="1">
        <v>11.91</v>
      </c>
      <c r="B443" s="1">
        <v>0.95385625299999999</v>
      </c>
      <c r="C443" s="1">
        <v>0.87949550648227326</v>
      </c>
      <c r="D443">
        <f t="shared" si="19"/>
        <v>30.138061741580998</v>
      </c>
      <c r="E443">
        <f t="shared" si="20"/>
        <v>30.943762742277521</v>
      </c>
      <c r="F443">
        <f t="shared" si="21"/>
        <v>28.747378645507105</v>
      </c>
      <c r="G443">
        <f t="shared" si="21"/>
        <v>27.214900285486664</v>
      </c>
      <c r="H443">
        <v>35.31</v>
      </c>
      <c r="I443">
        <v>34.25</v>
      </c>
    </row>
    <row r="444" spans="1:9" x14ac:dyDescent="0.3">
      <c r="A444" s="1">
        <v>11.92</v>
      </c>
      <c r="B444" s="1">
        <v>0.95388183800000004</v>
      </c>
      <c r="C444" s="1">
        <v>0.88008926231255491</v>
      </c>
      <c r="D444">
        <f t="shared" si="19"/>
        <v>30.113832815451378</v>
      </c>
      <c r="E444">
        <f t="shared" si="20"/>
        <v>30.918254728454226</v>
      </c>
      <c r="F444">
        <f t="shared" si="21"/>
        <v>28.725038195227476</v>
      </c>
      <c r="G444">
        <f t="shared" si="21"/>
        <v>27.210823995956943</v>
      </c>
      <c r="H444">
        <v>35.31</v>
      </c>
      <c r="I444">
        <v>34.19</v>
      </c>
    </row>
    <row r="445" spans="1:9" x14ac:dyDescent="0.3">
      <c r="A445" s="1">
        <v>11.93</v>
      </c>
      <c r="B445" s="1">
        <v>0.95156843700000004</v>
      </c>
      <c r="C445" s="1">
        <v>0.8773822367882349</v>
      </c>
      <c r="D445">
        <f t="shared" si="19"/>
        <v>30.089564702695704</v>
      </c>
      <c r="E445">
        <f t="shared" si="20"/>
        <v>30.892708661913744</v>
      </c>
      <c r="F445">
        <f t="shared" si="21"/>
        <v>28.632280054154521</v>
      </c>
      <c r="G445">
        <f t="shared" si="21"/>
        <v>27.104713826237159</v>
      </c>
      <c r="H445">
        <v>35.31</v>
      </c>
      <c r="I445">
        <v>34.19</v>
      </c>
    </row>
    <row r="446" spans="1:9" x14ac:dyDescent="0.3">
      <c r="A446" s="1">
        <v>11.94</v>
      </c>
      <c r="B446" s="1">
        <v>0.94925503700000002</v>
      </c>
      <c r="C446" s="1">
        <v>0.87467521126391434</v>
      </c>
      <c r="D446">
        <f t="shared" si="19"/>
        <v>30.065257771431064</v>
      </c>
      <c r="E446">
        <f t="shared" si="20"/>
        <v>30.867124917231902</v>
      </c>
      <c r="F446">
        <f t="shared" si="21"/>
        <v>28.539597378234333</v>
      </c>
      <c r="G446">
        <f t="shared" si="21"/>
        <v>26.998709008089449</v>
      </c>
      <c r="H446">
        <v>35.31</v>
      </c>
      <c r="I446">
        <v>34.19</v>
      </c>
    </row>
    <row r="447" spans="1:9" x14ac:dyDescent="0.3">
      <c r="A447" s="1">
        <v>11.95</v>
      </c>
      <c r="B447" s="1">
        <v>0.94758524200000005</v>
      </c>
      <c r="C447" s="1">
        <v>0.87181052006027637</v>
      </c>
      <c r="D447">
        <f t="shared" si="19"/>
        <v>30.040912388144644</v>
      </c>
      <c r="E447">
        <f t="shared" si="20"/>
        <v>30.841503867291177</v>
      </c>
      <c r="F447">
        <f t="shared" si="21"/>
        <v>28.466325235220843</v>
      </c>
      <c r="G447">
        <f t="shared" si="21"/>
        <v>26.887947525984146</v>
      </c>
      <c r="H447">
        <v>35.380000000000003</v>
      </c>
      <c r="I447">
        <v>34.19</v>
      </c>
    </row>
    <row r="448" spans="1:9" x14ac:dyDescent="0.3">
      <c r="A448" s="1">
        <v>11.96</v>
      </c>
      <c r="B448" s="1">
        <v>0.94727930999999999</v>
      </c>
      <c r="C448" s="1">
        <v>0.86861171903723833</v>
      </c>
      <c r="D448">
        <f t="shared" si="19"/>
        <v>30.016528917698043</v>
      </c>
      <c r="E448">
        <f t="shared" si="20"/>
        <v>30.815845883285284</v>
      </c>
      <c r="F448">
        <f t="shared" si="21"/>
        <v>28.434036801752047</v>
      </c>
      <c r="G448">
        <f t="shared" si="21"/>
        <v>26.767004866267033</v>
      </c>
      <c r="H448">
        <v>35.380000000000003</v>
      </c>
      <c r="I448">
        <v>34.25</v>
      </c>
    </row>
    <row r="449" spans="1:9" x14ac:dyDescent="0.3">
      <c r="A449" s="1">
        <v>11.97</v>
      </c>
      <c r="B449" s="1">
        <v>0.946973379</v>
      </c>
      <c r="C449" s="1">
        <v>0.86541291801420139</v>
      </c>
      <c r="D449">
        <f t="shared" si="19"/>
        <v>29.992107723331429</v>
      </c>
      <c r="E449">
        <f t="shared" si="20"/>
        <v>30.790151334723728</v>
      </c>
      <c r="F449">
        <f t="shared" si="21"/>
        <v>28.40172759409516</v>
      </c>
      <c r="G449">
        <f t="shared" si="21"/>
        <v>26.646194712682117</v>
      </c>
      <c r="H449">
        <v>35.380000000000003</v>
      </c>
      <c r="I449">
        <v>34.25</v>
      </c>
    </row>
    <row r="450" spans="1:9" x14ac:dyDescent="0.3">
      <c r="A450" s="1">
        <v>11.98</v>
      </c>
      <c r="B450" s="1">
        <v>0.94980143500000003</v>
      </c>
      <c r="C450" s="1">
        <v>0.86396870544490434</v>
      </c>
      <c r="D450">
        <f t="shared" si="19"/>
        <v>29.967649166667844</v>
      </c>
      <c r="E450">
        <f t="shared" si="20"/>
        <v>30.764420589436519</v>
      </c>
      <c r="F450">
        <f t="shared" si="21"/>
        <v>28.463316182077673</v>
      </c>
      <c r="G450">
        <f t="shared" si="21"/>
        <v>26.579496630418031</v>
      </c>
      <c r="H450">
        <v>35.380000000000003</v>
      </c>
      <c r="I450">
        <v>34.19</v>
      </c>
    </row>
    <row r="451" spans="1:9" x14ac:dyDescent="0.3">
      <c r="A451" s="1">
        <v>11.99</v>
      </c>
      <c r="B451" s="1">
        <v>0.95507666000000002</v>
      </c>
      <c r="C451" s="1">
        <v>0.86389455997271869</v>
      </c>
      <c r="D451">
        <f t="shared" ref="D451:D514" si="22">374200000/((A451^5)*(EXP(14390/(A451*$J$2))-1))</f>
        <v>29.943153607717409</v>
      </c>
      <c r="E451">
        <f t="shared" ref="E451:E514" si="23">374200000/((A451^5)*(EXP(14390/(A451*$K$2))-1))</f>
        <v>30.738654013578749</v>
      </c>
      <c r="F451">
        <f t="shared" ref="F451:G514" si="24">D451*B451</f>
        <v>28.598007137525695</v>
      </c>
      <c r="G451">
        <f t="shared" si="24"/>
        <v>26.554955983214256</v>
      </c>
      <c r="H451">
        <v>35.380000000000003</v>
      </c>
      <c r="I451">
        <v>34.25</v>
      </c>
    </row>
    <row r="452" spans="1:9" x14ac:dyDescent="0.3">
      <c r="A452" s="1">
        <v>12</v>
      </c>
      <c r="B452" s="1">
        <v>0.96035188500000002</v>
      </c>
      <c r="C452" s="1">
        <v>0.86382041450053304</v>
      </c>
      <c r="D452">
        <f t="shared" si="22"/>
        <v>29.918621404881563</v>
      </c>
      <c r="E452">
        <f t="shared" si="23"/>
        <v>30.712851971635128</v>
      </c>
      <c r="F452">
        <f t="shared" si="24"/>
        <v>28.732404462779357</v>
      </c>
      <c r="G452">
        <f t="shared" si="24"/>
        <v>26.530388520631369</v>
      </c>
      <c r="H452">
        <v>35.380000000000003</v>
      </c>
      <c r="I452">
        <v>34.25</v>
      </c>
    </row>
    <row r="453" spans="1:9" x14ac:dyDescent="0.3">
      <c r="A453" s="1">
        <v>12.01</v>
      </c>
      <c r="B453" s="1">
        <v>0.96201861</v>
      </c>
      <c r="C453" s="1">
        <v>0.86472171382081664</v>
      </c>
      <c r="D453">
        <f t="shared" si="22"/>
        <v>29.894052914957406</v>
      </c>
      <c r="E453">
        <f t="shared" si="23"/>
        <v>30.687014826424829</v>
      </c>
      <c r="F453">
        <f t="shared" si="24"/>
        <v>28.758635232513772</v>
      </c>
      <c r="G453">
        <f t="shared" si="24"/>
        <v>26.535728052750887</v>
      </c>
      <c r="H453">
        <v>35.44</v>
      </c>
      <c r="I453">
        <v>34.25</v>
      </c>
    </row>
    <row r="454" spans="1:9" x14ac:dyDescent="0.3">
      <c r="A454" s="1">
        <v>12.02</v>
      </c>
      <c r="B454" s="1">
        <v>0.96272427400000005</v>
      </c>
      <c r="C454" s="1">
        <v>0.86588280595045064</v>
      </c>
      <c r="D454">
        <f t="shared" si="22"/>
        <v>29.869448493141967</v>
      </c>
      <c r="E454">
        <f t="shared" si="23"/>
        <v>30.661142939105986</v>
      </c>
      <c r="F454">
        <f t="shared" si="24"/>
        <v>28.756043115340496</v>
      </c>
      <c r="G454">
        <f t="shared" si="24"/>
        <v>26.548956481760939</v>
      </c>
      <c r="H454">
        <v>35.380000000000003</v>
      </c>
      <c r="I454">
        <v>34.25</v>
      </c>
    </row>
    <row r="455" spans="1:9" x14ac:dyDescent="0.3">
      <c r="A455" s="1">
        <v>12.03</v>
      </c>
      <c r="B455" s="1">
        <v>0.96341726500000002</v>
      </c>
      <c r="C455" s="1">
        <v>0.86703483414341664</v>
      </c>
      <c r="D455">
        <f t="shared" si="22"/>
        <v>29.844808493036457</v>
      </c>
      <c r="E455">
        <f t="shared" si="23"/>
        <v>30.635236669180475</v>
      </c>
      <c r="F455">
        <f t="shared" si="24"/>
        <v>28.753003772809954</v>
      </c>
      <c r="G455">
        <f t="shared" si="24"/>
        <v>26.56181734440721</v>
      </c>
      <c r="H455">
        <v>35.44</v>
      </c>
      <c r="I455">
        <v>34.25</v>
      </c>
    </row>
    <row r="456" spans="1:9" x14ac:dyDescent="0.3">
      <c r="A456" s="1">
        <v>12.04</v>
      </c>
      <c r="B456" s="1">
        <v>0.961573546</v>
      </c>
      <c r="C456" s="1">
        <v>0.86637264486491028</v>
      </c>
      <c r="D456">
        <f t="shared" si="22"/>
        <v>29.82013326665059</v>
      </c>
      <c r="E456">
        <f t="shared" si="23"/>
        <v>30.60929637449842</v>
      </c>
      <c r="F456">
        <f t="shared" si="24"/>
        <v>28.67425128740577</v>
      </c>
      <c r="G456">
        <f t="shared" si="24"/>
        <v>26.519057057428107</v>
      </c>
      <c r="H456">
        <v>35.44</v>
      </c>
      <c r="I456">
        <v>34.25</v>
      </c>
    </row>
    <row r="457" spans="1:9" x14ac:dyDescent="0.3">
      <c r="A457" s="1">
        <v>12.05</v>
      </c>
      <c r="B457" s="1">
        <v>0.95972982799999995</v>
      </c>
      <c r="C457" s="1">
        <v>0.86571045558640403</v>
      </c>
      <c r="D457">
        <f t="shared" si="22"/>
        <v>29.795423164406962</v>
      </c>
      <c r="E457">
        <f t="shared" si="23"/>
        <v>30.583322411263115</v>
      </c>
      <c r="F457">
        <f t="shared" si="24"/>
        <v>28.595556348763509</v>
      </c>
      <c r="G457">
        <f t="shared" si="24"/>
        <v>26.476301978000471</v>
      </c>
      <c r="H457">
        <v>35.44</v>
      </c>
      <c r="I457">
        <v>34.25</v>
      </c>
    </row>
    <row r="458" spans="1:9" x14ac:dyDescent="0.3">
      <c r="A458" s="1">
        <v>12.06</v>
      </c>
      <c r="B458" s="1">
        <v>0.95787623799999999</v>
      </c>
      <c r="C458" s="1">
        <v>0.8650040766733893</v>
      </c>
      <c r="D458">
        <f t="shared" si="22"/>
        <v>29.77067853514529</v>
      </c>
      <c r="E458">
        <f t="shared" si="23"/>
        <v>30.557315134035502</v>
      </c>
      <c r="F458">
        <f t="shared" si="24"/>
        <v>28.51662555795232</v>
      </c>
      <c r="G458">
        <f t="shared" si="24"/>
        <v>26.432202163134164</v>
      </c>
      <c r="H458">
        <v>35.5</v>
      </c>
      <c r="I458">
        <v>34.25</v>
      </c>
    </row>
    <row r="459" spans="1:9" x14ac:dyDescent="0.3">
      <c r="A459" s="1">
        <v>12.07</v>
      </c>
      <c r="B459" s="1">
        <v>0.95598490300000005</v>
      </c>
      <c r="C459" s="1">
        <v>0.86412872846358002</v>
      </c>
      <c r="D459">
        <f t="shared" si="22"/>
        <v>29.745899726126783</v>
      </c>
      <c r="E459">
        <f t="shared" si="23"/>
        <v>30.531274895738942</v>
      </c>
      <c r="F459">
        <f t="shared" si="24"/>
        <v>28.436631064329042</v>
      </c>
      <c r="G459">
        <f t="shared" si="24"/>
        <v>26.382951754026912</v>
      </c>
      <c r="H459">
        <v>35.5</v>
      </c>
      <c r="I459">
        <v>34.25</v>
      </c>
    </row>
    <row r="460" spans="1:9" x14ac:dyDescent="0.3">
      <c r="A460" s="1">
        <v>12.08</v>
      </c>
      <c r="B460" s="1">
        <v>0.954093568</v>
      </c>
      <c r="C460" s="1">
        <v>0.86325338025377063</v>
      </c>
      <c r="D460">
        <f t="shared" si="22"/>
        <v>29.721087083038476</v>
      </c>
      <c r="E460">
        <f t="shared" si="23"/>
        <v>30.505202047663971</v>
      </c>
      <c r="F460">
        <f t="shared" si="24"/>
        <v>28.356698019894893</v>
      </c>
      <c r="G460">
        <f t="shared" si="24"/>
        <v>26.33371878297017</v>
      </c>
      <c r="H460">
        <v>35.56</v>
      </c>
      <c r="I460">
        <v>34.25</v>
      </c>
    </row>
    <row r="461" spans="1:9" x14ac:dyDescent="0.3">
      <c r="A461" s="1">
        <v>12.09</v>
      </c>
      <c r="B461" s="1">
        <v>0.95178178800000002</v>
      </c>
      <c r="C461" s="1">
        <v>0.86270056741172996</v>
      </c>
      <c r="D461">
        <f t="shared" si="22"/>
        <v>29.696240949997669</v>
      </c>
      <c r="E461">
        <f t="shared" si="23"/>
        <v>30.479096939472925</v>
      </c>
      <c r="F461">
        <f t="shared" si="24"/>
        <v>28.2643413082676</v>
      </c>
      <c r="G461">
        <f t="shared" si="24"/>
        <v>26.294334223880416</v>
      </c>
      <c r="H461">
        <v>35.56</v>
      </c>
      <c r="I461">
        <v>34.25</v>
      </c>
    </row>
    <row r="462" spans="1:9" x14ac:dyDescent="0.3">
      <c r="A462" s="1">
        <v>12.1</v>
      </c>
      <c r="B462" s="1">
        <v>0.94883033400000005</v>
      </c>
      <c r="C462" s="1">
        <v>0.86263846473619332</v>
      </c>
      <c r="D462">
        <f t="shared" si="22"/>
        <v>29.67136166955612</v>
      </c>
      <c r="E462">
        <f t="shared" si="23"/>
        <v>30.452959919204773</v>
      </c>
      <c r="F462">
        <f t="shared" si="24"/>
        <v>28.153088003159734</v>
      </c>
      <c r="G462">
        <f t="shared" si="24"/>
        <v>26.269894591375635</v>
      </c>
      <c r="H462">
        <v>35.56</v>
      </c>
      <c r="I462">
        <v>34.25</v>
      </c>
    </row>
    <row r="463" spans="1:9" x14ac:dyDescent="0.3">
      <c r="A463" s="1">
        <v>12.11</v>
      </c>
      <c r="B463" s="1">
        <v>0.94587888099999995</v>
      </c>
      <c r="C463" s="1">
        <v>0.86257636206065602</v>
      </c>
      <c r="D463">
        <f t="shared" si="22"/>
        <v>29.646449582704552</v>
      </c>
      <c r="E463">
        <f t="shared" si="23"/>
        <v>30.426791333279713</v>
      </c>
      <c r="F463">
        <f t="shared" si="24"/>
        <v>28.041950556911498</v>
      </c>
      <c r="G463">
        <f t="shared" si="24"/>
        <v>26.245430977439113</v>
      </c>
      <c r="H463">
        <v>35.56</v>
      </c>
      <c r="I463">
        <v>34.25</v>
      </c>
    </row>
    <row r="464" spans="1:9" x14ac:dyDescent="0.3">
      <c r="A464" s="1">
        <v>12.12</v>
      </c>
      <c r="B464" s="1">
        <v>0.94790624199999995</v>
      </c>
      <c r="C464" s="1">
        <v>0.86275571934060002</v>
      </c>
      <c r="D464">
        <f t="shared" si="22"/>
        <v>29.621505028877031</v>
      </c>
      <c r="E464">
        <f t="shared" si="23"/>
        <v>30.400591526503991</v>
      </c>
      <c r="F464">
        <f t="shared" si="24"/>
        <v>28.078409514306927</v>
      </c>
      <c r="G464">
        <f t="shared" si="24"/>
        <v>26.228284210828701</v>
      </c>
      <c r="H464">
        <v>35.56</v>
      </c>
      <c r="I464">
        <v>34.25</v>
      </c>
    </row>
    <row r="465" spans="1:9" x14ac:dyDescent="0.3">
      <c r="A465" s="1">
        <v>12.13</v>
      </c>
      <c r="B465" s="1">
        <v>0.95364741600000003</v>
      </c>
      <c r="C465" s="1">
        <v>0.86311518711318702</v>
      </c>
      <c r="D465">
        <f t="shared" si="22"/>
        <v>29.59652834595526</v>
      </c>
      <c r="E465">
        <f t="shared" si="23"/>
        <v>30.374360842074616</v>
      </c>
      <c r="F465">
        <f t="shared" si="24"/>
        <v>28.224652779690988</v>
      </c>
      <c r="G465">
        <f t="shared" si="24"/>
        <v>26.216572141650694</v>
      </c>
      <c r="H465">
        <v>35.56</v>
      </c>
      <c r="I465">
        <v>34.25</v>
      </c>
    </row>
    <row r="466" spans="1:9" x14ac:dyDescent="0.3">
      <c r="A466" s="1">
        <v>12.14</v>
      </c>
      <c r="B466" s="1">
        <v>0.95938858999999999</v>
      </c>
      <c r="C466" s="1">
        <v>0.86347465488577402</v>
      </c>
      <c r="D466">
        <f t="shared" si="22"/>
        <v>29.57151987027304</v>
      </c>
      <c r="E466">
        <f t="shared" si="23"/>
        <v>30.348099621584151</v>
      </c>
      <c r="F466">
        <f t="shared" si="24"/>
        <v>28.370578752498233</v>
      </c>
      <c r="G466">
        <f t="shared" si="24"/>
        <v>26.204814847186462</v>
      </c>
      <c r="H466">
        <v>35.56</v>
      </c>
      <c r="I466">
        <v>34.31</v>
      </c>
    </row>
    <row r="467" spans="1:9" x14ac:dyDescent="0.3">
      <c r="A467" s="1">
        <v>12.15</v>
      </c>
      <c r="B467" s="1">
        <v>0.966015289</v>
      </c>
      <c r="C467" s="1">
        <v>0.86439767555745028</v>
      </c>
      <c r="D467">
        <f t="shared" si="22"/>
        <v>29.546479936620628</v>
      </c>
      <c r="E467">
        <f t="shared" si="23"/>
        <v>30.321808205025324</v>
      </c>
      <c r="F467">
        <f t="shared" si="24"/>
        <v>28.542351354907279</v>
      </c>
      <c r="G467">
        <f t="shared" si="24"/>
        <v>26.210100531122713</v>
      </c>
      <c r="H467">
        <v>35.630000000000003</v>
      </c>
      <c r="I467">
        <v>34.31</v>
      </c>
    </row>
    <row r="468" spans="1:9" x14ac:dyDescent="0.3">
      <c r="A468" s="1">
        <v>12.16</v>
      </c>
      <c r="B468" s="1">
        <v>0.97296011699999996</v>
      </c>
      <c r="C468" s="1">
        <v>0.86552315566614768</v>
      </c>
      <c r="D468">
        <f t="shared" si="22"/>
        <v>29.521408878249247</v>
      </c>
      <c r="E468">
        <f t="shared" si="23"/>
        <v>30.295486930795949</v>
      </c>
      <c r="F468">
        <f t="shared" si="24"/>
        <v>28.723153436186223</v>
      </c>
      <c r="G468">
        <f t="shared" si="24"/>
        <v>26.221445450785044</v>
      </c>
      <c r="H468">
        <v>35.630000000000003</v>
      </c>
      <c r="I468">
        <v>34.25</v>
      </c>
    </row>
    <row r="469" spans="1:9" x14ac:dyDescent="0.3">
      <c r="A469" s="1">
        <v>12.17</v>
      </c>
      <c r="B469" s="1">
        <v>0.979904946</v>
      </c>
      <c r="C469" s="1">
        <v>0.8666486357748453</v>
      </c>
      <c r="D469">
        <f t="shared" si="22"/>
        <v>29.496307026875357</v>
      </c>
      <c r="E469">
        <f t="shared" si="23"/>
        <v>30.269136135703604</v>
      </c>
      <c r="F469">
        <f t="shared" si="24"/>
        <v>28.903577144369716</v>
      </c>
      <c r="G469">
        <f t="shared" si="24"/>
        <v>26.232705538090602</v>
      </c>
      <c r="H469">
        <v>35.630000000000003</v>
      </c>
      <c r="I469">
        <v>34.25</v>
      </c>
    </row>
    <row r="470" spans="1:9" x14ac:dyDescent="0.3">
      <c r="A470" s="1">
        <v>12.18</v>
      </c>
      <c r="B470" s="1">
        <v>0.97983419299999996</v>
      </c>
      <c r="C470" s="1">
        <v>0.8673654631882507</v>
      </c>
      <c r="D470">
        <f t="shared" si="22"/>
        <v>29.471174712685183</v>
      </c>
      <c r="E470">
        <f t="shared" si="23"/>
        <v>30.242756154970461</v>
      </c>
      <c r="F470">
        <f t="shared" si="24"/>
        <v>28.876864691365892</v>
      </c>
      <c r="G470">
        <f t="shared" si="24"/>
        <v>26.231522200445273</v>
      </c>
      <c r="H470">
        <v>35.630000000000003</v>
      </c>
      <c r="I470">
        <v>34.25</v>
      </c>
    </row>
    <row r="471" spans="1:9" x14ac:dyDescent="0.3">
      <c r="A471" s="1">
        <v>12.19</v>
      </c>
      <c r="B471" s="1">
        <v>0.97885459900000005</v>
      </c>
      <c r="C471" s="1">
        <v>0.86802935117009727</v>
      </c>
      <c r="D471">
        <f t="shared" si="22"/>
        <v>29.446012264339114</v>
      </c>
      <c r="E471">
        <f t="shared" si="23"/>
        <v>30.21634732223793</v>
      </c>
      <c r="F471">
        <f t="shared" si="24"/>
        <v>28.823364527158745</v>
      </c>
      <c r="G471">
        <f t="shared" si="24"/>
        <v>26.228676360852496</v>
      </c>
      <c r="H471">
        <v>35.69</v>
      </c>
      <c r="I471">
        <v>34.31</v>
      </c>
    </row>
    <row r="472" spans="1:9" x14ac:dyDescent="0.3">
      <c r="A472" s="1">
        <v>12.2</v>
      </c>
      <c r="B472" s="1">
        <v>0.97787581700000004</v>
      </c>
      <c r="C472" s="1">
        <v>0.86866935143411173</v>
      </c>
      <c r="D472">
        <f t="shared" si="22"/>
        <v>29.420820008976097</v>
      </c>
      <c r="E472">
        <f t="shared" si="23"/>
        <v>30.189909969571545</v>
      </c>
      <c r="F472">
        <f t="shared" si="24"/>
        <v>28.769908403087449</v>
      </c>
      <c r="G472">
        <f t="shared" si="24"/>
        <v>26.225049513121938</v>
      </c>
      <c r="H472">
        <v>35.69</v>
      </c>
      <c r="I472">
        <v>34.25</v>
      </c>
    </row>
    <row r="473" spans="1:9" x14ac:dyDescent="0.3">
      <c r="A473" s="1">
        <v>12.21</v>
      </c>
      <c r="B473" s="1">
        <v>0.97693400900000005</v>
      </c>
      <c r="C473" s="1">
        <v>0.86822280205977065</v>
      </c>
      <c r="D473">
        <f t="shared" si="22"/>
        <v>29.395598272218127</v>
      </c>
      <c r="E473">
        <f t="shared" si="23"/>
        <v>30.163444427465688</v>
      </c>
      <c r="F473">
        <f t="shared" si="24"/>
        <v>28.71755966703153</v>
      </c>
      <c r="G473">
        <f t="shared" si="24"/>
        <v>26.188590240588432</v>
      </c>
      <c r="H473">
        <v>35.630000000000003</v>
      </c>
      <c r="I473">
        <v>34.31</v>
      </c>
    </row>
    <row r="474" spans="1:9" x14ac:dyDescent="0.3">
      <c r="A474" s="1">
        <v>12.22</v>
      </c>
      <c r="B474" s="1">
        <v>0.97599220099999995</v>
      </c>
      <c r="C474" s="1">
        <v>0.86777625268543002</v>
      </c>
      <c r="D474">
        <f t="shared" si="22"/>
        <v>29.370347378174682</v>
      </c>
      <c r="E474">
        <f t="shared" si="23"/>
        <v>30.136951024848511</v>
      </c>
      <c r="F474">
        <f t="shared" si="24"/>
        <v>28.665229981759285</v>
      </c>
      <c r="G474">
        <f t="shared" si="24"/>
        <v>26.15213042770737</v>
      </c>
      <c r="H474">
        <v>35.630000000000003</v>
      </c>
      <c r="I474">
        <v>34.31</v>
      </c>
    </row>
    <row r="475" spans="1:9" x14ac:dyDescent="0.3">
      <c r="A475" s="1">
        <v>12.23</v>
      </c>
      <c r="B475" s="1">
        <v>0.97499533699999996</v>
      </c>
      <c r="C475" s="1">
        <v>0.86749759587763164</v>
      </c>
      <c r="D475">
        <f t="shared" si="22"/>
        <v>29.345067649447163</v>
      </c>
      <c r="E475">
        <f t="shared" si="23"/>
        <v>30.110430089086453</v>
      </c>
      <c r="F475">
        <f t="shared" si="24"/>
        <v>28.611304122160533</v>
      </c>
      <c r="G475">
        <f t="shared" si="24"/>
        <v>26.120725713123999</v>
      </c>
      <c r="H475">
        <v>35.69</v>
      </c>
      <c r="I475">
        <v>34.31</v>
      </c>
    </row>
    <row r="476" spans="1:9" x14ac:dyDescent="0.3">
      <c r="A476" s="1">
        <v>12.24</v>
      </c>
      <c r="B476" s="1">
        <v>0.97367173900000004</v>
      </c>
      <c r="C476" s="1">
        <v>0.86821531561790999</v>
      </c>
      <c r="D476">
        <f t="shared" si="22"/>
        <v>29.319759407133347</v>
      </c>
      <c r="E476">
        <f t="shared" si="23"/>
        <v>30.083881945989276</v>
      </c>
      <c r="F476">
        <f t="shared" si="24"/>
        <v>28.547821129005136</v>
      </c>
      <c r="G476">
        <f t="shared" si="24"/>
        <v>26.119287058749023</v>
      </c>
      <c r="H476">
        <v>35.69</v>
      </c>
      <c r="I476">
        <v>34.31</v>
      </c>
    </row>
    <row r="477" spans="1:9" x14ac:dyDescent="0.3">
      <c r="A477" s="1">
        <v>12.25</v>
      </c>
      <c r="B477" s="1">
        <v>0.97234814199999997</v>
      </c>
      <c r="C477" s="1">
        <v>0.868933035358189</v>
      </c>
      <c r="D477">
        <f t="shared" si="22"/>
        <v>29.294422970831835</v>
      </c>
      <c r="E477">
        <f t="shared" si="23"/>
        <v>30.057306919814735</v>
      </c>
      <c r="F477">
        <f t="shared" si="24"/>
        <v>28.484377746650456</v>
      </c>
      <c r="G477">
        <f t="shared" si="24"/>
        <v>26.117786936527317</v>
      </c>
      <c r="H477">
        <v>35.75</v>
      </c>
      <c r="I477">
        <v>34.31</v>
      </c>
    </row>
    <row r="478" spans="1:9" x14ac:dyDescent="0.3">
      <c r="A478" s="1">
        <v>12.26</v>
      </c>
      <c r="B478" s="1">
        <v>0.96980131700000005</v>
      </c>
      <c r="C478" s="1">
        <v>0.86962521656621505</v>
      </c>
      <c r="D478">
        <f t="shared" si="22"/>
        <v>29.269058658646546</v>
      </c>
      <c r="E478">
        <f t="shared" si="23"/>
        <v>30.030705333273467</v>
      </c>
      <c r="F478">
        <f t="shared" si="24"/>
        <v>28.385171634505674</v>
      </c>
      <c r="G478">
        <f t="shared" si="24"/>
        <v>26.115458629084127</v>
      </c>
      <c r="H478">
        <v>35.75</v>
      </c>
      <c r="I478">
        <v>34.31</v>
      </c>
    </row>
    <row r="479" spans="1:9" x14ac:dyDescent="0.3">
      <c r="A479" s="1">
        <v>12.27</v>
      </c>
      <c r="B479" s="1">
        <v>0.96364840299999999</v>
      </c>
      <c r="C479" s="1">
        <v>0.8702421098952603</v>
      </c>
      <c r="D479">
        <f t="shared" si="22"/>
        <v>29.243666787191234</v>
      </c>
      <c r="E479">
        <f t="shared" si="23"/>
        <v>30.004077507533665</v>
      </c>
      <c r="F479">
        <f t="shared" si="24"/>
        <v>28.180612797340974</v>
      </c>
      <c r="G479">
        <f t="shared" si="24"/>
        <v>26.110811715617018</v>
      </c>
      <c r="H479">
        <v>35.75</v>
      </c>
      <c r="I479">
        <v>34.31</v>
      </c>
    </row>
    <row r="480" spans="1:9" x14ac:dyDescent="0.3">
      <c r="A480" s="1">
        <v>12.28</v>
      </c>
      <c r="B480" s="1">
        <v>0.95749549</v>
      </c>
      <c r="C480" s="1">
        <v>0.87085900322430598</v>
      </c>
      <c r="D480">
        <f t="shared" si="22"/>
        <v>29.21824767159379</v>
      </c>
      <c r="E480">
        <f t="shared" si="23"/>
        <v>29.977423762226</v>
      </c>
      <c r="F480">
        <f t="shared" si="24"/>
        <v>27.976340371254054</v>
      </c>
      <c r="G480">
        <f t="shared" si="24"/>
        <v>26.10610937680476</v>
      </c>
      <c r="H480">
        <v>35.75</v>
      </c>
      <c r="I480">
        <v>34.380000000000003</v>
      </c>
    </row>
    <row r="481" spans="1:9" x14ac:dyDescent="0.3">
      <c r="A481" s="1">
        <v>12.29</v>
      </c>
      <c r="B481" s="1">
        <v>0.95299258600000003</v>
      </c>
      <c r="C481" s="1">
        <v>0.87054303454564497</v>
      </c>
      <c r="D481">
        <f t="shared" si="22"/>
        <v>29.192801625500898</v>
      </c>
      <c r="E481">
        <f t="shared" si="23"/>
        <v>29.950744415448302</v>
      </c>
      <c r="F481">
        <f t="shared" si="24"/>
        <v>27.820523513671105</v>
      </c>
      <c r="G481">
        <f t="shared" si="24"/>
        <v>26.073411930325396</v>
      </c>
      <c r="H481">
        <v>35.75</v>
      </c>
      <c r="I481">
        <v>34.31</v>
      </c>
    </row>
    <row r="482" spans="1:9" x14ac:dyDescent="0.3">
      <c r="A482" s="1">
        <v>12.3</v>
      </c>
      <c r="B482" s="1">
        <v>0.951571846</v>
      </c>
      <c r="C482" s="1">
        <v>0.86848451052919695</v>
      </c>
      <c r="D482">
        <f t="shared" si="22"/>
        <v>29.167328961082433</v>
      </c>
      <c r="E482">
        <f t="shared" si="23"/>
        <v>29.924039783770528</v>
      </c>
      <c r="F482">
        <f t="shared" si="24"/>
        <v>27.754809062386471</v>
      </c>
      <c r="G482">
        <f t="shared" si="24"/>
        <v>25.988565044664163</v>
      </c>
      <c r="H482">
        <v>35.75</v>
      </c>
      <c r="I482">
        <v>34.31</v>
      </c>
    </row>
    <row r="483" spans="1:9" x14ac:dyDescent="0.3">
      <c r="A483" s="1">
        <v>12.31</v>
      </c>
      <c r="B483" s="1">
        <v>0.95015110599999997</v>
      </c>
      <c r="C483" s="1">
        <v>0.86642598651274971</v>
      </c>
      <c r="D483">
        <f t="shared" si="22"/>
        <v>29.141829989035987</v>
      </c>
      <c r="E483">
        <f t="shared" si="23"/>
        <v>29.897310182239448</v>
      </c>
      <c r="F483">
        <f t="shared" si="24"/>
        <v>27.68914199494651</v>
      </c>
      <c r="G483">
        <f t="shared" si="24"/>
        <v>25.90380646872449</v>
      </c>
      <c r="H483">
        <v>35.81</v>
      </c>
      <c r="I483">
        <v>34.380000000000003</v>
      </c>
    </row>
    <row r="484" spans="1:9" x14ac:dyDescent="0.3">
      <c r="A484" s="1">
        <v>12.32</v>
      </c>
      <c r="B484" s="1">
        <v>0.95136970799999998</v>
      </c>
      <c r="C484" s="1">
        <v>0.86498914554417206</v>
      </c>
      <c r="D484">
        <f t="shared" si="22"/>
        <v>29.116305018591262</v>
      </c>
      <c r="E484">
        <f t="shared" si="23"/>
        <v>29.870555924383478</v>
      </c>
      <c r="F484">
        <f t="shared" si="24"/>
        <v>27.700370603576104</v>
      </c>
      <c r="G484">
        <f t="shared" si="24"/>
        <v>25.83770664596187</v>
      </c>
      <c r="H484">
        <v>35.81</v>
      </c>
      <c r="I484">
        <v>34.380000000000003</v>
      </c>
    </row>
    <row r="485" spans="1:9" x14ac:dyDescent="0.3">
      <c r="A485" s="1">
        <v>12.33</v>
      </c>
      <c r="B485" s="1">
        <v>0.95608315600000005</v>
      </c>
      <c r="C485" s="1">
        <v>0.86437549755621701</v>
      </c>
      <c r="D485">
        <f t="shared" si="22"/>
        <v>29.090754357514665</v>
      </c>
      <c r="E485">
        <f t="shared" si="23"/>
        <v>29.843777322217488</v>
      </c>
      <c r="F485">
        <f t="shared" si="24"/>
        <v>27.813180236553375</v>
      </c>
      <c r="G485">
        <f t="shared" si="24"/>
        <v>25.796229871848688</v>
      </c>
      <c r="H485">
        <v>35.880000000000003</v>
      </c>
      <c r="I485">
        <v>34.31</v>
      </c>
    </row>
    <row r="486" spans="1:9" x14ac:dyDescent="0.3">
      <c r="A486" s="1">
        <v>12.34</v>
      </c>
      <c r="B486" s="1">
        <v>0.96079660499999997</v>
      </c>
      <c r="C486" s="1">
        <v>0.86376184956826263</v>
      </c>
      <c r="D486">
        <f t="shared" si="22"/>
        <v>29.065178312113801</v>
      </c>
      <c r="E486">
        <f t="shared" si="23"/>
        <v>29.816974686247672</v>
      </c>
      <c r="F486">
        <f t="shared" si="24"/>
        <v>27.925724645998571</v>
      </c>
      <c r="G486">
        <f t="shared" si="24"/>
        <v>25.754765203523355</v>
      </c>
      <c r="H486">
        <v>35.880000000000003</v>
      </c>
      <c r="I486">
        <v>34.380000000000003</v>
      </c>
    </row>
    <row r="487" spans="1:9" x14ac:dyDescent="0.3">
      <c r="A487" s="1">
        <v>12.35</v>
      </c>
      <c r="B487" s="1">
        <v>0.96367298499999998</v>
      </c>
      <c r="C487" s="1">
        <v>0.86438680534001</v>
      </c>
      <c r="D487">
        <f t="shared" si="22"/>
        <v>29.039577187241861</v>
      </c>
      <c r="E487">
        <f t="shared" si="23"/>
        <v>29.790148325476302</v>
      </c>
      <c r="F487">
        <f t="shared" si="24"/>
        <v>27.984656031167269</v>
      </c>
      <c r="G487">
        <f t="shared" si="24"/>
        <v>25.75021114166351</v>
      </c>
      <c r="H487">
        <v>35.81</v>
      </c>
      <c r="I487">
        <v>34.380000000000003</v>
      </c>
    </row>
    <row r="488" spans="1:9" x14ac:dyDescent="0.3">
      <c r="A488" s="1">
        <v>12.36</v>
      </c>
      <c r="B488" s="1">
        <v>0.96469723500000004</v>
      </c>
      <c r="C488" s="1">
        <v>0.86626052060199932</v>
      </c>
      <c r="D488">
        <f t="shared" si="22"/>
        <v>29.013951286302209</v>
      </c>
      <c r="E488">
        <f t="shared" si="23"/>
        <v>29.763298547406521</v>
      </c>
      <c r="F488">
        <f t="shared" si="24"/>
        <v>27.989678582320437</v>
      </c>
      <c r="G488">
        <f t="shared" si="24"/>
        <v>25.782770494509101</v>
      </c>
      <c r="H488">
        <v>35.880000000000003</v>
      </c>
      <c r="I488">
        <v>34.380000000000003</v>
      </c>
    </row>
    <row r="489" spans="1:9" x14ac:dyDescent="0.3">
      <c r="A489" s="1">
        <v>12.37</v>
      </c>
      <c r="B489" s="1">
        <v>0.96572148400000002</v>
      </c>
      <c r="C489" s="1">
        <v>0.86813423586398897</v>
      </c>
      <c r="D489">
        <f t="shared" si="22"/>
        <v>28.988300911252903</v>
      </c>
      <c r="E489">
        <f t="shared" si="23"/>
        <v>29.736425658047263</v>
      </c>
      <c r="F489">
        <f t="shared" si="24"/>
        <v>27.994624974653707</v>
      </c>
      <c r="G489">
        <f t="shared" si="24"/>
        <v>25.815209165975176</v>
      </c>
      <c r="H489">
        <v>35.880000000000003</v>
      </c>
      <c r="I489">
        <v>34.380000000000003</v>
      </c>
    </row>
    <row r="490" spans="1:9" x14ac:dyDescent="0.3">
      <c r="A490" s="1">
        <v>12.38</v>
      </c>
      <c r="B490" s="1">
        <v>0.96443403599999999</v>
      </c>
      <c r="C490" s="1">
        <v>0.86895880166518202</v>
      </c>
      <c r="D490">
        <f t="shared" si="22"/>
        <v>28.962626362611104</v>
      </c>
      <c r="E490">
        <f t="shared" si="23"/>
        <v>29.709529961917962</v>
      </c>
      <c r="F490">
        <f t="shared" si="24"/>
        <v>27.932542636053025</v>
      </c>
      <c r="G490">
        <f t="shared" si="24"/>
        <v>25.816357553744052</v>
      </c>
      <c r="H490">
        <v>35.880000000000003</v>
      </c>
      <c r="I490">
        <v>34.380000000000003</v>
      </c>
    </row>
    <row r="491" spans="1:9" x14ac:dyDescent="0.3">
      <c r="A491" s="1">
        <v>12.39</v>
      </c>
      <c r="B491" s="1">
        <v>0.96126779200000001</v>
      </c>
      <c r="C491" s="1">
        <v>0.86893068821534403</v>
      </c>
      <c r="D491">
        <f t="shared" si="22"/>
        <v>28.936927939457657</v>
      </c>
      <c r="E491">
        <f t="shared" si="23"/>
        <v>29.682611762053423</v>
      </c>
      <c r="F491">
        <f t="shared" si="24"/>
        <v>27.816136827625574</v>
      </c>
      <c r="G491">
        <f t="shared" si="24"/>
        <v>25.792132266429945</v>
      </c>
      <c r="H491">
        <v>35.94</v>
      </c>
      <c r="I491">
        <v>34.380000000000003</v>
      </c>
    </row>
    <row r="492" spans="1:9" x14ac:dyDescent="0.3">
      <c r="A492" s="1">
        <v>12.4</v>
      </c>
      <c r="B492" s="1">
        <v>0.95810154800000003</v>
      </c>
      <c r="C492" s="1">
        <v>0.86890257476550603</v>
      </c>
      <c r="D492">
        <f t="shared" si="22"/>
        <v>28.911205939441572</v>
      </c>
      <c r="E492">
        <f t="shared" si="23"/>
        <v>29.655671360008611</v>
      </c>
      <c r="F492">
        <f t="shared" si="24"/>
        <v>27.699871165125767</v>
      </c>
      <c r="G492">
        <f t="shared" si="24"/>
        <v>25.76788920111116</v>
      </c>
      <c r="H492">
        <v>35.94</v>
      </c>
      <c r="I492">
        <v>34.44</v>
      </c>
    </row>
    <row r="493" spans="1:9" x14ac:dyDescent="0.3">
      <c r="A493" s="1">
        <v>12.41</v>
      </c>
      <c r="B493" s="1">
        <v>0.95592307099999996</v>
      </c>
      <c r="C493" s="1">
        <v>0.86840425047226333</v>
      </c>
      <c r="D493">
        <f t="shared" si="22"/>
        <v>28.885460658784528</v>
      </c>
      <c r="E493">
        <f t="shared" si="23"/>
        <v>29.628709055863492</v>
      </c>
      <c r="F493">
        <f t="shared" si="24"/>
        <v>27.612278260194987</v>
      </c>
      <c r="G493">
        <f t="shared" si="24"/>
        <v>25.729696880117896</v>
      </c>
      <c r="H493">
        <v>35.94</v>
      </c>
      <c r="I493">
        <v>34.380000000000003</v>
      </c>
    </row>
    <row r="494" spans="1:9" x14ac:dyDescent="0.3">
      <c r="A494" s="1">
        <v>12.42</v>
      </c>
      <c r="B494" s="1">
        <v>0.95442746999999994</v>
      </c>
      <c r="C494" s="1">
        <v>0.86758085475243429</v>
      </c>
      <c r="D494">
        <f t="shared" si="22"/>
        <v>28.859692392285357</v>
      </c>
      <c r="E494">
        <f t="shared" si="23"/>
        <v>29.60172514822785</v>
      </c>
      <c r="F494">
        <f t="shared" si="24"/>
        <v>27.544483194947158</v>
      </c>
      <c r="G494">
        <f t="shared" si="24"/>
        <v>25.681890006246146</v>
      </c>
      <c r="H494">
        <v>35.94</v>
      </c>
      <c r="I494">
        <v>34.44</v>
      </c>
    </row>
    <row r="495" spans="1:9" x14ac:dyDescent="0.3">
      <c r="A495" s="1">
        <v>12.43</v>
      </c>
      <c r="B495" s="1">
        <v>0.95293186799999996</v>
      </c>
      <c r="C495" s="1">
        <v>0.86675745903260604</v>
      </c>
      <c r="D495">
        <f t="shared" si="22"/>
        <v>28.833901433324606</v>
      </c>
      <c r="E495">
        <f t="shared" si="23"/>
        <v>29.574719934246037</v>
      </c>
      <c r="F495">
        <f t="shared" si="24"/>
        <v>27.476743554585891</v>
      </c>
      <c r="G495">
        <f t="shared" si="24"/>
        <v>25.634109101808058</v>
      </c>
      <c r="H495">
        <v>35.94</v>
      </c>
      <c r="I495">
        <v>34.44</v>
      </c>
    </row>
    <row r="496" spans="1:9" x14ac:dyDescent="0.3">
      <c r="A496" s="1">
        <v>12.44</v>
      </c>
      <c r="B496" s="1">
        <v>0.95278495500000004</v>
      </c>
      <c r="C496" s="1">
        <v>0.86778528281290201</v>
      </c>
      <c r="D496">
        <f t="shared" si="22"/>
        <v>28.808088073869019</v>
      </c>
      <c r="E496">
        <f t="shared" si="23"/>
        <v>29.547693709601905</v>
      </c>
      <c r="F496">
        <f t="shared" si="24"/>
        <v>27.447912899097332</v>
      </c>
      <c r="G496">
        <f t="shared" si="24"/>
        <v>25.641053742255895</v>
      </c>
      <c r="H496">
        <v>35.94</v>
      </c>
      <c r="I496">
        <v>34.44</v>
      </c>
    </row>
    <row r="497" spans="1:9" x14ac:dyDescent="0.3">
      <c r="A497" s="1">
        <v>12.45</v>
      </c>
      <c r="B497" s="1">
        <v>0.95347647899999999</v>
      </c>
      <c r="C497" s="1">
        <v>0.86996395161199502</v>
      </c>
      <c r="D497">
        <f t="shared" si="22"/>
        <v>28.782252604476053</v>
      </c>
      <c r="E497">
        <f t="shared" si="23"/>
        <v>29.520646768523505</v>
      </c>
      <c r="F497">
        <f t="shared" si="24"/>
        <v>27.443200871004407</v>
      </c>
      <c r="G497">
        <f t="shared" si="24"/>
        <v>25.68189851688658</v>
      </c>
      <c r="H497">
        <v>36</v>
      </c>
      <c r="I497">
        <v>34.44</v>
      </c>
    </row>
    <row r="498" spans="1:9" x14ac:dyDescent="0.3">
      <c r="A498" s="1">
        <v>12.46</v>
      </c>
      <c r="B498" s="1">
        <v>0.95416800300000004</v>
      </c>
      <c r="C498" s="1">
        <v>0.8721426204110887</v>
      </c>
      <c r="D498">
        <f t="shared" si="22"/>
        <v>28.756395314298327</v>
      </c>
      <c r="E498">
        <f t="shared" si="23"/>
        <v>29.493579403787969</v>
      </c>
      <c r="F498">
        <f t="shared" si="24"/>
        <v>27.438432290522595</v>
      </c>
      <c r="G498">
        <f t="shared" si="24"/>
        <v>25.722607626522155</v>
      </c>
      <c r="H498">
        <v>35.94</v>
      </c>
      <c r="I498">
        <v>34.44</v>
      </c>
    </row>
    <row r="499" spans="1:9" x14ac:dyDescent="0.3">
      <c r="A499" s="1">
        <v>12.47</v>
      </c>
      <c r="B499" s="1">
        <v>0.95368724400000005</v>
      </c>
      <c r="C499" s="1">
        <v>0.87348414770150395</v>
      </c>
      <c r="D499">
        <f t="shared" si="22"/>
        <v>28.73051649108827</v>
      </c>
      <c r="E499">
        <f t="shared" si="23"/>
        <v>29.466491906726311</v>
      </c>
      <c r="F499">
        <f t="shared" si="24"/>
        <v>27.399927091082525</v>
      </c>
      <c r="G499">
        <f t="shared" si="24"/>
        <v>25.738513568900096</v>
      </c>
      <c r="H499">
        <v>36</v>
      </c>
      <c r="I499">
        <v>34.5</v>
      </c>
    </row>
    <row r="500" spans="1:9" x14ac:dyDescent="0.3">
      <c r="A500" s="1">
        <v>12.48</v>
      </c>
      <c r="B500" s="1">
        <v>0.95251132100000002</v>
      </c>
      <c r="C500" s="1">
        <v>0.87432925040445764</v>
      </c>
      <c r="D500">
        <f t="shared" si="22"/>
        <v>28.704616421202516</v>
      </c>
      <c r="E500">
        <f t="shared" si="23"/>
        <v>29.439384567228206</v>
      </c>
      <c r="F500">
        <f t="shared" si="24"/>
        <v>27.341472106157902</v>
      </c>
      <c r="G500">
        <f t="shared" si="24"/>
        <v>25.739715041033197</v>
      </c>
      <c r="H500">
        <v>36</v>
      </c>
      <c r="I500">
        <v>34.5</v>
      </c>
    </row>
    <row r="501" spans="1:9" x14ac:dyDescent="0.3">
      <c r="A501" s="1">
        <v>12.49</v>
      </c>
      <c r="B501" s="1">
        <v>0.95133539899999997</v>
      </c>
      <c r="C501" s="1">
        <v>0.87517435310741165</v>
      </c>
      <c r="D501">
        <f t="shared" si="22"/>
        <v>28.678695389606428</v>
      </c>
      <c r="E501">
        <f t="shared" si="23"/>
        <v>29.412257673746822</v>
      </c>
      <c r="F501">
        <f t="shared" si="24"/>
        <v>27.283058121270692</v>
      </c>
      <c r="G501">
        <f t="shared" si="24"/>
        <v>25.74085358304988</v>
      </c>
      <c r="H501">
        <v>36</v>
      </c>
      <c r="I501">
        <v>34.5</v>
      </c>
    </row>
    <row r="502" spans="1:9" x14ac:dyDescent="0.3">
      <c r="A502" s="1">
        <v>12.5</v>
      </c>
      <c r="B502" s="1">
        <v>0.95118211100000005</v>
      </c>
      <c r="C502" s="1">
        <v>0.87465649560663272</v>
      </c>
      <c r="D502">
        <f t="shared" si="22"/>
        <v>28.65275367987865</v>
      </c>
      <c r="E502">
        <f t="shared" si="23"/>
        <v>29.385111513303599</v>
      </c>
      <c r="F502">
        <f t="shared" si="24"/>
        <v>27.253986731189993</v>
      </c>
      <c r="G502">
        <f t="shared" si="24"/>
        <v>25.701878659236243</v>
      </c>
      <c r="H502">
        <v>36</v>
      </c>
      <c r="I502">
        <v>34.44</v>
      </c>
    </row>
    <row r="503" spans="1:9" x14ac:dyDescent="0.3">
      <c r="A503" s="1">
        <v>12.51</v>
      </c>
      <c r="B503" s="1">
        <v>0.951643872</v>
      </c>
      <c r="C503" s="1">
        <v>0.8733189060649057</v>
      </c>
      <c r="D503">
        <f t="shared" si="22"/>
        <v>28.626791574215606</v>
      </c>
      <c r="E503">
        <f t="shared" si="23"/>
        <v>29.357946371493124</v>
      </c>
      <c r="F503">
        <f t="shared" si="24"/>
        <v>27.242510776623515</v>
      </c>
      <c r="G503">
        <f t="shared" si="24"/>
        <v>25.638849609464543</v>
      </c>
      <c r="H503">
        <v>36</v>
      </c>
      <c r="I503">
        <v>34.44</v>
      </c>
    </row>
    <row r="504" spans="1:9" x14ac:dyDescent="0.3">
      <c r="A504" s="1">
        <v>12.52</v>
      </c>
      <c r="B504" s="1">
        <v>0.95210563299999995</v>
      </c>
      <c r="C504" s="1">
        <v>0.87198131652317834</v>
      </c>
      <c r="D504">
        <f t="shared" si="22"/>
        <v>28.600809353435992</v>
      </c>
      <c r="E504">
        <f t="shared" si="23"/>
        <v>29.330762532487881</v>
      </c>
      <c r="F504">
        <f t="shared" si="24"/>
        <v>27.230991693765493</v>
      </c>
      <c r="G504">
        <f t="shared" si="24"/>
        <v>25.575876927707494</v>
      </c>
      <c r="H504">
        <v>36.06</v>
      </c>
      <c r="I504">
        <v>34.5</v>
      </c>
    </row>
    <row r="505" spans="1:9" x14ac:dyDescent="0.3">
      <c r="A505" s="1">
        <v>12.53</v>
      </c>
      <c r="B505" s="1">
        <v>0.95400292900000006</v>
      </c>
      <c r="C505" s="1">
        <v>0.87149993394195036</v>
      </c>
      <c r="D505">
        <f t="shared" si="22"/>
        <v>28.574807296985281</v>
      </c>
      <c r="E505">
        <f t="shared" si="23"/>
        <v>29.303560279043001</v>
      </c>
      <c r="F505">
        <f t="shared" si="24"/>
        <v>27.260449856934532</v>
      </c>
      <c r="G505">
        <f t="shared" si="24"/>
        <v>25.538050847449934</v>
      </c>
      <c r="H505">
        <v>36.06</v>
      </c>
      <c r="I505">
        <v>34.44</v>
      </c>
    </row>
    <row r="506" spans="1:9" x14ac:dyDescent="0.3">
      <c r="A506" s="1">
        <v>12.54</v>
      </c>
      <c r="B506" s="1">
        <v>0.95683112100000001</v>
      </c>
      <c r="C506" s="1">
        <v>0.87157377242800904</v>
      </c>
      <c r="D506">
        <f t="shared" si="22"/>
        <v>28.548785682940267</v>
      </c>
      <c r="E506">
        <f t="shared" si="23"/>
        <v>29.276339892501149</v>
      </c>
      <c r="F506">
        <f t="shared" si="24"/>
        <v>27.316366608196486</v>
      </c>
      <c r="G506">
        <f t="shared" si="24"/>
        <v>25.516490002991837</v>
      </c>
      <c r="H506">
        <v>36.06</v>
      </c>
      <c r="I506">
        <v>34.5</v>
      </c>
    </row>
    <row r="507" spans="1:9" x14ac:dyDescent="0.3">
      <c r="A507" s="1">
        <v>12.55</v>
      </c>
      <c r="B507" s="1">
        <v>0.95965931299999996</v>
      </c>
      <c r="C507" s="1">
        <v>0.87164761091406739</v>
      </c>
      <c r="D507">
        <f t="shared" si="22"/>
        <v>28.522744788013494</v>
      </c>
      <c r="E507">
        <f t="shared" si="23"/>
        <v>29.249101652797304</v>
      </c>
      <c r="F507">
        <f t="shared" si="24"/>
        <v>27.37211766813936</v>
      </c>
      <c r="G507">
        <f t="shared" si="24"/>
        <v>25.494909577043469</v>
      </c>
      <c r="H507">
        <v>36.06</v>
      </c>
      <c r="I507">
        <v>34.44</v>
      </c>
    </row>
    <row r="508" spans="1:9" x14ac:dyDescent="0.3">
      <c r="A508" s="1">
        <v>12.56</v>
      </c>
      <c r="B508" s="1">
        <v>0.96196702499999998</v>
      </c>
      <c r="C508" s="1">
        <v>0.87173051928180134</v>
      </c>
      <c r="D508">
        <f t="shared" si="22"/>
        <v>28.496684887557922</v>
      </c>
      <c r="E508">
        <f t="shared" si="23"/>
        <v>29.221845838463516</v>
      </c>
      <c r="F508">
        <f t="shared" si="24"/>
        <v>27.412871183646555</v>
      </c>
      <c r="G508">
        <f t="shared" si="24"/>
        <v>25.473574847136547</v>
      </c>
      <c r="H508">
        <v>36.06</v>
      </c>
      <c r="I508">
        <v>34.5</v>
      </c>
    </row>
    <row r="509" spans="1:9" x14ac:dyDescent="0.3">
      <c r="A509" s="1">
        <v>12.57</v>
      </c>
      <c r="B509" s="1">
        <v>0.96388876599999995</v>
      </c>
      <c r="C509" s="1">
        <v>0.87182015358531362</v>
      </c>
      <c r="D509">
        <f t="shared" si="22"/>
        <v>28.470606255571191</v>
      </c>
      <c r="E509">
        <f t="shared" si="23"/>
        <v>29.194572726633705</v>
      </c>
      <c r="F509">
        <f t="shared" si="24"/>
        <v>27.442497530954395</v>
      </c>
      <c r="G509">
        <f t="shared" si="24"/>
        <v>25.452416878391404</v>
      </c>
      <c r="H509">
        <v>36.06</v>
      </c>
      <c r="I509">
        <v>34.5</v>
      </c>
    </row>
    <row r="510" spans="1:9" x14ac:dyDescent="0.3">
      <c r="A510" s="1">
        <v>12.58</v>
      </c>
      <c r="B510" s="1">
        <v>0.96581050700000004</v>
      </c>
      <c r="C510" s="1">
        <v>0.87190978788882634</v>
      </c>
      <c r="D510">
        <f t="shared" si="22"/>
        <v>28.444509164700371</v>
      </c>
      <c r="E510">
        <f t="shared" si="23"/>
        <v>29.16728259304843</v>
      </c>
      <c r="F510">
        <f t="shared" si="24"/>
        <v>27.472005817725414</v>
      </c>
      <c r="G510">
        <f t="shared" si="24"/>
        <v>25.431239178998315</v>
      </c>
      <c r="H510">
        <v>36.130000000000003</v>
      </c>
      <c r="I510">
        <v>34.5</v>
      </c>
    </row>
    <row r="511" spans="1:9" x14ac:dyDescent="0.3">
      <c r="A511" s="1">
        <v>12.59</v>
      </c>
      <c r="B511" s="1">
        <v>0.96581354399999997</v>
      </c>
      <c r="C511" s="1">
        <v>0.87379222974748538</v>
      </c>
      <c r="D511">
        <f t="shared" si="22"/>
        <v>28.418393886246278</v>
      </c>
      <c r="E511">
        <f t="shared" si="23"/>
        <v>29.139975712059748</v>
      </c>
      <c r="F511">
        <f t="shared" si="24"/>
        <v>27.44686971406345</v>
      </c>
      <c r="G511">
        <f t="shared" si="24"/>
        <v>25.462284352228256</v>
      </c>
      <c r="H511">
        <v>36.130000000000003</v>
      </c>
      <c r="I511">
        <v>34.5</v>
      </c>
    </row>
    <row r="512" spans="1:9" x14ac:dyDescent="0.3">
      <c r="A512" s="1">
        <v>12.6</v>
      </c>
      <c r="B512" s="1">
        <v>0.96409479399999998</v>
      </c>
      <c r="C512" s="1">
        <v>0.87728348443848636</v>
      </c>
      <c r="D512">
        <f t="shared" si="22"/>
        <v>28.392260690168047</v>
      </c>
      <c r="E512">
        <f t="shared" si="23"/>
        <v>29.112652356635898</v>
      </c>
      <c r="F512">
        <f t="shared" si="24"/>
        <v>27.372830721281861</v>
      </c>
      <c r="G512">
        <f t="shared" si="24"/>
        <v>25.540049100675851</v>
      </c>
      <c r="H512">
        <v>36.130000000000003</v>
      </c>
      <c r="I512">
        <v>34.5</v>
      </c>
    </row>
    <row r="513" spans="1:9" x14ac:dyDescent="0.3">
      <c r="A513" s="1">
        <v>12.61</v>
      </c>
      <c r="B513" s="1">
        <v>0.96237604399999999</v>
      </c>
      <c r="C513" s="1">
        <v>0.88077473912948734</v>
      </c>
      <c r="D513">
        <f t="shared" si="22"/>
        <v>28.366109845087664</v>
      </c>
      <c r="E513">
        <f t="shared" si="23"/>
        <v>29.085312798366157</v>
      </c>
      <c r="F513">
        <f t="shared" si="24"/>
        <v>27.298864576384918</v>
      </c>
      <c r="G513">
        <f t="shared" si="24"/>
        <v>25.617608792480492</v>
      </c>
      <c r="H513">
        <v>36.130000000000003</v>
      </c>
      <c r="I513">
        <v>34.5</v>
      </c>
    </row>
    <row r="514" spans="1:9" x14ac:dyDescent="0.3">
      <c r="A514" s="1">
        <v>12.62</v>
      </c>
      <c r="B514" s="1">
        <v>0.95848491700000005</v>
      </c>
      <c r="C514" s="1">
        <v>0.88397265309135464</v>
      </c>
      <c r="D514">
        <f t="shared" si="22"/>
        <v>28.339941618294379</v>
      </c>
      <c r="E514">
        <f t="shared" si="23"/>
        <v>29.05795730746549</v>
      </c>
      <c r="F514">
        <f t="shared" si="24"/>
        <v>27.163406589795734</v>
      </c>
      <c r="G514">
        <f t="shared" si="24"/>
        <v>25.686439614495583</v>
      </c>
      <c r="H514">
        <v>36.19</v>
      </c>
      <c r="I514">
        <v>34.5</v>
      </c>
    </row>
    <row r="515" spans="1:9" x14ac:dyDescent="0.3">
      <c r="A515" s="1">
        <v>12.63</v>
      </c>
      <c r="B515" s="1">
        <v>0.95209506300000002</v>
      </c>
      <c r="C515" s="1">
        <v>0.88683315843153365</v>
      </c>
      <c r="D515">
        <f t="shared" ref="D515:D578" si="25">374200000/((A515^5)*(EXP(14390/(A515*$J$2))-1))</f>
        <v>28.31375627574922</v>
      </c>
      <c r="E515">
        <f t="shared" ref="E515:E578" si="26">374200000/((A515^5)*(EXP(14390/(A515*$K$2))-1))</f>
        <v>29.030586152779534</v>
      </c>
      <c r="F515">
        <f t="shared" ref="F515:G578" si="27">D515*B515</f>
        <v>26.957387565126101</v>
      </c>
      <c r="G515">
        <f t="shared" si="27"/>
        <v>25.745286408988221</v>
      </c>
      <c r="H515">
        <v>36.130000000000003</v>
      </c>
      <c r="I515">
        <v>34.56</v>
      </c>
    </row>
    <row r="516" spans="1:9" x14ac:dyDescent="0.3">
      <c r="A516" s="1">
        <v>12.64</v>
      </c>
      <c r="B516" s="1">
        <v>0.94570520800000002</v>
      </c>
      <c r="C516" s="1">
        <v>0.88969366377171399</v>
      </c>
      <c r="D516">
        <f t="shared" si="25"/>
        <v>28.287554082089557</v>
      </c>
      <c r="E516">
        <f t="shared" si="26"/>
        <v>29.003199601789138</v>
      </c>
      <c r="F516">
        <f t="shared" si="27"/>
        <v>26.751687217013753</v>
      </c>
      <c r="G516">
        <f t="shared" si="27"/>
        <v>25.803962914818094</v>
      </c>
      <c r="H516">
        <v>36.19</v>
      </c>
      <c r="I516">
        <v>34.56</v>
      </c>
    </row>
    <row r="517" spans="1:9" x14ac:dyDescent="0.3">
      <c r="A517" s="1">
        <v>12.65</v>
      </c>
      <c r="B517" s="1">
        <v>0.94019047</v>
      </c>
      <c r="C517" s="1">
        <v>0.89029560855486878</v>
      </c>
      <c r="D517">
        <f t="shared" si="25"/>
        <v>28.261335300633522</v>
      </c>
      <c r="E517">
        <f t="shared" si="26"/>
        <v>28.97579792061526</v>
      </c>
      <c r="F517">
        <f t="shared" si="27"/>
        <v>26.571038119130222</v>
      </c>
      <c r="G517">
        <f t="shared" si="27"/>
        <v>25.797025643097065</v>
      </c>
      <c r="H517">
        <v>36.19</v>
      </c>
      <c r="I517">
        <v>34.56</v>
      </c>
    </row>
    <row r="518" spans="1:9" x14ac:dyDescent="0.3">
      <c r="A518" s="1">
        <v>12.66</v>
      </c>
      <c r="B518" s="1">
        <v>0.93605518200000004</v>
      </c>
      <c r="C518" s="1">
        <v>0.88733736986349565</v>
      </c>
      <c r="D518">
        <f t="shared" si="25"/>
        <v>28.235100193384476</v>
      </c>
      <c r="E518">
        <f t="shared" si="26"/>
        <v>28.948381374023629</v>
      </c>
      <c r="F518">
        <f t="shared" si="27"/>
        <v>26.429611850306742</v>
      </c>
      <c r="G518">
        <f t="shared" si="27"/>
        <v>25.686980590231535</v>
      </c>
      <c r="H518">
        <v>36.19</v>
      </c>
      <c r="I518">
        <v>34.56</v>
      </c>
    </row>
    <row r="519" spans="1:9" x14ac:dyDescent="0.3">
      <c r="A519" s="1">
        <v>12.67</v>
      </c>
      <c r="B519" s="1">
        <v>0.93191989500000005</v>
      </c>
      <c r="C519" s="1">
        <v>0.88437913117212297</v>
      </c>
      <c r="D519">
        <f t="shared" si="25"/>
        <v>28.208849021035487</v>
      </c>
      <c r="E519">
        <f t="shared" si="26"/>
        <v>28.920950225429639</v>
      </c>
      <c r="F519">
        <f t="shared" si="27"/>
        <v>26.288387617754246</v>
      </c>
      <c r="G519">
        <f t="shared" si="27"/>
        <v>25.577084833037677</v>
      </c>
      <c r="H519">
        <v>36.19</v>
      </c>
      <c r="I519">
        <v>34.56</v>
      </c>
    </row>
    <row r="520" spans="1:9" x14ac:dyDescent="0.3">
      <c r="A520" s="1">
        <v>12.68</v>
      </c>
      <c r="B520" s="1">
        <v>0.92949174400000001</v>
      </c>
      <c r="C520" s="1">
        <v>0.88150717404673962</v>
      </c>
      <c r="D520">
        <f t="shared" si="25"/>
        <v>28.182582042973923</v>
      </c>
      <c r="E520">
        <f t="shared" si="26"/>
        <v>28.893504736902909</v>
      </c>
      <c r="F520">
        <f t="shared" si="27"/>
        <v>26.195477333546915</v>
      </c>
      <c r="G520">
        <f t="shared" si="27"/>
        <v>25.469831708933366</v>
      </c>
      <c r="H520">
        <v>36.19</v>
      </c>
      <c r="I520">
        <v>34.56</v>
      </c>
    </row>
    <row r="521" spans="1:9" x14ac:dyDescent="0.3">
      <c r="A521" s="1">
        <v>12.69</v>
      </c>
      <c r="B521" s="1">
        <v>0.93112006800000002</v>
      </c>
      <c r="C521" s="1">
        <v>0.87884023807341705</v>
      </c>
      <c r="D521">
        <f t="shared" si="25"/>
        <v>28.15629951728577</v>
      </c>
      <c r="E521">
        <f t="shared" si="26"/>
        <v>28.866045169172217</v>
      </c>
      <c r="F521">
        <f t="shared" si="27"/>
        <v>26.216895521163494</v>
      </c>
      <c r="G521">
        <f t="shared" si="27"/>
        <v>25.368642008713323</v>
      </c>
      <c r="H521">
        <v>36.19</v>
      </c>
      <c r="I521">
        <v>34.56</v>
      </c>
    </row>
    <row r="522" spans="1:9" x14ac:dyDescent="0.3">
      <c r="A522" s="1">
        <v>12.7</v>
      </c>
      <c r="B522" s="1">
        <v>0.93274839300000001</v>
      </c>
      <c r="C522" s="1">
        <v>0.8761733021000947</v>
      </c>
      <c r="D522">
        <f t="shared" si="25"/>
        <v>28.130001700760182</v>
      </c>
      <c r="E522">
        <f t="shared" si="26"/>
        <v>28.838571781630034</v>
      </c>
      <c r="F522">
        <f t="shared" si="27"/>
        <v>26.238213881471328</v>
      </c>
      <c r="G522">
        <f t="shared" si="27"/>
        <v>25.267586665761396</v>
      </c>
      <c r="H522">
        <v>36.25</v>
      </c>
      <c r="I522">
        <v>34.56</v>
      </c>
    </row>
    <row r="523" spans="1:9" x14ac:dyDescent="0.3">
      <c r="A523" s="1">
        <v>12.71</v>
      </c>
      <c r="B523" s="1">
        <v>0.93519792599999996</v>
      </c>
      <c r="C523" s="1">
        <v>0.87393144749361729</v>
      </c>
      <c r="D523">
        <f t="shared" si="25"/>
        <v>28.103688848893949</v>
      </c>
      <c r="E523">
        <f t="shared" si="26"/>
        <v>28.811084832337496</v>
      </c>
      <c r="F523">
        <f t="shared" si="27"/>
        <v>26.282511524434948</v>
      </c>
      <c r="G523">
        <f t="shared" si="27"/>
        <v>25.178913071386109</v>
      </c>
      <c r="H523">
        <v>36.25</v>
      </c>
      <c r="I523">
        <v>34.56</v>
      </c>
    </row>
    <row r="524" spans="1:9" x14ac:dyDescent="0.3">
      <c r="A524" s="1">
        <v>12.72</v>
      </c>
      <c r="B524" s="1">
        <v>0.94116955000000002</v>
      </c>
      <c r="C524" s="1">
        <v>0.87351272763433463</v>
      </c>
      <c r="D524">
        <f t="shared" si="25"/>
        <v>28.077361215895994</v>
      </c>
      <c r="E524">
        <f t="shared" si="26"/>
        <v>28.783584578028933</v>
      </c>
      <c r="F524">
        <f t="shared" si="27"/>
        <v>26.425557420752288</v>
      </c>
      <c r="G524">
        <f t="shared" si="27"/>
        <v>25.142827475847621</v>
      </c>
      <c r="H524">
        <v>36.25</v>
      </c>
      <c r="I524">
        <v>34.56</v>
      </c>
    </row>
    <row r="525" spans="1:9" x14ac:dyDescent="0.3">
      <c r="A525" s="1">
        <v>12.73</v>
      </c>
      <c r="B525" s="1">
        <v>0.947141173</v>
      </c>
      <c r="C525" s="1">
        <v>0.87309400777505197</v>
      </c>
      <c r="D525">
        <f t="shared" si="25"/>
        <v>28.051019054691711</v>
      </c>
      <c r="E525">
        <f t="shared" si="26"/>
        <v>28.756071274116646</v>
      </c>
      <c r="F525">
        <f t="shared" si="27"/>
        <v>26.568275091306059</v>
      </c>
      <c r="G525">
        <f t="shared" si="27"/>
        <v>25.106753516583549</v>
      </c>
      <c r="H525">
        <v>36.31</v>
      </c>
      <c r="I525">
        <v>34.56</v>
      </c>
    </row>
    <row r="526" spans="1:9" x14ac:dyDescent="0.3">
      <c r="A526" s="1">
        <v>12.74</v>
      </c>
      <c r="B526" s="1">
        <v>0.95298714900000003</v>
      </c>
      <c r="C526" s="1">
        <v>0.87282127586784897</v>
      </c>
      <c r="D526">
        <f t="shared" si="25"/>
        <v>28.024662616927571</v>
      </c>
      <c r="E526">
        <f t="shared" si="26"/>
        <v>28.728545174695714</v>
      </c>
      <c r="F526">
        <f t="shared" si="27"/>
        <v>26.707143328992686</v>
      </c>
      <c r="G526">
        <f t="shared" si="27"/>
        <v>25.074885453205049</v>
      </c>
      <c r="H526">
        <v>36.31</v>
      </c>
      <c r="I526">
        <v>34.56</v>
      </c>
    </row>
    <row r="527" spans="1:9" x14ac:dyDescent="0.3">
      <c r="A527" s="1">
        <v>12.75</v>
      </c>
      <c r="B527" s="1">
        <v>0.95707468900000003</v>
      </c>
      <c r="C527" s="1">
        <v>0.87459162818511604</v>
      </c>
      <c r="D527">
        <f t="shared" si="25"/>
        <v>27.998292152975438</v>
      </c>
      <c r="E527">
        <f t="shared" si="26"/>
        <v>28.701006532548551</v>
      </c>
      <c r="F527">
        <f t="shared" si="27"/>
        <v>26.796456754840108</v>
      </c>
      <c r="G527">
        <f t="shared" si="27"/>
        <v>25.101660033853289</v>
      </c>
      <c r="H527">
        <v>36.31</v>
      </c>
      <c r="I527">
        <v>34.56</v>
      </c>
    </row>
    <row r="528" spans="1:9" x14ac:dyDescent="0.3">
      <c r="A528" s="1">
        <v>12.76</v>
      </c>
      <c r="B528" s="1">
        <v>0.96116223000000001</v>
      </c>
      <c r="C528" s="1">
        <v>0.87636198050238334</v>
      </c>
      <c r="D528">
        <f t="shared" si="25"/>
        <v>27.971907911937162</v>
      </c>
      <c r="E528">
        <f t="shared" si="26"/>
        <v>28.67345559914979</v>
      </c>
      <c r="F528">
        <f t="shared" si="27"/>
        <v>26.885541385992166</v>
      </c>
      <c r="G528">
        <f t="shared" si="27"/>
        <v>25.128326336718061</v>
      </c>
      <c r="H528">
        <v>36.31</v>
      </c>
      <c r="I528">
        <v>34.56</v>
      </c>
    </row>
    <row r="529" spans="1:9" x14ac:dyDescent="0.3">
      <c r="A529" s="1">
        <v>12.77</v>
      </c>
      <c r="B529" s="1">
        <v>0.96524977000000001</v>
      </c>
      <c r="C529" s="1">
        <v>0.87813233281965064</v>
      </c>
      <c r="D529">
        <f t="shared" si="25"/>
        <v>27.945510141648885</v>
      </c>
      <c r="E529">
        <f t="shared" si="26"/>
        <v>28.645892624670807</v>
      </c>
      <c r="F529">
        <f t="shared" si="27"/>
        <v>26.974397236759255</v>
      </c>
      <c r="G529">
        <f t="shared" si="27"/>
        <v>25.154884516203403</v>
      </c>
      <c r="H529">
        <v>36.25</v>
      </c>
      <c r="I529">
        <v>34.56</v>
      </c>
    </row>
    <row r="530" spans="1:9" x14ac:dyDescent="0.3">
      <c r="A530" s="1">
        <v>12.78</v>
      </c>
      <c r="B530" s="1">
        <v>0.96229079900000003</v>
      </c>
      <c r="C530" s="1">
        <v>0.8796737950897664</v>
      </c>
      <c r="D530">
        <f t="shared" si="25"/>
        <v>27.91909908868552</v>
      </c>
      <c r="E530">
        <f t="shared" si="26"/>
        <v>28.618317857984518</v>
      </c>
      <c r="F530">
        <f t="shared" si="27"/>
        <v>26.866292169411363</v>
      </c>
      <c r="G530">
        <f t="shared" si="27"/>
        <v>25.174784279218475</v>
      </c>
      <c r="H530">
        <v>36.31</v>
      </c>
      <c r="I530">
        <v>34.56</v>
      </c>
    </row>
    <row r="531" spans="1:9" x14ac:dyDescent="0.3">
      <c r="A531" s="1">
        <v>12.79</v>
      </c>
      <c r="B531" s="1">
        <v>0.95879265700000005</v>
      </c>
      <c r="C531" s="1">
        <v>0.8811977436381957</v>
      </c>
      <c r="D531">
        <f t="shared" si="25"/>
        <v>27.892674998365319</v>
      </c>
      <c r="E531">
        <f t="shared" si="26"/>
        <v>28.590731546670142</v>
      </c>
      <c r="F531">
        <f t="shared" si="27"/>
        <v>26.743291972520154</v>
      </c>
      <c r="G531">
        <f t="shared" si="27"/>
        <v>25.19408812789111</v>
      </c>
      <c r="H531">
        <v>36.31</v>
      </c>
      <c r="I531">
        <v>34.56</v>
      </c>
    </row>
    <row r="532" spans="1:9" x14ac:dyDescent="0.3">
      <c r="A532" s="1">
        <v>12.8</v>
      </c>
      <c r="B532" s="1">
        <v>0.95529451600000004</v>
      </c>
      <c r="C532" s="1">
        <v>0.882721692186625</v>
      </c>
      <c r="D532">
        <f t="shared" si="25"/>
        <v>27.866238114754037</v>
      </c>
      <c r="E532">
        <f t="shared" si="26"/>
        <v>28.56313393701765</v>
      </c>
      <c r="F532">
        <f t="shared" si="27"/>
        <v>26.620464452574712</v>
      </c>
      <c r="G532">
        <f t="shared" si="27"/>
        <v>25.213297923037437</v>
      </c>
      <c r="H532">
        <v>36.31</v>
      </c>
      <c r="I532">
        <v>34.56</v>
      </c>
    </row>
    <row r="533" spans="1:9" x14ac:dyDescent="0.3">
      <c r="A533" s="1">
        <v>12.81</v>
      </c>
      <c r="B533" s="1">
        <v>0.95068045000000001</v>
      </c>
      <c r="C533" s="1">
        <v>0.881200742087907</v>
      </c>
      <c r="D533">
        <f t="shared" si="25"/>
        <v>27.83978868066966</v>
      </c>
      <c r="E533">
        <f t="shared" si="26"/>
        <v>28.535525274032729</v>
      </c>
      <c r="F533">
        <f t="shared" si="27"/>
        <v>26.466742830843938</v>
      </c>
      <c r="G533">
        <f t="shared" si="27"/>
        <v>25.145526047345868</v>
      </c>
      <c r="H533">
        <v>36.380000000000003</v>
      </c>
      <c r="I533">
        <v>34.56</v>
      </c>
    </row>
    <row r="534" spans="1:9" x14ac:dyDescent="0.3">
      <c r="A534" s="1">
        <v>12.82</v>
      </c>
      <c r="B534" s="1">
        <v>0.94574363400000006</v>
      </c>
      <c r="C534" s="1">
        <v>0.87879913532510068</v>
      </c>
      <c r="D534">
        <f t="shared" si="25"/>
        <v>27.813326937686544</v>
      </c>
      <c r="E534">
        <f t="shared" si="26"/>
        <v>28.507905801441222</v>
      </c>
      <c r="F534">
        <f t="shared" si="27"/>
        <v>26.304276891677766</v>
      </c>
      <c r="G534">
        <f t="shared" si="27"/>
        <v>25.052722968235965</v>
      </c>
      <c r="H534">
        <v>36.380000000000003</v>
      </c>
      <c r="I534">
        <v>34.56</v>
      </c>
    </row>
    <row r="535" spans="1:9" x14ac:dyDescent="0.3">
      <c r="A535" s="1">
        <v>12.83</v>
      </c>
      <c r="B535" s="1">
        <v>0.94080681700000002</v>
      </c>
      <c r="C535" s="1">
        <v>0.87639752856229403</v>
      </c>
      <c r="D535">
        <f t="shared" si="25"/>
        <v>27.78685312614007</v>
      </c>
      <c r="E535">
        <f t="shared" si="26"/>
        <v>28.480275761693893</v>
      </c>
      <c r="F535">
        <f t="shared" si="27"/>
        <v>26.142060844050338</v>
      </c>
      <c r="G535">
        <f t="shared" si="27"/>
        <v>24.960043290321135</v>
      </c>
      <c r="H535">
        <v>36.380000000000003</v>
      </c>
      <c r="I535">
        <v>34.56</v>
      </c>
    </row>
    <row r="536" spans="1:9" x14ac:dyDescent="0.3">
      <c r="A536" s="1">
        <v>12.84</v>
      </c>
      <c r="B536" s="1">
        <v>0.93898209700000002</v>
      </c>
      <c r="C536" s="1">
        <v>0.87453851215947265</v>
      </c>
      <c r="D536">
        <f t="shared" si="25"/>
        <v>27.760367485130864</v>
      </c>
      <c r="E536">
        <f t="shared" si="26"/>
        <v>28.452635395971104</v>
      </c>
      <c r="F536">
        <f t="shared" si="27"/>
        <v>26.066488074678794</v>
      </c>
      <c r="G536">
        <f t="shared" si="27"/>
        <v>24.882925426208516</v>
      </c>
      <c r="H536">
        <v>36.380000000000003</v>
      </c>
      <c r="I536">
        <v>34.56</v>
      </c>
    </row>
    <row r="537" spans="1:9" x14ac:dyDescent="0.3">
      <c r="A537" s="1">
        <v>12.85</v>
      </c>
      <c r="B537" s="1">
        <v>0.93917407900000005</v>
      </c>
      <c r="C537" s="1">
        <v>0.87303110551224972</v>
      </c>
      <c r="D537">
        <f t="shared" si="25"/>
        <v>27.733870252529346</v>
      </c>
      <c r="E537">
        <f t="shared" si="26"/>
        <v>28.424984944187461</v>
      </c>
      <c r="F537">
        <f t="shared" si="27"/>
        <v>26.046932051524749</v>
      </c>
      <c r="G537">
        <f t="shared" si="27"/>
        <v>24.815896029993034</v>
      </c>
      <c r="H537">
        <v>36.380000000000003</v>
      </c>
      <c r="I537">
        <v>34.630000000000003</v>
      </c>
    </row>
    <row r="538" spans="1:9" x14ac:dyDescent="0.3">
      <c r="A538" s="1">
        <v>12.86</v>
      </c>
      <c r="B538" s="1">
        <v>0.93936606099999997</v>
      </c>
      <c r="C538" s="1">
        <v>0.87152369886502634</v>
      </c>
      <c r="D538">
        <f t="shared" si="25"/>
        <v>27.707361664980059</v>
      </c>
      <c r="E538">
        <f t="shared" si="26"/>
        <v>28.397324644996374</v>
      </c>
      <c r="F538">
        <f t="shared" si="27"/>
        <v>26.02735518793472</v>
      </c>
      <c r="G538">
        <f t="shared" si="27"/>
        <v>24.74894141247821</v>
      </c>
      <c r="H538">
        <v>36.380000000000003</v>
      </c>
      <c r="I538">
        <v>34.630000000000003</v>
      </c>
    </row>
    <row r="539" spans="1:9" x14ac:dyDescent="0.3">
      <c r="A539" s="1">
        <v>12.87</v>
      </c>
      <c r="B539" s="1">
        <v>0.94186826499999998</v>
      </c>
      <c r="C539" s="1">
        <v>0.87157871862901837</v>
      </c>
      <c r="D539">
        <f t="shared" si="25"/>
        <v>27.680841957906058</v>
      </c>
      <c r="E539">
        <f t="shared" si="26"/>
        <v>28.369654735794807</v>
      </c>
      <c r="F539">
        <f t="shared" si="27"/>
        <v>26.071706588632182</v>
      </c>
      <c r="G539">
        <f t="shared" si="27"/>
        <v>24.7263873225717</v>
      </c>
      <c r="H539">
        <v>36.380000000000003</v>
      </c>
      <c r="I539">
        <v>34.56</v>
      </c>
    </row>
    <row r="540" spans="1:9" x14ac:dyDescent="0.3">
      <c r="A540" s="1">
        <v>12.88</v>
      </c>
      <c r="B540" s="1">
        <v>0.94753224000000003</v>
      </c>
      <c r="C540" s="1">
        <v>0.87377207799593137</v>
      </c>
      <c r="D540">
        <f t="shared" si="25"/>
        <v>27.654311365513294</v>
      </c>
      <c r="E540">
        <f t="shared" si="26"/>
        <v>28.341975452727851</v>
      </c>
      <c r="F540">
        <f t="shared" si="27"/>
        <v>26.203351593822273</v>
      </c>
      <c r="G540">
        <f t="shared" si="27"/>
        <v>24.764426785839692</v>
      </c>
      <c r="H540">
        <v>36.44</v>
      </c>
      <c r="I540">
        <v>34.630000000000003</v>
      </c>
    </row>
    <row r="541" spans="1:9" x14ac:dyDescent="0.3">
      <c r="A541" s="1">
        <v>12.89</v>
      </c>
      <c r="B541" s="1">
        <v>0.95319621600000004</v>
      </c>
      <c r="C541" s="1">
        <v>0.87596543736284471</v>
      </c>
      <c r="D541">
        <f t="shared" si="25"/>
        <v>27.62777012079507</v>
      </c>
      <c r="E541">
        <f t="shared" si="26"/>
        <v>28.314287030693375</v>
      </c>
      <c r="F541">
        <f t="shared" si="27"/>
        <v>26.334685935659724</v>
      </c>
      <c r="G541">
        <f t="shared" si="27"/>
        <v>24.802336822458443</v>
      </c>
      <c r="H541">
        <v>36.44</v>
      </c>
      <c r="I541">
        <v>34.56</v>
      </c>
    </row>
    <row r="542" spans="1:9" x14ac:dyDescent="0.3">
      <c r="A542" s="1">
        <v>12.9</v>
      </c>
      <c r="B542" s="1">
        <v>0.95862301999999999</v>
      </c>
      <c r="C542" s="1">
        <v>0.87803517551073162</v>
      </c>
      <c r="D542">
        <f t="shared" si="25"/>
        <v>27.601218455536365</v>
      </c>
      <c r="E542">
        <f t="shared" si="26"/>
        <v>28.286589703346621</v>
      </c>
      <c r="F542">
        <f t="shared" si="27"/>
        <v>26.459163391526005</v>
      </c>
      <c r="G542">
        <f t="shared" si="27"/>
        <v>24.836620754778004</v>
      </c>
      <c r="H542">
        <v>36.44</v>
      </c>
      <c r="I542">
        <v>34.56</v>
      </c>
    </row>
    <row r="543" spans="1:9" x14ac:dyDescent="0.3">
      <c r="A543" s="1">
        <v>12.91</v>
      </c>
      <c r="B543" s="1">
        <v>0.96321743900000001</v>
      </c>
      <c r="C543" s="1">
        <v>0.87967104900445237</v>
      </c>
      <c r="D543">
        <f t="shared" si="25"/>
        <v>27.574656600318196</v>
      </c>
      <c r="E543">
        <f t="shared" si="26"/>
        <v>28.2588837031048</v>
      </c>
      <c r="F543">
        <f t="shared" si="27"/>
        <v>26.56039011186294</v>
      </c>
      <c r="G543">
        <f t="shared" si="27"/>
        <v>24.858521870805024</v>
      </c>
      <c r="H543">
        <v>36.5</v>
      </c>
      <c r="I543">
        <v>34.56</v>
      </c>
    </row>
    <row r="544" spans="1:9" x14ac:dyDescent="0.3">
      <c r="A544" s="1">
        <v>12.92</v>
      </c>
      <c r="B544" s="1">
        <v>0.967811859</v>
      </c>
      <c r="C544" s="1">
        <v>0.88130692249817266</v>
      </c>
      <c r="D544">
        <f t="shared" si="25"/>
        <v>27.548084784521954</v>
      </c>
      <c r="E544">
        <f t="shared" si="26"/>
        <v>28.231169261151795</v>
      </c>
      <c r="F544">
        <f t="shared" si="27"/>
        <v>26.661363147197807</v>
      </c>
      <c r="G544">
        <f t="shared" si="27"/>
        <v>24.880324900070701</v>
      </c>
      <c r="H544">
        <v>36.5</v>
      </c>
      <c r="I544">
        <v>34.56</v>
      </c>
    </row>
    <row r="545" spans="1:9" x14ac:dyDescent="0.3">
      <c r="A545" s="1">
        <v>12.93</v>
      </c>
      <c r="B545" s="1">
        <v>0.97236376300000005</v>
      </c>
      <c r="C545" s="1">
        <v>0.88293392485615307</v>
      </c>
      <c r="D545">
        <f t="shared" si="25"/>
        <v>27.521503236333924</v>
      </c>
      <c r="E545">
        <f t="shared" si="26"/>
        <v>28.203446607442615</v>
      </c>
      <c r="F545">
        <f t="shared" si="27"/>
        <v>26.760912450298335</v>
      </c>
      <c r="G545">
        <f t="shared" si="27"/>
        <v>24.901779807580262</v>
      </c>
      <c r="H545">
        <v>36.5</v>
      </c>
      <c r="I545">
        <v>34.630000000000003</v>
      </c>
    </row>
    <row r="546" spans="1:9" x14ac:dyDescent="0.3">
      <c r="A546" s="1">
        <v>12.94</v>
      </c>
      <c r="B546" s="1">
        <v>0.96900101800000005</v>
      </c>
      <c r="C546" s="1">
        <v>0.88290950833328807</v>
      </c>
      <c r="D546">
        <f t="shared" si="25"/>
        <v>27.494912182749399</v>
      </c>
      <c r="E546">
        <f t="shared" si="26"/>
        <v>28.175715970708072</v>
      </c>
      <c r="F546">
        <f t="shared" si="27"/>
        <v>26.642597894904771</v>
      </c>
      <c r="G546">
        <f t="shared" si="27"/>
        <v>24.876607534636236</v>
      </c>
      <c r="H546">
        <v>36.5</v>
      </c>
      <c r="I546">
        <v>34.56</v>
      </c>
    </row>
    <row r="547" spans="1:9" x14ac:dyDescent="0.3">
      <c r="A547" s="1">
        <v>12.95</v>
      </c>
      <c r="B547" s="1">
        <v>0.96563827400000002</v>
      </c>
      <c r="C547" s="1">
        <v>0.88288509181042363</v>
      </c>
      <c r="D547">
        <f t="shared" si="25"/>
        <v>27.468311849577201</v>
      </c>
      <c r="E547">
        <f t="shared" si="26"/>
        <v>28.147977578459344</v>
      </c>
      <c r="F547">
        <f t="shared" si="27"/>
        <v>26.524453244119478</v>
      </c>
      <c r="G547">
        <f t="shared" si="27"/>
        <v>24.851429768635825</v>
      </c>
      <c r="H547">
        <v>36.56</v>
      </c>
      <c r="I547">
        <v>34.630000000000003</v>
      </c>
    </row>
    <row r="548" spans="1:9" x14ac:dyDescent="0.3">
      <c r="A548" s="1">
        <v>12.96</v>
      </c>
      <c r="B548" s="1">
        <v>0.96227552999999999</v>
      </c>
      <c r="C548" s="1">
        <v>0.88286067528755896</v>
      </c>
      <c r="D548">
        <f t="shared" si="25"/>
        <v>27.44170246144402</v>
      </c>
      <c r="E548">
        <f t="shared" si="26"/>
        <v>28.120231656992569</v>
      </c>
      <c r="F548">
        <f t="shared" si="27"/>
        <v>26.406478780188348</v>
      </c>
      <c r="G548">
        <f t="shared" si="27"/>
        <v>24.826246709935052</v>
      </c>
      <c r="H548">
        <v>36.5</v>
      </c>
      <c r="I548">
        <v>34.630000000000003</v>
      </c>
    </row>
    <row r="549" spans="1:9" x14ac:dyDescent="0.3">
      <c r="A549" s="1">
        <v>12.97</v>
      </c>
      <c r="B549" s="1">
        <v>0.95898245999999998</v>
      </c>
      <c r="C549" s="1">
        <v>0.88195874978824162</v>
      </c>
      <c r="D549">
        <f t="shared" si="25"/>
        <v>27.415084241798642</v>
      </c>
      <c r="E549">
        <f t="shared" si="26"/>
        <v>28.092478431393396</v>
      </c>
      <c r="F549">
        <f t="shared" si="27"/>
        <v>26.290584927307297</v>
      </c>
      <c r="G549">
        <f t="shared" si="27"/>
        <v>24.776407155804861</v>
      </c>
      <c r="H549">
        <v>36.56</v>
      </c>
      <c r="I549">
        <v>34.69</v>
      </c>
    </row>
    <row r="550" spans="1:9" x14ac:dyDescent="0.3">
      <c r="A550" s="1">
        <v>12.98</v>
      </c>
      <c r="B550" s="1">
        <v>0.95570986700000005</v>
      </c>
      <c r="C550" s="1">
        <v>0.88079892330829235</v>
      </c>
      <c r="D550">
        <f t="shared" si="25"/>
        <v>27.388457412916374</v>
      </c>
      <c r="E550">
        <f t="shared" si="26"/>
        <v>28.064718125541518</v>
      </c>
      <c r="F550">
        <f t="shared" si="27"/>
        <v>26.175418991433475</v>
      </c>
      <c r="G550">
        <f t="shared" si="27"/>
        <v>24.719373507927685</v>
      </c>
      <c r="H550">
        <v>36.56</v>
      </c>
      <c r="I550">
        <v>34.56</v>
      </c>
    </row>
    <row r="551" spans="1:9" x14ac:dyDescent="0.3">
      <c r="A551" s="1">
        <v>12.99</v>
      </c>
      <c r="B551" s="1">
        <v>0.952437274</v>
      </c>
      <c r="C551" s="1">
        <v>0.87963909682834363</v>
      </c>
      <c r="D551">
        <f t="shared" si="25"/>
        <v>27.361822195903276</v>
      </c>
      <c r="E551">
        <f t="shared" si="26"/>
        <v>28.036950962115224</v>
      </c>
      <c r="F551">
        <f t="shared" si="27"/>
        <v>26.060419343938811</v>
      </c>
      <c r="G551">
        <f t="shared" si="27"/>
        <v>24.662398222135597</v>
      </c>
      <c r="H551">
        <v>36.56</v>
      </c>
      <c r="I551">
        <v>34.630000000000003</v>
      </c>
    </row>
    <row r="552" spans="1:9" x14ac:dyDescent="0.3">
      <c r="A552" s="1">
        <v>13</v>
      </c>
      <c r="B552" s="1">
        <v>0.95333848700000001</v>
      </c>
      <c r="C552" s="1">
        <v>0.87791190544304065</v>
      </c>
      <c r="D552">
        <f t="shared" si="25"/>
        <v>27.335178810700636</v>
      </c>
      <c r="E552">
        <f t="shared" si="26"/>
        <v>28.009177162596032</v>
      </c>
      <c r="F552">
        <f t="shared" si="27"/>
        <v>26.059678009267806</v>
      </c>
      <c r="G552">
        <f t="shared" si="27"/>
        <v>24.589590092706381</v>
      </c>
      <c r="H552">
        <v>36.56</v>
      </c>
      <c r="I552">
        <v>34.630000000000003</v>
      </c>
    </row>
    <row r="553" spans="1:9" x14ac:dyDescent="0.3">
      <c r="A553" s="1">
        <v>13.01</v>
      </c>
      <c r="B553" s="1">
        <v>0.95802863999999999</v>
      </c>
      <c r="C553" s="1">
        <v>0.87566966603547902</v>
      </c>
      <c r="D553">
        <f t="shared" si="25"/>
        <v>27.308527476089054</v>
      </c>
      <c r="E553">
        <f t="shared" si="26"/>
        <v>27.981396947273097</v>
      </c>
      <c r="F553">
        <f t="shared" si="27"/>
        <v>26.162351438320229</v>
      </c>
      <c r="G553">
        <f t="shared" si="27"/>
        <v>24.502460520024805</v>
      </c>
      <c r="H553">
        <v>36.630000000000003</v>
      </c>
      <c r="I553">
        <v>34.630000000000003</v>
      </c>
    </row>
    <row r="554" spans="1:9" x14ac:dyDescent="0.3">
      <c r="A554" s="1">
        <v>13.02</v>
      </c>
      <c r="B554" s="1">
        <v>0.96271879299999996</v>
      </c>
      <c r="C554" s="1">
        <v>0.87342742662791795</v>
      </c>
      <c r="D554">
        <f t="shared" si="25"/>
        <v>27.281868409692954</v>
      </c>
      <c r="E554">
        <f t="shared" si="26"/>
        <v>27.953610535247815</v>
      </c>
      <c r="F554">
        <f t="shared" si="27"/>
        <v>26.264767426164429</v>
      </c>
      <c r="G554">
        <f t="shared" si="27"/>
        <v>24.415450114760556</v>
      </c>
      <c r="H554">
        <v>36.630000000000003</v>
      </c>
      <c r="I554">
        <v>34.630000000000003</v>
      </c>
    </row>
    <row r="555" spans="1:9" x14ac:dyDescent="0.3">
      <c r="A555" s="1">
        <v>13.03</v>
      </c>
      <c r="B555" s="1">
        <v>0.96667634599999996</v>
      </c>
      <c r="C555" s="1">
        <v>0.8715138698377547</v>
      </c>
      <c r="D555">
        <f t="shared" si="25"/>
        <v>27.255201827984756</v>
      </c>
      <c r="E555">
        <f t="shared" si="26"/>
        <v>27.925818144438331</v>
      </c>
      <c r="F555">
        <f t="shared" si="27"/>
        <v>26.346958912568823</v>
      </c>
      <c r="G555">
        <f t="shared" si="27"/>
        <v>24.337737839444838</v>
      </c>
      <c r="H555">
        <v>36.630000000000003</v>
      </c>
      <c r="I555">
        <v>34.630000000000003</v>
      </c>
    </row>
    <row r="556" spans="1:9" x14ac:dyDescent="0.3">
      <c r="A556" s="1">
        <v>13.04</v>
      </c>
      <c r="B556" s="1">
        <v>0.96853958799999995</v>
      </c>
      <c r="C556" s="1">
        <v>0.87053993018439069</v>
      </c>
      <c r="D556">
        <f t="shared" si="25"/>
        <v>27.228527946289191</v>
      </c>
      <c r="E556">
        <f t="shared" si="26"/>
        <v>27.898019991584043</v>
      </c>
      <c r="F556">
        <f t="shared" si="27"/>
        <v>26.371907238945418</v>
      </c>
      <c r="G556">
        <f t="shared" si="27"/>
        <v>24.286340375756307</v>
      </c>
      <c r="H556">
        <v>36.630000000000003</v>
      </c>
      <c r="I556">
        <v>34.630000000000003</v>
      </c>
    </row>
    <row r="557" spans="1:9" x14ac:dyDescent="0.3">
      <c r="A557" s="1">
        <v>13.05</v>
      </c>
      <c r="B557" s="1">
        <v>0.97040282899999997</v>
      </c>
      <c r="C557" s="1">
        <v>0.86956599053102701</v>
      </c>
      <c r="D557">
        <f t="shared" si="25"/>
        <v>27.201846978787607</v>
      </c>
      <c r="E557">
        <f t="shared" si="26"/>
        <v>27.870216292250081</v>
      </c>
      <c r="F557">
        <f t="shared" si="27"/>
        <v>26.396749262240597</v>
      </c>
      <c r="G557">
        <f t="shared" si="27"/>
        <v>24.234992236484409</v>
      </c>
      <c r="H557">
        <v>36.630000000000003</v>
      </c>
      <c r="I557">
        <v>34.630000000000003</v>
      </c>
    </row>
    <row r="558" spans="1:9" x14ac:dyDescent="0.3">
      <c r="A558" s="1">
        <v>13.06</v>
      </c>
      <c r="B558" s="1">
        <v>0.97226607099999995</v>
      </c>
      <c r="C558" s="1">
        <v>0.868592050877663</v>
      </c>
      <c r="D558">
        <f t="shared" si="25"/>
        <v>27.175159138522176</v>
      </c>
      <c r="E558">
        <f t="shared" si="26"/>
        <v>27.842407260831862</v>
      </c>
      <c r="F558">
        <f t="shared" si="27"/>
        <v>26.4214852044107</v>
      </c>
      <c r="G558">
        <f t="shared" si="27"/>
        <v>24.183693624057081</v>
      </c>
      <c r="H558">
        <v>36.69</v>
      </c>
      <c r="I558">
        <v>34.630000000000003</v>
      </c>
    </row>
    <row r="559" spans="1:9" x14ac:dyDescent="0.3">
      <c r="A559" s="1">
        <v>13.07</v>
      </c>
      <c r="B559" s="1">
        <v>0.969955334</v>
      </c>
      <c r="C559" s="1">
        <v>0.86866713167915499</v>
      </c>
      <c r="D559">
        <f t="shared" si="25"/>
        <v>27.148464637400306</v>
      </c>
      <c r="E559">
        <f t="shared" si="26"/>
        <v>27.814593110559496</v>
      </c>
      <c r="F559">
        <f t="shared" si="27"/>
        <v>26.332798084956803</v>
      </c>
      <c r="G559">
        <f t="shared" si="27"/>
        <v>24.161622816172503</v>
      </c>
      <c r="H559">
        <v>36.69</v>
      </c>
      <c r="I559">
        <v>34.56</v>
      </c>
    </row>
    <row r="560" spans="1:9" x14ac:dyDescent="0.3">
      <c r="A560" s="1">
        <v>13.08</v>
      </c>
      <c r="B560" s="1">
        <v>0.96754934699999995</v>
      </c>
      <c r="C560" s="1">
        <v>0.8687661511730953</v>
      </c>
      <c r="D560">
        <f t="shared" si="25"/>
        <v>27.121763686198697</v>
      </c>
      <c r="E560">
        <f t="shared" si="26"/>
        <v>27.786774053502363</v>
      </c>
      <c r="F560">
        <f t="shared" si="27"/>
        <v>26.241644744069863</v>
      </c>
      <c r="G560">
        <f t="shared" si="27"/>
        <v>24.140208747977677</v>
      </c>
      <c r="H560">
        <v>36.630000000000003</v>
      </c>
      <c r="I560">
        <v>34.630000000000003</v>
      </c>
    </row>
    <row r="561" spans="1:9" x14ac:dyDescent="0.3">
      <c r="A561" s="1">
        <v>13.09</v>
      </c>
      <c r="B561" s="1">
        <v>0.96514336000000001</v>
      </c>
      <c r="C561" s="1">
        <v>0.86886517066703561</v>
      </c>
      <c r="D561">
        <f t="shared" si="25"/>
        <v>27.095056494567768</v>
      </c>
      <c r="E561">
        <f t="shared" si="26"/>
        <v>27.758950300573446</v>
      </c>
      <c r="F561">
        <f t="shared" si="27"/>
        <v>26.150613864556956</v>
      </c>
      <c r="G561">
        <f t="shared" si="27"/>
        <v>24.118785090445506</v>
      </c>
      <c r="H561">
        <v>36.69</v>
      </c>
      <c r="I561">
        <v>34.630000000000003</v>
      </c>
    </row>
    <row r="562" spans="1:9" x14ac:dyDescent="0.3">
      <c r="A562" s="1">
        <v>13.1</v>
      </c>
      <c r="B562" s="1">
        <v>0.96619489700000005</v>
      </c>
      <c r="C562" s="1">
        <v>0.86910351845517997</v>
      </c>
      <c r="D562">
        <f t="shared" si="25"/>
        <v>27.068343271035783</v>
      </c>
      <c r="E562">
        <f t="shared" si="26"/>
        <v>27.731122061533931</v>
      </c>
      <c r="F562">
        <f t="shared" si="27"/>
        <v>26.153295138719063</v>
      </c>
      <c r="G562">
        <f t="shared" si="27"/>
        <v>24.101215754389202</v>
      </c>
      <c r="H562">
        <v>36.69</v>
      </c>
      <c r="I562">
        <v>34.630000000000003</v>
      </c>
    </row>
    <row r="563" spans="1:9" x14ac:dyDescent="0.3">
      <c r="A563" s="1">
        <v>13.11</v>
      </c>
      <c r="B563" s="1">
        <v>0.96887610000000002</v>
      </c>
      <c r="C563" s="1">
        <v>0.86940753711478669</v>
      </c>
      <c r="D563">
        <f t="shared" si="25"/>
        <v>27.041624223013184</v>
      </c>
      <c r="E563">
        <f t="shared" si="26"/>
        <v>27.703289544997546</v>
      </c>
      <c r="F563">
        <f t="shared" si="27"/>
        <v>26.199983414858544</v>
      </c>
      <c r="G563">
        <f t="shared" si="27"/>
        <v>24.085448733294136</v>
      </c>
      <c r="H563">
        <v>36.75</v>
      </c>
      <c r="I563">
        <v>34.69</v>
      </c>
    </row>
    <row r="564" spans="1:9" x14ac:dyDescent="0.3">
      <c r="A564" s="1">
        <v>13.12</v>
      </c>
      <c r="B564" s="1">
        <v>0.97155730399999995</v>
      </c>
      <c r="C564" s="1">
        <v>0.8697115557743933</v>
      </c>
      <c r="D564">
        <f t="shared" si="25"/>
        <v>27.014899556796735</v>
      </c>
      <c r="E564">
        <f t="shared" si="26"/>
        <v>27.675452958435113</v>
      </c>
      <c r="F564">
        <f t="shared" si="27"/>
        <v>26.246522981232228</v>
      </c>
      <c r="G564">
        <f t="shared" si="27"/>
        <v>24.069661249241637</v>
      </c>
      <c r="H564">
        <v>36.75</v>
      </c>
      <c r="I564">
        <v>34.630000000000003</v>
      </c>
    </row>
    <row r="565" spans="1:9" x14ac:dyDescent="0.3">
      <c r="A565" s="1">
        <v>13.13</v>
      </c>
      <c r="B565" s="1">
        <v>0.97352335300000004</v>
      </c>
      <c r="C565" s="1">
        <v>0.87149740411305265</v>
      </c>
      <c r="D565">
        <f t="shared" si="25"/>
        <v>26.988169477573777</v>
      </c>
      <c r="E565">
        <f t="shared" si="26"/>
        <v>27.647612508178863</v>
      </c>
      <c r="F565">
        <f t="shared" si="27"/>
        <v>26.273613241139884</v>
      </c>
      <c r="G565">
        <f t="shared" si="27"/>
        <v>24.094822530801444</v>
      </c>
      <c r="H565">
        <v>36.75</v>
      </c>
      <c r="I565">
        <v>34.630000000000003</v>
      </c>
    </row>
    <row r="566" spans="1:9" x14ac:dyDescent="0.3">
      <c r="A566" s="1">
        <v>13.14</v>
      </c>
      <c r="B566" s="1">
        <v>0.97424478999999997</v>
      </c>
      <c r="C566" s="1">
        <v>0.87586214289230202</v>
      </c>
      <c r="D566">
        <f t="shared" si="25"/>
        <v>26.96143418942648</v>
      </c>
      <c r="E566">
        <f t="shared" si="26"/>
        <v>27.619768399426938</v>
      </c>
      <c r="F566">
        <f t="shared" si="27"/>
        <v>26.267036789976622</v>
      </c>
      <c r="G566">
        <f t="shared" si="27"/>
        <v>24.191109536511163</v>
      </c>
      <c r="H566">
        <v>36.75</v>
      </c>
      <c r="I566">
        <v>34.630000000000003</v>
      </c>
    </row>
    <row r="567" spans="1:9" x14ac:dyDescent="0.3">
      <c r="A567" s="1">
        <v>13.15</v>
      </c>
      <c r="B567" s="1">
        <v>0.97496622600000005</v>
      </c>
      <c r="C567" s="1">
        <v>0.88022688167155128</v>
      </c>
      <c r="D567">
        <f t="shared" si="25"/>
        <v>26.934693895336</v>
      </c>
      <c r="E567">
        <f t="shared" si="26"/>
        <v>27.591920836247805</v>
      </c>
      <c r="F567">
        <f t="shared" si="27"/>
        <v>26.26041685560098</v>
      </c>
      <c r="G567">
        <f t="shared" si="27"/>
        <v>24.287150437018706</v>
      </c>
      <c r="H567">
        <v>36.75</v>
      </c>
      <c r="I567">
        <v>34.69</v>
      </c>
    </row>
    <row r="568" spans="1:9" x14ac:dyDescent="0.3">
      <c r="A568" s="1">
        <v>13.16</v>
      </c>
      <c r="B568" s="1">
        <v>0.97559110999999998</v>
      </c>
      <c r="C568" s="1">
        <v>0.88461483580553768</v>
      </c>
      <c r="D568">
        <f t="shared" si="25"/>
        <v>26.907948797186695</v>
      </c>
      <c r="E568">
        <f t="shared" si="26"/>
        <v>27.564070021584619</v>
      </c>
      <c r="F568">
        <f t="shared" si="27"/>
        <v>26.251155634870532</v>
      </c>
      <c r="G568">
        <f t="shared" si="27"/>
        <v>24.38358527627642</v>
      </c>
      <c r="H568">
        <v>36.75</v>
      </c>
      <c r="I568">
        <v>34.69</v>
      </c>
    </row>
    <row r="569" spans="1:9" x14ac:dyDescent="0.3">
      <c r="A569" s="1">
        <v>13.17</v>
      </c>
      <c r="B569" s="1">
        <v>0.97341802200000005</v>
      </c>
      <c r="C569" s="1">
        <v>0.88967554399383597</v>
      </c>
      <c r="D569">
        <f t="shared" si="25"/>
        <v>26.881199095770281</v>
      </c>
      <c r="E569">
        <f t="shared" si="26"/>
        <v>27.536216157259656</v>
      </c>
      <c r="F569">
        <f t="shared" si="27"/>
        <v>26.166643652792896</v>
      </c>
      <c r="G569">
        <f t="shared" si="27"/>
        <v>24.498298089241839</v>
      </c>
      <c r="H569">
        <v>36.75</v>
      </c>
      <c r="I569">
        <v>34.69</v>
      </c>
    </row>
    <row r="570" spans="1:9" x14ac:dyDescent="0.3">
      <c r="A570" s="1">
        <v>13.18</v>
      </c>
      <c r="B570" s="1">
        <v>0.97124493499999998</v>
      </c>
      <c r="C570" s="1">
        <v>0.89473625218213404</v>
      </c>
      <c r="D570">
        <f t="shared" si="25"/>
        <v>26.854444990790086</v>
      </c>
      <c r="E570">
        <f t="shared" si="26"/>
        <v>27.508359443978694</v>
      </c>
      <c r="F570">
        <f t="shared" si="27"/>
        <v>26.082243679540991</v>
      </c>
      <c r="G570">
        <f t="shared" si="27"/>
        <v>24.612726432584509</v>
      </c>
      <c r="H570">
        <v>36.75</v>
      </c>
      <c r="I570">
        <v>34.69</v>
      </c>
    </row>
    <row r="571" spans="1:9" x14ac:dyDescent="0.3">
      <c r="A571" s="1">
        <v>13.19</v>
      </c>
      <c r="B571" s="1">
        <v>0.96907184700000004</v>
      </c>
      <c r="C571" s="1">
        <v>0.899796960370432</v>
      </c>
      <c r="D571">
        <f t="shared" si="25"/>
        <v>26.827686680865177</v>
      </c>
      <c r="E571">
        <f t="shared" si="26"/>
        <v>27.480500081335382</v>
      </c>
      <c r="F571">
        <f t="shared" si="27"/>
        <v>25.997955882563318</v>
      </c>
      <c r="G571">
        <f t="shared" si="27"/>
        <v>24.726870442644987</v>
      </c>
      <c r="H571">
        <v>36.81</v>
      </c>
      <c r="I571">
        <v>34.69</v>
      </c>
    </row>
    <row r="572" spans="1:9" x14ac:dyDescent="0.3">
      <c r="A572" s="1">
        <v>13.2</v>
      </c>
      <c r="B572" s="1">
        <v>0.96909179199999995</v>
      </c>
      <c r="C572" s="1">
        <v>0.901737465452364</v>
      </c>
      <c r="D572">
        <f t="shared" si="25"/>
        <v>26.800924363534463</v>
      </c>
      <c r="E572">
        <f t="shared" si="26"/>
        <v>27.45263826781559</v>
      </c>
      <c r="F572">
        <f t="shared" si="27"/>
        <v>25.972555818714071</v>
      </c>
      <c r="G572">
        <f t="shared" si="27"/>
        <v>24.755072451600608</v>
      </c>
      <c r="H572">
        <v>36.75</v>
      </c>
      <c r="I572">
        <v>34.69</v>
      </c>
    </row>
    <row r="573" spans="1:9" x14ac:dyDescent="0.3">
      <c r="A573" s="1">
        <v>13.21</v>
      </c>
      <c r="B573" s="1">
        <v>0.97012095600000003</v>
      </c>
      <c r="C573" s="1">
        <v>0.90224207562209979</v>
      </c>
      <c r="D573">
        <f t="shared" si="25"/>
        <v>26.774158235261019</v>
      </c>
      <c r="E573">
        <f t="shared" si="26"/>
        <v>27.424774200801853</v>
      </c>
      <c r="F573">
        <f t="shared" si="27"/>
        <v>25.974171983286695</v>
      </c>
      <c r="G573">
        <f t="shared" si="27"/>
        <v>24.743785198398875</v>
      </c>
      <c r="H573">
        <v>36.75</v>
      </c>
      <c r="I573">
        <v>34.630000000000003</v>
      </c>
    </row>
    <row r="574" spans="1:9" x14ac:dyDescent="0.3">
      <c r="A574" s="1">
        <v>13.22</v>
      </c>
      <c r="B574" s="1">
        <v>0.97115011900000003</v>
      </c>
      <c r="C574" s="1">
        <v>0.90274668579183581</v>
      </c>
      <c r="D574">
        <f t="shared" si="25"/>
        <v>26.747388491436094</v>
      </c>
      <c r="E574">
        <f t="shared" si="26"/>
        <v>27.396908076577628</v>
      </c>
      <c r="F574">
        <f t="shared" si="27"/>
        <v>25.975729516397394</v>
      </c>
      <c r="G574">
        <f t="shared" si="27"/>
        <v>24.732467967074033</v>
      </c>
      <c r="H574">
        <v>36.81</v>
      </c>
      <c r="I574">
        <v>34.69</v>
      </c>
    </row>
    <row r="575" spans="1:9" x14ac:dyDescent="0.3">
      <c r="A575" s="1">
        <v>13.23</v>
      </c>
      <c r="B575" s="1">
        <v>0.97132692700000001</v>
      </c>
      <c r="C575" s="1">
        <v>0.90319945671007995</v>
      </c>
      <c r="D575">
        <f t="shared" si="25"/>
        <v>26.720615326383278</v>
      </c>
      <c r="E575">
        <f t="shared" si="26"/>
        <v>27.369040090331648</v>
      </c>
      <c r="F575">
        <f t="shared" si="27"/>
        <v>25.954453172524971</v>
      </c>
      <c r="G575">
        <f t="shared" si="27"/>
        <v>24.719702140263941</v>
      </c>
      <c r="H575">
        <v>36.81</v>
      </c>
      <c r="I575">
        <v>34.69</v>
      </c>
    </row>
    <row r="576" spans="1:9" x14ac:dyDescent="0.3">
      <c r="A576" s="1">
        <v>13.24</v>
      </c>
      <c r="B576" s="1">
        <v>0.96968614900000005</v>
      </c>
      <c r="C576" s="1">
        <v>0.90354168417775826</v>
      </c>
      <c r="D576">
        <f t="shared" si="25"/>
        <v>26.693838933362674</v>
      </c>
      <c r="E576">
        <f t="shared" si="26"/>
        <v>27.341170436162329</v>
      </c>
      <c r="F576">
        <f t="shared" si="27"/>
        <v>25.884645877318722</v>
      </c>
      <c r="G576">
        <f t="shared" si="27"/>
        <v>24.703887183281246</v>
      </c>
      <c r="H576">
        <v>36.81</v>
      </c>
      <c r="I576">
        <v>34.69</v>
      </c>
    </row>
    <row r="577" spans="1:9" x14ac:dyDescent="0.3">
      <c r="A577" s="1">
        <v>13.25</v>
      </c>
      <c r="B577" s="1">
        <v>0.96804537099999999</v>
      </c>
      <c r="C577" s="1">
        <v>0.90388391164543658</v>
      </c>
      <c r="D577">
        <f t="shared" si="25"/>
        <v>26.667059504575008</v>
      </c>
      <c r="E577">
        <f t="shared" si="26"/>
        <v>27.313299307082023</v>
      </c>
      <c r="F577">
        <f t="shared" si="27"/>
        <v>25.814923511585388</v>
      </c>
      <c r="G577">
        <f t="shared" si="27"/>
        <v>24.68805181762789</v>
      </c>
      <c r="H577">
        <v>36.880000000000003</v>
      </c>
      <c r="I577">
        <v>34.69</v>
      </c>
    </row>
    <row r="578" spans="1:9" x14ac:dyDescent="0.3">
      <c r="A578" s="1">
        <v>13.26</v>
      </c>
      <c r="B578" s="1">
        <v>0.96640459300000003</v>
      </c>
      <c r="C578" s="1">
        <v>0.90422613911311489</v>
      </c>
      <c r="D578">
        <f t="shared" si="25"/>
        <v>26.640277231165687</v>
      </c>
      <c r="E578">
        <f t="shared" si="26"/>
        <v>27.285426895021306</v>
      </c>
      <c r="F578">
        <f t="shared" si="27"/>
        <v>25.745286274991845</v>
      </c>
      <c r="G578">
        <f t="shared" si="27"/>
        <v>24.672196215338261</v>
      </c>
      <c r="H578">
        <v>36.81</v>
      </c>
      <c r="I578">
        <v>34.75</v>
      </c>
    </row>
    <row r="579" spans="1:9" x14ac:dyDescent="0.3">
      <c r="A579" s="1">
        <v>13.27</v>
      </c>
      <c r="B579" s="1">
        <v>0.96397307799999998</v>
      </c>
      <c r="C579" s="1">
        <v>0.90235267247012607</v>
      </c>
      <c r="D579">
        <f t="shared" ref="D579:D642" si="28">374200000/((A579^5)*(EXP(14390/(A579*$J$2))-1))</f>
        <v>26.613492303228991</v>
      </c>
      <c r="E579">
        <f t="shared" ref="E579:E642" si="29">374200000/((A579^5)*(EXP(14390/(A579*$K$2))-1))</f>
        <v>27.257553390833362</v>
      </c>
      <c r="F579">
        <f t="shared" ref="F579:G642" si="30">D579*B579</f>
        <v>25.654690091872961</v>
      </c>
      <c r="G579">
        <f t="shared" si="30"/>
        <v>24.595926147215632</v>
      </c>
      <c r="H579">
        <v>36.81</v>
      </c>
      <c r="I579">
        <v>34.75</v>
      </c>
    </row>
    <row r="580" spans="1:9" x14ac:dyDescent="0.3">
      <c r="A580" s="1">
        <v>13.28</v>
      </c>
      <c r="B580" s="1">
        <v>0.96148787999999996</v>
      </c>
      <c r="C580" s="1">
        <v>0.90032878227785385</v>
      </c>
      <c r="D580">
        <f t="shared" si="28"/>
        <v>26.586704909812152</v>
      </c>
      <c r="E580">
        <f t="shared" si="29"/>
        <v>27.22967898429825</v>
      </c>
      <c r="F580">
        <f t="shared" si="30"/>
        <v>25.562794539920876</v>
      </c>
      <c r="G580">
        <f t="shared" si="30"/>
        <v>24.515663721750112</v>
      </c>
      <c r="H580">
        <v>36.880000000000003</v>
      </c>
      <c r="I580">
        <v>34.69</v>
      </c>
    </row>
    <row r="581" spans="1:9" x14ac:dyDescent="0.3">
      <c r="A581" s="1">
        <v>13.29</v>
      </c>
      <c r="B581" s="1">
        <v>0.95900268200000005</v>
      </c>
      <c r="C581" s="1">
        <v>0.89830489208558162</v>
      </c>
      <c r="D581">
        <f t="shared" si="28"/>
        <v>26.559915238919405</v>
      </c>
      <c r="E581">
        <f t="shared" si="29"/>
        <v>27.20180386412714</v>
      </c>
      <c r="F581">
        <f t="shared" si="30"/>
        <v>25.471029947816383</v>
      </c>
      <c r="G581">
        <f t="shared" si="30"/>
        <v>24.435513484697886</v>
      </c>
      <c r="H581">
        <v>36.880000000000003</v>
      </c>
      <c r="I581">
        <v>34.69</v>
      </c>
    </row>
    <row r="582" spans="1:9" x14ac:dyDescent="0.3">
      <c r="A582" s="1">
        <v>13.3</v>
      </c>
      <c r="B582" s="1">
        <v>0.95764043899999995</v>
      </c>
      <c r="C582" s="1">
        <v>0.89444870048493086</v>
      </c>
      <c r="D582">
        <f t="shared" si="28"/>
        <v>26.533123477516078</v>
      </c>
      <c r="E582">
        <f t="shared" si="29"/>
        <v>27.17392821796663</v>
      </c>
      <c r="F582">
        <f t="shared" si="30"/>
        <v>25.409192015049701</v>
      </c>
      <c r="G582">
        <f t="shared" si="30"/>
        <v>24.305684781631044</v>
      </c>
      <c r="H582">
        <v>36.880000000000003</v>
      </c>
      <c r="I582">
        <v>34.69</v>
      </c>
    </row>
    <row r="583" spans="1:9" x14ac:dyDescent="0.3">
      <c r="A583" s="1">
        <v>13.31</v>
      </c>
      <c r="B583" s="1">
        <v>0.95724927900000001</v>
      </c>
      <c r="C583" s="1">
        <v>0.8890080141998804</v>
      </c>
      <c r="D583">
        <f t="shared" si="28"/>
        <v>26.50632981153268</v>
      </c>
      <c r="E583">
        <f t="shared" si="29"/>
        <v>27.146052232403004</v>
      </c>
      <c r="F583">
        <f t="shared" si="30"/>
        <v>25.373165101025865</v>
      </c>
      <c r="G583">
        <f t="shared" si="30"/>
        <v>24.133057988494826</v>
      </c>
      <c r="H583">
        <v>36.880000000000003</v>
      </c>
      <c r="I583">
        <v>34.69</v>
      </c>
    </row>
    <row r="584" spans="1:9" x14ac:dyDescent="0.3">
      <c r="A584" s="1">
        <v>13.32</v>
      </c>
      <c r="B584" s="1">
        <v>0.95685811799999998</v>
      </c>
      <c r="C584" s="1">
        <v>0.88356732791482984</v>
      </c>
      <c r="D584">
        <f t="shared" si="28"/>
        <v>26.479534425868998</v>
      </c>
      <c r="E584">
        <f t="shared" si="29"/>
        <v>27.118176092966468</v>
      </c>
      <c r="F584">
        <f t="shared" si="30"/>
        <v>25.337157476253218</v>
      </c>
      <c r="G584">
        <f t="shared" si="30"/>
        <v>23.960734388386204</v>
      </c>
      <c r="H584">
        <v>36.880000000000003</v>
      </c>
      <c r="I584">
        <v>34.69</v>
      </c>
    </row>
    <row r="585" spans="1:9" x14ac:dyDescent="0.3">
      <c r="A585" s="1">
        <v>13.33</v>
      </c>
      <c r="B585" s="1">
        <v>0.95684447900000003</v>
      </c>
      <c r="C585" s="1">
        <v>0.8788460211225797</v>
      </c>
      <c r="D585">
        <f t="shared" si="28"/>
        <v>26.452737504398094</v>
      </c>
      <c r="E585">
        <f t="shared" si="29"/>
        <v>27.090299984135466</v>
      </c>
      <c r="F585">
        <f t="shared" si="30"/>
        <v>25.311155835519553</v>
      </c>
      <c r="G585">
        <f t="shared" si="30"/>
        <v>23.808202352074538</v>
      </c>
      <c r="H585">
        <v>36.880000000000003</v>
      </c>
      <c r="I585">
        <v>34.75</v>
      </c>
    </row>
    <row r="586" spans="1:9" x14ac:dyDescent="0.3">
      <c r="A586" s="1">
        <v>13.34</v>
      </c>
      <c r="B586" s="1">
        <v>0.95963596399999995</v>
      </c>
      <c r="C586" s="1">
        <v>0.87946998392165632</v>
      </c>
      <c r="D586">
        <f t="shared" si="28"/>
        <v>26.425939229970311</v>
      </c>
      <c r="E586">
        <f t="shared" si="29"/>
        <v>27.062424089340748</v>
      </c>
      <c r="F586">
        <f t="shared" si="30"/>
        <v>25.359281667557976</v>
      </c>
      <c r="G586">
        <f t="shared" si="30"/>
        <v>23.800589678733552</v>
      </c>
      <c r="H586">
        <v>36.880000000000003</v>
      </c>
      <c r="I586">
        <v>34.75</v>
      </c>
    </row>
    <row r="587" spans="1:9" x14ac:dyDescent="0.3">
      <c r="A587" s="1">
        <v>13.35</v>
      </c>
      <c r="B587" s="1">
        <v>0.96242744999999996</v>
      </c>
      <c r="C587" s="1">
        <v>0.88009394672073227</v>
      </c>
      <c r="D587">
        <f t="shared" si="28"/>
        <v>26.399139784417493</v>
      </c>
      <c r="E587">
        <f t="shared" si="29"/>
        <v>27.034548590969816</v>
      </c>
      <c r="F587">
        <f t="shared" si="30"/>
        <v>25.407256784910476</v>
      </c>
      <c r="G587">
        <f t="shared" si="30"/>
        <v>23.792942567240036</v>
      </c>
      <c r="H587">
        <v>36.880000000000003</v>
      </c>
      <c r="I587">
        <v>34.75</v>
      </c>
    </row>
    <row r="588" spans="1:9" x14ac:dyDescent="0.3">
      <c r="A588" s="1">
        <v>13.36</v>
      </c>
      <c r="B588" s="1">
        <v>0.965218935</v>
      </c>
      <c r="C588" s="1">
        <v>0.88071790951980866</v>
      </c>
      <c r="D588">
        <f t="shared" si="28"/>
        <v>26.372339348556789</v>
      </c>
      <c r="E588">
        <f t="shared" si="29"/>
        <v>27.00667367037093</v>
      </c>
      <c r="F588">
        <f t="shared" si="30"/>
        <v>25.455081299472578</v>
      </c>
      <c r="G588">
        <f t="shared" si="30"/>
        <v>23.785261178052743</v>
      </c>
      <c r="H588">
        <v>36.81</v>
      </c>
      <c r="I588">
        <v>34.75</v>
      </c>
    </row>
    <row r="589" spans="1:9" x14ac:dyDescent="0.3">
      <c r="A589" s="1">
        <v>13.37</v>
      </c>
      <c r="B589" s="1">
        <v>0.97093220899999999</v>
      </c>
      <c r="C589" s="1">
        <v>0.88258485942172071</v>
      </c>
      <c r="D589">
        <f t="shared" si="28"/>
        <v>26.345538102194805</v>
      </c>
      <c r="E589">
        <f t="shared" si="29"/>
        <v>26.978799507857488</v>
      </c>
      <c r="F589">
        <f t="shared" si="30"/>
        <v>25.579731506857669</v>
      </c>
      <c r="G589">
        <f t="shared" si="30"/>
        <v>23.811079971009189</v>
      </c>
      <c r="H589">
        <v>36.880000000000003</v>
      </c>
      <c r="I589">
        <v>34.75</v>
      </c>
    </row>
    <row r="590" spans="1:9" x14ac:dyDescent="0.3">
      <c r="A590" s="1">
        <v>13.38</v>
      </c>
      <c r="B590" s="1">
        <v>0.97799933299999997</v>
      </c>
      <c r="C590" s="1">
        <v>0.88502776414638862</v>
      </c>
      <c r="D590">
        <f t="shared" si="28"/>
        <v>26.318736224131559</v>
      </c>
      <c r="E590">
        <f t="shared" si="29"/>
        <v>26.950926282712015</v>
      </c>
      <c r="F590">
        <f t="shared" si="30"/>
        <v>25.739706472603601</v>
      </c>
      <c r="G590">
        <f t="shared" si="30"/>
        <v>23.852318029662754</v>
      </c>
      <c r="H590">
        <v>36.94</v>
      </c>
      <c r="I590">
        <v>34.75</v>
      </c>
    </row>
    <row r="591" spans="1:9" x14ac:dyDescent="0.3">
      <c r="A591" s="1">
        <v>13.39</v>
      </c>
      <c r="B591" s="1">
        <v>0.98506645699999995</v>
      </c>
      <c r="C591" s="1">
        <v>0.88747066887105763</v>
      </c>
      <c r="D591">
        <f t="shared" si="28"/>
        <v>26.291933892164568</v>
      </c>
      <c r="E591">
        <f t="shared" si="29"/>
        <v>26.923054173190643</v>
      </c>
      <c r="F591">
        <f t="shared" si="30"/>
        <v>25.899302166832769</v>
      </c>
      <c r="G591">
        <f t="shared" si="30"/>
        <v>23.893420895133218</v>
      </c>
      <c r="H591">
        <v>36.94</v>
      </c>
      <c r="I591">
        <v>34.75</v>
      </c>
    </row>
    <row r="592" spans="1:9" x14ac:dyDescent="0.3">
      <c r="A592" s="1">
        <v>13.4</v>
      </c>
      <c r="B592" s="1">
        <v>0.98961289799999996</v>
      </c>
      <c r="C592" s="1">
        <v>0.88894954220925537</v>
      </c>
      <c r="D592">
        <f t="shared" si="28"/>
        <v>26.265131283092693</v>
      </c>
      <c r="E592">
        <f t="shared" si="29"/>
        <v>26.895183356526921</v>
      </c>
      <c r="F592">
        <f t="shared" si="30"/>
        <v>25.992312685411818</v>
      </c>
      <c r="G592">
        <f t="shared" si="30"/>
        <v>23.908460932418592</v>
      </c>
      <c r="H592">
        <v>36.880000000000003</v>
      </c>
      <c r="I592">
        <v>34.75</v>
      </c>
    </row>
    <row r="593" spans="1:9" x14ac:dyDescent="0.3">
      <c r="A593" s="1">
        <v>13.41</v>
      </c>
      <c r="B593" s="1">
        <v>0.98573682500000004</v>
      </c>
      <c r="C593" s="1">
        <v>0.88720723830209303</v>
      </c>
      <c r="D593">
        <f t="shared" si="28"/>
        <v>26.238328572720256</v>
      </c>
      <c r="E593">
        <f t="shared" si="29"/>
        <v>26.867314008936329</v>
      </c>
      <c r="F593">
        <f t="shared" si="30"/>
        <v>25.864086700580049</v>
      </c>
      <c r="G593">
        <f t="shared" si="30"/>
        <v>23.836875462463535</v>
      </c>
      <c r="H593">
        <v>36.94</v>
      </c>
      <c r="I593">
        <v>34.75</v>
      </c>
    </row>
    <row r="594" spans="1:9" x14ac:dyDescent="0.3">
      <c r="A594" s="1">
        <v>13.42</v>
      </c>
      <c r="B594" s="1">
        <v>0.981860752</v>
      </c>
      <c r="C594" s="1">
        <v>0.88546493439493057</v>
      </c>
      <c r="D594">
        <f t="shared" si="28"/>
        <v>26.211525935860919</v>
      </c>
      <c r="E594">
        <f t="shared" si="29"/>
        <v>26.839446305620104</v>
      </c>
      <c r="F594">
        <f t="shared" si="30"/>
        <v>25.736068566451905</v>
      </c>
      <c r="G594">
        <f t="shared" si="30"/>
        <v>23.765388562202165</v>
      </c>
      <c r="H594">
        <v>36.94</v>
      </c>
      <c r="I594">
        <v>34.81</v>
      </c>
    </row>
    <row r="595" spans="1:9" x14ac:dyDescent="0.3">
      <c r="A595" s="1">
        <v>13.43</v>
      </c>
      <c r="B595" s="1">
        <v>0.97798467899999997</v>
      </c>
      <c r="C595" s="1">
        <v>0.88372263048776833</v>
      </c>
      <c r="D595">
        <f t="shared" si="28"/>
        <v>26.184723546341719</v>
      </c>
      <c r="E595">
        <f t="shared" si="29"/>
        <v>26.811580420769676</v>
      </c>
      <c r="F595">
        <f t="shared" si="30"/>
        <v>25.608258452172745</v>
      </c>
      <c r="G595">
        <f t="shared" si="30"/>
        <v>23.694000376976923</v>
      </c>
      <c r="H595">
        <v>36.94</v>
      </c>
      <c r="I595">
        <v>34.81</v>
      </c>
    </row>
    <row r="596" spans="1:9" x14ac:dyDescent="0.3">
      <c r="A596" s="1">
        <v>13.44</v>
      </c>
      <c r="B596" s="1">
        <v>0.96948936900000005</v>
      </c>
      <c r="C596" s="1">
        <v>0.88493745241842325</v>
      </c>
      <c r="D596">
        <f t="shared" si="28"/>
        <v>26.157921577006981</v>
      </c>
      <c r="E596">
        <f t="shared" si="29"/>
        <v>26.783716527570647</v>
      </c>
      <c r="F596">
        <f t="shared" si="30"/>
        <v>25.359826884043983</v>
      </c>
      <c r="G596">
        <f t="shared" si="30"/>
        <v>23.701913870205587</v>
      </c>
      <c r="H596">
        <v>36.94</v>
      </c>
      <c r="I596">
        <v>34.81</v>
      </c>
    </row>
    <row r="597" spans="1:9" x14ac:dyDescent="0.3">
      <c r="A597" s="1">
        <v>13.45</v>
      </c>
      <c r="B597" s="1">
        <v>0.95953084399999999</v>
      </c>
      <c r="C597" s="1">
        <v>0.8870889897526556</v>
      </c>
      <c r="D597">
        <f t="shared" si="28"/>
        <v>26.131120199722236</v>
      </c>
      <c r="E597">
        <f t="shared" si="29"/>
        <v>26.755854798206833</v>
      </c>
      <c r="F597">
        <f t="shared" si="30"/>
        <v>25.073615819904926</v>
      </c>
      <c r="G597">
        <f t="shared" si="30"/>
        <v>23.734824202910044</v>
      </c>
      <c r="H597">
        <v>37</v>
      </c>
      <c r="I597">
        <v>34.880000000000003</v>
      </c>
    </row>
    <row r="598" spans="1:9" x14ac:dyDescent="0.3">
      <c r="A598" s="1">
        <v>13.46</v>
      </c>
      <c r="B598" s="1">
        <v>0.94957231900000005</v>
      </c>
      <c r="C598" s="1">
        <v>0.88924052708688861</v>
      </c>
      <c r="D598">
        <f t="shared" si="28"/>
        <v>26.104319585378235</v>
      </c>
      <c r="E598">
        <f t="shared" si="29"/>
        <v>26.72799540386459</v>
      </c>
      <c r="F598">
        <f t="shared" si="30"/>
        <v>24.787939284604729</v>
      </c>
      <c r="G598">
        <f t="shared" si="30"/>
        <v>23.767616720908485</v>
      </c>
      <c r="H598">
        <v>37</v>
      </c>
      <c r="I598">
        <v>34.880000000000003</v>
      </c>
    </row>
    <row r="599" spans="1:9" x14ac:dyDescent="0.3">
      <c r="A599" s="1">
        <v>13.47</v>
      </c>
      <c r="B599" s="1">
        <v>0.94246994699999997</v>
      </c>
      <c r="C599" s="1">
        <v>0.89153390803457255</v>
      </c>
      <c r="D599">
        <f t="shared" si="28"/>
        <v>26.077519903894814</v>
      </c>
      <c r="E599">
        <f t="shared" si="29"/>
        <v>26.700138514736715</v>
      </c>
      <c r="F599">
        <f t="shared" si="30"/>
        <v>24.577278801715188</v>
      </c>
      <c r="G599">
        <f t="shared" si="30"/>
        <v>23.804078835107632</v>
      </c>
      <c r="H599">
        <v>37</v>
      </c>
      <c r="I599">
        <v>34.880000000000003</v>
      </c>
    </row>
    <row r="600" spans="1:9" x14ac:dyDescent="0.3">
      <c r="A600" s="1">
        <v>13.48</v>
      </c>
      <c r="B600" s="1">
        <v>0.94307020699999999</v>
      </c>
      <c r="C600" s="1">
        <v>0.89420982068090782</v>
      </c>
      <c r="D600">
        <f t="shared" si="28"/>
        <v>26.050721324224835</v>
      </c>
      <c r="E600">
        <f t="shared" si="29"/>
        <v>26.672284300026721</v>
      </c>
      <c r="F600">
        <f t="shared" si="30"/>
        <v>24.567659151736027</v>
      </c>
      <c r="G600">
        <f t="shared" si="30"/>
        <v>23.850618561077088</v>
      </c>
      <c r="H600">
        <v>37</v>
      </c>
      <c r="I600">
        <v>34.81</v>
      </c>
    </row>
    <row r="601" spans="1:9" x14ac:dyDescent="0.3">
      <c r="A601" s="1">
        <v>13.49</v>
      </c>
      <c r="B601" s="1">
        <v>0.94367046600000004</v>
      </c>
      <c r="C601" s="1">
        <v>0.89688573332724242</v>
      </c>
      <c r="D601">
        <f t="shared" si="28"/>
        <v>26.023924014358066</v>
      </c>
      <c r="E601">
        <f t="shared" si="29"/>
        <v>26.644432927952668</v>
      </c>
      <c r="F601">
        <f t="shared" si="30"/>
        <v>24.558008501777866</v>
      </c>
      <c r="G601">
        <f t="shared" si="30"/>
        <v>23.897011765675352</v>
      </c>
      <c r="H601">
        <v>37</v>
      </c>
      <c r="I601">
        <v>34.880000000000003</v>
      </c>
    </row>
    <row r="602" spans="1:9" x14ac:dyDescent="0.3">
      <c r="A602" s="1">
        <v>13.5</v>
      </c>
      <c r="B602" s="1">
        <v>0.94427072499999998</v>
      </c>
      <c r="C602" s="1">
        <v>0.89956164597357746</v>
      </c>
      <c r="D602">
        <f t="shared" si="28"/>
        <v>25.997128141325057</v>
      </c>
      <c r="E602">
        <f t="shared" si="29"/>
        <v>26.616584565751499</v>
      </c>
      <c r="F602">
        <f t="shared" si="30"/>
        <v>24.548327037926914</v>
      </c>
      <c r="G602">
        <f t="shared" si="30"/>
        <v>23.943258622162336</v>
      </c>
      <c r="H602">
        <v>36.94</v>
      </c>
      <c r="I602">
        <v>34.880000000000003</v>
      </c>
    </row>
    <row r="603" spans="1:9" x14ac:dyDescent="0.3">
      <c r="A603" s="1">
        <v>13.51</v>
      </c>
      <c r="B603" s="1">
        <v>0.94673471399999998</v>
      </c>
      <c r="C603" s="1">
        <v>0.89851165705048763</v>
      </c>
      <c r="D603">
        <f t="shared" si="28"/>
        <v>25.970333871201184</v>
      </c>
      <c r="E603">
        <f t="shared" si="29"/>
        <v>26.588739379682931</v>
      </c>
      <c r="F603">
        <f t="shared" si="30"/>
        <v>24.587016610036166</v>
      </c>
      <c r="G603">
        <f t="shared" si="30"/>
        <v>23.890292278922466</v>
      </c>
      <c r="H603">
        <v>37</v>
      </c>
      <c r="I603">
        <v>34.880000000000003</v>
      </c>
    </row>
    <row r="604" spans="1:9" x14ac:dyDescent="0.3">
      <c r="A604" s="1">
        <v>13.52</v>
      </c>
      <c r="B604" s="1">
        <v>0.94977635100000002</v>
      </c>
      <c r="C604" s="1">
        <v>0.89630685189316484</v>
      </c>
      <c r="D604">
        <f t="shared" si="28"/>
        <v>25.943541369110296</v>
      </c>
      <c r="E604">
        <f t="shared" si="29"/>
        <v>26.560897535033529</v>
      </c>
      <c r="F604">
        <f t="shared" si="30"/>
        <v>24.64056205357112</v>
      </c>
      <c r="G604">
        <f t="shared" si="30"/>
        <v>23.806714453082826</v>
      </c>
      <c r="H604">
        <v>37</v>
      </c>
      <c r="I604">
        <v>34.880000000000003</v>
      </c>
    </row>
    <row r="605" spans="1:9" x14ac:dyDescent="0.3">
      <c r="A605" s="1">
        <v>13.53</v>
      </c>
      <c r="B605" s="1">
        <v>0.95281798900000003</v>
      </c>
      <c r="C605" s="1">
        <v>0.8941020467358427</v>
      </c>
      <c r="D605">
        <f t="shared" si="28"/>
        <v>25.916750799228712</v>
      </c>
      <c r="E605">
        <f t="shared" si="29"/>
        <v>26.533059196120799</v>
      </c>
      <c r="F605">
        <f t="shared" si="30"/>
        <v>24.693946377935244</v>
      </c>
      <c r="G605">
        <f t="shared" si="30"/>
        <v>23.723262533414879</v>
      </c>
      <c r="H605">
        <v>37</v>
      </c>
      <c r="I605">
        <v>34.880000000000003</v>
      </c>
    </row>
    <row r="606" spans="1:9" x14ac:dyDescent="0.3">
      <c r="A606" s="1">
        <v>13.54</v>
      </c>
      <c r="B606" s="1">
        <v>0.95569975200000001</v>
      </c>
      <c r="C606" s="1">
        <v>0.8916623697553292</v>
      </c>
      <c r="D606">
        <f t="shared" si="28"/>
        <v>25.889962324789124</v>
      </c>
      <c r="E606">
        <f t="shared" si="29"/>
        <v>26.505224526297127</v>
      </c>
      <c r="F606">
        <f t="shared" si="30"/>
        <v>24.743030573090309</v>
      </c>
      <c r="G606">
        <f t="shared" si="30"/>
        <v>23.633711312015169</v>
      </c>
      <c r="H606">
        <v>37</v>
      </c>
      <c r="I606">
        <v>34.880000000000003</v>
      </c>
    </row>
    <row r="607" spans="1:9" x14ac:dyDescent="0.3">
      <c r="A607" s="1">
        <v>13.55</v>
      </c>
      <c r="B607" s="1">
        <v>0.95806956200000004</v>
      </c>
      <c r="C607" s="1">
        <v>0.88847058465688233</v>
      </c>
      <c r="D607">
        <f t="shared" si="28"/>
        <v>25.863176108084286</v>
      </c>
      <c r="E607">
        <f t="shared" si="29"/>
        <v>26.477393687953889</v>
      </c>
      <c r="F607">
        <f t="shared" si="30"/>
        <v>24.778721805801176</v>
      </c>
      <c r="G607">
        <f t="shared" si="30"/>
        <v>23.524385450126836</v>
      </c>
      <c r="H607">
        <v>37</v>
      </c>
      <c r="I607">
        <v>34.880000000000003</v>
      </c>
    </row>
    <row r="608" spans="1:9" x14ac:dyDescent="0.3">
      <c r="A608" s="1">
        <v>13.56</v>
      </c>
      <c r="B608" s="1">
        <v>0.96043937199999996</v>
      </c>
      <c r="C608" s="1">
        <v>0.88527879955843636</v>
      </c>
      <c r="D608">
        <f t="shared" si="28"/>
        <v>25.836392310471062</v>
      </c>
      <c r="E608">
        <f t="shared" si="29"/>
        <v>26.449566842525392</v>
      </c>
      <c r="F608">
        <f t="shared" si="30"/>
        <v>24.814288405414455</v>
      </c>
      <c r="G608">
        <f t="shared" si="30"/>
        <v>23.4152407831915</v>
      </c>
      <c r="H608">
        <v>37</v>
      </c>
      <c r="I608">
        <v>34.880000000000003</v>
      </c>
    </row>
    <row r="609" spans="1:9" x14ac:dyDescent="0.3">
      <c r="A609" s="1">
        <v>13.57</v>
      </c>
      <c r="B609" s="1">
        <v>0.96280918199999999</v>
      </c>
      <c r="C609" s="1">
        <v>0.88208701445999005</v>
      </c>
      <c r="D609">
        <f t="shared" si="28"/>
        <v>25.809611092374055</v>
      </c>
      <c r="E609">
        <f t="shared" si="29"/>
        <v>26.421744150492891</v>
      </c>
      <c r="F609">
        <f t="shared" si="30"/>
        <v>24.849730543586791</v>
      </c>
      <c r="G609">
        <f t="shared" si="30"/>
        <v>23.30627741453398</v>
      </c>
      <c r="H609">
        <v>37</v>
      </c>
      <c r="I609">
        <v>34.81</v>
      </c>
    </row>
    <row r="610" spans="1:9" x14ac:dyDescent="0.3">
      <c r="A610" s="1">
        <v>13.58</v>
      </c>
      <c r="B610" s="1">
        <v>0.96412042799999997</v>
      </c>
      <c r="C610" s="1">
        <v>0.87908251064121901</v>
      </c>
      <c r="D610">
        <f t="shared" si="28"/>
        <v>25.782832613289543</v>
      </c>
      <c r="E610">
        <f t="shared" si="29"/>
        <v>26.393925771388528</v>
      </c>
      <c r="F610">
        <f t="shared" si="30"/>
        <v>24.857755614177073</v>
      </c>
      <c r="G610">
        <f t="shared" si="30"/>
        <v>23.2024385327902</v>
      </c>
      <c r="H610">
        <v>37.06</v>
      </c>
      <c r="I610">
        <v>34.880000000000003</v>
      </c>
    </row>
    <row r="611" spans="1:9" x14ac:dyDescent="0.3">
      <c r="A611" s="1">
        <v>13.59</v>
      </c>
      <c r="B611" s="1">
        <v>0.96496512899999998</v>
      </c>
      <c r="C611" s="1">
        <v>0.87616054807737864</v>
      </c>
      <c r="D611">
        <f t="shared" si="28"/>
        <v>25.756057031789275</v>
      </c>
      <c r="E611">
        <f t="shared" si="29"/>
        <v>26.366111863799375</v>
      </c>
      <c r="F611">
        <f t="shared" si="30"/>
        <v>24.853696896211893</v>
      </c>
      <c r="G611">
        <f t="shared" si="30"/>
        <v>23.100947021255937</v>
      </c>
      <c r="H611">
        <v>37.06</v>
      </c>
      <c r="I611">
        <v>34.880000000000003</v>
      </c>
    </row>
    <row r="612" spans="1:9" x14ac:dyDescent="0.3">
      <c r="A612" s="1">
        <v>13.6</v>
      </c>
      <c r="B612" s="1">
        <v>0.96580982999999998</v>
      </c>
      <c r="C612" s="1">
        <v>0.87323858551353872</v>
      </c>
      <c r="D612">
        <f t="shared" si="28"/>
        <v>25.72928450552423</v>
      </c>
      <c r="E612">
        <f t="shared" si="29"/>
        <v>26.33830258537138</v>
      </c>
      <c r="F612">
        <f t="shared" si="30"/>
        <v>24.849595894301991</v>
      </c>
      <c r="G612">
        <f t="shared" si="30"/>
        <v>22.999622094477285</v>
      </c>
      <c r="H612">
        <v>37.06</v>
      </c>
      <c r="I612">
        <v>34.880000000000003</v>
      </c>
    </row>
    <row r="613" spans="1:9" x14ac:dyDescent="0.3">
      <c r="A613" s="1">
        <v>13.61</v>
      </c>
      <c r="B613" s="1">
        <v>0.96617005600000005</v>
      </c>
      <c r="C613" s="1">
        <v>0.87078179061200967</v>
      </c>
      <c r="D613">
        <f t="shared" si="28"/>
        <v>25.702515191228418</v>
      </c>
      <c r="E613">
        <f t="shared" si="29"/>
        <v>26.310498092813233</v>
      </c>
      <c r="F613">
        <f t="shared" si="30"/>
        <v>24.833000541650012</v>
      </c>
      <c r="G613">
        <f t="shared" si="30"/>
        <v>22.910702641153772</v>
      </c>
      <c r="H613">
        <v>37.06</v>
      </c>
      <c r="I613">
        <v>34.880000000000003</v>
      </c>
    </row>
    <row r="614" spans="1:9" x14ac:dyDescent="0.3">
      <c r="A614" s="1">
        <v>13.62</v>
      </c>
      <c r="B614" s="1">
        <v>0.96333355200000004</v>
      </c>
      <c r="C614" s="1">
        <v>0.87139432430545372</v>
      </c>
      <c r="D614">
        <f t="shared" si="28"/>
        <v>25.675749244722724</v>
      </c>
      <c r="E614">
        <f t="shared" si="29"/>
        <v>26.28269854190042</v>
      </c>
      <c r="F614">
        <f t="shared" si="30"/>
        <v>24.734310720180058</v>
      </c>
      <c r="G614">
        <f t="shared" si="30"/>
        <v>22.902594336843251</v>
      </c>
      <c r="H614">
        <v>37.06</v>
      </c>
      <c r="I614">
        <v>34.880000000000003</v>
      </c>
    </row>
    <row r="615" spans="1:9" x14ac:dyDescent="0.3">
      <c r="A615" s="1">
        <v>13.63</v>
      </c>
      <c r="B615" s="1">
        <v>0.96049704899999999</v>
      </c>
      <c r="C615" s="1">
        <v>0.87200685799889732</v>
      </c>
      <c r="D615">
        <f t="shared" si="28"/>
        <v>25.648986820918619</v>
      </c>
      <c r="E615">
        <f t="shared" si="29"/>
        <v>26.254904087479112</v>
      </c>
      <c r="F615">
        <f t="shared" si="30"/>
        <v>24.635776151332227</v>
      </c>
      <c r="G615">
        <f t="shared" si="30"/>
        <v>22.894456420385065</v>
      </c>
      <c r="H615">
        <v>37.06</v>
      </c>
      <c r="I615">
        <v>34.880000000000003</v>
      </c>
    </row>
    <row r="616" spans="1:9" x14ac:dyDescent="0.3">
      <c r="A616" s="1">
        <v>13.64</v>
      </c>
      <c r="B616" s="1">
        <v>0.95766054599999995</v>
      </c>
      <c r="C616" s="1">
        <v>0.87261939169234071</v>
      </c>
      <c r="D616">
        <f t="shared" si="28"/>
        <v>25.622228073821848</v>
      </c>
      <c r="E616">
        <f t="shared" si="29"/>
        <v>26.227114883470051</v>
      </c>
      <c r="F616">
        <f t="shared" si="30"/>
        <v>24.537396926912759</v>
      </c>
      <c r="G616">
        <f t="shared" si="30"/>
        <v>22.88628903545877</v>
      </c>
      <c r="H616">
        <v>37.06</v>
      </c>
      <c r="I616">
        <v>34.94</v>
      </c>
    </row>
    <row r="617" spans="1:9" x14ac:dyDescent="0.3">
      <c r="A617" s="1">
        <v>13.65</v>
      </c>
      <c r="B617" s="1">
        <v>0.95672687499999998</v>
      </c>
      <c r="C617" s="1">
        <v>0.87552074731051099</v>
      </c>
      <c r="D617">
        <f t="shared" si="28"/>
        <v>25.595473156536332</v>
      </c>
      <c r="E617">
        <f t="shared" si="29"/>
        <v>26.199331082872462</v>
      </c>
      <c r="F617">
        <f t="shared" si="30"/>
        <v>24.48787704719939</v>
      </c>
      <c r="G617">
        <f t="shared" si="30"/>
        <v>22.938057928711999</v>
      </c>
      <c r="H617">
        <v>37</v>
      </c>
      <c r="I617">
        <v>34.94</v>
      </c>
    </row>
    <row r="618" spans="1:9" x14ac:dyDescent="0.3">
      <c r="A618" s="1">
        <v>13.66</v>
      </c>
      <c r="B618" s="1">
        <v>0.95734770899999999</v>
      </c>
      <c r="C618" s="1">
        <v>0.88029193888278801</v>
      </c>
      <c r="D618">
        <f t="shared" si="28"/>
        <v>25.568722221267841</v>
      </c>
      <c r="E618">
        <f t="shared" si="29"/>
        <v>26.171552837767994</v>
      </c>
      <c r="F618">
        <f t="shared" si="30"/>
        <v>24.478157640588158</v>
      </c>
      <c r="G618">
        <f t="shared" si="30"/>
        <v>23.03860699113212</v>
      </c>
      <c r="H618">
        <v>37</v>
      </c>
      <c r="I618">
        <v>34.880000000000003</v>
      </c>
    </row>
    <row r="619" spans="1:9" x14ac:dyDescent="0.3">
      <c r="A619" s="1">
        <v>13.67</v>
      </c>
      <c r="B619" s="1">
        <v>0.95796854300000001</v>
      </c>
      <c r="C619" s="1">
        <v>0.88506313045506513</v>
      </c>
      <c r="D619">
        <f t="shared" si="28"/>
        <v>25.54197541932767</v>
      </c>
      <c r="E619">
        <f t="shared" si="29"/>
        <v>26.143780299324533</v>
      </c>
      <c r="F619">
        <f t="shared" si="30"/>
        <v>24.468408977795143</v>
      </c>
      <c r="G619">
        <f t="shared" si="30"/>
        <v>23.13889603364963</v>
      </c>
      <c r="H619">
        <v>37.06</v>
      </c>
      <c r="I619">
        <v>34.94</v>
      </c>
    </row>
    <row r="620" spans="1:9" x14ac:dyDescent="0.3">
      <c r="A620" s="1">
        <v>13.68</v>
      </c>
      <c r="B620" s="1">
        <v>0.95858937700000002</v>
      </c>
      <c r="C620" s="1">
        <v>0.88983432202734214</v>
      </c>
      <c r="D620">
        <f t="shared" si="28"/>
        <v>25.515232901136432</v>
      </c>
      <c r="E620">
        <f t="shared" si="29"/>
        <v>26.116013617800185</v>
      </c>
      <c r="F620">
        <f t="shared" si="30"/>
        <v>24.458631210710276</v>
      </c>
      <c r="G620">
        <f t="shared" si="30"/>
        <v>23.238925271652061</v>
      </c>
      <c r="H620">
        <v>37.06</v>
      </c>
      <c r="I620">
        <v>34.94</v>
      </c>
    </row>
    <row r="621" spans="1:9" x14ac:dyDescent="0.3">
      <c r="A621" s="1">
        <v>13.69</v>
      </c>
      <c r="B621" s="1">
        <v>0.96056398700000001</v>
      </c>
      <c r="C621" s="1">
        <v>0.89289982917197785</v>
      </c>
      <c r="D621">
        <f t="shared" si="28"/>
        <v>25.488494816227718</v>
      </c>
      <c r="E621">
        <f t="shared" si="29"/>
        <v>26.088252942547033</v>
      </c>
      <c r="F621">
        <f t="shared" si="30"/>
        <v>24.483330203304529</v>
      </c>
      <c r="G621">
        <f t="shared" si="30"/>
        <v>23.294196595795594</v>
      </c>
      <c r="H621">
        <v>37.06</v>
      </c>
      <c r="I621">
        <v>34.880000000000003</v>
      </c>
    </row>
    <row r="622" spans="1:9" x14ac:dyDescent="0.3">
      <c r="A622" s="1">
        <v>13.7</v>
      </c>
      <c r="B622" s="1">
        <v>0.96260948199999996</v>
      </c>
      <c r="C622" s="1">
        <v>0.89587602493074669</v>
      </c>
      <c r="D622">
        <f t="shared" si="28"/>
        <v>25.461761313251849</v>
      </c>
      <c r="E622">
        <f t="shared" si="29"/>
        <v>26.060498422014998</v>
      </c>
      <c r="F622">
        <f t="shared" si="30"/>
        <v>24.509732868557002</v>
      </c>
      <c r="G622">
        <f t="shared" si="30"/>
        <v>23.346975734028792</v>
      </c>
      <c r="H622">
        <v>37.06</v>
      </c>
      <c r="I622">
        <v>34.94</v>
      </c>
    </row>
    <row r="623" spans="1:9" x14ac:dyDescent="0.3">
      <c r="A623" s="1">
        <v>13.71</v>
      </c>
      <c r="B623" s="1">
        <v>0.96465497700000002</v>
      </c>
      <c r="C623" s="1">
        <v>0.89885222068951631</v>
      </c>
      <c r="D623">
        <f t="shared" si="28"/>
        <v>25.435032539979467</v>
      </c>
      <c r="E623">
        <f t="shared" si="29"/>
        <v>26.032750203755768</v>
      </c>
      <c r="F623">
        <f t="shared" si="30"/>
        <v>24.536030729848147</v>
      </c>
      <c r="G623">
        <f t="shared" si="30"/>
        <v>23.399595331301331</v>
      </c>
      <c r="H623">
        <v>37.06</v>
      </c>
      <c r="I623">
        <v>34.94</v>
      </c>
    </row>
    <row r="624" spans="1:9" x14ac:dyDescent="0.3">
      <c r="A624" s="1">
        <v>13.72</v>
      </c>
      <c r="B624" s="1">
        <v>0.96529381599999997</v>
      </c>
      <c r="C624" s="1">
        <v>0.90089099647912008</v>
      </c>
      <c r="D624">
        <f t="shared" si="28"/>
        <v>25.408308643305414</v>
      </c>
      <c r="E624">
        <f t="shared" si="29"/>
        <v>26.005008434426522</v>
      </c>
      <c r="F624">
        <f t="shared" si="30"/>
        <v>24.526483208402066</v>
      </c>
      <c r="G624">
        <f t="shared" si="30"/>
        <v>23.427677961938432</v>
      </c>
      <c r="H624">
        <v>37.06</v>
      </c>
      <c r="I624">
        <v>34.94</v>
      </c>
    </row>
    <row r="625" spans="1:9" x14ac:dyDescent="0.3">
      <c r="A625" s="1">
        <v>13.73</v>
      </c>
      <c r="B625" s="1">
        <v>0.96309043000000005</v>
      </c>
      <c r="C625" s="1">
        <v>0.90103566394995682</v>
      </c>
      <c r="D625">
        <f t="shared" si="28"/>
        <v>25.38158976925213</v>
      </c>
      <c r="E625">
        <f t="shared" si="29"/>
        <v>25.977273259793844</v>
      </c>
      <c r="F625">
        <f t="shared" si="30"/>
        <v>24.444766204952636</v>
      </c>
      <c r="G625">
        <f t="shared" si="30"/>
        <v>23.406449659247805</v>
      </c>
      <c r="H625">
        <v>37.130000000000003</v>
      </c>
      <c r="I625">
        <v>34.94</v>
      </c>
    </row>
    <row r="626" spans="1:9" x14ac:dyDescent="0.3">
      <c r="A626" s="1">
        <v>13.74</v>
      </c>
      <c r="B626" s="1">
        <v>0.96088704300000005</v>
      </c>
      <c r="C626" s="1">
        <v>0.90118033142079368</v>
      </c>
      <c r="D626">
        <f t="shared" si="28"/>
        <v>25.354876062973506</v>
      </c>
      <c r="E626">
        <f t="shared" si="29"/>
        <v>25.949544824737412</v>
      </c>
      <c r="F626">
        <f t="shared" si="30"/>
        <v>24.363171885782094</v>
      </c>
      <c r="G626">
        <f t="shared" si="30"/>
        <v>23.385219405375601</v>
      </c>
      <c r="H626">
        <v>37.130000000000003</v>
      </c>
      <c r="I626">
        <v>34.880000000000003</v>
      </c>
    </row>
    <row r="627" spans="1:9" x14ac:dyDescent="0.3">
      <c r="A627" s="1">
        <v>13.75</v>
      </c>
      <c r="B627" s="1">
        <v>0.95868365700000002</v>
      </c>
      <c r="C627" s="1">
        <v>0.90132499889162998</v>
      </c>
      <c r="D627">
        <f t="shared" si="28"/>
        <v>25.328167668758461</v>
      </c>
      <c r="E627">
        <f t="shared" si="29"/>
        <v>25.921823273253896</v>
      </c>
      <c r="F627">
        <f t="shared" si="30"/>
        <v>24.281700405794528</v>
      </c>
      <c r="G627">
        <f t="shared" si="30"/>
        <v>23.363987333034597</v>
      </c>
      <c r="H627">
        <v>37.130000000000003</v>
      </c>
      <c r="I627">
        <v>34.94</v>
      </c>
    </row>
    <row r="628" spans="1:9" x14ac:dyDescent="0.3">
      <c r="A628" s="1">
        <v>13.76</v>
      </c>
      <c r="B628" s="1">
        <v>0.95478622499999999</v>
      </c>
      <c r="C628" s="1">
        <v>0.90133242072137321</v>
      </c>
      <c r="D628">
        <f t="shared" si="28"/>
        <v>25.301464730034645</v>
      </c>
      <c r="E628">
        <f t="shared" si="29"/>
        <v>25.894108748460784</v>
      </c>
      <c r="F628">
        <f t="shared" si="30"/>
        <v>24.157489996560422</v>
      </c>
      <c r="G628">
        <f t="shared" si="30"/>
        <v>23.339199720672646</v>
      </c>
      <c r="H628">
        <v>37.130000000000003</v>
      </c>
      <c r="I628">
        <v>34.94</v>
      </c>
    </row>
    <row r="629" spans="1:9" x14ac:dyDescent="0.3">
      <c r="A629" s="1">
        <v>13.77</v>
      </c>
      <c r="B629" s="1">
        <v>0.95013722</v>
      </c>
      <c r="C629" s="1">
        <v>0.90127895273356029</v>
      </c>
      <c r="D629">
        <f t="shared" si="28"/>
        <v>25.274767389371942</v>
      </c>
      <c r="E629">
        <f t="shared" si="29"/>
        <v>25.866401392599926</v>
      </c>
      <c r="F629">
        <f t="shared" si="30"/>
        <v>24.014497223484515</v>
      </c>
      <c r="G629">
        <f t="shared" si="30"/>
        <v>23.312843158108368</v>
      </c>
      <c r="H629">
        <v>37.130000000000003</v>
      </c>
      <c r="I629">
        <v>34.94</v>
      </c>
    </row>
    <row r="630" spans="1:9" x14ac:dyDescent="0.3">
      <c r="A630" s="1">
        <v>13.78</v>
      </c>
      <c r="B630" s="1">
        <v>0.94548821599999999</v>
      </c>
      <c r="C630" s="1">
        <v>0.90122548474574715</v>
      </c>
      <c r="D630">
        <f t="shared" si="28"/>
        <v>25.248075788486215</v>
      </c>
      <c r="E630">
        <f t="shared" si="29"/>
        <v>25.838701347041621</v>
      </c>
      <c r="F630">
        <f t="shared" si="30"/>
        <v>23.871758134688626</v>
      </c>
      <c r="G630">
        <f t="shared" si="30"/>
        <v>23.286496146688176</v>
      </c>
      <c r="H630">
        <v>37.19</v>
      </c>
      <c r="I630">
        <v>35</v>
      </c>
    </row>
    <row r="631" spans="1:9" x14ac:dyDescent="0.3">
      <c r="A631" s="1">
        <v>13.79</v>
      </c>
      <c r="B631" s="1">
        <v>0.94092631500000001</v>
      </c>
      <c r="C631" s="1">
        <v>0.90122824703674675</v>
      </c>
      <c r="D631">
        <f t="shared" si="28"/>
        <v>25.221390068242815</v>
      </c>
      <c r="E631">
        <f t="shared" si="29"/>
        <v>25.811008752288053</v>
      </c>
      <c r="F631">
        <f t="shared" si="30"/>
        <v>23.73146961608931</v>
      </c>
      <c r="G631">
        <f t="shared" si="30"/>
        <v>23.26161017207469</v>
      </c>
      <c r="H631">
        <v>37.19</v>
      </c>
      <c r="I631">
        <v>34.94</v>
      </c>
    </row>
    <row r="632" spans="1:9" x14ac:dyDescent="0.3">
      <c r="A632" s="1">
        <v>13.8</v>
      </c>
      <c r="B632" s="1">
        <v>0.93876930599999997</v>
      </c>
      <c r="C632" s="1">
        <v>0.90278348533425123</v>
      </c>
      <c r="D632">
        <f t="shared" si="28"/>
        <v>25.194710368660264</v>
      </c>
      <c r="E632">
        <f t="shared" si="29"/>
        <v>25.783323747977306</v>
      </c>
      <c r="F632">
        <f t="shared" si="30"/>
        <v>23.6520207676582</v>
      </c>
      <c r="G632">
        <f t="shared" si="30"/>
        <v>23.27675887670032</v>
      </c>
      <c r="H632">
        <v>37.130000000000003</v>
      </c>
      <c r="I632">
        <v>35</v>
      </c>
    </row>
    <row r="633" spans="1:9" x14ac:dyDescent="0.3">
      <c r="A633" s="1">
        <v>13.81</v>
      </c>
      <c r="B633" s="1">
        <v>0.93661229599999996</v>
      </c>
      <c r="C633" s="1">
        <v>0.90433872363175494</v>
      </c>
      <c r="D633">
        <f t="shared" si="28"/>
        <v>25.168036828913802</v>
      </c>
      <c r="E633">
        <f t="shared" si="29"/>
        <v>25.755646472886873</v>
      </c>
      <c r="F633">
        <f t="shared" si="30"/>
        <v>23.572692760141514</v>
      </c>
      <c r="G633">
        <f t="shared" si="30"/>
        <v>23.291828457601227</v>
      </c>
      <c r="H633">
        <v>37.130000000000003</v>
      </c>
      <c r="I633">
        <v>34.94</v>
      </c>
    </row>
    <row r="634" spans="1:9" x14ac:dyDescent="0.3">
      <c r="A634" s="1">
        <v>13.82</v>
      </c>
      <c r="B634" s="1">
        <v>0.93445528600000005</v>
      </c>
      <c r="C634" s="1">
        <v>0.90589396192925897</v>
      </c>
      <c r="D634">
        <f t="shared" si="28"/>
        <v>25.14136958733895</v>
      </c>
      <c r="E634">
        <f t="shared" si="29"/>
        <v>25.727977064937548</v>
      </c>
      <c r="F634">
        <f t="shared" si="30"/>
        <v>23.493485708168521</v>
      </c>
      <c r="G634">
        <f t="shared" si="30"/>
        <v>23.306819075781384</v>
      </c>
      <c r="H634">
        <v>37.130000000000003</v>
      </c>
      <c r="I634">
        <v>34.94</v>
      </c>
    </row>
    <row r="635" spans="1:9" x14ac:dyDescent="0.3">
      <c r="A635" s="1">
        <v>13.83</v>
      </c>
      <c r="B635" s="1">
        <v>0.93430847500000003</v>
      </c>
      <c r="C635" s="1">
        <v>0.90742555599556907</v>
      </c>
      <c r="D635">
        <f t="shared" si="28"/>
        <v>25.114708781435063</v>
      </c>
      <c r="E635">
        <f t="shared" si="29"/>
        <v>25.700315661196964</v>
      </c>
      <c r="F635">
        <f t="shared" si="30"/>
        <v>23.464885261651702</v>
      </c>
      <c r="G635">
        <f t="shared" si="30"/>
        <v>23.321123228123287</v>
      </c>
      <c r="H635">
        <v>37.130000000000003</v>
      </c>
      <c r="I635">
        <v>35</v>
      </c>
    </row>
    <row r="636" spans="1:9" x14ac:dyDescent="0.3">
      <c r="A636" s="1">
        <v>13.84</v>
      </c>
      <c r="B636" s="1">
        <v>0.93777104200000005</v>
      </c>
      <c r="C636" s="1">
        <v>0.90891469608228581</v>
      </c>
      <c r="D636">
        <f t="shared" si="28"/>
        <v>25.088054547868939</v>
      </c>
      <c r="E636">
        <f t="shared" si="29"/>
        <v>25.672662397883453</v>
      </c>
      <c r="F636">
        <f t="shared" si="30"/>
        <v>23.526851055107894</v>
      </c>
      <c r="G636">
        <f t="shared" si="30"/>
        <v>23.334260140995365</v>
      </c>
      <c r="H636">
        <v>37.130000000000003</v>
      </c>
      <c r="I636">
        <v>35</v>
      </c>
    </row>
    <row r="637" spans="1:9" x14ac:dyDescent="0.3">
      <c r="A637" s="1">
        <v>13.85</v>
      </c>
      <c r="B637" s="1">
        <v>0.94123360899999997</v>
      </c>
      <c r="C637" s="1">
        <v>0.91040383616900267</v>
      </c>
      <c r="D637">
        <f t="shared" si="28"/>
        <v>25.061407022478331</v>
      </c>
      <c r="E637">
        <f t="shared" si="29"/>
        <v>25.645017410369665</v>
      </c>
      <c r="F637">
        <f t="shared" si="30"/>
        <v>23.588638578385222</v>
      </c>
      <c r="G637">
        <f t="shared" si="30"/>
        <v>23.347322229021405</v>
      </c>
      <c r="H637">
        <v>37.130000000000003</v>
      </c>
      <c r="I637">
        <v>35</v>
      </c>
    </row>
    <row r="638" spans="1:9" x14ac:dyDescent="0.3">
      <c r="A638" s="1">
        <v>13.86</v>
      </c>
      <c r="B638" s="1">
        <v>0.944696176</v>
      </c>
      <c r="C638" s="1">
        <v>0.91189297625571952</v>
      </c>
      <c r="D638">
        <f t="shared" si="28"/>
        <v>25.034766340275539</v>
      </c>
      <c r="E638">
        <f t="shared" si="29"/>
        <v>25.617380833186143</v>
      </c>
      <c r="F638">
        <f t="shared" si="30"/>
        <v>23.650248028711815</v>
      </c>
      <c r="G638">
        <f t="shared" si="30"/>
        <v>23.360309651850336</v>
      </c>
      <c r="H638">
        <v>37.130000000000003</v>
      </c>
      <c r="I638">
        <v>34.94</v>
      </c>
    </row>
    <row r="639" spans="1:9" x14ac:dyDescent="0.3">
      <c r="A639" s="1">
        <v>13.87</v>
      </c>
      <c r="B639" s="1">
        <v>0.94641885800000003</v>
      </c>
      <c r="C639" s="1">
        <v>0.91097089460566649</v>
      </c>
      <c r="D639">
        <f t="shared" si="28"/>
        <v>25.008132635450792</v>
      </c>
      <c r="E639">
        <f t="shared" si="29"/>
        <v>25.58975280002516</v>
      </c>
      <c r="F639">
        <f t="shared" si="30"/>
        <v>23.668168329555868</v>
      </c>
      <c r="G639">
        <f t="shared" si="30"/>
        <v>23.311520000976778</v>
      </c>
      <c r="H639">
        <v>37.130000000000003</v>
      </c>
      <c r="I639">
        <v>35</v>
      </c>
    </row>
    <row r="640" spans="1:9" x14ac:dyDescent="0.3">
      <c r="A640" s="1">
        <v>13.88</v>
      </c>
      <c r="B640" s="1">
        <v>0.94724846299999999</v>
      </c>
      <c r="C640" s="1">
        <v>0.9088111408890075</v>
      </c>
      <c r="D640">
        <f t="shared" si="28"/>
        <v>24.981506041375912</v>
      </c>
      <c r="E640">
        <f t="shared" si="29"/>
        <v>25.562133443744258</v>
      </c>
      <c r="F640">
        <f t="shared" si="30"/>
        <v>23.663693201118548</v>
      </c>
      <c r="G640">
        <f t="shared" si="30"/>
        <v>23.231151658566272</v>
      </c>
      <c r="H640">
        <v>37.130000000000003</v>
      </c>
      <c r="I640">
        <v>34.94</v>
      </c>
    </row>
    <row r="641" spans="1:9" x14ac:dyDescent="0.3">
      <c r="A641" s="1">
        <v>13.89</v>
      </c>
      <c r="B641" s="1">
        <v>0.94807806800000005</v>
      </c>
      <c r="C641" s="1">
        <v>0.90665138717234806</v>
      </c>
      <c r="D641">
        <f t="shared" si="28"/>
        <v>24.95488669060774</v>
      </c>
      <c r="E641">
        <f t="shared" si="29"/>
        <v>25.534522896369936</v>
      </c>
      <c r="F641">
        <f t="shared" si="30"/>
        <v>23.659180760790303</v>
      </c>
      <c r="G641">
        <f t="shared" si="30"/>
        <v>23.150910604777884</v>
      </c>
      <c r="H641">
        <v>37.19</v>
      </c>
      <c r="I641">
        <v>35</v>
      </c>
    </row>
    <row r="642" spans="1:9" x14ac:dyDescent="0.3">
      <c r="A642" s="1">
        <v>13.9</v>
      </c>
      <c r="B642" s="1">
        <v>0.94890767300000001</v>
      </c>
      <c r="C642" s="1">
        <v>0.90449163345568917</v>
      </c>
      <c r="D642">
        <f t="shared" si="28"/>
        <v>24.928274714891693</v>
      </c>
      <c r="E642">
        <f t="shared" si="29"/>
        <v>25.506921289101196</v>
      </c>
      <c r="F642">
        <f t="shared" si="30"/>
        <v>23.654631151612616</v>
      </c>
      <c r="G642">
        <f t="shared" si="30"/>
        <v>23.070796901204833</v>
      </c>
      <c r="H642">
        <v>37.19</v>
      </c>
      <c r="I642">
        <v>34.94</v>
      </c>
    </row>
    <row r="643" spans="1:9" x14ac:dyDescent="0.3">
      <c r="A643" s="1">
        <v>13.91</v>
      </c>
      <c r="B643" s="1">
        <v>0.94740649399999999</v>
      </c>
      <c r="C643" s="1">
        <v>0.90092304887215091</v>
      </c>
      <c r="D643">
        <f t="shared" ref="D643:D652" si="31">374200000/((A643^5)*(EXP(14390/(A643*$J$2))-1))</f>
        <v>24.901670245165153</v>
      </c>
      <c r="E643">
        <f t="shared" ref="E643:E652" si="32">374200000/((A643^5)*(EXP(14390/(A643*$K$2))-1))</f>
        <v>25.479328752313307</v>
      </c>
      <c r="F643">
        <f t="shared" ref="F643:G652" si="33">D643*B643</f>
        <v>23.592004101716039</v>
      </c>
      <c r="G643">
        <f t="shared" si="33"/>
        <v>22.954914542749961</v>
      </c>
      <c r="H643">
        <v>37.19</v>
      </c>
      <c r="I643">
        <v>35</v>
      </c>
    </row>
    <row r="644" spans="1:9" x14ac:dyDescent="0.3">
      <c r="A644" s="1">
        <v>13.92</v>
      </c>
      <c r="B644" s="1">
        <v>0.94576726300000002</v>
      </c>
      <c r="C644" s="1">
        <v>0.89727101911106366</v>
      </c>
      <c r="D644">
        <f t="shared" si="31"/>
        <v>24.875073411561026</v>
      </c>
      <c r="E644">
        <f t="shared" si="32"/>
        <v>25.451745415561291</v>
      </c>
      <c r="F644">
        <f t="shared" si="33"/>
        <v>23.526030097376143</v>
      </c>
      <c r="G644">
        <f t="shared" si="33"/>
        <v>22.83711354717602</v>
      </c>
      <c r="H644">
        <v>37.19</v>
      </c>
      <c r="I644">
        <v>34.94</v>
      </c>
    </row>
    <row r="645" spans="1:9" x14ac:dyDescent="0.3">
      <c r="A645" s="1">
        <v>13.93</v>
      </c>
      <c r="B645" s="1">
        <v>0.94412803099999998</v>
      </c>
      <c r="C645" s="1">
        <v>0.89361898934997652</v>
      </c>
      <c r="D645">
        <f t="shared" si="31"/>
        <v>24.848484343411151</v>
      </c>
      <c r="E645">
        <f t="shared" si="32"/>
        <v>25.424171407583518</v>
      </c>
      <c r="F645">
        <f t="shared" si="33"/>
        <v>23.460150596479096</v>
      </c>
      <c r="G645">
        <f t="shared" si="33"/>
        <v>22.719522358305355</v>
      </c>
      <c r="H645">
        <v>37.25</v>
      </c>
      <c r="I645">
        <v>34.94</v>
      </c>
    </row>
    <row r="646" spans="1:9" x14ac:dyDescent="0.3">
      <c r="A646" s="1">
        <v>13.94</v>
      </c>
      <c r="B646" s="1">
        <v>0.94419112999999999</v>
      </c>
      <c r="C646" s="1">
        <v>0.89045941347411517</v>
      </c>
      <c r="D646">
        <f t="shared" si="31"/>
        <v>24.821903169249786</v>
      </c>
      <c r="E646">
        <f t="shared" si="32"/>
        <v>25.396606856305411</v>
      </c>
      <c r="F646">
        <f t="shared" si="33"/>
        <v>23.436620802124537</v>
      </c>
      <c r="G646">
        <f t="shared" si="33"/>
        <v>22.614647645498408</v>
      </c>
      <c r="H646">
        <v>37.25</v>
      </c>
      <c r="I646">
        <v>35</v>
      </c>
    </row>
    <row r="647" spans="1:9" x14ac:dyDescent="0.3">
      <c r="A647" s="1">
        <v>13.95</v>
      </c>
      <c r="B647" s="1">
        <v>0.95076094099999997</v>
      </c>
      <c r="C647" s="1">
        <v>0.88918211442409834</v>
      </c>
      <c r="D647">
        <f t="shared" si="31"/>
        <v>24.795330016817005</v>
      </c>
      <c r="E647">
        <f t="shared" si="32"/>
        <v>25.369051888842819</v>
      </c>
      <c r="F647">
        <f t="shared" si="33"/>
        <v>23.57443129919448</v>
      </c>
      <c r="G647">
        <f t="shared" si="33"/>
        <v>22.557707199455923</v>
      </c>
      <c r="H647">
        <v>37.25</v>
      </c>
      <c r="I647">
        <v>35</v>
      </c>
    </row>
    <row r="648" spans="1:9" x14ac:dyDescent="0.3">
      <c r="A648" s="1">
        <v>13.96</v>
      </c>
      <c r="B648" s="1">
        <v>0.95733075099999998</v>
      </c>
      <c r="C648" s="1">
        <v>0.88790481537408206</v>
      </c>
      <c r="D648">
        <f t="shared" si="31"/>
        <v>24.768765013062207</v>
      </c>
      <c r="E648">
        <f t="shared" si="32"/>
        <v>25.341506631505816</v>
      </c>
      <c r="F648">
        <f t="shared" si="33"/>
        <v>23.711900411297368</v>
      </c>
      <c r="G648">
        <f t="shared" si="33"/>
        <v>22.500845766948249</v>
      </c>
      <c r="H648">
        <v>37.25</v>
      </c>
      <c r="I648">
        <v>34.94</v>
      </c>
    </row>
    <row r="649" spans="1:9" x14ac:dyDescent="0.3">
      <c r="A649" s="1">
        <v>13.97</v>
      </c>
      <c r="B649" s="1">
        <v>0.96390056199999996</v>
      </c>
      <c r="C649" s="1">
        <v>0.88662751632406533</v>
      </c>
      <c r="D649">
        <f t="shared" si="31"/>
        <v>24.74220828414748</v>
      </c>
      <c r="E649">
        <f t="shared" si="32"/>
        <v>25.313971209802041</v>
      </c>
      <c r="F649">
        <f t="shared" si="33"/>
        <v>23.849028470210811</v>
      </c>
      <c r="G649">
        <f t="shared" si="33"/>
        <v>22.44406342204568</v>
      </c>
      <c r="H649">
        <v>37.31</v>
      </c>
      <c r="I649">
        <v>34.94</v>
      </c>
    </row>
    <row r="650" spans="1:9" x14ac:dyDescent="0.3">
      <c r="A650" s="1">
        <v>13.98</v>
      </c>
      <c r="B650" s="1">
        <v>0.97009851199999997</v>
      </c>
      <c r="C650" s="1">
        <v>0.88709119924175295</v>
      </c>
      <c r="D650">
        <f t="shared" si="31"/>
        <v>24.715659955451009</v>
      </c>
      <c r="E650">
        <f t="shared" si="32"/>
        <v>25.286445748440407</v>
      </c>
      <c r="F650">
        <f t="shared" si="33"/>
        <v>23.97662494588101</v>
      </c>
      <c r="G650">
        <f t="shared" si="33"/>
        <v>22.431383483545527</v>
      </c>
      <c r="H650">
        <v>37.25</v>
      </c>
      <c r="I650">
        <v>34.94</v>
      </c>
    </row>
    <row r="651" spans="1:9" x14ac:dyDescent="0.3">
      <c r="A651" s="1">
        <v>13.99</v>
      </c>
      <c r="B651" s="1">
        <v>0.97584291700000003</v>
      </c>
      <c r="C651" s="1">
        <v>0.88967829116870667</v>
      </c>
      <c r="D651">
        <f t="shared" si="31"/>
        <v>24.68912015157046</v>
      </c>
      <c r="E651">
        <f t="shared" si="32"/>
        <v>25.258930371334429</v>
      </c>
      <c r="F651">
        <f t="shared" si="33"/>
        <v>24.092703026872002</v>
      </c>
      <c r="G651">
        <f t="shared" si="33"/>
        <v>22.472322009518159</v>
      </c>
      <c r="H651">
        <v>37.25</v>
      </c>
      <c r="I651">
        <v>34.94</v>
      </c>
    </row>
    <row r="652" spans="1:9" x14ac:dyDescent="0.3">
      <c r="A652" s="1">
        <v>14</v>
      </c>
      <c r="B652" s="1">
        <v>0.98158732299999996</v>
      </c>
      <c r="C652" s="1">
        <v>0.89226538309566039</v>
      </c>
      <c r="D652">
        <f t="shared" si="31"/>
        <v>24.662588996326445</v>
      </c>
      <c r="E652">
        <f t="shared" si="32"/>
        <v>25.231425201605969</v>
      </c>
      <c r="F652">
        <f t="shared" si="33"/>
        <v>24.208484711153332</v>
      </c>
      <c r="G652">
        <f t="shared" si="33"/>
        <v>22.51312727356045</v>
      </c>
      <c r="H652">
        <v>37.25</v>
      </c>
      <c r="I652">
        <v>35</v>
      </c>
    </row>
    <row r="653" spans="1:9" x14ac:dyDescent="0.3">
      <c r="H653">
        <v>37.75</v>
      </c>
      <c r="I653">
        <v>35.380000000000003</v>
      </c>
    </row>
    <row r="654" spans="1:9" x14ac:dyDescent="0.3">
      <c r="H654">
        <v>37.75</v>
      </c>
      <c r="I654">
        <v>35.380000000000003</v>
      </c>
    </row>
    <row r="655" spans="1:9" x14ac:dyDescent="0.3">
      <c r="H655">
        <v>37.81</v>
      </c>
      <c r="I655">
        <v>35.44</v>
      </c>
    </row>
    <row r="656" spans="1:9" x14ac:dyDescent="0.3">
      <c r="H656">
        <v>37.81</v>
      </c>
      <c r="I656">
        <v>35.44</v>
      </c>
    </row>
    <row r="657" spans="8:9" x14ac:dyDescent="0.3">
      <c r="H657">
        <v>37.81</v>
      </c>
      <c r="I657">
        <v>35.44</v>
      </c>
    </row>
    <row r="658" spans="8:9" x14ac:dyDescent="0.3">
      <c r="H658">
        <v>37.81</v>
      </c>
      <c r="I658">
        <v>35.44</v>
      </c>
    </row>
    <row r="659" spans="8:9" x14ac:dyDescent="0.3">
      <c r="H659">
        <v>37.81</v>
      </c>
      <c r="I659">
        <v>35.44</v>
      </c>
    </row>
    <row r="660" spans="8:9" x14ac:dyDescent="0.3">
      <c r="H660">
        <v>37.81</v>
      </c>
      <c r="I660">
        <v>35.44</v>
      </c>
    </row>
    <row r="661" spans="8:9" x14ac:dyDescent="0.3">
      <c r="H661">
        <v>37.81</v>
      </c>
      <c r="I661">
        <v>35.44</v>
      </c>
    </row>
    <row r="662" spans="8:9" x14ac:dyDescent="0.3">
      <c r="H662">
        <v>37.81</v>
      </c>
      <c r="I662">
        <v>35.44</v>
      </c>
    </row>
    <row r="663" spans="8:9" x14ac:dyDescent="0.3">
      <c r="H663">
        <v>37.880000000000003</v>
      </c>
      <c r="I663">
        <v>35.44</v>
      </c>
    </row>
    <row r="664" spans="8:9" x14ac:dyDescent="0.3">
      <c r="H664">
        <v>37.880000000000003</v>
      </c>
      <c r="I664">
        <v>35.5</v>
      </c>
    </row>
    <row r="665" spans="8:9" x14ac:dyDescent="0.3">
      <c r="H665">
        <v>37.880000000000003</v>
      </c>
      <c r="I665">
        <v>35.44</v>
      </c>
    </row>
    <row r="666" spans="8:9" x14ac:dyDescent="0.3">
      <c r="H666">
        <v>37.880000000000003</v>
      </c>
      <c r="I666">
        <v>35.5</v>
      </c>
    </row>
    <row r="667" spans="8:9" x14ac:dyDescent="0.3">
      <c r="H667">
        <v>37.880000000000003</v>
      </c>
      <c r="I667">
        <v>35.5</v>
      </c>
    </row>
    <row r="668" spans="8:9" x14ac:dyDescent="0.3">
      <c r="H668">
        <v>37.880000000000003</v>
      </c>
      <c r="I668">
        <v>35.5</v>
      </c>
    </row>
    <row r="669" spans="8:9" x14ac:dyDescent="0.3">
      <c r="H669">
        <v>37.81</v>
      </c>
      <c r="I669">
        <v>35.44</v>
      </c>
    </row>
    <row r="670" spans="8:9" x14ac:dyDescent="0.3">
      <c r="H670">
        <v>37.880000000000003</v>
      </c>
      <c r="I670">
        <v>35.5</v>
      </c>
    </row>
    <row r="671" spans="8:9" x14ac:dyDescent="0.3">
      <c r="H671">
        <v>37.880000000000003</v>
      </c>
      <c r="I671">
        <v>35.5</v>
      </c>
    </row>
    <row r="672" spans="8:9" x14ac:dyDescent="0.3">
      <c r="H672">
        <v>37.880000000000003</v>
      </c>
      <c r="I672">
        <v>35.44</v>
      </c>
    </row>
    <row r="673" spans="8:9" x14ac:dyDescent="0.3">
      <c r="H673">
        <v>37.880000000000003</v>
      </c>
      <c r="I673">
        <v>35.5</v>
      </c>
    </row>
    <row r="674" spans="8:9" x14ac:dyDescent="0.3">
      <c r="H674">
        <v>37.880000000000003</v>
      </c>
      <c r="I674">
        <v>35.5</v>
      </c>
    </row>
    <row r="675" spans="8:9" x14ac:dyDescent="0.3">
      <c r="H675">
        <v>37.880000000000003</v>
      </c>
      <c r="I675">
        <v>35.5</v>
      </c>
    </row>
    <row r="676" spans="8:9" x14ac:dyDescent="0.3">
      <c r="H676">
        <v>37.94</v>
      </c>
      <c r="I676">
        <v>35.5</v>
      </c>
    </row>
    <row r="677" spans="8:9" x14ac:dyDescent="0.3">
      <c r="H677">
        <v>37.880000000000003</v>
      </c>
      <c r="I677">
        <v>35.5</v>
      </c>
    </row>
    <row r="678" spans="8:9" x14ac:dyDescent="0.3">
      <c r="H678">
        <v>37.94</v>
      </c>
      <c r="I678">
        <v>35.5</v>
      </c>
    </row>
    <row r="679" spans="8:9" x14ac:dyDescent="0.3">
      <c r="H679">
        <v>37.880000000000003</v>
      </c>
      <c r="I679">
        <v>35.5</v>
      </c>
    </row>
    <row r="680" spans="8:9" x14ac:dyDescent="0.3">
      <c r="H680">
        <v>37.94</v>
      </c>
      <c r="I680">
        <v>35.56</v>
      </c>
    </row>
    <row r="681" spans="8:9" x14ac:dyDescent="0.3">
      <c r="H681">
        <v>37.94</v>
      </c>
      <c r="I681">
        <v>35.5</v>
      </c>
    </row>
    <row r="682" spans="8:9" x14ac:dyDescent="0.3">
      <c r="H682">
        <v>37.94</v>
      </c>
      <c r="I682">
        <v>35.56</v>
      </c>
    </row>
    <row r="683" spans="8:9" x14ac:dyDescent="0.3">
      <c r="H683">
        <v>37.94</v>
      </c>
      <c r="I683">
        <v>35.5</v>
      </c>
    </row>
    <row r="684" spans="8:9" x14ac:dyDescent="0.3">
      <c r="H684">
        <v>37.94</v>
      </c>
      <c r="I684">
        <v>35.5</v>
      </c>
    </row>
    <row r="685" spans="8:9" x14ac:dyDescent="0.3">
      <c r="H685">
        <v>37.94</v>
      </c>
      <c r="I685">
        <v>35.56</v>
      </c>
    </row>
    <row r="686" spans="8:9" x14ac:dyDescent="0.3">
      <c r="H686">
        <v>37.94</v>
      </c>
      <c r="I686">
        <v>35.5</v>
      </c>
    </row>
    <row r="687" spans="8:9" x14ac:dyDescent="0.3">
      <c r="H687">
        <v>38</v>
      </c>
      <c r="I687">
        <v>35.56</v>
      </c>
    </row>
    <row r="688" spans="8:9" x14ac:dyDescent="0.3">
      <c r="H688">
        <v>38</v>
      </c>
      <c r="I688">
        <v>35.5</v>
      </c>
    </row>
    <row r="689" spans="8:9" x14ac:dyDescent="0.3">
      <c r="H689">
        <v>38</v>
      </c>
      <c r="I689">
        <v>35.56</v>
      </c>
    </row>
    <row r="690" spans="8:9" x14ac:dyDescent="0.3">
      <c r="H690">
        <v>38</v>
      </c>
      <c r="I690">
        <v>35.56</v>
      </c>
    </row>
    <row r="691" spans="8:9" x14ac:dyDescent="0.3">
      <c r="H691">
        <v>38</v>
      </c>
      <c r="I691">
        <v>35.56</v>
      </c>
    </row>
    <row r="692" spans="8:9" x14ac:dyDescent="0.3">
      <c r="H692">
        <v>38</v>
      </c>
      <c r="I692">
        <v>35.56</v>
      </c>
    </row>
    <row r="693" spans="8:9" x14ac:dyDescent="0.3">
      <c r="H693">
        <v>38</v>
      </c>
      <c r="I693">
        <v>35.56</v>
      </c>
    </row>
    <row r="694" spans="8:9" x14ac:dyDescent="0.3">
      <c r="H694">
        <v>38</v>
      </c>
      <c r="I694">
        <v>35.56</v>
      </c>
    </row>
    <row r="695" spans="8:9" x14ac:dyDescent="0.3">
      <c r="H695">
        <v>38.06</v>
      </c>
      <c r="I695">
        <v>35.56</v>
      </c>
    </row>
    <row r="696" spans="8:9" x14ac:dyDescent="0.3">
      <c r="H696">
        <v>38</v>
      </c>
      <c r="I696">
        <v>35.630000000000003</v>
      </c>
    </row>
    <row r="697" spans="8:9" x14ac:dyDescent="0.3">
      <c r="H697">
        <v>38</v>
      </c>
      <c r="I697">
        <v>35.630000000000003</v>
      </c>
    </row>
    <row r="698" spans="8:9" x14ac:dyDescent="0.3">
      <c r="H698">
        <v>38.06</v>
      </c>
      <c r="I698">
        <v>35.630000000000003</v>
      </c>
    </row>
    <row r="699" spans="8:9" x14ac:dyDescent="0.3">
      <c r="H699">
        <v>38.06</v>
      </c>
      <c r="I699">
        <v>35.56</v>
      </c>
    </row>
    <row r="700" spans="8:9" x14ac:dyDescent="0.3">
      <c r="H700">
        <v>38.06</v>
      </c>
      <c r="I700">
        <v>35.630000000000003</v>
      </c>
    </row>
    <row r="701" spans="8:9" x14ac:dyDescent="0.3">
      <c r="H701">
        <v>38.06</v>
      </c>
      <c r="I701">
        <v>35.630000000000003</v>
      </c>
    </row>
    <row r="702" spans="8:9" x14ac:dyDescent="0.3">
      <c r="H702">
        <v>38.06</v>
      </c>
      <c r="I702">
        <v>35.630000000000003</v>
      </c>
    </row>
    <row r="703" spans="8:9" x14ac:dyDescent="0.3">
      <c r="H703">
        <v>38.130000000000003</v>
      </c>
      <c r="I703">
        <v>35.630000000000003</v>
      </c>
    </row>
    <row r="704" spans="8:9" x14ac:dyDescent="0.3">
      <c r="H704">
        <v>38.130000000000003</v>
      </c>
      <c r="I704">
        <v>35.630000000000003</v>
      </c>
    </row>
    <row r="705" spans="8:9" x14ac:dyDescent="0.3">
      <c r="H705">
        <v>38.06</v>
      </c>
      <c r="I705">
        <v>35.630000000000003</v>
      </c>
    </row>
    <row r="706" spans="8:9" x14ac:dyDescent="0.3">
      <c r="H706">
        <v>38.130000000000003</v>
      </c>
      <c r="I706">
        <v>35.630000000000003</v>
      </c>
    </row>
    <row r="707" spans="8:9" x14ac:dyDescent="0.3">
      <c r="H707">
        <v>38.130000000000003</v>
      </c>
      <c r="I707">
        <v>35.69</v>
      </c>
    </row>
    <row r="708" spans="8:9" x14ac:dyDescent="0.3">
      <c r="H708">
        <v>38.130000000000003</v>
      </c>
      <c r="I708">
        <v>35.69</v>
      </c>
    </row>
    <row r="709" spans="8:9" x14ac:dyDescent="0.3">
      <c r="H709">
        <v>38.130000000000003</v>
      </c>
      <c r="I709">
        <v>35.630000000000003</v>
      </c>
    </row>
    <row r="710" spans="8:9" x14ac:dyDescent="0.3">
      <c r="H710">
        <v>38.130000000000003</v>
      </c>
      <c r="I710">
        <v>35.69</v>
      </c>
    </row>
    <row r="711" spans="8:9" x14ac:dyDescent="0.3">
      <c r="H711">
        <v>38.130000000000003</v>
      </c>
      <c r="I711">
        <v>35.69</v>
      </c>
    </row>
    <row r="712" spans="8:9" x14ac:dyDescent="0.3">
      <c r="H712">
        <v>38.19</v>
      </c>
      <c r="I712">
        <v>35.69</v>
      </c>
    </row>
    <row r="713" spans="8:9" x14ac:dyDescent="0.3">
      <c r="H713">
        <v>38.19</v>
      </c>
      <c r="I713">
        <v>35.69</v>
      </c>
    </row>
    <row r="714" spans="8:9" x14ac:dyDescent="0.3">
      <c r="H714">
        <v>38.130000000000003</v>
      </c>
      <c r="I714">
        <v>35.75</v>
      </c>
    </row>
    <row r="715" spans="8:9" x14ac:dyDescent="0.3">
      <c r="H715">
        <v>38.19</v>
      </c>
      <c r="I715">
        <v>35.69</v>
      </c>
    </row>
    <row r="716" spans="8:9" x14ac:dyDescent="0.3">
      <c r="H716">
        <v>38.19</v>
      </c>
      <c r="I716">
        <v>35.75</v>
      </c>
    </row>
    <row r="717" spans="8:9" x14ac:dyDescent="0.3">
      <c r="H717">
        <v>38.19</v>
      </c>
      <c r="I717">
        <v>35.75</v>
      </c>
    </row>
    <row r="718" spans="8:9" x14ac:dyDescent="0.3">
      <c r="H718">
        <v>38.19</v>
      </c>
      <c r="I718">
        <v>35.69</v>
      </c>
    </row>
    <row r="719" spans="8:9" x14ac:dyDescent="0.3">
      <c r="H719">
        <v>38.19</v>
      </c>
      <c r="I719">
        <v>35.69</v>
      </c>
    </row>
    <row r="720" spans="8:9" x14ac:dyDescent="0.3">
      <c r="H720">
        <v>38.25</v>
      </c>
      <c r="I720">
        <v>35.69</v>
      </c>
    </row>
    <row r="721" spans="8:9" x14ac:dyDescent="0.3">
      <c r="H721">
        <v>38.25</v>
      </c>
      <c r="I721">
        <v>35.75</v>
      </c>
    </row>
    <row r="722" spans="8:9" x14ac:dyDescent="0.3">
      <c r="H722">
        <v>38.25</v>
      </c>
      <c r="I722">
        <v>35.69</v>
      </c>
    </row>
    <row r="723" spans="8:9" x14ac:dyDescent="0.3">
      <c r="H723">
        <v>38.25</v>
      </c>
      <c r="I723">
        <v>35.75</v>
      </c>
    </row>
    <row r="724" spans="8:9" x14ac:dyDescent="0.3">
      <c r="H724">
        <v>38.25</v>
      </c>
      <c r="I724">
        <v>35.75</v>
      </c>
    </row>
    <row r="725" spans="8:9" x14ac:dyDescent="0.3">
      <c r="H725">
        <v>38.25</v>
      </c>
      <c r="I725">
        <v>35.81</v>
      </c>
    </row>
    <row r="726" spans="8:9" x14ac:dyDescent="0.3">
      <c r="H726">
        <v>38.25</v>
      </c>
      <c r="I726">
        <v>35.81</v>
      </c>
    </row>
    <row r="727" spans="8:9" x14ac:dyDescent="0.3">
      <c r="H727">
        <v>38.25</v>
      </c>
      <c r="I727">
        <v>35.81</v>
      </c>
    </row>
    <row r="728" spans="8:9" x14ac:dyDescent="0.3">
      <c r="H728">
        <v>38.31</v>
      </c>
      <c r="I728">
        <v>35.81</v>
      </c>
    </row>
    <row r="729" spans="8:9" x14ac:dyDescent="0.3">
      <c r="H729">
        <v>38.25</v>
      </c>
      <c r="I729">
        <v>35.81</v>
      </c>
    </row>
    <row r="730" spans="8:9" x14ac:dyDescent="0.3">
      <c r="H730">
        <v>38.25</v>
      </c>
      <c r="I730">
        <v>35.81</v>
      </c>
    </row>
    <row r="731" spans="8:9" x14ac:dyDescent="0.3">
      <c r="H731">
        <v>38.31</v>
      </c>
      <c r="I731">
        <v>35.81</v>
      </c>
    </row>
    <row r="732" spans="8:9" x14ac:dyDescent="0.3">
      <c r="H732">
        <v>38.31</v>
      </c>
      <c r="I732">
        <v>35.81</v>
      </c>
    </row>
    <row r="733" spans="8:9" x14ac:dyDescent="0.3">
      <c r="H733">
        <v>38.31</v>
      </c>
      <c r="I733">
        <v>35.81</v>
      </c>
    </row>
    <row r="734" spans="8:9" x14ac:dyDescent="0.3">
      <c r="H734">
        <v>38.31</v>
      </c>
      <c r="I734">
        <v>35.81</v>
      </c>
    </row>
    <row r="735" spans="8:9" x14ac:dyDescent="0.3">
      <c r="H735">
        <v>38.31</v>
      </c>
      <c r="I735">
        <v>35.81</v>
      </c>
    </row>
    <row r="736" spans="8:9" x14ac:dyDescent="0.3">
      <c r="H736">
        <v>38.31</v>
      </c>
      <c r="I736">
        <v>35.81</v>
      </c>
    </row>
    <row r="737" spans="8:9" x14ac:dyDescent="0.3">
      <c r="H737">
        <v>38.31</v>
      </c>
      <c r="I737">
        <v>35.81</v>
      </c>
    </row>
    <row r="738" spans="8:9" x14ac:dyDescent="0.3">
      <c r="H738">
        <v>38.31</v>
      </c>
      <c r="I738">
        <v>35.81</v>
      </c>
    </row>
    <row r="739" spans="8:9" x14ac:dyDescent="0.3">
      <c r="H739">
        <v>38.31</v>
      </c>
      <c r="I739">
        <v>35.81</v>
      </c>
    </row>
    <row r="740" spans="8:9" x14ac:dyDescent="0.3">
      <c r="H740">
        <v>38.380000000000003</v>
      </c>
      <c r="I740">
        <v>35.81</v>
      </c>
    </row>
    <row r="741" spans="8:9" x14ac:dyDescent="0.3">
      <c r="H741">
        <v>38.380000000000003</v>
      </c>
      <c r="I741">
        <v>35.81</v>
      </c>
    </row>
    <row r="742" spans="8:9" x14ac:dyDescent="0.3">
      <c r="H742">
        <v>38.380000000000003</v>
      </c>
      <c r="I742">
        <v>35.81</v>
      </c>
    </row>
    <row r="743" spans="8:9" x14ac:dyDescent="0.3">
      <c r="H743">
        <v>38.380000000000003</v>
      </c>
      <c r="I743">
        <v>35.81</v>
      </c>
    </row>
    <row r="744" spans="8:9" x14ac:dyDescent="0.3">
      <c r="H744">
        <v>38.380000000000003</v>
      </c>
      <c r="I744">
        <v>35.880000000000003</v>
      </c>
    </row>
    <row r="745" spans="8:9" x14ac:dyDescent="0.3">
      <c r="H745">
        <v>38.380000000000003</v>
      </c>
      <c r="I745">
        <v>35.81</v>
      </c>
    </row>
    <row r="746" spans="8:9" x14ac:dyDescent="0.3">
      <c r="H746">
        <v>38.380000000000003</v>
      </c>
      <c r="I746">
        <v>35.81</v>
      </c>
    </row>
    <row r="747" spans="8:9" x14ac:dyDescent="0.3">
      <c r="H747">
        <v>38.380000000000003</v>
      </c>
      <c r="I747">
        <v>35.81</v>
      </c>
    </row>
    <row r="748" spans="8:9" x14ac:dyDescent="0.3">
      <c r="H748">
        <v>38.44</v>
      </c>
      <c r="I748">
        <v>35.81</v>
      </c>
    </row>
    <row r="749" spans="8:9" x14ac:dyDescent="0.3">
      <c r="H749">
        <v>38.380000000000003</v>
      </c>
      <c r="I749">
        <v>35.81</v>
      </c>
    </row>
    <row r="750" spans="8:9" x14ac:dyDescent="0.3">
      <c r="H750">
        <v>38.44</v>
      </c>
      <c r="I750">
        <v>35.880000000000003</v>
      </c>
    </row>
    <row r="751" spans="8:9" x14ac:dyDescent="0.3">
      <c r="H751">
        <v>38.44</v>
      </c>
      <c r="I751">
        <v>35.880000000000003</v>
      </c>
    </row>
    <row r="752" spans="8:9" x14ac:dyDescent="0.3">
      <c r="H752">
        <v>38.44</v>
      </c>
      <c r="I752">
        <v>35.880000000000003</v>
      </c>
    </row>
    <row r="753" spans="8:9" x14ac:dyDescent="0.3">
      <c r="H753">
        <v>38.44</v>
      </c>
      <c r="I753">
        <v>35.880000000000003</v>
      </c>
    </row>
    <row r="754" spans="8:9" x14ac:dyDescent="0.3">
      <c r="H754">
        <v>38.5</v>
      </c>
      <c r="I754">
        <v>35.880000000000003</v>
      </c>
    </row>
    <row r="755" spans="8:9" x14ac:dyDescent="0.3">
      <c r="H755">
        <v>38.44</v>
      </c>
      <c r="I755">
        <v>35.880000000000003</v>
      </c>
    </row>
    <row r="756" spans="8:9" x14ac:dyDescent="0.3">
      <c r="H756">
        <v>38.5</v>
      </c>
      <c r="I756">
        <v>35.880000000000003</v>
      </c>
    </row>
    <row r="757" spans="8:9" x14ac:dyDescent="0.3">
      <c r="H757">
        <v>38.44</v>
      </c>
      <c r="I757">
        <v>35.81</v>
      </c>
    </row>
    <row r="758" spans="8:9" x14ac:dyDescent="0.3">
      <c r="H758">
        <v>38.5</v>
      </c>
      <c r="I758">
        <v>35.880000000000003</v>
      </c>
    </row>
    <row r="759" spans="8:9" x14ac:dyDescent="0.3">
      <c r="H759">
        <v>38.56</v>
      </c>
      <c r="I759">
        <v>35.880000000000003</v>
      </c>
    </row>
    <row r="760" spans="8:9" x14ac:dyDescent="0.3">
      <c r="H760">
        <v>38.5</v>
      </c>
      <c r="I760">
        <v>35.880000000000003</v>
      </c>
    </row>
    <row r="761" spans="8:9" x14ac:dyDescent="0.3">
      <c r="H761">
        <v>38.5</v>
      </c>
      <c r="I761">
        <v>35.880000000000003</v>
      </c>
    </row>
    <row r="762" spans="8:9" x14ac:dyDescent="0.3">
      <c r="H762">
        <v>38.5</v>
      </c>
      <c r="I762">
        <v>35.81</v>
      </c>
    </row>
    <row r="763" spans="8:9" x14ac:dyDescent="0.3">
      <c r="H763">
        <v>38.5</v>
      </c>
      <c r="I763">
        <v>35.880000000000003</v>
      </c>
    </row>
    <row r="764" spans="8:9" x14ac:dyDescent="0.3">
      <c r="H764">
        <v>38.56</v>
      </c>
      <c r="I764">
        <v>35.880000000000003</v>
      </c>
    </row>
    <row r="765" spans="8:9" x14ac:dyDescent="0.3">
      <c r="H765">
        <v>38.56</v>
      </c>
      <c r="I765">
        <v>35.880000000000003</v>
      </c>
    </row>
    <row r="766" spans="8:9" x14ac:dyDescent="0.3">
      <c r="H766">
        <v>38.5</v>
      </c>
      <c r="I766">
        <v>35.880000000000003</v>
      </c>
    </row>
    <row r="767" spans="8:9" x14ac:dyDescent="0.3">
      <c r="H767">
        <v>38.56</v>
      </c>
      <c r="I767">
        <v>35.880000000000003</v>
      </c>
    </row>
    <row r="768" spans="8:9" x14ac:dyDescent="0.3">
      <c r="H768">
        <v>38.56</v>
      </c>
      <c r="I768">
        <v>35.880000000000003</v>
      </c>
    </row>
    <row r="769" spans="8:9" x14ac:dyDescent="0.3">
      <c r="H769">
        <v>38.56</v>
      </c>
      <c r="I769">
        <v>35.880000000000003</v>
      </c>
    </row>
    <row r="770" spans="8:9" x14ac:dyDescent="0.3">
      <c r="H770">
        <v>38.56</v>
      </c>
      <c r="I770">
        <v>35.880000000000003</v>
      </c>
    </row>
    <row r="771" spans="8:9" x14ac:dyDescent="0.3">
      <c r="H771">
        <v>38.630000000000003</v>
      </c>
      <c r="I771">
        <v>35.81</v>
      </c>
    </row>
    <row r="772" spans="8:9" x14ac:dyDescent="0.3">
      <c r="H772">
        <v>38.56</v>
      </c>
      <c r="I772">
        <v>35.81</v>
      </c>
    </row>
    <row r="773" spans="8:9" x14ac:dyDescent="0.3">
      <c r="H773">
        <v>38.630000000000003</v>
      </c>
      <c r="I773">
        <v>35.880000000000003</v>
      </c>
    </row>
    <row r="774" spans="8:9" x14ac:dyDescent="0.3">
      <c r="H774">
        <v>38.69</v>
      </c>
      <c r="I774">
        <v>35.880000000000003</v>
      </c>
    </row>
    <row r="775" spans="8:9" x14ac:dyDescent="0.3">
      <c r="H775">
        <v>38.630000000000003</v>
      </c>
      <c r="I775">
        <v>35.880000000000003</v>
      </c>
    </row>
    <row r="776" spans="8:9" x14ac:dyDescent="0.3">
      <c r="H776">
        <v>38.630000000000003</v>
      </c>
      <c r="I776">
        <v>35.880000000000003</v>
      </c>
    </row>
    <row r="777" spans="8:9" x14ac:dyDescent="0.3">
      <c r="H777">
        <v>38.630000000000003</v>
      </c>
      <c r="I777">
        <v>35.880000000000003</v>
      </c>
    </row>
    <row r="778" spans="8:9" x14ac:dyDescent="0.3">
      <c r="H778">
        <v>38.630000000000003</v>
      </c>
      <c r="I778">
        <v>35.880000000000003</v>
      </c>
    </row>
    <row r="779" spans="8:9" x14ac:dyDescent="0.3">
      <c r="H779">
        <v>38.630000000000003</v>
      </c>
      <c r="I779">
        <v>35.880000000000003</v>
      </c>
    </row>
    <row r="780" spans="8:9" x14ac:dyDescent="0.3">
      <c r="H780">
        <v>38.69</v>
      </c>
      <c r="I780">
        <v>35.880000000000003</v>
      </c>
    </row>
    <row r="781" spans="8:9" x14ac:dyDescent="0.3">
      <c r="H781">
        <v>38.630000000000003</v>
      </c>
      <c r="I781">
        <v>35.94</v>
      </c>
    </row>
    <row r="782" spans="8:9" x14ac:dyDescent="0.3">
      <c r="H782">
        <v>38.69</v>
      </c>
      <c r="I782">
        <v>35.94</v>
      </c>
    </row>
    <row r="783" spans="8:9" x14ac:dyDescent="0.3">
      <c r="H783">
        <v>38.69</v>
      </c>
      <c r="I783">
        <v>35.94</v>
      </c>
    </row>
    <row r="784" spans="8:9" x14ac:dyDescent="0.3">
      <c r="H784">
        <v>38.69</v>
      </c>
      <c r="I784">
        <v>35.94</v>
      </c>
    </row>
    <row r="785" spans="8:9" x14ac:dyDescent="0.3">
      <c r="H785">
        <v>38.69</v>
      </c>
      <c r="I785">
        <v>35.94</v>
      </c>
    </row>
    <row r="786" spans="8:9" x14ac:dyDescent="0.3">
      <c r="H786">
        <v>38.69</v>
      </c>
      <c r="I786">
        <v>35.94</v>
      </c>
    </row>
    <row r="787" spans="8:9" x14ac:dyDescent="0.3">
      <c r="H787">
        <v>38.75</v>
      </c>
      <c r="I787">
        <v>36</v>
      </c>
    </row>
    <row r="788" spans="8:9" x14ac:dyDescent="0.3">
      <c r="H788">
        <v>38.69</v>
      </c>
      <c r="I788">
        <v>36</v>
      </c>
    </row>
    <row r="789" spans="8:9" x14ac:dyDescent="0.3">
      <c r="H789">
        <v>38.75</v>
      </c>
      <c r="I789">
        <v>35.94</v>
      </c>
    </row>
    <row r="790" spans="8:9" x14ac:dyDescent="0.3">
      <c r="H790">
        <v>38.81</v>
      </c>
      <c r="I790">
        <v>36</v>
      </c>
    </row>
    <row r="791" spans="8:9" x14ac:dyDescent="0.3">
      <c r="H791">
        <v>38.75</v>
      </c>
      <c r="I791">
        <v>36</v>
      </c>
    </row>
    <row r="792" spans="8:9" x14ac:dyDescent="0.3">
      <c r="H792">
        <v>38.81</v>
      </c>
      <c r="I792">
        <v>36</v>
      </c>
    </row>
    <row r="793" spans="8:9" x14ac:dyDescent="0.3">
      <c r="H793">
        <v>38.75</v>
      </c>
      <c r="I793">
        <v>36</v>
      </c>
    </row>
    <row r="794" spans="8:9" x14ac:dyDescent="0.3">
      <c r="H794">
        <v>38.75</v>
      </c>
      <c r="I794">
        <v>36</v>
      </c>
    </row>
    <row r="795" spans="8:9" x14ac:dyDescent="0.3">
      <c r="H795">
        <v>38.81</v>
      </c>
      <c r="I795">
        <v>36</v>
      </c>
    </row>
    <row r="796" spans="8:9" x14ac:dyDescent="0.3">
      <c r="H796">
        <v>38.81</v>
      </c>
      <c r="I796">
        <v>36.06</v>
      </c>
    </row>
    <row r="797" spans="8:9" x14ac:dyDescent="0.3">
      <c r="H797">
        <v>38.81</v>
      </c>
      <c r="I797">
        <v>36.06</v>
      </c>
    </row>
    <row r="798" spans="8:9" x14ac:dyDescent="0.3">
      <c r="H798">
        <v>38.880000000000003</v>
      </c>
      <c r="I798">
        <v>36.06</v>
      </c>
    </row>
    <row r="799" spans="8:9" x14ac:dyDescent="0.3">
      <c r="H799">
        <v>38.880000000000003</v>
      </c>
      <c r="I799">
        <v>36</v>
      </c>
    </row>
    <row r="800" spans="8:9" x14ac:dyDescent="0.3">
      <c r="H800">
        <v>38.880000000000003</v>
      </c>
      <c r="I800">
        <v>36.06</v>
      </c>
    </row>
    <row r="801" spans="8:9" x14ac:dyDescent="0.3">
      <c r="H801">
        <v>38.94</v>
      </c>
      <c r="I801">
        <v>36</v>
      </c>
    </row>
    <row r="802" spans="8:9" x14ac:dyDescent="0.3">
      <c r="H802">
        <v>38.880000000000003</v>
      </c>
      <c r="I802">
        <v>36</v>
      </c>
    </row>
    <row r="803" spans="8:9" x14ac:dyDescent="0.3">
      <c r="H803">
        <v>38.880000000000003</v>
      </c>
      <c r="I803">
        <v>36.06</v>
      </c>
    </row>
    <row r="804" spans="8:9" x14ac:dyDescent="0.3">
      <c r="H804">
        <v>38.880000000000003</v>
      </c>
      <c r="I804">
        <v>36.06</v>
      </c>
    </row>
    <row r="805" spans="8:9" x14ac:dyDescent="0.3">
      <c r="H805">
        <v>38.94</v>
      </c>
      <c r="I805">
        <v>36.06</v>
      </c>
    </row>
    <row r="806" spans="8:9" x14ac:dyDescent="0.3">
      <c r="H806">
        <v>38.94</v>
      </c>
      <c r="I806">
        <v>36.06</v>
      </c>
    </row>
    <row r="807" spans="8:9" x14ac:dyDescent="0.3">
      <c r="H807">
        <v>38.94</v>
      </c>
      <c r="I807">
        <v>36.130000000000003</v>
      </c>
    </row>
    <row r="808" spans="8:9" x14ac:dyDescent="0.3">
      <c r="H808">
        <v>38.94</v>
      </c>
      <c r="I808">
        <v>36.06</v>
      </c>
    </row>
    <row r="809" spans="8:9" x14ac:dyDescent="0.3">
      <c r="H809">
        <v>38.94</v>
      </c>
      <c r="I809">
        <v>36.06</v>
      </c>
    </row>
    <row r="810" spans="8:9" x14ac:dyDescent="0.3">
      <c r="H810">
        <v>39</v>
      </c>
      <c r="I810">
        <v>36.06</v>
      </c>
    </row>
    <row r="811" spans="8:9" x14ac:dyDescent="0.3">
      <c r="H811">
        <v>38.94</v>
      </c>
      <c r="I811">
        <v>36.130000000000003</v>
      </c>
    </row>
    <row r="812" spans="8:9" x14ac:dyDescent="0.3">
      <c r="H812">
        <v>39</v>
      </c>
      <c r="I812">
        <v>36.130000000000003</v>
      </c>
    </row>
    <row r="813" spans="8:9" x14ac:dyDescent="0.3">
      <c r="H813">
        <v>39</v>
      </c>
      <c r="I813">
        <v>36.06</v>
      </c>
    </row>
    <row r="814" spans="8:9" x14ac:dyDescent="0.3">
      <c r="H814">
        <v>39</v>
      </c>
      <c r="I814">
        <v>36.130000000000003</v>
      </c>
    </row>
    <row r="815" spans="8:9" x14ac:dyDescent="0.3">
      <c r="H815">
        <v>39</v>
      </c>
      <c r="I815">
        <v>36.130000000000003</v>
      </c>
    </row>
    <row r="816" spans="8:9" x14ac:dyDescent="0.3">
      <c r="H816">
        <v>39.06</v>
      </c>
      <c r="I816">
        <v>36.130000000000003</v>
      </c>
    </row>
    <row r="817" spans="8:9" x14ac:dyDescent="0.3">
      <c r="H817">
        <v>39</v>
      </c>
      <c r="I817">
        <v>36.130000000000003</v>
      </c>
    </row>
    <row r="818" spans="8:9" x14ac:dyDescent="0.3">
      <c r="H818">
        <v>39.06</v>
      </c>
      <c r="I818">
        <v>36.130000000000003</v>
      </c>
    </row>
    <row r="819" spans="8:9" x14ac:dyDescent="0.3">
      <c r="H819">
        <v>39.130000000000003</v>
      </c>
      <c r="I819">
        <v>36.19</v>
      </c>
    </row>
    <row r="820" spans="8:9" x14ac:dyDescent="0.3">
      <c r="H820">
        <v>39.06</v>
      </c>
      <c r="I820">
        <v>36.19</v>
      </c>
    </row>
    <row r="821" spans="8:9" x14ac:dyDescent="0.3">
      <c r="H821">
        <v>39.06</v>
      </c>
      <c r="I821">
        <v>36.19</v>
      </c>
    </row>
    <row r="822" spans="8:9" x14ac:dyDescent="0.3">
      <c r="H822">
        <v>39.06</v>
      </c>
      <c r="I822">
        <v>36.19</v>
      </c>
    </row>
    <row r="823" spans="8:9" x14ac:dyDescent="0.3">
      <c r="H823">
        <v>39.06</v>
      </c>
      <c r="I823">
        <v>36.19</v>
      </c>
    </row>
    <row r="824" spans="8:9" x14ac:dyDescent="0.3">
      <c r="H824">
        <v>39.06</v>
      </c>
      <c r="I824">
        <v>36.19</v>
      </c>
    </row>
    <row r="825" spans="8:9" x14ac:dyDescent="0.3">
      <c r="H825">
        <v>39.06</v>
      </c>
      <c r="I825">
        <v>36.19</v>
      </c>
    </row>
    <row r="826" spans="8:9" x14ac:dyDescent="0.3">
      <c r="H826">
        <v>39.06</v>
      </c>
      <c r="I826">
        <v>36.19</v>
      </c>
    </row>
    <row r="827" spans="8:9" x14ac:dyDescent="0.3">
      <c r="H827">
        <v>39.06</v>
      </c>
      <c r="I827">
        <v>36.19</v>
      </c>
    </row>
    <row r="828" spans="8:9" x14ac:dyDescent="0.3">
      <c r="H828">
        <v>39.130000000000003</v>
      </c>
      <c r="I828">
        <v>36.19</v>
      </c>
    </row>
    <row r="829" spans="8:9" x14ac:dyDescent="0.3">
      <c r="H829">
        <v>39.130000000000003</v>
      </c>
      <c r="I829">
        <v>36.19</v>
      </c>
    </row>
    <row r="830" spans="8:9" x14ac:dyDescent="0.3">
      <c r="H830">
        <v>39.130000000000003</v>
      </c>
      <c r="I830">
        <v>36.25</v>
      </c>
    </row>
    <row r="831" spans="8:9" x14ac:dyDescent="0.3">
      <c r="H831">
        <v>39.130000000000003</v>
      </c>
      <c r="I831">
        <v>36.19</v>
      </c>
    </row>
    <row r="832" spans="8:9" x14ac:dyDescent="0.3">
      <c r="H832">
        <v>39.130000000000003</v>
      </c>
      <c r="I832">
        <v>36.19</v>
      </c>
    </row>
    <row r="833" spans="8:9" x14ac:dyDescent="0.3">
      <c r="H833">
        <v>39.130000000000003</v>
      </c>
      <c r="I833">
        <v>36.25</v>
      </c>
    </row>
    <row r="834" spans="8:9" x14ac:dyDescent="0.3">
      <c r="H834">
        <v>39.130000000000003</v>
      </c>
      <c r="I834">
        <v>36.25</v>
      </c>
    </row>
    <row r="835" spans="8:9" x14ac:dyDescent="0.3">
      <c r="H835">
        <v>39.130000000000003</v>
      </c>
      <c r="I835">
        <v>36.25</v>
      </c>
    </row>
    <row r="836" spans="8:9" x14ac:dyDescent="0.3">
      <c r="H836">
        <v>39.130000000000003</v>
      </c>
      <c r="I836">
        <v>36.25</v>
      </c>
    </row>
    <row r="837" spans="8:9" x14ac:dyDescent="0.3">
      <c r="H837">
        <v>39.19</v>
      </c>
      <c r="I837">
        <v>36.25</v>
      </c>
    </row>
    <row r="838" spans="8:9" x14ac:dyDescent="0.3">
      <c r="H838">
        <v>39.19</v>
      </c>
      <c r="I838">
        <v>36.25</v>
      </c>
    </row>
    <row r="839" spans="8:9" x14ac:dyDescent="0.3">
      <c r="H839">
        <v>39.19</v>
      </c>
      <c r="I839">
        <v>36.25</v>
      </c>
    </row>
    <row r="840" spans="8:9" x14ac:dyDescent="0.3">
      <c r="H840">
        <v>39.19</v>
      </c>
      <c r="I840">
        <v>36.25</v>
      </c>
    </row>
    <row r="841" spans="8:9" x14ac:dyDescent="0.3">
      <c r="H841">
        <v>39.19</v>
      </c>
      <c r="I841">
        <v>36.25</v>
      </c>
    </row>
    <row r="842" spans="8:9" x14ac:dyDescent="0.3">
      <c r="H842">
        <v>39.19</v>
      </c>
      <c r="I842">
        <v>36.25</v>
      </c>
    </row>
    <row r="843" spans="8:9" x14ac:dyDescent="0.3">
      <c r="H843">
        <v>39.25</v>
      </c>
      <c r="I843">
        <v>36.31</v>
      </c>
    </row>
    <row r="844" spans="8:9" x14ac:dyDescent="0.3">
      <c r="H844">
        <v>39.19</v>
      </c>
      <c r="I844">
        <v>36.25</v>
      </c>
    </row>
    <row r="845" spans="8:9" x14ac:dyDescent="0.3">
      <c r="H845">
        <v>39.19</v>
      </c>
      <c r="I845">
        <v>36.25</v>
      </c>
    </row>
    <row r="846" spans="8:9" x14ac:dyDescent="0.3">
      <c r="H846">
        <v>39.25</v>
      </c>
      <c r="I846">
        <v>36.31</v>
      </c>
    </row>
    <row r="847" spans="8:9" x14ac:dyDescent="0.3">
      <c r="H847">
        <v>39.25</v>
      </c>
      <c r="I847">
        <v>36.31</v>
      </c>
    </row>
    <row r="848" spans="8:9" x14ac:dyDescent="0.3">
      <c r="H848">
        <v>39.25</v>
      </c>
      <c r="I848">
        <v>36.31</v>
      </c>
    </row>
    <row r="849" spans="8:9" x14ac:dyDescent="0.3">
      <c r="H849">
        <v>39.25</v>
      </c>
      <c r="I849">
        <v>36.31</v>
      </c>
    </row>
    <row r="850" spans="8:9" x14ac:dyDescent="0.3">
      <c r="H850">
        <v>39.25</v>
      </c>
      <c r="I850">
        <v>36.31</v>
      </c>
    </row>
    <row r="851" spans="8:9" x14ac:dyDescent="0.3">
      <c r="H851">
        <v>39.25</v>
      </c>
      <c r="I851">
        <v>36.31</v>
      </c>
    </row>
    <row r="852" spans="8:9" x14ac:dyDescent="0.3">
      <c r="H852">
        <v>39.31</v>
      </c>
      <c r="I852">
        <v>36.380000000000003</v>
      </c>
    </row>
    <row r="853" spans="8:9" x14ac:dyDescent="0.3">
      <c r="H853">
        <v>39.31</v>
      </c>
      <c r="I853">
        <v>36.31</v>
      </c>
    </row>
    <row r="854" spans="8:9" x14ac:dyDescent="0.3">
      <c r="H854">
        <v>39.31</v>
      </c>
      <c r="I854">
        <v>36.31</v>
      </c>
    </row>
    <row r="855" spans="8:9" x14ac:dyDescent="0.3">
      <c r="H855">
        <v>39.380000000000003</v>
      </c>
      <c r="I855">
        <v>36.31</v>
      </c>
    </row>
    <row r="856" spans="8:9" x14ac:dyDescent="0.3">
      <c r="H856">
        <v>39.380000000000003</v>
      </c>
      <c r="I856">
        <v>36.380000000000003</v>
      </c>
    </row>
    <row r="857" spans="8:9" x14ac:dyDescent="0.3">
      <c r="H857">
        <v>39.380000000000003</v>
      </c>
      <c r="I857">
        <v>36.380000000000003</v>
      </c>
    </row>
    <row r="858" spans="8:9" x14ac:dyDescent="0.3">
      <c r="H858">
        <v>39.380000000000003</v>
      </c>
      <c r="I858">
        <v>36.31</v>
      </c>
    </row>
    <row r="859" spans="8:9" x14ac:dyDescent="0.3">
      <c r="H859">
        <v>39.380000000000003</v>
      </c>
      <c r="I859">
        <v>36.380000000000003</v>
      </c>
    </row>
    <row r="860" spans="8:9" x14ac:dyDescent="0.3">
      <c r="H860">
        <v>39.380000000000003</v>
      </c>
      <c r="I860">
        <v>36.380000000000003</v>
      </c>
    </row>
    <row r="861" spans="8:9" x14ac:dyDescent="0.3">
      <c r="H861">
        <v>39.44</v>
      </c>
      <c r="I861">
        <v>36.380000000000003</v>
      </c>
    </row>
    <row r="862" spans="8:9" x14ac:dyDescent="0.3">
      <c r="H862">
        <v>39.44</v>
      </c>
      <c r="I862">
        <v>36.380000000000003</v>
      </c>
    </row>
    <row r="863" spans="8:9" x14ac:dyDescent="0.3">
      <c r="H863">
        <v>39.44</v>
      </c>
      <c r="I863">
        <v>36.31</v>
      </c>
    </row>
    <row r="864" spans="8:9" x14ac:dyDescent="0.3">
      <c r="H864">
        <v>39.44</v>
      </c>
      <c r="I864">
        <v>36.31</v>
      </c>
    </row>
    <row r="865" spans="8:9" x14ac:dyDescent="0.3">
      <c r="H865">
        <v>39.44</v>
      </c>
      <c r="I865">
        <v>36.380000000000003</v>
      </c>
    </row>
    <row r="866" spans="8:9" x14ac:dyDescent="0.3">
      <c r="H866">
        <v>39.5</v>
      </c>
      <c r="I866">
        <v>36.380000000000003</v>
      </c>
    </row>
    <row r="867" spans="8:9" x14ac:dyDescent="0.3">
      <c r="H867">
        <v>39.44</v>
      </c>
      <c r="I867">
        <v>36.380000000000003</v>
      </c>
    </row>
    <row r="868" spans="8:9" x14ac:dyDescent="0.3">
      <c r="H868">
        <v>39.44</v>
      </c>
      <c r="I868">
        <v>36.380000000000003</v>
      </c>
    </row>
    <row r="869" spans="8:9" x14ac:dyDescent="0.3">
      <c r="H869">
        <v>39.5</v>
      </c>
      <c r="I869">
        <v>36.380000000000003</v>
      </c>
    </row>
    <row r="870" spans="8:9" x14ac:dyDescent="0.3">
      <c r="H870">
        <v>39.5</v>
      </c>
      <c r="I870">
        <v>36.380000000000003</v>
      </c>
    </row>
    <row r="871" spans="8:9" x14ac:dyDescent="0.3">
      <c r="H871">
        <v>39.5</v>
      </c>
      <c r="I871">
        <v>36.380000000000003</v>
      </c>
    </row>
    <row r="872" spans="8:9" x14ac:dyDescent="0.3">
      <c r="H872">
        <v>39.5</v>
      </c>
      <c r="I872">
        <v>36.380000000000003</v>
      </c>
    </row>
    <row r="873" spans="8:9" x14ac:dyDescent="0.3">
      <c r="H873">
        <v>39.5</v>
      </c>
      <c r="I873">
        <v>36.380000000000003</v>
      </c>
    </row>
    <row r="874" spans="8:9" x14ac:dyDescent="0.3">
      <c r="H874">
        <v>39.5</v>
      </c>
      <c r="I874">
        <v>36.380000000000003</v>
      </c>
    </row>
    <row r="875" spans="8:9" x14ac:dyDescent="0.3">
      <c r="H875">
        <v>39.56</v>
      </c>
      <c r="I875">
        <v>36.380000000000003</v>
      </c>
    </row>
    <row r="876" spans="8:9" x14ac:dyDescent="0.3">
      <c r="H876">
        <v>39.56</v>
      </c>
      <c r="I876">
        <v>36.380000000000003</v>
      </c>
    </row>
    <row r="877" spans="8:9" x14ac:dyDescent="0.3">
      <c r="H877">
        <v>39.5</v>
      </c>
      <c r="I877">
        <v>36.44</v>
      </c>
    </row>
    <row r="878" spans="8:9" x14ac:dyDescent="0.3">
      <c r="H878">
        <v>39.56</v>
      </c>
      <c r="I878">
        <v>36.380000000000003</v>
      </c>
    </row>
    <row r="879" spans="8:9" x14ac:dyDescent="0.3">
      <c r="H879">
        <v>39.56</v>
      </c>
      <c r="I879">
        <v>36.44</v>
      </c>
    </row>
    <row r="880" spans="8:9" x14ac:dyDescent="0.3">
      <c r="H880">
        <v>39.56</v>
      </c>
      <c r="I880">
        <v>36.380000000000003</v>
      </c>
    </row>
    <row r="881" spans="8:9" x14ac:dyDescent="0.3">
      <c r="H881">
        <v>39.56</v>
      </c>
      <c r="I881">
        <v>36.380000000000003</v>
      </c>
    </row>
    <row r="882" spans="8:9" x14ac:dyDescent="0.3">
      <c r="H882">
        <v>39.56</v>
      </c>
      <c r="I882">
        <v>36.380000000000003</v>
      </c>
    </row>
    <row r="883" spans="8:9" x14ac:dyDescent="0.3">
      <c r="H883">
        <v>39.56</v>
      </c>
      <c r="I883">
        <v>36.380000000000003</v>
      </c>
    </row>
    <row r="884" spans="8:9" x14ac:dyDescent="0.3">
      <c r="H884">
        <v>39.56</v>
      </c>
      <c r="I884">
        <v>36.44</v>
      </c>
    </row>
    <row r="885" spans="8:9" x14ac:dyDescent="0.3">
      <c r="H885">
        <v>39.630000000000003</v>
      </c>
      <c r="I885">
        <v>36.380000000000003</v>
      </c>
    </row>
    <row r="886" spans="8:9" x14ac:dyDescent="0.3">
      <c r="H886">
        <v>39.630000000000003</v>
      </c>
      <c r="I886">
        <v>36.44</v>
      </c>
    </row>
    <row r="887" spans="8:9" x14ac:dyDescent="0.3">
      <c r="H887">
        <v>39.630000000000003</v>
      </c>
      <c r="I887">
        <v>36.380000000000003</v>
      </c>
    </row>
    <row r="888" spans="8:9" x14ac:dyDescent="0.3">
      <c r="H888">
        <v>39.630000000000003</v>
      </c>
      <c r="I888">
        <v>36.44</v>
      </c>
    </row>
    <row r="889" spans="8:9" x14ac:dyDescent="0.3">
      <c r="H889">
        <v>39.69</v>
      </c>
      <c r="I889">
        <v>36.44</v>
      </c>
    </row>
    <row r="890" spans="8:9" x14ac:dyDescent="0.3">
      <c r="H890">
        <v>39.69</v>
      </c>
      <c r="I890">
        <v>36.44</v>
      </c>
    </row>
    <row r="891" spans="8:9" x14ac:dyDescent="0.3">
      <c r="H891">
        <v>39.69</v>
      </c>
      <c r="I891">
        <v>36.44</v>
      </c>
    </row>
    <row r="892" spans="8:9" x14ac:dyDescent="0.3">
      <c r="H892">
        <v>39.69</v>
      </c>
      <c r="I892">
        <v>36.44</v>
      </c>
    </row>
    <row r="893" spans="8:9" x14ac:dyDescent="0.3">
      <c r="H893">
        <v>39.69</v>
      </c>
      <c r="I893">
        <v>36.44</v>
      </c>
    </row>
    <row r="894" spans="8:9" x14ac:dyDescent="0.3">
      <c r="H894">
        <v>39.69</v>
      </c>
      <c r="I894">
        <v>36.5</v>
      </c>
    </row>
    <row r="895" spans="8:9" x14ac:dyDescent="0.3">
      <c r="H895">
        <v>39.75</v>
      </c>
      <c r="I895">
        <v>36.44</v>
      </c>
    </row>
    <row r="896" spans="8:9" x14ac:dyDescent="0.3">
      <c r="H896">
        <v>39.75</v>
      </c>
      <c r="I896">
        <v>36.5</v>
      </c>
    </row>
    <row r="897" spans="8:9" x14ac:dyDescent="0.3">
      <c r="H897">
        <v>39.75</v>
      </c>
      <c r="I897">
        <v>36.44</v>
      </c>
    </row>
    <row r="898" spans="8:9" x14ac:dyDescent="0.3">
      <c r="H898">
        <v>39.75</v>
      </c>
      <c r="I898">
        <v>36.44</v>
      </c>
    </row>
    <row r="899" spans="8:9" x14ac:dyDescent="0.3">
      <c r="H899">
        <v>39.75</v>
      </c>
      <c r="I899">
        <v>36.5</v>
      </c>
    </row>
    <row r="900" spans="8:9" x14ac:dyDescent="0.3">
      <c r="H900">
        <v>39.75</v>
      </c>
      <c r="I900">
        <v>36.44</v>
      </c>
    </row>
    <row r="901" spans="8:9" x14ac:dyDescent="0.3">
      <c r="H901">
        <v>39.81</v>
      </c>
      <c r="I901">
        <v>36.5</v>
      </c>
    </row>
    <row r="902" spans="8:9" x14ac:dyDescent="0.3">
      <c r="H902">
        <v>39.81</v>
      </c>
      <c r="I902">
        <v>36.5</v>
      </c>
    </row>
    <row r="903" spans="8:9" x14ac:dyDescent="0.3">
      <c r="H903">
        <v>39.75</v>
      </c>
      <c r="I903">
        <v>36.5</v>
      </c>
    </row>
    <row r="904" spans="8:9" x14ac:dyDescent="0.3">
      <c r="H904">
        <v>39.81</v>
      </c>
      <c r="I904">
        <v>36.5</v>
      </c>
    </row>
    <row r="905" spans="8:9" x14ac:dyDescent="0.3">
      <c r="H905">
        <v>39.880000000000003</v>
      </c>
      <c r="I905">
        <v>36.5</v>
      </c>
    </row>
    <row r="906" spans="8:9" x14ac:dyDescent="0.3">
      <c r="H906">
        <v>39.880000000000003</v>
      </c>
      <c r="I906">
        <v>36.5</v>
      </c>
    </row>
    <row r="907" spans="8:9" x14ac:dyDescent="0.3">
      <c r="H907">
        <v>39.880000000000003</v>
      </c>
      <c r="I907">
        <v>36.5</v>
      </c>
    </row>
    <row r="908" spans="8:9" x14ac:dyDescent="0.3">
      <c r="H908">
        <v>39.880000000000003</v>
      </c>
      <c r="I908">
        <v>36.56</v>
      </c>
    </row>
    <row r="909" spans="8:9" x14ac:dyDescent="0.3">
      <c r="H909">
        <v>39.880000000000003</v>
      </c>
      <c r="I909">
        <v>36.56</v>
      </c>
    </row>
    <row r="910" spans="8:9" x14ac:dyDescent="0.3">
      <c r="H910">
        <v>39.94</v>
      </c>
      <c r="I910">
        <v>36.56</v>
      </c>
    </row>
    <row r="911" spans="8:9" x14ac:dyDescent="0.3">
      <c r="H911">
        <v>39.880000000000003</v>
      </c>
      <c r="I911">
        <v>36.56</v>
      </c>
    </row>
    <row r="912" spans="8:9" x14ac:dyDescent="0.3">
      <c r="H912">
        <v>39.880000000000003</v>
      </c>
      <c r="I912">
        <v>36.56</v>
      </c>
    </row>
    <row r="913" spans="8:9" x14ac:dyDescent="0.3">
      <c r="H913">
        <v>39.880000000000003</v>
      </c>
      <c r="I913">
        <v>36.56</v>
      </c>
    </row>
    <row r="914" spans="8:9" x14ac:dyDescent="0.3">
      <c r="H914">
        <v>39.94</v>
      </c>
      <c r="I914">
        <v>36.56</v>
      </c>
    </row>
    <row r="915" spans="8:9" x14ac:dyDescent="0.3">
      <c r="H915">
        <v>40</v>
      </c>
      <c r="I915">
        <v>36.630000000000003</v>
      </c>
    </row>
    <row r="916" spans="8:9" x14ac:dyDescent="0.3">
      <c r="H916">
        <v>39.94</v>
      </c>
      <c r="I916">
        <v>36.56</v>
      </c>
    </row>
    <row r="917" spans="8:9" x14ac:dyDescent="0.3">
      <c r="H917">
        <v>39.94</v>
      </c>
      <c r="I917">
        <v>36.630000000000003</v>
      </c>
    </row>
    <row r="918" spans="8:9" x14ac:dyDescent="0.3">
      <c r="H918">
        <v>40</v>
      </c>
      <c r="I918">
        <v>36.69</v>
      </c>
    </row>
    <row r="919" spans="8:9" x14ac:dyDescent="0.3">
      <c r="H919">
        <v>40</v>
      </c>
      <c r="I919">
        <v>36.69</v>
      </c>
    </row>
    <row r="920" spans="8:9" x14ac:dyDescent="0.3">
      <c r="H920">
        <v>39.94</v>
      </c>
      <c r="I920">
        <v>36.630000000000003</v>
      </c>
    </row>
    <row r="921" spans="8:9" x14ac:dyDescent="0.3">
      <c r="H921">
        <v>40</v>
      </c>
      <c r="I921">
        <v>36.630000000000003</v>
      </c>
    </row>
    <row r="922" spans="8:9" x14ac:dyDescent="0.3">
      <c r="H922">
        <v>40</v>
      </c>
      <c r="I922">
        <v>36.69</v>
      </c>
    </row>
    <row r="923" spans="8:9" x14ac:dyDescent="0.3">
      <c r="H923">
        <v>40</v>
      </c>
      <c r="I923">
        <v>36.69</v>
      </c>
    </row>
    <row r="924" spans="8:9" x14ac:dyDescent="0.3">
      <c r="H924">
        <v>40.06</v>
      </c>
      <c r="I924">
        <v>36.69</v>
      </c>
    </row>
    <row r="925" spans="8:9" x14ac:dyDescent="0.3">
      <c r="H925">
        <v>40.130000000000003</v>
      </c>
      <c r="I925">
        <v>36.69</v>
      </c>
    </row>
    <row r="926" spans="8:9" x14ac:dyDescent="0.3">
      <c r="H926">
        <v>40.06</v>
      </c>
      <c r="I926">
        <v>36.69</v>
      </c>
    </row>
    <row r="927" spans="8:9" x14ac:dyDescent="0.3">
      <c r="H927">
        <v>40.130000000000003</v>
      </c>
      <c r="I927">
        <v>36.69</v>
      </c>
    </row>
    <row r="928" spans="8:9" x14ac:dyDescent="0.3">
      <c r="H928">
        <v>40.130000000000003</v>
      </c>
      <c r="I928">
        <v>36.69</v>
      </c>
    </row>
    <row r="929" spans="8:9" x14ac:dyDescent="0.3">
      <c r="H929">
        <v>40.06</v>
      </c>
      <c r="I929">
        <v>36.69</v>
      </c>
    </row>
    <row r="930" spans="8:9" x14ac:dyDescent="0.3">
      <c r="H930">
        <v>40.130000000000003</v>
      </c>
      <c r="I930">
        <v>36.75</v>
      </c>
    </row>
    <row r="931" spans="8:9" x14ac:dyDescent="0.3">
      <c r="H931">
        <v>40.06</v>
      </c>
      <c r="I931">
        <v>36.69</v>
      </c>
    </row>
    <row r="932" spans="8:9" x14ac:dyDescent="0.3">
      <c r="H932">
        <v>40.19</v>
      </c>
      <c r="I932">
        <v>36.69</v>
      </c>
    </row>
    <row r="933" spans="8:9" x14ac:dyDescent="0.3">
      <c r="H933">
        <v>40.19</v>
      </c>
      <c r="I933">
        <v>36.75</v>
      </c>
    </row>
    <row r="934" spans="8:9" x14ac:dyDescent="0.3">
      <c r="H934">
        <v>40.130000000000003</v>
      </c>
      <c r="I934">
        <v>36.75</v>
      </c>
    </row>
    <row r="935" spans="8:9" x14ac:dyDescent="0.3">
      <c r="H935">
        <v>40.19</v>
      </c>
      <c r="I935">
        <v>36.75</v>
      </c>
    </row>
    <row r="936" spans="8:9" x14ac:dyDescent="0.3">
      <c r="H936">
        <v>40.19</v>
      </c>
      <c r="I936">
        <v>36.75</v>
      </c>
    </row>
    <row r="937" spans="8:9" x14ac:dyDescent="0.3">
      <c r="H937">
        <v>40.19</v>
      </c>
      <c r="I937">
        <v>36.75</v>
      </c>
    </row>
    <row r="938" spans="8:9" x14ac:dyDescent="0.3">
      <c r="H938">
        <v>40.19</v>
      </c>
      <c r="I938">
        <v>36.75</v>
      </c>
    </row>
    <row r="939" spans="8:9" x14ac:dyDescent="0.3">
      <c r="H939">
        <v>40.19</v>
      </c>
      <c r="I939">
        <v>36.75</v>
      </c>
    </row>
    <row r="940" spans="8:9" x14ac:dyDescent="0.3">
      <c r="H940">
        <v>40.19</v>
      </c>
      <c r="I940">
        <v>36.75</v>
      </c>
    </row>
    <row r="941" spans="8:9" x14ac:dyDescent="0.3">
      <c r="H941">
        <v>40.19</v>
      </c>
      <c r="I941">
        <v>36.75</v>
      </c>
    </row>
    <row r="942" spans="8:9" x14ac:dyDescent="0.3">
      <c r="H942">
        <v>40.25</v>
      </c>
      <c r="I942">
        <v>36.75</v>
      </c>
    </row>
    <row r="943" spans="8:9" x14ac:dyDescent="0.3">
      <c r="H943">
        <v>40.19</v>
      </c>
      <c r="I943">
        <v>36.81</v>
      </c>
    </row>
    <row r="944" spans="8:9" x14ac:dyDescent="0.3">
      <c r="H944">
        <v>40.19</v>
      </c>
      <c r="I944">
        <v>36.81</v>
      </c>
    </row>
    <row r="945" spans="8:9" x14ac:dyDescent="0.3">
      <c r="H945">
        <v>40.25</v>
      </c>
      <c r="I945">
        <v>36.81</v>
      </c>
    </row>
    <row r="946" spans="8:9" x14ac:dyDescent="0.3">
      <c r="H946">
        <v>40.25</v>
      </c>
      <c r="I946">
        <v>36.81</v>
      </c>
    </row>
    <row r="947" spans="8:9" x14ac:dyDescent="0.3">
      <c r="H947">
        <v>40.31</v>
      </c>
      <c r="I947">
        <v>36.81</v>
      </c>
    </row>
    <row r="948" spans="8:9" x14ac:dyDescent="0.3">
      <c r="H948">
        <v>40.25</v>
      </c>
      <c r="I948">
        <v>36.81</v>
      </c>
    </row>
    <row r="949" spans="8:9" x14ac:dyDescent="0.3">
      <c r="H949">
        <v>40.25</v>
      </c>
      <c r="I949">
        <v>36.81</v>
      </c>
    </row>
    <row r="950" spans="8:9" x14ac:dyDescent="0.3">
      <c r="H950">
        <v>40.31</v>
      </c>
      <c r="I950">
        <v>36.81</v>
      </c>
    </row>
    <row r="951" spans="8:9" x14ac:dyDescent="0.3">
      <c r="H951">
        <v>40.31</v>
      </c>
      <c r="I951">
        <v>36.81</v>
      </c>
    </row>
    <row r="952" spans="8:9" x14ac:dyDescent="0.3">
      <c r="H952">
        <v>40.31</v>
      </c>
      <c r="I952">
        <v>36.81</v>
      </c>
    </row>
    <row r="953" spans="8:9" x14ac:dyDescent="0.3">
      <c r="H953">
        <v>40.31</v>
      </c>
      <c r="I953">
        <v>36.81</v>
      </c>
    </row>
    <row r="954" spans="8:9" x14ac:dyDescent="0.3">
      <c r="H954">
        <v>40.380000000000003</v>
      </c>
      <c r="I954">
        <v>36.81</v>
      </c>
    </row>
    <row r="955" spans="8:9" x14ac:dyDescent="0.3">
      <c r="H955">
        <v>40.380000000000003</v>
      </c>
      <c r="I955">
        <v>36.880000000000003</v>
      </c>
    </row>
    <row r="956" spans="8:9" x14ac:dyDescent="0.3">
      <c r="H956">
        <v>40.380000000000003</v>
      </c>
      <c r="I956">
        <v>36.880000000000003</v>
      </c>
    </row>
    <row r="957" spans="8:9" x14ac:dyDescent="0.3">
      <c r="H957">
        <v>40.380000000000003</v>
      </c>
      <c r="I957">
        <v>36.81</v>
      </c>
    </row>
    <row r="958" spans="8:9" x14ac:dyDescent="0.3">
      <c r="H958">
        <v>40.44</v>
      </c>
      <c r="I958">
        <v>36.880000000000003</v>
      </c>
    </row>
    <row r="959" spans="8:9" x14ac:dyDescent="0.3">
      <c r="H959">
        <v>40.44</v>
      </c>
      <c r="I959">
        <v>36.880000000000003</v>
      </c>
    </row>
    <row r="960" spans="8:9" x14ac:dyDescent="0.3">
      <c r="H960">
        <v>40.44</v>
      </c>
      <c r="I960">
        <v>36.880000000000003</v>
      </c>
    </row>
    <row r="961" spans="8:9" x14ac:dyDescent="0.3">
      <c r="H961">
        <v>40.44</v>
      </c>
      <c r="I961">
        <v>36.81</v>
      </c>
    </row>
    <row r="962" spans="8:9" x14ac:dyDescent="0.3">
      <c r="H962">
        <v>40.44</v>
      </c>
      <c r="I962">
        <v>36.880000000000003</v>
      </c>
    </row>
    <row r="963" spans="8:9" x14ac:dyDescent="0.3">
      <c r="H963">
        <v>40.44</v>
      </c>
      <c r="I963">
        <v>36.880000000000003</v>
      </c>
    </row>
    <row r="964" spans="8:9" x14ac:dyDescent="0.3">
      <c r="H964">
        <v>40.44</v>
      </c>
      <c r="I964">
        <v>36.880000000000003</v>
      </c>
    </row>
    <row r="965" spans="8:9" x14ac:dyDescent="0.3">
      <c r="H965">
        <v>40.44</v>
      </c>
      <c r="I965">
        <v>36.880000000000003</v>
      </c>
    </row>
    <row r="966" spans="8:9" x14ac:dyDescent="0.3">
      <c r="H966">
        <v>40.44</v>
      </c>
      <c r="I966">
        <v>36.94</v>
      </c>
    </row>
    <row r="967" spans="8:9" x14ac:dyDescent="0.3">
      <c r="H967">
        <v>40.5</v>
      </c>
      <c r="I967">
        <v>36.880000000000003</v>
      </c>
    </row>
    <row r="968" spans="8:9" x14ac:dyDescent="0.3">
      <c r="H968">
        <v>40.5</v>
      </c>
      <c r="I968">
        <v>36.94</v>
      </c>
    </row>
    <row r="969" spans="8:9" x14ac:dyDescent="0.3">
      <c r="H969">
        <v>40.5</v>
      </c>
      <c r="I969">
        <v>36.94</v>
      </c>
    </row>
    <row r="970" spans="8:9" x14ac:dyDescent="0.3">
      <c r="H970">
        <v>40.5</v>
      </c>
      <c r="I970">
        <v>36.94</v>
      </c>
    </row>
    <row r="971" spans="8:9" x14ac:dyDescent="0.3">
      <c r="H971">
        <v>40.5</v>
      </c>
      <c r="I971">
        <v>36.880000000000003</v>
      </c>
    </row>
    <row r="972" spans="8:9" x14ac:dyDescent="0.3">
      <c r="H972">
        <v>40.56</v>
      </c>
      <c r="I972">
        <v>36.94</v>
      </c>
    </row>
    <row r="973" spans="8:9" x14ac:dyDescent="0.3">
      <c r="H973">
        <v>40.5</v>
      </c>
      <c r="I973">
        <v>36.94</v>
      </c>
    </row>
    <row r="974" spans="8:9" x14ac:dyDescent="0.3">
      <c r="H974">
        <v>40.56</v>
      </c>
      <c r="I974">
        <v>36.94</v>
      </c>
    </row>
    <row r="975" spans="8:9" x14ac:dyDescent="0.3">
      <c r="H975">
        <v>40.56</v>
      </c>
      <c r="I975">
        <v>36.94</v>
      </c>
    </row>
    <row r="976" spans="8:9" x14ac:dyDescent="0.3">
      <c r="H976">
        <v>40.56</v>
      </c>
      <c r="I976">
        <v>37</v>
      </c>
    </row>
    <row r="977" spans="8:9" x14ac:dyDescent="0.3">
      <c r="H977">
        <v>40.56</v>
      </c>
      <c r="I977">
        <v>36.94</v>
      </c>
    </row>
    <row r="978" spans="8:9" x14ac:dyDescent="0.3">
      <c r="H978">
        <v>40.56</v>
      </c>
      <c r="I978">
        <v>36.94</v>
      </c>
    </row>
    <row r="979" spans="8:9" x14ac:dyDescent="0.3">
      <c r="H979">
        <v>40.56</v>
      </c>
      <c r="I979">
        <v>36.94</v>
      </c>
    </row>
    <row r="980" spans="8:9" x14ac:dyDescent="0.3">
      <c r="H980">
        <v>40.630000000000003</v>
      </c>
      <c r="I980">
        <v>36.94</v>
      </c>
    </row>
    <row r="981" spans="8:9" x14ac:dyDescent="0.3">
      <c r="H981">
        <v>40.630000000000003</v>
      </c>
      <c r="I981">
        <v>36.94</v>
      </c>
    </row>
    <row r="982" spans="8:9" x14ac:dyDescent="0.3">
      <c r="H982">
        <v>40.630000000000003</v>
      </c>
      <c r="I982">
        <v>36.94</v>
      </c>
    </row>
    <row r="983" spans="8:9" x14ac:dyDescent="0.3">
      <c r="H983">
        <v>40.630000000000003</v>
      </c>
      <c r="I983">
        <v>37</v>
      </c>
    </row>
    <row r="984" spans="8:9" x14ac:dyDescent="0.3">
      <c r="H984">
        <v>40.630000000000003</v>
      </c>
      <c r="I984">
        <v>37</v>
      </c>
    </row>
    <row r="985" spans="8:9" x14ac:dyDescent="0.3">
      <c r="H985">
        <v>40.630000000000003</v>
      </c>
      <c r="I985">
        <v>37</v>
      </c>
    </row>
    <row r="986" spans="8:9" x14ac:dyDescent="0.3">
      <c r="H986">
        <v>40.630000000000003</v>
      </c>
      <c r="I986">
        <v>37</v>
      </c>
    </row>
    <row r="987" spans="8:9" x14ac:dyDescent="0.3">
      <c r="H987">
        <v>40.69</v>
      </c>
      <c r="I987">
        <v>37</v>
      </c>
    </row>
    <row r="988" spans="8:9" x14ac:dyDescent="0.3">
      <c r="H988">
        <v>40.69</v>
      </c>
      <c r="I988">
        <v>37.06</v>
      </c>
    </row>
    <row r="989" spans="8:9" x14ac:dyDescent="0.3">
      <c r="H989">
        <v>40.75</v>
      </c>
      <c r="I989">
        <v>37</v>
      </c>
    </row>
    <row r="990" spans="8:9" x14ac:dyDescent="0.3">
      <c r="H990">
        <v>40.69</v>
      </c>
      <c r="I990">
        <v>37</v>
      </c>
    </row>
    <row r="991" spans="8:9" x14ac:dyDescent="0.3">
      <c r="H991">
        <v>40.75</v>
      </c>
      <c r="I991">
        <v>37</v>
      </c>
    </row>
    <row r="992" spans="8:9" x14ac:dyDescent="0.3">
      <c r="H992">
        <v>40.75</v>
      </c>
      <c r="I992">
        <v>37.06</v>
      </c>
    </row>
    <row r="993" spans="8:9" x14ac:dyDescent="0.3">
      <c r="H993">
        <v>40.75</v>
      </c>
      <c r="I993">
        <v>37.06</v>
      </c>
    </row>
    <row r="994" spans="8:9" x14ac:dyDescent="0.3">
      <c r="H994">
        <v>40.81</v>
      </c>
      <c r="I994">
        <v>37</v>
      </c>
    </row>
    <row r="995" spans="8:9" x14ac:dyDescent="0.3">
      <c r="H995">
        <v>40.75</v>
      </c>
      <c r="I995">
        <v>37.06</v>
      </c>
    </row>
    <row r="996" spans="8:9" x14ac:dyDescent="0.3">
      <c r="H996">
        <v>40.75</v>
      </c>
      <c r="I996">
        <v>37.06</v>
      </c>
    </row>
    <row r="997" spans="8:9" x14ac:dyDescent="0.3">
      <c r="H997">
        <v>40.81</v>
      </c>
      <c r="I997">
        <v>37.06</v>
      </c>
    </row>
    <row r="998" spans="8:9" x14ac:dyDescent="0.3">
      <c r="H998">
        <v>40.81</v>
      </c>
      <c r="I998">
        <v>37.06</v>
      </c>
    </row>
    <row r="999" spans="8:9" x14ac:dyDescent="0.3">
      <c r="H999">
        <v>40.81</v>
      </c>
      <c r="I999">
        <v>37.06</v>
      </c>
    </row>
    <row r="1000" spans="8:9" x14ac:dyDescent="0.3">
      <c r="H1000">
        <v>40.81</v>
      </c>
      <c r="I1000">
        <v>37.130000000000003</v>
      </c>
    </row>
    <row r="1001" spans="8:9" x14ac:dyDescent="0.3">
      <c r="H1001">
        <v>40.81</v>
      </c>
      <c r="I1001">
        <v>37.130000000000003</v>
      </c>
    </row>
    <row r="1002" spans="8:9" x14ac:dyDescent="0.3">
      <c r="H1002">
        <v>40.81</v>
      </c>
      <c r="I1002">
        <v>37.130000000000003</v>
      </c>
    </row>
    <row r="1003" spans="8:9" x14ac:dyDescent="0.3">
      <c r="H1003">
        <v>40.880000000000003</v>
      </c>
      <c r="I1003">
        <v>37.130000000000003</v>
      </c>
    </row>
    <row r="1004" spans="8:9" x14ac:dyDescent="0.3">
      <c r="H1004">
        <v>40.880000000000003</v>
      </c>
      <c r="I1004">
        <v>37.130000000000003</v>
      </c>
    </row>
    <row r="1005" spans="8:9" x14ac:dyDescent="0.3">
      <c r="H1005">
        <v>40.880000000000003</v>
      </c>
      <c r="I1005">
        <v>37.19</v>
      </c>
    </row>
    <row r="1006" spans="8:9" x14ac:dyDescent="0.3">
      <c r="H1006">
        <v>40.880000000000003</v>
      </c>
      <c r="I1006">
        <v>37.19</v>
      </c>
    </row>
    <row r="1007" spans="8:9" x14ac:dyDescent="0.3">
      <c r="H1007">
        <v>40.880000000000003</v>
      </c>
      <c r="I1007">
        <v>37.130000000000003</v>
      </c>
    </row>
    <row r="1008" spans="8:9" x14ac:dyDescent="0.3">
      <c r="H1008">
        <v>40.880000000000003</v>
      </c>
      <c r="I1008">
        <v>37.130000000000003</v>
      </c>
    </row>
    <row r="1009" spans="8:9" x14ac:dyDescent="0.3">
      <c r="H1009">
        <v>40.94</v>
      </c>
      <c r="I1009">
        <v>37.19</v>
      </c>
    </row>
    <row r="1010" spans="8:9" x14ac:dyDescent="0.3">
      <c r="H1010">
        <v>40.94</v>
      </c>
      <c r="I1010">
        <v>37.19</v>
      </c>
    </row>
    <row r="1011" spans="8:9" x14ac:dyDescent="0.3">
      <c r="H1011">
        <v>40.94</v>
      </c>
      <c r="I1011">
        <v>37.19</v>
      </c>
    </row>
    <row r="1012" spans="8:9" x14ac:dyDescent="0.3">
      <c r="H1012">
        <v>40.94</v>
      </c>
      <c r="I1012">
        <v>37.19</v>
      </c>
    </row>
    <row r="1013" spans="8:9" x14ac:dyDescent="0.3">
      <c r="H1013">
        <v>40.94</v>
      </c>
      <c r="I1013">
        <v>37.19</v>
      </c>
    </row>
    <row r="1014" spans="8:9" x14ac:dyDescent="0.3">
      <c r="H1014">
        <v>40.94</v>
      </c>
      <c r="I1014">
        <v>37.19</v>
      </c>
    </row>
    <row r="1015" spans="8:9" x14ac:dyDescent="0.3">
      <c r="H1015">
        <v>40.94</v>
      </c>
      <c r="I1015">
        <v>37.19</v>
      </c>
    </row>
    <row r="1016" spans="8:9" x14ac:dyDescent="0.3">
      <c r="H1016">
        <v>41</v>
      </c>
      <c r="I1016">
        <v>37.19</v>
      </c>
    </row>
    <row r="1017" spans="8:9" x14ac:dyDescent="0.3">
      <c r="H1017">
        <v>41</v>
      </c>
      <c r="I1017">
        <v>37.25</v>
      </c>
    </row>
    <row r="1018" spans="8:9" x14ac:dyDescent="0.3">
      <c r="H1018">
        <v>41</v>
      </c>
      <c r="I1018">
        <v>37.25</v>
      </c>
    </row>
    <row r="1019" spans="8:9" x14ac:dyDescent="0.3">
      <c r="H1019">
        <v>41</v>
      </c>
      <c r="I1019">
        <v>37.31</v>
      </c>
    </row>
    <row r="1020" spans="8:9" x14ac:dyDescent="0.3">
      <c r="H1020">
        <v>41.06</v>
      </c>
      <c r="I1020">
        <v>37.31</v>
      </c>
    </row>
    <row r="1021" spans="8:9" x14ac:dyDescent="0.3">
      <c r="H1021">
        <v>41.06</v>
      </c>
      <c r="I1021">
        <v>37.31</v>
      </c>
    </row>
    <row r="1022" spans="8:9" x14ac:dyDescent="0.3">
      <c r="H1022">
        <v>41.06</v>
      </c>
      <c r="I1022">
        <v>37.31</v>
      </c>
    </row>
    <row r="1023" spans="8:9" x14ac:dyDescent="0.3">
      <c r="H1023">
        <v>41.06</v>
      </c>
      <c r="I1023">
        <v>37.31</v>
      </c>
    </row>
    <row r="1024" spans="8:9" x14ac:dyDescent="0.3">
      <c r="H1024">
        <v>41.06</v>
      </c>
      <c r="I1024">
        <v>37.31</v>
      </c>
    </row>
    <row r="1025" spans="8:9" x14ac:dyDescent="0.3">
      <c r="H1025">
        <v>41.13</v>
      </c>
      <c r="I1025">
        <v>37.31</v>
      </c>
    </row>
    <row r="1026" spans="8:9" x14ac:dyDescent="0.3">
      <c r="H1026">
        <v>41.13</v>
      </c>
      <c r="I1026">
        <v>37.31</v>
      </c>
    </row>
    <row r="1027" spans="8:9" x14ac:dyDescent="0.3">
      <c r="H1027">
        <v>41.13</v>
      </c>
      <c r="I1027">
        <v>37.31</v>
      </c>
    </row>
    <row r="1028" spans="8:9" x14ac:dyDescent="0.3">
      <c r="H1028">
        <v>41.13</v>
      </c>
      <c r="I1028">
        <v>37.31</v>
      </c>
    </row>
    <row r="1029" spans="8:9" x14ac:dyDescent="0.3">
      <c r="H1029">
        <v>41.19</v>
      </c>
      <c r="I1029">
        <v>37.380000000000003</v>
      </c>
    </row>
    <row r="1030" spans="8:9" x14ac:dyDescent="0.3">
      <c r="H1030">
        <v>41.19</v>
      </c>
      <c r="I1030">
        <v>37.380000000000003</v>
      </c>
    </row>
    <row r="1031" spans="8:9" x14ac:dyDescent="0.3">
      <c r="H1031">
        <v>41.19</v>
      </c>
      <c r="I1031">
        <v>37.380000000000003</v>
      </c>
    </row>
    <row r="1032" spans="8:9" x14ac:dyDescent="0.3">
      <c r="H1032">
        <v>41.19</v>
      </c>
      <c r="I1032">
        <v>37.31</v>
      </c>
    </row>
    <row r="1033" spans="8:9" x14ac:dyDescent="0.3">
      <c r="H1033">
        <v>41.19</v>
      </c>
      <c r="I1033">
        <v>37.380000000000003</v>
      </c>
    </row>
    <row r="1034" spans="8:9" x14ac:dyDescent="0.3">
      <c r="H1034">
        <v>41.19</v>
      </c>
      <c r="I1034">
        <v>37.380000000000003</v>
      </c>
    </row>
    <row r="1035" spans="8:9" x14ac:dyDescent="0.3">
      <c r="H1035">
        <v>41.19</v>
      </c>
      <c r="I1035">
        <v>37.44</v>
      </c>
    </row>
    <row r="1036" spans="8:9" x14ac:dyDescent="0.3">
      <c r="H1036">
        <v>41.19</v>
      </c>
      <c r="I1036">
        <v>37.44</v>
      </c>
    </row>
    <row r="1037" spans="8:9" x14ac:dyDescent="0.3">
      <c r="H1037">
        <v>41.25</v>
      </c>
      <c r="I1037">
        <v>37.44</v>
      </c>
    </row>
    <row r="1038" spans="8:9" x14ac:dyDescent="0.3">
      <c r="H1038">
        <v>41.25</v>
      </c>
      <c r="I1038">
        <v>37.44</v>
      </c>
    </row>
    <row r="1039" spans="8:9" x14ac:dyDescent="0.3">
      <c r="H1039">
        <v>41.25</v>
      </c>
      <c r="I1039">
        <v>37.44</v>
      </c>
    </row>
    <row r="1040" spans="8:9" x14ac:dyDescent="0.3">
      <c r="H1040">
        <v>41.25</v>
      </c>
      <c r="I1040">
        <v>37.44</v>
      </c>
    </row>
    <row r="1041" spans="8:9" x14ac:dyDescent="0.3">
      <c r="H1041">
        <v>41.31</v>
      </c>
      <c r="I1041">
        <v>37.44</v>
      </c>
    </row>
    <row r="1042" spans="8:9" x14ac:dyDescent="0.3">
      <c r="H1042">
        <v>41.31</v>
      </c>
      <c r="I1042">
        <v>37.5</v>
      </c>
    </row>
    <row r="1043" spans="8:9" x14ac:dyDescent="0.3">
      <c r="H1043">
        <v>41.31</v>
      </c>
      <c r="I1043">
        <v>37.5</v>
      </c>
    </row>
    <row r="1044" spans="8:9" x14ac:dyDescent="0.3">
      <c r="H1044">
        <v>41.31</v>
      </c>
      <c r="I1044">
        <v>37.5</v>
      </c>
    </row>
    <row r="1045" spans="8:9" x14ac:dyDescent="0.3">
      <c r="H1045">
        <v>41.31</v>
      </c>
      <c r="I1045">
        <v>37.44</v>
      </c>
    </row>
    <row r="1046" spans="8:9" x14ac:dyDescent="0.3">
      <c r="H1046">
        <v>41.31</v>
      </c>
      <c r="I1046">
        <v>37.56</v>
      </c>
    </row>
    <row r="1047" spans="8:9" x14ac:dyDescent="0.3">
      <c r="H1047">
        <v>41.38</v>
      </c>
      <c r="I1047">
        <v>37.5</v>
      </c>
    </row>
    <row r="1048" spans="8:9" x14ac:dyDescent="0.3">
      <c r="H1048">
        <v>41.38</v>
      </c>
      <c r="I1048">
        <v>37.5</v>
      </c>
    </row>
    <row r="1049" spans="8:9" x14ac:dyDescent="0.3">
      <c r="H1049">
        <v>41.38</v>
      </c>
      <c r="I1049">
        <v>37.5</v>
      </c>
    </row>
    <row r="1050" spans="8:9" x14ac:dyDescent="0.3">
      <c r="H1050">
        <v>41.38</v>
      </c>
      <c r="I1050">
        <v>37.56</v>
      </c>
    </row>
    <row r="1051" spans="8:9" x14ac:dyDescent="0.3">
      <c r="H1051">
        <v>41.38</v>
      </c>
      <c r="I1051">
        <v>37.56</v>
      </c>
    </row>
    <row r="1052" spans="8:9" x14ac:dyDescent="0.3">
      <c r="H1052">
        <v>41.38</v>
      </c>
      <c r="I1052">
        <v>37.56</v>
      </c>
    </row>
    <row r="1053" spans="8:9" x14ac:dyDescent="0.3">
      <c r="H1053">
        <v>41.44</v>
      </c>
      <c r="I1053">
        <v>37.56</v>
      </c>
    </row>
    <row r="1054" spans="8:9" x14ac:dyDescent="0.3">
      <c r="H1054">
        <v>41.44</v>
      </c>
      <c r="I1054">
        <v>37.56</v>
      </c>
    </row>
    <row r="1055" spans="8:9" x14ac:dyDescent="0.3">
      <c r="H1055">
        <v>41.44</v>
      </c>
      <c r="I1055">
        <v>37.56</v>
      </c>
    </row>
    <row r="1056" spans="8:9" x14ac:dyDescent="0.3">
      <c r="H1056">
        <v>41.44</v>
      </c>
      <c r="I1056">
        <v>37.630000000000003</v>
      </c>
    </row>
    <row r="1057" spans="8:9" x14ac:dyDescent="0.3">
      <c r="H1057">
        <v>41.5</v>
      </c>
      <c r="I1057">
        <v>37.630000000000003</v>
      </c>
    </row>
    <row r="1058" spans="8:9" x14ac:dyDescent="0.3">
      <c r="H1058">
        <v>41.5</v>
      </c>
      <c r="I1058">
        <v>37.630000000000003</v>
      </c>
    </row>
    <row r="1059" spans="8:9" x14ac:dyDescent="0.3">
      <c r="H1059">
        <v>41.44</v>
      </c>
      <c r="I1059">
        <v>37.630000000000003</v>
      </c>
    </row>
    <row r="1060" spans="8:9" x14ac:dyDescent="0.3">
      <c r="H1060">
        <v>41.44</v>
      </c>
      <c r="I1060">
        <v>37.630000000000003</v>
      </c>
    </row>
    <row r="1061" spans="8:9" x14ac:dyDescent="0.3">
      <c r="H1061">
        <v>41.5</v>
      </c>
      <c r="I1061">
        <v>37.630000000000003</v>
      </c>
    </row>
    <row r="1062" spans="8:9" x14ac:dyDescent="0.3">
      <c r="H1062">
        <v>41.5</v>
      </c>
      <c r="I1062">
        <v>37.69</v>
      </c>
    </row>
    <row r="1063" spans="8:9" x14ac:dyDescent="0.3">
      <c r="H1063">
        <v>41.5</v>
      </c>
      <c r="I1063">
        <v>37.69</v>
      </c>
    </row>
    <row r="1064" spans="8:9" x14ac:dyDescent="0.3">
      <c r="H1064">
        <v>41.5</v>
      </c>
      <c r="I1064">
        <v>37.69</v>
      </c>
    </row>
    <row r="1065" spans="8:9" x14ac:dyDescent="0.3">
      <c r="H1065">
        <v>41.56</v>
      </c>
      <c r="I1065">
        <v>37.69</v>
      </c>
    </row>
    <row r="1066" spans="8:9" x14ac:dyDescent="0.3">
      <c r="H1066">
        <v>41.56</v>
      </c>
      <c r="I1066">
        <v>37.69</v>
      </c>
    </row>
    <row r="1067" spans="8:9" x14ac:dyDescent="0.3">
      <c r="H1067">
        <v>41.5</v>
      </c>
      <c r="I1067">
        <v>37.69</v>
      </c>
    </row>
    <row r="1068" spans="8:9" x14ac:dyDescent="0.3">
      <c r="H1068">
        <v>41.56</v>
      </c>
      <c r="I1068">
        <v>37.69</v>
      </c>
    </row>
    <row r="1069" spans="8:9" x14ac:dyDescent="0.3">
      <c r="H1069">
        <v>41.63</v>
      </c>
      <c r="I1069">
        <v>37.75</v>
      </c>
    </row>
    <row r="1070" spans="8:9" x14ac:dyDescent="0.3">
      <c r="H1070">
        <v>41.63</v>
      </c>
      <c r="I1070">
        <v>37.75</v>
      </c>
    </row>
    <row r="1071" spans="8:9" x14ac:dyDescent="0.3">
      <c r="H1071">
        <v>41.63</v>
      </c>
      <c r="I1071">
        <v>37.75</v>
      </c>
    </row>
    <row r="1072" spans="8:9" x14ac:dyDescent="0.3">
      <c r="H1072">
        <v>41.63</v>
      </c>
      <c r="I1072">
        <v>37.75</v>
      </c>
    </row>
    <row r="1073" spans="8:9" x14ac:dyDescent="0.3">
      <c r="H1073">
        <v>41.63</v>
      </c>
      <c r="I1073">
        <v>37.75</v>
      </c>
    </row>
    <row r="1074" spans="8:9" x14ac:dyDescent="0.3">
      <c r="H1074">
        <v>41.63</v>
      </c>
      <c r="I1074">
        <v>37.75</v>
      </c>
    </row>
    <row r="1075" spans="8:9" x14ac:dyDescent="0.3">
      <c r="H1075">
        <v>41.63</v>
      </c>
      <c r="I1075">
        <v>37.75</v>
      </c>
    </row>
    <row r="1076" spans="8:9" x14ac:dyDescent="0.3">
      <c r="H1076">
        <v>41.69</v>
      </c>
      <c r="I1076">
        <v>37.75</v>
      </c>
    </row>
    <row r="1077" spans="8:9" x14ac:dyDescent="0.3">
      <c r="H1077">
        <v>41.69</v>
      </c>
      <c r="I1077">
        <v>37.75</v>
      </c>
    </row>
    <row r="1078" spans="8:9" x14ac:dyDescent="0.3">
      <c r="H1078">
        <v>41.69</v>
      </c>
      <c r="I1078">
        <v>37.75</v>
      </c>
    </row>
    <row r="1079" spans="8:9" x14ac:dyDescent="0.3">
      <c r="H1079">
        <v>41.69</v>
      </c>
      <c r="I1079">
        <v>37.81</v>
      </c>
    </row>
    <row r="1080" spans="8:9" x14ac:dyDescent="0.3">
      <c r="H1080">
        <v>41.69</v>
      </c>
      <c r="I1080">
        <v>37.81</v>
      </c>
    </row>
    <row r="1081" spans="8:9" x14ac:dyDescent="0.3">
      <c r="H1081">
        <v>41.69</v>
      </c>
      <c r="I1081">
        <v>37.81</v>
      </c>
    </row>
    <row r="1082" spans="8:9" x14ac:dyDescent="0.3">
      <c r="H1082">
        <v>41.75</v>
      </c>
      <c r="I1082">
        <v>37.81</v>
      </c>
    </row>
    <row r="1083" spans="8:9" x14ac:dyDescent="0.3">
      <c r="H1083">
        <v>41.75</v>
      </c>
      <c r="I1083">
        <v>37.81</v>
      </c>
    </row>
    <row r="1084" spans="8:9" x14ac:dyDescent="0.3">
      <c r="H1084">
        <v>41.75</v>
      </c>
      <c r="I1084">
        <v>37.81</v>
      </c>
    </row>
    <row r="1085" spans="8:9" x14ac:dyDescent="0.3">
      <c r="H1085">
        <v>41.75</v>
      </c>
      <c r="I1085">
        <v>37.81</v>
      </c>
    </row>
    <row r="1086" spans="8:9" x14ac:dyDescent="0.3">
      <c r="H1086">
        <v>41.81</v>
      </c>
      <c r="I1086">
        <v>37.81</v>
      </c>
    </row>
    <row r="1087" spans="8:9" x14ac:dyDescent="0.3">
      <c r="H1087">
        <v>41.81</v>
      </c>
      <c r="I1087">
        <v>37.81</v>
      </c>
    </row>
    <row r="1088" spans="8:9" x14ac:dyDescent="0.3">
      <c r="H1088">
        <v>41.81</v>
      </c>
      <c r="I1088">
        <v>37.81</v>
      </c>
    </row>
    <row r="1089" spans="8:9" x14ac:dyDescent="0.3">
      <c r="H1089">
        <v>41.81</v>
      </c>
      <c r="I1089">
        <v>37.81</v>
      </c>
    </row>
    <row r="1090" spans="8:9" x14ac:dyDescent="0.3">
      <c r="H1090">
        <v>41.81</v>
      </c>
      <c r="I1090">
        <v>37.880000000000003</v>
      </c>
    </row>
    <row r="1091" spans="8:9" x14ac:dyDescent="0.3">
      <c r="H1091">
        <v>41.88</v>
      </c>
      <c r="I1091">
        <v>37.880000000000003</v>
      </c>
    </row>
    <row r="1092" spans="8:9" x14ac:dyDescent="0.3">
      <c r="H1092">
        <v>41.88</v>
      </c>
      <c r="I1092">
        <v>37.880000000000003</v>
      </c>
    </row>
    <row r="1093" spans="8:9" x14ac:dyDescent="0.3">
      <c r="H1093">
        <v>41.88</v>
      </c>
      <c r="I1093">
        <v>37.81</v>
      </c>
    </row>
    <row r="1094" spans="8:9" x14ac:dyDescent="0.3">
      <c r="H1094">
        <v>41.88</v>
      </c>
      <c r="I1094">
        <v>37.880000000000003</v>
      </c>
    </row>
    <row r="1095" spans="8:9" x14ac:dyDescent="0.3">
      <c r="H1095">
        <v>41.88</v>
      </c>
      <c r="I1095">
        <v>37.880000000000003</v>
      </c>
    </row>
    <row r="1096" spans="8:9" x14ac:dyDescent="0.3">
      <c r="H1096">
        <v>41.88</v>
      </c>
      <c r="I1096">
        <v>37.880000000000003</v>
      </c>
    </row>
    <row r="1097" spans="8:9" x14ac:dyDescent="0.3">
      <c r="H1097">
        <v>41.88</v>
      </c>
      <c r="I1097">
        <v>37.94</v>
      </c>
    </row>
    <row r="1098" spans="8:9" x14ac:dyDescent="0.3">
      <c r="H1098">
        <v>41.94</v>
      </c>
      <c r="I1098">
        <v>37.94</v>
      </c>
    </row>
    <row r="1099" spans="8:9" x14ac:dyDescent="0.3">
      <c r="H1099">
        <v>41.94</v>
      </c>
      <c r="I1099">
        <v>37.94</v>
      </c>
    </row>
    <row r="1100" spans="8:9" x14ac:dyDescent="0.3">
      <c r="H1100">
        <v>41.94</v>
      </c>
      <c r="I1100">
        <v>37.880000000000003</v>
      </c>
    </row>
    <row r="1101" spans="8:9" x14ac:dyDescent="0.3">
      <c r="H1101">
        <v>41.94</v>
      </c>
      <c r="I1101">
        <v>37.94</v>
      </c>
    </row>
    <row r="1102" spans="8:9" x14ac:dyDescent="0.3">
      <c r="H1102">
        <v>42</v>
      </c>
      <c r="I1102">
        <v>37.94</v>
      </c>
    </row>
    <row r="1103" spans="8:9" x14ac:dyDescent="0.3">
      <c r="H1103">
        <v>42</v>
      </c>
      <c r="I1103">
        <v>38</v>
      </c>
    </row>
    <row r="1104" spans="8:9" x14ac:dyDescent="0.3">
      <c r="H1104">
        <v>42</v>
      </c>
      <c r="I1104">
        <v>38</v>
      </c>
    </row>
    <row r="1105" spans="8:9" x14ac:dyDescent="0.3">
      <c r="H1105">
        <v>42</v>
      </c>
      <c r="I1105">
        <v>38</v>
      </c>
    </row>
    <row r="1106" spans="8:9" x14ac:dyDescent="0.3">
      <c r="H1106">
        <v>42</v>
      </c>
      <c r="I1106">
        <v>38.06</v>
      </c>
    </row>
    <row r="1107" spans="8:9" x14ac:dyDescent="0.3">
      <c r="H1107">
        <v>42</v>
      </c>
      <c r="I1107">
        <v>38.06</v>
      </c>
    </row>
    <row r="1108" spans="8:9" x14ac:dyDescent="0.3">
      <c r="H1108">
        <v>42.06</v>
      </c>
      <c r="I1108">
        <v>38.06</v>
      </c>
    </row>
    <row r="1109" spans="8:9" x14ac:dyDescent="0.3">
      <c r="H1109">
        <v>42.06</v>
      </c>
      <c r="I1109">
        <v>38.06</v>
      </c>
    </row>
    <row r="1110" spans="8:9" x14ac:dyDescent="0.3">
      <c r="H1110">
        <v>42.06</v>
      </c>
      <c r="I1110">
        <v>38.06</v>
      </c>
    </row>
    <row r="1111" spans="8:9" x14ac:dyDescent="0.3">
      <c r="H1111">
        <v>42.06</v>
      </c>
      <c r="I1111">
        <v>38.06</v>
      </c>
    </row>
    <row r="1112" spans="8:9" x14ac:dyDescent="0.3">
      <c r="H1112">
        <v>42.06</v>
      </c>
      <c r="I1112">
        <v>38.06</v>
      </c>
    </row>
    <row r="1113" spans="8:9" x14ac:dyDescent="0.3">
      <c r="H1113">
        <v>42.13</v>
      </c>
      <c r="I1113">
        <v>38.130000000000003</v>
      </c>
    </row>
    <row r="1114" spans="8:9" x14ac:dyDescent="0.3">
      <c r="H1114">
        <v>42.06</v>
      </c>
      <c r="I1114">
        <v>38.130000000000003</v>
      </c>
    </row>
    <row r="1115" spans="8:9" x14ac:dyDescent="0.3">
      <c r="H1115">
        <v>42.13</v>
      </c>
      <c r="I1115">
        <v>38.130000000000003</v>
      </c>
    </row>
    <row r="1116" spans="8:9" x14ac:dyDescent="0.3">
      <c r="H1116">
        <v>42.19</v>
      </c>
      <c r="I1116">
        <v>38.130000000000003</v>
      </c>
    </row>
    <row r="1117" spans="8:9" x14ac:dyDescent="0.3">
      <c r="H1117">
        <v>42.13</v>
      </c>
      <c r="I1117">
        <v>38.19</v>
      </c>
    </row>
    <row r="1118" spans="8:9" x14ac:dyDescent="0.3">
      <c r="H1118">
        <v>42.13</v>
      </c>
      <c r="I1118">
        <v>38.19</v>
      </c>
    </row>
    <row r="1119" spans="8:9" x14ac:dyDescent="0.3">
      <c r="H1119">
        <v>42.13</v>
      </c>
      <c r="I1119">
        <v>38.19</v>
      </c>
    </row>
    <row r="1120" spans="8:9" x14ac:dyDescent="0.3">
      <c r="H1120">
        <v>42.19</v>
      </c>
      <c r="I1120">
        <v>38.25</v>
      </c>
    </row>
    <row r="1121" spans="8:9" x14ac:dyDescent="0.3">
      <c r="H1121">
        <v>42.19</v>
      </c>
      <c r="I1121">
        <v>38.25</v>
      </c>
    </row>
    <row r="1122" spans="8:9" x14ac:dyDescent="0.3">
      <c r="H1122">
        <v>42.25</v>
      </c>
      <c r="I1122">
        <v>38.25</v>
      </c>
    </row>
    <row r="1123" spans="8:9" x14ac:dyDescent="0.3">
      <c r="H1123">
        <v>42.25</v>
      </c>
      <c r="I1123">
        <v>38.25</v>
      </c>
    </row>
    <row r="1124" spans="8:9" x14ac:dyDescent="0.3">
      <c r="H1124">
        <v>42.25</v>
      </c>
      <c r="I1124">
        <v>38.31</v>
      </c>
    </row>
    <row r="1125" spans="8:9" x14ac:dyDescent="0.3">
      <c r="H1125">
        <v>42.25</v>
      </c>
      <c r="I1125">
        <v>38.380000000000003</v>
      </c>
    </row>
    <row r="1126" spans="8:9" x14ac:dyDescent="0.3">
      <c r="H1126">
        <v>42.25</v>
      </c>
      <c r="I1126">
        <v>38.31</v>
      </c>
    </row>
    <row r="1127" spans="8:9" x14ac:dyDescent="0.3">
      <c r="H1127">
        <v>42.25</v>
      </c>
      <c r="I1127">
        <v>38.31</v>
      </c>
    </row>
    <row r="1128" spans="8:9" x14ac:dyDescent="0.3">
      <c r="H1128">
        <v>42.31</v>
      </c>
      <c r="I1128">
        <v>38.31</v>
      </c>
    </row>
    <row r="1129" spans="8:9" x14ac:dyDescent="0.3">
      <c r="H1129">
        <v>42.31</v>
      </c>
      <c r="I1129">
        <v>38.31</v>
      </c>
    </row>
    <row r="1130" spans="8:9" x14ac:dyDescent="0.3">
      <c r="H1130">
        <v>42.31</v>
      </c>
      <c r="I1130">
        <v>38.380000000000003</v>
      </c>
    </row>
    <row r="1131" spans="8:9" x14ac:dyDescent="0.3">
      <c r="H1131">
        <v>42.31</v>
      </c>
      <c r="I1131">
        <v>38.380000000000003</v>
      </c>
    </row>
    <row r="1132" spans="8:9" x14ac:dyDescent="0.3">
      <c r="H1132">
        <v>42.31</v>
      </c>
      <c r="I1132">
        <v>38.44</v>
      </c>
    </row>
    <row r="1133" spans="8:9" x14ac:dyDescent="0.3">
      <c r="H1133">
        <v>42.31</v>
      </c>
      <c r="I1133">
        <v>38.44</v>
      </c>
    </row>
    <row r="1134" spans="8:9" x14ac:dyDescent="0.3">
      <c r="H1134">
        <v>42.31</v>
      </c>
      <c r="I1134">
        <v>38.44</v>
      </c>
    </row>
    <row r="1135" spans="8:9" x14ac:dyDescent="0.3">
      <c r="H1135">
        <v>42.38</v>
      </c>
      <c r="I1135">
        <v>38.5</v>
      </c>
    </row>
    <row r="1136" spans="8:9" x14ac:dyDescent="0.3">
      <c r="H1136">
        <v>42.44</v>
      </c>
      <c r="I1136">
        <v>38.5</v>
      </c>
    </row>
    <row r="1137" spans="8:9" x14ac:dyDescent="0.3">
      <c r="H1137">
        <v>42.44</v>
      </c>
      <c r="I1137">
        <v>38.5</v>
      </c>
    </row>
    <row r="1138" spans="8:9" x14ac:dyDescent="0.3">
      <c r="H1138">
        <v>42.44</v>
      </c>
      <c r="I1138">
        <v>38.56</v>
      </c>
    </row>
    <row r="1139" spans="8:9" x14ac:dyDescent="0.3">
      <c r="H1139">
        <v>42.5</v>
      </c>
      <c r="I1139">
        <v>38.56</v>
      </c>
    </row>
    <row r="1140" spans="8:9" x14ac:dyDescent="0.3">
      <c r="H1140">
        <v>42.44</v>
      </c>
      <c r="I1140">
        <v>38.56</v>
      </c>
    </row>
    <row r="1141" spans="8:9" x14ac:dyDescent="0.3">
      <c r="H1141">
        <v>42.44</v>
      </c>
      <c r="I1141">
        <v>38.56</v>
      </c>
    </row>
    <row r="1142" spans="8:9" x14ac:dyDescent="0.3">
      <c r="H1142">
        <v>42.44</v>
      </c>
      <c r="I1142">
        <v>38.630000000000003</v>
      </c>
    </row>
    <row r="1143" spans="8:9" x14ac:dyDescent="0.3">
      <c r="H1143">
        <v>42.44</v>
      </c>
      <c r="I1143">
        <v>38.630000000000003</v>
      </c>
    </row>
    <row r="1144" spans="8:9" x14ac:dyDescent="0.3">
      <c r="H1144">
        <v>42.5</v>
      </c>
      <c r="I1144">
        <v>38.69</v>
      </c>
    </row>
    <row r="1145" spans="8:9" x14ac:dyDescent="0.3">
      <c r="H1145">
        <v>42.5</v>
      </c>
      <c r="I1145">
        <v>38.69</v>
      </c>
    </row>
    <row r="1146" spans="8:9" x14ac:dyDescent="0.3">
      <c r="H1146">
        <v>42.5</v>
      </c>
      <c r="I1146">
        <v>38.69</v>
      </c>
    </row>
    <row r="1147" spans="8:9" x14ac:dyDescent="0.3">
      <c r="H1147">
        <v>42.44</v>
      </c>
      <c r="I1147">
        <v>38.69</v>
      </c>
    </row>
    <row r="1148" spans="8:9" x14ac:dyDescent="0.3">
      <c r="H1148">
        <v>42.5</v>
      </c>
      <c r="I1148">
        <v>38.75</v>
      </c>
    </row>
    <row r="1149" spans="8:9" x14ac:dyDescent="0.3">
      <c r="H1149">
        <v>42.5</v>
      </c>
      <c r="I1149">
        <v>38.75</v>
      </c>
    </row>
    <row r="1150" spans="8:9" x14ac:dyDescent="0.3">
      <c r="H1150">
        <v>42.5</v>
      </c>
      <c r="I1150">
        <v>38.75</v>
      </c>
    </row>
    <row r="1151" spans="8:9" x14ac:dyDescent="0.3">
      <c r="H1151">
        <v>42.56</v>
      </c>
      <c r="I1151">
        <v>38.75</v>
      </c>
    </row>
    <row r="1152" spans="8:9" x14ac:dyDescent="0.3">
      <c r="H1152">
        <v>42.56</v>
      </c>
      <c r="I1152">
        <v>38.75</v>
      </c>
    </row>
    <row r="1153" spans="8:9" x14ac:dyDescent="0.3">
      <c r="H1153">
        <v>42.56</v>
      </c>
      <c r="I1153">
        <v>38.81</v>
      </c>
    </row>
    <row r="1154" spans="8:9" x14ac:dyDescent="0.3">
      <c r="H1154">
        <v>42.56</v>
      </c>
      <c r="I1154">
        <v>38.81</v>
      </c>
    </row>
    <row r="1155" spans="8:9" x14ac:dyDescent="0.3">
      <c r="H1155">
        <v>42.56</v>
      </c>
      <c r="I1155">
        <v>38.81</v>
      </c>
    </row>
    <row r="1156" spans="8:9" x14ac:dyDescent="0.3">
      <c r="H1156">
        <v>42.56</v>
      </c>
      <c r="I1156">
        <v>38.880000000000003</v>
      </c>
    </row>
    <row r="1157" spans="8:9" x14ac:dyDescent="0.3">
      <c r="H1157">
        <v>42.56</v>
      </c>
      <c r="I1157">
        <v>38.880000000000003</v>
      </c>
    </row>
    <row r="1158" spans="8:9" x14ac:dyDescent="0.3">
      <c r="H1158">
        <v>42.56</v>
      </c>
      <c r="I1158">
        <v>38.880000000000003</v>
      </c>
    </row>
    <row r="1159" spans="8:9" x14ac:dyDescent="0.3">
      <c r="H1159">
        <v>42.63</v>
      </c>
      <c r="I1159">
        <v>38.94</v>
      </c>
    </row>
    <row r="1160" spans="8:9" x14ac:dyDescent="0.3">
      <c r="H1160">
        <v>42.63</v>
      </c>
      <c r="I1160">
        <v>38.94</v>
      </c>
    </row>
    <row r="1161" spans="8:9" x14ac:dyDescent="0.3">
      <c r="H1161">
        <v>42.69</v>
      </c>
      <c r="I1161">
        <v>38.94</v>
      </c>
    </row>
    <row r="1162" spans="8:9" x14ac:dyDescent="0.3">
      <c r="H1162">
        <v>42.69</v>
      </c>
      <c r="I1162">
        <v>38.94</v>
      </c>
    </row>
    <row r="1163" spans="8:9" x14ac:dyDescent="0.3">
      <c r="H1163">
        <v>42.69</v>
      </c>
      <c r="I1163">
        <v>38.94</v>
      </c>
    </row>
    <row r="1164" spans="8:9" x14ac:dyDescent="0.3">
      <c r="H1164">
        <v>42.69</v>
      </c>
      <c r="I1164">
        <v>39</v>
      </c>
    </row>
    <row r="1165" spans="8:9" x14ac:dyDescent="0.3">
      <c r="H1165">
        <v>42.69</v>
      </c>
      <c r="I1165">
        <v>39</v>
      </c>
    </row>
    <row r="1166" spans="8:9" x14ac:dyDescent="0.3">
      <c r="H1166">
        <v>42.75</v>
      </c>
      <c r="I1166">
        <v>39</v>
      </c>
    </row>
    <row r="1167" spans="8:9" x14ac:dyDescent="0.3">
      <c r="H1167">
        <v>42.75</v>
      </c>
      <c r="I1167">
        <v>39.06</v>
      </c>
    </row>
    <row r="1168" spans="8:9" x14ac:dyDescent="0.3">
      <c r="H1168">
        <v>42.75</v>
      </c>
      <c r="I1168">
        <v>39.06</v>
      </c>
    </row>
    <row r="1169" spans="8:9" x14ac:dyDescent="0.3">
      <c r="H1169">
        <v>42.75</v>
      </c>
      <c r="I1169">
        <v>39.06</v>
      </c>
    </row>
    <row r="1170" spans="8:9" x14ac:dyDescent="0.3">
      <c r="H1170">
        <v>42.75</v>
      </c>
      <c r="I1170">
        <v>39.06</v>
      </c>
    </row>
    <row r="1171" spans="8:9" x14ac:dyDescent="0.3">
      <c r="H1171">
        <v>42.75</v>
      </c>
      <c r="I1171">
        <v>39.130000000000003</v>
      </c>
    </row>
    <row r="1172" spans="8:9" x14ac:dyDescent="0.3">
      <c r="H1172">
        <v>42.81</v>
      </c>
      <c r="I1172">
        <v>39.130000000000003</v>
      </c>
    </row>
    <row r="1173" spans="8:9" x14ac:dyDescent="0.3">
      <c r="H1173">
        <v>42.81</v>
      </c>
      <c r="I1173">
        <v>39.130000000000003</v>
      </c>
    </row>
    <row r="1174" spans="8:9" x14ac:dyDescent="0.3">
      <c r="H1174">
        <v>42.81</v>
      </c>
      <c r="I1174">
        <v>39.130000000000003</v>
      </c>
    </row>
    <row r="1175" spans="8:9" x14ac:dyDescent="0.3">
      <c r="H1175">
        <v>42.81</v>
      </c>
      <c r="I1175">
        <v>39.19</v>
      </c>
    </row>
    <row r="1176" spans="8:9" x14ac:dyDescent="0.3">
      <c r="H1176">
        <v>42.81</v>
      </c>
      <c r="I1176">
        <v>39.19</v>
      </c>
    </row>
    <row r="1177" spans="8:9" x14ac:dyDescent="0.3">
      <c r="H1177">
        <v>42.81</v>
      </c>
      <c r="I1177">
        <v>39.25</v>
      </c>
    </row>
    <row r="1178" spans="8:9" x14ac:dyDescent="0.3">
      <c r="H1178">
        <v>42.81</v>
      </c>
      <c r="I1178">
        <v>39.25</v>
      </c>
    </row>
    <row r="1179" spans="8:9" x14ac:dyDescent="0.3">
      <c r="H1179">
        <v>42.88</v>
      </c>
      <c r="I1179">
        <v>39.25</v>
      </c>
    </row>
    <row r="1180" spans="8:9" x14ac:dyDescent="0.3">
      <c r="H1180">
        <v>42.88</v>
      </c>
      <c r="I1180">
        <v>39.25</v>
      </c>
    </row>
    <row r="1181" spans="8:9" x14ac:dyDescent="0.3">
      <c r="H1181">
        <v>42.88</v>
      </c>
      <c r="I1181">
        <v>39.31</v>
      </c>
    </row>
    <row r="1182" spans="8:9" x14ac:dyDescent="0.3">
      <c r="H1182">
        <v>42.94</v>
      </c>
      <c r="I1182">
        <v>39.31</v>
      </c>
    </row>
    <row r="1183" spans="8:9" x14ac:dyDescent="0.3">
      <c r="H1183">
        <v>42.88</v>
      </c>
      <c r="I1183">
        <v>39.31</v>
      </c>
    </row>
    <row r="1184" spans="8:9" x14ac:dyDescent="0.3">
      <c r="H1184">
        <v>42.88</v>
      </c>
      <c r="I1184">
        <v>39.380000000000003</v>
      </c>
    </row>
    <row r="1185" spans="8:9" x14ac:dyDescent="0.3">
      <c r="H1185">
        <v>42.94</v>
      </c>
      <c r="I1185">
        <v>39.380000000000003</v>
      </c>
    </row>
    <row r="1186" spans="8:9" x14ac:dyDescent="0.3">
      <c r="H1186">
        <v>42.94</v>
      </c>
      <c r="I1186">
        <v>39.380000000000003</v>
      </c>
    </row>
    <row r="1187" spans="8:9" x14ac:dyDescent="0.3">
      <c r="H1187">
        <v>42.94</v>
      </c>
      <c r="I1187">
        <v>39.380000000000003</v>
      </c>
    </row>
    <row r="1188" spans="8:9" x14ac:dyDescent="0.3">
      <c r="H1188">
        <v>43</v>
      </c>
      <c r="I1188">
        <v>39.44</v>
      </c>
    </row>
    <row r="1189" spans="8:9" x14ac:dyDescent="0.3">
      <c r="H1189">
        <v>43</v>
      </c>
      <c r="I1189">
        <v>39.44</v>
      </c>
    </row>
    <row r="1190" spans="8:9" x14ac:dyDescent="0.3">
      <c r="H1190">
        <v>42.94</v>
      </c>
      <c r="I1190">
        <v>39.44</v>
      </c>
    </row>
    <row r="1191" spans="8:9" x14ac:dyDescent="0.3">
      <c r="H1191">
        <v>43.06</v>
      </c>
      <c r="I1191">
        <v>39.5</v>
      </c>
    </row>
    <row r="1192" spans="8:9" x14ac:dyDescent="0.3">
      <c r="H1192">
        <v>43</v>
      </c>
      <c r="I1192">
        <v>39.5</v>
      </c>
    </row>
    <row r="1193" spans="8:9" x14ac:dyDescent="0.3">
      <c r="H1193">
        <v>43.06</v>
      </c>
      <c r="I1193">
        <v>39.5</v>
      </c>
    </row>
    <row r="1194" spans="8:9" x14ac:dyDescent="0.3">
      <c r="H1194">
        <v>43.06</v>
      </c>
      <c r="I1194">
        <v>39.5</v>
      </c>
    </row>
    <row r="1195" spans="8:9" x14ac:dyDescent="0.3">
      <c r="H1195">
        <v>43.06</v>
      </c>
      <c r="I1195">
        <v>39.56</v>
      </c>
    </row>
    <row r="1196" spans="8:9" x14ac:dyDescent="0.3">
      <c r="H1196">
        <v>43.06</v>
      </c>
      <c r="I1196">
        <v>39.56</v>
      </c>
    </row>
    <row r="1197" spans="8:9" x14ac:dyDescent="0.3">
      <c r="H1197">
        <v>43.06</v>
      </c>
      <c r="I1197">
        <v>39.56</v>
      </c>
    </row>
    <row r="1198" spans="8:9" x14ac:dyDescent="0.3">
      <c r="H1198">
        <v>43.06</v>
      </c>
      <c r="I1198">
        <v>39.56</v>
      </c>
    </row>
    <row r="1199" spans="8:9" x14ac:dyDescent="0.3">
      <c r="H1199">
        <v>43.13</v>
      </c>
      <c r="I1199">
        <v>39.630000000000003</v>
      </c>
    </row>
    <row r="1200" spans="8:9" x14ac:dyDescent="0.3">
      <c r="H1200">
        <v>43.06</v>
      </c>
      <c r="I1200">
        <v>39.630000000000003</v>
      </c>
    </row>
    <row r="1201" spans="8:9" x14ac:dyDescent="0.3">
      <c r="H1201">
        <v>43.13</v>
      </c>
      <c r="I1201">
        <v>39.630000000000003</v>
      </c>
    </row>
    <row r="1202" spans="8:9" x14ac:dyDescent="0.3">
      <c r="H1202">
        <v>43.13</v>
      </c>
      <c r="I1202">
        <v>39.630000000000003</v>
      </c>
    </row>
    <row r="1203" spans="8:9" x14ac:dyDescent="0.3">
      <c r="H1203">
        <v>43.19</v>
      </c>
      <c r="I1203">
        <v>39.69</v>
      </c>
    </row>
    <row r="1204" spans="8:9" x14ac:dyDescent="0.3">
      <c r="H1204">
        <v>43.13</v>
      </c>
      <c r="I1204">
        <v>39.69</v>
      </c>
    </row>
    <row r="1205" spans="8:9" x14ac:dyDescent="0.3">
      <c r="H1205">
        <v>43.13</v>
      </c>
      <c r="I1205">
        <v>39.69</v>
      </c>
    </row>
    <row r="1206" spans="8:9" x14ac:dyDescent="0.3">
      <c r="H1206">
        <v>43.19</v>
      </c>
      <c r="I1206">
        <v>39.69</v>
      </c>
    </row>
    <row r="1207" spans="8:9" x14ac:dyDescent="0.3">
      <c r="H1207">
        <v>43.13</v>
      </c>
      <c r="I1207">
        <v>39.75</v>
      </c>
    </row>
    <row r="1208" spans="8:9" x14ac:dyDescent="0.3">
      <c r="H1208">
        <v>43.19</v>
      </c>
      <c r="I1208">
        <v>39.75</v>
      </c>
    </row>
    <row r="1209" spans="8:9" x14ac:dyDescent="0.3">
      <c r="H1209">
        <v>43.19</v>
      </c>
      <c r="I1209">
        <v>39.75</v>
      </c>
    </row>
    <row r="1210" spans="8:9" x14ac:dyDescent="0.3">
      <c r="H1210">
        <v>43.25</v>
      </c>
      <c r="I1210">
        <v>39.81</v>
      </c>
    </row>
    <row r="1211" spans="8:9" x14ac:dyDescent="0.3">
      <c r="H1211">
        <v>43.25</v>
      </c>
      <c r="I1211">
        <v>39.880000000000003</v>
      </c>
    </row>
    <row r="1212" spans="8:9" x14ac:dyDescent="0.3">
      <c r="H1212">
        <v>43.19</v>
      </c>
      <c r="I1212">
        <v>39.880000000000003</v>
      </c>
    </row>
    <row r="1213" spans="8:9" x14ac:dyDescent="0.3">
      <c r="H1213">
        <v>43.25</v>
      </c>
      <c r="I1213">
        <v>39.880000000000003</v>
      </c>
    </row>
    <row r="1214" spans="8:9" x14ac:dyDescent="0.3">
      <c r="H1214">
        <v>43.25</v>
      </c>
      <c r="I1214">
        <v>39.880000000000003</v>
      </c>
    </row>
    <row r="1215" spans="8:9" x14ac:dyDescent="0.3">
      <c r="H1215">
        <v>43.25</v>
      </c>
      <c r="I1215">
        <v>39.880000000000003</v>
      </c>
    </row>
    <row r="1216" spans="8:9" x14ac:dyDescent="0.3">
      <c r="H1216">
        <v>43.31</v>
      </c>
      <c r="I1216">
        <v>39.94</v>
      </c>
    </row>
    <row r="1217" spans="8:9" x14ac:dyDescent="0.3">
      <c r="H1217">
        <v>43.31</v>
      </c>
      <c r="I1217">
        <v>39.94</v>
      </c>
    </row>
    <row r="1218" spans="8:9" x14ac:dyDescent="0.3">
      <c r="H1218">
        <v>43.31</v>
      </c>
      <c r="I1218">
        <v>39.94</v>
      </c>
    </row>
    <row r="1219" spans="8:9" x14ac:dyDescent="0.3">
      <c r="H1219">
        <v>43.31</v>
      </c>
      <c r="I1219">
        <v>39.94</v>
      </c>
    </row>
    <row r="1220" spans="8:9" x14ac:dyDescent="0.3">
      <c r="H1220">
        <v>43.38</v>
      </c>
      <c r="I1220">
        <v>39.94</v>
      </c>
    </row>
    <row r="1221" spans="8:9" x14ac:dyDescent="0.3">
      <c r="H1221">
        <v>43.38</v>
      </c>
      <c r="I1221">
        <v>40</v>
      </c>
    </row>
    <row r="1222" spans="8:9" x14ac:dyDescent="0.3">
      <c r="H1222">
        <v>43.38</v>
      </c>
      <c r="I1222">
        <v>40</v>
      </c>
    </row>
    <row r="1223" spans="8:9" x14ac:dyDescent="0.3">
      <c r="H1223">
        <v>43.38</v>
      </c>
      <c r="I1223">
        <v>40</v>
      </c>
    </row>
    <row r="1224" spans="8:9" x14ac:dyDescent="0.3">
      <c r="H1224">
        <v>43.38</v>
      </c>
      <c r="I1224">
        <v>40.06</v>
      </c>
    </row>
    <row r="1225" spans="8:9" x14ac:dyDescent="0.3">
      <c r="H1225">
        <v>43.44</v>
      </c>
      <c r="I1225">
        <v>40.06</v>
      </c>
    </row>
    <row r="1226" spans="8:9" x14ac:dyDescent="0.3">
      <c r="H1226">
        <v>43.44</v>
      </c>
      <c r="I1226">
        <v>40.06</v>
      </c>
    </row>
    <row r="1227" spans="8:9" x14ac:dyDescent="0.3">
      <c r="H1227">
        <v>43.44</v>
      </c>
      <c r="I1227">
        <v>40.06</v>
      </c>
    </row>
    <row r="1228" spans="8:9" x14ac:dyDescent="0.3">
      <c r="H1228">
        <v>43.44</v>
      </c>
      <c r="I1228">
        <v>40.06</v>
      </c>
    </row>
    <row r="1229" spans="8:9" x14ac:dyDescent="0.3">
      <c r="H1229">
        <v>43.44</v>
      </c>
      <c r="I1229">
        <v>40.06</v>
      </c>
    </row>
    <row r="1230" spans="8:9" x14ac:dyDescent="0.3">
      <c r="H1230">
        <v>43.44</v>
      </c>
      <c r="I1230">
        <v>40.130000000000003</v>
      </c>
    </row>
    <row r="1231" spans="8:9" x14ac:dyDescent="0.3">
      <c r="H1231">
        <v>43.44</v>
      </c>
      <c r="I1231">
        <v>40.130000000000003</v>
      </c>
    </row>
    <row r="1232" spans="8:9" x14ac:dyDescent="0.3">
      <c r="H1232">
        <v>43.5</v>
      </c>
      <c r="I1232">
        <v>40.130000000000003</v>
      </c>
    </row>
    <row r="1233" spans="8:9" x14ac:dyDescent="0.3">
      <c r="H1233">
        <v>43.5</v>
      </c>
      <c r="I1233">
        <v>40.19</v>
      </c>
    </row>
    <row r="1234" spans="8:9" x14ac:dyDescent="0.3">
      <c r="H1234">
        <v>43.5</v>
      </c>
      <c r="I1234">
        <v>40.19</v>
      </c>
    </row>
    <row r="1235" spans="8:9" x14ac:dyDescent="0.3">
      <c r="H1235">
        <v>43.56</v>
      </c>
      <c r="I1235">
        <v>40.19</v>
      </c>
    </row>
    <row r="1236" spans="8:9" x14ac:dyDescent="0.3">
      <c r="H1236">
        <v>43.5</v>
      </c>
      <c r="I1236">
        <v>40.19</v>
      </c>
    </row>
    <row r="1237" spans="8:9" x14ac:dyDescent="0.3">
      <c r="H1237">
        <v>43.56</v>
      </c>
      <c r="I1237">
        <v>40.25</v>
      </c>
    </row>
    <row r="1238" spans="8:9" x14ac:dyDescent="0.3">
      <c r="H1238">
        <v>43.56</v>
      </c>
      <c r="I1238">
        <v>40.25</v>
      </c>
    </row>
    <row r="1239" spans="8:9" x14ac:dyDescent="0.3">
      <c r="H1239">
        <v>43.56</v>
      </c>
      <c r="I1239">
        <v>40.31</v>
      </c>
    </row>
    <row r="1240" spans="8:9" x14ac:dyDescent="0.3">
      <c r="H1240">
        <v>43.56</v>
      </c>
      <c r="I1240">
        <v>40.31</v>
      </c>
    </row>
    <row r="1241" spans="8:9" x14ac:dyDescent="0.3">
      <c r="H1241">
        <v>43.63</v>
      </c>
      <c r="I1241">
        <v>40.31</v>
      </c>
    </row>
    <row r="1242" spans="8:9" x14ac:dyDescent="0.3">
      <c r="H1242">
        <v>43.63</v>
      </c>
      <c r="I1242">
        <v>40.31</v>
      </c>
    </row>
    <row r="1243" spans="8:9" x14ac:dyDescent="0.3">
      <c r="H1243">
        <v>43.63</v>
      </c>
      <c r="I1243">
        <v>40.31</v>
      </c>
    </row>
    <row r="1244" spans="8:9" x14ac:dyDescent="0.3">
      <c r="H1244">
        <v>43.69</v>
      </c>
      <c r="I1244">
        <v>40.380000000000003</v>
      </c>
    </row>
    <row r="1245" spans="8:9" x14ac:dyDescent="0.3">
      <c r="H1245">
        <v>43.63</v>
      </c>
      <c r="I1245">
        <v>40.380000000000003</v>
      </c>
    </row>
    <row r="1246" spans="8:9" x14ac:dyDescent="0.3">
      <c r="H1246">
        <v>43.69</v>
      </c>
      <c r="I1246">
        <v>40.380000000000003</v>
      </c>
    </row>
    <row r="1247" spans="8:9" x14ac:dyDescent="0.3">
      <c r="H1247">
        <v>43.69</v>
      </c>
      <c r="I1247">
        <v>40.380000000000003</v>
      </c>
    </row>
    <row r="1248" spans="8:9" x14ac:dyDescent="0.3">
      <c r="H1248">
        <v>43.69</v>
      </c>
      <c r="I1248">
        <v>40.44</v>
      </c>
    </row>
    <row r="1249" spans="8:9" x14ac:dyDescent="0.3">
      <c r="H1249">
        <v>43.69</v>
      </c>
      <c r="I1249">
        <v>40.44</v>
      </c>
    </row>
    <row r="1250" spans="8:9" x14ac:dyDescent="0.3">
      <c r="H1250">
        <v>43.75</v>
      </c>
      <c r="I1250">
        <v>40.5</v>
      </c>
    </row>
    <row r="1251" spans="8:9" x14ac:dyDescent="0.3">
      <c r="H1251">
        <v>43.75</v>
      </c>
      <c r="I1251">
        <v>40.44</v>
      </c>
    </row>
    <row r="1252" spans="8:9" x14ac:dyDescent="0.3">
      <c r="H1252">
        <v>43.75</v>
      </c>
      <c r="I1252">
        <v>40.5</v>
      </c>
    </row>
    <row r="1253" spans="8:9" x14ac:dyDescent="0.3">
      <c r="H1253">
        <v>43.75</v>
      </c>
      <c r="I1253">
        <v>40.5</v>
      </c>
    </row>
    <row r="1254" spans="8:9" x14ac:dyDescent="0.3">
      <c r="H1254">
        <v>43.75</v>
      </c>
      <c r="I1254">
        <v>40.56</v>
      </c>
    </row>
    <row r="1255" spans="8:9" x14ac:dyDescent="0.3">
      <c r="H1255">
        <v>43.81</v>
      </c>
      <c r="I1255">
        <v>40.56</v>
      </c>
    </row>
    <row r="1256" spans="8:9" x14ac:dyDescent="0.3">
      <c r="H1256">
        <v>43.75</v>
      </c>
      <c r="I1256">
        <v>40.56</v>
      </c>
    </row>
    <row r="1257" spans="8:9" x14ac:dyDescent="0.3">
      <c r="H1257">
        <v>43.81</v>
      </c>
      <c r="I1257">
        <v>40.56</v>
      </c>
    </row>
    <row r="1258" spans="8:9" x14ac:dyDescent="0.3">
      <c r="H1258">
        <v>43.81</v>
      </c>
      <c r="I1258">
        <v>40.56</v>
      </c>
    </row>
    <row r="1259" spans="8:9" x14ac:dyDescent="0.3">
      <c r="H1259">
        <v>43.81</v>
      </c>
      <c r="I1259">
        <v>40.630000000000003</v>
      </c>
    </row>
    <row r="1260" spans="8:9" x14ac:dyDescent="0.3">
      <c r="H1260">
        <v>43.88</v>
      </c>
      <c r="I1260">
        <v>40.56</v>
      </c>
    </row>
    <row r="1261" spans="8:9" x14ac:dyDescent="0.3">
      <c r="H1261">
        <v>43.81</v>
      </c>
      <c r="I1261">
        <v>40.630000000000003</v>
      </c>
    </row>
    <row r="1262" spans="8:9" x14ac:dyDescent="0.3">
      <c r="H1262">
        <v>43.81</v>
      </c>
      <c r="I1262">
        <v>40.630000000000003</v>
      </c>
    </row>
    <row r="1263" spans="8:9" x14ac:dyDescent="0.3">
      <c r="H1263">
        <v>43.88</v>
      </c>
      <c r="I1263">
        <v>40.630000000000003</v>
      </c>
    </row>
    <row r="1264" spans="8:9" x14ac:dyDescent="0.3">
      <c r="H1264">
        <v>43.88</v>
      </c>
      <c r="I1264">
        <v>40.630000000000003</v>
      </c>
    </row>
    <row r="1265" spans="8:9" x14ac:dyDescent="0.3">
      <c r="H1265">
        <v>43.88</v>
      </c>
      <c r="I1265">
        <v>40.630000000000003</v>
      </c>
    </row>
    <row r="1266" spans="8:9" x14ac:dyDescent="0.3">
      <c r="H1266">
        <v>43.88</v>
      </c>
      <c r="I1266">
        <v>40.69</v>
      </c>
    </row>
    <row r="1267" spans="8:9" x14ac:dyDescent="0.3">
      <c r="H1267">
        <v>43.94</v>
      </c>
      <c r="I1267">
        <v>40.69</v>
      </c>
    </row>
    <row r="1268" spans="8:9" x14ac:dyDescent="0.3">
      <c r="H1268">
        <v>43.94</v>
      </c>
      <c r="I1268">
        <v>40.75</v>
      </c>
    </row>
    <row r="1269" spans="8:9" x14ac:dyDescent="0.3">
      <c r="H1269">
        <v>43.94</v>
      </c>
      <c r="I1269">
        <v>40.69</v>
      </c>
    </row>
    <row r="1270" spans="8:9" x14ac:dyDescent="0.3">
      <c r="H1270">
        <v>43.94</v>
      </c>
      <c r="I1270">
        <v>40.75</v>
      </c>
    </row>
    <row r="1271" spans="8:9" x14ac:dyDescent="0.3">
      <c r="H1271">
        <v>43.94</v>
      </c>
      <c r="I1271">
        <v>40.75</v>
      </c>
    </row>
    <row r="1272" spans="8:9" x14ac:dyDescent="0.3">
      <c r="H1272">
        <v>44</v>
      </c>
      <c r="I1272">
        <v>40.75</v>
      </c>
    </row>
    <row r="1273" spans="8:9" x14ac:dyDescent="0.3">
      <c r="H1273">
        <v>44</v>
      </c>
      <c r="I1273">
        <v>40.81</v>
      </c>
    </row>
    <row r="1274" spans="8:9" x14ac:dyDescent="0.3">
      <c r="H1274">
        <v>44</v>
      </c>
      <c r="I1274">
        <v>40.81</v>
      </c>
    </row>
    <row r="1275" spans="8:9" x14ac:dyDescent="0.3">
      <c r="H1275">
        <v>44</v>
      </c>
      <c r="I1275">
        <v>40.81</v>
      </c>
    </row>
    <row r="1276" spans="8:9" x14ac:dyDescent="0.3">
      <c r="H1276">
        <v>44</v>
      </c>
      <c r="I1276">
        <v>40.880000000000003</v>
      </c>
    </row>
    <row r="1277" spans="8:9" x14ac:dyDescent="0.3">
      <c r="H1277">
        <v>44</v>
      </c>
      <c r="I1277">
        <v>40.81</v>
      </c>
    </row>
    <row r="1278" spans="8:9" x14ac:dyDescent="0.3">
      <c r="H1278">
        <v>44</v>
      </c>
      <c r="I1278">
        <v>40.81</v>
      </c>
    </row>
    <row r="1279" spans="8:9" x14ac:dyDescent="0.3">
      <c r="H1279">
        <v>44</v>
      </c>
      <c r="I1279">
        <v>40.880000000000003</v>
      </c>
    </row>
    <row r="1280" spans="8:9" x14ac:dyDescent="0.3">
      <c r="H1280">
        <v>44</v>
      </c>
      <c r="I1280">
        <v>40.880000000000003</v>
      </c>
    </row>
    <row r="1281" spans="8:9" x14ac:dyDescent="0.3">
      <c r="H1281">
        <v>44.06</v>
      </c>
      <c r="I1281">
        <v>40.880000000000003</v>
      </c>
    </row>
    <row r="1282" spans="8:9" x14ac:dyDescent="0.3">
      <c r="H1282">
        <v>44.06</v>
      </c>
      <c r="I1282">
        <v>40.94</v>
      </c>
    </row>
    <row r="1283" spans="8:9" x14ac:dyDescent="0.3">
      <c r="H1283">
        <v>44.06</v>
      </c>
      <c r="I1283">
        <v>40.94</v>
      </c>
    </row>
    <row r="1284" spans="8:9" x14ac:dyDescent="0.3">
      <c r="H1284">
        <v>44.06</v>
      </c>
      <c r="I1284">
        <v>40.94</v>
      </c>
    </row>
    <row r="1285" spans="8:9" x14ac:dyDescent="0.3">
      <c r="H1285">
        <v>44.13</v>
      </c>
      <c r="I1285">
        <v>41</v>
      </c>
    </row>
    <row r="1286" spans="8:9" x14ac:dyDescent="0.3">
      <c r="H1286">
        <v>44.06</v>
      </c>
      <c r="I1286">
        <v>41</v>
      </c>
    </row>
    <row r="1287" spans="8:9" x14ac:dyDescent="0.3">
      <c r="H1287">
        <v>44.13</v>
      </c>
      <c r="I1287">
        <v>41</v>
      </c>
    </row>
    <row r="1288" spans="8:9" x14ac:dyDescent="0.3">
      <c r="H1288">
        <v>44.13</v>
      </c>
      <c r="I1288">
        <v>41.06</v>
      </c>
    </row>
    <row r="1289" spans="8:9" x14ac:dyDescent="0.3">
      <c r="H1289">
        <v>44.19</v>
      </c>
      <c r="I1289">
        <v>41.06</v>
      </c>
    </row>
    <row r="1290" spans="8:9" x14ac:dyDescent="0.3">
      <c r="H1290">
        <v>44.13</v>
      </c>
      <c r="I1290">
        <v>41.06</v>
      </c>
    </row>
    <row r="1291" spans="8:9" x14ac:dyDescent="0.3">
      <c r="H1291">
        <v>44.19</v>
      </c>
      <c r="I1291">
        <v>41.06</v>
      </c>
    </row>
    <row r="1292" spans="8:9" x14ac:dyDescent="0.3">
      <c r="H1292">
        <v>44.19</v>
      </c>
      <c r="I1292">
        <v>41.06</v>
      </c>
    </row>
    <row r="1293" spans="8:9" x14ac:dyDescent="0.3">
      <c r="H1293">
        <v>44.13</v>
      </c>
      <c r="I1293">
        <v>41.06</v>
      </c>
    </row>
    <row r="1294" spans="8:9" x14ac:dyDescent="0.3">
      <c r="H1294">
        <v>44.25</v>
      </c>
      <c r="I1294">
        <v>41.13</v>
      </c>
    </row>
    <row r="1295" spans="8:9" x14ac:dyDescent="0.3">
      <c r="H1295">
        <v>44.19</v>
      </c>
      <c r="I1295">
        <v>41.13</v>
      </c>
    </row>
    <row r="1296" spans="8:9" x14ac:dyDescent="0.3">
      <c r="H1296">
        <v>44.19</v>
      </c>
      <c r="I1296">
        <v>41.13</v>
      </c>
    </row>
    <row r="1297" spans="8:9" x14ac:dyDescent="0.3">
      <c r="H1297">
        <v>44.25</v>
      </c>
      <c r="I1297">
        <v>41.19</v>
      </c>
    </row>
    <row r="1298" spans="8:9" x14ac:dyDescent="0.3">
      <c r="H1298">
        <v>44.25</v>
      </c>
      <c r="I1298">
        <v>41.19</v>
      </c>
    </row>
    <row r="1299" spans="8:9" x14ac:dyDescent="0.3">
      <c r="H1299">
        <v>44.31</v>
      </c>
      <c r="I1299">
        <v>41.19</v>
      </c>
    </row>
    <row r="1300" spans="8:9" x14ac:dyDescent="0.3">
      <c r="H1300">
        <v>44.31</v>
      </c>
      <c r="I1300">
        <v>41.19</v>
      </c>
    </row>
    <row r="1301" spans="8:9" x14ac:dyDescent="0.3">
      <c r="H1301">
        <v>44.31</v>
      </c>
      <c r="I1301">
        <v>41.25</v>
      </c>
    </row>
    <row r="1302" spans="8:9" x14ac:dyDescent="0.3">
      <c r="H1302">
        <v>44.31</v>
      </c>
      <c r="I1302">
        <v>41.25</v>
      </c>
    </row>
    <row r="1303" spans="8:9" x14ac:dyDescent="0.3">
      <c r="H1303">
        <v>44.38</v>
      </c>
      <c r="I1303">
        <v>41.25</v>
      </c>
    </row>
    <row r="1304" spans="8:9" x14ac:dyDescent="0.3">
      <c r="H1304">
        <v>44.31</v>
      </c>
      <c r="I1304">
        <v>41.25</v>
      </c>
    </row>
    <row r="1305" spans="8:9" x14ac:dyDescent="0.3">
      <c r="H1305">
        <v>44.31</v>
      </c>
      <c r="I1305">
        <v>41.25</v>
      </c>
    </row>
    <row r="1306" spans="8:9" x14ac:dyDescent="0.3">
      <c r="H1306">
        <v>44.38</v>
      </c>
      <c r="I1306">
        <v>41.31</v>
      </c>
    </row>
    <row r="1307" spans="8:9" x14ac:dyDescent="0.3">
      <c r="H1307">
        <v>44.38</v>
      </c>
      <c r="I1307">
        <v>41.31</v>
      </c>
    </row>
    <row r="1308" spans="8:9" x14ac:dyDescent="0.3">
      <c r="H1308">
        <v>44.38</v>
      </c>
      <c r="I1308">
        <v>41.31</v>
      </c>
    </row>
    <row r="1309" spans="8:9" x14ac:dyDescent="0.3">
      <c r="H1309">
        <v>44.38</v>
      </c>
      <c r="I1309">
        <v>41.31</v>
      </c>
    </row>
    <row r="1310" spans="8:9" x14ac:dyDescent="0.3">
      <c r="H1310">
        <v>44.38</v>
      </c>
      <c r="I1310">
        <v>41.38</v>
      </c>
    </row>
    <row r="1311" spans="8:9" x14ac:dyDescent="0.3">
      <c r="H1311">
        <v>44.44</v>
      </c>
      <c r="I1311">
        <v>41.38</v>
      </c>
    </row>
    <row r="1312" spans="8:9" x14ac:dyDescent="0.3">
      <c r="H1312">
        <v>44.44</v>
      </c>
      <c r="I1312">
        <v>41.38</v>
      </c>
    </row>
    <row r="1313" spans="8:9" x14ac:dyDescent="0.3">
      <c r="H1313">
        <v>44.5</v>
      </c>
      <c r="I1313">
        <v>41.38</v>
      </c>
    </row>
    <row r="1314" spans="8:9" x14ac:dyDescent="0.3">
      <c r="H1314">
        <v>44.5</v>
      </c>
      <c r="I1314">
        <v>41.38</v>
      </c>
    </row>
    <row r="1315" spans="8:9" x14ac:dyDescent="0.3">
      <c r="H1315">
        <v>44.5</v>
      </c>
      <c r="I1315">
        <v>41.44</v>
      </c>
    </row>
    <row r="1316" spans="8:9" x14ac:dyDescent="0.3">
      <c r="H1316">
        <v>44.5</v>
      </c>
      <c r="I1316">
        <v>41.44</v>
      </c>
    </row>
    <row r="1317" spans="8:9" x14ac:dyDescent="0.3">
      <c r="H1317">
        <v>44.44</v>
      </c>
      <c r="I1317">
        <v>41.44</v>
      </c>
    </row>
    <row r="1318" spans="8:9" x14ac:dyDescent="0.3">
      <c r="H1318">
        <v>44.5</v>
      </c>
      <c r="I1318">
        <v>41.44</v>
      </c>
    </row>
    <row r="1319" spans="8:9" x14ac:dyDescent="0.3">
      <c r="H1319">
        <v>44.5</v>
      </c>
      <c r="I1319">
        <v>41.5</v>
      </c>
    </row>
    <row r="1320" spans="8:9" x14ac:dyDescent="0.3">
      <c r="H1320">
        <v>44.5</v>
      </c>
      <c r="I1320">
        <v>41.5</v>
      </c>
    </row>
    <row r="1321" spans="8:9" x14ac:dyDescent="0.3">
      <c r="H1321">
        <v>44.56</v>
      </c>
      <c r="I1321">
        <v>41.5</v>
      </c>
    </row>
    <row r="1322" spans="8:9" x14ac:dyDescent="0.3">
      <c r="H1322">
        <v>44.5</v>
      </c>
      <c r="I1322">
        <v>41.5</v>
      </c>
    </row>
    <row r="1323" spans="8:9" x14ac:dyDescent="0.3">
      <c r="H1323">
        <v>44.56</v>
      </c>
      <c r="I1323">
        <v>41.5</v>
      </c>
    </row>
    <row r="1324" spans="8:9" x14ac:dyDescent="0.3">
      <c r="H1324">
        <v>44.56</v>
      </c>
      <c r="I1324">
        <v>41.56</v>
      </c>
    </row>
    <row r="1325" spans="8:9" x14ac:dyDescent="0.3">
      <c r="H1325">
        <v>44.56</v>
      </c>
      <c r="I1325">
        <v>41.56</v>
      </c>
    </row>
    <row r="1326" spans="8:9" x14ac:dyDescent="0.3">
      <c r="H1326">
        <v>44.56</v>
      </c>
      <c r="I1326">
        <v>41.56</v>
      </c>
    </row>
    <row r="1327" spans="8:9" x14ac:dyDescent="0.3">
      <c r="H1327">
        <v>44.56</v>
      </c>
      <c r="I1327">
        <v>41.56</v>
      </c>
    </row>
    <row r="1328" spans="8:9" x14ac:dyDescent="0.3">
      <c r="H1328">
        <v>44.63</v>
      </c>
      <c r="I1328">
        <v>41.63</v>
      </c>
    </row>
    <row r="1329" spans="8:9" x14ac:dyDescent="0.3">
      <c r="H1329">
        <v>44.63</v>
      </c>
      <c r="I1329">
        <v>41.63</v>
      </c>
    </row>
    <row r="1330" spans="8:9" x14ac:dyDescent="0.3">
      <c r="H1330">
        <v>44.63</v>
      </c>
      <c r="I1330">
        <v>41.63</v>
      </c>
    </row>
    <row r="1331" spans="8:9" x14ac:dyDescent="0.3">
      <c r="H1331">
        <v>44.63</v>
      </c>
      <c r="I1331">
        <v>41.63</v>
      </c>
    </row>
    <row r="1332" spans="8:9" x14ac:dyDescent="0.3">
      <c r="H1332">
        <v>44.63</v>
      </c>
      <c r="I1332">
        <v>41.63</v>
      </c>
    </row>
    <row r="1333" spans="8:9" x14ac:dyDescent="0.3">
      <c r="H1333">
        <v>44.63</v>
      </c>
      <c r="I1333">
        <v>41.63</v>
      </c>
    </row>
    <row r="1334" spans="8:9" x14ac:dyDescent="0.3">
      <c r="H1334">
        <v>44.69</v>
      </c>
      <c r="I1334">
        <v>41.63</v>
      </c>
    </row>
    <row r="1335" spans="8:9" x14ac:dyDescent="0.3">
      <c r="H1335">
        <v>44.63</v>
      </c>
      <c r="I1335">
        <v>41.69</v>
      </c>
    </row>
    <row r="1336" spans="8:9" x14ac:dyDescent="0.3">
      <c r="H1336">
        <v>44.63</v>
      </c>
      <c r="I1336">
        <v>41.69</v>
      </c>
    </row>
    <row r="1337" spans="8:9" x14ac:dyDescent="0.3">
      <c r="H1337">
        <v>44.69</v>
      </c>
      <c r="I1337">
        <v>41.69</v>
      </c>
    </row>
    <row r="1338" spans="8:9" x14ac:dyDescent="0.3">
      <c r="H1338">
        <v>44.69</v>
      </c>
      <c r="I1338">
        <v>41.69</v>
      </c>
    </row>
    <row r="1339" spans="8:9" x14ac:dyDescent="0.3">
      <c r="H1339">
        <v>44.69</v>
      </c>
      <c r="I1339">
        <v>41.69</v>
      </c>
    </row>
    <row r="1340" spans="8:9" x14ac:dyDescent="0.3">
      <c r="H1340">
        <v>44.75</v>
      </c>
      <c r="I1340">
        <v>41.75</v>
      </c>
    </row>
    <row r="1341" spans="8:9" x14ac:dyDescent="0.3">
      <c r="H1341">
        <v>44.75</v>
      </c>
      <c r="I1341">
        <v>41.75</v>
      </c>
    </row>
    <row r="1342" spans="8:9" x14ac:dyDescent="0.3">
      <c r="H1342">
        <v>44.75</v>
      </c>
      <c r="I1342">
        <v>41.75</v>
      </c>
    </row>
    <row r="1343" spans="8:9" x14ac:dyDescent="0.3">
      <c r="H1343">
        <v>44.81</v>
      </c>
      <c r="I1343">
        <v>41.75</v>
      </c>
    </row>
    <row r="1344" spans="8:9" x14ac:dyDescent="0.3">
      <c r="H1344">
        <v>44.75</v>
      </c>
      <c r="I1344">
        <v>41.75</v>
      </c>
    </row>
    <row r="1345" spans="8:9" x14ac:dyDescent="0.3">
      <c r="H1345">
        <v>44.81</v>
      </c>
      <c r="I1345">
        <v>41.75</v>
      </c>
    </row>
    <row r="1346" spans="8:9" x14ac:dyDescent="0.3">
      <c r="H1346">
        <v>44.81</v>
      </c>
      <c r="I1346">
        <v>41.81</v>
      </c>
    </row>
    <row r="1347" spans="8:9" x14ac:dyDescent="0.3">
      <c r="H1347">
        <v>44.81</v>
      </c>
      <c r="I1347">
        <v>41.81</v>
      </c>
    </row>
    <row r="1348" spans="8:9" x14ac:dyDescent="0.3">
      <c r="H1348">
        <v>44.81</v>
      </c>
      <c r="I1348">
        <v>41.81</v>
      </c>
    </row>
    <row r="1349" spans="8:9" x14ac:dyDescent="0.3">
      <c r="H1349">
        <v>44.81</v>
      </c>
      <c r="I1349">
        <v>41.81</v>
      </c>
    </row>
    <row r="1350" spans="8:9" x14ac:dyDescent="0.3">
      <c r="H1350">
        <v>44.81</v>
      </c>
      <c r="I1350">
        <v>41.88</v>
      </c>
    </row>
    <row r="1351" spans="8:9" x14ac:dyDescent="0.3">
      <c r="H1351">
        <v>44.81</v>
      </c>
      <c r="I1351">
        <v>41.88</v>
      </c>
    </row>
    <row r="1352" spans="8:9" x14ac:dyDescent="0.3">
      <c r="H1352">
        <v>44.88</v>
      </c>
      <c r="I1352">
        <v>41.88</v>
      </c>
    </row>
    <row r="1353" spans="8:9" x14ac:dyDescent="0.3">
      <c r="H1353">
        <v>44.88</v>
      </c>
      <c r="I1353">
        <v>41.88</v>
      </c>
    </row>
    <row r="1354" spans="8:9" x14ac:dyDescent="0.3">
      <c r="H1354">
        <v>44.88</v>
      </c>
      <c r="I1354">
        <v>41.88</v>
      </c>
    </row>
    <row r="1355" spans="8:9" x14ac:dyDescent="0.3">
      <c r="H1355">
        <v>44.88</v>
      </c>
      <c r="I1355">
        <v>41.94</v>
      </c>
    </row>
    <row r="1356" spans="8:9" x14ac:dyDescent="0.3">
      <c r="H1356">
        <v>44.94</v>
      </c>
      <c r="I1356">
        <v>41.94</v>
      </c>
    </row>
    <row r="1357" spans="8:9" x14ac:dyDescent="0.3">
      <c r="H1357">
        <v>44.94</v>
      </c>
      <c r="I1357">
        <v>41.94</v>
      </c>
    </row>
    <row r="1358" spans="8:9" x14ac:dyDescent="0.3">
      <c r="H1358">
        <v>44.94</v>
      </c>
      <c r="I1358">
        <v>41.94</v>
      </c>
    </row>
    <row r="1359" spans="8:9" x14ac:dyDescent="0.3">
      <c r="H1359">
        <v>45</v>
      </c>
      <c r="I1359">
        <v>41.94</v>
      </c>
    </row>
    <row r="1360" spans="8:9" x14ac:dyDescent="0.3">
      <c r="H1360">
        <v>45</v>
      </c>
      <c r="I1360">
        <v>41.94</v>
      </c>
    </row>
    <row r="1361" spans="8:9" x14ac:dyDescent="0.3">
      <c r="H1361">
        <v>45</v>
      </c>
      <c r="I1361">
        <v>41.94</v>
      </c>
    </row>
    <row r="1362" spans="8:9" x14ac:dyDescent="0.3">
      <c r="H1362">
        <v>45</v>
      </c>
      <c r="I1362">
        <v>41.94</v>
      </c>
    </row>
    <row r="1363" spans="8:9" x14ac:dyDescent="0.3">
      <c r="H1363">
        <v>45</v>
      </c>
      <c r="I1363">
        <v>41.94</v>
      </c>
    </row>
    <row r="1364" spans="8:9" x14ac:dyDescent="0.3">
      <c r="H1364">
        <v>45</v>
      </c>
      <c r="I1364">
        <v>41.94</v>
      </c>
    </row>
    <row r="1365" spans="8:9" x14ac:dyDescent="0.3">
      <c r="H1365">
        <v>45</v>
      </c>
      <c r="I1365">
        <v>42</v>
      </c>
    </row>
    <row r="1366" spans="8:9" x14ac:dyDescent="0.3">
      <c r="H1366">
        <v>45</v>
      </c>
      <c r="I1366">
        <v>42</v>
      </c>
    </row>
    <row r="1367" spans="8:9" x14ac:dyDescent="0.3">
      <c r="H1367">
        <v>45.06</v>
      </c>
      <c r="I1367">
        <v>42</v>
      </c>
    </row>
    <row r="1368" spans="8:9" x14ac:dyDescent="0.3">
      <c r="H1368">
        <v>45.06</v>
      </c>
      <c r="I1368">
        <v>42</v>
      </c>
    </row>
    <row r="1369" spans="8:9" x14ac:dyDescent="0.3">
      <c r="H1369">
        <v>45.06</v>
      </c>
      <c r="I1369">
        <v>42</v>
      </c>
    </row>
    <row r="1370" spans="8:9" x14ac:dyDescent="0.3">
      <c r="H1370">
        <v>45.13</v>
      </c>
      <c r="I1370">
        <v>42</v>
      </c>
    </row>
    <row r="1371" spans="8:9" x14ac:dyDescent="0.3">
      <c r="H1371">
        <v>45.13</v>
      </c>
      <c r="I1371">
        <v>42</v>
      </c>
    </row>
    <row r="1372" spans="8:9" x14ac:dyDescent="0.3">
      <c r="H1372">
        <v>45.13</v>
      </c>
      <c r="I1372">
        <v>42</v>
      </c>
    </row>
    <row r="1373" spans="8:9" x14ac:dyDescent="0.3">
      <c r="H1373">
        <v>45.19</v>
      </c>
      <c r="I1373">
        <v>42.06</v>
      </c>
    </row>
    <row r="1374" spans="8:9" x14ac:dyDescent="0.3">
      <c r="H1374">
        <v>45.25</v>
      </c>
      <c r="I1374">
        <v>42.06</v>
      </c>
    </row>
    <row r="1375" spans="8:9" x14ac:dyDescent="0.3">
      <c r="H1375">
        <v>45.25</v>
      </c>
      <c r="I1375">
        <v>42.06</v>
      </c>
    </row>
    <row r="1376" spans="8:9" x14ac:dyDescent="0.3">
      <c r="H1376">
        <v>45.25</v>
      </c>
      <c r="I1376">
        <v>42.06</v>
      </c>
    </row>
    <row r="1377" spans="8:9" x14ac:dyDescent="0.3">
      <c r="H1377">
        <v>45.25</v>
      </c>
      <c r="I1377">
        <v>42.06</v>
      </c>
    </row>
    <row r="1378" spans="8:9" x14ac:dyDescent="0.3">
      <c r="H1378">
        <v>45.31</v>
      </c>
      <c r="I1378">
        <v>42.06</v>
      </c>
    </row>
    <row r="1379" spans="8:9" x14ac:dyDescent="0.3">
      <c r="H1379">
        <v>45.31</v>
      </c>
      <c r="I1379">
        <v>42.06</v>
      </c>
    </row>
    <row r="1380" spans="8:9" x14ac:dyDescent="0.3">
      <c r="H1380">
        <v>45.25</v>
      </c>
      <c r="I1380">
        <v>42.06</v>
      </c>
    </row>
    <row r="1381" spans="8:9" x14ac:dyDescent="0.3">
      <c r="H1381">
        <v>45.25</v>
      </c>
      <c r="I1381">
        <v>42.06</v>
      </c>
    </row>
    <row r="1382" spans="8:9" x14ac:dyDescent="0.3">
      <c r="H1382">
        <v>45.31</v>
      </c>
      <c r="I1382">
        <v>42.13</v>
      </c>
    </row>
    <row r="1383" spans="8:9" x14ac:dyDescent="0.3">
      <c r="H1383">
        <v>45.31</v>
      </c>
      <c r="I1383">
        <v>42.06</v>
      </c>
    </row>
    <row r="1384" spans="8:9" x14ac:dyDescent="0.3">
      <c r="H1384">
        <v>45.38</v>
      </c>
      <c r="I1384">
        <v>42.06</v>
      </c>
    </row>
    <row r="1385" spans="8:9" x14ac:dyDescent="0.3">
      <c r="H1385">
        <v>45.31</v>
      </c>
      <c r="I1385">
        <v>42.06</v>
      </c>
    </row>
    <row r="1386" spans="8:9" x14ac:dyDescent="0.3">
      <c r="H1386">
        <v>45.38</v>
      </c>
      <c r="I1386">
        <v>42.13</v>
      </c>
    </row>
    <row r="1387" spans="8:9" x14ac:dyDescent="0.3">
      <c r="H1387">
        <v>45.38</v>
      </c>
      <c r="I1387">
        <v>42.13</v>
      </c>
    </row>
    <row r="1388" spans="8:9" x14ac:dyDescent="0.3">
      <c r="H1388">
        <v>45.38</v>
      </c>
      <c r="I1388">
        <v>42.13</v>
      </c>
    </row>
    <row r="1389" spans="8:9" x14ac:dyDescent="0.3">
      <c r="H1389">
        <v>45.44</v>
      </c>
      <c r="I1389">
        <v>42.06</v>
      </c>
    </row>
    <row r="1390" spans="8:9" x14ac:dyDescent="0.3">
      <c r="H1390">
        <v>45.44</v>
      </c>
      <c r="I1390">
        <v>42.06</v>
      </c>
    </row>
    <row r="1391" spans="8:9" x14ac:dyDescent="0.3">
      <c r="H1391">
        <v>45.44</v>
      </c>
      <c r="I1391">
        <v>42.13</v>
      </c>
    </row>
    <row r="1392" spans="8:9" x14ac:dyDescent="0.3">
      <c r="H1392">
        <v>45.44</v>
      </c>
      <c r="I1392">
        <v>42.13</v>
      </c>
    </row>
    <row r="1393" spans="8:9" x14ac:dyDescent="0.3">
      <c r="H1393">
        <v>45.5</v>
      </c>
      <c r="I1393">
        <v>42.13</v>
      </c>
    </row>
    <row r="1394" spans="8:9" x14ac:dyDescent="0.3">
      <c r="H1394">
        <v>45.5</v>
      </c>
      <c r="I1394">
        <v>42.13</v>
      </c>
    </row>
    <row r="1395" spans="8:9" x14ac:dyDescent="0.3">
      <c r="H1395">
        <v>45.56</v>
      </c>
      <c r="I1395">
        <v>42.13</v>
      </c>
    </row>
    <row r="1396" spans="8:9" x14ac:dyDescent="0.3">
      <c r="H1396">
        <v>45.44</v>
      </c>
      <c r="I1396">
        <v>42.19</v>
      </c>
    </row>
    <row r="1397" spans="8:9" x14ac:dyDescent="0.3">
      <c r="H1397">
        <v>45.44</v>
      </c>
      <c r="I1397">
        <v>42.19</v>
      </c>
    </row>
    <row r="1398" spans="8:9" x14ac:dyDescent="0.3">
      <c r="H1398">
        <v>45.44</v>
      </c>
      <c r="I1398">
        <v>42.19</v>
      </c>
    </row>
    <row r="1399" spans="8:9" x14ac:dyDescent="0.3">
      <c r="H1399">
        <v>45.44</v>
      </c>
      <c r="I1399">
        <v>42.19</v>
      </c>
    </row>
    <row r="1400" spans="8:9" x14ac:dyDescent="0.3">
      <c r="H1400">
        <v>45.44</v>
      </c>
      <c r="I1400">
        <v>42.13</v>
      </c>
    </row>
    <row r="1401" spans="8:9" x14ac:dyDescent="0.3">
      <c r="H1401">
        <v>45.44</v>
      </c>
      <c r="I1401">
        <v>42.13</v>
      </c>
    </row>
    <row r="1402" spans="8:9" x14ac:dyDescent="0.3">
      <c r="H1402">
        <v>45.44</v>
      </c>
      <c r="I1402">
        <v>42.13</v>
      </c>
    </row>
    <row r="1403" spans="8:9" x14ac:dyDescent="0.3">
      <c r="H1403">
        <v>45.5</v>
      </c>
      <c r="I1403">
        <v>42.13</v>
      </c>
    </row>
    <row r="1404" spans="8:9" x14ac:dyDescent="0.3">
      <c r="H1404">
        <v>45.5</v>
      </c>
      <c r="I1404">
        <v>42.19</v>
      </c>
    </row>
    <row r="1405" spans="8:9" x14ac:dyDescent="0.3">
      <c r="H1405">
        <v>45.5</v>
      </c>
      <c r="I1405">
        <v>42.13</v>
      </c>
    </row>
    <row r="1406" spans="8:9" x14ac:dyDescent="0.3">
      <c r="H1406">
        <v>45.56</v>
      </c>
      <c r="I1406">
        <v>42.13</v>
      </c>
    </row>
    <row r="1407" spans="8:9" x14ac:dyDescent="0.3">
      <c r="H1407">
        <v>45.56</v>
      </c>
      <c r="I1407">
        <v>42.13</v>
      </c>
    </row>
    <row r="1408" spans="8:9" x14ac:dyDescent="0.3">
      <c r="H1408">
        <v>45.5</v>
      </c>
      <c r="I1408">
        <v>42.13</v>
      </c>
    </row>
    <row r="1409" spans="8:9" x14ac:dyDescent="0.3">
      <c r="H1409">
        <v>45.5</v>
      </c>
      <c r="I1409">
        <v>42.13</v>
      </c>
    </row>
    <row r="1410" spans="8:9" x14ac:dyDescent="0.3">
      <c r="H1410">
        <v>45.56</v>
      </c>
      <c r="I1410">
        <v>42.13</v>
      </c>
    </row>
    <row r="1411" spans="8:9" x14ac:dyDescent="0.3">
      <c r="H1411">
        <v>45.66</v>
      </c>
      <c r="I1411">
        <v>42.13</v>
      </c>
    </row>
    <row r="1412" spans="8:9" x14ac:dyDescent="0.3">
      <c r="H1412">
        <v>45.56</v>
      </c>
      <c r="I1412">
        <v>42.13</v>
      </c>
    </row>
    <row r="1413" spans="8:9" x14ac:dyDescent="0.3">
      <c r="H1413">
        <v>45.5</v>
      </c>
      <c r="I1413">
        <v>42.13</v>
      </c>
    </row>
    <row r="1414" spans="8:9" x14ac:dyDescent="0.3">
      <c r="H1414">
        <v>45.5</v>
      </c>
      <c r="I1414">
        <v>42.13</v>
      </c>
    </row>
    <row r="1415" spans="8:9" x14ac:dyDescent="0.3">
      <c r="H1415">
        <v>45.5</v>
      </c>
      <c r="I1415">
        <v>42.13</v>
      </c>
    </row>
    <row r="1416" spans="8:9" x14ac:dyDescent="0.3">
      <c r="H1416">
        <v>45.5</v>
      </c>
      <c r="I1416">
        <v>42.13</v>
      </c>
    </row>
    <row r="1417" spans="8:9" x14ac:dyDescent="0.3">
      <c r="H1417">
        <v>45.56</v>
      </c>
      <c r="I1417">
        <v>42.06</v>
      </c>
    </row>
    <row r="1418" spans="8:9" x14ac:dyDescent="0.3">
      <c r="H1418">
        <v>45.66</v>
      </c>
      <c r="I1418">
        <v>42.06</v>
      </c>
    </row>
    <row r="1419" spans="8:9" x14ac:dyDescent="0.3">
      <c r="H1419">
        <v>45.56</v>
      </c>
      <c r="I1419">
        <v>42.06</v>
      </c>
    </row>
    <row r="1420" spans="8:9" x14ac:dyDescent="0.3">
      <c r="H1420">
        <v>45.56</v>
      </c>
      <c r="I1420">
        <v>42.06</v>
      </c>
    </row>
    <row r="1421" spans="8:9" x14ac:dyDescent="0.3">
      <c r="H1421">
        <v>45.56</v>
      </c>
      <c r="I1421">
        <v>42.06</v>
      </c>
    </row>
    <row r="1422" spans="8:9" x14ac:dyDescent="0.3">
      <c r="H1422">
        <v>45.56</v>
      </c>
      <c r="I1422">
        <v>42.06</v>
      </c>
    </row>
    <row r="1423" spans="8:9" x14ac:dyDescent="0.3">
      <c r="H1423">
        <v>45.56</v>
      </c>
      <c r="I1423">
        <v>42.19</v>
      </c>
    </row>
    <row r="1424" spans="8:9" x14ac:dyDescent="0.3">
      <c r="H1424">
        <v>45.56</v>
      </c>
      <c r="I1424">
        <v>42.06</v>
      </c>
    </row>
    <row r="1425" spans="8:9" x14ac:dyDescent="0.3">
      <c r="H1425">
        <v>45.5</v>
      </c>
      <c r="I1425">
        <v>42.13</v>
      </c>
    </row>
    <row r="1426" spans="8:9" x14ac:dyDescent="0.3">
      <c r="H1426">
        <v>45.56</v>
      </c>
      <c r="I1426">
        <v>42.13</v>
      </c>
    </row>
    <row r="1427" spans="8:9" x14ac:dyDescent="0.3">
      <c r="H1427">
        <v>45.66</v>
      </c>
      <c r="I1427">
        <v>42.06</v>
      </c>
    </row>
    <row r="1428" spans="8:9" x14ac:dyDescent="0.3">
      <c r="H1428">
        <v>45.66</v>
      </c>
      <c r="I1428">
        <v>42.19</v>
      </c>
    </row>
    <row r="1429" spans="8:9" x14ac:dyDescent="0.3">
      <c r="H1429">
        <v>45.66</v>
      </c>
      <c r="I1429">
        <v>42.13</v>
      </c>
    </row>
    <row r="1430" spans="8:9" x14ac:dyDescent="0.3">
      <c r="H1430">
        <v>45.56</v>
      </c>
      <c r="I1430">
        <v>42.13</v>
      </c>
    </row>
    <row r="1431" spans="8:9" x14ac:dyDescent="0.3">
      <c r="H1431">
        <v>45.66</v>
      </c>
      <c r="I1431">
        <v>42.06</v>
      </c>
    </row>
    <row r="1432" spans="8:9" x14ac:dyDescent="0.3">
      <c r="H1432">
        <v>45.66</v>
      </c>
      <c r="I1432">
        <v>42.06</v>
      </c>
    </row>
    <row r="1433" spans="8:9" x14ac:dyDescent="0.3">
      <c r="H1433">
        <v>45.56</v>
      </c>
      <c r="I1433">
        <v>42.13</v>
      </c>
    </row>
    <row r="1434" spans="8:9" x14ac:dyDescent="0.3">
      <c r="H1434">
        <v>45.66</v>
      </c>
      <c r="I1434">
        <v>42.13</v>
      </c>
    </row>
    <row r="1435" spans="8:9" x14ac:dyDescent="0.3">
      <c r="H1435">
        <v>45.66</v>
      </c>
      <c r="I1435">
        <v>42.13</v>
      </c>
    </row>
    <row r="1436" spans="8:9" x14ac:dyDescent="0.3">
      <c r="H1436">
        <v>45.56</v>
      </c>
      <c r="I1436">
        <v>42.13</v>
      </c>
    </row>
  </sheetData>
  <phoneticPr fontId="1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FBD85-1D9E-426B-92D7-2BE5F11CCF28}">
  <dimension ref="A1:M1436"/>
  <sheetViews>
    <sheetView workbookViewId="0">
      <selection activeCell="C22" sqref="C22"/>
    </sheetView>
  </sheetViews>
  <sheetFormatPr defaultRowHeight="16.5" x14ac:dyDescent="0.3"/>
  <cols>
    <col min="1" max="1" width="11.75" bestFit="1" customWidth="1"/>
    <col min="2" max="2" width="29.125" customWidth="1"/>
    <col min="3" max="3" width="30.375" customWidth="1"/>
    <col min="4" max="4" width="20.375" customWidth="1"/>
    <col min="5" max="5" width="15.5" customWidth="1"/>
    <col min="6" max="6" width="22.625" customWidth="1"/>
    <col min="7" max="7" width="30.25" customWidth="1"/>
    <col min="8" max="8" width="15.5" customWidth="1"/>
    <col min="9" max="9" width="12.875" customWidth="1"/>
    <col min="10" max="10" width="16.75" customWidth="1"/>
    <col min="11" max="11" width="10.125" customWidth="1"/>
    <col min="12" max="12" width="24" customWidth="1"/>
    <col min="13" max="13" width="25.875" customWidth="1"/>
  </cols>
  <sheetData>
    <row r="1" spans="1:13" x14ac:dyDescent="0.3">
      <c r="A1" t="s">
        <v>0</v>
      </c>
      <c r="B1" t="s">
        <v>7</v>
      </c>
      <c r="C1" t="s">
        <v>8</v>
      </c>
      <c r="D1" t="s">
        <v>5</v>
      </c>
      <c r="E1" t="s">
        <v>6</v>
      </c>
      <c r="F1" t="s">
        <v>1</v>
      </c>
      <c r="G1" t="s">
        <v>2</v>
      </c>
      <c r="H1" t="s">
        <v>9</v>
      </c>
      <c r="I1" t="s">
        <v>10</v>
      </c>
      <c r="J1" t="s">
        <v>11</v>
      </c>
      <c r="K1" t="s">
        <v>12</v>
      </c>
      <c r="L1" t="s">
        <v>3</v>
      </c>
      <c r="M1" t="s">
        <v>4</v>
      </c>
    </row>
    <row r="2" spans="1:13" x14ac:dyDescent="0.3">
      <c r="A2" s="1">
        <v>7.5</v>
      </c>
      <c r="B2" s="1">
        <v>0.943997164</v>
      </c>
      <c r="C2" s="1">
        <v>0.84137795542359972</v>
      </c>
      <c r="D2">
        <f>374200000/((A2^5)*(EXP(14390/(A2*$J$2))-1))</f>
        <v>29.033410248328661</v>
      </c>
      <c r="E2">
        <f>374200000/((A2^5)*(EXP(14390/(A2*$K$2))-1))</f>
        <v>30.253635258778566</v>
      </c>
      <c r="F2">
        <f>D2*B2</f>
        <v>27.40745693567079</v>
      </c>
      <c r="G2">
        <f>E2*C2</f>
        <v>25.454741778162436</v>
      </c>
      <c r="H2">
        <v>31.44</v>
      </c>
      <c r="I2">
        <v>33.44</v>
      </c>
      <c r="J2">
        <f t="shared" ref="J2:K2" si="0">H2+273.15</f>
        <v>304.58999999999997</v>
      </c>
      <c r="K2">
        <f t="shared" si="0"/>
        <v>306.58999999999997</v>
      </c>
      <c r="L2">
        <f>SUM(F2:F652)/100</f>
        <v>190.95145159873388</v>
      </c>
      <c r="M2">
        <f>SUM(G2:G652)/100</f>
        <v>176.5226389229822</v>
      </c>
    </row>
    <row r="3" spans="1:13" x14ac:dyDescent="0.3">
      <c r="A3" s="1">
        <v>7.51</v>
      </c>
      <c r="B3" s="1">
        <v>0.95135412600000002</v>
      </c>
      <c r="C3" s="1">
        <v>0.84489840012241768</v>
      </c>
      <c r="D3">
        <f t="shared" ref="D3:D66" si="1">374200000/((A3^5)*(EXP(14390/(A3*$J$2))-1))</f>
        <v>29.084001526892038</v>
      </c>
      <c r="E3">
        <f t="shared" ref="E3:E66" si="2">374200000/((A3^5)*(EXP(14390/(A3*$K$2))-1))</f>
        <v>30.304711144387806</v>
      </c>
      <c r="F3">
        <f t="shared" ref="F3:G66" si="3">D3*B3</f>
        <v>27.669184853199042</v>
      </c>
      <c r="G3">
        <f t="shared" si="3"/>
        <v>25.604401962065257</v>
      </c>
      <c r="H3">
        <v>31.44</v>
      </c>
      <c r="I3">
        <v>33.5</v>
      </c>
    </row>
    <row r="4" spans="1:13" x14ac:dyDescent="0.3">
      <c r="A4" s="1">
        <v>7.52</v>
      </c>
      <c r="B4" s="1">
        <v>0.953561718</v>
      </c>
      <c r="C4" s="1">
        <v>0.84649299475176398</v>
      </c>
      <c r="D4">
        <f t="shared" si="1"/>
        <v>29.134291916588552</v>
      </c>
      <c r="E4">
        <f t="shared" si="2"/>
        <v>30.355472393121818</v>
      </c>
      <c r="F4">
        <f t="shared" si="3"/>
        <v>27.781345452695692</v>
      </c>
      <c r="G4">
        <f t="shared" si="3"/>
        <v>25.695694733158184</v>
      </c>
      <c r="H4">
        <v>31.44</v>
      </c>
      <c r="I4">
        <v>33.5</v>
      </c>
    </row>
    <row r="5" spans="1:13" x14ac:dyDescent="0.3">
      <c r="A5" s="1">
        <v>7.53</v>
      </c>
      <c r="B5" s="1">
        <v>0.95102498400000002</v>
      </c>
      <c r="C5" s="1">
        <v>0.8466858505494953</v>
      </c>
      <c r="D5">
        <f t="shared" si="1"/>
        <v>29.184281465424743</v>
      </c>
      <c r="E5">
        <f t="shared" si="2"/>
        <v>30.40591911114246</v>
      </c>
      <c r="F5">
        <f t="shared" si="3"/>
        <v>27.754980813707064</v>
      </c>
      <c r="G5">
        <f t="shared" si="3"/>
        <v>25.744261484356809</v>
      </c>
      <c r="H5">
        <v>31.44</v>
      </c>
      <c r="I5">
        <v>33.44</v>
      </c>
    </row>
    <row r="6" spans="1:13" x14ac:dyDescent="0.3">
      <c r="A6" s="1">
        <v>7.54</v>
      </c>
      <c r="B6" s="1">
        <v>0.94856598400000003</v>
      </c>
      <c r="C6" s="1">
        <v>0.84530220069037099</v>
      </c>
      <c r="D6">
        <f t="shared" si="1"/>
        <v>29.233970232293494</v>
      </c>
      <c r="E6">
        <f t="shared" si="2"/>
        <v>30.456051415632121</v>
      </c>
      <c r="F6">
        <f t="shared" si="3"/>
        <v>27.730349739622188</v>
      </c>
      <c r="G6">
        <f t="shared" si="3"/>
        <v>25.74456728597292</v>
      </c>
      <c r="H6">
        <v>31.5</v>
      </c>
      <c r="I6">
        <v>33.5</v>
      </c>
    </row>
    <row r="7" spans="1:13" x14ac:dyDescent="0.3">
      <c r="A7" s="1">
        <v>7.55</v>
      </c>
      <c r="B7" s="1">
        <v>0.95063901100000003</v>
      </c>
      <c r="C7" s="1">
        <v>0.84248780656854605</v>
      </c>
      <c r="D7">
        <f t="shared" si="1"/>
        <v>29.283358286872726</v>
      </c>
      <c r="E7">
        <f t="shared" si="2"/>
        <v>30.505869434687497</v>
      </c>
      <c r="F7">
        <f t="shared" si="3"/>
        <v>27.837902760591344</v>
      </c>
      <c r="G7">
        <f t="shared" si="3"/>
        <v>25.70082302749632</v>
      </c>
      <c r="H7">
        <v>31.5</v>
      </c>
      <c r="I7">
        <v>33.44</v>
      </c>
    </row>
    <row r="8" spans="1:13" x14ac:dyDescent="0.3">
      <c r="A8" s="1">
        <v>7.56</v>
      </c>
      <c r="B8" s="1">
        <v>0.95897908499999995</v>
      </c>
      <c r="C8" s="1">
        <v>0.83960569552335829</v>
      </c>
      <c r="D8">
        <f t="shared" si="1"/>
        <v>29.332445709524972</v>
      </c>
      <c r="E8">
        <f t="shared" si="2"/>
        <v>30.555373307214015</v>
      </c>
      <c r="F8">
        <f t="shared" si="3"/>
        <v>28.129201947332433</v>
      </c>
      <c r="G8">
        <f t="shared" si="3"/>
        <v>25.654465457579281</v>
      </c>
      <c r="H8">
        <v>31.5</v>
      </c>
      <c r="I8">
        <v>33.44</v>
      </c>
    </row>
    <row r="9" spans="1:13" x14ac:dyDescent="0.3">
      <c r="A9" s="1">
        <v>7.57</v>
      </c>
      <c r="B9" s="1">
        <v>0.97097736999999995</v>
      </c>
      <c r="C9" s="1">
        <v>0.83823952372918464</v>
      </c>
      <c r="D9">
        <f t="shared" si="1"/>
        <v>29.381232591196536</v>
      </c>
      <c r="E9">
        <f t="shared" si="2"/>
        <v>30.604563182819962</v>
      </c>
      <c r="F9">
        <f t="shared" si="3"/>
        <v>28.528511948758297</v>
      </c>
      <c r="G9">
        <f t="shared" si="3"/>
        <v>25.653954466306743</v>
      </c>
      <c r="H9">
        <v>31.5</v>
      </c>
      <c r="I9">
        <v>33.44</v>
      </c>
    </row>
    <row r="10" spans="1:13" x14ac:dyDescent="0.3">
      <c r="A10" s="1">
        <v>7.58</v>
      </c>
      <c r="B10" s="1">
        <v>0.96983387200000004</v>
      </c>
      <c r="C10" s="1">
        <v>0.83969830362937803</v>
      </c>
      <c r="D10">
        <f t="shared" si="1"/>
        <v>29.42971903331761</v>
      </c>
      <c r="E10">
        <f t="shared" si="2"/>
        <v>30.653439221711611</v>
      </c>
      <c r="F10">
        <f t="shared" si="3"/>
        <v>28.541938361954518</v>
      </c>
      <c r="G10">
        <f t="shared" si="3"/>
        <v>25.739640914877484</v>
      </c>
      <c r="H10">
        <v>31.5</v>
      </c>
      <c r="I10">
        <v>33.44</v>
      </c>
    </row>
    <row r="11" spans="1:13" x14ac:dyDescent="0.3">
      <c r="A11" s="1">
        <v>7.59</v>
      </c>
      <c r="B11" s="1">
        <v>0.95226151400000003</v>
      </c>
      <c r="C11" s="1">
        <v>0.84060052968969801</v>
      </c>
      <c r="D11">
        <f t="shared" si="1"/>
        <v>29.477905147702369</v>
      </c>
      <c r="E11">
        <f t="shared" si="2"/>
        <v>30.702001594588545</v>
      </c>
      <c r="F11">
        <f t="shared" si="3"/>
        <v>28.070674585499454</v>
      </c>
      <c r="G11">
        <f t="shared" si="3"/>
        <v>25.808118802945085</v>
      </c>
      <c r="H11">
        <v>31.5</v>
      </c>
      <c r="I11">
        <v>33.44</v>
      </c>
    </row>
    <row r="12" spans="1:13" x14ac:dyDescent="0.3">
      <c r="A12" s="1">
        <v>7.6</v>
      </c>
      <c r="B12" s="1">
        <v>0.947559606</v>
      </c>
      <c r="C12" s="1">
        <v>0.8416135174950593</v>
      </c>
      <c r="D12">
        <f t="shared" si="1"/>
        <v>29.525791056449432</v>
      </c>
      <c r="E12">
        <f t="shared" si="2"/>
        <v>30.750250482539212</v>
      </c>
      <c r="F12">
        <f t="shared" si="3"/>
        <v>27.977446940287546</v>
      </c>
      <c r="G12">
        <f t="shared" si="3"/>
        <v>25.879826472463971</v>
      </c>
      <c r="H12">
        <v>31.5</v>
      </c>
      <c r="I12">
        <v>33.44</v>
      </c>
    </row>
    <row r="13" spans="1:13" x14ac:dyDescent="0.3">
      <c r="A13" s="1">
        <v>7.61</v>
      </c>
      <c r="B13" s="1">
        <v>0.95785349500000005</v>
      </c>
      <c r="C13" s="1">
        <v>0.84477201283255066</v>
      </c>
      <c r="D13">
        <f t="shared" si="1"/>
        <v>29.573376891843051</v>
      </c>
      <c r="E13">
        <f t="shared" si="2"/>
        <v>30.79818607693699</v>
      </c>
      <c r="F13">
        <f t="shared" si="3"/>
        <v>28.326962414804104</v>
      </c>
      <c r="G13">
        <f t="shared" si="3"/>
        <v>26.017445643805498</v>
      </c>
      <c r="H13">
        <v>31.5</v>
      </c>
      <c r="I13">
        <v>33.5</v>
      </c>
    </row>
    <row r="14" spans="1:13" x14ac:dyDescent="0.3">
      <c r="A14" s="1">
        <v>7.62</v>
      </c>
      <c r="B14" s="1">
        <v>0.96644397000000004</v>
      </c>
      <c r="C14" s="1">
        <v>0.84409710675377503</v>
      </c>
      <c r="D14">
        <f t="shared" si="1"/>
        <v>29.620662796253821</v>
      </c>
      <c r="E14">
        <f t="shared" si="2"/>
        <v>30.845808579336769</v>
      </c>
      <c r="F14">
        <f t="shared" si="3"/>
        <v>28.626710946842845</v>
      </c>
      <c r="G14">
        <f t="shared" si="3"/>
        <v>26.036857777298938</v>
      </c>
      <c r="H14">
        <v>31.56</v>
      </c>
      <c r="I14">
        <v>33.5</v>
      </c>
    </row>
    <row r="15" spans="1:13" x14ac:dyDescent="0.3">
      <c r="A15" s="1">
        <v>7.63</v>
      </c>
      <c r="B15" s="1">
        <v>0.96668600999999998</v>
      </c>
      <c r="C15" s="1">
        <v>0.84037806182843366</v>
      </c>
      <c r="D15">
        <f t="shared" si="1"/>
        <v>29.667648922040794</v>
      </c>
      <c r="E15">
        <f t="shared" si="2"/>
        <v>30.89311820137177</v>
      </c>
      <c r="F15">
        <f t="shared" si="3"/>
        <v>28.679301162528414</v>
      </c>
      <c r="G15">
        <f t="shared" si="3"/>
        <v>25.961898797905516</v>
      </c>
      <c r="H15">
        <v>31.5</v>
      </c>
      <c r="I15">
        <v>33.5</v>
      </c>
    </row>
    <row r="16" spans="1:13" x14ac:dyDescent="0.3">
      <c r="A16" s="1">
        <v>7.64</v>
      </c>
      <c r="B16" s="1">
        <v>0.96449717999999995</v>
      </c>
      <c r="C16" s="1">
        <v>0.83895472485931466</v>
      </c>
      <c r="D16">
        <f t="shared" si="1"/>
        <v>29.714335431452959</v>
      </c>
      <c r="E16">
        <f t="shared" si="2"/>
        <v>30.940115164650702</v>
      </c>
      <c r="F16">
        <f t="shared" si="3"/>
        <v>28.65939272921046</v>
      </c>
      <c r="G16">
        <f t="shared" si="3"/>
        <v>25.957355805075039</v>
      </c>
      <c r="H16">
        <v>31.56</v>
      </c>
      <c r="I16">
        <v>33.44</v>
      </c>
    </row>
    <row r="17" spans="1:9" x14ac:dyDescent="0.3">
      <c r="A17" s="1">
        <v>7.65</v>
      </c>
      <c r="B17" s="1">
        <v>0.96469491600000001</v>
      </c>
      <c r="C17" s="1">
        <v>0.84193084257652639</v>
      </c>
      <c r="D17">
        <f t="shared" si="1"/>
        <v>29.760722496531795</v>
      </c>
      <c r="E17">
        <f t="shared" si="2"/>
        <v>30.986799700655794</v>
      </c>
      <c r="F17">
        <f t="shared" si="3"/>
        <v>28.71001768889105</v>
      </c>
      <c r="G17">
        <f t="shared" si="3"/>
        <v>26.08874238072319</v>
      </c>
      <c r="H17">
        <v>31.5</v>
      </c>
      <c r="I17">
        <v>33.5</v>
      </c>
    </row>
    <row r="18" spans="1:9" x14ac:dyDescent="0.3">
      <c r="A18" s="1">
        <v>7.66</v>
      </c>
      <c r="B18" s="1">
        <v>0.96102947299999997</v>
      </c>
      <c r="C18" s="1">
        <v>0.84541576295700405</v>
      </c>
      <c r="D18">
        <f t="shared" si="1"/>
        <v>29.806810299013915</v>
      </c>
      <c r="E18">
        <f t="shared" si="2"/>
        <v>31.033172050640477</v>
      </c>
      <c r="F18">
        <f t="shared" si="3"/>
        <v>28.645223193472315</v>
      </c>
      <c r="G18">
        <f t="shared" si="3"/>
        <v>26.235932826168192</v>
      </c>
      <c r="H18">
        <v>31.5</v>
      </c>
      <c r="I18">
        <v>33.44</v>
      </c>
    </row>
    <row r="19" spans="1:9" x14ac:dyDescent="0.3">
      <c r="A19" s="1">
        <v>7.67</v>
      </c>
      <c r="B19" s="1">
        <v>0.95078526699999999</v>
      </c>
      <c r="C19" s="1">
        <v>0.84843675658163997</v>
      </c>
      <c r="D19">
        <f t="shared" si="1"/>
        <v>29.852599030233964</v>
      </c>
      <c r="E19">
        <f t="shared" si="2"/>
        <v>31.079232465528374</v>
      </c>
      <c r="F19">
        <f t="shared" si="3"/>
        <v>28.38341133960494</v>
      </c>
      <c r="G19">
        <f t="shared" si="3"/>
        <v>26.368763190099699</v>
      </c>
      <c r="H19">
        <v>31.56</v>
      </c>
      <c r="I19">
        <v>33.44</v>
      </c>
    </row>
    <row r="20" spans="1:9" x14ac:dyDescent="0.3">
      <c r="A20" s="1">
        <v>7.68</v>
      </c>
      <c r="B20" s="1">
        <v>0.9436658</v>
      </c>
      <c r="C20" s="1">
        <v>0.84871536007387138</v>
      </c>
      <c r="D20">
        <f t="shared" si="1"/>
        <v>29.898088891028141</v>
      </c>
      <c r="E20">
        <f t="shared" si="2"/>
        <v>31.124981205811931</v>
      </c>
      <c r="F20">
        <f t="shared" si="3"/>
        <v>28.213803971823182</v>
      </c>
      <c r="G20">
        <f t="shared" si="3"/>
        <v>26.416249631383153</v>
      </c>
      <c r="H20">
        <v>31.56</v>
      </c>
      <c r="I20">
        <v>33.44</v>
      </c>
    </row>
    <row r="21" spans="1:9" x14ac:dyDescent="0.3">
      <c r="A21" s="1">
        <v>7.69</v>
      </c>
      <c r="B21" s="1">
        <v>0.94260714800000001</v>
      </c>
      <c r="C21" s="1">
        <v>0.84871351472165468</v>
      </c>
      <c r="D21">
        <f t="shared" si="1"/>
        <v>29.943280091638023</v>
      </c>
      <c r="E21">
        <f t="shared" si="2"/>
        <v>31.170418541451951</v>
      </c>
      <c r="F21">
        <f t="shared" si="3"/>
        <v>28.224749848944096</v>
      </c>
      <c r="G21">
        <f t="shared" si="3"/>
        <v>26.454755475660718</v>
      </c>
      <c r="H21">
        <v>31.56</v>
      </c>
      <c r="I21">
        <v>33.5</v>
      </c>
    </row>
    <row r="22" spans="1:9" x14ac:dyDescent="0.3">
      <c r="A22" s="1">
        <v>7.7</v>
      </c>
      <c r="B22" s="1">
        <v>0.94701798100000001</v>
      </c>
      <c r="C22" s="1">
        <v>0.84979576691664094</v>
      </c>
      <c r="D22">
        <f t="shared" si="1"/>
        <v>29.988172851614589</v>
      </c>
      <c r="E22">
        <f t="shared" si="2"/>
        <v>31.215544751777536</v>
      </c>
      <c r="F22">
        <f t="shared" si="3"/>
        <v>28.399338907815061</v>
      </c>
      <c r="G22">
        <f t="shared" si="3"/>
        <v>26.526837792057517</v>
      </c>
      <c r="H22">
        <v>31.56</v>
      </c>
      <c r="I22">
        <v>33.5</v>
      </c>
    </row>
    <row r="23" spans="1:9" x14ac:dyDescent="0.3">
      <c r="A23" s="1">
        <v>7.71</v>
      </c>
      <c r="B23" s="1">
        <v>0.95290076400000001</v>
      </c>
      <c r="C23" s="1">
        <v>0.84911941786495937</v>
      </c>
      <c r="D23">
        <f t="shared" si="1"/>
        <v>30.032767399722982</v>
      </c>
      <c r="E23">
        <f t="shared" si="2"/>
        <v>31.260360125386214</v>
      </c>
      <c r="F23">
        <f t="shared" si="3"/>
        <v>28.618247000230323</v>
      </c>
      <c r="G23">
        <f t="shared" si="3"/>
        <v>26.543778791916932</v>
      </c>
      <c r="H23">
        <v>31.56</v>
      </c>
      <c r="I23">
        <v>33.5</v>
      </c>
    </row>
    <row r="24" spans="1:9" x14ac:dyDescent="0.3">
      <c r="A24" s="1">
        <v>7.72</v>
      </c>
      <c r="B24" s="1">
        <v>0.95760008799999996</v>
      </c>
      <c r="C24" s="1">
        <v>0.84712746001482098</v>
      </c>
      <c r="D24">
        <f t="shared" si="1"/>
        <v>30.077063973847235</v>
      </c>
      <c r="E24">
        <f t="shared" si="2"/>
        <v>31.304864960044753</v>
      </c>
      <c r="F24">
        <f t="shared" si="3"/>
        <v>28.80179910813774</v>
      </c>
      <c r="G24">
        <f t="shared" si="3"/>
        <v>26.519210739709681</v>
      </c>
      <c r="H24">
        <v>31.56</v>
      </c>
      <c r="I24">
        <v>33.5</v>
      </c>
    </row>
    <row r="25" spans="1:9" x14ac:dyDescent="0.3">
      <c r="A25" s="1">
        <v>7.73</v>
      </c>
      <c r="B25" s="1">
        <v>0.95996685000000004</v>
      </c>
      <c r="C25" s="1">
        <v>0.84649690409174938</v>
      </c>
      <c r="D25">
        <f t="shared" si="1"/>
        <v>30.121062820896046</v>
      </c>
      <c r="E25">
        <f t="shared" si="2"/>
        <v>31.349059562590405</v>
      </c>
      <c r="F25">
        <f t="shared" si="3"/>
        <v>28.915221794827694</v>
      </c>
      <c r="G25">
        <f t="shared" si="3"/>
        <v>26.53688186592063</v>
      </c>
      <c r="H25">
        <v>31.56</v>
      </c>
      <c r="I25">
        <v>33.44</v>
      </c>
    </row>
    <row r="26" spans="1:9" x14ac:dyDescent="0.3">
      <c r="A26" s="1">
        <v>7.74</v>
      </c>
      <c r="B26" s="1">
        <v>0.95918159199999997</v>
      </c>
      <c r="C26" s="1">
        <v>0.84827691496272672</v>
      </c>
      <c r="D26">
        <f t="shared" si="1"/>
        <v>30.164764196707964</v>
      </c>
      <c r="E26">
        <f t="shared" si="2"/>
        <v>31.39294424883234</v>
      </c>
      <c r="F26">
        <f t="shared" si="3"/>
        <v>28.933486544502944</v>
      </c>
      <c r="G26">
        <f t="shared" si="3"/>
        <v>26.62990989899637</v>
      </c>
      <c r="H26">
        <v>31.62</v>
      </c>
      <c r="I26">
        <v>33.44</v>
      </c>
    </row>
    <row r="27" spans="1:9" x14ac:dyDescent="0.3">
      <c r="A27" s="1">
        <v>7.75</v>
      </c>
      <c r="B27" s="1">
        <v>0.95448869599999997</v>
      </c>
      <c r="C27" s="1">
        <v>0.84888547387591529</v>
      </c>
      <c r="D27">
        <f t="shared" si="1"/>
        <v>30.20816836595813</v>
      </c>
      <c r="E27">
        <f t="shared" si="2"/>
        <v>31.436519343454009</v>
      </c>
      <c r="F27">
        <f t="shared" si="3"/>
        <v>28.833355232171826</v>
      </c>
      <c r="G27">
        <f t="shared" si="3"/>
        <v>26.686004619877334</v>
      </c>
      <c r="H27">
        <v>31.56</v>
      </c>
      <c r="I27">
        <v>33.44</v>
      </c>
    </row>
    <row r="28" spans="1:9" x14ac:dyDescent="0.3">
      <c r="A28" s="1">
        <v>7.76</v>
      </c>
      <c r="B28" s="1">
        <v>0.94776529899999995</v>
      </c>
      <c r="C28" s="1">
        <v>0.84784617728001199</v>
      </c>
      <c r="D28">
        <f t="shared" si="1"/>
        <v>30.251275602064521</v>
      </c>
      <c r="E28">
        <f t="shared" si="2"/>
        <v>31.479785179915492</v>
      </c>
      <c r="F28">
        <f t="shared" si="3"/>
        <v>28.671109266122084</v>
      </c>
      <c r="G28">
        <f t="shared" si="3"/>
        <v>26.690015526387324</v>
      </c>
      <c r="H28">
        <v>31.62</v>
      </c>
      <c r="I28">
        <v>33.44</v>
      </c>
    </row>
    <row r="29" spans="1:9" x14ac:dyDescent="0.3">
      <c r="A29" s="1">
        <v>7.77</v>
      </c>
      <c r="B29" s="1">
        <v>0.94229450800000003</v>
      </c>
      <c r="C29" s="1">
        <v>0.84742557444047262</v>
      </c>
      <c r="D29">
        <f t="shared" si="1"/>
        <v>30.29408618709498</v>
      </c>
      <c r="E29">
        <f t="shared" si="2"/>
        <v>31.522742100356556</v>
      </c>
      <c r="F29">
        <f t="shared" si="3"/>
        <v>28.545951038978259</v>
      </c>
      <c r="G29">
        <f t="shared" si="3"/>
        <v>26.713177832333525</v>
      </c>
      <c r="H29">
        <v>31.56</v>
      </c>
      <c r="I29">
        <v>33.44</v>
      </c>
    </row>
    <row r="30" spans="1:9" x14ac:dyDescent="0.3">
      <c r="A30" s="1">
        <v>7.78</v>
      </c>
      <c r="B30" s="1">
        <v>0.94118443200000002</v>
      </c>
      <c r="C30" s="1">
        <v>0.84875158863114131</v>
      </c>
      <c r="D30">
        <f t="shared" si="1"/>
        <v>30.336600411674869</v>
      </c>
      <c r="E30">
        <f t="shared" si="2"/>
        <v>31.565390455500218</v>
      </c>
      <c r="F30">
        <f t="shared" si="3"/>
        <v>28.552336027273178</v>
      </c>
      <c r="G30">
        <f t="shared" si="3"/>
        <v>26.791175294868076</v>
      </c>
      <c r="H30">
        <v>31.56</v>
      </c>
      <c r="I30">
        <v>33.44</v>
      </c>
    </row>
    <row r="31" spans="1:9" x14ac:dyDescent="0.3">
      <c r="A31" s="1">
        <v>7.79</v>
      </c>
      <c r="B31" s="1">
        <v>0.94446825999999995</v>
      </c>
      <c r="C31" s="1">
        <v>0.85013019195407036</v>
      </c>
      <c r="D31">
        <f t="shared" si="1"/>
        <v>30.378818574894517</v>
      </c>
      <c r="E31">
        <f t="shared" si="2"/>
        <v>31.607730604556618</v>
      </c>
      <c r="F31">
        <f t="shared" si="3"/>
        <v>28.691829920286303</v>
      </c>
      <c r="G31">
        <f t="shared" si="3"/>
        <v>26.870686086084262</v>
      </c>
      <c r="H31">
        <v>31.56</v>
      </c>
      <c r="I31">
        <v>33.5</v>
      </c>
    </row>
    <row r="32" spans="1:9" x14ac:dyDescent="0.3">
      <c r="A32" s="1">
        <v>7.8</v>
      </c>
      <c r="B32" s="1">
        <v>0.95002935799999999</v>
      </c>
      <c r="C32" s="1">
        <v>0.85051466843739199</v>
      </c>
      <c r="D32">
        <f t="shared" si="1"/>
        <v>30.420740984217961</v>
      </c>
      <c r="E32">
        <f t="shared" si="2"/>
        <v>31.649762915127422</v>
      </c>
      <c r="F32">
        <f t="shared" si="3"/>
        <v>28.900597027120877</v>
      </c>
      <c r="G32">
        <f t="shared" si="3"/>
        <v>26.918587611881662</v>
      </c>
      <c r="H32">
        <v>31.56</v>
      </c>
      <c r="I32">
        <v>33.5</v>
      </c>
    </row>
    <row r="33" spans="1:9" x14ac:dyDescent="0.3">
      <c r="A33" s="1">
        <v>7.81</v>
      </c>
      <c r="B33" s="1">
        <v>0.95447953500000005</v>
      </c>
      <c r="C33" s="1">
        <v>0.85092879406179467</v>
      </c>
      <c r="D33">
        <f t="shared" si="1"/>
        <v>30.462367955391151</v>
      </c>
      <c r="E33">
        <f t="shared" si="2"/>
        <v>31.691487763110874</v>
      </c>
      <c r="F33">
        <f t="shared" si="3"/>
        <v>29.075706801060647</v>
      </c>
      <c r="G33">
        <f t="shared" si="3"/>
        <v>26.967199464288058</v>
      </c>
      <c r="H33">
        <v>31.62</v>
      </c>
      <c r="I33">
        <v>33.5</v>
      </c>
    </row>
    <row r="34" spans="1:9" x14ac:dyDescent="0.3">
      <c r="A34" s="1">
        <v>7.82</v>
      </c>
      <c r="B34" s="1">
        <v>0.953260424</v>
      </c>
      <c r="C34" s="1">
        <v>0.85348061481643134</v>
      </c>
      <c r="D34">
        <f t="shared" si="1"/>
        <v>30.503699812351414</v>
      </c>
      <c r="E34">
        <f t="shared" si="2"/>
        <v>31.73290553260696</v>
      </c>
      <c r="F34">
        <f t="shared" si="3"/>
        <v>29.077969816690828</v>
      </c>
      <c r="G34">
        <f t="shared" si="3"/>
        <v>27.083419723881125</v>
      </c>
      <c r="H34">
        <v>31.62</v>
      </c>
      <c r="I34">
        <v>33.44</v>
      </c>
    </row>
    <row r="35" spans="1:9" x14ac:dyDescent="0.3">
      <c r="A35" s="1">
        <v>7.83</v>
      </c>
      <c r="B35" s="1">
        <v>0.95346733500000003</v>
      </c>
      <c r="C35" s="1">
        <v>0.85592610296319938</v>
      </c>
      <c r="D35">
        <f t="shared" si="1"/>
        <v>30.544736887136928</v>
      </c>
      <c r="E35">
        <f t="shared" si="2"/>
        <v>31.774016615823442</v>
      </c>
      <c r="F35">
        <f t="shared" si="3"/>
        <v>29.123408878054644</v>
      </c>
      <c r="G35">
        <f t="shared" si="3"/>
        <v>27.196210217469702</v>
      </c>
      <c r="H35">
        <v>31.62</v>
      </c>
      <c r="I35">
        <v>33.44</v>
      </c>
    </row>
    <row r="36" spans="1:9" x14ac:dyDescent="0.3">
      <c r="A36" s="1">
        <v>7.84</v>
      </c>
      <c r="B36" s="1">
        <v>0.95513907600000003</v>
      </c>
      <c r="C36" s="1">
        <v>0.85456641668845934</v>
      </c>
      <c r="D36">
        <f t="shared" si="1"/>
        <v>30.585479519796639</v>
      </c>
      <c r="E36">
        <f t="shared" si="2"/>
        <v>31.814821412982091</v>
      </c>
      <c r="F36">
        <f t="shared" si="3"/>
        <v>29.213386647555485</v>
      </c>
      <c r="G36">
        <f t="shared" si="3"/>
        <v>27.187877932475374</v>
      </c>
      <c r="H36">
        <v>31.62</v>
      </c>
      <c r="I36">
        <v>33.5</v>
      </c>
    </row>
    <row r="37" spans="1:9" x14ac:dyDescent="0.3">
      <c r="A37" s="1">
        <v>7.85</v>
      </c>
      <c r="B37" s="1">
        <v>0.95324682500000002</v>
      </c>
      <c r="C37" s="1">
        <v>0.84976874353918497</v>
      </c>
      <c r="D37">
        <f t="shared" si="1"/>
        <v>30.625928058300687</v>
      </c>
      <c r="E37">
        <f t="shared" si="2"/>
        <v>31.85532033222556</v>
      </c>
      <c r="F37">
        <f t="shared" si="3"/>
        <v>29.194068684253544</v>
      </c>
      <c r="G37">
        <f t="shared" si="3"/>
        <v>27.069655533753565</v>
      </c>
      <c r="H37">
        <v>31.69</v>
      </c>
      <c r="I37">
        <v>33.44</v>
      </c>
    </row>
    <row r="38" spans="1:9" x14ac:dyDescent="0.3">
      <c r="A38" s="1">
        <v>7.86</v>
      </c>
      <c r="B38" s="1">
        <v>0.95273086699999998</v>
      </c>
      <c r="C38" s="1">
        <v>0.84536204639221701</v>
      </c>
      <c r="D38">
        <f t="shared" si="1"/>
        <v>30.666082858451546</v>
      </c>
      <c r="E38">
        <f t="shared" si="2"/>
        <v>31.895513789524692</v>
      </c>
      <c r="F38">
        <f t="shared" si="3"/>
        <v>29.216523709226379</v>
      </c>
      <c r="G38">
        <f t="shared" si="3"/>
        <v>26.96325680784377</v>
      </c>
      <c r="H38">
        <v>31.69</v>
      </c>
      <c r="I38">
        <v>33.44</v>
      </c>
    </row>
    <row r="39" spans="1:9" x14ac:dyDescent="0.3">
      <c r="A39" s="1">
        <v>7.87</v>
      </c>
      <c r="B39" s="1">
        <v>0.95856529400000001</v>
      </c>
      <c r="C39" s="1">
        <v>0.84456660656750138</v>
      </c>
      <c r="D39">
        <f t="shared" si="1"/>
        <v>30.70594428379485</v>
      </c>
      <c r="E39">
        <f t="shared" si="2"/>
        <v>31.935402208586428</v>
      </c>
      <c r="F39">
        <f t="shared" si="3"/>
        <v>29.433652509943428</v>
      </c>
      <c r="G39">
        <f t="shared" si="3"/>
        <v>26.971574272674129</v>
      </c>
      <c r="H39">
        <v>31.62</v>
      </c>
      <c r="I39">
        <v>33.44</v>
      </c>
    </row>
    <row r="40" spans="1:9" x14ac:dyDescent="0.3">
      <c r="A40" s="1">
        <v>7.88</v>
      </c>
      <c r="B40" s="1">
        <v>0.96579610000000005</v>
      </c>
      <c r="C40" s="1">
        <v>0.84634583746322134</v>
      </c>
      <c r="D40">
        <f t="shared" si="1"/>
        <v>30.745512705531691</v>
      </c>
      <c r="E40">
        <f t="shared" si="2"/>
        <v>31.974986020761804</v>
      </c>
      <c r="F40">
        <f t="shared" si="3"/>
        <v>29.693896263502957</v>
      </c>
      <c r="G40">
        <f t="shared" si="3"/>
        <v>27.061896321616445</v>
      </c>
      <c r="H40">
        <v>31.62</v>
      </c>
      <c r="I40">
        <v>33.5</v>
      </c>
    </row>
    <row r="41" spans="1:9" x14ac:dyDescent="0.3">
      <c r="A41" s="1">
        <v>7.89</v>
      </c>
      <c r="B41" s="1">
        <v>0.95960167699999999</v>
      </c>
      <c r="C41" s="1">
        <v>0.84778777989254428</v>
      </c>
      <c r="D41">
        <f t="shared" si="1"/>
        <v>30.784788502430516</v>
      </c>
      <c r="E41">
        <f t="shared" si="2"/>
        <v>32.014265664955225</v>
      </c>
      <c r="F41">
        <f t="shared" si="3"/>
        <v>29.54113467302264</v>
      </c>
      <c r="G41">
        <f t="shared" si="3"/>
        <v>27.1413032129825</v>
      </c>
      <c r="H41">
        <v>31.62</v>
      </c>
      <c r="I41">
        <v>33.5</v>
      </c>
    </row>
    <row r="42" spans="1:9" x14ac:dyDescent="0.3">
      <c r="A42" s="1">
        <v>7.9</v>
      </c>
      <c r="B42" s="1">
        <v>0.95526876199999999</v>
      </c>
      <c r="C42" s="1">
        <v>0.85069208814665065</v>
      </c>
      <c r="D42">
        <f t="shared" si="1"/>
        <v>30.823772060739742</v>
      </c>
      <c r="E42">
        <f t="shared" si="2"/>
        <v>32.053241587533257</v>
      </c>
      <c r="F42">
        <f t="shared" si="3"/>
        <v>29.444986576633042</v>
      </c>
      <c r="G42">
        <f t="shared" si="3"/>
        <v>27.267439017967732</v>
      </c>
      <c r="H42">
        <v>31.62</v>
      </c>
      <c r="I42">
        <v>33.5</v>
      </c>
    </row>
    <row r="43" spans="1:9" x14ac:dyDescent="0.3">
      <c r="A43" s="1">
        <v>7.91</v>
      </c>
      <c r="B43" s="1">
        <v>0.95530227599999995</v>
      </c>
      <c r="C43" s="1">
        <v>0.85353741561387031</v>
      </c>
      <c r="D43">
        <f t="shared" si="1"/>
        <v>30.862463774101222</v>
      </c>
      <c r="E43">
        <f t="shared" si="2"/>
        <v>32.091914242234751</v>
      </c>
      <c r="F43">
        <f t="shared" si="3"/>
        <v>29.482981886366446</v>
      </c>
      <c r="G43">
        <f t="shared" si="3"/>
        <v>27.391649544419007</v>
      </c>
      <c r="H43">
        <v>31.69</v>
      </c>
      <c r="I43">
        <v>33.5</v>
      </c>
    </row>
    <row r="44" spans="1:9" x14ac:dyDescent="0.3">
      <c r="A44" s="1">
        <v>7.92</v>
      </c>
      <c r="B44" s="1">
        <v>0.95666966399999998</v>
      </c>
      <c r="C44" s="1">
        <v>0.85434104322809268</v>
      </c>
      <c r="D44">
        <f t="shared" si="1"/>
        <v>30.900864043463397</v>
      </c>
      <c r="E44">
        <f t="shared" si="2"/>
        <v>32.130284090081027</v>
      </c>
      <c r="F44">
        <f t="shared" si="3"/>
        <v>29.561919221769809</v>
      </c>
      <c r="G44">
        <f t="shared" si="3"/>
        <v>27.450220428734813</v>
      </c>
      <c r="H44">
        <v>31.69</v>
      </c>
      <c r="I44">
        <v>33.5</v>
      </c>
    </row>
    <row r="45" spans="1:9" x14ac:dyDescent="0.3">
      <c r="A45" s="1">
        <v>7.93</v>
      </c>
      <c r="B45" s="1">
        <v>0.95540277399999995</v>
      </c>
      <c r="C45" s="1">
        <v>0.85278580592300035</v>
      </c>
      <c r="D45">
        <f t="shared" si="1"/>
        <v>30.938973276995778</v>
      </c>
      <c r="E45">
        <f t="shared" si="2"/>
        <v>32.168351599286623</v>
      </c>
      <c r="F45">
        <f t="shared" si="3"/>
        <v>29.559180893553634</v>
      </c>
      <c r="G45">
        <f t="shared" si="3"/>
        <v>27.432713643812079</v>
      </c>
      <c r="H45">
        <v>31.75</v>
      </c>
      <c r="I45">
        <v>33.44</v>
      </c>
    </row>
    <row r="46" spans="1:9" x14ac:dyDescent="0.3">
      <c r="A46" s="1">
        <v>7.94</v>
      </c>
      <c r="B46" s="1">
        <v>0.95002228799999999</v>
      </c>
      <c r="C46" s="1">
        <v>0.8521559288899363</v>
      </c>
      <c r="D46">
        <f t="shared" si="1"/>
        <v>30.976791890002975</v>
      </c>
      <c r="E46">
        <f t="shared" si="2"/>
        <v>32.206117245170624</v>
      </c>
      <c r="F46">
        <f t="shared" si="3"/>
        <v>29.428642706240471</v>
      </c>
      <c r="G46">
        <f t="shared" si="3"/>
        <v>27.44463375699657</v>
      </c>
      <c r="H46">
        <v>31.69</v>
      </c>
      <c r="I46">
        <v>33.5</v>
      </c>
    </row>
    <row r="47" spans="1:9" x14ac:dyDescent="0.3">
      <c r="A47" s="1">
        <v>7.95</v>
      </c>
      <c r="B47" s="1">
        <v>0.95328459600000004</v>
      </c>
      <c r="C47" s="1">
        <v>0.85037272819039633</v>
      </c>
      <c r="D47">
        <f t="shared" si="1"/>
        <v>31.014320304840055</v>
      </c>
      <c r="E47">
        <f t="shared" si="2"/>
        <v>32.243581510068552</v>
      </c>
      <c r="F47">
        <f t="shared" si="3"/>
        <v>29.565473802014051</v>
      </c>
      <c r="G47">
        <f t="shared" si="3"/>
        <v>27.419062375346414</v>
      </c>
      <c r="H47">
        <v>31.75</v>
      </c>
      <c r="I47">
        <v>33.5</v>
      </c>
    </row>
    <row r="48" spans="1:9" x14ac:dyDescent="0.3">
      <c r="A48" s="1">
        <v>7.96</v>
      </c>
      <c r="B48" s="1">
        <v>0.96335402699999995</v>
      </c>
      <c r="C48" s="1">
        <v>0.84749098015350266</v>
      </c>
      <c r="D48">
        <f t="shared" si="1"/>
        <v>31.051558950827722</v>
      </c>
      <c r="E48">
        <f t="shared" si="2"/>
        <v>32.280744883244509</v>
      </c>
      <c r="F48">
        <f t="shared" si="3"/>
        <v>29.913644359907778</v>
      </c>
      <c r="G48">
        <f t="shared" si="3"/>
        <v>27.357640121186055</v>
      </c>
      <c r="H48">
        <v>31.69</v>
      </c>
      <c r="I48">
        <v>33.5</v>
      </c>
    </row>
    <row r="49" spans="1:9" x14ac:dyDescent="0.3">
      <c r="A49" s="1">
        <v>7.97</v>
      </c>
      <c r="B49" s="1">
        <v>0.97040756699999997</v>
      </c>
      <c r="C49" s="1">
        <v>0.84820045232986996</v>
      </c>
      <c r="D49">
        <f t="shared" si="1"/>
        <v>31.088508264168279</v>
      </c>
      <c r="E49">
        <f t="shared" si="2"/>
        <v>32.317607860804152</v>
      </c>
      <c r="F49">
        <f t="shared" si="3"/>
        <v>30.168523666290934</v>
      </c>
      <c r="G49">
        <f t="shared" si="3"/>
        <v>27.411809605753444</v>
      </c>
      <c r="H49">
        <v>31.69</v>
      </c>
      <c r="I49">
        <v>33.5</v>
      </c>
    </row>
    <row r="50" spans="1:9" x14ac:dyDescent="0.3">
      <c r="A50" s="1">
        <v>7.98</v>
      </c>
      <c r="B50" s="1">
        <v>0.96975170399999999</v>
      </c>
      <c r="C50" s="1">
        <v>0.85082750074196067</v>
      </c>
      <c r="D50">
        <f t="shared" si="1"/>
        <v>31.12516868786205</v>
      </c>
      <c r="E50">
        <f t="shared" si="2"/>
        <v>32.354170945607905</v>
      </c>
      <c r="F50">
        <f t="shared" si="3"/>
        <v>30.183685372341667</v>
      </c>
      <c r="G50">
        <f t="shared" si="3"/>
        <v>27.52781840422973</v>
      </c>
      <c r="H50">
        <v>31.75</v>
      </c>
      <c r="I50">
        <v>33.5</v>
      </c>
    </row>
    <row r="51" spans="1:9" x14ac:dyDescent="0.3">
      <c r="A51" s="1">
        <v>7.99</v>
      </c>
      <c r="B51" s="1">
        <v>0.96155905500000005</v>
      </c>
      <c r="C51" s="1">
        <v>0.85005397626421131</v>
      </c>
      <c r="D51">
        <f t="shared" si="1"/>
        <v>31.161540671624053</v>
      </c>
      <c r="E51">
        <f t="shared" si="2"/>
        <v>32.390434647184712</v>
      </c>
      <c r="F51">
        <f t="shared" si="3"/>
        <v>29.963661600550893</v>
      </c>
      <c r="G51">
        <f t="shared" si="3"/>
        <v>27.533617764765442</v>
      </c>
      <c r="H51">
        <v>31.75</v>
      </c>
      <c r="I51">
        <v>33.5</v>
      </c>
    </row>
    <row r="52" spans="1:9" x14ac:dyDescent="0.3">
      <c r="A52" s="1">
        <v>8</v>
      </c>
      <c r="B52" s="1">
        <v>0.95275016700000004</v>
      </c>
      <c r="C52" s="1">
        <v>0.84334200340864496</v>
      </c>
      <c r="D52">
        <f t="shared" si="1"/>
        <v>31.197624671801481</v>
      </c>
      <c r="E52">
        <f t="shared" si="2"/>
        <v>32.426399481646762</v>
      </c>
      <c r="F52">
        <f t="shared" si="3"/>
        <v>29.723542116062184</v>
      </c>
      <c r="G52">
        <f t="shared" si="3"/>
        <v>27.346544702181028</v>
      </c>
      <c r="H52">
        <v>31.81</v>
      </c>
      <c r="I52">
        <v>33.5</v>
      </c>
    </row>
    <row r="53" spans="1:9" x14ac:dyDescent="0.3">
      <c r="A53" s="1">
        <v>8.01</v>
      </c>
      <c r="B53" s="1">
        <v>0.94475203799999996</v>
      </c>
      <c r="C53" s="1">
        <v>0.84344925173648699</v>
      </c>
      <c r="D53">
        <f t="shared" si="1"/>
        <v>31.233421151291243</v>
      </c>
      <c r="E53">
        <f t="shared" si="2"/>
        <v>32.462065971603849</v>
      </c>
      <c r="F53">
        <f t="shared" si="3"/>
        <v>29.507838286394705</v>
      </c>
      <c r="G53">
        <f t="shared" si="3"/>
        <v>27.380105253569742</v>
      </c>
      <c r="H53">
        <v>31.75</v>
      </c>
      <c r="I53">
        <v>33.5</v>
      </c>
    </row>
    <row r="54" spans="1:9" x14ac:dyDescent="0.3">
      <c r="A54" s="1">
        <v>8.02</v>
      </c>
      <c r="B54" s="1">
        <v>0.94127112899999998</v>
      </c>
      <c r="C54" s="1">
        <v>0.84806574136168966</v>
      </c>
      <c r="D54">
        <f t="shared" si="1"/>
        <v>31.268930579458367</v>
      </c>
      <c r="E54">
        <f t="shared" si="2"/>
        <v>32.497434646079014</v>
      </c>
      <c r="F54">
        <f t="shared" si="3"/>
        <v>29.432541589149402</v>
      </c>
      <c r="G54">
        <f t="shared" si="3"/>
        <v>27.559961005480059</v>
      </c>
      <c r="H54">
        <v>31.81</v>
      </c>
      <c r="I54">
        <v>33.5</v>
      </c>
    </row>
    <row r="55" spans="1:9" x14ac:dyDescent="0.3">
      <c r="A55" s="1">
        <v>8.0299999999999994</v>
      </c>
      <c r="B55" s="1">
        <v>0.94334199799999996</v>
      </c>
      <c r="C55" s="1">
        <v>0.85273334748371599</v>
      </c>
      <c r="D55">
        <f t="shared" si="1"/>
        <v>31.304153432054751</v>
      </c>
      <c r="E55">
        <f t="shared" si="2"/>
        <v>32.532506040424593</v>
      </c>
      <c r="F55">
        <f t="shared" si="3"/>
        <v>29.530522644293086</v>
      </c>
      <c r="G55">
        <f t="shared" si="3"/>
        <v>27.741552777885474</v>
      </c>
      <c r="H55">
        <v>31.81</v>
      </c>
      <c r="I55">
        <v>33.56</v>
      </c>
    </row>
    <row r="56" spans="1:9" x14ac:dyDescent="0.3">
      <c r="A56" s="1">
        <v>8.0399999999999991</v>
      </c>
      <c r="B56" s="1">
        <v>0.94907798099999996</v>
      </c>
      <c r="C56" s="1">
        <v>0.85388275586026796</v>
      </c>
      <c r="D56">
        <f t="shared" si="1"/>
        <v>31.339090191138119</v>
      </c>
      <c r="E56">
        <f t="shared" si="2"/>
        <v>32.567280696238178</v>
      </c>
      <c r="F56">
        <f t="shared" si="3"/>
        <v>29.74324044498227</v>
      </c>
      <c r="G56">
        <f t="shared" si="3"/>
        <v>27.808639391778762</v>
      </c>
      <c r="H56">
        <v>31.81</v>
      </c>
      <c r="I56">
        <v>33.56</v>
      </c>
    </row>
    <row r="57" spans="1:9" x14ac:dyDescent="0.3">
      <c r="A57" s="1">
        <v>8.0500000000000007</v>
      </c>
      <c r="B57" s="1">
        <v>0.94849077400000004</v>
      </c>
      <c r="C57" s="1">
        <v>0.85325938190387129</v>
      </c>
      <c r="D57">
        <f t="shared" si="1"/>
        <v>31.37374134499186</v>
      </c>
      <c r="E57">
        <f t="shared" si="2"/>
        <v>32.601759161279865</v>
      </c>
      <c r="F57">
        <f t="shared" si="3"/>
        <v>29.757704211587132</v>
      </c>
      <c r="G57">
        <f t="shared" si="3"/>
        <v>27.817756870932531</v>
      </c>
      <c r="H57">
        <v>31.81</v>
      </c>
      <c r="I57">
        <v>33.56</v>
      </c>
    </row>
    <row r="58" spans="1:9" x14ac:dyDescent="0.3">
      <c r="A58" s="1">
        <v>8.06</v>
      </c>
      <c r="B58" s="1">
        <v>0.94968583799999995</v>
      </c>
      <c r="C58" s="1">
        <v>0.85050947666645371</v>
      </c>
      <c r="D58">
        <f t="shared" si="1"/>
        <v>31.408107388045142</v>
      </c>
      <c r="E58">
        <f t="shared" si="2"/>
        <v>32.635941989389615</v>
      </c>
      <c r="F58">
        <f t="shared" si="3"/>
        <v>29.827834784809639</v>
      </c>
      <c r="G58">
        <f t="shared" si="3"/>
        <v>27.757177941912502</v>
      </c>
      <c r="H58">
        <v>31.81</v>
      </c>
      <c r="I58">
        <v>33.56</v>
      </c>
    </row>
    <row r="59" spans="1:9" x14ac:dyDescent="0.3">
      <c r="A59" s="1">
        <v>8.07</v>
      </c>
      <c r="B59" s="1">
        <v>0.95669628600000001</v>
      </c>
      <c r="C59" s="1">
        <v>0.8439809157366307</v>
      </c>
      <c r="D59">
        <f t="shared" si="1"/>
        <v>31.442188820793564</v>
      </c>
      <c r="E59">
        <f t="shared" si="2"/>
        <v>32.669829740405149</v>
      </c>
      <c r="F59">
        <f t="shared" si="3"/>
        <v>30.080625268563924</v>
      </c>
      <c r="G59">
        <f t="shared" si="3"/>
        <v>27.572712821266951</v>
      </c>
      <c r="H59">
        <v>31.81</v>
      </c>
      <c r="I59">
        <v>33.56</v>
      </c>
    </row>
    <row r="60" spans="1:9" x14ac:dyDescent="0.3">
      <c r="A60" s="1">
        <v>8.08</v>
      </c>
      <c r="B60" s="1">
        <v>0.96324242100000002</v>
      </c>
      <c r="C60" s="1">
        <v>0.83673554740703937</v>
      </c>
      <c r="D60">
        <f t="shared" si="1"/>
        <v>31.475986149720082</v>
      </c>
      <c r="E60">
        <f t="shared" si="2"/>
        <v>32.703422980080504</v>
      </c>
      <c r="F60">
        <f t="shared" si="3"/>
        <v>30.319005102218842</v>
      </c>
      <c r="G60">
        <f t="shared" si="3"/>
        <v>27.36411652932161</v>
      </c>
      <c r="H60">
        <v>31.81</v>
      </c>
      <c r="I60">
        <v>33.56</v>
      </c>
    </row>
    <row r="61" spans="1:9" x14ac:dyDescent="0.3">
      <c r="A61" s="1">
        <v>8.09</v>
      </c>
      <c r="B61" s="1">
        <v>0.96295583900000004</v>
      </c>
      <c r="C61" s="1">
        <v>0.83250359355500603</v>
      </c>
      <c r="D61">
        <f t="shared" si="1"/>
        <v>31.509499887216695</v>
      </c>
      <c r="E61">
        <f t="shared" si="2"/>
        <v>32.736722280004855</v>
      </c>
      <c r="F61">
        <f t="shared" si="3"/>
        <v>30.342256900365157</v>
      </c>
      <c r="G61">
        <f t="shared" si="3"/>
        <v>27.253438939316272</v>
      </c>
      <c r="H61">
        <v>31.87</v>
      </c>
      <c r="I61">
        <v>33.56</v>
      </c>
    </row>
    <row r="62" spans="1:9" x14ac:dyDescent="0.3">
      <c r="A62" s="1">
        <v>8.1</v>
      </c>
      <c r="B62" s="1">
        <v>0.95590900400000001</v>
      </c>
      <c r="C62" s="1">
        <v>0.83506003699319897</v>
      </c>
      <c r="D62">
        <f t="shared" si="1"/>
        <v>31.542730551506558</v>
      </c>
      <c r="E62">
        <f t="shared" si="2"/>
        <v>32.76972821752225</v>
      </c>
      <c r="F62">
        <f t="shared" si="3"/>
        <v>30.151980144931006</v>
      </c>
      <c r="G62">
        <f t="shared" si="3"/>
        <v>27.364690457581204</v>
      </c>
      <c r="H62">
        <v>31.94</v>
      </c>
      <c r="I62">
        <v>33.56</v>
      </c>
    </row>
    <row r="63" spans="1:9" x14ac:dyDescent="0.3">
      <c r="A63" s="1">
        <v>8.11</v>
      </c>
      <c r="B63" s="1">
        <v>0.95513624200000002</v>
      </c>
      <c r="C63" s="1">
        <v>0.83981783443153568</v>
      </c>
      <c r="D63">
        <f t="shared" si="1"/>
        <v>31.575678666566418</v>
      </c>
      <c r="E63">
        <f t="shared" si="2"/>
        <v>32.802441375651341</v>
      </c>
      <c r="F63">
        <f t="shared" si="3"/>
        <v>30.15907506018382</v>
      </c>
      <c r="G63">
        <f t="shared" si="3"/>
        <v>27.548075280166913</v>
      </c>
      <c r="H63">
        <v>31.87</v>
      </c>
      <c r="I63">
        <v>33.56</v>
      </c>
    </row>
    <row r="64" spans="1:9" x14ac:dyDescent="0.3">
      <c r="A64" s="1">
        <v>8.1199999999999992</v>
      </c>
      <c r="B64" s="1">
        <v>0.95696230900000001</v>
      </c>
      <c r="C64" s="1">
        <v>0.84379428697120062</v>
      </c>
      <c r="D64">
        <f t="shared" si="1"/>
        <v>31.608344762049597</v>
      </c>
      <c r="E64">
        <f t="shared" si="2"/>
        <v>32.834862343006307</v>
      </c>
      <c r="F64">
        <f t="shared" si="3"/>
        <v>30.247994587159038</v>
      </c>
      <c r="G64">
        <f t="shared" si="3"/>
        <v>27.705869258514532</v>
      </c>
      <c r="H64">
        <v>31.87</v>
      </c>
      <c r="I64">
        <v>33.630000000000003</v>
      </c>
    </row>
    <row r="65" spans="1:9" x14ac:dyDescent="0.3">
      <c r="A65" s="1">
        <v>8.1300000000000008</v>
      </c>
      <c r="B65" s="1">
        <v>0.95787685300000003</v>
      </c>
      <c r="C65" s="1">
        <v>0.84643723451483566</v>
      </c>
      <c r="D65">
        <f t="shared" si="1"/>
        <v>31.64072937320951</v>
      </c>
      <c r="E65">
        <f t="shared" si="2"/>
        <v>32.866991713717432</v>
      </c>
      <c r="F65">
        <f t="shared" si="3"/>
        <v>30.307922278634589</v>
      </c>
      <c r="G65">
        <f t="shared" si="3"/>
        <v>27.819845572981002</v>
      </c>
      <c r="H65">
        <v>31.94</v>
      </c>
      <c r="I65">
        <v>33.630000000000003</v>
      </c>
    </row>
    <row r="66" spans="1:9" x14ac:dyDescent="0.3">
      <c r="A66" s="1">
        <v>8.14</v>
      </c>
      <c r="B66" s="1">
        <v>0.95459115100000003</v>
      </c>
      <c r="C66" s="1">
        <v>0.84787654721050565</v>
      </c>
      <c r="D66">
        <f t="shared" si="1"/>
        <v>31.672833040823839</v>
      </c>
      <c r="E66">
        <f t="shared" si="2"/>
        <v>32.898830087353154</v>
      </c>
      <c r="F66">
        <f t="shared" si="3"/>
        <v>30.23460614787086</v>
      </c>
      <c r="G66">
        <f t="shared" si="3"/>
        <v>27.894146461730092</v>
      </c>
      <c r="H66">
        <v>31.87</v>
      </c>
      <c r="I66">
        <v>33.56</v>
      </c>
    </row>
    <row r="67" spans="1:9" x14ac:dyDescent="0.3">
      <c r="A67" s="1">
        <v>8.15</v>
      </c>
      <c r="B67" s="1">
        <v>0.95289544199999998</v>
      </c>
      <c r="C67" s="1">
        <v>0.84815388956036863</v>
      </c>
      <c r="D67">
        <f t="shared" ref="D67:D130" si="4">374200000/((A67^5)*(EXP(14390/(A67*$J$2))-1))</f>
        <v>31.704656311118654</v>
      </c>
      <c r="E67">
        <f t="shared" ref="E67:E130" si="5">374200000/((A67^5)*(EXP(14390/(A67*$K$2))-1))</f>
        <v>32.93037806884174</v>
      </c>
      <c r="F67">
        <f t="shared" ref="F67:G130" si="6">D67*B67</f>
        <v>30.2112224890415</v>
      </c>
      <c r="G67">
        <f t="shared" si="6"/>
        <v>27.930028243781582</v>
      </c>
      <c r="H67">
        <v>31.94</v>
      </c>
      <c r="I67">
        <v>33.56</v>
      </c>
    </row>
    <row r="68" spans="1:9" x14ac:dyDescent="0.3">
      <c r="A68" s="1">
        <v>8.16</v>
      </c>
      <c r="B68" s="1">
        <v>0.95599482800000002</v>
      </c>
      <c r="C68" s="1">
        <v>0.84830323961626664</v>
      </c>
      <c r="D68">
        <f t="shared" si="4"/>
        <v>31.736199735693418</v>
      </c>
      <c r="E68">
        <f t="shared" si="5"/>
        <v>32.961636268394258</v>
      </c>
      <c r="F68">
        <f t="shared" si="6"/>
        <v>30.339642807697874</v>
      </c>
      <c r="G68">
        <f t="shared" si="6"/>
        <v>27.961462829531879</v>
      </c>
      <c r="H68">
        <v>31.94</v>
      </c>
      <c r="I68">
        <v>33.630000000000003</v>
      </c>
    </row>
    <row r="69" spans="1:9" x14ac:dyDescent="0.3">
      <c r="A69" s="1">
        <v>8.17</v>
      </c>
      <c r="B69" s="1">
        <v>0.95941439399999995</v>
      </c>
      <c r="C69" s="1">
        <v>0.84820335124806567</v>
      </c>
      <c r="D69">
        <f t="shared" si="4"/>
        <v>31.767463871446786</v>
      </c>
      <c r="E69">
        <f t="shared" si="5"/>
        <v>32.992605301427531</v>
      </c>
      <c r="F69">
        <f t="shared" si="6"/>
        <v>30.478162099141009</v>
      </c>
      <c r="G69">
        <f t="shared" si="6"/>
        <v>27.984438383075531</v>
      </c>
      <c r="H69">
        <v>31.94</v>
      </c>
      <c r="I69">
        <v>33.630000000000003</v>
      </c>
    </row>
    <row r="70" spans="1:9" x14ac:dyDescent="0.3">
      <c r="A70" s="1">
        <v>8.18</v>
      </c>
      <c r="B70" s="1">
        <v>0.96067804199999995</v>
      </c>
      <c r="C70" s="1">
        <v>0.84784354787542038</v>
      </c>
      <c r="D70">
        <f t="shared" si="4"/>
        <v>31.79844928050197</v>
      </c>
      <c r="E70">
        <f t="shared" si="5"/>
        <v>33.023285788487684</v>
      </c>
      <c r="F70">
        <f t="shared" si="6"/>
        <v>30.548071993428941</v>
      </c>
      <c r="G70">
        <f t="shared" si="6"/>
        <v>27.998579785415348</v>
      </c>
      <c r="H70">
        <v>31.94</v>
      </c>
      <c r="I70">
        <v>33.56</v>
      </c>
    </row>
    <row r="71" spans="1:9" x14ac:dyDescent="0.3">
      <c r="A71" s="1">
        <v>8.19</v>
      </c>
      <c r="B71" s="1">
        <v>0.95820692799999996</v>
      </c>
      <c r="C71" s="1">
        <v>0.84734793347419335</v>
      </c>
      <c r="D71">
        <f t="shared" si="4"/>
        <v>31.829156530133485</v>
      </c>
      <c r="E71">
        <f t="shared" si="5"/>
        <v>33.05367835517449</v>
      </c>
      <c r="F71">
        <f t="shared" si="6"/>
        <v>30.498918299570345</v>
      </c>
      <c r="G71">
        <f t="shared" si="6"/>
        <v>28.007966047977778</v>
      </c>
      <c r="H71">
        <v>32</v>
      </c>
      <c r="I71">
        <v>33.56</v>
      </c>
    </row>
    <row r="72" spans="1:9" x14ac:dyDescent="0.3">
      <c r="A72" s="1">
        <v>8.1999999999999993</v>
      </c>
      <c r="B72" s="1">
        <v>0.95387006799999996</v>
      </c>
      <c r="C72" s="1">
        <v>0.84672255746620695</v>
      </c>
      <c r="D72">
        <f t="shared" si="4"/>
        <v>31.859586192693826</v>
      </c>
      <c r="E72">
        <f t="shared" si="5"/>
        <v>33.083783632066108</v>
      </c>
      <c r="F72">
        <f t="shared" si="6"/>
        <v>30.38990564807672</v>
      </c>
      <c r="G72">
        <f t="shared" si="6"/>
        <v>28.012785887601652</v>
      </c>
      <c r="H72">
        <v>32</v>
      </c>
      <c r="I72">
        <v>33.56</v>
      </c>
    </row>
    <row r="73" spans="1:9" x14ac:dyDescent="0.3">
      <c r="A73" s="1">
        <v>8.2100000000000009</v>
      </c>
      <c r="B73" s="1">
        <v>0.95193065700000001</v>
      </c>
      <c r="C73" s="1">
        <v>0.84706898040404566</v>
      </c>
      <c r="D73">
        <f t="shared" si="4"/>
        <v>31.889738845541014</v>
      </c>
      <c r="E73">
        <f t="shared" si="5"/>
        <v>33.113602254644078</v>
      </c>
      <c r="F73">
        <f t="shared" si="6"/>
        <v>30.35682005079428</v>
      </c>
      <c r="G73">
        <f t="shared" si="6"/>
        <v>28.049505299346468</v>
      </c>
      <c r="H73">
        <v>31.94</v>
      </c>
      <c r="I73">
        <v>33.56</v>
      </c>
    </row>
    <row r="74" spans="1:9" x14ac:dyDescent="0.3">
      <c r="A74" s="1">
        <v>8.2200000000000006</v>
      </c>
      <c r="B74" s="1">
        <v>0.95355522400000003</v>
      </c>
      <c r="C74" s="1">
        <v>0.8485562777550546</v>
      </c>
      <c r="D74">
        <f t="shared" si="4"/>
        <v>31.919615070966241</v>
      </c>
      <c r="E74">
        <f t="shared" si="5"/>
        <v>33.143134863219117</v>
      </c>
      <c r="F74">
        <f t="shared" si="6"/>
        <v>30.43711569898899</v>
      </c>
      <c r="G74">
        <f t="shared" si="6"/>
        <v>28.123815152666996</v>
      </c>
      <c r="H74">
        <v>32</v>
      </c>
      <c r="I74">
        <v>33.56</v>
      </c>
    </row>
    <row r="75" spans="1:9" x14ac:dyDescent="0.3">
      <c r="A75" s="1">
        <v>8.23</v>
      </c>
      <c r="B75" s="1">
        <v>0.95943301700000005</v>
      </c>
      <c r="C75" s="1">
        <v>0.85117503055088795</v>
      </c>
      <c r="D75">
        <f t="shared" si="4"/>
        <v>31.949215456122207</v>
      </c>
      <c r="E75">
        <f t="shared" si="5"/>
        <v>33.172382102857384</v>
      </c>
      <c r="F75">
        <f t="shared" si="6"/>
        <v>30.653132175850363</v>
      </c>
      <c r="G75">
        <f t="shared" si="6"/>
        <v>28.235503349845363</v>
      </c>
      <c r="H75">
        <v>32</v>
      </c>
      <c r="I75">
        <v>33.56</v>
      </c>
    </row>
    <row r="76" spans="1:9" x14ac:dyDescent="0.3">
      <c r="A76" s="1">
        <v>8.24</v>
      </c>
      <c r="B76" s="1">
        <v>0.95853354300000004</v>
      </c>
      <c r="C76" s="1">
        <v>0.85107137636070163</v>
      </c>
      <c r="D76">
        <f t="shared" si="4"/>
        <v>31.978540592952061</v>
      </c>
      <c r="E76">
        <f t="shared" si="5"/>
        <v>33.201344623307342</v>
      </c>
      <c r="F76">
        <f t="shared" si="6"/>
        <v>30.652503814531663</v>
      </c>
      <c r="G76">
        <f t="shared" si="6"/>
        <v>28.256714065584159</v>
      </c>
      <c r="H76">
        <v>32</v>
      </c>
      <c r="I76">
        <v>33.56</v>
      </c>
    </row>
    <row r="77" spans="1:9" x14ac:dyDescent="0.3">
      <c r="A77" s="1">
        <v>8.25</v>
      </c>
      <c r="B77" s="1">
        <v>0.95344746499999999</v>
      </c>
      <c r="C77" s="1">
        <v>0.85077034880934799</v>
      </c>
      <c r="D77">
        <f t="shared" si="4"/>
        <v>32.007591078118537</v>
      </c>
      <c r="E77">
        <f t="shared" si="5"/>
        <v>33.230023078926806</v>
      </c>
      <c r="F77">
        <f t="shared" si="6"/>
        <v>30.517556574188735</v>
      </c>
      <c r="G77">
        <f t="shared" si="6"/>
        <v>28.271118325801243</v>
      </c>
      <c r="H77">
        <v>32</v>
      </c>
      <c r="I77">
        <v>33.56</v>
      </c>
    </row>
    <row r="78" spans="1:9" x14ac:dyDescent="0.3">
      <c r="A78" s="1">
        <v>8.26</v>
      </c>
      <c r="B78" s="1">
        <v>0.94843361900000001</v>
      </c>
      <c r="C78" s="1">
        <v>0.85168719857969899</v>
      </c>
      <c r="D78">
        <f t="shared" si="4"/>
        <v>32.036367512933815</v>
      </c>
      <c r="E78">
        <f t="shared" si="5"/>
        <v>33.258418128610863</v>
      </c>
      <c r="F78">
        <f t="shared" si="6"/>
        <v>30.384367979905846</v>
      </c>
      <c r="G78">
        <f t="shared" si="6"/>
        <v>28.32576896514886</v>
      </c>
      <c r="H78">
        <v>32.06</v>
      </c>
      <c r="I78">
        <v>33.56</v>
      </c>
    </row>
    <row r="79" spans="1:9" x14ac:dyDescent="0.3">
      <c r="A79" s="1">
        <v>8.27</v>
      </c>
      <c r="B79" s="1">
        <v>0.94666312900000005</v>
      </c>
      <c r="C79" s="1">
        <v>0.85457418161019527</v>
      </c>
      <c r="D79">
        <f t="shared" si="4"/>
        <v>32.064870503289598</v>
      </c>
      <c r="E79">
        <f t="shared" si="5"/>
        <v>33.286530435720138</v>
      </c>
      <c r="F79">
        <f t="shared" si="6"/>
        <v>30.354630641623938</v>
      </c>
      <c r="G79">
        <f t="shared" si="6"/>
        <v>28.445809505748393</v>
      </c>
      <c r="H79">
        <v>32</v>
      </c>
      <c r="I79">
        <v>33.56</v>
      </c>
    </row>
    <row r="80" spans="1:9" x14ac:dyDescent="0.3">
      <c r="A80" s="1">
        <v>8.2799999999999994</v>
      </c>
      <c r="B80" s="1">
        <v>0.945418176</v>
      </c>
      <c r="C80" s="1">
        <v>0.85467561653010604</v>
      </c>
      <c r="D80">
        <f t="shared" si="4"/>
        <v>32.093100659588153</v>
      </c>
      <c r="E80">
        <f t="shared" si="5"/>
        <v>33.314360668009698</v>
      </c>
      <c r="F80">
        <f t="shared" si="6"/>
        <v>30.341400687772229</v>
      </c>
      <c r="G80">
        <f t="shared" si="6"/>
        <v>28.472971743237505</v>
      </c>
      <c r="H80">
        <v>32.06</v>
      </c>
      <c r="I80">
        <v>33.56</v>
      </c>
    </row>
    <row r="81" spans="1:9" x14ac:dyDescent="0.3">
      <c r="A81" s="1">
        <v>8.2899999999999991</v>
      </c>
      <c r="B81" s="1">
        <v>0.94364547799999998</v>
      </c>
      <c r="C81" s="1">
        <v>0.8493820313745023</v>
      </c>
      <c r="D81">
        <f t="shared" si="4"/>
        <v>32.121058596673116</v>
      </c>
      <c r="E81">
        <f t="shared" si="5"/>
        <v>33.341909497558184</v>
      </c>
      <c r="F81">
        <f t="shared" si="6"/>
        <v>30.310891693323612</v>
      </c>
      <c r="G81">
        <f t="shared" si="6"/>
        <v>28.320018818940781</v>
      </c>
      <c r="H81">
        <v>32.06</v>
      </c>
      <c r="I81">
        <v>33.56</v>
      </c>
    </row>
    <row r="82" spans="1:9" x14ac:dyDescent="0.3">
      <c r="A82" s="1">
        <v>8.3000000000000007</v>
      </c>
      <c r="B82" s="1">
        <v>0.94224922099999997</v>
      </c>
      <c r="C82" s="1">
        <v>0.8447672164463037</v>
      </c>
      <c r="D82">
        <f t="shared" si="4"/>
        <v>32.14874493376152</v>
      </c>
      <c r="E82">
        <f t="shared" si="5"/>
        <v>33.369177600697874</v>
      </c>
      <c r="F82">
        <f t="shared" si="6"/>
        <v>30.292129869964487</v>
      </c>
      <c r="G82">
        <f t="shared" si="6"/>
        <v>28.189187276843889</v>
      </c>
      <c r="H82">
        <v>32.06</v>
      </c>
      <c r="I82">
        <v>33.630000000000003</v>
      </c>
    </row>
    <row r="83" spans="1:9" x14ac:dyDescent="0.3">
      <c r="A83" s="1">
        <v>8.31</v>
      </c>
      <c r="B83" s="1">
        <v>0.94201627399999999</v>
      </c>
      <c r="C83" s="1">
        <v>0.84430387251156103</v>
      </c>
      <c r="D83">
        <f t="shared" si="4"/>
        <v>32.17616029437572</v>
      </c>
      <c r="E83">
        <f t="shared" si="5"/>
        <v>33.396165657944756</v>
      </c>
      <c r="F83">
        <f t="shared" si="6"/>
        <v>30.31046663213456</v>
      </c>
      <c r="G83">
        <f t="shared" si="6"/>
        <v>28.196511992040364</v>
      </c>
      <c r="H83">
        <v>32.06</v>
      </c>
      <c r="I83">
        <v>33.56</v>
      </c>
    </row>
    <row r="84" spans="1:9" x14ac:dyDescent="0.3">
      <c r="A84" s="1">
        <v>8.32</v>
      </c>
      <c r="B84" s="1">
        <v>0.94575633800000003</v>
      </c>
      <c r="C84" s="1">
        <v>0.84937146020458998</v>
      </c>
      <c r="D84">
        <f t="shared" si="4"/>
        <v>32.203305306276242</v>
      </c>
      <c r="E84">
        <f t="shared" si="5"/>
        <v>33.422874353929807</v>
      </c>
      <c r="F84">
        <f t="shared" si="6"/>
        <v>30.456480097959787</v>
      </c>
      <c r="G84">
        <f t="shared" si="6"/>
        <v>28.3884355942319</v>
      </c>
      <c r="H84">
        <v>32.06</v>
      </c>
      <c r="I84">
        <v>33.56</v>
      </c>
    </row>
    <row r="85" spans="1:9" x14ac:dyDescent="0.3">
      <c r="A85" s="1">
        <v>8.33</v>
      </c>
      <c r="B85" s="1">
        <v>0.95348422399999999</v>
      </c>
      <c r="C85" s="1">
        <v>0.84847073371356196</v>
      </c>
      <c r="D85">
        <f t="shared" si="4"/>
        <v>32.230180601394714</v>
      </c>
      <c r="E85">
        <f t="shared" si="5"/>
        <v>33.449304377329923</v>
      </c>
      <c r="F85">
        <f t="shared" si="6"/>
        <v>30.730968740100693</v>
      </c>
      <c r="G85">
        <f t="shared" si="6"/>
        <v>28.38075582724138</v>
      </c>
      <c r="H85">
        <v>32.06</v>
      </c>
      <c r="I85">
        <v>33.56</v>
      </c>
    </row>
    <row r="86" spans="1:9" x14ac:dyDescent="0.3">
      <c r="A86" s="1">
        <v>8.34</v>
      </c>
      <c r="B86" s="1">
        <v>0.95892374499999999</v>
      </c>
      <c r="C86" s="1">
        <v>0.84504731705239267</v>
      </c>
      <c r="D86">
        <f t="shared" si="4"/>
        <v>32.256786815767541</v>
      </c>
      <c r="E86">
        <f t="shared" si="5"/>
        <v>33.475456420800022</v>
      </c>
      <c r="F86">
        <f t="shared" si="6"/>
        <v>30.931798815042434</v>
      </c>
      <c r="G86">
        <f t="shared" si="6"/>
        <v>28.28834463550135</v>
      </c>
      <c r="H86">
        <v>32.06</v>
      </c>
      <c r="I86">
        <v>33.56</v>
      </c>
    </row>
    <row r="87" spans="1:9" x14ac:dyDescent="0.3">
      <c r="A87" s="1">
        <v>8.35</v>
      </c>
      <c r="B87" s="1">
        <v>0.95914855099999996</v>
      </c>
      <c r="C87" s="1">
        <v>0.84120603595610699</v>
      </c>
      <c r="D87">
        <f t="shared" si="4"/>
        <v>32.283124589470077</v>
      </c>
      <c r="E87">
        <f t="shared" si="5"/>
        <v>33.501331180905403</v>
      </c>
      <c r="F87">
        <f t="shared" si="6"/>
        <v>30.964312171742694</v>
      </c>
      <c r="G87">
        <f t="shared" si="6"/>
        <v>28.18152200194216</v>
      </c>
      <c r="H87">
        <v>32.06</v>
      </c>
      <c r="I87">
        <v>33.56</v>
      </c>
    </row>
    <row r="88" spans="1:9" x14ac:dyDescent="0.3">
      <c r="A88" s="1">
        <v>8.36</v>
      </c>
      <c r="B88" s="1">
        <v>0.95811798199999998</v>
      </c>
      <c r="C88" s="1">
        <v>0.84207305340673799</v>
      </c>
      <c r="D88">
        <f t="shared" si="4"/>
        <v>32.309194566551064</v>
      </c>
      <c r="E88">
        <f t="shared" si="5"/>
        <v>33.52692935805473</v>
      </c>
      <c r="F88">
        <f t="shared" si="6"/>
        <v>30.956020298149269</v>
      </c>
      <c r="G88">
        <f t="shared" si="6"/>
        <v>28.232123775889153</v>
      </c>
      <c r="H88">
        <v>32.130000000000003</v>
      </c>
      <c r="I88">
        <v>33.56</v>
      </c>
    </row>
    <row r="89" spans="1:9" x14ac:dyDescent="0.3">
      <c r="A89" s="1">
        <v>8.3699999999999992</v>
      </c>
      <c r="B89" s="1">
        <v>0.96029752499999999</v>
      </c>
      <c r="C89" s="1">
        <v>0.84344550097705429</v>
      </c>
      <c r="D89">
        <f t="shared" si="4"/>
        <v>32.334997394967594</v>
      </c>
      <c r="E89">
        <f t="shared" si="5"/>
        <v>33.552251656433207</v>
      </c>
      <c r="F89">
        <f t="shared" si="6"/>
        <v>31.051217969268826</v>
      </c>
      <c r="G89">
        <f t="shared" si="6"/>
        <v>28.299495707268505</v>
      </c>
      <c r="H89">
        <v>32.130000000000003</v>
      </c>
      <c r="I89">
        <v>33.5</v>
      </c>
    </row>
    <row r="90" spans="1:9" x14ac:dyDescent="0.3">
      <c r="A90" s="1">
        <v>8.3800000000000008</v>
      </c>
      <c r="B90" s="1">
        <v>0.96095140400000001</v>
      </c>
      <c r="C90" s="1">
        <v>0.84680461129058737</v>
      </c>
      <c r="D90">
        <f t="shared" si="4"/>
        <v>32.36053372652087</v>
      </c>
      <c r="E90">
        <f t="shared" si="5"/>
        <v>33.577298783936683</v>
      </c>
      <c r="F90">
        <f t="shared" si="6"/>
        <v>31.096900318689581</v>
      </c>
      <c r="G90">
        <f t="shared" si="6"/>
        <v>28.433411444919415</v>
      </c>
      <c r="H90">
        <v>32.130000000000003</v>
      </c>
      <c r="I90">
        <v>33.56</v>
      </c>
    </row>
    <row r="91" spans="1:9" x14ac:dyDescent="0.3">
      <c r="A91" s="1">
        <v>8.39</v>
      </c>
      <c r="B91" s="1">
        <v>0.95702119299999999</v>
      </c>
      <c r="C91" s="1">
        <v>0.85313344946398728</v>
      </c>
      <c r="D91">
        <f t="shared" si="4"/>
        <v>32.385804216791918</v>
      </c>
      <c r="E91">
        <f t="shared" si="5"/>
        <v>33.602071452105974</v>
      </c>
      <c r="F91">
        <f t="shared" si="6"/>
        <v>30.99390098781863</v>
      </c>
      <c r="G91">
        <f t="shared" si="6"/>
        <v>28.667051127070543</v>
      </c>
      <c r="H91">
        <v>32.06</v>
      </c>
      <c r="I91">
        <v>33.56</v>
      </c>
    </row>
    <row r="92" spans="1:9" x14ac:dyDescent="0.3">
      <c r="A92" s="1">
        <v>8.4</v>
      </c>
      <c r="B92" s="1">
        <v>0.95445642600000002</v>
      </c>
      <c r="C92" s="1">
        <v>0.85721499232367304</v>
      </c>
      <c r="D92">
        <f t="shared" si="4"/>
        <v>32.410809525078172</v>
      </c>
      <c r="E92">
        <f t="shared" si="5"/>
        <v>33.626570376061792</v>
      </c>
      <c r="F92">
        <f t="shared" si="6"/>
        <v>30.93470542307287</v>
      </c>
      <c r="G92">
        <f t="shared" si="6"/>
        <v>28.82520026678726</v>
      </c>
      <c r="H92">
        <v>32.130000000000003</v>
      </c>
      <c r="I92">
        <v>33.56</v>
      </c>
    </row>
    <row r="93" spans="1:9" x14ac:dyDescent="0.3">
      <c r="A93" s="1">
        <v>8.41</v>
      </c>
      <c r="B93" s="1">
        <v>0.95053902999999995</v>
      </c>
      <c r="C93" s="1">
        <v>0.85435958088792163</v>
      </c>
      <c r="D93">
        <f t="shared" si="4"/>
        <v>32.435550314330357</v>
      </c>
      <c r="E93">
        <f t="shared" si="5"/>
        <v>33.650796274440232</v>
      </c>
      <c r="F93">
        <f t="shared" si="6"/>
        <v>30.831256533299772</v>
      </c>
      <c r="G93">
        <f t="shared" si="6"/>
        <v>28.749880201575593</v>
      </c>
      <c r="H93">
        <v>32.130000000000003</v>
      </c>
      <c r="I93">
        <v>33.56</v>
      </c>
    </row>
    <row r="94" spans="1:9" x14ac:dyDescent="0.3">
      <c r="A94" s="1">
        <v>8.42</v>
      </c>
      <c r="B94" s="1">
        <v>0.94500653199999995</v>
      </c>
      <c r="C94" s="1">
        <v>0.84715307218494662</v>
      </c>
      <c r="D94">
        <f t="shared" si="4"/>
        <v>32.460027251089926</v>
      </c>
      <c r="E94">
        <f t="shared" si="5"/>
        <v>33.674749869328465</v>
      </c>
      <c r="F94">
        <f t="shared" si="6"/>
        <v>30.674937781177984</v>
      </c>
      <c r="G94">
        <f t="shared" si="6"/>
        <v>28.527667806861238</v>
      </c>
      <c r="H94">
        <v>32.130000000000003</v>
      </c>
      <c r="I94">
        <v>33.56</v>
      </c>
    </row>
    <row r="95" spans="1:9" x14ac:dyDescent="0.3">
      <c r="A95" s="1">
        <v>8.43</v>
      </c>
      <c r="B95" s="1">
        <v>0.93728260399999996</v>
      </c>
      <c r="C95" s="1">
        <v>0.83814697586110298</v>
      </c>
      <c r="D95">
        <f t="shared" si="4"/>
        <v>32.484241005426888</v>
      </c>
      <c r="E95">
        <f t="shared" si="5"/>
        <v>33.698431886201391</v>
      </c>
      <c r="F95">
        <f t="shared" si="6"/>
        <v>30.446913998530089</v>
      </c>
      <c r="G95">
        <f t="shared" si="6"/>
        <v>28.244238776681062</v>
      </c>
      <c r="H95">
        <v>32.19</v>
      </c>
      <c r="I95">
        <v>33.56</v>
      </c>
    </row>
    <row r="96" spans="1:9" x14ac:dyDescent="0.3">
      <c r="A96" s="1">
        <v>8.44</v>
      </c>
      <c r="B96" s="1">
        <v>0.93802144600000004</v>
      </c>
      <c r="C96" s="1">
        <v>0.83484334437319896</v>
      </c>
      <c r="D96">
        <f t="shared" si="4"/>
        <v>32.508192250878068</v>
      </c>
      <c r="E96">
        <f t="shared" si="5"/>
        <v>33.721843053858414</v>
      </c>
      <c r="F96">
        <f t="shared" si="6"/>
        <v>30.493381502014643</v>
      </c>
      <c r="G96">
        <f t="shared" si="6"/>
        <v>28.152456233511288</v>
      </c>
      <c r="H96">
        <v>32.19</v>
      </c>
      <c r="I96">
        <v>33.56</v>
      </c>
    </row>
    <row r="97" spans="1:9" x14ac:dyDescent="0.3">
      <c r="A97" s="1">
        <v>8.4499999999999993</v>
      </c>
      <c r="B97" s="1">
        <v>0.94403085899999994</v>
      </c>
      <c r="C97" s="1">
        <v>0.83705074078779163</v>
      </c>
      <c r="D97">
        <f t="shared" si="4"/>
        <v>32.531881664386155</v>
      </c>
      <c r="E97">
        <f t="shared" si="5"/>
        <v>33.744984104360896</v>
      </c>
      <c r="F97">
        <f t="shared" si="6"/>
        <v>30.71110019251681</v>
      </c>
      <c r="G97">
        <f t="shared" si="6"/>
        <v>28.246263942427539</v>
      </c>
      <c r="H97">
        <v>32.130000000000003</v>
      </c>
      <c r="I97">
        <v>33.56</v>
      </c>
    </row>
    <row r="98" spans="1:9" x14ac:dyDescent="0.3">
      <c r="A98" s="1">
        <v>8.4600000000000009</v>
      </c>
      <c r="B98" s="1">
        <v>0.95427351100000002</v>
      </c>
      <c r="C98" s="1">
        <v>0.84355603583975403</v>
      </c>
      <c r="D98">
        <f t="shared" si="4"/>
        <v>32.555309926238607</v>
      </c>
      <c r="E98">
        <f t="shared" si="5"/>
        <v>33.767855772969995</v>
      </c>
      <c r="F98">
        <f t="shared" si="6"/>
        <v>31.066669905004868</v>
      </c>
      <c r="G98">
        <f t="shared" si="6"/>
        <v>28.485078554655122</v>
      </c>
      <c r="H98">
        <v>32.130000000000003</v>
      </c>
      <c r="I98">
        <v>33.56</v>
      </c>
    </row>
    <row r="99" spans="1:9" x14ac:dyDescent="0.3">
      <c r="A99" s="1">
        <v>8.4700000000000006</v>
      </c>
      <c r="B99" s="1">
        <v>0.96694449199999999</v>
      </c>
      <c r="C99" s="1">
        <v>0.85102384242430928</v>
      </c>
      <c r="D99">
        <f t="shared" si="4"/>
        <v>32.578477720007697</v>
      </c>
      <c r="E99">
        <f t="shared" si="5"/>
        <v>33.790458798085162</v>
      </c>
      <c r="F99">
        <f t="shared" si="6"/>
        <v>31.501579589106161</v>
      </c>
      <c r="G99">
        <f t="shared" si="6"/>
        <v>28.756486083626744</v>
      </c>
      <c r="H99">
        <v>32.19</v>
      </c>
      <c r="I99">
        <v>33.56</v>
      </c>
    </row>
    <row r="100" spans="1:9" x14ac:dyDescent="0.3">
      <c r="A100" s="1">
        <v>8.48</v>
      </c>
      <c r="B100" s="1">
        <v>0.97136100999999997</v>
      </c>
      <c r="C100" s="1">
        <v>0.85236059364159833</v>
      </c>
      <c r="D100">
        <f t="shared" si="4"/>
        <v>32.601385732490506</v>
      </c>
      <c r="E100">
        <f t="shared" si="5"/>
        <v>33.812793921182795</v>
      </c>
      <c r="F100">
        <f t="shared" si="6"/>
        <v>31.667714972511568</v>
      </c>
      <c r="G100">
        <f t="shared" si="6"/>
        <v>28.820693099340396</v>
      </c>
      <c r="H100">
        <v>32.19</v>
      </c>
      <c r="I100">
        <v>33.56</v>
      </c>
    </row>
    <row r="101" spans="1:9" x14ac:dyDescent="0.3">
      <c r="A101" s="1">
        <v>8.49</v>
      </c>
      <c r="B101" s="1">
        <v>0.96961926399999998</v>
      </c>
      <c r="C101" s="1">
        <v>0.85083901926372296</v>
      </c>
      <c r="D101">
        <f t="shared" si="4"/>
        <v>32.624034653649815</v>
      </c>
      <c r="E101">
        <f t="shared" si="5"/>
        <v>33.834861886755974</v>
      </c>
      <c r="F101">
        <f t="shared" si="6"/>
        <v>31.632892469582426</v>
      </c>
      <c r="G101">
        <f t="shared" si="6"/>
        <v>28.788020704650972</v>
      </c>
      <c r="H101">
        <v>32.19</v>
      </c>
      <c r="I101">
        <v>33.56</v>
      </c>
    </row>
    <row r="102" spans="1:9" x14ac:dyDescent="0.3">
      <c r="A102" s="1">
        <v>8.5</v>
      </c>
      <c r="B102" s="1">
        <v>0.962074761</v>
      </c>
      <c r="C102" s="1">
        <v>0.84760118091900238</v>
      </c>
      <c r="D102">
        <f t="shared" si="4"/>
        <v>32.646425176554935</v>
      </c>
      <c r="E102">
        <f t="shared" si="5"/>
        <v>33.856663442254018</v>
      </c>
      <c r="F102">
        <f t="shared" si="6"/>
        <v>31.408301699238471</v>
      </c>
      <c r="G102">
        <f t="shared" si="6"/>
        <v>28.696947915631721</v>
      </c>
      <c r="H102">
        <v>32.130000000000003</v>
      </c>
      <c r="I102">
        <v>33.56</v>
      </c>
    </row>
    <row r="103" spans="1:9" x14ac:dyDescent="0.3">
      <c r="A103" s="1">
        <v>8.51</v>
      </c>
      <c r="B103" s="1">
        <v>0.95756672499999995</v>
      </c>
      <c r="C103" s="1">
        <v>0.85219308829859597</v>
      </c>
      <c r="D103">
        <f t="shared" si="4"/>
        <v>32.668557997323489</v>
      </c>
      <c r="E103">
        <f t="shared" si="5"/>
        <v>33.878199338022903</v>
      </c>
      <c r="F103">
        <f t="shared" si="6"/>
        <v>31.28232409196961</v>
      </c>
      <c r="G103">
        <f t="shared" si="6"/>
        <v>28.870767319865188</v>
      </c>
      <c r="H103">
        <v>32.130000000000003</v>
      </c>
      <c r="I103">
        <v>33.56</v>
      </c>
    </row>
    <row r="104" spans="1:9" x14ac:dyDescent="0.3">
      <c r="A104" s="1">
        <v>8.52</v>
      </c>
      <c r="B104" s="1">
        <v>0.95243995999999997</v>
      </c>
      <c r="C104" s="1">
        <v>0.85827454627632171</v>
      </c>
      <c r="D104">
        <f t="shared" si="4"/>
        <v>32.690433815063386</v>
      </c>
      <c r="E104">
        <f t="shared" si="5"/>
        <v>33.899470327246142</v>
      </c>
      <c r="F104">
        <f t="shared" si="6"/>
        <v>31.135675475201619</v>
      </c>
      <c r="G104">
        <f t="shared" si="6"/>
        <v>29.095052514124813</v>
      </c>
      <c r="H104">
        <v>32.130000000000003</v>
      </c>
      <c r="I104">
        <v>33.5</v>
      </c>
    </row>
    <row r="105" spans="1:9" x14ac:dyDescent="0.3">
      <c r="A105" s="1">
        <v>8.5299999999999994</v>
      </c>
      <c r="B105" s="1">
        <v>0.94625721699999998</v>
      </c>
      <c r="C105" s="1">
        <v>0.86279796319356095</v>
      </c>
      <c r="D105">
        <f t="shared" si="4"/>
        <v>32.712053331815376</v>
      </c>
      <c r="E105">
        <f t="shared" si="5"/>
        <v>33.920477165886098</v>
      </c>
      <c r="F105">
        <f t="shared" si="6"/>
        <v>30.954016548119196</v>
      </c>
      <c r="G105">
        <f t="shared" si="6"/>
        <v>29.266518609280219</v>
      </c>
      <c r="H105">
        <v>32.19</v>
      </c>
      <c r="I105">
        <v>33.56</v>
      </c>
    </row>
    <row r="106" spans="1:9" x14ac:dyDescent="0.3">
      <c r="A106" s="1">
        <v>8.5399999999999991</v>
      </c>
      <c r="B106" s="1">
        <v>0.93766491799999996</v>
      </c>
      <c r="C106" s="1">
        <v>0.85849855816646004</v>
      </c>
      <c r="D106">
        <f t="shared" si="4"/>
        <v>32.733417252496004</v>
      </c>
      <c r="E106">
        <f t="shared" si="5"/>
        <v>33.941220612625791</v>
      </c>
      <c r="F106">
        <f t="shared" si="6"/>
        <v>30.692977003921449</v>
      </c>
      <c r="G106">
        <f t="shared" si="6"/>
        <v>29.138488958348976</v>
      </c>
      <c r="H106">
        <v>32.19</v>
      </c>
      <c r="I106">
        <v>33.56</v>
      </c>
    </row>
    <row r="107" spans="1:9" x14ac:dyDescent="0.3">
      <c r="A107" s="1">
        <v>8.5500000000000007</v>
      </c>
      <c r="B107" s="1">
        <v>0.93779988199999997</v>
      </c>
      <c r="C107" s="1">
        <v>0.84799370044244771</v>
      </c>
      <c r="D107">
        <f t="shared" si="4"/>
        <v>32.75452628484085</v>
      </c>
      <c r="E107">
        <f t="shared" si="5"/>
        <v>33.961701428811075</v>
      </c>
      <c r="F107">
        <f t="shared" si="6"/>
        <v>30.717190884889646</v>
      </c>
      <c r="G107">
        <f t="shared" si="6"/>
        <v>28.799308867939068</v>
      </c>
      <c r="H107">
        <v>32.25</v>
      </c>
      <c r="I107">
        <v>33.56</v>
      </c>
    </row>
    <row r="108" spans="1:9" x14ac:dyDescent="0.3">
      <c r="A108" s="1">
        <v>8.56</v>
      </c>
      <c r="B108" s="1">
        <v>0.94275281200000005</v>
      </c>
      <c r="C108" s="1">
        <v>0.83743404296839163</v>
      </c>
      <c r="D108">
        <f t="shared" si="4"/>
        <v>32.775381139348731</v>
      </c>
      <c r="E108">
        <f t="shared" si="5"/>
        <v>33.981920378393433</v>
      </c>
      <c r="F108">
        <f t="shared" si="6"/>
        <v>30.899082733492783</v>
      </c>
      <c r="G108">
        <f t="shared" si="6"/>
        <v>28.457616970307988</v>
      </c>
      <c r="H108">
        <v>32.19</v>
      </c>
      <c r="I108">
        <v>33.56</v>
      </c>
    </row>
    <row r="109" spans="1:9" x14ac:dyDescent="0.3">
      <c r="A109" s="1">
        <v>8.57</v>
      </c>
      <c r="B109" s="1">
        <v>0.95186384400000001</v>
      </c>
      <c r="C109" s="1">
        <v>0.82887997651239664</v>
      </c>
      <c r="D109">
        <f t="shared" si="4"/>
        <v>32.795982529225626</v>
      </c>
      <c r="E109">
        <f t="shared" si="5"/>
        <v>34.001878227873455</v>
      </c>
      <c r="F109">
        <f t="shared" si="6"/>
        <v>31.217309998025545</v>
      </c>
      <c r="G109">
        <f t="shared" si="6"/>
        <v>28.183476026897122</v>
      </c>
      <c r="H109">
        <v>32.25</v>
      </c>
      <c r="I109">
        <v>33.5</v>
      </c>
    </row>
    <row r="110" spans="1:9" x14ac:dyDescent="0.3">
      <c r="A110" s="1">
        <v>8.58</v>
      </c>
      <c r="B110" s="1">
        <v>0.95770265499999996</v>
      </c>
      <c r="C110" s="1">
        <v>0.82940807711937703</v>
      </c>
      <c r="D110">
        <f t="shared" si="4"/>
        <v>32.816331170329775</v>
      </c>
      <c r="E110">
        <f t="shared" si="5"/>
        <v>34.021575746244103</v>
      </c>
      <c r="F110">
        <f t="shared" si="6"/>
        <v>31.428287489184083</v>
      </c>
      <c r="G110">
        <f t="shared" si="6"/>
        <v>28.217769720263558</v>
      </c>
      <c r="H110">
        <v>32.19</v>
      </c>
      <c r="I110">
        <v>33.56</v>
      </c>
    </row>
    <row r="111" spans="1:9" x14ac:dyDescent="0.3">
      <c r="A111" s="1">
        <v>8.59</v>
      </c>
      <c r="B111" s="1">
        <v>0.96176214900000001</v>
      </c>
      <c r="C111" s="1">
        <v>0.83303801226311003</v>
      </c>
      <c r="D111">
        <f t="shared" si="4"/>
        <v>32.83642778111674</v>
      </c>
      <c r="E111">
        <f t="shared" si="5"/>
        <v>34.04101370493526</v>
      </c>
      <c r="F111">
        <f t="shared" si="6"/>
        <v>31.580833348250138</v>
      </c>
      <c r="G111">
        <f t="shared" si="6"/>
        <v>28.357458392180554</v>
      </c>
      <c r="H111">
        <v>32.25</v>
      </c>
      <c r="I111">
        <v>33.5</v>
      </c>
    </row>
    <row r="112" spans="1:9" x14ac:dyDescent="0.3">
      <c r="A112" s="1">
        <v>8.6</v>
      </c>
      <c r="B112" s="1">
        <v>0.96316184699999996</v>
      </c>
      <c r="C112" s="1">
        <v>0.83807327350721628</v>
      </c>
      <c r="D112">
        <f t="shared" si="4"/>
        <v>32.856273082585155</v>
      </c>
      <c r="E112">
        <f t="shared" si="5"/>
        <v>34.060192877758183</v>
      </c>
      <c r="F112">
        <f t="shared" si="6"/>
        <v>31.645908667759098</v>
      </c>
      <c r="G112">
        <f t="shared" si="6"/>
        <v>28.544937341349975</v>
      </c>
      <c r="H112">
        <v>32.25</v>
      </c>
      <c r="I112">
        <v>33.56</v>
      </c>
    </row>
    <row r="113" spans="1:9" x14ac:dyDescent="0.3">
      <c r="A113" s="1">
        <v>8.61</v>
      </c>
      <c r="B113" s="1">
        <v>0.95678359099999999</v>
      </c>
      <c r="C113" s="1">
        <v>0.83818305450936104</v>
      </c>
      <c r="D113">
        <f t="shared" si="4"/>
        <v>32.875867798222657</v>
      </c>
      <c r="E113">
        <f t="shared" si="5"/>
        <v>34.079114040850833</v>
      </c>
      <c r="F113">
        <f t="shared" si="6"/>
        <v>31.455090849224739</v>
      </c>
      <c r="G113">
        <f t="shared" si="6"/>
        <v>28.564535901733205</v>
      </c>
      <c r="H113">
        <v>32.19</v>
      </c>
      <c r="I113">
        <v>33.56</v>
      </c>
    </row>
    <row r="114" spans="1:9" x14ac:dyDescent="0.3">
      <c r="A114" s="1">
        <v>8.6199999999999992</v>
      </c>
      <c r="B114" s="1">
        <v>0.946866557</v>
      </c>
      <c r="C114" s="1">
        <v>0.83494045394752103</v>
      </c>
      <c r="D114">
        <f t="shared" si="4"/>
        <v>32.895212653952683</v>
      </c>
      <c r="E114">
        <f t="shared" si="5"/>
        <v>34.097777972623184</v>
      </c>
      <c r="F114">
        <f t="shared" si="6"/>
        <v>31.147376747431011</v>
      </c>
      <c r="G114">
        <f t="shared" si="6"/>
        <v>28.469614219063786</v>
      </c>
      <c r="H114">
        <v>32.19</v>
      </c>
      <c r="I114">
        <v>33.56</v>
      </c>
    </row>
    <row r="115" spans="1:9" x14ac:dyDescent="0.3">
      <c r="A115" s="1">
        <v>8.6300000000000008</v>
      </c>
      <c r="B115" s="1">
        <v>0.93877039600000001</v>
      </c>
      <c r="C115" s="1">
        <v>0.83167986942757499</v>
      </c>
      <c r="D115">
        <f t="shared" si="4"/>
        <v>32.914308378081387</v>
      </c>
      <c r="E115">
        <f t="shared" si="5"/>
        <v>34.116185453703473</v>
      </c>
      <c r="F115">
        <f t="shared" si="6"/>
        <v>30.898978310157581</v>
      </c>
      <c r="G115">
        <f t="shared" si="6"/>
        <v>28.373744663503036</v>
      </c>
      <c r="H115">
        <v>32.19</v>
      </c>
      <c r="I115">
        <v>33.56</v>
      </c>
    </row>
    <row r="116" spans="1:9" x14ac:dyDescent="0.3">
      <c r="A116" s="1">
        <v>8.64</v>
      </c>
      <c r="B116" s="1">
        <v>0.93864747400000004</v>
      </c>
      <c r="C116" s="1">
        <v>0.83163036135405033</v>
      </c>
      <c r="D116">
        <f t="shared" si="4"/>
        <v>32.933155701244999</v>
      </c>
      <c r="E116">
        <f t="shared" si="5"/>
        <v>34.134337266884742</v>
      </c>
      <c r="F116">
        <f t="shared" si="6"/>
        <v>30.91262340982232</v>
      </c>
      <c r="G116">
        <f t="shared" si="6"/>
        <v>28.387151235840385</v>
      </c>
      <c r="H116">
        <v>32.19</v>
      </c>
      <c r="I116">
        <v>33.56</v>
      </c>
    </row>
    <row r="117" spans="1:9" x14ac:dyDescent="0.3">
      <c r="A117" s="1">
        <v>8.65</v>
      </c>
      <c r="B117" s="1">
        <v>0.94169994300000004</v>
      </c>
      <c r="C117" s="1">
        <v>0.83503328904608864</v>
      </c>
      <c r="D117">
        <f t="shared" si="4"/>
        <v>32.951755356357822</v>
      </c>
      <c r="E117">
        <f t="shared" si="5"/>
        <v>34.152234197071785</v>
      </c>
      <c r="F117">
        <f t="shared" si="6"/>
        <v>31.030666140832107</v>
      </c>
      <c r="G117">
        <f t="shared" si="6"/>
        <v>28.518252449853158</v>
      </c>
      <c r="H117">
        <v>32.25</v>
      </c>
      <c r="I117">
        <v>33.56</v>
      </c>
    </row>
    <row r="118" spans="1:9" x14ac:dyDescent="0.3">
      <c r="A118" s="1">
        <v>8.66</v>
      </c>
      <c r="B118" s="1">
        <v>0.94484566599999997</v>
      </c>
      <c r="C118" s="1">
        <v>0.83838470142466071</v>
      </c>
      <c r="D118">
        <f t="shared" si="4"/>
        <v>32.970108078560408</v>
      </c>
      <c r="E118">
        <f t="shared" si="5"/>
        <v>34.169877031228459</v>
      </c>
      <c r="F118">
        <f t="shared" si="6"/>
        <v>31.15166372557939</v>
      </c>
      <c r="G118">
        <f t="shared" si="6"/>
        <v>28.647502152543844</v>
      </c>
      <c r="H118">
        <v>32.19</v>
      </c>
      <c r="I118">
        <v>33.56</v>
      </c>
    </row>
    <row r="119" spans="1:9" x14ac:dyDescent="0.3">
      <c r="A119" s="1">
        <v>8.67</v>
      </c>
      <c r="B119" s="1">
        <v>0.947298533</v>
      </c>
      <c r="C119" s="1">
        <v>0.84075902049195528</v>
      </c>
      <c r="D119">
        <f t="shared" si="4"/>
        <v>32.988214605168587</v>
      </c>
      <c r="E119">
        <f t="shared" si="5"/>
        <v>34.187266558325824</v>
      </c>
      <c r="F119">
        <f t="shared" si="6"/>
        <v>31.249687301765377</v>
      </c>
      <c r="G119">
        <f t="shared" si="6"/>
        <v>28.743252744875399</v>
      </c>
      <c r="H119">
        <v>32.25</v>
      </c>
      <c r="I119">
        <v>33.56</v>
      </c>
    </row>
    <row r="120" spans="1:9" x14ac:dyDescent="0.3">
      <c r="A120" s="1">
        <v>8.68</v>
      </c>
      <c r="B120" s="1">
        <v>0.95066732300000001</v>
      </c>
      <c r="C120" s="1">
        <v>0.83776823912259069</v>
      </c>
      <c r="D120">
        <f t="shared" si="4"/>
        <v>33.006075675622384</v>
      </c>
      <c r="E120">
        <f t="shared" si="5"/>
        <v>34.204403569290335</v>
      </c>
      <c r="F120">
        <f t="shared" si="6"/>
        <v>31.377797605279348</v>
      </c>
      <c r="G120">
        <f t="shared" si="6"/>
        <v>28.655362948482821</v>
      </c>
      <c r="H120">
        <v>32.25</v>
      </c>
      <c r="I120">
        <v>33.56</v>
      </c>
    </row>
    <row r="121" spans="1:9" x14ac:dyDescent="0.3">
      <c r="A121" s="1">
        <v>8.69</v>
      </c>
      <c r="B121" s="1">
        <v>0.95141415100000004</v>
      </c>
      <c r="C121" s="1">
        <v>0.83402905533551397</v>
      </c>
      <c r="D121">
        <f t="shared" si="4"/>
        <v>33.023692031435743</v>
      </c>
      <c r="E121">
        <f t="shared" si="5"/>
        <v>34.221288856952768</v>
      </c>
      <c r="F121">
        <f t="shared" si="6"/>
        <v>31.419207916973903</v>
      </c>
      <c r="G121">
        <f t="shared" si="6"/>
        <v>28.541549217728068</v>
      </c>
      <c r="H121">
        <v>32.25</v>
      </c>
      <c r="I121">
        <v>33.56</v>
      </c>
    </row>
    <row r="122" spans="1:9" x14ac:dyDescent="0.3">
      <c r="A122" s="1">
        <v>8.6999999999999993</v>
      </c>
      <c r="B122" s="1">
        <v>0.94967762600000005</v>
      </c>
      <c r="C122" s="1">
        <v>0.8299748730681703</v>
      </c>
      <c r="D122">
        <f t="shared" si="4"/>
        <v>33.041064416146732</v>
      </c>
      <c r="E122">
        <f t="shared" si="5"/>
        <v>34.237923215997405</v>
      </c>
      <c r="F122">
        <f t="shared" si="6"/>
        <v>31.378359615239305</v>
      </c>
      <c r="G122">
        <f t="shared" si="6"/>
        <v>28.416615975315207</v>
      </c>
      <c r="H122">
        <v>32.25</v>
      </c>
      <c r="I122">
        <v>33.5</v>
      </c>
    </row>
    <row r="123" spans="1:9" x14ac:dyDescent="0.3">
      <c r="A123" s="1">
        <v>8.7100000000000009</v>
      </c>
      <c r="B123" s="1">
        <v>0.950161539</v>
      </c>
      <c r="C123" s="1">
        <v>0.82958296364034068</v>
      </c>
      <c r="D123">
        <f t="shared" si="4"/>
        <v>33.058193575267708</v>
      </c>
      <c r="E123">
        <f t="shared" si="5"/>
        <v>34.254307442911795</v>
      </c>
      <c r="F123">
        <f t="shared" si="6"/>
        <v>31.410624084036279</v>
      </c>
      <c r="G123">
        <f t="shared" si="6"/>
        <v>28.416789885938147</v>
      </c>
      <c r="H123">
        <v>32.25</v>
      </c>
      <c r="I123">
        <v>33.5</v>
      </c>
    </row>
    <row r="124" spans="1:9" x14ac:dyDescent="0.3">
      <c r="A124" s="1">
        <v>8.7200000000000006</v>
      </c>
      <c r="B124" s="1">
        <v>0.94835815700000003</v>
      </c>
      <c r="C124" s="1">
        <v>0.82840070090144702</v>
      </c>
      <c r="D124">
        <f t="shared" si="4"/>
        <v>33.07508025623661</v>
      </c>
      <c r="E124">
        <f t="shared" si="5"/>
        <v>34.270442335936984</v>
      </c>
      <c r="F124">
        <f t="shared" si="6"/>
        <v>31.367022154431641</v>
      </c>
      <c r="G124">
        <f t="shared" si="6"/>
        <v>28.389658451292821</v>
      </c>
      <c r="H124">
        <v>32.25</v>
      </c>
      <c r="I124">
        <v>33.5</v>
      </c>
    </row>
    <row r="125" spans="1:9" x14ac:dyDescent="0.3">
      <c r="A125" s="1">
        <v>8.73</v>
      </c>
      <c r="B125" s="1">
        <v>0.94508822800000003</v>
      </c>
      <c r="C125" s="1">
        <v>0.82690405609469197</v>
      </c>
      <c r="D125">
        <f t="shared" si="4"/>
        <v>33.091725208367968</v>
      </c>
      <c r="E125">
        <f t="shared" si="5"/>
        <v>34.286328695017936</v>
      </c>
      <c r="F125">
        <f t="shared" si="6"/>
        <v>31.274599938639415</v>
      </c>
      <c r="G125">
        <f t="shared" si="6"/>
        <v>28.351504266506158</v>
      </c>
      <c r="H125">
        <v>32.19</v>
      </c>
      <c r="I125">
        <v>33.5</v>
      </c>
    </row>
    <row r="126" spans="1:9" x14ac:dyDescent="0.3">
      <c r="A126" s="1">
        <v>8.74</v>
      </c>
      <c r="B126" s="1">
        <v>0.94287742799999996</v>
      </c>
      <c r="C126" s="1">
        <v>0.82718718763728705</v>
      </c>
      <c r="D126">
        <f t="shared" si="4"/>
        <v>33.108129182805001</v>
      </c>
      <c r="E126">
        <f t="shared" si="5"/>
        <v>34.301967321754965</v>
      </c>
      <c r="F126">
        <f t="shared" si="6"/>
        <v>31.216907689774921</v>
      </c>
      <c r="G126">
        <f t="shared" si="6"/>
        <v>28.374147879308612</v>
      </c>
      <c r="H126">
        <v>32.25</v>
      </c>
      <c r="I126">
        <v>33.5</v>
      </c>
    </row>
    <row r="127" spans="1:9" x14ac:dyDescent="0.3">
      <c r="A127" s="1">
        <v>8.75</v>
      </c>
      <c r="B127" s="1">
        <v>0.94864619699999997</v>
      </c>
      <c r="C127" s="1">
        <v>0.83189312599362997</v>
      </c>
      <c r="D127">
        <f t="shared" si="4"/>
        <v>33.124292932471491</v>
      </c>
      <c r="E127">
        <f t="shared" si="5"/>
        <v>34.317359019354782</v>
      </c>
      <c r="F127">
        <f t="shared" si="6"/>
        <v>31.423234518703058</v>
      </c>
      <c r="G127">
        <f t="shared" si="6"/>
        <v>28.548375070456743</v>
      </c>
      <c r="H127">
        <v>32.25</v>
      </c>
      <c r="I127">
        <v>33.5</v>
      </c>
    </row>
    <row r="128" spans="1:9" x14ac:dyDescent="0.3">
      <c r="A128" s="1">
        <v>8.76</v>
      </c>
      <c r="B128" s="1">
        <v>0.95835673600000004</v>
      </c>
      <c r="C128" s="1">
        <v>0.83847808885308495</v>
      </c>
      <c r="D128">
        <f t="shared" si="4"/>
        <v>33.14021721202456</v>
      </c>
      <c r="E128">
        <f t="shared" si="5"/>
        <v>34.332504592582723</v>
      </c>
      <c r="F128">
        <f t="shared" si="6"/>
        <v>31.760150397646878</v>
      </c>
      <c r="G128">
        <f t="shared" si="6"/>
        <v>28.787052836328524</v>
      </c>
      <c r="H128">
        <v>32.25</v>
      </c>
      <c r="I128">
        <v>33.56</v>
      </c>
    </row>
    <row r="129" spans="1:9" x14ac:dyDescent="0.3">
      <c r="A129" s="1">
        <v>8.77</v>
      </c>
      <c r="B129" s="1">
        <v>0.96614204999999997</v>
      </c>
      <c r="C129" s="1">
        <v>0.84251204078346065</v>
      </c>
      <c r="D129">
        <f t="shared" si="4"/>
        <v>33.155902777807796</v>
      </c>
      <c r="E129">
        <f t="shared" si="5"/>
        <v>34.347404847715261</v>
      </c>
      <c r="F129">
        <f t="shared" si="6"/>
        <v>32.03331187935192</v>
      </c>
      <c r="G129">
        <f t="shared" si="6"/>
        <v>28.938102153864314</v>
      </c>
      <c r="H129">
        <v>32.31</v>
      </c>
      <c r="I129">
        <v>33.5</v>
      </c>
    </row>
    <row r="130" spans="1:9" x14ac:dyDescent="0.3">
      <c r="A130" s="1">
        <v>8.7799999999999994</v>
      </c>
      <c r="B130" s="1">
        <v>0.96757102500000003</v>
      </c>
      <c r="C130" s="1">
        <v>0.84266670878442995</v>
      </c>
      <c r="D130">
        <f t="shared" si="4"/>
        <v>33.171350387804452</v>
      </c>
      <c r="E130">
        <f t="shared" si="5"/>
        <v>34.362060592492483</v>
      </c>
      <c r="F130">
        <f t="shared" si="6"/>
        <v>32.095637495362105</v>
      </c>
      <c r="G130">
        <f t="shared" si="6"/>
        <v>28.955764506526801</v>
      </c>
      <c r="H130">
        <v>32.31</v>
      </c>
      <c r="I130">
        <v>33.56</v>
      </c>
    </row>
    <row r="131" spans="1:9" x14ac:dyDescent="0.3">
      <c r="A131" s="1">
        <v>8.7899999999999991</v>
      </c>
      <c r="B131" s="1">
        <v>0.96397313699999998</v>
      </c>
      <c r="C131" s="1">
        <v>0.84188478879245066</v>
      </c>
      <c r="D131">
        <f t="shared" ref="D131:D194" si="7">374200000/((A131^5)*(EXP(14390/(A131*$J$2))-1))</f>
        <v>33.186560801591504</v>
      </c>
      <c r="E131">
        <f t="shared" ref="E131:E194" si="8">374200000/((A131^5)*(EXP(14390/(A131*$K$2))-1))</f>
        <v>34.376472636071519</v>
      </c>
      <c r="F131">
        <f t="shared" ref="F131:G194" si="9">D131*B131</f>
        <v>31.990953122151396</v>
      </c>
      <c r="G131">
        <f t="shared" si="9"/>
        <v>28.941029404648528</v>
      </c>
      <c r="H131">
        <v>32.31</v>
      </c>
      <c r="I131">
        <v>33.56</v>
      </c>
    </row>
    <row r="132" spans="1:9" x14ac:dyDescent="0.3">
      <c r="A132" s="1">
        <v>8.8000000000000007</v>
      </c>
      <c r="B132" s="1">
        <v>0.951852802</v>
      </c>
      <c r="C132" s="1">
        <v>0.84432464921900663</v>
      </c>
      <c r="D132">
        <f t="shared" si="7"/>
        <v>33.201534780293905</v>
      </c>
      <c r="E132">
        <f t="shared" si="8"/>
        <v>34.390641788980268</v>
      </c>
      <c r="F132">
        <f t="shared" si="9"/>
        <v>31.602973911323208</v>
      </c>
      <c r="G132">
        <f t="shared" si="9"/>
        <v>29.036866564897277</v>
      </c>
      <c r="H132">
        <v>32.31</v>
      </c>
      <c r="I132">
        <v>33.56</v>
      </c>
    </row>
    <row r="133" spans="1:9" x14ac:dyDescent="0.3">
      <c r="A133" s="1">
        <v>8.81</v>
      </c>
      <c r="B133" s="1">
        <v>0.946340352</v>
      </c>
      <c r="C133" s="1">
        <v>0.84422367763339867</v>
      </c>
      <c r="D133">
        <f t="shared" si="7"/>
        <v>33.216273086539182</v>
      </c>
      <c r="E133">
        <f t="shared" si="8"/>
        <v>34.404568863071518</v>
      </c>
      <c r="F133">
        <f t="shared" si="9"/>
        <v>31.433899564843617</v>
      </c>
      <c r="G133">
        <f t="shared" si="9"/>
        <v>29.045151652973754</v>
      </c>
      <c r="H133">
        <v>32.31</v>
      </c>
      <c r="I133">
        <v>33.56</v>
      </c>
    </row>
    <row r="134" spans="1:9" x14ac:dyDescent="0.3">
      <c r="A134" s="1">
        <v>8.82</v>
      </c>
      <c r="B134" s="1">
        <v>0.94664187</v>
      </c>
      <c r="C134" s="1">
        <v>0.84183729566417465</v>
      </c>
      <c r="D134">
        <f t="shared" si="7"/>
        <v>33.230776484412651</v>
      </c>
      <c r="E134">
        <f t="shared" si="8"/>
        <v>34.41825467147747</v>
      </c>
      <c r="F134">
        <f t="shared" si="9"/>
        <v>31.457644392756418</v>
      </c>
      <c r="G134">
        <f t="shared" si="9"/>
        <v>28.974570434117439</v>
      </c>
      <c r="H134">
        <v>32.31</v>
      </c>
      <c r="I134">
        <v>33.630000000000003</v>
      </c>
    </row>
    <row r="135" spans="1:9" x14ac:dyDescent="0.3">
      <c r="A135" s="1">
        <v>8.83</v>
      </c>
      <c r="B135" s="1">
        <v>0.95846063999999997</v>
      </c>
      <c r="C135" s="1">
        <v>0.83483797373496438</v>
      </c>
      <c r="D135">
        <f t="shared" si="7"/>
        <v>33.245045739412809</v>
      </c>
      <c r="E135">
        <f t="shared" si="8"/>
        <v>34.431700028564606</v>
      </c>
      <c r="F135">
        <f t="shared" si="9"/>
        <v>31.864067816226875</v>
      </c>
      <c r="G135">
        <f t="shared" si="9"/>
        <v>28.74489068409699</v>
      </c>
      <c r="H135">
        <v>32.31</v>
      </c>
      <c r="I135">
        <v>33.56</v>
      </c>
    </row>
    <row r="136" spans="1:9" x14ac:dyDescent="0.3">
      <c r="A136" s="1">
        <v>8.84</v>
      </c>
      <c r="B136" s="1">
        <v>0.96032063599999995</v>
      </c>
      <c r="C136" s="1">
        <v>0.82757021976590306</v>
      </c>
      <c r="D136">
        <f t="shared" si="7"/>
        <v>33.259081618407421</v>
      </c>
      <c r="E136">
        <f t="shared" si="8"/>
        <v>34.44490574988928</v>
      </c>
      <c r="F136">
        <f t="shared" si="9"/>
        <v>31.939382412564921</v>
      </c>
      <c r="G136">
        <f t="shared" si="9"/>
        <v>28.505578221251689</v>
      </c>
      <c r="H136">
        <v>32.31</v>
      </c>
      <c r="I136">
        <v>33.56</v>
      </c>
    </row>
    <row r="137" spans="1:9" x14ac:dyDescent="0.3">
      <c r="A137" s="1">
        <v>8.85</v>
      </c>
      <c r="B137" s="1">
        <v>0.95776689400000004</v>
      </c>
      <c r="C137" s="1">
        <v>0.821080018471392</v>
      </c>
      <c r="D137">
        <f t="shared" si="7"/>
        <v>33.272884889589619</v>
      </c>
      <c r="E137">
        <f t="shared" si="8"/>
        <v>34.457872652153391</v>
      </c>
      <c r="F137">
        <f t="shared" si="9"/>
        <v>31.867667615121782</v>
      </c>
      <c r="G137">
        <f t="shared" si="9"/>
        <v>28.29267071371498</v>
      </c>
      <c r="H137">
        <v>32.31</v>
      </c>
      <c r="I137">
        <v>33.630000000000003</v>
      </c>
    </row>
    <row r="138" spans="1:9" x14ac:dyDescent="0.3">
      <c r="A138" s="1">
        <v>8.86</v>
      </c>
      <c r="B138" s="1">
        <v>0.95380797100000003</v>
      </c>
      <c r="C138" s="1">
        <v>0.81806494925536766</v>
      </c>
      <c r="D138">
        <f t="shared" si="7"/>
        <v>33.286456322434745</v>
      </c>
      <c r="E138">
        <f t="shared" si="8"/>
        <v>34.470601553160762</v>
      </c>
      <c r="F138">
        <f t="shared" si="9"/>
        <v>31.748887366681608</v>
      </c>
      <c r="G138">
        <f t="shared" si="9"/>
        <v>28.199190910388456</v>
      </c>
      <c r="H138">
        <v>32.31</v>
      </c>
      <c r="I138">
        <v>33.56</v>
      </c>
    </row>
    <row r="139" spans="1:9" x14ac:dyDescent="0.3">
      <c r="A139" s="1">
        <v>8.8699999999999992</v>
      </c>
      <c r="B139" s="1">
        <v>0.95996995600000001</v>
      </c>
      <c r="C139" s="1">
        <v>0.82121406867051905</v>
      </c>
      <c r="D139">
        <f t="shared" si="7"/>
        <v>33.299796687657512</v>
      </c>
      <c r="E139">
        <f t="shared" si="8"/>
        <v>34.483093271773612</v>
      </c>
      <c r="F139">
        <f t="shared" si="9"/>
        <v>31.966804361059527</v>
      </c>
      <c r="G139">
        <f t="shared" si="9"/>
        <v>28.318001326058209</v>
      </c>
      <c r="H139">
        <v>32.31</v>
      </c>
      <c r="I139">
        <v>33.630000000000003</v>
      </c>
    </row>
    <row r="140" spans="1:9" x14ac:dyDescent="0.3">
      <c r="A140" s="1">
        <v>8.8800000000000008</v>
      </c>
      <c r="B140" s="1">
        <v>0.96899031499999999</v>
      </c>
      <c r="C140" s="1">
        <v>0.82647975796864104</v>
      </c>
      <c r="D140">
        <f t="shared" si="7"/>
        <v>33.312906757169429</v>
      </c>
      <c r="E140">
        <f t="shared" si="8"/>
        <v>34.495348627869774</v>
      </c>
      <c r="F140">
        <f t="shared" si="9"/>
        <v>32.279884012195232</v>
      </c>
      <c r="G140">
        <f t="shared" si="9"/>
        <v>28.509707385005704</v>
      </c>
      <c r="H140">
        <v>32.31</v>
      </c>
      <c r="I140">
        <v>33.630000000000003</v>
      </c>
    </row>
    <row r="141" spans="1:9" x14ac:dyDescent="0.3">
      <c r="A141" s="1">
        <v>8.89</v>
      </c>
      <c r="B141" s="1">
        <v>0.970034128</v>
      </c>
      <c r="C141" s="1">
        <v>0.82868071314116432</v>
      </c>
      <c r="D141">
        <f t="shared" si="7"/>
        <v>33.325787304036766</v>
      </c>
      <c r="E141">
        <f t="shared" si="8"/>
        <v>34.507368442300155</v>
      </c>
      <c r="F141">
        <f t="shared" si="9"/>
        <v>32.327151027384772</v>
      </c>
      <c r="G141">
        <f t="shared" si="9"/>
        <v>28.5955906893902</v>
      </c>
      <c r="H141">
        <v>32.380000000000003</v>
      </c>
      <c r="I141">
        <v>33.630000000000003</v>
      </c>
    </row>
    <row r="142" spans="1:9" x14ac:dyDescent="0.3">
      <c r="A142" s="1">
        <v>8.9</v>
      </c>
      <c r="B142" s="1">
        <v>0.96511651399999998</v>
      </c>
      <c r="C142" s="1">
        <v>0.83155693626295968</v>
      </c>
      <c r="D142">
        <f t="shared" si="7"/>
        <v>33.338439102438876</v>
      </c>
      <c r="E142">
        <f t="shared" si="8"/>
        <v>34.519153536846694</v>
      </c>
      <c r="F142">
        <f t="shared" si="9"/>
        <v>32.175478128747095</v>
      </c>
      <c r="G142">
        <f t="shared" si="9"/>
        <v>28.704641557490945</v>
      </c>
      <c r="H142">
        <v>32.31</v>
      </c>
      <c r="I142">
        <v>33.630000000000003</v>
      </c>
    </row>
    <row r="143" spans="1:9" x14ac:dyDescent="0.3">
      <c r="A143" s="1">
        <v>8.91</v>
      </c>
      <c r="B143" s="1">
        <v>0.95699956600000002</v>
      </c>
      <c r="C143" s="1">
        <v>0.83519230212504736</v>
      </c>
      <c r="D143">
        <f t="shared" si="7"/>
        <v>33.350862927626729</v>
      </c>
      <c r="E143">
        <f t="shared" si="8"/>
        <v>34.530704734180503</v>
      </c>
      <c r="F143">
        <f t="shared" si="9"/>
        <v>31.91676134746427</v>
      </c>
      <c r="G143">
        <f t="shared" si="9"/>
        <v>28.839778780940485</v>
      </c>
      <c r="H143">
        <v>32.380000000000003</v>
      </c>
      <c r="I143">
        <v>33.56</v>
      </c>
    </row>
    <row r="144" spans="1:9" x14ac:dyDescent="0.3">
      <c r="A144" s="1">
        <v>8.92</v>
      </c>
      <c r="B144" s="1">
        <v>0.94892578699999997</v>
      </c>
      <c r="C144" s="1">
        <v>0.84167170970828831</v>
      </c>
      <c r="D144">
        <f t="shared" si="7"/>
        <v>33.363059555882337</v>
      </c>
      <c r="E144">
        <f t="shared" si="8"/>
        <v>34.542022857820697</v>
      </c>
      <c r="F144">
        <f t="shared" si="9"/>
        <v>31.659067545793516</v>
      </c>
      <c r="G144">
        <f t="shared" si="9"/>
        <v>29.07304343552472</v>
      </c>
      <c r="H144">
        <v>32.31</v>
      </c>
      <c r="I144">
        <v>33.56</v>
      </c>
    </row>
    <row r="145" spans="1:9" x14ac:dyDescent="0.3">
      <c r="A145" s="1">
        <v>8.93</v>
      </c>
      <c r="B145" s="1">
        <v>0.93813019099999995</v>
      </c>
      <c r="C145" s="1">
        <v>0.84083275711388494</v>
      </c>
      <c r="D145">
        <f t="shared" si="7"/>
        <v>33.375029764477979</v>
      </c>
      <c r="E145">
        <f t="shared" si="8"/>
        <v>34.553108732093442</v>
      </c>
      <c r="F145">
        <f t="shared" si="9"/>
        <v>31.310123047580412</v>
      </c>
      <c r="G145">
        <f t="shared" si="9"/>
        <v>29.053385682061982</v>
      </c>
      <c r="H145">
        <v>32.31</v>
      </c>
      <c r="I145">
        <v>33.56</v>
      </c>
    </row>
    <row r="146" spans="1:9" x14ac:dyDescent="0.3">
      <c r="A146" s="1">
        <v>8.94</v>
      </c>
      <c r="B146" s="1">
        <v>0.92594236799999996</v>
      </c>
      <c r="C146" s="1">
        <v>0.83450107588495237</v>
      </c>
      <c r="D146">
        <f t="shared" si="7"/>
        <v>33.386774331636033</v>
      </c>
      <c r="E146">
        <f t="shared" si="8"/>
        <v>34.563963182091719</v>
      </c>
      <c r="F146">
        <f t="shared" si="9"/>
        <v>30.914228884516685</v>
      </c>
      <c r="G146">
        <f t="shared" si="9"/>
        <v>28.843664462303423</v>
      </c>
      <c r="H146">
        <v>32.380000000000003</v>
      </c>
      <c r="I146">
        <v>33.630000000000003</v>
      </c>
    </row>
    <row r="147" spans="1:9" x14ac:dyDescent="0.3">
      <c r="A147" s="1">
        <v>8.9499999999999993</v>
      </c>
      <c r="B147" s="1">
        <v>0.92335547600000001</v>
      </c>
      <c r="C147" s="1">
        <v>0.82091821428454304</v>
      </c>
      <c r="D147">
        <f t="shared" si="7"/>
        <v>33.398294036489425</v>
      </c>
      <c r="E147">
        <f t="shared" si="8"/>
        <v>34.574587033634906</v>
      </c>
      <c r="F147">
        <f t="shared" si="9"/>
        <v>30.838497687650655</v>
      </c>
      <c r="G147">
        <f t="shared" si="9"/>
        <v>28.382908247277083</v>
      </c>
      <c r="H147">
        <v>32.380000000000003</v>
      </c>
      <c r="I147">
        <v>33.630000000000003</v>
      </c>
    </row>
    <row r="148" spans="1:9" x14ac:dyDescent="0.3">
      <c r="A148" s="1">
        <v>8.9600000000000009</v>
      </c>
      <c r="B148" s="1">
        <v>0.92598651099999996</v>
      </c>
      <c r="C148" s="1">
        <v>0.81121581794882669</v>
      </c>
      <c r="D148">
        <f t="shared" si="7"/>
        <v>33.409589659042126</v>
      </c>
      <c r="E148">
        <f t="shared" si="8"/>
        <v>34.584981113229219</v>
      </c>
      <c r="F148">
        <f t="shared" si="9"/>
        <v>30.936829362318097</v>
      </c>
      <c r="G148">
        <f t="shared" si="9"/>
        <v>28.055883742512965</v>
      </c>
      <c r="H148">
        <v>32.380000000000003</v>
      </c>
      <c r="I148">
        <v>33.630000000000003</v>
      </c>
    </row>
    <row r="149" spans="1:9" x14ac:dyDescent="0.3">
      <c r="A149" s="1">
        <v>8.9700000000000006</v>
      </c>
      <c r="B149" s="1">
        <v>0.93370580199999997</v>
      </c>
      <c r="C149" s="1">
        <v>0.80529745226541671</v>
      </c>
      <c r="D149">
        <f t="shared" si="7"/>
        <v>33.420661980130198</v>
      </c>
      <c r="E149">
        <f t="shared" si="8"/>
        <v>34.595146248028499</v>
      </c>
      <c r="F149">
        <f t="shared" si="9"/>
        <v>31.205065997528376</v>
      </c>
      <c r="G149">
        <f t="shared" si="9"/>
        <v>27.859383134286841</v>
      </c>
      <c r="H149">
        <v>32.380000000000003</v>
      </c>
      <c r="I149">
        <v>33.56</v>
      </c>
    </row>
    <row r="150" spans="1:9" x14ac:dyDescent="0.3">
      <c r="A150" s="1">
        <v>8.98</v>
      </c>
      <c r="B150" s="1">
        <v>0.934047022</v>
      </c>
      <c r="C150" s="1">
        <v>0.81012921046686637</v>
      </c>
      <c r="D150">
        <f t="shared" si="7"/>
        <v>33.431511781383108</v>
      </c>
      <c r="E150">
        <f t="shared" si="8"/>
        <v>34.605083265795379</v>
      </c>
      <c r="F150">
        <f t="shared" si="9"/>
        <v>31.226604020358806</v>
      </c>
      <c r="G150">
        <f t="shared" si="9"/>
        <v>28.034588784258979</v>
      </c>
      <c r="H150">
        <v>32.380000000000003</v>
      </c>
      <c r="I150">
        <v>33.630000000000003</v>
      </c>
    </row>
    <row r="151" spans="1:9" x14ac:dyDescent="0.3">
      <c r="A151" s="1">
        <v>8.99</v>
      </c>
      <c r="B151" s="1">
        <v>0.93486385999999999</v>
      </c>
      <c r="C151" s="1">
        <v>0.81608161728278039</v>
      </c>
      <c r="D151">
        <f t="shared" si="7"/>
        <v>33.442139845185686</v>
      </c>
      <c r="E151">
        <f t="shared" si="8"/>
        <v>34.614792994862526</v>
      </c>
      <c r="F151">
        <f t="shared" si="9"/>
        <v>31.263847942330091</v>
      </c>
      <c r="G151">
        <f t="shared" si="9"/>
        <v>28.248496249156069</v>
      </c>
      <c r="H151">
        <v>32.380000000000003</v>
      </c>
      <c r="I151">
        <v>33.630000000000003</v>
      </c>
    </row>
    <row r="152" spans="1:9" x14ac:dyDescent="0.3">
      <c r="A152" s="1">
        <v>9</v>
      </c>
      <c r="B152" s="1">
        <v>0.93687978999999999</v>
      </c>
      <c r="C152" s="1">
        <v>0.82298113682866403</v>
      </c>
      <c r="D152">
        <f t="shared" si="7"/>
        <v>33.452546954640098</v>
      </c>
      <c r="E152">
        <f t="shared" si="8"/>
        <v>34.624276264094725</v>
      </c>
      <c r="F152">
        <f t="shared" si="9"/>
        <v>31.341015165828356</v>
      </c>
      <c r="G152">
        <f t="shared" si="9"/>
        <v>28.495126241694404</v>
      </c>
      <c r="H152">
        <v>32.31</v>
      </c>
      <c r="I152">
        <v>33.630000000000003</v>
      </c>
    </row>
    <row r="153" spans="1:9" x14ac:dyDescent="0.3">
      <c r="A153" s="1">
        <v>9.01</v>
      </c>
      <c r="B153" s="1">
        <v>0.95052875400000003</v>
      </c>
      <c r="C153" s="1">
        <v>0.82414431207741601</v>
      </c>
      <c r="D153">
        <f t="shared" si="7"/>
        <v>33.462733893528352</v>
      </c>
      <c r="E153">
        <f t="shared" si="8"/>
        <v>34.633533902851177</v>
      </c>
      <c r="F153">
        <f t="shared" si="9"/>
        <v>31.807290753249074</v>
      </c>
      <c r="G153">
        <f t="shared" si="9"/>
        <v>28.543029973175148</v>
      </c>
      <c r="H153">
        <v>32.380000000000003</v>
      </c>
      <c r="I153">
        <v>33.56</v>
      </c>
    </row>
    <row r="154" spans="1:9" x14ac:dyDescent="0.3">
      <c r="A154" s="1">
        <v>9.02</v>
      </c>
      <c r="B154" s="1">
        <v>0.96409379699999997</v>
      </c>
      <c r="C154" s="1">
        <v>0.82407418666278898</v>
      </c>
      <c r="D154">
        <f t="shared" si="7"/>
        <v>33.472701446275352</v>
      </c>
      <c r="E154">
        <f t="shared" si="8"/>
        <v>34.642566740948041</v>
      </c>
      <c r="F154">
        <f t="shared" si="9"/>
        <v>32.270823833186995</v>
      </c>
      <c r="G154">
        <f t="shared" si="9"/>
        <v>28.548045010958141</v>
      </c>
      <c r="H154">
        <v>32.380000000000003</v>
      </c>
      <c r="I154">
        <v>33.630000000000003</v>
      </c>
    </row>
    <row r="155" spans="1:9" x14ac:dyDescent="0.3">
      <c r="A155" s="1">
        <v>9.0299999999999994</v>
      </c>
      <c r="B155" s="1">
        <v>0.97174652500000003</v>
      </c>
      <c r="C155" s="1">
        <v>0.82358858325311668</v>
      </c>
      <c r="D155">
        <f t="shared" si="7"/>
        <v>33.482450397911855</v>
      </c>
      <c r="E155">
        <f t="shared" si="8"/>
        <v>34.6513756086215</v>
      </c>
      <c r="F155">
        <f t="shared" si="9"/>
        <v>32.536454822655713</v>
      </c>
      <c r="G155">
        <f t="shared" si="9"/>
        <v>28.538477345276185</v>
      </c>
      <c r="H155">
        <v>32.380000000000003</v>
      </c>
      <c r="I155">
        <v>33.630000000000003</v>
      </c>
    </row>
    <row r="156" spans="1:9" x14ac:dyDescent="0.3">
      <c r="A156" s="1">
        <v>9.0399999999999991</v>
      </c>
      <c r="B156" s="1">
        <v>0.97303426000000004</v>
      </c>
      <c r="C156" s="1">
        <v>0.82656738056986134</v>
      </c>
      <c r="D156">
        <f t="shared" si="7"/>
        <v>33.491981534038445</v>
      </c>
      <c r="E156">
        <f t="shared" si="8"/>
        <v>34.659961336491314</v>
      </c>
      <c r="F156">
        <f t="shared" si="9"/>
        <v>32.588845467906765</v>
      </c>
      <c r="G156">
        <f t="shared" si="9"/>
        <v>28.648793452556294</v>
      </c>
      <c r="H156">
        <v>32.380000000000003</v>
      </c>
      <c r="I156">
        <v>33.630000000000003</v>
      </c>
    </row>
    <row r="157" spans="1:9" x14ac:dyDescent="0.3">
      <c r="A157" s="1">
        <v>9.0500000000000007</v>
      </c>
      <c r="B157" s="1">
        <v>0.97185767599999995</v>
      </c>
      <c r="C157" s="1">
        <v>0.83047585129689228</v>
      </c>
      <c r="D157">
        <f t="shared" si="7"/>
        <v>33.501295640789209</v>
      </c>
      <c r="E157">
        <f t="shared" si="8"/>
        <v>34.668324755524338</v>
      </c>
      <c r="F157">
        <f t="shared" si="9"/>
        <v>32.558491324446329</v>
      </c>
      <c r="G157">
        <f t="shared" si="9"/>
        <v>28.791206514381198</v>
      </c>
      <c r="H157">
        <v>32.44</v>
      </c>
      <c r="I157">
        <v>33.630000000000003</v>
      </c>
    </row>
    <row r="158" spans="1:9" x14ac:dyDescent="0.3">
      <c r="A158" s="1">
        <v>9.06</v>
      </c>
      <c r="B158" s="1">
        <v>0.97194947200000004</v>
      </c>
      <c r="C158" s="1">
        <v>0.83092435806066633</v>
      </c>
      <c r="D158">
        <f t="shared" si="7"/>
        <v>33.510393504796291</v>
      </c>
      <c r="E158">
        <f t="shared" si="8"/>
        <v>34.676466696999078</v>
      </c>
      <c r="F158">
        <f t="shared" si="9"/>
        <v>32.570409273498989</v>
      </c>
      <c r="G158">
        <f t="shared" si="9"/>
        <v>28.813520830016035</v>
      </c>
      <c r="H158">
        <v>32.44</v>
      </c>
      <c r="I158">
        <v>33.630000000000003</v>
      </c>
    </row>
    <row r="159" spans="1:9" x14ac:dyDescent="0.3">
      <c r="A159" s="1">
        <v>9.07</v>
      </c>
      <c r="B159" s="1">
        <v>0.96643811999999996</v>
      </c>
      <c r="C159" s="1">
        <v>0.83195297413268199</v>
      </c>
      <c r="D159">
        <f t="shared" si="7"/>
        <v>33.519275913154374</v>
      </c>
      <c r="E159">
        <f t="shared" si="8"/>
        <v>34.684387992469873</v>
      </c>
      <c r="F159">
        <f t="shared" si="9"/>
        <v>32.394305997270195</v>
      </c>
      <c r="G159">
        <f t="shared" si="9"/>
        <v>28.855779746307192</v>
      </c>
      <c r="H159">
        <v>32.380000000000003</v>
      </c>
      <c r="I159">
        <v>33.630000000000003</v>
      </c>
    </row>
    <row r="160" spans="1:9" x14ac:dyDescent="0.3">
      <c r="A160" s="1">
        <v>9.08</v>
      </c>
      <c r="B160" s="1">
        <v>0.95629495799999997</v>
      </c>
      <c r="C160" s="1">
        <v>0.83346113403579003</v>
      </c>
      <c r="D160">
        <f t="shared" si="7"/>
        <v>33.527943653385947</v>
      </c>
      <c r="E160">
        <f t="shared" si="8"/>
        <v>34.692089473732096</v>
      </c>
      <c r="F160">
        <f t="shared" si="9"/>
        <v>32.062603467841079</v>
      </c>
      <c r="G160">
        <f t="shared" si="9"/>
        <v>28.914508234847847</v>
      </c>
      <c r="H160">
        <v>32.44</v>
      </c>
      <c r="I160">
        <v>33.56</v>
      </c>
    </row>
    <row r="161" spans="1:9" x14ac:dyDescent="0.3">
      <c r="A161" s="1">
        <v>9.09</v>
      </c>
      <c r="B161" s="1">
        <v>0.94871757499999998</v>
      </c>
      <c r="C161" s="1">
        <v>0.83597226857810436</v>
      </c>
      <c r="D161">
        <f t="shared" si="7"/>
        <v>33.536397513406648</v>
      </c>
      <c r="E161">
        <f t="shared" si="8"/>
        <v>34.699571972787155</v>
      </c>
      <c r="F161">
        <f t="shared" si="9"/>
        <v>31.816569723155183</v>
      </c>
      <c r="G161">
        <f t="shared" si="9"/>
        <v>29.007879900780086</v>
      </c>
      <c r="H161">
        <v>32.44</v>
      </c>
      <c r="I161">
        <v>33.630000000000003</v>
      </c>
    </row>
    <row r="162" spans="1:9" x14ac:dyDescent="0.3">
      <c r="A162" s="1">
        <v>9.1</v>
      </c>
      <c r="B162" s="1">
        <v>0.94439429799999997</v>
      </c>
      <c r="C162" s="1">
        <v>0.83556724810527538</v>
      </c>
      <c r="D162">
        <f t="shared" si="7"/>
        <v>33.544638281490997</v>
      </c>
      <c r="E162">
        <f t="shared" si="8"/>
        <v>34.706836321808495</v>
      </c>
      <c r="F162">
        <f t="shared" si="9"/>
        <v>31.679365121512614</v>
      </c>
      <c r="G162">
        <f t="shared" si="9"/>
        <v>28.999895715853743</v>
      </c>
      <c r="H162">
        <v>32.44</v>
      </c>
      <c r="I162">
        <v>33.630000000000003</v>
      </c>
    </row>
    <row r="163" spans="1:9" x14ac:dyDescent="0.3">
      <c r="A163" s="1">
        <v>9.11</v>
      </c>
      <c r="B163" s="1">
        <v>0.94550109999999998</v>
      </c>
      <c r="C163" s="1">
        <v>0.83005848525172199</v>
      </c>
      <c r="D163">
        <f t="shared" si="7"/>
        <v>33.552666746238522</v>
      </c>
      <c r="E163">
        <f t="shared" si="8"/>
        <v>34.713883353107327</v>
      </c>
      <c r="F163">
        <f t="shared" si="9"/>
        <v>31.724083316501943</v>
      </c>
      <c r="G163">
        <f t="shared" si="9"/>
        <v>28.814553433285237</v>
      </c>
      <c r="H163">
        <v>32.44</v>
      </c>
      <c r="I163">
        <v>33.630000000000003</v>
      </c>
    </row>
    <row r="164" spans="1:9" x14ac:dyDescent="0.3">
      <c r="A164" s="1">
        <v>9.1199999999999992</v>
      </c>
      <c r="B164" s="1">
        <v>0.94701752900000002</v>
      </c>
      <c r="C164" s="1">
        <v>0.82501341183340571</v>
      </c>
      <c r="D164">
        <f t="shared" si="7"/>
        <v>33.560483696540224</v>
      </c>
      <c r="E164">
        <f t="shared" si="8"/>
        <v>34.720713899099117</v>
      </c>
      <c r="F164">
        <f t="shared" si="9"/>
        <v>31.782366342342311</v>
      </c>
      <c r="G164">
        <f t="shared" si="9"/>
        <v>28.645054635187314</v>
      </c>
      <c r="H164">
        <v>32.44</v>
      </c>
      <c r="I164">
        <v>33.630000000000003</v>
      </c>
    </row>
    <row r="165" spans="1:9" x14ac:dyDescent="0.3">
      <c r="A165" s="1">
        <v>9.1300000000000008</v>
      </c>
      <c r="B165" s="1">
        <v>0.94821099799999997</v>
      </c>
      <c r="C165" s="1">
        <v>0.820621522282731</v>
      </c>
      <c r="D165">
        <f t="shared" si="7"/>
        <v>33.568089921545528</v>
      </c>
      <c r="E165">
        <f t="shared" si="8"/>
        <v>34.727328792270356</v>
      </c>
      <c r="F165">
        <f t="shared" si="9"/>
        <v>31.829632045462425</v>
      </c>
      <c r="G165">
        <f t="shared" si="9"/>
        <v>28.497993418325812</v>
      </c>
      <c r="H165">
        <v>32.44</v>
      </c>
      <c r="I165">
        <v>33.56</v>
      </c>
    </row>
    <row r="166" spans="1:9" x14ac:dyDescent="0.3">
      <c r="A166" s="1">
        <v>9.14</v>
      </c>
      <c r="B166" s="1">
        <v>0.94712803400000001</v>
      </c>
      <c r="C166" s="1">
        <v>0.81884661959131366</v>
      </c>
      <c r="D166">
        <f t="shared" si="7"/>
        <v>33.575486210629109</v>
      </c>
      <c r="E166">
        <f t="shared" si="8"/>
        <v>34.733728865145522</v>
      </c>
      <c r="F166">
        <f t="shared" si="9"/>
        <v>31.800284245267257</v>
      </c>
      <c r="G166">
        <f t="shared" si="9"/>
        <v>28.441596467025647</v>
      </c>
      <c r="H166">
        <v>32.44</v>
      </c>
      <c r="I166">
        <v>33.630000000000003</v>
      </c>
    </row>
    <row r="167" spans="1:9" x14ac:dyDescent="0.3">
      <c r="A167" s="1">
        <v>9.15</v>
      </c>
      <c r="B167" s="1">
        <v>0.94305748</v>
      </c>
      <c r="C167" s="1">
        <v>0.81972118377320069</v>
      </c>
      <c r="D167">
        <f t="shared" si="7"/>
        <v>33.582673353358771</v>
      </c>
      <c r="E167">
        <f t="shared" si="8"/>
        <v>34.739914950254764</v>
      </c>
      <c r="F167">
        <f t="shared" si="9"/>
        <v>31.670391304281672</v>
      </c>
      <c r="G167">
        <f t="shared" si="9"/>
        <v>28.477044207203146</v>
      </c>
      <c r="H167">
        <v>32.44</v>
      </c>
      <c r="I167">
        <v>33.630000000000003</v>
      </c>
    </row>
    <row r="168" spans="1:9" x14ac:dyDescent="0.3">
      <c r="A168" s="1">
        <v>9.16</v>
      </c>
      <c r="B168" s="1">
        <v>0.93658217200000005</v>
      </c>
      <c r="C168" s="1">
        <v>0.82272834098538905</v>
      </c>
      <c r="D168">
        <f t="shared" si="7"/>
        <v>33.589652139463112</v>
      </c>
      <c r="E168">
        <f t="shared" si="8"/>
        <v>34.745887880101499</v>
      </c>
      <c r="F168">
        <f t="shared" si="9"/>
        <v>31.459469357502812</v>
      </c>
      <c r="G168">
        <f t="shared" si="9"/>
        <v>28.586426691660243</v>
      </c>
      <c r="H168">
        <v>32.44</v>
      </c>
      <c r="I168">
        <v>33.630000000000003</v>
      </c>
    </row>
    <row r="169" spans="1:9" x14ac:dyDescent="0.3">
      <c r="A169" s="1">
        <v>9.17</v>
      </c>
      <c r="B169" s="1">
        <v>0.93304691799999995</v>
      </c>
      <c r="C169" s="1">
        <v>0.82950009295950899</v>
      </c>
      <c r="D169">
        <f t="shared" si="7"/>
        <v>33.596423358799704</v>
      </c>
      <c r="E169">
        <f t="shared" si="8"/>
        <v>34.751648487130588</v>
      </c>
      <c r="F169">
        <f t="shared" si="9"/>
        <v>31.347039270751271</v>
      </c>
      <c r="G169">
        <f t="shared" si="9"/>
        <v>28.826495650571001</v>
      </c>
      <c r="H169">
        <v>32.5</v>
      </c>
      <c r="I169">
        <v>33.630000000000003</v>
      </c>
    </row>
    <row r="170" spans="1:9" x14ac:dyDescent="0.3">
      <c r="A170" s="1">
        <v>9.18</v>
      </c>
      <c r="B170" s="1">
        <v>0.92891875099999999</v>
      </c>
      <c r="C170" s="1">
        <v>0.83425831711674203</v>
      </c>
      <c r="D170">
        <f t="shared" si="7"/>
        <v>33.602987801323493</v>
      </c>
      <c r="E170">
        <f t="shared" si="8"/>
        <v>34.757197603697016</v>
      </c>
      <c r="F170">
        <f t="shared" si="9"/>
        <v>31.214445458273655</v>
      </c>
      <c r="G170">
        <f t="shared" si="9"/>
        <v>28.99648118055433</v>
      </c>
      <c r="H170">
        <v>32.5</v>
      </c>
      <c r="I170">
        <v>33.630000000000003</v>
      </c>
    </row>
    <row r="171" spans="1:9" x14ac:dyDescent="0.3">
      <c r="A171" s="1">
        <v>9.19</v>
      </c>
      <c r="B171" s="1">
        <v>0.92309791100000005</v>
      </c>
      <c r="C171" s="1">
        <v>0.83414743692642734</v>
      </c>
      <c r="D171">
        <f t="shared" si="7"/>
        <v>33.60934625705606</v>
      </c>
      <c r="E171">
        <f t="shared" si="8"/>
        <v>34.762536062034506</v>
      </c>
      <c r="F171">
        <f t="shared" si="9"/>
        <v>31.024717319964122</v>
      </c>
      <c r="G171">
        <f t="shared" si="9"/>
        <v>28.997080357208585</v>
      </c>
      <c r="H171">
        <v>32.5</v>
      </c>
      <c r="I171">
        <v>33.56</v>
      </c>
    </row>
    <row r="172" spans="1:9" x14ac:dyDescent="0.3">
      <c r="A172" s="1">
        <v>9.1999999999999993</v>
      </c>
      <c r="B172" s="1">
        <v>0.91743489</v>
      </c>
      <c r="C172" s="1">
        <v>0.83531643877276895</v>
      </c>
      <c r="D172">
        <f t="shared" si="7"/>
        <v>33.615499516054292</v>
      </c>
      <c r="E172">
        <f t="shared" si="8"/>
        <v>34.767664694224848</v>
      </c>
      <c r="F172">
        <f t="shared" si="9"/>
        <v>30.840032100806322</v>
      </c>
      <c r="G172">
        <f t="shared" si="9"/>
        <v>29.042001856825632</v>
      </c>
      <c r="H172">
        <v>32.5</v>
      </c>
      <c r="I172">
        <v>33.56</v>
      </c>
    </row>
    <row r="173" spans="1:9" x14ac:dyDescent="0.3">
      <c r="A173" s="1">
        <v>9.2100000000000009</v>
      </c>
      <c r="B173" s="1">
        <v>0.91273784599999996</v>
      </c>
      <c r="C173" s="1">
        <v>0.83730501245748634</v>
      </c>
      <c r="D173">
        <f t="shared" si="7"/>
        <v>33.621448368380257</v>
      </c>
      <c r="E173">
        <f t="shared" si="8"/>
        <v>34.772584332167391</v>
      </c>
      <c r="F173">
        <f t="shared" si="9"/>
        <v>30.687568363155609</v>
      </c>
      <c r="G173">
        <f t="shared" si="9"/>
        <v>29.115259157424411</v>
      </c>
      <c r="H173">
        <v>32.5</v>
      </c>
      <c r="I173">
        <v>33.56</v>
      </c>
    </row>
    <row r="174" spans="1:9" x14ac:dyDescent="0.3">
      <c r="A174" s="1">
        <v>9.2200000000000006</v>
      </c>
      <c r="B174" s="1">
        <v>0.92282339800000002</v>
      </c>
      <c r="C174" s="1">
        <v>0.8433311617595477</v>
      </c>
      <c r="D174">
        <f t="shared" si="7"/>
        <v>33.627193604070889</v>
      </c>
      <c r="E174">
        <f t="shared" si="8"/>
        <v>34.777295807548967</v>
      </c>
      <c r="F174">
        <f t="shared" si="9"/>
        <v>31.031961066912565</v>
      </c>
      <c r="G174">
        <f t="shared" si="9"/>
        <v>29.328777276235719</v>
      </c>
      <c r="H174">
        <v>32.5</v>
      </c>
      <c r="I174">
        <v>33.56</v>
      </c>
    </row>
    <row r="175" spans="1:9" x14ac:dyDescent="0.3">
      <c r="A175" s="1">
        <v>9.23</v>
      </c>
      <c r="B175" s="1">
        <v>0.93800387200000002</v>
      </c>
      <c r="C175" s="1">
        <v>0.84488201826244236</v>
      </c>
      <c r="D175">
        <f t="shared" si="7"/>
        <v>33.632736013108214</v>
      </c>
      <c r="E175">
        <f t="shared" si="8"/>
        <v>34.781799951814072</v>
      </c>
      <c r="F175">
        <f t="shared" si="9"/>
        <v>31.547636606249348</v>
      </c>
      <c r="G175">
        <f t="shared" si="9"/>
        <v>29.386517342089192</v>
      </c>
      <c r="H175">
        <v>32.5</v>
      </c>
      <c r="I175">
        <v>33.56</v>
      </c>
    </row>
    <row r="176" spans="1:9" x14ac:dyDescent="0.3">
      <c r="A176" s="1">
        <v>9.24</v>
      </c>
      <c r="B176" s="1">
        <v>0.96026648299999995</v>
      </c>
      <c r="C176" s="1">
        <v>0.84021204588321496</v>
      </c>
      <c r="D176">
        <f t="shared" si="7"/>
        <v>33.638076385389894</v>
      </c>
      <c r="E176">
        <f t="shared" si="8"/>
        <v>34.786097596135399</v>
      </c>
      <c r="F176">
        <f t="shared" si="9"/>
        <v>32.301517305483706</v>
      </c>
      <c r="G176">
        <f t="shared" si="9"/>
        <v>29.22769822954211</v>
      </c>
      <c r="H176">
        <v>32.5</v>
      </c>
      <c r="I176">
        <v>33.630000000000003</v>
      </c>
    </row>
    <row r="177" spans="1:9" x14ac:dyDescent="0.3">
      <c r="A177" s="1">
        <v>9.25</v>
      </c>
      <c r="B177" s="1">
        <v>0.97003101000000003</v>
      </c>
      <c r="C177" s="1">
        <v>0.8323282322897807</v>
      </c>
      <c r="D177">
        <f t="shared" si="7"/>
        <v>33.643215510699847</v>
      </c>
      <c r="E177">
        <f t="shared" si="8"/>
        <v>34.790189571384651</v>
      </c>
      <c r="F177">
        <f t="shared" si="9"/>
        <v>32.634962321491841</v>
      </c>
      <c r="G177">
        <f t="shared" si="9"/>
        <v>28.956856986976952</v>
      </c>
      <c r="H177">
        <v>32.5</v>
      </c>
      <c r="I177">
        <v>33.56</v>
      </c>
    </row>
    <row r="178" spans="1:9" x14ac:dyDescent="0.3">
      <c r="A178" s="1">
        <v>9.26</v>
      </c>
      <c r="B178" s="1">
        <v>0.97411398900000001</v>
      </c>
      <c r="C178" s="1">
        <v>0.82443747074064733</v>
      </c>
      <c r="D178">
        <f t="shared" si="7"/>
        <v>33.648154178679583</v>
      </c>
      <c r="E178">
        <f t="shared" si="8"/>
        <v>34.794076708103894</v>
      </c>
      <c r="F178">
        <f t="shared" si="9"/>
        <v>32.77713768948059</v>
      </c>
      <c r="G178">
        <f t="shared" si="9"/>
        <v>28.685540597985241</v>
      </c>
      <c r="H178">
        <v>32.5</v>
      </c>
      <c r="I178">
        <v>33.630000000000003</v>
      </c>
    </row>
    <row r="179" spans="1:9" x14ac:dyDescent="0.3">
      <c r="A179" s="1">
        <v>9.27</v>
      </c>
      <c r="B179" s="1">
        <v>0.96378846699999998</v>
      </c>
      <c r="C179" s="1">
        <v>0.82316418214060627</v>
      </c>
      <c r="D179">
        <f t="shared" si="7"/>
        <v>33.652893178799687</v>
      </c>
      <c r="E179">
        <f t="shared" si="8"/>
        <v>34.797759836477084</v>
      </c>
      <c r="F179">
        <f t="shared" si="9"/>
        <v>32.434270326910109</v>
      </c>
      <c r="G179">
        <f t="shared" si="9"/>
        <v>28.644269516118896</v>
      </c>
      <c r="H179">
        <v>32.56</v>
      </c>
      <c r="I179">
        <v>33.630000000000003</v>
      </c>
    </row>
    <row r="180" spans="1:9" x14ac:dyDescent="0.3">
      <c r="A180" s="1">
        <v>9.2799999999999994</v>
      </c>
      <c r="B180" s="1">
        <v>0.95914517200000005</v>
      </c>
      <c r="C180" s="1">
        <v>0.82230862415006034</v>
      </c>
      <c r="D180">
        <f t="shared" si="7"/>
        <v>33.65743330033137</v>
      </c>
      <c r="E180">
        <f t="shared" si="8"/>
        <v>34.8012397863017</v>
      </c>
      <c r="F180">
        <f t="shared" si="9"/>
        <v>32.282364651924858</v>
      </c>
      <c r="G180">
        <f t="shared" si="9"/>
        <v>28.617359607390092</v>
      </c>
      <c r="H180">
        <v>32.56</v>
      </c>
      <c r="I180">
        <v>33.630000000000003</v>
      </c>
    </row>
    <row r="181" spans="1:9" x14ac:dyDescent="0.3">
      <c r="A181" s="1">
        <v>9.2899999999999991</v>
      </c>
      <c r="B181" s="1">
        <v>0.96098298299999996</v>
      </c>
      <c r="C181" s="1">
        <v>0.82192952659490837</v>
      </c>
      <c r="D181">
        <f t="shared" si="7"/>
        <v>33.661775332318697</v>
      </c>
      <c r="E181">
        <f t="shared" si="8"/>
        <v>34.804517386961244</v>
      </c>
      <c r="F181">
        <f t="shared" si="9"/>
        <v>32.348393271927435</v>
      </c>
      <c r="G181">
        <f t="shared" si="9"/>
        <v>28.606860499229313</v>
      </c>
      <c r="H181">
        <v>32.56</v>
      </c>
      <c r="I181">
        <v>33.630000000000003</v>
      </c>
    </row>
    <row r="182" spans="1:9" x14ac:dyDescent="0.3">
      <c r="A182" s="1">
        <v>9.3000000000000007</v>
      </c>
      <c r="B182" s="1">
        <v>0.96187055600000004</v>
      </c>
      <c r="C182" s="1">
        <v>0.82196491414395167</v>
      </c>
      <c r="D182">
        <f t="shared" si="7"/>
        <v>33.665920063551042</v>
      </c>
      <c r="E182">
        <f t="shared" si="8"/>
        <v>34.807593467397574</v>
      </c>
      <c r="F182">
        <f t="shared" si="9"/>
        <v>32.3822572497794</v>
      </c>
      <c r="G182">
        <f t="shared" si="9"/>
        <v>28.610620575987021</v>
      </c>
      <c r="H182">
        <v>32.630000000000003</v>
      </c>
      <c r="I182">
        <v>33.630000000000003</v>
      </c>
    </row>
    <row r="183" spans="1:9" x14ac:dyDescent="0.3">
      <c r="A183" s="1">
        <v>9.31</v>
      </c>
      <c r="B183" s="1">
        <v>0.96072757600000003</v>
      </c>
      <c r="C183" s="1">
        <v>0.82345502778333202</v>
      </c>
      <c r="D183">
        <f t="shared" si="7"/>
        <v>33.669868282535681</v>
      </c>
      <c r="E183">
        <f t="shared" si="8"/>
        <v>34.810468856083737</v>
      </c>
      <c r="F183">
        <f t="shared" si="9"/>
        <v>32.347570939319787</v>
      </c>
      <c r="G183">
        <f t="shared" si="9"/>
        <v>28.664855599037249</v>
      </c>
      <c r="H183">
        <v>32.630000000000003</v>
      </c>
      <c r="I183">
        <v>33.630000000000003</v>
      </c>
    </row>
    <row r="184" spans="1:9" x14ac:dyDescent="0.3">
      <c r="A184" s="1">
        <v>9.32</v>
      </c>
      <c r="B184" s="1">
        <v>0.94821562400000003</v>
      </c>
      <c r="C184" s="1">
        <v>0.83349766655998037</v>
      </c>
      <c r="D184">
        <f t="shared" si="7"/>
        <v>33.673620777470752</v>
      </c>
      <c r="E184">
        <f t="shared" si="8"/>
        <v>34.81314438099713</v>
      </c>
      <c r="F184">
        <f t="shared" si="9"/>
        <v>31.929853337848797</v>
      </c>
      <c r="G184">
        <f t="shared" si="9"/>
        <v>29.0166746071768</v>
      </c>
      <c r="H184">
        <v>32.56</v>
      </c>
      <c r="I184">
        <v>33.630000000000003</v>
      </c>
    </row>
    <row r="185" spans="1:9" x14ac:dyDescent="0.3">
      <c r="A185" s="1">
        <v>9.33</v>
      </c>
      <c r="B185" s="1">
        <v>0.93720817300000003</v>
      </c>
      <c r="C185" s="1">
        <v>0.84433429830311202</v>
      </c>
      <c r="D185">
        <f t="shared" si="7"/>
        <v>33.67717833621883</v>
      </c>
      <c r="E185">
        <f t="shared" si="8"/>
        <v>34.81562086959304</v>
      </c>
      <c r="F185">
        <f t="shared" si="9"/>
        <v>31.56252678028283</v>
      </c>
      <c r="G185">
        <f t="shared" si="9"/>
        <v>29.396022816915021</v>
      </c>
      <c r="H185">
        <v>32.630000000000003</v>
      </c>
      <c r="I185">
        <v>33.630000000000003</v>
      </c>
    </row>
    <row r="186" spans="1:9" x14ac:dyDescent="0.3">
      <c r="A186" s="1">
        <v>9.34</v>
      </c>
      <c r="B186" s="1">
        <v>0.92794929100000001</v>
      </c>
      <c r="C186" s="1">
        <v>0.85609372792327298</v>
      </c>
      <c r="D186">
        <f t="shared" si="7"/>
        <v>33.680541746280269</v>
      </c>
      <c r="E186">
        <f t="shared" si="8"/>
        <v>34.817899148778231</v>
      </c>
      <c r="F186">
        <f t="shared" si="9"/>
        <v>31.253834833956677</v>
      </c>
      <c r="G186">
        <f t="shared" si="9"/>
        <v>29.807385080734107</v>
      </c>
      <c r="H186">
        <v>32.630000000000003</v>
      </c>
      <c r="I186">
        <v>33.630000000000003</v>
      </c>
    </row>
    <row r="187" spans="1:9" x14ac:dyDescent="0.3">
      <c r="A187" s="1">
        <v>9.35</v>
      </c>
      <c r="B187" s="1">
        <v>0.92465773799999995</v>
      </c>
      <c r="C187" s="1">
        <v>0.85666991452518271</v>
      </c>
      <c r="D187">
        <f t="shared" si="7"/>
        <v>33.683711794767291</v>
      </c>
      <c r="E187">
        <f t="shared" si="8"/>
        <v>34.819980044885277</v>
      </c>
      <c r="F187">
        <f t="shared" si="9"/>
        <v>31.145904755593442</v>
      </c>
      <c r="G187">
        <f t="shared" si="9"/>
        <v>29.829229328820439</v>
      </c>
      <c r="H187">
        <v>32.630000000000003</v>
      </c>
      <c r="I187">
        <v>33.630000000000003</v>
      </c>
    </row>
    <row r="188" spans="1:9" x14ac:dyDescent="0.3">
      <c r="A188" s="1">
        <v>9.36</v>
      </c>
      <c r="B188" s="1">
        <v>0.92302350399999999</v>
      </c>
      <c r="C188" s="1">
        <v>0.85315327701737531</v>
      </c>
      <c r="D188">
        <f t="shared" si="7"/>
        <v>33.68668926837811</v>
      </c>
      <c r="E188">
        <f t="shared" si="8"/>
        <v>34.821864383646741</v>
      </c>
      <c r="F188">
        <f t="shared" si="9"/>
        <v>31.093605966657559</v>
      </c>
      <c r="G188">
        <f t="shared" si="9"/>
        <v>29.708387710762842</v>
      </c>
      <c r="H188">
        <v>32.630000000000003</v>
      </c>
      <c r="I188">
        <v>33.56</v>
      </c>
    </row>
    <row r="189" spans="1:9" x14ac:dyDescent="0.3">
      <c r="A189" s="1">
        <v>9.3699999999999992</v>
      </c>
      <c r="B189" s="1">
        <v>0.92135275699999997</v>
      </c>
      <c r="C189" s="1">
        <v>0.84040391953442495</v>
      </c>
      <c r="D189">
        <f t="shared" si="7"/>
        <v>33.689474953371558</v>
      </c>
      <c r="E189">
        <f t="shared" si="8"/>
        <v>34.823552990169929</v>
      </c>
      <c r="F189">
        <f t="shared" si="9"/>
        <v>31.039890630171332</v>
      </c>
      <c r="G189">
        <f t="shared" si="9"/>
        <v>29.265850425053554</v>
      </c>
      <c r="H189">
        <v>32.630000000000003</v>
      </c>
      <c r="I189">
        <v>33.630000000000003</v>
      </c>
    </row>
    <row r="190" spans="1:9" x14ac:dyDescent="0.3">
      <c r="A190" s="1">
        <v>9.3800000000000008</v>
      </c>
      <c r="B190" s="1">
        <v>0.92254419799999998</v>
      </c>
      <c r="C190" s="1">
        <v>0.83140825393820239</v>
      </c>
      <c r="D190">
        <f t="shared" si="7"/>
        <v>33.692069635541827</v>
      </c>
      <c r="E190">
        <f t="shared" si="8"/>
        <v>34.825046688911982</v>
      </c>
      <c r="F190">
        <f t="shared" si="9"/>
        <v>31.082423360881087</v>
      </c>
      <c r="G190">
        <f t="shared" si="9"/>
        <v>28.953831260944689</v>
      </c>
      <c r="H190">
        <v>32.69</v>
      </c>
      <c r="I190">
        <v>33.56</v>
      </c>
    </row>
    <row r="191" spans="1:9" x14ac:dyDescent="0.3">
      <c r="A191" s="1">
        <v>9.39</v>
      </c>
      <c r="B191" s="1">
        <v>0.92796662600000002</v>
      </c>
      <c r="C191" s="1">
        <v>0.82796143074610995</v>
      </c>
      <c r="D191">
        <f t="shared" si="7"/>
        <v>33.69447410019356</v>
      </c>
      <c r="E191">
        <f t="shared" si="8"/>
        <v>34.826346303655043</v>
      </c>
      <c r="F191">
        <f t="shared" si="9"/>
        <v>31.267347445601004</v>
      </c>
      <c r="G191">
        <f t="shared" si="9"/>
        <v>28.834871513233729</v>
      </c>
      <c r="H191">
        <v>32.69</v>
      </c>
      <c r="I191">
        <v>33.56</v>
      </c>
    </row>
    <row r="192" spans="1:9" x14ac:dyDescent="0.3">
      <c r="A192" s="1">
        <v>9.4</v>
      </c>
      <c r="B192" s="1">
        <v>0.94292103400000005</v>
      </c>
      <c r="C192" s="1">
        <v>0.83026286168773034</v>
      </c>
      <c r="D192">
        <f t="shared" si="7"/>
        <v>33.696689132117307</v>
      </c>
      <c r="E192">
        <f t="shared" si="8"/>
        <v>34.827452657482027</v>
      </c>
      <c r="F192">
        <f t="shared" si="9"/>
        <v>31.773316958832616</v>
      </c>
      <c r="G192">
        <f t="shared" si="9"/>
        <v>28.915940508694977</v>
      </c>
      <c r="H192">
        <v>32.69</v>
      </c>
      <c r="I192">
        <v>33.630000000000003</v>
      </c>
    </row>
    <row r="193" spans="1:9" x14ac:dyDescent="0.3">
      <c r="A193" s="1">
        <v>9.41</v>
      </c>
      <c r="B193" s="1">
        <v>0.96186176999999995</v>
      </c>
      <c r="C193" s="1">
        <v>0.83496906837092066</v>
      </c>
      <c r="D193">
        <f t="shared" si="7"/>
        <v>33.69871551556529</v>
      </c>
      <c r="E193">
        <f t="shared" si="8"/>
        <v>34.82836657275233</v>
      </c>
      <c r="F193">
        <f t="shared" si="9"/>
        <v>32.413506152528093</v>
      </c>
      <c r="G193">
        <f t="shared" si="9"/>
        <v>29.080608790131929</v>
      </c>
      <c r="H193">
        <v>32.75</v>
      </c>
      <c r="I193">
        <v>33.630000000000003</v>
      </c>
    </row>
    <row r="194" spans="1:9" x14ac:dyDescent="0.3">
      <c r="A194" s="1">
        <v>9.42</v>
      </c>
      <c r="B194" s="1">
        <v>0.96986069100000005</v>
      </c>
      <c r="C194" s="1">
        <v>0.83625747280968199</v>
      </c>
      <c r="D194">
        <f t="shared" si="7"/>
        <v>33.700554034227117</v>
      </c>
      <c r="E194">
        <f t="shared" si="8"/>
        <v>34.829088871078071</v>
      </c>
      <c r="F194">
        <f t="shared" si="9"/>
        <v>32.68484262271835</v>
      </c>
      <c r="G194">
        <f t="shared" si="9"/>
        <v>29.126085839591568</v>
      </c>
      <c r="H194">
        <v>32.75</v>
      </c>
      <c r="I194">
        <v>33.56</v>
      </c>
    </row>
    <row r="195" spans="1:9" x14ac:dyDescent="0.3">
      <c r="A195" s="1">
        <v>9.43</v>
      </c>
      <c r="B195" s="1">
        <v>0.97250767699999996</v>
      </c>
      <c r="C195" s="1">
        <v>0.836689226212877</v>
      </c>
      <c r="D195">
        <f t="shared" ref="D195:D258" si="10">374200000/((A195^5)*(EXP(14390/(A195*$J$2))-1))</f>
        <v>33.702205471206277</v>
      </c>
      <c r="E195">
        <f t="shared" ref="E195:E258" si="11">374200000/((A195^5)*(EXP(14390/(A195*$K$2))-1))</f>
        <v>34.82962037330082</v>
      </c>
      <c r="F195">
        <f t="shared" ref="F195:G258" si="12">D195*B195</f>
        <v>32.775653552579506</v>
      </c>
      <c r="G195">
        <f t="shared" si="12"/>
        <v>29.141568119425319</v>
      </c>
      <c r="H195">
        <v>32.75</v>
      </c>
      <c r="I195">
        <v>33.630000000000003</v>
      </c>
    </row>
    <row r="196" spans="1:9" x14ac:dyDescent="0.3">
      <c r="A196" s="1">
        <v>9.44</v>
      </c>
      <c r="B196" s="1">
        <v>0.96201020400000004</v>
      </c>
      <c r="C196" s="1">
        <v>0.83501702697501434</v>
      </c>
      <c r="D196">
        <f t="shared" si="10"/>
        <v>33.703670608996696</v>
      </c>
      <c r="E196">
        <f t="shared" si="11"/>
        <v>34.829961899467975</v>
      </c>
      <c r="F196">
        <f t="shared" si="12"/>
        <v>32.423275038109715</v>
      </c>
      <c r="G196">
        <f t="shared" si="12"/>
        <v>29.083611234946773</v>
      </c>
      <c r="H196">
        <v>32.75</v>
      </c>
      <c r="I196">
        <v>33.56</v>
      </c>
    </row>
    <row r="197" spans="1:9" x14ac:dyDescent="0.3">
      <c r="A197" s="1">
        <v>9.4499999999999993</v>
      </c>
      <c r="B197" s="1">
        <v>0.94983114199999996</v>
      </c>
      <c r="C197" s="1">
        <v>0.83294956977609602</v>
      </c>
      <c r="D197">
        <f t="shared" si="10"/>
        <v>33.704950229459421</v>
      </c>
      <c r="E197">
        <f t="shared" si="11"/>
        <v>34.830114268810199</v>
      </c>
      <c r="F197">
        <f t="shared" si="12"/>
        <v>32.014011367500601</v>
      </c>
      <c r="G197">
        <f t="shared" si="12"/>
        <v>29.01172869545772</v>
      </c>
      <c r="H197">
        <v>32.75</v>
      </c>
      <c r="I197">
        <v>33.56</v>
      </c>
    </row>
    <row r="198" spans="1:9" x14ac:dyDescent="0.3">
      <c r="A198" s="1">
        <v>9.4600000000000009</v>
      </c>
      <c r="B198" s="1">
        <v>0.936394901</v>
      </c>
      <c r="C198" s="1">
        <v>0.83058661246764198</v>
      </c>
      <c r="D198">
        <f t="shared" si="10"/>
        <v>33.70604511379976</v>
      </c>
      <c r="E198">
        <f t="shared" si="11"/>
        <v>34.830078299718473</v>
      </c>
      <c r="F198">
        <f t="shared" si="12"/>
        <v>31.56216877743806</v>
      </c>
      <c r="G198">
        <f t="shared" si="12"/>
        <v>28.929396746945894</v>
      </c>
      <c r="H198">
        <v>32.75</v>
      </c>
      <c r="I198">
        <v>33.630000000000003</v>
      </c>
    </row>
    <row r="199" spans="1:9" x14ac:dyDescent="0.3">
      <c r="A199" s="1">
        <v>9.4700000000000006</v>
      </c>
      <c r="B199" s="1">
        <v>0.92840621700000003</v>
      </c>
      <c r="C199" s="1">
        <v>0.83188472706037331</v>
      </c>
      <c r="D199">
        <f t="shared" si="10"/>
        <v>33.706956042544718</v>
      </c>
      <c r="E199">
        <f t="shared" si="11"/>
        <v>34.829854809722008</v>
      </c>
      <c r="F199">
        <f t="shared" si="12"/>
        <v>31.293747546044234</v>
      </c>
      <c r="G199">
        <f t="shared" si="12"/>
        <v>28.974424261938022</v>
      </c>
      <c r="H199">
        <v>32.81</v>
      </c>
      <c r="I199">
        <v>33.56</v>
      </c>
    </row>
    <row r="200" spans="1:9" x14ac:dyDescent="0.3">
      <c r="A200" s="1">
        <v>9.48</v>
      </c>
      <c r="B200" s="1">
        <v>0.922808407</v>
      </c>
      <c r="C200" s="1">
        <v>0.83434522108811304</v>
      </c>
      <c r="D200">
        <f t="shared" si="10"/>
        <v>33.707683795520701</v>
      </c>
      <c r="E200">
        <f t="shared" si="11"/>
        <v>34.829444615465995</v>
      </c>
      <c r="F200">
        <f t="shared" si="12"/>
        <v>31.105733987004172</v>
      </c>
      <c r="G200">
        <f t="shared" si="12"/>
        <v>29.059780668067162</v>
      </c>
      <c r="H200">
        <v>32.81</v>
      </c>
      <c r="I200">
        <v>33.56</v>
      </c>
    </row>
    <row r="201" spans="1:9" x14ac:dyDescent="0.3">
      <c r="A201" s="1">
        <v>9.49</v>
      </c>
      <c r="B201" s="1">
        <v>0.92771784199999996</v>
      </c>
      <c r="C201" s="1">
        <v>0.84057978651449528</v>
      </c>
      <c r="D201">
        <f t="shared" si="10"/>
        <v>33.70822915183129</v>
      </c>
      <c r="E201">
        <f t="shared" si="11"/>
        <v>34.828848532689811</v>
      </c>
      <c r="F201">
        <f t="shared" si="12"/>
        <v>31.271725606378414</v>
      </c>
      <c r="G201">
        <f t="shared" si="12"/>
        <v>29.276426064154094</v>
      </c>
      <c r="H201">
        <v>32.81</v>
      </c>
      <c r="I201">
        <v>33.630000000000003</v>
      </c>
    </row>
    <row r="202" spans="1:9" x14ac:dyDescent="0.3">
      <c r="A202" s="1">
        <v>9.5</v>
      </c>
      <c r="B202" s="1">
        <v>0.93252586400000004</v>
      </c>
      <c r="C202" s="1">
        <v>0.84516554233189167</v>
      </c>
      <c r="D202">
        <f t="shared" si="10"/>
        <v>33.708592889835536</v>
      </c>
      <c r="E202">
        <f t="shared" si="11"/>
        <v>34.828067376205638</v>
      </c>
      <c r="F202">
        <f t="shared" si="12"/>
        <v>31.434134708818142</v>
      </c>
      <c r="G202">
        <f t="shared" si="12"/>
        <v>29.435482452382502</v>
      </c>
      <c r="H202">
        <v>32.81</v>
      </c>
      <c r="I202">
        <v>33.630000000000003</v>
      </c>
    </row>
    <row r="203" spans="1:9" x14ac:dyDescent="0.3">
      <c r="A203" s="1">
        <v>9.51</v>
      </c>
      <c r="B203" s="1">
        <v>0.93717054499999997</v>
      </c>
      <c r="C203" s="1">
        <v>0.84709563021476997</v>
      </c>
      <c r="D203">
        <f t="shared" si="10"/>
        <v>33.708775787126498</v>
      </c>
      <c r="E203">
        <f t="shared" si="11"/>
        <v>34.82710195987702</v>
      </c>
      <c r="F203">
        <f t="shared" si="12"/>
        <v>31.590871775704144</v>
      </c>
      <c r="G203">
        <f t="shared" si="12"/>
        <v>29.501885883256072</v>
      </c>
      <c r="H203">
        <v>32.81</v>
      </c>
      <c r="I203">
        <v>33.630000000000003</v>
      </c>
    </row>
    <row r="204" spans="1:9" x14ac:dyDescent="0.3">
      <c r="A204" s="1">
        <v>9.52</v>
      </c>
      <c r="B204" s="1">
        <v>0.93500471399999996</v>
      </c>
      <c r="C204" s="1">
        <v>0.84505502011298228</v>
      </c>
      <c r="D204">
        <f t="shared" si="10"/>
        <v>33.708778620509854</v>
      </c>
      <c r="E204">
        <f t="shared" si="11"/>
        <v>34.825953096598099</v>
      </c>
      <c r="F204">
        <f t="shared" si="12"/>
        <v>31.517866913359128</v>
      </c>
      <c r="G204">
        <f t="shared" si="12"/>
        <v>29.429846494499483</v>
      </c>
      <c r="H204">
        <v>32.880000000000003</v>
      </c>
      <c r="I204">
        <v>33.630000000000003</v>
      </c>
    </row>
    <row r="205" spans="1:9" x14ac:dyDescent="0.3">
      <c r="A205" s="1">
        <v>9.5299999999999994</v>
      </c>
      <c r="B205" s="1">
        <v>0.92901840599999996</v>
      </c>
      <c r="C205" s="1">
        <v>0.84078697610513797</v>
      </c>
      <c r="D205">
        <f t="shared" si="10"/>
        <v>33.708602165982896</v>
      </c>
      <c r="E205">
        <f t="shared" si="11"/>
        <v>34.824621598272714</v>
      </c>
      <c r="F205">
        <f t="shared" si="12"/>
        <v>31.315911852729577</v>
      </c>
      <c r="G205">
        <f t="shared" si="12"/>
        <v>29.280088287617392</v>
      </c>
      <c r="H205">
        <v>32.81</v>
      </c>
      <c r="I205">
        <v>33.630000000000003</v>
      </c>
    </row>
    <row r="206" spans="1:9" x14ac:dyDescent="0.3">
      <c r="A206" s="1">
        <v>9.5399999999999991</v>
      </c>
      <c r="B206" s="1">
        <v>0.93680635599999995</v>
      </c>
      <c r="C206" s="1">
        <v>0.83822994578428534</v>
      </c>
      <c r="D206">
        <f t="shared" si="10"/>
        <v>33.708247198713977</v>
      </c>
      <c r="E206">
        <f t="shared" si="11"/>
        <v>34.823108275794212</v>
      </c>
      <c r="F206">
        <f t="shared" si="12"/>
        <v>31.578100225374445</v>
      </c>
      <c r="G206">
        <f t="shared" si="12"/>
        <v>29.189772162059281</v>
      </c>
      <c r="H206">
        <v>32.880000000000003</v>
      </c>
      <c r="I206">
        <v>33.630000000000003</v>
      </c>
    </row>
    <row r="207" spans="1:9" x14ac:dyDescent="0.3">
      <c r="A207" s="1">
        <v>9.5500000000000007</v>
      </c>
      <c r="B207" s="1">
        <v>0.94738519399999999</v>
      </c>
      <c r="C207" s="1">
        <v>0.83714742532050201</v>
      </c>
      <c r="D207">
        <f t="shared" si="10"/>
        <v>33.707714493021896</v>
      </c>
      <c r="E207">
        <f t="shared" si="11"/>
        <v>34.821413939025028</v>
      </c>
      <c r="F207">
        <f t="shared" si="12"/>
        <v>31.934189634268161</v>
      </c>
      <c r="G207">
        <f t="shared" si="12"/>
        <v>29.150657025074242</v>
      </c>
      <c r="H207">
        <v>32.880000000000003</v>
      </c>
      <c r="I207">
        <v>33.630000000000003</v>
      </c>
    </row>
    <row r="208" spans="1:9" x14ac:dyDescent="0.3">
      <c r="A208" s="1">
        <v>9.56</v>
      </c>
      <c r="B208" s="1">
        <v>0.96504529900000002</v>
      </c>
      <c r="C208" s="1">
        <v>0.84407661046905003</v>
      </c>
      <c r="D208">
        <f t="shared" si="10"/>
        <v>33.707004822355678</v>
      </c>
      <c r="E208">
        <f t="shared" si="11"/>
        <v>34.819539396777053</v>
      </c>
      <c r="F208">
        <f t="shared" si="12"/>
        <v>32.52878654718468</v>
      </c>
      <c r="G208">
        <f t="shared" si="12"/>
        <v>29.390358792125127</v>
      </c>
      <c r="H208">
        <v>32.94</v>
      </c>
      <c r="I208">
        <v>33.630000000000003</v>
      </c>
    </row>
    <row r="209" spans="1:9" x14ac:dyDescent="0.3">
      <c r="A209" s="1">
        <v>9.57</v>
      </c>
      <c r="B209" s="1">
        <v>0.97315035999999999</v>
      </c>
      <c r="C209" s="1">
        <v>0.84883106580473333</v>
      </c>
      <c r="D209">
        <f t="shared" si="10"/>
        <v>33.706118959274633</v>
      </c>
      <c r="E209">
        <f t="shared" si="11"/>
        <v>34.817485456791765</v>
      </c>
      <c r="F209">
        <f t="shared" si="12"/>
        <v>32.801121799420933</v>
      </c>
      <c r="G209">
        <f t="shared" si="12"/>
        <v>29.554163288929356</v>
      </c>
      <c r="H209">
        <v>32.880000000000003</v>
      </c>
      <c r="I209">
        <v>33.630000000000003</v>
      </c>
    </row>
    <row r="210" spans="1:9" x14ac:dyDescent="0.3">
      <c r="A210" s="1">
        <v>9.58</v>
      </c>
      <c r="B210" s="1">
        <v>0.96531684299999998</v>
      </c>
      <c r="C210" s="1">
        <v>0.84995789783325937</v>
      </c>
      <c r="D210">
        <f t="shared" si="10"/>
        <v>33.705057675428748</v>
      </c>
      <c r="E210">
        <f t="shared" si="11"/>
        <v>34.815252925720998</v>
      </c>
      <c r="F210">
        <f t="shared" si="12"/>
        <v>32.536059868377798</v>
      </c>
      <c r="G210">
        <f t="shared" si="12"/>
        <v>29.591499189279052</v>
      </c>
      <c r="H210">
        <v>32.94</v>
      </c>
      <c r="I210">
        <v>33.630000000000003</v>
      </c>
    </row>
    <row r="211" spans="1:9" x14ac:dyDescent="0.3">
      <c r="A211" s="1">
        <v>9.59</v>
      </c>
      <c r="B211" s="1">
        <v>0.95792585200000002</v>
      </c>
      <c r="C211" s="1">
        <v>0.84505065445640271</v>
      </c>
      <c r="D211">
        <f t="shared" si="10"/>
        <v>33.703821741539087</v>
      </c>
      <c r="E211">
        <f t="shared" si="11"/>
        <v>34.812842609107953</v>
      </c>
      <c r="F211">
        <f t="shared" si="12"/>
        <v>32.285762157419953</v>
      </c>
      <c r="G211">
        <f t="shared" si="12"/>
        <v>29.418615430314418</v>
      </c>
      <c r="H211">
        <v>32.94</v>
      </c>
      <c r="I211">
        <v>33.630000000000003</v>
      </c>
    </row>
    <row r="212" spans="1:9" x14ac:dyDescent="0.3">
      <c r="A212" s="1">
        <v>9.6</v>
      </c>
      <c r="B212" s="1">
        <v>0.95082191400000005</v>
      </c>
      <c r="C212" s="1">
        <v>0.83622926313444768</v>
      </c>
      <c r="D212">
        <f t="shared" si="10"/>
        <v>33.702411927378755</v>
      </c>
      <c r="E212">
        <f t="shared" si="11"/>
        <v>34.810255311368024</v>
      </c>
      <c r="F212">
        <f t="shared" si="12"/>
        <v>32.0449918152067</v>
      </c>
      <c r="G212">
        <f t="shared" si="12"/>
        <v>29.109354148547276</v>
      </c>
      <c r="H212">
        <v>32.880000000000003</v>
      </c>
      <c r="I212">
        <v>33.630000000000003</v>
      </c>
    </row>
    <row r="213" spans="1:9" x14ac:dyDescent="0.3">
      <c r="A213" s="1">
        <v>9.61</v>
      </c>
      <c r="B213" s="1">
        <v>0.95299148499999997</v>
      </c>
      <c r="C213" s="1">
        <v>0.83370503519115369</v>
      </c>
      <c r="D213">
        <f t="shared" si="10"/>
        <v>33.700829001753817</v>
      </c>
      <c r="E213">
        <f t="shared" si="11"/>
        <v>34.807491835770463</v>
      </c>
      <c r="F213">
        <f t="shared" si="12"/>
        <v>32.11660307611244</v>
      </c>
      <c r="G213">
        <f t="shared" si="12"/>
        <v>29.01918120585681</v>
      </c>
      <c r="H213">
        <v>32.94</v>
      </c>
      <c r="I213">
        <v>33.630000000000003</v>
      </c>
    </row>
    <row r="214" spans="1:9" x14ac:dyDescent="0.3">
      <c r="A214" s="1">
        <v>9.6199999999999992</v>
      </c>
      <c r="B214" s="1">
        <v>0.956546656</v>
      </c>
      <c r="C214" s="1">
        <v>0.83275268215159803</v>
      </c>
      <c r="D214">
        <f t="shared" si="10"/>
        <v>33.699073732484756</v>
      </c>
      <c r="E214">
        <f t="shared" si="11"/>
        <v>34.804552984419985</v>
      </c>
      <c r="F214">
        <f t="shared" si="12"/>
        <v>32.234736289105733</v>
      </c>
      <c r="G214">
        <f t="shared" si="12"/>
        <v>28.983584848863149</v>
      </c>
      <c r="H214">
        <v>33</v>
      </c>
      <c r="I214">
        <v>33.56</v>
      </c>
    </row>
    <row r="215" spans="1:9" x14ac:dyDescent="0.3">
      <c r="A215" s="1">
        <v>9.6300000000000008</v>
      </c>
      <c r="B215" s="1">
        <v>0.95085495399999997</v>
      </c>
      <c r="C215" s="1">
        <v>0.83742032709272829</v>
      </c>
      <c r="D215">
        <f t="shared" si="10"/>
        <v>33.697146886387806</v>
      </c>
      <c r="E215">
        <f t="shared" si="11"/>
        <v>34.801439558238634</v>
      </c>
      <c r="F215">
        <f t="shared" si="12"/>
        <v>32.041099052587519</v>
      </c>
      <c r="G215">
        <f t="shared" si="12"/>
        <v>29.143432898158011</v>
      </c>
      <c r="H215">
        <v>32.94</v>
      </c>
      <c r="I215">
        <v>33.630000000000003</v>
      </c>
    </row>
    <row r="216" spans="1:9" x14ac:dyDescent="0.3">
      <c r="A216" s="1">
        <v>9.64</v>
      </c>
      <c r="B216" s="1">
        <v>0.94656863000000002</v>
      </c>
      <c r="C216" s="1">
        <v>0.84114496374037062</v>
      </c>
      <c r="D216">
        <f t="shared" si="10"/>
        <v>33.695049229256981</v>
      </c>
      <c r="E216">
        <f t="shared" si="11"/>
        <v>34.798152356947988</v>
      </c>
      <c r="F216">
        <f t="shared" si="12"/>
        <v>31.894676586720337</v>
      </c>
      <c r="G216">
        <f t="shared" si="12"/>
        <v>29.270290602516909</v>
      </c>
      <c r="H216">
        <v>33</v>
      </c>
      <c r="I216">
        <v>33.630000000000003</v>
      </c>
    </row>
    <row r="217" spans="1:9" x14ac:dyDescent="0.3">
      <c r="A217" s="1">
        <v>9.65</v>
      </c>
      <c r="B217" s="1">
        <v>0.94623387599999997</v>
      </c>
      <c r="C217" s="1">
        <v>0.842218095433521</v>
      </c>
      <c r="D217">
        <f t="shared" si="10"/>
        <v>33.692781525845881</v>
      </c>
      <c r="E217">
        <f t="shared" si="11"/>
        <v>34.794692179051601</v>
      </c>
      <c r="F217">
        <f t="shared" si="12"/>
        <v>31.881251256422342</v>
      </c>
      <c r="G217">
        <f t="shared" si="12"/>
        <v>29.30471937823647</v>
      </c>
      <c r="H217">
        <v>33</v>
      </c>
      <c r="I217">
        <v>33.630000000000003</v>
      </c>
    </row>
    <row r="218" spans="1:9" x14ac:dyDescent="0.3">
      <c r="A218" s="1">
        <v>9.66</v>
      </c>
      <c r="B218" s="1">
        <v>0.94999999199999996</v>
      </c>
      <c r="C218" s="1">
        <v>0.84260817345519867</v>
      </c>
      <c r="D218">
        <f t="shared" si="10"/>
        <v>33.690344539850273</v>
      </c>
      <c r="E218">
        <f t="shared" si="11"/>
        <v>34.791059821817477</v>
      </c>
      <c r="F218">
        <f t="shared" si="12"/>
        <v>32.005827043335003</v>
      </c>
      <c r="G218">
        <f t="shared" si="12"/>
        <v>29.315231369032173</v>
      </c>
      <c r="H218">
        <v>33</v>
      </c>
      <c r="I218">
        <v>33.630000000000003</v>
      </c>
    </row>
    <row r="219" spans="1:9" x14ac:dyDescent="0.3">
      <c r="A219" s="1">
        <v>9.67</v>
      </c>
      <c r="B219" s="1">
        <v>0.95843383000000004</v>
      </c>
      <c r="C219" s="1">
        <v>0.84222078117884869</v>
      </c>
      <c r="D219">
        <f t="shared" si="10"/>
        <v>33.687739033890175</v>
      </c>
      <c r="E219">
        <f t="shared" si="11"/>
        <v>34.787256081261191</v>
      </c>
      <c r="F219">
        <f t="shared" si="12"/>
        <v>32.287468746291864</v>
      </c>
      <c r="G219">
        <f t="shared" si="12"/>
        <v>29.298549991828455</v>
      </c>
      <c r="H219">
        <v>33</v>
      </c>
      <c r="I219">
        <v>33.56</v>
      </c>
    </row>
    <row r="220" spans="1:9" x14ac:dyDescent="0.3">
      <c r="A220" s="1">
        <v>9.68</v>
      </c>
      <c r="B220" s="1">
        <v>0.96252638000000001</v>
      </c>
      <c r="C220" s="1">
        <v>0.84064564356765437</v>
      </c>
      <c r="D220">
        <f t="shared" si="10"/>
        <v>33.684965769493068</v>
      </c>
      <c r="E220">
        <f t="shared" si="11"/>
        <v>34.783281752129035</v>
      </c>
      <c r="F220">
        <f t="shared" si="12"/>
        <v>32.42266816253408</v>
      </c>
      <c r="G220">
        <f t="shared" si="12"/>
        <v>29.240414273913562</v>
      </c>
      <c r="H220">
        <v>33</v>
      </c>
      <c r="I220">
        <v>33.630000000000003</v>
      </c>
    </row>
    <row r="221" spans="1:9" x14ac:dyDescent="0.3">
      <c r="A221" s="1">
        <v>9.69</v>
      </c>
      <c r="B221" s="1">
        <v>0.96444481100000001</v>
      </c>
      <c r="C221" s="1">
        <v>0.83847568271977801</v>
      </c>
      <c r="D221">
        <f t="shared" si="10"/>
        <v>33.682025507076609</v>
      </c>
      <c r="E221">
        <f t="shared" si="11"/>
        <v>34.779137627881141</v>
      </c>
      <c r="F221">
        <f t="shared" si="12"/>
        <v>32.484454724269682</v>
      </c>
      <c r="G221">
        <f t="shared" si="12"/>
        <v>29.161461166942761</v>
      </c>
      <c r="H221">
        <v>33</v>
      </c>
      <c r="I221">
        <v>33.630000000000003</v>
      </c>
    </row>
    <row r="222" spans="1:9" x14ac:dyDescent="0.3">
      <c r="A222" s="1">
        <v>9.6999999999999993</v>
      </c>
      <c r="B222" s="1">
        <v>0.96353509599999998</v>
      </c>
      <c r="C222" s="1">
        <v>0.83340903712518</v>
      </c>
      <c r="D222">
        <f t="shared" si="10"/>
        <v>33.678919005931817</v>
      </c>
      <c r="E222">
        <f t="shared" si="11"/>
        <v>34.774824500675294</v>
      </c>
      <c r="F222">
        <f t="shared" si="12"/>
        <v>32.450820457556738</v>
      </c>
      <c r="G222">
        <f t="shared" si="12"/>
        <v>28.981653003304913</v>
      </c>
      <c r="H222">
        <v>33.06</v>
      </c>
      <c r="I222">
        <v>33.630000000000003</v>
      </c>
    </row>
    <row r="223" spans="1:9" x14ac:dyDescent="0.3">
      <c r="A223" s="1">
        <v>9.7100000000000009</v>
      </c>
      <c r="B223" s="1">
        <v>0.96202363599999996</v>
      </c>
      <c r="C223" s="1">
        <v>0.82800642255216494</v>
      </c>
      <c r="D223">
        <f t="shared" si="10"/>
        <v>33.675647024206732</v>
      </c>
      <c r="E223">
        <f t="shared" si="11"/>
        <v>34.770343161350851</v>
      </c>
      <c r="F223">
        <f t="shared" si="12"/>
        <v>32.396768394879942</v>
      </c>
      <c r="G223">
        <f t="shared" si="12"/>
        <v>28.790067451941251</v>
      </c>
      <c r="H223">
        <v>33</v>
      </c>
      <c r="I223">
        <v>33.56</v>
      </c>
    </row>
    <row r="224" spans="1:9" x14ac:dyDescent="0.3">
      <c r="A224" s="1">
        <v>9.7200000000000006</v>
      </c>
      <c r="B224" s="1">
        <v>0.957543429</v>
      </c>
      <c r="C224" s="1">
        <v>0.82575180538178372</v>
      </c>
      <c r="D224">
        <f t="shared" si="10"/>
        <v>33.672210318889874</v>
      </c>
      <c r="E224">
        <f t="shared" si="11"/>
        <v>34.765694399412702</v>
      </c>
      <c r="F224">
        <f t="shared" si="12"/>
        <v>32.242603730758994</v>
      </c>
      <c r="G224">
        <f t="shared" si="12"/>
        <v>28.707834915666407</v>
      </c>
      <c r="H224">
        <v>33</v>
      </c>
      <c r="I224">
        <v>33.630000000000003</v>
      </c>
    </row>
    <row r="225" spans="1:9" x14ac:dyDescent="0.3">
      <c r="A225" s="1">
        <v>9.73</v>
      </c>
      <c r="B225" s="1">
        <v>0.95292835799999998</v>
      </c>
      <c r="C225" s="1">
        <v>0.82400400465581736</v>
      </c>
      <c r="D225">
        <f t="shared" si="10"/>
        <v>33.668609645794383</v>
      </c>
      <c r="E225">
        <f t="shared" si="11"/>
        <v>34.760879003015532</v>
      </c>
      <c r="F225">
        <f t="shared" si="12"/>
        <v>32.083772905909804</v>
      </c>
      <c r="G225">
        <f t="shared" si="12"/>
        <v>28.643103503841115</v>
      </c>
      <c r="H225">
        <v>33.06</v>
      </c>
      <c r="I225">
        <v>33.630000000000003</v>
      </c>
    </row>
    <row r="226" spans="1:9" x14ac:dyDescent="0.3">
      <c r="A226" s="1">
        <v>9.74</v>
      </c>
      <c r="B226" s="1">
        <v>0.94783971499999997</v>
      </c>
      <c r="C226" s="1">
        <v>0.82403588535943573</v>
      </c>
      <c r="D226">
        <f t="shared" si="10"/>
        <v>33.66484575954189</v>
      </c>
      <c r="E226">
        <f t="shared" si="11"/>
        <v>34.755897758948556</v>
      </c>
      <c r="F226">
        <f t="shared" si="12"/>
        <v>31.908877810243144</v>
      </c>
      <c r="G226">
        <f t="shared" si="12"/>
        <v>28.640106981257201</v>
      </c>
      <c r="H226">
        <v>33.06</v>
      </c>
      <c r="I226">
        <v>33.630000000000003</v>
      </c>
    </row>
    <row r="227" spans="1:9" x14ac:dyDescent="0.3">
      <c r="A227" s="1">
        <v>9.75</v>
      </c>
      <c r="B227" s="1">
        <v>0.94164146500000001</v>
      </c>
      <c r="C227" s="1">
        <v>0.82382483747663104</v>
      </c>
      <c r="D227">
        <f t="shared" si="10"/>
        <v>33.660919413547091</v>
      </c>
      <c r="E227">
        <f t="shared" si="11"/>
        <v>34.750751452620165</v>
      </c>
      <c r="F227">
        <f t="shared" si="12"/>
        <v>31.696517469819426</v>
      </c>
      <c r="G227">
        <f t="shared" si="12"/>
        <v>28.628532167645606</v>
      </c>
      <c r="H227">
        <v>33.06</v>
      </c>
      <c r="I227">
        <v>33.630000000000003</v>
      </c>
    </row>
    <row r="228" spans="1:9" x14ac:dyDescent="0.3">
      <c r="A228" s="1">
        <v>9.76</v>
      </c>
      <c r="B228" s="1">
        <v>0.93373029200000002</v>
      </c>
      <c r="C228" s="1">
        <v>0.82323877557254099</v>
      </c>
      <c r="D228">
        <f t="shared" si="10"/>
        <v>33.656831360002215</v>
      </c>
      <c r="E228">
        <f t="shared" si="11"/>
        <v>34.745440868043048</v>
      </c>
      <c r="F228">
        <f t="shared" si="12"/>
        <v>31.426402973569626</v>
      </c>
      <c r="G228">
        <f t="shared" si="12"/>
        <v>28.603794196935883</v>
      </c>
      <c r="H228">
        <v>33.130000000000003</v>
      </c>
      <c r="I228">
        <v>33.630000000000003</v>
      </c>
    </row>
    <row r="229" spans="1:9" x14ac:dyDescent="0.3">
      <c r="A229" s="1">
        <v>9.77</v>
      </c>
      <c r="B229" s="1">
        <v>0.92531884600000003</v>
      </c>
      <c r="C229" s="1">
        <v>0.82625175085977265</v>
      </c>
      <c r="D229">
        <f t="shared" si="10"/>
        <v>33.652582349861873</v>
      </c>
      <c r="E229">
        <f t="shared" si="11"/>
        <v>34.739966787819213</v>
      </c>
      <c r="F229">
        <f t="shared" si="12"/>
        <v>31.139368664894157</v>
      </c>
      <c r="G229">
        <f t="shared" si="12"/>
        <v>28.703958383245975</v>
      </c>
      <c r="H229">
        <v>33.130000000000003</v>
      </c>
      <c r="I229">
        <v>33.630000000000003</v>
      </c>
    </row>
    <row r="230" spans="1:9" x14ac:dyDescent="0.3">
      <c r="A230" s="1">
        <v>9.7799999999999994</v>
      </c>
      <c r="B230" s="1">
        <v>0.91651065600000003</v>
      </c>
      <c r="C230" s="1">
        <v>0.83211896155008069</v>
      </c>
      <c r="D230">
        <f t="shared" si="10"/>
        <v>33.648173132827942</v>
      </c>
      <c r="E230">
        <f t="shared" si="11"/>
        <v>34.734329993125705</v>
      </c>
      <c r="F230">
        <f t="shared" si="12"/>
        <v>30.838909231169712</v>
      </c>
      <c r="G230">
        <f t="shared" si="12"/>
        <v>28.903094604017582</v>
      </c>
      <c r="H230">
        <v>33.130000000000003</v>
      </c>
      <c r="I230">
        <v>33.630000000000003</v>
      </c>
    </row>
    <row r="231" spans="1:9" x14ac:dyDescent="0.3">
      <c r="A231" s="1">
        <v>9.7899999999999991</v>
      </c>
      <c r="B231" s="1">
        <v>0.91730467299999996</v>
      </c>
      <c r="C231" s="1">
        <v>0.83845613120401996</v>
      </c>
      <c r="D231">
        <f t="shared" si="10"/>
        <v>33.643604457335059</v>
      </c>
      <c r="E231">
        <f t="shared" si="11"/>
        <v>34.728531263700056</v>
      </c>
      <c r="F231">
        <f t="shared" si="12"/>
        <v>30.861435585277079</v>
      </c>
      <c r="G231">
        <f t="shared" si="12"/>
        <v>29.118349965759805</v>
      </c>
      <c r="H231">
        <v>33.130000000000003</v>
      </c>
      <c r="I231">
        <v>33.630000000000003</v>
      </c>
    </row>
    <row r="232" spans="1:9" x14ac:dyDescent="0.3">
      <c r="A232" s="1">
        <v>9.8000000000000007</v>
      </c>
      <c r="B232" s="1">
        <v>0.92191931699999996</v>
      </c>
      <c r="C232" s="1">
        <v>0.84498029303412936</v>
      </c>
      <c r="D232">
        <f t="shared" si="10"/>
        <v>33.638877070535862</v>
      </c>
      <c r="E232">
        <f t="shared" si="11"/>
        <v>34.72257137782632</v>
      </c>
      <c r="F232">
        <f t="shared" si="12"/>
        <v>31.012330573515381</v>
      </c>
      <c r="G232">
        <f t="shared" si="12"/>
        <v>29.339888537734158</v>
      </c>
      <c r="H232">
        <v>33.130000000000003</v>
      </c>
      <c r="I232">
        <v>33.630000000000003</v>
      </c>
    </row>
    <row r="233" spans="1:9" x14ac:dyDescent="0.3">
      <c r="A233" s="1">
        <v>9.81</v>
      </c>
      <c r="B233" s="1">
        <v>0.93234349999999999</v>
      </c>
      <c r="C233" s="1">
        <v>0.842968219479315</v>
      </c>
      <c r="D233">
        <f t="shared" si="10"/>
        <v>33.633991718286666</v>
      </c>
      <c r="E233">
        <f t="shared" si="11"/>
        <v>34.716451112321124</v>
      </c>
      <c r="F233">
        <f t="shared" si="12"/>
        <v>31.358433557598403</v>
      </c>
      <c r="G233">
        <f t="shared" si="12"/>
        <v>29.264864980794023</v>
      </c>
      <c r="H233">
        <v>33.130000000000003</v>
      </c>
      <c r="I233">
        <v>33.630000000000003</v>
      </c>
    </row>
    <row r="234" spans="1:9" x14ac:dyDescent="0.3">
      <c r="A234" s="1">
        <v>9.82</v>
      </c>
      <c r="B234" s="1">
        <v>0.94361689699999995</v>
      </c>
      <c r="C234" s="1">
        <v>0.83960178905611138</v>
      </c>
      <c r="D234">
        <f t="shared" si="10"/>
        <v>33.628949145133355</v>
      </c>
      <c r="E234">
        <f t="shared" si="11"/>
        <v>34.710171242520019</v>
      </c>
      <c r="F234">
        <f t="shared" si="12"/>
        <v>31.732844641701536</v>
      </c>
      <c r="G234">
        <f t="shared" si="12"/>
        <v>29.142721873663795</v>
      </c>
      <c r="H234">
        <v>33.130000000000003</v>
      </c>
      <c r="I234">
        <v>33.630000000000003</v>
      </c>
    </row>
    <row r="235" spans="1:9" x14ac:dyDescent="0.3">
      <c r="A235" s="1">
        <v>9.83</v>
      </c>
      <c r="B235" s="1">
        <v>0.94987733600000002</v>
      </c>
      <c r="C235" s="1">
        <v>0.83276645856634235</v>
      </c>
      <c r="D235">
        <f t="shared" si="10"/>
        <v>33.623750094297627</v>
      </c>
      <c r="E235">
        <f t="shared" si="11"/>
        <v>34.703732542263943</v>
      </c>
      <c r="F235">
        <f t="shared" si="12"/>
        <v>31.938438165901179</v>
      </c>
      <c r="G235">
        <f t="shared" si="12"/>
        <v>28.900104448254673</v>
      </c>
      <c r="H235">
        <v>33.19</v>
      </c>
      <c r="I235">
        <v>33.630000000000003</v>
      </c>
    </row>
    <row r="236" spans="1:9" x14ac:dyDescent="0.3">
      <c r="A236" s="1">
        <v>9.84</v>
      </c>
      <c r="B236" s="1">
        <v>0.95488337199999995</v>
      </c>
      <c r="C236" s="1">
        <v>0.82658935891617902</v>
      </c>
      <c r="D236">
        <f t="shared" si="10"/>
        <v>33.618395307663036</v>
      </c>
      <c r="E236">
        <f t="shared" si="11"/>
        <v>34.697135783886083</v>
      </c>
      <c r="F236">
        <f t="shared" si="12"/>
        <v>32.101646672610258</v>
      </c>
      <c r="G236">
        <f t="shared" si="12"/>
        <v>28.68028322383001</v>
      </c>
      <c r="H236">
        <v>33.19</v>
      </c>
      <c r="I236">
        <v>33.630000000000003</v>
      </c>
    </row>
    <row r="237" spans="1:9" x14ac:dyDescent="0.3">
      <c r="A237" s="1">
        <v>9.85</v>
      </c>
      <c r="B237" s="1">
        <v>0.95257436500000003</v>
      </c>
      <c r="C237" s="1">
        <v>0.82425072890090567</v>
      </c>
      <c r="D237">
        <f t="shared" si="10"/>
        <v>33.61288552576157</v>
      </c>
      <c r="E237">
        <f t="shared" si="11"/>
        <v>34.69038173819883</v>
      </c>
      <c r="F237">
        <f t="shared" si="12"/>
        <v>32.018773085520017</v>
      </c>
      <c r="G237">
        <f t="shared" si="12"/>
        <v>28.593572433561054</v>
      </c>
      <c r="H237">
        <v>33.19</v>
      </c>
      <c r="I237">
        <v>33.630000000000003</v>
      </c>
    </row>
    <row r="238" spans="1:9" x14ac:dyDescent="0.3">
      <c r="A238" s="1">
        <v>9.86</v>
      </c>
      <c r="B238" s="1">
        <v>0.94891409800000004</v>
      </c>
      <c r="C238" s="1">
        <v>0.82320419969306602</v>
      </c>
      <c r="D238">
        <f t="shared" si="10"/>
        <v>33.607221487760491</v>
      </c>
      <c r="E238">
        <f t="shared" si="11"/>
        <v>34.683471174480729</v>
      </c>
      <c r="F238">
        <f t="shared" si="12"/>
        <v>31.890366264344465</v>
      </c>
      <c r="G238">
        <f t="shared" si="12"/>
        <v>28.551579130765933</v>
      </c>
      <c r="H238">
        <v>33.130000000000003</v>
      </c>
      <c r="I238">
        <v>33.630000000000003</v>
      </c>
    </row>
    <row r="239" spans="1:9" x14ac:dyDescent="0.3">
      <c r="A239" s="1">
        <v>9.8699999999999992</v>
      </c>
      <c r="B239" s="1">
        <v>0.94170808800000005</v>
      </c>
      <c r="C239" s="1">
        <v>0.82554817942154901</v>
      </c>
      <c r="D239">
        <f t="shared" si="10"/>
        <v>33.601403931449013</v>
      </c>
      <c r="E239">
        <f t="shared" si="11"/>
        <v>34.676404860464189</v>
      </c>
      <c r="F239">
        <f t="shared" si="12"/>
        <v>31.642713850400536</v>
      </c>
      <c r="G239">
        <f t="shared" si="12"/>
        <v>28.627042901440763</v>
      </c>
      <c r="H239">
        <v>33.130000000000003</v>
      </c>
      <c r="I239">
        <v>33.630000000000003</v>
      </c>
    </row>
    <row r="240" spans="1:9" x14ac:dyDescent="0.3">
      <c r="A240" s="1">
        <v>9.8800000000000008</v>
      </c>
      <c r="B240" s="1">
        <v>0.93621870399999996</v>
      </c>
      <c r="C240" s="1">
        <v>0.82882639956479565</v>
      </c>
      <c r="D240">
        <f t="shared" si="10"/>
        <v>33.595433593225643</v>
      </c>
      <c r="E240">
        <f t="shared" si="11"/>
        <v>34.66918356232285</v>
      </c>
      <c r="F240">
        <f t="shared" si="12"/>
        <v>31.452673298967774</v>
      </c>
      <c r="G240">
        <f t="shared" si="12"/>
        <v>28.734734587811044</v>
      </c>
      <c r="H240">
        <v>33.19</v>
      </c>
      <c r="I240">
        <v>33.69</v>
      </c>
    </row>
    <row r="241" spans="1:9" x14ac:dyDescent="0.3">
      <c r="A241" s="1">
        <v>9.89</v>
      </c>
      <c r="B241" s="1">
        <v>0.93332185199999995</v>
      </c>
      <c r="C241" s="1">
        <v>0.83351555623878204</v>
      </c>
      <c r="D241">
        <f t="shared" si="10"/>
        <v>33.589311208085206</v>
      </c>
      <c r="E241">
        <f t="shared" si="11"/>
        <v>34.661808044659409</v>
      </c>
      <c r="F241">
        <f t="shared" si="12"/>
        <v>31.349638144134442</v>
      </c>
      <c r="G241">
        <f t="shared" si="12"/>
        <v>28.891156212586178</v>
      </c>
      <c r="H241">
        <v>33.19</v>
      </c>
      <c r="I241">
        <v>33.630000000000003</v>
      </c>
    </row>
    <row r="242" spans="1:9" x14ac:dyDescent="0.3">
      <c r="A242" s="1">
        <v>9.9</v>
      </c>
      <c r="B242" s="1">
        <v>0.93248374899999997</v>
      </c>
      <c r="C242" s="1">
        <v>0.83793575389473629</v>
      </c>
      <c r="D242">
        <f t="shared" si="10"/>
        <v>33.583037509606726</v>
      </c>
      <c r="E242">
        <f t="shared" si="11"/>
        <v>34.654279070493601</v>
      </c>
      <c r="F242">
        <f t="shared" si="12"/>
        <v>31.315636719765703</v>
      </c>
      <c r="G242">
        <f t="shared" si="12"/>
        <v>29.038059458612636</v>
      </c>
      <c r="H242">
        <v>33.25</v>
      </c>
      <c r="I242">
        <v>33.69</v>
      </c>
    </row>
    <row r="243" spans="1:9" x14ac:dyDescent="0.3">
      <c r="A243" s="1">
        <v>9.91</v>
      </c>
      <c r="B243" s="1">
        <v>0.93359512300000003</v>
      </c>
      <c r="C243" s="1">
        <v>0.84210126814996333</v>
      </c>
      <c r="D243">
        <f t="shared" si="10"/>
        <v>33.576613229940669</v>
      </c>
      <c r="E243">
        <f t="shared" si="11"/>
        <v>34.646597401250283</v>
      </c>
      <c r="F243">
        <f t="shared" si="12"/>
        <v>31.346962358329886</v>
      </c>
      <c r="G243">
        <f t="shared" si="12"/>
        <v>29.175943608674086</v>
      </c>
      <c r="H243">
        <v>33.25</v>
      </c>
      <c r="I243">
        <v>33.630000000000003</v>
      </c>
    </row>
    <row r="244" spans="1:9" x14ac:dyDescent="0.3">
      <c r="A244" s="1">
        <v>9.92</v>
      </c>
      <c r="B244" s="1">
        <v>0.93675167100000001</v>
      </c>
      <c r="C244" s="1">
        <v>0.84449744666644433</v>
      </c>
      <c r="D244">
        <f t="shared" si="10"/>
        <v>33.570039099797278</v>
      </c>
      <c r="E244">
        <f t="shared" si="11"/>
        <v>34.638763796748137</v>
      </c>
      <c r="F244">
        <f t="shared" si="12"/>
        <v>31.446790222270437</v>
      </c>
      <c r="G244">
        <f t="shared" si="12"/>
        <v>29.252347582035874</v>
      </c>
      <c r="H244">
        <v>33.25</v>
      </c>
      <c r="I244">
        <v>33.630000000000003</v>
      </c>
    </row>
    <row r="245" spans="1:9" x14ac:dyDescent="0.3">
      <c r="A245" s="1">
        <v>9.93</v>
      </c>
      <c r="B245" s="1">
        <v>0.94115276199999998</v>
      </c>
      <c r="C245" s="1">
        <v>0.84581693780752765</v>
      </c>
      <c r="D245">
        <f t="shared" si="10"/>
        <v>33.563315848434272</v>
      </c>
      <c r="E245">
        <f t="shared" si="11"/>
        <v>34.630779015187848</v>
      </c>
      <c r="F245">
        <f t="shared" si="12"/>
        <v>31.588207412632286</v>
      </c>
      <c r="G245">
        <f t="shared" si="12"/>
        <v>29.291299460515372</v>
      </c>
      <c r="H245">
        <v>33.25</v>
      </c>
      <c r="I245">
        <v>33.69</v>
      </c>
    </row>
    <row r="246" spans="1:9" x14ac:dyDescent="0.3">
      <c r="A246" s="1">
        <v>9.94</v>
      </c>
      <c r="B246" s="1">
        <v>0.94545409999999996</v>
      </c>
      <c r="C246" s="1">
        <v>0.84360402543734603</v>
      </c>
      <c r="D246">
        <f t="shared" si="10"/>
        <v>33.556444203645427</v>
      </c>
      <c r="E246">
        <f t="shared" si="11"/>
        <v>34.622643813141124</v>
      </c>
      <c r="F246">
        <f t="shared" si="12"/>
        <v>31.726077753757803</v>
      </c>
      <c r="G246">
        <f t="shared" si="12"/>
        <v>29.207801692049276</v>
      </c>
      <c r="H246">
        <v>33.25</v>
      </c>
      <c r="I246">
        <v>33.630000000000003</v>
      </c>
    </row>
    <row r="247" spans="1:9" x14ac:dyDescent="0.3">
      <c r="A247" s="1">
        <v>9.9499999999999993</v>
      </c>
      <c r="B247" s="1">
        <v>0.94971712399999997</v>
      </c>
      <c r="C247" s="1">
        <v>0.84003434428568668</v>
      </c>
      <c r="D247">
        <f t="shared" si="10"/>
        <v>33.549424891748892</v>
      </c>
      <c r="E247">
        <f t="shared" si="11"/>
        <v>34.614358945539472</v>
      </c>
      <c r="F247">
        <f t="shared" si="12"/>
        <v>31.862463320045769</v>
      </c>
      <c r="G247">
        <f t="shared" si="12"/>
        <v>29.077250319685643</v>
      </c>
      <c r="H247">
        <v>33.31</v>
      </c>
      <c r="I247">
        <v>33.630000000000003</v>
      </c>
    </row>
    <row r="248" spans="1:9" x14ac:dyDescent="0.3">
      <c r="A248" s="1">
        <v>9.9600000000000009</v>
      </c>
      <c r="B248" s="1">
        <v>0.95226730400000004</v>
      </c>
      <c r="C248" s="1">
        <v>0.83617889863860662</v>
      </c>
      <c r="D248">
        <f t="shared" si="10"/>
        <v>33.54225863757582</v>
      </c>
      <c r="E248">
        <f t="shared" si="11"/>
        <v>34.605925165663606</v>
      </c>
      <c r="F248">
        <f t="shared" si="12"/>
        <v>31.941196202875041</v>
      </c>
      <c r="G248">
        <f t="shared" si="12"/>
        <v>28.936744391394633</v>
      </c>
      <c r="H248">
        <v>33.31</v>
      </c>
      <c r="I248">
        <v>33.630000000000003</v>
      </c>
    </row>
    <row r="249" spans="1:9" x14ac:dyDescent="0.3">
      <c r="A249" s="1">
        <v>9.9700000000000006</v>
      </c>
      <c r="B249" s="1">
        <v>0.95443128799999999</v>
      </c>
      <c r="C249" s="1">
        <v>0.8322590213831943</v>
      </c>
      <c r="D249">
        <f t="shared" si="10"/>
        <v>33.534946164459328</v>
      </c>
      <c r="E249">
        <f t="shared" si="11"/>
        <v>34.597343225132555</v>
      </c>
      <c r="F249">
        <f t="shared" si="12"/>
        <v>32.006801860755573</v>
      </c>
      <c r="G249">
        <f t="shared" si="12"/>
        <v>28.793951015007309</v>
      </c>
      <c r="H249">
        <v>33.25</v>
      </c>
      <c r="I249">
        <v>33.630000000000003</v>
      </c>
    </row>
    <row r="250" spans="1:9" x14ac:dyDescent="0.3">
      <c r="A250" s="1">
        <v>9.98</v>
      </c>
      <c r="B250" s="1">
        <v>0.96016919300000003</v>
      </c>
      <c r="C250" s="1">
        <v>0.83450551128839334</v>
      </c>
      <c r="D250">
        <f t="shared" si="10"/>
        <v>33.527488194223402</v>
      </c>
      <c r="E250">
        <f t="shared" si="11"/>
        <v>34.58861387389328</v>
      </c>
      <c r="F250">
        <f t="shared" si="12"/>
        <v>32.192061282764513</v>
      </c>
      <c r="G250">
        <f t="shared" si="12"/>
        <v>28.864388905590125</v>
      </c>
      <c r="H250">
        <v>33.31</v>
      </c>
      <c r="I250">
        <v>33.69</v>
      </c>
    </row>
    <row r="251" spans="1:9" x14ac:dyDescent="0.3">
      <c r="A251" s="1">
        <v>9.99</v>
      </c>
      <c r="B251" s="1">
        <v>0.96629452800000004</v>
      </c>
      <c r="C251" s="1">
        <v>0.83742046295933137</v>
      </c>
      <c r="D251">
        <f t="shared" si="10"/>
        <v>33.519885447172115</v>
      </c>
      <c r="E251">
        <f t="shared" si="11"/>
        <v>34.579737860210379</v>
      </c>
      <c r="F251">
        <f t="shared" si="12"/>
        <v>32.390081886789247</v>
      </c>
      <c r="G251">
        <f t="shared" si="12"/>
        <v>28.957780087909693</v>
      </c>
      <c r="H251">
        <v>33.31</v>
      </c>
      <c r="I251">
        <v>33.69</v>
      </c>
    </row>
    <row r="252" spans="1:9" x14ac:dyDescent="0.3">
      <c r="A252" s="1">
        <v>10</v>
      </c>
      <c r="B252" s="1">
        <v>0.97111441700000001</v>
      </c>
      <c r="C252" s="1">
        <v>0.84181013378545233</v>
      </c>
      <c r="D252">
        <f t="shared" si="10"/>
        <v>33.512138642079123</v>
      </c>
      <c r="E252">
        <f t="shared" si="11"/>
        <v>34.570715930655972</v>
      </c>
      <c r="F252">
        <f t="shared" si="12"/>
        <v>32.544120979825841</v>
      </c>
      <c r="G252">
        <f t="shared" si="12"/>
        <v>29.10197900264437</v>
      </c>
      <c r="H252">
        <v>33.31</v>
      </c>
      <c r="I252">
        <v>33.69</v>
      </c>
    </row>
    <row r="253" spans="1:9" x14ac:dyDescent="0.3">
      <c r="A253" s="1">
        <v>10.01</v>
      </c>
      <c r="B253" s="1">
        <v>0.97546657800000003</v>
      </c>
      <c r="C253" s="1">
        <v>0.8459027271959737</v>
      </c>
      <c r="D253">
        <f t="shared" si="10"/>
        <v>33.504248496177162</v>
      </c>
      <c r="E253">
        <f t="shared" si="11"/>
        <v>34.561548830099859</v>
      </c>
      <c r="F253">
        <f t="shared" si="12"/>
        <v>32.682274629027582</v>
      </c>
      <c r="G253">
        <f t="shared" si="12"/>
        <v>29.235708411498287</v>
      </c>
      <c r="H253">
        <v>33.380000000000003</v>
      </c>
      <c r="I253">
        <v>33.69</v>
      </c>
    </row>
    <row r="254" spans="1:9" x14ac:dyDescent="0.3">
      <c r="A254" s="1">
        <v>10.02</v>
      </c>
      <c r="B254" s="1">
        <v>0.97181722999999998</v>
      </c>
      <c r="C254" s="1">
        <v>0.8441065041210517</v>
      </c>
      <c r="D254">
        <f t="shared" si="10"/>
        <v>33.4962157251477</v>
      </c>
      <c r="E254">
        <f t="shared" si="11"/>
        <v>34.55223730169967</v>
      </c>
      <c r="F254">
        <f t="shared" si="12"/>
        <v>32.552199581495479</v>
      </c>
      <c r="G254">
        <f t="shared" si="12"/>
        <v>29.165768238298707</v>
      </c>
      <c r="H254">
        <v>33.380000000000003</v>
      </c>
      <c r="I254">
        <v>33.630000000000003</v>
      </c>
    </row>
    <row r="255" spans="1:9" x14ac:dyDescent="0.3">
      <c r="A255" s="1">
        <v>10.029999999999999</v>
      </c>
      <c r="B255" s="1">
        <v>0.96753141899999995</v>
      </c>
      <c r="C255" s="1">
        <v>0.84225200224019037</v>
      </c>
      <c r="D255">
        <f t="shared" si="10"/>
        <v>33.488041043111039</v>
      </c>
      <c r="E255">
        <f t="shared" si="11"/>
        <v>34.542782086891314</v>
      </c>
      <c r="F255">
        <f t="shared" si="12"/>
        <v>32.400731869971459</v>
      </c>
      <c r="G255">
        <f t="shared" si="12"/>
        <v>29.093727375630792</v>
      </c>
      <c r="H255">
        <v>33.380000000000003</v>
      </c>
      <c r="I255">
        <v>33.630000000000003</v>
      </c>
    </row>
    <row r="256" spans="1:9" x14ac:dyDescent="0.3">
      <c r="A256" s="1">
        <v>10.039999999999999</v>
      </c>
      <c r="B256" s="1">
        <v>0.95841088299999999</v>
      </c>
      <c r="C256" s="1">
        <v>0.83995480067943595</v>
      </c>
      <c r="D256">
        <f t="shared" si="10"/>
        <v>33.479725162616312</v>
      </c>
      <c r="E256">
        <f t="shared" si="11"/>
        <v>34.533183925379717</v>
      </c>
      <c r="F256">
        <f t="shared" si="12"/>
        <v>32.087332955700418</v>
      </c>
      <c r="G256">
        <f t="shared" si="12"/>
        <v>29.006313620868621</v>
      </c>
      <c r="H256">
        <v>33.44</v>
      </c>
      <c r="I256">
        <v>33.69</v>
      </c>
    </row>
    <row r="257" spans="1:9" x14ac:dyDescent="0.3">
      <c r="A257" s="1">
        <v>10.050000000000001</v>
      </c>
      <c r="B257" s="1">
        <v>0.95042974099999999</v>
      </c>
      <c r="C257" s="1">
        <v>0.83867522538389305</v>
      </c>
      <c r="D257">
        <f t="shared" si="10"/>
        <v>33.471268794631726</v>
      </c>
      <c r="E257">
        <f t="shared" si="11"/>
        <v>34.523443555129404</v>
      </c>
      <c r="F257">
        <f t="shared" si="12"/>
        <v>31.812089331423213</v>
      </c>
      <c r="G257">
        <f t="shared" si="12"/>
        <v>28.953956804626262</v>
      </c>
      <c r="H257">
        <v>33.380000000000003</v>
      </c>
      <c r="I257">
        <v>33.75</v>
      </c>
    </row>
    <row r="258" spans="1:9" x14ac:dyDescent="0.3">
      <c r="A258" s="1">
        <v>10.06</v>
      </c>
      <c r="B258" s="1">
        <v>0.94790456000000001</v>
      </c>
      <c r="C258" s="1">
        <v>0.84226853153862835</v>
      </c>
      <c r="D258">
        <f t="shared" si="10"/>
        <v>33.46267264853514</v>
      </c>
      <c r="E258">
        <f t="shared" si="11"/>
        <v>34.513561712355703</v>
      </c>
      <c r="F258">
        <f t="shared" si="12"/>
        <v>31.719419993333737</v>
      </c>
      <c r="G258">
        <f t="shared" si="12"/>
        <v>29.069686941633666</v>
      </c>
      <c r="H258">
        <v>33.44</v>
      </c>
      <c r="I258">
        <v>33.69</v>
      </c>
    </row>
    <row r="259" spans="1:9" x14ac:dyDescent="0.3">
      <c r="A259" s="1">
        <v>10.07</v>
      </c>
      <c r="B259" s="1">
        <v>0.946984045</v>
      </c>
      <c r="C259" s="1">
        <v>0.845472240368488</v>
      </c>
      <c r="D259">
        <f t="shared" ref="D259:D322" si="13">374200000/((A259^5)*(EXP(14390/(A259*$J$2))-1))</f>
        <v>33.453937432104411</v>
      </c>
      <c r="E259">
        <f t="shared" ref="E259:E322" si="14">374200000/((A259^5)*(EXP(14390/(A259*$K$2))-1))</f>
        <v>34.50353913151568</v>
      </c>
      <c r="F259">
        <f t="shared" ref="F259:G322" si="15">D259*B259</f>
        <v>31.680344990631149</v>
      </c>
      <c r="G259">
        <f t="shared" si="15"/>
        <v>29.171784530164356</v>
      </c>
      <c r="H259">
        <v>33.380000000000003</v>
      </c>
      <c r="I259">
        <v>33.69</v>
      </c>
    </row>
    <row r="260" spans="1:9" x14ac:dyDescent="0.3">
      <c r="A260" s="1">
        <v>10.08</v>
      </c>
      <c r="B260" s="1">
        <v>0.95169895900000001</v>
      </c>
      <c r="C260" s="1">
        <v>0.84730772161829904</v>
      </c>
      <c r="D260">
        <f t="shared" si="13"/>
        <v>33.445063851508571</v>
      </c>
      <c r="E260">
        <f t="shared" si="14"/>
        <v>34.493376545299576</v>
      </c>
      <c r="F260">
        <f t="shared" si="15"/>
        <v>31.829632451169239</v>
      </c>
      <c r="G260">
        <f t="shared" si="15"/>
        <v>29.226504291519859</v>
      </c>
      <c r="H260">
        <v>33.5</v>
      </c>
      <c r="I260">
        <v>33.69</v>
      </c>
    </row>
    <row r="261" spans="1:9" x14ac:dyDescent="0.3">
      <c r="A261" s="1">
        <v>10.09</v>
      </c>
      <c r="B261" s="1">
        <v>0.95500837800000005</v>
      </c>
      <c r="C261" s="1">
        <v>0.84839854531827763</v>
      </c>
      <c r="D261">
        <f t="shared" si="13"/>
        <v>33.436052611298393</v>
      </c>
      <c r="E261">
        <f t="shared" si="14"/>
        <v>34.483074684622245</v>
      </c>
      <c r="F261">
        <f t="shared" si="15"/>
        <v>31.931710371038744</v>
      </c>
      <c r="G261">
        <f t="shared" si="15"/>
        <v>29.255390400535038</v>
      </c>
      <c r="H261">
        <v>33.44</v>
      </c>
      <c r="I261">
        <v>33.69</v>
      </c>
    </row>
    <row r="262" spans="1:9" x14ac:dyDescent="0.3">
      <c r="A262" s="1">
        <v>10.1</v>
      </c>
      <c r="B262" s="1">
        <v>0.95437764599999997</v>
      </c>
      <c r="C262" s="1">
        <v>0.84740180275658172</v>
      </c>
      <c r="D262">
        <f t="shared" si="13"/>
        <v>33.426904414397725</v>
      </c>
      <c r="E262">
        <f t="shared" si="14"/>
        <v>34.472634278614763</v>
      </c>
      <c r="F262">
        <f t="shared" si="15"/>
        <v>31.90189034807991</v>
      </c>
      <c r="G262">
        <f t="shared" si="15"/>
        <v>29.212172433466485</v>
      </c>
      <c r="H262">
        <v>33.44</v>
      </c>
      <c r="I262">
        <v>33.630000000000003</v>
      </c>
    </row>
    <row r="263" spans="1:9" x14ac:dyDescent="0.3">
      <c r="A263" s="1">
        <v>10.11</v>
      </c>
      <c r="B263" s="1">
        <v>0.954206318</v>
      </c>
      <c r="C263" s="1">
        <v>0.84663485785220871</v>
      </c>
      <c r="D263">
        <f t="shared" si="13"/>
        <v>33.417619962094761</v>
      </c>
      <c r="E263">
        <f t="shared" si="14"/>
        <v>34.462056054616305</v>
      </c>
      <c r="F263">
        <f t="shared" si="15"/>
        <v>31.887304100353742</v>
      </c>
      <c r="G263">
        <f t="shared" si="15"/>
        <v>29.176777929094925</v>
      </c>
      <c r="H263">
        <v>33.5</v>
      </c>
      <c r="I263">
        <v>33.75</v>
      </c>
    </row>
    <row r="264" spans="1:9" x14ac:dyDescent="0.3">
      <c r="A264" s="1">
        <v>10.119999999999999</v>
      </c>
      <c r="B264" s="1">
        <v>0.95512461900000001</v>
      </c>
      <c r="C264" s="1">
        <v>0.84641295561403962</v>
      </c>
      <c r="D264">
        <f t="shared" si="13"/>
        <v>33.408199954033314</v>
      </c>
      <c r="E264">
        <f t="shared" si="14"/>
        <v>34.451340738166031</v>
      </c>
      <c r="F264">
        <f t="shared" si="15"/>
        <v>31.908994252571887</v>
      </c>
      <c r="G264">
        <f t="shared" si="15"/>
        <v>29.160061139057479</v>
      </c>
      <c r="H264">
        <v>33.5</v>
      </c>
      <c r="I264">
        <v>33.69</v>
      </c>
    </row>
    <row r="265" spans="1:9" x14ac:dyDescent="0.3">
      <c r="A265" s="1">
        <v>10.130000000000001</v>
      </c>
      <c r="B265" s="1">
        <v>0.95668085199999997</v>
      </c>
      <c r="C265" s="1">
        <v>0.84539522918174004</v>
      </c>
      <c r="D265">
        <f t="shared" si="13"/>
        <v>33.398645088204695</v>
      </c>
      <c r="E265">
        <f t="shared" si="14"/>
        <v>34.440489052995403</v>
      </c>
      <c r="F265">
        <f t="shared" si="15"/>
        <v>31.951844238629281</v>
      </c>
      <c r="G265">
        <f t="shared" si="15"/>
        <v>29.115825136088258</v>
      </c>
      <c r="H265">
        <v>33.56</v>
      </c>
      <c r="I265">
        <v>33.69</v>
      </c>
    </row>
    <row r="266" spans="1:9" x14ac:dyDescent="0.3">
      <c r="A266" s="1">
        <v>10.14</v>
      </c>
      <c r="B266" s="1">
        <v>0.95957696599999998</v>
      </c>
      <c r="C266" s="1">
        <v>0.84270599240931832</v>
      </c>
      <c r="D266">
        <f t="shared" si="13"/>
        <v>33.388956060939151</v>
      </c>
      <c r="E266">
        <f t="shared" si="14"/>
        <v>34.429501721020237</v>
      </c>
      <c r="F266">
        <f t="shared" si="15"/>
        <v>32.039273154863302</v>
      </c>
      <c r="G266">
        <f t="shared" si="15"/>
        <v>29.013947415970691</v>
      </c>
      <c r="H266">
        <v>33.56</v>
      </c>
      <c r="I266">
        <v>33.69</v>
      </c>
    </row>
    <row r="267" spans="1:9" x14ac:dyDescent="0.3">
      <c r="A267" s="1">
        <v>10.15</v>
      </c>
      <c r="B267" s="1">
        <v>0.96115462900000004</v>
      </c>
      <c r="C267" s="1">
        <v>0.84141778704115699</v>
      </c>
      <c r="D267">
        <f t="shared" si="13"/>
        <v>33.379133566898162</v>
      </c>
      <c r="E267">
        <f t="shared" si="14"/>
        <v>34.418379462333377</v>
      </c>
      <c r="F267">
        <f t="shared" si="15"/>
        <v>32.08250873983345</v>
      </c>
      <c r="G267">
        <f t="shared" si="15"/>
        <v>28.960236680739357</v>
      </c>
      <c r="H267">
        <v>33.56</v>
      </c>
      <c r="I267">
        <v>33.69</v>
      </c>
    </row>
    <row r="268" spans="1:9" x14ac:dyDescent="0.3">
      <c r="A268" s="1">
        <v>10.16</v>
      </c>
      <c r="B268" s="1">
        <v>0.960181909</v>
      </c>
      <c r="C268" s="1">
        <v>0.84283970457468338</v>
      </c>
      <c r="D268">
        <f t="shared" si="13"/>
        <v>33.369178299066171</v>
      </c>
      <c r="E268">
        <f t="shared" si="14"/>
        <v>34.407122995197149</v>
      </c>
      <c r="F268">
        <f t="shared" si="15"/>
        <v>32.040481320958726</v>
      </c>
      <c r="G268">
        <f t="shared" si="15"/>
        <v>28.999689380536761</v>
      </c>
      <c r="H268">
        <v>33.5</v>
      </c>
      <c r="I268">
        <v>33.69</v>
      </c>
    </row>
    <row r="269" spans="1:9" x14ac:dyDescent="0.3">
      <c r="A269" s="1">
        <v>10.17</v>
      </c>
      <c r="B269" s="1">
        <v>0.95908678700000005</v>
      </c>
      <c r="C269" s="1">
        <v>0.84566998697020468</v>
      </c>
      <c r="D269">
        <f t="shared" si="13"/>
        <v>33.359090948742967</v>
      </c>
      <c r="E269">
        <f t="shared" si="14"/>
        <v>34.395733036036326</v>
      </c>
      <c r="F269">
        <f t="shared" si="15"/>
        <v>31.994263355270675</v>
      </c>
      <c r="G269">
        <f t="shared" si="15"/>
        <v>29.087439108415477</v>
      </c>
      <c r="H269">
        <v>33.56</v>
      </c>
      <c r="I269">
        <v>33.69</v>
      </c>
    </row>
    <row r="270" spans="1:9" x14ac:dyDescent="0.3">
      <c r="A270" s="1">
        <v>10.18</v>
      </c>
      <c r="B270" s="1">
        <v>0.95776560099999997</v>
      </c>
      <c r="C270" s="1">
        <v>0.85110137012410636</v>
      </c>
      <c r="D270">
        <f t="shared" si="13"/>
        <v>33.348872205536175</v>
      </c>
      <c r="E270">
        <f t="shared" si="14"/>
        <v>34.384210299430862</v>
      </c>
      <c r="F270">
        <f t="shared" si="15"/>
        <v>31.940402630607547</v>
      </c>
      <c r="G270">
        <f t="shared" si="15"/>
        <v>29.264448496481016</v>
      </c>
      <c r="H270">
        <v>33.56</v>
      </c>
      <c r="I270">
        <v>33.75</v>
      </c>
    </row>
    <row r="271" spans="1:9" x14ac:dyDescent="0.3">
      <c r="A271" s="1">
        <v>10.19</v>
      </c>
      <c r="B271" s="1">
        <v>0.95614376199999995</v>
      </c>
      <c r="C271" s="1">
        <v>0.85468099237079531</v>
      </c>
      <c r="D271">
        <f t="shared" si="13"/>
        <v>33.338522757353623</v>
      </c>
      <c r="E271">
        <f t="shared" si="14"/>
        <v>34.372555498109115</v>
      </c>
      <c r="F271">
        <f t="shared" si="15"/>
        <v>31.876420568738705</v>
      </c>
      <c r="G271">
        <f t="shared" si="15"/>
        <v>29.377569843444135</v>
      </c>
      <c r="H271">
        <v>33.630000000000003</v>
      </c>
      <c r="I271">
        <v>33.75</v>
      </c>
    </row>
    <row r="272" spans="1:9" x14ac:dyDescent="0.3">
      <c r="A272" s="1">
        <v>10.199999999999999</v>
      </c>
      <c r="B272" s="1">
        <v>0.95397306900000001</v>
      </c>
      <c r="C272" s="1">
        <v>0.85488015240017468</v>
      </c>
      <c r="D272">
        <f t="shared" si="13"/>
        <v>33.328043290396053</v>
      </c>
      <c r="E272">
        <f t="shared" si="14"/>
        <v>34.360769342940962</v>
      </c>
      <c r="F272">
        <f t="shared" si="15"/>
        <v>31.794055741503982</v>
      </c>
      <c r="G272">
        <f t="shared" si="15"/>
        <v>29.374339732480621</v>
      </c>
      <c r="H272">
        <v>33.630000000000003</v>
      </c>
      <c r="I272">
        <v>33.75</v>
      </c>
    </row>
    <row r="273" spans="1:9" x14ac:dyDescent="0.3">
      <c r="A273" s="1">
        <v>10.210000000000001</v>
      </c>
      <c r="B273" s="1">
        <v>0.953375686</v>
      </c>
      <c r="C273" s="1">
        <v>0.85414398547213433</v>
      </c>
      <c r="D273">
        <f t="shared" si="13"/>
        <v>33.317434489150138</v>
      </c>
      <c r="E273">
        <f t="shared" si="14"/>
        <v>34.348852542931361</v>
      </c>
      <c r="F273">
        <f t="shared" si="15"/>
        <v>31.764031961853572</v>
      </c>
      <c r="G273">
        <f t="shared" si="15"/>
        <v>29.338865807414049</v>
      </c>
      <c r="H273">
        <v>33.630000000000003</v>
      </c>
      <c r="I273">
        <v>33.75</v>
      </c>
    </row>
    <row r="274" spans="1:9" x14ac:dyDescent="0.3">
      <c r="A274" s="1">
        <v>10.220000000000001</v>
      </c>
      <c r="B274" s="1">
        <v>0.95571684899999998</v>
      </c>
      <c r="C274" s="1">
        <v>0.85166086467007129</v>
      </c>
      <c r="D274">
        <f t="shared" si="13"/>
        <v>33.306697036381316</v>
      </c>
      <c r="E274">
        <f t="shared" si="14"/>
        <v>34.336805805213785</v>
      </c>
      <c r="F274">
        <f t="shared" si="15"/>
        <v>31.831771542207989</v>
      </c>
      <c r="G274">
        <f t="shared" si="15"/>
        <v>29.243313722076696</v>
      </c>
      <c r="H274">
        <v>33.630000000000003</v>
      </c>
      <c r="I274">
        <v>33.75</v>
      </c>
    </row>
    <row r="275" spans="1:9" x14ac:dyDescent="0.3">
      <c r="A275" s="1">
        <v>10.23</v>
      </c>
      <c r="B275" s="1">
        <v>0.95866166399999997</v>
      </c>
      <c r="C275" s="1">
        <v>0.85035155548365704</v>
      </c>
      <c r="D275">
        <f t="shared" si="13"/>
        <v>33.295831613126886</v>
      </c>
      <c r="E275">
        <f t="shared" si="14"/>
        <v>34.324629835043851</v>
      </c>
      <c r="F275">
        <f t="shared" si="15"/>
        <v>31.919437338504025</v>
      </c>
      <c r="G275">
        <f t="shared" si="15"/>
        <v>29.188002371630279</v>
      </c>
      <c r="H275">
        <v>33.630000000000003</v>
      </c>
      <c r="I275">
        <v>33.75</v>
      </c>
    </row>
    <row r="276" spans="1:9" x14ac:dyDescent="0.3">
      <c r="A276" s="1">
        <v>10.24</v>
      </c>
      <c r="B276" s="1">
        <v>0.96280162199999997</v>
      </c>
      <c r="C276" s="1">
        <v>0.85136622181494603</v>
      </c>
      <c r="D276">
        <f t="shared" si="13"/>
        <v>33.284838898689401</v>
      </c>
      <c r="E276">
        <f t="shared" si="14"/>
        <v>34.312325335793197</v>
      </c>
      <c r="F276">
        <f t="shared" si="15"/>
        <v>32.046696879666847</v>
      </c>
      <c r="G276">
        <f t="shared" si="15"/>
        <v>29.212354782819503</v>
      </c>
      <c r="H276">
        <v>33.630000000000003</v>
      </c>
      <c r="I276">
        <v>33.69</v>
      </c>
    </row>
    <row r="277" spans="1:9" x14ac:dyDescent="0.3">
      <c r="A277" s="1">
        <v>10.25</v>
      </c>
      <c r="B277" s="1">
        <v>0.96473186399999999</v>
      </c>
      <c r="C277" s="1">
        <v>0.85176791751436998</v>
      </c>
      <c r="D277">
        <f t="shared" si="13"/>
        <v>33.273719570630121</v>
      </c>
      <c r="E277">
        <f t="shared" si="14"/>
        <v>34.29989300894362</v>
      </c>
      <c r="F277">
        <f t="shared" si="15"/>
        <v>32.100217503587274</v>
      </c>
      <c r="G277">
        <f t="shared" si="15"/>
        <v>29.215548439193604</v>
      </c>
      <c r="H277">
        <v>33.69</v>
      </c>
      <c r="I277">
        <v>33.69</v>
      </c>
    </row>
    <row r="278" spans="1:9" x14ac:dyDescent="0.3">
      <c r="A278" s="1">
        <v>10.26</v>
      </c>
      <c r="B278" s="1">
        <v>0.96184594700000003</v>
      </c>
      <c r="C278" s="1">
        <v>0.85083361994196938</v>
      </c>
      <c r="D278">
        <f t="shared" si="13"/>
        <v>33.262474304762478</v>
      </c>
      <c r="E278">
        <f t="shared" si="14"/>
        <v>34.287333554080917</v>
      </c>
      <c r="F278">
        <f t="shared" si="15"/>
        <v>31.993376097227433</v>
      </c>
      <c r="G278">
        <f t="shared" si="15"/>
        <v>29.172816125976418</v>
      </c>
      <c r="H278">
        <v>33.69</v>
      </c>
      <c r="I278">
        <v>33.69</v>
      </c>
    </row>
    <row r="279" spans="1:9" x14ac:dyDescent="0.3">
      <c r="A279" s="1">
        <v>10.27</v>
      </c>
      <c r="B279" s="1">
        <v>0.95823707199999997</v>
      </c>
      <c r="C279" s="1">
        <v>0.84992362196631632</v>
      </c>
      <c r="D279">
        <f t="shared" si="13"/>
        <v>33.251103775145793</v>
      </c>
      <c r="E279">
        <f t="shared" si="14"/>
        <v>34.274647668889379</v>
      </c>
      <c r="F279">
        <f t="shared" si="15"/>
        <v>31.862440322263851</v>
      </c>
      <c r="G279">
        <f t="shared" si="15"/>
        <v>29.130832688361821</v>
      </c>
      <c r="H279">
        <v>33.69</v>
      </c>
      <c r="I279">
        <v>33.75</v>
      </c>
    </row>
    <row r="280" spans="1:9" x14ac:dyDescent="0.3">
      <c r="A280" s="1">
        <v>10.28</v>
      </c>
      <c r="B280" s="1">
        <v>0.95281829200000001</v>
      </c>
      <c r="C280" s="1">
        <v>0.84907445743232268</v>
      </c>
      <c r="D280">
        <f t="shared" si="13"/>
        <v>33.239608654079213</v>
      </c>
      <c r="E280">
        <f t="shared" si="14"/>
        <v>34.261836049146019</v>
      </c>
      <c r="F280">
        <f t="shared" si="15"/>
        <v>31.671307144528175</v>
      </c>
      <c r="G280">
        <f t="shared" si="15"/>
        <v>29.090849854063851</v>
      </c>
      <c r="H280">
        <v>33.69</v>
      </c>
      <c r="I280">
        <v>33.75</v>
      </c>
    </row>
    <row r="281" spans="1:9" x14ac:dyDescent="0.3">
      <c r="A281" s="1">
        <v>10.29</v>
      </c>
      <c r="B281" s="1">
        <v>0.94870682299999998</v>
      </c>
      <c r="C281" s="1">
        <v>0.84957095880681199</v>
      </c>
      <c r="D281">
        <f t="shared" si="13"/>
        <v>33.227989612095648</v>
      </c>
      <c r="E281">
        <f t="shared" si="14"/>
        <v>34.248899388715365</v>
      </c>
      <c r="F281">
        <f t="shared" si="15"/>
        <v>31.523620459568264</v>
      </c>
      <c r="G281">
        <f t="shared" si="15"/>
        <v>29.096870291748949</v>
      </c>
      <c r="H281">
        <v>33.69</v>
      </c>
      <c r="I281">
        <v>33.75</v>
      </c>
    </row>
    <row r="282" spans="1:9" x14ac:dyDescent="0.3">
      <c r="A282" s="1">
        <v>10.3</v>
      </c>
      <c r="B282" s="1">
        <v>0.948553117</v>
      </c>
      <c r="C282" s="1">
        <v>0.85414133680438331</v>
      </c>
      <c r="D282">
        <f t="shared" si="13"/>
        <v>33.216247317955904</v>
      </c>
      <c r="E282">
        <f t="shared" si="14"/>
        <v>34.235838379543829</v>
      </c>
      <c r="F282">
        <f t="shared" si="15"/>
        <v>31.507374928489963</v>
      </c>
      <c r="G282">
        <f t="shared" si="15"/>
        <v>29.242244760122379</v>
      </c>
      <c r="H282">
        <v>33.75</v>
      </c>
      <c r="I282">
        <v>33.75</v>
      </c>
    </row>
    <row r="283" spans="1:9" x14ac:dyDescent="0.3">
      <c r="A283" s="1">
        <v>10.31</v>
      </c>
      <c r="B283" s="1">
        <v>0.94961071500000005</v>
      </c>
      <c r="C283" s="1">
        <v>0.85814799025479838</v>
      </c>
      <c r="D283">
        <f t="shared" si="13"/>
        <v>33.204382438642973</v>
      </c>
      <c r="E283">
        <f t="shared" si="14"/>
        <v>34.222653711654793</v>
      </c>
      <c r="F283">
        <f t="shared" si="15"/>
        <v>31.5312373486932</v>
      </c>
      <c r="G283">
        <f t="shared" si="15"/>
        <v>29.368101503842478</v>
      </c>
      <c r="H283">
        <v>33.75</v>
      </c>
      <c r="I283">
        <v>33.75</v>
      </c>
    </row>
    <row r="284" spans="1:9" x14ac:dyDescent="0.3">
      <c r="A284" s="1">
        <v>10.32</v>
      </c>
      <c r="B284" s="1">
        <v>0.95542205999999996</v>
      </c>
      <c r="C284" s="1">
        <v>0.85994231364085127</v>
      </c>
      <c r="D284">
        <f t="shared" si="13"/>
        <v>33.192395639356342</v>
      </c>
      <c r="E284">
        <f t="shared" si="14"/>
        <v>34.209346073143351</v>
      </c>
      <c r="F284">
        <f t="shared" si="15"/>
        <v>31.712747018088852</v>
      </c>
      <c r="G284">
        <f t="shared" si="15"/>
        <v>29.418064210279464</v>
      </c>
      <c r="H284">
        <v>33.69</v>
      </c>
      <c r="I284">
        <v>33.81</v>
      </c>
    </row>
    <row r="285" spans="1:9" x14ac:dyDescent="0.3">
      <c r="A285" s="1">
        <v>10.33</v>
      </c>
      <c r="B285" s="1">
        <v>0.96097351900000005</v>
      </c>
      <c r="C285" s="1">
        <v>0.86123765103010363</v>
      </c>
      <c r="D285">
        <f t="shared" si="13"/>
        <v>33.180287583506654</v>
      </c>
      <c r="E285">
        <f t="shared" si="14"/>
        <v>34.195916150171641</v>
      </c>
      <c r="F285">
        <f t="shared" si="15"/>
        <v>31.885377720554398</v>
      </c>
      <c r="G285">
        <f t="shared" si="15"/>
        <v>29.450810499996209</v>
      </c>
      <c r="H285">
        <v>33.75</v>
      </c>
      <c r="I285">
        <v>33.75</v>
      </c>
    </row>
    <row r="286" spans="1:9" x14ac:dyDescent="0.3">
      <c r="A286" s="1">
        <v>10.34</v>
      </c>
      <c r="B286" s="1">
        <v>0.96504866</v>
      </c>
      <c r="C286" s="1">
        <v>0.8596984311837067</v>
      </c>
      <c r="D286">
        <f t="shared" si="13"/>
        <v>33.168058932710224</v>
      </c>
      <c r="E286">
        <f t="shared" si="14"/>
        <v>34.182364626963825</v>
      </c>
      <c r="F286">
        <f t="shared" si="15"/>
        <v>32.00879082781303</v>
      </c>
      <c r="G286">
        <f t="shared" si="15"/>
        <v>29.386525243950231</v>
      </c>
      <c r="H286">
        <v>33.75</v>
      </c>
      <c r="I286">
        <v>33.81</v>
      </c>
    </row>
    <row r="287" spans="1:9" x14ac:dyDescent="0.3">
      <c r="A287" s="1">
        <v>10.35</v>
      </c>
      <c r="B287" s="1">
        <v>0.96857707900000001</v>
      </c>
      <c r="C287" s="1">
        <v>0.85824106511883735</v>
      </c>
      <c r="D287">
        <f t="shared" si="13"/>
        <v>33.155710346784048</v>
      </c>
      <c r="E287">
        <f t="shared" si="14"/>
        <v>34.168692185801646</v>
      </c>
      <c r="F287">
        <f t="shared" si="15"/>
        <v>32.113861079858168</v>
      </c>
      <c r="G287">
        <f t="shared" si="15"/>
        <v>29.324974775260099</v>
      </c>
      <c r="H287">
        <v>33.75</v>
      </c>
      <c r="I287">
        <v>33.81</v>
      </c>
    </row>
    <row r="288" spans="1:9" x14ac:dyDescent="0.3">
      <c r="A288" s="1">
        <v>10.36</v>
      </c>
      <c r="B288" s="1">
        <v>0.966447155</v>
      </c>
      <c r="C288" s="1">
        <v>0.85763085203936762</v>
      </c>
      <c r="D288">
        <f t="shared" si="13"/>
        <v>33.143242483740494</v>
      </c>
      <c r="E288">
        <f t="shared" si="14"/>
        <v>34.154899507019707</v>
      </c>
      <c r="F288">
        <f t="shared" si="15"/>
        <v>32.031192405886131</v>
      </c>
      <c r="G288">
        <f t="shared" si="15"/>
        <v>29.292295565524288</v>
      </c>
      <c r="H288">
        <v>33.75</v>
      </c>
      <c r="I288">
        <v>33.81</v>
      </c>
    </row>
    <row r="289" spans="1:9" x14ac:dyDescent="0.3">
      <c r="A289" s="1">
        <v>10.37</v>
      </c>
      <c r="B289" s="1">
        <v>0.96427518499999998</v>
      </c>
      <c r="C289" s="1">
        <v>0.857010197032256</v>
      </c>
      <c r="D289">
        <f t="shared" si="13"/>
        <v>33.130655999782462</v>
      </c>
      <c r="E289">
        <f t="shared" si="14"/>
        <v>34.140987269001279</v>
      </c>
      <c r="F289">
        <f t="shared" si="15"/>
        <v>31.947069443361592</v>
      </c>
      <c r="G289">
        <f t="shared" si="15"/>
        <v>29.259174226282529</v>
      </c>
      <c r="H289">
        <v>33.75</v>
      </c>
      <c r="I289">
        <v>33.75</v>
      </c>
    </row>
    <row r="290" spans="1:9" x14ac:dyDescent="0.3">
      <c r="A290" s="1">
        <v>10.38</v>
      </c>
      <c r="B290" s="1">
        <v>0.95984582600000001</v>
      </c>
      <c r="C290" s="1">
        <v>0.85582892353575535</v>
      </c>
      <c r="D290">
        <f t="shared" si="13"/>
        <v>33.11795154929866</v>
      </c>
      <c r="E290">
        <f t="shared" si="14"/>
        <v>34.126956148173953</v>
      </c>
      <c r="F290">
        <f t="shared" si="15"/>
        <v>31.788127560264552</v>
      </c>
      <c r="G290">
        <f t="shared" si="15"/>
        <v>29.206836143843642</v>
      </c>
      <c r="H290">
        <v>33.81</v>
      </c>
      <c r="I290">
        <v>33.81</v>
      </c>
    </row>
    <row r="291" spans="1:9" x14ac:dyDescent="0.3">
      <c r="A291" s="1">
        <v>10.39</v>
      </c>
      <c r="B291" s="1">
        <v>0.95541646700000005</v>
      </c>
      <c r="C291" s="1">
        <v>0.85464765003925436</v>
      </c>
      <c r="D291">
        <f t="shared" si="13"/>
        <v>33.105129784858619</v>
      </c>
      <c r="E291">
        <f t="shared" si="14"/>
        <v>34.112806819005513</v>
      </c>
      <c r="F291">
        <f t="shared" si="15"/>
        <v>31.629186138626093</v>
      </c>
      <c r="G291">
        <f t="shared" si="15"/>
        <v>29.154430184106115</v>
      </c>
      <c r="H291">
        <v>33.81</v>
      </c>
      <c r="I291">
        <v>33.81</v>
      </c>
    </row>
    <row r="292" spans="1:9" x14ac:dyDescent="0.3">
      <c r="A292" s="1">
        <v>10.4</v>
      </c>
      <c r="B292" s="1">
        <v>0.95398812099999997</v>
      </c>
      <c r="C292" s="1">
        <v>0.85372887748349435</v>
      </c>
      <c r="D292">
        <f t="shared" si="13"/>
        <v>33.092191357208549</v>
      </c>
      <c r="E292">
        <f t="shared" si="14"/>
        <v>34.098539953999889</v>
      </c>
      <c r="F292">
        <f t="shared" si="15"/>
        <v>31.569557452635824</v>
      </c>
      <c r="G292">
        <f t="shared" si="15"/>
        <v>29.110908238754408</v>
      </c>
      <c r="H292">
        <v>33.75</v>
      </c>
      <c r="I292">
        <v>33.81</v>
      </c>
    </row>
    <row r="293" spans="1:9" x14ac:dyDescent="0.3">
      <c r="A293" s="1">
        <v>10.41</v>
      </c>
      <c r="B293" s="1">
        <v>0.95275076700000005</v>
      </c>
      <c r="C293" s="1">
        <v>0.85282681114786762</v>
      </c>
      <c r="D293">
        <f t="shared" si="13"/>
        <v>33.079136915266474</v>
      </c>
      <c r="E293">
        <f t="shared" si="14"/>
        <v>34.084156223693327</v>
      </c>
      <c r="F293">
        <f t="shared" si="15"/>
        <v>31.51617306771815</v>
      </c>
      <c r="G293">
        <f t="shared" si="15"/>
        <v>29.067882262918125</v>
      </c>
      <c r="H293">
        <v>33.81</v>
      </c>
      <c r="I293">
        <v>33.75</v>
      </c>
    </row>
    <row r="294" spans="1:9" x14ac:dyDescent="0.3">
      <c r="A294" s="1">
        <v>10.42</v>
      </c>
      <c r="B294" s="1">
        <v>0.953519228</v>
      </c>
      <c r="C294" s="1">
        <v>0.85533022442133133</v>
      </c>
      <c r="D294">
        <f t="shared" si="13"/>
        <v>33.065967106118158</v>
      </c>
      <c r="E294">
        <f t="shared" si="14"/>
        <v>34.069656296650713</v>
      </c>
      <c r="F294">
        <f t="shared" si="15"/>
        <v>31.529035428099181</v>
      </c>
      <c r="G294">
        <f t="shared" si="15"/>
        <v>29.140806766171877</v>
      </c>
      <c r="H294">
        <v>33.81</v>
      </c>
      <c r="I294">
        <v>33.81</v>
      </c>
    </row>
    <row r="295" spans="1:9" x14ac:dyDescent="0.3">
      <c r="A295" s="1">
        <v>10.43</v>
      </c>
      <c r="B295" s="1">
        <v>0.95463142899999998</v>
      </c>
      <c r="C295" s="1">
        <v>0.85841724049367596</v>
      </c>
      <c r="D295">
        <f t="shared" si="13"/>
        <v>33.052682575012874</v>
      </c>
      <c r="E295">
        <f t="shared" si="14"/>
        <v>34.055040839461661</v>
      </c>
      <c r="F295">
        <f t="shared" si="15"/>
        <v>31.553129598867937</v>
      </c>
      <c r="G295">
        <f t="shared" si="15"/>
        <v>29.233434182310116</v>
      </c>
      <c r="H295">
        <v>33.81</v>
      </c>
      <c r="I295">
        <v>33.75</v>
      </c>
    </row>
    <row r="296" spans="1:9" x14ac:dyDescent="0.3">
      <c r="A296" s="1">
        <v>10.44</v>
      </c>
      <c r="B296" s="1">
        <v>0.95353296899999995</v>
      </c>
      <c r="C296" s="1">
        <v>0.85958275895916669</v>
      </c>
      <c r="D296">
        <f t="shared" si="13"/>
        <v>33.039283965359232</v>
      </c>
      <c r="E296">
        <f t="shared" si="14"/>
        <v>34.040310516737271</v>
      </c>
      <c r="F296">
        <f t="shared" si="15"/>
        <v>31.504046533123081</v>
      </c>
      <c r="G296">
        <f t="shared" si="15"/>
        <v>29.26046402980376</v>
      </c>
      <c r="H296">
        <v>33.81</v>
      </c>
      <c r="I296">
        <v>33.81</v>
      </c>
    </row>
    <row r="297" spans="1:9" x14ac:dyDescent="0.3">
      <c r="A297" s="1">
        <v>10.45</v>
      </c>
      <c r="B297" s="1">
        <v>0.95173195300000002</v>
      </c>
      <c r="C297" s="1">
        <v>0.86013761796010635</v>
      </c>
      <c r="D297">
        <f t="shared" si="13"/>
        <v>33.025771918721219</v>
      </c>
      <c r="E297">
        <f t="shared" si="14"/>
        <v>34.025465991106664</v>
      </c>
      <c r="F297">
        <f t="shared" si="15"/>
        <v>31.431682407537103</v>
      </c>
      <c r="G297">
        <f t="shared" si="15"/>
        <v>29.266583267573093</v>
      </c>
      <c r="H297">
        <v>33.81</v>
      </c>
      <c r="I297">
        <v>33.81</v>
      </c>
    </row>
    <row r="298" spans="1:9" x14ac:dyDescent="0.3">
      <c r="A298" s="1">
        <v>10.46</v>
      </c>
      <c r="B298" s="1">
        <v>0.95127511099999995</v>
      </c>
      <c r="C298" s="1">
        <v>0.85793466152441966</v>
      </c>
      <c r="D298">
        <f t="shared" si="13"/>
        <v>33.012147074814521</v>
      </c>
      <c r="E298">
        <f t="shared" si="14"/>
        <v>34.010507923213481</v>
      </c>
      <c r="F298">
        <f t="shared" si="15"/>
        <v>31.403633872942507</v>
      </c>
      <c r="G298">
        <f t="shared" si="15"/>
        <v>29.178793603375752</v>
      </c>
      <c r="H298">
        <v>33.81</v>
      </c>
      <c r="I298">
        <v>33.75</v>
      </c>
    </row>
    <row r="299" spans="1:9" x14ac:dyDescent="0.3">
      <c r="A299" s="1">
        <v>10.47</v>
      </c>
      <c r="B299" s="1">
        <v>0.95152461300000002</v>
      </c>
      <c r="C299" s="1">
        <v>0.85428251525485399</v>
      </c>
      <c r="D299">
        <f t="shared" si="13"/>
        <v>32.998410071502562</v>
      </c>
      <c r="E299">
        <f t="shared" si="14"/>
        <v>33.99543697171309</v>
      </c>
      <c r="F299">
        <f t="shared" si="15"/>
        <v>31.398799372901777</v>
      </c>
      <c r="G299">
        <f t="shared" si="15"/>
        <v>29.041707403382915</v>
      </c>
      <c r="H299">
        <v>33.81</v>
      </c>
      <c r="I299">
        <v>33.81</v>
      </c>
    </row>
    <row r="300" spans="1:9" x14ac:dyDescent="0.3">
      <c r="A300" s="1">
        <v>10.48</v>
      </c>
      <c r="B300" s="1">
        <v>0.953253868</v>
      </c>
      <c r="C300" s="1">
        <v>0.85241876959793106</v>
      </c>
      <c r="D300">
        <f t="shared" si="13"/>
        <v>32.984561544793024</v>
      </c>
      <c r="E300">
        <f t="shared" si="14"/>
        <v>33.980253793269178</v>
      </c>
      <c r="F300">
        <f t="shared" si="15"/>
        <v>31.442660876858007</v>
      </c>
      <c r="G300">
        <f t="shared" si="15"/>
        <v>28.965406129083942</v>
      </c>
      <c r="H300">
        <v>33.880000000000003</v>
      </c>
      <c r="I300">
        <v>33.81</v>
      </c>
    </row>
    <row r="301" spans="1:9" x14ac:dyDescent="0.3">
      <c r="A301" s="1">
        <v>10.49</v>
      </c>
      <c r="B301" s="1">
        <v>0.95622489399999999</v>
      </c>
      <c r="C301" s="1">
        <v>0.852055803157726</v>
      </c>
      <c r="D301">
        <f t="shared" si="13"/>
        <v>32.970602128834301</v>
      </c>
      <c r="E301">
        <f t="shared" si="14"/>
        <v>33.964959042551016</v>
      </c>
      <c r="F301">
        <f t="shared" si="15"/>
        <v>31.527310525760754</v>
      </c>
      <c r="G301">
        <f t="shared" si="15"/>
        <v>28.940040456220075</v>
      </c>
      <c r="H301">
        <v>33.880000000000003</v>
      </c>
      <c r="I301">
        <v>33.81</v>
      </c>
    </row>
    <row r="302" spans="1:9" x14ac:dyDescent="0.3">
      <c r="A302" s="1">
        <v>10.5</v>
      </c>
      <c r="B302" s="1">
        <v>0.95868463299999995</v>
      </c>
      <c r="C302" s="1">
        <v>0.85222326722419028</v>
      </c>
      <c r="D302">
        <f t="shared" si="13"/>
        <v>32.956532455912118</v>
      </c>
      <c r="E302">
        <f t="shared" si="14"/>
        <v>33.949553372230582</v>
      </c>
      <c r="F302">
        <f t="shared" si="15"/>
        <v>31.594921222448697</v>
      </c>
      <c r="G302">
        <f t="shared" si="15"/>
        <v>28.932599295684373</v>
      </c>
      <c r="H302">
        <v>33.880000000000003</v>
      </c>
      <c r="I302">
        <v>33.880000000000003</v>
      </c>
    </row>
    <row r="303" spans="1:9" x14ac:dyDescent="0.3">
      <c r="A303" s="1">
        <v>10.51</v>
      </c>
      <c r="B303" s="1">
        <v>0.96044798799999997</v>
      </c>
      <c r="C303" s="1">
        <v>0.8531131909184263</v>
      </c>
      <c r="D303">
        <f t="shared" si="13"/>
        <v>32.942353156446238</v>
      </c>
      <c r="E303">
        <f t="shared" si="14"/>
        <v>33.934037432979849</v>
      </c>
      <c r="F303">
        <f t="shared" si="15"/>
        <v>31.639416809094239</v>
      </c>
      <c r="G303">
        <f t="shared" si="15"/>
        <v>28.949574955194763</v>
      </c>
      <c r="H303">
        <v>33.880000000000003</v>
      </c>
      <c r="I303">
        <v>33.81</v>
      </c>
    </row>
    <row r="304" spans="1:9" x14ac:dyDescent="0.3">
      <c r="A304" s="1">
        <v>10.52</v>
      </c>
      <c r="B304" s="1">
        <v>0.96163209500000002</v>
      </c>
      <c r="C304" s="1">
        <v>0.854484957655952</v>
      </c>
      <c r="D304">
        <f t="shared" si="13"/>
        <v>32.928064858987298</v>
      </c>
      <c r="E304">
        <f t="shared" si="14"/>
        <v>33.918411873468145</v>
      </c>
      <c r="F304">
        <f t="shared" si="15"/>
        <v>31.664683994643834</v>
      </c>
      <c r="G304">
        <f t="shared" si="15"/>
        <v>28.982772733457569</v>
      </c>
      <c r="H304">
        <v>33.880000000000003</v>
      </c>
      <c r="I304">
        <v>33.880000000000003</v>
      </c>
    </row>
    <row r="305" spans="1:9" x14ac:dyDescent="0.3">
      <c r="A305" s="1">
        <v>10.53</v>
      </c>
      <c r="B305" s="1">
        <v>0.96142793900000001</v>
      </c>
      <c r="C305" s="1">
        <v>0.85701153829870136</v>
      </c>
      <c r="D305">
        <f t="shared" si="13"/>
        <v>32.913668190213812</v>
      </c>
      <c r="E305">
        <f t="shared" si="14"/>
        <v>33.902677340359624</v>
      </c>
      <c r="F305">
        <f t="shared" si="15"/>
        <v>31.644120173047124</v>
      </c>
      <c r="G305">
        <f t="shared" si="15"/>
        <v>29.054985659906126</v>
      </c>
      <c r="H305">
        <v>33.880000000000003</v>
      </c>
      <c r="I305">
        <v>33.81</v>
      </c>
    </row>
    <row r="306" spans="1:9" x14ac:dyDescent="0.3">
      <c r="A306" s="1">
        <v>10.54</v>
      </c>
      <c r="B306" s="1">
        <v>0.96059757899999998</v>
      </c>
      <c r="C306" s="1">
        <v>0.85943032329377933</v>
      </c>
      <c r="D306">
        <f t="shared" si="13"/>
        <v>32.89916377492905</v>
      </c>
      <c r="E306">
        <f t="shared" si="14"/>
        <v>33.886834478311037</v>
      </c>
      <c r="F306">
        <f t="shared" si="15"/>
        <v>31.602857073321346</v>
      </c>
      <c r="G306">
        <f t="shared" si="15"/>
        <v>29.123373111097642</v>
      </c>
      <c r="H306">
        <v>33.94</v>
      </c>
      <c r="I306">
        <v>33.75</v>
      </c>
    </row>
    <row r="307" spans="1:9" x14ac:dyDescent="0.3">
      <c r="A307" s="1">
        <v>10.55</v>
      </c>
      <c r="B307" s="1">
        <v>0.95639961900000003</v>
      </c>
      <c r="C307" s="1">
        <v>0.8612694049053593</v>
      </c>
      <c r="D307">
        <f t="shared" si="13"/>
        <v>32.884552236058425</v>
      </c>
      <c r="E307">
        <f t="shared" si="14"/>
        <v>33.87088392996931</v>
      </c>
      <c r="F307">
        <f t="shared" si="15"/>
        <v>31.450773229551878</v>
      </c>
      <c r="G307">
        <f t="shared" si="15"/>
        <v>29.171956045983165</v>
      </c>
      <c r="H307">
        <v>33.880000000000003</v>
      </c>
      <c r="I307">
        <v>33.81</v>
      </c>
    </row>
    <row r="308" spans="1:9" x14ac:dyDescent="0.3">
      <c r="A308" s="1">
        <v>10.56</v>
      </c>
      <c r="B308" s="1">
        <v>0.95221426799999997</v>
      </c>
      <c r="C308" s="1">
        <v>0.86306012780163499</v>
      </c>
      <c r="D308">
        <f t="shared" si="13"/>
        <v>32.869834194646494</v>
      </c>
      <c r="E308">
        <f t="shared" si="14"/>
        <v>33.854826335969328</v>
      </c>
      <c r="F308">
        <f t="shared" si="15"/>
        <v>31.299125106936678</v>
      </c>
      <c r="G308">
        <f t="shared" si="15"/>
        <v>29.218750744223847</v>
      </c>
      <c r="H308">
        <v>33.94</v>
      </c>
      <c r="I308">
        <v>33.880000000000003</v>
      </c>
    </row>
    <row r="309" spans="1:9" x14ac:dyDescent="0.3">
      <c r="A309" s="1">
        <v>10.57</v>
      </c>
      <c r="B309" s="1">
        <v>0.94922026599999998</v>
      </c>
      <c r="C309" s="1">
        <v>0.86028206727001166</v>
      </c>
      <c r="D309">
        <f t="shared" si="13"/>
        <v>32.855010269854581</v>
      </c>
      <c r="E309">
        <f t="shared" si="14"/>
        <v>33.838662334932053</v>
      </c>
      <c r="F309">
        <f t="shared" si="15"/>
        <v>31.186641587784099</v>
      </c>
      <c r="G309">
        <f t="shared" si="15"/>
        <v>29.110794387147227</v>
      </c>
      <c r="H309">
        <v>33.94</v>
      </c>
      <c r="I309">
        <v>33.81</v>
      </c>
    </row>
    <row r="310" spans="1:9" x14ac:dyDescent="0.3">
      <c r="A310" s="1">
        <v>10.58</v>
      </c>
      <c r="B310" s="1">
        <v>0.94622626300000001</v>
      </c>
      <c r="C310" s="1">
        <v>0.85750400673838867</v>
      </c>
      <c r="D310">
        <f t="shared" si="13"/>
        <v>32.840081078958029</v>
      </c>
      <c r="E310">
        <f t="shared" si="14"/>
        <v>33.822392563462323</v>
      </c>
      <c r="F310">
        <f t="shared" si="15"/>
        <v>31.074147195959466</v>
      </c>
      <c r="G310">
        <f t="shared" si="15"/>
        <v>29.002837140647621</v>
      </c>
      <c r="H310">
        <v>33.94</v>
      </c>
      <c r="I310">
        <v>33.880000000000003</v>
      </c>
    </row>
    <row r="311" spans="1:9" x14ac:dyDescent="0.3">
      <c r="A311" s="1">
        <v>10.59</v>
      </c>
      <c r="B311" s="1">
        <v>0.94537491299999998</v>
      </c>
      <c r="C311" s="1">
        <v>0.85578000803344234</v>
      </c>
      <c r="D311">
        <f t="shared" si="13"/>
        <v>32.825047237343917</v>
      </c>
      <c r="E311">
        <f t="shared" si="14"/>
        <v>33.806017656147169</v>
      </c>
      <c r="F311">
        <f t="shared" si="15"/>
        <v>31.031976176224894</v>
      </c>
      <c r="G311">
        <f t="shared" si="15"/>
        <v>28.93051406135632</v>
      </c>
      <c r="H311">
        <v>33.94</v>
      </c>
      <c r="I311">
        <v>33.81</v>
      </c>
    </row>
    <row r="312" spans="1:9" x14ac:dyDescent="0.3">
      <c r="A312" s="1">
        <v>10.6</v>
      </c>
      <c r="B312" s="1">
        <v>0.94488578499999998</v>
      </c>
      <c r="C312" s="1">
        <v>0.8542342019846153</v>
      </c>
      <c r="D312">
        <f t="shared" si="13"/>
        <v>32.809909358508619</v>
      </c>
      <c r="E312">
        <f t="shared" si="14"/>
        <v>33.789538245553942</v>
      </c>
      <c r="F312">
        <f t="shared" si="15"/>
        <v>31.001616959993264</v>
      </c>
      <c r="G312">
        <f t="shared" si="15"/>
        <v>28.86417923861941</v>
      </c>
      <c r="H312">
        <v>33.94</v>
      </c>
      <c r="I312">
        <v>33.81</v>
      </c>
    </row>
    <row r="313" spans="1:9" x14ac:dyDescent="0.3">
      <c r="A313" s="1">
        <v>10.61</v>
      </c>
      <c r="B313" s="1">
        <v>0.94352231200000003</v>
      </c>
      <c r="C313" s="1">
        <v>0.85539209963174034</v>
      </c>
      <c r="D313">
        <f t="shared" si="13"/>
        <v>32.794668054055727</v>
      </c>
      <c r="E313">
        <f t="shared" si="14"/>
        <v>33.772954962228624</v>
      </c>
      <c r="F313">
        <f t="shared" si="15"/>
        <v>30.942501023635202</v>
      </c>
      <c r="G313">
        <f t="shared" si="15"/>
        <v>28.889118855908947</v>
      </c>
      <c r="H313">
        <v>33.94</v>
      </c>
      <c r="I313">
        <v>33.81</v>
      </c>
    </row>
    <row r="314" spans="1:9" x14ac:dyDescent="0.3">
      <c r="A314" s="1">
        <v>10.62</v>
      </c>
      <c r="B314" s="1">
        <v>0.94176876200000004</v>
      </c>
      <c r="C314" s="1">
        <v>0.85775621572662464</v>
      </c>
      <c r="D314">
        <f t="shared" si="13"/>
        <v>32.779323933693675</v>
      </c>
      <c r="E314">
        <f t="shared" si="14"/>
        <v>33.756268434694427</v>
      </c>
      <c r="F314">
        <f t="shared" si="15"/>
        <v>30.870543320231665</v>
      </c>
      <c r="G314">
        <f t="shared" si="15"/>
        <v>28.954649069595604</v>
      </c>
      <c r="H314">
        <v>33.94</v>
      </c>
      <c r="I314">
        <v>33.81</v>
      </c>
    </row>
    <row r="315" spans="1:9" x14ac:dyDescent="0.3">
      <c r="A315" s="1">
        <v>10.63</v>
      </c>
      <c r="B315" s="1">
        <v>0.94086926299999996</v>
      </c>
      <c r="C315" s="1">
        <v>0.86030288393799437</v>
      </c>
      <c r="D315">
        <f t="shared" si="13"/>
        <v>32.763877605234001</v>
      </c>
      <c r="E315">
        <f t="shared" si="14"/>
        <v>33.739479289450152</v>
      </c>
      <c r="F315">
        <f t="shared" si="15"/>
        <v>30.826525375458719</v>
      </c>
      <c r="G315">
        <f t="shared" si="15"/>
        <v>29.0261713352802</v>
      </c>
      <c r="H315">
        <v>34</v>
      </c>
      <c r="I315">
        <v>33.81</v>
      </c>
    </row>
    <row r="316" spans="1:9" x14ac:dyDescent="0.3">
      <c r="A316" s="1">
        <v>10.64</v>
      </c>
      <c r="B316" s="1">
        <v>0.94076212299999995</v>
      </c>
      <c r="C316" s="1">
        <v>0.86301891804892328</v>
      </c>
      <c r="D316">
        <f t="shared" si="13"/>
        <v>32.748329674589172</v>
      </c>
      <c r="E316">
        <f t="shared" si="14"/>
        <v>33.722588150968832</v>
      </c>
      <c r="F316">
        <f t="shared" si="15"/>
        <v>30.808388149370408</v>
      </c>
      <c r="G316">
        <f t="shared" si="15"/>
        <v>29.103231539858562</v>
      </c>
      <c r="H316">
        <v>33.94</v>
      </c>
      <c r="I316">
        <v>33.880000000000003</v>
      </c>
    </row>
    <row r="317" spans="1:9" x14ac:dyDescent="0.3">
      <c r="A317" s="1">
        <v>10.65</v>
      </c>
      <c r="B317" s="1">
        <v>0.94228261000000002</v>
      </c>
      <c r="C317" s="1">
        <v>0.86494838497874205</v>
      </c>
      <c r="D317">
        <f t="shared" si="13"/>
        <v>32.732680745770942</v>
      </c>
      <c r="E317">
        <f t="shared" si="14"/>
        <v>33.705595641696547</v>
      </c>
      <c r="F317">
        <f t="shared" si="15"/>
        <v>30.843435845421791</v>
      </c>
      <c r="G317">
        <f t="shared" si="15"/>
        <v>29.153600515031954</v>
      </c>
      <c r="H317">
        <v>33.94</v>
      </c>
      <c r="I317">
        <v>33.81</v>
      </c>
    </row>
    <row r="318" spans="1:9" x14ac:dyDescent="0.3">
      <c r="A318" s="1">
        <v>10.66</v>
      </c>
      <c r="B318" s="1">
        <v>0.94700452999999996</v>
      </c>
      <c r="C318" s="1">
        <v>0.86533072720270399</v>
      </c>
      <c r="D318">
        <f t="shared" si="13"/>
        <v>32.716931420888393</v>
      </c>
      <c r="E318">
        <f t="shared" si="14"/>
        <v>33.688502382051198</v>
      </c>
      <c r="F318">
        <f t="shared" si="15"/>
        <v>30.983082263280643</v>
      </c>
      <c r="G318">
        <f t="shared" si="15"/>
        <v>29.151696264630388</v>
      </c>
      <c r="H318">
        <v>33.94</v>
      </c>
      <c r="I318">
        <v>33.81</v>
      </c>
    </row>
    <row r="319" spans="1:9" x14ac:dyDescent="0.3">
      <c r="A319" s="1">
        <v>10.67</v>
      </c>
      <c r="B319" s="1">
        <v>0.95169608299999997</v>
      </c>
      <c r="C319" s="1">
        <v>0.86571130479328062</v>
      </c>
      <c r="D319">
        <f t="shared" si="13"/>
        <v>32.70108230014641</v>
      </c>
      <c r="E319">
        <f t="shared" si="14"/>
        <v>33.671308990421316</v>
      </c>
      <c r="F319">
        <f t="shared" si="15"/>
        <v>31.121491934909969</v>
      </c>
      <c r="G319">
        <f t="shared" si="15"/>
        <v>29.149632840195359</v>
      </c>
      <c r="H319">
        <v>33.94</v>
      </c>
      <c r="I319">
        <v>33.81</v>
      </c>
    </row>
    <row r="320" spans="1:9" x14ac:dyDescent="0.3">
      <c r="A320" s="1">
        <v>10.68</v>
      </c>
      <c r="B320" s="1">
        <v>0.95621055099999996</v>
      </c>
      <c r="C320" s="1">
        <v>0.86608159218784964</v>
      </c>
      <c r="D320">
        <f t="shared" si="13"/>
        <v>32.685133981844267</v>
      </c>
      <c r="E320">
        <f t="shared" si="14"/>
        <v>33.654016083165246</v>
      </c>
      <c r="F320">
        <f t="shared" si="15"/>
        <v>31.253869974288129</v>
      </c>
      <c r="G320">
        <f t="shared" si="15"/>
        <v>29.147123832823254</v>
      </c>
      <c r="H320">
        <v>34</v>
      </c>
      <c r="I320">
        <v>33.81</v>
      </c>
    </row>
    <row r="321" spans="1:9" x14ac:dyDescent="0.3">
      <c r="A321" s="1">
        <v>10.69</v>
      </c>
      <c r="B321" s="1">
        <v>0.96072502000000004</v>
      </c>
      <c r="C321" s="1">
        <v>0.86645187958241865</v>
      </c>
      <c r="D321">
        <f t="shared" si="13"/>
        <v>32.669087062373833</v>
      </c>
      <c r="E321">
        <f t="shared" si="14"/>
        <v>33.636624274610057</v>
      </c>
      <c r="F321">
        <f t="shared" si="15"/>
        <v>31.386009321380843</v>
      </c>
      <c r="G321">
        <f t="shared" si="15"/>
        <v>29.144516325543492</v>
      </c>
      <c r="H321">
        <v>34</v>
      </c>
      <c r="I321">
        <v>33.81</v>
      </c>
    </row>
    <row r="322" spans="1:9" x14ac:dyDescent="0.3">
      <c r="A322" s="1">
        <v>10.7</v>
      </c>
      <c r="B322" s="1">
        <v>0.95932309800000004</v>
      </c>
      <c r="C322" s="1">
        <v>0.86511481562331904</v>
      </c>
      <c r="D322">
        <f t="shared" si="13"/>
        <v>32.652942136218414</v>
      </c>
      <c r="E322">
        <f t="shared" si="14"/>
        <v>33.619134177050903</v>
      </c>
      <c r="F322">
        <f t="shared" si="15"/>
        <v>31.324721608931789</v>
      </c>
      <c r="G322">
        <f t="shared" si="15"/>
        <v>29.084411064995017</v>
      </c>
      <c r="H322">
        <v>34</v>
      </c>
      <c r="I322">
        <v>33.81</v>
      </c>
    </row>
    <row r="323" spans="1:9" x14ac:dyDescent="0.3">
      <c r="A323" s="1">
        <v>10.71</v>
      </c>
      <c r="B323" s="1">
        <v>0.957587984</v>
      </c>
      <c r="C323" s="1">
        <v>0.86368159926531129</v>
      </c>
      <c r="D323">
        <f t="shared" ref="D323:D386" si="16">374200000/((A323^5)*(EXP(14390/(A323*$J$2))-1))</f>
        <v>32.636699795951515</v>
      </c>
      <c r="E323">
        <f t="shared" ref="E323:E386" si="17">374200000/((A323^5)*(EXP(14390/(A323*$K$2))-1))</f>
        <v>33.601546400750081</v>
      </c>
      <c r="F323">
        <f t="shared" ref="F323:G386" si="18">D323*B323</f>
        <v>31.252511562018423</v>
      </c>
      <c r="G323">
        <f t="shared" si="18"/>
        <v>29.021037333187394</v>
      </c>
      <c r="H323">
        <v>34.06</v>
      </c>
      <c r="I323">
        <v>33.880000000000003</v>
      </c>
    </row>
    <row r="324" spans="1:9" x14ac:dyDescent="0.3">
      <c r="A324" s="1">
        <v>10.72</v>
      </c>
      <c r="B324" s="1">
        <v>0.95519240100000002</v>
      </c>
      <c r="C324" s="1">
        <v>0.86088806245201466</v>
      </c>
      <c r="D324">
        <f t="shared" si="16"/>
        <v>32.620360632235467</v>
      </c>
      <c r="E324">
        <f t="shared" si="17"/>
        <v>33.583861553936636</v>
      </c>
      <c r="F324">
        <f t="shared" si="18"/>
        <v>31.158720593790875</v>
      </c>
      <c r="G324">
        <f t="shared" si="18"/>
        <v>28.911945502825215</v>
      </c>
      <c r="H324">
        <v>34</v>
      </c>
      <c r="I324">
        <v>33.880000000000003</v>
      </c>
    </row>
    <row r="325" spans="1:9" x14ac:dyDescent="0.3">
      <c r="A325" s="1">
        <v>10.73</v>
      </c>
      <c r="B325" s="1">
        <v>0.95256221699999999</v>
      </c>
      <c r="C325" s="1">
        <v>0.85761133825902636</v>
      </c>
      <c r="D325">
        <f t="shared" si="16"/>
        <v>32.603925233820426</v>
      </c>
      <c r="E325">
        <f t="shared" si="17"/>
        <v>33.566080242805626</v>
      </c>
      <c r="F325">
        <f t="shared" si="18"/>
        <v>31.05726730363023</v>
      </c>
      <c r="G325">
        <f t="shared" si="18"/>
        <v>28.786650997142399</v>
      </c>
      <c r="H325">
        <v>34</v>
      </c>
      <c r="I325">
        <v>33.81</v>
      </c>
    </row>
    <row r="326" spans="1:9" x14ac:dyDescent="0.3">
      <c r="A326" s="1">
        <v>10.74</v>
      </c>
      <c r="B326" s="1">
        <v>0.95226993400000004</v>
      </c>
      <c r="C326" s="1">
        <v>0.85650732986952838</v>
      </c>
      <c r="D326">
        <f t="shared" si="16"/>
        <v>32.58739418754336</v>
      </c>
      <c r="E326">
        <f t="shared" si="17"/>
        <v>33.548203071517712</v>
      </c>
      <c r="F326">
        <f t="shared" si="18"/>
        <v>31.031995712203901</v>
      </c>
      <c r="G326">
        <f t="shared" si="18"/>
        <v>28.734281834706344</v>
      </c>
      <c r="H326">
        <v>34.06</v>
      </c>
      <c r="I326">
        <v>33.81</v>
      </c>
    </row>
    <row r="327" spans="1:9" x14ac:dyDescent="0.3">
      <c r="A327" s="1">
        <v>10.75</v>
      </c>
      <c r="B327" s="1">
        <v>0.95413602600000003</v>
      </c>
      <c r="C327" s="1">
        <v>0.85740919536462168</v>
      </c>
      <c r="D327">
        <f t="shared" si="16"/>
        <v>32.570768078327085</v>
      </c>
      <c r="E327">
        <f t="shared" si="17"/>
        <v>33.530230642198781</v>
      </c>
      <c r="F327">
        <f t="shared" si="18"/>
        <v>31.076943218022663</v>
      </c>
      <c r="G327">
        <f t="shared" si="18"/>
        <v>28.749128075317838</v>
      </c>
      <c r="H327">
        <v>34.06</v>
      </c>
      <c r="I327">
        <v>33.81</v>
      </c>
    </row>
    <row r="328" spans="1:9" x14ac:dyDescent="0.3">
      <c r="A328" s="1">
        <v>10.76</v>
      </c>
      <c r="B328" s="1">
        <v>0.95627854899999998</v>
      </c>
      <c r="C328" s="1">
        <v>0.85875117578272031</v>
      </c>
      <c r="D328">
        <f t="shared" si="16"/>
        <v>32.55404748917941</v>
      </c>
      <c r="E328">
        <f t="shared" si="17"/>
        <v>33.512163554939669</v>
      </c>
      <c r="F328">
        <f t="shared" si="18"/>
        <v>31.130737297029579</v>
      </c>
      <c r="G328">
        <f t="shared" si="18"/>
        <v>28.77860985582727</v>
      </c>
      <c r="H328">
        <v>34.06</v>
      </c>
      <c r="I328">
        <v>33.81</v>
      </c>
    </row>
    <row r="329" spans="1:9" x14ac:dyDescent="0.3">
      <c r="A329" s="1">
        <v>10.77</v>
      </c>
      <c r="B329" s="1">
        <v>0.95908865300000001</v>
      </c>
      <c r="C329" s="1">
        <v>0.86115602784258261</v>
      </c>
      <c r="D329">
        <f t="shared" si="16"/>
        <v>32.537233001192327</v>
      </c>
      <c r="E329">
        <f t="shared" si="17"/>
        <v>33.494002407795854</v>
      </c>
      <c r="F329">
        <f t="shared" si="18"/>
        <v>31.206090971460696</v>
      </c>
      <c r="G329">
        <f t="shared" si="18"/>
        <v>28.843562070047376</v>
      </c>
      <c r="H329">
        <v>34.06</v>
      </c>
      <c r="I329">
        <v>33.880000000000003</v>
      </c>
    </row>
    <row r="330" spans="1:9" x14ac:dyDescent="0.3">
      <c r="A330" s="1">
        <v>10.78</v>
      </c>
      <c r="B330" s="1">
        <v>0.96177778000000003</v>
      </c>
      <c r="C330" s="1">
        <v>0.86351859584919266</v>
      </c>
      <c r="D330">
        <f t="shared" si="16"/>
        <v>32.520325193541503</v>
      </c>
      <c r="E330">
        <f t="shared" si="17"/>
        <v>33.475747796787516</v>
      </c>
      <c r="F330">
        <f t="shared" si="18"/>
        <v>31.277326169522418</v>
      </c>
      <c r="G330">
        <f t="shared" si="18"/>
        <v>28.906930732483662</v>
      </c>
      <c r="H330">
        <v>34.06</v>
      </c>
      <c r="I330">
        <v>33.880000000000003</v>
      </c>
    </row>
    <row r="331" spans="1:9" x14ac:dyDescent="0.3">
      <c r="A331" s="1">
        <v>10.79</v>
      </c>
      <c r="B331" s="1">
        <v>0.96244402399999995</v>
      </c>
      <c r="C331" s="1">
        <v>0.86517412242038372</v>
      </c>
      <c r="D331">
        <f t="shared" si="16"/>
        <v>32.503324643485442</v>
      </c>
      <c r="E331">
        <f t="shared" si="17"/>
        <v>33.457400315899243</v>
      </c>
      <c r="F331">
        <f t="shared" si="18"/>
        <v>31.282630563254493</v>
      </c>
      <c r="G331">
        <f t="shared" si="18"/>
        <v>28.946476956775594</v>
      </c>
      <c r="H331">
        <v>34.06</v>
      </c>
      <c r="I331">
        <v>33.880000000000003</v>
      </c>
    </row>
    <row r="332" spans="1:9" x14ac:dyDescent="0.3">
      <c r="A332" s="1">
        <v>10.8</v>
      </c>
      <c r="B332" s="1">
        <v>0.96311026899999996</v>
      </c>
      <c r="C332" s="1">
        <v>0.86682964899157533</v>
      </c>
      <c r="D332">
        <f t="shared" si="16"/>
        <v>32.486231926365107</v>
      </c>
      <c r="E332">
        <f t="shared" si="17"/>
        <v>33.438960557080229</v>
      </c>
      <c r="F332">
        <f t="shared" si="18"/>
        <v>31.287823569397887</v>
      </c>
      <c r="G332">
        <f t="shared" si="18"/>
        <v>28.985882442336987</v>
      </c>
      <c r="H332">
        <v>34.06</v>
      </c>
      <c r="I332">
        <v>33.880000000000003</v>
      </c>
    </row>
    <row r="333" spans="1:9" x14ac:dyDescent="0.3">
      <c r="A333" s="1">
        <v>10.81</v>
      </c>
      <c r="B333" s="1">
        <v>0.96114661000000001</v>
      </c>
      <c r="C333" s="1">
        <v>0.86682829206438672</v>
      </c>
      <c r="D333">
        <f t="shared" si="16"/>
        <v>32.469047615603486</v>
      </c>
      <c r="E333">
        <f t="shared" si="17"/>
        <v>33.420429110244385</v>
      </c>
      <c r="F333">
        <f t="shared" si="18"/>
        <v>31.207515045665875</v>
      </c>
      <c r="G333">
        <f t="shared" si="18"/>
        <v>28.969773485692052</v>
      </c>
      <c r="H333">
        <v>34.06</v>
      </c>
      <c r="I333">
        <v>33.880000000000003</v>
      </c>
    </row>
    <row r="334" spans="1:9" x14ac:dyDescent="0.3">
      <c r="A334" s="1">
        <v>10.82</v>
      </c>
      <c r="B334" s="1">
        <v>0.95856891899999996</v>
      </c>
      <c r="C334" s="1">
        <v>0.86644008429699071</v>
      </c>
      <c r="D334">
        <f t="shared" si="16"/>
        <v>32.451772282705178</v>
      </c>
      <c r="E334">
        <f t="shared" si="17"/>
        <v>33.401806563270398</v>
      </c>
      <c r="F334">
        <f t="shared" si="18"/>
        <v>31.107260276666864</v>
      </c>
      <c r="G334">
        <f t="shared" si="18"/>
        <v>28.940664094351781</v>
      </c>
      <c r="H334">
        <v>34.130000000000003</v>
      </c>
      <c r="I334">
        <v>33.880000000000003</v>
      </c>
    </row>
    <row r="335" spans="1:9" x14ac:dyDescent="0.3">
      <c r="A335" s="1">
        <v>10.83</v>
      </c>
      <c r="B335" s="1">
        <v>0.95479613100000005</v>
      </c>
      <c r="C335" s="1">
        <v>0.86443421190092462</v>
      </c>
      <c r="D335">
        <f t="shared" si="16"/>
        <v>32.434406497256155</v>
      </c>
      <c r="E335">
        <f t="shared" si="17"/>
        <v>33.383093502002126</v>
      </c>
      <c r="F335">
        <f t="shared" si="18"/>
        <v>30.968245834861442</v>
      </c>
      <c r="G335">
        <f t="shared" si="18"/>
        <v>28.857488122218086</v>
      </c>
      <c r="H335">
        <v>34.130000000000003</v>
      </c>
      <c r="I335">
        <v>33.880000000000003</v>
      </c>
    </row>
    <row r="336" spans="1:9" x14ac:dyDescent="0.3">
      <c r="A336" s="1">
        <v>10.84</v>
      </c>
      <c r="B336" s="1">
        <v>0.95006751899999997</v>
      </c>
      <c r="C336" s="1">
        <v>0.86113455233432301</v>
      </c>
      <c r="D336">
        <f t="shared" si="16"/>
        <v>32.416950826923411</v>
      </c>
      <c r="E336">
        <f t="shared" si="17"/>
        <v>33.364290510248843</v>
      </c>
      <c r="F336">
        <f t="shared" si="18"/>
        <v>30.798292045680125</v>
      </c>
      <c r="G336">
        <f t="shared" si="18"/>
        <v>28.731143372495438</v>
      </c>
      <c r="H336">
        <v>34.130000000000003</v>
      </c>
      <c r="I336">
        <v>33.880000000000003</v>
      </c>
    </row>
    <row r="337" spans="1:9" x14ac:dyDescent="0.3">
      <c r="A337" s="1">
        <v>10.85</v>
      </c>
      <c r="B337" s="1">
        <v>0.94592973000000002</v>
      </c>
      <c r="C337" s="1">
        <v>0.858296485239322</v>
      </c>
      <c r="D337">
        <f t="shared" si="16"/>
        <v>32.399405837455127</v>
      </c>
      <c r="E337">
        <f t="shared" si="17"/>
        <v>33.345398169785753</v>
      </c>
      <c r="F337">
        <f t="shared" si="18"/>
        <v>30.647561215984354</v>
      </c>
      <c r="G337">
        <f t="shared" si="18"/>
        <v>28.620238048032832</v>
      </c>
      <c r="H337">
        <v>34.19</v>
      </c>
      <c r="I337">
        <v>33.81</v>
      </c>
    </row>
    <row r="338" spans="1:9" x14ac:dyDescent="0.3">
      <c r="A338" s="1">
        <v>10.86</v>
      </c>
      <c r="B338" s="1">
        <v>0.94323078500000002</v>
      </c>
      <c r="C338" s="1">
        <v>0.85658254617020702</v>
      </c>
      <c r="D338">
        <f t="shared" si="16"/>
        <v>32.38177209268035</v>
      </c>
      <c r="E338">
        <f t="shared" si="17"/>
        <v>33.326417060354416</v>
      </c>
      <c r="F338">
        <f t="shared" si="18"/>
        <v>30.543484310669982</v>
      </c>
      <c r="G338">
        <f t="shared" si="18"/>
        <v>28.546827180288613</v>
      </c>
      <c r="H338">
        <v>34.19</v>
      </c>
      <c r="I338">
        <v>33.81</v>
      </c>
    </row>
    <row r="339" spans="1:9" x14ac:dyDescent="0.3">
      <c r="A339" s="1">
        <v>10.87</v>
      </c>
      <c r="B339" s="1">
        <v>0.94054111900000004</v>
      </c>
      <c r="C339" s="1">
        <v>0.85486321936584297</v>
      </c>
      <c r="D339">
        <f t="shared" si="16"/>
        <v>32.364050154509108</v>
      </c>
      <c r="E339">
        <f t="shared" si="17"/>
        <v>33.307347759663344</v>
      </c>
      <c r="F339">
        <f t="shared" si="18"/>
        <v>30.439719947694122</v>
      </c>
      <c r="G339">
        <f t="shared" si="18"/>
        <v>28.473226534363505</v>
      </c>
      <c r="H339">
        <v>34.130000000000003</v>
      </c>
      <c r="I339">
        <v>33.880000000000003</v>
      </c>
    </row>
    <row r="340" spans="1:9" x14ac:dyDescent="0.3">
      <c r="A340" s="1">
        <v>10.88</v>
      </c>
      <c r="B340" s="1">
        <v>0.93838571000000004</v>
      </c>
      <c r="C340" s="1">
        <v>0.852833661079755</v>
      </c>
      <c r="D340">
        <f t="shared" si="16"/>
        <v>32.346240582932559</v>
      </c>
      <c r="E340">
        <f t="shared" si="17"/>
        <v>33.28819084338857</v>
      </c>
      <c r="F340">
        <f t="shared" si="18"/>
        <v>30.353249935245984</v>
      </c>
      <c r="G340">
        <f t="shared" si="18"/>
        <v>28.389289667688651</v>
      </c>
      <c r="H340">
        <v>34.19</v>
      </c>
      <c r="I340">
        <v>33.880000000000003</v>
      </c>
    </row>
    <row r="341" spans="1:9" x14ac:dyDescent="0.3">
      <c r="A341" s="1">
        <v>10.89</v>
      </c>
      <c r="B341" s="1">
        <v>0.93623030200000001</v>
      </c>
      <c r="C341" s="1">
        <v>0.85080410279366669</v>
      </c>
      <c r="D341">
        <f t="shared" si="16"/>
        <v>32.328343936023046</v>
      </c>
      <c r="E341">
        <f t="shared" si="17"/>
        <v>33.268946885174458</v>
      </c>
      <c r="F341">
        <f t="shared" si="18"/>
        <v>30.266775206382725</v>
      </c>
      <c r="G341">
        <f t="shared" si="18"/>
        <v>28.305356505531005</v>
      </c>
      <c r="H341">
        <v>34.19</v>
      </c>
      <c r="I341">
        <v>33.880000000000003</v>
      </c>
    </row>
    <row r="342" spans="1:9" x14ac:dyDescent="0.3">
      <c r="A342" s="1">
        <v>10.9</v>
      </c>
      <c r="B342" s="1">
        <v>0.93538254799999998</v>
      </c>
      <c r="C342" s="1">
        <v>0.84999512430459501</v>
      </c>
      <c r="D342">
        <f t="shared" si="16"/>
        <v>32.310360769934469</v>
      </c>
      <c r="E342">
        <f t="shared" si="17"/>
        <v>33.249616456634413</v>
      </c>
      <c r="F342">
        <f t="shared" si="18"/>
        <v>30.222547583780546</v>
      </c>
      <c r="G342">
        <f t="shared" si="18"/>
        <v>28.262011873137077</v>
      </c>
      <c r="H342">
        <v>34.19</v>
      </c>
      <c r="I342">
        <v>33.880000000000003</v>
      </c>
    </row>
    <row r="343" spans="1:9" x14ac:dyDescent="0.3">
      <c r="A343" s="1">
        <v>10.91</v>
      </c>
      <c r="B343" s="1">
        <v>0.93500991600000005</v>
      </c>
      <c r="C343" s="1">
        <v>0.84962963115323265</v>
      </c>
      <c r="D343">
        <f t="shared" si="16"/>
        <v>32.292291638902483</v>
      </c>
      <c r="E343">
        <f t="shared" si="17"/>
        <v>33.230200127351814</v>
      </c>
      <c r="F343">
        <f t="shared" si="18"/>
        <v>30.193612892737715</v>
      </c>
      <c r="G343">
        <f t="shared" si="18"/>
        <v>28.233362677350026</v>
      </c>
      <c r="H343">
        <v>34.19</v>
      </c>
      <c r="I343">
        <v>33.880000000000003</v>
      </c>
    </row>
    <row r="344" spans="1:9" x14ac:dyDescent="0.3">
      <c r="A344" s="1">
        <v>10.92</v>
      </c>
      <c r="B344" s="1">
        <v>0.93660959399999999</v>
      </c>
      <c r="C344" s="1">
        <v>0.84982829242518931</v>
      </c>
      <c r="D344">
        <f t="shared" si="16"/>
        <v>32.274137095244939</v>
      </c>
      <c r="E344">
        <f t="shared" si="17"/>
        <v>33.210698464880828</v>
      </c>
      <c r="F344">
        <f t="shared" si="18"/>
        <v>30.2282664414777</v>
      </c>
      <c r="G344">
        <f t="shared" si="18"/>
        <v>28.223391166657532</v>
      </c>
      <c r="H344">
        <v>34.25</v>
      </c>
      <c r="I344">
        <v>33.880000000000003</v>
      </c>
    </row>
    <row r="345" spans="1:9" x14ac:dyDescent="0.3">
      <c r="A345" s="1">
        <v>10.93</v>
      </c>
      <c r="B345" s="1">
        <v>0.94071642700000002</v>
      </c>
      <c r="C345" s="1">
        <v>0.85074409430087972</v>
      </c>
      <c r="D345">
        <f t="shared" si="16"/>
        <v>32.255897689362349</v>
      </c>
      <c r="E345">
        <f t="shared" si="17"/>
        <v>33.191112034747476</v>
      </c>
      <c r="F345">
        <f t="shared" si="18"/>
        <v>30.343652824014505</v>
      </c>
      <c r="G345">
        <f t="shared" si="18"/>
        <v>28.237142546840271</v>
      </c>
      <c r="H345">
        <v>34.19</v>
      </c>
      <c r="I345">
        <v>33.880000000000003</v>
      </c>
    </row>
    <row r="346" spans="1:9" x14ac:dyDescent="0.3">
      <c r="A346" s="1">
        <v>10.94</v>
      </c>
      <c r="B346" s="1">
        <v>0.944494744</v>
      </c>
      <c r="C346" s="1">
        <v>0.85137582177520665</v>
      </c>
      <c r="D346">
        <f t="shared" si="16"/>
        <v>32.237573969738406</v>
      </c>
      <c r="E346">
        <f t="shared" si="17"/>
        <v>33.171441400450632</v>
      </c>
      <c r="F346">
        <f t="shared" si="18"/>
        <v>30.448219173729139</v>
      </c>
      <c r="G346">
        <f t="shared" si="18"/>
        <v>28.241363181776769</v>
      </c>
      <c r="H346">
        <v>34.25</v>
      </c>
      <c r="I346">
        <v>33.880000000000003</v>
      </c>
    </row>
    <row r="347" spans="1:9" x14ac:dyDescent="0.3">
      <c r="A347" s="1">
        <v>10.95</v>
      </c>
      <c r="B347" s="1">
        <v>0.94621117600000004</v>
      </c>
      <c r="C347" s="1">
        <v>0.85022460018411128</v>
      </c>
      <c r="D347">
        <f t="shared" si="16"/>
        <v>32.219166482940416</v>
      </c>
      <c r="E347">
        <f t="shared" si="17"/>
        <v>33.151687123463283</v>
      </c>
      <c r="F347">
        <f t="shared" si="18"/>
        <v>30.486135407562838</v>
      </c>
      <c r="G347">
        <f t="shared" si="18"/>
        <v>28.18637992997532</v>
      </c>
      <c r="H347">
        <v>34.25</v>
      </c>
      <c r="I347">
        <v>33.880000000000003</v>
      </c>
    </row>
    <row r="348" spans="1:9" x14ac:dyDescent="0.3">
      <c r="A348" s="1">
        <v>10.96</v>
      </c>
      <c r="B348" s="1">
        <v>0.94792760799999998</v>
      </c>
      <c r="C348" s="1">
        <v>0.84907337859301535</v>
      </c>
      <c r="D348">
        <f t="shared" si="16"/>
        <v>32.200675773620311</v>
      </c>
      <c r="E348">
        <f t="shared" si="17"/>
        <v>33.131849763233497</v>
      </c>
      <c r="F348">
        <f t="shared" si="18"/>
        <v>30.523909562071452</v>
      </c>
      <c r="G348">
        <f t="shared" si="18"/>
        <v>28.131371617504861</v>
      </c>
      <c r="H348">
        <v>34.25</v>
      </c>
      <c r="I348">
        <v>33.880000000000003</v>
      </c>
    </row>
    <row r="349" spans="1:9" x14ac:dyDescent="0.3">
      <c r="A349" s="1">
        <v>10.97</v>
      </c>
      <c r="B349" s="1">
        <v>0.94836414700000005</v>
      </c>
      <c r="C349" s="1">
        <v>0.84932826437507403</v>
      </c>
      <c r="D349">
        <f t="shared" si="16"/>
        <v>32.182102384514984</v>
      </c>
      <c r="E349">
        <f t="shared" si="17"/>
        <v>33.111929877185887</v>
      </c>
      <c r="F349">
        <f t="shared" si="18"/>
        <v>30.52035207655722</v>
      </c>
      <c r="G349">
        <f t="shared" si="18"/>
        <v>28.122897932699448</v>
      </c>
      <c r="H349">
        <v>34.31</v>
      </c>
      <c r="I349">
        <v>33.81</v>
      </c>
    </row>
    <row r="350" spans="1:9" x14ac:dyDescent="0.3">
      <c r="A350" s="1">
        <v>10.98</v>
      </c>
      <c r="B350" s="1">
        <v>0.948528865</v>
      </c>
      <c r="C350" s="1">
        <v>0.84988177532352338</v>
      </c>
      <c r="D350">
        <f t="shared" si="16"/>
        <v>32.163446856447329</v>
      </c>
      <c r="E350">
        <f t="shared" si="17"/>
        <v>33.091928020722818</v>
      </c>
      <c r="F350">
        <f t="shared" si="18"/>
        <v>30.507957741233803</v>
      </c>
      <c r="G350">
        <f t="shared" si="18"/>
        <v>28.124226535130159</v>
      </c>
      <c r="H350">
        <v>34.31</v>
      </c>
      <c r="I350">
        <v>33.880000000000003</v>
      </c>
    </row>
    <row r="351" spans="1:9" x14ac:dyDescent="0.3">
      <c r="A351" s="1">
        <v>10.99</v>
      </c>
      <c r="B351" s="1">
        <v>0.94974588599999998</v>
      </c>
      <c r="C351" s="1">
        <v>0.85047787506298733</v>
      </c>
      <c r="D351">
        <f t="shared" si="16"/>
        <v>32.14470972832698</v>
      </c>
      <c r="E351">
        <f t="shared" si="17"/>
        <v>33.071844747225818</v>
      </c>
      <c r="F351">
        <f t="shared" si="18"/>
        <v>30.529305821142728</v>
      </c>
      <c r="G351">
        <f t="shared" si="18"/>
        <v>28.126872245033631</v>
      </c>
      <c r="H351">
        <v>34.25</v>
      </c>
      <c r="I351">
        <v>33.880000000000003</v>
      </c>
    </row>
    <row r="352" spans="1:9" x14ac:dyDescent="0.3">
      <c r="A352" s="1">
        <v>11</v>
      </c>
      <c r="B352" s="1">
        <v>0.95200506900000004</v>
      </c>
      <c r="C352" s="1">
        <v>0.85111615320754863</v>
      </c>
      <c r="D352">
        <f t="shared" si="16"/>
        <v>32.125891537151254</v>
      </c>
      <c r="E352">
        <f t="shared" si="17"/>
        <v>33.05168060805704</v>
      </c>
      <c r="F352">
        <f t="shared" si="18"/>
        <v>30.584011589512198</v>
      </c>
      <c r="G352">
        <f t="shared" si="18"/>
        <v>28.130819256174039</v>
      </c>
      <c r="H352">
        <v>34.31</v>
      </c>
      <c r="I352">
        <v>33.880000000000003</v>
      </c>
    </row>
    <row r="353" spans="1:9" x14ac:dyDescent="0.3">
      <c r="A353" s="1">
        <v>11.01</v>
      </c>
      <c r="B353" s="1">
        <v>0.95373505199999997</v>
      </c>
      <c r="C353" s="1">
        <v>0.85175235203506339</v>
      </c>
      <c r="D353">
        <f t="shared" si="16"/>
        <v>32.106992818006184</v>
      </c>
      <c r="E353">
        <f t="shared" si="17"/>
        <v>33.031436152560751</v>
      </c>
      <c r="F353">
        <f t="shared" si="18"/>
        <v>30.621564464844752</v>
      </c>
      <c r="G353">
        <f t="shared" si="18"/>
        <v>28.134603434039644</v>
      </c>
      <c r="H353">
        <v>34.31</v>
      </c>
      <c r="I353">
        <v>33.880000000000003</v>
      </c>
    </row>
    <row r="354" spans="1:9" x14ac:dyDescent="0.3">
      <c r="A354" s="1">
        <v>11.02</v>
      </c>
      <c r="B354" s="1">
        <v>0.95288411399999995</v>
      </c>
      <c r="C354" s="1">
        <v>0.85237840997737835</v>
      </c>
      <c r="D354">
        <f t="shared" si="16"/>
        <v>32.08801410406744</v>
      </c>
      <c r="E354">
        <f t="shared" si="17"/>
        <v>33.011111928064899</v>
      </c>
      <c r="F354">
        <f t="shared" si="18"/>
        <v>30.576158889573804</v>
      </c>
      <c r="G354">
        <f t="shared" si="18"/>
        <v>28.137959096829228</v>
      </c>
      <c r="H354">
        <v>34.31</v>
      </c>
      <c r="I354">
        <v>33.880000000000003</v>
      </c>
    </row>
    <row r="355" spans="1:9" x14ac:dyDescent="0.3">
      <c r="A355" s="1">
        <v>11.03</v>
      </c>
      <c r="B355" s="1">
        <v>0.95203317600000004</v>
      </c>
      <c r="C355" s="1">
        <v>0.85300446791969364</v>
      </c>
      <c r="D355">
        <f t="shared" si="16"/>
        <v>32.068955926601589</v>
      </c>
      <c r="E355">
        <f t="shared" si="17"/>
        <v>32.990708479882784</v>
      </c>
      <c r="F355">
        <f t="shared" si="18"/>
        <v>30.530709961806537</v>
      </c>
      <c r="G355">
        <f t="shared" si="18"/>
        <v>28.141221733176138</v>
      </c>
      <c r="H355">
        <v>34.31</v>
      </c>
      <c r="I355">
        <v>33.880000000000003</v>
      </c>
    </row>
    <row r="356" spans="1:9" x14ac:dyDescent="0.3">
      <c r="A356" s="1">
        <v>11.04</v>
      </c>
      <c r="B356" s="1">
        <v>0.95100843199999996</v>
      </c>
      <c r="C356" s="1">
        <v>0.85293991851500095</v>
      </c>
      <c r="D356">
        <f t="shared" si="16"/>
        <v>32.049818814967168</v>
      </c>
      <c r="E356">
        <f t="shared" si="17"/>
        <v>32.970226351314658</v>
      </c>
      <c r="F356">
        <f t="shared" si="18"/>
        <v>30.479647937106023</v>
      </c>
      <c r="G356">
        <f t="shared" si="18"/>
        <v>28.121622177511462</v>
      </c>
      <c r="H356">
        <v>34.31</v>
      </c>
      <c r="I356">
        <v>33.880000000000003</v>
      </c>
    </row>
    <row r="357" spans="1:9" x14ac:dyDescent="0.3">
      <c r="A357" s="1">
        <v>11.05</v>
      </c>
      <c r="B357" s="1">
        <v>0.94994757399999996</v>
      </c>
      <c r="C357" s="1">
        <v>0.85273187225974234</v>
      </c>
      <c r="D357">
        <f t="shared" si="16"/>
        <v>32.030603296615844</v>
      </c>
      <c r="E357">
        <f t="shared" si="17"/>
        <v>32.949666083649561</v>
      </c>
      <c r="F357">
        <f t="shared" si="18"/>
        <v>30.427393895376621</v>
      </c>
      <c r="G357">
        <f t="shared" si="18"/>
        <v>28.097230449843821</v>
      </c>
      <c r="H357">
        <v>34.31</v>
      </c>
      <c r="I357">
        <v>33.880000000000003</v>
      </c>
    </row>
    <row r="358" spans="1:9" x14ac:dyDescent="0.3">
      <c r="A358" s="1">
        <v>11.06</v>
      </c>
      <c r="B358" s="1">
        <v>0.95125986799999995</v>
      </c>
      <c r="C358" s="1">
        <v>0.85240075302719698</v>
      </c>
      <c r="D358">
        <f t="shared" si="16"/>
        <v>32.011309897093838</v>
      </c>
      <c r="E358">
        <f t="shared" si="17"/>
        <v>32.929028216167119</v>
      </c>
      <c r="F358">
        <f t="shared" si="18"/>
        <v>30.451074427216575</v>
      </c>
      <c r="G358">
        <f t="shared" si="18"/>
        <v>28.068728447914669</v>
      </c>
      <c r="H358">
        <v>34.380000000000003</v>
      </c>
      <c r="I358">
        <v>33.94</v>
      </c>
    </row>
    <row r="359" spans="1:9" x14ac:dyDescent="0.3">
      <c r="A359" s="1">
        <v>11.07</v>
      </c>
      <c r="B359" s="1">
        <v>0.95518688699999998</v>
      </c>
      <c r="C359" s="1">
        <v>0.85193403258306699</v>
      </c>
      <c r="D359">
        <f t="shared" si="16"/>
        <v>31.991939140043229</v>
      </c>
      <c r="E359">
        <f t="shared" si="17"/>
        <v>32.908313286139361</v>
      </c>
      <c r="F359">
        <f t="shared" si="18"/>
        <v>30.558280756271348</v>
      </c>
      <c r="G359">
        <f t="shared" si="18"/>
        <v>28.035712043367628</v>
      </c>
      <c r="H359">
        <v>34.380000000000003</v>
      </c>
      <c r="I359">
        <v>33.94</v>
      </c>
    </row>
    <row r="360" spans="1:9" x14ac:dyDescent="0.3">
      <c r="A360" s="1">
        <v>11.08</v>
      </c>
      <c r="B360" s="1">
        <v>0.95883478</v>
      </c>
      <c r="C360" s="1">
        <v>0.85171040427734535</v>
      </c>
      <c r="D360">
        <f t="shared" si="16"/>
        <v>31.972491547203308</v>
      </c>
      <c r="E360">
        <f t="shared" si="17"/>
        <v>32.887521828832682</v>
      </c>
      <c r="F360">
        <f t="shared" si="18"/>
        <v>30.656336898714542</v>
      </c>
      <c r="G360">
        <f t="shared" si="18"/>
        <v>28.010644512515103</v>
      </c>
      <c r="H360">
        <v>34.31</v>
      </c>
      <c r="I360">
        <v>33.94</v>
      </c>
    </row>
    <row r="361" spans="1:9" x14ac:dyDescent="0.3">
      <c r="A361" s="1">
        <v>11.09</v>
      </c>
      <c r="B361" s="1">
        <v>0.96030366599999994</v>
      </c>
      <c r="C361" s="1">
        <v>0.85338447369984805</v>
      </c>
      <c r="D361">
        <f t="shared" si="16"/>
        <v>31.952967638411991</v>
      </c>
      <c r="E361">
        <f t="shared" si="17"/>
        <v>32.866654377509754</v>
      </c>
      <c r="F361">
        <f t="shared" si="18"/>
        <v>30.684551962746397</v>
      </c>
      <c r="G361">
        <f t="shared" si="18"/>
        <v>28.047892548225967</v>
      </c>
      <c r="H361">
        <v>34.380000000000003</v>
      </c>
      <c r="I361">
        <v>33.880000000000003</v>
      </c>
    </row>
    <row r="362" spans="1:9" x14ac:dyDescent="0.3">
      <c r="A362" s="1">
        <v>11.1</v>
      </c>
      <c r="B362" s="1">
        <v>0.961772552</v>
      </c>
      <c r="C362" s="1">
        <v>0.85505854312235063</v>
      </c>
      <c r="D362">
        <f t="shared" si="16"/>
        <v>31.933367931607528</v>
      </c>
      <c r="E362">
        <f t="shared" si="17"/>
        <v>32.845711463431648</v>
      </c>
      <c r="F362">
        <f t="shared" si="18"/>
        <v>30.712636769537134</v>
      </c>
      <c r="G362">
        <f t="shared" si="18"/>
        <v>28.085006191738955</v>
      </c>
      <c r="H362">
        <v>34.44</v>
      </c>
      <c r="I362">
        <v>33.880000000000003</v>
      </c>
    </row>
    <row r="363" spans="1:9" x14ac:dyDescent="0.3">
      <c r="A363" s="1">
        <v>11.11</v>
      </c>
      <c r="B363" s="1">
        <v>0.95851502399999999</v>
      </c>
      <c r="C363" s="1">
        <v>0.85676507323630302</v>
      </c>
      <c r="D363">
        <f t="shared" si="16"/>
        <v>31.913692942829837</v>
      </c>
      <c r="E363">
        <f t="shared" si="17"/>
        <v>32.824693615859907</v>
      </c>
      <c r="F363">
        <f t="shared" si="18"/>
        <v>30.589754157025173</v>
      </c>
      <c r="G363">
        <f t="shared" si="18"/>
        <v>28.123051029751423</v>
      </c>
      <c r="H363">
        <v>34.380000000000003</v>
      </c>
      <c r="I363">
        <v>33.880000000000003</v>
      </c>
    </row>
    <row r="364" spans="1:9" x14ac:dyDescent="0.3">
      <c r="A364" s="1">
        <v>11.12</v>
      </c>
      <c r="B364" s="1">
        <v>0.95360724399999997</v>
      </c>
      <c r="C364" s="1">
        <v>0.85848293716106272</v>
      </c>
      <c r="D364">
        <f t="shared" si="16"/>
        <v>31.89394318622228</v>
      </c>
      <c r="E364">
        <f t="shared" si="17"/>
        <v>32.803601362058515</v>
      </c>
      <c r="F364">
        <f t="shared" si="18"/>
        <v>30.414295262106005</v>
      </c>
      <c r="G364">
        <f t="shared" si="18"/>
        <v>28.161332046760631</v>
      </c>
      <c r="H364">
        <v>34.380000000000003</v>
      </c>
      <c r="I364">
        <v>33.94</v>
      </c>
    </row>
    <row r="365" spans="1:9" x14ac:dyDescent="0.3">
      <c r="A365" s="1">
        <v>11.13</v>
      </c>
      <c r="B365" s="1">
        <v>0.95036765400000001</v>
      </c>
      <c r="C365" s="1">
        <v>0.85947522618675332</v>
      </c>
      <c r="D365">
        <f t="shared" si="16"/>
        <v>31.874119174033332</v>
      </c>
      <c r="E365">
        <f t="shared" si="17"/>
        <v>32.782435227296354</v>
      </c>
      <c r="F365">
        <f t="shared" si="18"/>
        <v>30.292131862742476</v>
      </c>
      <c r="G365">
        <f t="shared" si="18"/>
        <v>28.175690931933122</v>
      </c>
      <c r="H365">
        <v>34.44</v>
      </c>
      <c r="I365">
        <v>33.94</v>
      </c>
    </row>
    <row r="366" spans="1:9" x14ac:dyDescent="0.3">
      <c r="A366" s="1">
        <v>11.14</v>
      </c>
      <c r="B366" s="1">
        <v>0.95011085299999998</v>
      </c>
      <c r="C366" s="1">
        <v>0.85917015880003</v>
      </c>
      <c r="D366">
        <f t="shared" si="16"/>
        <v>31.854221416618227</v>
      </c>
      <c r="E366">
        <f t="shared" si="17"/>
        <v>32.761195734849323</v>
      </c>
      <c r="F366">
        <f t="shared" si="18"/>
        <v>30.265041481794011</v>
      </c>
      <c r="G366">
        <f t="shared" si="18"/>
        <v>28.147441741989358</v>
      </c>
      <c r="H366">
        <v>34.380000000000003</v>
      </c>
      <c r="I366">
        <v>33.94</v>
      </c>
    </row>
    <row r="367" spans="1:9" x14ac:dyDescent="0.3">
      <c r="A367" s="1">
        <v>11.15</v>
      </c>
      <c r="B367" s="1">
        <v>0.94985405199999995</v>
      </c>
      <c r="C367" s="1">
        <v>0.85886509141330669</v>
      </c>
      <c r="D367">
        <f t="shared" si="16"/>
        <v>31.834250422440849</v>
      </c>
      <c r="E367">
        <f t="shared" si="17"/>
        <v>32.739883406002491</v>
      </c>
      <c r="F367">
        <f t="shared" si="18"/>
        <v>30.237891756138151</v>
      </c>
      <c r="G367">
        <f t="shared" si="18"/>
        <v>28.119142954357333</v>
      </c>
      <c r="H367">
        <v>34.44</v>
      </c>
      <c r="I367">
        <v>33.94</v>
      </c>
    </row>
    <row r="368" spans="1:9" x14ac:dyDescent="0.3">
      <c r="A368" s="1">
        <v>11.16</v>
      </c>
      <c r="B368" s="1">
        <v>0.95232373100000001</v>
      </c>
      <c r="C368" s="1">
        <v>0.85812906886412965</v>
      </c>
      <c r="D368">
        <f t="shared" si="16"/>
        <v>31.814206698075377</v>
      </c>
      <c r="E368">
        <f t="shared" si="17"/>
        <v>32.718498760052768</v>
      </c>
      <c r="F368">
        <f t="shared" si="18"/>
        <v>30.297424021516335</v>
      </c>
      <c r="G368">
        <f t="shared" si="18"/>
        <v>28.076694875596264</v>
      </c>
      <c r="H368">
        <v>34.44</v>
      </c>
      <c r="I368">
        <v>33.94</v>
      </c>
    </row>
    <row r="369" spans="1:9" x14ac:dyDescent="0.3">
      <c r="A369" s="1">
        <v>11.17</v>
      </c>
      <c r="B369" s="1">
        <v>0.954889671</v>
      </c>
      <c r="C369" s="1">
        <v>0.85737783100165998</v>
      </c>
      <c r="D369">
        <f t="shared" si="16"/>
        <v>31.794090748208532</v>
      </c>
      <c r="E369">
        <f t="shared" si="17"/>
        <v>32.697042314310956</v>
      </c>
      <c r="F369">
        <f t="shared" si="18"/>
        <v>30.359848854300989</v>
      </c>
      <c r="G369">
        <f t="shared" si="18"/>
        <v>28.033719219613424</v>
      </c>
      <c r="H369">
        <v>34.44</v>
      </c>
      <c r="I369">
        <v>33.94</v>
      </c>
    </row>
    <row r="370" spans="1:9" x14ac:dyDescent="0.3">
      <c r="A370" s="1">
        <v>11.18</v>
      </c>
      <c r="B370" s="1">
        <v>0.95362880699999997</v>
      </c>
      <c r="C370" s="1">
        <v>0.85687126656026102</v>
      </c>
      <c r="D370">
        <f t="shared" si="16"/>
        <v>31.773903075641144</v>
      </c>
      <c r="E370">
        <f t="shared" si="17"/>
        <v>32.675514584104398</v>
      </c>
      <c r="F370">
        <f t="shared" si="18"/>
        <v>30.300509283757293</v>
      </c>
      <c r="G370">
        <f t="shared" si="18"/>
        <v>27.998709567189817</v>
      </c>
      <c r="H370">
        <v>34.44</v>
      </c>
      <c r="I370">
        <v>34</v>
      </c>
    </row>
    <row r="371" spans="1:9" x14ac:dyDescent="0.3">
      <c r="A371" s="1">
        <v>11.19</v>
      </c>
      <c r="B371" s="1">
        <v>0.94939525499999999</v>
      </c>
      <c r="C371" s="1">
        <v>0.85655476619295368</v>
      </c>
      <c r="D371">
        <f t="shared" si="16"/>
        <v>31.753644181290287</v>
      </c>
      <c r="E371">
        <f t="shared" si="17"/>
        <v>32.653916082779482</v>
      </c>
      <c r="F371">
        <f t="shared" si="18"/>
        <v>30.146759114675358</v>
      </c>
      <c r="G371">
        <f t="shared" si="18"/>
        <v>27.96986745556951</v>
      </c>
      <c r="H371">
        <v>34.44</v>
      </c>
      <c r="I371">
        <v>33.94</v>
      </c>
    </row>
    <row r="372" spans="1:9" x14ac:dyDescent="0.3">
      <c r="A372" s="1">
        <v>11.2</v>
      </c>
      <c r="B372" s="1">
        <v>0.945557965</v>
      </c>
      <c r="C372" s="1">
        <v>0.85598293658448066</v>
      </c>
      <c r="D372">
        <f t="shared" si="16"/>
        <v>31.733314564191399</v>
      </c>
      <c r="E372">
        <f t="shared" si="17"/>
        <v>32.632247321704035</v>
      </c>
      <c r="F372">
        <f t="shared" si="18"/>
        <v>30.005688342021681</v>
      </c>
      <c r="G372">
        <f t="shared" si="18"/>
        <v>27.932646889783275</v>
      </c>
      <c r="H372">
        <v>34.44</v>
      </c>
      <c r="I372">
        <v>33.94</v>
      </c>
    </row>
    <row r="373" spans="1:9" x14ac:dyDescent="0.3">
      <c r="A373" s="1">
        <v>11.21</v>
      </c>
      <c r="B373" s="1">
        <v>0.94397790699999995</v>
      </c>
      <c r="C373" s="1">
        <v>0.8539566730426027</v>
      </c>
      <c r="D373">
        <f t="shared" si="16"/>
        <v>31.71291472150029</v>
      </c>
      <c r="E373">
        <f t="shared" si="17"/>
        <v>32.610508810270034</v>
      </c>
      <c r="F373">
        <f t="shared" si="18"/>
        <v>29.936290863671331</v>
      </c>
      <c r="G373">
        <f t="shared" si="18"/>
        <v>27.847961609844681</v>
      </c>
      <c r="H373">
        <v>34.5</v>
      </c>
      <c r="I373">
        <v>33.94</v>
      </c>
    </row>
    <row r="374" spans="1:9" x14ac:dyDescent="0.3">
      <c r="A374" s="1">
        <v>11.22</v>
      </c>
      <c r="B374" s="1">
        <v>0.94239784900000001</v>
      </c>
      <c r="C374" s="1">
        <v>0.85193040950072563</v>
      </c>
      <c r="D374">
        <f t="shared" si="16"/>
        <v>31.692445148495189</v>
      </c>
      <c r="E374">
        <f t="shared" si="17"/>
        <v>32.588701055896237</v>
      </c>
      <c r="F374">
        <f t="shared" si="18"/>
        <v>29.866892137492353</v>
      </c>
      <c r="G374">
        <f t="shared" si="18"/>
        <v>27.763305435646412</v>
      </c>
      <c r="H374">
        <v>34.5</v>
      </c>
      <c r="I374">
        <v>33.94</v>
      </c>
    </row>
    <row r="375" spans="1:9" x14ac:dyDescent="0.3">
      <c r="A375" s="1">
        <v>11.23</v>
      </c>
      <c r="B375" s="1">
        <v>0.94426972499999995</v>
      </c>
      <c r="C375" s="1">
        <v>0.85211242214990468</v>
      </c>
      <c r="D375">
        <f t="shared" si="16"/>
        <v>31.671906338579085</v>
      </c>
      <c r="E375">
        <f t="shared" si="17"/>
        <v>32.56682456403076</v>
      </c>
      <c r="F375">
        <f t="shared" si="18"/>
        <v>29.906822288555826</v>
      </c>
      <c r="G375">
        <f t="shared" si="18"/>
        <v>27.750595760987263</v>
      </c>
      <c r="H375">
        <v>34.5</v>
      </c>
      <c r="I375">
        <v>34</v>
      </c>
    </row>
    <row r="376" spans="1:9" x14ac:dyDescent="0.3">
      <c r="A376" s="1">
        <v>11.24</v>
      </c>
      <c r="B376" s="1">
        <v>0.94744821899999998</v>
      </c>
      <c r="C376" s="1">
        <v>0.85313030647004229</v>
      </c>
      <c r="D376">
        <f t="shared" si="16"/>
        <v>31.651298783281938</v>
      </c>
      <c r="E376">
        <f t="shared" si="17"/>
        <v>32.544879838153989</v>
      </c>
      <c r="F376">
        <f t="shared" si="18"/>
        <v>29.987966661257339</v>
      </c>
      <c r="G376">
        <f t="shared" si="18"/>
        <v>27.765023310355012</v>
      </c>
      <c r="H376">
        <v>34.5</v>
      </c>
      <c r="I376">
        <v>33.94</v>
      </c>
    </row>
    <row r="377" spans="1:9" x14ac:dyDescent="0.3">
      <c r="A377" s="1">
        <v>11.25</v>
      </c>
      <c r="B377" s="1">
        <v>0.94982120999999997</v>
      </c>
      <c r="C377" s="1">
        <v>0.85447136975826998</v>
      </c>
      <c r="D377">
        <f t="shared" si="16"/>
        <v>31.630622972262803</v>
      </c>
      <c r="E377">
        <f t="shared" si="17"/>
        <v>32.522867379781111</v>
      </c>
      <c r="F377">
        <f t="shared" si="18"/>
        <v>30.04343658456845</v>
      </c>
      <c r="G377">
        <f t="shared" si="18"/>
        <v>27.789859038468123</v>
      </c>
      <c r="H377">
        <v>34.5</v>
      </c>
      <c r="I377">
        <v>33.94</v>
      </c>
    </row>
    <row r="378" spans="1:9" x14ac:dyDescent="0.3">
      <c r="A378" s="1">
        <v>11.26</v>
      </c>
      <c r="B378" s="1">
        <v>0.95023148000000002</v>
      </c>
      <c r="C378" s="1">
        <v>0.85659990426867294</v>
      </c>
      <c r="D378">
        <f t="shared" si="16"/>
        <v>31.609879393312269</v>
      </c>
      <c r="E378">
        <f t="shared" si="17"/>
        <v>32.500787688465117</v>
      </c>
      <c r="F378">
        <f t="shared" si="18"/>
        <v>30.036702478528621</v>
      </c>
      <c r="G378">
        <f t="shared" si="18"/>
        <v>27.840171622595683</v>
      </c>
      <c r="H378">
        <v>34.5</v>
      </c>
      <c r="I378">
        <v>33.94</v>
      </c>
    </row>
    <row r="379" spans="1:9" x14ac:dyDescent="0.3">
      <c r="A379" s="1">
        <v>11.27</v>
      </c>
      <c r="B379" s="1">
        <v>0.95064174899999998</v>
      </c>
      <c r="C379" s="1">
        <v>0.85872843877907634</v>
      </c>
      <c r="D379">
        <f t="shared" si="16"/>
        <v>31.589068532354887</v>
      </c>
      <c r="E379">
        <f t="shared" si="17"/>
        <v>32.478641261799609</v>
      </c>
      <c r="F379">
        <f t="shared" si="18"/>
        <v>30.02988735887871</v>
      </c>
      <c r="G379">
        <f t="shared" si="18"/>
        <v>27.890332904410869</v>
      </c>
      <c r="H379">
        <v>34.56</v>
      </c>
      <c r="I379">
        <v>33.94</v>
      </c>
    </row>
    <row r="380" spans="1:9" x14ac:dyDescent="0.3">
      <c r="A380" s="1">
        <v>11.28</v>
      </c>
      <c r="B380" s="1">
        <v>0.95151432800000002</v>
      </c>
      <c r="C380" s="1">
        <v>0.85783081172456233</v>
      </c>
      <c r="D380">
        <f t="shared" si="16"/>
        <v>31.568190873451403</v>
      </c>
      <c r="E380">
        <f t="shared" si="17"/>
        <v>32.456428595421698</v>
      </c>
      <c r="F380">
        <f t="shared" si="18"/>
        <v>30.037585925127846</v>
      </c>
      <c r="G380">
        <f t="shared" si="18"/>
        <v>27.842124487690892</v>
      </c>
      <c r="H380">
        <v>34.5</v>
      </c>
      <c r="I380">
        <v>34</v>
      </c>
    </row>
    <row r="381" spans="1:9" x14ac:dyDescent="0.3">
      <c r="A381" s="1">
        <v>11.29</v>
      </c>
      <c r="B381" s="1">
        <v>0.95247108599999997</v>
      </c>
      <c r="C381" s="1">
        <v>0.85638216271867429</v>
      </c>
      <c r="D381">
        <f t="shared" si="16"/>
        <v>31.547246898801369</v>
      </c>
      <c r="E381">
        <f t="shared" si="17"/>
        <v>32.434150183014872</v>
      </c>
      <c r="F381">
        <f t="shared" si="18"/>
        <v>30.047840514011472</v>
      </c>
      <c r="G381">
        <f t="shared" si="18"/>
        <v>27.776027679672563</v>
      </c>
      <c r="H381">
        <v>34.56</v>
      </c>
      <c r="I381">
        <v>33.94</v>
      </c>
    </row>
    <row r="382" spans="1:9" x14ac:dyDescent="0.3">
      <c r="A382" s="1">
        <v>11.3</v>
      </c>
      <c r="B382" s="1">
        <v>0.95492291100000004</v>
      </c>
      <c r="C382" s="1">
        <v>0.85549155579551761</v>
      </c>
      <c r="D382">
        <f t="shared" si="16"/>
        <v>31.5262370887455</v>
      </c>
      <c r="E382">
        <f t="shared" si="17"/>
        <v>32.411806516312083</v>
      </c>
      <c r="F382">
        <f t="shared" si="18"/>
        <v>30.105126093661021</v>
      </c>
      <c r="G382">
        <f t="shared" si="18"/>
        <v>27.728026782783118</v>
      </c>
      <c r="H382">
        <v>34.56</v>
      </c>
      <c r="I382">
        <v>34</v>
      </c>
    </row>
    <row r="383" spans="1:9" x14ac:dyDescent="0.3">
      <c r="A383" s="1">
        <v>11.31</v>
      </c>
      <c r="B383" s="1">
        <v>0.959710336</v>
      </c>
      <c r="C383" s="1">
        <v>0.85547272511317096</v>
      </c>
      <c r="D383">
        <f t="shared" si="16"/>
        <v>31.505161921768408</v>
      </c>
      <c r="E383">
        <f t="shared" si="17"/>
        <v>32.389398085098748</v>
      </c>
      <c r="F383">
        <f t="shared" si="18"/>
        <v>30.235829533674764</v>
      </c>
      <c r="G383">
        <f t="shared" si="18"/>
        <v>27.708246644634748</v>
      </c>
      <c r="H383">
        <v>34.56</v>
      </c>
      <c r="I383">
        <v>34</v>
      </c>
    </row>
    <row r="384" spans="1:9" x14ac:dyDescent="0.3">
      <c r="A384" s="1">
        <v>11.32</v>
      </c>
      <c r="B384" s="1">
        <v>0.96449776200000004</v>
      </c>
      <c r="C384" s="1">
        <v>0.85545389443082431</v>
      </c>
      <c r="D384">
        <f t="shared" si="16"/>
        <v>31.484021874500989</v>
      </c>
      <c r="E384">
        <f t="shared" si="17"/>
        <v>32.366925377215843</v>
      </c>
      <c r="F384">
        <f t="shared" si="18"/>
        <v>30.366268636715251</v>
      </c>
      <c r="G384">
        <f t="shared" si="18"/>
        <v>27.688412364691171</v>
      </c>
      <c r="H384">
        <v>34.56</v>
      </c>
      <c r="I384">
        <v>34</v>
      </c>
    </row>
    <row r="385" spans="1:9" x14ac:dyDescent="0.3">
      <c r="A385" s="1">
        <v>11.33</v>
      </c>
      <c r="B385" s="1">
        <v>0.96662717099999995</v>
      </c>
      <c r="C385" s="1">
        <v>0.85390973437313833</v>
      </c>
      <c r="D385">
        <f t="shared" si="16"/>
        <v>31.462817421723088</v>
      </c>
      <c r="E385">
        <f t="shared" si="17"/>
        <v>32.344388878562867</v>
      </c>
      <c r="F385">
        <f t="shared" si="18"/>
        <v>30.412814196049702</v>
      </c>
      <c r="G385">
        <f t="shared" si="18"/>
        <v>27.619188515755109</v>
      </c>
      <c r="H385">
        <v>34.56</v>
      </c>
      <c r="I385">
        <v>34.06</v>
      </c>
    </row>
    <row r="386" spans="1:9" x14ac:dyDescent="0.3">
      <c r="A386" s="1">
        <v>11.34</v>
      </c>
      <c r="B386" s="1">
        <v>0.96853762099999996</v>
      </c>
      <c r="C386" s="1">
        <v>0.85223992148580829</v>
      </c>
      <c r="D386">
        <f t="shared" si="16"/>
        <v>31.441549036366226</v>
      </c>
      <c r="E386">
        <f t="shared" si="17"/>
        <v>32.321789073101137</v>
      </c>
      <c r="F386">
        <f t="shared" si="18"/>
        <v>30.452323104236985</v>
      </c>
      <c r="G386">
        <f t="shared" si="18"/>
        <v>27.54591898194057</v>
      </c>
      <c r="H386">
        <v>34.56</v>
      </c>
      <c r="I386">
        <v>34.06</v>
      </c>
    </row>
    <row r="387" spans="1:9" x14ac:dyDescent="0.3">
      <c r="A387" s="1">
        <v>11.35</v>
      </c>
      <c r="B387" s="1">
        <v>0.96795429099999997</v>
      </c>
      <c r="C387" s="1">
        <v>0.84933860161574937</v>
      </c>
      <c r="D387">
        <f t="shared" ref="D387:D450" si="19">374200000/((A387^5)*(EXP(14390/(A387*$J$2))-1))</f>
        <v>31.420217189516308</v>
      </c>
      <c r="E387">
        <f t="shared" ref="E387:E450" si="20">374200000/((A387^5)*(EXP(14390/(A387*$K$2))-1))</f>
        <v>32.299126442856881</v>
      </c>
      <c r="F387">
        <f t="shared" ref="F387:G450" si="21">D387*B387</f>
        <v>30.413334052744268</v>
      </c>
      <c r="G387">
        <f t="shared" si="21"/>
        <v>27.432894886386336</v>
      </c>
      <c r="H387">
        <v>34.56</v>
      </c>
      <c r="I387">
        <v>34</v>
      </c>
    </row>
    <row r="388" spans="1:9" x14ac:dyDescent="0.3">
      <c r="A388" s="1">
        <v>11.36</v>
      </c>
      <c r="B388" s="1">
        <v>0.96428208999999998</v>
      </c>
      <c r="C388" s="1">
        <v>0.84491189846569303</v>
      </c>
      <c r="D388">
        <f t="shared" si="19"/>
        <v>31.398822350416268</v>
      </c>
      <c r="E388">
        <f t="shared" si="20"/>
        <v>32.276401467924543</v>
      </c>
      <c r="F388">
        <f t="shared" si="21"/>
        <v>30.277322039598111</v>
      </c>
      <c r="G388">
        <f t="shared" si="21"/>
        <v>27.270715639905006</v>
      </c>
      <c r="H388">
        <v>34.56</v>
      </c>
      <c r="I388">
        <v>34</v>
      </c>
    </row>
    <row r="389" spans="1:9" x14ac:dyDescent="0.3">
      <c r="A389" s="1">
        <v>11.37</v>
      </c>
      <c r="B389" s="1">
        <v>0.96060988800000002</v>
      </c>
      <c r="C389" s="1">
        <v>0.84048519531563604</v>
      </c>
      <c r="D389">
        <f t="shared" si="19"/>
        <v>31.377364986468869</v>
      </c>
      <c r="E389">
        <f t="shared" si="20"/>
        <v>32.253614626469997</v>
      </c>
      <c r="F389">
        <f t="shared" si="21"/>
        <v>30.141407065386982</v>
      </c>
      <c r="G389">
        <f t="shared" si="21"/>
        <v>27.10868558896389</v>
      </c>
      <c r="H389">
        <v>34.630000000000003</v>
      </c>
      <c r="I389">
        <v>34</v>
      </c>
    </row>
    <row r="390" spans="1:9" x14ac:dyDescent="0.3">
      <c r="A390" s="1">
        <v>11.38</v>
      </c>
      <c r="B390" s="1">
        <v>0.95896792900000005</v>
      </c>
      <c r="C390" s="1">
        <v>0.84094948724162866</v>
      </c>
      <c r="D390">
        <f t="shared" si="19"/>
        <v>31.355845563239647</v>
      </c>
      <c r="E390">
        <f t="shared" si="20"/>
        <v>32.230766394733791</v>
      </c>
      <c r="F390">
        <f t="shared" si="21"/>
        <v>30.069250281823766</v>
      </c>
      <c r="G390">
        <f t="shared" si="21"/>
        <v>27.104446473056097</v>
      </c>
      <c r="H390">
        <v>34.69</v>
      </c>
      <c r="I390">
        <v>34</v>
      </c>
    </row>
    <row r="391" spans="1:9" x14ac:dyDescent="0.3">
      <c r="A391" s="1">
        <v>11.39</v>
      </c>
      <c r="B391" s="1">
        <v>0.95741355100000003</v>
      </c>
      <c r="C391" s="1">
        <v>0.84162476639019668</v>
      </c>
      <c r="D391">
        <f t="shared" si="19"/>
        <v>31.334264544459597</v>
      </c>
      <c r="E391">
        <f t="shared" si="20"/>
        <v>32.207857247034475</v>
      </c>
      <c r="F391">
        <f t="shared" si="21"/>
        <v>29.999849485484461</v>
      </c>
      <c r="G391">
        <f t="shared" si="21"/>
        <v>27.106930331464195</v>
      </c>
      <c r="H391">
        <v>34.630000000000003</v>
      </c>
      <c r="I391">
        <v>34.06</v>
      </c>
    </row>
    <row r="392" spans="1:9" x14ac:dyDescent="0.3">
      <c r="A392" s="1">
        <v>11.4</v>
      </c>
      <c r="B392" s="1">
        <v>0.95712188200000003</v>
      </c>
      <c r="C392" s="1">
        <v>0.84338813421274272</v>
      </c>
      <c r="D392">
        <f t="shared" si="19"/>
        <v>31.31262239202815</v>
      </c>
      <c r="E392">
        <f t="shared" si="20"/>
        <v>32.184887655772151</v>
      </c>
      <c r="F392">
        <f t="shared" si="21"/>
        <v>29.969996074213327</v>
      </c>
      <c r="G392">
        <f t="shared" si="21"/>
        <v>27.144352349848411</v>
      </c>
      <c r="H392">
        <v>34.630000000000003</v>
      </c>
      <c r="I392">
        <v>34.06</v>
      </c>
    </row>
    <row r="393" spans="1:9" x14ac:dyDescent="0.3">
      <c r="A393" s="1">
        <v>11.41</v>
      </c>
      <c r="B393" s="1">
        <v>0.95831458999999997</v>
      </c>
      <c r="C393" s="1">
        <v>0.84643060372813872</v>
      </c>
      <c r="D393">
        <f t="shared" si="19"/>
        <v>31.290919566016093</v>
      </c>
      <c r="E393">
        <f t="shared" si="20"/>
        <v>32.161858091431618</v>
      </c>
      <c r="F393">
        <f t="shared" si="21"/>
        <v>29.986544754629691</v>
      </c>
      <c r="G393">
        <f t="shared" si="21"/>
        <v>27.222780961349187</v>
      </c>
      <c r="H393">
        <v>34.69</v>
      </c>
      <c r="I393">
        <v>34.130000000000003</v>
      </c>
    </row>
    <row r="394" spans="1:9" x14ac:dyDescent="0.3">
      <c r="A394" s="1">
        <v>11.42</v>
      </c>
      <c r="B394" s="1">
        <v>0.95950729800000001</v>
      </c>
      <c r="C394" s="1">
        <v>0.84947307324353472</v>
      </c>
      <c r="D394">
        <f t="shared" si="19"/>
        <v>31.269156524668595</v>
      </c>
      <c r="E394">
        <f t="shared" si="20"/>
        <v>32.138769022585919</v>
      </c>
      <c r="F394">
        <f t="shared" si="21"/>
        <v>30.002983887723836</v>
      </c>
      <c r="G394">
        <f t="shared" si="21"/>
        <v>27.301018891880172</v>
      </c>
      <c r="H394">
        <v>34.630000000000003</v>
      </c>
      <c r="I394">
        <v>34.06</v>
      </c>
    </row>
    <row r="395" spans="1:9" x14ac:dyDescent="0.3">
      <c r="A395" s="1">
        <v>11.43</v>
      </c>
      <c r="B395" s="1">
        <v>0.95797926600000005</v>
      </c>
      <c r="C395" s="1">
        <v>0.84863811262883537</v>
      </c>
      <c r="D395">
        <f t="shared" si="19"/>
        <v>31.247333724408058</v>
      </c>
      <c r="E395">
        <f t="shared" si="20"/>
        <v>32.115620915899875</v>
      </c>
      <c r="F395">
        <f t="shared" si="21"/>
        <v>29.93429782576548</v>
      </c>
      <c r="G395">
        <f t="shared" si="21"/>
        <v>27.254539919972419</v>
      </c>
      <c r="H395">
        <v>34.630000000000003</v>
      </c>
      <c r="I395">
        <v>34.06</v>
      </c>
    </row>
    <row r="396" spans="1:9" x14ac:dyDescent="0.3">
      <c r="A396" s="1">
        <v>11.44</v>
      </c>
      <c r="B396" s="1">
        <v>0.95630699200000002</v>
      </c>
      <c r="C396" s="1">
        <v>0.84759758620897263</v>
      </c>
      <c r="D396">
        <f t="shared" si="19"/>
        <v>31.225451619837308</v>
      </c>
      <c r="E396">
        <f t="shared" si="20"/>
        <v>32.092414236133514</v>
      </c>
      <c r="F396">
        <f t="shared" si="21"/>
        <v>29.861117712408145</v>
      </c>
      <c r="G396">
        <f t="shared" si="21"/>
        <v>27.201452842165239</v>
      </c>
      <c r="H396">
        <v>34.69</v>
      </c>
      <c r="I396">
        <v>34.06</v>
      </c>
    </row>
    <row r="397" spans="1:9" x14ac:dyDescent="0.3">
      <c r="A397" s="1">
        <v>11.45</v>
      </c>
      <c r="B397" s="1">
        <v>0.95378797900000001</v>
      </c>
      <c r="C397" s="1">
        <v>0.84647842539453833</v>
      </c>
      <c r="D397">
        <f t="shared" si="19"/>
        <v>31.203510663742545</v>
      </c>
      <c r="E397">
        <f t="shared" si="20"/>
        <v>32.069149446145538</v>
      </c>
      <c r="F397">
        <f t="shared" si="21"/>
        <v>29.761533373675952</v>
      </c>
      <c r="G397">
        <f t="shared" si="21"/>
        <v>27.145843126915405</v>
      </c>
      <c r="H397">
        <v>34.69</v>
      </c>
      <c r="I397">
        <v>34.06</v>
      </c>
    </row>
    <row r="398" spans="1:9" x14ac:dyDescent="0.3">
      <c r="A398" s="1">
        <v>11.46</v>
      </c>
      <c r="B398" s="1">
        <v>0.95013997800000005</v>
      </c>
      <c r="C398" s="1">
        <v>0.84525441843951865</v>
      </c>
      <c r="D398">
        <f t="shared" si="19"/>
        <v>31.181511307096493</v>
      </c>
      <c r="E398">
        <f t="shared" si="20"/>
        <v>32.045827006897049</v>
      </c>
      <c r="F398">
        <f t="shared" si="21"/>
        <v>29.626800467331414</v>
      </c>
      <c r="G398">
        <f t="shared" si="21"/>
        <v>27.086876870128187</v>
      </c>
      <c r="H398">
        <v>34.69</v>
      </c>
      <c r="I398">
        <v>34.130000000000003</v>
      </c>
    </row>
    <row r="399" spans="1:9" x14ac:dyDescent="0.3">
      <c r="A399" s="1">
        <v>11.47</v>
      </c>
      <c r="B399" s="1">
        <v>0.94649197799999996</v>
      </c>
      <c r="C399" s="1">
        <v>0.84403041148449931</v>
      </c>
      <c r="D399">
        <f t="shared" si="19"/>
        <v>31.159453999061597</v>
      </c>
      <c r="E399">
        <f t="shared" si="20"/>
        <v>32.022447377455002</v>
      </c>
      <c r="F399">
        <f t="shared" si="21"/>
        <v>29.49217324897182</v>
      </c>
      <c r="G399">
        <f t="shared" si="21"/>
        <v>27.02791943673407</v>
      </c>
      <c r="H399">
        <v>34.69</v>
      </c>
      <c r="I399">
        <v>34.130000000000003</v>
      </c>
    </row>
    <row r="400" spans="1:9" x14ac:dyDescent="0.3">
      <c r="A400" s="1">
        <v>11.48</v>
      </c>
      <c r="B400" s="1">
        <v>0.94678013800000005</v>
      </c>
      <c r="C400" s="1">
        <v>0.84566823453562368</v>
      </c>
      <c r="D400">
        <f t="shared" si="19"/>
        <v>31.137339186993085</v>
      </c>
      <c r="E400">
        <f t="shared" si="20"/>
        <v>31.999011014995943</v>
      </c>
      <c r="F400">
        <f t="shared" si="21"/>
        <v>29.480214292414122</v>
      </c>
      <c r="G400">
        <f t="shared" si="21"/>
        <v>27.060547151937595</v>
      </c>
      <c r="H400">
        <v>34.69</v>
      </c>
      <c r="I400">
        <v>34.06</v>
      </c>
    </row>
    <row r="401" spans="1:9" x14ac:dyDescent="0.3">
      <c r="A401" s="1">
        <v>11.49</v>
      </c>
      <c r="B401" s="1">
        <v>0.94752354100000002</v>
      </c>
      <c r="C401" s="1">
        <v>0.8476370472460617</v>
      </c>
      <c r="D401">
        <f t="shared" si="19"/>
        <v>31.115167316442225</v>
      </c>
      <c r="E401">
        <f t="shared" si="20"/>
        <v>31.975518374809603</v>
      </c>
      <c r="F401">
        <f t="shared" si="21"/>
        <v>29.482353514482806</v>
      </c>
      <c r="G401">
        <f t="shared" si="21"/>
        <v>27.103633979385801</v>
      </c>
      <c r="H401">
        <v>34.69</v>
      </c>
      <c r="I401">
        <v>34.06</v>
      </c>
    </row>
    <row r="402" spans="1:9" x14ac:dyDescent="0.3">
      <c r="A402" s="1">
        <v>11.5</v>
      </c>
      <c r="B402" s="1">
        <v>0.949000925</v>
      </c>
      <c r="C402" s="1">
        <v>0.84968749759249762</v>
      </c>
      <c r="D402">
        <f t="shared" si="19"/>
        <v>31.092938831159604</v>
      </c>
      <c r="E402">
        <f t="shared" si="20"/>
        <v>31.951969910302626</v>
      </c>
      <c r="F402">
        <f t="shared" si="21"/>
        <v>29.507227711738881</v>
      </c>
      <c r="G402">
        <f t="shared" si="21"/>
        <v>27.149189356235819</v>
      </c>
      <c r="H402">
        <v>34.75</v>
      </c>
      <c r="I402">
        <v>34.06</v>
      </c>
    </row>
    <row r="403" spans="1:9" x14ac:dyDescent="0.3">
      <c r="A403" s="1">
        <v>11.51</v>
      </c>
      <c r="B403" s="1">
        <v>0.95182438400000002</v>
      </c>
      <c r="C403" s="1">
        <v>0.85188766619799827</v>
      </c>
      <c r="D403">
        <f t="shared" si="19"/>
        <v>31.070654173098269</v>
      </c>
      <c r="E403">
        <f t="shared" si="20"/>
        <v>31.928366073002156</v>
      </c>
      <c r="F403">
        <f t="shared" si="21"/>
        <v>29.573806268786289</v>
      </c>
      <c r="G403">
        <f t="shared" si="21"/>
        <v>27.199381259445154</v>
      </c>
      <c r="H403">
        <v>34.75</v>
      </c>
      <c r="I403">
        <v>34.130000000000003</v>
      </c>
    </row>
    <row r="404" spans="1:9" x14ac:dyDescent="0.3">
      <c r="A404" s="1">
        <v>11.52</v>
      </c>
      <c r="B404" s="1">
        <v>0.95464784300000005</v>
      </c>
      <c r="C404" s="1">
        <v>0.85408783480349904</v>
      </c>
      <c r="D404">
        <f t="shared" si="19"/>
        <v>31.048313782417118</v>
      </c>
      <c r="E404">
        <f t="shared" si="20"/>
        <v>31.904707312559864</v>
      </c>
      <c r="F404">
        <f t="shared" si="21"/>
        <v>29.640205781171673</v>
      </c>
      <c r="G404">
        <f t="shared" si="21"/>
        <v>27.249422388623618</v>
      </c>
      <c r="H404">
        <v>34.75</v>
      </c>
      <c r="I404">
        <v>34.130000000000003</v>
      </c>
    </row>
    <row r="405" spans="1:9" x14ac:dyDescent="0.3">
      <c r="A405" s="1">
        <v>11.53</v>
      </c>
      <c r="B405" s="1">
        <v>0.95527094199999996</v>
      </c>
      <c r="C405" s="1">
        <v>0.85404718960733095</v>
      </c>
      <c r="D405">
        <f t="shared" si="19"/>
        <v>31.025918097484233</v>
      </c>
      <c r="E405">
        <f t="shared" si="20"/>
        <v>31.880994076755467</v>
      </c>
      <c r="F405">
        <f t="shared" si="21"/>
        <v>29.638158007398609</v>
      </c>
      <c r="G405">
        <f t="shared" si="21"/>
        <v>27.227873393140971</v>
      </c>
      <c r="H405">
        <v>34.75</v>
      </c>
      <c r="I405">
        <v>34.130000000000003</v>
      </c>
    </row>
    <row r="406" spans="1:9" x14ac:dyDescent="0.3">
      <c r="A406" s="1">
        <v>11.54</v>
      </c>
      <c r="B406" s="1">
        <v>0.95533738499999998</v>
      </c>
      <c r="C406" s="1">
        <v>0.8534396538584953</v>
      </c>
      <c r="D406">
        <f t="shared" si="19"/>
        <v>31.003467554880192</v>
      </c>
      <c r="E406">
        <f t="shared" si="20"/>
        <v>31.857226811500631</v>
      </c>
      <c r="F406">
        <f t="shared" si="21"/>
        <v>29.618771619811586</v>
      </c>
      <c r="G406">
        <f t="shared" si="21"/>
        <v>27.188220622898672</v>
      </c>
      <c r="H406">
        <v>34.75</v>
      </c>
      <c r="I406">
        <v>34.130000000000003</v>
      </c>
    </row>
    <row r="407" spans="1:9" x14ac:dyDescent="0.3">
      <c r="A407" s="1">
        <v>11.55</v>
      </c>
      <c r="B407" s="1">
        <v>0.95556651400000003</v>
      </c>
      <c r="C407" s="1">
        <v>0.85279379934276933</v>
      </c>
      <c r="D407">
        <f t="shared" si="19"/>
        <v>30.980962589401425</v>
      </c>
      <c r="E407">
        <f t="shared" si="20"/>
        <v>31.833405960842807</v>
      </c>
      <c r="F407">
        <f t="shared" si="21"/>
        <v>29.604370421918734</v>
      </c>
      <c r="G407">
        <f t="shared" si="21"/>
        <v>27.147331215367899</v>
      </c>
      <c r="H407">
        <v>34.75</v>
      </c>
      <c r="I407">
        <v>34.130000000000003</v>
      </c>
    </row>
    <row r="408" spans="1:9" x14ac:dyDescent="0.3">
      <c r="A408" s="1">
        <v>11.56</v>
      </c>
      <c r="B408" s="1">
        <v>0.95633436100000002</v>
      </c>
      <c r="C408" s="1">
        <v>0.85202105620966728</v>
      </c>
      <c r="D408">
        <f t="shared" si="19"/>
        <v>30.958403634063696</v>
      </c>
      <c r="E408">
        <f t="shared" si="20"/>
        <v>31.80953196696905</v>
      </c>
      <c r="F408">
        <f t="shared" si="21"/>
        <v>29.606585156962385</v>
      </c>
      <c r="G408">
        <f t="shared" si="21"/>
        <v>27.102391024032144</v>
      </c>
      <c r="H408">
        <v>34.75</v>
      </c>
      <c r="I408">
        <v>34.130000000000003</v>
      </c>
    </row>
    <row r="409" spans="1:9" x14ac:dyDescent="0.3">
      <c r="A409" s="1">
        <v>11.57</v>
      </c>
      <c r="B409" s="1">
        <v>0.95710220800000001</v>
      </c>
      <c r="C409" s="1">
        <v>0.85124831307656534</v>
      </c>
      <c r="D409">
        <f t="shared" si="19"/>
        <v>30.935791120105534</v>
      </c>
      <c r="E409">
        <f t="shared" si="20"/>
        <v>31.785605270209988</v>
      </c>
      <c r="F409">
        <f t="shared" si="21"/>
        <v>29.608713987279799</v>
      </c>
      <c r="G409">
        <f t="shared" si="21"/>
        <v>27.057442866383838</v>
      </c>
      <c r="H409">
        <v>34.81</v>
      </c>
      <c r="I409">
        <v>34.130000000000003</v>
      </c>
    </row>
    <row r="410" spans="1:9" x14ac:dyDescent="0.3">
      <c r="A410" s="1">
        <v>11.58</v>
      </c>
      <c r="B410" s="1">
        <v>0.95851175499999997</v>
      </c>
      <c r="C410" s="1">
        <v>0.85276588765336836</v>
      </c>
      <c r="D410">
        <f t="shared" si="19"/>
        <v>30.913125476991656</v>
      </c>
      <c r="E410">
        <f t="shared" si="20"/>
        <v>31.761626309043713</v>
      </c>
      <c r="F410">
        <f t="shared" si="21"/>
        <v>29.630594153486484</v>
      </c>
      <c r="G410">
        <f t="shared" si="21"/>
        <v>27.085231452746239</v>
      </c>
      <c r="H410">
        <v>34.75</v>
      </c>
      <c r="I410">
        <v>34.130000000000003</v>
      </c>
    </row>
    <row r="411" spans="1:9" x14ac:dyDescent="0.3">
      <c r="A411" s="1">
        <v>11.59</v>
      </c>
      <c r="B411" s="1">
        <v>0.96026029099999999</v>
      </c>
      <c r="C411" s="1">
        <v>0.85549336012770394</v>
      </c>
      <c r="D411">
        <f t="shared" si="19"/>
        <v>30.890407132416474</v>
      </c>
      <c r="E411">
        <f t="shared" si="20"/>
        <v>31.737595520099557</v>
      </c>
      <c r="F411">
        <f t="shared" si="21"/>
        <v>29.662831342082718</v>
      </c>
      <c r="G411">
        <f t="shared" si="21"/>
        <v>27.151302233863934</v>
      </c>
      <c r="H411">
        <v>34.81</v>
      </c>
      <c r="I411">
        <v>34.130000000000003</v>
      </c>
    </row>
    <row r="412" spans="1:9" x14ac:dyDescent="0.3">
      <c r="A412" s="1">
        <v>11.6</v>
      </c>
      <c r="B412" s="1">
        <v>0.96188182300000002</v>
      </c>
      <c r="C412" s="1">
        <v>0.85811217031566767</v>
      </c>
      <c r="D412">
        <f t="shared" si="19"/>
        <v>30.867636512307719</v>
      </c>
      <c r="E412">
        <f t="shared" si="20"/>
        <v>31.713513338162336</v>
      </c>
      <c r="F412">
        <f t="shared" si="21"/>
        <v>29.691018480159912</v>
      </c>
      <c r="G412">
        <f t="shared" si="21"/>
        <v>27.213751758945357</v>
      </c>
      <c r="H412">
        <v>34.81</v>
      </c>
      <c r="I412">
        <v>34.130000000000003</v>
      </c>
    </row>
    <row r="413" spans="1:9" x14ac:dyDescent="0.3">
      <c r="A413" s="1">
        <v>11.61</v>
      </c>
      <c r="B413" s="1">
        <v>0.961682331</v>
      </c>
      <c r="C413" s="1">
        <v>0.85917293799169436</v>
      </c>
      <c r="D413">
        <f t="shared" si="19"/>
        <v>30.844814040829782</v>
      </c>
      <c r="E413">
        <f t="shared" si="20"/>
        <v>31.689380196176113</v>
      </c>
      <c r="F413">
        <f t="shared" si="21"/>
        <v>29.662912666046715</v>
      </c>
      <c r="G413">
        <f t="shared" si="21"/>
        <v>27.226657886284446</v>
      </c>
      <c r="H413">
        <v>34.81</v>
      </c>
      <c r="I413">
        <v>34.130000000000003</v>
      </c>
    </row>
    <row r="414" spans="1:9" x14ac:dyDescent="0.3">
      <c r="A414" s="1">
        <v>11.62</v>
      </c>
      <c r="B414" s="1">
        <v>0.96148283899999998</v>
      </c>
      <c r="C414" s="1">
        <v>0.86023370566772095</v>
      </c>
      <c r="D414">
        <f t="shared" si="19"/>
        <v>30.821940140387511</v>
      </c>
      <c r="E414">
        <f t="shared" si="20"/>
        <v>31.665196525248295</v>
      </c>
      <c r="F414">
        <f t="shared" si="21"/>
        <v>29.634766509667841</v>
      </c>
      <c r="G414">
        <f t="shared" si="21"/>
        <v>27.239469347610981</v>
      </c>
      <c r="H414">
        <v>34.81</v>
      </c>
      <c r="I414">
        <v>34.19</v>
      </c>
    </row>
    <row r="415" spans="1:9" x14ac:dyDescent="0.3">
      <c r="A415" s="1">
        <v>11.63</v>
      </c>
      <c r="B415" s="1">
        <v>0.96078622899999999</v>
      </c>
      <c r="C415" s="1">
        <v>0.85998472669613202</v>
      </c>
      <c r="D415">
        <f t="shared" si="19"/>
        <v>30.799015231629664</v>
      </c>
      <c r="E415">
        <f t="shared" si="20"/>
        <v>31.640962754653675</v>
      </c>
      <c r="F415">
        <f t="shared" si="21"/>
        <v>29.591269701311028</v>
      </c>
      <c r="G415">
        <f t="shared" si="21"/>
        <v>27.210744706963332</v>
      </c>
      <c r="H415">
        <v>34.880000000000003</v>
      </c>
      <c r="I415">
        <v>34.19</v>
      </c>
    </row>
    <row r="416" spans="1:9" x14ac:dyDescent="0.3">
      <c r="A416" s="1">
        <v>11.64</v>
      </c>
      <c r="B416" s="1">
        <v>0.95951639099999997</v>
      </c>
      <c r="C416" s="1">
        <v>0.85822547041648234</v>
      </c>
      <c r="D416">
        <f t="shared" si="19"/>
        <v>30.77603973345262</v>
      </c>
      <c r="E416">
        <f t="shared" si="20"/>
        <v>31.616679311838478</v>
      </c>
      <c r="F416">
        <f t="shared" si="21"/>
        <v>29.530114574315061</v>
      </c>
      <c r="G416">
        <f t="shared" si="21"/>
        <v>27.134239475409643</v>
      </c>
      <c r="H416">
        <v>34.81</v>
      </c>
      <c r="I416">
        <v>34.19</v>
      </c>
    </row>
    <row r="417" spans="1:9" x14ac:dyDescent="0.3">
      <c r="A417" s="1">
        <v>11.65</v>
      </c>
      <c r="B417" s="1">
        <v>0.95824655299999995</v>
      </c>
      <c r="C417" s="1">
        <v>0.85646621413683233</v>
      </c>
      <c r="D417">
        <f t="shared" si="19"/>
        <v>30.753014063003981</v>
      </c>
      <c r="E417">
        <f t="shared" si="20"/>
        <v>31.592346622424476</v>
      </c>
      <c r="F417">
        <f t="shared" si="21"/>
        <v>29.468969720234089</v>
      </c>
      <c r="G417">
        <f t="shared" si="21"/>
        <v>27.057777507406431</v>
      </c>
      <c r="H417">
        <v>34.880000000000003</v>
      </c>
      <c r="I417">
        <v>34.19</v>
      </c>
    </row>
    <row r="418" spans="1:9" x14ac:dyDescent="0.3">
      <c r="A418" s="1">
        <v>11.66</v>
      </c>
      <c r="B418" s="1">
        <v>0.96042879699999995</v>
      </c>
      <c r="C418" s="1">
        <v>0.85616284046513036</v>
      </c>
      <c r="D418">
        <f t="shared" si="19"/>
        <v>30.729938635686242</v>
      </c>
      <c r="E418">
        <f t="shared" si="20"/>
        <v>31.567965110212945</v>
      </c>
      <c r="F418">
        <f t="shared" si="21"/>
        <v>29.513917995755957</v>
      </c>
      <c r="G418">
        <f t="shared" si="21"/>
        <v>27.027318676464049</v>
      </c>
      <c r="H418">
        <v>34.880000000000003</v>
      </c>
      <c r="I418">
        <v>34.19</v>
      </c>
    </row>
    <row r="419" spans="1:9" x14ac:dyDescent="0.3">
      <c r="A419" s="1">
        <v>11.67</v>
      </c>
      <c r="B419" s="1">
        <v>0.96321067199999999</v>
      </c>
      <c r="C419" s="1">
        <v>0.85611235496938731</v>
      </c>
      <c r="D419">
        <f t="shared" si="19"/>
        <v>30.706813865160548</v>
      </c>
      <c r="E419">
        <f t="shared" si="20"/>
        <v>31.543535197189122</v>
      </c>
      <c r="F419">
        <f t="shared" si="21"/>
        <v>29.57713081804021</v>
      </c>
      <c r="G419">
        <f t="shared" si="21"/>
        <v>27.004810201725338</v>
      </c>
      <c r="H419">
        <v>34.94</v>
      </c>
      <c r="I419">
        <v>34.130000000000003</v>
      </c>
    </row>
    <row r="420" spans="1:9" x14ac:dyDescent="0.3">
      <c r="A420" s="1">
        <v>11.68</v>
      </c>
      <c r="B420" s="1">
        <v>0.96588410000000002</v>
      </c>
      <c r="C420" s="1">
        <v>0.85639925678808837</v>
      </c>
      <c r="D420">
        <f t="shared" si="19"/>
        <v>30.683640163350326</v>
      </c>
      <c r="E420">
        <f t="shared" si="20"/>
        <v>31.51905730352594</v>
      </c>
      <c r="F420">
        <f t="shared" si="21"/>
        <v>29.636840163901482</v>
      </c>
      <c r="G420">
        <f t="shared" si="21"/>
        <v>26.992897249400784</v>
      </c>
      <c r="H420">
        <v>34.880000000000003</v>
      </c>
      <c r="I420">
        <v>34.19</v>
      </c>
    </row>
    <row r="421" spans="1:9" x14ac:dyDescent="0.3">
      <c r="A421" s="1">
        <v>11.69</v>
      </c>
      <c r="B421" s="1">
        <v>0.96818991499999996</v>
      </c>
      <c r="C421" s="1">
        <v>0.85782984835791831</v>
      </c>
      <c r="D421">
        <f t="shared" si="19"/>
        <v>30.66041794044509</v>
      </c>
      <c r="E421">
        <f t="shared" si="20"/>
        <v>31.494531847588505</v>
      </c>
      <c r="F421">
        <f t="shared" si="21"/>
        <v>29.685107439624005</v>
      </c>
      <c r="G421">
        <f t="shared" si="21"/>
        <v>27.016949478920477</v>
      </c>
      <c r="H421">
        <v>34.94</v>
      </c>
      <c r="I421">
        <v>34.19</v>
      </c>
    </row>
    <row r="422" spans="1:9" x14ac:dyDescent="0.3">
      <c r="A422" s="1">
        <v>11.7</v>
      </c>
      <c r="B422" s="1">
        <v>0.97049572900000003</v>
      </c>
      <c r="C422" s="1">
        <v>0.8592604399277487</v>
      </c>
      <c r="D422">
        <f t="shared" si="19"/>
        <v>30.637147604904253</v>
      </c>
      <c r="E422">
        <f t="shared" si="20"/>
        <v>31.469959245938149</v>
      </c>
      <c r="F422">
        <f t="shared" si="21"/>
        <v>29.733220899302157</v>
      </c>
      <c r="G422">
        <f t="shared" si="21"/>
        <v>27.040891026173135</v>
      </c>
      <c r="H422">
        <v>34.94</v>
      </c>
      <c r="I422">
        <v>34.19</v>
      </c>
    </row>
    <row r="423" spans="1:9" x14ac:dyDescent="0.3">
      <c r="A423" s="1">
        <v>11.71</v>
      </c>
      <c r="B423" s="1">
        <v>0.96926369400000001</v>
      </c>
      <c r="C423" s="1">
        <v>0.86074676607529699</v>
      </c>
      <c r="D423">
        <f t="shared" si="19"/>
        <v>30.613829563460808</v>
      </c>
      <c r="E423">
        <f t="shared" si="20"/>
        <v>31.445339913336696</v>
      </c>
      <c r="F423">
        <f t="shared" si="21"/>
        <v>29.672873530166431</v>
      </c>
      <c r="G423">
        <f t="shared" si="21"/>
        <v>27.066474638543021</v>
      </c>
      <c r="H423">
        <v>34.880000000000003</v>
      </c>
      <c r="I423">
        <v>34.19</v>
      </c>
    </row>
    <row r="424" spans="1:9" x14ac:dyDescent="0.3">
      <c r="A424" s="1">
        <v>11.72</v>
      </c>
      <c r="B424" s="1">
        <v>0.96559082600000001</v>
      </c>
      <c r="C424" s="1">
        <v>0.86227154461858502</v>
      </c>
      <c r="D424">
        <f t="shared" si="19"/>
        <v>30.590464221125231</v>
      </c>
      <c r="E424">
        <f t="shared" si="20"/>
        <v>31.420674262750641</v>
      </c>
      <c r="F424">
        <f t="shared" si="21"/>
        <v>29.537871614999759</v>
      </c>
      <c r="G424">
        <f t="shared" si="21"/>
        <v>27.093153329499415</v>
      </c>
      <c r="H424">
        <v>34.94</v>
      </c>
      <c r="I424">
        <v>34.19</v>
      </c>
    </row>
    <row r="425" spans="1:9" x14ac:dyDescent="0.3">
      <c r="A425" s="1">
        <v>11.73</v>
      </c>
      <c r="B425" s="1">
        <v>0.96191795800000002</v>
      </c>
      <c r="C425" s="1">
        <v>0.86379632316187405</v>
      </c>
      <c r="D425">
        <f t="shared" si="19"/>
        <v>30.567051981189216</v>
      </c>
      <c r="E425">
        <f t="shared" si="20"/>
        <v>31.39596270535549</v>
      </c>
      <c r="F425">
        <f t="shared" si="21"/>
        <v>29.402996223825387</v>
      </c>
      <c r="G425">
        <f t="shared" si="21"/>
        <v>27.119717147013397</v>
      </c>
      <c r="H425">
        <v>35</v>
      </c>
      <c r="I425">
        <v>34.25</v>
      </c>
    </row>
    <row r="426" spans="1:9" x14ac:dyDescent="0.3">
      <c r="A426" s="1">
        <v>11.74</v>
      </c>
      <c r="B426" s="1">
        <v>0.958117887</v>
      </c>
      <c r="C426" s="1">
        <v>0.8644731754249797</v>
      </c>
      <c r="D426">
        <f t="shared" si="19"/>
        <v>30.54359324522963</v>
      </c>
      <c r="E426">
        <f t="shared" si="20"/>
        <v>31.371205650539931</v>
      </c>
      <c r="F426">
        <f t="shared" si="21"/>
        <v>29.264363021506885</v>
      </c>
      <c r="G426">
        <f t="shared" si="21"/>
        <v>27.11956576563232</v>
      </c>
      <c r="H426">
        <v>35</v>
      </c>
      <c r="I426">
        <v>34.25</v>
      </c>
    </row>
    <row r="427" spans="1:9" x14ac:dyDescent="0.3">
      <c r="A427" s="1">
        <v>11.75</v>
      </c>
      <c r="B427" s="1">
        <v>0.95431023500000001</v>
      </c>
      <c r="C427" s="1">
        <v>0.8650995000377707</v>
      </c>
      <c r="D427">
        <f t="shared" si="19"/>
        <v>30.520088413112326</v>
      </c>
      <c r="E427">
        <f t="shared" si="20"/>
        <v>31.34640350591016</v>
      </c>
      <c r="F427">
        <f t="shared" si="21"/>
        <v>29.125632745738002</v>
      </c>
      <c r="G427">
        <f t="shared" si="21"/>
        <v>27.117758000945102</v>
      </c>
      <c r="H427">
        <v>35.130000000000003</v>
      </c>
      <c r="I427">
        <v>34.19</v>
      </c>
    </row>
    <row r="428" spans="1:9" x14ac:dyDescent="0.3">
      <c r="A428" s="1">
        <v>11.76</v>
      </c>
      <c r="B428" s="1">
        <v>0.95188675</v>
      </c>
      <c r="C428" s="1">
        <v>0.8649558639097803</v>
      </c>
      <c r="D428">
        <f t="shared" si="19"/>
        <v>30.496537882996066</v>
      </c>
      <c r="E428">
        <f t="shared" si="20"/>
        <v>31.321556677294172</v>
      </c>
      <c r="F428">
        <f t="shared" si="21"/>
        <v>29.029250331697007</v>
      </c>
      <c r="G428">
        <f t="shared" si="21"/>
        <v>27.091764114808129</v>
      </c>
      <c r="H428">
        <v>35.130000000000003</v>
      </c>
      <c r="I428">
        <v>34.19</v>
      </c>
    </row>
    <row r="429" spans="1:9" x14ac:dyDescent="0.3">
      <c r="A429" s="1">
        <v>11.77</v>
      </c>
      <c r="B429" s="1">
        <v>0.95295687500000004</v>
      </c>
      <c r="C429" s="1">
        <v>0.86286886146411035</v>
      </c>
      <c r="D429">
        <f t="shared" si="19"/>
        <v>30.472942051336418</v>
      </c>
      <c r="E429">
        <f t="shared" si="20"/>
        <v>31.296665568746167</v>
      </c>
      <c r="F429">
        <f t="shared" si="21"/>
        <v>29.039399629297645</v>
      </c>
      <c r="G429">
        <f t="shared" si="21"/>
        <v>27.004918186927029</v>
      </c>
      <c r="H429">
        <v>35.130000000000003</v>
      </c>
      <c r="I429">
        <v>34.19</v>
      </c>
    </row>
    <row r="430" spans="1:9" x14ac:dyDescent="0.3">
      <c r="A430" s="1">
        <v>11.78</v>
      </c>
      <c r="B430" s="1">
        <v>0.95402700100000004</v>
      </c>
      <c r="C430" s="1">
        <v>0.86078185901843929</v>
      </c>
      <c r="D430">
        <f t="shared" si="19"/>
        <v>30.449301312889638</v>
      </c>
      <c r="E430">
        <f t="shared" si="20"/>
        <v>31.271730582550795</v>
      </c>
      <c r="F430">
        <f t="shared" si="21"/>
        <v>29.049455614081467</v>
      </c>
      <c r="G430">
        <f t="shared" si="21"/>
        <v>26.918138385571854</v>
      </c>
      <c r="H430">
        <v>35.130000000000003</v>
      </c>
      <c r="I430">
        <v>34.19</v>
      </c>
    </row>
    <row r="431" spans="1:9" x14ac:dyDescent="0.3">
      <c r="A431" s="1">
        <v>11.79</v>
      </c>
      <c r="B431" s="1">
        <v>0.95779565799999999</v>
      </c>
      <c r="C431" s="1">
        <v>0.85779491367691763</v>
      </c>
      <c r="D431">
        <f t="shared" si="19"/>
        <v>30.425616060716706</v>
      </c>
      <c r="E431">
        <f t="shared" si="20"/>
        <v>31.246752119227533</v>
      </c>
      <c r="F431">
        <f t="shared" si="21"/>
        <v>29.141522954929524</v>
      </c>
      <c r="G431">
        <f t="shared" si="21"/>
        <v>26.803305036796825</v>
      </c>
      <c r="H431">
        <v>35.130000000000003</v>
      </c>
      <c r="I431">
        <v>34.19</v>
      </c>
    </row>
    <row r="432" spans="1:9" x14ac:dyDescent="0.3">
      <c r="A432" s="1">
        <v>11.8</v>
      </c>
      <c r="B432" s="1">
        <v>0.96327739999999995</v>
      </c>
      <c r="C432" s="1">
        <v>0.85423666542166232</v>
      </c>
      <c r="D432">
        <f t="shared" si="19"/>
        <v>30.401886686187328</v>
      </c>
      <c r="E432">
        <f t="shared" si="20"/>
        <v>31.221730577535109</v>
      </c>
      <c r="F432">
        <f t="shared" si="21"/>
        <v>29.285450362165143</v>
      </c>
      <c r="G432">
        <f t="shared" si="21"/>
        <v>26.670747017247141</v>
      </c>
      <c r="H432">
        <v>35.130000000000003</v>
      </c>
      <c r="I432">
        <v>34.19</v>
      </c>
    </row>
    <row r="433" spans="1:9" x14ac:dyDescent="0.3">
      <c r="A433" s="1">
        <v>11.81</v>
      </c>
      <c r="B433" s="1">
        <v>0.96875914200000002</v>
      </c>
      <c r="C433" s="1">
        <v>0.85067841716640702</v>
      </c>
      <c r="D433">
        <f t="shared" si="19"/>
        <v>30.378113578983776</v>
      </c>
      <c r="E433">
        <f t="shared" si="20"/>
        <v>31.196666354475866</v>
      </c>
      <c r="F433">
        <f t="shared" si="21"/>
        <v>29.429075246354873</v>
      </c>
      <c r="G433">
        <f t="shared" si="21"/>
        <v>26.538330755294034</v>
      </c>
      <c r="H433">
        <v>35.130000000000003</v>
      </c>
      <c r="I433">
        <v>34.19</v>
      </c>
    </row>
    <row r="434" spans="1:9" x14ac:dyDescent="0.3">
      <c r="A434" s="1">
        <v>11.82</v>
      </c>
      <c r="B434" s="1">
        <v>0.96966912800000005</v>
      </c>
      <c r="C434" s="1">
        <v>0.85053223699317737</v>
      </c>
      <c r="D434">
        <f t="shared" si="19"/>
        <v>30.35429712710495</v>
      </c>
      <c r="E434">
        <f t="shared" si="20"/>
        <v>31.171559845300159</v>
      </c>
      <c r="F434">
        <f t="shared" si="21"/>
        <v>29.433624826292764</v>
      </c>
      <c r="G434">
        <f t="shared" si="21"/>
        <v>26.512416525789845</v>
      </c>
      <c r="H434">
        <v>35.19</v>
      </c>
      <c r="I434">
        <v>34.25</v>
      </c>
    </row>
    <row r="435" spans="1:9" x14ac:dyDescent="0.3">
      <c r="A435" s="1">
        <v>11.83</v>
      </c>
      <c r="B435" s="1">
        <v>0.97022138999999996</v>
      </c>
      <c r="C435" s="1">
        <v>0.85065303871160003</v>
      </c>
      <c r="D435">
        <f t="shared" si="19"/>
        <v>30.330437716870478</v>
      </c>
      <c r="E435">
        <f t="shared" si="20"/>
        <v>31.146411443510772</v>
      </c>
      <c r="F435">
        <f t="shared" si="21"/>
        <v>29.427239440970499</v>
      </c>
      <c r="G435">
        <f t="shared" si="21"/>
        <v>26.49478953938419</v>
      </c>
      <c r="H435">
        <v>35.130000000000003</v>
      </c>
      <c r="I435">
        <v>34.19</v>
      </c>
    </row>
    <row r="436" spans="1:9" x14ac:dyDescent="0.3">
      <c r="A436" s="1">
        <v>11.84</v>
      </c>
      <c r="B436" s="1">
        <v>0.96957090000000001</v>
      </c>
      <c r="C436" s="1">
        <v>0.8519451295767807</v>
      </c>
      <c r="D436">
        <f t="shared" si="19"/>
        <v>30.306535732924704</v>
      </c>
      <c r="E436">
        <f t="shared" si="20"/>
        <v>31.12122154086742</v>
      </c>
      <c r="F436">
        <f t="shared" si="21"/>
        <v>29.384335126453966</v>
      </c>
      <c r="G436">
        <f t="shared" si="21"/>
        <v>26.513573118221995</v>
      </c>
      <c r="H436">
        <v>35.130000000000003</v>
      </c>
      <c r="I436">
        <v>34.19</v>
      </c>
    </row>
    <row r="437" spans="1:9" x14ac:dyDescent="0.3">
      <c r="A437" s="1">
        <v>11.85</v>
      </c>
      <c r="B437" s="1">
        <v>0.964914622</v>
      </c>
      <c r="C437" s="1">
        <v>0.85713822240458937</v>
      </c>
      <c r="D437">
        <f t="shared" si="19"/>
        <v>30.2825915582407</v>
      </c>
      <c r="E437">
        <f t="shared" si="20"/>
        <v>31.095990527391123</v>
      </c>
      <c r="F437">
        <f t="shared" si="21"/>
        <v>29.220115386600217</v>
      </c>
      <c r="G437">
        <f t="shared" si="21"/>
        <v>26.653562044557976</v>
      </c>
      <c r="H437">
        <v>35.19</v>
      </c>
      <c r="I437">
        <v>34.19</v>
      </c>
    </row>
    <row r="438" spans="1:9" x14ac:dyDescent="0.3">
      <c r="A438" s="1">
        <v>11.86</v>
      </c>
      <c r="B438" s="1">
        <v>0.96025834300000001</v>
      </c>
      <c r="C438" s="1">
        <v>0.86233131523239803</v>
      </c>
      <c r="D438">
        <f t="shared" si="19"/>
        <v>30.258605574124385</v>
      </c>
      <c r="E438">
        <f t="shared" si="20"/>
        <v>31.070718791368719</v>
      </c>
      <c r="F438">
        <f t="shared" si="21"/>
        <v>29.056078450099246</v>
      </c>
      <c r="G438">
        <f t="shared" si="21"/>
        <v>26.793253800576974</v>
      </c>
      <c r="H438">
        <v>35.25</v>
      </c>
      <c r="I438">
        <v>34.19</v>
      </c>
    </row>
    <row r="439" spans="1:9" x14ac:dyDescent="0.3">
      <c r="A439" s="1">
        <v>11.87</v>
      </c>
      <c r="B439" s="1">
        <v>0.95716480500000001</v>
      </c>
      <c r="C439" s="1">
        <v>0.86734298727873504</v>
      </c>
      <c r="D439">
        <f t="shared" si="19"/>
        <v>30.234578160218657</v>
      </c>
      <c r="E439">
        <f t="shared" si="20"/>
        <v>31.04540671935737</v>
      </c>
      <c r="F439">
        <f t="shared" si="21"/>
        <v>28.939474108982949</v>
      </c>
      <c r="G439">
        <f t="shared" si="21"/>
        <v>26.927015805250736</v>
      </c>
      <c r="H439">
        <v>35.19</v>
      </c>
      <c r="I439">
        <v>34.19</v>
      </c>
    </row>
    <row r="440" spans="1:9" x14ac:dyDescent="0.3">
      <c r="A440" s="1">
        <v>11.88</v>
      </c>
      <c r="B440" s="1">
        <v>0.95550190800000001</v>
      </c>
      <c r="C440" s="1">
        <v>0.87218857428164764</v>
      </c>
      <c r="D440">
        <f t="shared" si="19"/>
        <v>30.210509694507351</v>
      </c>
      <c r="E440">
        <f t="shared" si="20"/>
        <v>31.020054696188961</v>
      </c>
      <c r="F440">
        <f t="shared" si="21"/>
        <v>28.866199654754272</v>
      </c>
      <c r="G440">
        <f t="shared" si="21"/>
        <v>27.055337279607777</v>
      </c>
      <c r="H440">
        <v>35.25</v>
      </c>
      <c r="I440">
        <v>34.25</v>
      </c>
    </row>
    <row r="441" spans="1:9" x14ac:dyDescent="0.3">
      <c r="A441" s="1">
        <v>11.89</v>
      </c>
      <c r="B441" s="1">
        <v>0.95383901100000001</v>
      </c>
      <c r="C441" s="1">
        <v>0.87703416128456135</v>
      </c>
      <c r="D441">
        <f t="shared" si="19"/>
        <v>30.186400553319544</v>
      </c>
      <c r="E441">
        <f t="shared" si="20"/>
        <v>30.994663104974752</v>
      </c>
      <c r="F441">
        <f t="shared" si="21"/>
        <v>28.792966449428167</v>
      </c>
      <c r="G441">
        <f t="shared" si="21"/>
        <v>27.183378360569069</v>
      </c>
      <c r="H441">
        <v>35.25</v>
      </c>
      <c r="I441">
        <v>34.19</v>
      </c>
    </row>
    <row r="442" spans="1:9" x14ac:dyDescent="0.3">
      <c r="A442" s="1">
        <v>11.9</v>
      </c>
      <c r="B442" s="1">
        <v>0.95366271800000002</v>
      </c>
      <c r="C442" s="1">
        <v>0.87866473835428693</v>
      </c>
      <c r="D442">
        <f t="shared" si="19"/>
        <v>30.162251111333486</v>
      </c>
      <c r="E442">
        <f t="shared" si="20"/>
        <v>30.969232327109797</v>
      </c>
      <c r="F442">
        <f t="shared" si="21"/>
        <v>28.764614375832814</v>
      </c>
      <c r="G442">
        <f t="shared" si="21"/>
        <v>27.211572419733056</v>
      </c>
      <c r="H442">
        <v>35.25</v>
      </c>
      <c r="I442">
        <v>34.19</v>
      </c>
    </row>
    <row r="443" spans="1:9" x14ac:dyDescent="0.3">
      <c r="A443" s="1">
        <v>11.91</v>
      </c>
      <c r="B443" s="1">
        <v>0.95385625299999999</v>
      </c>
      <c r="C443" s="1">
        <v>0.87949550648227326</v>
      </c>
      <c r="D443">
        <f t="shared" si="19"/>
        <v>30.138061741580998</v>
      </c>
      <c r="E443">
        <f t="shared" si="20"/>
        <v>30.943762742277521</v>
      </c>
      <c r="F443">
        <f t="shared" si="21"/>
        <v>28.747378645507105</v>
      </c>
      <c r="G443">
        <f t="shared" si="21"/>
        <v>27.214900285486664</v>
      </c>
      <c r="H443">
        <v>35.31</v>
      </c>
      <c r="I443">
        <v>34.25</v>
      </c>
    </row>
    <row r="444" spans="1:9" x14ac:dyDescent="0.3">
      <c r="A444" s="1">
        <v>11.92</v>
      </c>
      <c r="B444" s="1">
        <v>0.95388183800000004</v>
      </c>
      <c r="C444" s="1">
        <v>0.88008926231255491</v>
      </c>
      <c r="D444">
        <f t="shared" si="19"/>
        <v>30.113832815451378</v>
      </c>
      <c r="E444">
        <f t="shared" si="20"/>
        <v>30.918254728454226</v>
      </c>
      <c r="F444">
        <f t="shared" si="21"/>
        <v>28.725038195227476</v>
      </c>
      <c r="G444">
        <f t="shared" si="21"/>
        <v>27.210823995956943</v>
      </c>
      <c r="H444">
        <v>35.31</v>
      </c>
      <c r="I444">
        <v>34.19</v>
      </c>
    </row>
    <row r="445" spans="1:9" x14ac:dyDescent="0.3">
      <c r="A445" s="1">
        <v>11.93</v>
      </c>
      <c r="B445" s="1">
        <v>0.95156843700000004</v>
      </c>
      <c r="C445" s="1">
        <v>0.8773822367882349</v>
      </c>
      <c r="D445">
        <f t="shared" si="19"/>
        <v>30.089564702695704</v>
      </c>
      <c r="E445">
        <f t="shared" si="20"/>
        <v>30.892708661913744</v>
      </c>
      <c r="F445">
        <f t="shared" si="21"/>
        <v>28.632280054154521</v>
      </c>
      <c r="G445">
        <f t="shared" si="21"/>
        <v>27.104713826237159</v>
      </c>
      <c r="H445">
        <v>35.31</v>
      </c>
      <c r="I445">
        <v>34.19</v>
      </c>
    </row>
    <row r="446" spans="1:9" x14ac:dyDescent="0.3">
      <c r="A446" s="1">
        <v>11.94</v>
      </c>
      <c r="B446" s="1">
        <v>0.94925503700000002</v>
      </c>
      <c r="C446" s="1">
        <v>0.87467521126391434</v>
      </c>
      <c r="D446">
        <f t="shared" si="19"/>
        <v>30.065257771431064</v>
      </c>
      <c r="E446">
        <f t="shared" si="20"/>
        <v>30.867124917231902</v>
      </c>
      <c r="F446">
        <f t="shared" si="21"/>
        <v>28.539597378234333</v>
      </c>
      <c r="G446">
        <f t="shared" si="21"/>
        <v>26.998709008089449</v>
      </c>
      <c r="H446">
        <v>35.31</v>
      </c>
      <c r="I446">
        <v>34.19</v>
      </c>
    </row>
    <row r="447" spans="1:9" x14ac:dyDescent="0.3">
      <c r="A447" s="1">
        <v>11.95</v>
      </c>
      <c r="B447" s="1">
        <v>0.94758524200000005</v>
      </c>
      <c r="C447" s="1">
        <v>0.87181052006027637</v>
      </c>
      <c r="D447">
        <f t="shared" si="19"/>
        <v>30.040912388144644</v>
      </c>
      <c r="E447">
        <f t="shared" si="20"/>
        <v>30.841503867291177</v>
      </c>
      <c r="F447">
        <f t="shared" si="21"/>
        <v>28.466325235220843</v>
      </c>
      <c r="G447">
        <f t="shared" si="21"/>
        <v>26.887947525984146</v>
      </c>
      <c r="H447">
        <v>35.380000000000003</v>
      </c>
      <c r="I447">
        <v>34.19</v>
      </c>
    </row>
    <row r="448" spans="1:9" x14ac:dyDescent="0.3">
      <c r="A448" s="1">
        <v>11.96</v>
      </c>
      <c r="B448" s="1">
        <v>0.94727930999999999</v>
      </c>
      <c r="C448" s="1">
        <v>0.86861171903723833</v>
      </c>
      <c r="D448">
        <f t="shared" si="19"/>
        <v>30.016528917698043</v>
      </c>
      <c r="E448">
        <f t="shared" si="20"/>
        <v>30.815845883285284</v>
      </c>
      <c r="F448">
        <f t="shared" si="21"/>
        <v>28.434036801752047</v>
      </c>
      <c r="G448">
        <f t="shared" si="21"/>
        <v>26.767004866267033</v>
      </c>
      <c r="H448">
        <v>35.380000000000003</v>
      </c>
      <c r="I448">
        <v>34.25</v>
      </c>
    </row>
    <row r="449" spans="1:9" x14ac:dyDescent="0.3">
      <c r="A449" s="1">
        <v>11.97</v>
      </c>
      <c r="B449" s="1">
        <v>0.946973379</v>
      </c>
      <c r="C449" s="1">
        <v>0.86541291801420139</v>
      </c>
      <c r="D449">
        <f t="shared" si="19"/>
        <v>29.992107723331429</v>
      </c>
      <c r="E449">
        <f t="shared" si="20"/>
        <v>30.790151334723728</v>
      </c>
      <c r="F449">
        <f t="shared" si="21"/>
        <v>28.40172759409516</v>
      </c>
      <c r="G449">
        <f t="shared" si="21"/>
        <v>26.646194712682117</v>
      </c>
      <c r="H449">
        <v>35.380000000000003</v>
      </c>
      <c r="I449">
        <v>34.25</v>
      </c>
    </row>
    <row r="450" spans="1:9" x14ac:dyDescent="0.3">
      <c r="A450" s="1">
        <v>11.98</v>
      </c>
      <c r="B450" s="1">
        <v>0.94980143500000003</v>
      </c>
      <c r="C450" s="1">
        <v>0.86396870544490434</v>
      </c>
      <c r="D450">
        <f t="shared" si="19"/>
        <v>29.967649166667844</v>
      </c>
      <c r="E450">
        <f t="shared" si="20"/>
        <v>30.764420589436519</v>
      </c>
      <c r="F450">
        <f t="shared" si="21"/>
        <v>28.463316182077673</v>
      </c>
      <c r="G450">
        <f t="shared" si="21"/>
        <v>26.579496630418031</v>
      </c>
      <c r="H450">
        <v>35.380000000000003</v>
      </c>
      <c r="I450">
        <v>34.19</v>
      </c>
    </row>
    <row r="451" spans="1:9" x14ac:dyDescent="0.3">
      <c r="A451" s="1">
        <v>11.99</v>
      </c>
      <c r="B451" s="1">
        <v>0.95507666000000002</v>
      </c>
      <c r="C451" s="1">
        <v>0.86389455997271869</v>
      </c>
      <c r="D451">
        <f t="shared" ref="D451:D514" si="22">374200000/((A451^5)*(EXP(14390/(A451*$J$2))-1))</f>
        <v>29.943153607717409</v>
      </c>
      <c r="E451">
        <f t="shared" ref="E451:E514" si="23">374200000/((A451^5)*(EXP(14390/(A451*$K$2))-1))</f>
        <v>30.738654013578749</v>
      </c>
      <c r="F451">
        <f t="shared" ref="F451:G514" si="24">D451*B451</f>
        <v>28.598007137525695</v>
      </c>
      <c r="G451">
        <f t="shared" si="24"/>
        <v>26.554955983214256</v>
      </c>
      <c r="H451">
        <v>35.380000000000003</v>
      </c>
      <c r="I451">
        <v>34.25</v>
      </c>
    </row>
    <row r="452" spans="1:9" x14ac:dyDescent="0.3">
      <c r="A452" s="1">
        <v>12</v>
      </c>
      <c r="B452" s="1">
        <v>0.96035188500000002</v>
      </c>
      <c r="C452" s="1">
        <v>0.86382041450053304</v>
      </c>
      <c r="D452">
        <f t="shared" si="22"/>
        <v>29.918621404881563</v>
      </c>
      <c r="E452">
        <f t="shared" si="23"/>
        <v>30.712851971635128</v>
      </c>
      <c r="F452">
        <f t="shared" si="24"/>
        <v>28.732404462779357</v>
      </c>
      <c r="G452">
        <f t="shared" si="24"/>
        <v>26.530388520631369</v>
      </c>
      <c r="H452">
        <v>35.380000000000003</v>
      </c>
      <c r="I452">
        <v>34.25</v>
      </c>
    </row>
    <row r="453" spans="1:9" x14ac:dyDescent="0.3">
      <c r="A453" s="1">
        <v>12.01</v>
      </c>
      <c r="B453" s="1">
        <v>0.96201861</v>
      </c>
      <c r="C453" s="1">
        <v>0.86472171382081664</v>
      </c>
      <c r="D453">
        <f t="shared" si="22"/>
        <v>29.894052914957406</v>
      </c>
      <c r="E453">
        <f t="shared" si="23"/>
        <v>30.687014826424829</v>
      </c>
      <c r="F453">
        <f t="shared" si="24"/>
        <v>28.758635232513772</v>
      </c>
      <c r="G453">
        <f t="shared" si="24"/>
        <v>26.535728052750887</v>
      </c>
      <c r="H453">
        <v>35.44</v>
      </c>
      <c r="I453">
        <v>34.25</v>
      </c>
    </row>
    <row r="454" spans="1:9" x14ac:dyDescent="0.3">
      <c r="A454" s="1">
        <v>12.02</v>
      </c>
      <c r="B454" s="1">
        <v>0.96272427400000005</v>
      </c>
      <c r="C454" s="1">
        <v>0.86588280595045064</v>
      </c>
      <c r="D454">
        <f t="shared" si="22"/>
        <v>29.869448493141967</v>
      </c>
      <c r="E454">
        <f t="shared" si="23"/>
        <v>30.661142939105986</v>
      </c>
      <c r="F454">
        <f t="shared" si="24"/>
        <v>28.756043115340496</v>
      </c>
      <c r="G454">
        <f t="shared" si="24"/>
        <v>26.548956481760939</v>
      </c>
      <c r="H454">
        <v>35.380000000000003</v>
      </c>
      <c r="I454">
        <v>34.25</v>
      </c>
    </row>
    <row r="455" spans="1:9" x14ac:dyDescent="0.3">
      <c r="A455" s="1">
        <v>12.03</v>
      </c>
      <c r="B455" s="1">
        <v>0.96341726500000002</v>
      </c>
      <c r="C455" s="1">
        <v>0.86703483414341664</v>
      </c>
      <c r="D455">
        <f t="shared" si="22"/>
        <v>29.844808493036457</v>
      </c>
      <c r="E455">
        <f t="shared" si="23"/>
        <v>30.635236669180475</v>
      </c>
      <c r="F455">
        <f t="shared" si="24"/>
        <v>28.753003772809954</v>
      </c>
      <c r="G455">
        <f t="shared" si="24"/>
        <v>26.56181734440721</v>
      </c>
      <c r="H455">
        <v>35.44</v>
      </c>
      <c r="I455">
        <v>34.25</v>
      </c>
    </row>
    <row r="456" spans="1:9" x14ac:dyDescent="0.3">
      <c r="A456" s="1">
        <v>12.04</v>
      </c>
      <c r="B456" s="1">
        <v>0.961573546</v>
      </c>
      <c r="C456" s="1">
        <v>0.86637264486491028</v>
      </c>
      <c r="D456">
        <f t="shared" si="22"/>
        <v>29.82013326665059</v>
      </c>
      <c r="E456">
        <f t="shared" si="23"/>
        <v>30.60929637449842</v>
      </c>
      <c r="F456">
        <f t="shared" si="24"/>
        <v>28.67425128740577</v>
      </c>
      <c r="G456">
        <f t="shared" si="24"/>
        <v>26.519057057428107</v>
      </c>
      <c r="H456">
        <v>35.44</v>
      </c>
      <c r="I456">
        <v>34.25</v>
      </c>
    </row>
    <row r="457" spans="1:9" x14ac:dyDescent="0.3">
      <c r="A457" s="1">
        <v>12.05</v>
      </c>
      <c r="B457" s="1">
        <v>0.95972982799999995</v>
      </c>
      <c r="C457" s="1">
        <v>0.86571045558640403</v>
      </c>
      <c r="D457">
        <f t="shared" si="22"/>
        <v>29.795423164406962</v>
      </c>
      <c r="E457">
        <f t="shared" si="23"/>
        <v>30.583322411263115</v>
      </c>
      <c r="F457">
        <f t="shared" si="24"/>
        <v>28.595556348763509</v>
      </c>
      <c r="G457">
        <f t="shared" si="24"/>
        <v>26.476301978000471</v>
      </c>
      <c r="H457">
        <v>35.44</v>
      </c>
      <c r="I457">
        <v>34.25</v>
      </c>
    </row>
    <row r="458" spans="1:9" x14ac:dyDescent="0.3">
      <c r="A458" s="1">
        <v>12.06</v>
      </c>
      <c r="B458" s="1">
        <v>0.95787623799999999</v>
      </c>
      <c r="C458" s="1">
        <v>0.8650040766733893</v>
      </c>
      <c r="D458">
        <f t="shared" si="22"/>
        <v>29.77067853514529</v>
      </c>
      <c r="E458">
        <f t="shared" si="23"/>
        <v>30.557315134035502</v>
      </c>
      <c r="F458">
        <f t="shared" si="24"/>
        <v>28.51662555795232</v>
      </c>
      <c r="G458">
        <f t="shared" si="24"/>
        <v>26.432202163134164</v>
      </c>
      <c r="H458">
        <v>35.5</v>
      </c>
      <c r="I458">
        <v>34.25</v>
      </c>
    </row>
    <row r="459" spans="1:9" x14ac:dyDescent="0.3">
      <c r="A459" s="1">
        <v>12.07</v>
      </c>
      <c r="B459" s="1">
        <v>0.95598490300000005</v>
      </c>
      <c r="C459" s="1">
        <v>0.86412872846358002</v>
      </c>
      <c r="D459">
        <f t="shared" si="22"/>
        <v>29.745899726126783</v>
      </c>
      <c r="E459">
        <f t="shared" si="23"/>
        <v>30.531274895738942</v>
      </c>
      <c r="F459">
        <f t="shared" si="24"/>
        <v>28.436631064329042</v>
      </c>
      <c r="G459">
        <f t="shared" si="24"/>
        <v>26.382951754026912</v>
      </c>
      <c r="H459">
        <v>35.5</v>
      </c>
      <c r="I459">
        <v>34.25</v>
      </c>
    </row>
    <row r="460" spans="1:9" x14ac:dyDescent="0.3">
      <c r="A460" s="1">
        <v>12.08</v>
      </c>
      <c r="B460" s="1">
        <v>0.954093568</v>
      </c>
      <c r="C460" s="1">
        <v>0.86325338025377063</v>
      </c>
      <c r="D460">
        <f t="shared" si="22"/>
        <v>29.721087083038476</v>
      </c>
      <c r="E460">
        <f t="shared" si="23"/>
        <v>30.505202047663971</v>
      </c>
      <c r="F460">
        <f t="shared" si="24"/>
        <v>28.356698019894893</v>
      </c>
      <c r="G460">
        <f t="shared" si="24"/>
        <v>26.33371878297017</v>
      </c>
      <c r="H460">
        <v>35.56</v>
      </c>
      <c r="I460">
        <v>34.25</v>
      </c>
    </row>
    <row r="461" spans="1:9" x14ac:dyDescent="0.3">
      <c r="A461" s="1">
        <v>12.09</v>
      </c>
      <c r="B461" s="1">
        <v>0.95178178800000002</v>
      </c>
      <c r="C461" s="1">
        <v>0.86270056741172996</v>
      </c>
      <c r="D461">
        <f t="shared" si="22"/>
        <v>29.696240949997669</v>
      </c>
      <c r="E461">
        <f t="shared" si="23"/>
        <v>30.479096939472925</v>
      </c>
      <c r="F461">
        <f t="shared" si="24"/>
        <v>28.2643413082676</v>
      </c>
      <c r="G461">
        <f t="shared" si="24"/>
        <v>26.294334223880416</v>
      </c>
      <c r="H461">
        <v>35.56</v>
      </c>
      <c r="I461">
        <v>34.25</v>
      </c>
    </row>
    <row r="462" spans="1:9" x14ac:dyDescent="0.3">
      <c r="A462" s="1">
        <v>12.1</v>
      </c>
      <c r="B462" s="1">
        <v>0.94883033400000005</v>
      </c>
      <c r="C462" s="1">
        <v>0.86263846473619332</v>
      </c>
      <c r="D462">
        <f t="shared" si="22"/>
        <v>29.67136166955612</v>
      </c>
      <c r="E462">
        <f t="shared" si="23"/>
        <v>30.452959919204773</v>
      </c>
      <c r="F462">
        <f t="shared" si="24"/>
        <v>28.153088003159734</v>
      </c>
      <c r="G462">
        <f t="shared" si="24"/>
        <v>26.269894591375635</v>
      </c>
      <c r="H462">
        <v>35.56</v>
      </c>
      <c r="I462">
        <v>34.25</v>
      </c>
    </row>
    <row r="463" spans="1:9" x14ac:dyDescent="0.3">
      <c r="A463" s="1">
        <v>12.11</v>
      </c>
      <c r="B463" s="1">
        <v>0.94587888099999995</v>
      </c>
      <c r="C463" s="1">
        <v>0.86257636206065602</v>
      </c>
      <c r="D463">
        <f t="shared" si="22"/>
        <v>29.646449582704552</v>
      </c>
      <c r="E463">
        <f t="shared" si="23"/>
        <v>30.426791333279713</v>
      </c>
      <c r="F463">
        <f t="shared" si="24"/>
        <v>28.041950556911498</v>
      </c>
      <c r="G463">
        <f t="shared" si="24"/>
        <v>26.245430977439113</v>
      </c>
      <c r="H463">
        <v>35.56</v>
      </c>
      <c r="I463">
        <v>34.25</v>
      </c>
    </row>
    <row r="464" spans="1:9" x14ac:dyDescent="0.3">
      <c r="A464" s="1">
        <v>12.12</v>
      </c>
      <c r="B464" s="1">
        <v>0.94790624199999995</v>
      </c>
      <c r="C464" s="1">
        <v>0.86275571934060002</v>
      </c>
      <c r="D464">
        <f t="shared" si="22"/>
        <v>29.621505028877031</v>
      </c>
      <c r="E464">
        <f t="shared" si="23"/>
        <v>30.400591526503991</v>
      </c>
      <c r="F464">
        <f t="shared" si="24"/>
        <v>28.078409514306927</v>
      </c>
      <c r="G464">
        <f t="shared" si="24"/>
        <v>26.228284210828701</v>
      </c>
      <c r="H464">
        <v>35.56</v>
      </c>
      <c r="I464">
        <v>34.25</v>
      </c>
    </row>
    <row r="465" spans="1:9" x14ac:dyDescent="0.3">
      <c r="A465" s="1">
        <v>12.13</v>
      </c>
      <c r="B465" s="1">
        <v>0.95364741600000003</v>
      </c>
      <c r="C465" s="1">
        <v>0.86311518711318702</v>
      </c>
      <c r="D465">
        <f t="shared" si="22"/>
        <v>29.59652834595526</v>
      </c>
      <c r="E465">
        <f t="shared" si="23"/>
        <v>30.374360842074616</v>
      </c>
      <c r="F465">
        <f t="shared" si="24"/>
        <v>28.224652779690988</v>
      </c>
      <c r="G465">
        <f t="shared" si="24"/>
        <v>26.216572141650694</v>
      </c>
      <c r="H465">
        <v>35.56</v>
      </c>
      <c r="I465">
        <v>34.25</v>
      </c>
    </row>
    <row r="466" spans="1:9" x14ac:dyDescent="0.3">
      <c r="A466" s="1">
        <v>12.14</v>
      </c>
      <c r="B466" s="1">
        <v>0.95938858999999999</v>
      </c>
      <c r="C466" s="1">
        <v>0.86347465488577402</v>
      </c>
      <c r="D466">
        <f t="shared" si="22"/>
        <v>29.57151987027304</v>
      </c>
      <c r="E466">
        <f t="shared" si="23"/>
        <v>30.348099621584151</v>
      </c>
      <c r="F466">
        <f t="shared" si="24"/>
        <v>28.370578752498233</v>
      </c>
      <c r="G466">
        <f t="shared" si="24"/>
        <v>26.204814847186462</v>
      </c>
      <c r="H466">
        <v>35.56</v>
      </c>
      <c r="I466">
        <v>34.31</v>
      </c>
    </row>
    <row r="467" spans="1:9" x14ac:dyDescent="0.3">
      <c r="A467" s="1">
        <v>12.15</v>
      </c>
      <c r="B467" s="1">
        <v>0.966015289</v>
      </c>
      <c r="C467" s="1">
        <v>0.86439767555745028</v>
      </c>
      <c r="D467">
        <f t="shared" si="22"/>
        <v>29.546479936620628</v>
      </c>
      <c r="E467">
        <f t="shared" si="23"/>
        <v>30.321808205025324</v>
      </c>
      <c r="F467">
        <f t="shared" si="24"/>
        <v>28.542351354907279</v>
      </c>
      <c r="G467">
        <f t="shared" si="24"/>
        <v>26.210100531122713</v>
      </c>
      <c r="H467">
        <v>35.630000000000003</v>
      </c>
      <c r="I467">
        <v>34.31</v>
      </c>
    </row>
    <row r="468" spans="1:9" x14ac:dyDescent="0.3">
      <c r="A468" s="1">
        <v>12.16</v>
      </c>
      <c r="B468" s="1">
        <v>0.97296011699999996</v>
      </c>
      <c r="C468" s="1">
        <v>0.86552315566614768</v>
      </c>
      <c r="D468">
        <f t="shared" si="22"/>
        <v>29.521408878249247</v>
      </c>
      <c r="E468">
        <f t="shared" si="23"/>
        <v>30.295486930795949</v>
      </c>
      <c r="F468">
        <f t="shared" si="24"/>
        <v>28.723153436186223</v>
      </c>
      <c r="G468">
        <f t="shared" si="24"/>
        <v>26.221445450785044</v>
      </c>
      <c r="H468">
        <v>35.630000000000003</v>
      </c>
      <c r="I468">
        <v>34.25</v>
      </c>
    </row>
    <row r="469" spans="1:9" x14ac:dyDescent="0.3">
      <c r="A469" s="1">
        <v>12.17</v>
      </c>
      <c r="B469" s="1">
        <v>0.979904946</v>
      </c>
      <c r="C469" s="1">
        <v>0.8666486357748453</v>
      </c>
      <c r="D469">
        <f t="shared" si="22"/>
        <v>29.496307026875357</v>
      </c>
      <c r="E469">
        <f t="shared" si="23"/>
        <v>30.269136135703604</v>
      </c>
      <c r="F469">
        <f t="shared" si="24"/>
        <v>28.903577144369716</v>
      </c>
      <c r="G469">
        <f t="shared" si="24"/>
        <v>26.232705538090602</v>
      </c>
      <c r="H469">
        <v>35.630000000000003</v>
      </c>
      <c r="I469">
        <v>34.25</v>
      </c>
    </row>
    <row r="470" spans="1:9" x14ac:dyDescent="0.3">
      <c r="A470" s="1">
        <v>12.18</v>
      </c>
      <c r="B470" s="1">
        <v>0.97983419299999996</v>
      </c>
      <c r="C470" s="1">
        <v>0.8673654631882507</v>
      </c>
      <c r="D470">
        <f t="shared" si="22"/>
        <v>29.471174712685183</v>
      </c>
      <c r="E470">
        <f t="shared" si="23"/>
        <v>30.242756154970461</v>
      </c>
      <c r="F470">
        <f t="shared" si="24"/>
        <v>28.876864691365892</v>
      </c>
      <c r="G470">
        <f t="shared" si="24"/>
        <v>26.231522200445273</v>
      </c>
      <c r="H470">
        <v>35.630000000000003</v>
      </c>
      <c r="I470">
        <v>34.25</v>
      </c>
    </row>
    <row r="471" spans="1:9" x14ac:dyDescent="0.3">
      <c r="A471" s="1">
        <v>12.19</v>
      </c>
      <c r="B471" s="1">
        <v>0.97885459900000005</v>
      </c>
      <c r="C471" s="1">
        <v>0.86802935117009727</v>
      </c>
      <c r="D471">
        <f t="shared" si="22"/>
        <v>29.446012264339114</v>
      </c>
      <c r="E471">
        <f t="shared" si="23"/>
        <v>30.21634732223793</v>
      </c>
      <c r="F471">
        <f t="shared" si="24"/>
        <v>28.823364527158745</v>
      </c>
      <c r="G471">
        <f t="shared" si="24"/>
        <v>26.228676360852496</v>
      </c>
      <c r="H471">
        <v>35.69</v>
      </c>
      <c r="I471">
        <v>34.31</v>
      </c>
    </row>
    <row r="472" spans="1:9" x14ac:dyDescent="0.3">
      <c r="A472" s="1">
        <v>12.2</v>
      </c>
      <c r="B472" s="1">
        <v>0.97787581700000004</v>
      </c>
      <c r="C472" s="1">
        <v>0.86866935143411173</v>
      </c>
      <c r="D472">
        <f t="shared" si="22"/>
        <v>29.420820008976097</v>
      </c>
      <c r="E472">
        <f t="shared" si="23"/>
        <v>30.189909969571545</v>
      </c>
      <c r="F472">
        <f t="shared" si="24"/>
        <v>28.769908403087449</v>
      </c>
      <c r="G472">
        <f t="shared" si="24"/>
        <v>26.225049513121938</v>
      </c>
      <c r="H472">
        <v>35.69</v>
      </c>
      <c r="I472">
        <v>34.25</v>
      </c>
    </row>
    <row r="473" spans="1:9" x14ac:dyDescent="0.3">
      <c r="A473" s="1">
        <v>12.21</v>
      </c>
      <c r="B473" s="1">
        <v>0.97693400900000005</v>
      </c>
      <c r="C473" s="1">
        <v>0.86822280205977065</v>
      </c>
      <c r="D473">
        <f t="shared" si="22"/>
        <v>29.395598272218127</v>
      </c>
      <c r="E473">
        <f t="shared" si="23"/>
        <v>30.163444427465688</v>
      </c>
      <c r="F473">
        <f t="shared" si="24"/>
        <v>28.71755966703153</v>
      </c>
      <c r="G473">
        <f t="shared" si="24"/>
        <v>26.188590240588432</v>
      </c>
      <c r="H473">
        <v>35.630000000000003</v>
      </c>
      <c r="I473">
        <v>34.31</v>
      </c>
    </row>
    <row r="474" spans="1:9" x14ac:dyDescent="0.3">
      <c r="A474" s="1">
        <v>12.22</v>
      </c>
      <c r="B474" s="1">
        <v>0.97599220099999995</v>
      </c>
      <c r="C474" s="1">
        <v>0.86777625268543002</v>
      </c>
      <c r="D474">
        <f t="shared" si="22"/>
        <v>29.370347378174682</v>
      </c>
      <c r="E474">
        <f t="shared" si="23"/>
        <v>30.136951024848511</v>
      </c>
      <c r="F474">
        <f t="shared" si="24"/>
        <v>28.665229981759285</v>
      </c>
      <c r="G474">
        <f t="shared" si="24"/>
        <v>26.15213042770737</v>
      </c>
      <c r="H474">
        <v>35.630000000000003</v>
      </c>
      <c r="I474">
        <v>34.31</v>
      </c>
    </row>
    <row r="475" spans="1:9" x14ac:dyDescent="0.3">
      <c r="A475" s="1">
        <v>12.23</v>
      </c>
      <c r="B475" s="1">
        <v>0.97499533699999996</v>
      </c>
      <c r="C475" s="1">
        <v>0.86749759587763164</v>
      </c>
      <c r="D475">
        <f t="shared" si="22"/>
        <v>29.345067649447163</v>
      </c>
      <c r="E475">
        <f t="shared" si="23"/>
        <v>30.110430089086453</v>
      </c>
      <c r="F475">
        <f t="shared" si="24"/>
        <v>28.611304122160533</v>
      </c>
      <c r="G475">
        <f t="shared" si="24"/>
        <v>26.120725713123999</v>
      </c>
      <c r="H475">
        <v>35.69</v>
      </c>
      <c r="I475">
        <v>34.31</v>
      </c>
    </row>
    <row r="476" spans="1:9" x14ac:dyDescent="0.3">
      <c r="A476" s="1">
        <v>12.24</v>
      </c>
      <c r="B476" s="1">
        <v>0.97367173900000004</v>
      </c>
      <c r="C476" s="1">
        <v>0.86821531561790999</v>
      </c>
      <c r="D476">
        <f t="shared" si="22"/>
        <v>29.319759407133347</v>
      </c>
      <c r="E476">
        <f t="shared" si="23"/>
        <v>30.083881945989276</v>
      </c>
      <c r="F476">
        <f t="shared" si="24"/>
        <v>28.547821129005136</v>
      </c>
      <c r="G476">
        <f t="shared" si="24"/>
        <v>26.119287058749023</v>
      </c>
      <c r="H476">
        <v>35.69</v>
      </c>
      <c r="I476">
        <v>34.31</v>
      </c>
    </row>
    <row r="477" spans="1:9" x14ac:dyDescent="0.3">
      <c r="A477" s="1">
        <v>12.25</v>
      </c>
      <c r="B477" s="1">
        <v>0.97234814199999997</v>
      </c>
      <c r="C477" s="1">
        <v>0.868933035358189</v>
      </c>
      <c r="D477">
        <f t="shared" si="22"/>
        <v>29.294422970831835</v>
      </c>
      <c r="E477">
        <f t="shared" si="23"/>
        <v>30.057306919814735</v>
      </c>
      <c r="F477">
        <f t="shared" si="24"/>
        <v>28.484377746650456</v>
      </c>
      <c r="G477">
        <f t="shared" si="24"/>
        <v>26.117786936527317</v>
      </c>
      <c r="H477">
        <v>35.75</v>
      </c>
      <c r="I477">
        <v>34.31</v>
      </c>
    </row>
    <row r="478" spans="1:9" x14ac:dyDescent="0.3">
      <c r="A478" s="1">
        <v>12.26</v>
      </c>
      <c r="B478" s="1">
        <v>0.96980131700000005</v>
      </c>
      <c r="C478" s="1">
        <v>0.86962521656621505</v>
      </c>
      <c r="D478">
        <f t="shared" si="22"/>
        <v>29.269058658646546</v>
      </c>
      <c r="E478">
        <f t="shared" si="23"/>
        <v>30.030705333273467</v>
      </c>
      <c r="F478">
        <f t="shared" si="24"/>
        <v>28.385171634505674</v>
      </c>
      <c r="G478">
        <f t="shared" si="24"/>
        <v>26.115458629084127</v>
      </c>
      <c r="H478">
        <v>35.75</v>
      </c>
      <c r="I478">
        <v>34.31</v>
      </c>
    </row>
    <row r="479" spans="1:9" x14ac:dyDescent="0.3">
      <c r="A479" s="1">
        <v>12.27</v>
      </c>
      <c r="B479" s="1">
        <v>0.96364840299999999</v>
      </c>
      <c r="C479" s="1">
        <v>0.8702421098952603</v>
      </c>
      <c r="D479">
        <f t="shared" si="22"/>
        <v>29.243666787191234</v>
      </c>
      <c r="E479">
        <f t="shared" si="23"/>
        <v>30.004077507533665</v>
      </c>
      <c r="F479">
        <f t="shared" si="24"/>
        <v>28.180612797340974</v>
      </c>
      <c r="G479">
        <f t="shared" si="24"/>
        <v>26.110811715617018</v>
      </c>
      <c r="H479">
        <v>35.75</v>
      </c>
      <c r="I479">
        <v>34.31</v>
      </c>
    </row>
    <row r="480" spans="1:9" x14ac:dyDescent="0.3">
      <c r="A480" s="1">
        <v>12.28</v>
      </c>
      <c r="B480" s="1">
        <v>0.95749549</v>
      </c>
      <c r="C480" s="1">
        <v>0.87085900322430598</v>
      </c>
      <c r="D480">
        <f t="shared" si="22"/>
        <v>29.21824767159379</v>
      </c>
      <c r="E480">
        <f t="shared" si="23"/>
        <v>29.977423762226</v>
      </c>
      <c r="F480">
        <f t="shared" si="24"/>
        <v>27.976340371254054</v>
      </c>
      <c r="G480">
        <f t="shared" si="24"/>
        <v>26.10610937680476</v>
      </c>
      <c r="H480">
        <v>35.75</v>
      </c>
      <c r="I480">
        <v>34.380000000000003</v>
      </c>
    </row>
    <row r="481" spans="1:9" x14ac:dyDescent="0.3">
      <c r="A481" s="1">
        <v>12.29</v>
      </c>
      <c r="B481" s="1">
        <v>0.95299258600000003</v>
      </c>
      <c r="C481" s="1">
        <v>0.87054303454564497</v>
      </c>
      <c r="D481">
        <f t="shared" si="22"/>
        <v>29.192801625500898</v>
      </c>
      <c r="E481">
        <f t="shared" si="23"/>
        <v>29.950744415448302</v>
      </c>
      <c r="F481">
        <f t="shared" si="24"/>
        <v>27.820523513671105</v>
      </c>
      <c r="G481">
        <f t="shared" si="24"/>
        <v>26.073411930325396</v>
      </c>
      <c r="H481">
        <v>35.75</v>
      </c>
      <c r="I481">
        <v>34.31</v>
      </c>
    </row>
    <row r="482" spans="1:9" x14ac:dyDescent="0.3">
      <c r="A482" s="1">
        <v>12.3</v>
      </c>
      <c r="B482" s="1">
        <v>0.951571846</v>
      </c>
      <c r="C482" s="1">
        <v>0.86848451052919695</v>
      </c>
      <c r="D482">
        <f t="shared" si="22"/>
        <v>29.167328961082433</v>
      </c>
      <c r="E482">
        <f t="shared" si="23"/>
        <v>29.924039783770528</v>
      </c>
      <c r="F482">
        <f t="shared" si="24"/>
        <v>27.754809062386471</v>
      </c>
      <c r="G482">
        <f t="shared" si="24"/>
        <v>25.988565044664163</v>
      </c>
      <c r="H482">
        <v>35.75</v>
      </c>
      <c r="I482">
        <v>34.31</v>
      </c>
    </row>
    <row r="483" spans="1:9" x14ac:dyDescent="0.3">
      <c r="A483" s="1">
        <v>12.31</v>
      </c>
      <c r="B483" s="1">
        <v>0.95015110599999997</v>
      </c>
      <c r="C483" s="1">
        <v>0.86642598651274971</v>
      </c>
      <c r="D483">
        <f t="shared" si="22"/>
        <v>29.141829989035987</v>
      </c>
      <c r="E483">
        <f t="shared" si="23"/>
        <v>29.897310182239448</v>
      </c>
      <c r="F483">
        <f t="shared" si="24"/>
        <v>27.68914199494651</v>
      </c>
      <c r="G483">
        <f t="shared" si="24"/>
        <v>25.90380646872449</v>
      </c>
      <c r="H483">
        <v>35.81</v>
      </c>
      <c r="I483">
        <v>34.380000000000003</v>
      </c>
    </row>
    <row r="484" spans="1:9" x14ac:dyDescent="0.3">
      <c r="A484" s="1">
        <v>12.32</v>
      </c>
      <c r="B484" s="1">
        <v>0.95136970799999998</v>
      </c>
      <c r="C484" s="1">
        <v>0.86498914554417206</v>
      </c>
      <c r="D484">
        <f t="shared" si="22"/>
        <v>29.116305018591262</v>
      </c>
      <c r="E484">
        <f t="shared" si="23"/>
        <v>29.870555924383478</v>
      </c>
      <c r="F484">
        <f t="shared" si="24"/>
        <v>27.700370603576104</v>
      </c>
      <c r="G484">
        <f t="shared" si="24"/>
        <v>25.83770664596187</v>
      </c>
      <c r="H484">
        <v>35.81</v>
      </c>
      <c r="I484">
        <v>34.380000000000003</v>
      </c>
    </row>
    <row r="485" spans="1:9" x14ac:dyDescent="0.3">
      <c r="A485" s="1">
        <v>12.33</v>
      </c>
      <c r="B485" s="1">
        <v>0.95608315600000005</v>
      </c>
      <c r="C485" s="1">
        <v>0.86437549755621701</v>
      </c>
      <c r="D485">
        <f t="shared" si="22"/>
        <v>29.090754357514665</v>
      </c>
      <c r="E485">
        <f t="shared" si="23"/>
        <v>29.843777322217488</v>
      </c>
      <c r="F485">
        <f t="shared" si="24"/>
        <v>27.813180236553375</v>
      </c>
      <c r="G485">
        <f t="shared" si="24"/>
        <v>25.796229871848688</v>
      </c>
      <c r="H485">
        <v>35.880000000000003</v>
      </c>
      <c r="I485">
        <v>34.31</v>
      </c>
    </row>
    <row r="486" spans="1:9" x14ac:dyDescent="0.3">
      <c r="A486" s="1">
        <v>12.34</v>
      </c>
      <c r="B486" s="1">
        <v>0.96079660499999997</v>
      </c>
      <c r="C486" s="1">
        <v>0.86376184956826263</v>
      </c>
      <c r="D486">
        <f t="shared" si="22"/>
        <v>29.065178312113801</v>
      </c>
      <c r="E486">
        <f t="shared" si="23"/>
        <v>29.816974686247672</v>
      </c>
      <c r="F486">
        <f t="shared" si="24"/>
        <v>27.925724645998571</v>
      </c>
      <c r="G486">
        <f t="shared" si="24"/>
        <v>25.754765203523355</v>
      </c>
      <c r="H486">
        <v>35.880000000000003</v>
      </c>
      <c r="I486">
        <v>34.380000000000003</v>
      </c>
    </row>
    <row r="487" spans="1:9" x14ac:dyDescent="0.3">
      <c r="A487" s="1">
        <v>12.35</v>
      </c>
      <c r="B487" s="1">
        <v>0.96367298499999998</v>
      </c>
      <c r="C487" s="1">
        <v>0.86438680534001</v>
      </c>
      <c r="D487">
        <f t="shared" si="22"/>
        <v>29.039577187241861</v>
      </c>
      <c r="E487">
        <f t="shared" si="23"/>
        <v>29.790148325476302</v>
      </c>
      <c r="F487">
        <f t="shared" si="24"/>
        <v>27.984656031167269</v>
      </c>
      <c r="G487">
        <f t="shared" si="24"/>
        <v>25.75021114166351</v>
      </c>
      <c r="H487">
        <v>35.81</v>
      </c>
      <c r="I487">
        <v>34.380000000000003</v>
      </c>
    </row>
    <row r="488" spans="1:9" x14ac:dyDescent="0.3">
      <c r="A488" s="1">
        <v>12.36</v>
      </c>
      <c r="B488" s="1">
        <v>0.96469723500000004</v>
      </c>
      <c r="C488" s="1">
        <v>0.86626052060199932</v>
      </c>
      <c r="D488">
        <f t="shared" si="22"/>
        <v>29.013951286302209</v>
      </c>
      <c r="E488">
        <f t="shared" si="23"/>
        <v>29.763298547406521</v>
      </c>
      <c r="F488">
        <f t="shared" si="24"/>
        <v>27.989678582320437</v>
      </c>
      <c r="G488">
        <f t="shared" si="24"/>
        <v>25.782770494509101</v>
      </c>
      <c r="H488">
        <v>35.880000000000003</v>
      </c>
      <c r="I488">
        <v>34.380000000000003</v>
      </c>
    </row>
    <row r="489" spans="1:9" x14ac:dyDescent="0.3">
      <c r="A489" s="1">
        <v>12.37</v>
      </c>
      <c r="B489" s="1">
        <v>0.96572148400000002</v>
      </c>
      <c r="C489" s="1">
        <v>0.86813423586398897</v>
      </c>
      <c r="D489">
        <f t="shared" si="22"/>
        <v>28.988300911252903</v>
      </c>
      <c r="E489">
        <f t="shared" si="23"/>
        <v>29.736425658047263</v>
      </c>
      <c r="F489">
        <f t="shared" si="24"/>
        <v>27.994624974653707</v>
      </c>
      <c r="G489">
        <f t="shared" si="24"/>
        <v>25.815209165975176</v>
      </c>
      <c r="H489">
        <v>35.880000000000003</v>
      </c>
      <c r="I489">
        <v>34.380000000000003</v>
      </c>
    </row>
    <row r="490" spans="1:9" x14ac:dyDescent="0.3">
      <c r="A490" s="1">
        <v>12.38</v>
      </c>
      <c r="B490" s="1">
        <v>0.96443403599999999</v>
      </c>
      <c r="C490" s="1">
        <v>0.86895880166518202</v>
      </c>
      <c r="D490">
        <f t="shared" si="22"/>
        <v>28.962626362611104</v>
      </c>
      <c r="E490">
        <f t="shared" si="23"/>
        <v>29.709529961917962</v>
      </c>
      <c r="F490">
        <f t="shared" si="24"/>
        <v>27.932542636053025</v>
      </c>
      <c r="G490">
        <f t="shared" si="24"/>
        <v>25.816357553744052</v>
      </c>
      <c r="H490">
        <v>35.880000000000003</v>
      </c>
      <c r="I490">
        <v>34.380000000000003</v>
      </c>
    </row>
    <row r="491" spans="1:9" x14ac:dyDescent="0.3">
      <c r="A491" s="1">
        <v>12.39</v>
      </c>
      <c r="B491" s="1">
        <v>0.96126779200000001</v>
      </c>
      <c r="C491" s="1">
        <v>0.86893068821534403</v>
      </c>
      <c r="D491">
        <f t="shared" si="22"/>
        <v>28.936927939457657</v>
      </c>
      <c r="E491">
        <f t="shared" si="23"/>
        <v>29.682611762053423</v>
      </c>
      <c r="F491">
        <f t="shared" si="24"/>
        <v>27.816136827625574</v>
      </c>
      <c r="G491">
        <f t="shared" si="24"/>
        <v>25.792132266429945</v>
      </c>
      <c r="H491">
        <v>35.94</v>
      </c>
      <c r="I491">
        <v>34.380000000000003</v>
      </c>
    </row>
    <row r="492" spans="1:9" x14ac:dyDescent="0.3">
      <c r="A492" s="1">
        <v>12.4</v>
      </c>
      <c r="B492" s="1">
        <v>0.95810154800000003</v>
      </c>
      <c r="C492" s="1">
        <v>0.86890257476550603</v>
      </c>
      <c r="D492">
        <f t="shared" si="22"/>
        <v>28.911205939441572</v>
      </c>
      <c r="E492">
        <f t="shared" si="23"/>
        <v>29.655671360008611</v>
      </c>
      <c r="F492">
        <f t="shared" si="24"/>
        <v>27.699871165125767</v>
      </c>
      <c r="G492">
        <f t="shared" si="24"/>
        <v>25.76788920111116</v>
      </c>
      <c r="H492">
        <v>35.94</v>
      </c>
      <c r="I492">
        <v>34.44</v>
      </c>
    </row>
    <row r="493" spans="1:9" x14ac:dyDescent="0.3">
      <c r="A493" s="1">
        <v>12.41</v>
      </c>
      <c r="B493" s="1">
        <v>0.95592307099999996</v>
      </c>
      <c r="C493" s="1">
        <v>0.86840425047226333</v>
      </c>
      <c r="D493">
        <f t="shared" si="22"/>
        <v>28.885460658784528</v>
      </c>
      <c r="E493">
        <f t="shared" si="23"/>
        <v>29.628709055863492</v>
      </c>
      <c r="F493">
        <f t="shared" si="24"/>
        <v>27.612278260194987</v>
      </c>
      <c r="G493">
        <f t="shared" si="24"/>
        <v>25.729696880117896</v>
      </c>
      <c r="H493">
        <v>35.94</v>
      </c>
      <c r="I493">
        <v>34.380000000000003</v>
      </c>
    </row>
    <row r="494" spans="1:9" x14ac:dyDescent="0.3">
      <c r="A494" s="1">
        <v>12.42</v>
      </c>
      <c r="B494" s="1">
        <v>0.95442746999999994</v>
      </c>
      <c r="C494" s="1">
        <v>0.86758085475243429</v>
      </c>
      <c r="D494">
        <f t="shared" si="22"/>
        <v>28.859692392285357</v>
      </c>
      <c r="E494">
        <f t="shared" si="23"/>
        <v>29.60172514822785</v>
      </c>
      <c r="F494">
        <f t="shared" si="24"/>
        <v>27.544483194947158</v>
      </c>
      <c r="G494">
        <f t="shared" si="24"/>
        <v>25.681890006246146</v>
      </c>
      <c r="H494">
        <v>35.94</v>
      </c>
      <c r="I494">
        <v>34.44</v>
      </c>
    </row>
    <row r="495" spans="1:9" x14ac:dyDescent="0.3">
      <c r="A495" s="1">
        <v>12.43</v>
      </c>
      <c r="B495" s="1">
        <v>0.95293186799999996</v>
      </c>
      <c r="C495" s="1">
        <v>0.86675745903260604</v>
      </c>
      <c r="D495">
        <f t="shared" si="22"/>
        <v>28.833901433324606</v>
      </c>
      <c r="E495">
        <f t="shared" si="23"/>
        <v>29.574719934246037</v>
      </c>
      <c r="F495">
        <f t="shared" si="24"/>
        <v>27.476743554585891</v>
      </c>
      <c r="G495">
        <f t="shared" si="24"/>
        <v>25.634109101808058</v>
      </c>
      <c r="H495">
        <v>35.94</v>
      </c>
      <c r="I495">
        <v>34.44</v>
      </c>
    </row>
    <row r="496" spans="1:9" x14ac:dyDescent="0.3">
      <c r="A496" s="1">
        <v>12.44</v>
      </c>
      <c r="B496" s="1">
        <v>0.95278495500000004</v>
      </c>
      <c r="C496" s="1">
        <v>0.86778528281290201</v>
      </c>
      <c r="D496">
        <f t="shared" si="22"/>
        <v>28.808088073869019</v>
      </c>
      <c r="E496">
        <f t="shared" si="23"/>
        <v>29.547693709601905</v>
      </c>
      <c r="F496">
        <f t="shared" si="24"/>
        <v>27.447912899097332</v>
      </c>
      <c r="G496">
        <f t="shared" si="24"/>
        <v>25.641053742255895</v>
      </c>
      <c r="H496">
        <v>35.94</v>
      </c>
      <c r="I496">
        <v>34.44</v>
      </c>
    </row>
    <row r="497" spans="1:9" x14ac:dyDescent="0.3">
      <c r="A497" s="1">
        <v>12.45</v>
      </c>
      <c r="B497" s="1">
        <v>0.95347647899999999</v>
      </c>
      <c r="C497" s="1">
        <v>0.86996395161199502</v>
      </c>
      <c r="D497">
        <f t="shared" si="22"/>
        <v>28.782252604476053</v>
      </c>
      <c r="E497">
        <f t="shared" si="23"/>
        <v>29.520646768523505</v>
      </c>
      <c r="F497">
        <f t="shared" si="24"/>
        <v>27.443200871004407</v>
      </c>
      <c r="G497">
        <f t="shared" si="24"/>
        <v>25.68189851688658</v>
      </c>
      <c r="H497">
        <v>36</v>
      </c>
      <c r="I497">
        <v>34.44</v>
      </c>
    </row>
    <row r="498" spans="1:9" x14ac:dyDescent="0.3">
      <c r="A498" s="1">
        <v>12.46</v>
      </c>
      <c r="B498" s="1">
        <v>0.95416800300000004</v>
      </c>
      <c r="C498" s="1">
        <v>0.8721426204110887</v>
      </c>
      <c r="D498">
        <f t="shared" si="22"/>
        <v>28.756395314298327</v>
      </c>
      <c r="E498">
        <f t="shared" si="23"/>
        <v>29.493579403787969</v>
      </c>
      <c r="F498">
        <f t="shared" si="24"/>
        <v>27.438432290522595</v>
      </c>
      <c r="G498">
        <f t="shared" si="24"/>
        <v>25.722607626522155</v>
      </c>
      <c r="H498">
        <v>35.94</v>
      </c>
      <c r="I498">
        <v>34.44</v>
      </c>
    </row>
    <row r="499" spans="1:9" x14ac:dyDescent="0.3">
      <c r="A499" s="1">
        <v>12.47</v>
      </c>
      <c r="B499" s="1">
        <v>0.95368724400000005</v>
      </c>
      <c r="C499" s="1">
        <v>0.87348414770150395</v>
      </c>
      <c r="D499">
        <f t="shared" si="22"/>
        <v>28.73051649108827</v>
      </c>
      <c r="E499">
        <f t="shared" si="23"/>
        <v>29.466491906726311</v>
      </c>
      <c r="F499">
        <f t="shared" si="24"/>
        <v>27.399927091082525</v>
      </c>
      <c r="G499">
        <f t="shared" si="24"/>
        <v>25.738513568900096</v>
      </c>
      <c r="H499">
        <v>36</v>
      </c>
      <c r="I499">
        <v>34.5</v>
      </c>
    </row>
    <row r="500" spans="1:9" x14ac:dyDescent="0.3">
      <c r="A500" s="1">
        <v>12.48</v>
      </c>
      <c r="B500" s="1">
        <v>0.95251132100000002</v>
      </c>
      <c r="C500" s="1">
        <v>0.87432925040445764</v>
      </c>
      <c r="D500">
        <f t="shared" si="22"/>
        <v>28.704616421202516</v>
      </c>
      <c r="E500">
        <f t="shared" si="23"/>
        <v>29.439384567228206</v>
      </c>
      <c r="F500">
        <f t="shared" si="24"/>
        <v>27.341472106157902</v>
      </c>
      <c r="G500">
        <f t="shared" si="24"/>
        <v>25.739715041033197</v>
      </c>
      <c r="H500">
        <v>36</v>
      </c>
      <c r="I500">
        <v>34.5</v>
      </c>
    </row>
    <row r="501" spans="1:9" x14ac:dyDescent="0.3">
      <c r="A501" s="1">
        <v>12.49</v>
      </c>
      <c r="B501" s="1">
        <v>0.95133539899999997</v>
      </c>
      <c r="C501" s="1">
        <v>0.87517435310741165</v>
      </c>
      <c r="D501">
        <f t="shared" si="22"/>
        <v>28.678695389606428</v>
      </c>
      <c r="E501">
        <f t="shared" si="23"/>
        <v>29.412257673746822</v>
      </c>
      <c r="F501">
        <f t="shared" si="24"/>
        <v>27.283058121270692</v>
      </c>
      <c r="G501">
        <f t="shared" si="24"/>
        <v>25.74085358304988</v>
      </c>
      <c r="H501">
        <v>36</v>
      </c>
      <c r="I501">
        <v>34.5</v>
      </c>
    </row>
    <row r="502" spans="1:9" x14ac:dyDescent="0.3">
      <c r="A502" s="1">
        <v>12.5</v>
      </c>
      <c r="B502" s="1">
        <v>0.95118211100000005</v>
      </c>
      <c r="C502" s="1">
        <v>0.87465649560663272</v>
      </c>
      <c r="D502">
        <f t="shared" si="22"/>
        <v>28.65275367987865</v>
      </c>
      <c r="E502">
        <f t="shared" si="23"/>
        <v>29.385111513303599</v>
      </c>
      <c r="F502">
        <f t="shared" si="24"/>
        <v>27.253986731189993</v>
      </c>
      <c r="G502">
        <f t="shared" si="24"/>
        <v>25.701878659236243</v>
      </c>
      <c r="H502">
        <v>36</v>
      </c>
      <c r="I502">
        <v>34.44</v>
      </c>
    </row>
    <row r="503" spans="1:9" x14ac:dyDescent="0.3">
      <c r="A503" s="1">
        <v>12.51</v>
      </c>
      <c r="B503" s="1">
        <v>0.951643872</v>
      </c>
      <c r="C503" s="1">
        <v>0.8733189060649057</v>
      </c>
      <c r="D503">
        <f t="shared" si="22"/>
        <v>28.626791574215606</v>
      </c>
      <c r="E503">
        <f t="shared" si="23"/>
        <v>29.357946371493124</v>
      </c>
      <c r="F503">
        <f t="shared" si="24"/>
        <v>27.242510776623515</v>
      </c>
      <c r="G503">
        <f t="shared" si="24"/>
        <v>25.638849609464543</v>
      </c>
      <c r="H503">
        <v>36</v>
      </c>
      <c r="I503">
        <v>34.44</v>
      </c>
    </row>
    <row r="504" spans="1:9" x14ac:dyDescent="0.3">
      <c r="A504" s="1">
        <v>12.52</v>
      </c>
      <c r="B504" s="1">
        <v>0.95210563299999995</v>
      </c>
      <c r="C504" s="1">
        <v>0.87198131652317834</v>
      </c>
      <c r="D504">
        <f t="shared" si="22"/>
        <v>28.600809353435992</v>
      </c>
      <c r="E504">
        <f t="shared" si="23"/>
        <v>29.330762532487881</v>
      </c>
      <c r="F504">
        <f t="shared" si="24"/>
        <v>27.230991693765493</v>
      </c>
      <c r="G504">
        <f t="shared" si="24"/>
        <v>25.575876927707494</v>
      </c>
      <c r="H504">
        <v>36.06</v>
      </c>
      <c r="I504">
        <v>34.5</v>
      </c>
    </row>
    <row r="505" spans="1:9" x14ac:dyDescent="0.3">
      <c r="A505" s="1">
        <v>12.53</v>
      </c>
      <c r="B505" s="1">
        <v>0.95400292900000006</v>
      </c>
      <c r="C505" s="1">
        <v>0.87149993394195036</v>
      </c>
      <c r="D505">
        <f t="shared" si="22"/>
        <v>28.574807296985281</v>
      </c>
      <c r="E505">
        <f t="shared" si="23"/>
        <v>29.303560279043001</v>
      </c>
      <c r="F505">
        <f t="shared" si="24"/>
        <v>27.260449856934532</v>
      </c>
      <c r="G505">
        <f t="shared" si="24"/>
        <v>25.538050847449934</v>
      </c>
      <c r="H505">
        <v>36.06</v>
      </c>
      <c r="I505">
        <v>34.44</v>
      </c>
    </row>
    <row r="506" spans="1:9" x14ac:dyDescent="0.3">
      <c r="A506" s="1">
        <v>12.54</v>
      </c>
      <c r="B506" s="1">
        <v>0.95683112100000001</v>
      </c>
      <c r="C506" s="1">
        <v>0.87157377242800904</v>
      </c>
      <c r="D506">
        <f t="shared" si="22"/>
        <v>28.548785682940267</v>
      </c>
      <c r="E506">
        <f t="shared" si="23"/>
        <v>29.276339892501149</v>
      </c>
      <c r="F506">
        <f t="shared" si="24"/>
        <v>27.316366608196486</v>
      </c>
      <c r="G506">
        <f t="shared" si="24"/>
        <v>25.516490002991837</v>
      </c>
      <c r="H506">
        <v>36.06</v>
      </c>
      <c r="I506">
        <v>34.5</v>
      </c>
    </row>
    <row r="507" spans="1:9" x14ac:dyDescent="0.3">
      <c r="A507" s="1">
        <v>12.55</v>
      </c>
      <c r="B507" s="1">
        <v>0.95965931299999996</v>
      </c>
      <c r="C507" s="1">
        <v>0.87164761091406739</v>
      </c>
      <c r="D507">
        <f t="shared" si="22"/>
        <v>28.522744788013494</v>
      </c>
      <c r="E507">
        <f t="shared" si="23"/>
        <v>29.249101652797304</v>
      </c>
      <c r="F507">
        <f t="shared" si="24"/>
        <v>27.37211766813936</v>
      </c>
      <c r="G507">
        <f t="shared" si="24"/>
        <v>25.494909577043469</v>
      </c>
      <c r="H507">
        <v>36.06</v>
      </c>
      <c r="I507">
        <v>34.44</v>
      </c>
    </row>
    <row r="508" spans="1:9" x14ac:dyDescent="0.3">
      <c r="A508" s="1">
        <v>12.56</v>
      </c>
      <c r="B508" s="1">
        <v>0.96196702499999998</v>
      </c>
      <c r="C508" s="1">
        <v>0.87173051928180134</v>
      </c>
      <c r="D508">
        <f t="shared" si="22"/>
        <v>28.496684887557922</v>
      </c>
      <c r="E508">
        <f t="shared" si="23"/>
        <v>29.221845838463516</v>
      </c>
      <c r="F508">
        <f t="shared" si="24"/>
        <v>27.412871183646555</v>
      </c>
      <c r="G508">
        <f t="shared" si="24"/>
        <v>25.473574847136547</v>
      </c>
      <c r="H508">
        <v>36.06</v>
      </c>
      <c r="I508">
        <v>34.5</v>
      </c>
    </row>
    <row r="509" spans="1:9" x14ac:dyDescent="0.3">
      <c r="A509" s="1">
        <v>12.57</v>
      </c>
      <c r="B509" s="1">
        <v>0.96388876599999995</v>
      </c>
      <c r="C509" s="1">
        <v>0.87182015358531362</v>
      </c>
      <c r="D509">
        <f t="shared" si="22"/>
        <v>28.470606255571191</v>
      </c>
      <c r="E509">
        <f t="shared" si="23"/>
        <v>29.194572726633705</v>
      </c>
      <c r="F509">
        <f t="shared" si="24"/>
        <v>27.442497530954395</v>
      </c>
      <c r="G509">
        <f t="shared" si="24"/>
        <v>25.452416878391404</v>
      </c>
      <c r="H509">
        <v>36.06</v>
      </c>
      <c r="I509">
        <v>34.5</v>
      </c>
    </row>
    <row r="510" spans="1:9" x14ac:dyDescent="0.3">
      <c r="A510" s="1">
        <v>12.58</v>
      </c>
      <c r="B510" s="1">
        <v>0.96581050700000004</v>
      </c>
      <c r="C510" s="1">
        <v>0.87190978788882634</v>
      </c>
      <c r="D510">
        <f t="shared" si="22"/>
        <v>28.444509164700371</v>
      </c>
      <c r="E510">
        <f t="shared" si="23"/>
        <v>29.16728259304843</v>
      </c>
      <c r="F510">
        <f t="shared" si="24"/>
        <v>27.472005817725414</v>
      </c>
      <c r="G510">
        <f t="shared" si="24"/>
        <v>25.431239178998315</v>
      </c>
      <c r="H510">
        <v>36.130000000000003</v>
      </c>
      <c r="I510">
        <v>34.5</v>
      </c>
    </row>
    <row r="511" spans="1:9" x14ac:dyDescent="0.3">
      <c r="A511" s="1">
        <v>12.59</v>
      </c>
      <c r="B511" s="1">
        <v>0.96581354399999997</v>
      </c>
      <c r="C511" s="1">
        <v>0.87379222974748538</v>
      </c>
      <c r="D511">
        <f t="shared" si="22"/>
        <v>28.418393886246278</v>
      </c>
      <c r="E511">
        <f t="shared" si="23"/>
        <v>29.139975712059748</v>
      </c>
      <c r="F511">
        <f t="shared" si="24"/>
        <v>27.44686971406345</v>
      </c>
      <c r="G511">
        <f t="shared" si="24"/>
        <v>25.462284352228256</v>
      </c>
      <c r="H511">
        <v>36.130000000000003</v>
      </c>
      <c r="I511">
        <v>34.5</v>
      </c>
    </row>
    <row r="512" spans="1:9" x14ac:dyDescent="0.3">
      <c r="A512" s="1">
        <v>12.6</v>
      </c>
      <c r="B512" s="1">
        <v>0.96409479399999998</v>
      </c>
      <c r="C512" s="1">
        <v>0.87728348443848636</v>
      </c>
      <c r="D512">
        <f t="shared" si="22"/>
        <v>28.392260690168047</v>
      </c>
      <c r="E512">
        <f t="shared" si="23"/>
        <v>29.112652356635898</v>
      </c>
      <c r="F512">
        <f t="shared" si="24"/>
        <v>27.372830721281861</v>
      </c>
      <c r="G512">
        <f t="shared" si="24"/>
        <v>25.540049100675851</v>
      </c>
      <c r="H512">
        <v>36.130000000000003</v>
      </c>
      <c r="I512">
        <v>34.5</v>
      </c>
    </row>
    <row r="513" spans="1:9" x14ac:dyDescent="0.3">
      <c r="A513" s="1">
        <v>12.61</v>
      </c>
      <c r="B513" s="1">
        <v>0.96237604399999999</v>
      </c>
      <c r="C513" s="1">
        <v>0.88077473912948734</v>
      </c>
      <c r="D513">
        <f t="shared" si="22"/>
        <v>28.366109845087664</v>
      </c>
      <c r="E513">
        <f t="shared" si="23"/>
        <v>29.085312798366157</v>
      </c>
      <c r="F513">
        <f t="shared" si="24"/>
        <v>27.298864576384918</v>
      </c>
      <c r="G513">
        <f t="shared" si="24"/>
        <v>25.617608792480492</v>
      </c>
      <c r="H513">
        <v>36.130000000000003</v>
      </c>
      <c r="I513">
        <v>34.5</v>
      </c>
    </row>
    <row r="514" spans="1:9" x14ac:dyDescent="0.3">
      <c r="A514" s="1">
        <v>12.62</v>
      </c>
      <c r="B514" s="1">
        <v>0.95848491700000005</v>
      </c>
      <c r="C514" s="1">
        <v>0.88397265309135464</v>
      </c>
      <c r="D514">
        <f t="shared" si="22"/>
        <v>28.339941618294379</v>
      </c>
      <c r="E514">
        <f t="shared" si="23"/>
        <v>29.05795730746549</v>
      </c>
      <c r="F514">
        <f t="shared" si="24"/>
        <v>27.163406589795734</v>
      </c>
      <c r="G514">
        <f t="shared" si="24"/>
        <v>25.686439614495583</v>
      </c>
      <c r="H514">
        <v>36.19</v>
      </c>
      <c r="I514">
        <v>34.5</v>
      </c>
    </row>
    <row r="515" spans="1:9" x14ac:dyDescent="0.3">
      <c r="A515" s="1">
        <v>12.63</v>
      </c>
      <c r="B515" s="1">
        <v>0.95209506300000002</v>
      </c>
      <c r="C515" s="1">
        <v>0.88683315843153365</v>
      </c>
      <c r="D515">
        <f t="shared" ref="D515:D578" si="25">374200000/((A515^5)*(EXP(14390/(A515*$J$2))-1))</f>
        <v>28.31375627574922</v>
      </c>
      <c r="E515">
        <f t="shared" ref="E515:E578" si="26">374200000/((A515^5)*(EXP(14390/(A515*$K$2))-1))</f>
        <v>29.030586152779534</v>
      </c>
      <c r="F515">
        <f t="shared" ref="F515:G578" si="27">D515*B515</f>
        <v>26.957387565126101</v>
      </c>
      <c r="G515">
        <f t="shared" si="27"/>
        <v>25.745286408988221</v>
      </c>
      <c r="H515">
        <v>36.130000000000003</v>
      </c>
      <c r="I515">
        <v>34.56</v>
      </c>
    </row>
    <row r="516" spans="1:9" x14ac:dyDescent="0.3">
      <c r="A516" s="1">
        <v>12.64</v>
      </c>
      <c r="B516" s="1">
        <v>0.94570520800000002</v>
      </c>
      <c r="C516" s="1">
        <v>0.88969366377171399</v>
      </c>
      <c r="D516">
        <f t="shared" si="25"/>
        <v>28.287554082089557</v>
      </c>
      <c r="E516">
        <f t="shared" si="26"/>
        <v>29.003199601789138</v>
      </c>
      <c r="F516">
        <f t="shared" si="27"/>
        <v>26.751687217013753</v>
      </c>
      <c r="G516">
        <f t="shared" si="27"/>
        <v>25.803962914818094</v>
      </c>
      <c r="H516">
        <v>36.19</v>
      </c>
      <c r="I516">
        <v>34.56</v>
      </c>
    </row>
    <row r="517" spans="1:9" x14ac:dyDescent="0.3">
      <c r="A517" s="1">
        <v>12.65</v>
      </c>
      <c r="B517" s="1">
        <v>0.94019047</v>
      </c>
      <c r="C517" s="1">
        <v>0.89029560855486878</v>
      </c>
      <c r="D517">
        <f t="shared" si="25"/>
        <v>28.261335300633522</v>
      </c>
      <c r="E517">
        <f t="shared" si="26"/>
        <v>28.97579792061526</v>
      </c>
      <c r="F517">
        <f t="shared" si="27"/>
        <v>26.571038119130222</v>
      </c>
      <c r="G517">
        <f t="shared" si="27"/>
        <v>25.797025643097065</v>
      </c>
      <c r="H517">
        <v>36.19</v>
      </c>
      <c r="I517">
        <v>34.56</v>
      </c>
    </row>
    <row r="518" spans="1:9" x14ac:dyDescent="0.3">
      <c r="A518" s="1">
        <v>12.66</v>
      </c>
      <c r="B518" s="1">
        <v>0.93605518200000004</v>
      </c>
      <c r="C518" s="1">
        <v>0.88733736986349565</v>
      </c>
      <c r="D518">
        <f t="shared" si="25"/>
        <v>28.235100193384476</v>
      </c>
      <c r="E518">
        <f t="shared" si="26"/>
        <v>28.948381374023629</v>
      </c>
      <c r="F518">
        <f t="shared" si="27"/>
        <v>26.429611850306742</v>
      </c>
      <c r="G518">
        <f t="shared" si="27"/>
        <v>25.686980590231535</v>
      </c>
      <c r="H518">
        <v>36.19</v>
      </c>
      <c r="I518">
        <v>34.56</v>
      </c>
    </row>
    <row r="519" spans="1:9" x14ac:dyDescent="0.3">
      <c r="A519" s="1">
        <v>12.67</v>
      </c>
      <c r="B519" s="1">
        <v>0.93191989500000005</v>
      </c>
      <c r="C519" s="1">
        <v>0.88437913117212297</v>
      </c>
      <c r="D519">
        <f t="shared" si="25"/>
        <v>28.208849021035487</v>
      </c>
      <c r="E519">
        <f t="shared" si="26"/>
        <v>28.920950225429639</v>
      </c>
      <c r="F519">
        <f t="shared" si="27"/>
        <v>26.288387617754246</v>
      </c>
      <c r="G519">
        <f t="shared" si="27"/>
        <v>25.577084833037677</v>
      </c>
      <c r="H519">
        <v>36.19</v>
      </c>
      <c r="I519">
        <v>34.56</v>
      </c>
    </row>
    <row r="520" spans="1:9" x14ac:dyDescent="0.3">
      <c r="A520" s="1">
        <v>12.68</v>
      </c>
      <c r="B520" s="1">
        <v>0.92949174400000001</v>
      </c>
      <c r="C520" s="1">
        <v>0.88150717404673962</v>
      </c>
      <c r="D520">
        <f t="shared" si="25"/>
        <v>28.182582042973923</v>
      </c>
      <c r="E520">
        <f t="shared" si="26"/>
        <v>28.893504736902909</v>
      </c>
      <c r="F520">
        <f t="shared" si="27"/>
        <v>26.195477333546915</v>
      </c>
      <c r="G520">
        <f t="shared" si="27"/>
        <v>25.469831708933366</v>
      </c>
      <c r="H520">
        <v>36.19</v>
      </c>
      <c r="I520">
        <v>34.56</v>
      </c>
    </row>
    <row r="521" spans="1:9" x14ac:dyDescent="0.3">
      <c r="A521" s="1">
        <v>12.69</v>
      </c>
      <c r="B521" s="1">
        <v>0.93112006800000002</v>
      </c>
      <c r="C521" s="1">
        <v>0.87884023807341705</v>
      </c>
      <c r="D521">
        <f t="shared" si="25"/>
        <v>28.15629951728577</v>
      </c>
      <c r="E521">
        <f t="shared" si="26"/>
        <v>28.866045169172217</v>
      </c>
      <c r="F521">
        <f t="shared" si="27"/>
        <v>26.216895521163494</v>
      </c>
      <c r="G521">
        <f t="shared" si="27"/>
        <v>25.368642008713323</v>
      </c>
      <c r="H521">
        <v>36.19</v>
      </c>
      <c r="I521">
        <v>34.56</v>
      </c>
    </row>
    <row r="522" spans="1:9" x14ac:dyDescent="0.3">
      <c r="A522" s="1">
        <v>12.7</v>
      </c>
      <c r="B522" s="1">
        <v>0.93274839300000001</v>
      </c>
      <c r="C522" s="1">
        <v>0.8761733021000947</v>
      </c>
      <c r="D522">
        <f t="shared" si="25"/>
        <v>28.130001700760182</v>
      </c>
      <c r="E522">
        <f t="shared" si="26"/>
        <v>28.838571781630034</v>
      </c>
      <c r="F522">
        <f t="shared" si="27"/>
        <v>26.238213881471328</v>
      </c>
      <c r="G522">
        <f t="shared" si="27"/>
        <v>25.267586665761396</v>
      </c>
      <c r="H522">
        <v>36.25</v>
      </c>
      <c r="I522">
        <v>34.56</v>
      </c>
    </row>
    <row r="523" spans="1:9" x14ac:dyDescent="0.3">
      <c r="A523" s="1">
        <v>12.71</v>
      </c>
      <c r="B523" s="1">
        <v>0.93519792599999996</v>
      </c>
      <c r="C523" s="1">
        <v>0.87393144749361729</v>
      </c>
      <c r="D523">
        <f t="shared" si="25"/>
        <v>28.103688848893949</v>
      </c>
      <c r="E523">
        <f t="shared" si="26"/>
        <v>28.811084832337496</v>
      </c>
      <c r="F523">
        <f t="shared" si="27"/>
        <v>26.282511524434948</v>
      </c>
      <c r="G523">
        <f t="shared" si="27"/>
        <v>25.178913071386109</v>
      </c>
      <c r="H523">
        <v>36.25</v>
      </c>
      <c r="I523">
        <v>34.56</v>
      </c>
    </row>
    <row r="524" spans="1:9" x14ac:dyDescent="0.3">
      <c r="A524" s="1">
        <v>12.72</v>
      </c>
      <c r="B524" s="1">
        <v>0.94116955000000002</v>
      </c>
      <c r="C524" s="1">
        <v>0.87351272763433463</v>
      </c>
      <c r="D524">
        <f t="shared" si="25"/>
        <v>28.077361215895994</v>
      </c>
      <c r="E524">
        <f t="shared" si="26"/>
        <v>28.783584578028933</v>
      </c>
      <c r="F524">
        <f t="shared" si="27"/>
        <v>26.425557420752288</v>
      </c>
      <c r="G524">
        <f t="shared" si="27"/>
        <v>25.142827475847621</v>
      </c>
      <c r="H524">
        <v>36.25</v>
      </c>
      <c r="I524">
        <v>34.56</v>
      </c>
    </row>
    <row r="525" spans="1:9" x14ac:dyDescent="0.3">
      <c r="A525" s="1">
        <v>12.73</v>
      </c>
      <c r="B525" s="1">
        <v>0.947141173</v>
      </c>
      <c r="C525" s="1">
        <v>0.87309400777505197</v>
      </c>
      <c r="D525">
        <f t="shared" si="25"/>
        <v>28.051019054691711</v>
      </c>
      <c r="E525">
        <f t="shared" si="26"/>
        <v>28.756071274116646</v>
      </c>
      <c r="F525">
        <f t="shared" si="27"/>
        <v>26.568275091306059</v>
      </c>
      <c r="G525">
        <f t="shared" si="27"/>
        <v>25.106753516583549</v>
      </c>
      <c r="H525">
        <v>36.31</v>
      </c>
      <c r="I525">
        <v>34.56</v>
      </c>
    </row>
    <row r="526" spans="1:9" x14ac:dyDescent="0.3">
      <c r="A526" s="1">
        <v>12.74</v>
      </c>
      <c r="B526" s="1">
        <v>0.95298714900000003</v>
      </c>
      <c r="C526" s="1">
        <v>0.87282127586784897</v>
      </c>
      <c r="D526">
        <f t="shared" si="25"/>
        <v>28.024662616927571</v>
      </c>
      <c r="E526">
        <f t="shared" si="26"/>
        <v>28.728545174695714</v>
      </c>
      <c r="F526">
        <f t="shared" si="27"/>
        <v>26.707143328992686</v>
      </c>
      <c r="G526">
        <f t="shared" si="27"/>
        <v>25.074885453205049</v>
      </c>
      <c r="H526">
        <v>36.31</v>
      </c>
      <c r="I526">
        <v>34.56</v>
      </c>
    </row>
    <row r="527" spans="1:9" x14ac:dyDescent="0.3">
      <c r="A527" s="1">
        <v>12.75</v>
      </c>
      <c r="B527" s="1">
        <v>0.95707468900000003</v>
      </c>
      <c r="C527" s="1">
        <v>0.87459162818511604</v>
      </c>
      <c r="D527">
        <f t="shared" si="25"/>
        <v>27.998292152975438</v>
      </c>
      <c r="E527">
        <f t="shared" si="26"/>
        <v>28.701006532548551</v>
      </c>
      <c r="F527">
        <f t="shared" si="27"/>
        <v>26.796456754840108</v>
      </c>
      <c r="G527">
        <f t="shared" si="27"/>
        <v>25.101660033853289</v>
      </c>
      <c r="H527">
        <v>36.31</v>
      </c>
      <c r="I527">
        <v>34.56</v>
      </c>
    </row>
    <row r="528" spans="1:9" x14ac:dyDescent="0.3">
      <c r="A528" s="1">
        <v>12.76</v>
      </c>
      <c r="B528" s="1">
        <v>0.96116223000000001</v>
      </c>
      <c r="C528" s="1">
        <v>0.87636198050238334</v>
      </c>
      <c r="D528">
        <f t="shared" si="25"/>
        <v>27.971907911937162</v>
      </c>
      <c r="E528">
        <f t="shared" si="26"/>
        <v>28.67345559914979</v>
      </c>
      <c r="F528">
        <f t="shared" si="27"/>
        <v>26.885541385992166</v>
      </c>
      <c r="G528">
        <f t="shared" si="27"/>
        <v>25.128326336718061</v>
      </c>
      <c r="H528">
        <v>36.31</v>
      </c>
      <c r="I528">
        <v>34.56</v>
      </c>
    </row>
    <row r="529" spans="1:9" x14ac:dyDescent="0.3">
      <c r="A529" s="1">
        <v>12.77</v>
      </c>
      <c r="B529" s="1">
        <v>0.96524977000000001</v>
      </c>
      <c r="C529" s="1">
        <v>0.87813233281965064</v>
      </c>
      <c r="D529">
        <f t="shared" si="25"/>
        <v>27.945510141648885</v>
      </c>
      <c r="E529">
        <f t="shared" si="26"/>
        <v>28.645892624670807</v>
      </c>
      <c r="F529">
        <f t="shared" si="27"/>
        <v>26.974397236759255</v>
      </c>
      <c r="G529">
        <f t="shared" si="27"/>
        <v>25.154884516203403</v>
      </c>
      <c r="H529">
        <v>36.25</v>
      </c>
      <c r="I529">
        <v>34.56</v>
      </c>
    </row>
    <row r="530" spans="1:9" x14ac:dyDescent="0.3">
      <c r="A530" s="1">
        <v>12.78</v>
      </c>
      <c r="B530" s="1">
        <v>0.96229079900000003</v>
      </c>
      <c r="C530" s="1">
        <v>0.8796737950897664</v>
      </c>
      <c r="D530">
        <f t="shared" si="25"/>
        <v>27.91909908868552</v>
      </c>
      <c r="E530">
        <f t="shared" si="26"/>
        <v>28.618317857984518</v>
      </c>
      <c r="F530">
        <f t="shared" si="27"/>
        <v>26.866292169411363</v>
      </c>
      <c r="G530">
        <f t="shared" si="27"/>
        <v>25.174784279218475</v>
      </c>
      <c r="H530">
        <v>36.31</v>
      </c>
      <c r="I530">
        <v>34.56</v>
      </c>
    </row>
    <row r="531" spans="1:9" x14ac:dyDescent="0.3">
      <c r="A531" s="1">
        <v>12.79</v>
      </c>
      <c r="B531" s="1">
        <v>0.95879265700000005</v>
      </c>
      <c r="C531" s="1">
        <v>0.8811977436381957</v>
      </c>
      <c r="D531">
        <f t="shared" si="25"/>
        <v>27.892674998365319</v>
      </c>
      <c r="E531">
        <f t="shared" si="26"/>
        <v>28.590731546670142</v>
      </c>
      <c r="F531">
        <f t="shared" si="27"/>
        <v>26.743291972520154</v>
      </c>
      <c r="G531">
        <f t="shared" si="27"/>
        <v>25.19408812789111</v>
      </c>
      <c r="H531">
        <v>36.31</v>
      </c>
      <c r="I531">
        <v>34.56</v>
      </c>
    </row>
    <row r="532" spans="1:9" x14ac:dyDescent="0.3">
      <c r="A532" s="1">
        <v>12.8</v>
      </c>
      <c r="B532" s="1">
        <v>0.95529451600000004</v>
      </c>
      <c r="C532" s="1">
        <v>0.882721692186625</v>
      </c>
      <c r="D532">
        <f t="shared" si="25"/>
        <v>27.866238114754037</v>
      </c>
      <c r="E532">
        <f t="shared" si="26"/>
        <v>28.56313393701765</v>
      </c>
      <c r="F532">
        <f t="shared" si="27"/>
        <v>26.620464452574712</v>
      </c>
      <c r="G532">
        <f t="shared" si="27"/>
        <v>25.213297923037437</v>
      </c>
      <c r="H532">
        <v>36.31</v>
      </c>
      <c r="I532">
        <v>34.56</v>
      </c>
    </row>
    <row r="533" spans="1:9" x14ac:dyDescent="0.3">
      <c r="A533" s="1">
        <v>12.81</v>
      </c>
      <c r="B533" s="1">
        <v>0.95068045000000001</v>
      </c>
      <c r="C533" s="1">
        <v>0.881200742087907</v>
      </c>
      <c r="D533">
        <f t="shared" si="25"/>
        <v>27.83978868066966</v>
      </c>
      <c r="E533">
        <f t="shared" si="26"/>
        <v>28.535525274032729</v>
      </c>
      <c r="F533">
        <f t="shared" si="27"/>
        <v>26.466742830843938</v>
      </c>
      <c r="G533">
        <f t="shared" si="27"/>
        <v>25.145526047345868</v>
      </c>
      <c r="H533">
        <v>36.380000000000003</v>
      </c>
      <c r="I533">
        <v>34.56</v>
      </c>
    </row>
    <row r="534" spans="1:9" x14ac:dyDescent="0.3">
      <c r="A534" s="1">
        <v>12.82</v>
      </c>
      <c r="B534" s="1">
        <v>0.94574363400000006</v>
      </c>
      <c r="C534" s="1">
        <v>0.87879913532510068</v>
      </c>
      <c r="D534">
        <f t="shared" si="25"/>
        <v>27.813326937686544</v>
      </c>
      <c r="E534">
        <f t="shared" si="26"/>
        <v>28.507905801441222</v>
      </c>
      <c r="F534">
        <f t="shared" si="27"/>
        <v>26.304276891677766</v>
      </c>
      <c r="G534">
        <f t="shared" si="27"/>
        <v>25.052722968235965</v>
      </c>
      <c r="H534">
        <v>36.380000000000003</v>
      </c>
      <c r="I534">
        <v>34.56</v>
      </c>
    </row>
    <row r="535" spans="1:9" x14ac:dyDescent="0.3">
      <c r="A535" s="1">
        <v>12.83</v>
      </c>
      <c r="B535" s="1">
        <v>0.94080681700000002</v>
      </c>
      <c r="C535" s="1">
        <v>0.87639752856229403</v>
      </c>
      <c r="D535">
        <f t="shared" si="25"/>
        <v>27.78685312614007</v>
      </c>
      <c r="E535">
        <f t="shared" si="26"/>
        <v>28.480275761693893</v>
      </c>
      <c r="F535">
        <f t="shared" si="27"/>
        <v>26.142060844050338</v>
      </c>
      <c r="G535">
        <f t="shared" si="27"/>
        <v>24.960043290321135</v>
      </c>
      <c r="H535">
        <v>36.380000000000003</v>
      </c>
      <c r="I535">
        <v>34.56</v>
      </c>
    </row>
    <row r="536" spans="1:9" x14ac:dyDescent="0.3">
      <c r="A536" s="1">
        <v>12.84</v>
      </c>
      <c r="B536" s="1">
        <v>0.93898209700000002</v>
      </c>
      <c r="C536" s="1">
        <v>0.87453851215947265</v>
      </c>
      <c r="D536">
        <f t="shared" si="25"/>
        <v>27.760367485130864</v>
      </c>
      <c r="E536">
        <f t="shared" si="26"/>
        <v>28.452635395971104</v>
      </c>
      <c r="F536">
        <f t="shared" si="27"/>
        <v>26.066488074678794</v>
      </c>
      <c r="G536">
        <f t="shared" si="27"/>
        <v>24.882925426208516</v>
      </c>
      <c r="H536">
        <v>36.380000000000003</v>
      </c>
      <c r="I536">
        <v>34.56</v>
      </c>
    </row>
    <row r="537" spans="1:9" x14ac:dyDescent="0.3">
      <c r="A537" s="1">
        <v>12.85</v>
      </c>
      <c r="B537" s="1">
        <v>0.93917407900000005</v>
      </c>
      <c r="C537" s="1">
        <v>0.87303110551224972</v>
      </c>
      <c r="D537">
        <f t="shared" si="25"/>
        <v>27.733870252529346</v>
      </c>
      <c r="E537">
        <f t="shared" si="26"/>
        <v>28.424984944187461</v>
      </c>
      <c r="F537">
        <f t="shared" si="27"/>
        <v>26.046932051524749</v>
      </c>
      <c r="G537">
        <f t="shared" si="27"/>
        <v>24.815896029993034</v>
      </c>
      <c r="H537">
        <v>36.380000000000003</v>
      </c>
      <c r="I537">
        <v>34.630000000000003</v>
      </c>
    </row>
    <row r="538" spans="1:9" x14ac:dyDescent="0.3">
      <c r="A538" s="1">
        <v>12.86</v>
      </c>
      <c r="B538" s="1">
        <v>0.93936606099999997</v>
      </c>
      <c r="C538" s="1">
        <v>0.87152369886502634</v>
      </c>
      <c r="D538">
        <f t="shared" si="25"/>
        <v>27.707361664980059</v>
      </c>
      <c r="E538">
        <f t="shared" si="26"/>
        <v>28.397324644996374</v>
      </c>
      <c r="F538">
        <f t="shared" si="27"/>
        <v>26.02735518793472</v>
      </c>
      <c r="G538">
        <f t="shared" si="27"/>
        <v>24.74894141247821</v>
      </c>
      <c r="H538">
        <v>36.380000000000003</v>
      </c>
      <c r="I538">
        <v>34.630000000000003</v>
      </c>
    </row>
    <row r="539" spans="1:9" x14ac:dyDescent="0.3">
      <c r="A539" s="1">
        <v>12.87</v>
      </c>
      <c r="B539" s="1">
        <v>0.94186826499999998</v>
      </c>
      <c r="C539" s="1">
        <v>0.87157871862901837</v>
      </c>
      <c r="D539">
        <f t="shared" si="25"/>
        <v>27.680841957906058</v>
      </c>
      <c r="E539">
        <f t="shared" si="26"/>
        <v>28.369654735794807</v>
      </c>
      <c r="F539">
        <f t="shared" si="27"/>
        <v>26.071706588632182</v>
      </c>
      <c r="G539">
        <f t="shared" si="27"/>
        <v>24.7263873225717</v>
      </c>
      <c r="H539">
        <v>36.380000000000003</v>
      </c>
      <c r="I539">
        <v>34.56</v>
      </c>
    </row>
    <row r="540" spans="1:9" x14ac:dyDescent="0.3">
      <c r="A540" s="1">
        <v>12.88</v>
      </c>
      <c r="B540" s="1">
        <v>0.94753224000000003</v>
      </c>
      <c r="C540" s="1">
        <v>0.87377207799593137</v>
      </c>
      <c r="D540">
        <f t="shared" si="25"/>
        <v>27.654311365513294</v>
      </c>
      <c r="E540">
        <f t="shared" si="26"/>
        <v>28.341975452727851</v>
      </c>
      <c r="F540">
        <f t="shared" si="27"/>
        <v>26.203351593822273</v>
      </c>
      <c r="G540">
        <f t="shared" si="27"/>
        <v>24.764426785839692</v>
      </c>
      <c r="H540">
        <v>36.44</v>
      </c>
      <c r="I540">
        <v>34.630000000000003</v>
      </c>
    </row>
    <row r="541" spans="1:9" x14ac:dyDescent="0.3">
      <c r="A541" s="1">
        <v>12.89</v>
      </c>
      <c r="B541" s="1">
        <v>0.95319621600000004</v>
      </c>
      <c r="C541" s="1">
        <v>0.87596543736284471</v>
      </c>
      <c r="D541">
        <f t="shared" si="25"/>
        <v>27.62777012079507</v>
      </c>
      <c r="E541">
        <f t="shared" si="26"/>
        <v>28.314287030693375</v>
      </c>
      <c r="F541">
        <f t="shared" si="27"/>
        <v>26.334685935659724</v>
      </c>
      <c r="G541">
        <f t="shared" si="27"/>
        <v>24.802336822458443</v>
      </c>
      <c r="H541">
        <v>36.44</v>
      </c>
      <c r="I541">
        <v>34.56</v>
      </c>
    </row>
    <row r="542" spans="1:9" x14ac:dyDescent="0.3">
      <c r="A542" s="1">
        <v>12.9</v>
      </c>
      <c r="B542" s="1">
        <v>0.95862301999999999</v>
      </c>
      <c r="C542" s="1">
        <v>0.87803517551073162</v>
      </c>
      <c r="D542">
        <f t="shared" si="25"/>
        <v>27.601218455536365</v>
      </c>
      <c r="E542">
        <f t="shared" si="26"/>
        <v>28.286589703346621</v>
      </c>
      <c r="F542">
        <f t="shared" si="27"/>
        <v>26.459163391526005</v>
      </c>
      <c r="G542">
        <f t="shared" si="27"/>
        <v>24.836620754778004</v>
      </c>
      <c r="H542">
        <v>36.44</v>
      </c>
      <c r="I542">
        <v>34.56</v>
      </c>
    </row>
    <row r="543" spans="1:9" x14ac:dyDescent="0.3">
      <c r="A543" s="1">
        <v>12.91</v>
      </c>
      <c r="B543" s="1">
        <v>0.96321743900000001</v>
      </c>
      <c r="C543" s="1">
        <v>0.87967104900445237</v>
      </c>
      <c r="D543">
        <f t="shared" si="25"/>
        <v>27.574656600318196</v>
      </c>
      <c r="E543">
        <f t="shared" si="26"/>
        <v>28.2588837031048</v>
      </c>
      <c r="F543">
        <f t="shared" si="27"/>
        <v>26.56039011186294</v>
      </c>
      <c r="G543">
        <f t="shared" si="27"/>
        <v>24.858521870805024</v>
      </c>
      <c r="H543">
        <v>36.5</v>
      </c>
      <c r="I543">
        <v>34.56</v>
      </c>
    </row>
    <row r="544" spans="1:9" x14ac:dyDescent="0.3">
      <c r="A544" s="1">
        <v>12.92</v>
      </c>
      <c r="B544" s="1">
        <v>0.967811859</v>
      </c>
      <c r="C544" s="1">
        <v>0.88130692249817266</v>
      </c>
      <c r="D544">
        <f t="shared" si="25"/>
        <v>27.548084784521954</v>
      </c>
      <c r="E544">
        <f t="shared" si="26"/>
        <v>28.231169261151795</v>
      </c>
      <c r="F544">
        <f t="shared" si="27"/>
        <v>26.661363147197807</v>
      </c>
      <c r="G544">
        <f t="shared" si="27"/>
        <v>24.880324900070701</v>
      </c>
      <c r="H544">
        <v>36.5</v>
      </c>
      <c r="I544">
        <v>34.56</v>
      </c>
    </row>
    <row r="545" spans="1:9" x14ac:dyDescent="0.3">
      <c r="A545" s="1">
        <v>12.93</v>
      </c>
      <c r="B545" s="1">
        <v>0.97236376300000005</v>
      </c>
      <c r="C545" s="1">
        <v>0.88293392485615307</v>
      </c>
      <c r="D545">
        <f t="shared" si="25"/>
        <v>27.521503236333924</v>
      </c>
      <c r="E545">
        <f t="shared" si="26"/>
        <v>28.203446607442615</v>
      </c>
      <c r="F545">
        <f t="shared" si="27"/>
        <v>26.760912450298335</v>
      </c>
      <c r="G545">
        <f t="shared" si="27"/>
        <v>24.901779807580262</v>
      </c>
      <c r="H545">
        <v>36.5</v>
      </c>
      <c r="I545">
        <v>34.630000000000003</v>
      </c>
    </row>
    <row r="546" spans="1:9" x14ac:dyDescent="0.3">
      <c r="A546" s="1">
        <v>12.94</v>
      </c>
      <c r="B546" s="1">
        <v>0.96900101800000005</v>
      </c>
      <c r="C546" s="1">
        <v>0.88290950833328807</v>
      </c>
      <c r="D546">
        <f t="shared" si="25"/>
        <v>27.494912182749399</v>
      </c>
      <c r="E546">
        <f t="shared" si="26"/>
        <v>28.175715970708072</v>
      </c>
      <c r="F546">
        <f t="shared" si="27"/>
        <v>26.642597894904771</v>
      </c>
      <c r="G546">
        <f t="shared" si="27"/>
        <v>24.876607534636236</v>
      </c>
      <c r="H546">
        <v>36.5</v>
      </c>
      <c r="I546">
        <v>34.56</v>
      </c>
    </row>
    <row r="547" spans="1:9" x14ac:dyDescent="0.3">
      <c r="A547" s="1">
        <v>12.95</v>
      </c>
      <c r="B547" s="1">
        <v>0.96563827400000002</v>
      </c>
      <c r="C547" s="1">
        <v>0.88288509181042363</v>
      </c>
      <c r="D547">
        <f t="shared" si="25"/>
        <v>27.468311849577201</v>
      </c>
      <c r="E547">
        <f t="shared" si="26"/>
        <v>28.147977578459344</v>
      </c>
      <c r="F547">
        <f t="shared" si="27"/>
        <v>26.524453244119478</v>
      </c>
      <c r="G547">
        <f t="shared" si="27"/>
        <v>24.851429768635825</v>
      </c>
      <c r="H547">
        <v>36.56</v>
      </c>
      <c r="I547">
        <v>34.630000000000003</v>
      </c>
    </row>
    <row r="548" spans="1:9" x14ac:dyDescent="0.3">
      <c r="A548" s="1">
        <v>12.96</v>
      </c>
      <c r="B548" s="1">
        <v>0.96227552999999999</v>
      </c>
      <c r="C548" s="1">
        <v>0.88286067528755896</v>
      </c>
      <c r="D548">
        <f t="shared" si="25"/>
        <v>27.44170246144402</v>
      </c>
      <c r="E548">
        <f t="shared" si="26"/>
        <v>28.120231656992569</v>
      </c>
      <c r="F548">
        <f t="shared" si="27"/>
        <v>26.406478780188348</v>
      </c>
      <c r="G548">
        <f t="shared" si="27"/>
        <v>24.826246709935052</v>
      </c>
      <c r="H548">
        <v>36.5</v>
      </c>
      <c r="I548">
        <v>34.630000000000003</v>
      </c>
    </row>
    <row r="549" spans="1:9" x14ac:dyDescent="0.3">
      <c r="A549" s="1">
        <v>12.97</v>
      </c>
      <c r="B549" s="1">
        <v>0.95898245999999998</v>
      </c>
      <c r="C549" s="1">
        <v>0.88195874978824162</v>
      </c>
      <c r="D549">
        <f t="shared" si="25"/>
        <v>27.415084241798642</v>
      </c>
      <c r="E549">
        <f t="shared" si="26"/>
        <v>28.092478431393396</v>
      </c>
      <c r="F549">
        <f t="shared" si="27"/>
        <v>26.290584927307297</v>
      </c>
      <c r="G549">
        <f t="shared" si="27"/>
        <v>24.776407155804861</v>
      </c>
      <c r="H549">
        <v>36.56</v>
      </c>
      <c r="I549">
        <v>34.69</v>
      </c>
    </row>
    <row r="550" spans="1:9" x14ac:dyDescent="0.3">
      <c r="A550" s="1">
        <v>12.98</v>
      </c>
      <c r="B550" s="1">
        <v>0.95570986700000005</v>
      </c>
      <c r="C550" s="1">
        <v>0.88079892330829235</v>
      </c>
      <c r="D550">
        <f t="shared" si="25"/>
        <v>27.388457412916374</v>
      </c>
      <c r="E550">
        <f t="shared" si="26"/>
        <v>28.064718125541518</v>
      </c>
      <c r="F550">
        <f t="shared" si="27"/>
        <v>26.175418991433475</v>
      </c>
      <c r="G550">
        <f t="shared" si="27"/>
        <v>24.719373507927685</v>
      </c>
      <c r="H550">
        <v>36.56</v>
      </c>
      <c r="I550">
        <v>34.56</v>
      </c>
    </row>
    <row r="551" spans="1:9" x14ac:dyDescent="0.3">
      <c r="A551" s="1">
        <v>12.99</v>
      </c>
      <c r="B551" s="1">
        <v>0.952437274</v>
      </c>
      <c r="C551" s="1">
        <v>0.87963909682834363</v>
      </c>
      <c r="D551">
        <f t="shared" si="25"/>
        <v>27.361822195903276</v>
      </c>
      <c r="E551">
        <f t="shared" si="26"/>
        <v>28.036950962115224</v>
      </c>
      <c r="F551">
        <f t="shared" si="27"/>
        <v>26.060419343938811</v>
      </c>
      <c r="G551">
        <f t="shared" si="27"/>
        <v>24.662398222135597</v>
      </c>
      <c r="H551">
        <v>36.56</v>
      </c>
      <c r="I551">
        <v>34.630000000000003</v>
      </c>
    </row>
    <row r="552" spans="1:9" x14ac:dyDescent="0.3">
      <c r="A552" s="1">
        <v>13</v>
      </c>
      <c r="B552" s="1">
        <v>0.95333848700000001</v>
      </c>
      <c r="C552" s="1">
        <v>0.87791190544304065</v>
      </c>
      <c r="D552">
        <f t="shared" si="25"/>
        <v>27.335178810700636</v>
      </c>
      <c r="E552">
        <f t="shared" si="26"/>
        <v>28.009177162596032</v>
      </c>
      <c r="F552">
        <f t="shared" si="27"/>
        <v>26.059678009267806</v>
      </c>
      <c r="G552">
        <f t="shared" si="27"/>
        <v>24.589590092706381</v>
      </c>
      <c r="H552">
        <v>36.56</v>
      </c>
      <c r="I552">
        <v>34.630000000000003</v>
      </c>
    </row>
    <row r="553" spans="1:9" x14ac:dyDescent="0.3">
      <c r="A553" s="1">
        <v>13.01</v>
      </c>
      <c r="B553" s="1">
        <v>0.95802863999999999</v>
      </c>
      <c r="C553" s="1">
        <v>0.87566966603547902</v>
      </c>
      <c r="D553">
        <f t="shared" si="25"/>
        <v>27.308527476089054</v>
      </c>
      <c r="E553">
        <f t="shared" si="26"/>
        <v>27.981396947273097</v>
      </c>
      <c r="F553">
        <f t="shared" si="27"/>
        <v>26.162351438320229</v>
      </c>
      <c r="G553">
        <f t="shared" si="27"/>
        <v>24.502460520024805</v>
      </c>
      <c r="H553">
        <v>36.630000000000003</v>
      </c>
      <c r="I553">
        <v>34.630000000000003</v>
      </c>
    </row>
    <row r="554" spans="1:9" x14ac:dyDescent="0.3">
      <c r="A554" s="1">
        <v>13.02</v>
      </c>
      <c r="B554" s="1">
        <v>0.96271879299999996</v>
      </c>
      <c r="C554" s="1">
        <v>0.87342742662791795</v>
      </c>
      <c r="D554">
        <f t="shared" si="25"/>
        <v>27.281868409692954</v>
      </c>
      <c r="E554">
        <f t="shared" si="26"/>
        <v>27.953610535247815</v>
      </c>
      <c r="F554">
        <f t="shared" si="27"/>
        <v>26.264767426164429</v>
      </c>
      <c r="G554">
        <f t="shared" si="27"/>
        <v>24.415450114760556</v>
      </c>
      <c r="H554">
        <v>36.630000000000003</v>
      </c>
      <c r="I554">
        <v>34.630000000000003</v>
      </c>
    </row>
    <row r="555" spans="1:9" x14ac:dyDescent="0.3">
      <c r="A555" s="1">
        <v>13.03</v>
      </c>
      <c r="B555" s="1">
        <v>0.96667634599999996</v>
      </c>
      <c r="C555" s="1">
        <v>0.8715138698377547</v>
      </c>
      <c r="D555">
        <f t="shared" si="25"/>
        <v>27.255201827984756</v>
      </c>
      <c r="E555">
        <f t="shared" si="26"/>
        <v>27.925818144438331</v>
      </c>
      <c r="F555">
        <f t="shared" si="27"/>
        <v>26.346958912568823</v>
      </c>
      <c r="G555">
        <f t="shared" si="27"/>
        <v>24.337737839444838</v>
      </c>
      <c r="H555">
        <v>36.630000000000003</v>
      </c>
      <c r="I555">
        <v>34.630000000000003</v>
      </c>
    </row>
    <row r="556" spans="1:9" x14ac:dyDescent="0.3">
      <c r="A556" s="1">
        <v>13.04</v>
      </c>
      <c r="B556" s="1">
        <v>0.96853958799999995</v>
      </c>
      <c r="C556" s="1">
        <v>0.87053993018439069</v>
      </c>
      <c r="D556">
        <f t="shared" si="25"/>
        <v>27.228527946289191</v>
      </c>
      <c r="E556">
        <f t="shared" si="26"/>
        <v>27.898019991584043</v>
      </c>
      <c r="F556">
        <f t="shared" si="27"/>
        <v>26.371907238945418</v>
      </c>
      <c r="G556">
        <f t="shared" si="27"/>
        <v>24.286340375756307</v>
      </c>
      <c r="H556">
        <v>36.630000000000003</v>
      </c>
      <c r="I556">
        <v>34.630000000000003</v>
      </c>
    </row>
    <row r="557" spans="1:9" x14ac:dyDescent="0.3">
      <c r="A557" s="1">
        <v>13.05</v>
      </c>
      <c r="B557" s="1">
        <v>0.97040282899999997</v>
      </c>
      <c r="C557" s="1">
        <v>0.86956599053102701</v>
      </c>
      <c r="D557">
        <f t="shared" si="25"/>
        <v>27.201846978787607</v>
      </c>
      <c r="E557">
        <f t="shared" si="26"/>
        <v>27.870216292250081</v>
      </c>
      <c r="F557">
        <f t="shared" si="27"/>
        <v>26.396749262240597</v>
      </c>
      <c r="G557">
        <f t="shared" si="27"/>
        <v>24.234992236484409</v>
      </c>
      <c r="H557">
        <v>36.630000000000003</v>
      </c>
      <c r="I557">
        <v>34.630000000000003</v>
      </c>
    </row>
    <row r="558" spans="1:9" x14ac:dyDescent="0.3">
      <c r="A558" s="1">
        <v>13.06</v>
      </c>
      <c r="B558" s="1">
        <v>0.97226607099999995</v>
      </c>
      <c r="C558" s="1">
        <v>0.868592050877663</v>
      </c>
      <c r="D558">
        <f t="shared" si="25"/>
        <v>27.175159138522176</v>
      </c>
      <c r="E558">
        <f t="shared" si="26"/>
        <v>27.842407260831862</v>
      </c>
      <c r="F558">
        <f t="shared" si="27"/>
        <v>26.4214852044107</v>
      </c>
      <c r="G558">
        <f t="shared" si="27"/>
        <v>24.183693624057081</v>
      </c>
      <c r="H558">
        <v>36.69</v>
      </c>
      <c r="I558">
        <v>34.630000000000003</v>
      </c>
    </row>
    <row r="559" spans="1:9" x14ac:dyDescent="0.3">
      <c r="A559" s="1">
        <v>13.07</v>
      </c>
      <c r="B559" s="1">
        <v>0.969955334</v>
      </c>
      <c r="C559" s="1">
        <v>0.86866713167915499</v>
      </c>
      <c r="D559">
        <f t="shared" si="25"/>
        <v>27.148464637400306</v>
      </c>
      <c r="E559">
        <f t="shared" si="26"/>
        <v>27.814593110559496</v>
      </c>
      <c r="F559">
        <f t="shared" si="27"/>
        <v>26.332798084956803</v>
      </c>
      <c r="G559">
        <f t="shared" si="27"/>
        <v>24.161622816172503</v>
      </c>
      <c r="H559">
        <v>36.69</v>
      </c>
      <c r="I559">
        <v>34.56</v>
      </c>
    </row>
    <row r="560" spans="1:9" x14ac:dyDescent="0.3">
      <c r="A560" s="1">
        <v>13.08</v>
      </c>
      <c r="B560" s="1">
        <v>0.96754934699999995</v>
      </c>
      <c r="C560" s="1">
        <v>0.8687661511730953</v>
      </c>
      <c r="D560">
        <f t="shared" si="25"/>
        <v>27.121763686198697</v>
      </c>
      <c r="E560">
        <f t="shared" si="26"/>
        <v>27.786774053502363</v>
      </c>
      <c r="F560">
        <f t="shared" si="27"/>
        <v>26.241644744069863</v>
      </c>
      <c r="G560">
        <f t="shared" si="27"/>
        <v>24.140208747977677</v>
      </c>
      <c r="H560">
        <v>36.630000000000003</v>
      </c>
      <c r="I560">
        <v>34.630000000000003</v>
      </c>
    </row>
    <row r="561" spans="1:9" x14ac:dyDescent="0.3">
      <c r="A561" s="1">
        <v>13.09</v>
      </c>
      <c r="B561" s="1">
        <v>0.96514336000000001</v>
      </c>
      <c r="C561" s="1">
        <v>0.86886517066703561</v>
      </c>
      <c r="D561">
        <f t="shared" si="25"/>
        <v>27.095056494567768</v>
      </c>
      <c r="E561">
        <f t="shared" si="26"/>
        <v>27.758950300573446</v>
      </c>
      <c r="F561">
        <f t="shared" si="27"/>
        <v>26.150613864556956</v>
      </c>
      <c r="G561">
        <f t="shared" si="27"/>
        <v>24.118785090445506</v>
      </c>
      <c r="H561">
        <v>36.69</v>
      </c>
      <c r="I561">
        <v>34.630000000000003</v>
      </c>
    </row>
    <row r="562" spans="1:9" x14ac:dyDescent="0.3">
      <c r="A562" s="1">
        <v>13.1</v>
      </c>
      <c r="B562" s="1">
        <v>0.96619489700000005</v>
      </c>
      <c r="C562" s="1">
        <v>0.86910351845517997</v>
      </c>
      <c r="D562">
        <f t="shared" si="25"/>
        <v>27.068343271035783</v>
      </c>
      <c r="E562">
        <f t="shared" si="26"/>
        <v>27.731122061533931</v>
      </c>
      <c r="F562">
        <f t="shared" si="27"/>
        <v>26.153295138719063</v>
      </c>
      <c r="G562">
        <f t="shared" si="27"/>
        <v>24.101215754389202</v>
      </c>
      <c r="H562">
        <v>36.69</v>
      </c>
      <c r="I562">
        <v>34.630000000000003</v>
      </c>
    </row>
    <row r="563" spans="1:9" x14ac:dyDescent="0.3">
      <c r="A563" s="1">
        <v>13.11</v>
      </c>
      <c r="B563" s="1">
        <v>0.96887610000000002</v>
      </c>
      <c r="C563" s="1">
        <v>0.86940753711478669</v>
      </c>
      <c r="D563">
        <f t="shared" si="25"/>
        <v>27.041624223013184</v>
      </c>
      <c r="E563">
        <f t="shared" si="26"/>
        <v>27.703289544997546</v>
      </c>
      <c r="F563">
        <f t="shared" si="27"/>
        <v>26.199983414858544</v>
      </c>
      <c r="G563">
        <f t="shared" si="27"/>
        <v>24.085448733294136</v>
      </c>
      <c r="H563">
        <v>36.75</v>
      </c>
      <c r="I563">
        <v>34.69</v>
      </c>
    </row>
    <row r="564" spans="1:9" x14ac:dyDescent="0.3">
      <c r="A564" s="1">
        <v>13.12</v>
      </c>
      <c r="B564" s="1">
        <v>0.97155730399999995</v>
      </c>
      <c r="C564" s="1">
        <v>0.8697115557743933</v>
      </c>
      <c r="D564">
        <f t="shared" si="25"/>
        <v>27.014899556796735</v>
      </c>
      <c r="E564">
        <f t="shared" si="26"/>
        <v>27.675452958435113</v>
      </c>
      <c r="F564">
        <f t="shared" si="27"/>
        <v>26.246522981232228</v>
      </c>
      <c r="G564">
        <f t="shared" si="27"/>
        <v>24.069661249241637</v>
      </c>
      <c r="H564">
        <v>36.75</v>
      </c>
      <c r="I564">
        <v>34.630000000000003</v>
      </c>
    </row>
    <row r="565" spans="1:9" x14ac:dyDescent="0.3">
      <c r="A565" s="1">
        <v>13.13</v>
      </c>
      <c r="B565" s="1">
        <v>0.97352335300000004</v>
      </c>
      <c r="C565" s="1">
        <v>0.87149740411305265</v>
      </c>
      <c r="D565">
        <f t="shared" si="25"/>
        <v>26.988169477573777</v>
      </c>
      <c r="E565">
        <f t="shared" si="26"/>
        <v>27.647612508178863</v>
      </c>
      <c r="F565">
        <f t="shared" si="27"/>
        <v>26.273613241139884</v>
      </c>
      <c r="G565">
        <f t="shared" si="27"/>
        <v>24.094822530801444</v>
      </c>
      <c r="H565">
        <v>36.75</v>
      </c>
      <c r="I565">
        <v>34.630000000000003</v>
      </c>
    </row>
    <row r="566" spans="1:9" x14ac:dyDescent="0.3">
      <c r="A566" s="1">
        <v>13.14</v>
      </c>
      <c r="B566" s="1">
        <v>0.97424478999999997</v>
      </c>
      <c r="C566" s="1">
        <v>0.87586214289230202</v>
      </c>
      <c r="D566">
        <f t="shared" si="25"/>
        <v>26.96143418942648</v>
      </c>
      <c r="E566">
        <f t="shared" si="26"/>
        <v>27.619768399426938</v>
      </c>
      <c r="F566">
        <f t="shared" si="27"/>
        <v>26.267036789976622</v>
      </c>
      <c r="G566">
        <f t="shared" si="27"/>
        <v>24.191109536511163</v>
      </c>
      <c r="H566">
        <v>36.75</v>
      </c>
      <c r="I566">
        <v>34.630000000000003</v>
      </c>
    </row>
    <row r="567" spans="1:9" x14ac:dyDescent="0.3">
      <c r="A567" s="1">
        <v>13.15</v>
      </c>
      <c r="B567" s="1">
        <v>0.97496622600000005</v>
      </c>
      <c r="C567" s="1">
        <v>0.88022688167155128</v>
      </c>
      <c r="D567">
        <f t="shared" si="25"/>
        <v>26.934693895336</v>
      </c>
      <c r="E567">
        <f t="shared" si="26"/>
        <v>27.591920836247805</v>
      </c>
      <c r="F567">
        <f t="shared" si="27"/>
        <v>26.26041685560098</v>
      </c>
      <c r="G567">
        <f t="shared" si="27"/>
        <v>24.287150437018706</v>
      </c>
      <c r="H567">
        <v>36.75</v>
      </c>
      <c r="I567">
        <v>34.69</v>
      </c>
    </row>
    <row r="568" spans="1:9" x14ac:dyDescent="0.3">
      <c r="A568" s="1">
        <v>13.16</v>
      </c>
      <c r="B568" s="1">
        <v>0.97559110999999998</v>
      </c>
      <c r="C568" s="1">
        <v>0.88461483580553768</v>
      </c>
      <c r="D568">
        <f t="shared" si="25"/>
        <v>26.907948797186695</v>
      </c>
      <c r="E568">
        <f t="shared" si="26"/>
        <v>27.564070021584619</v>
      </c>
      <c r="F568">
        <f t="shared" si="27"/>
        <v>26.251155634870532</v>
      </c>
      <c r="G568">
        <f t="shared" si="27"/>
        <v>24.38358527627642</v>
      </c>
      <c r="H568">
        <v>36.75</v>
      </c>
      <c r="I568">
        <v>34.69</v>
      </c>
    </row>
    <row r="569" spans="1:9" x14ac:dyDescent="0.3">
      <c r="A569" s="1">
        <v>13.17</v>
      </c>
      <c r="B569" s="1">
        <v>0.97341802200000005</v>
      </c>
      <c r="C569" s="1">
        <v>0.88967554399383597</v>
      </c>
      <c r="D569">
        <f t="shared" si="25"/>
        <v>26.881199095770281</v>
      </c>
      <c r="E569">
        <f t="shared" si="26"/>
        <v>27.536216157259656</v>
      </c>
      <c r="F569">
        <f t="shared" si="27"/>
        <v>26.166643652792896</v>
      </c>
      <c r="G569">
        <f t="shared" si="27"/>
        <v>24.498298089241839</v>
      </c>
      <c r="H569">
        <v>36.75</v>
      </c>
      <c r="I569">
        <v>34.69</v>
      </c>
    </row>
    <row r="570" spans="1:9" x14ac:dyDescent="0.3">
      <c r="A570" s="1">
        <v>13.18</v>
      </c>
      <c r="B570" s="1">
        <v>0.97124493499999998</v>
      </c>
      <c r="C570" s="1">
        <v>0.89473625218213404</v>
      </c>
      <c r="D570">
        <f t="shared" si="25"/>
        <v>26.854444990790086</v>
      </c>
      <c r="E570">
        <f t="shared" si="26"/>
        <v>27.508359443978694</v>
      </c>
      <c r="F570">
        <f t="shared" si="27"/>
        <v>26.082243679540991</v>
      </c>
      <c r="G570">
        <f t="shared" si="27"/>
        <v>24.612726432584509</v>
      </c>
      <c r="H570">
        <v>36.75</v>
      </c>
      <c r="I570">
        <v>34.69</v>
      </c>
    </row>
    <row r="571" spans="1:9" x14ac:dyDescent="0.3">
      <c r="A571" s="1">
        <v>13.19</v>
      </c>
      <c r="B571" s="1">
        <v>0.96907184700000004</v>
      </c>
      <c r="C571" s="1">
        <v>0.899796960370432</v>
      </c>
      <c r="D571">
        <f t="shared" si="25"/>
        <v>26.827686680865177</v>
      </c>
      <c r="E571">
        <f t="shared" si="26"/>
        <v>27.480500081335382</v>
      </c>
      <c r="F571">
        <f t="shared" si="27"/>
        <v>25.997955882563318</v>
      </c>
      <c r="G571">
        <f t="shared" si="27"/>
        <v>24.726870442644987</v>
      </c>
      <c r="H571">
        <v>36.81</v>
      </c>
      <c r="I571">
        <v>34.69</v>
      </c>
    </row>
    <row r="572" spans="1:9" x14ac:dyDescent="0.3">
      <c r="A572" s="1">
        <v>13.2</v>
      </c>
      <c r="B572" s="1">
        <v>0.96909179199999995</v>
      </c>
      <c r="C572" s="1">
        <v>0.901737465452364</v>
      </c>
      <c r="D572">
        <f t="shared" si="25"/>
        <v>26.800924363534463</v>
      </c>
      <c r="E572">
        <f t="shared" si="26"/>
        <v>27.45263826781559</v>
      </c>
      <c r="F572">
        <f t="shared" si="27"/>
        <v>25.972555818714071</v>
      </c>
      <c r="G572">
        <f t="shared" si="27"/>
        <v>24.755072451600608</v>
      </c>
      <c r="H572">
        <v>36.75</v>
      </c>
      <c r="I572">
        <v>34.69</v>
      </c>
    </row>
    <row r="573" spans="1:9" x14ac:dyDescent="0.3">
      <c r="A573" s="1">
        <v>13.21</v>
      </c>
      <c r="B573" s="1">
        <v>0.97012095600000003</v>
      </c>
      <c r="C573" s="1">
        <v>0.90224207562209979</v>
      </c>
      <c r="D573">
        <f t="shared" si="25"/>
        <v>26.774158235261019</v>
      </c>
      <c r="E573">
        <f t="shared" si="26"/>
        <v>27.424774200801853</v>
      </c>
      <c r="F573">
        <f t="shared" si="27"/>
        <v>25.974171983286695</v>
      </c>
      <c r="G573">
        <f t="shared" si="27"/>
        <v>24.743785198398875</v>
      </c>
      <c r="H573">
        <v>36.75</v>
      </c>
      <c r="I573">
        <v>34.630000000000003</v>
      </c>
    </row>
    <row r="574" spans="1:9" x14ac:dyDescent="0.3">
      <c r="A574" s="1">
        <v>13.22</v>
      </c>
      <c r="B574" s="1">
        <v>0.97115011900000003</v>
      </c>
      <c r="C574" s="1">
        <v>0.90274668579183581</v>
      </c>
      <c r="D574">
        <f t="shared" si="25"/>
        <v>26.747388491436094</v>
      </c>
      <c r="E574">
        <f t="shared" si="26"/>
        <v>27.396908076577628</v>
      </c>
      <c r="F574">
        <f t="shared" si="27"/>
        <v>25.975729516397394</v>
      </c>
      <c r="G574">
        <f t="shared" si="27"/>
        <v>24.732467967074033</v>
      </c>
      <c r="H574">
        <v>36.81</v>
      </c>
      <c r="I574">
        <v>34.69</v>
      </c>
    </row>
    <row r="575" spans="1:9" x14ac:dyDescent="0.3">
      <c r="A575" s="1">
        <v>13.23</v>
      </c>
      <c r="B575" s="1">
        <v>0.97132692700000001</v>
      </c>
      <c r="C575" s="1">
        <v>0.90319945671007995</v>
      </c>
      <c r="D575">
        <f t="shared" si="25"/>
        <v>26.720615326383278</v>
      </c>
      <c r="E575">
        <f t="shared" si="26"/>
        <v>27.369040090331648</v>
      </c>
      <c r="F575">
        <f t="shared" si="27"/>
        <v>25.954453172524971</v>
      </c>
      <c r="G575">
        <f t="shared" si="27"/>
        <v>24.719702140263941</v>
      </c>
      <c r="H575">
        <v>36.81</v>
      </c>
      <c r="I575">
        <v>34.69</v>
      </c>
    </row>
    <row r="576" spans="1:9" x14ac:dyDescent="0.3">
      <c r="A576" s="1">
        <v>13.24</v>
      </c>
      <c r="B576" s="1">
        <v>0.96968614900000005</v>
      </c>
      <c r="C576" s="1">
        <v>0.90354168417775826</v>
      </c>
      <c r="D576">
        <f t="shared" si="25"/>
        <v>26.693838933362674</v>
      </c>
      <c r="E576">
        <f t="shared" si="26"/>
        <v>27.341170436162329</v>
      </c>
      <c r="F576">
        <f t="shared" si="27"/>
        <v>25.884645877318722</v>
      </c>
      <c r="G576">
        <f t="shared" si="27"/>
        <v>24.703887183281246</v>
      </c>
      <c r="H576">
        <v>36.81</v>
      </c>
      <c r="I576">
        <v>34.69</v>
      </c>
    </row>
    <row r="577" spans="1:9" x14ac:dyDescent="0.3">
      <c r="A577" s="1">
        <v>13.25</v>
      </c>
      <c r="B577" s="1">
        <v>0.96804537099999999</v>
      </c>
      <c r="C577" s="1">
        <v>0.90388391164543658</v>
      </c>
      <c r="D577">
        <f t="shared" si="25"/>
        <v>26.667059504575008</v>
      </c>
      <c r="E577">
        <f t="shared" si="26"/>
        <v>27.313299307082023</v>
      </c>
      <c r="F577">
        <f t="shared" si="27"/>
        <v>25.814923511585388</v>
      </c>
      <c r="G577">
        <f t="shared" si="27"/>
        <v>24.68805181762789</v>
      </c>
      <c r="H577">
        <v>36.880000000000003</v>
      </c>
      <c r="I577">
        <v>34.69</v>
      </c>
    </row>
    <row r="578" spans="1:9" x14ac:dyDescent="0.3">
      <c r="A578" s="1">
        <v>13.26</v>
      </c>
      <c r="B578" s="1">
        <v>0.96640459300000003</v>
      </c>
      <c r="C578" s="1">
        <v>0.90422613911311489</v>
      </c>
      <c r="D578">
        <f t="shared" si="25"/>
        <v>26.640277231165687</v>
      </c>
      <c r="E578">
        <f t="shared" si="26"/>
        <v>27.285426895021306</v>
      </c>
      <c r="F578">
        <f t="shared" si="27"/>
        <v>25.745286274991845</v>
      </c>
      <c r="G578">
        <f t="shared" si="27"/>
        <v>24.672196215338261</v>
      </c>
      <c r="H578">
        <v>36.81</v>
      </c>
      <c r="I578">
        <v>34.75</v>
      </c>
    </row>
    <row r="579" spans="1:9" x14ac:dyDescent="0.3">
      <c r="A579" s="1">
        <v>13.27</v>
      </c>
      <c r="B579" s="1">
        <v>0.96397307799999998</v>
      </c>
      <c r="C579" s="1">
        <v>0.90235267247012607</v>
      </c>
      <c r="D579">
        <f t="shared" ref="D579:D642" si="28">374200000/((A579^5)*(EXP(14390/(A579*$J$2))-1))</f>
        <v>26.613492303228991</v>
      </c>
      <c r="E579">
        <f t="shared" ref="E579:E642" si="29">374200000/((A579^5)*(EXP(14390/(A579*$K$2))-1))</f>
        <v>27.257553390833362</v>
      </c>
      <c r="F579">
        <f t="shared" ref="F579:G642" si="30">D579*B579</f>
        <v>25.654690091872961</v>
      </c>
      <c r="G579">
        <f t="shared" si="30"/>
        <v>24.595926147215632</v>
      </c>
      <c r="H579">
        <v>36.81</v>
      </c>
      <c r="I579">
        <v>34.75</v>
      </c>
    </row>
    <row r="580" spans="1:9" x14ac:dyDescent="0.3">
      <c r="A580" s="1">
        <v>13.28</v>
      </c>
      <c r="B580" s="1">
        <v>0.96148787999999996</v>
      </c>
      <c r="C580" s="1">
        <v>0.90032878227785385</v>
      </c>
      <c r="D580">
        <f t="shared" si="28"/>
        <v>26.586704909812152</v>
      </c>
      <c r="E580">
        <f t="shared" si="29"/>
        <v>27.22967898429825</v>
      </c>
      <c r="F580">
        <f t="shared" si="30"/>
        <v>25.562794539920876</v>
      </c>
      <c r="G580">
        <f t="shared" si="30"/>
        <v>24.515663721750112</v>
      </c>
      <c r="H580">
        <v>36.880000000000003</v>
      </c>
      <c r="I580">
        <v>34.69</v>
      </c>
    </row>
    <row r="581" spans="1:9" x14ac:dyDescent="0.3">
      <c r="A581" s="1">
        <v>13.29</v>
      </c>
      <c r="B581" s="1">
        <v>0.95900268200000005</v>
      </c>
      <c r="C581" s="1">
        <v>0.89830489208558162</v>
      </c>
      <c r="D581">
        <f t="shared" si="28"/>
        <v>26.559915238919405</v>
      </c>
      <c r="E581">
        <f t="shared" si="29"/>
        <v>27.20180386412714</v>
      </c>
      <c r="F581">
        <f t="shared" si="30"/>
        <v>25.471029947816383</v>
      </c>
      <c r="G581">
        <f t="shared" si="30"/>
        <v>24.435513484697886</v>
      </c>
      <c r="H581">
        <v>36.880000000000003</v>
      </c>
      <c r="I581">
        <v>34.69</v>
      </c>
    </row>
    <row r="582" spans="1:9" x14ac:dyDescent="0.3">
      <c r="A582" s="1">
        <v>13.3</v>
      </c>
      <c r="B582" s="1">
        <v>0.95764043899999995</v>
      </c>
      <c r="C582" s="1">
        <v>0.89444870048493086</v>
      </c>
      <c r="D582">
        <f t="shared" si="28"/>
        <v>26.533123477516078</v>
      </c>
      <c r="E582">
        <f t="shared" si="29"/>
        <v>27.17392821796663</v>
      </c>
      <c r="F582">
        <f t="shared" si="30"/>
        <v>25.409192015049701</v>
      </c>
      <c r="G582">
        <f t="shared" si="30"/>
        <v>24.305684781631044</v>
      </c>
      <c r="H582">
        <v>36.880000000000003</v>
      </c>
      <c r="I582">
        <v>34.69</v>
      </c>
    </row>
    <row r="583" spans="1:9" x14ac:dyDescent="0.3">
      <c r="A583" s="1">
        <v>13.31</v>
      </c>
      <c r="B583" s="1">
        <v>0.95724927900000001</v>
      </c>
      <c r="C583" s="1">
        <v>0.8890080141998804</v>
      </c>
      <c r="D583">
        <f t="shared" si="28"/>
        <v>26.50632981153268</v>
      </c>
      <c r="E583">
        <f t="shared" si="29"/>
        <v>27.146052232403004</v>
      </c>
      <c r="F583">
        <f t="shared" si="30"/>
        <v>25.373165101025865</v>
      </c>
      <c r="G583">
        <f t="shared" si="30"/>
        <v>24.133057988494826</v>
      </c>
      <c r="H583">
        <v>36.880000000000003</v>
      </c>
      <c r="I583">
        <v>34.69</v>
      </c>
    </row>
    <row r="584" spans="1:9" x14ac:dyDescent="0.3">
      <c r="A584" s="1">
        <v>13.32</v>
      </c>
      <c r="B584" s="1">
        <v>0.95685811799999998</v>
      </c>
      <c r="C584" s="1">
        <v>0.88356732791482984</v>
      </c>
      <c r="D584">
        <f t="shared" si="28"/>
        <v>26.479534425868998</v>
      </c>
      <c r="E584">
        <f t="shared" si="29"/>
        <v>27.118176092966468</v>
      </c>
      <c r="F584">
        <f t="shared" si="30"/>
        <v>25.337157476253218</v>
      </c>
      <c r="G584">
        <f t="shared" si="30"/>
        <v>23.960734388386204</v>
      </c>
      <c r="H584">
        <v>36.880000000000003</v>
      </c>
      <c r="I584">
        <v>34.69</v>
      </c>
    </row>
    <row r="585" spans="1:9" x14ac:dyDescent="0.3">
      <c r="A585" s="1">
        <v>13.33</v>
      </c>
      <c r="B585" s="1">
        <v>0.95684447900000003</v>
      </c>
      <c r="C585" s="1">
        <v>0.8788460211225797</v>
      </c>
      <c r="D585">
        <f t="shared" si="28"/>
        <v>26.452737504398094</v>
      </c>
      <c r="E585">
        <f t="shared" si="29"/>
        <v>27.090299984135466</v>
      </c>
      <c r="F585">
        <f t="shared" si="30"/>
        <v>25.311155835519553</v>
      </c>
      <c r="G585">
        <f t="shared" si="30"/>
        <v>23.808202352074538</v>
      </c>
      <c r="H585">
        <v>36.880000000000003</v>
      </c>
      <c r="I585">
        <v>34.75</v>
      </c>
    </row>
    <row r="586" spans="1:9" x14ac:dyDescent="0.3">
      <c r="A586" s="1">
        <v>13.34</v>
      </c>
      <c r="B586" s="1">
        <v>0.95963596399999995</v>
      </c>
      <c r="C586" s="1">
        <v>0.87946998392165632</v>
      </c>
      <c r="D586">
        <f t="shared" si="28"/>
        <v>26.425939229970311</v>
      </c>
      <c r="E586">
        <f t="shared" si="29"/>
        <v>27.062424089340748</v>
      </c>
      <c r="F586">
        <f t="shared" si="30"/>
        <v>25.359281667557976</v>
      </c>
      <c r="G586">
        <f t="shared" si="30"/>
        <v>23.800589678733552</v>
      </c>
      <c r="H586">
        <v>36.880000000000003</v>
      </c>
      <c r="I586">
        <v>34.75</v>
      </c>
    </row>
    <row r="587" spans="1:9" x14ac:dyDescent="0.3">
      <c r="A587" s="1">
        <v>13.35</v>
      </c>
      <c r="B587" s="1">
        <v>0.96242744999999996</v>
      </c>
      <c r="C587" s="1">
        <v>0.88009394672073227</v>
      </c>
      <c r="D587">
        <f t="shared" si="28"/>
        <v>26.399139784417493</v>
      </c>
      <c r="E587">
        <f t="shared" si="29"/>
        <v>27.034548590969816</v>
      </c>
      <c r="F587">
        <f t="shared" si="30"/>
        <v>25.407256784910476</v>
      </c>
      <c r="G587">
        <f t="shared" si="30"/>
        <v>23.792942567240036</v>
      </c>
      <c r="H587">
        <v>36.880000000000003</v>
      </c>
      <c r="I587">
        <v>34.75</v>
      </c>
    </row>
    <row r="588" spans="1:9" x14ac:dyDescent="0.3">
      <c r="A588" s="1">
        <v>13.36</v>
      </c>
      <c r="B588" s="1">
        <v>0.965218935</v>
      </c>
      <c r="C588" s="1">
        <v>0.88071790951980866</v>
      </c>
      <c r="D588">
        <f t="shared" si="28"/>
        <v>26.372339348556789</v>
      </c>
      <c r="E588">
        <f t="shared" si="29"/>
        <v>27.00667367037093</v>
      </c>
      <c r="F588">
        <f t="shared" si="30"/>
        <v>25.455081299472578</v>
      </c>
      <c r="G588">
        <f t="shared" si="30"/>
        <v>23.785261178052743</v>
      </c>
      <c r="H588">
        <v>36.81</v>
      </c>
      <c r="I588">
        <v>34.75</v>
      </c>
    </row>
    <row r="589" spans="1:9" x14ac:dyDescent="0.3">
      <c r="A589" s="1">
        <v>13.37</v>
      </c>
      <c r="B589" s="1">
        <v>0.97093220899999999</v>
      </c>
      <c r="C589" s="1">
        <v>0.88258485942172071</v>
      </c>
      <c r="D589">
        <f t="shared" si="28"/>
        <v>26.345538102194805</v>
      </c>
      <c r="E589">
        <f t="shared" si="29"/>
        <v>26.978799507857488</v>
      </c>
      <c r="F589">
        <f t="shared" si="30"/>
        <v>25.579731506857669</v>
      </c>
      <c r="G589">
        <f t="shared" si="30"/>
        <v>23.811079971009189</v>
      </c>
      <c r="H589">
        <v>36.880000000000003</v>
      </c>
      <c r="I589">
        <v>34.75</v>
      </c>
    </row>
    <row r="590" spans="1:9" x14ac:dyDescent="0.3">
      <c r="A590" s="1">
        <v>13.38</v>
      </c>
      <c r="B590" s="1">
        <v>0.97799933299999997</v>
      </c>
      <c r="C590" s="1">
        <v>0.88502776414638862</v>
      </c>
      <c r="D590">
        <f t="shared" si="28"/>
        <v>26.318736224131559</v>
      </c>
      <c r="E590">
        <f t="shared" si="29"/>
        <v>26.950926282712015</v>
      </c>
      <c r="F590">
        <f t="shared" si="30"/>
        <v>25.739706472603601</v>
      </c>
      <c r="G590">
        <f t="shared" si="30"/>
        <v>23.852318029662754</v>
      </c>
      <c r="H590">
        <v>36.94</v>
      </c>
      <c r="I590">
        <v>34.75</v>
      </c>
    </row>
    <row r="591" spans="1:9" x14ac:dyDescent="0.3">
      <c r="A591" s="1">
        <v>13.39</v>
      </c>
      <c r="B591" s="1">
        <v>0.98506645699999995</v>
      </c>
      <c r="C591" s="1">
        <v>0.88747066887105763</v>
      </c>
      <c r="D591">
        <f t="shared" si="28"/>
        <v>26.291933892164568</v>
      </c>
      <c r="E591">
        <f t="shared" si="29"/>
        <v>26.923054173190643</v>
      </c>
      <c r="F591">
        <f t="shared" si="30"/>
        <v>25.899302166832769</v>
      </c>
      <c r="G591">
        <f t="shared" si="30"/>
        <v>23.893420895133218</v>
      </c>
      <c r="H591">
        <v>36.94</v>
      </c>
      <c r="I591">
        <v>34.75</v>
      </c>
    </row>
    <row r="592" spans="1:9" x14ac:dyDescent="0.3">
      <c r="A592" s="1">
        <v>13.4</v>
      </c>
      <c r="B592" s="1">
        <v>0.98961289799999996</v>
      </c>
      <c r="C592" s="1">
        <v>0.88894954220925537</v>
      </c>
      <c r="D592">
        <f t="shared" si="28"/>
        <v>26.265131283092693</v>
      </c>
      <c r="E592">
        <f t="shared" si="29"/>
        <v>26.895183356526921</v>
      </c>
      <c r="F592">
        <f t="shared" si="30"/>
        <v>25.992312685411818</v>
      </c>
      <c r="G592">
        <f t="shared" si="30"/>
        <v>23.908460932418592</v>
      </c>
      <c r="H592">
        <v>36.880000000000003</v>
      </c>
      <c r="I592">
        <v>34.75</v>
      </c>
    </row>
    <row r="593" spans="1:9" x14ac:dyDescent="0.3">
      <c r="A593" s="1">
        <v>13.41</v>
      </c>
      <c r="B593" s="1">
        <v>0.98573682500000004</v>
      </c>
      <c r="C593" s="1">
        <v>0.88720723830209303</v>
      </c>
      <c r="D593">
        <f t="shared" si="28"/>
        <v>26.238328572720256</v>
      </c>
      <c r="E593">
        <f t="shared" si="29"/>
        <v>26.867314008936329</v>
      </c>
      <c r="F593">
        <f t="shared" si="30"/>
        <v>25.864086700580049</v>
      </c>
      <c r="G593">
        <f t="shared" si="30"/>
        <v>23.836875462463535</v>
      </c>
      <c r="H593">
        <v>36.94</v>
      </c>
      <c r="I593">
        <v>34.75</v>
      </c>
    </row>
    <row r="594" spans="1:9" x14ac:dyDescent="0.3">
      <c r="A594" s="1">
        <v>13.42</v>
      </c>
      <c r="B594" s="1">
        <v>0.981860752</v>
      </c>
      <c r="C594" s="1">
        <v>0.88546493439493057</v>
      </c>
      <c r="D594">
        <f t="shared" si="28"/>
        <v>26.211525935860919</v>
      </c>
      <c r="E594">
        <f t="shared" si="29"/>
        <v>26.839446305620104</v>
      </c>
      <c r="F594">
        <f t="shared" si="30"/>
        <v>25.736068566451905</v>
      </c>
      <c r="G594">
        <f t="shared" si="30"/>
        <v>23.765388562202165</v>
      </c>
      <c r="H594">
        <v>36.94</v>
      </c>
      <c r="I594">
        <v>34.81</v>
      </c>
    </row>
    <row r="595" spans="1:9" x14ac:dyDescent="0.3">
      <c r="A595" s="1">
        <v>13.43</v>
      </c>
      <c r="B595" s="1">
        <v>0.97798467899999997</v>
      </c>
      <c r="C595" s="1">
        <v>0.88372263048776833</v>
      </c>
      <c r="D595">
        <f t="shared" si="28"/>
        <v>26.184723546341719</v>
      </c>
      <c r="E595">
        <f t="shared" si="29"/>
        <v>26.811580420769676</v>
      </c>
      <c r="F595">
        <f t="shared" si="30"/>
        <v>25.608258452172745</v>
      </c>
      <c r="G595">
        <f t="shared" si="30"/>
        <v>23.694000376976923</v>
      </c>
      <c r="H595">
        <v>36.94</v>
      </c>
      <c r="I595">
        <v>34.81</v>
      </c>
    </row>
    <row r="596" spans="1:9" x14ac:dyDescent="0.3">
      <c r="A596" s="1">
        <v>13.44</v>
      </c>
      <c r="B596" s="1">
        <v>0.96948936900000005</v>
      </c>
      <c r="C596" s="1">
        <v>0.88493745241842325</v>
      </c>
      <c r="D596">
        <f t="shared" si="28"/>
        <v>26.157921577006981</v>
      </c>
      <c r="E596">
        <f t="shared" si="29"/>
        <v>26.783716527570647</v>
      </c>
      <c r="F596">
        <f t="shared" si="30"/>
        <v>25.359826884043983</v>
      </c>
      <c r="G596">
        <f t="shared" si="30"/>
        <v>23.701913870205587</v>
      </c>
      <c r="H596">
        <v>36.94</v>
      </c>
      <c r="I596">
        <v>34.81</v>
      </c>
    </row>
    <row r="597" spans="1:9" x14ac:dyDescent="0.3">
      <c r="A597" s="1">
        <v>13.45</v>
      </c>
      <c r="B597" s="1">
        <v>0.95953084399999999</v>
      </c>
      <c r="C597" s="1">
        <v>0.8870889897526556</v>
      </c>
      <c r="D597">
        <f t="shared" si="28"/>
        <v>26.131120199722236</v>
      </c>
      <c r="E597">
        <f t="shared" si="29"/>
        <v>26.755854798206833</v>
      </c>
      <c r="F597">
        <f t="shared" si="30"/>
        <v>25.073615819904926</v>
      </c>
      <c r="G597">
        <f t="shared" si="30"/>
        <v>23.734824202910044</v>
      </c>
      <c r="H597">
        <v>37</v>
      </c>
      <c r="I597">
        <v>34.880000000000003</v>
      </c>
    </row>
    <row r="598" spans="1:9" x14ac:dyDescent="0.3">
      <c r="A598" s="1">
        <v>13.46</v>
      </c>
      <c r="B598" s="1">
        <v>0.94957231900000005</v>
      </c>
      <c r="C598" s="1">
        <v>0.88924052708688861</v>
      </c>
      <c r="D598">
        <f t="shared" si="28"/>
        <v>26.104319585378235</v>
      </c>
      <c r="E598">
        <f t="shared" si="29"/>
        <v>26.72799540386459</v>
      </c>
      <c r="F598">
        <f t="shared" si="30"/>
        <v>24.787939284604729</v>
      </c>
      <c r="G598">
        <f t="shared" si="30"/>
        <v>23.767616720908485</v>
      </c>
      <c r="H598">
        <v>37</v>
      </c>
      <c r="I598">
        <v>34.880000000000003</v>
      </c>
    </row>
    <row r="599" spans="1:9" x14ac:dyDescent="0.3">
      <c r="A599" s="1">
        <v>13.47</v>
      </c>
      <c r="B599" s="1">
        <v>0.94246994699999997</v>
      </c>
      <c r="C599" s="1">
        <v>0.89153390803457255</v>
      </c>
      <c r="D599">
        <f t="shared" si="28"/>
        <v>26.077519903894814</v>
      </c>
      <c r="E599">
        <f t="shared" si="29"/>
        <v>26.700138514736715</v>
      </c>
      <c r="F599">
        <f t="shared" si="30"/>
        <v>24.577278801715188</v>
      </c>
      <c r="G599">
        <f t="shared" si="30"/>
        <v>23.804078835107632</v>
      </c>
      <c r="H599">
        <v>37</v>
      </c>
      <c r="I599">
        <v>34.880000000000003</v>
      </c>
    </row>
    <row r="600" spans="1:9" x14ac:dyDescent="0.3">
      <c r="A600" s="1">
        <v>13.48</v>
      </c>
      <c r="B600" s="1">
        <v>0.94307020699999999</v>
      </c>
      <c r="C600" s="1">
        <v>0.89420982068090782</v>
      </c>
      <c r="D600">
        <f t="shared" si="28"/>
        <v>26.050721324224835</v>
      </c>
      <c r="E600">
        <f t="shared" si="29"/>
        <v>26.672284300026721</v>
      </c>
      <c r="F600">
        <f t="shared" si="30"/>
        <v>24.567659151736027</v>
      </c>
      <c r="G600">
        <f t="shared" si="30"/>
        <v>23.850618561077088</v>
      </c>
      <c r="H600">
        <v>37</v>
      </c>
      <c r="I600">
        <v>34.81</v>
      </c>
    </row>
    <row r="601" spans="1:9" x14ac:dyDescent="0.3">
      <c r="A601" s="1">
        <v>13.49</v>
      </c>
      <c r="B601" s="1">
        <v>0.94367046600000004</v>
      </c>
      <c r="C601" s="1">
        <v>0.89688573332724242</v>
      </c>
      <c r="D601">
        <f t="shared" si="28"/>
        <v>26.023924014358066</v>
      </c>
      <c r="E601">
        <f t="shared" si="29"/>
        <v>26.644432927952668</v>
      </c>
      <c r="F601">
        <f t="shared" si="30"/>
        <v>24.558008501777866</v>
      </c>
      <c r="G601">
        <f t="shared" si="30"/>
        <v>23.897011765675352</v>
      </c>
      <c r="H601">
        <v>37</v>
      </c>
      <c r="I601">
        <v>34.880000000000003</v>
      </c>
    </row>
    <row r="602" spans="1:9" x14ac:dyDescent="0.3">
      <c r="A602" s="1">
        <v>13.5</v>
      </c>
      <c r="B602" s="1">
        <v>0.94427072499999998</v>
      </c>
      <c r="C602" s="1">
        <v>0.89956164597357746</v>
      </c>
      <c r="D602">
        <f t="shared" si="28"/>
        <v>25.997128141325057</v>
      </c>
      <c r="E602">
        <f t="shared" si="29"/>
        <v>26.616584565751499</v>
      </c>
      <c r="F602">
        <f t="shared" si="30"/>
        <v>24.548327037926914</v>
      </c>
      <c r="G602">
        <f t="shared" si="30"/>
        <v>23.943258622162336</v>
      </c>
      <c r="H602">
        <v>36.94</v>
      </c>
      <c r="I602">
        <v>34.880000000000003</v>
      </c>
    </row>
    <row r="603" spans="1:9" x14ac:dyDescent="0.3">
      <c r="A603" s="1">
        <v>13.51</v>
      </c>
      <c r="B603" s="1">
        <v>0.94673471399999998</v>
      </c>
      <c r="C603" s="1">
        <v>0.89851165705048763</v>
      </c>
      <c r="D603">
        <f t="shared" si="28"/>
        <v>25.970333871201184</v>
      </c>
      <c r="E603">
        <f t="shared" si="29"/>
        <v>26.588739379682931</v>
      </c>
      <c r="F603">
        <f t="shared" si="30"/>
        <v>24.587016610036166</v>
      </c>
      <c r="G603">
        <f t="shared" si="30"/>
        <v>23.890292278922466</v>
      </c>
      <c r="H603">
        <v>37</v>
      </c>
      <c r="I603">
        <v>34.880000000000003</v>
      </c>
    </row>
    <row r="604" spans="1:9" x14ac:dyDescent="0.3">
      <c r="A604" s="1">
        <v>13.52</v>
      </c>
      <c r="B604" s="1">
        <v>0.94977635100000002</v>
      </c>
      <c r="C604" s="1">
        <v>0.89630685189316484</v>
      </c>
      <c r="D604">
        <f t="shared" si="28"/>
        <v>25.943541369110296</v>
      </c>
      <c r="E604">
        <f t="shared" si="29"/>
        <v>26.560897535033529</v>
      </c>
      <c r="F604">
        <f t="shared" si="30"/>
        <v>24.64056205357112</v>
      </c>
      <c r="G604">
        <f t="shared" si="30"/>
        <v>23.806714453082826</v>
      </c>
      <c r="H604">
        <v>37</v>
      </c>
      <c r="I604">
        <v>34.880000000000003</v>
      </c>
    </row>
    <row r="605" spans="1:9" x14ac:dyDescent="0.3">
      <c r="A605" s="1">
        <v>13.53</v>
      </c>
      <c r="B605" s="1">
        <v>0.95281798900000003</v>
      </c>
      <c r="C605" s="1">
        <v>0.8941020467358427</v>
      </c>
      <c r="D605">
        <f t="shared" si="28"/>
        <v>25.916750799228712</v>
      </c>
      <c r="E605">
        <f t="shared" si="29"/>
        <v>26.533059196120799</v>
      </c>
      <c r="F605">
        <f t="shared" si="30"/>
        <v>24.693946377935244</v>
      </c>
      <c r="G605">
        <f t="shared" si="30"/>
        <v>23.723262533414879</v>
      </c>
      <c r="H605">
        <v>37</v>
      </c>
      <c r="I605">
        <v>34.880000000000003</v>
      </c>
    </row>
    <row r="606" spans="1:9" x14ac:dyDescent="0.3">
      <c r="A606" s="1">
        <v>13.54</v>
      </c>
      <c r="B606" s="1">
        <v>0.95569975200000001</v>
      </c>
      <c r="C606" s="1">
        <v>0.8916623697553292</v>
      </c>
      <c r="D606">
        <f t="shared" si="28"/>
        <v>25.889962324789124</v>
      </c>
      <c r="E606">
        <f t="shared" si="29"/>
        <v>26.505224526297127</v>
      </c>
      <c r="F606">
        <f t="shared" si="30"/>
        <v>24.743030573090309</v>
      </c>
      <c r="G606">
        <f t="shared" si="30"/>
        <v>23.633711312015169</v>
      </c>
      <c r="H606">
        <v>37</v>
      </c>
      <c r="I606">
        <v>34.880000000000003</v>
      </c>
    </row>
    <row r="607" spans="1:9" x14ac:dyDescent="0.3">
      <c r="A607" s="1">
        <v>13.55</v>
      </c>
      <c r="B607" s="1">
        <v>0.95806956200000004</v>
      </c>
      <c r="C607" s="1">
        <v>0.88847058465688233</v>
      </c>
      <c r="D607">
        <f t="shared" si="28"/>
        <v>25.863176108084286</v>
      </c>
      <c r="E607">
        <f t="shared" si="29"/>
        <v>26.477393687953889</v>
      </c>
      <c r="F607">
        <f t="shared" si="30"/>
        <v>24.778721805801176</v>
      </c>
      <c r="G607">
        <f t="shared" si="30"/>
        <v>23.524385450126836</v>
      </c>
      <c r="H607">
        <v>37</v>
      </c>
      <c r="I607">
        <v>34.880000000000003</v>
      </c>
    </row>
    <row r="608" spans="1:9" x14ac:dyDescent="0.3">
      <c r="A608" s="1">
        <v>13.56</v>
      </c>
      <c r="B608" s="1">
        <v>0.96043937199999996</v>
      </c>
      <c r="C608" s="1">
        <v>0.88527879955843636</v>
      </c>
      <c r="D608">
        <f t="shared" si="28"/>
        <v>25.836392310471062</v>
      </c>
      <c r="E608">
        <f t="shared" si="29"/>
        <v>26.449566842525392</v>
      </c>
      <c r="F608">
        <f t="shared" si="30"/>
        <v>24.814288405414455</v>
      </c>
      <c r="G608">
        <f t="shared" si="30"/>
        <v>23.4152407831915</v>
      </c>
      <c r="H608">
        <v>37</v>
      </c>
      <c r="I608">
        <v>34.880000000000003</v>
      </c>
    </row>
    <row r="609" spans="1:9" x14ac:dyDescent="0.3">
      <c r="A609" s="1">
        <v>13.57</v>
      </c>
      <c r="B609" s="1">
        <v>0.96280918199999999</v>
      </c>
      <c r="C609" s="1">
        <v>0.88208701445999005</v>
      </c>
      <c r="D609">
        <f t="shared" si="28"/>
        <v>25.809611092374055</v>
      </c>
      <c r="E609">
        <f t="shared" si="29"/>
        <v>26.421744150492891</v>
      </c>
      <c r="F609">
        <f t="shared" si="30"/>
        <v>24.849730543586791</v>
      </c>
      <c r="G609">
        <f t="shared" si="30"/>
        <v>23.30627741453398</v>
      </c>
      <c r="H609">
        <v>37</v>
      </c>
      <c r="I609">
        <v>34.81</v>
      </c>
    </row>
    <row r="610" spans="1:9" x14ac:dyDescent="0.3">
      <c r="A610" s="1">
        <v>13.58</v>
      </c>
      <c r="B610" s="1">
        <v>0.96412042799999997</v>
      </c>
      <c r="C610" s="1">
        <v>0.87908251064121901</v>
      </c>
      <c r="D610">
        <f t="shared" si="28"/>
        <v>25.782832613289543</v>
      </c>
      <c r="E610">
        <f t="shared" si="29"/>
        <v>26.393925771388528</v>
      </c>
      <c r="F610">
        <f t="shared" si="30"/>
        <v>24.857755614177073</v>
      </c>
      <c r="G610">
        <f t="shared" si="30"/>
        <v>23.2024385327902</v>
      </c>
      <c r="H610">
        <v>37.06</v>
      </c>
      <c r="I610">
        <v>34.880000000000003</v>
      </c>
    </row>
    <row r="611" spans="1:9" x14ac:dyDescent="0.3">
      <c r="A611" s="1">
        <v>13.59</v>
      </c>
      <c r="B611" s="1">
        <v>0.96496512899999998</v>
      </c>
      <c r="C611" s="1">
        <v>0.87616054807737864</v>
      </c>
      <c r="D611">
        <f t="shared" si="28"/>
        <v>25.756057031789275</v>
      </c>
      <c r="E611">
        <f t="shared" si="29"/>
        <v>26.366111863799375</v>
      </c>
      <c r="F611">
        <f t="shared" si="30"/>
        <v>24.853696896211893</v>
      </c>
      <c r="G611">
        <f t="shared" si="30"/>
        <v>23.100947021255937</v>
      </c>
      <c r="H611">
        <v>37.06</v>
      </c>
      <c r="I611">
        <v>34.880000000000003</v>
      </c>
    </row>
    <row r="612" spans="1:9" x14ac:dyDescent="0.3">
      <c r="A612" s="1">
        <v>13.6</v>
      </c>
      <c r="B612" s="1">
        <v>0.96580982999999998</v>
      </c>
      <c r="C612" s="1">
        <v>0.87323858551353872</v>
      </c>
      <c r="D612">
        <f t="shared" si="28"/>
        <v>25.72928450552423</v>
      </c>
      <c r="E612">
        <f t="shared" si="29"/>
        <v>26.33830258537138</v>
      </c>
      <c r="F612">
        <f t="shared" si="30"/>
        <v>24.849595894301991</v>
      </c>
      <c r="G612">
        <f t="shared" si="30"/>
        <v>22.999622094477285</v>
      </c>
      <c r="H612">
        <v>37.06</v>
      </c>
      <c r="I612">
        <v>34.880000000000003</v>
      </c>
    </row>
    <row r="613" spans="1:9" x14ac:dyDescent="0.3">
      <c r="A613" s="1">
        <v>13.61</v>
      </c>
      <c r="B613" s="1">
        <v>0.96617005600000005</v>
      </c>
      <c r="C613" s="1">
        <v>0.87078179061200967</v>
      </c>
      <c r="D613">
        <f t="shared" si="28"/>
        <v>25.702515191228418</v>
      </c>
      <c r="E613">
        <f t="shared" si="29"/>
        <v>26.310498092813233</v>
      </c>
      <c r="F613">
        <f t="shared" si="30"/>
        <v>24.833000541650012</v>
      </c>
      <c r="G613">
        <f t="shared" si="30"/>
        <v>22.910702641153772</v>
      </c>
      <c r="H613">
        <v>37.06</v>
      </c>
      <c r="I613">
        <v>34.880000000000003</v>
      </c>
    </row>
    <row r="614" spans="1:9" x14ac:dyDescent="0.3">
      <c r="A614" s="1">
        <v>13.62</v>
      </c>
      <c r="B614" s="1">
        <v>0.96333355200000004</v>
      </c>
      <c r="C614" s="1">
        <v>0.87139432430545372</v>
      </c>
      <c r="D614">
        <f t="shared" si="28"/>
        <v>25.675749244722724</v>
      </c>
      <c r="E614">
        <f t="shared" si="29"/>
        <v>26.28269854190042</v>
      </c>
      <c r="F614">
        <f t="shared" si="30"/>
        <v>24.734310720180058</v>
      </c>
      <c r="G614">
        <f t="shared" si="30"/>
        <v>22.902594336843251</v>
      </c>
      <c r="H614">
        <v>37.06</v>
      </c>
      <c r="I614">
        <v>34.880000000000003</v>
      </c>
    </row>
    <row r="615" spans="1:9" x14ac:dyDescent="0.3">
      <c r="A615" s="1">
        <v>13.63</v>
      </c>
      <c r="B615" s="1">
        <v>0.96049704899999999</v>
      </c>
      <c r="C615" s="1">
        <v>0.87200685799889732</v>
      </c>
      <c r="D615">
        <f t="shared" si="28"/>
        <v>25.648986820918619</v>
      </c>
      <c r="E615">
        <f t="shared" si="29"/>
        <v>26.254904087479112</v>
      </c>
      <c r="F615">
        <f t="shared" si="30"/>
        <v>24.635776151332227</v>
      </c>
      <c r="G615">
        <f t="shared" si="30"/>
        <v>22.894456420385065</v>
      </c>
      <c r="H615">
        <v>37.06</v>
      </c>
      <c r="I615">
        <v>34.880000000000003</v>
      </c>
    </row>
    <row r="616" spans="1:9" x14ac:dyDescent="0.3">
      <c r="A616" s="1">
        <v>13.64</v>
      </c>
      <c r="B616" s="1">
        <v>0.95766054599999995</v>
      </c>
      <c r="C616" s="1">
        <v>0.87261939169234071</v>
      </c>
      <c r="D616">
        <f t="shared" si="28"/>
        <v>25.622228073821848</v>
      </c>
      <c r="E616">
        <f t="shared" si="29"/>
        <v>26.227114883470051</v>
      </c>
      <c r="F616">
        <f t="shared" si="30"/>
        <v>24.537396926912759</v>
      </c>
      <c r="G616">
        <f t="shared" si="30"/>
        <v>22.88628903545877</v>
      </c>
      <c r="H616">
        <v>37.06</v>
      </c>
      <c r="I616">
        <v>34.94</v>
      </c>
    </row>
    <row r="617" spans="1:9" x14ac:dyDescent="0.3">
      <c r="A617" s="1">
        <v>13.65</v>
      </c>
      <c r="B617" s="1">
        <v>0.95672687499999998</v>
      </c>
      <c r="C617" s="1">
        <v>0.87552074731051099</v>
      </c>
      <c r="D617">
        <f t="shared" si="28"/>
        <v>25.595473156536332</v>
      </c>
      <c r="E617">
        <f t="shared" si="29"/>
        <v>26.199331082872462</v>
      </c>
      <c r="F617">
        <f t="shared" si="30"/>
        <v>24.48787704719939</v>
      </c>
      <c r="G617">
        <f t="shared" si="30"/>
        <v>22.938057928711999</v>
      </c>
      <c r="H617">
        <v>37</v>
      </c>
      <c r="I617">
        <v>34.94</v>
      </c>
    </row>
    <row r="618" spans="1:9" x14ac:dyDescent="0.3">
      <c r="A618" s="1">
        <v>13.66</v>
      </c>
      <c r="B618" s="1">
        <v>0.95734770899999999</v>
      </c>
      <c r="C618" s="1">
        <v>0.88029193888278801</v>
      </c>
      <c r="D618">
        <f t="shared" si="28"/>
        <v>25.568722221267841</v>
      </c>
      <c r="E618">
        <f t="shared" si="29"/>
        <v>26.171552837767994</v>
      </c>
      <c r="F618">
        <f t="shared" si="30"/>
        <v>24.478157640588158</v>
      </c>
      <c r="G618">
        <f t="shared" si="30"/>
        <v>23.03860699113212</v>
      </c>
      <c r="H618">
        <v>37</v>
      </c>
      <c r="I618">
        <v>34.880000000000003</v>
      </c>
    </row>
    <row r="619" spans="1:9" x14ac:dyDescent="0.3">
      <c r="A619" s="1">
        <v>13.67</v>
      </c>
      <c r="B619" s="1">
        <v>0.95796854300000001</v>
      </c>
      <c r="C619" s="1">
        <v>0.88506313045506513</v>
      </c>
      <c r="D619">
        <f t="shared" si="28"/>
        <v>25.54197541932767</v>
      </c>
      <c r="E619">
        <f t="shared" si="29"/>
        <v>26.143780299324533</v>
      </c>
      <c r="F619">
        <f t="shared" si="30"/>
        <v>24.468408977795143</v>
      </c>
      <c r="G619">
        <f t="shared" si="30"/>
        <v>23.13889603364963</v>
      </c>
      <c r="H619">
        <v>37.06</v>
      </c>
      <c r="I619">
        <v>34.94</v>
      </c>
    </row>
    <row r="620" spans="1:9" x14ac:dyDescent="0.3">
      <c r="A620" s="1">
        <v>13.68</v>
      </c>
      <c r="B620" s="1">
        <v>0.95858937700000002</v>
      </c>
      <c r="C620" s="1">
        <v>0.88983432202734214</v>
      </c>
      <c r="D620">
        <f t="shared" si="28"/>
        <v>25.515232901136432</v>
      </c>
      <c r="E620">
        <f t="shared" si="29"/>
        <v>26.116013617800185</v>
      </c>
      <c r="F620">
        <f t="shared" si="30"/>
        <v>24.458631210710276</v>
      </c>
      <c r="G620">
        <f t="shared" si="30"/>
        <v>23.238925271652061</v>
      </c>
      <c r="H620">
        <v>37.06</v>
      </c>
      <c r="I620">
        <v>34.94</v>
      </c>
    </row>
    <row r="621" spans="1:9" x14ac:dyDescent="0.3">
      <c r="A621" s="1">
        <v>13.69</v>
      </c>
      <c r="B621" s="1">
        <v>0.96056398700000001</v>
      </c>
      <c r="C621" s="1">
        <v>0.89289982917197785</v>
      </c>
      <c r="D621">
        <f t="shared" si="28"/>
        <v>25.488494816227718</v>
      </c>
      <c r="E621">
        <f t="shared" si="29"/>
        <v>26.088252942547033</v>
      </c>
      <c r="F621">
        <f t="shared" si="30"/>
        <v>24.483330203304529</v>
      </c>
      <c r="G621">
        <f t="shared" si="30"/>
        <v>23.294196595795594</v>
      </c>
      <c r="H621">
        <v>37.06</v>
      </c>
      <c r="I621">
        <v>34.880000000000003</v>
      </c>
    </row>
    <row r="622" spans="1:9" x14ac:dyDescent="0.3">
      <c r="A622" s="1">
        <v>13.7</v>
      </c>
      <c r="B622" s="1">
        <v>0.96260948199999996</v>
      </c>
      <c r="C622" s="1">
        <v>0.89587602493074669</v>
      </c>
      <c r="D622">
        <f t="shared" si="28"/>
        <v>25.461761313251849</v>
      </c>
      <c r="E622">
        <f t="shared" si="29"/>
        <v>26.060498422014998</v>
      </c>
      <c r="F622">
        <f t="shared" si="30"/>
        <v>24.509732868557002</v>
      </c>
      <c r="G622">
        <f t="shared" si="30"/>
        <v>23.346975734028792</v>
      </c>
      <c r="H622">
        <v>37.06</v>
      </c>
      <c r="I622">
        <v>34.94</v>
      </c>
    </row>
    <row r="623" spans="1:9" x14ac:dyDescent="0.3">
      <c r="A623" s="1">
        <v>13.71</v>
      </c>
      <c r="B623" s="1">
        <v>0.96465497700000002</v>
      </c>
      <c r="C623" s="1">
        <v>0.89885222068951631</v>
      </c>
      <c r="D623">
        <f t="shared" si="28"/>
        <v>25.435032539979467</v>
      </c>
      <c r="E623">
        <f t="shared" si="29"/>
        <v>26.032750203755768</v>
      </c>
      <c r="F623">
        <f t="shared" si="30"/>
        <v>24.536030729848147</v>
      </c>
      <c r="G623">
        <f t="shared" si="30"/>
        <v>23.399595331301331</v>
      </c>
      <c r="H623">
        <v>37.06</v>
      </c>
      <c r="I623">
        <v>34.94</v>
      </c>
    </row>
    <row r="624" spans="1:9" x14ac:dyDescent="0.3">
      <c r="A624" s="1">
        <v>13.72</v>
      </c>
      <c r="B624" s="1">
        <v>0.96529381599999997</v>
      </c>
      <c r="C624" s="1">
        <v>0.90089099647912008</v>
      </c>
      <c r="D624">
        <f t="shared" si="28"/>
        <v>25.408308643305414</v>
      </c>
      <c r="E624">
        <f t="shared" si="29"/>
        <v>26.005008434426522</v>
      </c>
      <c r="F624">
        <f t="shared" si="30"/>
        <v>24.526483208402066</v>
      </c>
      <c r="G624">
        <f t="shared" si="30"/>
        <v>23.427677961938432</v>
      </c>
      <c r="H624">
        <v>37.06</v>
      </c>
      <c r="I624">
        <v>34.94</v>
      </c>
    </row>
    <row r="625" spans="1:9" x14ac:dyDescent="0.3">
      <c r="A625" s="1">
        <v>13.73</v>
      </c>
      <c r="B625" s="1">
        <v>0.96309043000000005</v>
      </c>
      <c r="C625" s="1">
        <v>0.90103566394995682</v>
      </c>
      <c r="D625">
        <f t="shared" si="28"/>
        <v>25.38158976925213</v>
      </c>
      <c r="E625">
        <f t="shared" si="29"/>
        <v>25.977273259793844</v>
      </c>
      <c r="F625">
        <f t="shared" si="30"/>
        <v>24.444766204952636</v>
      </c>
      <c r="G625">
        <f t="shared" si="30"/>
        <v>23.406449659247805</v>
      </c>
      <c r="H625">
        <v>37.130000000000003</v>
      </c>
      <c r="I625">
        <v>34.94</v>
      </c>
    </row>
    <row r="626" spans="1:9" x14ac:dyDescent="0.3">
      <c r="A626" s="1">
        <v>13.74</v>
      </c>
      <c r="B626" s="1">
        <v>0.96088704300000005</v>
      </c>
      <c r="C626" s="1">
        <v>0.90118033142079368</v>
      </c>
      <c r="D626">
        <f t="shared" si="28"/>
        <v>25.354876062973506</v>
      </c>
      <c r="E626">
        <f t="shared" si="29"/>
        <v>25.949544824737412</v>
      </c>
      <c r="F626">
        <f t="shared" si="30"/>
        <v>24.363171885782094</v>
      </c>
      <c r="G626">
        <f t="shared" si="30"/>
        <v>23.385219405375601</v>
      </c>
      <c r="H626">
        <v>37.130000000000003</v>
      </c>
      <c r="I626">
        <v>34.880000000000003</v>
      </c>
    </row>
    <row r="627" spans="1:9" x14ac:dyDescent="0.3">
      <c r="A627" s="1">
        <v>13.75</v>
      </c>
      <c r="B627" s="1">
        <v>0.95868365700000002</v>
      </c>
      <c r="C627" s="1">
        <v>0.90132499889162998</v>
      </c>
      <c r="D627">
        <f t="shared" si="28"/>
        <v>25.328167668758461</v>
      </c>
      <c r="E627">
        <f t="shared" si="29"/>
        <v>25.921823273253896</v>
      </c>
      <c r="F627">
        <f t="shared" si="30"/>
        <v>24.281700405794528</v>
      </c>
      <c r="G627">
        <f t="shared" si="30"/>
        <v>23.363987333034597</v>
      </c>
      <c r="H627">
        <v>37.130000000000003</v>
      </c>
      <c r="I627">
        <v>34.94</v>
      </c>
    </row>
    <row r="628" spans="1:9" x14ac:dyDescent="0.3">
      <c r="A628" s="1">
        <v>13.76</v>
      </c>
      <c r="B628" s="1">
        <v>0.95478622499999999</v>
      </c>
      <c r="C628" s="1">
        <v>0.90133242072137321</v>
      </c>
      <c r="D628">
        <f t="shared" si="28"/>
        <v>25.301464730034645</v>
      </c>
      <c r="E628">
        <f t="shared" si="29"/>
        <v>25.894108748460784</v>
      </c>
      <c r="F628">
        <f t="shared" si="30"/>
        <v>24.157489996560422</v>
      </c>
      <c r="G628">
        <f t="shared" si="30"/>
        <v>23.339199720672646</v>
      </c>
      <c r="H628">
        <v>37.130000000000003</v>
      </c>
      <c r="I628">
        <v>34.94</v>
      </c>
    </row>
    <row r="629" spans="1:9" x14ac:dyDescent="0.3">
      <c r="A629" s="1">
        <v>13.77</v>
      </c>
      <c r="B629" s="1">
        <v>0.95013722</v>
      </c>
      <c r="C629" s="1">
        <v>0.90127895273356029</v>
      </c>
      <c r="D629">
        <f t="shared" si="28"/>
        <v>25.274767389371942</v>
      </c>
      <c r="E629">
        <f t="shared" si="29"/>
        <v>25.866401392599926</v>
      </c>
      <c r="F629">
        <f t="shared" si="30"/>
        <v>24.014497223484515</v>
      </c>
      <c r="G629">
        <f t="shared" si="30"/>
        <v>23.312843158108368</v>
      </c>
      <c r="H629">
        <v>37.130000000000003</v>
      </c>
      <c r="I629">
        <v>34.94</v>
      </c>
    </row>
    <row r="630" spans="1:9" x14ac:dyDescent="0.3">
      <c r="A630" s="1">
        <v>13.78</v>
      </c>
      <c r="B630" s="1">
        <v>0.94548821599999999</v>
      </c>
      <c r="C630" s="1">
        <v>0.90122548474574715</v>
      </c>
      <c r="D630">
        <f t="shared" si="28"/>
        <v>25.248075788486215</v>
      </c>
      <c r="E630">
        <f t="shared" si="29"/>
        <v>25.838701347041621</v>
      </c>
      <c r="F630">
        <f t="shared" si="30"/>
        <v>23.871758134688626</v>
      </c>
      <c r="G630">
        <f t="shared" si="30"/>
        <v>23.286496146688176</v>
      </c>
      <c r="H630">
        <v>37.19</v>
      </c>
      <c r="I630">
        <v>35</v>
      </c>
    </row>
    <row r="631" spans="1:9" x14ac:dyDescent="0.3">
      <c r="A631" s="1">
        <v>13.79</v>
      </c>
      <c r="B631" s="1">
        <v>0.94092631500000001</v>
      </c>
      <c r="C631" s="1">
        <v>0.90122824703674675</v>
      </c>
      <c r="D631">
        <f t="shared" si="28"/>
        <v>25.221390068242815</v>
      </c>
      <c r="E631">
        <f t="shared" si="29"/>
        <v>25.811008752288053</v>
      </c>
      <c r="F631">
        <f t="shared" si="30"/>
        <v>23.73146961608931</v>
      </c>
      <c r="G631">
        <f t="shared" si="30"/>
        <v>23.26161017207469</v>
      </c>
      <c r="H631">
        <v>37.19</v>
      </c>
      <c r="I631">
        <v>34.94</v>
      </c>
    </row>
    <row r="632" spans="1:9" x14ac:dyDescent="0.3">
      <c r="A632" s="1">
        <v>13.8</v>
      </c>
      <c r="B632" s="1">
        <v>0.93876930599999997</v>
      </c>
      <c r="C632" s="1">
        <v>0.90278348533425123</v>
      </c>
      <c r="D632">
        <f t="shared" si="28"/>
        <v>25.194710368660264</v>
      </c>
      <c r="E632">
        <f t="shared" si="29"/>
        <v>25.783323747977306</v>
      </c>
      <c r="F632">
        <f t="shared" si="30"/>
        <v>23.6520207676582</v>
      </c>
      <c r="G632">
        <f t="shared" si="30"/>
        <v>23.27675887670032</v>
      </c>
      <c r="H632">
        <v>37.130000000000003</v>
      </c>
      <c r="I632">
        <v>35</v>
      </c>
    </row>
    <row r="633" spans="1:9" x14ac:dyDescent="0.3">
      <c r="A633" s="1">
        <v>13.81</v>
      </c>
      <c r="B633" s="1">
        <v>0.93661229599999996</v>
      </c>
      <c r="C633" s="1">
        <v>0.90433872363175494</v>
      </c>
      <c r="D633">
        <f t="shared" si="28"/>
        <v>25.168036828913802</v>
      </c>
      <c r="E633">
        <f t="shared" si="29"/>
        <v>25.755646472886873</v>
      </c>
      <c r="F633">
        <f t="shared" si="30"/>
        <v>23.572692760141514</v>
      </c>
      <c r="G633">
        <f t="shared" si="30"/>
        <v>23.291828457601227</v>
      </c>
      <c r="H633">
        <v>37.130000000000003</v>
      </c>
      <c r="I633">
        <v>34.94</v>
      </c>
    </row>
    <row r="634" spans="1:9" x14ac:dyDescent="0.3">
      <c r="A634" s="1">
        <v>13.82</v>
      </c>
      <c r="B634" s="1">
        <v>0.93445528600000005</v>
      </c>
      <c r="C634" s="1">
        <v>0.90589396192925897</v>
      </c>
      <c r="D634">
        <f t="shared" si="28"/>
        <v>25.14136958733895</v>
      </c>
      <c r="E634">
        <f t="shared" si="29"/>
        <v>25.727977064937548</v>
      </c>
      <c r="F634">
        <f t="shared" si="30"/>
        <v>23.493485708168521</v>
      </c>
      <c r="G634">
        <f t="shared" si="30"/>
        <v>23.306819075781384</v>
      </c>
      <c r="H634">
        <v>37.130000000000003</v>
      </c>
      <c r="I634">
        <v>34.94</v>
      </c>
    </row>
    <row r="635" spans="1:9" x14ac:dyDescent="0.3">
      <c r="A635" s="1">
        <v>13.83</v>
      </c>
      <c r="B635" s="1">
        <v>0.93430847500000003</v>
      </c>
      <c r="C635" s="1">
        <v>0.90742555599556907</v>
      </c>
      <c r="D635">
        <f t="shared" si="28"/>
        <v>25.114708781435063</v>
      </c>
      <c r="E635">
        <f t="shared" si="29"/>
        <v>25.700315661196964</v>
      </c>
      <c r="F635">
        <f t="shared" si="30"/>
        <v>23.464885261651702</v>
      </c>
      <c r="G635">
        <f t="shared" si="30"/>
        <v>23.321123228123287</v>
      </c>
      <c r="H635">
        <v>37.130000000000003</v>
      </c>
      <c r="I635">
        <v>35</v>
      </c>
    </row>
    <row r="636" spans="1:9" x14ac:dyDescent="0.3">
      <c r="A636" s="1">
        <v>13.84</v>
      </c>
      <c r="B636" s="1">
        <v>0.93777104200000005</v>
      </c>
      <c r="C636" s="1">
        <v>0.90891469608228581</v>
      </c>
      <c r="D636">
        <f t="shared" si="28"/>
        <v>25.088054547868939</v>
      </c>
      <c r="E636">
        <f t="shared" si="29"/>
        <v>25.672662397883453</v>
      </c>
      <c r="F636">
        <f t="shared" si="30"/>
        <v>23.526851055107894</v>
      </c>
      <c r="G636">
        <f t="shared" si="30"/>
        <v>23.334260140995365</v>
      </c>
      <c r="H636">
        <v>37.130000000000003</v>
      </c>
      <c r="I636">
        <v>35</v>
      </c>
    </row>
    <row r="637" spans="1:9" x14ac:dyDescent="0.3">
      <c r="A637" s="1">
        <v>13.85</v>
      </c>
      <c r="B637" s="1">
        <v>0.94123360899999997</v>
      </c>
      <c r="C637" s="1">
        <v>0.91040383616900267</v>
      </c>
      <c r="D637">
        <f t="shared" si="28"/>
        <v>25.061407022478331</v>
      </c>
      <c r="E637">
        <f t="shared" si="29"/>
        <v>25.645017410369665</v>
      </c>
      <c r="F637">
        <f t="shared" si="30"/>
        <v>23.588638578385222</v>
      </c>
      <c r="G637">
        <f t="shared" si="30"/>
        <v>23.347322229021405</v>
      </c>
      <c r="H637">
        <v>37.130000000000003</v>
      </c>
      <c r="I637">
        <v>35</v>
      </c>
    </row>
    <row r="638" spans="1:9" x14ac:dyDescent="0.3">
      <c r="A638" s="1">
        <v>13.86</v>
      </c>
      <c r="B638" s="1">
        <v>0.944696176</v>
      </c>
      <c r="C638" s="1">
        <v>0.91189297625571952</v>
      </c>
      <c r="D638">
        <f t="shared" si="28"/>
        <v>25.034766340275539</v>
      </c>
      <c r="E638">
        <f t="shared" si="29"/>
        <v>25.617380833186143</v>
      </c>
      <c r="F638">
        <f t="shared" si="30"/>
        <v>23.650248028711815</v>
      </c>
      <c r="G638">
        <f t="shared" si="30"/>
        <v>23.360309651850336</v>
      </c>
      <c r="H638">
        <v>37.130000000000003</v>
      </c>
      <c r="I638">
        <v>34.94</v>
      </c>
    </row>
    <row r="639" spans="1:9" x14ac:dyDescent="0.3">
      <c r="A639" s="1">
        <v>13.87</v>
      </c>
      <c r="B639" s="1">
        <v>0.94641885800000003</v>
      </c>
      <c r="C639" s="1">
        <v>0.91097089460566649</v>
      </c>
      <c r="D639">
        <f t="shared" si="28"/>
        <v>25.008132635450792</v>
      </c>
      <c r="E639">
        <f t="shared" si="29"/>
        <v>25.58975280002516</v>
      </c>
      <c r="F639">
        <f t="shared" si="30"/>
        <v>23.668168329555868</v>
      </c>
      <c r="G639">
        <f t="shared" si="30"/>
        <v>23.311520000976778</v>
      </c>
      <c r="H639">
        <v>37.130000000000003</v>
      </c>
      <c r="I639">
        <v>35</v>
      </c>
    </row>
    <row r="640" spans="1:9" x14ac:dyDescent="0.3">
      <c r="A640" s="1">
        <v>13.88</v>
      </c>
      <c r="B640" s="1">
        <v>0.94724846299999999</v>
      </c>
      <c r="C640" s="1">
        <v>0.9088111408890075</v>
      </c>
      <c r="D640">
        <f t="shared" si="28"/>
        <v>24.981506041375912</v>
      </c>
      <c r="E640">
        <f t="shared" si="29"/>
        <v>25.562133443744258</v>
      </c>
      <c r="F640">
        <f t="shared" si="30"/>
        <v>23.663693201118548</v>
      </c>
      <c r="G640">
        <f t="shared" si="30"/>
        <v>23.231151658566272</v>
      </c>
      <c r="H640">
        <v>37.130000000000003</v>
      </c>
      <c r="I640">
        <v>34.94</v>
      </c>
    </row>
    <row r="641" spans="1:9" x14ac:dyDescent="0.3">
      <c r="A641" s="1">
        <v>13.89</v>
      </c>
      <c r="B641" s="1">
        <v>0.94807806800000005</v>
      </c>
      <c r="C641" s="1">
        <v>0.90665138717234806</v>
      </c>
      <c r="D641">
        <f t="shared" si="28"/>
        <v>24.95488669060774</v>
      </c>
      <c r="E641">
        <f t="shared" si="29"/>
        <v>25.534522896369936</v>
      </c>
      <c r="F641">
        <f t="shared" si="30"/>
        <v>23.659180760790303</v>
      </c>
      <c r="G641">
        <f t="shared" si="30"/>
        <v>23.150910604777884</v>
      </c>
      <c r="H641">
        <v>37.19</v>
      </c>
      <c r="I641">
        <v>35</v>
      </c>
    </row>
    <row r="642" spans="1:9" x14ac:dyDescent="0.3">
      <c r="A642" s="1">
        <v>13.9</v>
      </c>
      <c r="B642" s="1">
        <v>0.94890767300000001</v>
      </c>
      <c r="C642" s="1">
        <v>0.90449163345568917</v>
      </c>
      <c r="D642">
        <f t="shared" si="28"/>
        <v>24.928274714891693</v>
      </c>
      <c r="E642">
        <f t="shared" si="29"/>
        <v>25.506921289101196</v>
      </c>
      <c r="F642">
        <f t="shared" si="30"/>
        <v>23.654631151612616</v>
      </c>
      <c r="G642">
        <f t="shared" si="30"/>
        <v>23.070796901204833</v>
      </c>
      <c r="H642">
        <v>37.19</v>
      </c>
      <c r="I642">
        <v>34.94</v>
      </c>
    </row>
    <row r="643" spans="1:9" x14ac:dyDescent="0.3">
      <c r="A643" s="1">
        <v>13.91</v>
      </c>
      <c r="B643" s="1">
        <v>0.94740649399999999</v>
      </c>
      <c r="C643" s="1">
        <v>0.90092304887215091</v>
      </c>
      <c r="D643">
        <f t="shared" ref="D643:D652" si="31">374200000/((A643^5)*(EXP(14390/(A643*$J$2))-1))</f>
        <v>24.901670245165153</v>
      </c>
      <c r="E643">
        <f t="shared" ref="E643:E652" si="32">374200000/((A643^5)*(EXP(14390/(A643*$K$2))-1))</f>
        <v>25.479328752313307</v>
      </c>
      <c r="F643">
        <f t="shared" ref="F643:G652" si="33">D643*B643</f>
        <v>23.592004101716039</v>
      </c>
      <c r="G643">
        <f t="shared" si="33"/>
        <v>22.954914542749961</v>
      </c>
      <c r="H643">
        <v>37.19</v>
      </c>
      <c r="I643">
        <v>35</v>
      </c>
    </row>
    <row r="644" spans="1:9" x14ac:dyDescent="0.3">
      <c r="A644" s="1">
        <v>13.92</v>
      </c>
      <c r="B644" s="1">
        <v>0.94576726300000002</v>
      </c>
      <c r="C644" s="1">
        <v>0.89727101911106366</v>
      </c>
      <c r="D644">
        <f t="shared" si="31"/>
        <v>24.875073411561026</v>
      </c>
      <c r="E644">
        <f t="shared" si="32"/>
        <v>25.451745415561291</v>
      </c>
      <c r="F644">
        <f t="shared" si="33"/>
        <v>23.526030097376143</v>
      </c>
      <c r="G644">
        <f t="shared" si="33"/>
        <v>22.83711354717602</v>
      </c>
      <c r="H644">
        <v>37.19</v>
      </c>
      <c r="I644">
        <v>34.94</v>
      </c>
    </row>
    <row r="645" spans="1:9" x14ac:dyDescent="0.3">
      <c r="A645" s="1">
        <v>13.93</v>
      </c>
      <c r="B645" s="1">
        <v>0.94412803099999998</v>
      </c>
      <c r="C645" s="1">
        <v>0.89361898934997652</v>
      </c>
      <c r="D645">
        <f t="shared" si="31"/>
        <v>24.848484343411151</v>
      </c>
      <c r="E645">
        <f t="shared" si="32"/>
        <v>25.424171407583518</v>
      </c>
      <c r="F645">
        <f t="shared" si="33"/>
        <v>23.460150596479096</v>
      </c>
      <c r="G645">
        <f t="shared" si="33"/>
        <v>22.719522358305355</v>
      </c>
      <c r="H645">
        <v>37.25</v>
      </c>
      <c r="I645">
        <v>34.94</v>
      </c>
    </row>
    <row r="646" spans="1:9" x14ac:dyDescent="0.3">
      <c r="A646" s="1">
        <v>13.94</v>
      </c>
      <c r="B646" s="1">
        <v>0.94419112999999999</v>
      </c>
      <c r="C646" s="1">
        <v>0.89045941347411517</v>
      </c>
      <c r="D646">
        <f t="shared" si="31"/>
        <v>24.821903169249786</v>
      </c>
      <c r="E646">
        <f t="shared" si="32"/>
        <v>25.396606856305411</v>
      </c>
      <c r="F646">
        <f t="shared" si="33"/>
        <v>23.436620802124537</v>
      </c>
      <c r="G646">
        <f t="shared" si="33"/>
        <v>22.614647645498408</v>
      </c>
      <c r="H646">
        <v>37.25</v>
      </c>
      <c r="I646">
        <v>35</v>
      </c>
    </row>
    <row r="647" spans="1:9" x14ac:dyDescent="0.3">
      <c r="A647" s="1">
        <v>13.95</v>
      </c>
      <c r="B647" s="1">
        <v>0.95076094099999997</v>
      </c>
      <c r="C647" s="1">
        <v>0.88918211442409834</v>
      </c>
      <c r="D647">
        <f t="shared" si="31"/>
        <v>24.795330016817005</v>
      </c>
      <c r="E647">
        <f t="shared" si="32"/>
        <v>25.369051888842819</v>
      </c>
      <c r="F647">
        <f t="shared" si="33"/>
        <v>23.57443129919448</v>
      </c>
      <c r="G647">
        <f t="shared" si="33"/>
        <v>22.557707199455923</v>
      </c>
      <c r="H647">
        <v>37.25</v>
      </c>
      <c r="I647">
        <v>35</v>
      </c>
    </row>
    <row r="648" spans="1:9" x14ac:dyDescent="0.3">
      <c r="A648" s="1">
        <v>13.96</v>
      </c>
      <c r="B648" s="1">
        <v>0.95733075099999998</v>
      </c>
      <c r="C648" s="1">
        <v>0.88790481537408206</v>
      </c>
      <c r="D648">
        <f t="shared" si="31"/>
        <v>24.768765013062207</v>
      </c>
      <c r="E648">
        <f t="shared" si="32"/>
        <v>25.341506631505816</v>
      </c>
      <c r="F648">
        <f t="shared" si="33"/>
        <v>23.711900411297368</v>
      </c>
      <c r="G648">
        <f t="shared" si="33"/>
        <v>22.500845766948249</v>
      </c>
      <c r="H648">
        <v>37.25</v>
      </c>
      <c r="I648">
        <v>34.94</v>
      </c>
    </row>
    <row r="649" spans="1:9" x14ac:dyDescent="0.3">
      <c r="A649" s="1">
        <v>13.97</v>
      </c>
      <c r="B649" s="1">
        <v>0.96390056199999996</v>
      </c>
      <c r="C649" s="1">
        <v>0.88662751632406533</v>
      </c>
      <c r="D649">
        <f t="shared" si="31"/>
        <v>24.74220828414748</v>
      </c>
      <c r="E649">
        <f t="shared" si="32"/>
        <v>25.313971209802041</v>
      </c>
      <c r="F649">
        <f t="shared" si="33"/>
        <v>23.849028470210811</v>
      </c>
      <c r="G649">
        <f t="shared" si="33"/>
        <v>22.44406342204568</v>
      </c>
      <c r="H649">
        <v>37.31</v>
      </c>
      <c r="I649">
        <v>34.94</v>
      </c>
    </row>
    <row r="650" spans="1:9" x14ac:dyDescent="0.3">
      <c r="A650" s="1">
        <v>13.98</v>
      </c>
      <c r="B650" s="1">
        <v>0.97009851199999997</v>
      </c>
      <c r="C650" s="1">
        <v>0.88709119924175295</v>
      </c>
      <c r="D650">
        <f t="shared" si="31"/>
        <v>24.715659955451009</v>
      </c>
      <c r="E650">
        <f t="shared" si="32"/>
        <v>25.286445748440407</v>
      </c>
      <c r="F650">
        <f t="shared" si="33"/>
        <v>23.97662494588101</v>
      </c>
      <c r="G650">
        <f t="shared" si="33"/>
        <v>22.431383483545527</v>
      </c>
      <c r="H650">
        <v>37.25</v>
      </c>
      <c r="I650">
        <v>34.94</v>
      </c>
    </row>
    <row r="651" spans="1:9" x14ac:dyDescent="0.3">
      <c r="A651" s="1">
        <v>13.99</v>
      </c>
      <c r="B651" s="1">
        <v>0.97584291700000003</v>
      </c>
      <c r="C651" s="1">
        <v>0.88967829116870667</v>
      </c>
      <c r="D651">
        <f t="shared" si="31"/>
        <v>24.68912015157046</v>
      </c>
      <c r="E651">
        <f t="shared" si="32"/>
        <v>25.258930371334429</v>
      </c>
      <c r="F651">
        <f t="shared" si="33"/>
        <v>24.092703026872002</v>
      </c>
      <c r="G651">
        <f t="shared" si="33"/>
        <v>22.472322009518159</v>
      </c>
      <c r="H651">
        <v>37.25</v>
      </c>
      <c r="I651">
        <v>34.94</v>
      </c>
    </row>
    <row r="652" spans="1:9" x14ac:dyDescent="0.3">
      <c r="A652" s="1">
        <v>14</v>
      </c>
      <c r="B652" s="1">
        <v>0.98158732299999996</v>
      </c>
      <c r="C652" s="1">
        <v>0.89226538309566039</v>
      </c>
      <c r="D652">
        <f t="shared" si="31"/>
        <v>24.662588996326445</v>
      </c>
      <c r="E652">
        <f t="shared" si="32"/>
        <v>25.231425201605969</v>
      </c>
      <c r="F652">
        <f t="shared" si="33"/>
        <v>24.208484711153332</v>
      </c>
      <c r="G652">
        <f t="shared" si="33"/>
        <v>22.51312727356045</v>
      </c>
      <c r="H652">
        <v>37.25</v>
      </c>
      <c r="I652">
        <v>35</v>
      </c>
    </row>
    <row r="653" spans="1:9" x14ac:dyDescent="0.3">
      <c r="H653">
        <v>37.75</v>
      </c>
      <c r="I653">
        <v>35.380000000000003</v>
      </c>
    </row>
    <row r="654" spans="1:9" x14ac:dyDescent="0.3">
      <c r="H654">
        <v>37.75</v>
      </c>
      <c r="I654">
        <v>35.380000000000003</v>
      </c>
    </row>
    <row r="655" spans="1:9" x14ac:dyDescent="0.3">
      <c r="H655">
        <v>37.81</v>
      </c>
      <c r="I655">
        <v>35.44</v>
      </c>
    </row>
    <row r="656" spans="1:9" x14ac:dyDescent="0.3">
      <c r="H656">
        <v>37.81</v>
      </c>
      <c r="I656">
        <v>35.44</v>
      </c>
    </row>
    <row r="657" spans="8:9" x14ac:dyDescent="0.3">
      <c r="H657">
        <v>37.81</v>
      </c>
      <c r="I657">
        <v>35.44</v>
      </c>
    </row>
    <row r="658" spans="8:9" x14ac:dyDescent="0.3">
      <c r="H658">
        <v>37.81</v>
      </c>
      <c r="I658">
        <v>35.44</v>
      </c>
    </row>
    <row r="659" spans="8:9" x14ac:dyDescent="0.3">
      <c r="H659">
        <v>37.81</v>
      </c>
      <c r="I659">
        <v>35.44</v>
      </c>
    </row>
    <row r="660" spans="8:9" x14ac:dyDescent="0.3">
      <c r="H660">
        <v>37.81</v>
      </c>
      <c r="I660">
        <v>35.44</v>
      </c>
    </row>
    <row r="661" spans="8:9" x14ac:dyDescent="0.3">
      <c r="H661">
        <v>37.81</v>
      </c>
      <c r="I661">
        <v>35.44</v>
      </c>
    </row>
    <row r="662" spans="8:9" x14ac:dyDescent="0.3">
      <c r="H662">
        <v>37.81</v>
      </c>
      <c r="I662">
        <v>35.44</v>
      </c>
    </row>
    <row r="663" spans="8:9" x14ac:dyDescent="0.3">
      <c r="H663">
        <v>37.880000000000003</v>
      </c>
      <c r="I663">
        <v>35.44</v>
      </c>
    </row>
    <row r="664" spans="8:9" x14ac:dyDescent="0.3">
      <c r="H664">
        <v>37.880000000000003</v>
      </c>
      <c r="I664">
        <v>35.5</v>
      </c>
    </row>
    <row r="665" spans="8:9" x14ac:dyDescent="0.3">
      <c r="H665">
        <v>37.880000000000003</v>
      </c>
      <c r="I665">
        <v>35.44</v>
      </c>
    </row>
    <row r="666" spans="8:9" x14ac:dyDescent="0.3">
      <c r="H666">
        <v>37.880000000000003</v>
      </c>
      <c r="I666">
        <v>35.5</v>
      </c>
    </row>
    <row r="667" spans="8:9" x14ac:dyDescent="0.3">
      <c r="H667">
        <v>37.880000000000003</v>
      </c>
      <c r="I667">
        <v>35.5</v>
      </c>
    </row>
    <row r="668" spans="8:9" x14ac:dyDescent="0.3">
      <c r="H668">
        <v>37.880000000000003</v>
      </c>
      <c r="I668">
        <v>35.5</v>
      </c>
    </row>
    <row r="669" spans="8:9" x14ac:dyDescent="0.3">
      <c r="H669">
        <v>37.81</v>
      </c>
      <c r="I669">
        <v>35.44</v>
      </c>
    </row>
    <row r="670" spans="8:9" x14ac:dyDescent="0.3">
      <c r="H670">
        <v>37.880000000000003</v>
      </c>
      <c r="I670">
        <v>35.5</v>
      </c>
    </row>
    <row r="671" spans="8:9" x14ac:dyDescent="0.3">
      <c r="H671">
        <v>37.880000000000003</v>
      </c>
      <c r="I671">
        <v>35.5</v>
      </c>
    </row>
    <row r="672" spans="8:9" x14ac:dyDescent="0.3">
      <c r="H672">
        <v>37.880000000000003</v>
      </c>
      <c r="I672">
        <v>35.44</v>
      </c>
    </row>
    <row r="673" spans="8:9" x14ac:dyDescent="0.3">
      <c r="H673">
        <v>37.880000000000003</v>
      </c>
      <c r="I673">
        <v>35.5</v>
      </c>
    </row>
    <row r="674" spans="8:9" x14ac:dyDescent="0.3">
      <c r="H674">
        <v>37.880000000000003</v>
      </c>
      <c r="I674">
        <v>35.5</v>
      </c>
    </row>
    <row r="675" spans="8:9" x14ac:dyDescent="0.3">
      <c r="H675">
        <v>37.880000000000003</v>
      </c>
      <c r="I675">
        <v>35.5</v>
      </c>
    </row>
    <row r="676" spans="8:9" x14ac:dyDescent="0.3">
      <c r="H676">
        <v>37.94</v>
      </c>
      <c r="I676">
        <v>35.5</v>
      </c>
    </row>
    <row r="677" spans="8:9" x14ac:dyDescent="0.3">
      <c r="H677">
        <v>37.880000000000003</v>
      </c>
      <c r="I677">
        <v>35.5</v>
      </c>
    </row>
    <row r="678" spans="8:9" x14ac:dyDescent="0.3">
      <c r="H678">
        <v>37.94</v>
      </c>
      <c r="I678">
        <v>35.5</v>
      </c>
    </row>
    <row r="679" spans="8:9" x14ac:dyDescent="0.3">
      <c r="H679">
        <v>37.880000000000003</v>
      </c>
      <c r="I679">
        <v>35.5</v>
      </c>
    </row>
    <row r="680" spans="8:9" x14ac:dyDescent="0.3">
      <c r="H680">
        <v>37.94</v>
      </c>
      <c r="I680">
        <v>35.56</v>
      </c>
    </row>
    <row r="681" spans="8:9" x14ac:dyDescent="0.3">
      <c r="H681">
        <v>37.94</v>
      </c>
      <c r="I681">
        <v>35.5</v>
      </c>
    </row>
    <row r="682" spans="8:9" x14ac:dyDescent="0.3">
      <c r="H682">
        <v>37.94</v>
      </c>
      <c r="I682">
        <v>35.56</v>
      </c>
    </row>
    <row r="683" spans="8:9" x14ac:dyDescent="0.3">
      <c r="H683">
        <v>37.94</v>
      </c>
      <c r="I683">
        <v>35.5</v>
      </c>
    </row>
    <row r="684" spans="8:9" x14ac:dyDescent="0.3">
      <c r="H684">
        <v>37.94</v>
      </c>
      <c r="I684">
        <v>35.5</v>
      </c>
    </row>
    <row r="685" spans="8:9" x14ac:dyDescent="0.3">
      <c r="H685">
        <v>37.94</v>
      </c>
      <c r="I685">
        <v>35.56</v>
      </c>
    </row>
    <row r="686" spans="8:9" x14ac:dyDescent="0.3">
      <c r="H686">
        <v>37.94</v>
      </c>
      <c r="I686">
        <v>35.5</v>
      </c>
    </row>
    <row r="687" spans="8:9" x14ac:dyDescent="0.3">
      <c r="H687">
        <v>38</v>
      </c>
      <c r="I687">
        <v>35.56</v>
      </c>
    </row>
    <row r="688" spans="8:9" x14ac:dyDescent="0.3">
      <c r="H688">
        <v>38</v>
      </c>
      <c r="I688">
        <v>35.5</v>
      </c>
    </row>
    <row r="689" spans="8:9" x14ac:dyDescent="0.3">
      <c r="H689">
        <v>38</v>
      </c>
      <c r="I689">
        <v>35.56</v>
      </c>
    </row>
    <row r="690" spans="8:9" x14ac:dyDescent="0.3">
      <c r="H690">
        <v>38</v>
      </c>
      <c r="I690">
        <v>35.56</v>
      </c>
    </row>
    <row r="691" spans="8:9" x14ac:dyDescent="0.3">
      <c r="H691">
        <v>38</v>
      </c>
      <c r="I691">
        <v>35.56</v>
      </c>
    </row>
    <row r="692" spans="8:9" x14ac:dyDescent="0.3">
      <c r="H692">
        <v>38</v>
      </c>
      <c r="I692">
        <v>35.56</v>
      </c>
    </row>
    <row r="693" spans="8:9" x14ac:dyDescent="0.3">
      <c r="H693">
        <v>38</v>
      </c>
      <c r="I693">
        <v>35.56</v>
      </c>
    </row>
    <row r="694" spans="8:9" x14ac:dyDescent="0.3">
      <c r="H694">
        <v>38</v>
      </c>
      <c r="I694">
        <v>35.56</v>
      </c>
    </row>
    <row r="695" spans="8:9" x14ac:dyDescent="0.3">
      <c r="H695">
        <v>38.06</v>
      </c>
      <c r="I695">
        <v>35.56</v>
      </c>
    </row>
    <row r="696" spans="8:9" x14ac:dyDescent="0.3">
      <c r="H696">
        <v>38</v>
      </c>
      <c r="I696">
        <v>35.630000000000003</v>
      </c>
    </row>
    <row r="697" spans="8:9" x14ac:dyDescent="0.3">
      <c r="H697">
        <v>38</v>
      </c>
      <c r="I697">
        <v>35.630000000000003</v>
      </c>
    </row>
    <row r="698" spans="8:9" x14ac:dyDescent="0.3">
      <c r="H698">
        <v>38.06</v>
      </c>
      <c r="I698">
        <v>35.630000000000003</v>
      </c>
    </row>
    <row r="699" spans="8:9" x14ac:dyDescent="0.3">
      <c r="H699">
        <v>38.06</v>
      </c>
      <c r="I699">
        <v>35.56</v>
      </c>
    </row>
    <row r="700" spans="8:9" x14ac:dyDescent="0.3">
      <c r="H700">
        <v>38.06</v>
      </c>
      <c r="I700">
        <v>35.630000000000003</v>
      </c>
    </row>
    <row r="701" spans="8:9" x14ac:dyDescent="0.3">
      <c r="H701">
        <v>38.06</v>
      </c>
      <c r="I701">
        <v>35.630000000000003</v>
      </c>
    </row>
    <row r="702" spans="8:9" x14ac:dyDescent="0.3">
      <c r="H702">
        <v>38.06</v>
      </c>
      <c r="I702">
        <v>35.630000000000003</v>
      </c>
    </row>
    <row r="703" spans="8:9" x14ac:dyDescent="0.3">
      <c r="H703">
        <v>38.130000000000003</v>
      </c>
      <c r="I703">
        <v>35.630000000000003</v>
      </c>
    </row>
    <row r="704" spans="8:9" x14ac:dyDescent="0.3">
      <c r="H704">
        <v>38.130000000000003</v>
      </c>
      <c r="I704">
        <v>35.630000000000003</v>
      </c>
    </row>
    <row r="705" spans="8:9" x14ac:dyDescent="0.3">
      <c r="H705">
        <v>38.06</v>
      </c>
      <c r="I705">
        <v>35.630000000000003</v>
      </c>
    </row>
    <row r="706" spans="8:9" x14ac:dyDescent="0.3">
      <c r="H706">
        <v>38.130000000000003</v>
      </c>
      <c r="I706">
        <v>35.630000000000003</v>
      </c>
    </row>
    <row r="707" spans="8:9" x14ac:dyDescent="0.3">
      <c r="H707">
        <v>38.130000000000003</v>
      </c>
      <c r="I707">
        <v>35.69</v>
      </c>
    </row>
    <row r="708" spans="8:9" x14ac:dyDescent="0.3">
      <c r="H708">
        <v>38.130000000000003</v>
      </c>
      <c r="I708">
        <v>35.69</v>
      </c>
    </row>
    <row r="709" spans="8:9" x14ac:dyDescent="0.3">
      <c r="H709">
        <v>38.130000000000003</v>
      </c>
      <c r="I709">
        <v>35.630000000000003</v>
      </c>
    </row>
    <row r="710" spans="8:9" x14ac:dyDescent="0.3">
      <c r="H710">
        <v>38.130000000000003</v>
      </c>
      <c r="I710">
        <v>35.69</v>
      </c>
    </row>
    <row r="711" spans="8:9" x14ac:dyDescent="0.3">
      <c r="H711">
        <v>38.130000000000003</v>
      </c>
      <c r="I711">
        <v>35.69</v>
      </c>
    </row>
    <row r="712" spans="8:9" x14ac:dyDescent="0.3">
      <c r="H712">
        <v>38.19</v>
      </c>
      <c r="I712">
        <v>35.69</v>
      </c>
    </row>
    <row r="713" spans="8:9" x14ac:dyDescent="0.3">
      <c r="H713">
        <v>38.19</v>
      </c>
      <c r="I713">
        <v>35.69</v>
      </c>
    </row>
    <row r="714" spans="8:9" x14ac:dyDescent="0.3">
      <c r="H714">
        <v>38.130000000000003</v>
      </c>
      <c r="I714">
        <v>35.75</v>
      </c>
    </row>
    <row r="715" spans="8:9" x14ac:dyDescent="0.3">
      <c r="H715">
        <v>38.19</v>
      </c>
      <c r="I715">
        <v>35.69</v>
      </c>
    </row>
    <row r="716" spans="8:9" x14ac:dyDescent="0.3">
      <c r="H716">
        <v>38.19</v>
      </c>
      <c r="I716">
        <v>35.75</v>
      </c>
    </row>
    <row r="717" spans="8:9" x14ac:dyDescent="0.3">
      <c r="H717">
        <v>38.19</v>
      </c>
      <c r="I717">
        <v>35.75</v>
      </c>
    </row>
    <row r="718" spans="8:9" x14ac:dyDescent="0.3">
      <c r="H718">
        <v>38.19</v>
      </c>
      <c r="I718">
        <v>35.69</v>
      </c>
    </row>
    <row r="719" spans="8:9" x14ac:dyDescent="0.3">
      <c r="H719">
        <v>38.19</v>
      </c>
      <c r="I719">
        <v>35.69</v>
      </c>
    </row>
    <row r="720" spans="8:9" x14ac:dyDescent="0.3">
      <c r="H720">
        <v>38.25</v>
      </c>
      <c r="I720">
        <v>35.69</v>
      </c>
    </row>
    <row r="721" spans="8:9" x14ac:dyDescent="0.3">
      <c r="H721">
        <v>38.25</v>
      </c>
      <c r="I721">
        <v>35.75</v>
      </c>
    </row>
    <row r="722" spans="8:9" x14ac:dyDescent="0.3">
      <c r="H722">
        <v>38.25</v>
      </c>
      <c r="I722">
        <v>35.69</v>
      </c>
    </row>
    <row r="723" spans="8:9" x14ac:dyDescent="0.3">
      <c r="H723">
        <v>38.25</v>
      </c>
      <c r="I723">
        <v>35.75</v>
      </c>
    </row>
    <row r="724" spans="8:9" x14ac:dyDescent="0.3">
      <c r="H724">
        <v>38.25</v>
      </c>
      <c r="I724">
        <v>35.75</v>
      </c>
    </row>
    <row r="725" spans="8:9" x14ac:dyDescent="0.3">
      <c r="H725">
        <v>38.25</v>
      </c>
      <c r="I725">
        <v>35.81</v>
      </c>
    </row>
    <row r="726" spans="8:9" x14ac:dyDescent="0.3">
      <c r="H726">
        <v>38.25</v>
      </c>
      <c r="I726">
        <v>35.81</v>
      </c>
    </row>
    <row r="727" spans="8:9" x14ac:dyDescent="0.3">
      <c r="H727">
        <v>38.25</v>
      </c>
      <c r="I727">
        <v>35.81</v>
      </c>
    </row>
    <row r="728" spans="8:9" x14ac:dyDescent="0.3">
      <c r="H728">
        <v>38.31</v>
      </c>
      <c r="I728">
        <v>35.81</v>
      </c>
    </row>
    <row r="729" spans="8:9" x14ac:dyDescent="0.3">
      <c r="H729">
        <v>38.25</v>
      </c>
      <c r="I729">
        <v>35.81</v>
      </c>
    </row>
    <row r="730" spans="8:9" x14ac:dyDescent="0.3">
      <c r="H730">
        <v>38.25</v>
      </c>
      <c r="I730">
        <v>35.81</v>
      </c>
    </row>
    <row r="731" spans="8:9" x14ac:dyDescent="0.3">
      <c r="H731">
        <v>38.31</v>
      </c>
      <c r="I731">
        <v>35.81</v>
      </c>
    </row>
    <row r="732" spans="8:9" x14ac:dyDescent="0.3">
      <c r="H732">
        <v>38.31</v>
      </c>
      <c r="I732">
        <v>35.81</v>
      </c>
    </row>
    <row r="733" spans="8:9" x14ac:dyDescent="0.3">
      <c r="H733">
        <v>38.31</v>
      </c>
      <c r="I733">
        <v>35.81</v>
      </c>
    </row>
    <row r="734" spans="8:9" x14ac:dyDescent="0.3">
      <c r="H734">
        <v>38.31</v>
      </c>
      <c r="I734">
        <v>35.81</v>
      </c>
    </row>
    <row r="735" spans="8:9" x14ac:dyDescent="0.3">
      <c r="H735">
        <v>38.31</v>
      </c>
      <c r="I735">
        <v>35.81</v>
      </c>
    </row>
    <row r="736" spans="8:9" x14ac:dyDescent="0.3">
      <c r="H736">
        <v>38.31</v>
      </c>
      <c r="I736">
        <v>35.81</v>
      </c>
    </row>
    <row r="737" spans="8:9" x14ac:dyDescent="0.3">
      <c r="H737">
        <v>38.31</v>
      </c>
      <c r="I737">
        <v>35.81</v>
      </c>
    </row>
    <row r="738" spans="8:9" x14ac:dyDescent="0.3">
      <c r="H738">
        <v>38.31</v>
      </c>
      <c r="I738">
        <v>35.81</v>
      </c>
    </row>
    <row r="739" spans="8:9" x14ac:dyDescent="0.3">
      <c r="H739">
        <v>38.31</v>
      </c>
      <c r="I739">
        <v>35.81</v>
      </c>
    </row>
    <row r="740" spans="8:9" x14ac:dyDescent="0.3">
      <c r="H740">
        <v>38.380000000000003</v>
      </c>
      <c r="I740">
        <v>35.81</v>
      </c>
    </row>
    <row r="741" spans="8:9" x14ac:dyDescent="0.3">
      <c r="H741">
        <v>38.380000000000003</v>
      </c>
      <c r="I741">
        <v>35.81</v>
      </c>
    </row>
    <row r="742" spans="8:9" x14ac:dyDescent="0.3">
      <c r="H742">
        <v>38.380000000000003</v>
      </c>
      <c r="I742">
        <v>35.81</v>
      </c>
    </row>
    <row r="743" spans="8:9" x14ac:dyDescent="0.3">
      <c r="H743">
        <v>38.380000000000003</v>
      </c>
      <c r="I743">
        <v>35.81</v>
      </c>
    </row>
    <row r="744" spans="8:9" x14ac:dyDescent="0.3">
      <c r="H744">
        <v>38.380000000000003</v>
      </c>
      <c r="I744">
        <v>35.880000000000003</v>
      </c>
    </row>
    <row r="745" spans="8:9" x14ac:dyDescent="0.3">
      <c r="H745">
        <v>38.380000000000003</v>
      </c>
      <c r="I745">
        <v>35.81</v>
      </c>
    </row>
    <row r="746" spans="8:9" x14ac:dyDescent="0.3">
      <c r="H746">
        <v>38.380000000000003</v>
      </c>
      <c r="I746">
        <v>35.81</v>
      </c>
    </row>
    <row r="747" spans="8:9" x14ac:dyDescent="0.3">
      <c r="H747">
        <v>38.380000000000003</v>
      </c>
      <c r="I747">
        <v>35.81</v>
      </c>
    </row>
    <row r="748" spans="8:9" x14ac:dyDescent="0.3">
      <c r="H748">
        <v>38.44</v>
      </c>
      <c r="I748">
        <v>35.81</v>
      </c>
    </row>
    <row r="749" spans="8:9" x14ac:dyDescent="0.3">
      <c r="H749">
        <v>38.380000000000003</v>
      </c>
      <c r="I749">
        <v>35.81</v>
      </c>
    </row>
    <row r="750" spans="8:9" x14ac:dyDescent="0.3">
      <c r="H750">
        <v>38.44</v>
      </c>
      <c r="I750">
        <v>35.880000000000003</v>
      </c>
    </row>
    <row r="751" spans="8:9" x14ac:dyDescent="0.3">
      <c r="H751">
        <v>38.44</v>
      </c>
      <c r="I751">
        <v>35.880000000000003</v>
      </c>
    </row>
    <row r="752" spans="8:9" x14ac:dyDescent="0.3">
      <c r="H752">
        <v>38.44</v>
      </c>
      <c r="I752">
        <v>35.880000000000003</v>
      </c>
    </row>
    <row r="753" spans="8:9" x14ac:dyDescent="0.3">
      <c r="H753">
        <v>38.44</v>
      </c>
      <c r="I753">
        <v>35.880000000000003</v>
      </c>
    </row>
    <row r="754" spans="8:9" x14ac:dyDescent="0.3">
      <c r="H754">
        <v>38.5</v>
      </c>
      <c r="I754">
        <v>35.880000000000003</v>
      </c>
    </row>
    <row r="755" spans="8:9" x14ac:dyDescent="0.3">
      <c r="H755">
        <v>38.44</v>
      </c>
      <c r="I755">
        <v>35.880000000000003</v>
      </c>
    </row>
    <row r="756" spans="8:9" x14ac:dyDescent="0.3">
      <c r="H756">
        <v>38.5</v>
      </c>
      <c r="I756">
        <v>35.880000000000003</v>
      </c>
    </row>
    <row r="757" spans="8:9" x14ac:dyDescent="0.3">
      <c r="H757">
        <v>38.44</v>
      </c>
      <c r="I757">
        <v>35.81</v>
      </c>
    </row>
    <row r="758" spans="8:9" x14ac:dyDescent="0.3">
      <c r="H758">
        <v>38.5</v>
      </c>
      <c r="I758">
        <v>35.880000000000003</v>
      </c>
    </row>
    <row r="759" spans="8:9" x14ac:dyDescent="0.3">
      <c r="H759">
        <v>38.56</v>
      </c>
      <c r="I759">
        <v>35.880000000000003</v>
      </c>
    </row>
    <row r="760" spans="8:9" x14ac:dyDescent="0.3">
      <c r="H760">
        <v>38.5</v>
      </c>
      <c r="I760">
        <v>35.880000000000003</v>
      </c>
    </row>
    <row r="761" spans="8:9" x14ac:dyDescent="0.3">
      <c r="H761">
        <v>38.5</v>
      </c>
      <c r="I761">
        <v>35.880000000000003</v>
      </c>
    </row>
    <row r="762" spans="8:9" x14ac:dyDescent="0.3">
      <c r="H762">
        <v>38.5</v>
      </c>
      <c r="I762">
        <v>35.81</v>
      </c>
    </row>
    <row r="763" spans="8:9" x14ac:dyDescent="0.3">
      <c r="H763">
        <v>38.5</v>
      </c>
      <c r="I763">
        <v>35.880000000000003</v>
      </c>
    </row>
    <row r="764" spans="8:9" x14ac:dyDescent="0.3">
      <c r="H764">
        <v>38.56</v>
      </c>
      <c r="I764">
        <v>35.880000000000003</v>
      </c>
    </row>
    <row r="765" spans="8:9" x14ac:dyDescent="0.3">
      <c r="H765">
        <v>38.56</v>
      </c>
      <c r="I765">
        <v>35.880000000000003</v>
      </c>
    </row>
    <row r="766" spans="8:9" x14ac:dyDescent="0.3">
      <c r="H766">
        <v>38.5</v>
      </c>
      <c r="I766">
        <v>35.880000000000003</v>
      </c>
    </row>
    <row r="767" spans="8:9" x14ac:dyDescent="0.3">
      <c r="H767">
        <v>38.56</v>
      </c>
      <c r="I767">
        <v>35.880000000000003</v>
      </c>
    </row>
    <row r="768" spans="8:9" x14ac:dyDescent="0.3">
      <c r="H768">
        <v>38.56</v>
      </c>
      <c r="I768">
        <v>35.880000000000003</v>
      </c>
    </row>
    <row r="769" spans="8:9" x14ac:dyDescent="0.3">
      <c r="H769">
        <v>38.56</v>
      </c>
      <c r="I769">
        <v>35.880000000000003</v>
      </c>
    </row>
    <row r="770" spans="8:9" x14ac:dyDescent="0.3">
      <c r="H770">
        <v>38.56</v>
      </c>
      <c r="I770">
        <v>35.880000000000003</v>
      </c>
    </row>
    <row r="771" spans="8:9" x14ac:dyDescent="0.3">
      <c r="H771">
        <v>38.630000000000003</v>
      </c>
      <c r="I771">
        <v>35.81</v>
      </c>
    </row>
    <row r="772" spans="8:9" x14ac:dyDescent="0.3">
      <c r="H772">
        <v>38.56</v>
      </c>
      <c r="I772">
        <v>35.81</v>
      </c>
    </row>
    <row r="773" spans="8:9" x14ac:dyDescent="0.3">
      <c r="H773">
        <v>38.630000000000003</v>
      </c>
      <c r="I773">
        <v>35.880000000000003</v>
      </c>
    </row>
    <row r="774" spans="8:9" x14ac:dyDescent="0.3">
      <c r="H774">
        <v>38.69</v>
      </c>
      <c r="I774">
        <v>35.880000000000003</v>
      </c>
    </row>
    <row r="775" spans="8:9" x14ac:dyDescent="0.3">
      <c r="H775">
        <v>38.630000000000003</v>
      </c>
      <c r="I775">
        <v>35.880000000000003</v>
      </c>
    </row>
    <row r="776" spans="8:9" x14ac:dyDescent="0.3">
      <c r="H776">
        <v>38.630000000000003</v>
      </c>
      <c r="I776">
        <v>35.880000000000003</v>
      </c>
    </row>
    <row r="777" spans="8:9" x14ac:dyDescent="0.3">
      <c r="H777">
        <v>38.630000000000003</v>
      </c>
      <c r="I777">
        <v>35.880000000000003</v>
      </c>
    </row>
    <row r="778" spans="8:9" x14ac:dyDescent="0.3">
      <c r="H778">
        <v>38.630000000000003</v>
      </c>
      <c r="I778">
        <v>35.880000000000003</v>
      </c>
    </row>
    <row r="779" spans="8:9" x14ac:dyDescent="0.3">
      <c r="H779">
        <v>38.630000000000003</v>
      </c>
      <c r="I779">
        <v>35.880000000000003</v>
      </c>
    </row>
    <row r="780" spans="8:9" x14ac:dyDescent="0.3">
      <c r="H780">
        <v>38.69</v>
      </c>
      <c r="I780">
        <v>35.880000000000003</v>
      </c>
    </row>
    <row r="781" spans="8:9" x14ac:dyDescent="0.3">
      <c r="H781">
        <v>38.630000000000003</v>
      </c>
      <c r="I781">
        <v>35.94</v>
      </c>
    </row>
    <row r="782" spans="8:9" x14ac:dyDescent="0.3">
      <c r="H782">
        <v>38.69</v>
      </c>
      <c r="I782">
        <v>35.94</v>
      </c>
    </row>
    <row r="783" spans="8:9" x14ac:dyDescent="0.3">
      <c r="H783">
        <v>38.69</v>
      </c>
      <c r="I783">
        <v>35.94</v>
      </c>
    </row>
    <row r="784" spans="8:9" x14ac:dyDescent="0.3">
      <c r="H784">
        <v>38.69</v>
      </c>
      <c r="I784">
        <v>35.94</v>
      </c>
    </row>
    <row r="785" spans="8:9" x14ac:dyDescent="0.3">
      <c r="H785">
        <v>38.69</v>
      </c>
      <c r="I785">
        <v>35.94</v>
      </c>
    </row>
    <row r="786" spans="8:9" x14ac:dyDescent="0.3">
      <c r="H786">
        <v>38.69</v>
      </c>
      <c r="I786">
        <v>35.94</v>
      </c>
    </row>
    <row r="787" spans="8:9" x14ac:dyDescent="0.3">
      <c r="H787">
        <v>38.75</v>
      </c>
      <c r="I787">
        <v>36</v>
      </c>
    </row>
    <row r="788" spans="8:9" x14ac:dyDescent="0.3">
      <c r="H788">
        <v>38.69</v>
      </c>
      <c r="I788">
        <v>36</v>
      </c>
    </row>
    <row r="789" spans="8:9" x14ac:dyDescent="0.3">
      <c r="H789">
        <v>38.75</v>
      </c>
      <c r="I789">
        <v>35.94</v>
      </c>
    </row>
    <row r="790" spans="8:9" x14ac:dyDescent="0.3">
      <c r="H790">
        <v>38.81</v>
      </c>
      <c r="I790">
        <v>36</v>
      </c>
    </row>
    <row r="791" spans="8:9" x14ac:dyDescent="0.3">
      <c r="H791">
        <v>38.75</v>
      </c>
      <c r="I791">
        <v>36</v>
      </c>
    </row>
    <row r="792" spans="8:9" x14ac:dyDescent="0.3">
      <c r="H792">
        <v>38.81</v>
      </c>
      <c r="I792">
        <v>36</v>
      </c>
    </row>
    <row r="793" spans="8:9" x14ac:dyDescent="0.3">
      <c r="H793">
        <v>38.75</v>
      </c>
      <c r="I793">
        <v>36</v>
      </c>
    </row>
    <row r="794" spans="8:9" x14ac:dyDescent="0.3">
      <c r="H794">
        <v>38.75</v>
      </c>
      <c r="I794">
        <v>36</v>
      </c>
    </row>
    <row r="795" spans="8:9" x14ac:dyDescent="0.3">
      <c r="H795">
        <v>38.81</v>
      </c>
      <c r="I795">
        <v>36</v>
      </c>
    </row>
    <row r="796" spans="8:9" x14ac:dyDescent="0.3">
      <c r="H796">
        <v>38.81</v>
      </c>
      <c r="I796">
        <v>36.06</v>
      </c>
    </row>
    <row r="797" spans="8:9" x14ac:dyDescent="0.3">
      <c r="H797">
        <v>38.81</v>
      </c>
      <c r="I797">
        <v>36.06</v>
      </c>
    </row>
    <row r="798" spans="8:9" x14ac:dyDescent="0.3">
      <c r="H798">
        <v>38.880000000000003</v>
      </c>
      <c r="I798">
        <v>36.06</v>
      </c>
    </row>
    <row r="799" spans="8:9" x14ac:dyDescent="0.3">
      <c r="H799">
        <v>38.880000000000003</v>
      </c>
      <c r="I799">
        <v>36</v>
      </c>
    </row>
    <row r="800" spans="8:9" x14ac:dyDescent="0.3">
      <c r="H800">
        <v>38.880000000000003</v>
      </c>
      <c r="I800">
        <v>36.06</v>
      </c>
    </row>
    <row r="801" spans="8:9" x14ac:dyDescent="0.3">
      <c r="H801">
        <v>38.94</v>
      </c>
      <c r="I801">
        <v>36</v>
      </c>
    </row>
    <row r="802" spans="8:9" x14ac:dyDescent="0.3">
      <c r="H802">
        <v>38.880000000000003</v>
      </c>
      <c r="I802">
        <v>36</v>
      </c>
    </row>
    <row r="803" spans="8:9" x14ac:dyDescent="0.3">
      <c r="H803">
        <v>38.880000000000003</v>
      </c>
      <c r="I803">
        <v>36.06</v>
      </c>
    </row>
    <row r="804" spans="8:9" x14ac:dyDescent="0.3">
      <c r="H804">
        <v>38.880000000000003</v>
      </c>
      <c r="I804">
        <v>36.06</v>
      </c>
    </row>
    <row r="805" spans="8:9" x14ac:dyDescent="0.3">
      <c r="H805">
        <v>38.94</v>
      </c>
      <c r="I805">
        <v>36.06</v>
      </c>
    </row>
    <row r="806" spans="8:9" x14ac:dyDescent="0.3">
      <c r="H806">
        <v>38.94</v>
      </c>
      <c r="I806">
        <v>36.06</v>
      </c>
    </row>
    <row r="807" spans="8:9" x14ac:dyDescent="0.3">
      <c r="H807">
        <v>38.94</v>
      </c>
      <c r="I807">
        <v>36.130000000000003</v>
      </c>
    </row>
    <row r="808" spans="8:9" x14ac:dyDescent="0.3">
      <c r="H808">
        <v>38.94</v>
      </c>
      <c r="I808">
        <v>36.06</v>
      </c>
    </row>
    <row r="809" spans="8:9" x14ac:dyDescent="0.3">
      <c r="H809">
        <v>38.94</v>
      </c>
      <c r="I809">
        <v>36.06</v>
      </c>
    </row>
    <row r="810" spans="8:9" x14ac:dyDescent="0.3">
      <c r="H810">
        <v>39</v>
      </c>
      <c r="I810">
        <v>36.06</v>
      </c>
    </row>
    <row r="811" spans="8:9" x14ac:dyDescent="0.3">
      <c r="H811">
        <v>38.94</v>
      </c>
      <c r="I811">
        <v>36.130000000000003</v>
      </c>
    </row>
    <row r="812" spans="8:9" x14ac:dyDescent="0.3">
      <c r="H812">
        <v>39</v>
      </c>
      <c r="I812">
        <v>36.130000000000003</v>
      </c>
    </row>
    <row r="813" spans="8:9" x14ac:dyDescent="0.3">
      <c r="H813">
        <v>39</v>
      </c>
      <c r="I813">
        <v>36.06</v>
      </c>
    </row>
    <row r="814" spans="8:9" x14ac:dyDescent="0.3">
      <c r="H814">
        <v>39</v>
      </c>
      <c r="I814">
        <v>36.130000000000003</v>
      </c>
    </row>
    <row r="815" spans="8:9" x14ac:dyDescent="0.3">
      <c r="H815">
        <v>39</v>
      </c>
      <c r="I815">
        <v>36.130000000000003</v>
      </c>
    </row>
    <row r="816" spans="8:9" x14ac:dyDescent="0.3">
      <c r="H816">
        <v>39.06</v>
      </c>
      <c r="I816">
        <v>36.130000000000003</v>
      </c>
    </row>
    <row r="817" spans="8:9" x14ac:dyDescent="0.3">
      <c r="H817">
        <v>39</v>
      </c>
      <c r="I817">
        <v>36.130000000000003</v>
      </c>
    </row>
    <row r="818" spans="8:9" x14ac:dyDescent="0.3">
      <c r="H818">
        <v>39.06</v>
      </c>
      <c r="I818">
        <v>36.130000000000003</v>
      </c>
    </row>
    <row r="819" spans="8:9" x14ac:dyDescent="0.3">
      <c r="H819">
        <v>39.130000000000003</v>
      </c>
      <c r="I819">
        <v>36.19</v>
      </c>
    </row>
    <row r="820" spans="8:9" x14ac:dyDescent="0.3">
      <c r="H820">
        <v>39.06</v>
      </c>
      <c r="I820">
        <v>36.19</v>
      </c>
    </row>
    <row r="821" spans="8:9" x14ac:dyDescent="0.3">
      <c r="H821">
        <v>39.06</v>
      </c>
      <c r="I821">
        <v>36.19</v>
      </c>
    </row>
    <row r="822" spans="8:9" x14ac:dyDescent="0.3">
      <c r="H822">
        <v>39.06</v>
      </c>
      <c r="I822">
        <v>36.19</v>
      </c>
    </row>
    <row r="823" spans="8:9" x14ac:dyDescent="0.3">
      <c r="H823">
        <v>39.06</v>
      </c>
      <c r="I823">
        <v>36.19</v>
      </c>
    </row>
    <row r="824" spans="8:9" x14ac:dyDescent="0.3">
      <c r="H824">
        <v>39.06</v>
      </c>
      <c r="I824">
        <v>36.19</v>
      </c>
    </row>
    <row r="825" spans="8:9" x14ac:dyDescent="0.3">
      <c r="H825">
        <v>39.06</v>
      </c>
      <c r="I825">
        <v>36.19</v>
      </c>
    </row>
    <row r="826" spans="8:9" x14ac:dyDescent="0.3">
      <c r="H826">
        <v>39.06</v>
      </c>
      <c r="I826">
        <v>36.19</v>
      </c>
    </row>
    <row r="827" spans="8:9" x14ac:dyDescent="0.3">
      <c r="H827">
        <v>39.06</v>
      </c>
      <c r="I827">
        <v>36.19</v>
      </c>
    </row>
    <row r="828" spans="8:9" x14ac:dyDescent="0.3">
      <c r="H828">
        <v>39.130000000000003</v>
      </c>
      <c r="I828">
        <v>36.19</v>
      </c>
    </row>
    <row r="829" spans="8:9" x14ac:dyDescent="0.3">
      <c r="H829">
        <v>39.130000000000003</v>
      </c>
      <c r="I829">
        <v>36.19</v>
      </c>
    </row>
    <row r="830" spans="8:9" x14ac:dyDescent="0.3">
      <c r="H830">
        <v>39.130000000000003</v>
      </c>
      <c r="I830">
        <v>36.25</v>
      </c>
    </row>
    <row r="831" spans="8:9" x14ac:dyDescent="0.3">
      <c r="H831">
        <v>39.130000000000003</v>
      </c>
      <c r="I831">
        <v>36.19</v>
      </c>
    </row>
    <row r="832" spans="8:9" x14ac:dyDescent="0.3">
      <c r="H832">
        <v>39.130000000000003</v>
      </c>
      <c r="I832">
        <v>36.19</v>
      </c>
    </row>
    <row r="833" spans="8:9" x14ac:dyDescent="0.3">
      <c r="H833">
        <v>39.130000000000003</v>
      </c>
      <c r="I833">
        <v>36.25</v>
      </c>
    </row>
    <row r="834" spans="8:9" x14ac:dyDescent="0.3">
      <c r="H834">
        <v>39.130000000000003</v>
      </c>
      <c r="I834">
        <v>36.25</v>
      </c>
    </row>
    <row r="835" spans="8:9" x14ac:dyDescent="0.3">
      <c r="H835">
        <v>39.130000000000003</v>
      </c>
      <c r="I835">
        <v>36.25</v>
      </c>
    </row>
    <row r="836" spans="8:9" x14ac:dyDescent="0.3">
      <c r="H836">
        <v>39.130000000000003</v>
      </c>
      <c r="I836">
        <v>36.25</v>
      </c>
    </row>
    <row r="837" spans="8:9" x14ac:dyDescent="0.3">
      <c r="H837">
        <v>39.19</v>
      </c>
      <c r="I837">
        <v>36.25</v>
      </c>
    </row>
    <row r="838" spans="8:9" x14ac:dyDescent="0.3">
      <c r="H838">
        <v>39.19</v>
      </c>
      <c r="I838">
        <v>36.25</v>
      </c>
    </row>
    <row r="839" spans="8:9" x14ac:dyDescent="0.3">
      <c r="H839">
        <v>39.19</v>
      </c>
      <c r="I839">
        <v>36.25</v>
      </c>
    </row>
    <row r="840" spans="8:9" x14ac:dyDescent="0.3">
      <c r="H840">
        <v>39.19</v>
      </c>
      <c r="I840">
        <v>36.25</v>
      </c>
    </row>
    <row r="841" spans="8:9" x14ac:dyDescent="0.3">
      <c r="H841">
        <v>39.19</v>
      </c>
      <c r="I841">
        <v>36.25</v>
      </c>
    </row>
    <row r="842" spans="8:9" x14ac:dyDescent="0.3">
      <c r="H842">
        <v>39.19</v>
      </c>
      <c r="I842">
        <v>36.25</v>
      </c>
    </row>
    <row r="843" spans="8:9" x14ac:dyDescent="0.3">
      <c r="H843">
        <v>39.25</v>
      </c>
      <c r="I843">
        <v>36.31</v>
      </c>
    </row>
    <row r="844" spans="8:9" x14ac:dyDescent="0.3">
      <c r="H844">
        <v>39.19</v>
      </c>
      <c r="I844">
        <v>36.25</v>
      </c>
    </row>
    <row r="845" spans="8:9" x14ac:dyDescent="0.3">
      <c r="H845">
        <v>39.19</v>
      </c>
      <c r="I845">
        <v>36.25</v>
      </c>
    </row>
    <row r="846" spans="8:9" x14ac:dyDescent="0.3">
      <c r="H846">
        <v>39.25</v>
      </c>
      <c r="I846">
        <v>36.31</v>
      </c>
    </row>
    <row r="847" spans="8:9" x14ac:dyDescent="0.3">
      <c r="H847">
        <v>39.25</v>
      </c>
      <c r="I847">
        <v>36.31</v>
      </c>
    </row>
    <row r="848" spans="8:9" x14ac:dyDescent="0.3">
      <c r="H848">
        <v>39.25</v>
      </c>
      <c r="I848">
        <v>36.31</v>
      </c>
    </row>
    <row r="849" spans="8:9" x14ac:dyDescent="0.3">
      <c r="H849">
        <v>39.25</v>
      </c>
      <c r="I849">
        <v>36.31</v>
      </c>
    </row>
    <row r="850" spans="8:9" x14ac:dyDescent="0.3">
      <c r="H850">
        <v>39.25</v>
      </c>
      <c r="I850">
        <v>36.31</v>
      </c>
    </row>
    <row r="851" spans="8:9" x14ac:dyDescent="0.3">
      <c r="H851">
        <v>39.25</v>
      </c>
      <c r="I851">
        <v>36.31</v>
      </c>
    </row>
    <row r="852" spans="8:9" x14ac:dyDescent="0.3">
      <c r="H852">
        <v>39.31</v>
      </c>
      <c r="I852">
        <v>36.380000000000003</v>
      </c>
    </row>
    <row r="853" spans="8:9" x14ac:dyDescent="0.3">
      <c r="H853">
        <v>39.31</v>
      </c>
      <c r="I853">
        <v>36.31</v>
      </c>
    </row>
    <row r="854" spans="8:9" x14ac:dyDescent="0.3">
      <c r="H854">
        <v>39.31</v>
      </c>
      <c r="I854">
        <v>36.31</v>
      </c>
    </row>
    <row r="855" spans="8:9" x14ac:dyDescent="0.3">
      <c r="H855">
        <v>39.380000000000003</v>
      </c>
      <c r="I855">
        <v>36.31</v>
      </c>
    </row>
    <row r="856" spans="8:9" x14ac:dyDescent="0.3">
      <c r="H856">
        <v>39.380000000000003</v>
      </c>
      <c r="I856">
        <v>36.380000000000003</v>
      </c>
    </row>
    <row r="857" spans="8:9" x14ac:dyDescent="0.3">
      <c r="H857">
        <v>39.380000000000003</v>
      </c>
      <c r="I857">
        <v>36.380000000000003</v>
      </c>
    </row>
    <row r="858" spans="8:9" x14ac:dyDescent="0.3">
      <c r="H858">
        <v>39.380000000000003</v>
      </c>
      <c r="I858">
        <v>36.31</v>
      </c>
    </row>
    <row r="859" spans="8:9" x14ac:dyDescent="0.3">
      <c r="H859">
        <v>39.380000000000003</v>
      </c>
      <c r="I859">
        <v>36.380000000000003</v>
      </c>
    </row>
    <row r="860" spans="8:9" x14ac:dyDescent="0.3">
      <c r="H860">
        <v>39.380000000000003</v>
      </c>
      <c r="I860">
        <v>36.380000000000003</v>
      </c>
    </row>
    <row r="861" spans="8:9" x14ac:dyDescent="0.3">
      <c r="H861">
        <v>39.44</v>
      </c>
      <c r="I861">
        <v>36.380000000000003</v>
      </c>
    </row>
    <row r="862" spans="8:9" x14ac:dyDescent="0.3">
      <c r="H862">
        <v>39.44</v>
      </c>
      <c r="I862">
        <v>36.380000000000003</v>
      </c>
    </row>
    <row r="863" spans="8:9" x14ac:dyDescent="0.3">
      <c r="H863">
        <v>39.44</v>
      </c>
      <c r="I863">
        <v>36.31</v>
      </c>
    </row>
    <row r="864" spans="8:9" x14ac:dyDescent="0.3">
      <c r="H864">
        <v>39.44</v>
      </c>
      <c r="I864">
        <v>36.31</v>
      </c>
    </row>
    <row r="865" spans="8:9" x14ac:dyDescent="0.3">
      <c r="H865">
        <v>39.44</v>
      </c>
      <c r="I865">
        <v>36.380000000000003</v>
      </c>
    </row>
    <row r="866" spans="8:9" x14ac:dyDescent="0.3">
      <c r="H866">
        <v>39.5</v>
      </c>
      <c r="I866">
        <v>36.380000000000003</v>
      </c>
    </row>
    <row r="867" spans="8:9" x14ac:dyDescent="0.3">
      <c r="H867">
        <v>39.44</v>
      </c>
      <c r="I867">
        <v>36.380000000000003</v>
      </c>
    </row>
    <row r="868" spans="8:9" x14ac:dyDescent="0.3">
      <c r="H868">
        <v>39.44</v>
      </c>
      <c r="I868">
        <v>36.380000000000003</v>
      </c>
    </row>
    <row r="869" spans="8:9" x14ac:dyDescent="0.3">
      <c r="H869">
        <v>39.5</v>
      </c>
      <c r="I869">
        <v>36.380000000000003</v>
      </c>
    </row>
    <row r="870" spans="8:9" x14ac:dyDescent="0.3">
      <c r="H870">
        <v>39.5</v>
      </c>
      <c r="I870">
        <v>36.380000000000003</v>
      </c>
    </row>
    <row r="871" spans="8:9" x14ac:dyDescent="0.3">
      <c r="H871">
        <v>39.5</v>
      </c>
      <c r="I871">
        <v>36.380000000000003</v>
      </c>
    </row>
    <row r="872" spans="8:9" x14ac:dyDescent="0.3">
      <c r="H872">
        <v>39.5</v>
      </c>
      <c r="I872">
        <v>36.380000000000003</v>
      </c>
    </row>
    <row r="873" spans="8:9" x14ac:dyDescent="0.3">
      <c r="H873">
        <v>39.5</v>
      </c>
      <c r="I873">
        <v>36.380000000000003</v>
      </c>
    </row>
    <row r="874" spans="8:9" x14ac:dyDescent="0.3">
      <c r="H874">
        <v>39.5</v>
      </c>
      <c r="I874">
        <v>36.380000000000003</v>
      </c>
    </row>
    <row r="875" spans="8:9" x14ac:dyDescent="0.3">
      <c r="H875">
        <v>39.56</v>
      </c>
      <c r="I875">
        <v>36.380000000000003</v>
      </c>
    </row>
    <row r="876" spans="8:9" x14ac:dyDescent="0.3">
      <c r="H876">
        <v>39.56</v>
      </c>
      <c r="I876">
        <v>36.380000000000003</v>
      </c>
    </row>
    <row r="877" spans="8:9" x14ac:dyDescent="0.3">
      <c r="H877">
        <v>39.5</v>
      </c>
      <c r="I877">
        <v>36.44</v>
      </c>
    </row>
    <row r="878" spans="8:9" x14ac:dyDescent="0.3">
      <c r="H878">
        <v>39.56</v>
      </c>
      <c r="I878">
        <v>36.380000000000003</v>
      </c>
    </row>
    <row r="879" spans="8:9" x14ac:dyDescent="0.3">
      <c r="H879">
        <v>39.56</v>
      </c>
      <c r="I879">
        <v>36.44</v>
      </c>
    </row>
    <row r="880" spans="8:9" x14ac:dyDescent="0.3">
      <c r="H880">
        <v>39.56</v>
      </c>
      <c r="I880">
        <v>36.380000000000003</v>
      </c>
    </row>
    <row r="881" spans="8:9" x14ac:dyDescent="0.3">
      <c r="H881">
        <v>39.56</v>
      </c>
      <c r="I881">
        <v>36.380000000000003</v>
      </c>
    </row>
    <row r="882" spans="8:9" x14ac:dyDescent="0.3">
      <c r="H882">
        <v>39.56</v>
      </c>
      <c r="I882">
        <v>36.380000000000003</v>
      </c>
    </row>
    <row r="883" spans="8:9" x14ac:dyDescent="0.3">
      <c r="H883">
        <v>39.56</v>
      </c>
      <c r="I883">
        <v>36.380000000000003</v>
      </c>
    </row>
    <row r="884" spans="8:9" x14ac:dyDescent="0.3">
      <c r="H884">
        <v>39.56</v>
      </c>
      <c r="I884">
        <v>36.44</v>
      </c>
    </row>
    <row r="885" spans="8:9" x14ac:dyDescent="0.3">
      <c r="H885">
        <v>39.630000000000003</v>
      </c>
      <c r="I885">
        <v>36.380000000000003</v>
      </c>
    </row>
    <row r="886" spans="8:9" x14ac:dyDescent="0.3">
      <c r="H886">
        <v>39.630000000000003</v>
      </c>
      <c r="I886">
        <v>36.44</v>
      </c>
    </row>
    <row r="887" spans="8:9" x14ac:dyDescent="0.3">
      <c r="H887">
        <v>39.630000000000003</v>
      </c>
      <c r="I887">
        <v>36.380000000000003</v>
      </c>
    </row>
    <row r="888" spans="8:9" x14ac:dyDescent="0.3">
      <c r="H888">
        <v>39.630000000000003</v>
      </c>
      <c r="I888">
        <v>36.44</v>
      </c>
    </row>
    <row r="889" spans="8:9" x14ac:dyDescent="0.3">
      <c r="H889">
        <v>39.69</v>
      </c>
      <c r="I889">
        <v>36.44</v>
      </c>
    </row>
    <row r="890" spans="8:9" x14ac:dyDescent="0.3">
      <c r="H890">
        <v>39.69</v>
      </c>
      <c r="I890">
        <v>36.44</v>
      </c>
    </row>
    <row r="891" spans="8:9" x14ac:dyDescent="0.3">
      <c r="H891">
        <v>39.69</v>
      </c>
      <c r="I891">
        <v>36.44</v>
      </c>
    </row>
    <row r="892" spans="8:9" x14ac:dyDescent="0.3">
      <c r="H892">
        <v>39.69</v>
      </c>
      <c r="I892">
        <v>36.44</v>
      </c>
    </row>
    <row r="893" spans="8:9" x14ac:dyDescent="0.3">
      <c r="H893">
        <v>39.69</v>
      </c>
      <c r="I893">
        <v>36.44</v>
      </c>
    </row>
    <row r="894" spans="8:9" x14ac:dyDescent="0.3">
      <c r="H894">
        <v>39.69</v>
      </c>
      <c r="I894">
        <v>36.5</v>
      </c>
    </row>
    <row r="895" spans="8:9" x14ac:dyDescent="0.3">
      <c r="H895">
        <v>39.75</v>
      </c>
      <c r="I895">
        <v>36.44</v>
      </c>
    </row>
    <row r="896" spans="8:9" x14ac:dyDescent="0.3">
      <c r="H896">
        <v>39.75</v>
      </c>
      <c r="I896">
        <v>36.5</v>
      </c>
    </row>
    <row r="897" spans="8:9" x14ac:dyDescent="0.3">
      <c r="H897">
        <v>39.75</v>
      </c>
      <c r="I897">
        <v>36.44</v>
      </c>
    </row>
    <row r="898" spans="8:9" x14ac:dyDescent="0.3">
      <c r="H898">
        <v>39.75</v>
      </c>
      <c r="I898">
        <v>36.44</v>
      </c>
    </row>
    <row r="899" spans="8:9" x14ac:dyDescent="0.3">
      <c r="H899">
        <v>39.75</v>
      </c>
      <c r="I899">
        <v>36.5</v>
      </c>
    </row>
    <row r="900" spans="8:9" x14ac:dyDescent="0.3">
      <c r="H900">
        <v>39.75</v>
      </c>
      <c r="I900">
        <v>36.44</v>
      </c>
    </row>
    <row r="901" spans="8:9" x14ac:dyDescent="0.3">
      <c r="H901">
        <v>39.81</v>
      </c>
      <c r="I901">
        <v>36.5</v>
      </c>
    </row>
    <row r="902" spans="8:9" x14ac:dyDescent="0.3">
      <c r="H902">
        <v>39.81</v>
      </c>
      <c r="I902">
        <v>36.5</v>
      </c>
    </row>
    <row r="903" spans="8:9" x14ac:dyDescent="0.3">
      <c r="H903">
        <v>39.75</v>
      </c>
      <c r="I903">
        <v>36.5</v>
      </c>
    </row>
    <row r="904" spans="8:9" x14ac:dyDescent="0.3">
      <c r="H904">
        <v>39.81</v>
      </c>
      <c r="I904">
        <v>36.5</v>
      </c>
    </row>
    <row r="905" spans="8:9" x14ac:dyDescent="0.3">
      <c r="H905">
        <v>39.880000000000003</v>
      </c>
      <c r="I905">
        <v>36.5</v>
      </c>
    </row>
    <row r="906" spans="8:9" x14ac:dyDescent="0.3">
      <c r="H906">
        <v>39.880000000000003</v>
      </c>
      <c r="I906">
        <v>36.5</v>
      </c>
    </row>
    <row r="907" spans="8:9" x14ac:dyDescent="0.3">
      <c r="H907">
        <v>39.880000000000003</v>
      </c>
      <c r="I907">
        <v>36.5</v>
      </c>
    </row>
    <row r="908" spans="8:9" x14ac:dyDescent="0.3">
      <c r="H908">
        <v>39.880000000000003</v>
      </c>
      <c r="I908">
        <v>36.56</v>
      </c>
    </row>
    <row r="909" spans="8:9" x14ac:dyDescent="0.3">
      <c r="H909">
        <v>39.880000000000003</v>
      </c>
      <c r="I909">
        <v>36.56</v>
      </c>
    </row>
    <row r="910" spans="8:9" x14ac:dyDescent="0.3">
      <c r="H910">
        <v>39.94</v>
      </c>
      <c r="I910">
        <v>36.56</v>
      </c>
    </row>
    <row r="911" spans="8:9" x14ac:dyDescent="0.3">
      <c r="H911">
        <v>39.880000000000003</v>
      </c>
      <c r="I911">
        <v>36.56</v>
      </c>
    </row>
    <row r="912" spans="8:9" x14ac:dyDescent="0.3">
      <c r="H912">
        <v>39.880000000000003</v>
      </c>
      <c r="I912">
        <v>36.56</v>
      </c>
    </row>
    <row r="913" spans="8:9" x14ac:dyDescent="0.3">
      <c r="H913">
        <v>39.880000000000003</v>
      </c>
      <c r="I913">
        <v>36.56</v>
      </c>
    </row>
    <row r="914" spans="8:9" x14ac:dyDescent="0.3">
      <c r="H914">
        <v>39.94</v>
      </c>
      <c r="I914">
        <v>36.56</v>
      </c>
    </row>
    <row r="915" spans="8:9" x14ac:dyDescent="0.3">
      <c r="H915">
        <v>40</v>
      </c>
      <c r="I915">
        <v>36.630000000000003</v>
      </c>
    </row>
    <row r="916" spans="8:9" x14ac:dyDescent="0.3">
      <c r="H916">
        <v>39.94</v>
      </c>
      <c r="I916">
        <v>36.56</v>
      </c>
    </row>
    <row r="917" spans="8:9" x14ac:dyDescent="0.3">
      <c r="H917">
        <v>39.94</v>
      </c>
      <c r="I917">
        <v>36.630000000000003</v>
      </c>
    </row>
    <row r="918" spans="8:9" x14ac:dyDescent="0.3">
      <c r="H918">
        <v>40</v>
      </c>
      <c r="I918">
        <v>36.69</v>
      </c>
    </row>
    <row r="919" spans="8:9" x14ac:dyDescent="0.3">
      <c r="H919">
        <v>40</v>
      </c>
      <c r="I919">
        <v>36.69</v>
      </c>
    </row>
    <row r="920" spans="8:9" x14ac:dyDescent="0.3">
      <c r="H920">
        <v>39.94</v>
      </c>
      <c r="I920">
        <v>36.630000000000003</v>
      </c>
    </row>
    <row r="921" spans="8:9" x14ac:dyDescent="0.3">
      <c r="H921">
        <v>40</v>
      </c>
      <c r="I921">
        <v>36.630000000000003</v>
      </c>
    </row>
    <row r="922" spans="8:9" x14ac:dyDescent="0.3">
      <c r="H922">
        <v>40</v>
      </c>
      <c r="I922">
        <v>36.69</v>
      </c>
    </row>
    <row r="923" spans="8:9" x14ac:dyDescent="0.3">
      <c r="H923">
        <v>40</v>
      </c>
      <c r="I923">
        <v>36.69</v>
      </c>
    </row>
    <row r="924" spans="8:9" x14ac:dyDescent="0.3">
      <c r="H924">
        <v>40.06</v>
      </c>
      <c r="I924">
        <v>36.69</v>
      </c>
    </row>
    <row r="925" spans="8:9" x14ac:dyDescent="0.3">
      <c r="H925">
        <v>40.130000000000003</v>
      </c>
      <c r="I925">
        <v>36.69</v>
      </c>
    </row>
    <row r="926" spans="8:9" x14ac:dyDescent="0.3">
      <c r="H926">
        <v>40.06</v>
      </c>
      <c r="I926">
        <v>36.69</v>
      </c>
    </row>
    <row r="927" spans="8:9" x14ac:dyDescent="0.3">
      <c r="H927">
        <v>40.130000000000003</v>
      </c>
      <c r="I927">
        <v>36.69</v>
      </c>
    </row>
    <row r="928" spans="8:9" x14ac:dyDescent="0.3">
      <c r="H928">
        <v>40.130000000000003</v>
      </c>
      <c r="I928">
        <v>36.69</v>
      </c>
    </row>
    <row r="929" spans="8:9" x14ac:dyDescent="0.3">
      <c r="H929">
        <v>40.06</v>
      </c>
      <c r="I929">
        <v>36.69</v>
      </c>
    </row>
    <row r="930" spans="8:9" x14ac:dyDescent="0.3">
      <c r="H930">
        <v>40.130000000000003</v>
      </c>
      <c r="I930">
        <v>36.75</v>
      </c>
    </row>
    <row r="931" spans="8:9" x14ac:dyDescent="0.3">
      <c r="H931">
        <v>40.06</v>
      </c>
      <c r="I931">
        <v>36.69</v>
      </c>
    </row>
    <row r="932" spans="8:9" x14ac:dyDescent="0.3">
      <c r="H932">
        <v>40.19</v>
      </c>
      <c r="I932">
        <v>36.69</v>
      </c>
    </row>
    <row r="933" spans="8:9" x14ac:dyDescent="0.3">
      <c r="H933">
        <v>40.19</v>
      </c>
      <c r="I933">
        <v>36.75</v>
      </c>
    </row>
    <row r="934" spans="8:9" x14ac:dyDescent="0.3">
      <c r="H934">
        <v>40.130000000000003</v>
      </c>
      <c r="I934">
        <v>36.75</v>
      </c>
    </row>
    <row r="935" spans="8:9" x14ac:dyDescent="0.3">
      <c r="H935">
        <v>40.19</v>
      </c>
      <c r="I935">
        <v>36.75</v>
      </c>
    </row>
    <row r="936" spans="8:9" x14ac:dyDescent="0.3">
      <c r="H936">
        <v>40.19</v>
      </c>
      <c r="I936">
        <v>36.75</v>
      </c>
    </row>
    <row r="937" spans="8:9" x14ac:dyDescent="0.3">
      <c r="H937">
        <v>40.19</v>
      </c>
      <c r="I937">
        <v>36.75</v>
      </c>
    </row>
    <row r="938" spans="8:9" x14ac:dyDescent="0.3">
      <c r="H938">
        <v>40.19</v>
      </c>
      <c r="I938">
        <v>36.75</v>
      </c>
    </row>
    <row r="939" spans="8:9" x14ac:dyDescent="0.3">
      <c r="H939">
        <v>40.19</v>
      </c>
      <c r="I939">
        <v>36.75</v>
      </c>
    </row>
    <row r="940" spans="8:9" x14ac:dyDescent="0.3">
      <c r="H940">
        <v>40.19</v>
      </c>
      <c r="I940">
        <v>36.75</v>
      </c>
    </row>
    <row r="941" spans="8:9" x14ac:dyDescent="0.3">
      <c r="H941">
        <v>40.19</v>
      </c>
      <c r="I941">
        <v>36.75</v>
      </c>
    </row>
    <row r="942" spans="8:9" x14ac:dyDescent="0.3">
      <c r="H942">
        <v>40.25</v>
      </c>
      <c r="I942">
        <v>36.75</v>
      </c>
    </row>
    <row r="943" spans="8:9" x14ac:dyDescent="0.3">
      <c r="H943">
        <v>40.19</v>
      </c>
      <c r="I943">
        <v>36.81</v>
      </c>
    </row>
    <row r="944" spans="8:9" x14ac:dyDescent="0.3">
      <c r="H944">
        <v>40.19</v>
      </c>
      <c r="I944">
        <v>36.81</v>
      </c>
    </row>
    <row r="945" spans="8:9" x14ac:dyDescent="0.3">
      <c r="H945">
        <v>40.25</v>
      </c>
      <c r="I945">
        <v>36.81</v>
      </c>
    </row>
    <row r="946" spans="8:9" x14ac:dyDescent="0.3">
      <c r="H946">
        <v>40.25</v>
      </c>
      <c r="I946">
        <v>36.81</v>
      </c>
    </row>
    <row r="947" spans="8:9" x14ac:dyDescent="0.3">
      <c r="H947">
        <v>40.31</v>
      </c>
      <c r="I947">
        <v>36.81</v>
      </c>
    </row>
    <row r="948" spans="8:9" x14ac:dyDescent="0.3">
      <c r="H948">
        <v>40.25</v>
      </c>
      <c r="I948">
        <v>36.81</v>
      </c>
    </row>
    <row r="949" spans="8:9" x14ac:dyDescent="0.3">
      <c r="H949">
        <v>40.25</v>
      </c>
      <c r="I949">
        <v>36.81</v>
      </c>
    </row>
    <row r="950" spans="8:9" x14ac:dyDescent="0.3">
      <c r="H950">
        <v>40.31</v>
      </c>
      <c r="I950">
        <v>36.81</v>
      </c>
    </row>
    <row r="951" spans="8:9" x14ac:dyDescent="0.3">
      <c r="H951">
        <v>40.31</v>
      </c>
      <c r="I951">
        <v>36.81</v>
      </c>
    </row>
    <row r="952" spans="8:9" x14ac:dyDescent="0.3">
      <c r="H952">
        <v>40.31</v>
      </c>
      <c r="I952">
        <v>36.81</v>
      </c>
    </row>
    <row r="953" spans="8:9" x14ac:dyDescent="0.3">
      <c r="H953">
        <v>40.31</v>
      </c>
      <c r="I953">
        <v>36.81</v>
      </c>
    </row>
    <row r="954" spans="8:9" x14ac:dyDescent="0.3">
      <c r="H954">
        <v>40.380000000000003</v>
      </c>
      <c r="I954">
        <v>36.81</v>
      </c>
    </row>
    <row r="955" spans="8:9" x14ac:dyDescent="0.3">
      <c r="H955">
        <v>40.380000000000003</v>
      </c>
      <c r="I955">
        <v>36.880000000000003</v>
      </c>
    </row>
    <row r="956" spans="8:9" x14ac:dyDescent="0.3">
      <c r="H956">
        <v>40.380000000000003</v>
      </c>
      <c r="I956">
        <v>36.880000000000003</v>
      </c>
    </row>
    <row r="957" spans="8:9" x14ac:dyDescent="0.3">
      <c r="H957">
        <v>40.380000000000003</v>
      </c>
      <c r="I957">
        <v>36.81</v>
      </c>
    </row>
    <row r="958" spans="8:9" x14ac:dyDescent="0.3">
      <c r="H958">
        <v>40.44</v>
      </c>
      <c r="I958">
        <v>36.880000000000003</v>
      </c>
    </row>
    <row r="959" spans="8:9" x14ac:dyDescent="0.3">
      <c r="H959">
        <v>40.44</v>
      </c>
      <c r="I959">
        <v>36.880000000000003</v>
      </c>
    </row>
    <row r="960" spans="8:9" x14ac:dyDescent="0.3">
      <c r="H960">
        <v>40.44</v>
      </c>
      <c r="I960">
        <v>36.880000000000003</v>
      </c>
    </row>
    <row r="961" spans="8:9" x14ac:dyDescent="0.3">
      <c r="H961">
        <v>40.44</v>
      </c>
      <c r="I961">
        <v>36.81</v>
      </c>
    </row>
    <row r="962" spans="8:9" x14ac:dyDescent="0.3">
      <c r="H962">
        <v>40.44</v>
      </c>
      <c r="I962">
        <v>36.880000000000003</v>
      </c>
    </row>
    <row r="963" spans="8:9" x14ac:dyDescent="0.3">
      <c r="H963">
        <v>40.44</v>
      </c>
      <c r="I963">
        <v>36.880000000000003</v>
      </c>
    </row>
    <row r="964" spans="8:9" x14ac:dyDescent="0.3">
      <c r="H964">
        <v>40.44</v>
      </c>
      <c r="I964">
        <v>36.880000000000003</v>
      </c>
    </row>
    <row r="965" spans="8:9" x14ac:dyDescent="0.3">
      <c r="H965">
        <v>40.44</v>
      </c>
      <c r="I965">
        <v>36.880000000000003</v>
      </c>
    </row>
    <row r="966" spans="8:9" x14ac:dyDescent="0.3">
      <c r="H966">
        <v>40.44</v>
      </c>
      <c r="I966">
        <v>36.94</v>
      </c>
    </row>
    <row r="967" spans="8:9" x14ac:dyDescent="0.3">
      <c r="H967">
        <v>40.5</v>
      </c>
      <c r="I967">
        <v>36.880000000000003</v>
      </c>
    </row>
    <row r="968" spans="8:9" x14ac:dyDescent="0.3">
      <c r="H968">
        <v>40.5</v>
      </c>
      <c r="I968">
        <v>36.94</v>
      </c>
    </row>
    <row r="969" spans="8:9" x14ac:dyDescent="0.3">
      <c r="H969">
        <v>40.5</v>
      </c>
      <c r="I969">
        <v>36.94</v>
      </c>
    </row>
    <row r="970" spans="8:9" x14ac:dyDescent="0.3">
      <c r="H970">
        <v>40.5</v>
      </c>
      <c r="I970">
        <v>36.94</v>
      </c>
    </row>
    <row r="971" spans="8:9" x14ac:dyDescent="0.3">
      <c r="H971">
        <v>40.5</v>
      </c>
      <c r="I971">
        <v>36.880000000000003</v>
      </c>
    </row>
    <row r="972" spans="8:9" x14ac:dyDescent="0.3">
      <c r="H972">
        <v>40.56</v>
      </c>
      <c r="I972">
        <v>36.94</v>
      </c>
    </row>
    <row r="973" spans="8:9" x14ac:dyDescent="0.3">
      <c r="H973">
        <v>40.5</v>
      </c>
      <c r="I973">
        <v>36.94</v>
      </c>
    </row>
    <row r="974" spans="8:9" x14ac:dyDescent="0.3">
      <c r="H974">
        <v>40.56</v>
      </c>
      <c r="I974">
        <v>36.94</v>
      </c>
    </row>
    <row r="975" spans="8:9" x14ac:dyDescent="0.3">
      <c r="H975">
        <v>40.56</v>
      </c>
      <c r="I975">
        <v>36.94</v>
      </c>
    </row>
    <row r="976" spans="8:9" x14ac:dyDescent="0.3">
      <c r="H976">
        <v>40.56</v>
      </c>
      <c r="I976">
        <v>37</v>
      </c>
    </row>
    <row r="977" spans="8:9" x14ac:dyDescent="0.3">
      <c r="H977">
        <v>40.56</v>
      </c>
      <c r="I977">
        <v>36.94</v>
      </c>
    </row>
    <row r="978" spans="8:9" x14ac:dyDescent="0.3">
      <c r="H978">
        <v>40.56</v>
      </c>
      <c r="I978">
        <v>36.94</v>
      </c>
    </row>
    <row r="979" spans="8:9" x14ac:dyDescent="0.3">
      <c r="H979">
        <v>40.56</v>
      </c>
      <c r="I979">
        <v>36.94</v>
      </c>
    </row>
    <row r="980" spans="8:9" x14ac:dyDescent="0.3">
      <c r="H980">
        <v>40.630000000000003</v>
      </c>
      <c r="I980">
        <v>36.94</v>
      </c>
    </row>
    <row r="981" spans="8:9" x14ac:dyDescent="0.3">
      <c r="H981">
        <v>40.630000000000003</v>
      </c>
      <c r="I981">
        <v>36.94</v>
      </c>
    </row>
    <row r="982" spans="8:9" x14ac:dyDescent="0.3">
      <c r="H982">
        <v>40.630000000000003</v>
      </c>
      <c r="I982">
        <v>36.94</v>
      </c>
    </row>
    <row r="983" spans="8:9" x14ac:dyDescent="0.3">
      <c r="H983">
        <v>40.630000000000003</v>
      </c>
      <c r="I983">
        <v>37</v>
      </c>
    </row>
    <row r="984" spans="8:9" x14ac:dyDescent="0.3">
      <c r="H984">
        <v>40.630000000000003</v>
      </c>
      <c r="I984">
        <v>37</v>
      </c>
    </row>
    <row r="985" spans="8:9" x14ac:dyDescent="0.3">
      <c r="H985">
        <v>40.630000000000003</v>
      </c>
      <c r="I985">
        <v>37</v>
      </c>
    </row>
    <row r="986" spans="8:9" x14ac:dyDescent="0.3">
      <c r="H986">
        <v>40.630000000000003</v>
      </c>
      <c r="I986">
        <v>37</v>
      </c>
    </row>
    <row r="987" spans="8:9" x14ac:dyDescent="0.3">
      <c r="H987">
        <v>40.69</v>
      </c>
      <c r="I987">
        <v>37</v>
      </c>
    </row>
    <row r="988" spans="8:9" x14ac:dyDescent="0.3">
      <c r="H988">
        <v>40.69</v>
      </c>
      <c r="I988">
        <v>37.06</v>
      </c>
    </row>
    <row r="989" spans="8:9" x14ac:dyDescent="0.3">
      <c r="H989">
        <v>40.75</v>
      </c>
      <c r="I989">
        <v>37</v>
      </c>
    </row>
    <row r="990" spans="8:9" x14ac:dyDescent="0.3">
      <c r="H990">
        <v>40.69</v>
      </c>
      <c r="I990">
        <v>37</v>
      </c>
    </row>
    <row r="991" spans="8:9" x14ac:dyDescent="0.3">
      <c r="H991">
        <v>40.75</v>
      </c>
      <c r="I991">
        <v>37</v>
      </c>
    </row>
    <row r="992" spans="8:9" x14ac:dyDescent="0.3">
      <c r="H992">
        <v>40.75</v>
      </c>
      <c r="I992">
        <v>37.06</v>
      </c>
    </row>
    <row r="993" spans="8:9" x14ac:dyDescent="0.3">
      <c r="H993">
        <v>40.75</v>
      </c>
      <c r="I993">
        <v>37.06</v>
      </c>
    </row>
    <row r="994" spans="8:9" x14ac:dyDescent="0.3">
      <c r="H994">
        <v>40.81</v>
      </c>
      <c r="I994">
        <v>37</v>
      </c>
    </row>
    <row r="995" spans="8:9" x14ac:dyDescent="0.3">
      <c r="H995">
        <v>40.75</v>
      </c>
      <c r="I995">
        <v>37.06</v>
      </c>
    </row>
    <row r="996" spans="8:9" x14ac:dyDescent="0.3">
      <c r="H996">
        <v>40.75</v>
      </c>
      <c r="I996">
        <v>37.06</v>
      </c>
    </row>
    <row r="997" spans="8:9" x14ac:dyDescent="0.3">
      <c r="H997">
        <v>40.81</v>
      </c>
      <c r="I997">
        <v>37.06</v>
      </c>
    </row>
    <row r="998" spans="8:9" x14ac:dyDescent="0.3">
      <c r="H998">
        <v>40.81</v>
      </c>
      <c r="I998">
        <v>37.06</v>
      </c>
    </row>
    <row r="999" spans="8:9" x14ac:dyDescent="0.3">
      <c r="H999">
        <v>40.81</v>
      </c>
      <c r="I999">
        <v>37.06</v>
      </c>
    </row>
    <row r="1000" spans="8:9" x14ac:dyDescent="0.3">
      <c r="H1000">
        <v>40.81</v>
      </c>
      <c r="I1000">
        <v>37.130000000000003</v>
      </c>
    </row>
    <row r="1001" spans="8:9" x14ac:dyDescent="0.3">
      <c r="H1001">
        <v>40.81</v>
      </c>
      <c r="I1001">
        <v>37.130000000000003</v>
      </c>
    </row>
    <row r="1002" spans="8:9" x14ac:dyDescent="0.3">
      <c r="H1002">
        <v>40.81</v>
      </c>
      <c r="I1002">
        <v>37.130000000000003</v>
      </c>
    </row>
    <row r="1003" spans="8:9" x14ac:dyDescent="0.3">
      <c r="H1003">
        <v>40.880000000000003</v>
      </c>
      <c r="I1003">
        <v>37.130000000000003</v>
      </c>
    </row>
    <row r="1004" spans="8:9" x14ac:dyDescent="0.3">
      <c r="H1004">
        <v>40.880000000000003</v>
      </c>
      <c r="I1004">
        <v>37.130000000000003</v>
      </c>
    </row>
    <row r="1005" spans="8:9" x14ac:dyDescent="0.3">
      <c r="H1005">
        <v>40.880000000000003</v>
      </c>
      <c r="I1005">
        <v>37.19</v>
      </c>
    </row>
    <row r="1006" spans="8:9" x14ac:dyDescent="0.3">
      <c r="H1006">
        <v>40.880000000000003</v>
      </c>
      <c r="I1006">
        <v>37.19</v>
      </c>
    </row>
    <row r="1007" spans="8:9" x14ac:dyDescent="0.3">
      <c r="H1007">
        <v>40.880000000000003</v>
      </c>
      <c r="I1007">
        <v>37.130000000000003</v>
      </c>
    </row>
    <row r="1008" spans="8:9" x14ac:dyDescent="0.3">
      <c r="H1008">
        <v>40.880000000000003</v>
      </c>
      <c r="I1008">
        <v>37.130000000000003</v>
      </c>
    </row>
    <row r="1009" spans="8:9" x14ac:dyDescent="0.3">
      <c r="H1009">
        <v>40.94</v>
      </c>
      <c r="I1009">
        <v>37.19</v>
      </c>
    </row>
    <row r="1010" spans="8:9" x14ac:dyDescent="0.3">
      <c r="H1010">
        <v>40.94</v>
      </c>
      <c r="I1010">
        <v>37.19</v>
      </c>
    </row>
    <row r="1011" spans="8:9" x14ac:dyDescent="0.3">
      <c r="H1011">
        <v>40.94</v>
      </c>
      <c r="I1011">
        <v>37.19</v>
      </c>
    </row>
    <row r="1012" spans="8:9" x14ac:dyDescent="0.3">
      <c r="H1012">
        <v>40.94</v>
      </c>
      <c r="I1012">
        <v>37.19</v>
      </c>
    </row>
    <row r="1013" spans="8:9" x14ac:dyDescent="0.3">
      <c r="H1013">
        <v>40.94</v>
      </c>
      <c r="I1013">
        <v>37.19</v>
      </c>
    </row>
    <row r="1014" spans="8:9" x14ac:dyDescent="0.3">
      <c r="H1014">
        <v>40.94</v>
      </c>
      <c r="I1014">
        <v>37.19</v>
      </c>
    </row>
    <row r="1015" spans="8:9" x14ac:dyDescent="0.3">
      <c r="H1015">
        <v>40.94</v>
      </c>
      <c r="I1015">
        <v>37.19</v>
      </c>
    </row>
    <row r="1016" spans="8:9" x14ac:dyDescent="0.3">
      <c r="H1016">
        <v>41</v>
      </c>
      <c r="I1016">
        <v>37.19</v>
      </c>
    </row>
    <row r="1017" spans="8:9" x14ac:dyDescent="0.3">
      <c r="H1017">
        <v>41</v>
      </c>
      <c r="I1017">
        <v>37.25</v>
      </c>
    </row>
    <row r="1018" spans="8:9" x14ac:dyDescent="0.3">
      <c r="H1018">
        <v>41</v>
      </c>
      <c r="I1018">
        <v>37.25</v>
      </c>
    </row>
    <row r="1019" spans="8:9" x14ac:dyDescent="0.3">
      <c r="H1019">
        <v>41</v>
      </c>
      <c r="I1019">
        <v>37.31</v>
      </c>
    </row>
    <row r="1020" spans="8:9" x14ac:dyDescent="0.3">
      <c r="H1020">
        <v>41.06</v>
      </c>
      <c r="I1020">
        <v>37.31</v>
      </c>
    </row>
    <row r="1021" spans="8:9" x14ac:dyDescent="0.3">
      <c r="H1021">
        <v>41.06</v>
      </c>
      <c r="I1021">
        <v>37.31</v>
      </c>
    </row>
    <row r="1022" spans="8:9" x14ac:dyDescent="0.3">
      <c r="H1022">
        <v>41.06</v>
      </c>
      <c r="I1022">
        <v>37.31</v>
      </c>
    </row>
    <row r="1023" spans="8:9" x14ac:dyDescent="0.3">
      <c r="H1023">
        <v>41.06</v>
      </c>
      <c r="I1023">
        <v>37.31</v>
      </c>
    </row>
    <row r="1024" spans="8:9" x14ac:dyDescent="0.3">
      <c r="H1024">
        <v>41.06</v>
      </c>
      <c r="I1024">
        <v>37.31</v>
      </c>
    </row>
    <row r="1025" spans="8:9" x14ac:dyDescent="0.3">
      <c r="H1025">
        <v>41.13</v>
      </c>
      <c r="I1025">
        <v>37.31</v>
      </c>
    </row>
    <row r="1026" spans="8:9" x14ac:dyDescent="0.3">
      <c r="H1026">
        <v>41.13</v>
      </c>
      <c r="I1026">
        <v>37.31</v>
      </c>
    </row>
    <row r="1027" spans="8:9" x14ac:dyDescent="0.3">
      <c r="H1027">
        <v>41.13</v>
      </c>
      <c r="I1027">
        <v>37.31</v>
      </c>
    </row>
    <row r="1028" spans="8:9" x14ac:dyDescent="0.3">
      <c r="H1028">
        <v>41.13</v>
      </c>
      <c r="I1028">
        <v>37.31</v>
      </c>
    </row>
    <row r="1029" spans="8:9" x14ac:dyDescent="0.3">
      <c r="H1029">
        <v>41.19</v>
      </c>
      <c r="I1029">
        <v>37.380000000000003</v>
      </c>
    </row>
    <row r="1030" spans="8:9" x14ac:dyDescent="0.3">
      <c r="H1030">
        <v>41.19</v>
      </c>
      <c r="I1030">
        <v>37.380000000000003</v>
      </c>
    </row>
    <row r="1031" spans="8:9" x14ac:dyDescent="0.3">
      <c r="H1031">
        <v>41.19</v>
      </c>
      <c r="I1031">
        <v>37.380000000000003</v>
      </c>
    </row>
    <row r="1032" spans="8:9" x14ac:dyDescent="0.3">
      <c r="H1032">
        <v>41.19</v>
      </c>
      <c r="I1032">
        <v>37.31</v>
      </c>
    </row>
    <row r="1033" spans="8:9" x14ac:dyDescent="0.3">
      <c r="H1033">
        <v>41.19</v>
      </c>
      <c r="I1033">
        <v>37.380000000000003</v>
      </c>
    </row>
    <row r="1034" spans="8:9" x14ac:dyDescent="0.3">
      <c r="H1034">
        <v>41.19</v>
      </c>
      <c r="I1034">
        <v>37.380000000000003</v>
      </c>
    </row>
    <row r="1035" spans="8:9" x14ac:dyDescent="0.3">
      <c r="H1035">
        <v>41.19</v>
      </c>
      <c r="I1035">
        <v>37.44</v>
      </c>
    </row>
    <row r="1036" spans="8:9" x14ac:dyDescent="0.3">
      <c r="H1036">
        <v>41.19</v>
      </c>
      <c r="I1036">
        <v>37.44</v>
      </c>
    </row>
    <row r="1037" spans="8:9" x14ac:dyDescent="0.3">
      <c r="H1037">
        <v>41.25</v>
      </c>
      <c r="I1037">
        <v>37.44</v>
      </c>
    </row>
    <row r="1038" spans="8:9" x14ac:dyDescent="0.3">
      <c r="H1038">
        <v>41.25</v>
      </c>
      <c r="I1038">
        <v>37.44</v>
      </c>
    </row>
    <row r="1039" spans="8:9" x14ac:dyDescent="0.3">
      <c r="H1039">
        <v>41.25</v>
      </c>
      <c r="I1039">
        <v>37.44</v>
      </c>
    </row>
    <row r="1040" spans="8:9" x14ac:dyDescent="0.3">
      <c r="H1040">
        <v>41.25</v>
      </c>
      <c r="I1040">
        <v>37.44</v>
      </c>
    </row>
    <row r="1041" spans="8:9" x14ac:dyDescent="0.3">
      <c r="H1041">
        <v>41.31</v>
      </c>
      <c r="I1041">
        <v>37.44</v>
      </c>
    </row>
    <row r="1042" spans="8:9" x14ac:dyDescent="0.3">
      <c r="H1042">
        <v>41.31</v>
      </c>
      <c r="I1042">
        <v>37.5</v>
      </c>
    </row>
    <row r="1043" spans="8:9" x14ac:dyDescent="0.3">
      <c r="H1043">
        <v>41.31</v>
      </c>
      <c r="I1043">
        <v>37.5</v>
      </c>
    </row>
    <row r="1044" spans="8:9" x14ac:dyDescent="0.3">
      <c r="H1044">
        <v>41.31</v>
      </c>
      <c r="I1044">
        <v>37.5</v>
      </c>
    </row>
    <row r="1045" spans="8:9" x14ac:dyDescent="0.3">
      <c r="H1045">
        <v>41.31</v>
      </c>
      <c r="I1045">
        <v>37.44</v>
      </c>
    </row>
    <row r="1046" spans="8:9" x14ac:dyDescent="0.3">
      <c r="H1046">
        <v>41.31</v>
      </c>
      <c r="I1046">
        <v>37.56</v>
      </c>
    </row>
    <row r="1047" spans="8:9" x14ac:dyDescent="0.3">
      <c r="H1047">
        <v>41.38</v>
      </c>
      <c r="I1047">
        <v>37.5</v>
      </c>
    </row>
    <row r="1048" spans="8:9" x14ac:dyDescent="0.3">
      <c r="H1048">
        <v>41.38</v>
      </c>
      <c r="I1048">
        <v>37.5</v>
      </c>
    </row>
    <row r="1049" spans="8:9" x14ac:dyDescent="0.3">
      <c r="H1049">
        <v>41.38</v>
      </c>
      <c r="I1049">
        <v>37.5</v>
      </c>
    </row>
    <row r="1050" spans="8:9" x14ac:dyDescent="0.3">
      <c r="H1050">
        <v>41.38</v>
      </c>
      <c r="I1050">
        <v>37.56</v>
      </c>
    </row>
    <row r="1051" spans="8:9" x14ac:dyDescent="0.3">
      <c r="H1051">
        <v>41.38</v>
      </c>
      <c r="I1051">
        <v>37.56</v>
      </c>
    </row>
    <row r="1052" spans="8:9" x14ac:dyDescent="0.3">
      <c r="H1052">
        <v>41.38</v>
      </c>
      <c r="I1052">
        <v>37.56</v>
      </c>
    </row>
    <row r="1053" spans="8:9" x14ac:dyDescent="0.3">
      <c r="H1053">
        <v>41.44</v>
      </c>
      <c r="I1053">
        <v>37.56</v>
      </c>
    </row>
    <row r="1054" spans="8:9" x14ac:dyDescent="0.3">
      <c r="H1054">
        <v>41.44</v>
      </c>
      <c r="I1054">
        <v>37.56</v>
      </c>
    </row>
    <row r="1055" spans="8:9" x14ac:dyDescent="0.3">
      <c r="H1055">
        <v>41.44</v>
      </c>
      <c r="I1055">
        <v>37.56</v>
      </c>
    </row>
    <row r="1056" spans="8:9" x14ac:dyDescent="0.3">
      <c r="H1056">
        <v>41.44</v>
      </c>
      <c r="I1056">
        <v>37.630000000000003</v>
      </c>
    </row>
    <row r="1057" spans="8:9" x14ac:dyDescent="0.3">
      <c r="H1057">
        <v>41.5</v>
      </c>
      <c r="I1057">
        <v>37.630000000000003</v>
      </c>
    </row>
    <row r="1058" spans="8:9" x14ac:dyDescent="0.3">
      <c r="H1058">
        <v>41.5</v>
      </c>
      <c r="I1058">
        <v>37.630000000000003</v>
      </c>
    </row>
    <row r="1059" spans="8:9" x14ac:dyDescent="0.3">
      <c r="H1059">
        <v>41.44</v>
      </c>
      <c r="I1059">
        <v>37.630000000000003</v>
      </c>
    </row>
    <row r="1060" spans="8:9" x14ac:dyDescent="0.3">
      <c r="H1060">
        <v>41.44</v>
      </c>
      <c r="I1060">
        <v>37.630000000000003</v>
      </c>
    </row>
    <row r="1061" spans="8:9" x14ac:dyDescent="0.3">
      <c r="H1061">
        <v>41.5</v>
      </c>
      <c r="I1061">
        <v>37.630000000000003</v>
      </c>
    </row>
    <row r="1062" spans="8:9" x14ac:dyDescent="0.3">
      <c r="H1062">
        <v>41.5</v>
      </c>
      <c r="I1062">
        <v>37.69</v>
      </c>
    </row>
    <row r="1063" spans="8:9" x14ac:dyDescent="0.3">
      <c r="H1063">
        <v>41.5</v>
      </c>
      <c r="I1063">
        <v>37.69</v>
      </c>
    </row>
    <row r="1064" spans="8:9" x14ac:dyDescent="0.3">
      <c r="H1064">
        <v>41.5</v>
      </c>
      <c r="I1064">
        <v>37.69</v>
      </c>
    </row>
    <row r="1065" spans="8:9" x14ac:dyDescent="0.3">
      <c r="H1065">
        <v>41.56</v>
      </c>
      <c r="I1065">
        <v>37.69</v>
      </c>
    </row>
    <row r="1066" spans="8:9" x14ac:dyDescent="0.3">
      <c r="H1066">
        <v>41.56</v>
      </c>
      <c r="I1066">
        <v>37.69</v>
      </c>
    </row>
    <row r="1067" spans="8:9" x14ac:dyDescent="0.3">
      <c r="H1067">
        <v>41.5</v>
      </c>
      <c r="I1067">
        <v>37.69</v>
      </c>
    </row>
    <row r="1068" spans="8:9" x14ac:dyDescent="0.3">
      <c r="H1068">
        <v>41.56</v>
      </c>
      <c r="I1068">
        <v>37.69</v>
      </c>
    </row>
    <row r="1069" spans="8:9" x14ac:dyDescent="0.3">
      <c r="H1069">
        <v>41.63</v>
      </c>
      <c r="I1069">
        <v>37.75</v>
      </c>
    </row>
    <row r="1070" spans="8:9" x14ac:dyDescent="0.3">
      <c r="H1070">
        <v>41.63</v>
      </c>
      <c r="I1070">
        <v>37.75</v>
      </c>
    </row>
    <row r="1071" spans="8:9" x14ac:dyDescent="0.3">
      <c r="H1071">
        <v>41.63</v>
      </c>
      <c r="I1071">
        <v>37.75</v>
      </c>
    </row>
    <row r="1072" spans="8:9" x14ac:dyDescent="0.3">
      <c r="H1072">
        <v>41.63</v>
      </c>
      <c r="I1072">
        <v>37.75</v>
      </c>
    </row>
    <row r="1073" spans="8:9" x14ac:dyDescent="0.3">
      <c r="H1073">
        <v>41.63</v>
      </c>
      <c r="I1073">
        <v>37.75</v>
      </c>
    </row>
    <row r="1074" spans="8:9" x14ac:dyDescent="0.3">
      <c r="H1074">
        <v>41.63</v>
      </c>
      <c r="I1074">
        <v>37.75</v>
      </c>
    </row>
    <row r="1075" spans="8:9" x14ac:dyDescent="0.3">
      <c r="H1075">
        <v>41.63</v>
      </c>
      <c r="I1075">
        <v>37.75</v>
      </c>
    </row>
    <row r="1076" spans="8:9" x14ac:dyDescent="0.3">
      <c r="H1076">
        <v>41.69</v>
      </c>
      <c r="I1076">
        <v>37.75</v>
      </c>
    </row>
    <row r="1077" spans="8:9" x14ac:dyDescent="0.3">
      <c r="H1077">
        <v>41.69</v>
      </c>
      <c r="I1077">
        <v>37.75</v>
      </c>
    </row>
    <row r="1078" spans="8:9" x14ac:dyDescent="0.3">
      <c r="H1078">
        <v>41.69</v>
      </c>
      <c r="I1078">
        <v>37.75</v>
      </c>
    </row>
    <row r="1079" spans="8:9" x14ac:dyDescent="0.3">
      <c r="H1079">
        <v>41.69</v>
      </c>
      <c r="I1079">
        <v>37.81</v>
      </c>
    </row>
    <row r="1080" spans="8:9" x14ac:dyDescent="0.3">
      <c r="H1080">
        <v>41.69</v>
      </c>
      <c r="I1080">
        <v>37.81</v>
      </c>
    </row>
    <row r="1081" spans="8:9" x14ac:dyDescent="0.3">
      <c r="H1081">
        <v>41.69</v>
      </c>
      <c r="I1081">
        <v>37.81</v>
      </c>
    </row>
    <row r="1082" spans="8:9" x14ac:dyDescent="0.3">
      <c r="H1082">
        <v>41.75</v>
      </c>
      <c r="I1082">
        <v>37.81</v>
      </c>
    </row>
    <row r="1083" spans="8:9" x14ac:dyDescent="0.3">
      <c r="H1083">
        <v>41.75</v>
      </c>
      <c r="I1083">
        <v>37.81</v>
      </c>
    </row>
    <row r="1084" spans="8:9" x14ac:dyDescent="0.3">
      <c r="H1084">
        <v>41.75</v>
      </c>
      <c r="I1084">
        <v>37.81</v>
      </c>
    </row>
    <row r="1085" spans="8:9" x14ac:dyDescent="0.3">
      <c r="H1085">
        <v>41.75</v>
      </c>
      <c r="I1085">
        <v>37.81</v>
      </c>
    </row>
    <row r="1086" spans="8:9" x14ac:dyDescent="0.3">
      <c r="H1086">
        <v>41.81</v>
      </c>
      <c r="I1086">
        <v>37.81</v>
      </c>
    </row>
    <row r="1087" spans="8:9" x14ac:dyDescent="0.3">
      <c r="H1087">
        <v>41.81</v>
      </c>
      <c r="I1087">
        <v>37.81</v>
      </c>
    </row>
    <row r="1088" spans="8:9" x14ac:dyDescent="0.3">
      <c r="H1088">
        <v>41.81</v>
      </c>
      <c r="I1088">
        <v>37.81</v>
      </c>
    </row>
    <row r="1089" spans="8:9" x14ac:dyDescent="0.3">
      <c r="H1089">
        <v>41.81</v>
      </c>
      <c r="I1089">
        <v>37.81</v>
      </c>
    </row>
    <row r="1090" spans="8:9" x14ac:dyDescent="0.3">
      <c r="H1090">
        <v>41.81</v>
      </c>
      <c r="I1090">
        <v>37.880000000000003</v>
      </c>
    </row>
    <row r="1091" spans="8:9" x14ac:dyDescent="0.3">
      <c r="H1091">
        <v>41.88</v>
      </c>
      <c r="I1091">
        <v>37.880000000000003</v>
      </c>
    </row>
    <row r="1092" spans="8:9" x14ac:dyDescent="0.3">
      <c r="H1092">
        <v>41.88</v>
      </c>
      <c r="I1092">
        <v>37.880000000000003</v>
      </c>
    </row>
    <row r="1093" spans="8:9" x14ac:dyDescent="0.3">
      <c r="H1093">
        <v>41.88</v>
      </c>
      <c r="I1093">
        <v>37.81</v>
      </c>
    </row>
    <row r="1094" spans="8:9" x14ac:dyDescent="0.3">
      <c r="H1094">
        <v>41.88</v>
      </c>
      <c r="I1094">
        <v>37.880000000000003</v>
      </c>
    </row>
    <row r="1095" spans="8:9" x14ac:dyDescent="0.3">
      <c r="H1095">
        <v>41.88</v>
      </c>
      <c r="I1095">
        <v>37.880000000000003</v>
      </c>
    </row>
    <row r="1096" spans="8:9" x14ac:dyDescent="0.3">
      <c r="H1096">
        <v>41.88</v>
      </c>
      <c r="I1096">
        <v>37.880000000000003</v>
      </c>
    </row>
    <row r="1097" spans="8:9" x14ac:dyDescent="0.3">
      <c r="H1097">
        <v>41.88</v>
      </c>
      <c r="I1097">
        <v>37.94</v>
      </c>
    </row>
    <row r="1098" spans="8:9" x14ac:dyDescent="0.3">
      <c r="H1098">
        <v>41.94</v>
      </c>
      <c r="I1098">
        <v>37.94</v>
      </c>
    </row>
    <row r="1099" spans="8:9" x14ac:dyDescent="0.3">
      <c r="H1099">
        <v>41.94</v>
      </c>
      <c r="I1099">
        <v>37.94</v>
      </c>
    </row>
    <row r="1100" spans="8:9" x14ac:dyDescent="0.3">
      <c r="H1100">
        <v>41.94</v>
      </c>
      <c r="I1100">
        <v>37.880000000000003</v>
      </c>
    </row>
    <row r="1101" spans="8:9" x14ac:dyDescent="0.3">
      <c r="H1101">
        <v>41.94</v>
      </c>
      <c r="I1101">
        <v>37.94</v>
      </c>
    </row>
    <row r="1102" spans="8:9" x14ac:dyDescent="0.3">
      <c r="H1102">
        <v>42</v>
      </c>
      <c r="I1102">
        <v>37.94</v>
      </c>
    </row>
    <row r="1103" spans="8:9" x14ac:dyDescent="0.3">
      <c r="H1103">
        <v>42</v>
      </c>
      <c r="I1103">
        <v>38</v>
      </c>
    </row>
    <row r="1104" spans="8:9" x14ac:dyDescent="0.3">
      <c r="H1104">
        <v>42</v>
      </c>
      <c r="I1104">
        <v>38</v>
      </c>
    </row>
    <row r="1105" spans="8:9" x14ac:dyDescent="0.3">
      <c r="H1105">
        <v>42</v>
      </c>
      <c r="I1105">
        <v>38</v>
      </c>
    </row>
    <row r="1106" spans="8:9" x14ac:dyDescent="0.3">
      <c r="H1106">
        <v>42</v>
      </c>
      <c r="I1106">
        <v>38.06</v>
      </c>
    </row>
    <row r="1107" spans="8:9" x14ac:dyDescent="0.3">
      <c r="H1107">
        <v>42</v>
      </c>
      <c r="I1107">
        <v>38.06</v>
      </c>
    </row>
    <row r="1108" spans="8:9" x14ac:dyDescent="0.3">
      <c r="H1108">
        <v>42.06</v>
      </c>
      <c r="I1108">
        <v>38.06</v>
      </c>
    </row>
    <row r="1109" spans="8:9" x14ac:dyDescent="0.3">
      <c r="H1109">
        <v>42.06</v>
      </c>
      <c r="I1109">
        <v>38.06</v>
      </c>
    </row>
    <row r="1110" spans="8:9" x14ac:dyDescent="0.3">
      <c r="H1110">
        <v>42.06</v>
      </c>
      <c r="I1110">
        <v>38.06</v>
      </c>
    </row>
    <row r="1111" spans="8:9" x14ac:dyDescent="0.3">
      <c r="H1111">
        <v>42.06</v>
      </c>
      <c r="I1111">
        <v>38.06</v>
      </c>
    </row>
    <row r="1112" spans="8:9" x14ac:dyDescent="0.3">
      <c r="H1112">
        <v>42.06</v>
      </c>
      <c r="I1112">
        <v>38.06</v>
      </c>
    </row>
    <row r="1113" spans="8:9" x14ac:dyDescent="0.3">
      <c r="H1113">
        <v>42.13</v>
      </c>
      <c r="I1113">
        <v>38.130000000000003</v>
      </c>
    </row>
    <row r="1114" spans="8:9" x14ac:dyDescent="0.3">
      <c r="H1114">
        <v>42.06</v>
      </c>
      <c r="I1114">
        <v>38.130000000000003</v>
      </c>
    </row>
    <row r="1115" spans="8:9" x14ac:dyDescent="0.3">
      <c r="H1115">
        <v>42.13</v>
      </c>
      <c r="I1115">
        <v>38.130000000000003</v>
      </c>
    </row>
    <row r="1116" spans="8:9" x14ac:dyDescent="0.3">
      <c r="H1116">
        <v>42.19</v>
      </c>
      <c r="I1116">
        <v>38.130000000000003</v>
      </c>
    </row>
    <row r="1117" spans="8:9" x14ac:dyDescent="0.3">
      <c r="H1117">
        <v>42.13</v>
      </c>
      <c r="I1117">
        <v>38.19</v>
      </c>
    </row>
    <row r="1118" spans="8:9" x14ac:dyDescent="0.3">
      <c r="H1118">
        <v>42.13</v>
      </c>
      <c r="I1118">
        <v>38.19</v>
      </c>
    </row>
    <row r="1119" spans="8:9" x14ac:dyDescent="0.3">
      <c r="H1119">
        <v>42.13</v>
      </c>
      <c r="I1119">
        <v>38.19</v>
      </c>
    </row>
    <row r="1120" spans="8:9" x14ac:dyDescent="0.3">
      <c r="H1120">
        <v>42.19</v>
      </c>
      <c r="I1120">
        <v>38.25</v>
      </c>
    </row>
    <row r="1121" spans="8:9" x14ac:dyDescent="0.3">
      <c r="H1121">
        <v>42.19</v>
      </c>
      <c r="I1121">
        <v>38.25</v>
      </c>
    </row>
    <row r="1122" spans="8:9" x14ac:dyDescent="0.3">
      <c r="H1122">
        <v>42.25</v>
      </c>
      <c r="I1122">
        <v>38.25</v>
      </c>
    </row>
    <row r="1123" spans="8:9" x14ac:dyDescent="0.3">
      <c r="H1123">
        <v>42.25</v>
      </c>
      <c r="I1123">
        <v>38.25</v>
      </c>
    </row>
    <row r="1124" spans="8:9" x14ac:dyDescent="0.3">
      <c r="H1124">
        <v>42.25</v>
      </c>
      <c r="I1124">
        <v>38.31</v>
      </c>
    </row>
    <row r="1125" spans="8:9" x14ac:dyDescent="0.3">
      <c r="H1125">
        <v>42.25</v>
      </c>
      <c r="I1125">
        <v>38.380000000000003</v>
      </c>
    </row>
    <row r="1126" spans="8:9" x14ac:dyDescent="0.3">
      <c r="H1126">
        <v>42.25</v>
      </c>
      <c r="I1126">
        <v>38.31</v>
      </c>
    </row>
    <row r="1127" spans="8:9" x14ac:dyDescent="0.3">
      <c r="H1127">
        <v>42.25</v>
      </c>
      <c r="I1127">
        <v>38.31</v>
      </c>
    </row>
    <row r="1128" spans="8:9" x14ac:dyDescent="0.3">
      <c r="H1128">
        <v>42.31</v>
      </c>
      <c r="I1128">
        <v>38.31</v>
      </c>
    </row>
    <row r="1129" spans="8:9" x14ac:dyDescent="0.3">
      <c r="H1129">
        <v>42.31</v>
      </c>
      <c r="I1129">
        <v>38.31</v>
      </c>
    </row>
    <row r="1130" spans="8:9" x14ac:dyDescent="0.3">
      <c r="H1130">
        <v>42.31</v>
      </c>
      <c r="I1130">
        <v>38.380000000000003</v>
      </c>
    </row>
    <row r="1131" spans="8:9" x14ac:dyDescent="0.3">
      <c r="H1131">
        <v>42.31</v>
      </c>
      <c r="I1131">
        <v>38.380000000000003</v>
      </c>
    </row>
    <row r="1132" spans="8:9" x14ac:dyDescent="0.3">
      <c r="H1132">
        <v>42.31</v>
      </c>
      <c r="I1132">
        <v>38.44</v>
      </c>
    </row>
    <row r="1133" spans="8:9" x14ac:dyDescent="0.3">
      <c r="H1133">
        <v>42.31</v>
      </c>
      <c r="I1133">
        <v>38.44</v>
      </c>
    </row>
    <row r="1134" spans="8:9" x14ac:dyDescent="0.3">
      <c r="H1134">
        <v>42.31</v>
      </c>
      <c r="I1134">
        <v>38.44</v>
      </c>
    </row>
    <row r="1135" spans="8:9" x14ac:dyDescent="0.3">
      <c r="H1135">
        <v>42.38</v>
      </c>
      <c r="I1135">
        <v>38.5</v>
      </c>
    </row>
    <row r="1136" spans="8:9" x14ac:dyDescent="0.3">
      <c r="H1136">
        <v>42.44</v>
      </c>
      <c r="I1136">
        <v>38.5</v>
      </c>
    </row>
    <row r="1137" spans="8:9" x14ac:dyDescent="0.3">
      <c r="H1137">
        <v>42.44</v>
      </c>
      <c r="I1137">
        <v>38.5</v>
      </c>
    </row>
    <row r="1138" spans="8:9" x14ac:dyDescent="0.3">
      <c r="H1138">
        <v>42.44</v>
      </c>
      <c r="I1138">
        <v>38.56</v>
      </c>
    </row>
    <row r="1139" spans="8:9" x14ac:dyDescent="0.3">
      <c r="H1139">
        <v>42.5</v>
      </c>
      <c r="I1139">
        <v>38.56</v>
      </c>
    </row>
    <row r="1140" spans="8:9" x14ac:dyDescent="0.3">
      <c r="H1140">
        <v>42.44</v>
      </c>
      <c r="I1140">
        <v>38.56</v>
      </c>
    </row>
    <row r="1141" spans="8:9" x14ac:dyDescent="0.3">
      <c r="H1141">
        <v>42.44</v>
      </c>
      <c r="I1141">
        <v>38.56</v>
      </c>
    </row>
    <row r="1142" spans="8:9" x14ac:dyDescent="0.3">
      <c r="H1142">
        <v>42.44</v>
      </c>
      <c r="I1142">
        <v>38.630000000000003</v>
      </c>
    </row>
    <row r="1143" spans="8:9" x14ac:dyDescent="0.3">
      <c r="H1143">
        <v>42.44</v>
      </c>
      <c r="I1143">
        <v>38.630000000000003</v>
      </c>
    </row>
    <row r="1144" spans="8:9" x14ac:dyDescent="0.3">
      <c r="H1144">
        <v>42.5</v>
      </c>
      <c r="I1144">
        <v>38.69</v>
      </c>
    </row>
    <row r="1145" spans="8:9" x14ac:dyDescent="0.3">
      <c r="H1145">
        <v>42.5</v>
      </c>
      <c r="I1145">
        <v>38.69</v>
      </c>
    </row>
    <row r="1146" spans="8:9" x14ac:dyDescent="0.3">
      <c r="H1146">
        <v>42.5</v>
      </c>
      <c r="I1146">
        <v>38.69</v>
      </c>
    </row>
    <row r="1147" spans="8:9" x14ac:dyDescent="0.3">
      <c r="H1147">
        <v>42.44</v>
      </c>
      <c r="I1147">
        <v>38.69</v>
      </c>
    </row>
    <row r="1148" spans="8:9" x14ac:dyDescent="0.3">
      <c r="H1148">
        <v>42.5</v>
      </c>
      <c r="I1148">
        <v>38.75</v>
      </c>
    </row>
    <row r="1149" spans="8:9" x14ac:dyDescent="0.3">
      <c r="H1149">
        <v>42.5</v>
      </c>
      <c r="I1149">
        <v>38.75</v>
      </c>
    </row>
    <row r="1150" spans="8:9" x14ac:dyDescent="0.3">
      <c r="H1150">
        <v>42.5</v>
      </c>
      <c r="I1150">
        <v>38.75</v>
      </c>
    </row>
    <row r="1151" spans="8:9" x14ac:dyDescent="0.3">
      <c r="H1151">
        <v>42.56</v>
      </c>
      <c r="I1151">
        <v>38.75</v>
      </c>
    </row>
    <row r="1152" spans="8:9" x14ac:dyDescent="0.3">
      <c r="H1152">
        <v>42.56</v>
      </c>
      <c r="I1152">
        <v>38.75</v>
      </c>
    </row>
    <row r="1153" spans="8:9" x14ac:dyDescent="0.3">
      <c r="H1153">
        <v>42.56</v>
      </c>
      <c r="I1153">
        <v>38.81</v>
      </c>
    </row>
    <row r="1154" spans="8:9" x14ac:dyDescent="0.3">
      <c r="H1154">
        <v>42.56</v>
      </c>
      <c r="I1154">
        <v>38.81</v>
      </c>
    </row>
    <row r="1155" spans="8:9" x14ac:dyDescent="0.3">
      <c r="H1155">
        <v>42.56</v>
      </c>
      <c r="I1155">
        <v>38.81</v>
      </c>
    </row>
    <row r="1156" spans="8:9" x14ac:dyDescent="0.3">
      <c r="H1156">
        <v>42.56</v>
      </c>
      <c r="I1156">
        <v>38.880000000000003</v>
      </c>
    </row>
    <row r="1157" spans="8:9" x14ac:dyDescent="0.3">
      <c r="H1157">
        <v>42.56</v>
      </c>
      <c r="I1157">
        <v>38.880000000000003</v>
      </c>
    </row>
    <row r="1158" spans="8:9" x14ac:dyDescent="0.3">
      <c r="H1158">
        <v>42.56</v>
      </c>
      <c r="I1158">
        <v>38.880000000000003</v>
      </c>
    </row>
    <row r="1159" spans="8:9" x14ac:dyDescent="0.3">
      <c r="H1159">
        <v>42.63</v>
      </c>
      <c r="I1159">
        <v>38.94</v>
      </c>
    </row>
    <row r="1160" spans="8:9" x14ac:dyDescent="0.3">
      <c r="H1160">
        <v>42.63</v>
      </c>
      <c r="I1160">
        <v>38.94</v>
      </c>
    </row>
    <row r="1161" spans="8:9" x14ac:dyDescent="0.3">
      <c r="H1161">
        <v>42.69</v>
      </c>
      <c r="I1161">
        <v>38.94</v>
      </c>
    </row>
    <row r="1162" spans="8:9" x14ac:dyDescent="0.3">
      <c r="H1162">
        <v>42.69</v>
      </c>
      <c r="I1162">
        <v>38.94</v>
      </c>
    </row>
    <row r="1163" spans="8:9" x14ac:dyDescent="0.3">
      <c r="H1163">
        <v>42.69</v>
      </c>
      <c r="I1163">
        <v>38.94</v>
      </c>
    </row>
    <row r="1164" spans="8:9" x14ac:dyDescent="0.3">
      <c r="H1164">
        <v>42.69</v>
      </c>
      <c r="I1164">
        <v>39</v>
      </c>
    </row>
    <row r="1165" spans="8:9" x14ac:dyDescent="0.3">
      <c r="H1165">
        <v>42.69</v>
      </c>
      <c r="I1165">
        <v>39</v>
      </c>
    </row>
    <row r="1166" spans="8:9" x14ac:dyDescent="0.3">
      <c r="H1166">
        <v>42.75</v>
      </c>
      <c r="I1166">
        <v>39</v>
      </c>
    </row>
    <row r="1167" spans="8:9" x14ac:dyDescent="0.3">
      <c r="H1167">
        <v>42.75</v>
      </c>
      <c r="I1167">
        <v>39.06</v>
      </c>
    </row>
    <row r="1168" spans="8:9" x14ac:dyDescent="0.3">
      <c r="H1168">
        <v>42.75</v>
      </c>
      <c r="I1168">
        <v>39.06</v>
      </c>
    </row>
    <row r="1169" spans="8:9" x14ac:dyDescent="0.3">
      <c r="H1169">
        <v>42.75</v>
      </c>
      <c r="I1169">
        <v>39.06</v>
      </c>
    </row>
    <row r="1170" spans="8:9" x14ac:dyDescent="0.3">
      <c r="H1170">
        <v>42.75</v>
      </c>
      <c r="I1170">
        <v>39.06</v>
      </c>
    </row>
    <row r="1171" spans="8:9" x14ac:dyDescent="0.3">
      <c r="H1171">
        <v>42.75</v>
      </c>
      <c r="I1171">
        <v>39.130000000000003</v>
      </c>
    </row>
    <row r="1172" spans="8:9" x14ac:dyDescent="0.3">
      <c r="H1172">
        <v>42.81</v>
      </c>
      <c r="I1172">
        <v>39.130000000000003</v>
      </c>
    </row>
    <row r="1173" spans="8:9" x14ac:dyDescent="0.3">
      <c r="H1173">
        <v>42.81</v>
      </c>
      <c r="I1173">
        <v>39.130000000000003</v>
      </c>
    </row>
    <row r="1174" spans="8:9" x14ac:dyDescent="0.3">
      <c r="H1174">
        <v>42.81</v>
      </c>
      <c r="I1174">
        <v>39.130000000000003</v>
      </c>
    </row>
    <row r="1175" spans="8:9" x14ac:dyDescent="0.3">
      <c r="H1175">
        <v>42.81</v>
      </c>
      <c r="I1175">
        <v>39.19</v>
      </c>
    </row>
    <row r="1176" spans="8:9" x14ac:dyDescent="0.3">
      <c r="H1176">
        <v>42.81</v>
      </c>
      <c r="I1176">
        <v>39.19</v>
      </c>
    </row>
    <row r="1177" spans="8:9" x14ac:dyDescent="0.3">
      <c r="H1177">
        <v>42.81</v>
      </c>
      <c r="I1177">
        <v>39.25</v>
      </c>
    </row>
    <row r="1178" spans="8:9" x14ac:dyDescent="0.3">
      <c r="H1178">
        <v>42.81</v>
      </c>
      <c r="I1178">
        <v>39.25</v>
      </c>
    </row>
    <row r="1179" spans="8:9" x14ac:dyDescent="0.3">
      <c r="H1179">
        <v>42.88</v>
      </c>
      <c r="I1179">
        <v>39.25</v>
      </c>
    </row>
    <row r="1180" spans="8:9" x14ac:dyDescent="0.3">
      <c r="H1180">
        <v>42.88</v>
      </c>
      <c r="I1180">
        <v>39.25</v>
      </c>
    </row>
    <row r="1181" spans="8:9" x14ac:dyDescent="0.3">
      <c r="H1181">
        <v>42.88</v>
      </c>
      <c r="I1181">
        <v>39.31</v>
      </c>
    </row>
    <row r="1182" spans="8:9" x14ac:dyDescent="0.3">
      <c r="H1182">
        <v>42.94</v>
      </c>
      <c r="I1182">
        <v>39.31</v>
      </c>
    </row>
    <row r="1183" spans="8:9" x14ac:dyDescent="0.3">
      <c r="H1183">
        <v>42.88</v>
      </c>
      <c r="I1183">
        <v>39.31</v>
      </c>
    </row>
    <row r="1184" spans="8:9" x14ac:dyDescent="0.3">
      <c r="H1184">
        <v>42.88</v>
      </c>
      <c r="I1184">
        <v>39.380000000000003</v>
      </c>
    </row>
    <row r="1185" spans="8:9" x14ac:dyDescent="0.3">
      <c r="H1185">
        <v>42.94</v>
      </c>
      <c r="I1185">
        <v>39.380000000000003</v>
      </c>
    </row>
    <row r="1186" spans="8:9" x14ac:dyDescent="0.3">
      <c r="H1186">
        <v>42.94</v>
      </c>
      <c r="I1186">
        <v>39.380000000000003</v>
      </c>
    </row>
    <row r="1187" spans="8:9" x14ac:dyDescent="0.3">
      <c r="H1187">
        <v>42.94</v>
      </c>
      <c r="I1187">
        <v>39.380000000000003</v>
      </c>
    </row>
    <row r="1188" spans="8:9" x14ac:dyDescent="0.3">
      <c r="H1188">
        <v>43</v>
      </c>
      <c r="I1188">
        <v>39.44</v>
      </c>
    </row>
    <row r="1189" spans="8:9" x14ac:dyDescent="0.3">
      <c r="H1189">
        <v>43</v>
      </c>
      <c r="I1189">
        <v>39.44</v>
      </c>
    </row>
    <row r="1190" spans="8:9" x14ac:dyDescent="0.3">
      <c r="H1190">
        <v>42.94</v>
      </c>
      <c r="I1190">
        <v>39.44</v>
      </c>
    </row>
    <row r="1191" spans="8:9" x14ac:dyDescent="0.3">
      <c r="H1191">
        <v>43.06</v>
      </c>
      <c r="I1191">
        <v>39.5</v>
      </c>
    </row>
    <row r="1192" spans="8:9" x14ac:dyDescent="0.3">
      <c r="H1192">
        <v>43</v>
      </c>
      <c r="I1192">
        <v>39.5</v>
      </c>
    </row>
    <row r="1193" spans="8:9" x14ac:dyDescent="0.3">
      <c r="H1193">
        <v>43.06</v>
      </c>
      <c r="I1193">
        <v>39.5</v>
      </c>
    </row>
    <row r="1194" spans="8:9" x14ac:dyDescent="0.3">
      <c r="H1194">
        <v>43.06</v>
      </c>
      <c r="I1194">
        <v>39.5</v>
      </c>
    </row>
    <row r="1195" spans="8:9" x14ac:dyDescent="0.3">
      <c r="H1195">
        <v>43.06</v>
      </c>
      <c r="I1195">
        <v>39.56</v>
      </c>
    </row>
    <row r="1196" spans="8:9" x14ac:dyDescent="0.3">
      <c r="H1196">
        <v>43.06</v>
      </c>
      <c r="I1196">
        <v>39.56</v>
      </c>
    </row>
    <row r="1197" spans="8:9" x14ac:dyDescent="0.3">
      <c r="H1197">
        <v>43.06</v>
      </c>
      <c r="I1197">
        <v>39.56</v>
      </c>
    </row>
    <row r="1198" spans="8:9" x14ac:dyDescent="0.3">
      <c r="H1198">
        <v>43.06</v>
      </c>
      <c r="I1198">
        <v>39.56</v>
      </c>
    </row>
    <row r="1199" spans="8:9" x14ac:dyDescent="0.3">
      <c r="H1199">
        <v>43.13</v>
      </c>
      <c r="I1199">
        <v>39.630000000000003</v>
      </c>
    </row>
    <row r="1200" spans="8:9" x14ac:dyDescent="0.3">
      <c r="H1200">
        <v>43.06</v>
      </c>
      <c r="I1200">
        <v>39.630000000000003</v>
      </c>
    </row>
    <row r="1201" spans="8:9" x14ac:dyDescent="0.3">
      <c r="H1201">
        <v>43.13</v>
      </c>
      <c r="I1201">
        <v>39.630000000000003</v>
      </c>
    </row>
    <row r="1202" spans="8:9" x14ac:dyDescent="0.3">
      <c r="H1202">
        <v>43.13</v>
      </c>
      <c r="I1202">
        <v>39.630000000000003</v>
      </c>
    </row>
    <row r="1203" spans="8:9" x14ac:dyDescent="0.3">
      <c r="H1203">
        <v>43.19</v>
      </c>
      <c r="I1203">
        <v>39.69</v>
      </c>
    </row>
    <row r="1204" spans="8:9" x14ac:dyDescent="0.3">
      <c r="H1204">
        <v>43.13</v>
      </c>
      <c r="I1204">
        <v>39.69</v>
      </c>
    </row>
    <row r="1205" spans="8:9" x14ac:dyDescent="0.3">
      <c r="H1205">
        <v>43.13</v>
      </c>
      <c r="I1205">
        <v>39.69</v>
      </c>
    </row>
    <row r="1206" spans="8:9" x14ac:dyDescent="0.3">
      <c r="H1206">
        <v>43.19</v>
      </c>
      <c r="I1206">
        <v>39.69</v>
      </c>
    </row>
    <row r="1207" spans="8:9" x14ac:dyDescent="0.3">
      <c r="H1207">
        <v>43.13</v>
      </c>
      <c r="I1207">
        <v>39.75</v>
      </c>
    </row>
    <row r="1208" spans="8:9" x14ac:dyDescent="0.3">
      <c r="H1208">
        <v>43.19</v>
      </c>
      <c r="I1208">
        <v>39.75</v>
      </c>
    </row>
    <row r="1209" spans="8:9" x14ac:dyDescent="0.3">
      <c r="H1209">
        <v>43.19</v>
      </c>
      <c r="I1209">
        <v>39.75</v>
      </c>
    </row>
    <row r="1210" spans="8:9" x14ac:dyDescent="0.3">
      <c r="H1210">
        <v>43.25</v>
      </c>
      <c r="I1210">
        <v>39.81</v>
      </c>
    </row>
    <row r="1211" spans="8:9" x14ac:dyDescent="0.3">
      <c r="H1211">
        <v>43.25</v>
      </c>
      <c r="I1211">
        <v>39.880000000000003</v>
      </c>
    </row>
    <row r="1212" spans="8:9" x14ac:dyDescent="0.3">
      <c r="H1212">
        <v>43.19</v>
      </c>
      <c r="I1212">
        <v>39.880000000000003</v>
      </c>
    </row>
    <row r="1213" spans="8:9" x14ac:dyDescent="0.3">
      <c r="H1213">
        <v>43.25</v>
      </c>
      <c r="I1213">
        <v>39.880000000000003</v>
      </c>
    </row>
    <row r="1214" spans="8:9" x14ac:dyDescent="0.3">
      <c r="H1214">
        <v>43.25</v>
      </c>
      <c r="I1214">
        <v>39.880000000000003</v>
      </c>
    </row>
    <row r="1215" spans="8:9" x14ac:dyDescent="0.3">
      <c r="H1215">
        <v>43.25</v>
      </c>
      <c r="I1215">
        <v>39.880000000000003</v>
      </c>
    </row>
    <row r="1216" spans="8:9" x14ac:dyDescent="0.3">
      <c r="H1216">
        <v>43.31</v>
      </c>
      <c r="I1216">
        <v>39.94</v>
      </c>
    </row>
    <row r="1217" spans="8:9" x14ac:dyDescent="0.3">
      <c r="H1217">
        <v>43.31</v>
      </c>
      <c r="I1217">
        <v>39.94</v>
      </c>
    </row>
    <row r="1218" spans="8:9" x14ac:dyDescent="0.3">
      <c r="H1218">
        <v>43.31</v>
      </c>
      <c r="I1218">
        <v>39.94</v>
      </c>
    </row>
    <row r="1219" spans="8:9" x14ac:dyDescent="0.3">
      <c r="H1219">
        <v>43.31</v>
      </c>
      <c r="I1219">
        <v>39.94</v>
      </c>
    </row>
    <row r="1220" spans="8:9" x14ac:dyDescent="0.3">
      <c r="H1220">
        <v>43.38</v>
      </c>
      <c r="I1220">
        <v>39.94</v>
      </c>
    </row>
    <row r="1221" spans="8:9" x14ac:dyDescent="0.3">
      <c r="H1221">
        <v>43.38</v>
      </c>
      <c r="I1221">
        <v>40</v>
      </c>
    </row>
    <row r="1222" spans="8:9" x14ac:dyDescent="0.3">
      <c r="H1222">
        <v>43.38</v>
      </c>
      <c r="I1222">
        <v>40</v>
      </c>
    </row>
    <row r="1223" spans="8:9" x14ac:dyDescent="0.3">
      <c r="H1223">
        <v>43.38</v>
      </c>
      <c r="I1223">
        <v>40</v>
      </c>
    </row>
    <row r="1224" spans="8:9" x14ac:dyDescent="0.3">
      <c r="H1224">
        <v>43.38</v>
      </c>
      <c r="I1224">
        <v>40.06</v>
      </c>
    </row>
    <row r="1225" spans="8:9" x14ac:dyDescent="0.3">
      <c r="H1225">
        <v>43.44</v>
      </c>
      <c r="I1225">
        <v>40.06</v>
      </c>
    </row>
    <row r="1226" spans="8:9" x14ac:dyDescent="0.3">
      <c r="H1226">
        <v>43.44</v>
      </c>
      <c r="I1226">
        <v>40.06</v>
      </c>
    </row>
    <row r="1227" spans="8:9" x14ac:dyDescent="0.3">
      <c r="H1227">
        <v>43.44</v>
      </c>
      <c r="I1227">
        <v>40.06</v>
      </c>
    </row>
    <row r="1228" spans="8:9" x14ac:dyDescent="0.3">
      <c r="H1228">
        <v>43.44</v>
      </c>
      <c r="I1228">
        <v>40.06</v>
      </c>
    </row>
    <row r="1229" spans="8:9" x14ac:dyDescent="0.3">
      <c r="H1229">
        <v>43.44</v>
      </c>
      <c r="I1229">
        <v>40.06</v>
      </c>
    </row>
    <row r="1230" spans="8:9" x14ac:dyDescent="0.3">
      <c r="H1230">
        <v>43.44</v>
      </c>
      <c r="I1230">
        <v>40.130000000000003</v>
      </c>
    </row>
    <row r="1231" spans="8:9" x14ac:dyDescent="0.3">
      <c r="H1231">
        <v>43.44</v>
      </c>
      <c r="I1231">
        <v>40.130000000000003</v>
      </c>
    </row>
    <row r="1232" spans="8:9" x14ac:dyDescent="0.3">
      <c r="H1232">
        <v>43.5</v>
      </c>
      <c r="I1232">
        <v>40.130000000000003</v>
      </c>
    </row>
    <row r="1233" spans="8:9" x14ac:dyDescent="0.3">
      <c r="H1233">
        <v>43.5</v>
      </c>
      <c r="I1233">
        <v>40.19</v>
      </c>
    </row>
    <row r="1234" spans="8:9" x14ac:dyDescent="0.3">
      <c r="H1234">
        <v>43.5</v>
      </c>
      <c r="I1234">
        <v>40.19</v>
      </c>
    </row>
    <row r="1235" spans="8:9" x14ac:dyDescent="0.3">
      <c r="H1235">
        <v>43.56</v>
      </c>
      <c r="I1235">
        <v>40.19</v>
      </c>
    </row>
    <row r="1236" spans="8:9" x14ac:dyDescent="0.3">
      <c r="H1236">
        <v>43.5</v>
      </c>
      <c r="I1236">
        <v>40.19</v>
      </c>
    </row>
    <row r="1237" spans="8:9" x14ac:dyDescent="0.3">
      <c r="H1237">
        <v>43.56</v>
      </c>
      <c r="I1237">
        <v>40.25</v>
      </c>
    </row>
    <row r="1238" spans="8:9" x14ac:dyDescent="0.3">
      <c r="H1238">
        <v>43.56</v>
      </c>
      <c r="I1238">
        <v>40.25</v>
      </c>
    </row>
    <row r="1239" spans="8:9" x14ac:dyDescent="0.3">
      <c r="H1239">
        <v>43.56</v>
      </c>
      <c r="I1239">
        <v>40.31</v>
      </c>
    </row>
    <row r="1240" spans="8:9" x14ac:dyDescent="0.3">
      <c r="H1240">
        <v>43.56</v>
      </c>
      <c r="I1240">
        <v>40.31</v>
      </c>
    </row>
    <row r="1241" spans="8:9" x14ac:dyDescent="0.3">
      <c r="H1241">
        <v>43.63</v>
      </c>
      <c r="I1241">
        <v>40.31</v>
      </c>
    </row>
    <row r="1242" spans="8:9" x14ac:dyDescent="0.3">
      <c r="H1242">
        <v>43.63</v>
      </c>
      <c r="I1242">
        <v>40.31</v>
      </c>
    </row>
    <row r="1243" spans="8:9" x14ac:dyDescent="0.3">
      <c r="H1243">
        <v>43.63</v>
      </c>
      <c r="I1243">
        <v>40.31</v>
      </c>
    </row>
    <row r="1244" spans="8:9" x14ac:dyDescent="0.3">
      <c r="H1244">
        <v>43.69</v>
      </c>
      <c r="I1244">
        <v>40.380000000000003</v>
      </c>
    </row>
    <row r="1245" spans="8:9" x14ac:dyDescent="0.3">
      <c r="H1245">
        <v>43.63</v>
      </c>
      <c r="I1245">
        <v>40.380000000000003</v>
      </c>
    </row>
    <row r="1246" spans="8:9" x14ac:dyDescent="0.3">
      <c r="H1246">
        <v>43.69</v>
      </c>
      <c r="I1246">
        <v>40.380000000000003</v>
      </c>
    </row>
    <row r="1247" spans="8:9" x14ac:dyDescent="0.3">
      <c r="H1247">
        <v>43.69</v>
      </c>
      <c r="I1247">
        <v>40.380000000000003</v>
      </c>
    </row>
    <row r="1248" spans="8:9" x14ac:dyDescent="0.3">
      <c r="H1248">
        <v>43.69</v>
      </c>
      <c r="I1248">
        <v>40.44</v>
      </c>
    </row>
    <row r="1249" spans="8:9" x14ac:dyDescent="0.3">
      <c r="H1249">
        <v>43.69</v>
      </c>
      <c r="I1249">
        <v>40.44</v>
      </c>
    </row>
    <row r="1250" spans="8:9" x14ac:dyDescent="0.3">
      <c r="H1250">
        <v>43.75</v>
      </c>
      <c r="I1250">
        <v>40.5</v>
      </c>
    </row>
    <row r="1251" spans="8:9" x14ac:dyDescent="0.3">
      <c r="H1251">
        <v>43.75</v>
      </c>
      <c r="I1251">
        <v>40.44</v>
      </c>
    </row>
    <row r="1252" spans="8:9" x14ac:dyDescent="0.3">
      <c r="H1252">
        <v>43.75</v>
      </c>
      <c r="I1252">
        <v>40.5</v>
      </c>
    </row>
    <row r="1253" spans="8:9" x14ac:dyDescent="0.3">
      <c r="H1253">
        <v>43.75</v>
      </c>
      <c r="I1253">
        <v>40.5</v>
      </c>
    </row>
    <row r="1254" spans="8:9" x14ac:dyDescent="0.3">
      <c r="H1254">
        <v>43.75</v>
      </c>
      <c r="I1254">
        <v>40.56</v>
      </c>
    </row>
    <row r="1255" spans="8:9" x14ac:dyDescent="0.3">
      <c r="H1255">
        <v>43.81</v>
      </c>
      <c r="I1255">
        <v>40.56</v>
      </c>
    </row>
    <row r="1256" spans="8:9" x14ac:dyDescent="0.3">
      <c r="H1256">
        <v>43.75</v>
      </c>
      <c r="I1256">
        <v>40.56</v>
      </c>
    </row>
    <row r="1257" spans="8:9" x14ac:dyDescent="0.3">
      <c r="H1257">
        <v>43.81</v>
      </c>
      <c r="I1257">
        <v>40.56</v>
      </c>
    </row>
    <row r="1258" spans="8:9" x14ac:dyDescent="0.3">
      <c r="H1258">
        <v>43.81</v>
      </c>
      <c r="I1258">
        <v>40.56</v>
      </c>
    </row>
    <row r="1259" spans="8:9" x14ac:dyDescent="0.3">
      <c r="H1259">
        <v>43.81</v>
      </c>
      <c r="I1259">
        <v>40.630000000000003</v>
      </c>
    </row>
    <row r="1260" spans="8:9" x14ac:dyDescent="0.3">
      <c r="H1260">
        <v>43.88</v>
      </c>
      <c r="I1260">
        <v>40.56</v>
      </c>
    </row>
    <row r="1261" spans="8:9" x14ac:dyDescent="0.3">
      <c r="H1261">
        <v>43.81</v>
      </c>
      <c r="I1261">
        <v>40.630000000000003</v>
      </c>
    </row>
    <row r="1262" spans="8:9" x14ac:dyDescent="0.3">
      <c r="H1262">
        <v>43.81</v>
      </c>
      <c r="I1262">
        <v>40.630000000000003</v>
      </c>
    </row>
    <row r="1263" spans="8:9" x14ac:dyDescent="0.3">
      <c r="H1263">
        <v>43.88</v>
      </c>
      <c r="I1263">
        <v>40.630000000000003</v>
      </c>
    </row>
    <row r="1264" spans="8:9" x14ac:dyDescent="0.3">
      <c r="H1264">
        <v>43.88</v>
      </c>
      <c r="I1264">
        <v>40.630000000000003</v>
      </c>
    </row>
    <row r="1265" spans="8:9" x14ac:dyDescent="0.3">
      <c r="H1265">
        <v>43.88</v>
      </c>
      <c r="I1265">
        <v>40.630000000000003</v>
      </c>
    </row>
    <row r="1266" spans="8:9" x14ac:dyDescent="0.3">
      <c r="H1266">
        <v>43.88</v>
      </c>
      <c r="I1266">
        <v>40.69</v>
      </c>
    </row>
    <row r="1267" spans="8:9" x14ac:dyDescent="0.3">
      <c r="H1267">
        <v>43.94</v>
      </c>
      <c r="I1267">
        <v>40.69</v>
      </c>
    </row>
    <row r="1268" spans="8:9" x14ac:dyDescent="0.3">
      <c r="H1268">
        <v>43.94</v>
      </c>
      <c r="I1268">
        <v>40.75</v>
      </c>
    </row>
    <row r="1269" spans="8:9" x14ac:dyDescent="0.3">
      <c r="H1269">
        <v>43.94</v>
      </c>
      <c r="I1269">
        <v>40.69</v>
      </c>
    </row>
    <row r="1270" spans="8:9" x14ac:dyDescent="0.3">
      <c r="H1270">
        <v>43.94</v>
      </c>
      <c r="I1270">
        <v>40.75</v>
      </c>
    </row>
    <row r="1271" spans="8:9" x14ac:dyDescent="0.3">
      <c r="H1271">
        <v>43.94</v>
      </c>
      <c r="I1271">
        <v>40.75</v>
      </c>
    </row>
    <row r="1272" spans="8:9" x14ac:dyDescent="0.3">
      <c r="H1272">
        <v>44</v>
      </c>
      <c r="I1272">
        <v>40.75</v>
      </c>
    </row>
    <row r="1273" spans="8:9" x14ac:dyDescent="0.3">
      <c r="H1273">
        <v>44</v>
      </c>
      <c r="I1273">
        <v>40.81</v>
      </c>
    </row>
    <row r="1274" spans="8:9" x14ac:dyDescent="0.3">
      <c r="H1274">
        <v>44</v>
      </c>
      <c r="I1274">
        <v>40.81</v>
      </c>
    </row>
    <row r="1275" spans="8:9" x14ac:dyDescent="0.3">
      <c r="H1275">
        <v>44</v>
      </c>
      <c r="I1275">
        <v>40.81</v>
      </c>
    </row>
    <row r="1276" spans="8:9" x14ac:dyDescent="0.3">
      <c r="H1276">
        <v>44</v>
      </c>
      <c r="I1276">
        <v>40.880000000000003</v>
      </c>
    </row>
    <row r="1277" spans="8:9" x14ac:dyDescent="0.3">
      <c r="H1277">
        <v>44</v>
      </c>
      <c r="I1277">
        <v>40.81</v>
      </c>
    </row>
    <row r="1278" spans="8:9" x14ac:dyDescent="0.3">
      <c r="H1278">
        <v>44</v>
      </c>
      <c r="I1278">
        <v>40.81</v>
      </c>
    </row>
    <row r="1279" spans="8:9" x14ac:dyDescent="0.3">
      <c r="H1279">
        <v>44</v>
      </c>
      <c r="I1279">
        <v>40.880000000000003</v>
      </c>
    </row>
    <row r="1280" spans="8:9" x14ac:dyDescent="0.3">
      <c r="H1280">
        <v>44</v>
      </c>
      <c r="I1280">
        <v>40.880000000000003</v>
      </c>
    </row>
    <row r="1281" spans="8:9" x14ac:dyDescent="0.3">
      <c r="H1281">
        <v>44.06</v>
      </c>
      <c r="I1281">
        <v>40.880000000000003</v>
      </c>
    </row>
    <row r="1282" spans="8:9" x14ac:dyDescent="0.3">
      <c r="H1282">
        <v>44.06</v>
      </c>
      <c r="I1282">
        <v>40.94</v>
      </c>
    </row>
    <row r="1283" spans="8:9" x14ac:dyDescent="0.3">
      <c r="H1283">
        <v>44.06</v>
      </c>
      <c r="I1283">
        <v>40.94</v>
      </c>
    </row>
    <row r="1284" spans="8:9" x14ac:dyDescent="0.3">
      <c r="H1284">
        <v>44.06</v>
      </c>
      <c r="I1284">
        <v>40.94</v>
      </c>
    </row>
    <row r="1285" spans="8:9" x14ac:dyDescent="0.3">
      <c r="H1285">
        <v>44.13</v>
      </c>
      <c r="I1285">
        <v>41</v>
      </c>
    </row>
    <row r="1286" spans="8:9" x14ac:dyDescent="0.3">
      <c r="H1286">
        <v>44.06</v>
      </c>
      <c r="I1286">
        <v>41</v>
      </c>
    </row>
    <row r="1287" spans="8:9" x14ac:dyDescent="0.3">
      <c r="H1287">
        <v>44.13</v>
      </c>
      <c r="I1287">
        <v>41</v>
      </c>
    </row>
    <row r="1288" spans="8:9" x14ac:dyDescent="0.3">
      <c r="H1288">
        <v>44.13</v>
      </c>
      <c r="I1288">
        <v>41.06</v>
      </c>
    </row>
    <row r="1289" spans="8:9" x14ac:dyDescent="0.3">
      <c r="H1289">
        <v>44.19</v>
      </c>
      <c r="I1289">
        <v>41.06</v>
      </c>
    </row>
    <row r="1290" spans="8:9" x14ac:dyDescent="0.3">
      <c r="H1290">
        <v>44.13</v>
      </c>
      <c r="I1290">
        <v>41.06</v>
      </c>
    </row>
    <row r="1291" spans="8:9" x14ac:dyDescent="0.3">
      <c r="H1291">
        <v>44.19</v>
      </c>
      <c r="I1291">
        <v>41.06</v>
      </c>
    </row>
    <row r="1292" spans="8:9" x14ac:dyDescent="0.3">
      <c r="H1292">
        <v>44.19</v>
      </c>
      <c r="I1292">
        <v>41.06</v>
      </c>
    </row>
    <row r="1293" spans="8:9" x14ac:dyDescent="0.3">
      <c r="H1293">
        <v>44.13</v>
      </c>
      <c r="I1293">
        <v>41.06</v>
      </c>
    </row>
    <row r="1294" spans="8:9" x14ac:dyDescent="0.3">
      <c r="H1294">
        <v>44.25</v>
      </c>
      <c r="I1294">
        <v>41.13</v>
      </c>
    </row>
    <row r="1295" spans="8:9" x14ac:dyDescent="0.3">
      <c r="H1295">
        <v>44.19</v>
      </c>
      <c r="I1295">
        <v>41.13</v>
      </c>
    </row>
    <row r="1296" spans="8:9" x14ac:dyDescent="0.3">
      <c r="H1296">
        <v>44.19</v>
      </c>
      <c r="I1296">
        <v>41.13</v>
      </c>
    </row>
    <row r="1297" spans="8:9" x14ac:dyDescent="0.3">
      <c r="H1297">
        <v>44.25</v>
      </c>
      <c r="I1297">
        <v>41.19</v>
      </c>
    </row>
    <row r="1298" spans="8:9" x14ac:dyDescent="0.3">
      <c r="H1298">
        <v>44.25</v>
      </c>
      <c r="I1298">
        <v>41.19</v>
      </c>
    </row>
    <row r="1299" spans="8:9" x14ac:dyDescent="0.3">
      <c r="H1299">
        <v>44.31</v>
      </c>
      <c r="I1299">
        <v>41.19</v>
      </c>
    </row>
    <row r="1300" spans="8:9" x14ac:dyDescent="0.3">
      <c r="H1300">
        <v>44.31</v>
      </c>
      <c r="I1300">
        <v>41.19</v>
      </c>
    </row>
    <row r="1301" spans="8:9" x14ac:dyDescent="0.3">
      <c r="H1301">
        <v>44.31</v>
      </c>
      <c r="I1301">
        <v>41.25</v>
      </c>
    </row>
    <row r="1302" spans="8:9" x14ac:dyDescent="0.3">
      <c r="H1302">
        <v>44.31</v>
      </c>
      <c r="I1302">
        <v>41.25</v>
      </c>
    </row>
    <row r="1303" spans="8:9" x14ac:dyDescent="0.3">
      <c r="H1303">
        <v>44.38</v>
      </c>
      <c r="I1303">
        <v>41.25</v>
      </c>
    </row>
    <row r="1304" spans="8:9" x14ac:dyDescent="0.3">
      <c r="H1304">
        <v>44.31</v>
      </c>
      <c r="I1304">
        <v>41.25</v>
      </c>
    </row>
    <row r="1305" spans="8:9" x14ac:dyDescent="0.3">
      <c r="H1305">
        <v>44.31</v>
      </c>
      <c r="I1305">
        <v>41.25</v>
      </c>
    </row>
    <row r="1306" spans="8:9" x14ac:dyDescent="0.3">
      <c r="H1306">
        <v>44.38</v>
      </c>
      <c r="I1306">
        <v>41.31</v>
      </c>
    </row>
    <row r="1307" spans="8:9" x14ac:dyDescent="0.3">
      <c r="H1307">
        <v>44.38</v>
      </c>
      <c r="I1307">
        <v>41.31</v>
      </c>
    </row>
    <row r="1308" spans="8:9" x14ac:dyDescent="0.3">
      <c r="H1308">
        <v>44.38</v>
      </c>
      <c r="I1308">
        <v>41.31</v>
      </c>
    </row>
    <row r="1309" spans="8:9" x14ac:dyDescent="0.3">
      <c r="H1309">
        <v>44.38</v>
      </c>
      <c r="I1309">
        <v>41.31</v>
      </c>
    </row>
    <row r="1310" spans="8:9" x14ac:dyDescent="0.3">
      <c r="H1310">
        <v>44.38</v>
      </c>
      <c r="I1310">
        <v>41.38</v>
      </c>
    </row>
    <row r="1311" spans="8:9" x14ac:dyDescent="0.3">
      <c r="H1311">
        <v>44.44</v>
      </c>
      <c r="I1311">
        <v>41.38</v>
      </c>
    </row>
    <row r="1312" spans="8:9" x14ac:dyDescent="0.3">
      <c r="H1312">
        <v>44.44</v>
      </c>
      <c r="I1312">
        <v>41.38</v>
      </c>
    </row>
    <row r="1313" spans="8:9" x14ac:dyDescent="0.3">
      <c r="H1313">
        <v>44.5</v>
      </c>
      <c r="I1313">
        <v>41.38</v>
      </c>
    </row>
    <row r="1314" spans="8:9" x14ac:dyDescent="0.3">
      <c r="H1314">
        <v>44.5</v>
      </c>
      <c r="I1314">
        <v>41.38</v>
      </c>
    </row>
    <row r="1315" spans="8:9" x14ac:dyDescent="0.3">
      <c r="H1315">
        <v>44.5</v>
      </c>
      <c r="I1315">
        <v>41.44</v>
      </c>
    </row>
    <row r="1316" spans="8:9" x14ac:dyDescent="0.3">
      <c r="H1316">
        <v>44.5</v>
      </c>
      <c r="I1316">
        <v>41.44</v>
      </c>
    </row>
    <row r="1317" spans="8:9" x14ac:dyDescent="0.3">
      <c r="H1317">
        <v>44.44</v>
      </c>
      <c r="I1317">
        <v>41.44</v>
      </c>
    </row>
    <row r="1318" spans="8:9" x14ac:dyDescent="0.3">
      <c r="H1318">
        <v>44.5</v>
      </c>
      <c r="I1318">
        <v>41.44</v>
      </c>
    </row>
    <row r="1319" spans="8:9" x14ac:dyDescent="0.3">
      <c r="H1319">
        <v>44.5</v>
      </c>
      <c r="I1319">
        <v>41.5</v>
      </c>
    </row>
    <row r="1320" spans="8:9" x14ac:dyDescent="0.3">
      <c r="H1320">
        <v>44.5</v>
      </c>
      <c r="I1320">
        <v>41.5</v>
      </c>
    </row>
    <row r="1321" spans="8:9" x14ac:dyDescent="0.3">
      <c r="H1321">
        <v>44.56</v>
      </c>
      <c r="I1321">
        <v>41.5</v>
      </c>
    </row>
    <row r="1322" spans="8:9" x14ac:dyDescent="0.3">
      <c r="H1322">
        <v>44.5</v>
      </c>
      <c r="I1322">
        <v>41.5</v>
      </c>
    </row>
    <row r="1323" spans="8:9" x14ac:dyDescent="0.3">
      <c r="H1323">
        <v>44.56</v>
      </c>
      <c r="I1323">
        <v>41.5</v>
      </c>
    </row>
    <row r="1324" spans="8:9" x14ac:dyDescent="0.3">
      <c r="H1324">
        <v>44.56</v>
      </c>
      <c r="I1324">
        <v>41.56</v>
      </c>
    </row>
    <row r="1325" spans="8:9" x14ac:dyDescent="0.3">
      <c r="H1325">
        <v>44.56</v>
      </c>
      <c r="I1325">
        <v>41.56</v>
      </c>
    </row>
    <row r="1326" spans="8:9" x14ac:dyDescent="0.3">
      <c r="H1326">
        <v>44.56</v>
      </c>
      <c r="I1326">
        <v>41.56</v>
      </c>
    </row>
    <row r="1327" spans="8:9" x14ac:dyDescent="0.3">
      <c r="H1327">
        <v>44.56</v>
      </c>
      <c r="I1327">
        <v>41.56</v>
      </c>
    </row>
    <row r="1328" spans="8:9" x14ac:dyDescent="0.3">
      <c r="H1328">
        <v>44.63</v>
      </c>
      <c r="I1328">
        <v>41.63</v>
      </c>
    </row>
    <row r="1329" spans="8:9" x14ac:dyDescent="0.3">
      <c r="H1329">
        <v>44.63</v>
      </c>
      <c r="I1329">
        <v>41.63</v>
      </c>
    </row>
    <row r="1330" spans="8:9" x14ac:dyDescent="0.3">
      <c r="H1330">
        <v>44.63</v>
      </c>
      <c r="I1330">
        <v>41.63</v>
      </c>
    </row>
    <row r="1331" spans="8:9" x14ac:dyDescent="0.3">
      <c r="H1331">
        <v>44.63</v>
      </c>
      <c r="I1331">
        <v>41.63</v>
      </c>
    </row>
    <row r="1332" spans="8:9" x14ac:dyDescent="0.3">
      <c r="H1332">
        <v>44.63</v>
      </c>
      <c r="I1332">
        <v>41.63</v>
      </c>
    </row>
    <row r="1333" spans="8:9" x14ac:dyDescent="0.3">
      <c r="H1333">
        <v>44.63</v>
      </c>
      <c r="I1333">
        <v>41.63</v>
      </c>
    </row>
    <row r="1334" spans="8:9" x14ac:dyDescent="0.3">
      <c r="H1334">
        <v>44.69</v>
      </c>
      <c r="I1334">
        <v>41.63</v>
      </c>
    </row>
    <row r="1335" spans="8:9" x14ac:dyDescent="0.3">
      <c r="H1335">
        <v>44.63</v>
      </c>
      <c r="I1335">
        <v>41.69</v>
      </c>
    </row>
    <row r="1336" spans="8:9" x14ac:dyDescent="0.3">
      <c r="H1336">
        <v>44.63</v>
      </c>
      <c r="I1336">
        <v>41.69</v>
      </c>
    </row>
    <row r="1337" spans="8:9" x14ac:dyDescent="0.3">
      <c r="H1337">
        <v>44.69</v>
      </c>
      <c r="I1337">
        <v>41.69</v>
      </c>
    </row>
    <row r="1338" spans="8:9" x14ac:dyDescent="0.3">
      <c r="H1338">
        <v>44.69</v>
      </c>
      <c r="I1338">
        <v>41.69</v>
      </c>
    </row>
    <row r="1339" spans="8:9" x14ac:dyDescent="0.3">
      <c r="H1339">
        <v>44.69</v>
      </c>
      <c r="I1339">
        <v>41.69</v>
      </c>
    </row>
    <row r="1340" spans="8:9" x14ac:dyDescent="0.3">
      <c r="H1340">
        <v>44.75</v>
      </c>
      <c r="I1340">
        <v>41.75</v>
      </c>
    </row>
    <row r="1341" spans="8:9" x14ac:dyDescent="0.3">
      <c r="H1341">
        <v>44.75</v>
      </c>
      <c r="I1341">
        <v>41.75</v>
      </c>
    </row>
    <row r="1342" spans="8:9" x14ac:dyDescent="0.3">
      <c r="H1342">
        <v>44.75</v>
      </c>
      <c r="I1342">
        <v>41.75</v>
      </c>
    </row>
    <row r="1343" spans="8:9" x14ac:dyDescent="0.3">
      <c r="H1343">
        <v>44.81</v>
      </c>
      <c r="I1343">
        <v>41.75</v>
      </c>
    </row>
    <row r="1344" spans="8:9" x14ac:dyDescent="0.3">
      <c r="H1344">
        <v>44.75</v>
      </c>
      <c r="I1344">
        <v>41.75</v>
      </c>
    </row>
    <row r="1345" spans="8:9" x14ac:dyDescent="0.3">
      <c r="H1345">
        <v>44.81</v>
      </c>
      <c r="I1345">
        <v>41.75</v>
      </c>
    </row>
    <row r="1346" spans="8:9" x14ac:dyDescent="0.3">
      <c r="H1346">
        <v>44.81</v>
      </c>
      <c r="I1346">
        <v>41.81</v>
      </c>
    </row>
    <row r="1347" spans="8:9" x14ac:dyDescent="0.3">
      <c r="H1347">
        <v>44.81</v>
      </c>
      <c r="I1347">
        <v>41.81</v>
      </c>
    </row>
    <row r="1348" spans="8:9" x14ac:dyDescent="0.3">
      <c r="H1348">
        <v>44.81</v>
      </c>
      <c r="I1348">
        <v>41.81</v>
      </c>
    </row>
    <row r="1349" spans="8:9" x14ac:dyDescent="0.3">
      <c r="H1349">
        <v>44.81</v>
      </c>
      <c r="I1349">
        <v>41.81</v>
      </c>
    </row>
    <row r="1350" spans="8:9" x14ac:dyDescent="0.3">
      <c r="H1350">
        <v>44.81</v>
      </c>
      <c r="I1350">
        <v>41.88</v>
      </c>
    </row>
    <row r="1351" spans="8:9" x14ac:dyDescent="0.3">
      <c r="H1351">
        <v>44.81</v>
      </c>
      <c r="I1351">
        <v>41.88</v>
      </c>
    </row>
    <row r="1352" spans="8:9" x14ac:dyDescent="0.3">
      <c r="H1352">
        <v>44.88</v>
      </c>
      <c r="I1352">
        <v>41.88</v>
      </c>
    </row>
    <row r="1353" spans="8:9" x14ac:dyDescent="0.3">
      <c r="H1353">
        <v>44.88</v>
      </c>
      <c r="I1353">
        <v>41.88</v>
      </c>
    </row>
    <row r="1354" spans="8:9" x14ac:dyDescent="0.3">
      <c r="H1354">
        <v>44.88</v>
      </c>
      <c r="I1354">
        <v>41.88</v>
      </c>
    </row>
    <row r="1355" spans="8:9" x14ac:dyDescent="0.3">
      <c r="H1355">
        <v>44.88</v>
      </c>
      <c r="I1355">
        <v>41.94</v>
      </c>
    </row>
    <row r="1356" spans="8:9" x14ac:dyDescent="0.3">
      <c r="H1356">
        <v>44.94</v>
      </c>
      <c r="I1356">
        <v>41.94</v>
      </c>
    </row>
    <row r="1357" spans="8:9" x14ac:dyDescent="0.3">
      <c r="H1357">
        <v>44.94</v>
      </c>
      <c r="I1357">
        <v>41.94</v>
      </c>
    </row>
    <row r="1358" spans="8:9" x14ac:dyDescent="0.3">
      <c r="H1358">
        <v>44.94</v>
      </c>
      <c r="I1358">
        <v>41.94</v>
      </c>
    </row>
    <row r="1359" spans="8:9" x14ac:dyDescent="0.3">
      <c r="H1359">
        <v>45</v>
      </c>
      <c r="I1359">
        <v>41.94</v>
      </c>
    </row>
    <row r="1360" spans="8:9" x14ac:dyDescent="0.3">
      <c r="H1360">
        <v>45</v>
      </c>
      <c r="I1360">
        <v>41.94</v>
      </c>
    </row>
    <row r="1361" spans="8:9" x14ac:dyDescent="0.3">
      <c r="H1361">
        <v>45</v>
      </c>
      <c r="I1361">
        <v>41.94</v>
      </c>
    </row>
    <row r="1362" spans="8:9" x14ac:dyDescent="0.3">
      <c r="H1362">
        <v>45</v>
      </c>
      <c r="I1362">
        <v>41.94</v>
      </c>
    </row>
    <row r="1363" spans="8:9" x14ac:dyDescent="0.3">
      <c r="H1363">
        <v>45</v>
      </c>
      <c r="I1363">
        <v>41.94</v>
      </c>
    </row>
    <row r="1364" spans="8:9" x14ac:dyDescent="0.3">
      <c r="H1364">
        <v>45</v>
      </c>
      <c r="I1364">
        <v>41.94</v>
      </c>
    </row>
    <row r="1365" spans="8:9" x14ac:dyDescent="0.3">
      <c r="H1365">
        <v>45</v>
      </c>
      <c r="I1365">
        <v>42</v>
      </c>
    </row>
    <row r="1366" spans="8:9" x14ac:dyDescent="0.3">
      <c r="H1366">
        <v>45</v>
      </c>
      <c r="I1366">
        <v>42</v>
      </c>
    </row>
    <row r="1367" spans="8:9" x14ac:dyDescent="0.3">
      <c r="H1367">
        <v>45.06</v>
      </c>
      <c r="I1367">
        <v>42</v>
      </c>
    </row>
    <row r="1368" spans="8:9" x14ac:dyDescent="0.3">
      <c r="H1368">
        <v>45.06</v>
      </c>
      <c r="I1368">
        <v>42</v>
      </c>
    </row>
    <row r="1369" spans="8:9" x14ac:dyDescent="0.3">
      <c r="H1369">
        <v>45.06</v>
      </c>
      <c r="I1369">
        <v>42</v>
      </c>
    </row>
    <row r="1370" spans="8:9" x14ac:dyDescent="0.3">
      <c r="H1370">
        <v>45.13</v>
      </c>
      <c r="I1370">
        <v>42</v>
      </c>
    </row>
    <row r="1371" spans="8:9" x14ac:dyDescent="0.3">
      <c r="H1371">
        <v>45.13</v>
      </c>
      <c r="I1371">
        <v>42</v>
      </c>
    </row>
    <row r="1372" spans="8:9" x14ac:dyDescent="0.3">
      <c r="H1372">
        <v>45.13</v>
      </c>
      <c r="I1372">
        <v>42</v>
      </c>
    </row>
    <row r="1373" spans="8:9" x14ac:dyDescent="0.3">
      <c r="H1373">
        <v>45.19</v>
      </c>
      <c r="I1373">
        <v>42.06</v>
      </c>
    </row>
    <row r="1374" spans="8:9" x14ac:dyDescent="0.3">
      <c r="H1374">
        <v>45.25</v>
      </c>
      <c r="I1374">
        <v>42.06</v>
      </c>
    </row>
    <row r="1375" spans="8:9" x14ac:dyDescent="0.3">
      <c r="H1375">
        <v>45.25</v>
      </c>
      <c r="I1375">
        <v>42.06</v>
      </c>
    </row>
    <row r="1376" spans="8:9" x14ac:dyDescent="0.3">
      <c r="H1376">
        <v>45.25</v>
      </c>
      <c r="I1376">
        <v>42.06</v>
      </c>
    </row>
    <row r="1377" spans="8:9" x14ac:dyDescent="0.3">
      <c r="H1377">
        <v>45.25</v>
      </c>
      <c r="I1377">
        <v>42.06</v>
      </c>
    </row>
    <row r="1378" spans="8:9" x14ac:dyDescent="0.3">
      <c r="H1378">
        <v>45.31</v>
      </c>
      <c r="I1378">
        <v>42.06</v>
      </c>
    </row>
    <row r="1379" spans="8:9" x14ac:dyDescent="0.3">
      <c r="H1379">
        <v>45.31</v>
      </c>
      <c r="I1379">
        <v>42.06</v>
      </c>
    </row>
    <row r="1380" spans="8:9" x14ac:dyDescent="0.3">
      <c r="H1380">
        <v>45.25</v>
      </c>
      <c r="I1380">
        <v>42.06</v>
      </c>
    </row>
    <row r="1381" spans="8:9" x14ac:dyDescent="0.3">
      <c r="H1381">
        <v>45.25</v>
      </c>
      <c r="I1381">
        <v>42.06</v>
      </c>
    </row>
    <row r="1382" spans="8:9" x14ac:dyDescent="0.3">
      <c r="H1382">
        <v>45.31</v>
      </c>
      <c r="I1382">
        <v>42.13</v>
      </c>
    </row>
    <row r="1383" spans="8:9" x14ac:dyDescent="0.3">
      <c r="H1383">
        <v>45.31</v>
      </c>
      <c r="I1383">
        <v>42.06</v>
      </c>
    </row>
    <row r="1384" spans="8:9" x14ac:dyDescent="0.3">
      <c r="H1384">
        <v>45.38</v>
      </c>
      <c r="I1384">
        <v>42.06</v>
      </c>
    </row>
    <row r="1385" spans="8:9" x14ac:dyDescent="0.3">
      <c r="H1385">
        <v>45.31</v>
      </c>
      <c r="I1385">
        <v>42.06</v>
      </c>
    </row>
    <row r="1386" spans="8:9" x14ac:dyDescent="0.3">
      <c r="H1386">
        <v>45.38</v>
      </c>
      <c r="I1386">
        <v>42.13</v>
      </c>
    </row>
    <row r="1387" spans="8:9" x14ac:dyDescent="0.3">
      <c r="H1387">
        <v>45.38</v>
      </c>
      <c r="I1387">
        <v>42.13</v>
      </c>
    </row>
    <row r="1388" spans="8:9" x14ac:dyDescent="0.3">
      <c r="H1388">
        <v>45.38</v>
      </c>
      <c r="I1388">
        <v>42.13</v>
      </c>
    </row>
    <row r="1389" spans="8:9" x14ac:dyDescent="0.3">
      <c r="H1389">
        <v>45.44</v>
      </c>
      <c r="I1389">
        <v>42.06</v>
      </c>
    </row>
    <row r="1390" spans="8:9" x14ac:dyDescent="0.3">
      <c r="H1390">
        <v>45.44</v>
      </c>
      <c r="I1390">
        <v>42.06</v>
      </c>
    </row>
    <row r="1391" spans="8:9" x14ac:dyDescent="0.3">
      <c r="H1391">
        <v>45.44</v>
      </c>
      <c r="I1391">
        <v>42.13</v>
      </c>
    </row>
    <row r="1392" spans="8:9" x14ac:dyDescent="0.3">
      <c r="H1392">
        <v>45.44</v>
      </c>
      <c r="I1392">
        <v>42.13</v>
      </c>
    </row>
    <row r="1393" spans="8:9" x14ac:dyDescent="0.3">
      <c r="H1393">
        <v>45.5</v>
      </c>
      <c r="I1393">
        <v>42.13</v>
      </c>
    </row>
    <row r="1394" spans="8:9" x14ac:dyDescent="0.3">
      <c r="H1394">
        <v>45.5</v>
      </c>
      <c r="I1394">
        <v>42.13</v>
      </c>
    </row>
    <row r="1395" spans="8:9" x14ac:dyDescent="0.3">
      <c r="H1395">
        <v>45.56</v>
      </c>
      <c r="I1395">
        <v>42.13</v>
      </c>
    </row>
    <row r="1396" spans="8:9" x14ac:dyDescent="0.3">
      <c r="H1396">
        <v>45.44</v>
      </c>
      <c r="I1396">
        <v>42.19</v>
      </c>
    </row>
    <row r="1397" spans="8:9" x14ac:dyDescent="0.3">
      <c r="H1397">
        <v>45.44</v>
      </c>
      <c r="I1397">
        <v>42.19</v>
      </c>
    </row>
    <row r="1398" spans="8:9" x14ac:dyDescent="0.3">
      <c r="H1398">
        <v>45.44</v>
      </c>
      <c r="I1398">
        <v>42.19</v>
      </c>
    </row>
    <row r="1399" spans="8:9" x14ac:dyDescent="0.3">
      <c r="H1399">
        <v>45.44</v>
      </c>
      <c r="I1399">
        <v>42.19</v>
      </c>
    </row>
    <row r="1400" spans="8:9" x14ac:dyDescent="0.3">
      <c r="H1400">
        <v>45.44</v>
      </c>
      <c r="I1400">
        <v>42.13</v>
      </c>
    </row>
    <row r="1401" spans="8:9" x14ac:dyDescent="0.3">
      <c r="H1401">
        <v>45.44</v>
      </c>
      <c r="I1401">
        <v>42.13</v>
      </c>
    </row>
    <row r="1402" spans="8:9" x14ac:dyDescent="0.3">
      <c r="H1402">
        <v>45.44</v>
      </c>
      <c r="I1402">
        <v>42.13</v>
      </c>
    </row>
    <row r="1403" spans="8:9" x14ac:dyDescent="0.3">
      <c r="H1403">
        <v>45.5</v>
      </c>
      <c r="I1403">
        <v>42.13</v>
      </c>
    </row>
    <row r="1404" spans="8:9" x14ac:dyDescent="0.3">
      <c r="H1404">
        <v>45.5</v>
      </c>
      <c r="I1404">
        <v>42.19</v>
      </c>
    </row>
    <row r="1405" spans="8:9" x14ac:dyDescent="0.3">
      <c r="H1405">
        <v>45.5</v>
      </c>
      <c r="I1405">
        <v>42.13</v>
      </c>
    </row>
    <row r="1406" spans="8:9" x14ac:dyDescent="0.3">
      <c r="H1406">
        <v>45.56</v>
      </c>
      <c r="I1406">
        <v>42.13</v>
      </c>
    </row>
    <row r="1407" spans="8:9" x14ac:dyDescent="0.3">
      <c r="H1407">
        <v>45.56</v>
      </c>
      <c r="I1407">
        <v>42.13</v>
      </c>
    </row>
    <row r="1408" spans="8:9" x14ac:dyDescent="0.3">
      <c r="H1408">
        <v>45.5</v>
      </c>
      <c r="I1408">
        <v>42.13</v>
      </c>
    </row>
    <row r="1409" spans="8:9" x14ac:dyDescent="0.3">
      <c r="H1409">
        <v>45.5</v>
      </c>
      <c r="I1409">
        <v>42.13</v>
      </c>
    </row>
    <row r="1410" spans="8:9" x14ac:dyDescent="0.3">
      <c r="H1410">
        <v>45.56</v>
      </c>
      <c r="I1410">
        <v>42.13</v>
      </c>
    </row>
    <row r="1411" spans="8:9" x14ac:dyDescent="0.3">
      <c r="H1411">
        <v>45.66</v>
      </c>
      <c r="I1411">
        <v>42.13</v>
      </c>
    </row>
    <row r="1412" spans="8:9" x14ac:dyDescent="0.3">
      <c r="H1412">
        <v>45.56</v>
      </c>
      <c r="I1412">
        <v>42.13</v>
      </c>
    </row>
    <row r="1413" spans="8:9" x14ac:dyDescent="0.3">
      <c r="H1413">
        <v>45.5</v>
      </c>
      <c r="I1413">
        <v>42.13</v>
      </c>
    </row>
    <row r="1414" spans="8:9" x14ac:dyDescent="0.3">
      <c r="H1414">
        <v>45.5</v>
      </c>
      <c r="I1414">
        <v>42.13</v>
      </c>
    </row>
    <row r="1415" spans="8:9" x14ac:dyDescent="0.3">
      <c r="H1415">
        <v>45.5</v>
      </c>
      <c r="I1415">
        <v>42.13</v>
      </c>
    </row>
    <row r="1416" spans="8:9" x14ac:dyDescent="0.3">
      <c r="H1416">
        <v>45.5</v>
      </c>
      <c r="I1416">
        <v>42.13</v>
      </c>
    </row>
    <row r="1417" spans="8:9" x14ac:dyDescent="0.3">
      <c r="H1417">
        <v>45.56</v>
      </c>
      <c r="I1417">
        <v>42.06</v>
      </c>
    </row>
    <row r="1418" spans="8:9" x14ac:dyDescent="0.3">
      <c r="H1418">
        <v>45.66</v>
      </c>
      <c r="I1418">
        <v>42.06</v>
      </c>
    </row>
    <row r="1419" spans="8:9" x14ac:dyDescent="0.3">
      <c r="H1419">
        <v>45.56</v>
      </c>
      <c r="I1419">
        <v>42.06</v>
      </c>
    </row>
    <row r="1420" spans="8:9" x14ac:dyDescent="0.3">
      <c r="H1420">
        <v>45.56</v>
      </c>
      <c r="I1420">
        <v>42.06</v>
      </c>
    </row>
    <row r="1421" spans="8:9" x14ac:dyDescent="0.3">
      <c r="H1421">
        <v>45.56</v>
      </c>
      <c r="I1421">
        <v>42.06</v>
      </c>
    </row>
    <row r="1422" spans="8:9" x14ac:dyDescent="0.3">
      <c r="H1422">
        <v>45.56</v>
      </c>
      <c r="I1422">
        <v>42.06</v>
      </c>
    </row>
    <row r="1423" spans="8:9" x14ac:dyDescent="0.3">
      <c r="H1423">
        <v>45.56</v>
      </c>
      <c r="I1423">
        <v>42.19</v>
      </c>
    </row>
    <row r="1424" spans="8:9" x14ac:dyDescent="0.3">
      <c r="H1424">
        <v>45.56</v>
      </c>
      <c r="I1424">
        <v>42.06</v>
      </c>
    </row>
    <row r="1425" spans="8:9" x14ac:dyDescent="0.3">
      <c r="H1425">
        <v>45.5</v>
      </c>
      <c r="I1425">
        <v>42.13</v>
      </c>
    </row>
    <row r="1426" spans="8:9" x14ac:dyDescent="0.3">
      <c r="H1426">
        <v>45.56</v>
      </c>
      <c r="I1426">
        <v>42.13</v>
      </c>
    </row>
    <row r="1427" spans="8:9" x14ac:dyDescent="0.3">
      <c r="H1427">
        <v>45.66</v>
      </c>
      <c r="I1427">
        <v>42.06</v>
      </c>
    </row>
    <row r="1428" spans="8:9" x14ac:dyDescent="0.3">
      <c r="H1428">
        <v>45.66</v>
      </c>
      <c r="I1428">
        <v>42.19</v>
      </c>
    </row>
    <row r="1429" spans="8:9" x14ac:dyDescent="0.3">
      <c r="H1429">
        <v>45.66</v>
      </c>
      <c r="I1429">
        <v>42.13</v>
      </c>
    </row>
    <row r="1430" spans="8:9" x14ac:dyDescent="0.3">
      <c r="H1430">
        <v>45.56</v>
      </c>
      <c r="I1430">
        <v>42.13</v>
      </c>
    </row>
    <row r="1431" spans="8:9" x14ac:dyDescent="0.3">
      <c r="H1431">
        <v>45.66</v>
      </c>
      <c r="I1431">
        <v>42.06</v>
      </c>
    </row>
    <row r="1432" spans="8:9" x14ac:dyDescent="0.3">
      <c r="H1432">
        <v>45.66</v>
      </c>
      <c r="I1432">
        <v>42.06</v>
      </c>
    </row>
    <row r="1433" spans="8:9" x14ac:dyDescent="0.3">
      <c r="H1433">
        <v>45.56</v>
      </c>
      <c r="I1433">
        <v>42.13</v>
      </c>
    </row>
    <row r="1434" spans="8:9" x14ac:dyDescent="0.3">
      <c r="H1434">
        <v>45.66</v>
      </c>
      <c r="I1434">
        <v>42.13</v>
      </c>
    </row>
    <row r="1435" spans="8:9" x14ac:dyDescent="0.3">
      <c r="H1435">
        <v>45.66</v>
      </c>
      <c r="I1435">
        <v>42.13</v>
      </c>
    </row>
    <row r="1436" spans="8:9" x14ac:dyDescent="0.3">
      <c r="H1436">
        <v>45.56</v>
      </c>
      <c r="I1436">
        <v>42.13</v>
      </c>
    </row>
  </sheetData>
  <phoneticPr fontId="1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4B2A4-75E6-4C8B-B6C4-D06998629454}">
  <dimension ref="A1:M1436"/>
  <sheetViews>
    <sheetView workbookViewId="0">
      <selection activeCell="C22" sqref="C22"/>
    </sheetView>
  </sheetViews>
  <sheetFormatPr defaultRowHeight="16.5" x14ac:dyDescent="0.3"/>
  <cols>
    <col min="1" max="1" width="11.75" bestFit="1" customWidth="1"/>
    <col min="2" max="2" width="29.125" customWidth="1"/>
    <col min="3" max="3" width="30.375" customWidth="1"/>
    <col min="4" max="4" width="20.375" customWidth="1"/>
    <col min="5" max="5" width="15.5" customWidth="1"/>
    <col min="6" max="6" width="22.625" customWidth="1"/>
    <col min="7" max="7" width="30.25" customWidth="1"/>
    <col min="8" max="8" width="15.5" customWidth="1"/>
    <col min="9" max="9" width="12.875" customWidth="1"/>
    <col min="10" max="10" width="16.75" customWidth="1"/>
    <col min="11" max="11" width="10.125" customWidth="1"/>
    <col min="12" max="12" width="24" customWidth="1"/>
    <col min="13" max="13" width="25.875" customWidth="1"/>
  </cols>
  <sheetData>
    <row r="1" spans="1:13" x14ac:dyDescent="0.3">
      <c r="A1" t="s">
        <v>0</v>
      </c>
      <c r="B1" t="s">
        <v>7</v>
      </c>
      <c r="C1" t="s">
        <v>8</v>
      </c>
      <c r="D1" t="s">
        <v>5</v>
      </c>
      <c r="E1" t="s">
        <v>6</v>
      </c>
      <c r="F1" t="s">
        <v>1</v>
      </c>
      <c r="G1" t="s">
        <v>2</v>
      </c>
      <c r="H1" t="s">
        <v>9</v>
      </c>
      <c r="I1" t="s">
        <v>10</v>
      </c>
      <c r="J1" t="s">
        <v>11</v>
      </c>
      <c r="K1" t="s">
        <v>12</v>
      </c>
      <c r="L1" t="s">
        <v>3</v>
      </c>
      <c r="M1" t="s">
        <v>4</v>
      </c>
    </row>
    <row r="2" spans="1:13" x14ac:dyDescent="0.3">
      <c r="A2" s="1">
        <v>7.5</v>
      </c>
      <c r="B2" s="1">
        <v>0.943997164</v>
      </c>
      <c r="C2" s="1">
        <v>0.84137795542359972</v>
      </c>
      <c r="D2">
        <f>374200000/((A2^5)*(EXP(14390/(A2*$J$2))-1))</f>
        <v>29.033410248328661</v>
      </c>
      <c r="E2">
        <f>374200000/((A2^5)*(EXP(14390/(A2*$K$2))-1))</f>
        <v>30.253635258778566</v>
      </c>
      <c r="F2">
        <f>D2*B2</f>
        <v>27.40745693567079</v>
      </c>
      <c r="G2">
        <f>E2*C2</f>
        <v>25.454741778162436</v>
      </c>
      <c r="H2">
        <v>31.44</v>
      </c>
      <c r="I2">
        <v>33.44</v>
      </c>
      <c r="J2">
        <f t="shared" ref="J2:K2" si="0">H2+273.15</f>
        <v>304.58999999999997</v>
      </c>
      <c r="K2">
        <f t="shared" si="0"/>
        <v>306.58999999999997</v>
      </c>
      <c r="L2">
        <f>SUM(F2:F652)/100</f>
        <v>190.95145159873388</v>
      </c>
      <c r="M2">
        <f>SUM(G2:G652)/100</f>
        <v>176.5226389229822</v>
      </c>
    </row>
    <row r="3" spans="1:13" x14ac:dyDescent="0.3">
      <c r="A3" s="1">
        <v>7.51</v>
      </c>
      <c r="B3" s="1">
        <v>0.95135412600000002</v>
      </c>
      <c r="C3" s="1">
        <v>0.84489840012241768</v>
      </c>
      <c r="D3">
        <f t="shared" ref="D3:D66" si="1">374200000/((A3^5)*(EXP(14390/(A3*$J$2))-1))</f>
        <v>29.084001526892038</v>
      </c>
      <c r="E3">
        <f t="shared" ref="E3:E66" si="2">374200000/((A3^5)*(EXP(14390/(A3*$K$2))-1))</f>
        <v>30.304711144387806</v>
      </c>
      <c r="F3">
        <f t="shared" ref="F3:G66" si="3">D3*B3</f>
        <v>27.669184853199042</v>
      </c>
      <c r="G3">
        <f t="shared" si="3"/>
        <v>25.604401962065257</v>
      </c>
      <c r="H3">
        <v>31.44</v>
      </c>
      <c r="I3">
        <v>33.5</v>
      </c>
    </row>
    <row r="4" spans="1:13" x14ac:dyDescent="0.3">
      <c r="A4" s="1">
        <v>7.52</v>
      </c>
      <c r="B4" s="1">
        <v>0.953561718</v>
      </c>
      <c r="C4" s="1">
        <v>0.84649299475176398</v>
      </c>
      <c r="D4">
        <f t="shared" si="1"/>
        <v>29.134291916588552</v>
      </c>
      <c r="E4">
        <f t="shared" si="2"/>
        <v>30.355472393121818</v>
      </c>
      <c r="F4">
        <f t="shared" si="3"/>
        <v>27.781345452695692</v>
      </c>
      <c r="G4">
        <f t="shared" si="3"/>
        <v>25.695694733158184</v>
      </c>
      <c r="H4">
        <v>31.44</v>
      </c>
      <c r="I4">
        <v>33.5</v>
      </c>
    </row>
    <row r="5" spans="1:13" x14ac:dyDescent="0.3">
      <c r="A5" s="1">
        <v>7.53</v>
      </c>
      <c r="B5" s="1">
        <v>0.95102498400000002</v>
      </c>
      <c r="C5" s="1">
        <v>0.8466858505494953</v>
      </c>
      <c r="D5">
        <f t="shared" si="1"/>
        <v>29.184281465424743</v>
      </c>
      <c r="E5">
        <f t="shared" si="2"/>
        <v>30.40591911114246</v>
      </c>
      <c r="F5">
        <f t="shared" si="3"/>
        <v>27.754980813707064</v>
      </c>
      <c r="G5">
        <f t="shared" si="3"/>
        <v>25.744261484356809</v>
      </c>
      <c r="H5">
        <v>31.44</v>
      </c>
      <c r="I5">
        <v>33.44</v>
      </c>
    </row>
    <row r="6" spans="1:13" x14ac:dyDescent="0.3">
      <c r="A6" s="1">
        <v>7.54</v>
      </c>
      <c r="B6" s="1">
        <v>0.94856598400000003</v>
      </c>
      <c r="C6" s="1">
        <v>0.84530220069037099</v>
      </c>
      <c r="D6">
        <f t="shared" si="1"/>
        <v>29.233970232293494</v>
      </c>
      <c r="E6">
        <f t="shared" si="2"/>
        <v>30.456051415632121</v>
      </c>
      <c r="F6">
        <f t="shared" si="3"/>
        <v>27.730349739622188</v>
      </c>
      <c r="G6">
        <f t="shared" si="3"/>
        <v>25.74456728597292</v>
      </c>
      <c r="H6">
        <v>31.5</v>
      </c>
      <c r="I6">
        <v>33.5</v>
      </c>
    </row>
    <row r="7" spans="1:13" x14ac:dyDescent="0.3">
      <c r="A7" s="1">
        <v>7.55</v>
      </c>
      <c r="B7" s="1">
        <v>0.95063901100000003</v>
      </c>
      <c r="C7" s="1">
        <v>0.84248780656854605</v>
      </c>
      <c r="D7">
        <f t="shared" si="1"/>
        <v>29.283358286872726</v>
      </c>
      <c r="E7">
        <f t="shared" si="2"/>
        <v>30.505869434687497</v>
      </c>
      <c r="F7">
        <f t="shared" si="3"/>
        <v>27.837902760591344</v>
      </c>
      <c r="G7">
        <f t="shared" si="3"/>
        <v>25.70082302749632</v>
      </c>
      <c r="H7">
        <v>31.5</v>
      </c>
      <c r="I7">
        <v>33.44</v>
      </c>
    </row>
    <row r="8" spans="1:13" x14ac:dyDescent="0.3">
      <c r="A8" s="1">
        <v>7.56</v>
      </c>
      <c r="B8" s="1">
        <v>0.95897908499999995</v>
      </c>
      <c r="C8" s="1">
        <v>0.83960569552335829</v>
      </c>
      <c r="D8">
        <f t="shared" si="1"/>
        <v>29.332445709524972</v>
      </c>
      <c r="E8">
        <f t="shared" si="2"/>
        <v>30.555373307214015</v>
      </c>
      <c r="F8">
        <f t="shared" si="3"/>
        <v>28.129201947332433</v>
      </c>
      <c r="G8">
        <f t="shared" si="3"/>
        <v>25.654465457579281</v>
      </c>
      <c r="H8">
        <v>31.5</v>
      </c>
      <c r="I8">
        <v>33.44</v>
      </c>
    </row>
    <row r="9" spans="1:13" x14ac:dyDescent="0.3">
      <c r="A9" s="1">
        <v>7.57</v>
      </c>
      <c r="B9" s="1">
        <v>0.97097736999999995</v>
      </c>
      <c r="C9" s="1">
        <v>0.83823952372918464</v>
      </c>
      <c r="D9">
        <f t="shared" si="1"/>
        <v>29.381232591196536</v>
      </c>
      <c r="E9">
        <f t="shared" si="2"/>
        <v>30.604563182819962</v>
      </c>
      <c r="F9">
        <f t="shared" si="3"/>
        <v>28.528511948758297</v>
      </c>
      <c r="G9">
        <f t="shared" si="3"/>
        <v>25.653954466306743</v>
      </c>
      <c r="H9">
        <v>31.5</v>
      </c>
      <c r="I9">
        <v>33.44</v>
      </c>
    </row>
    <row r="10" spans="1:13" x14ac:dyDescent="0.3">
      <c r="A10" s="1">
        <v>7.58</v>
      </c>
      <c r="B10" s="1">
        <v>0.96983387200000004</v>
      </c>
      <c r="C10" s="1">
        <v>0.83969830362937803</v>
      </c>
      <c r="D10">
        <f t="shared" si="1"/>
        <v>29.42971903331761</v>
      </c>
      <c r="E10">
        <f t="shared" si="2"/>
        <v>30.653439221711611</v>
      </c>
      <c r="F10">
        <f t="shared" si="3"/>
        <v>28.541938361954518</v>
      </c>
      <c r="G10">
        <f t="shared" si="3"/>
        <v>25.739640914877484</v>
      </c>
      <c r="H10">
        <v>31.5</v>
      </c>
      <c r="I10">
        <v>33.44</v>
      </c>
    </row>
    <row r="11" spans="1:13" x14ac:dyDescent="0.3">
      <c r="A11" s="1">
        <v>7.59</v>
      </c>
      <c r="B11" s="1">
        <v>0.95226151400000003</v>
      </c>
      <c r="C11" s="1">
        <v>0.84060052968969801</v>
      </c>
      <c r="D11">
        <f t="shared" si="1"/>
        <v>29.477905147702369</v>
      </c>
      <c r="E11">
        <f t="shared" si="2"/>
        <v>30.702001594588545</v>
      </c>
      <c r="F11">
        <f t="shared" si="3"/>
        <v>28.070674585499454</v>
      </c>
      <c r="G11">
        <f t="shared" si="3"/>
        <v>25.808118802945085</v>
      </c>
      <c r="H11">
        <v>31.5</v>
      </c>
      <c r="I11">
        <v>33.44</v>
      </c>
    </row>
    <row r="12" spans="1:13" x14ac:dyDescent="0.3">
      <c r="A12" s="1">
        <v>7.6</v>
      </c>
      <c r="B12" s="1">
        <v>0.947559606</v>
      </c>
      <c r="C12" s="1">
        <v>0.8416135174950593</v>
      </c>
      <c r="D12">
        <f t="shared" si="1"/>
        <v>29.525791056449432</v>
      </c>
      <c r="E12">
        <f t="shared" si="2"/>
        <v>30.750250482539212</v>
      </c>
      <c r="F12">
        <f t="shared" si="3"/>
        <v>27.977446940287546</v>
      </c>
      <c r="G12">
        <f t="shared" si="3"/>
        <v>25.879826472463971</v>
      </c>
      <c r="H12">
        <v>31.5</v>
      </c>
      <c r="I12">
        <v>33.44</v>
      </c>
    </row>
    <row r="13" spans="1:13" x14ac:dyDescent="0.3">
      <c r="A13" s="1">
        <v>7.61</v>
      </c>
      <c r="B13" s="1">
        <v>0.95785349500000005</v>
      </c>
      <c r="C13" s="1">
        <v>0.84477201283255066</v>
      </c>
      <c r="D13">
        <f t="shared" si="1"/>
        <v>29.573376891843051</v>
      </c>
      <c r="E13">
        <f t="shared" si="2"/>
        <v>30.79818607693699</v>
      </c>
      <c r="F13">
        <f t="shared" si="3"/>
        <v>28.326962414804104</v>
      </c>
      <c r="G13">
        <f t="shared" si="3"/>
        <v>26.017445643805498</v>
      </c>
      <c r="H13">
        <v>31.5</v>
      </c>
      <c r="I13">
        <v>33.5</v>
      </c>
    </row>
    <row r="14" spans="1:13" x14ac:dyDescent="0.3">
      <c r="A14" s="1">
        <v>7.62</v>
      </c>
      <c r="B14" s="1">
        <v>0.96644397000000004</v>
      </c>
      <c r="C14" s="1">
        <v>0.84409710675377503</v>
      </c>
      <c r="D14">
        <f t="shared" si="1"/>
        <v>29.620662796253821</v>
      </c>
      <c r="E14">
        <f t="shared" si="2"/>
        <v>30.845808579336769</v>
      </c>
      <c r="F14">
        <f t="shared" si="3"/>
        <v>28.626710946842845</v>
      </c>
      <c r="G14">
        <f t="shared" si="3"/>
        <v>26.036857777298938</v>
      </c>
      <c r="H14">
        <v>31.56</v>
      </c>
      <c r="I14">
        <v>33.5</v>
      </c>
    </row>
    <row r="15" spans="1:13" x14ac:dyDescent="0.3">
      <c r="A15" s="1">
        <v>7.63</v>
      </c>
      <c r="B15" s="1">
        <v>0.96668600999999998</v>
      </c>
      <c r="C15" s="1">
        <v>0.84037806182843366</v>
      </c>
      <c r="D15">
        <f t="shared" si="1"/>
        <v>29.667648922040794</v>
      </c>
      <c r="E15">
        <f t="shared" si="2"/>
        <v>30.89311820137177</v>
      </c>
      <c r="F15">
        <f t="shared" si="3"/>
        <v>28.679301162528414</v>
      </c>
      <c r="G15">
        <f t="shared" si="3"/>
        <v>25.961898797905516</v>
      </c>
      <c r="H15">
        <v>31.5</v>
      </c>
      <c r="I15">
        <v>33.5</v>
      </c>
    </row>
    <row r="16" spans="1:13" x14ac:dyDescent="0.3">
      <c r="A16" s="1">
        <v>7.64</v>
      </c>
      <c r="B16" s="1">
        <v>0.96449717999999995</v>
      </c>
      <c r="C16" s="1">
        <v>0.83895472485931466</v>
      </c>
      <c r="D16">
        <f t="shared" si="1"/>
        <v>29.714335431452959</v>
      </c>
      <c r="E16">
        <f t="shared" si="2"/>
        <v>30.940115164650702</v>
      </c>
      <c r="F16">
        <f t="shared" si="3"/>
        <v>28.65939272921046</v>
      </c>
      <c r="G16">
        <f t="shared" si="3"/>
        <v>25.957355805075039</v>
      </c>
      <c r="H16">
        <v>31.56</v>
      </c>
      <c r="I16">
        <v>33.44</v>
      </c>
    </row>
    <row r="17" spans="1:9" x14ac:dyDescent="0.3">
      <c r="A17" s="1">
        <v>7.65</v>
      </c>
      <c r="B17" s="1">
        <v>0.96469491600000001</v>
      </c>
      <c r="C17" s="1">
        <v>0.84193084257652639</v>
      </c>
      <c r="D17">
        <f t="shared" si="1"/>
        <v>29.760722496531795</v>
      </c>
      <c r="E17">
        <f t="shared" si="2"/>
        <v>30.986799700655794</v>
      </c>
      <c r="F17">
        <f t="shared" si="3"/>
        <v>28.71001768889105</v>
      </c>
      <c r="G17">
        <f t="shared" si="3"/>
        <v>26.08874238072319</v>
      </c>
      <c r="H17">
        <v>31.5</v>
      </c>
      <c r="I17">
        <v>33.5</v>
      </c>
    </row>
    <row r="18" spans="1:9" x14ac:dyDescent="0.3">
      <c r="A18" s="1">
        <v>7.66</v>
      </c>
      <c r="B18" s="1">
        <v>0.96102947299999997</v>
      </c>
      <c r="C18" s="1">
        <v>0.84541576295700405</v>
      </c>
      <c r="D18">
        <f t="shared" si="1"/>
        <v>29.806810299013915</v>
      </c>
      <c r="E18">
        <f t="shared" si="2"/>
        <v>31.033172050640477</v>
      </c>
      <c r="F18">
        <f t="shared" si="3"/>
        <v>28.645223193472315</v>
      </c>
      <c r="G18">
        <f t="shared" si="3"/>
        <v>26.235932826168192</v>
      </c>
      <c r="H18">
        <v>31.5</v>
      </c>
      <c r="I18">
        <v>33.44</v>
      </c>
    </row>
    <row r="19" spans="1:9" x14ac:dyDescent="0.3">
      <c r="A19" s="1">
        <v>7.67</v>
      </c>
      <c r="B19" s="1">
        <v>0.95078526699999999</v>
      </c>
      <c r="C19" s="1">
        <v>0.84843675658163997</v>
      </c>
      <c r="D19">
        <f t="shared" si="1"/>
        <v>29.852599030233964</v>
      </c>
      <c r="E19">
        <f t="shared" si="2"/>
        <v>31.079232465528374</v>
      </c>
      <c r="F19">
        <f t="shared" si="3"/>
        <v>28.38341133960494</v>
      </c>
      <c r="G19">
        <f t="shared" si="3"/>
        <v>26.368763190099699</v>
      </c>
      <c r="H19">
        <v>31.56</v>
      </c>
      <c r="I19">
        <v>33.44</v>
      </c>
    </row>
    <row r="20" spans="1:9" x14ac:dyDescent="0.3">
      <c r="A20" s="1">
        <v>7.68</v>
      </c>
      <c r="B20" s="1">
        <v>0.9436658</v>
      </c>
      <c r="C20" s="1">
        <v>0.84871536007387138</v>
      </c>
      <c r="D20">
        <f t="shared" si="1"/>
        <v>29.898088891028141</v>
      </c>
      <c r="E20">
        <f t="shared" si="2"/>
        <v>31.124981205811931</v>
      </c>
      <c r="F20">
        <f t="shared" si="3"/>
        <v>28.213803971823182</v>
      </c>
      <c r="G20">
        <f t="shared" si="3"/>
        <v>26.416249631383153</v>
      </c>
      <c r="H20">
        <v>31.56</v>
      </c>
      <c r="I20">
        <v>33.44</v>
      </c>
    </row>
    <row r="21" spans="1:9" x14ac:dyDescent="0.3">
      <c r="A21" s="1">
        <v>7.69</v>
      </c>
      <c r="B21" s="1">
        <v>0.94260714800000001</v>
      </c>
      <c r="C21" s="1">
        <v>0.84871351472165468</v>
      </c>
      <c r="D21">
        <f t="shared" si="1"/>
        <v>29.943280091638023</v>
      </c>
      <c r="E21">
        <f t="shared" si="2"/>
        <v>31.170418541451951</v>
      </c>
      <c r="F21">
        <f t="shared" si="3"/>
        <v>28.224749848944096</v>
      </c>
      <c r="G21">
        <f t="shared" si="3"/>
        <v>26.454755475660718</v>
      </c>
      <c r="H21">
        <v>31.56</v>
      </c>
      <c r="I21">
        <v>33.5</v>
      </c>
    </row>
    <row r="22" spans="1:9" x14ac:dyDescent="0.3">
      <c r="A22" s="1">
        <v>7.7</v>
      </c>
      <c r="B22" s="1">
        <v>0.94701798100000001</v>
      </c>
      <c r="C22" s="1">
        <v>0.84979576691664094</v>
      </c>
      <c r="D22">
        <f t="shared" si="1"/>
        <v>29.988172851614589</v>
      </c>
      <c r="E22">
        <f t="shared" si="2"/>
        <v>31.215544751777536</v>
      </c>
      <c r="F22">
        <f t="shared" si="3"/>
        <v>28.399338907815061</v>
      </c>
      <c r="G22">
        <f t="shared" si="3"/>
        <v>26.526837792057517</v>
      </c>
      <c r="H22">
        <v>31.56</v>
      </c>
      <c r="I22">
        <v>33.5</v>
      </c>
    </row>
    <row r="23" spans="1:9" x14ac:dyDescent="0.3">
      <c r="A23" s="1">
        <v>7.71</v>
      </c>
      <c r="B23" s="1">
        <v>0.95290076400000001</v>
      </c>
      <c r="C23" s="1">
        <v>0.84911941786495937</v>
      </c>
      <c r="D23">
        <f t="shared" si="1"/>
        <v>30.032767399722982</v>
      </c>
      <c r="E23">
        <f t="shared" si="2"/>
        <v>31.260360125386214</v>
      </c>
      <c r="F23">
        <f t="shared" si="3"/>
        <v>28.618247000230323</v>
      </c>
      <c r="G23">
        <f t="shared" si="3"/>
        <v>26.543778791916932</v>
      </c>
      <c r="H23">
        <v>31.56</v>
      </c>
      <c r="I23">
        <v>33.5</v>
      </c>
    </row>
    <row r="24" spans="1:9" x14ac:dyDescent="0.3">
      <c r="A24" s="1">
        <v>7.72</v>
      </c>
      <c r="B24" s="1">
        <v>0.95760008799999996</v>
      </c>
      <c r="C24" s="1">
        <v>0.84712746001482098</v>
      </c>
      <c r="D24">
        <f t="shared" si="1"/>
        <v>30.077063973847235</v>
      </c>
      <c r="E24">
        <f t="shared" si="2"/>
        <v>31.304864960044753</v>
      </c>
      <c r="F24">
        <f t="shared" si="3"/>
        <v>28.80179910813774</v>
      </c>
      <c r="G24">
        <f t="shared" si="3"/>
        <v>26.519210739709681</v>
      </c>
      <c r="H24">
        <v>31.56</v>
      </c>
      <c r="I24">
        <v>33.5</v>
      </c>
    </row>
    <row r="25" spans="1:9" x14ac:dyDescent="0.3">
      <c r="A25" s="1">
        <v>7.73</v>
      </c>
      <c r="B25" s="1">
        <v>0.95996685000000004</v>
      </c>
      <c r="C25" s="1">
        <v>0.84649690409174938</v>
      </c>
      <c r="D25">
        <f t="shared" si="1"/>
        <v>30.121062820896046</v>
      </c>
      <c r="E25">
        <f t="shared" si="2"/>
        <v>31.349059562590405</v>
      </c>
      <c r="F25">
        <f t="shared" si="3"/>
        <v>28.915221794827694</v>
      </c>
      <c r="G25">
        <f t="shared" si="3"/>
        <v>26.53688186592063</v>
      </c>
      <c r="H25">
        <v>31.56</v>
      </c>
      <c r="I25">
        <v>33.44</v>
      </c>
    </row>
    <row r="26" spans="1:9" x14ac:dyDescent="0.3">
      <c r="A26" s="1">
        <v>7.74</v>
      </c>
      <c r="B26" s="1">
        <v>0.95918159199999997</v>
      </c>
      <c r="C26" s="1">
        <v>0.84827691496272672</v>
      </c>
      <c r="D26">
        <f t="shared" si="1"/>
        <v>30.164764196707964</v>
      </c>
      <c r="E26">
        <f t="shared" si="2"/>
        <v>31.39294424883234</v>
      </c>
      <c r="F26">
        <f t="shared" si="3"/>
        <v>28.933486544502944</v>
      </c>
      <c r="G26">
        <f t="shared" si="3"/>
        <v>26.62990989899637</v>
      </c>
      <c r="H26">
        <v>31.62</v>
      </c>
      <c r="I26">
        <v>33.44</v>
      </c>
    </row>
    <row r="27" spans="1:9" x14ac:dyDescent="0.3">
      <c r="A27" s="1">
        <v>7.75</v>
      </c>
      <c r="B27" s="1">
        <v>0.95448869599999997</v>
      </c>
      <c r="C27" s="1">
        <v>0.84888547387591529</v>
      </c>
      <c r="D27">
        <f t="shared" si="1"/>
        <v>30.20816836595813</v>
      </c>
      <c r="E27">
        <f t="shared" si="2"/>
        <v>31.436519343454009</v>
      </c>
      <c r="F27">
        <f t="shared" si="3"/>
        <v>28.833355232171826</v>
      </c>
      <c r="G27">
        <f t="shared" si="3"/>
        <v>26.686004619877334</v>
      </c>
      <c r="H27">
        <v>31.56</v>
      </c>
      <c r="I27">
        <v>33.44</v>
      </c>
    </row>
    <row r="28" spans="1:9" x14ac:dyDescent="0.3">
      <c r="A28" s="1">
        <v>7.76</v>
      </c>
      <c r="B28" s="1">
        <v>0.94776529899999995</v>
      </c>
      <c r="C28" s="1">
        <v>0.84784617728001199</v>
      </c>
      <c r="D28">
        <f t="shared" si="1"/>
        <v>30.251275602064521</v>
      </c>
      <c r="E28">
        <f t="shared" si="2"/>
        <v>31.479785179915492</v>
      </c>
      <c r="F28">
        <f t="shared" si="3"/>
        <v>28.671109266122084</v>
      </c>
      <c r="G28">
        <f t="shared" si="3"/>
        <v>26.690015526387324</v>
      </c>
      <c r="H28">
        <v>31.62</v>
      </c>
      <c r="I28">
        <v>33.44</v>
      </c>
    </row>
    <row r="29" spans="1:9" x14ac:dyDescent="0.3">
      <c r="A29" s="1">
        <v>7.77</v>
      </c>
      <c r="B29" s="1">
        <v>0.94229450800000003</v>
      </c>
      <c r="C29" s="1">
        <v>0.84742557444047262</v>
      </c>
      <c r="D29">
        <f t="shared" si="1"/>
        <v>30.29408618709498</v>
      </c>
      <c r="E29">
        <f t="shared" si="2"/>
        <v>31.522742100356556</v>
      </c>
      <c r="F29">
        <f t="shared" si="3"/>
        <v>28.545951038978259</v>
      </c>
      <c r="G29">
        <f t="shared" si="3"/>
        <v>26.713177832333525</v>
      </c>
      <c r="H29">
        <v>31.56</v>
      </c>
      <c r="I29">
        <v>33.44</v>
      </c>
    </row>
    <row r="30" spans="1:9" x14ac:dyDescent="0.3">
      <c r="A30" s="1">
        <v>7.78</v>
      </c>
      <c r="B30" s="1">
        <v>0.94118443200000002</v>
      </c>
      <c r="C30" s="1">
        <v>0.84875158863114131</v>
      </c>
      <c r="D30">
        <f t="shared" si="1"/>
        <v>30.336600411674869</v>
      </c>
      <c r="E30">
        <f t="shared" si="2"/>
        <v>31.565390455500218</v>
      </c>
      <c r="F30">
        <f t="shared" si="3"/>
        <v>28.552336027273178</v>
      </c>
      <c r="G30">
        <f t="shared" si="3"/>
        <v>26.791175294868076</v>
      </c>
      <c r="H30">
        <v>31.56</v>
      </c>
      <c r="I30">
        <v>33.44</v>
      </c>
    </row>
    <row r="31" spans="1:9" x14ac:dyDescent="0.3">
      <c r="A31" s="1">
        <v>7.79</v>
      </c>
      <c r="B31" s="1">
        <v>0.94446825999999995</v>
      </c>
      <c r="C31" s="1">
        <v>0.85013019195407036</v>
      </c>
      <c r="D31">
        <f t="shared" si="1"/>
        <v>30.378818574894517</v>
      </c>
      <c r="E31">
        <f t="shared" si="2"/>
        <v>31.607730604556618</v>
      </c>
      <c r="F31">
        <f t="shared" si="3"/>
        <v>28.691829920286303</v>
      </c>
      <c r="G31">
        <f t="shared" si="3"/>
        <v>26.870686086084262</v>
      </c>
      <c r="H31">
        <v>31.56</v>
      </c>
      <c r="I31">
        <v>33.5</v>
      </c>
    </row>
    <row r="32" spans="1:9" x14ac:dyDescent="0.3">
      <c r="A32" s="1">
        <v>7.8</v>
      </c>
      <c r="B32" s="1">
        <v>0.95002935799999999</v>
      </c>
      <c r="C32" s="1">
        <v>0.85051466843739199</v>
      </c>
      <c r="D32">
        <f t="shared" si="1"/>
        <v>30.420740984217961</v>
      </c>
      <c r="E32">
        <f t="shared" si="2"/>
        <v>31.649762915127422</v>
      </c>
      <c r="F32">
        <f t="shared" si="3"/>
        <v>28.900597027120877</v>
      </c>
      <c r="G32">
        <f t="shared" si="3"/>
        <v>26.918587611881662</v>
      </c>
      <c r="H32">
        <v>31.56</v>
      </c>
      <c r="I32">
        <v>33.5</v>
      </c>
    </row>
    <row r="33" spans="1:9" x14ac:dyDescent="0.3">
      <c r="A33" s="1">
        <v>7.81</v>
      </c>
      <c r="B33" s="1">
        <v>0.95447953500000005</v>
      </c>
      <c r="C33" s="1">
        <v>0.85092879406179467</v>
      </c>
      <c r="D33">
        <f t="shared" si="1"/>
        <v>30.462367955391151</v>
      </c>
      <c r="E33">
        <f t="shared" si="2"/>
        <v>31.691487763110874</v>
      </c>
      <c r="F33">
        <f t="shared" si="3"/>
        <v>29.075706801060647</v>
      </c>
      <c r="G33">
        <f t="shared" si="3"/>
        <v>26.967199464288058</v>
      </c>
      <c r="H33">
        <v>31.62</v>
      </c>
      <c r="I33">
        <v>33.5</v>
      </c>
    </row>
    <row r="34" spans="1:9" x14ac:dyDescent="0.3">
      <c r="A34" s="1">
        <v>7.82</v>
      </c>
      <c r="B34" s="1">
        <v>0.953260424</v>
      </c>
      <c r="C34" s="1">
        <v>0.85348061481643134</v>
      </c>
      <c r="D34">
        <f t="shared" si="1"/>
        <v>30.503699812351414</v>
      </c>
      <c r="E34">
        <f t="shared" si="2"/>
        <v>31.73290553260696</v>
      </c>
      <c r="F34">
        <f t="shared" si="3"/>
        <v>29.077969816690828</v>
      </c>
      <c r="G34">
        <f t="shared" si="3"/>
        <v>27.083419723881125</v>
      </c>
      <c r="H34">
        <v>31.62</v>
      </c>
      <c r="I34">
        <v>33.44</v>
      </c>
    </row>
    <row r="35" spans="1:9" x14ac:dyDescent="0.3">
      <c r="A35" s="1">
        <v>7.83</v>
      </c>
      <c r="B35" s="1">
        <v>0.95346733500000003</v>
      </c>
      <c r="C35" s="1">
        <v>0.85592610296319938</v>
      </c>
      <c r="D35">
        <f t="shared" si="1"/>
        <v>30.544736887136928</v>
      </c>
      <c r="E35">
        <f t="shared" si="2"/>
        <v>31.774016615823442</v>
      </c>
      <c r="F35">
        <f t="shared" si="3"/>
        <v>29.123408878054644</v>
      </c>
      <c r="G35">
        <f t="shared" si="3"/>
        <v>27.196210217469702</v>
      </c>
      <c r="H35">
        <v>31.62</v>
      </c>
      <c r="I35">
        <v>33.44</v>
      </c>
    </row>
    <row r="36" spans="1:9" x14ac:dyDescent="0.3">
      <c r="A36" s="1">
        <v>7.84</v>
      </c>
      <c r="B36" s="1">
        <v>0.95513907600000003</v>
      </c>
      <c r="C36" s="1">
        <v>0.85456641668845934</v>
      </c>
      <c r="D36">
        <f t="shared" si="1"/>
        <v>30.585479519796639</v>
      </c>
      <c r="E36">
        <f t="shared" si="2"/>
        <v>31.814821412982091</v>
      </c>
      <c r="F36">
        <f t="shared" si="3"/>
        <v>29.213386647555485</v>
      </c>
      <c r="G36">
        <f t="shared" si="3"/>
        <v>27.187877932475374</v>
      </c>
      <c r="H36">
        <v>31.62</v>
      </c>
      <c r="I36">
        <v>33.5</v>
      </c>
    </row>
    <row r="37" spans="1:9" x14ac:dyDescent="0.3">
      <c r="A37" s="1">
        <v>7.85</v>
      </c>
      <c r="B37" s="1">
        <v>0.95324682500000002</v>
      </c>
      <c r="C37" s="1">
        <v>0.84976874353918497</v>
      </c>
      <c r="D37">
        <f t="shared" si="1"/>
        <v>30.625928058300687</v>
      </c>
      <c r="E37">
        <f t="shared" si="2"/>
        <v>31.85532033222556</v>
      </c>
      <c r="F37">
        <f t="shared" si="3"/>
        <v>29.194068684253544</v>
      </c>
      <c r="G37">
        <f t="shared" si="3"/>
        <v>27.069655533753565</v>
      </c>
      <c r="H37">
        <v>31.69</v>
      </c>
      <c r="I37">
        <v>33.44</v>
      </c>
    </row>
    <row r="38" spans="1:9" x14ac:dyDescent="0.3">
      <c r="A38" s="1">
        <v>7.86</v>
      </c>
      <c r="B38" s="1">
        <v>0.95273086699999998</v>
      </c>
      <c r="C38" s="1">
        <v>0.84536204639221701</v>
      </c>
      <c r="D38">
        <f t="shared" si="1"/>
        <v>30.666082858451546</v>
      </c>
      <c r="E38">
        <f t="shared" si="2"/>
        <v>31.895513789524692</v>
      </c>
      <c r="F38">
        <f t="shared" si="3"/>
        <v>29.216523709226379</v>
      </c>
      <c r="G38">
        <f t="shared" si="3"/>
        <v>26.96325680784377</v>
      </c>
      <c r="H38">
        <v>31.69</v>
      </c>
      <c r="I38">
        <v>33.44</v>
      </c>
    </row>
    <row r="39" spans="1:9" x14ac:dyDescent="0.3">
      <c r="A39" s="1">
        <v>7.87</v>
      </c>
      <c r="B39" s="1">
        <v>0.95856529400000001</v>
      </c>
      <c r="C39" s="1">
        <v>0.84456660656750138</v>
      </c>
      <c r="D39">
        <f t="shared" si="1"/>
        <v>30.70594428379485</v>
      </c>
      <c r="E39">
        <f t="shared" si="2"/>
        <v>31.935402208586428</v>
      </c>
      <c r="F39">
        <f t="shared" si="3"/>
        <v>29.433652509943428</v>
      </c>
      <c r="G39">
        <f t="shared" si="3"/>
        <v>26.971574272674129</v>
      </c>
      <c r="H39">
        <v>31.62</v>
      </c>
      <c r="I39">
        <v>33.44</v>
      </c>
    </row>
    <row r="40" spans="1:9" x14ac:dyDescent="0.3">
      <c r="A40" s="1">
        <v>7.88</v>
      </c>
      <c r="B40" s="1">
        <v>0.96579610000000005</v>
      </c>
      <c r="C40" s="1">
        <v>0.84634583746322134</v>
      </c>
      <c r="D40">
        <f t="shared" si="1"/>
        <v>30.745512705531691</v>
      </c>
      <c r="E40">
        <f t="shared" si="2"/>
        <v>31.974986020761804</v>
      </c>
      <c r="F40">
        <f t="shared" si="3"/>
        <v>29.693896263502957</v>
      </c>
      <c r="G40">
        <f t="shared" si="3"/>
        <v>27.061896321616445</v>
      </c>
      <c r="H40">
        <v>31.62</v>
      </c>
      <c r="I40">
        <v>33.5</v>
      </c>
    </row>
    <row r="41" spans="1:9" x14ac:dyDescent="0.3">
      <c r="A41" s="1">
        <v>7.89</v>
      </c>
      <c r="B41" s="1">
        <v>0.95960167699999999</v>
      </c>
      <c r="C41" s="1">
        <v>0.84778777989254428</v>
      </c>
      <c r="D41">
        <f t="shared" si="1"/>
        <v>30.784788502430516</v>
      </c>
      <c r="E41">
        <f t="shared" si="2"/>
        <v>32.014265664955225</v>
      </c>
      <c r="F41">
        <f t="shared" si="3"/>
        <v>29.54113467302264</v>
      </c>
      <c r="G41">
        <f t="shared" si="3"/>
        <v>27.1413032129825</v>
      </c>
      <c r="H41">
        <v>31.62</v>
      </c>
      <c r="I41">
        <v>33.5</v>
      </c>
    </row>
    <row r="42" spans="1:9" x14ac:dyDescent="0.3">
      <c r="A42" s="1">
        <v>7.9</v>
      </c>
      <c r="B42" s="1">
        <v>0.95526876199999999</v>
      </c>
      <c r="C42" s="1">
        <v>0.85069208814665065</v>
      </c>
      <c r="D42">
        <f t="shared" si="1"/>
        <v>30.823772060739742</v>
      </c>
      <c r="E42">
        <f t="shared" si="2"/>
        <v>32.053241587533257</v>
      </c>
      <c r="F42">
        <f t="shared" si="3"/>
        <v>29.444986576633042</v>
      </c>
      <c r="G42">
        <f t="shared" si="3"/>
        <v>27.267439017967732</v>
      </c>
      <c r="H42">
        <v>31.62</v>
      </c>
      <c r="I42">
        <v>33.5</v>
      </c>
    </row>
    <row r="43" spans="1:9" x14ac:dyDescent="0.3">
      <c r="A43" s="1">
        <v>7.91</v>
      </c>
      <c r="B43" s="1">
        <v>0.95530227599999995</v>
      </c>
      <c r="C43" s="1">
        <v>0.85353741561387031</v>
      </c>
      <c r="D43">
        <f t="shared" si="1"/>
        <v>30.862463774101222</v>
      </c>
      <c r="E43">
        <f t="shared" si="2"/>
        <v>32.091914242234751</v>
      </c>
      <c r="F43">
        <f t="shared" si="3"/>
        <v>29.482981886366446</v>
      </c>
      <c r="G43">
        <f t="shared" si="3"/>
        <v>27.391649544419007</v>
      </c>
      <c r="H43">
        <v>31.69</v>
      </c>
      <c r="I43">
        <v>33.5</v>
      </c>
    </row>
    <row r="44" spans="1:9" x14ac:dyDescent="0.3">
      <c r="A44" s="1">
        <v>7.92</v>
      </c>
      <c r="B44" s="1">
        <v>0.95666966399999998</v>
      </c>
      <c r="C44" s="1">
        <v>0.85434104322809268</v>
      </c>
      <c r="D44">
        <f t="shared" si="1"/>
        <v>30.900864043463397</v>
      </c>
      <c r="E44">
        <f t="shared" si="2"/>
        <v>32.130284090081027</v>
      </c>
      <c r="F44">
        <f t="shared" si="3"/>
        <v>29.561919221769809</v>
      </c>
      <c r="G44">
        <f t="shared" si="3"/>
        <v>27.450220428734813</v>
      </c>
      <c r="H44">
        <v>31.69</v>
      </c>
      <c r="I44">
        <v>33.5</v>
      </c>
    </row>
    <row r="45" spans="1:9" x14ac:dyDescent="0.3">
      <c r="A45" s="1">
        <v>7.93</v>
      </c>
      <c r="B45" s="1">
        <v>0.95540277399999995</v>
      </c>
      <c r="C45" s="1">
        <v>0.85278580592300035</v>
      </c>
      <c r="D45">
        <f t="shared" si="1"/>
        <v>30.938973276995778</v>
      </c>
      <c r="E45">
        <f t="shared" si="2"/>
        <v>32.168351599286623</v>
      </c>
      <c r="F45">
        <f t="shared" si="3"/>
        <v>29.559180893553634</v>
      </c>
      <c r="G45">
        <f t="shared" si="3"/>
        <v>27.432713643812079</v>
      </c>
      <c r="H45">
        <v>31.75</v>
      </c>
      <c r="I45">
        <v>33.44</v>
      </c>
    </row>
    <row r="46" spans="1:9" x14ac:dyDescent="0.3">
      <c r="A46" s="1">
        <v>7.94</v>
      </c>
      <c r="B46" s="1">
        <v>0.95002228799999999</v>
      </c>
      <c r="C46" s="1">
        <v>0.8521559288899363</v>
      </c>
      <c r="D46">
        <f t="shared" si="1"/>
        <v>30.976791890002975</v>
      </c>
      <c r="E46">
        <f t="shared" si="2"/>
        <v>32.206117245170624</v>
      </c>
      <c r="F46">
        <f t="shared" si="3"/>
        <v>29.428642706240471</v>
      </c>
      <c r="G46">
        <f t="shared" si="3"/>
        <v>27.44463375699657</v>
      </c>
      <c r="H46">
        <v>31.69</v>
      </c>
      <c r="I46">
        <v>33.5</v>
      </c>
    </row>
    <row r="47" spans="1:9" x14ac:dyDescent="0.3">
      <c r="A47" s="1">
        <v>7.95</v>
      </c>
      <c r="B47" s="1">
        <v>0.95328459600000004</v>
      </c>
      <c r="C47" s="1">
        <v>0.85037272819039633</v>
      </c>
      <c r="D47">
        <f t="shared" si="1"/>
        <v>31.014320304840055</v>
      </c>
      <c r="E47">
        <f t="shared" si="2"/>
        <v>32.243581510068552</v>
      </c>
      <c r="F47">
        <f t="shared" si="3"/>
        <v>29.565473802014051</v>
      </c>
      <c r="G47">
        <f t="shared" si="3"/>
        <v>27.419062375346414</v>
      </c>
      <c r="H47">
        <v>31.75</v>
      </c>
      <c r="I47">
        <v>33.5</v>
      </c>
    </row>
    <row r="48" spans="1:9" x14ac:dyDescent="0.3">
      <c r="A48" s="1">
        <v>7.96</v>
      </c>
      <c r="B48" s="1">
        <v>0.96335402699999995</v>
      </c>
      <c r="C48" s="1">
        <v>0.84749098015350266</v>
      </c>
      <c r="D48">
        <f t="shared" si="1"/>
        <v>31.051558950827722</v>
      </c>
      <c r="E48">
        <f t="shared" si="2"/>
        <v>32.280744883244509</v>
      </c>
      <c r="F48">
        <f t="shared" si="3"/>
        <v>29.913644359907778</v>
      </c>
      <c r="G48">
        <f t="shared" si="3"/>
        <v>27.357640121186055</v>
      </c>
      <c r="H48">
        <v>31.69</v>
      </c>
      <c r="I48">
        <v>33.5</v>
      </c>
    </row>
    <row r="49" spans="1:9" x14ac:dyDescent="0.3">
      <c r="A49" s="1">
        <v>7.97</v>
      </c>
      <c r="B49" s="1">
        <v>0.97040756699999997</v>
      </c>
      <c r="C49" s="1">
        <v>0.84820045232986996</v>
      </c>
      <c r="D49">
        <f t="shared" si="1"/>
        <v>31.088508264168279</v>
      </c>
      <c r="E49">
        <f t="shared" si="2"/>
        <v>32.317607860804152</v>
      </c>
      <c r="F49">
        <f t="shared" si="3"/>
        <v>30.168523666290934</v>
      </c>
      <c r="G49">
        <f t="shared" si="3"/>
        <v>27.411809605753444</v>
      </c>
      <c r="H49">
        <v>31.69</v>
      </c>
      <c r="I49">
        <v>33.5</v>
      </c>
    </row>
    <row r="50" spans="1:9" x14ac:dyDescent="0.3">
      <c r="A50" s="1">
        <v>7.98</v>
      </c>
      <c r="B50" s="1">
        <v>0.96975170399999999</v>
      </c>
      <c r="C50" s="1">
        <v>0.85082750074196067</v>
      </c>
      <c r="D50">
        <f t="shared" si="1"/>
        <v>31.12516868786205</v>
      </c>
      <c r="E50">
        <f t="shared" si="2"/>
        <v>32.354170945607905</v>
      </c>
      <c r="F50">
        <f t="shared" si="3"/>
        <v>30.183685372341667</v>
      </c>
      <c r="G50">
        <f t="shared" si="3"/>
        <v>27.52781840422973</v>
      </c>
      <c r="H50">
        <v>31.75</v>
      </c>
      <c r="I50">
        <v>33.5</v>
      </c>
    </row>
    <row r="51" spans="1:9" x14ac:dyDescent="0.3">
      <c r="A51" s="1">
        <v>7.99</v>
      </c>
      <c r="B51" s="1">
        <v>0.96155905500000005</v>
      </c>
      <c r="C51" s="1">
        <v>0.85005397626421131</v>
      </c>
      <c r="D51">
        <f t="shared" si="1"/>
        <v>31.161540671624053</v>
      </c>
      <c r="E51">
        <f t="shared" si="2"/>
        <v>32.390434647184712</v>
      </c>
      <c r="F51">
        <f t="shared" si="3"/>
        <v>29.963661600550893</v>
      </c>
      <c r="G51">
        <f t="shared" si="3"/>
        <v>27.533617764765442</v>
      </c>
      <c r="H51">
        <v>31.75</v>
      </c>
      <c r="I51">
        <v>33.5</v>
      </c>
    </row>
    <row r="52" spans="1:9" x14ac:dyDescent="0.3">
      <c r="A52" s="1">
        <v>8</v>
      </c>
      <c r="B52" s="1">
        <v>0.95275016700000004</v>
      </c>
      <c r="C52" s="1">
        <v>0.84334200340864496</v>
      </c>
      <c r="D52">
        <f t="shared" si="1"/>
        <v>31.197624671801481</v>
      </c>
      <c r="E52">
        <f t="shared" si="2"/>
        <v>32.426399481646762</v>
      </c>
      <c r="F52">
        <f t="shared" si="3"/>
        <v>29.723542116062184</v>
      </c>
      <c r="G52">
        <f t="shared" si="3"/>
        <v>27.346544702181028</v>
      </c>
      <c r="H52">
        <v>31.81</v>
      </c>
      <c r="I52">
        <v>33.5</v>
      </c>
    </row>
    <row r="53" spans="1:9" x14ac:dyDescent="0.3">
      <c r="A53" s="1">
        <v>8.01</v>
      </c>
      <c r="B53" s="1">
        <v>0.94475203799999996</v>
      </c>
      <c r="C53" s="1">
        <v>0.84344925173648699</v>
      </c>
      <c r="D53">
        <f t="shared" si="1"/>
        <v>31.233421151291243</v>
      </c>
      <c r="E53">
        <f t="shared" si="2"/>
        <v>32.462065971603849</v>
      </c>
      <c r="F53">
        <f t="shared" si="3"/>
        <v>29.507838286394705</v>
      </c>
      <c r="G53">
        <f t="shared" si="3"/>
        <v>27.380105253569742</v>
      </c>
      <c r="H53">
        <v>31.75</v>
      </c>
      <c r="I53">
        <v>33.5</v>
      </c>
    </row>
    <row r="54" spans="1:9" x14ac:dyDescent="0.3">
      <c r="A54" s="1">
        <v>8.02</v>
      </c>
      <c r="B54" s="1">
        <v>0.94127112899999998</v>
      </c>
      <c r="C54" s="1">
        <v>0.84806574136168966</v>
      </c>
      <c r="D54">
        <f t="shared" si="1"/>
        <v>31.268930579458367</v>
      </c>
      <c r="E54">
        <f t="shared" si="2"/>
        <v>32.497434646079014</v>
      </c>
      <c r="F54">
        <f t="shared" si="3"/>
        <v>29.432541589149402</v>
      </c>
      <c r="G54">
        <f t="shared" si="3"/>
        <v>27.559961005480059</v>
      </c>
      <c r="H54">
        <v>31.81</v>
      </c>
      <c r="I54">
        <v>33.5</v>
      </c>
    </row>
    <row r="55" spans="1:9" x14ac:dyDescent="0.3">
      <c r="A55" s="1">
        <v>8.0299999999999994</v>
      </c>
      <c r="B55" s="1">
        <v>0.94334199799999996</v>
      </c>
      <c r="C55" s="1">
        <v>0.85273334748371599</v>
      </c>
      <c r="D55">
        <f t="shared" si="1"/>
        <v>31.304153432054751</v>
      </c>
      <c r="E55">
        <f t="shared" si="2"/>
        <v>32.532506040424593</v>
      </c>
      <c r="F55">
        <f t="shared" si="3"/>
        <v>29.530522644293086</v>
      </c>
      <c r="G55">
        <f t="shared" si="3"/>
        <v>27.741552777885474</v>
      </c>
      <c r="H55">
        <v>31.81</v>
      </c>
      <c r="I55">
        <v>33.56</v>
      </c>
    </row>
    <row r="56" spans="1:9" x14ac:dyDescent="0.3">
      <c r="A56" s="1">
        <v>8.0399999999999991</v>
      </c>
      <c r="B56" s="1">
        <v>0.94907798099999996</v>
      </c>
      <c r="C56" s="1">
        <v>0.85388275586026796</v>
      </c>
      <c r="D56">
        <f t="shared" si="1"/>
        <v>31.339090191138119</v>
      </c>
      <c r="E56">
        <f t="shared" si="2"/>
        <v>32.567280696238178</v>
      </c>
      <c r="F56">
        <f t="shared" si="3"/>
        <v>29.74324044498227</v>
      </c>
      <c r="G56">
        <f t="shared" si="3"/>
        <v>27.808639391778762</v>
      </c>
      <c r="H56">
        <v>31.81</v>
      </c>
      <c r="I56">
        <v>33.56</v>
      </c>
    </row>
    <row r="57" spans="1:9" x14ac:dyDescent="0.3">
      <c r="A57" s="1">
        <v>8.0500000000000007</v>
      </c>
      <c r="B57" s="1">
        <v>0.94849077400000004</v>
      </c>
      <c r="C57" s="1">
        <v>0.85325938190387129</v>
      </c>
      <c r="D57">
        <f t="shared" si="1"/>
        <v>31.37374134499186</v>
      </c>
      <c r="E57">
        <f t="shared" si="2"/>
        <v>32.601759161279865</v>
      </c>
      <c r="F57">
        <f t="shared" si="3"/>
        <v>29.757704211587132</v>
      </c>
      <c r="G57">
        <f t="shared" si="3"/>
        <v>27.817756870932531</v>
      </c>
      <c r="H57">
        <v>31.81</v>
      </c>
      <c r="I57">
        <v>33.56</v>
      </c>
    </row>
    <row r="58" spans="1:9" x14ac:dyDescent="0.3">
      <c r="A58" s="1">
        <v>8.06</v>
      </c>
      <c r="B58" s="1">
        <v>0.94968583799999995</v>
      </c>
      <c r="C58" s="1">
        <v>0.85050947666645371</v>
      </c>
      <c r="D58">
        <f t="shared" si="1"/>
        <v>31.408107388045142</v>
      </c>
      <c r="E58">
        <f t="shared" si="2"/>
        <v>32.635941989389615</v>
      </c>
      <c r="F58">
        <f t="shared" si="3"/>
        <v>29.827834784809639</v>
      </c>
      <c r="G58">
        <f t="shared" si="3"/>
        <v>27.757177941912502</v>
      </c>
      <c r="H58">
        <v>31.81</v>
      </c>
      <c r="I58">
        <v>33.56</v>
      </c>
    </row>
    <row r="59" spans="1:9" x14ac:dyDescent="0.3">
      <c r="A59" s="1">
        <v>8.07</v>
      </c>
      <c r="B59" s="1">
        <v>0.95669628600000001</v>
      </c>
      <c r="C59" s="1">
        <v>0.8439809157366307</v>
      </c>
      <c r="D59">
        <f t="shared" si="1"/>
        <v>31.442188820793564</v>
      </c>
      <c r="E59">
        <f t="shared" si="2"/>
        <v>32.669829740405149</v>
      </c>
      <c r="F59">
        <f t="shared" si="3"/>
        <v>30.080625268563924</v>
      </c>
      <c r="G59">
        <f t="shared" si="3"/>
        <v>27.572712821266951</v>
      </c>
      <c r="H59">
        <v>31.81</v>
      </c>
      <c r="I59">
        <v>33.56</v>
      </c>
    </row>
    <row r="60" spans="1:9" x14ac:dyDescent="0.3">
      <c r="A60" s="1">
        <v>8.08</v>
      </c>
      <c r="B60" s="1">
        <v>0.96324242100000002</v>
      </c>
      <c r="C60" s="1">
        <v>0.83673554740703937</v>
      </c>
      <c r="D60">
        <f t="shared" si="1"/>
        <v>31.475986149720082</v>
      </c>
      <c r="E60">
        <f t="shared" si="2"/>
        <v>32.703422980080504</v>
      </c>
      <c r="F60">
        <f t="shared" si="3"/>
        <v>30.319005102218842</v>
      </c>
      <c r="G60">
        <f t="shared" si="3"/>
        <v>27.36411652932161</v>
      </c>
      <c r="H60">
        <v>31.81</v>
      </c>
      <c r="I60">
        <v>33.56</v>
      </c>
    </row>
    <row r="61" spans="1:9" x14ac:dyDescent="0.3">
      <c r="A61" s="1">
        <v>8.09</v>
      </c>
      <c r="B61" s="1">
        <v>0.96295583900000004</v>
      </c>
      <c r="C61" s="1">
        <v>0.83250359355500603</v>
      </c>
      <c r="D61">
        <f t="shared" si="1"/>
        <v>31.509499887216695</v>
      </c>
      <c r="E61">
        <f t="shared" si="2"/>
        <v>32.736722280004855</v>
      </c>
      <c r="F61">
        <f t="shared" si="3"/>
        <v>30.342256900365157</v>
      </c>
      <c r="G61">
        <f t="shared" si="3"/>
        <v>27.253438939316272</v>
      </c>
      <c r="H61">
        <v>31.87</v>
      </c>
      <c r="I61">
        <v>33.56</v>
      </c>
    </row>
    <row r="62" spans="1:9" x14ac:dyDescent="0.3">
      <c r="A62" s="1">
        <v>8.1</v>
      </c>
      <c r="B62" s="1">
        <v>0.95590900400000001</v>
      </c>
      <c r="C62" s="1">
        <v>0.83506003699319897</v>
      </c>
      <c r="D62">
        <f t="shared" si="1"/>
        <v>31.542730551506558</v>
      </c>
      <c r="E62">
        <f t="shared" si="2"/>
        <v>32.76972821752225</v>
      </c>
      <c r="F62">
        <f t="shared" si="3"/>
        <v>30.151980144931006</v>
      </c>
      <c r="G62">
        <f t="shared" si="3"/>
        <v>27.364690457581204</v>
      </c>
      <c r="H62">
        <v>31.94</v>
      </c>
      <c r="I62">
        <v>33.56</v>
      </c>
    </row>
    <row r="63" spans="1:9" x14ac:dyDescent="0.3">
      <c r="A63" s="1">
        <v>8.11</v>
      </c>
      <c r="B63" s="1">
        <v>0.95513624200000002</v>
      </c>
      <c r="C63" s="1">
        <v>0.83981783443153568</v>
      </c>
      <c r="D63">
        <f t="shared" si="1"/>
        <v>31.575678666566418</v>
      </c>
      <c r="E63">
        <f t="shared" si="2"/>
        <v>32.802441375651341</v>
      </c>
      <c r="F63">
        <f t="shared" si="3"/>
        <v>30.15907506018382</v>
      </c>
      <c r="G63">
        <f t="shared" si="3"/>
        <v>27.548075280166913</v>
      </c>
      <c r="H63">
        <v>31.87</v>
      </c>
      <c r="I63">
        <v>33.56</v>
      </c>
    </row>
    <row r="64" spans="1:9" x14ac:dyDescent="0.3">
      <c r="A64" s="1">
        <v>8.1199999999999992</v>
      </c>
      <c r="B64" s="1">
        <v>0.95696230900000001</v>
      </c>
      <c r="C64" s="1">
        <v>0.84379428697120062</v>
      </c>
      <c r="D64">
        <f t="shared" si="1"/>
        <v>31.608344762049597</v>
      </c>
      <c r="E64">
        <f t="shared" si="2"/>
        <v>32.834862343006307</v>
      </c>
      <c r="F64">
        <f t="shared" si="3"/>
        <v>30.247994587159038</v>
      </c>
      <c r="G64">
        <f t="shared" si="3"/>
        <v>27.705869258514532</v>
      </c>
      <c r="H64">
        <v>31.87</v>
      </c>
      <c r="I64">
        <v>33.630000000000003</v>
      </c>
    </row>
    <row r="65" spans="1:9" x14ac:dyDescent="0.3">
      <c r="A65" s="1">
        <v>8.1300000000000008</v>
      </c>
      <c r="B65" s="1">
        <v>0.95787685300000003</v>
      </c>
      <c r="C65" s="1">
        <v>0.84643723451483566</v>
      </c>
      <c r="D65">
        <f t="shared" si="1"/>
        <v>31.64072937320951</v>
      </c>
      <c r="E65">
        <f t="shared" si="2"/>
        <v>32.866991713717432</v>
      </c>
      <c r="F65">
        <f t="shared" si="3"/>
        <v>30.307922278634589</v>
      </c>
      <c r="G65">
        <f t="shared" si="3"/>
        <v>27.819845572981002</v>
      </c>
      <c r="H65">
        <v>31.94</v>
      </c>
      <c r="I65">
        <v>33.630000000000003</v>
      </c>
    </row>
    <row r="66" spans="1:9" x14ac:dyDescent="0.3">
      <c r="A66" s="1">
        <v>8.14</v>
      </c>
      <c r="B66" s="1">
        <v>0.95459115100000003</v>
      </c>
      <c r="C66" s="1">
        <v>0.84787654721050565</v>
      </c>
      <c r="D66">
        <f t="shared" si="1"/>
        <v>31.672833040823839</v>
      </c>
      <c r="E66">
        <f t="shared" si="2"/>
        <v>32.898830087353154</v>
      </c>
      <c r="F66">
        <f t="shared" si="3"/>
        <v>30.23460614787086</v>
      </c>
      <c r="G66">
        <f t="shared" si="3"/>
        <v>27.894146461730092</v>
      </c>
      <c r="H66">
        <v>31.87</v>
      </c>
      <c r="I66">
        <v>33.56</v>
      </c>
    </row>
    <row r="67" spans="1:9" x14ac:dyDescent="0.3">
      <c r="A67" s="1">
        <v>8.15</v>
      </c>
      <c r="B67" s="1">
        <v>0.95289544199999998</v>
      </c>
      <c r="C67" s="1">
        <v>0.84815388956036863</v>
      </c>
      <c r="D67">
        <f t="shared" ref="D67:D130" si="4">374200000/((A67^5)*(EXP(14390/(A67*$J$2))-1))</f>
        <v>31.704656311118654</v>
      </c>
      <c r="E67">
        <f t="shared" ref="E67:E130" si="5">374200000/((A67^5)*(EXP(14390/(A67*$K$2))-1))</f>
        <v>32.93037806884174</v>
      </c>
      <c r="F67">
        <f t="shared" ref="F67:G130" si="6">D67*B67</f>
        <v>30.2112224890415</v>
      </c>
      <c r="G67">
        <f t="shared" si="6"/>
        <v>27.930028243781582</v>
      </c>
      <c r="H67">
        <v>31.94</v>
      </c>
      <c r="I67">
        <v>33.56</v>
      </c>
    </row>
    <row r="68" spans="1:9" x14ac:dyDescent="0.3">
      <c r="A68" s="1">
        <v>8.16</v>
      </c>
      <c r="B68" s="1">
        <v>0.95599482800000002</v>
      </c>
      <c r="C68" s="1">
        <v>0.84830323961626664</v>
      </c>
      <c r="D68">
        <f t="shared" si="4"/>
        <v>31.736199735693418</v>
      </c>
      <c r="E68">
        <f t="shared" si="5"/>
        <v>32.961636268394258</v>
      </c>
      <c r="F68">
        <f t="shared" si="6"/>
        <v>30.339642807697874</v>
      </c>
      <c r="G68">
        <f t="shared" si="6"/>
        <v>27.961462829531879</v>
      </c>
      <c r="H68">
        <v>31.94</v>
      </c>
      <c r="I68">
        <v>33.630000000000003</v>
      </c>
    </row>
    <row r="69" spans="1:9" x14ac:dyDescent="0.3">
      <c r="A69" s="1">
        <v>8.17</v>
      </c>
      <c r="B69" s="1">
        <v>0.95941439399999995</v>
      </c>
      <c r="C69" s="1">
        <v>0.84820335124806567</v>
      </c>
      <c r="D69">
        <f t="shared" si="4"/>
        <v>31.767463871446786</v>
      </c>
      <c r="E69">
        <f t="shared" si="5"/>
        <v>32.992605301427531</v>
      </c>
      <c r="F69">
        <f t="shared" si="6"/>
        <v>30.478162099141009</v>
      </c>
      <c r="G69">
        <f t="shared" si="6"/>
        <v>27.984438383075531</v>
      </c>
      <c r="H69">
        <v>31.94</v>
      </c>
      <c r="I69">
        <v>33.630000000000003</v>
      </c>
    </row>
    <row r="70" spans="1:9" x14ac:dyDescent="0.3">
      <c r="A70" s="1">
        <v>8.18</v>
      </c>
      <c r="B70" s="1">
        <v>0.96067804199999995</v>
      </c>
      <c r="C70" s="1">
        <v>0.84784354787542038</v>
      </c>
      <c r="D70">
        <f t="shared" si="4"/>
        <v>31.79844928050197</v>
      </c>
      <c r="E70">
        <f t="shared" si="5"/>
        <v>33.023285788487684</v>
      </c>
      <c r="F70">
        <f t="shared" si="6"/>
        <v>30.548071993428941</v>
      </c>
      <c r="G70">
        <f t="shared" si="6"/>
        <v>27.998579785415348</v>
      </c>
      <c r="H70">
        <v>31.94</v>
      </c>
      <c r="I70">
        <v>33.56</v>
      </c>
    </row>
    <row r="71" spans="1:9" x14ac:dyDescent="0.3">
      <c r="A71" s="1">
        <v>8.19</v>
      </c>
      <c r="B71" s="1">
        <v>0.95820692799999996</v>
      </c>
      <c r="C71" s="1">
        <v>0.84734793347419335</v>
      </c>
      <c r="D71">
        <f t="shared" si="4"/>
        <v>31.829156530133485</v>
      </c>
      <c r="E71">
        <f t="shared" si="5"/>
        <v>33.05367835517449</v>
      </c>
      <c r="F71">
        <f t="shared" si="6"/>
        <v>30.498918299570345</v>
      </c>
      <c r="G71">
        <f t="shared" si="6"/>
        <v>28.007966047977778</v>
      </c>
      <c r="H71">
        <v>32</v>
      </c>
      <c r="I71">
        <v>33.56</v>
      </c>
    </row>
    <row r="72" spans="1:9" x14ac:dyDescent="0.3">
      <c r="A72" s="1">
        <v>8.1999999999999993</v>
      </c>
      <c r="B72" s="1">
        <v>0.95387006799999996</v>
      </c>
      <c r="C72" s="1">
        <v>0.84672255746620695</v>
      </c>
      <c r="D72">
        <f t="shared" si="4"/>
        <v>31.859586192693826</v>
      </c>
      <c r="E72">
        <f t="shared" si="5"/>
        <v>33.083783632066108</v>
      </c>
      <c r="F72">
        <f t="shared" si="6"/>
        <v>30.38990564807672</v>
      </c>
      <c r="G72">
        <f t="shared" si="6"/>
        <v>28.012785887601652</v>
      </c>
      <c r="H72">
        <v>32</v>
      </c>
      <c r="I72">
        <v>33.56</v>
      </c>
    </row>
    <row r="73" spans="1:9" x14ac:dyDescent="0.3">
      <c r="A73" s="1">
        <v>8.2100000000000009</v>
      </c>
      <c r="B73" s="1">
        <v>0.95193065700000001</v>
      </c>
      <c r="C73" s="1">
        <v>0.84706898040404566</v>
      </c>
      <c r="D73">
        <f t="shared" si="4"/>
        <v>31.889738845541014</v>
      </c>
      <c r="E73">
        <f t="shared" si="5"/>
        <v>33.113602254644078</v>
      </c>
      <c r="F73">
        <f t="shared" si="6"/>
        <v>30.35682005079428</v>
      </c>
      <c r="G73">
        <f t="shared" si="6"/>
        <v>28.049505299346468</v>
      </c>
      <c r="H73">
        <v>31.94</v>
      </c>
      <c r="I73">
        <v>33.56</v>
      </c>
    </row>
    <row r="74" spans="1:9" x14ac:dyDescent="0.3">
      <c r="A74" s="1">
        <v>8.2200000000000006</v>
      </c>
      <c r="B74" s="1">
        <v>0.95355522400000003</v>
      </c>
      <c r="C74" s="1">
        <v>0.8485562777550546</v>
      </c>
      <c r="D74">
        <f t="shared" si="4"/>
        <v>31.919615070966241</v>
      </c>
      <c r="E74">
        <f t="shared" si="5"/>
        <v>33.143134863219117</v>
      </c>
      <c r="F74">
        <f t="shared" si="6"/>
        <v>30.43711569898899</v>
      </c>
      <c r="G74">
        <f t="shared" si="6"/>
        <v>28.123815152666996</v>
      </c>
      <c r="H74">
        <v>32</v>
      </c>
      <c r="I74">
        <v>33.56</v>
      </c>
    </row>
    <row r="75" spans="1:9" x14ac:dyDescent="0.3">
      <c r="A75" s="1">
        <v>8.23</v>
      </c>
      <c r="B75" s="1">
        <v>0.95943301700000005</v>
      </c>
      <c r="C75" s="1">
        <v>0.85117503055088795</v>
      </c>
      <c r="D75">
        <f t="shared" si="4"/>
        <v>31.949215456122207</v>
      </c>
      <c r="E75">
        <f t="shared" si="5"/>
        <v>33.172382102857384</v>
      </c>
      <c r="F75">
        <f t="shared" si="6"/>
        <v>30.653132175850363</v>
      </c>
      <c r="G75">
        <f t="shared" si="6"/>
        <v>28.235503349845363</v>
      </c>
      <c r="H75">
        <v>32</v>
      </c>
      <c r="I75">
        <v>33.56</v>
      </c>
    </row>
    <row r="76" spans="1:9" x14ac:dyDescent="0.3">
      <c r="A76" s="1">
        <v>8.24</v>
      </c>
      <c r="B76" s="1">
        <v>0.95853354300000004</v>
      </c>
      <c r="C76" s="1">
        <v>0.85107137636070163</v>
      </c>
      <c r="D76">
        <f t="shared" si="4"/>
        <v>31.978540592952061</v>
      </c>
      <c r="E76">
        <f t="shared" si="5"/>
        <v>33.201344623307342</v>
      </c>
      <c r="F76">
        <f t="shared" si="6"/>
        <v>30.652503814531663</v>
      </c>
      <c r="G76">
        <f t="shared" si="6"/>
        <v>28.256714065584159</v>
      </c>
      <c r="H76">
        <v>32</v>
      </c>
      <c r="I76">
        <v>33.56</v>
      </c>
    </row>
    <row r="77" spans="1:9" x14ac:dyDescent="0.3">
      <c r="A77" s="1">
        <v>8.25</v>
      </c>
      <c r="B77" s="1">
        <v>0.95344746499999999</v>
      </c>
      <c r="C77" s="1">
        <v>0.85077034880934799</v>
      </c>
      <c r="D77">
        <f t="shared" si="4"/>
        <v>32.007591078118537</v>
      </c>
      <c r="E77">
        <f t="shared" si="5"/>
        <v>33.230023078926806</v>
      </c>
      <c r="F77">
        <f t="shared" si="6"/>
        <v>30.517556574188735</v>
      </c>
      <c r="G77">
        <f t="shared" si="6"/>
        <v>28.271118325801243</v>
      </c>
      <c r="H77">
        <v>32</v>
      </c>
      <c r="I77">
        <v>33.56</v>
      </c>
    </row>
    <row r="78" spans="1:9" x14ac:dyDescent="0.3">
      <c r="A78" s="1">
        <v>8.26</v>
      </c>
      <c r="B78" s="1">
        <v>0.94843361900000001</v>
      </c>
      <c r="C78" s="1">
        <v>0.85168719857969899</v>
      </c>
      <c r="D78">
        <f t="shared" si="4"/>
        <v>32.036367512933815</v>
      </c>
      <c r="E78">
        <f t="shared" si="5"/>
        <v>33.258418128610863</v>
      </c>
      <c r="F78">
        <f t="shared" si="6"/>
        <v>30.384367979905846</v>
      </c>
      <c r="G78">
        <f t="shared" si="6"/>
        <v>28.32576896514886</v>
      </c>
      <c r="H78">
        <v>32.06</v>
      </c>
      <c r="I78">
        <v>33.56</v>
      </c>
    </row>
    <row r="79" spans="1:9" x14ac:dyDescent="0.3">
      <c r="A79" s="1">
        <v>8.27</v>
      </c>
      <c r="B79" s="1">
        <v>0.94666312900000005</v>
      </c>
      <c r="C79" s="1">
        <v>0.85457418161019527</v>
      </c>
      <c r="D79">
        <f t="shared" si="4"/>
        <v>32.064870503289598</v>
      </c>
      <c r="E79">
        <f t="shared" si="5"/>
        <v>33.286530435720138</v>
      </c>
      <c r="F79">
        <f t="shared" si="6"/>
        <v>30.354630641623938</v>
      </c>
      <c r="G79">
        <f t="shared" si="6"/>
        <v>28.445809505748393</v>
      </c>
      <c r="H79">
        <v>32</v>
      </c>
      <c r="I79">
        <v>33.56</v>
      </c>
    </row>
    <row r="80" spans="1:9" x14ac:dyDescent="0.3">
      <c r="A80" s="1">
        <v>8.2799999999999994</v>
      </c>
      <c r="B80" s="1">
        <v>0.945418176</v>
      </c>
      <c r="C80" s="1">
        <v>0.85467561653010604</v>
      </c>
      <c r="D80">
        <f t="shared" si="4"/>
        <v>32.093100659588153</v>
      </c>
      <c r="E80">
        <f t="shared" si="5"/>
        <v>33.314360668009698</v>
      </c>
      <c r="F80">
        <f t="shared" si="6"/>
        <v>30.341400687772229</v>
      </c>
      <c r="G80">
        <f t="shared" si="6"/>
        <v>28.472971743237505</v>
      </c>
      <c r="H80">
        <v>32.06</v>
      </c>
      <c r="I80">
        <v>33.56</v>
      </c>
    </row>
    <row r="81" spans="1:9" x14ac:dyDescent="0.3">
      <c r="A81" s="1">
        <v>8.2899999999999991</v>
      </c>
      <c r="B81" s="1">
        <v>0.94364547799999998</v>
      </c>
      <c r="C81" s="1">
        <v>0.8493820313745023</v>
      </c>
      <c r="D81">
        <f t="shared" si="4"/>
        <v>32.121058596673116</v>
      </c>
      <c r="E81">
        <f t="shared" si="5"/>
        <v>33.341909497558184</v>
      </c>
      <c r="F81">
        <f t="shared" si="6"/>
        <v>30.310891693323612</v>
      </c>
      <c r="G81">
        <f t="shared" si="6"/>
        <v>28.320018818940781</v>
      </c>
      <c r="H81">
        <v>32.06</v>
      </c>
      <c r="I81">
        <v>33.56</v>
      </c>
    </row>
    <row r="82" spans="1:9" x14ac:dyDescent="0.3">
      <c r="A82" s="1">
        <v>8.3000000000000007</v>
      </c>
      <c r="B82" s="1">
        <v>0.94224922099999997</v>
      </c>
      <c r="C82" s="1">
        <v>0.8447672164463037</v>
      </c>
      <c r="D82">
        <f t="shared" si="4"/>
        <v>32.14874493376152</v>
      </c>
      <c r="E82">
        <f t="shared" si="5"/>
        <v>33.369177600697874</v>
      </c>
      <c r="F82">
        <f t="shared" si="6"/>
        <v>30.292129869964487</v>
      </c>
      <c r="G82">
        <f t="shared" si="6"/>
        <v>28.189187276843889</v>
      </c>
      <c r="H82">
        <v>32.06</v>
      </c>
      <c r="I82">
        <v>33.630000000000003</v>
      </c>
    </row>
    <row r="83" spans="1:9" x14ac:dyDescent="0.3">
      <c r="A83" s="1">
        <v>8.31</v>
      </c>
      <c r="B83" s="1">
        <v>0.94201627399999999</v>
      </c>
      <c r="C83" s="1">
        <v>0.84430387251156103</v>
      </c>
      <c r="D83">
        <f t="shared" si="4"/>
        <v>32.17616029437572</v>
      </c>
      <c r="E83">
        <f t="shared" si="5"/>
        <v>33.396165657944756</v>
      </c>
      <c r="F83">
        <f t="shared" si="6"/>
        <v>30.31046663213456</v>
      </c>
      <c r="G83">
        <f t="shared" si="6"/>
        <v>28.196511992040364</v>
      </c>
      <c r="H83">
        <v>32.06</v>
      </c>
      <c r="I83">
        <v>33.56</v>
      </c>
    </row>
    <row r="84" spans="1:9" x14ac:dyDescent="0.3">
      <c r="A84" s="1">
        <v>8.32</v>
      </c>
      <c r="B84" s="1">
        <v>0.94575633800000003</v>
      </c>
      <c r="C84" s="1">
        <v>0.84937146020458998</v>
      </c>
      <c r="D84">
        <f t="shared" si="4"/>
        <v>32.203305306276242</v>
      </c>
      <c r="E84">
        <f t="shared" si="5"/>
        <v>33.422874353929807</v>
      </c>
      <c r="F84">
        <f t="shared" si="6"/>
        <v>30.456480097959787</v>
      </c>
      <c r="G84">
        <f t="shared" si="6"/>
        <v>28.3884355942319</v>
      </c>
      <c r="H84">
        <v>32.06</v>
      </c>
      <c r="I84">
        <v>33.56</v>
      </c>
    </row>
    <row r="85" spans="1:9" x14ac:dyDescent="0.3">
      <c r="A85" s="1">
        <v>8.33</v>
      </c>
      <c r="B85" s="1">
        <v>0.95348422399999999</v>
      </c>
      <c r="C85" s="1">
        <v>0.84847073371356196</v>
      </c>
      <c r="D85">
        <f t="shared" si="4"/>
        <v>32.230180601394714</v>
      </c>
      <c r="E85">
        <f t="shared" si="5"/>
        <v>33.449304377329923</v>
      </c>
      <c r="F85">
        <f t="shared" si="6"/>
        <v>30.730968740100693</v>
      </c>
      <c r="G85">
        <f t="shared" si="6"/>
        <v>28.38075582724138</v>
      </c>
      <c r="H85">
        <v>32.06</v>
      </c>
      <c r="I85">
        <v>33.56</v>
      </c>
    </row>
    <row r="86" spans="1:9" x14ac:dyDescent="0.3">
      <c r="A86" s="1">
        <v>8.34</v>
      </c>
      <c r="B86" s="1">
        <v>0.95892374499999999</v>
      </c>
      <c r="C86" s="1">
        <v>0.84504731705239267</v>
      </c>
      <c r="D86">
        <f t="shared" si="4"/>
        <v>32.256786815767541</v>
      </c>
      <c r="E86">
        <f t="shared" si="5"/>
        <v>33.475456420800022</v>
      </c>
      <c r="F86">
        <f t="shared" si="6"/>
        <v>30.931798815042434</v>
      </c>
      <c r="G86">
        <f t="shared" si="6"/>
        <v>28.28834463550135</v>
      </c>
      <c r="H86">
        <v>32.06</v>
      </c>
      <c r="I86">
        <v>33.56</v>
      </c>
    </row>
    <row r="87" spans="1:9" x14ac:dyDescent="0.3">
      <c r="A87" s="1">
        <v>8.35</v>
      </c>
      <c r="B87" s="1">
        <v>0.95914855099999996</v>
      </c>
      <c r="C87" s="1">
        <v>0.84120603595610699</v>
      </c>
      <c r="D87">
        <f t="shared" si="4"/>
        <v>32.283124589470077</v>
      </c>
      <c r="E87">
        <f t="shared" si="5"/>
        <v>33.501331180905403</v>
      </c>
      <c r="F87">
        <f t="shared" si="6"/>
        <v>30.964312171742694</v>
      </c>
      <c r="G87">
        <f t="shared" si="6"/>
        <v>28.18152200194216</v>
      </c>
      <c r="H87">
        <v>32.06</v>
      </c>
      <c r="I87">
        <v>33.56</v>
      </c>
    </row>
    <row r="88" spans="1:9" x14ac:dyDescent="0.3">
      <c r="A88" s="1">
        <v>8.36</v>
      </c>
      <c r="B88" s="1">
        <v>0.95811798199999998</v>
      </c>
      <c r="C88" s="1">
        <v>0.84207305340673799</v>
      </c>
      <c r="D88">
        <f t="shared" si="4"/>
        <v>32.309194566551064</v>
      </c>
      <c r="E88">
        <f t="shared" si="5"/>
        <v>33.52692935805473</v>
      </c>
      <c r="F88">
        <f t="shared" si="6"/>
        <v>30.956020298149269</v>
      </c>
      <c r="G88">
        <f t="shared" si="6"/>
        <v>28.232123775889153</v>
      </c>
      <c r="H88">
        <v>32.130000000000003</v>
      </c>
      <c r="I88">
        <v>33.56</v>
      </c>
    </row>
    <row r="89" spans="1:9" x14ac:dyDescent="0.3">
      <c r="A89" s="1">
        <v>8.3699999999999992</v>
      </c>
      <c r="B89" s="1">
        <v>0.96029752499999999</v>
      </c>
      <c r="C89" s="1">
        <v>0.84344550097705429</v>
      </c>
      <c r="D89">
        <f t="shared" si="4"/>
        <v>32.334997394967594</v>
      </c>
      <c r="E89">
        <f t="shared" si="5"/>
        <v>33.552251656433207</v>
      </c>
      <c r="F89">
        <f t="shared" si="6"/>
        <v>31.051217969268826</v>
      </c>
      <c r="G89">
        <f t="shared" si="6"/>
        <v>28.299495707268505</v>
      </c>
      <c r="H89">
        <v>32.130000000000003</v>
      </c>
      <c r="I89">
        <v>33.5</v>
      </c>
    </row>
    <row r="90" spans="1:9" x14ac:dyDescent="0.3">
      <c r="A90" s="1">
        <v>8.3800000000000008</v>
      </c>
      <c r="B90" s="1">
        <v>0.96095140400000001</v>
      </c>
      <c r="C90" s="1">
        <v>0.84680461129058737</v>
      </c>
      <c r="D90">
        <f t="shared" si="4"/>
        <v>32.36053372652087</v>
      </c>
      <c r="E90">
        <f t="shared" si="5"/>
        <v>33.577298783936683</v>
      </c>
      <c r="F90">
        <f t="shared" si="6"/>
        <v>31.096900318689581</v>
      </c>
      <c r="G90">
        <f t="shared" si="6"/>
        <v>28.433411444919415</v>
      </c>
      <c r="H90">
        <v>32.130000000000003</v>
      </c>
      <c r="I90">
        <v>33.56</v>
      </c>
    </row>
    <row r="91" spans="1:9" x14ac:dyDescent="0.3">
      <c r="A91" s="1">
        <v>8.39</v>
      </c>
      <c r="B91" s="1">
        <v>0.95702119299999999</v>
      </c>
      <c r="C91" s="1">
        <v>0.85313344946398728</v>
      </c>
      <c r="D91">
        <f t="shared" si="4"/>
        <v>32.385804216791918</v>
      </c>
      <c r="E91">
        <f t="shared" si="5"/>
        <v>33.602071452105974</v>
      </c>
      <c r="F91">
        <f t="shared" si="6"/>
        <v>30.99390098781863</v>
      </c>
      <c r="G91">
        <f t="shared" si="6"/>
        <v>28.667051127070543</v>
      </c>
      <c r="H91">
        <v>32.06</v>
      </c>
      <c r="I91">
        <v>33.56</v>
      </c>
    </row>
    <row r="92" spans="1:9" x14ac:dyDescent="0.3">
      <c r="A92" s="1">
        <v>8.4</v>
      </c>
      <c r="B92" s="1">
        <v>0.95445642600000002</v>
      </c>
      <c r="C92" s="1">
        <v>0.85721499232367304</v>
      </c>
      <c r="D92">
        <f t="shared" si="4"/>
        <v>32.410809525078172</v>
      </c>
      <c r="E92">
        <f t="shared" si="5"/>
        <v>33.626570376061792</v>
      </c>
      <c r="F92">
        <f t="shared" si="6"/>
        <v>30.93470542307287</v>
      </c>
      <c r="G92">
        <f t="shared" si="6"/>
        <v>28.82520026678726</v>
      </c>
      <c r="H92">
        <v>32.130000000000003</v>
      </c>
      <c r="I92">
        <v>33.56</v>
      </c>
    </row>
    <row r="93" spans="1:9" x14ac:dyDescent="0.3">
      <c r="A93" s="1">
        <v>8.41</v>
      </c>
      <c r="B93" s="1">
        <v>0.95053902999999995</v>
      </c>
      <c r="C93" s="1">
        <v>0.85435958088792163</v>
      </c>
      <c r="D93">
        <f t="shared" si="4"/>
        <v>32.435550314330357</v>
      </c>
      <c r="E93">
        <f t="shared" si="5"/>
        <v>33.650796274440232</v>
      </c>
      <c r="F93">
        <f t="shared" si="6"/>
        <v>30.831256533299772</v>
      </c>
      <c r="G93">
        <f t="shared" si="6"/>
        <v>28.749880201575593</v>
      </c>
      <c r="H93">
        <v>32.130000000000003</v>
      </c>
      <c r="I93">
        <v>33.56</v>
      </c>
    </row>
    <row r="94" spans="1:9" x14ac:dyDescent="0.3">
      <c r="A94" s="1">
        <v>8.42</v>
      </c>
      <c r="B94" s="1">
        <v>0.94500653199999995</v>
      </c>
      <c r="C94" s="1">
        <v>0.84715307218494662</v>
      </c>
      <c r="D94">
        <f t="shared" si="4"/>
        <v>32.460027251089926</v>
      </c>
      <c r="E94">
        <f t="shared" si="5"/>
        <v>33.674749869328465</v>
      </c>
      <c r="F94">
        <f t="shared" si="6"/>
        <v>30.674937781177984</v>
      </c>
      <c r="G94">
        <f t="shared" si="6"/>
        <v>28.527667806861238</v>
      </c>
      <c r="H94">
        <v>32.130000000000003</v>
      </c>
      <c r="I94">
        <v>33.56</v>
      </c>
    </row>
    <row r="95" spans="1:9" x14ac:dyDescent="0.3">
      <c r="A95" s="1">
        <v>8.43</v>
      </c>
      <c r="B95" s="1">
        <v>0.93728260399999996</v>
      </c>
      <c r="C95" s="1">
        <v>0.83814697586110298</v>
      </c>
      <c r="D95">
        <f t="shared" si="4"/>
        <v>32.484241005426888</v>
      </c>
      <c r="E95">
        <f t="shared" si="5"/>
        <v>33.698431886201391</v>
      </c>
      <c r="F95">
        <f t="shared" si="6"/>
        <v>30.446913998530089</v>
      </c>
      <c r="G95">
        <f t="shared" si="6"/>
        <v>28.244238776681062</v>
      </c>
      <c r="H95">
        <v>32.19</v>
      </c>
      <c r="I95">
        <v>33.56</v>
      </c>
    </row>
    <row r="96" spans="1:9" x14ac:dyDescent="0.3">
      <c r="A96" s="1">
        <v>8.44</v>
      </c>
      <c r="B96" s="1">
        <v>0.93802144600000004</v>
      </c>
      <c r="C96" s="1">
        <v>0.83484334437319896</v>
      </c>
      <c r="D96">
        <f t="shared" si="4"/>
        <v>32.508192250878068</v>
      </c>
      <c r="E96">
        <f t="shared" si="5"/>
        <v>33.721843053858414</v>
      </c>
      <c r="F96">
        <f t="shared" si="6"/>
        <v>30.493381502014643</v>
      </c>
      <c r="G96">
        <f t="shared" si="6"/>
        <v>28.152456233511288</v>
      </c>
      <c r="H96">
        <v>32.19</v>
      </c>
      <c r="I96">
        <v>33.56</v>
      </c>
    </row>
    <row r="97" spans="1:9" x14ac:dyDescent="0.3">
      <c r="A97" s="1">
        <v>8.4499999999999993</v>
      </c>
      <c r="B97" s="1">
        <v>0.94403085899999994</v>
      </c>
      <c r="C97" s="1">
        <v>0.83705074078779163</v>
      </c>
      <c r="D97">
        <f t="shared" si="4"/>
        <v>32.531881664386155</v>
      </c>
      <c r="E97">
        <f t="shared" si="5"/>
        <v>33.744984104360896</v>
      </c>
      <c r="F97">
        <f t="shared" si="6"/>
        <v>30.71110019251681</v>
      </c>
      <c r="G97">
        <f t="shared" si="6"/>
        <v>28.246263942427539</v>
      </c>
      <c r="H97">
        <v>32.130000000000003</v>
      </c>
      <c r="I97">
        <v>33.56</v>
      </c>
    </row>
    <row r="98" spans="1:9" x14ac:dyDescent="0.3">
      <c r="A98" s="1">
        <v>8.4600000000000009</v>
      </c>
      <c r="B98" s="1">
        <v>0.95427351100000002</v>
      </c>
      <c r="C98" s="1">
        <v>0.84355603583975403</v>
      </c>
      <c r="D98">
        <f t="shared" si="4"/>
        <v>32.555309926238607</v>
      </c>
      <c r="E98">
        <f t="shared" si="5"/>
        <v>33.767855772969995</v>
      </c>
      <c r="F98">
        <f t="shared" si="6"/>
        <v>31.066669905004868</v>
      </c>
      <c r="G98">
        <f t="shared" si="6"/>
        <v>28.485078554655122</v>
      </c>
      <c r="H98">
        <v>32.130000000000003</v>
      </c>
      <c r="I98">
        <v>33.56</v>
      </c>
    </row>
    <row r="99" spans="1:9" x14ac:dyDescent="0.3">
      <c r="A99" s="1">
        <v>8.4700000000000006</v>
      </c>
      <c r="B99" s="1">
        <v>0.96694449199999999</v>
      </c>
      <c r="C99" s="1">
        <v>0.85102384242430928</v>
      </c>
      <c r="D99">
        <f t="shared" si="4"/>
        <v>32.578477720007697</v>
      </c>
      <c r="E99">
        <f t="shared" si="5"/>
        <v>33.790458798085162</v>
      </c>
      <c r="F99">
        <f t="shared" si="6"/>
        <v>31.501579589106161</v>
      </c>
      <c r="G99">
        <f t="shared" si="6"/>
        <v>28.756486083626744</v>
      </c>
      <c r="H99">
        <v>32.19</v>
      </c>
      <c r="I99">
        <v>33.56</v>
      </c>
    </row>
    <row r="100" spans="1:9" x14ac:dyDescent="0.3">
      <c r="A100" s="1">
        <v>8.48</v>
      </c>
      <c r="B100" s="1">
        <v>0.97136100999999997</v>
      </c>
      <c r="C100" s="1">
        <v>0.85236059364159833</v>
      </c>
      <c r="D100">
        <f t="shared" si="4"/>
        <v>32.601385732490506</v>
      </c>
      <c r="E100">
        <f t="shared" si="5"/>
        <v>33.812793921182795</v>
      </c>
      <c r="F100">
        <f t="shared" si="6"/>
        <v>31.667714972511568</v>
      </c>
      <c r="G100">
        <f t="shared" si="6"/>
        <v>28.820693099340396</v>
      </c>
      <c r="H100">
        <v>32.19</v>
      </c>
      <c r="I100">
        <v>33.56</v>
      </c>
    </row>
    <row r="101" spans="1:9" x14ac:dyDescent="0.3">
      <c r="A101" s="1">
        <v>8.49</v>
      </c>
      <c r="B101" s="1">
        <v>0.96961926399999998</v>
      </c>
      <c r="C101" s="1">
        <v>0.85083901926372296</v>
      </c>
      <c r="D101">
        <f t="shared" si="4"/>
        <v>32.624034653649815</v>
      </c>
      <c r="E101">
        <f t="shared" si="5"/>
        <v>33.834861886755974</v>
      </c>
      <c r="F101">
        <f t="shared" si="6"/>
        <v>31.632892469582426</v>
      </c>
      <c r="G101">
        <f t="shared" si="6"/>
        <v>28.788020704650972</v>
      </c>
      <c r="H101">
        <v>32.19</v>
      </c>
      <c r="I101">
        <v>33.56</v>
      </c>
    </row>
    <row r="102" spans="1:9" x14ac:dyDescent="0.3">
      <c r="A102" s="1">
        <v>8.5</v>
      </c>
      <c r="B102" s="1">
        <v>0.962074761</v>
      </c>
      <c r="C102" s="1">
        <v>0.84760118091900238</v>
      </c>
      <c r="D102">
        <f t="shared" si="4"/>
        <v>32.646425176554935</v>
      </c>
      <c r="E102">
        <f t="shared" si="5"/>
        <v>33.856663442254018</v>
      </c>
      <c r="F102">
        <f t="shared" si="6"/>
        <v>31.408301699238471</v>
      </c>
      <c r="G102">
        <f t="shared" si="6"/>
        <v>28.696947915631721</v>
      </c>
      <c r="H102">
        <v>32.130000000000003</v>
      </c>
      <c r="I102">
        <v>33.56</v>
      </c>
    </row>
    <row r="103" spans="1:9" x14ac:dyDescent="0.3">
      <c r="A103" s="1">
        <v>8.51</v>
      </c>
      <c r="B103" s="1">
        <v>0.95756672499999995</v>
      </c>
      <c r="C103" s="1">
        <v>0.85219308829859597</v>
      </c>
      <c r="D103">
        <f t="shared" si="4"/>
        <v>32.668557997323489</v>
      </c>
      <c r="E103">
        <f t="shared" si="5"/>
        <v>33.878199338022903</v>
      </c>
      <c r="F103">
        <f t="shared" si="6"/>
        <v>31.28232409196961</v>
      </c>
      <c r="G103">
        <f t="shared" si="6"/>
        <v>28.870767319865188</v>
      </c>
      <c r="H103">
        <v>32.130000000000003</v>
      </c>
      <c r="I103">
        <v>33.56</v>
      </c>
    </row>
    <row r="104" spans="1:9" x14ac:dyDescent="0.3">
      <c r="A104" s="1">
        <v>8.52</v>
      </c>
      <c r="B104" s="1">
        <v>0.95243995999999997</v>
      </c>
      <c r="C104" s="1">
        <v>0.85827454627632171</v>
      </c>
      <c r="D104">
        <f t="shared" si="4"/>
        <v>32.690433815063386</v>
      </c>
      <c r="E104">
        <f t="shared" si="5"/>
        <v>33.899470327246142</v>
      </c>
      <c r="F104">
        <f t="shared" si="6"/>
        <v>31.135675475201619</v>
      </c>
      <c r="G104">
        <f t="shared" si="6"/>
        <v>29.095052514124813</v>
      </c>
      <c r="H104">
        <v>32.130000000000003</v>
      </c>
      <c r="I104">
        <v>33.5</v>
      </c>
    </row>
    <row r="105" spans="1:9" x14ac:dyDescent="0.3">
      <c r="A105" s="1">
        <v>8.5299999999999994</v>
      </c>
      <c r="B105" s="1">
        <v>0.94625721699999998</v>
      </c>
      <c r="C105" s="1">
        <v>0.86279796319356095</v>
      </c>
      <c r="D105">
        <f t="shared" si="4"/>
        <v>32.712053331815376</v>
      </c>
      <c r="E105">
        <f t="shared" si="5"/>
        <v>33.920477165886098</v>
      </c>
      <c r="F105">
        <f t="shared" si="6"/>
        <v>30.954016548119196</v>
      </c>
      <c r="G105">
        <f t="shared" si="6"/>
        <v>29.266518609280219</v>
      </c>
      <c r="H105">
        <v>32.19</v>
      </c>
      <c r="I105">
        <v>33.56</v>
      </c>
    </row>
    <row r="106" spans="1:9" x14ac:dyDescent="0.3">
      <c r="A106" s="1">
        <v>8.5399999999999991</v>
      </c>
      <c r="B106" s="1">
        <v>0.93766491799999996</v>
      </c>
      <c r="C106" s="1">
        <v>0.85849855816646004</v>
      </c>
      <c r="D106">
        <f t="shared" si="4"/>
        <v>32.733417252496004</v>
      </c>
      <c r="E106">
        <f t="shared" si="5"/>
        <v>33.941220612625791</v>
      </c>
      <c r="F106">
        <f t="shared" si="6"/>
        <v>30.692977003921449</v>
      </c>
      <c r="G106">
        <f t="shared" si="6"/>
        <v>29.138488958348976</v>
      </c>
      <c r="H106">
        <v>32.19</v>
      </c>
      <c r="I106">
        <v>33.56</v>
      </c>
    </row>
    <row r="107" spans="1:9" x14ac:dyDescent="0.3">
      <c r="A107" s="1">
        <v>8.5500000000000007</v>
      </c>
      <c r="B107" s="1">
        <v>0.93779988199999997</v>
      </c>
      <c r="C107" s="1">
        <v>0.84799370044244771</v>
      </c>
      <c r="D107">
        <f t="shared" si="4"/>
        <v>32.75452628484085</v>
      </c>
      <c r="E107">
        <f t="shared" si="5"/>
        <v>33.961701428811075</v>
      </c>
      <c r="F107">
        <f t="shared" si="6"/>
        <v>30.717190884889646</v>
      </c>
      <c r="G107">
        <f t="shared" si="6"/>
        <v>28.799308867939068</v>
      </c>
      <c r="H107">
        <v>32.25</v>
      </c>
      <c r="I107">
        <v>33.56</v>
      </c>
    </row>
    <row r="108" spans="1:9" x14ac:dyDescent="0.3">
      <c r="A108" s="1">
        <v>8.56</v>
      </c>
      <c r="B108" s="1">
        <v>0.94275281200000005</v>
      </c>
      <c r="C108" s="1">
        <v>0.83743404296839163</v>
      </c>
      <c r="D108">
        <f t="shared" si="4"/>
        <v>32.775381139348731</v>
      </c>
      <c r="E108">
        <f t="shared" si="5"/>
        <v>33.981920378393433</v>
      </c>
      <c r="F108">
        <f t="shared" si="6"/>
        <v>30.899082733492783</v>
      </c>
      <c r="G108">
        <f t="shared" si="6"/>
        <v>28.457616970307988</v>
      </c>
      <c r="H108">
        <v>32.19</v>
      </c>
      <c r="I108">
        <v>33.56</v>
      </c>
    </row>
    <row r="109" spans="1:9" x14ac:dyDescent="0.3">
      <c r="A109" s="1">
        <v>8.57</v>
      </c>
      <c r="B109" s="1">
        <v>0.95186384400000001</v>
      </c>
      <c r="C109" s="1">
        <v>0.82887997651239664</v>
      </c>
      <c r="D109">
        <f t="shared" si="4"/>
        <v>32.795982529225626</v>
      </c>
      <c r="E109">
        <f t="shared" si="5"/>
        <v>34.001878227873455</v>
      </c>
      <c r="F109">
        <f t="shared" si="6"/>
        <v>31.217309998025545</v>
      </c>
      <c r="G109">
        <f t="shared" si="6"/>
        <v>28.183476026897122</v>
      </c>
      <c r="H109">
        <v>32.25</v>
      </c>
      <c r="I109">
        <v>33.5</v>
      </c>
    </row>
    <row r="110" spans="1:9" x14ac:dyDescent="0.3">
      <c r="A110" s="1">
        <v>8.58</v>
      </c>
      <c r="B110" s="1">
        <v>0.95770265499999996</v>
      </c>
      <c r="C110" s="1">
        <v>0.82940807711937703</v>
      </c>
      <c r="D110">
        <f t="shared" si="4"/>
        <v>32.816331170329775</v>
      </c>
      <c r="E110">
        <f t="shared" si="5"/>
        <v>34.021575746244103</v>
      </c>
      <c r="F110">
        <f t="shared" si="6"/>
        <v>31.428287489184083</v>
      </c>
      <c r="G110">
        <f t="shared" si="6"/>
        <v>28.217769720263558</v>
      </c>
      <c r="H110">
        <v>32.19</v>
      </c>
      <c r="I110">
        <v>33.56</v>
      </c>
    </row>
    <row r="111" spans="1:9" x14ac:dyDescent="0.3">
      <c r="A111" s="1">
        <v>8.59</v>
      </c>
      <c r="B111" s="1">
        <v>0.96176214900000001</v>
      </c>
      <c r="C111" s="1">
        <v>0.83303801226311003</v>
      </c>
      <c r="D111">
        <f t="shared" si="4"/>
        <v>32.83642778111674</v>
      </c>
      <c r="E111">
        <f t="shared" si="5"/>
        <v>34.04101370493526</v>
      </c>
      <c r="F111">
        <f t="shared" si="6"/>
        <v>31.580833348250138</v>
      </c>
      <c r="G111">
        <f t="shared" si="6"/>
        <v>28.357458392180554</v>
      </c>
      <c r="H111">
        <v>32.25</v>
      </c>
      <c r="I111">
        <v>33.5</v>
      </c>
    </row>
    <row r="112" spans="1:9" x14ac:dyDescent="0.3">
      <c r="A112" s="1">
        <v>8.6</v>
      </c>
      <c r="B112" s="1">
        <v>0.96316184699999996</v>
      </c>
      <c r="C112" s="1">
        <v>0.83807327350721628</v>
      </c>
      <c r="D112">
        <f t="shared" si="4"/>
        <v>32.856273082585155</v>
      </c>
      <c r="E112">
        <f t="shared" si="5"/>
        <v>34.060192877758183</v>
      </c>
      <c r="F112">
        <f t="shared" si="6"/>
        <v>31.645908667759098</v>
      </c>
      <c r="G112">
        <f t="shared" si="6"/>
        <v>28.544937341349975</v>
      </c>
      <c r="H112">
        <v>32.25</v>
      </c>
      <c r="I112">
        <v>33.56</v>
      </c>
    </row>
    <row r="113" spans="1:9" x14ac:dyDescent="0.3">
      <c r="A113" s="1">
        <v>8.61</v>
      </c>
      <c r="B113" s="1">
        <v>0.95678359099999999</v>
      </c>
      <c r="C113" s="1">
        <v>0.83818305450936104</v>
      </c>
      <c r="D113">
        <f t="shared" si="4"/>
        <v>32.875867798222657</v>
      </c>
      <c r="E113">
        <f t="shared" si="5"/>
        <v>34.079114040850833</v>
      </c>
      <c r="F113">
        <f t="shared" si="6"/>
        <v>31.455090849224739</v>
      </c>
      <c r="G113">
        <f t="shared" si="6"/>
        <v>28.564535901733205</v>
      </c>
      <c r="H113">
        <v>32.19</v>
      </c>
      <c r="I113">
        <v>33.56</v>
      </c>
    </row>
    <row r="114" spans="1:9" x14ac:dyDescent="0.3">
      <c r="A114" s="1">
        <v>8.6199999999999992</v>
      </c>
      <c r="B114" s="1">
        <v>0.946866557</v>
      </c>
      <c r="C114" s="1">
        <v>0.83494045394752103</v>
      </c>
      <c r="D114">
        <f t="shared" si="4"/>
        <v>32.895212653952683</v>
      </c>
      <c r="E114">
        <f t="shared" si="5"/>
        <v>34.097777972623184</v>
      </c>
      <c r="F114">
        <f t="shared" si="6"/>
        <v>31.147376747431011</v>
      </c>
      <c r="G114">
        <f t="shared" si="6"/>
        <v>28.469614219063786</v>
      </c>
      <c r="H114">
        <v>32.19</v>
      </c>
      <c r="I114">
        <v>33.56</v>
      </c>
    </row>
    <row r="115" spans="1:9" x14ac:dyDescent="0.3">
      <c r="A115" s="1">
        <v>8.6300000000000008</v>
      </c>
      <c r="B115" s="1">
        <v>0.93877039600000001</v>
      </c>
      <c r="C115" s="1">
        <v>0.83167986942757499</v>
      </c>
      <c r="D115">
        <f t="shared" si="4"/>
        <v>32.914308378081387</v>
      </c>
      <c r="E115">
        <f t="shared" si="5"/>
        <v>34.116185453703473</v>
      </c>
      <c r="F115">
        <f t="shared" si="6"/>
        <v>30.898978310157581</v>
      </c>
      <c r="G115">
        <f t="shared" si="6"/>
        <v>28.373744663503036</v>
      </c>
      <c r="H115">
        <v>32.19</v>
      </c>
      <c r="I115">
        <v>33.56</v>
      </c>
    </row>
    <row r="116" spans="1:9" x14ac:dyDescent="0.3">
      <c r="A116" s="1">
        <v>8.64</v>
      </c>
      <c r="B116" s="1">
        <v>0.93864747400000004</v>
      </c>
      <c r="C116" s="1">
        <v>0.83163036135405033</v>
      </c>
      <c r="D116">
        <f t="shared" si="4"/>
        <v>32.933155701244999</v>
      </c>
      <c r="E116">
        <f t="shared" si="5"/>
        <v>34.134337266884742</v>
      </c>
      <c r="F116">
        <f t="shared" si="6"/>
        <v>30.91262340982232</v>
      </c>
      <c r="G116">
        <f t="shared" si="6"/>
        <v>28.387151235840385</v>
      </c>
      <c r="H116">
        <v>32.19</v>
      </c>
      <c r="I116">
        <v>33.56</v>
      </c>
    </row>
    <row r="117" spans="1:9" x14ac:dyDescent="0.3">
      <c r="A117" s="1">
        <v>8.65</v>
      </c>
      <c r="B117" s="1">
        <v>0.94169994300000004</v>
      </c>
      <c r="C117" s="1">
        <v>0.83503328904608864</v>
      </c>
      <c r="D117">
        <f t="shared" si="4"/>
        <v>32.951755356357822</v>
      </c>
      <c r="E117">
        <f t="shared" si="5"/>
        <v>34.152234197071785</v>
      </c>
      <c r="F117">
        <f t="shared" si="6"/>
        <v>31.030666140832107</v>
      </c>
      <c r="G117">
        <f t="shared" si="6"/>
        <v>28.518252449853158</v>
      </c>
      <c r="H117">
        <v>32.25</v>
      </c>
      <c r="I117">
        <v>33.56</v>
      </c>
    </row>
    <row r="118" spans="1:9" x14ac:dyDescent="0.3">
      <c r="A118" s="1">
        <v>8.66</v>
      </c>
      <c r="B118" s="1">
        <v>0.94484566599999997</v>
      </c>
      <c r="C118" s="1">
        <v>0.83838470142466071</v>
      </c>
      <c r="D118">
        <f t="shared" si="4"/>
        <v>32.970108078560408</v>
      </c>
      <c r="E118">
        <f t="shared" si="5"/>
        <v>34.169877031228459</v>
      </c>
      <c r="F118">
        <f t="shared" si="6"/>
        <v>31.15166372557939</v>
      </c>
      <c r="G118">
        <f t="shared" si="6"/>
        <v>28.647502152543844</v>
      </c>
      <c r="H118">
        <v>32.19</v>
      </c>
      <c r="I118">
        <v>33.56</v>
      </c>
    </row>
    <row r="119" spans="1:9" x14ac:dyDescent="0.3">
      <c r="A119" s="1">
        <v>8.67</v>
      </c>
      <c r="B119" s="1">
        <v>0.947298533</v>
      </c>
      <c r="C119" s="1">
        <v>0.84075902049195528</v>
      </c>
      <c r="D119">
        <f t="shared" si="4"/>
        <v>32.988214605168587</v>
      </c>
      <c r="E119">
        <f t="shared" si="5"/>
        <v>34.187266558325824</v>
      </c>
      <c r="F119">
        <f t="shared" si="6"/>
        <v>31.249687301765377</v>
      </c>
      <c r="G119">
        <f t="shared" si="6"/>
        <v>28.743252744875399</v>
      </c>
      <c r="H119">
        <v>32.25</v>
      </c>
      <c r="I119">
        <v>33.56</v>
      </c>
    </row>
    <row r="120" spans="1:9" x14ac:dyDescent="0.3">
      <c r="A120" s="1">
        <v>8.68</v>
      </c>
      <c r="B120" s="1">
        <v>0.95066732300000001</v>
      </c>
      <c r="C120" s="1">
        <v>0.83776823912259069</v>
      </c>
      <c r="D120">
        <f t="shared" si="4"/>
        <v>33.006075675622384</v>
      </c>
      <c r="E120">
        <f t="shared" si="5"/>
        <v>34.204403569290335</v>
      </c>
      <c r="F120">
        <f t="shared" si="6"/>
        <v>31.377797605279348</v>
      </c>
      <c r="G120">
        <f t="shared" si="6"/>
        <v>28.655362948482821</v>
      </c>
      <c r="H120">
        <v>32.25</v>
      </c>
      <c r="I120">
        <v>33.56</v>
      </c>
    </row>
    <row r="121" spans="1:9" x14ac:dyDescent="0.3">
      <c r="A121" s="1">
        <v>8.69</v>
      </c>
      <c r="B121" s="1">
        <v>0.95141415100000004</v>
      </c>
      <c r="C121" s="1">
        <v>0.83402905533551397</v>
      </c>
      <c r="D121">
        <f t="shared" si="4"/>
        <v>33.023692031435743</v>
      </c>
      <c r="E121">
        <f t="shared" si="5"/>
        <v>34.221288856952768</v>
      </c>
      <c r="F121">
        <f t="shared" si="6"/>
        <v>31.419207916973903</v>
      </c>
      <c r="G121">
        <f t="shared" si="6"/>
        <v>28.541549217728068</v>
      </c>
      <c r="H121">
        <v>32.25</v>
      </c>
      <c r="I121">
        <v>33.56</v>
      </c>
    </row>
    <row r="122" spans="1:9" x14ac:dyDescent="0.3">
      <c r="A122" s="1">
        <v>8.6999999999999993</v>
      </c>
      <c r="B122" s="1">
        <v>0.94967762600000005</v>
      </c>
      <c r="C122" s="1">
        <v>0.8299748730681703</v>
      </c>
      <c r="D122">
        <f t="shared" si="4"/>
        <v>33.041064416146732</v>
      </c>
      <c r="E122">
        <f t="shared" si="5"/>
        <v>34.237923215997405</v>
      </c>
      <c r="F122">
        <f t="shared" si="6"/>
        <v>31.378359615239305</v>
      </c>
      <c r="G122">
        <f t="shared" si="6"/>
        <v>28.416615975315207</v>
      </c>
      <c r="H122">
        <v>32.25</v>
      </c>
      <c r="I122">
        <v>33.5</v>
      </c>
    </row>
    <row r="123" spans="1:9" x14ac:dyDescent="0.3">
      <c r="A123" s="1">
        <v>8.7100000000000009</v>
      </c>
      <c r="B123" s="1">
        <v>0.950161539</v>
      </c>
      <c r="C123" s="1">
        <v>0.82958296364034068</v>
      </c>
      <c r="D123">
        <f t="shared" si="4"/>
        <v>33.058193575267708</v>
      </c>
      <c r="E123">
        <f t="shared" si="5"/>
        <v>34.254307442911795</v>
      </c>
      <c r="F123">
        <f t="shared" si="6"/>
        <v>31.410624084036279</v>
      </c>
      <c r="G123">
        <f t="shared" si="6"/>
        <v>28.416789885938147</v>
      </c>
      <c r="H123">
        <v>32.25</v>
      </c>
      <c r="I123">
        <v>33.5</v>
      </c>
    </row>
    <row r="124" spans="1:9" x14ac:dyDescent="0.3">
      <c r="A124" s="1">
        <v>8.7200000000000006</v>
      </c>
      <c r="B124" s="1">
        <v>0.94835815700000003</v>
      </c>
      <c r="C124" s="1">
        <v>0.82840070090144702</v>
      </c>
      <c r="D124">
        <f t="shared" si="4"/>
        <v>33.07508025623661</v>
      </c>
      <c r="E124">
        <f t="shared" si="5"/>
        <v>34.270442335936984</v>
      </c>
      <c r="F124">
        <f t="shared" si="6"/>
        <v>31.367022154431641</v>
      </c>
      <c r="G124">
        <f t="shared" si="6"/>
        <v>28.389658451292821</v>
      </c>
      <c r="H124">
        <v>32.25</v>
      </c>
      <c r="I124">
        <v>33.5</v>
      </c>
    </row>
    <row r="125" spans="1:9" x14ac:dyDescent="0.3">
      <c r="A125" s="1">
        <v>8.73</v>
      </c>
      <c r="B125" s="1">
        <v>0.94508822800000003</v>
      </c>
      <c r="C125" s="1">
        <v>0.82690405609469197</v>
      </c>
      <c r="D125">
        <f t="shared" si="4"/>
        <v>33.091725208367968</v>
      </c>
      <c r="E125">
        <f t="shared" si="5"/>
        <v>34.286328695017936</v>
      </c>
      <c r="F125">
        <f t="shared" si="6"/>
        <v>31.274599938639415</v>
      </c>
      <c r="G125">
        <f t="shared" si="6"/>
        <v>28.351504266506158</v>
      </c>
      <c r="H125">
        <v>32.19</v>
      </c>
      <c r="I125">
        <v>33.5</v>
      </c>
    </row>
    <row r="126" spans="1:9" x14ac:dyDescent="0.3">
      <c r="A126" s="1">
        <v>8.74</v>
      </c>
      <c r="B126" s="1">
        <v>0.94287742799999996</v>
      </c>
      <c r="C126" s="1">
        <v>0.82718718763728705</v>
      </c>
      <c r="D126">
        <f t="shared" si="4"/>
        <v>33.108129182805001</v>
      </c>
      <c r="E126">
        <f t="shared" si="5"/>
        <v>34.301967321754965</v>
      </c>
      <c r="F126">
        <f t="shared" si="6"/>
        <v>31.216907689774921</v>
      </c>
      <c r="G126">
        <f t="shared" si="6"/>
        <v>28.374147879308612</v>
      </c>
      <c r="H126">
        <v>32.25</v>
      </c>
      <c r="I126">
        <v>33.5</v>
      </c>
    </row>
    <row r="127" spans="1:9" x14ac:dyDescent="0.3">
      <c r="A127" s="1">
        <v>8.75</v>
      </c>
      <c r="B127" s="1">
        <v>0.94864619699999997</v>
      </c>
      <c r="C127" s="1">
        <v>0.83189312599362997</v>
      </c>
      <c r="D127">
        <f t="shared" si="4"/>
        <v>33.124292932471491</v>
      </c>
      <c r="E127">
        <f t="shared" si="5"/>
        <v>34.317359019354782</v>
      </c>
      <c r="F127">
        <f t="shared" si="6"/>
        <v>31.423234518703058</v>
      </c>
      <c r="G127">
        <f t="shared" si="6"/>
        <v>28.548375070456743</v>
      </c>
      <c r="H127">
        <v>32.25</v>
      </c>
      <c r="I127">
        <v>33.5</v>
      </c>
    </row>
    <row r="128" spans="1:9" x14ac:dyDescent="0.3">
      <c r="A128" s="1">
        <v>8.76</v>
      </c>
      <c r="B128" s="1">
        <v>0.95835673600000004</v>
      </c>
      <c r="C128" s="1">
        <v>0.83847808885308495</v>
      </c>
      <c r="D128">
        <f t="shared" si="4"/>
        <v>33.14021721202456</v>
      </c>
      <c r="E128">
        <f t="shared" si="5"/>
        <v>34.332504592582723</v>
      </c>
      <c r="F128">
        <f t="shared" si="6"/>
        <v>31.760150397646878</v>
      </c>
      <c r="G128">
        <f t="shared" si="6"/>
        <v>28.787052836328524</v>
      </c>
      <c r="H128">
        <v>32.25</v>
      </c>
      <c r="I128">
        <v>33.56</v>
      </c>
    </row>
    <row r="129" spans="1:9" x14ac:dyDescent="0.3">
      <c r="A129" s="1">
        <v>8.77</v>
      </c>
      <c r="B129" s="1">
        <v>0.96614204999999997</v>
      </c>
      <c r="C129" s="1">
        <v>0.84251204078346065</v>
      </c>
      <c r="D129">
        <f t="shared" si="4"/>
        <v>33.155902777807796</v>
      </c>
      <c r="E129">
        <f t="shared" si="5"/>
        <v>34.347404847715261</v>
      </c>
      <c r="F129">
        <f t="shared" si="6"/>
        <v>32.03331187935192</v>
      </c>
      <c r="G129">
        <f t="shared" si="6"/>
        <v>28.938102153864314</v>
      </c>
      <c r="H129">
        <v>32.31</v>
      </c>
      <c r="I129">
        <v>33.5</v>
      </c>
    </row>
    <row r="130" spans="1:9" x14ac:dyDescent="0.3">
      <c r="A130" s="1">
        <v>8.7799999999999994</v>
      </c>
      <c r="B130" s="1">
        <v>0.96757102500000003</v>
      </c>
      <c r="C130" s="1">
        <v>0.84266670878442995</v>
      </c>
      <c r="D130">
        <f t="shared" si="4"/>
        <v>33.171350387804452</v>
      </c>
      <c r="E130">
        <f t="shared" si="5"/>
        <v>34.362060592492483</v>
      </c>
      <c r="F130">
        <f t="shared" si="6"/>
        <v>32.095637495362105</v>
      </c>
      <c r="G130">
        <f t="shared" si="6"/>
        <v>28.955764506526801</v>
      </c>
      <c r="H130">
        <v>32.31</v>
      </c>
      <c r="I130">
        <v>33.56</v>
      </c>
    </row>
    <row r="131" spans="1:9" x14ac:dyDescent="0.3">
      <c r="A131" s="1">
        <v>8.7899999999999991</v>
      </c>
      <c r="B131" s="1">
        <v>0.96397313699999998</v>
      </c>
      <c r="C131" s="1">
        <v>0.84188478879245066</v>
      </c>
      <c r="D131">
        <f t="shared" ref="D131:D194" si="7">374200000/((A131^5)*(EXP(14390/(A131*$J$2))-1))</f>
        <v>33.186560801591504</v>
      </c>
      <c r="E131">
        <f t="shared" ref="E131:E194" si="8">374200000/((A131^5)*(EXP(14390/(A131*$K$2))-1))</f>
        <v>34.376472636071519</v>
      </c>
      <c r="F131">
        <f t="shared" ref="F131:G194" si="9">D131*B131</f>
        <v>31.990953122151396</v>
      </c>
      <c r="G131">
        <f t="shared" si="9"/>
        <v>28.941029404648528</v>
      </c>
      <c r="H131">
        <v>32.31</v>
      </c>
      <c r="I131">
        <v>33.56</v>
      </c>
    </row>
    <row r="132" spans="1:9" x14ac:dyDescent="0.3">
      <c r="A132" s="1">
        <v>8.8000000000000007</v>
      </c>
      <c r="B132" s="1">
        <v>0.951852802</v>
      </c>
      <c r="C132" s="1">
        <v>0.84432464921900663</v>
      </c>
      <c r="D132">
        <f t="shared" si="7"/>
        <v>33.201534780293905</v>
      </c>
      <c r="E132">
        <f t="shared" si="8"/>
        <v>34.390641788980268</v>
      </c>
      <c r="F132">
        <f t="shared" si="9"/>
        <v>31.602973911323208</v>
      </c>
      <c r="G132">
        <f t="shared" si="9"/>
        <v>29.036866564897277</v>
      </c>
      <c r="H132">
        <v>32.31</v>
      </c>
      <c r="I132">
        <v>33.56</v>
      </c>
    </row>
    <row r="133" spans="1:9" x14ac:dyDescent="0.3">
      <c r="A133" s="1">
        <v>8.81</v>
      </c>
      <c r="B133" s="1">
        <v>0.946340352</v>
      </c>
      <c r="C133" s="1">
        <v>0.84422367763339867</v>
      </c>
      <c r="D133">
        <f t="shared" si="7"/>
        <v>33.216273086539182</v>
      </c>
      <c r="E133">
        <f t="shared" si="8"/>
        <v>34.404568863071518</v>
      </c>
      <c r="F133">
        <f t="shared" si="9"/>
        <v>31.433899564843617</v>
      </c>
      <c r="G133">
        <f t="shared" si="9"/>
        <v>29.045151652973754</v>
      </c>
      <c r="H133">
        <v>32.31</v>
      </c>
      <c r="I133">
        <v>33.56</v>
      </c>
    </row>
    <row r="134" spans="1:9" x14ac:dyDescent="0.3">
      <c r="A134" s="1">
        <v>8.82</v>
      </c>
      <c r="B134" s="1">
        <v>0.94664187</v>
      </c>
      <c r="C134" s="1">
        <v>0.84183729566417465</v>
      </c>
      <c r="D134">
        <f t="shared" si="7"/>
        <v>33.230776484412651</v>
      </c>
      <c r="E134">
        <f t="shared" si="8"/>
        <v>34.41825467147747</v>
      </c>
      <c r="F134">
        <f t="shared" si="9"/>
        <v>31.457644392756418</v>
      </c>
      <c r="G134">
        <f t="shared" si="9"/>
        <v>28.974570434117439</v>
      </c>
      <c r="H134">
        <v>32.31</v>
      </c>
      <c r="I134">
        <v>33.630000000000003</v>
      </c>
    </row>
    <row r="135" spans="1:9" x14ac:dyDescent="0.3">
      <c r="A135" s="1">
        <v>8.83</v>
      </c>
      <c r="B135" s="1">
        <v>0.95846063999999997</v>
      </c>
      <c r="C135" s="1">
        <v>0.83483797373496438</v>
      </c>
      <c r="D135">
        <f t="shared" si="7"/>
        <v>33.245045739412809</v>
      </c>
      <c r="E135">
        <f t="shared" si="8"/>
        <v>34.431700028564606</v>
      </c>
      <c r="F135">
        <f t="shared" si="9"/>
        <v>31.864067816226875</v>
      </c>
      <c r="G135">
        <f t="shared" si="9"/>
        <v>28.74489068409699</v>
      </c>
      <c r="H135">
        <v>32.31</v>
      </c>
      <c r="I135">
        <v>33.56</v>
      </c>
    </row>
    <row r="136" spans="1:9" x14ac:dyDescent="0.3">
      <c r="A136" s="1">
        <v>8.84</v>
      </c>
      <c r="B136" s="1">
        <v>0.96032063599999995</v>
      </c>
      <c r="C136" s="1">
        <v>0.82757021976590306</v>
      </c>
      <c r="D136">
        <f t="shared" si="7"/>
        <v>33.259081618407421</v>
      </c>
      <c r="E136">
        <f t="shared" si="8"/>
        <v>34.44490574988928</v>
      </c>
      <c r="F136">
        <f t="shared" si="9"/>
        <v>31.939382412564921</v>
      </c>
      <c r="G136">
        <f t="shared" si="9"/>
        <v>28.505578221251689</v>
      </c>
      <c r="H136">
        <v>32.31</v>
      </c>
      <c r="I136">
        <v>33.56</v>
      </c>
    </row>
    <row r="137" spans="1:9" x14ac:dyDescent="0.3">
      <c r="A137" s="1">
        <v>8.85</v>
      </c>
      <c r="B137" s="1">
        <v>0.95776689400000004</v>
      </c>
      <c r="C137" s="1">
        <v>0.821080018471392</v>
      </c>
      <c r="D137">
        <f t="shared" si="7"/>
        <v>33.272884889589619</v>
      </c>
      <c r="E137">
        <f t="shared" si="8"/>
        <v>34.457872652153391</v>
      </c>
      <c r="F137">
        <f t="shared" si="9"/>
        <v>31.867667615121782</v>
      </c>
      <c r="G137">
        <f t="shared" si="9"/>
        <v>28.29267071371498</v>
      </c>
      <c r="H137">
        <v>32.31</v>
      </c>
      <c r="I137">
        <v>33.630000000000003</v>
      </c>
    </row>
    <row r="138" spans="1:9" x14ac:dyDescent="0.3">
      <c r="A138" s="1">
        <v>8.86</v>
      </c>
      <c r="B138" s="1">
        <v>0.95380797100000003</v>
      </c>
      <c r="C138" s="1">
        <v>0.81806494925536766</v>
      </c>
      <c r="D138">
        <f t="shared" si="7"/>
        <v>33.286456322434745</v>
      </c>
      <c r="E138">
        <f t="shared" si="8"/>
        <v>34.470601553160762</v>
      </c>
      <c r="F138">
        <f t="shared" si="9"/>
        <v>31.748887366681608</v>
      </c>
      <c r="G138">
        <f t="shared" si="9"/>
        <v>28.199190910388456</v>
      </c>
      <c r="H138">
        <v>32.31</v>
      </c>
      <c r="I138">
        <v>33.56</v>
      </c>
    </row>
    <row r="139" spans="1:9" x14ac:dyDescent="0.3">
      <c r="A139" s="1">
        <v>8.8699999999999992</v>
      </c>
      <c r="B139" s="1">
        <v>0.95996995600000001</v>
      </c>
      <c r="C139" s="1">
        <v>0.82121406867051905</v>
      </c>
      <c r="D139">
        <f t="shared" si="7"/>
        <v>33.299796687657512</v>
      </c>
      <c r="E139">
        <f t="shared" si="8"/>
        <v>34.483093271773612</v>
      </c>
      <c r="F139">
        <f t="shared" si="9"/>
        <v>31.966804361059527</v>
      </c>
      <c r="G139">
        <f t="shared" si="9"/>
        <v>28.318001326058209</v>
      </c>
      <c r="H139">
        <v>32.31</v>
      </c>
      <c r="I139">
        <v>33.630000000000003</v>
      </c>
    </row>
    <row r="140" spans="1:9" x14ac:dyDescent="0.3">
      <c r="A140" s="1">
        <v>8.8800000000000008</v>
      </c>
      <c r="B140" s="1">
        <v>0.96899031499999999</v>
      </c>
      <c r="C140" s="1">
        <v>0.82647975796864104</v>
      </c>
      <c r="D140">
        <f t="shared" si="7"/>
        <v>33.312906757169429</v>
      </c>
      <c r="E140">
        <f t="shared" si="8"/>
        <v>34.495348627869774</v>
      </c>
      <c r="F140">
        <f t="shared" si="9"/>
        <v>32.279884012195232</v>
      </c>
      <c r="G140">
        <f t="shared" si="9"/>
        <v>28.509707385005704</v>
      </c>
      <c r="H140">
        <v>32.31</v>
      </c>
      <c r="I140">
        <v>33.630000000000003</v>
      </c>
    </row>
    <row r="141" spans="1:9" x14ac:dyDescent="0.3">
      <c r="A141" s="1">
        <v>8.89</v>
      </c>
      <c r="B141" s="1">
        <v>0.970034128</v>
      </c>
      <c r="C141" s="1">
        <v>0.82868071314116432</v>
      </c>
      <c r="D141">
        <f t="shared" si="7"/>
        <v>33.325787304036766</v>
      </c>
      <c r="E141">
        <f t="shared" si="8"/>
        <v>34.507368442300155</v>
      </c>
      <c r="F141">
        <f t="shared" si="9"/>
        <v>32.327151027384772</v>
      </c>
      <c r="G141">
        <f t="shared" si="9"/>
        <v>28.5955906893902</v>
      </c>
      <c r="H141">
        <v>32.380000000000003</v>
      </c>
      <c r="I141">
        <v>33.630000000000003</v>
      </c>
    </row>
    <row r="142" spans="1:9" x14ac:dyDescent="0.3">
      <c r="A142" s="1">
        <v>8.9</v>
      </c>
      <c r="B142" s="1">
        <v>0.96511651399999998</v>
      </c>
      <c r="C142" s="1">
        <v>0.83155693626295968</v>
      </c>
      <c r="D142">
        <f t="shared" si="7"/>
        <v>33.338439102438876</v>
      </c>
      <c r="E142">
        <f t="shared" si="8"/>
        <v>34.519153536846694</v>
      </c>
      <c r="F142">
        <f t="shared" si="9"/>
        <v>32.175478128747095</v>
      </c>
      <c r="G142">
        <f t="shared" si="9"/>
        <v>28.704641557490945</v>
      </c>
      <c r="H142">
        <v>32.31</v>
      </c>
      <c r="I142">
        <v>33.630000000000003</v>
      </c>
    </row>
    <row r="143" spans="1:9" x14ac:dyDescent="0.3">
      <c r="A143" s="1">
        <v>8.91</v>
      </c>
      <c r="B143" s="1">
        <v>0.95699956600000002</v>
      </c>
      <c r="C143" s="1">
        <v>0.83519230212504736</v>
      </c>
      <c r="D143">
        <f t="shared" si="7"/>
        <v>33.350862927626729</v>
      </c>
      <c r="E143">
        <f t="shared" si="8"/>
        <v>34.530704734180503</v>
      </c>
      <c r="F143">
        <f t="shared" si="9"/>
        <v>31.91676134746427</v>
      </c>
      <c r="G143">
        <f t="shared" si="9"/>
        <v>28.839778780940485</v>
      </c>
      <c r="H143">
        <v>32.380000000000003</v>
      </c>
      <c r="I143">
        <v>33.56</v>
      </c>
    </row>
    <row r="144" spans="1:9" x14ac:dyDescent="0.3">
      <c r="A144" s="1">
        <v>8.92</v>
      </c>
      <c r="B144" s="1">
        <v>0.94892578699999997</v>
      </c>
      <c r="C144" s="1">
        <v>0.84167170970828831</v>
      </c>
      <c r="D144">
        <f t="shared" si="7"/>
        <v>33.363059555882337</v>
      </c>
      <c r="E144">
        <f t="shared" si="8"/>
        <v>34.542022857820697</v>
      </c>
      <c r="F144">
        <f t="shared" si="9"/>
        <v>31.659067545793516</v>
      </c>
      <c r="G144">
        <f t="shared" si="9"/>
        <v>29.07304343552472</v>
      </c>
      <c r="H144">
        <v>32.31</v>
      </c>
      <c r="I144">
        <v>33.56</v>
      </c>
    </row>
    <row r="145" spans="1:9" x14ac:dyDescent="0.3">
      <c r="A145" s="1">
        <v>8.93</v>
      </c>
      <c r="B145" s="1">
        <v>0.93813019099999995</v>
      </c>
      <c r="C145" s="1">
        <v>0.84083275711388494</v>
      </c>
      <c r="D145">
        <f t="shared" si="7"/>
        <v>33.375029764477979</v>
      </c>
      <c r="E145">
        <f t="shared" si="8"/>
        <v>34.553108732093442</v>
      </c>
      <c r="F145">
        <f t="shared" si="9"/>
        <v>31.310123047580412</v>
      </c>
      <c r="G145">
        <f t="shared" si="9"/>
        <v>29.053385682061982</v>
      </c>
      <c r="H145">
        <v>32.31</v>
      </c>
      <c r="I145">
        <v>33.56</v>
      </c>
    </row>
    <row r="146" spans="1:9" x14ac:dyDescent="0.3">
      <c r="A146" s="1">
        <v>8.94</v>
      </c>
      <c r="B146" s="1">
        <v>0.92594236799999996</v>
      </c>
      <c r="C146" s="1">
        <v>0.83450107588495237</v>
      </c>
      <c r="D146">
        <f t="shared" si="7"/>
        <v>33.386774331636033</v>
      </c>
      <c r="E146">
        <f t="shared" si="8"/>
        <v>34.563963182091719</v>
      </c>
      <c r="F146">
        <f t="shared" si="9"/>
        <v>30.914228884516685</v>
      </c>
      <c r="G146">
        <f t="shared" si="9"/>
        <v>28.843664462303423</v>
      </c>
      <c r="H146">
        <v>32.380000000000003</v>
      </c>
      <c r="I146">
        <v>33.630000000000003</v>
      </c>
    </row>
    <row r="147" spans="1:9" x14ac:dyDescent="0.3">
      <c r="A147" s="1">
        <v>8.9499999999999993</v>
      </c>
      <c r="B147" s="1">
        <v>0.92335547600000001</v>
      </c>
      <c r="C147" s="1">
        <v>0.82091821428454304</v>
      </c>
      <c r="D147">
        <f t="shared" si="7"/>
        <v>33.398294036489425</v>
      </c>
      <c r="E147">
        <f t="shared" si="8"/>
        <v>34.574587033634906</v>
      </c>
      <c r="F147">
        <f t="shared" si="9"/>
        <v>30.838497687650655</v>
      </c>
      <c r="G147">
        <f t="shared" si="9"/>
        <v>28.382908247277083</v>
      </c>
      <c r="H147">
        <v>32.380000000000003</v>
      </c>
      <c r="I147">
        <v>33.630000000000003</v>
      </c>
    </row>
    <row r="148" spans="1:9" x14ac:dyDescent="0.3">
      <c r="A148" s="1">
        <v>8.9600000000000009</v>
      </c>
      <c r="B148" s="1">
        <v>0.92598651099999996</v>
      </c>
      <c r="C148" s="1">
        <v>0.81121581794882669</v>
      </c>
      <c r="D148">
        <f t="shared" si="7"/>
        <v>33.409589659042126</v>
      </c>
      <c r="E148">
        <f t="shared" si="8"/>
        <v>34.584981113229219</v>
      </c>
      <c r="F148">
        <f t="shared" si="9"/>
        <v>30.936829362318097</v>
      </c>
      <c r="G148">
        <f t="shared" si="9"/>
        <v>28.055883742512965</v>
      </c>
      <c r="H148">
        <v>32.380000000000003</v>
      </c>
      <c r="I148">
        <v>33.630000000000003</v>
      </c>
    </row>
    <row r="149" spans="1:9" x14ac:dyDescent="0.3">
      <c r="A149" s="1">
        <v>8.9700000000000006</v>
      </c>
      <c r="B149" s="1">
        <v>0.93370580199999997</v>
      </c>
      <c r="C149" s="1">
        <v>0.80529745226541671</v>
      </c>
      <c r="D149">
        <f t="shared" si="7"/>
        <v>33.420661980130198</v>
      </c>
      <c r="E149">
        <f t="shared" si="8"/>
        <v>34.595146248028499</v>
      </c>
      <c r="F149">
        <f t="shared" si="9"/>
        <v>31.205065997528376</v>
      </c>
      <c r="G149">
        <f t="shared" si="9"/>
        <v>27.859383134286841</v>
      </c>
      <c r="H149">
        <v>32.380000000000003</v>
      </c>
      <c r="I149">
        <v>33.56</v>
      </c>
    </row>
    <row r="150" spans="1:9" x14ac:dyDescent="0.3">
      <c r="A150" s="1">
        <v>8.98</v>
      </c>
      <c r="B150" s="1">
        <v>0.934047022</v>
      </c>
      <c r="C150" s="1">
        <v>0.81012921046686637</v>
      </c>
      <c r="D150">
        <f t="shared" si="7"/>
        <v>33.431511781383108</v>
      </c>
      <c r="E150">
        <f t="shared" si="8"/>
        <v>34.605083265795379</v>
      </c>
      <c r="F150">
        <f t="shared" si="9"/>
        <v>31.226604020358806</v>
      </c>
      <c r="G150">
        <f t="shared" si="9"/>
        <v>28.034588784258979</v>
      </c>
      <c r="H150">
        <v>32.380000000000003</v>
      </c>
      <c r="I150">
        <v>33.630000000000003</v>
      </c>
    </row>
    <row r="151" spans="1:9" x14ac:dyDescent="0.3">
      <c r="A151" s="1">
        <v>8.99</v>
      </c>
      <c r="B151" s="1">
        <v>0.93486385999999999</v>
      </c>
      <c r="C151" s="1">
        <v>0.81608161728278039</v>
      </c>
      <c r="D151">
        <f t="shared" si="7"/>
        <v>33.442139845185686</v>
      </c>
      <c r="E151">
        <f t="shared" si="8"/>
        <v>34.614792994862526</v>
      </c>
      <c r="F151">
        <f t="shared" si="9"/>
        <v>31.263847942330091</v>
      </c>
      <c r="G151">
        <f t="shared" si="9"/>
        <v>28.248496249156069</v>
      </c>
      <c r="H151">
        <v>32.380000000000003</v>
      </c>
      <c r="I151">
        <v>33.630000000000003</v>
      </c>
    </row>
    <row r="152" spans="1:9" x14ac:dyDescent="0.3">
      <c r="A152" s="1">
        <v>9</v>
      </c>
      <c r="B152" s="1">
        <v>0.93687978999999999</v>
      </c>
      <c r="C152" s="1">
        <v>0.82298113682866403</v>
      </c>
      <c r="D152">
        <f t="shared" si="7"/>
        <v>33.452546954640098</v>
      </c>
      <c r="E152">
        <f t="shared" si="8"/>
        <v>34.624276264094725</v>
      </c>
      <c r="F152">
        <f t="shared" si="9"/>
        <v>31.341015165828356</v>
      </c>
      <c r="G152">
        <f t="shared" si="9"/>
        <v>28.495126241694404</v>
      </c>
      <c r="H152">
        <v>32.31</v>
      </c>
      <c r="I152">
        <v>33.630000000000003</v>
      </c>
    </row>
    <row r="153" spans="1:9" x14ac:dyDescent="0.3">
      <c r="A153" s="1">
        <v>9.01</v>
      </c>
      <c r="B153" s="1">
        <v>0.95052875400000003</v>
      </c>
      <c r="C153" s="1">
        <v>0.82414431207741601</v>
      </c>
      <c r="D153">
        <f t="shared" si="7"/>
        <v>33.462733893528352</v>
      </c>
      <c r="E153">
        <f t="shared" si="8"/>
        <v>34.633533902851177</v>
      </c>
      <c r="F153">
        <f t="shared" si="9"/>
        <v>31.807290753249074</v>
      </c>
      <c r="G153">
        <f t="shared" si="9"/>
        <v>28.543029973175148</v>
      </c>
      <c r="H153">
        <v>32.380000000000003</v>
      </c>
      <c r="I153">
        <v>33.56</v>
      </c>
    </row>
    <row r="154" spans="1:9" x14ac:dyDescent="0.3">
      <c r="A154" s="1">
        <v>9.02</v>
      </c>
      <c r="B154" s="1">
        <v>0.96409379699999997</v>
      </c>
      <c r="C154" s="1">
        <v>0.82407418666278898</v>
      </c>
      <c r="D154">
        <f t="shared" si="7"/>
        <v>33.472701446275352</v>
      </c>
      <c r="E154">
        <f t="shared" si="8"/>
        <v>34.642566740948041</v>
      </c>
      <c r="F154">
        <f t="shared" si="9"/>
        <v>32.270823833186995</v>
      </c>
      <c r="G154">
        <f t="shared" si="9"/>
        <v>28.548045010958141</v>
      </c>
      <c r="H154">
        <v>32.380000000000003</v>
      </c>
      <c r="I154">
        <v>33.630000000000003</v>
      </c>
    </row>
    <row r="155" spans="1:9" x14ac:dyDescent="0.3">
      <c r="A155" s="1">
        <v>9.0299999999999994</v>
      </c>
      <c r="B155" s="1">
        <v>0.97174652500000003</v>
      </c>
      <c r="C155" s="1">
        <v>0.82358858325311668</v>
      </c>
      <c r="D155">
        <f t="shared" si="7"/>
        <v>33.482450397911855</v>
      </c>
      <c r="E155">
        <f t="shared" si="8"/>
        <v>34.6513756086215</v>
      </c>
      <c r="F155">
        <f t="shared" si="9"/>
        <v>32.536454822655713</v>
      </c>
      <c r="G155">
        <f t="shared" si="9"/>
        <v>28.538477345276185</v>
      </c>
      <c r="H155">
        <v>32.380000000000003</v>
      </c>
      <c r="I155">
        <v>33.630000000000003</v>
      </c>
    </row>
    <row r="156" spans="1:9" x14ac:dyDescent="0.3">
      <c r="A156" s="1">
        <v>9.0399999999999991</v>
      </c>
      <c r="B156" s="1">
        <v>0.97303426000000004</v>
      </c>
      <c r="C156" s="1">
        <v>0.82656738056986134</v>
      </c>
      <c r="D156">
        <f t="shared" si="7"/>
        <v>33.491981534038445</v>
      </c>
      <c r="E156">
        <f t="shared" si="8"/>
        <v>34.659961336491314</v>
      </c>
      <c r="F156">
        <f t="shared" si="9"/>
        <v>32.588845467906765</v>
      </c>
      <c r="G156">
        <f t="shared" si="9"/>
        <v>28.648793452556294</v>
      </c>
      <c r="H156">
        <v>32.380000000000003</v>
      </c>
      <c r="I156">
        <v>33.630000000000003</v>
      </c>
    </row>
    <row r="157" spans="1:9" x14ac:dyDescent="0.3">
      <c r="A157" s="1">
        <v>9.0500000000000007</v>
      </c>
      <c r="B157" s="1">
        <v>0.97185767599999995</v>
      </c>
      <c r="C157" s="1">
        <v>0.83047585129689228</v>
      </c>
      <c r="D157">
        <f t="shared" si="7"/>
        <v>33.501295640789209</v>
      </c>
      <c r="E157">
        <f t="shared" si="8"/>
        <v>34.668324755524338</v>
      </c>
      <c r="F157">
        <f t="shared" si="9"/>
        <v>32.558491324446329</v>
      </c>
      <c r="G157">
        <f t="shared" si="9"/>
        <v>28.791206514381198</v>
      </c>
      <c r="H157">
        <v>32.44</v>
      </c>
      <c r="I157">
        <v>33.630000000000003</v>
      </c>
    </row>
    <row r="158" spans="1:9" x14ac:dyDescent="0.3">
      <c r="A158" s="1">
        <v>9.06</v>
      </c>
      <c r="B158" s="1">
        <v>0.97194947200000004</v>
      </c>
      <c r="C158" s="1">
        <v>0.83092435806066633</v>
      </c>
      <c r="D158">
        <f t="shared" si="7"/>
        <v>33.510393504796291</v>
      </c>
      <c r="E158">
        <f t="shared" si="8"/>
        <v>34.676466696999078</v>
      </c>
      <c r="F158">
        <f t="shared" si="9"/>
        <v>32.570409273498989</v>
      </c>
      <c r="G158">
        <f t="shared" si="9"/>
        <v>28.813520830016035</v>
      </c>
      <c r="H158">
        <v>32.44</v>
      </c>
      <c r="I158">
        <v>33.630000000000003</v>
      </c>
    </row>
    <row r="159" spans="1:9" x14ac:dyDescent="0.3">
      <c r="A159" s="1">
        <v>9.07</v>
      </c>
      <c r="B159" s="1">
        <v>0.96643811999999996</v>
      </c>
      <c r="C159" s="1">
        <v>0.83195297413268199</v>
      </c>
      <c r="D159">
        <f t="shared" si="7"/>
        <v>33.519275913154374</v>
      </c>
      <c r="E159">
        <f t="shared" si="8"/>
        <v>34.684387992469873</v>
      </c>
      <c r="F159">
        <f t="shared" si="9"/>
        <v>32.394305997270195</v>
      </c>
      <c r="G159">
        <f t="shared" si="9"/>
        <v>28.855779746307192</v>
      </c>
      <c r="H159">
        <v>32.380000000000003</v>
      </c>
      <c r="I159">
        <v>33.630000000000003</v>
      </c>
    </row>
    <row r="160" spans="1:9" x14ac:dyDescent="0.3">
      <c r="A160" s="1">
        <v>9.08</v>
      </c>
      <c r="B160" s="1">
        <v>0.95629495799999997</v>
      </c>
      <c r="C160" s="1">
        <v>0.83346113403579003</v>
      </c>
      <c r="D160">
        <f t="shared" si="7"/>
        <v>33.527943653385947</v>
      </c>
      <c r="E160">
        <f t="shared" si="8"/>
        <v>34.692089473732096</v>
      </c>
      <c r="F160">
        <f t="shared" si="9"/>
        <v>32.062603467841079</v>
      </c>
      <c r="G160">
        <f t="shared" si="9"/>
        <v>28.914508234847847</v>
      </c>
      <c r="H160">
        <v>32.44</v>
      </c>
      <c r="I160">
        <v>33.56</v>
      </c>
    </row>
    <row r="161" spans="1:9" x14ac:dyDescent="0.3">
      <c r="A161" s="1">
        <v>9.09</v>
      </c>
      <c r="B161" s="1">
        <v>0.94871757499999998</v>
      </c>
      <c r="C161" s="1">
        <v>0.83597226857810436</v>
      </c>
      <c r="D161">
        <f t="shared" si="7"/>
        <v>33.536397513406648</v>
      </c>
      <c r="E161">
        <f t="shared" si="8"/>
        <v>34.699571972787155</v>
      </c>
      <c r="F161">
        <f t="shared" si="9"/>
        <v>31.816569723155183</v>
      </c>
      <c r="G161">
        <f t="shared" si="9"/>
        <v>29.007879900780086</v>
      </c>
      <c r="H161">
        <v>32.44</v>
      </c>
      <c r="I161">
        <v>33.630000000000003</v>
      </c>
    </row>
    <row r="162" spans="1:9" x14ac:dyDescent="0.3">
      <c r="A162" s="1">
        <v>9.1</v>
      </c>
      <c r="B162" s="1">
        <v>0.94439429799999997</v>
      </c>
      <c r="C162" s="1">
        <v>0.83556724810527538</v>
      </c>
      <c r="D162">
        <f t="shared" si="7"/>
        <v>33.544638281490997</v>
      </c>
      <c r="E162">
        <f t="shared" si="8"/>
        <v>34.706836321808495</v>
      </c>
      <c r="F162">
        <f t="shared" si="9"/>
        <v>31.679365121512614</v>
      </c>
      <c r="G162">
        <f t="shared" si="9"/>
        <v>28.999895715853743</v>
      </c>
      <c r="H162">
        <v>32.44</v>
      </c>
      <c r="I162">
        <v>33.630000000000003</v>
      </c>
    </row>
    <row r="163" spans="1:9" x14ac:dyDescent="0.3">
      <c r="A163" s="1">
        <v>9.11</v>
      </c>
      <c r="B163" s="1">
        <v>0.94550109999999998</v>
      </c>
      <c r="C163" s="1">
        <v>0.83005848525172199</v>
      </c>
      <c r="D163">
        <f t="shared" si="7"/>
        <v>33.552666746238522</v>
      </c>
      <c r="E163">
        <f t="shared" si="8"/>
        <v>34.713883353107327</v>
      </c>
      <c r="F163">
        <f t="shared" si="9"/>
        <v>31.724083316501943</v>
      </c>
      <c r="G163">
        <f t="shared" si="9"/>
        <v>28.814553433285237</v>
      </c>
      <c r="H163">
        <v>32.44</v>
      </c>
      <c r="I163">
        <v>33.630000000000003</v>
      </c>
    </row>
    <row r="164" spans="1:9" x14ac:dyDescent="0.3">
      <c r="A164" s="1">
        <v>9.1199999999999992</v>
      </c>
      <c r="B164" s="1">
        <v>0.94701752900000002</v>
      </c>
      <c r="C164" s="1">
        <v>0.82501341183340571</v>
      </c>
      <c r="D164">
        <f t="shared" si="7"/>
        <v>33.560483696540224</v>
      </c>
      <c r="E164">
        <f t="shared" si="8"/>
        <v>34.720713899099117</v>
      </c>
      <c r="F164">
        <f t="shared" si="9"/>
        <v>31.782366342342311</v>
      </c>
      <c r="G164">
        <f t="shared" si="9"/>
        <v>28.645054635187314</v>
      </c>
      <c r="H164">
        <v>32.44</v>
      </c>
      <c r="I164">
        <v>33.630000000000003</v>
      </c>
    </row>
    <row r="165" spans="1:9" x14ac:dyDescent="0.3">
      <c r="A165" s="1">
        <v>9.1300000000000008</v>
      </c>
      <c r="B165" s="1">
        <v>0.94821099799999997</v>
      </c>
      <c r="C165" s="1">
        <v>0.820621522282731</v>
      </c>
      <c r="D165">
        <f t="shared" si="7"/>
        <v>33.568089921545528</v>
      </c>
      <c r="E165">
        <f t="shared" si="8"/>
        <v>34.727328792270356</v>
      </c>
      <c r="F165">
        <f t="shared" si="9"/>
        <v>31.829632045462425</v>
      </c>
      <c r="G165">
        <f t="shared" si="9"/>
        <v>28.497993418325812</v>
      </c>
      <c r="H165">
        <v>32.44</v>
      </c>
      <c r="I165">
        <v>33.56</v>
      </c>
    </row>
    <row r="166" spans="1:9" x14ac:dyDescent="0.3">
      <c r="A166" s="1">
        <v>9.14</v>
      </c>
      <c r="B166" s="1">
        <v>0.94712803400000001</v>
      </c>
      <c r="C166" s="1">
        <v>0.81884661959131366</v>
      </c>
      <c r="D166">
        <f t="shared" si="7"/>
        <v>33.575486210629109</v>
      </c>
      <c r="E166">
        <f t="shared" si="8"/>
        <v>34.733728865145522</v>
      </c>
      <c r="F166">
        <f t="shared" si="9"/>
        <v>31.800284245267257</v>
      </c>
      <c r="G166">
        <f t="shared" si="9"/>
        <v>28.441596467025647</v>
      </c>
      <c r="H166">
        <v>32.44</v>
      </c>
      <c r="I166">
        <v>33.630000000000003</v>
      </c>
    </row>
    <row r="167" spans="1:9" x14ac:dyDescent="0.3">
      <c r="A167" s="1">
        <v>9.15</v>
      </c>
      <c r="B167" s="1">
        <v>0.94305748</v>
      </c>
      <c r="C167" s="1">
        <v>0.81972118377320069</v>
      </c>
      <c r="D167">
        <f t="shared" si="7"/>
        <v>33.582673353358771</v>
      </c>
      <c r="E167">
        <f t="shared" si="8"/>
        <v>34.739914950254764</v>
      </c>
      <c r="F167">
        <f t="shared" si="9"/>
        <v>31.670391304281672</v>
      </c>
      <c r="G167">
        <f t="shared" si="9"/>
        <v>28.477044207203146</v>
      </c>
      <c r="H167">
        <v>32.44</v>
      </c>
      <c r="I167">
        <v>33.630000000000003</v>
      </c>
    </row>
    <row r="168" spans="1:9" x14ac:dyDescent="0.3">
      <c r="A168" s="1">
        <v>9.16</v>
      </c>
      <c r="B168" s="1">
        <v>0.93658217200000005</v>
      </c>
      <c r="C168" s="1">
        <v>0.82272834098538905</v>
      </c>
      <c r="D168">
        <f t="shared" si="7"/>
        <v>33.589652139463112</v>
      </c>
      <c r="E168">
        <f t="shared" si="8"/>
        <v>34.745887880101499</v>
      </c>
      <c r="F168">
        <f t="shared" si="9"/>
        <v>31.459469357502812</v>
      </c>
      <c r="G168">
        <f t="shared" si="9"/>
        <v>28.586426691660243</v>
      </c>
      <c r="H168">
        <v>32.44</v>
      </c>
      <c r="I168">
        <v>33.630000000000003</v>
      </c>
    </row>
    <row r="169" spans="1:9" x14ac:dyDescent="0.3">
      <c r="A169" s="1">
        <v>9.17</v>
      </c>
      <c r="B169" s="1">
        <v>0.93304691799999995</v>
      </c>
      <c r="C169" s="1">
        <v>0.82950009295950899</v>
      </c>
      <c r="D169">
        <f t="shared" si="7"/>
        <v>33.596423358799704</v>
      </c>
      <c r="E169">
        <f t="shared" si="8"/>
        <v>34.751648487130588</v>
      </c>
      <c r="F169">
        <f t="shared" si="9"/>
        <v>31.347039270751271</v>
      </c>
      <c r="G169">
        <f t="shared" si="9"/>
        <v>28.826495650571001</v>
      </c>
      <c r="H169">
        <v>32.5</v>
      </c>
      <c r="I169">
        <v>33.630000000000003</v>
      </c>
    </row>
    <row r="170" spans="1:9" x14ac:dyDescent="0.3">
      <c r="A170" s="1">
        <v>9.18</v>
      </c>
      <c r="B170" s="1">
        <v>0.92891875099999999</v>
      </c>
      <c r="C170" s="1">
        <v>0.83425831711674203</v>
      </c>
      <c r="D170">
        <f t="shared" si="7"/>
        <v>33.602987801323493</v>
      </c>
      <c r="E170">
        <f t="shared" si="8"/>
        <v>34.757197603697016</v>
      </c>
      <c r="F170">
        <f t="shared" si="9"/>
        <v>31.214445458273655</v>
      </c>
      <c r="G170">
        <f t="shared" si="9"/>
        <v>28.99648118055433</v>
      </c>
      <c r="H170">
        <v>32.5</v>
      </c>
      <c r="I170">
        <v>33.630000000000003</v>
      </c>
    </row>
    <row r="171" spans="1:9" x14ac:dyDescent="0.3">
      <c r="A171" s="1">
        <v>9.19</v>
      </c>
      <c r="B171" s="1">
        <v>0.92309791100000005</v>
      </c>
      <c r="C171" s="1">
        <v>0.83414743692642734</v>
      </c>
      <c r="D171">
        <f t="shared" si="7"/>
        <v>33.60934625705606</v>
      </c>
      <c r="E171">
        <f t="shared" si="8"/>
        <v>34.762536062034506</v>
      </c>
      <c r="F171">
        <f t="shared" si="9"/>
        <v>31.024717319964122</v>
      </c>
      <c r="G171">
        <f t="shared" si="9"/>
        <v>28.997080357208585</v>
      </c>
      <c r="H171">
        <v>32.5</v>
      </c>
      <c r="I171">
        <v>33.56</v>
      </c>
    </row>
    <row r="172" spans="1:9" x14ac:dyDescent="0.3">
      <c r="A172" s="1">
        <v>9.1999999999999993</v>
      </c>
      <c r="B172" s="1">
        <v>0.91743489</v>
      </c>
      <c r="C172" s="1">
        <v>0.83531643877276895</v>
      </c>
      <c r="D172">
        <f t="shared" si="7"/>
        <v>33.615499516054292</v>
      </c>
      <c r="E172">
        <f t="shared" si="8"/>
        <v>34.767664694224848</v>
      </c>
      <c r="F172">
        <f t="shared" si="9"/>
        <v>30.840032100806322</v>
      </c>
      <c r="G172">
        <f t="shared" si="9"/>
        <v>29.042001856825632</v>
      </c>
      <c r="H172">
        <v>32.5</v>
      </c>
      <c r="I172">
        <v>33.56</v>
      </c>
    </row>
    <row r="173" spans="1:9" x14ac:dyDescent="0.3">
      <c r="A173" s="1">
        <v>9.2100000000000009</v>
      </c>
      <c r="B173" s="1">
        <v>0.91273784599999996</v>
      </c>
      <c r="C173" s="1">
        <v>0.83730501245748634</v>
      </c>
      <c r="D173">
        <f t="shared" si="7"/>
        <v>33.621448368380257</v>
      </c>
      <c r="E173">
        <f t="shared" si="8"/>
        <v>34.772584332167391</v>
      </c>
      <c r="F173">
        <f t="shared" si="9"/>
        <v>30.687568363155609</v>
      </c>
      <c r="G173">
        <f t="shared" si="9"/>
        <v>29.115259157424411</v>
      </c>
      <c r="H173">
        <v>32.5</v>
      </c>
      <c r="I173">
        <v>33.56</v>
      </c>
    </row>
    <row r="174" spans="1:9" x14ac:dyDescent="0.3">
      <c r="A174" s="1">
        <v>9.2200000000000006</v>
      </c>
      <c r="B174" s="1">
        <v>0.92282339800000002</v>
      </c>
      <c r="C174" s="1">
        <v>0.8433311617595477</v>
      </c>
      <c r="D174">
        <f t="shared" si="7"/>
        <v>33.627193604070889</v>
      </c>
      <c r="E174">
        <f t="shared" si="8"/>
        <v>34.777295807548967</v>
      </c>
      <c r="F174">
        <f t="shared" si="9"/>
        <v>31.031961066912565</v>
      </c>
      <c r="G174">
        <f t="shared" si="9"/>
        <v>29.328777276235719</v>
      </c>
      <c r="H174">
        <v>32.5</v>
      </c>
      <c r="I174">
        <v>33.56</v>
      </c>
    </row>
    <row r="175" spans="1:9" x14ac:dyDescent="0.3">
      <c r="A175" s="1">
        <v>9.23</v>
      </c>
      <c r="B175" s="1">
        <v>0.93800387200000002</v>
      </c>
      <c r="C175" s="1">
        <v>0.84488201826244236</v>
      </c>
      <c r="D175">
        <f t="shared" si="7"/>
        <v>33.632736013108214</v>
      </c>
      <c r="E175">
        <f t="shared" si="8"/>
        <v>34.781799951814072</v>
      </c>
      <c r="F175">
        <f t="shared" si="9"/>
        <v>31.547636606249348</v>
      </c>
      <c r="G175">
        <f t="shared" si="9"/>
        <v>29.386517342089192</v>
      </c>
      <c r="H175">
        <v>32.5</v>
      </c>
      <c r="I175">
        <v>33.56</v>
      </c>
    </row>
    <row r="176" spans="1:9" x14ac:dyDescent="0.3">
      <c r="A176" s="1">
        <v>9.24</v>
      </c>
      <c r="B176" s="1">
        <v>0.96026648299999995</v>
      </c>
      <c r="C176" s="1">
        <v>0.84021204588321496</v>
      </c>
      <c r="D176">
        <f t="shared" si="7"/>
        <v>33.638076385389894</v>
      </c>
      <c r="E176">
        <f t="shared" si="8"/>
        <v>34.786097596135399</v>
      </c>
      <c r="F176">
        <f t="shared" si="9"/>
        <v>32.301517305483706</v>
      </c>
      <c r="G176">
        <f t="shared" si="9"/>
        <v>29.22769822954211</v>
      </c>
      <c r="H176">
        <v>32.5</v>
      </c>
      <c r="I176">
        <v>33.630000000000003</v>
      </c>
    </row>
    <row r="177" spans="1:9" x14ac:dyDescent="0.3">
      <c r="A177" s="1">
        <v>9.25</v>
      </c>
      <c r="B177" s="1">
        <v>0.97003101000000003</v>
      </c>
      <c r="C177" s="1">
        <v>0.8323282322897807</v>
      </c>
      <c r="D177">
        <f t="shared" si="7"/>
        <v>33.643215510699847</v>
      </c>
      <c r="E177">
        <f t="shared" si="8"/>
        <v>34.790189571384651</v>
      </c>
      <c r="F177">
        <f t="shared" si="9"/>
        <v>32.634962321491841</v>
      </c>
      <c r="G177">
        <f t="shared" si="9"/>
        <v>28.956856986976952</v>
      </c>
      <c r="H177">
        <v>32.5</v>
      </c>
      <c r="I177">
        <v>33.56</v>
      </c>
    </row>
    <row r="178" spans="1:9" x14ac:dyDescent="0.3">
      <c r="A178" s="1">
        <v>9.26</v>
      </c>
      <c r="B178" s="1">
        <v>0.97411398900000001</v>
      </c>
      <c r="C178" s="1">
        <v>0.82443747074064733</v>
      </c>
      <c r="D178">
        <f t="shared" si="7"/>
        <v>33.648154178679583</v>
      </c>
      <c r="E178">
        <f t="shared" si="8"/>
        <v>34.794076708103894</v>
      </c>
      <c r="F178">
        <f t="shared" si="9"/>
        <v>32.77713768948059</v>
      </c>
      <c r="G178">
        <f t="shared" si="9"/>
        <v>28.685540597985241</v>
      </c>
      <c r="H178">
        <v>32.5</v>
      </c>
      <c r="I178">
        <v>33.630000000000003</v>
      </c>
    </row>
    <row r="179" spans="1:9" x14ac:dyDescent="0.3">
      <c r="A179" s="1">
        <v>9.27</v>
      </c>
      <c r="B179" s="1">
        <v>0.96378846699999998</v>
      </c>
      <c r="C179" s="1">
        <v>0.82316418214060627</v>
      </c>
      <c r="D179">
        <f t="shared" si="7"/>
        <v>33.652893178799687</v>
      </c>
      <c r="E179">
        <f t="shared" si="8"/>
        <v>34.797759836477084</v>
      </c>
      <c r="F179">
        <f t="shared" si="9"/>
        <v>32.434270326910109</v>
      </c>
      <c r="G179">
        <f t="shared" si="9"/>
        <v>28.644269516118896</v>
      </c>
      <c r="H179">
        <v>32.56</v>
      </c>
      <c r="I179">
        <v>33.630000000000003</v>
      </c>
    </row>
    <row r="180" spans="1:9" x14ac:dyDescent="0.3">
      <c r="A180" s="1">
        <v>9.2799999999999994</v>
      </c>
      <c r="B180" s="1">
        <v>0.95914517200000005</v>
      </c>
      <c r="C180" s="1">
        <v>0.82230862415006034</v>
      </c>
      <c r="D180">
        <f t="shared" si="7"/>
        <v>33.65743330033137</v>
      </c>
      <c r="E180">
        <f t="shared" si="8"/>
        <v>34.8012397863017</v>
      </c>
      <c r="F180">
        <f t="shared" si="9"/>
        <v>32.282364651924858</v>
      </c>
      <c r="G180">
        <f t="shared" si="9"/>
        <v>28.617359607390092</v>
      </c>
      <c r="H180">
        <v>32.56</v>
      </c>
      <c r="I180">
        <v>33.630000000000003</v>
      </c>
    </row>
    <row r="181" spans="1:9" x14ac:dyDescent="0.3">
      <c r="A181" s="1">
        <v>9.2899999999999991</v>
      </c>
      <c r="B181" s="1">
        <v>0.96098298299999996</v>
      </c>
      <c r="C181" s="1">
        <v>0.82192952659490837</v>
      </c>
      <c r="D181">
        <f t="shared" si="7"/>
        <v>33.661775332318697</v>
      </c>
      <c r="E181">
        <f t="shared" si="8"/>
        <v>34.804517386961244</v>
      </c>
      <c r="F181">
        <f t="shared" si="9"/>
        <v>32.348393271927435</v>
      </c>
      <c r="G181">
        <f t="shared" si="9"/>
        <v>28.606860499229313</v>
      </c>
      <c r="H181">
        <v>32.56</v>
      </c>
      <c r="I181">
        <v>33.630000000000003</v>
      </c>
    </row>
    <row r="182" spans="1:9" x14ac:dyDescent="0.3">
      <c r="A182" s="1">
        <v>9.3000000000000007</v>
      </c>
      <c r="B182" s="1">
        <v>0.96187055600000004</v>
      </c>
      <c r="C182" s="1">
        <v>0.82196491414395167</v>
      </c>
      <c r="D182">
        <f t="shared" si="7"/>
        <v>33.665920063551042</v>
      </c>
      <c r="E182">
        <f t="shared" si="8"/>
        <v>34.807593467397574</v>
      </c>
      <c r="F182">
        <f t="shared" si="9"/>
        <v>32.3822572497794</v>
      </c>
      <c r="G182">
        <f t="shared" si="9"/>
        <v>28.610620575987021</v>
      </c>
      <c r="H182">
        <v>32.630000000000003</v>
      </c>
      <c r="I182">
        <v>33.630000000000003</v>
      </c>
    </row>
    <row r="183" spans="1:9" x14ac:dyDescent="0.3">
      <c r="A183" s="1">
        <v>9.31</v>
      </c>
      <c r="B183" s="1">
        <v>0.96072757600000003</v>
      </c>
      <c r="C183" s="1">
        <v>0.82345502778333202</v>
      </c>
      <c r="D183">
        <f t="shared" si="7"/>
        <v>33.669868282535681</v>
      </c>
      <c r="E183">
        <f t="shared" si="8"/>
        <v>34.810468856083737</v>
      </c>
      <c r="F183">
        <f t="shared" si="9"/>
        <v>32.347570939319787</v>
      </c>
      <c r="G183">
        <f t="shared" si="9"/>
        <v>28.664855599037249</v>
      </c>
      <c r="H183">
        <v>32.630000000000003</v>
      </c>
      <c r="I183">
        <v>33.630000000000003</v>
      </c>
    </row>
    <row r="184" spans="1:9" x14ac:dyDescent="0.3">
      <c r="A184" s="1">
        <v>9.32</v>
      </c>
      <c r="B184" s="1">
        <v>0.94821562400000003</v>
      </c>
      <c r="C184" s="1">
        <v>0.83349766655998037</v>
      </c>
      <c r="D184">
        <f t="shared" si="7"/>
        <v>33.673620777470752</v>
      </c>
      <c r="E184">
        <f t="shared" si="8"/>
        <v>34.81314438099713</v>
      </c>
      <c r="F184">
        <f t="shared" si="9"/>
        <v>31.929853337848797</v>
      </c>
      <c r="G184">
        <f t="shared" si="9"/>
        <v>29.0166746071768</v>
      </c>
      <c r="H184">
        <v>32.56</v>
      </c>
      <c r="I184">
        <v>33.630000000000003</v>
      </c>
    </row>
    <row r="185" spans="1:9" x14ac:dyDescent="0.3">
      <c r="A185" s="1">
        <v>9.33</v>
      </c>
      <c r="B185" s="1">
        <v>0.93720817300000003</v>
      </c>
      <c r="C185" s="1">
        <v>0.84433429830311202</v>
      </c>
      <c r="D185">
        <f t="shared" si="7"/>
        <v>33.67717833621883</v>
      </c>
      <c r="E185">
        <f t="shared" si="8"/>
        <v>34.81562086959304</v>
      </c>
      <c r="F185">
        <f t="shared" si="9"/>
        <v>31.56252678028283</v>
      </c>
      <c r="G185">
        <f t="shared" si="9"/>
        <v>29.396022816915021</v>
      </c>
      <c r="H185">
        <v>32.630000000000003</v>
      </c>
      <c r="I185">
        <v>33.630000000000003</v>
      </c>
    </row>
    <row r="186" spans="1:9" x14ac:dyDescent="0.3">
      <c r="A186" s="1">
        <v>9.34</v>
      </c>
      <c r="B186" s="1">
        <v>0.92794929100000001</v>
      </c>
      <c r="C186" s="1">
        <v>0.85609372792327298</v>
      </c>
      <c r="D186">
        <f t="shared" si="7"/>
        <v>33.680541746280269</v>
      </c>
      <c r="E186">
        <f t="shared" si="8"/>
        <v>34.817899148778231</v>
      </c>
      <c r="F186">
        <f t="shared" si="9"/>
        <v>31.253834833956677</v>
      </c>
      <c r="G186">
        <f t="shared" si="9"/>
        <v>29.807385080734107</v>
      </c>
      <c r="H186">
        <v>32.630000000000003</v>
      </c>
      <c r="I186">
        <v>33.630000000000003</v>
      </c>
    </row>
    <row r="187" spans="1:9" x14ac:dyDescent="0.3">
      <c r="A187" s="1">
        <v>9.35</v>
      </c>
      <c r="B187" s="1">
        <v>0.92465773799999995</v>
      </c>
      <c r="C187" s="1">
        <v>0.85666991452518271</v>
      </c>
      <c r="D187">
        <f t="shared" si="7"/>
        <v>33.683711794767291</v>
      </c>
      <c r="E187">
        <f t="shared" si="8"/>
        <v>34.819980044885277</v>
      </c>
      <c r="F187">
        <f t="shared" si="9"/>
        <v>31.145904755593442</v>
      </c>
      <c r="G187">
        <f t="shared" si="9"/>
        <v>29.829229328820439</v>
      </c>
      <c r="H187">
        <v>32.630000000000003</v>
      </c>
      <c r="I187">
        <v>33.630000000000003</v>
      </c>
    </row>
    <row r="188" spans="1:9" x14ac:dyDescent="0.3">
      <c r="A188" s="1">
        <v>9.36</v>
      </c>
      <c r="B188" s="1">
        <v>0.92302350399999999</v>
      </c>
      <c r="C188" s="1">
        <v>0.85315327701737531</v>
      </c>
      <c r="D188">
        <f t="shared" si="7"/>
        <v>33.68668926837811</v>
      </c>
      <c r="E188">
        <f t="shared" si="8"/>
        <v>34.821864383646741</v>
      </c>
      <c r="F188">
        <f t="shared" si="9"/>
        <v>31.093605966657559</v>
      </c>
      <c r="G188">
        <f t="shared" si="9"/>
        <v>29.708387710762842</v>
      </c>
      <c r="H188">
        <v>32.630000000000003</v>
      </c>
      <c r="I188">
        <v>33.56</v>
      </c>
    </row>
    <row r="189" spans="1:9" x14ac:dyDescent="0.3">
      <c r="A189" s="1">
        <v>9.3699999999999992</v>
      </c>
      <c r="B189" s="1">
        <v>0.92135275699999997</v>
      </c>
      <c r="C189" s="1">
        <v>0.84040391953442495</v>
      </c>
      <c r="D189">
        <f t="shared" si="7"/>
        <v>33.689474953371558</v>
      </c>
      <c r="E189">
        <f t="shared" si="8"/>
        <v>34.823552990169929</v>
      </c>
      <c r="F189">
        <f t="shared" si="9"/>
        <v>31.039890630171332</v>
      </c>
      <c r="G189">
        <f t="shared" si="9"/>
        <v>29.265850425053554</v>
      </c>
      <c r="H189">
        <v>32.630000000000003</v>
      </c>
      <c r="I189">
        <v>33.630000000000003</v>
      </c>
    </row>
    <row r="190" spans="1:9" x14ac:dyDescent="0.3">
      <c r="A190" s="1">
        <v>9.3800000000000008</v>
      </c>
      <c r="B190" s="1">
        <v>0.92254419799999998</v>
      </c>
      <c r="C190" s="1">
        <v>0.83140825393820239</v>
      </c>
      <c r="D190">
        <f t="shared" si="7"/>
        <v>33.692069635541827</v>
      </c>
      <c r="E190">
        <f t="shared" si="8"/>
        <v>34.825046688911982</v>
      </c>
      <c r="F190">
        <f t="shared" si="9"/>
        <v>31.082423360881087</v>
      </c>
      <c r="G190">
        <f t="shared" si="9"/>
        <v>28.953831260944689</v>
      </c>
      <c r="H190">
        <v>32.69</v>
      </c>
      <c r="I190">
        <v>33.56</v>
      </c>
    </row>
    <row r="191" spans="1:9" x14ac:dyDescent="0.3">
      <c r="A191" s="1">
        <v>9.39</v>
      </c>
      <c r="B191" s="1">
        <v>0.92796662600000002</v>
      </c>
      <c r="C191" s="1">
        <v>0.82796143074610995</v>
      </c>
      <c r="D191">
        <f t="shared" si="7"/>
        <v>33.69447410019356</v>
      </c>
      <c r="E191">
        <f t="shared" si="8"/>
        <v>34.826346303655043</v>
      </c>
      <c r="F191">
        <f t="shared" si="9"/>
        <v>31.267347445601004</v>
      </c>
      <c r="G191">
        <f t="shared" si="9"/>
        <v>28.834871513233729</v>
      </c>
      <c r="H191">
        <v>32.69</v>
      </c>
      <c r="I191">
        <v>33.56</v>
      </c>
    </row>
    <row r="192" spans="1:9" x14ac:dyDescent="0.3">
      <c r="A192" s="1">
        <v>9.4</v>
      </c>
      <c r="B192" s="1">
        <v>0.94292103400000005</v>
      </c>
      <c r="C192" s="1">
        <v>0.83026286168773034</v>
      </c>
      <c r="D192">
        <f t="shared" si="7"/>
        <v>33.696689132117307</v>
      </c>
      <c r="E192">
        <f t="shared" si="8"/>
        <v>34.827452657482027</v>
      </c>
      <c r="F192">
        <f t="shared" si="9"/>
        <v>31.773316958832616</v>
      </c>
      <c r="G192">
        <f t="shared" si="9"/>
        <v>28.915940508694977</v>
      </c>
      <c r="H192">
        <v>32.69</v>
      </c>
      <c r="I192">
        <v>33.630000000000003</v>
      </c>
    </row>
    <row r="193" spans="1:9" x14ac:dyDescent="0.3">
      <c r="A193" s="1">
        <v>9.41</v>
      </c>
      <c r="B193" s="1">
        <v>0.96186176999999995</v>
      </c>
      <c r="C193" s="1">
        <v>0.83496906837092066</v>
      </c>
      <c r="D193">
        <f t="shared" si="7"/>
        <v>33.69871551556529</v>
      </c>
      <c r="E193">
        <f t="shared" si="8"/>
        <v>34.82836657275233</v>
      </c>
      <c r="F193">
        <f t="shared" si="9"/>
        <v>32.413506152528093</v>
      </c>
      <c r="G193">
        <f t="shared" si="9"/>
        <v>29.080608790131929</v>
      </c>
      <c r="H193">
        <v>32.75</v>
      </c>
      <c r="I193">
        <v>33.630000000000003</v>
      </c>
    </row>
    <row r="194" spans="1:9" x14ac:dyDescent="0.3">
      <c r="A194" s="1">
        <v>9.42</v>
      </c>
      <c r="B194" s="1">
        <v>0.96986069100000005</v>
      </c>
      <c r="C194" s="1">
        <v>0.83625747280968199</v>
      </c>
      <c r="D194">
        <f t="shared" si="7"/>
        <v>33.700554034227117</v>
      </c>
      <c r="E194">
        <f t="shared" si="8"/>
        <v>34.829088871078071</v>
      </c>
      <c r="F194">
        <f t="shared" si="9"/>
        <v>32.68484262271835</v>
      </c>
      <c r="G194">
        <f t="shared" si="9"/>
        <v>29.126085839591568</v>
      </c>
      <c r="H194">
        <v>32.75</v>
      </c>
      <c r="I194">
        <v>33.56</v>
      </c>
    </row>
    <row r="195" spans="1:9" x14ac:dyDescent="0.3">
      <c r="A195" s="1">
        <v>9.43</v>
      </c>
      <c r="B195" s="1">
        <v>0.97250767699999996</v>
      </c>
      <c r="C195" s="1">
        <v>0.836689226212877</v>
      </c>
      <c r="D195">
        <f t="shared" ref="D195:D258" si="10">374200000/((A195^5)*(EXP(14390/(A195*$J$2))-1))</f>
        <v>33.702205471206277</v>
      </c>
      <c r="E195">
        <f t="shared" ref="E195:E258" si="11">374200000/((A195^5)*(EXP(14390/(A195*$K$2))-1))</f>
        <v>34.82962037330082</v>
      </c>
      <c r="F195">
        <f t="shared" ref="F195:G258" si="12">D195*B195</f>
        <v>32.775653552579506</v>
      </c>
      <c r="G195">
        <f t="shared" si="12"/>
        <v>29.141568119425319</v>
      </c>
      <c r="H195">
        <v>32.75</v>
      </c>
      <c r="I195">
        <v>33.630000000000003</v>
      </c>
    </row>
    <row r="196" spans="1:9" x14ac:dyDescent="0.3">
      <c r="A196" s="1">
        <v>9.44</v>
      </c>
      <c r="B196" s="1">
        <v>0.96201020400000004</v>
      </c>
      <c r="C196" s="1">
        <v>0.83501702697501434</v>
      </c>
      <c r="D196">
        <f t="shared" si="10"/>
        <v>33.703670608996696</v>
      </c>
      <c r="E196">
        <f t="shared" si="11"/>
        <v>34.829961899467975</v>
      </c>
      <c r="F196">
        <f t="shared" si="12"/>
        <v>32.423275038109715</v>
      </c>
      <c r="G196">
        <f t="shared" si="12"/>
        <v>29.083611234946773</v>
      </c>
      <c r="H196">
        <v>32.75</v>
      </c>
      <c r="I196">
        <v>33.56</v>
      </c>
    </row>
    <row r="197" spans="1:9" x14ac:dyDescent="0.3">
      <c r="A197" s="1">
        <v>9.4499999999999993</v>
      </c>
      <c r="B197" s="1">
        <v>0.94983114199999996</v>
      </c>
      <c r="C197" s="1">
        <v>0.83294956977609602</v>
      </c>
      <c r="D197">
        <f t="shared" si="10"/>
        <v>33.704950229459421</v>
      </c>
      <c r="E197">
        <f t="shared" si="11"/>
        <v>34.830114268810199</v>
      </c>
      <c r="F197">
        <f t="shared" si="12"/>
        <v>32.014011367500601</v>
      </c>
      <c r="G197">
        <f t="shared" si="12"/>
        <v>29.01172869545772</v>
      </c>
      <c r="H197">
        <v>32.75</v>
      </c>
      <c r="I197">
        <v>33.56</v>
      </c>
    </row>
    <row r="198" spans="1:9" x14ac:dyDescent="0.3">
      <c r="A198" s="1">
        <v>9.4600000000000009</v>
      </c>
      <c r="B198" s="1">
        <v>0.936394901</v>
      </c>
      <c r="C198" s="1">
        <v>0.83058661246764198</v>
      </c>
      <c r="D198">
        <f t="shared" si="10"/>
        <v>33.70604511379976</v>
      </c>
      <c r="E198">
        <f t="shared" si="11"/>
        <v>34.830078299718473</v>
      </c>
      <c r="F198">
        <f t="shared" si="12"/>
        <v>31.56216877743806</v>
      </c>
      <c r="G198">
        <f t="shared" si="12"/>
        <v>28.929396746945894</v>
      </c>
      <c r="H198">
        <v>32.75</v>
      </c>
      <c r="I198">
        <v>33.630000000000003</v>
      </c>
    </row>
    <row r="199" spans="1:9" x14ac:dyDescent="0.3">
      <c r="A199" s="1">
        <v>9.4700000000000006</v>
      </c>
      <c r="B199" s="1">
        <v>0.92840621700000003</v>
      </c>
      <c r="C199" s="1">
        <v>0.83188472706037331</v>
      </c>
      <c r="D199">
        <f t="shared" si="10"/>
        <v>33.706956042544718</v>
      </c>
      <c r="E199">
        <f t="shared" si="11"/>
        <v>34.829854809722008</v>
      </c>
      <c r="F199">
        <f t="shared" si="12"/>
        <v>31.293747546044234</v>
      </c>
      <c r="G199">
        <f t="shared" si="12"/>
        <v>28.974424261938022</v>
      </c>
      <c r="H199">
        <v>32.81</v>
      </c>
      <c r="I199">
        <v>33.56</v>
      </c>
    </row>
    <row r="200" spans="1:9" x14ac:dyDescent="0.3">
      <c r="A200" s="1">
        <v>9.48</v>
      </c>
      <c r="B200" s="1">
        <v>0.922808407</v>
      </c>
      <c r="C200" s="1">
        <v>0.83434522108811304</v>
      </c>
      <c r="D200">
        <f t="shared" si="10"/>
        <v>33.707683795520701</v>
      </c>
      <c r="E200">
        <f t="shared" si="11"/>
        <v>34.829444615465995</v>
      </c>
      <c r="F200">
        <f t="shared" si="12"/>
        <v>31.105733987004172</v>
      </c>
      <c r="G200">
        <f t="shared" si="12"/>
        <v>29.059780668067162</v>
      </c>
      <c r="H200">
        <v>32.81</v>
      </c>
      <c r="I200">
        <v>33.56</v>
      </c>
    </row>
    <row r="201" spans="1:9" x14ac:dyDescent="0.3">
      <c r="A201" s="1">
        <v>9.49</v>
      </c>
      <c r="B201" s="1">
        <v>0.92771784199999996</v>
      </c>
      <c r="C201" s="1">
        <v>0.84057978651449528</v>
      </c>
      <c r="D201">
        <f t="shared" si="10"/>
        <v>33.70822915183129</v>
      </c>
      <c r="E201">
        <f t="shared" si="11"/>
        <v>34.828848532689811</v>
      </c>
      <c r="F201">
        <f t="shared" si="12"/>
        <v>31.271725606378414</v>
      </c>
      <c r="G201">
        <f t="shared" si="12"/>
        <v>29.276426064154094</v>
      </c>
      <c r="H201">
        <v>32.81</v>
      </c>
      <c r="I201">
        <v>33.630000000000003</v>
      </c>
    </row>
    <row r="202" spans="1:9" x14ac:dyDescent="0.3">
      <c r="A202" s="1">
        <v>9.5</v>
      </c>
      <c r="B202" s="1">
        <v>0.93252586400000004</v>
      </c>
      <c r="C202" s="1">
        <v>0.84516554233189167</v>
      </c>
      <c r="D202">
        <f t="shared" si="10"/>
        <v>33.708592889835536</v>
      </c>
      <c r="E202">
        <f t="shared" si="11"/>
        <v>34.828067376205638</v>
      </c>
      <c r="F202">
        <f t="shared" si="12"/>
        <v>31.434134708818142</v>
      </c>
      <c r="G202">
        <f t="shared" si="12"/>
        <v>29.435482452382502</v>
      </c>
      <c r="H202">
        <v>32.81</v>
      </c>
      <c r="I202">
        <v>33.630000000000003</v>
      </c>
    </row>
    <row r="203" spans="1:9" x14ac:dyDescent="0.3">
      <c r="A203" s="1">
        <v>9.51</v>
      </c>
      <c r="B203" s="1">
        <v>0.93717054499999997</v>
      </c>
      <c r="C203" s="1">
        <v>0.84709563021476997</v>
      </c>
      <c r="D203">
        <f t="shared" si="10"/>
        <v>33.708775787126498</v>
      </c>
      <c r="E203">
        <f t="shared" si="11"/>
        <v>34.82710195987702</v>
      </c>
      <c r="F203">
        <f t="shared" si="12"/>
        <v>31.590871775704144</v>
      </c>
      <c r="G203">
        <f t="shared" si="12"/>
        <v>29.501885883256072</v>
      </c>
      <c r="H203">
        <v>32.81</v>
      </c>
      <c r="I203">
        <v>33.630000000000003</v>
      </c>
    </row>
    <row r="204" spans="1:9" x14ac:dyDescent="0.3">
      <c r="A204" s="1">
        <v>9.52</v>
      </c>
      <c r="B204" s="1">
        <v>0.93500471399999996</v>
      </c>
      <c r="C204" s="1">
        <v>0.84505502011298228</v>
      </c>
      <c r="D204">
        <f t="shared" si="10"/>
        <v>33.708778620509854</v>
      </c>
      <c r="E204">
        <f t="shared" si="11"/>
        <v>34.825953096598099</v>
      </c>
      <c r="F204">
        <f t="shared" si="12"/>
        <v>31.517866913359128</v>
      </c>
      <c r="G204">
        <f t="shared" si="12"/>
        <v>29.429846494499483</v>
      </c>
      <c r="H204">
        <v>32.880000000000003</v>
      </c>
      <c r="I204">
        <v>33.630000000000003</v>
      </c>
    </row>
    <row r="205" spans="1:9" x14ac:dyDescent="0.3">
      <c r="A205" s="1">
        <v>9.5299999999999994</v>
      </c>
      <c r="B205" s="1">
        <v>0.92901840599999996</v>
      </c>
      <c r="C205" s="1">
        <v>0.84078697610513797</v>
      </c>
      <c r="D205">
        <f t="shared" si="10"/>
        <v>33.708602165982896</v>
      </c>
      <c r="E205">
        <f t="shared" si="11"/>
        <v>34.824621598272714</v>
      </c>
      <c r="F205">
        <f t="shared" si="12"/>
        <v>31.315911852729577</v>
      </c>
      <c r="G205">
        <f t="shared" si="12"/>
        <v>29.280088287617392</v>
      </c>
      <c r="H205">
        <v>32.81</v>
      </c>
      <c r="I205">
        <v>33.630000000000003</v>
      </c>
    </row>
    <row r="206" spans="1:9" x14ac:dyDescent="0.3">
      <c r="A206" s="1">
        <v>9.5399999999999991</v>
      </c>
      <c r="B206" s="1">
        <v>0.93680635599999995</v>
      </c>
      <c r="C206" s="1">
        <v>0.83822994578428534</v>
      </c>
      <c r="D206">
        <f t="shared" si="10"/>
        <v>33.708247198713977</v>
      </c>
      <c r="E206">
        <f t="shared" si="11"/>
        <v>34.823108275794212</v>
      </c>
      <c r="F206">
        <f t="shared" si="12"/>
        <v>31.578100225374445</v>
      </c>
      <c r="G206">
        <f t="shared" si="12"/>
        <v>29.189772162059281</v>
      </c>
      <c r="H206">
        <v>32.880000000000003</v>
      </c>
      <c r="I206">
        <v>33.630000000000003</v>
      </c>
    </row>
    <row r="207" spans="1:9" x14ac:dyDescent="0.3">
      <c r="A207" s="1">
        <v>9.5500000000000007</v>
      </c>
      <c r="B207" s="1">
        <v>0.94738519399999999</v>
      </c>
      <c r="C207" s="1">
        <v>0.83714742532050201</v>
      </c>
      <c r="D207">
        <f t="shared" si="10"/>
        <v>33.707714493021896</v>
      </c>
      <c r="E207">
        <f t="shared" si="11"/>
        <v>34.821413939025028</v>
      </c>
      <c r="F207">
        <f t="shared" si="12"/>
        <v>31.934189634268161</v>
      </c>
      <c r="G207">
        <f t="shared" si="12"/>
        <v>29.150657025074242</v>
      </c>
      <c r="H207">
        <v>32.880000000000003</v>
      </c>
      <c r="I207">
        <v>33.630000000000003</v>
      </c>
    </row>
    <row r="208" spans="1:9" x14ac:dyDescent="0.3">
      <c r="A208" s="1">
        <v>9.56</v>
      </c>
      <c r="B208" s="1">
        <v>0.96504529900000002</v>
      </c>
      <c r="C208" s="1">
        <v>0.84407661046905003</v>
      </c>
      <c r="D208">
        <f t="shared" si="10"/>
        <v>33.707004822355678</v>
      </c>
      <c r="E208">
        <f t="shared" si="11"/>
        <v>34.819539396777053</v>
      </c>
      <c r="F208">
        <f t="shared" si="12"/>
        <v>32.52878654718468</v>
      </c>
      <c r="G208">
        <f t="shared" si="12"/>
        <v>29.390358792125127</v>
      </c>
      <c r="H208">
        <v>32.94</v>
      </c>
      <c r="I208">
        <v>33.630000000000003</v>
      </c>
    </row>
    <row r="209" spans="1:9" x14ac:dyDescent="0.3">
      <c r="A209" s="1">
        <v>9.57</v>
      </c>
      <c r="B209" s="1">
        <v>0.97315035999999999</v>
      </c>
      <c r="C209" s="1">
        <v>0.84883106580473333</v>
      </c>
      <c r="D209">
        <f t="shared" si="10"/>
        <v>33.706118959274633</v>
      </c>
      <c r="E209">
        <f t="shared" si="11"/>
        <v>34.817485456791765</v>
      </c>
      <c r="F209">
        <f t="shared" si="12"/>
        <v>32.801121799420933</v>
      </c>
      <c r="G209">
        <f t="shared" si="12"/>
        <v>29.554163288929356</v>
      </c>
      <c r="H209">
        <v>32.880000000000003</v>
      </c>
      <c r="I209">
        <v>33.630000000000003</v>
      </c>
    </row>
    <row r="210" spans="1:9" x14ac:dyDescent="0.3">
      <c r="A210" s="1">
        <v>9.58</v>
      </c>
      <c r="B210" s="1">
        <v>0.96531684299999998</v>
      </c>
      <c r="C210" s="1">
        <v>0.84995789783325937</v>
      </c>
      <c r="D210">
        <f t="shared" si="10"/>
        <v>33.705057675428748</v>
      </c>
      <c r="E210">
        <f t="shared" si="11"/>
        <v>34.815252925720998</v>
      </c>
      <c r="F210">
        <f t="shared" si="12"/>
        <v>32.536059868377798</v>
      </c>
      <c r="G210">
        <f t="shared" si="12"/>
        <v>29.591499189279052</v>
      </c>
      <c r="H210">
        <v>32.94</v>
      </c>
      <c r="I210">
        <v>33.630000000000003</v>
      </c>
    </row>
    <row r="211" spans="1:9" x14ac:dyDescent="0.3">
      <c r="A211" s="1">
        <v>9.59</v>
      </c>
      <c r="B211" s="1">
        <v>0.95792585200000002</v>
      </c>
      <c r="C211" s="1">
        <v>0.84505065445640271</v>
      </c>
      <c r="D211">
        <f t="shared" si="10"/>
        <v>33.703821741539087</v>
      </c>
      <c r="E211">
        <f t="shared" si="11"/>
        <v>34.812842609107953</v>
      </c>
      <c r="F211">
        <f t="shared" si="12"/>
        <v>32.285762157419953</v>
      </c>
      <c r="G211">
        <f t="shared" si="12"/>
        <v>29.418615430314418</v>
      </c>
      <c r="H211">
        <v>32.94</v>
      </c>
      <c r="I211">
        <v>33.630000000000003</v>
      </c>
    </row>
    <row r="212" spans="1:9" x14ac:dyDescent="0.3">
      <c r="A212" s="1">
        <v>9.6</v>
      </c>
      <c r="B212" s="1">
        <v>0.95082191400000005</v>
      </c>
      <c r="C212" s="1">
        <v>0.83622926313444768</v>
      </c>
      <c r="D212">
        <f t="shared" si="10"/>
        <v>33.702411927378755</v>
      </c>
      <c r="E212">
        <f t="shared" si="11"/>
        <v>34.810255311368024</v>
      </c>
      <c r="F212">
        <f t="shared" si="12"/>
        <v>32.0449918152067</v>
      </c>
      <c r="G212">
        <f t="shared" si="12"/>
        <v>29.109354148547276</v>
      </c>
      <c r="H212">
        <v>32.880000000000003</v>
      </c>
      <c r="I212">
        <v>33.630000000000003</v>
      </c>
    </row>
    <row r="213" spans="1:9" x14ac:dyDescent="0.3">
      <c r="A213" s="1">
        <v>9.61</v>
      </c>
      <c r="B213" s="1">
        <v>0.95299148499999997</v>
      </c>
      <c r="C213" s="1">
        <v>0.83370503519115369</v>
      </c>
      <c r="D213">
        <f t="shared" si="10"/>
        <v>33.700829001753817</v>
      </c>
      <c r="E213">
        <f t="shared" si="11"/>
        <v>34.807491835770463</v>
      </c>
      <c r="F213">
        <f t="shared" si="12"/>
        <v>32.11660307611244</v>
      </c>
      <c r="G213">
        <f t="shared" si="12"/>
        <v>29.01918120585681</v>
      </c>
      <c r="H213">
        <v>32.94</v>
      </c>
      <c r="I213">
        <v>33.630000000000003</v>
      </c>
    </row>
    <row r="214" spans="1:9" x14ac:dyDescent="0.3">
      <c r="A214" s="1">
        <v>9.6199999999999992</v>
      </c>
      <c r="B214" s="1">
        <v>0.956546656</v>
      </c>
      <c r="C214" s="1">
        <v>0.83275268215159803</v>
      </c>
      <c r="D214">
        <f t="shared" si="10"/>
        <v>33.699073732484756</v>
      </c>
      <c r="E214">
        <f t="shared" si="11"/>
        <v>34.804552984419985</v>
      </c>
      <c r="F214">
        <f t="shared" si="12"/>
        <v>32.234736289105733</v>
      </c>
      <c r="G214">
        <f t="shared" si="12"/>
        <v>28.983584848863149</v>
      </c>
      <c r="H214">
        <v>33</v>
      </c>
      <c r="I214">
        <v>33.56</v>
      </c>
    </row>
    <row r="215" spans="1:9" x14ac:dyDescent="0.3">
      <c r="A215" s="1">
        <v>9.6300000000000008</v>
      </c>
      <c r="B215" s="1">
        <v>0.95085495399999997</v>
      </c>
      <c r="C215" s="1">
        <v>0.83742032709272829</v>
      </c>
      <c r="D215">
        <f t="shared" si="10"/>
        <v>33.697146886387806</v>
      </c>
      <c r="E215">
        <f t="shared" si="11"/>
        <v>34.801439558238634</v>
      </c>
      <c r="F215">
        <f t="shared" si="12"/>
        <v>32.041099052587519</v>
      </c>
      <c r="G215">
        <f t="shared" si="12"/>
        <v>29.143432898158011</v>
      </c>
      <c r="H215">
        <v>32.94</v>
      </c>
      <c r="I215">
        <v>33.630000000000003</v>
      </c>
    </row>
    <row r="216" spans="1:9" x14ac:dyDescent="0.3">
      <c r="A216" s="1">
        <v>9.64</v>
      </c>
      <c r="B216" s="1">
        <v>0.94656863000000002</v>
      </c>
      <c r="C216" s="1">
        <v>0.84114496374037062</v>
      </c>
      <c r="D216">
        <f t="shared" si="10"/>
        <v>33.695049229256981</v>
      </c>
      <c r="E216">
        <f t="shared" si="11"/>
        <v>34.798152356947988</v>
      </c>
      <c r="F216">
        <f t="shared" si="12"/>
        <v>31.894676586720337</v>
      </c>
      <c r="G216">
        <f t="shared" si="12"/>
        <v>29.270290602516909</v>
      </c>
      <c r="H216">
        <v>33</v>
      </c>
      <c r="I216">
        <v>33.630000000000003</v>
      </c>
    </row>
    <row r="217" spans="1:9" x14ac:dyDescent="0.3">
      <c r="A217" s="1">
        <v>9.65</v>
      </c>
      <c r="B217" s="1">
        <v>0.94623387599999997</v>
      </c>
      <c r="C217" s="1">
        <v>0.842218095433521</v>
      </c>
      <c r="D217">
        <f t="shared" si="10"/>
        <v>33.692781525845881</v>
      </c>
      <c r="E217">
        <f t="shared" si="11"/>
        <v>34.794692179051601</v>
      </c>
      <c r="F217">
        <f t="shared" si="12"/>
        <v>31.881251256422342</v>
      </c>
      <c r="G217">
        <f t="shared" si="12"/>
        <v>29.30471937823647</v>
      </c>
      <c r="H217">
        <v>33</v>
      </c>
      <c r="I217">
        <v>33.630000000000003</v>
      </c>
    </row>
    <row r="218" spans="1:9" x14ac:dyDescent="0.3">
      <c r="A218" s="1">
        <v>9.66</v>
      </c>
      <c r="B218" s="1">
        <v>0.94999999199999996</v>
      </c>
      <c r="C218" s="1">
        <v>0.84260817345519867</v>
      </c>
      <c r="D218">
        <f t="shared" si="10"/>
        <v>33.690344539850273</v>
      </c>
      <c r="E218">
        <f t="shared" si="11"/>
        <v>34.791059821817477</v>
      </c>
      <c r="F218">
        <f t="shared" si="12"/>
        <v>32.005827043335003</v>
      </c>
      <c r="G218">
        <f t="shared" si="12"/>
        <v>29.315231369032173</v>
      </c>
      <c r="H218">
        <v>33</v>
      </c>
      <c r="I218">
        <v>33.630000000000003</v>
      </c>
    </row>
    <row r="219" spans="1:9" x14ac:dyDescent="0.3">
      <c r="A219" s="1">
        <v>9.67</v>
      </c>
      <c r="B219" s="1">
        <v>0.95843383000000004</v>
      </c>
      <c r="C219" s="1">
        <v>0.84222078117884869</v>
      </c>
      <c r="D219">
        <f t="shared" si="10"/>
        <v>33.687739033890175</v>
      </c>
      <c r="E219">
        <f t="shared" si="11"/>
        <v>34.787256081261191</v>
      </c>
      <c r="F219">
        <f t="shared" si="12"/>
        <v>32.287468746291864</v>
      </c>
      <c r="G219">
        <f t="shared" si="12"/>
        <v>29.298549991828455</v>
      </c>
      <c r="H219">
        <v>33</v>
      </c>
      <c r="I219">
        <v>33.56</v>
      </c>
    </row>
    <row r="220" spans="1:9" x14ac:dyDescent="0.3">
      <c r="A220" s="1">
        <v>9.68</v>
      </c>
      <c r="B220" s="1">
        <v>0.96252638000000001</v>
      </c>
      <c r="C220" s="1">
        <v>0.84064564356765437</v>
      </c>
      <c r="D220">
        <f t="shared" si="10"/>
        <v>33.684965769493068</v>
      </c>
      <c r="E220">
        <f t="shared" si="11"/>
        <v>34.783281752129035</v>
      </c>
      <c r="F220">
        <f t="shared" si="12"/>
        <v>32.42266816253408</v>
      </c>
      <c r="G220">
        <f t="shared" si="12"/>
        <v>29.240414273913562</v>
      </c>
      <c r="H220">
        <v>33</v>
      </c>
      <c r="I220">
        <v>33.630000000000003</v>
      </c>
    </row>
    <row r="221" spans="1:9" x14ac:dyDescent="0.3">
      <c r="A221" s="1">
        <v>9.69</v>
      </c>
      <c r="B221" s="1">
        <v>0.96444481100000001</v>
      </c>
      <c r="C221" s="1">
        <v>0.83847568271977801</v>
      </c>
      <c r="D221">
        <f t="shared" si="10"/>
        <v>33.682025507076609</v>
      </c>
      <c r="E221">
        <f t="shared" si="11"/>
        <v>34.779137627881141</v>
      </c>
      <c r="F221">
        <f t="shared" si="12"/>
        <v>32.484454724269682</v>
      </c>
      <c r="G221">
        <f t="shared" si="12"/>
        <v>29.161461166942761</v>
      </c>
      <c r="H221">
        <v>33</v>
      </c>
      <c r="I221">
        <v>33.630000000000003</v>
      </c>
    </row>
    <row r="222" spans="1:9" x14ac:dyDescent="0.3">
      <c r="A222" s="1">
        <v>9.6999999999999993</v>
      </c>
      <c r="B222" s="1">
        <v>0.96353509599999998</v>
      </c>
      <c r="C222" s="1">
        <v>0.83340903712518</v>
      </c>
      <c r="D222">
        <f t="shared" si="10"/>
        <v>33.678919005931817</v>
      </c>
      <c r="E222">
        <f t="shared" si="11"/>
        <v>34.774824500675294</v>
      </c>
      <c r="F222">
        <f t="shared" si="12"/>
        <v>32.450820457556738</v>
      </c>
      <c r="G222">
        <f t="shared" si="12"/>
        <v>28.981653003304913</v>
      </c>
      <c r="H222">
        <v>33.06</v>
      </c>
      <c r="I222">
        <v>33.630000000000003</v>
      </c>
    </row>
    <row r="223" spans="1:9" x14ac:dyDescent="0.3">
      <c r="A223" s="1">
        <v>9.7100000000000009</v>
      </c>
      <c r="B223" s="1">
        <v>0.96202363599999996</v>
      </c>
      <c r="C223" s="1">
        <v>0.82800642255216494</v>
      </c>
      <c r="D223">
        <f t="shared" si="10"/>
        <v>33.675647024206732</v>
      </c>
      <c r="E223">
        <f t="shared" si="11"/>
        <v>34.770343161350851</v>
      </c>
      <c r="F223">
        <f t="shared" si="12"/>
        <v>32.396768394879942</v>
      </c>
      <c r="G223">
        <f t="shared" si="12"/>
        <v>28.790067451941251</v>
      </c>
      <c r="H223">
        <v>33</v>
      </c>
      <c r="I223">
        <v>33.56</v>
      </c>
    </row>
    <row r="224" spans="1:9" x14ac:dyDescent="0.3">
      <c r="A224" s="1">
        <v>9.7200000000000006</v>
      </c>
      <c r="B224" s="1">
        <v>0.957543429</v>
      </c>
      <c r="C224" s="1">
        <v>0.82575180538178372</v>
      </c>
      <c r="D224">
        <f t="shared" si="10"/>
        <v>33.672210318889874</v>
      </c>
      <c r="E224">
        <f t="shared" si="11"/>
        <v>34.765694399412702</v>
      </c>
      <c r="F224">
        <f t="shared" si="12"/>
        <v>32.242603730758994</v>
      </c>
      <c r="G224">
        <f t="shared" si="12"/>
        <v>28.707834915666407</v>
      </c>
      <c r="H224">
        <v>33</v>
      </c>
      <c r="I224">
        <v>33.630000000000003</v>
      </c>
    </row>
    <row r="225" spans="1:9" x14ac:dyDescent="0.3">
      <c r="A225" s="1">
        <v>9.73</v>
      </c>
      <c r="B225" s="1">
        <v>0.95292835799999998</v>
      </c>
      <c r="C225" s="1">
        <v>0.82400400465581736</v>
      </c>
      <c r="D225">
        <f t="shared" si="10"/>
        <v>33.668609645794383</v>
      </c>
      <c r="E225">
        <f t="shared" si="11"/>
        <v>34.760879003015532</v>
      </c>
      <c r="F225">
        <f t="shared" si="12"/>
        <v>32.083772905909804</v>
      </c>
      <c r="G225">
        <f t="shared" si="12"/>
        <v>28.643103503841115</v>
      </c>
      <c r="H225">
        <v>33.06</v>
      </c>
      <c r="I225">
        <v>33.630000000000003</v>
      </c>
    </row>
    <row r="226" spans="1:9" x14ac:dyDescent="0.3">
      <c r="A226" s="1">
        <v>9.74</v>
      </c>
      <c r="B226" s="1">
        <v>0.94783971499999997</v>
      </c>
      <c r="C226" s="1">
        <v>0.82403588535943573</v>
      </c>
      <c r="D226">
        <f t="shared" si="10"/>
        <v>33.66484575954189</v>
      </c>
      <c r="E226">
        <f t="shared" si="11"/>
        <v>34.755897758948556</v>
      </c>
      <c r="F226">
        <f t="shared" si="12"/>
        <v>31.908877810243144</v>
      </c>
      <c r="G226">
        <f t="shared" si="12"/>
        <v>28.640106981257201</v>
      </c>
      <c r="H226">
        <v>33.06</v>
      </c>
      <c r="I226">
        <v>33.630000000000003</v>
      </c>
    </row>
    <row r="227" spans="1:9" x14ac:dyDescent="0.3">
      <c r="A227" s="1">
        <v>9.75</v>
      </c>
      <c r="B227" s="1">
        <v>0.94164146500000001</v>
      </c>
      <c r="C227" s="1">
        <v>0.82382483747663104</v>
      </c>
      <c r="D227">
        <f t="shared" si="10"/>
        <v>33.660919413547091</v>
      </c>
      <c r="E227">
        <f t="shared" si="11"/>
        <v>34.750751452620165</v>
      </c>
      <c r="F227">
        <f t="shared" si="12"/>
        <v>31.696517469819426</v>
      </c>
      <c r="G227">
        <f t="shared" si="12"/>
        <v>28.628532167645606</v>
      </c>
      <c r="H227">
        <v>33.06</v>
      </c>
      <c r="I227">
        <v>33.630000000000003</v>
      </c>
    </row>
    <row r="228" spans="1:9" x14ac:dyDescent="0.3">
      <c r="A228" s="1">
        <v>9.76</v>
      </c>
      <c r="B228" s="1">
        <v>0.93373029200000002</v>
      </c>
      <c r="C228" s="1">
        <v>0.82323877557254099</v>
      </c>
      <c r="D228">
        <f t="shared" si="10"/>
        <v>33.656831360002215</v>
      </c>
      <c r="E228">
        <f t="shared" si="11"/>
        <v>34.745440868043048</v>
      </c>
      <c r="F228">
        <f t="shared" si="12"/>
        <v>31.426402973569626</v>
      </c>
      <c r="G228">
        <f t="shared" si="12"/>
        <v>28.603794196935883</v>
      </c>
      <c r="H228">
        <v>33.130000000000003</v>
      </c>
      <c r="I228">
        <v>33.630000000000003</v>
      </c>
    </row>
    <row r="229" spans="1:9" x14ac:dyDescent="0.3">
      <c r="A229" s="1">
        <v>9.77</v>
      </c>
      <c r="B229" s="1">
        <v>0.92531884600000003</v>
      </c>
      <c r="C229" s="1">
        <v>0.82625175085977265</v>
      </c>
      <c r="D229">
        <f t="shared" si="10"/>
        <v>33.652582349861873</v>
      </c>
      <c r="E229">
        <f t="shared" si="11"/>
        <v>34.739966787819213</v>
      </c>
      <c r="F229">
        <f t="shared" si="12"/>
        <v>31.139368664894157</v>
      </c>
      <c r="G229">
        <f t="shared" si="12"/>
        <v>28.703958383245975</v>
      </c>
      <c r="H229">
        <v>33.130000000000003</v>
      </c>
      <c r="I229">
        <v>33.630000000000003</v>
      </c>
    </row>
    <row r="230" spans="1:9" x14ac:dyDescent="0.3">
      <c r="A230" s="1">
        <v>9.7799999999999994</v>
      </c>
      <c r="B230" s="1">
        <v>0.91651065600000003</v>
      </c>
      <c r="C230" s="1">
        <v>0.83211896155008069</v>
      </c>
      <c r="D230">
        <f t="shared" si="10"/>
        <v>33.648173132827942</v>
      </c>
      <c r="E230">
        <f t="shared" si="11"/>
        <v>34.734329993125705</v>
      </c>
      <c r="F230">
        <f t="shared" si="12"/>
        <v>30.838909231169712</v>
      </c>
      <c r="G230">
        <f t="shared" si="12"/>
        <v>28.903094604017582</v>
      </c>
      <c r="H230">
        <v>33.130000000000003</v>
      </c>
      <c r="I230">
        <v>33.630000000000003</v>
      </c>
    </row>
    <row r="231" spans="1:9" x14ac:dyDescent="0.3">
      <c r="A231" s="1">
        <v>9.7899999999999991</v>
      </c>
      <c r="B231" s="1">
        <v>0.91730467299999996</v>
      </c>
      <c r="C231" s="1">
        <v>0.83845613120401996</v>
      </c>
      <c r="D231">
        <f t="shared" si="10"/>
        <v>33.643604457335059</v>
      </c>
      <c r="E231">
        <f t="shared" si="11"/>
        <v>34.728531263700056</v>
      </c>
      <c r="F231">
        <f t="shared" si="12"/>
        <v>30.861435585277079</v>
      </c>
      <c r="G231">
        <f t="shared" si="12"/>
        <v>29.118349965759805</v>
      </c>
      <c r="H231">
        <v>33.130000000000003</v>
      </c>
      <c r="I231">
        <v>33.630000000000003</v>
      </c>
    </row>
    <row r="232" spans="1:9" x14ac:dyDescent="0.3">
      <c r="A232" s="1">
        <v>9.8000000000000007</v>
      </c>
      <c r="B232" s="1">
        <v>0.92191931699999996</v>
      </c>
      <c r="C232" s="1">
        <v>0.84498029303412936</v>
      </c>
      <c r="D232">
        <f t="shared" si="10"/>
        <v>33.638877070535862</v>
      </c>
      <c r="E232">
        <f t="shared" si="11"/>
        <v>34.72257137782632</v>
      </c>
      <c r="F232">
        <f t="shared" si="12"/>
        <v>31.012330573515381</v>
      </c>
      <c r="G232">
        <f t="shared" si="12"/>
        <v>29.339888537734158</v>
      </c>
      <c r="H232">
        <v>33.130000000000003</v>
      </c>
      <c r="I232">
        <v>33.630000000000003</v>
      </c>
    </row>
    <row r="233" spans="1:9" x14ac:dyDescent="0.3">
      <c r="A233" s="1">
        <v>9.81</v>
      </c>
      <c r="B233" s="1">
        <v>0.93234349999999999</v>
      </c>
      <c r="C233" s="1">
        <v>0.842968219479315</v>
      </c>
      <c r="D233">
        <f t="shared" si="10"/>
        <v>33.633991718286666</v>
      </c>
      <c r="E233">
        <f t="shared" si="11"/>
        <v>34.716451112321124</v>
      </c>
      <c r="F233">
        <f t="shared" si="12"/>
        <v>31.358433557598403</v>
      </c>
      <c r="G233">
        <f t="shared" si="12"/>
        <v>29.264864980794023</v>
      </c>
      <c r="H233">
        <v>33.130000000000003</v>
      </c>
      <c r="I233">
        <v>33.630000000000003</v>
      </c>
    </row>
    <row r="234" spans="1:9" x14ac:dyDescent="0.3">
      <c r="A234" s="1">
        <v>9.82</v>
      </c>
      <c r="B234" s="1">
        <v>0.94361689699999995</v>
      </c>
      <c r="C234" s="1">
        <v>0.83960178905611138</v>
      </c>
      <c r="D234">
        <f t="shared" si="10"/>
        <v>33.628949145133355</v>
      </c>
      <c r="E234">
        <f t="shared" si="11"/>
        <v>34.710171242520019</v>
      </c>
      <c r="F234">
        <f t="shared" si="12"/>
        <v>31.732844641701536</v>
      </c>
      <c r="G234">
        <f t="shared" si="12"/>
        <v>29.142721873663795</v>
      </c>
      <c r="H234">
        <v>33.130000000000003</v>
      </c>
      <c r="I234">
        <v>33.630000000000003</v>
      </c>
    </row>
    <row r="235" spans="1:9" x14ac:dyDescent="0.3">
      <c r="A235" s="1">
        <v>9.83</v>
      </c>
      <c r="B235" s="1">
        <v>0.94987733600000002</v>
      </c>
      <c r="C235" s="1">
        <v>0.83276645856634235</v>
      </c>
      <c r="D235">
        <f t="shared" si="10"/>
        <v>33.623750094297627</v>
      </c>
      <c r="E235">
        <f t="shared" si="11"/>
        <v>34.703732542263943</v>
      </c>
      <c r="F235">
        <f t="shared" si="12"/>
        <v>31.938438165901179</v>
      </c>
      <c r="G235">
        <f t="shared" si="12"/>
        <v>28.900104448254673</v>
      </c>
      <c r="H235">
        <v>33.19</v>
      </c>
      <c r="I235">
        <v>33.630000000000003</v>
      </c>
    </row>
    <row r="236" spans="1:9" x14ac:dyDescent="0.3">
      <c r="A236" s="1">
        <v>9.84</v>
      </c>
      <c r="B236" s="1">
        <v>0.95488337199999995</v>
      </c>
      <c r="C236" s="1">
        <v>0.82658935891617902</v>
      </c>
      <c r="D236">
        <f t="shared" si="10"/>
        <v>33.618395307663036</v>
      </c>
      <c r="E236">
        <f t="shared" si="11"/>
        <v>34.697135783886083</v>
      </c>
      <c r="F236">
        <f t="shared" si="12"/>
        <v>32.101646672610258</v>
      </c>
      <c r="G236">
        <f t="shared" si="12"/>
        <v>28.68028322383001</v>
      </c>
      <c r="H236">
        <v>33.19</v>
      </c>
      <c r="I236">
        <v>33.630000000000003</v>
      </c>
    </row>
    <row r="237" spans="1:9" x14ac:dyDescent="0.3">
      <c r="A237" s="1">
        <v>9.85</v>
      </c>
      <c r="B237" s="1">
        <v>0.95257436500000003</v>
      </c>
      <c r="C237" s="1">
        <v>0.82425072890090567</v>
      </c>
      <c r="D237">
        <f t="shared" si="10"/>
        <v>33.61288552576157</v>
      </c>
      <c r="E237">
        <f t="shared" si="11"/>
        <v>34.69038173819883</v>
      </c>
      <c r="F237">
        <f t="shared" si="12"/>
        <v>32.018773085520017</v>
      </c>
      <c r="G237">
        <f t="shared" si="12"/>
        <v>28.593572433561054</v>
      </c>
      <c r="H237">
        <v>33.19</v>
      </c>
      <c r="I237">
        <v>33.630000000000003</v>
      </c>
    </row>
    <row r="238" spans="1:9" x14ac:dyDescent="0.3">
      <c r="A238" s="1">
        <v>9.86</v>
      </c>
      <c r="B238" s="1">
        <v>0.94891409800000004</v>
      </c>
      <c r="C238" s="1">
        <v>0.82320419969306602</v>
      </c>
      <c r="D238">
        <f t="shared" si="10"/>
        <v>33.607221487760491</v>
      </c>
      <c r="E238">
        <f t="shared" si="11"/>
        <v>34.683471174480729</v>
      </c>
      <c r="F238">
        <f t="shared" si="12"/>
        <v>31.890366264344465</v>
      </c>
      <c r="G238">
        <f t="shared" si="12"/>
        <v>28.551579130765933</v>
      </c>
      <c r="H238">
        <v>33.130000000000003</v>
      </c>
      <c r="I238">
        <v>33.630000000000003</v>
      </c>
    </row>
    <row r="239" spans="1:9" x14ac:dyDescent="0.3">
      <c r="A239" s="1">
        <v>9.8699999999999992</v>
      </c>
      <c r="B239" s="1">
        <v>0.94170808800000005</v>
      </c>
      <c r="C239" s="1">
        <v>0.82554817942154901</v>
      </c>
      <c r="D239">
        <f t="shared" si="10"/>
        <v>33.601403931449013</v>
      </c>
      <c r="E239">
        <f t="shared" si="11"/>
        <v>34.676404860464189</v>
      </c>
      <c r="F239">
        <f t="shared" si="12"/>
        <v>31.642713850400536</v>
      </c>
      <c r="G239">
        <f t="shared" si="12"/>
        <v>28.627042901440763</v>
      </c>
      <c r="H239">
        <v>33.130000000000003</v>
      </c>
      <c r="I239">
        <v>33.630000000000003</v>
      </c>
    </row>
    <row r="240" spans="1:9" x14ac:dyDescent="0.3">
      <c r="A240" s="1">
        <v>9.8800000000000008</v>
      </c>
      <c r="B240" s="1">
        <v>0.93621870399999996</v>
      </c>
      <c r="C240" s="1">
        <v>0.82882639956479565</v>
      </c>
      <c r="D240">
        <f t="shared" si="10"/>
        <v>33.595433593225643</v>
      </c>
      <c r="E240">
        <f t="shared" si="11"/>
        <v>34.66918356232285</v>
      </c>
      <c r="F240">
        <f t="shared" si="12"/>
        <v>31.452673298967774</v>
      </c>
      <c r="G240">
        <f t="shared" si="12"/>
        <v>28.734734587811044</v>
      </c>
      <c r="H240">
        <v>33.19</v>
      </c>
      <c r="I240">
        <v>33.69</v>
      </c>
    </row>
    <row r="241" spans="1:9" x14ac:dyDescent="0.3">
      <c r="A241" s="1">
        <v>9.89</v>
      </c>
      <c r="B241" s="1">
        <v>0.93332185199999995</v>
      </c>
      <c r="C241" s="1">
        <v>0.83351555623878204</v>
      </c>
      <c r="D241">
        <f t="shared" si="10"/>
        <v>33.589311208085206</v>
      </c>
      <c r="E241">
        <f t="shared" si="11"/>
        <v>34.661808044659409</v>
      </c>
      <c r="F241">
        <f t="shared" si="12"/>
        <v>31.349638144134442</v>
      </c>
      <c r="G241">
        <f t="shared" si="12"/>
        <v>28.891156212586178</v>
      </c>
      <c r="H241">
        <v>33.19</v>
      </c>
      <c r="I241">
        <v>33.630000000000003</v>
      </c>
    </row>
    <row r="242" spans="1:9" x14ac:dyDescent="0.3">
      <c r="A242" s="1">
        <v>9.9</v>
      </c>
      <c r="B242" s="1">
        <v>0.93248374899999997</v>
      </c>
      <c r="C242" s="1">
        <v>0.83793575389473629</v>
      </c>
      <c r="D242">
        <f t="shared" si="10"/>
        <v>33.583037509606726</v>
      </c>
      <c r="E242">
        <f t="shared" si="11"/>
        <v>34.654279070493601</v>
      </c>
      <c r="F242">
        <f t="shared" si="12"/>
        <v>31.315636719765703</v>
      </c>
      <c r="G242">
        <f t="shared" si="12"/>
        <v>29.038059458612636</v>
      </c>
      <c r="H242">
        <v>33.25</v>
      </c>
      <c r="I242">
        <v>33.69</v>
      </c>
    </row>
    <row r="243" spans="1:9" x14ac:dyDescent="0.3">
      <c r="A243" s="1">
        <v>9.91</v>
      </c>
      <c r="B243" s="1">
        <v>0.93359512300000003</v>
      </c>
      <c r="C243" s="1">
        <v>0.84210126814996333</v>
      </c>
      <c r="D243">
        <f t="shared" si="10"/>
        <v>33.576613229940669</v>
      </c>
      <c r="E243">
        <f t="shared" si="11"/>
        <v>34.646597401250283</v>
      </c>
      <c r="F243">
        <f t="shared" si="12"/>
        <v>31.346962358329886</v>
      </c>
      <c r="G243">
        <f t="shared" si="12"/>
        <v>29.175943608674086</v>
      </c>
      <c r="H243">
        <v>33.25</v>
      </c>
      <c r="I243">
        <v>33.630000000000003</v>
      </c>
    </row>
    <row r="244" spans="1:9" x14ac:dyDescent="0.3">
      <c r="A244" s="1">
        <v>9.92</v>
      </c>
      <c r="B244" s="1">
        <v>0.93675167100000001</v>
      </c>
      <c r="C244" s="1">
        <v>0.84449744666644433</v>
      </c>
      <c r="D244">
        <f t="shared" si="10"/>
        <v>33.570039099797278</v>
      </c>
      <c r="E244">
        <f t="shared" si="11"/>
        <v>34.638763796748137</v>
      </c>
      <c r="F244">
        <f t="shared" si="12"/>
        <v>31.446790222270437</v>
      </c>
      <c r="G244">
        <f t="shared" si="12"/>
        <v>29.252347582035874</v>
      </c>
      <c r="H244">
        <v>33.25</v>
      </c>
      <c r="I244">
        <v>33.630000000000003</v>
      </c>
    </row>
    <row r="245" spans="1:9" x14ac:dyDescent="0.3">
      <c r="A245" s="1">
        <v>9.93</v>
      </c>
      <c r="B245" s="1">
        <v>0.94115276199999998</v>
      </c>
      <c r="C245" s="1">
        <v>0.84581693780752765</v>
      </c>
      <c r="D245">
        <f t="shared" si="10"/>
        <v>33.563315848434272</v>
      </c>
      <c r="E245">
        <f t="shared" si="11"/>
        <v>34.630779015187848</v>
      </c>
      <c r="F245">
        <f t="shared" si="12"/>
        <v>31.588207412632286</v>
      </c>
      <c r="G245">
        <f t="shared" si="12"/>
        <v>29.291299460515372</v>
      </c>
      <c r="H245">
        <v>33.25</v>
      </c>
      <c r="I245">
        <v>33.69</v>
      </c>
    </row>
    <row r="246" spans="1:9" x14ac:dyDescent="0.3">
      <c r="A246" s="1">
        <v>9.94</v>
      </c>
      <c r="B246" s="1">
        <v>0.94545409999999996</v>
      </c>
      <c r="C246" s="1">
        <v>0.84360402543734603</v>
      </c>
      <c r="D246">
        <f t="shared" si="10"/>
        <v>33.556444203645427</v>
      </c>
      <c r="E246">
        <f t="shared" si="11"/>
        <v>34.622643813141124</v>
      </c>
      <c r="F246">
        <f t="shared" si="12"/>
        <v>31.726077753757803</v>
      </c>
      <c r="G246">
        <f t="shared" si="12"/>
        <v>29.207801692049276</v>
      </c>
      <c r="H246">
        <v>33.25</v>
      </c>
      <c r="I246">
        <v>33.630000000000003</v>
      </c>
    </row>
    <row r="247" spans="1:9" x14ac:dyDescent="0.3">
      <c r="A247" s="1">
        <v>9.9499999999999993</v>
      </c>
      <c r="B247" s="1">
        <v>0.94971712399999997</v>
      </c>
      <c r="C247" s="1">
        <v>0.84003434428568668</v>
      </c>
      <c r="D247">
        <f t="shared" si="10"/>
        <v>33.549424891748892</v>
      </c>
      <c r="E247">
        <f t="shared" si="11"/>
        <v>34.614358945539472</v>
      </c>
      <c r="F247">
        <f t="shared" si="12"/>
        <v>31.862463320045769</v>
      </c>
      <c r="G247">
        <f t="shared" si="12"/>
        <v>29.077250319685643</v>
      </c>
      <c r="H247">
        <v>33.31</v>
      </c>
      <c r="I247">
        <v>33.630000000000003</v>
      </c>
    </row>
    <row r="248" spans="1:9" x14ac:dyDescent="0.3">
      <c r="A248" s="1">
        <v>9.9600000000000009</v>
      </c>
      <c r="B248" s="1">
        <v>0.95226730400000004</v>
      </c>
      <c r="C248" s="1">
        <v>0.83617889863860662</v>
      </c>
      <c r="D248">
        <f t="shared" si="10"/>
        <v>33.54225863757582</v>
      </c>
      <c r="E248">
        <f t="shared" si="11"/>
        <v>34.605925165663606</v>
      </c>
      <c r="F248">
        <f t="shared" si="12"/>
        <v>31.941196202875041</v>
      </c>
      <c r="G248">
        <f t="shared" si="12"/>
        <v>28.936744391394633</v>
      </c>
      <c r="H248">
        <v>33.31</v>
      </c>
      <c r="I248">
        <v>33.630000000000003</v>
      </c>
    </row>
    <row r="249" spans="1:9" x14ac:dyDescent="0.3">
      <c r="A249" s="1">
        <v>9.9700000000000006</v>
      </c>
      <c r="B249" s="1">
        <v>0.95443128799999999</v>
      </c>
      <c r="C249" s="1">
        <v>0.8322590213831943</v>
      </c>
      <c r="D249">
        <f t="shared" si="10"/>
        <v>33.534946164459328</v>
      </c>
      <c r="E249">
        <f t="shared" si="11"/>
        <v>34.597343225132555</v>
      </c>
      <c r="F249">
        <f t="shared" si="12"/>
        <v>32.006801860755573</v>
      </c>
      <c r="G249">
        <f t="shared" si="12"/>
        <v>28.793951015007309</v>
      </c>
      <c r="H249">
        <v>33.25</v>
      </c>
      <c r="I249">
        <v>33.630000000000003</v>
      </c>
    </row>
    <row r="250" spans="1:9" x14ac:dyDescent="0.3">
      <c r="A250" s="1">
        <v>9.98</v>
      </c>
      <c r="B250" s="1">
        <v>0.96016919300000003</v>
      </c>
      <c r="C250" s="1">
        <v>0.83450551128839334</v>
      </c>
      <c r="D250">
        <f t="shared" si="10"/>
        <v>33.527488194223402</v>
      </c>
      <c r="E250">
        <f t="shared" si="11"/>
        <v>34.58861387389328</v>
      </c>
      <c r="F250">
        <f t="shared" si="12"/>
        <v>32.192061282764513</v>
      </c>
      <c r="G250">
        <f t="shared" si="12"/>
        <v>28.864388905590125</v>
      </c>
      <c r="H250">
        <v>33.31</v>
      </c>
      <c r="I250">
        <v>33.69</v>
      </c>
    </row>
    <row r="251" spans="1:9" x14ac:dyDescent="0.3">
      <c r="A251" s="1">
        <v>9.99</v>
      </c>
      <c r="B251" s="1">
        <v>0.96629452800000004</v>
      </c>
      <c r="C251" s="1">
        <v>0.83742046295933137</v>
      </c>
      <c r="D251">
        <f t="shared" si="10"/>
        <v>33.519885447172115</v>
      </c>
      <c r="E251">
        <f t="shared" si="11"/>
        <v>34.579737860210379</v>
      </c>
      <c r="F251">
        <f t="shared" si="12"/>
        <v>32.390081886789247</v>
      </c>
      <c r="G251">
        <f t="shared" si="12"/>
        <v>28.957780087909693</v>
      </c>
      <c r="H251">
        <v>33.31</v>
      </c>
      <c r="I251">
        <v>33.69</v>
      </c>
    </row>
    <row r="252" spans="1:9" x14ac:dyDescent="0.3">
      <c r="A252" s="1">
        <v>10</v>
      </c>
      <c r="B252" s="1">
        <v>0.97111441700000001</v>
      </c>
      <c r="C252" s="1">
        <v>0.84181013378545233</v>
      </c>
      <c r="D252">
        <f t="shared" si="10"/>
        <v>33.512138642079123</v>
      </c>
      <c r="E252">
        <f t="shared" si="11"/>
        <v>34.570715930655972</v>
      </c>
      <c r="F252">
        <f t="shared" si="12"/>
        <v>32.544120979825841</v>
      </c>
      <c r="G252">
        <f t="shared" si="12"/>
        <v>29.10197900264437</v>
      </c>
      <c r="H252">
        <v>33.31</v>
      </c>
      <c r="I252">
        <v>33.69</v>
      </c>
    </row>
    <row r="253" spans="1:9" x14ac:dyDescent="0.3">
      <c r="A253" s="1">
        <v>10.01</v>
      </c>
      <c r="B253" s="1">
        <v>0.97546657800000003</v>
      </c>
      <c r="C253" s="1">
        <v>0.8459027271959737</v>
      </c>
      <c r="D253">
        <f t="shared" si="10"/>
        <v>33.504248496177162</v>
      </c>
      <c r="E253">
        <f t="shared" si="11"/>
        <v>34.561548830099859</v>
      </c>
      <c r="F253">
        <f t="shared" si="12"/>
        <v>32.682274629027582</v>
      </c>
      <c r="G253">
        <f t="shared" si="12"/>
        <v>29.235708411498287</v>
      </c>
      <c r="H253">
        <v>33.380000000000003</v>
      </c>
      <c r="I253">
        <v>33.69</v>
      </c>
    </row>
    <row r="254" spans="1:9" x14ac:dyDescent="0.3">
      <c r="A254" s="1">
        <v>10.02</v>
      </c>
      <c r="B254" s="1">
        <v>0.97181722999999998</v>
      </c>
      <c r="C254" s="1">
        <v>0.8441065041210517</v>
      </c>
      <c r="D254">
        <f t="shared" si="10"/>
        <v>33.4962157251477</v>
      </c>
      <c r="E254">
        <f t="shared" si="11"/>
        <v>34.55223730169967</v>
      </c>
      <c r="F254">
        <f t="shared" si="12"/>
        <v>32.552199581495479</v>
      </c>
      <c r="G254">
        <f t="shared" si="12"/>
        <v>29.165768238298707</v>
      </c>
      <c r="H254">
        <v>33.380000000000003</v>
      </c>
      <c r="I254">
        <v>33.630000000000003</v>
      </c>
    </row>
    <row r="255" spans="1:9" x14ac:dyDescent="0.3">
      <c r="A255" s="1">
        <v>10.029999999999999</v>
      </c>
      <c r="B255" s="1">
        <v>0.96753141899999995</v>
      </c>
      <c r="C255" s="1">
        <v>0.84225200224019037</v>
      </c>
      <c r="D255">
        <f t="shared" si="10"/>
        <v>33.488041043111039</v>
      </c>
      <c r="E255">
        <f t="shared" si="11"/>
        <v>34.542782086891314</v>
      </c>
      <c r="F255">
        <f t="shared" si="12"/>
        <v>32.400731869971459</v>
      </c>
      <c r="G255">
        <f t="shared" si="12"/>
        <v>29.093727375630792</v>
      </c>
      <c r="H255">
        <v>33.380000000000003</v>
      </c>
      <c r="I255">
        <v>33.630000000000003</v>
      </c>
    </row>
    <row r="256" spans="1:9" x14ac:dyDescent="0.3">
      <c r="A256" s="1">
        <v>10.039999999999999</v>
      </c>
      <c r="B256" s="1">
        <v>0.95841088299999999</v>
      </c>
      <c r="C256" s="1">
        <v>0.83995480067943595</v>
      </c>
      <c r="D256">
        <f t="shared" si="10"/>
        <v>33.479725162616312</v>
      </c>
      <c r="E256">
        <f t="shared" si="11"/>
        <v>34.533183925379717</v>
      </c>
      <c r="F256">
        <f t="shared" si="12"/>
        <v>32.087332955700418</v>
      </c>
      <c r="G256">
        <f t="shared" si="12"/>
        <v>29.006313620868621</v>
      </c>
      <c r="H256">
        <v>33.44</v>
      </c>
      <c r="I256">
        <v>33.69</v>
      </c>
    </row>
    <row r="257" spans="1:9" x14ac:dyDescent="0.3">
      <c r="A257" s="1">
        <v>10.050000000000001</v>
      </c>
      <c r="B257" s="1">
        <v>0.95042974099999999</v>
      </c>
      <c r="C257" s="1">
        <v>0.83867522538389305</v>
      </c>
      <c r="D257">
        <f t="shared" si="10"/>
        <v>33.471268794631726</v>
      </c>
      <c r="E257">
        <f t="shared" si="11"/>
        <v>34.523443555129404</v>
      </c>
      <c r="F257">
        <f t="shared" si="12"/>
        <v>31.812089331423213</v>
      </c>
      <c r="G257">
        <f t="shared" si="12"/>
        <v>28.953956804626262</v>
      </c>
      <c r="H257">
        <v>33.380000000000003</v>
      </c>
      <c r="I257">
        <v>33.75</v>
      </c>
    </row>
    <row r="258" spans="1:9" x14ac:dyDescent="0.3">
      <c r="A258" s="1">
        <v>10.06</v>
      </c>
      <c r="B258" s="1">
        <v>0.94790456000000001</v>
      </c>
      <c r="C258" s="1">
        <v>0.84226853153862835</v>
      </c>
      <c r="D258">
        <f t="shared" si="10"/>
        <v>33.46267264853514</v>
      </c>
      <c r="E258">
        <f t="shared" si="11"/>
        <v>34.513561712355703</v>
      </c>
      <c r="F258">
        <f t="shared" si="12"/>
        <v>31.719419993333737</v>
      </c>
      <c r="G258">
        <f t="shared" si="12"/>
        <v>29.069686941633666</v>
      </c>
      <c r="H258">
        <v>33.44</v>
      </c>
      <c r="I258">
        <v>33.69</v>
      </c>
    </row>
    <row r="259" spans="1:9" x14ac:dyDescent="0.3">
      <c r="A259" s="1">
        <v>10.07</v>
      </c>
      <c r="B259" s="1">
        <v>0.946984045</v>
      </c>
      <c r="C259" s="1">
        <v>0.845472240368488</v>
      </c>
      <c r="D259">
        <f t="shared" ref="D259:D322" si="13">374200000/((A259^5)*(EXP(14390/(A259*$J$2))-1))</f>
        <v>33.453937432104411</v>
      </c>
      <c r="E259">
        <f t="shared" ref="E259:E322" si="14">374200000/((A259^5)*(EXP(14390/(A259*$K$2))-1))</f>
        <v>34.50353913151568</v>
      </c>
      <c r="F259">
        <f t="shared" ref="F259:G322" si="15">D259*B259</f>
        <v>31.680344990631149</v>
      </c>
      <c r="G259">
        <f t="shared" si="15"/>
        <v>29.171784530164356</v>
      </c>
      <c r="H259">
        <v>33.380000000000003</v>
      </c>
      <c r="I259">
        <v>33.69</v>
      </c>
    </row>
    <row r="260" spans="1:9" x14ac:dyDescent="0.3">
      <c r="A260" s="1">
        <v>10.08</v>
      </c>
      <c r="B260" s="1">
        <v>0.95169895900000001</v>
      </c>
      <c r="C260" s="1">
        <v>0.84730772161829904</v>
      </c>
      <c r="D260">
        <f t="shared" si="13"/>
        <v>33.445063851508571</v>
      </c>
      <c r="E260">
        <f t="shared" si="14"/>
        <v>34.493376545299576</v>
      </c>
      <c r="F260">
        <f t="shared" si="15"/>
        <v>31.829632451169239</v>
      </c>
      <c r="G260">
        <f t="shared" si="15"/>
        <v>29.226504291519859</v>
      </c>
      <c r="H260">
        <v>33.5</v>
      </c>
      <c r="I260">
        <v>33.69</v>
      </c>
    </row>
    <row r="261" spans="1:9" x14ac:dyDescent="0.3">
      <c r="A261" s="1">
        <v>10.09</v>
      </c>
      <c r="B261" s="1">
        <v>0.95500837800000005</v>
      </c>
      <c r="C261" s="1">
        <v>0.84839854531827763</v>
      </c>
      <c r="D261">
        <f t="shared" si="13"/>
        <v>33.436052611298393</v>
      </c>
      <c r="E261">
        <f t="shared" si="14"/>
        <v>34.483074684622245</v>
      </c>
      <c r="F261">
        <f t="shared" si="15"/>
        <v>31.931710371038744</v>
      </c>
      <c r="G261">
        <f t="shared" si="15"/>
        <v>29.255390400535038</v>
      </c>
      <c r="H261">
        <v>33.44</v>
      </c>
      <c r="I261">
        <v>33.69</v>
      </c>
    </row>
    <row r="262" spans="1:9" x14ac:dyDescent="0.3">
      <c r="A262" s="1">
        <v>10.1</v>
      </c>
      <c r="B262" s="1">
        <v>0.95437764599999997</v>
      </c>
      <c r="C262" s="1">
        <v>0.84740180275658172</v>
      </c>
      <c r="D262">
        <f t="shared" si="13"/>
        <v>33.426904414397725</v>
      </c>
      <c r="E262">
        <f t="shared" si="14"/>
        <v>34.472634278614763</v>
      </c>
      <c r="F262">
        <f t="shared" si="15"/>
        <v>31.90189034807991</v>
      </c>
      <c r="G262">
        <f t="shared" si="15"/>
        <v>29.212172433466485</v>
      </c>
      <c r="H262">
        <v>33.44</v>
      </c>
      <c r="I262">
        <v>33.630000000000003</v>
      </c>
    </row>
    <row r="263" spans="1:9" x14ac:dyDescent="0.3">
      <c r="A263" s="1">
        <v>10.11</v>
      </c>
      <c r="B263" s="1">
        <v>0.954206318</v>
      </c>
      <c r="C263" s="1">
        <v>0.84663485785220871</v>
      </c>
      <c r="D263">
        <f t="shared" si="13"/>
        <v>33.417619962094761</v>
      </c>
      <c r="E263">
        <f t="shared" si="14"/>
        <v>34.462056054616305</v>
      </c>
      <c r="F263">
        <f t="shared" si="15"/>
        <v>31.887304100353742</v>
      </c>
      <c r="G263">
        <f t="shared" si="15"/>
        <v>29.176777929094925</v>
      </c>
      <c r="H263">
        <v>33.5</v>
      </c>
      <c r="I263">
        <v>33.75</v>
      </c>
    </row>
    <row r="264" spans="1:9" x14ac:dyDescent="0.3">
      <c r="A264" s="1">
        <v>10.119999999999999</v>
      </c>
      <c r="B264" s="1">
        <v>0.95512461900000001</v>
      </c>
      <c r="C264" s="1">
        <v>0.84641295561403962</v>
      </c>
      <c r="D264">
        <f t="shared" si="13"/>
        <v>33.408199954033314</v>
      </c>
      <c r="E264">
        <f t="shared" si="14"/>
        <v>34.451340738166031</v>
      </c>
      <c r="F264">
        <f t="shared" si="15"/>
        <v>31.908994252571887</v>
      </c>
      <c r="G264">
        <f t="shared" si="15"/>
        <v>29.160061139057479</v>
      </c>
      <c r="H264">
        <v>33.5</v>
      </c>
      <c r="I264">
        <v>33.69</v>
      </c>
    </row>
    <row r="265" spans="1:9" x14ac:dyDescent="0.3">
      <c r="A265" s="1">
        <v>10.130000000000001</v>
      </c>
      <c r="B265" s="1">
        <v>0.95668085199999997</v>
      </c>
      <c r="C265" s="1">
        <v>0.84539522918174004</v>
      </c>
      <c r="D265">
        <f t="shared" si="13"/>
        <v>33.398645088204695</v>
      </c>
      <c r="E265">
        <f t="shared" si="14"/>
        <v>34.440489052995403</v>
      </c>
      <c r="F265">
        <f t="shared" si="15"/>
        <v>31.951844238629281</v>
      </c>
      <c r="G265">
        <f t="shared" si="15"/>
        <v>29.115825136088258</v>
      </c>
      <c r="H265">
        <v>33.56</v>
      </c>
      <c r="I265">
        <v>33.69</v>
      </c>
    </row>
    <row r="266" spans="1:9" x14ac:dyDescent="0.3">
      <c r="A266" s="1">
        <v>10.14</v>
      </c>
      <c r="B266" s="1">
        <v>0.95957696599999998</v>
      </c>
      <c r="C266" s="1">
        <v>0.84270599240931832</v>
      </c>
      <c r="D266">
        <f t="shared" si="13"/>
        <v>33.388956060939151</v>
      </c>
      <c r="E266">
        <f t="shared" si="14"/>
        <v>34.429501721020237</v>
      </c>
      <c r="F266">
        <f t="shared" si="15"/>
        <v>32.039273154863302</v>
      </c>
      <c r="G266">
        <f t="shared" si="15"/>
        <v>29.013947415970691</v>
      </c>
      <c r="H266">
        <v>33.56</v>
      </c>
      <c r="I266">
        <v>33.69</v>
      </c>
    </row>
    <row r="267" spans="1:9" x14ac:dyDescent="0.3">
      <c r="A267" s="1">
        <v>10.15</v>
      </c>
      <c r="B267" s="1">
        <v>0.96115462900000004</v>
      </c>
      <c r="C267" s="1">
        <v>0.84141778704115699</v>
      </c>
      <c r="D267">
        <f t="shared" si="13"/>
        <v>33.379133566898162</v>
      </c>
      <c r="E267">
        <f t="shared" si="14"/>
        <v>34.418379462333377</v>
      </c>
      <c r="F267">
        <f t="shared" si="15"/>
        <v>32.08250873983345</v>
      </c>
      <c r="G267">
        <f t="shared" si="15"/>
        <v>28.960236680739357</v>
      </c>
      <c r="H267">
        <v>33.56</v>
      </c>
      <c r="I267">
        <v>33.69</v>
      </c>
    </row>
    <row r="268" spans="1:9" x14ac:dyDescent="0.3">
      <c r="A268" s="1">
        <v>10.16</v>
      </c>
      <c r="B268" s="1">
        <v>0.960181909</v>
      </c>
      <c r="C268" s="1">
        <v>0.84283970457468338</v>
      </c>
      <c r="D268">
        <f t="shared" si="13"/>
        <v>33.369178299066171</v>
      </c>
      <c r="E268">
        <f t="shared" si="14"/>
        <v>34.407122995197149</v>
      </c>
      <c r="F268">
        <f t="shared" si="15"/>
        <v>32.040481320958726</v>
      </c>
      <c r="G268">
        <f t="shared" si="15"/>
        <v>28.999689380536761</v>
      </c>
      <c r="H268">
        <v>33.5</v>
      </c>
      <c r="I268">
        <v>33.69</v>
      </c>
    </row>
    <row r="269" spans="1:9" x14ac:dyDescent="0.3">
      <c r="A269" s="1">
        <v>10.17</v>
      </c>
      <c r="B269" s="1">
        <v>0.95908678700000005</v>
      </c>
      <c r="C269" s="1">
        <v>0.84566998697020468</v>
      </c>
      <c r="D269">
        <f t="shared" si="13"/>
        <v>33.359090948742967</v>
      </c>
      <c r="E269">
        <f t="shared" si="14"/>
        <v>34.395733036036326</v>
      </c>
      <c r="F269">
        <f t="shared" si="15"/>
        <v>31.994263355270675</v>
      </c>
      <c r="G269">
        <f t="shared" si="15"/>
        <v>29.087439108415477</v>
      </c>
      <c r="H269">
        <v>33.56</v>
      </c>
      <c r="I269">
        <v>33.69</v>
      </c>
    </row>
    <row r="270" spans="1:9" x14ac:dyDescent="0.3">
      <c r="A270" s="1">
        <v>10.18</v>
      </c>
      <c r="B270" s="1">
        <v>0.95776560099999997</v>
      </c>
      <c r="C270" s="1">
        <v>0.85110137012410636</v>
      </c>
      <c r="D270">
        <f t="shared" si="13"/>
        <v>33.348872205536175</v>
      </c>
      <c r="E270">
        <f t="shared" si="14"/>
        <v>34.384210299430862</v>
      </c>
      <c r="F270">
        <f t="shared" si="15"/>
        <v>31.940402630607547</v>
      </c>
      <c r="G270">
        <f t="shared" si="15"/>
        <v>29.264448496481016</v>
      </c>
      <c r="H270">
        <v>33.56</v>
      </c>
      <c r="I270">
        <v>33.75</v>
      </c>
    </row>
    <row r="271" spans="1:9" x14ac:dyDescent="0.3">
      <c r="A271" s="1">
        <v>10.19</v>
      </c>
      <c r="B271" s="1">
        <v>0.95614376199999995</v>
      </c>
      <c r="C271" s="1">
        <v>0.85468099237079531</v>
      </c>
      <c r="D271">
        <f t="shared" si="13"/>
        <v>33.338522757353623</v>
      </c>
      <c r="E271">
        <f t="shared" si="14"/>
        <v>34.372555498109115</v>
      </c>
      <c r="F271">
        <f t="shared" si="15"/>
        <v>31.876420568738705</v>
      </c>
      <c r="G271">
        <f t="shared" si="15"/>
        <v>29.377569843444135</v>
      </c>
      <c r="H271">
        <v>33.630000000000003</v>
      </c>
      <c r="I271">
        <v>33.75</v>
      </c>
    </row>
    <row r="272" spans="1:9" x14ac:dyDescent="0.3">
      <c r="A272" s="1">
        <v>10.199999999999999</v>
      </c>
      <c r="B272" s="1">
        <v>0.95397306900000001</v>
      </c>
      <c r="C272" s="1">
        <v>0.85488015240017468</v>
      </c>
      <c r="D272">
        <f t="shared" si="13"/>
        <v>33.328043290396053</v>
      </c>
      <c r="E272">
        <f t="shared" si="14"/>
        <v>34.360769342940962</v>
      </c>
      <c r="F272">
        <f t="shared" si="15"/>
        <v>31.794055741503982</v>
      </c>
      <c r="G272">
        <f t="shared" si="15"/>
        <v>29.374339732480621</v>
      </c>
      <c r="H272">
        <v>33.630000000000003</v>
      </c>
      <c r="I272">
        <v>33.75</v>
      </c>
    </row>
    <row r="273" spans="1:9" x14ac:dyDescent="0.3">
      <c r="A273" s="1">
        <v>10.210000000000001</v>
      </c>
      <c r="B273" s="1">
        <v>0.953375686</v>
      </c>
      <c r="C273" s="1">
        <v>0.85414398547213433</v>
      </c>
      <c r="D273">
        <f t="shared" si="13"/>
        <v>33.317434489150138</v>
      </c>
      <c r="E273">
        <f t="shared" si="14"/>
        <v>34.348852542931361</v>
      </c>
      <c r="F273">
        <f t="shared" si="15"/>
        <v>31.764031961853572</v>
      </c>
      <c r="G273">
        <f t="shared" si="15"/>
        <v>29.338865807414049</v>
      </c>
      <c r="H273">
        <v>33.630000000000003</v>
      </c>
      <c r="I273">
        <v>33.75</v>
      </c>
    </row>
    <row r="274" spans="1:9" x14ac:dyDescent="0.3">
      <c r="A274" s="1">
        <v>10.220000000000001</v>
      </c>
      <c r="B274" s="1">
        <v>0.95571684899999998</v>
      </c>
      <c r="C274" s="1">
        <v>0.85166086467007129</v>
      </c>
      <c r="D274">
        <f t="shared" si="13"/>
        <v>33.306697036381316</v>
      </c>
      <c r="E274">
        <f t="shared" si="14"/>
        <v>34.336805805213785</v>
      </c>
      <c r="F274">
        <f t="shared" si="15"/>
        <v>31.831771542207989</v>
      </c>
      <c r="G274">
        <f t="shared" si="15"/>
        <v>29.243313722076696</v>
      </c>
      <c r="H274">
        <v>33.630000000000003</v>
      </c>
      <c r="I274">
        <v>33.75</v>
      </c>
    </row>
    <row r="275" spans="1:9" x14ac:dyDescent="0.3">
      <c r="A275" s="1">
        <v>10.23</v>
      </c>
      <c r="B275" s="1">
        <v>0.95866166399999997</v>
      </c>
      <c r="C275" s="1">
        <v>0.85035155548365704</v>
      </c>
      <c r="D275">
        <f t="shared" si="13"/>
        <v>33.295831613126886</v>
      </c>
      <c r="E275">
        <f t="shared" si="14"/>
        <v>34.324629835043851</v>
      </c>
      <c r="F275">
        <f t="shared" si="15"/>
        <v>31.919437338504025</v>
      </c>
      <c r="G275">
        <f t="shared" si="15"/>
        <v>29.188002371630279</v>
      </c>
      <c r="H275">
        <v>33.630000000000003</v>
      </c>
      <c r="I275">
        <v>33.75</v>
      </c>
    </row>
    <row r="276" spans="1:9" x14ac:dyDescent="0.3">
      <c r="A276" s="1">
        <v>10.24</v>
      </c>
      <c r="B276" s="1">
        <v>0.96280162199999997</v>
      </c>
      <c r="C276" s="1">
        <v>0.85136622181494603</v>
      </c>
      <c r="D276">
        <f t="shared" si="13"/>
        <v>33.284838898689401</v>
      </c>
      <c r="E276">
        <f t="shared" si="14"/>
        <v>34.312325335793197</v>
      </c>
      <c r="F276">
        <f t="shared" si="15"/>
        <v>32.046696879666847</v>
      </c>
      <c r="G276">
        <f t="shared" si="15"/>
        <v>29.212354782819503</v>
      </c>
      <c r="H276">
        <v>33.630000000000003</v>
      </c>
      <c r="I276">
        <v>33.69</v>
      </c>
    </row>
    <row r="277" spans="1:9" x14ac:dyDescent="0.3">
      <c r="A277" s="1">
        <v>10.25</v>
      </c>
      <c r="B277" s="1">
        <v>0.96473186399999999</v>
      </c>
      <c r="C277" s="1">
        <v>0.85176791751436998</v>
      </c>
      <c r="D277">
        <f t="shared" si="13"/>
        <v>33.273719570630121</v>
      </c>
      <c r="E277">
        <f t="shared" si="14"/>
        <v>34.29989300894362</v>
      </c>
      <c r="F277">
        <f t="shared" si="15"/>
        <v>32.100217503587274</v>
      </c>
      <c r="G277">
        <f t="shared" si="15"/>
        <v>29.215548439193604</v>
      </c>
      <c r="H277">
        <v>33.69</v>
      </c>
      <c r="I277">
        <v>33.69</v>
      </c>
    </row>
    <row r="278" spans="1:9" x14ac:dyDescent="0.3">
      <c r="A278" s="1">
        <v>10.26</v>
      </c>
      <c r="B278" s="1">
        <v>0.96184594700000003</v>
      </c>
      <c r="C278" s="1">
        <v>0.85083361994196938</v>
      </c>
      <c r="D278">
        <f t="shared" si="13"/>
        <v>33.262474304762478</v>
      </c>
      <c r="E278">
        <f t="shared" si="14"/>
        <v>34.287333554080917</v>
      </c>
      <c r="F278">
        <f t="shared" si="15"/>
        <v>31.993376097227433</v>
      </c>
      <c r="G278">
        <f t="shared" si="15"/>
        <v>29.172816125976418</v>
      </c>
      <c r="H278">
        <v>33.69</v>
      </c>
      <c r="I278">
        <v>33.69</v>
      </c>
    </row>
    <row r="279" spans="1:9" x14ac:dyDescent="0.3">
      <c r="A279" s="1">
        <v>10.27</v>
      </c>
      <c r="B279" s="1">
        <v>0.95823707199999997</v>
      </c>
      <c r="C279" s="1">
        <v>0.84992362196631632</v>
      </c>
      <c r="D279">
        <f t="shared" si="13"/>
        <v>33.251103775145793</v>
      </c>
      <c r="E279">
        <f t="shared" si="14"/>
        <v>34.274647668889379</v>
      </c>
      <c r="F279">
        <f t="shared" si="15"/>
        <v>31.862440322263851</v>
      </c>
      <c r="G279">
        <f t="shared" si="15"/>
        <v>29.130832688361821</v>
      </c>
      <c r="H279">
        <v>33.69</v>
      </c>
      <c r="I279">
        <v>33.75</v>
      </c>
    </row>
    <row r="280" spans="1:9" x14ac:dyDescent="0.3">
      <c r="A280" s="1">
        <v>10.28</v>
      </c>
      <c r="B280" s="1">
        <v>0.95281829200000001</v>
      </c>
      <c r="C280" s="1">
        <v>0.84907445743232268</v>
      </c>
      <c r="D280">
        <f t="shared" si="13"/>
        <v>33.239608654079213</v>
      </c>
      <c r="E280">
        <f t="shared" si="14"/>
        <v>34.261836049146019</v>
      </c>
      <c r="F280">
        <f t="shared" si="15"/>
        <v>31.671307144528175</v>
      </c>
      <c r="G280">
        <f t="shared" si="15"/>
        <v>29.090849854063851</v>
      </c>
      <c r="H280">
        <v>33.69</v>
      </c>
      <c r="I280">
        <v>33.75</v>
      </c>
    </row>
    <row r="281" spans="1:9" x14ac:dyDescent="0.3">
      <c r="A281" s="1">
        <v>10.29</v>
      </c>
      <c r="B281" s="1">
        <v>0.94870682299999998</v>
      </c>
      <c r="C281" s="1">
        <v>0.84957095880681199</v>
      </c>
      <c r="D281">
        <f t="shared" si="13"/>
        <v>33.227989612095648</v>
      </c>
      <c r="E281">
        <f t="shared" si="14"/>
        <v>34.248899388715365</v>
      </c>
      <c r="F281">
        <f t="shared" si="15"/>
        <v>31.523620459568264</v>
      </c>
      <c r="G281">
        <f t="shared" si="15"/>
        <v>29.096870291748949</v>
      </c>
      <c r="H281">
        <v>33.69</v>
      </c>
      <c r="I281">
        <v>33.75</v>
      </c>
    </row>
    <row r="282" spans="1:9" x14ac:dyDescent="0.3">
      <c r="A282" s="1">
        <v>10.3</v>
      </c>
      <c r="B282" s="1">
        <v>0.948553117</v>
      </c>
      <c r="C282" s="1">
        <v>0.85414133680438331</v>
      </c>
      <c r="D282">
        <f t="shared" si="13"/>
        <v>33.216247317955904</v>
      </c>
      <c r="E282">
        <f t="shared" si="14"/>
        <v>34.235838379543829</v>
      </c>
      <c r="F282">
        <f t="shared" si="15"/>
        <v>31.507374928489963</v>
      </c>
      <c r="G282">
        <f t="shared" si="15"/>
        <v>29.242244760122379</v>
      </c>
      <c r="H282">
        <v>33.75</v>
      </c>
      <c r="I282">
        <v>33.75</v>
      </c>
    </row>
    <row r="283" spans="1:9" x14ac:dyDescent="0.3">
      <c r="A283" s="1">
        <v>10.31</v>
      </c>
      <c r="B283" s="1">
        <v>0.94961071500000005</v>
      </c>
      <c r="C283" s="1">
        <v>0.85814799025479838</v>
      </c>
      <c r="D283">
        <f t="shared" si="13"/>
        <v>33.204382438642973</v>
      </c>
      <c r="E283">
        <f t="shared" si="14"/>
        <v>34.222653711654793</v>
      </c>
      <c r="F283">
        <f t="shared" si="15"/>
        <v>31.5312373486932</v>
      </c>
      <c r="G283">
        <f t="shared" si="15"/>
        <v>29.368101503842478</v>
      </c>
      <c r="H283">
        <v>33.75</v>
      </c>
      <c r="I283">
        <v>33.75</v>
      </c>
    </row>
    <row r="284" spans="1:9" x14ac:dyDescent="0.3">
      <c r="A284" s="1">
        <v>10.32</v>
      </c>
      <c r="B284" s="1">
        <v>0.95542205999999996</v>
      </c>
      <c r="C284" s="1">
        <v>0.85994231364085127</v>
      </c>
      <c r="D284">
        <f t="shared" si="13"/>
        <v>33.192395639356342</v>
      </c>
      <c r="E284">
        <f t="shared" si="14"/>
        <v>34.209346073143351</v>
      </c>
      <c r="F284">
        <f t="shared" si="15"/>
        <v>31.712747018088852</v>
      </c>
      <c r="G284">
        <f t="shared" si="15"/>
        <v>29.418064210279464</v>
      </c>
      <c r="H284">
        <v>33.69</v>
      </c>
      <c r="I284">
        <v>33.81</v>
      </c>
    </row>
    <row r="285" spans="1:9" x14ac:dyDescent="0.3">
      <c r="A285" s="1">
        <v>10.33</v>
      </c>
      <c r="B285" s="1">
        <v>0.96097351900000005</v>
      </c>
      <c r="C285" s="1">
        <v>0.86123765103010363</v>
      </c>
      <c r="D285">
        <f t="shared" si="13"/>
        <v>33.180287583506654</v>
      </c>
      <c r="E285">
        <f t="shared" si="14"/>
        <v>34.195916150171641</v>
      </c>
      <c r="F285">
        <f t="shared" si="15"/>
        <v>31.885377720554398</v>
      </c>
      <c r="G285">
        <f t="shared" si="15"/>
        <v>29.450810499996209</v>
      </c>
      <c r="H285">
        <v>33.75</v>
      </c>
      <c r="I285">
        <v>33.75</v>
      </c>
    </row>
    <row r="286" spans="1:9" x14ac:dyDescent="0.3">
      <c r="A286" s="1">
        <v>10.34</v>
      </c>
      <c r="B286" s="1">
        <v>0.96504866</v>
      </c>
      <c r="C286" s="1">
        <v>0.8596984311837067</v>
      </c>
      <c r="D286">
        <f t="shared" si="13"/>
        <v>33.168058932710224</v>
      </c>
      <c r="E286">
        <f t="shared" si="14"/>
        <v>34.182364626963825</v>
      </c>
      <c r="F286">
        <f t="shared" si="15"/>
        <v>32.00879082781303</v>
      </c>
      <c r="G286">
        <f t="shared" si="15"/>
        <v>29.386525243950231</v>
      </c>
      <c r="H286">
        <v>33.75</v>
      </c>
      <c r="I286">
        <v>33.81</v>
      </c>
    </row>
    <row r="287" spans="1:9" x14ac:dyDescent="0.3">
      <c r="A287" s="1">
        <v>10.35</v>
      </c>
      <c r="B287" s="1">
        <v>0.96857707900000001</v>
      </c>
      <c r="C287" s="1">
        <v>0.85824106511883735</v>
      </c>
      <c r="D287">
        <f t="shared" si="13"/>
        <v>33.155710346784048</v>
      </c>
      <c r="E287">
        <f t="shared" si="14"/>
        <v>34.168692185801646</v>
      </c>
      <c r="F287">
        <f t="shared" si="15"/>
        <v>32.113861079858168</v>
      </c>
      <c r="G287">
        <f t="shared" si="15"/>
        <v>29.324974775260099</v>
      </c>
      <c r="H287">
        <v>33.75</v>
      </c>
      <c r="I287">
        <v>33.81</v>
      </c>
    </row>
    <row r="288" spans="1:9" x14ac:dyDescent="0.3">
      <c r="A288" s="1">
        <v>10.36</v>
      </c>
      <c r="B288" s="1">
        <v>0.966447155</v>
      </c>
      <c r="C288" s="1">
        <v>0.85763085203936762</v>
      </c>
      <c r="D288">
        <f t="shared" si="13"/>
        <v>33.143242483740494</v>
      </c>
      <c r="E288">
        <f t="shared" si="14"/>
        <v>34.154899507019707</v>
      </c>
      <c r="F288">
        <f t="shared" si="15"/>
        <v>32.031192405886131</v>
      </c>
      <c r="G288">
        <f t="shared" si="15"/>
        <v>29.292295565524288</v>
      </c>
      <c r="H288">
        <v>33.75</v>
      </c>
      <c r="I288">
        <v>33.81</v>
      </c>
    </row>
    <row r="289" spans="1:9" x14ac:dyDescent="0.3">
      <c r="A289" s="1">
        <v>10.37</v>
      </c>
      <c r="B289" s="1">
        <v>0.96427518499999998</v>
      </c>
      <c r="C289" s="1">
        <v>0.857010197032256</v>
      </c>
      <c r="D289">
        <f t="shared" si="13"/>
        <v>33.130655999782462</v>
      </c>
      <c r="E289">
        <f t="shared" si="14"/>
        <v>34.140987269001279</v>
      </c>
      <c r="F289">
        <f t="shared" si="15"/>
        <v>31.947069443361592</v>
      </c>
      <c r="G289">
        <f t="shared" si="15"/>
        <v>29.259174226282529</v>
      </c>
      <c r="H289">
        <v>33.75</v>
      </c>
      <c r="I289">
        <v>33.75</v>
      </c>
    </row>
    <row r="290" spans="1:9" x14ac:dyDescent="0.3">
      <c r="A290" s="1">
        <v>10.38</v>
      </c>
      <c r="B290" s="1">
        <v>0.95984582600000001</v>
      </c>
      <c r="C290" s="1">
        <v>0.85582892353575535</v>
      </c>
      <c r="D290">
        <f t="shared" si="13"/>
        <v>33.11795154929866</v>
      </c>
      <c r="E290">
        <f t="shared" si="14"/>
        <v>34.126956148173953</v>
      </c>
      <c r="F290">
        <f t="shared" si="15"/>
        <v>31.788127560264552</v>
      </c>
      <c r="G290">
        <f t="shared" si="15"/>
        <v>29.206836143843642</v>
      </c>
      <c r="H290">
        <v>33.81</v>
      </c>
      <c r="I290">
        <v>33.81</v>
      </c>
    </row>
    <row r="291" spans="1:9" x14ac:dyDescent="0.3">
      <c r="A291" s="1">
        <v>10.39</v>
      </c>
      <c r="B291" s="1">
        <v>0.95541646700000005</v>
      </c>
      <c r="C291" s="1">
        <v>0.85464765003925436</v>
      </c>
      <c r="D291">
        <f t="shared" si="13"/>
        <v>33.105129784858619</v>
      </c>
      <c r="E291">
        <f t="shared" si="14"/>
        <v>34.112806819005513</v>
      </c>
      <c r="F291">
        <f t="shared" si="15"/>
        <v>31.629186138626093</v>
      </c>
      <c r="G291">
        <f t="shared" si="15"/>
        <v>29.154430184106115</v>
      </c>
      <c r="H291">
        <v>33.81</v>
      </c>
      <c r="I291">
        <v>33.81</v>
      </c>
    </row>
    <row r="292" spans="1:9" x14ac:dyDescent="0.3">
      <c r="A292" s="1">
        <v>10.4</v>
      </c>
      <c r="B292" s="1">
        <v>0.95398812099999997</v>
      </c>
      <c r="C292" s="1">
        <v>0.85372887748349435</v>
      </c>
      <c r="D292">
        <f t="shared" si="13"/>
        <v>33.092191357208549</v>
      </c>
      <c r="E292">
        <f t="shared" si="14"/>
        <v>34.098539953999889</v>
      </c>
      <c r="F292">
        <f t="shared" si="15"/>
        <v>31.569557452635824</v>
      </c>
      <c r="G292">
        <f t="shared" si="15"/>
        <v>29.110908238754408</v>
      </c>
      <c r="H292">
        <v>33.75</v>
      </c>
      <c r="I292">
        <v>33.81</v>
      </c>
    </row>
    <row r="293" spans="1:9" x14ac:dyDescent="0.3">
      <c r="A293" s="1">
        <v>10.41</v>
      </c>
      <c r="B293" s="1">
        <v>0.95275076700000005</v>
      </c>
      <c r="C293" s="1">
        <v>0.85282681114786762</v>
      </c>
      <c r="D293">
        <f t="shared" si="13"/>
        <v>33.079136915266474</v>
      </c>
      <c r="E293">
        <f t="shared" si="14"/>
        <v>34.084156223693327</v>
      </c>
      <c r="F293">
        <f t="shared" si="15"/>
        <v>31.51617306771815</v>
      </c>
      <c r="G293">
        <f t="shared" si="15"/>
        <v>29.067882262918125</v>
      </c>
      <c r="H293">
        <v>33.81</v>
      </c>
      <c r="I293">
        <v>33.75</v>
      </c>
    </row>
    <row r="294" spans="1:9" x14ac:dyDescent="0.3">
      <c r="A294" s="1">
        <v>10.42</v>
      </c>
      <c r="B294" s="1">
        <v>0.953519228</v>
      </c>
      <c r="C294" s="1">
        <v>0.85533022442133133</v>
      </c>
      <c r="D294">
        <f t="shared" si="13"/>
        <v>33.065967106118158</v>
      </c>
      <c r="E294">
        <f t="shared" si="14"/>
        <v>34.069656296650713</v>
      </c>
      <c r="F294">
        <f t="shared" si="15"/>
        <v>31.529035428099181</v>
      </c>
      <c r="G294">
        <f t="shared" si="15"/>
        <v>29.140806766171877</v>
      </c>
      <c r="H294">
        <v>33.81</v>
      </c>
      <c r="I294">
        <v>33.81</v>
      </c>
    </row>
    <row r="295" spans="1:9" x14ac:dyDescent="0.3">
      <c r="A295" s="1">
        <v>10.43</v>
      </c>
      <c r="B295" s="1">
        <v>0.95463142899999998</v>
      </c>
      <c r="C295" s="1">
        <v>0.85841724049367596</v>
      </c>
      <c r="D295">
        <f t="shared" si="13"/>
        <v>33.052682575012874</v>
      </c>
      <c r="E295">
        <f t="shared" si="14"/>
        <v>34.055040839461661</v>
      </c>
      <c r="F295">
        <f t="shared" si="15"/>
        <v>31.553129598867937</v>
      </c>
      <c r="G295">
        <f t="shared" si="15"/>
        <v>29.233434182310116</v>
      </c>
      <c r="H295">
        <v>33.81</v>
      </c>
      <c r="I295">
        <v>33.75</v>
      </c>
    </row>
    <row r="296" spans="1:9" x14ac:dyDescent="0.3">
      <c r="A296" s="1">
        <v>10.44</v>
      </c>
      <c r="B296" s="1">
        <v>0.95353296899999995</v>
      </c>
      <c r="C296" s="1">
        <v>0.85958275895916669</v>
      </c>
      <c r="D296">
        <f t="shared" si="13"/>
        <v>33.039283965359232</v>
      </c>
      <c r="E296">
        <f t="shared" si="14"/>
        <v>34.040310516737271</v>
      </c>
      <c r="F296">
        <f t="shared" si="15"/>
        <v>31.504046533123081</v>
      </c>
      <c r="G296">
        <f t="shared" si="15"/>
        <v>29.26046402980376</v>
      </c>
      <c r="H296">
        <v>33.81</v>
      </c>
      <c r="I296">
        <v>33.81</v>
      </c>
    </row>
    <row r="297" spans="1:9" x14ac:dyDescent="0.3">
      <c r="A297" s="1">
        <v>10.45</v>
      </c>
      <c r="B297" s="1">
        <v>0.95173195300000002</v>
      </c>
      <c r="C297" s="1">
        <v>0.86013761796010635</v>
      </c>
      <c r="D297">
        <f t="shared" si="13"/>
        <v>33.025771918721219</v>
      </c>
      <c r="E297">
        <f t="shared" si="14"/>
        <v>34.025465991106664</v>
      </c>
      <c r="F297">
        <f t="shared" si="15"/>
        <v>31.431682407537103</v>
      </c>
      <c r="G297">
        <f t="shared" si="15"/>
        <v>29.266583267573093</v>
      </c>
      <c r="H297">
        <v>33.81</v>
      </c>
      <c r="I297">
        <v>33.81</v>
      </c>
    </row>
    <row r="298" spans="1:9" x14ac:dyDescent="0.3">
      <c r="A298" s="1">
        <v>10.46</v>
      </c>
      <c r="B298" s="1">
        <v>0.95127511099999995</v>
      </c>
      <c r="C298" s="1">
        <v>0.85793466152441966</v>
      </c>
      <c r="D298">
        <f t="shared" si="13"/>
        <v>33.012147074814521</v>
      </c>
      <c r="E298">
        <f t="shared" si="14"/>
        <v>34.010507923213481</v>
      </c>
      <c r="F298">
        <f t="shared" si="15"/>
        <v>31.403633872942507</v>
      </c>
      <c r="G298">
        <f t="shared" si="15"/>
        <v>29.178793603375752</v>
      </c>
      <c r="H298">
        <v>33.81</v>
      </c>
      <c r="I298">
        <v>33.75</v>
      </c>
    </row>
    <row r="299" spans="1:9" x14ac:dyDescent="0.3">
      <c r="A299" s="1">
        <v>10.47</v>
      </c>
      <c r="B299" s="1">
        <v>0.95152461300000002</v>
      </c>
      <c r="C299" s="1">
        <v>0.85428251525485399</v>
      </c>
      <c r="D299">
        <f t="shared" si="13"/>
        <v>32.998410071502562</v>
      </c>
      <c r="E299">
        <f t="shared" si="14"/>
        <v>33.99543697171309</v>
      </c>
      <c r="F299">
        <f t="shared" si="15"/>
        <v>31.398799372901777</v>
      </c>
      <c r="G299">
        <f t="shared" si="15"/>
        <v>29.041707403382915</v>
      </c>
      <c r="H299">
        <v>33.81</v>
      </c>
      <c r="I299">
        <v>33.81</v>
      </c>
    </row>
    <row r="300" spans="1:9" x14ac:dyDescent="0.3">
      <c r="A300" s="1">
        <v>10.48</v>
      </c>
      <c r="B300" s="1">
        <v>0.953253868</v>
      </c>
      <c r="C300" s="1">
        <v>0.85241876959793106</v>
      </c>
      <c r="D300">
        <f t="shared" si="13"/>
        <v>32.984561544793024</v>
      </c>
      <c r="E300">
        <f t="shared" si="14"/>
        <v>33.980253793269178</v>
      </c>
      <c r="F300">
        <f t="shared" si="15"/>
        <v>31.442660876858007</v>
      </c>
      <c r="G300">
        <f t="shared" si="15"/>
        <v>28.965406129083942</v>
      </c>
      <c r="H300">
        <v>33.880000000000003</v>
      </c>
      <c r="I300">
        <v>33.81</v>
      </c>
    </row>
    <row r="301" spans="1:9" x14ac:dyDescent="0.3">
      <c r="A301" s="1">
        <v>10.49</v>
      </c>
      <c r="B301" s="1">
        <v>0.95622489399999999</v>
      </c>
      <c r="C301" s="1">
        <v>0.852055803157726</v>
      </c>
      <c r="D301">
        <f t="shared" si="13"/>
        <v>32.970602128834301</v>
      </c>
      <c r="E301">
        <f t="shared" si="14"/>
        <v>33.964959042551016</v>
      </c>
      <c r="F301">
        <f t="shared" si="15"/>
        <v>31.527310525760754</v>
      </c>
      <c r="G301">
        <f t="shared" si="15"/>
        <v>28.940040456220075</v>
      </c>
      <c r="H301">
        <v>33.880000000000003</v>
      </c>
      <c r="I301">
        <v>33.81</v>
      </c>
    </row>
    <row r="302" spans="1:9" x14ac:dyDescent="0.3">
      <c r="A302" s="1">
        <v>10.5</v>
      </c>
      <c r="B302" s="1">
        <v>0.95868463299999995</v>
      </c>
      <c r="C302" s="1">
        <v>0.85222326722419028</v>
      </c>
      <c r="D302">
        <f t="shared" si="13"/>
        <v>32.956532455912118</v>
      </c>
      <c r="E302">
        <f t="shared" si="14"/>
        <v>33.949553372230582</v>
      </c>
      <c r="F302">
        <f t="shared" si="15"/>
        <v>31.594921222448697</v>
      </c>
      <c r="G302">
        <f t="shared" si="15"/>
        <v>28.932599295684373</v>
      </c>
      <c r="H302">
        <v>33.880000000000003</v>
      </c>
      <c r="I302">
        <v>33.880000000000003</v>
      </c>
    </row>
    <row r="303" spans="1:9" x14ac:dyDescent="0.3">
      <c r="A303" s="1">
        <v>10.51</v>
      </c>
      <c r="B303" s="1">
        <v>0.96044798799999997</v>
      </c>
      <c r="C303" s="1">
        <v>0.8531131909184263</v>
      </c>
      <c r="D303">
        <f t="shared" si="13"/>
        <v>32.942353156446238</v>
      </c>
      <c r="E303">
        <f t="shared" si="14"/>
        <v>33.934037432979849</v>
      </c>
      <c r="F303">
        <f t="shared" si="15"/>
        <v>31.639416809094239</v>
      </c>
      <c r="G303">
        <f t="shared" si="15"/>
        <v>28.949574955194763</v>
      </c>
      <c r="H303">
        <v>33.880000000000003</v>
      </c>
      <c r="I303">
        <v>33.81</v>
      </c>
    </row>
    <row r="304" spans="1:9" x14ac:dyDescent="0.3">
      <c r="A304" s="1">
        <v>10.52</v>
      </c>
      <c r="B304" s="1">
        <v>0.96163209500000002</v>
      </c>
      <c r="C304" s="1">
        <v>0.854484957655952</v>
      </c>
      <c r="D304">
        <f t="shared" si="13"/>
        <v>32.928064858987298</v>
      </c>
      <c r="E304">
        <f t="shared" si="14"/>
        <v>33.918411873468145</v>
      </c>
      <c r="F304">
        <f t="shared" si="15"/>
        <v>31.664683994643834</v>
      </c>
      <c r="G304">
        <f t="shared" si="15"/>
        <v>28.982772733457569</v>
      </c>
      <c r="H304">
        <v>33.880000000000003</v>
      </c>
      <c r="I304">
        <v>33.880000000000003</v>
      </c>
    </row>
    <row r="305" spans="1:9" x14ac:dyDescent="0.3">
      <c r="A305" s="1">
        <v>10.53</v>
      </c>
      <c r="B305" s="1">
        <v>0.96142793900000001</v>
      </c>
      <c r="C305" s="1">
        <v>0.85701153829870136</v>
      </c>
      <c r="D305">
        <f t="shared" si="13"/>
        <v>32.913668190213812</v>
      </c>
      <c r="E305">
        <f t="shared" si="14"/>
        <v>33.902677340359624</v>
      </c>
      <c r="F305">
        <f t="shared" si="15"/>
        <v>31.644120173047124</v>
      </c>
      <c r="G305">
        <f t="shared" si="15"/>
        <v>29.054985659906126</v>
      </c>
      <c r="H305">
        <v>33.880000000000003</v>
      </c>
      <c r="I305">
        <v>33.81</v>
      </c>
    </row>
    <row r="306" spans="1:9" x14ac:dyDescent="0.3">
      <c r="A306" s="1">
        <v>10.54</v>
      </c>
      <c r="B306" s="1">
        <v>0.96059757899999998</v>
      </c>
      <c r="C306" s="1">
        <v>0.85943032329377933</v>
      </c>
      <c r="D306">
        <f t="shared" si="13"/>
        <v>32.89916377492905</v>
      </c>
      <c r="E306">
        <f t="shared" si="14"/>
        <v>33.886834478311037</v>
      </c>
      <c r="F306">
        <f t="shared" si="15"/>
        <v>31.602857073321346</v>
      </c>
      <c r="G306">
        <f t="shared" si="15"/>
        <v>29.123373111097642</v>
      </c>
      <c r="H306">
        <v>33.94</v>
      </c>
      <c r="I306">
        <v>33.75</v>
      </c>
    </row>
    <row r="307" spans="1:9" x14ac:dyDescent="0.3">
      <c r="A307" s="1">
        <v>10.55</v>
      </c>
      <c r="B307" s="1">
        <v>0.95639961900000003</v>
      </c>
      <c r="C307" s="1">
        <v>0.8612694049053593</v>
      </c>
      <c r="D307">
        <f t="shared" si="13"/>
        <v>32.884552236058425</v>
      </c>
      <c r="E307">
        <f t="shared" si="14"/>
        <v>33.87088392996931</v>
      </c>
      <c r="F307">
        <f t="shared" si="15"/>
        <v>31.450773229551878</v>
      </c>
      <c r="G307">
        <f t="shared" si="15"/>
        <v>29.171956045983165</v>
      </c>
      <c r="H307">
        <v>33.880000000000003</v>
      </c>
      <c r="I307">
        <v>33.81</v>
      </c>
    </row>
    <row r="308" spans="1:9" x14ac:dyDescent="0.3">
      <c r="A308" s="1">
        <v>10.56</v>
      </c>
      <c r="B308" s="1">
        <v>0.95221426799999997</v>
      </c>
      <c r="C308" s="1">
        <v>0.86306012780163499</v>
      </c>
      <c r="D308">
        <f t="shared" si="13"/>
        <v>32.869834194646494</v>
      </c>
      <c r="E308">
        <f t="shared" si="14"/>
        <v>33.854826335969328</v>
      </c>
      <c r="F308">
        <f t="shared" si="15"/>
        <v>31.299125106936678</v>
      </c>
      <c r="G308">
        <f t="shared" si="15"/>
        <v>29.218750744223847</v>
      </c>
      <c r="H308">
        <v>33.94</v>
      </c>
      <c r="I308">
        <v>33.880000000000003</v>
      </c>
    </row>
    <row r="309" spans="1:9" x14ac:dyDescent="0.3">
      <c r="A309" s="1">
        <v>10.57</v>
      </c>
      <c r="B309" s="1">
        <v>0.94922026599999998</v>
      </c>
      <c r="C309" s="1">
        <v>0.86028206727001166</v>
      </c>
      <c r="D309">
        <f t="shared" si="13"/>
        <v>32.855010269854581</v>
      </c>
      <c r="E309">
        <f t="shared" si="14"/>
        <v>33.838662334932053</v>
      </c>
      <c r="F309">
        <f t="shared" si="15"/>
        <v>31.186641587784099</v>
      </c>
      <c r="G309">
        <f t="shared" si="15"/>
        <v>29.110794387147227</v>
      </c>
      <c r="H309">
        <v>33.94</v>
      </c>
      <c r="I309">
        <v>33.81</v>
      </c>
    </row>
    <row r="310" spans="1:9" x14ac:dyDescent="0.3">
      <c r="A310" s="1">
        <v>10.58</v>
      </c>
      <c r="B310" s="1">
        <v>0.94622626300000001</v>
      </c>
      <c r="C310" s="1">
        <v>0.85750400673838867</v>
      </c>
      <c r="D310">
        <f t="shared" si="13"/>
        <v>32.840081078958029</v>
      </c>
      <c r="E310">
        <f t="shared" si="14"/>
        <v>33.822392563462323</v>
      </c>
      <c r="F310">
        <f t="shared" si="15"/>
        <v>31.074147195959466</v>
      </c>
      <c r="G310">
        <f t="shared" si="15"/>
        <v>29.002837140647621</v>
      </c>
      <c r="H310">
        <v>33.94</v>
      </c>
      <c r="I310">
        <v>33.880000000000003</v>
      </c>
    </row>
    <row r="311" spans="1:9" x14ac:dyDescent="0.3">
      <c r="A311" s="1">
        <v>10.59</v>
      </c>
      <c r="B311" s="1">
        <v>0.94537491299999998</v>
      </c>
      <c r="C311" s="1">
        <v>0.85578000803344234</v>
      </c>
      <c r="D311">
        <f t="shared" si="13"/>
        <v>32.825047237343917</v>
      </c>
      <c r="E311">
        <f t="shared" si="14"/>
        <v>33.806017656147169</v>
      </c>
      <c r="F311">
        <f t="shared" si="15"/>
        <v>31.031976176224894</v>
      </c>
      <c r="G311">
        <f t="shared" si="15"/>
        <v>28.93051406135632</v>
      </c>
      <c r="H311">
        <v>33.94</v>
      </c>
      <c r="I311">
        <v>33.81</v>
      </c>
    </row>
    <row r="312" spans="1:9" x14ac:dyDescent="0.3">
      <c r="A312" s="1">
        <v>10.6</v>
      </c>
      <c r="B312" s="1">
        <v>0.94488578499999998</v>
      </c>
      <c r="C312" s="1">
        <v>0.8542342019846153</v>
      </c>
      <c r="D312">
        <f t="shared" si="13"/>
        <v>32.809909358508619</v>
      </c>
      <c r="E312">
        <f t="shared" si="14"/>
        <v>33.789538245553942</v>
      </c>
      <c r="F312">
        <f t="shared" si="15"/>
        <v>31.001616959993264</v>
      </c>
      <c r="G312">
        <f t="shared" si="15"/>
        <v>28.86417923861941</v>
      </c>
      <c r="H312">
        <v>33.94</v>
      </c>
      <c r="I312">
        <v>33.81</v>
      </c>
    </row>
    <row r="313" spans="1:9" x14ac:dyDescent="0.3">
      <c r="A313" s="1">
        <v>10.61</v>
      </c>
      <c r="B313" s="1">
        <v>0.94352231200000003</v>
      </c>
      <c r="C313" s="1">
        <v>0.85539209963174034</v>
      </c>
      <c r="D313">
        <f t="shared" si="13"/>
        <v>32.794668054055727</v>
      </c>
      <c r="E313">
        <f t="shared" si="14"/>
        <v>33.772954962228624</v>
      </c>
      <c r="F313">
        <f t="shared" si="15"/>
        <v>30.942501023635202</v>
      </c>
      <c r="G313">
        <f t="shared" si="15"/>
        <v>28.889118855908947</v>
      </c>
      <c r="H313">
        <v>33.94</v>
      </c>
      <c r="I313">
        <v>33.81</v>
      </c>
    </row>
    <row r="314" spans="1:9" x14ac:dyDescent="0.3">
      <c r="A314" s="1">
        <v>10.62</v>
      </c>
      <c r="B314" s="1">
        <v>0.94176876200000004</v>
      </c>
      <c r="C314" s="1">
        <v>0.85775621572662464</v>
      </c>
      <c r="D314">
        <f t="shared" si="13"/>
        <v>32.779323933693675</v>
      </c>
      <c r="E314">
        <f t="shared" si="14"/>
        <v>33.756268434694427</v>
      </c>
      <c r="F314">
        <f t="shared" si="15"/>
        <v>30.870543320231665</v>
      </c>
      <c r="G314">
        <f t="shared" si="15"/>
        <v>28.954649069595604</v>
      </c>
      <c r="H314">
        <v>33.94</v>
      </c>
      <c r="I314">
        <v>33.81</v>
      </c>
    </row>
    <row r="315" spans="1:9" x14ac:dyDescent="0.3">
      <c r="A315" s="1">
        <v>10.63</v>
      </c>
      <c r="B315" s="1">
        <v>0.94086926299999996</v>
      </c>
      <c r="C315" s="1">
        <v>0.86030288393799437</v>
      </c>
      <c r="D315">
        <f t="shared" si="13"/>
        <v>32.763877605234001</v>
      </c>
      <c r="E315">
        <f t="shared" si="14"/>
        <v>33.739479289450152</v>
      </c>
      <c r="F315">
        <f t="shared" si="15"/>
        <v>30.826525375458719</v>
      </c>
      <c r="G315">
        <f t="shared" si="15"/>
        <v>29.0261713352802</v>
      </c>
      <c r="H315">
        <v>34</v>
      </c>
      <c r="I315">
        <v>33.81</v>
      </c>
    </row>
    <row r="316" spans="1:9" x14ac:dyDescent="0.3">
      <c r="A316" s="1">
        <v>10.64</v>
      </c>
      <c r="B316" s="1">
        <v>0.94076212299999995</v>
      </c>
      <c r="C316" s="1">
        <v>0.86301891804892328</v>
      </c>
      <c r="D316">
        <f t="shared" si="13"/>
        <v>32.748329674589172</v>
      </c>
      <c r="E316">
        <f t="shared" si="14"/>
        <v>33.722588150968832</v>
      </c>
      <c r="F316">
        <f t="shared" si="15"/>
        <v>30.808388149370408</v>
      </c>
      <c r="G316">
        <f t="shared" si="15"/>
        <v>29.103231539858562</v>
      </c>
      <c r="H316">
        <v>33.94</v>
      </c>
      <c r="I316">
        <v>33.880000000000003</v>
      </c>
    </row>
    <row r="317" spans="1:9" x14ac:dyDescent="0.3">
      <c r="A317" s="1">
        <v>10.65</v>
      </c>
      <c r="B317" s="1">
        <v>0.94228261000000002</v>
      </c>
      <c r="C317" s="1">
        <v>0.86494838497874205</v>
      </c>
      <c r="D317">
        <f t="shared" si="13"/>
        <v>32.732680745770942</v>
      </c>
      <c r="E317">
        <f t="shared" si="14"/>
        <v>33.705595641696547</v>
      </c>
      <c r="F317">
        <f t="shared" si="15"/>
        <v>30.843435845421791</v>
      </c>
      <c r="G317">
        <f t="shared" si="15"/>
        <v>29.153600515031954</v>
      </c>
      <c r="H317">
        <v>33.94</v>
      </c>
      <c r="I317">
        <v>33.81</v>
      </c>
    </row>
    <row r="318" spans="1:9" x14ac:dyDescent="0.3">
      <c r="A318" s="1">
        <v>10.66</v>
      </c>
      <c r="B318" s="1">
        <v>0.94700452999999996</v>
      </c>
      <c r="C318" s="1">
        <v>0.86533072720270399</v>
      </c>
      <c r="D318">
        <f t="shared" si="13"/>
        <v>32.716931420888393</v>
      </c>
      <c r="E318">
        <f t="shared" si="14"/>
        <v>33.688502382051198</v>
      </c>
      <c r="F318">
        <f t="shared" si="15"/>
        <v>30.983082263280643</v>
      </c>
      <c r="G318">
        <f t="shared" si="15"/>
        <v>29.151696264630388</v>
      </c>
      <c r="H318">
        <v>33.94</v>
      </c>
      <c r="I318">
        <v>33.81</v>
      </c>
    </row>
    <row r="319" spans="1:9" x14ac:dyDescent="0.3">
      <c r="A319" s="1">
        <v>10.67</v>
      </c>
      <c r="B319" s="1">
        <v>0.95169608299999997</v>
      </c>
      <c r="C319" s="1">
        <v>0.86571130479328062</v>
      </c>
      <c r="D319">
        <f t="shared" si="13"/>
        <v>32.70108230014641</v>
      </c>
      <c r="E319">
        <f t="shared" si="14"/>
        <v>33.671308990421316</v>
      </c>
      <c r="F319">
        <f t="shared" si="15"/>
        <v>31.121491934909969</v>
      </c>
      <c r="G319">
        <f t="shared" si="15"/>
        <v>29.149632840195359</v>
      </c>
      <c r="H319">
        <v>33.94</v>
      </c>
      <c r="I319">
        <v>33.81</v>
      </c>
    </row>
    <row r="320" spans="1:9" x14ac:dyDescent="0.3">
      <c r="A320" s="1">
        <v>10.68</v>
      </c>
      <c r="B320" s="1">
        <v>0.95621055099999996</v>
      </c>
      <c r="C320" s="1">
        <v>0.86608159218784964</v>
      </c>
      <c r="D320">
        <f t="shared" si="13"/>
        <v>32.685133981844267</v>
      </c>
      <c r="E320">
        <f t="shared" si="14"/>
        <v>33.654016083165246</v>
      </c>
      <c r="F320">
        <f t="shared" si="15"/>
        <v>31.253869974288129</v>
      </c>
      <c r="G320">
        <f t="shared" si="15"/>
        <v>29.147123832823254</v>
      </c>
      <c r="H320">
        <v>34</v>
      </c>
      <c r="I320">
        <v>33.81</v>
      </c>
    </row>
    <row r="321" spans="1:9" x14ac:dyDescent="0.3">
      <c r="A321" s="1">
        <v>10.69</v>
      </c>
      <c r="B321" s="1">
        <v>0.96072502000000004</v>
      </c>
      <c r="C321" s="1">
        <v>0.86645187958241865</v>
      </c>
      <c r="D321">
        <f t="shared" si="13"/>
        <v>32.669087062373833</v>
      </c>
      <c r="E321">
        <f t="shared" si="14"/>
        <v>33.636624274610057</v>
      </c>
      <c r="F321">
        <f t="shared" si="15"/>
        <v>31.386009321380843</v>
      </c>
      <c r="G321">
        <f t="shared" si="15"/>
        <v>29.144516325543492</v>
      </c>
      <c r="H321">
        <v>34</v>
      </c>
      <c r="I321">
        <v>33.81</v>
      </c>
    </row>
    <row r="322" spans="1:9" x14ac:dyDescent="0.3">
      <c r="A322" s="1">
        <v>10.7</v>
      </c>
      <c r="B322" s="1">
        <v>0.95932309800000004</v>
      </c>
      <c r="C322" s="1">
        <v>0.86511481562331904</v>
      </c>
      <c r="D322">
        <f t="shared" si="13"/>
        <v>32.652942136218414</v>
      </c>
      <c r="E322">
        <f t="shared" si="14"/>
        <v>33.619134177050903</v>
      </c>
      <c r="F322">
        <f t="shared" si="15"/>
        <v>31.324721608931789</v>
      </c>
      <c r="G322">
        <f t="shared" si="15"/>
        <v>29.084411064995017</v>
      </c>
      <c r="H322">
        <v>34</v>
      </c>
      <c r="I322">
        <v>33.81</v>
      </c>
    </row>
    <row r="323" spans="1:9" x14ac:dyDescent="0.3">
      <c r="A323" s="1">
        <v>10.71</v>
      </c>
      <c r="B323" s="1">
        <v>0.957587984</v>
      </c>
      <c r="C323" s="1">
        <v>0.86368159926531129</v>
      </c>
      <c r="D323">
        <f t="shared" ref="D323:D386" si="16">374200000/((A323^5)*(EXP(14390/(A323*$J$2))-1))</f>
        <v>32.636699795951515</v>
      </c>
      <c r="E323">
        <f t="shared" ref="E323:E386" si="17">374200000/((A323^5)*(EXP(14390/(A323*$K$2))-1))</f>
        <v>33.601546400750081</v>
      </c>
      <c r="F323">
        <f t="shared" ref="F323:G386" si="18">D323*B323</f>
        <v>31.252511562018423</v>
      </c>
      <c r="G323">
        <f t="shared" si="18"/>
        <v>29.021037333187394</v>
      </c>
      <c r="H323">
        <v>34.06</v>
      </c>
      <c r="I323">
        <v>33.880000000000003</v>
      </c>
    </row>
    <row r="324" spans="1:9" x14ac:dyDescent="0.3">
      <c r="A324" s="1">
        <v>10.72</v>
      </c>
      <c r="B324" s="1">
        <v>0.95519240100000002</v>
      </c>
      <c r="C324" s="1">
        <v>0.86088806245201466</v>
      </c>
      <c r="D324">
        <f t="shared" si="16"/>
        <v>32.620360632235467</v>
      </c>
      <c r="E324">
        <f t="shared" si="17"/>
        <v>33.583861553936636</v>
      </c>
      <c r="F324">
        <f t="shared" si="18"/>
        <v>31.158720593790875</v>
      </c>
      <c r="G324">
        <f t="shared" si="18"/>
        <v>28.911945502825215</v>
      </c>
      <c r="H324">
        <v>34</v>
      </c>
      <c r="I324">
        <v>33.880000000000003</v>
      </c>
    </row>
    <row r="325" spans="1:9" x14ac:dyDescent="0.3">
      <c r="A325" s="1">
        <v>10.73</v>
      </c>
      <c r="B325" s="1">
        <v>0.95256221699999999</v>
      </c>
      <c r="C325" s="1">
        <v>0.85761133825902636</v>
      </c>
      <c r="D325">
        <f t="shared" si="16"/>
        <v>32.603925233820426</v>
      </c>
      <c r="E325">
        <f t="shared" si="17"/>
        <v>33.566080242805626</v>
      </c>
      <c r="F325">
        <f t="shared" si="18"/>
        <v>31.05726730363023</v>
      </c>
      <c r="G325">
        <f t="shared" si="18"/>
        <v>28.786650997142399</v>
      </c>
      <c r="H325">
        <v>34</v>
      </c>
      <c r="I325">
        <v>33.81</v>
      </c>
    </row>
    <row r="326" spans="1:9" x14ac:dyDescent="0.3">
      <c r="A326" s="1">
        <v>10.74</v>
      </c>
      <c r="B326" s="1">
        <v>0.95226993400000004</v>
      </c>
      <c r="C326" s="1">
        <v>0.85650732986952838</v>
      </c>
      <c r="D326">
        <f t="shared" si="16"/>
        <v>32.58739418754336</v>
      </c>
      <c r="E326">
        <f t="shared" si="17"/>
        <v>33.548203071517712</v>
      </c>
      <c r="F326">
        <f t="shared" si="18"/>
        <v>31.031995712203901</v>
      </c>
      <c r="G326">
        <f t="shared" si="18"/>
        <v>28.734281834706344</v>
      </c>
      <c r="H326">
        <v>34.06</v>
      </c>
      <c r="I326">
        <v>33.81</v>
      </c>
    </row>
    <row r="327" spans="1:9" x14ac:dyDescent="0.3">
      <c r="A327" s="1">
        <v>10.75</v>
      </c>
      <c r="B327" s="1">
        <v>0.95413602600000003</v>
      </c>
      <c r="C327" s="1">
        <v>0.85740919536462168</v>
      </c>
      <c r="D327">
        <f t="shared" si="16"/>
        <v>32.570768078327085</v>
      </c>
      <c r="E327">
        <f t="shared" si="17"/>
        <v>33.530230642198781</v>
      </c>
      <c r="F327">
        <f t="shared" si="18"/>
        <v>31.076943218022663</v>
      </c>
      <c r="G327">
        <f t="shared" si="18"/>
        <v>28.749128075317838</v>
      </c>
      <c r="H327">
        <v>34.06</v>
      </c>
      <c r="I327">
        <v>33.81</v>
      </c>
    </row>
    <row r="328" spans="1:9" x14ac:dyDescent="0.3">
      <c r="A328" s="1">
        <v>10.76</v>
      </c>
      <c r="B328" s="1">
        <v>0.95627854899999998</v>
      </c>
      <c r="C328" s="1">
        <v>0.85875117578272031</v>
      </c>
      <c r="D328">
        <f t="shared" si="16"/>
        <v>32.55404748917941</v>
      </c>
      <c r="E328">
        <f t="shared" si="17"/>
        <v>33.512163554939669</v>
      </c>
      <c r="F328">
        <f t="shared" si="18"/>
        <v>31.130737297029579</v>
      </c>
      <c r="G328">
        <f t="shared" si="18"/>
        <v>28.77860985582727</v>
      </c>
      <c r="H328">
        <v>34.06</v>
      </c>
      <c r="I328">
        <v>33.81</v>
      </c>
    </row>
    <row r="329" spans="1:9" x14ac:dyDescent="0.3">
      <c r="A329" s="1">
        <v>10.77</v>
      </c>
      <c r="B329" s="1">
        <v>0.95908865300000001</v>
      </c>
      <c r="C329" s="1">
        <v>0.86115602784258261</v>
      </c>
      <c r="D329">
        <f t="shared" si="16"/>
        <v>32.537233001192327</v>
      </c>
      <c r="E329">
        <f t="shared" si="17"/>
        <v>33.494002407795854</v>
      </c>
      <c r="F329">
        <f t="shared" si="18"/>
        <v>31.206090971460696</v>
      </c>
      <c r="G329">
        <f t="shared" si="18"/>
        <v>28.843562070047376</v>
      </c>
      <c r="H329">
        <v>34.06</v>
      </c>
      <c r="I329">
        <v>33.880000000000003</v>
      </c>
    </row>
    <row r="330" spans="1:9" x14ac:dyDescent="0.3">
      <c r="A330" s="1">
        <v>10.78</v>
      </c>
      <c r="B330" s="1">
        <v>0.96177778000000003</v>
      </c>
      <c r="C330" s="1">
        <v>0.86351859584919266</v>
      </c>
      <c r="D330">
        <f t="shared" si="16"/>
        <v>32.520325193541503</v>
      </c>
      <c r="E330">
        <f t="shared" si="17"/>
        <v>33.475747796787516</v>
      </c>
      <c r="F330">
        <f t="shared" si="18"/>
        <v>31.277326169522418</v>
      </c>
      <c r="G330">
        <f t="shared" si="18"/>
        <v>28.906930732483662</v>
      </c>
      <c r="H330">
        <v>34.06</v>
      </c>
      <c r="I330">
        <v>33.880000000000003</v>
      </c>
    </row>
    <row r="331" spans="1:9" x14ac:dyDescent="0.3">
      <c r="A331" s="1">
        <v>10.79</v>
      </c>
      <c r="B331" s="1">
        <v>0.96244402399999995</v>
      </c>
      <c r="C331" s="1">
        <v>0.86517412242038372</v>
      </c>
      <c r="D331">
        <f t="shared" si="16"/>
        <v>32.503324643485442</v>
      </c>
      <c r="E331">
        <f t="shared" si="17"/>
        <v>33.457400315899243</v>
      </c>
      <c r="F331">
        <f t="shared" si="18"/>
        <v>31.282630563254493</v>
      </c>
      <c r="G331">
        <f t="shared" si="18"/>
        <v>28.946476956775594</v>
      </c>
      <c r="H331">
        <v>34.06</v>
      </c>
      <c r="I331">
        <v>33.880000000000003</v>
      </c>
    </row>
    <row r="332" spans="1:9" x14ac:dyDescent="0.3">
      <c r="A332" s="1">
        <v>10.8</v>
      </c>
      <c r="B332" s="1">
        <v>0.96311026899999996</v>
      </c>
      <c r="C332" s="1">
        <v>0.86682964899157533</v>
      </c>
      <c r="D332">
        <f t="shared" si="16"/>
        <v>32.486231926365107</v>
      </c>
      <c r="E332">
        <f t="shared" si="17"/>
        <v>33.438960557080229</v>
      </c>
      <c r="F332">
        <f t="shared" si="18"/>
        <v>31.287823569397887</v>
      </c>
      <c r="G332">
        <f t="shared" si="18"/>
        <v>28.985882442336987</v>
      </c>
      <c r="H332">
        <v>34.06</v>
      </c>
      <c r="I332">
        <v>33.880000000000003</v>
      </c>
    </row>
    <row r="333" spans="1:9" x14ac:dyDescent="0.3">
      <c r="A333" s="1">
        <v>10.81</v>
      </c>
      <c r="B333" s="1">
        <v>0.96114661000000001</v>
      </c>
      <c r="C333" s="1">
        <v>0.86682829206438672</v>
      </c>
      <c r="D333">
        <f t="shared" si="16"/>
        <v>32.469047615603486</v>
      </c>
      <c r="E333">
        <f t="shared" si="17"/>
        <v>33.420429110244385</v>
      </c>
      <c r="F333">
        <f t="shared" si="18"/>
        <v>31.207515045665875</v>
      </c>
      <c r="G333">
        <f t="shared" si="18"/>
        <v>28.969773485692052</v>
      </c>
      <c r="H333">
        <v>34.06</v>
      </c>
      <c r="I333">
        <v>33.880000000000003</v>
      </c>
    </row>
    <row r="334" spans="1:9" x14ac:dyDescent="0.3">
      <c r="A334" s="1">
        <v>10.82</v>
      </c>
      <c r="B334" s="1">
        <v>0.95856891899999996</v>
      </c>
      <c r="C334" s="1">
        <v>0.86644008429699071</v>
      </c>
      <c r="D334">
        <f t="shared" si="16"/>
        <v>32.451772282705178</v>
      </c>
      <c r="E334">
        <f t="shared" si="17"/>
        <v>33.401806563270398</v>
      </c>
      <c r="F334">
        <f t="shared" si="18"/>
        <v>31.107260276666864</v>
      </c>
      <c r="G334">
        <f t="shared" si="18"/>
        <v>28.940664094351781</v>
      </c>
      <c r="H334">
        <v>34.130000000000003</v>
      </c>
      <c r="I334">
        <v>33.880000000000003</v>
      </c>
    </row>
    <row r="335" spans="1:9" x14ac:dyDescent="0.3">
      <c r="A335" s="1">
        <v>10.83</v>
      </c>
      <c r="B335" s="1">
        <v>0.95479613100000005</v>
      </c>
      <c r="C335" s="1">
        <v>0.86443421190092462</v>
      </c>
      <c r="D335">
        <f t="shared" si="16"/>
        <v>32.434406497256155</v>
      </c>
      <c r="E335">
        <f t="shared" si="17"/>
        <v>33.383093502002126</v>
      </c>
      <c r="F335">
        <f t="shared" si="18"/>
        <v>30.968245834861442</v>
      </c>
      <c r="G335">
        <f t="shared" si="18"/>
        <v>28.857488122218086</v>
      </c>
      <c r="H335">
        <v>34.130000000000003</v>
      </c>
      <c r="I335">
        <v>33.880000000000003</v>
      </c>
    </row>
    <row r="336" spans="1:9" x14ac:dyDescent="0.3">
      <c r="A336" s="1">
        <v>10.84</v>
      </c>
      <c r="B336" s="1">
        <v>0.95006751899999997</v>
      </c>
      <c r="C336" s="1">
        <v>0.86113455233432301</v>
      </c>
      <c r="D336">
        <f t="shared" si="16"/>
        <v>32.416950826923411</v>
      </c>
      <c r="E336">
        <f t="shared" si="17"/>
        <v>33.364290510248843</v>
      </c>
      <c r="F336">
        <f t="shared" si="18"/>
        <v>30.798292045680125</v>
      </c>
      <c r="G336">
        <f t="shared" si="18"/>
        <v>28.731143372495438</v>
      </c>
      <c r="H336">
        <v>34.130000000000003</v>
      </c>
      <c r="I336">
        <v>33.880000000000003</v>
      </c>
    </row>
    <row r="337" spans="1:9" x14ac:dyDescent="0.3">
      <c r="A337" s="1">
        <v>10.85</v>
      </c>
      <c r="B337" s="1">
        <v>0.94592973000000002</v>
      </c>
      <c r="C337" s="1">
        <v>0.858296485239322</v>
      </c>
      <c r="D337">
        <f t="shared" si="16"/>
        <v>32.399405837455127</v>
      </c>
      <c r="E337">
        <f t="shared" si="17"/>
        <v>33.345398169785753</v>
      </c>
      <c r="F337">
        <f t="shared" si="18"/>
        <v>30.647561215984354</v>
      </c>
      <c r="G337">
        <f t="shared" si="18"/>
        <v>28.620238048032832</v>
      </c>
      <c r="H337">
        <v>34.19</v>
      </c>
      <c r="I337">
        <v>33.81</v>
      </c>
    </row>
    <row r="338" spans="1:9" x14ac:dyDescent="0.3">
      <c r="A338" s="1">
        <v>10.86</v>
      </c>
      <c r="B338" s="1">
        <v>0.94323078500000002</v>
      </c>
      <c r="C338" s="1">
        <v>0.85658254617020702</v>
      </c>
      <c r="D338">
        <f t="shared" si="16"/>
        <v>32.38177209268035</v>
      </c>
      <c r="E338">
        <f t="shared" si="17"/>
        <v>33.326417060354416</v>
      </c>
      <c r="F338">
        <f t="shared" si="18"/>
        <v>30.543484310669982</v>
      </c>
      <c r="G338">
        <f t="shared" si="18"/>
        <v>28.546827180288613</v>
      </c>
      <c r="H338">
        <v>34.19</v>
      </c>
      <c r="I338">
        <v>33.81</v>
      </c>
    </row>
    <row r="339" spans="1:9" x14ac:dyDescent="0.3">
      <c r="A339" s="1">
        <v>10.87</v>
      </c>
      <c r="B339" s="1">
        <v>0.94054111900000004</v>
      </c>
      <c r="C339" s="1">
        <v>0.85486321936584297</v>
      </c>
      <c r="D339">
        <f t="shared" si="16"/>
        <v>32.364050154509108</v>
      </c>
      <c r="E339">
        <f t="shared" si="17"/>
        <v>33.307347759663344</v>
      </c>
      <c r="F339">
        <f t="shared" si="18"/>
        <v>30.439719947694122</v>
      </c>
      <c r="G339">
        <f t="shared" si="18"/>
        <v>28.473226534363505</v>
      </c>
      <c r="H339">
        <v>34.130000000000003</v>
      </c>
      <c r="I339">
        <v>33.880000000000003</v>
      </c>
    </row>
    <row r="340" spans="1:9" x14ac:dyDescent="0.3">
      <c r="A340" s="1">
        <v>10.88</v>
      </c>
      <c r="B340" s="1">
        <v>0.93838571000000004</v>
      </c>
      <c r="C340" s="1">
        <v>0.852833661079755</v>
      </c>
      <c r="D340">
        <f t="shared" si="16"/>
        <v>32.346240582932559</v>
      </c>
      <c r="E340">
        <f t="shared" si="17"/>
        <v>33.28819084338857</v>
      </c>
      <c r="F340">
        <f t="shared" si="18"/>
        <v>30.353249935245984</v>
      </c>
      <c r="G340">
        <f t="shared" si="18"/>
        <v>28.389289667688651</v>
      </c>
      <c r="H340">
        <v>34.19</v>
      </c>
      <c r="I340">
        <v>33.880000000000003</v>
      </c>
    </row>
    <row r="341" spans="1:9" x14ac:dyDescent="0.3">
      <c r="A341" s="1">
        <v>10.89</v>
      </c>
      <c r="B341" s="1">
        <v>0.93623030200000001</v>
      </c>
      <c r="C341" s="1">
        <v>0.85080410279366669</v>
      </c>
      <c r="D341">
        <f t="shared" si="16"/>
        <v>32.328343936023046</v>
      </c>
      <c r="E341">
        <f t="shared" si="17"/>
        <v>33.268946885174458</v>
      </c>
      <c r="F341">
        <f t="shared" si="18"/>
        <v>30.266775206382725</v>
      </c>
      <c r="G341">
        <f t="shared" si="18"/>
        <v>28.305356505531005</v>
      </c>
      <c r="H341">
        <v>34.19</v>
      </c>
      <c r="I341">
        <v>33.880000000000003</v>
      </c>
    </row>
    <row r="342" spans="1:9" x14ac:dyDescent="0.3">
      <c r="A342" s="1">
        <v>10.9</v>
      </c>
      <c r="B342" s="1">
        <v>0.93538254799999998</v>
      </c>
      <c r="C342" s="1">
        <v>0.84999512430459501</v>
      </c>
      <c r="D342">
        <f t="shared" si="16"/>
        <v>32.310360769934469</v>
      </c>
      <c r="E342">
        <f t="shared" si="17"/>
        <v>33.249616456634413</v>
      </c>
      <c r="F342">
        <f t="shared" si="18"/>
        <v>30.222547583780546</v>
      </c>
      <c r="G342">
        <f t="shared" si="18"/>
        <v>28.262011873137077</v>
      </c>
      <c r="H342">
        <v>34.19</v>
      </c>
      <c r="I342">
        <v>33.880000000000003</v>
      </c>
    </row>
    <row r="343" spans="1:9" x14ac:dyDescent="0.3">
      <c r="A343" s="1">
        <v>10.91</v>
      </c>
      <c r="B343" s="1">
        <v>0.93500991600000005</v>
      </c>
      <c r="C343" s="1">
        <v>0.84962963115323265</v>
      </c>
      <c r="D343">
        <f t="shared" si="16"/>
        <v>32.292291638902483</v>
      </c>
      <c r="E343">
        <f t="shared" si="17"/>
        <v>33.230200127351814</v>
      </c>
      <c r="F343">
        <f t="shared" si="18"/>
        <v>30.193612892737715</v>
      </c>
      <c r="G343">
        <f t="shared" si="18"/>
        <v>28.233362677350026</v>
      </c>
      <c r="H343">
        <v>34.19</v>
      </c>
      <c r="I343">
        <v>33.880000000000003</v>
      </c>
    </row>
    <row r="344" spans="1:9" x14ac:dyDescent="0.3">
      <c r="A344" s="1">
        <v>10.92</v>
      </c>
      <c r="B344" s="1">
        <v>0.93660959399999999</v>
      </c>
      <c r="C344" s="1">
        <v>0.84982829242518931</v>
      </c>
      <c r="D344">
        <f t="shared" si="16"/>
        <v>32.274137095244939</v>
      </c>
      <c r="E344">
        <f t="shared" si="17"/>
        <v>33.210698464880828</v>
      </c>
      <c r="F344">
        <f t="shared" si="18"/>
        <v>30.2282664414777</v>
      </c>
      <c r="G344">
        <f t="shared" si="18"/>
        <v>28.223391166657532</v>
      </c>
      <c r="H344">
        <v>34.25</v>
      </c>
      <c r="I344">
        <v>33.880000000000003</v>
      </c>
    </row>
    <row r="345" spans="1:9" x14ac:dyDescent="0.3">
      <c r="A345" s="1">
        <v>10.93</v>
      </c>
      <c r="B345" s="1">
        <v>0.94071642700000002</v>
      </c>
      <c r="C345" s="1">
        <v>0.85074409430087972</v>
      </c>
      <c r="D345">
        <f t="shared" si="16"/>
        <v>32.255897689362349</v>
      </c>
      <c r="E345">
        <f t="shared" si="17"/>
        <v>33.191112034747476</v>
      </c>
      <c r="F345">
        <f t="shared" si="18"/>
        <v>30.343652824014505</v>
      </c>
      <c r="G345">
        <f t="shared" si="18"/>
        <v>28.237142546840271</v>
      </c>
      <c r="H345">
        <v>34.19</v>
      </c>
      <c r="I345">
        <v>33.880000000000003</v>
      </c>
    </row>
    <row r="346" spans="1:9" x14ac:dyDescent="0.3">
      <c r="A346" s="1">
        <v>10.94</v>
      </c>
      <c r="B346" s="1">
        <v>0.944494744</v>
      </c>
      <c r="C346" s="1">
        <v>0.85137582177520665</v>
      </c>
      <c r="D346">
        <f t="shared" si="16"/>
        <v>32.237573969738406</v>
      </c>
      <c r="E346">
        <f t="shared" si="17"/>
        <v>33.171441400450632</v>
      </c>
      <c r="F346">
        <f t="shared" si="18"/>
        <v>30.448219173729139</v>
      </c>
      <c r="G346">
        <f t="shared" si="18"/>
        <v>28.241363181776769</v>
      </c>
      <c r="H346">
        <v>34.25</v>
      </c>
      <c r="I346">
        <v>33.880000000000003</v>
      </c>
    </row>
    <row r="347" spans="1:9" x14ac:dyDescent="0.3">
      <c r="A347" s="1">
        <v>10.95</v>
      </c>
      <c r="B347" s="1">
        <v>0.94621117600000004</v>
      </c>
      <c r="C347" s="1">
        <v>0.85022460018411128</v>
      </c>
      <c r="D347">
        <f t="shared" si="16"/>
        <v>32.219166482940416</v>
      </c>
      <c r="E347">
        <f t="shared" si="17"/>
        <v>33.151687123463283</v>
      </c>
      <c r="F347">
        <f t="shared" si="18"/>
        <v>30.486135407562838</v>
      </c>
      <c r="G347">
        <f t="shared" si="18"/>
        <v>28.18637992997532</v>
      </c>
      <c r="H347">
        <v>34.25</v>
      </c>
      <c r="I347">
        <v>33.880000000000003</v>
      </c>
    </row>
    <row r="348" spans="1:9" x14ac:dyDescent="0.3">
      <c r="A348" s="1">
        <v>10.96</v>
      </c>
      <c r="B348" s="1">
        <v>0.94792760799999998</v>
      </c>
      <c r="C348" s="1">
        <v>0.84907337859301535</v>
      </c>
      <c r="D348">
        <f t="shared" si="16"/>
        <v>32.200675773620311</v>
      </c>
      <c r="E348">
        <f t="shared" si="17"/>
        <v>33.131849763233497</v>
      </c>
      <c r="F348">
        <f t="shared" si="18"/>
        <v>30.523909562071452</v>
      </c>
      <c r="G348">
        <f t="shared" si="18"/>
        <v>28.131371617504861</v>
      </c>
      <c r="H348">
        <v>34.25</v>
      </c>
      <c r="I348">
        <v>33.880000000000003</v>
      </c>
    </row>
    <row r="349" spans="1:9" x14ac:dyDescent="0.3">
      <c r="A349" s="1">
        <v>10.97</v>
      </c>
      <c r="B349" s="1">
        <v>0.94836414700000005</v>
      </c>
      <c r="C349" s="1">
        <v>0.84932826437507403</v>
      </c>
      <c r="D349">
        <f t="shared" si="16"/>
        <v>32.182102384514984</v>
      </c>
      <c r="E349">
        <f t="shared" si="17"/>
        <v>33.111929877185887</v>
      </c>
      <c r="F349">
        <f t="shared" si="18"/>
        <v>30.52035207655722</v>
      </c>
      <c r="G349">
        <f t="shared" si="18"/>
        <v>28.122897932699448</v>
      </c>
      <c r="H349">
        <v>34.31</v>
      </c>
      <c r="I349">
        <v>33.81</v>
      </c>
    </row>
    <row r="350" spans="1:9" x14ac:dyDescent="0.3">
      <c r="A350" s="1">
        <v>10.98</v>
      </c>
      <c r="B350" s="1">
        <v>0.948528865</v>
      </c>
      <c r="C350" s="1">
        <v>0.84988177532352338</v>
      </c>
      <c r="D350">
        <f t="shared" si="16"/>
        <v>32.163446856447329</v>
      </c>
      <c r="E350">
        <f t="shared" si="17"/>
        <v>33.091928020722818</v>
      </c>
      <c r="F350">
        <f t="shared" si="18"/>
        <v>30.507957741233803</v>
      </c>
      <c r="G350">
        <f t="shared" si="18"/>
        <v>28.124226535130159</v>
      </c>
      <c r="H350">
        <v>34.31</v>
      </c>
      <c r="I350">
        <v>33.880000000000003</v>
      </c>
    </row>
    <row r="351" spans="1:9" x14ac:dyDescent="0.3">
      <c r="A351" s="1">
        <v>10.99</v>
      </c>
      <c r="B351" s="1">
        <v>0.94974588599999998</v>
      </c>
      <c r="C351" s="1">
        <v>0.85047787506298733</v>
      </c>
      <c r="D351">
        <f t="shared" si="16"/>
        <v>32.14470972832698</v>
      </c>
      <c r="E351">
        <f t="shared" si="17"/>
        <v>33.071844747225818</v>
      </c>
      <c r="F351">
        <f t="shared" si="18"/>
        <v>30.529305821142728</v>
      </c>
      <c r="G351">
        <f t="shared" si="18"/>
        <v>28.126872245033631</v>
      </c>
      <c r="H351">
        <v>34.25</v>
      </c>
      <c r="I351">
        <v>33.880000000000003</v>
      </c>
    </row>
    <row r="352" spans="1:9" x14ac:dyDescent="0.3">
      <c r="A352" s="1">
        <v>11</v>
      </c>
      <c r="B352" s="1">
        <v>0.95200506900000004</v>
      </c>
      <c r="C352" s="1">
        <v>0.85111615320754863</v>
      </c>
      <c r="D352">
        <f t="shared" si="16"/>
        <v>32.125891537151254</v>
      </c>
      <c r="E352">
        <f t="shared" si="17"/>
        <v>33.05168060805704</v>
      </c>
      <c r="F352">
        <f t="shared" si="18"/>
        <v>30.584011589512198</v>
      </c>
      <c r="G352">
        <f t="shared" si="18"/>
        <v>28.130819256174039</v>
      </c>
      <c r="H352">
        <v>34.31</v>
      </c>
      <c r="I352">
        <v>33.880000000000003</v>
      </c>
    </row>
    <row r="353" spans="1:9" x14ac:dyDescent="0.3">
      <c r="A353" s="1">
        <v>11.01</v>
      </c>
      <c r="B353" s="1">
        <v>0.95373505199999997</v>
      </c>
      <c r="C353" s="1">
        <v>0.85175235203506339</v>
      </c>
      <c r="D353">
        <f t="shared" si="16"/>
        <v>32.106992818006184</v>
      </c>
      <c r="E353">
        <f t="shared" si="17"/>
        <v>33.031436152560751</v>
      </c>
      <c r="F353">
        <f t="shared" si="18"/>
        <v>30.621564464844752</v>
      </c>
      <c r="G353">
        <f t="shared" si="18"/>
        <v>28.134603434039644</v>
      </c>
      <c r="H353">
        <v>34.31</v>
      </c>
      <c r="I353">
        <v>33.880000000000003</v>
      </c>
    </row>
    <row r="354" spans="1:9" x14ac:dyDescent="0.3">
      <c r="A354" s="1">
        <v>11.02</v>
      </c>
      <c r="B354" s="1">
        <v>0.95288411399999995</v>
      </c>
      <c r="C354" s="1">
        <v>0.85237840997737835</v>
      </c>
      <c r="D354">
        <f t="shared" si="16"/>
        <v>32.08801410406744</v>
      </c>
      <c r="E354">
        <f t="shared" si="17"/>
        <v>33.011111928064899</v>
      </c>
      <c r="F354">
        <f t="shared" si="18"/>
        <v>30.576158889573804</v>
      </c>
      <c r="G354">
        <f t="shared" si="18"/>
        <v>28.137959096829228</v>
      </c>
      <c r="H354">
        <v>34.31</v>
      </c>
      <c r="I354">
        <v>33.880000000000003</v>
      </c>
    </row>
    <row r="355" spans="1:9" x14ac:dyDescent="0.3">
      <c r="A355" s="1">
        <v>11.03</v>
      </c>
      <c r="B355" s="1">
        <v>0.95203317600000004</v>
      </c>
      <c r="C355" s="1">
        <v>0.85300446791969364</v>
      </c>
      <c r="D355">
        <f t="shared" si="16"/>
        <v>32.068955926601589</v>
      </c>
      <c r="E355">
        <f t="shared" si="17"/>
        <v>32.990708479882784</v>
      </c>
      <c r="F355">
        <f t="shared" si="18"/>
        <v>30.530709961806537</v>
      </c>
      <c r="G355">
        <f t="shared" si="18"/>
        <v>28.141221733176138</v>
      </c>
      <c r="H355">
        <v>34.31</v>
      </c>
      <c r="I355">
        <v>33.880000000000003</v>
      </c>
    </row>
    <row r="356" spans="1:9" x14ac:dyDescent="0.3">
      <c r="A356" s="1">
        <v>11.04</v>
      </c>
      <c r="B356" s="1">
        <v>0.95100843199999996</v>
      </c>
      <c r="C356" s="1">
        <v>0.85293991851500095</v>
      </c>
      <c r="D356">
        <f t="shared" si="16"/>
        <v>32.049818814967168</v>
      </c>
      <c r="E356">
        <f t="shared" si="17"/>
        <v>32.970226351314658</v>
      </c>
      <c r="F356">
        <f t="shared" si="18"/>
        <v>30.479647937106023</v>
      </c>
      <c r="G356">
        <f t="shared" si="18"/>
        <v>28.121622177511462</v>
      </c>
      <c r="H356">
        <v>34.31</v>
      </c>
      <c r="I356">
        <v>33.880000000000003</v>
      </c>
    </row>
    <row r="357" spans="1:9" x14ac:dyDescent="0.3">
      <c r="A357" s="1">
        <v>11.05</v>
      </c>
      <c r="B357" s="1">
        <v>0.94994757399999996</v>
      </c>
      <c r="C357" s="1">
        <v>0.85273187225974234</v>
      </c>
      <c r="D357">
        <f t="shared" si="16"/>
        <v>32.030603296615844</v>
      </c>
      <c r="E357">
        <f t="shared" si="17"/>
        <v>32.949666083649561</v>
      </c>
      <c r="F357">
        <f t="shared" si="18"/>
        <v>30.427393895376621</v>
      </c>
      <c r="G357">
        <f t="shared" si="18"/>
        <v>28.097230449843821</v>
      </c>
      <c r="H357">
        <v>34.31</v>
      </c>
      <c r="I357">
        <v>33.880000000000003</v>
      </c>
    </row>
    <row r="358" spans="1:9" x14ac:dyDescent="0.3">
      <c r="A358" s="1">
        <v>11.06</v>
      </c>
      <c r="B358" s="1">
        <v>0.95125986799999995</v>
      </c>
      <c r="C358" s="1">
        <v>0.85240075302719698</v>
      </c>
      <c r="D358">
        <f t="shared" si="16"/>
        <v>32.011309897093838</v>
      </c>
      <c r="E358">
        <f t="shared" si="17"/>
        <v>32.929028216167119</v>
      </c>
      <c r="F358">
        <f t="shared" si="18"/>
        <v>30.451074427216575</v>
      </c>
      <c r="G358">
        <f t="shared" si="18"/>
        <v>28.068728447914669</v>
      </c>
      <c r="H358">
        <v>34.380000000000003</v>
      </c>
      <c r="I358">
        <v>33.94</v>
      </c>
    </row>
    <row r="359" spans="1:9" x14ac:dyDescent="0.3">
      <c r="A359" s="1">
        <v>11.07</v>
      </c>
      <c r="B359" s="1">
        <v>0.95518688699999998</v>
      </c>
      <c r="C359" s="1">
        <v>0.85193403258306699</v>
      </c>
      <c r="D359">
        <f t="shared" si="16"/>
        <v>31.991939140043229</v>
      </c>
      <c r="E359">
        <f t="shared" si="17"/>
        <v>32.908313286139361</v>
      </c>
      <c r="F359">
        <f t="shared" si="18"/>
        <v>30.558280756271348</v>
      </c>
      <c r="G359">
        <f t="shared" si="18"/>
        <v>28.035712043367628</v>
      </c>
      <c r="H359">
        <v>34.380000000000003</v>
      </c>
      <c r="I359">
        <v>33.94</v>
      </c>
    </row>
    <row r="360" spans="1:9" x14ac:dyDescent="0.3">
      <c r="A360" s="1">
        <v>11.08</v>
      </c>
      <c r="B360" s="1">
        <v>0.95883478</v>
      </c>
      <c r="C360" s="1">
        <v>0.85171040427734535</v>
      </c>
      <c r="D360">
        <f t="shared" si="16"/>
        <v>31.972491547203308</v>
      </c>
      <c r="E360">
        <f t="shared" si="17"/>
        <v>32.887521828832682</v>
      </c>
      <c r="F360">
        <f t="shared" si="18"/>
        <v>30.656336898714542</v>
      </c>
      <c r="G360">
        <f t="shared" si="18"/>
        <v>28.010644512515103</v>
      </c>
      <c r="H360">
        <v>34.31</v>
      </c>
      <c r="I360">
        <v>33.94</v>
      </c>
    </row>
    <row r="361" spans="1:9" x14ac:dyDescent="0.3">
      <c r="A361" s="1">
        <v>11.09</v>
      </c>
      <c r="B361" s="1">
        <v>0.96030366599999994</v>
      </c>
      <c r="C361" s="1">
        <v>0.85338447369984805</v>
      </c>
      <c r="D361">
        <f t="shared" si="16"/>
        <v>31.952967638411991</v>
      </c>
      <c r="E361">
        <f t="shared" si="17"/>
        <v>32.866654377509754</v>
      </c>
      <c r="F361">
        <f t="shared" si="18"/>
        <v>30.684551962746397</v>
      </c>
      <c r="G361">
        <f t="shared" si="18"/>
        <v>28.047892548225967</v>
      </c>
      <c r="H361">
        <v>34.380000000000003</v>
      </c>
      <c r="I361">
        <v>33.880000000000003</v>
      </c>
    </row>
    <row r="362" spans="1:9" x14ac:dyDescent="0.3">
      <c r="A362" s="1">
        <v>11.1</v>
      </c>
      <c r="B362" s="1">
        <v>0.961772552</v>
      </c>
      <c r="C362" s="1">
        <v>0.85505854312235063</v>
      </c>
      <c r="D362">
        <f t="shared" si="16"/>
        <v>31.933367931607528</v>
      </c>
      <c r="E362">
        <f t="shared" si="17"/>
        <v>32.845711463431648</v>
      </c>
      <c r="F362">
        <f t="shared" si="18"/>
        <v>30.712636769537134</v>
      </c>
      <c r="G362">
        <f t="shared" si="18"/>
        <v>28.085006191738955</v>
      </c>
      <c r="H362">
        <v>34.44</v>
      </c>
      <c r="I362">
        <v>33.880000000000003</v>
      </c>
    </row>
    <row r="363" spans="1:9" x14ac:dyDescent="0.3">
      <c r="A363" s="1">
        <v>11.11</v>
      </c>
      <c r="B363" s="1">
        <v>0.95851502399999999</v>
      </c>
      <c r="C363" s="1">
        <v>0.85676507323630302</v>
      </c>
      <c r="D363">
        <f t="shared" si="16"/>
        <v>31.913692942829837</v>
      </c>
      <c r="E363">
        <f t="shared" si="17"/>
        <v>32.824693615859907</v>
      </c>
      <c r="F363">
        <f t="shared" si="18"/>
        <v>30.589754157025173</v>
      </c>
      <c r="G363">
        <f t="shared" si="18"/>
        <v>28.123051029751423</v>
      </c>
      <c r="H363">
        <v>34.380000000000003</v>
      </c>
      <c r="I363">
        <v>33.880000000000003</v>
      </c>
    </row>
    <row r="364" spans="1:9" x14ac:dyDescent="0.3">
      <c r="A364" s="1">
        <v>11.12</v>
      </c>
      <c r="B364" s="1">
        <v>0.95360724399999997</v>
      </c>
      <c r="C364" s="1">
        <v>0.85848293716106272</v>
      </c>
      <c r="D364">
        <f t="shared" si="16"/>
        <v>31.89394318622228</v>
      </c>
      <c r="E364">
        <f t="shared" si="17"/>
        <v>32.803601362058515</v>
      </c>
      <c r="F364">
        <f t="shared" si="18"/>
        <v>30.414295262106005</v>
      </c>
      <c r="G364">
        <f t="shared" si="18"/>
        <v>28.161332046760631</v>
      </c>
      <c r="H364">
        <v>34.380000000000003</v>
      </c>
      <c r="I364">
        <v>33.94</v>
      </c>
    </row>
    <row r="365" spans="1:9" x14ac:dyDescent="0.3">
      <c r="A365" s="1">
        <v>11.13</v>
      </c>
      <c r="B365" s="1">
        <v>0.95036765400000001</v>
      </c>
      <c r="C365" s="1">
        <v>0.85947522618675332</v>
      </c>
      <c r="D365">
        <f t="shared" si="16"/>
        <v>31.874119174033332</v>
      </c>
      <c r="E365">
        <f t="shared" si="17"/>
        <v>32.782435227296354</v>
      </c>
      <c r="F365">
        <f t="shared" si="18"/>
        <v>30.292131862742476</v>
      </c>
      <c r="G365">
        <f t="shared" si="18"/>
        <v>28.175690931933122</v>
      </c>
      <c r="H365">
        <v>34.44</v>
      </c>
      <c r="I365">
        <v>33.94</v>
      </c>
    </row>
    <row r="366" spans="1:9" x14ac:dyDescent="0.3">
      <c r="A366" s="1">
        <v>11.14</v>
      </c>
      <c r="B366" s="1">
        <v>0.95011085299999998</v>
      </c>
      <c r="C366" s="1">
        <v>0.85917015880003</v>
      </c>
      <c r="D366">
        <f t="shared" si="16"/>
        <v>31.854221416618227</v>
      </c>
      <c r="E366">
        <f t="shared" si="17"/>
        <v>32.761195734849323</v>
      </c>
      <c r="F366">
        <f t="shared" si="18"/>
        <v>30.265041481794011</v>
      </c>
      <c r="G366">
        <f t="shared" si="18"/>
        <v>28.147441741989358</v>
      </c>
      <c r="H366">
        <v>34.380000000000003</v>
      </c>
      <c r="I366">
        <v>33.94</v>
      </c>
    </row>
    <row r="367" spans="1:9" x14ac:dyDescent="0.3">
      <c r="A367" s="1">
        <v>11.15</v>
      </c>
      <c r="B367" s="1">
        <v>0.94985405199999995</v>
      </c>
      <c r="C367" s="1">
        <v>0.85886509141330669</v>
      </c>
      <c r="D367">
        <f t="shared" si="16"/>
        <v>31.834250422440849</v>
      </c>
      <c r="E367">
        <f t="shared" si="17"/>
        <v>32.739883406002491</v>
      </c>
      <c r="F367">
        <f t="shared" si="18"/>
        <v>30.237891756138151</v>
      </c>
      <c r="G367">
        <f t="shared" si="18"/>
        <v>28.119142954357333</v>
      </c>
      <c r="H367">
        <v>34.44</v>
      </c>
      <c r="I367">
        <v>33.94</v>
      </c>
    </row>
    <row r="368" spans="1:9" x14ac:dyDescent="0.3">
      <c r="A368" s="1">
        <v>11.16</v>
      </c>
      <c r="B368" s="1">
        <v>0.95232373100000001</v>
      </c>
      <c r="C368" s="1">
        <v>0.85812906886412965</v>
      </c>
      <c r="D368">
        <f t="shared" si="16"/>
        <v>31.814206698075377</v>
      </c>
      <c r="E368">
        <f t="shared" si="17"/>
        <v>32.718498760052768</v>
      </c>
      <c r="F368">
        <f t="shared" si="18"/>
        <v>30.297424021516335</v>
      </c>
      <c r="G368">
        <f t="shared" si="18"/>
        <v>28.076694875596264</v>
      </c>
      <c r="H368">
        <v>34.44</v>
      </c>
      <c r="I368">
        <v>33.94</v>
      </c>
    </row>
    <row r="369" spans="1:9" x14ac:dyDescent="0.3">
      <c r="A369" s="1">
        <v>11.17</v>
      </c>
      <c r="B369" s="1">
        <v>0.954889671</v>
      </c>
      <c r="C369" s="1">
        <v>0.85737783100165998</v>
      </c>
      <c r="D369">
        <f t="shared" si="16"/>
        <v>31.794090748208532</v>
      </c>
      <c r="E369">
        <f t="shared" si="17"/>
        <v>32.697042314310956</v>
      </c>
      <c r="F369">
        <f t="shared" si="18"/>
        <v>30.359848854300989</v>
      </c>
      <c r="G369">
        <f t="shared" si="18"/>
        <v>28.033719219613424</v>
      </c>
      <c r="H369">
        <v>34.44</v>
      </c>
      <c r="I369">
        <v>33.94</v>
      </c>
    </row>
    <row r="370" spans="1:9" x14ac:dyDescent="0.3">
      <c r="A370" s="1">
        <v>11.18</v>
      </c>
      <c r="B370" s="1">
        <v>0.95362880699999997</v>
      </c>
      <c r="C370" s="1">
        <v>0.85687126656026102</v>
      </c>
      <c r="D370">
        <f t="shared" si="16"/>
        <v>31.773903075641144</v>
      </c>
      <c r="E370">
        <f t="shared" si="17"/>
        <v>32.675514584104398</v>
      </c>
      <c r="F370">
        <f t="shared" si="18"/>
        <v>30.300509283757293</v>
      </c>
      <c r="G370">
        <f t="shared" si="18"/>
        <v>27.998709567189817</v>
      </c>
      <c r="H370">
        <v>34.44</v>
      </c>
      <c r="I370">
        <v>34</v>
      </c>
    </row>
    <row r="371" spans="1:9" x14ac:dyDescent="0.3">
      <c r="A371" s="1">
        <v>11.19</v>
      </c>
      <c r="B371" s="1">
        <v>0.94939525499999999</v>
      </c>
      <c r="C371" s="1">
        <v>0.85655476619295368</v>
      </c>
      <c r="D371">
        <f t="shared" si="16"/>
        <v>31.753644181290287</v>
      </c>
      <c r="E371">
        <f t="shared" si="17"/>
        <v>32.653916082779482</v>
      </c>
      <c r="F371">
        <f t="shared" si="18"/>
        <v>30.146759114675358</v>
      </c>
      <c r="G371">
        <f t="shared" si="18"/>
        <v>27.96986745556951</v>
      </c>
      <c r="H371">
        <v>34.44</v>
      </c>
      <c r="I371">
        <v>33.94</v>
      </c>
    </row>
    <row r="372" spans="1:9" x14ac:dyDescent="0.3">
      <c r="A372" s="1">
        <v>11.2</v>
      </c>
      <c r="B372" s="1">
        <v>0.945557965</v>
      </c>
      <c r="C372" s="1">
        <v>0.85598293658448066</v>
      </c>
      <c r="D372">
        <f t="shared" si="16"/>
        <v>31.733314564191399</v>
      </c>
      <c r="E372">
        <f t="shared" si="17"/>
        <v>32.632247321704035</v>
      </c>
      <c r="F372">
        <f t="shared" si="18"/>
        <v>30.005688342021681</v>
      </c>
      <c r="G372">
        <f t="shared" si="18"/>
        <v>27.932646889783275</v>
      </c>
      <c r="H372">
        <v>34.44</v>
      </c>
      <c r="I372">
        <v>33.94</v>
      </c>
    </row>
    <row r="373" spans="1:9" x14ac:dyDescent="0.3">
      <c r="A373" s="1">
        <v>11.21</v>
      </c>
      <c r="B373" s="1">
        <v>0.94397790699999995</v>
      </c>
      <c r="C373" s="1">
        <v>0.8539566730426027</v>
      </c>
      <c r="D373">
        <f t="shared" si="16"/>
        <v>31.71291472150029</v>
      </c>
      <c r="E373">
        <f t="shared" si="17"/>
        <v>32.610508810270034</v>
      </c>
      <c r="F373">
        <f t="shared" si="18"/>
        <v>29.936290863671331</v>
      </c>
      <c r="G373">
        <f t="shared" si="18"/>
        <v>27.847961609844681</v>
      </c>
      <c r="H373">
        <v>34.5</v>
      </c>
      <c r="I373">
        <v>33.94</v>
      </c>
    </row>
    <row r="374" spans="1:9" x14ac:dyDescent="0.3">
      <c r="A374" s="1">
        <v>11.22</v>
      </c>
      <c r="B374" s="1">
        <v>0.94239784900000001</v>
      </c>
      <c r="C374" s="1">
        <v>0.85193040950072563</v>
      </c>
      <c r="D374">
        <f t="shared" si="16"/>
        <v>31.692445148495189</v>
      </c>
      <c r="E374">
        <f t="shared" si="17"/>
        <v>32.588701055896237</v>
      </c>
      <c r="F374">
        <f t="shared" si="18"/>
        <v>29.866892137492353</v>
      </c>
      <c r="G374">
        <f t="shared" si="18"/>
        <v>27.763305435646412</v>
      </c>
      <c r="H374">
        <v>34.5</v>
      </c>
      <c r="I374">
        <v>33.94</v>
      </c>
    </row>
    <row r="375" spans="1:9" x14ac:dyDescent="0.3">
      <c r="A375" s="1">
        <v>11.23</v>
      </c>
      <c r="B375" s="1">
        <v>0.94426972499999995</v>
      </c>
      <c r="C375" s="1">
        <v>0.85211242214990468</v>
      </c>
      <c r="D375">
        <f t="shared" si="16"/>
        <v>31.671906338579085</v>
      </c>
      <c r="E375">
        <f t="shared" si="17"/>
        <v>32.56682456403076</v>
      </c>
      <c r="F375">
        <f t="shared" si="18"/>
        <v>29.906822288555826</v>
      </c>
      <c r="G375">
        <f t="shared" si="18"/>
        <v>27.750595760987263</v>
      </c>
      <c r="H375">
        <v>34.5</v>
      </c>
      <c r="I375">
        <v>34</v>
      </c>
    </row>
    <row r="376" spans="1:9" x14ac:dyDescent="0.3">
      <c r="A376" s="1">
        <v>11.24</v>
      </c>
      <c r="B376" s="1">
        <v>0.94744821899999998</v>
      </c>
      <c r="C376" s="1">
        <v>0.85313030647004229</v>
      </c>
      <c r="D376">
        <f t="shared" si="16"/>
        <v>31.651298783281938</v>
      </c>
      <c r="E376">
        <f t="shared" si="17"/>
        <v>32.544879838153989</v>
      </c>
      <c r="F376">
        <f t="shared" si="18"/>
        <v>29.987966661257339</v>
      </c>
      <c r="G376">
        <f t="shared" si="18"/>
        <v>27.765023310355012</v>
      </c>
      <c r="H376">
        <v>34.5</v>
      </c>
      <c r="I376">
        <v>33.94</v>
      </c>
    </row>
    <row r="377" spans="1:9" x14ac:dyDescent="0.3">
      <c r="A377" s="1">
        <v>11.25</v>
      </c>
      <c r="B377" s="1">
        <v>0.94982120999999997</v>
      </c>
      <c r="C377" s="1">
        <v>0.85447136975826998</v>
      </c>
      <c r="D377">
        <f t="shared" si="16"/>
        <v>31.630622972262803</v>
      </c>
      <c r="E377">
        <f t="shared" si="17"/>
        <v>32.522867379781111</v>
      </c>
      <c r="F377">
        <f t="shared" si="18"/>
        <v>30.04343658456845</v>
      </c>
      <c r="G377">
        <f t="shared" si="18"/>
        <v>27.789859038468123</v>
      </c>
      <c r="H377">
        <v>34.5</v>
      </c>
      <c r="I377">
        <v>33.94</v>
      </c>
    </row>
    <row r="378" spans="1:9" x14ac:dyDescent="0.3">
      <c r="A378" s="1">
        <v>11.26</v>
      </c>
      <c r="B378" s="1">
        <v>0.95023148000000002</v>
      </c>
      <c r="C378" s="1">
        <v>0.85659990426867294</v>
      </c>
      <c r="D378">
        <f t="shared" si="16"/>
        <v>31.609879393312269</v>
      </c>
      <c r="E378">
        <f t="shared" si="17"/>
        <v>32.500787688465117</v>
      </c>
      <c r="F378">
        <f t="shared" si="18"/>
        <v>30.036702478528621</v>
      </c>
      <c r="G378">
        <f t="shared" si="18"/>
        <v>27.840171622595683</v>
      </c>
      <c r="H378">
        <v>34.5</v>
      </c>
      <c r="I378">
        <v>33.94</v>
      </c>
    </row>
    <row r="379" spans="1:9" x14ac:dyDescent="0.3">
      <c r="A379" s="1">
        <v>11.27</v>
      </c>
      <c r="B379" s="1">
        <v>0.95064174899999998</v>
      </c>
      <c r="C379" s="1">
        <v>0.85872843877907634</v>
      </c>
      <c r="D379">
        <f t="shared" si="16"/>
        <v>31.589068532354887</v>
      </c>
      <c r="E379">
        <f t="shared" si="17"/>
        <v>32.478641261799609</v>
      </c>
      <c r="F379">
        <f t="shared" si="18"/>
        <v>30.02988735887871</v>
      </c>
      <c r="G379">
        <f t="shared" si="18"/>
        <v>27.890332904410869</v>
      </c>
      <c r="H379">
        <v>34.56</v>
      </c>
      <c r="I379">
        <v>33.94</v>
      </c>
    </row>
    <row r="380" spans="1:9" x14ac:dyDescent="0.3">
      <c r="A380" s="1">
        <v>11.28</v>
      </c>
      <c r="B380" s="1">
        <v>0.95151432800000002</v>
      </c>
      <c r="C380" s="1">
        <v>0.85783081172456233</v>
      </c>
      <c r="D380">
        <f t="shared" si="16"/>
        <v>31.568190873451403</v>
      </c>
      <c r="E380">
        <f t="shared" si="17"/>
        <v>32.456428595421698</v>
      </c>
      <c r="F380">
        <f t="shared" si="18"/>
        <v>30.037585925127846</v>
      </c>
      <c r="G380">
        <f t="shared" si="18"/>
        <v>27.842124487690892</v>
      </c>
      <c r="H380">
        <v>34.5</v>
      </c>
      <c r="I380">
        <v>34</v>
      </c>
    </row>
    <row r="381" spans="1:9" x14ac:dyDescent="0.3">
      <c r="A381" s="1">
        <v>11.29</v>
      </c>
      <c r="B381" s="1">
        <v>0.95247108599999997</v>
      </c>
      <c r="C381" s="1">
        <v>0.85638216271867429</v>
      </c>
      <c r="D381">
        <f t="shared" si="16"/>
        <v>31.547246898801369</v>
      </c>
      <c r="E381">
        <f t="shared" si="17"/>
        <v>32.434150183014872</v>
      </c>
      <c r="F381">
        <f t="shared" si="18"/>
        <v>30.047840514011472</v>
      </c>
      <c r="G381">
        <f t="shared" si="18"/>
        <v>27.776027679672563</v>
      </c>
      <c r="H381">
        <v>34.56</v>
      </c>
      <c r="I381">
        <v>33.94</v>
      </c>
    </row>
    <row r="382" spans="1:9" x14ac:dyDescent="0.3">
      <c r="A382" s="1">
        <v>11.3</v>
      </c>
      <c r="B382" s="1">
        <v>0.95492291100000004</v>
      </c>
      <c r="C382" s="1">
        <v>0.85549155579551761</v>
      </c>
      <c r="D382">
        <f t="shared" si="16"/>
        <v>31.5262370887455</v>
      </c>
      <c r="E382">
        <f t="shared" si="17"/>
        <v>32.411806516312083</v>
      </c>
      <c r="F382">
        <f t="shared" si="18"/>
        <v>30.105126093661021</v>
      </c>
      <c r="G382">
        <f t="shared" si="18"/>
        <v>27.728026782783118</v>
      </c>
      <c r="H382">
        <v>34.56</v>
      </c>
      <c r="I382">
        <v>34</v>
      </c>
    </row>
    <row r="383" spans="1:9" x14ac:dyDescent="0.3">
      <c r="A383" s="1">
        <v>11.31</v>
      </c>
      <c r="B383" s="1">
        <v>0.959710336</v>
      </c>
      <c r="C383" s="1">
        <v>0.85547272511317096</v>
      </c>
      <c r="D383">
        <f t="shared" si="16"/>
        <v>31.505161921768408</v>
      </c>
      <c r="E383">
        <f t="shared" si="17"/>
        <v>32.389398085098748</v>
      </c>
      <c r="F383">
        <f t="shared" si="18"/>
        <v>30.235829533674764</v>
      </c>
      <c r="G383">
        <f t="shared" si="18"/>
        <v>27.708246644634748</v>
      </c>
      <c r="H383">
        <v>34.56</v>
      </c>
      <c r="I383">
        <v>34</v>
      </c>
    </row>
    <row r="384" spans="1:9" x14ac:dyDescent="0.3">
      <c r="A384" s="1">
        <v>11.32</v>
      </c>
      <c r="B384" s="1">
        <v>0.96449776200000004</v>
      </c>
      <c r="C384" s="1">
        <v>0.85545389443082431</v>
      </c>
      <c r="D384">
        <f t="shared" si="16"/>
        <v>31.484021874500989</v>
      </c>
      <c r="E384">
        <f t="shared" si="17"/>
        <v>32.366925377215843</v>
      </c>
      <c r="F384">
        <f t="shared" si="18"/>
        <v>30.366268636715251</v>
      </c>
      <c r="G384">
        <f t="shared" si="18"/>
        <v>27.688412364691171</v>
      </c>
      <c r="H384">
        <v>34.56</v>
      </c>
      <c r="I384">
        <v>34</v>
      </c>
    </row>
    <row r="385" spans="1:9" x14ac:dyDescent="0.3">
      <c r="A385" s="1">
        <v>11.33</v>
      </c>
      <c r="B385" s="1">
        <v>0.96662717099999995</v>
      </c>
      <c r="C385" s="1">
        <v>0.85390973437313833</v>
      </c>
      <c r="D385">
        <f t="shared" si="16"/>
        <v>31.462817421723088</v>
      </c>
      <c r="E385">
        <f t="shared" si="17"/>
        <v>32.344388878562867</v>
      </c>
      <c r="F385">
        <f t="shared" si="18"/>
        <v>30.412814196049702</v>
      </c>
      <c r="G385">
        <f t="shared" si="18"/>
        <v>27.619188515755109</v>
      </c>
      <c r="H385">
        <v>34.56</v>
      </c>
      <c r="I385">
        <v>34.06</v>
      </c>
    </row>
    <row r="386" spans="1:9" x14ac:dyDescent="0.3">
      <c r="A386" s="1">
        <v>11.34</v>
      </c>
      <c r="B386" s="1">
        <v>0.96853762099999996</v>
      </c>
      <c r="C386" s="1">
        <v>0.85223992148580829</v>
      </c>
      <c r="D386">
        <f t="shared" si="16"/>
        <v>31.441549036366226</v>
      </c>
      <c r="E386">
        <f t="shared" si="17"/>
        <v>32.321789073101137</v>
      </c>
      <c r="F386">
        <f t="shared" si="18"/>
        <v>30.452323104236985</v>
      </c>
      <c r="G386">
        <f t="shared" si="18"/>
        <v>27.54591898194057</v>
      </c>
      <c r="H386">
        <v>34.56</v>
      </c>
      <c r="I386">
        <v>34.06</v>
      </c>
    </row>
    <row r="387" spans="1:9" x14ac:dyDescent="0.3">
      <c r="A387" s="1">
        <v>11.35</v>
      </c>
      <c r="B387" s="1">
        <v>0.96795429099999997</v>
      </c>
      <c r="C387" s="1">
        <v>0.84933860161574937</v>
      </c>
      <c r="D387">
        <f t="shared" ref="D387:D450" si="19">374200000/((A387^5)*(EXP(14390/(A387*$J$2))-1))</f>
        <v>31.420217189516308</v>
      </c>
      <c r="E387">
        <f t="shared" ref="E387:E450" si="20">374200000/((A387^5)*(EXP(14390/(A387*$K$2))-1))</f>
        <v>32.299126442856881</v>
      </c>
      <c r="F387">
        <f t="shared" ref="F387:G450" si="21">D387*B387</f>
        <v>30.413334052744268</v>
      </c>
      <c r="G387">
        <f t="shared" si="21"/>
        <v>27.432894886386336</v>
      </c>
      <c r="H387">
        <v>34.56</v>
      </c>
      <c r="I387">
        <v>34</v>
      </c>
    </row>
    <row r="388" spans="1:9" x14ac:dyDescent="0.3">
      <c r="A388" s="1">
        <v>11.36</v>
      </c>
      <c r="B388" s="1">
        <v>0.96428208999999998</v>
      </c>
      <c r="C388" s="1">
        <v>0.84491189846569303</v>
      </c>
      <c r="D388">
        <f t="shared" si="19"/>
        <v>31.398822350416268</v>
      </c>
      <c r="E388">
        <f t="shared" si="20"/>
        <v>32.276401467924543</v>
      </c>
      <c r="F388">
        <f t="shared" si="21"/>
        <v>30.277322039598111</v>
      </c>
      <c r="G388">
        <f t="shared" si="21"/>
        <v>27.270715639905006</v>
      </c>
      <c r="H388">
        <v>34.56</v>
      </c>
      <c r="I388">
        <v>34</v>
      </c>
    </row>
    <row r="389" spans="1:9" x14ac:dyDescent="0.3">
      <c r="A389" s="1">
        <v>11.37</v>
      </c>
      <c r="B389" s="1">
        <v>0.96060988800000002</v>
      </c>
      <c r="C389" s="1">
        <v>0.84048519531563604</v>
      </c>
      <c r="D389">
        <f t="shared" si="19"/>
        <v>31.377364986468869</v>
      </c>
      <c r="E389">
        <f t="shared" si="20"/>
        <v>32.253614626469997</v>
      </c>
      <c r="F389">
        <f t="shared" si="21"/>
        <v>30.141407065386982</v>
      </c>
      <c r="G389">
        <f t="shared" si="21"/>
        <v>27.10868558896389</v>
      </c>
      <c r="H389">
        <v>34.630000000000003</v>
      </c>
      <c r="I389">
        <v>34</v>
      </c>
    </row>
    <row r="390" spans="1:9" x14ac:dyDescent="0.3">
      <c r="A390" s="1">
        <v>11.38</v>
      </c>
      <c r="B390" s="1">
        <v>0.95896792900000005</v>
      </c>
      <c r="C390" s="1">
        <v>0.84094948724162866</v>
      </c>
      <c r="D390">
        <f t="shared" si="19"/>
        <v>31.355845563239647</v>
      </c>
      <c r="E390">
        <f t="shared" si="20"/>
        <v>32.230766394733791</v>
      </c>
      <c r="F390">
        <f t="shared" si="21"/>
        <v>30.069250281823766</v>
      </c>
      <c r="G390">
        <f t="shared" si="21"/>
        <v>27.104446473056097</v>
      </c>
      <c r="H390">
        <v>34.69</v>
      </c>
      <c r="I390">
        <v>34</v>
      </c>
    </row>
    <row r="391" spans="1:9" x14ac:dyDescent="0.3">
      <c r="A391" s="1">
        <v>11.39</v>
      </c>
      <c r="B391" s="1">
        <v>0.95741355100000003</v>
      </c>
      <c r="C391" s="1">
        <v>0.84162476639019668</v>
      </c>
      <c r="D391">
        <f t="shared" si="19"/>
        <v>31.334264544459597</v>
      </c>
      <c r="E391">
        <f t="shared" si="20"/>
        <v>32.207857247034475</v>
      </c>
      <c r="F391">
        <f t="shared" si="21"/>
        <v>29.999849485484461</v>
      </c>
      <c r="G391">
        <f t="shared" si="21"/>
        <v>27.106930331464195</v>
      </c>
      <c r="H391">
        <v>34.630000000000003</v>
      </c>
      <c r="I391">
        <v>34.06</v>
      </c>
    </row>
    <row r="392" spans="1:9" x14ac:dyDescent="0.3">
      <c r="A392" s="1">
        <v>11.4</v>
      </c>
      <c r="B392" s="1">
        <v>0.95712188200000003</v>
      </c>
      <c r="C392" s="1">
        <v>0.84338813421274272</v>
      </c>
      <c r="D392">
        <f t="shared" si="19"/>
        <v>31.31262239202815</v>
      </c>
      <c r="E392">
        <f t="shared" si="20"/>
        <v>32.184887655772151</v>
      </c>
      <c r="F392">
        <f t="shared" si="21"/>
        <v>29.969996074213327</v>
      </c>
      <c r="G392">
        <f t="shared" si="21"/>
        <v>27.144352349848411</v>
      </c>
      <c r="H392">
        <v>34.630000000000003</v>
      </c>
      <c r="I392">
        <v>34.06</v>
      </c>
    </row>
    <row r="393" spans="1:9" x14ac:dyDescent="0.3">
      <c r="A393" s="1">
        <v>11.41</v>
      </c>
      <c r="B393" s="1">
        <v>0.95831458999999997</v>
      </c>
      <c r="C393" s="1">
        <v>0.84643060372813872</v>
      </c>
      <c r="D393">
        <f t="shared" si="19"/>
        <v>31.290919566016093</v>
      </c>
      <c r="E393">
        <f t="shared" si="20"/>
        <v>32.161858091431618</v>
      </c>
      <c r="F393">
        <f t="shared" si="21"/>
        <v>29.986544754629691</v>
      </c>
      <c r="G393">
        <f t="shared" si="21"/>
        <v>27.222780961349187</v>
      </c>
      <c r="H393">
        <v>34.69</v>
      </c>
      <c r="I393">
        <v>34.130000000000003</v>
      </c>
    </row>
    <row r="394" spans="1:9" x14ac:dyDescent="0.3">
      <c r="A394" s="1">
        <v>11.42</v>
      </c>
      <c r="B394" s="1">
        <v>0.95950729800000001</v>
      </c>
      <c r="C394" s="1">
        <v>0.84947307324353472</v>
      </c>
      <c r="D394">
        <f t="shared" si="19"/>
        <v>31.269156524668595</v>
      </c>
      <c r="E394">
        <f t="shared" si="20"/>
        <v>32.138769022585919</v>
      </c>
      <c r="F394">
        <f t="shared" si="21"/>
        <v>30.002983887723836</v>
      </c>
      <c r="G394">
        <f t="shared" si="21"/>
        <v>27.301018891880172</v>
      </c>
      <c r="H394">
        <v>34.630000000000003</v>
      </c>
      <c r="I394">
        <v>34.06</v>
      </c>
    </row>
    <row r="395" spans="1:9" x14ac:dyDescent="0.3">
      <c r="A395" s="1">
        <v>11.43</v>
      </c>
      <c r="B395" s="1">
        <v>0.95797926600000005</v>
      </c>
      <c r="C395" s="1">
        <v>0.84863811262883537</v>
      </c>
      <c r="D395">
        <f t="shared" si="19"/>
        <v>31.247333724408058</v>
      </c>
      <c r="E395">
        <f t="shared" si="20"/>
        <v>32.115620915899875</v>
      </c>
      <c r="F395">
        <f t="shared" si="21"/>
        <v>29.93429782576548</v>
      </c>
      <c r="G395">
        <f t="shared" si="21"/>
        <v>27.254539919972419</v>
      </c>
      <c r="H395">
        <v>34.630000000000003</v>
      </c>
      <c r="I395">
        <v>34.06</v>
      </c>
    </row>
    <row r="396" spans="1:9" x14ac:dyDescent="0.3">
      <c r="A396" s="1">
        <v>11.44</v>
      </c>
      <c r="B396" s="1">
        <v>0.95630699200000002</v>
      </c>
      <c r="C396" s="1">
        <v>0.84759758620897263</v>
      </c>
      <c r="D396">
        <f t="shared" si="19"/>
        <v>31.225451619837308</v>
      </c>
      <c r="E396">
        <f t="shared" si="20"/>
        <v>32.092414236133514</v>
      </c>
      <c r="F396">
        <f t="shared" si="21"/>
        <v>29.861117712408145</v>
      </c>
      <c r="G396">
        <f t="shared" si="21"/>
        <v>27.201452842165239</v>
      </c>
      <c r="H396">
        <v>34.69</v>
      </c>
      <c r="I396">
        <v>34.06</v>
      </c>
    </row>
    <row r="397" spans="1:9" x14ac:dyDescent="0.3">
      <c r="A397" s="1">
        <v>11.45</v>
      </c>
      <c r="B397" s="1">
        <v>0.95378797900000001</v>
      </c>
      <c r="C397" s="1">
        <v>0.84647842539453833</v>
      </c>
      <c r="D397">
        <f t="shared" si="19"/>
        <v>31.203510663742545</v>
      </c>
      <c r="E397">
        <f t="shared" si="20"/>
        <v>32.069149446145538</v>
      </c>
      <c r="F397">
        <f t="shared" si="21"/>
        <v>29.761533373675952</v>
      </c>
      <c r="G397">
        <f t="shared" si="21"/>
        <v>27.145843126915405</v>
      </c>
      <c r="H397">
        <v>34.69</v>
      </c>
      <c r="I397">
        <v>34.06</v>
      </c>
    </row>
    <row r="398" spans="1:9" x14ac:dyDescent="0.3">
      <c r="A398" s="1">
        <v>11.46</v>
      </c>
      <c r="B398" s="1">
        <v>0.95013997800000005</v>
      </c>
      <c r="C398" s="1">
        <v>0.84525441843951865</v>
      </c>
      <c r="D398">
        <f t="shared" si="19"/>
        <v>31.181511307096493</v>
      </c>
      <c r="E398">
        <f t="shared" si="20"/>
        <v>32.045827006897049</v>
      </c>
      <c r="F398">
        <f t="shared" si="21"/>
        <v>29.626800467331414</v>
      </c>
      <c r="G398">
        <f t="shared" si="21"/>
        <v>27.086876870128187</v>
      </c>
      <c r="H398">
        <v>34.69</v>
      </c>
      <c r="I398">
        <v>34.130000000000003</v>
      </c>
    </row>
    <row r="399" spans="1:9" x14ac:dyDescent="0.3">
      <c r="A399" s="1">
        <v>11.47</v>
      </c>
      <c r="B399" s="1">
        <v>0.94649197799999996</v>
      </c>
      <c r="C399" s="1">
        <v>0.84403041148449931</v>
      </c>
      <c r="D399">
        <f t="shared" si="19"/>
        <v>31.159453999061597</v>
      </c>
      <c r="E399">
        <f t="shared" si="20"/>
        <v>32.022447377455002</v>
      </c>
      <c r="F399">
        <f t="shared" si="21"/>
        <v>29.49217324897182</v>
      </c>
      <c r="G399">
        <f t="shared" si="21"/>
        <v>27.02791943673407</v>
      </c>
      <c r="H399">
        <v>34.69</v>
      </c>
      <c r="I399">
        <v>34.130000000000003</v>
      </c>
    </row>
    <row r="400" spans="1:9" x14ac:dyDescent="0.3">
      <c r="A400" s="1">
        <v>11.48</v>
      </c>
      <c r="B400" s="1">
        <v>0.94678013800000005</v>
      </c>
      <c r="C400" s="1">
        <v>0.84566823453562368</v>
      </c>
      <c r="D400">
        <f t="shared" si="19"/>
        <v>31.137339186993085</v>
      </c>
      <c r="E400">
        <f t="shared" si="20"/>
        <v>31.999011014995943</v>
      </c>
      <c r="F400">
        <f t="shared" si="21"/>
        <v>29.480214292414122</v>
      </c>
      <c r="G400">
        <f t="shared" si="21"/>
        <v>27.060547151937595</v>
      </c>
      <c r="H400">
        <v>34.69</v>
      </c>
      <c r="I400">
        <v>34.06</v>
      </c>
    </row>
    <row r="401" spans="1:9" x14ac:dyDescent="0.3">
      <c r="A401" s="1">
        <v>11.49</v>
      </c>
      <c r="B401" s="1">
        <v>0.94752354100000002</v>
      </c>
      <c r="C401" s="1">
        <v>0.8476370472460617</v>
      </c>
      <c r="D401">
        <f t="shared" si="19"/>
        <v>31.115167316442225</v>
      </c>
      <c r="E401">
        <f t="shared" si="20"/>
        <v>31.975518374809603</v>
      </c>
      <c r="F401">
        <f t="shared" si="21"/>
        <v>29.482353514482806</v>
      </c>
      <c r="G401">
        <f t="shared" si="21"/>
        <v>27.103633979385801</v>
      </c>
      <c r="H401">
        <v>34.69</v>
      </c>
      <c r="I401">
        <v>34.06</v>
      </c>
    </row>
    <row r="402" spans="1:9" x14ac:dyDescent="0.3">
      <c r="A402" s="1">
        <v>11.5</v>
      </c>
      <c r="B402" s="1">
        <v>0.949000925</v>
      </c>
      <c r="C402" s="1">
        <v>0.84968749759249762</v>
      </c>
      <c r="D402">
        <f t="shared" si="19"/>
        <v>31.092938831159604</v>
      </c>
      <c r="E402">
        <f t="shared" si="20"/>
        <v>31.951969910302626</v>
      </c>
      <c r="F402">
        <f t="shared" si="21"/>
        <v>29.507227711738881</v>
      </c>
      <c r="G402">
        <f t="shared" si="21"/>
        <v>27.149189356235819</v>
      </c>
      <c r="H402">
        <v>34.75</v>
      </c>
      <c r="I402">
        <v>34.06</v>
      </c>
    </row>
    <row r="403" spans="1:9" x14ac:dyDescent="0.3">
      <c r="A403" s="1">
        <v>11.51</v>
      </c>
      <c r="B403" s="1">
        <v>0.95182438400000002</v>
      </c>
      <c r="C403" s="1">
        <v>0.85188766619799827</v>
      </c>
      <c r="D403">
        <f t="shared" si="19"/>
        <v>31.070654173098269</v>
      </c>
      <c r="E403">
        <f t="shared" si="20"/>
        <v>31.928366073002156</v>
      </c>
      <c r="F403">
        <f t="shared" si="21"/>
        <v>29.573806268786289</v>
      </c>
      <c r="G403">
        <f t="shared" si="21"/>
        <v>27.199381259445154</v>
      </c>
      <c r="H403">
        <v>34.75</v>
      </c>
      <c r="I403">
        <v>34.130000000000003</v>
      </c>
    </row>
    <row r="404" spans="1:9" x14ac:dyDescent="0.3">
      <c r="A404" s="1">
        <v>11.52</v>
      </c>
      <c r="B404" s="1">
        <v>0.95464784300000005</v>
      </c>
      <c r="C404" s="1">
        <v>0.85408783480349904</v>
      </c>
      <c r="D404">
        <f t="shared" si="19"/>
        <v>31.048313782417118</v>
      </c>
      <c r="E404">
        <f t="shared" si="20"/>
        <v>31.904707312559864</v>
      </c>
      <c r="F404">
        <f t="shared" si="21"/>
        <v>29.640205781171673</v>
      </c>
      <c r="G404">
        <f t="shared" si="21"/>
        <v>27.249422388623618</v>
      </c>
      <c r="H404">
        <v>34.75</v>
      </c>
      <c r="I404">
        <v>34.130000000000003</v>
      </c>
    </row>
    <row r="405" spans="1:9" x14ac:dyDescent="0.3">
      <c r="A405" s="1">
        <v>11.53</v>
      </c>
      <c r="B405" s="1">
        <v>0.95527094199999996</v>
      </c>
      <c r="C405" s="1">
        <v>0.85404718960733095</v>
      </c>
      <c r="D405">
        <f t="shared" si="19"/>
        <v>31.025918097484233</v>
      </c>
      <c r="E405">
        <f t="shared" si="20"/>
        <v>31.880994076755467</v>
      </c>
      <c r="F405">
        <f t="shared" si="21"/>
        <v>29.638158007398609</v>
      </c>
      <c r="G405">
        <f t="shared" si="21"/>
        <v>27.227873393140971</v>
      </c>
      <c r="H405">
        <v>34.75</v>
      </c>
      <c r="I405">
        <v>34.130000000000003</v>
      </c>
    </row>
    <row r="406" spans="1:9" x14ac:dyDescent="0.3">
      <c r="A406" s="1">
        <v>11.54</v>
      </c>
      <c r="B406" s="1">
        <v>0.95533738499999998</v>
      </c>
      <c r="C406" s="1">
        <v>0.8534396538584953</v>
      </c>
      <c r="D406">
        <f t="shared" si="19"/>
        <v>31.003467554880192</v>
      </c>
      <c r="E406">
        <f t="shared" si="20"/>
        <v>31.857226811500631</v>
      </c>
      <c r="F406">
        <f t="shared" si="21"/>
        <v>29.618771619811586</v>
      </c>
      <c r="G406">
        <f t="shared" si="21"/>
        <v>27.188220622898672</v>
      </c>
      <c r="H406">
        <v>34.75</v>
      </c>
      <c r="I406">
        <v>34.130000000000003</v>
      </c>
    </row>
    <row r="407" spans="1:9" x14ac:dyDescent="0.3">
      <c r="A407" s="1">
        <v>11.55</v>
      </c>
      <c r="B407" s="1">
        <v>0.95556651400000003</v>
      </c>
      <c r="C407" s="1">
        <v>0.85279379934276933</v>
      </c>
      <c r="D407">
        <f t="shared" si="19"/>
        <v>30.980962589401425</v>
      </c>
      <c r="E407">
        <f t="shared" si="20"/>
        <v>31.833405960842807</v>
      </c>
      <c r="F407">
        <f t="shared" si="21"/>
        <v>29.604370421918734</v>
      </c>
      <c r="G407">
        <f t="shared" si="21"/>
        <v>27.147331215367899</v>
      </c>
      <c r="H407">
        <v>34.75</v>
      </c>
      <c r="I407">
        <v>34.130000000000003</v>
      </c>
    </row>
    <row r="408" spans="1:9" x14ac:dyDescent="0.3">
      <c r="A408" s="1">
        <v>11.56</v>
      </c>
      <c r="B408" s="1">
        <v>0.95633436100000002</v>
      </c>
      <c r="C408" s="1">
        <v>0.85202105620966728</v>
      </c>
      <c r="D408">
        <f t="shared" si="19"/>
        <v>30.958403634063696</v>
      </c>
      <c r="E408">
        <f t="shared" si="20"/>
        <v>31.80953196696905</v>
      </c>
      <c r="F408">
        <f t="shared" si="21"/>
        <v>29.606585156962385</v>
      </c>
      <c r="G408">
        <f t="shared" si="21"/>
        <v>27.102391024032144</v>
      </c>
      <c r="H408">
        <v>34.75</v>
      </c>
      <c r="I408">
        <v>34.130000000000003</v>
      </c>
    </row>
    <row r="409" spans="1:9" x14ac:dyDescent="0.3">
      <c r="A409" s="1">
        <v>11.57</v>
      </c>
      <c r="B409" s="1">
        <v>0.95710220800000001</v>
      </c>
      <c r="C409" s="1">
        <v>0.85124831307656534</v>
      </c>
      <c r="D409">
        <f t="shared" si="19"/>
        <v>30.935791120105534</v>
      </c>
      <c r="E409">
        <f t="shared" si="20"/>
        <v>31.785605270209988</v>
      </c>
      <c r="F409">
        <f t="shared" si="21"/>
        <v>29.608713987279799</v>
      </c>
      <c r="G409">
        <f t="shared" si="21"/>
        <v>27.057442866383838</v>
      </c>
      <c r="H409">
        <v>34.81</v>
      </c>
      <c r="I409">
        <v>34.130000000000003</v>
      </c>
    </row>
    <row r="410" spans="1:9" x14ac:dyDescent="0.3">
      <c r="A410" s="1">
        <v>11.58</v>
      </c>
      <c r="B410" s="1">
        <v>0.95851175499999997</v>
      </c>
      <c r="C410" s="1">
        <v>0.85276588765336836</v>
      </c>
      <c r="D410">
        <f t="shared" si="19"/>
        <v>30.913125476991656</v>
      </c>
      <c r="E410">
        <f t="shared" si="20"/>
        <v>31.761626309043713</v>
      </c>
      <c r="F410">
        <f t="shared" si="21"/>
        <v>29.630594153486484</v>
      </c>
      <c r="G410">
        <f t="shared" si="21"/>
        <v>27.085231452746239</v>
      </c>
      <c r="H410">
        <v>34.75</v>
      </c>
      <c r="I410">
        <v>34.130000000000003</v>
      </c>
    </row>
    <row r="411" spans="1:9" x14ac:dyDescent="0.3">
      <c r="A411" s="1">
        <v>11.59</v>
      </c>
      <c r="B411" s="1">
        <v>0.96026029099999999</v>
      </c>
      <c r="C411" s="1">
        <v>0.85549336012770394</v>
      </c>
      <c r="D411">
        <f t="shared" si="19"/>
        <v>30.890407132416474</v>
      </c>
      <c r="E411">
        <f t="shared" si="20"/>
        <v>31.737595520099557</v>
      </c>
      <c r="F411">
        <f t="shared" si="21"/>
        <v>29.662831342082718</v>
      </c>
      <c r="G411">
        <f t="shared" si="21"/>
        <v>27.151302233863934</v>
      </c>
      <c r="H411">
        <v>34.81</v>
      </c>
      <c r="I411">
        <v>34.130000000000003</v>
      </c>
    </row>
    <row r="412" spans="1:9" x14ac:dyDescent="0.3">
      <c r="A412" s="1">
        <v>11.6</v>
      </c>
      <c r="B412" s="1">
        <v>0.96188182300000002</v>
      </c>
      <c r="C412" s="1">
        <v>0.85811217031566767</v>
      </c>
      <c r="D412">
        <f t="shared" si="19"/>
        <v>30.867636512307719</v>
      </c>
      <c r="E412">
        <f t="shared" si="20"/>
        <v>31.713513338162336</v>
      </c>
      <c r="F412">
        <f t="shared" si="21"/>
        <v>29.691018480159912</v>
      </c>
      <c r="G412">
        <f t="shared" si="21"/>
        <v>27.213751758945357</v>
      </c>
      <c r="H412">
        <v>34.81</v>
      </c>
      <c r="I412">
        <v>34.130000000000003</v>
      </c>
    </row>
    <row r="413" spans="1:9" x14ac:dyDescent="0.3">
      <c r="A413" s="1">
        <v>11.61</v>
      </c>
      <c r="B413" s="1">
        <v>0.961682331</v>
      </c>
      <c r="C413" s="1">
        <v>0.85917293799169436</v>
      </c>
      <c r="D413">
        <f t="shared" si="19"/>
        <v>30.844814040829782</v>
      </c>
      <c r="E413">
        <f t="shared" si="20"/>
        <v>31.689380196176113</v>
      </c>
      <c r="F413">
        <f t="shared" si="21"/>
        <v>29.662912666046715</v>
      </c>
      <c r="G413">
        <f t="shared" si="21"/>
        <v>27.226657886284446</v>
      </c>
      <c r="H413">
        <v>34.81</v>
      </c>
      <c r="I413">
        <v>34.130000000000003</v>
      </c>
    </row>
    <row r="414" spans="1:9" x14ac:dyDescent="0.3">
      <c r="A414" s="1">
        <v>11.62</v>
      </c>
      <c r="B414" s="1">
        <v>0.96148283899999998</v>
      </c>
      <c r="C414" s="1">
        <v>0.86023370566772095</v>
      </c>
      <c r="D414">
        <f t="shared" si="19"/>
        <v>30.821940140387511</v>
      </c>
      <c r="E414">
        <f t="shared" si="20"/>
        <v>31.665196525248295</v>
      </c>
      <c r="F414">
        <f t="shared" si="21"/>
        <v>29.634766509667841</v>
      </c>
      <c r="G414">
        <f t="shared" si="21"/>
        <v>27.239469347610981</v>
      </c>
      <c r="H414">
        <v>34.81</v>
      </c>
      <c r="I414">
        <v>34.19</v>
      </c>
    </row>
    <row r="415" spans="1:9" x14ac:dyDescent="0.3">
      <c r="A415" s="1">
        <v>11.63</v>
      </c>
      <c r="B415" s="1">
        <v>0.96078622899999999</v>
      </c>
      <c r="C415" s="1">
        <v>0.85998472669613202</v>
      </c>
      <c r="D415">
        <f t="shared" si="19"/>
        <v>30.799015231629664</v>
      </c>
      <c r="E415">
        <f t="shared" si="20"/>
        <v>31.640962754653675</v>
      </c>
      <c r="F415">
        <f t="shared" si="21"/>
        <v>29.591269701311028</v>
      </c>
      <c r="G415">
        <f t="shared" si="21"/>
        <v>27.210744706963332</v>
      </c>
      <c r="H415">
        <v>34.880000000000003</v>
      </c>
      <c r="I415">
        <v>34.19</v>
      </c>
    </row>
    <row r="416" spans="1:9" x14ac:dyDescent="0.3">
      <c r="A416" s="1">
        <v>11.64</v>
      </c>
      <c r="B416" s="1">
        <v>0.95951639099999997</v>
      </c>
      <c r="C416" s="1">
        <v>0.85822547041648234</v>
      </c>
      <c r="D416">
        <f t="shared" si="19"/>
        <v>30.77603973345262</v>
      </c>
      <c r="E416">
        <f t="shared" si="20"/>
        <v>31.616679311838478</v>
      </c>
      <c r="F416">
        <f t="shared" si="21"/>
        <v>29.530114574315061</v>
      </c>
      <c r="G416">
        <f t="shared" si="21"/>
        <v>27.134239475409643</v>
      </c>
      <c r="H416">
        <v>34.81</v>
      </c>
      <c r="I416">
        <v>34.19</v>
      </c>
    </row>
    <row r="417" spans="1:9" x14ac:dyDescent="0.3">
      <c r="A417" s="1">
        <v>11.65</v>
      </c>
      <c r="B417" s="1">
        <v>0.95824655299999995</v>
      </c>
      <c r="C417" s="1">
        <v>0.85646621413683233</v>
      </c>
      <c r="D417">
        <f t="shared" si="19"/>
        <v>30.753014063003981</v>
      </c>
      <c r="E417">
        <f t="shared" si="20"/>
        <v>31.592346622424476</v>
      </c>
      <c r="F417">
        <f t="shared" si="21"/>
        <v>29.468969720234089</v>
      </c>
      <c r="G417">
        <f t="shared" si="21"/>
        <v>27.057777507406431</v>
      </c>
      <c r="H417">
        <v>34.880000000000003</v>
      </c>
      <c r="I417">
        <v>34.19</v>
      </c>
    </row>
    <row r="418" spans="1:9" x14ac:dyDescent="0.3">
      <c r="A418" s="1">
        <v>11.66</v>
      </c>
      <c r="B418" s="1">
        <v>0.96042879699999995</v>
      </c>
      <c r="C418" s="1">
        <v>0.85616284046513036</v>
      </c>
      <c r="D418">
        <f t="shared" si="19"/>
        <v>30.729938635686242</v>
      </c>
      <c r="E418">
        <f t="shared" si="20"/>
        <v>31.567965110212945</v>
      </c>
      <c r="F418">
        <f t="shared" si="21"/>
        <v>29.513917995755957</v>
      </c>
      <c r="G418">
        <f t="shared" si="21"/>
        <v>27.027318676464049</v>
      </c>
      <c r="H418">
        <v>34.880000000000003</v>
      </c>
      <c r="I418">
        <v>34.19</v>
      </c>
    </row>
    <row r="419" spans="1:9" x14ac:dyDescent="0.3">
      <c r="A419" s="1">
        <v>11.67</v>
      </c>
      <c r="B419" s="1">
        <v>0.96321067199999999</v>
      </c>
      <c r="C419" s="1">
        <v>0.85611235496938731</v>
      </c>
      <c r="D419">
        <f t="shared" si="19"/>
        <v>30.706813865160548</v>
      </c>
      <c r="E419">
        <f t="shared" si="20"/>
        <v>31.543535197189122</v>
      </c>
      <c r="F419">
        <f t="shared" si="21"/>
        <v>29.57713081804021</v>
      </c>
      <c r="G419">
        <f t="shared" si="21"/>
        <v>27.004810201725338</v>
      </c>
      <c r="H419">
        <v>34.94</v>
      </c>
      <c r="I419">
        <v>34.130000000000003</v>
      </c>
    </row>
    <row r="420" spans="1:9" x14ac:dyDescent="0.3">
      <c r="A420" s="1">
        <v>11.68</v>
      </c>
      <c r="B420" s="1">
        <v>0.96588410000000002</v>
      </c>
      <c r="C420" s="1">
        <v>0.85639925678808837</v>
      </c>
      <c r="D420">
        <f t="shared" si="19"/>
        <v>30.683640163350326</v>
      </c>
      <c r="E420">
        <f t="shared" si="20"/>
        <v>31.51905730352594</v>
      </c>
      <c r="F420">
        <f t="shared" si="21"/>
        <v>29.636840163901482</v>
      </c>
      <c r="G420">
        <f t="shared" si="21"/>
        <v>26.992897249400784</v>
      </c>
      <c r="H420">
        <v>34.880000000000003</v>
      </c>
      <c r="I420">
        <v>34.19</v>
      </c>
    </row>
    <row r="421" spans="1:9" x14ac:dyDescent="0.3">
      <c r="A421" s="1">
        <v>11.69</v>
      </c>
      <c r="B421" s="1">
        <v>0.96818991499999996</v>
      </c>
      <c r="C421" s="1">
        <v>0.85782984835791831</v>
      </c>
      <c r="D421">
        <f t="shared" si="19"/>
        <v>30.66041794044509</v>
      </c>
      <c r="E421">
        <f t="shared" si="20"/>
        <v>31.494531847588505</v>
      </c>
      <c r="F421">
        <f t="shared" si="21"/>
        <v>29.685107439624005</v>
      </c>
      <c r="G421">
        <f t="shared" si="21"/>
        <v>27.016949478920477</v>
      </c>
      <c r="H421">
        <v>34.94</v>
      </c>
      <c r="I421">
        <v>34.19</v>
      </c>
    </row>
    <row r="422" spans="1:9" x14ac:dyDescent="0.3">
      <c r="A422" s="1">
        <v>11.7</v>
      </c>
      <c r="B422" s="1">
        <v>0.97049572900000003</v>
      </c>
      <c r="C422" s="1">
        <v>0.8592604399277487</v>
      </c>
      <c r="D422">
        <f t="shared" si="19"/>
        <v>30.637147604904253</v>
      </c>
      <c r="E422">
        <f t="shared" si="20"/>
        <v>31.469959245938149</v>
      </c>
      <c r="F422">
        <f t="shared" si="21"/>
        <v>29.733220899302157</v>
      </c>
      <c r="G422">
        <f t="shared" si="21"/>
        <v>27.040891026173135</v>
      </c>
      <c r="H422">
        <v>34.94</v>
      </c>
      <c r="I422">
        <v>34.19</v>
      </c>
    </row>
    <row r="423" spans="1:9" x14ac:dyDescent="0.3">
      <c r="A423" s="1">
        <v>11.71</v>
      </c>
      <c r="B423" s="1">
        <v>0.96926369400000001</v>
      </c>
      <c r="C423" s="1">
        <v>0.86074676607529699</v>
      </c>
      <c r="D423">
        <f t="shared" si="19"/>
        <v>30.613829563460808</v>
      </c>
      <c r="E423">
        <f t="shared" si="20"/>
        <v>31.445339913336696</v>
      </c>
      <c r="F423">
        <f t="shared" si="21"/>
        <v>29.672873530166431</v>
      </c>
      <c r="G423">
        <f t="shared" si="21"/>
        <v>27.066474638543021</v>
      </c>
      <c r="H423">
        <v>34.880000000000003</v>
      </c>
      <c r="I423">
        <v>34.19</v>
      </c>
    </row>
    <row r="424" spans="1:9" x14ac:dyDescent="0.3">
      <c r="A424" s="1">
        <v>11.72</v>
      </c>
      <c r="B424" s="1">
        <v>0.96559082600000001</v>
      </c>
      <c r="C424" s="1">
        <v>0.86227154461858502</v>
      </c>
      <c r="D424">
        <f t="shared" si="19"/>
        <v>30.590464221125231</v>
      </c>
      <c r="E424">
        <f t="shared" si="20"/>
        <v>31.420674262750641</v>
      </c>
      <c r="F424">
        <f t="shared" si="21"/>
        <v>29.537871614999759</v>
      </c>
      <c r="G424">
        <f t="shared" si="21"/>
        <v>27.093153329499415</v>
      </c>
      <c r="H424">
        <v>34.94</v>
      </c>
      <c r="I424">
        <v>34.19</v>
      </c>
    </row>
    <row r="425" spans="1:9" x14ac:dyDescent="0.3">
      <c r="A425" s="1">
        <v>11.73</v>
      </c>
      <c r="B425" s="1">
        <v>0.96191795800000002</v>
      </c>
      <c r="C425" s="1">
        <v>0.86379632316187405</v>
      </c>
      <c r="D425">
        <f t="shared" si="19"/>
        <v>30.567051981189216</v>
      </c>
      <c r="E425">
        <f t="shared" si="20"/>
        <v>31.39596270535549</v>
      </c>
      <c r="F425">
        <f t="shared" si="21"/>
        <v>29.402996223825387</v>
      </c>
      <c r="G425">
        <f t="shared" si="21"/>
        <v>27.119717147013397</v>
      </c>
      <c r="H425">
        <v>35</v>
      </c>
      <c r="I425">
        <v>34.25</v>
      </c>
    </row>
    <row r="426" spans="1:9" x14ac:dyDescent="0.3">
      <c r="A426" s="1">
        <v>11.74</v>
      </c>
      <c r="B426" s="1">
        <v>0.958117887</v>
      </c>
      <c r="C426" s="1">
        <v>0.8644731754249797</v>
      </c>
      <c r="D426">
        <f t="shared" si="19"/>
        <v>30.54359324522963</v>
      </c>
      <c r="E426">
        <f t="shared" si="20"/>
        <v>31.371205650539931</v>
      </c>
      <c r="F426">
        <f t="shared" si="21"/>
        <v>29.264363021506885</v>
      </c>
      <c r="G426">
        <f t="shared" si="21"/>
        <v>27.11956576563232</v>
      </c>
      <c r="H426">
        <v>35</v>
      </c>
      <c r="I426">
        <v>34.25</v>
      </c>
    </row>
    <row r="427" spans="1:9" x14ac:dyDescent="0.3">
      <c r="A427" s="1">
        <v>11.75</v>
      </c>
      <c r="B427" s="1">
        <v>0.95431023500000001</v>
      </c>
      <c r="C427" s="1">
        <v>0.8650995000377707</v>
      </c>
      <c r="D427">
        <f t="shared" si="19"/>
        <v>30.520088413112326</v>
      </c>
      <c r="E427">
        <f t="shared" si="20"/>
        <v>31.34640350591016</v>
      </c>
      <c r="F427">
        <f t="shared" si="21"/>
        <v>29.125632745738002</v>
      </c>
      <c r="G427">
        <f t="shared" si="21"/>
        <v>27.117758000945102</v>
      </c>
      <c r="H427">
        <v>35.130000000000003</v>
      </c>
      <c r="I427">
        <v>34.19</v>
      </c>
    </row>
    <row r="428" spans="1:9" x14ac:dyDescent="0.3">
      <c r="A428" s="1">
        <v>11.76</v>
      </c>
      <c r="B428" s="1">
        <v>0.95188675</v>
      </c>
      <c r="C428" s="1">
        <v>0.8649558639097803</v>
      </c>
      <c r="D428">
        <f t="shared" si="19"/>
        <v>30.496537882996066</v>
      </c>
      <c r="E428">
        <f t="shared" si="20"/>
        <v>31.321556677294172</v>
      </c>
      <c r="F428">
        <f t="shared" si="21"/>
        <v>29.029250331697007</v>
      </c>
      <c r="G428">
        <f t="shared" si="21"/>
        <v>27.091764114808129</v>
      </c>
      <c r="H428">
        <v>35.130000000000003</v>
      </c>
      <c r="I428">
        <v>34.19</v>
      </c>
    </row>
    <row r="429" spans="1:9" x14ac:dyDescent="0.3">
      <c r="A429" s="1">
        <v>11.77</v>
      </c>
      <c r="B429" s="1">
        <v>0.95295687500000004</v>
      </c>
      <c r="C429" s="1">
        <v>0.86286886146411035</v>
      </c>
      <c r="D429">
        <f t="shared" si="19"/>
        <v>30.472942051336418</v>
      </c>
      <c r="E429">
        <f t="shared" si="20"/>
        <v>31.296665568746167</v>
      </c>
      <c r="F429">
        <f t="shared" si="21"/>
        <v>29.039399629297645</v>
      </c>
      <c r="G429">
        <f t="shared" si="21"/>
        <v>27.004918186927029</v>
      </c>
      <c r="H429">
        <v>35.130000000000003</v>
      </c>
      <c r="I429">
        <v>34.19</v>
      </c>
    </row>
    <row r="430" spans="1:9" x14ac:dyDescent="0.3">
      <c r="A430" s="1">
        <v>11.78</v>
      </c>
      <c r="B430" s="1">
        <v>0.95402700100000004</v>
      </c>
      <c r="C430" s="1">
        <v>0.86078185901843929</v>
      </c>
      <c r="D430">
        <f t="shared" si="19"/>
        <v>30.449301312889638</v>
      </c>
      <c r="E430">
        <f t="shared" si="20"/>
        <v>31.271730582550795</v>
      </c>
      <c r="F430">
        <f t="shared" si="21"/>
        <v>29.049455614081467</v>
      </c>
      <c r="G430">
        <f t="shared" si="21"/>
        <v>26.918138385571854</v>
      </c>
      <c r="H430">
        <v>35.130000000000003</v>
      </c>
      <c r="I430">
        <v>34.19</v>
      </c>
    </row>
    <row r="431" spans="1:9" x14ac:dyDescent="0.3">
      <c r="A431" s="1">
        <v>11.79</v>
      </c>
      <c r="B431" s="1">
        <v>0.95779565799999999</v>
      </c>
      <c r="C431" s="1">
        <v>0.85779491367691763</v>
      </c>
      <c r="D431">
        <f t="shared" si="19"/>
        <v>30.425616060716706</v>
      </c>
      <c r="E431">
        <f t="shared" si="20"/>
        <v>31.246752119227533</v>
      </c>
      <c r="F431">
        <f t="shared" si="21"/>
        <v>29.141522954929524</v>
      </c>
      <c r="G431">
        <f t="shared" si="21"/>
        <v>26.803305036796825</v>
      </c>
      <c r="H431">
        <v>35.130000000000003</v>
      </c>
      <c r="I431">
        <v>34.19</v>
      </c>
    </row>
    <row r="432" spans="1:9" x14ac:dyDescent="0.3">
      <c r="A432" s="1">
        <v>11.8</v>
      </c>
      <c r="B432" s="1">
        <v>0.96327739999999995</v>
      </c>
      <c r="C432" s="1">
        <v>0.85423666542166232</v>
      </c>
      <c r="D432">
        <f t="shared" si="19"/>
        <v>30.401886686187328</v>
      </c>
      <c r="E432">
        <f t="shared" si="20"/>
        <v>31.221730577535109</v>
      </c>
      <c r="F432">
        <f t="shared" si="21"/>
        <v>29.285450362165143</v>
      </c>
      <c r="G432">
        <f t="shared" si="21"/>
        <v>26.670747017247141</v>
      </c>
      <c r="H432">
        <v>35.130000000000003</v>
      </c>
      <c r="I432">
        <v>34.19</v>
      </c>
    </row>
    <row r="433" spans="1:9" x14ac:dyDescent="0.3">
      <c r="A433" s="1">
        <v>11.81</v>
      </c>
      <c r="B433" s="1">
        <v>0.96875914200000002</v>
      </c>
      <c r="C433" s="1">
        <v>0.85067841716640702</v>
      </c>
      <c r="D433">
        <f t="shared" si="19"/>
        <v>30.378113578983776</v>
      </c>
      <c r="E433">
        <f t="shared" si="20"/>
        <v>31.196666354475866</v>
      </c>
      <c r="F433">
        <f t="shared" si="21"/>
        <v>29.429075246354873</v>
      </c>
      <c r="G433">
        <f t="shared" si="21"/>
        <v>26.538330755294034</v>
      </c>
      <c r="H433">
        <v>35.130000000000003</v>
      </c>
      <c r="I433">
        <v>34.19</v>
      </c>
    </row>
    <row r="434" spans="1:9" x14ac:dyDescent="0.3">
      <c r="A434" s="1">
        <v>11.82</v>
      </c>
      <c r="B434" s="1">
        <v>0.96966912800000005</v>
      </c>
      <c r="C434" s="1">
        <v>0.85053223699317737</v>
      </c>
      <c r="D434">
        <f t="shared" si="19"/>
        <v>30.35429712710495</v>
      </c>
      <c r="E434">
        <f t="shared" si="20"/>
        <v>31.171559845300159</v>
      </c>
      <c r="F434">
        <f t="shared" si="21"/>
        <v>29.433624826292764</v>
      </c>
      <c r="G434">
        <f t="shared" si="21"/>
        <v>26.512416525789845</v>
      </c>
      <c r="H434">
        <v>35.19</v>
      </c>
      <c r="I434">
        <v>34.25</v>
      </c>
    </row>
    <row r="435" spans="1:9" x14ac:dyDescent="0.3">
      <c r="A435" s="1">
        <v>11.83</v>
      </c>
      <c r="B435" s="1">
        <v>0.97022138999999996</v>
      </c>
      <c r="C435" s="1">
        <v>0.85065303871160003</v>
      </c>
      <c r="D435">
        <f t="shared" si="19"/>
        <v>30.330437716870478</v>
      </c>
      <c r="E435">
        <f t="shared" si="20"/>
        <v>31.146411443510772</v>
      </c>
      <c r="F435">
        <f t="shared" si="21"/>
        <v>29.427239440970499</v>
      </c>
      <c r="G435">
        <f t="shared" si="21"/>
        <v>26.49478953938419</v>
      </c>
      <c r="H435">
        <v>35.130000000000003</v>
      </c>
      <c r="I435">
        <v>34.19</v>
      </c>
    </row>
    <row r="436" spans="1:9" x14ac:dyDescent="0.3">
      <c r="A436" s="1">
        <v>11.84</v>
      </c>
      <c r="B436" s="1">
        <v>0.96957090000000001</v>
      </c>
      <c r="C436" s="1">
        <v>0.8519451295767807</v>
      </c>
      <c r="D436">
        <f t="shared" si="19"/>
        <v>30.306535732924704</v>
      </c>
      <c r="E436">
        <f t="shared" si="20"/>
        <v>31.12122154086742</v>
      </c>
      <c r="F436">
        <f t="shared" si="21"/>
        <v>29.384335126453966</v>
      </c>
      <c r="G436">
        <f t="shared" si="21"/>
        <v>26.513573118221995</v>
      </c>
      <c r="H436">
        <v>35.130000000000003</v>
      </c>
      <c r="I436">
        <v>34.19</v>
      </c>
    </row>
    <row r="437" spans="1:9" x14ac:dyDescent="0.3">
      <c r="A437" s="1">
        <v>11.85</v>
      </c>
      <c r="B437" s="1">
        <v>0.964914622</v>
      </c>
      <c r="C437" s="1">
        <v>0.85713822240458937</v>
      </c>
      <c r="D437">
        <f t="shared" si="19"/>
        <v>30.2825915582407</v>
      </c>
      <c r="E437">
        <f t="shared" si="20"/>
        <v>31.095990527391123</v>
      </c>
      <c r="F437">
        <f t="shared" si="21"/>
        <v>29.220115386600217</v>
      </c>
      <c r="G437">
        <f t="shared" si="21"/>
        <v>26.653562044557976</v>
      </c>
      <c r="H437">
        <v>35.19</v>
      </c>
      <c r="I437">
        <v>34.19</v>
      </c>
    </row>
    <row r="438" spans="1:9" x14ac:dyDescent="0.3">
      <c r="A438" s="1">
        <v>11.86</v>
      </c>
      <c r="B438" s="1">
        <v>0.96025834300000001</v>
      </c>
      <c r="C438" s="1">
        <v>0.86233131523239803</v>
      </c>
      <c r="D438">
        <f t="shared" si="19"/>
        <v>30.258605574124385</v>
      </c>
      <c r="E438">
        <f t="shared" si="20"/>
        <v>31.070718791368719</v>
      </c>
      <c r="F438">
        <f t="shared" si="21"/>
        <v>29.056078450099246</v>
      </c>
      <c r="G438">
        <f t="shared" si="21"/>
        <v>26.793253800576974</v>
      </c>
      <c r="H438">
        <v>35.25</v>
      </c>
      <c r="I438">
        <v>34.19</v>
      </c>
    </row>
    <row r="439" spans="1:9" x14ac:dyDescent="0.3">
      <c r="A439" s="1">
        <v>11.87</v>
      </c>
      <c r="B439" s="1">
        <v>0.95716480500000001</v>
      </c>
      <c r="C439" s="1">
        <v>0.86734298727873504</v>
      </c>
      <c r="D439">
        <f t="shared" si="19"/>
        <v>30.234578160218657</v>
      </c>
      <c r="E439">
        <f t="shared" si="20"/>
        <v>31.04540671935737</v>
      </c>
      <c r="F439">
        <f t="shared" si="21"/>
        <v>28.939474108982949</v>
      </c>
      <c r="G439">
        <f t="shared" si="21"/>
        <v>26.927015805250736</v>
      </c>
      <c r="H439">
        <v>35.19</v>
      </c>
      <c r="I439">
        <v>34.19</v>
      </c>
    </row>
    <row r="440" spans="1:9" x14ac:dyDescent="0.3">
      <c r="A440" s="1">
        <v>11.88</v>
      </c>
      <c r="B440" s="1">
        <v>0.95550190800000001</v>
      </c>
      <c r="C440" s="1">
        <v>0.87218857428164764</v>
      </c>
      <c r="D440">
        <f t="shared" si="19"/>
        <v>30.210509694507351</v>
      </c>
      <c r="E440">
        <f t="shared" si="20"/>
        <v>31.020054696188961</v>
      </c>
      <c r="F440">
        <f t="shared" si="21"/>
        <v>28.866199654754272</v>
      </c>
      <c r="G440">
        <f t="shared" si="21"/>
        <v>27.055337279607777</v>
      </c>
      <c r="H440">
        <v>35.25</v>
      </c>
      <c r="I440">
        <v>34.25</v>
      </c>
    </row>
    <row r="441" spans="1:9" x14ac:dyDescent="0.3">
      <c r="A441" s="1">
        <v>11.89</v>
      </c>
      <c r="B441" s="1">
        <v>0.95383901100000001</v>
      </c>
      <c r="C441" s="1">
        <v>0.87703416128456135</v>
      </c>
      <c r="D441">
        <f t="shared" si="19"/>
        <v>30.186400553319544</v>
      </c>
      <c r="E441">
        <f t="shared" si="20"/>
        <v>30.994663104974752</v>
      </c>
      <c r="F441">
        <f t="shared" si="21"/>
        <v>28.792966449428167</v>
      </c>
      <c r="G441">
        <f t="shared" si="21"/>
        <v>27.183378360569069</v>
      </c>
      <c r="H441">
        <v>35.25</v>
      </c>
      <c r="I441">
        <v>34.19</v>
      </c>
    </row>
    <row r="442" spans="1:9" x14ac:dyDescent="0.3">
      <c r="A442" s="1">
        <v>11.9</v>
      </c>
      <c r="B442" s="1">
        <v>0.95366271800000002</v>
      </c>
      <c r="C442" s="1">
        <v>0.87866473835428693</v>
      </c>
      <c r="D442">
        <f t="shared" si="19"/>
        <v>30.162251111333486</v>
      </c>
      <c r="E442">
        <f t="shared" si="20"/>
        <v>30.969232327109797</v>
      </c>
      <c r="F442">
        <f t="shared" si="21"/>
        <v>28.764614375832814</v>
      </c>
      <c r="G442">
        <f t="shared" si="21"/>
        <v>27.211572419733056</v>
      </c>
      <c r="H442">
        <v>35.25</v>
      </c>
      <c r="I442">
        <v>34.19</v>
      </c>
    </row>
    <row r="443" spans="1:9" x14ac:dyDescent="0.3">
      <c r="A443" s="1">
        <v>11.91</v>
      </c>
      <c r="B443" s="1">
        <v>0.95385625299999999</v>
      </c>
      <c r="C443" s="1">
        <v>0.87949550648227326</v>
      </c>
      <c r="D443">
        <f t="shared" si="19"/>
        <v>30.138061741580998</v>
      </c>
      <c r="E443">
        <f t="shared" si="20"/>
        <v>30.943762742277521</v>
      </c>
      <c r="F443">
        <f t="shared" si="21"/>
        <v>28.747378645507105</v>
      </c>
      <c r="G443">
        <f t="shared" si="21"/>
        <v>27.214900285486664</v>
      </c>
      <c r="H443">
        <v>35.31</v>
      </c>
      <c r="I443">
        <v>34.25</v>
      </c>
    </row>
    <row r="444" spans="1:9" x14ac:dyDescent="0.3">
      <c r="A444" s="1">
        <v>11.92</v>
      </c>
      <c r="B444" s="1">
        <v>0.95388183800000004</v>
      </c>
      <c r="C444" s="1">
        <v>0.88008926231255491</v>
      </c>
      <c r="D444">
        <f t="shared" si="19"/>
        <v>30.113832815451378</v>
      </c>
      <c r="E444">
        <f t="shared" si="20"/>
        <v>30.918254728454226</v>
      </c>
      <c r="F444">
        <f t="shared" si="21"/>
        <v>28.725038195227476</v>
      </c>
      <c r="G444">
        <f t="shared" si="21"/>
        <v>27.210823995956943</v>
      </c>
      <c r="H444">
        <v>35.31</v>
      </c>
      <c r="I444">
        <v>34.19</v>
      </c>
    </row>
    <row r="445" spans="1:9" x14ac:dyDescent="0.3">
      <c r="A445" s="1">
        <v>11.93</v>
      </c>
      <c r="B445" s="1">
        <v>0.95156843700000004</v>
      </c>
      <c r="C445" s="1">
        <v>0.8773822367882349</v>
      </c>
      <c r="D445">
        <f t="shared" si="19"/>
        <v>30.089564702695704</v>
      </c>
      <c r="E445">
        <f t="shared" si="20"/>
        <v>30.892708661913744</v>
      </c>
      <c r="F445">
        <f t="shared" si="21"/>
        <v>28.632280054154521</v>
      </c>
      <c r="G445">
        <f t="shared" si="21"/>
        <v>27.104713826237159</v>
      </c>
      <c r="H445">
        <v>35.31</v>
      </c>
      <c r="I445">
        <v>34.19</v>
      </c>
    </row>
    <row r="446" spans="1:9" x14ac:dyDescent="0.3">
      <c r="A446" s="1">
        <v>11.94</v>
      </c>
      <c r="B446" s="1">
        <v>0.94925503700000002</v>
      </c>
      <c r="C446" s="1">
        <v>0.87467521126391434</v>
      </c>
      <c r="D446">
        <f t="shared" si="19"/>
        <v>30.065257771431064</v>
      </c>
      <c r="E446">
        <f t="shared" si="20"/>
        <v>30.867124917231902</v>
      </c>
      <c r="F446">
        <f t="shared" si="21"/>
        <v>28.539597378234333</v>
      </c>
      <c r="G446">
        <f t="shared" si="21"/>
        <v>26.998709008089449</v>
      </c>
      <c r="H446">
        <v>35.31</v>
      </c>
      <c r="I446">
        <v>34.19</v>
      </c>
    </row>
    <row r="447" spans="1:9" x14ac:dyDescent="0.3">
      <c r="A447" s="1">
        <v>11.95</v>
      </c>
      <c r="B447" s="1">
        <v>0.94758524200000005</v>
      </c>
      <c r="C447" s="1">
        <v>0.87181052006027637</v>
      </c>
      <c r="D447">
        <f t="shared" si="19"/>
        <v>30.040912388144644</v>
      </c>
      <c r="E447">
        <f t="shared" si="20"/>
        <v>30.841503867291177</v>
      </c>
      <c r="F447">
        <f t="shared" si="21"/>
        <v>28.466325235220843</v>
      </c>
      <c r="G447">
        <f t="shared" si="21"/>
        <v>26.887947525984146</v>
      </c>
      <c r="H447">
        <v>35.380000000000003</v>
      </c>
      <c r="I447">
        <v>34.19</v>
      </c>
    </row>
    <row r="448" spans="1:9" x14ac:dyDescent="0.3">
      <c r="A448" s="1">
        <v>11.96</v>
      </c>
      <c r="B448" s="1">
        <v>0.94727930999999999</v>
      </c>
      <c r="C448" s="1">
        <v>0.86861171903723833</v>
      </c>
      <c r="D448">
        <f t="shared" si="19"/>
        <v>30.016528917698043</v>
      </c>
      <c r="E448">
        <f t="shared" si="20"/>
        <v>30.815845883285284</v>
      </c>
      <c r="F448">
        <f t="shared" si="21"/>
        <v>28.434036801752047</v>
      </c>
      <c r="G448">
        <f t="shared" si="21"/>
        <v>26.767004866267033</v>
      </c>
      <c r="H448">
        <v>35.380000000000003</v>
      </c>
      <c r="I448">
        <v>34.25</v>
      </c>
    </row>
    <row r="449" spans="1:9" x14ac:dyDescent="0.3">
      <c r="A449" s="1">
        <v>11.97</v>
      </c>
      <c r="B449" s="1">
        <v>0.946973379</v>
      </c>
      <c r="C449" s="1">
        <v>0.86541291801420139</v>
      </c>
      <c r="D449">
        <f t="shared" si="19"/>
        <v>29.992107723331429</v>
      </c>
      <c r="E449">
        <f t="shared" si="20"/>
        <v>30.790151334723728</v>
      </c>
      <c r="F449">
        <f t="shared" si="21"/>
        <v>28.40172759409516</v>
      </c>
      <c r="G449">
        <f t="shared" si="21"/>
        <v>26.646194712682117</v>
      </c>
      <c r="H449">
        <v>35.380000000000003</v>
      </c>
      <c r="I449">
        <v>34.25</v>
      </c>
    </row>
    <row r="450" spans="1:9" x14ac:dyDescent="0.3">
      <c r="A450" s="1">
        <v>11.98</v>
      </c>
      <c r="B450" s="1">
        <v>0.94980143500000003</v>
      </c>
      <c r="C450" s="1">
        <v>0.86396870544490434</v>
      </c>
      <c r="D450">
        <f t="shared" si="19"/>
        <v>29.967649166667844</v>
      </c>
      <c r="E450">
        <f t="shared" si="20"/>
        <v>30.764420589436519</v>
      </c>
      <c r="F450">
        <f t="shared" si="21"/>
        <v>28.463316182077673</v>
      </c>
      <c r="G450">
        <f t="shared" si="21"/>
        <v>26.579496630418031</v>
      </c>
      <c r="H450">
        <v>35.380000000000003</v>
      </c>
      <c r="I450">
        <v>34.19</v>
      </c>
    </row>
    <row r="451" spans="1:9" x14ac:dyDescent="0.3">
      <c r="A451" s="1">
        <v>11.99</v>
      </c>
      <c r="B451" s="1">
        <v>0.95507666000000002</v>
      </c>
      <c r="C451" s="1">
        <v>0.86389455997271869</v>
      </c>
      <c r="D451">
        <f t="shared" ref="D451:D514" si="22">374200000/((A451^5)*(EXP(14390/(A451*$J$2))-1))</f>
        <v>29.943153607717409</v>
      </c>
      <c r="E451">
        <f t="shared" ref="E451:E514" si="23">374200000/((A451^5)*(EXP(14390/(A451*$K$2))-1))</f>
        <v>30.738654013578749</v>
      </c>
      <c r="F451">
        <f t="shared" ref="F451:G514" si="24">D451*B451</f>
        <v>28.598007137525695</v>
      </c>
      <c r="G451">
        <f t="shared" si="24"/>
        <v>26.554955983214256</v>
      </c>
      <c r="H451">
        <v>35.380000000000003</v>
      </c>
      <c r="I451">
        <v>34.25</v>
      </c>
    </row>
    <row r="452" spans="1:9" x14ac:dyDescent="0.3">
      <c r="A452" s="1">
        <v>12</v>
      </c>
      <c r="B452" s="1">
        <v>0.96035188500000002</v>
      </c>
      <c r="C452" s="1">
        <v>0.86382041450053304</v>
      </c>
      <c r="D452">
        <f t="shared" si="22"/>
        <v>29.918621404881563</v>
      </c>
      <c r="E452">
        <f t="shared" si="23"/>
        <v>30.712851971635128</v>
      </c>
      <c r="F452">
        <f t="shared" si="24"/>
        <v>28.732404462779357</v>
      </c>
      <c r="G452">
        <f t="shared" si="24"/>
        <v>26.530388520631369</v>
      </c>
      <c r="H452">
        <v>35.380000000000003</v>
      </c>
      <c r="I452">
        <v>34.25</v>
      </c>
    </row>
    <row r="453" spans="1:9" x14ac:dyDescent="0.3">
      <c r="A453" s="1">
        <v>12.01</v>
      </c>
      <c r="B453" s="1">
        <v>0.96201861</v>
      </c>
      <c r="C453" s="1">
        <v>0.86472171382081664</v>
      </c>
      <c r="D453">
        <f t="shared" si="22"/>
        <v>29.894052914957406</v>
      </c>
      <c r="E453">
        <f t="shared" si="23"/>
        <v>30.687014826424829</v>
      </c>
      <c r="F453">
        <f t="shared" si="24"/>
        <v>28.758635232513772</v>
      </c>
      <c r="G453">
        <f t="shared" si="24"/>
        <v>26.535728052750887</v>
      </c>
      <c r="H453">
        <v>35.44</v>
      </c>
      <c r="I453">
        <v>34.25</v>
      </c>
    </row>
    <row r="454" spans="1:9" x14ac:dyDescent="0.3">
      <c r="A454" s="1">
        <v>12.02</v>
      </c>
      <c r="B454" s="1">
        <v>0.96272427400000005</v>
      </c>
      <c r="C454" s="1">
        <v>0.86588280595045064</v>
      </c>
      <c r="D454">
        <f t="shared" si="22"/>
        <v>29.869448493141967</v>
      </c>
      <c r="E454">
        <f t="shared" si="23"/>
        <v>30.661142939105986</v>
      </c>
      <c r="F454">
        <f t="shared" si="24"/>
        <v>28.756043115340496</v>
      </c>
      <c r="G454">
        <f t="shared" si="24"/>
        <v>26.548956481760939</v>
      </c>
      <c r="H454">
        <v>35.380000000000003</v>
      </c>
      <c r="I454">
        <v>34.25</v>
      </c>
    </row>
    <row r="455" spans="1:9" x14ac:dyDescent="0.3">
      <c r="A455" s="1">
        <v>12.03</v>
      </c>
      <c r="B455" s="1">
        <v>0.96341726500000002</v>
      </c>
      <c r="C455" s="1">
        <v>0.86703483414341664</v>
      </c>
      <c r="D455">
        <f t="shared" si="22"/>
        <v>29.844808493036457</v>
      </c>
      <c r="E455">
        <f t="shared" si="23"/>
        <v>30.635236669180475</v>
      </c>
      <c r="F455">
        <f t="shared" si="24"/>
        <v>28.753003772809954</v>
      </c>
      <c r="G455">
        <f t="shared" si="24"/>
        <v>26.56181734440721</v>
      </c>
      <c r="H455">
        <v>35.44</v>
      </c>
      <c r="I455">
        <v>34.25</v>
      </c>
    </row>
    <row r="456" spans="1:9" x14ac:dyDescent="0.3">
      <c r="A456" s="1">
        <v>12.04</v>
      </c>
      <c r="B456" s="1">
        <v>0.961573546</v>
      </c>
      <c r="C456" s="1">
        <v>0.86637264486491028</v>
      </c>
      <c r="D456">
        <f t="shared" si="22"/>
        <v>29.82013326665059</v>
      </c>
      <c r="E456">
        <f t="shared" si="23"/>
        <v>30.60929637449842</v>
      </c>
      <c r="F456">
        <f t="shared" si="24"/>
        <v>28.67425128740577</v>
      </c>
      <c r="G456">
        <f t="shared" si="24"/>
        <v>26.519057057428107</v>
      </c>
      <c r="H456">
        <v>35.44</v>
      </c>
      <c r="I456">
        <v>34.25</v>
      </c>
    </row>
    <row r="457" spans="1:9" x14ac:dyDescent="0.3">
      <c r="A457" s="1">
        <v>12.05</v>
      </c>
      <c r="B457" s="1">
        <v>0.95972982799999995</v>
      </c>
      <c r="C457" s="1">
        <v>0.86571045558640403</v>
      </c>
      <c r="D457">
        <f t="shared" si="22"/>
        <v>29.795423164406962</v>
      </c>
      <c r="E457">
        <f t="shared" si="23"/>
        <v>30.583322411263115</v>
      </c>
      <c r="F457">
        <f t="shared" si="24"/>
        <v>28.595556348763509</v>
      </c>
      <c r="G457">
        <f t="shared" si="24"/>
        <v>26.476301978000471</v>
      </c>
      <c r="H457">
        <v>35.44</v>
      </c>
      <c r="I457">
        <v>34.25</v>
      </c>
    </row>
    <row r="458" spans="1:9" x14ac:dyDescent="0.3">
      <c r="A458" s="1">
        <v>12.06</v>
      </c>
      <c r="B458" s="1">
        <v>0.95787623799999999</v>
      </c>
      <c r="C458" s="1">
        <v>0.8650040766733893</v>
      </c>
      <c r="D458">
        <f t="shared" si="22"/>
        <v>29.77067853514529</v>
      </c>
      <c r="E458">
        <f t="shared" si="23"/>
        <v>30.557315134035502</v>
      </c>
      <c r="F458">
        <f t="shared" si="24"/>
        <v>28.51662555795232</v>
      </c>
      <c r="G458">
        <f t="shared" si="24"/>
        <v>26.432202163134164</v>
      </c>
      <c r="H458">
        <v>35.5</v>
      </c>
      <c r="I458">
        <v>34.25</v>
      </c>
    </row>
    <row r="459" spans="1:9" x14ac:dyDescent="0.3">
      <c r="A459" s="1">
        <v>12.07</v>
      </c>
      <c r="B459" s="1">
        <v>0.95598490300000005</v>
      </c>
      <c r="C459" s="1">
        <v>0.86412872846358002</v>
      </c>
      <c r="D459">
        <f t="shared" si="22"/>
        <v>29.745899726126783</v>
      </c>
      <c r="E459">
        <f t="shared" si="23"/>
        <v>30.531274895738942</v>
      </c>
      <c r="F459">
        <f t="shared" si="24"/>
        <v>28.436631064329042</v>
      </c>
      <c r="G459">
        <f t="shared" si="24"/>
        <v>26.382951754026912</v>
      </c>
      <c r="H459">
        <v>35.5</v>
      </c>
      <c r="I459">
        <v>34.25</v>
      </c>
    </row>
    <row r="460" spans="1:9" x14ac:dyDescent="0.3">
      <c r="A460" s="1">
        <v>12.08</v>
      </c>
      <c r="B460" s="1">
        <v>0.954093568</v>
      </c>
      <c r="C460" s="1">
        <v>0.86325338025377063</v>
      </c>
      <c r="D460">
        <f t="shared" si="22"/>
        <v>29.721087083038476</v>
      </c>
      <c r="E460">
        <f t="shared" si="23"/>
        <v>30.505202047663971</v>
      </c>
      <c r="F460">
        <f t="shared" si="24"/>
        <v>28.356698019894893</v>
      </c>
      <c r="G460">
        <f t="shared" si="24"/>
        <v>26.33371878297017</v>
      </c>
      <c r="H460">
        <v>35.56</v>
      </c>
      <c r="I460">
        <v>34.25</v>
      </c>
    </row>
    <row r="461" spans="1:9" x14ac:dyDescent="0.3">
      <c r="A461" s="1">
        <v>12.09</v>
      </c>
      <c r="B461" s="1">
        <v>0.95178178800000002</v>
      </c>
      <c r="C461" s="1">
        <v>0.86270056741172996</v>
      </c>
      <c r="D461">
        <f t="shared" si="22"/>
        <v>29.696240949997669</v>
      </c>
      <c r="E461">
        <f t="shared" si="23"/>
        <v>30.479096939472925</v>
      </c>
      <c r="F461">
        <f t="shared" si="24"/>
        <v>28.2643413082676</v>
      </c>
      <c r="G461">
        <f t="shared" si="24"/>
        <v>26.294334223880416</v>
      </c>
      <c r="H461">
        <v>35.56</v>
      </c>
      <c r="I461">
        <v>34.25</v>
      </c>
    </row>
    <row r="462" spans="1:9" x14ac:dyDescent="0.3">
      <c r="A462" s="1">
        <v>12.1</v>
      </c>
      <c r="B462" s="1">
        <v>0.94883033400000005</v>
      </c>
      <c r="C462" s="1">
        <v>0.86263846473619332</v>
      </c>
      <c r="D462">
        <f t="shared" si="22"/>
        <v>29.67136166955612</v>
      </c>
      <c r="E462">
        <f t="shared" si="23"/>
        <v>30.452959919204773</v>
      </c>
      <c r="F462">
        <f t="shared" si="24"/>
        <v>28.153088003159734</v>
      </c>
      <c r="G462">
        <f t="shared" si="24"/>
        <v>26.269894591375635</v>
      </c>
      <c r="H462">
        <v>35.56</v>
      </c>
      <c r="I462">
        <v>34.25</v>
      </c>
    </row>
    <row r="463" spans="1:9" x14ac:dyDescent="0.3">
      <c r="A463" s="1">
        <v>12.11</v>
      </c>
      <c r="B463" s="1">
        <v>0.94587888099999995</v>
      </c>
      <c r="C463" s="1">
        <v>0.86257636206065602</v>
      </c>
      <c r="D463">
        <f t="shared" si="22"/>
        <v>29.646449582704552</v>
      </c>
      <c r="E463">
        <f t="shared" si="23"/>
        <v>30.426791333279713</v>
      </c>
      <c r="F463">
        <f t="shared" si="24"/>
        <v>28.041950556911498</v>
      </c>
      <c r="G463">
        <f t="shared" si="24"/>
        <v>26.245430977439113</v>
      </c>
      <c r="H463">
        <v>35.56</v>
      </c>
      <c r="I463">
        <v>34.25</v>
      </c>
    </row>
    <row r="464" spans="1:9" x14ac:dyDescent="0.3">
      <c r="A464" s="1">
        <v>12.12</v>
      </c>
      <c r="B464" s="1">
        <v>0.94790624199999995</v>
      </c>
      <c r="C464" s="1">
        <v>0.86275571934060002</v>
      </c>
      <c r="D464">
        <f t="shared" si="22"/>
        <v>29.621505028877031</v>
      </c>
      <c r="E464">
        <f t="shared" si="23"/>
        <v>30.400591526503991</v>
      </c>
      <c r="F464">
        <f t="shared" si="24"/>
        <v>28.078409514306927</v>
      </c>
      <c r="G464">
        <f t="shared" si="24"/>
        <v>26.228284210828701</v>
      </c>
      <c r="H464">
        <v>35.56</v>
      </c>
      <c r="I464">
        <v>34.25</v>
      </c>
    </row>
    <row r="465" spans="1:9" x14ac:dyDescent="0.3">
      <c r="A465" s="1">
        <v>12.13</v>
      </c>
      <c r="B465" s="1">
        <v>0.95364741600000003</v>
      </c>
      <c r="C465" s="1">
        <v>0.86311518711318702</v>
      </c>
      <c r="D465">
        <f t="shared" si="22"/>
        <v>29.59652834595526</v>
      </c>
      <c r="E465">
        <f t="shared" si="23"/>
        <v>30.374360842074616</v>
      </c>
      <c r="F465">
        <f t="shared" si="24"/>
        <v>28.224652779690988</v>
      </c>
      <c r="G465">
        <f t="shared" si="24"/>
        <v>26.216572141650694</v>
      </c>
      <c r="H465">
        <v>35.56</v>
      </c>
      <c r="I465">
        <v>34.25</v>
      </c>
    </row>
    <row r="466" spans="1:9" x14ac:dyDescent="0.3">
      <c r="A466" s="1">
        <v>12.14</v>
      </c>
      <c r="B466" s="1">
        <v>0.95938858999999999</v>
      </c>
      <c r="C466" s="1">
        <v>0.86347465488577402</v>
      </c>
      <c r="D466">
        <f t="shared" si="22"/>
        <v>29.57151987027304</v>
      </c>
      <c r="E466">
        <f t="shared" si="23"/>
        <v>30.348099621584151</v>
      </c>
      <c r="F466">
        <f t="shared" si="24"/>
        <v>28.370578752498233</v>
      </c>
      <c r="G466">
        <f t="shared" si="24"/>
        <v>26.204814847186462</v>
      </c>
      <c r="H466">
        <v>35.56</v>
      </c>
      <c r="I466">
        <v>34.31</v>
      </c>
    </row>
    <row r="467" spans="1:9" x14ac:dyDescent="0.3">
      <c r="A467" s="1">
        <v>12.15</v>
      </c>
      <c r="B467" s="1">
        <v>0.966015289</v>
      </c>
      <c r="C467" s="1">
        <v>0.86439767555745028</v>
      </c>
      <c r="D467">
        <f t="shared" si="22"/>
        <v>29.546479936620628</v>
      </c>
      <c r="E467">
        <f t="shared" si="23"/>
        <v>30.321808205025324</v>
      </c>
      <c r="F467">
        <f t="shared" si="24"/>
        <v>28.542351354907279</v>
      </c>
      <c r="G467">
        <f t="shared" si="24"/>
        <v>26.210100531122713</v>
      </c>
      <c r="H467">
        <v>35.630000000000003</v>
      </c>
      <c r="I467">
        <v>34.31</v>
      </c>
    </row>
    <row r="468" spans="1:9" x14ac:dyDescent="0.3">
      <c r="A468" s="1">
        <v>12.16</v>
      </c>
      <c r="B468" s="1">
        <v>0.97296011699999996</v>
      </c>
      <c r="C468" s="1">
        <v>0.86552315566614768</v>
      </c>
      <c r="D468">
        <f t="shared" si="22"/>
        <v>29.521408878249247</v>
      </c>
      <c r="E468">
        <f t="shared" si="23"/>
        <v>30.295486930795949</v>
      </c>
      <c r="F468">
        <f t="shared" si="24"/>
        <v>28.723153436186223</v>
      </c>
      <c r="G468">
        <f t="shared" si="24"/>
        <v>26.221445450785044</v>
      </c>
      <c r="H468">
        <v>35.630000000000003</v>
      </c>
      <c r="I468">
        <v>34.25</v>
      </c>
    </row>
    <row r="469" spans="1:9" x14ac:dyDescent="0.3">
      <c r="A469" s="1">
        <v>12.17</v>
      </c>
      <c r="B469" s="1">
        <v>0.979904946</v>
      </c>
      <c r="C469" s="1">
        <v>0.8666486357748453</v>
      </c>
      <c r="D469">
        <f t="shared" si="22"/>
        <v>29.496307026875357</v>
      </c>
      <c r="E469">
        <f t="shared" si="23"/>
        <v>30.269136135703604</v>
      </c>
      <c r="F469">
        <f t="shared" si="24"/>
        <v>28.903577144369716</v>
      </c>
      <c r="G469">
        <f t="shared" si="24"/>
        <v>26.232705538090602</v>
      </c>
      <c r="H469">
        <v>35.630000000000003</v>
      </c>
      <c r="I469">
        <v>34.25</v>
      </c>
    </row>
    <row r="470" spans="1:9" x14ac:dyDescent="0.3">
      <c r="A470" s="1">
        <v>12.18</v>
      </c>
      <c r="B470" s="1">
        <v>0.97983419299999996</v>
      </c>
      <c r="C470" s="1">
        <v>0.8673654631882507</v>
      </c>
      <c r="D470">
        <f t="shared" si="22"/>
        <v>29.471174712685183</v>
      </c>
      <c r="E470">
        <f t="shared" si="23"/>
        <v>30.242756154970461</v>
      </c>
      <c r="F470">
        <f t="shared" si="24"/>
        <v>28.876864691365892</v>
      </c>
      <c r="G470">
        <f t="shared" si="24"/>
        <v>26.231522200445273</v>
      </c>
      <c r="H470">
        <v>35.630000000000003</v>
      </c>
      <c r="I470">
        <v>34.25</v>
      </c>
    </row>
    <row r="471" spans="1:9" x14ac:dyDescent="0.3">
      <c r="A471" s="1">
        <v>12.19</v>
      </c>
      <c r="B471" s="1">
        <v>0.97885459900000005</v>
      </c>
      <c r="C471" s="1">
        <v>0.86802935117009727</v>
      </c>
      <c r="D471">
        <f t="shared" si="22"/>
        <v>29.446012264339114</v>
      </c>
      <c r="E471">
        <f t="shared" si="23"/>
        <v>30.21634732223793</v>
      </c>
      <c r="F471">
        <f t="shared" si="24"/>
        <v>28.823364527158745</v>
      </c>
      <c r="G471">
        <f t="shared" si="24"/>
        <v>26.228676360852496</v>
      </c>
      <c r="H471">
        <v>35.69</v>
      </c>
      <c r="I471">
        <v>34.31</v>
      </c>
    </row>
    <row r="472" spans="1:9" x14ac:dyDescent="0.3">
      <c r="A472" s="1">
        <v>12.2</v>
      </c>
      <c r="B472" s="1">
        <v>0.97787581700000004</v>
      </c>
      <c r="C472" s="1">
        <v>0.86866935143411173</v>
      </c>
      <c r="D472">
        <f t="shared" si="22"/>
        <v>29.420820008976097</v>
      </c>
      <c r="E472">
        <f t="shared" si="23"/>
        <v>30.189909969571545</v>
      </c>
      <c r="F472">
        <f t="shared" si="24"/>
        <v>28.769908403087449</v>
      </c>
      <c r="G472">
        <f t="shared" si="24"/>
        <v>26.225049513121938</v>
      </c>
      <c r="H472">
        <v>35.69</v>
      </c>
      <c r="I472">
        <v>34.25</v>
      </c>
    </row>
    <row r="473" spans="1:9" x14ac:dyDescent="0.3">
      <c r="A473" s="1">
        <v>12.21</v>
      </c>
      <c r="B473" s="1">
        <v>0.97693400900000005</v>
      </c>
      <c r="C473" s="1">
        <v>0.86822280205977065</v>
      </c>
      <c r="D473">
        <f t="shared" si="22"/>
        <v>29.395598272218127</v>
      </c>
      <c r="E473">
        <f t="shared" si="23"/>
        <v>30.163444427465688</v>
      </c>
      <c r="F473">
        <f t="shared" si="24"/>
        <v>28.71755966703153</v>
      </c>
      <c r="G473">
        <f t="shared" si="24"/>
        <v>26.188590240588432</v>
      </c>
      <c r="H473">
        <v>35.630000000000003</v>
      </c>
      <c r="I473">
        <v>34.31</v>
      </c>
    </row>
    <row r="474" spans="1:9" x14ac:dyDescent="0.3">
      <c r="A474" s="1">
        <v>12.22</v>
      </c>
      <c r="B474" s="1">
        <v>0.97599220099999995</v>
      </c>
      <c r="C474" s="1">
        <v>0.86777625268543002</v>
      </c>
      <c r="D474">
        <f t="shared" si="22"/>
        <v>29.370347378174682</v>
      </c>
      <c r="E474">
        <f t="shared" si="23"/>
        <v>30.136951024848511</v>
      </c>
      <c r="F474">
        <f t="shared" si="24"/>
        <v>28.665229981759285</v>
      </c>
      <c r="G474">
        <f t="shared" si="24"/>
        <v>26.15213042770737</v>
      </c>
      <c r="H474">
        <v>35.630000000000003</v>
      </c>
      <c r="I474">
        <v>34.31</v>
      </c>
    </row>
    <row r="475" spans="1:9" x14ac:dyDescent="0.3">
      <c r="A475" s="1">
        <v>12.23</v>
      </c>
      <c r="B475" s="1">
        <v>0.97499533699999996</v>
      </c>
      <c r="C475" s="1">
        <v>0.86749759587763164</v>
      </c>
      <c r="D475">
        <f t="shared" si="22"/>
        <v>29.345067649447163</v>
      </c>
      <c r="E475">
        <f t="shared" si="23"/>
        <v>30.110430089086453</v>
      </c>
      <c r="F475">
        <f t="shared" si="24"/>
        <v>28.611304122160533</v>
      </c>
      <c r="G475">
        <f t="shared" si="24"/>
        <v>26.120725713123999</v>
      </c>
      <c r="H475">
        <v>35.69</v>
      </c>
      <c r="I475">
        <v>34.31</v>
      </c>
    </row>
    <row r="476" spans="1:9" x14ac:dyDescent="0.3">
      <c r="A476" s="1">
        <v>12.24</v>
      </c>
      <c r="B476" s="1">
        <v>0.97367173900000004</v>
      </c>
      <c r="C476" s="1">
        <v>0.86821531561790999</v>
      </c>
      <c r="D476">
        <f t="shared" si="22"/>
        <v>29.319759407133347</v>
      </c>
      <c r="E476">
        <f t="shared" si="23"/>
        <v>30.083881945989276</v>
      </c>
      <c r="F476">
        <f t="shared" si="24"/>
        <v>28.547821129005136</v>
      </c>
      <c r="G476">
        <f t="shared" si="24"/>
        <v>26.119287058749023</v>
      </c>
      <c r="H476">
        <v>35.69</v>
      </c>
      <c r="I476">
        <v>34.31</v>
      </c>
    </row>
    <row r="477" spans="1:9" x14ac:dyDescent="0.3">
      <c r="A477" s="1">
        <v>12.25</v>
      </c>
      <c r="B477" s="1">
        <v>0.97234814199999997</v>
      </c>
      <c r="C477" s="1">
        <v>0.868933035358189</v>
      </c>
      <c r="D477">
        <f t="shared" si="22"/>
        <v>29.294422970831835</v>
      </c>
      <c r="E477">
        <f t="shared" si="23"/>
        <v>30.057306919814735</v>
      </c>
      <c r="F477">
        <f t="shared" si="24"/>
        <v>28.484377746650456</v>
      </c>
      <c r="G477">
        <f t="shared" si="24"/>
        <v>26.117786936527317</v>
      </c>
      <c r="H477">
        <v>35.75</v>
      </c>
      <c r="I477">
        <v>34.31</v>
      </c>
    </row>
    <row r="478" spans="1:9" x14ac:dyDescent="0.3">
      <c r="A478" s="1">
        <v>12.26</v>
      </c>
      <c r="B478" s="1">
        <v>0.96980131700000005</v>
      </c>
      <c r="C478" s="1">
        <v>0.86962521656621505</v>
      </c>
      <c r="D478">
        <f t="shared" si="22"/>
        <v>29.269058658646546</v>
      </c>
      <c r="E478">
        <f t="shared" si="23"/>
        <v>30.030705333273467</v>
      </c>
      <c r="F478">
        <f t="shared" si="24"/>
        <v>28.385171634505674</v>
      </c>
      <c r="G478">
        <f t="shared" si="24"/>
        <v>26.115458629084127</v>
      </c>
      <c r="H478">
        <v>35.75</v>
      </c>
      <c r="I478">
        <v>34.31</v>
      </c>
    </row>
    <row r="479" spans="1:9" x14ac:dyDescent="0.3">
      <c r="A479" s="1">
        <v>12.27</v>
      </c>
      <c r="B479" s="1">
        <v>0.96364840299999999</v>
      </c>
      <c r="C479" s="1">
        <v>0.8702421098952603</v>
      </c>
      <c r="D479">
        <f t="shared" si="22"/>
        <v>29.243666787191234</v>
      </c>
      <c r="E479">
        <f t="shared" si="23"/>
        <v>30.004077507533665</v>
      </c>
      <c r="F479">
        <f t="shared" si="24"/>
        <v>28.180612797340974</v>
      </c>
      <c r="G479">
        <f t="shared" si="24"/>
        <v>26.110811715617018</v>
      </c>
      <c r="H479">
        <v>35.75</v>
      </c>
      <c r="I479">
        <v>34.31</v>
      </c>
    </row>
    <row r="480" spans="1:9" x14ac:dyDescent="0.3">
      <c r="A480" s="1">
        <v>12.28</v>
      </c>
      <c r="B480" s="1">
        <v>0.95749549</v>
      </c>
      <c r="C480" s="1">
        <v>0.87085900322430598</v>
      </c>
      <c r="D480">
        <f t="shared" si="22"/>
        <v>29.21824767159379</v>
      </c>
      <c r="E480">
        <f t="shared" si="23"/>
        <v>29.977423762226</v>
      </c>
      <c r="F480">
        <f t="shared" si="24"/>
        <v>27.976340371254054</v>
      </c>
      <c r="G480">
        <f t="shared" si="24"/>
        <v>26.10610937680476</v>
      </c>
      <c r="H480">
        <v>35.75</v>
      </c>
      <c r="I480">
        <v>34.380000000000003</v>
      </c>
    </row>
    <row r="481" spans="1:9" x14ac:dyDescent="0.3">
      <c r="A481" s="1">
        <v>12.29</v>
      </c>
      <c r="B481" s="1">
        <v>0.95299258600000003</v>
      </c>
      <c r="C481" s="1">
        <v>0.87054303454564497</v>
      </c>
      <c r="D481">
        <f t="shared" si="22"/>
        <v>29.192801625500898</v>
      </c>
      <c r="E481">
        <f t="shared" si="23"/>
        <v>29.950744415448302</v>
      </c>
      <c r="F481">
        <f t="shared" si="24"/>
        <v>27.820523513671105</v>
      </c>
      <c r="G481">
        <f t="shared" si="24"/>
        <v>26.073411930325396</v>
      </c>
      <c r="H481">
        <v>35.75</v>
      </c>
      <c r="I481">
        <v>34.31</v>
      </c>
    </row>
    <row r="482" spans="1:9" x14ac:dyDescent="0.3">
      <c r="A482" s="1">
        <v>12.3</v>
      </c>
      <c r="B482" s="1">
        <v>0.951571846</v>
      </c>
      <c r="C482" s="1">
        <v>0.86848451052919695</v>
      </c>
      <c r="D482">
        <f t="shared" si="22"/>
        <v>29.167328961082433</v>
      </c>
      <c r="E482">
        <f t="shared" si="23"/>
        <v>29.924039783770528</v>
      </c>
      <c r="F482">
        <f t="shared" si="24"/>
        <v>27.754809062386471</v>
      </c>
      <c r="G482">
        <f t="shared" si="24"/>
        <v>25.988565044664163</v>
      </c>
      <c r="H482">
        <v>35.75</v>
      </c>
      <c r="I482">
        <v>34.31</v>
      </c>
    </row>
    <row r="483" spans="1:9" x14ac:dyDescent="0.3">
      <c r="A483" s="1">
        <v>12.31</v>
      </c>
      <c r="B483" s="1">
        <v>0.95015110599999997</v>
      </c>
      <c r="C483" s="1">
        <v>0.86642598651274971</v>
      </c>
      <c r="D483">
        <f t="shared" si="22"/>
        <v>29.141829989035987</v>
      </c>
      <c r="E483">
        <f t="shared" si="23"/>
        <v>29.897310182239448</v>
      </c>
      <c r="F483">
        <f t="shared" si="24"/>
        <v>27.68914199494651</v>
      </c>
      <c r="G483">
        <f t="shared" si="24"/>
        <v>25.90380646872449</v>
      </c>
      <c r="H483">
        <v>35.81</v>
      </c>
      <c r="I483">
        <v>34.380000000000003</v>
      </c>
    </row>
    <row r="484" spans="1:9" x14ac:dyDescent="0.3">
      <c r="A484" s="1">
        <v>12.32</v>
      </c>
      <c r="B484" s="1">
        <v>0.95136970799999998</v>
      </c>
      <c r="C484" s="1">
        <v>0.86498914554417206</v>
      </c>
      <c r="D484">
        <f t="shared" si="22"/>
        <v>29.116305018591262</v>
      </c>
      <c r="E484">
        <f t="shared" si="23"/>
        <v>29.870555924383478</v>
      </c>
      <c r="F484">
        <f t="shared" si="24"/>
        <v>27.700370603576104</v>
      </c>
      <c r="G484">
        <f t="shared" si="24"/>
        <v>25.83770664596187</v>
      </c>
      <c r="H484">
        <v>35.81</v>
      </c>
      <c r="I484">
        <v>34.380000000000003</v>
      </c>
    </row>
    <row r="485" spans="1:9" x14ac:dyDescent="0.3">
      <c r="A485" s="1">
        <v>12.33</v>
      </c>
      <c r="B485" s="1">
        <v>0.95608315600000005</v>
      </c>
      <c r="C485" s="1">
        <v>0.86437549755621701</v>
      </c>
      <c r="D485">
        <f t="shared" si="22"/>
        <v>29.090754357514665</v>
      </c>
      <c r="E485">
        <f t="shared" si="23"/>
        <v>29.843777322217488</v>
      </c>
      <c r="F485">
        <f t="shared" si="24"/>
        <v>27.813180236553375</v>
      </c>
      <c r="G485">
        <f t="shared" si="24"/>
        <v>25.796229871848688</v>
      </c>
      <c r="H485">
        <v>35.880000000000003</v>
      </c>
      <c r="I485">
        <v>34.31</v>
      </c>
    </row>
    <row r="486" spans="1:9" x14ac:dyDescent="0.3">
      <c r="A486" s="1">
        <v>12.34</v>
      </c>
      <c r="B486" s="1">
        <v>0.96079660499999997</v>
      </c>
      <c r="C486" s="1">
        <v>0.86376184956826263</v>
      </c>
      <c r="D486">
        <f t="shared" si="22"/>
        <v>29.065178312113801</v>
      </c>
      <c r="E486">
        <f t="shared" si="23"/>
        <v>29.816974686247672</v>
      </c>
      <c r="F486">
        <f t="shared" si="24"/>
        <v>27.925724645998571</v>
      </c>
      <c r="G486">
        <f t="shared" si="24"/>
        <v>25.754765203523355</v>
      </c>
      <c r="H486">
        <v>35.880000000000003</v>
      </c>
      <c r="I486">
        <v>34.380000000000003</v>
      </c>
    </row>
    <row r="487" spans="1:9" x14ac:dyDescent="0.3">
      <c r="A487" s="1">
        <v>12.35</v>
      </c>
      <c r="B487" s="1">
        <v>0.96367298499999998</v>
      </c>
      <c r="C487" s="1">
        <v>0.86438680534001</v>
      </c>
      <c r="D487">
        <f t="shared" si="22"/>
        <v>29.039577187241861</v>
      </c>
      <c r="E487">
        <f t="shared" si="23"/>
        <v>29.790148325476302</v>
      </c>
      <c r="F487">
        <f t="shared" si="24"/>
        <v>27.984656031167269</v>
      </c>
      <c r="G487">
        <f t="shared" si="24"/>
        <v>25.75021114166351</v>
      </c>
      <c r="H487">
        <v>35.81</v>
      </c>
      <c r="I487">
        <v>34.380000000000003</v>
      </c>
    </row>
    <row r="488" spans="1:9" x14ac:dyDescent="0.3">
      <c r="A488" s="1">
        <v>12.36</v>
      </c>
      <c r="B488" s="1">
        <v>0.96469723500000004</v>
      </c>
      <c r="C488" s="1">
        <v>0.86626052060199932</v>
      </c>
      <c r="D488">
        <f t="shared" si="22"/>
        <v>29.013951286302209</v>
      </c>
      <c r="E488">
        <f t="shared" si="23"/>
        <v>29.763298547406521</v>
      </c>
      <c r="F488">
        <f t="shared" si="24"/>
        <v>27.989678582320437</v>
      </c>
      <c r="G488">
        <f t="shared" si="24"/>
        <v>25.782770494509101</v>
      </c>
      <c r="H488">
        <v>35.880000000000003</v>
      </c>
      <c r="I488">
        <v>34.380000000000003</v>
      </c>
    </row>
    <row r="489" spans="1:9" x14ac:dyDescent="0.3">
      <c r="A489" s="1">
        <v>12.37</v>
      </c>
      <c r="B489" s="1">
        <v>0.96572148400000002</v>
      </c>
      <c r="C489" s="1">
        <v>0.86813423586398897</v>
      </c>
      <c r="D489">
        <f t="shared" si="22"/>
        <v>28.988300911252903</v>
      </c>
      <c r="E489">
        <f t="shared" si="23"/>
        <v>29.736425658047263</v>
      </c>
      <c r="F489">
        <f t="shared" si="24"/>
        <v>27.994624974653707</v>
      </c>
      <c r="G489">
        <f t="shared" si="24"/>
        <v>25.815209165975176</v>
      </c>
      <c r="H489">
        <v>35.880000000000003</v>
      </c>
      <c r="I489">
        <v>34.380000000000003</v>
      </c>
    </row>
    <row r="490" spans="1:9" x14ac:dyDescent="0.3">
      <c r="A490" s="1">
        <v>12.38</v>
      </c>
      <c r="B490" s="1">
        <v>0.96443403599999999</v>
      </c>
      <c r="C490" s="1">
        <v>0.86895880166518202</v>
      </c>
      <c r="D490">
        <f t="shared" si="22"/>
        <v>28.962626362611104</v>
      </c>
      <c r="E490">
        <f t="shared" si="23"/>
        <v>29.709529961917962</v>
      </c>
      <c r="F490">
        <f t="shared" si="24"/>
        <v>27.932542636053025</v>
      </c>
      <c r="G490">
        <f t="shared" si="24"/>
        <v>25.816357553744052</v>
      </c>
      <c r="H490">
        <v>35.880000000000003</v>
      </c>
      <c r="I490">
        <v>34.380000000000003</v>
      </c>
    </row>
    <row r="491" spans="1:9" x14ac:dyDescent="0.3">
      <c r="A491" s="1">
        <v>12.39</v>
      </c>
      <c r="B491" s="1">
        <v>0.96126779200000001</v>
      </c>
      <c r="C491" s="1">
        <v>0.86893068821534403</v>
      </c>
      <c r="D491">
        <f t="shared" si="22"/>
        <v>28.936927939457657</v>
      </c>
      <c r="E491">
        <f t="shared" si="23"/>
        <v>29.682611762053423</v>
      </c>
      <c r="F491">
        <f t="shared" si="24"/>
        <v>27.816136827625574</v>
      </c>
      <c r="G491">
        <f t="shared" si="24"/>
        <v>25.792132266429945</v>
      </c>
      <c r="H491">
        <v>35.94</v>
      </c>
      <c r="I491">
        <v>34.380000000000003</v>
      </c>
    </row>
    <row r="492" spans="1:9" x14ac:dyDescent="0.3">
      <c r="A492" s="1">
        <v>12.4</v>
      </c>
      <c r="B492" s="1">
        <v>0.95810154800000003</v>
      </c>
      <c r="C492" s="1">
        <v>0.86890257476550603</v>
      </c>
      <c r="D492">
        <f t="shared" si="22"/>
        <v>28.911205939441572</v>
      </c>
      <c r="E492">
        <f t="shared" si="23"/>
        <v>29.655671360008611</v>
      </c>
      <c r="F492">
        <f t="shared" si="24"/>
        <v>27.699871165125767</v>
      </c>
      <c r="G492">
        <f t="shared" si="24"/>
        <v>25.76788920111116</v>
      </c>
      <c r="H492">
        <v>35.94</v>
      </c>
      <c r="I492">
        <v>34.44</v>
      </c>
    </row>
    <row r="493" spans="1:9" x14ac:dyDescent="0.3">
      <c r="A493" s="1">
        <v>12.41</v>
      </c>
      <c r="B493" s="1">
        <v>0.95592307099999996</v>
      </c>
      <c r="C493" s="1">
        <v>0.86840425047226333</v>
      </c>
      <c r="D493">
        <f t="shared" si="22"/>
        <v>28.885460658784528</v>
      </c>
      <c r="E493">
        <f t="shared" si="23"/>
        <v>29.628709055863492</v>
      </c>
      <c r="F493">
        <f t="shared" si="24"/>
        <v>27.612278260194987</v>
      </c>
      <c r="G493">
        <f t="shared" si="24"/>
        <v>25.729696880117896</v>
      </c>
      <c r="H493">
        <v>35.94</v>
      </c>
      <c r="I493">
        <v>34.380000000000003</v>
      </c>
    </row>
    <row r="494" spans="1:9" x14ac:dyDescent="0.3">
      <c r="A494" s="1">
        <v>12.42</v>
      </c>
      <c r="B494" s="1">
        <v>0.95442746999999994</v>
      </c>
      <c r="C494" s="1">
        <v>0.86758085475243429</v>
      </c>
      <c r="D494">
        <f t="shared" si="22"/>
        <v>28.859692392285357</v>
      </c>
      <c r="E494">
        <f t="shared" si="23"/>
        <v>29.60172514822785</v>
      </c>
      <c r="F494">
        <f t="shared" si="24"/>
        <v>27.544483194947158</v>
      </c>
      <c r="G494">
        <f t="shared" si="24"/>
        <v>25.681890006246146</v>
      </c>
      <c r="H494">
        <v>35.94</v>
      </c>
      <c r="I494">
        <v>34.44</v>
      </c>
    </row>
    <row r="495" spans="1:9" x14ac:dyDescent="0.3">
      <c r="A495" s="1">
        <v>12.43</v>
      </c>
      <c r="B495" s="1">
        <v>0.95293186799999996</v>
      </c>
      <c r="C495" s="1">
        <v>0.86675745903260604</v>
      </c>
      <c r="D495">
        <f t="shared" si="22"/>
        <v>28.833901433324606</v>
      </c>
      <c r="E495">
        <f t="shared" si="23"/>
        <v>29.574719934246037</v>
      </c>
      <c r="F495">
        <f t="shared" si="24"/>
        <v>27.476743554585891</v>
      </c>
      <c r="G495">
        <f t="shared" si="24"/>
        <v>25.634109101808058</v>
      </c>
      <c r="H495">
        <v>35.94</v>
      </c>
      <c r="I495">
        <v>34.44</v>
      </c>
    </row>
    <row r="496" spans="1:9" x14ac:dyDescent="0.3">
      <c r="A496" s="1">
        <v>12.44</v>
      </c>
      <c r="B496" s="1">
        <v>0.95278495500000004</v>
      </c>
      <c r="C496" s="1">
        <v>0.86778528281290201</v>
      </c>
      <c r="D496">
        <f t="shared" si="22"/>
        <v>28.808088073869019</v>
      </c>
      <c r="E496">
        <f t="shared" si="23"/>
        <v>29.547693709601905</v>
      </c>
      <c r="F496">
        <f t="shared" si="24"/>
        <v>27.447912899097332</v>
      </c>
      <c r="G496">
        <f t="shared" si="24"/>
        <v>25.641053742255895</v>
      </c>
      <c r="H496">
        <v>35.94</v>
      </c>
      <c r="I496">
        <v>34.44</v>
      </c>
    </row>
    <row r="497" spans="1:9" x14ac:dyDescent="0.3">
      <c r="A497" s="1">
        <v>12.45</v>
      </c>
      <c r="B497" s="1">
        <v>0.95347647899999999</v>
      </c>
      <c r="C497" s="1">
        <v>0.86996395161199502</v>
      </c>
      <c r="D497">
        <f t="shared" si="22"/>
        <v>28.782252604476053</v>
      </c>
      <c r="E497">
        <f t="shared" si="23"/>
        <v>29.520646768523505</v>
      </c>
      <c r="F497">
        <f t="shared" si="24"/>
        <v>27.443200871004407</v>
      </c>
      <c r="G497">
        <f t="shared" si="24"/>
        <v>25.68189851688658</v>
      </c>
      <c r="H497">
        <v>36</v>
      </c>
      <c r="I497">
        <v>34.44</v>
      </c>
    </row>
    <row r="498" spans="1:9" x14ac:dyDescent="0.3">
      <c r="A498" s="1">
        <v>12.46</v>
      </c>
      <c r="B498" s="1">
        <v>0.95416800300000004</v>
      </c>
      <c r="C498" s="1">
        <v>0.8721426204110887</v>
      </c>
      <c r="D498">
        <f t="shared" si="22"/>
        <v>28.756395314298327</v>
      </c>
      <c r="E498">
        <f t="shared" si="23"/>
        <v>29.493579403787969</v>
      </c>
      <c r="F498">
        <f t="shared" si="24"/>
        <v>27.438432290522595</v>
      </c>
      <c r="G498">
        <f t="shared" si="24"/>
        <v>25.722607626522155</v>
      </c>
      <c r="H498">
        <v>35.94</v>
      </c>
      <c r="I498">
        <v>34.44</v>
      </c>
    </row>
    <row r="499" spans="1:9" x14ac:dyDescent="0.3">
      <c r="A499" s="1">
        <v>12.47</v>
      </c>
      <c r="B499" s="1">
        <v>0.95368724400000005</v>
      </c>
      <c r="C499" s="1">
        <v>0.87348414770150395</v>
      </c>
      <c r="D499">
        <f t="shared" si="22"/>
        <v>28.73051649108827</v>
      </c>
      <c r="E499">
        <f t="shared" si="23"/>
        <v>29.466491906726311</v>
      </c>
      <c r="F499">
        <f t="shared" si="24"/>
        <v>27.399927091082525</v>
      </c>
      <c r="G499">
        <f t="shared" si="24"/>
        <v>25.738513568900096</v>
      </c>
      <c r="H499">
        <v>36</v>
      </c>
      <c r="I499">
        <v>34.5</v>
      </c>
    </row>
    <row r="500" spans="1:9" x14ac:dyDescent="0.3">
      <c r="A500" s="1">
        <v>12.48</v>
      </c>
      <c r="B500" s="1">
        <v>0.95251132100000002</v>
      </c>
      <c r="C500" s="1">
        <v>0.87432925040445764</v>
      </c>
      <c r="D500">
        <f t="shared" si="22"/>
        <v>28.704616421202516</v>
      </c>
      <c r="E500">
        <f t="shared" si="23"/>
        <v>29.439384567228206</v>
      </c>
      <c r="F500">
        <f t="shared" si="24"/>
        <v>27.341472106157902</v>
      </c>
      <c r="G500">
        <f t="shared" si="24"/>
        <v>25.739715041033197</v>
      </c>
      <c r="H500">
        <v>36</v>
      </c>
      <c r="I500">
        <v>34.5</v>
      </c>
    </row>
    <row r="501" spans="1:9" x14ac:dyDescent="0.3">
      <c r="A501" s="1">
        <v>12.49</v>
      </c>
      <c r="B501" s="1">
        <v>0.95133539899999997</v>
      </c>
      <c r="C501" s="1">
        <v>0.87517435310741165</v>
      </c>
      <c r="D501">
        <f t="shared" si="22"/>
        <v>28.678695389606428</v>
      </c>
      <c r="E501">
        <f t="shared" si="23"/>
        <v>29.412257673746822</v>
      </c>
      <c r="F501">
        <f t="shared" si="24"/>
        <v>27.283058121270692</v>
      </c>
      <c r="G501">
        <f t="shared" si="24"/>
        <v>25.74085358304988</v>
      </c>
      <c r="H501">
        <v>36</v>
      </c>
      <c r="I501">
        <v>34.5</v>
      </c>
    </row>
    <row r="502" spans="1:9" x14ac:dyDescent="0.3">
      <c r="A502" s="1">
        <v>12.5</v>
      </c>
      <c r="B502" s="1">
        <v>0.95118211100000005</v>
      </c>
      <c r="C502" s="1">
        <v>0.87465649560663272</v>
      </c>
      <c r="D502">
        <f t="shared" si="22"/>
        <v>28.65275367987865</v>
      </c>
      <c r="E502">
        <f t="shared" si="23"/>
        <v>29.385111513303599</v>
      </c>
      <c r="F502">
        <f t="shared" si="24"/>
        <v>27.253986731189993</v>
      </c>
      <c r="G502">
        <f t="shared" si="24"/>
        <v>25.701878659236243</v>
      </c>
      <c r="H502">
        <v>36</v>
      </c>
      <c r="I502">
        <v>34.44</v>
      </c>
    </row>
    <row r="503" spans="1:9" x14ac:dyDescent="0.3">
      <c r="A503" s="1">
        <v>12.51</v>
      </c>
      <c r="B503" s="1">
        <v>0.951643872</v>
      </c>
      <c r="C503" s="1">
        <v>0.8733189060649057</v>
      </c>
      <c r="D503">
        <f t="shared" si="22"/>
        <v>28.626791574215606</v>
      </c>
      <c r="E503">
        <f t="shared" si="23"/>
        <v>29.357946371493124</v>
      </c>
      <c r="F503">
        <f t="shared" si="24"/>
        <v>27.242510776623515</v>
      </c>
      <c r="G503">
        <f t="shared" si="24"/>
        <v>25.638849609464543</v>
      </c>
      <c r="H503">
        <v>36</v>
      </c>
      <c r="I503">
        <v>34.44</v>
      </c>
    </row>
    <row r="504" spans="1:9" x14ac:dyDescent="0.3">
      <c r="A504" s="1">
        <v>12.52</v>
      </c>
      <c r="B504" s="1">
        <v>0.95210563299999995</v>
      </c>
      <c r="C504" s="1">
        <v>0.87198131652317834</v>
      </c>
      <c r="D504">
        <f t="shared" si="22"/>
        <v>28.600809353435992</v>
      </c>
      <c r="E504">
        <f t="shared" si="23"/>
        <v>29.330762532487881</v>
      </c>
      <c r="F504">
        <f t="shared" si="24"/>
        <v>27.230991693765493</v>
      </c>
      <c r="G504">
        <f t="shared" si="24"/>
        <v>25.575876927707494</v>
      </c>
      <c r="H504">
        <v>36.06</v>
      </c>
      <c r="I504">
        <v>34.5</v>
      </c>
    </row>
    <row r="505" spans="1:9" x14ac:dyDescent="0.3">
      <c r="A505" s="1">
        <v>12.53</v>
      </c>
      <c r="B505" s="1">
        <v>0.95400292900000006</v>
      </c>
      <c r="C505" s="1">
        <v>0.87149993394195036</v>
      </c>
      <c r="D505">
        <f t="shared" si="22"/>
        <v>28.574807296985281</v>
      </c>
      <c r="E505">
        <f t="shared" si="23"/>
        <v>29.303560279043001</v>
      </c>
      <c r="F505">
        <f t="shared" si="24"/>
        <v>27.260449856934532</v>
      </c>
      <c r="G505">
        <f t="shared" si="24"/>
        <v>25.538050847449934</v>
      </c>
      <c r="H505">
        <v>36.06</v>
      </c>
      <c r="I505">
        <v>34.44</v>
      </c>
    </row>
    <row r="506" spans="1:9" x14ac:dyDescent="0.3">
      <c r="A506" s="1">
        <v>12.54</v>
      </c>
      <c r="B506" s="1">
        <v>0.95683112100000001</v>
      </c>
      <c r="C506" s="1">
        <v>0.87157377242800904</v>
      </c>
      <c r="D506">
        <f t="shared" si="22"/>
        <v>28.548785682940267</v>
      </c>
      <c r="E506">
        <f t="shared" si="23"/>
        <v>29.276339892501149</v>
      </c>
      <c r="F506">
        <f t="shared" si="24"/>
        <v>27.316366608196486</v>
      </c>
      <c r="G506">
        <f t="shared" si="24"/>
        <v>25.516490002991837</v>
      </c>
      <c r="H506">
        <v>36.06</v>
      </c>
      <c r="I506">
        <v>34.5</v>
      </c>
    </row>
    <row r="507" spans="1:9" x14ac:dyDescent="0.3">
      <c r="A507" s="1">
        <v>12.55</v>
      </c>
      <c r="B507" s="1">
        <v>0.95965931299999996</v>
      </c>
      <c r="C507" s="1">
        <v>0.87164761091406739</v>
      </c>
      <c r="D507">
        <f t="shared" si="22"/>
        <v>28.522744788013494</v>
      </c>
      <c r="E507">
        <f t="shared" si="23"/>
        <v>29.249101652797304</v>
      </c>
      <c r="F507">
        <f t="shared" si="24"/>
        <v>27.37211766813936</v>
      </c>
      <c r="G507">
        <f t="shared" si="24"/>
        <v>25.494909577043469</v>
      </c>
      <c r="H507">
        <v>36.06</v>
      </c>
      <c r="I507">
        <v>34.44</v>
      </c>
    </row>
    <row r="508" spans="1:9" x14ac:dyDescent="0.3">
      <c r="A508" s="1">
        <v>12.56</v>
      </c>
      <c r="B508" s="1">
        <v>0.96196702499999998</v>
      </c>
      <c r="C508" s="1">
        <v>0.87173051928180134</v>
      </c>
      <c r="D508">
        <f t="shared" si="22"/>
        <v>28.496684887557922</v>
      </c>
      <c r="E508">
        <f t="shared" si="23"/>
        <v>29.221845838463516</v>
      </c>
      <c r="F508">
        <f t="shared" si="24"/>
        <v>27.412871183646555</v>
      </c>
      <c r="G508">
        <f t="shared" si="24"/>
        <v>25.473574847136547</v>
      </c>
      <c r="H508">
        <v>36.06</v>
      </c>
      <c r="I508">
        <v>34.5</v>
      </c>
    </row>
    <row r="509" spans="1:9" x14ac:dyDescent="0.3">
      <c r="A509" s="1">
        <v>12.57</v>
      </c>
      <c r="B509" s="1">
        <v>0.96388876599999995</v>
      </c>
      <c r="C509" s="1">
        <v>0.87182015358531362</v>
      </c>
      <c r="D509">
        <f t="shared" si="22"/>
        <v>28.470606255571191</v>
      </c>
      <c r="E509">
        <f t="shared" si="23"/>
        <v>29.194572726633705</v>
      </c>
      <c r="F509">
        <f t="shared" si="24"/>
        <v>27.442497530954395</v>
      </c>
      <c r="G509">
        <f t="shared" si="24"/>
        <v>25.452416878391404</v>
      </c>
      <c r="H509">
        <v>36.06</v>
      </c>
      <c r="I509">
        <v>34.5</v>
      </c>
    </row>
    <row r="510" spans="1:9" x14ac:dyDescent="0.3">
      <c r="A510" s="1">
        <v>12.58</v>
      </c>
      <c r="B510" s="1">
        <v>0.96581050700000004</v>
      </c>
      <c r="C510" s="1">
        <v>0.87190978788882634</v>
      </c>
      <c r="D510">
        <f t="shared" si="22"/>
        <v>28.444509164700371</v>
      </c>
      <c r="E510">
        <f t="shared" si="23"/>
        <v>29.16728259304843</v>
      </c>
      <c r="F510">
        <f t="shared" si="24"/>
        <v>27.472005817725414</v>
      </c>
      <c r="G510">
        <f t="shared" si="24"/>
        <v>25.431239178998315</v>
      </c>
      <c r="H510">
        <v>36.130000000000003</v>
      </c>
      <c r="I510">
        <v>34.5</v>
      </c>
    </row>
    <row r="511" spans="1:9" x14ac:dyDescent="0.3">
      <c r="A511" s="1">
        <v>12.59</v>
      </c>
      <c r="B511" s="1">
        <v>0.96581354399999997</v>
      </c>
      <c r="C511" s="1">
        <v>0.87379222974748538</v>
      </c>
      <c r="D511">
        <f t="shared" si="22"/>
        <v>28.418393886246278</v>
      </c>
      <c r="E511">
        <f t="shared" si="23"/>
        <v>29.139975712059748</v>
      </c>
      <c r="F511">
        <f t="shared" si="24"/>
        <v>27.44686971406345</v>
      </c>
      <c r="G511">
        <f t="shared" si="24"/>
        <v>25.462284352228256</v>
      </c>
      <c r="H511">
        <v>36.130000000000003</v>
      </c>
      <c r="I511">
        <v>34.5</v>
      </c>
    </row>
    <row r="512" spans="1:9" x14ac:dyDescent="0.3">
      <c r="A512" s="1">
        <v>12.6</v>
      </c>
      <c r="B512" s="1">
        <v>0.96409479399999998</v>
      </c>
      <c r="C512" s="1">
        <v>0.87728348443848636</v>
      </c>
      <c r="D512">
        <f t="shared" si="22"/>
        <v>28.392260690168047</v>
      </c>
      <c r="E512">
        <f t="shared" si="23"/>
        <v>29.112652356635898</v>
      </c>
      <c r="F512">
        <f t="shared" si="24"/>
        <v>27.372830721281861</v>
      </c>
      <c r="G512">
        <f t="shared" si="24"/>
        <v>25.540049100675851</v>
      </c>
      <c r="H512">
        <v>36.130000000000003</v>
      </c>
      <c r="I512">
        <v>34.5</v>
      </c>
    </row>
    <row r="513" spans="1:9" x14ac:dyDescent="0.3">
      <c r="A513" s="1">
        <v>12.61</v>
      </c>
      <c r="B513" s="1">
        <v>0.96237604399999999</v>
      </c>
      <c r="C513" s="1">
        <v>0.88077473912948734</v>
      </c>
      <c r="D513">
        <f t="shared" si="22"/>
        <v>28.366109845087664</v>
      </c>
      <c r="E513">
        <f t="shared" si="23"/>
        <v>29.085312798366157</v>
      </c>
      <c r="F513">
        <f t="shared" si="24"/>
        <v>27.298864576384918</v>
      </c>
      <c r="G513">
        <f t="shared" si="24"/>
        <v>25.617608792480492</v>
      </c>
      <c r="H513">
        <v>36.130000000000003</v>
      </c>
      <c r="I513">
        <v>34.5</v>
      </c>
    </row>
    <row r="514" spans="1:9" x14ac:dyDescent="0.3">
      <c r="A514" s="1">
        <v>12.62</v>
      </c>
      <c r="B514" s="1">
        <v>0.95848491700000005</v>
      </c>
      <c r="C514" s="1">
        <v>0.88397265309135464</v>
      </c>
      <c r="D514">
        <f t="shared" si="22"/>
        <v>28.339941618294379</v>
      </c>
      <c r="E514">
        <f t="shared" si="23"/>
        <v>29.05795730746549</v>
      </c>
      <c r="F514">
        <f t="shared" si="24"/>
        <v>27.163406589795734</v>
      </c>
      <c r="G514">
        <f t="shared" si="24"/>
        <v>25.686439614495583</v>
      </c>
      <c r="H514">
        <v>36.19</v>
      </c>
      <c r="I514">
        <v>34.5</v>
      </c>
    </row>
    <row r="515" spans="1:9" x14ac:dyDescent="0.3">
      <c r="A515" s="1">
        <v>12.63</v>
      </c>
      <c r="B515" s="1">
        <v>0.95209506300000002</v>
      </c>
      <c r="C515" s="1">
        <v>0.88683315843153365</v>
      </c>
      <c r="D515">
        <f t="shared" ref="D515:D578" si="25">374200000/((A515^5)*(EXP(14390/(A515*$J$2))-1))</f>
        <v>28.31375627574922</v>
      </c>
      <c r="E515">
        <f t="shared" ref="E515:E578" si="26">374200000/((A515^5)*(EXP(14390/(A515*$K$2))-1))</f>
        <v>29.030586152779534</v>
      </c>
      <c r="F515">
        <f t="shared" ref="F515:G578" si="27">D515*B515</f>
        <v>26.957387565126101</v>
      </c>
      <c r="G515">
        <f t="shared" si="27"/>
        <v>25.745286408988221</v>
      </c>
      <c r="H515">
        <v>36.130000000000003</v>
      </c>
      <c r="I515">
        <v>34.56</v>
      </c>
    </row>
    <row r="516" spans="1:9" x14ac:dyDescent="0.3">
      <c r="A516" s="1">
        <v>12.64</v>
      </c>
      <c r="B516" s="1">
        <v>0.94570520800000002</v>
      </c>
      <c r="C516" s="1">
        <v>0.88969366377171399</v>
      </c>
      <c r="D516">
        <f t="shared" si="25"/>
        <v>28.287554082089557</v>
      </c>
      <c r="E516">
        <f t="shared" si="26"/>
        <v>29.003199601789138</v>
      </c>
      <c r="F516">
        <f t="shared" si="27"/>
        <v>26.751687217013753</v>
      </c>
      <c r="G516">
        <f t="shared" si="27"/>
        <v>25.803962914818094</v>
      </c>
      <c r="H516">
        <v>36.19</v>
      </c>
      <c r="I516">
        <v>34.56</v>
      </c>
    </row>
    <row r="517" spans="1:9" x14ac:dyDescent="0.3">
      <c r="A517" s="1">
        <v>12.65</v>
      </c>
      <c r="B517" s="1">
        <v>0.94019047</v>
      </c>
      <c r="C517" s="1">
        <v>0.89029560855486878</v>
      </c>
      <c r="D517">
        <f t="shared" si="25"/>
        <v>28.261335300633522</v>
      </c>
      <c r="E517">
        <f t="shared" si="26"/>
        <v>28.97579792061526</v>
      </c>
      <c r="F517">
        <f t="shared" si="27"/>
        <v>26.571038119130222</v>
      </c>
      <c r="G517">
        <f t="shared" si="27"/>
        <v>25.797025643097065</v>
      </c>
      <c r="H517">
        <v>36.19</v>
      </c>
      <c r="I517">
        <v>34.56</v>
      </c>
    </row>
    <row r="518" spans="1:9" x14ac:dyDescent="0.3">
      <c r="A518" s="1">
        <v>12.66</v>
      </c>
      <c r="B518" s="1">
        <v>0.93605518200000004</v>
      </c>
      <c r="C518" s="1">
        <v>0.88733736986349565</v>
      </c>
      <c r="D518">
        <f t="shared" si="25"/>
        <v>28.235100193384476</v>
      </c>
      <c r="E518">
        <f t="shared" si="26"/>
        <v>28.948381374023629</v>
      </c>
      <c r="F518">
        <f t="shared" si="27"/>
        <v>26.429611850306742</v>
      </c>
      <c r="G518">
        <f t="shared" si="27"/>
        <v>25.686980590231535</v>
      </c>
      <c r="H518">
        <v>36.19</v>
      </c>
      <c r="I518">
        <v>34.56</v>
      </c>
    </row>
    <row r="519" spans="1:9" x14ac:dyDescent="0.3">
      <c r="A519" s="1">
        <v>12.67</v>
      </c>
      <c r="B519" s="1">
        <v>0.93191989500000005</v>
      </c>
      <c r="C519" s="1">
        <v>0.88437913117212297</v>
      </c>
      <c r="D519">
        <f t="shared" si="25"/>
        <v>28.208849021035487</v>
      </c>
      <c r="E519">
        <f t="shared" si="26"/>
        <v>28.920950225429639</v>
      </c>
      <c r="F519">
        <f t="shared" si="27"/>
        <v>26.288387617754246</v>
      </c>
      <c r="G519">
        <f t="shared" si="27"/>
        <v>25.577084833037677</v>
      </c>
      <c r="H519">
        <v>36.19</v>
      </c>
      <c r="I519">
        <v>34.56</v>
      </c>
    </row>
    <row r="520" spans="1:9" x14ac:dyDescent="0.3">
      <c r="A520" s="1">
        <v>12.68</v>
      </c>
      <c r="B520" s="1">
        <v>0.92949174400000001</v>
      </c>
      <c r="C520" s="1">
        <v>0.88150717404673962</v>
      </c>
      <c r="D520">
        <f t="shared" si="25"/>
        <v>28.182582042973923</v>
      </c>
      <c r="E520">
        <f t="shared" si="26"/>
        <v>28.893504736902909</v>
      </c>
      <c r="F520">
        <f t="shared" si="27"/>
        <v>26.195477333546915</v>
      </c>
      <c r="G520">
        <f t="shared" si="27"/>
        <v>25.469831708933366</v>
      </c>
      <c r="H520">
        <v>36.19</v>
      </c>
      <c r="I520">
        <v>34.56</v>
      </c>
    </row>
    <row r="521" spans="1:9" x14ac:dyDescent="0.3">
      <c r="A521" s="1">
        <v>12.69</v>
      </c>
      <c r="B521" s="1">
        <v>0.93112006800000002</v>
      </c>
      <c r="C521" s="1">
        <v>0.87884023807341705</v>
      </c>
      <c r="D521">
        <f t="shared" si="25"/>
        <v>28.15629951728577</v>
      </c>
      <c r="E521">
        <f t="shared" si="26"/>
        <v>28.866045169172217</v>
      </c>
      <c r="F521">
        <f t="shared" si="27"/>
        <v>26.216895521163494</v>
      </c>
      <c r="G521">
        <f t="shared" si="27"/>
        <v>25.368642008713323</v>
      </c>
      <c r="H521">
        <v>36.19</v>
      </c>
      <c r="I521">
        <v>34.56</v>
      </c>
    </row>
    <row r="522" spans="1:9" x14ac:dyDescent="0.3">
      <c r="A522" s="1">
        <v>12.7</v>
      </c>
      <c r="B522" s="1">
        <v>0.93274839300000001</v>
      </c>
      <c r="C522" s="1">
        <v>0.8761733021000947</v>
      </c>
      <c r="D522">
        <f t="shared" si="25"/>
        <v>28.130001700760182</v>
      </c>
      <c r="E522">
        <f t="shared" si="26"/>
        <v>28.838571781630034</v>
      </c>
      <c r="F522">
        <f t="shared" si="27"/>
        <v>26.238213881471328</v>
      </c>
      <c r="G522">
        <f t="shared" si="27"/>
        <v>25.267586665761396</v>
      </c>
      <c r="H522">
        <v>36.25</v>
      </c>
      <c r="I522">
        <v>34.56</v>
      </c>
    </row>
    <row r="523" spans="1:9" x14ac:dyDescent="0.3">
      <c r="A523" s="1">
        <v>12.71</v>
      </c>
      <c r="B523" s="1">
        <v>0.93519792599999996</v>
      </c>
      <c r="C523" s="1">
        <v>0.87393144749361729</v>
      </c>
      <c r="D523">
        <f t="shared" si="25"/>
        <v>28.103688848893949</v>
      </c>
      <c r="E523">
        <f t="shared" si="26"/>
        <v>28.811084832337496</v>
      </c>
      <c r="F523">
        <f t="shared" si="27"/>
        <v>26.282511524434948</v>
      </c>
      <c r="G523">
        <f t="shared" si="27"/>
        <v>25.178913071386109</v>
      </c>
      <c r="H523">
        <v>36.25</v>
      </c>
      <c r="I523">
        <v>34.56</v>
      </c>
    </row>
    <row r="524" spans="1:9" x14ac:dyDescent="0.3">
      <c r="A524" s="1">
        <v>12.72</v>
      </c>
      <c r="B524" s="1">
        <v>0.94116955000000002</v>
      </c>
      <c r="C524" s="1">
        <v>0.87351272763433463</v>
      </c>
      <c r="D524">
        <f t="shared" si="25"/>
        <v>28.077361215895994</v>
      </c>
      <c r="E524">
        <f t="shared" si="26"/>
        <v>28.783584578028933</v>
      </c>
      <c r="F524">
        <f t="shared" si="27"/>
        <v>26.425557420752288</v>
      </c>
      <c r="G524">
        <f t="shared" si="27"/>
        <v>25.142827475847621</v>
      </c>
      <c r="H524">
        <v>36.25</v>
      </c>
      <c r="I524">
        <v>34.56</v>
      </c>
    </row>
    <row r="525" spans="1:9" x14ac:dyDescent="0.3">
      <c r="A525" s="1">
        <v>12.73</v>
      </c>
      <c r="B525" s="1">
        <v>0.947141173</v>
      </c>
      <c r="C525" s="1">
        <v>0.87309400777505197</v>
      </c>
      <c r="D525">
        <f t="shared" si="25"/>
        <v>28.051019054691711</v>
      </c>
      <c r="E525">
        <f t="shared" si="26"/>
        <v>28.756071274116646</v>
      </c>
      <c r="F525">
        <f t="shared" si="27"/>
        <v>26.568275091306059</v>
      </c>
      <c r="G525">
        <f t="shared" si="27"/>
        <v>25.106753516583549</v>
      </c>
      <c r="H525">
        <v>36.31</v>
      </c>
      <c r="I525">
        <v>34.56</v>
      </c>
    </row>
    <row r="526" spans="1:9" x14ac:dyDescent="0.3">
      <c r="A526" s="1">
        <v>12.74</v>
      </c>
      <c r="B526" s="1">
        <v>0.95298714900000003</v>
      </c>
      <c r="C526" s="1">
        <v>0.87282127586784897</v>
      </c>
      <c r="D526">
        <f t="shared" si="25"/>
        <v>28.024662616927571</v>
      </c>
      <c r="E526">
        <f t="shared" si="26"/>
        <v>28.728545174695714</v>
      </c>
      <c r="F526">
        <f t="shared" si="27"/>
        <v>26.707143328992686</v>
      </c>
      <c r="G526">
        <f t="shared" si="27"/>
        <v>25.074885453205049</v>
      </c>
      <c r="H526">
        <v>36.31</v>
      </c>
      <c r="I526">
        <v>34.56</v>
      </c>
    </row>
    <row r="527" spans="1:9" x14ac:dyDescent="0.3">
      <c r="A527" s="1">
        <v>12.75</v>
      </c>
      <c r="B527" s="1">
        <v>0.95707468900000003</v>
      </c>
      <c r="C527" s="1">
        <v>0.87459162818511604</v>
      </c>
      <c r="D527">
        <f t="shared" si="25"/>
        <v>27.998292152975438</v>
      </c>
      <c r="E527">
        <f t="shared" si="26"/>
        <v>28.701006532548551</v>
      </c>
      <c r="F527">
        <f t="shared" si="27"/>
        <v>26.796456754840108</v>
      </c>
      <c r="G527">
        <f t="shared" si="27"/>
        <v>25.101660033853289</v>
      </c>
      <c r="H527">
        <v>36.31</v>
      </c>
      <c r="I527">
        <v>34.56</v>
      </c>
    </row>
    <row r="528" spans="1:9" x14ac:dyDescent="0.3">
      <c r="A528" s="1">
        <v>12.76</v>
      </c>
      <c r="B528" s="1">
        <v>0.96116223000000001</v>
      </c>
      <c r="C528" s="1">
        <v>0.87636198050238334</v>
      </c>
      <c r="D528">
        <f t="shared" si="25"/>
        <v>27.971907911937162</v>
      </c>
      <c r="E528">
        <f t="shared" si="26"/>
        <v>28.67345559914979</v>
      </c>
      <c r="F528">
        <f t="shared" si="27"/>
        <v>26.885541385992166</v>
      </c>
      <c r="G528">
        <f t="shared" si="27"/>
        <v>25.128326336718061</v>
      </c>
      <c r="H528">
        <v>36.31</v>
      </c>
      <c r="I528">
        <v>34.56</v>
      </c>
    </row>
    <row r="529" spans="1:9" x14ac:dyDescent="0.3">
      <c r="A529" s="1">
        <v>12.77</v>
      </c>
      <c r="B529" s="1">
        <v>0.96524977000000001</v>
      </c>
      <c r="C529" s="1">
        <v>0.87813233281965064</v>
      </c>
      <c r="D529">
        <f t="shared" si="25"/>
        <v>27.945510141648885</v>
      </c>
      <c r="E529">
        <f t="shared" si="26"/>
        <v>28.645892624670807</v>
      </c>
      <c r="F529">
        <f t="shared" si="27"/>
        <v>26.974397236759255</v>
      </c>
      <c r="G529">
        <f t="shared" si="27"/>
        <v>25.154884516203403</v>
      </c>
      <c r="H529">
        <v>36.25</v>
      </c>
      <c r="I529">
        <v>34.56</v>
      </c>
    </row>
    <row r="530" spans="1:9" x14ac:dyDescent="0.3">
      <c r="A530" s="1">
        <v>12.78</v>
      </c>
      <c r="B530" s="1">
        <v>0.96229079900000003</v>
      </c>
      <c r="C530" s="1">
        <v>0.8796737950897664</v>
      </c>
      <c r="D530">
        <f t="shared" si="25"/>
        <v>27.91909908868552</v>
      </c>
      <c r="E530">
        <f t="shared" si="26"/>
        <v>28.618317857984518</v>
      </c>
      <c r="F530">
        <f t="shared" si="27"/>
        <v>26.866292169411363</v>
      </c>
      <c r="G530">
        <f t="shared" si="27"/>
        <v>25.174784279218475</v>
      </c>
      <c r="H530">
        <v>36.31</v>
      </c>
      <c r="I530">
        <v>34.56</v>
      </c>
    </row>
    <row r="531" spans="1:9" x14ac:dyDescent="0.3">
      <c r="A531" s="1">
        <v>12.79</v>
      </c>
      <c r="B531" s="1">
        <v>0.95879265700000005</v>
      </c>
      <c r="C531" s="1">
        <v>0.8811977436381957</v>
      </c>
      <c r="D531">
        <f t="shared" si="25"/>
        <v>27.892674998365319</v>
      </c>
      <c r="E531">
        <f t="shared" si="26"/>
        <v>28.590731546670142</v>
      </c>
      <c r="F531">
        <f t="shared" si="27"/>
        <v>26.743291972520154</v>
      </c>
      <c r="G531">
        <f t="shared" si="27"/>
        <v>25.19408812789111</v>
      </c>
      <c r="H531">
        <v>36.31</v>
      </c>
      <c r="I531">
        <v>34.56</v>
      </c>
    </row>
    <row r="532" spans="1:9" x14ac:dyDescent="0.3">
      <c r="A532" s="1">
        <v>12.8</v>
      </c>
      <c r="B532" s="1">
        <v>0.95529451600000004</v>
      </c>
      <c r="C532" s="1">
        <v>0.882721692186625</v>
      </c>
      <c r="D532">
        <f t="shared" si="25"/>
        <v>27.866238114754037</v>
      </c>
      <c r="E532">
        <f t="shared" si="26"/>
        <v>28.56313393701765</v>
      </c>
      <c r="F532">
        <f t="shared" si="27"/>
        <v>26.620464452574712</v>
      </c>
      <c r="G532">
        <f t="shared" si="27"/>
        <v>25.213297923037437</v>
      </c>
      <c r="H532">
        <v>36.31</v>
      </c>
      <c r="I532">
        <v>34.56</v>
      </c>
    </row>
    <row r="533" spans="1:9" x14ac:dyDescent="0.3">
      <c r="A533" s="1">
        <v>12.81</v>
      </c>
      <c r="B533" s="1">
        <v>0.95068045000000001</v>
      </c>
      <c r="C533" s="1">
        <v>0.881200742087907</v>
      </c>
      <c r="D533">
        <f t="shared" si="25"/>
        <v>27.83978868066966</v>
      </c>
      <c r="E533">
        <f t="shared" si="26"/>
        <v>28.535525274032729</v>
      </c>
      <c r="F533">
        <f t="shared" si="27"/>
        <v>26.466742830843938</v>
      </c>
      <c r="G533">
        <f t="shared" si="27"/>
        <v>25.145526047345868</v>
      </c>
      <c r="H533">
        <v>36.380000000000003</v>
      </c>
      <c r="I533">
        <v>34.56</v>
      </c>
    </row>
    <row r="534" spans="1:9" x14ac:dyDescent="0.3">
      <c r="A534" s="1">
        <v>12.82</v>
      </c>
      <c r="B534" s="1">
        <v>0.94574363400000006</v>
      </c>
      <c r="C534" s="1">
        <v>0.87879913532510068</v>
      </c>
      <c r="D534">
        <f t="shared" si="25"/>
        <v>27.813326937686544</v>
      </c>
      <c r="E534">
        <f t="shared" si="26"/>
        <v>28.507905801441222</v>
      </c>
      <c r="F534">
        <f t="shared" si="27"/>
        <v>26.304276891677766</v>
      </c>
      <c r="G534">
        <f t="shared" si="27"/>
        <v>25.052722968235965</v>
      </c>
      <c r="H534">
        <v>36.380000000000003</v>
      </c>
      <c r="I534">
        <v>34.56</v>
      </c>
    </row>
    <row r="535" spans="1:9" x14ac:dyDescent="0.3">
      <c r="A535" s="1">
        <v>12.83</v>
      </c>
      <c r="B535" s="1">
        <v>0.94080681700000002</v>
      </c>
      <c r="C535" s="1">
        <v>0.87639752856229403</v>
      </c>
      <c r="D535">
        <f t="shared" si="25"/>
        <v>27.78685312614007</v>
      </c>
      <c r="E535">
        <f t="shared" si="26"/>
        <v>28.480275761693893</v>
      </c>
      <c r="F535">
        <f t="shared" si="27"/>
        <v>26.142060844050338</v>
      </c>
      <c r="G535">
        <f t="shared" si="27"/>
        <v>24.960043290321135</v>
      </c>
      <c r="H535">
        <v>36.380000000000003</v>
      </c>
      <c r="I535">
        <v>34.56</v>
      </c>
    </row>
    <row r="536" spans="1:9" x14ac:dyDescent="0.3">
      <c r="A536" s="1">
        <v>12.84</v>
      </c>
      <c r="B536" s="1">
        <v>0.93898209700000002</v>
      </c>
      <c r="C536" s="1">
        <v>0.87453851215947265</v>
      </c>
      <c r="D536">
        <f t="shared" si="25"/>
        <v>27.760367485130864</v>
      </c>
      <c r="E536">
        <f t="shared" si="26"/>
        <v>28.452635395971104</v>
      </c>
      <c r="F536">
        <f t="shared" si="27"/>
        <v>26.066488074678794</v>
      </c>
      <c r="G536">
        <f t="shared" si="27"/>
        <v>24.882925426208516</v>
      </c>
      <c r="H536">
        <v>36.380000000000003</v>
      </c>
      <c r="I536">
        <v>34.56</v>
      </c>
    </row>
    <row r="537" spans="1:9" x14ac:dyDescent="0.3">
      <c r="A537" s="1">
        <v>12.85</v>
      </c>
      <c r="B537" s="1">
        <v>0.93917407900000005</v>
      </c>
      <c r="C537" s="1">
        <v>0.87303110551224972</v>
      </c>
      <c r="D537">
        <f t="shared" si="25"/>
        <v>27.733870252529346</v>
      </c>
      <c r="E537">
        <f t="shared" si="26"/>
        <v>28.424984944187461</v>
      </c>
      <c r="F537">
        <f t="shared" si="27"/>
        <v>26.046932051524749</v>
      </c>
      <c r="G537">
        <f t="shared" si="27"/>
        <v>24.815896029993034</v>
      </c>
      <c r="H537">
        <v>36.380000000000003</v>
      </c>
      <c r="I537">
        <v>34.630000000000003</v>
      </c>
    </row>
    <row r="538" spans="1:9" x14ac:dyDescent="0.3">
      <c r="A538" s="1">
        <v>12.86</v>
      </c>
      <c r="B538" s="1">
        <v>0.93936606099999997</v>
      </c>
      <c r="C538" s="1">
        <v>0.87152369886502634</v>
      </c>
      <c r="D538">
        <f t="shared" si="25"/>
        <v>27.707361664980059</v>
      </c>
      <c r="E538">
        <f t="shared" si="26"/>
        <v>28.397324644996374</v>
      </c>
      <c r="F538">
        <f t="shared" si="27"/>
        <v>26.02735518793472</v>
      </c>
      <c r="G538">
        <f t="shared" si="27"/>
        <v>24.74894141247821</v>
      </c>
      <c r="H538">
        <v>36.380000000000003</v>
      </c>
      <c r="I538">
        <v>34.630000000000003</v>
      </c>
    </row>
    <row r="539" spans="1:9" x14ac:dyDescent="0.3">
      <c r="A539" s="1">
        <v>12.87</v>
      </c>
      <c r="B539" s="1">
        <v>0.94186826499999998</v>
      </c>
      <c r="C539" s="1">
        <v>0.87157871862901837</v>
      </c>
      <c r="D539">
        <f t="shared" si="25"/>
        <v>27.680841957906058</v>
      </c>
      <c r="E539">
        <f t="shared" si="26"/>
        <v>28.369654735794807</v>
      </c>
      <c r="F539">
        <f t="shared" si="27"/>
        <v>26.071706588632182</v>
      </c>
      <c r="G539">
        <f t="shared" si="27"/>
        <v>24.7263873225717</v>
      </c>
      <c r="H539">
        <v>36.380000000000003</v>
      </c>
      <c r="I539">
        <v>34.56</v>
      </c>
    </row>
    <row r="540" spans="1:9" x14ac:dyDescent="0.3">
      <c r="A540" s="1">
        <v>12.88</v>
      </c>
      <c r="B540" s="1">
        <v>0.94753224000000003</v>
      </c>
      <c r="C540" s="1">
        <v>0.87377207799593137</v>
      </c>
      <c r="D540">
        <f t="shared" si="25"/>
        <v>27.654311365513294</v>
      </c>
      <c r="E540">
        <f t="shared" si="26"/>
        <v>28.341975452727851</v>
      </c>
      <c r="F540">
        <f t="shared" si="27"/>
        <v>26.203351593822273</v>
      </c>
      <c r="G540">
        <f t="shared" si="27"/>
        <v>24.764426785839692</v>
      </c>
      <c r="H540">
        <v>36.44</v>
      </c>
      <c r="I540">
        <v>34.630000000000003</v>
      </c>
    </row>
    <row r="541" spans="1:9" x14ac:dyDescent="0.3">
      <c r="A541" s="1">
        <v>12.89</v>
      </c>
      <c r="B541" s="1">
        <v>0.95319621600000004</v>
      </c>
      <c r="C541" s="1">
        <v>0.87596543736284471</v>
      </c>
      <c r="D541">
        <f t="shared" si="25"/>
        <v>27.62777012079507</v>
      </c>
      <c r="E541">
        <f t="shared" si="26"/>
        <v>28.314287030693375</v>
      </c>
      <c r="F541">
        <f t="shared" si="27"/>
        <v>26.334685935659724</v>
      </c>
      <c r="G541">
        <f t="shared" si="27"/>
        <v>24.802336822458443</v>
      </c>
      <c r="H541">
        <v>36.44</v>
      </c>
      <c r="I541">
        <v>34.56</v>
      </c>
    </row>
    <row r="542" spans="1:9" x14ac:dyDescent="0.3">
      <c r="A542" s="1">
        <v>12.9</v>
      </c>
      <c r="B542" s="1">
        <v>0.95862301999999999</v>
      </c>
      <c r="C542" s="1">
        <v>0.87803517551073162</v>
      </c>
      <c r="D542">
        <f t="shared" si="25"/>
        <v>27.601218455536365</v>
      </c>
      <c r="E542">
        <f t="shared" si="26"/>
        <v>28.286589703346621</v>
      </c>
      <c r="F542">
        <f t="shared" si="27"/>
        <v>26.459163391526005</v>
      </c>
      <c r="G542">
        <f t="shared" si="27"/>
        <v>24.836620754778004</v>
      </c>
      <c r="H542">
        <v>36.44</v>
      </c>
      <c r="I542">
        <v>34.56</v>
      </c>
    </row>
    <row r="543" spans="1:9" x14ac:dyDescent="0.3">
      <c r="A543" s="1">
        <v>12.91</v>
      </c>
      <c r="B543" s="1">
        <v>0.96321743900000001</v>
      </c>
      <c r="C543" s="1">
        <v>0.87967104900445237</v>
      </c>
      <c r="D543">
        <f t="shared" si="25"/>
        <v>27.574656600318196</v>
      </c>
      <c r="E543">
        <f t="shared" si="26"/>
        <v>28.2588837031048</v>
      </c>
      <c r="F543">
        <f t="shared" si="27"/>
        <v>26.56039011186294</v>
      </c>
      <c r="G543">
        <f t="shared" si="27"/>
        <v>24.858521870805024</v>
      </c>
      <c r="H543">
        <v>36.5</v>
      </c>
      <c r="I543">
        <v>34.56</v>
      </c>
    </row>
    <row r="544" spans="1:9" x14ac:dyDescent="0.3">
      <c r="A544" s="1">
        <v>12.92</v>
      </c>
      <c r="B544" s="1">
        <v>0.967811859</v>
      </c>
      <c r="C544" s="1">
        <v>0.88130692249817266</v>
      </c>
      <c r="D544">
        <f t="shared" si="25"/>
        <v>27.548084784521954</v>
      </c>
      <c r="E544">
        <f t="shared" si="26"/>
        <v>28.231169261151795</v>
      </c>
      <c r="F544">
        <f t="shared" si="27"/>
        <v>26.661363147197807</v>
      </c>
      <c r="G544">
        <f t="shared" si="27"/>
        <v>24.880324900070701</v>
      </c>
      <c r="H544">
        <v>36.5</v>
      </c>
      <c r="I544">
        <v>34.56</v>
      </c>
    </row>
    <row r="545" spans="1:9" x14ac:dyDescent="0.3">
      <c r="A545" s="1">
        <v>12.93</v>
      </c>
      <c r="B545" s="1">
        <v>0.97236376300000005</v>
      </c>
      <c r="C545" s="1">
        <v>0.88293392485615307</v>
      </c>
      <c r="D545">
        <f t="shared" si="25"/>
        <v>27.521503236333924</v>
      </c>
      <c r="E545">
        <f t="shared" si="26"/>
        <v>28.203446607442615</v>
      </c>
      <c r="F545">
        <f t="shared" si="27"/>
        <v>26.760912450298335</v>
      </c>
      <c r="G545">
        <f t="shared" si="27"/>
        <v>24.901779807580262</v>
      </c>
      <c r="H545">
        <v>36.5</v>
      </c>
      <c r="I545">
        <v>34.630000000000003</v>
      </c>
    </row>
    <row r="546" spans="1:9" x14ac:dyDescent="0.3">
      <c r="A546" s="1">
        <v>12.94</v>
      </c>
      <c r="B546" s="1">
        <v>0.96900101800000005</v>
      </c>
      <c r="C546" s="1">
        <v>0.88290950833328807</v>
      </c>
      <c r="D546">
        <f t="shared" si="25"/>
        <v>27.494912182749399</v>
      </c>
      <c r="E546">
        <f t="shared" si="26"/>
        <v>28.175715970708072</v>
      </c>
      <c r="F546">
        <f t="shared" si="27"/>
        <v>26.642597894904771</v>
      </c>
      <c r="G546">
        <f t="shared" si="27"/>
        <v>24.876607534636236</v>
      </c>
      <c r="H546">
        <v>36.5</v>
      </c>
      <c r="I546">
        <v>34.56</v>
      </c>
    </row>
    <row r="547" spans="1:9" x14ac:dyDescent="0.3">
      <c r="A547" s="1">
        <v>12.95</v>
      </c>
      <c r="B547" s="1">
        <v>0.96563827400000002</v>
      </c>
      <c r="C547" s="1">
        <v>0.88288509181042363</v>
      </c>
      <c r="D547">
        <f t="shared" si="25"/>
        <v>27.468311849577201</v>
      </c>
      <c r="E547">
        <f t="shared" si="26"/>
        <v>28.147977578459344</v>
      </c>
      <c r="F547">
        <f t="shared" si="27"/>
        <v>26.524453244119478</v>
      </c>
      <c r="G547">
        <f t="shared" si="27"/>
        <v>24.851429768635825</v>
      </c>
      <c r="H547">
        <v>36.56</v>
      </c>
      <c r="I547">
        <v>34.630000000000003</v>
      </c>
    </row>
    <row r="548" spans="1:9" x14ac:dyDescent="0.3">
      <c r="A548" s="1">
        <v>12.96</v>
      </c>
      <c r="B548" s="1">
        <v>0.96227552999999999</v>
      </c>
      <c r="C548" s="1">
        <v>0.88286067528755896</v>
      </c>
      <c r="D548">
        <f t="shared" si="25"/>
        <v>27.44170246144402</v>
      </c>
      <c r="E548">
        <f t="shared" si="26"/>
        <v>28.120231656992569</v>
      </c>
      <c r="F548">
        <f t="shared" si="27"/>
        <v>26.406478780188348</v>
      </c>
      <c r="G548">
        <f t="shared" si="27"/>
        <v>24.826246709935052</v>
      </c>
      <c r="H548">
        <v>36.5</v>
      </c>
      <c r="I548">
        <v>34.630000000000003</v>
      </c>
    </row>
    <row r="549" spans="1:9" x14ac:dyDescent="0.3">
      <c r="A549" s="1">
        <v>12.97</v>
      </c>
      <c r="B549" s="1">
        <v>0.95898245999999998</v>
      </c>
      <c r="C549" s="1">
        <v>0.88195874978824162</v>
      </c>
      <c r="D549">
        <f t="shared" si="25"/>
        <v>27.415084241798642</v>
      </c>
      <c r="E549">
        <f t="shared" si="26"/>
        <v>28.092478431393396</v>
      </c>
      <c r="F549">
        <f t="shared" si="27"/>
        <v>26.290584927307297</v>
      </c>
      <c r="G549">
        <f t="shared" si="27"/>
        <v>24.776407155804861</v>
      </c>
      <c r="H549">
        <v>36.56</v>
      </c>
      <c r="I549">
        <v>34.69</v>
      </c>
    </row>
    <row r="550" spans="1:9" x14ac:dyDescent="0.3">
      <c r="A550" s="1">
        <v>12.98</v>
      </c>
      <c r="B550" s="1">
        <v>0.95570986700000005</v>
      </c>
      <c r="C550" s="1">
        <v>0.88079892330829235</v>
      </c>
      <c r="D550">
        <f t="shared" si="25"/>
        <v>27.388457412916374</v>
      </c>
      <c r="E550">
        <f t="shared" si="26"/>
        <v>28.064718125541518</v>
      </c>
      <c r="F550">
        <f t="shared" si="27"/>
        <v>26.175418991433475</v>
      </c>
      <c r="G550">
        <f t="shared" si="27"/>
        <v>24.719373507927685</v>
      </c>
      <c r="H550">
        <v>36.56</v>
      </c>
      <c r="I550">
        <v>34.56</v>
      </c>
    </row>
    <row r="551" spans="1:9" x14ac:dyDescent="0.3">
      <c r="A551" s="1">
        <v>12.99</v>
      </c>
      <c r="B551" s="1">
        <v>0.952437274</v>
      </c>
      <c r="C551" s="1">
        <v>0.87963909682834363</v>
      </c>
      <c r="D551">
        <f t="shared" si="25"/>
        <v>27.361822195903276</v>
      </c>
      <c r="E551">
        <f t="shared" si="26"/>
        <v>28.036950962115224</v>
      </c>
      <c r="F551">
        <f t="shared" si="27"/>
        <v>26.060419343938811</v>
      </c>
      <c r="G551">
        <f t="shared" si="27"/>
        <v>24.662398222135597</v>
      </c>
      <c r="H551">
        <v>36.56</v>
      </c>
      <c r="I551">
        <v>34.630000000000003</v>
      </c>
    </row>
    <row r="552" spans="1:9" x14ac:dyDescent="0.3">
      <c r="A552" s="1">
        <v>13</v>
      </c>
      <c r="B552" s="1">
        <v>0.95333848700000001</v>
      </c>
      <c r="C552" s="1">
        <v>0.87791190544304065</v>
      </c>
      <c r="D552">
        <f t="shared" si="25"/>
        <v>27.335178810700636</v>
      </c>
      <c r="E552">
        <f t="shared" si="26"/>
        <v>28.009177162596032</v>
      </c>
      <c r="F552">
        <f t="shared" si="27"/>
        <v>26.059678009267806</v>
      </c>
      <c r="G552">
        <f t="shared" si="27"/>
        <v>24.589590092706381</v>
      </c>
      <c r="H552">
        <v>36.56</v>
      </c>
      <c r="I552">
        <v>34.630000000000003</v>
      </c>
    </row>
    <row r="553" spans="1:9" x14ac:dyDescent="0.3">
      <c r="A553" s="1">
        <v>13.01</v>
      </c>
      <c r="B553" s="1">
        <v>0.95802863999999999</v>
      </c>
      <c r="C553" s="1">
        <v>0.87566966603547902</v>
      </c>
      <c r="D553">
        <f t="shared" si="25"/>
        <v>27.308527476089054</v>
      </c>
      <c r="E553">
        <f t="shared" si="26"/>
        <v>27.981396947273097</v>
      </c>
      <c r="F553">
        <f t="shared" si="27"/>
        <v>26.162351438320229</v>
      </c>
      <c r="G553">
        <f t="shared" si="27"/>
        <v>24.502460520024805</v>
      </c>
      <c r="H553">
        <v>36.630000000000003</v>
      </c>
      <c r="I553">
        <v>34.630000000000003</v>
      </c>
    </row>
    <row r="554" spans="1:9" x14ac:dyDescent="0.3">
      <c r="A554" s="1">
        <v>13.02</v>
      </c>
      <c r="B554" s="1">
        <v>0.96271879299999996</v>
      </c>
      <c r="C554" s="1">
        <v>0.87342742662791795</v>
      </c>
      <c r="D554">
        <f t="shared" si="25"/>
        <v>27.281868409692954</v>
      </c>
      <c r="E554">
        <f t="shared" si="26"/>
        <v>27.953610535247815</v>
      </c>
      <c r="F554">
        <f t="shared" si="27"/>
        <v>26.264767426164429</v>
      </c>
      <c r="G554">
        <f t="shared" si="27"/>
        <v>24.415450114760556</v>
      </c>
      <c r="H554">
        <v>36.630000000000003</v>
      </c>
      <c r="I554">
        <v>34.630000000000003</v>
      </c>
    </row>
    <row r="555" spans="1:9" x14ac:dyDescent="0.3">
      <c r="A555" s="1">
        <v>13.03</v>
      </c>
      <c r="B555" s="1">
        <v>0.96667634599999996</v>
      </c>
      <c r="C555" s="1">
        <v>0.8715138698377547</v>
      </c>
      <c r="D555">
        <f t="shared" si="25"/>
        <v>27.255201827984756</v>
      </c>
      <c r="E555">
        <f t="shared" si="26"/>
        <v>27.925818144438331</v>
      </c>
      <c r="F555">
        <f t="shared" si="27"/>
        <v>26.346958912568823</v>
      </c>
      <c r="G555">
        <f t="shared" si="27"/>
        <v>24.337737839444838</v>
      </c>
      <c r="H555">
        <v>36.630000000000003</v>
      </c>
      <c r="I555">
        <v>34.630000000000003</v>
      </c>
    </row>
    <row r="556" spans="1:9" x14ac:dyDescent="0.3">
      <c r="A556" s="1">
        <v>13.04</v>
      </c>
      <c r="B556" s="1">
        <v>0.96853958799999995</v>
      </c>
      <c r="C556" s="1">
        <v>0.87053993018439069</v>
      </c>
      <c r="D556">
        <f t="shared" si="25"/>
        <v>27.228527946289191</v>
      </c>
      <c r="E556">
        <f t="shared" si="26"/>
        <v>27.898019991584043</v>
      </c>
      <c r="F556">
        <f t="shared" si="27"/>
        <v>26.371907238945418</v>
      </c>
      <c r="G556">
        <f t="shared" si="27"/>
        <v>24.286340375756307</v>
      </c>
      <c r="H556">
        <v>36.630000000000003</v>
      </c>
      <c r="I556">
        <v>34.630000000000003</v>
      </c>
    </row>
    <row r="557" spans="1:9" x14ac:dyDescent="0.3">
      <c r="A557" s="1">
        <v>13.05</v>
      </c>
      <c r="B557" s="1">
        <v>0.97040282899999997</v>
      </c>
      <c r="C557" s="1">
        <v>0.86956599053102701</v>
      </c>
      <c r="D557">
        <f t="shared" si="25"/>
        <v>27.201846978787607</v>
      </c>
      <c r="E557">
        <f t="shared" si="26"/>
        <v>27.870216292250081</v>
      </c>
      <c r="F557">
        <f t="shared" si="27"/>
        <v>26.396749262240597</v>
      </c>
      <c r="G557">
        <f t="shared" si="27"/>
        <v>24.234992236484409</v>
      </c>
      <c r="H557">
        <v>36.630000000000003</v>
      </c>
      <c r="I557">
        <v>34.630000000000003</v>
      </c>
    </row>
    <row r="558" spans="1:9" x14ac:dyDescent="0.3">
      <c r="A558" s="1">
        <v>13.06</v>
      </c>
      <c r="B558" s="1">
        <v>0.97226607099999995</v>
      </c>
      <c r="C558" s="1">
        <v>0.868592050877663</v>
      </c>
      <c r="D558">
        <f t="shared" si="25"/>
        <v>27.175159138522176</v>
      </c>
      <c r="E558">
        <f t="shared" si="26"/>
        <v>27.842407260831862</v>
      </c>
      <c r="F558">
        <f t="shared" si="27"/>
        <v>26.4214852044107</v>
      </c>
      <c r="G558">
        <f t="shared" si="27"/>
        <v>24.183693624057081</v>
      </c>
      <c r="H558">
        <v>36.69</v>
      </c>
      <c r="I558">
        <v>34.630000000000003</v>
      </c>
    </row>
    <row r="559" spans="1:9" x14ac:dyDescent="0.3">
      <c r="A559" s="1">
        <v>13.07</v>
      </c>
      <c r="B559" s="1">
        <v>0.969955334</v>
      </c>
      <c r="C559" s="1">
        <v>0.86866713167915499</v>
      </c>
      <c r="D559">
        <f t="shared" si="25"/>
        <v>27.148464637400306</v>
      </c>
      <c r="E559">
        <f t="shared" si="26"/>
        <v>27.814593110559496</v>
      </c>
      <c r="F559">
        <f t="shared" si="27"/>
        <v>26.332798084956803</v>
      </c>
      <c r="G559">
        <f t="shared" si="27"/>
        <v>24.161622816172503</v>
      </c>
      <c r="H559">
        <v>36.69</v>
      </c>
      <c r="I559">
        <v>34.56</v>
      </c>
    </row>
    <row r="560" spans="1:9" x14ac:dyDescent="0.3">
      <c r="A560" s="1">
        <v>13.08</v>
      </c>
      <c r="B560" s="1">
        <v>0.96754934699999995</v>
      </c>
      <c r="C560" s="1">
        <v>0.8687661511730953</v>
      </c>
      <c r="D560">
        <f t="shared" si="25"/>
        <v>27.121763686198697</v>
      </c>
      <c r="E560">
        <f t="shared" si="26"/>
        <v>27.786774053502363</v>
      </c>
      <c r="F560">
        <f t="shared" si="27"/>
        <v>26.241644744069863</v>
      </c>
      <c r="G560">
        <f t="shared" si="27"/>
        <v>24.140208747977677</v>
      </c>
      <c r="H560">
        <v>36.630000000000003</v>
      </c>
      <c r="I560">
        <v>34.630000000000003</v>
      </c>
    </row>
    <row r="561" spans="1:9" x14ac:dyDescent="0.3">
      <c r="A561" s="1">
        <v>13.09</v>
      </c>
      <c r="B561" s="1">
        <v>0.96514336000000001</v>
      </c>
      <c r="C561" s="1">
        <v>0.86886517066703561</v>
      </c>
      <c r="D561">
        <f t="shared" si="25"/>
        <v>27.095056494567768</v>
      </c>
      <c r="E561">
        <f t="shared" si="26"/>
        <v>27.758950300573446</v>
      </c>
      <c r="F561">
        <f t="shared" si="27"/>
        <v>26.150613864556956</v>
      </c>
      <c r="G561">
        <f t="shared" si="27"/>
        <v>24.118785090445506</v>
      </c>
      <c r="H561">
        <v>36.69</v>
      </c>
      <c r="I561">
        <v>34.630000000000003</v>
      </c>
    </row>
    <row r="562" spans="1:9" x14ac:dyDescent="0.3">
      <c r="A562" s="1">
        <v>13.1</v>
      </c>
      <c r="B562" s="1">
        <v>0.96619489700000005</v>
      </c>
      <c r="C562" s="1">
        <v>0.86910351845517997</v>
      </c>
      <c r="D562">
        <f t="shared" si="25"/>
        <v>27.068343271035783</v>
      </c>
      <c r="E562">
        <f t="shared" si="26"/>
        <v>27.731122061533931</v>
      </c>
      <c r="F562">
        <f t="shared" si="27"/>
        <v>26.153295138719063</v>
      </c>
      <c r="G562">
        <f t="shared" si="27"/>
        <v>24.101215754389202</v>
      </c>
      <c r="H562">
        <v>36.69</v>
      </c>
      <c r="I562">
        <v>34.630000000000003</v>
      </c>
    </row>
    <row r="563" spans="1:9" x14ac:dyDescent="0.3">
      <c r="A563" s="1">
        <v>13.11</v>
      </c>
      <c r="B563" s="1">
        <v>0.96887610000000002</v>
      </c>
      <c r="C563" s="1">
        <v>0.86940753711478669</v>
      </c>
      <c r="D563">
        <f t="shared" si="25"/>
        <v>27.041624223013184</v>
      </c>
      <c r="E563">
        <f t="shared" si="26"/>
        <v>27.703289544997546</v>
      </c>
      <c r="F563">
        <f t="shared" si="27"/>
        <v>26.199983414858544</v>
      </c>
      <c r="G563">
        <f t="shared" si="27"/>
        <v>24.085448733294136</v>
      </c>
      <c r="H563">
        <v>36.75</v>
      </c>
      <c r="I563">
        <v>34.69</v>
      </c>
    </row>
    <row r="564" spans="1:9" x14ac:dyDescent="0.3">
      <c r="A564" s="1">
        <v>13.12</v>
      </c>
      <c r="B564" s="1">
        <v>0.97155730399999995</v>
      </c>
      <c r="C564" s="1">
        <v>0.8697115557743933</v>
      </c>
      <c r="D564">
        <f t="shared" si="25"/>
        <v>27.014899556796735</v>
      </c>
      <c r="E564">
        <f t="shared" si="26"/>
        <v>27.675452958435113</v>
      </c>
      <c r="F564">
        <f t="shared" si="27"/>
        <v>26.246522981232228</v>
      </c>
      <c r="G564">
        <f t="shared" si="27"/>
        <v>24.069661249241637</v>
      </c>
      <c r="H564">
        <v>36.75</v>
      </c>
      <c r="I564">
        <v>34.630000000000003</v>
      </c>
    </row>
    <row r="565" spans="1:9" x14ac:dyDescent="0.3">
      <c r="A565" s="1">
        <v>13.13</v>
      </c>
      <c r="B565" s="1">
        <v>0.97352335300000004</v>
      </c>
      <c r="C565" s="1">
        <v>0.87149740411305265</v>
      </c>
      <c r="D565">
        <f t="shared" si="25"/>
        <v>26.988169477573777</v>
      </c>
      <c r="E565">
        <f t="shared" si="26"/>
        <v>27.647612508178863</v>
      </c>
      <c r="F565">
        <f t="shared" si="27"/>
        <v>26.273613241139884</v>
      </c>
      <c r="G565">
        <f t="shared" si="27"/>
        <v>24.094822530801444</v>
      </c>
      <c r="H565">
        <v>36.75</v>
      </c>
      <c r="I565">
        <v>34.630000000000003</v>
      </c>
    </row>
    <row r="566" spans="1:9" x14ac:dyDescent="0.3">
      <c r="A566" s="1">
        <v>13.14</v>
      </c>
      <c r="B566" s="1">
        <v>0.97424478999999997</v>
      </c>
      <c r="C566" s="1">
        <v>0.87586214289230202</v>
      </c>
      <c r="D566">
        <f t="shared" si="25"/>
        <v>26.96143418942648</v>
      </c>
      <c r="E566">
        <f t="shared" si="26"/>
        <v>27.619768399426938</v>
      </c>
      <c r="F566">
        <f t="shared" si="27"/>
        <v>26.267036789976622</v>
      </c>
      <c r="G566">
        <f t="shared" si="27"/>
        <v>24.191109536511163</v>
      </c>
      <c r="H566">
        <v>36.75</v>
      </c>
      <c r="I566">
        <v>34.630000000000003</v>
      </c>
    </row>
    <row r="567" spans="1:9" x14ac:dyDescent="0.3">
      <c r="A567" s="1">
        <v>13.15</v>
      </c>
      <c r="B567" s="1">
        <v>0.97496622600000005</v>
      </c>
      <c r="C567" s="1">
        <v>0.88022688167155128</v>
      </c>
      <c r="D567">
        <f t="shared" si="25"/>
        <v>26.934693895336</v>
      </c>
      <c r="E567">
        <f t="shared" si="26"/>
        <v>27.591920836247805</v>
      </c>
      <c r="F567">
        <f t="shared" si="27"/>
        <v>26.26041685560098</v>
      </c>
      <c r="G567">
        <f t="shared" si="27"/>
        <v>24.287150437018706</v>
      </c>
      <c r="H567">
        <v>36.75</v>
      </c>
      <c r="I567">
        <v>34.69</v>
      </c>
    </row>
    <row r="568" spans="1:9" x14ac:dyDescent="0.3">
      <c r="A568" s="1">
        <v>13.16</v>
      </c>
      <c r="B568" s="1">
        <v>0.97559110999999998</v>
      </c>
      <c r="C568" s="1">
        <v>0.88461483580553768</v>
      </c>
      <c r="D568">
        <f t="shared" si="25"/>
        <v>26.907948797186695</v>
      </c>
      <c r="E568">
        <f t="shared" si="26"/>
        <v>27.564070021584619</v>
      </c>
      <c r="F568">
        <f t="shared" si="27"/>
        <v>26.251155634870532</v>
      </c>
      <c r="G568">
        <f t="shared" si="27"/>
        <v>24.38358527627642</v>
      </c>
      <c r="H568">
        <v>36.75</v>
      </c>
      <c r="I568">
        <v>34.69</v>
      </c>
    </row>
    <row r="569" spans="1:9" x14ac:dyDescent="0.3">
      <c r="A569" s="1">
        <v>13.17</v>
      </c>
      <c r="B569" s="1">
        <v>0.97341802200000005</v>
      </c>
      <c r="C569" s="1">
        <v>0.88967554399383597</v>
      </c>
      <c r="D569">
        <f t="shared" si="25"/>
        <v>26.881199095770281</v>
      </c>
      <c r="E569">
        <f t="shared" si="26"/>
        <v>27.536216157259656</v>
      </c>
      <c r="F569">
        <f t="shared" si="27"/>
        <v>26.166643652792896</v>
      </c>
      <c r="G569">
        <f t="shared" si="27"/>
        <v>24.498298089241839</v>
      </c>
      <c r="H569">
        <v>36.75</v>
      </c>
      <c r="I569">
        <v>34.69</v>
      </c>
    </row>
    <row r="570" spans="1:9" x14ac:dyDescent="0.3">
      <c r="A570" s="1">
        <v>13.18</v>
      </c>
      <c r="B570" s="1">
        <v>0.97124493499999998</v>
      </c>
      <c r="C570" s="1">
        <v>0.89473625218213404</v>
      </c>
      <c r="D570">
        <f t="shared" si="25"/>
        <v>26.854444990790086</v>
      </c>
      <c r="E570">
        <f t="shared" si="26"/>
        <v>27.508359443978694</v>
      </c>
      <c r="F570">
        <f t="shared" si="27"/>
        <v>26.082243679540991</v>
      </c>
      <c r="G570">
        <f t="shared" si="27"/>
        <v>24.612726432584509</v>
      </c>
      <c r="H570">
        <v>36.75</v>
      </c>
      <c r="I570">
        <v>34.69</v>
      </c>
    </row>
    <row r="571" spans="1:9" x14ac:dyDescent="0.3">
      <c r="A571" s="1">
        <v>13.19</v>
      </c>
      <c r="B571" s="1">
        <v>0.96907184700000004</v>
      </c>
      <c r="C571" s="1">
        <v>0.899796960370432</v>
      </c>
      <c r="D571">
        <f t="shared" si="25"/>
        <v>26.827686680865177</v>
      </c>
      <c r="E571">
        <f t="shared" si="26"/>
        <v>27.480500081335382</v>
      </c>
      <c r="F571">
        <f t="shared" si="27"/>
        <v>25.997955882563318</v>
      </c>
      <c r="G571">
        <f t="shared" si="27"/>
        <v>24.726870442644987</v>
      </c>
      <c r="H571">
        <v>36.81</v>
      </c>
      <c r="I571">
        <v>34.69</v>
      </c>
    </row>
    <row r="572" spans="1:9" x14ac:dyDescent="0.3">
      <c r="A572" s="1">
        <v>13.2</v>
      </c>
      <c r="B572" s="1">
        <v>0.96909179199999995</v>
      </c>
      <c r="C572" s="1">
        <v>0.901737465452364</v>
      </c>
      <c r="D572">
        <f t="shared" si="25"/>
        <v>26.800924363534463</v>
      </c>
      <c r="E572">
        <f t="shared" si="26"/>
        <v>27.45263826781559</v>
      </c>
      <c r="F572">
        <f t="shared" si="27"/>
        <v>25.972555818714071</v>
      </c>
      <c r="G572">
        <f t="shared" si="27"/>
        <v>24.755072451600608</v>
      </c>
      <c r="H572">
        <v>36.75</v>
      </c>
      <c r="I572">
        <v>34.69</v>
      </c>
    </row>
    <row r="573" spans="1:9" x14ac:dyDescent="0.3">
      <c r="A573" s="1">
        <v>13.21</v>
      </c>
      <c r="B573" s="1">
        <v>0.97012095600000003</v>
      </c>
      <c r="C573" s="1">
        <v>0.90224207562209979</v>
      </c>
      <c r="D573">
        <f t="shared" si="25"/>
        <v>26.774158235261019</v>
      </c>
      <c r="E573">
        <f t="shared" si="26"/>
        <v>27.424774200801853</v>
      </c>
      <c r="F573">
        <f t="shared" si="27"/>
        <v>25.974171983286695</v>
      </c>
      <c r="G573">
        <f t="shared" si="27"/>
        <v>24.743785198398875</v>
      </c>
      <c r="H573">
        <v>36.75</v>
      </c>
      <c r="I573">
        <v>34.630000000000003</v>
      </c>
    </row>
    <row r="574" spans="1:9" x14ac:dyDescent="0.3">
      <c r="A574" s="1">
        <v>13.22</v>
      </c>
      <c r="B574" s="1">
        <v>0.97115011900000003</v>
      </c>
      <c r="C574" s="1">
        <v>0.90274668579183581</v>
      </c>
      <c r="D574">
        <f t="shared" si="25"/>
        <v>26.747388491436094</v>
      </c>
      <c r="E574">
        <f t="shared" si="26"/>
        <v>27.396908076577628</v>
      </c>
      <c r="F574">
        <f t="shared" si="27"/>
        <v>25.975729516397394</v>
      </c>
      <c r="G574">
        <f t="shared" si="27"/>
        <v>24.732467967074033</v>
      </c>
      <c r="H574">
        <v>36.81</v>
      </c>
      <c r="I574">
        <v>34.69</v>
      </c>
    </row>
    <row r="575" spans="1:9" x14ac:dyDescent="0.3">
      <c r="A575" s="1">
        <v>13.23</v>
      </c>
      <c r="B575" s="1">
        <v>0.97132692700000001</v>
      </c>
      <c r="C575" s="1">
        <v>0.90319945671007995</v>
      </c>
      <c r="D575">
        <f t="shared" si="25"/>
        <v>26.720615326383278</v>
      </c>
      <c r="E575">
        <f t="shared" si="26"/>
        <v>27.369040090331648</v>
      </c>
      <c r="F575">
        <f t="shared" si="27"/>
        <v>25.954453172524971</v>
      </c>
      <c r="G575">
        <f t="shared" si="27"/>
        <v>24.719702140263941</v>
      </c>
      <c r="H575">
        <v>36.81</v>
      </c>
      <c r="I575">
        <v>34.69</v>
      </c>
    </row>
    <row r="576" spans="1:9" x14ac:dyDescent="0.3">
      <c r="A576" s="1">
        <v>13.24</v>
      </c>
      <c r="B576" s="1">
        <v>0.96968614900000005</v>
      </c>
      <c r="C576" s="1">
        <v>0.90354168417775826</v>
      </c>
      <c r="D576">
        <f t="shared" si="25"/>
        <v>26.693838933362674</v>
      </c>
      <c r="E576">
        <f t="shared" si="26"/>
        <v>27.341170436162329</v>
      </c>
      <c r="F576">
        <f t="shared" si="27"/>
        <v>25.884645877318722</v>
      </c>
      <c r="G576">
        <f t="shared" si="27"/>
        <v>24.703887183281246</v>
      </c>
      <c r="H576">
        <v>36.81</v>
      </c>
      <c r="I576">
        <v>34.69</v>
      </c>
    </row>
    <row r="577" spans="1:9" x14ac:dyDescent="0.3">
      <c r="A577" s="1">
        <v>13.25</v>
      </c>
      <c r="B577" s="1">
        <v>0.96804537099999999</v>
      </c>
      <c r="C577" s="1">
        <v>0.90388391164543658</v>
      </c>
      <c r="D577">
        <f t="shared" si="25"/>
        <v>26.667059504575008</v>
      </c>
      <c r="E577">
        <f t="shared" si="26"/>
        <v>27.313299307082023</v>
      </c>
      <c r="F577">
        <f t="shared" si="27"/>
        <v>25.814923511585388</v>
      </c>
      <c r="G577">
        <f t="shared" si="27"/>
        <v>24.68805181762789</v>
      </c>
      <c r="H577">
        <v>36.880000000000003</v>
      </c>
      <c r="I577">
        <v>34.69</v>
      </c>
    </row>
    <row r="578" spans="1:9" x14ac:dyDescent="0.3">
      <c r="A578" s="1">
        <v>13.26</v>
      </c>
      <c r="B578" s="1">
        <v>0.96640459300000003</v>
      </c>
      <c r="C578" s="1">
        <v>0.90422613911311489</v>
      </c>
      <c r="D578">
        <f t="shared" si="25"/>
        <v>26.640277231165687</v>
      </c>
      <c r="E578">
        <f t="shared" si="26"/>
        <v>27.285426895021306</v>
      </c>
      <c r="F578">
        <f t="shared" si="27"/>
        <v>25.745286274991845</v>
      </c>
      <c r="G578">
        <f t="shared" si="27"/>
        <v>24.672196215338261</v>
      </c>
      <c r="H578">
        <v>36.81</v>
      </c>
      <c r="I578">
        <v>34.75</v>
      </c>
    </row>
    <row r="579" spans="1:9" x14ac:dyDescent="0.3">
      <c r="A579" s="1">
        <v>13.27</v>
      </c>
      <c r="B579" s="1">
        <v>0.96397307799999998</v>
      </c>
      <c r="C579" s="1">
        <v>0.90235267247012607</v>
      </c>
      <c r="D579">
        <f t="shared" ref="D579:D642" si="28">374200000/((A579^5)*(EXP(14390/(A579*$J$2))-1))</f>
        <v>26.613492303228991</v>
      </c>
      <c r="E579">
        <f t="shared" ref="E579:E642" si="29">374200000/((A579^5)*(EXP(14390/(A579*$K$2))-1))</f>
        <v>27.257553390833362</v>
      </c>
      <c r="F579">
        <f t="shared" ref="F579:G642" si="30">D579*B579</f>
        <v>25.654690091872961</v>
      </c>
      <c r="G579">
        <f t="shared" si="30"/>
        <v>24.595926147215632</v>
      </c>
      <c r="H579">
        <v>36.81</v>
      </c>
      <c r="I579">
        <v>34.75</v>
      </c>
    </row>
    <row r="580" spans="1:9" x14ac:dyDescent="0.3">
      <c r="A580" s="1">
        <v>13.28</v>
      </c>
      <c r="B580" s="1">
        <v>0.96148787999999996</v>
      </c>
      <c r="C580" s="1">
        <v>0.90032878227785385</v>
      </c>
      <c r="D580">
        <f t="shared" si="28"/>
        <v>26.586704909812152</v>
      </c>
      <c r="E580">
        <f t="shared" si="29"/>
        <v>27.22967898429825</v>
      </c>
      <c r="F580">
        <f t="shared" si="30"/>
        <v>25.562794539920876</v>
      </c>
      <c r="G580">
        <f t="shared" si="30"/>
        <v>24.515663721750112</v>
      </c>
      <c r="H580">
        <v>36.880000000000003</v>
      </c>
      <c r="I580">
        <v>34.69</v>
      </c>
    </row>
    <row r="581" spans="1:9" x14ac:dyDescent="0.3">
      <c r="A581" s="1">
        <v>13.29</v>
      </c>
      <c r="B581" s="1">
        <v>0.95900268200000005</v>
      </c>
      <c r="C581" s="1">
        <v>0.89830489208558162</v>
      </c>
      <c r="D581">
        <f t="shared" si="28"/>
        <v>26.559915238919405</v>
      </c>
      <c r="E581">
        <f t="shared" si="29"/>
        <v>27.20180386412714</v>
      </c>
      <c r="F581">
        <f t="shared" si="30"/>
        <v>25.471029947816383</v>
      </c>
      <c r="G581">
        <f t="shared" si="30"/>
        <v>24.435513484697886</v>
      </c>
      <c r="H581">
        <v>36.880000000000003</v>
      </c>
      <c r="I581">
        <v>34.69</v>
      </c>
    </row>
    <row r="582" spans="1:9" x14ac:dyDescent="0.3">
      <c r="A582" s="1">
        <v>13.3</v>
      </c>
      <c r="B582" s="1">
        <v>0.95764043899999995</v>
      </c>
      <c r="C582" s="1">
        <v>0.89444870048493086</v>
      </c>
      <c r="D582">
        <f t="shared" si="28"/>
        <v>26.533123477516078</v>
      </c>
      <c r="E582">
        <f t="shared" si="29"/>
        <v>27.17392821796663</v>
      </c>
      <c r="F582">
        <f t="shared" si="30"/>
        <v>25.409192015049701</v>
      </c>
      <c r="G582">
        <f t="shared" si="30"/>
        <v>24.305684781631044</v>
      </c>
      <c r="H582">
        <v>36.880000000000003</v>
      </c>
      <c r="I582">
        <v>34.69</v>
      </c>
    </row>
    <row r="583" spans="1:9" x14ac:dyDescent="0.3">
      <c r="A583" s="1">
        <v>13.31</v>
      </c>
      <c r="B583" s="1">
        <v>0.95724927900000001</v>
      </c>
      <c r="C583" s="1">
        <v>0.8890080141998804</v>
      </c>
      <c r="D583">
        <f t="shared" si="28"/>
        <v>26.50632981153268</v>
      </c>
      <c r="E583">
        <f t="shared" si="29"/>
        <v>27.146052232403004</v>
      </c>
      <c r="F583">
        <f t="shared" si="30"/>
        <v>25.373165101025865</v>
      </c>
      <c r="G583">
        <f t="shared" si="30"/>
        <v>24.133057988494826</v>
      </c>
      <c r="H583">
        <v>36.880000000000003</v>
      </c>
      <c r="I583">
        <v>34.69</v>
      </c>
    </row>
    <row r="584" spans="1:9" x14ac:dyDescent="0.3">
      <c r="A584" s="1">
        <v>13.32</v>
      </c>
      <c r="B584" s="1">
        <v>0.95685811799999998</v>
      </c>
      <c r="C584" s="1">
        <v>0.88356732791482984</v>
      </c>
      <c r="D584">
        <f t="shared" si="28"/>
        <v>26.479534425868998</v>
      </c>
      <c r="E584">
        <f t="shared" si="29"/>
        <v>27.118176092966468</v>
      </c>
      <c r="F584">
        <f t="shared" si="30"/>
        <v>25.337157476253218</v>
      </c>
      <c r="G584">
        <f t="shared" si="30"/>
        <v>23.960734388386204</v>
      </c>
      <c r="H584">
        <v>36.880000000000003</v>
      </c>
      <c r="I584">
        <v>34.69</v>
      </c>
    </row>
    <row r="585" spans="1:9" x14ac:dyDescent="0.3">
      <c r="A585" s="1">
        <v>13.33</v>
      </c>
      <c r="B585" s="1">
        <v>0.95684447900000003</v>
      </c>
      <c r="C585" s="1">
        <v>0.8788460211225797</v>
      </c>
      <c r="D585">
        <f t="shared" si="28"/>
        <v>26.452737504398094</v>
      </c>
      <c r="E585">
        <f t="shared" si="29"/>
        <v>27.090299984135466</v>
      </c>
      <c r="F585">
        <f t="shared" si="30"/>
        <v>25.311155835519553</v>
      </c>
      <c r="G585">
        <f t="shared" si="30"/>
        <v>23.808202352074538</v>
      </c>
      <c r="H585">
        <v>36.880000000000003</v>
      </c>
      <c r="I585">
        <v>34.75</v>
      </c>
    </row>
    <row r="586" spans="1:9" x14ac:dyDescent="0.3">
      <c r="A586" s="1">
        <v>13.34</v>
      </c>
      <c r="B586" s="1">
        <v>0.95963596399999995</v>
      </c>
      <c r="C586" s="1">
        <v>0.87946998392165632</v>
      </c>
      <c r="D586">
        <f t="shared" si="28"/>
        <v>26.425939229970311</v>
      </c>
      <c r="E586">
        <f t="shared" si="29"/>
        <v>27.062424089340748</v>
      </c>
      <c r="F586">
        <f t="shared" si="30"/>
        <v>25.359281667557976</v>
      </c>
      <c r="G586">
        <f t="shared" si="30"/>
        <v>23.800589678733552</v>
      </c>
      <c r="H586">
        <v>36.880000000000003</v>
      </c>
      <c r="I586">
        <v>34.75</v>
      </c>
    </row>
    <row r="587" spans="1:9" x14ac:dyDescent="0.3">
      <c r="A587" s="1">
        <v>13.35</v>
      </c>
      <c r="B587" s="1">
        <v>0.96242744999999996</v>
      </c>
      <c r="C587" s="1">
        <v>0.88009394672073227</v>
      </c>
      <c r="D587">
        <f t="shared" si="28"/>
        <v>26.399139784417493</v>
      </c>
      <c r="E587">
        <f t="shared" si="29"/>
        <v>27.034548590969816</v>
      </c>
      <c r="F587">
        <f t="shared" si="30"/>
        <v>25.407256784910476</v>
      </c>
      <c r="G587">
        <f t="shared" si="30"/>
        <v>23.792942567240036</v>
      </c>
      <c r="H587">
        <v>36.880000000000003</v>
      </c>
      <c r="I587">
        <v>34.75</v>
      </c>
    </row>
    <row r="588" spans="1:9" x14ac:dyDescent="0.3">
      <c r="A588" s="1">
        <v>13.36</v>
      </c>
      <c r="B588" s="1">
        <v>0.965218935</v>
      </c>
      <c r="C588" s="1">
        <v>0.88071790951980866</v>
      </c>
      <c r="D588">
        <f t="shared" si="28"/>
        <v>26.372339348556789</v>
      </c>
      <c r="E588">
        <f t="shared" si="29"/>
        <v>27.00667367037093</v>
      </c>
      <c r="F588">
        <f t="shared" si="30"/>
        <v>25.455081299472578</v>
      </c>
      <c r="G588">
        <f t="shared" si="30"/>
        <v>23.785261178052743</v>
      </c>
      <c r="H588">
        <v>36.81</v>
      </c>
      <c r="I588">
        <v>34.75</v>
      </c>
    </row>
    <row r="589" spans="1:9" x14ac:dyDescent="0.3">
      <c r="A589" s="1">
        <v>13.37</v>
      </c>
      <c r="B589" s="1">
        <v>0.97093220899999999</v>
      </c>
      <c r="C589" s="1">
        <v>0.88258485942172071</v>
      </c>
      <c r="D589">
        <f t="shared" si="28"/>
        <v>26.345538102194805</v>
      </c>
      <c r="E589">
        <f t="shared" si="29"/>
        <v>26.978799507857488</v>
      </c>
      <c r="F589">
        <f t="shared" si="30"/>
        <v>25.579731506857669</v>
      </c>
      <c r="G589">
        <f t="shared" si="30"/>
        <v>23.811079971009189</v>
      </c>
      <c r="H589">
        <v>36.880000000000003</v>
      </c>
      <c r="I589">
        <v>34.75</v>
      </c>
    </row>
    <row r="590" spans="1:9" x14ac:dyDescent="0.3">
      <c r="A590" s="1">
        <v>13.38</v>
      </c>
      <c r="B590" s="1">
        <v>0.97799933299999997</v>
      </c>
      <c r="C590" s="1">
        <v>0.88502776414638862</v>
      </c>
      <c r="D590">
        <f t="shared" si="28"/>
        <v>26.318736224131559</v>
      </c>
      <c r="E590">
        <f t="shared" si="29"/>
        <v>26.950926282712015</v>
      </c>
      <c r="F590">
        <f t="shared" si="30"/>
        <v>25.739706472603601</v>
      </c>
      <c r="G590">
        <f t="shared" si="30"/>
        <v>23.852318029662754</v>
      </c>
      <c r="H590">
        <v>36.94</v>
      </c>
      <c r="I590">
        <v>34.75</v>
      </c>
    </row>
    <row r="591" spans="1:9" x14ac:dyDescent="0.3">
      <c r="A591" s="1">
        <v>13.39</v>
      </c>
      <c r="B591" s="1">
        <v>0.98506645699999995</v>
      </c>
      <c r="C591" s="1">
        <v>0.88747066887105763</v>
      </c>
      <c r="D591">
        <f t="shared" si="28"/>
        <v>26.291933892164568</v>
      </c>
      <c r="E591">
        <f t="shared" si="29"/>
        <v>26.923054173190643</v>
      </c>
      <c r="F591">
        <f t="shared" si="30"/>
        <v>25.899302166832769</v>
      </c>
      <c r="G591">
        <f t="shared" si="30"/>
        <v>23.893420895133218</v>
      </c>
      <c r="H591">
        <v>36.94</v>
      </c>
      <c r="I591">
        <v>34.75</v>
      </c>
    </row>
    <row r="592" spans="1:9" x14ac:dyDescent="0.3">
      <c r="A592" s="1">
        <v>13.4</v>
      </c>
      <c r="B592" s="1">
        <v>0.98961289799999996</v>
      </c>
      <c r="C592" s="1">
        <v>0.88894954220925537</v>
      </c>
      <c r="D592">
        <f t="shared" si="28"/>
        <v>26.265131283092693</v>
      </c>
      <c r="E592">
        <f t="shared" si="29"/>
        <v>26.895183356526921</v>
      </c>
      <c r="F592">
        <f t="shared" si="30"/>
        <v>25.992312685411818</v>
      </c>
      <c r="G592">
        <f t="shared" si="30"/>
        <v>23.908460932418592</v>
      </c>
      <c r="H592">
        <v>36.880000000000003</v>
      </c>
      <c r="I592">
        <v>34.75</v>
      </c>
    </row>
    <row r="593" spans="1:9" x14ac:dyDescent="0.3">
      <c r="A593" s="1">
        <v>13.41</v>
      </c>
      <c r="B593" s="1">
        <v>0.98573682500000004</v>
      </c>
      <c r="C593" s="1">
        <v>0.88720723830209303</v>
      </c>
      <c r="D593">
        <f t="shared" si="28"/>
        <v>26.238328572720256</v>
      </c>
      <c r="E593">
        <f t="shared" si="29"/>
        <v>26.867314008936329</v>
      </c>
      <c r="F593">
        <f t="shared" si="30"/>
        <v>25.864086700580049</v>
      </c>
      <c r="G593">
        <f t="shared" si="30"/>
        <v>23.836875462463535</v>
      </c>
      <c r="H593">
        <v>36.94</v>
      </c>
      <c r="I593">
        <v>34.75</v>
      </c>
    </row>
    <row r="594" spans="1:9" x14ac:dyDescent="0.3">
      <c r="A594" s="1">
        <v>13.42</v>
      </c>
      <c r="B594" s="1">
        <v>0.981860752</v>
      </c>
      <c r="C594" s="1">
        <v>0.88546493439493057</v>
      </c>
      <c r="D594">
        <f t="shared" si="28"/>
        <v>26.211525935860919</v>
      </c>
      <c r="E594">
        <f t="shared" si="29"/>
        <v>26.839446305620104</v>
      </c>
      <c r="F594">
        <f t="shared" si="30"/>
        <v>25.736068566451905</v>
      </c>
      <c r="G594">
        <f t="shared" si="30"/>
        <v>23.765388562202165</v>
      </c>
      <c r="H594">
        <v>36.94</v>
      </c>
      <c r="I594">
        <v>34.81</v>
      </c>
    </row>
    <row r="595" spans="1:9" x14ac:dyDescent="0.3">
      <c r="A595" s="1">
        <v>13.43</v>
      </c>
      <c r="B595" s="1">
        <v>0.97798467899999997</v>
      </c>
      <c r="C595" s="1">
        <v>0.88372263048776833</v>
      </c>
      <c r="D595">
        <f t="shared" si="28"/>
        <v>26.184723546341719</v>
      </c>
      <c r="E595">
        <f t="shared" si="29"/>
        <v>26.811580420769676</v>
      </c>
      <c r="F595">
        <f t="shared" si="30"/>
        <v>25.608258452172745</v>
      </c>
      <c r="G595">
        <f t="shared" si="30"/>
        <v>23.694000376976923</v>
      </c>
      <c r="H595">
        <v>36.94</v>
      </c>
      <c r="I595">
        <v>34.81</v>
      </c>
    </row>
    <row r="596" spans="1:9" x14ac:dyDescent="0.3">
      <c r="A596" s="1">
        <v>13.44</v>
      </c>
      <c r="B596" s="1">
        <v>0.96948936900000005</v>
      </c>
      <c r="C596" s="1">
        <v>0.88493745241842325</v>
      </c>
      <c r="D596">
        <f t="shared" si="28"/>
        <v>26.157921577006981</v>
      </c>
      <c r="E596">
        <f t="shared" si="29"/>
        <v>26.783716527570647</v>
      </c>
      <c r="F596">
        <f t="shared" si="30"/>
        <v>25.359826884043983</v>
      </c>
      <c r="G596">
        <f t="shared" si="30"/>
        <v>23.701913870205587</v>
      </c>
      <c r="H596">
        <v>36.94</v>
      </c>
      <c r="I596">
        <v>34.81</v>
      </c>
    </row>
    <row r="597" spans="1:9" x14ac:dyDescent="0.3">
      <c r="A597" s="1">
        <v>13.45</v>
      </c>
      <c r="B597" s="1">
        <v>0.95953084399999999</v>
      </c>
      <c r="C597" s="1">
        <v>0.8870889897526556</v>
      </c>
      <c r="D597">
        <f t="shared" si="28"/>
        <v>26.131120199722236</v>
      </c>
      <c r="E597">
        <f t="shared" si="29"/>
        <v>26.755854798206833</v>
      </c>
      <c r="F597">
        <f t="shared" si="30"/>
        <v>25.073615819904926</v>
      </c>
      <c r="G597">
        <f t="shared" si="30"/>
        <v>23.734824202910044</v>
      </c>
      <c r="H597">
        <v>37</v>
      </c>
      <c r="I597">
        <v>34.880000000000003</v>
      </c>
    </row>
    <row r="598" spans="1:9" x14ac:dyDescent="0.3">
      <c r="A598" s="1">
        <v>13.46</v>
      </c>
      <c r="B598" s="1">
        <v>0.94957231900000005</v>
      </c>
      <c r="C598" s="1">
        <v>0.88924052708688861</v>
      </c>
      <c r="D598">
        <f t="shared" si="28"/>
        <v>26.104319585378235</v>
      </c>
      <c r="E598">
        <f t="shared" si="29"/>
        <v>26.72799540386459</v>
      </c>
      <c r="F598">
        <f t="shared" si="30"/>
        <v>24.787939284604729</v>
      </c>
      <c r="G598">
        <f t="shared" si="30"/>
        <v>23.767616720908485</v>
      </c>
      <c r="H598">
        <v>37</v>
      </c>
      <c r="I598">
        <v>34.880000000000003</v>
      </c>
    </row>
    <row r="599" spans="1:9" x14ac:dyDescent="0.3">
      <c r="A599" s="1">
        <v>13.47</v>
      </c>
      <c r="B599" s="1">
        <v>0.94246994699999997</v>
      </c>
      <c r="C599" s="1">
        <v>0.89153390803457255</v>
      </c>
      <c r="D599">
        <f t="shared" si="28"/>
        <v>26.077519903894814</v>
      </c>
      <c r="E599">
        <f t="shared" si="29"/>
        <v>26.700138514736715</v>
      </c>
      <c r="F599">
        <f t="shared" si="30"/>
        <v>24.577278801715188</v>
      </c>
      <c r="G599">
        <f t="shared" si="30"/>
        <v>23.804078835107632</v>
      </c>
      <c r="H599">
        <v>37</v>
      </c>
      <c r="I599">
        <v>34.880000000000003</v>
      </c>
    </row>
    <row r="600" spans="1:9" x14ac:dyDescent="0.3">
      <c r="A600" s="1">
        <v>13.48</v>
      </c>
      <c r="B600" s="1">
        <v>0.94307020699999999</v>
      </c>
      <c r="C600" s="1">
        <v>0.89420982068090782</v>
      </c>
      <c r="D600">
        <f t="shared" si="28"/>
        <v>26.050721324224835</v>
      </c>
      <c r="E600">
        <f t="shared" si="29"/>
        <v>26.672284300026721</v>
      </c>
      <c r="F600">
        <f t="shared" si="30"/>
        <v>24.567659151736027</v>
      </c>
      <c r="G600">
        <f t="shared" si="30"/>
        <v>23.850618561077088</v>
      </c>
      <c r="H600">
        <v>37</v>
      </c>
      <c r="I600">
        <v>34.81</v>
      </c>
    </row>
    <row r="601" spans="1:9" x14ac:dyDescent="0.3">
      <c r="A601" s="1">
        <v>13.49</v>
      </c>
      <c r="B601" s="1">
        <v>0.94367046600000004</v>
      </c>
      <c r="C601" s="1">
        <v>0.89688573332724242</v>
      </c>
      <c r="D601">
        <f t="shared" si="28"/>
        <v>26.023924014358066</v>
      </c>
      <c r="E601">
        <f t="shared" si="29"/>
        <v>26.644432927952668</v>
      </c>
      <c r="F601">
        <f t="shared" si="30"/>
        <v>24.558008501777866</v>
      </c>
      <c r="G601">
        <f t="shared" si="30"/>
        <v>23.897011765675352</v>
      </c>
      <c r="H601">
        <v>37</v>
      </c>
      <c r="I601">
        <v>34.880000000000003</v>
      </c>
    </row>
    <row r="602" spans="1:9" x14ac:dyDescent="0.3">
      <c r="A602" s="1">
        <v>13.5</v>
      </c>
      <c r="B602" s="1">
        <v>0.94427072499999998</v>
      </c>
      <c r="C602" s="1">
        <v>0.89956164597357746</v>
      </c>
      <c r="D602">
        <f t="shared" si="28"/>
        <v>25.997128141325057</v>
      </c>
      <c r="E602">
        <f t="shared" si="29"/>
        <v>26.616584565751499</v>
      </c>
      <c r="F602">
        <f t="shared" si="30"/>
        <v>24.548327037926914</v>
      </c>
      <c r="G602">
        <f t="shared" si="30"/>
        <v>23.943258622162336</v>
      </c>
      <c r="H602">
        <v>36.94</v>
      </c>
      <c r="I602">
        <v>34.880000000000003</v>
      </c>
    </row>
    <row r="603" spans="1:9" x14ac:dyDescent="0.3">
      <c r="A603" s="1">
        <v>13.51</v>
      </c>
      <c r="B603" s="1">
        <v>0.94673471399999998</v>
      </c>
      <c r="C603" s="1">
        <v>0.89851165705048763</v>
      </c>
      <c r="D603">
        <f t="shared" si="28"/>
        <v>25.970333871201184</v>
      </c>
      <c r="E603">
        <f t="shared" si="29"/>
        <v>26.588739379682931</v>
      </c>
      <c r="F603">
        <f t="shared" si="30"/>
        <v>24.587016610036166</v>
      </c>
      <c r="G603">
        <f t="shared" si="30"/>
        <v>23.890292278922466</v>
      </c>
      <c r="H603">
        <v>37</v>
      </c>
      <c r="I603">
        <v>34.880000000000003</v>
      </c>
    </row>
    <row r="604" spans="1:9" x14ac:dyDescent="0.3">
      <c r="A604" s="1">
        <v>13.52</v>
      </c>
      <c r="B604" s="1">
        <v>0.94977635100000002</v>
      </c>
      <c r="C604" s="1">
        <v>0.89630685189316484</v>
      </c>
      <c r="D604">
        <f t="shared" si="28"/>
        <v>25.943541369110296</v>
      </c>
      <c r="E604">
        <f t="shared" si="29"/>
        <v>26.560897535033529</v>
      </c>
      <c r="F604">
        <f t="shared" si="30"/>
        <v>24.64056205357112</v>
      </c>
      <c r="G604">
        <f t="shared" si="30"/>
        <v>23.806714453082826</v>
      </c>
      <c r="H604">
        <v>37</v>
      </c>
      <c r="I604">
        <v>34.880000000000003</v>
      </c>
    </row>
    <row r="605" spans="1:9" x14ac:dyDescent="0.3">
      <c r="A605" s="1">
        <v>13.53</v>
      </c>
      <c r="B605" s="1">
        <v>0.95281798900000003</v>
      </c>
      <c r="C605" s="1">
        <v>0.8941020467358427</v>
      </c>
      <c r="D605">
        <f t="shared" si="28"/>
        <v>25.916750799228712</v>
      </c>
      <c r="E605">
        <f t="shared" si="29"/>
        <v>26.533059196120799</v>
      </c>
      <c r="F605">
        <f t="shared" si="30"/>
        <v>24.693946377935244</v>
      </c>
      <c r="G605">
        <f t="shared" si="30"/>
        <v>23.723262533414879</v>
      </c>
      <c r="H605">
        <v>37</v>
      </c>
      <c r="I605">
        <v>34.880000000000003</v>
      </c>
    </row>
    <row r="606" spans="1:9" x14ac:dyDescent="0.3">
      <c r="A606" s="1">
        <v>13.54</v>
      </c>
      <c r="B606" s="1">
        <v>0.95569975200000001</v>
      </c>
      <c r="C606" s="1">
        <v>0.8916623697553292</v>
      </c>
      <c r="D606">
        <f t="shared" si="28"/>
        <v>25.889962324789124</v>
      </c>
      <c r="E606">
        <f t="shared" si="29"/>
        <v>26.505224526297127</v>
      </c>
      <c r="F606">
        <f t="shared" si="30"/>
        <v>24.743030573090309</v>
      </c>
      <c r="G606">
        <f t="shared" si="30"/>
        <v>23.633711312015169</v>
      </c>
      <c r="H606">
        <v>37</v>
      </c>
      <c r="I606">
        <v>34.880000000000003</v>
      </c>
    </row>
    <row r="607" spans="1:9" x14ac:dyDescent="0.3">
      <c r="A607" s="1">
        <v>13.55</v>
      </c>
      <c r="B607" s="1">
        <v>0.95806956200000004</v>
      </c>
      <c r="C607" s="1">
        <v>0.88847058465688233</v>
      </c>
      <c r="D607">
        <f t="shared" si="28"/>
        <v>25.863176108084286</v>
      </c>
      <c r="E607">
        <f t="shared" si="29"/>
        <v>26.477393687953889</v>
      </c>
      <c r="F607">
        <f t="shared" si="30"/>
        <v>24.778721805801176</v>
      </c>
      <c r="G607">
        <f t="shared" si="30"/>
        <v>23.524385450126836</v>
      </c>
      <c r="H607">
        <v>37</v>
      </c>
      <c r="I607">
        <v>34.880000000000003</v>
      </c>
    </row>
    <row r="608" spans="1:9" x14ac:dyDescent="0.3">
      <c r="A608" s="1">
        <v>13.56</v>
      </c>
      <c r="B608" s="1">
        <v>0.96043937199999996</v>
      </c>
      <c r="C608" s="1">
        <v>0.88527879955843636</v>
      </c>
      <c r="D608">
        <f t="shared" si="28"/>
        <v>25.836392310471062</v>
      </c>
      <c r="E608">
        <f t="shared" si="29"/>
        <v>26.449566842525392</v>
      </c>
      <c r="F608">
        <f t="shared" si="30"/>
        <v>24.814288405414455</v>
      </c>
      <c r="G608">
        <f t="shared" si="30"/>
        <v>23.4152407831915</v>
      </c>
      <c r="H608">
        <v>37</v>
      </c>
      <c r="I608">
        <v>34.880000000000003</v>
      </c>
    </row>
    <row r="609" spans="1:9" x14ac:dyDescent="0.3">
      <c r="A609" s="1">
        <v>13.57</v>
      </c>
      <c r="B609" s="1">
        <v>0.96280918199999999</v>
      </c>
      <c r="C609" s="1">
        <v>0.88208701445999005</v>
      </c>
      <c r="D609">
        <f t="shared" si="28"/>
        <v>25.809611092374055</v>
      </c>
      <c r="E609">
        <f t="shared" si="29"/>
        <v>26.421744150492891</v>
      </c>
      <c r="F609">
        <f t="shared" si="30"/>
        <v>24.849730543586791</v>
      </c>
      <c r="G609">
        <f t="shared" si="30"/>
        <v>23.30627741453398</v>
      </c>
      <c r="H609">
        <v>37</v>
      </c>
      <c r="I609">
        <v>34.81</v>
      </c>
    </row>
    <row r="610" spans="1:9" x14ac:dyDescent="0.3">
      <c r="A610" s="1">
        <v>13.58</v>
      </c>
      <c r="B610" s="1">
        <v>0.96412042799999997</v>
      </c>
      <c r="C610" s="1">
        <v>0.87908251064121901</v>
      </c>
      <c r="D610">
        <f t="shared" si="28"/>
        <v>25.782832613289543</v>
      </c>
      <c r="E610">
        <f t="shared" si="29"/>
        <v>26.393925771388528</v>
      </c>
      <c r="F610">
        <f t="shared" si="30"/>
        <v>24.857755614177073</v>
      </c>
      <c r="G610">
        <f t="shared" si="30"/>
        <v>23.2024385327902</v>
      </c>
      <c r="H610">
        <v>37.06</v>
      </c>
      <c r="I610">
        <v>34.880000000000003</v>
      </c>
    </row>
    <row r="611" spans="1:9" x14ac:dyDescent="0.3">
      <c r="A611" s="1">
        <v>13.59</v>
      </c>
      <c r="B611" s="1">
        <v>0.96496512899999998</v>
      </c>
      <c r="C611" s="1">
        <v>0.87616054807737864</v>
      </c>
      <c r="D611">
        <f t="shared" si="28"/>
        <v>25.756057031789275</v>
      </c>
      <c r="E611">
        <f t="shared" si="29"/>
        <v>26.366111863799375</v>
      </c>
      <c r="F611">
        <f t="shared" si="30"/>
        <v>24.853696896211893</v>
      </c>
      <c r="G611">
        <f t="shared" si="30"/>
        <v>23.100947021255937</v>
      </c>
      <c r="H611">
        <v>37.06</v>
      </c>
      <c r="I611">
        <v>34.880000000000003</v>
      </c>
    </row>
    <row r="612" spans="1:9" x14ac:dyDescent="0.3">
      <c r="A612" s="1">
        <v>13.6</v>
      </c>
      <c r="B612" s="1">
        <v>0.96580982999999998</v>
      </c>
      <c r="C612" s="1">
        <v>0.87323858551353872</v>
      </c>
      <c r="D612">
        <f t="shared" si="28"/>
        <v>25.72928450552423</v>
      </c>
      <c r="E612">
        <f t="shared" si="29"/>
        <v>26.33830258537138</v>
      </c>
      <c r="F612">
        <f t="shared" si="30"/>
        <v>24.849595894301991</v>
      </c>
      <c r="G612">
        <f t="shared" si="30"/>
        <v>22.999622094477285</v>
      </c>
      <c r="H612">
        <v>37.06</v>
      </c>
      <c r="I612">
        <v>34.880000000000003</v>
      </c>
    </row>
    <row r="613" spans="1:9" x14ac:dyDescent="0.3">
      <c r="A613" s="1">
        <v>13.61</v>
      </c>
      <c r="B613" s="1">
        <v>0.96617005600000005</v>
      </c>
      <c r="C613" s="1">
        <v>0.87078179061200967</v>
      </c>
      <c r="D613">
        <f t="shared" si="28"/>
        <v>25.702515191228418</v>
      </c>
      <c r="E613">
        <f t="shared" si="29"/>
        <v>26.310498092813233</v>
      </c>
      <c r="F613">
        <f t="shared" si="30"/>
        <v>24.833000541650012</v>
      </c>
      <c r="G613">
        <f t="shared" si="30"/>
        <v>22.910702641153772</v>
      </c>
      <c r="H613">
        <v>37.06</v>
      </c>
      <c r="I613">
        <v>34.880000000000003</v>
      </c>
    </row>
    <row r="614" spans="1:9" x14ac:dyDescent="0.3">
      <c r="A614" s="1">
        <v>13.62</v>
      </c>
      <c r="B614" s="1">
        <v>0.96333355200000004</v>
      </c>
      <c r="C614" s="1">
        <v>0.87139432430545372</v>
      </c>
      <c r="D614">
        <f t="shared" si="28"/>
        <v>25.675749244722724</v>
      </c>
      <c r="E614">
        <f t="shared" si="29"/>
        <v>26.28269854190042</v>
      </c>
      <c r="F614">
        <f t="shared" si="30"/>
        <v>24.734310720180058</v>
      </c>
      <c r="G614">
        <f t="shared" si="30"/>
        <v>22.902594336843251</v>
      </c>
      <c r="H614">
        <v>37.06</v>
      </c>
      <c r="I614">
        <v>34.880000000000003</v>
      </c>
    </row>
    <row r="615" spans="1:9" x14ac:dyDescent="0.3">
      <c r="A615" s="1">
        <v>13.63</v>
      </c>
      <c r="B615" s="1">
        <v>0.96049704899999999</v>
      </c>
      <c r="C615" s="1">
        <v>0.87200685799889732</v>
      </c>
      <c r="D615">
        <f t="shared" si="28"/>
        <v>25.648986820918619</v>
      </c>
      <c r="E615">
        <f t="shared" si="29"/>
        <v>26.254904087479112</v>
      </c>
      <c r="F615">
        <f t="shared" si="30"/>
        <v>24.635776151332227</v>
      </c>
      <c r="G615">
        <f t="shared" si="30"/>
        <v>22.894456420385065</v>
      </c>
      <c r="H615">
        <v>37.06</v>
      </c>
      <c r="I615">
        <v>34.880000000000003</v>
      </c>
    </row>
    <row r="616" spans="1:9" x14ac:dyDescent="0.3">
      <c r="A616" s="1">
        <v>13.64</v>
      </c>
      <c r="B616" s="1">
        <v>0.95766054599999995</v>
      </c>
      <c r="C616" s="1">
        <v>0.87261939169234071</v>
      </c>
      <c r="D616">
        <f t="shared" si="28"/>
        <v>25.622228073821848</v>
      </c>
      <c r="E616">
        <f t="shared" si="29"/>
        <v>26.227114883470051</v>
      </c>
      <c r="F616">
        <f t="shared" si="30"/>
        <v>24.537396926912759</v>
      </c>
      <c r="G616">
        <f t="shared" si="30"/>
        <v>22.88628903545877</v>
      </c>
      <c r="H616">
        <v>37.06</v>
      </c>
      <c r="I616">
        <v>34.94</v>
      </c>
    </row>
    <row r="617" spans="1:9" x14ac:dyDescent="0.3">
      <c r="A617" s="1">
        <v>13.65</v>
      </c>
      <c r="B617" s="1">
        <v>0.95672687499999998</v>
      </c>
      <c r="C617" s="1">
        <v>0.87552074731051099</v>
      </c>
      <c r="D617">
        <f t="shared" si="28"/>
        <v>25.595473156536332</v>
      </c>
      <c r="E617">
        <f t="shared" si="29"/>
        <v>26.199331082872462</v>
      </c>
      <c r="F617">
        <f t="shared" si="30"/>
        <v>24.48787704719939</v>
      </c>
      <c r="G617">
        <f t="shared" si="30"/>
        <v>22.938057928711999</v>
      </c>
      <c r="H617">
        <v>37</v>
      </c>
      <c r="I617">
        <v>34.94</v>
      </c>
    </row>
    <row r="618" spans="1:9" x14ac:dyDescent="0.3">
      <c r="A618" s="1">
        <v>13.66</v>
      </c>
      <c r="B618" s="1">
        <v>0.95734770899999999</v>
      </c>
      <c r="C618" s="1">
        <v>0.88029193888278801</v>
      </c>
      <c r="D618">
        <f t="shared" si="28"/>
        <v>25.568722221267841</v>
      </c>
      <c r="E618">
        <f t="shared" si="29"/>
        <v>26.171552837767994</v>
      </c>
      <c r="F618">
        <f t="shared" si="30"/>
        <v>24.478157640588158</v>
      </c>
      <c r="G618">
        <f t="shared" si="30"/>
        <v>23.03860699113212</v>
      </c>
      <c r="H618">
        <v>37</v>
      </c>
      <c r="I618">
        <v>34.880000000000003</v>
      </c>
    </row>
    <row r="619" spans="1:9" x14ac:dyDescent="0.3">
      <c r="A619" s="1">
        <v>13.67</v>
      </c>
      <c r="B619" s="1">
        <v>0.95796854300000001</v>
      </c>
      <c r="C619" s="1">
        <v>0.88506313045506513</v>
      </c>
      <c r="D619">
        <f t="shared" si="28"/>
        <v>25.54197541932767</v>
      </c>
      <c r="E619">
        <f t="shared" si="29"/>
        <v>26.143780299324533</v>
      </c>
      <c r="F619">
        <f t="shared" si="30"/>
        <v>24.468408977795143</v>
      </c>
      <c r="G619">
        <f t="shared" si="30"/>
        <v>23.13889603364963</v>
      </c>
      <c r="H619">
        <v>37.06</v>
      </c>
      <c r="I619">
        <v>34.94</v>
      </c>
    </row>
    <row r="620" spans="1:9" x14ac:dyDescent="0.3">
      <c r="A620" s="1">
        <v>13.68</v>
      </c>
      <c r="B620" s="1">
        <v>0.95858937700000002</v>
      </c>
      <c r="C620" s="1">
        <v>0.88983432202734214</v>
      </c>
      <c r="D620">
        <f t="shared" si="28"/>
        <v>25.515232901136432</v>
      </c>
      <c r="E620">
        <f t="shared" si="29"/>
        <v>26.116013617800185</v>
      </c>
      <c r="F620">
        <f t="shared" si="30"/>
        <v>24.458631210710276</v>
      </c>
      <c r="G620">
        <f t="shared" si="30"/>
        <v>23.238925271652061</v>
      </c>
      <c r="H620">
        <v>37.06</v>
      </c>
      <c r="I620">
        <v>34.94</v>
      </c>
    </row>
    <row r="621" spans="1:9" x14ac:dyDescent="0.3">
      <c r="A621" s="1">
        <v>13.69</v>
      </c>
      <c r="B621" s="1">
        <v>0.96056398700000001</v>
      </c>
      <c r="C621" s="1">
        <v>0.89289982917197785</v>
      </c>
      <c r="D621">
        <f t="shared" si="28"/>
        <v>25.488494816227718</v>
      </c>
      <c r="E621">
        <f t="shared" si="29"/>
        <v>26.088252942547033</v>
      </c>
      <c r="F621">
        <f t="shared" si="30"/>
        <v>24.483330203304529</v>
      </c>
      <c r="G621">
        <f t="shared" si="30"/>
        <v>23.294196595795594</v>
      </c>
      <c r="H621">
        <v>37.06</v>
      </c>
      <c r="I621">
        <v>34.880000000000003</v>
      </c>
    </row>
    <row r="622" spans="1:9" x14ac:dyDescent="0.3">
      <c r="A622" s="1">
        <v>13.7</v>
      </c>
      <c r="B622" s="1">
        <v>0.96260948199999996</v>
      </c>
      <c r="C622" s="1">
        <v>0.89587602493074669</v>
      </c>
      <c r="D622">
        <f t="shared" si="28"/>
        <v>25.461761313251849</v>
      </c>
      <c r="E622">
        <f t="shared" si="29"/>
        <v>26.060498422014998</v>
      </c>
      <c r="F622">
        <f t="shared" si="30"/>
        <v>24.509732868557002</v>
      </c>
      <c r="G622">
        <f t="shared" si="30"/>
        <v>23.346975734028792</v>
      </c>
      <c r="H622">
        <v>37.06</v>
      </c>
      <c r="I622">
        <v>34.94</v>
      </c>
    </row>
    <row r="623" spans="1:9" x14ac:dyDescent="0.3">
      <c r="A623" s="1">
        <v>13.71</v>
      </c>
      <c r="B623" s="1">
        <v>0.96465497700000002</v>
      </c>
      <c r="C623" s="1">
        <v>0.89885222068951631</v>
      </c>
      <c r="D623">
        <f t="shared" si="28"/>
        <v>25.435032539979467</v>
      </c>
      <c r="E623">
        <f t="shared" si="29"/>
        <v>26.032750203755768</v>
      </c>
      <c r="F623">
        <f t="shared" si="30"/>
        <v>24.536030729848147</v>
      </c>
      <c r="G623">
        <f t="shared" si="30"/>
        <v>23.399595331301331</v>
      </c>
      <c r="H623">
        <v>37.06</v>
      </c>
      <c r="I623">
        <v>34.94</v>
      </c>
    </row>
    <row r="624" spans="1:9" x14ac:dyDescent="0.3">
      <c r="A624" s="1">
        <v>13.72</v>
      </c>
      <c r="B624" s="1">
        <v>0.96529381599999997</v>
      </c>
      <c r="C624" s="1">
        <v>0.90089099647912008</v>
      </c>
      <c r="D624">
        <f t="shared" si="28"/>
        <v>25.408308643305414</v>
      </c>
      <c r="E624">
        <f t="shared" si="29"/>
        <v>26.005008434426522</v>
      </c>
      <c r="F624">
        <f t="shared" si="30"/>
        <v>24.526483208402066</v>
      </c>
      <c r="G624">
        <f t="shared" si="30"/>
        <v>23.427677961938432</v>
      </c>
      <c r="H624">
        <v>37.06</v>
      </c>
      <c r="I624">
        <v>34.94</v>
      </c>
    </row>
    <row r="625" spans="1:9" x14ac:dyDescent="0.3">
      <c r="A625" s="1">
        <v>13.73</v>
      </c>
      <c r="B625" s="1">
        <v>0.96309043000000005</v>
      </c>
      <c r="C625" s="1">
        <v>0.90103566394995682</v>
      </c>
      <c r="D625">
        <f t="shared" si="28"/>
        <v>25.38158976925213</v>
      </c>
      <c r="E625">
        <f t="shared" si="29"/>
        <v>25.977273259793844</v>
      </c>
      <c r="F625">
        <f t="shared" si="30"/>
        <v>24.444766204952636</v>
      </c>
      <c r="G625">
        <f t="shared" si="30"/>
        <v>23.406449659247805</v>
      </c>
      <c r="H625">
        <v>37.130000000000003</v>
      </c>
      <c r="I625">
        <v>34.94</v>
      </c>
    </row>
    <row r="626" spans="1:9" x14ac:dyDescent="0.3">
      <c r="A626" s="1">
        <v>13.74</v>
      </c>
      <c r="B626" s="1">
        <v>0.96088704300000005</v>
      </c>
      <c r="C626" s="1">
        <v>0.90118033142079368</v>
      </c>
      <c r="D626">
        <f t="shared" si="28"/>
        <v>25.354876062973506</v>
      </c>
      <c r="E626">
        <f t="shared" si="29"/>
        <v>25.949544824737412</v>
      </c>
      <c r="F626">
        <f t="shared" si="30"/>
        <v>24.363171885782094</v>
      </c>
      <c r="G626">
        <f t="shared" si="30"/>
        <v>23.385219405375601</v>
      </c>
      <c r="H626">
        <v>37.130000000000003</v>
      </c>
      <c r="I626">
        <v>34.880000000000003</v>
      </c>
    </row>
    <row r="627" spans="1:9" x14ac:dyDescent="0.3">
      <c r="A627" s="1">
        <v>13.75</v>
      </c>
      <c r="B627" s="1">
        <v>0.95868365700000002</v>
      </c>
      <c r="C627" s="1">
        <v>0.90132499889162998</v>
      </c>
      <c r="D627">
        <f t="shared" si="28"/>
        <v>25.328167668758461</v>
      </c>
      <c r="E627">
        <f t="shared" si="29"/>
        <v>25.921823273253896</v>
      </c>
      <c r="F627">
        <f t="shared" si="30"/>
        <v>24.281700405794528</v>
      </c>
      <c r="G627">
        <f t="shared" si="30"/>
        <v>23.363987333034597</v>
      </c>
      <c r="H627">
        <v>37.130000000000003</v>
      </c>
      <c r="I627">
        <v>34.94</v>
      </c>
    </row>
    <row r="628" spans="1:9" x14ac:dyDescent="0.3">
      <c r="A628" s="1">
        <v>13.76</v>
      </c>
      <c r="B628" s="1">
        <v>0.95478622499999999</v>
      </c>
      <c r="C628" s="1">
        <v>0.90133242072137321</v>
      </c>
      <c r="D628">
        <f t="shared" si="28"/>
        <v>25.301464730034645</v>
      </c>
      <c r="E628">
        <f t="shared" si="29"/>
        <v>25.894108748460784</v>
      </c>
      <c r="F628">
        <f t="shared" si="30"/>
        <v>24.157489996560422</v>
      </c>
      <c r="G628">
        <f t="shared" si="30"/>
        <v>23.339199720672646</v>
      </c>
      <c r="H628">
        <v>37.130000000000003</v>
      </c>
      <c r="I628">
        <v>34.94</v>
      </c>
    </row>
    <row r="629" spans="1:9" x14ac:dyDescent="0.3">
      <c r="A629" s="1">
        <v>13.77</v>
      </c>
      <c r="B629" s="1">
        <v>0.95013722</v>
      </c>
      <c r="C629" s="1">
        <v>0.90127895273356029</v>
      </c>
      <c r="D629">
        <f t="shared" si="28"/>
        <v>25.274767389371942</v>
      </c>
      <c r="E629">
        <f t="shared" si="29"/>
        <v>25.866401392599926</v>
      </c>
      <c r="F629">
        <f t="shared" si="30"/>
        <v>24.014497223484515</v>
      </c>
      <c r="G629">
        <f t="shared" si="30"/>
        <v>23.312843158108368</v>
      </c>
      <c r="H629">
        <v>37.130000000000003</v>
      </c>
      <c r="I629">
        <v>34.94</v>
      </c>
    </row>
    <row r="630" spans="1:9" x14ac:dyDescent="0.3">
      <c r="A630" s="1">
        <v>13.78</v>
      </c>
      <c r="B630" s="1">
        <v>0.94548821599999999</v>
      </c>
      <c r="C630" s="1">
        <v>0.90122548474574715</v>
      </c>
      <c r="D630">
        <f t="shared" si="28"/>
        <v>25.248075788486215</v>
      </c>
      <c r="E630">
        <f t="shared" si="29"/>
        <v>25.838701347041621</v>
      </c>
      <c r="F630">
        <f t="shared" si="30"/>
        <v>23.871758134688626</v>
      </c>
      <c r="G630">
        <f t="shared" si="30"/>
        <v>23.286496146688176</v>
      </c>
      <c r="H630">
        <v>37.19</v>
      </c>
      <c r="I630">
        <v>35</v>
      </c>
    </row>
    <row r="631" spans="1:9" x14ac:dyDescent="0.3">
      <c r="A631" s="1">
        <v>13.79</v>
      </c>
      <c r="B631" s="1">
        <v>0.94092631500000001</v>
      </c>
      <c r="C631" s="1">
        <v>0.90122824703674675</v>
      </c>
      <c r="D631">
        <f t="shared" si="28"/>
        <v>25.221390068242815</v>
      </c>
      <c r="E631">
        <f t="shared" si="29"/>
        <v>25.811008752288053</v>
      </c>
      <c r="F631">
        <f t="shared" si="30"/>
        <v>23.73146961608931</v>
      </c>
      <c r="G631">
        <f t="shared" si="30"/>
        <v>23.26161017207469</v>
      </c>
      <c r="H631">
        <v>37.19</v>
      </c>
      <c r="I631">
        <v>34.94</v>
      </c>
    </row>
    <row r="632" spans="1:9" x14ac:dyDescent="0.3">
      <c r="A632" s="1">
        <v>13.8</v>
      </c>
      <c r="B632" s="1">
        <v>0.93876930599999997</v>
      </c>
      <c r="C632" s="1">
        <v>0.90278348533425123</v>
      </c>
      <c r="D632">
        <f t="shared" si="28"/>
        <v>25.194710368660264</v>
      </c>
      <c r="E632">
        <f t="shared" si="29"/>
        <v>25.783323747977306</v>
      </c>
      <c r="F632">
        <f t="shared" si="30"/>
        <v>23.6520207676582</v>
      </c>
      <c r="G632">
        <f t="shared" si="30"/>
        <v>23.27675887670032</v>
      </c>
      <c r="H632">
        <v>37.130000000000003</v>
      </c>
      <c r="I632">
        <v>35</v>
      </c>
    </row>
    <row r="633" spans="1:9" x14ac:dyDescent="0.3">
      <c r="A633" s="1">
        <v>13.81</v>
      </c>
      <c r="B633" s="1">
        <v>0.93661229599999996</v>
      </c>
      <c r="C633" s="1">
        <v>0.90433872363175494</v>
      </c>
      <c r="D633">
        <f t="shared" si="28"/>
        <v>25.168036828913802</v>
      </c>
      <c r="E633">
        <f t="shared" si="29"/>
        <v>25.755646472886873</v>
      </c>
      <c r="F633">
        <f t="shared" si="30"/>
        <v>23.572692760141514</v>
      </c>
      <c r="G633">
        <f t="shared" si="30"/>
        <v>23.291828457601227</v>
      </c>
      <c r="H633">
        <v>37.130000000000003</v>
      </c>
      <c r="I633">
        <v>34.94</v>
      </c>
    </row>
    <row r="634" spans="1:9" x14ac:dyDescent="0.3">
      <c r="A634" s="1">
        <v>13.82</v>
      </c>
      <c r="B634" s="1">
        <v>0.93445528600000005</v>
      </c>
      <c r="C634" s="1">
        <v>0.90589396192925897</v>
      </c>
      <c r="D634">
        <f t="shared" si="28"/>
        <v>25.14136958733895</v>
      </c>
      <c r="E634">
        <f t="shared" si="29"/>
        <v>25.727977064937548</v>
      </c>
      <c r="F634">
        <f t="shared" si="30"/>
        <v>23.493485708168521</v>
      </c>
      <c r="G634">
        <f t="shared" si="30"/>
        <v>23.306819075781384</v>
      </c>
      <c r="H634">
        <v>37.130000000000003</v>
      </c>
      <c r="I634">
        <v>34.94</v>
      </c>
    </row>
    <row r="635" spans="1:9" x14ac:dyDescent="0.3">
      <c r="A635" s="1">
        <v>13.83</v>
      </c>
      <c r="B635" s="1">
        <v>0.93430847500000003</v>
      </c>
      <c r="C635" s="1">
        <v>0.90742555599556907</v>
      </c>
      <c r="D635">
        <f t="shared" si="28"/>
        <v>25.114708781435063</v>
      </c>
      <c r="E635">
        <f t="shared" si="29"/>
        <v>25.700315661196964</v>
      </c>
      <c r="F635">
        <f t="shared" si="30"/>
        <v>23.464885261651702</v>
      </c>
      <c r="G635">
        <f t="shared" si="30"/>
        <v>23.321123228123287</v>
      </c>
      <c r="H635">
        <v>37.130000000000003</v>
      </c>
      <c r="I635">
        <v>35</v>
      </c>
    </row>
    <row r="636" spans="1:9" x14ac:dyDescent="0.3">
      <c r="A636" s="1">
        <v>13.84</v>
      </c>
      <c r="B636" s="1">
        <v>0.93777104200000005</v>
      </c>
      <c r="C636" s="1">
        <v>0.90891469608228581</v>
      </c>
      <c r="D636">
        <f t="shared" si="28"/>
        <v>25.088054547868939</v>
      </c>
      <c r="E636">
        <f t="shared" si="29"/>
        <v>25.672662397883453</v>
      </c>
      <c r="F636">
        <f t="shared" si="30"/>
        <v>23.526851055107894</v>
      </c>
      <c r="G636">
        <f t="shared" si="30"/>
        <v>23.334260140995365</v>
      </c>
      <c r="H636">
        <v>37.130000000000003</v>
      </c>
      <c r="I636">
        <v>35</v>
      </c>
    </row>
    <row r="637" spans="1:9" x14ac:dyDescent="0.3">
      <c r="A637" s="1">
        <v>13.85</v>
      </c>
      <c r="B637" s="1">
        <v>0.94123360899999997</v>
      </c>
      <c r="C637" s="1">
        <v>0.91040383616900267</v>
      </c>
      <c r="D637">
        <f t="shared" si="28"/>
        <v>25.061407022478331</v>
      </c>
      <c r="E637">
        <f t="shared" si="29"/>
        <v>25.645017410369665</v>
      </c>
      <c r="F637">
        <f t="shared" si="30"/>
        <v>23.588638578385222</v>
      </c>
      <c r="G637">
        <f t="shared" si="30"/>
        <v>23.347322229021405</v>
      </c>
      <c r="H637">
        <v>37.130000000000003</v>
      </c>
      <c r="I637">
        <v>35</v>
      </c>
    </row>
    <row r="638" spans="1:9" x14ac:dyDescent="0.3">
      <c r="A638" s="1">
        <v>13.86</v>
      </c>
      <c r="B638" s="1">
        <v>0.944696176</v>
      </c>
      <c r="C638" s="1">
        <v>0.91189297625571952</v>
      </c>
      <c r="D638">
        <f t="shared" si="28"/>
        <v>25.034766340275539</v>
      </c>
      <c r="E638">
        <f t="shared" si="29"/>
        <v>25.617380833186143</v>
      </c>
      <c r="F638">
        <f t="shared" si="30"/>
        <v>23.650248028711815</v>
      </c>
      <c r="G638">
        <f t="shared" si="30"/>
        <v>23.360309651850336</v>
      </c>
      <c r="H638">
        <v>37.130000000000003</v>
      </c>
      <c r="I638">
        <v>34.94</v>
      </c>
    </row>
    <row r="639" spans="1:9" x14ac:dyDescent="0.3">
      <c r="A639" s="1">
        <v>13.87</v>
      </c>
      <c r="B639" s="1">
        <v>0.94641885800000003</v>
      </c>
      <c r="C639" s="1">
        <v>0.91097089460566649</v>
      </c>
      <c r="D639">
        <f t="shared" si="28"/>
        <v>25.008132635450792</v>
      </c>
      <c r="E639">
        <f t="shared" si="29"/>
        <v>25.58975280002516</v>
      </c>
      <c r="F639">
        <f t="shared" si="30"/>
        <v>23.668168329555868</v>
      </c>
      <c r="G639">
        <f t="shared" si="30"/>
        <v>23.311520000976778</v>
      </c>
      <c r="H639">
        <v>37.130000000000003</v>
      </c>
      <c r="I639">
        <v>35</v>
      </c>
    </row>
    <row r="640" spans="1:9" x14ac:dyDescent="0.3">
      <c r="A640" s="1">
        <v>13.88</v>
      </c>
      <c r="B640" s="1">
        <v>0.94724846299999999</v>
      </c>
      <c r="C640" s="1">
        <v>0.9088111408890075</v>
      </c>
      <c r="D640">
        <f t="shared" si="28"/>
        <v>24.981506041375912</v>
      </c>
      <c r="E640">
        <f t="shared" si="29"/>
        <v>25.562133443744258</v>
      </c>
      <c r="F640">
        <f t="shared" si="30"/>
        <v>23.663693201118548</v>
      </c>
      <c r="G640">
        <f t="shared" si="30"/>
        <v>23.231151658566272</v>
      </c>
      <c r="H640">
        <v>37.130000000000003</v>
      </c>
      <c r="I640">
        <v>34.94</v>
      </c>
    </row>
    <row r="641" spans="1:9" x14ac:dyDescent="0.3">
      <c r="A641" s="1">
        <v>13.89</v>
      </c>
      <c r="B641" s="1">
        <v>0.94807806800000005</v>
      </c>
      <c r="C641" s="1">
        <v>0.90665138717234806</v>
      </c>
      <c r="D641">
        <f t="shared" si="28"/>
        <v>24.95488669060774</v>
      </c>
      <c r="E641">
        <f t="shared" si="29"/>
        <v>25.534522896369936</v>
      </c>
      <c r="F641">
        <f t="shared" si="30"/>
        <v>23.659180760790303</v>
      </c>
      <c r="G641">
        <f t="shared" si="30"/>
        <v>23.150910604777884</v>
      </c>
      <c r="H641">
        <v>37.19</v>
      </c>
      <c r="I641">
        <v>35</v>
      </c>
    </row>
    <row r="642" spans="1:9" x14ac:dyDescent="0.3">
      <c r="A642" s="1">
        <v>13.9</v>
      </c>
      <c r="B642" s="1">
        <v>0.94890767300000001</v>
      </c>
      <c r="C642" s="1">
        <v>0.90449163345568917</v>
      </c>
      <c r="D642">
        <f t="shared" si="28"/>
        <v>24.928274714891693</v>
      </c>
      <c r="E642">
        <f t="shared" si="29"/>
        <v>25.506921289101196</v>
      </c>
      <c r="F642">
        <f t="shared" si="30"/>
        <v>23.654631151612616</v>
      </c>
      <c r="G642">
        <f t="shared" si="30"/>
        <v>23.070796901204833</v>
      </c>
      <c r="H642">
        <v>37.19</v>
      </c>
      <c r="I642">
        <v>34.94</v>
      </c>
    </row>
    <row r="643" spans="1:9" x14ac:dyDescent="0.3">
      <c r="A643" s="1">
        <v>13.91</v>
      </c>
      <c r="B643" s="1">
        <v>0.94740649399999999</v>
      </c>
      <c r="C643" s="1">
        <v>0.90092304887215091</v>
      </c>
      <c r="D643">
        <f t="shared" ref="D643:D652" si="31">374200000/((A643^5)*(EXP(14390/(A643*$J$2))-1))</f>
        <v>24.901670245165153</v>
      </c>
      <c r="E643">
        <f t="shared" ref="E643:E652" si="32">374200000/((A643^5)*(EXP(14390/(A643*$K$2))-1))</f>
        <v>25.479328752313307</v>
      </c>
      <c r="F643">
        <f t="shared" ref="F643:G652" si="33">D643*B643</f>
        <v>23.592004101716039</v>
      </c>
      <c r="G643">
        <f t="shared" si="33"/>
        <v>22.954914542749961</v>
      </c>
      <c r="H643">
        <v>37.19</v>
      </c>
      <c r="I643">
        <v>35</v>
      </c>
    </row>
    <row r="644" spans="1:9" x14ac:dyDescent="0.3">
      <c r="A644" s="1">
        <v>13.92</v>
      </c>
      <c r="B644" s="1">
        <v>0.94576726300000002</v>
      </c>
      <c r="C644" s="1">
        <v>0.89727101911106366</v>
      </c>
      <c r="D644">
        <f t="shared" si="31"/>
        <v>24.875073411561026</v>
      </c>
      <c r="E644">
        <f t="shared" si="32"/>
        <v>25.451745415561291</v>
      </c>
      <c r="F644">
        <f t="shared" si="33"/>
        <v>23.526030097376143</v>
      </c>
      <c r="G644">
        <f t="shared" si="33"/>
        <v>22.83711354717602</v>
      </c>
      <c r="H644">
        <v>37.19</v>
      </c>
      <c r="I644">
        <v>34.94</v>
      </c>
    </row>
    <row r="645" spans="1:9" x14ac:dyDescent="0.3">
      <c r="A645" s="1">
        <v>13.93</v>
      </c>
      <c r="B645" s="1">
        <v>0.94412803099999998</v>
      </c>
      <c r="C645" s="1">
        <v>0.89361898934997652</v>
      </c>
      <c r="D645">
        <f t="shared" si="31"/>
        <v>24.848484343411151</v>
      </c>
      <c r="E645">
        <f t="shared" si="32"/>
        <v>25.424171407583518</v>
      </c>
      <c r="F645">
        <f t="shared" si="33"/>
        <v>23.460150596479096</v>
      </c>
      <c r="G645">
        <f t="shared" si="33"/>
        <v>22.719522358305355</v>
      </c>
      <c r="H645">
        <v>37.25</v>
      </c>
      <c r="I645">
        <v>34.94</v>
      </c>
    </row>
    <row r="646" spans="1:9" x14ac:dyDescent="0.3">
      <c r="A646" s="1">
        <v>13.94</v>
      </c>
      <c r="B646" s="1">
        <v>0.94419112999999999</v>
      </c>
      <c r="C646" s="1">
        <v>0.89045941347411517</v>
      </c>
      <c r="D646">
        <f t="shared" si="31"/>
        <v>24.821903169249786</v>
      </c>
      <c r="E646">
        <f t="shared" si="32"/>
        <v>25.396606856305411</v>
      </c>
      <c r="F646">
        <f t="shared" si="33"/>
        <v>23.436620802124537</v>
      </c>
      <c r="G646">
        <f t="shared" si="33"/>
        <v>22.614647645498408</v>
      </c>
      <c r="H646">
        <v>37.25</v>
      </c>
      <c r="I646">
        <v>35</v>
      </c>
    </row>
    <row r="647" spans="1:9" x14ac:dyDescent="0.3">
      <c r="A647" s="1">
        <v>13.95</v>
      </c>
      <c r="B647" s="1">
        <v>0.95076094099999997</v>
      </c>
      <c r="C647" s="1">
        <v>0.88918211442409834</v>
      </c>
      <c r="D647">
        <f t="shared" si="31"/>
        <v>24.795330016817005</v>
      </c>
      <c r="E647">
        <f t="shared" si="32"/>
        <v>25.369051888842819</v>
      </c>
      <c r="F647">
        <f t="shared" si="33"/>
        <v>23.57443129919448</v>
      </c>
      <c r="G647">
        <f t="shared" si="33"/>
        <v>22.557707199455923</v>
      </c>
      <c r="H647">
        <v>37.25</v>
      </c>
      <c r="I647">
        <v>35</v>
      </c>
    </row>
    <row r="648" spans="1:9" x14ac:dyDescent="0.3">
      <c r="A648" s="1">
        <v>13.96</v>
      </c>
      <c r="B648" s="1">
        <v>0.95733075099999998</v>
      </c>
      <c r="C648" s="1">
        <v>0.88790481537408206</v>
      </c>
      <c r="D648">
        <f t="shared" si="31"/>
        <v>24.768765013062207</v>
      </c>
      <c r="E648">
        <f t="shared" si="32"/>
        <v>25.341506631505816</v>
      </c>
      <c r="F648">
        <f t="shared" si="33"/>
        <v>23.711900411297368</v>
      </c>
      <c r="G648">
        <f t="shared" si="33"/>
        <v>22.500845766948249</v>
      </c>
      <c r="H648">
        <v>37.25</v>
      </c>
      <c r="I648">
        <v>34.94</v>
      </c>
    </row>
    <row r="649" spans="1:9" x14ac:dyDescent="0.3">
      <c r="A649" s="1">
        <v>13.97</v>
      </c>
      <c r="B649" s="1">
        <v>0.96390056199999996</v>
      </c>
      <c r="C649" s="1">
        <v>0.88662751632406533</v>
      </c>
      <c r="D649">
        <f t="shared" si="31"/>
        <v>24.74220828414748</v>
      </c>
      <c r="E649">
        <f t="shared" si="32"/>
        <v>25.313971209802041</v>
      </c>
      <c r="F649">
        <f t="shared" si="33"/>
        <v>23.849028470210811</v>
      </c>
      <c r="G649">
        <f t="shared" si="33"/>
        <v>22.44406342204568</v>
      </c>
      <c r="H649">
        <v>37.31</v>
      </c>
      <c r="I649">
        <v>34.94</v>
      </c>
    </row>
    <row r="650" spans="1:9" x14ac:dyDescent="0.3">
      <c r="A650" s="1">
        <v>13.98</v>
      </c>
      <c r="B650" s="1">
        <v>0.97009851199999997</v>
      </c>
      <c r="C650" s="1">
        <v>0.88709119924175295</v>
      </c>
      <c r="D650">
        <f t="shared" si="31"/>
        <v>24.715659955451009</v>
      </c>
      <c r="E650">
        <f t="shared" si="32"/>
        <v>25.286445748440407</v>
      </c>
      <c r="F650">
        <f t="shared" si="33"/>
        <v>23.97662494588101</v>
      </c>
      <c r="G650">
        <f t="shared" si="33"/>
        <v>22.431383483545527</v>
      </c>
      <c r="H650">
        <v>37.25</v>
      </c>
      <c r="I650">
        <v>34.94</v>
      </c>
    </row>
    <row r="651" spans="1:9" x14ac:dyDescent="0.3">
      <c r="A651" s="1">
        <v>13.99</v>
      </c>
      <c r="B651" s="1">
        <v>0.97584291700000003</v>
      </c>
      <c r="C651" s="1">
        <v>0.88967829116870667</v>
      </c>
      <c r="D651">
        <f t="shared" si="31"/>
        <v>24.68912015157046</v>
      </c>
      <c r="E651">
        <f t="shared" si="32"/>
        <v>25.258930371334429</v>
      </c>
      <c r="F651">
        <f t="shared" si="33"/>
        <v>24.092703026872002</v>
      </c>
      <c r="G651">
        <f t="shared" si="33"/>
        <v>22.472322009518159</v>
      </c>
      <c r="H651">
        <v>37.25</v>
      </c>
      <c r="I651">
        <v>34.94</v>
      </c>
    </row>
    <row r="652" spans="1:9" x14ac:dyDescent="0.3">
      <c r="A652" s="1">
        <v>14</v>
      </c>
      <c r="B652" s="1">
        <v>0.98158732299999996</v>
      </c>
      <c r="C652" s="1">
        <v>0.89226538309566039</v>
      </c>
      <c r="D652">
        <f t="shared" si="31"/>
        <v>24.662588996326445</v>
      </c>
      <c r="E652">
        <f t="shared" si="32"/>
        <v>25.231425201605969</v>
      </c>
      <c r="F652">
        <f t="shared" si="33"/>
        <v>24.208484711153332</v>
      </c>
      <c r="G652">
        <f t="shared" si="33"/>
        <v>22.51312727356045</v>
      </c>
      <c r="H652">
        <v>37.25</v>
      </c>
      <c r="I652">
        <v>35</v>
      </c>
    </row>
    <row r="653" spans="1:9" x14ac:dyDescent="0.3">
      <c r="H653">
        <v>37.75</v>
      </c>
      <c r="I653">
        <v>35.380000000000003</v>
      </c>
    </row>
    <row r="654" spans="1:9" x14ac:dyDescent="0.3">
      <c r="H654">
        <v>37.75</v>
      </c>
      <c r="I654">
        <v>35.380000000000003</v>
      </c>
    </row>
    <row r="655" spans="1:9" x14ac:dyDescent="0.3">
      <c r="H655">
        <v>37.81</v>
      </c>
      <c r="I655">
        <v>35.44</v>
      </c>
    </row>
    <row r="656" spans="1:9" x14ac:dyDescent="0.3">
      <c r="H656">
        <v>37.81</v>
      </c>
      <c r="I656">
        <v>35.44</v>
      </c>
    </row>
    <row r="657" spans="8:9" x14ac:dyDescent="0.3">
      <c r="H657">
        <v>37.81</v>
      </c>
      <c r="I657">
        <v>35.44</v>
      </c>
    </row>
    <row r="658" spans="8:9" x14ac:dyDescent="0.3">
      <c r="H658">
        <v>37.81</v>
      </c>
      <c r="I658">
        <v>35.44</v>
      </c>
    </row>
    <row r="659" spans="8:9" x14ac:dyDescent="0.3">
      <c r="H659">
        <v>37.81</v>
      </c>
      <c r="I659">
        <v>35.44</v>
      </c>
    </row>
    <row r="660" spans="8:9" x14ac:dyDescent="0.3">
      <c r="H660">
        <v>37.81</v>
      </c>
      <c r="I660">
        <v>35.44</v>
      </c>
    </row>
    <row r="661" spans="8:9" x14ac:dyDescent="0.3">
      <c r="H661">
        <v>37.81</v>
      </c>
      <c r="I661">
        <v>35.44</v>
      </c>
    </row>
    <row r="662" spans="8:9" x14ac:dyDescent="0.3">
      <c r="H662">
        <v>37.81</v>
      </c>
      <c r="I662">
        <v>35.44</v>
      </c>
    </row>
    <row r="663" spans="8:9" x14ac:dyDescent="0.3">
      <c r="H663">
        <v>37.880000000000003</v>
      </c>
      <c r="I663">
        <v>35.44</v>
      </c>
    </row>
    <row r="664" spans="8:9" x14ac:dyDescent="0.3">
      <c r="H664">
        <v>37.880000000000003</v>
      </c>
      <c r="I664">
        <v>35.5</v>
      </c>
    </row>
    <row r="665" spans="8:9" x14ac:dyDescent="0.3">
      <c r="H665">
        <v>37.880000000000003</v>
      </c>
      <c r="I665">
        <v>35.44</v>
      </c>
    </row>
    <row r="666" spans="8:9" x14ac:dyDescent="0.3">
      <c r="H666">
        <v>37.880000000000003</v>
      </c>
      <c r="I666">
        <v>35.5</v>
      </c>
    </row>
    <row r="667" spans="8:9" x14ac:dyDescent="0.3">
      <c r="H667">
        <v>37.880000000000003</v>
      </c>
      <c r="I667">
        <v>35.5</v>
      </c>
    </row>
    <row r="668" spans="8:9" x14ac:dyDescent="0.3">
      <c r="H668">
        <v>37.880000000000003</v>
      </c>
      <c r="I668">
        <v>35.5</v>
      </c>
    </row>
    <row r="669" spans="8:9" x14ac:dyDescent="0.3">
      <c r="H669">
        <v>37.81</v>
      </c>
      <c r="I669">
        <v>35.44</v>
      </c>
    </row>
    <row r="670" spans="8:9" x14ac:dyDescent="0.3">
      <c r="H670">
        <v>37.880000000000003</v>
      </c>
      <c r="I670">
        <v>35.5</v>
      </c>
    </row>
    <row r="671" spans="8:9" x14ac:dyDescent="0.3">
      <c r="H671">
        <v>37.880000000000003</v>
      </c>
      <c r="I671">
        <v>35.5</v>
      </c>
    </row>
    <row r="672" spans="8:9" x14ac:dyDescent="0.3">
      <c r="H672">
        <v>37.880000000000003</v>
      </c>
      <c r="I672">
        <v>35.44</v>
      </c>
    </row>
    <row r="673" spans="8:9" x14ac:dyDescent="0.3">
      <c r="H673">
        <v>37.880000000000003</v>
      </c>
      <c r="I673">
        <v>35.5</v>
      </c>
    </row>
    <row r="674" spans="8:9" x14ac:dyDescent="0.3">
      <c r="H674">
        <v>37.880000000000003</v>
      </c>
      <c r="I674">
        <v>35.5</v>
      </c>
    </row>
    <row r="675" spans="8:9" x14ac:dyDescent="0.3">
      <c r="H675">
        <v>37.880000000000003</v>
      </c>
      <c r="I675">
        <v>35.5</v>
      </c>
    </row>
    <row r="676" spans="8:9" x14ac:dyDescent="0.3">
      <c r="H676">
        <v>37.94</v>
      </c>
      <c r="I676">
        <v>35.5</v>
      </c>
    </row>
    <row r="677" spans="8:9" x14ac:dyDescent="0.3">
      <c r="H677">
        <v>37.880000000000003</v>
      </c>
      <c r="I677">
        <v>35.5</v>
      </c>
    </row>
    <row r="678" spans="8:9" x14ac:dyDescent="0.3">
      <c r="H678">
        <v>37.94</v>
      </c>
      <c r="I678">
        <v>35.5</v>
      </c>
    </row>
    <row r="679" spans="8:9" x14ac:dyDescent="0.3">
      <c r="H679">
        <v>37.880000000000003</v>
      </c>
      <c r="I679">
        <v>35.5</v>
      </c>
    </row>
    <row r="680" spans="8:9" x14ac:dyDescent="0.3">
      <c r="H680">
        <v>37.94</v>
      </c>
      <c r="I680">
        <v>35.56</v>
      </c>
    </row>
    <row r="681" spans="8:9" x14ac:dyDescent="0.3">
      <c r="H681">
        <v>37.94</v>
      </c>
      <c r="I681">
        <v>35.5</v>
      </c>
    </row>
    <row r="682" spans="8:9" x14ac:dyDescent="0.3">
      <c r="H682">
        <v>37.94</v>
      </c>
      <c r="I682">
        <v>35.56</v>
      </c>
    </row>
    <row r="683" spans="8:9" x14ac:dyDescent="0.3">
      <c r="H683">
        <v>37.94</v>
      </c>
      <c r="I683">
        <v>35.5</v>
      </c>
    </row>
    <row r="684" spans="8:9" x14ac:dyDescent="0.3">
      <c r="H684">
        <v>37.94</v>
      </c>
      <c r="I684">
        <v>35.5</v>
      </c>
    </row>
    <row r="685" spans="8:9" x14ac:dyDescent="0.3">
      <c r="H685">
        <v>37.94</v>
      </c>
      <c r="I685">
        <v>35.56</v>
      </c>
    </row>
    <row r="686" spans="8:9" x14ac:dyDescent="0.3">
      <c r="H686">
        <v>37.94</v>
      </c>
      <c r="I686">
        <v>35.5</v>
      </c>
    </row>
    <row r="687" spans="8:9" x14ac:dyDescent="0.3">
      <c r="H687">
        <v>38</v>
      </c>
      <c r="I687">
        <v>35.56</v>
      </c>
    </row>
    <row r="688" spans="8:9" x14ac:dyDescent="0.3">
      <c r="H688">
        <v>38</v>
      </c>
      <c r="I688">
        <v>35.5</v>
      </c>
    </row>
    <row r="689" spans="8:9" x14ac:dyDescent="0.3">
      <c r="H689">
        <v>38</v>
      </c>
      <c r="I689">
        <v>35.56</v>
      </c>
    </row>
    <row r="690" spans="8:9" x14ac:dyDescent="0.3">
      <c r="H690">
        <v>38</v>
      </c>
      <c r="I690">
        <v>35.56</v>
      </c>
    </row>
    <row r="691" spans="8:9" x14ac:dyDescent="0.3">
      <c r="H691">
        <v>38</v>
      </c>
      <c r="I691">
        <v>35.56</v>
      </c>
    </row>
    <row r="692" spans="8:9" x14ac:dyDescent="0.3">
      <c r="H692">
        <v>38</v>
      </c>
      <c r="I692">
        <v>35.56</v>
      </c>
    </row>
    <row r="693" spans="8:9" x14ac:dyDescent="0.3">
      <c r="H693">
        <v>38</v>
      </c>
      <c r="I693">
        <v>35.56</v>
      </c>
    </row>
    <row r="694" spans="8:9" x14ac:dyDescent="0.3">
      <c r="H694">
        <v>38</v>
      </c>
      <c r="I694">
        <v>35.56</v>
      </c>
    </row>
    <row r="695" spans="8:9" x14ac:dyDescent="0.3">
      <c r="H695">
        <v>38.06</v>
      </c>
      <c r="I695">
        <v>35.56</v>
      </c>
    </row>
    <row r="696" spans="8:9" x14ac:dyDescent="0.3">
      <c r="H696">
        <v>38</v>
      </c>
      <c r="I696">
        <v>35.630000000000003</v>
      </c>
    </row>
    <row r="697" spans="8:9" x14ac:dyDescent="0.3">
      <c r="H697">
        <v>38</v>
      </c>
      <c r="I697">
        <v>35.630000000000003</v>
      </c>
    </row>
    <row r="698" spans="8:9" x14ac:dyDescent="0.3">
      <c r="H698">
        <v>38.06</v>
      </c>
      <c r="I698">
        <v>35.630000000000003</v>
      </c>
    </row>
    <row r="699" spans="8:9" x14ac:dyDescent="0.3">
      <c r="H699">
        <v>38.06</v>
      </c>
      <c r="I699">
        <v>35.56</v>
      </c>
    </row>
    <row r="700" spans="8:9" x14ac:dyDescent="0.3">
      <c r="H700">
        <v>38.06</v>
      </c>
      <c r="I700">
        <v>35.630000000000003</v>
      </c>
    </row>
    <row r="701" spans="8:9" x14ac:dyDescent="0.3">
      <c r="H701">
        <v>38.06</v>
      </c>
      <c r="I701">
        <v>35.630000000000003</v>
      </c>
    </row>
    <row r="702" spans="8:9" x14ac:dyDescent="0.3">
      <c r="H702">
        <v>38.06</v>
      </c>
      <c r="I702">
        <v>35.630000000000003</v>
      </c>
    </row>
    <row r="703" spans="8:9" x14ac:dyDescent="0.3">
      <c r="H703">
        <v>38.130000000000003</v>
      </c>
      <c r="I703">
        <v>35.630000000000003</v>
      </c>
    </row>
    <row r="704" spans="8:9" x14ac:dyDescent="0.3">
      <c r="H704">
        <v>38.130000000000003</v>
      </c>
      <c r="I704">
        <v>35.630000000000003</v>
      </c>
    </row>
    <row r="705" spans="8:9" x14ac:dyDescent="0.3">
      <c r="H705">
        <v>38.06</v>
      </c>
      <c r="I705">
        <v>35.630000000000003</v>
      </c>
    </row>
    <row r="706" spans="8:9" x14ac:dyDescent="0.3">
      <c r="H706">
        <v>38.130000000000003</v>
      </c>
      <c r="I706">
        <v>35.630000000000003</v>
      </c>
    </row>
    <row r="707" spans="8:9" x14ac:dyDescent="0.3">
      <c r="H707">
        <v>38.130000000000003</v>
      </c>
      <c r="I707">
        <v>35.69</v>
      </c>
    </row>
    <row r="708" spans="8:9" x14ac:dyDescent="0.3">
      <c r="H708">
        <v>38.130000000000003</v>
      </c>
      <c r="I708">
        <v>35.69</v>
      </c>
    </row>
    <row r="709" spans="8:9" x14ac:dyDescent="0.3">
      <c r="H709">
        <v>38.130000000000003</v>
      </c>
      <c r="I709">
        <v>35.630000000000003</v>
      </c>
    </row>
    <row r="710" spans="8:9" x14ac:dyDescent="0.3">
      <c r="H710">
        <v>38.130000000000003</v>
      </c>
      <c r="I710">
        <v>35.69</v>
      </c>
    </row>
    <row r="711" spans="8:9" x14ac:dyDescent="0.3">
      <c r="H711">
        <v>38.130000000000003</v>
      </c>
      <c r="I711">
        <v>35.69</v>
      </c>
    </row>
    <row r="712" spans="8:9" x14ac:dyDescent="0.3">
      <c r="H712">
        <v>38.19</v>
      </c>
      <c r="I712">
        <v>35.69</v>
      </c>
    </row>
    <row r="713" spans="8:9" x14ac:dyDescent="0.3">
      <c r="H713">
        <v>38.19</v>
      </c>
      <c r="I713">
        <v>35.69</v>
      </c>
    </row>
    <row r="714" spans="8:9" x14ac:dyDescent="0.3">
      <c r="H714">
        <v>38.130000000000003</v>
      </c>
      <c r="I714">
        <v>35.75</v>
      </c>
    </row>
    <row r="715" spans="8:9" x14ac:dyDescent="0.3">
      <c r="H715">
        <v>38.19</v>
      </c>
      <c r="I715">
        <v>35.69</v>
      </c>
    </row>
    <row r="716" spans="8:9" x14ac:dyDescent="0.3">
      <c r="H716">
        <v>38.19</v>
      </c>
      <c r="I716">
        <v>35.75</v>
      </c>
    </row>
    <row r="717" spans="8:9" x14ac:dyDescent="0.3">
      <c r="H717">
        <v>38.19</v>
      </c>
      <c r="I717">
        <v>35.75</v>
      </c>
    </row>
    <row r="718" spans="8:9" x14ac:dyDescent="0.3">
      <c r="H718">
        <v>38.19</v>
      </c>
      <c r="I718">
        <v>35.69</v>
      </c>
    </row>
    <row r="719" spans="8:9" x14ac:dyDescent="0.3">
      <c r="H719">
        <v>38.19</v>
      </c>
      <c r="I719">
        <v>35.69</v>
      </c>
    </row>
    <row r="720" spans="8:9" x14ac:dyDescent="0.3">
      <c r="H720">
        <v>38.25</v>
      </c>
      <c r="I720">
        <v>35.69</v>
      </c>
    </row>
    <row r="721" spans="8:9" x14ac:dyDescent="0.3">
      <c r="H721">
        <v>38.25</v>
      </c>
      <c r="I721">
        <v>35.75</v>
      </c>
    </row>
    <row r="722" spans="8:9" x14ac:dyDescent="0.3">
      <c r="H722">
        <v>38.25</v>
      </c>
      <c r="I722">
        <v>35.69</v>
      </c>
    </row>
    <row r="723" spans="8:9" x14ac:dyDescent="0.3">
      <c r="H723">
        <v>38.25</v>
      </c>
      <c r="I723">
        <v>35.75</v>
      </c>
    </row>
    <row r="724" spans="8:9" x14ac:dyDescent="0.3">
      <c r="H724">
        <v>38.25</v>
      </c>
      <c r="I724">
        <v>35.75</v>
      </c>
    </row>
    <row r="725" spans="8:9" x14ac:dyDescent="0.3">
      <c r="H725">
        <v>38.25</v>
      </c>
      <c r="I725">
        <v>35.81</v>
      </c>
    </row>
    <row r="726" spans="8:9" x14ac:dyDescent="0.3">
      <c r="H726">
        <v>38.25</v>
      </c>
      <c r="I726">
        <v>35.81</v>
      </c>
    </row>
    <row r="727" spans="8:9" x14ac:dyDescent="0.3">
      <c r="H727">
        <v>38.25</v>
      </c>
      <c r="I727">
        <v>35.81</v>
      </c>
    </row>
    <row r="728" spans="8:9" x14ac:dyDescent="0.3">
      <c r="H728">
        <v>38.31</v>
      </c>
      <c r="I728">
        <v>35.81</v>
      </c>
    </row>
    <row r="729" spans="8:9" x14ac:dyDescent="0.3">
      <c r="H729">
        <v>38.25</v>
      </c>
      <c r="I729">
        <v>35.81</v>
      </c>
    </row>
    <row r="730" spans="8:9" x14ac:dyDescent="0.3">
      <c r="H730">
        <v>38.25</v>
      </c>
      <c r="I730">
        <v>35.81</v>
      </c>
    </row>
    <row r="731" spans="8:9" x14ac:dyDescent="0.3">
      <c r="H731">
        <v>38.31</v>
      </c>
      <c r="I731">
        <v>35.81</v>
      </c>
    </row>
    <row r="732" spans="8:9" x14ac:dyDescent="0.3">
      <c r="H732">
        <v>38.31</v>
      </c>
      <c r="I732">
        <v>35.81</v>
      </c>
    </row>
    <row r="733" spans="8:9" x14ac:dyDescent="0.3">
      <c r="H733">
        <v>38.31</v>
      </c>
      <c r="I733">
        <v>35.81</v>
      </c>
    </row>
    <row r="734" spans="8:9" x14ac:dyDescent="0.3">
      <c r="H734">
        <v>38.31</v>
      </c>
      <c r="I734">
        <v>35.81</v>
      </c>
    </row>
    <row r="735" spans="8:9" x14ac:dyDescent="0.3">
      <c r="H735">
        <v>38.31</v>
      </c>
      <c r="I735">
        <v>35.81</v>
      </c>
    </row>
    <row r="736" spans="8:9" x14ac:dyDescent="0.3">
      <c r="H736">
        <v>38.31</v>
      </c>
      <c r="I736">
        <v>35.81</v>
      </c>
    </row>
    <row r="737" spans="8:9" x14ac:dyDescent="0.3">
      <c r="H737">
        <v>38.31</v>
      </c>
      <c r="I737">
        <v>35.81</v>
      </c>
    </row>
    <row r="738" spans="8:9" x14ac:dyDescent="0.3">
      <c r="H738">
        <v>38.31</v>
      </c>
      <c r="I738">
        <v>35.81</v>
      </c>
    </row>
    <row r="739" spans="8:9" x14ac:dyDescent="0.3">
      <c r="H739">
        <v>38.31</v>
      </c>
      <c r="I739">
        <v>35.81</v>
      </c>
    </row>
    <row r="740" spans="8:9" x14ac:dyDescent="0.3">
      <c r="H740">
        <v>38.380000000000003</v>
      </c>
      <c r="I740">
        <v>35.81</v>
      </c>
    </row>
    <row r="741" spans="8:9" x14ac:dyDescent="0.3">
      <c r="H741">
        <v>38.380000000000003</v>
      </c>
      <c r="I741">
        <v>35.81</v>
      </c>
    </row>
    <row r="742" spans="8:9" x14ac:dyDescent="0.3">
      <c r="H742">
        <v>38.380000000000003</v>
      </c>
      <c r="I742">
        <v>35.81</v>
      </c>
    </row>
    <row r="743" spans="8:9" x14ac:dyDescent="0.3">
      <c r="H743">
        <v>38.380000000000003</v>
      </c>
      <c r="I743">
        <v>35.81</v>
      </c>
    </row>
    <row r="744" spans="8:9" x14ac:dyDescent="0.3">
      <c r="H744">
        <v>38.380000000000003</v>
      </c>
      <c r="I744">
        <v>35.880000000000003</v>
      </c>
    </row>
    <row r="745" spans="8:9" x14ac:dyDescent="0.3">
      <c r="H745">
        <v>38.380000000000003</v>
      </c>
      <c r="I745">
        <v>35.81</v>
      </c>
    </row>
    <row r="746" spans="8:9" x14ac:dyDescent="0.3">
      <c r="H746">
        <v>38.380000000000003</v>
      </c>
      <c r="I746">
        <v>35.81</v>
      </c>
    </row>
    <row r="747" spans="8:9" x14ac:dyDescent="0.3">
      <c r="H747">
        <v>38.380000000000003</v>
      </c>
      <c r="I747">
        <v>35.81</v>
      </c>
    </row>
    <row r="748" spans="8:9" x14ac:dyDescent="0.3">
      <c r="H748">
        <v>38.44</v>
      </c>
      <c r="I748">
        <v>35.81</v>
      </c>
    </row>
    <row r="749" spans="8:9" x14ac:dyDescent="0.3">
      <c r="H749">
        <v>38.380000000000003</v>
      </c>
      <c r="I749">
        <v>35.81</v>
      </c>
    </row>
    <row r="750" spans="8:9" x14ac:dyDescent="0.3">
      <c r="H750">
        <v>38.44</v>
      </c>
      <c r="I750">
        <v>35.880000000000003</v>
      </c>
    </row>
    <row r="751" spans="8:9" x14ac:dyDescent="0.3">
      <c r="H751">
        <v>38.44</v>
      </c>
      <c r="I751">
        <v>35.880000000000003</v>
      </c>
    </row>
    <row r="752" spans="8:9" x14ac:dyDescent="0.3">
      <c r="H752">
        <v>38.44</v>
      </c>
      <c r="I752">
        <v>35.880000000000003</v>
      </c>
    </row>
    <row r="753" spans="8:9" x14ac:dyDescent="0.3">
      <c r="H753">
        <v>38.44</v>
      </c>
      <c r="I753">
        <v>35.880000000000003</v>
      </c>
    </row>
    <row r="754" spans="8:9" x14ac:dyDescent="0.3">
      <c r="H754">
        <v>38.5</v>
      </c>
      <c r="I754">
        <v>35.880000000000003</v>
      </c>
    </row>
    <row r="755" spans="8:9" x14ac:dyDescent="0.3">
      <c r="H755">
        <v>38.44</v>
      </c>
      <c r="I755">
        <v>35.880000000000003</v>
      </c>
    </row>
    <row r="756" spans="8:9" x14ac:dyDescent="0.3">
      <c r="H756">
        <v>38.5</v>
      </c>
      <c r="I756">
        <v>35.880000000000003</v>
      </c>
    </row>
    <row r="757" spans="8:9" x14ac:dyDescent="0.3">
      <c r="H757">
        <v>38.44</v>
      </c>
      <c r="I757">
        <v>35.81</v>
      </c>
    </row>
    <row r="758" spans="8:9" x14ac:dyDescent="0.3">
      <c r="H758">
        <v>38.5</v>
      </c>
      <c r="I758">
        <v>35.880000000000003</v>
      </c>
    </row>
    <row r="759" spans="8:9" x14ac:dyDescent="0.3">
      <c r="H759">
        <v>38.56</v>
      </c>
      <c r="I759">
        <v>35.880000000000003</v>
      </c>
    </row>
    <row r="760" spans="8:9" x14ac:dyDescent="0.3">
      <c r="H760">
        <v>38.5</v>
      </c>
      <c r="I760">
        <v>35.880000000000003</v>
      </c>
    </row>
    <row r="761" spans="8:9" x14ac:dyDescent="0.3">
      <c r="H761">
        <v>38.5</v>
      </c>
      <c r="I761">
        <v>35.880000000000003</v>
      </c>
    </row>
    <row r="762" spans="8:9" x14ac:dyDescent="0.3">
      <c r="H762">
        <v>38.5</v>
      </c>
      <c r="I762">
        <v>35.81</v>
      </c>
    </row>
    <row r="763" spans="8:9" x14ac:dyDescent="0.3">
      <c r="H763">
        <v>38.5</v>
      </c>
      <c r="I763">
        <v>35.880000000000003</v>
      </c>
    </row>
    <row r="764" spans="8:9" x14ac:dyDescent="0.3">
      <c r="H764">
        <v>38.56</v>
      </c>
      <c r="I764">
        <v>35.880000000000003</v>
      </c>
    </row>
    <row r="765" spans="8:9" x14ac:dyDescent="0.3">
      <c r="H765">
        <v>38.56</v>
      </c>
      <c r="I765">
        <v>35.880000000000003</v>
      </c>
    </row>
    <row r="766" spans="8:9" x14ac:dyDescent="0.3">
      <c r="H766">
        <v>38.5</v>
      </c>
      <c r="I766">
        <v>35.880000000000003</v>
      </c>
    </row>
    <row r="767" spans="8:9" x14ac:dyDescent="0.3">
      <c r="H767">
        <v>38.56</v>
      </c>
      <c r="I767">
        <v>35.880000000000003</v>
      </c>
    </row>
    <row r="768" spans="8:9" x14ac:dyDescent="0.3">
      <c r="H768">
        <v>38.56</v>
      </c>
      <c r="I768">
        <v>35.880000000000003</v>
      </c>
    </row>
    <row r="769" spans="8:9" x14ac:dyDescent="0.3">
      <c r="H769">
        <v>38.56</v>
      </c>
      <c r="I769">
        <v>35.880000000000003</v>
      </c>
    </row>
    <row r="770" spans="8:9" x14ac:dyDescent="0.3">
      <c r="H770">
        <v>38.56</v>
      </c>
      <c r="I770">
        <v>35.880000000000003</v>
      </c>
    </row>
    <row r="771" spans="8:9" x14ac:dyDescent="0.3">
      <c r="H771">
        <v>38.630000000000003</v>
      </c>
      <c r="I771">
        <v>35.81</v>
      </c>
    </row>
    <row r="772" spans="8:9" x14ac:dyDescent="0.3">
      <c r="H772">
        <v>38.56</v>
      </c>
      <c r="I772">
        <v>35.81</v>
      </c>
    </row>
    <row r="773" spans="8:9" x14ac:dyDescent="0.3">
      <c r="H773">
        <v>38.630000000000003</v>
      </c>
      <c r="I773">
        <v>35.880000000000003</v>
      </c>
    </row>
    <row r="774" spans="8:9" x14ac:dyDescent="0.3">
      <c r="H774">
        <v>38.69</v>
      </c>
      <c r="I774">
        <v>35.880000000000003</v>
      </c>
    </row>
    <row r="775" spans="8:9" x14ac:dyDescent="0.3">
      <c r="H775">
        <v>38.630000000000003</v>
      </c>
      <c r="I775">
        <v>35.880000000000003</v>
      </c>
    </row>
    <row r="776" spans="8:9" x14ac:dyDescent="0.3">
      <c r="H776">
        <v>38.630000000000003</v>
      </c>
      <c r="I776">
        <v>35.880000000000003</v>
      </c>
    </row>
    <row r="777" spans="8:9" x14ac:dyDescent="0.3">
      <c r="H777">
        <v>38.630000000000003</v>
      </c>
      <c r="I777">
        <v>35.880000000000003</v>
      </c>
    </row>
    <row r="778" spans="8:9" x14ac:dyDescent="0.3">
      <c r="H778">
        <v>38.630000000000003</v>
      </c>
      <c r="I778">
        <v>35.880000000000003</v>
      </c>
    </row>
    <row r="779" spans="8:9" x14ac:dyDescent="0.3">
      <c r="H779">
        <v>38.630000000000003</v>
      </c>
      <c r="I779">
        <v>35.880000000000003</v>
      </c>
    </row>
    <row r="780" spans="8:9" x14ac:dyDescent="0.3">
      <c r="H780">
        <v>38.69</v>
      </c>
      <c r="I780">
        <v>35.880000000000003</v>
      </c>
    </row>
    <row r="781" spans="8:9" x14ac:dyDescent="0.3">
      <c r="H781">
        <v>38.630000000000003</v>
      </c>
      <c r="I781">
        <v>35.94</v>
      </c>
    </row>
    <row r="782" spans="8:9" x14ac:dyDescent="0.3">
      <c r="H782">
        <v>38.69</v>
      </c>
      <c r="I782">
        <v>35.94</v>
      </c>
    </row>
    <row r="783" spans="8:9" x14ac:dyDescent="0.3">
      <c r="H783">
        <v>38.69</v>
      </c>
      <c r="I783">
        <v>35.94</v>
      </c>
    </row>
    <row r="784" spans="8:9" x14ac:dyDescent="0.3">
      <c r="H784">
        <v>38.69</v>
      </c>
      <c r="I784">
        <v>35.94</v>
      </c>
    </row>
    <row r="785" spans="8:9" x14ac:dyDescent="0.3">
      <c r="H785">
        <v>38.69</v>
      </c>
      <c r="I785">
        <v>35.94</v>
      </c>
    </row>
    <row r="786" spans="8:9" x14ac:dyDescent="0.3">
      <c r="H786">
        <v>38.69</v>
      </c>
      <c r="I786">
        <v>35.94</v>
      </c>
    </row>
    <row r="787" spans="8:9" x14ac:dyDescent="0.3">
      <c r="H787">
        <v>38.75</v>
      </c>
      <c r="I787">
        <v>36</v>
      </c>
    </row>
    <row r="788" spans="8:9" x14ac:dyDescent="0.3">
      <c r="H788">
        <v>38.69</v>
      </c>
      <c r="I788">
        <v>36</v>
      </c>
    </row>
    <row r="789" spans="8:9" x14ac:dyDescent="0.3">
      <c r="H789">
        <v>38.75</v>
      </c>
      <c r="I789">
        <v>35.94</v>
      </c>
    </row>
    <row r="790" spans="8:9" x14ac:dyDescent="0.3">
      <c r="H790">
        <v>38.81</v>
      </c>
      <c r="I790">
        <v>36</v>
      </c>
    </row>
    <row r="791" spans="8:9" x14ac:dyDescent="0.3">
      <c r="H791">
        <v>38.75</v>
      </c>
      <c r="I791">
        <v>36</v>
      </c>
    </row>
    <row r="792" spans="8:9" x14ac:dyDescent="0.3">
      <c r="H792">
        <v>38.81</v>
      </c>
      <c r="I792">
        <v>36</v>
      </c>
    </row>
    <row r="793" spans="8:9" x14ac:dyDescent="0.3">
      <c r="H793">
        <v>38.75</v>
      </c>
      <c r="I793">
        <v>36</v>
      </c>
    </row>
    <row r="794" spans="8:9" x14ac:dyDescent="0.3">
      <c r="H794">
        <v>38.75</v>
      </c>
      <c r="I794">
        <v>36</v>
      </c>
    </row>
    <row r="795" spans="8:9" x14ac:dyDescent="0.3">
      <c r="H795">
        <v>38.81</v>
      </c>
      <c r="I795">
        <v>36</v>
      </c>
    </row>
    <row r="796" spans="8:9" x14ac:dyDescent="0.3">
      <c r="H796">
        <v>38.81</v>
      </c>
      <c r="I796">
        <v>36.06</v>
      </c>
    </row>
    <row r="797" spans="8:9" x14ac:dyDescent="0.3">
      <c r="H797">
        <v>38.81</v>
      </c>
      <c r="I797">
        <v>36.06</v>
      </c>
    </row>
    <row r="798" spans="8:9" x14ac:dyDescent="0.3">
      <c r="H798">
        <v>38.880000000000003</v>
      </c>
      <c r="I798">
        <v>36.06</v>
      </c>
    </row>
    <row r="799" spans="8:9" x14ac:dyDescent="0.3">
      <c r="H799">
        <v>38.880000000000003</v>
      </c>
      <c r="I799">
        <v>36</v>
      </c>
    </row>
    <row r="800" spans="8:9" x14ac:dyDescent="0.3">
      <c r="H800">
        <v>38.880000000000003</v>
      </c>
      <c r="I800">
        <v>36.06</v>
      </c>
    </row>
    <row r="801" spans="8:9" x14ac:dyDescent="0.3">
      <c r="H801">
        <v>38.94</v>
      </c>
      <c r="I801">
        <v>36</v>
      </c>
    </row>
    <row r="802" spans="8:9" x14ac:dyDescent="0.3">
      <c r="H802">
        <v>38.880000000000003</v>
      </c>
      <c r="I802">
        <v>36</v>
      </c>
    </row>
    <row r="803" spans="8:9" x14ac:dyDescent="0.3">
      <c r="H803">
        <v>38.880000000000003</v>
      </c>
      <c r="I803">
        <v>36.06</v>
      </c>
    </row>
    <row r="804" spans="8:9" x14ac:dyDescent="0.3">
      <c r="H804">
        <v>38.880000000000003</v>
      </c>
      <c r="I804">
        <v>36.06</v>
      </c>
    </row>
    <row r="805" spans="8:9" x14ac:dyDescent="0.3">
      <c r="H805">
        <v>38.94</v>
      </c>
      <c r="I805">
        <v>36.06</v>
      </c>
    </row>
    <row r="806" spans="8:9" x14ac:dyDescent="0.3">
      <c r="H806">
        <v>38.94</v>
      </c>
      <c r="I806">
        <v>36.06</v>
      </c>
    </row>
    <row r="807" spans="8:9" x14ac:dyDescent="0.3">
      <c r="H807">
        <v>38.94</v>
      </c>
      <c r="I807">
        <v>36.130000000000003</v>
      </c>
    </row>
    <row r="808" spans="8:9" x14ac:dyDescent="0.3">
      <c r="H808">
        <v>38.94</v>
      </c>
      <c r="I808">
        <v>36.06</v>
      </c>
    </row>
    <row r="809" spans="8:9" x14ac:dyDescent="0.3">
      <c r="H809">
        <v>38.94</v>
      </c>
      <c r="I809">
        <v>36.06</v>
      </c>
    </row>
    <row r="810" spans="8:9" x14ac:dyDescent="0.3">
      <c r="H810">
        <v>39</v>
      </c>
      <c r="I810">
        <v>36.06</v>
      </c>
    </row>
    <row r="811" spans="8:9" x14ac:dyDescent="0.3">
      <c r="H811">
        <v>38.94</v>
      </c>
      <c r="I811">
        <v>36.130000000000003</v>
      </c>
    </row>
    <row r="812" spans="8:9" x14ac:dyDescent="0.3">
      <c r="H812">
        <v>39</v>
      </c>
      <c r="I812">
        <v>36.130000000000003</v>
      </c>
    </row>
    <row r="813" spans="8:9" x14ac:dyDescent="0.3">
      <c r="H813">
        <v>39</v>
      </c>
      <c r="I813">
        <v>36.06</v>
      </c>
    </row>
    <row r="814" spans="8:9" x14ac:dyDescent="0.3">
      <c r="H814">
        <v>39</v>
      </c>
      <c r="I814">
        <v>36.130000000000003</v>
      </c>
    </row>
    <row r="815" spans="8:9" x14ac:dyDescent="0.3">
      <c r="H815">
        <v>39</v>
      </c>
      <c r="I815">
        <v>36.130000000000003</v>
      </c>
    </row>
    <row r="816" spans="8:9" x14ac:dyDescent="0.3">
      <c r="H816">
        <v>39.06</v>
      </c>
      <c r="I816">
        <v>36.130000000000003</v>
      </c>
    </row>
    <row r="817" spans="8:9" x14ac:dyDescent="0.3">
      <c r="H817">
        <v>39</v>
      </c>
      <c r="I817">
        <v>36.130000000000003</v>
      </c>
    </row>
    <row r="818" spans="8:9" x14ac:dyDescent="0.3">
      <c r="H818">
        <v>39.06</v>
      </c>
      <c r="I818">
        <v>36.130000000000003</v>
      </c>
    </row>
    <row r="819" spans="8:9" x14ac:dyDescent="0.3">
      <c r="H819">
        <v>39.130000000000003</v>
      </c>
      <c r="I819">
        <v>36.19</v>
      </c>
    </row>
    <row r="820" spans="8:9" x14ac:dyDescent="0.3">
      <c r="H820">
        <v>39.06</v>
      </c>
      <c r="I820">
        <v>36.19</v>
      </c>
    </row>
    <row r="821" spans="8:9" x14ac:dyDescent="0.3">
      <c r="H821">
        <v>39.06</v>
      </c>
      <c r="I821">
        <v>36.19</v>
      </c>
    </row>
    <row r="822" spans="8:9" x14ac:dyDescent="0.3">
      <c r="H822">
        <v>39.06</v>
      </c>
      <c r="I822">
        <v>36.19</v>
      </c>
    </row>
    <row r="823" spans="8:9" x14ac:dyDescent="0.3">
      <c r="H823">
        <v>39.06</v>
      </c>
      <c r="I823">
        <v>36.19</v>
      </c>
    </row>
    <row r="824" spans="8:9" x14ac:dyDescent="0.3">
      <c r="H824">
        <v>39.06</v>
      </c>
      <c r="I824">
        <v>36.19</v>
      </c>
    </row>
    <row r="825" spans="8:9" x14ac:dyDescent="0.3">
      <c r="H825">
        <v>39.06</v>
      </c>
      <c r="I825">
        <v>36.19</v>
      </c>
    </row>
    <row r="826" spans="8:9" x14ac:dyDescent="0.3">
      <c r="H826">
        <v>39.06</v>
      </c>
      <c r="I826">
        <v>36.19</v>
      </c>
    </row>
    <row r="827" spans="8:9" x14ac:dyDescent="0.3">
      <c r="H827">
        <v>39.06</v>
      </c>
      <c r="I827">
        <v>36.19</v>
      </c>
    </row>
    <row r="828" spans="8:9" x14ac:dyDescent="0.3">
      <c r="H828">
        <v>39.130000000000003</v>
      </c>
      <c r="I828">
        <v>36.19</v>
      </c>
    </row>
    <row r="829" spans="8:9" x14ac:dyDescent="0.3">
      <c r="H829">
        <v>39.130000000000003</v>
      </c>
      <c r="I829">
        <v>36.19</v>
      </c>
    </row>
    <row r="830" spans="8:9" x14ac:dyDescent="0.3">
      <c r="H830">
        <v>39.130000000000003</v>
      </c>
      <c r="I830">
        <v>36.25</v>
      </c>
    </row>
    <row r="831" spans="8:9" x14ac:dyDescent="0.3">
      <c r="H831">
        <v>39.130000000000003</v>
      </c>
      <c r="I831">
        <v>36.19</v>
      </c>
    </row>
    <row r="832" spans="8:9" x14ac:dyDescent="0.3">
      <c r="H832">
        <v>39.130000000000003</v>
      </c>
      <c r="I832">
        <v>36.19</v>
      </c>
    </row>
    <row r="833" spans="8:9" x14ac:dyDescent="0.3">
      <c r="H833">
        <v>39.130000000000003</v>
      </c>
      <c r="I833">
        <v>36.25</v>
      </c>
    </row>
    <row r="834" spans="8:9" x14ac:dyDescent="0.3">
      <c r="H834">
        <v>39.130000000000003</v>
      </c>
      <c r="I834">
        <v>36.25</v>
      </c>
    </row>
    <row r="835" spans="8:9" x14ac:dyDescent="0.3">
      <c r="H835">
        <v>39.130000000000003</v>
      </c>
      <c r="I835">
        <v>36.25</v>
      </c>
    </row>
    <row r="836" spans="8:9" x14ac:dyDescent="0.3">
      <c r="H836">
        <v>39.130000000000003</v>
      </c>
      <c r="I836">
        <v>36.25</v>
      </c>
    </row>
    <row r="837" spans="8:9" x14ac:dyDescent="0.3">
      <c r="H837">
        <v>39.19</v>
      </c>
      <c r="I837">
        <v>36.25</v>
      </c>
    </row>
    <row r="838" spans="8:9" x14ac:dyDescent="0.3">
      <c r="H838">
        <v>39.19</v>
      </c>
      <c r="I838">
        <v>36.25</v>
      </c>
    </row>
    <row r="839" spans="8:9" x14ac:dyDescent="0.3">
      <c r="H839">
        <v>39.19</v>
      </c>
      <c r="I839">
        <v>36.25</v>
      </c>
    </row>
    <row r="840" spans="8:9" x14ac:dyDescent="0.3">
      <c r="H840">
        <v>39.19</v>
      </c>
      <c r="I840">
        <v>36.25</v>
      </c>
    </row>
    <row r="841" spans="8:9" x14ac:dyDescent="0.3">
      <c r="H841">
        <v>39.19</v>
      </c>
      <c r="I841">
        <v>36.25</v>
      </c>
    </row>
    <row r="842" spans="8:9" x14ac:dyDescent="0.3">
      <c r="H842">
        <v>39.19</v>
      </c>
      <c r="I842">
        <v>36.25</v>
      </c>
    </row>
    <row r="843" spans="8:9" x14ac:dyDescent="0.3">
      <c r="H843">
        <v>39.25</v>
      </c>
      <c r="I843">
        <v>36.31</v>
      </c>
    </row>
    <row r="844" spans="8:9" x14ac:dyDescent="0.3">
      <c r="H844">
        <v>39.19</v>
      </c>
      <c r="I844">
        <v>36.25</v>
      </c>
    </row>
    <row r="845" spans="8:9" x14ac:dyDescent="0.3">
      <c r="H845">
        <v>39.19</v>
      </c>
      <c r="I845">
        <v>36.25</v>
      </c>
    </row>
    <row r="846" spans="8:9" x14ac:dyDescent="0.3">
      <c r="H846">
        <v>39.25</v>
      </c>
      <c r="I846">
        <v>36.31</v>
      </c>
    </row>
    <row r="847" spans="8:9" x14ac:dyDescent="0.3">
      <c r="H847">
        <v>39.25</v>
      </c>
      <c r="I847">
        <v>36.31</v>
      </c>
    </row>
    <row r="848" spans="8:9" x14ac:dyDescent="0.3">
      <c r="H848">
        <v>39.25</v>
      </c>
      <c r="I848">
        <v>36.31</v>
      </c>
    </row>
    <row r="849" spans="8:9" x14ac:dyDescent="0.3">
      <c r="H849">
        <v>39.25</v>
      </c>
      <c r="I849">
        <v>36.31</v>
      </c>
    </row>
    <row r="850" spans="8:9" x14ac:dyDescent="0.3">
      <c r="H850">
        <v>39.25</v>
      </c>
      <c r="I850">
        <v>36.31</v>
      </c>
    </row>
    <row r="851" spans="8:9" x14ac:dyDescent="0.3">
      <c r="H851">
        <v>39.25</v>
      </c>
      <c r="I851">
        <v>36.31</v>
      </c>
    </row>
    <row r="852" spans="8:9" x14ac:dyDescent="0.3">
      <c r="H852">
        <v>39.31</v>
      </c>
      <c r="I852">
        <v>36.380000000000003</v>
      </c>
    </row>
    <row r="853" spans="8:9" x14ac:dyDescent="0.3">
      <c r="H853">
        <v>39.31</v>
      </c>
      <c r="I853">
        <v>36.31</v>
      </c>
    </row>
    <row r="854" spans="8:9" x14ac:dyDescent="0.3">
      <c r="H854">
        <v>39.31</v>
      </c>
      <c r="I854">
        <v>36.31</v>
      </c>
    </row>
    <row r="855" spans="8:9" x14ac:dyDescent="0.3">
      <c r="H855">
        <v>39.380000000000003</v>
      </c>
      <c r="I855">
        <v>36.31</v>
      </c>
    </row>
    <row r="856" spans="8:9" x14ac:dyDescent="0.3">
      <c r="H856">
        <v>39.380000000000003</v>
      </c>
      <c r="I856">
        <v>36.380000000000003</v>
      </c>
    </row>
    <row r="857" spans="8:9" x14ac:dyDescent="0.3">
      <c r="H857">
        <v>39.380000000000003</v>
      </c>
      <c r="I857">
        <v>36.380000000000003</v>
      </c>
    </row>
    <row r="858" spans="8:9" x14ac:dyDescent="0.3">
      <c r="H858">
        <v>39.380000000000003</v>
      </c>
      <c r="I858">
        <v>36.31</v>
      </c>
    </row>
    <row r="859" spans="8:9" x14ac:dyDescent="0.3">
      <c r="H859">
        <v>39.380000000000003</v>
      </c>
      <c r="I859">
        <v>36.380000000000003</v>
      </c>
    </row>
    <row r="860" spans="8:9" x14ac:dyDescent="0.3">
      <c r="H860">
        <v>39.380000000000003</v>
      </c>
      <c r="I860">
        <v>36.380000000000003</v>
      </c>
    </row>
    <row r="861" spans="8:9" x14ac:dyDescent="0.3">
      <c r="H861">
        <v>39.44</v>
      </c>
      <c r="I861">
        <v>36.380000000000003</v>
      </c>
    </row>
    <row r="862" spans="8:9" x14ac:dyDescent="0.3">
      <c r="H862">
        <v>39.44</v>
      </c>
      <c r="I862">
        <v>36.380000000000003</v>
      </c>
    </row>
    <row r="863" spans="8:9" x14ac:dyDescent="0.3">
      <c r="H863">
        <v>39.44</v>
      </c>
      <c r="I863">
        <v>36.31</v>
      </c>
    </row>
    <row r="864" spans="8:9" x14ac:dyDescent="0.3">
      <c r="H864">
        <v>39.44</v>
      </c>
      <c r="I864">
        <v>36.31</v>
      </c>
    </row>
    <row r="865" spans="8:9" x14ac:dyDescent="0.3">
      <c r="H865">
        <v>39.44</v>
      </c>
      <c r="I865">
        <v>36.380000000000003</v>
      </c>
    </row>
    <row r="866" spans="8:9" x14ac:dyDescent="0.3">
      <c r="H866">
        <v>39.5</v>
      </c>
      <c r="I866">
        <v>36.380000000000003</v>
      </c>
    </row>
    <row r="867" spans="8:9" x14ac:dyDescent="0.3">
      <c r="H867">
        <v>39.44</v>
      </c>
      <c r="I867">
        <v>36.380000000000003</v>
      </c>
    </row>
    <row r="868" spans="8:9" x14ac:dyDescent="0.3">
      <c r="H868">
        <v>39.44</v>
      </c>
      <c r="I868">
        <v>36.380000000000003</v>
      </c>
    </row>
    <row r="869" spans="8:9" x14ac:dyDescent="0.3">
      <c r="H869">
        <v>39.5</v>
      </c>
      <c r="I869">
        <v>36.380000000000003</v>
      </c>
    </row>
    <row r="870" spans="8:9" x14ac:dyDescent="0.3">
      <c r="H870">
        <v>39.5</v>
      </c>
      <c r="I870">
        <v>36.380000000000003</v>
      </c>
    </row>
    <row r="871" spans="8:9" x14ac:dyDescent="0.3">
      <c r="H871">
        <v>39.5</v>
      </c>
      <c r="I871">
        <v>36.380000000000003</v>
      </c>
    </row>
    <row r="872" spans="8:9" x14ac:dyDescent="0.3">
      <c r="H872">
        <v>39.5</v>
      </c>
      <c r="I872">
        <v>36.380000000000003</v>
      </c>
    </row>
    <row r="873" spans="8:9" x14ac:dyDescent="0.3">
      <c r="H873">
        <v>39.5</v>
      </c>
      <c r="I873">
        <v>36.380000000000003</v>
      </c>
    </row>
    <row r="874" spans="8:9" x14ac:dyDescent="0.3">
      <c r="H874">
        <v>39.5</v>
      </c>
      <c r="I874">
        <v>36.380000000000003</v>
      </c>
    </row>
    <row r="875" spans="8:9" x14ac:dyDescent="0.3">
      <c r="H875">
        <v>39.56</v>
      </c>
      <c r="I875">
        <v>36.380000000000003</v>
      </c>
    </row>
    <row r="876" spans="8:9" x14ac:dyDescent="0.3">
      <c r="H876">
        <v>39.56</v>
      </c>
      <c r="I876">
        <v>36.380000000000003</v>
      </c>
    </row>
    <row r="877" spans="8:9" x14ac:dyDescent="0.3">
      <c r="H877">
        <v>39.5</v>
      </c>
      <c r="I877">
        <v>36.44</v>
      </c>
    </row>
    <row r="878" spans="8:9" x14ac:dyDescent="0.3">
      <c r="H878">
        <v>39.56</v>
      </c>
      <c r="I878">
        <v>36.380000000000003</v>
      </c>
    </row>
    <row r="879" spans="8:9" x14ac:dyDescent="0.3">
      <c r="H879">
        <v>39.56</v>
      </c>
      <c r="I879">
        <v>36.44</v>
      </c>
    </row>
    <row r="880" spans="8:9" x14ac:dyDescent="0.3">
      <c r="H880">
        <v>39.56</v>
      </c>
      <c r="I880">
        <v>36.380000000000003</v>
      </c>
    </row>
    <row r="881" spans="8:9" x14ac:dyDescent="0.3">
      <c r="H881">
        <v>39.56</v>
      </c>
      <c r="I881">
        <v>36.380000000000003</v>
      </c>
    </row>
    <row r="882" spans="8:9" x14ac:dyDescent="0.3">
      <c r="H882">
        <v>39.56</v>
      </c>
      <c r="I882">
        <v>36.380000000000003</v>
      </c>
    </row>
    <row r="883" spans="8:9" x14ac:dyDescent="0.3">
      <c r="H883">
        <v>39.56</v>
      </c>
      <c r="I883">
        <v>36.380000000000003</v>
      </c>
    </row>
    <row r="884" spans="8:9" x14ac:dyDescent="0.3">
      <c r="H884">
        <v>39.56</v>
      </c>
      <c r="I884">
        <v>36.44</v>
      </c>
    </row>
    <row r="885" spans="8:9" x14ac:dyDescent="0.3">
      <c r="H885">
        <v>39.630000000000003</v>
      </c>
      <c r="I885">
        <v>36.380000000000003</v>
      </c>
    </row>
    <row r="886" spans="8:9" x14ac:dyDescent="0.3">
      <c r="H886">
        <v>39.630000000000003</v>
      </c>
      <c r="I886">
        <v>36.44</v>
      </c>
    </row>
    <row r="887" spans="8:9" x14ac:dyDescent="0.3">
      <c r="H887">
        <v>39.630000000000003</v>
      </c>
      <c r="I887">
        <v>36.380000000000003</v>
      </c>
    </row>
    <row r="888" spans="8:9" x14ac:dyDescent="0.3">
      <c r="H888">
        <v>39.630000000000003</v>
      </c>
      <c r="I888">
        <v>36.44</v>
      </c>
    </row>
    <row r="889" spans="8:9" x14ac:dyDescent="0.3">
      <c r="H889">
        <v>39.69</v>
      </c>
      <c r="I889">
        <v>36.44</v>
      </c>
    </row>
    <row r="890" spans="8:9" x14ac:dyDescent="0.3">
      <c r="H890">
        <v>39.69</v>
      </c>
      <c r="I890">
        <v>36.44</v>
      </c>
    </row>
    <row r="891" spans="8:9" x14ac:dyDescent="0.3">
      <c r="H891">
        <v>39.69</v>
      </c>
      <c r="I891">
        <v>36.44</v>
      </c>
    </row>
    <row r="892" spans="8:9" x14ac:dyDescent="0.3">
      <c r="H892">
        <v>39.69</v>
      </c>
      <c r="I892">
        <v>36.44</v>
      </c>
    </row>
    <row r="893" spans="8:9" x14ac:dyDescent="0.3">
      <c r="H893">
        <v>39.69</v>
      </c>
      <c r="I893">
        <v>36.44</v>
      </c>
    </row>
    <row r="894" spans="8:9" x14ac:dyDescent="0.3">
      <c r="H894">
        <v>39.69</v>
      </c>
      <c r="I894">
        <v>36.5</v>
      </c>
    </row>
    <row r="895" spans="8:9" x14ac:dyDescent="0.3">
      <c r="H895">
        <v>39.75</v>
      </c>
      <c r="I895">
        <v>36.44</v>
      </c>
    </row>
    <row r="896" spans="8:9" x14ac:dyDescent="0.3">
      <c r="H896">
        <v>39.75</v>
      </c>
      <c r="I896">
        <v>36.5</v>
      </c>
    </row>
    <row r="897" spans="8:9" x14ac:dyDescent="0.3">
      <c r="H897">
        <v>39.75</v>
      </c>
      <c r="I897">
        <v>36.44</v>
      </c>
    </row>
    <row r="898" spans="8:9" x14ac:dyDescent="0.3">
      <c r="H898">
        <v>39.75</v>
      </c>
      <c r="I898">
        <v>36.44</v>
      </c>
    </row>
    <row r="899" spans="8:9" x14ac:dyDescent="0.3">
      <c r="H899">
        <v>39.75</v>
      </c>
      <c r="I899">
        <v>36.5</v>
      </c>
    </row>
    <row r="900" spans="8:9" x14ac:dyDescent="0.3">
      <c r="H900">
        <v>39.75</v>
      </c>
      <c r="I900">
        <v>36.44</v>
      </c>
    </row>
    <row r="901" spans="8:9" x14ac:dyDescent="0.3">
      <c r="H901">
        <v>39.81</v>
      </c>
      <c r="I901">
        <v>36.5</v>
      </c>
    </row>
    <row r="902" spans="8:9" x14ac:dyDescent="0.3">
      <c r="H902">
        <v>39.81</v>
      </c>
      <c r="I902">
        <v>36.5</v>
      </c>
    </row>
    <row r="903" spans="8:9" x14ac:dyDescent="0.3">
      <c r="H903">
        <v>39.75</v>
      </c>
      <c r="I903">
        <v>36.5</v>
      </c>
    </row>
    <row r="904" spans="8:9" x14ac:dyDescent="0.3">
      <c r="H904">
        <v>39.81</v>
      </c>
      <c r="I904">
        <v>36.5</v>
      </c>
    </row>
    <row r="905" spans="8:9" x14ac:dyDescent="0.3">
      <c r="H905">
        <v>39.880000000000003</v>
      </c>
      <c r="I905">
        <v>36.5</v>
      </c>
    </row>
    <row r="906" spans="8:9" x14ac:dyDescent="0.3">
      <c r="H906">
        <v>39.880000000000003</v>
      </c>
      <c r="I906">
        <v>36.5</v>
      </c>
    </row>
    <row r="907" spans="8:9" x14ac:dyDescent="0.3">
      <c r="H907">
        <v>39.880000000000003</v>
      </c>
      <c r="I907">
        <v>36.5</v>
      </c>
    </row>
    <row r="908" spans="8:9" x14ac:dyDescent="0.3">
      <c r="H908">
        <v>39.880000000000003</v>
      </c>
      <c r="I908">
        <v>36.56</v>
      </c>
    </row>
    <row r="909" spans="8:9" x14ac:dyDescent="0.3">
      <c r="H909">
        <v>39.880000000000003</v>
      </c>
      <c r="I909">
        <v>36.56</v>
      </c>
    </row>
    <row r="910" spans="8:9" x14ac:dyDescent="0.3">
      <c r="H910">
        <v>39.94</v>
      </c>
      <c r="I910">
        <v>36.56</v>
      </c>
    </row>
    <row r="911" spans="8:9" x14ac:dyDescent="0.3">
      <c r="H911">
        <v>39.880000000000003</v>
      </c>
      <c r="I911">
        <v>36.56</v>
      </c>
    </row>
    <row r="912" spans="8:9" x14ac:dyDescent="0.3">
      <c r="H912">
        <v>39.880000000000003</v>
      </c>
      <c r="I912">
        <v>36.56</v>
      </c>
    </row>
    <row r="913" spans="8:9" x14ac:dyDescent="0.3">
      <c r="H913">
        <v>39.880000000000003</v>
      </c>
      <c r="I913">
        <v>36.56</v>
      </c>
    </row>
    <row r="914" spans="8:9" x14ac:dyDescent="0.3">
      <c r="H914">
        <v>39.94</v>
      </c>
      <c r="I914">
        <v>36.56</v>
      </c>
    </row>
    <row r="915" spans="8:9" x14ac:dyDescent="0.3">
      <c r="H915">
        <v>40</v>
      </c>
      <c r="I915">
        <v>36.630000000000003</v>
      </c>
    </row>
    <row r="916" spans="8:9" x14ac:dyDescent="0.3">
      <c r="H916">
        <v>39.94</v>
      </c>
      <c r="I916">
        <v>36.56</v>
      </c>
    </row>
    <row r="917" spans="8:9" x14ac:dyDescent="0.3">
      <c r="H917">
        <v>39.94</v>
      </c>
      <c r="I917">
        <v>36.630000000000003</v>
      </c>
    </row>
    <row r="918" spans="8:9" x14ac:dyDescent="0.3">
      <c r="H918">
        <v>40</v>
      </c>
      <c r="I918">
        <v>36.69</v>
      </c>
    </row>
    <row r="919" spans="8:9" x14ac:dyDescent="0.3">
      <c r="H919">
        <v>40</v>
      </c>
      <c r="I919">
        <v>36.69</v>
      </c>
    </row>
    <row r="920" spans="8:9" x14ac:dyDescent="0.3">
      <c r="H920">
        <v>39.94</v>
      </c>
      <c r="I920">
        <v>36.630000000000003</v>
      </c>
    </row>
    <row r="921" spans="8:9" x14ac:dyDescent="0.3">
      <c r="H921">
        <v>40</v>
      </c>
      <c r="I921">
        <v>36.630000000000003</v>
      </c>
    </row>
    <row r="922" spans="8:9" x14ac:dyDescent="0.3">
      <c r="H922">
        <v>40</v>
      </c>
      <c r="I922">
        <v>36.69</v>
      </c>
    </row>
    <row r="923" spans="8:9" x14ac:dyDescent="0.3">
      <c r="H923">
        <v>40</v>
      </c>
      <c r="I923">
        <v>36.69</v>
      </c>
    </row>
    <row r="924" spans="8:9" x14ac:dyDescent="0.3">
      <c r="H924">
        <v>40.06</v>
      </c>
      <c r="I924">
        <v>36.69</v>
      </c>
    </row>
    <row r="925" spans="8:9" x14ac:dyDescent="0.3">
      <c r="H925">
        <v>40.130000000000003</v>
      </c>
      <c r="I925">
        <v>36.69</v>
      </c>
    </row>
    <row r="926" spans="8:9" x14ac:dyDescent="0.3">
      <c r="H926">
        <v>40.06</v>
      </c>
      <c r="I926">
        <v>36.69</v>
      </c>
    </row>
    <row r="927" spans="8:9" x14ac:dyDescent="0.3">
      <c r="H927">
        <v>40.130000000000003</v>
      </c>
      <c r="I927">
        <v>36.69</v>
      </c>
    </row>
    <row r="928" spans="8:9" x14ac:dyDescent="0.3">
      <c r="H928">
        <v>40.130000000000003</v>
      </c>
      <c r="I928">
        <v>36.69</v>
      </c>
    </row>
    <row r="929" spans="8:9" x14ac:dyDescent="0.3">
      <c r="H929">
        <v>40.06</v>
      </c>
      <c r="I929">
        <v>36.69</v>
      </c>
    </row>
    <row r="930" spans="8:9" x14ac:dyDescent="0.3">
      <c r="H930">
        <v>40.130000000000003</v>
      </c>
      <c r="I930">
        <v>36.75</v>
      </c>
    </row>
    <row r="931" spans="8:9" x14ac:dyDescent="0.3">
      <c r="H931">
        <v>40.06</v>
      </c>
      <c r="I931">
        <v>36.69</v>
      </c>
    </row>
    <row r="932" spans="8:9" x14ac:dyDescent="0.3">
      <c r="H932">
        <v>40.19</v>
      </c>
      <c r="I932">
        <v>36.69</v>
      </c>
    </row>
    <row r="933" spans="8:9" x14ac:dyDescent="0.3">
      <c r="H933">
        <v>40.19</v>
      </c>
      <c r="I933">
        <v>36.75</v>
      </c>
    </row>
    <row r="934" spans="8:9" x14ac:dyDescent="0.3">
      <c r="H934">
        <v>40.130000000000003</v>
      </c>
      <c r="I934">
        <v>36.75</v>
      </c>
    </row>
    <row r="935" spans="8:9" x14ac:dyDescent="0.3">
      <c r="H935">
        <v>40.19</v>
      </c>
      <c r="I935">
        <v>36.75</v>
      </c>
    </row>
    <row r="936" spans="8:9" x14ac:dyDescent="0.3">
      <c r="H936">
        <v>40.19</v>
      </c>
      <c r="I936">
        <v>36.75</v>
      </c>
    </row>
    <row r="937" spans="8:9" x14ac:dyDescent="0.3">
      <c r="H937">
        <v>40.19</v>
      </c>
      <c r="I937">
        <v>36.75</v>
      </c>
    </row>
    <row r="938" spans="8:9" x14ac:dyDescent="0.3">
      <c r="H938">
        <v>40.19</v>
      </c>
      <c r="I938">
        <v>36.75</v>
      </c>
    </row>
    <row r="939" spans="8:9" x14ac:dyDescent="0.3">
      <c r="H939">
        <v>40.19</v>
      </c>
      <c r="I939">
        <v>36.75</v>
      </c>
    </row>
    <row r="940" spans="8:9" x14ac:dyDescent="0.3">
      <c r="H940">
        <v>40.19</v>
      </c>
      <c r="I940">
        <v>36.75</v>
      </c>
    </row>
    <row r="941" spans="8:9" x14ac:dyDescent="0.3">
      <c r="H941">
        <v>40.19</v>
      </c>
      <c r="I941">
        <v>36.75</v>
      </c>
    </row>
    <row r="942" spans="8:9" x14ac:dyDescent="0.3">
      <c r="H942">
        <v>40.25</v>
      </c>
      <c r="I942">
        <v>36.75</v>
      </c>
    </row>
    <row r="943" spans="8:9" x14ac:dyDescent="0.3">
      <c r="H943">
        <v>40.19</v>
      </c>
      <c r="I943">
        <v>36.81</v>
      </c>
    </row>
    <row r="944" spans="8:9" x14ac:dyDescent="0.3">
      <c r="H944">
        <v>40.19</v>
      </c>
      <c r="I944">
        <v>36.81</v>
      </c>
    </row>
    <row r="945" spans="8:9" x14ac:dyDescent="0.3">
      <c r="H945">
        <v>40.25</v>
      </c>
      <c r="I945">
        <v>36.81</v>
      </c>
    </row>
    <row r="946" spans="8:9" x14ac:dyDescent="0.3">
      <c r="H946">
        <v>40.25</v>
      </c>
      <c r="I946">
        <v>36.81</v>
      </c>
    </row>
    <row r="947" spans="8:9" x14ac:dyDescent="0.3">
      <c r="H947">
        <v>40.31</v>
      </c>
      <c r="I947">
        <v>36.81</v>
      </c>
    </row>
    <row r="948" spans="8:9" x14ac:dyDescent="0.3">
      <c r="H948">
        <v>40.25</v>
      </c>
      <c r="I948">
        <v>36.81</v>
      </c>
    </row>
    <row r="949" spans="8:9" x14ac:dyDescent="0.3">
      <c r="H949">
        <v>40.25</v>
      </c>
      <c r="I949">
        <v>36.81</v>
      </c>
    </row>
    <row r="950" spans="8:9" x14ac:dyDescent="0.3">
      <c r="H950">
        <v>40.31</v>
      </c>
      <c r="I950">
        <v>36.81</v>
      </c>
    </row>
    <row r="951" spans="8:9" x14ac:dyDescent="0.3">
      <c r="H951">
        <v>40.31</v>
      </c>
      <c r="I951">
        <v>36.81</v>
      </c>
    </row>
    <row r="952" spans="8:9" x14ac:dyDescent="0.3">
      <c r="H952">
        <v>40.31</v>
      </c>
      <c r="I952">
        <v>36.81</v>
      </c>
    </row>
    <row r="953" spans="8:9" x14ac:dyDescent="0.3">
      <c r="H953">
        <v>40.31</v>
      </c>
      <c r="I953">
        <v>36.81</v>
      </c>
    </row>
    <row r="954" spans="8:9" x14ac:dyDescent="0.3">
      <c r="H954">
        <v>40.380000000000003</v>
      </c>
      <c r="I954">
        <v>36.81</v>
      </c>
    </row>
    <row r="955" spans="8:9" x14ac:dyDescent="0.3">
      <c r="H955">
        <v>40.380000000000003</v>
      </c>
      <c r="I955">
        <v>36.880000000000003</v>
      </c>
    </row>
    <row r="956" spans="8:9" x14ac:dyDescent="0.3">
      <c r="H956">
        <v>40.380000000000003</v>
      </c>
      <c r="I956">
        <v>36.880000000000003</v>
      </c>
    </row>
    <row r="957" spans="8:9" x14ac:dyDescent="0.3">
      <c r="H957">
        <v>40.380000000000003</v>
      </c>
      <c r="I957">
        <v>36.81</v>
      </c>
    </row>
    <row r="958" spans="8:9" x14ac:dyDescent="0.3">
      <c r="H958">
        <v>40.44</v>
      </c>
      <c r="I958">
        <v>36.880000000000003</v>
      </c>
    </row>
    <row r="959" spans="8:9" x14ac:dyDescent="0.3">
      <c r="H959">
        <v>40.44</v>
      </c>
      <c r="I959">
        <v>36.880000000000003</v>
      </c>
    </row>
    <row r="960" spans="8:9" x14ac:dyDescent="0.3">
      <c r="H960">
        <v>40.44</v>
      </c>
      <c r="I960">
        <v>36.880000000000003</v>
      </c>
    </row>
    <row r="961" spans="8:9" x14ac:dyDescent="0.3">
      <c r="H961">
        <v>40.44</v>
      </c>
      <c r="I961">
        <v>36.81</v>
      </c>
    </row>
    <row r="962" spans="8:9" x14ac:dyDescent="0.3">
      <c r="H962">
        <v>40.44</v>
      </c>
      <c r="I962">
        <v>36.880000000000003</v>
      </c>
    </row>
    <row r="963" spans="8:9" x14ac:dyDescent="0.3">
      <c r="H963">
        <v>40.44</v>
      </c>
      <c r="I963">
        <v>36.880000000000003</v>
      </c>
    </row>
    <row r="964" spans="8:9" x14ac:dyDescent="0.3">
      <c r="H964">
        <v>40.44</v>
      </c>
      <c r="I964">
        <v>36.880000000000003</v>
      </c>
    </row>
    <row r="965" spans="8:9" x14ac:dyDescent="0.3">
      <c r="H965">
        <v>40.44</v>
      </c>
      <c r="I965">
        <v>36.880000000000003</v>
      </c>
    </row>
    <row r="966" spans="8:9" x14ac:dyDescent="0.3">
      <c r="H966">
        <v>40.44</v>
      </c>
      <c r="I966">
        <v>36.94</v>
      </c>
    </row>
    <row r="967" spans="8:9" x14ac:dyDescent="0.3">
      <c r="H967">
        <v>40.5</v>
      </c>
      <c r="I967">
        <v>36.880000000000003</v>
      </c>
    </row>
    <row r="968" spans="8:9" x14ac:dyDescent="0.3">
      <c r="H968">
        <v>40.5</v>
      </c>
      <c r="I968">
        <v>36.94</v>
      </c>
    </row>
    <row r="969" spans="8:9" x14ac:dyDescent="0.3">
      <c r="H969">
        <v>40.5</v>
      </c>
      <c r="I969">
        <v>36.94</v>
      </c>
    </row>
    <row r="970" spans="8:9" x14ac:dyDescent="0.3">
      <c r="H970">
        <v>40.5</v>
      </c>
      <c r="I970">
        <v>36.94</v>
      </c>
    </row>
    <row r="971" spans="8:9" x14ac:dyDescent="0.3">
      <c r="H971">
        <v>40.5</v>
      </c>
      <c r="I971">
        <v>36.880000000000003</v>
      </c>
    </row>
    <row r="972" spans="8:9" x14ac:dyDescent="0.3">
      <c r="H972">
        <v>40.56</v>
      </c>
      <c r="I972">
        <v>36.94</v>
      </c>
    </row>
    <row r="973" spans="8:9" x14ac:dyDescent="0.3">
      <c r="H973">
        <v>40.5</v>
      </c>
      <c r="I973">
        <v>36.94</v>
      </c>
    </row>
    <row r="974" spans="8:9" x14ac:dyDescent="0.3">
      <c r="H974">
        <v>40.56</v>
      </c>
      <c r="I974">
        <v>36.94</v>
      </c>
    </row>
    <row r="975" spans="8:9" x14ac:dyDescent="0.3">
      <c r="H975">
        <v>40.56</v>
      </c>
      <c r="I975">
        <v>36.94</v>
      </c>
    </row>
    <row r="976" spans="8:9" x14ac:dyDescent="0.3">
      <c r="H976">
        <v>40.56</v>
      </c>
      <c r="I976">
        <v>37</v>
      </c>
    </row>
    <row r="977" spans="8:9" x14ac:dyDescent="0.3">
      <c r="H977">
        <v>40.56</v>
      </c>
      <c r="I977">
        <v>36.94</v>
      </c>
    </row>
    <row r="978" spans="8:9" x14ac:dyDescent="0.3">
      <c r="H978">
        <v>40.56</v>
      </c>
      <c r="I978">
        <v>36.94</v>
      </c>
    </row>
    <row r="979" spans="8:9" x14ac:dyDescent="0.3">
      <c r="H979">
        <v>40.56</v>
      </c>
      <c r="I979">
        <v>36.94</v>
      </c>
    </row>
    <row r="980" spans="8:9" x14ac:dyDescent="0.3">
      <c r="H980">
        <v>40.630000000000003</v>
      </c>
      <c r="I980">
        <v>36.94</v>
      </c>
    </row>
    <row r="981" spans="8:9" x14ac:dyDescent="0.3">
      <c r="H981">
        <v>40.630000000000003</v>
      </c>
      <c r="I981">
        <v>36.94</v>
      </c>
    </row>
    <row r="982" spans="8:9" x14ac:dyDescent="0.3">
      <c r="H982">
        <v>40.630000000000003</v>
      </c>
      <c r="I982">
        <v>36.94</v>
      </c>
    </row>
    <row r="983" spans="8:9" x14ac:dyDescent="0.3">
      <c r="H983">
        <v>40.630000000000003</v>
      </c>
      <c r="I983">
        <v>37</v>
      </c>
    </row>
    <row r="984" spans="8:9" x14ac:dyDescent="0.3">
      <c r="H984">
        <v>40.630000000000003</v>
      </c>
      <c r="I984">
        <v>37</v>
      </c>
    </row>
    <row r="985" spans="8:9" x14ac:dyDescent="0.3">
      <c r="H985">
        <v>40.630000000000003</v>
      </c>
      <c r="I985">
        <v>37</v>
      </c>
    </row>
    <row r="986" spans="8:9" x14ac:dyDescent="0.3">
      <c r="H986">
        <v>40.630000000000003</v>
      </c>
      <c r="I986">
        <v>37</v>
      </c>
    </row>
    <row r="987" spans="8:9" x14ac:dyDescent="0.3">
      <c r="H987">
        <v>40.69</v>
      </c>
      <c r="I987">
        <v>37</v>
      </c>
    </row>
    <row r="988" spans="8:9" x14ac:dyDescent="0.3">
      <c r="H988">
        <v>40.69</v>
      </c>
      <c r="I988">
        <v>37.06</v>
      </c>
    </row>
    <row r="989" spans="8:9" x14ac:dyDescent="0.3">
      <c r="H989">
        <v>40.75</v>
      </c>
      <c r="I989">
        <v>37</v>
      </c>
    </row>
    <row r="990" spans="8:9" x14ac:dyDescent="0.3">
      <c r="H990">
        <v>40.69</v>
      </c>
      <c r="I990">
        <v>37</v>
      </c>
    </row>
    <row r="991" spans="8:9" x14ac:dyDescent="0.3">
      <c r="H991">
        <v>40.75</v>
      </c>
      <c r="I991">
        <v>37</v>
      </c>
    </row>
    <row r="992" spans="8:9" x14ac:dyDescent="0.3">
      <c r="H992">
        <v>40.75</v>
      </c>
      <c r="I992">
        <v>37.06</v>
      </c>
    </row>
    <row r="993" spans="8:9" x14ac:dyDescent="0.3">
      <c r="H993">
        <v>40.75</v>
      </c>
      <c r="I993">
        <v>37.06</v>
      </c>
    </row>
    <row r="994" spans="8:9" x14ac:dyDescent="0.3">
      <c r="H994">
        <v>40.81</v>
      </c>
      <c r="I994">
        <v>37</v>
      </c>
    </row>
    <row r="995" spans="8:9" x14ac:dyDescent="0.3">
      <c r="H995">
        <v>40.75</v>
      </c>
      <c r="I995">
        <v>37.06</v>
      </c>
    </row>
    <row r="996" spans="8:9" x14ac:dyDescent="0.3">
      <c r="H996">
        <v>40.75</v>
      </c>
      <c r="I996">
        <v>37.06</v>
      </c>
    </row>
    <row r="997" spans="8:9" x14ac:dyDescent="0.3">
      <c r="H997">
        <v>40.81</v>
      </c>
      <c r="I997">
        <v>37.06</v>
      </c>
    </row>
    <row r="998" spans="8:9" x14ac:dyDescent="0.3">
      <c r="H998">
        <v>40.81</v>
      </c>
      <c r="I998">
        <v>37.06</v>
      </c>
    </row>
    <row r="999" spans="8:9" x14ac:dyDescent="0.3">
      <c r="H999">
        <v>40.81</v>
      </c>
      <c r="I999">
        <v>37.06</v>
      </c>
    </row>
    <row r="1000" spans="8:9" x14ac:dyDescent="0.3">
      <c r="H1000">
        <v>40.81</v>
      </c>
      <c r="I1000">
        <v>37.130000000000003</v>
      </c>
    </row>
    <row r="1001" spans="8:9" x14ac:dyDescent="0.3">
      <c r="H1001">
        <v>40.81</v>
      </c>
      <c r="I1001">
        <v>37.130000000000003</v>
      </c>
    </row>
    <row r="1002" spans="8:9" x14ac:dyDescent="0.3">
      <c r="H1002">
        <v>40.81</v>
      </c>
      <c r="I1002">
        <v>37.130000000000003</v>
      </c>
    </row>
    <row r="1003" spans="8:9" x14ac:dyDescent="0.3">
      <c r="H1003">
        <v>40.880000000000003</v>
      </c>
      <c r="I1003">
        <v>37.130000000000003</v>
      </c>
    </row>
    <row r="1004" spans="8:9" x14ac:dyDescent="0.3">
      <c r="H1004">
        <v>40.880000000000003</v>
      </c>
      <c r="I1004">
        <v>37.130000000000003</v>
      </c>
    </row>
    <row r="1005" spans="8:9" x14ac:dyDescent="0.3">
      <c r="H1005">
        <v>40.880000000000003</v>
      </c>
      <c r="I1005">
        <v>37.19</v>
      </c>
    </row>
    <row r="1006" spans="8:9" x14ac:dyDescent="0.3">
      <c r="H1006">
        <v>40.880000000000003</v>
      </c>
      <c r="I1006">
        <v>37.19</v>
      </c>
    </row>
    <row r="1007" spans="8:9" x14ac:dyDescent="0.3">
      <c r="H1007">
        <v>40.880000000000003</v>
      </c>
      <c r="I1007">
        <v>37.130000000000003</v>
      </c>
    </row>
    <row r="1008" spans="8:9" x14ac:dyDescent="0.3">
      <c r="H1008">
        <v>40.880000000000003</v>
      </c>
      <c r="I1008">
        <v>37.130000000000003</v>
      </c>
    </row>
    <row r="1009" spans="8:9" x14ac:dyDescent="0.3">
      <c r="H1009">
        <v>40.94</v>
      </c>
      <c r="I1009">
        <v>37.19</v>
      </c>
    </row>
    <row r="1010" spans="8:9" x14ac:dyDescent="0.3">
      <c r="H1010">
        <v>40.94</v>
      </c>
      <c r="I1010">
        <v>37.19</v>
      </c>
    </row>
    <row r="1011" spans="8:9" x14ac:dyDescent="0.3">
      <c r="H1011">
        <v>40.94</v>
      </c>
      <c r="I1011">
        <v>37.19</v>
      </c>
    </row>
    <row r="1012" spans="8:9" x14ac:dyDescent="0.3">
      <c r="H1012">
        <v>40.94</v>
      </c>
      <c r="I1012">
        <v>37.19</v>
      </c>
    </row>
    <row r="1013" spans="8:9" x14ac:dyDescent="0.3">
      <c r="H1013">
        <v>40.94</v>
      </c>
      <c r="I1013">
        <v>37.19</v>
      </c>
    </row>
    <row r="1014" spans="8:9" x14ac:dyDescent="0.3">
      <c r="H1014">
        <v>40.94</v>
      </c>
      <c r="I1014">
        <v>37.19</v>
      </c>
    </row>
    <row r="1015" spans="8:9" x14ac:dyDescent="0.3">
      <c r="H1015">
        <v>40.94</v>
      </c>
      <c r="I1015">
        <v>37.19</v>
      </c>
    </row>
    <row r="1016" spans="8:9" x14ac:dyDescent="0.3">
      <c r="H1016">
        <v>41</v>
      </c>
      <c r="I1016">
        <v>37.19</v>
      </c>
    </row>
    <row r="1017" spans="8:9" x14ac:dyDescent="0.3">
      <c r="H1017">
        <v>41</v>
      </c>
      <c r="I1017">
        <v>37.25</v>
      </c>
    </row>
    <row r="1018" spans="8:9" x14ac:dyDescent="0.3">
      <c r="H1018">
        <v>41</v>
      </c>
      <c r="I1018">
        <v>37.25</v>
      </c>
    </row>
    <row r="1019" spans="8:9" x14ac:dyDescent="0.3">
      <c r="H1019">
        <v>41</v>
      </c>
      <c r="I1019">
        <v>37.31</v>
      </c>
    </row>
    <row r="1020" spans="8:9" x14ac:dyDescent="0.3">
      <c r="H1020">
        <v>41.06</v>
      </c>
      <c r="I1020">
        <v>37.31</v>
      </c>
    </row>
    <row r="1021" spans="8:9" x14ac:dyDescent="0.3">
      <c r="H1021">
        <v>41.06</v>
      </c>
      <c r="I1021">
        <v>37.31</v>
      </c>
    </row>
    <row r="1022" spans="8:9" x14ac:dyDescent="0.3">
      <c r="H1022">
        <v>41.06</v>
      </c>
      <c r="I1022">
        <v>37.31</v>
      </c>
    </row>
    <row r="1023" spans="8:9" x14ac:dyDescent="0.3">
      <c r="H1023">
        <v>41.06</v>
      </c>
      <c r="I1023">
        <v>37.31</v>
      </c>
    </row>
    <row r="1024" spans="8:9" x14ac:dyDescent="0.3">
      <c r="H1024">
        <v>41.06</v>
      </c>
      <c r="I1024">
        <v>37.31</v>
      </c>
    </row>
    <row r="1025" spans="8:9" x14ac:dyDescent="0.3">
      <c r="H1025">
        <v>41.13</v>
      </c>
      <c r="I1025">
        <v>37.31</v>
      </c>
    </row>
    <row r="1026" spans="8:9" x14ac:dyDescent="0.3">
      <c r="H1026">
        <v>41.13</v>
      </c>
      <c r="I1026">
        <v>37.31</v>
      </c>
    </row>
    <row r="1027" spans="8:9" x14ac:dyDescent="0.3">
      <c r="H1027">
        <v>41.13</v>
      </c>
      <c r="I1027">
        <v>37.31</v>
      </c>
    </row>
    <row r="1028" spans="8:9" x14ac:dyDescent="0.3">
      <c r="H1028">
        <v>41.13</v>
      </c>
      <c r="I1028">
        <v>37.31</v>
      </c>
    </row>
    <row r="1029" spans="8:9" x14ac:dyDescent="0.3">
      <c r="H1029">
        <v>41.19</v>
      </c>
      <c r="I1029">
        <v>37.380000000000003</v>
      </c>
    </row>
    <row r="1030" spans="8:9" x14ac:dyDescent="0.3">
      <c r="H1030">
        <v>41.19</v>
      </c>
      <c r="I1030">
        <v>37.380000000000003</v>
      </c>
    </row>
    <row r="1031" spans="8:9" x14ac:dyDescent="0.3">
      <c r="H1031">
        <v>41.19</v>
      </c>
      <c r="I1031">
        <v>37.380000000000003</v>
      </c>
    </row>
    <row r="1032" spans="8:9" x14ac:dyDescent="0.3">
      <c r="H1032">
        <v>41.19</v>
      </c>
      <c r="I1032">
        <v>37.31</v>
      </c>
    </row>
    <row r="1033" spans="8:9" x14ac:dyDescent="0.3">
      <c r="H1033">
        <v>41.19</v>
      </c>
      <c r="I1033">
        <v>37.380000000000003</v>
      </c>
    </row>
    <row r="1034" spans="8:9" x14ac:dyDescent="0.3">
      <c r="H1034">
        <v>41.19</v>
      </c>
      <c r="I1034">
        <v>37.380000000000003</v>
      </c>
    </row>
    <row r="1035" spans="8:9" x14ac:dyDescent="0.3">
      <c r="H1035">
        <v>41.19</v>
      </c>
      <c r="I1035">
        <v>37.44</v>
      </c>
    </row>
    <row r="1036" spans="8:9" x14ac:dyDescent="0.3">
      <c r="H1036">
        <v>41.19</v>
      </c>
      <c r="I1036">
        <v>37.44</v>
      </c>
    </row>
    <row r="1037" spans="8:9" x14ac:dyDescent="0.3">
      <c r="H1037">
        <v>41.25</v>
      </c>
      <c r="I1037">
        <v>37.44</v>
      </c>
    </row>
    <row r="1038" spans="8:9" x14ac:dyDescent="0.3">
      <c r="H1038">
        <v>41.25</v>
      </c>
      <c r="I1038">
        <v>37.44</v>
      </c>
    </row>
    <row r="1039" spans="8:9" x14ac:dyDescent="0.3">
      <c r="H1039">
        <v>41.25</v>
      </c>
      <c r="I1039">
        <v>37.44</v>
      </c>
    </row>
    <row r="1040" spans="8:9" x14ac:dyDescent="0.3">
      <c r="H1040">
        <v>41.25</v>
      </c>
      <c r="I1040">
        <v>37.44</v>
      </c>
    </row>
    <row r="1041" spans="8:9" x14ac:dyDescent="0.3">
      <c r="H1041">
        <v>41.31</v>
      </c>
      <c r="I1041">
        <v>37.44</v>
      </c>
    </row>
    <row r="1042" spans="8:9" x14ac:dyDescent="0.3">
      <c r="H1042">
        <v>41.31</v>
      </c>
      <c r="I1042">
        <v>37.5</v>
      </c>
    </row>
    <row r="1043" spans="8:9" x14ac:dyDescent="0.3">
      <c r="H1043">
        <v>41.31</v>
      </c>
      <c r="I1043">
        <v>37.5</v>
      </c>
    </row>
    <row r="1044" spans="8:9" x14ac:dyDescent="0.3">
      <c r="H1044">
        <v>41.31</v>
      </c>
      <c r="I1044">
        <v>37.5</v>
      </c>
    </row>
    <row r="1045" spans="8:9" x14ac:dyDescent="0.3">
      <c r="H1045">
        <v>41.31</v>
      </c>
      <c r="I1045">
        <v>37.44</v>
      </c>
    </row>
    <row r="1046" spans="8:9" x14ac:dyDescent="0.3">
      <c r="H1046">
        <v>41.31</v>
      </c>
      <c r="I1046">
        <v>37.56</v>
      </c>
    </row>
    <row r="1047" spans="8:9" x14ac:dyDescent="0.3">
      <c r="H1047">
        <v>41.38</v>
      </c>
      <c r="I1047">
        <v>37.5</v>
      </c>
    </row>
    <row r="1048" spans="8:9" x14ac:dyDescent="0.3">
      <c r="H1048">
        <v>41.38</v>
      </c>
      <c r="I1048">
        <v>37.5</v>
      </c>
    </row>
    <row r="1049" spans="8:9" x14ac:dyDescent="0.3">
      <c r="H1049">
        <v>41.38</v>
      </c>
      <c r="I1049">
        <v>37.5</v>
      </c>
    </row>
    <row r="1050" spans="8:9" x14ac:dyDescent="0.3">
      <c r="H1050">
        <v>41.38</v>
      </c>
      <c r="I1050">
        <v>37.56</v>
      </c>
    </row>
    <row r="1051" spans="8:9" x14ac:dyDescent="0.3">
      <c r="H1051">
        <v>41.38</v>
      </c>
      <c r="I1051">
        <v>37.56</v>
      </c>
    </row>
    <row r="1052" spans="8:9" x14ac:dyDescent="0.3">
      <c r="H1052">
        <v>41.38</v>
      </c>
      <c r="I1052">
        <v>37.56</v>
      </c>
    </row>
    <row r="1053" spans="8:9" x14ac:dyDescent="0.3">
      <c r="H1053">
        <v>41.44</v>
      </c>
      <c r="I1053">
        <v>37.56</v>
      </c>
    </row>
    <row r="1054" spans="8:9" x14ac:dyDescent="0.3">
      <c r="H1054">
        <v>41.44</v>
      </c>
      <c r="I1054">
        <v>37.56</v>
      </c>
    </row>
    <row r="1055" spans="8:9" x14ac:dyDescent="0.3">
      <c r="H1055">
        <v>41.44</v>
      </c>
      <c r="I1055">
        <v>37.56</v>
      </c>
    </row>
    <row r="1056" spans="8:9" x14ac:dyDescent="0.3">
      <c r="H1056">
        <v>41.44</v>
      </c>
      <c r="I1056">
        <v>37.630000000000003</v>
      </c>
    </row>
    <row r="1057" spans="8:9" x14ac:dyDescent="0.3">
      <c r="H1057">
        <v>41.5</v>
      </c>
      <c r="I1057">
        <v>37.630000000000003</v>
      </c>
    </row>
    <row r="1058" spans="8:9" x14ac:dyDescent="0.3">
      <c r="H1058">
        <v>41.5</v>
      </c>
      <c r="I1058">
        <v>37.630000000000003</v>
      </c>
    </row>
    <row r="1059" spans="8:9" x14ac:dyDescent="0.3">
      <c r="H1059">
        <v>41.44</v>
      </c>
      <c r="I1059">
        <v>37.630000000000003</v>
      </c>
    </row>
    <row r="1060" spans="8:9" x14ac:dyDescent="0.3">
      <c r="H1060">
        <v>41.44</v>
      </c>
      <c r="I1060">
        <v>37.630000000000003</v>
      </c>
    </row>
    <row r="1061" spans="8:9" x14ac:dyDescent="0.3">
      <c r="H1061">
        <v>41.5</v>
      </c>
      <c r="I1061">
        <v>37.630000000000003</v>
      </c>
    </row>
    <row r="1062" spans="8:9" x14ac:dyDescent="0.3">
      <c r="H1062">
        <v>41.5</v>
      </c>
      <c r="I1062">
        <v>37.69</v>
      </c>
    </row>
    <row r="1063" spans="8:9" x14ac:dyDescent="0.3">
      <c r="H1063">
        <v>41.5</v>
      </c>
      <c r="I1063">
        <v>37.69</v>
      </c>
    </row>
    <row r="1064" spans="8:9" x14ac:dyDescent="0.3">
      <c r="H1064">
        <v>41.5</v>
      </c>
      <c r="I1064">
        <v>37.69</v>
      </c>
    </row>
    <row r="1065" spans="8:9" x14ac:dyDescent="0.3">
      <c r="H1065">
        <v>41.56</v>
      </c>
      <c r="I1065">
        <v>37.69</v>
      </c>
    </row>
    <row r="1066" spans="8:9" x14ac:dyDescent="0.3">
      <c r="H1066">
        <v>41.56</v>
      </c>
      <c r="I1066">
        <v>37.69</v>
      </c>
    </row>
    <row r="1067" spans="8:9" x14ac:dyDescent="0.3">
      <c r="H1067">
        <v>41.5</v>
      </c>
      <c r="I1067">
        <v>37.69</v>
      </c>
    </row>
    <row r="1068" spans="8:9" x14ac:dyDescent="0.3">
      <c r="H1068">
        <v>41.56</v>
      </c>
      <c r="I1068">
        <v>37.69</v>
      </c>
    </row>
    <row r="1069" spans="8:9" x14ac:dyDescent="0.3">
      <c r="H1069">
        <v>41.63</v>
      </c>
      <c r="I1069">
        <v>37.75</v>
      </c>
    </row>
    <row r="1070" spans="8:9" x14ac:dyDescent="0.3">
      <c r="H1070">
        <v>41.63</v>
      </c>
      <c r="I1070">
        <v>37.75</v>
      </c>
    </row>
    <row r="1071" spans="8:9" x14ac:dyDescent="0.3">
      <c r="H1071">
        <v>41.63</v>
      </c>
      <c r="I1071">
        <v>37.75</v>
      </c>
    </row>
    <row r="1072" spans="8:9" x14ac:dyDescent="0.3">
      <c r="H1072">
        <v>41.63</v>
      </c>
      <c r="I1072">
        <v>37.75</v>
      </c>
    </row>
    <row r="1073" spans="8:9" x14ac:dyDescent="0.3">
      <c r="H1073">
        <v>41.63</v>
      </c>
      <c r="I1073">
        <v>37.75</v>
      </c>
    </row>
    <row r="1074" spans="8:9" x14ac:dyDescent="0.3">
      <c r="H1074">
        <v>41.63</v>
      </c>
      <c r="I1074">
        <v>37.75</v>
      </c>
    </row>
    <row r="1075" spans="8:9" x14ac:dyDescent="0.3">
      <c r="H1075">
        <v>41.63</v>
      </c>
      <c r="I1075">
        <v>37.75</v>
      </c>
    </row>
    <row r="1076" spans="8:9" x14ac:dyDescent="0.3">
      <c r="H1076">
        <v>41.69</v>
      </c>
      <c r="I1076">
        <v>37.75</v>
      </c>
    </row>
    <row r="1077" spans="8:9" x14ac:dyDescent="0.3">
      <c r="H1077">
        <v>41.69</v>
      </c>
      <c r="I1077">
        <v>37.75</v>
      </c>
    </row>
    <row r="1078" spans="8:9" x14ac:dyDescent="0.3">
      <c r="H1078">
        <v>41.69</v>
      </c>
      <c r="I1078">
        <v>37.75</v>
      </c>
    </row>
    <row r="1079" spans="8:9" x14ac:dyDescent="0.3">
      <c r="H1079">
        <v>41.69</v>
      </c>
      <c r="I1079">
        <v>37.81</v>
      </c>
    </row>
    <row r="1080" spans="8:9" x14ac:dyDescent="0.3">
      <c r="H1080">
        <v>41.69</v>
      </c>
      <c r="I1080">
        <v>37.81</v>
      </c>
    </row>
    <row r="1081" spans="8:9" x14ac:dyDescent="0.3">
      <c r="H1081">
        <v>41.69</v>
      </c>
      <c r="I1081">
        <v>37.81</v>
      </c>
    </row>
    <row r="1082" spans="8:9" x14ac:dyDescent="0.3">
      <c r="H1082">
        <v>41.75</v>
      </c>
      <c r="I1082">
        <v>37.81</v>
      </c>
    </row>
    <row r="1083" spans="8:9" x14ac:dyDescent="0.3">
      <c r="H1083">
        <v>41.75</v>
      </c>
      <c r="I1083">
        <v>37.81</v>
      </c>
    </row>
    <row r="1084" spans="8:9" x14ac:dyDescent="0.3">
      <c r="H1084">
        <v>41.75</v>
      </c>
      <c r="I1084">
        <v>37.81</v>
      </c>
    </row>
    <row r="1085" spans="8:9" x14ac:dyDescent="0.3">
      <c r="H1085">
        <v>41.75</v>
      </c>
      <c r="I1085">
        <v>37.81</v>
      </c>
    </row>
    <row r="1086" spans="8:9" x14ac:dyDescent="0.3">
      <c r="H1086">
        <v>41.81</v>
      </c>
      <c r="I1086">
        <v>37.81</v>
      </c>
    </row>
    <row r="1087" spans="8:9" x14ac:dyDescent="0.3">
      <c r="H1087">
        <v>41.81</v>
      </c>
      <c r="I1087">
        <v>37.81</v>
      </c>
    </row>
    <row r="1088" spans="8:9" x14ac:dyDescent="0.3">
      <c r="H1088">
        <v>41.81</v>
      </c>
      <c r="I1088">
        <v>37.81</v>
      </c>
    </row>
    <row r="1089" spans="8:9" x14ac:dyDescent="0.3">
      <c r="H1089">
        <v>41.81</v>
      </c>
      <c r="I1089">
        <v>37.81</v>
      </c>
    </row>
    <row r="1090" spans="8:9" x14ac:dyDescent="0.3">
      <c r="H1090">
        <v>41.81</v>
      </c>
      <c r="I1090">
        <v>37.880000000000003</v>
      </c>
    </row>
    <row r="1091" spans="8:9" x14ac:dyDescent="0.3">
      <c r="H1091">
        <v>41.88</v>
      </c>
      <c r="I1091">
        <v>37.880000000000003</v>
      </c>
    </row>
    <row r="1092" spans="8:9" x14ac:dyDescent="0.3">
      <c r="H1092">
        <v>41.88</v>
      </c>
      <c r="I1092">
        <v>37.880000000000003</v>
      </c>
    </row>
    <row r="1093" spans="8:9" x14ac:dyDescent="0.3">
      <c r="H1093">
        <v>41.88</v>
      </c>
      <c r="I1093">
        <v>37.81</v>
      </c>
    </row>
    <row r="1094" spans="8:9" x14ac:dyDescent="0.3">
      <c r="H1094">
        <v>41.88</v>
      </c>
      <c r="I1094">
        <v>37.880000000000003</v>
      </c>
    </row>
    <row r="1095" spans="8:9" x14ac:dyDescent="0.3">
      <c r="H1095">
        <v>41.88</v>
      </c>
      <c r="I1095">
        <v>37.880000000000003</v>
      </c>
    </row>
    <row r="1096" spans="8:9" x14ac:dyDescent="0.3">
      <c r="H1096">
        <v>41.88</v>
      </c>
      <c r="I1096">
        <v>37.880000000000003</v>
      </c>
    </row>
    <row r="1097" spans="8:9" x14ac:dyDescent="0.3">
      <c r="H1097">
        <v>41.88</v>
      </c>
      <c r="I1097">
        <v>37.94</v>
      </c>
    </row>
    <row r="1098" spans="8:9" x14ac:dyDescent="0.3">
      <c r="H1098">
        <v>41.94</v>
      </c>
      <c r="I1098">
        <v>37.94</v>
      </c>
    </row>
    <row r="1099" spans="8:9" x14ac:dyDescent="0.3">
      <c r="H1099">
        <v>41.94</v>
      </c>
      <c r="I1099">
        <v>37.94</v>
      </c>
    </row>
    <row r="1100" spans="8:9" x14ac:dyDescent="0.3">
      <c r="H1100">
        <v>41.94</v>
      </c>
      <c r="I1100">
        <v>37.880000000000003</v>
      </c>
    </row>
    <row r="1101" spans="8:9" x14ac:dyDescent="0.3">
      <c r="H1101">
        <v>41.94</v>
      </c>
      <c r="I1101">
        <v>37.94</v>
      </c>
    </row>
    <row r="1102" spans="8:9" x14ac:dyDescent="0.3">
      <c r="H1102">
        <v>42</v>
      </c>
      <c r="I1102">
        <v>37.94</v>
      </c>
    </row>
    <row r="1103" spans="8:9" x14ac:dyDescent="0.3">
      <c r="H1103">
        <v>42</v>
      </c>
      <c r="I1103">
        <v>38</v>
      </c>
    </row>
    <row r="1104" spans="8:9" x14ac:dyDescent="0.3">
      <c r="H1104">
        <v>42</v>
      </c>
      <c r="I1104">
        <v>38</v>
      </c>
    </row>
    <row r="1105" spans="8:9" x14ac:dyDescent="0.3">
      <c r="H1105">
        <v>42</v>
      </c>
      <c r="I1105">
        <v>38</v>
      </c>
    </row>
    <row r="1106" spans="8:9" x14ac:dyDescent="0.3">
      <c r="H1106">
        <v>42</v>
      </c>
      <c r="I1106">
        <v>38.06</v>
      </c>
    </row>
    <row r="1107" spans="8:9" x14ac:dyDescent="0.3">
      <c r="H1107">
        <v>42</v>
      </c>
      <c r="I1107">
        <v>38.06</v>
      </c>
    </row>
    <row r="1108" spans="8:9" x14ac:dyDescent="0.3">
      <c r="H1108">
        <v>42.06</v>
      </c>
      <c r="I1108">
        <v>38.06</v>
      </c>
    </row>
    <row r="1109" spans="8:9" x14ac:dyDescent="0.3">
      <c r="H1109">
        <v>42.06</v>
      </c>
      <c r="I1109">
        <v>38.06</v>
      </c>
    </row>
    <row r="1110" spans="8:9" x14ac:dyDescent="0.3">
      <c r="H1110">
        <v>42.06</v>
      </c>
      <c r="I1110">
        <v>38.06</v>
      </c>
    </row>
    <row r="1111" spans="8:9" x14ac:dyDescent="0.3">
      <c r="H1111">
        <v>42.06</v>
      </c>
      <c r="I1111">
        <v>38.06</v>
      </c>
    </row>
    <row r="1112" spans="8:9" x14ac:dyDescent="0.3">
      <c r="H1112">
        <v>42.06</v>
      </c>
      <c r="I1112">
        <v>38.06</v>
      </c>
    </row>
    <row r="1113" spans="8:9" x14ac:dyDescent="0.3">
      <c r="H1113">
        <v>42.13</v>
      </c>
      <c r="I1113">
        <v>38.130000000000003</v>
      </c>
    </row>
    <row r="1114" spans="8:9" x14ac:dyDescent="0.3">
      <c r="H1114">
        <v>42.06</v>
      </c>
      <c r="I1114">
        <v>38.130000000000003</v>
      </c>
    </row>
    <row r="1115" spans="8:9" x14ac:dyDescent="0.3">
      <c r="H1115">
        <v>42.13</v>
      </c>
      <c r="I1115">
        <v>38.130000000000003</v>
      </c>
    </row>
    <row r="1116" spans="8:9" x14ac:dyDescent="0.3">
      <c r="H1116">
        <v>42.19</v>
      </c>
      <c r="I1116">
        <v>38.130000000000003</v>
      </c>
    </row>
    <row r="1117" spans="8:9" x14ac:dyDescent="0.3">
      <c r="H1117">
        <v>42.13</v>
      </c>
      <c r="I1117">
        <v>38.19</v>
      </c>
    </row>
    <row r="1118" spans="8:9" x14ac:dyDescent="0.3">
      <c r="H1118">
        <v>42.13</v>
      </c>
      <c r="I1118">
        <v>38.19</v>
      </c>
    </row>
    <row r="1119" spans="8:9" x14ac:dyDescent="0.3">
      <c r="H1119">
        <v>42.13</v>
      </c>
      <c r="I1119">
        <v>38.19</v>
      </c>
    </row>
    <row r="1120" spans="8:9" x14ac:dyDescent="0.3">
      <c r="H1120">
        <v>42.19</v>
      </c>
      <c r="I1120">
        <v>38.25</v>
      </c>
    </row>
    <row r="1121" spans="8:9" x14ac:dyDescent="0.3">
      <c r="H1121">
        <v>42.19</v>
      </c>
      <c r="I1121">
        <v>38.25</v>
      </c>
    </row>
    <row r="1122" spans="8:9" x14ac:dyDescent="0.3">
      <c r="H1122">
        <v>42.25</v>
      </c>
      <c r="I1122">
        <v>38.25</v>
      </c>
    </row>
    <row r="1123" spans="8:9" x14ac:dyDescent="0.3">
      <c r="H1123">
        <v>42.25</v>
      </c>
      <c r="I1123">
        <v>38.25</v>
      </c>
    </row>
    <row r="1124" spans="8:9" x14ac:dyDescent="0.3">
      <c r="H1124">
        <v>42.25</v>
      </c>
      <c r="I1124">
        <v>38.31</v>
      </c>
    </row>
    <row r="1125" spans="8:9" x14ac:dyDescent="0.3">
      <c r="H1125">
        <v>42.25</v>
      </c>
      <c r="I1125">
        <v>38.380000000000003</v>
      </c>
    </row>
    <row r="1126" spans="8:9" x14ac:dyDescent="0.3">
      <c r="H1126">
        <v>42.25</v>
      </c>
      <c r="I1126">
        <v>38.31</v>
      </c>
    </row>
    <row r="1127" spans="8:9" x14ac:dyDescent="0.3">
      <c r="H1127">
        <v>42.25</v>
      </c>
      <c r="I1127">
        <v>38.31</v>
      </c>
    </row>
    <row r="1128" spans="8:9" x14ac:dyDescent="0.3">
      <c r="H1128">
        <v>42.31</v>
      </c>
      <c r="I1128">
        <v>38.31</v>
      </c>
    </row>
    <row r="1129" spans="8:9" x14ac:dyDescent="0.3">
      <c r="H1129">
        <v>42.31</v>
      </c>
      <c r="I1129">
        <v>38.31</v>
      </c>
    </row>
    <row r="1130" spans="8:9" x14ac:dyDescent="0.3">
      <c r="H1130">
        <v>42.31</v>
      </c>
      <c r="I1130">
        <v>38.380000000000003</v>
      </c>
    </row>
    <row r="1131" spans="8:9" x14ac:dyDescent="0.3">
      <c r="H1131">
        <v>42.31</v>
      </c>
      <c r="I1131">
        <v>38.380000000000003</v>
      </c>
    </row>
    <row r="1132" spans="8:9" x14ac:dyDescent="0.3">
      <c r="H1132">
        <v>42.31</v>
      </c>
      <c r="I1132">
        <v>38.44</v>
      </c>
    </row>
    <row r="1133" spans="8:9" x14ac:dyDescent="0.3">
      <c r="H1133">
        <v>42.31</v>
      </c>
      <c r="I1133">
        <v>38.44</v>
      </c>
    </row>
    <row r="1134" spans="8:9" x14ac:dyDescent="0.3">
      <c r="H1134">
        <v>42.31</v>
      </c>
      <c r="I1134">
        <v>38.44</v>
      </c>
    </row>
    <row r="1135" spans="8:9" x14ac:dyDescent="0.3">
      <c r="H1135">
        <v>42.38</v>
      </c>
      <c r="I1135">
        <v>38.5</v>
      </c>
    </row>
    <row r="1136" spans="8:9" x14ac:dyDescent="0.3">
      <c r="H1136">
        <v>42.44</v>
      </c>
      <c r="I1136">
        <v>38.5</v>
      </c>
    </row>
    <row r="1137" spans="8:9" x14ac:dyDescent="0.3">
      <c r="H1137">
        <v>42.44</v>
      </c>
      <c r="I1137">
        <v>38.5</v>
      </c>
    </row>
    <row r="1138" spans="8:9" x14ac:dyDescent="0.3">
      <c r="H1138">
        <v>42.44</v>
      </c>
      <c r="I1138">
        <v>38.56</v>
      </c>
    </row>
    <row r="1139" spans="8:9" x14ac:dyDescent="0.3">
      <c r="H1139">
        <v>42.5</v>
      </c>
      <c r="I1139">
        <v>38.56</v>
      </c>
    </row>
    <row r="1140" spans="8:9" x14ac:dyDescent="0.3">
      <c r="H1140">
        <v>42.44</v>
      </c>
      <c r="I1140">
        <v>38.56</v>
      </c>
    </row>
    <row r="1141" spans="8:9" x14ac:dyDescent="0.3">
      <c r="H1141">
        <v>42.44</v>
      </c>
      <c r="I1141">
        <v>38.56</v>
      </c>
    </row>
    <row r="1142" spans="8:9" x14ac:dyDescent="0.3">
      <c r="H1142">
        <v>42.44</v>
      </c>
      <c r="I1142">
        <v>38.630000000000003</v>
      </c>
    </row>
    <row r="1143" spans="8:9" x14ac:dyDescent="0.3">
      <c r="H1143">
        <v>42.44</v>
      </c>
      <c r="I1143">
        <v>38.630000000000003</v>
      </c>
    </row>
    <row r="1144" spans="8:9" x14ac:dyDescent="0.3">
      <c r="H1144">
        <v>42.5</v>
      </c>
      <c r="I1144">
        <v>38.69</v>
      </c>
    </row>
    <row r="1145" spans="8:9" x14ac:dyDescent="0.3">
      <c r="H1145">
        <v>42.5</v>
      </c>
      <c r="I1145">
        <v>38.69</v>
      </c>
    </row>
    <row r="1146" spans="8:9" x14ac:dyDescent="0.3">
      <c r="H1146">
        <v>42.5</v>
      </c>
      <c r="I1146">
        <v>38.69</v>
      </c>
    </row>
    <row r="1147" spans="8:9" x14ac:dyDescent="0.3">
      <c r="H1147">
        <v>42.44</v>
      </c>
      <c r="I1147">
        <v>38.69</v>
      </c>
    </row>
    <row r="1148" spans="8:9" x14ac:dyDescent="0.3">
      <c r="H1148">
        <v>42.5</v>
      </c>
      <c r="I1148">
        <v>38.75</v>
      </c>
    </row>
    <row r="1149" spans="8:9" x14ac:dyDescent="0.3">
      <c r="H1149">
        <v>42.5</v>
      </c>
      <c r="I1149">
        <v>38.75</v>
      </c>
    </row>
    <row r="1150" spans="8:9" x14ac:dyDescent="0.3">
      <c r="H1150">
        <v>42.5</v>
      </c>
      <c r="I1150">
        <v>38.75</v>
      </c>
    </row>
    <row r="1151" spans="8:9" x14ac:dyDescent="0.3">
      <c r="H1151">
        <v>42.56</v>
      </c>
      <c r="I1151">
        <v>38.75</v>
      </c>
    </row>
    <row r="1152" spans="8:9" x14ac:dyDescent="0.3">
      <c r="H1152">
        <v>42.56</v>
      </c>
      <c r="I1152">
        <v>38.75</v>
      </c>
    </row>
    <row r="1153" spans="8:9" x14ac:dyDescent="0.3">
      <c r="H1153">
        <v>42.56</v>
      </c>
      <c r="I1153">
        <v>38.81</v>
      </c>
    </row>
    <row r="1154" spans="8:9" x14ac:dyDescent="0.3">
      <c r="H1154">
        <v>42.56</v>
      </c>
      <c r="I1154">
        <v>38.81</v>
      </c>
    </row>
    <row r="1155" spans="8:9" x14ac:dyDescent="0.3">
      <c r="H1155">
        <v>42.56</v>
      </c>
      <c r="I1155">
        <v>38.81</v>
      </c>
    </row>
    <row r="1156" spans="8:9" x14ac:dyDescent="0.3">
      <c r="H1156">
        <v>42.56</v>
      </c>
      <c r="I1156">
        <v>38.880000000000003</v>
      </c>
    </row>
    <row r="1157" spans="8:9" x14ac:dyDescent="0.3">
      <c r="H1157">
        <v>42.56</v>
      </c>
      <c r="I1157">
        <v>38.880000000000003</v>
      </c>
    </row>
    <row r="1158" spans="8:9" x14ac:dyDescent="0.3">
      <c r="H1158">
        <v>42.56</v>
      </c>
      <c r="I1158">
        <v>38.880000000000003</v>
      </c>
    </row>
    <row r="1159" spans="8:9" x14ac:dyDescent="0.3">
      <c r="H1159">
        <v>42.63</v>
      </c>
      <c r="I1159">
        <v>38.94</v>
      </c>
    </row>
    <row r="1160" spans="8:9" x14ac:dyDescent="0.3">
      <c r="H1160">
        <v>42.63</v>
      </c>
      <c r="I1160">
        <v>38.94</v>
      </c>
    </row>
    <row r="1161" spans="8:9" x14ac:dyDescent="0.3">
      <c r="H1161">
        <v>42.69</v>
      </c>
      <c r="I1161">
        <v>38.94</v>
      </c>
    </row>
    <row r="1162" spans="8:9" x14ac:dyDescent="0.3">
      <c r="H1162">
        <v>42.69</v>
      </c>
      <c r="I1162">
        <v>38.94</v>
      </c>
    </row>
    <row r="1163" spans="8:9" x14ac:dyDescent="0.3">
      <c r="H1163">
        <v>42.69</v>
      </c>
      <c r="I1163">
        <v>38.94</v>
      </c>
    </row>
    <row r="1164" spans="8:9" x14ac:dyDescent="0.3">
      <c r="H1164">
        <v>42.69</v>
      </c>
      <c r="I1164">
        <v>39</v>
      </c>
    </row>
    <row r="1165" spans="8:9" x14ac:dyDescent="0.3">
      <c r="H1165">
        <v>42.69</v>
      </c>
      <c r="I1165">
        <v>39</v>
      </c>
    </row>
    <row r="1166" spans="8:9" x14ac:dyDescent="0.3">
      <c r="H1166">
        <v>42.75</v>
      </c>
      <c r="I1166">
        <v>39</v>
      </c>
    </row>
    <row r="1167" spans="8:9" x14ac:dyDescent="0.3">
      <c r="H1167">
        <v>42.75</v>
      </c>
      <c r="I1167">
        <v>39.06</v>
      </c>
    </row>
    <row r="1168" spans="8:9" x14ac:dyDescent="0.3">
      <c r="H1168">
        <v>42.75</v>
      </c>
      <c r="I1168">
        <v>39.06</v>
      </c>
    </row>
    <row r="1169" spans="8:9" x14ac:dyDescent="0.3">
      <c r="H1169">
        <v>42.75</v>
      </c>
      <c r="I1169">
        <v>39.06</v>
      </c>
    </row>
    <row r="1170" spans="8:9" x14ac:dyDescent="0.3">
      <c r="H1170">
        <v>42.75</v>
      </c>
      <c r="I1170">
        <v>39.06</v>
      </c>
    </row>
    <row r="1171" spans="8:9" x14ac:dyDescent="0.3">
      <c r="H1171">
        <v>42.75</v>
      </c>
      <c r="I1171">
        <v>39.130000000000003</v>
      </c>
    </row>
    <row r="1172" spans="8:9" x14ac:dyDescent="0.3">
      <c r="H1172">
        <v>42.81</v>
      </c>
      <c r="I1172">
        <v>39.130000000000003</v>
      </c>
    </row>
    <row r="1173" spans="8:9" x14ac:dyDescent="0.3">
      <c r="H1173">
        <v>42.81</v>
      </c>
      <c r="I1173">
        <v>39.130000000000003</v>
      </c>
    </row>
    <row r="1174" spans="8:9" x14ac:dyDescent="0.3">
      <c r="H1174">
        <v>42.81</v>
      </c>
      <c r="I1174">
        <v>39.130000000000003</v>
      </c>
    </row>
    <row r="1175" spans="8:9" x14ac:dyDescent="0.3">
      <c r="H1175">
        <v>42.81</v>
      </c>
      <c r="I1175">
        <v>39.19</v>
      </c>
    </row>
    <row r="1176" spans="8:9" x14ac:dyDescent="0.3">
      <c r="H1176">
        <v>42.81</v>
      </c>
      <c r="I1176">
        <v>39.19</v>
      </c>
    </row>
    <row r="1177" spans="8:9" x14ac:dyDescent="0.3">
      <c r="H1177">
        <v>42.81</v>
      </c>
      <c r="I1177">
        <v>39.25</v>
      </c>
    </row>
    <row r="1178" spans="8:9" x14ac:dyDescent="0.3">
      <c r="H1178">
        <v>42.81</v>
      </c>
      <c r="I1178">
        <v>39.25</v>
      </c>
    </row>
    <row r="1179" spans="8:9" x14ac:dyDescent="0.3">
      <c r="H1179">
        <v>42.88</v>
      </c>
      <c r="I1179">
        <v>39.25</v>
      </c>
    </row>
    <row r="1180" spans="8:9" x14ac:dyDescent="0.3">
      <c r="H1180">
        <v>42.88</v>
      </c>
      <c r="I1180">
        <v>39.25</v>
      </c>
    </row>
    <row r="1181" spans="8:9" x14ac:dyDescent="0.3">
      <c r="H1181">
        <v>42.88</v>
      </c>
      <c r="I1181">
        <v>39.31</v>
      </c>
    </row>
    <row r="1182" spans="8:9" x14ac:dyDescent="0.3">
      <c r="H1182">
        <v>42.94</v>
      </c>
      <c r="I1182">
        <v>39.31</v>
      </c>
    </row>
    <row r="1183" spans="8:9" x14ac:dyDescent="0.3">
      <c r="H1183">
        <v>42.88</v>
      </c>
      <c r="I1183">
        <v>39.31</v>
      </c>
    </row>
    <row r="1184" spans="8:9" x14ac:dyDescent="0.3">
      <c r="H1184">
        <v>42.88</v>
      </c>
      <c r="I1184">
        <v>39.380000000000003</v>
      </c>
    </row>
    <row r="1185" spans="8:9" x14ac:dyDescent="0.3">
      <c r="H1185">
        <v>42.94</v>
      </c>
      <c r="I1185">
        <v>39.380000000000003</v>
      </c>
    </row>
    <row r="1186" spans="8:9" x14ac:dyDescent="0.3">
      <c r="H1186">
        <v>42.94</v>
      </c>
      <c r="I1186">
        <v>39.380000000000003</v>
      </c>
    </row>
    <row r="1187" spans="8:9" x14ac:dyDescent="0.3">
      <c r="H1187">
        <v>42.94</v>
      </c>
      <c r="I1187">
        <v>39.380000000000003</v>
      </c>
    </row>
    <row r="1188" spans="8:9" x14ac:dyDescent="0.3">
      <c r="H1188">
        <v>43</v>
      </c>
      <c r="I1188">
        <v>39.44</v>
      </c>
    </row>
    <row r="1189" spans="8:9" x14ac:dyDescent="0.3">
      <c r="H1189">
        <v>43</v>
      </c>
      <c r="I1189">
        <v>39.44</v>
      </c>
    </row>
    <row r="1190" spans="8:9" x14ac:dyDescent="0.3">
      <c r="H1190">
        <v>42.94</v>
      </c>
      <c r="I1190">
        <v>39.44</v>
      </c>
    </row>
    <row r="1191" spans="8:9" x14ac:dyDescent="0.3">
      <c r="H1191">
        <v>43.06</v>
      </c>
      <c r="I1191">
        <v>39.5</v>
      </c>
    </row>
    <row r="1192" spans="8:9" x14ac:dyDescent="0.3">
      <c r="H1192">
        <v>43</v>
      </c>
      <c r="I1192">
        <v>39.5</v>
      </c>
    </row>
    <row r="1193" spans="8:9" x14ac:dyDescent="0.3">
      <c r="H1193">
        <v>43.06</v>
      </c>
      <c r="I1193">
        <v>39.5</v>
      </c>
    </row>
    <row r="1194" spans="8:9" x14ac:dyDescent="0.3">
      <c r="H1194">
        <v>43.06</v>
      </c>
      <c r="I1194">
        <v>39.5</v>
      </c>
    </row>
    <row r="1195" spans="8:9" x14ac:dyDescent="0.3">
      <c r="H1195">
        <v>43.06</v>
      </c>
      <c r="I1195">
        <v>39.56</v>
      </c>
    </row>
    <row r="1196" spans="8:9" x14ac:dyDescent="0.3">
      <c r="H1196">
        <v>43.06</v>
      </c>
      <c r="I1196">
        <v>39.56</v>
      </c>
    </row>
    <row r="1197" spans="8:9" x14ac:dyDescent="0.3">
      <c r="H1197">
        <v>43.06</v>
      </c>
      <c r="I1197">
        <v>39.56</v>
      </c>
    </row>
    <row r="1198" spans="8:9" x14ac:dyDescent="0.3">
      <c r="H1198">
        <v>43.06</v>
      </c>
      <c r="I1198">
        <v>39.56</v>
      </c>
    </row>
    <row r="1199" spans="8:9" x14ac:dyDescent="0.3">
      <c r="H1199">
        <v>43.13</v>
      </c>
      <c r="I1199">
        <v>39.630000000000003</v>
      </c>
    </row>
    <row r="1200" spans="8:9" x14ac:dyDescent="0.3">
      <c r="H1200">
        <v>43.06</v>
      </c>
      <c r="I1200">
        <v>39.630000000000003</v>
      </c>
    </row>
    <row r="1201" spans="8:9" x14ac:dyDescent="0.3">
      <c r="H1201">
        <v>43.13</v>
      </c>
      <c r="I1201">
        <v>39.630000000000003</v>
      </c>
    </row>
    <row r="1202" spans="8:9" x14ac:dyDescent="0.3">
      <c r="H1202">
        <v>43.13</v>
      </c>
      <c r="I1202">
        <v>39.630000000000003</v>
      </c>
    </row>
    <row r="1203" spans="8:9" x14ac:dyDescent="0.3">
      <c r="H1203">
        <v>43.19</v>
      </c>
      <c r="I1203">
        <v>39.69</v>
      </c>
    </row>
    <row r="1204" spans="8:9" x14ac:dyDescent="0.3">
      <c r="H1204">
        <v>43.13</v>
      </c>
      <c r="I1204">
        <v>39.69</v>
      </c>
    </row>
    <row r="1205" spans="8:9" x14ac:dyDescent="0.3">
      <c r="H1205">
        <v>43.13</v>
      </c>
      <c r="I1205">
        <v>39.69</v>
      </c>
    </row>
    <row r="1206" spans="8:9" x14ac:dyDescent="0.3">
      <c r="H1206">
        <v>43.19</v>
      </c>
      <c r="I1206">
        <v>39.69</v>
      </c>
    </row>
    <row r="1207" spans="8:9" x14ac:dyDescent="0.3">
      <c r="H1207">
        <v>43.13</v>
      </c>
      <c r="I1207">
        <v>39.75</v>
      </c>
    </row>
    <row r="1208" spans="8:9" x14ac:dyDescent="0.3">
      <c r="H1208">
        <v>43.19</v>
      </c>
      <c r="I1208">
        <v>39.75</v>
      </c>
    </row>
    <row r="1209" spans="8:9" x14ac:dyDescent="0.3">
      <c r="H1209">
        <v>43.19</v>
      </c>
      <c r="I1209">
        <v>39.75</v>
      </c>
    </row>
    <row r="1210" spans="8:9" x14ac:dyDescent="0.3">
      <c r="H1210">
        <v>43.25</v>
      </c>
      <c r="I1210">
        <v>39.81</v>
      </c>
    </row>
    <row r="1211" spans="8:9" x14ac:dyDescent="0.3">
      <c r="H1211">
        <v>43.25</v>
      </c>
      <c r="I1211">
        <v>39.880000000000003</v>
      </c>
    </row>
    <row r="1212" spans="8:9" x14ac:dyDescent="0.3">
      <c r="H1212">
        <v>43.19</v>
      </c>
      <c r="I1212">
        <v>39.880000000000003</v>
      </c>
    </row>
    <row r="1213" spans="8:9" x14ac:dyDescent="0.3">
      <c r="H1213">
        <v>43.25</v>
      </c>
      <c r="I1213">
        <v>39.880000000000003</v>
      </c>
    </row>
    <row r="1214" spans="8:9" x14ac:dyDescent="0.3">
      <c r="H1214">
        <v>43.25</v>
      </c>
      <c r="I1214">
        <v>39.880000000000003</v>
      </c>
    </row>
    <row r="1215" spans="8:9" x14ac:dyDescent="0.3">
      <c r="H1215">
        <v>43.25</v>
      </c>
      <c r="I1215">
        <v>39.880000000000003</v>
      </c>
    </row>
    <row r="1216" spans="8:9" x14ac:dyDescent="0.3">
      <c r="H1216">
        <v>43.31</v>
      </c>
      <c r="I1216">
        <v>39.94</v>
      </c>
    </row>
    <row r="1217" spans="8:9" x14ac:dyDescent="0.3">
      <c r="H1217">
        <v>43.31</v>
      </c>
      <c r="I1217">
        <v>39.94</v>
      </c>
    </row>
    <row r="1218" spans="8:9" x14ac:dyDescent="0.3">
      <c r="H1218">
        <v>43.31</v>
      </c>
      <c r="I1218">
        <v>39.94</v>
      </c>
    </row>
    <row r="1219" spans="8:9" x14ac:dyDescent="0.3">
      <c r="H1219">
        <v>43.31</v>
      </c>
      <c r="I1219">
        <v>39.94</v>
      </c>
    </row>
    <row r="1220" spans="8:9" x14ac:dyDescent="0.3">
      <c r="H1220">
        <v>43.38</v>
      </c>
      <c r="I1220">
        <v>39.94</v>
      </c>
    </row>
    <row r="1221" spans="8:9" x14ac:dyDescent="0.3">
      <c r="H1221">
        <v>43.38</v>
      </c>
      <c r="I1221">
        <v>40</v>
      </c>
    </row>
    <row r="1222" spans="8:9" x14ac:dyDescent="0.3">
      <c r="H1222">
        <v>43.38</v>
      </c>
      <c r="I1222">
        <v>40</v>
      </c>
    </row>
    <row r="1223" spans="8:9" x14ac:dyDescent="0.3">
      <c r="H1223">
        <v>43.38</v>
      </c>
      <c r="I1223">
        <v>40</v>
      </c>
    </row>
    <row r="1224" spans="8:9" x14ac:dyDescent="0.3">
      <c r="H1224">
        <v>43.38</v>
      </c>
      <c r="I1224">
        <v>40.06</v>
      </c>
    </row>
    <row r="1225" spans="8:9" x14ac:dyDescent="0.3">
      <c r="H1225">
        <v>43.44</v>
      </c>
      <c r="I1225">
        <v>40.06</v>
      </c>
    </row>
    <row r="1226" spans="8:9" x14ac:dyDescent="0.3">
      <c r="H1226">
        <v>43.44</v>
      </c>
      <c r="I1226">
        <v>40.06</v>
      </c>
    </row>
    <row r="1227" spans="8:9" x14ac:dyDescent="0.3">
      <c r="H1227">
        <v>43.44</v>
      </c>
      <c r="I1227">
        <v>40.06</v>
      </c>
    </row>
    <row r="1228" spans="8:9" x14ac:dyDescent="0.3">
      <c r="H1228">
        <v>43.44</v>
      </c>
      <c r="I1228">
        <v>40.06</v>
      </c>
    </row>
    <row r="1229" spans="8:9" x14ac:dyDescent="0.3">
      <c r="H1229">
        <v>43.44</v>
      </c>
      <c r="I1229">
        <v>40.06</v>
      </c>
    </row>
    <row r="1230" spans="8:9" x14ac:dyDescent="0.3">
      <c r="H1230">
        <v>43.44</v>
      </c>
      <c r="I1230">
        <v>40.130000000000003</v>
      </c>
    </row>
    <row r="1231" spans="8:9" x14ac:dyDescent="0.3">
      <c r="H1231">
        <v>43.44</v>
      </c>
      <c r="I1231">
        <v>40.130000000000003</v>
      </c>
    </row>
    <row r="1232" spans="8:9" x14ac:dyDescent="0.3">
      <c r="H1232">
        <v>43.5</v>
      </c>
      <c r="I1232">
        <v>40.130000000000003</v>
      </c>
    </row>
    <row r="1233" spans="8:9" x14ac:dyDescent="0.3">
      <c r="H1233">
        <v>43.5</v>
      </c>
      <c r="I1233">
        <v>40.19</v>
      </c>
    </row>
    <row r="1234" spans="8:9" x14ac:dyDescent="0.3">
      <c r="H1234">
        <v>43.5</v>
      </c>
      <c r="I1234">
        <v>40.19</v>
      </c>
    </row>
    <row r="1235" spans="8:9" x14ac:dyDescent="0.3">
      <c r="H1235">
        <v>43.56</v>
      </c>
      <c r="I1235">
        <v>40.19</v>
      </c>
    </row>
    <row r="1236" spans="8:9" x14ac:dyDescent="0.3">
      <c r="H1236">
        <v>43.5</v>
      </c>
      <c r="I1236">
        <v>40.19</v>
      </c>
    </row>
    <row r="1237" spans="8:9" x14ac:dyDescent="0.3">
      <c r="H1237">
        <v>43.56</v>
      </c>
      <c r="I1237">
        <v>40.25</v>
      </c>
    </row>
    <row r="1238" spans="8:9" x14ac:dyDescent="0.3">
      <c r="H1238">
        <v>43.56</v>
      </c>
      <c r="I1238">
        <v>40.25</v>
      </c>
    </row>
    <row r="1239" spans="8:9" x14ac:dyDescent="0.3">
      <c r="H1239">
        <v>43.56</v>
      </c>
      <c r="I1239">
        <v>40.31</v>
      </c>
    </row>
    <row r="1240" spans="8:9" x14ac:dyDescent="0.3">
      <c r="H1240">
        <v>43.56</v>
      </c>
      <c r="I1240">
        <v>40.31</v>
      </c>
    </row>
    <row r="1241" spans="8:9" x14ac:dyDescent="0.3">
      <c r="H1241">
        <v>43.63</v>
      </c>
      <c r="I1241">
        <v>40.31</v>
      </c>
    </row>
    <row r="1242" spans="8:9" x14ac:dyDescent="0.3">
      <c r="H1242">
        <v>43.63</v>
      </c>
      <c r="I1242">
        <v>40.31</v>
      </c>
    </row>
    <row r="1243" spans="8:9" x14ac:dyDescent="0.3">
      <c r="H1243">
        <v>43.63</v>
      </c>
      <c r="I1243">
        <v>40.31</v>
      </c>
    </row>
    <row r="1244" spans="8:9" x14ac:dyDescent="0.3">
      <c r="H1244">
        <v>43.69</v>
      </c>
      <c r="I1244">
        <v>40.380000000000003</v>
      </c>
    </row>
    <row r="1245" spans="8:9" x14ac:dyDescent="0.3">
      <c r="H1245">
        <v>43.63</v>
      </c>
      <c r="I1245">
        <v>40.380000000000003</v>
      </c>
    </row>
    <row r="1246" spans="8:9" x14ac:dyDescent="0.3">
      <c r="H1246">
        <v>43.69</v>
      </c>
      <c r="I1246">
        <v>40.380000000000003</v>
      </c>
    </row>
    <row r="1247" spans="8:9" x14ac:dyDescent="0.3">
      <c r="H1247">
        <v>43.69</v>
      </c>
      <c r="I1247">
        <v>40.380000000000003</v>
      </c>
    </row>
    <row r="1248" spans="8:9" x14ac:dyDescent="0.3">
      <c r="H1248">
        <v>43.69</v>
      </c>
      <c r="I1248">
        <v>40.44</v>
      </c>
    </row>
    <row r="1249" spans="8:9" x14ac:dyDescent="0.3">
      <c r="H1249">
        <v>43.69</v>
      </c>
      <c r="I1249">
        <v>40.44</v>
      </c>
    </row>
    <row r="1250" spans="8:9" x14ac:dyDescent="0.3">
      <c r="H1250">
        <v>43.75</v>
      </c>
      <c r="I1250">
        <v>40.5</v>
      </c>
    </row>
    <row r="1251" spans="8:9" x14ac:dyDescent="0.3">
      <c r="H1251">
        <v>43.75</v>
      </c>
      <c r="I1251">
        <v>40.44</v>
      </c>
    </row>
    <row r="1252" spans="8:9" x14ac:dyDescent="0.3">
      <c r="H1252">
        <v>43.75</v>
      </c>
      <c r="I1252">
        <v>40.5</v>
      </c>
    </row>
    <row r="1253" spans="8:9" x14ac:dyDescent="0.3">
      <c r="H1253">
        <v>43.75</v>
      </c>
      <c r="I1253">
        <v>40.5</v>
      </c>
    </row>
    <row r="1254" spans="8:9" x14ac:dyDescent="0.3">
      <c r="H1254">
        <v>43.75</v>
      </c>
      <c r="I1254">
        <v>40.56</v>
      </c>
    </row>
    <row r="1255" spans="8:9" x14ac:dyDescent="0.3">
      <c r="H1255">
        <v>43.81</v>
      </c>
      <c r="I1255">
        <v>40.56</v>
      </c>
    </row>
    <row r="1256" spans="8:9" x14ac:dyDescent="0.3">
      <c r="H1256">
        <v>43.75</v>
      </c>
      <c r="I1256">
        <v>40.56</v>
      </c>
    </row>
    <row r="1257" spans="8:9" x14ac:dyDescent="0.3">
      <c r="H1257">
        <v>43.81</v>
      </c>
      <c r="I1257">
        <v>40.56</v>
      </c>
    </row>
    <row r="1258" spans="8:9" x14ac:dyDescent="0.3">
      <c r="H1258">
        <v>43.81</v>
      </c>
      <c r="I1258">
        <v>40.56</v>
      </c>
    </row>
    <row r="1259" spans="8:9" x14ac:dyDescent="0.3">
      <c r="H1259">
        <v>43.81</v>
      </c>
      <c r="I1259">
        <v>40.630000000000003</v>
      </c>
    </row>
    <row r="1260" spans="8:9" x14ac:dyDescent="0.3">
      <c r="H1260">
        <v>43.88</v>
      </c>
      <c r="I1260">
        <v>40.56</v>
      </c>
    </row>
    <row r="1261" spans="8:9" x14ac:dyDescent="0.3">
      <c r="H1261">
        <v>43.81</v>
      </c>
      <c r="I1261">
        <v>40.630000000000003</v>
      </c>
    </row>
    <row r="1262" spans="8:9" x14ac:dyDescent="0.3">
      <c r="H1262">
        <v>43.81</v>
      </c>
      <c r="I1262">
        <v>40.630000000000003</v>
      </c>
    </row>
    <row r="1263" spans="8:9" x14ac:dyDescent="0.3">
      <c r="H1263">
        <v>43.88</v>
      </c>
      <c r="I1263">
        <v>40.630000000000003</v>
      </c>
    </row>
    <row r="1264" spans="8:9" x14ac:dyDescent="0.3">
      <c r="H1264">
        <v>43.88</v>
      </c>
      <c r="I1264">
        <v>40.630000000000003</v>
      </c>
    </row>
    <row r="1265" spans="8:9" x14ac:dyDescent="0.3">
      <c r="H1265">
        <v>43.88</v>
      </c>
      <c r="I1265">
        <v>40.630000000000003</v>
      </c>
    </row>
    <row r="1266" spans="8:9" x14ac:dyDescent="0.3">
      <c r="H1266">
        <v>43.88</v>
      </c>
      <c r="I1266">
        <v>40.69</v>
      </c>
    </row>
    <row r="1267" spans="8:9" x14ac:dyDescent="0.3">
      <c r="H1267">
        <v>43.94</v>
      </c>
      <c r="I1267">
        <v>40.69</v>
      </c>
    </row>
    <row r="1268" spans="8:9" x14ac:dyDescent="0.3">
      <c r="H1268">
        <v>43.94</v>
      </c>
      <c r="I1268">
        <v>40.75</v>
      </c>
    </row>
    <row r="1269" spans="8:9" x14ac:dyDescent="0.3">
      <c r="H1269">
        <v>43.94</v>
      </c>
      <c r="I1269">
        <v>40.69</v>
      </c>
    </row>
    <row r="1270" spans="8:9" x14ac:dyDescent="0.3">
      <c r="H1270">
        <v>43.94</v>
      </c>
      <c r="I1270">
        <v>40.75</v>
      </c>
    </row>
    <row r="1271" spans="8:9" x14ac:dyDescent="0.3">
      <c r="H1271">
        <v>43.94</v>
      </c>
      <c r="I1271">
        <v>40.75</v>
      </c>
    </row>
    <row r="1272" spans="8:9" x14ac:dyDescent="0.3">
      <c r="H1272">
        <v>44</v>
      </c>
      <c r="I1272">
        <v>40.75</v>
      </c>
    </row>
    <row r="1273" spans="8:9" x14ac:dyDescent="0.3">
      <c r="H1273">
        <v>44</v>
      </c>
      <c r="I1273">
        <v>40.81</v>
      </c>
    </row>
    <row r="1274" spans="8:9" x14ac:dyDescent="0.3">
      <c r="H1274">
        <v>44</v>
      </c>
      <c r="I1274">
        <v>40.81</v>
      </c>
    </row>
    <row r="1275" spans="8:9" x14ac:dyDescent="0.3">
      <c r="H1275">
        <v>44</v>
      </c>
      <c r="I1275">
        <v>40.81</v>
      </c>
    </row>
    <row r="1276" spans="8:9" x14ac:dyDescent="0.3">
      <c r="H1276">
        <v>44</v>
      </c>
      <c r="I1276">
        <v>40.880000000000003</v>
      </c>
    </row>
    <row r="1277" spans="8:9" x14ac:dyDescent="0.3">
      <c r="H1277">
        <v>44</v>
      </c>
      <c r="I1277">
        <v>40.81</v>
      </c>
    </row>
    <row r="1278" spans="8:9" x14ac:dyDescent="0.3">
      <c r="H1278">
        <v>44</v>
      </c>
      <c r="I1278">
        <v>40.81</v>
      </c>
    </row>
    <row r="1279" spans="8:9" x14ac:dyDescent="0.3">
      <c r="H1279">
        <v>44</v>
      </c>
      <c r="I1279">
        <v>40.880000000000003</v>
      </c>
    </row>
    <row r="1280" spans="8:9" x14ac:dyDescent="0.3">
      <c r="H1280">
        <v>44</v>
      </c>
      <c r="I1280">
        <v>40.880000000000003</v>
      </c>
    </row>
    <row r="1281" spans="8:9" x14ac:dyDescent="0.3">
      <c r="H1281">
        <v>44.06</v>
      </c>
      <c r="I1281">
        <v>40.880000000000003</v>
      </c>
    </row>
    <row r="1282" spans="8:9" x14ac:dyDescent="0.3">
      <c r="H1282">
        <v>44.06</v>
      </c>
      <c r="I1282">
        <v>40.94</v>
      </c>
    </row>
    <row r="1283" spans="8:9" x14ac:dyDescent="0.3">
      <c r="H1283">
        <v>44.06</v>
      </c>
      <c r="I1283">
        <v>40.94</v>
      </c>
    </row>
    <row r="1284" spans="8:9" x14ac:dyDescent="0.3">
      <c r="H1284">
        <v>44.06</v>
      </c>
      <c r="I1284">
        <v>40.94</v>
      </c>
    </row>
    <row r="1285" spans="8:9" x14ac:dyDescent="0.3">
      <c r="H1285">
        <v>44.13</v>
      </c>
      <c r="I1285">
        <v>41</v>
      </c>
    </row>
    <row r="1286" spans="8:9" x14ac:dyDescent="0.3">
      <c r="H1286">
        <v>44.06</v>
      </c>
      <c r="I1286">
        <v>41</v>
      </c>
    </row>
    <row r="1287" spans="8:9" x14ac:dyDescent="0.3">
      <c r="H1287">
        <v>44.13</v>
      </c>
      <c r="I1287">
        <v>41</v>
      </c>
    </row>
    <row r="1288" spans="8:9" x14ac:dyDescent="0.3">
      <c r="H1288">
        <v>44.13</v>
      </c>
      <c r="I1288">
        <v>41.06</v>
      </c>
    </row>
    <row r="1289" spans="8:9" x14ac:dyDescent="0.3">
      <c r="H1289">
        <v>44.19</v>
      </c>
      <c r="I1289">
        <v>41.06</v>
      </c>
    </row>
    <row r="1290" spans="8:9" x14ac:dyDescent="0.3">
      <c r="H1290">
        <v>44.13</v>
      </c>
      <c r="I1290">
        <v>41.06</v>
      </c>
    </row>
    <row r="1291" spans="8:9" x14ac:dyDescent="0.3">
      <c r="H1291">
        <v>44.19</v>
      </c>
      <c r="I1291">
        <v>41.06</v>
      </c>
    </row>
    <row r="1292" spans="8:9" x14ac:dyDescent="0.3">
      <c r="H1292">
        <v>44.19</v>
      </c>
      <c r="I1292">
        <v>41.06</v>
      </c>
    </row>
    <row r="1293" spans="8:9" x14ac:dyDescent="0.3">
      <c r="H1293">
        <v>44.13</v>
      </c>
      <c r="I1293">
        <v>41.06</v>
      </c>
    </row>
    <row r="1294" spans="8:9" x14ac:dyDescent="0.3">
      <c r="H1294">
        <v>44.25</v>
      </c>
      <c r="I1294">
        <v>41.13</v>
      </c>
    </row>
    <row r="1295" spans="8:9" x14ac:dyDescent="0.3">
      <c r="H1295">
        <v>44.19</v>
      </c>
      <c r="I1295">
        <v>41.13</v>
      </c>
    </row>
    <row r="1296" spans="8:9" x14ac:dyDescent="0.3">
      <c r="H1296">
        <v>44.19</v>
      </c>
      <c r="I1296">
        <v>41.13</v>
      </c>
    </row>
    <row r="1297" spans="8:9" x14ac:dyDescent="0.3">
      <c r="H1297">
        <v>44.25</v>
      </c>
      <c r="I1297">
        <v>41.19</v>
      </c>
    </row>
    <row r="1298" spans="8:9" x14ac:dyDescent="0.3">
      <c r="H1298">
        <v>44.25</v>
      </c>
      <c r="I1298">
        <v>41.19</v>
      </c>
    </row>
    <row r="1299" spans="8:9" x14ac:dyDescent="0.3">
      <c r="H1299">
        <v>44.31</v>
      </c>
      <c r="I1299">
        <v>41.19</v>
      </c>
    </row>
    <row r="1300" spans="8:9" x14ac:dyDescent="0.3">
      <c r="H1300">
        <v>44.31</v>
      </c>
      <c r="I1300">
        <v>41.19</v>
      </c>
    </row>
    <row r="1301" spans="8:9" x14ac:dyDescent="0.3">
      <c r="H1301">
        <v>44.31</v>
      </c>
      <c r="I1301">
        <v>41.25</v>
      </c>
    </row>
    <row r="1302" spans="8:9" x14ac:dyDescent="0.3">
      <c r="H1302">
        <v>44.31</v>
      </c>
      <c r="I1302">
        <v>41.25</v>
      </c>
    </row>
    <row r="1303" spans="8:9" x14ac:dyDescent="0.3">
      <c r="H1303">
        <v>44.38</v>
      </c>
      <c r="I1303">
        <v>41.25</v>
      </c>
    </row>
    <row r="1304" spans="8:9" x14ac:dyDescent="0.3">
      <c r="H1304">
        <v>44.31</v>
      </c>
      <c r="I1304">
        <v>41.25</v>
      </c>
    </row>
    <row r="1305" spans="8:9" x14ac:dyDescent="0.3">
      <c r="H1305">
        <v>44.31</v>
      </c>
      <c r="I1305">
        <v>41.25</v>
      </c>
    </row>
    <row r="1306" spans="8:9" x14ac:dyDescent="0.3">
      <c r="H1306">
        <v>44.38</v>
      </c>
      <c r="I1306">
        <v>41.31</v>
      </c>
    </row>
    <row r="1307" spans="8:9" x14ac:dyDescent="0.3">
      <c r="H1307">
        <v>44.38</v>
      </c>
      <c r="I1307">
        <v>41.31</v>
      </c>
    </row>
    <row r="1308" spans="8:9" x14ac:dyDescent="0.3">
      <c r="H1308">
        <v>44.38</v>
      </c>
      <c r="I1308">
        <v>41.31</v>
      </c>
    </row>
    <row r="1309" spans="8:9" x14ac:dyDescent="0.3">
      <c r="H1309">
        <v>44.38</v>
      </c>
      <c r="I1309">
        <v>41.31</v>
      </c>
    </row>
    <row r="1310" spans="8:9" x14ac:dyDescent="0.3">
      <c r="H1310">
        <v>44.38</v>
      </c>
      <c r="I1310">
        <v>41.38</v>
      </c>
    </row>
    <row r="1311" spans="8:9" x14ac:dyDescent="0.3">
      <c r="H1311">
        <v>44.44</v>
      </c>
      <c r="I1311">
        <v>41.38</v>
      </c>
    </row>
    <row r="1312" spans="8:9" x14ac:dyDescent="0.3">
      <c r="H1312">
        <v>44.44</v>
      </c>
      <c r="I1312">
        <v>41.38</v>
      </c>
    </row>
    <row r="1313" spans="8:9" x14ac:dyDescent="0.3">
      <c r="H1313">
        <v>44.5</v>
      </c>
      <c r="I1313">
        <v>41.38</v>
      </c>
    </row>
    <row r="1314" spans="8:9" x14ac:dyDescent="0.3">
      <c r="H1314">
        <v>44.5</v>
      </c>
      <c r="I1314">
        <v>41.38</v>
      </c>
    </row>
    <row r="1315" spans="8:9" x14ac:dyDescent="0.3">
      <c r="H1315">
        <v>44.5</v>
      </c>
      <c r="I1315">
        <v>41.44</v>
      </c>
    </row>
    <row r="1316" spans="8:9" x14ac:dyDescent="0.3">
      <c r="H1316">
        <v>44.5</v>
      </c>
      <c r="I1316">
        <v>41.44</v>
      </c>
    </row>
    <row r="1317" spans="8:9" x14ac:dyDescent="0.3">
      <c r="H1317">
        <v>44.44</v>
      </c>
      <c r="I1317">
        <v>41.44</v>
      </c>
    </row>
    <row r="1318" spans="8:9" x14ac:dyDescent="0.3">
      <c r="H1318">
        <v>44.5</v>
      </c>
      <c r="I1318">
        <v>41.44</v>
      </c>
    </row>
    <row r="1319" spans="8:9" x14ac:dyDescent="0.3">
      <c r="H1319">
        <v>44.5</v>
      </c>
      <c r="I1319">
        <v>41.5</v>
      </c>
    </row>
    <row r="1320" spans="8:9" x14ac:dyDescent="0.3">
      <c r="H1320">
        <v>44.5</v>
      </c>
      <c r="I1320">
        <v>41.5</v>
      </c>
    </row>
    <row r="1321" spans="8:9" x14ac:dyDescent="0.3">
      <c r="H1321">
        <v>44.56</v>
      </c>
      <c r="I1321">
        <v>41.5</v>
      </c>
    </row>
    <row r="1322" spans="8:9" x14ac:dyDescent="0.3">
      <c r="H1322">
        <v>44.5</v>
      </c>
      <c r="I1322">
        <v>41.5</v>
      </c>
    </row>
    <row r="1323" spans="8:9" x14ac:dyDescent="0.3">
      <c r="H1323">
        <v>44.56</v>
      </c>
      <c r="I1323">
        <v>41.5</v>
      </c>
    </row>
    <row r="1324" spans="8:9" x14ac:dyDescent="0.3">
      <c r="H1324">
        <v>44.56</v>
      </c>
      <c r="I1324">
        <v>41.56</v>
      </c>
    </row>
    <row r="1325" spans="8:9" x14ac:dyDescent="0.3">
      <c r="H1325">
        <v>44.56</v>
      </c>
      <c r="I1325">
        <v>41.56</v>
      </c>
    </row>
    <row r="1326" spans="8:9" x14ac:dyDescent="0.3">
      <c r="H1326">
        <v>44.56</v>
      </c>
      <c r="I1326">
        <v>41.56</v>
      </c>
    </row>
    <row r="1327" spans="8:9" x14ac:dyDescent="0.3">
      <c r="H1327">
        <v>44.56</v>
      </c>
      <c r="I1327">
        <v>41.56</v>
      </c>
    </row>
    <row r="1328" spans="8:9" x14ac:dyDescent="0.3">
      <c r="H1328">
        <v>44.63</v>
      </c>
      <c r="I1328">
        <v>41.63</v>
      </c>
    </row>
    <row r="1329" spans="8:9" x14ac:dyDescent="0.3">
      <c r="H1329">
        <v>44.63</v>
      </c>
      <c r="I1329">
        <v>41.63</v>
      </c>
    </row>
    <row r="1330" spans="8:9" x14ac:dyDescent="0.3">
      <c r="H1330">
        <v>44.63</v>
      </c>
      <c r="I1330">
        <v>41.63</v>
      </c>
    </row>
    <row r="1331" spans="8:9" x14ac:dyDescent="0.3">
      <c r="H1331">
        <v>44.63</v>
      </c>
      <c r="I1331">
        <v>41.63</v>
      </c>
    </row>
    <row r="1332" spans="8:9" x14ac:dyDescent="0.3">
      <c r="H1332">
        <v>44.63</v>
      </c>
      <c r="I1332">
        <v>41.63</v>
      </c>
    </row>
    <row r="1333" spans="8:9" x14ac:dyDescent="0.3">
      <c r="H1333">
        <v>44.63</v>
      </c>
      <c r="I1333">
        <v>41.63</v>
      </c>
    </row>
    <row r="1334" spans="8:9" x14ac:dyDescent="0.3">
      <c r="H1334">
        <v>44.69</v>
      </c>
      <c r="I1334">
        <v>41.63</v>
      </c>
    </row>
    <row r="1335" spans="8:9" x14ac:dyDescent="0.3">
      <c r="H1335">
        <v>44.63</v>
      </c>
      <c r="I1335">
        <v>41.69</v>
      </c>
    </row>
    <row r="1336" spans="8:9" x14ac:dyDescent="0.3">
      <c r="H1336">
        <v>44.63</v>
      </c>
      <c r="I1336">
        <v>41.69</v>
      </c>
    </row>
    <row r="1337" spans="8:9" x14ac:dyDescent="0.3">
      <c r="H1337">
        <v>44.69</v>
      </c>
      <c r="I1337">
        <v>41.69</v>
      </c>
    </row>
    <row r="1338" spans="8:9" x14ac:dyDescent="0.3">
      <c r="H1338">
        <v>44.69</v>
      </c>
      <c r="I1338">
        <v>41.69</v>
      </c>
    </row>
    <row r="1339" spans="8:9" x14ac:dyDescent="0.3">
      <c r="H1339">
        <v>44.69</v>
      </c>
      <c r="I1339">
        <v>41.69</v>
      </c>
    </row>
    <row r="1340" spans="8:9" x14ac:dyDescent="0.3">
      <c r="H1340">
        <v>44.75</v>
      </c>
      <c r="I1340">
        <v>41.75</v>
      </c>
    </row>
    <row r="1341" spans="8:9" x14ac:dyDescent="0.3">
      <c r="H1341">
        <v>44.75</v>
      </c>
      <c r="I1341">
        <v>41.75</v>
      </c>
    </row>
    <row r="1342" spans="8:9" x14ac:dyDescent="0.3">
      <c r="H1342">
        <v>44.75</v>
      </c>
      <c r="I1342">
        <v>41.75</v>
      </c>
    </row>
    <row r="1343" spans="8:9" x14ac:dyDescent="0.3">
      <c r="H1343">
        <v>44.81</v>
      </c>
      <c r="I1343">
        <v>41.75</v>
      </c>
    </row>
    <row r="1344" spans="8:9" x14ac:dyDescent="0.3">
      <c r="H1344">
        <v>44.75</v>
      </c>
      <c r="I1344">
        <v>41.75</v>
      </c>
    </row>
    <row r="1345" spans="8:9" x14ac:dyDescent="0.3">
      <c r="H1345">
        <v>44.81</v>
      </c>
      <c r="I1345">
        <v>41.75</v>
      </c>
    </row>
    <row r="1346" spans="8:9" x14ac:dyDescent="0.3">
      <c r="H1346">
        <v>44.81</v>
      </c>
      <c r="I1346">
        <v>41.81</v>
      </c>
    </row>
    <row r="1347" spans="8:9" x14ac:dyDescent="0.3">
      <c r="H1347">
        <v>44.81</v>
      </c>
      <c r="I1347">
        <v>41.81</v>
      </c>
    </row>
    <row r="1348" spans="8:9" x14ac:dyDescent="0.3">
      <c r="H1348">
        <v>44.81</v>
      </c>
      <c r="I1348">
        <v>41.81</v>
      </c>
    </row>
    <row r="1349" spans="8:9" x14ac:dyDescent="0.3">
      <c r="H1349">
        <v>44.81</v>
      </c>
      <c r="I1349">
        <v>41.81</v>
      </c>
    </row>
    <row r="1350" spans="8:9" x14ac:dyDescent="0.3">
      <c r="H1350">
        <v>44.81</v>
      </c>
      <c r="I1350">
        <v>41.88</v>
      </c>
    </row>
    <row r="1351" spans="8:9" x14ac:dyDescent="0.3">
      <c r="H1351">
        <v>44.81</v>
      </c>
      <c r="I1351">
        <v>41.88</v>
      </c>
    </row>
    <row r="1352" spans="8:9" x14ac:dyDescent="0.3">
      <c r="H1352">
        <v>44.88</v>
      </c>
      <c r="I1352">
        <v>41.88</v>
      </c>
    </row>
    <row r="1353" spans="8:9" x14ac:dyDescent="0.3">
      <c r="H1353">
        <v>44.88</v>
      </c>
      <c r="I1353">
        <v>41.88</v>
      </c>
    </row>
    <row r="1354" spans="8:9" x14ac:dyDescent="0.3">
      <c r="H1354">
        <v>44.88</v>
      </c>
      <c r="I1354">
        <v>41.88</v>
      </c>
    </row>
    <row r="1355" spans="8:9" x14ac:dyDescent="0.3">
      <c r="H1355">
        <v>44.88</v>
      </c>
      <c r="I1355">
        <v>41.94</v>
      </c>
    </row>
    <row r="1356" spans="8:9" x14ac:dyDescent="0.3">
      <c r="H1356">
        <v>44.94</v>
      </c>
      <c r="I1356">
        <v>41.94</v>
      </c>
    </row>
    <row r="1357" spans="8:9" x14ac:dyDescent="0.3">
      <c r="H1357">
        <v>44.94</v>
      </c>
      <c r="I1357">
        <v>41.94</v>
      </c>
    </row>
    <row r="1358" spans="8:9" x14ac:dyDescent="0.3">
      <c r="H1358">
        <v>44.94</v>
      </c>
      <c r="I1358">
        <v>41.94</v>
      </c>
    </row>
    <row r="1359" spans="8:9" x14ac:dyDescent="0.3">
      <c r="H1359">
        <v>45</v>
      </c>
      <c r="I1359">
        <v>41.94</v>
      </c>
    </row>
    <row r="1360" spans="8:9" x14ac:dyDescent="0.3">
      <c r="H1360">
        <v>45</v>
      </c>
      <c r="I1360">
        <v>41.94</v>
      </c>
    </row>
    <row r="1361" spans="8:9" x14ac:dyDescent="0.3">
      <c r="H1361">
        <v>45</v>
      </c>
      <c r="I1361">
        <v>41.94</v>
      </c>
    </row>
    <row r="1362" spans="8:9" x14ac:dyDescent="0.3">
      <c r="H1362">
        <v>45</v>
      </c>
      <c r="I1362">
        <v>41.94</v>
      </c>
    </row>
    <row r="1363" spans="8:9" x14ac:dyDescent="0.3">
      <c r="H1363">
        <v>45</v>
      </c>
      <c r="I1363">
        <v>41.94</v>
      </c>
    </row>
    <row r="1364" spans="8:9" x14ac:dyDescent="0.3">
      <c r="H1364">
        <v>45</v>
      </c>
      <c r="I1364">
        <v>41.94</v>
      </c>
    </row>
    <row r="1365" spans="8:9" x14ac:dyDescent="0.3">
      <c r="H1365">
        <v>45</v>
      </c>
      <c r="I1365">
        <v>42</v>
      </c>
    </row>
    <row r="1366" spans="8:9" x14ac:dyDescent="0.3">
      <c r="H1366">
        <v>45</v>
      </c>
      <c r="I1366">
        <v>42</v>
      </c>
    </row>
    <row r="1367" spans="8:9" x14ac:dyDescent="0.3">
      <c r="H1367">
        <v>45.06</v>
      </c>
      <c r="I1367">
        <v>42</v>
      </c>
    </row>
    <row r="1368" spans="8:9" x14ac:dyDescent="0.3">
      <c r="H1368">
        <v>45.06</v>
      </c>
      <c r="I1368">
        <v>42</v>
      </c>
    </row>
    <row r="1369" spans="8:9" x14ac:dyDescent="0.3">
      <c r="H1369">
        <v>45.06</v>
      </c>
      <c r="I1369">
        <v>42</v>
      </c>
    </row>
    <row r="1370" spans="8:9" x14ac:dyDescent="0.3">
      <c r="H1370">
        <v>45.13</v>
      </c>
      <c r="I1370">
        <v>42</v>
      </c>
    </row>
    <row r="1371" spans="8:9" x14ac:dyDescent="0.3">
      <c r="H1371">
        <v>45.13</v>
      </c>
      <c r="I1371">
        <v>42</v>
      </c>
    </row>
    <row r="1372" spans="8:9" x14ac:dyDescent="0.3">
      <c r="H1372">
        <v>45.13</v>
      </c>
      <c r="I1372">
        <v>42</v>
      </c>
    </row>
    <row r="1373" spans="8:9" x14ac:dyDescent="0.3">
      <c r="H1373">
        <v>45.19</v>
      </c>
      <c r="I1373">
        <v>42.06</v>
      </c>
    </row>
    <row r="1374" spans="8:9" x14ac:dyDescent="0.3">
      <c r="H1374">
        <v>45.25</v>
      </c>
      <c r="I1374">
        <v>42.06</v>
      </c>
    </row>
    <row r="1375" spans="8:9" x14ac:dyDescent="0.3">
      <c r="H1375">
        <v>45.25</v>
      </c>
      <c r="I1375">
        <v>42.06</v>
      </c>
    </row>
    <row r="1376" spans="8:9" x14ac:dyDescent="0.3">
      <c r="H1376">
        <v>45.25</v>
      </c>
      <c r="I1376">
        <v>42.06</v>
      </c>
    </row>
    <row r="1377" spans="8:9" x14ac:dyDescent="0.3">
      <c r="H1377">
        <v>45.25</v>
      </c>
      <c r="I1377">
        <v>42.06</v>
      </c>
    </row>
    <row r="1378" spans="8:9" x14ac:dyDescent="0.3">
      <c r="H1378">
        <v>45.31</v>
      </c>
      <c r="I1378">
        <v>42.06</v>
      </c>
    </row>
    <row r="1379" spans="8:9" x14ac:dyDescent="0.3">
      <c r="H1379">
        <v>45.31</v>
      </c>
      <c r="I1379">
        <v>42.06</v>
      </c>
    </row>
    <row r="1380" spans="8:9" x14ac:dyDescent="0.3">
      <c r="H1380">
        <v>45.25</v>
      </c>
      <c r="I1380">
        <v>42.06</v>
      </c>
    </row>
    <row r="1381" spans="8:9" x14ac:dyDescent="0.3">
      <c r="H1381">
        <v>45.25</v>
      </c>
      <c r="I1381">
        <v>42.06</v>
      </c>
    </row>
    <row r="1382" spans="8:9" x14ac:dyDescent="0.3">
      <c r="H1382">
        <v>45.31</v>
      </c>
      <c r="I1382">
        <v>42.13</v>
      </c>
    </row>
    <row r="1383" spans="8:9" x14ac:dyDescent="0.3">
      <c r="H1383">
        <v>45.31</v>
      </c>
      <c r="I1383">
        <v>42.06</v>
      </c>
    </row>
    <row r="1384" spans="8:9" x14ac:dyDescent="0.3">
      <c r="H1384">
        <v>45.38</v>
      </c>
      <c r="I1384">
        <v>42.06</v>
      </c>
    </row>
    <row r="1385" spans="8:9" x14ac:dyDescent="0.3">
      <c r="H1385">
        <v>45.31</v>
      </c>
      <c r="I1385">
        <v>42.06</v>
      </c>
    </row>
    <row r="1386" spans="8:9" x14ac:dyDescent="0.3">
      <c r="H1386">
        <v>45.38</v>
      </c>
      <c r="I1386">
        <v>42.13</v>
      </c>
    </row>
    <row r="1387" spans="8:9" x14ac:dyDescent="0.3">
      <c r="H1387">
        <v>45.38</v>
      </c>
      <c r="I1387">
        <v>42.13</v>
      </c>
    </row>
    <row r="1388" spans="8:9" x14ac:dyDescent="0.3">
      <c r="H1388">
        <v>45.38</v>
      </c>
      <c r="I1388">
        <v>42.13</v>
      </c>
    </row>
    <row r="1389" spans="8:9" x14ac:dyDescent="0.3">
      <c r="H1389">
        <v>45.44</v>
      </c>
      <c r="I1389">
        <v>42.06</v>
      </c>
    </row>
    <row r="1390" spans="8:9" x14ac:dyDescent="0.3">
      <c r="H1390">
        <v>45.44</v>
      </c>
      <c r="I1390">
        <v>42.06</v>
      </c>
    </row>
    <row r="1391" spans="8:9" x14ac:dyDescent="0.3">
      <c r="H1391">
        <v>45.44</v>
      </c>
      <c r="I1391">
        <v>42.13</v>
      </c>
    </row>
    <row r="1392" spans="8:9" x14ac:dyDescent="0.3">
      <c r="H1392">
        <v>45.44</v>
      </c>
      <c r="I1392">
        <v>42.13</v>
      </c>
    </row>
    <row r="1393" spans="8:9" x14ac:dyDescent="0.3">
      <c r="H1393">
        <v>45.5</v>
      </c>
      <c r="I1393">
        <v>42.13</v>
      </c>
    </row>
    <row r="1394" spans="8:9" x14ac:dyDescent="0.3">
      <c r="H1394">
        <v>45.5</v>
      </c>
      <c r="I1394">
        <v>42.13</v>
      </c>
    </row>
    <row r="1395" spans="8:9" x14ac:dyDescent="0.3">
      <c r="H1395">
        <v>45.56</v>
      </c>
      <c r="I1395">
        <v>42.13</v>
      </c>
    </row>
    <row r="1396" spans="8:9" x14ac:dyDescent="0.3">
      <c r="H1396">
        <v>45.44</v>
      </c>
      <c r="I1396">
        <v>42.19</v>
      </c>
    </row>
    <row r="1397" spans="8:9" x14ac:dyDescent="0.3">
      <c r="H1397">
        <v>45.44</v>
      </c>
      <c r="I1397">
        <v>42.19</v>
      </c>
    </row>
    <row r="1398" spans="8:9" x14ac:dyDescent="0.3">
      <c r="H1398">
        <v>45.44</v>
      </c>
      <c r="I1398">
        <v>42.19</v>
      </c>
    </row>
    <row r="1399" spans="8:9" x14ac:dyDescent="0.3">
      <c r="H1399">
        <v>45.44</v>
      </c>
      <c r="I1399">
        <v>42.19</v>
      </c>
    </row>
    <row r="1400" spans="8:9" x14ac:dyDescent="0.3">
      <c r="H1400">
        <v>45.44</v>
      </c>
      <c r="I1400">
        <v>42.13</v>
      </c>
    </row>
    <row r="1401" spans="8:9" x14ac:dyDescent="0.3">
      <c r="H1401">
        <v>45.44</v>
      </c>
      <c r="I1401">
        <v>42.13</v>
      </c>
    </row>
    <row r="1402" spans="8:9" x14ac:dyDescent="0.3">
      <c r="H1402">
        <v>45.44</v>
      </c>
      <c r="I1402">
        <v>42.13</v>
      </c>
    </row>
    <row r="1403" spans="8:9" x14ac:dyDescent="0.3">
      <c r="H1403">
        <v>45.5</v>
      </c>
      <c r="I1403">
        <v>42.13</v>
      </c>
    </row>
    <row r="1404" spans="8:9" x14ac:dyDescent="0.3">
      <c r="H1404">
        <v>45.5</v>
      </c>
      <c r="I1404">
        <v>42.19</v>
      </c>
    </row>
    <row r="1405" spans="8:9" x14ac:dyDescent="0.3">
      <c r="H1405">
        <v>45.5</v>
      </c>
      <c r="I1405">
        <v>42.13</v>
      </c>
    </row>
    <row r="1406" spans="8:9" x14ac:dyDescent="0.3">
      <c r="H1406">
        <v>45.56</v>
      </c>
      <c r="I1406">
        <v>42.13</v>
      </c>
    </row>
    <row r="1407" spans="8:9" x14ac:dyDescent="0.3">
      <c r="H1407">
        <v>45.56</v>
      </c>
      <c r="I1407">
        <v>42.13</v>
      </c>
    </row>
    <row r="1408" spans="8:9" x14ac:dyDescent="0.3">
      <c r="H1408">
        <v>45.5</v>
      </c>
      <c r="I1408">
        <v>42.13</v>
      </c>
    </row>
    <row r="1409" spans="8:9" x14ac:dyDescent="0.3">
      <c r="H1409">
        <v>45.5</v>
      </c>
      <c r="I1409">
        <v>42.13</v>
      </c>
    </row>
    <row r="1410" spans="8:9" x14ac:dyDescent="0.3">
      <c r="H1410">
        <v>45.56</v>
      </c>
      <c r="I1410">
        <v>42.13</v>
      </c>
    </row>
    <row r="1411" spans="8:9" x14ac:dyDescent="0.3">
      <c r="H1411">
        <v>45.66</v>
      </c>
      <c r="I1411">
        <v>42.13</v>
      </c>
    </row>
    <row r="1412" spans="8:9" x14ac:dyDescent="0.3">
      <c r="H1412">
        <v>45.56</v>
      </c>
      <c r="I1412">
        <v>42.13</v>
      </c>
    </row>
    <row r="1413" spans="8:9" x14ac:dyDescent="0.3">
      <c r="H1413">
        <v>45.5</v>
      </c>
      <c r="I1413">
        <v>42.13</v>
      </c>
    </row>
    <row r="1414" spans="8:9" x14ac:dyDescent="0.3">
      <c r="H1414">
        <v>45.5</v>
      </c>
      <c r="I1414">
        <v>42.13</v>
      </c>
    </row>
    <row r="1415" spans="8:9" x14ac:dyDescent="0.3">
      <c r="H1415">
        <v>45.5</v>
      </c>
      <c r="I1415">
        <v>42.13</v>
      </c>
    </row>
    <row r="1416" spans="8:9" x14ac:dyDescent="0.3">
      <c r="H1416">
        <v>45.5</v>
      </c>
      <c r="I1416">
        <v>42.13</v>
      </c>
    </row>
    <row r="1417" spans="8:9" x14ac:dyDescent="0.3">
      <c r="H1417">
        <v>45.56</v>
      </c>
      <c r="I1417">
        <v>42.06</v>
      </c>
    </row>
    <row r="1418" spans="8:9" x14ac:dyDescent="0.3">
      <c r="H1418">
        <v>45.66</v>
      </c>
      <c r="I1418">
        <v>42.06</v>
      </c>
    </row>
    <row r="1419" spans="8:9" x14ac:dyDescent="0.3">
      <c r="H1419">
        <v>45.56</v>
      </c>
      <c r="I1419">
        <v>42.06</v>
      </c>
    </row>
    <row r="1420" spans="8:9" x14ac:dyDescent="0.3">
      <c r="H1420">
        <v>45.56</v>
      </c>
      <c r="I1420">
        <v>42.06</v>
      </c>
    </row>
    <row r="1421" spans="8:9" x14ac:dyDescent="0.3">
      <c r="H1421">
        <v>45.56</v>
      </c>
      <c r="I1421">
        <v>42.06</v>
      </c>
    </row>
    <row r="1422" spans="8:9" x14ac:dyDescent="0.3">
      <c r="H1422">
        <v>45.56</v>
      </c>
      <c r="I1422">
        <v>42.06</v>
      </c>
    </row>
    <row r="1423" spans="8:9" x14ac:dyDescent="0.3">
      <c r="H1423">
        <v>45.56</v>
      </c>
      <c r="I1423">
        <v>42.19</v>
      </c>
    </row>
    <row r="1424" spans="8:9" x14ac:dyDescent="0.3">
      <c r="H1424">
        <v>45.56</v>
      </c>
      <c r="I1424">
        <v>42.06</v>
      </c>
    </row>
    <row r="1425" spans="8:9" x14ac:dyDescent="0.3">
      <c r="H1425">
        <v>45.5</v>
      </c>
      <c r="I1425">
        <v>42.13</v>
      </c>
    </row>
    <row r="1426" spans="8:9" x14ac:dyDescent="0.3">
      <c r="H1426">
        <v>45.56</v>
      </c>
      <c r="I1426">
        <v>42.13</v>
      </c>
    </row>
    <row r="1427" spans="8:9" x14ac:dyDescent="0.3">
      <c r="H1427">
        <v>45.66</v>
      </c>
      <c r="I1427">
        <v>42.06</v>
      </c>
    </row>
    <row r="1428" spans="8:9" x14ac:dyDescent="0.3">
      <c r="H1428">
        <v>45.66</v>
      </c>
      <c r="I1428">
        <v>42.19</v>
      </c>
    </row>
    <row r="1429" spans="8:9" x14ac:dyDescent="0.3">
      <c r="H1429">
        <v>45.66</v>
      </c>
      <c r="I1429">
        <v>42.13</v>
      </c>
    </row>
    <row r="1430" spans="8:9" x14ac:dyDescent="0.3">
      <c r="H1430">
        <v>45.56</v>
      </c>
      <c r="I1430">
        <v>42.13</v>
      </c>
    </row>
    <row r="1431" spans="8:9" x14ac:dyDescent="0.3">
      <c r="H1431">
        <v>45.66</v>
      </c>
      <c r="I1431">
        <v>42.06</v>
      </c>
    </row>
    <row r="1432" spans="8:9" x14ac:dyDescent="0.3">
      <c r="H1432">
        <v>45.66</v>
      </c>
      <c r="I1432">
        <v>42.06</v>
      </c>
    </row>
    <row r="1433" spans="8:9" x14ac:dyDescent="0.3">
      <c r="H1433">
        <v>45.56</v>
      </c>
      <c r="I1433">
        <v>42.13</v>
      </c>
    </row>
    <row r="1434" spans="8:9" x14ac:dyDescent="0.3">
      <c r="H1434">
        <v>45.66</v>
      </c>
      <c r="I1434">
        <v>42.13</v>
      </c>
    </row>
    <row r="1435" spans="8:9" x14ac:dyDescent="0.3">
      <c r="H1435">
        <v>45.66</v>
      </c>
      <c r="I1435">
        <v>42.13</v>
      </c>
    </row>
    <row r="1436" spans="8:9" x14ac:dyDescent="0.3">
      <c r="H1436">
        <v>45.56</v>
      </c>
      <c r="I1436">
        <v>42.13</v>
      </c>
    </row>
  </sheetData>
  <phoneticPr fontId="1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17A3C-1BF4-48A7-851F-14BBD0FB5392}">
  <dimension ref="A1:M1436"/>
  <sheetViews>
    <sheetView workbookViewId="0">
      <selection activeCell="C22" sqref="C22"/>
    </sheetView>
  </sheetViews>
  <sheetFormatPr defaultRowHeight="16.5" x14ac:dyDescent="0.3"/>
  <cols>
    <col min="1" max="1" width="11.75" bestFit="1" customWidth="1"/>
    <col min="2" max="2" width="29.125" customWidth="1"/>
    <col min="3" max="3" width="30.375" customWidth="1"/>
    <col min="4" max="4" width="20.375" customWidth="1"/>
    <col min="5" max="5" width="15.5" customWidth="1"/>
    <col min="6" max="6" width="22.625" customWidth="1"/>
    <col min="7" max="7" width="30.25" customWidth="1"/>
    <col min="8" max="8" width="15.5" customWidth="1"/>
    <col min="9" max="9" width="12.875" customWidth="1"/>
    <col min="10" max="10" width="16.75" customWidth="1"/>
    <col min="11" max="11" width="10.125" customWidth="1"/>
    <col min="12" max="12" width="24" customWidth="1"/>
    <col min="13" max="13" width="25.875" customWidth="1"/>
  </cols>
  <sheetData>
    <row r="1" spans="1:13" x14ac:dyDescent="0.3">
      <c r="A1" t="s">
        <v>0</v>
      </c>
      <c r="B1" t="s">
        <v>7</v>
      </c>
      <c r="C1" t="s">
        <v>8</v>
      </c>
      <c r="D1" t="s">
        <v>5</v>
      </c>
      <c r="E1" t="s">
        <v>6</v>
      </c>
      <c r="F1" t="s">
        <v>1</v>
      </c>
      <c r="G1" t="s">
        <v>2</v>
      </c>
      <c r="H1" t="s">
        <v>9</v>
      </c>
      <c r="I1" t="s">
        <v>10</v>
      </c>
      <c r="J1" t="s">
        <v>11</v>
      </c>
      <c r="K1" t="s">
        <v>12</v>
      </c>
      <c r="L1" t="s">
        <v>3</v>
      </c>
      <c r="M1" t="s">
        <v>4</v>
      </c>
    </row>
    <row r="2" spans="1:13" x14ac:dyDescent="0.3">
      <c r="A2" s="1">
        <v>7.5</v>
      </c>
      <c r="B2" s="1">
        <v>0.943997164</v>
      </c>
      <c r="C2" s="1">
        <v>0.84137795542359972</v>
      </c>
      <c r="D2">
        <f>374200000/((A2^5)*(EXP(14390/(A2*$J$2))-1))</f>
        <v>29.033410248328661</v>
      </c>
      <c r="E2">
        <f>374200000/((A2^5)*(EXP(14390/(A2*$K$2))-1))</f>
        <v>30.253635258778566</v>
      </c>
      <c r="F2">
        <f>D2*B2</f>
        <v>27.40745693567079</v>
      </c>
      <c r="G2">
        <f>E2*C2</f>
        <v>25.454741778162436</v>
      </c>
      <c r="H2">
        <v>31.44</v>
      </c>
      <c r="I2">
        <v>33.44</v>
      </c>
      <c r="J2">
        <f t="shared" ref="J2:K2" si="0">H2+273.15</f>
        <v>304.58999999999997</v>
      </c>
      <c r="K2">
        <f t="shared" si="0"/>
        <v>306.58999999999997</v>
      </c>
      <c r="L2">
        <f>SUM(F2:F652)/100</f>
        <v>190.95145159873388</v>
      </c>
      <c r="M2">
        <f>SUM(G2:G652)/100</f>
        <v>176.5226389229822</v>
      </c>
    </row>
    <row r="3" spans="1:13" x14ac:dyDescent="0.3">
      <c r="A3" s="1">
        <v>7.51</v>
      </c>
      <c r="B3" s="1">
        <v>0.95135412600000002</v>
      </c>
      <c r="C3" s="1">
        <v>0.84489840012241768</v>
      </c>
      <c r="D3">
        <f t="shared" ref="D3:D66" si="1">374200000/((A3^5)*(EXP(14390/(A3*$J$2))-1))</f>
        <v>29.084001526892038</v>
      </c>
      <c r="E3">
        <f t="shared" ref="E3:E66" si="2">374200000/((A3^5)*(EXP(14390/(A3*$K$2))-1))</f>
        <v>30.304711144387806</v>
      </c>
      <c r="F3">
        <f t="shared" ref="F3:G66" si="3">D3*B3</f>
        <v>27.669184853199042</v>
      </c>
      <c r="G3">
        <f t="shared" si="3"/>
        <v>25.604401962065257</v>
      </c>
      <c r="H3">
        <v>31.44</v>
      </c>
      <c r="I3">
        <v>33.5</v>
      </c>
    </row>
    <row r="4" spans="1:13" x14ac:dyDescent="0.3">
      <c r="A4" s="1">
        <v>7.52</v>
      </c>
      <c r="B4" s="1">
        <v>0.953561718</v>
      </c>
      <c r="C4" s="1">
        <v>0.84649299475176398</v>
      </c>
      <c r="D4">
        <f t="shared" si="1"/>
        <v>29.134291916588552</v>
      </c>
      <c r="E4">
        <f t="shared" si="2"/>
        <v>30.355472393121818</v>
      </c>
      <c r="F4">
        <f t="shared" si="3"/>
        <v>27.781345452695692</v>
      </c>
      <c r="G4">
        <f t="shared" si="3"/>
        <v>25.695694733158184</v>
      </c>
      <c r="H4">
        <v>31.44</v>
      </c>
      <c r="I4">
        <v>33.5</v>
      </c>
    </row>
    <row r="5" spans="1:13" x14ac:dyDescent="0.3">
      <c r="A5" s="1">
        <v>7.53</v>
      </c>
      <c r="B5" s="1">
        <v>0.95102498400000002</v>
      </c>
      <c r="C5" s="1">
        <v>0.8466858505494953</v>
      </c>
      <c r="D5">
        <f t="shared" si="1"/>
        <v>29.184281465424743</v>
      </c>
      <c r="E5">
        <f t="shared" si="2"/>
        <v>30.40591911114246</v>
      </c>
      <c r="F5">
        <f t="shared" si="3"/>
        <v>27.754980813707064</v>
      </c>
      <c r="G5">
        <f t="shared" si="3"/>
        <v>25.744261484356809</v>
      </c>
      <c r="H5">
        <v>31.44</v>
      </c>
      <c r="I5">
        <v>33.44</v>
      </c>
    </row>
    <row r="6" spans="1:13" x14ac:dyDescent="0.3">
      <c r="A6" s="1">
        <v>7.54</v>
      </c>
      <c r="B6" s="1">
        <v>0.94856598400000003</v>
      </c>
      <c r="C6" s="1">
        <v>0.84530220069037099</v>
      </c>
      <c r="D6">
        <f t="shared" si="1"/>
        <v>29.233970232293494</v>
      </c>
      <c r="E6">
        <f t="shared" si="2"/>
        <v>30.456051415632121</v>
      </c>
      <c r="F6">
        <f t="shared" si="3"/>
        <v>27.730349739622188</v>
      </c>
      <c r="G6">
        <f t="shared" si="3"/>
        <v>25.74456728597292</v>
      </c>
      <c r="H6">
        <v>31.5</v>
      </c>
      <c r="I6">
        <v>33.5</v>
      </c>
    </row>
    <row r="7" spans="1:13" x14ac:dyDescent="0.3">
      <c r="A7" s="1">
        <v>7.55</v>
      </c>
      <c r="B7" s="1">
        <v>0.95063901100000003</v>
      </c>
      <c r="C7" s="1">
        <v>0.84248780656854605</v>
      </c>
      <c r="D7">
        <f t="shared" si="1"/>
        <v>29.283358286872726</v>
      </c>
      <c r="E7">
        <f t="shared" si="2"/>
        <v>30.505869434687497</v>
      </c>
      <c r="F7">
        <f t="shared" si="3"/>
        <v>27.837902760591344</v>
      </c>
      <c r="G7">
        <f t="shared" si="3"/>
        <v>25.70082302749632</v>
      </c>
      <c r="H7">
        <v>31.5</v>
      </c>
      <c r="I7">
        <v>33.44</v>
      </c>
    </row>
    <row r="8" spans="1:13" x14ac:dyDescent="0.3">
      <c r="A8" s="1">
        <v>7.56</v>
      </c>
      <c r="B8" s="1">
        <v>0.95897908499999995</v>
      </c>
      <c r="C8" s="1">
        <v>0.83960569552335829</v>
      </c>
      <c r="D8">
        <f t="shared" si="1"/>
        <v>29.332445709524972</v>
      </c>
      <c r="E8">
        <f t="shared" si="2"/>
        <v>30.555373307214015</v>
      </c>
      <c r="F8">
        <f t="shared" si="3"/>
        <v>28.129201947332433</v>
      </c>
      <c r="G8">
        <f t="shared" si="3"/>
        <v>25.654465457579281</v>
      </c>
      <c r="H8">
        <v>31.5</v>
      </c>
      <c r="I8">
        <v>33.44</v>
      </c>
    </row>
    <row r="9" spans="1:13" x14ac:dyDescent="0.3">
      <c r="A9" s="1">
        <v>7.57</v>
      </c>
      <c r="B9" s="1">
        <v>0.97097736999999995</v>
      </c>
      <c r="C9" s="1">
        <v>0.83823952372918464</v>
      </c>
      <c r="D9">
        <f t="shared" si="1"/>
        <v>29.381232591196536</v>
      </c>
      <c r="E9">
        <f t="shared" si="2"/>
        <v>30.604563182819962</v>
      </c>
      <c r="F9">
        <f t="shared" si="3"/>
        <v>28.528511948758297</v>
      </c>
      <c r="G9">
        <f t="shared" si="3"/>
        <v>25.653954466306743</v>
      </c>
      <c r="H9">
        <v>31.5</v>
      </c>
      <c r="I9">
        <v>33.44</v>
      </c>
    </row>
    <row r="10" spans="1:13" x14ac:dyDescent="0.3">
      <c r="A10" s="1">
        <v>7.58</v>
      </c>
      <c r="B10" s="1">
        <v>0.96983387200000004</v>
      </c>
      <c r="C10" s="1">
        <v>0.83969830362937803</v>
      </c>
      <c r="D10">
        <f t="shared" si="1"/>
        <v>29.42971903331761</v>
      </c>
      <c r="E10">
        <f t="shared" si="2"/>
        <v>30.653439221711611</v>
      </c>
      <c r="F10">
        <f t="shared" si="3"/>
        <v>28.541938361954518</v>
      </c>
      <c r="G10">
        <f t="shared" si="3"/>
        <v>25.739640914877484</v>
      </c>
      <c r="H10">
        <v>31.5</v>
      </c>
      <c r="I10">
        <v>33.44</v>
      </c>
    </row>
    <row r="11" spans="1:13" x14ac:dyDescent="0.3">
      <c r="A11" s="1">
        <v>7.59</v>
      </c>
      <c r="B11" s="1">
        <v>0.95226151400000003</v>
      </c>
      <c r="C11" s="1">
        <v>0.84060052968969801</v>
      </c>
      <c r="D11">
        <f t="shared" si="1"/>
        <v>29.477905147702369</v>
      </c>
      <c r="E11">
        <f t="shared" si="2"/>
        <v>30.702001594588545</v>
      </c>
      <c r="F11">
        <f t="shared" si="3"/>
        <v>28.070674585499454</v>
      </c>
      <c r="G11">
        <f t="shared" si="3"/>
        <v>25.808118802945085</v>
      </c>
      <c r="H11">
        <v>31.5</v>
      </c>
      <c r="I11">
        <v>33.44</v>
      </c>
    </row>
    <row r="12" spans="1:13" x14ac:dyDescent="0.3">
      <c r="A12" s="1">
        <v>7.6</v>
      </c>
      <c r="B12" s="1">
        <v>0.947559606</v>
      </c>
      <c r="C12" s="1">
        <v>0.8416135174950593</v>
      </c>
      <c r="D12">
        <f t="shared" si="1"/>
        <v>29.525791056449432</v>
      </c>
      <c r="E12">
        <f t="shared" si="2"/>
        <v>30.750250482539212</v>
      </c>
      <c r="F12">
        <f t="shared" si="3"/>
        <v>27.977446940287546</v>
      </c>
      <c r="G12">
        <f t="shared" si="3"/>
        <v>25.879826472463971</v>
      </c>
      <c r="H12">
        <v>31.5</v>
      </c>
      <c r="I12">
        <v>33.44</v>
      </c>
    </row>
    <row r="13" spans="1:13" x14ac:dyDescent="0.3">
      <c r="A13" s="1">
        <v>7.61</v>
      </c>
      <c r="B13" s="1">
        <v>0.95785349500000005</v>
      </c>
      <c r="C13" s="1">
        <v>0.84477201283255066</v>
      </c>
      <c r="D13">
        <f t="shared" si="1"/>
        <v>29.573376891843051</v>
      </c>
      <c r="E13">
        <f t="shared" si="2"/>
        <v>30.79818607693699</v>
      </c>
      <c r="F13">
        <f t="shared" si="3"/>
        <v>28.326962414804104</v>
      </c>
      <c r="G13">
        <f t="shared" si="3"/>
        <v>26.017445643805498</v>
      </c>
      <c r="H13">
        <v>31.5</v>
      </c>
      <c r="I13">
        <v>33.5</v>
      </c>
    </row>
    <row r="14" spans="1:13" x14ac:dyDescent="0.3">
      <c r="A14" s="1">
        <v>7.62</v>
      </c>
      <c r="B14" s="1">
        <v>0.96644397000000004</v>
      </c>
      <c r="C14" s="1">
        <v>0.84409710675377503</v>
      </c>
      <c r="D14">
        <f t="shared" si="1"/>
        <v>29.620662796253821</v>
      </c>
      <c r="E14">
        <f t="shared" si="2"/>
        <v>30.845808579336769</v>
      </c>
      <c r="F14">
        <f t="shared" si="3"/>
        <v>28.626710946842845</v>
      </c>
      <c r="G14">
        <f t="shared" si="3"/>
        <v>26.036857777298938</v>
      </c>
      <c r="H14">
        <v>31.56</v>
      </c>
      <c r="I14">
        <v>33.5</v>
      </c>
    </row>
    <row r="15" spans="1:13" x14ac:dyDescent="0.3">
      <c r="A15" s="1">
        <v>7.63</v>
      </c>
      <c r="B15" s="1">
        <v>0.96668600999999998</v>
      </c>
      <c r="C15" s="1">
        <v>0.84037806182843366</v>
      </c>
      <c r="D15">
        <f t="shared" si="1"/>
        <v>29.667648922040794</v>
      </c>
      <c r="E15">
        <f t="shared" si="2"/>
        <v>30.89311820137177</v>
      </c>
      <c r="F15">
        <f t="shared" si="3"/>
        <v>28.679301162528414</v>
      </c>
      <c r="G15">
        <f t="shared" si="3"/>
        <v>25.961898797905516</v>
      </c>
      <c r="H15">
        <v>31.5</v>
      </c>
      <c r="I15">
        <v>33.5</v>
      </c>
    </row>
    <row r="16" spans="1:13" x14ac:dyDescent="0.3">
      <c r="A16" s="1">
        <v>7.64</v>
      </c>
      <c r="B16" s="1">
        <v>0.96449717999999995</v>
      </c>
      <c r="C16" s="1">
        <v>0.83895472485931466</v>
      </c>
      <c r="D16">
        <f t="shared" si="1"/>
        <v>29.714335431452959</v>
      </c>
      <c r="E16">
        <f t="shared" si="2"/>
        <v>30.940115164650702</v>
      </c>
      <c r="F16">
        <f t="shared" si="3"/>
        <v>28.65939272921046</v>
      </c>
      <c r="G16">
        <f t="shared" si="3"/>
        <v>25.957355805075039</v>
      </c>
      <c r="H16">
        <v>31.56</v>
      </c>
      <c r="I16">
        <v>33.44</v>
      </c>
    </row>
    <row r="17" spans="1:9" x14ac:dyDescent="0.3">
      <c r="A17" s="1">
        <v>7.65</v>
      </c>
      <c r="B17" s="1">
        <v>0.96469491600000001</v>
      </c>
      <c r="C17" s="1">
        <v>0.84193084257652639</v>
      </c>
      <c r="D17">
        <f t="shared" si="1"/>
        <v>29.760722496531795</v>
      </c>
      <c r="E17">
        <f t="shared" si="2"/>
        <v>30.986799700655794</v>
      </c>
      <c r="F17">
        <f t="shared" si="3"/>
        <v>28.71001768889105</v>
      </c>
      <c r="G17">
        <f t="shared" si="3"/>
        <v>26.08874238072319</v>
      </c>
      <c r="H17">
        <v>31.5</v>
      </c>
      <c r="I17">
        <v>33.5</v>
      </c>
    </row>
    <row r="18" spans="1:9" x14ac:dyDescent="0.3">
      <c r="A18" s="1">
        <v>7.66</v>
      </c>
      <c r="B18" s="1">
        <v>0.96102947299999997</v>
      </c>
      <c r="C18" s="1">
        <v>0.84541576295700405</v>
      </c>
      <c r="D18">
        <f t="shared" si="1"/>
        <v>29.806810299013915</v>
      </c>
      <c r="E18">
        <f t="shared" si="2"/>
        <v>31.033172050640477</v>
      </c>
      <c r="F18">
        <f t="shared" si="3"/>
        <v>28.645223193472315</v>
      </c>
      <c r="G18">
        <f t="shared" si="3"/>
        <v>26.235932826168192</v>
      </c>
      <c r="H18">
        <v>31.5</v>
      </c>
      <c r="I18">
        <v>33.44</v>
      </c>
    </row>
    <row r="19" spans="1:9" x14ac:dyDescent="0.3">
      <c r="A19" s="1">
        <v>7.67</v>
      </c>
      <c r="B19" s="1">
        <v>0.95078526699999999</v>
      </c>
      <c r="C19" s="1">
        <v>0.84843675658163997</v>
      </c>
      <c r="D19">
        <f t="shared" si="1"/>
        <v>29.852599030233964</v>
      </c>
      <c r="E19">
        <f t="shared" si="2"/>
        <v>31.079232465528374</v>
      </c>
      <c r="F19">
        <f t="shared" si="3"/>
        <v>28.38341133960494</v>
      </c>
      <c r="G19">
        <f t="shared" si="3"/>
        <v>26.368763190099699</v>
      </c>
      <c r="H19">
        <v>31.56</v>
      </c>
      <c r="I19">
        <v>33.44</v>
      </c>
    </row>
    <row r="20" spans="1:9" x14ac:dyDescent="0.3">
      <c r="A20" s="1">
        <v>7.68</v>
      </c>
      <c r="B20" s="1">
        <v>0.9436658</v>
      </c>
      <c r="C20" s="1">
        <v>0.84871536007387138</v>
      </c>
      <c r="D20">
        <f t="shared" si="1"/>
        <v>29.898088891028141</v>
      </c>
      <c r="E20">
        <f t="shared" si="2"/>
        <v>31.124981205811931</v>
      </c>
      <c r="F20">
        <f t="shared" si="3"/>
        <v>28.213803971823182</v>
      </c>
      <c r="G20">
        <f t="shared" si="3"/>
        <v>26.416249631383153</v>
      </c>
      <c r="H20">
        <v>31.56</v>
      </c>
      <c r="I20">
        <v>33.44</v>
      </c>
    </row>
    <row r="21" spans="1:9" x14ac:dyDescent="0.3">
      <c r="A21" s="1">
        <v>7.69</v>
      </c>
      <c r="B21" s="1">
        <v>0.94260714800000001</v>
      </c>
      <c r="C21" s="1">
        <v>0.84871351472165468</v>
      </c>
      <c r="D21">
        <f t="shared" si="1"/>
        <v>29.943280091638023</v>
      </c>
      <c r="E21">
        <f t="shared" si="2"/>
        <v>31.170418541451951</v>
      </c>
      <c r="F21">
        <f t="shared" si="3"/>
        <v>28.224749848944096</v>
      </c>
      <c r="G21">
        <f t="shared" si="3"/>
        <v>26.454755475660718</v>
      </c>
      <c r="H21">
        <v>31.56</v>
      </c>
      <c r="I21">
        <v>33.5</v>
      </c>
    </row>
    <row r="22" spans="1:9" x14ac:dyDescent="0.3">
      <c r="A22" s="1">
        <v>7.7</v>
      </c>
      <c r="B22" s="1">
        <v>0.94701798100000001</v>
      </c>
      <c r="C22" s="1">
        <v>0.84979576691664094</v>
      </c>
      <c r="D22">
        <f t="shared" si="1"/>
        <v>29.988172851614589</v>
      </c>
      <c r="E22">
        <f t="shared" si="2"/>
        <v>31.215544751777536</v>
      </c>
      <c r="F22">
        <f t="shared" si="3"/>
        <v>28.399338907815061</v>
      </c>
      <c r="G22">
        <f t="shared" si="3"/>
        <v>26.526837792057517</v>
      </c>
      <c r="H22">
        <v>31.56</v>
      </c>
      <c r="I22">
        <v>33.5</v>
      </c>
    </row>
    <row r="23" spans="1:9" x14ac:dyDescent="0.3">
      <c r="A23" s="1">
        <v>7.71</v>
      </c>
      <c r="B23" s="1">
        <v>0.95290076400000001</v>
      </c>
      <c r="C23" s="1">
        <v>0.84911941786495937</v>
      </c>
      <c r="D23">
        <f t="shared" si="1"/>
        <v>30.032767399722982</v>
      </c>
      <c r="E23">
        <f t="shared" si="2"/>
        <v>31.260360125386214</v>
      </c>
      <c r="F23">
        <f t="shared" si="3"/>
        <v>28.618247000230323</v>
      </c>
      <c r="G23">
        <f t="shared" si="3"/>
        <v>26.543778791916932</v>
      </c>
      <c r="H23">
        <v>31.56</v>
      </c>
      <c r="I23">
        <v>33.5</v>
      </c>
    </row>
    <row r="24" spans="1:9" x14ac:dyDescent="0.3">
      <c r="A24" s="1">
        <v>7.72</v>
      </c>
      <c r="B24" s="1">
        <v>0.95760008799999996</v>
      </c>
      <c r="C24" s="1">
        <v>0.84712746001482098</v>
      </c>
      <c r="D24">
        <f t="shared" si="1"/>
        <v>30.077063973847235</v>
      </c>
      <c r="E24">
        <f t="shared" si="2"/>
        <v>31.304864960044753</v>
      </c>
      <c r="F24">
        <f t="shared" si="3"/>
        <v>28.80179910813774</v>
      </c>
      <c r="G24">
        <f t="shared" si="3"/>
        <v>26.519210739709681</v>
      </c>
      <c r="H24">
        <v>31.56</v>
      </c>
      <c r="I24">
        <v>33.5</v>
      </c>
    </row>
    <row r="25" spans="1:9" x14ac:dyDescent="0.3">
      <c r="A25" s="1">
        <v>7.73</v>
      </c>
      <c r="B25" s="1">
        <v>0.95996685000000004</v>
      </c>
      <c r="C25" s="1">
        <v>0.84649690409174938</v>
      </c>
      <c r="D25">
        <f t="shared" si="1"/>
        <v>30.121062820896046</v>
      </c>
      <c r="E25">
        <f t="shared" si="2"/>
        <v>31.349059562590405</v>
      </c>
      <c r="F25">
        <f t="shared" si="3"/>
        <v>28.915221794827694</v>
      </c>
      <c r="G25">
        <f t="shared" si="3"/>
        <v>26.53688186592063</v>
      </c>
      <c r="H25">
        <v>31.56</v>
      </c>
      <c r="I25">
        <v>33.44</v>
      </c>
    </row>
    <row r="26" spans="1:9" x14ac:dyDescent="0.3">
      <c r="A26" s="1">
        <v>7.74</v>
      </c>
      <c r="B26" s="1">
        <v>0.95918159199999997</v>
      </c>
      <c r="C26" s="1">
        <v>0.84827691496272672</v>
      </c>
      <c r="D26">
        <f t="shared" si="1"/>
        <v>30.164764196707964</v>
      </c>
      <c r="E26">
        <f t="shared" si="2"/>
        <v>31.39294424883234</v>
      </c>
      <c r="F26">
        <f t="shared" si="3"/>
        <v>28.933486544502944</v>
      </c>
      <c r="G26">
        <f t="shared" si="3"/>
        <v>26.62990989899637</v>
      </c>
      <c r="H26">
        <v>31.62</v>
      </c>
      <c r="I26">
        <v>33.44</v>
      </c>
    </row>
    <row r="27" spans="1:9" x14ac:dyDescent="0.3">
      <c r="A27" s="1">
        <v>7.75</v>
      </c>
      <c r="B27" s="1">
        <v>0.95448869599999997</v>
      </c>
      <c r="C27" s="1">
        <v>0.84888547387591529</v>
      </c>
      <c r="D27">
        <f t="shared" si="1"/>
        <v>30.20816836595813</v>
      </c>
      <c r="E27">
        <f t="shared" si="2"/>
        <v>31.436519343454009</v>
      </c>
      <c r="F27">
        <f t="shared" si="3"/>
        <v>28.833355232171826</v>
      </c>
      <c r="G27">
        <f t="shared" si="3"/>
        <v>26.686004619877334</v>
      </c>
      <c r="H27">
        <v>31.56</v>
      </c>
      <c r="I27">
        <v>33.44</v>
      </c>
    </row>
    <row r="28" spans="1:9" x14ac:dyDescent="0.3">
      <c r="A28" s="1">
        <v>7.76</v>
      </c>
      <c r="B28" s="1">
        <v>0.94776529899999995</v>
      </c>
      <c r="C28" s="1">
        <v>0.84784617728001199</v>
      </c>
      <c r="D28">
        <f t="shared" si="1"/>
        <v>30.251275602064521</v>
      </c>
      <c r="E28">
        <f t="shared" si="2"/>
        <v>31.479785179915492</v>
      </c>
      <c r="F28">
        <f t="shared" si="3"/>
        <v>28.671109266122084</v>
      </c>
      <c r="G28">
        <f t="shared" si="3"/>
        <v>26.690015526387324</v>
      </c>
      <c r="H28">
        <v>31.62</v>
      </c>
      <c r="I28">
        <v>33.44</v>
      </c>
    </row>
    <row r="29" spans="1:9" x14ac:dyDescent="0.3">
      <c r="A29" s="1">
        <v>7.77</v>
      </c>
      <c r="B29" s="1">
        <v>0.94229450800000003</v>
      </c>
      <c r="C29" s="1">
        <v>0.84742557444047262</v>
      </c>
      <c r="D29">
        <f t="shared" si="1"/>
        <v>30.29408618709498</v>
      </c>
      <c r="E29">
        <f t="shared" si="2"/>
        <v>31.522742100356556</v>
      </c>
      <c r="F29">
        <f t="shared" si="3"/>
        <v>28.545951038978259</v>
      </c>
      <c r="G29">
        <f t="shared" si="3"/>
        <v>26.713177832333525</v>
      </c>
      <c r="H29">
        <v>31.56</v>
      </c>
      <c r="I29">
        <v>33.44</v>
      </c>
    </row>
    <row r="30" spans="1:9" x14ac:dyDescent="0.3">
      <c r="A30" s="1">
        <v>7.78</v>
      </c>
      <c r="B30" s="1">
        <v>0.94118443200000002</v>
      </c>
      <c r="C30" s="1">
        <v>0.84875158863114131</v>
      </c>
      <c r="D30">
        <f t="shared" si="1"/>
        <v>30.336600411674869</v>
      </c>
      <c r="E30">
        <f t="shared" si="2"/>
        <v>31.565390455500218</v>
      </c>
      <c r="F30">
        <f t="shared" si="3"/>
        <v>28.552336027273178</v>
      </c>
      <c r="G30">
        <f t="shared" si="3"/>
        <v>26.791175294868076</v>
      </c>
      <c r="H30">
        <v>31.56</v>
      </c>
      <c r="I30">
        <v>33.44</v>
      </c>
    </row>
    <row r="31" spans="1:9" x14ac:dyDescent="0.3">
      <c r="A31" s="1">
        <v>7.79</v>
      </c>
      <c r="B31" s="1">
        <v>0.94446825999999995</v>
      </c>
      <c r="C31" s="1">
        <v>0.85013019195407036</v>
      </c>
      <c r="D31">
        <f t="shared" si="1"/>
        <v>30.378818574894517</v>
      </c>
      <c r="E31">
        <f t="shared" si="2"/>
        <v>31.607730604556618</v>
      </c>
      <c r="F31">
        <f t="shared" si="3"/>
        <v>28.691829920286303</v>
      </c>
      <c r="G31">
        <f t="shared" si="3"/>
        <v>26.870686086084262</v>
      </c>
      <c r="H31">
        <v>31.56</v>
      </c>
      <c r="I31">
        <v>33.5</v>
      </c>
    </row>
    <row r="32" spans="1:9" x14ac:dyDescent="0.3">
      <c r="A32" s="1">
        <v>7.8</v>
      </c>
      <c r="B32" s="1">
        <v>0.95002935799999999</v>
      </c>
      <c r="C32" s="1">
        <v>0.85051466843739199</v>
      </c>
      <c r="D32">
        <f t="shared" si="1"/>
        <v>30.420740984217961</v>
      </c>
      <c r="E32">
        <f t="shared" si="2"/>
        <v>31.649762915127422</v>
      </c>
      <c r="F32">
        <f t="shared" si="3"/>
        <v>28.900597027120877</v>
      </c>
      <c r="G32">
        <f t="shared" si="3"/>
        <v>26.918587611881662</v>
      </c>
      <c r="H32">
        <v>31.56</v>
      </c>
      <c r="I32">
        <v>33.5</v>
      </c>
    </row>
    <row r="33" spans="1:9" x14ac:dyDescent="0.3">
      <c r="A33" s="1">
        <v>7.81</v>
      </c>
      <c r="B33" s="1">
        <v>0.95447953500000005</v>
      </c>
      <c r="C33" s="1">
        <v>0.85092879406179467</v>
      </c>
      <c r="D33">
        <f t="shared" si="1"/>
        <v>30.462367955391151</v>
      </c>
      <c r="E33">
        <f t="shared" si="2"/>
        <v>31.691487763110874</v>
      </c>
      <c r="F33">
        <f t="shared" si="3"/>
        <v>29.075706801060647</v>
      </c>
      <c r="G33">
        <f t="shared" si="3"/>
        <v>26.967199464288058</v>
      </c>
      <c r="H33">
        <v>31.62</v>
      </c>
      <c r="I33">
        <v>33.5</v>
      </c>
    </row>
    <row r="34" spans="1:9" x14ac:dyDescent="0.3">
      <c r="A34" s="1">
        <v>7.82</v>
      </c>
      <c r="B34" s="1">
        <v>0.953260424</v>
      </c>
      <c r="C34" s="1">
        <v>0.85348061481643134</v>
      </c>
      <c r="D34">
        <f t="shared" si="1"/>
        <v>30.503699812351414</v>
      </c>
      <c r="E34">
        <f t="shared" si="2"/>
        <v>31.73290553260696</v>
      </c>
      <c r="F34">
        <f t="shared" si="3"/>
        <v>29.077969816690828</v>
      </c>
      <c r="G34">
        <f t="shared" si="3"/>
        <v>27.083419723881125</v>
      </c>
      <c r="H34">
        <v>31.62</v>
      </c>
      <c r="I34">
        <v>33.44</v>
      </c>
    </row>
    <row r="35" spans="1:9" x14ac:dyDescent="0.3">
      <c r="A35" s="1">
        <v>7.83</v>
      </c>
      <c r="B35" s="1">
        <v>0.95346733500000003</v>
      </c>
      <c r="C35" s="1">
        <v>0.85592610296319938</v>
      </c>
      <c r="D35">
        <f t="shared" si="1"/>
        <v>30.544736887136928</v>
      </c>
      <c r="E35">
        <f t="shared" si="2"/>
        <v>31.774016615823442</v>
      </c>
      <c r="F35">
        <f t="shared" si="3"/>
        <v>29.123408878054644</v>
      </c>
      <c r="G35">
        <f t="shared" si="3"/>
        <v>27.196210217469702</v>
      </c>
      <c r="H35">
        <v>31.62</v>
      </c>
      <c r="I35">
        <v>33.44</v>
      </c>
    </row>
    <row r="36" spans="1:9" x14ac:dyDescent="0.3">
      <c r="A36" s="1">
        <v>7.84</v>
      </c>
      <c r="B36" s="1">
        <v>0.95513907600000003</v>
      </c>
      <c r="C36" s="1">
        <v>0.85456641668845934</v>
      </c>
      <c r="D36">
        <f t="shared" si="1"/>
        <v>30.585479519796639</v>
      </c>
      <c r="E36">
        <f t="shared" si="2"/>
        <v>31.814821412982091</v>
      </c>
      <c r="F36">
        <f t="shared" si="3"/>
        <v>29.213386647555485</v>
      </c>
      <c r="G36">
        <f t="shared" si="3"/>
        <v>27.187877932475374</v>
      </c>
      <c r="H36">
        <v>31.62</v>
      </c>
      <c r="I36">
        <v>33.5</v>
      </c>
    </row>
    <row r="37" spans="1:9" x14ac:dyDescent="0.3">
      <c r="A37" s="1">
        <v>7.85</v>
      </c>
      <c r="B37" s="1">
        <v>0.95324682500000002</v>
      </c>
      <c r="C37" s="1">
        <v>0.84976874353918497</v>
      </c>
      <c r="D37">
        <f t="shared" si="1"/>
        <v>30.625928058300687</v>
      </c>
      <c r="E37">
        <f t="shared" si="2"/>
        <v>31.85532033222556</v>
      </c>
      <c r="F37">
        <f t="shared" si="3"/>
        <v>29.194068684253544</v>
      </c>
      <c r="G37">
        <f t="shared" si="3"/>
        <v>27.069655533753565</v>
      </c>
      <c r="H37">
        <v>31.69</v>
      </c>
      <c r="I37">
        <v>33.44</v>
      </c>
    </row>
    <row r="38" spans="1:9" x14ac:dyDescent="0.3">
      <c r="A38" s="1">
        <v>7.86</v>
      </c>
      <c r="B38" s="1">
        <v>0.95273086699999998</v>
      </c>
      <c r="C38" s="1">
        <v>0.84536204639221701</v>
      </c>
      <c r="D38">
        <f t="shared" si="1"/>
        <v>30.666082858451546</v>
      </c>
      <c r="E38">
        <f t="shared" si="2"/>
        <v>31.895513789524692</v>
      </c>
      <c r="F38">
        <f t="shared" si="3"/>
        <v>29.216523709226379</v>
      </c>
      <c r="G38">
        <f t="shared" si="3"/>
        <v>26.96325680784377</v>
      </c>
      <c r="H38">
        <v>31.69</v>
      </c>
      <c r="I38">
        <v>33.44</v>
      </c>
    </row>
    <row r="39" spans="1:9" x14ac:dyDescent="0.3">
      <c r="A39" s="1">
        <v>7.87</v>
      </c>
      <c r="B39" s="1">
        <v>0.95856529400000001</v>
      </c>
      <c r="C39" s="1">
        <v>0.84456660656750138</v>
      </c>
      <c r="D39">
        <f t="shared" si="1"/>
        <v>30.70594428379485</v>
      </c>
      <c r="E39">
        <f t="shared" si="2"/>
        <v>31.935402208586428</v>
      </c>
      <c r="F39">
        <f t="shared" si="3"/>
        <v>29.433652509943428</v>
      </c>
      <c r="G39">
        <f t="shared" si="3"/>
        <v>26.971574272674129</v>
      </c>
      <c r="H39">
        <v>31.62</v>
      </c>
      <c r="I39">
        <v>33.44</v>
      </c>
    </row>
    <row r="40" spans="1:9" x14ac:dyDescent="0.3">
      <c r="A40" s="1">
        <v>7.88</v>
      </c>
      <c r="B40" s="1">
        <v>0.96579610000000005</v>
      </c>
      <c r="C40" s="1">
        <v>0.84634583746322134</v>
      </c>
      <c r="D40">
        <f t="shared" si="1"/>
        <v>30.745512705531691</v>
      </c>
      <c r="E40">
        <f t="shared" si="2"/>
        <v>31.974986020761804</v>
      </c>
      <c r="F40">
        <f t="shared" si="3"/>
        <v>29.693896263502957</v>
      </c>
      <c r="G40">
        <f t="shared" si="3"/>
        <v>27.061896321616445</v>
      </c>
      <c r="H40">
        <v>31.62</v>
      </c>
      <c r="I40">
        <v>33.5</v>
      </c>
    </row>
    <row r="41" spans="1:9" x14ac:dyDescent="0.3">
      <c r="A41" s="1">
        <v>7.89</v>
      </c>
      <c r="B41" s="1">
        <v>0.95960167699999999</v>
      </c>
      <c r="C41" s="1">
        <v>0.84778777989254428</v>
      </c>
      <c r="D41">
        <f t="shared" si="1"/>
        <v>30.784788502430516</v>
      </c>
      <c r="E41">
        <f t="shared" si="2"/>
        <v>32.014265664955225</v>
      </c>
      <c r="F41">
        <f t="shared" si="3"/>
        <v>29.54113467302264</v>
      </c>
      <c r="G41">
        <f t="shared" si="3"/>
        <v>27.1413032129825</v>
      </c>
      <c r="H41">
        <v>31.62</v>
      </c>
      <c r="I41">
        <v>33.5</v>
      </c>
    </row>
    <row r="42" spans="1:9" x14ac:dyDescent="0.3">
      <c r="A42" s="1">
        <v>7.9</v>
      </c>
      <c r="B42" s="1">
        <v>0.95526876199999999</v>
      </c>
      <c r="C42" s="1">
        <v>0.85069208814665065</v>
      </c>
      <c r="D42">
        <f t="shared" si="1"/>
        <v>30.823772060739742</v>
      </c>
      <c r="E42">
        <f t="shared" si="2"/>
        <v>32.053241587533257</v>
      </c>
      <c r="F42">
        <f t="shared" si="3"/>
        <v>29.444986576633042</v>
      </c>
      <c r="G42">
        <f t="shared" si="3"/>
        <v>27.267439017967732</v>
      </c>
      <c r="H42">
        <v>31.62</v>
      </c>
      <c r="I42">
        <v>33.5</v>
      </c>
    </row>
    <row r="43" spans="1:9" x14ac:dyDescent="0.3">
      <c r="A43" s="1">
        <v>7.91</v>
      </c>
      <c r="B43" s="1">
        <v>0.95530227599999995</v>
      </c>
      <c r="C43" s="1">
        <v>0.85353741561387031</v>
      </c>
      <c r="D43">
        <f t="shared" si="1"/>
        <v>30.862463774101222</v>
      </c>
      <c r="E43">
        <f t="shared" si="2"/>
        <v>32.091914242234751</v>
      </c>
      <c r="F43">
        <f t="shared" si="3"/>
        <v>29.482981886366446</v>
      </c>
      <c r="G43">
        <f t="shared" si="3"/>
        <v>27.391649544419007</v>
      </c>
      <c r="H43">
        <v>31.69</v>
      </c>
      <c r="I43">
        <v>33.5</v>
      </c>
    </row>
    <row r="44" spans="1:9" x14ac:dyDescent="0.3">
      <c r="A44" s="1">
        <v>7.92</v>
      </c>
      <c r="B44" s="1">
        <v>0.95666966399999998</v>
      </c>
      <c r="C44" s="1">
        <v>0.85434104322809268</v>
      </c>
      <c r="D44">
        <f t="shared" si="1"/>
        <v>30.900864043463397</v>
      </c>
      <c r="E44">
        <f t="shared" si="2"/>
        <v>32.130284090081027</v>
      </c>
      <c r="F44">
        <f t="shared" si="3"/>
        <v>29.561919221769809</v>
      </c>
      <c r="G44">
        <f t="shared" si="3"/>
        <v>27.450220428734813</v>
      </c>
      <c r="H44">
        <v>31.69</v>
      </c>
      <c r="I44">
        <v>33.5</v>
      </c>
    </row>
    <row r="45" spans="1:9" x14ac:dyDescent="0.3">
      <c r="A45" s="1">
        <v>7.93</v>
      </c>
      <c r="B45" s="1">
        <v>0.95540277399999995</v>
      </c>
      <c r="C45" s="1">
        <v>0.85278580592300035</v>
      </c>
      <c r="D45">
        <f t="shared" si="1"/>
        <v>30.938973276995778</v>
      </c>
      <c r="E45">
        <f t="shared" si="2"/>
        <v>32.168351599286623</v>
      </c>
      <c r="F45">
        <f t="shared" si="3"/>
        <v>29.559180893553634</v>
      </c>
      <c r="G45">
        <f t="shared" si="3"/>
        <v>27.432713643812079</v>
      </c>
      <c r="H45">
        <v>31.75</v>
      </c>
      <c r="I45">
        <v>33.44</v>
      </c>
    </row>
    <row r="46" spans="1:9" x14ac:dyDescent="0.3">
      <c r="A46" s="1">
        <v>7.94</v>
      </c>
      <c r="B46" s="1">
        <v>0.95002228799999999</v>
      </c>
      <c r="C46" s="1">
        <v>0.8521559288899363</v>
      </c>
      <c r="D46">
        <f t="shared" si="1"/>
        <v>30.976791890002975</v>
      </c>
      <c r="E46">
        <f t="shared" si="2"/>
        <v>32.206117245170624</v>
      </c>
      <c r="F46">
        <f t="shared" si="3"/>
        <v>29.428642706240471</v>
      </c>
      <c r="G46">
        <f t="shared" si="3"/>
        <v>27.44463375699657</v>
      </c>
      <c r="H46">
        <v>31.69</v>
      </c>
      <c r="I46">
        <v>33.5</v>
      </c>
    </row>
    <row r="47" spans="1:9" x14ac:dyDescent="0.3">
      <c r="A47" s="1">
        <v>7.95</v>
      </c>
      <c r="B47" s="1">
        <v>0.95328459600000004</v>
      </c>
      <c r="C47" s="1">
        <v>0.85037272819039633</v>
      </c>
      <c r="D47">
        <f t="shared" si="1"/>
        <v>31.014320304840055</v>
      </c>
      <c r="E47">
        <f t="shared" si="2"/>
        <v>32.243581510068552</v>
      </c>
      <c r="F47">
        <f t="shared" si="3"/>
        <v>29.565473802014051</v>
      </c>
      <c r="G47">
        <f t="shared" si="3"/>
        <v>27.419062375346414</v>
      </c>
      <c r="H47">
        <v>31.75</v>
      </c>
      <c r="I47">
        <v>33.5</v>
      </c>
    </row>
    <row r="48" spans="1:9" x14ac:dyDescent="0.3">
      <c r="A48" s="1">
        <v>7.96</v>
      </c>
      <c r="B48" s="1">
        <v>0.96335402699999995</v>
      </c>
      <c r="C48" s="1">
        <v>0.84749098015350266</v>
      </c>
      <c r="D48">
        <f t="shared" si="1"/>
        <v>31.051558950827722</v>
      </c>
      <c r="E48">
        <f t="shared" si="2"/>
        <v>32.280744883244509</v>
      </c>
      <c r="F48">
        <f t="shared" si="3"/>
        <v>29.913644359907778</v>
      </c>
      <c r="G48">
        <f t="shared" si="3"/>
        <v>27.357640121186055</v>
      </c>
      <c r="H48">
        <v>31.69</v>
      </c>
      <c r="I48">
        <v>33.5</v>
      </c>
    </row>
    <row r="49" spans="1:9" x14ac:dyDescent="0.3">
      <c r="A49" s="1">
        <v>7.97</v>
      </c>
      <c r="B49" s="1">
        <v>0.97040756699999997</v>
      </c>
      <c r="C49" s="1">
        <v>0.84820045232986996</v>
      </c>
      <c r="D49">
        <f t="shared" si="1"/>
        <v>31.088508264168279</v>
      </c>
      <c r="E49">
        <f t="shared" si="2"/>
        <v>32.317607860804152</v>
      </c>
      <c r="F49">
        <f t="shared" si="3"/>
        <v>30.168523666290934</v>
      </c>
      <c r="G49">
        <f t="shared" si="3"/>
        <v>27.411809605753444</v>
      </c>
      <c r="H49">
        <v>31.69</v>
      </c>
      <c r="I49">
        <v>33.5</v>
      </c>
    </row>
    <row r="50" spans="1:9" x14ac:dyDescent="0.3">
      <c r="A50" s="1">
        <v>7.98</v>
      </c>
      <c r="B50" s="1">
        <v>0.96975170399999999</v>
      </c>
      <c r="C50" s="1">
        <v>0.85082750074196067</v>
      </c>
      <c r="D50">
        <f t="shared" si="1"/>
        <v>31.12516868786205</v>
      </c>
      <c r="E50">
        <f t="shared" si="2"/>
        <v>32.354170945607905</v>
      </c>
      <c r="F50">
        <f t="shared" si="3"/>
        <v>30.183685372341667</v>
      </c>
      <c r="G50">
        <f t="shared" si="3"/>
        <v>27.52781840422973</v>
      </c>
      <c r="H50">
        <v>31.75</v>
      </c>
      <c r="I50">
        <v>33.5</v>
      </c>
    </row>
    <row r="51" spans="1:9" x14ac:dyDescent="0.3">
      <c r="A51" s="1">
        <v>7.99</v>
      </c>
      <c r="B51" s="1">
        <v>0.96155905500000005</v>
      </c>
      <c r="C51" s="1">
        <v>0.85005397626421131</v>
      </c>
      <c r="D51">
        <f t="shared" si="1"/>
        <v>31.161540671624053</v>
      </c>
      <c r="E51">
        <f t="shared" si="2"/>
        <v>32.390434647184712</v>
      </c>
      <c r="F51">
        <f t="shared" si="3"/>
        <v>29.963661600550893</v>
      </c>
      <c r="G51">
        <f t="shared" si="3"/>
        <v>27.533617764765442</v>
      </c>
      <c r="H51">
        <v>31.75</v>
      </c>
      <c r="I51">
        <v>33.5</v>
      </c>
    </row>
    <row r="52" spans="1:9" x14ac:dyDescent="0.3">
      <c r="A52" s="1">
        <v>8</v>
      </c>
      <c r="B52" s="1">
        <v>0.95275016700000004</v>
      </c>
      <c r="C52" s="1">
        <v>0.84334200340864496</v>
      </c>
      <c r="D52">
        <f t="shared" si="1"/>
        <v>31.197624671801481</v>
      </c>
      <c r="E52">
        <f t="shared" si="2"/>
        <v>32.426399481646762</v>
      </c>
      <c r="F52">
        <f t="shared" si="3"/>
        <v>29.723542116062184</v>
      </c>
      <c r="G52">
        <f t="shared" si="3"/>
        <v>27.346544702181028</v>
      </c>
      <c r="H52">
        <v>31.81</v>
      </c>
      <c r="I52">
        <v>33.5</v>
      </c>
    </row>
    <row r="53" spans="1:9" x14ac:dyDescent="0.3">
      <c r="A53" s="1">
        <v>8.01</v>
      </c>
      <c r="B53" s="1">
        <v>0.94475203799999996</v>
      </c>
      <c r="C53" s="1">
        <v>0.84344925173648699</v>
      </c>
      <c r="D53">
        <f t="shared" si="1"/>
        <v>31.233421151291243</v>
      </c>
      <c r="E53">
        <f t="shared" si="2"/>
        <v>32.462065971603849</v>
      </c>
      <c r="F53">
        <f t="shared" si="3"/>
        <v>29.507838286394705</v>
      </c>
      <c r="G53">
        <f t="shared" si="3"/>
        <v>27.380105253569742</v>
      </c>
      <c r="H53">
        <v>31.75</v>
      </c>
      <c r="I53">
        <v>33.5</v>
      </c>
    </row>
    <row r="54" spans="1:9" x14ac:dyDescent="0.3">
      <c r="A54" s="1">
        <v>8.02</v>
      </c>
      <c r="B54" s="1">
        <v>0.94127112899999998</v>
      </c>
      <c r="C54" s="1">
        <v>0.84806574136168966</v>
      </c>
      <c r="D54">
        <f t="shared" si="1"/>
        <v>31.268930579458367</v>
      </c>
      <c r="E54">
        <f t="shared" si="2"/>
        <v>32.497434646079014</v>
      </c>
      <c r="F54">
        <f t="shared" si="3"/>
        <v>29.432541589149402</v>
      </c>
      <c r="G54">
        <f t="shared" si="3"/>
        <v>27.559961005480059</v>
      </c>
      <c r="H54">
        <v>31.81</v>
      </c>
      <c r="I54">
        <v>33.5</v>
      </c>
    </row>
    <row r="55" spans="1:9" x14ac:dyDescent="0.3">
      <c r="A55" s="1">
        <v>8.0299999999999994</v>
      </c>
      <c r="B55" s="1">
        <v>0.94334199799999996</v>
      </c>
      <c r="C55" s="1">
        <v>0.85273334748371599</v>
      </c>
      <c r="D55">
        <f t="shared" si="1"/>
        <v>31.304153432054751</v>
      </c>
      <c r="E55">
        <f t="shared" si="2"/>
        <v>32.532506040424593</v>
      </c>
      <c r="F55">
        <f t="shared" si="3"/>
        <v>29.530522644293086</v>
      </c>
      <c r="G55">
        <f t="shared" si="3"/>
        <v>27.741552777885474</v>
      </c>
      <c r="H55">
        <v>31.81</v>
      </c>
      <c r="I55">
        <v>33.56</v>
      </c>
    </row>
    <row r="56" spans="1:9" x14ac:dyDescent="0.3">
      <c r="A56" s="1">
        <v>8.0399999999999991</v>
      </c>
      <c r="B56" s="1">
        <v>0.94907798099999996</v>
      </c>
      <c r="C56" s="1">
        <v>0.85388275586026796</v>
      </c>
      <c r="D56">
        <f t="shared" si="1"/>
        <v>31.339090191138119</v>
      </c>
      <c r="E56">
        <f t="shared" si="2"/>
        <v>32.567280696238178</v>
      </c>
      <c r="F56">
        <f t="shared" si="3"/>
        <v>29.74324044498227</v>
      </c>
      <c r="G56">
        <f t="shared" si="3"/>
        <v>27.808639391778762</v>
      </c>
      <c r="H56">
        <v>31.81</v>
      </c>
      <c r="I56">
        <v>33.56</v>
      </c>
    </row>
    <row r="57" spans="1:9" x14ac:dyDescent="0.3">
      <c r="A57" s="1">
        <v>8.0500000000000007</v>
      </c>
      <c r="B57" s="1">
        <v>0.94849077400000004</v>
      </c>
      <c r="C57" s="1">
        <v>0.85325938190387129</v>
      </c>
      <c r="D57">
        <f t="shared" si="1"/>
        <v>31.37374134499186</v>
      </c>
      <c r="E57">
        <f t="shared" si="2"/>
        <v>32.601759161279865</v>
      </c>
      <c r="F57">
        <f t="shared" si="3"/>
        <v>29.757704211587132</v>
      </c>
      <c r="G57">
        <f t="shared" si="3"/>
        <v>27.817756870932531</v>
      </c>
      <c r="H57">
        <v>31.81</v>
      </c>
      <c r="I57">
        <v>33.56</v>
      </c>
    </row>
    <row r="58" spans="1:9" x14ac:dyDescent="0.3">
      <c r="A58" s="1">
        <v>8.06</v>
      </c>
      <c r="B58" s="1">
        <v>0.94968583799999995</v>
      </c>
      <c r="C58" s="1">
        <v>0.85050947666645371</v>
      </c>
      <c r="D58">
        <f t="shared" si="1"/>
        <v>31.408107388045142</v>
      </c>
      <c r="E58">
        <f t="shared" si="2"/>
        <v>32.635941989389615</v>
      </c>
      <c r="F58">
        <f t="shared" si="3"/>
        <v>29.827834784809639</v>
      </c>
      <c r="G58">
        <f t="shared" si="3"/>
        <v>27.757177941912502</v>
      </c>
      <c r="H58">
        <v>31.81</v>
      </c>
      <c r="I58">
        <v>33.56</v>
      </c>
    </row>
    <row r="59" spans="1:9" x14ac:dyDescent="0.3">
      <c r="A59" s="1">
        <v>8.07</v>
      </c>
      <c r="B59" s="1">
        <v>0.95669628600000001</v>
      </c>
      <c r="C59" s="1">
        <v>0.8439809157366307</v>
      </c>
      <c r="D59">
        <f t="shared" si="1"/>
        <v>31.442188820793564</v>
      </c>
      <c r="E59">
        <f t="shared" si="2"/>
        <v>32.669829740405149</v>
      </c>
      <c r="F59">
        <f t="shared" si="3"/>
        <v>30.080625268563924</v>
      </c>
      <c r="G59">
        <f t="shared" si="3"/>
        <v>27.572712821266951</v>
      </c>
      <c r="H59">
        <v>31.81</v>
      </c>
      <c r="I59">
        <v>33.56</v>
      </c>
    </row>
    <row r="60" spans="1:9" x14ac:dyDescent="0.3">
      <c r="A60" s="1">
        <v>8.08</v>
      </c>
      <c r="B60" s="1">
        <v>0.96324242100000002</v>
      </c>
      <c r="C60" s="1">
        <v>0.83673554740703937</v>
      </c>
      <c r="D60">
        <f t="shared" si="1"/>
        <v>31.475986149720082</v>
      </c>
      <c r="E60">
        <f t="shared" si="2"/>
        <v>32.703422980080504</v>
      </c>
      <c r="F60">
        <f t="shared" si="3"/>
        <v>30.319005102218842</v>
      </c>
      <c r="G60">
        <f t="shared" si="3"/>
        <v>27.36411652932161</v>
      </c>
      <c r="H60">
        <v>31.81</v>
      </c>
      <c r="I60">
        <v>33.56</v>
      </c>
    </row>
    <row r="61" spans="1:9" x14ac:dyDescent="0.3">
      <c r="A61" s="1">
        <v>8.09</v>
      </c>
      <c r="B61" s="1">
        <v>0.96295583900000004</v>
      </c>
      <c r="C61" s="1">
        <v>0.83250359355500603</v>
      </c>
      <c r="D61">
        <f t="shared" si="1"/>
        <v>31.509499887216695</v>
      </c>
      <c r="E61">
        <f t="shared" si="2"/>
        <v>32.736722280004855</v>
      </c>
      <c r="F61">
        <f t="shared" si="3"/>
        <v>30.342256900365157</v>
      </c>
      <c r="G61">
        <f t="shared" si="3"/>
        <v>27.253438939316272</v>
      </c>
      <c r="H61">
        <v>31.87</v>
      </c>
      <c r="I61">
        <v>33.56</v>
      </c>
    </row>
    <row r="62" spans="1:9" x14ac:dyDescent="0.3">
      <c r="A62" s="1">
        <v>8.1</v>
      </c>
      <c r="B62" s="1">
        <v>0.95590900400000001</v>
      </c>
      <c r="C62" s="1">
        <v>0.83506003699319897</v>
      </c>
      <c r="D62">
        <f t="shared" si="1"/>
        <v>31.542730551506558</v>
      </c>
      <c r="E62">
        <f t="shared" si="2"/>
        <v>32.76972821752225</v>
      </c>
      <c r="F62">
        <f t="shared" si="3"/>
        <v>30.151980144931006</v>
      </c>
      <c r="G62">
        <f t="shared" si="3"/>
        <v>27.364690457581204</v>
      </c>
      <c r="H62">
        <v>31.94</v>
      </c>
      <c r="I62">
        <v>33.56</v>
      </c>
    </row>
    <row r="63" spans="1:9" x14ac:dyDescent="0.3">
      <c r="A63" s="1">
        <v>8.11</v>
      </c>
      <c r="B63" s="1">
        <v>0.95513624200000002</v>
      </c>
      <c r="C63" s="1">
        <v>0.83981783443153568</v>
      </c>
      <c r="D63">
        <f t="shared" si="1"/>
        <v>31.575678666566418</v>
      </c>
      <c r="E63">
        <f t="shared" si="2"/>
        <v>32.802441375651341</v>
      </c>
      <c r="F63">
        <f t="shared" si="3"/>
        <v>30.15907506018382</v>
      </c>
      <c r="G63">
        <f t="shared" si="3"/>
        <v>27.548075280166913</v>
      </c>
      <c r="H63">
        <v>31.87</v>
      </c>
      <c r="I63">
        <v>33.56</v>
      </c>
    </row>
    <row r="64" spans="1:9" x14ac:dyDescent="0.3">
      <c r="A64" s="1">
        <v>8.1199999999999992</v>
      </c>
      <c r="B64" s="1">
        <v>0.95696230900000001</v>
      </c>
      <c r="C64" s="1">
        <v>0.84379428697120062</v>
      </c>
      <c r="D64">
        <f t="shared" si="1"/>
        <v>31.608344762049597</v>
      </c>
      <c r="E64">
        <f t="shared" si="2"/>
        <v>32.834862343006307</v>
      </c>
      <c r="F64">
        <f t="shared" si="3"/>
        <v>30.247994587159038</v>
      </c>
      <c r="G64">
        <f t="shared" si="3"/>
        <v>27.705869258514532</v>
      </c>
      <c r="H64">
        <v>31.87</v>
      </c>
      <c r="I64">
        <v>33.630000000000003</v>
      </c>
    </row>
    <row r="65" spans="1:9" x14ac:dyDescent="0.3">
      <c r="A65" s="1">
        <v>8.1300000000000008</v>
      </c>
      <c r="B65" s="1">
        <v>0.95787685300000003</v>
      </c>
      <c r="C65" s="1">
        <v>0.84643723451483566</v>
      </c>
      <c r="D65">
        <f t="shared" si="1"/>
        <v>31.64072937320951</v>
      </c>
      <c r="E65">
        <f t="shared" si="2"/>
        <v>32.866991713717432</v>
      </c>
      <c r="F65">
        <f t="shared" si="3"/>
        <v>30.307922278634589</v>
      </c>
      <c r="G65">
        <f t="shared" si="3"/>
        <v>27.819845572981002</v>
      </c>
      <c r="H65">
        <v>31.94</v>
      </c>
      <c r="I65">
        <v>33.630000000000003</v>
      </c>
    </row>
    <row r="66" spans="1:9" x14ac:dyDescent="0.3">
      <c r="A66" s="1">
        <v>8.14</v>
      </c>
      <c r="B66" s="1">
        <v>0.95459115100000003</v>
      </c>
      <c r="C66" s="1">
        <v>0.84787654721050565</v>
      </c>
      <c r="D66">
        <f t="shared" si="1"/>
        <v>31.672833040823839</v>
      </c>
      <c r="E66">
        <f t="shared" si="2"/>
        <v>32.898830087353154</v>
      </c>
      <c r="F66">
        <f t="shared" si="3"/>
        <v>30.23460614787086</v>
      </c>
      <c r="G66">
        <f t="shared" si="3"/>
        <v>27.894146461730092</v>
      </c>
      <c r="H66">
        <v>31.87</v>
      </c>
      <c r="I66">
        <v>33.56</v>
      </c>
    </row>
    <row r="67" spans="1:9" x14ac:dyDescent="0.3">
      <c r="A67" s="1">
        <v>8.15</v>
      </c>
      <c r="B67" s="1">
        <v>0.95289544199999998</v>
      </c>
      <c r="C67" s="1">
        <v>0.84815388956036863</v>
      </c>
      <c r="D67">
        <f t="shared" ref="D67:D130" si="4">374200000/((A67^5)*(EXP(14390/(A67*$J$2))-1))</f>
        <v>31.704656311118654</v>
      </c>
      <c r="E67">
        <f t="shared" ref="E67:E130" si="5">374200000/((A67^5)*(EXP(14390/(A67*$K$2))-1))</f>
        <v>32.93037806884174</v>
      </c>
      <c r="F67">
        <f t="shared" ref="F67:G130" si="6">D67*B67</f>
        <v>30.2112224890415</v>
      </c>
      <c r="G67">
        <f t="shared" si="6"/>
        <v>27.930028243781582</v>
      </c>
      <c r="H67">
        <v>31.94</v>
      </c>
      <c r="I67">
        <v>33.56</v>
      </c>
    </row>
    <row r="68" spans="1:9" x14ac:dyDescent="0.3">
      <c r="A68" s="1">
        <v>8.16</v>
      </c>
      <c r="B68" s="1">
        <v>0.95599482800000002</v>
      </c>
      <c r="C68" s="1">
        <v>0.84830323961626664</v>
      </c>
      <c r="D68">
        <f t="shared" si="4"/>
        <v>31.736199735693418</v>
      </c>
      <c r="E68">
        <f t="shared" si="5"/>
        <v>32.961636268394258</v>
      </c>
      <c r="F68">
        <f t="shared" si="6"/>
        <v>30.339642807697874</v>
      </c>
      <c r="G68">
        <f t="shared" si="6"/>
        <v>27.961462829531879</v>
      </c>
      <c r="H68">
        <v>31.94</v>
      </c>
      <c r="I68">
        <v>33.630000000000003</v>
      </c>
    </row>
    <row r="69" spans="1:9" x14ac:dyDescent="0.3">
      <c r="A69" s="1">
        <v>8.17</v>
      </c>
      <c r="B69" s="1">
        <v>0.95941439399999995</v>
      </c>
      <c r="C69" s="1">
        <v>0.84820335124806567</v>
      </c>
      <c r="D69">
        <f t="shared" si="4"/>
        <v>31.767463871446786</v>
      </c>
      <c r="E69">
        <f t="shared" si="5"/>
        <v>32.992605301427531</v>
      </c>
      <c r="F69">
        <f t="shared" si="6"/>
        <v>30.478162099141009</v>
      </c>
      <c r="G69">
        <f t="shared" si="6"/>
        <v>27.984438383075531</v>
      </c>
      <c r="H69">
        <v>31.94</v>
      </c>
      <c r="I69">
        <v>33.630000000000003</v>
      </c>
    </row>
    <row r="70" spans="1:9" x14ac:dyDescent="0.3">
      <c r="A70" s="1">
        <v>8.18</v>
      </c>
      <c r="B70" s="1">
        <v>0.96067804199999995</v>
      </c>
      <c r="C70" s="1">
        <v>0.84784354787542038</v>
      </c>
      <c r="D70">
        <f t="shared" si="4"/>
        <v>31.79844928050197</v>
      </c>
      <c r="E70">
        <f t="shared" si="5"/>
        <v>33.023285788487684</v>
      </c>
      <c r="F70">
        <f t="shared" si="6"/>
        <v>30.548071993428941</v>
      </c>
      <c r="G70">
        <f t="shared" si="6"/>
        <v>27.998579785415348</v>
      </c>
      <c r="H70">
        <v>31.94</v>
      </c>
      <c r="I70">
        <v>33.56</v>
      </c>
    </row>
    <row r="71" spans="1:9" x14ac:dyDescent="0.3">
      <c r="A71" s="1">
        <v>8.19</v>
      </c>
      <c r="B71" s="1">
        <v>0.95820692799999996</v>
      </c>
      <c r="C71" s="1">
        <v>0.84734793347419335</v>
      </c>
      <c r="D71">
        <f t="shared" si="4"/>
        <v>31.829156530133485</v>
      </c>
      <c r="E71">
        <f t="shared" si="5"/>
        <v>33.05367835517449</v>
      </c>
      <c r="F71">
        <f t="shared" si="6"/>
        <v>30.498918299570345</v>
      </c>
      <c r="G71">
        <f t="shared" si="6"/>
        <v>28.007966047977778</v>
      </c>
      <c r="H71">
        <v>32</v>
      </c>
      <c r="I71">
        <v>33.56</v>
      </c>
    </row>
    <row r="72" spans="1:9" x14ac:dyDescent="0.3">
      <c r="A72" s="1">
        <v>8.1999999999999993</v>
      </c>
      <c r="B72" s="1">
        <v>0.95387006799999996</v>
      </c>
      <c r="C72" s="1">
        <v>0.84672255746620695</v>
      </c>
      <c r="D72">
        <f t="shared" si="4"/>
        <v>31.859586192693826</v>
      </c>
      <c r="E72">
        <f t="shared" si="5"/>
        <v>33.083783632066108</v>
      </c>
      <c r="F72">
        <f t="shared" si="6"/>
        <v>30.38990564807672</v>
      </c>
      <c r="G72">
        <f t="shared" si="6"/>
        <v>28.012785887601652</v>
      </c>
      <c r="H72">
        <v>32</v>
      </c>
      <c r="I72">
        <v>33.56</v>
      </c>
    </row>
    <row r="73" spans="1:9" x14ac:dyDescent="0.3">
      <c r="A73" s="1">
        <v>8.2100000000000009</v>
      </c>
      <c r="B73" s="1">
        <v>0.95193065700000001</v>
      </c>
      <c r="C73" s="1">
        <v>0.84706898040404566</v>
      </c>
      <c r="D73">
        <f t="shared" si="4"/>
        <v>31.889738845541014</v>
      </c>
      <c r="E73">
        <f t="shared" si="5"/>
        <v>33.113602254644078</v>
      </c>
      <c r="F73">
        <f t="shared" si="6"/>
        <v>30.35682005079428</v>
      </c>
      <c r="G73">
        <f t="shared" si="6"/>
        <v>28.049505299346468</v>
      </c>
      <c r="H73">
        <v>31.94</v>
      </c>
      <c r="I73">
        <v>33.56</v>
      </c>
    </row>
    <row r="74" spans="1:9" x14ac:dyDescent="0.3">
      <c r="A74" s="1">
        <v>8.2200000000000006</v>
      </c>
      <c r="B74" s="1">
        <v>0.95355522400000003</v>
      </c>
      <c r="C74" s="1">
        <v>0.8485562777550546</v>
      </c>
      <c r="D74">
        <f t="shared" si="4"/>
        <v>31.919615070966241</v>
      </c>
      <c r="E74">
        <f t="shared" si="5"/>
        <v>33.143134863219117</v>
      </c>
      <c r="F74">
        <f t="shared" si="6"/>
        <v>30.43711569898899</v>
      </c>
      <c r="G74">
        <f t="shared" si="6"/>
        <v>28.123815152666996</v>
      </c>
      <c r="H74">
        <v>32</v>
      </c>
      <c r="I74">
        <v>33.56</v>
      </c>
    </row>
    <row r="75" spans="1:9" x14ac:dyDescent="0.3">
      <c r="A75" s="1">
        <v>8.23</v>
      </c>
      <c r="B75" s="1">
        <v>0.95943301700000005</v>
      </c>
      <c r="C75" s="1">
        <v>0.85117503055088795</v>
      </c>
      <c r="D75">
        <f t="shared" si="4"/>
        <v>31.949215456122207</v>
      </c>
      <c r="E75">
        <f t="shared" si="5"/>
        <v>33.172382102857384</v>
      </c>
      <c r="F75">
        <f t="shared" si="6"/>
        <v>30.653132175850363</v>
      </c>
      <c r="G75">
        <f t="shared" si="6"/>
        <v>28.235503349845363</v>
      </c>
      <c r="H75">
        <v>32</v>
      </c>
      <c r="I75">
        <v>33.56</v>
      </c>
    </row>
    <row r="76" spans="1:9" x14ac:dyDescent="0.3">
      <c r="A76" s="1">
        <v>8.24</v>
      </c>
      <c r="B76" s="1">
        <v>0.95853354300000004</v>
      </c>
      <c r="C76" s="1">
        <v>0.85107137636070163</v>
      </c>
      <c r="D76">
        <f t="shared" si="4"/>
        <v>31.978540592952061</v>
      </c>
      <c r="E76">
        <f t="shared" si="5"/>
        <v>33.201344623307342</v>
      </c>
      <c r="F76">
        <f t="shared" si="6"/>
        <v>30.652503814531663</v>
      </c>
      <c r="G76">
        <f t="shared" si="6"/>
        <v>28.256714065584159</v>
      </c>
      <c r="H76">
        <v>32</v>
      </c>
      <c r="I76">
        <v>33.56</v>
      </c>
    </row>
    <row r="77" spans="1:9" x14ac:dyDescent="0.3">
      <c r="A77" s="1">
        <v>8.25</v>
      </c>
      <c r="B77" s="1">
        <v>0.95344746499999999</v>
      </c>
      <c r="C77" s="1">
        <v>0.85077034880934799</v>
      </c>
      <c r="D77">
        <f t="shared" si="4"/>
        <v>32.007591078118537</v>
      </c>
      <c r="E77">
        <f t="shared" si="5"/>
        <v>33.230023078926806</v>
      </c>
      <c r="F77">
        <f t="shared" si="6"/>
        <v>30.517556574188735</v>
      </c>
      <c r="G77">
        <f t="shared" si="6"/>
        <v>28.271118325801243</v>
      </c>
      <c r="H77">
        <v>32</v>
      </c>
      <c r="I77">
        <v>33.56</v>
      </c>
    </row>
    <row r="78" spans="1:9" x14ac:dyDescent="0.3">
      <c r="A78" s="1">
        <v>8.26</v>
      </c>
      <c r="B78" s="1">
        <v>0.94843361900000001</v>
      </c>
      <c r="C78" s="1">
        <v>0.85168719857969899</v>
      </c>
      <c r="D78">
        <f t="shared" si="4"/>
        <v>32.036367512933815</v>
      </c>
      <c r="E78">
        <f t="shared" si="5"/>
        <v>33.258418128610863</v>
      </c>
      <c r="F78">
        <f t="shared" si="6"/>
        <v>30.384367979905846</v>
      </c>
      <c r="G78">
        <f t="shared" si="6"/>
        <v>28.32576896514886</v>
      </c>
      <c r="H78">
        <v>32.06</v>
      </c>
      <c r="I78">
        <v>33.56</v>
      </c>
    </row>
    <row r="79" spans="1:9" x14ac:dyDescent="0.3">
      <c r="A79" s="1">
        <v>8.27</v>
      </c>
      <c r="B79" s="1">
        <v>0.94666312900000005</v>
      </c>
      <c r="C79" s="1">
        <v>0.85457418161019527</v>
      </c>
      <c r="D79">
        <f t="shared" si="4"/>
        <v>32.064870503289598</v>
      </c>
      <c r="E79">
        <f t="shared" si="5"/>
        <v>33.286530435720138</v>
      </c>
      <c r="F79">
        <f t="shared" si="6"/>
        <v>30.354630641623938</v>
      </c>
      <c r="G79">
        <f t="shared" si="6"/>
        <v>28.445809505748393</v>
      </c>
      <c r="H79">
        <v>32</v>
      </c>
      <c r="I79">
        <v>33.56</v>
      </c>
    </row>
    <row r="80" spans="1:9" x14ac:dyDescent="0.3">
      <c r="A80" s="1">
        <v>8.2799999999999994</v>
      </c>
      <c r="B80" s="1">
        <v>0.945418176</v>
      </c>
      <c r="C80" s="1">
        <v>0.85467561653010604</v>
      </c>
      <c r="D80">
        <f t="shared" si="4"/>
        <v>32.093100659588153</v>
      </c>
      <c r="E80">
        <f t="shared" si="5"/>
        <v>33.314360668009698</v>
      </c>
      <c r="F80">
        <f t="shared" si="6"/>
        <v>30.341400687772229</v>
      </c>
      <c r="G80">
        <f t="shared" si="6"/>
        <v>28.472971743237505</v>
      </c>
      <c r="H80">
        <v>32.06</v>
      </c>
      <c r="I80">
        <v>33.56</v>
      </c>
    </row>
    <row r="81" spans="1:9" x14ac:dyDescent="0.3">
      <c r="A81" s="1">
        <v>8.2899999999999991</v>
      </c>
      <c r="B81" s="1">
        <v>0.94364547799999998</v>
      </c>
      <c r="C81" s="1">
        <v>0.8493820313745023</v>
      </c>
      <c r="D81">
        <f t="shared" si="4"/>
        <v>32.121058596673116</v>
      </c>
      <c r="E81">
        <f t="shared" si="5"/>
        <v>33.341909497558184</v>
      </c>
      <c r="F81">
        <f t="shared" si="6"/>
        <v>30.310891693323612</v>
      </c>
      <c r="G81">
        <f t="shared" si="6"/>
        <v>28.320018818940781</v>
      </c>
      <c r="H81">
        <v>32.06</v>
      </c>
      <c r="I81">
        <v>33.56</v>
      </c>
    </row>
    <row r="82" spans="1:9" x14ac:dyDescent="0.3">
      <c r="A82" s="1">
        <v>8.3000000000000007</v>
      </c>
      <c r="B82" s="1">
        <v>0.94224922099999997</v>
      </c>
      <c r="C82" s="1">
        <v>0.8447672164463037</v>
      </c>
      <c r="D82">
        <f t="shared" si="4"/>
        <v>32.14874493376152</v>
      </c>
      <c r="E82">
        <f t="shared" si="5"/>
        <v>33.369177600697874</v>
      </c>
      <c r="F82">
        <f t="shared" si="6"/>
        <v>30.292129869964487</v>
      </c>
      <c r="G82">
        <f t="shared" si="6"/>
        <v>28.189187276843889</v>
      </c>
      <c r="H82">
        <v>32.06</v>
      </c>
      <c r="I82">
        <v>33.630000000000003</v>
      </c>
    </row>
    <row r="83" spans="1:9" x14ac:dyDescent="0.3">
      <c r="A83" s="1">
        <v>8.31</v>
      </c>
      <c r="B83" s="1">
        <v>0.94201627399999999</v>
      </c>
      <c r="C83" s="1">
        <v>0.84430387251156103</v>
      </c>
      <c r="D83">
        <f t="shared" si="4"/>
        <v>32.17616029437572</v>
      </c>
      <c r="E83">
        <f t="shared" si="5"/>
        <v>33.396165657944756</v>
      </c>
      <c r="F83">
        <f t="shared" si="6"/>
        <v>30.31046663213456</v>
      </c>
      <c r="G83">
        <f t="shared" si="6"/>
        <v>28.196511992040364</v>
      </c>
      <c r="H83">
        <v>32.06</v>
      </c>
      <c r="I83">
        <v>33.56</v>
      </c>
    </row>
    <row r="84" spans="1:9" x14ac:dyDescent="0.3">
      <c r="A84" s="1">
        <v>8.32</v>
      </c>
      <c r="B84" s="1">
        <v>0.94575633800000003</v>
      </c>
      <c r="C84" s="1">
        <v>0.84937146020458998</v>
      </c>
      <c r="D84">
        <f t="shared" si="4"/>
        <v>32.203305306276242</v>
      </c>
      <c r="E84">
        <f t="shared" si="5"/>
        <v>33.422874353929807</v>
      </c>
      <c r="F84">
        <f t="shared" si="6"/>
        <v>30.456480097959787</v>
      </c>
      <c r="G84">
        <f t="shared" si="6"/>
        <v>28.3884355942319</v>
      </c>
      <c r="H84">
        <v>32.06</v>
      </c>
      <c r="I84">
        <v>33.56</v>
      </c>
    </row>
    <row r="85" spans="1:9" x14ac:dyDescent="0.3">
      <c r="A85" s="1">
        <v>8.33</v>
      </c>
      <c r="B85" s="1">
        <v>0.95348422399999999</v>
      </c>
      <c r="C85" s="1">
        <v>0.84847073371356196</v>
      </c>
      <c r="D85">
        <f t="shared" si="4"/>
        <v>32.230180601394714</v>
      </c>
      <c r="E85">
        <f t="shared" si="5"/>
        <v>33.449304377329923</v>
      </c>
      <c r="F85">
        <f t="shared" si="6"/>
        <v>30.730968740100693</v>
      </c>
      <c r="G85">
        <f t="shared" si="6"/>
        <v>28.38075582724138</v>
      </c>
      <c r="H85">
        <v>32.06</v>
      </c>
      <c r="I85">
        <v>33.56</v>
      </c>
    </row>
    <row r="86" spans="1:9" x14ac:dyDescent="0.3">
      <c r="A86" s="1">
        <v>8.34</v>
      </c>
      <c r="B86" s="1">
        <v>0.95892374499999999</v>
      </c>
      <c r="C86" s="1">
        <v>0.84504731705239267</v>
      </c>
      <c r="D86">
        <f t="shared" si="4"/>
        <v>32.256786815767541</v>
      </c>
      <c r="E86">
        <f t="shared" si="5"/>
        <v>33.475456420800022</v>
      </c>
      <c r="F86">
        <f t="shared" si="6"/>
        <v>30.931798815042434</v>
      </c>
      <c r="G86">
        <f t="shared" si="6"/>
        <v>28.28834463550135</v>
      </c>
      <c r="H86">
        <v>32.06</v>
      </c>
      <c r="I86">
        <v>33.56</v>
      </c>
    </row>
    <row r="87" spans="1:9" x14ac:dyDescent="0.3">
      <c r="A87" s="1">
        <v>8.35</v>
      </c>
      <c r="B87" s="1">
        <v>0.95914855099999996</v>
      </c>
      <c r="C87" s="1">
        <v>0.84120603595610699</v>
      </c>
      <c r="D87">
        <f t="shared" si="4"/>
        <v>32.283124589470077</v>
      </c>
      <c r="E87">
        <f t="shared" si="5"/>
        <v>33.501331180905403</v>
      </c>
      <c r="F87">
        <f t="shared" si="6"/>
        <v>30.964312171742694</v>
      </c>
      <c r="G87">
        <f t="shared" si="6"/>
        <v>28.18152200194216</v>
      </c>
      <c r="H87">
        <v>32.06</v>
      </c>
      <c r="I87">
        <v>33.56</v>
      </c>
    </row>
    <row r="88" spans="1:9" x14ac:dyDescent="0.3">
      <c r="A88" s="1">
        <v>8.36</v>
      </c>
      <c r="B88" s="1">
        <v>0.95811798199999998</v>
      </c>
      <c r="C88" s="1">
        <v>0.84207305340673799</v>
      </c>
      <c r="D88">
        <f t="shared" si="4"/>
        <v>32.309194566551064</v>
      </c>
      <c r="E88">
        <f t="shared" si="5"/>
        <v>33.52692935805473</v>
      </c>
      <c r="F88">
        <f t="shared" si="6"/>
        <v>30.956020298149269</v>
      </c>
      <c r="G88">
        <f t="shared" si="6"/>
        <v>28.232123775889153</v>
      </c>
      <c r="H88">
        <v>32.130000000000003</v>
      </c>
      <c r="I88">
        <v>33.56</v>
      </c>
    </row>
    <row r="89" spans="1:9" x14ac:dyDescent="0.3">
      <c r="A89" s="1">
        <v>8.3699999999999992</v>
      </c>
      <c r="B89" s="1">
        <v>0.96029752499999999</v>
      </c>
      <c r="C89" s="1">
        <v>0.84344550097705429</v>
      </c>
      <c r="D89">
        <f t="shared" si="4"/>
        <v>32.334997394967594</v>
      </c>
      <c r="E89">
        <f t="shared" si="5"/>
        <v>33.552251656433207</v>
      </c>
      <c r="F89">
        <f t="shared" si="6"/>
        <v>31.051217969268826</v>
      </c>
      <c r="G89">
        <f t="shared" si="6"/>
        <v>28.299495707268505</v>
      </c>
      <c r="H89">
        <v>32.130000000000003</v>
      </c>
      <c r="I89">
        <v>33.5</v>
      </c>
    </row>
    <row r="90" spans="1:9" x14ac:dyDescent="0.3">
      <c r="A90" s="1">
        <v>8.3800000000000008</v>
      </c>
      <c r="B90" s="1">
        <v>0.96095140400000001</v>
      </c>
      <c r="C90" s="1">
        <v>0.84680461129058737</v>
      </c>
      <c r="D90">
        <f t="shared" si="4"/>
        <v>32.36053372652087</v>
      </c>
      <c r="E90">
        <f t="shared" si="5"/>
        <v>33.577298783936683</v>
      </c>
      <c r="F90">
        <f t="shared" si="6"/>
        <v>31.096900318689581</v>
      </c>
      <c r="G90">
        <f t="shared" si="6"/>
        <v>28.433411444919415</v>
      </c>
      <c r="H90">
        <v>32.130000000000003</v>
      </c>
      <c r="I90">
        <v>33.56</v>
      </c>
    </row>
    <row r="91" spans="1:9" x14ac:dyDescent="0.3">
      <c r="A91" s="1">
        <v>8.39</v>
      </c>
      <c r="B91" s="1">
        <v>0.95702119299999999</v>
      </c>
      <c r="C91" s="1">
        <v>0.85313344946398728</v>
      </c>
      <c r="D91">
        <f t="shared" si="4"/>
        <v>32.385804216791918</v>
      </c>
      <c r="E91">
        <f t="shared" si="5"/>
        <v>33.602071452105974</v>
      </c>
      <c r="F91">
        <f t="shared" si="6"/>
        <v>30.99390098781863</v>
      </c>
      <c r="G91">
        <f t="shared" si="6"/>
        <v>28.667051127070543</v>
      </c>
      <c r="H91">
        <v>32.06</v>
      </c>
      <c r="I91">
        <v>33.56</v>
      </c>
    </row>
    <row r="92" spans="1:9" x14ac:dyDescent="0.3">
      <c r="A92" s="1">
        <v>8.4</v>
      </c>
      <c r="B92" s="1">
        <v>0.95445642600000002</v>
      </c>
      <c r="C92" s="1">
        <v>0.85721499232367304</v>
      </c>
      <c r="D92">
        <f t="shared" si="4"/>
        <v>32.410809525078172</v>
      </c>
      <c r="E92">
        <f t="shared" si="5"/>
        <v>33.626570376061792</v>
      </c>
      <c r="F92">
        <f t="shared" si="6"/>
        <v>30.93470542307287</v>
      </c>
      <c r="G92">
        <f t="shared" si="6"/>
        <v>28.82520026678726</v>
      </c>
      <c r="H92">
        <v>32.130000000000003</v>
      </c>
      <c r="I92">
        <v>33.56</v>
      </c>
    </row>
    <row r="93" spans="1:9" x14ac:dyDescent="0.3">
      <c r="A93" s="1">
        <v>8.41</v>
      </c>
      <c r="B93" s="1">
        <v>0.95053902999999995</v>
      </c>
      <c r="C93" s="1">
        <v>0.85435958088792163</v>
      </c>
      <c r="D93">
        <f t="shared" si="4"/>
        <v>32.435550314330357</v>
      </c>
      <c r="E93">
        <f t="shared" si="5"/>
        <v>33.650796274440232</v>
      </c>
      <c r="F93">
        <f t="shared" si="6"/>
        <v>30.831256533299772</v>
      </c>
      <c r="G93">
        <f t="shared" si="6"/>
        <v>28.749880201575593</v>
      </c>
      <c r="H93">
        <v>32.130000000000003</v>
      </c>
      <c r="I93">
        <v>33.56</v>
      </c>
    </row>
    <row r="94" spans="1:9" x14ac:dyDescent="0.3">
      <c r="A94" s="1">
        <v>8.42</v>
      </c>
      <c r="B94" s="1">
        <v>0.94500653199999995</v>
      </c>
      <c r="C94" s="1">
        <v>0.84715307218494662</v>
      </c>
      <c r="D94">
        <f t="shared" si="4"/>
        <v>32.460027251089926</v>
      </c>
      <c r="E94">
        <f t="shared" si="5"/>
        <v>33.674749869328465</v>
      </c>
      <c r="F94">
        <f t="shared" si="6"/>
        <v>30.674937781177984</v>
      </c>
      <c r="G94">
        <f t="shared" si="6"/>
        <v>28.527667806861238</v>
      </c>
      <c r="H94">
        <v>32.130000000000003</v>
      </c>
      <c r="I94">
        <v>33.56</v>
      </c>
    </row>
    <row r="95" spans="1:9" x14ac:dyDescent="0.3">
      <c r="A95" s="1">
        <v>8.43</v>
      </c>
      <c r="B95" s="1">
        <v>0.93728260399999996</v>
      </c>
      <c r="C95" s="1">
        <v>0.83814697586110298</v>
      </c>
      <c r="D95">
        <f t="shared" si="4"/>
        <v>32.484241005426888</v>
      </c>
      <c r="E95">
        <f t="shared" si="5"/>
        <v>33.698431886201391</v>
      </c>
      <c r="F95">
        <f t="shared" si="6"/>
        <v>30.446913998530089</v>
      </c>
      <c r="G95">
        <f t="shared" si="6"/>
        <v>28.244238776681062</v>
      </c>
      <c r="H95">
        <v>32.19</v>
      </c>
      <c r="I95">
        <v>33.56</v>
      </c>
    </row>
    <row r="96" spans="1:9" x14ac:dyDescent="0.3">
      <c r="A96" s="1">
        <v>8.44</v>
      </c>
      <c r="B96" s="1">
        <v>0.93802144600000004</v>
      </c>
      <c r="C96" s="1">
        <v>0.83484334437319896</v>
      </c>
      <c r="D96">
        <f t="shared" si="4"/>
        <v>32.508192250878068</v>
      </c>
      <c r="E96">
        <f t="shared" si="5"/>
        <v>33.721843053858414</v>
      </c>
      <c r="F96">
        <f t="shared" si="6"/>
        <v>30.493381502014643</v>
      </c>
      <c r="G96">
        <f t="shared" si="6"/>
        <v>28.152456233511288</v>
      </c>
      <c r="H96">
        <v>32.19</v>
      </c>
      <c r="I96">
        <v>33.56</v>
      </c>
    </row>
    <row r="97" spans="1:9" x14ac:dyDescent="0.3">
      <c r="A97" s="1">
        <v>8.4499999999999993</v>
      </c>
      <c r="B97" s="1">
        <v>0.94403085899999994</v>
      </c>
      <c r="C97" s="1">
        <v>0.83705074078779163</v>
      </c>
      <c r="D97">
        <f t="shared" si="4"/>
        <v>32.531881664386155</v>
      </c>
      <c r="E97">
        <f t="shared" si="5"/>
        <v>33.744984104360896</v>
      </c>
      <c r="F97">
        <f t="shared" si="6"/>
        <v>30.71110019251681</v>
      </c>
      <c r="G97">
        <f t="shared" si="6"/>
        <v>28.246263942427539</v>
      </c>
      <c r="H97">
        <v>32.130000000000003</v>
      </c>
      <c r="I97">
        <v>33.56</v>
      </c>
    </row>
    <row r="98" spans="1:9" x14ac:dyDescent="0.3">
      <c r="A98" s="1">
        <v>8.4600000000000009</v>
      </c>
      <c r="B98" s="1">
        <v>0.95427351100000002</v>
      </c>
      <c r="C98" s="1">
        <v>0.84355603583975403</v>
      </c>
      <c r="D98">
        <f t="shared" si="4"/>
        <v>32.555309926238607</v>
      </c>
      <c r="E98">
        <f t="shared" si="5"/>
        <v>33.767855772969995</v>
      </c>
      <c r="F98">
        <f t="shared" si="6"/>
        <v>31.066669905004868</v>
      </c>
      <c r="G98">
        <f t="shared" si="6"/>
        <v>28.485078554655122</v>
      </c>
      <c r="H98">
        <v>32.130000000000003</v>
      </c>
      <c r="I98">
        <v>33.56</v>
      </c>
    </row>
    <row r="99" spans="1:9" x14ac:dyDescent="0.3">
      <c r="A99" s="1">
        <v>8.4700000000000006</v>
      </c>
      <c r="B99" s="1">
        <v>0.96694449199999999</v>
      </c>
      <c r="C99" s="1">
        <v>0.85102384242430928</v>
      </c>
      <c r="D99">
        <f t="shared" si="4"/>
        <v>32.578477720007697</v>
      </c>
      <c r="E99">
        <f t="shared" si="5"/>
        <v>33.790458798085162</v>
      </c>
      <c r="F99">
        <f t="shared" si="6"/>
        <v>31.501579589106161</v>
      </c>
      <c r="G99">
        <f t="shared" si="6"/>
        <v>28.756486083626744</v>
      </c>
      <c r="H99">
        <v>32.19</v>
      </c>
      <c r="I99">
        <v>33.56</v>
      </c>
    </row>
    <row r="100" spans="1:9" x14ac:dyDescent="0.3">
      <c r="A100" s="1">
        <v>8.48</v>
      </c>
      <c r="B100" s="1">
        <v>0.97136100999999997</v>
      </c>
      <c r="C100" s="1">
        <v>0.85236059364159833</v>
      </c>
      <c r="D100">
        <f t="shared" si="4"/>
        <v>32.601385732490506</v>
      </c>
      <c r="E100">
        <f t="shared" si="5"/>
        <v>33.812793921182795</v>
      </c>
      <c r="F100">
        <f t="shared" si="6"/>
        <v>31.667714972511568</v>
      </c>
      <c r="G100">
        <f t="shared" si="6"/>
        <v>28.820693099340396</v>
      </c>
      <c r="H100">
        <v>32.19</v>
      </c>
      <c r="I100">
        <v>33.56</v>
      </c>
    </row>
    <row r="101" spans="1:9" x14ac:dyDescent="0.3">
      <c r="A101" s="1">
        <v>8.49</v>
      </c>
      <c r="B101" s="1">
        <v>0.96961926399999998</v>
      </c>
      <c r="C101" s="1">
        <v>0.85083901926372296</v>
      </c>
      <c r="D101">
        <f t="shared" si="4"/>
        <v>32.624034653649815</v>
      </c>
      <c r="E101">
        <f t="shared" si="5"/>
        <v>33.834861886755974</v>
      </c>
      <c r="F101">
        <f t="shared" si="6"/>
        <v>31.632892469582426</v>
      </c>
      <c r="G101">
        <f t="shared" si="6"/>
        <v>28.788020704650972</v>
      </c>
      <c r="H101">
        <v>32.19</v>
      </c>
      <c r="I101">
        <v>33.56</v>
      </c>
    </row>
    <row r="102" spans="1:9" x14ac:dyDescent="0.3">
      <c r="A102" s="1">
        <v>8.5</v>
      </c>
      <c r="B102" s="1">
        <v>0.962074761</v>
      </c>
      <c r="C102" s="1">
        <v>0.84760118091900238</v>
      </c>
      <c r="D102">
        <f t="shared" si="4"/>
        <v>32.646425176554935</v>
      </c>
      <c r="E102">
        <f t="shared" si="5"/>
        <v>33.856663442254018</v>
      </c>
      <c r="F102">
        <f t="shared" si="6"/>
        <v>31.408301699238471</v>
      </c>
      <c r="G102">
        <f t="shared" si="6"/>
        <v>28.696947915631721</v>
      </c>
      <c r="H102">
        <v>32.130000000000003</v>
      </c>
      <c r="I102">
        <v>33.56</v>
      </c>
    </row>
    <row r="103" spans="1:9" x14ac:dyDescent="0.3">
      <c r="A103" s="1">
        <v>8.51</v>
      </c>
      <c r="B103" s="1">
        <v>0.95756672499999995</v>
      </c>
      <c r="C103" s="1">
        <v>0.85219308829859597</v>
      </c>
      <c r="D103">
        <f t="shared" si="4"/>
        <v>32.668557997323489</v>
      </c>
      <c r="E103">
        <f t="shared" si="5"/>
        <v>33.878199338022903</v>
      </c>
      <c r="F103">
        <f t="shared" si="6"/>
        <v>31.28232409196961</v>
      </c>
      <c r="G103">
        <f t="shared" si="6"/>
        <v>28.870767319865188</v>
      </c>
      <c r="H103">
        <v>32.130000000000003</v>
      </c>
      <c r="I103">
        <v>33.56</v>
      </c>
    </row>
    <row r="104" spans="1:9" x14ac:dyDescent="0.3">
      <c r="A104" s="1">
        <v>8.52</v>
      </c>
      <c r="B104" s="1">
        <v>0.95243995999999997</v>
      </c>
      <c r="C104" s="1">
        <v>0.85827454627632171</v>
      </c>
      <c r="D104">
        <f t="shared" si="4"/>
        <v>32.690433815063386</v>
      </c>
      <c r="E104">
        <f t="shared" si="5"/>
        <v>33.899470327246142</v>
      </c>
      <c r="F104">
        <f t="shared" si="6"/>
        <v>31.135675475201619</v>
      </c>
      <c r="G104">
        <f t="shared" si="6"/>
        <v>29.095052514124813</v>
      </c>
      <c r="H104">
        <v>32.130000000000003</v>
      </c>
      <c r="I104">
        <v>33.5</v>
      </c>
    </row>
    <row r="105" spans="1:9" x14ac:dyDescent="0.3">
      <c r="A105" s="1">
        <v>8.5299999999999994</v>
      </c>
      <c r="B105" s="1">
        <v>0.94625721699999998</v>
      </c>
      <c r="C105" s="1">
        <v>0.86279796319356095</v>
      </c>
      <c r="D105">
        <f t="shared" si="4"/>
        <v>32.712053331815376</v>
      </c>
      <c r="E105">
        <f t="shared" si="5"/>
        <v>33.920477165886098</v>
      </c>
      <c r="F105">
        <f t="shared" si="6"/>
        <v>30.954016548119196</v>
      </c>
      <c r="G105">
        <f t="shared" si="6"/>
        <v>29.266518609280219</v>
      </c>
      <c r="H105">
        <v>32.19</v>
      </c>
      <c r="I105">
        <v>33.56</v>
      </c>
    </row>
    <row r="106" spans="1:9" x14ac:dyDescent="0.3">
      <c r="A106" s="1">
        <v>8.5399999999999991</v>
      </c>
      <c r="B106" s="1">
        <v>0.93766491799999996</v>
      </c>
      <c r="C106" s="1">
        <v>0.85849855816646004</v>
      </c>
      <c r="D106">
        <f t="shared" si="4"/>
        <v>32.733417252496004</v>
      </c>
      <c r="E106">
        <f t="shared" si="5"/>
        <v>33.941220612625791</v>
      </c>
      <c r="F106">
        <f t="shared" si="6"/>
        <v>30.692977003921449</v>
      </c>
      <c r="G106">
        <f t="shared" si="6"/>
        <v>29.138488958348976</v>
      </c>
      <c r="H106">
        <v>32.19</v>
      </c>
      <c r="I106">
        <v>33.56</v>
      </c>
    </row>
    <row r="107" spans="1:9" x14ac:dyDescent="0.3">
      <c r="A107" s="1">
        <v>8.5500000000000007</v>
      </c>
      <c r="B107" s="1">
        <v>0.93779988199999997</v>
      </c>
      <c r="C107" s="1">
        <v>0.84799370044244771</v>
      </c>
      <c r="D107">
        <f t="shared" si="4"/>
        <v>32.75452628484085</v>
      </c>
      <c r="E107">
        <f t="shared" si="5"/>
        <v>33.961701428811075</v>
      </c>
      <c r="F107">
        <f t="shared" si="6"/>
        <v>30.717190884889646</v>
      </c>
      <c r="G107">
        <f t="shared" si="6"/>
        <v>28.799308867939068</v>
      </c>
      <c r="H107">
        <v>32.25</v>
      </c>
      <c r="I107">
        <v>33.56</v>
      </c>
    </row>
    <row r="108" spans="1:9" x14ac:dyDescent="0.3">
      <c r="A108" s="1">
        <v>8.56</v>
      </c>
      <c r="B108" s="1">
        <v>0.94275281200000005</v>
      </c>
      <c r="C108" s="1">
        <v>0.83743404296839163</v>
      </c>
      <c r="D108">
        <f t="shared" si="4"/>
        <v>32.775381139348731</v>
      </c>
      <c r="E108">
        <f t="shared" si="5"/>
        <v>33.981920378393433</v>
      </c>
      <c r="F108">
        <f t="shared" si="6"/>
        <v>30.899082733492783</v>
      </c>
      <c r="G108">
        <f t="shared" si="6"/>
        <v>28.457616970307988</v>
      </c>
      <c r="H108">
        <v>32.19</v>
      </c>
      <c r="I108">
        <v>33.56</v>
      </c>
    </row>
    <row r="109" spans="1:9" x14ac:dyDescent="0.3">
      <c r="A109" s="1">
        <v>8.57</v>
      </c>
      <c r="B109" s="1">
        <v>0.95186384400000001</v>
      </c>
      <c r="C109" s="1">
        <v>0.82887997651239664</v>
      </c>
      <c r="D109">
        <f t="shared" si="4"/>
        <v>32.795982529225626</v>
      </c>
      <c r="E109">
        <f t="shared" si="5"/>
        <v>34.001878227873455</v>
      </c>
      <c r="F109">
        <f t="shared" si="6"/>
        <v>31.217309998025545</v>
      </c>
      <c r="G109">
        <f t="shared" si="6"/>
        <v>28.183476026897122</v>
      </c>
      <c r="H109">
        <v>32.25</v>
      </c>
      <c r="I109">
        <v>33.5</v>
      </c>
    </row>
    <row r="110" spans="1:9" x14ac:dyDescent="0.3">
      <c r="A110" s="1">
        <v>8.58</v>
      </c>
      <c r="B110" s="1">
        <v>0.95770265499999996</v>
      </c>
      <c r="C110" s="1">
        <v>0.82940807711937703</v>
      </c>
      <c r="D110">
        <f t="shared" si="4"/>
        <v>32.816331170329775</v>
      </c>
      <c r="E110">
        <f t="shared" si="5"/>
        <v>34.021575746244103</v>
      </c>
      <c r="F110">
        <f t="shared" si="6"/>
        <v>31.428287489184083</v>
      </c>
      <c r="G110">
        <f t="shared" si="6"/>
        <v>28.217769720263558</v>
      </c>
      <c r="H110">
        <v>32.19</v>
      </c>
      <c r="I110">
        <v>33.56</v>
      </c>
    </row>
    <row r="111" spans="1:9" x14ac:dyDescent="0.3">
      <c r="A111" s="1">
        <v>8.59</v>
      </c>
      <c r="B111" s="1">
        <v>0.96176214900000001</v>
      </c>
      <c r="C111" s="1">
        <v>0.83303801226311003</v>
      </c>
      <c r="D111">
        <f t="shared" si="4"/>
        <v>32.83642778111674</v>
      </c>
      <c r="E111">
        <f t="shared" si="5"/>
        <v>34.04101370493526</v>
      </c>
      <c r="F111">
        <f t="shared" si="6"/>
        <v>31.580833348250138</v>
      </c>
      <c r="G111">
        <f t="shared" si="6"/>
        <v>28.357458392180554</v>
      </c>
      <c r="H111">
        <v>32.25</v>
      </c>
      <c r="I111">
        <v>33.5</v>
      </c>
    </row>
    <row r="112" spans="1:9" x14ac:dyDescent="0.3">
      <c r="A112" s="1">
        <v>8.6</v>
      </c>
      <c r="B112" s="1">
        <v>0.96316184699999996</v>
      </c>
      <c r="C112" s="1">
        <v>0.83807327350721628</v>
      </c>
      <c r="D112">
        <f t="shared" si="4"/>
        <v>32.856273082585155</v>
      </c>
      <c r="E112">
        <f t="shared" si="5"/>
        <v>34.060192877758183</v>
      </c>
      <c r="F112">
        <f t="shared" si="6"/>
        <v>31.645908667759098</v>
      </c>
      <c r="G112">
        <f t="shared" si="6"/>
        <v>28.544937341349975</v>
      </c>
      <c r="H112">
        <v>32.25</v>
      </c>
      <c r="I112">
        <v>33.56</v>
      </c>
    </row>
    <row r="113" spans="1:9" x14ac:dyDescent="0.3">
      <c r="A113" s="1">
        <v>8.61</v>
      </c>
      <c r="B113" s="1">
        <v>0.95678359099999999</v>
      </c>
      <c r="C113" s="1">
        <v>0.83818305450936104</v>
      </c>
      <c r="D113">
        <f t="shared" si="4"/>
        <v>32.875867798222657</v>
      </c>
      <c r="E113">
        <f t="shared" si="5"/>
        <v>34.079114040850833</v>
      </c>
      <c r="F113">
        <f t="shared" si="6"/>
        <v>31.455090849224739</v>
      </c>
      <c r="G113">
        <f t="shared" si="6"/>
        <v>28.564535901733205</v>
      </c>
      <c r="H113">
        <v>32.19</v>
      </c>
      <c r="I113">
        <v>33.56</v>
      </c>
    </row>
    <row r="114" spans="1:9" x14ac:dyDescent="0.3">
      <c r="A114" s="1">
        <v>8.6199999999999992</v>
      </c>
      <c r="B114" s="1">
        <v>0.946866557</v>
      </c>
      <c r="C114" s="1">
        <v>0.83494045394752103</v>
      </c>
      <c r="D114">
        <f t="shared" si="4"/>
        <v>32.895212653952683</v>
      </c>
      <c r="E114">
        <f t="shared" si="5"/>
        <v>34.097777972623184</v>
      </c>
      <c r="F114">
        <f t="shared" si="6"/>
        <v>31.147376747431011</v>
      </c>
      <c r="G114">
        <f t="shared" si="6"/>
        <v>28.469614219063786</v>
      </c>
      <c r="H114">
        <v>32.19</v>
      </c>
      <c r="I114">
        <v>33.56</v>
      </c>
    </row>
    <row r="115" spans="1:9" x14ac:dyDescent="0.3">
      <c r="A115" s="1">
        <v>8.6300000000000008</v>
      </c>
      <c r="B115" s="1">
        <v>0.93877039600000001</v>
      </c>
      <c r="C115" s="1">
        <v>0.83167986942757499</v>
      </c>
      <c r="D115">
        <f t="shared" si="4"/>
        <v>32.914308378081387</v>
      </c>
      <c r="E115">
        <f t="shared" si="5"/>
        <v>34.116185453703473</v>
      </c>
      <c r="F115">
        <f t="shared" si="6"/>
        <v>30.898978310157581</v>
      </c>
      <c r="G115">
        <f t="shared" si="6"/>
        <v>28.373744663503036</v>
      </c>
      <c r="H115">
        <v>32.19</v>
      </c>
      <c r="I115">
        <v>33.56</v>
      </c>
    </row>
    <row r="116" spans="1:9" x14ac:dyDescent="0.3">
      <c r="A116" s="1">
        <v>8.64</v>
      </c>
      <c r="B116" s="1">
        <v>0.93864747400000004</v>
      </c>
      <c r="C116" s="1">
        <v>0.83163036135405033</v>
      </c>
      <c r="D116">
        <f t="shared" si="4"/>
        <v>32.933155701244999</v>
      </c>
      <c r="E116">
        <f t="shared" si="5"/>
        <v>34.134337266884742</v>
      </c>
      <c r="F116">
        <f t="shared" si="6"/>
        <v>30.91262340982232</v>
      </c>
      <c r="G116">
        <f t="shared" si="6"/>
        <v>28.387151235840385</v>
      </c>
      <c r="H116">
        <v>32.19</v>
      </c>
      <c r="I116">
        <v>33.56</v>
      </c>
    </row>
    <row r="117" spans="1:9" x14ac:dyDescent="0.3">
      <c r="A117" s="1">
        <v>8.65</v>
      </c>
      <c r="B117" s="1">
        <v>0.94169994300000004</v>
      </c>
      <c r="C117" s="1">
        <v>0.83503328904608864</v>
      </c>
      <c r="D117">
        <f t="shared" si="4"/>
        <v>32.951755356357822</v>
      </c>
      <c r="E117">
        <f t="shared" si="5"/>
        <v>34.152234197071785</v>
      </c>
      <c r="F117">
        <f t="shared" si="6"/>
        <v>31.030666140832107</v>
      </c>
      <c r="G117">
        <f t="shared" si="6"/>
        <v>28.518252449853158</v>
      </c>
      <c r="H117">
        <v>32.25</v>
      </c>
      <c r="I117">
        <v>33.56</v>
      </c>
    </row>
    <row r="118" spans="1:9" x14ac:dyDescent="0.3">
      <c r="A118" s="1">
        <v>8.66</v>
      </c>
      <c r="B118" s="1">
        <v>0.94484566599999997</v>
      </c>
      <c r="C118" s="1">
        <v>0.83838470142466071</v>
      </c>
      <c r="D118">
        <f t="shared" si="4"/>
        <v>32.970108078560408</v>
      </c>
      <c r="E118">
        <f t="shared" si="5"/>
        <v>34.169877031228459</v>
      </c>
      <c r="F118">
        <f t="shared" si="6"/>
        <v>31.15166372557939</v>
      </c>
      <c r="G118">
        <f t="shared" si="6"/>
        <v>28.647502152543844</v>
      </c>
      <c r="H118">
        <v>32.19</v>
      </c>
      <c r="I118">
        <v>33.56</v>
      </c>
    </row>
    <row r="119" spans="1:9" x14ac:dyDescent="0.3">
      <c r="A119" s="1">
        <v>8.67</v>
      </c>
      <c r="B119" s="1">
        <v>0.947298533</v>
      </c>
      <c r="C119" s="1">
        <v>0.84075902049195528</v>
      </c>
      <c r="D119">
        <f t="shared" si="4"/>
        <v>32.988214605168587</v>
      </c>
      <c r="E119">
        <f t="shared" si="5"/>
        <v>34.187266558325824</v>
      </c>
      <c r="F119">
        <f t="shared" si="6"/>
        <v>31.249687301765377</v>
      </c>
      <c r="G119">
        <f t="shared" si="6"/>
        <v>28.743252744875399</v>
      </c>
      <c r="H119">
        <v>32.25</v>
      </c>
      <c r="I119">
        <v>33.56</v>
      </c>
    </row>
    <row r="120" spans="1:9" x14ac:dyDescent="0.3">
      <c r="A120" s="1">
        <v>8.68</v>
      </c>
      <c r="B120" s="1">
        <v>0.95066732300000001</v>
      </c>
      <c r="C120" s="1">
        <v>0.83776823912259069</v>
      </c>
      <c r="D120">
        <f t="shared" si="4"/>
        <v>33.006075675622384</v>
      </c>
      <c r="E120">
        <f t="shared" si="5"/>
        <v>34.204403569290335</v>
      </c>
      <c r="F120">
        <f t="shared" si="6"/>
        <v>31.377797605279348</v>
      </c>
      <c r="G120">
        <f t="shared" si="6"/>
        <v>28.655362948482821</v>
      </c>
      <c r="H120">
        <v>32.25</v>
      </c>
      <c r="I120">
        <v>33.56</v>
      </c>
    </row>
    <row r="121" spans="1:9" x14ac:dyDescent="0.3">
      <c r="A121" s="1">
        <v>8.69</v>
      </c>
      <c r="B121" s="1">
        <v>0.95141415100000004</v>
      </c>
      <c r="C121" s="1">
        <v>0.83402905533551397</v>
      </c>
      <c r="D121">
        <f t="shared" si="4"/>
        <v>33.023692031435743</v>
      </c>
      <c r="E121">
        <f t="shared" si="5"/>
        <v>34.221288856952768</v>
      </c>
      <c r="F121">
        <f t="shared" si="6"/>
        <v>31.419207916973903</v>
      </c>
      <c r="G121">
        <f t="shared" si="6"/>
        <v>28.541549217728068</v>
      </c>
      <c r="H121">
        <v>32.25</v>
      </c>
      <c r="I121">
        <v>33.56</v>
      </c>
    </row>
    <row r="122" spans="1:9" x14ac:dyDescent="0.3">
      <c r="A122" s="1">
        <v>8.6999999999999993</v>
      </c>
      <c r="B122" s="1">
        <v>0.94967762600000005</v>
      </c>
      <c r="C122" s="1">
        <v>0.8299748730681703</v>
      </c>
      <c r="D122">
        <f t="shared" si="4"/>
        <v>33.041064416146732</v>
      </c>
      <c r="E122">
        <f t="shared" si="5"/>
        <v>34.237923215997405</v>
      </c>
      <c r="F122">
        <f t="shared" si="6"/>
        <v>31.378359615239305</v>
      </c>
      <c r="G122">
        <f t="shared" si="6"/>
        <v>28.416615975315207</v>
      </c>
      <c r="H122">
        <v>32.25</v>
      </c>
      <c r="I122">
        <v>33.5</v>
      </c>
    </row>
    <row r="123" spans="1:9" x14ac:dyDescent="0.3">
      <c r="A123" s="1">
        <v>8.7100000000000009</v>
      </c>
      <c r="B123" s="1">
        <v>0.950161539</v>
      </c>
      <c r="C123" s="1">
        <v>0.82958296364034068</v>
      </c>
      <c r="D123">
        <f t="shared" si="4"/>
        <v>33.058193575267708</v>
      </c>
      <c r="E123">
        <f t="shared" si="5"/>
        <v>34.254307442911795</v>
      </c>
      <c r="F123">
        <f t="shared" si="6"/>
        <v>31.410624084036279</v>
      </c>
      <c r="G123">
        <f t="shared" si="6"/>
        <v>28.416789885938147</v>
      </c>
      <c r="H123">
        <v>32.25</v>
      </c>
      <c r="I123">
        <v>33.5</v>
      </c>
    </row>
    <row r="124" spans="1:9" x14ac:dyDescent="0.3">
      <c r="A124" s="1">
        <v>8.7200000000000006</v>
      </c>
      <c r="B124" s="1">
        <v>0.94835815700000003</v>
      </c>
      <c r="C124" s="1">
        <v>0.82840070090144702</v>
      </c>
      <c r="D124">
        <f t="shared" si="4"/>
        <v>33.07508025623661</v>
      </c>
      <c r="E124">
        <f t="shared" si="5"/>
        <v>34.270442335936984</v>
      </c>
      <c r="F124">
        <f t="shared" si="6"/>
        <v>31.367022154431641</v>
      </c>
      <c r="G124">
        <f t="shared" si="6"/>
        <v>28.389658451292821</v>
      </c>
      <c r="H124">
        <v>32.25</v>
      </c>
      <c r="I124">
        <v>33.5</v>
      </c>
    </row>
    <row r="125" spans="1:9" x14ac:dyDescent="0.3">
      <c r="A125" s="1">
        <v>8.73</v>
      </c>
      <c r="B125" s="1">
        <v>0.94508822800000003</v>
      </c>
      <c r="C125" s="1">
        <v>0.82690405609469197</v>
      </c>
      <c r="D125">
        <f t="shared" si="4"/>
        <v>33.091725208367968</v>
      </c>
      <c r="E125">
        <f t="shared" si="5"/>
        <v>34.286328695017936</v>
      </c>
      <c r="F125">
        <f t="shared" si="6"/>
        <v>31.274599938639415</v>
      </c>
      <c r="G125">
        <f t="shared" si="6"/>
        <v>28.351504266506158</v>
      </c>
      <c r="H125">
        <v>32.19</v>
      </c>
      <c r="I125">
        <v>33.5</v>
      </c>
    </row>
    <row r="126" spans="1:9" x14ac:dyDescent="0.3">
      <c r="A126" s="1">
        <v>8.74</v>
      </c>
      <c r="B126" s="1">
        <v>0.94287742799999996</v>
      </c>
      <c r="C126" s="1">
        <v>0.82718718763728705</v>
      </c>
      <c r="D126">
        <f t="shared" si="4"/>
        <v>33.108129182805001</v>
      </c>
      <c r="E126">
        <f t="shared" si="5"/>
        <v>34.301967321754965</v>
      </c>
      <c r="F126">
        <f t="shared" si="6"/>
        <v>31.216907689774921</v>
      </c>
      <c r="G126">
        <f t="shared" si="6"/>
        <v>28.374147879308612</v>
      </c>
      <c r="H126">
        <v>32.25</v>
      </c>
      <c r="I126">
        <v>33.5</v>
      </c>
    </row>
    <row r="127" spans="1:9" x14ac:dyDescent="0.3">
      <c r="A127" s="1">
        <v>8.75</v>
      </c>
      <c r="B127" s="1">
        <v>0.94864619699999997</v>
      </c>
      <c r="C127" s="1">
        <v>0.83189312599362997</v>
      </c>
      <c r="D127">
        <f t="shared" si="4"/>
        <v>33.124292932471491</v>
      </c>
      <c r="E127">
        <f t="shared" si="5"/>
        <v>34.317359019354782</v>
      </c>
      <c r="F127">
        <f t="shared" si="6"/>
        <v>31.423234518703058</v>
      </c>
      <c r="G127">
        <f t="shared" si="6"/>
        <v>28.548375070456743</v>
      </c>
      <c r="H127">
        <v>32.25</v>
      </c>
      <c r="I127">
        <v>33.5</v>
      </c>
    </row>
    <row r="128" spans="1:9" x14ac:dyDescent="0.3">
      <c r="A128" s="1">
        <v>8.76</v>
      </c>
      <c r="B128" s="1">
        <v>0.95835673600000004</v>
      </c>
      <c r="C128" s="1">
        <v>0.83847808885308495</v>
      </c>
      <c r="D128">
        <f t="shared" si="4"/>
        <v>33.14021721202456</v>
      </c>
      <c r="E128">
        <f t="shared" si="5"/>
        <v>34.332504592582723</v>
      </c>
      <c r="F128">
        <f t="shared" si="6"/>
        <v>31.760150397646878</v>
      </c>
      <c r="G128">
        <f t="shared" si="6"/>
        <v>28.787052836328524</v>
      </c>
      <c r="H128">
        <v>32.25</v>
      </c>
      <c r="I128">
        <v>33.56</v>
      </c>
    </row>
    <row r="129" spans="1:9" x14ac:dyDescent="0.3">
      <c r="A129" s="1">
        <v>8.77</v>
      </c>
      <c r="B129" s="1">
        <v>0.96614204999999997</v>
      </c>
      <c r="C129" s="1">
        <v>0.84251204078346065</v>
      </c>
      <c r="D129">
        <f t="shared" si="4"/>
        <v>33.155902777807796</v>
      </c>
      <c r="E129">
        <f t="shared" si="5"/>
        <v>34.347404847715261</v>
      </c>
      <c r="F129">
        <f t="shared" si="6"/>
        <v>32.03331187935192</v>
      </c>
      <c r="G129">
        <f t="shared" si="6"/>
        <v>28.938102153864314</v>
      </c>
      <c r="H129">
        <v>32.31</v>
      </c>
      <c r="I129">
        <v>33.5</v>
      </c>
    </row>
    <row r="130" spans="1:9" x14ac:dyDescent="0.3">
      <c r="A130" s="1">
        <v>8.7799999999999994</v>
      </c>
      <c r="B130" s="1">
        <v>0.96757102500000003</v>
      </c>
      <c r="C130" s="1">
        <v>0.84266670878442995</v>
      </c>
      <c r="D130">
        <f t="shared" si="4"/>
        <v>33.171350387804452</v>
      </c>
      <c r="E130">
        <f t="shared" si="5"/>
        <v>34.362060592492483</v>
      </c>
      <c r="F130">
        <f t="shared" si="6"/>
        <v>32.095637495362105</v>
      </c>
      <c r="G130">
        <f t="shared" si="6"/>
        <v>28.955764506526801</v>
      </c>
      <c r="H130">
        <v>32.31</v>
      </c>
      <c r="I130">
        <v>33.56</v>
      </c>
    </row>
    <row r="131" spans="1:9" x14ac:dyDescent="0.3">
      <c r="A131" s="1">
        <v>8.7899999999999991</v>
      </c>
      <c r="B131" s="1">
        <v>0.96397313699999998</v>
      </c>
      <c r="C131" s="1">
        <v>0.84188478879245066</v>
      </c>
      <c r="D131">
        <f t="shared" ref="D131:D194" si="7">374200000/((A131^5)*(EXP(14390/(A131*$J$2))-1))</f>
        <v>33.186560801591504</v>
      </c>
      <c r="E131">
        <f t="shared" ref="E131:E194" si="8">374200000/((A131^5)*(EXP(14390/(A131*$K$2))-1))</f>
        <v>34.376472636071519</v>
      </c>
      <c r="F131">
        <f t="shared" ref="F131:G194" si="9">D131*B131</f>
        <v>31.990953122151396</v>
      </c>
      <c r="G131">
        <f t="shared" si="9"/>
        <v>28.941029404648528</v>
      </c>
      <c r="H131">
        <v>32.31</v>
      </c>
      <c r="I131">
        <v>33.56</v>
      </c>
    </row>
    <row r="132" spans="1:9" x14ac:dyDescent="0.3">
      <c r="A132" s="1">
        <v>8.8000000000000007</v>
      </c>
      <c r="B132" s="1">
        <v>0.951852802</v>
      </c>
      <c r="C132" s="1">
        <v>0.84432464921900663</v>
      </c>
      <c r="D132">
        <f t="shared" si="7"/>
        <v>33.201534780293905</v>
      </c>
      <c r="E132">
        <f t="shared" si="8"/>
        <v>34.390641788980268</v>
      </c>
      <c r="F132">
        <f t="shared" si="9"/>
        <v>31.602973911323208</v>
      </c>
      <c r="G132">
        <f t="shared" si="9"/>
        <v>29.036866564897277</v>
      </c>
      <c r="H132">
        <v>32.31</v>
      </c>
      <c r="I132">
        <v>33.56</v>
      </c>
    </row>
    <row r="133" spans="1:9" x14ac:dyDescent="0.3">
      <c r="A133" s="1">
        <v>8.81</v>
      </c>
      <c r="B133" s="1">
        <v>0.946340352</v>
      </c>
      <c r="C133" s="1">
        <v>0.84422367763339867</v>
      </c>
      <c r="D133">
        <f t="shared" si="7"/>
        <v>33.216273086539182</v>
      </c>
      <c r="E133">
        <f t="shared" si="8"/>
        <v>34.404568863071518</v>
      </c>
      <c r="F133">
        <f t="shared" si="9"/>
        <v>31.433899564843617</v>
      </c>
      <c r="G133">
        <f t="shared" si="9"/>
        <v>29.045151652973754</v>
      </c>
      <c r="H133">
        <v>32.31</v>
      </c>
      <c r="I133">
        <v>33.56</v>
      </c>
    </row>
    <row r="134" spans="1:9" x14ac:dyDescent="0.3">
      <c r="A134" s="1">
        <v>8.82</v>
      </c>
      <c r="B134" s="1">
        <v>0.94664187</v>
      </c>
      <c r="C134" s="1">
        <v>0.84183729566417465</v>
      </c>
      <c r="D134">
        <f t="shared" si="7"/>
        <v>33.230776484412651</v>
      </c>
      <c r="E134">
        <f t="shared" si="8"/>
        <v>34.41825467147747</v>
      </c>
      <c r="F134">
        <f t="shared" si="9"/>
        <v>31.457644392756418</v>
      </c>
      <c r="G134">
        <f t="shared" si="9"/>
        <v>28.974570434117439</v>
      </c>
      <c r="H134">
        <v>32.31</v>
      </c>
      <c r="I134">
        <v>33.630000000000003</v>
      </c>
    </row>
    <row r="135" spans="1:9" x14ac:dyDescent="0.3">
      <c r="A135" s="1">
        <v>8.83</v>
      </c>
      <c r="B135" s="1">
        <v>0.95846063999999997</v>
      </c>
      <c r="C135" s="1">
        <v>0.83483797373496438</v>
      </c>
      <c r="D135">
        <f t="shared" si="7"/>
        <v>33.245045739412809</v>
      </c>
      <c r="E135">
        <f t="shared" si="8"/>
        <v>34.431700028564606</v>
      </c>
      <c r="F135">
        <f t="shared" si="9"/>
        <v>31.864067816226875</v>
      </c>
      <c r="G135">
        <f t="shared" si="9"/>
        <v>28.74489068409699</v>
      </c>
      <c r="H135">
        <v>32.31</v>
      </c>
      <c r="I135">
        <v>33.56</v>
      </c>
    </row>
    <row r="136" spans="1:9" x14ac:dyDescent="0.3">
      <c r="A136" s="1">
        <v>8.84</v>
      </c>
      <c r="B136" s="1">
        <v>0.96032063599999995</v>
      </c>
      <c r="C136" s="1">
        <v>0.82757021976590306</v>
      </c>
      <c r="D136">
        <f t="shared" si="7"/>
        <v>33.259081618407421</v>
      </c>
      <c r="E136">
        <f t="shared" si="8"/>
        <v>34.44490574988928</v>
      </c>
      <c r="F136">
        <f t="shared" si="9"/>
        <v>31.939382412564921</v>
      </c>
      <c r="G136">
        <f t="shared" si="9"/>
        <v>28.505578221251689</v>
      </c>
      <c r="H136">
        <v>32.31</v>
      </c>
      <c r="I136">
        <v>33.56</v>
      </c>
    </row>
    <row r="137" spans="1:9" x14ac:dyDescent="0.3">
      <c r="A137" s="1">
        <v>8.85</v>
      </c>
      <c r="B137" s="1">
        <v>0.95776689400000004</v>
      </c>
      <c r="C137" s="1">
        <v>0.821080018471392</v>
      </c>
      <c r="D137">
        <f t="shared" si="7"/>
        <v>33.272884889589619</v>
      </c>
      <c r="E137">
        <f t="shared" si="8"/>
        <v>34.457872652153391</v>
      </c>
      <c r="F137">
        <f t="shared" si="9"/>
        <v>31.867667615121782</v>
      </c>
      <c r="G137">
        <f t="shared" si="9"/>
        <v>28.29267071371498</v>
      </c>
      <c r="H137">
        <v>32.31</v>
      </c>
      <c r="I137">
        <v>33.630000000000003</v>
      </c>
    </row>
    <row r="138" spans="1:9" x14ac:dyDescent="0.3">
      <c r="A138" s="1">
        <v>8.86</v>
      </c>
      <c r="B138" s="1">
        <v>0.95380797100000003</v>
      </c>
      <c r="C138" s="1">
        <v>0.81806494925536766</v>
      </c>
      <c r="D138">
        <f t="shared" si="7"/>
        <v>33.286456322434745</v>
      </c>
      <c r="E138">
        <f t="shared" si="8"/>
        <v>34.470601553160762</v>
      </c>
      <c r="F138">
        <f t="shared" si="9"/>
        <v>31.748887366681608</v>
      </c>
      <c r="G138">
        <f t="shared" si="9"/>
        <v>28.199190910388456</v>
      </c>
      <c r="H138">
        <v>32.31</v>
      </c>
      <c r="I138">
        <v>33.56</v>
      </c>
    </row>
    <row r="139" spans="1:9" x14ac:dyDescent="0.3">
      <c r="A139" s="1">
        <v>8.8699999999999992</v>
      </c>
      <c r="B139" s="1">
        <v>0.95996995600000001</v>
      </c>
      <c r="C139" s="1">
        <v>0.82121406867051905</v>
      </c>
      <c r="D139">
        <f t="shared" si="7"/>
        <v>33.299796687657512</v>
      </c>
      <c r="E139">
        <f t="shared" si="8"/>
        <v>34.483093271773612</v>
      </c>
      <c r="F139">
        <f t="shared" si="9"/>
        <v>31.966804361059527</v>
      </c>
      <c r="G139">
        <f t="shared" si="9"/>
        <v>28.318001326058209</v>
      </c>
      <c r="H139">
        <v>32.31</v>
      </c>
      <c r="I139">
        <v>33.630000000000003</v>
      </c>
    </row>
    <row r="140" spans="1:9" x14ac:dyDescent="0.3">
      <c r="A140" s="1">
        <v>8.8800000000000008</v>
      </c>
      <c r="B140" s="1">
        <v>0.96899031499999999</v>
      </c>
      <c r="C140" s="1">
        <v>0.82647975796864104</v>
      </c>
      <c r="D140">
        <f t="shared" si="7"/>
        <v>33.312906757169429</v>
      </c>
      <c r="E140">
        <f t="shared" si="8"/>
        <v>34.495348627869774</v>
      </c>
      <c r="F140">
        <f t="shared" si="9"/>
        <v>32.279884012195232</v>
      </c>
      <c r="G140">
        <f t="shared" si="9"/>
        <v>28.509707385005704</v>
      </c>
      <c r="H140">
        <v>32.31</v>
      </c>
      <c r="I140">
        <v>33.630000000000003</v>
      </c>
    </row>
    <row r="141" spans="1:9" x14ac:dyDescent="0.3">
      <c r="A141" s="1">
        <v>8.89</v>
      </c>
      <c r="B141" s="1">
        <v>0.970034128</v>
      </c>
      <c r="C141" s="1">
        <v>0.82868071314116432</v>
      </c>
      <c r="D141">
        <f t="shared" si="7"/>
        <v>33.325787304036766</v>
      </c>
      <c r="E141">
        <f t="shared" si="8"/>
        <v>34.507368442300155</v>
      </c>
      <c r="F141">
        <f t="shared" si="9"/>
        <v>32.327151027384772</v>
      </c>
      <c r="G141">
        <f t="shared" si="9"/>
        <v>28.5955906893902</v>
      </c>
      <c r="H141">
        <v>32.380000000000003</v>
      </c>
      <c r="I141">
        <v>33.630000000000003</v>
      </c>
    </row>
    <row r="142" spans="1:9" x14ac:dyDescent="0.3">
      <c r="A142" s="1">
        <v>8.9</v>
      </c>
      <c r="B142" s="1">
        <v>0.96511651399999998</v>
      </c>
      <c r="C142" s="1">
        <v>0.83155693626295968</v>
      </c>
      <c r="D142">
        <f t="shared" si="7"/>
        <v>33.338439102438876</v>
      </c>
      <c r="E142">
        <f t="shared" si="8"/>
        <v>34.519153536846694</v>
      </c>
      <c r="F142">
        <f t="shared" si="9"/>
        <v>32.175478128747095</v>
      </c>
      <c r="G142">
        <f t="shared" si="9"/>
        <v>28.704641557490945</v>
      </c>
      <c r="H142">
        <v>32.31</v>
      </c>
      <c r="I142">
        <v>33.630000000000003</v>
      </c>
    </row>
    <row r="143" spans="1:9" x14ac:dyDescent="0.3">
      <c r="A143" s="1">
        <v>8.91</v>
      </c>
      <c r="B143" s="1">
        <v>0.95699956600000002</v>
      </c>
      <c r="C143" s="1">
        <v>0.83519230212504736</v>
      </c>
      <c r="D143">
        <f t="shared" si="7"/>
        <v>33.350862927626729</v>
      </c>
      <c r="E143">
        <f t="shared" si="8"/>
        <v>34.530704734180503</v>
      </c>
      <c r="F143">
        <f t="shared" si="9"/>
        <v>31.91676134746427</v>
      </c>
      <c r="G143">
        <f t="shared" si="9"/>
        <v>28.839778780940485</v>
      </c>
      <c r="H143">
        <v>32.380000000000003</v>
      </c>
      <c r="I143">
        <v>33.56</v>
      </c>
    </row>
    <row r="144" spans="1:9" x14ac:dyDescent="0.3">
      <c r="A144" s="1">
        <v>8.92</v>
      </c>
      <c r="B144" s="1">
        <v>0.94892578699999997</v>
      </c>
      <c r="C144" s="1">
        <v>0.84167170970828831</v>
      </c>
      <c r="D144">
        <f t="shared" si="7"/>
        <v>33.363059555882337</v>
      </c>
      <c r="E144">
        <f t="shared" si="8"/>
        <v>34.542022857820697</v>
      </c>
      <c r="F144">
        <f t="shared" si="9"/>
        <v>31.659067545793516</v>
      </c>
      <c r="G144">
        <f t="shared" si="9"/>
        <v>29.07304343552472</v>
      </c>
      <c r="H144">
        <v>32.31</v>
      </c>
      <c r="I144">
        <v>33.56</v>
      </c>
    </row>
    <row r="145" spans="1:9" x14ac:dyDescent="0.3">
      <c r="A145" s="1">
        <v>8.93</v>
      </c>
      <c r="B145" s="1">
        <v>0.93813019099999995</v>
      </c>
      <c r="C145" s="1">
        <v>0.84083275711388494</v>
      </c>
      <c r="D145">
        <f t="shared" si="7"/>
        <v>33.375029764477979</v>
      </c>
      <c r="E145">
        <f t="shared" si="8"/>
        <v>34.553108732093442</v>
      </c>
      <c r="F145">
        <f t="shared" si="9"/>
        <v>31.310123047580412</v>
      </c>
      <c r="G145">
        <f t="shared" si="9"/>
        <v>29.053385682061982</v>
      </c>
      <c r="H145">
        <v>32.31</v>
      </c>
      <c r="I145">
        <v>33.56</v>
      </c>
    </row>
    <row r="146" spans="1:9" x14ac:dyDescent="0.3">
      <c r="A146" s="1">
        <v>8.94</v>
      </c>
      <c r="B146" s="1">
        <v>0.92594236799999996</v>
      </c>
      <c r="C146" s="1">
        <v>0.83450107588495237</v>
      </c>
      <c r="D146">
        <f t="shared" si="7"/>
        <v>33.386774331636033</v>
      </c>
      <c r="E146">
        <f t="shared" si="8"/>
        <v>34.563963182091719</v>
      </c>
      <c r="F146">
        <f t="shared" si="9"/>
        <v>30.914228884516685</v>
      </c>
      <c r="G146">
        <f t="shared" si="9"/>
        <v>28.843664462303423</v>
      </c>
      <c r="H146">
        <v>32.380000000000003</v>
      </c>
      <c r="I146">
        <v>33.630000000000003</v>
      </c>
    </row>
    <row r="147" spans="1:9" x14ac:dyDescent="0.3">
      <c r="A147" s="1">
        <v>8.9499999999999993</v>
      </c>
      <c r="B147" s="1">
        <v>0.92335547600000001</v>
      </c>
      <c r="C147" s="1">
        <v>0.82091821428454304</v>
      </c>
      <c r="D147">
        <f t="shared" si="7"/>
        <v>33.398294036489425</v>
      </c>
      <c r="E147">
        <f t="shared" si="8"/>
        <v>34.574587033634906</v>
      </c>
      <c r="F147">
        <f t="shared" si="9"/>
        <v>30.838497687650655</v>
      </c>
      <c r="G147">
        <f t="shared" si="9"/>
        <v>28.382908247277083</v>
      </c>
      <c r="H147">
        <v>32.380000000000003</v>
      </c>
      <c r="I147">
        <v>33.630000000000003</v>
      </c>
    </row>
    <row r="148" spans="1:9" x14ac:dyDescent="0.3">
      <c r="A148" s="1">
        <v>8.9600000000000009</v>
      </c>
      <c r="B148" s="1">
        <v>0.92598651099999996</v>
      </c>
      <c r="C148" s="1">
        <v>0.81121581794882669</v>
      </c>
      <c r="D148">
        <f t="shared" si="7"/>
        <v>33.409589659042126</v>
      </c>
      <c r="E148">
        <f t="shared" si="8"/>
        <v>34.584981113229219</v>
      </c>
      <c r="F148">
        <f t="shared" si="9"/>
        <v>30.936829362318097</v>
      </c>
      <c r="G148">
        <f t="shared" si="9"/>
        <v>28.055883742512965</v>
      </c>
      <c r="H148">
        <v>32.380000000000003</v>
      </c>
      <c r="I148">
        <v>33.630000000000003</v>
      </c>
    </row>
    <row r="149" spans="1:9" x14ac:dyDescent="0.3">
      <c r="A149" s="1">
        <v>8.9700000000000006</v>
      </c>
      <c r="B149" s="1">
        <v>0.93370580199999997</v>
      </c>
      <c r="C149" s="1">
        <v>0.80529745226541671</v>
      </c>
      <c r="D149">
        <f t="shared" si="7"/>
        <v>33.420661980130198</v>
      </c>
      <c r="E149">
        <f t="shared" si="8"/>
        <v>34.595146248028499</v>
      </c>
      <c r="F149">
        <f t="shared" si="9"/>
        <v>31.205065997528376</v>
      </c>
      <c r="G149">
        <f t="shared" si="9"/>
        <v>27.859383134286841</v>
      </c>
      <c r="H149">
        <v>32.380000000000003</v>
      </c>
      <c r="I149">
        <v>33.56</v>
      </c>
    </row>
    <row r="150" spans="1:9" x14ac:dyDescent="0.3">
      <c r="A150" s="1">
        <v>8.98</v>
      </c>
      <c r="B150" s="1">
        <v>0.934047022</v>
      </c>
      <c r="C150" s="1">
        <v>0.81012921046686637</v>
      </c>
      <c r="D150">
        <f t="shared" si="7"/>
        <v>33.431511781383108</v>
      </c>
      <c r="E150">
        <f t="shared" si="8"/>
        <v>34.605083265795379</v>
      </c>
      <c r="F150">
        <f t="shared" si="9"/>
        <v>31.226604020358806</v>
      </c>
      <c r="G150">
        <f t="shared" si="9"/>
        <v>28.034588784258979</v>
      </c>
      <c r="H150">
        <v>32.380000000000003</v>
      </c>
      <c r="I150">
        <v>33.630000000000003</v>
      </c>
    </row>
    <row r="151" spans="1:9" x14ac:dyDescent="0.3">
      <c r="A151" s="1">
        <v>8.99</v>
      </c>
      <c r="B151" s="1">
        <v>0.93486385999999999</v>
      </c>
      <c r="C151" s="1">
        <v>0.81608161728278039</v>
      </c>
      <c r="D151">
        <f t="shared" si="7"/>
        <v>33.442139845185686</v>
      </c>
      <c r="E151">
        <f t="shared" si="8"/>
        <v>34.614792994862526</v>
      </c>
      <c r="F151">
        <f t="shared" si="9"/>
        <v>31.263847942330091</v>
      </c>
      <c r="G151">
        <f t="shared" si="9"/>
        <v>28.248496249156069</v>
      </c>
      <c r="H151">
        <v>32.380000000000003</v>
      </c>
      <c r="I151">
        <v>33.630000000000003</v>
      </c>
    </row>
    <row r="152" spans="1:9" x14ac:dyDescent="0.3">
      <c r="A152" s="1">
        <v>9</v>
      </c>
      <c r="B152" s="1">
        <v>0.93687978999999999</v>
      </c>
      <c r="C152" s="1">
        <v>0.82298113682866403</v>
      </c>
      <c r="D152">
        <f t="shared" si="7"/>
        <v>33.452546954640098</v>
      </c>
      <c r="E152">
        <f t="shared" si="8"/>
        <v>34.624276264094725</v>
      </c>
      <c r="F152">
        <f t="shared" si="9"/>
        <v>31.341015165828356</v>
      </c>
      <c r="G152">
        <f t="shared" si="9"/>
        <v>28.495126241694404</v>
      </c>
      <c r="H152">
        <v>32.31</v>
      </c>
      <c r="I152">
        <v>33.630000000000003</v>
      </c>
    </row>
    <row r="153" spans="1:9" x14ac:dyDescent="0.3">
      <c r="A153" s="1">
        <v>9.01</v>
      </c>
      <c r="B153" s="1">
        <v>0.95052875400000003</v>
      </c>
      <c r="C153" s="1">
        <v>0.82414431207741601</v>
      </c>
      <c r="D153">
        <f t="shared" si="7"/>
        <v>33.462733893528352</v>
      </c>
      <c r="E153">
        <f t="shared" si="8"/>
        <v>34.633533902851177</v>
      </c>
      <c r="F153">
        <f t="shared" si="9"/>
        <v>31.807290753249074</v>
      </c>
      <c r="G153">
        <f t="shared" si="9"/>
        <v>28.543029973175148</v>
      </c>
      <c r="H153">
        <v>32.380000000000003</v>
      </c>
      <c r="I153">
        <v>33.56</v>
      </c>
    </row>
    <row r="154" spans="1:9" x14ac:dyDescent="0.3">
      <c r="A154" s="1">
        <v>9.02</v>
      </c>
      <c r="B154" s="1">
        <v>0.96409379699999997</v>
      </c>
      <c r="C154" s="1">
        <v>0.82407418666278898</v>
      </c>
      <c r="D154">
        <f t="shared" si="7"/>
        <v>33.472701446275352</v>
      </c>
      <c r="E154">
        <f t="shared" si="8"/>
        <v>34.642566740948041</v>
      </c>
      <c r="F154">
        <f t="shared" si="9"/>
        <v>32.270823833186995</v>
      </c>
      <c r="G154">
        <f t="shared" si="9"/>
        <v>28.548045010958141</v>
      </c>
      <c r="H154">
        <v>32.380000000000003</v>
      </c>
      <c r="I154">
        <v>33.630000000000003</v>
      </c>
    </row>
    <row r="155" spans="1:9" x14ac:dyDescent="0.3">
      <c r="A155" s="1">
        <v>9.0299999999999994</v>
      </c>
      <c r="B155" s="1">
        <v>0.97174652500000003</v>
      </c>
      <c r="C155" s="1">
        <v>0.82358858325311668</v>
      </c>
      <c r="D155">
        <f t="shared" si="7"/>
        <v>33.482450397911855</v>
      </c>
      <c r="E155">
        <f t="shared" si="8"/>
        <v>34.6513756086215</v>
      </c>
      <c r="F155">
        <f t="shared" si="9"/>
        <v>32.536454822655713</v>
      </c>
      <c r="G155">
        <f t="shared" si="9"/>
        <v>28.538477345276185</v>
      </c>
      <c r="H155">
        <v>32.380000000000003</v>
      </c>
      <c r="I155">
        <v>33.630000000000003</v>
      </c>
    </row>
    <row r="156" spans="1:9" x14ac:dyDescent="0.3">
      <c r="A156" s="1">
        <v>9.0399999999999991</v>
      </c>
      <c r="B156" s="1">
        <v>0.97303426000000004</v>
      </c>
      <c r="C156" s="1">
        <v>0.82656738056986134</v>
      </c>
      <c r="D156">
        <f t="shared" si="7"/>
        <v>33.491981534038445</v>
      </c>
      <c r="E156">
        <f t="shared" si="8"/>
        <v>34.659961336491314</v>
      </c>
      <c r="F156">
        <f t="shared" si="9"/>
        <v>32.588845467906765</v>
      </c>
      <c r="G156">
        <f t="shared" si="9"/>
        <v>28.648793452556294</v>
      </c>
      <c r="H156">
        <v>32.380000000000003</v>
      </c>
      <c r="I156">
        <v>33.630000000000003</v>
      </c>
    </row>
    <row r="157" spans="1:9" x14ac:dyDescent="0.3">
      <c r="A157" s="1">
        <v>9.0500000000000007</v>
      </c>
      <c r="B157" s="1">
        <v>0.97185767599999995</v>
      </c>
      <c r="C157" s="1">
        <v>0.83047585129689228</v>
      </c>
      <c r="D157">
        <f t="shared" si="7"/>
        <v>33.501295640789209</v>
      </c>
      <c r="E157">
        <f t="shared" si="8"/>
        <v>34.668324755524338</v>
      </c>
      <c r="F157">
        <f t="shared" si="9"/>
        <v>32.558491324446329</v>
      </c>
      <c r="G157">
        <f t="shared" si="9"/>
        <v>28.791206514381198</v>
      </c>
      <c r="H157">
        <v>32.44</v>
      </c>
      <c r="I157">
        <v>33.630000000000003</v>
      </c>
    </row>
    <row r="158" spans="1:9" x14ac:dyDescent="0.3">
      <c r="A158" s="1">
        <v>9.06</v>
      </c>
      <c r="B158" s="1">
        <v>0.97194947200000004</v>
      </c>
      <c r="C158" s="1">
        <v>0.83092435806066633</v>
      </c>
      <c r="D158">
        <f t="shared" si="7"/>
        <v>33.510393504796291</v>
      </c>
      <c r="E158">
        <f t="shared" si="8"/>
        <v>34.676466696999078</v>
      </c>
      <c r="F158">
        <f t="shared" si="9"/>
        <v>32.570409273498989</v>
      </c>
      <c r="G158">
        <f t="shared" si="9"/>
        <v>28.813520830016035</v>
      </c>
      <c r="H158">
        <v>32.44</v>
      </c>
      <c r="I158">
        <v>33.630000000000003</v>
      </c>
    </row>
    <row r="159" spans="1:9" x14ac:dyDescent="0.3">
      <c r="A159" s="1">
        <v>9.07</v>
      </c>
      <c r="B159" s="1">
        <v>0.96643811999999996</v>
      </c>
      <c r="C159" s="1">
        <v>0.83195297413268199</v>
      </c>
      <c r="D159">
        <f t="shared" si="7"/>
        <v>33.519275913154374</v>
      </c>
      <c r="E159">
        <f t="shared" si="8"/>
        <v>34.684387992469873</v>
      </c>
      <c r="F159">
        <f t="shared" si="9"/>
        <v>32.394305997270195</v>
      </c>
      <c r="G159">
        <f t="shared" si="9"/>
        <v>28.855779746307192</v>
      </c>
      <c r="H159">
        <v>32.380000000000003</v>
      </c>
      <c r="I159">
        <v>33.630000000000003</v>
      </c>
    </row>
    <row r="160" spans="1:9" x14ac:dyDescent="0.3">
      <c r="A160" s="1">
        <v>9.08</v>
      </c>
      <c r="B160" s="1">
        <v>0.95629495799999997</v>
      </c>
      <c r="C160" s="1">
        <v>0.83346113403579003</v>
      </c>
      <c r="D160">
        <f t="shared" si="7"/>
        <v>33.527943653385947</v>
      </c>
      <c r="E160">
        <f t="shared" si="8"/>
        <v>34.692089473732096</v>
      </c>
      <c r="F160">
        <f t="shared" si="9"/>
        <v>32.062603467841079</v>
      </c>
      <c r="G160">
        <f t="shared" si="9"/>
        <v>28.914508234847847</v>
      </c>
      <c r="H160">
        <v>32.44</v>
      </c>
      <c r="I160">
        <v>33.56</v>
      </c>
    </row>
    <row r="161" spans="1:9" x14ac:dyDescent="0.3">
      <c r="A161" s="1">
        <v>9.09</v>
      </c>
      <c r="B161" s="1">
        <v>0.94871757499999998</v>
      </c>
      <c r="C161" s="1">
        <v>0.83597226857810436</v>
      </c>
      <c r="D161">
        <f t="shared" si="7"/>
        <v>33.536397513406648</v>
      </c>
      <c r="E161">
        <f t="shared" si="8"/>
        <v>34.699571972787155</v>
      </c>
      <c r="F161">
        <f t="shared" si="9"/>
        <v>31.816569723155183</v>
      </c>
      <c r="G161">
        <f t="shared" si="9"/>
        <v>29.007879900780086</v>
      </c>
      <c r="H161">
        <v>32.44</v>
      </c>
      <c r="I161">
        <v>33.630000000000003</v>
      </c>
    </row>
    <row r="162" spans="1:9" x14ac:dyDescent="0.3">
      <c r="A162" s="1">
        <v>9.1</v>
      </c>
      <c r="B162" s="1">
        <v>0.94439429799999997</v>
      </c>
      <c r="C162" s="1">
        <v>0.83556724810527538</v>
      </c>
      <c r="D162">
        <f t="shared" si="7"/>
        <v>33.544638281490997</v>
      </c>
      <c r="E162">
        <f t="shared" si="8"/>
        <v>34.706836321808495</v>
      </c>
      <c r="F162">
        <f t="shared" si="9"/>
        <v>31.679365121512614</v>
      </c>
      <c r="G162">
        <f t="shared" si="9"/>
        <v>28.999895715853743</v>
      </c>
      <c r="H162">
        <v>32.44</v>
      </c>
      <c r="I162">
        <v>33.630000000000003</v>
      </c>
    </row>
    <row r="163" spans="1:9" x14ac:dyDescent="0.3">
      <c r="A163" s="1">
        <v>9.11</v>
      </c>
      <c r="B163" s="1">
        <v>0.94550109999999998</v>
      </c>
      <c r="C163" s="1">
        <v>0.83005848525172199</v>
      </c>
      <c r="D163">
        <f t="shared" si="7"/>
        <v>33.552666746238522</v>
      </c>
      <c r="E163">
        <f t="shared" si="8"/>
        <v>34.713883353107327</v>
      </c>
      <c r="F163">
        <f t="shared" si="9"/>
        <v>31.724083316501943</v>
      </c>
      <c r="G163">
        <f t="shared" si="9"/>
        <v>28.814553433285237</v>
      </c>
      <c r="H163">
        <v>32.44</v>
      </c>
      <c r="I163">
        <v>33.630000000000003</v>
      </c>
    </row>
    <row r="164" spans="1:9" x14ac:dyDescent="0.3">
      <c r="A164" s="1">
        <v>9.1199999999999992</v>
      </c>
      <c r="B164" s="1">
        <v>0.94701752900000002</v>
      </c>
      <c r="C164" s="1">
        <v>0.82501341183340571</v>
      </c>
      <c r="D164">
        <f t="shared" si="7"/>
        <v>33.560483696540224</v>
      </c>
      <c r="E164">
        <f t="shared" si="8"/>
        <v>34.720713899099117</v>
      </c>
      <c r="F164">
        <f t="shared" si="9"/>
        <v>31.782366342342311</v>
      </c>
      <c r="G164">
        <f t="shared" si="9"/>
        <v>28.645054635187314</v>
      </c>
      <c r="H164">
        <v>32.44</v>
      </c>
      <c r="I164">
        <v>33.630000000000003</v>
      </c>
    </row>
    <row r="165" spans="1:9" x14ac:dyDescent="0.3">
      <c r="A165" s="1">
        <v>9.1300000000000008</v>
      </c>
      <c r="B165" s="1">
        <v>0.94821099799999997</v>
      </c>
      <c r="C165" s="1">
        <v>0.820621522282731</v>
      </c>
      <c r="D165">
        <f t="shared" si="7"/>
        <v>33.568089921545528</v>
      </c>
      <c r="E165">
        <f t="shared" si="8"/>
        <v>34.727328792270356</v>
      </c>
      <c r="F165">
        <f t="shared" si="9"/>
        <v>31.829632045462425</v>
      </c>
      <c r="G165">
        <f t="shared" si="9"/>
        <v>28.497993418325812</v>
      </c>
      <c r="H165">
        <v>32.44</v>
      </c>
      <c r="I165">
        <v>33.56</v>
      </c>
    </row>
    <row r="166" spans="1:9" x14ac:dyDescent="0.3">
      <c r="A166" s="1">
        <v>9.14</v>
      </c>
      <c r="B166" s="1">
        <v>0.94712803400000001</v>
      </c>
      <c r="C166" s="1">
        <v>0.81884661959131366</v>
      </c>
      <c r="D166">
        <f t="shared" si="7"/>
        <v>33.575486210629109</v>
      </c>
      <c r="E166">
        <f t="shared" si="8"/>
        <v>34.733728865145522</v>
      </c>
      <c r="F166">
        <f t="shared" si="9"/>
        <v>31.800284245267257</v>
      </c>
      <c r="G166">
        <f t="shared" si="9"/>
        <v>28.441596467025647</v>
      </c>
      <c r="H166">
        <v>32.44</v>
      </c>
      <c r="I166">
        <v>33.630000000000003</v>
      </c>
    </row>
    <row r="167" spans="1:9" x14ac:dyDescent="0.3">
      <c r="A167" s="1">
        <v>9.15</v>
      </c>
      <c r="B167" s="1">
        <v>0.94305748</v>
      </c>
      <c r="C167" s="1">
        <v>0.81972118377320069</v>
      </c>
      <c r="D167">
        <f t="shared" si="7"/>
        <v>33.582673353358771</v>
      </c>
      <c r="E167">
        <f t="shared" si="8"/>
        <v>34.739914950254764</v>
      </c>
      <c r="F167">
        <f t="shared" si="9"/>
        <v>31.670391304281672</v>
      </c>
      <c r="G167">
        <f t="shared" si="9"/>
        <v>28.477044207203146</v>
      </c>
      <c r="H167">
        <v>32.44</v>
      </c>
      <c r="I167">
        <v>33.630000000000003</v>
      </c>
    </row>
    <row r="168" spans="1:9" x14ac:dyDescent="0.3">
      <c r="A168" s="1">
        <v>9.16</v>
      </c>
      <c r="B168" s="1">
        <v>0.93658217200000005</v>
      </c>
      <c r="C168" s="1">
        <v>0.82272834098538905</v>
      </c>
      <c r="D168">
        <f t="shared" si="7"/>
        <v>33.589652139463112</v>
      </c>
      <c r="E168">
        <f t="shared" si="8"/>
        <v>34.745887880101499</v>
      </c>
      <c r="F168">
        <f t="shared" si="9"/>
        <v>31.459469357502812</v>
      </c>
      <c r="G168">
        <f t="shared" si="9"/>
        <v>28.586426691660243</v>
      </c>
      <c r="H168">
        <v>32.44</v>
      </c>
      <c r="I168">
        <v>33.630000000000003</v>
      </c>
    </row>
    <row r="169" spans="1:9" x14ac:dyDescent="0.3">
      <c r="A169" s="1">
        <v>9.17</v>
      </c>
      <c r="B169" s="1">
        <v>0.93304691799999995</v>
      </c>
      <c r="C169" s="1">
        <v>0.82950009295950899</v>
      </c>
      <c r="D169">
        <f t="shared" si="7"/>
        <v>33.596423358799704</v>
      </c>
      <c r="E169">
        <f t="shared" si="8"/>
        <v>34.751648487130588</v>
      </c>
      <c r="F169">
        <f t="shared" si="9"/>
        <v>31.347039270751271</v>
      </c>
      <c r="G169">
        <f t="shared" si="9"/>
        <v>28.826495650571001</v>
      </c>
      <c r="H169">
        <v>32.5</v>
      </c>
      <c r="I169">
        <v>33.630000000000003</v>
      </c>
    </row>
    <row r="170" spans="1:9" x14ac:dyDescent="0.3">
      <c r="A170" s="1">
        <v>9.18</v>
      </c>
      <c r="B170" s="1">
        <v>0.92891875099999999</v>
      </c>
      <c r="C170" s="1">
        <v>0.83425831711674203</v>
      </c>
      <c r="D170">
        <f t="shared" si="7"/>
        <v>33.602987801323493</v>
      </c>
      <c r="E170">
        <f t="shared" si="8"/>
        <v>34.757197603697016</v>
      </c>
      <c r="F170">
        <f t="shared" si="9"/>
        <v>31.214445458273655</v>
      </c>
      <c r="G170">
        <f t="shared" si="9"/>
        <v>28.99648118055433</v>
      </c>
      <c r="H170">
        <v>32.5</v>
      </c>
      <c r="I170">
        <v>33.630000000000003</v>
      </c>
    </row>
    <row r="171" spans="1:9" x14ac:dyDescent="0.3">
      <c r="A171" s="1">
        <v>9.19</v>
      </c>
      <c r="B171" s="1">
        <v>0.92309791100000005</v>
      </c>
      <c r="C171" s="1">
        <v>0.83414743692642734</v>
      </c>
      <c r="D171">
        <f t="shared" si="7"/>
        <v>33.60934625705606</v>
      </c>
      <c r="E171">
        <f t="shared" si="8"/>
        <v>34.762536062034506</v>
      </c>
      <c r="F171">
        <f t="shared" si="9"/>
        <v>31.024717319964122</v>
      </c>
      <c r="G171">
        <f t="shared" si="9"/>
        <v>28.997080357208585</v>
      </c>
      <c r="H171">
        <v>32.5</v>
      </c>
      <c r="I171">
        <v>33.56</v>
      </c>
    </row>
    <row r="172" spans="1:9" x14ac:dyDescent="0.3">
      <c r="A172" s="1">
        <v>9.1999999999999993</v>
      </c>
      <c r="B172" s="1">
        <v>0.91743489</v>
      </c>
      <c r="C172" s="1">
        <v>0.83531643877276895</v>
      </c>
      <c r="D172">
        <f t="shared" si="7"/>
        <v>33.615499516054292</v>
      </c>
      <c r="E172">
        <f t="shared" si="8"/>
        <v>34.767664694224848</v>
      </c>
      <c r="F172">
        <f t="shared" si="9"/>
        <v>30.840032100806322</v>
      </c>
      <c r="G172">
        <f t="shared" si="9"/>
        <v>29.042001856825632</v>
      </c>
      <c r="H172">
        <v>32.5</v>
      </c>
      <c r="I172">
        <v>33.56</v>
      </c>
    </row>
    <row r="173" spans="1:9" x14ac:dyDescent="0.3">
      <c r="A173" s="1">
        <v>9.2100000000000009</v>
      </c>
      <c r="B173" s="1">
        <v>0.91273784599999996</v>
      </c>
      <c r="C173" s="1">
        <v>0.83730501245748634</v>
      </c>
      <c r="D173">
        <f t="shared" si="7"/>
        <v>33.621448368380257</v>
      </c>
      <c r="E173">
        <f t="shared" si="8"/>
        <v>34.772584332167391</v>
      </c>
      <c r="F173">
        <f t="shared" si="9"/>
        <v>30.687568363155609</v>
      </c>
      <c r="G173">
        <f t="shared" si="9"/>
        <v>29.115259157424411</v>
      </c>
      <c r="H173">
        <v>32.5</v>
      </c>
      <c r="I173">
        <v>33.56</v>
      </c>
    </row>
    <row r="174" spans="1:9" x14ac:dyDescent="0.3">
      <c r="A174" s="1">
        <v>9.2200000000000006</v>
      </c>
      <c r="B174" s="1">
        <v>0.92282339800000002</v>
      </c>
      <c r="C174" s="1">
        <v>0.8433311617595477</v>
      </c>
      <c r="D174">
        <f t="shared" si="7"/>
        <v>33.627193604070889</v>
      </c>
      <c r="E174">
        <f t="shared" si="8"/>
        <v>34.777295807548967</v>
      </c>
      <c r="F174">
        <f t="shared" si="9"/>
        <v>31.031961066912565</v>
      </c>
      <c r="G174">
        <f t="shared" si="9"/>
        <v>29.328777276235719</v>
      </c>
      <c r="H174">
        <v>32.5</v>
      </c>
      <c r="I174">
        <v>33.56</v>
      </c>
    </row>
    <row r="175" spans="1:9" x14ac:dyDescent="0.3">
      <c r="A175" s="1">
        <v>9.23</v>
      </c>
      <c r="B175" s="1">
        <v>0.93800387200000002</v>
      </c>
      <c r="C175" s="1">
        <v>0.84488201826244236</v>
      </c>
      <c r="D175">
        <f t="shared" si="7"/>
        <v>33.632736013108214</v>
      </c>
      <c r="E175">
        <f t="shared" si="8"/>
        <v>34.781799951814072</v>
      </c>
      <c r="F175">
        <f t="shared" si="9"/>
        <v>31.547636606249348</v>
      </c>
      <c r="G175">
        <f t="shared" si="9"/>
        <v>29.386517342089192</v>
      </c>
      <c r="H175">
        <v>32.5</v>
      </c>
      <c r="I175">
        <v>33.56</v>
      </c>
    </row>
    <row r="176" spans="1:9" x14ac:dyDescent="0.3">
      <c r="A176" s="1">
        <v>9.24</v>
      </c>
      <c r="B176" s="1">
        <v>0.96026648299999995</v>
      </c>
      <c r="C176" s="1">
        <v>0.84021204588321496</v>
      </c>
      <c r="D176">
        <f t="shared" si="7"/>
        <v>33.638076385389894</v>
      </c>
      <c r="E176">
        <f t="shared" si="8"/>
        <v>34.786097596135399</v>
      </c>
      <c r="F176">
        <f t="shared" si="9"/>
        <v>32.301517305483706</v>
      </c>
      <c r="G176">
        <f t="shared" si="9"/>
        <v>29.22769822954211</v>
      </c>
      <c r="H176">
        <v>32.5</v>
      </c>
      <c r="I176">
        <v>33.630000000000003</v>
      </c>
    </row>
    <row r="177" spans="1:9" x14ac:dyDescent="0.3">
      <c r="A177" s="1">
        <v>9.25</v>
      </c>
      <c r="B177" s="1">
        <v>0.97003101000000003</v>
      </c>
      <c r="C177" s="1">
        <v>0.8323282322897807</v>
      </c>
      <c r="D177">
        <f t="shared" si="7"/>
        <v>33.643215510699847</v>
      </c>
      <c r="E177">
        <f t="shared" si="8"/>
        <v>34.790189571384651</v>
      </c>
      <c r="F177">
        <f t="shared" si="9"/>
        <v>32.634962321491841</v>
      </c>
      <c r="G177">
        <f t="shared" si="9"/>
        <v>28.956856986976952</v>
      </c>
      <c r="H177">
        <v>32.5</v>
      </c>
      <c r="I177">
        <v>33.56</v>
      </c>
    </row>
    <row r="178" spans="1:9" x14ac:dyDescent="0.3">
      <c r="A178" s="1">
        <v>9.26</v>
      </c>
      <c r="B178" s="1">
        <v>0.97411398900000001</v>
      </c>
      <c r="C178" s="1">
        <v>0.82443747074064733</v>
      </c>
      <c r="D178">
        <f t="shared" si="7"/>
        <v>33.648154178679583</v>
      </c>
      <c r="E178">
        <f t="shared" si="8"/>
        <v>34.794076708103894</v>
      </c>
      <c r="F178">
        <f t="shared" si="9"/>
        <v>32.77713768948059</v>
      </c>
      <c r="G178">
        <f t="shared" si="9"/>
        <v>28.685540597985241</v>
      </c>
      <c r="H178">
        <v>32.5</v>
      </c>
      <c r="I178">
        <v>33.630000000000003</v>
      </c>
    </row>
    <row r="179" spans="1:9" x14ac:dyDescent="0.3">
      <c r="A179" s="1">
        <v>9.27</v>
      </c>
      <c r="B179" s="1">
        <v>0.96378846699999998</v>
      </c>
      <c r="C179" s="1">
        <v>0.82316418214060627</v>
      </c>
      <c r="D179">
        <f t="shared" si="7"/>
        <v>33.652893178799687</v>
      </c>
      <c r="E179">
        <f t="shared" si="8"/>
        <v>34.797759836477084</v>
      </c>
      <c r="F179">
        <f t="shared" si="9"/>
        <v>32.434270326910109</v>
      </c>
      <c r="G179">
        <f t="shared" si="9"/>
        <v>28.644269516118896</v>
      </c>
      <c r="H179">
        <v>32.56</v>
      </c>
      <c r="I179">
        <v>33.630000000000003</v>
      </c>
    </row>
    <row r="180" spans="1:9" x14ac:dyDescent="0.3">
      <c r="A180" s="1">
        <v>9.2799999999999994</v>
      </c>
      <c r="B180" s="1">
        <v>0.95914517200000005</v>
      </c>
      <c r="C180" s="1">
        <v>0.82230862415006034</v>
      </c>
      <c r="D180">
        <f t="shared" si="7"/>
        <v>33.65743330033137</v>
      </c>
      <c r="E180">
        <f t="shared" si="8"/>
        <v>34.8012397863017</v>
      </c>
      <c r="F180">
        <f t="shared" si="9"/>
        <v>32.282364651924858</v>
      </c>
      <c r="G180">
        <f t="shared" si="9"/>
        <v>28.617359607390092</v>
      </c>
      <c r="H180">
        <v>32.56</v>
      </c>
      <c r="I180">
        <v>33.630000000000003</v>
      </c>
    </row>
    <row r="181" spans="1:9" x14ac:dyDescent="0.3">
      <c r="A181" s="1">
        <v>9.2899999999999991</v>
      </c>
      <c r="B181" s="1">
        <v>0.96098298299999996</v>
      </c>
      <c r="C181" s="1">
        <v>0.82192952659490837</v>
      </c>
      <c r="D181">
        <f t="shared" si="7"/>
        <v>33.661775332318697</v>
      </c>
      <c r="E181">
        <f t="shared" si="8"/>
        <v>34.804517386961244</v>
      </c>
      <c r="F181">
        <f t="shared" si="9"/>
        <v>32.348393271927435</v>
      </c>
      <c r="G181">
        <f t="shared" si="9"/>
        <v>28.606860499229313</v>
      </c>
      <c r="H181">
        <v>32.56</v>
      </c>
      <c r="I181">
        <v>33.630000000000003</v>
      </c>
    </row>
    <row r="182" spans="1:9" x14ac:dyDescent="0.3">
      <c r="A182" s="1">
        <v>9.3000000000000007</v>
      </c>
      <c r="B182" s="1">
        <v>0.96187055600000004</v>
      </c>
      <c r="C182" s="1">
        <v>0.82196491414395167</v>
      </c>
      <c r="D182">
        <f t="shared" si="7"/>
        <v>33.665920063551042</v>
      </c>
      <c r="E182">
        <f t="shared" si="8"/>
        <v>34.807593467397574</v>
      </c>
      <c r="F182">
        <f t="shared" si="9"/>
        <v>32.3822572497794</v>
      </c>
      <c r="G182">
        <f t="shared" si="9"/>
        <v>28.610620575987021</v>
      </c>
      <c r="H182">
        <v>32.630000000000003</v>
      </c>
      <c r="I182">
        <v>33.630000000000003</v>
      </c>
    </row>
    <row r="183" spans="1:9" x14ac:dyDescent="0.3">
      <c r="A183" s="1">
        <v>9.31</v>
      </c>
      <c r="B183" s="1">
        <v>0.96072757600000003</v>
      </c>
      <c r="C183" s="1">
        <v>0.82345502778333202</v>
      </c>
      <c r="D183">
        <f t="shared" si="7"/>
        <v>33.669868282535681</v>
      </c>
      <c r="E183">
        <f t="shared" si="8"/>
        <v>34.810468856083737</v>
      </c>
      <c r="F183">
        <f t="shared" si="9"/>
        <v>32.347570939319787</v>
      </c>
      <c r="G183">
        <f t="shared" si="9"/>
        <v>28.664855599037249</v>
      </c>
      <c r="H183">
        <v>32.630000000000003</v>
      </c>
      <c r="I183">
        <v>33.630000000000003</v>
      </c>
    </row>
    <row r="184" spans="1:9" x14ac:dyDescent="0.3">
      <c r="A184" s="1">
        <v>9.32</v>
      </c>
      <c r="B184" s="1">
        <v>0.94821562400000003</v>
      </c>
      <c r="C184" s="1">
        <v>0.83349766655998037</v>
      </c>
      <c r="D184">
        <f t="shared" si="7"/>
        <v>33.673620777470752</v>
      </c>
      <c r="E184">
        <f t="shared" si="8"/>
        <v>34.81314438099713</v>
      </c>
      <c r="F184">
        <f t="shared" si="9"/>
        <v>31.929853337848797</v>
      </c>
      <c r="G184">
        <f t="shared" si="9"/>
        <v>29.0166746071768</v>
      </c>
      <c r="H184">
        <v>32.56</v>
      </c>
      <c r="I184">
        <v>33.630000000000003</v>
      </c>
    </row>
    <row r="185" spans="1:9" x14ac:dyDescent="0.3">
      <c r="A185" s="1">
        <v>9.33</v>
      </c>
      <c r="B185" s="1">
        <v>0.93720817300000003</v>
      </c>
      <c r="C185" s="1">
        <v>0.84433429830311202</v>
      </c>
      <c r="D185">
        <f t="shared" si="7"/>
        <v>33.67717833621883</v>
      </c>
      <c r="E185">
        <f t="shared" si="8"/>
        <v>34.81562086959304</v>
      </c>
      <c r="F185">
        <f t="shared" si="9"/>
        <v>31.56252678028283</v>
      </c>
      <c r="G185">
        <f t="shared" si="9"/>
        <v>29.396022816915021</v>
      </c>
      <c r="H185">
        <v>32.630000000000003</v>
      </c>
      <c r="I185">
        <v>33.630000000000003</v>
      </c>
    </row>
    <row r="186" spans="1:9" x14ac:dyDescent="0.3">
      <c r="A186" s="1">
        <v>9.34</v>
      </c>
      <c r="B186" s="1">
        <v>0.92794929100000001</v>
      </c>
      <c r="C186" s="1">
        <v>0.85609372792327298</v>
      </c>
      <c r="D186">
        <f t="shared" si="7"/>
        <v>33.680541746280269</v>
      </c>
      <c r="E186">
        <f t="shared" si="8"/>
        <v>34.817899148778231</v>
      </c>
      <c r="F186">
        <f t="shared" si="9"/>
        <v>31.253834833956677</v>
      </c>
      <c r="G186">
        <f t="shared" si="9"/>
        <v>29.807385080734107</v>
      </c>
      <c r="H186">
        <v>32.630000000000003</v>
      </c>
      <c r="I186">
        <v>33.630000000000003</v>
      </c>
    </row>
    <row r="187" spans="1:9" x14ac:dyDescent="0.3">
      <c r="A187" s="1">
        <v>9.35</v>
      </c>
      <c r="B187" s="1">
        <v>0.92465773799999995</v>
      </c>
      <c r="C187" s="1">
        <v>0.85666991452518271</v>
      </c>
      <c r="D187">
        <f t="shared" si="7"/>
        <v>33.683711794767291</v>
      </c>
      <c r="E187">
        <f t="shared" si="8"/>
        <v>34.819980044885277</v>
      </c>
      <c r="F187">
        <f t="shared" si="9"/>
        <v>31.145904755593442</v>
      </c>
      <c r="G187">
        <f t="shared" si="9"/>
        <v>29.829229328820439</v>
      </c>
      <c r="H187">
        <v>32.630000000000003</v>
      </c>
      <c r="I187">
        <v>33.630000000000003</v>
      </c>
    </row>
    <row r="188" spans="1:9" x14ac:dyDescent="0.3">
      <c r="A188" s="1">
        <v>9.36</v>
      </c>
      <c r="B188" s="1">
        <v>0.92302350399999999</v>
      </c>
      <c r="C188" s="1">
        <v>0.85315327701737531</v>
      </c>
      <c r="D188">
        <f t="shared" si="7"/>
        <v>33.68668926837811</v>
      </c>
      <c r="E188">
        <f t="shared" si="8"/>
        <v>34.821864383646741</v>
      </c>
      <c r="F188">
        <f t="shared" si="9"/>
        <v>31.093605966657559</v>
      </c>
      <c r="G188">
        <f t="shared" si="9"/>
        <v>29.708387710762842</v>
      </c>
      <c r="H188">
        <v>32.630000000000003</v>
      </c>
      <c r="I188">
        <v>33.56</v>
      </c>
    </row>
    <row r="189" spans="1:9" x14ac:dyDescent="0.3">
      <c r="A189" s="1">
        <v>9.3699999999999992</v>
      </c>
      <c r="B189" s="1">
        <v>0.92135275699999997</v>
      </c>
      <c r="C189" s="1">
        <v>0.84040391953442495</v>
      </c>
      <c r="D189">
        <f t="shared" si="7"/>
        <v>33.689474953371558</v>
      </c>
      <c r="E189">
        <f t="shared" si="8"/>
        <v>34.823552990169929</v>
      </c>
      <c r="F189">
        <f t="shared" si="9"/>
        <v>31.039890630171332</v>
      </c>
      <c r="G189">
        <f t="shared" si="9"/>
        <v>29.265850425053554</v>
      </c>
      <c r="H189">
        <v>32.630000000000003</v>
      </c>
      <c r="I189">
        <v>33.630000000000003</v>
      </c>
    </row>
    <row r="190" spans="1:9" x14ac:dyDescent="0.3">
      <c r="A190" s="1">
        <v>9.3800000000000008</v>
      </c>
      <c r="B190" s="1">
        <v>0.92254419799999998</v>
      </c>
      <c r="C190" s="1">
        <v>0.83140825393820239</v>
      </c>
      <c r="D190">
        <f t="shared" si="7"/>
        <v>33.692069635541827</v>
      </c>
      <c r="E190">
        <f t="shared" si="8"/>
        <v>34.825046688911982</v>
      </c>
      <c r="F190">
        <f t="shared" si="9"/>
        <v>31.082423360881087</v>
      </c>
      <c r="G190">
        <f t="shared" si="9"/>
        <v>28.953831260944689</v>
      </c>
      <c r="H190">
        <v>32.69</v>
      </c>
      <c r="I190">
        <v>33.56</v>
      </c>
    </row>
    <row r="191" spans="1:9" x14ac:dyDescent="0.3">
      <c r="A191" s="1">
        <v>9.39</v>
      </c>
      <c r="B191" s="1">
        <v>0.92796662600000002</v>
      </c>
      <c r="C191" s="1">
        <v>0.82796143074610995</v>
      </c>
      <c r="D191">
        <f t="shared" si="7"/>
        <v>33.69447410019356</v>
      </c>
      <c r="E191">
        <f t="shared" si="8"/>
        <v>34.826346303655043</v>
      </c>
      <c r="F191">
        <f t="shared" si="9"/>
        <v>31.267347445601004</v>
      </c>
      <c r="G191">
        <f t="shared" si="9"/>
        <v>28.834871513233729</v>
      </c>
      <c r="H191">
        <v>32.69</v>
      </c>
      <c r="I191">
        <v>33.56</v>
      </c>
    </row>
    <row r="192" spans="1:9" x14ac:dyDescent="0.3">
      <c r="A192" s="1">
        <v>9.4</v>
      </c>
      <c r="B192" s="1">
        <v>0.94292103400000005</v>
      </c>
      <c r="C192" s="1">
        <v>0.83026286168773034</v>
      </c>
      <c r="D192">
        <f t="shared" si="7"/>
        <v>33.696689132117307</v>
      </c>
      <c r="E192">
        <f t="shared" si="8"/>
        <v>34.827452657482027</v>
      </c>
      <c r="F192">
        <f t="shared" si="9"/>
        <v>31.773316958832616</v>
      </c>
      <c r="G192">
        <f t="shared" si="9"/>
        <v>28.915940508694977</v>
      </c>
      <c r="H192">
        <v>32.69</v>
      </c>
      <c r="I192">
        <v>33.630000000000003</v>
      </c>
    </row>
    <row r="193" spans="1:9" x14ac:dyDescent="0.3">
      <c r="A193" s="1">
        <v>9.41</v>
      </c>
      <c r="B193" s="1">
        <v>0.96186176999999995</v>
      </c>
      <c r="C193" s="1">
        <v>0.83496906837092066</v>
      </c>
      <c r="D193">
        <f t="shared" si="7"/>
        <v>33.69871551556529</v>
      </c>
      <c r="E193">
        <f t="shared" si="8"/>
        <v>34.82836657275233</v>
      </c>
      <c r="F193">
        <f t="shared" si="9"/>
        <v>32.413506152528093</v>
      </c>
      <c r="G193">
        <f t="shared" si="9"/>
        <v>29.080608790131929</v>
      </c>
      <c r="H193">
        <v>32.75</v>
      </c>
      <c r="I193">
        <v>33.630000000000003</v>
      </c>
    </row>
    <row r="194" spans="1:9" x14ac:dyDescent="0.3">
      <c r="A194" s="1">
        <v>9.42</v>
      </c>
      <c r="B194" s="1">
        <v>0.96986069100000005</v>
      </c>
      <c r="C194" s="1">
        <v>0.83625747280968199</v>
      </c>
      <c r="D194">
        <f t="shared" si="7"/>
        <v>33.700554034227117</v>
      </c>
      <c r="E194">
        <f t="shared" si="8"/>
        <v>34.829088871078071</v>
      </c>
      <c r="F194">
        <f t="shared" si="9"/>
        <v>32.68484262271835</v>
      </c>
      <c r="G194">
        <f t="shared" si="9"/>
        <v>29.126085839591568</v>
      </c>
      <c r="H194">
        <v>32.75</v>
      </c>
      <c r="I194">
        <v>33.56</v>
      </c>
    </row>
    <row r="195" spans="1:9" x14ac:dyDescent="0.3">
      <c r="A195" s="1">
        <v>9.43</v>
      </c>
      <c r="B195" s="1">
        <v>0.97250767699999996</v>
      </c>
      <c r="C195" s="1">
        <v>0.836689226212877</v>
      </c>
      <c r="D195">
        <f t="shared" ref="D195:D258" si="10">374200000/((A195^5)*(EXP(14390/(A195*$J$2))-1))</f>
        <v>33.702205471206277</v>
      </c>
      <c r="E195">
        <f t="shared" ref="E195:E258" si="11">374200000/((A195^5)*(EXP(14390/(A195*$K$2))-1))</f>
        <v>34.82962037330082</v>
      </c>
      <c r="F195">
        <f t="shared" ref="F195:G258" si="12">D195*B195</f>
        <v>32.775653552579506</v>
      </c>
      <c r="G195">
        <f t="shared" si="12"/>
        <v>29.141568119425319</v>
      </c>
      <c r="H195">
        <v>32.75</v>
      </c>
      <c r="I195">
        <v>33.630000000000003</v>
      </c>
    </row>
    <row r="196" spans="1:9" x14ac:dyDescent="0.3">
      <c r="A196" s="1">
        <v>9.44</v>
      </c>
      <c r="B196" s="1">
        <v>0.96201020400000004</v>
      </c>
      <c r="C196" s="1">
        <v>0.83501702697501434</v>
      </c>
      <c r="D196">
        <f t="shared" si="10"/>
        <v>33.703670608996696</v>
      </c>
      <c r="E196">
        <f t="shared" si="11"/>
        <v>34.829961899467975</v>
      </c>
      <c r="F196">
        <f t="shared" si="12"/>
        <v>32.423275038109715</v>
      </c>
      <c r="G196">
        <f t="shared" si="12"/>
        <v>29.083611234946773</v>
      </c>
      <c r="H196">
        <v>32.75</v>
      </c>
      <c r="I196">
        <v>33.56</v>
      </c>
    </row>
    <row r="197" spans="1:9" x14ac:dyDescent="0.3">
      <c r="A197" s="1">
        <v>9.4499999999999993</v>
      </c>
      <c r="B197" s="1">
        <v>0.94983114199999996</v>
      </c>
      <c r="C197" s="1">
        <v>0.83294956977609602</v>
      </c>
      <c r="D197">
        <f t="shared" si="10"/>
        <v>33.704950229459421</v>
      </c>
      <c r="E197">
        <f t="shared" si="11"/>
        <v>34.830114268810199</v>
      </c>
      <c r="F197">
        <f t="shared" si="12"/>
        <v>32.014011367500601</v>
      </c>
      <c r="G197">
        <f t="shared" si="12"/>
        <v>29.01172869545772</v>
      </c>
      <c r="H197">
        <v>32.75</v>
      </c>
      <c r="I197">
        <v>33.56</v>
      </c>
    </row>
    <row r="198" spans="1:9" x14ac:dyDescent="0.3">
      <c r="A198" s="1">
        <v>9.4600000000000009</v>
      </c>
      <c r="B198" s="1">
        <v>0.936394901</v>
      </c>
      <c r="C198" s="1">
        <v>0.83058661246764198</v>
      </c>
      <c r="D198">
        <f t="shared" si="10"/>
        <v>33.70604511379976</v>
      </c>
      <c r="E198">
        <f t="shared" si="11"/>
        <v>34.830078299718473</v>
      </c>
      <c r="F198">
        <f t="shared" si="12"/>
        <v>31.56216877743806</v>
      </c>
      <c r="G198">
        <f t="shared" si="12"/>
        <v>28.929396746945894</v>
      </c>
      <c r="H198">
        <v>32.75</v>
      </c>
      <c r="I198">
        <v>33.630000000000003</v>
      </c>
    </row>
    <row r="199" spans="1:9" x14ac:dyDescent="0.3">
      <c r="A199" s="1">
        <v>9.4700000000000006</v>
      </c>
      <c r="B199" s="1">
        <v>0.92840621700000003</v>
      </c>
      <c r="C199" s="1">
        <v>0.83188472706037331</v>
      </c>
      <c r="D199">
        <f t="shared" si="10"/>
        <v>33.706956042544718</v>
      </c>
      <c r="E199">
        <f t="shared" si="11"/>
        <v>34.829854809722008</v>
      </c>
      <c r="F199">
        <f t="shared" si="12"/>
        <v>31.293747546044234</v>
      </c>
      <c r="G199">
        <f t="shared" si="12"/>
        <v>28.974424261938022</v>
      </c>
      <c r="H199">
        <v>32.81</v>
      </c>
      <c r="I199">
        <v>33.56</v>
      </c>
    </row>
    <row r="200" spans="1:9" x14ac:dyDescent="0.3">
      <c r="A200" s="1">
        <v>9.48</v>
      </c>
      <c r="B200" s="1">
        <v>0.922808407</v>
      </c>
      <c r="C200" s="1">
        <v>0.83434522108811304</v>
      </c>
      <c r="D200">
        <f t="shared" si="10"/>
        <v>33.707683795520701</v>
      </c>
      <c r="E200">
        <f t="shared" si="11"/>
        <v>34.829444615465995</v>
      </c>
      <c r="F200">
        <f t="shared" si="12"/>
        <v>31.105733987004172</v>
      </c>
      <c r="G200">
        <f t="shared" si="12"/>
        <v>29.059780668067162</v>
      </c>
      <c r="H200">
        <v>32.81</v>
      </c>
      <c r="I200">
        <v>33.56</v>
      </c>
    </row>
    <row r="201" spans="1:9" x14ac:dyDescent="0.3">
      <c r="A201" s="1">
        <v>9.49</v>
      </c>
      <c r="B201" s="1">
        <v>0.92771784199999996</v>
      </c>
      <c r="C201" s="1">
        <v>0.84057978651449528</v>
      </c>
      <c r="D201">
        <f t="shared" si="10"/>
        <v>33.70822915183129</v>
      </c>
      <c r="E201">
        <f t="shared" si="11"/>
        <v>34.828848532689811</v>
      </c>
      <c r="F201">
        <f t="shared" si="12"/>
        <v>31.271725606378414</v>
      </c>
      <c r="G201">
        <f t="shared" si="12"/>
        <v>29.276426064154094</v>
      </c>
      <c r="H201">
        <v>32.81</v>
      </c>
      <c r="I201">
        <v>33.630000000000003</v>
      </c>
    </row>
    <row r="202" spans="1:9" x14ac:dyDescent="0.3">
      <c r="A202" s="1">
        <v>9.5</v>
      </c>
      <c r="B202" s="1">
        <v>0.93252586400000004</v>
      </c>
      <c r="C202" s="1">
        <v>0.84516554233189167</v>
      </c>
      <c r="D202">
        <f t="shared" si="10"/>
        <v>33.708592889835536</v>
      </c>
      <c r="E202">
        <f t="shared" si="11"/>
        <v>34.828067376205638</v>
      </c>
      <c r="F202">
        <f t="shared" si="12"/>
        <v>31.434134708818142</v>
      </c>
      <c r="G202">
        <f t="shared" si="12"/>
        <v>29.435482452382502</v>
      </c>
      <c r="H202">
        <v>32.81</v>
      </c>
      <c r="I202">
        <v>33.630000000000003</v>
      </c>
    </row>
    <row r="203" spans="1:9" x14ac:dyDescent="0.3">
      <c r="A203" s="1">
        <v>9.51</v>
      </c>
      <c r="B203" s="1">
        <v>0.93717054499999997</v>
      </c>
      <c r="C203" s="1">
        <v>0.84709563021476997</v>
      </c>
      <c r="D203">
        <f t="shared" si="10"/>
        <v>33.708775787126498</v>
      </c>
      <c r="E203">
        <f t="shared" si="11"/>
        <v>34.82710195987702</v>
      </c>
      <c r="F203">
        <f t="shared" si="12"/>
        <v>31.590871775704144</v>
      </c>
      <c r="G203">
        <f t="shared" si="12"/>
        <v>29.501885883256072</v>
      </c>
      <c r="H203">
        <v>32.81</v>
      </c>
      <c r="I203">
        <v>33.630000000000003</v>
      </c>
    </row>
    <row r="204" spans="1:9" x14ac:dyDescent="0.3">
      <c r="A204" s="1">
        <v>9.52</v>
      </c>
      <c r="B204" s="1">
        <v>0.93500471399999996</v>
      </c>
      <c r="C204" s="1">
        <v>0.84505502011298228</v>
      </c>
      <c r="D204">
        <f t="shared" si="10"/>
        <v>33.708778620509854</v>
      </c>
      <c r="E204">
        <f t="shared" si="11"/>
        <v>34.825953096598099</v>
      </c>
      <c r="F204">
        <f t="shared" si="12"/>
        <v>31.517866913359128</v>
      </c>
      <c r="G204">
        <f t="shared" si="12"/>
        <v>29.429846494499483</v>
      </c>
      <c r="H204">
        <v>32.880000000000003</v>
      </c>
      <c r="I204">
        <v>33.630000000000003</v>
      </c>
    </row>
    <row r="205" spans="1:9" x14ac:dyDescent="0.3">
      <c r="A205" s="1">
        <v>9.5299999999999994</v>
      </c>
      <c r="B205" s="1">
        <v>0.92901840599999996</v>
      </c>
      <c r="C205" s="1">
        <v>0.84078697610513797</v>
      </c>
      <c r="D205">
        <f t="shared" si="10"/>
        <v>33.708602165982896</v>
      </c>
      <c r="E205">
        <f t="shared" si="11"/>
        <v>34.824621598272714</v>
      </c>
      <c r="F205">
        <f t="shared" si="12"/>
        <v>31.315911852729577</v>
      </c>
      <c r="G205">
        <f t="shared" si="12"/>
        <v>29.280088287617392</v>
      </c>
      <c r="H205">
        <v>32.81</v>
      </c>
      <c r="I205">
        <v>33.630000000000003</v>
      </c>
    </row>
    <row r="206" spans="1:9" x14ac:dyDescent="0.3">
      <c r="A206" s="1">
        <v>9.5399999999999991</v>
      </c>
      <c r="B206" s="1">
        <v>0.93680635599999995</v>
      </c>
      <c r="C206" s="1">
        <v>0.83822994578428534</v>
      </c>
      <c r="D206">
        <f t="shared" si="10"/>
        <v>33.708247198713977</v>
      </c>
      <c r="E206">
        <f t="shared" si="11"/>
        <v>34.823108275794212</v>
      </c>
      <c r="F206">
        <f t="shared" si="12"/>
        <v>31.578100225374445</v>
      </c>
      <c r="G206">
        <f t="shared" si="12"/>
        <v>29.189772162059281</v>
      </c>
      <c r="H206">
        <v>32.880000000000003</v>
      </c>
      <c r="I206">
        <v>33.630000000000003</v>
      </c>
    </row>
    <row r="207" spans="1:9" x14ac:dyDescent="0.3">
      <c r="A207" s="1">
        <v>9.5500000000000007</v>
      </c>
      <c r="B207" s="1">
        <v>0.94738519399999999</v>
      </c>
      <c r="C207" s="1">
        <v>0.83714742532050201</v>
      </c>
      <c r="D207">
        <f t="shared" si="10"/>
        <v>33.707714493021896</v>
      </c>
      <c r="E207">
        <f t="shared" si="11"/>
        <v>34.821413939025028</v>
      </c>
      <c r="F207">
        <f t="shared" si="12"/>
        <v>31.934189634268161</v>
      </c>
      <c r="G207">
        <f t="shared" si="12"/>
        <v>29.150657025074242</v>
      </c>
      <c r="H207">
        <v>32.880000000000003</v>
      </c>
      <c r="I207">
        <v>33.630000000000003</v>
      </c>
    </row>
    <row r="208" spans="1:9" x14ac:dyDescent="0.3">
      <c r="A208" s="1">
        <v>9.56</v>
      </c>
      <c r="B208" s="1">
        <v>0.96504529900000002</v>
      </c>
      <c r="C208" s="1">
        <v>0.84407661046905003</v>
      </c>
      <c r="D208">
        <f t="shared" si="10"/>
        <v>33.707004822355678</v>
      </c>
      <c r="E208">
        <f t="shared" si="11"/>
        <v>34.819539396777053</v>
      </c>
      <c r="F208">
        <f t="shared" si="12"/>
        <v>32.52878654718468</v>
      </c>
      <c r="G208">
        <f t="shared" si="12"/>
        <v>29.390358792125127</v>
      </c>
      <c r="H208">
        <v>32.94</v>
      </c>
      <c r="I208">
        <v>33.630000000000003</v>
      </c>
    </row>
    <row r="209" spans="1:9" x14ac:dyDescent="0.3">
      <c r="A209" s="1">
        <v>9.57</v>
      </c>
      <c r="B209" s="1">
        <v>0.97315035999999999</v>
      </c>
      <c r="C209" s="1">
        <v>0.84883106580473333</v>
      </c>
      <c r="D209">
        <f t="shared" si="10"/>
        <v>33.706118959274633</v>
      </c>
      <c r="E209">
        <f t="shared" si="11"/>
        <v>34.817485456791765</v>
      </c>
      <c r="F209">
        <f t="shared" si="12"/>
        <v>32.801121799420933</v>
      </c>
      <c r="G209">
        <f t="shared" si="12"/>
        <v>29.554163288929356</v>
      </c>
      <c r="H209">
        <v>32.880000000000003</v>
      </c>
      <c r="I209">
        <v>33.630000000000003</v>
      </c>
    </row>
    <row r="210" spans="1:9" x14ac:dyDescent="0.3">
      <c r="A210" s="1">
        <v>9.58</v>
      </c>
      <c r="B210" s="1">
        <v>0.96531684299999998</v>
      </c>
      <c r="C210" s="1">
        <v>0.84995789783325937</v>
      </c>
      <c r="D210">
        <f t="shared" si="10"/>
        <v>33.705057675428748</v>
      </c>
      <c r="E210">
        <f t="shared" si="11"/>
        <v>34.815252925720998</v>
      </c>
      <c r="F210">
        <f t="shared" si="12"/>
        <v>32.536059868377798</v>
      </c>
      <c r="G210">
        <f t="shared" si="12"/>
        <v>29.591499189279052</v>
      </c>
      <c r="H210">
        <v>32.94</v>
      </c>
      <c r="I210">
        <v>33.630000000000003</v>
      </c>
    </row>
    <row r="211" spans="1:9" x14ac:dyDescent="0.3">
      <c r="A211" s="1">
        <v>9.59</v>
      </c>
      <c r="B211" s="1">
        <v>0.95792585200000002</v>
      </c>
      <c r="C211" s="1">
        <v>0.84505065445640271</v>
      </c>
      <c r="D211">
        <f t="shared" si="10"/>
        <v>33.703821741539087</v>
      </c>
      <c r="E211">
        <f t="shared" si="11"/>
        <v>34.812842609107953</v>
      </c>
      <c r="F211">
        <f t="shared" si="12"/>
        <v>32.285762157419953</v>
      </c>
      <c r="G211">
        <f t="shared" si="12"/>
        <v>29.418615430314418</v>
      </c>
      <c r="H211">
        <v>32.94</v>
      </c>
      <c r="I211">
        <v>33.630000000000003</v>
      </c>
    </row>
    <row r="212" spans="1:9" x14ac:dyDescent="0.3">
      <c r="A212" s="1">
        <v>9.6</v>
      </c>
      <c r="B212" s="1">
        <v>0.95082191400000005</v>
      </c>
      <c r="C212" s="1">
        <v>0.83622926313444768</v>
      </c>
      <c r="D212">
        <f t="shared" si="10"/>
        <v>33.702411927378755</v>
      </c>
      <c r="E212">
        <f t="shared" si="11"/>
        <v>34.810255311368024</v>
      </c>
      <c r="F212">
        <f t="shared" si="12"/>
        <v>32.0449918152067</v>
      </c>
      <c r="G212">
        <f t="shared" si="12"/>
        <v>29.109354148547276</v>
      </c>
      <c r="H212">
        <v>32.880000000000003</v>
      </c>
      <c r="I212">
        <v>33.630000000000003</v>
      </c>
    </row>
    <row r="213" spans="1:9" x14ac:dyDescent="0.3">
      <c r="A213" s="1">
        <v>9.61</v>
      </c>
      <c r="B213" s="1">
        <v>0.95299148499999997</v>
      </c>
      <c r="C213" s="1">
        <v>0.83370503519115369</v>
      </c>
      <c r="D213">
        <f t="shared" si="10"/>
        <v>33.700829001753817</v>
      </c>
      <c r="E213">
        <f t="shared" si="11"/>
        <v>34.807491835770463</v>
      </c>
      <c r="F213">
        <f t="shared" si="12"/>
        <v>32.11660307611244</v>
      </c>
      <c r="G213">
        <f t="shared" si="12"/>
        <v>29.01918120585681</v>
      </c>
      <c r="H213">
        <v>32.94</v>
      </c>
      <c r="I213">
        <v>33.630000000000003</v>
      </c>
    </row>
    <row r="214" spans="1:9" x14ac:dyDescent="0.3">
      <c r="A214" s="1">
        <v>9.6199999999999992</v>
      </c>
      <c r="B214" s="1">
        <v>0.956546656</v>
      </c>
      <c r="C214" s="1">
        <v>0.83275268215159803</v>
      </c>
      <c r="D214">
        <f t="shared" si="10"/>
        <v>33.699073732484756</v>
      </c>
      <c r="E214">
        <f t="shared" si="11"/>
        <v>34.804552984419985</v>
      </c>
      <c r="F214">
        <f t="shared" si="12"/>
        <v>32.234736289105733</v>
      </c>
      <c r="G214">
        <f t="shared" si="12"/>
        <v>28.983584848863149</v>
      </c>
      <c r="H214">
        <v>33</v>
      </c>
      <c r="I214">
        <v>33.56</v>
      </c>
    </row>
    <row r="215" spans="1:9" x14ac:dyDescent="0.3">
      <c r="A215" s="1">
        <v>9.6300000000000008</v>
      </c>
      <c r="B215" s="1">
        <v>0.95085495399999997</v>
      </c>
      <c r="C215" s="1">
        <v>0.83742032709272829</v>
      </c>
      <c r="D215">
        <f t="shared" si="10"/>
        <v>33.697146886387806</v>
      </c>
      <c r="E215">
        <f t="shared" si="11"/>
        <v>34.801439558238634</v>
      </c>
      <c r="F215">
        <f t="shared" si="12"/>
        <v>32.041099052587519</v>
      </c>
      <c r="G215">
        <f t="shared" si="12"/>
        <v>29.143432898158011</v>
      </c>
      <c r="H215">
        <v>32.94</v>
      </c>
      <c r="I215">
        <v>33.630000000000003</v>
      </c>
    </row>
    <row r="216" spans="1:9" x14ac:dyDescent="0.3">
      <c r="A216" s="1">
        <v>9.64</v>
      </c>
      <c r="B216" s="1">
        <v>0.94656863000000002</v>
      </c>
      <c r="C216" s="1">
        <v>0.84114496374037062</v>
      </c>
      <c r="D216">
        <f t="shared" si="10"/>
        <v>33.695049229256981</v>
      </c>
      <c r="E216">
        <f t="shared" si="11"/>
        <v>34.798152356947988</v>
      </c>
      <c r="F216">
        <f t="shared" si="12"/>
        <v>31.894676586720337</v>
      </c>
      <c r="G216">
        <f t="shared" si="12"/>
        <v>29.270290602516909</v>
      </c>
      <c r="H216">
        <v>33</v>
      </c>
      <c r="I216">
        <v>33.630000000000003</v>
      </c>
    </row>
    <row r="217" spans="1:9" x14ac:dyDescent="0.3">
      <c r="A217" s="1">
        <v>9.65</v>
      </c>
      <c r="B217" s="1">
        <v>0.94623387599999997</v>
      </c>
      <c r="C217" s="1">
        <v>0.842218095433521</v>
      </c>
      <c r="D217">
        <f t="shared" si="10"/>
        <v>33.692781525845881</v>
      </c>
      <c r="E217">
        <f t="shared" si="11"/>
        <v>34.794692179051601</v>
      </c>
      <c r="F217">
        <f t="shared" si="12"/>
        <v>31.881251256422342</v>
      </c>
      <c r="G217">
        <f t="shared" si="12"/>
        <v>29.30471937823647</v>
      </c>
      <c r="H217">
        <v>33</v>
      </c>
      <c r="I217">
        <v>33.630000000000003</v>
      </c>
    </row>
    <row r="218" spans="1:9" x14ac:dyDescent="0.3">
      <c r="A218" s="1">
        <v>9.66</v>
      </c>
      <c r="B218" s="1">
        <v>0.94999999199999996</v>
      </c>
      <c r="C218" s="1">
        <v>0.84260817345519867</v>
      </c>
      <c r="D218">
        <f t="shared" si="10"/>
        <v>33.690344539850273</v>
      </c>
      <c r="E218">
        <f t="shared" si="11"/>
        <v>34.791059821817477</v>
      </c>
      <c r="F218">
        <f t="shared" si="12"/>
        <v>32.005827043335003</v>
      </c>
      <c r="G218">
        <f t="shared" si="12"/>
        <v>29.315231369032173</v>
      </c>
      <c r="H218">
        <v>33</v>
      </c>
      <c r="I218">
        <v>33.630000000000003</v>
      </c>
    </row>
    <row r="219" spans="1:9" x14ac:dyDescent="0.3">
      <c r="A219" s="1">
        <v>9.67</v>
      </c>
      <c r="B219" s="1">
        <v>0.95843383000000004</v>
      </c>
      <c r="C219" s="1">
        <v>0.84222078117884869</v>
      </c>
      <c r="D219">
        <f t="shared" si="10"/>
        <v>33.687739033890175</v>
      </c>
      <c r="E219">
        <f t="shared" si="11"/>
        <v>34.787256081261191</v>
      </c>
      <c r="F219">
        <f t="shared" si="12"/>
        <v>32.287468746291864</v>
      </c>
      <c r="G219">
        <f t="shared" si="12"/>
        <v>29.298549991828455</v>
      </c>
      <c r="H219">
        <v>33</v>
      </c>
      <c r="I219">
        <v>33.56</v>
      </c>
    </row>
    <row r="220" spans="1:9" x14ac:dyDescent="0.3">
      <c r="A220" s="1">
        <v>9.68</v>
      </c>
      <c r="B220" s="1">
        <v>0.96252638000000001</v>
      </c>
      <c r="C220" s="1">
        <v>0.84064564356765437</v>
      </c>
      <c r="D220">
        <f t="shared" si="10"/>
        <v>33.684965769493068</v>
      </c>
      <c r="E220">
        <f t="shared" si="11"/>
        <v>34.783281752129035</v>
      </c>
      <c r="F220">
        <f t="shared" si="12"/>
        <v>32.42266816253408</v>
      </c>
      <c r="G220">
        <f t="shared" si="12"/>
        <v>29.240414273913562</v>
      </c>
      <c r="H220">
        <v>33</v>
      </c>
      <c r="I220">
        <v>33.630000000000003</v>
      </c>
    </row>
    <row r="221" spans="1:9" x14ac:dyDescent="0.3">
      <c r="A221" s="1">
        <v>9.69</v>
      </c>
      <c r="B221" s="1">
        <v>0.96444481100000001</v>
      </c>
      <c r="C221" s="1">
        <v>0.83847568271977801</v>
      </c>
      <c r="D221">
        <f t="shared" si="10"/>
        <v>33.682025507076609</v>
      </c>
      <c r="E221">
        <f t="shared" si="11"/>
        <v>34.779137627881141</v>
      </c>
      <c r="F221">
        <f t="shared" si="12"/>
        <v>32.484454724269682</v>
      </c>
      <c r="G221">
        <f t="shared" si="12"/>
        <v>29.161461166942761</v>
      </c>
      <c r="H221">
        <v>33</v>
      </c>
      <c r="I221">
        <v>33.630000000000003</v>
      </c>
    </row>
    <row r="222" spans="1:9" x14ac:dyDescent="0.3">
      <c r="A222" s="1">
        <v>9.6999999999999993</v>
      </c>
      <c r="B222" s="1">
        <v>0.96353509599999998</v>
      </c>
      <c r="C222" s="1">
        <v>0.83340903712518</v>
      </c>
      <c r="D222">
        <f t="shared" si="10"/>
        <v>33.678919005931817</v>
      </c>
      <c r="E222">
        <f t="shared" si="11"/>
        <v>34.774824500675294</v>
      </c>
      <c r="F222">
        <f t="shared" si="12"/>
        <v>32.450820457556738</v>
      </c>
      <c r="G222">
        <f t="shared" si="12"/>
        <v>28.981653003304913</v>
      </c>
      <c r="H222">
        <v>33.06</v>
      </c>
      <c r="I222">
        <v>33.630000000000003</v>
      </c>
    </row>
    <row r="223" spans="1:9" x14ac:dyDescent="0.3">
      <c r="A223" s="1">
        <v>9.7100000000000009</v>
      </c>
      <c r="B223" s="1">
        <v>0.96202363599999996</v>
      </c>
      <c r="C223" s="1">
        <v>0.82800642255216494</v>
      </c>
      <c r="D223">
        <f t="shared" si="10"/>
        <v>33.675647024206732</v>
      </c>
      <c r="E223">
        <f t="shared" si="11"/>
        <v>34.770343161350851</v>
      </c>
      <c r="F223">
        <f t="shared" si="12"/>
        <v>32.396768394879942</v>
      </c>
      <c r="G223">
        <f t="shared" si="12"/>
        <v>28.790067451941251</v>
      </c>
      <c r="H223">
        <v>33</v>
      </c>
      <c r="I223">
        <v>33.56</v>
      </c>
    </row>
    <row r="224" spans="1:9" x14ac:dyDescent="0.3">
      <c r="A224" s="1">
        <v>9.7200000000000006</v>
      </c>
      <c r="B224" s="1">
        <v>0.957543429</v>
      </c>
      <c r="C224" s="1">
        <v>0.82575180538178372</v>
      </c>
      <c r="D224">
        <f t="shared" si="10"/>
        <v>33.672210318889874</v>
      </c>
      <c r="E224">
        <f t="shared" si="11"/>
        <v>34.765694399412702</v>
      </c>
      <c r="F224">
        <f t="shared" si="12"/>
        <v>32.242603730758994</v>
      </c>
      <c r="G224">
        <f t="shared" si="12"/>
        <v>28.707834915666407</v>
      </c>
      <c r="H224">
        <v>33</v>
      </c>
      <c r="I224">
        <v>33.630000000000003</v>
      </c>
    </row>
    <row r="225" spans="1:9" x14ac:dyDescent="0.3">
      <c r="A225" s="1">
        <v>9.73</v>
      </c>
      <c r="B225" s="1">
        <v>0.95292835799999998</v>
      </c>
      <c r="C225" s="1">
        <v>0.82400400465581736</v>
      </c>
      <c r="D225">
        <f t="shared" si="10"/>
        <v>33.668609645794383</v>
      </c>
      <c r="E225">
        <f t="shared" si="11"/>
        <v>34.760879003015532</v>
      </c>
      <c r="F225">
        <f t="shared" si="12"/>
        <v>32.083772905909804</v>
      </c>
      <c r="G225">
        <f t="shared" si="12"/>
        <v>28.643103503841115</v>
      </c>
      <c r="H225">
        <v>33.06</v>
      </c>
      <c r="I225">
        <v>33.630000000000003</v>
      </c>
    </row>
    <row r="226" spans="1:9" x14ac:dyDescent="0.3">
      <c r="A226" s="1">
        <v>9.74</v>
      </c>
      <c r="B226" s="1">
        <v>0.94783971499999997</v>
      </c>
      <c r="C226" s="1">
        <v>0.82403588535943573</v>
      </c>
      <c r="D226">
        <f t="shared" si="10"/>
        <v>33.66484575954189</v>
      </c>
      <c r="E226">
        <f t="shared" si="11"/>
        <v>34.755897758948556</v>
      </c>
      <c r="F226">
        <f t="shared" si="12"/>
        <v>31.908877810243144</v>
      </c>
      <c r="G226">
        <f t="shared" si="12"/>
        <v>28.640106981257201</v>
      </c>
      <c r="H226">
        <v>33.06</v>
      </c>
      <c r="I226">
        <v>33.630000000000003</v>
      </c>
    </row>
    <row r="227" spans="1:9" x14ac:dyDescent="0.3">
      <c r="A227" s="1">
        <v>9.75</v>
      </c>
      <c r="B227" s="1">
        <v>0.94164146500000001</v>
      </c>
      <c r="C227" s="1">
        <v>0.82382483747663104</v>
      </c>
      <c r="D227">
        <f t="shared" si="10"/>
        <v>33.660919413547091</v>
      </c>
      <c r="E227">
        <f t="shared" si="11"/>
        <v>34.750751452620165</v>
      </c>
      <c r="F227">
        <f t="shared" si="12"/>
        <v>31.696517469819426</v>
      </c>
      <c r="G227">
        <f t="shared" si="12"/>
        <v>28.628532167645606</v>
      </c>
      <c r="H227">
        <v>33.06</v>
      </c>
      <c r="I227">
        <v>33.630000000000003</v>
      </c>
    </row>
    <row r="228" spans="1:9" x14ac:dyDescent="0.3">
      <c r="A228" s="1">
        <v>9.76</v>
      </c>
      <c r="B228" s="1">
        <v>0.93373029200000002</v>
      </c>
      <c r="C228" s="1">
        <v>0.82323877557254099</v>
      </c>
      <c r="D228">
        <f t="shared" si="10"/>
        <v>33.656831360002215</v>
      </c>
      <c r="E228">
        <f t="shared" si="11"/>
        <v>34.745440868043048</v>
      </c>
      <c r="F228">
        <f t="shared" si="12"/>
        <v>31.426402973569626</v>
      </c>
      <c r="G228">
        <f t="shared" si="12"/>
        <v>28.603794196935883</v>
      </c>
      <c r="H228">
        <v>33.130000000000003</v>
      </c>
      <c r="I228">
        <v>33.630000000000003</v>
      </c>
    </row>
    <row r="229" spans="1:9" x14ac:dyDescent="0.3">
      <c r="A229" s="1">
        <v>9.77</v>
      </c>
      <c r="B229" s="1">
        <v>0.92531884600000003</v>
      </c>
      <c r="C229" s="1">
        <v>0.82625175085977265</v>
      </c>
      <c r="D229">
        <f t="shared" si="10"/>
        <v>33.652582349861873</v>
      </c>
      <c r="E229">
        <f t="shared" si="11"/>
        <v>34.739966787819213</v>
      </c>
      <c r="F229">
        <f t="shared" si="12"/>
        <v>31.139368664894157</v>
      </c>
      <c r="G229">
        <f t="shared" si="12"/>
        <v>28.703958383245975</v>
      </c>
      <c r="H229">
        <v>33.130000000000003</v>
      </c>
      <c r="I229">
        <v>33.630000000000003</v>
      </c>
    </row>
    <row r="230" spans="1:9" x14ac:dyDescent="0.3">
      <c r="A230" s="1">
        <v>9.7799999999999994</v>
      </c>
      <c r="B230" s="1">
        <v>0.91651065600000003</v>
      </c>
      <c r="C230" s="1">
        <v>0.83211896155008069</v>
      </c>
      <c r="D230">
        <f t="shared" si="10"/>
        <v>33.648173132827942</v>
      </c>
      <c r="E230">
        <f t="shared" si="11"/>
        <v>34.734329993125705</v>
      </c>
      <c r="F230">
        <f t="shared" si="12"/>
        <v>30.838909231169712</v>
      </c>
      <c r="G230">
        <f t="shared" si="12"/>
        <v>28.903094604017582</v>
      </c>
      <c r="H230">
        <v>33.130000000000003</v>
      </c>
      <c r="I230">
        <v>33.630000000000003</v>
      </c>
    </row>
    <row r="231" spans="1:9" x14ac:dyDescent="0.3">
      <c r="A231" s="1">
        <v>9.7899999999999991</v>
      </c>
      <c r="B231" s="1">
        <v>0.91730467299999996</v>
      </c>
      <c r="C231" s="1">
        <v>0.83845613120401996</v>
      </c>
      <c r="D231">
        <f t="shared" si="10"/>
        <v>33.643604457335059</v>
      </c>
      <c r="E231">
        <f t="shared" si="11"/>
        <v>34.728531263700056</v>
      </c>
      <c r="F231">
        <f t="shared" si="12"/>
        <v>30.861435585277079</v>
      </c>
      <c r="G231">
        <f t="shared" si="12"/>
        <v>29.118349965759805</v>
      </c>
      <c r="H231">
        <v>33.130000000000003</v>
      </c>
      <c r="I231">
        <v>33.630000000000003</v>
      </c>
    </row>
    <row r="232" spans="1:9" x14ac:dyDescent="0.3">
      <c r="A232" s="1">
        <v>9.8000000000000007</v>
      </c>
      <c r="B232" s="1">
        <v>0.92191931699999996</v>
      </c>
      <c r="C232" s="1">
        <v>0.84498029303412936</v>
      </c>
      <c r="D232">
        <f t="shared" si="10"/>
        <v>33.638877070535862</v>
      </c>
      <c r="E232">
        <f t="shared" si="11"/>
        <v>34.72257137782632</v>
      </c>
      <c r="F232">
        <f t="shared" si="12"/>
        <v>31.012330573515381</v>
      </c>
      <c r="G232">
        <f t="shared" si="12"/>
        <v>29.339888537734158</v>
      </c>
      <c r="H232">
        <v>33.130000000000003</v>
      </c>
      <c r="I232">
        <v>33.630000000000003</v>
      </c>
    </row>
    <row r="233" spans="1:9" x14ac:dyDescent="0.3">
      <c r="A233" s="1">
        <v>9.81</v>
      </c>
      <c r="B233" s="1">
        <v>0.93234349999999999</v>
      </c>
      <c r="C233" s="1">
        <v>0.842968219479315</v>
      </c>
      <c r="D233">
        <f t="shared" si="10"/>
        <v>33.633991718286666</v>
      </c>
      <c r="E233">
        <f t="shared" si="11"/>
        <v>34.716451112321124</v>
      </c>
      <c r="F233">
        <f t="shared" si="12"/>
        <v>31.358433557598403</v>
      </c>
      <c r="G233">
        <f t="shared" si="12"/>
        <v>29.264864980794023</v>
      </c>
      <c r="H233">
        <v>33.130000000000003</v>
      </c>
      <c r="I233">
        <v>33.630000000000003</v>
      </c>
    </row>
    <row r="234" spans="1:9" x14ac:dyDescent="0.3">
      <c r="A234" s="1">
        <v>9.82</v>
      </c>
      <c r="B234" s="1">
        <v>0.94361689699999995</v>
      </c>
      <c r="C234" s="1">
        <v>0.83960178905611138</v>
      </c>
      <c r="D234">
        <f t="shared" si="10"/>
        <v>33.628949145133355</v>
      </c>
      <c r="E234">
        <f t="shared" si="11"/>
        <v>34.710171242520019</v>
      </c>
      <c r="F234">
        <f t="shared" si="12"/>
        <v>31.732844641701536</v>
      </c>
      <c r="G234">
        <f t="shared" si="12"/>
        <v>29.142721873663795</v>
      </c>
      <c r="H234">
        <v>33.130000000000003</v>
      </c>
      <c r="I234">
        <v>33.630000000000003</v>
      </c>
    </row>
    <row r="235" spans="1:9" x14ac:dyDescent="0.3">
      <c r="A235" s="1">
        <v>9.83</v>
      </c>
      <c r="B235" s="1">
        <v>0.94987733600000002</v>
      </c>
      <c r="C235" s="1">
        <v>0.83276645856634235</v>
      </c>
      <c r="D235">
        <f t="shared" si="10"/>
        <v>33.623750094297627</v>
      </c>
      <c r="E235">
        <f t="shared" si="11"/>
        <v>34.703732542263943</v>
      </c>
      <c r="F235">
        <f t="shared" si="12"/>
        <v>31.938438165901179</v>
      </c>
      <c r="G235">
        <f t="shared" si="12"/>
        <v>28.900104448254673</v>
      </c>
      <c r="H235">
        <v>33.19</v>
      </c>
      <c r="I235">
        <v>33.630000000000003</v>
      </c>
    </row>
    <row r="236" spans="1:9" x14ac:dyDescent="0.3">
      <c r="A236" s="1">
        <v>9.84</v>
      </c>
      <c r="B236" s="1">
        <v>0.95488337199999995</v>
      </c>
      <c r="C236" s="1">
        <v>0.82658935891617902</v>
      </c>
      <c r="D236">
        <f t="shared" si="10"/>
        <v>33.618395307663036</v>
      </c>
      <c r="E236">
        <f t="shared" si="11"/>
        <v>34.697135783886083</v>
      </c>
      <c r="F236">
        <f t="shared" si="12"/>
        <v>32.101646672610258</v>
      </c>
      <c r="G236">
        <f t="shared" si="12"/>
        <v>28.68028322383001</v>
      </c>
      <c r="H236">
        <v>33.19</v>
      </c>
      <c r="I236">
        <v>33.630000000000003</v>
      </c>
    </row>
    <row r="237" spans="1:9" x14ac:dyDescent="0.3">
      <c r="A237" s="1">
        <v>9.85</v>
      </c>
      <c r="B237" s="1">
        <v>0.95257436500000003</v>
      </c>
      <c r="C237" s="1">
        <v>0.82425072890090567</v>
      </c>
      <c r="D237">
        <f t="shared" si="10"/>
        <v>33.61288552576157</v>
      </c>
      <c r="E237">
        <f t="shared" si="11"/>
        <v>34.69038173819883</v>
      </c>
      <c r="F237">
        <f t="shared" si="12"/>
        <v>32.018773085520017</v>
      </c>
      <c r="G237">
        <f t="shared" si="12"/>
        <v>28.593572433561054</v>
      </c>
      <c r="H237">
        <v>33.19</v>
      </c>
      <c r="I237">
        <v>33.630000000000003</v>
      </c>
    </row>
    <row r="238" spans="1:9" x14ac:dyDescent="0.3">
      <c r="A238" s="1">
        <v>9.86</v>
      </c>
      <c r="B238" s="1">
        <v>0.94891409800000004</v>
      </c>
      <c r="C238" s="1">
        <v>0.82320419969306602</v>
      </c>
      <c r="D238">
        <f t="shared" si="10"/>
        <v>33.607221487760491</v>
      </c>
      <c r="E238">
        <f t="shared" si="11"/>
        <v>34.683471174480729</v>
      </c>
      <c r="F238">
        <f t="shared" si="12"/>
        <v>31.890366264344465</v>
      </c>
      <c r="G238">
        <f t="shared" si="12"/>
        <v>28.551579130765933</v>
      </c>
      <c r="H238">
        <v>33.130000000000003</v>
      </c>
      <c r="I238">
        <v>33.630000000000003</v>
      </c>
    </row>
    <row r="239" spans="1:9" x14ac:dyDescent="0.3">
      <c r="A239" s="1">
        <v>9.8699999999999992</v>
      </c>
      <c r="B239" s="1">
        <v>0.94170808800000005</v>
      </c>
      <c r="C239" s="1">
        <v>0.82554817942154901</v>
      </c>
      <c r="D239">
        <f t="shared" si="10"/>
        <v>33.601403931449013</v>
      </c>
      <c r="E239">
        <f t="shared" si="11"/>
        <v>34.676404860464189</v>
      </c>
      <c r="F239">
        <f t="shared" si="12"/>
        <v>31.642713850400536</v>
      </c>
      <c r="G239">
        <f t="shared" si="12"/>
        <v>28.627042901440763</v>
      </c>
      <c r="H239">
        <v>33.130000000000003</v>
      </c>
      <c r="I239">
        <v>33.630000000000003</v>
      </c>
    </row>
    <row r="240" spans="1:9" x14ac:dyDescent="0.3">
      <c r="A240" s="1">
        <v>9.8800000000000008</v>
      </c>
      <c r="B240" s="1">
        <v>0.93621870399999996</v>
      </c>
      <c r="C240" s="1">
        <v>0.82882639956479565</v>
      </c>
      <c r="D240">
        <f t="shared" si="10"/>
        <v>33.595433593225643</v>
      </c>
      <c r="E240">
        <f t="shared" si="11"/>
        <v>34.66918356232285</v>
      </c>
      <c r="F240">
        <f t="shared" si="12"/>
        <v>31.452673298967774</v>
      </c>
      <c r="G240">
        <f t="shared" si="12"/>
        <v>28.734734587811044</v>
      </c>
      <c r="H240">
        <v>33.19</v>
      </c>
      <c r="I240">
        <v>33.69</v>
      </c>
    </row>
    <row r="241" spans="1:9" x14ac:dyDescent="0.3">
      <c r="A241" s="1">
        <v>9.89</v>
      </c>
      <c r="B241" s="1">
        <v>0.93332185199999995</v>
      </c>
      <c r="C241" s="1">
        <v>0.83351555623878204</v>
      </c>
      <c r="D241">
        <f t="shared" si="10"/>
        <v>33.589311208085206</v>
      </c>
      <c r="E241">
        <f t="shared" si="11"/>
        <v>34.661808044659409</v>
      </c>
      <c r="F241">
        <f t="shared" si="12"/>
        <v>31.349638144134442</v>
      </c>
      <c r="G241">
        <f t="shared" si="12"/>
        <v>28.891156212586178</v>
      </c>
      <c r="H241">
        <v>33.19</v>
      </c>
      <c r="I241">
        <v>33.630000000000003</v>
      </c>
    </row>
    <row r="242" spans="1:9" x14ac:dyDescent="0.3">
      <c r="A242" s="1">
        <v>9.9</v>
      </c>
      <c r="B242" s="1">
        <v>0.93248374899999997</v>
      </c>
      <c r="C242" s="1">
        <v>0.83793575389473629</v>
      </c>
      <c r="D242">
        <f t="shared" si="10"/>
        <v>33.583037509606726</v>
      </c>
      <c r="E242">
        <f t="shared" si="11"/>
        <v>34.654279070493601</v>
      </c>
      <c r="F242">
        <f t="shared" si="12"/>
        <v>31.315636719765703</v>
      </c>
      <c r="G242">
        <f t="shared" si="12"/>
        <v>29.038059458612636</v>
      </c>
      <c r="H242">
        <v>33.25</v>
      </c>
      <c r="I242">
        <v>33.69</v>
      </c>
    </row>
    <row r="243" spans="1:9" x14ac:dyDescent="0.3">
      <c r="A243" s="1">
        <v>9.91</v>
      </c>
      <c r="B243" s="1">
        <v>0.93359512300000003</v>
      </c>
      <c r="C243" s="1">
        <v>0.84210126814996333</v>
      </c>
      <c r="D243">
        <f t="shared" si="10"/>
        <v>33.576613229940669</v>
      </c>
      <c r="E243">
        <f t="shared" si="11"/>
        <v>34.646597401250283</v>
      </c>
      <c r="F243">
        <f t="shared" si="12"/>
        <v>31.346962358329886</v>
      </c>
      <c r="G243">
        <f t="shared" si="12"/>
        <v>29.175943608674086</v>
      </c>
      <c r="H243">
        <v>33.25</v>
      </c>
      <c r="I243">
        <v>33.630000000000003</v>
      </c>
    </row>
    <row r="244" spans="1:9" x14ac:dyDescent="0.3">
      <c r="A244" s="1">
        <v>9.92</v>
      </c>
      <c r="B244" s="1">
        <v>0.93675167100000001</v>
      </c>
      <c r="C244" s="1">
        <v>0.84449744666644433</v>
      </c>
      <c r="D244">
        <f t="shared" si="10"/>
        <v>33.570039099797278</v>
      </c>
      <c r="E244">
        <f t="shared" si="11"/>
        <v>34.638763796748137</v>
      </c>
      <c r="F244">
        <f t="shared" si="12"/>
        <v>31.446790222270437</v>
      </c>
      <c r="G244">
        <f t="shared" si="12"/>
        <v>29.252347582035874</v>
      </c>
      <c r="H244">
        <v>33.25</v>
      </c>
      <c r="I244">
        <v>33.630000000000003</v>
      </c>
    </row>
    <row r="245" spans="1:9" x14ac:dyDescent="0.3">
      <c r="A245" s="1">
        <v>9.93</v>
      </c>
      <c r="B245" s="1">
        <v>0.94115276199999998</v>
      </c>
      <c r="C245" s="1">
        <v>0.84581693780752765</v>
      </c>
      <c r="D245">
        <f t="shared" si="10"/>
        <v>33.563315848434272</v>
      </c>
      <c r="E245">
        <f t="shared" si="11"/>
        <v>34.630779015187848</v>
      </c>
      <c r="F245">
        <f t="shared" si="12"/>
        <v>31.588207412632286</v>
      </c>
      <c r="G245">
        <f t="shared" si="12"/>
        <v>29.291299460515372</v>
      </c>
      <c r="H245">
        <v>33.25</v>
      </c>
      <c r="I245">
        <v>33.69</v>
      </c>
    </row>
    <row r="246" spans="1:9" x14ac:dyDescent="0.3">
      <c r="A246" s="1">
        <v>9.94</v>
      </c>
      <c r="B246" s="1">
        <v>0.94545409999999996</v>
      </c>
      <c r="C246" s="1">
        <v>0.84360402543734603</v>
      </c>
      <c r="D246">
        <f t="shared" si="10"/>
        <v>33.556444203645427</v>
      </c>
      <c r="E246">
        <f t="shared" si="11"/>
        <v>34.622643813141124</v>
      </c>
      <c r="F246">
        <f t="shared" si="12"/>
        <v>31.726077753757803</v>
      </c>
      <c r="G246">
        <f t="shared" si="12"/>
        <v>29.207801692049276</v>
      </c>
      <c r="H246">
        <v>33.25</v>
      </c>
      <c r="I246">
        <v>33.630000000000003</v>
      </c>
    </row>
    <row r="247" spans="1:9" x14ac:dyDescent="0.3">
      <c r="A247" s="1">
        <v>9.9499999999999993</v>
      </c>
      <c r="B247" s="1">
        <v>0.94971712399999997</v>
      </c>
      <c r="C247" s="1">
        <v>0.84003434428568668</v>
      </c>
      <c r="D247">
        <f t="shared" si="10"/>
        <v>33.549424891748892</v>
      </c>
      <c r="E247">
        <f t="shared" si="11"/>
        <v>34.614358945539472</v>
      </c>
      <c r="F247">
        <f t="shared" si="12"/>
        <v>31.862463320045769</v>
      </c>
      <c r="G247">
        <f t="shared" si="12"/>
        <v>29.077250319685643</v>
      </c>
      <c r="H247">
        <v>33.31</v>
      </c>
      <c r="I247">
        <v>33.630000000000003</v>
      </c>
    </row>
    <row r="248" spans="1:9" x14ac:dyDescent="0.3">
      <c r="A248" s="1">
        <v>9.9600000000000009</v>
      </c>
      <c r="B248" s="1">
        <v>0.95226730400000004</v>
      </c>
      <c r="C248" s="1">
        <v>0.83617889863860662</v>
      </c>
      <c r="D248">
        <f t="shared" si="10"/>
        <v>33.54225863757582</v>
      </c>
      <c r="E248">
        <f t="shared" si="11"/>
        <v>34.605925165663606</v>
      </c>
      <c r="F248">
        <f t="shared" si="12"/>
        <v>31.941196202875041</v>
      </c>
      <c r="G248">
        <f t="shared" si="12"/>
        <v>28.936744391394633</v>
      </c>
      <c r="H248">
        <v>33.31</v>
      </c>
      <c r="I248">
        <v>33.630000000000003</v>
      </c>
    </row>
    <row r="249" spans="1:9" x14ac:dyDescent="0.3">
      <c r="A249" s="1">
        <v>9.9700000000000006</v>
      </c>
      <c r="B249" s="1">
        <v>0.95443128799999999</v>
      </c>
      <c r="C249" s="1">
        <v>0.8322590213831943</v>
      </c>
      <c r="D249">
        <f t="shared" si="10"/>
        <v>33.534946164459328</v>
      </c>
      <c r="E249">
        <f t="shared" si="11"/>
        <v>34.597343225132555</v>
      </c>
      <c r="F249">
        <f t="shared" si="12"/>
        <v>32.006801860755573</v>
      </c>
      <c r="G249">
        <f t="shared" si="12"/>
        <v>28.793951015007309</v>
      </c>
      <c r="H249">
        <v>33.25</v>
      </c>
      <c r="I249">
        <v>33.630000000000003</v>
      </c>
    </row>
    <row r="250" spans="1:9" x14ac:dyDescent="0.3">
      <c r="A250" s="1">
        <v>9.98</v>
      </c>
      <c r="B250" s="1">
        <v>0.96016919300000003</v>
      </c>
      <c r="C250" s="1">
        <v>0.83450551128839334</v>
      </c>
      <c r="D250">
        <f t="shared" si="10"/>
        <v>33.527488194223402</v>
      </c>
      <c r="E250">
        <f t="shared" si="11"/>
        <v>34.58861387389328</v>
      </c>
      <c r="F250">
        <f t="shared" si="12"/>
        <v>32.192061282764513</v>
      </c>
      <c r="G250">
        <f t="shared" si="12"/>
        <v>28.864388905590125</v>
      </c>
      <c r="H250">
        <v>33.31</v>
      </c>
      <c r="I250">
        <v>33.69</v>
      </c>
    </row>
    <row r="251" spans="1:9" x14ac:dyDescent="0.3">
      <c r="A251" s="1">
        <v>9.99</v>
      </c>
      <c r="B251" s="1">
        <v>0.96629452800000004</v>
      </c>
      <c r="C251" s="1">
        <v>0.83742046295933137</v>
      </c>
      <c r="D251">
        <f t="shared" si="10"/>
        <v>33.519885447172115</v>
      </c>
      <c r="E251">
        <f t="shared" si="11"/>
        <v>34.579737860210379</v>
      </c>
      <c r="F251">
        <f t="shared" si="12"/>
        <v>32.390081886789247</v>
      </c>
      <c r="G251">
        <f t="shared" si="12"/>
        <v>28.957780087909693</v>
      </c>
      <c r="H251">
        <v>33.31</v>
      </c>
      <c r="I251">
        <v>33.69</v>
      </c>
    </row>
    <row r="252" spans="1:9" x14ac:dyDescent="0.3">
      <c r="A252" s="1">
        <v>10</v>
      </c>
      <c r="B252" s="1">
        <v>0.97111441700000001</v>
      </c>
      <c r="C252" s="1">
        <v>0.84181013378545233</v>
      </c>
      <c r="D252">
        <f t="shared" si="10"/>
        <v>33.512138642079123</v>
      </c>
      <c r="E252">
        <f t="shared" si="11"/>
        <v>34.570715930655972</v>
      </c>
      <c r="F252">
        <f t="shared" si="12"/>
        <v>32.544120979825841</v>
      </c>
      <c r="G252">
        <f t="shared" si="12"/>
        <v>29.10197900264437</v>
      </c>
      <c r="H252">
        <v>33.31</v>
      </c>
      <c r="I252">
        <v>33.69</v>
      </c>
    </row>
    <row r="253" spans="1:9" x14ac:dyDescent="0.3">
      <c r="A253" s="1">
        <v>10.01</v>
      </c>
      <c r="B253" s="1">
        <v>0.97546657800000003</v>
      </c>
      <c r="C253" s="1">
        <v>0.8459027271959737</v>
      </c>
      <c r="D253">
        <f t="shared" si="10"/>
        <v>33.504248496177162</v>
      </c>
      <c r="E253">
        <f t="shared" si="11"/>
        <v>34.561548830099859</v>
      </c>
      <c r="F253">
        <f t="shared" si="12"/>
        <v>32.682274629027582</v>
      </c>
      <c r="G253">
        <f t="shared" si="12"/>
        <v>29.235708411498287</v>
      </c>
      <c r="H253">
        <v>33.380000000000003</v>
      </c>
      <c r="I253">
        <v>33.69</v>
      </c>
    </row>
    <row r="254" spans="1:9" x14ac:dyDescent="0.3">
      <c r="A254" s="1">
        <v>10.02</v>
      </c>
      <c r="B254" s="1">
        <v>0.97181722999999998</v>
      </c>
      <c r="C254" s="1">
        <v>0.8441065041210517</v>
      </c>
      <c r="D254">
        <f t="shared" si="10"/>
        <v>33.4962157251477</v>
      </c>
      <c r="E254">
        <f t="shared" si="11"/>
        <v>34.55223730169967</v>
      </c>
      <c r="F254">
        <f t="shared" si="12"/>
        <v>32.552199581495479</v>
      </c>
      <c r="G254">
        <f t="shared" si="12"/>
        <v>29.165768238298707</v>
      </c>
      <c r="H254">
        <v>33.380000000000003</v>
      </c>
      <c r="I254">
        <v>33.630000000000003</v>
      </c>
    </row>
    <row r="255" spans="1:9" x14ac:dyDescent="0.3">
      <c r="A255" s="1">
        <v>10.029999999999999</v>
      </c>
      <c r="B255" s="1">
        <v>0.96753141899999995</v>
      </c>
      <c r="C255" s="1">
        <v>0.84225200224019037</v>
      </c>
      <c r="D255">
        <f t="shared" si="10"/>
        <v>33.488041043111039</v>
      </c>
      <c r="E255">
        <f t="shared" si="11"/>
        <v>34.542782086891314</v>
      </c>
      <c r="F255">
        <f t="shared" si="12"/>
        <v>32.400731869971459</v>
      </c>
      <c r="G255">
        <f t="shared" si="12"/>
        <v>29.093727375630792</v>
      </c>
      <c r="H255">
        <v>33.380000000000003</v>
      </c>
      <c r="I255">
        <v>33.630000000000003</v>
      </c>
    </row>
    <row r="256" spans="1:9" x14ac:dyDescent="0.3">
      <c r="A256" s="1">
        <v>10.039999999999999</v>
      </c>
      <c r="B256" s="1">
        <v>0.95841088299999999</v>
      </c>
      <c r="C256" s="1">
        <v>0.83995480067943595</v>
      </c>
      <c r="D256">
        <f t="shared" si="10"/>
        <v>33.479725162616312</v>
      </c>
      <c r="E256">
        <f t="shared" si="11"/>
        <v>34.533183925379717</v>
      </c>
      <c r="F256">
        <f t="shared" si="12"/>
        <v>32.087332955700418</v>
      </c>
      <c r="G256">
        <f t="shared" si="12"/>
        <v>29.006313620868621</v>
      </c>
      <c r="H256">
        <v>33.44</v>
      </c>
      <c r="I256">
        <v>33.69</v>
      </c>
    </row>
    <row r="257" spans="1:9" x14ac:dyDescent="0.3">
      <c r="A257" s="1">
        <v>10.050000000000001</v>
      </c>
      <c r="B257" s="1">
        <v>0.95042974099999999</v>
      </c>
      <c r="C257" s="1">
        <v>0.83867522538389305</v>
      </c>
      <c r="D257">
        <f t="shared" si="10"/>
        <v>33.471268794631726</v>
      </c>
      <c r="E257">
        <f t="shared" si="11"/>
        <v>34.523443555129404</v>
      </c>
      <c r="F257">
        <f t="shared" si="12"/>
        <v>31.812089331423213</v>
      </c>
      <c r="G257">
        <f t="shared" si="12"/>
        <v>28.953956804626262</v>
      </c>
      <c r="H257">
        <v>33.380000000000003</v>
      </c>
      <c r="I257">
        <v>33.75</v>
      </c>
    </row>
    <row r="258" spans="1:9" x14ac:dyDescent="0.3">
      <c r="A258" s="1">
        <v>10.06</v>
      </c>
      <c r="B258" s="1">
        <v>0.94790456000000001</v>
      </c>
      <c r="C258" s="1">
        <v>0.84226853153862835</v>
      </c>
      <c r="D258">
        <f t="shared" si="10"/>
        <v>33.46267264853514</v>
      </c>
      <c r="E258">
        <f t="shared" si="11"/>
        <v>34.513561712355703</v>
      </c>
      <c r="F258">
        <f t="shared" si="12"/>
        <v>31.719419993333737</v>
      </c>
      <c r="G258">
        <f t="shared" si="12"/>
        <v>29.069686941633666</v>
      </c>
      <c r="H258">
        <v>33.44</v>
      </c>
      <c r="I258">
        <v>33.69</v>
      </c>
    </row>
    <row r="259" spans="1:9" x14ac:dyDescent="0.3">
      <c r="A259" s="1">
        <v>10.07</v>
      </c>
      <c r="B259" s="1">
        <v>0.946984045</v>
      </c>
      <c r="C259" s="1">
        <v>0.845472240368488</v>
      </c>
      <c r="D259">
        <f t="shared" ref="D259:D322" si="13">374200000/((A259^5)*(EXP(14390/(A259*$J$2))-1))</f>
        <v>33.453937432104411</v>
      </c>
      <c r="E259">
        <f t="shared" ref="E259:E322" si="14">374200000/((A259^5)*(EXP(14390/(A259*$K$2))-1))</f>
        <v>34.50353913151568</v>
      </c>
      <c r="F259">
        <f t="shared" ref="F259:G322" si="15">D259*B259</f>
        <v>31.680344990631149</v>
      </c>
      <c r="G259">
        <f t="shared" si="15"/>
        <v>29.171784530164356</v>
      </c>
      <c r="H259">
        <v>33.380000000000003</v>
      </c>
      <c r="I259">
        <v>33.69</v>
      </c>
    </row>
    <row r="260" spans="1:9" x14ac:dyDescent="0.3">
      <c r="A260" s="1">
        <v>10.08</v>
      </c>
      <c r="B260" s="1">
        <v>0.95169895900000001</v>
      </c>
      <c r="C260" s="1">
        <v>0.84730772161829904</v>
      </c>
      <c r="D260">
        <f t="shared" si="13"/>
        <v>33.445063851508571</v>
      </c>
      <c r="E260">
        <f t="shared" si="14"/>
        <v>34.493376545299576</v>
      </c>
      <c r="F260">
        <f t="shared" si="15"/>
        <v>31.829632451169239</v>
      </c>
      <c r="G260">
        <f t="shared" si="15"/>
        <v>29.226504291519859</v>
      </c>
      <c r="H260">
        <v>33.5</v>
      </c>
      <c r="I260">
        <v>33.69</v>
      </c>
    </row>
    <row r="261" spans="1:9" x14ac:dyDescent="0.3">
      <c r="A261" s="1">
        <v>10.09</v>
      </c>
      <c r="B261" s="1">
        <v>0.95500837800000005</v>
      </c>
      <c r="C261" s="1">
        <v>0.84839854531827763</v>
      </c>
      <c r="D261">
        <f t="shared" si="13"/>
        <v>33.436052611298393</v>
      </c>
      <c r="E261">
        <f t="shared" si="14"/>
        <v>34.483074684622245</v>
      </c>
      <c r="F261">
        <f t="shared" si="15"/>
        <v>31.931710371038744</v>
      </c>
      <c r="G261">
        <f t="shared" si="15"/>
        <v>29.255390400535038</v>
      </c>
      <c r="H261">
        <v>33.44</v>
      </c>
      <c r="I261">
        <v>33.69</v>
      </c>
    </row>
    <row r="262" spans="1:9" x14ac:dyDescent="0.3">
      <c r="A262" s="1">
        <v>10.1</v>
      </c>
      <c r="B262" s="1">
        <v>0.95437764599999997</v>
      </c>
      <c r="C262" s="1">
        <v>0.84740180275658172</v>
      </c>
      <c r="D262">
        <f t="shared" si="13"/>
        <v>33.426904414397725</v>
      </c>
      <c r="E262">
        <f t="shared" si="14"/>
        <v>34.472634278614763</v>
      </c>
      <c r="F262">
        <f t="shared" si="15"/>
        <v>31.90189034807991</v>
      </c>
      <c r="G262">
        <f t="shared" si="15"/>
        <v>29.212172433466485</v>
      </c>
      <c r="H262">
        <v>33.44</v>
      </c>
      <c r="I262">
        <v>33.630000000000003</v>
      </c>
    </row>
    <row r="263" spans="1:9" x14ac:dyDescent="0.3">
      <c r="A263" s="1">
        <v>10.11</v>
      </c>
      <c r="B263" s="1">
        <v>0.954206318</v>
      </c>
      <c r="C263" s="1">
        <v>0.84663485785220871</v>
      </c>
      <c r="D263">
        <f t="shared" si="13"/>
        <v>33.417619962094761</v>
      </c>
      <c r="E263">
        <f t="shared" si="14"/>
        <v>34.462056054616305</v>
      </c>
      <c r="F263">
        <f t="shared" si="15"/>
        <v>31.887304100353742</v>
      </c>
      <c r="G263">
        <f t="shared" si="15"/>
        <v>29.176777929094925</v>
      </c>
      <c r="H263">
        <v>33.5</v>
      </c>
      <c r="I263">
        <v>33.75</v>
      </c>
    </row>
    <row r="264" spans="1:9" x14ac:dyDescent="0.3">
      <c r="A264" s="1">
        <v>10.119999999999999</v>
      </c>
      <c r="B264" s="1">
        <v>0.95512461900000001</v>
      </c>
      <c r="C264" s="1">
        <v>0.84641295561403962</v>
      </c>
      <c r="D264">
        <f t="shared" si="13"/>
        <v>33.408199954033314</v>
      </c>
      <c r="E264">
        <f t="shared" si="14"/>
        <v>34.451340738166031</v>
      </c>
      <c r="F264">
        <f t="shared" si="15"/>
        <v>31.908994252571887</v>
      </c>
      <c r="G264">
        <f t="shared" si="15"/>
        <v>29.160061139057479</v>
      </c>
      <c r="H264">
        <v>33.5</v>
      </c>
      <c r="I264">
        <v>33.69</v>
      </c>
    </row>
    <row r="265" spans="1:9" x14ac:dyDescent="0.3">
      <c r="A265" s="1">
        <v>10.130000000000001</v>
      </c>
      <c r="B265" s="1">
        <v>0.95668085199999997</v>
      </c>
      <c r="C265" s="1">
        <v>0.84539522918174004</v>
      </c>
      <c r="D265">
        <f t="shared" si="13"/>
        <v>33.398645088204695</v>
      </c>
      <c r="E265">
        <f t="shared" si="14"/>
        <v>34.440489052995403</v>
      </c>
      <c r="F265">
        <f t="shared" si="15"/>
        <v>31.951844238629281</v>
      </c>
      <c r="G265">
        <f t="shared" si="15"/>
        <v>29.115825136088258</v>
      </c>
      <c r="H265">
        <v>33.56</v>
      </c>
      <c r="I265">
        <v>33.69</v>
      </c>
    </row>
    <row r="266" spans="1:9" x14ac:dyDescent="0.3">
      <c r="A266" s="1">
        <v>10.14</v>
      </c>
      <c r="B266" s="1">
        <v>0.95957696599999998</v>
      </c>
      <c r="C266" s="1">
        <v>0.84270599240931832</v>
      </c>
      <c r="D266">
        <f t="shared" si="13"/>
        <v>33.388956060939151</v>
      </c>
      <c r="E266">
        <f t="shared" si="14"/>
        <v>34.429501721020237</v>
      </c>
      <c r="F266">
        <f t="shared" si="15"/>
        <v>32.039273154863302</v>
      </c>
      <c r="G266">
        <f t="shared" si="15"/>
        <v>29.013947415970691</v>
      </c>
      <c r="H266">
        <v>33.56</v>
      </c>
      <c r="I266">
        <v>33.69</v>
      </c>
    </row>
    <row r="267" spans="1:9" x14ac:dyDescent="0.3">
      <c r="A267" s="1">
        <v>10.15</v>
      </c>
      <c r="B267" s="1">
        <v>0.96115462900000004</v>
      </c>
      <c r="C267" s="1">
        <v>0.84141778704115699</v>
      </c>
      <c r="D267">
        <f t="shared" si="13"/>
        <v>33.379133566898162</v>
      </c>
      <c r="E267">
        <f t="shared" si="14"/>
        <v>34.418379462333377</v>
      </c>
      <c r="F267">
        <f t="shared" si="15"/>
        <v>32.08250873983345</v>
      </c>
      <c r="G267">
        <f t="shared" si="15"/>
        <v>28.960236680739357</v>
      </c>
      <c r="H267">
        <v>33.56</v>
      </c>
      <c r="I267">
        <v>33.69</v>
      </c>
    </row>
    <row r="268" spans="1:9" x14ac:dyDescent="0.3">
      <c r="A268" s="1">
        <v>10.16</v>
      </c>
      <c r="B268" s="1">
        <v>0.960181909</v>
      </c>
      <c r="C268" s="1">
        <v>0.84283970457468338</v>
      </c>
      <c r="D268">
        <f t="shared" si="13"/>
        <v>33.369178299066171</v>
      </c>
      <c r="E268">
        <f t="shared" si="14"/>
        <v>34.407122995197149</v>
      </c>
      <c r="F268">
        <f t="shared" si="15"/>
        <v>32.040481320958726</v>
      </c>
      <c r="G268">
        <f t="shared" si="15"/>
        <v>28.999689380536761</v>
      </c>
      <c r="H268">
        <v>33.5</v>
      </c>
      <c r="I268">
        <v>33.69</v>
      </c>
    </row>
    <row r="269" spans="1:9" x14ac:dyDescent="0.3">
      <c r="A269" s="1">
        <v>10.17</v>
      </c>
      <c r="B269" s="1">
        <v>0.95908678700000005</v>
      </c>
      <c r="C269" s="1">
        <v>0.84566998697020468</v>
      </c>
      <c r="D269">
        <f t="shared" si="13"/>
        <v>33.359090948742967</v>
      </c>
      <c r="E269">
        <f t="shared" si="14"/>
        <v>34.395733036036326</v>
      </c>
      <c r="F269">
        <f t="shared" si="15"/>
        <v>31.994263355270675</v>
      </c>
      <c r="G269">
        <f t="shared" si="15"/>
        <v>29.087439108415477</v>
      </c>
      <c r="H269">
        <v>33.56</v>
      </c>
      <c r="I269">
        <v>33.69</v>
      </c>
    </row>
    <row r="270" spans="1:9" x14ac:dyDescent="0.3">
      <c r="A270" s="1">
        <v>10.18</v>
      </c>
      <c r="B270" s="1">
        <v>0.95776560099999997</v>
      </c>
      <c r="C270" s="1">
        <v>0.85110137012410636</v>
      </c>
      <c r="D270">
        <f t="shared" si="13"/>
        <v>33.348872205536175</v>
      </c>
      <c r="E270">
        <f t="shared" si="14"/>
        <v>34.384210299430862</v>
      </c>
      <c r="F270">
        <f t="shared" si="15"/>
        <v>31.940402630607547</v>
      </c>
      <c r="G270">
        <f t="shared" si="15"/>
        <v>29.264448496481016</v>
      </c>
      <c r="H270">
        <v>33.56</v>
      </c>
      <c r="I270">
        <v>33.75</v>
      </c>
    </row>
    <row r="271" spans="1:9" x14ac:dyDescent="0.3">
      <c r="A271" s="1">
        <v>10.19</v>
      </c>
      <c r="B271" s="1">
        <v>0.95614376199999995</v>
      </c>
      <c r="C271" s="1">
        <v>0.85468099237079531</v>
      </c>
      <c r="D271">
        <f t="shared" si="13"/>
        <v>33.338522757353623</v>
      </c>
      <c r="E271">
        <f t="shared" si="14"/>
        <v>34.372555498109115</v>
      </c>
      <c r="F271">
        <f t="shared" si="15"/>
        <v>31.876420568738705</v>
      </c>
      <c r="G271">
        <f t="shared" si="15"/>
        <v>29.377569843444135</v>
      </c>
      <c r="H271">
        <v>33.630000000000003</v>
      </c>
      <c r="I271">
        <v>33.75</v>
      </c>
    </row>
    <row r="272" spans="1:9" x14ac:dyDescent="0.3">
      <c r="A272" s="1">
        <v>10.199999999999999</v>
      </c>
      <c r="B272" s="1">
        <v>0.95397306900000001</v>
      </c>
      <c r="C272" s="1">
        <v>0.85488015240017468</v>
      </c>
      <c r="D272">
        <f t="shared" si="13"/>
        <v>33.328043290396053</v>
      </c>
      <c r="E272">
        <f t="shared" si="14"/>
        <v>34.360769342940962</v>
      </c>
      <c r="F272">
        <f t="shared" si="15"/>
        <v>31.794055741503982</v>
      </c>
      <c r="G272">
        <f t="shared" si="15"/>
        <v>29.374339732480621</v>
      </c>
      <c r="H272">
        <v>33.630000000000003</v>
      </c>
      <c r="I272">
        <v>33.75</v>
      </c>
    </row>
    <row r="273" spans="1:9" x14ac:dyDescent="0.3">
      <c r="A273" s="1">
        <v>10.210000000000001</v>
      </c>
      <c r="B273" s="1">
        <v>0.953375686</v>
      </c>
      <c r="C273" s="1">
        <v>0.85414398547213433</v>
      </c>
      <c r="D273">
        <f t="shared" si="13"/>
        <v>33.317434489150138</v>
      </c>
      <c r="E273">
        <f t="shared" si="14"/>
        <v>34.348852542931361</v>
      </c>
      <c r="F273">
        <f t="shared" si="15"/>
        <v>31.764031961853572</v>
      </c>
      <c r="G273">
        <f t="shared" si="15"/>
        <v>29.338865807414049</v>
      </c>
      <c r="H273">
        <v>33.630000000000003</v>
      </c>
      <c r="I273">
        <v>33.75</v>
      </c>
    </row>
    <row r="274" spans="1:9" x14ac:dyDescent="0.3">
      <c r="A274" s="1">
        <v>10.220000000000001</v>
      </c>
      <c r="B274" s="1">
        <v>0.95571684899999998</v>
      </c>
      <c r="C274" s="1">
        <v>0.85166086467007129</v>
      </c>
      <c r="D274">
        <f t="shared" si="13"/>
        <v>33.306697036381316</v>
      </c>
      <c r="E274">
        <f t="shared" si="14"/>
        <v>34.336805805213785</v>
      </c>
      <c r="F274">
        <f t="shared" si="15"/>
        <v>31.831771542207989</v>
      </c>
      <c r="G274">
        <f t="shared" si="15"/>
        <v>29.243313722076696</v>
      </c>
      <c r="H274">
        <v>33.630000000000003</v>
      </c>
      <c r="I274">
        <v>33.75</v>
      </c>
    </row>
    <row r="275" spans="1:9" x14ac:dyDescent="0.3">
      <c r="A275" s="1">
        <v>10.23</v>
      </c>
      <c r="B275" s="1">
        <v>0.95866166399999997</v>
      </c>
      <c r="C275" s="1">
        <v>0.85035155548365704</v>
      </c>
      <c r="D275">
        <f t="shared" si="13"/>
        <v>33.295831613126886</v>
      </c>
      <c r="E275">
        <f t="shared" si="14"/>
        <v>34.324629835043851</v>
      </c>
      <c r="F275">
        <f t="shared" si="15"/>
        <v>31.919437338504025</v>
      </c>
      <c r="G275">
        <f t="shared" si="15"/>
        <v>29.188002371630279</v>
      </c>
      <c r="H275">
        <v>33.630000000000003</v>
      </c>
      <c r="I275">
        <v>33.75</v>
      </c>
    </row>
    <row r="276" spans="1:9" x14ac:dyDescent="0.3">
      <c r="A276" s="1">
        <v>10.24</v>
      </c>
      <c r="B276" s="1">
        <v>0.96280162199999997</v>
      </c>
      <c r="C276" s="1">
        <v>0.85136622181494603</v>
      </c>
      <c r="D276">
        <f t="shared" si="13"/>
        <v>33.284838898689401</v>
      </c>
      <c r="E276">
        <f t="shared" si="14"/>
        <v>34.312325335793197</v>
      </c>
      <c r="F276">
        <f t="shared" si="15"/>
        <v>32.046696879666847</v>
      </c>
      <c r="G276">
        <f t="shared" si="15"/>
        <v>29.212354782819503</v>
      </c>
      <c r="H276">
        <v>33.630000000000003</v>
      </c>
      <c r="I276">
        <v>33.69</v>
      </c>
    </row>
    <row r="277" spans="1:9" x14ac:dyDescent="0.3">
      <c r="A277" s="1">
        <v>10.25</v>
      </c>
      <c r="B277" s="1">
        <v>0.96473186399999999</v>
      </c>
      <c r="C277" s="1">
        <v>0.85176791751436998</v>
      </c>
      <c r="D277">
        <f t="shared" si="13"/>
        <v>33.273719570630121</v>
      </c>
      <c r="E277">
        <f t="shared" si="14"/>
        <v>34.29989300894362</v>
      </c>
      <c r="F277">
        <f t="shared" si="15"/>
        <v>32.100217503587274</v>
      </c>
      <c r="G277">
        <f t="shared" si="15"/>
        <v>29.215548439193604</v>
      </c>
      <c r="H277">
        <v>33.69</v>
      </c>
      <c r="I277">
        <v>33.69</v>
      </c>
    </row>
    <row r="278" spans="1:9" x14ac:dyDescent="0.3">
      <c r="A278" s="1">
        <v>10.26</v>
      </c>
      <c r="B278" s="1">
        <v>0.96184594700000003</v>
      </c>
      <c r="C278" s="1">
        <v>0.85083361994196938</v>
      </c>
      <c r="D278">
        <f t="shared" si="13"/>
        <v>33.262474304762478</v>
      </c>
      <c r="E278">
        <f t="shared" si="14"/>
        <v>34.287333554080917</v>
      </c>
      <c r="F278">
        <f t="shared" si="15"/>
        <v>31.993376097227433</v>
      </c>
      <c r="G278">
        <f t="shared" si="15"/>
        <v>29.172816125976418</v>
      </c>
      <c r="H278">
        <v>33.69</v>
      </c>
      <c r="I278">
        <v>33.69</v>
      </c>
    </row>
    <row r="279" spans="1:9" x14ac:dyDescent="0.3">
      <c r="A279" s="1">
        <v>10.27</v>
      </c>
      <c r="B279" s="1">
        <v>0.95823707199999997</v>
      </c>
      <c r="C279" s="1">
        <v>0.84992362196631632</v>
      </c>
      <c r="D279">
        <f t="shared" si="13"/>
        <v>33.251103775145793</v>
      </c>
      <c r="E279">
        <f t="shared" si="14"/>
        <v>34.274647668889379</v>
      </c>
      <c r="F279">
        <f t="shared" si="15"/>
        <v>31.862440322263851</v>
      </c>
      <c r="G279">
        <f t="shared" si="15"/>
        <v>29.130832688361821</v>
      </c>
      <c r="H279">
        <v>33.69</v>
      </c>
      <c r="I279">
        <v>33.75</v>
      </c>
    </row>
    <row r="280" spans="1:9" x14ac:dyDescent="0.3">
      <c r="A280" s="1">
        <v>10.28</v>
      </c>
      <c r="B280" s="1">
        <v>0.95281829200000001</v>
      </c>
      <c r="C280" s="1">
        <v>0.84907445743232268</v>
      </c>
      <c r="D280">
        <f t="shared" si="13"/>
        <v>33.239608654079213</v>
      </c>
      <c r="E280">
        <f t="shared" si="14"/>
        <v>34.261836049146019</v>
      </c>
      <c r="F280">
        <f t="shared" si="15"/>
        <v>31.671307144528175</v>
      </c>
      <c r="G280">
        <f t="shared" si="15"/>
        <v>29.090849854063851</v>
      </c>
      <c r="H280">
        <v>33.69</v>
      </c>
      <c r="I280">
        <v>33.75</v>
      </c>
    </row>
    <row r="281" spans="1:9" x14ac:dyDescent="0.3">
      <c r="A281" s="1">
        <v>10.29</v>
      </c>
      <c r="B281" s="1">
        <v>0.94870682299999998</v>
      </c>
      <c r="C281" s="1">
        <v>0.84957095880681199</v>
      </c>
      <c r="D281">
        <f t="shared" si="13"/>
        <v>33.227989612095648</v>
      </c>
      <c r="E281">
        <f t="shared" si="14"/>
        <v>34.248899388715365</v>
      </c>
      <c r="F281">
        <f t="shared" si="15"/>
        <v>31.523620459568264</v>
      </c>
      <c r="G281">
        <f t="shared" si="15"/>
        <v>29.096870291748949</v>
      </c>
      <c r="H281">
        <v>33.69</v>
      </c>
      <c r="I281">
        <v>33.75</v>
      </c>
    </row>
    <row r="282" spans="1:9" x14ac:dyDescent="0.3">
      <c r="A282" s="1">
        <v>10.3</v>
      </c>
      <c r="B282" s="1">
        <v>0.948553117</v>
      </c>
      <c r="C282" s="1">
        <v>0.85414133680438331</v>
      </c>
      <c r="D282">
        <f t="shared" si="13"/>
        <v>33.216247317955904</v>
      </c>
      <c r="E282">
        <f t="shared" si="14"/>
        <v>34.235838379543829</v>
      </c>
      <c r="F282">
        <f t="shared" si="15"/>
        <v>31.507374928489963</v>
      </c>
      <c r="G282">
        <f t="shared" si="15"/>
        <v>29.242244760122379</v>
      </c>
      <c r="H282">
        <v>33.75</v>
      </c>
      <c r="I282">
        <v>33.75</v>
      </c>
    </row>
    <row r="283" spans="1:9" x14ac:dyDescent="0.3">
      <c r="A283" s="1">
        <v>10.31</v>
      </c>
      <c r="B283" s="1">
        <v>0.94961071500000005</v>
      </c>
      <c r="C283" s="1">
        <v>0.85814799025479838</v>
      </c>
      <c r="D283">
        <f t="shared" si="13"/>
        <v>33.204382438642973</v>
      </c>
      <c r="E283">
        <f t="shared" si="14"/>
        <v>34.222653711654793</v>
      </c>
      <c r="F283">
        <f t="shared" si="15"/>
        <v>31.5312373486932</v>
      </c>
      <c r="G283">
        <f t="shared" si="15"/>
        <v>29.368101503842478</v>
      </c>
      <c r="H283">
        <v>33.75</v>
      </c>
      <c r="I283">
        <v>33.75</v>
      </c>
    </row>
    <row r="284" spans="1:9" x14ac:dyDescent="0.3">
      <c r="A284" s="1">
        <v>10.32</v>
      </c>
      <c r="B284" s="1">
        <v>0.95542205999999996</v>
      </c>
      <c r="C284" s="1">
        <v>0.85994231364085127</v>
      </c>
      <c r="D284">
        <f t="shared" si="13"/>
        <v>33.192395639356342</v>
      </c>
      <c r="E284">
        <f t="shared" si="14"/>
        <v>34.209346073143351</v>
      </c>
      <c r="F284">
        <f t="shared" si="15"/>
        <v>31.712747018088852</v>
      </c>
      <c r="G284">
        <f t="shared" si="15"/>
        <v>29.418064210279464</v>
      </c>
      <c r="H284">
        <v>33.69</v>
      </c>
      <c r="I284">
        <v>33.81</v>
      </c>
    </row>
    <row r="285" spans="1:9" x14ac:dyDescent="0.3">
      <c r="A285" s="1">
        <v>10.33</v>
      </c>
      <c r="B285" s="1">
        <v>0.96097351900000005</v>
      </c>
      <c r="C285" s="1">
        <v>0.86123765103010363</v>
      </c>
      <c r="D285">
        <f t="shared" si="13"/>
        <v>33.180287583506654</v>
      </c>
      <c r="E285">
        <f t="shared" si="14"/>
        <v>34.195916150171641</v>
      </c>
      <c r="F285">
        <f t="shared" si="15"/>
        <v>31.885377720554398</v>
      </c>
      <c r="G285">
        <f t="shared" si="15"/>
        <v>29.450810499996209</v>
      </c>
      <c r="H285">
        <v>33.75</v>
      </c>
      <c r="I285">
        <v>33.75</v>
      </c>
    </row>
    <row r="286" spans="1:9" x14ac:dyDescent="0.3">
      <c r="A286" s="1">
        <v>10.34</v>
      </c>
      <c r="B286" s="1">
        <v>0.96504866</v>
      </c>
      <c r="C286" s="1">
        <v>0.8596984311837067</v>
      </c>
      <c r="D286">
        <f t="shared" si="13"/>
        <v>33.168058932710224</v>
      </c>
      <c r="E286">
        <f t="shared" si="14"/>
        <v>34.182364626963825</v>
      </c>
      <c r="F286">
        <f t="shared" si="15"/>
        <v>32.00879082781303</v>
      </c>
      <c r="G286">
        <f t="shared" si="15"/>
        <v>29.386525243950231</v>
      </c>
      <c r="H286">
        <v>33.75</v>
      </c>
      <c r="I286">
        <v>33.81</v>
      </c>
    </row>
    <row r="287" spans="1:9" x14ac:dyDescent="0.3">
      <c r="A287" s="1">
        <v>10.35</v>
      </c>
      <c r="B287" s="1">
        <v>0.96857707900000001</v>
      </c>
      <c r="C287" s="1">
        <v>0.85824106511883735</v>
      </c>
      <c r="D287">
        <f t="shared" si="13"/>
        <v>33.155710346784048</v>
      </c>
      <c r="E287">
        <f t="shared" si="14"/>
        <v>34.168692185801646</v>
      </c>
      <c r="F287">
        <f t="shared" si="15"/>
        <v>32.113861079858168</v>
      </c>
      <c r="G287">
        <f t="shared" si="15"/>
        <v>29.324974775260099</v>
      </c>
      <c r="H287">
        <v>33.75</v>
      </c>
      <c r="I287">
        <v>33.81</v>
      </c>
    </row>
    <row r="288" spans="1:9" x14ac:dyDescent="0.3">
      <c r="A288" s="1">
        <v>10.36</v>
      </c>
      <c r="B288" s="1">
        <v>0.966447155</v>
      </c>
      <c r="C288" s="1">
        <v>0.85763085203936762</v>
      </c>
      <c r="D288">
        <f t="shared" si="13"/>
        <v>33.143242483740494</v>
      </c>
      <c r="E288">
        <f t="shared" si="14"/>
        <v>34.154899507019707</v>
      </c>
      <c r="F288">
        <f t="shared" si="15"/>
        <v>32.031192405886131</v>
      </c>
      <c r="G288">
        <f t="shared" si="15"/>
        <v>29.292295565524288</v>
      </c>
      <c r="H288">
        <v>33.75</v>
      </c>
      <c r="I288">
        <v>33.81</v>
      </c>
    </row>
    <row r="289" spans="1:9" x14ac:dyDescent="0.3">
      <c r="A289" s="1">
        <v>10.37</v>
      </c>
      <c r="B289" s="1">
        <v>0.96427518499999998</v>
      </c>
      <c r="C289" s="1">
        <v>0.857010197032256</v>
      </c>
      <c r="D289">
        <f t="shared" si="13"/>
        <v>33.130655999782462</v>
      </c>
      <c r="E289">
        <f t="shared" si="14"/>
        <v>34.140987269001279</v>
      </c>
      <c r="F289">
        <f t="shared" si="15"/>
        <v>31.947069443361592</v>
      </c>
      <c r="G289">
        <f t="shared" si="15"/>
        <v>29.259174226282529</v>
      </c>
      <c r="H289">
        <v>33.75</v>
      </c>
      <c r="I289">
        <v>33.75</v>
      </c>
    </row>
    <row r="290" spans="1:9" x14ac:dyDescent="0.3">
      <c r="A290" s="1">
        <v>10.38</v>
      </c>
      <c r="B290" s="1">
        <v>0.95984582600000001</v>
      </c>
      <c r="C290" s="1">
        <v>0.85582892353575535</v>
      </c>
      <c r="D290">
        <f t="shared" si="13"/>
        <v>33.11795154929866</v>
      </c>
      <c r="E290">
        <f t="shared" si="14"/>
        <v>34.126956148173953</v>
      </c>
      <c r="F290">
        <f t="shared" si="15"/>
        <v>31.788127560264552</v>
      </c>
      <c r="G290">
        <f t="shared" si="15"/>
        <v>29.206836143843642</v>
      </c>
      <c r="H290">
        <v>33.81</v>
      </c>
      <c r="I290">
        <v>33.81</v>
      </c>
    </row>
    <row r="291" spans="1:9" x14ac:dyDescent="0.3">
      <c r="A291" s="1">
        <v>10.39</v>
      </c>
      <c r="B291" s="1">
        <v>0.95541646700000005</v>
      </c>
      <c r="C291" s="1">
        <v>0.85464765003925436</v>
      </c>
      <c r="D291">
        <f t="shared" si="13"/>
        <v>33.105129784858619</v>
      </c>
      <c r="E291">
        <f t="shared" si="14"/>
        <v>34.112806819005513</v>
      </c>
      <c r="F291">
        <f t="shared" si="15"/>
        <v>31.629186138626093</v>
      </c>
      <c r="G291">
        <f t="shared" si="15"/>
        <v>29.154430184106115</v>
      </c>
      <c r="H291">
        <v>33.81</v>
      </c>
      <c r="I291">
        <v>33.81</v>
      </c>
    </row>
    <row r="292" spans="1:9" x14ac:dyDescent="0.3">
      <c r="A292" s="1">
        <v>10.4</v>
      </c>
      <c r="B292" s="1">
        <v>0.95398812099999997</v>
      </c>
      <c r="C292" s="1">
        <v>0.85372887748349435</v>
      </c>
      <c r="D292">
        <f t="shared" si="13"/>
        <v>33.092191357208549</v>
      </c>
      <c r="E292">
        <f t="shared" si="14"/>
        <v>34.098539953999889</v>
      </c>
      <c r="F292">
        <f t="shared" si="15"/>
        <v>31.569557452635824</v>
      </c>
      <c r="G292">
        <f t="shared" si="15"/>
        <v>29.110908238754408</v>
      </c>
      <c r="H292">
        <v>33.75</v>
      </c>
      <c r="I292">
        <v>33.81</v>
      </c>
    </row>
    <row r="293" spans="1:9" x14ac:dyDescent="0.3">
      <c r="A293" s="1">
        <v>10.41</v>
      </c>
      <c r="B293" s="1">
        <v>0.95275076700000005</v>
      </c>
      <c r="C293" s="1">
        <v>0.85282681114786762</v>
      </c>
      <c r="D293">
        <f t="shared" si="13"/>
        <v>33.079136915266474</v>
      </c>
      <c r="E293">
        <f t="shared" si="14"/>
        <v>34.084156223693327</v>
      </c>
      <c r="F293">
        <f t="shared" si="15"/>
        <v>31.51617306771815</v>
      </c>
      <c r="G293">
        <f t="shared" si="15"/>
        <v>29.067882262918125</v>
      </c>
      <c r="H293">
        <v>33.81</v>
      </c>
      <c r="I293">
        <v>33.75</v>
      </c>
    </row>
    <row r="294" spans="1:9" x14ac:dyDescent="0.3">
      <c r="A294" s="1">
        <v>10.42</v>
      </c>
      <c r="B294" s="1">
        <v>0.953519228</v>
      </c>
      <c r="C294" s="1">
        <v>0.85533022442133133</v>
      </c>
      <c r="D294">
        <f t="shared" si="13"/>
        <v>33.065967106118158</v>
      </c>
      <c r="E294">
        <f t="shared" si="14"/>
        <v>34.069656296650713</v>
      </c>
      <c r="F294">
        <f t="shared" si="15"/>
        <v>31.529035428099181</v>
      </c>
      <c r="G294">
        <f t="shared" si="15"/>
        <v>29.140806766171877</v>
      </c>
      <c r="H294">
        <v>33.81</v>
      </c>
      <c r="I294">
        <v>33.81</v>
      </c>
    </row>
    <row r="295" spans="1:9" x14ac:dyDescent="0.3">
      <c r="A295" s="1">
        <v>10.43</v>
      </c>
      <c r="B295" s="1">
        <v>0.95463142899999998</v>
      </c>
      <c r="C295" s="1">
        <v>0.85841724049367596</v>
      </c>
      <c r="D295">
        <f t="shared" si="13"/>
        <v>33.052682575012874</v>
      </c>
      <c r="E295">
        <f t="shared" si="14"/>
        <v>34.055040839461661</v>
      </c>
      <c r="F295">
        <f t="shared" si="15"/>
        <v>31.553129598867937</v>
      </c>
      <c r="G295">
        <f t="shared" si="15"/>
        <v>29.233434182310116</v>
      </c>
      <c r="H295">
        <v>33.81</v>
      </c>
      <c r="I295">
        <v>33.75</v>
      </c>
    </row>
    <row r="296" spans="1:9" x14ac:dyDescent="0.3">
      <c r="A296" s="1">
        <v>10.44</v>
      </c>
      <c r="B296" s="1">
        <v>0.95353296899999995</v>
      </c>
      <c r="C296" s="1">
        <v>0.85958275895916669</v>
      </c>
      <c r="D296">
        <f t="shared" si="13"/>
        <v>33.039283965359232</v>
      </c>
      <c r="E296">
        <f t="shared" si="14"/>
        <v>34.040310516737271</v>
      </c>
      <c r="F296">
        <f t="shared" si="15"/>
        <v>31.504046533123081</v>
      </c>
      <c r="G296">
        <f t="shared" si="15"/>
        <v>29.26046402980376</v>
      </c>
      <c r="H296">
        <v>33.81</v>
      </c>
      <c r="I296">
        <v>33.81</v>
      </c>
    </row>
    <row r="297" spans="1:9" x14ac:dyDescent="0.3">
      <c r="A297" s="1">
        <v>10.45</v>
      </c>
      <c r="B297" s="1">
        <v>0.95173195300000002</v>
      </c>
      <c r="C297" s="1">
        <v>0.86013761796010635</v>
      </c>
      <c r="D297">
        <f t="shared" si="13"/>
        <v>33.025771918721219</v>
      </c>
      <c r="E297">
        <f t="shared" si="14"/>
        <v>34.025465991106664</v>
      </c>
      <c r="F297">
        <f t="shared" si="15"/>
        <v>31.431682407537103</v>
      </c>
      <c r="G297">
        <f t="shared" si="15"/>
        <v>29.266583267573093</v>
      </c>
      <c r="H297">
        <v>33.81</v>
      </c>
      <c r="I297">
        <v>33.81</v>
      </c>
    </row>
    <row r="298" spans="1:9" x14ac:dyDescent="0.3">
      <c r="A298" s="1">
        <v>10.46</v>
      </c>
      <c r="B298" s="1">
        <v>0.95127511099999995</v>
      </c>
      <c r="C298" s="1">
        <v>0.85793466152441966</v>
      </c>
      <c r="D298">
        <f t="shared" si="13"/>
        <v>33.012147074814521</v>
      </c>
      <c r="E298">
        <f t="shared" si="14"/>
        <v>34.010507923213481</v>
      </c>
      <c r="F298">
        <f t="shared" si="15"/>
        <v>31.403633872942507</v>
      </c>
      <c r="G298">
        <f t="shared" si="15"/>
        <v>29.178793603375752</v>
      </c>
      <c r="H298">
        <v>33.81</v>
      </c>
      <c r="I298">
        <v>33.75</v>
      </c>
    </row>
    <row r="299" spans="1:9" x14ac:dyDescent="0.3">
      <c r="A299" s="1">
        <v>10.47</v>
      </c>
      <c r="B299" s="1">
        <v>0.95152461300000002</v>
      </c>
      <c r="C299" s="1">
        <v>0.85428251525485399</v>
      </c>
      <c r="D299">
        <f t="shared" si="13"/>
        <v>32.998410071502562</v>
      </c>
      <c r="E299">
        <f t="shared" si="14"/>
        <v>33.99543697171309</v>
      </c>
      <c r="F299">
        <f t="shared" si="15"/>
        <v>31.398799372901777</v>
      </c>
      <c r="G299">
        <f t="shared" si="15"/>
        <v>29.041707403382915</v>
      </c>
      <c r="H299">
        <v>33.81</v>
      </c>
      <c r="I299">
        <v>33.81</v>
      </c>
    </row>
    <row r="300" spans="1:9" x14ac:dyDescent="0.3">
      <c r="A300" s="1">
        <v>10.48</v>
      </c>
      <c r="B300" s="1">
        <v>0.953253868</v>
      </c>
      <c r="C300" s="1">
        <v>0.85241876959793106</v>
      </c>
      <c r="D300">
        <f t="shared" si="13"/>
        <v>32.984561544793024</v>
      </c>
      <c r="E300">
        <f t="shared" si="14"/>
        <v>33.980253793269178</v>
      </c>
      <c r="F300">
        <f t="shared" si="15"/>
        <v>31.442660876858007</v>
      </c>
      <c r="G300">
        <f t="shared" si="15"/>
        <v>28.965406129083942</v>
      </c>
      <c r="H300">
        <v>33.880000000000003</v>
      </c>
      <c r="I300">
        <v>33.81</v>
      </c>
    </row>
    <row r="301" spans="1:9" x14ac:dyDescent="0.3">
      <c r="A301" s="1">
        <v>10.49</v>
      </c>
      <c r="B301" s="1">
        <v>0.95622489399999999</v>
      </c>
      <c r="C301" s="1">
        <v>0.852055803157726</v>
      </c>
      <c r="D301">
        <f t="shared" si="13"/>
        <v>32.970602128834301</v>
      </c>
      <c r="E301">
        <f t="shared" si="14"/>
        <v>33.964959042551016</v>
      </c>
      <c r="F301">
        <f t="shared" si="15"/>
        <v>31.527310525760754</v>
      </c>
      <c r="G301">
        <f t="shared" si="15"/>
        <v>28.940040456220075</v>
      </c>
      <c r="H301">
        <v>33.880000000000003</v>
      </c>
      <c r="I301">
        <v>33.81</v>
      </c>
    </row>
    <row r="302" spans="1:9" x14ac:dyDescent="0.3">
      <c r="A302" s="1">
        <v>10.5</v>
      </c>
      <c r="B302" s="1">
        <v>0.95868463299999995</v>
      </c>
      <c r="C302" s="1">
        <v>0.85222326722419028</v>
      </c>
      <c r="D302">
        <f t="shared" si="13"/>
        <v>32.956532455912118</v>
      </c>
      <c r="E302">
        <f t="shared" si="14"/>
        <v>33.949553372230582</v>
      </c>
      <c r="F302">
        <f t="shared" si="15"/>
        <v>31.594921222448697</v>
      </c>
      <c r="G302">
        <f t="shared" si="15"/>
        <v>28.932599295684373</v>
      </c>
      <c r="H302">
        <v>33.880000000000003</v>
      </c>
      <c r="I302">
        <v>33.880000000000003</v>
      </c>
    </row>
    <row r="303" spans="1:9" x14ac:dyDescent="0.3">
      <c r="A303" s="1">
        <v>10.51</v>
      </c>
      <c r="B303" s="1">
        <v>0.96044798799999997</v>
      </c>
      <c r="C303" s="1">
        <v>0.8531131909184263</v>
      </c>
      <c r="D303">
        <f t="shared" si="13"/>
        <v>32.942353156446238</v>
      </c>
      <c r="E303">
        <f t="shared" si="14"/>
        <v>33.934037432979849</v>
      </c>
      <c r="F303">
        <f t="shared" si="15"/>
        <v>31.639416809094239</v>
      </c>
      <c r="G303">
        <f t="shared" si="15"/>
        <v>28.949574955194763</v>
      </c>
      <c r="H303">
        <v>33.880000000000003</v>
      </c>
      <c r="I303">
        <v>33.81</v>
      </c>
    </row>
    <row r="304" spans="1:9" x14ac:dyDescent="0.3">
      <c r="A304" s="1">
        <v>10.52</v>
      </c>
      <c r="B304" s="1">
        <v>0.96163209500000002</v>
      </c>
      <c r="C304" s="1">
        <v>0.854484957655952</v>
      </c>
      <c r="D304">
        <f t="shared" si="13"/>
        <v>32.928064858987298</v>
      </c>
      <c r="E304">
        <f t="shared" si="14"/>
        <v>33.918411873468145</v>
      </c>
      <c r="F304">
        <f t="shared" si="15"/>
        <v>31.664683994643834</v>
      </c>
      <c r="G304">
        <f t="shared" si="15"/>
        <v>28.982772733457569</v>
      </c>
      <c r="H304">
        <v>33.880000000000003</v>
      </c>
      <c r="I304">
        <v>33.880000000000003</v>
      </c>
    </row>
    <row r="305" spans="1:9" x14ac:dyDescent="0.3">
      <c r="A305" s="1">
        <v>10.53</v>
      </c>
      <c r="B305" s="1">
        <v>0.96142793900000001</v>
      </c>
      <c r="C305" s="1">
        <v>0.85701153829870136</v>
      </c>
      <c r="D305">
        <f t="shared" si="13"/>
        <v>32.913668190213812</v>
      </c>
      <c r="E305">
        <f t="shared" si="14"/>
        <v>33.902677340359624</v>
      </c>
      <c r="F305">
        <f t="shared" si="15"/>
        <v>31.644120173047124</v>
      </c>
      <c r="G305">
        <f t="shared" si="15"/>
        <v>29.054985659906126</v>
      </c>
      <c r="H305">
        <v>33.880000000000003</v>
      </c>
      <c r="I305">
        <v>33.81</v>
      </c>
    </row>
    <row r="306" spans="1:9" x14ac:dyDescent="0.3">
      <c r="A306" s="1">
        <v>10.54</v>
      </c>
      <c r="B306" s="1">
        <v>0.96059757899999998</v>
      </c>
      <c r="C306" s="1">
        <v>0.85943032329377933</v>
      </c>
      <c r="D306">
        <f t="shared" si="13"/>
        <v>32.89916377492905</v>
      </c>
      <c r="E306">
        <f t="shared" si="14"/>
        <v>33.886834478311037</v>
      </c>
      <c r="F306">
        <f t="shared" si="15"/>
        <v>31.602857073321346</v>
      </c>
      <c r="G306">
        <f t="shared" si="15"/>
        <v>29.123373111097642</v>
      </c>
      <c r="H306">
        <v>33.94</v>
      </c>
      <c r="I306">
        <v>33.75</v>
      </c>
    </row>
    <row r="307" spans="1:9" x14ac:dyDescent="0.3">
      <c r="A307" s="1">
        <v>10.55</v>
      </c>
      <c r="B307" s="1">
        <v>0.95639961900000003</v>
      </c>
      <c r="C307" s="1">
        <v>0.8612694049053593</v>
      </c>
      <c r="D307">
        <f t="shared" si="13"/>
        <v>32.884552236058425</v>
      </c>
      <c r="E307">
        <f t="shared" si="14"/>
        <v>33.87088392996931</v>
      </c>
      <c r="F307">
        <f t="shared" si="15"/>
        <v>31.450773229551878</v>
      </c>
      <c r="G307">
        <f t="shared" si="15"/>
        <v>29.171956045983165</v>
      </c>
      <c r="H307">
        <v>33.880000000000003</v>
      </c>
      <c r="I307">
        <v>33.81</v>
      </c>
    </row>
    <row r="308" spans="1:9" x14ac:dyDescent="0.3">
      <c r="A308" s="1">
        <v>10.56</v>
      </c>
      <c r="B308" s="1">
        <v>0.95221426799999997</v>
      </c>
      <c r="C308" s="1">
        <v>0.86306012780163499</v>
      </c>
      <c r="D308">
        <f t="shared" si="13"/>
        <v>32.869834194646494</v>
      </c>
      <c r="E308">
        <f t="shared" si="14"/>
        <v>33.854826335969328</v>
      </c>
      <c r="F308">
        <f t="shared" si="15"/>
        <v>31.299125106936678</v>
      </c>
      <c r="G308">
        <f t="shared" si="15"/>
        <v>29.218750744223847</v>
      </c>
      <c r="H308">
        <v>33.94</v>
      </c>
      <c r="I308">
        <v>33.880000000000003</v>
      </c>
    </row>
    <row r="309" spans="1:9" x14ac:dyDescent="0.3">
      <c r="A309" s="1">
        <v>10.57</v>
      </c>
      <c r="B309" s="1">
        <v>0.94922026599999998</v>
      </c>
      <c r="C309" s="1">
        <v>0.86028206727001166</v>
      </c>
      <c r="D309">
        <f t="shared" si="13"/>
        <v>32.855010269854581</v>
      </c>
      <c r="E309">
        <f t="shared" si="14"/>
        <v>33.838662334932053</v>
      </c>
      <c r="F309">
        <f t="shared" si="15"/>
        <v>31.186641587784099</v>
      </c>
      <c r="G309">
        <f t="shared" si="15"/>
        <v>29.110794387147227</v>
      </c>
      <c r="H309">
        <v>33.94</v>
      </c>
      <c r="I309">
        <v>33.81</v>
      </c>
    </row>
    <row r="310" spans="1:9" x14ac:dyDescent="0.3">
      <c r="A310" s="1">
        <v>10.58</v>
      </c>
      <c r="B310" s="1">
        <v>0.94622626300000001</v>
      </c>
      <c r="C310" s="1">
        <v>0.85750400673838867</v>
      </c>
      <c r="D310">
        <f t="shared" si="13"/>
        <v>32.840081078958029</v>
      </c>
      <c r="E310">
        <f t="shared" si="14"/>
        <v>33.822392563462323</v>
      </c>
      <c r="F310">
        <f t="shared" si="15"/>
        <v>31.074147195959466</v>
      </c>
      <c r="G310">
        <f t="shared" si="15"/>
        <v>29.002837140647621</v>
      </c>
      <c r="H310">
        <v>33.94</v>
      </c>
      <c r="I310">
        <v>33.880000000000003</v>
      </c>
    </row>
    <row r="311" spans="1:9" x14ac:dyDescent="0.3">
      <c r="A311" s="1">
        <v>10.59</v>
      </c>
      <c r="B311" s="1">
        <v>0.94537491299999998</v>
      </c>
      <c r="C311" s="1">
        <v>0.85578000803344234</v>
      </c>
      <c r="D311">
        <f t="shared" si="13"/>
        <v>32.825047237343917</v>
      </c>
      <c r="E311">
        <f t="shared" si="14"/>
        <v>33.806017656147169</v>
      </c>
      <c r="F311">
        <f t="shared" si="15"/>
        <v>31.031976176224894</v>
      </c>
      <c r="G311">
        <f t="shared" si="15"/>
        <v>28.93051406135632</v>
      </c>
      <c r="H311">
        <v>33.94</v>
      </c>
      <c r="I311">
        <v>33.81</v>
      </c>
    </row>
    <row r="312" spans="1:9" x14ac:dyDescent="0.3">
      <c r="A312" s="1">
        <v>10.6</v>
      </c>
      <c r="B312" s="1">
        <v>0.94488578499999998</v>
      </c>
      <c r="C312" s="1">
        <v>0.8542342019846153</v>
      </c>
      <c r="D312">
        <f t="shared" si="13"/>
        <v>32.809909358508619</v>
      </c>
      <c r="E312">
        <f t="shared" si="14"/>
        <v>33.789538245553942</v>
      </c>
      <c r="F312">
        <f t="shared" si="15"/>
        <v>31.001616959993264</v>
      </c>
      <c r="G312">
        <f t="shared" si="15"/>
        <v>28.86417923861941</v>
      </c>
      <c r="H312">
        <v>33.94</v>
      </c>
      <c r="I312">
        <v>33.81</v>
      </c>
    </row>
    <row r="313" spans="1:9" x14ac:dyDescent="0.3">
      <c r="A313" s="1">
        <v>10.61</v>
      </c>
      <c r="B313" s="1">
        <v>0.94352231200000003</v>
      </c>
      <c r="C313" s="1">
        <v>0.85539209963174034</v>
      </c>
      <c r="D313">
        <f t="shared" si="13"/>
        <v>32.794668054055727</v>
      </c>
      <c r="E313">
        <f t="shared" si="14"/>
        <v>33.772954962228624</v>
      </c>
      <c r="F313">
        <f t="shared" si="15"/>
        <v>30.942501023635202</v>
      </c>
      <c r="G313">
        <f t="shared" si="15"/>
        <v>28.889118855908947</v>
      </c>
      <c r="H313">
        <v>33.94</v>
      </c>
      <c r="I313">
        <v>33.81</v>
      </c>
    </row>
    <row r="314" spans="1:9" x14ac:dyDescent="0.3">
      <c r="A314" s="1">
        <v>10.62</v>
      </c>
      <c r="B314" s="1">
        <v>0.94176876200000004</v>
      </c>
      <c r="C314" s="1">
        <v>0.85775621572662464</v>
      </c>
      <c r="D314">
        <f t="shared" si="13"/>
        <v>32.779323933693675</v>
      </c>
      <c r="E314">
        <f t="shared" si="14"/>
        <v>33.756268434694427</v>
      </c>
      <c r="F314">
        <f t="shared" si="15"/>
        <v>30.870543320231665</v>
      </c>
      <c r="G314">
        <f t="shared" si="15"/>
        <v>28.954649069595604</v>
      </c>
      <c r="H314">
        <v>33.94</v>
      </c>
      <c r="I314">
        <v>33.81</v>
      </c>
    </row>
    <row r="315" spans="1:9" x14ac:dyDescent="0.3">
      <c r="A315" s="1">
        <v>10.63</v>
      </c>
      <c r="B315" s="1">
        <v>0.94086926299999996</v>
      </c>
      <c r="C315" s="1">
        <v>0.86030288393799437</v>
      </c>
      <c r="D315">
        <f t="shared" si="13"/>
        <v>32.763877605234001</v>
      </c>
      <c r="E315">
        <f t="shared" si="14"/>
        <v>33.739479289450152</v>
      </c>
      <c r="F315">
        <f t="shared" si="15"/>
        <v>30.826525375458719</v>
      </c>
      <c r="G315">
        <f t="shared" si="15"/>
        <v>29.0261713352802</v>
      </c>
      <c r="H315">
        <v>34</v>
      </c>
      <c r="I315">
        <v>33.81</v>
      </c>
    </row>
    <row r="316" spans="1:9" x14ac:dyDescent="0.3">
      <c r="A316" s="1">
        <v>10.64</v>
      </c>
      <c r="B316" s="1">
        <v>0.94076212299999995</v>
      </c>
      <c r="C316" s="1">
        <v>0.86301891804892328</v>
      </c>
      <c r="D316">
        <f t="shared" si="13"/>
        <v>32.748329674589172</v>
      </c>
      <c r="E316">
        <f t="shared" si="14"/>
        <v>33.722588150968832</v>
      </c>
      <c r="F316">
        <f t="shared" si="15"/>
        <v>30.808388149370408</v>
      </c>
      <c r="G316">
        <f t="shared" si="15"/>
        <v>29.103231539858562</v>
      </c>
      <c r="H316">
        <v>33.94</v>
      </c>
      <c r="I316">
        <v>33.880000000000003</v>
      </c>
    </row>
    <row r="317" spans="1:9" x14ac:dyDescent="0.3">
      <c r="A317" s="1">
        <v>10.65</v>
      </c>
      <c r="B317" s="1">
        <v>0.94228261000000002</v>
      </c>
      <c r="C317" s="1">
        <v>0.86494838497874205</v>
      </c>
      <c r="D317">
        <f t="shared" si="13"/>
        <v>32.732680745770942</v>
      </c>
      <c r="E317">
        <f t="shared" si="14"/>
        <v>33.705595641696547</v>
      </c>
      <c r="F317">
        <f t="shared" si="15"/>
        <v>30.843435845421791</v>
      </c>
      <c r="G317">
        <f t="shared" si="15"/>
        <v>29.153600515031954</v>
      </c>
      <c r="H317">
        <v>33.94</v>
      </c>
      <c r="I317">
        <v>33.81</v>
      </c>
    </row>
    <row r="318" spans="1:9" x14ac:dyDescent="0.3">
      <c r="A318" s="1">
        <v>10.66</v>
      </c>
      <c r="B318" s="1">
        <v>0.94700452999999996</v>
      </c>
      <c r="C318" s="1">
        <v>0.86533072720270399</v>
      </c>
      <c r="D318">
        <f t="shared" si="13"/>
        <v>32.716931420888393</v>
      </c>
      <c r="E318">
        <f t="shared" si="14"/>
        <v>33.688502382051198</v>
      </c>
      <c r="F318">
        <f t="shared" si="15"/>
        <v>30.983082263280643</v>
      </c>
      <c r="G318">
        <f t="shared" si="15"/>
        <v>29.151696264630388</v>
      </c>
      <c r="H318">
        <v>33.94</v>
      </c>
      <c r="I318">
        <v>33.81</v>
      </c>
    </row>
    <row r="319" spans="1:9" x14ac:dyDescent="0.3">
      <c r="A319" s="1">
        <v>10.67</v>
      </c>
      <c r="B319" s="1">
        <v>0.95169608299999997</v>
      </c>
      <c r="C319" s="1">
        <v>0.86571130479328062</v>
      </c>
      <c r="D319">
        <f t="shared" si="13"/>
        <v>32.70108230014641</v>
      </c>
      <c r="E319">
        <f t="shared" si="14"/>
        <v>33.671308990421316</v>
      </c>
      <c r="F319">
        <f t="shared" si="15"/>
        <v>31.121491934909969</v>
      </c>
      <c r="G319">
        <f t="shared" si="15"/>
        <v>29.149632840195359</v>
      </c>
      <c r="H319">
        <v>33.94</v>
      </c>
      <c r="I319">
        <v>33.81</v>
      </c>
    </row>
    <row r="320" spans="1:9" x14ac:dyDescent="0.3">
      <c r="A320" s="1">
        <v>10.68</v>
      </c>
      <c r="B320" s="1">
        <v>0.95621055099999996</v>
      </c>
      <c r="C320" s="1">
        <v>0.86608159218784964</v>
      </c>
      <c r="D320">
        <f t="shared" si="13"/>
        <v>32.685133981844267</v>
      </c>
      <c r="E320">
        <f t="shared" si="14"/>
        <v>33.654016083165246</v>
      </c>
      <c r="F320">
        <f t="shared" si="15"/>
        <v>31.253869974288129</v>
      </c>
      <c r="G320">
        <f t="shared" si="15"/>
        <v>29.147123832823254</v>
      </c>
      <c r="H320">
        <v>34</v>
      </c>
      <c r="I320">
        <v>33.81</v>
      </c>
    </row>
    <row r="321" spans="1:9" x14ac:dyDescent="0.3">
      <c r="A321" s="1">
        <v>10.69</v>
      </c>
      <c r="B321" s="1">
        <v>0.96072502000000004</v>
      </c>
      <c r="C321" s="1">
        <v>0.86645187958241865</v>
      </c>
      <c r="D321">
        <f t="shared" si="13"/>
        <v>32.669087062373833</v>
      </c>
      <c r="E321">
        <f t="shared" si="14"/>
        <v>33.636624274610057</v>
      </c>
      <c r="F321">
        <f t="shared" si="15"/>
        <v>31.386009321380843</v>
      </c>
      <c r="G321">
        <f t="shared" si="15"/>
        <v>29.144516325543492</v>
      </c>
      <c r="H321">
        <v>34</v>
      </c>
      <c r="I321">
        <v>33.81</v>
      </c>
    </row>
    <row r="322" spans="1:9" x14ac:dyDescent="0.3">
      <c r="A322" s="1">
        <v>10.7</v>
      </c>
      <c r="B322" s="1">
        <v>0.95932309800000004</v>
      </c>
      <c r="C322" s="1">
        <v>0.86511481562331904</v>
      </c>
      <c r="D322">
        <f t="shared" si="13"/>
        <v>32.652942136218414</v>
      </c>
      <c r="E322">
        <f t="shared" si="14"/>
        <v>33.619134177050903</v>
      </c>
      <c r="F322">
        <f t="shared" si="15"/>
        <v>31.324721608931789</v>
      </c>
      <c r="G322">
        <f t="shared" si="15"/>
        <v>29.084411064995017</v>
      </c>
      <c r="H322">
        <v>34</v>
      </c>
      <c r="I322">
        <v>33.81</v>
      </c>
    </row>
    <row r="323" spans="1:9" x14ac:dyDescent="0.3">
      <c r="A323" s="1">
        <v>10.71</v>
      </c>
      <c r="B323" s="1">
        <v>0.957587984</v>
      </c>
      <c r="C323" s="1">
        <v>0.86368159926531129</v>
      </c>
      <c r="D323">
        <f t="shared" ref="D323:D386" si="16">374200000/((A323^5)*(EXP(14390/(A323*$J$2))-1))</f>
        <v>32.636699795951515</v>
      </c>
      <c r="E323">
        <f t="shared" ref="E323:E386" si="17">374200000/((A323^5)*(EXP(14390/(A323*$K$2))-1))</f>
        <v>33.601546400750081</v>
      </c>
      <c r="F323">
        <f t="shared" ref="F323:G386" si="18">D323*B323</f>
        <v>31.252511562018423</v>
      </c>
      <c r="G323">
        <f t="shared" si="18"/>
        <v>29.021037333187394</v>
      </c>
      <c r="H323">
        <v>34.06</v>
      </c>
      <c r="I323">
        <v>33.880000000000003</v>
      </c>
    </row>
    <row r="324" spans="1:9" x14ac:dyDescent="0.3">
      <c r="A324" s="1">
        <v>10.72</v>
      </c>
      <c r="B324" s="1">
        <v>0.95519240100000002</v>
      </c>
      <c r="C324" s="1">
        <v>0.86088806245201466</v>
      </c>
      <c r="D324">
        <f t="shared" si="16"/>
        <v>32.620360632235467</v>
      </c>
      <c r="E324">
        <f t="shared" si="17"/>
        <v>33.583861553936636</v>
      </c>
      <c r="F324">
        <f t="shared" si="18"/>
        <v>31.158720593790875</v>
      </c>
      <c r="G324">
        <f t="shared" si="18"/>
        <v>28.911945502825215</v>
      </c>
      <c r="H324">
        <v>34</v>
      </c>
      <c r="I324">
        <v>33.880000000000003</v>
      </c>
    </row>
    <row r="325" spans="1:9" x14ac:dyDescent="0.3">
      <c r="A325" s="1">
        <v>10.73</v>
      </c>
      <c r="B325" s="1">
        <v>0.95256221699999999</v>
      </c>
      <c r="C325" s="1">
        <v>0.85761133825902636</v>
      </c>
      <c r="D325">
        <f t="shared" si="16"/>
        <v>32.603925233820426</v>
      </c>
      <c r="E325">
        <f t="shared" si="17"/>
        <v>33.566080242805626</v>
      </c>
      <c r="F325">
        <f t="shared" si="18"/>
        <v>31.05726730363023</v>
      </c>
      <c r="G325">
        <f t="shared" si="18"/>
        <v>28.786650997142399</v>
      </c>
      <c r="H325">
        <v>34</v>
      </c>
      <c r="I325">
        <v>33.81</v>
      </c>
    </row>
    <row r="326" spans="1:9" x14ac:dyDescent="0.3">
      <c r="A326" s="1">
        <v>10.74</v>
      </c>
      <c r="B326" s="1">
        <v>0.95226993400000004</v>
      </c>
      <c r="C326" s="1">
        <v>0.85650732986952838</v>
      </c>
      <c r="D326">
        <f t="shared" si="16"/>
        <v>32.58739418754336</v>
      </c>
      <c r="E326">
        <f t="shared" si="17"/>
        <v>33.548203071517712</v>
      </c>
      <c r="F326">
        <f t="shared" si="18"/>
        <v>31.031995712203901</v>
      </c>
      <c r="G326">
        <f t="shared" si="18"/>
        <v>28.734281834706344</v>
      </c>
      <c r="H326">
        <v>34.06</v>
      </c>
      <c r="I326">
        <v>33.81</v>
      </c>
    </row>
    <row r="327" spans="1:9" x14ac:dyDescent="0.3">
      <c r="A327" s="1">
        <v>10.75</v>
      </c>
      <c r="B327" s="1">
        <v>0.95413602600000003</v>
      </c>
      <c r="C327" s="1">
        <v>0.85740919536462168</v>
      </c>
      <c r="D327">
        <f t="shared" si="16"/>
        <v>32.570768078327085</v>
      </c>
      <c r="E327">
        <f t="shared" si="17"/>
        <v>33.530230642198781</v>
      </c>
      <c r="F327">
        <f t="shared" si="18"/>
        <v>31.076943218022663</v>
      </c>
      <c r="G327">
        <f t="shared" si="18"/>
        <v>28.749128075317838</v>
      </c>
      <c r="H327">
        <v>34.06</v>
      </c>
      <c r="I327">
        <v>33.81</v>
      </c>
    </row>
    <row r="328" spans="1:9" x14ac:dyDescent="0.3">
      <c r="A328" s="1">
        <v>10.76</v>
      </c>
      <c r="B328" s="1">
        <v>0.95627854899999998</v>
      </c>
      <c r="C328" s="1">
        <v>0.85875117578272031</v>
      </c>
      <c r="D328">
        <f t="shared" si="16"/>
        <v>32.55404748917941</v>
      </c>
      <c r="E328">
        <f t="shared" si="17"/>
        <v>33.512163554939669</v>
      </c>
      <c r="F328">
        <f t="shared" si="18"/>
        <v>31.130737297029579</v>
      </c>
      <c r="G328">
        <f t="shared" si="18"/>
        <v>28.77860985582727</v>
      </c>
      <c r="H328">
        <v>34.06</v>
      </c>
      <c r="I328">
        <v>33.81</v>
      </c>
    </row>
    <row r="329" spans="1:9" x14ac:dyDescent="0.3">
      <c r="A329" s="1">
        <v>10.77</v>
      </c>
      <c r="B329" s="1">
        <v>0.95908865300000001</v>
      </c>
      <c r="C329" s="1">
        <v>0.86115602784258261</v>
      </c>
      <c r="D329">
        <f t="shared" si="16"/>
        <v>32.537233001192327</v>
      </c>
      <c r="E329">
        <f t="shared" si="17"/>
        <v>33.494002407795854</v>
      </c>
      <c r="F329">
        <f t="shared" si="18"/>
        <v>31.206090971460696</v>
      </c>
      <c r="G329">
        <f t="shared" si="18"/>
        <v>28.843562070047376</v>
      </c>
      <c r="H329">
        <v>34.06</v>
      </c>
      <c r="I329">
        <v>33.880000000000003</v>
      </c>
    </row>
    <row r="330" spans="1:9" x14ac:dyDescent="0.3">
      <c r="A330" s="1">
        <v>10.78</v>
      </c>
      <c r="B330" s="1">
        <v>0.96177778000000003</v>
      </c>
      <c r="C330" s="1">
        <v>0.86351859584919266</v>
      </c>
      <c r="D330">
        <f t="shared" si="16"/>
        <v>32.520325193541503</v>
      </c>
      <c r="E330">
        <f t="shared" si="17"/>
        <v>33.475747796787516</v>
      </c>
      <c r="F330">
        <f t="shared" si="18"/>
        <v>31.277326169522418</v>
      </c>
      <c r="G330">
        <f t="shared" si="18"/>
        <v>28.906930732483662</v>
      </c>
      <c r="H330">
        <v>34.06</v>
      </c>
      <c r="I330">
        <v>33.880000000000003</v>
      </c>
    </row>
    <row r="331" spans="1:9" x14ac:dyDescent="0.3">
      <c r="A331" s="1">
        <v>10.79</v>
      </c>
      <c r="B331" s="1">
        <v>0.96244402399999995</v>
      </c>
      <c r="C331" s="1">
        <v>0.86517412242038372</v>
      </c>
      <c r="D331">
        <f t="shared" si="16"/>
        <v>32.503324643485442</v>
      </c>
      <c r="E331">
        <f t="shared" si="17"/>
        <v>33.457400315899243</v>
      </c>
      <c r="F331">
        <f t="shared" si="18"/>
        <v>31.282630563254493</v>
      </c>
      <c r="G331">
        <f t="shared" si="18"/>
        <v>28.946476956775594</v>
      </c>
      <c r="H331">
        <v>34.06</v>
      </c>
      <c r="I331">
        <v>33.880000000000003</v>
      </c>
    </row>
    <row r="332" spans="1:9" x14ac:dyDescent="0.3">
      <c r="A332" s="1">
        <v>10.8</v>
      </c>
      <c r="B332" s="1">
        <v>0.96311026899999996</v>
      </c>
      <c r="C332" s="1">
        <v>0.86682964899157533</v>
      </c>
      <c r="D332">
        <f t="shared" si="16"/>
        <v>32.486231926365107</v>
      </c>
      <c r="E332">
        <f t="shared" si="17"/>
        <v>33.438960557080229</v>
      </c>
      <c r="F332">
        <f t="shared" si="18"/>
        <v>31.287823569397887</v>
      </c>
      <c r="G332">
        <f t="shared" si="18"/>
        <v>28.985882442336987</v>
      </c>
      <c r="H332">
        <v>34.06</v>
      </c>
      <c r="I332">
        <v>33.880000000000003</v>
      </c>
    </row>
    <row r="333" spans="1:9" x14ac:dyDescent="0.3">
      <c r="A333" s="1">
        <v>10.81</v>
      </c>
      <c r="B333" s="1">
        <v>0.96114661000000001</v>
      </c>
      <c r="C333" s="1">
        <v>0.86682829206438672</v>
      </c>
      <c r="D333">
        <f t="shared" si="16"/>
        <v>32.469047615603486</v>
      </c>
      <c r="E333">
        <f t="shared" si="17"/>
        <v>33.420429110244385</v>
      </c>
      <c r="F333">
        <f t="shared" si="18"/>
        <v>31.207515045665875</v>
      </c>
      <c r="G333">
        <f t="shared" si="18"/>
        <v>28.969773485692052</v>
      </c>
      <c r="H333">
        <v>34.06</v>
      </c>
      <c r="I333">
        <v>33.880000000000003</v>
      </c>
    </row>
    <row r="334" spans="1:9" x14ac:dyDescent="0.3">
      <c r="A334" s="1">
        <v>10.82</v>
      </c>
      <c r="B334" s="1">
        <v>0.95856891899999996</v>
      </c>
      <c r="C334" s="1">
        <v>0.86644008429699071</v>
      </c>
      <c r="D334">
        <f t="shared" si="16"/>
        <v>32.451772282705178</v>
      </c>
      <c r="E334">
        <f t="shared" si="17"/>
        <v>33.401806563270398</v>
      </c>
      <c r="F334">
        <f t="shared" si="18"/>
        <v>31.107260276666864</v>
      </c>
      <c r="G334">
        <f t="shared" si="18"/>
        <v>28.940664094351781</v>
      </c>
      <c r="H334">
        <v>34.130000000000003</v>
      </c>
      <c r="I334">
        <v>33.880000000000003</v>
      </c>
    </row>
    <row r="335" spans="1:9" x14ac:dyDescent="0.3">
      <c r="A335" s="1">
        <v>10.83</v>
      </c>
      <c r="B335" s="1">
        <v>0.95479613100000005</v>
      </c>
      <c r="C335" s="1">
        <v>0.86443421190092462</v>
      </c>
      <c r="D335">
        <f t="shared" si="16"/>
        <v>32.434406497256155</v>
      </c>
      <c r="E335">
        <f t="shared" si="17"/>
        <v>33.383093502002126</v>
      </c>
      <c r="F335">
        <f t="shared" si="18"/>
        <v>30.968245834861442</v>
      </c>
      <c r="G335">
        <f t="shared" si="18"/>
        <v>28.857488122218086</v>
      </c>
      <c r="H335">
        <v>34.130000000000003</v>
      </c>
      <c r="I335">
        <v>33.880000000000003</v>
      </c>
    </row>
    <row r="336" spans="1:9" x14ac:dyDescent="0.3">
      <c r="A336" s="1">
        <v>10.84</v>
      </c>
      <c r="B336" s="1">
        <v>0.95006751899999997</v>
      </c>
      <c r="C336" s="1">
        <v>0.86113455233432301</v>
      </c>
      <c r="D336">
        <f t="shared" si="16"/>
        <v>32.416950826923411</v>
      </c>
      <c r="E336">
        <f t="shared" si="17"/>
        <v>33.364290510248843</v>
      </c>
      <c r="F336">
        <f t="shared" si="18"/>
        <v>30.798292045680125</v>
      </c>
      <c r="G336">
        <f t="shared" si="18"/>
        <v>28.731143372495438</v>
      </c>
      <c r="H336">
        <v>34.130000000000003</v>
      </c>
      <c r="I336">
        <v>33.880000000000003</v>
      </c>
    </row>
    <row r="337" spans="1:9" x14ac:dyDescent="0.3">
      <c r="A337" s="1">
        <v>10.85</v>
      </c>
      <c r="B337" s="1">
        <v>0.94592973000000002</v>
      </c>
      <c r="C337" s="1">
        <v>0.858296485239322</v>
      </c>
      <c r="D337">
        <f t="shared" si="16"/>
        <v>32.399405837455127</v>
      </c>
      <c r="E337">
        <f t="shared" si="17"/>
        <v>33.345398169785753</v>
      </c>
      <c r="F337">
        <f t="shared" si="18"/>
        <v>30.647561215984354</v>
      </c>
      <c r="G337">
        <f t="shared" si="18"/>
        <v>28.620238048032832</v>
      </c>
      <c r="H337">
        <v>34.19</v>
      </c>
      <c r="I337">
        <v>33.81</v>
      </c>
    </row>
    <row r="338" spans="1:9" x14ac:dyDescent="0.3">
      <c r="A338" s="1">
        <v>10.86</v>
      </c>
      <c r="B338" s="1">
        <v>0.94323078500000002</v>
      </c>
      <c r="C338" s="1">
        <v>0.85658254617020702</v>
      </c>
      <c r="D338">
        <f t="shared" si="16"/>
        <v>32.38177209268035</v>
      </c>
      <c r="E338">
        <f t="shared" si="17"/>
        <v>33.326417060354416</v>
      </c>
      <c r="F338">
        <f t="shared" si="18"/>
        <v>30.543484310669982</v>
      </c>
      <c r="G338">
        <f t="shared" si="18"/>
        <v>28.546827180288613</v>
      </c>
      <c r="H338">
        <v>34.19</v>
      </c>
      <c r="I338">
        <v>33.81</v>
      </c>
    </row>
    <row r="339" spans="1:9" x14ac:dyDescent="0.3">
      <c r="A339" s="1">
        <v>10.87</v>
      </c>
      <c r="B339" s="1">
        <v>0.94054111900000004</v>
      </c>
      <c r="C339" s="1">
        <v>0.85486321936584297</v>
      </c>
      <c r="D339">
        <f t="shared" si="16"/>
        <v>32.364050154509108</v>
      </c>
      <c r="E339">
        <f t="shared" si="17"/>
        <v>33.307347759663344</v>
      </c>
      <c r="F339">
        <f t="shared" si="18"/>
        <v>30.439719947694122</v>
      </c>
      <c r="G339">
        <f t="shared" si="18"/>
        <v>28.473226534363505</v>
      </c>
      <c r="H339">
        <v>34.130000000000003</v>
      </c>
      <c r="I339">
        <v>33.880000000000003</v>
      </c>
    </row>
    <row r="340" spans="1:9" x14ac:dyDescent="0.3">
      <c r="A340" s="1">
        <v>10.88</v>
      </c>
      <c r="B340" s="1">
        <v>0.93838571000000004</v>
      </c>
      <c r="C340" s="1">
        <v>0.852833661079755</v>
      </c>
      <c r="D340">
        <f t="shared" si="16"/>
        <v>32.346240582932559</v>
      </c>
      <c r="E340">
        <f t="shared" si="17"/>
        <v>33.28819084338857</v>
      </c>
      <c r="F340">
        <f t="shared" si="18"/>
        <v>30.353249935245984</v>
      </c>
      <c r="G340">
        <f t="shared" si="18"/>
        <v>28.389289667688651</v>
      </c>
      <c r="H340">
        <v>34.19</v>
      </c>
      <c r="I340">
        <v>33.880000000000003</v>
      </c>
    </row>
    <row r="341" spans="1:9" x14ac:dyDescent="0.3">
      <c r="A341" s="1">
        <v>10.89</v>
      </c>
      <c r="B341" s="1">
        <v>0.93623030200000001</v>
      </c>
      <c r="C341" s="1">
        <v>0.85080410279366669</v>
      </c>
      <c r="D341">
        <f t="shared" si="16"/>
        <v>32.328343936023046</v>
      </c>
      <c r="E341">
        <f t="shared" si="17"/>
        <v>33.268946885174458</v>
      </c>
      <c r="F341">
        <f t="shared" si="18"/>
        <v>30.266775206382725</v>
      </c>
      <c r="G341">
        <f t="shared" si="18"/>
        <v>28.305356505531005</v>
      </c>
      <c r="H341">
        <v>34.19</v>
      </c>
      <c r="I341">
        <v>33.880000000000003</v>
      </c>
    </row>
    <row r="342" spans="1:9" x14ac:dyDescent="0.3">
      <c r="A342" s="1">
        <v>10.9</v>
      </c>
      <c r="B342" s="1">
        <v>0.93538254799999998</v>
      </c>
      <c r="C342" s="1">
        <v>0.84999512430459501</v>
      </c>
      <c r="D342">
        <f t="shared" si="16"/>
        <v>32.310360769934469</v>
      </c>
      <c r="E342">
        <f t="shared" si="17"/>
        <v>33.249616456634413</v>
      </c>
      <c r="F342">
        <f t="shared" si="18"/>
        <v>30.222547583780546</v>
      </c>
      <c r="G342">
        <f t="shared" si="18"/>
        <v>28.262011873137077</v>
      </c>
      <c r="H342">
        <v>34.19</v>
      </c>
      <c r="I342">
        <v>33.880000000000003</v>
      </c>
    </row>
    <row r="343" spans="1:9" x14ac:dyDescent="0.3">
      <c r="A343" s="1">
        <v>10.91</v>
      </c>
      <c r="B343" s="1">
        <v>0.93500991600000005</v>
      </c>
      <c r="C343" s="1">
        <v>0.84962963115323265</v>
      </c>
      <c r="D343">
        <f t="shared" si="16"/>
        <v>32.292291638902483</v>
      </c>
      <c r="E343">
        <f t="shared" si="17"/>
        <v>33.230200127351814</v>
      </c>
      <c r="F343">
        <f t="shared" si="18"/>
        <v>30.193612892737715</v>
      </c>
      <c r="G343">
        <f t="shared" si="18"/>
        <v>28.233362677350026</v>
      </c>
      <c r="H343">
        <v>34.19</v>
      </c>
      <c r="I343">
        <v>33.880000000000003</v>
      </c>
    </row>
    <row r="344" spans="1:9" x14ac:dyDescent="0.3">
      <c r="A344" s="1">
        <v>10.92</v>
      </c>
      <c r="B344" s="1">
        <v>0.93660959399999999</v>
      </c>
      <c r="C344" s="1">
        <v>0.84982829242518931</v>
      </c>
      <c r="D344">
        <f t="shared" si="16"/>
        <v>32.274137095244939</v>
      </c>
      <c r="E344">
        <f t="shared" si="17"/>
        <v>33.210698464880828</v>
      </c>
      <c r="F344">
        <f t="shared" si="18"/>
        <v>30.2282664414777</v>
      </c>
      <c r="G344">
        <f t="shared" si="18"/>
        <v>28.223391166657532</v>
      </c>
      <c r="H344">
        <v>34.25</v>
      </c>
      <c r="I344">
        <v>33.880000000000003</v>
      </c>
    </row>
    <row r="345" spans="1:9" x14ac:dyDescent="0.3">
      <c r="A345" s="1">
        <v>10.93</v>
      </c>
      <c r="B345" s="1">
        <v>0.94071642700000002</v>
      </c>
      <c r="C345" s="1">
        <v>0.85074409430087972</v>
      </c>
      <c r="D345">
        <f t="shared" si="16"/>
        <v>32.255897689362349</v>
      </c>
      <c r="E345">
        <f t="shared" si="17"/>
        <v>33.191112034747476</v>
      </c>
      <c r="F345">
        <f t="shared" si="18"/>
        <v>30.343652824014505</v>
      </c>
      <c r="G345">
        <f t="shared" si="18"/>
        <v>28.237142546840271</v>
      </c>
      <c r="H345">
        <v>34.19</v>
      </c>
      <c r="I345">
        <v>33.880000000000003</v>
      </c>
    </row>
    <row r="346" spans="1:9" x14ac:dyDescent="0.3">
      <c r="A346" s="1">
        <v>10.94</v>
      </c>
      <c r="B346" s="1">
        <v>0.944494744</v>
      </c>
      <c r="C346" s="1">
        <v>0.85137582177520665</v>
      </c>
      <c r="D346">
        <f t="shared" si="16"/>
        <v>32.237573969738406</v>
      </c>
      <c r="E346">
        <f t="shared" si="17"/>
        <v>33.171441400450632</v>
      </c>
      <c r="F346">
        <f t="shared" si="18"/>
        <v>30.448219173729139</v>
      </c>
      <c r="G346">
        <f t="shared" si="18"/>
        <v>28.241363181776769</v>
      </c>
      <c r="H346">
        <v>34.25</v>
      </c>
      <c r="I346">
        <v>33.880000000000003</v>
      </c>
    </row>
    <row r="347" spans="1:9" x14ac:dyDescent="0.3">
      <c r="A347" s="1">
        <v>10.95</v>
      </c>
      <c r="B347" s="1">
        <v>0.94621117600000004</v>
      </c>
      <c r="C347" s="1">
        <v>0.85022460018411128</v>
      </c>
      <c r="D347">
        <f t="shared" si="16"/>
        <v>32.219166482940416</v>
      </c>
      <c r="E347">
        <f t="shared" si="17"/>
        <v>33.151687123463283</v>
      </c>
      <c r="F347">
        <f t="shared" si="18"/>
        <v>30.486135407562838</v>
      </c>
      <c r="G347">
        <f t="shared" si="18"/>
        <v>28.18637992997532</v>
      </c>
      <c r="H347">
        <v>34.25</v>
      </c>
      <c r="I347">
        <v>33.880000000000003</v>
      </c>
    </row>
    <row r="348" spans="1:9" x14ac:dyDescent="0.3">
      <c r="A348" s="1">
        <v>10.96</v>
      </c>
      <c r="B348" s="1">
        <v>0.94792760799999998</v>
      </c>
      <c r="C348" s="1">
        <v>0.84907337859301535</v>
      </c>
      <c r="D348">
        <f t="shared" si="16"/>
        <v>32.200675773620311</v>
      </c>
      <c r="E348">
        <f t="shared" si="17"/>
        <v>33.131849763233497</v>
      </c>
      <c r="F348">
        <f t="shared" si="18"/>
        <v>30.523909562071452</v>
      </c>
      <c r="G348">
        <f t="shared" si="18"/>
        <v>28.131371617504861</v>
      </c>
      <c r="H348">
        <v>34.25</v>
      </c>
      <c r="I348">
        <v>33.880000000000003</v>
      </c>
    </row>
    <row r="349" spans="1:9" x14ac:dyDescent="0.3">
      <c r="A349" s="1">
        <v>10.97</v>
      </c>
      <c r="B349" s="1">
        <v>0.94836414700000005</v>
      </c>
      <c r="C349" s="1">
        <v>0.84932826437507403</v>
      </c>
      <c r="D349">
        <f t="shared" si="16"/>
        <v>32.182102384514984</v>
      </c>
      <c r="E349">
        <f t="shared" si="17"/>
        <v>33.111929877185887</v>
      </c>
      <c r="F349">
        <f t="shared" si="18"/>
        <v>30.52035207655722</v>
      </c>
      <c r="G349">
        <f t="shared" si="18"/>
        <v>28.122897932699448</v>
      </c>
      <c r="H349">
        <v>34.31</v>
      </c>
      <c r="I349">
        <v>33.81</v>
      </c>
    </row>
    <row r="350" spans="1:9" x14ac:dyDescent="0.3">
      <c r="A350" s="1">
        <v>10.98</v>
      </c>
      <c r="B350" s="1">
        <v>0.948528865</v>
      </c>
      <c r="C350" s="1">
        <v>0.84988177532352338</v>
      </c>
      <c r="D350">
        <f t="shared" si="16"/>
        <v>32.163446856447329</v>
      </c>
      <c r="E350">
        <f t="shared" si="17"/>
        <v>33.091928020722818</v>
      </c>
      <c r="F350">
        <f t="shared" si="18"/>
        <v>30.507957741233803</v>
      </c>
      <c r="G350">
        <f t="shared" si="18"/>
        <v>28.124226535130159</v>
      </c>
      <c r="H350">
        <v>34.31</v>
      </c>
      <c r="I350">
        <v>33.880000000000003</v>
      </c>
    </row>
    <row r="351" spans="1:9" x14ac:dyDescent="0.3">
      <c r="A351" s="1">
        <v>10.99</v>
      </c>
      <c r="B351" s="1">
        <v>0.94974588599999998</v>
      </c>
      <c r="C351" s="1">
        <v>0.85047787506298733</v>
      </c>
      <c r="D351">
        <f t="shared" si="16"/>
        <v>32.14470972832698</v>
      </c>
      <c r="E351">
        <f t="shared" si="17"/>
        <v>33.071844747225818</v>
      </c>
      <c r="F351">
        <f t="shared" si="18"/>
        <v>30.529305821142728</v>
      </c>
      <c r="G351">
        <f t="shared" si="18"/>
        <v>28.126872245033631</v>
      </c>
      <c r="H351">
        <v>34.25</v>
      </c>
      <c r="I351">
        <v>33.880000000000003</v>
      </c>
    </row>
    <row r="352" spans="1:9" x14ac:dyDescent="0.3">
      <c r="A352" s="1">
        <v>11</v>
      </c>
      <c r="B352" s="1">
        <v>0.95200506900000004</v>
      </c>
      <c r="C352" s="1">
        <v>0.85111615320754863</v>
      </c>
      <c r="D352">
        <f t="shared" si="16"/>
        <v>32.125891537151254</v>
      </c>
      <c r="E352">
        <f t="shared" si="17"/>
        <v>33.05168060805704</v>
      </c>
      <c r="F352">
        <f t="shared" si="18"/>
        <v>30.584011589512198</v>
      </c>
      <c r="G352">
        <f t="shared" si="18"/>
        <v>28.130819256174039</v>
      </c>
      <c r="H352">
        <v>34.31</v>
      </c>
      <c r="I352">
        <v>33.880000000000003</v>
      </c>
    </row>
    <row r="353" spans="1:9" x14ac:dyDescent="0.3">
      <c r="A353" s="1">
        <v>11.01</v>
      </c>
      <c r="B353" s="1">
        <v>0.95373505199999997</v>
      </c>
      <c r="C353" s="1">
        <v>0.85175235203506339</v>
      </c>
      <c r="D353">
        <f t="shared" si="16"/>
        <v>32.106992818006184</v>
      </c>
      <c r="E353">
        <f t="shared" si="17"/>
        <v>33.031436152560751</v>
      </c>
      <c r="F353">
        <f t="shared" si="18"/>
        <v>30.621564464844752</v>
      </c>
      <c r="G353">
        <f t="shared" si="18"/>
        <v>28.134603434039644</v>
      </c>
      <c r="H353">
        <v>34.31</v>
      </c>
      <c r="I353">
        <v>33.880000000000003</v>
      </c>
    </row>
    <row r="354" spans="1:9" x14ac:dyDescent="0.3">
      <c r="A354" s="1">
        <v>11.02</v>
      </c>
      <c r="B354" s="1">
        <v>0.95288411399999995</v>
      </c>
      <c r="C354" s="1">
        <v>0.85237840997737835</v>
      </c>
      <c r="D354">
        <f t="shared" si="16"/>
        <v>32.08801410406744</v>
      </c>
      <c r="E354">
        <f t="shared" si="17"/>
        <v>33.011111928064899</v>
      </c>
      <c r="F354">
        <f t="shared" si="18"/>
        <v>30.576158889573804</v>
      </c>
      <c r="G354">
        <f t="shared" si="18"/>
        <v>28.137959096829228</v>
      </c>
      <c r="H354">
        <v>34.31</v>
      </c>
      <c r="I354">
        <v>33.880000000000003</v>
      </c>
    </row>
    <row r="355" spans="1:9" x14ac:dyDescent="0.3">
      <c r="A355" s="1">
        <v>11.03</v>
      </c>
      <c r="B355" s="1">
        <v>0.95203317600000004</v>
      </c>
      <c r="C355" s="1">
        <v>0.85300446791969364</v>
      </c>
      <c r="D355">
        <f t="shared" si="16"/>
        <v>32.068955926601589</v>
      </c>
      <c r="E355">
        <f t="shared" si="17"/>
        <v>32.990708479882784</v>
      </c>
      <c r="F355">
        <f t="shared" si="18"/>
        <v>30.530709961806537</v>
      </c>
      <c r="G355">
        <f t="shared" si="18"/>
        <v>28.141221733176138</v>
      </c>
      <c r="H355">
        <v>34.31</v>
      </c>
      <c r="I355">
        <v>33.880000000000003</v>
      </c>
    </row>
    <row r="356" spans="1:9" x14ac:dyDescent="0.3">
      <c r="A356" s="1">
        <v>11.04</v>
      </c>
      <c r="B356" s="1">
        <v>0.95100843199999996</v>
      </c>
      <c r="C356" s="1">
        <v>0.85293991851500095</v>
      </c>
      <c r="D356">
        <f t="shared" si="16"/>
        <v>32.049818814967168</v>
      </c>
      <c r="E356">
        <f t="shared" si="17"/>
        <v>32.970226351314658</v>
      </c>
      <c r="F356">
        <f t="shared" si="18"/>
        <v>30.479647937106023</v>
      </c>
      <c r="G356">
        <f t="shared" si="18"/>
        <v>28.121622177511462</v>
      </c>
      <c r="H356">
        <v>34.31</v>
      </c>
      <c r="I356">
        <v>33.880000000000003</v>
      </c>
    </row>
    <row r="357" spans="1:9" x14ac:dyDescent="0.3">
      <c r="A357" s="1">
        <v>11.05</v>
      </c>
      <c r="B357" s="1">
        <v>0.94994757399999996</v>
      </c>
      <c r="C357" s="1">
        <v>0.85273187225974234</v>
      </c>
      <c r="D357">
        <f t="shared" si="16"/>
        <v>32.030603296615844</v>
      </c>
      <c r="E357">
        <f t="shared" si="17"/>
        <v>32.949666083649561</v>
      </c>
      <c r="F357">
        <f t="shared" si="18"/>
        <v>30.427393895376621</v>
      </c>
      <c r="G357">
        <f t="shared" si="18"/>
        <v>28.097230449843821</v>
      </c>
      <c r="H357">
        <v>34.31</v>
      </c>
      <c r="I357">
        <v>33.880000000000003</v>
      </c>
    </row>
    <row r="358" spans="1:9" x14ac:dyDescent="0.3">
      <c r="A358" s="1">
        <v>11.06</v>
      </c>
      <c r="B358" s="1">
        <v>0.95125986799999995</v>
      </c>
      <c r="C358" s="1">
        <v>0.85240075302719698</v>
      </c>
      <c r="D358">
        <f t="shared" si="16"/>
        <v>32.011309897093838</v>
      </c>
      <c r="E358">
        <f t="shared" si="17"/>
        <v>32.929028216167119</v>
      </c>
      <c r="F358">
        <f t="shared" si="18"/>
        <v>30.451074427216575</v>
      </c>
      <c r="G358">
        <f t="shared" si="18"/>
        <v>28.068728447914669</v>
      </c>
      <c r="H358">
        <v>34.380000000000003</v>
      </c>
      <c r="I358">
        <v>33.94</v>
      </c>
    </row>
    <row r="359" spans="1:9" x14ac:dyDescent="0.3">
      <c r="A359" s="1">
        <v>11.07</v>
      </c>
      <c r="B359" s="1">
        <v>0.95518688699999998</v>
      </c>
      <c r="C359" s="1">
        <v>0.85193403258306699</v>
      </c>
      <c r="D359">
        <f t="shared" si="16"/>
        <v>31.991939140043229</v>
      </c>
      <c r="E359">
        <f t="shared" si="17"/>
        <v>32.908313286139361</v>
      </c>
      <c r="F359">
        <f t="shared" si="18"/>
        <v>30.558280756271348</v>
      </c>
      <c r="G359">
        <f t="shared" si="18"/>
        <v>28.035712043367628</v>
      </c>
      <c r="H359">
        <v>34.380000000000003</v>
      </c>
      <c r="I359">
        <v>33.94</v>
      </c>
    </row>
    <row r="360" spans="1:9" x14ac:dyDescent="0.3">
      <c r="A360" s="1">
        <v>11.08</v>
      </c>
      <c r="B360" s="1">
        <v>0.95883478</v>
      </c>
      <c r="C360" s="1">
        <v>0.85171040427734535</v>
      </c>
      <c r="D360">
        <f t="shared" si="16"/>
        <v>31.972491547203308</v>
      </c>
      <c r="E360">
        <f t="shared" si="17"/>
        <v>32.887521828832682</v>
      </c>
      <c r="F360">
        <f t="shared" si="18"/>
        <v>30.656336898714542</v>
      </c>
      <c r="G360">
        <f t="shared" si="18"/>
        <v>28.010644512515103</v>
      </c>
      <c r="H360">
        <v>34.31</v>
      </c>
      <c r="I360">
        <v>33.94</v>
      </c>
    </row>
    <row r="361" spans="1:9" x14ac:dyDescent="0.3">
      <c r="A361" s="1">
        <v>11.09</v>
      </c>
      <c r="B361" s="1">
        <v>0.96030366599999994</v>
      </c>
      <c r="C361" s="1">
        <v>0.85338447369984805</v>
      </c>
      <c r="D361">
        <f t="shared" si="16"/>
        <v>31.952967638411991</v>
      </c>
      <c r="E361">
        <f t="shared" si="17"/>
        <v>32.866654377509754</v>
      </c>
      <c r="F361">
        <f t="shared" si="18"/>
        <v>30.684551962746397</v>
      </c>
      <c r="G361">
        <f t="shared" si="18"/>
        <v>28.047892548225967</v>
      </c>
      <c r="H361">
        <v>34.380000000000003</v>
      </c>
      <c r="I361">
        <v>33.880000000000003</v>
      </c>
    </row>
    <row r="362" spans="1:9" x14ac:dyDescent="0.3">
      <c r="A362" s="1">
        <v>11.1</v>
      </c>
      <c r="B362" s="1">
        <v>0.961772552</v>
      </c>
      <c r="C362" s="1">
        <v>0.85505854312235063</v>
      </c>
      <c r="D362">
        <f t="shared" si="16"/>
        <v>31.933367931607528</v>
      </c>
      <c r="E362">
        <f t="shared" si="17"/>
        <v>32.845711463431648</v>
      </c>
      <c r="F362">
        <f t="shared" si="18"/>
        <v>30.712636769537134</v>
      </c>
      <c r="G362">
        <f t="shared" si="18"/>
        <v>28.085006191738955</v>
      </c>
      <c r="H362">
        <v>34.44</v>
      </c>
      <c r="I362">
        <v>33.880000000000003</v>
      </c>
    </row>
    <row r="363" spans="1:9" x14ac:dyDescent="0.3">
      <c r="A363" s="1">
        <v>11.11</v>
      </c>
      <c r="B363" s="1">
        <v>0.95851502399999999</v>
      </c>
      <c r="C363" s="1">
        <v>0.85676507323630302</v>
      </c>
      <c r="D363">
        <f t="shared" si="16"/>
        <v>31.913692942829837</v>
      </c>
      <c r="E363">
        <f t="shared" si="17"/>
        <v>32.824693615859907</v>
      </c>
      <c r="F363">
        <f t="shared" si="18"/>
        <v>30.589754157025173</v>
      </c>
      <c r="G363">
        <f t="shared" si="18"/>
        <v>28.123051029751423</v>
      </c>
      <c r="H363">
        <v>34.380000000000003</v>
      </c>
      <c r="I363">
        <v>33.880000000000003</v>
      </c>
    </row>
    <row r="364" spans="1:9" x14ac:dyDescent="0.3">
      <c r="A364" s="1">
        <v>11.12</v>
      </c>
      <c r="B364" s="1">
        <v>0.95360724399999997</v>
      </c>
      <c r="C364" s="1">
        <v>0.85848293716106272</v>
      </c>
      <c r="D364">
        <f t="shared" si="16"/>
        <v>31.89394318622228</v>
      </c>
      <c r="E364">
        <f t="shared" si="17"/>
        <v>32.803601362058515</v>
      </c>
      <c r="F364">
        <f t="shared" si="18"/>
        <v>30.414295262106005</v>
      </c>
      <c r="G364">
        <f t="shared" si="18"/>
        <v>28.161332046760631</v>
      </c>
      <c r="H364">
        <v>34.380000000000003</v>
      </c>
      <c r="I364">
        <v>33.94</v>
      </c>
    </row>
    <row r="365" spans="1:9" x14ac:dyDescent="0.3">
      <c r="A365" s="1">
        <v>11.13</v>
      </c>
      <c r="B365" s="1">
        <v>0.95036765400000001</v>
      </c>
      <c r="C365" s="1">
        <v>0.85947522618675332</v>
      </c>
      <c r="D365">
        <f t="shared" si="16"/>
        <v>31.874119174033332</v>
      </c>
      <c r="E365">
        <f t="shared" si="17"/>
        <v>32.782435227296354</v>
      </c>
      <c r="F365">
        <f t="shared" si="18"/>
        <v>30.292131862742476</v>
      </c>
      <c r="G365">
        <f t="shared" si="18"/>
        <v>28.175690931933122</v>
      </c>
      <c r="H365">
        <v>34.44</v>
      </c>
      <c r="I365">
        <v>33.94</v>
      </c>
    </row>
    <row r="366" spans="1:9" x14ac:dyDescent="0.3">
      <c r="A366" s="1">
        <v>11.14</v>
      </c>
      <c r="B366" s="1">
        <v>0.95011085299999998</v>
      </c>
      <c r="C366" s="1">
        <v>0.85917015880003</v>
      </c>
      <c r="D366">
        <f t="shared" si="16"/>
        <v>31.854221416618227</v>
      </c>
      <c r="E366">
        <f t="shared" si="17"/>
        <v>32.761195734849323</v>
      </c>
      <c r="F366">
        <f t="shared" si="18"/>
        <v>30.265041481794011</v>
      </c>
      <c r="G366">
        <f t="shared" si="18"/>
        <v>28.147441741989358</v>
      </c>
      <c r="H366">
        <v>34.380000000000003</v>
      </c>
      <c r="I366">
        <v>33.94</v>
      </c>
    </row>
    <row r="367" spans="1:9" x14ac:dyDescent="0.3">
      <c r="A367" s="1">
        <v>11.15</v>
      </c>
      <c r="B367" s="1">
        <v>0.94985405199999995</v>
      </c>
      <c r="C367" s="1">
        <v>0.85886509141330669</v>
      </c>
      <c r="D367">
        <f t="shared" si="16"/>
        <v>31.834250422440849</v>
      </c>
      <c r="E367">
        <f t="shared" si="17"/>
        <v>32.739883406002491</v>
      </c>
      <c r="F367">
        <f t="shared" si="18"/>
        <v>30.237891756138151</v>
      </c>
      <c r="G367">
        <f t="shared" si="18"/>
        <v>28.119142954357333</v>
      </c>
      <c r="H367">
        <v>34.44</v>
      </c>
      <c r="I367">
        <v>33.94</v>
      </c>
    </row>
    <row r="368" spans="1:9" x14ac:dyDescent="0.3">
      <c r="A368" s="1">
        <v>11.16</v>
      </c>
      <c r="B368" s="1">
        <v>0.95232373100000001</v>
      </c>
      <c r="C368" s="1">
        <v>0.85812906886412965</v>
      </c>
      <c r="D368">
        <f t="shared" si="16"/>
        <v>31.814206698075377</v>
      </c>
      <c r="E368">
        <f t="shared" si="17"/>
        <v>32.718498760052768</v>
      </c>
      <c r="F368">
        <f t="shared" si="18"/>
        <v>30.297424021516335</v>
      </c>
      <c r="G368">
        <f t="shared" si="18"/>
        <v>28.076694875596264</v>
      </c>
      <c r="H368">
        <v>34.44</v>
      </c>
      <c r="I368">
        <v>33.94</v>
      </c>
    </row>
    <row r="369" spans="1:9" x14ac:dyDescent="0.3">
      <c r="A369" s="1">
        <v>11.17</v>
      </c>
      <c r="B369" s="1">
        <v>0.954889671</v>
      </c>
      <c r="C369" s="1">
        <v>0.85737783100165998</v>
      </c>
      <c r="D369">
        <f t="shared" si="16"/>
        <v>31.794090748208532</v>
      </c>
      <c r="E369">
        <f t="shared" si="17"/>
        <v>32.697042314310956</v>
      </c>
      <c r="F369">
        <f t="shared" si="18"/>
        <v>30.359848854300989</v>
      </c>
      <c r="G369">
        <f t="shared" si="18"/>
        <v>28.033719219613424</v>
      </c>
      <c r="H369">
        <v>34.44</v>
      </c>
      <c r="I369">
        <v>33.94</v>
      </c>
    </row>
    <row r="370" spans="1:9" x14ac:dyDescent="0.3">
      <c r="A370" s="1">
        <v>11.18</v>
      </c>
      <c r="B370" s="1">
        <v>0.95362880699999997</v>
      </c>
      <c r="C370" s="1">
        <v>0.85687126656026102</v>
      </c>
      <c r="D370">
        <f t="shared" si="16"/>
        <v>31.773903075641144</v>
      </c>
      <c r="E370">
        <f t="shared" si="17"/>
        <v>32.675514584104398</v>
      </c>
      <c r="F370">
        <f t="shared" si="18"/>
        <v>30.300509283757293</v>
      </c>
      <c r="G370">
        <f t="shared" si="18"/>
        <v>27.998709567189817</v>
      </c>
      <c r="H370">
        <v>34.44</v>
      </c>
      <c r="I370">
        <v>34</v>
      </c>
    </row>
    <row r="371" spans="1:9" x14ac:dyDescent="0.3">
      <c r="A371" s="1">
        <v>11.19</v>
      </c>
      <c r="B371" s="1">
        <v>0.94939525499999999</v>
      </c>
      <c r="C371" s="1">
        <v>0.85655476619295368</v>
      </c>
      <c r="D371">
        <f t="shared" si="16"/>
        <v>31.753644181290287</v>
      </c>
      <c r="E371">
        <f t="shared" si="17"/>
        <v>32.653916082779482</v>
      </c>
      <c r="F371">
        <f t="shared" si="18"/>
        <v>30.146759114675358</v>
      </c>
      <c r="G371">
        <f t="shared" si="18"/>
        <v>27.96986745556951</v>
      </c>
      <c r="H371">
        <v>34.44</v>
      </c>
      <c r="I371">
        <v>33.94</v>
      </c>
    </row>
    <row r="372" spans="1:9" x14ac:dyDescent="0.3">
      <c r="A372" s="1">
        <v>11.2</v>
      </c>
      <c r="B372" s="1">
        <v>0.945557965</v>
      </c>
      <c r="C372" s="1">
        <v>0.85598293658448066</v>
      </c>
      <c r="D372">
        <f t="shared" si="16"/>
        <v>31.733314564191399</v>
      </c>
      <c r="E372">
        <f t="shared" si="17"/>
        <v>32.632247321704035</v>
      </c>
      <c r="F372">
        <f t="shared" si="18"/>
        <v>30.005688342021681</v>
      </c>
      <c r="G372">
        <f t="shared" si="18"/>
        <v>27.932646889783275</v>
      </c>
      <c r="H372">
        <v>34.44</v>
      </c>
      <c r="I372">
        <v>33.94</v>
      </c>
    </row>
    <row r="373" spans="1:9" x14ac:dyDescent="0.3">
      <c r="A373" s="1">
        <v>11.21</v>
      </c>
      <c r="B373" s="1">
        <v>0.94397790699999995</v>
      </c>
      <c r="C373" s="1">
        <v>0.8539566730426027</v>
      </c>
      <c r="D373">
        <f t="shared" si="16"/>
        <v>31.71291472150029</v>
      </c>
      <c r="E373">
        <f t="shared" si="17"/>
        <v>32.610508810270034</v>
      </c>
      <c r="F373">
        <f t="shared" si="18"/>
        <v>29.936290863671331</v>
      </c>
      <c r="G373">
        <f t="shared" si="18"/>
        <v>27.847961609844681</v>
      </c>
      <c r="H373">
        <v>34.5</v>
      </c>
      <c r="I373">
        <v>33.94</v>
      </c>
    </row>
    <row r="374" spans="1:9" x14ac:dyDescent="0.3">
      <c r="A374" s="1">
        <v>11.22</v>
      </c>
      <c r="B374" s="1">
        <v>0.94239784900000001</v>
      </c>
      <c r="C374" s="1">
        <v>0.85193040950072563</v>
      </c>
      <c r="D374">
        <f t="shared" si="16"/>
        <v>31.692445148495189</v>
      </c>
      <c r="E374">
        <f t="shared" si="17"/>
        <v>32.588701055896237</v>
      </c>
      <c r="F374">
        <f t="shared" si="18"/>
        <v>29.866892137492353</v>
      </c>
      <c r="G374">
        <f t="shared" si="18"/>
        <v>27.763305435646412</v>
      </c>
      <c r="H374">
        <v>34.5</v>
      </c>
      <c r="I374">
        <v>33.94</v>
      </c>
    </row>
    <row r="375" spans="1:9" x14ac:dyDescent="0.3">
      <c r="A375" s="1">
        <v>11.23</v>
      </c>
      <c r="B375" s="1">
        <v>0.94426972499999995</v>
      </c>
      <c r="C375" s="1">
        <v>0.85211242214990468</v>
      </c>
      <c r="D375">
        <f t="shared" si="16"/>
        <v>31.671906338579085</v>
      </c>
      <c r="E375">
        <f t="shared" si="17"/>
        <v>32.56682456403076</v>
      </c>
      <c r="F375">
        <f t="shared" si="18"/>
        <v>29.906822288555826</v>
      </c>
      <c r="G375">
        <f t="shared" si="18"/>
        <v>27.750595760987263</v>
      </c>
      <c r="H375">
        <v>34.5</v>
      </c>
      <c r="I375">
        <v>34</v>
      </c>
    </row>
    <row r="376" spans="1:9" x14ac:dyDescent="0.3">
      <c r="A376" s="1">
        <v>11.24</v>
      </c>
      <c r="B376" s="1">
        <v>0.94744821899999998</v>
      </c>
      <c r="C376" s="1">
        <v>0.85313030647004229</v>
      </c>
      <c r="D376">
        <f t="shared" si="16"/>
        <v>31.651298783281938</v>
      </c>
      <c r="E376">
        <f t="shared" si="17"/>
        <v>32.544879838153989</v>
      </c>
      <c r="F376">
        <f t="shared" si="18"/>
        <v>29.987966661257339</v>
      </c>
      <c r="G376">
        <f t="shared" si="18"/>
        <v>27.765023310355012</v>
      </c>
      <c r="H376">
        <v>34.5</v>
      </c>
      <c r="I376">
        <v>33.94</v>
      </c>
    </row>
    <row r="377" spans="1:9" x14ac:dyDescent="0.3">
      <c r="A377" s="1">
        <v>11.25</v>
      </c>
      <c r="B377" s="1">
        <v>0.94982120999999997</v>
      </c>
      <c r="C377" s="1">
        <v>0.85447136975826998</v>
      </c>
      <c r="D377">
        <f t="shared" si="16"/>
        <v>31.630622972262803</v>
      </c>
      <c r="E377">
        <f t="shared" si="17"/>
        <v>32.522867379781111</v>
      </c>
      <c r="F377">
        <f t="shared" si="18"/>
        <v>30.04343658456845</v>
      </c>
      <c r="G377">
        <f t="shared" si="18"/>
        <v>27.789859038468123</v>
      </c>
      <c r="H377">
        <v>34.5</v>
      </c>
      <c r="I377">
        <v>33.94</v>
      </c>
    </row>
    <row r="378" spans="1:9" x14ac:dyDescent="0.3">
      <c r="A378" s="1">
        <v>11.26</v>
      </c>
      <c r="B378" s="1">
        <v>0.95023148000000002</v>
      </c>
      <c r="C378" s="1">
        <v>0.85659990426867294</v>
      </c>
      <c r="D378">
        <f t="shared" si="16"/>
        <v>31.609879393312269</v>
      </c>
      <c r="E378">
        <f t="shared" si="17"/>
        <v>32.500787688465117</v>
      </c>
      <c r="F378">
        <f t="shared" si="18"/>
        <v>30.036702478528621</v>
      </c>
      <c r="G378">
        <f t="shared" si="18"/>
        <v>27.840171622595683</v>
      </c>
      <c r="H378">
        <v>34.5</v>
      </c>
      <c r="I378">
        <v>33.94</v>
      </c>
    </row>
    <row r="379" spans="1:9" x14ac:dyDescent="0.3">
      <c r="A379" s="1">
        <v>11.27</v>
      </c>
      <c r="B379" s="1">
        <v>0.95064174899999998</v>
      </c>
      <c r="C379" s="1">
        <v>0.85872843877907634</v>
      </c>
      <c r="D379">
        <f t="shared" si="16"/>
        <v>31.589068532354887</v>
      </c>
      <c r="E379">
        <f t="shared" si="17"/>
        <v>32.478641261799609</v>
      </c>
      <c r="F379">
        <f t="shared" si="18"/>
        <v>30.02988735887871</v>
      </c>
      <c r="G379">
        <f t="shared" si="18"/>
        <v>27.890332904410869</v>
      </c>
      <c r="H379">
        <v>34.56</v>
      </c>
      <c r="I379">
        <v>33.94</v>
      </c>
    </row>
    <row r="380" spans="1:9" x14ac:dyDescent="0.3">
      <c r="A380" s="1">
        <v>11.28</v>
      </c>
      <c r="B380" s="1">
        <v>0.95151432800000002</v>
      </c>
      <c r="C380" s="1">
        <v>0.85783081172456233</v>
      </c>
      <c r="D380">
        <f t="shared" si="16"/>
        <v>31.568190873451403</v>
      </c>
      <c r="E380">
        <f t="shared" si="17"/>
        <v>32.456428595421698</v>
      </c>
      <c r="F380">
        <f t="shared" si="18"/>
        <v>30.037585925127846</v>
      </c>
      <c r="G380">
        <f t="shared" si="18"/>
        <v>27.842124487690892</v>
      </c>
      <c r="H380">
        <v>34.5</v>
      </c>
      <c r="I380">
        <v>34</v>
      </c>
    </row>
    <row r="381" spans="1:9" x14ac:dyDescent="0.3">
      <c r="A381" s="1">
        <v>11.29</v>
      </c>
      <c r="B381" s="1">
        <v>0.95247108599999997</v>
      </c>
      <c r="C381" s="1">
        <v>0.85638216271867429</v>
      </c>
      <c r="D381">
        <f t="shared" si="16"/>
        <v>31.547246898801369</v>
      </c>
      <c r="E381">
        <f t="shared" si="17"/>
        <v>32.434150183014872</v>
      </c>
      <c r="F381">
        <f t="shared" si="18"/>
        <v>30.047840514011472</v>
      </c>
      <c r="G381">
        <f t="shared" si="18"/>
        <v>27.776027679672563</v>
      </c>
      <c r="H381">
        <v>34.56</v>
      </c>
      <c r="I381">
        <v>33.94</v>
      </c>
    </row>
    <row r="382" spans="1:9" x14ac:dyDescent="0.3">
      <c r="A382" s="1">
        <v>11.3</v>
      </c>
      <c r="B382" s="1">
        <v>0.95492291100000004</v>
      </c>
      <c r="C382" s="1">
        <v>0.85549155579551761</v>
      </c>
      <c r="D382">
        <f t="shared" si="16"/>
        <v>31.5262370887455</v>
      </c>
      <c r="E382">
        <f t="shared" si="17"/>
        <v>32.411806516312083</v>
      </c>
      <c r="F382">
        <f t="shared" si="18"/>
        <v>30.105126093661021</v>
      </c>
      <c r="G382">
        <f t="shared" si="18"/>
        <v>27.728026782783118</v>
      </c>
      <c r="H382">
        <v>34.56</v>
      </c>
      <c r="I382">
        <v>34</v>
      </c>
    </row>
    <row r="383" spans="1:9" x14ac:dyDescent="0.3">
      <c r="A383" s="1">
        <v>11.31</v>
      </c>
      <c r="B383" s="1">
        <v>0.959710336</v>
      </c>
      <c r="C383" s="1">
        <v>0.85547272511317096</v>
      </c>
      <c r="D383">
        <f t="shared" si="16"/>
        <v>31.505161921768408</v>
      </c>
      <c r="E383">
        <f t="shared" si="17"/>
        <v>32.389398085098748</v>
      </c>
      <c r="F383">
        <f t="shared" si="18"/>
        <v>30.235829533674764</v>
      </c>
      <c r="G383">
        <f t="shared" si="18"/>
        <v>27.708246644634748</v>
      </c>
      <c r="H383">
        <v>34.56</v>
      </c>
      <c r="I383">
        <v>34</v>
      </c>
    </row>
    <row r="384" spans="1:9" x14ac:dyDescent="0.3">
      <c r="A384" s="1">
        <v>11.32</v>
      </c>
      <c r="B384" s="1">
        <v>0.96449776200000004</v>
      </c>
      <c r="C384" s="1">
        <v>0.85545389443082431</v>
      </c>
      <c r="D384">
        <f t="shared" si="16"/>
        <v>31.484021874500989</v>
      </c>
      <c r="E384">
        <f t="shared" si="17"/>
        <v>32.366925377215843</v>
      </c>
      <c r="F384">
        <f t="shared" si="18"/>
        <v>30.366268636715251</v>
      </c>
      <c r="G384">
        <f t="shared" si="18"/>
        <v>27.688412364691171</v>
      </c>
      <c r="H384">
        <v>34.56</v>
      </c>
      <c r="I384">
        <v>34</v>
      </c>
    </row>
    <row r="385" spans="1:9" x14ac:dyDescent="0.3">
      <c r="A385" s="1">
        <v>11.33</v>
      </c>
      <c r="B385" s="1">
        <v>0.96662717099999995</v>
      </c>
      <c r="C385" s="1">
        <v>0.85390973437313833</v>
      </c>
      <c r="D385">
        <f t="shared" si="16"/>
        <v>31.462817421723088</v>
      </c>
      <c r="E385">
        <f t="shared" si="17"/>
        <v>32.344388878562867</v>
      </c>
      <c r="F385">
        <f t="shared" si="18"/>
        <v>30.412814196049702</v>
      </c>
      <c r="G385">
        <f t="shared" si="18"/>
        <v>27.619188515755109</v>
      </c>
      <c r="H385">
        <v>34.56</v>
      </c>
      <c r="I385">
        <v>34.06</v>
      </c>
    </row>
    <row r="386" spans="1:9" x14ac:dyDescent="0.3">
      <c r="A386" s="1">
        <v>11.34</v>
      </c>
      <c r="B386" s="1">
        <v>0.96853762099999996</v>
      </c>
      <c r="C386" s="1">
        <v>0.85223992148580829</v>
      </c>
      <c r="D386">
        <f t="shared" si="16"/>
        <v>31.441549036366226</v>
      </c>
      <c r="E386">
        <f t="shared" si="17"/>
        <v>32.321789073101137</v>
      </c>
      <c r="F386">
        <f t="shared" si="18"/>
        <v>30.452323104236985</v>
      </c>
      <c r="G386">
        <f t="shared" si="18"/>
        <v>27.54591898194057</v>
      </c>
      <c r="H386">
        <v>34.56</v>
      </c>
      <c r="I386">
        <v>34.06</v>
      </c>
    </row>
    <row r="387" spans="1:9" x14ac:dyDescent="0.3">
      <c r="A387" s="1">
        <v>11.35</v>
      </c>
      <c r="B387" s="1">
        <v>0.96795429099999997</v>
      </c>
      <c r="C387" s="1">
        <v>0.84933860161574937</v>
      </c>
      <c r="D387">
        <f t="shared" ref="D387:D450" si="19">374200000/((A387^5)*(EXP(14390/(A387*$J$2))-1))</f>
        <v>31.420217189516308</v>
      </c>
      <c r="E387">
        <f t="shared" ref="E387:E450" si="20">374200000/((A387^5)*(EXP(14390/(A387*$K$2))-1))</f>
        <v>32.299126442856881</v>
      </c>
      <c r="F387">
        <f t="shared" ref="F387:G450" si="21">D387*B387</f>
        <v>30.413334052744268</v>
      </c>
      <c r="G387">
        <f t="shared" si="21"/>
        <v>27.432894886386336</v>
      </c>
      <c r="H387">
        <v>34.56</v>
      </c>
      <c r="I387">
        <v>34</v>
      </c>
    </row>
    <row r="388" spans="1:9" x14ac:dyDescent="0.3">
      <c r="A388" s="1">
        <v>11.36</v>
      </c>
      <c r="B388" s="1">
        <v>0.96428208999999998</v>
      </c>
      <c r="C388" s="1">
        <v>0.84491189846569303</v>
      </c>
      <c r="D388">
        <f t="shared" si="19"/>
        <v>31.398822350416268</v>
      </c>
      <c r="E388">
        <f t="shared" si="20"/>
        <v>32.276401467924543</v>
      </c>
      <c r="F388">
        <f t="shared" si="21"/>
        <v>30.277322039598111</v>
      </c>
      <c r="G388">
        <f t="shared" si="21"/>
        <v>27.270715639905006</v>
      </c>
      <c r="H388">
        <v>34.56</v>
      </c>
      <c r="I388">
        <v>34</v>
      </c>
    </row>
    <row r="389" spans="1:9" x14ac:dyDescent="0.3">
      <c r="A389" s="1">
        <v>11.37</v>
      </c>
      <c r="B389" s="1">
        <v>0.96060988800000002</v>
      </c>
      <c r="C389" s="1">
        <v>0.84048519531563604</v>
      </c>
      <c r="D389">
        <f t="shared" si="19"/>
        <v>31.377364986468869</v>
      </c>
      <c r="E389">
        <f t="shared" si="20"/>
        <v>32.253614626469997</v>
      </c>
      <c r="F389">
        <f t="shared" si="21"/>
        <v>30.141407065386982</v>
      </c>
      <c r="G389">
        <f t="shared" si="21"/>
        <v>27.10868558896389</v>
      </c>
      <c r="H389">
        <v>34.630000000000003</v>
      </c>
      <c r="I389">
        <v>34</v>
      </c>
    </row>
    <row r="390" spans="1:9" x14ac:dyDescent="0.3">
      <c r="A390" s="1">
        <v>11.38</v>
      </c>
      <c r="B390" s="1">
        <v>0.95896792900000005</v>
      </c>
      <c r="C390" s="1">
        <v>0.84094948724162866</v>
      </c>
      <c r="D390">
        <f t="shared" si="19"/>
        <v>31.355845563239647</v>
      </c>
      <c r="E390">
        <f t="shared" si="20"/>
        <v>32.230766394733791</v>
      </c>
      <c r="F390">
        <f t="shared" si="21"/>
        <v>30.069250281823766</v>
      </c>
      <c r="G390">
        <f t="shared" si="21"/>
        <v>27.104446473056097</v>
      </c>
      <c r="H390">
        <v>34.69</v>
      </c>
      <c r="I390">
        <v>34</v>
      </c>
    </row>
    <row r="391" spans="1:9" x14ac:dyDescent="0.3">
      <c r="A391" s="1">
        <v>11.39</v>
      </c>
      <c r="B391" s="1">
        <v>0.95741355100000003</v>
      </c>
      <c r="C391" s="1">
        <v>0.84162476639019668</v>
      </c>
      <c r="D391">
        <f t="shared" si="19"/>
        <v>31.334264544459597</v>
      </c>
      <c r="E391">
        <f t="shared" si="20"/>
        <v>32.207857247034475</v>
      </c>
      <c r="F391">
        <f t="shared" si="21"/>
        <v>29.999849485484461</v>
      </c>
      <c r="G391">
        <f t="shared" si="21"/>
        <v>27.106930331464195</v>
      </c>
      <c r="H391">
        <v>34.630000000000003</v>
      </c>
      <c r="I391">
        <v>34.06</v>
      </c>
    </row>
    <row r="392" spans="1:9" x14ac:dyDescent="0.3">
      <c r="A392" s="1">
        <v>11.4</v>
      </c>
      <c r="B392" s="1">
        <v>0.95712188200000003</v>
      </c>
      <c r="C392" s="1">
        <v>0.84338813421274272</v>
      </c>
      <c r="D392">
        <f t="shared" si="19"/>
        <v>31.31262239202815</v>
      </c>
      <c r="E392">
        <f t="shared" si="20"/>
        <v>32.184887655772151</v>
      </c>
      <c r="F392">
        <f t="shared" si="21"/>
        <v>29.969996074213327</v>
      </c>
      <c r="G392">
        <f t="shared" si="21"/>
        <v>27.144352349848411</v>
      </c>
      <c r="H392">
        <v>34.630000000000003</v>
      </c>
      <c r="I392">
        <v>34.06</v>
      </c>
    </row>
    <row r="393" spans="1:9" x14ac:dyDescent="0.3">
      <c r="A393" s="1">
        <v>11.41</v>
      </c>
      <c r="B393" s="1">
        <v>0.95831458999999997</v>
      </c>
      <c r="C393" s="1">
        <v>0.84643060372813872</v>
      </c>
      <c r="D393">
        <f t="shared" si="19"/>
        <v>31.290919566016093</v>
      </c>
      <c r="E393">
        <f t="shared" si="20"/>
        <v>32.161858091431618</v>
      </c>
      <c r="F393">
        <f t="shared" si="21"/>
        <v>29.986544754629691</v>
      </c>
      <c r="G393">
        <f t="shared" si="21"/>
        <v>27.222780961349187</v>
      </c>
      <c r="H393">
        <v>34.69</v>
      </c>
      <c r="I393">
        <v>34.130000000000003</v>
      </c>
    </row>
    <row r="394" spans="1:9" x14ac:dyDescent="0.3">
      <c r="A394" s="1">
        <v>11.42</v>
      </c>
      <c r="B394" s="1">
        <v>0.95950729800000001</v>
      </c>
      <c r="C394" s="1">
        <v>0.84947307324353472</v>
      </c>
      <c r="D394">
        <f t="shared" si="19"/>
        <v>31.269156524668595</v>
      </c>
      <c r="E394">
        <f t="shared" si="20"/>
        <v>32.138769022585919</v>
      </c>
      <c r="F394">
        <f t="shared" si="21"/>
        <v>30.002983887723836</v>
      </c>
      <c r="G394">
        <f t="shared" si="21"/>
        <v>27.301018891880172</v>
      </c>
      <c r="H394">
        <v>34.630000000000003</v>
      </c>
      <c r="I394">
        <v>34.06</v>
      </c>
    </row>
    <row r="395" spans="1:9" x14ac:dyDescent="0.3">
      <c r="A395" s="1">
        <v>11.43</v>
      </c>
      <c r="B395" s="1">
        <v>0.95797926600000005</v>
      </c>
      <c r="C395" s="1">
        <v>0.84863811262883537</v>
      </c>
      <c r="D395">
        <f t="shared" si="19"/>
        <v>31.247333724408058</v>
      </c>
      <c r="E395">
        <f t="shared" si="20"/>
        <v>32.115620915899875</v>
      </c>
      <c r="F395">
        <f t="shared" si="21"/>
        <v>29.93429782576548</v>
      </c>
      <c r="G395">
        <f t="shared" si="21"/>
        <v>27.254539919972419</v>
      </c>
      <c r="H395">
        <v>34.630000000000003</v>
      </c>
      <c r="I395">
        <v>34.06</v>
      </c>
    </row>
    <row r="396" spans="1:9" x14ac:dyDescent="0.3">
      <c r="A396" s="1">
        <v>11.44</v>
      </c>
      <c r="B396" s="1">
        <v>0.95630699200000002</v>
      </c>
      <c r="C396" s="1">
        <v>0.84759758620897263</v>
      </c>
      <c r="D396">
        <f t="shared" si="19"/>
        <v>31.225451619837308</v>
      </c>
      <c r="E396">
        <f t="shared" si="20"/>
        <v>32.092414236133514</v>
      </c>
      <c r="F396">
        <f t="shared" si="21"/>
        <v>29.861117712408145</v>
      </c>
      <c r="G396">
        <f t="shared" si="21"/>
        <v>27.201452842165239</v>
      </c>
      <c r="H396">
        <v>34.69</v>
      </c>
      <c r="I396">
        <v>34.06</v>
      </c>
    </row>
    <row r="397" spans="1:9" x14ac:dyDescent="0.3">
      <c r="A397" s="1">
        <v>11.45</v>
      </c>
      <c r="B397" s="1">
        <v>0.95378797900000001</v>
      </c>
      <c r="C397" s="1">
        <v>0.84647842539453833</v>
      </c>
      <c r="D397">
        <f t="shared" si="19"/>
        <v>31.203510663742545</v>
      </c>
      <c r="E397">
        <f t="shared" si="20"/>
        <v>32.069149446145538</v>
      </c>
      <c r="F397">
        <f t="shared" si="21"/>
        <v>29.761533373675952</v>
      </c>
      <c r="G397">
        <f t="shared" si="21"/>
        <v>27.145843126915405</v>
      </c>
      <c r="H397">
        <v>34.69</v>
      </c>
      <c r="I397">
        <v>34.06</v>
      </c>
    </row>
    <row r="398" spans="1:9" x14ac:dyDescent="0.3">
      <c r="A398" s="1">
        <v>11.46</v>
      </c>
      <c r="B398" s="1">
        <v>0.95013997800000005</v>
      </c>
      <c r="C398" s="1">
        <v>0.84525441843951865</v>
      </c>
      <c r="D398">
        <f t="shared" si="19"/>
        <v>31.181511307096493</v>
      </c>
      <c r="E398">
        <f t="shared" si="20"/>
        <v>32.045827006897049</v>
      </c>
      <c r="F398">
        <f t="shared" si="21"/>
        <v>29.626800467331414</v>
      </c>
      <c r="G398">
        <f t="shared" si="21"/>
        <v>27.086876870128187</v>
      </c>
      <c r="H398">
        <v>34.69</v>
      </c>
      <c r="I398">
        <v>34.130000000000003</v>
      </c>
    </row>
    <row r="399" spans="1:9" x14ac:dyDescent="0.3">
      <c r="A399" s="1">
        <v>11.47</v>
      </c>
      <c r="B399" s="1">
        <v>0.94649197799999996</v>
      </c>
      <c r="C399" s="1">
        <v>0.84403041148449931</v>
      </c>
      <c r="D399">
        <f t="shared" si="19"/>
        <v>31.159453999061597</v>
      </c>
      <c r="E399">
        <f t="shared" si="20"/>
        <v>32.022447377455002</v>
      </c>
      <c r="F399">
        <f t="shared" si="21"/>
        <v>29.49217324897182</v>
      </c>
      <c r="G399">
        <f t="shared" si="21"/>
        <v>27.02791943673407</v>
      </c>
      <c r="H399">
        <v>34.69</v>
      </c>
      <c r="I399">
        <v>34.130000000000003</v>
      </c>
    </row>
    <row r="400" spans="1:9" x14ac:dyDescent="0.3">
      <c r="A400" s="1">
        <v>11.48</v>
      </c>
      <c r="B400" s="1">
        <v>0.94678013800000005</v>
      </c>
      <c r="C400" s="1">
        <v>0.84566823453562368</v>
      </c>
      <c r="D400">
        <f t="shared" si="19"/>
        <v>31.137339186993085</v>
      </c>
      <c r="E400">
        <f t="shared" si="20"/>
        <v>31.999011014995943</v>
      </c>
      <c r="F400">
        <f t="shared" si="21"/>
        <v>29.480214292414122</v>
      </c>
      <c r="G400">
        <f t="shared" si="21"/>
        <v>27.060547151937595</v>
      </c>
      <c r="H400">
        <v>34.69</v>
      </c>
      <c r="I400">
        <v>34.06</v>
      </c>
    </row>
    <row r="401" spans="1:9" x14ac:dyDescent="0.3">
      <c r="A401" s="1">
        <v>11.49</v>
      </c>
      <c r="B401" s="1">
        <v>0.94752354100000002</v>
      </c>
      <c r="C401" s="1">
        <v>0.8476370472460617</v>
      </c>
      <c r="D401">
        <f t="shared" si="19"/>
        <v>31.115167316442225</v>
      </c>
      <c r="E401">
        <f t="shared" si="20"/>
        <v>31.975518374809603</v>
      </c>
      <c r="F401">
        <f t="shared" si="21"/>
        <v>29.482353514482806</v>
      </c>
      <c r="G401">
        <f t="shared" si="21"/>
        <v>27.103633979385801</v>
      </c>
      <c r="H401">
        <v>34.69</v>
      </c>
      <c r="I401">
        <v>34.06</v>
      </c>
    </row>
    <row r="402" spans="1:9" x14ac:dyDescent="0.3">
      <c r="A402" s="1">
        <v>11.5</v>
      </c>
      <c r="B402" s="1">
        <v>0.949000925</v>
      </c>
      <c r="C402" s="1">
        <v>0.84968749759249762</v>
      </c>
      <c r="D402">
        <f t="shared" si="19"/>
        <v>31.092938831159604</v>
      </c>
      <c r="E402">
        <f t="shared" si="20"/>
        <v>31.951969910302626</v>
      </c>
      <c r="F402">
        <f t="shared" si="21"/>
        <v>29.507227711738881</v>
      </c>
      <c r="G402">
        <f t="shared" si="21"/>
        <v>27.149189356235819</v>
      </c>
      <c r="H402">
        <v>34.75</v>
      </c>
      <c r="I402">
        <v>34.06</v>
      </c>
    </row>
    <row r="403" spans="1:9" x14ac:dyDescent="0.3">
      <c r="A403" s="1">
        <v>11.51</v>
      </c>
      <c r="B403" s="1">
        <v>0.95182438400000002</v>
      </c>
      <c r="C403" s="1">
        <v>0.85188766619799827</v>
      </c>
      <c r="D403">
        <f t="shared" si="19"/>
        <v>31.070654173098269</v>
      </c>
      <c r="E403">
        <f t="shared" si="20"/>
        <v>31.928366073002156</v>
      </c>
      <c r="F403">
        <f t="shared" si="21"/>
        <v>29.573806268786289</v>
      </c>
      <c r="G403">
        <f t="shared" si="21"/>
        <v>27.199381259445154</v>
      </c>
      <c r="H403">
        <v>34.75</v>
      </c>
      <c r="I403">
        <v>34.130000000000003</v>
      </c>
    </row>
    <row r="404" spans="1:9" x14ac:dyDescent="0.3">
      <c r="A404" s="1">
        <v>11.52</v>
      </c>
      <c r="B404" s="1">
        <v>0.95464784300000005</v>
      </c>
      <c r="C404" s="1">
        <v>0.85408783480349904</v>
      </c>
      <c r="D404">
        <f t="shared" si="19"/>
        <v>31.048313782417118</v>
      </c>
      <c r="E404">
        <f t="shared" si="20"/>
        <v>31.904707312559864</v>
      </c>
      <c r="F404">
        <f t="shared" si="21"/>
        <v>29.640205781171673</v>
      </c>
      <c r="G404">
        <f t="shared" si="21"/>
        <v>27.249422388623618</v>
      </c>
      <c r="H404">
        <v>34.75</v>
      </c>
      <c r="I404">
        <v>34.130000000000003</v>
      </c>
    </row>
    <row r="405" spans="1:9" x14ac:dyDescent="0.3">
      <c r="A405" s="1">
        <v>11.53</v>
      </c>
      <c r="B405" s="1">
        <v>0.95527094199999996</v>
      </c>
      <c r="C405" s="1">
        <v>0.85404718960733095</v>
      </c>
      <c r="D405">
        <f t="shared" si="19"/>
        <v>31.025918097484233</v>
      </c>
      <c r="E405">
        <f t="shared" si="20"/>
        <v>31.880994076755467</v>
      </c>
      <c r="F405">
        <f t="shared" si="21"/>
        <v>29.638158007398609</v>
      </c>
      <c r="G405">
        <f t="shared" si="21"/>
        <v>27.227873393140971</v>
      </c>
      <c r="H405">
        <v>34.75</v>
      </c>
      <c r="I405">
        <v>34.130000000000003</v>
      </c>
    </row>
    <row r="406" spans="1:9" x14ac:dyDescent="0.3">
      <c r="A406" s="1">
        <v>11.54</v>
      </c>
      <c r="B406" s="1">
        <v>0.95533738499999998</v>
      </c>
      <c r="C406" s="1">
        <v>0.8534396538584953</v>
      </c>
      <c r="D406">
        <f t="shared" si="19"/>
        <v>31.003467554880192</v>
      </c>
      <c r="E406">
        <f t="shared" si="20"/>
        <v>31.857226811500631</v>
      </c>
      <c r="F406">
        <f t="shared" si="21"/>
        <v>29.618771619811586</v>
      </c>
      <c r="G406">
        <f t="shared" si="21"/>
        <v>27.188220622898672</v>
      </c>
      <c r="H406">
        <v>34.75</v>
      </c>
      <c r="I406">
        <v>34.130000000000003</v>
      </c>
    </row>
    <row r="407" spans="1:9" x14ac:dyDescent="0.3">
      <c r="A407" s="1">
        <v>11.55</v>
      </c>
      <c r="B407" s="1">
        <v>0.95556651400000003</v>
      </c>
      <c r="C407" s="1">
        <v>0.85279379934276933</v>
      </c>
      <c r="D407">
        <f t="shared" si="19"/>
        <v>30.980962589401425</v>
      </c>
      <c r="E407">
        <f t="shared" si="20"/>
        <v>31.833405960842807</v>
      </c>
      <c r="F407">
        <f t="shared" si="21"/>
        <v>29.604370421918734</v>
      </c>
      <c r="G407">
        <f t="shared" si="21"/>
        <v>27.147331215367899</v>
      </c>
      <c r="H407">
        <v>34.75</v>
      </c>
      <c r="I407">
        <v>34.130000000000003</v>
      </c>
    </row>
    <row r="408" spans="1:9" x14ac:dyDescent="0.3">
      <c r="A408" s="1">
        <v>11.56</v>
      </c>
      <c r="B408" s="1">
        <v>0.95633436100000002</v>
      </c>
      <c r="C408" s="1">
        <v>0.85202105620966728</v>
      </c>
      <c r="D408">
        <f t="shared" si="19"/>
        <v>30.958403634063696</v>
      </c>
      <c r="E408">
        <f t="shared" si="20"/>
        <v>31.80953196696905</v>
      </c>
      <c r="F408">
        <f t="shared" si="21"/>
        <v>29.606585156962385</v>
      </c>
      <c r="G408">
        <f t="shared" si="21"/>
        <v>27.102391024032144</v>
      </c>
      <c r="H408">
        <v>34.75</v>
      </c>
      <c r="I408">
        <v>34.130000000000003</v>
      </c>
    </row>
    <row r="409" spans="1:9" x14ac:dyDescent="0.3">
      <c r="A409" s="1">
        <v>11.57</v>
      </c>
      <c r="B409" s="1">
        <v>0.95710220800000001</v>
      </c>
      <c r="C409" s="1">
        <v>0.85124831307656534</v>
      </c>
      <c r="D409">
        <f t="shared" si="19"/>
        <v>30.935791120105534</v>
      </c>
      <c r="E409">
        <f t="shared" si="20"/>
        <v>31.785605270209988</v>
      </c>
      <c r="F409">
        <f t="shared" si="21"/>
        <v>29.608713987279799</v>
      </c>
      <c r="G409">
        <f t="shared" si="21"/>
        <v>27.057442866383838</v>
      </c>
      <c r="H409">
        <v>34.81</v>
      </c>
      <c r="I409">
        <v>34.130000000000003</v>
      </c>
    </row>
    <row r="410" spans="1:9" x14ac:dyDescent="0.3">
      <c r="A410" s="1">
        <v>11.58</v>
      </c>
      <c r="B410" s="1">
        <v>0.95851175499999997</v>
      </c>
      <c r="C410" s="1">
        <v>0.85276588765336836</v>
      </c>
      <c r="D410">
        <f t="shared" si="19"/>
        <v>30.913125476991656</v>
      </c>
      <c r="E410">
        <f t="shared" si="20"/>
        <v>31.761626309043713</v>
      </c>
      <c r="F410">
        <f t="shared" si="21"/>
        <v>29.630594153486484</v>
      </c>
      <c r="G410">
        <f t="shared" si="21"/>
        <v>27.085231452746239</v>
      </c>
      <c r="H410">
        <v>34.75</v>
      </c>
      <c r="I410">
        <v>34.130000000000003</v>
      </c>
    </row>
    <row r="411" spans="1:9" x14ac:dyDescent="0.3">
      <c r="A411" s="1">
        <v>11.59</v>
      </c>
      <c r="B411" s="1">
        <v>0.96026029099999999</v>
      </c>
      <c r="C411" s="1">
        <v>0.85549336012770394</v>
      </c>
      <c r="D411">
        <f t="shared" si="19"/>
        <v>30.890407132416474</v>
      </c>
      <c r="E411">
        <f t="shared" si="20"/>
        <v>31.737595520099557</v>
      </c>
      <c r="F411">
        <f t="shared" si="21"/>
        <v>29.662831342082718</v>
      </c>
      <c r="G411">
        <f t="shared" si="21"/>
        <v>27.151302233863934</v>
      </c>
      <c r="H411">
        <v>34.81</v>
      </c>
      <c r="I411">
        <v>34.130000000000003</v>
      </c>
    </row>
    <row r="412" spans="1:9" x14ac:dyDescent="0.3">
      <c r="A412" s="1">
        <v>11.6</v>
      </c>
      <c r="B412" s="1">
        <v>0.96188182300000002</v>
      </c>
      <c r="C412" s="1">
        <v>0.85811217031566767</v>
      </c>
      <c r="D412">
        <f t="shared" si="19"/>
        <v>30.867636512307719</v>
      </c>
      <c r="E412">
        <f t="shared" si="20"/>
        <v>31.713513338162336</v>
      </c>
      <c r="F412">
        <f t="shared" si="21"/>
        <v>29.691018480159912</v>
      </c>
      <c r="G412">
        <f t="shared" si="21"/>
        <v>27.213751758945357</v>
      </c>
      <c r="H412">
        <v>34.81</v>
      </c>
      <c r="I412">
        <v>34.130000000000003</v>
      </c>
    </row>
    <row r="413" spans="1:9" x14ac:dyDescent="0.3">
      <c r="A413" s="1">
        <v>11.61</v>
      </c>
      <c r="B413" s="1">
        <v>0.961682331</v>
      </c>
      <c r="C413" s="1">
        <v>0.85917293799169436</v>
      </c>
      <c r="D413">
        <f t="shared" si="19"/>
        <v>30.844814040829782</v>
      </c>
      <c r="E413">
        <f t="shared" si="20"/>
        <v>31.689380196176113</v>
      </c>
      <c r="F413">
        <f t="shared" si="21"/>
        <v>29.662912666046715</v>
      </c>
      <c r="G413">
        <f t="shared" si="21"/>
        <v>27.226657886284446</v>
      </c>
      <c r="H413">
        <v>34.81</v>
      </c>
      <c r="I413">
        <v>34.130000000000003</v>
      </c>
    </row>
    <row r="414" spans="1:9" x14ac:dyDescent="0.3">
      <c r="A414" s="1">
        <v>11.62</v>
      </c>
      <c r="B414" s="1">
        <v>0.96148283899999998</v>
      </c>
      <c r="C414" s="1">
        <v>0.86023370566772095</v>
      </c>
      <c r="D414">
        <f t="shared" si="19"/>
        <v>30.821940140387511</v>
      </c>
      <c r="E414">
        <f t="shared" si="20"/>
        <v>31.665196525248295</v>
      </c>
      <c r="F414">
        <f t="shared" si="21"/>
        <v>29.634766509667841</v>
      </c>
      <c r="G414">
        <f t="shared" si="21"/>
        <v>27.239469347610981</v>
      </c>
      <c r="H414">
        <v>34.81</v>
      </c>
      <c r="I414">
        <v>34.19</v>
      </c>
    </row>
    <row r="415" spans="1:9" x14ac:dyDescent="0.3">
      <c r="A415" s="1">
        <v>11.63</v>
      </c>
      <c r="B415" s="1">
        <v>0.96078622899999999</v>
      </c>
      <c r="C415" s="1">
        <v>0.85998472669613202</v>
      </c>
      <c r="D415">
        <f t="shared" si="19"/>
        <v>30.799015231629664</v>
      </c>
      <c r="E415">
        <f t="shared" si="20"/>
        <v>31.640962754653675</v>
      </c>
      <c r="F415">
        <f t="shared" si="21"/>
        <v>29.591269701311028</v>
      </c>
      <c r="G415">
        <f t="shared" si="21"/>
        <v>27.210744706963332</v>
      </c>
      <c r="H415">
        <v>34.880000000000003</v>
      </c>
      <c r="I415">
        <v>34.19</v>
      </c>
    </row>
    <row r="416" spans="1:9" x14ac:dyDescent="0.3">
      <c r="A416" s="1">
        <v>11.64</v>
      </c>
      <c r="B416" s="1">
        <v>0.95951639099999997</v>
      </c>
      <c r="C416" s="1">
        <v>0.85822547041648234</v>
      </c>
      <c r="D416">
        <f t="shared" si="19"/>
        <v>30.77603973345262</v>
      </c>
      <c r="E416">
        <f t="shared" si="20"/>
        <v>31.616679311838478</v>
      </c>
      <c r="F416">
        <f t="shared" si="21"/>
        <v>29.530114574315061</v>
      </c>
      <c r="G416">
        <f t="shared" si="21"/>
        <v>27.134239475409643</v>
      </c>
      <c r="H416">
        <v>34.81</v>
      </c>
      <c r="I416">
        <v>34.19</v>
      </c>
    </row>
    <row r="417" spans="1:9" x14ac:dyDescent="0.3">
      <c r="A417" s="1">
        <v>11.65</v>
      </c>
      <c r="B417" s="1">
        <v>0.95824655299999995</v>
      </c>
      <c r="C417" s="1">
        <v>0.85646621413683233</v>
      </c>
      <c r="D417">
        <f t="shared" si="19"/>
        <v>30.753014063003981</v>
      </c>
      <c r="E417">
        <f t="shared" si="20"/>
        <v>31.592346622424476</v>
      </c>
      <c r="F417">
        <f t="shared" si="21"/>
        <v>29.468969720234089</v>
      </c>
      <c r="G417">
        <f t="shared" si="21"/>
        <v>27.057777507406431</v>
      </c>
      <c r="H417">
        <v>34.880000000000003</v>
      </c>
      <c r="I417">
        <v>34.19</v>
      </c>
    </row>
    <row r="418" spans="1:9" x14ac:dyDescent="0.3">
      <c r="A418" s="1">
        <v>11.66</v>
      </c>
      <c r="B418" s="1">
        <v>0.96042879699999995</v>
      </c>
      <c r="C418" s="1">
        <v>0.85616284046513036</v>
      </c>
      <c r="D418">
        <f t="shared" si="19"/>
        <v>30.729938635686242</v>
      </c>
      <c r="E418">
        <f t="shared" si="20"/>
        <v>31.567965110212945</v>
      </c>
      <c r="F418">
        <f t="shared" si="21"/>
        <v>29.513917995755957</v>
      </c>
      <c r="G418">
        <f t="shared" si="21"/>
        <v>27.027318676464049</v>
      </c>
      <c r="H418">
        <v>34.880000000000003</v>
      </c>
      <c r="I418">
        <v>34.19</v>
      </c>
    </row>
    <row r="419" spans="1:9" x14ac:dyDescent="0.3">
      <c r="A419" s="1">
        <v>11.67</v>
      </c>
      <c r="B419" s="1">
        <v>0.96321067199999999</v>
      </c>
      <c r="C419" s="1">
        <v>0.85611235496938731</v>
      </c>
      <c r="D419">
        <f t="shared" si="19"/>
        <v>30.706813865160548</v>
      </c>
      <c r="E419">
        <f t="shared" si="20"/>
        <v>31.543535197189122</v>
      </c>
      <c r="F419">
        <f t="shared" si="21"/>
        <v>29.57713081804021</v>
      </c>
      <c r="G419">
        <f t="shared" si="21"/>
        <v>27.004810201725338</v>
      </c>
      <c r="H419">
        <v>34.94</v>
      </c>
      <c r="I419">
        <v>34.130000000000003</v>
      </c>
    </row>
    <row r="420" spans="1:9" x14ac:dyDescent="0.3">
      <c r="A420" s="1">
        <v>11.68</v>
      </c>
      <c r="B420" s="1">
        <v>0.96588410000000002</v>
      </c>
      <c r="C420" s="1">
        <v>0.85639925678808837</v>
      </c>
      <c r="D420">
        <f t="shared" si="19"/>
        <v>30.683640163350326</v>
      </c>
      <c r="E420">
        <f t="shared" si="20"/>
        <v>31.51905730352594</v>
      </c>
      <c r="F420">
        <f t="shared" si="21"/>
        <v>29.636840163901482</v>
      </c>
      <c r="G420">
        <f t="shared" si="21"/>
        <v>26.992897249400784</v>
      </c>
      <c r="H420">
        <v>34.880000000000003</v>
      </c>
      <c r="I420">
        <v>34.19</v>
      </c>
    </row>
    <row r="421" spans="1:9" x14ac:dyDescent="0.3">
      <c r="A421" s="1">
        <v>11.69</v>
      </c>
      <c r="B421" s="1">
        <v>0.96818991499999996</v>
      </c>
      <c r="C421" s="1">
        <v>0.85782984835791831</v>
      </c>
      <c r="D421">
        <f t="shared" si="19"/>
        <v>30.66041794044509</v>
      </c>
      <c r="E421">
        <f t="shared" si="20"/>
        <v>31.494531847588505</v>
      </c>
      <c r="F421">
        <f t="shared" si="21"/>
        <v>29.685107439624005</v>
      </c>
      <c r="G421">
        <f t="shared" si="21"/>
        <v>27.016949478920477</v>
      </c>
      <c r="H421">
        <v>34.94</v>
      </c>
      <c r="I421">
        <v>34.19</v>
      </c>
    </row>
    <row r="422" spans="1:9" x14ac:dyDescent="0.3">
      <c r="A422" s="1">
        <v>11.7</v>
      </c>
      <c r="B422" s="1">
        <v>0.97049572900000003</v>
      </c>
      <c r="C422" s="1">
        <v>0.8592604399277487</v>
      </c>
      <c r="D422">
        <f t="shared" si="19"/>
        <v>30.637147604904253</v>
      </c>
      <c r="E422">
        <f t="shared" si="20"/>
        <v>31.469959245938149</v>
      </c>
      <c r="F422">
        <f t="shared" si="21"/>
        <v>29.733220899302157</v>
      </c>
      <c r="G422">
        <f t="shared" si="21"/>
        <v>27.040891026173135</v>
      </c>
      <c r="H422">
        <v>34.94</v>
      </c>
      <c r="I422">
        <v>34.19</v>
      </c>
    </row>
    <row r="423" spans="1:9" x14ac:dyDescent="0.3">
      <c r="A423" s="1">
        <v>11.71</v>
      </c>
      <c r="B423" s="1">
        <v>0.96926369400000001</v>
      </c>
      <c r="C423" s="1">
        <v>0.86074676607529699</v>
      </c>
      <c r="D423">
        <f t="shared" si="19"/>
        <v>30.613829563460808</v>
      </c>
      <c r="E423">
        <f t="shared" si="20"/>
        <v>31.445339913336696</v>
      </c>
      <c r="F423">
        <f t="shared" si="21"/>
        <v>29.672873530166431</v>
      </c>
      <c r="G423">
        <f t="shared" si="21"/>
        <v>27.066474638543021</v>
      </c>
      <c r="H423">
        <v>34.880000000000003</v>
      </c>
      <c r="I423">
        <v>34.19</v>
      </c>
    </row>
    <row r="424" spans="1:9" x14ac:dyDescent="0.3">
      <c r="A424" s="1">
        <v>11.72</v>
      </c>
      <c r="B424" s="1">
        <v>0.96559082600000001</v>
      </c>
      <c r="C424" s="1">
        <v>0.86227154461858502</v>
      </c>
      <c r="D424">
        <f t="shared" si="19"/>
        <v>30.590464221125231</v>
      </c>
      <c r="E424">
        <f t="shared" si="20"/>
        <v>31.420674262750641</v>
      </c>
      <c r="F424">
        <f t="shared" si="21"/>
        <v>29.537871614999759</v>
      </c>
      <c r="G424">
        <f t="shared" si="21"/>
        <v>27.093153329499415</v>
      </c>
      <c r="H424">
        <v>34.94</v>
      </c>
      <c r="I424">
        <v>34.19</v>
      </c>
    </row>
    <row r="425" spans="1:9" x14ac:dyDescent="0.3">
      <c r="A425" s="1">
        <v>11.73</v>
      </c>
      <c r="B425" s="1">
        <v>0.96191795800000002</v>
      </c>
      <c r="C425" s="1">
        <v>0.86379632316187405</v>
      </c>
      <c r="D425">
        <f t="shared" si="19"/>
        <v>30.567051981189216</v>
      </c>
      <c r="E425">
        <f t="shared" si="20"/>
        <v>31.39596270535549</v>
      </c>
      <c r="F425">
        <f t="shared" si="21"/>
        <v>29.402996223825387</v>
      </c>
      <c r="G425">
        <f t="shared" si="21"/>
        <v>27.119717147013397</v>
      </c>
      <c r="H425">
        <v>35</v>
      </c>
      <c r="I425">
        <v>34.25</v>
      </c>
    </row>
    <row r="426" spans="1:9" x14ac:dyDescent="0.3">
      <c r="A426" s="1">
        <v>11.74</v>
      </c>
      <c r="B426" s="1">
        <v>0.958117887</v>
      </c>
      <c r="C426" s="1">
        <v>0.8644731754249797</v>
      </c>
      <c r="D426">
        <f t="shared" si="19"/>
        <v>30.54359324522963</v>
      </c>
      <c r="E426">
        <f t="shared" si="20"/>
        <v>31.371205650539931</v>
      </c>
      <c r="F426">
        <f t="shared" si="21"/>
        <v>29.264363021506885</v>
      </c>
      <c r="G426">
        <f t="shared" si="21"/>
        <v>27.11956576563232</v>
      </c>
      <c r="H426">
        <v>35</v>
      </c>
      <c r="I426">
        <v>34.25</v>
      </c>
    </row>
    <row r="427" spans="1:9" x14ac:dyDescent="0.3">
      <c r="A427" s="1">
        <v>11.75</v>
      </c>
      <c r="B427" s="1">
        <v>0.95431023500000001</v>
      </c>
      <c r="C427" s="1">
        <v>0.8650995000377707</v>
      </c>
      <c r="D427">
        <f t="shared" si="19"/>
        <v>30.520088413112326</v>
      </c>
      <c r="E427">
        <f t="shared" si="20"/>
        <v>31.34640350591016</v>
      </c>
      <c r="F427">
        <f t="shared" si="21"/>
        <v>29.125632745738002</v>
      </c>
      <c r="G427">
        <f t="shared" si="21"/>
        <v>27.117758000945102</v>
      </c>
      <c r="H427">
        <v>35.130000000000003</v>
      </c>
      <c r="I427">
        <v>34.19</v>
      </c>
    </row>
    <row r="428" spans="1:9" x14ac:dyDescent="0.3">
      <c r="A428" s="1">
        <v>11.76</v>
      </c>
      <c r="B428" s="1">
        <v>0.95188675</v>
      </c>
      <c r="C428" s="1">
        <v>0.8649558639097803</v>
      </c>
      <c r="D428">
        <f t="shared" si="19"/>
        <v>30.496537882996066</v>
      </c>
      <c r="E428">
        <f t="shared" si="20"/>
        <v>31.321556677294172</v>
      </c>
      <c r="F428">
        <f t="shared" si="21"/>
        <v>29.029250331697007</v>
      </c>
      <c r="G428">
        <f t="shared" si="21"/>
        <v>27.091764114808129</v>
      </c>
      <c r="H428">
        <v>35.130000000000003</v>
      </c>
      <c r="I428">
        <v>34.19</v>
      </c>
    </row>
    <row r="429" spans="1:9" x14ac:dyDescent="0.3">
      <c r="A429" s="1">
        <v>11.77</v>
      </c>
      <c r="B429" s="1">
        <v>0.95295687500000004</v>
      </c>
      <c r="C429" s="1">
        <v>0.86286886146411035</v>
      </c>
      <c r="D429">
        <f t="shared" si="19"/>
        <v>30.472942051336418</v>
      </c>
      <c r="E429">
        <f t="shared" si="20"/>
        <v>31.296665568746167</v>
      </c>
      <c r="F429">
        <f t="shared" si="21"/>
        <v>29.039399629297645</v>
      </c>
      <c r="G429">
        <f t="shared" si="21"/>
        <v>27.004918186927029</v>
      </c>
      <c r="H429">
        <v>35.130000000000003</v>
      </c>
      <c r="I429">
        <v>34.19</v>
      </c>
    </row>
    <row r="430" spans="1:9" x14ac:dyDescent="0.3">
      <c r="A430" s="1">
        <v>11.78</v>
      </c>
      <c r="B430" s="1">
        <v>0.95402700100000004</v>
      </c>
      <c r="C430" s="1">
        <v>0.86078185901843929</v>
      </c>
      <c r="D430">
        <f t="shared" si="19"/>
        <v>30.449301312889638</v>
      </c>
      <c r="E430">
        <f t="shared" si="20"/>
        <v>31.271730582550795</v>
      </c>
      <c r="F430">
        <f t="shared" si="21"/>
        <v>29.049455614081467</v>
      </c>
      <c r="G430">
        <f t="shared" si="21"/>
        <v>26.918138385571854</v>
      </c>
      <c r="H430">
        <v>35.130000000000003</v>
      </c>
      <c r="I430">
        <v>34.19</v>
      </c>
    </row>
    <row r="431" spans="1:9" x14ac:dyDescent="0.3">
      <c r="A431" s="1">
        <v>11.79</v>
      </c>
      <c r="B431" s="1">
        <v>0.95779565799999999</v>
      </c>
      <c r="C431" s="1">
        <v>0.85779491367691763</v>
      </c>
      <c r="D431">
        <f t="shared" si="19"/>
        <v>30.425616060716706</v>
      </c>
      <c r="E431">
        <f t="shared" si="20"/>
        <v>31.246752119227533</v>
      </c>
      <c r="F431">
        <f t="shared" si="21"/>
        <v>29.141522954929524</v>
      </c>
      <c r="G431">
        <f t="shared" si="21"/>
        <v>26.803305036796825</v>
      </c>
      <c r="H431">
        <v>35.130000000000003</v>
      </c>
      <c r="I431">
        <v>34.19</v>
      </c>
    </row>
    <row r="432" spans="1:9" x14ac:dyDescent="0.3">
      <c r="A432" s="1">
        <v>11.8</v>
      </c>
      <c r="B432" s="1">
        <v>0.96327739999999995</v>
      </c>
      <c r="C432" s="1">
        <v>0.85423666542166232</v>
      </c>
      <c r="D432">
        <f t="shared" si="19"/>
        <v>30.401886686187328</v>
      </c>
      <c r="E432">
        <f t="shared" si="20"/>
        <v>31.221730577535109</v>
      </c>
      <c r="F432">
        <f t="shared" si="21"/>
        <v>29.285450362165143</v>
      </c>
      <c r="G432">
        <f t="shared" si="21"/>
        <v>26.670747017247141</v>
      </c>
      <c r="H432">
        <v>35.130000000000003</v>
      </c>
      <c r="I432">
        <v>34.19</v>
      </c>
    </row>
    <row r="433" spans="1:9" x14ac:dyDescent="0.3">
      <c r="A433" s="1">
        <v>11.81</v>
      </c>
      <c r="B433" s="1">
        <v>0.96875914200000002</v>
      </c>
      <c r="C433" s="1">
        <v>0.85067841716640702</v>
      </c>
      <c r="D433">
        <f t="shared" si="19"/>
        <v>30.378113578983776</v>
      </c>
      <c r="E433">
        <f t="shared" si="20"/>
        <v>31.196666354475866</v>
      </c>
      <c r="F433">
        <f t="shared" si="21"/>
        <v>29.429075246354873</v>
      </c>
      <c r="G433">
        <f t="shared" si="21"/>
        <v>26.538330755294034</v>
      </c>
      <c r="H433">
        <v>35.130000000000003</v>
      </c>
      <c r="I433">
        <v>34.19</v>
      </c>
    </row>
    <row r="434" spans="1:9" x14ac:dyDescent="0.3">
      <c r="A434" s="1">
        <v>11.82</v>
      </c>
      <c r="B434" s="1">
        <v>0.96966912800000005</v>
      </c>
      <c r="C434" s="1">
        <v>0.85053223699317737</v>
      </c>
      <c r="D434">
        <f t="shared" si="19"/>
        <v>30.35429712710495</v>
      </c>
      <c r="E434">
        <f t="shared" si="20"/>
        <v>31.171559845300159</v>
      </c>
      <c r="F434">
        <f t="shared" si="21"/>
        <v>29.433624826292764</v>
      </c>
      <c r="G434">
        <f t="shared" si="21"/>
        <v>26.512416525789845</v>
      </c>
      <c r="H434">
        <v>35.19</v>
      </c>
      <c r="I434">
        <v>34.25</v>
      </c>
    </row>
    <row r="435" spans="1:9" x14ac:dyDescent="0.3">
      <c r="A435" s="1">
        <v>11.83</v>
      </c>
      <c r="B435" s="1">
        <v>0.97022138999999996</v>
      </c>
      <c r="C435" s="1">
        <v>0.85065303871160003</v>
      </c>
      <c r="D435">
        <f t="shared" si="19"/>
        <v>30.330437716870478</v>
      </c>
      <c r="E435">
        <f t="shared" si="20"/>
        <v>31.146411443510772</v>
      </c>
      <c r="F435">
        <f t="shared" si="21"/>
        <v>29.427239440970499</v>
      </c>
      <c r="G435">
        <f t="shared" si="21"/>
        <v>26.49478953938419</v>
      </c>
      <c r="H435">
        <v>35.130000000000003</v>
      </c>
      <c r="I435">
        <v>34.19</v>
      </c>
    </row>
    <row r="436" spans="1:9" x14ac:dyDescent="0.3">
      <c r="A436" s="1">
        <v>11.84</v>
      </c>
      <c r="B436" s="1">
        <v>0.96957090000000001</v>
      </c>
      <c r="C436" s="1">
        <v>0.8519451295767807</v>
      </c>
      <c r="D436">
        <f t="shared" si="19"/>
        <v>30.306535732924704</v>
      </c>
      <c r="E436">
        <f t="shared" si="20"/>
        <v>31.12122154086742</v>
      </c>
      <c r="F436">
        <f t="shared" si="21"/>
        <v>29.384335126453966</v>
      </c>
      <c r="G436">
        <f t="shared" si="21"/>
        <v>26.513573118221995</v>
      </c>
      <c r="H436">
        <v>35.130000000000003</v>
      </c>
      <c r="I436">
        <v>34.19</v>
      </c>
    </row>
    <row r="437" spans="1:9" x14ac:dyDescent="0.3">
      <c r="A437" s="1">
        <v>11.85</v>
      </c>
      <c r="B437" s="1">
        <v>0.964914622</v>
      </c>
      <c r="C437" s="1">
        <v>0.85713822240458937</v>
      </c>
      <c r="D437">
        <f t="shared" si="19"/>
        <v>30.2825915582407</v>
      </c>
      <c r="E437">
        <f t="shared" si="20"/>
        <v>31.095990527391123</v>
      </c>
      <c r="F437">
        <f t="shared" si="21"/>
        <v>29.220115386600217</v>
      </c>
      <c r="G437">
        <f t="shared" si="21"/>
        <v>26.653562044557976</v>
      </c>
      <c r="H437">
        <v>35.19</v>
      </c>
      <c r="I437">
        <v>34.19</v>
      </c>
    </row>
    <row r="438" spans="1:9" x14ac:dyDescent="0.3">
      <c r="A438" s="1">
        <v>11.86</v>
      </c>
      <c r="B438" s="1">
        <v>0.96025834300000001</v>
      </c>
      <c r="C438" s="1">
        <v>0.86233131523239803</v>
      </c>
      <c r="D438">
        <f t="shared" si="19"/>
        <v>30.258605574124385</v>
      </c>
      <c r="E438">
        <f t="shared" si="20"/>
        <v>31.070718791368719</v>
      </c>
      <c r="F438">
        <f t="shared" si="21"/>
        <v>29.056078450099246</v>
      </c>
      <c r="G438">
        <f t="shared" si="21"/>
        <v>26.793253800576974</v>
      </c>
      <c r="H438">
        <v>35.25</v>
      </c>
      <c r="I438">
        <v>34.19</v>
      </c>
    </row>
    <row r="439" spans="1:9" x14ac:dyDescent="0.3">
      <c r="A439" s="1">
        <v>11.87</v>
      </c>
      <c r="B439" s="1">
        <v>0.95716480500000001</v>
      </c>
      <c r="C439" s="1">
        <v>0.86734298727873504</v>
      </c>
      <c r="D439">
        <f t="shared" si="19"/>
        <v>30.234578160218657</v>
      </c>
      <c r="E439">
        <f t="shared" si="20"/>
        <v>31.04540671935737</v>
      </c>
      <c r="F439">
        <f t="shared" si="21"/>
        <v>28.939474108982949</v>
      </c>
      <c r="G439">
        <f t="shared" si="21"/>
        <v>26.927015805250736</v>
      </c>
      <c r="H439">
        <v>35.19</v>
      </c>
      <c r="I439">
        <v>34.19</v>
      </c>
    </row>
    <row r="440" spans="1:9" x14ac:dyDescent="0.3">
      <c r="A440" s="1">
        <v>11.88</v>
      </c>
      <c r="B440" s="1">
        <v>0.95550190800000001</v>
      </c>
      <c r="C440" s="1">
        <v>0.87218857428164764</v>
      </c>
      <c r="D440">
        <f t="shared" si="19"/>
        <v>30.210509694507351</v>
      </c>
      <c r="E440">
        <f t="shared" si="20"/>
        <v>31.020054696188961</v>
      </c>
      <c r="F440">
        <f t="shared" si="21"/>
        <v>28.866199654754272</v>
      </c>
      <c r="G440">
        <f t="shared" si="21"/>
        <v>27.055337279607777</v>
      </c>
      <c r="H440">
        <v>35.25</v>
      </c>
      <c r="I440">
        <v>34.25</v>
      </c>
    </row>
    <row r="441" spans="1:9" x14ac:dyDescent="0.3">
      <c r="A441" s="1">
        <v>11.89</v>
      </c>
      <c r="B441" s="1">
        <v>0.95383901100000001</v>
      </c>
      <c r="C441" s="1">
        <v>0.87703416128456135</v>
      </c>
      <c r="D441">
        <f t="shared" si="19"/>
        <v>30.186400553319544</v>
      </c>
      <c r="E441">
        <f t="shared" si="20"/>
        <v>30.994663104974752</v>
      </c>
      <c r="F441">
        <f t="shared" si="21"/>
        <v>28.792966449428167</v>
      </c>
      <c r="G441">
        <f t="shared" si="21"/>
        <v>27.183378360569069</v>
      </c>
      <c r="H441">
        <v>35.25</v>
      </c>
      <c r="I441">
        <v>34.19</v>
      </c>
    </row>
    <row r="442" spans="1:9" x14ac:dyDescent="0.3">
      <c r="A442" s="1">
        <v>11.9</v>
      </c>
      <c r="B442" s="1">
        <v>0.95366271800000002</v>
      </c>
      <c r="C442" s="1">
        <v>0.87866473835428693</v>
      </c>
      <c r="D442">
        <f t="shared" si="19"/>
        <v>30.162251111333486</v>
      </c>
      <c r="E442">
        <f t="shared" si="20"/>
        <v>30.969232327109797</v>
      </c>
      <c r="F442">
        <f t="shared" si="21"/>
        <v>28.764614375832814</v>
      </c>
      <c r="G442">
        <f t="shared" si="21"/>
        <v>27.211572419733056</v>
      </c>
      <c r="H442">
        <v>35.25</v>
      </c>
      <c r="I442">
        <v>34.19</v>
      </c>
    </row>
    <row r="443" spans="1:9" x14ac:dyDescent="0.3">
      <c r="A443" s="1">
        <v>11.91</v>
      </c>
      <c r="B443" s="1">
        <v>0.95385625299999999</v>
      </c>
      <c r="C443" s="1">
        <v>0.87949550648227326</v>
      </c>
      <c r="D443">
        <f t="shared" si="19"/>
        <v>30.138061741580998</v>
      </c>
      <c r="E443">
        <f t="shared" si="20"/>
        <v>30.943762742277521</v>
      </c>
      <c r="F443">
        <f t="shared" si="21"/>
        <v>28.747378645507105</v>
      </c>
      <c r="G443">
        <f t="shared" si="21"/>
        <v>27.214900285486664</v>
      </c>
      <c r="H443">
        <v>35.31</v>
      </c>
      <c r="I443">
        <v>34.25</v>
      </c>
    </row>
    <row r="444" spans="1:9" x14ac:dyDescent="0.3">
      <c r="A444" s="1">
        <v>11.92</v>
      </c>
      <c r="B444" s="1">
        <v>0.95388183800000004</v>
      </c>
      <c r="C444" s="1">
        <v>0.88008926231255491</v>
      </c>
      <c r="D444">
        <f t="shared" si="19"/>
        <v>30.113832815451378</v>
      </c>
      <c r="E444">
        <f t="shared" si="20"/>
        <v>30.918254728454226</v>
      </c>
      <c r="F444">
        <f t="shared" si="21"/>
        <v>28.725038195227476</v>
      </c>
      <c r="G444">
        <f t="shared" si="21"/>
        <v>27.210823995956943</v>
      </c>
      <c r="H444">
        <v>35.31</v>
      </c>
      <c r="I444">
        <v>34.19</v>
      </c>
    </row>
    <row r="445" spans="1:9" x14ac:dyDescent="0.3">
      <c r="A445" s="1">
        <v>11.93</v>
      </c>
      <c r="B445" s="1">
        <v>0.95156843700000004</v>
      </c>
      <c r="C445" s="1">
        <v>0.8773822367882349</v>
      </c>
      <c r="D445">
        <f t="shared" si="19"/>
        <v>30.089564702695704</v>
      </c>
      <c r="E445">
        <f t="shared" si="20"/>
        <v>30.892708661913744</v>
      </c>
      <c r="F445">
        <f t="shared" si="21"/>
        <v>28.632280054154521</v>
      </c>
      <c r="G445">
        <f t="shared" si="21"/>
        <v>27.104713826237159</v>
      </c>
      <c r="H445">
        <v>35.31</v>
      </c>
      <c r="I445">
        <v>34.19</v>
      </c>
    </row>
    <row r="446" spans="1:9" x14ac:dyDescent="0.3">
      <c r="A446" s="1">
        <v>11.94</v>
      </c>
      <c r="B446" s="1">
        <v>0.94925503700000002</v>
      </c>
      <c r="C446" s="1">
        <v>0.87467521126391434</v>
      </c>
      <c r="D446">
        <f t="shared" si="19"/>
        <v>30.065257771431064</v>
      </c>
      <c r="E446">
        <f t="shared" si="20"/>
        <v>30.867124917231902</v>
      </c>
      <c r="F446">
        <f t="shared" si="21"/>
        <v>28.539597378234333</v>
      </c>
      <c r="G446">
        <f t="shared" si="21"/>
        <v>26.998709008089449</v>
      </c>
      <c r="H446">
        <v>35.31</v>
      </c>
      <c r="I446">
        <v>34.19</v>
      </c>
    </row>
    <row r="447" spans="1:9" x14ac:dyDescent="0.3">
      <c r="A447" s="1">
        <v>11.95</v>
      </c>
      <c r="B447" s="1">
        <v>0.94758524200000005</v>
      </c>
      <c r="C447" s="1">
        <v>0.87181052006027637</v>
      </c>
      <c r="D447">
        <f t="shared" si="19"/>
        <v>30.040912388144644</v>
      </c>
      <c r="E447">
        <f t="shared" si="20"/>
        <v>30.841503867291177</v>
      </c>
      <c r="F447">
        <f t="shared" si="21"/>
        <v>28.466325235220843</v>
      </c>
      <c r="G447">
        <f t="shared" si="21"/>
        <v>26.887947525984146</v>
      </c>
      <c r="H447">
        <v>35.380000000000003</v>
      </c>
      <c r="I447">
        <v>34.19</v>
      </c>
    </row>
    <row r="448" spans="1:9" x14ac:dyDescent="0.3">
      <c r="A448" s="1">
        <v>11.96</v>
      </c>
      <c r="B448" s="1">
        <v>0.94727930999999999</v>
      </c>
      <c r="C448" s="1">
        <v>0.86861171903723833</v>
      </c>
      <c r="D448">
        <f t="shared" si="19"/>
        <v>30.016528917698043</v>
      </c>
      <c r="E448">
        <f t="shared" si="20"/>
        <v>30.815845883285284</v>
      </c>
      <c r="F448">
        <f t="shared" si="21"/>
        <v>28.434036801752047</v>
      </c>
      <c r="G448">
        <f t="shared" si="21"/>
        <v>26.767004866267033</v>
      </c>
      <c r="H448">
        <v>35.380000000000003</v>
      </c>
      <c r="I448">
        <v>34.25</v>
      </c>
    </row>
    <row r="449" spans="1:9" x14ac:dyDescent="0.3">
      <c r="A449" s="1">
        <v>11.97</v>
      </c>
      <c r="B449" s="1">
        <v>0.946973379</v>
      </c>
      <c r="C449" s="1">
        <v>0.86541291801420139</v>
      </c>
      <c r="D449">
        <f t="shared" si="19"/>
        <v>29.992107723331429</v>
      </c>
      <c r="E449">
        <f t="shared" si="20"/>
        <v>30.790151334723728</v>
      </c>
      <c r="F449">
        <f t="shared" si="21"/>
        <v>28.40172759409516</v>
      </c>
      <c r="G449">
        <f t="shared" si="21"/>
        <v>26.646194712682117</v>
      </c>
      <c r="H449">
        <v>35.380000000000003</v>
      </c>
      <c r="I449">
        <v>34.25</v>
      </c>
    </row>
    <row r="450" spans="1:9" x14ac:dyDescent="0.3">
      <c r="A450" s="1">
        <v>11.98</v>
      </c>
      <c r="B450" s="1">
        <v>0.94980143500000003</v>
      </c>
      <c r="C450" s="1">
        <v>0.86396870544490434</v>
      </c>
      <c r="D450">
        <f t="shared" si="19"/>
        <v>29.967649166667844</v>
      </c>
      <c r="E450">
        <f t="shared" si="20"/>
        <v>30.764420589436519</v>
      </c>
      <c r="F450">
        <f t="shared" si="21"/>
        <v>28.463316182077673</v>
      </c>
      <c r="G450">
        <f t="shared" si="21"/>
        <v>26.579496630418031</v>
      </c>
      <c r="H450">
        <v>35.380000000000003</v>
      </c>
      <c r="I450">
        <v>34.19</v>
      </c>
    </row>
    <row r="451" spans="1:9" x14ac:dyDescent="0.3">
      <c r="A451" s="1">
        <v>11.99</v>
      </c>
      <c r="B451" s="1">
        <v>0.95507666000000002</v>
      </c>
      <c r="C451" s="1">
        <v>0.86389455997271869</v>
      </c>
      <c r="D451">
        <f t="shared" ref="D451:D514" si="22">374200000/((A451^5)*(EXP(14390/(A451*$J$2))-1))</f>
        <v>29.943153607717409</v>
      </c>
      <c r="E451">
        <f t="shared" ref="E451:E514" si="23">374200000/((A451^5)*(EXP(14390/(A451*$K$2))-1))</f>
        <v>30.738654013578749</v>
      </c>
      <c r="F451">
        <f t="shared" ref="F451:G514" si="24">D451*B451</f>
        <v>28.598007137525695</v>
      </c>
      <c r="G451">
        <f t="shared" si="24"/>
        <v>26.554955983214256</v>
      </c>
      <c r="H451">
        <v>35.380000000000003</v>
      </c>
      <c r="I451">
        <v>34.25</v>
      </c>
    </row>
    <row r="452" spans="1:9" x14ac:dyDescent="0.3">
      <c r="A452" s="1">
        <v>12</v>
      </c>
      <c r="B452" s="1">
        <v>0.96035188500000002</v>
      </c>
      <c r="C452" s="1">
        <v>0.86382041450053304</v>
      </c>
      <c r="D452">
        <f t="shared" si="22"/>
        <v>29.918621404881563</v>
      </c>
      <c r="E452">
        <f t="shared" si="23"/>
        <v>30.712851971635128</v>
      </c>
      <c r="F452">
        <f t="shared" si="24"/>
        <v>28.732404462779357</v>
      </c>
      <c r="G452">
        <f t="shared" si="24"/>
        <v>26.530388520631369</v>
      </c>
      <c r="H452">
        <v>35.380000000000003</v>
      </c>
      <c r="I452">
        <v>34.25</v>
      </c>
    </row>
    <row r="453" spans="1:9" x14ac:dyDescent="0.3">
      <c r="A453" s="1">
        <v>12.01</v>
      </c>
      <c r="B453" s="1">
        <v>0.96201861</v>
      </c>
      <c r="C453" s="1">
        <v>0.86472171382081664</v>
      </c>
      <c r="D453">
        <f t="shared" si="22"/>
        <v>29.894052914957406</v>
      </c>
      <c r="E453">
        <f t="shared" si="23"/>
        <v>30.687014826424829</v>
      </c>
      <c r="F453">
        <f t="shared" si="24"/>
        <v>28.758635232513772</v>
      </c>
      <c r="G453">
        <f t="shared" si="24"/>
        <v>26.535728052750887</v>
      </c>
      <c r="H453">
        <v>35.44</v>
      </c>
      <c r="I453">
        <v>34.25</v>
      </c>
    </row>
    <row r="454" spans="1:9" x14ac:dyDescent="0.3">
      <c r="A454" s="1">
        <v>12.02</v>
      </c>
      <c r="B454" s="1">
        <v>0.96272427400000005</v>
      </c>
      <c r="C454" s="1">
        <v>0.86588280595045064</v>
      </c>
      <c r="D454">
        <f t="shared" si="22"/>
        <v>29.869448493141967</v>
      </c>
      <c r="E454">
        <f t="shared" si="23"/>
        <v>30.661142939105986</v>
      </c>
      <c r="F454">
        <f t="shared" si="24"/>
        <v>28.756043115340496</v>
      </c>
      <c r="G454">
        <f t="shared" si="24"/>
        <v>26.548956481760939</v>
      </c>
      <c r="H454">
        <v>35.380000000000003</v>
      </c>
      <c r="I454">
        <v>34.25</v>
      </c>
    </row>
    <row r="455" spans="1:9" x14ac:dyDescent="0.3">
      <c r="A455" s="1">
        <v>12.03</v>
      </c>
      <c r="B455" s="1">
        <v>0.96341726500000002</v>
      </c>
      <c r="C455" s="1">
        <v>0.86703483414341664</v>
      </c>
      <c r="D455">
        <f t="shared" si="22"/>
        <v>29.844808493036457</v>
      </c>
      <c r="E455">
        <f t="shared" si="23"/>
        <v>30.635236669180475</v>
      </c>
      <c r="F455">
        <f t="shared" si="24"/>
        <v>28.753003772809954</v>
      </c>
      <c r="G455">
        <f t="shared" si="24"/>
        <v>26.56181734440721</v>
      </c>
      <c r="H455">
        <v>35.44</v>
      </c>
      <c r="I455">
        <v>34.25</v>
      </c>
    </row>
    <row r="456" spans="1:9" x14ac:dyDescent="0.3">
      <c r="A456" s="1">
        <v>12.04</v>
      </c>
      <c r="B456" s="1">
        <v>0.961573546</v>
      </c>
      <c r="C456" s="1">
        <v>0.86637264486491028</v>
      </c>
      <c r="D456">
        <f t="shared" si="22"/>
        <v>29.82013326665059</v>
      </c>
      <c r="E456">
        <f t="shared" si="23"/>
        <v>30.60929637449842</v>
      </c>
      <c r="F456">
        <f t="shared" si="24"/>
        <v>28.67425128740577</v>
      </c>
      <c r="G456">
        <f t="shared" si="24"/>
        <v>26.519057057428107</v>
      </c>
      <c r="H456">
        <v>35.44</v>
      </c>
      <c r="I456">
        <v>34.25</v>
      </c>
    </row>
    <row r="457" spans="1:9" x14ac:dyDescent="0.3">
      <c r="A457" s="1">
        <v>12.05</v>
      </c>
      <c r="B457" s="1">
        <v>0.95972982799999995</v>
      </c>
      <c r="C457" s="1">
        <v>0.86571045558640403</v>
      </c>
      <c r="D457">
        <f t="shared" si="22"/>
        <v>29.795423164406962</v>
      </c>
      <c r="E457">
        <f t="shared" si="23"/>
        <v>30.583322411263115</v>
      </c>
      <c r="F457">
        <f t="shared" si="24"/>
        <v>28.595556348763509</v>
      </c>
      <c r="G457">
        <f t="shared" si="24"/>
        <v>26.476301978000471</v>
      </c>
      <c r="H457">
        <v>35.44</v>
      </c>
      <c r="I457">
        <v>34.25</v>
      </c>
    </row>
    <row r="458" spans="1:9" x14ac:dyDescent="0.3">
      <c r="A458" s="1">
        <v>12.06</v>
      </c>
      <c r="B458" s="1">
        <v>0.95787623799999999</v>
      </c>
      <c r="C458" s="1">
        <v>0.8650040766733893</v>
      </c>
      <c r="D458">
        <f t="shared" si="22"/>
        <v>29.77067853514529</v>
      </c>
      <c r="E458">
        <f t="shared" si="23"/>
        <v>30.557315134035502</v>
      </c>
      <c r="F458">
        <f t="shared" si="24"/>
        <v>28.51662555795232</v>
      </c>
      <c r="G458">
        <f t="shared" si="24"/>
        <v>26.432202163134164</v>
      </c>
      <c r="H458">
        <v>35.5</v>
      </c>
      <c r="I458">
        <v>34.25</v>
      </c>
    </row>
    <row r="459" spans="1:9" x14ac:dyDescent="0.3">
      <c r="A459" s="1">
        <v>12.07</v>
      </c>
      <c r="B459" s="1">
        <v>0.95598490300000005</v>
      </c>
      <c r="C459" s="1">
        <v>0.86412872846358002</v>
      </c>
      <c r="D459">
        <f t="shared" si="22"/>
        <v>29.745899726126783</v>
      </c>
      <c r="E459">
        <f t="shared" si="23"/>
        <v>30.531274895738942</v>
      </c>
      <c r="F459">
        <f t="shared" si="24"/>
        <v>28.436631064329042</v>
      </c>
      <c r="G459">
        <f t="shared" si="24"/>
        <v>26.382951754026912</v>
      </c>
      <c r="H459">
        <v>35.5</v>
      </c>
      <c r="I459">
        <v>34.25</v>
      </c>
    </row>
    <row r="460" spans="1:9" x14ac:dyDescent="0.3">
      <c r="A460" s="1">
        <v>12.08</v>
      </c>
      <c r="B460" s="1">
        <v>0.954093568</v>
      </c>
      <c r="C460" s="1">
        <v>0.86325338025377063</v>
      </c>
      <c r="D460">
        <f t="shared" si="22"/>
        <v>29.721087083038476</v>
      </c>
      <c r="E460">
        <f t="shared" si="23"/>
        <v>30.505202047663971</v>
      </c>
      <c r="F460">
        <f t="shared" si="24"/>
        <v>28.356698019894893</v>
      </c>
      <c r="G460">
        <f t="shared" si="24"/>
        <v>26.33371878297017</v>
      </c>
      <c r="H460">
        <v>35.56</v>
      </c>
      <c r="I460">
        <v>34.25</v>
      </c>
    </row>
    <row r="461" spans="1:9" x14ac:dyDescent="0.3">
      <c r="A461" s="1">
        <v>12.09</v>
      </c>
      <c r="B461" s="1">
        <v>0.95178178800000002</v>
      </c>
      <c r="C461" s="1">
        <v>0.86270056741172996</v>
      </c>
      <c r="D461">
        <f t="shared" si="22"/>
        <v>29.696240949997669</v>
      </c>
      <c r="E461">
        <f t="shared" si="23"/>
        <v>30.479096939472925</v>
      </c>
      <c r="F461">
        <f t="shared" si="24"/>
        <v>28.2643413082676</v>
      </c>
      <c r="G461">
        <f t="shared" si="24"/>
        <v>26.294334223880416</v>
      </c>
      <c r="H461">
        <v>35.56</v>
      </c>
      <c r="I461">
        <v>34.25</v>
      </c>
    </row>
    <row r="462" spans="1:9" x14ac:dyDescent="0.3">
      <c r="A462" s="1">
        <v>12.1</v>
      </c>
      <c r="B462" s="1">
        <v>0.94883033400000005</v>
      </c>
      <c r="C462" s="1">
        <v>0.86263846473619332</v>
      </c>
      <c r="D462">
        <f t="shared" si="22"/>
        <v>29.67136166955612</v>
      </c>
      <c r="E462">
        <f t="shared" si="23"/>
        <v>30.452959919204773</v>
      </c>
      <c r="F462">
        <f t="shared" si="24"/>
        <v>28.153088003159734</v>
      </c>
      <c r="G462">
        <f t="shared" si="24"/>
        <v>26.269894591375635</v>
      </c>
      <c r="H462">
        <v>35.56</v>
      </c>
      <c r="I462">
        <v>34.25</v>
      </c>
    </row>
    <row r="463" spans="1:9" x14ac:dyDescent="0.3">
      <c r="A463" s="1">
        <v>12.11</v>
      </c>
      <c r="B463" s="1">
        <v>0.94587888099999995</v>
      </c>
      <c r="C463" s="1">
        <v>0.86257636206065602</v>
      </c>
      <c r="D463">
        <f t="shared" si="22"/>
        <v>29.646449582704552</v>
      </c>
      <c r="E463">
        <f t="shared" si="23"/>
        <v>30.426791333279713</v>
      </c>
      <c r="F463">
        <f t="shared" si="24"/>
        <v>28.041950556911498</v>
      </c>
      <c r="G463">
        <f t="shared" si="24"/>
        <v>26.245430977439113</v>
      </c>
      <c r="H463">
        <v>35.56</v>
      </c>
      <c r="I463">
        <v>34.25</v>
      </c>
    </row>
    <row r="464" spans="1:9" x14ac:dyDescent="0.3">
      <c r="A464" s="1">
        <v>12.12</v>
      </c>
      <c r="B464" s="1">
        <v>0.94790624199999995</v>
      </c>
      <c r="C464" s="1">
        <v>0.86275571934060002</v>
      </c>
      <c r="D464">
        <f t="shared" si="22"/>
        <v>29.621505028877031</v>
      </c>
      <c r="E464">
        <f t="shared" si="23"/>
        <v>30.400591526503991</v>
      </c>
      <c r="F464">
        <f t="shared" si="24"/>
        <v>28.078409514306927</v>
      </c>
      <c r="G464">
        <f t="shared" si="24"/>
        <v>26.228284210828701</v>
      </c>
      <c r="H464">
        <v>35.56</v>
      </c>
      <c r="I464">
        <v>34.25</v>
      </c>
    </row>
    <row r="465" spans="1:9" x14ac:dyDescent="0.3">
      <c r="A465" s="1">
        <v>12.13</v>
      </c>
      <c r="B465" s="1">
        <v>0.95364741600000003</v>
      </c>
      <c r="C465" s="1">
        <v>0.86311518711318702</v>
      </c>
      <c r="D465">
        <f t="shared" si="22"/>
        <v>29.59652834595526</v>
      </c>
      <c r="E465">
        <f t="shared" si="23"/>
        <v>30.374360842074616</v>
      </c>
      <c r="F465">
        <f t="shared" si="24"/>
        <v>28.224652779690988</v>
      </c>
      <c r="G465">
        <f t="shared" si="24"/>
        <v>26.216572141650694</v>
      </c>
      <c r="H465">
        <v>35.56</v>
      </c>
      <c r="I465">
        <v>34.25</v>
      </c>
    </row>
    <row r="466" spans="1:9" x14ac:dyDescent="0.3">
      <c r="A466" s="1">
        <v>12.14</v>
      </c>
      <c r="B466" s="1">
        <v>0.95938858999999999</v>
      </c>
      <c r="C466" s="1">
        <v>0.86347465488577402</v>
      </c>
      <c r="D466">
        <f t="shared" si="22"/>
        <v>29.57151987027304</v>
      </c>
      <c r="E466">
        <f t="shared" si="23"/>
        <v>30.348099621584151</v>
      </c>
      <c r="F466">
        <f t="shared" si="24"/>
        <v>28.370578752498233</v>
      </c>
      <c r="G466">
        <f t="shared" si="24"/>
        <v>26.204814847186462</v>
      </c>
      <c r="H466">
        <v>35.56</v>
      </c>
      <c r="I466">
        <v>34.31</v>
      </c>
    </row>
    <row r="467" spans="1:9" x14ac:dyDescent="0.3">
      <c r="A467" s="1">
        <v>12.15</v>
      </c>
      <c r="B467" s="1">
        <v>0.966015289</v>
      </c>
      <c r="C467" s="1">
        <v>0.86439767555745028</v>
      </c>
      <c r="D467">
        <f t="shared" si="22"/>
        <v>29.546479936620628</v>
      </c>
      <c r="E467">
        <f t="shared" si="23"/>
        <v>30.321808205025324</v>
      </c>
      <c r="F467">
        <f t="shared" si="24"/>
        <v>28.542351354907279</v>
      </c>
      <c r="G467">
        <f t="shared" si="24"/>
        <v>26.210100531122713</v>
      </c>
      <c r="H467">
        <v>35.630000000000003</v>
      </c>
      <c r="I467">
        <v>34.31</v>
      </c>
    </row>
    <row r="468" spans="1:9" x14ac:dyDescent="0.3">
      <c r="A468" s="1">
        <v>12.16</v>
      </c>
      <c r="B468" s="1">
        <v>0.97296011699999996</v>
      </c>
      <c r="C468" s="1">
        <v>0.86552315566614768</v>
      </c>
      <c r="D468">
        <f t="shared" si="22"/>
        <v>29.521408878249247</v>
      </c>
      <c r="E468">
        <f t="shared" si="23"/>
        <v>30.295486930795949</v>
      </c>
      <c r="F468">
        <f t="shared" si="24"/>
        <v>28.723153436186223</v>
      </c>
      <c r="G468">
        <f t="shared" si="24"/>
        <v>26.221445450785044</v>
      </c>
      <c r="H468">
        <v>35.630000000000003</v>
      </c>
      <c r="I468">
        <v>34.25</v>
      </c>
    </row>
    <row r="469" spans="1:9" x14ac:dyDescent="0.3">
      <c r="A469" s="1">
        <v>12.17</v>
      </c>
      <c r="B469" s="1">
        <v>0.979904946</v>
      </c>
      <c r="C469" s="1">
        <v>0.8666486357748453</v>
      </c>
      <c r="D469">
        <f t="shared" si="22"/>
        <v>29.496307026875357</v>
      </c>
      <c r="E469">
        <f t="shared" si="23"/>
        <v>30.269136135703604</v>
      </c>
      <c r="F469">
        <f t="shared" si="24"/>
        <v>28.903577144369716</v>
      </c>
      <c r="G469">
        <f t="shared" si="24"/>
        <v>26.232705538090602</v>
      </c>
      <c r="H469">
        <v>35.630000000000003</v>
      </c>
      <c r="I469">
        <v>34.25</v>
      </c>
    </row>
    <row r="470" spans="1:9" x14ac:dyDescent="0.3">
      <c r="A470" s="1">
        <v>12.18</v>
      </c>
      <c r="B470" s="1">
        <v>0.97983419299999996</v>
      </c>
      <c r="C470" s="1">
        <v>0.8673654631882507</v>
      </c>
      <c r="D470">
        <f t="shared" si="22"/>
        <v>29.471174712685183</v>
      </c>
      <c r="E470">
        <f t="shared" si="23"/>
        <v>30.242756154970461</v>
      </c>
      <c r="F470">
        <f t="shared" si="24"/>
        <v>28.876864691365892</v>
      </c>
      <c r="G470">
        <f t="shared" si="24"/>
        <v>26.231522200445273</v>
      </c>
      <c r="H470">
        <v>35.630000000000003</v>
      </c>
      <c r="I470">
        <v>34.25</v>
      </c>
    </row>
    <row r="471" spans="1:9" x14ac:dyDescent="0.3">
      <c r="A471" s="1">
        <v>12.19</v>
      </c>
      <c r="B471" s="1">
        <v>0.97885459900000005</v>
      </c>
      <c r="C471" s="1">
        <v>0.86802935117009727</v>
      </c>
      <c r="D471">
        <f t="shared" si="22"/>
        <v>29.446012264339114</v>
      </c>
      <c r="E471">
        <f t="shared" si="23"/>
        <v>30.21634732223793</v>
      </c>
      <c r="F471">
        <f t="shared" si="24"/>
        <v>28.823364527158745</v>
      </c>
      <c r="G471">
        <f t="shared" si="24"/>
        <v>26.228676360852496</v>
      </c>
      <c r="H471">
        <v>35.69</v>
      </c>
      <c r="I471">
        <v>34.31</v>
      </c>
    </row>
    <row r="472" spans="1:9" x14ac:dyDescent="0.3">
      <c r="A472" s="1">
        <v>12.2</v>
      </c>
      <c r="B472" s="1">
        <v>0.97787581700000004</v>
      </c>
      <c r="C472" s="1">
        <v>0.86866935143411173</v>
      </c>
      <c r="D472">
        <f t="shared" si="22"/>
        <v>29.420820008976097</v>
      </c>
      <c r="E472">
        <f t="shared" si="23"/>
        <v>30.189909969571545</v>
      </c>
      <c r="F472">
        <f t="shared" si="24"/>
        <v>28.769908403087449</v>
      </c>
      <c r="G472">
        <f t="shared" si="24"/>
        <v>26.225049513121938</v>
      </c>
      <c r="H472">
        <v>35.69</v>
      </c>
      <c r="I472">
        <v>34.25</v>
      </c>
    </row>
    <row r="473" spans="1:9" x14ac:dyDescent="0.3">
      <c r="A473" s="1">
        <v>12.21</v>
      </c>
      <c r="B473" s="1">
        <v>0.97693400900000005</v>
      </c>
      <c r="C473" s="1">
        <v>0.86822280205977065</v>
      </c>
      <c r="D473">
        <f t="shared" si="22"/>
        <v>29.395598272218127</v>
      </c>
      <c r="E473">
        <f t="shared" si="23"/>
        <v>30.163444427465688</v>
      </c>
      <c r="F473">
        <f t="shared" si="24"/>
        <v>28.71755966703153</v>
      </c>
      <c r="G473">
        <f t="shared" si="24"/>
        <v>26.188590240588432</v>
      </c>
      <c r="H473">
        <v>35.630000000000003</v>
      </c>
      <c r="I473">
        <v>34.31</v>
      </c>
    </row>
    <row r="474" spans="1:9" x14ac:dyDescent="0.3">
      <c r="A474" s="1">
        <v>12.22</v>
      </c>
      <c r="B474" s="1">
        <v>0.97599220099999995</v>
      </c>
      <c r="C474" s="1">
        <v>0.86777625268543002</v>
      </c>
      <c r="D474">
        <f t="shared" si="22"/>
        <v>29.370347378174682</v>
      </c>
      <c r="E474">
        <f t="shared" si="23"/>
        <v>30.136951024848511</v>
      </c>
      <c r="F474">
        <f t="shared" si="24"/>
        <v>28.665229981759285</v>
      </c>
      <c r="G474">
        <f t="shared" si="24"/>
        <v>26.15213042770737</v>
      </c>
      <c r="H474">
        <v>35.630000000000003</v>
      </c>
      <c r="I474">
        <v>34.31</v>
      </c>
    </row>
    <row r="475" spans="1:9" x14ac:dyDescent="0.3">
      <c r="A475" s="1">
        <v>12.23</v>
      </c>
      <c r="B475" s="1">
        <v>0.97499533699999996</v>
      </c>
      <c r="C475" s="1">
        <v>0.86749759587763164</v>
      </c>
      <c r="D475">
        <f t="shared" si="22"/>
        <v>29.345067649447163</v>
      </c>
      <c r="E475">
        <f t="shared" si="23"/>
        <v>30.110430089086453</v>
      </c>
      <c r="F475">
        <f t="shared" si="24"/>
        <v>28.611304122160533</v>
      </c>
      <c r="G475">
        <f t="shared" si="24"/>
        <v>26.120725713123999</v>
      </c>
      <c r="H475">
        <v>35.69</v>
      </c>
      <c r="I475">
        <v>34.31</v>
      </c>
    </row>
    <row r="476" spans="1:9" x14ac:dyDescent="0.3">
      <c r="A476" s="1">
        <v>12.24</v>
      </c>
      <c r="B476" s="1">
        <v>0.97367173900000004</v>
      </c>
      <c r="C476" s="1">
        <v>0.86821531561790999</v>
      </c>
      <c r="D476">
        <f t="shared" si="22"/>
        <v>29.319759407133347</v>
      </c>
      <c r="E476">
        <f t="shared" si="23"/>
        <v>30.083881945989276</v>
      </c>
      <c r="F476">
        <f t="shared" si="24"/>
        <v>28.547821129005136</v>
      </c>
      <c r="G476">
        <f t="shared" si="24"/>
        <v>26.119287058749023</v>
      </c>
      <c r="H476">
        <v>35.69</v>
      </c>
      <c r="I476">
        <v>34.31</v>
      </c>
    </row>
    <row r="477" spans="1:9" x14ac:dyDescent="0.3">
      <c r="A477" s="1">
        <v>12.25</v>
      </c>
      <c r="B477" s="1">
        <v>0.97234814199999997</v>
      </c>
      <c r="C477" s="1">
        <v>0.868933035358189</v>
      </c>
      <c r="D477">
        <f t="shared" si="22"/>
        <v>29.294422970831835</v>
      </c>
      <c r="E477">
        <f t="shared" si="23"/>
        <v>30.057306919814735</v>
      </c>
      <c r="F477">
        <f t="shared" si="24"/>
        <v>28.484377746650456</v>
      </c>
      <c r="G477">
        <f t="shared" si="24"/>
        <v>26.117786936527317</v>
      </c>
      <c r="H477">
        <v>35.75</v>
      </c>
      <c r="I477">
        <v>34.31</v>
      </c>
    </row>
    <row r="478" spans="1:9" x14ac:dyDescent="0.3">
      <c r="A478" s="1">
        <v>12.26</v>
      </c>
      <c r="B478" s="1">
        <v>0.96980131700000005</v>
      </c>
      <c r="C478" s="1">
        <v>0.86962521656621505</v>
      </c>
      <c r="D478">
        <f t="shared" si="22"/>
        <v>29.269058658646546</v>
      </c>
      <c r="E478">
        <f t="shared" si="23"/>
        <v>30.030705333273467</v>
      </c>
      <c r="F478">
        <f t="shared" si="24"/>
        <v>28.385171634505674</v>
      </c>
      <c r="G478">
        <f t="shared" si="24"/>
        <v>26.115458629084127</v>
      </c>
      <c r="H478">
        <v>35.75</v>
      </c>
      <c r="I478">
        <v>34.31</v>
      </c>
    </row>
    <row r="479" spans="1:9" x14ac:dyDescent="0.3">
      <c r="A479" s="1">
        <v>12.27</v>
      </c>
      <c r="B479" s="1">
        <v>0.96364840299999999</v>
      </c>
      <c r="C479" s="1">
        <v>0.8702421098952603</v>
      </c>
      <c r="D479">
        <f t="shared" si="22"/>
        <v>29.243666787191234</v>
      </c>
      <c r="E479">
        <f t="shared" si="23"/>
        <v>30.004077507533665</v>
      </c>
      <c r="F479">
        <f t="shared" si="24"/>
        <v>28.180612797340974</v>
      </c>
      <c r="G479">
        <f t="shared" si="24"/>
        <v>26.110811715617018</v>
      </c>
      <c r="H479">
        <v>35.75</v>
      </c>
      <c r="I479">
        <v>34.31</v>
      </c>
    </row>
    <row r="480" spans="1:9" x14ac:dyDescent="0.3">
      <c r="A480" s="1">
        <v>12.28</v>
      </c>
      <c r="B480" s="1">
        <v>0.95749549</v>
      </c>
      <c r="C480" s="1">
        <v>0.87085900322430598</v>
      </c>
      <c r="D480">
        <f t="shared" si="22"/>
        <v>29.21824767159379</v>
      </c>
      <c r="E480">
        <f t="shared" si="23"/>
        <v>29.977423762226</v>
      </c>
      <c r="F480">
        <f t="shared" si="24"/>
        <v>27.976340371254054</v>
      </c>
      <c r="G480">
        <f t="shared" si="24"/>
        <v>26.10610937680476</v>
      </c>
      <c r="H480">
        <v>35.75</v>
      </c>
      <c r="I480">
        <v>34.380000000000003</v>
      </c>
    </row>
    <row r="481" spans="1:9" x14ac:dyDescent="0.3">
      <c r="A481" s="1">
        <v>12.29</v>
      </c>
      <c r="B481" s="1">
        <v>0.95299258600000003</v>
      </c>
      <c r="C481" s="1">
        <v>0.87054303454564497</v>
      </c>
      <c r="D481">
        <f t="shared" si="22"/>
        <v>29.192801625500898</v>
      </c>
      <c r="E481">
        <f t="shared" si="23"/>
        <v>29.950744415448302</v>
      </c>
      <c r="F481">
        <f t="shared" si="24"/>
        <v>27.820523513671105</v>
      </c>
      <c r="G481">
        <f t="shared" si="24"/>
        <v>26.073411930325396</v>
      </c>
      <c r="H481">
        <v>35.75</v>
      </c>
      <c r="I481">
        <v>34.31</v>
      </c>
    </row>
    <row r="482" spans="1:9" x14ac:dyDescent="0.3">
      <c r="A482" s="1">
        <v>12.3</v>
      </c>
      <c r="B482" s="1">
        <v>0.951571846</v>
      </c>
      <c r="C482" s="1">
        <v>0.86848451052919695</v>
      </c>
      <c r="D482">
        <f t="shared" si="22"/>
        <v>29.167328961082433</v>
      </c>
      <c r="E482">
        <f t="shared" si="23"/>
        <v>29.924039783770528</v>
      </c>
      <c r="F482">
        <f t="shared" si="24"/>
        <v>27.754809062386471</v>
      </c>
      <c r="G482">
        <f t="shared" si="24"/>
        <v>25.988565044664163</v>
      </c>
      <c r="H482">
        <v>35.75</v>
      </c>
      <c r="I482">
        <v>34.31</v>
      </c>
    </row>
    <row r="483" spans="1:9" x14ac:dyDescent="0.3">
      <c r="A483" s="1">
        <v>12.31</v>
      </c>
      <c r="B483" s="1">
        <v>0.95015110599999997</v>
      </c>
      <c r="C483" s="1">
        <v>0.86642598651274971</v>
      </c>
      <c r="D483">
        <f t="shared" si="22"/>
        <v>29.141829989035987</v>
      </c>
      <c r="E483">
        <f t="shared" si="23"/>
        <v>29.897310182239448</v>
      </c>
      <c r="F483">
        <f t="shared" si="24"/>
        <v>27.68914199494651</v>
      </c>
      <c r="G483">
        <f t="shared" si="24"/>
        <v>25.90380646872449</v>
      </c>
      <c r="H483">
        <v>35.81</v>
      </c>
      <c r="I483">
        <v>34.380000000000003</v>
      </c>
    </row>
    <row r="484" spans="1:9" x14ac:dyDescent="0.3">
      <c r="A484" s="1">
        <v>12.32</v>
      </c>
      <c r="B484" s="1">
        <v>0.95136970799999998</v>
      </c>
      <c r="C484" s="1">
        <v>0.86498914554417206</v>
      </c>
      <c r="D484">
        <f t="shared" si="22"/>
        <v>29.116305018591262</v>
      </c>
      <c r="E484">
        <f t="shared" si="23"/>
        <v>29.870555924383478</v>
      </c>
      <c r="F484">
        <f t="shared" si="24"/>
        <v>27.700370603576104</v>
      </c>
      <c r="G484">
        <f t="shared" si="24"/>
        <v>25.83770664596187</v>
      </c>
      <c r="H484">
        <v>35.81</v>
      </c>
      <c r="I484">
        <v>34.380000000000003</v>
      </c>
    </row>
    <row r="485" spans="1:9" x14ac:dyDescent="0.3">
      <c r="A485" s="1">
        <v>12.33</v>
      </c>
      <c r="B485" s="1">
        <v>0.95608315600000005</v>
      </c>
      <c r="C485" s="1">
        <v>0.86437549755621701</v>
      </c>
      <c r="D485">
        <f t="shared" si="22"/>
        <v>29.090754357514665</v>
      </c>
      <c r="E485">
        <f t="shared" si="23"/>
        <v>29.843777322217488</v>
      </c>
      <c r="F485">
        <f t="shared" si="24"/>
        <v>27.813180236553375</v>
      </c>
      <c r="G485">
        <f t="shared" si="24"/>
        <v>25.796229871848688</v>
      </c>
      <c r="H485">
        <v>35.880000000000003</v>
      </c>
      <c r="I485">
        <v>34.31</v>
      </c>
    </row>
    <row r="486" spans="1:9" x14ac:dyDescent="0.3">
      <c r="A486" s="1">
        <v>12.34</v>
      </c>
      <c r="B486" s="1">
        <v>0.96079660499999997</v>
      </c>
      <c r="C486" s="1">
        <v>0.86376184956826263</v>
      </c>
      <c r="D486">
        <f t="shared" si="22"/>
        <v>29.065178312113801</v>
      </c>
      <c r="E486">
        <f t="shared" si="23"/>
        <v>29.816974686247672</v>
      </c>
      <c r="F486">
        <f t="shared" si="24"/>
        <v>27.925724645998571</v>
      </c>
      <c r="G486">
        <f t="shared" si="24"/>
        <v>25.754765203523355</v>
      </c>
      <c r="H486">
        <v>35.880000000000003</v>
      </c>
      <c r="I486">
        <v>34.380000000000003</v>
      </c>
    </row>
    <row r="487" spans="1:9" x14ac:dyDescent="0.3">
      <c r="A487" s="1">
        <v>12.35</v>
      </c>
      <c r="B487" s="1">
        <v>0.96367298499999998</v>
      </c>
      <c r="C487" s="1">
        <v>0.86438680534001</v>
      </c>
      <c r="D487">
        <f t="shared" si="22"/>
        <v>29.039577187241861</v>
      </c>
      <c r="E487">
        <f t="shared" si="23"/>
        <v>29.790148325476302</v>
      </c>
      <c r="F487">
        <f t="shared" si="24"/>
        <v>27.984656031167269</v>
      </c>
      <c r="G487">
        <f t="shared" si="24"/>
        <v>25.75021114166351</v>
      </c>
      <c r="H487">
        <v>35.81</v>
      </c>
      <c r="I487">
        <v>34.380000000000003</v>
      </c>
    </row>
    <row r="488" spans="1:9" x14ac:dyDescent="0.3">
      <c r="A488" s="1">
        <v>12.36</v>
      </c>
      <c r="B488" s="1">
        <v>0.96469723500000004</v>
      </c>
      <c r="C488" s="1">
        <v>0.86626052060199932</v>
      </c>
      <c r="D488">
        <f t="shared" si="22"/>
        <v>29.013951286302209</v>
      </c>
      <c r="E488">
        <f t="shared" si="23"/>
        <v>29.763298547406521</v>
      </c>
      <c r="F488">
        <f t="shared" si="24"/>
        <v>27.989678582320437</v>
      </c>
      <c r="G488">
        <f t="shared" si="24"/>
        <v>25.782770494509101</v>
      </c>
      <c r="H488">
        <v>35.880000000000003</v>
      </c>
      <c r="I488">
        <v>34.380000000000003</v>
      </c>
    </row>
    <row r="489" spans="1:9" x14ac:dyDescent="0.3">
      <c r="A489" s="1">
        <v>12.37</v>
      </c>
      <c r="B489" s="1">
        <v>0.96572148400000002</v>
      </c>
      <c r="C489" s="1">
        <v>0.86813423586398897</v>
      </c>
      <c r="D489">
        <f t="shared" si="22"/>
        <v>28.988300911252903</v>
      </c>
      <c r="E489">
        <f t="shared" si="23"/>
        <v>29.736425658047263</v>
      </c>
      <c r="F489">
        <f t="shared" si="24"/>
        <v>27.994624974653707</v>
      </c>
      <c r="G489">
        <f t="shared" si="24"/>
        <v>25.815209165975176</v>
      </c>
      <c r="H489">
        <v>35.880000000000003</v>
      </c>
      <c r="I489">
        <v>34.380000000000003</v>
      </c>
    </row>
    <row r="490" spans="1:9" x14ac:dyDescent="0.3">
      <c r="A490" s="1">
        <v>12.38</v>
      </c>
      <c r="B490" s="1">
        <v>0.96443403599999999</v>
      </c>
      <c r="C490" s="1">
        <v>0.86895880166518202</v>
      </c>
      <c r="D490">
        <f t="shared" si="22"/>
        <v>28.962626362611104</v>
      </c>
      <c r="E490">
        <f t="shared" si="23"/>
        <v>29.709529961917962</v>
      </c>
      <c r="F490">
        <f t="shared" si="24"/>
        <v>27.932542636053025</v>
      </c>
      <c r="G490">
        <f t="shared" si="24"/>
        <v>25.816357553744052</v>
      </c>
      <c r="H490">
        <v>35.880000000000003</v>
      </c>
      <c r="I490">
        <v>34.380000000000003</v>
      </c>
    </row>
    <row r="491" spans="1:9" x14ac:dyDescent="0.3">
      <c r="A491" s="1">
        <v>12.39</v>
      </c>
      <c r="B491" s="1">
        <v>0.96126779200000001</v>
      </c>
      <c r="C491" s="1">
        <v>0.86893068821534403</v>
      </c>
      <c r="D491">
        <f t="shared" si="22"/>
        <v>28.936927939457657</v>
      </c>
      <c r="E491">
        <f t="shared" si="23"/>
        <v>29.682611762053423</v>
      </c>
      <c r="F491">
        <f t="shared" si="24"/>
        <v>27.816136827625574</v>
      </c>
      <c r="G491">
        <f t="shared" si="24"/>
        <v>25.792132266429945</v>
      </c>
      <c r="H491">
        <v>35.94</v>
      </c>
      <c r="I491">
        <v>34.380000000000003</v>
      </c>
    </row>
    <row r="492" spans="1:9" x14ac:dyDescent="0.3">
      <c r="A492" s="1">
        <v>12.4</v>
      </c>
      <c r="B492" s="1">
        <v>0.95810154800000003</v>
      </c>
      <c r="C492" s="1">
        <v>0.86890257476550603</v>
      </c>
      <c r="D492">
        <f t="shared" si="22"/>
        <v>28.911205939441572</v>
      </c>
      <c r="E492">
        <f t="shared" si="23"/>
        <v>29.655671360008611</v>
      </c>
      <c r="F492">
        <f t="shared" si="24"/>
        <v>27.699871165125767</v>
      </c>
      <c r="G492">
        <f t="shared" si="24"/>
        <v>25.76788920111116</v>
      </c>
      <c r="H492">
        <v>35.94</v>
      </c>
      <c r="I492">
        <v>34.44</v>
      </c>
    </row>
    <row r="493" spans="1:9" x14ac:dyDescent="0.3">
      <c r="A493" s="1">
        <v>12.41</v>
      </c>
      <c r="B493" s="1">
        <v>0.95592307099999996</v>
      </c>
      <c r="C493" s="1">
        <v>0.86840425047226333</v>
      </c>
      <c r="D493">
        <f t="shared" si="22"/>
        <v>28.885460658784528</v>
      </c>
      <c r="E493">
        <f t="shared" si="23"/>
        <v>29.628709055863492</v>
      </c>
      <c r="F493">
        <f t="shared" si="24"/>
        <v>27.612278260194987</v>
      </c>
      <c r="G493">
        <f t="shared" si="24"/>
        <v>25.729696880117896</v>
      </c>
      <c r="H493">
        <v>35.94</v>
      </c>
      <c r="I493">
        <v>34.380000000000003</v>
      </c>
    </row>
    <row r="494" spans="1:9" x14ac:dyDescent="0.3">
      <c r="A494" s="1">
        <v>12.42</v>
      </c>
      <c r="B494" s="1">
        <v>0.95442746999999994</v>
      </c>
      <c r="C494" s="1">
        <v>0.86758085475243429</v>
      </c>
      <c r="D494">
        <f t="shared" si="22"/>
        <v>28.859692392285357</v>
      </c>
      <c r="E494">
        <f t="shared" si="23"/>
        <v>29.60172514822785</v>
      </c>
      <c r="F494">
        <f t="shared" si="24"/>
        <v>27.544483194947158</v>
      </c>
      <c r="G494">
        <f t="shared" si="24"/>
        <v>25.681890006246146</v>
      </c>
      <c r="H494">
        <v>35.94</v>
      </c>
      <c r="I494">
        <v>34.44</v>
      </c>
    </row>
    <row r="495" spans="1:9" x14ac:dyDescent="0.3">
      <c r="A495" s="1">
        <v>12.43</v>
      </c>
      <c r="B495" s="1">
        <v>0.95293186799999996</v>
      </c>
      <c r="C495" s="1">
        <v>0.86675745903260604</v>
      </c>
      <c r="D495">
        <f t="shared" si="22"/>
        <v>28.833901433324606</v>
      </c>
      <c r="E495">
        <f t="shared" si="23"/>
        <v>29.574719934246037</v>
      </c>
      <c r="F495">
        <f t="shared" si="24"/>
        <v>27.476743554585891</v>
      </c>
      <c r="G495">
        <f t="shared" si="24"/>
        <v>25.634109101808058</v>
      </c>
      <c r="H495">
        <v>35.94</v>
      </c>
      <c r="I495">
        <v>34.44</v>
      </c>
    </row>
    <row r="496" spans="1:9" x14ac:dyDescent="0.3">
      <c r="A496" s="1">
        <v>12.44</v>
      </c>
      <c r="B496" s="1">
        <v>0.95278495500000004</v>
      </c>
      <c r="C496" s="1">
        <v>0.86778528281290201</v>
      </c>
      <c r="D496">
        <f t="shared" si="22"/>
        <v>28.808088073869019</v>
      </c>
      <c r="E496">
        <f t="shared" si="23"/>
        <v>29.547693709601905</v>
      </c>
      <c r="F496">
        <f t="shared" si="24"/>
        <v>27.447912899097332</v>
      </c>
      <c r="G496">
        <f t="shared" si="24"/>
        <v>25.641053742255895</v>
      </c>
      <c r="H496">
        <v>35.94</v>
      </c>
      <c r="I496">
        <v>34.44</v>
      </c>
    </row>
    <row r="497" spans="1:9" x14ac:dyDescent="0.3">
      <c r="A497" s="1">
        <v>12.45</v>
      </c>
      <c r="B497" s="1">
        <v>0.95347647899999999</v>
      </c>
      <c r="C497" s="1">
        <v>0.86996395161199502</v>
      </c>
      <c r="D497">
        <f t="shared" si="22"/>
        <v>28.782252604476053</v>
      </c>
      <c r="E497">
        <f t="shared" si="23"/>
        <v>29.520646768523505</v>
      </c>
      <c r="F497">
        <f t="shared" si="24"/>
        <v>27.443200871004407</v>
      </c>
      <c r="G497">
        <f t="shared" si="24"/>
        <v>25.68189851688658</v>
      </c>
      <c r="H497">
        <v>36</v>
      </c>
      <c r="I497">
        <v>34.44</v>
      </c>
    </row>
    <row r="498" spans="1:9" x14ac:dyDescent="0.3">
      <c r="A498" s="1">
        <v>12.46</v>
      </c>
      <c r="B498" s="1">
        <v>0.95416800300000004</v>
      </c>
      <c r="C498" s="1">
        <v>0.8721426204110887</v>
      </c>
      <c r="D498">
        <f t="shared" si="22"/>
        <v>28.756395314298327</v>
      </c>
      <c r="E498">
        <f t="shared" si="23"/>
        <v>29.493579403787969</v>
      </c>
      <c r="F498">
        <f t="shared" si="24"/>
        <v>27.438432290522595</v>
      </c>
      <c r="G498">
        <f t="shared" si="24"/>
        <v>25.722607626522155</v>
      </c>
      <c r="H498">
        <v>35.94</v>
      </c>
      <c r="I498">
        <v>34.44</v>
      </c>
    </row>
    <row r="499" spans="1:9" x14ac:dyDescent="0.3">
      <c r="A499" s="1">
        <v>12.47</v>
      </c>
      <c r="B499" s="1">
        <v>0.95368724400000005</v>
      </c>
      <c r="C499" s="1">
        <v>0.87348414770150395</v>
      </c>
      <c r="D499">
        <f t="shared" si="22"/>
        <v>28.73051649108827</v>
      </c>
      <c r="E499">
        <f t="shared" si="23"/>
        <v>29.466491906726311</v>
      </c>
      <c r="F499">
        <f t="shared" si="24"/>
        <v>27.399927091082525</v>
      </c>
      <c r="G499">
        <f t="shared" si="24"/>
        <v>25.738513568900096</v>
      </c>
      <c r="H499">
        <v>36</v>
      </c>
      <c r="I499">
        <v>34.5</v>
      </c>
    </row>
    <row r="500" spans="1:9" x14ac:dyDescent="0.3">
      <c r="A500" s="1">
        <v>12.48</v>
      </c>
      <c r="B500" s="1">
        <v>0.95251132100000002</v>
      </c>
      <c r="C500" s="1">
        <v>0.87432925040445764</v>
      </c>
      <c r="D500">
        <f t="shared" si="22"/>
        <v>28.704616421202516</v>
      </c>
      <c r="E500">
        <f t="shared" si="23"/>
        <v>29.439384567228206</v>
      </c>
      <c r="F500">
        <f t="shared" si="24"/>
        <v>27.341472106157902</v>
      </c>
      <c r="G500">
        <f t="shared" si="24"/>
        <v>25.739715041033197</v>
      </c>
      <c r="H500">
        <v>36</v>
      </c>
      <c r="I500">
        <v>34.5</v>
      </c>
    </row>
    <row r="501" spans="1:9" x14ac:dyDescent="0.3">
      <c r="A501" s="1">
        <v>12.49</v>
      </c>
      <c r="B501" s="1">
        <v>0.95133539899999997</v>
      </c>
      <c r="C501" s="1">
        <v>0.87517435310741165</v>
      </c>
      <c r="D501">
        <f t="shared" si="22"/>
        <v>28.678695389606428</v>
      </c>
      <c r="E501">
        <f t="shared" si="23"/>
        <v>29.412257673746822</v>
      </c>
      <c r="F501">
        <f t="shared" si="24"/>
        <v>27.283058121270692</v>
      </c>
      <c r="G501">
        <f t="shared" si="24"/>
        <v>25.74085358304988</v>
      </c>
      <c r="H501">
        <v>36</v>
      </c>
      <c r="I501">
        <v>34.5</v>
      </c>
    </row>
    <row r="502" spans="1:9" x14ac:dyDescent="0.3">
      <c r="A502" s="1">
        <v>12.5</v>
      </c>
      <c r="B502" s="1">
        <v>0.95118211100000005</v>
      </c>
      <c r="C502" s="1">
        <v>0.87465649560663272</v>
      </c>
      <c r="D502">
        <f t="shared" si="22"/>
        <v>28.65275367987865</v>
      </c>
      <c r="E502">
        <f t="shared" si="23"/>
        <v>29.385111513303599</v>
      </c>
      <c r="F502">
        <f t="shared" si="24"/>
        <v>27.253986731189993</v>
      </c>
      <c r="G502">
        <f t="shared" si="24"/>
        <v>25.701878659236243</v>
      </c>
      <c r="H502">
        <v>36</v>
      </c>
      <c r="I502">
        <v>34.44</v>
      </c>
    </row>
    <row r="503" spans="1:9" x14ac:dyDescent="0.3">
      <c r="A503" s="1">
        <v>12.51</v>
      </c>
      <c r="B503" s="1">
        <v>0.951643872</v>
      </c>
      <c r="C503" s="1">
        <v>0.8733189060649057</v>
      </c>
      <c r="D503">
        <f t="shared" si="22"/>
        <v>28.626791574215606</v>
      </c>
      <c r="E503">
        <f t="shared" si="23"/>
        <v>29.357946371493124</v>
      </c>
      <c r="F503">
        <f t="shared" si="24"/>
        <v>27.242510776623515</v>
      </c>
      <c r="G503">
        <f t="shared" si="24"/>
        <v>25.638849609464543</v>
      </c>
      <c r="H503">
        <v>36</v>
      </c>
      <c r="I503">
        <v>34.44</v>
      </c>
    </row>
    <row r="504" spans="1:9" x14ac:dyDescent="0.3">
      <c r="A504" s="1">
        <v>12.52</v>
      </c>
      <c r="B504" s="1">
        <v>0.95210563299999995</v>
      </c>
      <c r="C504" s="1">
        <v>0.87198131652317834</v>
      </c>
      <c r="D504">
        <f t="shared" si="22"/>
        <v>28.600809353435992</v>
      </c>
      <c r="E504">
        <f t="shared" si="23"/>
        <v>29.330762532487881</v>
      </c>
      <c r="F504">
        <f t="shared" si="24"/>
        <v>27.230991693765493</v>
      </c>
      <c r="G504">
        <f t="shared" si="24"/>
        <v>25.575876927707494</v>
      </c>
      <c r="H504">
        <v>36.06</v>
      </c>
      <c r="I504">
        <v>34.5</v>
      </c>
    </row>
    <row r="505" spans="1:9" x14ac:dyDescent="0.3">
      <c r="A505" s="1">
        <v>12.53</v>
      </c>
      <c r="B505" s="1">
        <v>0.95400292900000006</v>
      </c>
      <c r="C505" s="1">
        <v>0.87149993394195036</v>
      </c>
      <c r="D505">
        <f t="shared" si="22"/>
        <v>28.574807296985281</v>
      </c>
      <c r="E505">
        <f t="shared" si="23"/>
        <v>29.303560279043001</v>
      </c>
      <c r="F505">
        <f t="shared" si="24"/>
        <v>27.260449856934532</v>
      </c>
      <c r="G505">
        <f t="shared" si="24"/>
        <v>25.538050847449934</v>
      </c>
      <c r="H505">
        <v>36.06</v>
      </c>
      <c r="I505">
        <v>34.44</v>
      </c>
    </row>
    <row r="506" spans="1:9" x14ac:dyDescent="0.3">
      <c r="A506" s="1">
        <v>12.54</v>
      </c>
      <c r="B506" s="1">
        <v>0.95683112100000001</v>
      </c>
      <c r="C506" s="1">
        <v>0.87157377242800904</v>
      </c>
      <c r="D506">
        <f t="shared" si="22"/>
        <v>28.548785682940267</v>
      </c>
      <c r="E506">
        <f t="shared" si="23"/>
        <v>29.276339892501149</v>
      </c>
      <c r="F506">
        <f t="shared" si="24"/>
        <v>27.316366608196486</v>
      </c>
      <c r="G506">
        <f t="shared" si="24"/>
        <v>25.516490002991837</v>
      </c>
      <c r="H506">
        <v>36.06</v>
      </c>
      <c r="I506">
        <v>34.5</v>
      </c>
    </row>
    <row r="507" spans="1:9" x14ac:dyDescent="0.3">
      <c r="A507" s="1">
        <v>12.55</v>
      </c>
      <c r="B507" s="1">
        <v>0.95965931299999996</v>
      </c>
      <c r="C507" s="1">
        <v>0.87164761091406739</v>
      </c>
      <c r="D507">
        <f t="shared" si="22"/>
        <v>28.522744788013494</v>
      </c>
      <c r="E507">
        <f t="shared" si="23"/>
        <v>29.249101652797304</v>
      </c>
      <c r="F507">
        <f t="shared" si="24"/>
        <v>27.37211766813936</v>
      </c>
      <c r="G507">
        <f t="shared" si="24"/>
        <v>25.494909577043469</v>
      </c>
      <c r="H507">
        <v>36.06</v>
      </c>
      <c r="I507">
        <v>34.44</v>
      </c>
    </row>
    <row r="508" spans="1:9" x14ac:dyDescent="0.3">
      <c r="A508" s="1">
        <v>12.56</v>
      </c>
      <c r="B508" s="1">
        <v>0.96196702499999998</v>
      </c>
      <c r="C508" s="1">
        <v>0.87173051928180134</v>
      </c>
      <c r="D508">
        <f t="shared" si="22"/>
        <v>28.496684887557922</v>
      </c>
      <c r="E508">
        <f t="shared" si="23"/>
        <v>29.221845838463516</v>
      </c>
      <c r="F508">
        <f t="shared" si="24"/>
        <v>27.412871183646555</v>
      </c>
      <c r="G508">
        <f t="shared" si="24"/>
        <v>25.473574847136547</v>
      </c>
      <c r="H508">
        <v>36.06</v>
      </c>
      <c r="I508">
        <v>34.5</v>
      </c>
    </row>
    <row r="509" spans="1:9" x14ac:dyDescent="0.3">
      <c r="A509" s="1">
        <v>12.57</v>
      </c>
      <c r="B509" s="1">
        <v>0.96388876599999995</v>
      </c>
      <c r="C509" s="1">
        <v>0.87182015358531362</v>
      </c>
      <c r="D509">
        <f t="shared" si="22"/>
        <v>28.470606255571191</v>
      </c>
      <c r="E509">
        <f t="shared" si="23"/>
        <v>29.194572726633705</v>
      </c>
      <c r="F509">
        <f t="shared" si="24"/>
        <v>27.442497530954395</v>
      </c>
      <c r="G509">
        <f t="shared" si="24"/>
        <v>25.452416878391404</v>
      </c>
      <c r="H509">
        <v>36.06</v>
      </c>
      <c r="I509">
        <v>34.5</v>
      </c>
    </row>
    <row r="510" spans="1:9" x14ac:dyDescent="0.3">
      <c r="A510" s="1">
        <v>12.58</v>
      </c>
      <c r="B510" s="1">
        <v>0.96581050700000004</v>
      </c>
      <c r="C510" s="1">
        <v>0.87190978788882634</v>
      </c>
      <c r="D510">
        <f t="shared" si="22"/>
        <v>28.444509164700371</v>
      </c>
      <c r="E510">
        <f t="shared" si="23"/>
        <v>29.16728259304843</v>
      </c>
      <c r="F510">
        <f t="shared" si="24"/>
        <v>27.472005817725414</v>
      </c>
      <c r="G510">
        <f t="shared" si="24"/>
        <v>25.431239178998315</v>
      </c>
      <c r="H510">
        <v>36.130000000000003</v>
      </c>
      <c r="I510">
        <v>34.5</v>
      </c>
    </row>
    <row r="511" spans="1:9" x14ac:dyDescent="0.3">
      <c r="A511" s="1">
        <v>12.59</v>
      </c>
      <c r="B511" s="1">
        <v>0.96581354399999997</v>
      </c>
      <c r="C511" s="1">
        <v>0.87379222974748538</v>
      </c>
      <c r="D511">
        <f t="shared" si="22"/>
        <v>28.418393886246278</v>
      </c>
      <c r="E511">
        <f t="shared" si="23"/>
        <v>29.139975712059748</v>
      </c>
      <c r="F511">
        <f t="shared" si="24"/>
        <v>27.44686971406345</v>
      </c>
      <c r="G511">
        <f t="shared" si="24"/>
        <v>25.462284352228256</v>
      </c>
      <c r="H511">
        <v>36.130000000000003</v>
      </c>
      <c r="I511">
        <v>34.5</v>
      </c>
    </row>
    <row r="512" spans="1:9" x14ac:dyDescent="0.3">
      <c r="A512" s="1">
        <v>12.6</v>
      </c>
      <c r="B512" s="1">
        <v>0.96409479399999998</v>
      </c>
      <c r="C512" s="1">
        <v>0.87728348443848636</v>
      </c>
      <c r="D512">
        <f t="shared" si="22"/>
        <v>28.392260690168047</v>
      </c>
      <c r="E512">
        <f t="shared" si="23"/>
        <v>29.112652356635898</v>
      </c>
      <c r="F512">
        <f t="shared" si="24"/>
        <v>27.372830721281861</v>
      </c>
      <c r="G512">
        <f t="shared" si="24"/>
        <v>25.540049100675851</v>
      </c>
      <c r="H512">
        <v>36.130000000000003</v>
      </c>
      <c r="I512">
        <v>34.5</v>
      </c>
    </row>
    <row r="513" spans="1:9" x14ac:dyDescent="0.3">
      <c r="A513" s="1">
        <v>12.61</v>
      </c>
      <c r="B513" s="1">
        <v>0.96237604399999999</v>
      </c>
      <c r="C513" s="1">
        <v>0.88077473912948734</v>
      </c>
      <c r="D513">
        <f t="shared" si="22"/>
        <v>28.366109845087664</v>
      </c>
      <c r="E513">
        <f t="shared" si="23"/>
        <v>29.085312798366157</v>
      </c>
      <c r="F513">
        <f t="shared" si="24"/>
        <v>27.298864576384918</v>
      </c>
      <c r="G513">
        <f t="shared" si="24"/>
        <v>25.617608792480492</v>
      </c>
      <c r="H513">
        <v>36.130000000000003</v>
      </c>
      <c r="I513">
        <v>34.5</v>
      </c>
    </row>
    <row r="514" spans="1:9" x14ac:dyDescent="0.3">
      <c r="A514" s="1">
        <v>12.62</v>
      </c>
      <c r="B514" s="1">
        <v>0.95848491700000005</v>
      </c>
      <c r="C514" s="1">
        <v>0.88397265309135464</v>
      </c>
      <c r="D514">
        <f t="shared" si="22"/>
        <v>28.339941618294379</v>
      </c>
      <c r="E514">
        <f t="shared" si="23"/>
        <v>29.05795730746549</v>
      </c>
      <c r="F514">
        <f t="shared" si="24"/>
        <v>27.163406589795734</v>
      </c>
      <c r="G514">
        <f t="shared" si="24"/>
        <v>25.686439614495583</v>
      </c>
      <c r="H514">
        <v>36.19</v>
      </c>
      <c r="I514">
        <v>34.5</v>
      </c>
    </row>
    <row r="515" spans="1:9" x14ac:dyDescent="0.3">
      <c r="A515" s="1">
        <v>12.63</v>
      </c>
      <c r="B515" s="1">
        <v>0.95209506300000002</v>
      </c>
      <c r="C515" s="1">
        <v>0.88683315843153365</v>
      </c>
      <c r="D515">
        <f t="shared" ref="D515:D578" si="25">374200000/((A515^5)*(EXP(14390/(A515*$J$2))-1))</f>
        <v>28.31375627574922</v>
      </c>
      <c r="E515">
        <f t="shared" ref="E515:E578" si="26">374200000/((A515^5)*(EXP(14390/(A515*$K$2))-1))</f>
        <v>29.030586152779534</v>
      </c>
      <c r="F515">
        <f t="shared" ref="F515:G578" si="27">D515*B515</f>
        <v>26.957387565126101</v>
      </c>
      <c r="G515">
        <f t="shared" si="27"/>
        <v>25.745286408988221</v>
      </c>
      <c r="H515">
        <v>36.130000000000003</v>
      </c>
      <c r="I515">
        <v>34.56</v>
      </c>
    </row>
    <row r="516" spans="1:9" x14ac:dyDescent="0.3">
      <c r="A516" s="1">
        <v>12.64</v>
      </c>
      <c r="B516" s="1">
        <v>0.94570520800000002</v>
      </c>
      <c r="C516" s="1">
        <v>0.88969366377171399</v>
      </c>
      <c r="D516">
        <f t="shared" si="25"/>
        <v>28.287554082089557</v>
      </c>
      <c r="E516">
        <f t="shared" si="26"/>
        <v>29.003199601789138</v>
      </c>
      <c r="F516">
        <f t="shared" si="27"/>
        <v>26.751687217013753</v>
      </c>
      <c r="G516">
        <f t="shared" si="27"/>
        <v>25.803962914818094</v>
      </c>
      <c r="H516">
        <v>36.19</v>
      </c>
      <c r="I516">
        <v>34.56</v>
      </c>
    </row>
    <row r="517" spans="1:9" x14ac:dyDescent="0.3">
      <c r="A517" s="1">
        <v>12.65</v>
      </c>
      <c r="B517" s="1">
        <v>0.94019047</v>
      </c>
      <c r="C517" s="1">
        <v>0.89029560855486878</v>
      </c>
      <c r="D517">
        <f t="shared" si="25"/>
        <v>28.261335300633522</v>
      </c>
      <c r="E517">
        <f t="shared" si="26"/>
        <v>28.97579792061526</v>
      </c>
      <c r="F517">
        <f t="shared" si="27"/>
        <v>26.571038119130222</v>
      </c>
      <c r="G517">
        <f t="shared" si="27"/>
        <v>25.797025643097065</v>
      </c>
      <c r="H517">
        <v>36.19</v>
      </c>
      <c r="I517">
        <v>34.56</v>
      </c>
    </row>
    <row r="518" spans="1:9" x14ac:dyDescent="0.3">
      <c r="A518" s="1">
        <v>12.66</v>
      </c>
      <c r="B518" s="1">
        <v>0.93605518200000004</v>
      </c>
      <c r="C518" s="1">
        <v>0.88733736986349565</v>
      </c>
      <c r="D518">
        <f t="shared" si="25"/>
        <v>28.235100193384476</v>
      </c>
      <c r="E518">
        <f t="shared" si="26"/>
        <v>28.948381374023629</v>
      </c>
      <c r="F518">
        <f t="shared" si="27"/>
        <v>26.429611850306742</v>
      </c>
      <c r="G518">
        <f t="shared" si="27"/>
        <v>25.686980590231535</v>
      </c>
      <c r="H518">
        <v>36.19</v>
      </c>
      <c r="I518">
        <v>34.56</v>
      </c>
    </row>
    <row r="519" spans="1:9" x14ac:dyDescent="0.3">
      <c r="A519" s="1">
        <v>12.67</v>
      </c>
      <c r="B519" s="1">
        <v>0.93191989500000005</v>
      </c>
      <c r="C519" s="1">
        <v>0.88437913117212297</v>
      </c>
      <c r="D519">
        <f t="shared" si="25"/>
        <v>28.208849021035487</v>
      </c>
      <c r="E519">
        <f t="shared" si="26"/>
        <v>28.920950225429639</v>
      </c>
      <c r="F519">
        <f t="shared" si="27"/>
        <v>26.288387617754246</v>
      </c>
      <c r="G519">
        <f t="shared" si="27"/>
        <v>25.577084833037677</v>
      </c>
      <c r="H519">
        <v>36.19</v>
      </c>
      <c r="I519">
        <v>34.56</v>
      </c>
    </row>
    <row r="520" spans="1:9" x14ac:dyDescent="0.3">
      <c r="A520" s="1">
        <v>12.68</v>
      </c>
      <c r="B520" s="1">
        <v>0.92949174400000001</v>
      </c>
      <c r="C520" s="1">
        <v>0.88150717404673962</v>
      </c>
      <c r="D520">
        <f t="shared" si="25"/>
        <v>28.182582042973923</v>
      </c>
      <c r="E520">
        <f t="shared" si="26"/>
        <v>28.893504736902909</v>
      </c>
      <c r="F520">
        <f t="shared" si="27"/>
        <v>26.195477333546915</v>
      </c>
      <c r="G520">
        <f t="shared" si="27"/>
        <v>25.469831708933366</v>
      </c>
      <c r="H520">
        <v>36.19</v>
      </c>
      <c r="I520">
        <v>34.56</v>
      </c>
    </row>
    <row r="521" spans="1:9" x14ac:dyDescent="0.3">
      <c r="A521" s="1">
        <v>12.69</v>
      </c>
      <c r="B521" s="1">
        <v>0.93112006800000002</v>
      </c>
      <c r="C521" s="1">
        <v>0.87884023807341705</v>
      </c>
      <c r="D521">
        <f t="shared" si="25"/>
        <v>28.15629951728577</v>
      </c>
      <c r="E521">
        <f t="shared" si="26"/>
        <v>28.866045169172217</v>
      </c>
      <c r="F521">
        <f t="shared" si="27"/>
        <v>26.216895521163494</v>
      </c>
      <c r="G521">
        <f t="shared" si="27"/>
        <v>25.368642008713323</v>
      </c>
      <c r="H521">
        <v>36.19</v>
      </c>
      <c r="I521">
        <v>34.56</v>
      </c>
    </row>
    <row r="522" spans="1:9" x14ac:dyDescent="0.3">
      <c r="A522" s="1">
        <v>12.7</v>
      </c>
      <c r="B522" s="1">
        <v>0.93274839300000001</v>
      </c>
      <c r="C522" s="1">
        <v>0.8761733021000947</v>
      </c>
      <c r="D522">
        <f t="shared" si="25"/>
        <v>28.130001700760182</v>
      </c>
      <c r="E522">
        <f t="shared" si="26"/>
        <v>28.838571781630034</v>
      </c>
      <c r="F522">
        <f t="shared" si="27"/>
        <v>26.238213881471328</v>
      </c>
      <c r="G522">
        <f t="shared" si="27"/>
        <v>25.267586665761396</v>
      </c>
      <c r="H522">
        <v>36.25</v>
      </c>
      <c r="I522">
        <v>34.56</v>
      </c>
    </row>
    <row r="523" spans="1:9" x14ac:dyDescent="0.3">
      <c r="A523" s="1">
        <v>12.71</v>
      </c>
      <c r="B523" s="1">
        <v>0.93519792599999996</v>
      </c>
      <c r="C523" s="1">
        <v>0.87393144749361729</v>
      </c>
      <c r="D523">
        <f t="shared" si="25"/>
        <v>28.103688848893949</v>
      </c>
      <c r="E523">
        <f t="shared" si="26"/>
        <v>28.811084832337496</v>
      </c>
      <c r="F523">
        <f t="shared" si="27"/>
        <v>26.282511524434948</v>
      </c>
      <c r="G523">
        <f t="shared" si="27"/>
        <v>25.178913071386109</v>
      </c>
      <c r="H523">
        <v>36.25</v>
      </c>
      <c r="I523">
        <v>34.56</v>
      </c>
    </row>
    <row r="524" spans="1:9" x14ac:dyDescent="0.3">
      <c r="A524" s="1">
        <v>12.72</v>
      </c>
      <c r="B524" s="1">
        <v>0.94116955000000002</v>
      </c>
      <c r="C524" s="1">
        <v>0.87351272763433463</v>
      </c>
      <c r="D524">
        <f t="shared" si="25"/>
        <v>28.077361215895994</v>
      </c>
      <c r="E524">
        <f t="shared" si="26"/>
        <v>28.783584578028933</v>
      </c>
      <c r="F524">
        <f t="shared" si="27"/>
        <v>26.425557420752288</v>
      </c>
      <c r="G524">
        <f t="shared" si="27"/>
        <v>25.142827475847621</v>
      </c>
      <c r="H524">
        <v>36.25</v>
      </c>
      <c r="I524">
        <v>34.56</v>
      </c>
    </row>
    <row r="525" spans="1:9" x14ac:dyDescent="0.3">
      <c r="A525" s="1">
        <v>12.73</v>
      </c>
      <c r="B525" s="1">
        <v>0.947141173</v>
      </c>
      <c r="C525" s="1">
        <v>0.87309400777505197</v>
      </c>
      <c r="D525">
        <f t="shared" si="25"/>
        <v>28.051019054691711</v>
      </c>
      <c r="E525">
        <f t="shared" si="26"/>
        <v>28.756071274116646</v>
      </c>
      <c r="F525">
        <f t="shared" si="27"/>
        <v>26.568275091306059</v>
      </c>
      <c r="G525">
        <f t="shared" si="27"/>
        <v>25.106753516583549</v>
      </c>
      <c r="H525">
        <v>36.31</v>
      </c>
      <c r="I525">
        <v>34.56</v>
      </c>
    </row>
    <row r="526" spans="1:9" x14ac:dyDescent="0.3">
      <c r="A526" s="1">
        <v>12.74</v>
      </c>
      <c r="B526" s="1">
        <v>0.95298714900000003</v>
      </c>
      <c r="C526" s="1">
        <v>0.87282127586784897</v>
      </c>
      <c r="D526">
        <f t="shared" si="25"/>
        <v>28.024662616927571</v>
      </c>
      <c r="E526">
        <f t="shared" si="26"/>
        <v>28.728545174695714</v>
      </c>
      <c r="F526">
        <f t="shared" si="27"/>
        <v>26.707143328992686</v>
      </c>
      <c r="G526">
        <f t="shared" si="27"/>
        <v>25.074885453205049</v>
      </c>
      <c r="H526">
        <v>36.31</v>
      </c>
      <c r="I526">
        <v>34.56</v>
      </c>
    </row>
    <row r="527" spans="1:9" x14ac:dyDescent="0.3">
      <c r="A527" s="1">
        <v>12.75</v>
      </c>
      <c r="B527" s="1">
        <v>0.95707468900000003</v>
      </c>
      <c r="C527" s="1">
        <v>0.87459162818511604</v>
      </c>
      <c r="D527">
        <f t="shared" si="25"/>
        <v>27.998292152975438</v>
      </c>
      <c r="E527">
        <f t="shared" si="26"/>
        <v>28.701006532548551</v>
      </c>
      <c r="F527">
        <f t="shared" si="27"/>
        <v>26.796456754840108</v>
      </c>
      <c r="G527">
        <f t="shared" si="27"/>
        <v>25.101660033853289</v>
      </c>
      <c r="H527">
        <v>36.31</v>
      </c>
      <c r="I527">
        <v>34.56</v>
      </c>
    </row>
    <row r="528" spans="1:9" x14ac:dyDescent="0.3">
      <c r="A528" s="1">
        <v>12.76</v>
      </c>
      <c r="B528" s="1">
        <v>0.96116223000000001</v>
      </c>
      <c r="C528" s="1">
        <v>0.87636198050238334</v>
      </c>
      <c r="D528">
        <f t="shared" si="25"/>
        <v>27.971907911937162</v>
      </c>
      <c r="E528">
        <f t="shared" si="26"/>
        <v>28.67345559914979</v>
      </c>
      <c r="F528">
        <f t="shared" si="27"/>
        <v>26.885541385992166</v>
      </c>
      <c r="G528">
        <f t="shared" si="27"/>
        <v>25.128326336718061</v>
      </c>
      <c r="H528">
        <v>36.31</v>
      </c>
      <c r="I528">
        <v>34.56</v>
      </c>
    </row>
    <row r="529" spans="1:9" x14ac:dyDescent="0.3">
      <c r="A529" s="1">
        <v>12.77</v>
      </c>
      <c r="B529" s="1">
        <v>0.96524977000000001</v>
      </c>
      <c r="C529" s="1">
        <v>0.87813233281965064</v>
      </c>
      <c r="D529">
        <f t="shared" si="25"/>
        <v>27.945510141648885</v>
      </c>
      <c r="E529">
        <f t="shared" si="26"/>
        <v>28.645892624670807</v>
      </c>
      <c r="F529">
        <f t="shared" si="27"/>
        <v>26.974397236759255</v>
      </c>
      <c r="G529">
        <f t="shared" si="27"/>
        <v>25.154884516203403</v>
      </c>
      <c r="H529">
        <v>36.25</v>
      </c>
      <c r="I529">
        <v>34.56</v>
      </c>
    </row>
    <row r="530" spans="1:9" x14ac:dyDescent="0.3">
      <c r="A530" s="1">
        <v>12.78</v>
      </c>
      <c r="B530" s="1">
        <v>0.96229079900000003</v>
      </c>
      <c r="C530" s="1">
        <v>0.8796737950897664</v>
      </c>
      <c r="D530">
        <f t="shared" si="25"/>
        <v>27.91909908868552</v>
      </c>
      <c r="E530">
        <f t="shared" si="26"/>
        <v>28.618317857984518</v>
      </c>
      <c r="F530">
        <f t="shared" si="27"/>
        <v>26.866292169411363</v>
      </c>
      <c r="G530">
        <f t="shared" si="27"/>
        <v>25.174784279218475</v>
      </c>
      <c r="H530">
        <v>36.31</v>
      </c>
      <c r="I530">
        <v>34.56</v>
      </c>
    </row>
    <row r="531" spans="1:9" x14ac:dyDescent="0.3">
      <c r="A531" s="1">
        <v>12.79</v>
      </c>
      <c r="B531" s="1">
        <v>0.95879265700000005</v>
      </c>
      <c r="C531" s="1">
        <v>0.8811977436381957</v>
      </c>
      <c r="D531">
        <f t="shared" si="25"/>
        <v>27.892674998365319</v>
      </c>
      <c r="E531">
        <f t="shared" si="26"/>
        <v>28.590731546670142</v>
      </c>
      <c r="F531">
        <f t="shared" si="27"/>
        <v>26.743291972520154</v>
      </c>
      <c r="G531">
        <f t="shared" si="27"/>
        <v>25.19408812789111</v>
      </c>
      <c r="H531">
        <v>36.31</v>
      </c>
      <c r="I531">
        <v>34.56</v>
      </c>
    </row>
    <row r="532" spans="1:9" x14ac:dyDescent="0.3">
      <c r="A532" s="1">
        <v>12.8</v>
      </c>
      <c r="B532" s="1">
        <v>0.95529451600000004</v>
      </c>
      <c r="C532" s="1">
        <v>0.882721692186625</v>
      </c>
      <c r="D532">
        <f t="shared" si="25"/>
        <v>27.866238114754037</v>
      </c>
      <c r="E532">
        <f t="shared" si="26"/>
        <v>28.56313393701765</v>
      </c>
      <c r="F532">
        <f t="shared" si="27"/>
        <v>26.620464452574712</v>
      </c>
      <c r="G532">
        <f t="shared" si="27"/>
        <v>25.213297923037437</v>
      </c>
      <c r="H532">
        <v>36.31</v>
      </c>
      <c r="I532">
        <v>34.56</v>
      </c>
    </row>
    <row r="533" spans="1:9" x14ac:dyDescent="0.3">
      <c r="A533" s="1">
        <v>12.81</v>
      </c>
      <c r="B533" s="1">
        <v>0.95068045000000001</v>
      </c>
      <c r="C533" s="1">
        <v>0.881200742087907</v>
      </c>
      <c r="D533">
        <f t="shared" si="25"/>
        <v>27.83978868066966</v>
      </c>
      <c r="E533">
        <f t="shared" si="26"/>
        <v>28.535525274032729</v>
      </c>
      <c r="F533">
        <f t="shared" si="27"/>
        <v>26.466742830843938</v>
      </c>
      <c r="G533">
        <f t="shared" si="27"/>
        <v>25.145526047345868</v>
      </c>
      <c r="H533">
        <v>36.380000000000003</v>
      </c>
      <c r="I533">
        <v>34.56</v>
      </c>
    </row>
    <row r="534" spans="1:9" x14ac:dyDescent="0.3">
      <c r="A534" s="1">
        <v>12.82</v>
      </c>
      <c r="B534" s="1">
        <v>0.94574363400000006</v>
      </c>
      <c r="C534" s="1">
        <v>0.87879913532510068</v>
      </c>
      <c r="D534">
        <f t="shared" si="25"/>
        <v>27.813326937686544</v>
      </c>
      <c r="E534">
        <f t="shared" si="26"/>
        <v>28.507905801441222</v>
      </c>
      <c r="F534">
        <f t="shared" si="27"/>
        <v>26.304276891677766</v>
      </c>
      <c r="G534">
        <f t="shared" si="27"/>
        <v>25.052722968235965</v>
      </c>
      <c r="H534">
        <v>36.380000000000003</v>
      </c>
      <c r="I534">
        <v>34.56</v>
      </c>
    </row>
    <row r="535" spans="1:9" x14ac:dyDescent="0.3">
      <c r="A535" s="1">
        <v>12.83</v>
      </c>
      <c r="B535" s="1">
        <v>0.94080681700000002</v>
      </c>
      <c r="C535" s="1">
        <v>0.87639752856229403</v>
      </c>
      <c r="D535">
        <f t="shared" si="25"/>
        <v>27.78685312614007</v>
      </c>
      <c r="E535">
        <f t="shared" si="26"/>
        <v>28.480275761693893</v>
      </c>
      <c r="F535">
        <f t="shared" si="27"/>
        <v>26.142060844050338</v>
      </c>
      <c r="G535">
        <f t="shared" si="27"/>
        <v>24.960043290321135</v>
      </c>
      <c r="H535">
        <v>36.380000000000003</v>
      </c>
      <c r="I535">
        <v>34.56</v>
      </c>
    </row>
    <row r="536" spans="1:9" x14ac:dyDescent="0.3">
      <c r="A536" s="1">
        <v>12.84</v>
      </c>
      <c r="B536" s="1">
        <v>0.93898209700000002</v>
      </c>
      <c r="C536" s="1">
        <v>0.87453851215947265</v>
      </c>
      <c r="D536">
        <f t="shared" si="25"/>
        <v>27.760367485130864</v>
      </c>
      <c r="E536">
        <f t="shared" si="26"/>
        <v>28.452635395971104</v>
      </c>
      <c r="F536">
        <f t="shared" si="27"/>
        <v>26.066488074678794</v>
      </c>
      <c r="G536">
        <f t="shared" si="27"/>
        <v>24.882925426208516</v>
      </c>
      <c r="H536">
        <v>36.380000000000003</v>
      </c>
      <c r="I536">
        <v>34.56</v>
      </c>
    </row>
    <row r="537" spans="1:9" x14ac:dyDescent="0.3">
      <c r="A537" s="1">
        <v>12.85</v>
      </c>
      <c r="B537" s="1">
        <v>0.93917407900000005</v>
      </c>
      <c r="C537" s="1">
        <v>0.87303110551224972</v>
      </c>
      <c r="D537">
        <f t="shared" si="25"/>
        <v>27.733870252529346</v>
      </c>
      <c r="E537">
        <f t="shared" si="26"/>
        <v>28.424984944187461</v>
      </c>
      <c r="F537">
        <f t="shared" si="27"/>
        <v>26.046932051524749</v>
      </c>
      <c r="G537">
        <f t="shared" si="27"/>
        <v>24.815896029993034</v>
      </c>
      <c r="H537">
        <v>36.380000000000003</v>
      </c>
      <c r="I537">
        <v>34.630000000000003</v>
      </c>
    </row>
    <row r="538" spans="1:9" x14ac:dyDescent="0.3">
      <c r="A538" s="1">
        <v>12.86</v>
      </c>
      <c r="B538" s="1">
        <v>0.93936606099999997</v>
      </c>
      <c r="C538" s="1">
        <v>0.87152369886502634</v>
      </c>
      <c r="D538">
        <f t="shared" si="25"/>
        <v>27.707361664980059</v>
      </c>
      <c r="E538">
        <f t="shared" si="26"/>
        <v>28.397324644996374</v>
      </c>
      <c r="F538">
        <f t="shared" si="27"/>
        <v>26.02735518793472</v>
      </c>
      <c r="G538">
        <f t="shared" si="27"/>
        <v>24.74894141247821</v>
      </c>
      <c r="H538">
        <v>36.380000000000003</v>
      </c>
      <c r="I538">
        <v>34.630000000000003</v>
      </c>
    </row>
    <row r="539" spans="1:9" x14ac:dyDescent="0.3">
      <c r="A539" s="1">
        <v>12.87</v>
      </c>
      <c r="B539" s="1">
        <v>0.94186826499999998</v>
      </c>
      <c r="C539" s="1">
        <v>0.87157871862901837</v>
      </c>
      <c r="D539">
        <f t="shared" si="25"/>
        <v>27.680841957906058</v>
      </c>
      <c r="E539">
        <f t="shared" si="26"/>
        <v>28.369654735794807</v>
      </c>
      <c r="F539">
        <f t="shared" si="27"/>
        <v>26.071706588632182</v>
      </c>
      <c r="G539">
        <f t="shared" si="27"/>
        <v>24.7263873225717</v>
      </c>
      <c r="H539">
        <v>36.380000000000003</v>
      </c>
      <c r="I539">
        <v>34.56</v>
      </c>
    </row>
    <row r="540" spans="1:9" x14ac:dyDescent="0.3">
      <c r="A540" s="1">
        <v>12.88</v>
      </c>
      <c r="B540" s="1">
        <v>0.94753224000000003</v>
      </c>
      <c r="C540" s="1">
        <v>0.87377207799593137</v>
      </c>
      <c r="D540">
        <f t="shared" si="25"/>
        <v>27.654311365513294</v>
      </c>
      <c r="E540">
        <f t="shared" si="26"/>
        <v>28.341975452727851</v>
      </c>
      <c r="F540">
        <f t="shared" si="27"/>
        <v>26.203351593822273</v>
      </c>
      <c r="G540">
        <f t="shared" si="27"/>
        <v>24.764426785839692</v>
      </c>
      <c r="H540">
        <v>36.44</v>
      </c>
      <c r="I540">
        <v>34.630000000000003</v>
      </c>
    </row>
    <row r="541" spans="1:9" x14ac:dyDescent="0.3">
      <c r="A541" s="1">
        <v>12.89</v>
      </c>
      <c r="B541" s="1">
        <v>0.95319621600000004</v>
      </c>
      <c r="C541" s="1">
        <v>0.87596543736284471</v>
      </c>
      <c r="D541">
        <f t="shared" si="25"/>
        <v>27.62777012079507</v>
      </c>
      <c r="E541">
        <f t="shared" si="26"/>
        <v>28.314287030693375</v>
      </c>
      <c r="F541">
        <f t="shared" si="27"/>
        <v>26.334685935659724</v>
      </c>
      <c r="G541">
        <f t="shared" si="27"/>
        <v>24.802336822458443</v>
      </c>
      <c r="H541">
        <v>36.44</v>
      </c>
      <c r="I541">
        <v>34.56</v>
      </c>
    </row>
    <row r="542" spans="1:9" x14ac:dyDescent="0.3">
      <c r="A542" s="1">
        <v>12.9</v>
      </c>
      <c r="B542" s="1">
        <v>0.95862301999999999</v>
      </c>
      <c r="C542" s="1">
        <v>0.87803517551073162</v>
      </c>
      <c r="D542">
        <f t="shared" si="25"/>
        <v>27.601218455536365</v>
      </c>
      <c r="E542">
        <f t="shared" si="26"/>
        <v>28.286589703346621</v>
      </c>
      <c r="F542">
        <f t="shared" si="27"/>
        <v>26.459163391526005</v>
      </c>
      <c r="G542">
        <f t="shared" si="27"/>
        <v>24.836620754778004</v>
      </c>
      <c r="H542">
        <v>36.44</v>
      </c>
      <c r="I542">
        <v>34.56</v>
      </c>
    </row>
    <row r="543" spans="1:9" x14ac:dyDescent="0.3">
      <c r="A543" s="1">
        <v>12.91</v>
      </c>
      <c r="B543" s="1">
        <v>0.96321743900000001</v>
      </c>
      <c r="C543" s="1">
        <v>0.87967104900445237</v>
      </c>
      <c r="D543">
        <f t="shared" si="25"/>
        <v>27.574656600318196</v>
      </c>
      <c r="E543">
        <f t="shared" si="26"/>
        <v>28.2588837031048</v>
      </c>
      <c r="F543">
        <f t="shared" si="27"/>
        <v>26.56039011186294</v>
      </c>
      <c r="G543">
        <f t="shared" si="27"/>
        <v>24.858521870805024</v>
      </c>
      <c r="H543">
        <v>36.5</v>
      </c>
      <c r="I543">
        <v>34.56</v>
      </c>
    </row>
    <row r="544" spans="1:9" x14ac:dyDescent="0.3">
      <c r="A544" s="1">
        <v>12.92</v>
      </c>
      <c r="B544" s="1">
        <v>0.967811859</v>
      </c>
      <c r="C544" s="1">
        <v>0.88130692249817266</v>
      </c>
      <c r="D544">
        <f t="shared" si="25"/>
        <v>27.548084784521954</v>
      </c>
      <c r="E544">
        <f t="shared" si="26"/>
        <v>28.231169261151795</v>
      </c>
      <c r="F544">
        <f t="shared" si="27"/>
        <v>26.661363147197807</v>
      </c>
      <c r="G544">
        <f t="shared" si="27"/>
        <v>24.880324900070701</v>
      </c>
      <c r="H544">
        <v>36.5</v>
      </c>
      <c r="I544">
        <v>34.56</v>
      </c>
    </row>
    <row r="545" spans="1:9" x14ac:dyDescent="0.3">
      <c r="A545" s="1">
        <v>12.93</v>
      </c>
      <c r="B545" s="1">
        <v>0.97236376300000005</v>
      </c>
      <c r="C545" s="1">
        <v>0.88293392485615307</v>
      </c>
      <c r="D545">
        <f t="shared" si="25"/>
        <v>27.521503236333924</v>
      </c>
      <c r="E545">
        <f t="shared" si="26"/>
        <v>28.203446607442615</v>
      </c>
      <c r="F545">
        <f t="shared" si="27"/>
        <v>26.760912450298335</v>
      </c>
      <c r="G545">
        <f t="shared" si="27"/>
        <v>24.901779807580262</v>
      </c>
      <c r="H545">
        <v>36.5</v>
      </c>
      <c r="I545">
        <v>34.630000000000003</v>
      </c>
    </row>
    <row r="546" spans="1:9" x14ac:dyDescent="0.3">
      <c r="A546" s="1">
        <v>12.94</v>
      </c>
      <c r="B546" s="1">
        <v>0.96900101800000005</v>
      </c>
      <c r="C546" s="1">
        <v>0.88290950833328807</v>
      </c>
      <c r="D546">
        <f t="shared" si="25"/>
        <v>27.494912182749399</v>
      </c>
      <c r="E546">
        <f t="shared" si="26"/>
        <v>28.175715970708072</v>
      </c>
      <c r="F546">
        <f t="shared" si="27"/>
        <v>26.642597894904771</v>
      </c>
      <c r="G546">
        <f t="shared" si="27"/>
        <v>24.876607534636236</v>
      </c>
      <c r="H546">
        <v>36.5</v>
      </c>
      <c r="I546">
        <v>34.56</v>
      </c>
    </row>
    <row r="547" spans="1:9" x14ac:dyDescent="0.3">
      <c r="A547" s="1">
        <v>12.95</v>
      </c>
      <c r="B547" s="1">
        <v>0.96563827400000002</v>
      </c>
      <c r="C547" s="1">
        <v>0.88288509181042363</v>
      </c>
      <c r="D547">
        <f t="shared" si="25"/>
        <v>27.468311849577201</v>
      </c>
      <c r="E547">
        <f t="shared" si="26"/>
        <v>28.147977578459344</v>
      </c>
      <c r="F547">
        <f t="shared" si="27"/>
        <v>26.524453244119478</v>
      </c>
      <c r="G547">
        <f t="shared" si="27"/>
        <v>24.851429768635825</v>
      </c>
      <c r="H547">
        <v>36.56</v>
      </c>
      <c r="I547">
        <v>34.630000000000003</v>
      </c>
    </row>
    <row r="548" spans="1:9" x14ac:dyDescent="0.3">
      <c r="A548" s="1">
        <v>12.96</v>
      </c>
      <c r="B548" s="1">
        <v>0.96227552999999999</v>
      </c>
      <c r="C548" s="1">
        <v>0.88286067528755896</v>
      </c>
      <c r="D548">
        <f t="shared" si="25"/>
        <v>27.44170246144402</v>
      </c>
      <c r="E548">
        <f t="shared" si="26"/>
        <v>28.120231656992569</v>
      </c>
      <c r="F548">
        <f t="shared" si="27"/>
        <v>26.406478780188348</v>
      </c>
      <c r="G548">
        <f t="shared" si="27"/>
        <v>24.826246709935052</v>
      </c>
      <c r="H548">
        <v>36.5</v>
      </c>
      <c r="I548">
        <v>34.630000000000003</v>
      </c>
    </row>
    <row r="549" spans="1:9" x14ac:dyDescent="0.3">
      <c r="A549" s="1">
        <v>12.97</v>
      </c>
      <c r="B549" s="1">
        <v>0.95898245999999998</v>
      </c>
      <c r="C549" s="1">
        <v>0.88195874978824162</v>
      </c>
      <c r="D549">
        <f t="shared" si="25"/>
        <v>27.415084241798642</v>
      </c>
      <c r="E549">
        <f t="shared" si="26"/>
        <v>28.092478431393396</v>
      </c>
      <c r="F549">
        <f t="shared" si="27"/>
        <v>26.290584927307297</v>
      </c>
      <c r="G549">
        <f t="shared" si="27"/>
        <v>24.776407155804861</v>
      </c>
      <c r="H549">
        <v>36.56</v>
      </c>
      <c r="I549">
        <v>34.69</v>
      </c>
    </row>
    <row r="550" spans="1:9" x14ac:dyDescent="0.3">
      <c r="A550" s="1">
        <v>12.98</v>
      </c>
      <c r="B550" s="1">
        <v>0.95570986700000005</v>
      </c>
      <c r="C550" s="1">
        <v>0.88079892330829235</v>
      </c>
      <c r="D550">
        <f t="shared" si="25"/>
        <v>27.388457412916374</v>
      </c>
      <c r="E550">
        <f t="shared" si="26"/>
        <v>28.064718125541518</v>
      </c>
      <c r="F550">
        <f t="shared" si="27"/>
        <v>26.175418991433475</v>
      </c>
      <c r="G550">
        <f t="shared" si="27"/>
        <v>24.719373507927685</v>
      </c>
      <c r="H550">
        <v>36.56</v>
      </c>
      <c r="I550">
        <v>34.56</v>
      </c>
    </row>
    <row r="551" spans="1:9" x14ac:dyDescent="0.3">
      <c r="A551" s="1">
        <v>12.99</v>
      </c>
      <c r="B551" s="1">
        <v>0.952437274</v>
      </c>
      <c r="C551" s="1">
        <v>0.87963909682834363</v>
      </c>
      <c r="D551">
        <f t="shared" si="25"/>
        <v>27.361822195903276</v>
      </c>
      <c r="E551">
        <f t="shared" si="26"/>
        <v>28.036950962115224</v>
      </c>
      <c r="F551">
        <f t="shared" si="27"/>
        <v>26.060419343938811</v>
      </c>
      <c r="G551">
        <f t="shared" si="27"/>
        <v>24.662398222135597</v>
      </c>
      <c r="H551">
        <v>36.56</v>
      </c>
      <c r="I551">
        <v>34.630000000000003</v>
      </c>
    </row>
    <row r="552" spans="1:9" x14ac:dyDescent="0.3">
      <c r="A552" s="1">
        <v>13</v>
      </c>
      <c r="B552" s="1">
        <v>0.95333848700000001</v>
      </c>
      <c r="C552" s="1">
        <v>0.87791190544304065</v>
      </c>
      <c r="D552">
        <f t="shared" si="25"/>
        <v>27.335178810700636</v>
      </c>
      <c r="E552">
        <f t="shared" si="26"/>
        <v>28.009177162596032</v>
      </c>
      <c r="F552">
        <f t="shared" si="27"/>
        <v>26.059678009267806</v>
      </c>
      <c r="G552">
        <f t="shared" si="27"/>
        <v>24.589590092706381</v>
      </c>
      <c r="H552">
        <v>36.56</v>
      </c>
      <c r="I552">
        <v>34.630000000000003</v>
      </c>
    </row>
    <row r="553" spans="1:9" x14ac:dyDescent="0.3">
      <c r="A553" s="1">
        <v>13.01</v>
      </c>
      <c r="B553" s="1">
        <v>0.95802863999999999</v>
      </c>
      <c r="C553" s="1">
        <v>0.87566966603547902</v>
      </c>
      <c r="D553">
        <f t="shared" si="25"/>
        <v>27.308527476089054</v>
      </c>
      <c r="E553">
        <f t="shared" si="26"/>
        <v>27.981396947273097</v>
      </c>
      <c r="F553">
        <f t="shared" si="27"/>
        <v>26.162351438320229</v>
      </c>
      <c r="G553">
        <f t="shared" si="27"/>
        <v>24.502460520024805</v>
      </c>
      <c r="H553">
        <v>36.630000000000003</v>
      </c>
      <c r="I553">
        <v>34.630000000000003</v>
      </c>
    </row>
    <row r="554" spans="1:9" x14ac:dyDescent="0.3">
      <c r="A554" s="1">
        <v>13.02</v>
      </c>
      <c r="B554" s="1">
        <v>0.96271879299999996</v>
      </c>
      <c r="C554" s="1">
        <v>0.87342742662791795</v>
      </c>
      <c r="D554">
        <f t="shared" si="25"/>
        <v>27.281868409692954</v>
      </c>
      <c r="E554">
        <f t="shared" si="26"/>
        <v>27.953610535247815</v>
      </c>
      <c r="F554">
        <f t="shared" si="27"/>
        <v>26.264767426164429</v>
      </c>
      <c r="G554">
        <f t="shared" si="27"/>
        <v>24.415450114760556</v>
      </c>
      <c r="H554">
        <v>36.630000000000003</v>
      </c>
      <c r="I554">
        <v>34.630000000000003</v>
      </c>
    </row>
    <row r="555" spans="1:9" x14ac:dyDescent="0.3">
      <c r="A555" s="1">
        <v>13.03</v>
      </c>
      <c r="B555" s="1">
        <v>0.96667634599999996</v>
      </c>
      <c r="C555" s="1">
        <v>0.8715138698377547</v>
      </c>
      <c r="D555">
        <f t="shared" si="25"/>
        <v>27.255201827984756</v>
      </c>
      <c r="E555">
        <f t="shared" si="26"/>
        <v>27.925818144438331</v>
      </c>
      <c r="F555">
        <f t="shared" si="27"/>
        <v>26.346958912568823</v>
      </c>
      <c r="G555">
        <f t="shared" si="27"/>
        <v>24.337737839444838</v>
      </c>
      <c r="H555">
        <v>36.630000000000003</v>
      </c>
      <c r="I555">
        <v>34.630000000000003</v>
      </c>
    </row>
    <row r="556" spans="1:9" x14ac:dyDescent="0.3">
      <c r="A556" s="1">
        <v>13.04</v>
      </c>
      <c r="B556" s="1">
        <v>0.96853958799999995</v>
      </c>
      <c r="C556" s="1">
        <v>0.87053993018439069</v>
      </c>
      <c r="D556">
        <f t="shared" si="25"/>
        <v>27.228527946289191</v>
      </c>
      <c r="E556">
        <f t="shared" si="26"/>
        <v>27.898019991584043</v>
      </c>
      <c r="F556">
        <f t="shared" si="27"/>
        <v>26.371907238945418</v>
      </c>
      <c r="G556">
        <f t="shared" si="27"/>
        <v>24.286340375756307</v>
      </c>
      <c r="H556">
        <v>36.630000000000003</v>
      </c>
      <c r="I556">
        <v>34.630000000000003</v>
      </c>
    </row>
    <row r="557" spans="1:9" x14ac:dyDescent="0.3">
      <c r="A557" s="1">
        <v>13.05</v>
      </c>
      <c r="B557" s="1">
        <v>0.97040282899999997</v>
      </c>
      <c r="C557" s="1">
        <v>0.86956599053102701</v>
      </c>
      <c r="D557">
        <f t="shared" si="25"/>
        <v>27.201846978787607</v>
      </c>
      <c r="E557">
        <f t="shared" si="26"/>
        <v>27.870216292250081</v>
      </c>
      <c r="F557">
        <f t="shared" si="27"/>
        <v>26.396749262240597</v>
      </c>
      <c r="G557">
        <f t="shared" si="27"/>
        <v>24.234992236484409</v>
      </c>
      <c r="H557">
        <v>36.630000000000003</v>
      </c>
      <c r="I557">
        <v>34.630000000000003</v>
      </c>
    </row>
    <row r="558" spans="1:9" x14ac:dyDescent="0.3">
      <c r="A558" s="1">
        <v>13.06</v>
      </c>
      <c r="B558" s="1">
        <v>0.97226607099999995</v>
      </c>
      <c r="C558" s="1">
        <v>0.868592050877663</v>
      </c>
      <c r="D558">
        <f t="shared" si="25"/>
        <v>27.175159138522176</v>
      </c>
      <c r="E558">
        <f t="shared" si="26"/>
        <v>27.842407260831862</v>
      </c>
      <c r="F558">
        <f t="shared" si="27"/>
        <v>26.4214852044107</v>
      </c>
      <c r="G558">
        <f t="shared" si="27"/>
        <v>24.183693624057081</v>
      </c>
      <c r="H558">
        <v>36.69</v>
      </c>
      <c r="I558">
        <v>34.630000000000003</v>
      </c>
    </row>
    <row r="559" spans="1:9" x14ac:dyDescent="0.3">
      <c r="A559" s="1">
        <v>13.07</v>
      </c>
      <c r="B559" s="1">
        <v>0.969955334</v>
      </c>
      <c r="C559" s="1">
        <v>0.86866713167915499</v>
      </c>
      <c r="D559">
        <f t="shared" si="25"/>
        <v>27.148464637400306</v>
      </c>
      <c r="E559">
        <f t="shared" si="26"/>
        <v>27.814593110559496</v>
      </c>
      <c r="F559">
        <f t="shared" si="27"/>
        <v>26.332798084956803</v>
      </c>
      <c r="G559">
        <f t="shared" si="27"/>
        <v>24.161622816172503</v>
      </c>
      <c r="H559">
        <v>36.69</v>
      </c>
      <c r="I559">
        <v>34.56</v>
      </c>
    </row>
    <row r="560" spans="1:9" x14ac:dyDescent="0.3">
      <c r="A560" s="1">
        <v>13.08</v>
      </c>
      <c r="B560" s="1">
        <v>0.96754934699999995</v>
      </c>
      <c r="C560" s="1">
        <v>0.8687661511730953</v>
      </c>
      <c r="D560">
        <f t="shared" si="25"/>
        <v>27.121763686198697</v>
      </c>
      <c r="E560">
        <f t="shared" si="26"/>
        <v>27.786774053502363</v>
      </c>
      <c r="F560">
        <f t="shared" si="27"/>
        <v>26.241644744069863</v>
      </c>
      <c r="G560">
        <f t="shared" si="27"/>
        <v>24.140208747977677</v>
      </c>
      <c r="H560">
        <v>36.630000000000003</v>
      </c>
      <c r="I560">
        <v>34.630000000000003</v>
      </c>
    </row>
    <row r="561" spans="1:9" x14ac:dyDescent="0.3">
      <c r="A561" s="1">
        <v>13.09</v>
      </c>
      <c r="B561" s="1">
        <v>0.96514336000000001</v>
      </c>
      <c r="C561" s="1">
        <v>0.86886517066703561</v>
      </c>
      <c r="D561">
        <f t="shared" si="25"/>
        <v>27.095056494567768</v>
      </c>
      <c r="E561">
        <f t="shared" si="26"/>
        <v>27.758950300573446</v>
      </c>
      <c r="F561">
        <f t="shared" si="27"/>
        <v>26.150613864556956</v>
      </c>
      <c r="G561">
        <f t="shared" si="27"/>
        <v>24.118785090445506</v>
      </c>
      <c r="H561">
        <v>36.69</v>
      </c>
      <c r="I561">
        <v>34.630000000000003</v>
      </c>
    </row>
    <row r="562" spans="1:9" x14ac:dyDescent="0.3">
      <c r="A562" s="1">
        <v>13.1</v>
      </c>
      <c r="B562" s="1">
        <v>0.96619489700000005</v>
      </c>
      <c r="C562" s="1">
        <v>0.86910351845517997</v>
      </c>
      <c r="D562">
        <f t="shared" si="25"/>
        <v>27.068343271035783</v>
      </c>
      <c r="E562">
        <f t="shared" si="26"/>
        <v>27.731122061533931</v>
      </c>
      <c r="F562">
        <f t="shared" si="27"/>
        <v>26.153295138719063</v>
      </c>
      <c r="G562">
        <f t="shared" si="27"/>
        <v>24.101215754389202</v>
      </c>
      <c r="H562">
        <v>36.69</v>
      </c>
      <c r="I562">
        <v>34.630000000000003</v>
      </c>
    </row>
    <row r="563" spans="1:9" x14ac:dyDescent="0.3">
      <c r="A563" s="1">
        <v>13.11</v>
      </c>
      <c r="B563" s="1">
        <v>0.96887610000000002</v>
      </c>
      <c r="C563" s="1">
        <v>0.86940753711478669</v>
      </c>
      <c r="D563">
        <f t="shared" si="25"/>
        <v>27.041624223013184</v>
      </c>
      <c r="E563">
        <f t="shared" si="26"/>
        <v>27.703289544997546</v>
      </c>
      <c r="F563">
        <f t="shared" si="27"/>
        <v>26.199983414858544</v>
      </c>
      <c r="G563">
        <f t="shared" si="27"/>
        <v>24.085448733294136</v>
      </c>
      <c r="H563">
        <v>36.75</v>
      </c>
      <c r="I563">
        <v>34.69</v>
      </c>
    </row>
    <row r="564" spans="1:9" x14ac:dyDescent="0.3">
      <c r="A564" s="1">
        <v>13.12</v>
      </c>
      <c r="B564" s="1">
        <v>0.97155730399999995</v>
      </c>
      <c r="C564" s="1">
        <v>0.8697115557743933</v>
      </c>
      <c r="D564">
        <f t="shared" si="25"/>
        <v>27.014899556796735</v>
      </c>
      <c r="E564">
        <f t="shared" si="26"/>
        <v>27.675452958435113</v>
      </c>
      <c r="F564">
        <f t="shared" si="27"/>
        <v>26.246522981232228</v>
      </c>
      <c r="G564">
        <f t="shared" si="27"/>
        <v>24.069661249241637</v>
      </c>
      <c r="H564">
        <v>36.75</v>
      </c>
      <c r="I564">
        <v>34.630000000000003</v>
      </c>
    </row>
    <row r="565" spans="1:9" x14ac:dyDescent="0.3">
      <c r="A565" s="1">
        <v>13.13</v>
      </c>
      <c r="B565" s="1">
        <v>0.97352335300000004</v>
      </c>
      <c r="C565" s="1">
        <v>0.87149740411305265</v>
      </c>
      <c r="D565">
        <f t="shared" si="25"/>
        <v>26.988169477573777</v>
      </c>
      <c r="E565">
        <f t="shared" si="26"/>
        <v>27.647612508178863</v>
      </c>
      <c r="F565">
        <f t="shared" si="27"/>
        <v>26.273613241139884</v>
      </c>
      <c r="G565">
        <f t="shared" si="27"/>
        <v>24.094822530801444</v>
      </c>
      <c r="H565">
        <v>36.75</v>
      </c>
      <c r="I565">
        <v>34.630000000000003</v>
      </c>
    </row>
    <row r="566" spans="1:9" x14ac:dyDescent="0.3">
      <c r="A566" s="1">
        <v>13.14</v>
      </c>
      <c r="B566" s="1">
        <v>0.97424478999999997</v>
      </c>
      <c r="C566" s="1">
        <v>0.87586214289230202</v>
      </c>
      <c r="D566">
        <f t="shared" si="25"/>
        <v>26.96143418942648</v>
      </c>
      <c r="E566">
        <f t="shared" si="26"/>
        <v>27.619768399426938</v>
      </c>
      <c r="F566">
        <f t="shared" si="27"/>
        <v>26.267036789976622</v>
      </c>
      <c r="G566">
        <f t="shared" si="27"/>
        <v>24.191109536511163</v>
      </c>
      <c r="H566">
        <v>36.75</v>
      </c>
      <c r="I566">
        <v>34.630000000000003</v>
      </c>
    </row>
    <row r="567" spans="1:9" x14ac:dyDescent="0.3">
      <c r="A567" s="1">
        <v>13.15</v>
      </c>
      <c r="B567" s="1">
        <v>0.97496622600000005</v>
      </c>
      <c r="C567" s="1">
        <v>0.88022688167155128</v>
      </c>
      <c r="D567">
        <f t="shared" si="25"/>
        <v>26.934693895336</v>
      </c>
      <c r="E567">
        <f t="shared" si="26"/>
        <v>27.591920836247805</v>
      </c>
      <c r="F567">
        <f t="shared" si="27"/>
        <v>26.26041685560098</v>
      </c>
      <c r="G567">
        <f t="shared" si="27"/>
        <v>24.287150437018706</v>
      </c>
      <c r="H567">
        <v>36.75</v>
      </c>
      <c r="I567">
        <v>34.69</v>
      </c>
    </row>
    <row r="568" spans="1:9" x14ac:dyDescent="0.3">
      <c r="A568" s="1">
        <v>13.16</v>
      </c>
      <c r="B568" s="1">
        <v>0.97559110999999998</v>
      </c>
      <c r="C568" s="1">
        <v>0.88461483580553768</v>
      </c>
      <c r="D568">
        <f t="shared" si="25"/>
        <v>26.907948797186695</v>
      </c>
      <c r="E568">
        <f t="shared" si="26"/>
        <v>27.564070021584619</v>
      </c>
      <c r="F568">
        <f t="shared" si="27"/>
        <v>26.251155634870532</v>
      </c>
      <c r="G568">
        <f t="shared" si="27"/>
        <v>24.38358527627642</v>
      </c>
      <c r="H568">
        <v>36.75</v>
      </c>
      <c r="I568">
        <v>34.69</v>
      </c>
    </row>
    <row r="569" spans="1:9" x14ac:dyDescent="0.3">
      <c r="A569" s="1">
        <v>13.17</v>
      </c>
      <c r="B569" s="1">
        <v>0.97341802200000005</v>
      </c>
      <c r="C569" s="1">
        <v>0.88967554399383597</v>
      </c>
      <c r="D569">
        <f t="shared" si="25"/>
        <v>26.881199095770281</v>
      </c>
      <c r="E569">
        <f t="shared" si="26"/>
        <v>27.536216157259656</v>
      </c>
      <c r="F569">
        <f t="shared" si="27"/>
        <v>26.166643652792896</v>
      </c>
      <c r="G569">
        <f t="shared" si="27"/>
        <v>24.498298089241839</v>
      </c>
      <c r="H569">
        <v>36.75</v>
      </c>
      <c r="I569">
        <v>34.69</v>
      </c>
    </row>
    <row r="570" spans="1:9" x14ac:dyDescent="0.3">
      <c r="A570" s="1">
        <v>13.18</v>
      </c>
      <c r="B570" s="1">
        <v>0.97124493499999998</v>
      </c>
      <c r="C570" s="1">
        <v>0.89473625218213404</v>
      </c>
      <c r="D570">
        <f t="shared" si="25"/>
        <v>26.854444990790086</v>
      </c>
      <c r="E570">
        <f t="shared" si="26"/>
        <v>27.508359443978694</v>
      </c>
      <c r="F570">
        <f t="shared" si="27"/>
        <v>26.082243679540991</v>
      </c>
      <c r="G570">
        <f t="shared" si="27"/>
        <v>24.612726432584509</v>
      </c>
      <c r="H570">
        <v>36.75</v>
      </c>
      <c r="I570">
        <v>34.69</v>
      </c>
    </row>
    <row r="571" spans="1:9" x14ac:dyDescent="0.3">
      <c r="A571" s="1">
        <v>13.19</v>
      </c>
      <c r="B571" s="1">
        <v>0.96907184700000004</v>
      </c>
      <c r="C571" s="1">
        <v>0.899796960370432</v>
      </c>
      <c r="D571">
        <f t="shared" si="25"/>
        <v>26.827686680865177</v>
      </c>
      <c r="E571">
        <f t="shared" si="26"/>
        <v>27.480500081335382</v>
      </c>
      <c r="F571">
        <f t="shared" si="27"/>
        <v>25.997955882563318</v>
      </c>
      <c r="G571">
        <f t="shared" si="27"/>
        <v>24.726870442644987</v>
      </c>
      <c r="H571">
        <v>36.81</v>
      </c>
      <c r="I571">
        <v>34.69</v>
      </c>
    </row>
    <row r="572" spans="1:9" x14ac:dyDescent="0.3">
      <c r="A572" s="1">
        <v>13.2</v>
      </c>
      <c r="B572" s="1">
        <v>0.96909179199999995</v>
      </c>
      <c r="C572" s="1">
        <v>0.901737465452364</v>
      </c>
      <c r="D572">
        <f t="shared" si="25"/>
        <v>26.800924363534463</v>
      </c>
      <c r="E572">
        <f t="shared" si="26"/>
        <v>27.45263826781559</v>
      </c>
      <c r="F572">
        <f t="shared" si="27"/>
        <v>25.972555818714071</v>
      </c>
      <c r="G572">
        <f t="shared" si="27"/>
        <v>24.755072451600608</v>
      </c>
      <c r="H572">
        <v>36.75</v>
      </c>
      <c r="I572">
        <v>34.69</v>
      </c>
    </row>
    <row r="573" spans="1:9" x14ac:dyDescent="0.3">
      <c r="A573" s="1">
        <v>13.21</v>
      </c>
      <c r="B573" s="1">
        <v>0.97012095600000003</v>
      </c>
      <c r="C573" s="1">
        <v>0.90224207562209979</v>
      </c>
      <c r="D573">
        <f t="shared" si="25"/>
        <v>26.774158235261019</v>
      </c>
      <c r="E573">
        <f t="shared" si="26"/>
        <v>27.424774200801853</v>
      </c>
      <c r="F573">
        <f t="shared" si="27"/>
        <v>25.974171983286695</v>
      </c>
      <c r="G573">
        <f t="shared" si="27"/>
        <v>24.743785198398875</v>
      </c>
      <c r="H573">
        <v>36.75</v>
      </c>
      <c r="I573">
        <v>34.630000000000003</v>
      </c>
    </row>
    <row r="574" spans="1:9" x14ac:dyDescent="0.3">
      <c r="A574" s="1">
        <v>13.22</v>
      </c>
      <c r="B574" s="1">
        <v>0.97115011900000003</v>
      </c>
      <c r="C574" s="1">
        <v>0.90274668579183581</v>
      </c>
      <c r="D574">
        <f t="shared" si="25"/>
        <v>26.747388491436094</v>
      </c>
      <c r="E574">
        <f t="shared" si="26"/>
        <v>27.396908076577628</v>
      </c>
      <c r="F574">
        <f t="shared" si="27"/>
        <v>25.975729516397394</v>
      </c>
      <c r="G574">
        <f t="shared" si="27"/>
        <v>24.732467967074033</v>
      </c>
      <c r="H574">
        <v>36.81</v>
      </c>
      <c r="I574">
        <v>34.69</v>
      </c>
    </row>
    <row r="575" spans="1:9" x14ac:dyDescent="0.3">
      <c r="A575" s="1">
        <v>13.23</v>
      </c>
      <c r="B575" s="1">
        <v>0.97132692700000001</v>
      </c>
      <c r="C575" s="1">
        <v>0.90319945671007995</v>
      </c>
      <c r="D575">
        <f t="shared" si="25"/>
        <v>26.720615326383278</v>
      </c>
      <c r="E575">
        <f t="shared" si="26"/>
        <v>27.369040090331648</v>
      </c>
      <c r="F575">
        <f t="shared" si="27"/>
        <v>25.954453172524971</v>
      </c>
      <c r="G575">
        <f t="shared" si="27"/>
        <v>24.719702140263941</v>
      </c>
      <c r="H575">
        <v>36.81</v>
      </c>
      <c r="I575">
        <v>34.69</v>
      </c>
    </row>
    <row r="576" spans="1:9" x14ac:dyDescent="0.3">
      <c r="A576" s="1">
        <v>13.24</v>
      </c>
      <c r="B576" s="1">
        <v>0.96968614900000005</v>
      </c>
      <c r="C576" s="1">
        <v>0.90354168417775826</v>
      </c>
      <c r="D576">
        <f t="shared" si="25"/>
        <v>26.693838933362674</v>
      </c>
      <c r="E576">
        <f t="shared" si="26"/>
        <v>27.341170436162329</v>
      </c>
      <c r="F576">
        <f t="shared" si="27"/>
        <v>25.884645877318722</v>
      </c>
      <c r="G576">
        <f t="shared" si="27"/>
        <v>24.703887183281246</v>
      </c>
      <c r="H576">
        <v>36.81</v>
      </c>
      <c r="I576">
        <v>34.69</v>
      </c>
    </row>
    <row r="577" spans="1:9" x14ac:dyDescent="0.3">
      <c r="A577" s="1">
        <v>13.25</v>
      </c>
      <c r="B577" s="1">
        <v>0.96804537099999999</v>
      </c>
      <c r="C577" s="1">
        <v>0.90388391164543658</v>
      </c>
      <c r="D577">
        <f t="shared" si="25"/>
        <v>26.667059504575008</v>
      </c>
      <c r="E577">
        <f t="shared" si="26"/>
        <v>27.313299307082023</v>
      </c>
      <c r="F577">
        <f t="shared" si="27"/>
        <v>25.814923511585388</v>
      </c>
      <c r="G577">
        <f t="shared" si="27"/>
        <v>24.68805181762789</v>
      </c>
      <c r="H577">
        <v>36.880000000000003</v>
      </c>
      <c r="I577">
        <v>34.69</v>
      </c>
    </row>
    <row r="578" spans="1:9" x14ac:dyDescent="0.3">
      <c r="A578" s="1">
        <v>13.26</v>
      </c>
      <c r="B578" s="1">
        <v>0.96640459300000003</v>
      </c>
      <c r="C578" s="1">
        <v>0.90422613911311489</v>
      </c>
      <c r="D578">
        <f t="shared" si="25"/>
        <v>26.640277231165687</v>
      </c>
      <c r="E578">
        <f t="shared" si="26"/>
        <v>27.285426895021306</v>
      </c>
      <c r="F578">
        <f t="shared" si="27"/>
        <v>25.745286274991845</v>
      </c>
      <c r="G578">
        <f t="shared" si="27"/>
        <v>24.672196215338261</v>
      </c>
      <c r="H578">
        <v>36.81</v>
      </c>
      <c r="I578">
        <v>34.75</v>
      </c>
    </row>
    <row r="579" spans="1:9" x14ac:dyDescent="0.3">
      <c r="A579" s="1">
        <v>13.27</v>
      </c>
      <c r="B579" s="1">
        <v>0.96397307799999998</v>
      </c>
      <c r="C579" s="1">
        <v>0.90235267247012607</v>
      </c>
      <c r="D579">
        <f t="shared" ref="D579:D642" si="28">374200000/((A579^5)*(EXP(14390/(A579*$J$2))-1))</f>
        <v>26.613492303228991</v>
      </c>
      <c r="E579">
        <f t="shared" ref="E579:E642" si="29">374200000/((A579^5)*(EXP(14390/(A579*$K$2))-1))</f>
        <v>27.257553390833362</v>
      </c>
      <c r="F579">
        <f t="shared" ref="F579:G642" si="30">D579*B579</f>
        <v>25.654690091872961</v>
      </c>
      <c r="G579">
        <f t="shared" si="30"/>
        <v>24.595926147215632</v>
      </c>
      <c r="H579">
        <v>36.81</v>
      </c>
      <c r="I579">
        <v>34.75</v>
      </c>
    </row>
    <row r="580" spans="1:9" x14ac:dyDescent="0.3">
      <c r="A580" s="1">
        <v>13.28</v>
      </c>
      <c r="B580" s="1">
        <v>0.96148787999999996</v>
      </c>
      <c r="C580" s="1">
        <v>0.90032878227785385</v>
      </c>
      <c r="D580">
        <f t="shared" si="28"/>
        <v>26.586704909812152</v>
      </c>
      <c r="E580">
        <f t="shared" si="29"/>
        <v>27.22967898429825</v>
      </c>
      <c r="F580">
        <f t="shared" si="30"/>
        <v>25.562794539920876</v>
      </c>
      <c r="G580">
        <f t="shared" si="30"/>
        <v>24.515663721750112</v>
      </c>
      <c r="H580">
        <v>36.880000000000003</v>
      </c>
      <c r="I580">
        <v>34.69</v>
      </c>
    </row>
    <row r="581" spans="1:9" x14ac:dyDescent="0.3">
      <c r="A581" s="1">
        <v>13.29</v>
      </c>
      <c r="B581" s="1">
        <v>0.95900268200000005</v>
      </c>
      <c r="C581" s="1">
        <v>0.89830489208558162</v>
      </c>
      <c r="D581">
        <f t="shared" si="28"/>
        <v>26.559915238919405</v>
      </c>
      <c r="E581">
        <f t="shared" si="29"/>
        <v>27.20180386412714</v>
      </c>
      <c r="F581">
        <f t="shared" si="30"/>
        <v>25.471029947816383</v>
      </c>
      <c r="G581">
        <f t="shared" si="30"/>
        <v>24.435513484697886</v>
      </c>
      <c r="H581">
        <v>36.880000000000003</v>
      </c>
      <c r="I581">
        <v>34.69</v>
      </c>
    </row>
    <row r="582" spans="1:9" x14ac:dyDescent="0.3">
      <c r="A582" s="1">
        <v>13.3</v>
      </c>
      <c r="B582" s="1">
        <v>0.95764043899999995</v>
      </c>
      <c r="C582" s="1">
        <v>0.89444870048493086</v>
      </c>
      <c r="D582">
        <f t="shared" si="28"/>
        <v>26.533123477516078</v>
      </c>
      <c r="E582">
        <f t="shared" si="29"/>
        <v>27.17392821796663</v>
      </c>
      <c r="F582">
        <f t="shared" si="30"/>
        <v>25.409192015049701</v>
      </c>
      <c r="G582">
        <f t="shared" si="30"/>
        <v>24.305684781631044</v>
      </c>
      <c r="H582">
        <v>36.880000000000003</v>
      </c>
      <c r="I582">
        <v>34.69</v>
      </c>
    </row>
    <row r="583" spans="1:9" x14ac:dyDescent="0.3">
      <c r="A583" s="1">
        <v>13.31</v>
      </c>
      <c r="B583" s="1">
        <v>0.95724927900000001</v>
      </c>
      <c r="C583" s="1">
        <v>0.8890080141998804</v>
      </c>
      <c r="D583">
        <f t="shared" si="28"/>
        <v>26.50632981153268</v>
      </c>
      <c r="E583">
        <f t="shared" si="29"/>
        <v>27.146052232403004</v>
      </c>
      <c r="F583">
        <f t="shared" si="30"/>
        <v>25.373165101025865</v>
      </c>
      <c r="G583">
        <f t="shared" si="30"/>
        <v>24.133057988494826</v>
      </c>
      <c r="H583">
        <v>36.880000000000003</v>
      </c>
      <c r="I583">
        <v>34.69</v>
      </c>
    </row>
    <row r="584" spans="1:9" x14ac:dyDescent="0.3">
      <c r="A584" s="1">
        <v>13.32</v>
      </c>
      <c r="B584" s="1">
        <v>0.95685811799999998</v>
      </c>
      <c r="C584" s="1">
        <v>0.88356732791482984</v>
      </c>
      <c r="D584">
        <f t="shared" si="28"/>
        <v>26.479534425868998</v>
      </c>
      <c r="E584">
        <f t="shared" si="29"/>
        <v>27.118176092966468</v>
      </c>
      <c r="F584">
        <f t="shared" si="30"/>
        <v>25.337157476253218</v>
      </c>
      <c r="G584">
        <f t="shared" si="30"/>
        <v>23.960734388386204</v>
      </c>
      <c r="H584">
        <v>36.880000000000003</v>
      </c>
      <c r="I584">
        <v>34.69</v>
      </c>
    </row>
    <row r="585" spans="1:9" x14ac:dyDescent="0.3">
      <c r="A585" s="1">
        <v>13.33</v>
      </c>
      <c r="B585" s="1">
        <v>0.95684447900000003</v>
      </c>
      <c r="C585" s="1">
        <v>0.8788460211225797</v>
      </c>
      <c r="D585">
        <f t="shared" si="28"/>
        <v>26.452737504398094</v>
      </c>
      <c r="E585">
        <f t="shared" si="29"/>
        <v>27.090299984135466</v>
      </c>
      <c r="F585">
        <f t="shared" si="30"/>
        <v>25.311155835519553</v>
      </c>
      <c r="G585">
        <f t="shared" si="30"/>
        <v>23.808202352074538</v>
      </c>
      <c r="H585">
        <v>36.880000000000003</v>
      </c>
      <c r="I585">
        <v>34.75</v>
      </c>
    </row>
    <row r="586" spans="1:9" x14ac:dyDescent="0.3">
      <c r="A586" s="1">
        <v>13.34</v>
      </c>
      <c r="B586" s="1">
        <v>0.95963596399999995</v>
      </c>
      <c r="C586" s="1">
        <v>0.87946998392165632</v>
      </c>
      <c r="D586">
        <f t="shared" si="28"/>
        <v>26.425939229970311</v>
      </c>
      <c r="E586">
        <f t="shared" si="29"/>
        <v>27.062424089340748</v>
      </c>
      <c r="F586">
        <f t="shared" si="30"/>
        <v>25.359281667557976</v>
      </c>
      <c r="G586">
        <f t="shared" si="30"/>
        <v>23.800589678733552</v>
      </c>
      <c r="H586">
        <v>36.880000000000003</v>
      </c>
      <c r="I586">
        <v>34.75</v>
      </c>
    </row>
    <row r="587" spans="1:9" x14ac:dyDescent="0.3">
      <c r="A587" s="1">
        <v>13.35</v>
      </c>
      <c r="B587" s="1">
        <v>0.96242744999999996</v>
      </c>
      <c r="C587" s="1">
        <v>0.88009394672073227</v>
      </c>
      <c r="D587">
        <f t="shared" si="28"/>
        <v>26.399139784417493</v>
      </c>
      <c r="E587">
        <f t="shared" si="29"/>
        <v>27.034548590969816</v>
      </c>
      <c r="F587">
        <f t="shared" si="30"/>
        <v>25.407256784910476</v>
      </c>
      <c r="G587">
        <f t="shared" si="30"/>
        <v>23.792942567240036</v>
      </c>
      <c r="H587">
        <v>36.880000000000003</v>
      </c>
      <c r="I587">
        <v>34.75</v>
      </c>
    </row>
    <row r="588" spans="1:9" x14ac:dyDescent="0.3">
      <c r="A588" s="1">
        <v>13.36</v>
      </c>
      <c r="B588" s="1">
        <v>0.965218935</v>
      </c>
      <c r="C588" s="1">
        <v>0.88071790951980866</v>
      </c>
      <c r="D588">
        <f t="shared" si="28"/>
        <v>26.372339348556789</v>
      </c>
      <c r="E588">
        <f t="shared" si="29"/>
        <v>27.00667367037093</v>
      </c>
      <c r="F588">
        <f t="shared" si="30"/>
        <v>25.455081299472578</v>
      </c>
      <c r="G588">
        <f t="shared" si="30"/>
        <v>23.785261178052743</v>
      </c>
      <c r="H588">
        <v>36.81</v>
      </c>
      <c r="I588">
        <v>34.75</v>
      </c>
    </row>
    <row r="589" spans="1:9" x14ac:dyDescent="0.3">
      <c r="A589" s="1">
        <v>13.37</v>
      </c>
      <c r="B589" s="1">
        <v>0.97093220899999999</v>
      </c>
      <c r="C589" s="1">
        <v>0.88258485942172071</v>
      </c>
      <c r="D589">
        <f t="shared" si="28"/>
        <v>26.345538102194805</v>
      </c>
      <c r="E589">
        <f t="shared" si="29"/>
        <v>26.978799507857488</v>
      </c>
      <c r="F589">
        <f t="shared" si="30"/>
        <v>25.579731506857669</v>
      </c>
      <c r="G589">
        <f t="shared" si="30"/>
        <v>23.811079971009189</v>
      </c>
      <c r="H589">
        <v>36.880000000000003</v>
      </c>
      <c r="I589">
        <v>34.75</v>
      </c>
    </row>
    <row r="590" spans="1:9" x14ac:dyDescent="0.3">
      <c r="A590" s="1">
        <v>13.38</v>
      </c>
      <c r="B590" s="1">
        <v>0.97799933299999997</v>
      </c>
      <c r="C590" s="1">
        <v>0.88502776414638862</v>
      </c>
      <c r="D590">
        <f t="shared" si="28"/>
        <v>26.318736224131559</v>
      </c>
      <c r="E590">
        <f t="shared" si="29"/>
        <v>26.950926282712015</v>
      </c>
      <c r="F590">
        <f t="shared" si="30"/>
        <v>25.739706472603601</v>
      </c>
      <c r="G590">
        <f t="shared" si="30"/>
        <v>23.852318029662754</v>
      </c>
      <c r="H590">
        <v>36.94</v>
      </c>
      <c r="I590">
        <v>34.75</v>
      </c>
    </row>
    <row r="591" spans="1:9" x14ac:dyDescent="0.3">
      <c r="A591" s="1">
        <v>13.39</v>
      </c>
      <c r="B591" s="1">
        <v>0.98506645699999995</v>
      </c>
      <c r="C591" s="1">
        <v>0.88747066887105763</v>
      </c>
      <c r="D591">
        <f t="shared" si="28"/>
        <v>26.291933892164568</v>
      </c>
      <c r="E591">
        <f t="shared" si="29"/>
        <v>26.923054173190643</v>
      </c>
      <c r="F591">
        <f t="shared" si="30"/>
        <v>25.899302166832769</v>
      </c>
      <c r="G591">
        <f t="shared" si="30"/>
        <v>23.893420895133218</v>
      </c>
      <c r="H591">
        <v>36.94</v>
      </c>
      <c r="I591">
        <v>34.75</v>
      </c>
    </row>
    <row r="592" spans="1:9" x14ac:dyDescent="0.3">
      <c r="A592" s="1">
        <v>13.4</v>
      </c>
      <c r="B592" s="1">
        <v>0.98961289799999996</v>
      </c>
      <c r="C592" s="1">
        <v>0.88894954220925537</v>
      </c>
      <c r="D592">
        <f t="shared" si="28"/>
        <v>26.265131283092693</v>
      </c>
      <c r="E592">
        <f t="shared" si="29"/>
        <v>26.895183356526921</v>
      </c>
      <c r="F592">
        <f t="shared" si="30"/>
        <v>25.992312685411818</v>
      </c>
      <c r="G592">
        <f t="shared" si="30"/>
        <v>23.908460932418592</v>
      </c>
      <c r="H592">
        <v>36.880000000000003</v>
      </c>
      <c r="I592">
        <v>34.75</v>
      </c>
    </row>
    <row r="593" spans="1:9" x14ac:dyDescent="0.3">
      <c r="A593" s="1">
        <v>13.41</v>
      </c>
      <c r="B593" s="1">
        <v>0.98573682500000004</v>
      </c>
      <c r="C593" s="1">
        <v>0.88720723830209303</v>
      </c>
      <c r="D593">
        <f t="shared" si="28"/>
        <v>26.238328572720256</v>
      </c>
      <c r="E593">
        <f t="shared" si="29"/>
        <v>26.867314008936329</v>
      </c>
      <c r="F593">
        <f t="shared" si="30"/>
        <v>25.864086700580049</v>
      </c>
      <c r="G593">
        <f t="shared" si="30"/>
        <v>23.836875462463535</v>
      </c>
      <c r="H593">
        <v>36.94</v>
      </c>
      <c r="I593">
        <v>34.75</v>
      </c>
    </row>
    <row r="594" spans="1:9" x14ac:dyDescent="0.3">
      <c r="A594" s="1">
        <v>13.42</v>
      </c>
      <c r="B594" s="1">
        <v>0.981860752</v>
      </c>
      <c r="C594" s="1">
        <v>0.88546493439493057</v>
      </c>
      <c r="D594">
        <f t="shared" si="28"/>
        <v>26.211525935860919</v>
      </c>
      <c r="E594">
        <f t="shared" si="29"/>
        <v>26.839446305620104</v>
      </c>
      <c r="F594">
        <f t="shared" si="30"/>
        <v>25.736068566451905</v>
      </c>
      <c r="G594">
        <f t="shared" si="30"/>
        <v>23.765388562202165</v>
      </c>
      <c r="H594">
        <v>36.94</v>
      </c>
      <c r="I594">
        <v>34.81</v>
      </c>
    </row>
    <row r="595" spans="1:9" x14ac:dyDescent="0.3">
      <c r="A595" s="1">
        <v>13.43</v>
      </c>
      <c r="B595" s="1">
        <v>0.97798467899999997</v>
      </c>
      <c r="C595" s="1">
        <v>0.88372263048776833</v>
      </c>
      <c r="D595">
        <f t="shared" si="28"/>
        <v>26.184723546341719</v>
      </c>
      <c r="E595">
        <f t="shared" si="29"/>
        <v>26.811580420769676</v>
      </c>
      <c r="F595">
        <f t="shared" si="30"/>
        <v>25.608258452172745</v>
      </c>
      <c r="G595">
        <f t="shared" si="30"/>
        <v>23.694000376976923</v>
      </c>
      <c r="H595">
        <v>36.94</v>
      </c>
      <c r="I595">
        <v>34.81</v>
      </c>
    </row>
    <row r="596" spans="1:9" x14ac:dyDescent="0.3">
      <c r="A596" s="1">
        <v>13.44</v>
      </c>
      <c r="B596" s="1">
        <v>0.96948936900000005</v>
      </c>
      <c r="C596" s="1">
        <v>0.88493745241842325</v>
      </c>
      <c r="D596">
        <f t="shared" si="28"/>
        <v>26.157921577006981</v>
      </c>
      <c r="E596">
        <f t="shared" si="29"/>
        <v>26.783716527570647</v>
      </c>
      <c r="F596">
        <f t="shared" si="30"/>
        <v>25.359826884043983</v>
      </c>
      <c r="G596">
        <f t="shared" si="30"/>
        <v>23.701913870205587</v>
      </c>
      <c r="H596">
        <v>36.94</v>
      </c>
      <c r="I596">
        <v>34.81</v>
      </c>
    </row>
    <row r="597" spans="1:9" x14ac:dyDescent="0.3">
      <c r="A597" s="1">
        <v>13.45</v>
      </c>
      <c r="B597" s="1">
        <v>0.95953084399999999</v>
      </c>
      <c r="C597" s="1">
        <v>0.8870889897526556</v>
      </c>
      <c r="D597">
        <f t="shared" si="28"/>
        <v>26.131120199722236</v>
      </c>
      <c r="E597">
        <f t="shared" si="29"/>
        <v>26.755854798206833</v>
      </c>
      <c r="F597">
        <f t="shared" si="30"/>
        <v>25.073615819904926</v>
      </c>
      <c r="G597">
        <f t="shared" si="30"/>
        <v>23.734824202910044</v>
      </c>
      <c r="H597">
        <v>37</v>
      </c>
      <c r="I597">
        <v>34.880000000000003</v>
      </c>
    </row>
    <row r="598" spans="1:9" x14ac:dyDescent="0.3">
      <c r="A598" s="1">
        <v>13.46</v>
      </c>
      <c r="B598" s="1">
        <v>0.94957231900000005</v>
      </c>
      <c r="C598" s="1">
        <v>0.88924052708688861</v>
      </c>
      <c r="D598">
        <f t="shared" si="28"/>
        <v>26.104319585378235</v>
      </c>
      <c r="E598">
        <f t="shared" si="29"/>
        <v>26.72799540386459</v>
      </c>
      <c r="F598">
        <f t="shared" si="30"/>
        <v>24.787939284604729</v>
      </c>
      <c r="G598">
        <f t="shared" si="30"/>
        <v>23.767616720908485</v>
      </c>
      <c r="H598">
        <v>37</v>
      </c>
      <c r="I598">
        <v>34.880000000000003</v>
      </c>
    </row>
    <row r="599" spans="1:9" x14ac:dyDescent="0.3">
      <c r="A599" s="1">
        <v>13.47</v>
      </c>
      <c r="B599" s="1">
        <v>0.94246994699999997</v>
      </c>
      <c r="C599" s="1">
        <v>0.89153390803457255</v>
      </c>
      <c r="D599">
        <f t="shared" si="28"/>
        <v>26.077519903894814</v>
      </c>
      <c r="E599">
        <f t="shared" si="29"/>
        <v>26.700138514736715</v>
      </c>
      <c r="F599">
        <f t="shared" si="30"/>
        <v>24.577278801715188</v>
      </c>
      <c r="G599">
        <f t="shared" si="30"/>
        <v>23.804078835107632</v>
      </c>
      <c r="H599">
        <v>37</v>
      </c>
      <c r="I599">
        <v>34.880000000000003</v>
      </c>
    </row>
    <row r="600" spans="1:9" x14ac:dyDescent="0.3">
      <c r="A600" s="1">
        <v>13.48</v>
      </c>
      <c r="B600" s="1">
        <v>0.94307020699999999</v>
      </c>
      <c r="C600" s="1">
        <v>0.89420982068090782</v>
      </c>
      <c r="D600">
        <f t="shared" si="28"/>
        <v>26.050721324224835</v>
      </c>
      <c r="E600">
        <f t="shared" si="29"/>
        <v>26.672284300026721</v>
      </c>
      <c r="F600">
        <f t="shared" si="30"/>
        <v>24.567659151736027</v>
      </c>
      <c r="G600">
        <f t="shared" si="30"/>
        <v>23.850618561077088</v>
      </c>
      <c r="H600">
        <v>37</v>
      </c>
      <c r="I600">
        <v>34.81</v>
      </c>
    </row>
    <row r="601" spans="1:9" x14ac:dyDescent="0.3">
      <c r="A601" s="1">
        <v>13.49</v>
      </c>
      <c r="B601" s="1">
        <v>0.94367046600000004</v>
      </c>
      <c r="C601" s="1">
        <v>0.89688573332724242</v>
      </c>
      <c r="D601">
        <f t="shared" si="28"/>
        <v>26.023924014358066</v>
      </c>
      <c r="E601">
        <f t="shared" si="29"/>
        <v>26.644432927952668</v>
      </c>
      <c r="F601">
        <f t="shared" si="30"/>
        <v>24.558008501777866</v>
      </c>
      <c r="G601">
        <f t="shared" si="30"/>
        <v>23.897011765675352</v>
      </c>
      <c r="H601">
        <v>37</v>
      </c>
      <c r="I601">
        <v>34.880000000000003</v>
      </c>
    </row>
    <row r="602" spans="1:9" x14ac:dyDescent="0.3">
      <c r="A602" s="1">
        <v>13.5</v>
      </c>
      <c r="B602" s="1">
        <v>0.94427072499999998</v>
      </c>
      <c r="C602" s="1">
        <v>0.89956164597357746</v>
      </c>
      <c r="D602">
        <f t="shared" si="28"/>
        <v>25.997128141325057</v>
      </c>
      <c r="E602">
        <f t="shared" si="29"/>
        <v>26.616584565751499</v>
      </c>
      <c r="F602">
        <f t="shared" si="30"/>
        <v>24.548327037926914</v>
      </c>
      <c r="G602">
        <f t="shared" si="30"/>
        <v>23.943258622162336</v>
      </c>
      <c r="H602">
        <v>36.94</v>
      </c>
      <c r="I602">
        <v>34.880000000000003</v>
      </c>
    </row>
    <row r="603" spans="1:9" x14ac:dyDescent="0.3">
      <c r="A603" s="1">
        <v>13.51</v>
      </c>
      <c r="B603" s="1">
        <v>0.94673471399999998</v>
      </c>
      <c r="C603" s="1">
        <v>0.89851165705048763</v>
      </c>
      <c r="D603">
        <f t="shared" si="28"/>
        <v>25.970333871201184</v>
      </c>
      <c r="E603">
        <f t="shared" si="29"/>
        <v>26.588739379682931</v>
      </c>
      <c r="F603">
        <f t="shared" si="30"/>
        <v>24.587016610036166</v>
      </c>
      <c r="G603">
        <f t="shared" si="30"/>
        <v>23.890292278922466</v>
      </c>
      <c r="H603">
        <v>37</v>
      </c>
      <c r="I603">
        <v>34.880000000000003</v>
      </c>
    </row>
    <row r="604" spans="1:9" x14ac:dyDescent="0.3">
      <c r="A604" s="1">
        <v>13.52</v>
      </c>
      <c r="B604" s="1">
        <v>0.94977635100000002</v>
      </c>
      <c r="C604" s="1">
        <v>0.89630685189316484</v>
      </c>
      <c r="D604">
        <f t="shared" si="28"/>
        <v>25.943541369110296</v>
      </c>
      <c r="E604">
        <f t="shared" si="29"/>
        <v>26.560897535033529</v>
      </c>
      <c r="F604">
        <f t="shared" si="30"/>
        <v>24.64056205357112</v>
      </c>
      <c r="G604">
        <f t="shared" si="30"/>
        <v>23.806714453082826</v>
      </c>
      <c r="H604">
        <v>37</v>
      </c>
      <c r="I604">
        <v>34.880000000000003</v>
      </c>
    </row>
    <row r="605" spans="1:9" x14ac:dyDescent="0.3">
      <c r="A605" s="1">
        <v>13.53</v>
      </c>
      <c r="B605" s="1">
        <v>0.95281798900000003</v>
      </c>
      <c r="C605" s="1">
        <v>0.8941020467358427</v>
      </c>
      <c r="D605">
        <f t="shared" si="28"/>
        <v>25.916750799228712</v>
      </c>
      <c r="E605">
        <f t="shared" si="29"/>
        <v>26.533059196120799</v>
      </c>
      <c r="F605">
        <f t="shared" si="30"/>
        <v>24.693946377935244</v>
      </c>
      <c r="G605">
        <f t="shared" si="30"/>
        <v>23.723262533414879</v>
      </c>
      <c r="H605">
        <v>37</v>
      </c>
      <c r="I605">
        <v>34.880000000000003</v>
      </c>
    </row>
    <row r="606" spans="1:9" x14ac:dyDescent="0.3">
      <c r="A606" s="1">
        <v>13.54</v>
      </c>
      <c r="B606" s="1">
        <v>0.95569975200000001</v>
      </c>
      <c r="C606" s="1">
        <v>0.8916623697553292</v>
      </c>
      <c r="D606">
        <f t="shared" si="28"/>
        <v>25.889962324789124</v>
      </c>
      <c r="E606">
        <f t="shared" si="29"/>
        <v>26.505224526297127</v>
      </c>
      <c r="F606">
        <f t="shared" si="30"/>
        <v>24.743030573090309</v>
      </c>
      <c r="G606">
        <f t="shared" si="30"/>
        <v>23.633711312015169</v>
      </c>
      <c r="H606">
        <v>37</v>
      </c>
      <c r="I606">
        <v>34.880000000000003</v>
      </c>
    </row>
    <row r="607" spans="1:9" x14ac:dyDescent="0.3">
      <c r="A607" s="1">
        <v>13.55</v>
      </c>
      <c r="B607" s="1">
        <v>0.95806956200000004</v>
      </c>
      <c r="C607" s="1">
        <v>0.88847058465688233</v>
      </c>
      <c r="D607">
        <f t="shared" si="28"/>
        <v>25.863176108084286</v>
      </c>
      <c r="E607">
        <f t="shared" si="29"/>
        <v>26.477393687953889</v>
      </c>
      <c r="F607">
        <f t="shared" si="30"/>
        <v>24.778721805801176</v>
      </c>
      <c r="G607">
        <f t="shared" si="30"/>
        <v>23.524385450126836</v>
      </c>
      <c r="H607">
        <v>37</v>
      </c>
      <c r="I607">
        <v>34.880000000000003</v>
      </c>
    </row>
    <row r="608" spans="1:9" x14ac:dyDescent="0.3">
      <c r="A608" s="1">
        <v>13.56</v>
      </c>
      <c r="B608" s="1">
        <v>0.96043937199999996</v>
      </c>
      <c r="C608" s="1">
        <v>0.88527879955843636</v>
      </c>
      <c r="D608">
        <f t="shared" si="28"/>
        <v>25.836392310471062</v>
      </c>
      <c r="E608">
        <f t="shared" si="29"/>
        <v>26.449566842525392</v>
      </c>
      <c r="F608">
        <f t="shared" si="30"/>
        <v>24.814288405414455</v>
      </c>
      <c r="G608">
        <f t="shared" si="30"/>
        <v>23.4152407831915</v>
      </c>
      <c r="H608">
        <v>37</v>
      </c>
      <c r="I608">
        <v>34.880000000000003</v>
      </c>
    </row>
    <row r="609" spans="1:9" x14ac:dyDescent="0.3">
      <c r="A609" s="1">
        <v>13.57</v>
      </c>
      <c r="B609" s="1">
        <v>0.96280918199999999</v>
      </c>
      <c r="C609" s="1">
        <v>0.88208701445999005</v>
      </c>
      <c r="D609">
        <f t="shared" si="28"/>
        <v>25.809611092374055</v>
      </c>
      <c r="E609">
        <f t="shared" si="29"/>
        <v>26.421744150492891</v>
      </c>
      <c r="F609">
        <f t="shared" si="30"/>
        <v>24.849730543586791</v>
      </c>
      <c r="G609">
        <f t="shared" si="30"/>
        <v>23.30627741453398</v>
      </c>
      <c r="H609">
        <v>37</v>
      </c>
      <c r="I609">
        <v>34.81</v>
      </c>
    </row>
    <row r="610" spans="1:9" x14ac:dyDescent="0.3">
      <c r="A610" s="1">
        <v>13.58</v>
      </c>
      <c r="B610" s="1">
        <v>0.96412042799999997</v>
      </c>
      <c r="C610" s="1">
        <v>0.87908251064121901</v>
      </c>
      <c r="D610">
        <f t="shared" si="28"/>
        <v>25.782832613289543</v>
      </c>
      <c r="E610">
        <f t="shared" si="29"/>
        <v>26.393925771388528</v>
      </c>
      <c r="F610">
        <f t="shared" si="30"/>
        <v>24.857755614177073</v>
      </c>
      <c r="G610">
        <f t="shared" si="30"/>
        <v>23.2024385327902</v>
      </c>
      <c r="H610">
        <v>37.06</v>
      </c>
      <c r="I610">
        <v>34.880000000000003</v>
      </c>
    </row>
    <row r="611" spans="1:9" x14ac:dyDescent="0.3">
      <c r="A611" s="1">
        <v>13.59</v>
      </c>
      <c r="B611" s="1">
        <v>0.96496512899999998</v>
      </c>
      <c r="C611" s="1">
        <v>0.87616054807737864</v>
      </c>
      <c r="D611">
        <f t="shared" si="28"/>
        <v>25.756057031789275</v>
      </c>
      <c r="E611">
        <f t="shared" si="29"/>
        <v>26.366111863799375</v>
      </c>
      <c r="F611">
        <f t="shared" si="30"/>
        <v>24.853696896211893</v>
      </c>
      <c r="G611">
        <f t="shared" si="30"/>
        <v>23.100947021255937</v>
      </c>
      <c r="H611">
        <v>37.06</v>
      </c>
      <c r="I611">
        <v>34.880000000000003</v>
      </c>
    </row>
    <row r="612" spans="1:9" x14ac:dyDescent="0.3">
      <c r="A612" s="1">
        <v>13.6</v>
      </c>
      <c r="B612" s="1">
        <v>0.96580982999999998</v>
      </c>
      <c r="C612" s="1">
        <v>0.87323858551353872</v>
      </c>
      <c r="D612">
        <f t="shared" si="28"/>
        <v>25.72928450552423</v>
      </c>
      <c r="E612">
        <f t="shared" si="29"/>
        <v>26.33830258537138</v>
      </c>
      <c r="F612">
        <f t="shared" si="30"/>
        <v>24.849595894301991</v>
      </c>
      <c r="G612">
        <f t="shared" si="30"/>
        <v>22.999622094477285</v>
      </c>
      <c r="H612">
        <v>37.06</v>
      </c>
      <c r="I612">
        <v>34.880000000000003</v>
      </c>
    </row>
    <row r="613" spans="1:9" x14ac:dyDescent="0.3">
      <c r="A613" s="1">
        <v>13.61</v>
      </c>
      <c r="B613" s="1">
        <v>0.96617005600000005</v>
      </c>
      <c r="C613" s="1">
        <v>0.87078179061200967</v>
      </c>
      <c r="D613">
        <f t="shared" si="28"/>
        <v>25.702515191228418</v>
      </c>
      <c r="E613">
        <f t="shared" si="29"/>
        <v>26.310498092813233</v>
      </c>
      <c r="F613">
        <f t="shared" si="30"/>
        <v>24.833000541650012</v>
      </c>
      <c r="G613">
        <f t="shared" si="30"/>
        <v>22.910702641153772</v>
      </c>
      <c r="H613">
        <v>37.06</v>
      </c>
      <c r="I613">
        <v>34.880000000000003</v>
      </c>
    </row>
    <row r="614" spans="1:9" x14ac:dyDescent="0.3">
      <c r="A614" s="1">
        <v>13.62</v>
      </c>
      <c r="B614" s="1">
        <v>0.96333355200000004</v>
      </c>
      <c r="C614" s="1">
        <v>0.87139432430545372</v>
      </c>
      <c r="D614">
        <f t="shared" si="28"/>
        <v>25.675749244722724</v>
      </c>
      <c r="E614">
        <f t="shared" si="29"/>
        <v>26.28269854190042</v>
      </c>
      <c r="F614">
        <f t="shared" si="30"/>
        <v>24.734310720180058</v>
      </c>
      <c r="G614">
        <f t="shared" si="30"/>
        <v>22.902594336843251</v>
      </c>
      <c r="H614">
        <v>37.06</v>
      </c>
      <c r="I614">
        <v>34.880000000000003</v>
      </c>
    </row>
    <row r="615" spans="1:9" x14ac:dyDescent="0.3">
      <c r="A615" s="1">
        <v>13.63</v>
      </c>
      <c r="B615" s="1">
        <v>0.96049704899999999</v>
      </c>
      <c r="C615" s="1">
        <v>0.87200685799889732</v>
      </c>
      <c r="D615">
        <f t="shared" si="28"/>
        <v>25.648986820918619</v>
      </c>
      <c r="E615">
        <f t="shared" si="29"/>
        <v>26.254904087479112</v>
      </c>
      <c r="F615">
        <f t="shared" si="30"/>
        <v>24.635776151332227</v>
      </c>
      <c r="G615">
        <f t="shared" si="30"/>
        <v>22.894456420385065</v>
      </c>
      <c r="H615">
        <v>37.06</v>
      </c>
      <c r="I615">
        <v>34.880000000000003</v>
      </c>
    </row>
    <row r="616" spans="1:9" x14ac:dyDescent="0.3">
      <c r="A616" s="1">
        <v>13.64</v>
      </c>
      <c r="B616" s="1">
        <v>0.95766054599999995</v>
      </c>
      <c r="C616" s="1">
        <v>0.87261939169234071</v>
      </c>
      <c r="D616">
        <f t="shared" si="28"/>
        <v>25.622228073821848</v>
      </c>
      <c r="E616">
        <f t="shared" si="29"/>
        <v>26.227114883470051</v>
      </c>
      <c r="F616">
        <f t="shared" si="30"/>
        <v>24.537396926912759</v>
      </c>
      <c r="G616">
        <f t="shared" si="30"/>
        <v>22.88628903545877</v>
      </c>
      <c r="H616">
        <v>37.06</v>
      </c>
      <c r="I616">
        <v>34.94</v>
      </c>
    </row>
    <row r="617" spans="1:9" x14ac:dyDescent="0.3">
      <c r="A617" s="1">
        <v>13.65</v>
      </c>
      <c r="B617" s="1">
        <v>0.95672687499999998</v>
      </c>
      <c r="C617" s="1">
        <v>0.87552074731051099</v>
      </c>
      <c r="D617">
        <f t="shared" si="28"/>
        <v>25.595473156536332</v>
      </c>
      <c r="E617">
        <f t="shared" si="29"/>
        <v>26.199331082872462</v>
      </c>
      <c r="F617">
        <f t="shared" si="30"/>
        <v>24.48787704719939</v>
      </c>
      <c r="G617">
        <f t="shared" si="30"/>
        <v>22.938057928711999</v>
      </c>
      <c r="H617">
        <v>37</v>
      </c>
      <c r="I617">
        <v>34.94</v>
      </c>
    </row>
    <row r="618" spans="1:9" x14ac:dyDescent="0.3">
      <c r="A618" s="1">
        <v>13.66</v>
      </c>
      <c r="B618" s="1">
        <v>0.95734770899999999</v>
      </c>
      <c r="C618" s="1">
        <v>0.88029193888278801</v>
      </c>
      <c r="D618">
        <f t="shared" si="28"/>
        <v>25.568722221267841</v>
      </c>
      <c r="E618">
        <f t="shared" si="29"/>
        <v>26.171552837767994</v>
      </c>
      <c r="F618">
        <f t="shared" si="30"/>
        <v>24.478157640588158</v>
      </c>
      <c r="G618">
        <f t="shared" si="30"/>
        <v>23.03860699113212</v>
      </c>
      <c r="H618">
        <v>37</v>
      </c>
      <c r="I618">
        <v>34.880000000000003</v>
      </c>
    </row>
    <row r="619" spans="1:9" x14ac:dyDescent="0.3">
      <c r="A619" s="1">
        <v>13.67</v>
      </c>
      <c r="B619" s="1">
        <v>0.95796854300000001</v>
      </c>
      <c r="C619" s="1">
        <v>0.88506313045506513</v>
      </c>
      <c r="D619">
        <f t="shared" si="28"/>
        <v>25.54197541932767</v>
      </c>
      <c r="E619">
        <f t="shared" si="29"/>
        <v>26.143780299324533</v>
      </c>
      <c r="F619">
        <f t="shared" si="30"/>
        <v>24.468408977795143</v>
      </c>
      <c r="G619">
        <f t="shared" si="30"/>
        <v>23.13889603364963</v>
      </c>
      <c r="H619">
        <v>37.06</v>
      </c>
      <c r="I619">
        <v>34.94</v>
      </c>
    </row>
    <row r="620" spans="1:9" x14ac:dyDescent="0.3">
      <c r="A620" s="1">
        <v>13.68</v>
      </c>
      <c r="B620" s="1">
        <v>0.95858937700000002</v>
      </c>
      <c r="C620" s="1">
        <v>0.88983432202734214</v>
      </c>
      <c r="D620">
        <f t="shared" si="28"/>
        <v>25.515232901136432</v>
      </c>
      <c r="E620">
        <f t="shared" si="29"/>
        <v>26.116013617800185</v>
      </c>
      <c r="F620">
        <f t="shared" si="30"/>
        <v>24.458631210710276</v>
      </c>
      <c r="G620">
        <f t="shared" si="30"/>
        <v>23.238925271652061</v>
      </c>
      <c r="H620">
        <v>37.06</v>
      </c>
      <c r="I620">
        <v>34.94</v>
      </c>
    </row>
    <row r="621" spans="1:9" x14ac:dyDescent="0.3">
      <c r="A621" s="1">
        <v>13.69</v>
      </c>
      <c r="B621" s="1">
        <v>0.96056398700000001</v>
      </c>
      <c r="C621" s="1">
        <v>0.89289982917197785</v>
      </c>
      <c r="D621">
        <f t="shared" si="28"/>
        <v>25.488494816227718</v>
      </c>
      <c r="E621">
        <f t="shared" si="29"/>
        <v>26.088252942547033</v>
      </c>
      <c r="F621">
        <f t="shared" si="30"/>
        <v>24.483330203304529</v>
      </c>
      <c r="G621">
        <f t="shared" si="30"/>
        <v>23.294196595795594</v>
      </c>
      <c r="H621">
        <v>37.06</v>
      </c>
      <c r="I621">
        <v>34.880000000000003</v>
      </c>
    </row>
    <row r="622" spans="1:9" x14ac:dyDescent="0.3">
      <c r="A622" s="1">
        <v>13.7</v>
      </c>
      <c r="B622" s="1">
        <v>0.96260948199999996</v>
      </c>
      <c r="C622" s="1">
        <v>0.89587602493074669</v>
      </c>
      <c r="D622">
        <f t="shared" si="28"/>
        <v>25.461761313251849</v>
      </c>
      <c r="E622">
        <f t="shared" si="29"/>
        <v>26.060498422014998</v>
      </c>
      <c r="F622">
        <f t="shared" si="30"/>
        <v>24.509732868557002</v>
      </c>
      <c r="G622">
        <f t="shared" si="30"/>
        <v>23.346975734028792</v>
      </c>
      <c r="H622">
        <v>37.06</v>
      </c>
      <c r="I622">
        <v>34.94</v>
      </c>
    </row>
    <row r="623" spans="1:9" x14ac:dyDescent="0.3">
      <c r="A623" s="1">
        <v>13.71</v>
      </c>
      <c r="B623" s="1">
        <v>0.96465497700000002</v>
      </c>
      <c r="C623" s="1">
        <v>0.89885222068951631</v>
      </c>
      <c r="D623">
        <f t="shared" si="28"/>
        <v>25.435032539979467</v>
      </c>
      <c r="E623">
        <f t="shared" si="29"/>
        <v>26.032750203755768</v>
      </c>
      <c r="F623">
        <f t="shared" si="30"/>
        <v>24.536030729848147</v>
      </c>
      <c r="G623">
        <f t="shared" si="30"/>
        <v>23.399595331301331</v>
      </c>
      <c r="H623">
        <v>37.06</v>
      </c>
      <c r="I623">
        <v>34.94</v>
      </c>
    </row>
    <row r="624" spans="1:9" x14ac:dyDescent="0.3">
      <c r="A624" s="1">
        <v>13.72</v>
      </c>
      <c r="B624" s="1">
        <v>0.96529381599999997</v>
      </c>
      <c r="C624" s="1">
        <v>0.90089099647912008</v>
      </c>
      <c r="D624">
        <f t="shared" si="28"/>
        <v>25.408308643305414</v>
      </c>
      <c r="E624">
        <f t="shared" si="29"/>
        <v>26.005008434426522</v>
      </c>
      <c r="F624">
        <f t="shared" si="30"/>
        <v>24.526483208402066</v>
      </c>
      <c r="G624">
        <f t="shared" si="30"/>
        <v>23.427677961938432</v>
      </c>
      <c r="H624">
        <v>37.06</v>
      </c>
      <c r="I624">
        <v>34.94</v>
      </c>
    </row>
    <row r="625" spans="1:9" x14ac:dyDescent="0.3">
      <c r="A625" s="1">
        <v>13.73</v>
      </c>
      <c r="B625" s="1">
        <v>0.96309043000000005</v>
      </c>
      <c r="C625" s="1">
        <v>0.90103566394995682</v>
      </c>
      <c r="D625">
        <f t="shared" si="28"/>
        <v>25.38158976925213</v>
      </c>
      <c r="E625">
        <f t="shared" si="29"/>
        <v>25.977273259793844</v>
      </c>
      <c r="F625">
        <f t="shared" si="30"/>
        <v>24.444766204952636</v>
      </c>
      <c r="G625">
        <f t="shared" si="30"/>
        <v>23.406449659247805</v>
      </c>
      <c r="H625">
        <v>37.130000000000003</v>
      </c>
      <c r="I625">
        <v>34.94</v>
      </c>
    </row>
    <row r="626" spans="1:9" x14ac:dyDescent="0.3">
      <c r="A626" s="1">
        <v>13.74</v>
      </c>
      <c r="B626" s="1">
        <v>0.96088704300000005</v>
      </c>
      <c r="C626" s="1">
        <v>0.90118033142079368</v>
      </c>
      <c r="D626">
        <f t="shared" si="28"/>
        <v>25.354876062973506</v>
      </c>
      <c r="E626">
        <f t="shared" si="29"/>
        <v>25.949544824737412</v>
      </c>
      <c r="F626">
        <f t="shared" si="30"/>
        <v>24.363171885782094</v>
      </c>
      <c r="G626">
        <f t="shared" si="30"/>
        <v>23.385219405375601</v>
      </c>
      <c r="H626">
        <v>37.130000000000003</v>
      </c>
      <c r="I626">
        <v>34.880000000000003</v>
      </c>
    </row>
    <row r="627" spans="1:9" x14ac:dyDescent="0.3">
      <c r="A627" s="1">
        <v>13.75</v>
      </c>
      <c r="B627" s="1">
        <v>0.95868365700000002</v>
      </c>
      <c r="C627" s="1">
        <v>0.90132499889162998</v>
      </c>
      <c r="D627">
        <f t="shared" si="28"/>
        <v>25.328167668758461</v>
      </c>
      <c r="E627">
        <f t="shared" si="29"/>
        <v>25.921823273253896</v>
      </c>
      <c r="F627">
        <f t="shared" si="30"/>
        <v>24.281700405794528</v>
      </c>
      <c r="G627">
        <f t="shared" si="30"/>
        <v>23.363987333034597</v>
      </c>
      <c r="H627">
        <v>37.130000000000003</v>
      </c>
      <c r="I627">
        <v>34.94</v>
      </c>
    </row>
    <row r="628" spans="1:9" x14ac:dyDescent="0.3">
      <c r="A628" s="1">
        <v>13.76</v>
      </c>
      <c r="B628" s="1">
        <v>0.95478622499999999</v>
      </c>
      <c r="C628" s="1">
        <v>0.90133242072137321</v>
      </c>
      <c r="D628">
        <f t="shared" si="28"/>
        <v>25.301464730034645</v>
      </c>
      <c r="E628">
        <f t="shared" si="29"/>
        <v>25.894108748460784</v>
      </c>
      <c r="F628">
        <f t="shared" si="30"/>
        <v>24.157489996560422</v>
      </c>
      <c r="G628">
        <f t="shared" si="30"/>
        <v>23.339199720672646</v>
      </c>
      <c r="H628">
        <v>37.130000000000003</v>
      </c>
      <c r="I628">
        <v>34.94</v>
      </c>
    </row>
    <row r="629" spans="1:9" x14ac:dyDescent="0.3">
      <c r="A629" s="1">
        <v>13.77</v>
      </c>
      <c r="B629" s="1">
        <v>0.95013722</v>
      </c>
      <c r="C629" s="1">
        <v>0.90127895273356029</v>
      </c>
      <c r="D629">
        <f t="shared" si="28"/>
        <v>25.274767389371942</v>
      </c>
      <c r="E629">
        <f t="shared" si="29"/>
        <v>25.866401392599926</v>
      </c>
      <c r="F629">
        <f t="shared" si="30"/>
        <v>24.014497223484515</v>
      </c>
      <c r="G629">
        <f t="shared" si="30"/>
        <v>23.312843158108368</v>
      </c>
      <c r="H629">
        <v>37.130000000000003</v>
      </c>
      <c r="I629">
        <v>34.94</v>
      </c>
    </row>
    <row r="630" spans="1:9" x14ac:dyDescent="0.3">
      <c r="A630" s="1">
        <v>13.78</v>
      </c>
      <c r="B630" s="1">
        <v>0.94548821599999999</v>
      </c>
      <c r="C630" s="1">
        <v>0.90122548474574715</v>
      </c>
      <c r="D630">
        <f t="shared" si="28"/>
        <v>25.248075788486215</v>
      </c>
      <c r="E630">
        <f t="shared" si="29"/>
        <v>25.838701347041621</v>
      </c>
      <c r="F630">
        <f t="shared" si="30"/>
        <v>23.871758134688626</v>
      </c>
      <c r="G630">
        <f t="shared" si="30"/>
        <v>23.286496146688176</v>
      </c>
      <c r="H630">
        <v>37.19</v>
      </c>
      <c r="I630">
        <v>35</v>
      </c>
    </row>
    <row r="631" spans="1:9" x14ac:dyDescent="0.3">
      <c r="A631" s="1">
        <v>13.79</v>
      </c>
      <c r="B631" s="1">
        <v>0.94092631500000001</v>
      </c>
      <c r="C631" s="1">
        <v>0.90122824703674675</v>
      </c>
      <c r="D631">
        <f t="shared" si="28"/>
        <v>25.221390068242815</v>
      </c>
      <c r="E631">
        <f t="shared" si="29"/>
        <v>25.811008752288053</v>
      </c>
      <c r="F631">
        <f t="shared" si="30"/>
        <v>23.73146961608931</v>
      </c>
      <c r="G631">
        <f t="shared" si="30"/>
        <v>23.26161017207469</v>
      </c>
      <c r="H631">
        <v>37.19</v>
      </c>
      <c r="I631">
        <v>34.94</v>
      </c>
    </row>
    <row r="632" spans="1:9" x14ac:dyDescent="0.3">
      <c r="A632" s="1">
        <v>13.8</v>
      </c>
      <c r="B632" s="1">
        <v>0.93876930599999997</v>
      </c>
      <c r="C632" s="1">
        <v>0.90278348533425123</v>
      </c>
      <c r="D632">
        <f t="shared" si="28"/>
        <v>25.194710368660264</v>
      </c>
      <c r="E632">
        <f t="shared" si="29"/>
        <v>25.783323747977306</v>
      </c>
      <c r="F632">
        <f t="shared" si="30"/>
        <v>23.6520207676582</v>
      </c>
      <c r="G632">
        <f t="shared" si="30"/>
        <v>23.27675887670032</v>
      </c>
      <c r="H632">
        <v>37.130000000000003</v>
      </c>
      <c r="I632">
        <v>35</v>
      </c>
    </row>
    <row r="633" spans="1:9" x14ac:dyDescent="0.3">
      <c r="A633" s="1">
        <v>13.81</v>
      </c>
      <c r="B633" s="1">
        <v>0.93661229599999996</v>
      </c>
      <c r="C633" s="1">
        <v>0.90433872363175494</v>
      </c>
      <c r="D633">
        <f t="shared" si="28"/>
        <v>25.168036828913802</v>
      </c>
      <c r="E633">
        <f t="shared" si="29"/>
        <v>25.755646472886873</v>
      </c>
      <c r="F633">
        <f t="shared" si="30"/>
        <v>23.572692760141514</v>
      </c>
      <c r="G633">
        <f t="shared" si="30"/>
        <v>23.291828457601227</v>
      </c>
      <c r="H633">
        <v>37.130000000000003</v>
      </c>
      <c r="I633">
        <v>34.94</v>
      </c>
    </row>
    <row r="634" spans="1:9" x14ac:dyDescent="0.3">
      <c r="A634" s="1">
        <v>13.82</v>
      </c>
      <c r="B634" s="1">
        <v>0.93445528600000005</v>
      </c>
      <c r="C634" s="1">
        <v>0.90589396192925897</v>
      </c>
      <c r="D634">
        <f t="shared" si="28"/>
        <v>25.14136958733895</v>
      </c>
      <c r="E634">
        <f t="shared" si="29"/>
        <v>25.727977064937548</v>
      </c>
      <c r="F634">
        <f t="shared" si="30"/>
        <v>23.493485708168521</v>
      </c>
      <c r="G634">
        <f t="shared" si="30"/>
        <v>23.306819075781384</v>
      </c>
      <c r="H634">
        <v>37.130000000000003</v>
      </c>
      <c r="I634">
        <v>34.94</v>
      </c>
    </row>
    <row r="635" spans="1:9" x14ac:dyDescent="0.3">
      <c r="A635" s="1">
        <v>13.83</v>
      </c>
      <c r="B635" s="1">
        <v>0.93430847500000003</v>
      </c>
      <c r="C635" s="1">
        <v>0.90742555599556907</v>
      </c>
      <c r="D635">
        <f t="shared" si="28"/>
        <v>25.114708781435063</v>
      </c>
      <c r="E635">
        <f t="shared" si="29"/>
        <v>25.700315661196964</v>
      </c>
      <c r="F635">
        <f t="shared" si="30"/>
        <v>23.464885261651702</v>
      </c>
      <c r="G635">
        <f t="shared" si="30"/>
        <v>23.321123228123287</v>
      </c>
      <c r="H635">
        <v>37.130000000000003</v>
      </c>
      <c r="I635">
        <v>35</v>
      </c>
    </row>
    <row r="636" spans="1:9" x14ac:dyDescent="0.3">
      <c r="A636" s="1">
        <v>13.84</v>
      </c>
      <c r="B636" s="1">
        <v>0.93777104200000005</v>
      </c>
      <c r="C636" s="1">
        <v>0.90891469608228581</v>
      </c>
      <c r="D636">
        <f t="shared" si="28"/>
        <v>25.088054547868939</v>
      </c>
      <c r="E636">
        <f t="shared" si="29"/>
        <v>25.672662397883453</v>
      </c>
      <c r="F636">
        <f t="shared" si="30"/>
        <v>23.526851055107894</v>
      </c>
      <c r="G636">
        <f t="shared" si="30"/>
        <v>23.334260140995365</v>
      </c>
      <c r="H636">
        <v>37.130000000000003</v>
      </c>
      <c r="I636">
        <v>35</v>
      </c>
    </row>
    <row r="637" spans="1:9" x14ac:dyDescent="0.3">
      <c r="A637" s="1">
        <v>13.85</v>
      </c>
      <c r="B637" s="1">
        <v>0.94123360899999997</v>
      </c>
      <c r="C637" s="1">
        <v>0.91040383616900267</v>
      </c>
      <c r="D637">
        <f t="shared" si="28"/>
        <v>25.061407022478331</v>
      </c>
      <c r="E637">
        <f t="shared" si="29"/>
        <v>25.645017410369665</v>
      </c>
      <c r="F637">
        <f t="shared" si="30"/>
        <v>23.588638578385222</v>
      </c>
      <c r="G637">
        <f t="shared" si="30"/>
        <v>23.347322229021405</v>
      </c>
      <c r="H637">
        <v>37.130000000000003</v>
      </c>
      <c r="I637">
        <v>35</v>
      </c>
    </row>
    <row r="638" spans="1:9" x14ac:dyDescent="0.3">
      <c r="A638" s="1">
        <v>13.86</v>
      </c>
      <c r="B638" s="1">
        <v>0.944696176</v>
      </c>
      <c r="C638" s="1">
        <v>0.91189297625571952</v>
      </c>
      <c r="D638">
        <f t="shared" si="28"/>
        <v>25.034766340275539</v>
      </c>
      <c r="E638">
        <f t="shared" si="29"/>
        <v>25.617380833186143</v>
      </c>
      <c r="F638">
        <f t="shared" si="30"/>
        <v>23.650248028711815</v>
      </c>
      <c r="G638">
        <f t="shared" si="30"/>
        <v>23.360309651850336</v>
      </c>
      <c r="H638">
        <v>37.130000000000003</v>
      </c>
      <c r="I638">
        <v>34.94</v>
      </c>
    </row>
    <row r="639" spans="1:9" x14ac:dyDescent="0.3">
      <c r="A639" s="1">
        <v>13.87</v>
      </c>
      <c r="B639" s="1">
        <v>0.94641885800000003</v>
      </c>
      <c r="C639" s="1">
        <v>0.91097089460566649</v>
      </c>
      <c r="D639">
        <f t="shared" si="28"/>
        <v>25.008132635450792</v>
      </c>
      <c r="E639">
        <f t="shared" si="29"/>
        <v>25.58975280002516</v>
      </c>
      <c r="F639">
        <f t="shared" si="30"/>
        <v>23.668168329555868</v>
      </c>
      <c r="G639">
        <f t="shared" si="30"/>
        <v>23.311520000976778</v>
      </c>
      <c r="H639">
        <v>37.130000000000003</v>
      </c>
      <c r="I639">
        <v>35</v>
      </c>
    </row>
    <row r="640" spans="1:9" x14ac:dyDescent="0.3">
      <c r="A640" s="1">
        <v>13.88</v>
      </c>
      <c r="B640" s="1">
        <v>0.94724846299999999</v>
      </c>
      <c r="C640" s="1">
        <v>0.9088111408890075</v>
      </c>
      <c r="D640">
        <f t="shared" si="28"/>
        <v>24.981506041375912</v>
      </c>
      <c r="E640">
        <f t="shared" si="29"/>
        <v>25.562133443744258</v>
      </c>
      <c r="F640">
        <f t="shared" si="30"/>
        <v>23.663693201118548</v>
      </c>
      <c r="G640">
        <f t="shared" si="30"/>
        <v>23.231151658566272</v>
      </c>
      <c r="H640">
        <v>37.130000000000003</v>
      </c>
      <c r="I640">
        <v>34.94</v>
      </c>
    </row>
    <row r="641" spans="1:9" x14ac:dyDescent="0.3">
      <c r="A641" s="1">
        <v>13.89</v>
      </c>
      <c r="B641" s="1">
        <v>0.94807806800000005</v>
      </c>
      <c r="C641" s="1">
        <v>0.90665138717234806</v>
      </c>
      <c r="D641">
        <f t="shared" si="28"/>
        <v>24.95488669060774</v>
      </c>
      <c r="E641">
        <f t="shared" si="29"/>
        <v>25.534522896369936</v>
      </c>
      <c r="F641">
        <f t="shared" si="30"/>
        <v>23.659180760790303</v>
      </c>
      <c r="G641">
        <f t="shared" si="30"/>
        <v>23.150910604777884</v>
      </c>
      <c r="H641">
        <v>37.19</v>
      </c>
      <c r="I641">
        <v>35</v>
      </c>
    </row>
    <row r="642" spans="1:9" x14ac:dyDescent="0.3">
      <c r="A642" s="1">
        <v>13.9</v>
      </c>
      <c r="B642" s="1">
        <v>0.94890767300000001</v>
      </c>
      <c r="C642" s="1">
        <v>0.90449163345568917</v>
      </c>
      <c r="D642">
        <f t="shared" si="28"/>
        <v>24.928274714891693</v>
      </c>
      <c r="E642">
        <f t="shared" si="29"/>
        <v>25.506921289101196</v>
      </c>
      <c r="F642">
        <f t="shared" si="30"/>
        <v>23.654631151612616</v>
      </c>
      <c r="G642">
        <f t="shared" si="30"/>
        <v>23.070796901204833</v>
      </c>
      <c r="H642">
        <v>37.19</v>
      </c>
      <c r="I642">
        <v>34.94</v>
      </c>
    </row>
    <row r="643" spans="1:9" x14ac:dyDescent="0.3">
      <c r="A643" s="1">
        <v>13.91</v>
      </c>
      <c r="B643" s="1">
        <v>0.94740649399999999</v>
      </c>
      <c r="C643" s="1">
        <v>0.90092304887215091</v>
      </c>
      <c r="D643">
        <f t="shared" ref="D643:D652" si="31">374200000/((A643^5)*(EXP(14390/(A643*$J$2))-1))</f>
        <v>24.901670245165153</v>
      </c>
      <c r="E643">
        <f t="shared" ref="E643:E652" si="32">374200000/((A643^5)*(EXP(14390/(A643*$K$2))-1))</f>
        <v>25.479328752313307</v>
      </c>
      <c r="F643">
        <f t="shared" ref="F643:G652" si="33">D643*B643</f>
        <v>23.592004101716039</v>
      </c>
      <c r="G643">
        <f t="shared" si="33"/>
        <v>22.954914542749961</v>
      </c>
      <c r="H643">
        <v>37.19</v>
      </c>
      <c r="I643">
        <v>35</v>
      </c>
    </row>
    <row r="644" spans="1:9" x14ac:dyDescent="0.3">
      <c r="A644" s="1">
        <v>13.92</v>
      </c>
      <c r="B644" s="1">
        <v>0.94576726300000002</v>
      </c>
      <c r="C644" s="1">
        <v>0.89727101911106366</v>
      </c>
      <c r="D644">
        <f t="shared" si="31"/>
        <v>24.875073411561026</v>
      </c>
      <c r="E644">
        <f t="shared" si="32"/>
        <v>25.451745415561291</v>
      </c>
      <c r="F644">
        <f t="shared" si="33"/>
        <v>23.526030097376143</v>
      </c>
      <c r="G644">
        <f t="shared" si="33"/>
        <v>22.83711354717602</v>
      </c>
      <c r="H644">
        <v>37.19</v>
      </c>
      <c r="I644">
        <v>34.94</v>
      </c>
    </row>
    <row r="645" spans="1:9" x14ac:dyDescent="0.3">
      <c r="A645" s="1">
        <v>13.93</v>
      </c>
      <c r="B645" s="1">
        <v>0.94412803099999998</v>
      </c>
      <c r="C645" s="1">
        <v>0.89361898934997652</v>
      </c>
      <c r="D645">
        <f t="shared" si="31"/>
        <v>24.848484343411151</v>
      </c>
      <c r="E645">
        <f t="shared" si="32"/>
        <v>25.424171407583518</v>
      </c>
      <c r="F645">
        <f t="shared" si="33"/>
        <v>23.460150596479096</v>
      </c>
      <c r="G645">
        <f t="shared" si="33"/>
        <v>22.719522358305355</v>
      </c>
      <c r="H645">
        <v>37.25</v>
      </c>
      <c r="I645">
        <v>34.94</v>
      </c>
    </row>
    <row r="646" spans="1:9" x14ac:dyDescent="0.3">
      <c r="A646" s="1">
        <v>13.94</v>
      </c>
      <c r="B646" s="1">
        <v>0.94419112999999999</v>
      </c>
      <c r="C646" s="1">
        <v>0.89045941347411517</v>
      </c>
      <c r="D646">
        <f t="shared" si="31"/>
        <v>24.821903169249786</v>
      </c>
      <c r="E646">
        <f t="shared" si="32"/>
        <v>25.396606856305411</v>
      </c>
      <c r="F646">
        <f t="shared" si="33"/>
        <v>23.436620802124537</v>
      </c>
      <c r="G646">
        <f t="shared" si="33"/>
        <v>22.614647645498408</v>
      </c>
      <c r="H646">
        <v>37.25</v>
      </c>
      <c r="I646">
        <v>35</v>
      </c>
    </row>
    <row r="647" spans="1:9" x14ac:dyDescent="0.3">
      <c r="A647" s="1">
        <v>13.95</v>
      </c>
      <c r="B647" s="1">
        <v>0.95076094099999997</v>
      </c>
      <c r="C647" s="1">
        <v>0.88918211442409834</v>
      </c>
      <c r="D647">
        <f t="shared" si="31"/>
        <v>24.795330016817005</v>
      </c>
      <c r="E647">
        <f t="shared" si="32"/>
        <v>25.369051888842819</v>
      </c>
      <c r="F647">
        <f t="shared" si="33"/>
        <v>23.57443129919448</v>
      </c>
      <c r="G647">
        <f t="shared" si="33"/>
        <v>22.557707199455923</v>
      </c>
      <c r="H647">
        <v>37.25</v>
      </c>
      <c r="I647">
        <v>35</v>
      </c>
    </row>
    <row r="648" spans="1:9" x14ac:dyDescent="0.3">
      <c r="A648" s="1">
        <v>13.96</v>
      </c>
      <c r="B648" s="1">
        <v>0.95733075099999998</v>
      </c>
      <c r="C648" s="1">
        <v>0.88790481537408206</v>
      </c>
      <c r="D648">
        <f t="shared" si="31"/>
        <v>24.768765013062207</v>
      </c>
      <c r="E648">
        <f t="shared" si="32"/>
        <v>25.341506631505816</v>
      </c>
      <c r="F648">
        <f t="shared" si="33"/>
        <v>23.711900411297368</v>
      </c>
      <c r="G648">
        <f t="shared" si="33"/>
        <v>22.500845766948249</v>
      </c>
      <c r="H648">
        <v>37.25</v>
      </c>
      <c r="I648">
        <v>34.94</v>
      </c>
    </row>
    <row r="649" spans="1:9" x14ac:dyDescent="0.3">
      <c r="A649" s="1">
        <v>13.97</v>
      </c>
      <c r="B649" s="1">
        <v>0.96390056199999996</v>
      </c>
      <c r="C649" s="1">
        <v>0.88662751632406533</v>
      </c>
      <c r="D649">
        <f t="shared" si="31"/>
        <v>24.74220828414748</v>
      </c>
      <c r="E649">
        <f t="shared" si="32"/>
        <v>25.313971209802041</v>
      </c>
      <c r="F649">
        <f t="shared" si="33"/>
        <v>23.849028470210811</v>
      </c>
      <c r="G649">
        <f t="shared" si="33"/>
        <v>22.44406342204568</v>
      </c>
      <c r="H649">
        <v>37.31</v>
      </c>
      <c r="I649">
        <v>34.94</v>
      </c>
    </row>
    <row r="650" spans="1:9" x14ac:dyDescent="0.3">
      <c r="A650" s="1">
        <v>13.98</v>
      </c>
      <c r="B650" s="1">
        <v>0.97009851199999997</v>
      </c>
      <c r="C650" s="1">
        <v>0.88709119924175295</v>
      </c>
      <c r="D650">
        <f t="shared" si="31"/>
        <v>24.715659955451009</v>
      </c>
      <c r="E650">
        <f t="shared" si="32"/>
        <v>25.286445748440407</v>
      </c>
      <c r="F650">
        <f t="shared" si="33"/>
        <v>23.97662494588101</v>
      </c>
      <c r="G650">
        <f t="shared" si="33"/>
        <v>22.431383483545527</v>
      </c>
      <c r="H650">
        <v>37.25</v>
      </c>
      <c r="I650">
        <v>34.94</v>
      </c>
    </row>
    <row r="651" spans="1:9" x14ac:dyDescent="0.3">
      <c r="A651" s="1">
        <v>13.99</v>
      </c>
      <c r="B651" s="1">
        <v>0.97584291700000003</v>
      </c>
      <c r="C651" s="1">
        <v>0.88967829116870667</v>
      </c>
      <c r="D651">
        <f t="shared" si="31"/>
        <v>24.68912015157046</v>
      </c>
      <c r="E651">
        <f t="shared" si="32"/>
        <v>25.258930371334429</v>
      </c>
      <c r="F651">
        <f t="shared" si="33"/>
        <v>24.092703026872002</v>
      </c>
      <c r="G651">
        <f t="shared" si="33"/>
        <v>22.472322009518159</v>
      </c>
      <c r="H651">
        <v>37.25</v>
      </c>
      <c r="I651">
        <v>34.94</v>
      </c>
    </row>
    <row r="652" spans="1:9" x14ac:dyDescent="0.3">
      <c r="A652" s="1">
        <v>14</v>
      </c>
      <c r="B652" s="1">
        <v>0.98158732299999996</v>
      </c>
      <c r="C652" s="1">
        <v>0.89226538309566039</v>
      </c>
      <c r="D652">
        <f t="shared" si="31"/>
        <v>24.662588996326445</v>
      </c>
      <c r="E652">
        <f t="shared" si="32"/>
        <v>25.231425201605969</v>
      </c>
      <c r="F652">
        <f t="shared" si="33"/>
        <v>24.208484711153332</v>
      </c>
      <c r="G652">
        <f t="shared" si="33"/>
        <v>22.51312727356045</v>
      </c>
      <c r="H652">
        <v>37.25</v>
      </c>
      <c r="I652">
        <v>35</v>
      </c>
    </row>
    <row r="653" spans="1:9" x14ac:dyDescent="0.3">
      <c r="H653">
        <v>37.75</v>
      </c>
      <c r="I653">
        <v>35.380000000000003</v>
      </c>
    </row>
    <row r="654" spans="1:9" x14ac:dyDescent="0.3">
      <c r="H654">
        <v>37.75</v>
      </c>
      <c r="I654">
        <v>35.380000000000003</v>
      </c>
    </row>
    <row r="655" spans="1:9" x14ac:dyDescent="0.3">
      <c r="H655">
        <v>37.81</v>
      </c>
      <c r="I655">
        <v>35.44</v>
      </c>
    </row>
    <row r="656" spans="1:9" x14ac:dyDescent="0.3">
      <c r="H656">
        <v>37.81</v>
      </c>
      <c r="I656">
        <v>35.44</v>
      </c>
    </row>
    <row r="657" spans="8:9" x14ac:dyDescent="0.3">
      <c r="H657">
        <v>37.81</v>
      </c>
      <c r="I657">
        <v>35.44</v>
      </c>
    </row>
    <row r="658" spans="8:9" x14ac:dyDescent="0.3">
      <c r="H658">
        <v>37.81</v>
      </c>
      <c r="I658">
        <v>35.44</v>
      </c>
    </row>
    <row r="659" spans="8:9" x14ac:dyDescent="0.3">
      <c r="H659">
        <v>37.81</v>
      </c>
      <c r="I659">
        <v>35.44</v>
      </c>
    </row>
    <row r="660" spans="8:9" x14ac:dyDescent="0.3">
      <c r="H660">
        <v>37.81</v>
      </c>
      <c r="I660">
        <v>35.44</v>
      </c>
    </row>
    <row r="661" spans="8:9" x14ac:dyDescent="0.3">
      <c r="H661">
        <v>37.81</v>
      </c>
      <c r="I661">
        <v>35.44</v>
      </c>
    </row>
    <row r="662" spans="8:9" x14ac:dyDescent="0.3">
      <c r="H662">
        <v>37.81</v>
      </c>
      <c r="I662">
        <v>35.44</v>
      </c>
    </row>
    <row r="663" spans="8:9" x14ac:dyDescent="0.3">
      <c r="H663">
        <v>37.880000000000003</v>
      </c>
      <c r="I663">
        <v>35.44</v>
      </c>
    </row>
    <row r="664" spans="8:9" x14ac:dyDescent="0.3">
      <c r="H664">
        <v>37.880000000000003</v>
      </c>
      <c r="I664">
        <v>35.5</v>
      </c>
    </row>
    <row r="665" spans="8:9" x14ac:dyDescent="0.3">
      <c r="H665">
        <v>37.880000000000003</v>
      </c>
      <c r="I665">
        <v>35.44</v>
      </c>
    </row>
    <row r="666" spans="8:9" x14ac:dyDescent="0.3">
      <c r="H666">
        <v>37.880000000000003</v>
      </c>
      <c r="I666">
        <v>35.5</v>
      </c>
    </row>
    <row r="667" spans="8:9" x14ac:dyDescent="0.3">
      <c r="H667">
        <v>37.880000000000003</v>
      </c>
      <c r="I667">
        <v>35.5</v>
      </c>
    </row>
    <row r="668" spans="8:9" x14ac:dyDescent="0.3">
      <c r="H668">
        <v>37.880000000000003</v>
      </c>
      <c r="I668">
        <v>35.5</v>
      </c>
    </row>
    <row r="669" spans="8:9" x14ac:dyDescent="0.3">
      <c r="H669">
        <v>37.81</v>
      </c>
      <c r="I669">
        <v>35.44</v>
      </c>
    </row>
    <row r="670" spans="8:9" x14ac:dyDescent="0.3">
      <c r="H670">
        <v>37.880000000000003</v>
      </c>
      <c r="I670">
        <v>35.5</v>
      </c>
    </row>
    <row r="671" spans="8:9" x14ac:dyDescent="0.3">
      <c r="H671">
        <v>37.880000000000003</v>
      </c>
      <c r="I671">
        <v>35.5</v>
      </c>
    </row>
    <row r="672" spans="8:9" x14ac:dyDescent="0.3">
      <c r="H672">
        <v>37.880000000000003</v>
      </c>
      <c r="I672">
        <v>35.44</v>
      </c>
    </row>
    <row r="673" spans="8:9" x14ac:dyDescent="0.3">
      <c r="H673">
        <v>37.880000000000003</v>
      </c>
      <c r="I673">
        <v>35.5</v>
      </c>
    </row>
    <row r="674" spans="8:9" x14ac:dyDescent="0.3">
      <c r="H674">
        <v>37.880000000000003</v>
      </c>
      <c r="I674">
        <v>35.5</v>
      </c>
    </row>
    <row r="675" spans="8:9" x14ac:dyDescent="0.3">
      <c r="H675">
        <v>37.880000000000003</v>
      </c>
      <c r="I675">
        <v>35.5</v>
      </c>
    </row>
    <row r="676" spans="8:9" x14ac:dyDescent="0.3">
      <c r="H676">
        <v>37.94</v>
      </c>
      <c r="I676">
        <v>35.5</v>
      </c>
    </row>
    <row r="677" spans="8:9" x14ac:dyDescent="0.3">
      <c r="H677">
        <v>37.880000000000003</v>
      </c>
      <c r="I677">
        <v>35.5</v>
      </c>
    </row>
    <row r="678" spans="8:9" x14ac:dyDescent="0.3">
      <c r="H678">
        <v>37.94</v>
      </c>
      <c r="I678">
        <v>35.5</v>
      </c>
    </row>
    <row r="679" spans="8:9" x14ac:dyDescent="0.3">
      <c r="H679">
        <v>37.880000000000003</v>
      </c>
      <c r="I679">
        <v>35.5</v>
      </c>
    </row>
    <row r="680" spans="8:9" x14ac:dyDescent="0.3">
      <c r="H680">
        <v>37.94</v>
      </c>
      <c r="I680">
        <v>35.56</v>
      </c>
    </row>
    <row r="681" spans="8:9" x14ac:dyDescent="0.3">
      <c r="H681">
        <v>37.94</v>
      </c>
      <c r="I681">
        <v>35.5</v>
      </c>
    </row>
    <row r="682" spans="8:9" x14ac:dyDescent="0.3">
      <c r="H682">
        <v>37.94</v>
      </c>
      <c r="I682">
        <v>35.56</v>
      </c>
    </row>
    <row r="683" spans="8:9" x14ac:dyDescent="0.3">
      <c r="H683">
        <v>37.94</v>
      </c>
      <c r="I683">
        <v>35.5</v>
      </c>
    </row>
    <row r="684" spans="8:9" x14ac:dyDescent="0.3">
      <c r="H684">
        <v>37.94</v>
      </c>
      <c r="I684">
        <v>35.5</v>
      </c>
    </row>
    <row r="685" spans="8:9" x14ac:dyDescent="0.3">
      <c r="H685">
        <v>37.94</v>
      </c>
      <c r="I685">
        <v>35.56</v>
      </c>
    </row>
    <row r="686" spans="8:9" x14ac:dyDescent="0.3">
      <c r="H686">
        <v>37.94</v>
      </c>
      <c r="I686">
        <v>35.5</v>
      </c>
    </row>
    <row r="687" spans="8:9" x14ac:dyDescent="0.3">
      <c r="H687">
        <v>38</v>
      </c>
      <c r="I687">
        <v>35.56</v>
      </c>
    </row>
    <row r="688" spans="8:9" x14ac:dyDescent="0.3">
      <c r="H688">
        <v>38</v>
      </c>
      <c r="I688">
        <v>35.5</v>
      </c>
    </row>
    <row r="689" spans="8:9" x14ac:dyDescent="0.3">
      <c r="H689">
        <v>38</v>
      </c>
      <c r="I689">
        <v>35.56</v>
      </c>
    </row>
    <row r="690" spans="8:9" x14ac:dyDescent="0.3">
      <c r="H690">
        <v>38</v>
      </c>
      <c r="I690">
        <v>35.56</v>
      </c>
    </row>
    <row r="691" spans="8:9" x14ac:dyDescent="0.3">
      <c r="H691">
        <v>38</v>
      </c>
      <c r="I691">
        <v>35.56</v>
      </c>
    </row>
    <row r="692" spans="8:9" x14ac:dyDescent="0.3">
      <c r="H692">
        <v>38</v>
      </c>
      <c r="I692">
        <v>35.56</v>
      </c>
    </row>
    <row r="693" spans="8:9" x14ac:dyDescent="0.3">
      <c r="H693">
        <v>38</v>
      </c>
      <c r="I693">
        <v>35.56</v>
      </c>
    </row>
    <row r="694" spans="8:9" x14ac:dyDescent="0.3">
      <c r="H694">
        <v>38</v>
      </c>
      <c r="I694">
        <v>35.56</v>
      </c>
    </row>
    <row r="695" spans="8:9" x14ac:dyDescent="0.3">
      <c r="H695">
        <v>38.06</v>
      </c>
      <c r="I695">
        <v>35.56</v>
      </c>
    </row>
    <row r="696" spans="8:9" x14ac:dyDescent="0.3">
      <c r="H696">
        <v>38</v>
      </c>
      <c r="I696">
        <v>35.630000000000003</v>
      </c>
    </row>
    <row r="697" spans="8:9" x14ac:dyDescent="0.3">
      <c r="H697">
        <v>38</v>
      </c>
      <c r="I697">
        <v>35.630000000000003</v>
      </c>
    </row>
    <row r="698" spans="8:9" x14ac:dyDescent="0.3">
      <c r="H698">
        <v>38.06</v>
      </c>
      <c r="I698">
        <v>35.630000000000003</v>
      </c>
    </row>
    <row r="699" spans="8:9" x14ac:dyDescent="0.3">
      <c r="H699">
        <v>38.06</v>
      </c>
      <c r="I699">
        <v>35.56</v>
      </c>
    </row>
    <row r="700" spans="8:9" x14ac:dyDescent="0.3">
      <c r="H700">
        <v>38.06</v>
      </c>
      <c r="I700">
        <v>35.630000000000003</v>
      </c>
    </row>
    <row r="701" spans="8:9" x14ac:dyDescent="0.3">
      <c r="H701">
        <v>38.06</v>
      </c>
      <c r="I701">
        <v>35.630000000000003</v>
      </c>
    </row>
    <row r="702" spans="8:9" x14ac:dyDescent="0.3">
      <c r="H702">
        <v>38.06</v>
      </c>
      <c r="I702">
        <v>35.630000000000003</v>
      </c>
    </row>
    <row r="703" spans="8:9" x14ac:dyDescent="0.3">
      <c r="H703">
        <v>38.130000000000003</v>
      </c>
      <c r="I703">
        <v>35.630000000000003</v>
      </c>
    </row>
    <row r="704" spans="8:9" x14ac:dyDescent="0.3">
      <c r="H704">
        <v>38.130000000000003</v>
      </c>
      <c r="I704">
        <v>35.630000000000003</v>
      </c>
    </row>
    <row r="705" spans="8:9" x14ac:dyDescent="0.3">
      <c r="H705">
        <v>38.06</v>
      </c>
      <c r="I705">
        <v>35.630000000000003</v>
      </c>
    </row>
    <row r="706" spans="8:9" x14ac:dyDescent="0.3">
      <c r="H706">
        <v>38.130000000000003</v>
      </c>
      <c r="I706">
        <v>35.630000000000003</v>
      </c>
    </row>
    <row r="707" spans="8:9" x14ac:dyDescent="0.3">
      <c r="H707">
        <v>38.130000000000003</v>
      </c>
      <c r="I707">
        <v>35.69</v>
      </c>
    </row>
    <row r="708" spans="8:9" x14ac:dyDescent="0.3">
      <c r="H708">
        <v>38.130000000000003</v>
      </c>
      <c r="I708">
        <v>35.69</v>
      </c>
    </row>
    <row r="709" spans="8:9" x14ac:dyDescent="0.3">
      <c r="H709">
        <v>38.130000000000003</v>
      </c>
      <c r="I709">
        <v>35.630000000000003</v>
      </c>
    </row>
    <row r="710" spans="8:9" x14ac:dyDescent="0.3">
      <c r="H710">
        <v>38.130000000000003</v>
      </c>
      <c r="I710">
        <v>35.69</v>
      </c>
    </row>
    <row r="711" spans="8:9" x14ac:dyDescent="0.3">
      <c r="H711">
        <v>38.130000000000003</v>
      </c>
      <c r="I711">
        <v>35.69</v>
      </c>
    </row>
    <row r="712" spans="8:9" x14ac:dyDescent="0.3">
      <c r="H712">
        <v>38.19</v>
      </c>
      <c r="I712">
        <v>35.69</v>
      </c>
    </row>
    <row r="713" spans="8:9" x14ac:dyDescent="0.3">
      <c r="H713">
        <v>38.19</v>
      </c>
      <c r="I713">
        <v>35.69</v>
      </c>
    </row>
    <row r="714" spans="8:9" x14ac:dyDescent="0.3">
      <c r="H714">
        <v>38.130000000000003</v>
      </c>
      <c r="I714">
        <v>35.75</v>
      </c>
    </row>
    <row r="715" spans="8:9" x14ac:dyDescent="0.3">
      <c r="H715">
        <v>38.19</v>
      </c>
      <c r="I715">
        <v>35.69</v>
      </c>
    </row>
    <row r="716" spans="8:9" x14ac:dyDescent="0.3">
      <c r="H716">
        <v>38.19</v>
      </c>
      <c r="I716">
        <v>35.75</v>
      </c>
    </row>
    <row r="717" spans="8:9" x14ac:dyDescent="0.3">
      <c r="H717">
        <v>38.19</v>
      </c>
      <c r="I717">
        <v>35.75</v>
      </c>
    </row>
    <row r="718" spans="8:9" x14ac:dyDescent="0.3">
      <c r="H718">
        <v>38.19</v>
      </c>
      <c r="I718">
        <v>35.69</v>
      </c>
    </row>
    <row r="719" spans="8:9" x14ac:dyDescent="0.3">
      <c r="H719">
        <v>38.19</v>
      </c>
      <c r="I719">
        <v>35.69</v>
      </c>
    </row>
    <row r="720" spans="8:9" x14ac:dyDescent="0.3">
      <c r="H720">
        <v>38.25</v>
      </c>
      <c r="I720">
        <v>35.69</v>
      </c>
    </row>
    <row r="721" spans="8:9" x14ac:dyDescent="0.3">
      <c r="H721">
        <v>38.25</v>
      </c>
      <c r="I721">
        <v>35.75</v>
      </c>
    </row>
    <row r="722" spans="8:9" x14ac:dyDescent="0.3">
      <c r="H722">
        <v>38.25</v>
      </c>
      <c r="I722">
        <v>35.69</v>
      </c>
    </row>
    <row r="723" spans="8:9" x14ac:dyDescent="0.3">
      <c r="H723">
        <v>38.25</v>
      </c>
      <c r="I723">
        <v>35.75</v>
      </c>
    </row>
    <row r="724" spans="8:9" x14ac:dyDescent="0.3">
      <c r="H724">
        <v>38.25</v>
      </c>
      <c r="I724">
        <v>35.75</v>
      </c>
    </row>
    <row r="725" spans="8:9" x14ac:dyDescent="0.3">
      <c r="H725">
        <v>38.25</v>
      </c>
      <c r="I725">
        <v>35.81</v>
      </c>
    </row>
    <row r="726" spans="8:9" x14ac:dyDescent="0.3">
      <c r="H726">
        <v>38.25</v>
      </c>
      <c r="I726">
        <v>35.81</v>
      </c>
    </row>
    <row r="727" spans="8:9" x14ac:dyDescent="0.3">
      <c r="H727">
        <v>38.25</v>
      </c>
      <c r="I727">
        <v>35.81</v>
      </c>
    </row>
    <row r="728" spans="8:9" x14ac:dyDescent="0.3">
      <c r="H728">
        <v>38.31</v>
      </c>
      <c r="I728">
        <v>35.81</v>
      </c>
    </row>
    <row r="729" spans="8:9" x14ac:dyDescent="0.3">
      <c r="H729">
        <v>38.25</v>
      </c>
      <c r="I729">
        <v>35.81</v>
      </c>
    </row>
    <row r="730" spans="8:9" x14ac:dyDescent="0.3">
      <c r="H730">
        <v>38.25</v>
      </c>
      <c r="I730">
        <v>35.81</v>
      </c>
    </row>
    <row r="731" spans="8:9" x14ac:dyDescent="0.3">
      <c r="H731">
        <v>38.31</v>
      </c>
      <c r="I731">
        <v>35.81</v>
      </c>
    </row>
    <row r="732" spans="8:9" x14ac:dyDescent="0.3">
      <c r="H732">
        <v>38.31</v>
      </c>
      <c r="I732">
        <v>35.81</v>
      </c>
    </row>
    <row r="733" spans="8:9" x14ac:dyDescent="0.3">
      <c r="H733">
        <v>38.31</v>
      </c>
      <c r="I733">
        <v>35.81</v>
      </c>
    </row>
    <row r="734" spans="8:9" x14ac:dyDescent="0.3">
      <c r="H734">
        <v>38.31</v>
      </c>
      <c r="I734">
        <v>35.81</v>
      </c>
    </row>
    <row r="735" spans="8:9" x14ac:dyDescent="0.3">
      <c r="H735">
        <v>38.31</v>
      </c>
      <c r="I735">
        <v>35.81</v>
      </c>
    </row>
    <row r="736" spans="8:9" x14ac:dyDescent="0.3">
      <c r="H736">
        <v>38.31</v>
      </c>
      <c r="I736">
        <v>35.81</v>
      </c>
    </row>
    <row r="737" spans="8:9" x14ac:dyDescent="0.3">
      <c r="H737">
        <v>38.31</v>
      </c>
      <c r="I737">
        <v>35.81</v>
      </c>
    </row>
    <row r="738" spans="8:9" x14ac:dyDescent="0.3">
      <c r="H738">
        <v>38.31</v>
      </c>
      <c r="I738">
        <v>35.81</v>
      </c>
    </row>
    <row r="739" spans="8:9" x14ac:dyDescent="0.3">
      <c r="H739">
        <v>38.31</v>
      </c>
      <c r="I739">
        <v>35.81</v>
      </c>
    </row>
    <row r="740" spans="8:9" x14ac:dyDescent="0.3">
      <c r="H740">
        <v>38.380000000000003</v>
      </c>
      <c r="I740">
        <v>35.81</v>
      </c>
    </row>
    <row r="741" spans="8:9" x14ac:dyDescent="0.3">
      <c r="H741">
        <v>38.380000000000003</v>
      </c>
      <c r="I741">
        <v>35.81</v>
      </c>
    </row>
    <row r="742" spans="8:9" x14ac:dyDescent="0.3">
      <c r="H742">
        <v>38.380000000000003</v>
      </c>
      <c r="I742">
        <v>35.81</v>
      </c>
    </row>
    <row r="743" spans="8:9" x14ac:dyDescent="0.3">
      <c r="H743">
        <v>38.380000000000003</v>
      </c>
      <c r="I743">
        <v>35.81</v>
      </c>
    </row>
    <row r="744" spans="8:9" x14ac:dyDescent="0.3">
      <c r="H744">
        <v>38.380000000000003</v>
      </c>
      <c r="I744">
        <v>35.880000000000003</v>
      </c>
    </row>
    <row r="745" spans="8:9" x14ac:dyDescent="0.3">
      <c r="H745">
        <v>38.380000000000003</v>
      </c>
      <c r="I745">
        <v>35.81</v>
      </c>
    </row>
    <row r="746" spans="8:9" x14ac:dyDescent="0.3">
      <c r="H746">
        <v>38.380000000000003</v>
      </c>
      <c r="I746">
        <v>35.81</v>
      </c>
    </row>
    <row r="747" spans="8:9" x14ac:dyDescent="0.3">
      <c r="H747">
        <v>38.380000000000003</v>
      </c>
      <c r="I747">
        <v>35.81</v>
      </c>
    </row>
    <row r="748" spans="8:9" x14ac:dyDescent="0.3">
      <c r="H748">
        <v>38.44</v>
      </c>
      <c r="I748">
        <v>35.81</v>
      </c>
    </row>
    <row r="749" spans="8:9" x14ac:dyDescent="0.3">
      <c r="H749">
        <v>38.380000000000003</v>
      </c>
      <c r="I749">
        <v>35.81</v>
      </c>
    </row>
    <row r="750" spans="8:9" x14ac:dyDescent="0.3">
      <c r="H750">
        <v>38.44</v>
      </c>
      <c r="I750">
        <v>35.880000000000003</v>
      </c>
    </row>
    <row r="751" spans="8:9" x14ac:dyDescent="0.3">
      <c r="H751">
        <v>38.44</v>
      </c>
      <c r="I751">
        <v>35.880000000000003</v>
      </c>
    </row>
    <row r="752" spans="8:9" x14ac:dyDescent="0.3">
      <c r="H752">
        <v>38.44</v>
      </c>
      <c r="I752">
        <v>35.880000000000003</v>
      </c>
    </row>
    <row r="753" spans="8:9" x14ac:dyDescent="0.3">
      <c r="H753">
        <v>38.44</v>
      </c>
      <c r="I753">
        <v>35.880000000000003</v>
      </c>
    </row>
    <row r="754" spans="8:9" x14ac:dyDescent="0.3">
      <c r="H754">
        <v>38.5</v>
      </c>
      <c r="I754">
        <v>35.880000000000003</v>
      </c>
    </row>
    <row r="755" spans="8:9" x14ac:dyDescent="0.3">
      <c r="H755">
        <v>38.44</v>
      </c>
      <c r="I755">
        <v>35.880000000000003</v>
      </c>
    </row>
    <row r="756" spans="8:9" x14ac:dyDescent="0.3">
      <c r="H756">
        <v>38.5</v>
      </c>
      <c r="I756">
        <v>35.880000000000003</v>
      </c>
    </row>
    <row r="757" spans="8:9" x14ac:dyDescent="0.3">
      <c r="H757">
        <v>38.44</v>
      </c>
      <c r="I757">
        <v>35.81</v>
      </c>
    </row>
    <row r="758" spans="8:9" x14ac:dyDescent="0.3">
      <c r="H758">
        <v>38.5</v>
      </c>
      <c r="I758">
        <v>35.880000000000003</v>
      </c>
    </row>
    <row r="759" spans="8:9" x14ac:dyDescent="0.3">
      <c r="H759">
        <v>38.56</v>
      </c>
      <c r="I759">
        <v>35.880000000000003</v>
      </c>
    </row>
    <row r="760" spans="8:9" x14ac:dyDescent="0.3">
      <c r="H760">
        <v>38.5</v>
      </c>
      <c r="I760">
        <v>35.880000000000003</v>
      </c>
    </row>
    <row r="761" spans="8:9" x14ac:dyDescent="0.3">
      <c r="H761">
        <v>38.5</v>
      </c>
      <c r="I761">
        <v>35.880000000000003</v>
      </c>
    </row>
    <row r="762" spans="8:9" x14ac:dyDescent="0.3">
      <c r="H762">
        <v>38.5</v>
      </c>
      <c r="I762">
        <v>35.81</v>
      </c>
    </row>
    <row r="763" spans="8:9" x14ac:dyDescent="0.3">
      <c r="H763">
        <v>38.5</v>
      </c>
      <c r="I763">
        <v>35.880000000000003</v>
      </c>
    </row>
    <row r="764" spans="8:9" x14ac:dyDescent="0.3">
      <c r="H764">
        <v>38.56</v>
      </c>
      <c r="I764">
        <v>35.880000000000003</v>
      </c>
    </row>
    <row r="765" spans="8:9" x14ac:dyDescent="0.3">
      <c r="H765">
        <v>38.56</v>
      </c>
      <c r="I765">
        <v>35.880000000000003</v>
      </c>
    </row>
    <row r="766" spans="8:9" x14ac:dyDescent="0.3">
      <c r="H766">
        <v>38.5</v>
      </c>
      <c r="I766">
        <v>35.880000000000003</v>
      </c>
    </row>
    <row r="767" spans="8:9" x14ac:dyDescent="0.3">
      <c r="H767">
        <v>38.56</v>
      </c>
      <c r="I767">
        <v>35.880000000000003</v>
      </c>
    </row>
    <row r="768" spans="8:9" x14ac:dyDescent="0.3">
      <c r="H768">
        <v>38.56</v>
      </c>
      <c r="I768">
        <v>35.880000000000003</v>
      </c>
    </row>
    <row r="769" spans="8:9" x14ac:dyDescent="0.3">
      <c r="H769">
        <v>38.56</v>
      </c>
      <c r="I769">
        <v>35.880000000000003</v>
      </c>
    </row>
    <row r="770" spans="8:9" x14ac:dyDescent="0.3">
      <c r="H770">
        <v>38.56</v>
      </c>
      <c r="I770">
        <v>35.880000000000003</v>
      </c>
    </row>
    <row r="771" spans="8:9" x14ac:dyDescent="0.3">
      <c r="H771">
        <v>38.630000000000003</v>
      </c>
      <c r="I771">
        <v>35.81</v>
      </c>
    </row>
    <row r="772" spans="8:9" x14ac:dyDescent="0.3">
      <c r="H772">
        <v>38.56</v>
      </c>
      <c r="I772">
        <v>35.81</v>
      </c>
    </row>
    <row r="773" spans="8:9" x14ac:dyDescent="0.3">
      <c r="H773">
        <v>38.630000000000003</v>
      </c>
      <c r="I773">
        <v>35.880000000000003</v>
      </c>
    </row>
    <row r="774" spans="8:9" x14ac:dyDescent="0.3">
      <c r="H774">
        <v>38.69</v>
      </c>
      <c r="I774">
        <v>35.880000000000003</v>
      </c>
    </row>
    <row r="775" spans="8:9" x14ac:dyDescent="0.3">
      <c r="H775">
        <v>38.630000000000003</v>
      </c>
      <c r="I775">
        <v>35.880000000000003</v>
      </c>
    </row>
    <row r="776" spans="8:9" x14ac:dyDescent="0.3">
      <c r="H776">
        <v>38.630000000000003</v>
      </c>
      <c r="I776">
        <v>35.880000000000003</v>
      </c>
    </row>
    <row r="777" spans="8:9" x14ac:dyDescent="0.3">
      <c r="H777">
        <v>38.630000000000003</v>
      </c>
      <c r="I777">
        <v>35.880000000000003</v>
      </c>
    </row>
    <row r="778" spans="8:9" x14ac:dyDescent="0.3">
      <c r="H778">
        <v>38.630000000000003</v>
      </c>
      <c r="I778">
        <v>35.880000000000003</v>
      </c>
    </row>
    <row r="779" spans="8:9" x14ac:dyDescent="0.3">
      <c r="H779">
        <v>38.630000000000003</v>
      </c>
      <c r="I779">
        <v>35.880000000000003</v>
      </c>
    </row>
    <row r="780" spans="8:9" x14ac:dyDescent="0.3">
      <c r="H780">
        <v>38.69</v>
      </c>
      <c r="I780">
        <v>35.880000000000003</v>
      </c>
    </row>
    <row r="781" spans="8:9" x14ac:dyDescent="0.3">
      <c r="H781">
        <v>38.630000000000003</v>
      </c>
      <c r="I781">
        <v>35.94</v>
      </c>
    </row>
    <row r="782" spans="8:9" x14ac:dyDescent="0.3">
      <c r="H782">
        <v>38.69</v>
      </c>
      <c r="I782">
        <v>35.94</v>
      </c>
    </row>
    <row r="783" spans="8:9" x14ac:dyDescent="0.3">
      <c r="H783">
        <v>38.69</v>
      </c>
      <c r="I783">
        <v>35.94</v>
      </c>
    </row>
    <row r="784" spans="8:9" x14ac:dyDescent="0.3">
      <c r="H784">
        <v>38.69</v>
      </c>
      <c r="I784">
        <v>35.94</v>
      </c>
    </row>
    <row r="785" spans="8:9" x14ac:dyDescent="0.3">
      <c r="H785">
        <v>38.69</v>
      </c>
      <c r="I785">
        <v>35.94</v>
      </c>
    </row>
    <row r="786" spans="8:9" x14ac:dyDescent="0.3">
      <c r="H786">
        <v>38.69</v>
      </c>
      <c r="I786">
        <v>35.94</v>
      </c>
    </row>
    <row r="787" spans="8:9" x14ac:dyDescent="0.3">
      <c r="H787">
        <v>38.75</v>
      </c>
      <c r="I787">
        <v>36</v>
      </c>
    </row>
    <row r="788" spans="8:9" x14ac:dyDescent="0.3">
      <c r="H788">
        <v>38.69</v>
      </c>
      <c r="I788">
        <v>36</v>
      </c>
    </row>
    <row r="789" spans="8:9" x14ac:dyDescent="0.3">
      <c r="H789">
        <v>38.75</v>
      </c>
      <c r="I789">
        <v>35.94</v>
      </c>
    </row>
    <row r="790" spans="8:9" x14ac:dyDescent="0.3">
      <c r="H790">
        <v>38.81</v>
      </c>
      <c r="I790">
        <v>36</v>
      </c>
    </row>
    <row r="791" spans="8:9" x14ac:dyDescent="0.3">
      <c r="H791">
        <v>38.75</v>
      </c>
      <c r="I791">
        <v>36</v>
      </c>
    </row>
    <row r="792" spans="8:9" x14ac:dyDescent="0.3">
      <c r="H792">
        <v>38.81</v>
      </c>
      <c r="I792">
        <v>36</v>
      </c>
    </row>
    <row r="793" spans="8:9" x14ac:dyDescent="0.3">
      <c r="H793">
        <v>38.75</v>
      </c>
      <c r="I793">
        <v>36</v>
      </c>
    </row>
    <row r="794" spans="8:9" x14ac:dyDescent="0.3">
      <c r="H794">
        <v>38.75</v>
      </c>
      <c r="I794">
        <v>36</v>
      </c>
    </row>
    <row r="795" spans="8:9" x14ac:dyDescent="0.3">
      <c r="H795">
        <v>38.81</v>
      </c>
      <c r="I795">
        <v>36</v>
      </c>
    </row>
    <row r="796" spans="8:9" x14ac:dyDescent="0.3">
      <c r="H796">
        <v>38.81</v>
      </c>
      <c r="I796">
        <v>36.06</v>
      </c>
    </row>
    <row r="797" spans="8:9" x14ac:dyDescent="0.3">
      <c r="H797">
        <v>38.81</v>
      </c>
      <c r="I797">
        <v>36.06</v>
      </c>
    </row>
    <row r="798" spans="8:9" x14ac:dyDescent="0.3">
      <c r="H798">
        <v>38.880000000000003</v>
      </c>
      <c r="I798">
        <v>36.06</v>
      </c>
    </row>
    <row r="799" spans="8:9" x14ac:dyDescent="0.3">
      <c r="H799">
        <v>38.880000000000003</v>
      </c>
      <c r="I799">
        <v>36</v>
      </c>
    </row>
    <row r="800" spans="8:9" x14ac:dyDescent="0.3">
      <c r="H800">
        <v>38.880000000000003</v>
      </c>
      <c r="I800">
        <v>36.06</v>
      </c>
    </row>
    <row r="801" spans="8:9" x14ac:dyDescent="0.3">
      <c r="H801">
        <v>38.94</v>
      </c>
      <c r="I801">
        <v>36</v>
      </c>
    </row>
    <row r="802" spans="8:9" x14ac:dyDescent="0.3">
      <c r="H802">
        <v>38.880000000000003</v>
      </c>
      <c r="I802">
        <v>36</v>
      </c>
    </row>
    <row r="803" spans="8:9" x14ac:dyDescent="0.3">
      <c r="H803">
        <v>38.880000000000003</v>
      </c>
      <c r="I803">
        <v>36.06</v>
      </c>
    </row>
    <row r="804" spans="8:9" x14ac:dyDescent="0.3">
      <c r="H804">
        <v>38.880000000000003</v>
      </c>
      <c r="I804">
        <v>36.06</v>
      </c>
    </row>
    <row r="805" spans="8:9" x14ac:dyDescent="0.3">
      <c r="H805">
        <v>38.94</v>
      </c>
      <c r="I805">
        <v>36.06</v>
      </c>
    </row>
    <row r="806" spans="8:9" x14ac:dyDescent="0.3">
      <c r="H806">
        <v>38.94</v>
      </c>
      <c r="I806">
        <v>36.06</v>
      </c>
    </row>
    <row r="807" spans="8:9" x14ac:dyDescent="0.3">
      <c r="H807">
        <v>38.94</v>
      </c>
      <c r="I807">
        <v>36.130000000000003</v>
      </c>
    </row>
    <row r="808" spans="8:9" x14ac:dyDescent="0.3">
      <c r="H808">
        <v>38.94</v>
      </c>
      <c r="I808">
        <v>36.06</v>
      </c>
    </row>
    <row r="809" spans="8:9" x14ac:dyDescent="0.3">
      <c r="H809">
        <v>38.94</v>
      </c>
      <c r="I809">
        <v>36.06</v>
      </c>
    </row>
    <row r="810" spans="8:9" x14ac:dyDescent="0.3">
      <c r="H810">
        <v>39</v>
      </c>
      <c r="I810">
        <v>36.06</v>
      </c>
    </row>
    <row r="811" spans="8:9" x14ac:dyDescent="0.3">
      <c r="H811">
        <v>38.94</v>
      </c>
      <c r="I811">
        <v>36.130000000000003</v>
      </c>
    </row>
    <row r="812" spans="8:9" x14ac:dyDescent="0.3">
      <c r="H812">
        <v>39</v>
      </c>
      <c r="I812">
        <v>36.130000000000003</v>
      </c>
    </row>
    <row r="813" spans="8:9" x14ac:dyDescent="0.3">
      <c r="H813">
        <v>39</v>
      </c>
      <c r="I813">
        <v>36.06</v>
      </c>
    </row>
    <row r="814" spans="8:9" x14ac:dyDescent="0.3">
      <c r="H814">
        <v>39</v>
      </c>
      <c r="I814">
        <v>36.130000000000003</v>
      </c>
    </row>
    <row r="815" spans="8:9" x14ac:dyDescent="0.3">
      <c r="H815">
        <v>39</v>
      </c>
      <c r="I815">
        <v>36.130000000000003</v>
      </c>
    </row>
    <row r="816" spans="8:9" x14ac:dyDescent="0.3">
      <c r="H816">
        <v>39.06</v>
      </c>
      <c r="I816">
        <v>36.130000000000003</v>
      </c>
    </row>
    <row r="817" spans="8:9" x14ac:dyDescent="0.3">
      <c r="H817">
        <v>39</v>
      </c>
      <c r="I817">
        <v>36.130000000000003</v>
      </c>
    </row>
    <row r="818" spans="8:9" x14ac:dyDescent="0.3">
      <c r="H818">
        <v>39.06</v>
      </c>
      <c r="I818">
        <v>36.130000000000003</v>
      </c>
    </row>
    <row r="819" spans="8:9" x14ac:dyDescent="0.3">
      <c r="H819">
        <v>39.130000000000003</v>
      </c>
      <c r="I819">
        <v>36.19</v>
      </c>
    </row>
    <row r="820" spans="8:9" x14ac:dyDescent="0.3">
      <c r="H820">
        <v>39.06</v>
      </c>
      <c r="I820">
        <v>36.19</v>
      </c>
    </row>
    <row r="821" spans="8:9" x14ac:dyDescent="0.3">
      <c r="H821">
        <v>39.06</v>
      </c>
      <c r="I821">
        <v>36.19</v>
      </c>
    </row>
    <row r="822" spans="8:9" x14ac:dyDescent="0.3">
      <c r="H822">
        <v>39.06</v>
      </c>
      <c r="I822">
        <v>36.19</v>
      </c>
    </row>
    <row r="823" spans="8:9" x14ac:dyDescent="0.3">
      <c r="H823">
        <v>39.06</v>
      </c>
      <c r="I823">
        <v>36.19</v>
      </c>
    </row>
    <row r="824" spans="8:9" x14ac:dyDescent="0.3">
      <c r="H824">
        <v>39.06</v>
      </c>
      <c r="I824">
        <v>36.19</v>
      </c>
    </row>
    <row r="825" spans="8:9" x14ac:dyDescent="0.3">
      <c r="H825">
        <v>39.06</v>
      </c>
      <c r="I825">
        <v>36.19</v>
      </c>
    </row>
    <row r="826" spans="8:9" x14ac:dyDescent="0.3">
      <c r="H826">
        <v>39.06</v>
      </c>
      <c r="I826">
        <v>36.19</v>
      </c>
    </row>
    <row r="827" spans="8:9" x14ac:dyDescent="0.3">
      <c r="H827">
        <v>39.06</v>
      </c>
      <c r="I827">
        <v>36.19</v>
      </c>
    </row>
    <row r="828" spans="8:9" x14ac:dyDescent="0.3">
      <c r="H828">
        <v>39.130000000000003</v>
      </c>
      <c r="I828">
        <v>36.19</v>
      </c>
    </row>
    <row r="829" spans="8:9" x14ac:dyDescent="0.3">
      <c r="H829">
        <v>39.130000000000003</v>
      </c>
      <c r="I829">
        <v>36.19</v>
      </c>
    </row>
    <row r="830" spans="8:9" x14ac:dyDescent="0.3">
      <c r="H830">
        <v>39.130000000000003</v>
      </c>
      <c r="I830">
        <v>36.25</v>
      </c>
    </row>
    <row r="831" spans="8:9" x14ac:dyDescent="0.3">
      <c r="H831">
        <v>39.130000000000003</v>
      </c>
      <c r="I831">
        <v>36.19</v>
      </c>
    </row>
    <row r="832" spans="8:9" x14ac:dyDescent="0.3">
      <c r="H832">
        <v>39.130000000000003</v>
      </c>
      <c r="I832">
        <v>36.19</v>
      </c>
    </row>
    <row r="833" spans="8:9" x14ac:dyDescent="0.3">
      <c r="H833">
        <v>39.130000000000003</v>
      </c>
      <c r="I833">
        <v>36.25</v>
      </c>
    </row>
    <row r="834" spans="8:9" x14ac:dyDescent="0.3">
      <c r="H834">
        <v>39.130000000000003</v>
      </c>
      <c r="I834">
        <v>36.25</v>
      </c>
    </row>
    <row r="835" spans="8:9" x14ac:dyDescent="0.3">
      <c r="H835">
        <v>39.130000000000003</v>
      </c>
      <c r="I835">
        <v>36.25</v>
      </c>
    </row>
    <row r="836" spans="8:9" x14ac:dyDescent="0.3">
      <c r="H836">
        <v>39.130000000000003</v>
      </c>
      <c r="I836">
        <v>36.25</v>
      </c>
    </row>
    <row r="837" spans="8:9" x14ac:dyDescent="0.3">
      <c r="H837">
        <v>39.19</v>
      </c>
      <c r="I837">
        <v>36.25</v>
      </c>
    </row>
    <row r="838" spans="8:9" x14ac:dyDescent="0.3">
      <c r="H838">
        <v>39.19</v>
      </c>
      <c r="I838">
        <v>36.25</v>
      </c>
    </row>
    <row r="839" spans="8:9" x14ac:dyDescent="0.3">
      <c r="H839">
        <v>39.19</v>
      </c>
      <c r="I839">
        <v>36.25</v>
      </c>
    </row>
    <row r="840" spans="8:9" x14ac:dyDescent="0.3">
      <c r="H840">
        <v>39.19</v>
      </c>
      <c r="I840">
        <v>36.25</v>
      </c>
    </row>
    <row r="841" spans="8:9" x14ac:dyDescent="0.3">
      <c r="H841">
        <v>39.19</v>
      </c>
      <c r="I841">
        <v>36.25</v>
      </c>
    </row>
    <row r="842" spans="8:9" x14ac:dyDescent="0.3">
      <c r="H842">
        <v>39.19</v>
      </c>
      <c r="I842">
        <v>36.25</v>
      </c>
    </row>
    <row r="843" spans="8:9" x14ac:dyDescent="0.3">
      <c r="H843">
        <v>39.25</v>
      </c>
      <c r="I843">
        <v>36.31</v>
      </c>
    </row>
    <row r="844" spans="8:9" x14ac:dyDescent="0.3">
      <c r="H844">
        <v>39.19</v>
      </c>
      <c r="I844">
        <v>36.25</v>
      </c>
    </row>
    <row r="845" spans="8:9" x14ac:dyDescent="0.3">
      <c r="H845">
        <v>39.19</v>
      </c>
      <c r="I845">
        <v>36.25</v>
      </c>
    </row>
    <row r="846" spans="8:9" x14ac:dyDescent="0.3">
      <c r="H846">
        <v>39.25</v>
      </c>
      <c r="I846">
        <v>36.31</v>
      </c>
    </row>
    <row r="847" spans="8:9" x14ac:dyDescent="0.3">
      <c r="H847">
        <v>39.25</v>
      </c>
      <c r="I847">
        <v>36.31</v>
      </c>
    </row>
    <row r="848" spans="8:9" x14ac:dyDescent="0.3">
      <c r="H848">
        <v>39.25</v>
      </c>
      <c r="I848">
        <v>36.31</v>
      </c>
    </row>
    <row r="849" spans="8:9" x14ac:dyDescent="0.3">
      <c r="H849">
        <v>39.25</v>
      </c>
      <c r="I849">
        <v>36.31</v>
      </c>
    </row>
    <row r="850" spans="8:9" x14ac:dyDescent="0.3">
      <c r="H850">
        <v>39.25</v>
      </c>
      <c r="I850">
        <v>36.31</v>
      </c>
    </row>
    <row r="851" spans="8:9" x14ac:dyDescent="0.3">
      <c r="H851">
        <v>39.25</v>
      </c>
      <c r="I851">
        <v>36.31</v>
      </c>
    </row>
    <row r="852" spans="8:9" x14ac:dyDescent="0.3">
      <c r="H852">
        <v>39.31</v>
      </c>
      <c r="I852">
        <v>36.380000000000003</v>
      </c>
    </row>
    <row r="853" spans="8:9" x14ac:dyDescent="0.3">
      <c r="H853">
        <v>39.31</v>
      </c>
      <c r="I853">
        <v>36.31</v>
      </c>
    </row>
    <row r="854" spans="8:9" x14ac:dyDescent="0.3">
      <c r="H854">
        <v>39.31</v>
      </c>
      <c r="I854">
        <v>36.31</v>
      </c>
    </row>
    <row r="855" spans="8:9" x14ac:dyDescent="0.3">
      <c r="H855">
        <v>39.380000000000003</v>
      </c>
      <c r="I855">
        <v>36.31</v>
      </c>
    </row>
    <row r="856" spans="8:9" x14ac:dyDescent="0.3">
      <c r="H856">
        <v>39.380000000000003</v>
      </c>
      <c r="I856">
        <v>36.380000000000003</v>
      </c>
    </row>
    <row r="857" spans="8:9" x14ac:dyDescent="0.3">
      <c r="H857">
        <v>39.380000000000003</v>
      </c>
      <c r="I857">
        <v>36.380000000000003</v>
      </c>
    </row>
    <row r="858" spans="8:9" x14ac:dyDescent="0.3">
      <c r="H858">
        <v>39.380000000000003</v>
      </c>
      <c r="I858">
        <v>36.31</v>
      </c>
    </row>
    <row r="859" spans="8:9" x14ac:dyDescent="0.3">
      <c r="H859">
        <v>39.380000000000003</v>
      </c>
      <c r="I859">
        <v>36.380000000000003</v>
      </c>
    </row>
    <row r="860" spans="8:9" x14ac:dyDescent="0.3">
      <c r="H860">
        <v>39.380000000000003</v>
      </c>
      <c r="I860">
        <v>36.380000000000003</v>
      </c>
    </row>
    <row r="861" spans="8:9" x14ac:dyDescent="0.3">
      <c r="H861">
        <v>39.44</v>
      </c>
      <c r="I861">
        <v>36.380000000000003</v>
      </c>
    </row>
    <row r="862" spans="8:9" x14ac:dyDescent="0.3">
      <c r="H862">
        <v>39.44</v>
      </c>
      <c r="I862">
        <v>36.380000000000003</v>
      </c>
    </row>
    <row r="863" spans="8:9" x14ac:dyDescent="0.3">
      <c r="H863">
        <v>39.44</v>
      </c>
      <c r="I863">
        <v>36.31</v>
      </c>
    </row>
    <row r="864" spans="8:9" x14ac:dyDescent="0.3">
      <c r="H864">
        <v>39.44</v>
      </c>
      <c r="I864">
        <v>36.31</v>
      </c>
    </row>
    <row r="865" spans="8:9" x14ac:dyDescent="0.3">
      <c r="H865">
        <v>39.44</v>
      </c>
      <c r="I865">
        <v>36.380000000000003</v>
      </c>
    </row>
    <row r="866" spans="8:9" x14ac:dyDescent="0.3">
      <c r="H866">
        <v>39.5</v>
      </c>
      <c r="I866">
        <v>36.380000000000003</v>
      </c>
    </row>
    <row r="867" spans="8:9" x14ac:dyDescent="0.3">
      <c r="H867">
        <v>39.44</v>
      </c>
      <c r="I867">
        <v>36.380000000000003</v>
      </c>
    </row>
    <row r="868" spans="8:9" x14ac:dyDescent="0.3">
      <c r="H868">
        <v>39.44</v>
      </c>
      <c r="I868">
        <v>36.380000000000003</v>
      </c>
    </row>
    <row r="869" spans="8:9" x14ac:dyDescent="0.3">
      <c r="H869">
        <v>39.5</v>
      </c>
      <c r="I869">
        <v>36.380000000000003</v>
      </c>
    </row>
    <row r="870" spans="8:9" x14ac:dyDescent="0.3">
      <c r="H870">
        <v>39.5</v>
      </c>
      <c r="I870">
        <v>36.380000000000003</v>
      </c>
    </row>
    <row r="871" spans="8:9" x14ac:dyDescent="0.3">
      <c r="H871">
        <v>39.5</v>
      </c>
      <c r="I871">
        <v>36.380000000000003</v>
      </c>
    </row>
    <row r="872" spans="8:9" x14ac:dyDescent="0.3">
      <c r="H872">
        <v>39.5</v>
      </c>
      <c r="I872">
        <v>36.380000000000003</v>
      </c>
    </row>
    <row r="873" spans="8:9" x14ac:dyDescent="0.3">
      <c r="H873">
        <v>39.5</v>
      </c>
      <c r="I873">
        <v>36.380000000000003</v>
      </c>
    </row>
    <row r="874" spans="8:9" x14ac:dyDescent="0.3">
      <c r="H874">
        <v>39.5</v>
      </c>
      <c r="I874">
        <v>36.380000000000003</v>
      </c>
    </row>
    <row r="875" spans="8:9" x14ac:dyDescent="0.3">
      <c r="H875">
        <v>39.56</v>
      </c>
      <c r="I875">
        <v>36.380000000000003</v>
      </c>
    </row>
    <row r="876" spans="8:9" x14ac:dyDescent="0.3">
      <c r="H876">
        <v>39.56</v>
      </c>
      <c r="I876">
        <v>36.380000000000003</v>
      </c>
    </row>
    <row r="877" spans="8:9" x14ac:dyDescent="0.3">
      <c r="H877">
        <v>39.5</v>
      </c>
      <c r="I877">
        <v>36.44</v>
      </c>
    </row>
    <row r="878" spans="8:9" x14ac:dyDescent="0.3">
      <c r="H878">
        <v>39.56</v>
      </c>
      <c r="I878">
        <v>36.380000000000003</v>
      </c>
    </row>
    <row r="879" spans="8:9" x14ac:dyDescent="0.3">
      <c r="H879">
        <v>39.56</v>
      </c>
      <c r="I879">
        <v>36.44</v>
      </c>
    </row>
    <row r="880" spans="8:9" x14ac:dyDescent="0.3">
      <c r="H880">
        <v>39.56</v>
      </c>
      <c r="I880">
        <v>36.380000000000003</v>
      </c>
    </row>
    <row r="881" spans="8:9" x14ac:dyDescent="0.3">
      <c r="H881">
        <v>39.56</v>
      </c>
      <c r="I881">
        <v>36.380000000000003</v>
      </c>
    </row>
    <row r="882" spans="8:9" x14ac:dyDescent="0.3">
      <c r="H882">
        <v>39.56</v>
      </c>
      <c r="I882">
        <v>36.380000000000003</v>
      </c>
    </row>
    <row r="883" spans="8:9" x14ac:dyDescent="0.3">
      <c r="H883">
        <v>39.56</v>
      </c>
      <c r="I883">
        <v>36.380000000000003</v>
      </c>
    </row>
    <row r="884" spans="8:9" x14ac:dyDescent="0.3">
      <c r="H884">
        <v>39.56</v>
      </c>
      <c r="I884">
        <v>36.44</v>
      </c>
    </row>
    <row r="885" spans="8:9" x14ac:dyDescent="0.3">
      <c r="H885">
        <v>39.630000000000003</v>
      </c>
      <c r="I885">
        <v>36.380000000000003</v>
      </c>
    </row>
    <row r="886" spans="8:9" x14ac:dyDescent="0.3">
      <c r="H886">
        <v>39.630000000000003</v>
      </c>
      <c r="I886">
        <v>36.44</v>
      </c>
    </row>
    <row r="887" spans="8:9" x14ac:dyDescent="0.3">
      <c r="H887">
        <v>39.630000000000003</v>
      </c>
      <c r="I887">
        <v>36.380000000000003</v>
      </c>
    </row>
    <row r="888" spans="8:9" x14ac:dyDescent="0.3">
      <c r="H888">
        <v>39.630000000000003</v>
      </c>
      <c r="I888">
        <v>36.44</v>
      </c>
    </row>
    <row r="889" spans="8:9" x14ac:dyDescent="0.3">
      <c r="H889">
        <v>39.69</v>
      </c>
      <c r="I889">
        <v>36.44</v>
      </c>
    </row>
    <row r="890" spans="8:9" x14ac:dyDescent="0.3">
      <c r="H890">
        <v>39.69</v>
      </c>
      <c r="I890">
        <v>36.44</v>
      </c>
    </row>
    <row r="891" spans="8:9" x14ac:dyDescent="0.3">
      <c r="H891">
        <v>39.69</v>
      </c>
      <c r="I891">
        <v>36.44</v>
      </c>
    </row>
    <row r="892" spans="8:9" x14ac:dyDescent="0.3">
      <c r="H892">
        <v>39.69</v>
      </c>
      <c r="I892">
        <v>36.44</v>
      </c>
    </row>
    <row r="893" spans="8:9" x14ac:dyDescent="0.3">
      <c r="H893">
        <v>39.69</v>
      </c>
      <c r="I893">
        <v>36.44</v>
      </c>
    </row>
    <row r="894" spans="8:9" x14ac:dyDescent="0.3">
      <c r="H894">
        <v>39.69</v>
      </c>
      <c r="I894">
        <v>36.5</v>
      </c>
    </row>
    <row r="895" spans="8:9" x14ac:dyDescent="0.3">
      <c r="H895">
        <v>39.75</v>
      </c>
      <c r="I895">
        <v>36.44</v>
      </c>
    </row>
    <row r="896" spans="8:9" x14ac:dyDescent="0.3">
      <c r="H896">
        <v>39.75</v>
      </c>
      <c r="I896">
        <v>36.5</v>
      </c>
    </row>
    <row r="897" spans="8:9" x14ac:dyDescent="0.3">
      <c r="H897">
        <v>39.75</v>
      </c>
      <c r="I897">
        <v>36.44</v>
      </c>
    </row>
    <row r="898" spans="8:9" x14ac:dyDescent="0.3">
      <c r="H898">
        <v>39.75</v>
      </c>
      <c r="I898">
        <v>36.44</v>
      </c>
    </row>
    <row r="899" spans="8:9" x14ac:dyDescent="0.3">
      <c r="H899">
        <v>39.75</v>
      </c>
      <c r="I899">
        <v>36.5</v>
      </c>
    </row>
    <row r="900" spans="8:9" x14ac:dyDescent="0.3">
      <c r="H900">
        <v>39.75</v>
      </c>
      <c r="I900">
        <v>36.44</v>
      </c>
    </row>
    <row r="901" spans="8:9" x14ac:dyDescent="0.3">
      <c r="H901">
        <v>39.81</v>
      </c>
      <c r="I901">
        <v>36.5</v>
      </c>
    </row>
    <row r="902" spans="8:9" x14ac:dyDescent="0.3">
      <c r="H902">
        <v>39.81</v>
      </c>
      <c r="I902">
        <v>36.5</v>
      </c>
    </row>
    <row r="903" spans="8:9" x14ac:dyDescent="0.3">
      <c r="H903">
        <v>39.75</v>
      </c>
      <c r="I903">
        <v>36.5</v>
      </c>
    </row>
    <row r="904" spans="8:9" x14ac:dyDescent="0.3">
      <c r="H904">
        <v>39.81</v>
      </c>
      <c r="I904">
        <v>36.5</v>
      </c>
    </row>
    <row r="905" spans="8:9" x14ac:dyDescent="0.3">
      <c r="H905">
        <v>39.880000000000003</v>
      </c>
      <c r="I905">
        <v>36.5</v>
      </c>
    </row>
    <row r="906" spans="8:9" x14ac:dyDescent="0.3">
      <c r="H906">
        <v>39.880000000000003</v>
      </c>
      <c r="I906">
        <v>36.5</v>
      </c>
    </row>
    <row r="907" spans="8:9" x14ac:dyDescent="0.3">
      <c r="H907">
        <v>39.880000000000003</v>
      </c>
      <c r="I907">
        <v>36.5</v>
      </c>
    </row>
    <row r="908" spans="8:9" x14ac:dyDescent="0.3">
      <c r="H908">
        <v>39.880000000000003</v>
      </c>
      <c r="I908">
        <v>36.56</v>
      </c>
    </row>
    <row r="909" spans="8:9" x14ac:dyDescent="0.3">
      <c r="H909">
        <v>39.880000000000003</v>
      </c>
      <c r="I909">
        <v>36.56</v>
      </c>
    </row>
    <row r="910" spans="8:9" x14ac:dyDescent="0.3">
      <c r="H910">
        <v>39.94</v>
      </c>
      <c r="I910">
        <v>36.56</v>
      </c>
    </row>
    <row r="911" spans="8:9" x14ac:dyDescent="0.3">
      <c r="H911">
        <v>39.880000000000003</v>
      </c>
      <c r="I911">
        <v>36.56</v>
      </c>
    </row>
    <row r="912" spans="8:9" x14ac:dyDescent="0.3">
      <c r="H912">
        <v>39.880000000000003</v>
      </c>
      <c r="I912">
        <v>36.56</v>
      </c>
    </row>
    <row r="913" spans="8:9" x14ac:dyDescent="0.3">
      <c r="H913">
        <v>39.880000000000003</v>
      </c>
      <c r="I913">
        <v>36.56</v>
      </c>
    </row>
    <row r="914" spans="8:9" x14ac:dyDescent="0.3">
      <c r="H914">
        <v>39.94</v>
      </c>
      <c r="I914">
        <v>36.56</v>
      </c>
    </row>
    <row r="915" spans="8:9" x14ac:dyDescent="0.3">
      <c r="H915">
        <v>40</v>
      </c>
      <c r="I915">
        <v>36.630000000000003</v>
      </c>
    </row>
    <row r="916" spans="8:9" x14ac:dyDescent="0.3">
      <c r="H916">
        <v>39.94</v>
      </c>
      <c r="I916">
        <v>36.56</v>
      </c>
    </row>
    <row r="917" spans="8:9" x14ac:dyDescent="0.3">
      <c r="H917">
        <v>39.94</v>
      </c>
      <c r="I917">
        <v>36.630000000000003</v>
      </c>
    </row>
    <row r="918" spans="8:9" x14ac:dyDescent="0.3">
      <c r="H918">
        <v>40</v>
      </c>
      <c r="I918">
        <v>36.69</v>
      </c>
    </row>
    <row r="919" spans="8:9" x14ac:dyDescent="0.3">
      <c r="H919">
        <v>40</v>
      </c>
      <c r="I919">
        <v>36.69</v>
      </c>
    </row>
    <row r="920" spans="8:9" x14ac:dyDescent="0.3">
      <c r="H920">
        <v>39.94</v>
      </c>
      <c r="I920">
        <v>36.630000000000003</v>
      </c>
    </row>
    <row r="921" spans="8:9" x14ac:dyDescent="0.3">
      <c r="H921">
        <v>40</v>
      </c>
      <c r="I921">
        <v>36.630000000000003</v>
      </c>
    </row>
    <row r="922" spans="8:9" x14ac:dyDescent="0.3">
      <c r="H922">
        <v>40</v>
      </c>
      <c r="I922">
        <v>36.69</v>
      </c>
    </row>
    <row r="923" spans="8:9" x14ac:dyDescent="0.3">
      <c r="H923">
        <v>40</v>
      </c>
      <c r="I923">
        <v>36.69</v>
      </c>
    </row>
    <row r="924" spans="8:9" x14ac:dyDescent="0.3">
      <c r="H924">
        <v>40.06</v>
      </c>
      <c r="I924">
        <v>36.69</v>
      </c>
    </row>
    <row r="925" spans="8:9" x14ac:dyDescent="0.3">
      <c r="H925">
        <v>40.130000000000003</v>
      </c>
      <c r="I925">
        <v>36.69</v>
      </c>
    </row>
    <row r="926" spans="8:9" x14ac:dyDescent="0.3">
      <c r="H926">
        <v>40.06</v>
      </c>
      <c r="I926">
        <v>36.69</v>
      </c>
    </row>
    <row r="927" spans="8:9" x14ac:dyDescent="0.3">
      <c r="H927">
        <v>40.130000000000003</v>
      </c>
      <c r="I927">
        <v>36.69</v>
      </c>
    </row>
    <row r="928" spans="8:9" x14ac:dyDescent="0.3">
      <c r="H928">
        <v>40.130000000000003</v>
      </c>
      <c r="I928">
        <v>36.69</v>
      </c>
    </row>
    <row r="929" spans="8:9" x14ac:dyDescent="0.3">
      <c r="H929">
        <v>40.06</v>
      </c>
      <c r="I929">
        <v>36.69</v>
      </c>
    </row>
    <row r="930" spans="8:9" x14ac:dyDescent="0.3">
      <c r="H930">
        <v>40.130000000000003</v>
      </c>
      <c r="I930">
        <v>36.75</v>
      </c>
    </row>
    <row r="931" spans="8:9" x14ac:dyDescent="0.3">
      <c r="H931">
        <v>40.06</v>
      </c>
      <c r="I931">
        <v>36.69</v>
      </c>
    </row>
    <row r="932" spans="8:9" x14ac:dyDescent="0.3">
      <c r="H932">
        <v>40.19</v>
      </c>
      <c r="I932">
        <v>36.69</v>
      </c>
    </row>
    <row r="933" spans="8:9" x14ac:dyDescent="0.3">
      <c r="H933">
        <v>40.19</v>
      </c>
      <c r="I933">
        <v>36.75</v>
      </c>
    </row>
    <row r="934" spans="8:9" x14ac:dyDescent="0.3">
      <c r="H934">
        <v>40.130000000000003</v>
      </c>
      <c r="I934">
        <v>36.75</v>
      </c>
    </row>
    <row r="935" spans="8:9" x14ac:dyDescent="0.3">
      <c r="H935">
        <v>40.19</v>
      </c>
      <c r="I935">
        <v>36.75</v>
      </c>
    </row>
    <row r="936" spans="8:9" x14ac:dyDescent="0.3">
      <c r="H936">
        <v>40.19</v>
      </c>
      <c r="I936">
        <v>36.75</v>
      </c>
    </row>
    <row r="937" spans="8:9" x14ac:dyDescent="0.3">
      <c r="H937">
        <v>40.19</v>
      </c>
      <c r="I937">
        <v>36.75</v>
      </c>
    </row>
    <row r="938" spans="8:9" x14ac:dyDescent="0.3">
      <c r="H938">
        <v>40.19</v>
      </c>
      <c r="I938">
        <v>36.75</v>
      </c>
    </row>
    <row r="939" spans="8:9" x14ac:dyDescent="0.3">
      <c r="H939">
        <v>40.19</v>
      </c>
      <c r="I939">
        <v>36.75</v>
      </c>
    </row>
    <row r="940" spans="8:9" x14ac:dyDescent="0.3">
      <c r="H940">
        <v>40.19</v>
      </c>
      <c r="I940">
        <v>36.75</v>
      </c>
    </row>
    <row r="941" spans="8:9" x14ac:dyDescent="0.3">
      <c r="H941">
        <v>40.19</v>
      </c>
      <c r="I941">
        <v>36.75</v>
      </c>
    </row>
    <row r="942" spans="8:9" x14ac:dyDescent="0.3">
      <c r="H942">
        <v>40.25</v>
      </c>
      <c r="I942">
        <v>36.75</v>
      </c>
    </row>
    <row r="943" spans="8:9" x14ac:dyDescent="0.3">
      <c r="H943">
        <v>40.19</v>
      </c>
      <c r="I943">
        <v>36.81</v>
      </c>
    </row>
    <row r="944" spans="8:9" x14ac:dyDescent="0.3">
      <c r="H944">
        <v>40.19</v>
      </c>
      <c r="I944">
        <v>36.81</v>
      </c>
    </row>
    <row r="945" spans="8:9" x14ac:dyDescent="0.3">
      <c r="H945">
        <v>40.25</v>
      </c>
      <c r="I945">
        <v>36.81</v>
      </c>
    </row>
    <row r="946" spans="8:9" x14ac:dyDescent="0.3">
      <c r="H946">
        <v>40.25</v>
      </c>
      <c r="I946">
        <v>36.81</v>
      </c>
    </row>
    <row r="947" spans="8:9" x14ac:dyDescent="0.3">
      <c r="H947">
        <v>40.31</v>
      </c>
      <c r="I947">
        <v>36.81</v>
      </c>
    </row>
    <row r="948" spans="8:9" x14ac:dyDescent="0.3">
      <c r="H948">
        <v>40.25</v>
      </c>
      <c r="I948">
        <v>36.81</v>
      </c>
    </row>
    <row r="949" spans="8:9" x14ac:dyDescent="0.3">
      <c r="H949">
        <v>40.25</v>
      </c>
      <c r="I949">
        <v>36.81</v>
      </c>
    </row>
    <row r="950" spans="8:9" x14ac:dyDescent="0.3">
      <c r="H950">
        <v>40.31</v>
      </c>
      <c r="I950">
        <v>36.81</v>
      </c>
    </row>
    <row r="951" spans="8:9" x14ac:dyDescent="0.3">
      <c r="H951">
        <v>40.31</v>
      </c>
      <c r="I951">
        <v>36.81</v>
      </c>
    </row>
    <row r="952" spans="8:9" x14ac:dyDescent="0.3">
      <c r="H952">
        <v>40.31</v>
      </c>
      <c r="I952">
        <v>36.81</v>
      </c>
    </row>
    <row r="953" spans="8:9" x14ac:dyDescent="0.3">
      <c r="H953">
        <v>40.31</v>
      </c>
      <c r="I953">
        <v>36.81</v>
      </c>
    </row>
    <row r="954" spans="8:9" x14ac:dyDescent="0.3">
      <c r="H954">
        <v>40.380000000000003</v>
      </c>
      <c r="I954">
        <v>36.81</v>
      </c>
    </row>
    <row r="955" spans="8:9" x14ac:dyDescent="0.3">
      <c r="H955">
        <v>40.380000000000003</v>
      </c>
      <c r="I955">
        <v>36.880000000000003</v>
      </c>
    </row>
    <row r="956" spans="8:9" x14ac:dyDescent="0.3">
      <c r="H956">
        <v>40.380000000000003</v>
      </c>
      <c r="I956">
        <v>36.880000000000003</v>
      </c>
    </row>
    <row r="957" spans="8:9" x14ac:dyDescent="0.3">
      <c r="H957">
        <v>40.380000000000003</v>
      </c>
      <c r="I957">
        <v>36.81</v>
      </c>
    </row>
    <row r="958" spans="8:9" x14ac:dyDescent="0.3">
      <c r="H958">
        <v>40.44</v>
      </c>
      <c r="I958">
        <v>36.880000000000003</v>
      </c>
    </row>
    <row r="959" spans="8:9" x14ac:dyDescent="0.3">
      <c r="H959">
        <v>40.44</v>
      </c>
      <c r="I959">
        <v>36.880000000000003</v>
      </c>
    </row>
    <row r="960" spans="8:9" x14ac:dyDescent="0.3">
      <c r="H960">
        <v>40.44</v>
      </c>
      <c r="I960">
        <v>36.880000000000003</v>
      </c>
    </row>
    <row r="961" spans="8:9" x14ac:dyDescent="0.3">
      <c r="H961">
        <v>40.44</v>
      </c>
      <c r="I961">
        <v>36.81</v>
      </c>
    </row>
    <row r="962" spans="8:9" x14ac:dyDescent="0.3">
      <c r="H962">
        <v>40.44</v>
      </c>
      <c r="I962">
        <v>36.880000000000003</v>
      </c>
    </row>
    <row r="963" spans="8:9" x14ac:dyDescent="0.3">
      <c r="H963">
        <v>40.44</v>
      </c>
      <c r="I963">
        <v>36.880000000000003</v>
      </c>
    </row>
    <row r="964" spans="8:9" x14ac:dyDescent="0.3">
      <c r="H964">
        <v>40.44</v>
      </c>
      <c r="I964">
        <v>36.880000000000003</v>
      </c>
    </row>
    <row r="965" spans="8:9" x14ac:dyDescent="0.3">
      <c r="H965">
        <v>40.44</v>
      </c>
      <c r="I965">
        <v>36.880000000000003</v>
      </c>
    </row>
    <row r="966" spans="8:9" x14ac:dyDescent="0.3">
      <c r="H966">
        <v>40.44</v>
      </c>
      <c r="I966">
        <v>36.94</v>
      </c>
    </row>
    <row r="967" spans="8:9" x14ac:dyDescent="0.3">
      <c r="H967">
        <v>40.5</v>
      </c>
      <c r="I967">
        <v>36.880000000000003</v>
      </c>
    </row>
    <row r="968" spans="8:9" x14ac:dyDescent="0.3">
      <c r="H968">
        <v>40.5</v>
      </c>
      <c r="I968">
        <v>36.94</v>
      </c>
    </row>
    <row r="969" spans="8:9" x14ac:dyDescent="0.3">
      <c r="H969">
        <v>40.5</v>
      </c>
      <c r="I969">
        <v>36.94</v>
      </c>
    </row>
    <row r="970" spans="8:9" x14ac:dyDescent="0.3">
      <c r="H970">
        <v>40.5</v>
      </c>
      <c r="I970">
        <v>36.94</v>
      </c>
    </row>
    <row r="971" spans="8:9" x14ac:dyDescent="0.3">
      <c r="H971">
        <v>40.5</v>
      </c>
      <c r="I971">
        <v>36.880000000000003</v>
      </c>
    </row>
    <row r="972" spans="8:9" x14ac:dyDescent="0.3">
      <c r="H972">
        <v>40.56</v>
      </c>
      <c r="I972">
        <v>36.94</v>
      </c>
    </row>
    <row r="973" spans="8:9" x14ac:dyDescent="0.3">
      <c r="H973">
        <v>40.5</v>
      </c>
      <c r="I973">
        <v>36.94</v>
      </c>
    </row>
    <row r="974" spans="8:9" x14ac:dyDescent="0.3">
      <c r="H974">
        <v>40.56</v>
      </c>
      <c r="I974">
        <v>36.94</v>
      </c>
    </row>
    <row r="975" spans="8:9" x14ac:dyDescent="0.3">
      <c r="H975">
        <v>40.56</v>
      </c>
      <c r="I975">
        <v>36.94</v>
      </c>
    </row>
    <row r="976" spans="8:9" x14ac:dyDescent="0.3">
      <c r="H976">
        <v>40.56</v>
      </c>
      <c r="I976">
        <v>37</v>
      </c>
    </row>
    <row r="977" spans="8:9" x14ac:dyDescent="0.3">
      <c r="H977">
        <v>40.56</v>
      </c>
      <c r="I977">
        <v>36.94</v>
      </c>
    </row>
    <row r="978" spans="8:9" x14ac:dyDescent="0.3">
      <c r="H978">
        <v>40.56</v>
      </c>
      <c r="I978">
        <v>36.94</v>
      </c>
    </row>
    <row r="979" spans="8:9" x14ac:dyDescent="0.3">
      <c r="H979">
        <v>40.56</v>
      </c>
      <c r="I979">
        <v>36.94</v>
      </c>
    </row>
    <row r="980" spans="8:9" x14ac:dyDescent="0.3">
      <c r="H980">
        <v>40.630000000000003</v>
      </c>
      <c r="I980">
        <v>36.94</v>
      </c>
    </row>
    <row r="981" spans="8:9" x14ac:dyDescent="0.3">
      <c r="H981">
        <v>40.630000000000003</v>
      </c>
      <c r="I981">
        <v>36.94</v>
      </c>
    </row>
    <row r="982" spans="8:9" x14ac:dyDescent="0.3">
      <c r="H982">
        <v>40.630000000000003</v>
      </c>
      <c r="I982">
        <v>36.94</v>
      </c>
    </row>
    <row r="983" spans="8:9" x14ac:dyDescent="0.3">
      <c r="H983">
        <v>40.630000000000003</v>
      </c>
      <c r="I983">
        <v>37</v>
      </c>
    </row>
    <row r="984" spans="8:9" x14ac:dyDescent="0.3">
      <c r="H984">
        <v>40.630000000000003</v>
      </c>
      <c r="I984">
        <v>37</v>
      </c>
    </row>
    <row r="985" spans="8:9" x14ac:dyDescent="0.3">
      <c r="H985">
        <v>40.630000000000003</v>
      </c>
      <c r="I985">
        <v>37</v>
      </c>
    </row>
    <row r="986" spans="8:9" x14ac:dyDescent="0.3">
      <c r="H986">
        <v>40.630000000000003</v>
      </c>
      <c r="I986">
        <v>37</v>
      </c>
    </row>
    <row r="987" spans="8:9" x14ac:dyDescent="0.3">
      <c r="H987">
        <v>40.69</v>
      </c>
      <c r="I987">
        <v>37</v>
      </c>
    </row>
    <row r="988" spans="8:9" x14ac:dyDescent="0.3">
      <c r="H988">
        <v>40.69</v>
      </c>
      <c r="I988">
        <v>37.06</v>
      </c>
    </row>
    <row r="989" spans="8:9" x14ac:dyDescent="0.3">
      <c r="H989">
        <v>40.75</v>
      </c>
      <c r="I989">
        <v>37</v>
      </c>
    </row>
    <row r="990" spans="8:9" x14ac:dyDescent="0.3">
      <c r="H990">
        <v>40.69</v>
      </c>
      <c r="I990">
        <v>37</v>
      </c>
    </row>
    <row r="991" spans="8:9" x14ac:dyDescent="0.3">
      <c r="H991">
        <v>40.75</v>
      </c>
      <c r="I991">
        <v>37</v>
      </c>
    </row>
    <row r="992" spans="8:9" x14ac:dyDescent="0.3">
      <c r="H992">
        <v>40.75</v>
      </c>
      <c r="I992">
        <v>37.06</v>
      </c>
    </row>
    <row r="993" spans="8:9" x14ac:dyDescent="0.3">
      <c r="H993">
        <v>40.75</v>
      </c>
      <c r="I993">
        <v>37.06</v>
      </c>
    </row>
    <row r="994" spans="8:9" x14ac:dyDescent="0.3">
      <c r="H994">
        <v>40.81</v>
      </c>
      <c r="I994">
        <v>37</v>
      </c>
    </row>
    <row r="995" spans="8:9" x14ac:dyDescent="0.3">
      <c r="H995">
        <v>40.75</v>
      </c>
      <c r="I995">
        <v>37.06</v>
      </c>
    </row>
    <row r="996" spans="8:9" x14ac:dyDescent="0.3">
      <c r="H996">
        <v>40.75</v>
      </c>
      <c r="I996">
        <v>37.06</v>
      </c>
    </row>
    <row r="997" spans="8:9" x14ac:dyDescent="0.3">
      <c r="H997">
        <v>40.81</v>
      </c>
      <c r="I997">
        <v>37.06</v>
      </c>
    </row>
    <row r="998" spans="8:9" x14ac:dyDescent="0.3">
      <c r="H998">
        <v>40.81</v>
      </c>
      <c r="I998">
        <v>37.06</v>
      </c>
    </row>
    <row r="999" spans="8:9" x14ac:dyDescent="0.3">
      <c r="H999">
        <v>40.81</v>
      </c>
      <c r="I999">
        <v>37.06</v>
      </c>
    </row>
    <row r="1000" spans="8:9" x14ac:dyDescent="0.3">
      <c r="H1000">
        <v>40.81</v>
      </c>
      <c r="I1000">
        <v>37.130000000000003</v>
      </c>
    </row>
    <row r="1001" spans="8:9" x14ac:dyDescent="0.3">
      <c r="H1001">
        <v>40.81</v>
      </c>
      <c r="I1001">
        <v>37.130000000000003</v>
      </c>
    </row>
    <row r="1002" spans="8:9" x14ac:dyDescent="0.3">
      <c r="H1002">
        <v>40.81</v>
      </c>
      <c r="I1002">
        <v>37.130000000000003</v>
      </c>
    </row>
    <row r="1003" spans="8:9" x14ac:dyDescent="0.3">
      <c r="H1003">
        <v>40.880000000000003</v>
      </c>
      <c r="I1003">
        <v>37.130000000000003</v>
      </c>
    </row>
    <row r="1004" spans="8:9" x14ac:dyDescent="0.3">
      <c r="H1004">
        <v>40.880000000000003</v>
      </c>
      <c r="I1004">
        <v>37.130000000000003</v>
      </c>
    </row>
    <row r="1005" spans="8:9" x14ac:dyDescent="0.3">
      <c r="H1005">
        <v>40.880000000000003</v>
      </c>
      <c r="I1005">
        <v>37.19</v>
      </c>
    </row>
    <row r="1006" spans="8:9" x14ac:dyDescent="0.3">
      <c r="H1006">
        <v>40.880000000000003</v>
      </c>
      <c r="I1006">
        <v>37.19</v>
      </c>
    </row>
    <row r="1007" spans="8:9" x14ac:dyDescent="0.3">
      <c r="H1007">
        <v>40.880000000000003</v>
      </c>
      <c r="I1007">
        <v>37.130000000000003</v>
      </c>
    </row>
    <row r="1008" spans="8:9" x14ac:dyDescent="0.3">
      <c r="H1008">
        <v>40.880000000000003</v>
      </c>
      <c r="I1008">
        <v>37.130000000000003</v>
      </c>
    </row>
    <row r="1009" spans="8:9" x14ac:dyDescent="0.3">
      <c r="H1009">
        <v>40.94</v>
      </c>
      <c r="I1009">
        <v>37.19</v>
      </c>
    </row>
    <row r="1010" spans="8:9" x14ac:dyDescent="0.3">
      <c r="H1010">
        <v>40.94</v>
      </c>
      <c r="I1010">
        <v>37.19</v>
      </c>
    </row>
    <row r="1011" spans="8:9" x14ac:dyDescent="0.3">
      <c r="H1011">
        <v>40.94</v>
      </c>
      <c r="I1011">
        <v>37.19</v>
      </c>
    </row>
    <row r="1012" spans="8:9" x14ac:dyDescent="0.3">
      <c r="H1012">
        <v>40.94</v>
      </c>
      <c r="I1012">
        <v>37.19</v>
      </c>
    </row>
    <row r="1013" spans="8:9" x14ac:dyDescent="0.3">
      <c r="H1013">
        <v>40.94</v>
      </c>
      <c r="I1013">
        <v>37.19</v>
      </c>
    </row>
    <row r="1014" spans="8:9" x14ac:dyDescent="0.3">
      <c r="H1014">
        <v>40.94</v>
      </c>
      <c r="I1014">
        <v>37.19</v>
      </c>
    </row>
    <row r="1015" spans="8:9" x14ac:dyDescent="0.3">
      <c r="H1015">
        <v>40.94</v>
      </c>
      <c r="I1015">
        <v>37.19</v>
      </c>
    </row>
    <row r="1016" spans="8:9" x14ac:dyDescent="0.3">
      <c r="H1016">
        <v>41</v>
      </c>
      <c r="I1016">
        <v>37.19</v>
      </c>
    </row>
    <row r="1017" spans="8:9" x14ac:dyDescent="0.3">
      <c r="H1017">
        <v>41</v>
      </c>
      <c r="I1017">
        <v>37.25</v>
      </c>
    </row>
    <row r="1018" spans="8:9" x14ac:dyDescent="0.3">
      <c r="H1018">
        <v>41</v>
      </c>
      <c r="I1018">
        <v>37.25</v>
      </c>
    </row>
    <row r="1019" spans="8:9" x14ac:dyDescent="0.3">
      <c r="H1019">
        <v>41</v>
      </c>
      <c r="I1019">
        <v>37.31</v>
      </c>
    </row>
    <row r="1020" spans="8:9" x14ac:dyDescent="0.3">
      <c r="H1020">
        <v>41.06</v>
      </c>
      <c r="I1020">
        <v>37.31</v>
      </c>
    </row>
    <row r="1021" spans="8:9" x14ac:dyDescent="0.3">
      <c r="H1021">
        <v>41.06</v>
      </c>
      <c r="I1021">
        <v>37.31</v>
      </c>
    </row>
    <row r="1022" spans="8:9" x14ac:dyDescent="0.3">
      <c r="H1022">
        <v>41.06</v>
      </c>
      <c r="I1022">
        <v>37.31</v>
      </c>
    </row>
    <row r="1023" spans="8:9" x14ac:dyDescent="0.3">
      <c r="H1023">
        <v>41.06</v>
      </c>
      <c r="I1023">
        <v>37.31</v>
      </c>
    </row>
    <row r="1024" spans="8:9" x14ac:dyDescent="0.3">
      <c r="H1024">
        <v>41.06</v>
      </c>
      <c r="I1024">
        <v>37.31</v>
      </c>
    </row>
    <row r="1025" spans="8:9" x14ac:dyDescent="0.3">
      <c r="H1025">
        <v>41.13</v>
      </c>
      <c r="I1025">
        <v>37.31</v>
      </c>
    </row>
    <row r="1026" spans="8:9" x14ac:dyDescent="0.3">
      <c r="H1026">
        <v>41.13</v>
      </c>
      <c r="I1026">
        <v>37.31</v>
      </c>
    </row>
    <row r="1027" spans="8:9" x14ac:dyDescent="0.3">
      <c r="H1027">
        <v>41.13</v>
      </c>
      <c r="I1027">
        <v>37.31</v>
      </c>
    </row>
    <row r="1028" spans="8:9" x14ac:dyDescent="0.3">
      <c r="H1028">
        <v>41.13</v>
      </c>
      <c r="I1028">
        <v>37.31</v>
      </c>
    </row>
    <row r="1029" spans="8:9" x14ac:dyDescent="0.3">
      <c r="H1029">
        <v>41.19</v>
      </c>
      <c r="I1029">
        <v>37.380000000000003</v>
      </c>
    </row>
    <row r="1030" spans="8:9" x14ac:dyDescent="0.3">
      <c r="H1030">
        <v>41.19</v>
      </c>
      <c r="I1030">
        <v>37.380000000000003</v>
      </c>
    </row>
    <row r="1031" spans="8:9" x14ac:dyDescent="0.3">
      <c r="H1031">
        <v>41.19</v>
      </c>
      <c r="I1031">
        <v>37.380000000000003</v>
      </c>
    </row>
    <row r="1032" spans="8:9" x14ac:dyDescent="0.3">
      <c r="H1032">
        <v>41.19</v>
      </c>
      <c r="I1032">
        <v>37.31</v>
      </c>
    </row>
    <row r="1033" spans="8:9" x14ac:dyDescent="0.3">
      <c r="H1033">
        <v>41.19</v>
      </c>
      <c r="I1033">
        <v>37.380000000000003</v>
      </c>
    </row>
    <row r="1034" spans="8:9" x14ac:dyDescent="0.3">
      <c r="H1034">
        <v>41.19</v>
      </c>
      <c r="I1034">
        <v>37.380000000000003</v>
      </c>
    </row>
    <row r="1035" spans="8:9" x14ac:dyDescent="0.3">
      <c r="H1035">
        <v>41.19</v>
      </c>
      <c r="I1035">
        <v>37.44</v>
      </c>
    </row>
    <row r="1036" spans="8:9" x14ac:dyDescent="0.3">
      <c r="H1036">
        <v>41.19</v>
      </c>
      <c r="I1036">
        <v>37.44</v>
      </c>
    </row>
    <row r="1037" spans="8:9" x14ac:dyDescent="0.3">
      <c r="H1037">
        <v>41.25</v>
      </c>
      <c r="I1037">
        <v>37.44</v>
      </c>
    </row>
    <row r="1038" spans="8:9" x14ac:dyDescent="0.3">
      <c r="H1038">
        <v>41.25</v>
      </c>
      <c r="I1038">
        <v>37.44</v>
      </c>
    </row>
    <row r="1039" spans="8:9" x14ac:dyDescent="0.3">
      <c r="H1039">
        <v>41.25</v>
      </c>
      <c r="I1039">
        <v>37.44</v>
      </c>
    </row>
    <row r="1040" spans="8:9" x14ac:dyDescent="0.3">
      <c r="H1040">
        <v>41.25</v>
      </c>
      <c r="I1040">
        <v>37.44</v>
      </c>
    </row>
    <row r="1041" spans="8:9" x14ac:dyDescent="0.3">
      <c r="H1041">
        <v>41.31</v>
      </c>
      <c r="I1041">
        <v>37.44</v>
      </c>
    </row>
    <row r="1042" spans="8:9" x14ac:dyDescent="0.3">
      <c r="H1042">
        <v>41.31</v>
      </c>
      <c r="I1042">
        <v>37.5</v>
      </c>
    </row>
    <row r="1043" spans="8:9" x14ac:dyDescent="0.3">
      <c r="H1043">
        <v>41.31</v>
      </c>
      <c r="I1043">
        <v>37.5</v>
      </c>
    </row>
    <row r="1044" spans="8:9" x14ac:dyDescent="0.3">
      <c r="H1044">
        <v>41.31</v>
      </c>
      <c r="I1044">
        <v>37.5</v>
      </c>
    </row>
    <row r="1045" spans="8:9" x14ac:dyDescent="0.3">
      <c r="H1045">
        <v>41.31</v>
      </c>
      <c r="I1045">
        <v>37.44</v>
      </c>
    </row>
    <row r="1046" spans="8:9" x14ac:dyDescent="0.3">
      <c r="H1046">
        <v>41.31</v>
      </c>
      <c r="I1046">
        <v>37.56</v>
      </c>
    </row>
    <row r="1047" spans="8:9" x14ac:dyDescent="0.3">
      <c r="H1047">
        <v>41.38</v>
      </c>
      <c r="I1047">
        <v>37.5</v>
      </c>
    </row>
    <row r="1048" spans="8:9" x14ac:dyDescent="0.3">
      <c r="H1048">
        <v>41.38</v>
      </c>
      <c r="I1048">
        <v>37.5</v>
      </c>
    </row>
    <row r="1049" spans="8:9" x14ac:dyDescent="0.3">
      <c r="H1049">
        <v>41.38</v>
      </c>
      <c r="I1049">
        <v>37.5</v>
      </c>
    </row>
    <row r="1050" spans="8:9" x14ac:dyDescent="0.3">
      <c r="H1050">
        <v>41.38</v>
      </c>
      <c r="I1050">
        <v>37.56</v>
      </c>
    </row>
    <row r="1051" spans="8:9" x14ac:dyDescent="0.3">
      <c r="H1051">
        <v>41.38</v>
      </c>
      <c r="I1051">
        <v>37.56</v>
      </c>
    </row>
    <row r="1052" spans="8:9" x14ac:dyDescent="0.3">
      <c r="H1052">
        <v>41.38</v>
      </c>
      <c r="I1052">
        <v>37.56</v>
      </c>
    </row>
    <row r="1053" spans="8:9" x14ac:dyDescent="0.3">
      <c r="H1053">
        <v>41.44</v>
      </c>
      <c r="I1053">
        <v>37.56</v>
      </c>
    </row>
    <row r="1054" spans="8:9" x14ac:dyDescent="0.3">
      <c r="H1054">
        <v>41.44</v>
      </c>
      <c r="I1054">
        <v>37.56</v>
      </c>
    </row>
    <row r="1055" spans="8:9" x14ac:dyDescent="0.3">
      <c r="H1055">
        <v>41.44</v>
      </c>
      <c r="I1055">
        <v>37.56</v>
      </c>
    </row>
    <row r="1056" spans="8:9" x14ac:dyDescent="0.3">
      <c r="H1056">
        <v>41.44</v>
      </c>
      <c r="I1056">
        <v>37.630000000000003</v>
      </c>
    </row>
    <row r="1057" spans="8:9" x14ac:dyDescent="0.3">
      <c r="H1057">
        <v>41.5</v>
      </c>
      <c r="I1057">
        <v>37.630000000000003</v>
      </c>
    </row>
    <row r="1058" spans="8:9" x14ac:dyDescent="0.3">
      <c r="H1058">
        <v>41.5</v>
      </c>
      <c r="I1058">
        <v>37.630000000000003</v>
      </c>
    </row>
    <row r="1059" spans="8:9" x14ac:dyDescent="0.3">
      <c r="H1059">
        <v>41.44</v>
      </c>
      <c r="I1059">
        <v>37.630000000000003</v>
      </c>
    </row>
    <row r="1060" spans="8:9" x14ac:dyDescent="0.3">
      <c r="H1060">
        <v>41.44</v>
      </c>
      <c r="I1060">
        <v>37.630000000000003</v>
      </c>
    </row>
    <row r="1061" spans="8:9" x14ac:dyDescent="0.3">
      <c r="H1061">
        <v>41.5</v>
      </c>
      <c r="I1061">
        <v>37.630000000000003</v>
      </c>
    </row>
    <row r="1062" spans="8:9" x14ac:dyDescent="0.3">
      <c r="H1062">
        <v>41.5</v>
      </c>
      <c r="I1062">
        <v>37.69</v>
      </c>
    </row>
    <row r="1063" spans="8:9" x14ac:dyDescent="0.3">
      <c r="H1063">
        <v>41.5</v>
      </c>
      <c r="I1063">
        <v>37.69</v>
      </c>
    </row>
    <row r="1064" spans="8:9" x14ac:dyDescent="0.3">
      <c r="H1064">
        <v>41.5</v>
      </c>
      <c r="I1064">
        <v>37.69</v>
      </c>
    </row>
    <row r="1065" spans="8:9" x14ac:dyDescent="0.3">
      <c r="H1065">
        <v>41.56</v>
      </c>
      <c r="I1065">
        <v>37.69</v>
      </c>
    </row>
    <row r="1066" spans="8:9" x14ac:dyDescent="0.3">
      <c r="H1066">
        <v>41.56</v>
      </c>
      <c r="I1066">
        <v>37.69</v>
      </c>
    </row>
    <row r="1067" spans="8:9" x14ac:dyDescent="0.3">
      <c r="H1067">
        <v>41.5</v>
      </c>
      <c r="I1067">
        <v>37.69</v>
      </c>
    </row>
    <row r="1068" spans="8:9" x14ac:dyDescent="0.3">
      <c r="H1068">
        <v>41.56</v>
      </c>
      <c r="I1068">
        <v>37.69</v>
      </c>
    </row>
    <row r="1069" spans="8:9" x14ac:dyDescent="0.3">
      <c r="H1069">
        <v>41.63</v>
      </c>
      <c r="I1069">
        <v>37.75</v>
      </c>
    </row>
    <row r="1070" spans="8:9" x14ac:dyDescent="0.3">
      <c r="H1070">
        <v>41.63</v>
      </c>
      <c r="I1070">
        <v>37.75</v>
      </c>
    </row>
    <row r="1071" spans="8:9" x14ac:dyDescent="0.3">
      <c r="H1071">
        <v>41.63</v>
      </c>
      <c r="I1071">
        <v>37.75</v>
      </c>
    </row>
    <row r="1072" spans="8:9" x14ac:dyDescent="0.3">
      <c r="H1072">
        <v>41.63</v>
      </c>
      <c r="I1072">
        <v>37.75</v>
      </c>
    </row>
    <row r="1073" spans="8:9" x14ac:dyDescent="0.3">
      <c r="H1073">
        <v>41.63</v>
      </c>
      <c r="I1073">
        <v>37.75</v>
      </c>
    </row>
    <row r="1074" spans="8:9" x14ac:dyDescent="0.3">
      <c r="H1074">
        <v>41.63</v>
      </c>
      <c r="I1074">
        <v>37.75</v>
      </c>
    </row>
    <row r="1075" spans="8:9" x14ac:dyDescent="0.3">
      <c r="H1075">
        <v>41.63</v>
      </c>
      <c r="I1075">
        <v>37.75</v>
      </c>
    </row>
    <row r="1076" spans="8:9" x14ac:dyDescent="0.3">
      <c r="H1076">
        <v>41.69</v>
      </c>
      <c r="I1076">
        <v>37.75</v>
      </c>
    </row>
    <row r="1077" spans="8:9" x14ac:dyDescent="0.3">
      <c r="H1077">
        <v>41.69</v>
      </c>
      <c r="I1077">
        <v>37.75</v>
      </c>
    </row>
    <row r="1078" spans="8:9" x14ac:dyDescent="0.3">
      <c r="H1078">
        <v>41.69</v>
      </c>
      <c r="I1078">
        <v>37.75</v>
      </c>
    </row>
    <row r="1079" spans="8:9" x14ac:dyDescent="0.3">
      <c r="H1079">
        <v>41.69</v>
      </c>
      <c r="I1079">
        <v>37.81</v>
      </c>
    </row>
    <row r="1080" spans="8:9" x14ac:dyDescent="0.3">
      <c r="H1080">
        <v>41.69</v>
      </c>
      <c r="I1080">
        <v>37.81</v>
      </c>
    </row>
    <row r="1081" spans="8:9" x14ac:dyDescent="0.3">
      <c r="H1081">
        <v>41.69</v>
      </c>
      <c r="I1081">
        <v>37.81</v>
      </c>
    </row>
    <row r="1082" spans="8:9" x14ac:dyDescent="0.3">
      <c r="H1082">
        <v>41.75</v>
      </c>
      <c r="I1082">
        <v>37.81</v>
      </c>
    </row>
    <row r="1083" spans="8:9" x14ac:dyDescent="0.3">
      <c r="H1083">
        <v>41.75</v>
      </c>
      <c r="I1083">
        <v>37.81</v>
      </c>
    </row>
    <row r="1084" spans="8:9" x14ac:dyDescent="0.3">
      <c r="H1084">
        <v>41.75</v>
      </c>
      <c r="I1084">
        <v>37.81</v>
      </c>
    </row>
    <row r="1085" spans="8:9" x14ac:dyDescent="0.3">
      <c r="H1085">
        <v>41.75</v>
      </c>
      <c r="I1085">
        <v>37.81</v>
      </c>
    </row>
    <row r="1086" spans="8:9" x14ac:dyDescent="0.3">
      <c r="H1086">
        <v>41.81</v>
      </c>
      <c r="I1086">
        <v>37.81</v>
      </c>
    </row>
    <row r="1087" spans="8:9" x14ac:dyDescent="0.3">
      <c r="H1087">
        <v>41.81</v>
      </c>
      <c r="I1087">
        <v>37.81</v>
      </c>
    </row>
    <row r="1088" spans="8:9" x14ac:dyDescent="0.3">
      <c r="H1088">
        <v>41.81</v>
      </c>
      <c r="I1088">
        <v>37.81</v>
      </c>
    </row>
    <row r="1089" spans="8:9" x14ac:dyDescent="0.3">
      <c r="H1089">
        <v>41.81</v>
      </c>
      <c r="I1089">
        <v>37.81</v>
      </c>
    </row>
    <row r="1090" spans="8:9" x14ac:dyDescent="0.3">
      <c r="H1090">
        <v>41.81</v>
      </c>
      <c r="I1090">
        <v>37.880000000000003</v>
      </c>
    </row>
    <row r="1091" spans="8:9" x14ac:dyDescent="0.3">
      <c r="H1091">
        <v>41.88</v>
      </c>
      <c r="I1091">
        <v>37.880000000000003</v>
      </c>
    </row>
    <row r="1092" spans="8:9" x14ac:dyDescent="0.3">
      <c r="H1092">
        <v>41.88</v>
      </c>
      <c r="I1092">
        <v>37.880000000000003</v>
      </c>
    </row>
    <row r="1093" spans="8:9" x14ac:dyDescent="0.3">
      <c r="H1093">
        <v>41.88</v>
      </c>
      <c r="I1093">
        <v>37.81</v>
      </c>
    </row>
    <row r="1094" spans="8:9" x14ac:dyDescent="0.3">
      <c r="H1094">
        <v>41.88</v>
      </c>
      <c r="I1094">
        <v>37.880000000000003</v>
      </c>
    </row>
    <row r="1095" spans="8:9" x14ac:dyDescent="0.3">
      <c r="H1095">
        <v>41.88</v>
      </c>
      <c r="I1095">
        <v>37.880000000000003</v>
      </c>
    </row>
    <row r="1096" spans="8:9" x14ac:dyDescent="0.3">
      <c r="H1096">
        <v>41.88</v>
      </c>
      <c r="I1096">
        <v>37.880000000000003</v>
      </c>
    </row>
    <row r="1097" spans="8:9" x14ac:dyDescent="0.3">
      <c r="H1097">
        <v>41.88</v>
      </c>
      <c r="I1097">
        <v>37.94</v>
      </c>
    </row>
    <row r="1098" spans="8:9" x14ac:dyDescent="0.3">
      <c r="H1098">
        <v>41.94</v>
      </c>
      <c r="I1098">
        <v>37.94</v>
      </c>
    </row>
    <row r="1099" spans="8:9" x14ac:dyDescent="0.3">
      <c r="H1099">
        <v>41.94</v>
      </c>
      <c r="I1099">
        <v>37.94</v>
      </c>
    </row>
    <row r="1100" spans="8:9" x14ac:dyDescent="0.3">
      <c r="H1100">
        <v>41.94</v>
      </c>
      <c r="I1100">
        <v>37.880000000000003</v>
      </c>
    </row>
    <row r="1101" spans="8:9" x14ac:dyDescent="0.3">
      <c r="H1101">
        <v>41.94</v>
      </c>
      <c r="I1101">
        <v>37.94</v>
      </c>
    </row>
    <row r="1102" spans="8:9" x14ac:dyDescent="0.3">
      <c r="H1102">
        <v>42</v>
      </c>
      <c r="I1102">
        <v>37.94</v>
      </c>
    </row>
    <row r="1103" spans="8:9" x14ac:dyDescent="0.3">
      <c r="H1103">
        <v>42</v>
      </c>
      <c r="I1103">
        <v>38</v>
      </c>
    </row>
    <row r="1104" spans="8:9" x14ac:dyDescent="0.3">
      <c r="H1104">
        <v>42</v>
      </c>
      <c r="I1104">
        <v>38</v>
      </c>
    </row>
    <row r="1105" spans="8:9" x14ac:dyDescent="0.3">
      <c r="H1105">
        <v>42</v>
      </c>
      <c r="I1105">
        <v>38</v>
      </c>
    </row>
    <row r="1106" spans="8:9" x14ac:dyDescent="0.3">
      <c r="H1106">
        <v>42</v>
      </c>
      <c r="I1106">
        <v>38.06</v>
      </c>
    </row>
    <row r="1107" spans="8:9" x14ac:dyDescent="0.3">
      <c r="H1107">
        <v>42</v>
      </c>
      <c r="I1107">
        <v>38.06</v>
      </c>
    </row>
    <row r="1108" spans="8:9" x14ac:dyDescent="0.3">
      <c r="H1108">
        <v>42.06</v>
      </c>
      <c r="I1108">
        <v>38.06</v>
      </c>
    </row>
    <row r="1109" spans="8:9" x14ac:dyDescent="0.3">
      <c r="H1109">
        <v>42.06</v>
      </c>
      <c r="I1109">
        <v>38.06</v>
      </c>
    </row>
    <row r="1110" spans="8:9" x14ac:dyDescent="0.3">
      <c r="H1110">
        <v>42.06</v>
      </c>
      <c r="I1110">
        <v>38.06</v>
      </c>
    </row>
    <row r="1111" spans="8:9" x14ac:dyDescent="0.3">
      <c r="H1111">
        <v>42.06</v>
      </c>
      <c r="I1111">
        <v>38.06</v>
      </c>
    </row>
    <row r="1112" spans="8:9" x14ac:dyDescent="0.3">
      <c r="H1112">
        <v>42.06</v>
      </c>
      <c r="I1112">
        <v>38.06</v>
      </c>
    </row>
    <row r="1113" spans="8:9" x14ac:dyDescent="0.3">
      <c r="H1113">
        <v>42.13</v>
      </c>
      <c r="I1113">
        <v>38.130000000000003</v>
      </c>
    </row>
    <row r="1114" spans="8:9" x14ac:dyDescent="0.3">
      <c r="H1114">
        <v>42.06</v>
      </c>
      <c r="I1114">
        <v>38.130000000000003</v>
      </c>
    </row>
    <row r="1115" spans="8:9" x14ac:dyDescent="0.3">
      <c r="H1115">
        <v>42.13</v>
      </c>
      <c r="I1115">
        <v>38.130000000000003</v>
      </c>
    </row>
    <row r="1116" spans="8:9" x14ac:dyDescent="0.3">
      <c r="H1116">
        <v>42.19</v>
      </c>
      <c r="I1116">
        <v>38.130000000000003</v>
      </c>
    </row>
    <row r="1117" spans="8:9" x14ac:dyDescent="0.3">
      <c r="H1117">
        <v>42.13</v>
      </c>
      <c r="I1117">
        <v>38.19</v>
      </c>
    </row>
    <row r="1118" spans="8:9" x14ac:dyDescent="0.3">
      <c r="H1118">
        <v>42.13</v>
      </c>
      <c r="I1118">
        <v>38.19</v>
      </c>
    </row>
    <row r="1119" spans="8:9" x14ac:dyDescent="0.3">
      <c r="H1119">
        <v>42.13</v>
      </c>
      <c r="I1119">
        <v>38.19</v>
      </c>
    </row>
    <row r="1120" spans="8:9" x14ac:dyDescent="0.3">
      <c r="H1120">
        <v>42.19</v>
      </c>
      <c r="I1120">
        <v>38.25</v>
      </c>
    </row>
    <row r="1121" spans="8:9" x14ac:dyDescent="0.3">
      <c r="H1121">
        <v>42.19</v>
      </c>
      <c r="I1121">
        <v>38.25</v>
      </c>
    </row>
    <row r="1122" spans="8:9" x14ac:dyDescent="0.3">
      <c r="H1122">
        <v>42.25</v>
      </c>
      <c r="I1122">
        <v>38.25</v>
      </c>
    </row>
    <row r="1123" spans="8:9" x14ac:dyDescent="0.3">
      <c r="H1123">
        <v>42.25</v>
      </c>
      <c r="I1123">
        <v>38.25</v>
      </c>
    </row>
    <row r="1124" spans="8:9" x14ac:dyDescent="0.3">
      <c r="H1124">
        <v>42.25</v>
      </c>
      <c r="I1124">
        <v>38.31</v>
      </c>
    </row>
    <row r="1125" spans="8:9" x14ac:dyDescent="0.3">
      <c r="H1125">
        <v>42.25</v>
      </c>
      <c r="I1125">
        <v>38.380000000000003</v>
      </c>
    </row>
    <row r="1126" spans="8:9" x14ac:dyDescent="0.3">
      <c r="H1126">
        <v>42.25</v>
      </c>
      <c r="I1126">
        <v>38.31</v>
      </c>
    </row>
    <row r="1127" spans="8:9" x14ac:dyDescent="0.3">
      <c r="H1127">
        <v>42.25</v>
      </c>
      <c r="I1127">
        <v>38.31</v>
      </c>
    </row>
    <row r="1128" spans="8:9" x14ac:dyDescent="0.3">
      <c r="H1128">
        <v>42.31</v>
      </c>
      <c r="I1128">
        <v>38.31</v>
      </c>
    </row>
    <row r="1129" spans="8:9" x14ac:dyDescent="0.3">
      <c r="H1129">
        <v>42.31</v>
      </c>
      <c r="I1129">
        <v>38.31</v>
      </c>
    </row>
    <row r="1130" spans="8:9" x14ac:dyDescent="0.3">
      <c r="H1130">
        <v>42.31</v>
      </c>
      <c r="I1130">
        <v>38.380000000000003</v>
      </c>
    </row>
    <row r="1131" spans="8:9" x14ac:dyDescent="0.3">
      <c r="H1131">
        <v>42.31</v>
      </c>
      <c r="I1131">
        <v>38.380000000000003</v>
      </c>
    </row>
    <row r="1132" spans="8:9" x14ac:dyDescent="0.3">
      <c r="H1132">
        <v>42.31</v>
      </c>
      <c r="I1132">
        <v>38.44</v>
      </c>
    </row>
    <row r="1133" spans="8:9" x14ac:dyDescent="0.3">
      <c r="H1133">
        <v>42.31</v>
      </c>
      <c r="I1133">
        <v>38.44</v>
      </c>
    </row>
    <row r="1134" spans="8:9" x14ac:dyDescent="0.3">
      <c r="H1134">
        <v>42.31</v>
      </c>
      <c r="I1134">
        <v>38.44</v>
      </c>
    </row>
    <row r="1135" spans="8:9" x14ac:dyDescent="0.3">
      <c r="H1135">
        <v>42.38</v>
      </c>
      <c r="I1135">
        <v>38.5</v>
      </c>
    </row>
    <row r="1136" spans="8:9" x14ac:dyDescent="0.3">
      <c r="H1136">
        <v>42.44</v>
      </c>
      <c r="I1136">
        <v>38.5</v>
      </c>
    </row>
    <row r="1137" spans="8:9" x14ac:dyDescent="0.3">
      <c r="H1137">
        <v>42.44</v>
      </c>
      <c r="I1137">
        <v>38.5</v>
      </c>
    </row>
    <row r="1138" spans="8:9" x14ac:dyDescent="0.3">
      <c r="H1138">
        <v>42.44</v>
      </c>
      <c r="I1138">
        <v>38.56</v>
      </c>
    </row>
    <row r="1139" spans="8:9" x14ac:dyDescent="0.3">
      <c r="H1139">
        <v>42.5</v>
      </c>
      <c r="I1139">
        <v>38.56</v>
      </c>
    </row>
    <row r="1140" spans="8:9" x14ac:dyDescent="0.3">
      <c r="H1140">
        <v>42.44</v>
      </c>
      <c r="I1140">
        <v>38.56</v>
      </c>
    </row>
    <row r="1141" spans="8:9" x14ac:dyDescent="0.3">
      <c r="H1141">
        <v>42.44</v>
      </c>
      <c r="I1141">
        <v>38.56</v>
      </c>
    </row>
    <row r="1142" spans="8:9" x14ac:dyDescent="0.3">
      <c r="H1142">
        <v>42.44</v>
      </c>
      <c r="I1142">
        <v>38.630000000000003</v>
      </c>
    </row>
    <row r="1143" spans="8:9" x14ac:dyDescent="0.3">
      <c r="H1143">
        <v>42.44</v>
      </c>
      <c r="I1143">
        <v>38.630000000000003</v>
      </c>
    </row>
    <row r="1144" spans="8:9" x14ac:dyDescent="0.3">
      <c r="H1144">
        <v>42.5</v>
      </c>
      <c r="I1144">
        <v>38.69</v>
      </c>
    </row>
    <row r="1145" spans="8:9" x14ac:dyDescent="0.3">
      <c r="H1145">
        <v>42.5</v>
      </c>
      <c r="I1145">
        <v>38.69</v>
      </c>
    </row>
    <row r="1146" spans="8:9" x14ac:dyDescent="0.3">
      <c r="H1146">
        <v>42.5</v>
      </c>
      <c r="I1146">
        <v>38.69</v>
      </c>
    </row>
    <row r="1147" spans="8:9" x14ac:dyDescent="0.3">
      <c r="H1147">
        <v>42.44</v>
      </c>
      <c r="I1147">
        <v>38.69</v>
      </c>
    </row>
    <row r="1148" spans="8:9" x14ac:dyDescent="0.3">
      <c r="H1148">
        <v>42.5</v>
      </c>
      <c r="I1148">
        <v>38.75</v>
      </c>
    </row>
    <row r="1149" spans="8:9" x14ac:dyDescent="0.3">
      <c r="H1149">
        <v>42.5</v>
      </c>
      <c r="I1149">
        <v>38.75</v>
      </c>
    </row>
    <row r="1150" spans="8:9" x14ac:dyDescent="0.3">
      <c r="H1150">
        <v>42.5</v>
      </c>
      <c r="I1150">
        <v>38.75</v>
      </c>
    </row>
    <row r="1151" spans="8:9" x14ac:dyDescent="0.3">
      <c r="H1151">
        <v>42.56</v>
      </c>
      <c r="I1151">
        <v>38.75</v>
      </c>
    </row>
    <row r="1152" spans="8:9" x14ac:dyDescent="0.3">
      <c r="H1152">
        <v>42.56</v>
      </c>
      <c r="I1152">
        <v>38.75</v>
      </c>
    </row>
    <row r="1153" spans="8:9" x14ac:dyDescent="0.3">
      <c r="H1153">
        <v>42.56</v>
      </c>
      <c r="I1153">
        <v>38.81</v>
      </c>
    </row>
    <row r="1154" spans="8:9" x14ac:dyDescent="0.3">
      <c r="H1154">
        <v>42.56</v>
      </c>
      <c r="I1154">
        <v>38.81</v>
      </c>
    </row>
    <row r="1155" spans="8:9" x14ac:dyDescent="0.3">
      <c r="H1155">
        <v>42.56</v>
      </c>
      <c r="I1155">
        <v>38.81</v>
      </c>
    </row>
    <row r="1156" spans="8:9" x14ac:dyDescent="0.3">
      <c r="H1156">
        <v>42.56</v>
      </c>
      <c r="I1156">
        <v>38.880000000000003</v>
      </c>
    </row>
    <row r="1157" spans="8:9" x14ac:dyDescent="0.3">
      <c r="H1157">
        <v>42.56</v>
      </c>
      <c r="I1157">
        <v>38.880000000000003</v>
      </c>
    </row>
    <row r="1158" spans="8:9" x14ac:dyDescent="0.3">
      <c r="H1158">
        <v>42.56</v>
      </c>
      <c r="I1158">
        <v>38.880000000000003</v>
      </c>
    </row>
    <row r="1159" spans="8:9" x14ac:dyDescent="0.3">
      <c r="H1159">
        <v>42.63</v>
      </c>
      <c r="I1159">
        <v>38.94</v>
      </c>
    </row>
    <row r="1160" spans="8:9" x14ac:dyDescent="0.3">
      <c r="H1160">
        <v>42.63</v>
      </c>
      <c r="I1160">
        <v>38.94</v>
      </c>
    </row>
    <row r="1161" spans="8:9" x14ac:dyDescent="0.3">
      <c r="H1161">
        <v>42.69</v>
      </c>
      <c r="I1161">
        <v>38.94</v>
      </c>
    </row>
    <row r="1162" spans="8:9" x14ac:dyDescent="0.3">
      <c r="H1162">
        <v>42.69</v>
      </c>
      <c r="I1162">
        <v>38.94</v>
      </c>
    </row>
    <row r="1163" spans="8:9" x14ac:dyDescent="0.3">
      <c r="H1163">
        <v>42.69</v>
      </c>
      <c r="I1163">
        <v>38.94</v>
      </c>
    </row>
    <row r="1164" spans="8:9" x14ac:dyDescent="0.3">
      <c r="H1164">
        <v>42.69</v>
      </c>
      <c r="I1164">
        <v>39</v>
      </c>
    </row>
    <row r="1165" spans="8:9" x14ac:dyDescent="0.3">
      <c r="H1165">
        <v>42.69</v>
      </c>
      <c r="I1165">
        <v>39</v>
      </c>
    </row>
    <row r="1166" spans="8:9" x14ac:dyDescent="0.3">
      <c r="H1166">
        <v>42.75</v>
      </c>
      <c r="I1166">
        <v>39</v>
      </c>
    </row>
    <row r="1167" spans="8:9" x14ac:dyDescent="0.3">
      <c r="H1167">
        <v>42.75</v>
      </c>
      <c r="I1167">
        <v>39.06</v>
      </c>
    </row>
    <row r="1168" spans="8:9" x14ac:dyDescent="0.3">
      <c r="H1168">
        <v>42.75</v>
      </c>
      <c r="I1168">
        <v>39.06</v>
      </c>
    </row>
    <row r="1169" spans="8:9" x14ac:dyDescent="0.3">
      <c r="H1169">
        <v>42.75</v>
      </c>
      <c r="I1169">
        <v>39.06</v>
      </c>
    </row>
    <row r="1170" spans="8:9" x14ac:dyDescent="0.3">
      <c r="H1170">
        <v>42.75</v>
      </c>
      <c r="I1170">
        <v>39.06</v>
      </c>
    </row>
    <row r="1171" spans="8:9" x14ac:dyDescent="0.3">
      <c r="H1171">
        <v>42.75</v>
      </c>
      <c r="I1171">
        <v>39.130000000000003</v>
      </c>
    </row>
    <row r="1172" spans="8:9" x14ac:dyDescent="0.3">
      <c r="H1172">
        <v>42.81</v>
      </c>
      <c r="I1172">
        <v>39.130000000000003</v>
      </c>
    </row>
    <row r="1173" spans="8:9" x14ac:dyDescent="0.3">
      <c r="H1173">
        <v>42.81</v>
      </c>
      <c r="I1173">
        <v>39.130000000000003</v>
      </c>
    </row>
    <row r="1174" spans="8:9" x14ac:dyDescent="0.3">
      <c r="H1174">
        <v>42.81</v>
      </c>
      <c r="I1174">
        <v>39.130000000000003</v>
      </c>
    </row>
    <row r="1175" spans="8:9" x14ac:dyDescent="0.3">
      <c r="H1175">
        <v>42.81</v>
      </c>
      <c r="I1175">
        <v>39.19</v>
      </c>
    </row>
    <row r="1176" spans="8:9" x14ac:dyDescent="0.3">
      <c r="H1176">
        <v>42.81</v>
      </c>
      <c r="I1176">
        <v>39.19</v>
      </c>
    </row>
    <row r="1177" spans="8:9" x14ac:dyDescent="0.3">
      <c r="H1177">
        <v>42.81</v>
      </c>
      <c r="I1177">
        <v>39.25</v>
      </c>
    </row>
    <row r="1178" spans="8:9" x14ac:dyDescent="0.3">
      <c r="H1178">
        <v>42.81</v>
      </c>
      <c r="I1178">
        <v>39.25</v>
      </c>
    </row>
    <row r="1179" spans="8:9" x14ac:dyDescent="0.3">
      <c r="H1179">
        <v>42.88</v>
      </c>
      <c r="I1179">
        <v>39.25</v>
      </c>
    </row>
    <row r="1180" spans="8:9" x14ac:dyDescent="0.3">
      <c r="H1180">
        <v>42.88</v>
      </c>
      <c r="I1180">
        <v>39.25</v>
      </c>
    </row>
    <row r="1181" spans="8:9" x14ac:dyDescent="0.3">
      <c r="H1181">
        <v>42.88</v>
      </c>
      <c r="I1181">
        <v>39.31</v>
      </c>
    </row>
    <row r="1182" spans="8:9" x14ac:dyDescent="0.3">
      <c r="H1182">
        <v>42.94</v>
      </c>
      <c r="I1182">
        <v>39.31</v>
      </c>
    </row>
    <row r="1183" spans="8:9" x14ac:dyDescent="0.3">
      <c r="H1183">
        <v>42.88</v>
      </c>
      <c r="I1183">
        <v>39.31</v>
      </c>
    </row>
    <row r="1184" spans="8:9" x14ac:dyDescent="0.3">
      <c r="H1184">
        <v>42.88</v>
      </c>
      <c r="I1184">
        <v>39.380000000000003</v>
      </c>
    </row>
    <row r="1185" spans="8:9" x14ac:dyDescent="0.3">
      <c r="H1185">
        <v>42.94</v>
      </c>
      <c r="I1185">
        <v>39.380000000000003</v>
      </c>
    </row>
    <row r="1186" spans="8:9" x14ac:dyDescent="0.3">
      <c r="H1186">
        <v>42.94</v>
      </c>
      <c r="I1186">
        <v>39.380000000000003</v>
      </c>
    </row>
    <row r="1187" spans="8:9" x14ac:dyDescent="0.3">
      <c r="H1187">
        <v>42.94</v>
      </c>
      <c r="I1187">
        <v>39.380000000000003</v>
      </c>
    </row>
    <row r="1188" spans="8:9" x14ac:dyDescent="0.3">
      <c r="H1188">
        <v>43</v>
      </c>
      <c r="I1188">
        <v>39.44</v>
      </c>
    </row>
    <row r="1189" spans="8:9" x14ac:dyDescent="0.3">
      <c r="H1189">
        <v>43</v>
      </c>
      <c r="I1189">
        <v>39.44</v>
      </c>
    </row>
    <row r="1190" spans="8:9" x14ac:dyDescent="0.3">
      <c r="H1190">
        <v>42.94</v>
      </c>
      <c r="I1190">
        <v>39.44</v>
      </c>
    </row>
    <row r="1191" spans="8:9" x14ac:dyDescent="0.3">
      <c r="H1191">
        <v>43.06</v>
      </c>
      <c r="I1191">
        <v>39.5</v>
      </c>
    </row>
    <row r="1192" spans="8:9" x14ac:dyDescent="0.3">
      <c r="H1192">
        <v>43</v>
      </c>
      <c r="I1192">
        <v>39.5</v>
      </c>
    </row>
    <row r="1193" spans="8:9" x14ac:dyDescent="0.3">
      <c r="H1193">
        <v>43.06</v>
      </c>
      <c r="I1193">
        <v>39.5</v>
      </c>
    </row>
    <row r="1194" spans="8:9" x14ac:dyDescent="0.3">
      <c r="H1194">
        <v>43.06</v>
      </c>
      <c r="I1194">
        <v>39.5</v>
      </c>
    </row>
    <row r="1195" spans="8:9" x14ac:dyDescent="0.3">
      <c r="H1195">
        <v>43.06</v>
      </c>
      <c r="I1195">
        <v>39.56</v>
      </c>
    </row>
    <row r="1196" spans="8:9" x14ac:dyDescent="0.3">
      <c r="H1196">
        <v>43.06</v>
      </c>
      <c r="I1196">
        <v>39.56</v>
      </c>
    </row>
    <row r="1197" spans="8:9" x14ac:dyDescent="0.3">
      <c r="H1197">
        <v>43.06</v>
      </c>
      <c r="I1197">
        <v>39.56</v>
      </c>
    </row>
    <row r="1198" spans="8:9" x14ac:dyDescent="0.3">
      <c r="H1198">
        <v>43.06</v>
      </c>
      <c r="I1198">
        <v>39.56</v>
      </c>
    </row>
    <row r="1199" spans="8:9" x14ac:dyDescent="0.3">
      <c r="H1199">
        <v>43.13</v>
      </c>
      <c r="I1199">
        <v>39.630000000000003</v>
      </c>
    </row>
    <row r="1200" spans="8:9" x14ac:dyDescent="0.3">
      <c r="H1200">
        <v>43.06</v>
      </c>
      <c r="I1200">
        <v>39.630000000000003</v>
      </c>
    </row>
    <row r="1201" spans="8:9" x14ac:dyDescent="0.3">
      <c r="H1201">
        <v>43.13</v>
      </c>
      <c r="I1201">
        <v>39.630000000000003</v>
      </c>
    </row>
    <row r="1202" spans="8:9" x14ac:dyDescent="0.3">
      <c r="H1202">
        <v>43.13</v>
      </c>
      <c r="I1202">
        <v>39.630000000000003</v>
      </c>
    </row>
    <row r="1203" spans="8:9" x14ac:dyDescent="0.3">
      <c r="H1203">
        <v>43.19</v>
      </c>
      <c r="I1203">
        <v>39.69</v>
      </c>
    </row>
    <row r="1204" spans="8:9" x14ac:dyDescent="0.3">
      <c r="H1204">
        <v>43.13</v>
      </c>
      <c r="I1204">
        <v>39.69</v>
      </c>
    </row>
    <row r="1205" spans="8:9" x14ac:dyDescent="0.3">
      <c r="H1205">
        <v>43.13</v>
      </c>
      <c r="I1205">
        <v>39.69</v>
      </c>
    </row>
    <row r="1206" spans="8:9" x14ac:dyDescent="0.3">
      <c r="H1206">
        <v>43.19</v>
      </c>
      <c r="I1206">
        <v>39.69</v>
      </c>
    </row>
    <row r="1207" spans="8:9" x14ac:dyDescent="0.3">
      <c r="H1207">
        <v>43.13</v>
      </c>
      <c r="I1207">
        <v>39.75</v>
      </c>
    </row>
    <row r="1208" spans="8:9" x14ac:dyDescent="0.3">
      <c r="H1208">
        <v>43.19</v>
      </c>
      <c r="I1208">
        <v>39.75</v>
      </c>
    </row>
    <row r="1209" spans="8:9" x14ac:dyDescent="0.3">
      <c r="H1209">
        <v>43.19</v>
      </c>
      <c r="I1209">
        <v>39.75</v>
      </c>
    </row>
    <row r="1210" spans="8:9" x14ac:dyDescent="0.3">
      <c r="H1210">
        <v>43.25</v>
      </c>
      <c r="I1210">
        <v>39.81</v>
      </c>
    </row>
    <row r="1211" spans="8:9" x14ac:dyDescent="0.3">
      <c r="H1211">
        <v>43.25</v>
      </c>
      <c r="I1211">
        <v>39.880000000000003</v>
      </c>
    </row>
    <row r="1212" spans="8:9" x14ac:dyDescent="0.3">
      <c r="H1212">
        <v>43.19</v>
      </c>
      <c r="I1212">
        <v>39.880000000000003</v>
      </c>
    </row>
    <row r="1213" spans="8:9" x14ac:dyDescent="0.3">
      <c r="H1213">
        <v>43.25</v>
      </c>
      <c r="I1213">
        <v>39.880000000000003</v>
      </c>
    </row>
    <row r="1214" spans="8:9" x14ac:dyDescent="0.3">
      <c r="H1214">
        <v>43.25</v>
      </c>
      <c r="I1214">
        <v>39.880000000000003</v>
      </c>
    </row>
    <row r="1215" spans="8:9" x14ac:dyDescent="0.3">
      <c r="H1215">
        <v>43.25</v>
      </c>
      <c r="I1215">
        <v>39.880000000000003</v>
      </c>
    </row>
    <row r="1216" spans="8:9" x14ac:dyDescent="0.3">
      <c r="H1216">
        <v>43.31</v>
      </c>
      <c r="I1216">
        <v>39.94</v>
      </c>
    </row>
    <row r="1217" spans="8:9" x14ac:dyDescent="0.3">
      <c r="H1217">
        <v>43.31</v>
      </c>
      <c r="I1217">
        <v>39.94</v>
      </c>
    </row>
    <row r="1218" spans="8:9" x14ac:dyDescent="0.3">
      <c r="H1218">
        <v>43.31</v>
      </c>
      <c r="I1218">
        <v>39.94</v>
      </c>
    </row>
    <row r="1219" spans="8:9" x14ac:dyDescent="0.3">
      <c r="H1219">
        <v>43.31</v>
      </c>
      <c r="I1219">
        <v>39.94</v>
      </c>
    </row>
    <row r="1220" spans="8:9" x14ac:dyDescent="0.3">
      <c r="H1220">
        <v>43.38</v>
      </c>
      <c r="I1220">
        <v>39.94</v>
      </c>
    </row>
    <row r="1221" spans="8:9" x14ac:dyDescent="0.3">
      <c r="H1221">
        <v>43.38</v>
      </c>
      <c r="I1221">
        <v>40</v>
      </c>
    </row>
    <row r="1222" spans="8:9" x14ac:dyDescent="0.3">
      <c r="H1222">
        <v>43.38</v>
      </c>
      <c r="I1222">
        <v>40</v>
      </c>
    </row>
    <row r="1223" spans="8:9" x14ac:dyDescent="0.3">
      <c r="H1223">
        <v>43.38</v>
      </c>
      <c r="I1223">
        <v>40</v>
      </c>
    </row>
    <row r="1224" spans="8:9" x14ac:dyDescent="0.3">
      <c r="H1224">
        <v>43.38</v>
      </c>
      <c r="I1224">
        <v>40.06</v>
      </c>
    </row>
    <row r="1225" spans="8:9" x14ac:dyDescent="0.3">
      <c r="H1225">
        <v>43.44</v>
      </c>
      <c r="I1225">
        <v>40.06</v>
      </c>
    </row>
    <row r="1226" spans="8:9" x14ac:dyDescent="0.3">
      <c r="H1226">
        <v>43.44</v>
      </c>
      <c r="I1226">
        <v>40.06</v>
      </c>
    </row>
    <row r="1227" spans="8:9" x14ac:dyDescent="0.3">
      <c r="H1227">
        <v>43.44</v>
      </c>
      <c r="I1227">
        <v>40.06</v>
      </c>
    </row>
    <row r="1228" spans="8:9" x14ac:dyDescent="0.3">
      <c r="H1228">
        <v>43.44</v>
      </c>
      <c r="I1228">
        <v>40.06</v>
      </c>
    </row>
    <row r="1229" spans="8:9" x14ac:dyDescent="0.3">
      <c r="H1229">
        <v>43.44</v>
      </c>
      <c r="I1229">
        <v>40.06</v>
      </c>
    </row>
    <row r="1230" spans="8:9" x14ac:dyDescent="0.3">
      <c r="H1230">
        <v>43.44</v>
      </c>
      <c r="I1230">
        <v>40.130000000000003</v>
      </c>
    </row>
    <row r="1231" spans="8:9" x14ac:dyDescent="0.3">
      <c r="H1231">
        <v>43.44</v>
      </c>
      <c r="I1231">
        <v>40.130000000000003</v>
      </c>
    </row>
    <row r="1232" spans="8:9" x14ac:dyDescent="0.3">
      <c r="H1232">
        <v>43.5</v>
      </c>
      <c r="I1232">
        <v>40.130000000000003</v>
      </c>
    </row>
    <row r="1233" spans="8:9" x14ac:dyDescent="0.3">
      <c r="H1233">
        <v>43.5</v>
      </c>
      <c r="I1233">
        <v>40.19</v>
      </c>
    </row>
    <row r="1234" spans="8:9" x14ac:dyDescent="0.3">
      <c r="H1234">
        <v>43.5</v>
      </c>
      <c r="I1234">
        <v>40.19</v>
      </c>
    </row>
    <row r="1235" spans="8:9" x14ac:dyDescent="0.3">
      <c r="H1235">
        <v>43.56</v>
      </c>
      <c r="I1235">
        <v>40.19</v>
      </c>
    </row>
    <row r="1236" spans="8:9" x14ac:dyDescent="0.3">
      <c r="H1236">
        <v>43.5</v>
      </c>
      <c r="I1236">
        <v>40.19</v>
      </c>
    </row>
    <row r="1237" spans="8:9" x14ac:dyDescent="0.3">
      <c r="H1237">
        <v>43.56</v>
      </c>
      <c r="I1237">
        <v>40.25</v>
      </c>
    </row>
    <row r="1238" spans="8:9" x14ac:dyDescent="0.3">
      <c r="H1238">
        <v>43.56</v>
      </c>
      <c r="I1238">
        <v>40.25</v>
      </c>
    </row>
    <row r="1239" spans="8:9" x14ac:dyDescent="0.3">
      <c r="H1239">
        <v>43.56</v>
      </c>
      <c r="I1239">
        <v>40.31</v>
      </c>
    </row>
    <row r="1240" spans="8:9" x14ac:dyDescent="0.3">
      <c r="H1240">
        <v>43.56</v>
      </c>
      <c r="I1240">
        <v>40.31</v>
      </c>
    </row>
    <row r="1241" spans="8:9" x14ac:dyDescent="0.3">
      <c r="H1241">
        <v>43.63</v>
      </c>
      <c r="I1241">
        <v>40.31</v>
      </c>
    </row>
    <row r="1242" spans="8:9" x14ac:dyDescent="0.3">
      <c r="H1242">
        <v>43.63</v>
      </c>
      <c r="I1242">
        <v>40.31</v>
      </c>
    </row>
    <row r="1243" spans="8:9" x14ac:dyDescent="0.3">
      <c r="H1243">
        <v>43.63</v>
      </c>
      <c r="I1243">
        <v>40.31</v>
      </c>
    </row>
    <row r="1244" spans="8:9" x14ac:dyDescent="0.3">
      <c r="H1244">
        <v>43.69</v>
      </c>
      <c r="I1244">
        <v>40.380000000000003</v>
      </c>
    </row>
    <row r="1245" spans="8:9" x14ac:dyDescent="0.3">
      <c r="H1245">
        <v>43.63</v>
      </c>
      <c r="I1245">
        <v>40.380000000000003</v>
      </c>
    </row>
    <row r="1246" spans="8:9" x14ac:dyDescent="0.3">
      <c r="H1246">
        <v>43.69</v>
      </c>
      <c r="I1246">
        <v>40.380000000000003</v>
      </c>
    </row>
    <row r="1247" spans="8:9" x14ac:dyDescent="0.3">
      <c r="H1247">
        <v>43.69</v>
      </c>
      <c r="I1247">
        <v>40.380000000000003</v>
      </c>
    </row>
    <row r="1248" spans="8:9" x14ac:dyDescent="0.3">
      <c r="H1248">
        <v>43.69</v>
      </c>
      <c r="I1248">
        <v>40.44</v>
      </c>
    </row>
    <row r="1249" spans="8:9" x14ac:dyDescent="0.3">
      <c r="H1249">
        <v>43.69</v>
      </c>
      <c r="I1249">
        <v>40.44</v>
      </c>
    </row>
    <row r="1250" spans="8:9" x14ac:dyDescent="0.3">
      <c r="H1250">
        <v>43.75</v>
      </c>
      <c r="I1250">
        <v>40.5</v>
      </c>
    </row>
    <row r="1251" spans="8:9" x14ac:dyDescent="0.3">
      <c r="H1251">
        <v>43.75</v>
      </c>
      <c r="I1251">
        <v>40.44</v>
      </c>
    </row>
    <row r="1252" spans="8:9" x14ac:dyDescent="0.3">
      <c r="H1252">
        <v>43.75</v>
      </c>
      <c r="I1252">
        <v>40.5</v>
      </c>
    </row>
    <row r="1253" spans="8:9" x14ac:dyDescent="0.3">
      <c r="H1253">
        <v>43.75</v>
      </c>
      <c r="I1253">
        <v>40.5</v>
      </c>
    </row>
    <row r="1254" spans="8:9" x14ac:dyDescent="0.3">
      <c r="H1254">
        <v>43.75</v>
      </c>
      <c r="I1254">
        <v>40.56</v>
      </c>
    </row>
    <row r="1255" spans="8:9" x14ac:dyDescent="0.3">
      <c r="H1255">
        <v>43.81</v>
      </c>
      <c r="I1255">
        <v>40.56</v>
      </c>
    </row>
    <row r="1256" spans="8:9" x14ac:dyDescent="0.3">
      <c r="H1256">
        <v>43.75</v>
      </c>
      <c r="I1256">
        <v>40.56</v>
      </c>
    </row>
    <row r="1257" spans="8:9" x14ac:dyDescent="0.3">
      <c r="H1257">
        <v>43.81</v>
      </c>
      <c r="I1257">
        <v>40.56</v>
      </c>
    </row>
    <row r="1258" spans="8:9" x14ac:dyDescent="0.3">
      <c r="H1258">
        <v>43.81</v>
      </c>
      <c r="I1258">
        <v>40.56</v>
      </c>
    </row>
    <row r="1259" spans="8:9" x14ac:dyDescent="0.3">
      <c r="H1259">
        <v>43.81</v>
      </c>
      <c r="I1259">
        <v>40.630000000000003</v>
      </c>
    </row>
    <row r="1260" spans="8:9" x14ac:dyDescent="0.3">
      <c r="H1260">
        <v>43.88</v>
      </c>
      <c r="I1260">
        <v>40.56</v>
      </c>
    </row>
    <row r="1261" spans="8:9" x14ac:dyDescent="0.3">
      <c r="H1261">
        <v>43.81</v>
      </c>
      <c r="I1261">
        <v>40.630000000000003</v>
      </c>
    </row>
    <row r="1262" spans="8:9" x14ac:dyDescent="0.3">
      <c r="H1262">
        <v>43.81</v>
      </c>
      <c r="I1262">
        <v>40.630000000000003</v>
      </c>
    </row>
    <row r="1263" spans="8:9" x14ac:dyDescent="0.3">
      <c r="H1263">
        <v>43.88</v>
      </c>
      <c r="I1263">
        <v>40.630000000000003</v>
      </c>
    </row>
    <row r="1264" spans="8:9" x14ac:dyDescent="0.3">
      <c r="H1264">
        <v>43.88</v>
      </c>
      <c r="I1264">
        <v>40.630000000000003</v>
      </c>
    </row>
    <row r="1265" spans="8:9" x14ac:dyDescent="0.3">
      <c r="H1265">
        <v>43.88</v>
      </c>
      <c r="I1265">
        <v>40.630000000000003</v>
      </c>
    </row>
    <row r="1266" spans="8:9" x14ac:dyDescent="0.3">
      <c r="H1266">
        <v>43.88</v>
      </c>
      <c r="I1266">
        <v>40.69</v>
      </c>
    </row>
    <row r="1267" spans="8:9" x14ac:dyDescent="0.3">
      <c r="H1267">
        <v>43.94</v>
      </c>
      <c r="I1267">
        <v>40.69</v>
      </c>
    </row>
    <row r="1268" spans="8:9" x14ac:dyDescent="0.3">
      <c r="H1268">
        <v>43.94</v>
      </c>
      <c r="I1268">
        <v>40.75</v>
      </c>
    </row>
    <row r="1269" spans="8:9" x14ac:dyDescent="0.3">
      <c r="H1269">
        <v>43.94</v>
      </c>
      <c r="I1269">
        <v>40.69</v>
      </c>
    </row>
    <row r="1270" spans="8:9" x14ac:dyDescent="0.3">
      <c r="H1270">
        <v>43.94</v>
      </c>
      <c r="I1270">
        <v>40.75</v>
      </c>
    </row>
    <row r="1271" spans="8:9" x14ac:dyDescent="0.3">
      <c r="H1271">
        <v>43.94</v>
      </c>
      <c r="I1271">
        <v>40.75</v>
      </c>
    </row>
    <row r="1272" spans="8:9" x14ac:dyDescent="0.3">
      <c r="H1272">
        <v>44</v>
      </c>
      <c r="I1272">
        <v>40.75</v>
      </c>
    </row>
    <row r="1273" spans="8:9" x14ac:dyDescent="0.3">
      <c r="H1273">
        <v>44</v>
      </c>
      <c r="I1273">
        <v>40.81</v>
      </c>
    </row>
    <row r="1274" spans="8:9" x14ac:dyDescent="0.3">
      <c r="H1274">
        <v>44</v>
      </c>
      <c r="I1274">
        <v>40.81</v>
      </c>
    </row>
    <row r="1275" spans="8:9" x14ac:dyDescent="0.3">
      <c r="H1275">
        <v>44</v>
      </c>
      <c r="I1275">
        <v>40.81</v>
      </c>
    </row>
    <row r="1276" spans="8:9" x14ac:dyDescent="0.3">
      <c r="H1276">
        <v>44</v>
      </c>
      <c r="I1276">
        <v>40.880000000000003</v>
      </c>
    </row>
    <row r="1277" spans="8:9" x14ac:dyDescent="0.3">
      <c r="H1277">
        <v>44</v>
      </c>
      <c r="I1277">
        <v>40.81</v>
      </c>
    </row>
    <row r="1278" spans="8:9" x14ac:dyDescent="0.3">
      <c r="H1278">
        <v>44</v>
      </c>
      <c r="I1278">
        <v>40.81</v>
      </c>
    </row>
    <row r="1279" spans="8:9" x14ac:dyDescent="0.3">
      <c r="H1279">
        <v>44</v>
      </c>
      <c r="I1279">
        <v>40.880000000000003</v>
      </c>
    </row>
    <row r="1280" spans="8:9" x14ac:dyDescent="0.3">
      <c r="H1280">
        <v>44</v>
      </c>
      <c r="I1280">
        <v>40.880000000000003</v>
      </c>
    </row>
    <row r="1281" spans="8:9" x14ac:dyDescent="0.3">
      <c r="H1281">
        <v>44.06</v>
      </c>
      <c r="I1281">
        <v>40.880000000000003</v>
      </c>
    </row>
    <row r="1282" spans="8:9" x14ac:dyDescent="0.3">
      <c r="H1282">
        <v>44.06</v>
      </c>
      <c r="I1282">
        <v>40.94</v>
      </c>
    </row>
    <row r="1283" spans="8:9" x14ac:dyDescent="0.3">
      <c r="H1283">
        <v>44.06</v>
      </c>
      <c r="I1283">
        <v>40.94</v>
      </c>
    </row>
    <row r="1284" spans="8:9" x14ac:dyDescent="0.3">
      <c r="H1284">
        <v>44.06</v>
      </c>
      <c r="I1284">
        <v>40.94</v>
      </c>
    </row>
    <row r="1285" spans="8:9" x14ac:dyDescent="0.3">
      <c r="H1285">
        <v>44.13</v>
      </c>
      <c r="I1285">
        <v>41</v>
      </c>
    </row>
    <row r="1286" spans="8:9" x14ac:dyDescent="0.3">
      <c r="H1286">
        <v>44.06</v>
      </c>
      <c r="I1286">
        <v>41</v>
      </c>
    </row>
    <row r="1287" spans="8:9" x14ac:dyDescent="0.3">
      <c r="H1287">
        <v>44.13</v>
      </c>
      <c r="I1287">
        <v>41</v>
      </c>
    </row>
    <row r="1288" spans="8:9" x14ac:dyDescent="0.3">
      <c r="H1288">
        <v>44.13</v>
      </c>
      <c r="I1288">
        <v>41.06</v>
      </c>
    </row>
    <row r="1289" spans="8:9" x14ac:dyDescent="0.3">
      <c r="H1289">
        <v>44.19</v>
      </c>
      <c r="I1289">
        <v>41.06</v>
      </c>
    </row>
    <row r="1290" spans="8:9" x14ac:dyDescent="0.3">
      <c r="H1290">
        <v>44.13</v>
      </c>
      <c r="I1290">
        <v>41.06</v>
      </c>
    </row>
    <row r="1291" spans="8:9" x14ac:dyDescent="0.3">
      <c r="H1291">
        <v>44.19</v>
      </c>
      <c r="I1291">
        <v>41.06</v>
      </c>
    </row>
    <row r="1292" spans="8:9" x14ac:dyDescent="0.3">
      <c r="H1292">
        <v>44.19</v>
      </c>
      <c r="I1292">
        <v>41.06</v>
      </c>
    </row>
    <row r="1293" spans="8:9" x14ac:dyDescent="0.3">
      <c r="H1293">
        <v>44.13</v>
      </c>
      <c r="I1293">
        <v>41.06</v>
      </c>
    </row>
    <row r="1294" spans="8:9" x14ac:dyDescent="0.3">
      <c r="H1294">
        <v>44.25</v>
      </c>
      <c r="I1294">
        <v>41.13</v>
      </c>
    </row>
    <row r="1295" spans="8:9" x14ac:dyDescent="0.3">
      <c r="H1295">
        <v>44.19</v>
      </c>
      <c r="I1295">
        <v>41.13</v>
      </c>
    </row>
    <row r="1296" spans="8:9" x14ac:dyDescent="0.3">
      <c r="H1296">
        <v>44.19</v>
      </c>
      <c r="I1296">
        <v>41.13</v>
      </c>
    </row>
    <row r="1297" spans="8:9" x14ac:dyDescent="0.3">
      <c r="H1297">
        <v>44.25</v>
      </c>
      <c r="I1297">
        <v>41.19</v>
      </c>
    </row>
    <row r="1298" spans="8:9" x14ac:dyDescent="0.3">
      <c r="H1298">
        <v>44.25</v>
      </c>
      <c r="I1298">
        <v>41.19</v>
      </c>
    </row>
    <row r="1299" spans="8:9" x14ac:dyDescent="0.3">
      <c r="H1299">
        <v>44.31</v>
      </c>
      <c r="I1299">
        <v>41.19</v>
      </c>
    </row>
    <row r="1300" spans="8:9" x14ac:dyDescent="0.3">
      <c r="H1300">
        <v>44.31</v>
      </c>
      <c r="I1300">
        <v>41.19</v>
      </c>
    </row>
    <row r="1301" spans="8:9" x14ac:dyDescent="0.3">
      <c r="H1301">
        <v>44.31</v>
      </c>
      <c r="I1301">
        <v>41.25</v>
      </c>
    </row>
    <row r="1302" spans="8:9" x14ac:dyDescent="0.3">
      <c r="H1302">
        <v>44.31</v>
      </c>
      <c r="I1302">
        <v>41.25</v>
      </c>
    </row>
    <row r="1303" spans="8:9" x14ac:dyDescent="0.3">
      <c r="H1303">
        <v>44.38</v>
      </c>
      <c r="I1303">
        <v>41.25</v>
      </c>
    </row>
    <row r="1304" spans="8:9" x14ac:dyDescent="0.3">
      <c r="H1304">
        <v>44.31</v>
      </c>
      <c r="I1304">
        <v>41.25</v>
      </c>
    </row>
    <row r="1305" spans="8:9" x14ac:dyDescent="0.3">
      <c r="H1305">
        <v>44.31</v>
      </c>
      <c r="I1305">
        <v>41.25</v>
      </c>
    </row>
    <row r="1306" spans="8:9" x14ac:dyDescent="0.3">
      <c r="H1306">
        <v>44.38</v>
      </c>
      <c r="I1306">
        <v>41.31</v>
      </c>
    </row>
    <row r="1307" spans="8:9" x14ac:dyDescent="0.3">
      <c r="H1307">
        <v>44.38</v>
      </c>
      <c r="I1307">
        <v>41.31</v>
      </c>
    </row>
    <row r="1308" spans="8:9" x14ac:dyDescent="0.3">
      <c r="H1308">
        <v>44.38</v>
      </c>
      <c r="I1308">
        <v>41.31</v>
      </c>
    </row>
    <row r="1309" spans="8:9" x14ac:dyDescent="0.3">
      <c r="H1309">
        <v>44.38</v>
      </c>
      <c r="I1309">
        <v>41.31</v>
      </c>
    </row>
    <row r="1310" spans="8:9" x14ac:dyDescent="0.3">
      <c r="H1310">
        <v>44.38</v>
      </c>
      <c r="I1310">
        <v>41.38</v>
      </c>
    </row>
    <row r="1311" spans="8:9" x14ac:dyDescent="0.3">
      <c r="H1311">
        <v>44.44</v>
      </c>
      <c r="I1311">
        <v>41.38</v>
      </c>
    </row>
    <row r="1312" spans="8:9" x14ac:dyDescent="0.3">
      <c r="H1312">
        <v>44.44</v>
      </c>
      <c r="I1312">
        <v>41.38</v>
      </c>
    </row>
    <row r="1313" spans="8:9" x14ac:dyDescent="0.3">
      <c r="H1313">
        <v>44.5</v>
      </c>
      <c r="I1313">
        <v>41.38</v>
      </c>
    </row>
    <row r="1314" spans="8:9" x14ac:dyDescent="0.3">
      <c r="H1314">
        <v>44.5</v>
      </c>
      <c r="I1314">
        <v>41.38</v>
      </c>
    </row>
    <row r="1315" spans="8:9" x14ac:dyDescent="0.3">
      <c r="H1315">
        <v>44.5</v>
      </c>
      <c r="I1315">
        <v>41.44</v>
      </c>
    </row>
    <row r="1316" spans="8:9" x14ac:dyDescent="0.3">
      <c r="H1316">
        <v>44.5</v>
      </c>
      <c r="I1316">
        <v>41.44</v>
      </c>
    </row>
    <row r="1317" spans="8:9" x14ac:dyDescent="0.3">
      <c r="H1317">
        <v>44.44</v>
      </c>
      <c r="I1317">
        <v>41.44</v>
      </c>
    </row>
    <row r="1318" spans="8:9" x14ac:dyDescent="0.3">
      <c r="H1318">
        <v>44.5</v>
      </c>
      <c r="I1318">
        <v>41.44</v>
      </c>
    </row>
    <row r="1319" spans="8:9" x14ac:dyDescent="0.3">
      <c r="H1319">
        <v>44.5</v>
      </c>
      <c r="I1319">
        <v>41.5</v>
      </c>
    </row>
    <row r="1320" spans="8:9" x14ac:dyDescent="0.3">
      <c r="H1320">
        <v>44.5</v>
      </c>
      <c r="I1320">
        <v>41.5</v>
      </c>
    </row>
    <row r="1321" spans="8:9" x14ac:dyDescent="0.3">
      <c r="H1321">
        <v>44.56</v>
      </c>
      <c r="I1321">
        <v>41.5</v>
      </c>
    </row>
    <row r="1322" spans="8:9" x14ac:dyDescent="0.3">
      <c r="H1322">
        <v>44.5</v>
      </c>
      <c r="I1322">
        <v>41.5</v>
      </c>
    </row>
    <row r="1323" spans="8:9" x14ac:dyDescent="0.3">
      <c r="H1323">
        <v>44.56</v>
      </c>
      <c r="I1323">
        <v>41.5</v>
      </c>
    </row>
    <row r="1324" spans="8:9" x14ac:dyDescent="0.3">
      <c r="H1324">
        <v>44.56</v>
      </c>
      <c r="I1324">
        <v>41.56</v>
      </c>
    </row>
    <row r="1325" spans="8:9" x14ac:dyDescent="0.3">
      <c r="H1325">
        <v>44.56</v>
      </c>
      <c r="I1325">
        <v>41.56</v>
      </c>
    </row>
    <row r="1326" spans="8:9" x14ac:dyDescent="0.3">
      <c r="H1326">
        <v>44.56</v>
      </c>
      <c r="I1326">
        <v>41.56</v>
      </c>
    </row>
    <row r="1327" spans="8:9" x14ac:dyDescent="0.3">
      <c r="H1327">
        <v>44.56</v>
      </c>
      <c r="I1327">
        <v>41.56</v>
      </c>
    </row>
    <row r="1328" spans="8:9" x14ac:dyDescent="0.3">
      <c r="H1328">
        <v>44.63</v>
      </c>
      <c r="I1328">
        <v>41.63</v>
      </c>
    </row>
    <row r="1329" spans="8:9" x14ac:dyDescent="0.3">
      <c r="H1329">
        <v>44.63</v>
      </c>
      <c r="I1329">
        <v>41.63</v>
      </c>
    </row>
    <row r="1330" spans="8:9" x14ac:dyDescent="0.3">
      <c r="H1330">
        <v>44.63</v>
      </c>
      <c r="I1330">
        <v>41.63</v>
      </c>
    </row>
    <row r="1331" spans="8:9" x14ac:dyDescent="0.3">
      <c r="H1331">
        <v>44.63</v>
      </c>
      <c r="I1331">
        <v>41.63</v>
      </c>
    </row>
    <row r="1332" spans="8:9" x14ac:dyDescent="0.3">
      <c r="H1332">
        <v>44.63</v>
      </c>
      <c r="I1332">
        <v>41.63</v>
      </c>
    </row>
    <row r="1333" spans="8:9" x14ac:dyDescent="0.3">
      <c r="H1333">
        <v>44.63</v>
      </c>
      <c r="I1333">
        <v>41.63</v>
      </c>
    </row>
    <row r="1334" spans="8:9" x14ac:dyDescent="0.3">
      <c r="H1334">
        <v>44.69</v>
      </c>
      <c r="I1334">
        <v>41.63</v>
      </c>
    </row>
    <row r="1335" spans="8:9" x14ac:dyDescent="0.3">
      <c r="H1335">
        <v>44.63</v>
      </c>
      <c r="I1335">
        <v>41.69</v>
      </c>
    </row>
    <row r="1336" spans="8:9" x14ac:dyDescent="0.3">
      <c r="H1336">
        <v>44.63</v>
      </c>
      <c r="I1336">
        <v>41.69</v>
      </c>
    </row>
    <row r="1337" spans="8:9" x14ac:dyDescent="0.3">
      <c r="H1337">
        <v>44.69</v>
      </c>
      <c r="I1337">
        <v>41.69</v>
      </c>
    </row>
    <row r="1338" spans="8:9" x14ac:dyDescent="0.3">
      <c r="H1338">
        <v>44.69</v>
      </c>
      <c r="I1338">
        <v>41.69</v>
      </c>
    </row>
    <row r="1339" spans="8:9" x14ac:dyDescent="0.3">
      <c r="H1339">
        <v>44.69</v>
      </c>
      <c r="I1339">
        <v>41.69</v>
      </c>
    </row>
    <row r="1340" spans="8:9" x14ac:dyDescent="0.3">
      <c r="H1340">
        <v>44.75</v>
      </c>
      <c r="I1340">
        <v>41.75</v>
      </c>
    </row>
    <row r="1341" spans="8:9" x14ac:dyDescent="0.3">
      <c r="H1341">
        <v>44.75</v>
      </c>
      <c r="I1341">
        <v>41.75</v>
      </c>
    </row>
    <row r="1342" spans="8:9" x14ac:dyDescent="0.3">
      <c r="H1342">
        <v>44.75</v>
      </c>
      <c r="I1342">
        <v>41.75</v>
      </c>
    </row>
    <row r="1343" spans="8:9" x14ac:dyDescent="0.3">
      <c r="H1343">
        <v>44.81</v>
      </c>
      <c r="I1343">
        <v>41.75</v>
      </c>
    </row>
    <row r="1344" spans="8:9" x14ac:dyDescent="0.3">
      <c r="H1344">
        <v>44.75</v>
      </c>
      <c r="I1344">
        <v>41.75</v>
      </c>
    </row>
    <row r="1345" spans="8:9" x14ac:dyDescent="0.3">
      <c r="H1345">
        <v>44.81</v>
      </c>
      <c r="I1345">
        <v>41.75</v>
      </c>
    </row>
    <row r="1346" spans="8:9" x14ac:dyDescent="0.3">
      <c r="H1346">
        <v>44.81</v>
      </c>
      <c r="I1346">
        <v>41.81</v>
      </c>
    </row>
    <row r="1347" spans="8:9" x14ac:dyDescent="0.3">
      <c r="H1347">
        <v>44.81</v>
      </c>
      <c r="I1347">
        <v>41.81</v>
      </c>
    </row>
    <row r="1348" spans="8:9" x14ac:dyDescent="0.3">
      <c r="H1348">
        <v>44.81</v>
      </c>
      <c r="I1348">
        <v>41.81</v>
      </c>
    </row>
    <row r="1349" spans="8:9" x14ac:dyDescent="0.3">
      <c r="H1349">
        <v>44.81</v>
      </c>
      <c r="I1349">
        <v>41.81</v>
      </c>
    </row>
    <row r="1350" spans="8:9" x14ac:dyDescent="0.3">
      <c r="H1350">
        <v>44.81</v>
      </c>
      <c r="I1350">
        <v>41.88</v>
      </c>
    </row>
    <row r="1351" spans="8:9" x14ac:dyDescent="0.3">
      <c r="H1351">
        <v>44.81</v>
      </c>
      <c r="I1351">
        <v>41.88</v>
      </c>
    </row>
    <row r="1352" spans="8:9" x14ac:dyDescent="0.3">
      <c r="H1352">
        <v>44.88</v>
      </c>
      <c r="I1352">
        <v>41.88</v>
      </c>
    </row>
    <row r="1353" spans="8:9" x14ac:dyDescent="0.3">
      <c r="H1353">
        <v>44.88</v>
      </c>
      <c r="I1353">
        <v>41.88</v>
      </c>
    </row>
    <row r="1354" spans="8:9" x14ac:dyDescent="0.3">
      <c r="H1354">
        <v>44.88</v>
      </c>
      <c r="I1354">
        <v>41.88</v>
      </c>
    </row>
    <row r="1355" spans="8:9" x14ac:dyDescent="0.3">
      <c r="H1355">
        <v>44.88</v>
      </c>
      <c r="I1355">
        <v>41.94</v>
      </c>
    </row>
    <row r="1356" spans="8:9" x14ac:dyDescent="0.3">
      <c r="H1356">
        <v>44.94</v>
      </c>
      <c r="I1356">
        <v>41.94</v>
      </c>
    </row>
    <row r="1357" spans="8:9" x14ac:dyDescent="0.3">
      <c r="H1357">
        <v>44.94</v>
      </c>
      <c r="I1357">
        <v>41.94</v>
      </c>
    </row>
    <row r="1358" spans="8:9" x14ac:dyDescent="0.3">
      <c r="H1358">
        <v>44.94</v>
      </c>
      <c r="I1358">
        <v>41.94</v>
      </c>
    </row>
    <row r="1359" spans="8:9" x14ac:dyDescent="0.3">
      <c r="H1359">
        <v>45</v>
      </c>
      <c r="I1359">
        <v>41.94</v>
      </c>
    </row>
    <row r="1360" spans="8:9" x14ac:dyDescent="0.3">
      <c r="H1360">
        <v>45</v>
      </c>
      <c r="I1360">
        <v>41.94</v>
      </c>
    </row>
    <row r="1361" spans="8:9" x14ac:dyDescent="0.3">
      <c r="H1361">
        <v>45</v>
      </c>
      <c r="I1361">
        <v>41.94</v>
      </c>
    </row>
    <row r="1362" spans="8:9" x14ac:dyDescent="0.3">
      <c r="H1362">
        <v>45</v>
      </c>
      <c r="I1362">
        <v>41.94</v>
      </c>
    </row>
    <row r="1363" spans="8:9" x14ac:dyDescent="0.3">
      <c r="H1363">
        <v>45</v>
      </c>
      <c r="I1363">
        <v>41.94</v>
      </c>
    </row>
    <row r="1364" spans="8:9" x14ac:dyDescent="0.3">
      <c r="H1364">
        <v>45</v>
      </c>
      <c r="I1364">
        <v>41.94</v>
      </c>
    </row>
    <row r="1365" spans="8:9" x14ac:dyDescent="0.3">
      <c r="H1365">
        <v>45</v>
      </c>
      <c r="I1365">
        <v>42</v>
      </c>
    </row>
    <row r="1366" spans="8:9" x14ac:dyDescent="0.3">
      <c r="H1366">
        <v>45</v>
      </c>
      <c r="I1366">
        <v>42</v>
      </c>
    </row>
    <row r="1367" spans="8:9" x14ac:dyDescent="0.3">
      <c r="H1367">
        <v>45.06</v>
      </c>
      <c r="I1367">
        <v>42</v>
      </c>
    </row>
    <row r="1368" spans="8:9" x14ac:dyDescent="0.3">
      <c r="H1368">
        <v>45.06</v>
      </c>
      <c r="I1368">
        <v>42</v>
      </c>
    </row>
    <row r="1369" spans="8:9" x14ac:dyDescent="0.3">
      <c r="H1369">
        <v>45.06</v>
      </c>
      <c r="I1369">
        <v>42</v>
      </c>
    </row>
    <row r="1370" spans="8:9" x14ac:dyDescent="0.3">
      <c r="H1370">
        <v>45.13</v>
      </c>
      <c r="I1370">
        <v>42</v>
      </c>
    </row>
    <row r="1371" spans="8:9" x14ac:dyDescent="0.3">
      <c r="H1371">
        <v>45.13</v>
      </c>
      <c r="I1371">
        <v>42</v>
      </c>
    </row>
    <row r="1372" spans="8:9" x14ac:dyDescent="0.3">
      <c r="H1372">
        <v>45.13</v>
      </c>
      <c r="I1372">
        <v>42</v>
      </c>
    </row>
    <row r="1373" spans="8:9" x14ac:dyDescent="0.3">
      <c r="H1373">
        <v>45.19</v>
      </c>
      <c r="I1373">
        <v>42.06</v>
      </c>
    </row>
    <row r="1374" spans="8:9" x14ac:dyDescent="0.3">
      <c r="H1374">
        <v>45.25</v>
      </c>
      <c r="I1374">
        <v>42.06</v>
      </c>
    </row>
    <row r="1375" spans="8:9" x14ac:dyDescent="0.3">
      <c r="H1375">
        <v>45.25</v>
      </c>
      <c r="I1375">
        <v>42.06</v>
      </c>
    </row>
    <row r="1376" spans="8:9" x14ac:dyDescent="0.3">
      <c r="H1376">
        <v>45.25</v>
      </c>
      <c r="I1376">
        <v>42.06</v>
      </c>
    </row>
    <row r="1377" spans="8:9" x14ac:dyDescent="0.3">
      <c r="H1377">
        <v>45.25</v>
      </c>
      <c r="I1377">
        <v>42.06</v>
      </c>
    </row>
    <row r="1378" spans="8:9" x14ac:dyDescent="0.3">
      <c r="H1378">
        <v>45.31</v>
      </c>
      <c r="I1378">
        <v>42.06</v>
      </c>
    </row>
    <row r="1379" spans="8:9" x14ac:dyDescent="0.3">
      <c r="H1379">
        <v>45.31</v>
      </c>
      <c r="I1379">
        <v>42.06</v>
      </c>
    </row>
    <row r="1380" spans="8:9" x14ac:dyDescent="0.3">
      <c r="H1380">
        <v>45.25</v>
      </c>
      <c r="I1380">
        <v>42.06</v>
      </c>
    </row>
    <row r="1381" spans="8:9" x14ac:dyDescent="0.3">
      <c r="H1381">
        <v>45.25</v>
      </c>
      <c r="I1381">
        <v>42.06</v>
      </c>
    </row>
    <row r="1382" spans="8:9" x14ac:dyDescent="0.3">
      <c r="H1382">
        <v>45.31</v>
      </c>
      <c r="I1382">
        <v>42.13</v>
      </c>
    </row>
    <row r="1383" spans="8:9" x14ac:dyDescent="0.3">
      <c r="H1383">
        <v>45.31</v>
      </c>
      <c r="I1383">
        <v>42.06</v>
      </c>
    </row>
    <row r="1384" spans="8:9" x14ac:dyDescent="0.3">
      <c r="H1384">
        <v>45.38</v>
      </c>
      <c r="I1384">
        <v>42.06</v>
      </c>
    </row>
    <row r="1385" spans="8:9" x14ac:dyDescent="0.3">
      <c r="H1385">
        <v>45.31</v>
      </c>
      <c r="I1385">
        <v>42.06</v>
      </c>
    </row>
    <row r="1386" spans="8:9" x14ac:dyDescent="0.3">
      <c r="H1386">
        <v>45.38</v>
      </c>
      <c r="I1386">
        <v>42.13</v>
      </c>
    </row>
    <row r="1387" spans="8:9" x14ac:dyDescent="0.3">
      <c r="H1387">
        <v>45.38</v>
      </c>
      <c r="I1387">
        <v>42.13</v>
      </c>
    </row>
    <row r="1388" spans="8:9" x14ac:dyDescent="0.3">
      <c r="H1388">
        <v>45.38</v>
      </c>
      <c r="I1388">
        <v>42.13</v>
      </c>
    </row>
    <row r="1389" spans="8:9" x14ac:dyDescent="0.3">
      <c r="H1389">
        <v>45.44</v>
      </c>
      <c r="I1389">
        <v>42.06</v>
      </c>
    </row>
    <row r="1390" spans="8:9" x14ac:dyDescent="0.3">
      <c r="H1390">
        <v>45.44</v>
      </c>
      <c r="I1390">
        <v>42.06</v>
      </c>
    </row>
    <row r="1391" spans="8:9" x14ac:dyDescent="0.3">
      <c r="H1391">
        <v>45.44</v>
      </c>
      <c r="I1391">
        <v>42.13</v>
      </c>
    </row>
    <row r="1392" spans="8:9" x14ac:dyDescent="0.3">
      <c r="H1392">
        <v>45.44</v>
      </c>
      <c r="I1392">
        <v>42.13</v>
      </c>
    </row>
    <row r="1393" spans="8:9" x14ac:dyDescent="0.3">
      <c r="H1393">
        <v>45.5</v>
      </c>
      <c r="I1393">
        <v>42.13</v>
      </c>
    </row>
    <row r="1394" spans="8:9" x14ac:dyDescent="0.3">
      <c r="H1394">
        <v>45.5</v>
      </c>
      <c r="I1394">
        <v>42.13</v>
      </c>
    </row>
    <row r="1395" spans="8:9" x14ac:dyDescent="0.3">
      <c r="H1395">
        <v>45.56</v>
      </c>
      <c r="I1395">
        <v>42.13</v>
      </c>
    </row>
    <row r="1396" spans="8:9" x14ac:dyDescent="0.3">
      <c r="H1396">
        <v>45.44</v>
      </c>
      <c r="I1396">
        <v>42.19</v>
      </c>
    </row>
    <row r="1397" spans="8:9" x14ac:dyDescent="0.3">
      <c r="H1397">
        <v>45.44</v>
      </c>
      <c r="I1397">
        <v>42.19</v>
      </c>
    </row>
    <row r="1398" spans="8:9" x14ac:dyDescent="0.3">
      <c r="H1398">
        <v>45.44</v>
      </c>
      <c r="I1398">
        <v>42.19</v>
      </c>
    </row>
    <row r="1399" spans="8:9" x14ac:dyDescent="0.3">
      <c r="H1399">
        <v>45.44</v>
      </c>
      <c r="I1399">
        <v>42.19</v>
      </c>
    </row>
    <row r="1400" spans="8:9" x14ac:dyDescent="0.3">
      <c r="H1400">
        <v>45.44</v>
      </c>
      <c r="I1400">
        <v>42.13</v>
      </c>
    </row>
    <row r="1401" spans="8:9" x14ac:dyDescent="0.3">
      <c r="H1401">
        <v>45.44</v>
      </c>
      <c r="I1401">
        <v>42.13</v>
      </c>
    </row>
    <row r="1402" spans="8:9" x14ac:dyDescent="0.3">
      <c r="H1402">
        <v>45.44</v>
      </c>
      <c r="I1402">
        <v>42.13</v>
      </c>
    </row>
    <row r="1403" spans="8:9" x14ac:dyDescent="0.3">
      <c r="H1403">
        <v>45.5</v>
      </c>
      <c r="I1403">
        <v>42.13</v>
      </c>
    </row>
    <row r="1404" spans="8:9" x14ac:dyDescent="0.3">
      <c r="H1404">
        <v>45.5</v>
      </c>
      <c r="I1404">
        <v>42.19</v>
      </c>
    </row>
    <row r="1405" spans="8:9" x14ac:dyDescent="0.3">
      <c r="H1405">
        <v>45.5</v>
      </c>
      <c r="I1405">
        <v>42.13</v>
      </c>
    </row>
    <row r="1406" spans="8:9" x14ac:dyDescent="0.3">
      <c r="H1406">
        <v>45.56</v>
      </c>
      <c r="I1406">
        <v>42.13</v>
      </c>
    </row>
    <row r="1407" spans="8:9" x14ac:dyDescent="0.3">
      <c r="H1407">
        <v>45.56</v>
      </c>
      <c r="I1407">
        <v>42.13</v>
      </c>
    </row>
    <row r="1408" spans="8:9" x14ac:dyDescent="0.3">
      <c r="H1408">
        <v>45.5</v>
      </c>
      <c r="I1408">
        <v>42.13</v>
      </c>
    </row>
    <row r="1409" spans="8:9" x14ac:dyDescent="0.3">
      <c r="H1409">
        <v>45.5</v>
      </c>
      <c r="I1409">
        <v>42.13</v>
      </c>
    </row>
    <row r="1410" spans="8:9" x14ac:dyDescent="0.3">
      <c r="H1410">
        <v>45.56</v>
      </c>
      <c r="I1410">
        <v>42.13</v>
      </c>
    </row>
    <row r="1411" spans="8:9" x14ac:dyDescent="0.3">
      <c r="H1411">
        <v>45.66</v>
      </c>
      <c r="I1411">
        <v>42.13</v>
      </c>
    </row>
    <row r="1412" spans="8:9" x14ac:dyDescent="0.3">
      <c r="H1412">
        <v>45.56</v>
      </c>
      <c r="I1412">
        <v>42.13</v>
      </c>
    </row>
    <row r="1413" spans="8:9" x14ac:dyDescent="0.3">
      <c r="H1413">
        <v>45.5</v>
      </c>
      <c r="I1413">
        <v>42.13</v>
      </c>
    </row>
    <row r="1414" spans="8:9" x14ac:dyDescent="0.3">
      <c r="H1414">
        <v>45.5</v>
      </c>
      <c r="I1414">
        <v>42.13</v>
      </c>
    </row>
    <row r="1415" spans="8:9" x14ac:dyDescent="0.3">
      <c r="H1415">
        <v>45.5</v>
      </c>
      <c r="I1415">
        <v>42.13</v>
      </c>
    </row>
    <row r="1416" spans="8:9" x14ac:dyDescent="0.3">
      <c r="H1416">
        <v>45.5</v>
      </c>
      <c r="I1416">
        <v>42.13</v>
      </c>
    </row>
    <row r="1417" spans="8:9" x14ac:dyDescent="0.3">
      <c r="H1417">
        <v>45.56</v>
      </c>
      <c r="I1417">
        <v>42.06</v>
      </c>
    </row>
    <row r="1418" spans="8:9" x14ac:dyDescent="0.3">
      <c r="H1418">
        <v>45.66</v>
      </c>
      <c r="I1418">
        <v>42.06</v>
      </c>
    </row>
    <row r="1419" spans="8:9" x14ac:dyDescent="0.3">
      <c r="H1419">
        <v>45.56</v>
      </c>
      <c r="I1419">
        <v>42.06</v>
      </c>
    </row>
    <row r="1420" spans="8:9" x14ac:dyDescent="0.3">
      <c r="H1420">
        <v>45.56</v>
      </c>
      <c r="I1420">
        <v>42.06</v>
      </c>
    </row>
    <row r="1421" spans="8:9" x14ac:dyDescent="0.3">
      <c r="H1421">
        <v>45.56</v>
      </c>
      <c r="I1421">
        <v>42.06</v>
      </c>
    </row>
    <row r="1422" spans="8:9" x14ac:dyDescent="0.3">
      <c r="H1422">
        <v>45.56</v>
      </c>
      <c r="I1422">
        <v>42.06</v>
      </c>
    </row>
    <row r="1423" spans="8:9" x14ac:dyDescent="0.3">
      <c r="H1423">
        <v>45.56</v>
      </c>
      <c r="I1423">
        <v>42.19</v>
      </c>
    </row>
    <row r="1424" spans="8:9" x14ac:dyDescent="0.3">
      <c r="H1424">
        <v>45.56</v>
      </c>
      <c r="I1424">
        <v>42.06</v>
      </c>
    </row>
    <row r="1425" spans="8:9" x14ac:dyDescent="0.3">
      <c r="H1425">
        <v>45.5</v>
      </c>
      <c r="I1425">
        <v>42.13</v>
      </c>
    </row>
    <row r="1426" spans="8:9" x14ac:dyDescent="0.3">
      <c r="H1426">
        <v>45.56</v>
      </c>
      <c r="I1426">
        <v>42.13</v>
      </c>
    </row>
    <row r="1427" spans="8:9" x14ac:dyDescent="0.3">
      <c r="H1427">
        <v>45.66</v>
      </c>
      <c r="I1427">
        <v>42.06</v>
      </c>
    </row>
    <row r="1428" spans="8:9" x14ac:dyDescent="0.3">
      <c r="H1428">
        <v>45.66</v>
      </c>
      <c r="I1428">
        <v>42.19</v>
      </c>
    </row>
    <row r="1429" spans="8:9" x14ac:dyDescent="0.3">
      <c r="H1429">
        <v>45.66</v>
      </c>
      <c r="I1429">
        <v>42.13</v>
      </c>
    </row>
    <row r="1430" spans="8:9" x14ac:dyDescent="0.3">
      <c r="H1430">
        <v>45.56</v>
      </c>
      <c r="I1430">
        <v>42.13</v>
      </c>
    </row>
    <row r="1431" spans="8:9" x14ac:dyDescent="0.3">
      <c r="H1431">
        <v>45.66</v>
      </c>
      <c r="I1431">
        <v>42.06</v>
      </c>
    </row>
    <row r="1432" spans="8:9" x14ac:dyDescent="0.3">
      <c r="H1432">
        <v>45.66</v>
      </c>
      <c r="I1432">
        <v>42.06</v>
      </c>
    </row>
    <row r="1433" spans="8:9" x14ac:dyDescent="0.3">
      <c r="H1433">
        <v>45.56</v>
      </c>
      <c r="I1433">
        <v>42.13</v>
      </c>
    </row>
    <row r="1434" spans="8:9" x14ac:dyDescent="0.3">
      <c r="H1434">
        <v>45.66</v>
      </c>
      <c r="I1434">
        <v>42.13</v>
      </c>
    </row>
    <row r="1435" spans="8:9" x14ac:dyDescent="0.3">
      <c r="H1435">
        <v>45.66</v>
      </c>
      <c r="I1435">
        <v>42.13</v>
      </c>
    </row>
    <row r="1436" spans="8:9" x14ac:dyDescent="0.3">
      <c r="H1436">
        <v>45.56</v>
      </c>
      <c r="I1436">
        <v>42.13</v>
      </c>
    </row>
  </sheetData>
  <phoneticPr fontId="1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C7659-C7FE-4B49-9F77-0121D8AAA08B}">
  <dimension ref="A1:M1436"/>
  <sheetViews>
    <sheetView workbookViewId="0">
      <selection activeCell="C22" sqref="C22"/>
    </sheetView>
  </sheetViews>
  <sheetFormatPr defaultRowHeight="16.5" x14ac:dyDescent="0.3"/>
  <cols>
    <col min="1" max="1" width="11.75" bestFit="1" customWidth="1"/>
    <col min="2" max="2" width="29.125" customWidth="1"/>
    <col min="3" max="3" width="30.375" customWidth="1"/>
    <col min="4" max="4" width="20.375" customWidth="1"/>
    <col min="5" max="5" width="15.5" customWidth="1"/>
    <col min="6" max="6" width="22.625" customWidth="1"/>
    <col min="7" max="7" width="30.25" customWidth="1"/>
    <col min="8" max="8" width="15.5" customWidth="1"/>
    <col min="9" max="9" width="12.875" customWidth="1"/>
    <col min="10" max="10" width="16.75" customWidth="1"/>
    <col min="11" max="11" width="10.125" customWidth="1"/>
    <col min="12" max="12" width="24" customWidth="1"/>
    <col min="13" max="13" width="25.875" customWidth="1"/>
  </cols>
  <sheetData>
    <row r="1" spans="1:13" x14ac:dyDescent="0.3">
      <c r="A1" t="s">
        <v>0</v>
      </c>
      <c r="B1" t="s">
        <v>7</v>
      </c>
      <c r="C1" t="s">
        <v>8</v>
      </c>
      <c r="D1" t="s">
        <v>5</v>
      </c>
      <c r="E1" t="s">
        <v>6</v>
      </c>
      <c r="F1" t="s">
        <v>1</v>
      </c>
      <c r="G1" t="s">
        <v>2</v>
      </c>
      <c r="H1" t="s">
        <v>9</v>
      </c>
      <c r="I1" t="s">
        <v>10</v>
      </c>
      <c r="J1" t="s">
        <v>11</v>
      </c>
      <c r="K1" t="s">
        <v>12</v>
      </c>
      <c r="L1" t="s">
        <v>3</v>
      </c>
      <c r="M1" t="s">
        <v>4</v>
      </c>
    </row>
    <row r="2" spans="1:13" x14ac:dyDescent="0.3">
      <c r="A2" s="1">
        <v>7.5</v>
      </c>
      <c r="B2" s="1">
        <v>0.943997164</v>
      </c>
      <c r="C2" s="1">
        <v>0.84137795542359972</v>
      </c>
      <c r="D2">
        <f>374200000/((A2^5)*(EXP(14390/(A2*$J$2))-1))</f>
        <v>29.033410248328661</v>
      </c>
      <c r="E2">
        <f>374200000/((A2^5)*(EXP(14390/(A2*$K$2))-1))</f>
        <v>30.253635258778566</v>
      </c>
      <c r="F2">
        <f>D2*B2</f>
        <v>27.40745693567079</v>
      </c>
      <c r="G2">
        <f>E2*C2</f>
        <v>25.454741778162436</v>
      </c>
      <c r="H2">
        <v>31.44</v>
      </c>
      <c r="I2">
        <v>33.44</v>
      </c>
      <c r="J2">
        <f t="shared" ref="J2:K2" si="0">H2+273.15</f>
        <v>304.58999999999997</v>
      </c>
      <c r="K2">
        <f t="shared" si="0"/>
        <v>306.58999999999997</v>
      </c>
      <c r="L2">
        <f>SUM(F2:F652)/100</f>
        <v>190.95145159873388</v>
      </c>
      <c r="M2">
        <f>SUM(G2:G652)/100</f>
        <v>176.5226389229822</v>
      </c>
    </row>
    <row r="3" spans="1:13" x14ac:dyDescent="0.3">
      <c r="A3" s="1">
        <v>7.51</v>
      </c>
      <c r="B3" s="1">
        <v>0.95135412600000002</v>
      </c>
      <c r="C3" s="1">
        <v>0.84489840012241768</v>
      </c>
      <c r="D3">
        <f t="shared" ref="D3:D66" si="1">374200000/((A3^5)*(EXP(14390/(A3*$J$2))-1))</f>
        <v>29.084001526892038</v>
      </c>
      <c r="E3">
        <f t="shared" ref="E3:E66" si="2">374200000/((A3^5)*(EXP(14390/(A3*$K$2))-1))</f>
        <v>30.304711144387806</v>
      </c>
      <c r="F3">
        <f t="shared" ref="F3:G66" si="3">D3*B3</f>
        <v>27.669184853199042</v>
      </c>
      <c r="G3">
        <f t="shared" si="3"/>
        <v>25.604401962065257</v>
      </c>
      <c r="H3">
        <v>31.44</v>
      </c>
      <c r="I3">
        <v>33.5</v>
      </c>
    </row>
    <row r="4" spans="1:13" x14ac:dyDescent="0.3">
      <c r="A4" s="1">
        <v>7.52</v>
      </c>
      <c r="B4" s="1">
        <v>0.953561718</v>
      </c>
      <c r="C4" s="1">
        <v>0.84649299475176398</v>
      </c>
      <c r="D4">
        <f t="shared" si="1"/>
        <v>29.134291916588552</v>
      </c>
      <c r="E4">
        <f t="shared" si="2"/>
        <v>30.355472393121818</v>
      </c>
      <c r="F4">
        <f t="shared" si="3"/>
        <v>27.781345452695692</v>
      </c>
      <c r="G4">
        <f t="shared" si="3"/>
        <v>25.695694733158184</v>
      </c>
      <c r="H4">
        <v>31.44</v>
      </c>
      <c r="I4">
        <v>33.5</v>
      </c>
    </row>
    <row r="5" spans="1:13" x14ac:dyDescent="0.3">
      <c r="A5" s="1">
        <v>7.53</v>
      </c>
      <c r="B5" s="1">
        <v>0.95102498400000002</v>
      </c>
      <c r="C5" s="1">
        <v>0.8466858505494953</v>
      </c>
      <c r="D5">
        <f t="shared" si="1"/>
        <v>29.184281465424743</v>
      </c>
      <c r="E5">
        <f t="shared" si="2"/>
        <v>30.40591911114246</v>
      </c>
      <c r="F5">
        <f t="shared" si="3"/>
        <v>27.754980813707064</v>
      </c>
      <c r="G5">
        <f t="shared" si="3"/>
        <v>25.744261484356809</v>
      </c>
      <c r="H5">
        <v>31.44</v>
      </c>
      <c r="I5">
        <v>33.44</v>
      </c>
    </row>
    <row r="6" spans="1:13" x14ac:dyDescent="0.3">
      <c r="A6" s="1">
        <v>7.54</v>
      </c>
      <c r="B6" s="1">
        <v>0.94856598400000003</v>
      </c>
      <c r="C6" s="1">
        <v>0.84530220069037099</v>
      </c>
      <c r="D6">
        <f t="shared" si="1"/>
        <v>29.233970232293494</v>
      </c>
      <c r="E6">
        <f t="shared" si="2"/>
        <v>30.456051415632121</v>
      </c>
      <c r="F6">
        <f t="shared" si="3"/>
        <v>27.730349739622188</v>
      </c>
      <c r="G6">
        <f t="shared" si="3"/>
        <v>25.74456728597292</v>
      </c>
      <c r="H6">
        <v>31.5</v>
      </c>
      <c r="I6">
        <v>33.5</v>
      </c>
    </row>
    <row r="7" spans="1:13" x14ac:dyDescent="0.3">
      <c r="A7" s="1">
        <v>7.55</v>
      </c>
      <c r="B7" s="1">
        <v>0.95063901100000003</v>
      </c>
      <c r="C7" s="1">
        <v>0.84248780656854605</v>
      </c>
      <c r="D7">
        <f t="shared" si="1"/>
        <v>29.283358286872726</v>
      </c>
      <c r="E7">
        <f t="shared" si="2"/>
        <v>30.505869434687497</v>
      </c>
      <c r="F7">
        <f t="shared" si="3"/>
        <v>27.837902760591344</v>
      </c>
      <c r="G7">
        <f t="shared" si="3"/>
        <v>25.70082302749632</v>
      </c>
      <c r="H7">
        <v>31.5</v>
      </c>
      <c r="I7">
        <v>33.44</v>
      </c>
    </row>
    <row r="8" spans="1:13" x14ac:dyDescent="0.3">
      <c r="A8" s="1">
        <v>7.56</v>
      </c>
      <c r="B8" s="1">
        <v>0.95897908499999995</v>
      </c>
      <c r="C8" s="1">
        <v>0.83960569552335829</v>
      </c>
      <c r="D8">
        <f t="shared" si="1"/>
        <v>29.332445709524972</v>
      </c>
      <c r="E8">
        <f t="shared" si="2"/>
        <v>30.555373307214015</v>
      </c>
      <c r="F8">
        <f t="shared" si="3"/>
        <v>28.129201947332433</v>
      </c>
      <c r="G8">
        <f t="shared" si="3"/>
        <v>25.654465457579281</v>
      </c>
      <c r="H8">
        <v>31.5</v>
      </c>
      <c r="I8">
        <v>33.44</v>
      </c>
    </row>
    <row r="9" spans="1:13" x14ac:dyDescent="0.3">
      <c r="A9" s="1">
        <v>7.57</v>
      </c>
      <c r="B9" s="1">
        <v>0.97097736999999995</v>
      </c>
      <c r="C9" s="1">
        <v>0.83823952372918464</v>
      </c>
      <c r="D9">
        <f t="shared" si="1"/>
        <v>29.381232591196536</v>
      </c>
      <c r="E9">
        <f t="shared" si="2"/>
        <v>30.604563182819962</v>
      </c>
      <c r="F9">
        <f t="shared" si="3"/>
        <v>28.528511948758297</v>
      </c>
      <c r="G9">
        <f t="shared" si="3"/>
        <v>25.653954466306743</v>
      </c>
      <c r="H9">
        <v>31.5</v>
      </c>
      <c r="I9">
        <v>33.44</v>
      </c>
    </row>
    <row r="10" spans="1:13" x14ac:dyDescent="0.3">
      <c r="A10" s="1">
        <v>7.58</v>
      </c>
      <c r="B10" s="1">
        <v>0.96983387200000004</v>
      </c>
      <c r="C10" s="1">
        <v>0.83969830362937803</v>
      </c>
      <c r="D10">
        <f t="shared" si="1"/>
        <v>29.42971903331761</v>
      </c>
      <c r="E10">
        <f t="shared" si="2"/>
        <v>30.653439221711611</v>
      </c>
      <c r="F10">
        <f t="shared" si="3"/>
        <v>28.541938361954518</v>
      </c>
      <c r="G10">
        <f t="shared" si="3"/>
        <v>25.739640914877484</v>
      </c>
      <c r="H10">
        <v>31.5</v>
      </c>
      <c r="I10">
        <v>33.44</v>
      </c>
    </row>
    <row r="11" spans="1:13" x14ac:dyDescent="0.3">
      <c r="A11" s="1">
        <v>7.59</v>
      </c>
      <c r="B11" s="1">
        <v>0.95226151400000003</v>
      </c>
      <c r="C11" s="1">
        <v>0.84060052968969801</v>
      </c>
      <c r="D11">
        <f t="shared" si="1"/>
        <v>29.477905147702369</v>
      </c>
      <c r="E11">
        <f t="shared" si="2"/>
        <v>30.702001594588545</v>
      </c>
      <c r="F11">
        <f t="shared" si="3"/>
        <v>28.070674585499454</v>
      </c>
      <c r="G11">
        <f t="shared" si="3"/>
        <v>25.808118802945085</v>
      </c>
      <c r="H11">
        <v>31.5</v>
      </c>
      <c r="I11">
        <v>33.44</v>
      </c>
    </row>
    <row r="12" spans="1:13" x14ac:dyDescent="0.3">
      <c r="A12" s="1">
        <v>7.6</v>
      </c>
      <c r="B12" s="1">
        <v>0.947559606</v>
      </c>
      <c r="C12" s="1">
        <v>0.8416135174950593</v>
      </c>
      <c r="D12">
        <f t="shared" si="1"/>
        <v>29.525791056449432</v>
      </c>
      <c r="E12">
        <f t="shared" si="2"/>
        <v>30.750250482539212</v>
      </c>
      <c r="F12">
        <f t="shared" si="3"/>
        <v>27.977446940287546</v>
      </c>
      <c r="G12">
        <f t="shared" si="3"/>
        <v>25.879826472463971</v>
      </c>
      <c r="H12">
        <v>31.5</v>
      </c>
      <c r="I12">
        <v>33.44</v>
      </c>
    </row>
    <row r="13" spans="1:13" x14ac:dyDescent="0.3">
      <c r="A13" s="1">
        <v>7.61</v>
      </c>
      <c r="B13" s="1">
        <v>0.95785349500000005</v>
      </c>
      <c r="C13" s="1">
        <v>0.84477201283255066</v>
      </c>
      <c r="D13">
        <f t="shared" si="1"/>
        <v>29.573376891843051</v>
      </c>
      <c r="E13">
        <f t="shared" si="2"/>
        <v>30.79818607693699</v>
      </c>
      <c r="F13">
        <f t="shared" si="3"/>
        <v>28.326962414804104</v>
      </c>
      <c r="G13">
        <f t="shared" si="3"/>
        <v>26.017445643805498</v>
      </c>
      <c r="H13">
        <v>31.5</v>
      </c>
      <c r="I13">
        <v>33.5</v>
      </c>
    </row>
    <row r="14" spans="1:13" x14ac:dyDescent="0.3">
      <c r="A14" s="1">
        <v>7.62</v>
      </c>
      <c r="B14" s="1">
        <v>0.96644397000000004</v>
      </c>
      <c r="C14" s="1">
        <v>0.84409710675377503</v>
      </c>
      <c r="D14">
        <f t="shared" si="1"/>
        <v>29.620662796253821</v>
      </c>
      <c r="E14">
        <f t="shared" si="2"/>
        <v>30.845808579336769</v>
      </c>
      <c r="F14">
        <f t="shared" si="3"/>
        <v>28.626710946842845</v>
      </c>
      <c r="G14">
        <f t="shared" si="3"/>
        <v>26.036857777298938</v>
      </c>
      <c r="H14">
        <v>31.56</v>
      </c>
      <c r="I14">
        <v>33.5</v>
      </c>
    </row>
    <row r="15" spans="1:13" x14ac:dyDescent="0.3">
      <c r="A15" s="1">
        <v>7.63</v>
      </c>
      <c r="B15" s="1">
        <v>0.96668600999999998</v>
      </c>
      <c r="C15" s="1">
        <v>0.84037806182843366</v>
      </c>
      <c r="D15">
        <f t="shared" si="1"/>
        <v>29.667648922040794</v>
      </c>
      <c r="E15">
        <f t="shared" si="2"/>
        <v>30.89311820137177</v>
      </c>
      <c r="F15">
        <f t="shared" si="3"/>
        <v>28.679301162528414</v>
      </c>
      <c r="G15">
        <f t="shared" si="3"/>
        <v>25.961898797905516</v>
      </c>
      <c r="H15">
        <v>31.5</v>
      </c>
      <c r="I15">
        <v>33.5</v>
      </c>
    </row>
    <row r="16" spans="1:13" x14ac:dyDescent="0.3">
      <c r="A16" s="1">
        <v>7.64</v>
      </c>
      <c r="B16" s="1">
        <v>0.96449717999999995</v>
      </c>
      <c r="C16" s="1">
        <v>0.83895472485931466</v>
      </c>
      <c r="D16">
        <f t="shared" si="1"/>
        <v>29.714335431452959</v>
      </c>
      <c r="E16">
        <f t="shared" si="2"/>
        <v>30.940115164650702</v>
      </c>
      <c r="F16">
        <f t="shared" si="3"/>
        <v>28.65939272921046</v>
      </c>
      <c r="G16">
        <f t="shared" si="3"/>
        <v>25.957355805075039</v>
      </c>
      <c r="H16">
        <v>31.56</v>
      </c>
      <c r="I16">
        <v>33.44</v>
      </c>
    </row>
    <row r="17" spans="1:9" x14ac:dyDescent="0.3">
      <c r="A17" s="1">
        <v>7.65</v>
      </c>
      <c r="B17" s="1">
        <v>0.96469491600000001</v>
      </c>
      <c r="C17" s="1">
        <v>0.84193084257652639</v>
      </c>
      <c r="D17">
        <f t="shared" si="1"/>
        <v>29.760722496531795</v>
      </c>
      <c r="E17">
        <f t="shared" si="2"/>
        <v>30.986799700655794</v>
      </c>
      <c r="F17">
        <f t="shared" si="3"/>
        <v>28.71001768889105</v>
      </c>
      <c r="G17">
        <f t="shared" si="3"/>
        <v>26.08874238072319</v>
      </c>
      <c r="H17">
        <v>31.5</v>
      </c>
      <c r="I17">
        <v>33.5</v>
      </c>
    </row>
    <row r="18" spans="1:9" x14ac:dyDescent="0.3">
      <c r="A18" s="1">
        <v>7.66</v>
      </c>
      <c r="B18" s="1">
        <v>0.96102947299999997</v>
      </c>
      <c r="C18" s="1">
        <v>0.84541576295700405</v>
      </c>
      <c r="D18">
        <f t="shared" si="1"/>
        <v>29.806810299013915</v>
      </c>
      <c r="E18">
        <f t="shared" si="2"/>
        <v>31.033172050640477</v>
      </c>
      <c r="F18">
        <f t="shared" si="3"/>
        <v>28.645223193472315</v>
      </c>
      <c r="G18">
        <f t="shared" si="3"/>
        <v>26.235932826168192</v>
      </c>
      <c r="H18">
        <v>31.5</v>
      </c>
      <c r="I18">
        <v>33.44</v>
      </c>
    </row>
    <row r="19" spans="1:9" x14ac:dyDescent="0.3">
      <c r="A19" s="1">
        <v>7.67</v>
      </c>
      <c r="B19" s="1">
        <v>0.95078526699999999</v>
      </c>
      <c r="C19" s="1">
        <v>0.84843675658163997</v>
      </c>
      <c r="D19">
        <f t="shared" si="1"/>
        <v>29.852599030233964</v>
      </c>
      <c r="E19">
        <f t="shared" si="2"/>
        <v>31.079232465528374</v>
      </c>
      <c r="F19">
        <f t="shared" si="3"/>
        <v>28.38341133960494</v>
      </c>
      <c r="G19">
        <f t="shared" si="3"/>
        <v>26.368763190099699</v>
      </c>
      <c r="H19">
        <v>31.56</v>
      </c>
      <c r="I19">
        <v>33.44</v>
      </c>
    </row>
    <row r="20" spans="1:9" x14ac:dyDescent="0.3">
      <c r="A20" s="1">
        <v>7.68</v>
      </c>
      <c r="B20" s="1">
        <v>0.9436658</v>
      </c>
      <c r="C20" s="1">
        <v>0.84871536007387138</v>
      </c>
      <c r="D20">
        <f t="shared" si="1"/>
        <v>29.898088891028141</v>
      </c>
      <c r="E20">
        <f t="shared" si="2"/>
        <v>31.124981205811931</v>
      </c>
      <c r="F20">
        <f t="shared" si="3"/>
        <v>28.213803971823182</v>
      </c>
      <c r="G20">
        <f t="shared" si="3"/>
        <v>26.416249631383153</v>
      </c>
      <c r="H20">
        <v>31.56</v>
      </c>
      <c r="I20">
        <v>33.44</v>
      </c>
    </row>
    <row r="21" spans="1:9" x14ac:dyDescent="0.3">
      <c r="A21" s="1">
        <v>7.69</v>
      </c>
      <c r="B21" s="1">
        <v>0.94260714800000001</v>
      </c>
      <c r="C21" s="1">
        <v>0.84871351472165468</v>
      </c>
      <c r="D21">
        <f t="shared" si="1"/>
        <v>29.943280091638023</v>
      </c>
      <c r="E21">
        <f t="shared" si="2"/>
        <v>31.170418541451951</v>
      </c>
      <c r="F21">
        <f t="shared" si="3"/>
        <v>28.224749848944096</v>
      </c>
      <c r="G21">
        <f t="shared" si="3"/>
        <v>26.454755475660718</v>
      </c>
      <c r="H21">
        <v>31.56</v>
      </c>
      <c r="I21">
        <v>33.5</v>
      </c>
    </row>
    <row r="22" spans="1:9" x14ac:dyDescent="0.3">
      <c r="A22" s="1">
        <v>7.7</v>
      </c>
      <c r="B22" s="1">
        <v>0.94701798100000001</v>
      </c>
      <c r="C22" s="1">
        <v>0.84979576691664094</v>
      </c>
      <c r="D22">
        <f t="shared" si="1"/>
        <v>29.988172851614589</v>
      </c>
      <c r="E22">
        <f t="shared" si="2"/>
        <v>31.215544751777536</v>
      </c>
      <c r="F22">
        <f t="shared" si="3"/>
        <v>28.399338907815061</v>
      </c>
      <c r="G22">
        <f t="shared" si="3"/>
        <v>26.526837792057517</v>
      </c>
      <c r="H22">
        <v>31.56</v>
      </c>
      <c r="I22">
        <v>33.5</v>
      </c>
    </row>
    <row r="23" spans="1:9" x14ac:dyDescent="0.3">
      <c r="A23" s="1">
        <v>7.71</v>
      </c>
      <c r="B23" s="1">
        <v>0.95290076400000001</v>
      </c>
      <c r="C23" s="1">
        <v>0.84911941786495937</v>
      </c>
      <c r="D23">
        <f t="shared" si="1"/>
        <v>30.032767399722982</v>
      </c>
      <c r="E23">
        <f t="shared" si="2"/>
        <v>31.260360125386214</v>
      </c>
      <c r="F23">
        <f t="shared" si="3"/>
        <v>28.618247000230323</v>
      </c>
      <c r="G23">
        <f t="shared" si="3"/>
        <v>26.543778791916932</v>
      </c>
      <c r="H23">
        <v>31.56</v>
      </c>
      <c r="I23">
        <v>33.5</v>
      </c>
    </row>
    <row r="24" spans="1:9" x14ac:dyDescent="0.3">
      <c r="A24" s="1">
        <v>7.72</v>
      </c>
      <c r="B24" s="1">
        <v>0.95760008799999996</v>
      </c>
      <c r="C24" s="1">
        <v>0.84712746001482098</v>
      </c>
      <c r="D24">
        <f t="shared" si="1"/>
        <v>30.077063973847235</v>
      </c>
      <c r="E24">
        <f t="shared" si="2"/>
        <v>31.304864960044753</v>
      </c>
      <c r="F24">
        <f t="shared" si="3"/>
        <v>28.80179910813774</v>
      </c>
      <c r="G24">
        <f t="shared" si="3"/>
        <v>26.519210739709681</v>
      </c>
      <c r="H24">
        <v>31.56</v>
      </c>
      <c r="I24">
        <v>33.5</v>
      </c>
    </row>
    <row r="25" spans="1:9" x14ac:dyDescent="0.3">
      <c r="A25" s="1">
        <v>7.73</v>
      </c>
      <c r="B25" s="1">
        <v>0.95996685000000004</v>
      </c>
      <c r="C25" s="1">
        <v>0.84649690409174938</v>
      </c>
      <c r="D25">
        <f t="shared" si="1"/>
        <v>30.121062820896046</v>
      </c>
      <c r="E25">
        <f t="shared" si="2"/>
        <v>31.349059562590405</v>
      </c>
      <c r="F25">
        <f t="shared" si="3"/>
        <v>28.915221794827694</v>
      </c>
      <c r="G25">
        <f t="shared" si="3"/>
        <v>26.53688186592063</v>
      </c>
      <c r="H25">
        <v>31.56</v>
      </c>
      <c r="I25">
        <v>33.44</v>
      </c>
    </row>
    <row r="26" spans="1:9" x14ac:dyDescent="0.3">
      <c r="A26" s="1">
        <v>7.74</v>
      </c>
      <c r="B26" s="1">
        <v>0.95918159199999997</v>
      </c>
      <c r="C26" s="1">
        <v>0.84827691496272672</v>
      </c>
      <c r="D26">
        <f t="shared" si="1"/>
        <v>30.164764196707964</v>
      </c>
      <c r="E26">
        <f t="shared" si="2"/>
        <v>31.39294424883234</v>
      </c>
      <c r="F26">
        <f t="shared" si="3"/>
        <v>28.933486544502944</v>
      </c>
      <c r="G26">
        <f t="shared" si="3"/>
        <v>26.62990989899637</v>
      </c>
      <c r="H26">
        <v>31.62</v>
      </c>
      <c r="I26">
        <v>33.44</v>
      </c>
    </row>
    <row r="27" spans="1:9" x14ac:dyDescent="0.3">
      <c r="A27" s="1">
        <v>7.75</v>
      </c>
      <c r="B27" s="1">
        <v>0.95448869599999997</v>
      </c>
      <c r="C27" s="1">
        <v>0.84888547387591529</v>
      </c>
      <c r="D27">
        <f t="shared" si="1"/>
        <v>30.20816836595813</v>
      </c>
      <c r="E27">
        <f t="shared" si="2"/>
        <v>31.436519343454009</v>
      </c>
      <c r="F27">
        <f t="shared" si="3"/>
        <v>28.833355232171826</v>
      </c>
      <c r="G27">
        <f t="shared" si="3"/>
        <v>26.686004619877334</v>
      </c>
      <c r="H27">
        <v>31.56</v>
      </c>
      <c r="I27">
        <v>33.44</v>
      </c>
    </row>
    <row r="28" spans="1:9" x14ac:dyDescent="0.3">
      <c r="A28" s="1">
        <v>7.76</v>
      </c>
      <c r="B28" s="1">
        <v>0.94776529899999995</v>
      </c>
      <c r="C28" s="1">
        <v>0.84784617728001199</v>
      </c>
      <c r="D28">
        <f t="shared" si="1"/>
        <v>30.251275602064521</v>
      </c>
      <c r="E28">
        <f t="shared" si="2"/>
        <v>31.479785179915492</v>
      </c>
      <c r="F28">
        <f t="shared" si="3"/>
        <v>28.671109266122084</v>
      </c>
      <c r="G28">
        <f t="shared" si="3"/>
        <v>26.690015526387324</v>
      </c>
      <c r="H28">
        <v>31.62</v>
      </c>
      <c r="I28">
        <v>33.44</v>
      </c>
    </row>
    <row r="29" spans="1:9" x14ac:dyDescent="0.3">
      <c r="A29" s="1">
        <v>7.77</v>
      </c>
      <c r="B29" s="1">
        <v>0.94229450800000003</v>
      </c>
      <c r="C29" s="1">
        <v>0.84742557444047262</v>
      </c>
      <c r="D29">
        <f t="shared" si="1"/>
        <v>30.29408618709498</v>
      </c>
      <c r="E29">
        <f t="shared" si="2"/>
        <v>31.522742100356556</v>
      </c>
      <c r="F29">
        <f t="shared" si="3"/>
        <v>28.545951038978259</v>
      </c>
      <c r="G29">
        <f t="shared" si="3"/>
        <v>26.713177832333525</v>
      </c>
      <c r="H29">
        <v>31.56</v>
      </c>
      <c r="I29">
        <v>33.44</v>
      </c>
    </row>
    <row r="30" spans="1:9" x14ac:dyDescent="0.3">
      <c r="A30" s="1">
        <v>7.78</v>
      </c>
      <c r="B30" s="1">
        <v>0.94118443200000002</v>
      </c>
      <c r="C30" s="1">
        <v>0.84875158863114131</v>
      </c>
      <c r="D30">
        <f t="shared" si="1"/>
        <v>30.336600411674869</v>
      </c>
      <c r="E30">
        <f t="shared" si="2"/>
        <v>31.565390455500218</v>
      </c>
      <c r="F30">
        <f t="shared" si="3"/>
        <v>28.552336027273178</v>
      </c>
      <c r="G30">
        <f t="shared" si="3"/>
        <v>26.791175294868076</v>
      </c>
      <c r="H30">
        <v>31.56</v>
      </c>
      <c r="I30">
        <v>33.44</v>
      </c>
    </row>
    <row r="31" spans="1:9" x14ac:dyDescent="0.3">
      <c r="A31" s="1">
        <v>7.79</v>
      </c>
      <c r="B31" s="1">
        <v>0.94446825999999995</v>
      </c>
      <c r="C31" s="1">
        <v>0.85013019195407036</v>
      </c>
      <c r="D31">
        <f t="shared" si="1"/>
        <v>30.378818574894517</v>
      </c>
      <c r="E31">
        <f t="shared" si="2"/>
        <v>31.607730604556618</v>
      </c>
      <c r="F31">
        <f t="shared" si="3"/>
        <v>28.691829920286303</v>
      </c>
      <c r="G31">
        <f t="shared" si="3"/>
        <v>26.870686086084262</v>
      </c>
      <c r="H31">
        <v>31.56</v>
      </c>
      <c r="I31">
        <v>33.5</v>
      </c>
    </row>
    <row r="32" spans="1:9" x14ac:dyDescent="0.3">
      <c r="A32" s="1">
        <v>7.8</v>
      </c>
      <c r="B32" s="1">
        <v>0.95002935799999999</v>
      </c>
      <c r="C32" s="1">
        <v>0.85051466843739199</v>
      </c>
      <c r="D32">
        <f t="shared" si="1"/>
        <v>30.420740984217961</v>
      </c>
      <c r="E32">
        <f t="shared" si="2"/>
        <v>31.649762915127422</v>
      </c>
      <c r="F32">
        <f t="shared" si="3"/>
        <v>28.900597027120877</v>
      </c>
      <c r="G32">
        <f t="shared" si="3"/>
        <v>26.918587611881662</v>
      </c>
      <c r="H32">
        <v>31.56</v>
      </c>
      <c r="I32">
        <v>33.5</v>
      </c>
    </row>
    <row r="33" spans="1:9" x14ac:dyDescent="0.3">
      <c r="A33" s="1">
        <v>7.81</v>
      </c>
      <c r="B33" s="1">
        <v>0.95447953500000005</v>
      </c>
      <c r="C33" s="1">
        <v>0.85092879406179467</v>
      </c>
      <c r="D33">
        <f t="shared" si="1"/>
        <v>30.462367955391151</v>
      </c>
      <c r="E33">
        <f t="shared" si="2"/>
        <v>31.691487763110874</v>
      </c>
      <c r="F33">
        <f t="shared" si="3"/>
        <v>29.075706801060647</v>
      </c>
      <c r="G33">
        <f t="shared" si="3"/>
        <v>26.967199464288058</v>
      </c>
      <c r="H33">
        <v>31.62</v>
      </c>
      <c r="I33">
        <v>33.5</v>
      </c>
    </row>
    <row r="34" spans="1:9" x14ac:dyDescent="0.3">
      <c r="A34" s="1">
        <v>7.82</v>
      </c>
      <c r="B34" s="1">
        <v>0.953260424</v>
      </c>
      <c r="C34" s="1">
        <v>0.85348061481643134</v>
      </c>
      <c r="D34">
        <f t="shared" si="1"/>
        <v>30.503699812351414</v>
      </c>
      <c r="E34">
        <f t="shared" si="2"/>
        <v>31.73290553260696</v>
      </c>
      <c r="F34">
        <f t="shared" si="3"/>
        <v>29.077969816690828</v>
      </c>
      <c r="G34">
        <f t="shared" si="3"/>
        <v>27.083419723881125</v>
      </c>
      <c r="H34">
        <v>31.62</v>
      </c>
      <c r="I34">
        <v>33.44</v>
      </c>
    </row>
    <row r="35" spans="1:9" x14ac:dyDescent="0.3">
      <c r="A35" s="1">
        <v>7.83</v>
      </c>
      <c r="B35" s="1">
        <v>0.95346733500000003</v>
      </c>
      <c r="C35" s="1">
        <v>0.85592610296319938</v>
      </c>
      <c r="D35">
        <f t="shared" si="1"/>
        <v>30.544736887136928</v>
      </c>
      <c r="E35">
        <f t="shared" si="2"/>
        <v>31.774016615823442</v>
      </c>
      <c r="F35">
        <f t="shared" si="3"/>
        <v>29.123408878054644</v>
      </c>
      <c r="G35">
        <f t="shared" si="3"/>
        <v>27.196210217469702</v>
      </c>
      <c r="H35">
        <v>31.62</v>
      </c>
      <c r="I35">
        <v>33.44</v>
      </c>
    </row>
    <row r="36" spans="1:9" x14ac:dyDescent="0.3">
      <c r="A36" s="1">
        <v>7.84</v>
      </c>
      <c r="B36" s="1">
        <v>0.95513907600000003</v>
      </c>
      <c r="C36" s="1">
        <v>0.85456641668845934</v>
      </c>
      <c r="D36">
        <f t="shared" si="1"/>
        <v>30.585479519796639</v>
      </c>
      <c r="E36">
        <f t="shared" si="2"/>
        <v>31.814821412982091</v>
      </c>
      <c r="F36">
        <f t="shared" si="3"/>
        <v>29.213386647555485</v>
      </c>
      <c r="G36">
        <f t="shared" si="3"/>
        <v>27.187877932475374</v>
      </c>
      <c r="H36">
        <v>31.62</v>
      </c>
      <c r="I36">
        <v>33.5</v>
      </c>
    </row>
    <row r="37" spans="1:9" x14ac:dyDescent="0.3">
      <c r="A37" s="1">
        <v>7.85</v>
      </c>
      <c r="B37" s="1">
        <v>0.95324682500000002</v>
      </c>
      <c r="C37" s="1">
        <v>0.84976874353918497</v>
      </c>
      <c r="D37">
        <f t="shared" si="1"/>
        <v>30.625928058300687</v>
      </c>
      <c r="E37">
        <f t="shared" si="2"/>
        <v>31.85532033222556</v>
      </c>
      <c r="F37">
        <f t="shared" si="3"/>
        <v>29.194068684253544</v>
      </c>
      <c r="G37">
        <f t="shared" si="3"/>
        <v>27.069655533753565</v>
      </c>
      <c r="H37">
        <v>31.69</v>
      </c>
      <c r="I37">
        <v>33.44</v>
      </c>
    </row>
    <row r="38" spans="1:9" x14ac:dyDescent="0.3">
      <c r="A38" s="1">
        <v>7.86</v>
      </c>
      <c r="B38" s="1">
        <v>0.95273086699999998</v>
      </c>
      <c r="C38" s="1">
        <v>0.84536204639221701</v>
      </c>
      <c r="D38">
        <f t="shared" si="1"/>
        <v>30.666082858451546</v>
      </c>
      <c r="E38">
        <f t="shared" si="2"/>
        <v>31.895513789524692</v>
      </c>
      <c r="F38">
        <f t="shared" si="3"/>
        <v>29.216523709226379</v>
      </c>
      <c r="G38">
        <f t="shared" si="3"/>
        <v>26.96325680784377</v>
      </c>
      <c r="H38">
        <v>31.69</v>
      </c>
      <c r="I38">
        <v>33.44</v>
      </c>
    </row>
    <row r="39" spans="1:9" x14ac:dyDescent="0.3">
      <c r="A39" s="1">
        <v>7.87</v>
      </c>
      <c r="B39" s="1">
        <v>0.95856529400000001</v>
      </c>
      <c r="C39" s="1">
        <v>0.84456660656750138</v>
      </c>
      <c r="D39">
        <f t="shared" si="1"/>
        <v>30.70594428379485</v>
      </c>
      <c r="E39">
        <f t="shared" si="2"/>
        <v>31.935402208586428</v>
      </c>
      <c r="F39">
        <f t="shared" si="3"/>
        <v>29.433652509943428</v>
      </c>
      <c r="G39">
        <f t="shared" si="3"/>
        <v>26.971574272674129</v>
      </c>
      <c r="H39">
        <v>31.62</v>
      </c>
      <c r="I39">
        <v>33.44</v>
      </c>
    </row>
    <row r="40" spans="1:9" x14ac:dyDescent="0.3">
      <c r="A40" s="1">
        <v>7.88</v>
      </c>
      <c r="B40" s="1">
        <v>0.96579610000000005</v>
      </c>
      <c r="C40" s="1">
        <v>0.84634583746322134</v>
      </c>
      <c r="D40">
        <f t="shared" si="1"/>
        <v>30.745512705531691</v>
      </c>
      <c r="E40">
        <f t="shared" si="2"/>
        <v>31.974986020761804</v>
      </c>
      <c r="F40">
        <f t="shared" si="3"/>
        <v>29.693896263502957</v>
      </c>
      <c r="G40">
        <f t="shared" si="3"/>
        <v>27.061896321616445</v>
      </c>
      <c r="H40">
        <v>31.62</v>
      </c>
      <c r="I40">
        <v>33.5</v>
      </c>
    </row>
    <row r="41" spans="1:9" x14ac:dyDescent="0.3">
      <c r="A41" s="1">
        <v>7.89</v>
      </c>
      <c r="B41" s="1">
        <v>0.95960167699999999</v>
      </c>
      <c r="C41" s="1">
        <v>0.84778777989254428</v>
      </c>
      <c r="D41">
        <f t="shared" si="1"/>
        <v>30.784788502430516</v>
      </c>
      <c r="E41">
        <f t="shared" si="2"/>
        <v>32.014265664955225</v>
      </c>
      <c r="F41">
        <f t="shared" si="3"/>
        <v>29.54113467302264</v>
      </c>
      <c r="G41">
        <f t="shared" si="3"/>
        <v>27.1413032129825</v>
      </c>
      <c r="H41">
        <v>31.62</v>
      </c>
      <c r="I41">
        <v>33.5</v>
      </c>
    </row>
    <row r="42" spans="1:9" x14ac:dyDescent="0.3">
      <c r="A42" s="1">
        <v>7.9</v>
      </c>
      <c r="B42" s="1">
        <v>0.95526876199999999</v>
      </c>
      <c r="C42" s="1">
        <v>0.85069208814665065</v>
      </c>
      <c r="D42">
        <f t="shared" si="1"/>
        <v>30.823772060739742</v>
      </c>
      <c r="E42">
        <f t="shared" si="2"/>
        <v>32.053241587533257</v>
      </c>
      <c r="F42">
        <f t="shared" si="3"/>
        <v>29.444986576633042</v>
      </c>
      <c r="G42">
        <f t="shared" si="3"/>
        <v>27.267439017967732</v>
      </c>
      <c r="H42">
        <v>31.62</v>
      </c>
      <c r="I42">
        <v>33.5</v>
      </c>
    </row>
    <row r="43" spans="1:9" x14ac:dyDescent="0.3">
      <c r="A43" s="1">
        <v>7.91</v>
      </c>
      <c r="B43" s="1">
        <v>0.95530227599999995</v>
      </c>
      <c r="C43" s="1">
        <v>0.85353741561387031</v>
      </c>
      <c r="D43">
        <f t="shared" si="1"/>
        <v>30.862463774101222</v>
      </c>
      <c r="E43">
        <f t="shared" si="2"/>
        <v>32.091914242234751</v>
      </c>
      <c r="F43">
        <f t="shared" si="3"/>
        <v>29.482981886366446</v>
      </c>
      <c r="G43">
        <f t="shared" si="3"/>
        <v>27.391649544419007</v>
      </c>
      <c r="H43">
        <v>31.69</v>
      </c>
      <c r="I43">
        <v>33.5</v>
      </c>
    </row>
    <row r="44" spans="1:9" x14ac:dyDescent="0.3">
      <c r="A44" s="1">
        <v>7.92</v>
      </c>
      <c r="B44" s="1">
        <v>0.95666966399999998</v>
      </c>
      <c r="C44" s="1">
        <v>0.85434104322809268</v>
      </c>
      <c r="D44">
        <f t="shared" si="1"/>
        <v>30.900864043463397</v>
      </c>
      <c r="E44">
        <f t="shared" si="2"/>
        <v>32.130284090081027</v>
      </c>
      <c r="F44">
        <f t="shared" si="3"/>
        <v>29.561919221769809</v>
      </c>
      <c r="G44">
        <f t="shared" si="3"/>
        <v>27.450220428734813</v>
      </c>
      <c r="H44">
        <v>31.69</v>
      </c>
      <c r="I44">
        <v>33.5</v>
      </c>
    </row>
    <row r="45" spans="1:9" x14ac:dyDescent="0.3">
      <c r="A45" s="1">
        <v>7.93</v>
      </c>
      <c r="B45" s="1">
        <v>0.95540277399999995</v>
      </c>
      <c r="C45" s="1">
        <v>0.85278580592300035</v>
      </c>
      <c r="D45">
        <f t="shared" si="1"/>
        <v>30.938973276995778</v>
      </c>
      <c r="E45">
        <f t="shared" si="2"/>
        <v>32.168351599286623</v>
      </c>
      <c r="F45">
        <f t="shared" si="3"/>
        <v>29.559180893553634</v>
      </c>
      <c r="G45">
        <f t="shared" si="3"/>
        <v>27.432713643812079</v>
      </c>
      <c r="H45">
        <v>31.75</v>
      </c>
      <c r="I45">
        <v>33.44</v>
      </c>
    </row>
    <row r="46" spans="1:9" x14ac:dyDescent="0.3">
      <c r="A46" s="1">
        <v>7.94</v>
      </c>
      <c r="B46" s="1">
        <v>0.95002228799999999</v>
      </c>
      <c r="C46" s="1">
        <v>0.8521559288899363</v>
      </c>
      <c r="D46">
        <f t="shared" si="1"/>
        <v>30.976791890002975</v>
      </c>
      <c r="E46">
        <f t="shared" si="2"/>
        <v>32.206117245170624</v>
      </c>
      <c r="F46">
        <f t="shared" si="3"/>
        <v>29.428642706240471</v>
      </c>
      <c r="G46">
        <f t="shared" si="3"/>
        <v>27.44463375699657</v>
      </c>
      <c r="H46">
        <v>31.69</v>
      </c>
      <c r="I46">
        <v>33.5</v>
      </c>
    </row>
    <row r="47" spans="1:9" x14ac:dyDescent="0.3">
      <c r="A47" s="1">
        <v>7.95</v>
      </c>
      <c r="B47" s="1">
        <v>0.95328459600000004</v>
      </c>
      <c r="C47" s="1">
        <v>0.85037272819039633</v>
      </c>
      <c r="D47">
        <f t="shared" si="1"/>
        <v>31.014320304840055</v>
      </c>
      <c r="E47">
        <f t="shared" si="2"/>
        <v>32.243581510068552</v>
      </c>
      <c r="F47">
        <f t="shared" si="3"/>
        <v>29.565473802014051</v>
      </c>
      <c r="G47">
        <f t="shared" si="3"/>
        <v>27.419062375346414</v>
      </c>
      <c r="H47">
        <v>31.75</v>
      </c>
      <c r="I47">
        <v>33.5</v>
      </c>
    </row>
    <row r="48" spans="1:9" x14ac:dyDescent="0.3">
      <c r="A48" s="1">
        <v>7.96</v>
      </c>
      <c r="B48" s="1">
        <v>0.96335402699999995</v>
      </c>
      <c r="C48" s="1">
        <v>0.84749098015350266</v>
      </c>
      <c r="D48">
        <f t="shared" si="1"/>
        <v>31.051558950827722</v>
      </c>
      <c r="E48">
        <f t="shared" si="2"/>
        <v>32.280744883244509</v>
      </c>
      <c r="F48">
        <f t="shared" si="3"/>
        <v>29.913644359907778</v>
      </c>
      <c r="G48">
        <f t="shared" si="3"/>
        <v>27.357640121186055</v>
      </c>
      <c r="H48">
        <v>31.69</v>
      </c>
      <c r="I48">
        <v>33.5</v>
      </c>
    </row>
    <row r="49" spans="1:9" x14ac:dyDescent="0.3">
      <c r="A49" s="1">
        <v>7.97</v>
      </c>
      <c r="B49" s="1">
        <v>0.97040756699999997</v>
      </c>
      <c r="C49" s="1">
        <v>0.84820045232986996</v>
      </c>
      <c r="D49">
        <f t="shared" si="1"/>
        <v>31.088508264168279</v>
      </c>
      <c r="E49">
        <f t="shared" si="2"/>
        <v>32.317607860804152</v>
      </c>
      <c r="F49">
        <f t="shared" si="3"/>
        <v>30.168523666290934</v>
      </c>
      <c r="G49">
        <f t="shared" si="3"/>
        <v>27.411809605753444</v>
      </c>
      <c r="H49">
        <v>31.69</v>
      </c>
      <c r="I49">
        <v>33.5</v>
      </c>
    </row>
    <row r="50" spans="1:9" x14ac:dyDescent="0.3">
      <c r="A50" s="1">
        <v>7.98</v>
      </c>
      <c r="B50" s="1">
        <v>0.96975170399999999</v>
      </c>
      <c r="C50" s="1">
        <v>0.85082750074196067</v>
      </c>
      <c r="D50">
        <f t="shared" si="1"/>
        <v>31.12516868786205</v>
      </c>
      <c r="E50">
        <f t="shared" si="2"/>
        <v>32.354170945607905</v>
      </c>
      <c r="F50">
        <f t="shared" si="3"/>
        <v>30.183685372341667</v>
      </c>
      <c r="G50">
        <f t="shared" si="3"/>
        <v>27.52781840422973</v>
      </c>
      <c r="H50">
        <v>31.75</v>
      </c>
      <c r="I50">
        <v>33.5</v>
      </c>
    </row>
    <row r="51" spans="1:9" x14ac:dyDescent="0.3">
      <c r="A51" s="1">
        <v>7.99</v>
      </c>
      <c r="B51" s="1">
        <v>0.96155905500000005</v>
      </c>
      <c r="C51" s="1">
        <v>0.85005397626421131</v>
      </c>
      <c r="D51">
        <f t="shared" si="1"/>
        <v>31.161540671624053</v>
      </c>
      <c r="E51">
        <f t="shared" si="2"/>
        <v>32.390434647184712</v>
      </c>
      <c r="F51">
        <f t="shared" si="3"/>
        <v>29.963661600550893</v>
      </c>
      <c r="G51">
        <f t="shared" si="3"/>
        <v>27.533617764765442</v>
      </c>
      <c r="H51">
        <v>31.75</v>
      </c>
      <c r="I51">
        <v>33.5</v>
      </c>
    </row>
    <row r="52" spans="1:9" x14ac:dyDescent="0.3">
      <c r="A52" s="1">
        <v>8</v>
      </c>
      <c r="B52" s="1">
        <v>0.95275016700000004</v>
      </c>
      <c r="C52" s="1">
        <v>0.84334200340864496</v>
      </c>
      <c r="D52">
        <f t="shared" si="1"/>
        <v>31.197624671801481</v>
      </c>
      <c r="E52">
        <f t="shared" si="2"/>
        <v>32.426399481646762</v>
      </c>
      <c r="F52">
        <f t="shared" si="3"/>
        <v>29.723542116062184</v>
      </c>
      <c r="G52">
        <f t="shared" si="3"/>
        <v>27.346544702181028</v>
      </c>
      <c r="H52">
        <v>31.81</v>
      </c>
      <c r="I52">
        <v>33.5</v>
      </c>
    </row>
    <row r="53" spans="1:9" x14ac:dyDescent="0.3">
      <c r="A53" s="1">
        <v>8.01</v>
      </c>
      <c r="B53" s="1">
        <v>0.94475203799999996</v>
      </c>
      <c r="C53" s="1">
        <v>0.84344925173648699</v>
      </c>
      <c r="D53">
        <f t="shared" si="1"/>
        <v>31.233421151291243</v>
      </c>
      <c r="E53">
        <f t="shared" si="2"/>
        <v>32.462065971603849</v>
      </c>
      <c r="F53">
        <f t="shared" si="3"/>
        <v>29.507838286394705</v>
      </c>
      <c r="G53">
        <f t="shared" si="3"/>
        <v>27.380105253569742</v>
      </c>
      <c r="H53">
        <v>31.75</v>
      </c>
      <c r="I53">
        <v>33.5</v>
      </c>
    </row>
    <row r="54" spans="1:9" x14ac:dyDescent="0.3">
      <c r="A54" s="1">
        <v>8.02</v>
      </c>
      <c r="B54" s="1">
        <v>0.94127112899999998</v>
      </c>
      <c r="C54" s="1">
        <v>0.84806574136168966</v>
      </c>
      <c r="D54">
        <f t="shared" si="1"/>
        <v>31.268930579458367</v>
      </c>
      <c r="E54">
        <f t="shared" si="2"/>
        <v>32.497434646079014</v>
      </c>
      <c r="F54">
        <f t="shared" si="3"/>
        <v>29.432541589149402</v>
      </c>
      <c r="G54">
        <f t="shared" si="3"/>
        <v>27.559961005480059</v>
      </c>
      <c r="H54">
        <v>31.81</v>
      </c>
      <c r="I54">
        <v>33.5</v>
      </c>
    </row>
    <row r="55" spans="1:9" x14ac:dyDescent="0.3">
      <c r="A55" s="1">
        <v>8.0299999999999994</v>
      </c>
      <c r="B55" s="1">
        <v>0.94334199799999996</v>
      </c>
      <c r="C55" s="1">
        <v>0.85273334748371599</v>
      </c>
      <c r="D55">
        <f t="shared" si="1"/>
        <v>31.304153432054751</v>
      </c>
      <c r="E55">
        <f t="shared" si="2"/>
        <v>32.532506040424593</v>
      </c>
      <c r="F55">
        <f t="shared" si="3"/>
        <v>29.530522644293086</v>
      </c>
      <c r="G55">
        <f t="shared" si="3"/>
        <v>27.741552777885474</v>
      </c>
      <c r="H55">
        <v>31.81</v>
      </c>
      <c r="I55">
        <v>33.56</v>
      </c>
    </row>
    <row r="56" spans="1:9" x14ac:dyDescent="0.3">
      <c r="A56" s="1">
        <v>8.0399999999999991</v>
      </c>
      <c r="B56" s="1">
        <v>0.94907798099999996</v>
      </c>
      <c r="C56" s="1">
        <v>0.85388275586026796</v>
      </c>
      <c r="D56">
        <f t="shared" si="1"/>
        <v>31.339090191138119</v>
      </c>
      <c r="E56">
        <f t="shared" si="2"/>
        <v>32.567280696238178</v>
      </c>
      <c r="F56">
        <f t="shared" si="3"/>
        <v>29.74324044498227</v>
      </c>
      <c r="G56">
        <f t="shared" si="3"/>
        <v>27.808639391778762</v>
      </c>
      <c r="H56">
        <v>31.81</v>
      </c>
      <c r="I56">
        <v>33.56</v>
      </c>
    </row>
    <row r="57" spans="1:9" x14ac:dyDescent="0.3">
      <c r="A57" s="1">
        <v>8.0500000000000007</v>
      </c>
      <c r="B57" s="1">
        <v>0.94849077400000004</v>
      </c>
      <c r="C57" s="1">
        <v>0.85325938190387129</v>
      </c>
      <c r="D57">
        <f t="shared" si="1"/>
        <v>31.37374134499186</v>
      </c>
      <c r="E57">
        <f t="shared" si="2"/>
        <v>32.601759161279865</v>
      </c>
      <c r="F57">
        <f t="shared" si="3"/>
        <v>29.757704211587132</v>
      </c>
      <c r="G57">
        <f t="shared" si="3"/>
        <v>27.817756870932531</v>
      </c>
      <c r="H57">
        <v>31.81</v>
      </c>
      <c r="I57">
        <v>33.56</v>
      </c>
    </row>
    <row r="58" spans="1:9" x14ac:dyDescent="0.3">
      <c r="A58" s="1">
        <v>8.06</v>
      </c>
      <c r="B58" s="1">
        <v>0.94968583799999995</v>
      </c>
      <c r="C58" s="1">
        <v>0.85050947666645371</v>
      </c>
      <c r="D58">
        <f t="shared" si="1"/>
        <v>31.408107388045142</v>
      </c>
      <c r="E58">
        <f t="shared" si="2"/>
        <v>32.635941989389615</v>
      </c>
      <c r="F58">
        <f t="shared" si="3"/>
        <v>29.827834784809639</v>
      </c>
      <c r="G58">
        <f t="shared" si="3"/>
        <v>27.757177941912502</v>
      </c>
      <c r="H58">
        <v>31.81</v>
      </c>
      <c r="I58">
        <v>33.56</v>
      </c>
    </row>
    <row r="59" spans="1:9" x14ac:dyDescent="0.3">
      <c r="A59" s="1">
        <v>8.07</v>
      </c>
      <c r="B59" s="1">
        <v>0.95669628600000001</v>
      </c>
      <c r="C59" s="1">
        <v>0.8439809157366307</v>
      </c>
      <c r="D59">
        <f t="shared" si="1"/>
        <v>31.442188820793564</v>
      </c>
      <c r="E59">
        <f t="shared" si="2"/>
        <v>32.669829740405149</v>
      </c>
      <c r="F59">
        <f t="shared" si="3"/>
        <v>30.080625268563924</v>
      </c>
      <c r="G59">
        <f t="shared" si="3"/>
        <v>27.572712821266951</v>
      </c>
      <c r="H59">
        <v>31.81</v>
      </c>
      <c r="I59">
        <v>33.56</v>
      </c>
    </row>
    <row r="60" spans="1:9" x14ac:dyDescent="0.3">
      <c r="A60" s="1">
        <v>8.08</v>
      </c>
      <c r="B60" s="1">
        <v>0.96324242100000002</v>
      </c>
      <c r="C60" s="1">
        <v>0.83673554740703937</v>
      </c>
      <c r="D60">
        <f t="shared" si="1"/>
        <v>31.475986149720082</v>
      </c>
      <c r="E60">
        <f t="shared" si="2"/>
        <v>32.703422980080504</v>
      </c>
      <c r="F60">
        <f t="shared" si="3"/>
        <v>30.319005102218842</v>
      </c>
      <c r="G60">
        <f t="shared" si="3"/>
        <v>27.36411652932161</v>
      </c>
      <c r="H60">
        <v>31.81</v>
      </c>
      <c r="I60">
        <v>33.56</v>
      </c>
    </row>
    <row r="61" spans="1:9" x14ac:dyDescent="0.3">
      <c r="A61" s="1">
        <v>8.09</v>
      </c>
      <c r="B61" s="1">
        <v>0.96295583900000004</v>
      </c>
      <c r="C61" s="1">
        <v>0.83250359355500603</v>
      </c>
      <c r="D61">
        <f t="shared" si="1"/>
        <v>31.509499887216695</v>
      </c>
      <c r="E61">
        <f t="shared" si="2"/>
        <v>32.736722280004855</v>
      </c>
      <c r="F61">
        <f t="shared" si="3"/>
        <v>30.342256900365157</v>
      </c>
      <c r="G61">
        <f t="shared" si="3"/>
        <v>27.253438939316272</v>
      </c>
      <c r="H61">
        <v>31.87</v>
      </c>
      <c r="I61">
        <v>33.56</v>
      </c>
    </row>
    <row r="62" spans="1:9" x14ac:dyDescent="0.3">
      <c r="A62" s="1">
        <v>8.1</v>
      </c>
      <c r="B62" s="1">
        <v>0.95590900400000001</v>
      </c>
      <c r="C62" s="1">
        <v>0.83506003699319897</v>
      </c>
      <c r="D62">
        <f t="shared" si="1"/>
        <v>31.542730551506558</v>
      </c>
      <c r="E62">
        <f t="shared" si="2"/>
        <v>32.76972821752225</v>
      </c>
      <c r="F62">
        <f t="shared" si="3"/>
        <v>30.151980144931006</v>
      </c>
      <c r="G62">
        <f t="shared" si="3"/>
        <v>27.364690457581204</v>
      </c>
      <c r="H62">
        <v>31.94</v>
      </c>
      <c r="I62">
        <v>33.56</v>
      </c>
    </row>
    <row r="63" spans="1:9" x14ac:dyDescent="0.3">
      <c r="A63" s="1">
        <v>8.11</v>
      </c>
      <c r="B63" s="1">
        <v>0.95513624200000002</v>
      </c>
      <c r="C63" s="1">
        <v>0.83981783443153568</v>
      </c>
      <c r="D63">
        <f t="shared" si="1"/>
        <v>31.575678666566418</v>
      </c>
      <c r="E63">
        <f t="shared" si="2"/>
        <v>32.802441375651341</v>
      </c>
      <c r="F63">
        <f t="shared" si="3"/>
        <v>30.15907506018382</v>
      </c>
      <c r="G63">
        <f t="shared" si="3"/>
        <v>27.548075280166913</v>
      </c>
      <c r="H63">
        <v>31.87</v>
      </c>
      <c r="I63">
        <v>33.56</v>
      </c>
    </row>
    <row r="64" spans="1:9" x14ac:dyDescent="0.3">
      <c r="A64" s="1">
        <v>8.1199999999999992</v>
      </c>
      <c r="B64" s="1">
        <v>0.95696230900000001</v>
      </c>
      <c r="C64" s="1">
        <v>0.84379428697120062</v>
      </c>
      <c r="D64">
        <f t="shared" si="1"/>
        <v>31.608344762049597</v>
      </c>
      <c r="E64">
        <f t="shared" si="2"/>
        <v>32.834862343006307</v>
      </c>
      <c r="F64">
        <f t="shared" si="3"/>
        <v>30.247994587159038</v>
      </c>
      <c r="G64">
        <f t="shared" si="3"/>
        <v>27.705869258514532</v>
      </c>
      <c r="H64">
        <v>31.87</v>
      </c>
      <c r="I64">
        <v>33.630000000000003</v>
      </c>
    </row>
    <row r="65" spans="1:9" x14ac:dyDescent="0.3">
      <c r="A65" s="1">
        <v>8.1300000000000008</v>
      </c>
      <c r="B65" s="1">
        <v>0.95787685300000003</v>
      </c>
      <c r="C65" s="1">
        <v>0.84643723451483566</v>
      </c>
      <c r="D65">
        <f t="shared" si="1"/>
        <v>31.64072937320951</v>
      </c>
      <c r="E65">
        <f t="shared" si="2"/>
        <v>32.866991713717432</v>
      </c>
      <c r="F65">
        <f t="shared" si="3"/>
        <v>30.307922278634589</v>
      </c>
      <c r="G65">
        <f t="shared" si="3"/>
        <v>27.819845572981002</v>
      </c>
      <c r="H65">
        <v>31.94</v>
      </c>
      <c r="I65">
        <v>33.630000000000003</v>
      </c>
    </row>
    <row r="66" spans="1:9" x14ac:dyDescent="0.3">
      <c r="A66" s="1">
        <v>8.14</v>
      </c>
      <c r="B66" s="1">
        <v>0.95459115100000003</v>
      </c>
      <c r="C66" s="1">
        <v>0.84787654721050565</v>
      </c>
      <c r="D66">
        <f t="shared" si="1"/>
        <v>31.672833040823839</v>
      </c>
      <c r="E66">
        <f t="shared" si="2"/>
        <v>32.898830087353154</v>
      </c>
      <c r="F66">
        <f t="shared" si="3"/>
        <v>30.23460614787086</v>
      </c>
      <c r="G66">
        <f t="shared" si="3"/>
        <v>27.894146461730092</v>
      </c>
      <c r="H66">
        <v>31.87</v>
      </c>
      <c r="I66">
        <v>33.56</v>
      </c>
    </row>
    <row r="67" spans="1:9" x14ac:dyDescent="0.3">
      <c r="A67" s="1">
        <v>8.15</v>
      </c>
      <c r="B67" s="1">
        <v>0.95289544199999998</v>
      </c>
      <c r="C67" s="1">
        <v>0.84815388956036863</v>
      </c>
      <c r="D67">
        <f t="shared" ref="D67:D130" si="4">374200000/((A67^5)*(EXP(14390/(A67*$J$2))-1))</f>
        <v>31.704656311118654</v>
      </c>
      <c r="E67">
        <f t="shared" ref="E67:E130" si="5">374200000/((A67^5)*(EXP(14390/(A67*$K$2))-1))</f>
        <v>32.93037806884174</v>
      </c>
      <c r="F67">
        <f t="shared" ref="F67:G130" si="6">D67*B67</f>
        <v>30.2112224890415</v>
      </c>
      <c r="G67">
        <f t="shared" si="6"/>
        <v>27.930028243781582</v>
      </c>
      <c r="H67">
        <v>31.94</v>
      </c>
      <c r="I67">
        <v>33.56</v>
      </c>
    </row>
    <row r="68" spans="1:9" x14ac:dyDescent="0.3">
      <c r="A68" s="1">
        <v>8.16</v>
      </c>
      <c r="B68" s="1">
        <v>0.95599482800000002</v>
      </c>
      <c r="C68" s="1">
        <v>0.84830323961626664</v>
      </c>
      <c r="D68">
        <f t="shared" si="4"/>
        <v>31.736199735693418</v>
      </c>
      <c r="E68">
        <f t="shared" si="5"/>
        <v>32.961636268394258</v>
      </c>
      <c r="F68">
        <f t="shared" si="6"/>
        <v>30.339642807697874</v>
      </c>
      <c r="G68">
        <f t="shared" si="6"/>
        <v>27.961462829531879</v>
      </c>
      <c r="H68">
        <v>31.94</v>
      </c>
      <c r="I68">
        <v>33.630000000000003</v>
      </c>
    </row>
    <row r="69" spans="1:9" x14ac:dyDescent="0.3">
      <c r="A69" s="1">
        <v>8.17</v>
      </c>
      <c r="B69" s="1">
        <v>0.95941439399999995</v>
      </c>
      <c r="C69" s="1">
        <v>0.84820335124806567</v>
      </c>
      <c r="D69">
        <f t="shared" si="4"/>
        <v>31.767463871446786</v>
      </c>
      <c r="E69">
        <f t="shared" si="5"/>
        <v>32.992605301427531</v>
      </c>
      <c r="F69">
        <f t="shared" si="6"/>
        <v>30.478162099141009</v>
      </c>
      <c r="G69">
        <f t="shared" si="6"/>
        <v>27.984438383075531</v>
      </c>
      <c r="H69">
        <v>31.94</v>
      </c>
      <c r="I69">
        <v>33.630000000000003</v>
      </c>
    </row>
    <row r="70" spans="1:9" x14ac:dyDescent="0.3">
      <c r="A70" s="1">
        <v>8.18</v>
      </c>
      <c r="B70" s="1">
        <v>0.96067804199999995</v>
      </c>
      <c r="C70" s="1">
        <v>0.84784354787542038</v>
      </c>
      <c r="D70">
        <f t="shared" si="4"/>
        <v>31.79844928050197</v>
      </c>
      <c r="E70">
        <f t="shared" si="5"/>
        <v>33.023285788487684</v>
      </c>
      <c r="F70">
        <f t="shared" si="6"/>
        <v>30.548071993428941</v>
      </c>
      <c r="G70">
        <f t="shared" si="6"/>
        <v>27.998579785415348</v>
      </c>
      <c r="H70">
        <v>31.94</v>
      </c>
      <c r="I70">
        <v>33.56</v>
      </c>
    </row>
    <row r="71" spans="1:9" x14ac:dyDescent="0.3">
      <c r="A71" s="1">
        <v>8.19</v>
      </c>
      <c r="B71" s="1">
        <v>0.95820692799999996</v>
      </c>
      <c r="C71" s="1">
        <v>0.84734793347419335</v>
      </c>
      <c r="D71">
        <f t="shared" si="4"/>
        <v>31.829156530133485</v>
      </c>
      <c r="E71">
        <f t="shared" si="5"/>
        <v>33.05367835517449</v>
      </c>
      <c r="F71">
        <f t="shared" si="6"/>
        <v>30.498918299570345</v>
      </c>
      <c r="G71">
        <f t="shared" si="6"/>
        <v>28.007966047977778</v>
      </c>
      <c r="H71">
        <v>32</v>
      </c>
      <c r="I71">
        <v>33.56</v>
      </c>
    </row>
    <row r="72" spans="1:9" x14ac:dyDescent="0.3">
      <c r="A72" s="1">
        <v>8.1999999999999993</v>
      </c>
      <c r="B72" s="1">
        <v>0.95387006799999996</v>
      </c>
      <c r="C72" s="1">
        <v>0.84672255746620695</v>
      </c>
      <c r="D72">
        <f t="shared" si="4"/>
        <v>31.859586192693826</v>
      </c>
      <c r="E72">
        <f t="shared" si="5"/>
        <v>33.083783632066108</v>
      </c>
      <c r="F72">
        <f t="shared" si="6"/>
        <v>30.38990564807672</v>
      </c>
      <c r="G72">
        <f t="shared" si="6"/>
        <v>28.012785887601652</v>
      </c>
      <c r="H72">
        <v>32</v>
      </c>
      <c r="I72">
        <v>33.56</v>
      </c>
    </row>
    <row r="73" spans="1:9" x14ac:dyDescent="0.3">
      <c r="A73" s="1">
        <v>8.2100000000000009</v>
      </c>
      <c r="B73" s="1">
        <v>0.95193065700000001</v>
      </c>
      <c r="C73" s="1">
        <v>0.84706898040404566</v>
      </c>
      <c r="D73">
        <f t="shared" si="4"/>
        <v>31.889738845541014</v>
      </c>
      <c r="E73">
        <f t="shared" si="5"/>
        <v>33.113602254644078</v>
      </c>
      <c r="F73">
        <f t="shared" si="6"/>
        <v>30.35682005079428</v>
      </c>
      <c r="G73">
        <f t="shared" si="6"/>
        <v>28.049505299346468</v>
      </c>
      <c r="H73">
        <v>31.94</v>
      </c>
      <c r="I73">
        <v>33.56</v>
      </c>
    </row>
    <row r="74" spans="1:9" x14ac:dyDescent="0.3">
      <c r="A74" s="1">
        <v>8.2200000000000006</v>
      </c>
      <c r="B74" s="1">
        <v>0.95355522400000003</v>
      </c>
      <c r="C74" s="1">
        <v>0.8485562777550546</v>
      </c>
      <c r="D74">
        <f t="shared" si="4"/>
        <v>31.919615070966241</v>
      </c>
      <c r="E74">
        <f t="shared" si="5"/>
        <v>33.143134863219117</v>
      </c>
      <c r="F74">
        <f t="shared" si="6"/>
        <v>30.43711569898899</v>
      </c>
      <c r="G74">
        <f t="shared" si="6"/>
        <v>28.123815152666996</v>
      </c>
      <c r="H74">
        <v>32</v>
      </c>
      <c r="I74">
        <v>33.56</v>
      </c>
    </row>
    <row r="75" spans="1:9" x14ac:dyDescent="0.3">
      <c r="A75" s="1">
        <v>8.23</v>
      </c>
      <c r="B75" s="1">
        <v>0.95943301700000005</v>
      </c>
      <c r="C75" s="1">
        <v>0.85117503055088795</v>
      </c>
      <c r="D75">
        <f t="shared" si="4"/>
        <v>31.949215456122207</v>
      </c>
      <c r="E75">
        <f t="shared" si="5"/>
        <v>33.172382102857384</v>
      </c>
      <c r="F75">
        <f t="shared" si="6"/>
        <v>30.653132175850363</v>
      </c>
      <c r="G75">
        <f t="shared" si="6"/>
        <v>28.235503349845363</v>
      </c>
      <c r="H75">
        <v>32</v>
      </c>
      <c r="I75">
        <v>33.56</v>
      </c>
    </row>
    <row r="76" spans="1:9" x14ac:dyDescent="0.3">
      <c r="A76" s="1">
        <v>8.24</v>
      </c>
      <c r="B76" s="1">
        <v>0.95853354300000004</v>
      </c>
      <c r="C76" s="1">
        <v>0.85107137636070163</v>
      </c>
      <c r="D76">
        <f t="shared" si="4"/>
        <v>31.978540592952061</v>
      </c>
      <c r="E76">
        <f t="shared" si="5"/>
        <v>33.201344623307342</v>
      </c>
      <c r="F76">
        <f t="shared" si="6"/>
        <v>30.652503814531663</v>
      </c>
      <c r="G76">
        <f t="shared" si="6"/>
        <v>28.256714065584159</v>
      </c>
      <c r="H76">
        <v>32</v>
      </c>
      <c r="I76">
        <v>33.56</v>
      </c>
    </row>
    <row r="77" spans="1:9" x14ac:dyDescent="0.3">
      <c r="A77" s="1">
        <v>8.25</v>
      </c>
      <c r="B77" s="1">
        <v>0.95344746499999999</v>
      </c>
      <c r="C77" s="1">
        <v>0.85077034880934799</v>
      </c>
      <c r="D77">
        <f t="shared" si="4"/>
        <v>32.007591078118537</v>
      </c>
      <c r="E77">
        <f t="shared" si="5"/>
        <v>33.230023078926806</v>
      </c>
      <c r="F77">
        <f t="shared" si="6"/>
        <v>30.517556574188735</v>
      </c>
      <c r="G77">
        <f t="shared" si="6"/>
        <v>28.271118325801243</v>
      </c>
      <c r="H77">
        <v>32</v>
      </c>
      <c r="I77">
        <v>33.56</v>
      </c>
    </row>
    <row r="78" spans="1:9" x14ac:dyDescent="0.3">
      <c r="A78" s="1">
        <v>8.26</v>
      </c>
      <c r="B78" s="1">
        <v>0.94843361900000001</v>
      </c>
      <c r="C78" s="1">
        <v>0.85168719857969899</v>
      </c>
      <c r="D78">
        <f t="shared" si="4"/>
        <v>32.036367512933815</v>
      </c>
      <c r="E78">
        <f t="shared" si="5"/>
        <v>33.258418128610863</v>
      </c>
      <c r="F78">
        <f t="shared" si="6"/>
        <v>30.384367979905846</v>
      </c>
      <c r="G78">
        <f t="shared" si="6"/>
        <v>28.32576896514886</v>
      </c>
      <c r="H78">
        <v>32.06</v>
      </c>
      <c r="I78">
        <v>33.56</v>
      </c>
    </row>
    <row r="79" spans="1:9" x14ac:dyDescent="0.3">
      <c r="A79" s="1">
        <v>8.27</v>
      </c>
      <c r="B79" s="1">
        <v>0.94666312900000005</v>
      </c>
      <c r="C79" s="1">
        <v>0.85457418161019527</v>
      </c>
      <c r="D79">
        <f t="shared" si="4"/>
        <v>32.064870503289598</v>
      </c>
      <c r="E79">
        <f t="shared" si="5"/>
        <v>33.286530435720138</v>
      </c>
      <c r="F79">
        <f t="shared" si="6"/>
        <v>30.354630641623938</v>
      </c>
      <c r="G79">
        <f t="shared" si="6"/>
        <v>28.445809505748393</v>
      </c>
      <c r="H79">
        <v>32</v>
      </c>
      <c r="I79">
        <v>33.56</v>
      </c>
    </row>
    <row r="80" spans="1:9" x14ac:dyDescent="0.3">
      <c r="A80" s="1">
        <v>8.2799999999999994</v>
      </c>
      <c r="B80" s="1">
        <v>0.945418176</v>
      </c>
      <c r="C80" s="1">
        <v>0.85467561653010604</v>
      </c>
      <c r="D80">
        <f t="shared" si="4"/>
        <v>32.093100659588153</v>
      </c>
      <c r="E80">
        <f t="shared" si="5"/>
        <v>33.314360668009698</v>
      </c>
      <c r="F80">
        <f t="shared" si="6"/>
        <v>30.341400687772229</v>
      </c>
      <c r="G80">
        <f t="shared" si="6"/>
        <v>28.472971743237505</v>
      </c>
      <c r="H80">
        <v>32.06</v>
      </c>
      <c r="I80">
        <v>33.56</v>
      </c>
    </row>
    <row r="81" spans="1:9" x14ac:dyDescent="0.3">
      <c r="A81" s="1">
        <v>8.2899999999999991</v>
      </c>
      <c r="B81" s="1">
        <v>0.94364547799999998</v>
      </c>
      <c r="C81" s="1">
        <v>0.8493820313745023</v>
      </c>
      <c r="D81">
        <f t="shared" si="4"/>
        <v>32.121058596673116</v>
      </c>
      <c r="E81">
        <f t="shared" si="5"/>
        <v>33.341909497558184</v>
      </c>
      <c r="F81">
        <f t="shared" si="6"/>
        <v>30.310891693323612</v>
      </c>
      <c r="G81">
        <f t="shared" si="6"/>
        <v>28.320018818940781</v>
      </c>
      <c r="H81">
        <v>32.06</v>
      </c>
      <c r="I81">
        <v>33.56</v>
      </c>
    </row>
    <row r="82" spans="1:9" x14ac:dyDescent="0.3">
      <c r="A82" s="1">
        <v>8.3000000000000007</v>
      </c>
      <c r="B82" s="1">
        <v>0.94224922099999997</v>
      </c>
      <c r="C82" s="1">
        <v>0.8447672164463037</v>
      </c>
      <c r="D82">
        <f t="shared" si="4"/>
        <v>32.14874493376152</v>
      </c>
      <c r="E82">
        <f t="shared" si="5"/>
        <v>33.369177600697874</v>
      </c>
      <c r="F82">
        <f t="shared" si="6"/>
        <v>30.292129869964487</v>
      </c>
      <c r="G82">
        <f t="shared" si="6"/>
        <v>28.189187276843889</v>
      </c>
      <c r="H82">
        <v>32.06</v>
      </c>
      <c r="I82">
        <v>33.630000000000003</v>
      </c>
    </row>
    <row r="83" spans="1:9" x14ac:dyDescent="0.3">
      <c r="A83" s="1">
        <v>8.31</v>
      </c>
      <c r="B83" s="1">
        <v>0.94201627399999999</v>
      </c>
      <c r="C83" s="1">
        <v>0.84430387251156103</v>
      </c>
      <c r="D83">
        <f t="shared" si="4"/>
        <v>32.17616029437572</v>
      </c>
      <c r="E83">
        <f t="shared" si="5"/>
        <v>33.396165657944756</v>
      </c>
      <c r="F83">
        <f t="shared" si="6"/>
        <v>30.31046663213456</v>
      </c>
      <c r="G83">
        <f t="shared" si="6"/>
        <v>28.196511992040364</v>
      </c>
      <c r="H83">
        <v>32.06</v>
      </c>
      <c r="I83">
        <v>33.56</v>
      </c>
    </row>
    <row r="84" spans="1:9" x14ac:dyDescent="0.3">
      <c r="A84" s="1">
        <v>8.32</v>
      </c>
      <c r="B84" s="1">
        <v>0.94575633800000003</v>
      </c>
      <c r="C84" s="1">
        <v>0.84937146020458998</v>
      </c>
      <c r="D84">
        <f t="shared" si="4"/>
        <v>32.203305306276242</v>
      </c>
      <c r="E84">
        <f t="shared" si="5"/>
        <v>33.422874353929807</v>
      </c>
      <c r="F84">
        <f t="shared" si="6"/>
        <v>30.456480097959787</v>
      </c>
      <c r="G84">
        <f t="shared" si="6"/>
        <v>28.3884355942319</v>
      </c>
      <c r="H84">
        <v>32.06</v>
      </c>
      <c r="I84">
        <v>33.56</v>
      </c>
    </row>
    <row r="85" spans="1:9" x14ac:dyDescent="0.3">
      <c r="A85" s="1">
        <v>8.33</v>
      </c>
      <c r="B85" s="1">
        <v>0.95348422399999999</v>
      </c>
      <c r="C85" s="1">
        <v>0.84847073371356196</v>
      </c>
      <c r="D85">
        <f t="shared" si="4"/>
        <v>32.230180601394714</v>
      </c>
      <c r="E85">
        <f t="shared" si="5"/>
        <v>33.449304377329923</v>
      </c>
      <c r="F85">
        <f t="shared" si="6"/>
        <v>30.730968740100693</v>
      </c>
      <c r="G85">
        <f t="shared" si="6"/>
        <v>28.38075582724138</v>
      </c>
      <c r="H85">
        <v>32.06</v>
      </c>
      <c r="I85">
        <v>33.56</v>
      </c>
    </row>
    <row r="86" spans="1:9" x14ac:dyDescent="0.3">
      <c r="A86" s="1">
        <v>8.34</v>
      </c>
      <c r="B86" s="1">
        <v>0.95892374499999999</v>
      </c>
      <c r="C86" s="1">
        <v>0.84504731705239267</v>
      </c>
      <c r="D86">
        <f t="shared" si="4"/>
        <v>32.256786815767541</v>
      </c>
      <c r="E86">
        <f t="shared" si="5"/>
        <v>33.475456420800022</v>
      </c>
      <c r="F86">
        <f t="shared" si="6"/>
        <v>30.931798815042434</v>
      </c>
      <c r="G86">
        <f t="shared" si="6"/>
        <v>28.28834463550135</v>
      </c>
      <c r="H86">
        <v>32.06</v>
      </c>
      <c r="I86">
        <v>33.56</v>
      </c>
    </row>
    <row r="87" spans="1:9" x14ac:dyDescent="0.3">
      <c r="A87" s="1">
        <v>8.35</v>
      </c>
      <c r="B87" s="1">
        <v>0.95914855099999996</v>
      </c>
      <c r="C87" s="1">
        <v>0.84120603595610699</v>
      </c>
      <c r="D87">
        <f t="shared" si="4"/>
        <v>32.283124589470077</v>
      </c>
      <c r="E87">
        <f t="shared" si="5"/>
        <v>33.501331180905403</v>
      </c>
      <c r="F87">
        <f t="shared" si="6"/>
        <v>30.964312171742694</v>
      </c>
      <c r="G87">
        <f t="shared" si="6"/>
        <v>28.18152200194216</v>
      </c>
      <c r="H87">
        <v>32.06</v>
      </c>
      <c r="I87">
        <v>33.56</v>
      </c>
    </row>
    <row r="88" spans="1:9" x14ac:dyDescent="0.3">
      <c r="A88" s="1">
        <v>8.36</v>
      </c>
      <c r="B88" s="1">
        <v>0.95811798199999998</v>
      </c>
      <c r="C88" s="1">
        <v>0.84207305340673799</v>
      </c>
      <c r="D88">
        <f t="shared" si="4"/>
        <v>32.309194566551064</v>
      </c>
      <c r="E88">
        <f t="shared" si="5"/>
        <v>33.52692935805473</v>
      </c>
      <c r="F88">
        <f t="shared" si="6"/>
        <v>30.956020298149269</v>
      </c>
      <c r="G88">
        <f t="shared" si="6"/>
        <v>28.232123775889153</v>
      </c>
      <c r="H88">
        <v>32.130000000000003</v>
      </c>
      <c r="I88">
        <v>33.56</v>
      </c>
    </row>
    <row r="89" spans="1:9" x14ac:dyDescent="0.3">
      <c r="A89" s="1">
        <v>8.3699999999999992</v>
      </c>
      <c r="B89" s="1">
        <v>0.96029752499999999</v>
      </c>
      <c r="C89" s="1">
        <v>0.84344550097705429</v>
      </c>
      <c r="D89">
        <f t="shared" si="4"/>
        <v>32.334997394967594</v>
      </c>
      <c r="E89">
        <f t="shared" si="5"/>
        <v>33.552251656433207</v>
      </c>
      <c r="F89">
        <f t="shared" si="6"/>
        <v>31.051217969268826</v>
      </c>
      <c r="G89">
        <f t="shared" si="6"/>
        <v>28.299495707268505</v>
      </c>
      <c r="H89">
        <v>32.130000000000003</v>
      </c>
      <c r="I89">
        <v>33.5</v>
      </c>
    </row>
    <row r="90" spans="1:9" x14ac:dyDescent="0.3">
      <c r="A90" s="1">
        <v>8.3800000000000008</v>
      </c>
      <c r="B90" s="1">
        <v>0.96095140400000001</v>
      </c>
      <c r="C90" s="1">
        <v>0.84680461129058737</v>
      </c>
      <c r="D90">
        <f t="shared" si="4"/>
        <v>32.36053372652087</v>
      </c>
      <c r="E90">
        <f t="shared" si="5"/>
        <v>33.577298783936683</v>
      </c>
      <c r="F90">
        <f t="shared" si="6"/>
        <v>31.096900318689581</v>
      </c>
      <c r="G90">
        <f t="shared" si="6"/>
        <v>28.433411444919415</v>
      </c>
      <c r="H90">
        <v>32.130000000000003</v>
      </c>
      <c r="I90">
        <v>33.56</v>
      </c>
    </row>
    <row r="91" spans="1:9" x14ac:dyDescent="0.3">
      <c r="A91" s="1">
        <v>8.39</v>
      </c>
      <c r="B91" s="1">
        <v>0.95702119299999999</v>
      </c>
      <c r="C91" s="1">
        <v>0.85313344946398728</v>
      </c>
      <c r="D91">
        <f t="shared" si="4"/>
        <v>32.385804216791918</v>
      </c>
      <c r="E91">
        <f t="shared" si="5"/>
        <v>33.602071452105974</v>
      </c>
      <c r="F91">
        <f t="shared" si="6"/>
        <v>30.99390098781863</v>
      </c>
      <c r="G91">
        <f t="shared" si="6"/>
        <v>28.667051127070543</v>
      </c>
      <c r="H91">
        <v>32.06</v>
      </c>
      <c r="I91">
        <v>33.56</v>
      </c>
    </row>
    <row r="92" spans="1:9" x14ac:dyDescent="0.3">
      <c r="A92" s="1">
        <v>8.4</v>
      </c>
      <c r="B92" s="1">
        <v>0.95445642600000002</v>
      </c>
      <c r="C92" s="1">
        <v>0.85721499232367304</v>
      </c>
      <c r="D92">
        <f t="shared" si="4"/>
        <v>32.410809525078172</v>
      </c>
      <c r="E92">
        <f t="shared" si="5"/>
        <v>33.626570376061792</v>
      </c>
      <c r="F92">
        <f t="shared" si="6"/>
        <v>30.93470542307287</v>
      </c>
      <c r="G92">
        <f t="shared" si="6"/>
        <v>28.82520026678726</v>
      </c>
      <c r="H92">
        <v>32.130000000000003</v>
      </c>
      <c r="I92">
        <v>33.56</v>
      </c>
    </row>
    <row r="93" spans="1:9" x14ac:dyDescent="0.3">
      <c r="A93" s="1">
        <v>8.41</v>
      </c>
      <c r="B93" s="1">
        <v>0.95053902999999995</v>
      </c>
      <c r="C93" s="1">
        <v>0.85435958088792163</v>
      </c>
      <c r="D93">
        <f t="shared" si="4"/>
        <v>32.435550314330357</v>
      </c>
      <c r="E93">
        <f t="shared" si="5"/>
        <v>33.650796274440232</v>
      </c>
      <c r="F93">
        <f t="shared" si="6"/>
        <v>30.831256533299772</v>
      </c>
      <c r="G93">
        <f t="shared" si="6"/>
        <v>28.749880201575593</v>
      </c>
      <c r="H93">
        <v>32.130000000000003</v>
      </c>
      <c r="I93">
        <v>33.56</v>
      </c>
    </row>
    <row r="94" spans="1:9" x14ac:dyDescent="0.3">
      <c r="A94" s="1">
        <v>8.42</v>
      </c>
      <c r="B94" s="1">
        <v>0.94500653199999995</v>
      </c>
      <c r="C94" s="1">
        <v>0.84715307218494662</v>
      </c>
      <c r="D94">
        <f t="shared" si="4"/>
        <v>32.460027251089926</v>
      </c>
      <c r="E94">
        <f t="shared" si="5"/>
        <v>33.674749869328465</v>
      </c>
      <c r="F94">
        <f t="shared" si="6"/>
        <v>30.674937781177984</v>
      </c>
      <c r="G94">
        <f t="shared" si="6"/>
        <v>28.527667806861238</v>
      </c>
      <c r="H94">
        <v>32.130000000000003</v>
      </c>
      <c r="I94">
        <v>33.56</v>
      </c>
    </row>
    <row r="95" spans="1:9" x14ac:dyDescent="0.3">
      <c r="A95" s="1">
        <v>8.43</v>
      </c>
      <c r="B95" s="1">
        <v>0.93728260399999996</v>
      </c>
      <c r="C95" s="1">
        <v>0.83814697586110298</v>
      </c>
      <c r="D95">
        <f t="shared" si="4"/>
        <v>32.484241005426888</v>
      </c>
      <c r="E95">
        <f t="shared" si="5"/>
        <v>33.698431886201391</v>
      </c>
      <c r="F95">
        <f t="shared" si="6"/>
        <v>30.446913998530089</v>
      </c>
      <c r="G95">
        <f t="shared" si="6"/>
        <v>28.244238776681062</v>
      </c>
      <c r="H95">
        <v>32.19</v>
      </c>
      <c r="I95">
        <v>33.56</v>
      </c>
    </row>
    <row r="96" spans="1:9" x14ac:dyDescent="0.3">
      <c r="A96" s="1">
        <v>8.44</v>
      </c>
      <c r="B96" s="1">
        <v>0.93802144600000004</v>
      </c>
      <c r="C96" s="1">
        <v>0.83484334437319896</v>
      </c>
      <c r="D96">
        <f t="shared" si="4"/>
        <v>32.508192250878068</v>
      </c>
      <c r="E96">
        <f t="shared" si="5"/>
        <v>33.721843053858414</v>
      </c>
      <c r="F96">
        <f t="shared" si="6"/>
        <v>30.493381502014643</v>
      </c>
      <c r="G96">
        <f t="shared" si="6"/>
        <v>28.152456233511288</v>
      </c>
      <c r="H96">
        <v>32.19</v>
      </c>
      <c r="I96">
        <v>33.56</v>
      </c>
    </row>
    <row r="97" spans="1:9" x14ac:dyDescent="0.3">
      <c r="A97" s="1">
        <v>8.4499999999999993</v>
      </c>
      <c r="B97" s="1">
        <v>0.94403085899999994</v>
      </c>
      <c r="C97" s="1">
        <v>0.83705074078779163</v>
      </c>
      <c r="D97">
        <f t="shared" si="4"/>
        <v>32.531881664386155</v>
      </c>
      <c r="E97">
        <f t="shared" si="5"/>
        <v>33.744984104360896</v>
      </c>
      <c r="F97">
        <f t="shared" si="6"/>
        <v>30.71110019251681</v>
      </c>
      <c r="G97">
        <f t="shared" si="6"/>
        <v>28.246263942427539</v>
      </c>
      <c r="H97">
        <v>32.130000000000003</v>
      </c>
      <c r="I97">
        <v>33.56</v>
      </c>
    </row>
    <row r="98" spans="1:9" x14ac:dyDescent="0.3">
      <c r="A98" s="1">
        <v>8.4600000000000009</v>
      </c>
      <c r="B98" s="1">
        <v>0.95427351100000002</v>
      </c>
      <c r="C98" s="1">
        <v>0.84355603583975403</v>
      </c>
      <c r="D98">
        <f t="shared" si="4"/>
        <v>32.555309926238607</v>
      </c>
      <c r="E98">
        <f t="shared" si="5"/>
        <v>33.767855772969995</v>
      </c>
      <c r="F98">
        <f t="shared" si="6"/>
        <v>31.066669905004868</v>
      </c>
      <c r="G98">
        <f t="shared" si="6"/>
        <v>28.485078554655122</v>
      </c>
      <c r="H98">
        <v>32.130000000000003</v>
      </c>
      <c r="I98">
        <v>33.56</v>
      </c>
    </row>
    <row r="99" spans="1:9" x14ac:dyDescent="0.3">
      <c r="A99" s="1">
        <v>8.4700000000000006</v>
      </c>
      <c r="B99" s="1">
        <v>0.96694449199999999</v>
      </c>
      <c r="C99" s="1">
        <v>0.85102384242430928</v>
      </c>
      <c r="D99">
        <f t="shared" si="4"/>
        <v>32.578477720007697</v>
      </c>
      <c r="E99">
        <f t="shared" si="5"/>
        <v>33.790458798085162</v>
      </c>
      <c r="F99">
        <f t="shared" si="6"/>
        <v>31.501579589106161</v>
      </c>
      <c r="G99">
        <f t="shared" si="6"/>
        <v>28.756486083626744</v>
      </c>
      <c r="H99">
        <v>32.19</v>
      </c>
      <c r="I99">
        <v>33.56</v>
      </c>
    </row>
    <row r="100" spans="1:9" x14ac:dyDescent="0.3">
      <c r="A100" s="1">
        <v>8.48</v>
      </c>
      <c r="B100" s="1">
        <v>0.97136100999999997</v>
      </c>
      <c r="C100" s="1">
        <v>0.85236059364159833</v>
      </c>
      <c r="D100">
        <f t="shared" si="4"/>
        <v>32.601385732490506</v>
      </c>
      <c r="E100">
        <f t="shared" si="5"/>
        <v>33.812793921182795</v>
      </c>
      <c r="F100">
        <f t="shared" si="6"/>
        <v>31.667714972511568</v>
      </c>
      <c r="G100">
        <f t="shared" si="6"/>
        <v>28.820693099340396</v>
      </c>
      <c r="H100">
        <v>32.19</v>
      </c>
      <c r="I100">
        <v>33.56</v>
      </c>
    </row>
    <row r="101" spans="1:9" x14ac:dyDescent="0.3">
      <c r="A101" s="1">
        <v>8.49</v>
      </c>
      <c r="B101" s="1">
        <v>0.96961926399999998</v>
      </c>
      <c r="C101" s="1">
        <v>0.85083901926372296</v>
      </c>
      <c r="D101">
        <f t="shared" si="4"/>
        <v>32.624034653649815</v>
      </c>
      <c r="E101">
        <f t="shared" si="5"/>
        <v>33.834861886755974</v>
      </c>
      <c r="F101">
        <f t="shared" si="6"/>
        <v>31.632892469582426</v>
      </c>
      <c r="G101">
        <f t="shared" si="6"/>
        <v>28.788020704650972</v>
      </c>
      <c r="H101">
        <v>32.19</v>
      </c>
      <c r="I101">
        <v>33.56</v>
      </c>
    </row>
    <row r="102" spans="1:9" x14ac:dyDescent="0.3">
      <c r="A102" s="1">
        <v>8.5</v>
      </c>
      <c r="B102" s="1">
        <v>0.962074761</v>
      </c>
      <c r="C102" s="1">
        <v>0.84760118091900238</v>
      </c>
      <c r="D102">
        <f t="shared" si="4"/>
        <v>32.646425176554935</v>
      </c>
      <c r="E102">
        <f t="shared" si="5"/>
        <v>33.856663442254018</v>
      </c>
      <c r="F102">
        <f t="shared" si="6"/>
        <v>31.408301699238471</v>
      </c>
      <c r="G102">
        <f t="shared" si="6"/>
        <v>28.696947915631721</v>
      </c>
      <c r="H102">
        <v>32.130000000000003</v>
      </c>
      <c r="I102">
        <v>33.56</v>
      </c>
    </row>
    <row r="103" spans="1:9" x14ac:dyDescent="0.3">
      <c r="A103" s="1">
        <v>8.51</v>
      </c>
      <c r="B103" s="1">
        <v>0.95756672499999995</v>
      </c>
      <c r="C103" s="1">
        <v>0.85219308829859597</v>
      </c>
      <c r="D103">
        <f t="shared" si="4"/>
        <v>32.668557997323489</v>
      </c>
      <c r="E103">
        <f t="shared" si="5"/>
        <v>33.878199338022903</v>
      </c>
      <c r="F103">
        <f t="shared" si="6"/>
        <v>31.28232409196961</v>
      </c>
      <c r="G103">
        <f t="shared" si="6"/>
        <v>28.870767319865188</v>
      </c>
      <c r="H103">
        <v>32.130000000000003</v>
      </c>
      <c r="I103">
        <v>33.56</v>
      </c>
    </row>
    <row r="104" spans="1:9" x14ac:dyDescent="0.3">
      <c r="A104" s="1">
        <v>8.52</v>
      </c>
      <c r="B104" s="1">
        <v>0.95243995999999997</v>
      </c>
      <c r="C104" s="1">
        <v>0.85827454627632171</v>
      </c>
      <c r="D104">
        <f t="shared" si="4"/>
        <v>32.690433815063386</v>
      </c>
      <c r="E104">
        <f t="shared" si="5"/>
        <v>33.899470327246142</v>
      </c>
      <c r="F104">
        <f t="shared" si="6"/>
        <v>31.135675475201619</v>
      </c>
      <c r="G104">
        <f t="shared" si="6"/>
        <v>29.095052514124813</v>
      </c>
      <c r="H104">
        <v>32.130000000000003</v>
      </c>
      <c r="I104">
        <v>33.5</v>
      </c>
    </row>
    <row r="105" spans="1:9" x14ac:dyDescent="0.3">
      <c r="A105" s="1">
        <v>8.5299999999999994</v>
      </c>
      <c r="B105" s="1">
        <v>0.94625721699999998</v>
      </c>
      <c r="C105" s="1">
        <v>0.86279796319356095</v>
      </c>
      <c r="D105">
        <f t="shared" si="4"/>
        <v>32.712053331815376</v>
      </c>
      <c r="E105">
        <f t="shared" si="5"/>
        <v>33.920477165886098</v>
      </c>
      <c r="F105">
        <f t="shared" si="6"/>
        <v>30.954016548119196</v>
      </c>
      <c r="G105">
        <f t="shared" si="6"/>
        <v>29.266518609280219</v>
      </c>
      <c r="H105">
        <v>32.19</v>
      </c>
      <c r="I105">
        <v>33.56</v>
      </c>
    </row>
    <row r="106" spans="1:9" x14ac:dyDescent="0.3">
      <c r="A106" s="1">
        <v>8.5399999999999991</v>
      </c>
      <c r="B106" s="1">
        <v>0.93766491799999996</v>
      </c>
      <c r="C106" s="1">
        <v>0.85849855816646004</v>
      </c>
      <c r="D106">
        <f t="shared" si="4"/>
        <v>32.733417252496004</v>
      </c>
      <c r="E106">
        <f t="shared" si="5"/>
        <v>33.941220612625791</v>
      </c>
      <c r="F106">
        <f t="shared" si="6"/>
        <v>30.692977003921449</v>
      </c>
      <c r="G106">
        <f t="shared" si="6"/>
        <v>29.138488958348976</v>
      </c>
      <c r="H106">
        <v>32.19</v>
      </c>
      <c r="I106">
        <v>33.56</v>
      </c>
    </row>
    <row r="107" spans="1:9" x14ac:dyDescent="0.3">
      <c r="A107" s="1">
        <v>8.5500000000000007</v>
      </c>
      <c r="B107" s="1">
        <v>0.93779988199999997</v>
      </c>
      <c r="C107" s="1">
        <v>0.84799370044244771</v>
      </c>
      <c r="D107">
        <f t="shared" si="4"/>
        <v>32.75452628484085</v>
      </c>
      <c r="E107">
        <f t="shared" si="5"/>
        <v>33.961701428811075</v>
      </c>
      <c r="F107">
        <f t="shared" si="6"/>
        <v>30.717190884889646</v>
      </c>
      <c r="G107">
        <f t="shared" si="6"/>
        <v>28.799308867939068</v>
      </c>
      <c r="H107">
        <v>32.25</v>
      </c>
      <c r="I107">
        <v>33.56</v>
      </c>
    </row>
    <row r="108" spans="1:9" x14ac:dyDescent="0.3">
      <c r="A108" s="1">
        <v>8.56</v>
      </c>
      <c r="B108" s="1">
        <v>0.94275281200000005</v>
      </c>
      <c r="C108" s="1">
        <v>0.83743404296839163</v>
      </c>
      <c r="D108">
        <f t="shared" si="4"/>
        <v>32.775381139348731</v>
      </c>
      <c r="E108">
        <f t="shared" si="5"/>
        <v>33.981920378393433</v>
      </c>
      <c r="F108">
        <f t="shared" si="6"/>
        <v>30.899082733492783</v>
      </c>
      <c r="G108">
        <f t="shared" si="6"/>
        <v>28.457616970307988</v>
      </c>
      <c r="H108">
        <v>32.19</v>
      </c>
      <c r="I108">
        <v>33.56</v>
      </c>
    </row>
    <row r="109" spans="1:9" x14ac:dyDescent="0.3">
      <c r="A109" s="1">
        <v>8.57</v>
      </c>
      <c r="B109" s="1">
        <v>0.95186384400000001</v>
      </c>
      <c r="C109" s="1">
        <v>0.82887997651239664</v>
      </c>
      <c r="D109">
        <f t="shared" si="4"/>
        <v>32.795982529225626</v>
      </c>
      <c r="E109">
        <f t="shared" si="5"/>
        <v>34.001878227873455</v>
      </c>
      <c r="F109">
        <f t="shared" si="6"/>
        <v>31.217309998025545</v>
      </c>
      <c r="G109">
        <f t="shared" si="6"/>
        <v>28.183476026897122</v>
      </c>
      <c r="H109">
        <v>32.25</v>
      </c>
      <c r="I109">
        <v>33.5</v>
      </c>
    </row>
    <row r="110" spans="1:9" x14ac:dyDescent="0.3">
      <c r="A110" s="1">
        <v>8.58</v>
      </c>
      <c r="B110" s="1">
        <v>0.95770265499999996</v>
      </c>
      <c r="C110" s="1">
        <v>0.82940807711937703</v>
      </c>
      <c r="D110">
        <f t="shared" si="4"/>
        <v>32.816331170329775</v>
      </c>
      <c r="E110">
        <f t="shared" si="5"/>
        <v>34.021575746244103</v>
      </c>
      <c r="F110">
        <f t="shared" si="6"/>
        <v>31.428287489184083</v>
      </c>
      <c r="G110">
        <f t="shared" si="6"/>
        <v>28.217769720263558</v>
      </c>
      <c r="H110">
        <v>32.19</v>
      </c>
      <c r="I110">
        <v>33.56</v>
      </c>
    </row>
    <row r="111" spans="1:9" x14ac:dyDescent="0.3">
      <c r="A111" s="1">
        <v>8.59</v>
      </c>
      <c r="B111" s="1">
        <v>0.96176214900000001</v>
      </c>
      <c r="C111" s="1">
        <v>0.83303801226311003</v>
      </c>
      <c r="D111">
        <f t="shared" si="4"/>
        <v>32.83642778111674</v>
      </c>
      <c r="E111">
        <f t="shared" si="5"/>
        <v>34.04101370493526</v>
      </c>
      <c r="F111">
        <f t="shared" si="6"/>
        <v>31.580833348250138</v>
      </c>
      <c r="G111">
        <f t="shared" si="6"/>
        <v>28.357458392180554</v>
      </c>
      <c r="H111">
        <v>32.25</v>
      </c>
      <c r="I111">
        <v>33.5</v>
      </c>
    </row>
    <row r="112" spans="1:9" x14ac:dyDescent="0.3">
      <c r="A112" s="1">
        <v>8.6</v>
      </c>
      <c r="B112" s="1">
        <v>0.96316184699999996</v>
      </c>
      <c r="C112" s="1">
        <v>0.83807327350721628</v>
      </c>
      <c r="D112">
        <f t="shared" si="4"/>
        <v>32.856273082585155</v>
      </c>
      <c r="E112">
        <f t="shared" si="5"/>
        <v>34.060192877758183</v>
      </c>
      <c r="F112">
        <f t="shared" si="6"/>
        <v>31.645908667759098</v>
      </c>
      <c r="G112">
        <f t="shared" si="6"/>
        <v>28.544937341349975</v>
      </c>
      <c r="H112">
        <v>32.25</v>
      </c>
      <c r="I112">
        <v>33.56</v>
      </c>
    </row>
    <row r="113" spans="1:9" x14ac:dyDescent="0.3">
      <c r="A113" s="1">
        <v>8.61</v>
      </c>
      <c r="B113" s="1">
        <v>0.95678359099999999</v>
      </c>
      <c r="C113" s="1">
        <v>0.83818305450936104</v>
      </c>
      <c r="D113">
        <f t="shared" si="4"/>
        <v>32.875867798222657</v>
      </c>
      <c r="E113">
        <f t="shared" si="5"/>
        <v>34.079114040850833</v>
      </c>
      <c r="F113">
        <f t="shared" si="6"/>
        <v>31.455090849224739</v>
      </c>
      <c r="G113">
        <f t="shared" si="6"/>
        <v>28.564535901733205</v>
      </c>
      <c r="H113">
        <v>32.19</v>
      </c>
      <c r="I113">
        <v>33.56</v>
      </c>
    </row>
    <row r="114" spans="1:9" x14ac:dyDescent="0.3">
      <c r="A114" s="1">
        <v>8.6199999999999992</v>
      </c>
      <c r="B114" s="1">
        <v>0.946866557</v>
      </c>
      <c r="C114" s="1">
        <v>0.83494045394752103</v>
      </c>
      <c r="D114">
        <f t="shared" si="4"/>
        <v>32.895212653952683</v>
      </c>
      <c r="E114">
        <f t="shared" si="5"/>
        <v>34.097777972623184</v>
      </c>
      <c r="F114">
        <f t="shared" si="6"/>
        <v>31.147376747431011</v>
      </c>
      <c r="G114">
        <f t="shared" si="6"/>
        <v>28.469614219063786</v>
      </c>
      <c r="H114">
        <v>32.19</v>
      </c>
      <c r="I114">
        <v>33.56</v>
      </c>
    </row>
    <row r="115" spans="1:9" x14ac:dyDescent="0.3">
      <c r="A115" s="1">
        <v>8.6300000000000008</v>
      </c>
      <c r="B115" s="1">
        <v>0.93877039600000001</v>
      </c>
      <c r="C115" s="1">
        <v>0.83167986942757499</v>
      </c>
      <c r="D115">
        <f t="shared" si="4"/>
        <v>32.914308378081387</v>
      </c>
      <c r="E115">
        <f t="shared" si="5"/>
        <v>34.116185453703473</v>
      </c>
      <c r="F115">
        <f t="shared" si="6"/>
        <v>30.898978310157581</v>
      </c>
      <c r="G115">
        <f t="shared" si="6"/>
        <v>28.373744663503036</v>
      </c>
      <c r="H115">
        <v>32.19</v>
      </c>
      <c r="I115">
        <v>33.56</v>
      </c>
    </row>
    <row r="116" spans="1:9" x14ac:dyDescent="0.3">
      <c r="A116" s="1">
        <v>8.64</v>
      </c>
      <c r="B116" s="1">
        <v>0.93864747400000004</v>
      </c>
      <c r="C116" s="1">
        <v>0.83163036135405033</v>
      </c>
      <c r="D116">
        <f t="shared" si="4"/>
        <v>32.933155701244999</v>
      </c>
      <c r="E116">
        <f t="shared" si="5"/>
        <v>34.134337266884742</v>
      </c>
      <c r="F116">
        <f t="shared" si="6"/>
        <v>30.91262340982232</v>
      </c>
      <c r="G116">
        <f t="shared" si="6"/>
        <v>28.387151235840385</v>
      </c>
      <c r="H116">
        <v>32.19</v>
      </c>
      <c r="I116">
        <v>33.56</v>
      </c>
    </row>
    <row r="117" spans="1:9" x14ac:dyDescent="0.3">
      <c r="A117" s="1">
        <v>8.65</v>
      </c>
      <c r="B117" s="1">
        <v>0.94169994300000004</v>
      </c>
      <c r="C117" s="1">
        <v>0.83503328904608864</v>
      </c>
      <c r="D117">
        <f t="shared" si="4"/>
        <v>32.951755356357822</v>
      </c>
      <c r="E117">
        <f t="shared" si="5"/>
        <v>34.152234197071785</v>
      </c>
      <c r="F117">
        <f t="shared" si="6"/>
        <v>31.030666140832107</v>
      </c>
      <c r="G117">
        <f t="shared" si="6"/>
        <v>28.518252449853158</v>
      </c>
      <c r="H117">
        <v>32.25</v>
      </c>
      <c r="I117">
        <v>33.56</v>
      </c>
    </row>
    <row r="118" spans="1:9" x14ac:dyDescent="0.3">
      <c r="A118" s="1">
        <v>8.66</v>
      </c>
      <c r="B118" s="1">
        <v>0.94484566599999997</v>
      </c>
      <c r="C118" s="1">
        <v>0.83838470142466071</v>
      </c>
      <c r="D118">
        <f t="shared" si="4"/>
        <v>32.970108078560408</v>
      </c>
      <c r="E118">
        <f t="shared" si="5"/>
        <v>34.169877031228459</v>
      </c>
      <c r="F118">
        <f t="shared" si="6"/>
        <v>31.15166372557939</v>
      </c>
      <c r="G118">
        <f t="shared" si="6"/>
        <v>28.647502152543844</v>
      </c>
      <c r="H118">
        <v>32.19</v>
      </c>
      <c r="I118">
        <v>33.56</v>
      </c>
    </row>
    <row r="119" spans="1:9" x14ac:dyDescent="0.3">
      <c r="A119" s="1">
        <v>8.67</v>
      </c>
      <c r="B119" s="1">
        <v>0.947298533</v>
      </c>
      <c r="C119" s="1">
        <v>0.84075902049195528</v>
      </c>
      <c r="D119">
        <f t="shared" si="4"/>
        <v>32.988214605168587</v>
      </c>
      <c r="E119">
        <f t="shared" si="5"/>
        <v>34.187266558325824</v>
      </c>
      <c r="F119">
        <f t="shared" si="6"/>
        <v>31.249687301765377</v>
      </c>
      <c r="G119">
        <f t="shared" si="6"/>
        <v>28.743252744875399</v>
      </c>
      <c r="H119">
        <v>32.25</v>
      </c>
      <c r="I119">
        <v>33.56</v>
      </c>
    </row>
    <row r="120" spans="1:9" x14ac:dyDescent="0.3">
      <c r="A120" s="1">
        <v>8.68</v>
      </c>
      <c r="B120" s="1">
        <v>0.95066732300000001</v>
      </c>
      <c r="C120" s="1">
        <v>0.83776823912259069</v>
      </c>
      <c r="D120">
        <f t="shared" si="4"/>
        <v>33.006075675622384</v>
      </c>
      <c r="E120">
        <f t="shared" si="5"/>
        <v>34.204403569290335</v>
      </c>
      <c r="F120">
        <f t="shared" si="6"/>
        <v>31.377797605279348</v>
      </c>
      <c r="G120">
        <f t="shared" si="6"/>
        <v>28.655362948482821</v>
      </c>
      <c r="H120">
        <v>32.25</v>
      </c>
      <c r="I120">
        <v>33.56</v>
      </c>
    </row>
    <row r="121" spans="1:9" x14ac:dyDescent="0.3">
      <c r="A121" s="1">
        <v>8.69</v>
      </c>
      <c r="B121" s="1">
        <v>0.95141415100000004</v>
      </c>
      <c r="C121" s="1">
        <v>0.83402905533551397</v>
      </c>
      <c r="D121">
        <f t="shared" si="4"/>
        <v>33.023692031435743</v>
      </c>
      <c r="E121">
        <f t="shared" si="5"/>
        <v>34.221288856952768</v>
      </c>
      <c r="F121">
        <f t="shared" si="6"/>
        <v>31.419207916973903</v>
      </c>
      <c r="G121">
        <f t="shared" si="6"/>
        <v>28.541549217728068</v>
      </c>
      <c r="H121">
        <v>32.25</v>
      </c>
      <c r="I121">
        <v>33.56</v>
      </c>
    </row>
    <row r="122" spans="1:9" x14ac:dyDescent="0.3">
      <c r="A122" s="1">
        <v>8.6999999999999993</v>
      </c>
      <c r="B122" s="1">
        <v>0.94967762600000005</v>
      </c>
      <c r="C122" s="1">
        <v>0.8299748730681703</v>
      </c>
      <c r="D122">
        <f t="shared" si="4"/>
        <v>33.041064416146732</v>
      </c>
      <c r="E122">
        <f t="shared" si="5"/>
        <v>34.237923215997405</v>
      </c>
      <c r="F122">
        <f t="shared" si="6"/>
        <v>31.378359615239305</v>
      </c>
      <c r="G122">
        <f t="shared" si="6"/>
        <v>28.416615975315207</v>
      </c>
      <c r="H122">
        <v>32.25</v>
      </c>
      <c r="I122">
        <v>33.5</v>
      </c>
    </row>
    <row r="123" spans="1:9" x14ac:dyDescent="0.3">
      <c r="A123" s="1">
        <v>8.7100000000000009</v>
      </c>
      <c r="B123" s="1">
        <v>0.950161539</v>
      </c>
      <c r="C123" s="1">
        <v>0.82958296364034068</v>
      </c>
      <c r="D123">
        <f t="shared" si="4"/>
        <v>33.058193575267708</v>
      </c>
      <c r="E123">
        <f t="shared" si="5"/>
        <v>34.254307442911795</v>
      </c>
      <c r="F123">
        <f t="shared" si="6"/>
        <v>31.410624084036279</v>
      </c>
      <c r="G123">
        <f t="shared" si="6"/>
        <v>28.416789885938147</v>
      </c>
      <c r="H123">
        <v>32.25</v>
      </c>
      <c r="I123">
        <v>33.5</v>
      </c>
    </row>
    <row r="124" spans="1:9" x14ac:dyDescent="0.3">
      <c r="A124" s="1">
        <v>8.7200000000000006</v>
      </c>
      <c r="B124" s="1">
        <v>0.94835815700000003</v>
      </c>
      <c r="C124" s="1">
        <v>0.82840070090144702</v>
      </c>
      <c r="D124">
        <f t="shared" si="4"/>
        <v>33.07508025623661</v>
      </c>
      <c r="E124">
        <f t="shared" si="5"/>
        <v>34.270442335936984</v>
      </c>
      <c r="F124">
        <f t="shared" si="6"/>
        <v>31.367022154431641</v>
      </c>
      <c r="G124">
        <f t="shared" si="6"/>
        <v>28.389658451292821</v>
      </c>
      <c r="H124">
        <v>32.25</v>
      </c>
      <c r="I124">
        <v>33.5</v>
      </c>
    </row>
    <row r="125" spans="1:9" x14ac:dyDescent="0.3">
      <c r="A125" s="1">
        <v>8.73</v>
      </c>
      <c r="B125" s="1">
        <v>0.94508822800000003</v>
      </c>
      <c r="C125" s="1">
        <v>0.82690405609469197</v>
      </c>
      <c r="D125">
        <f t="shared" si="4"/>
        <v>33.091725208367968</v>
      </c>
      <c r="E125">
        <f t="shared" si="5"/>
        <v>34.286328695017936</v>
      </c>
      <c r="F125">
        <f t="shared" si="6"/>
        <v>31.274599938639415</v>
      </c>
      <c r="G125">
        <f t="shared" si="6"/>
        <v>28.351504266506158</v>
      </c>
      <c r="H125">
        <v>32.19</v>
      </c>
      <c r="I125">
        <v>33.5</v>
      </c>
    </row>
    <row r="126" spans="1:9" x14ac:dyDescent="0.3">
      <c r="A126" s="1">
        <v>8.74</v>
      </c>
      <c r="B126" s="1">
        <v>0.94287742799999996</v>
      </c>
      <c r="C126" s="1">
        <v>0.82718718763728705</v>
      </c>
      <c r="D126">
        <f t="shared" si="4"/>
        <v>33.108129182805001</v>
      </c>
      <c r="E126">
        <f t="shared" si="5"/>
        <v>34.301967321754965</v>
      </c>
      <c r="F126">
        <f t="shared" si="6"/>
        <v>31.216907689774921</v>
      </c>
      <c r="G126">
        <f t="shared" si="6"/>
        <v>28.374147879308612</v>
      </c>
      <c r="H126">
        <v>32.25</v>
      </c>
      <c r="I126">
        <v>33.5</v>
      </c>
    </row>
    <row r="127" spans="1:9" x14ac:dyDescent="0.3">
      <c r="A127" s="1">
        <v>8.75</v>
      </c>
      <c r="B127" s="1">
        <v>0.94864619699999997</v>
      </c>
      <c r="C127" s="1">
        <v>0.83189312599362997</v>
      </c>
      <c r="D127">
        <f t="shared" si="4"/>
        <v>33.124292932471491</v>
      </c>
      <c r="E127">
        <f t="shared" si="5"/>
        <v>34.317359019354782</v>
      </c>
      <c r="F127">
        <f t="shared" si="6"/>
        <v>31.423234518703058</v>
      </c>
      <c r="G127">
        <f t="shared" si="6"/>
        <v>28.548375070456743</v>
      </c>
      <c r="H127">
        <v>32.25</v>
      </c>
      <c r="I127">
        <v>33.5</v>
      </c>
    </row>
    <row r="128" spans="1:9" x14ac:dyDescent="0.3">
      <c r="A128" s="1">
        <v>8.76</v>
      </c>
      <c r="B128" s="1">
        <v>0.95835673600000004</v>
      </c>
      <c r="C128" s="1">
        <v>0.83847808885308495</v>
      </c>
      <c r="D128">
        <f t="shared" si="4"/>
        <v>33.14021721202456</v>
      </c>
      <c r="E128">
        <f t="shared" si="5"/>
        <v>34.332504592582723</v>
      </c>
      <c r="F128">
        <f t="shared" si="6"/>
        <v>31.760150397646878</v>
      </c>
      <c r="G128">
        <f t="shared" si="6"/>
        <v>28.787052836328524</v>
      </c>
      <c r="H128">
        <v>32.25</v>
      </c>
      <c r="I128">
        <v>33.56</v>
      </c>
    </row>
    <row r="129" spans="1:9" x14ac:dyDescent="0.3">
      <c r="A129" s="1">
        <v>8.77</v>
      </c>
      <c r="B129" s="1">
        <v>0.96614204999999997</v>
      </c>
      <c r="C129" s="1">
        <v>0.84251204078346065</v>
      </c>
      <c r="D129">
        <f t="shared" si="4"/>
        <v>33.155902777807796</v>
      </c>
      <c r="E129">
        <f t="shared" si="5"/>
        <v>34.347404847715261</v>
      </c>
      <c r="F129">
        <f t="shared" si="6"/>
        <v>32.03331187935192</v>
      </c>
      <c r="G129">
        <f t="shared" si="6"/>
        <v>28.938102153864314</v>
      </c>
      <c r="H129">
        <v>32.31</v>
      </c>
      <c r="I129">
        <v>33.5</v>
      </c>
    </row>
    <row r="130" spans="1:9" x14ac:dyDescent="0.3">
      <c r="A130" s="1">
        <v>8.7799999999999994</v>
      </c>
      <c r="B130" s="1">
        <v>0.96757102500000003</v>
      </c>
      <c r="C130" s="1">
        <v>0.84266670878442995</v>
      </c>
      <c r="D130">
        <f t="shared" si="4"/>
        <v>33.171350387804452</v>
      </c>
      <c r="E130">
        <f t="shared" si="5"/>
        <v>34.362060592492483</v>
      </c>
      <c r="F130">
        <f t="shared" si="6"/>
        <v>32.095637495362105</v>
      </c>
      <c r="G130">
        <f t="shared" si="6"/>
        <v>28.955764506526801</v>
      </c>
      <c r="H130">
        <v>32.31</v>
      </c>
      <c r="I130">
        <v>33.56</v>
      </c>
    </row>
    <row r="131" spans="1:9" x14ac:dyDescent="0.3">
      <c r="A131" s="1">
        <v>8.7899999999999991</v>
      </c>
      <c r="B131" s="1">
        <v>0.96397313699999998</v>
      </c>
      <c r="C131" s="1">
        <v>0.84188478879245066</v>
      </c>
      <c r="D131">
        <f t="shared" ref="D131:D194" si="7">374200000/((A131^5)*(EXP(14390/(A131*$J$2))-1))</f>
        <v>33.186560801591504</v>
      </c>
      <c r="E131">
        <f t="shared" ref="E131:E194" si="8">374200000/((A131^5)*(EXP(14390/(A131*$K$2))-1))</f>
        <v>34.376472636071519</v>
      </c>
      <c r="F131">
        <f t="shared" ref="F131:G194" si="9">D131*B131</f>
        <v>31.990953122151396</v>
      </c>
      <c r="G131">
        <f t="shared" si="9"/>
        <v>28.941029404648528</v>
      </c>
      <c r="H131">
        <v>32.31</v>
      </c>
      <c r="I131">
        <v>33.56</v>
      </c>
    </row>
    <row r="132" spans="1:9" x14ac:dyDescent="0.3">
      <c r="A132" s="1">
        <v>8.8000000000000007</v>
      </c>
      <c r="B132" s="1">
        <v>0.951852802</v>
      </c>
      <c r="C132" s="1">
        <v>0.84432464921900663</v>
      </c>
      <c r="D132">
        <f t="shared" si="7"/>
        <v>33.201534780293905</v>
      </c>
      <c r="E132">
        <f t="shared" si="8"/>
        <v>34.390641788980268</v>
      </c>
      <c r="F132">
        <f t="shared" si="9"/>
        <v>31.602973911323208</v>
      </c>
      <c r="G132">
        <f t="shared" si="9"/>
        <v>29.036866564897277</v>
      </c>
      <c r="H132">
        <v>32.31</v>
      </c>
      <c r="I132">
        <v>33.56</v>
      </c>
    </row>
    <row r="133" spans="1:9" x14ac:dyDescent="0.3">
      <c r="A133" s="1">
        <v>8.81</v>
      </c>
      <c r="B133" s="1">
        <v>0.946340352</v>
      </c>
      <c r="C133" s="1">
        <v>0.84422367763339867</v>
      </c>
      <c r="D133">
        <f t="shared" si="7"/>
        <v>33.216273086539182</v>
      </c>
      <c r="E133">
        <f t="shared" si="8"/>
        <v>34.404568863071518</v>
      </c>
      <c r="F133">
        <f t="shared" si="9"/>
        <v>31.433899564843617</v>
      </c>
      <c r="G133">
        <f t="shared" si="9"/>
        <v>29.045151652973754</v>
      </c>
      <c r="H133">
        <v>32.31</v>
      </c>
      <c r="I133">
        <v>33.56</v>
      </c>
    </row>
    <row r="134" spans="1:9" x14ac:dyDescent="0.3">
      <c r="A134" s="1">
        <v>8.82</v>
      </c>
      <c r="B134" s="1">
        <v>0.94664187</v>
      </c>
      <c r="C134" s="1">
        <v>0.84183729566417465</v>
      </c>
      <c r="D134">
        <f t="shared" si="7"/>
        <v>33.230776484412651</v>
      </c>
      <c r="E134">
        <f t="shared" si="8"/>
        <v>34.41825467147747</v>
      </c>
      <c r="F134">
        <f t="shared" si="9"/>
        <v>31.457644392756418</v>
      </c>
      <c r="G134">
        <f t="shared" si="9"/>
        <v>28.974570434117439</v>
      </c>
      <c r="H134">
        <v>32.31</v>
      </c>
      <c r="I134">
        <v>33.630000000000003</v>
      </c>
    </row>
    <row r="135" spans="1:9" x14ac:dyDescent="0.3">
      <c r="A135" s="1">
        <v>8.83</v>
      </c>
      <c r="B135" s="1">
        <v>0.95846063999999997</v>
      </c>
      <c r="C135" s="1">
        <v>0.83483797373496438</v>
      </c>
      <c r="D135">
        <f t="shared" si="7"/>
        <v>33.245045739412809</v>
      </c>
      <c r="E135">
        <f t="shared" si="8"/>
        <v>34.431700028564606</v>
      </c>
      <c r="F135">
        <f t="shared" si="9"/>
        <v>31.864067816226875</v>
      </c>
      <c r="G135">
        <f t="shared" si="9"/>
        <v>28.74489068409699</v>
      </c>
      <c r="H135">
        <v>32.31</v>
      </c>
      <c r="I135">
        <v>33.56</v>
      </c>
    </row>
    <row r="136" spans="1:9" x14ac:dyDescent="0.3">
      <c r="A136" s="1">
        <v>8.84</v>
      </c>
      <c r="B136" s="1">
        <v>0.96032063599999995</v>
      </c>
      <c r="C136" s="1">
        <v>0.82757021976590306</v>
      </c>
      <c r="D136">
        <f t="shared" si="7"/>
        <v>33.259081618407421</v>
      </c>
      <c r="E136">
        <f t="shared" si="8"/>
        <v>34.44490574988928</v>
      </c>
      <c r="F136">
        <f t="shared" si="9"/>
        <v>31.939382412564921</v>
      </c>
      <c r="G136">
        <f t="shared" si="9"/>
        <v>28.505578221251689</v>
      </c>
      <c r="H136">
        <v>32.31</v>
      </c>
      <c r="I136">
        <v>33.56</v>
      </c>
    </row>
    <row r="137" spans="1:9" x14ac:dyDescent="0.3">
      <c r="A137" s="1">
        <v>8.85</v>
      </c>
      <c r="B137" s="1">
        <v>0.95776689400000004</v>
      </c>
      <c r="C137" s="1">
        <v>0.821080018471392</v>
      </c>
      <c r="D137">
        <f t="shared" si="7"/>
        <v>33.272884889589619</v>
      </c>
      <c r="E137">
        <f t="shared" si="8"/>
        <v>34.457872652153391</v>
      </c>
      <c r="F137">
        <f t="shared" si="9"/>
        <v>31.867667615121782</v>
      </c>
      <c r="G137">
        <f t="shared" si="9"/>
        <v>28.29267071371498</v>
      </c>
      <c r="H137">
        <v>32.31</v>
      </c>
      <c r="I137">
        <v>33.630000000000003</v>
      </c>
    </row>
    <row r="138" spans="1:9" x14ac:dyDescent="0.3">
      <c r="A138" s="1">
        <v>8.86</v>
      </c>
      <c r="B138" s="1">
        <v>0.95380797100000003</v>
      </c>
      <c r="C138" s="1">
        <v>0.81806494925536766</v>
      </c>
      <c r="D138">
        <f t="shared" si="7"/>
        <v>33.286456322434745</v>
      </c>
      <c r="E138">
        <f t="shared" si="8"/>
        <v>34.470601553160762</v>
      </c>
      <c r="F138">
        <f t="shared" si="9"/>
        <v>31.748887366681608</v>
      </c>
      <c r="G138">
        <f t="shared" si="9"/>
        <v>28.199190910388456</v>
      </c>
      <c r="H138">
        <v>32.31</v>
      </c>
      <c r="I138">
        <v>33.56</v>
      </c>
    </row>
    <row r="139" spans="1:9" x14ac:dyDescent="0.3">
      <c r="A139" s="1">
        <v>8.8699999999999992</v>
      </c>
      <c r="B139" s="1">
        <v>0.95996995600000001</v>
      </c>
      <c r="C139" s="1">
        <v>0.82121406867051905</v>
      </c>
      <c r="D139">
        <f t="shared" si="7"/>
        <v>33.299796687657512</v>
      </c>
      <c r="E139">
        <f t="shared" si="8"/>
        <v>34.483093271773612</v>
      </c>
      <c r="F139">
        <f t="shared" si="9"/>
        <v>31.966804361059527</v>
      </c>
      <c r="G139">
        <f t="shared" si="9"/>
        <v>28.318001326058209</v>
      </c>
      <c r="H139">
        <v>32.31</v>
      </c>
      <c r="I139">
        <v>33.630000000000003</v>
      </c>
    </row>
    <row r="140" spans="1:9" x14ac:dyDescent="0.3">
      <c r="A140" s="1">
        <v>8.8800000000000008</v>
      </c>
      <c r="B140" s="1">
        <v>0.96899031499999999</v>
      </c>
      <c r="C140" s="1">
        <v>0.82647975796864104</v>
      </c>
      <c r="D140">
        <f t="shared" si="7"/>
        <v>33.312906757169429</v>
      </c>
      <c r="E140">
        <f t="shared" si="8"/>
        <v>34.495348627869774</v>
      </c>
      <c r="F140">
        <f t="shared" si="9"/>
        <v>32.279884012195232</v>
      </c>
      <c r="G140">
        <f t="shared" si="9"/>
        <v>28.509707385005704</v>
      </c>
      <c r="H140">
        <v>32.31</v>
      </c>
      <c r="I140">
        <v>33.630000000000003</v>
      </c>
    </row>
    <row r="141" spans="1:9" x14ac:dyDescent="0.3">
      <c r="A141" s="1">
        <v>8.89</v>
      </c>
      <c r="B141" s="1">
        <v>0.970034128</v>
      </c>
      <c r="C141" s="1">
        <v>0.82868071314116432</v>
      </c>
      <c r="D141">
        <f t="shared" si="7"/>
        <v>33.325787304036766</v>
      </c>
      <c r="E141">
        <f t="shared" si="8"/>
        <v>34.507368442300155</v>
      </c>
      <c r="F141">
        <f t="shared" si="9"/>
        <v>32.327151027384772</v>
      </c>
      <c r="G141">
        <f t="shared" si="9"/>
        <v>28.5955906893902</v>
      </c>
      <c r="H141">
        <v>32.380000000000003</v>
      </c>
      <c r="I141">
        <v>33.630000000000003</v>
      </c>
    </row>
    <row r="142" spans="1:9" x14ac:dyDescent="0.3">
      <c r="A142" s="1">
        <v>8.9</v>
      </c>
      <c r="B142" s="1">
        <v>0.96511651399999998</v>
      </c>
      <c r="C142" s="1">
        <v>0.83155693626295968</v>
      </c>
      <c r="D142">
        <f t="shared" si="7"/>
        <v>33.338439102438876</v>
      </c>
      <c r="E142">
        <f t="shared" si="8"/>
        <v>34.519153536846694</v>
      </c>
      <c r="F142">
        <f t="shared" si="9"/>
        <v>32.175478128747095</v>
      </c>
      <c r="G142">
        <f t="shared" si="9"/>
        <v>28.704641557490945</v>
      </c>
      <c r="H142">
        <v>32.31</v>
      </c>
      <c r="I142">
        <v>33.630000000000003</v>
      </c>
    </row>
    <row r="143" spans="1:9" x14ac:dyDescent="0.3">
      <c r="A143" s="1">
        <v>8.91</v>
      </c>
      <c r="B143" s="1">
        <v>0.95699956600000002</v>
      </c>
      <c r="C143" s="1">
        <v>0.83519230212504736</v>
      </c>
      <c r="D143">
        <f t="shared" si="7"/>
        <v>33.350862927626729</v>
      </c>
      <c r="E143">
        <f t="shared" si="8"/>
        <v>34.530704734180503</v>
      </c>
      <c r="F143">
        <f t="shared" si="9"/>
        <v>31.91676134746427</v>
      </c>
      <c r="G143">
        <f t="shared" si="9"/>
        <v>28.839778780940485</v>
      </c>
      <c r="H143">
        <v>32.380000000000003</v>
      </c>
      <c r="I143">
        <v>33.56</v>
      </c>
    </row>
    <row r="144" spans="1:9" x14ac:dyDescent="0.3">
      <c r="A144" s="1">
        <v>8.92</v>
      </c>
      <c r="B144" s="1">
        <v>0.94892578699999997</v>
      </c>
      <c r="C144" s="1">
        <v>0.84167170970828831</v>
      </c>
      <c r="D144">
        <f t="shared" si="7"/>
        <v>33.363059555882337</v>
      </c>
      <c r="E144">
        <f t="shared" si="8"/>
        <v>34.542022857820697</v>
      </c>
      <c r="F144">
        <f t="shared" si="9"/>
        <v>31.659067545793516</v>
      </c>
      <c r="G144">
        <f t="shared" si="9"/>
        <v>29.07304343552472</v>
      </c>
      <c r="H144">
        <v>32.31</v>
      </c>
      <c r="I144">
        <v>33.56</v>
      </c>
    </row>
    <row r="145" spans="1:9" x14ac:dyDescent="0.3">
      <c r="A145" s="1">
        <v>8.93</v>
      </c>
      <c r="B145" s="1">
        <v>0.93813019099999995</v>
      </c>
      <c r="C145" s="1">
        <v>0.84083275711388494</v>
      </c>
      <c r="D145">
        <f t="shared" si="7"/>
        <v>33.375029764477979</v>
      </c>
      <c r="E145">
        <f t="shared" si="8"/>
        <v>34.553108732093442</v>
      </c>
      <c r="F145">
        <f t="shared" si="9"/>
        <v>31.310123047580412</v>
      </c>
      <c r="G145">
        <f t="shared" si="9"/>
        <v>29.053385682061982</v>
      </c>
      <c r="H145">
        <v>32.31</v>
      </c>
      <c r="I145">
        <v>33.56</v>
      </c>
    </row>
    <row r="146" spans="1:9" x14ac:dyDescent="0.3">
      <c r="A146" s="1">
        <v>8.94</v>
      </c>
      <c r="B146" s="1">
        <v>0.92594236799999996</v>
      </c>
      <c r="C146" s="1">
        <v>0.83450107588495237</v>
      </c>
      <c r="D146">
        <f t="shared" si="7"/>
        <v>33.386774331636033</v>
      </c>
      <c r="E146">
        <f t="shared" si="8"/>
        <v>34.563963182091719</v>
      </c>
      <c r="F146">
        <f t="shared" si="9"/>
        <v>30.914228884516685</v>
      </c>
      <c r="G146">
        <f t="shared" si="9"/>
        <v>28.843664462303423</v>
      </c>
      <c r="H146">
        <v>32.380000000000003</v>
      </c>
      <c r="I146">
        <v>33.630000000000003</v>
      </c>
    </row>
    <row r="147" spans="1:9" x14ac:dyDescent="0.3">
      <c r="A147" s="1">
        <v>8.9499999999999993</v>
      </c>
      <c r="B147" s="1">
        <v>0.92335547600000001</v>
      </c>
      <c r="C147" s="1">
        <v>0.82091821428454304</v>
      </c>
      <c r="D147">
        <f t="shared" si="7"/>
        <v>33.398294036489425</v>
      </c>
      <c r="E147">
        <f t="shared" si="8"/>
        <v>34.574587033634906</v>
      </c>
      <c r="F147">
        <f t="shared" si="9"/>
        <v>30.838497687650655</v>
      </c>
      <c r="G147">
        <f t="shared" si="9"/>
        <v>28.382908247277083</v>
      </c>
      <c r="H147">
        <v>32.380000000000003</v>
      </c>
      <c r="I147">
        <v>33.630000000000003</v>
      </c>
    </row>
    <row r="148" spans="1:9" x14ac:dyDescent="0.3">
      <c r="A148" s="1">
        <v>8.9600000000000009</v>
      </c>
      <c r="B148" s="1">
        <v>0.92598651099999996</v>
      </c>
      <c r="C148" s="1">
        <v>0.81121581794882669</v>
      </c>
      <c r="D148">
        <f t="shared" si="7"/>
        <v>33.409589659042126</v>
      </c>
      <c r="E148">
        <f t="shared" si="8"/>
        <v>34.584981113229219</v>
      </c>
      <c r="F148">
        <f t="shared" si="9"/>
        <v>30.936829362318097</v>
      </c>
      <c r="G148">
        <f t="shared" si="9"/>
        <v>28.055883742512965</v>
      </c>
      <c r="H148">
        <v>32.380000000000003</v>
      </c>
      <c r="I148">
        <v>33.630000000000003</v>
      </c>
    </row>
    <row r="149" spans="1:9" x14ac:dyDescent="0.3">
      <c r="A149" s="1">
        <v>8.9700000000000006</v>
      </c>
      <c r="B149" s="1">
        <v>0.93370580199999997</v>
      </c>
      <c r="C149" s="1">
        <v>0.80529745226541671</v>
      </c>
      <c r="D149">
        <f t="shared" si="7"/>
        <v>33.420661980130198</v>
      </c>
      <c r="E149">
        <f t="shared" si="8"/>
        <v>34.595146248028499</v>
      </c>
      <c r="F149">
        <f t="shared" si="9"/>
        <v>31.205065997528376</v>
      </c>
      <c r="G149">
        <f t="shared" si="9"/>
        <v>27.859383134286841</v>
      </c>
      <c r="H149">
        <v>32.380000000000003</v>
      </c>
      <c r="I149">
        <v>33.56</v>
      </c>
    </row>
    <row r="150" spans="1:9" x14ac:dyDescent="0.3">
      <c r="A150" s="1">
        <v>8.98</v>
      </c>
      <c r="B150" s="1">
        <v>0.934047022</v>
      </c>
      <c r="C150" s="1">
        <v>0.81012921046686637</v>
      </c>
      <c r="D150">
        <f t="shared" si="7"/>
        <v>33.431511781383108</v>
      </c>
      <c r="E150">
        <f t="shared" si="8"/>
        <v>34.605083265795379</v>
      </c>
      <c r="F150">
        <f t="shared" si="9"/>
        <v>31.226604020358806</v>
      </c>
      <c r="G150">
        <f t="shared" si="9"/>
        <v>28.034588784258979</v>
      </c>
      <c r="H150">
        <v>32.380000000000003</v>
      </c>
      <c r="I150">
        <v>33.630000000000003</v>
      </c>
    </row>
    <row r="151" spans="1:9" x14ac:dyDescent="0.3">
      <c r="A151" s="1">
        <v>8.99</v>
      </c>
      <c r="B151" s="1">
        <v>0.93486385999999999</v>
      </c>
      <c r="C151" s="1">
        <v>0.81608161728278039</v>
      </c>
      <c r="D151">
        <f t="shared" si="7"/>
        <v>33.442139845185686</v>
      </c>
      <c r="E151">
        <f t="shared" si="8"/>
        <v>34.614792994862526</v>
      </c>
      <c r="F151">
        <f t="shared" si="9"/>
        <v>31.263847942330091</v>
      </c>
      <c r="G151">
        <f t="shared" si="9"/>
        <v>28.248496249156069</v>
      </c>
      <c r="H151">
        <v>32.380000000000003</v>
      </c>
      <c r="I151">
        <v>33.630000000000003</v>
      </c>
    </row>
    <row r="152" spans="1:9" x14ac:dyDescent="0.3">
      <c r="A152" s="1">
        <v>9</v>
      </c>
      <c r="B152" s="1">
        <v>0.93687978999999999</v>
      </c>
      <c r="C152" s="1">
        <v>0.82298113682866403</v>
      </c>
      <c r="D152">
        <f t="shared" si="7"/>
        <v>33.452546954640098</v>
      </c>
      <c r="E152">
        <f t="shared" si="8"/>
        <v>34.624276264094725</v>
      </c>
      <c r="F152">
        <f t="shared" si="9"/>
        <v>31.341015165828356</v>
      </c>
      <c r="G152">
        <f t="shared" si="9"/>
        <v>28.495126241694404</v>
      </c>
      <c r="H152">
        <v>32.31</v>
      </c>
      <c r="I152">
        <v>33.630000000000003</v>
      </c>
    </row>
    <row r="153" spans="1:9" x14ac:dyDescent="0.3">
      <c r="A153" s="1">
        <v>9.01</v>
      </c>
      <c r="B153" s="1">
        <v>0.95052875400000003</v>
      </c>
      <c r="C153" s="1">
        <v>0.82414431207741601</v>
      </c>
      <c r="D153">
        <f t="shared" si="7"/>
        <v>33.462733893528352</v>
      </c>
      <c r="E153">
        <f t="shared" si="8"/>
        <v>34.633533902851177</v>
      </c>
      <c r="F153">
        <f t="shared" si="9"/>
        <v>31.807290753249074</v>
      </c>
      <c r="G153">
        <f t="shared" si="9"/>
        <v>28.543029973175148</v>
      </c>
      <c r="H153">
        <v>32.380000000000003</v>
      </c>
      <c r="I153">
        <v>33.56</v>
      </c>
    </row>
    <row r="154" spans="1:9" x14ac:dyDescent="0.3">
      <c r="A154" s="1">
        <v>9.02</v>
      </c>
      <c r="B154" s="1">
        <v>0.96409379699999997</v>
      </c>
      <c r="C154" s="1">
        <v>0.82407418666278898</v>
      </c>
      <c r="D154">
        <f t="shared" si="7"/>
        <v>33.472701446275352</v>
      </c>
      <c r="E154">
        <f t="shared" si="8"/>
        <v>34.642566740948041</v>
      </c>
      <c r="F154">
        <f t="shared" si="9"/>
        <v>32.270823833186995</v>
      </c>
      <c r="G154">
        <f t="shared" si="9"/>
        <v>28.548045010958141</v>
      </c>
      <c r="H154">
        <v>32.380000000000003</v>
      </c>
      <c r="I154">
        <v>33.630000000000003</v>
      </c>
    </row>
    <row r="155" spans="1:9" x14ac:dyDescent="0.3">
      <c r="A155" s="1">
        <v>9.0299999999999994</v>
      </c>
      <c r="B155" s="1">
        <v>0.97174652500000003</v>
      </c>
      <c r="C155" s="1">
        <v>0.82358858325311668</v>
      </c>
      <c r="D155">
        <f t="shared" si="7"/>
        <v>33.482450397911855</v>
      </c>
      <c r="E155">
        <f t="shared" si="8"/>
        <v>34.6513756086215</v>
      </c>
      <c r="F155">
        <f t="shared" si="9"/>
        <v>32.536454822655713</v>
      </c>
      <c r="G155">
        <f t="shared" si="9"/>
        <v>28.538477345276185</v>
      </c>
      <c r="H155">
        <v>32.380000000000003</v>
      </c>
      <c r="I155">
        <v>33.630000000000003</v>
      </c>
    </row>
    <row r="156" spans="1:9" x14ac:dyDescent="0.3">
      <c r="A156" s="1">
        <v>9.0399999999999991</v>
      </c>
      <c r="B156" s="1">
        <v>0.97303426000000004</v>
      </c>
      <c r="C156" s="1">
        <v>0.82656738056986134</v>
      </c>
      <c r="D156">
        <f t="shared" si="7"/>
        <v>33.491981534038445</v>
      </c>
      <c r="E156">
        <f t="shared" si="8"/>
        <v>34.659961336491314</v>
      </c>
      <c r="F156">
        <f t="shared" si="9"/>
        <v>32.588845467906765</v>
      </c>
      <c r="G156">
        <f t="shared" si="9"/>
        <v>28.648793452556294</v>
      </c>
      <c r="H156">
        <v>32.380000000000003</v>
      </c>
      <c r="I156">
        <v>33.630000000000003</v>
      </c>
    </row>
    <row r="157" spans="1:9" x14ac:dyDescent="0.3">
      <c r="A157" s="1">
        <v>9.0500000000000007</v>
      </c>
      <c r="B157" s="1">
        <v>0.97185767599999995</v>
      </c>
      <c r="C157" s="1">
        <v>0.83047585129689228</v>
      </c>
      <c r="D157">
        <f t="shared" si="7"/>
        <v>33.501295640789209</v>
      </c>
      <c r="E157">
        <f t="shared" si="8"/>
        <v>34.668324755524338</v>
      </c>
      <c r="F157">
        <f t="shared" si="9"/>
        <v>32.558491324446329</v>
      </c>
      <c r="G157">
        <f t="shared" si="9"/>
        <v>28.791206514381198</v>
      </c>
      <c r="H157">
        <v>32.44</v>
      </c>
      <c r="I157">
        <v>33.630000000000003</v>
      </c>
    </row>
    <row r="158" spans="1:9" x14ac:dyDescent="0.3">
      <c r="A158" s="1">
        <v>9.06</v>
      </c>
      <c r="B158" s="1">
        <v>0.97194947200000004</v>
      </c>
      <c r="C158" s="1">
        <v>0.83092435806066633</v>
      </c>
      <c r="D158">
        <f t="shared" si="7"/>
        <v>33.510393504796291</v>
      </c>
      <c r="E158">
        <f t="shared" si="8"/>
        <v>34.676466696999078</v>
      </c>
      <c r="F158">
        <f t="shared" si="9"/>
        <v>32.570409273498989</v>
      </c>
      <c r="G158">
        <f t="shared" si="9"/>
        <v>28.813520830016035</v>
      </c>
      <c r="H158">
        <v>32.44</v>
      </c>
      <c r="I158">
        <v>33.630000000000003</v>
      </c>
    </row>
    <row r="159" spans="1:9" x14ac:dyDescent="0.3">
      <c r="A159" s="1">
        <v>9.07</v>
      </c>
      <c r="B159" s="1">
        <v>0.96643811999999996</v>
      </c>
      <c r="C159" s="1">
        <v>0.83195297413268199</v>
      </c>
      <c r="D159">
        <f t="shared" si="7"/>
        <v>33.519275913154374</v>
      </c>
      <c r="E159">
        <f t="shared" si="8"/>
        <v>34.684387992469873</v>
      </c>
      <c r="F159">
        <f t="shared" si="9"/>
        <v>32.394305997270195</v>
      </c>
      <c r="G159">
        <f t="shared" si="9"/>
        <v>28.855779746307192</v>
      </c>
      <c r="H159">
        <v>32.380000000000003</v>
      </c>
      <c r="I159">
        <v>33.630000000000003</v>
      </c>
    </row>
    <row r="160" spans="1:9" x14ac:dyDescent="0.3">
      <c r="A160" s="1">
        <v>9.08</v>
      </c>
      <c r="B160" s="1">
        <v>0.95629495799999997</v>
      </c>
      <c r="C160" s="1">
        <v>0.83346113403579003</v>
      </c>
      <c r="D160">
        <f t="shared" si="7"/>
        <v>33.527943653385947</v>
      </c>
      <c r="E160">
        <f t="shared" si="8"/>
        <v>34.692089473732096</v>
      </c>
      <c r="F160">
        <f t="shared" si="9"/>
        <v>32.062603467841079</v>
      </c>
      <c r="G160">
        <f t="shared" si="9"/>
        <v>28.914508234847847</v>
      </c>
      <c r="H160">
        <v>32.44</v>
      </c>
      <c r="I160">
        <v>33.56</v>
      </c>
    </row>
    <row r="161" spans="1:9" x14ac:dyDescent="0.3">
      <c r="A161" s="1">
        <v>9.09</v>
      </c>
      <c r="B161" s="1">
        <v>0.94871757499999998</v>
      </c>
      <c r="C161" s="1">
        <v>0.83597226857810436</v>
      </c>
      <c r="D161">
        <f t="shared" si="7"/>
        <v>33.536397513406648</v>
      </c>
      <c r="E161">
        <f t="shared" si="8"/>
        <v>34.699571972787155</v>
      </c>
      <c r="F161">
        <f t="shared" si="9"/>
        <v>31.816569723155183</v>
      </c>
      <c r="G161">
        <f t="shared" si="9"/>
        <v>29.007879900780086</v>
      </c>
      <c r="H161">
        <v>32.44</v>
      </c>
      <c r="I161">
        <v>33.630000000000003</v>
      </c>
    </row>
    <row r="162" spans="1:9" x14ac:dyDescent="0.3">
      <c r="A162" s="1">
        <v>9.1</v>
      </c>
      <c r="B162" s="1">
        <v>0.94439429799999997</v>
      </c>
      <c r="C162" s="1">
        <v>0.83556724810527538</v>
      </c>
      <c r="D162">
        <f t="shared" si="7"/>
        <v>33.544638281490997</v>
      </c>
      <c r="E162">
        <f t="shared" si="8"/>
        <v>34.706836321808495</v>
      </c>
      <c r="F162">
        <f t="shared" si="9"/>
        <v>31.679365121512614</v>
      </c>
      <c r="G162">
        <f t="shared" si="9"/>
        <v>28.999895715853743</v>
      </c>
      <c r="H162">
        <v>32.44</v>
      </c>
      <c r="I162">
        <v>33.630000000000003</v>
      </c>
    </row>
    <row r="163" spans="1:9" x14ac:dyDescent="0.3">
      <c r="A163" s="1">
        <v>9.11</v>
      </c>
      <c r="B163" s="1">
        <v>0.94550109999999998</v>
      </c>
      <c r="C163" s="1">
        <v>0.83005848525172199</v>
      </c>
      <c r="D163">
        <f t="shared" si="7"/>
        <v>33.552666746238522</v>
      </c>
      <c r="E163">
        <f t="shared" si="8"/>
        <v>34.713883353107327</v>
      </c>
      <c r="F163">
        <f t="shared" si="9"/>
        <v>31.724083316501943</v>
      </c>
      <c r="G163">
        <f t="shared" si="9"/>
        <v>28.814553433285237</v>
      </c>
      <c r="H163">
        <v>32.44</v>
      </c>
      <c r="I163">
        <v>33.630000000000003</v>
      </c>
    </row>
    <row r="164" spans="1:9" x14ac:dyDescent="0.3">
      <c r="A164" s="1">
        <v>9.1199999999999992</v>
      </c>
      <c r="B164" s="1">
        <v>0.94701752900000002</v>
      </c>
      <c r="C164" s="1">
        <v>0.82501341183340571</v>
      </c>
      <c r="D164">
        <f t="shared" si="7"/>
        <v>33.560483696540224</v>
      </c>
      <c r="E164">
        <f t="shared" si="8"/>
        <v>34.720713899099117</v>
      </c>
      <c r="F164">
        <f t="shared" si="9"/>
        <v>31.782366342342311</v>
      </c>
      <c r="G164">
        <f t="shared" si="9"/>
        <v>28.645054635187314</v>
      </c>
      <c r="H164">
        <v>32.44</v>
      </c>
      <c r="I164">
        <v>33.630000000000003</v>
      </c>
    </row>
    <row r="165" spans="1:9" x14ac:dyDescent="0.3">
      <c r="A165" s="1">
        <v>9.1300000000000008</v>
      </c>
      <c r="B165" s="1">
        <v>0.94821099799999997</v>
      </c>
      <c r="C165" s="1">
        <v>0.820621522282731</v>
      </c>
      <c r="D165">
        <f t="shared" si="7"/>
        <v>33.568089921545528</v>
      </c>
      <c r="E165">
        <f t="shared" si="8"/>
        <v>34.727328792270356</v>
      </c>
      <c r="F165">
        <f t="shared" si="9"/>
        <v>31.829632045462425</v>
      </c>
      <c r="G165">
        <f t="shared" si="9"/>
        <v>28.497993418325812</v>
      </c>
      <c r="H165">
        <v>32.44</v>
      </c>
      <c r="I165">
        <v>33.56</v>
      </c>
    </row>
    <row r="166" spans="1:9" x14ac:dyDescent="0.3">
      <c r="A166" s="1">
        <v>9.14</v>
      </c>
      <c r="B166" s="1">
        <v>0.94712803400000001</v>
      </c>
      <c r="C166" s="1">
        <v>0.81884661959131366</v>
      </c>
      <c r="D166">
        <f t="shared" si="7"/>
        <v>33.575486210629109</v>
      </c>
      <c r="E166">
        <f t="shared" si="8"/>
        <v>34.733728865145522</v>
      </c>
      <c r="F166">
        <f t="shared" si="9"/>
        <v>31.800284245267257</v>
      </c>
      <c r="G166">
        <f t="shared" si="9"/>
        <v>28.441596467025647</v>
      </c>
      <c r="H166">
        <v>32.44</v>
      </c>
      <c r="I166">
        <v>33.630000000000003</v>
      </c>
    </row>
    <row r="167" spans="1:9" x14ac:dyDescent="0.3">
      <c r="A167" s="1">
        <v>9.15</v>
      </c>
      <c r="B167" s="1">
        <v>0.94305748</v>
      </c>
      <c r="C167" s="1">
        <v>0.81972118377320069</v>
      </c>
      <c r="D167">
        <f t="shared" si="7"/>
        <v>33.582673353358771</v>
      </c>
      <c r="E167">
        <f t="shared" si="8"/>
        <v>34.739914950254764</v>
      </c>
      <c r="F167">
        <f t="shared" si="9"/>
        <v>31.670391304281672</v>
      </c>
      <c r="G167">
        <f t="shared" si="9"/>
        <v>28.477044207203146</v>
      </c>
      <c r="H167">
        <v>32.44</v>
      </c>
      <c r="I167">
        <v>33.630000000000003</v>
      </c>
    </row>
    <row r="168" spans="1:9" x14ac:dyDescent="0.3">
      <c r="A168" s="1">
        <v>9.16</v>
      </c>
      <c r="B168" s="1">
        <v>0.93658217200000005</v>
      </c>
      <c r="C168" s="1">
        <v>0.82272834098538905</v>
      </c>
      <c r="D168">
        <f t="shared" si="7"/>
        <v>33.589652139463112</v>
      </c>
      <c r="E168">
        <f t="shared" si="8"/>
        <v>34.745887880101499</v>
      </c>
      <c r="F168">
        <f t="shared" si="9"/>
        <v>31.459469357502812</v>
      </c>
      <c r="G168">
        <f t="shared" si="9"/>
        <v>28.586426691660243</v>
      </c>
      <c r="H168">
        <v>32.44</v>
      </c>
      <c r="I168">
        <v>33.630000000000003</v>
      </c>
    </row>
    <row r="169" spans="1:9" x14ac:dyDescent="0.3">
      <c r="A169" s="1">
        <v>9.17</v>
      </c>
      <c r="B169" s="1">
        <v>0.93304691799999995</v>
      </c>
      <c r="C169" s="1">
        <v>0.82950009295950899</v>
      </c>
      <c r="D169">
        <f t="shared" si="7"/>
        <v>33.596423358799704</v>
      </c>
      <c r="E169">
        <f t="shared" si="8"/>
        <v>34.751648487130588</v>
      </c>
      <c r="F169">
        <f t="shared" si="9"/>
        <v>31.347039270751271</v>
      </c>
      <c r="G169">
        <f t="shared" si="9"/>
        <v>28.826495650571001</v>
      </c>
      <c r="H169">
        <v>32.5</v>
      </c>
      <c r="I169">
        <v>33.630000000000003</v>
      </c>
    </row>
    <row r="170" spans="1:9" x14ac:dyDescent="0.3">
      <c r="A170" s="1">
        <v>9.18</v>
      </c>
      <c r="B170" s="1">
        <v>0.92891875099999999</v>
      </c>
      <c r="C170" s="1">
        <v>0.83425831711674203</v>
      </c>
      <c r="D170">
        <f t="shared" si="7"/>
        <v>33.602987801323493</v>
      </c>
      <c r="E170">
        <f t="shared" si="8"/>
        <v>34.757197603697016</v>
      </c>
      <c r="F170">
        <f t="shared" si="9"/>
        <v>31.214445458273655</v>
      </c>
      <c r="G170">
        <f t="shared" si="9"/>
        <v>28.99648118055433</v>
      </c>
      <c r="H170">
        <v>32.5</v>
      </c>
      <c r="I170">
        <v>33.630000000000003</v>
      </c>
    </row>
    <row r="171" spans="1:9" x14ac:dyDescent="0.3">
      <c r="A171" s="1">
        <v>9.19</v>
      </c>
      <c r="B171" s="1">
        <v>0.92309791100000005</v>
      </c>
      <c r="C171" s="1">
        <v>0.83414743692642734</v>
      </c>
      <c r="D171">
        <f t="shared" si="7"/>
        <v>33.60934625705606</v>
      </c>
      <c r="E171">
        <f t="shared" si="8"/>
        <v>34.762536062034506</v>
      </c>
      <c r="F171">
        <f t="shared" si="9"/>
        <v>31.024717319964122</v>
      </c>
      <c r="G171">
        <f t="shared" si="9"/>
        <v>28.997080357208585</v>
      </c>
      <c r="H171">
        <v>32.5</v>
      </c>
      <c r="I171">
        <v>33.56</v>
      </c>
    </row>
    <row r="172" spans="1:9" x14ac:dyDescent="0.3">
      <c r="A172" s="1">
        <v>9.1999999999999993</v>
      </c>
      <c r="B172" s="1">
        <v>0.91743489</v>
      </c>
      <c r="C172" s="1">
        <v>0.83531643877276895</v>
      </c>
      <c r="D172">
        <f t="shared" si="7"/>
        <v>33.615499516054292</v>
      </c>
      <c r="E172">
        <f t="shared" si="8"/>
        <v>34.767664694224848</v>
      </c>
      <c r="F172">
        <f t="shared" si="9"/>
        <v>30.840032100806322</v>
      </c>
      <c r="G172">
        <f t="shared" si="9"/>
        <v>29.042001856825632</v>
      </c>
      <c r="H172">
        <v>32.5</v>
      </c>
      <c r="I172">
        <v>33.56</v>
      </c>
    </row>
    <row r="173" spans="1:9" x14ac:dyDescent="0.3">
      <c r="A173" s="1">
        <v>9.2100000000000009</v>
      </c>
      <c r="B173" s="1">
        <v>0.91273784599999996</v>
      </c>
      <c r="C173" s="1">
        <v>0.83730501245748634</v>
      </c>
      <c r="D173">
        <f t="shared" si="7"/>
        <v>33.621448368380257</v>
      </c>
      <c r="E173">
        <f t="shared" si="8"/>
        <v>34.772584332167391</v>
      </c>
      <c r="F173">
        <f t="shared" si="9"/>
        <v>30.687568363155609</v>
      </c>
      <c r="G173">
        <f t="shared" si="9"/>
        <v>29.115259157424411</v>
      </c>
      <c r="H173">
        <v>32.5</v>
      </c>
      <c r="I173">
        <v>33.56</v>
      </c>
    </row>
    <row r="174" spans="1:9" x14ac:dyDescent="0.3">
      <c r="A174" s="1">
        <v>9.2200000000000006</v>
      </c>
      <c r="B174" s="1">
        <v>0.92282339800000002</v>
      </c>
      <c r="C174" s="1">
        <v>0.8433311617595477</v>
      </c>
      <c r="D174">
        <f t="shared" si="7"/>
        <v>33.627193604070889</v>
      </c>
      <c r="E174">
        <f t="shared" si="8"/>
        <v>34.777295807548967</v>
      </c>
      <c r="F174">
        <f t="shared" si="9"/>
        <v>31.031961066912565</v>
      </c>
      <c r="G174">
        <f t="shared" si="9"/>
        <v>29.328777276235719</v>
      </c>
      <c r="H174">
        <v>32.5</v>
      </c>
      <c r="I174">
        <v>33.56</v>
      </c>
    </row>
    <row r="175" spans="1:9" x14ac:dyDescent="0.3">
      <c r="A175" s="1">
        <v>9.23</v>
      </c>
      <c r="B175" s="1">
        <v>0.93800387200000002</v>
      </c>
      <c r="C175" s="1">
        <v>0.84488201826244236</v>
      </c>
      <c r="D175">
        <f t="shared" si="7"/>
        <v>33.632736013108214</v>
      </c>
      <c r="E175">
        <f t="shared" si="8"/>
        <v>34.781799951814072</v>
      </c>
      <c r="F175">
        <f t="shared" si="9"/>
        <v>31.547636606249348</v>
      </c>
      <c r="G175">
        <f t="shared" si="9"/>
        <v>29.386517342089192</v>
      </c>
      <c r="H175">
        <v>32.5</v>
      </c>
      <c r="I175">
        <v>33.56</v>
      </c>
    </row>
    <row r="176" spans="1:9" x14ac:dyDescent="0.3">
      <c r="A176" s="1">
        <v>9.24</v>
      </c>
      <c r="B176" s="1">
        <v>0.96026648299999995</v>
      </c>
      <c r="C176" s="1">
        <v>0.84021204588321496</v>
      </c>
      <c r="D176">
        <f t="shared" si="7"/>
        <v>33.638076385389894</v>
      </c>
      <c r="E176">
        <f t="shared" si="8"/>
        <v>34.786097596135399</v>
      </c>
      <c r="F176">
        <f t="shared" si="9"/>
        <v>32.301517305483706</v>
      </c>
      <c r="G176">
        <f t="shared" si="9"/>
        <v>29.22769822954211</v>
      </c>
      <c r="H176">
        <v>32.5</v>
      </c>
      <c r="I176">
        <v>33.630000000000003</v>
      </c>
    </row>
    <row r="177" spans="1:9" x14ac:dyDescent="0.3">
      <c r="A177" s="1">
        <v>9.25</v>
      </c>
      <c r="B177" s="1">
        <v>0.97003101000000003</v>
      </c>
      <c r="C177" s="1">
        <v>0.8323282322897807</v>
      </c>
      <c r="D177">
        <f t="shared" si="7"/>
        <v>33.643215510699847</v>
      </c>
      <c r="E177">
        <f t="shared" si="8"/>
        <v>34.790189571384651</v>
      </c>
      <c r="F177">
        <f t="shared" si="9"/>
        <v>32.634962321491841</v>
      </c>
      <c r="G177">
        <f t="shared" si="9"/>
        <v>28.956856986976952</v>
      </c>
      <c r="H177">
        <v>32.5</v>
      </c>
      <c r="I177">
        <v>33.56</v>
      </c>
    </row>
    <row r="178" spans="1:9" x14ac:dyDescent="0.3">
      <c r="A178" s="1">
        <v>9.26</v>
      </c>
      <c r="B178" s="1">
        <v>0.97411398900000001</v>
      </c>
      <c r="C178" s="1">
        <v>0.82443747074064733</v>
      </c>
      <c r="D178">
        <f t="shared" si="7"/>
        <v>33.648154178679583</v>
      </c>
      <c r="E178">
        <f t="shared" si="8"/>
        <v>34.794076708103894</v>
      </c>
      <c r="F178">
        <f t="shared" si="9"/>
        <v>32.77713768948059</v>
      </c>
      <c r="G178">
        <f t="shared" si="9"/>
        <v>28.685540597985241</v>
      </c>
      <c r="H178">
        <v>32.5</v>
      </c>
      <c r="I178">
        <v>33.630000000000003</v>
      </c>
    </row>
    <row r="179" spans="1:9" x14ac:dyDescent="0.3">
      <c r="A179" s="1">
        <v>9.27</v>
      </c>
      <c r="B179" s="1">
        <v>0.96378846699999998</v>
      </c>
      <c r="C179" s="1">
        <v>0.82316418214060627</v>
      </c>
      <c r="D179">
        <f t="shared" si="7"/>
        <v>33.652893178799687</v>
      </c>
      <c r="E179">
        <f t="shared" si="8"/>
        <v>34.797759836477084</v>
      </c>
      <c r="F179">
        <f t="shared" si="9"/>
        <v>32.434270326910109</v>
      </c>
      <c r="G179">
        <f t="shared" si="9"/>
        <v>28.644269516118896</v>
      </c>
      <c r="H179">
        <v>32.56</v>
      </c>
      <c r="I179">
        <v>33.630000000000003</v>
      </c>
    </row>
    <row r="180" spans="1:9" x14ac:dyDescent="0.3">
      <c r="A180" s="1">
        <v>9.2799999999999994</v>
      </c>
      <c r="B180" s="1">
        <v>0.95914517200000005</v>
      </c>
      <c r="C180" s="1">
        <v>0.82230862415006034</v>
      </c>
      <c r="D180">
        <f t="shared" si="7"/>
        <v>33.65743330033137</v>
      </c>
      <c r="E180">
        <f t="shared" si="8"/>
        <v>34.8012397863017</v>
      </c>
      <c r="F180">
        <f t="shared" si="9"/>
        <v>32.282364651924858</v>
      </c>
      <c r="G180">
        <f t="shared" si="9"/>
        <v>28.617359607390092</v>
      </c>
      <c r="H180">
        <v>32.56</v>
      </c>
      <c r="I180">
        <v>33.630000000000003</v>
      </c>
    </row>
    <row r="181" spans="1:9" x14ac:dyDescent="0.3">
      <c r="A181" s="1">
        <v>9.2899999999999991</v>
      </c>
      <c r="B181" s="1">
        <v>0.96098298299999996</v>
      </c>
      <c r="C181" s="1">
        <v>0.82192952659490837</v>
      </c>
      <c r="D181">
        <f t="shared" si="7"/>
        <v>33.661775332318697</v>
      </c>
      <c r="E181">
        <f t="shared" si="8"/>
        <v>34.804517386961244</v>
      </c>
      <c r="F181">
        <f t="shared" si="9"/>
        <v>32.348393271927435</v>
      </c>
      <c r="G181">
        <f t="shared" si="9"/>
        <v>28.606860499229313</v>
      </c>
      <c r="H181">
        <v>32.56</v>
      </c>
      <c r="I181">
        <v>33.630000000000003</v>
      </c>
    </row>
    <row r="182" spans="1:9" x14ac:dyDescent="0.3">
      <c r="A182" s="1">
        <v>9.3000000000000007</v>
      </c>
      <c r="B182" s="1">
        <v>0.96187055600000004</v>
      </c>
      <c r="C182" s="1">
        <v>0.82196491414395167</v>
      </c>
      <c r="D182">
        <f t="shared" si="7"/>
        <v>33.665920063551042</v>
      </c>
      <c r="E182">
        <f t="shared" si="8"/>
        <v>34.807593467397574</v>
      </c>
      <c r="F182">
        <f t="shared" si="9"/>
        <v>32.3822572497794</v>
      </c>
      <c r="G182">
        <f t="shared" si="9"/>
        <v>28.610620575987021</v>
      </c>
      <c r="H182">
        <v>32.630000000000003</v>
      </c>
      <c r="I182">
        <v>33.630000000000003</v>
      </c>
    </row>
    <row r="183" spans="1:9" x14ac:dyDescent="0.3">
      <c r="A183" s="1">
        <v>9.31</v>
      </c>
      <c r="B183" s="1">
        <v>0.96072757600000003</v>
      </c>
      <c r="C183" s="1">
        <v>0.82345502778333202</v>
      </c>
      <c r="D183">
        <f t="shared" si="7"/>
        <v>33.669868282535681</v>
      </c>
      <c r="E183">
        <f t="shared" si="8"/>
        <v>34.810468856083737</v>
      </c>
      <c r="F183">
        <f t="shared" si="9"/>
        <v>32.347570939319787</v>
      </c>
      <c r="G183">
        <f t="shared" si="9"/>
        <v>28.664855599037249</v>
      </c>
      <c r="H183">
        <v>32.630000000000003</v>
      </c>
      <c r="I183">
        <v>33.630000000000003</v>
      </c>
    </row>
    <row r="184" spans="1:9" x14ac:dyDescent="0.3">
      <c r="A184" s="1">
        <v>9.32</v>
      </c>
      <c r="B184" s="1">
        <v>0.94821562400000003</v>
      </c>
      <c r="C184" s="1">
        <v>0.83349766655998037</v>
      </c>
      <c r="D184">
        <f t="shared" si="7"/>
        <v>33.673620777470752</v>
      </c>
      <c r="E184">
        <f t="shared" si="8"/>
        <v>34.81314438099713</v>
      </c>
      <c r="F184">
        <f t="shared" si="9"/>
        <v>31.929853337848797</v>
      </c>
      <c r="G184">
        <f t="shared" si="9"/>
        <v>29.0166746071768</v>
      </c>
      <c r="H184">
        <v>32.56</v>
      </c>
      <c r="I184">
        <v>33.630000000000003</v>
      </c>
    </row>
    <row r="185" spans="1:9" x14ac:dyDescent="0.3">
      <c r="A185" s="1">
        <v>9.33</v>
      </c>
      <c r="B185" s="1">
        <v>0.93720817300000003</v>
      </c>
      <c r="C185" s="1">
        <v>0.84433429830311202</v>
      </c>
      <c r="D185">
        <f t="shared" si="7"/>
        <v>33.67717833621883</v>
      </c>
      <c r="E185">
        <f t="shared" si="8"/>
        <v>34.81562086959304</v>
      </c>
      <c r="F185">
        <f t="shared" si="9"/>
        <v>31.56252678028283</v>
      </c>
      <c r="G185">
        <f t="shared" si="9"/>
        <v>29.396022816915021</v>
      </c>
      <c r="H185">
        <v>32.630000000000003</v>
      </c>
      <c r="I185">
        <v>33.630000000000003</v>
      </c>
    </row>
    <row r="186" spans="1:9" x14ac:dyDescent="0.3">
      <c r="A186" s="1">
        <v>9.34</v>
      </c>
      <c r="B186" s="1">
        <v>0.92794929100000001</v>
      </c>
      <c r="C186" s="1">
        <v>0.85609372792327298</v>
      </c>
      <c r="D186">
        <f t="shared" si="7"/>
        <v>33.680541746280269</v>
      </c>
      <c r="E186">
        <f t="shared" si="8"/>
        <v>34.817899148778231</v>
      </c>
      <c r="F186">
        <f t="shared" si="9"/>
        <v>31.253834833956677</v>
      </c>
      <c r="G186">
        <f t="shared" si="9"/>
        <v>29.807385080734107</v>
      </c>
      <c r="H186">
        <v>32.630000000000003</v>
      </c>
      <c r="I186">
        <v>33.630000000000003</v>
      </c>
    </row>
    <row r="187" spans="1:9" x14ac:dyDescent="0.3">
      <c r="A187" s="1">
        <v>9.35</v>
      </c>
      <c r="B187" s="1">
        <v>0.92465773799999995</v>
      </c>
      <c r="C187" s="1">
        <v>0.85666991452518271</v>
      </c>
      <c r="D187">
        <f t="shared" si="7"/>
        <v>33.683711794767291</v>
      </c>
      <c r="E187">
        <f t="shared" si="8"/>
        <v>34.819980044885277</v>
      </c>
      <c r="F187">
        <f t="shared" si="9"/>
        <v>31.145904755593442</v>
      </c>
      <c r="G187">
        <f t="shared" si="9"/>
        <v>29.829229328820439</v>
      </c>
      <c r="H187">
        <v>32.630000000000003</v>
      </c>
      <c r="I187">
        <v>33.630000000000003</v>
      </c>
    </row>
    <row r="188" spans="1:9" x14ac:dyDescent="0.3">
      <c r="A188" s="1">
        <v>9.36</v>
      </c>
      <c r="B188" s="1">
        <v>0.92302350399999999</v>
      </c>
      <c r="C188" s="1">
        <v>0.85315327701737531</v>
      </c>
      <c r="D188">
        <f t="shared" si="7"/>
        <v>33.68668926837811</v>
      </c>
      <c r="E188">
        <f t="shared" si="8"/>
        <v>34.821864383646741</v>
      </c>
      <c r="F188">
        <f t="shared" si="9"/>
        <v>31.093605966657559</v>
      </c>
      <c r="G188">
        <f t="shared" si="9"/>
        <v>29.708387710762842</v>
      </c>
      <c r="H188">
        <v>32.630000000000003</v>
      </c>
      <c r="I188">
        <v>33.56</v>
      </c>
    </row>
    <row r="189" spans="1:9" x14ac:dyDescent="0.3">
      <c r="A189" s="1">
        <v>9.3699999999999992</v>
      </c>
      <c r="B189" s="1">
        <v>0.92135275699999997</v>
      </c>
      <c r="C189" s="1">
        <v>0.84040391953442495</v>
      </c>
      <c r="D189">
        <f t="shared" si="7"/>
        <v>33.689474953371558</v>
      </c>
      <c r="E189">
        <f t="shared" si="8"/>
        <v>34.823552990169929</v>
      </c>
      <c r="F189">
        <f t="shared" si="9"/>
        <v>31.039890630171332</v>
      </c>
      <c r="G189">
        <f t="shared" si="9"/>
        <v>29.265850425053554</v>
      </c>
      <c r="H189">
        <v>32.630000000000003</v>
      </c>
      <c r="I189">
        <v>33.630000000000003</v>
      </c>
    </row>
    <row r="190" spans="1:9" x14ac:dyDescent="0.3">
      <c r="A190" s="1">
        <v>9.3800000000000008</v>
      </c>
      <c r="B190" s="1">
        <v>0.92254419799999998</v>
      </c>
      <c r="C190" s="1">
        <v>0.83140825393820239</v>
      </c>
      <c r="D190">
        <f t="shared" si="7"/>
        <v>33.692069635541827</v>
      </c>
      <c r="E190">
        <f t="shared" si="8"/>
        <v>34.825046688911982</v>
      </c>
      <c r="F190">
        <f t="shared" si="9"/>
        <v>31.082423360881087</v>
      </c>
      <c r="G190">
        <f t="shared" si="9"/>
        <v>28.953831260944689</v>
      </c>
      <c r="H190">
        <v>32.69</v>
      </c>
      <c r="I190">
        <v>33.56</v>
      </c>
    </row>
    <row r="191" spans="1:9" x14ac:dyDescent="0.3">
      <c r="A191" s="1">
        <v>9.39</v>
      </c>
      <c r="B191" s="1">
        <v>0.92796662600000002</v>
      </c>
      <c r="C191" s="1">
        <v>0.82796143074610995</v>
      </c>
      <c r="D191">
        <f t="shared" si="7"/>
        <v>33.69447410019356</v>
      </c>
      <c r="E191">
        <f t="shared" si="8"/>
        <v>34.826346303655043</v>
      </c>
      <c r="F191">
        <f t="shared" si="9"/>
        <v>31.267347445601004</v>
      </c>
      <c r="G191">
        <f t="shared" si="9"/>
        <v>28.834871513233729</v>
      </c>
      <c r="H191">
        <v>32.69</v>
      </c>
      <c r="I191">
        <v>33.56</v>
      </c>
    </row>
    <row r="192" spans="1:9" x14ac:dyDescent="0.3">
      <c r="A192" s="1">
        <v>9.4</v>
      </c>
      <c r="B192" s="1">
        <v>0.94292103400000005</v>
      </c>
      <c r="C192" s="1">
        <v>0.83026286168773034</v>
      </c>
      <c r="D192">
        <f t="shared" si="7"/>
        <v>33.696689132117307</v>
      </c>
      <c r="E192">
        <f t="shared" si="8"/>
        <v>34.827452657482027</v>
      </c>
      <c r="F192">
        <f t="shared" si="9"/>
        <v>31.773316958832616</v>
      </c>
      <c r="G192">
        <f t="shared" si="9"/>
        <v>28.915940508694977</v>
      </c>
      <c r="H192">
        <v>32.69</v>
      </c>
      <c r="I192">
        <v>33.630000000000003</v>
      </c>
    </row>
    <row r="193" spans="1:9" x14ac:dyDescent="0.3">
      <c r="A193" s="1">
        <v>9.41</v>
      </c>
      <c r="B193" s="1">
        <v>0.96186176999999995</v>
      </c>
      <c r="C193" s="1">
        <v>0.83496906837092066</v>
      </c>
      <c r="D193">
        <f t="shared" si="7"/>
        <v>33.69871551556529</v>
      </c>
      <c r="E193">
        <f t="shared" si="8"/>
        <v>34.82836657275233</v>
      </c>
      <c r="F193">
        <f t="shared" si="9"/>
        <v>32.413506152528093</v>
      </c>
      <c r="G193">
        <f t="shared" si="9"/>
        <v>29.080608790131929</v>
      </c>
      <c r="H193">
        <v>32.75</v>
      </c>
      <c r="I193">
        <v>33.630000000000003</v>
      </c>
    </row>
    <row r="194" spans="1:9" x14ac:dyDescent="0.3">
      <c r="A194" s="1">
        <v>9.42</v>
      </c>
      <c r="B194" s="1">
        <v>0.96986069100000005</v>
      </c>
      <c r="C194" s="1">
        <v>0.83625747280968199</v>
      </c>
      <c r="D194">
        <f t="shared" si="7"/>
        <v>33.700554034227117</v>
      </c>
      <c r="E194">
        <f t="shared" si="8"/>
        <v>34.829088871078071</v>
      </c>
      <c r="F194">
        <f t="shared" si="9"/>
        <v>32.68484262271835</v>
      </c>
      <c r="G194">
        <f t="shared" si="9"/>
        <v>29.126085839591568</v>
      </c>
      <c r="H194">
        <v>32.75</v>
      </c>
      <c r="I194">
        <v>33.56</v>
      </c>
    </row>
    <row r="195" spans="1:9" x14ac:dyDescent="0.3">
      <c r="A195" s="1">
        <v>9.43</v>
      </c>
      <c r="B195" s="1">
        <v>0.97250767699999996</v>
      </c>
      <c r="C195" s="1">
        <v>0.836689226212877</v>
      </c>
      <c r="D195">
        <f t="shared" ref="D195:D258" si="10">374200000/((A195^5)*(EXP(14390/(A195*$J$2))-1))</f>
        <v>33.702205471206277</v>
      </c>
      <c r="E195">
        <f t="shared" ref="E195:E258" si="11">374200000/((A195^5)*(EXP(14390/(A195*$K$2))-1))</f>
        <v>34.82962037330082</v>
      </c>
      <c r="F195">
        <f t="shared" ref="F195:G258" si="12">D195*B195</f>
        <v>32.775653552579506</v>
      </c>
      <c r="G195">
        <f t="shared" si="12"/>
        <v>29.141568119425319</v>
      </c>
      <c r="H195">
        <v>32.75</v>
      </c>
      <c r="I195">
        <v>33.630000000000003</v>
      </c>
    </row>
    <row r="196" spans="1:9" x14ac:dyDescent="0.3">
      <c r="A196" s="1">
        <v>9.44</v>
      </c>
      <c r="B196" s="1">
        <v>0.96201020400000004</v>
      </c>
      <c r="C196" s="1">
        <v>0.83501702697501434</v>
      </c>
      <c r="D196">
        <f t="shared" si="10"/>
        <v>33.703670608996696</v>
      </c>
      <c r="E196">
        <f t="shared" si="11"/>
        <v>34.829961899467975</v>
      </c>
      <c r="F196">
        <f t="shared" si="12"/>
        <v>32.423275038109715</v>
      </c>
      <c r="G196">
        <f t="shared" si="12"/>
        <v>29.083611234946773</v>
      </c>
      <c r="H196">
        <v>32.75</v>
      </c>
      <c r="I196">
        <v>33.56</v>
      </c>
    </row>
    <row r="197" spans="1:9" x14ac:dyDescent="0.3">
      <c r="A197" s="1">
        <v>9.4499999999999993</v>
      </c>
      <c r="B197" s="1">
        <v>0.94983114199999996</v>
      </c>
      <c r="C197" s="1">
        <v>0.83294956977609602</v>
      </c>
      <c r="D197">
        <f t="shared" si="10"/>
        <v>33.704950229459421</v>
      </c>
      <c r="E197">
        <f t="shared" si="11"/>
        <v>34.830114268810199</v>
      </c>
      <c r="F197">
        <f t="shared" si="12"/>
        <v>32.014011367500601</v>
      </c>
      <c r="G197">
        <f t="shared" si="12"/>
        <v>29.01172869545772</v>
      </c>
      <c r="H197">
        <v>32.75</v>
      </c>
      <c r="I197">
        <v>33.56</v>
      </c>
    </row>
    <row r="198" spans="1:9" x14ac:dyDescent="0.3">
      <c r="A198" s="1">
        <v>9.4600000000000009</v>
      </c>
      <c r="B198" s="1">
        <v>0.936394901</v>
      </c>
      <c r="C198" s="1">
        <v>0.83058661246764198</v>
      </c>
      <c r="D198">
        <f t="shared" si="10"/>
        <v>33.70604511379976</v>
      </c>
      <c r="E198">
        <f t="shared" si="11"/>
        <v>34.830078299718473</v>
      </c>
      <c r="F198">
        <f t="shared" si="12"/>
        <v>31.56216877743806</v>
      </c>
      <c r="G198">
        <f t="shared" si="12"/>
        <v>28.929396746945894</v>
      </c>
      <c r="H198">
        <v>32.75</v>
      </c>
      <c r="I198">
        <v>33.630000000000003</v>
      </c>
    </row>
    <row r="199" spans="1:9" x14ac:dyDescent="0.3">
      <c r="A199" s="1">
        <v>9.4700000000000006</v>
      </c>
      <c r="B199" s="1">
        <v>0.92840621700000003</v>
      </c>
      <c r="C199" s="1">
        <v>0.83188472706037331</v>
      </c>
      <c r="D199">
        <f t="shared" si="10"/>
        <v>33.706956042544718</v>
      </c>
      <c r="E199">
        <f t="shared" si="11"/>
        <v>34.829854809722008</v>
      </c>
      <c r="F199">
        <f t="shared" si="12"/>
        <v>31.293747546044234</v>
      </c>
      <c r="G199">
        <f t="shared" si="12"/>
        <v>28.974424261938022</v>
      </c>
      <c r="H199">
        <v>32.81</v>
      </c>
      <c r="I199">
        <v>33.56</v>
      </c>
    </row>
    <row r="200" spans="1:9" x14ac:dyDescent="0.3">
      <c r="A200" s="1">
        <v>9.48</v>
      </c>
      <c r="B200" s="1">
        <v>0.922808407</v>
      </c>
      <c r="C200" s="1">
        <v>0.83434522108811304</v>
      </c>
      <c r="D200">
        <f t="shared" si="10"/>
        <v>33.707683795520701</v>
      </c>
      <c r="E200">
        <f t="shared" si="11"/>
        <v>34.829444615465995</v>
      </c>
      <c r="F200">
        <f t="shared" si="12"/>
        <v>31.105733987004172</v>
      </c>
      <c r="G200">
        <f t="shared" si="12"/>
        <v>29.059780668067162</v>
      </c>
      <c r="H200">
        <v>32.81</v>
      </c>
      <c r="I200">
        <v>33.56</v>
      </c>
    </row>
    <row r="201" spans="1:9" x14ac:dyDescent="0.3">
      <c r="A201" s="1">
        <v>9.49</v>
      </c>
      <c r="B201" s="1">
        <v>0.92771784199999996</v>
      </c>
      <c r="C201" s="1">
        <v>0.84057978651449528</v>
      </c>
      <c r="D201">
        <f t="shared" si="10"/>
        <v>33.70822915183129</v>
      </c>
      <c r="E201">
        <f t="shared" si="11"/>
        <v>34.828848532689811</v>
      </c>
      <c r="F201">
        <f t="shared" si="12"/>
        <v>31.271725606378414</v>
      </c>
      <c r="G201">
        <f t="shared" si="12"/>
        <v>29.276426064154094</v>
      </c>
      <c r="H201">
        <v>32.81</v>
      </c>
      <c r="I201">
        <v>33.630000000000003</v>
      </c>
    </row>
    <row r="202" spans="1:9" x14ac:dyDescent="0.3">
      <c r="A202" s="1">
        <v>9.5</v>
      </c>
      <c r="B202" s="1">
        <v>0.93252586400000004</v>
      </c>
      <c r="C202" s="1">
        <v>0.84516554233189167</v>
      </c>
      <c r="D202">
        <f t="shared" si="10"/>
        <v>33.708592889835536</v>
      </c>
      <c r="E202">
        <f t="shared" si="11"/>
        <v>34.828067376205638</v>
      </c>
      <c r="F202">
        <f t="shared" si="12"/>
        <v>31.434134708818142</v>
      </c>
      <c r="G202">
        <f t="shared" si="12"/>
        <v>29.435482452382502</v>
      </c>
      <c r="H202">
        <v>32.81</v>
      </c>
      <c r="I202">
        <v>33.630000000000003</v>
      </c>
    </row>
    <row r="203" spans="1:9" x14ac:dyDescent="0.3">
      <c r="A203" s="1">
        <v>9.51</v>
      </c>
      <c r="B203" s="1">
        <v>0.93717054499999997</v>
      </c>
      <c r="C203" s="1">
        <v>0.84709563021476997</v>
      </c>
      <c r="D203">
        <f t="shared" si="10"/>
        <v>33.708775787126498</v>
      </c>
      <c r="E203">
        <f t="shared" si="11"/>
        <v>34.82710195987702</v>
      </c>
      <c r="F203">
        <f t="shared" si="12"/>
        <v>31.590871775704144</v>
      </c>
      <c r="G203">
        <f t="shared" si="12"/>
        <v>29.501885883256072</v>
      </c>
      <c r="H203">
        <v>32.81</v>
      </c>
      <c r="I203">
        <v>33.630000000000003</v>
      </c>
    </row>
    <row r="204" spans="1:9" x14ac:dyDescent="0.3">
      <c r="A204" s="1">
        <v>9.52</v>
      </c>
      <c r="B204" s="1">
        <v>0.93500471399999996</v>
      </c>
      <c r="C204" s="1">
        <v>0.84505502011298228</v>
      </c>
      <c r="D204">
        <f t="shared" si="10"/>
        <v>33.708778620509854</v>
      </c>
      <c r="E204">
        <f t="shared" si="11"/>
        <v>34.825953096598099</v>
      </c>
      <c r="F204">
        <f t="shared" si="12"/>
        <v>31.517866913359128</v>
      </c>
      <c r="G204">
        <f t="shared" si="12"/>
        <v>29.429846494499483</v>
      </c>
      <c r="H204">
        <v>32.880000000000003</v>
      </c>
      <c r="I204">
        <v>33.630000000000003</v>
      </c>
    </row>
    <row r="205" spans="1:9" x14ac:dyDescent="0.3">
      <c r="A205" s="1">
        <v>9.5299999999999994</v>
      </c>
      <c r="B205" s="1">
        <v>0.92901840599999996</v>
      </c>
      <c r="C205" s="1">
        <v>0.84078697610513797</v>
      </c>
      <c r="D205">
        <f t="shared" si="10"/>
        <v>33.708602165982896</v>
      </c>
      <c r="E205">
        <f t="shared" si="11"/>
        <v>34.824621598272714</v>
      </c>
      <c r="F205">
        <f t="shared" si="12"/>
        <v>31.315911852729577</v>
      </c>
      <c r="G205">
        <f t="shared" si="12"/>
        <v>29.280088287617392</v>
      </c>
      <c r="H205">
        <v>32.81</v>
      </c>
      <c r="I205">
        <v>33.630000000000003</v>
      </c>
    </row>
    <row r="206" spans="1:9" x14ac:dyDescent="0.3">
      <c r="A206" s="1">
        <v>9.5399999999999991</v>
      </c>
      <c r="B206" s="1">
        <v>0.93680635599999995</v>
      </c>
      <c r="C206" s="1">
        <v>0.83822994578428534</v>
      </c>
      <c r="D206">
        <f t="shared" si="10"/>
        <v>33.708247198713977</v>
      </c>
      <c r="E206">
        <f t="shared" si="11"/>
        <v>34.823108275794212</v>
      </c>
      <c r="F206">
        <f t="shared" si="12"/>
        <v>31.578100225374445</v>
      </c>
      <c r="G206">
        <f t="shared" si="12"/>
        <v>29.189772162059281</v>
      </c>
      <c r="H206">
        <v>32.880000000000003</v>
      </c>
      <c r="I206">
        <v>33.630000000000003</v>
      </c>
    </row>
    <row r="207" spans="1:9" x14ac:dyDescent="0.3">
      <c r="A207" s="1">
        <v>9.5500000000000007</v>
      </c>
      <c r="B207" s="1">
        <v>0.94738519399999999</v>
      </c>
      <c r="C207" s="1">
        <v>0.83714742532050201</v>
      </c>
      <c r="D207">
        <f t="shared" si="10"/>
        <v>33.707714493021896</v>
      </c>
      <c r="E207">
        <f t="shared" si="11"/>
        <v>34.821413939025028</v>
      </c>
      <c r="F207">
        <f t="shared" si="12"/>
        <v>31.934189634268161</v>
      </c>
      <c r="G207">
        <f t="shared" si="12"/>
        <v>29.150657025074242</v>
      </c>
      <c r="H207">
        <v>32.880000000000003</v>
      </c>
      <c r="I207">
        <v>33.630000000000003</v>
      </c>
    </row>
    <row r="208" spans="1:9" x14ac:dyDescent="0.3">
      <c r="A208" s="1">
        <v>9.56</v>
      </c>
      <c r="B208" s="1">
        <v>0.96504529900000002</v>
      </c>
      <c r="C208" s="1">
        <v>0.84407661046905003</v>
      </c>
      <c r="D208">
        <f t="shared" si="10"/>
        <v>33.707004822355678</v>
      </c>
      <c r="E208">
        <f t="shared" si="11"/>
        <v>34.819539396777053</v>
      </c>
      <c r="F208">
        <f t="shared" si="12"/>
        <v>32.52878654718468</v>
      </c>
      <c r="G208">
        <f t="shared" si="12"/>
        <v>29.390358792125127</v>
      </c>
      <c r="H208">
        <v>32.94</v>
      </c>
      <c r="I208">
        <v>33.630000000000003</v>
      </c>
    </row>
    <row r="209" spans="1:9" x14ac:dyDescent="0.3">
      <c r="A209" s="1">
        <v>9.57</v>
      </c>
      <c r="B209" s="1">
        <v>0.97315035999999999</v>
      </c>
      <c r="C209" s="1">
        <v>0.84883106580473333</v>
      </c>
      <c r="D209">
        <f t="shared" si="10"/>
        <v>33.706118959274633</v>
      </c>
      <c r="E209">
        <f t="shared" si="11"/>
        <v>34.817485456791765</v>
      </c>
      <c r="F209">
        <f t="shared" si="12"/>
        <v>32.801121799420933</v>
      </c>
      <c r="G209">
        <f t="shared" si="12"/>
        <v>29.554163288929356</v>
      </c>
      <c r="H209">
        <v>32.880000000000003</v>
      </c>
      <c r="I209">
        <v>33.630000000000003</v>
      </c>
    </row>
    <row r="210" spans="1:9" x14ac:dyDescent="0.3">
      <c r="A210" s="1">
        <v>9.58</v>
      </c>
      <c r="B210" s="1">
        <v>0.96531684299999998</v>
      </c>
      <c r="C210" s="1">
        <v>0.84995789783325937</v>
      </c>
      <c r="D210">
        <f t="shared" si="10"/>
        <v>33.705057675428748</v>
      </c>
      <c r="E210">
        <f t="shared" si="11"/>
        <v>34.815252925720998</v>
      </c>
      <c r="F210">
        <f t="shared" si="12"/>
        <v>32.536059868377798</v>
      </c>
      <c r="G210">
        <f t="shared" si="12"/>
        <v>29.591499189279052</v>
      </c>
      <c r="H210">
        <v>32.94</v>
      </c>
      <c r="I210">
        <v>33.630000000000003</v>
      </c>
    </row>
    <row r="211" spans="1:9" x14ac:dyDescent="0.3">
      <c r="A211" s="1">
        <v>9.59</v>
      </c>
      <c r="B211" s="1">
        <v>0.95792585200000002</v>
      </c>
      <c r="C211" s="1">
        <v>0.84505065445640271</v>
      </c>
      <c r="D211">
        <f t="shared" si="10"/>
        <v>33.703821741539087</v>
      </c>
      <c r="E211">
        <f t="shared" si="11"/>
        <v>34.812842609107953</v>
      </c>
      <c r="F211">
        <f t="shared" si="12"/>
        <v>32.285762157419953</v>
      </c>
      <c r="G211">
        <f t="shared" si="12"/>
        <v>29.418615430314418</v>
      </c>
      <c r="H211">
        <v>32.94</v>
      </c>
      <c r="I211">
        <v>33.630000000000003</v>
      </c>
    </row>
    <row r="212" spans="1:9" x14ac:dyDescent="0.3">
      <c r="A212" s="1">
        <v>9.6</v>
      </c>
      <c r="B212" s="1">
        <v>0.95082191400000005</v>
      </c>
      <c r="C212" s="1">
        <v>0.83622926313444768</v>
      </c>
      <c r="D212">
        <f t="shared" si="10"/>
        <v>33.702411927378755</v>
      </c>
      <c r="E212">
        <f t="shared" si="11"/>
        <v>34.810255311368024</v>
      </c>
      <c r="F212">
        <f t="shared" si="12"/>
        <v>32.0449918152067</v>
      </c>
      <c r="G212">
        <f t="shared" si="12"/>
        <v>29.109354148547276</v>
      </c>
      <c r="H212">
        <v>32.880000000000003</v>
      </c>
      <c r="I212">
        <v>33.630000000000003</v>
      </c>
    </row>
    <row r="213" spans="1:9" x14ac:dyDescent="0.3">
      <c r="A213" s="1">
        <v>9.61</v>
      </c>
      <c r="B213" s="1">
        <v>0.95299148499999997</v>
      </c>
      <c r="C213" s="1">
        <v>0.83370503519115369</v>
      </c>
      <c r="D213">
        <f t="shared" si="10"/>
        <v>33.700829001753817</v>
      </c>
      <c r="E213">
        <f t="shared" si="11"/>
        <v>34.807491835770463</v>
      </c>
      <c r="F213">
        <f t="shared" si="12"/>
        <v>32.11660307611244</v>
      </c>
      <c r="G213">
        <f t="shared" si="12"/>
        <v>29.01918120585681</v>
      </c>
      <c r="H213">
        <v>32.94</v>
      </c>
      <c r="I213">
        <v>33.630000000000003</v>
      </c>
    </row>
    <row r="214" spans="1:9" x14ac:dyDescent="0.3">
      <c r="A214" s="1">
        <v>9.6199999999999992</v>
      </c>
      <c r="B214" s="1">
        <v>0.956546656</v>
      </c>
      <c r="C214" s="1">
        <v>0.83275268215159803</v>
      </c>
      <c r="D214">
        <f t="shared" si="10"/>
        <v>33.699073732484756</v>
      </c>
      <c r="E214">
        <f t="shared" si="11"/>
        <v>34.804552984419985</v>
      </c>
      <c r="F214">
        <f t="shared" si="12"/>
        <v>32.234736289105733</v>
      </c>
      <c r="G214">
        <f t="shared" si="12"/>
        <v>28.983584848863149</v>
      </c>
      <c r="H214">
        <v>33</v>
      </c>
      <c r="I214">
        <v>33.56</v>
      </c>
    </row>
    <row r="215" spans="1:9" x14ac:dyDescent="0.3">
      <c r="A215" s="1">
        <v>9.6300000000000008</v>
      </c>
      <c r="B215" s="1">
        <v>0.95085495399999997</v>
      </c>
      <c r="C215" s="1">
        <v>0.83742032709272829</v>
      </c>
      <c r="D215">
        <f t="shared" si="10"/>
        <v>33.697146886387806</v>
      </c>
      <c r="E215">
        <f t="shared" si="11"/>
        <v>34.801439558238634</v>
      </c>
      <c r="F215">
        <f t="shared" si="12"/>
        <v>32.041099052587519</v>
      </c>
      <c r="G215">
        <f t="shared" si="12"/>
        <v>29.143432898158011</v>
      </c>
      <c r="H215">
        <v>32.94</v>
      </c>
      <c r="I215">
        <v>33.630000000000003</v>
      </c>
    </row>
    <row r="216" spans="1:9" x14ac:dyDescent="0.3">
      <c r="A216" s="1">
        <v>9.64</v>
      </c>
      <c r="B216" s="1">
        <v>0.94656863000000002</v>
      </c>
      <c r="C216" s="1">
        <v>0.84114496374037062</v>
      </c>
      <c r="D216">
        <f t="shared" si="10"/>
        <v>33.695049229256981</v>
      </c>
      <c r="E216">
        <f t="shared" si="11"/>
        <v>34.798152356947988</v>
      </c>
      <c r="F216">
        <f t="shared" si="12"/>
        <v>31.894676586720337</v>
      </c>
      <c r="G216">
        <f t="shared" si="12"/>
        <v>29.270290602516909</v>
      </c>
      <c r="H216">
        <v>33</v>
      </c>
      <c r="I216">
        <v>33.630000000000003</v>
      </c>
    </row>
    <row r="217" spans="1:9" x14ac:dyDescent="0.3">
      <c r="A217" s="1">
        <v>9.65</v>
      </c>
      <c r="B217" s="1">
        <v>0.94623387599999997</v>
      </c>
      <c r="C217" s="1">
        <v>0.842218095433521</v>
      </c>
      <c r="D217">
        <f t="shared" si="10"/>
        <v>33.692781525845881</v>
      </c>
      <c r="E217">
        <f t="shared" si="11"/>
        <v>34.794692179051601</v>
      </c>
      <c r="F217">
        <f t="shared" si="12"/>
        <v>31.881251256422342</v>
      </c>
      <c r="G217">
        <f t="shared" si="12"/>
        <v>29.30471937823647</v>
      </c>
      <c r="H217">
        <v>33</v>
      </c>
      <c r="I217">
        <v>33.630000000000003</v>
      </c>
    </row>
    <row r="218" spans="1:9" x14ac:dyDescent="0.3">
      <c r="A218" s="1">
        <v>9.66</v>
      </c>
      <c r="B218" s="1">
        <v>0.94999999199999996</v>
      </c>
      <c r="C218" s="1">
        <v>0.84260817345519867</v>
      </c>
      <c r="D218">
        <f t="shared" si="10"/>
        <v>33.690344539850273</v>
      </c>
      <c r="E218">
        <f t="shared" si="11"/>
        <v>34.791059821817477</v>
      </c>
      <c r="F218">
        <f t="shared" si="12"/>
        <v>32.005827043335003</v>
      </c>
      <c r="G218">
        <f t="shared" si="12"/>
        <v>29.315231369032173</v>
      </c>
      <c r="H218">
        <v>33</v>
      </c>
      <c r="I218">
        <v>33.630000000000003</v>
      </c>
    </row>
    <row r="219" spans="1:9" x14ac:dyDescent="0.3">
      <c r="A219" s="1">
        <v>9.67</v>
      </c>
      <c r="B219" s="1">
        <v>0.95843383000000004</v>
      </c>
      <c r="C219" s="1">
        <v>0.84222078117884869</v>
      </c>
      <c r="D219">
        <f t="shared" si="10"/>
        <v>33.687739033890175</v>
      </c>
      <c r="E219">
        <f t="shared" si="11"/>
        <v>34.787256081261191</v>
      </c>
      <c r="F219">
        <f t="shared" si="12"/>
        <v>32.287468746291864</v>
      </c>
      <c r="G219">
        <f t="shared" si="12"/>
        <v>29.298549991828455</v>
      </c>
      <c r="H219">
        <v>33</v>
      </c>
      <c r="I219">
        <v>33.56</v>
      </c>
    </row>
    <row r="220" spans="1:9" x14ac:dyDescent="0.3">
      <c r="A220" s="1">
        <v>9.68</v>
      </c>
      <c r="B220" s="1">
        <v>0.96252638000000001</v>
      </c>
      <c r="C220" s="1">
        <v>0.84064564356765437</v>
      </c>
      <c r="D220">
        <f t="shared" si="10"/>
        <v>33.684965769493068</v>
      </c>
      <c r="E220">
        <f t="shared" si="11"/>
        <v>34.783281752129035</v>
      </c>
      <c r="F220">
        <f t="shared" si="12"/>
        <v>32.42266816253408</v>
      </c>
      <c r="G220">
        <f t="shared" si="12"/>
        <v>29.240414273913562</v>
      </c>
      <c r="H220">
        <v>33</v>
      </c>
      <c r="I220">
        <v>33.630000000000003</v>
      </c>
    </row>
    <row r="221" spans="1:9" x14ac:dyDescent="0.3">
      <c r="A221" s="1">
        <v>9.69</v>
      </c>
      <c r="B221" s="1">
        <v>0.96444481100000001</v>
      </c>
      <c r="C221" s="1">
        <v>0.83847568271977801</v>
      </c>
      <c r="D221">
        <f t="shared" si="10"/>
        <v>33.682025507076609</v>
      </c>
      <c r="E221">
        <f t="shared" si="11"/>
        <v>34.779137627881141</v>
      </c>
      <c r="F221">
        <f t="shared" si="12"/>
        <v>32.484454724269682</v>
      </c>
      <c r="G221">
        <f t="shared" si="12"/>
        <v>29.161461166942761</v>
      </c>
      <c r="H221">
        <v>33</v>
      </c>
      <c r="I221">
        <v>33.630000000000003</v>
      </c>
    </row>
    <row r="222" spans="1:9" x14ac:dyDescent="0.3">
      <c r="A222" s="1">
        <v>9.6999999999999993</v>
      </c>
      <c r="B222" s="1">
        <v>0.96353509599999998</v>
      </c>
      <c r="C222" s="1">
        <v>0.83340903712518</v>
      </c>
      <c r="D222">
        <f t="shared" si="10"/>
        <v>33.678919005931817</v>
      </c>
      <c r="E222">
        <f t="shared" si="11"/>
        <v>34.774824500675294</v>
      </c>
      <c r="F222">
        <f t="shared" si="12"/>
        <v>32.450820457556738</v>
      </c>
      <c r="G222">
        <f t="shared" si="12"/>
        <v>28.981653003304913</v>
      </c>
      <c r="H222">
        <v>33.06</v>
      </c>
      <c r="I222">
        <v>33.630000000000003</v>
      </c>
    </row>
    <row r="223" spans="1:9" x14ac:dyDescent="0.3">
      <c r="A223" s="1">
        <v>9.7100000000000009</v>
      </c>
      <c r="B223" s="1">
        <v>0.96202363599999996</v>
      </c>
      <c r="C223" s="1">
        <v>0.82800642255216494</v>
      </c>
      <c r="D223">
        <f t="shared" si="10"/>
        <v>33.675647024206732</v>
      </c>
      <c r="E223">
        <f t="shared" si="11"/>
        <v>34.770343161350851</v>
      </c>
      <c r="F223">
        <f t="shared" si="12"/>
        <v>32.396768394879942</v>
      </c>
      <c r="G223">
        <f t="shared" si="12"/>
        <v>28.790067451941251</v>
      </c>
      <c r="H223">
        <v>33</v>
      </c>
      <c r="I223">
        <v>33.56</v>
      </c>
    </row>
    <row r="224" spans="1:9" x14ac:dyDescent="0.3">
      <c r="A224" s="1">
        <v>9.7200000000000006</v>
      </c>
      <c r="B224" s="1">
        <v>0.957543429</v>
      </c>
      <c r="C224" s="1">
        <v>0.82575180538178372</v>
      </c>
      <c r="D224">
        <f t="shared" si="10"/>
        <v>33.672210318889874</v>
      </c>
      <c r="E224">
        <f t="shared" si="11"/>
        <v>34.765694399412702</v>
      </c>
      <c r="F224">
        <f t="shared" si="12"/>
        <v>32.242603730758994</v>
      </c>
      <c r="G224">
        <f t="shared" si="12"/>
        <v>28.707834915666407</v>
      </c>
      <c r="H224">
        <v>33</v>
      </c>
      <c r="I224">
        <v>33.630000000000003</v>
      </c>
    </row>
    <row r="225" spans="1:9" x14ac:dyDescent="0.3">
      <c r="A225" s="1">
        <v>9.73</v>
      </c>
      <c r="B225" s="1">
        <v>0.95292835799999998</v>
      </c>
      <c r="C225" s="1">
        <v>0.82400400465581736</v>
      </c>
      <c r="D225">
        <f t="shared" si="10"/>
        <v>33.668609645794383</v>
      </c>
      <c r="E225">
        <f t="shared" si="11"/>
        <v>34.760879003015532</v>
      </c>
      <c r="F225">
        <f t="shared" si="12"/>
        <v>32.083772905909804</v>
      </c>
      <c r="G225">
        <f t="shared" si="12"/>
        <v>28.643103503841115</v>
      </c>
      <c r="H225">
        <v>33.06</v>
      </c>
      <c r="I225">
        <v>33.630000000000003</v>
      </c>
    </row>
    <row r="226" spans="1:9" x14ac:dyDescent="0.3">
      <c r="A226" s="1">
        <v>9.74</v>
      </c>
      <c r="B226" s="1">
        <v>0.94783971499999997</v>
      </c>
      <c r="C226" s="1">
        <v>0.82403588535943573</v>
      </c>
      <c r="D226">
        <f t="shared" si="10"/>
        <v>33.66484575954189</v>
      </c>
      <c r="E226">
        <f t="shared" si="11"/>
        <v>34.755897758948556</v>
      </c>
      <c r="F226">
        <f t="shared" si="12"/>
        <v>31.908877810243144</v>
      </c>
      <c r="G226">
        <f t="shared" si="12"/>
        <v>28.640106981257201</v>
      </c>
      <c r="H226">
        <v>33.06</v>
      </c>
      <c r="I226">
        <v>33.630000000000003</v>
      </c>
    </row>
    <row r="227" spans="1:9" x14ac:dyDescent="0.3">
      <c r="A227" s="1">
        <v>9.75</v>
      </c>
      <c r="B227" s="1">
        <v>0.94164146500000001</v>
      </c>
      <c r="C227" s="1">
        <v>0.82382483747663104</v>
      </c>
      <c r="D227">
        <f t="shared" si="10"/>
        <v>33.660919413547091</v>
      </c>
      <c r="E227">
        <f t="shared" si="11"/>
        <v>34.750751452620165</v>
      </c>
      <c r="F227">
        <f t="shared" si="12"/>
        <v>31.696517469819426</v>
      </c>
      <c r="G227">
        <f t="shared" si="12"/>
        <v>28.628532167645606</v>
      </c>
      <c r="H227">
        <v>33.06</v>
      </c>
      <c r="I227">
        <v>33.630000000000003</v>
      </c>
    </row>
    <row r="228" spans="1:9" x14ac:dyDescent="0.3">
      <c r="A228" s="1">
        <v>9.76</v>
      </c>
      <c r="B228" s="1">
        <v>0.93373029200000002</v>
      </c>
      <c r="C228" s="1">
        <v>0.82323877557254099</v>
      </c>
      <c r="D228">
        <f t="shared" si="10"/>
        <v>33.656831360002215</v>
      </c>
      <c r="E228">
        <f t="shared" si="11"/>
        <v>34.745440868043048</v>
      </c>
      <c r="F228">
        <f t="shared" si="12"/>
        <v>31.426402973569626</v>
      </c>
      <c r="G228">
        <f t="shared" si="12"/>
        <v>28.603794196935883</v>
      </c>
      <c r="H228">
        <v>33.130000000000003</v>
      </c>
      <c r="I228">
        <v>33.630000000000003</v>
      </c>
    </row>
    <row r="229" spans="1:9" x14ac:dyDescent="0.3">
      <c r="A229" s="1">
        <v>9.77</v>
      </c>
      <c r="B229" s="1">
        <v>0.92531884600000003</v>
      </c>
      <c r="C229" s="1">
        <v>0.82625175085977265</v>
      </c>
      <c r="D229">
        <f t="shared" si="10"/>
        <v>33.652582349861873</v>
      </c>
      <c r="E229">
        <f t="shared" si="11"/>
        <v>34.739966787819213</v>
      </c>
      <c r="F229">
        <f t="shared" si="12"/>
        <v>31.139368664894157</v>
      </c>
      <c r="G229">
        <f t="shared" si="12"/>
        <v>28.703958383245975</v>
      </c>
      <c r="H229">
        <v>33.130000000000003</v>
      </c>
      <c r="I229">
        <v>33.630000000000003</v>
      </c>
    </row>
    <row r="230" spans="1:9" x14ac:dyDescent="0.3">
      <c r="A230" s="1">
        <v>9.7799999999999994</v>
      </c>
      <c r="B230" s="1">
        <v>0.91651065600000003</v>
      </c>
      <c r="C230" s="1">
        <v>0.83211896155008069</v>
      </c>
      <c r="D230">
        <f t="shared" si="10"/>
        <v>33.648173132827942</v>
      </c>
      <c r="E230">
        <f t="shared" si="11"/>
        <v>34.734329993125705</v>
      </c>
      <c r="F230">
        <f t="shared" si="12"/>
        <v>30.838909231169712</v>
      </c>
      <c r="G230">
        <f t="shared" si="12"/>
        <v>28.903094604017582</v>
      </c>
      <c r="H230">
        <v>33.130000000000003</v>
      </c>
      <c r="I230">
        <v>33.630000000000003</v>
      </c>
    </row>
    <row r="231" spans="1:9" x14ac:dyDescent="0.3">
      <c r="A231" s="1">
        <v>9.7899999999999991</v>
      </c>
      <c r="B231" s="1">
        <v>0.91730467299999996</v>
      </c>
      <c r="C231" s="1">
        <v>0.83845613120401996</v>
      </c>
      <c r="D231">
        <f t="shared" si="10"/>
        <v>33.643604457335059</v>
      </c>
      <c r="E231">
        <f t="shared" si="11"/>
        <v>34.728531263700056</v>
      </c>
      <c r="F231">
        <f t="shared" si="12"/>
        <v>30.861435585277079</v>
      </c>
      <c r="G231">
        <f t="shared" si="12"/>
        <v>29.118349965759805</v>
      </c>
      <c r="H231">
        <v>33.130000000000003</v>
      </c>
      <c r="I231">
        <v>33.630000000000003</v>
      </c>
    </row>
    <row r="232" spans="1:9" x14ac:dyDescent="0.3">
      <c r="A232" s="1">
        <v>9.8000000000000007</v>
      </c>
      <c r="B232" s="1">
        <v>0.92191931699999996</v>
      </c>
      <c r="C232" s="1">
        <v>0.84498029303412936</v>
      </c>
      <c r="D232">
        <f t="shared" si="10"/>
        <v>33.638877070535862</v>
      </c>
      <c r="E232">
        <f t="shared" si="11"/>
        <v>34.72257137782632</v>
      </c>
      <c r="F232">
        <f t="shared" si="12"/>
        <v>31.012330573515381</v>
      </c>
      <c r="G232">
        <f t="shared" si="12"/>
        <v>29.339888537734158</v>
      </c>
      <c r="H232">
        <v>33.130000000000003</v>
      </c>
      <c r="I232">
        <v>33.630000000000003</v>
      </c>
    </row>
    <row r="233" spans="1:9" x14ac:dyDescent="0.3">
      <c r="A233" s="1">
        <v>9.81</v>
      </c>
      <c r="B233" s="1">
        <v>0.93234349999999999</v>
      </c>
      <c r="C233" s="1">
        <v>0.842968219479315</v>
      </c>
      <c r="D233">
        <f t="shared" si="10"/>
        <v>33.633991718286666</v>
      </c>
      <c r="E233">
        <f t="shared" si="11"/>
        <v>34.716451112321124</v>
      </c>
      <c r="F233">
        <f t="shared" si="12"/>
        <v>31.358433557598403</v>
      </c>
      <c r="G233">
        <f t="shared" si="12"/>
        <v>29.264864980794023</v>
      </c>
      <c r="H233">
        <v>33.130000000000003</v>
      </c>
      <c r="I233">
        <v>33.630000000000003</v>
      </c>
    </row>
    <row r="234" spans="1:9" x14ac:dyDescent="0.3">
      <c r="A234" s="1">
        <v>9.82</v>
      </c>
      <c r="B234" s="1">
        <v>0.94361689699999995</v>
      </c>
      <c r="C234" s="1">
        <v>0.83960178905611138</v>
      </c>
      <c r="D234">
        <f t="shared" si="10"/>
        <v>33.628949145133355</v>
      </c>
      <c r="E234">
        <f t="shared" si="11"/>
        <v>34.710171242520019</v>
      </c>
      <c r="F234">
        <f t="shared" si="12"/>
        <v>31.732844641701536</v>
      </c>
      <c r="G234">
        <f t="shared" si="12"/>
        <v>29.142721873663795</v>
      </c>
      <c r="H234">
        <v>33.130000000000003</v>
      </c>
      <c r="I234">
        <v>33.630000000000003</v>
      </c>
    </row>
    <row r="235" spans="1:9" x14ac:dyDescent="0.3">
      <c r="A235" s="1">
        <v>9.83</v>
      </c>
      <c r="B235" s="1">
        <v>0.94987733600000002</v>
      </c>
      <c r="C235" s="1">
        <v>0.83276645856634235</v>
      </c>
      <c r="D235">
        <f t="shared" si="10"/>
        <v>33.623750094297627</v>
      </c>
      <c r="E235">
        <f t="shared" si="11"/>
        <v>34.703732542263943</v>
      </c>
      <c r="F235">
        <f t="shared" si="12"/>
        <v>31.938438165901179</v>
      </c>
      <c r="G235">
        <f t="shared" si="12"/>
        <v>28.900104448254673</v>
      </c>
      <c r="H235">
        <v>33.19</v>
      </c>
      <c r="I235">
        <v>33.630000000000003</v>
      </c>
    </row>
    <row r="236" spans="1:9" x14ac:dyDescent="0.3">
      <c r="A236" s="1">
        <v>9.84</v>
      </c>
      <c r="B236" s="1">
        <v>0.95488337199999995</v>
      </c>
      <c r="C236" s="1">
        <v>0.82658935891617902</v>
      </c>
      <c r="D236">
        <f t="shared" si="10"/>
        <v>33.618395307663036</v>
      </c>
      <c r="E236">
        <f t="shared" si="11"/>
        <v>34.697135783886083</v>
      </c>
      <c r="F236">
        <f t="shared" si="12"/>
        <v>32.101646672610258</v>
      </c>
      <c r="G236">
        <f t="shared" si="12"/>
        <v>28.68028322383001</v>
      </c>
      <c r="H236">
        <v>33.19</v>
      </c>
      <c r="I236">
        <v>33.630000000000003</v>
      </c>
    </row>
    <row r="237" spans="1:9" x14ac:dyDescent="0.3">
      <c r="A237" s="1">
        <v>9.85</v>
      </c>
      <c r="B237" s="1">
        <v>0.95257436500000003</v>
      </c>
      <c r="C237" s="1">
        <v>0.82425072890090567</v>
      </c>
      <c r="D237">
        <f t="shared" si="10"/>
        <v>33.61288552576157</v>
      </c>
      <c r="E237">
        <f t="shared" si="11"/>
        <v>34.69038173819883</v>
      </c>
      <c r="F237">
        <f t="shared" si="12"/>
        <v>32.018773085520017</v>
      </c>
      <c r="G237">
        <f t="shared" si="12"/>
        <v>28.593572433561054</v>
      </c>
      <c r="H237">
        <v>33.19</v>
      </c>
      <c r="I237">
        <v>33.630000000000003</v>
      </c>
    </row>
    <row r="238" spans="1:9" x14ac:dyDescent="0.3">
      <c r="A238" s="1">
        <v>9.86</v>
      </c>
      <c r="B238" s="1">
        <v>0.94891409800000004</v>
      </c>
      <c r="C238" s="1">
        <v>0.82320419969306602</v>
      </c>
      <c r="D238">
        <f t="shared" si="10"/>
        <v>33.607221487760491</v>
      </c>
      <c r="E238">
        <f t="shared" si="11"/>
        <v>34.683471174480729</v>
      </c>
      <c r="F238">
        <f t="shared" si="12"/>
        <v>31.890366264344465</v>
      </c>
      <c r="G238">
        <f t="shared" si="12"/>
        <v>28.551579130765933</v>
      </c>
      <c r="H238">
        <v>33.130000000000003</v>
      </c>
      <c r="I238">
        <v>33.630000000000003</v>
      </c>
    </row>
    <row r="239" spans="1:9" x14ac:dyDescent="0.3">
      <c r="A239" s="1">
        <v>9.8699999999999992</v>
      </c>
      <c r="B239" s="1">
        <v>0.94170808800000005</v>
      </c>
      <c r="C239" s="1">
        <v>0.82554817942154901</v>
      </c>
      <c r="D239">
        <f t="shared" si="10"/>
        <v>33.601403931449013</v>
      </c>
      <c r="E239">
        <f t="shared" si="11"/>
        <v>34.676404860464189</v>
      </c>
      <c r="F239">
        <f t="shared" si="12"/>
        <v>31.642713850400536</v>
      </c>
      <c r="G239">
        <f t="shared" si="12"/>
        <v>28.627042901440763</v>
      </c>
      <c r="H239">
        <v>33.130000000000003</v>
      </c>
      <c r="I239">
        <v>33.630000000000003</v>
      </c>
    </row>
    <row r="240" spans="1:9" x14ac:dyDescent="0.3">
      <c r="A240" s="1">
        <v>9.8800000000000008</v>
      </c>
      <c r="B240" s="1">
        <v>0.93621870399999996</v>
      </c>
      <c r="C240" s="1">
        <v>0.82882639956479565</v>
      </c>
      <c r="D240">
        <f t="shared" si="10"/>
        <v>33.595433593225643</v>
      </c>
      <c r="E240">
        <f t="shared" si="11"/>
        <v>34.66918356232285</v>
      </c>
      <c r="F240">
        <f t="shared" si="12"/>
        <v>31.452673298967774</v>
      </c>
      <c r="G240">
        <f t="shared" si="12"/>
        <v>28.734734587811044</v>
      </c>
      <c r="H240">
        <v>33.19</v>
      </c>
      <c r="I240">
        <v>33.69</v>
      </c>
    </row>
    <row r="241" spans="1:9" x14ac:dyDescent="0.3">
      <c r="A241" s="1">
        <v>9.89</v>
      </c>
      <c r="B241" s="1">
        <v>0.93332185199999995</v>
      </c>
      <c r="C241" s="1">
        <v>0.83351555623878204</v>
      </c>
      <c r="D241">
        <f t="shared" si="10"/>
        <v>33.589311208085206</v>
      </c>
      <c r="E241">
        <f t="shared" si="11"/>
        <v>34.661808044659409</v>
      </c>
      <c r="F241">
        <f t="shared" si="12"/>
        <v>31.349638144134442</v>
      </c>
      <c r="G241">
        <f t="shared" si="12"/>
        <v>28.891156212586178</v>
      </c>
      <c r="H241">
        <v>33.19</v>
      </c>
      <c r="I241">
        <v>33.630000000000003</v>
      </c>
    </row>
    <row r="242" spans="1:9" x14ac:dyDescent="0.3">
      <c r="A242" s="1">
        <v>9.9</v>
      </c>
      <c r="B242" s="1">
        <v>0.93248374899999997</v>
      </c>
      <c r="C242" s="1">
        <v>0.83793575389473629</v>
      </c>
      <c r="D242">
        <f t="shared" si="10"/>
        <v>33.583037509606726</v>
      </c>
      <c r="E242">
        <f t="shared" si="11"/>
        <v>34.654279070493601</v>
      </c>
      <c r="F242">
        <f t="shared" si="12"/>
        <v>31.315636719765703</v>
      </c>
      <c r="G242">
        <f t="shared" si="12"/>
        <v>29.038059458612636</v>
      </c>
      <c r="H242">
        <v>33.25</v>
      </c>
      <c r="I242">
        <v>33.69</v>
      </c>
    </row>
    <row r="243" spans="1:9" x14ac:dyDescent="0.3">
      <c r="A243" s="1">
        <v>9.91</v>
      </c>
      <c r="B243" s="1">
        <v>0.93359512300000003</v>
      </c>
      <c r="C243" s="1">
        <v>0.84210126814996333</v>
      </c>
      <c r="D243">
        <f t="shared" si="10"/>
        <v>33.576613229940669</v>
      </c>
      <c r="E243">
        <f t="shared" si="11"/>
        <v>34.646597401250283</v>
      </c>
      <c r="F243">
        <f t="shared" si="12"/>
        <v>31.346962358329886</v>
      </c>
      <c r="G243">
        <f t="shared" si="12"/>
        <v>29.175943608674086</v>
      </c>
      <c r="H243">
        <v>33.25</v>
      </c>
      <c r="I243">
        <v>33.630000000000003</v>
      </c>
    </row>
    <row r="244" spans="1:9" x14ac:dyDescent="0.3">
      <c r="A244" s="1">
        <v>9.92</v>
      </c>
      <c r="B244" s="1">
        <v>0.93675167100000001</v>
      </c>
      <c r="C244" s="1">
        <v>0.84449744666644433</v>
      </c>
      <c r="D244">
        <f t="shared" si="10"/>
        <v>33.570039099797278</v>
      </c>
      <c r="E244">
        <f t="shared" si="11"/>
        <v>34.638763796748137</v>
      </c>
      <c r="F244">
        <f t="shared" si="12"/>
        <v>31.446790222270437</v>
      </c>
      <c r="G244">
        <f t="shared" si="12"/>
        <v>29.252347582035874</v>
      </c>
      <c r="H244">
        <v>33.25</v>
      </c>
      <c r="I244">
        <v>33.630000000000003</v>
      </c>
    </row>
    <row r="245" spans="1:9" x14ac:dyDescent="0.3">
      <c r="A245" s="1">
        <v>9.93</v>
      </c>
      <c r="B245" s="1">
        <v>0.94115276199999998</v>
      </c>
      <c r="C245" s="1">
        <v>0.84581693780752765</v>
      </c>
      <c r="D245">
        <f t="shared" si="10"/>
        <v>33.563315848434272</v>
      </c>
      <c r="E245">
        <f t="shared" si="11"/>
        <v>34.630779015187848</v>
      </c>
      <c r="F245">
        <f t="shared" si="12"/>
        <v>31.588207412632286</v>
      </c>
      <c r="G245">
        <f t="shared" si="12"/>
        <v>29.291299460515372</v>
      </c>
      <c r="H245">
        <v>33.25</v>
      </c>
      <c r="I245">
        <v>33.69</v>
      </c>
    </row>
    <row r="246" spans="1:9" x14ac:dyDescent="0.3">
      <c r="A246" s="1">
        <v>9.94</v>
      </c>
      <c r="B246" s="1">
        <v>0.94545409999999996</v>
      </c>
      <c r="C246" s="1">
        <v>0.84360402543734603</v>
      </c>
      <c r="D246">
        <f t="shared" si="10"/>
        <v>33.556444203645427</v>
      </c>
      <c r="E246">
        <f t="shared" si="11"/>
        <v>34.622643813141124</v>
      </c>
      <c r="F246">
        <f t="shared" si="12"/>
        <v>31.726077753757803</v>
      </c>
      <c r="G246">
        <f t="shared" si="12"/>
        <v>29.207801692049276</v>
      </c>
      <c r="H246">
        <v>33.25</v>
      </c>
      <c r="I246">
        <v>33.630000000000003</v>
      </c>
    </row>
    <row r="247" spans="1:9" x14ac:dyDescent="0.3">
      <c r="A247" s="1">
        <v>9.9499999999999993</v>
      </c>
      <c r="B247" s="1">
        <v>0.94971712399999997</v>
      </c>
      <c r="C247" s="1">
        <v>0.84003434428568668</v>
      </c>
      <c r="D247">
        <f t="shared" si="10"/>
        <v>33.549424891748892</v>
      </c>
      <c r="E247">
        <f t="shared" si="11"/>
        <v>34.614358945539472</v>
      </c>
      <c r="F247">
        <f t="shared" si="12"/>
        <v>31.862463320045769</v>
      </c>
      <c r="G247">
        <f t="shared" si="12"/>
        <v>29.077250319685643</v>
      </c>
      <c r="H247">
        <v>33.31</v>
      </c>
      <c r="I247">
        <v>33.630000000000003</v>
      </c>
    </row>
    <row r="248" spans="1:9" x14ac:dyDescent="0.3">
      <c r="A248" s="1">
        <v>9.9600000000000009</v>
      </c>
      <c r="B248" s="1">
        <v>0.95226730400000004</v>
      </c>
      <c r="C248" s="1">
        <v>0.83617889863860662</v>
      </c>
      <c r="D248">
        <f t="shared" si="10"/>
        <v>33.54225863757582</v>
      </c>
      <c r="E248">
        <f t="shared" si="11"/>
        <v>34.605925165663606</v>
      </c>
      <c r="F248">
        <f t="shared" si="12"/>
        <v>31.941196202875041</v>
      </c>
      <c r="G248">
        <f t="shared" si="12"/>
        <v>28.936744391394633</v>
      </c>
      <c r="H248">
        <v>33.31</v>
      </c>
      <c r="I248">
        <v>33.630000000000003</v>
      </c>
    </row>
    <row r="249" spans="1:9" x14ac:dyDescent="0.3">
      <c r="A249" s="1">
        <v>9.9700000000000006</v>
      </c>
      <c r="B249" s="1">
        <v>0.95443128799999999</v>
      </c>
      <c r="C249" s="1">
        <v>0.8322590213831943</v>
      </c>
      <c r="D249">
        <f t="shared" si="10"/>
        <v>33.534946164459328</v>
      </c>
      <c r="E249">
        <f t="shared" si="11"/>
        <v>34.597343225132555</v>
      </c>
      <c r="F249">
        <f t="shared" si="12"/>
        <v>32.006801860755573</v>
      </c>
      <c r="G249">
        <f t="shared" si="12"/>
        <v>28.793951015007309</v>
      </c>
      <c r="H249">
        <v>33.25</v>
      </c>
      <c r="I249">
        <v>33.630000000000003</v>
      </c>
    </row>
    <row r="250" spans="1:9" x14ac:dyDescent="0.3">
      <c r="A250" s="1">
        <v>9.98</v>
      </c>
      <c r="B250" s="1">
        <v>0.96016919300000003</v>
      </c>
      <c r="C250" s="1">
        <v>0.83450551128839334</v>
      </c>
      <c r="D250">
        <f t="shared" si="10"/>
        <v>33.527488194223402</v>
      </c>
      <c r="E250">
        <f t="shared" si="11"/>
        <v>34.58861387389328</v>
      </c>
      <c r="F250">
        <f t="shared" si="12"/>
        <v>32.192061282764513</v>
      </c>
      <c r="G250">
        <f t="shared" si="12"/>
        <v>28.864388905590125</v>
      </c>
      <c r="H250">
        <v>33.31</v>
      </c>
      <c r="I250">
        <v>33.69</v>
      </c>
    </row>
    <row r="251" spans="1:9" x14ac:dyDescent="0.3">
      <c r="A251" s="1">
        <v>9.99</v>
      </c>
      <c r="B251" s="1">
        <v>0.96629452800000004</v>
      </c>
      <c r="C251" s="1">
        <v>0.83742046295933137</v>
      </c>
      <c r="D251">
        <f t="shared" si="10"/>
        <v>33.519885447172115</v>
      </c>
      <c r="E251">
        <f t="shared" si="11"/>
        <v>34.579737860210379</v>
      </c>
      <c r="F251">
        <f t="shared" si="12"/>
        <v>32.390081886789247</v>
      </c>
      <c r="G251">
        <f t="shared" si="12"/>
        <v>28.957780087909693</v>
      </c>
      <c r="H251">
        <v>33.31</v>
      </c>
      <c r="I251">
        <v>33.69</v>
      </c>
    </row>
    <row r="252" spans="1:9" x14ac:dyDescent="0.3">
      <c r="A252" s="1">
        <v>10</v>
      </c>
      <c r="B252" s="1">
        <v>0.97111441700000001</v>
      </c>
      <c r="C252" s="1">
        <v>0.84181013378545233</v>
      </c>
      <c r="D252">
        <f t="shared" si="10"/>
        <v>33.512138642079123</v>
      </c>
      <c r="E252">
        <f t="shared" si="11"/>
        <v>34.570715930655972</v>
      </c>
      <c r="F252">
        <f t="shared" si="12"/>
        <v>32.544120979825841</v>
      </c>
      <c r="G252">
        <f t="shared" si="12"/>
        <v>29.10197900264437</v>
      </c>
      <c r="H252">
        <v>33.31</v>
      </c>
      <c r="I252">
        <v>33.69</v>
      </c>
    </row>
    <row r="253" spans="1:9" x14ac:dyDescent="0.3">
      <c r="A253" s="1">
        <v>10.01</v>
      </c>
      <c r="B253" s="1">
        <v>0.97546657800000003</v>
      </c>
      <c r="C253" s="1">
        <v>0.8459027271959737</v>
      </c>
      <c r="D253">
        <f t="shared" si="10"/>
        <v>33.504248496177162</v>
      </c>
      <c r="E253">
        <f t="shared" si="11"/>
        <v>34.561548830099859</v>
      </c>
      <c r="F253">
        <f t="shared" si="12"/>
        <v>32.682274629027582</v>
      </c>
      <c r="G253">
        <f t="shared" si="12"/>
        <v>29.235708411498287</v>
      </c>
      <c r="H253">
        <v>33.380000000000003</v>
      </c>
      <c r="I253">
        <v>33.69</v>
      </c>
    </row>
    <row r="254" spans="1:9" x14ac:dyDescent="0.3">
      <c r="A254" s="1">
        <v>10.02</v>
      </c>
      <c r="B254" s="1">
        <v>0.97181722999999998</v>
      </c>
      <c r="C254" s="1">
        <v>0.8441065041210517</v>
      </c>
      <c r="D254">
        <f t="shared" si="10"/>
        <v>33.4962157251477</v>
      </c>
      <c r="E254">
        <f t="shared" si="11"/>
        <v>34.55223730169967</v>
      </c>
      <c r="F254">
        <f t="shared" si="12"/>
        <v>32.552199581495479</v>
      </c>
      <c r="G254">
        <f t="shared" si="12"/>
        <v>29.165768238298707</v>
      </c>
      <c r="H254">
        <v>33.380000000000003</v>
      </c>
      <c r="I254">
        <v>33.630000000000003</v>
      </c>
    </row>
    <row r="255" spans="1:9" x14ac:dyDescent="0.3">
      <c r="A255" s="1">
        <v>10.029999999999999</v>
      </c>
      <c r="B255" s="1">
        <v>0.96753141899999995</v>
      </c>
      <c r="C255" s="1">
        <v>0.84225200224019037</v>
      </c>
      <c r="D255">
        <f t="shared" si="10"/>
        <v>33.488041043111039</v>
      </c>
      <c r="E255">
        <f t="shared" si="11"/>
        <v>34.542782086891314</v>
      </c>
      <c r="F255">
        <f t="shared" si="12"/>
        <v>32.400731869971459</v>
      </c>
      <c r="G255">
        <f t="shared" si="12"/>
        <v>29.093727375630792</v>
      </c>
      <c r="H255">
        <v>33.380000000000003</v>
      </c>
      <c r="I255">
        <v>33.630000000000003</v>
      </c>
    </row>
    <row r="256" spans="1:9" x14ac:dyDescent="0.3">
      <c r="A256" s="1">
        <v>10.039999999999999</v>
      </c>
      <c r="B256" s="1">
        <v>0.95841088299999999</v>
      </c>
      <c r="C256" s="1">
        <v>0.83995480067943595</v>
      </c>
      <c r="D256">
        <f t="shared" si="10"/>
        <v>33.479725162616312</v>
      </c>
      <c r="E256">
        <f t="shared" si="11"/>
        <v>34.533183925379717</v>
      </c>
      <c r="F256">
        <f t="shared" si="12"/>
        <v>32.087332955700418</v>
      </c>
      <c r="G256">
        <f t="shared" si="12"/>
        <v>29.006313620868621</v>
      </c>
      <c r="H256">
        <v>33.44</v>
      </c>
      <c r="I256">
        <v>33.69</v>
      </c>
    </row>
    <row r="257" spans="1:9" x14ac:dyDescent="0.3">
      <c r="A257" s="1">
        <v>10.050000000000001</v>
      </c>
      <c r="B257" s="1">
        <v>0.95042974099999999</v>
      </c>
      <c r="C257" s="1">
        <v>0.83867522538389305</v>
      </c>
      <c r="D257">
        <f t="shared" si="10"/>
        <v>33.471268794631726</v>
      </c>
      <c r="E257">
        <f t="shared" si="11"/>
        <v>34.523443555129404</v>
      </c>
      <c r="F257">
        <f t="shared" si="12"/>
        <v>31.812089331423213</v>
      </c>
      <c r="G257">
        <f t="shared" si="12"/>
        <v>28.953956804626262</v>
      </c>
      <c r="H257">
        <v>33.380000000000003</v>
      </c>
      <c r="I257">
        <v>33.75</v>
      </c>
    </row>
    <row r="258" spans="1:9" x14ac:dyDescent="0.3">
      <c r="A258" s="1">
        <v>10.06</v>
      </c>
      <c r="B258" s="1">
        <v>0.94790456000000001</v>
      </c>
      <c r="C258" s="1">
        <v>0.84226853153862835</v>
      </c>
      <c r="D258">
        <f t="shared" si="10"/>
        <v>33.46267264853514</v>
      </c>
      <c r="E258">
        <f t="shared" si="11"/>
        <v>34.513561712355703</v>
      </c>
      <c r="F258">
        <f t="shared" si="12"/>
        <v>31.719419993333737</v>
      </c>
      <c r="G258">
        <f t="shared" si="12"/>
        <v>29.069686941633666</v>
      </c>
      <c r="H258">
        <v>33.44</v>
      </c>
      <c r="I258">
        <v>33.69</v>
      </c>
    </row>
    <row r="259" spans="1:9" x14ac:dyDescent="0.3">
      <c r="A259" s="1">
        <v>10.07</v>
      </c>
      <c r="B259" s="1">
        <v>0.946984045</v>
      </c>
      <c r="C259" s="1">
        <v>0.845472240368488</v>
      </c>
      <c r="D259">
        <f t="shared" ref="D259:D322" si="13">374200000/((A259^5)*(EXP(14390/(A259*$J$2))-1))</f>
        <v>33.453937432104411</v>
      </c>
      <c r="E259">
        <f t="shared" ref="E259:E322" si="14">374200000/((A259^5)*(EXP(14390/(A259*$K$2))-1))</f>
        <v>34.50353913151568</v>
      </c>
      <c r="F259">
        <f t="shared" ref="F259:G322" si="15">D259*B259</f>
        <v>31.680344990631149</v>
      </c>
      <c r="G259">
        <f t="shared" si="15"/>
        <v>29.171784530164356</v>
      </c>
      <c r="H259">
        <v>33.380000000000003</v>
      </c>
      <c r="I259">
        <v>33.69</v>
      </c>
    </row>
    <row r="260" spans="1:9" x14ac:dyDescent="0.3">
      <c r="A260" s="1">
        <v>10.08</v>
      </c>
      <c r="B260" s="1">
        <v>0.95169895900000001</v>
      </c>
      <c r="C260" s="1">
        <v>0.84730772161829904</v>
      </c>
      <c r="D260">
        <f t="shared" si="13"/>
        <v>33.445063851508571</v>
      </c>
      <c r="E260">
        <f t="shared" si="14"/>
        <v>34.493376545299576</v>
      </c>
      <c r="F260">
        <f t="shared" si="15"/>
        <v>31.829632451169239</v>
      </c>
      <c r="G260">
        <f t="shared" si="15"/>
        <v>29.226504291519859</v>
      </c>
      <c r="H260">
        <v>33.5</v>
      </c>
      <c r="I260">
        <v>33.69</v>
      </c>
    </row>
    <row r="261" spans="1:9" x14ac:dyDescent="0.3">
      <c r="A261" s="1">
        <v>10.09</v>
      </c>
      <c r="B261" s="1">
        <v>0.95500837800000005</v>
      </c>
      <c r="C261" s="1">
        <v>0.84839854531827763</v>
      </c>
      <c r="D261">
        <f t="shared" si="13"/>
        <v>33.436052611298393</v>
      </c>
      <c r="E261">
        <f t="shared" si="14"/>
        <v>34.483074684622245</v>
      </c>
      <c r="F261">
        <f t="shared" si="15"/>
        <v>31.931710371038744</v>
      </c>
      <c r="G261">
        <f t="shared" si="15"/>
        <v>29.255390400535038</v>
      </c>
      <c r="H261">
        <v>33.44</v>
      </c>
      <c r="I261">
        <v>33.69</v>
      </c>
    </row>
    <row r="262" spans="1:9" x14ac:dyDescent="0.3">
      <c r="A262" s="1">
        <v>10.1</v>
      </c>
      <c r="B262" s="1">
        <v>0.95437764599999997</v>
      </c>
      <c r="C262" s="1">
        <v>0.84740180275658172</v>
      </c>
      <c r="D262">
        <f t="shared" si="13"/>
        <v>33.426904414397725</v>
      </c>
      <c r="E262">
        <f t="shared" si="14"/>
        <v>34.472634278614763</v>
      </c>
      <c r="F262">
        <f t="shared" si="15"/>
        <v>31.90189034807991</v>
      </c>
      <c r="G262">
        <f t="shared" si="15"/>
        <v>29.212172433466485</v>
      </c>
      <c r="H262">
        <v>33.44</v>
      </c>
      <c r="I262">
        <v>33.630000000000003</v>
      </c>
    </row>
    <row r="263" spans="1:9" x14ac:dyDescent="0.3">
      <c r="A263" s="1">
        <v>10.11</v>
      </c>
      <c r="B263" s="1">
        <v>0.954206318</v>
      </c>
      <c r="C263" s="1">
        <v>0.84663485785220871</v>
      </c>
      <c r="D263">
        <f t="shared" si="13"/>
        <v>33.417619962094761</v>
      </c>
      <c r="E263">
        <f t="shared" si="14"/>
        <v>34.462056054616305</v>
      </c>
      <c r="F263">
        <f t="shared" si="15"/>
        <v>31.887304100353742</v>
      </c>
      <c r="G263">
        <f t="shared" si="15"/>
        <v>29.176777929094925</v>
      </c>
      <c r="H263">
        <v>33.5</v>
      </c>
      <c r="I263">
        <v>33.75</v>
      </c>
    </row>
    <row r="264" spans="1:9" x14ac:dyDescent="0.3">
      <c r="A264" s="1">
        <v>10.119999999999999</v>
      </c>
      <c r="B264" s="1">
        <v>0.95512461900000001</v>
      </c>
      <c r="C264" s="1">
        <v>0.84641295561403962</v>
      </c>
      <c r="D264">
        <f t="shared" si="13"/>
        <v>33.408199954033314</v>
      </c>
      <c r="E264">
        <f t="shared" si="14"/>
        <v>34.451340738166031</v>
      </c>
      <c r="F264">
        <f t="shared" si="15"/>
        <v>31.908994252571887</v>
      </c>
      <c r="G264">
        <f t="shared" si="15"/>
        <v>29.160061139057479</v>
      </c>
      <c r="H264">
        <v>33.5</v>
      </c>
      <c r="I264">
        <v>33.69</v>
      </c>
    </row>
    <row r="265" spans="1:9" x14ac:dyDescent="0.3">
      <c r="A265" s="1">
        <v>10.130000000000001</v>
      </c>
      <c r="B265" s="1">
        <v>0.95668085199999997</v>
      </c>
      <c r="C265" s="1">
        <v>0.84539522918174004</v>
      </c>
      <c r="D265">
        <f t="shared" si="13"/>
        <v>33.398645088204695</v>
      </c>
      <c r="E265">
        <f t="shared" si="14"/>
        <v>34.440489052995403</v>
      </c>
      <c r="F265">
        <f t="shared" si="15"/>
        <v>31.951844238629281</v>
      </c>
      <c r="G265">
        <f t="shared" si="15"/>
        <v>29.115825136088258</v>
      </c>
      <c r="H265">
        <v>33.56</v>
      </c>
      <c r="I265">
        <v>33.69</v>
      </c>
    </row>
    <row r="266" spans="1:9" x14ac:dyDescent="0.3">
      <c r="A266" s="1">
        <v>10.14</v>
      </c>
      <c r="B266" s="1">
        <v>0.95957696599999998</v>
      </c>
      <c r="C266" s="1">
        <v>0.84270599240931832</v>
      </c>
      <c r="D266">
        <f t="shared" si="13"/>
        <v>33.388956060939151</v>
      </c>
      <c r="E266">
        <f t="shared" si="14"/>
        <v>34.429501721020237</v>
      </c>
      <c r="F266">
        <f t="shared" si="15"/>
        <v>32.039273154863302</v>
      </c>
      <c r="G266">
        <f t="shared" si="15"/>
        <v>29.013947415970691</v>
      </c>
      <c r="H266">
        <v>33.56</v>
      </c>
      <c r="I266">
        <v>33.69</v>
      </c>
    </row>
    <row r="267" spans="1:9" x14ac:dyDescent="0.3">
      <c r="A267" s="1">
        <v>10.15</v>
      </c>
      <c r="B267" s="1">
        <v>0.96115462900000004</v>
      </c>
      <c r="C267" s="1">
        <v>0.84141778704115699</v>
      </c>
      <c r="D267">
        <f t="shared" si="13"/>
        <v>33.379133566898162</v>
      </c>
      <c r="E267">
        <f t="shared" si="14"/>
        <v>34.418379462333377</v>
      </c>
      <c r="F267">
        <f t="shared" si="15"/>
        <v>32.08250873983345</v>
      </c>
      <c r="G267">
        <f t="shared" si="15"/>
        <v>28.960236680739357</v>
      </c>
      <c r="H267">
        <v>33.56</v>
      </c>
      <c r="I267">
        <v>33.69</v>
      </c>
    </row>
    <row r="268" spans="1:9" x14ac:dyDescent="0.3">
      <c r="A268" s="1">
        <v>10.16</v>
      </c>
      <c r="B268" s="1">
        <v>0.960181909</v>
      </c>
      <c r="C268" s="1">
        <v>0.84283970457468338</v>
      </c>
      <c r="D268">
        <f t="shared" si="13"/>
        <v>33.369178299066171</v>
      </c>
      <c r="E268">
        <f t="shared" si="14"/>
        <v>34.407122995197149</v>
      </c>
      <c r="F268">
        <f t="shared" si="15"/>
        <v>32.040481320958726</v>
      </c>
      <c r="G268">
        <f t="shared" si="15"/>
        <v>28.999689380536761</v>
      </c>
      <c r="H268">
        <v>33.5</v>
      </c>
      <c r="I268">
        <v>33.69</v>
      </c>
    </row>
    <row r="269" spans="1:9" x14ac:dyDescent="0.3">
      <c r="A269" s="1">
        <v>10.17</v>
      </c>
      <c r="B269" s="1">
        <v>0.95908678700000005</v>
      </c>
      <c r="C269" s="1">
        <v>0.84566998697020468</v>
      </c>
      <c r="D269">
        <f t="shared" si="13"/>
        <v>33.359090948742967</v>
      </c>
      <c r="E269">
        <f t="shared" si="14"/>
        <v>34.395733036036326</v>
      </c>
      <c r="F269">
        <f t="shared" si="15"/>
        <v>31.994263355270675</v>
      </c>
      <c r="G269">
        <f t="shared" si="15"/>
        <v>29.087439108415477</v>
      </c>
      <c r="H269">
        <v>33.56</v>
      </c>
      <c r="I269">
        <v>33.69</v>
      </c>
    </row>
    <row r="270" spans="1:9" x14ac:dyDescent="0.3">
      <c r="A270" s="1">
        <v>10.18</v>
      </c>
      <c r="B270" s="1">
        <v>0.95776560099999997</v>
      </c>
      <c r="C270" s="1">
        <v>0.85110137012410636</v>
      </c>
      <c r="D270">
        <f t="shared" si="13"/>
        <v>33.348872205536175</v>
      </c>
      <c r="E270">
        <f t="shared" si="14"/>
        <v>34.384210299430862</v>
      </c>
      <c r="F270">
        <f t="shared" si="15"/>
        <v>31.940402630607547</v>
      </c>
      <c r="G270">
        <f t="shared" si="15"/>
        <v>29.264448496481016</v>
      </c>
      <c r="H270">
        <v>33.56</v>
      </c>
      <c r="I270">
        <v>33.75</v>
      </c>
    </row>
    <row r="271" spans="1:9" x14ac:dyDescent="0.3">
      <c r="A271" s="1">
        <v>10.19</v>
      </c>
      <c r="B271" s="1">
        <v>0.95614376199999995</v>
      </c>
      <c r="C271" s="1">
        <v>0.85468099237079531</v>
      </c>
      <c r="D271">
        <f t="shared" si="13"/>
        <v>33.338522757353623</v>
      </c>
      <c r="E271">
        <f t="shared" si="14"/>
        <v>34.372555498109115</v>
      </c>
      <c r="F271">
        <f t="shared" si="15"/>
        <v>31.876420568738705</v>
      </c>
      <c r="G271">
        <f t="shared" si="15"/>
        <v>29.377569843444135</v>
      </c>
      <c r="H271">
        <v>33.630000000000003</v>
      </c>
      <c r="I271">
        <v>33.75</v>
      </c>
    </row>
    <row r="272" spans="1:9" x14ac:dyDescent="0.3">
      <c r="A272" s="1">
        <v>10.199999999999999</v>
      </c>
      <c r="B272" s="1">
        <v>0.95397306900000001</v>
      </c>
      <c r="C272" s="1">
        <v>0.85488015240017468</v>
      </c>
      <c r="D272">
        <f t="shared" si="13"/>
        <v>33.328043290396053</v>
      </c>
      <c r="E272">
        <f t="shared" si="14"/>
        <v>34.360769342940962</v>
      </c>
      <c r="F272">
        <f t="shared" si="15"/>
        <v>31.794055741503982</v>
      </c>
      <c r="G272">
        <f t="shared" si="15"/>
        <v>29.374339732480621</v>
      </c>
      <c r="H272">
        <v>33.630000000000003</v>
      </c>
      <c r="I272">
        <v>33.75</v>
      </c>
    </row>
    <row r="273" spans="1:9" x14ac:dyDescent="0.3">
      <c r="A273" s="1">
        <v>10.210000000000001</v>
      </c>
      <c r="B273" s="1">
        <v>0.953375686</v>
      </c>
      <c r="C273" s="1">
        <v>0.85414398547213433</v>
      </c>
      <c r="D273">
        <f t="shared" si="13"/>
        <v>33.317434489150138</v>
      </c>
      <c r="E273">
        <f t="shared" si="14"/>
        <v>34.348852542931361</v>
      </c>
      <c r="F273">
        <f t="shared" si="15"/>
        <v>31.764031961853572</v>
      </c>
      <c r="G273">
        <f t="shared" si="15"/>
        <v>29.338865807414049</v>
      </c>
      <c r="H273">
        <v>33.630000000000003</v>
      </c>
      <c r="I273">
        <v>33.75</v>
      </c>
    </row>
    <row r="274" spans="1:9" x14ac:dyDescent="0.3">
      <c r="A274" s="1">
        <v>10.220000000000001</v>
      </c>
      <c r="B274" s="1">
        <v>0.95571684899999998</v>
      </c>
      <c r="C274" s="1">
        <v>0.85166086467007129</v>
      </c>
      <c r="D274">
        <f t="shared" si="13"/>
        <v>33.306697036381316</v>
      </c>
      <c r="E274">
        <f t="shared" si="14"/>
        <v>34.336805805213785</v>
      </c>
      <c r="F274">
        <f t="shared" si="15"/>
        <v>31.831771542207989</v>
      </c>
      <c r="G274">
        <f t="shared" si="15"/>
        <v>29.243313722076696</v>
      </c>
      <c r="H274">
        <v>33.630000000000003</v>
      </c>
      <c r="I274">
        <v>33.75</v>
      </c>
    </row>
    <row r="275" spans="1:9" x14ac:dyDescent="0.3">
      <c r="A275" s="1">
        <v>10.23</v>
      </c>
      <c r="B275" s="1">
        <v>0.95866166399999997</v>
      </c>
      <c r="C275" s="1">
        <v>0.85035155548365704</v>
      </c>
      <c r="D275">
        <f t="shared" si="13"/>
        <v>33.295831613126886</v>
      </c>
      <c r="E275">
        <f t="shared" si="14"/>
        <v>34.324629835043851</v>
      </c>
      <c r="F275">
        <f t="shared" si="15"/>
        <v>31.919437338504025</v>
      </c>
      <c r="G275">
        <f t="shared" si="15"/>
        <v>29.188002371630279</v>
      </c>
      <c r="H275">
        <v>33.630000000000003</v>
      </c>
      <c r="I275">
        <v>33.75</v>
      </c>
    </row>
    <row r="276" spans="1:9" x14ac:dyDescent="0.3">
      <c r="A276" s="1">
        <v>10.24</v>
      </c>
      <c r="B276" s="1">
        <v>0.96280162199999997</v>
      </c>
      <c r="C276" s="1">
        <v>0.85136622181494603</v>
      </c>
      <c r="D276">
        <f t="shared" si="13"/>
        <v>33.284838898689401</v>
      </c>
      <c r="E276">
        <f t="shared" si="14"/>
        <v>34.312325335793197</v>
      </c>
      <c r="F276">
        <f t="shared" si="15"/>
        <v>32.046696879666847</v>
      </c>
      <c r="G276">
        <f t="shared" si="15"/>
        <v>29.212354782819503</v>
      </c>
      <c r="H276">
        <v>33.630000000000003</v>
      </c>
      <c r="I276">
        <v>33.69</v>
      </c>
    </row>
    <row r="277" spans="1:9" x14ac:dyDescent="0.3">
      <c r="A277" s="1">
        <v>10.25</v>
      </c>
      <c r="B277" s="1">
        <v>0.96473186399999999</v>
      </c>
      <c r="C277" s="1">
        <v>0.85176791751436998</v>
      </c>
      <c r="D277">
        <f t="shared" si="13"/>
        <v>33.273719570630121</v>
      </c>
      <c r="E277">
        <f t="shared" si="14"/>
        <v>34.29989300894362</v>
      </c>
      <c r="F277">
        <f t="shared" si="15"/>
        <v>32.100217503587274</v>
      </c>
      <c r="G277">
        <f t="shared" si="15"/>
        <v>29.215548439193604</v>
      </c>
      <c r="H277">
        <v>33.69</v>
      </c>
      <c r="I277">
        <v>33.69</v>
      </c>
    </row>
    <row r="278" spans="1:9" x14ac:dyDescent="0.3">
      <c r="A278" s="1">
        <v>10.26</v>
      </c>
      <c r="B278" s="1">
        <v>0.96184594700000003</v>
      </c>
      <c r="C278" s="1">
        <v>0.85083361994196938</v>
      </c>
      <c r="D278">
        <f t="shared" si="13"/>
        <v>33.262474304762478</v>
      </c>
      <c r="E278">
        <f t="shared" si="14"/>
        <v>34.287333554080917</v>
      </c>
      <c r="F278">
        <f t="shared" si="15"/>
        <v>31.993376097227433</v>
      </c>
      <c r="G278">
        <f t="shared" si="15"/>
        <v>29.172816125976418</v>
      </c>
      <c r="H278">
        <v>33.69</v>
      </c>
      <c r="I278">
        <v>33.69</v>
      </c>
    </row>
    <row r="279" spans="1:9" x14ac:dyDescent="0.3">
      <c r="A279" s="1">
        <v>10.27</v>
      </c>
      <c r="B279" s="1">
        <v>0.95823707199999997</v>
      </c>
      <c r="C279" s="1">
        <v>0.84992362196631632</v>
      </c>
      <c r="D279">
        <f t="shared" si="13"/>
        <v>33.251103775145793</v>
      </c>
      <c r="E279">
        <f t="shared" si="14"/>
        <v>34.274647668889379</v>
      </c>
      <c r="F279">
        <f t="shared" si="15"/>
        <v>31.862440322263851</v>
      </c>
      <c r="G279">
        <f t="shared" si="15"/>
        <v>29.130832688361821</v>
      </c>
      <c r="H279">
        <v>33.69</v>
      </c>
      <c r="I279">
        <v>33.75</v>
      </c>
    </row>
    <row r="280" spans="1:9" x14ac:dyDescent="0.3">
      <c r="A280" s="1">
        <v>10.28</v>
      </c>
      <c r="B280" s="1">
        <v>0.95281829200000001</v>
      </c>
      <c r="C280" s="1">
        <v>0.84907445743232268</v>
      </c>
      <c r="D280">
        <f t="shared" si="13"/>
        <v>33.239608654079213</v>
      </c>
      <c r="E280">
        <f t="shared" si="14"/>
        <v>34.261836049146019</v>
      </c>
      <c r="F280">
        <f t="shared" si="15"/>
        <v>31.671307144528175</v>
      </c>
      <c r="G280">
        <f t="shared" si="15"/>
        <v>29.090849854063851</v>
      </c>
      <c r="H280">
        <v>33.69</v>
      </c>
      <c r="I280">
        <v>33.75</v>
      </c>
    </row>
    <row r="281" spans="1:9" x14ac:dyDescent="0.3">
      <c r="A281" s="1">
        <v>10.29</v>
      </c>
      <c r="B281" s="1">
        <v>0.94870682299999998</v>
      </c>
      <c r="C281" s="1">
        <v>0.84957095880681199</v>
      </c>
      <c r="D281">
        <f t="shared" si="13"/>
        <v>33.227989612095648</v>
      </c>
      <c r="E281">
        <f t="shared" si="14"/>
        <v>34.248899388715365</v>
      </c>
      <c r="F281">
        <f t="shared" si="15"/>
        <v>31.523620459568264</v>
      </c>
      <c r="G281">
        <f t="shared" si="15"/>
        <v>29.096870291748949</v>
      </c>
      <c r="H281">
        <v>33.69</v>
      </c>
      <c r="I281">
        <v>33.75</v>
      </c>
    </row>
    <row r="282" spans="1:9" x14ac:dyDescent="0.3">
      <c r="A282" s="1">
        <v>10.3</v>
      </c>
      <c r="B282" s="1">
        <v>0.948553117</v>
      </c>
      <c r="C282" s="1">
        <v>0.85414133680438331</v>
      </c>
      <c r="D282">
        <f t="shared" si="13"/>
        <v>33.216247317955904</v>
      </c>
      <c r="E282">
        <f t="shared" si="14"/>
        <v>34.235838379543829</v>
      </c>
      <c r="F282">
        <f t="shared" si="15"/>
        <v>31.507374928489963</v>
      </c>
      <c r="G282">
        <f t="shared" si="15"/>
        <v>29.242244760122379</v>
      </c>
      <c r="H282">
        <v>33.75</v>
      </c>
      <c r="I282">
        <v>33.75</v>
      </c>
    </row>
    <row r="283" spans="1:9" x14ac:dyDescent="0.3">
      <c r="A283" s="1">
        <v>10.31</v>
      </c>
      <c r="B283" s="1">
        <v>0.94961071500000005</v>
      </c>
      <c r="C283" s="1">
        <v>0.85814799025479838</v>
      </c>
      <c r="D283">
        <f t="shared" si="13"/>
        <v>33.204382438642973</v>
      </c>
      <c r="E283">
        <f t="shared" si="14"/>
        <v>34.222653711654793</v>
      </c>
      <c r="F283">
        <f t="shared" si="15"/>
        <v>31.5312373486932</v>
      </c>
      <c r="G283">
        <f t="shared" si="15"/>
        <v>29.368101503842478</v>
      </c>
      <c r="H283">
        <v>33.75</v>
      </c>
      <c r="I283">
        <v>33.75</v>
      </c>
    </row>
    <row r="284" spans="1:9" x14ac:dyDescent="0.3">
      <c r="A284" s="1">
        <v>10.32</v>
      </c>
      <c r="B284" s="1">
        <v>0.95542205999999996</v>
      </c>
      <c r="C284" s="1">
        <v>0.85994231364085127</v>
      </c>
      <c r="D284">
        <f t="shared" si="13"/>
        <v>33.192395639356342</v>
      </c>
      <c r="E284">
        <f t="shared" si="14"/>
        <v>34.209346073143351</v>
      </c>
      <c r="F284">
        <f t="shared" si="15"/>
        <v>31.712747018088852</v>
      </c>
      <c r="G284">
        <f t="shared" si="15"/>
        <v>29.418064210279464</v>
      </c>
      <c r="H284">
        <v>33.69</v>
      </c>
      <c r="I284">
        <v>33.81</v>
      </c>
    </row>
    <row r="285" spans="1:9" x14ac:dyDescent="0.3">
      <c r="A285" s="1">
        <v>10.33</v>
      </c>
      <c r="B285" s="1">
        <v>0.96097351900000005</v>
      </c>
      <c r="C285" s="1">
        <v>0.86123765103010363</v>
      </c>
      <c r="D285">
        <f t="shared" si="13"/>
        <v>33.180287583506654</v>
      </c>
      <c r="E285">
        <f t="shared" si="14"/>
        <v>34.195916150171641</v>
      </c>
      <c r="F285">
        <f t="shared" si="15"/>
        <v>31.885377720554398</v>
      </c>
      <c r="G285">
        <f t="shared" si="15"/>
        <v>29.450810499996209</v>
      </c>
      <c r="H285">
        <v>33.75</v>
      </c>
      <c r="I285">
        <v>33.75</v>
      </c>
    </row>
    <row r="286" spans="1:9" x14ac:dyDescent="0.3">
      <c r="A286" s="1">
        <v>10.34</v>
      </c>
      <c r="B286" s="1">
        <v>0.96504866</v>
      </c>
      <c r="C286" s="1">
        <v>0.8596984311837067</v>
      </c>
      <c r="D286">
        <f t="shared" si="13"/>
        <v>33.168058932710224</v>
      </c>
      <c r="E286">
        <f t="shared" si="14"/>
        <v>34.182364626963825</v>
      </c>
      <c r="F286">
        <f t="shared" si="15"/>
        <v>32.00879082781303</v>
      </c>
      <c r="G286">
        <f t="shared" si="15"/>
        <v>29.386525243950231</v>
      </c>
      <c r="H286">
        <v>33.75</v>
      </c>
      <c r="I286">
        <v>33.81</v>
      </c>
    </row>
    <row r="287" spans="1:9" x14ac:dyDescent="0.3">
      <c r="A287" s="1">
        <v>10.35</v>
      </c>
      <c r="B287" s="1">
        <v>0.96857707900000001</v>
      </c>
      <c r="C287" s="1">
        <v>0.85824106511883735</v>
      </c>
      <c r="D287">
        <f t="shared" si="13"/>
        <v>33.155710346784048</v>
      </c>
      <c r="E287">
        <f t="shared" si="14"/>
        <v>34.168692185801646</v>
      </c>
      <c r="F287">
        <f t="shared" si="15"/>
        <v>32.113861079858168</v>
      </c>
      <c r="G287">
        <f t="shared" si="15"/>
        <v>29.324974775260099</v>
      </c>
      <c r="H287">
        <v>33.75</v>
      </c>
      <c r="I287">
        <v>33.81</v>
      </c>
    </row>
    <row r="288" spans="1:9" x14ac:dyDescent="0.3">
      <c r="A288" s="1">
        <v>10.36</v>
      </c>
      <c r="B288" s="1">
        <v>0.966447155</v>
      </c>
      <c r="C288" s="1">
        <v>0.85763085203936762</v>
      </c>
      <c r="D288">
        <f t="shared" si="13"/>
        <v>33.143242483740494</v>
      </c>
      <c r="E288">
        <f t="shared" si="14"/>
        <v>34.154899507019707</v>
      </c>
      <c r="F288">
        <f t="shared" si="15"/>
        <v>32.031192405886131</v>
      </c>
      <c r="G288">
        <f t="shared" si="15"/>
        <v>29.292295565524288</v>
      </c>
      <c r="H288">
        <v>33.75</v>
      </c>
      <c r="I288">
        <v>33.81</v>
      </c>
    </row>
    <row r="289" spans="1:9" x14ac:dyDescent="0.3">
      <c r="A289" s="1">
        <v>10.37</v>
      </c>
      <c r="B289" s="1">
        <v>0.96427518499999998</v>
      </c>
      <c r="C289" s="1">
        <v>0.857010197032256</v>
      </c>
      <c r="D289">
        <f t="shared" si="13"/>
        <v>33.130655999782462</v>
      </c>
      <c r="E289">
        <f t="shared" si="14"/>
        <v>34.140987269001279</v>
      </c>
      <c r="F289">
        <f t="shared" si="15"/>
        <v>31.947069443361592</v>
      </c>
      <c r="G289">
        <f t="shared" si="15"/>
        <v>29.259174226282529</v>
      </c>
      <c r="H289">
        <v>33.75</v>
      </c>
      <c r="I289">
        <v>33.75</v>
      </c>
    </row>
    <row r="290" spans="1:9" x14ac:dyDescent="0.3">
      <c r="A290" s="1">
        <v>10.38</v>
      </c>
      <c r="B290" s="1">
        <v>0.95984582600000001</v>
      </c>
      <c r="C290" s="1">
        <v>0.85582892353575535</v>
      </c>
      <c r="D290">
        <f t="shared" si="13"/>
        <v>33.11795154929866</v>
      </c>
      <c r="E290">
        <f t="shared" si="14"/>
        <v>34.126956148173953</v>
      </c>
      <c r="F290">
        <f t="shared" si="15"/>
        <v>31.788127560264552</v>
      </c>
      <c r="G290">
        <f t="shared" si="15"/>
        <v>29.206836143843642</v>
      </c>
      <c r="H290">
        <v>33.81</v>
      </c>
      <c r="I290">
        <v>33.81</v>
      </c>
    </row>
    <row r="291" spans="1:9" x14ac:dyDescent="0.3">
      <c r="A291" s="1">
        <v>10.39</v>
      </c>
      <c r="B291" s="1">
        <v>0.95541646700000005</v>
      </c>
      <c r="C291" s="1">
        <v>0.85464765003925436</v>
      </c>
      <c r="D291">
        <f t="shared" si="13"/>
        <v>33.105129784858619</v>
      </c>
      <c r="E291">
        <f t="shared" si="14"/>
        <v>34.112806819005513</v>
      </c>
      <c r="F291">
        <f t="shared" si="15"/>
        <v>31.629186138626093</v>
      </c>
      <c r="G291">
        <f t="shared" si="15"/>
        <v>29.154430184106115</v>
      </c>
      <c r="H291">
        <v>33.81</v>
      </c>
      <c r="I291">
        <v>33.81</v>
      </c>
    </row>
    <row r="292" spans="1:9" x14ac:dyDescent="0.3">
      <c r="A292" s="1">
        <v>10.4</v>
      </c>
      <c r="B292" s="1">
        <v>0.95398812099999997</v>
      </c>
      <c r="C292" s="1">
        <v>0.85372887748349435</v>
      </c>
      <c r="D292">
        <f t="shared" si="13"/>
        <v>33.092191357208549</v>
      </c>
      <c r="E292">
        <f t="shared" si="14"/>
        <v>34.098539953999889</v>
      </c>
      <c r="F292">
        <f t="shared" si="15"/>
        <v>31.569557452635824</v>
      </c>
      <c r="G292">
        <f t="shared" si="15"/>
        <v>29.110908238754408</v>
      </c>
      <c r="H292">
        <v>33.75</v>
      </c>
      <c r="I292">
        <v>33.81</v>
      </c>
    </row>
    <row r="293" spans="1:9" x14ac:dyDescent="0.3">
      <c r="A293" s="1">
        <v>10.41</v>
      </c>
      <c r="B293" s="1">
        <v>0.95275076700000005</v>
      </c>
      <c r="C293" s="1">
        <v>0.85282681114786762</v>
      </c>
      <c r="D293">
        <f t="shared" si="13"/>
        <v>33.079136915266474</v>
      </c>
      <c r="E293">
        <f t="shared" si="14"/>
        <v>34.084156223693327</v>
      </c>
      <c r="F293">
        <f t="shared" si="15"/>
        <v>31.51617306771815</v>
      </c>
      <c r="G293">
        <f t="shared" si="15"/>
        <v>29.067882262918125</v>
      </c>
      <c r="H293">
        <v>33.81</v>
      </c>
      <c r="I293">
        <v>33.75</v>
      </c>
    </row>
    <row r="294" spans="1:9" x14ac:dyDescent="0.3">
      <c r="A294" s="1">
        <v>10.42</v>
      </c>
      <c r="B294" s="1">
        <v>0.953519228</v>
      </c>
      <c r="C294" s="1">
        <v>0.85533022442133133</v>
      </c>
      <c r="D294">
        <f t="shared" si="13"/>
        <v>33.065967106118158</v>
      </c>
      <c r="E294">
        <f t="shared" si="14"/>
        <v>34.069656296650713</v>
      </c>
      <c r="F294">
        <f t="shared" si="15"/>
        <v>31.529035428099181</v>
      </c>
      <c r="G294">
        <f t="shared" si="15"/>
        <v>29.140806766171877</v>
      </c>
      <c r="H294">
        <v>33.81</v>
      </c>
      <c r="I294">
        <v>33.81</v>
      </c>
    </row>
    <row r="295" spans="1:9" x14ac:dyDescent="0.3">
      <c r="A295" s="1">
        <v>10.43</v>
      </c>
      <c r="B295" s="1">
        <v>0.95463142899999998</v>
      </c>
      <c r="C295" s="1">
        <v>0.85841724049367596</v>
      </c>
      <c r="D295">
        <f t="shared" si="13"/>
        <v>33.052682575012874</v>
      </c>
      <c r="E295">
        <f t="shared" si="14"/>
        <v>34.055040839461661</v>
      </c>
      <c r="F295">
        <f t="shared" si="15"/>
        <v>31.553129598867937</v>
      </c>
      <c r="G295">
        <f t="shared" si="15"/>
        <v>29.233434182310116</v>
      </c>
      <c r="H295">
        <v>33.81</v>
      </c>
      <c r="I295">
        <v>33.75</v>
      </c>
    </row>
    <row r="296" spans="1:9" x14ac:dyDescent="0.3">
      <c r="A296" s="1">
        <v>10.44</v>
      </c>
      <c r="B296" s="1">
        <v>0.95353296899999995</v>
      </c>
      <c r="C296" s="1">
        <v>0.85958275895916669</v>
      </c>
      <c r="D296">
        <f t="shared" si="13"/>
        <v>33.039283965359232</v>
      </c>
      <c r="E296">
        <f t="shared" si="14"/>
        <v>34.040310516737271</v>
      </c>
      <c r="F296">
        <f t="shared" si="15"/>
        <v>31.504046533123081</v>
      </c>
      <c r="G296">
        <f t="shared" si="15"/>
        <v>29.26046402980376</v>
      </c>
      <c r="H296">
        <v>33.81</v>
      </c>
      <c r="I296">
        <v>33.81</v>
      </c>
    </row>
    <row r="297" spans="1:9" x14ac:dyDescent="0.3">
      <c r="A297" s="1">
        <v>10.45</v>
      </c>
      <c r="B297" s="1">
        <v>0.95173195300000002</v>
      </c>
      <c r="C297" s="1">
        <v>0.86013761796010635</v>
      </c>
      <c r="D297">
        <f t="shared" si="13"/>
        <v>33.025771918721219</v>
      </c>
      <c r="E297">
        <f t="shared" si="14"/>
        <v>34.025465991106664</v>
      </c>
      <c r="F297">
        <f t="shared" si="15"/>
        <v>31.431682407537103</v>
      </c>
      <c r="G297">
        <f t="shared" si="15"/>
        <v>29.266583267573093</v>
      </c>
      <c r="H297">
        <v>33.81</v>
      </c>
      <c r="I297">
        <v>33.81</v>
      </c>
    </row>
    <row r="298" spans="1:9" x14ac:dyDescent="0.3">
      <c r="A298" s="1">
        <v>10.46</v>
      </c>
      <c r="B298" s="1">
        <v>0.95127511099999995</v>
      </c>
      <c r="C298" s="1">
        <v>0.85793466152441966</v>
      </c>
      <c r="D298">
        <f t="shared" si="13"/>
        <v>33.012147074814521</v>
      </c>
      <c r="E298">
        <f t="shared" si="14"/>
        <v>34.010507923213481</v>
      </c>
      <c r="F298">
        <f t="shared" si="15"/>
        <v>31.403633872942507</v>
      </c>
      <c r="G298">
        <f t="shared" si="15"/>
        <v>29.178793603375752</v>
      </c>
      <c r="H298">
        <v>33.81</v>
      </c>
      <c r="I298">
        <v>33.75</v>
      </c>
    </row>
    <row r="299" spans="1:9" x14ac:dyDescent="0.3">
      <c r="A299" s="1">
        <v>10.47</v>
      </c>
      <c r="B299" s="1">
        <v>0.95152461300000002</v>
      </c>
      <c r="C299" s="1">
        <v>0.85428251525485399</v>
      </c>
      <c r="D299">
        <f t="shared" si="13"/>
        <v>32.998410071502562</v>
      </c>
      <c r="E299">
        <f t="shared" si="14"/>
        <v>33.99543697171309</v>
      </c>
      <c r="F299">
        <f t="shared" si="15"/>
        <v>31.398799372901777</v>
      </c>
      <c r="G299">
        <f t="shared" si="15"/>
        <v>29.041707403382915</v>
      </c>
      <c r="H299">
        <v>33.81</v>
      </c>
      <c r="I299">
        <v>33.81</v>
      </c>
    </row>
    <row r="300" spans="1:9" x14ac:dyDescent="0.3">
      <c r="A300" s="1">
        <v>10.48</v>
      </c>
      <c r="B300" s="1">
        <v>0.953253868</v>
      </c>
      <c r="C300" s="1">
        <v>0.85241876959793106</v>
      </c>
      <c r="D300">
        <f t="shared" si="13"/>
        <v>32.984561544793024</v>
      </c>
      <c r="E300">
        <f t="shared" si="14"/>
        <v>33.980253793269178</v>
      </c>
      <c r="F300">
        <f t="shared" si="15"/>
        <v>31.442660876858007</v>
      </c>
      <c r="G300">
        <f t="shared" si="15"/>
        <v>28.965406129083942</v>
      </c>
      <c r="H300">
        <v>33.880000000000003</v>
      </c>
      <c r="I300">
        <v>33.81</v>
      </c>
    </row>
    <row r="301" spans="1:9" x14ac:dyDescent="0.3">
      <c r="A301" s="1">
        <v>10.49</v>
      </c>
      <c r="B301" s="1">
        <v>0.95622489399999999</v>
      </c>
      <c r="C301" s="1">
        <v>0.852055803157726</v>
      </c>
      <c r="D301">
        <f t="shared" si="13"/>
        <v>32.970602128834301</v>
      </c>
      <c r="E301">
        <f t="shared" si="14"/>
        <v>33.964959042551016</v>
      </c>
      <c r="F301">
        <f t="shared" si="15"/>
        <v>31.527310525760754</v>
      </c>
      <c r="G301">
        <f t="shared" si="15"/>
        <v>28.940040456220075</v>
      </c>
      <c r="H301">
        <v>33.880000000000003</v>
      </c>
      <c r="I301">
        <v>33.81</v>
      </c>
    </row>
    <row r="302" spans="1:9" x14ac:dyDescent="0.3">
      <c r="A302" s="1">
        <v>10.5</v>
      </c>
      <c r="B302" s="1">
        <v>0.95868463299999995</v>
      </c>
      <c r="C302" s="1">
        <v>0.85222326722419028</v>
      </c>
      <c r="D302">
        <f t="shared" si="13"/>
        <v>32.956532455912118</v>
      </c>
      <c r="E302">
        <f t="shared" si="14"/>
        <v>33.949553372230582</v>
      </c>
      <c r="F302">
        <f t="shared" si="15"/>
        <v>31.594921222448697</v>
      </c>
      <c r="G302">
        <f t="shared" si="15"/>
        <v>28.932599295684373</v>
      </c>
      <c r="H302">
        <v>33.880000000000003</v>
      </c>
      <c r="I302">
        <v>33.880000000000003</v>
      </c>
    </row>
    <row r="303" spans="1:9" x14ac:dyDescent="0.3">
      <c r="A303" s="1">
        <v>10.51</v>
      </c>
      <c r="B303" s="1">
        <v>0.96044798799999997</v>
      </c>
      <c r="C303" s="1">
        <v>0.8531131909184263</v>
      </c>
      <c r="D303">
        <f t="shared" si="13"/>
        <v>32.942353156446238</v>
      </c>
      <c r="E303">
        <f t="shared" si="14"/>
        <v>33.934037432979849</v>
      </c>
      <c r="F303">
        <f t="shared" si="15"/>
        <v>31.639416809094239</v>
      </c>
      <c r="G303">
        <f t="shared" si="15"/>
        <v>28.949574955194763</v>
      </c>
      <c r="H303">
        <v>33.880000000000003</v>
      </c>
      <c r="I303">
        <v>33.81</v>
      </c>
    </row>
    <row r="304" spans="1:9" x14ac:dyDescent="0.3">
      <c r="A304" s="1">
        <v>10.52</v>
      </c>
      <c r="B304" s="1">
        <v>0.96163209500000002</v>
      </c>
      <c r="C304" s="1">
        <v>0.854484957655952</v>
      </c>
      <c r="D304">
        <f t="shared" si="13"/>
        <v>32.928064858987298</v>
      </c>
      <c r="E304">
        <f t="shared" si="14"/>
        <v>33.918411873468145</v>
      </c>
      <c r="F304">
        <f t="shared" si="15"/>
        <v>31.664683994643834</v>
      </c>
      <c r="G304">
        <f t="shared" si="15"/>
        <v>28.982772733457569</v>
      </c>
      <c r="H304">
        <v>33.880000000000003</v>
      </c>
      <c r="I304">
        <v>33.880000000000003</v>
      </c>
    </row>
    <row r="305" spans="1:9" x14ac:dyDescent="0.3">
      <c r="A305" s="1">
        <v>10.53</v>
      </c>
      <c r="B305" s="1">
        <v>0.96142793900000001</v>
      </c>
      <c r="C305" s="1">
        <v>0.85701153829870136</v>
      </c>
      <c r="D305">
        <f t="shared" si="13"/>
        <v>32.913668190213812</v>
      </c>
      <c r="E305">
        <f t="shared" si="14"/>
        <v>33.902677340359624</v>
      </c>
      <c r="F305">
        <f t="shared" si="15"/>
        <v>31.644120173047124</v>
      </c>
      <c r="G305">
        <f t="shared" si="15"/>
        <v>29.054985659906126</v>
      </c>
      <c r="H305">
        <v>33.880000000000003</v>
      </c>
      <c r="I305">
        <v>33.81</v>
      </c>
    </row>
    <row r="306" spans="1:9" x14ac:dyDescent="0.3">
      <c r="A306" s="1">
        <v>10.54</v>
      </c>
      <c r="B306" s="1">
        <v>0.96059757899999998</v>
      </c>
      <c r="C306" s="1">
        <v>0.85943032329377933</v>
      </c>
      <c r="D306">
        <f t="shared" si="13"/>
        <v>32.89916377492905</v>
      </c>
      <c r="E306">
        <f t="shared" si="14"/>
        <v>33.886834478311037</v>
      </c>
      <c r="F306">
        <f t="shared" si="15"/>
        <v>31.602857073321346</v>
      </c>
      <c r="G306">
        <f t="shared" si="15"/>
        <v>29.123373111097642</v>
      </c>
      <c r="H306">
        <v>33.94</v>
      </c>
      <c r="I306">
        <v>33.75</v>
      </c>
    </row>
    <row r="307" spans="1:9" x14ac:dyDescent="0.3">
      <c r="A307" s="1">
        <v>10.55</v>
      </c>
      <c r="B307" s="1">
        <v>0.95639961900000003</v>
      </c>
      <c r="C307" s="1">
        <v>0.8612694049053593</v>
      </c>
      <c r="D307">
        <f t="shared" si="13"/>
        <v>32.884552236058425</v>
      </c>
      <c r="E307">
        <f t="shared" si="14"/>
        <v>33.87088392996931</v>
      </c>
      <c r="F307">
        <f t="shared" si="15"/>
        <v>31.450773229551878</v>
      </c>
      <c r="G307">
        <f t="shared" si="15"/>
        <v>29.171956045983165</v>
      </c>
      <c r="H307">
        <v>33.880000000000003</v>
      </c>
      <c r="I307">
        <v>33.81</v>
      </c>
    </row>
    <row r="308" spans="1:9" x14ac:dyDescent="0.3">
      <c r="A308" s="1">
        <v>10.56</v>
      </c>
      <c r="B308" s="1">
        <v>0.95221426799999997</v>
      </c>
      <c r="C308" s="1">
        <v>0.86306012780163499</v>
      </c>
      <c r="D308">
        <f t="shared" si="13"/>
        <v>32.869834194646494</v>
      </c>
      <c r="E308">
        <f t="shared" si="14"/>
        <v>33.854826335969328</v>
      </c>
      <c r="F308">
        <f t="shared" si="15"/>
        <v>31.299125106936678</v>
      </c>
      <c r="G308">
        <f t="shared" si="15"/>
        <v>29.218750744223847</v>
      </c>
      <c r="H308">
        <v>33.94</v>
      </c>
      <c r="I308">
        <v>33.880000000000003</v>
      </c>
    </row>
    <row r="309" spans="1:9" x14ac:dyDescent="0.3">
      <c r="A309" s="1">
        <v>10.57</v>
      </c>
      <c r="B309" s="1">
        <v>0.94922026599999998</v>
      </c>
      <c r="C309" s="1">
        <v>0.86028206727001166</v>
      </c>
      <c r="D309">
        <f t="shared" si="13"/>
        <v>32.855010269854581</v>
      </c>
      <c r="E309">
        <f t="shared" si="14"/>
        <v>33.838662334932053</v>
      </c>
      <c r="F309">
        <f t="shared" si="15"/>
        <v>31.186641587784099</v>
      </c>
      <c r="G309">
        <f t="shared" si="15"/>
        <v>29.110794387147227</v>
      </c>
      <c r="H309">
        <v>33.94</v>
      </c>
      <c r="I309">
        <v>33.81</v>
      </c>
    </row>
    <row r="310" spans="1:9" x14ac:dyDescent="0.3">
      <c r="A310" s="1">
        <v>10.58</v>
      </c>
      <c r="B310" s="1">
        <v>0.94622626300000001</v>
      </c>
      <c r="C310" s="1">
        <v>0.85750400673838867</v>
      </c>
      <c r="D310">
        <f t="shared" si="13"/>
        <v>32.840081078958029</v>
      </c>
      <c r="E310">
        <f t="shared" si="14"/>
        <v>33.822392563462323</v>
      </c>
      <c r="F310">
        <f t="shared" si="15"/>
        <v>31.074147195959466</v>
      </c>
      <c r="G310">
        <f t="shared" si="15"/>
        <v>29.002837140647621</v>
      </c>
      <c r="H310">
        <v>33.94</v>
      </c>
      <c r="I310">
        <v>33.880000000000003</v>
      </c>
    </row>
    <row r="311" spans="1:9" x14ac:dyDescent="0.3">
      <c r="A311" s="1">
        <v>10.59</v>
      </c>
      <c r="B311" s="1">
        <v>0.94537491299999998</v>
      </c>
      <c r="C311" s="1">
        <v>0.85578000803344234</v>
      </c>
      <c r="D311">
        <f t="shared" si="13"/>
        <v>32.825047237343917</v>
      </c>
      <c r="E311">
        <f t="shared" si="14"/>
        <v>33.806017656147169</v>
      </c>
      <c r="F311">
        <f t="shared" si="15"/>
        <v>31.031976176224894</v>
      </c>
      <c r="G311">
        <f t="shared" si="15"/>
        <v>28.93051406135632</v>
      </c>
      <c r="H311">
        <v>33.94</v>
      </c>
      <c r="I311">
        <v>33.81</v>
      </c>
    </row>
    <row r="312" spans="1:9" x14ac:dyDescent="0.3">
      <c r="A312" s="1">
        <v>10.6</v>
      </c>
      <c r="B312" s="1">
        <v>0.94488578499999998</v>
      </c>
      <c r="C312" s="1">
        <v>0.8542342019846153</v>
      </c>
      <c r="D312">
        <f t="shared" si="13"/>
        <v>32.809909358508619</v>
      </c>
      <c r="E312">
        <f t="shared" si="14"/>
        <v>33.789538245553942</v>
      </c>
      <c r="F312">
        <f t="shared" si="15"/>
        <v>31.001616959993264</v>
      </c>
      <c r="G312">
        <f t="shared" si="15"/>
        <v>28.86417923861941</v>
      </c>
      <c r="H312">
        <v>33.94</v>
      </c>
      <c r="I312">
        <v>33.81</v>
      </c>
    </row>
    <row r="313" spans="1:9" x14ac:dyDescent="0.3">
      <c r="A313" s="1">
        <v>10.61</v>
      </c>
      <c r="B313" s="1">
        <v>0.94352231200000003</v>
      </c>
      <c r="C313" s="1">
        <v>0.85539209963174034</v>
      </c>
      <c r="D313">
        <f t="shared" si="13"/>
        <v>32.794668054055727</v>
      </c>
      <c r="E313">
        <f t="shared" si="14"/>
        <v>33.772954962228624</v>
      </c>
      <c r="F313">
        <f t="shared" si="15"/>
        <v>30.942501023635202</v>
      </c>
      <c r="G313">
        <f t="shared" si="15"/>
        <v>28.889118855908947</v>
      </c>
      <c r="H313">
        <v>33.94</v>
      </c>
      <c r="I313">
        <v>33.81</v>
      </c>
    </row>
    <row r="314" spans="1:9" x14ac:dyDescent="0.3">
      <c r="A314" s="1">
        <v>10.62</v>
      </c>
      <c r="B314" s="1">
        <v>0.94176876200000004</v>
      </c>
      <c r="C314" s="1">
        <v>0.85775621572662464</v>
      </c>
      <c r="D314">
        <f t="shared" si="13"/>
        <v>32.779323933693675</v>
      </c>
      <c r="E314">
        <f t="shared" si="14"/>
        <v>33.756268434694427</v>
      </c>
      <c r="F314">
        <f t="shared" si="15"/>
        <v>30.870543320231665</v>
      </c>
      <c r="G314">
        <f t="shared" si="15"/>
        <v>28.954649069595604</v>
      </c>
      <c r="H314">
        <v>33.94</v>
      </c>
      <c r="I314">
        <v>33.81</v>
      </c>
    </row>
    <row r="315" spans="1:9" x14ac:dyDescent="0.3">
      <c r="A315" s="1">
        <v>10.63</v>
      </c>
      <c r="B315" s="1">
        <v>0.94086926299999996</v>
      </c>
      <c r="C315" s="1">
        <v>0.86030288393799437</v>
      </c>
      <c r="D315">
        <f t="shared" si="13"/>
        <v>32.763877605234001</v>
      </c>
      <c r="E315">
        <f t="shared" si="14"/>
        <v>33.739479289450152</v>
      </c>
      <c r="F315">
        <f t="shared" si="15"/>
        <v>30.826525375458719</v>
      </c>
      <c r="G315">
        <f t="shared" si="15"/>
        <v>29.0261713352802</v>
      </c>
      <c r="H315">
        <v>34</v>
      </c>
      <c r="I315">
        <v>33.81</v>
      </c>
    </row>
    <row r="316" spans="1:9" x14ac:dyDescent="0.3">
      <c r="A316" s="1">
        <v>10.64</v>
      </c>
      <c r="B316" s="1">
        <v>0.94076212299999995</v>
      </c>
      <c r="C316" s="1">
        <v>0.86301891804892328</v>
      </c>
      <c r="D316">
        <f t="shared" si="13"/>
        <v>32.748329674589172</v>
      </c>
      <c r="E316">
        <f t="shared" si="14"/>
        <v>33.722588150968832</v>
      </c>
      <c r="F316">
        <f t="shared" si="15"/>
        <v>30.808388149370408</v>
      </c>
      <c r="G316">
        <f t="shared" si="15"/>
        <v>29.103231539858562</v>
      </c>
      <c r="H316">
        <v>33.94</v>
      </c>
      <c r="I316">
        <v>33.880000000000003</v>
      </c>
    </row>
    <row r="317" spans="1:9" x14ac:dyDescent="0.3">
      <c r="A317" s="1">
        <v>10.65</v>
      </c>
      <c r="B317" s="1">
        <v>0.94228261000000002</v>
      </c>
      <c r="C317" s="1">
        <v>0.86494838497874205</v>
      </c>
      <c r="D317">
        <f t="shared" si="13"/>
        <v>32.732680745770942</v>
      </c>
      <c r="E317">
        <f t="shared" si="14"/>
        <v>33.705595641696547</v>
      </c>
      <c r="F317">
        <f t="shared" si="15"/>
        <v>30.843435845421791</v>
      </c>
      <c r="G317">
        <f t="shared" si="15"/>
        <v>29.153600515031954</v>
      </c>
      <c r="H317">
        <v>33.94</v>
      </c>
      <c r="I317">
        <v>33.81</v>
      </c>
    </row>
    <row r="318" spans="1:9" x14ac:dyDescent="0.3">
      <c r="A318" s="1">
        <v>10.66</v>
      </c>
      <c r="B318" s="1">
        <v>0.94700452999999996</v>
      </c>
      <c r="C318" s="1">
        <v>0.86533072720270399</v>
      </c>
      <c r="D318">
        <f t="shared" si="13"/>
        <v>32.716931420888393</v>
      </c>
      <c r="E318">
        <f t="shared" si="14"/>
        <v>33.688502382051198</v>
      </c>
      <c r="F318">
        <f t="shared" si="15"/>
        <v>30.983082263280643</v>
      </c>
      <c r="G318">
        <f t="shared" si="15"/>
        <v>29.151696264630388</v>
      </c>
      <c r="H318">
        <v>33.94</v>
      </c>
      <c r="I318">
        <v>33.81</v>
      </c>
    </row>
    <row r="319" spans="1:9" x14ac:dyDescent="0.3">
      <c r="A319" s="1">
        <v>10.67</v>
      </c>
      <c r="B319" s="1">
        <v>0.95169608299999997</v>
      </c>
      <c r="C319" s="1">
        <v>0.86571130479328062</v>
      </c>
      <c r="D319">
        <f t="shared" si="13"/>
        <v>32.70108230014641</v>
      </c>
      <c r="E319">
        <f t="shared" si="14"/>
        <v>33.671308990421316</v>
      </c>
      <c r="F319">
        <f t="shared" si="15"/>
        <v>31.121491934909969</v>
      </c>
      <c r="G319">
        <f t="shared" si="15"/>
        <v>29.149632840195359</v>
      </c>
      <c r="H319">
        <v>33.94</v>
      </c>
      <c r="I319">
        <v>33.81</v>
      </c>
    </row>
    <row r="320" spans="1:9" x14ac:dyDescent="0.3">
      <c r="A320" s="1">
        <v>10.68</v>
      </c>
      <c r="B320" s="1">
        <v>0.95621055099999996</v>
      </c>
      <c r="C320" s="1">
        <v>0.86608159218784964</v>
      </c>
      <c r="D320">
        <f t="shared" si="13"/>
        <v>32.685133981844267</v>
      </c>
      <c r="E320">
        <f t="shared" si="14"/>
        <v>33.654016083165246</v>
      </c>
      <c r="F320">
        <f t="shared" si="15"/>
        <v>31.253869974288129</v>
      </c>
      <c r="G320">
        <f t="shared" si="15"/>
        <v>29.147123832823254</v>
      </c>
      <c r="H320">
        <v>34</v>
      </c>
      <c r="I320">
        <v>33.81</v>
      </c>
    </row>
    <row r="321" spans="1:9" x14ac:dyDescent="0.3">
      <c r="A321" s="1">
        <v>10.69</v>
      </c>
      <c r="B321" s="1">
        <v>0.96072502000000004</v>
      </c>
      <c r="C321" s="1">
        <v>0.86645187958241865</v>
      </c>
      <c r="D321">
        <f t="shared" si="13"/>
        <v>32.669087062373833</v>
      </c>
      <c r="E321">
        <f t="shared" si="14"/>
        <v>33.636624274610057</v>
      </c>
      <c r="F321">
        <f t="shared" si="15"/>
        <v>31.386009321380843</v>
      </c>
      <c r="G321">
        <f t="shared" si="15"/>
        <v>29.144516325543492</v>
      </c>
      <c r="H321">
        <v>34</v>
      </c>
      <c r="I321">
        <v>33.81</v>
      </c>
    </row>
    <row r="322" spans="1:9" x14ac:dyDescent="0.3">
      <c r="A322" s="1">
        <v>10.7</v>
      </c>
      <c r="B322" s="1">
        <v>0.95932309800000004</v>
      </c>
      <c r="C322" s="1">
        <v>0.86511481562331904</v>
      </c>
      <c r="D322">
        <f t="shared" si="13"/>
        <v>32.652942136218414</v>
      </c>
      <c r="E322">
        <f t="shared" si="14"/>
        <v>33.619134177050903</v>
      </c>
      <c r="F322">
        <f t="shared" si="15"/>
        <v>31.324721608931789</v>
      </c>
      <c r="G322">
        <f t="shared" si="15"/>
        <v>29.084411064995017</v>
      </c>
      <c r="H322">
        <v>34</v>
      </c>
      <c r="I322">
        <v>33.81</v>
      </c>
    </row>
    <row r="323" spans="1:9" x14ac:dyDescent="0.3">
      <c r="A323" s="1">
        <v>10.71</v>
      </c>
      <c r="B323" s="1">
        <v>0.957587984</v>
      </c>
      <c r="C323" s="1">
        <v>0.86368159926531129</v>
      </c>
      <c r="D323">
        <f t="shared" ref="D323:D386" si="16">374200000/((A323^5)*(EXP(14390/(A323*$J$2))-1))</f>
        <v>32.636699795951515</v>
      </c>
      <c r="E323">
        <f t="shared" ref="E323:E386" si="17">374200000/((A323^5)*(EXP(14390/(A323*$K$2))-1))</f>
        <v>33.601546400750081</v>
      </c>
      <c r="F323">
        <f t="shared" ref="F323:G386" si="18">D323*B323</f>
        <v>31.252511562018423</v>
      </c>
      <c r="G323">
        <f t="shared" si="18"/>
        <v>29.021037333187394</v>
      </c>
      <c r="H323">
        <v>34.06</v>
      </c>
      <c r="I323">
        <v>33.880000000000003</v>
      </c>
    </row>
    <row r="324" spans="1:9" x14ac:dyDescent="0.3">
      <c r="A324" s="1">
        <v>10.72</v>
      </c>
      <c r="B324" s="1">
        <v>0.95519240100000002</v>
      </c>
      <c r="C324" s="1">
        <v>0.86088806245201466</v>
      </c>
      <c r="D324">
        <f t="shared" si="16"/>
        <v>32.620360632235467</v>
      </c>
      <c r="E324">
        <f t="shared" si="17"/>
        <v>33.583861553936636</v>
      </c>
      <c r="F324">
        <f t="shared" si="18"/>
        <v>31.158720593790875</v>
      </c>
      <c r="G324">
        <f t="shared" si="18"/>
        <v>28.911945502825215</v>
      </c>
      <c r="H324">
        <v>34</v>
      </c>
      <c r="I324">
        <v>33.880000000000003</v>
      </c>
    </row>
    <row r="325" spans="1:9" x14ac:dyDescent="0.3">
      <c r="A325" s="1">
        <v>10.73</v>
      </c>
      <c r="B325" s="1">
        <v>0.95256221699999999</v>
      </c>
      <c r="C325" s="1">
        <v>0.85761133825902636</v>
      </c>
      <c r="D325">
        <f t="shared" si="16"/>
        <v>32.603925233820426</v>
      </c>
      <c r="E325">
        <f t="shared" si="17"/>
        <v>33.566080242805626</v>
      </c>
      <c r="F325">
        <f t="shared" si="18"/>
        <v>31.05726730363023</v>
      </c>
      <c r="G325">
        <f t="shared" si="18"/>
        <v>28.786650997142399</v>
      </c>
      <c r="H325">
        <v>34</v>
      </c>
      <c r="I325">
        <v>33.81</v>
      </c>
    </row>
    <row r="326" spans="1:9" x14ac:dyDescent="0.3">
      <c r="A326" s="1">
        <v>10.74</v>
      </c>
      <c r="B326" s="1">
        <v>0.95226993400000004</v>
      </c>
      <c r="C326" s="1">
        <v>0.85650732986952838</v>
      </c>
      <c r="D326">
        <f t="shared" si="16"/>
        <v>32.58739418754336</v>
      </c>
      <c r="E326">
        <f t="shared" si="17"/>
        <v>33.548203071517712</v>
      </c>
      <c r="F326">
        <f t="shared" si="18"/>
        <v>31.031995712203901</v>
      </c>
      <c r="G326">
        <f t="shared" si="18"/>
        <v>28.734281834706344</v>
      </c>
      <c r="H326">
        <v>34.06</v>
      </c>
      <c r="I326">
        <v>33.81</v>
      </c>
    </row>
    <row r="327" spans="1:9" x14ac:dyDescent="0.3">
      <c r="A327" s="1">
        <v>10.75</v>
      </c>
      <c r="B327" s="1">
        <v>0.95413602600000003</v>
      </c>
      <c r="C327" s="1">
        <v>0.85740919536462168</v>
      </c>
      <c r="D327">
        <f t="shared" si="16"/>
        <v>32.570768078327085</v>
      </c>
      <c r="E327">
        <f t="shared" si="17"/>
        <v>33.530230642198781</v>
      </c>
      <c r="F327">
        <f t="shared" si="18"/>
        <v>31.076943218022663</v>
      </c>
      <c r="G327">
        <f t="shared" si="18"/>
        <v>28.749128075317838</v>
      </c>
      <c r="H327">
        <v>34.06</v>
      </c>
      <c r="I327">
        <v>33.81</v>
      </c>
    </row>
    <row r="328" spans="1:9" x14ac:dyDescent="0.3">
      <c r="A328" s="1">
        <v>10.76</v>
      </c>
      <c r="B328" s="1">
        <v>0.95627854899999998</v>
      </c>
      <c r="C328" s="1">
        <v>0.85875117578272031</v>
      </c>
      <c r="D328">
        <f t="shared" si="16"/>
        <v>32.55404748917941</v>
      </c>
      <c r="E328">
        <f t="shared" si="17"/>
        <v>33.512163554939669</v>
      </c>
      <c r="F328">
        <f t="shared" si="18"/>
        <v>31.130737297029579</v>
      </c>
      <c r="G328">
        <f t="shared" si="18"/>
        <v>28.77860985582727</v>
      </c>
      <c r="H328">
        <v>34.06</v>
      </c>
      <c r="I328">
        <v>33.81</v>
      </c>
    </row>
    <row r="329" spans="1:9" x14ac:dyDescent="0.3">
      <c r="A329" s="1">
        <v>10.77</v>
      </c>
      <c r="B329" s="1">
        <v>0.95908865300000001</v>
      </c>
      <c r="C329" s="1">
        <v>0.86115602784258261</v>
      </c>
      <c r="D329">
        <f t="shared" si="16"/>
        <v>32.537233001192327</v>
      </c>
      <c r="E329">
        <f t="shared" si="17"/>
        <v>33.494002407795854</v>
      </c>
      <c r="F329">
        <f t="shared" si="18"/>
        <v>31.206090971460696</v>
      </c>
      <c r="G329">
        <f t="shared" si="18"/>
        <v>28.843562070047376</v>
      </c>
      <c r="H329">
        <v>34.06</v>
      </c>
      <c r="I329">
        <v>33.880000000000003</v>
      </c>
    </row>
    <row r="330" spans="1:9" x14ac:dyDescent="0.3">
      <c r="A330" s="1">
        <v>10.78</v>
      </c>
      <c r="B330" s="1">
        <v>0.96177778000000003</v>
      </c>
      <c r="C330" s="1">
        <v>0.86351859584919266</v>
      </c>
      <c r="D330">
        <f t="shared" si="16"/>
        <v>32.520325193541503</v>
      </c>
      <c r="E330">
        <f t="shared" si="17"/>
        <v>33.475747796787516</v>
      </c>
      <c r="F330">
        <f t="shared" si="18"/>
        <v>31.277326169522418</v>
      </c>
      <c r="G330">
        <f t="shared" si="18"/>
        <v>28.906930732483662</v>
      </c>
      <c r="H330">
        <v>34.06</v>
      </c>
      <c r="I330">
        <v>33.880000000000003</v>
      </c>
    </row>
    <row r="331" spans="1:9" x14ac:dyDescent="0.3">
      <c r="A331" s="1">
        <v>10.79</v>
      </c>
      <c r="B331" s="1">
        <v>0.96244402399999995</v>
      </c>
      <c r="C331" s="1">
        <v>0.86517412242038372</v>
      </c>
      <c r="D331">
        <f t="shared" si="16"/>
        <v>32.503324643485442</v>
      </c>
      <c r="E331">
        <f t="shared" si="17"/>
        <v>33.457400315899243</v>
      </c>
      <c r="F331">
        <f t="shared" si="18"/>
        <v>31.282630563254493</v>
      </c>
      <c r="G331">
        <f t="shared" si="18"/>
        <v>28.946476956775594</v>
      </c>
      <c r="H331">
        <v>34.06</v>
      </c>
      <c r="I331">
        <v>33.880000000000003</v>
      </c>
    </row>
    <row r="332" spans="1:9" x14ac:dyDescent="0.3">
      <c r="A332" s="1">
        <v>10.8</v>
      </c>
      <c r="B332" s="1">
        <v>0.96311026899999996</v>
      </c>
      <c r="C332" s="1">
        <v>0.86682964899157533</v>
      </c>
      <c r="D332">
        <f t="shared" si="16"/>
        <v>32.486231926365107</v>
      </c>
      <c r="E332">
        <f t="shared" si="17"/>
        <v>33.438960557080229</v>
      </c>
      <c r="F332">
        <f t="shared" si="18"/>
        <v>31.287823569397887</v>
      </c>
      <c r="G332">
        <f t="shared" si="18"/>
        <v>28.985882442336987</v>
      </c>
      <c r="H332">
        <v>34.06</v>
      </c>
      <c r="I332">
        <v>33.880000000000003</v>
      </c>
    </row>
    <row r="333" spans="1:9" x14ac:dyDescent="0.3">
      <c r="A333" s="1">
        <v>10.81</v>
      </c>
      <c r="B333" s="1">
        <v>0.96114661000000001</v>
      </c>
      <c r="C333" s="1">
        <v>0.86682829206438672</v>
      </c>
      <c r="D333">
        <f t="shared" si="16"/>
        <v>32.469047615603486</v>
      </c>
      <c r="E333">
        <f t="shared" si="17"/>
        <v>33.420429110244385</v>
      </c>
      <c r="F333">
        <f t="shared" si="18"/>
        <v>31.207515045665875</v>
      </c>
      <c r="G333">
        <f t="shared" si="18"/>
        <v>28.969773485692052</v>
      </c>
      <c r="H333">
        <v>34.06</v>
      </c>
      <c r="I333">
        <v>33.880000000000003</v>
      </c>
    </row>
    <row r="334" spans="1:9" x14ac:dyDescent="0.3">
      <c r="A334" s="1">
        <v>10.82</v>
      </c>
      <c r="B334" s="1">
        <v>0.95856891899999996</v>
      </c>
      <c r="C334" s="1">
        <v>0.86644008429699071</v>
      </c>
      <c r="D334">
        <f t="shared" si="16"/>
        <v>32.451772282705178</v>
      </c>
      <c r="E334">
        <f t="shared" si="17"/>
        <v>33.401806563270398</v>
      </c>
      <c r="F334">
        <f t="shared" si="18"/>
        <v>31.107260276666864</v>
      </c>
      <c r="G334">
        <f t="shared" si="18"/>
        <v>28.940664094351781</v>
      </c>
      <c r="H334">
        <v>34.130000000000003</v>
      </c>
      <c r="I334">
        <v>33.880000000000003</v>
      </c>
    </row>
    <row r="335" spans="1:9" x14ac:dyDescent="0.3">
      <c r="A335" s="1">
        <v>10.83</v>
      </c>
      <c r="B335" s="1">
        <v>0.95479613100000005</v>
      </c>
      <c r="C335" s="1">
        <v>0.86443421190092462</v>
      </c>
      <c r="D335">
        <f t="shared" si="16"/>
        <v>32.434406497256155</v>
      </c>
      <c r="E335">
        <f t="shared" si="17"/>
        <v>33.383093502002126</v>
      </c>
      <c r="F335">
        <f t="shared" si="18"/>
        <v>30.968245834861442</v>
      </c>
      <c r="G335">
        <f t="shared" si="18"/>
        <v>28.857488122218086</v>
      </c>
      <c r="H335">
        <v>34.130000000000003</v>
      </c>
      <c r="I335">
        <v>33.880000000000003</v>
      </c>
    </row>
    <row r="336" spans="1:9" x14ac:dyDescent="0.3">
      <c r="A336" s="1">
        <v>10.84</v>
      </c>
      <c r="B336" s="1">
        <v>0.95006751899999997</v>
      </c>
      <c r="C336" s="1">
        <v>0.86113455233432301</v>
      </c>
      <c r="D336">
        <f t="shared" si="16"/>
        <v>32.416950826923411</v>
      </c>
      <c r="E336">
        <f t="shared" si="17"/>
        <v>33.364290510248843</v>
      </c>
      <c r="F336">
        <f t="shared" si="18"/>
        <v>30.798292045680125</v>
      </c>
      <c r="G336">
        <f t="shared" si="18"/>
        <v>28.731143372495438</v>
      </c>
      <c r="H336">
        <v>34.130000000000003</v>
      </c>
      <c r="I336">
        <v>33.880000000000003</v>
      </c>
    </row>
    <row r="337" spans="1:9" x14ac:dyDescent="0.3">
      <c r="A337" s="1">
        <v>10.85</v>
      </c>
      <c r="B337" s="1">
        <v>0.94592973000000002</v>
      </c>
      <c r="C337" s="1">
        <v>0.858296485239322</v>
      </c>
      <c r="D337">
        <f t="shared" si="16"/>
        <v>32.399405837455127</v>
      </c>
      <c r="E337">
        <f t="shared" si="17"/>
        <v>33.345398169785753</v>
      </c>
      <c r="F337">
        <f t="shared" si="18"/>
        <v>30.647561215984354</v>
      </c>
      <c r="G337">
        <f t="shared" si="18"/>
        <v>28.620238048032832</v>
      </c>
      <c r="H337">
        <v>34.19</v>
      </c>
      <c r="I337">
        <v>33.81</v>
      </c>
    </row>
    <row r="338" spans="1:9" x14ac:dyDescent="0.3">
      <c r="A338" s="1">
        <v>10.86</v>
      </c>
      <c r="B338" s="1">
        <v>0.94323078500000002</v>
      </c>
      <c r="C338" s="1">
        <v>0.85658254617020702</v>
      </c>
      <c r="D338">
        <f t="shared" si="16"/>
        <v>32.38177209268035</v>
      </c>
      <c r="E338">
        <f t="shared" si="17"/>
        <v>33.326417060354416</v>
      </c>
      <c r="F338">
        <f t="shared" si="18"/>
        <v>30.543484310669982</v>
      </c>
      <c r="G338">
        <f t="shared" si="18"/>
        <v>28.546827180288613</v>
      </c>
      <c r="H338">
        <v>34.19</v>
      </c>
      <c r="I338">
        <v>33.81</v>
      </c>
    </row>
    <row r="339" spans="1:9" x14ac:dyDescent="0.3">
      <c r="A339" s="1">
        <v>10.87</v>
      </c>
      <c r="B339" s="1">
        <v>0.94054111900000004</v>
      </c>
      <c r="C339" s="1">
        <v>0.85486321936584297</v>
      </c>
      <c r="D339">
        <f t="shared" si="16"/>
        <v>32.364050154509108</v>
      </c>
      <c r="E339">
        <f t="shared" si="17"/>
        <v>33.307347759663344</v>
      </c>
      <c r="F339">
        <f t="shared" si="18"/>
        <v>30.439719947694122</v>
      </c>
      <c r="G339">
        <f t="shared" si="18"/>
        <v>28.473226534363505</v>
      </c>
      <c r="H339">
        <v>34.130000000000003</v>
      </c>
      <c r="I339">
        <v>33.880000000000003</v>
      </c>
    </row>
    <row r="340" spans="1:9" x14ac:dyDescent="0.3">
      <c r="A340" s="1">
        <v>10.88</v>
      </c>
      <c r="B340" s="1">
        <v>0.93838571000000004</v>
      </c>
      <c r="C340" s="1">
        <v>0.852833661079755</v>
      </c>
      <c r="D340">
        <f t="shared" si="16"/>
        <v>32.346240582932559</v>
      </c>
      <c r="E340">
        <f t="shared" si="17"/>
        <v>33.28819084338857</v>
      </c>
      <c r="F340">
        <f t="shared" si="18"/>
        <v>30.353249935245984</v>
      </c>
      <c r="G340">
        <f t="shared" si="18"/>
        <v>28.389289667688651</v>
      </c>
      <c r="H340">
        <v>34.19</v>
      </c>
      <c r="I340">
        <v>33.880000000000003</v>
      </c>
    </row>
    <row r="341" spans="1:9" x14ac:dyDescent="0.3">
      <c r="A341" s="1">
        <v>10.89</v>
      </c>
      <c r="B341" s="1">
        <v>0.93623030200000001</v>
      </c>
      <c r="C341" s="1">
        <v>0.85080410279366669</v>
      </c>
      <c r="D341">
        <f t="shared" si="16"/>
        <v>32.328343936023046</v>
      </c>
      <c r="E341">
        <f t="shared" si="17"/>
        <v>33.268946885174458</v>
      </c>
      <c r="F341">
        <f t="shared" si="18"/>
        <v>30.266775206382725</v>
      </c>
      <c r="G341">
        <f t="shared" si="18"/>
        <v>28.305356505531005</v>
      </c>
      <c r="H341">
        <v>34.19</v>
      </c>
      <c r="I341">
        <v>33.880000000000003</v>
      </c>
    </row>
    <row r="342" spans="1:9" x14ac:dyDescent="0.3">
      <c r="A342" s="1">
        <v>10.9</v>
      </c>
      <c r="B342" s="1">
        <v>0.93538254799999998</v>
      </c>
      <c r="C342" s="1">
        <v>0.84999512430459501</v>
      </c>
      <c r="D342">
        <f t="shared" si="16"/>
        <v>32.310360769934469</v>
      </c>
      <c r="E342">
        <f t="shared" si="17"/>
        <v>33.249616456634413</v>
      </c>
      <c r="F342">
        <f t="shared" si="18"/>
        <v>30.222547583780546</v>
      </c>
      <c r="G342">
        <f t="shared" si="18"/>
        <v>28.262011873137077</v>
      </c>
      <c r="H342">
        <v>34.19</v>
      </c>
      <c r="I342">
        <v>33.880000000000003</v>
      </c>
    </row>
    <row r="343" spans="1:9" x14ac:dyDescent="0.3">
      <c r="A343" s="1">
        <v>10.91</v>
      </c>
      <c r="B343" s="1">
        <v>0.93500991600000005</v>
      </c>
      <c r="C343" s="1">
        <v>0.84962963115323265</v>
      </c>
      <c r="D343">
        <f t="shared" si="16"/>
        <v>32.292291638902483</v>
      </c>
      <c r="E343">
        <f t="shared" si="17"/>
        <v>33.230200127351814</v>
      </c>
      <c r="F343">
        <f t="shared" si="18"/>
        <v>30.193612892737715</v>
      </c>
      <c r="G343">
        <f t="shared" si="18"/>
        <v>28.233362677350026</v>
      </c>
      <c r="H343">
        <v>34.19</v>
      </c>
      <c r="I343">
        <v>33.880000000000003</v>
      </c>
    </row>
    <row r="344" spans="1:9" x14ac:dyDescent="0.3">
      <c r="A344" s="1">
        <v>10.92</v>
      </c>
      <c r="B344" s="1">
        <v>0.93660959399999999</v>
      </c>
      <c r="C344" s="1">
        <v>0.84982829242518931</v>
      </c>
      <c r="D344">
        <f t="shared" si="16"/>
        <v>32.274137095244939</v>
      </c>
      <c r="E344">
        <f t="shared" si="17"/>
        <v>33.210698464880828</v>
      </c>
      <c r="F344">
        <f t="shared" si="18"/>
        <v>30.2282664414777</v>
      </c>
      <c r="G344">
        <f t="shared" si="18"/>
        <v>28.223391166657532</v>
      </c>
      <c r="H344">
        <v>34.25</v>
      </c>
      <c r="I344">
        <v>33.880000000000003</v>
      </c>
    </row>
    <row r="345" spans="1:9" x14ac:dyDescent="0.3">
      <c r="A345" s="1">
        <v>10.93</v>
      </c>
      <c r="B345" s="1">
        <v>0.94071642700000002</v>
      </c>
      <c r="C345" s="1">
        <v>0.85074409430087972</v>
      </c>
      <c r="D345">
        <f t="shared" si="16"/>
        <v>32.255897689362349</v>
      </c>
      <c r="E345">
        <f t="shared" si="17"/>
        <v>33.191112034747476</v>
      </c>
      <c r="F345">
        <f t="shared" si="18"/>
        <v>30.343652824014505</v>
      </c>
      <c r="G345">
        <f t="shared" si="18"/>
        <v>28.237142546840271</v>
      </c>
      <c r="H345">
        <v>34.19</v>
      </c>
      <c r="I345">
        <v>33.880000000000003</v>
      </c>
    </row>
    <row r="346" spans="1:9" x14ac:dyDescent="0.3">
      <c r="A346" s="1">
        <v>10.94</v>
      </c>
      <c r="B346" s="1">
        <v>0.944494744</v>
      </c>
      <c r="C346" s="1">
        <v>0.85137582177520665</v>
      </c>
      <c r="D346">
        <f t="shared" si="16"/>
        <v>32.237573969738406</v>
      </c>
      <c r="E346">
        <f t="shared" si="17"/>
        <v>33.171441400450632</v>
      </c>
      <c r="F346">
        <f t="shared" si="18"/>
        <v>30.448219173729139</v>
      </c>
      <c r="G346">
        <f t="shared" si="18"/>
        <v>28.241363181776769</v>
      </c>
      <c r="H346">
        <v>34.25</v>
      </c>
      <c r="I346">
        <v>33.880000000000003</v>
      </c>
    </row>
    <row r="347" spans="1:9" x14ac:dyDescent="0.3">
      <c r="A347" s="1">
        <v>10.95</v>
      </c>
      <c r="B347" s="1">
        <v>0.94621117600000004</v>
      </c>
      <c r="C347" s="1">
        <v>0.85022460018411128</v>
      </c>
      <c r="D347">
        <f t="shared" si="16"/>
        <v>32.219166482940416</v>
      </c>
      <c r="E347">
        <f t="shared" si="17"/>
        <v>33.151687123463283</v>
      </c>
      <c r="F347">
        <f t="shared" si="18"/>
        <v>30.486135407562838</v>
      </c>
      <c r="G347">
        <f t="shared" si="18"/>
        <v>28.18637992997532</v>
      </c>
      <c r="H347">
        <v>34.25</v>
      </c>
      <c r="I347">
        <v>33.880000000000003</v>
      </c>
    </row>
    <row r="348" spans="1:9" x14ac:dyDescent="0.3">
      <c r="A348" s="1">
        <v>10.96</v>
      </c>
      <c r="B348" s="1">
        <v>0.94792760799999998</v>
      </c>
      <c r="C348" s="1">
        <v>0.84907337859301535</v>
      </c>
      <c r="D348">
        <f t="shared" si="16"/>
        <v>32.200675773620311</v>
      </c>
      <c r="E348">
        <f t="shared" si="17"/>
        <v>33.131849763233497</v>
      </c>
      <c r="F348">
        <f t="shared" si="18"/>
        <v>30.523909562071452</v>
      </c>
      <c r="G348">
        <f t="shared" si="18"/>
        <v>28.131371617504861</v>
      </c>
      <c r="H348">
        <v>34.25</v>
      </c>
      <c r="I348">
        <v>33.880000000000003</v>
      </c>
    </row>
    <row r="349" spans="1:9" x14ac:dyDescent="0.3">
      <c r="A349" s="1">
        <v>10.97</v>
      </c>
      <c r="B349" s="1">
        <v>0.94836414700000005</v>
      </c>
      <c r="C349" s="1">
        <v>0.84932826437507403</v>
      </c>
      <c r="D349">
        <f t="shared" si="16"/>
        <v>32.182102384514984</v>
      </c>
      <c r="E349">
        <f t="shared" si="17"/>
        <v>33.111929877185887</v>
      </c>
      <c r="F349">
        <f t="shared" si="18"/>
        <v>30.52035207655722</v>
      </c>
      <c r="G349">
        <f t="shared" si="18"/>
        <v>28.122897932699448</v>
      </c>
      <c r="H349">
        <v>34.31</v>
      </c>
      <c r="I349">
        <v>33.81</v>
      </c>
    </row>
    <row r="350" spans="1:9" x14ac:dyDescent="0.3">
      <c r="A350" s="1">
        <v>10.98</v>
      </c>
      <c r="B350" s="1">
        <v>0.948528865</v>
      </c>
      <c r="C350" s="1">
        <v>0.84988177532352338</v>
      </c>
      <c r="D350">
        <f t="shared" si="16"/>
        <v>32.163446856447329</v>
      </c>
      <c r="E350">
        <f t="shared" si="17"/>
        <v>33.091928020722818</v>
      </c>
      <c r="F350">
        <f t="shared" si="18"/>
        <v>30.507957741233803</v>
      </c>
      <c r="G350">
        <f t="shared" si="18"/>
        <v>28.124226535130159</v>
      </c>
      <c r="H350">
        <v>34.31</v>
      </c>
      <c r="I350">
        <v>33.880000000000003</v>
      </c>
    </row>
    <row r="351" spans="1:9" x14ac:dyDescent="0.3">
      <c r="A351" s="1">
        <v>10.99</v>
      </c>
      <c r="B351" s="1">
        <v>0.94974588599999998</v>
      </c>
      <c r="C351" s="1">
        <v>0.85047787506298733</v>
      </c>
      <c r="D351">
        <f t="shared" si="16"/>
        <v>32.14470972832698</v>
      </c>
      <c r="E351">
        <f t="shared" si="17"/>
        <v>33.071844747225818</v>
      </c>
      <c r="F351">
        <f t="shared" si="18"/>
        <v>30.529305821142728</v>
      </c>
      <c r="G351">
        <f t="shared" si="18"/>
        <v>28.126872245033631</v>
      </c>
      <c r="H351">
        <v>34.25</v>
      </c>
      <c r="I351">
        <v>33.880000000000003</v>
      </c>
    </row>
    <row r="352" spans="1:9" x14ac:dyDescent="0.3">
      <c r="A352" s="1">
        <v>11</v>
      </c>
      <c r="B352" s="1">
        <v>0.95200506900000004</v>
      </c>
      <c r="C352" s="1">
        <v>0.85111615320754863</v>
      </c>
      <c r="D352">
        <f t="shared" si="16"/>
        <v>32.125891537151254</v>
      </c>
      <c r="E352">
        <f t="shared" si="17"/>
        <v>33.05168060805704</v>
      </c>
      <c r="F352">
        <f t="shared" si="18"/>
        <v>30.584011589512198</v>
      </c>
      <c r="G352">
        <f t="shared" si="18"/>
        <v>28.130819256174039</v>
      </c>
      <c r="H352">
        <v>34.31</v>
      </c>
      <c r="I352">
        <v>33.880000000000003</v>
      </c>
    </row>
    <row r="353" spans="1:9" x14ac:dyDescent="0.3">
      <c r="A353" s="1">
        <v>11.01</v>
      </c>
      <c r="B353" s="1">
        <v>0.95373505199999997</v>
      </c>
      <c r="C353" s="1">
        <v>0.85175235203506339</v>
      </c>
      <c r="D353">
        <f t="shared" si="16"/>
        <v>32.106992818006184</v>
      </c>
      <c r="E353">
        <f t="shared" si="17"/>
        <v>33.031436152560751</v>
      </c>
      <c r="F353">
        <f t="shared" si="18"/>
        <v>30.621564464844752</v>
      </c>
      <c r="G353">
        <f t="shared" si="18"/>
        <v>28.134603434039644</v>
      </c>
      <c r="H353">
        <v>34.31</v>
      </c>
      <c r="I353">
        <v>33.880000000000003</v>
      </c>
    </row>
    <row r="354" spans="1:9" x14ac:dyDescent="0.3">
      <c r="A354" s="1">
        <v>11.02</v>
      </c>
      <c r="B354" s="1">
        <v>0.95288411399999995</v>
      </c>
      <c r="C354" s="1">
        <v>0.85237840997737835</v>
      </c>
      <c r="D354">
        <f t="shared" si="16"/>
        <v>32.08801410406744</v>
      </c>
      <c r="E354">
        <f t="shared" si="17"/>
        <v>33.011111928064899</v>
      </c>
      <c r="F354">
        <f t="shared" si="18"/>
        <v>30.576158889573804</v>
      </c>
      <c r="G354">
        <f t="shared" si="18"/>
        <v>28.137959096829228</v>
      </c>
      <c r="H354">
        <v>34.31</v>
      </c>
      <c r="I354">
        <v>33.880000000000003</v>
      </c>
    </row>
    <row r="355" spans="1:9" x14ac:dyDescent="0.3">
      <c r="A355" s="1">
        <v>11.03</v>
      </c>
      <c r="B355" s="1">
        <v>0.95203317600000004</v>
      </c>
      <c r="C355" s="1">
        <v>0.85300446791969364</v>
      </c>
      <c r="D355">
        <f t="shared" si="16"/>
        <v>32.068955926601589</v>
      </c>
      <c r="E355">
        <f t="shared" si="17"/>
        <v>32.990708479882784</v>
      </c>
      <c r="F355">
        <f t="shared" si="18"/>
        <v>30.530709961806537</v>
      </c>
      <c r="G355">
        <f t="shared" si="18"/>
        <v>28.141221733176138</v>
      </c>
      <c r="H355">
        <v>34.31</v>
      </c>
      <c r="I355">
        <v>33.880000000000003</v>
      </c>
    </row>
    <row r="356" spans="1:9" x14ac:dyDescent="0.3">
      <c r="A356" s="1">
        <v>11.04</v>
      </c>
      <c r="B356" s="1">
        <v>0.95100843199999996</v>
      </c>
      <c r="C356" s="1">
        <v>0.85293991851500095</v>
      </c>
      <c r="D356">
        <f t="shared" si="16"/>
        <v>32.049818814967168</v>
      </c>
      <c r="E356">
        <f t="shared" si="17"/>
        <v>32.970226351314658</v>
      </c>
      <c r="F356">
        <f t="shared" si="18"/>
        <v>30.479647937106023</v>
      </c>
      <c r="G356">
        <f t="shared" si="18"/>
        <v>28.121622177511462</v>
      </c>
      <c r="H356">
        <v>34.31</v>
      </c>
      <c r="I356">
        <v>33.880000000000003</v>
      </c>
    </row>
    <row r="357" spans="1:9" x14ac:dyDescent="0.3">
      <c r="A357" s="1">
        <v>11.05</v>
      </c>
      <c r="B357" s="1">
        <v>0.94994757399999996</v>
      </c>
      <c r="C357" s="1">
        <v>0.85273187225974234</v>
      </c>
      <c r="D357">
        <f t="shared" si="16"/>
        <v>32.030603296615844</v>
      </c>
      <c r="E357">
        <f t="shared" si="17"/>
        <v>32.949666083649561</v>
      </c>
      <c r="F357">
        <f t="shared" si="18"/>
        <v>30.427393895376621</v>
      </c>
      <c r="G357">
        <f t="shared" si="18"/>
        <v>28.097230449843821</v>
      </c>
      <c r="H357">
        <v>34.31</v>
      </c>
      <c r="I357">
        <v>33.880000000000003</v>
      </c>
    </row>
    <row r="358" spans="1:9" x14ac:dyDescent="0.3">
      <c r="A358" s="1">
        <v>11.06</v>
      </c>
      <c r="B358" s="1">
        <v>0.95125986799999995</v>
      </c>
      <c r="C358" s="1">
        <v>0.85240075302719698</v>
      </c>
      <c r="D358">
        <f t="shared" si="16"/>
        <v>32.011309897093838</v>
      </c>
      <c r="E358">
        <f t="shared" si="17"/>
        <v>32.929028216167119</v>
      </c>
      <c r="F358">
        <f t="shared" si="18"/>
        <v>30.451074427216575</v>
      </c>
      <c r="G358">
        <f t="shared" si="18"/>
        <v>28.068728447914669</v>
      </c>
      <c r="H358">
        <v>34.380000000000003</v>
      </c>
      <c r="I358">
        <v>33.94</v>
      </c>
    </row>
    <row r="359" spans="1:9" x14ac:dyDescent="0.3">
      <c r="A359" s="1">
        <v>11.07</v>
      </c>
      <c r="B359" s="1">
        <v>0.95518688699999998</v>
      </c>
      <c r="C359" s="1">
        <v>0.85193403258306699</v>
      </c>
      <c r="D359">
        <f t="shared" si="16"/>
        <v>31.991939140043229</v>
      </c>
      <c r="E359">
        <f t="shared" si="17"/>
        <v>32.908313286139361</v>
      </c>
      <c r="F359">
        <f t="shared" si="18"/>
        <v>30.558280756271348</v>
      </c>
      <c r="G359">
        <f t="shared" si="18"/>
        <v>28.035712043367628</v>
      </c>
      <c r="H359">
        <v>34.380000000000003</v>
      </c>
      <c r="I359">
        <v>33.94</v>
      </c>
    </row>
    <row r="360" spans="1:9" x14ac:dyDescent="0.3">
      <c r="A360" s="1">
        <v>11.08</v>
      </c>
      <c r="B360" s="1">
        <v>0.95883478</v>
      </c>
      <c r="C360" s="1">
        <v>0.85171040427734535</v>
      </c>
      <c r="D360">
        <f t="shared" si="16"/>
        <v>31.972491547203308</v>
      </c>
      <c r="E360">
        <f t="shared" si="17"/>
        <v>32.887521828832682</v>
      </c>
      <c r="F360">
        <f t="shared" si="18"/>
        <v>30.656336898714542</v>
      </c>
      <c r="G360">
        <f t="shared" si="18"/>
        <v>28.010644512515103</v>
      </c>
      <c r="H360">
        <v>34.31</v>
      </c>
      <c r="I360">
        <v>33.94</v>
      </c>
    </row>
    <row r="361" spans="1:9" x14ac:dyDescent="0.3">
      <c r="A361" s="1">
        <v>11.09</v>
      </c>
      <c r="B361" s="1">
        <v>0.96030366599999994</v>
      </c>
      <c r="C361" s="1">
        <v>0.85338447369984805</v>
      </c>
      <c r="D361">
        <f t="shared" si="16"/>
        <v>31.952967638411991</v>
      </c>
      <c r="E361">
        <f t="shared" si="17"/>
        <v>32.866654377509754</v>
      </c>
      <c r="F361">
        <f t="shared" si="18"/>
        <v>30.684551962746397</v>
      </c>
      <c r="G361">
        <f t="shared" si="18"/>
        <v>28.047892548225967</v>
      </c>
      <c r="H361">
        <v>34.380000000000003</v>
      </c>
      <c r="I361">
        <v>33.880000000000003</v>
      </c>
    </row>
    <row r="362" spans="1:9" x14ac:dyDescent="0.3">
      <c r="A362" s="1">
        <v>11.1</v>
      </c>
      <c r="B362" s="1">
        <v>0.961772552</v>
      </c>
      <c r="C362" s="1">
        <v>0.85505854312235063</v>
      </c>
      <c r="D362">
        <f t="shared" si="16"/>
        <v>31.933367931607528</v>
      </c>
      <c r="E362">
        <f t="shared" si="17"/>
        <v>32.845711463431648</v>
      </c>
      <c r="F362">
        <f t="shared" si="18"/>
        <v>30.712636769537134</v>
      </c>
      <c r="G362">
        <f t="shared" si="18"/>
        <v>28.085006191738955</v>
      </c>
      <c r="H362">
        <v>34.44</v>
      </c>
      <c r="I362">
        <v>33.880000000000003</v>
      </c>
    </row>
    <row r="363" spans="1:9" x14ac:dyDescent="0.3">
      <c r="A363" s="1">
        <v>11.11</v>
      </c>
      <c r="B363" s="1">
        <v>0.95851502399999999</v>
      </c>
      <c r="C363" s="1">
        <v>0.85676507323630302</v>
      </c>
      <c r="D363">
        <f t="shared" si="16"/>
        <v>31.913692942829837</v>
      </c>
      <c r="E363">
        <f t="shared" si="17"/>
        <v>32.824693615859907</v>
      </c>
      <c r="F363">
        <f t="shared" si="18"/>
        <v>30.589754157025173</v>
      </c>
      <c r="G363">
        <f t="shared" si="18"/>
        <v>28.123051029751423</v>
      </c>
      <c r="H363">
        <v>34.380000000000003</v>
      </c>
      <c r="I363">
        <v>33.880000000000003</v>
      </c>
    </row>
    <row r="364" spans="1:9" x14ac:dyDescent="0.3">
      <c r="A364" s="1">
        <v>11.12</v>
      </c>
      <c r="B364" s="1">
        <v>0.95360724399999997</v>
      </c>
      <c r="C364" s="1">
        <v>0.85848293716106272</v>
      </c>
      <c r="D364">
        <f t="shared" si="16"/>
        <v>31.89394318622228</v>
      </c>
      <c r="E364">
        <f t="shared" si="17"/>
        <v>32.803601362058515</v>
      </c>
      <c r="F364">
        <f t="shared" si="18"/>
        <v>30.414295262106005</v>
      </c>
      <c r="G364">
        <f t="shared" si="18"/>
        <v>28.161332046760631</v>
      </c>
      <c r="H364">
        <v>34.380000000000003</v>
      </c>
      <c r="I364">
        <v>33.94</v>
      </c>
    </row>
    <row r="365" spans="1:9" x14ac:dyDescent="0.3">
      <c r="A365" s="1">
        <v>11.13</v>
      </c>
      <c r="B365" s="1">
        <v>0.95036765400000001</v>
      </c>
      <c r="C365" s="1">
        <v>0.85947522618675332</v>
      </c>
      <c r="D365">
        <f t="shared" si="16"/>
        <v>31.874119174033332</v>
      </c>
      <c r="E365">
        <f t="shared" si="17"/>
        <v>32.782435227296354</v>
      </c>
      <c r="F365">
        <f t="shared" si="18"/>
        <v>30.292131862742476</v>
      </c>
      <c r="G365">
        <f t="shared" si="18"/>
        <v>28.175690931933122</v>
      </c>
      <c r="H365">
        <v>34.44</v>
      </c>
      <c r="I365">
        <v>33.94</v>
      </c>
    </row>
    <row r="366" spans="1:9" x14ac:dyDescent="0.3">
      <c r="A366" s="1">
        <v>11.14</v>
      </c>
      <c r="B366" s="1">
        <v>0.95011085299999998</v>
      </c>
      <c r="C366" s="1">
        <v>0.85917015880003</v>
      </c>
      <c r="D366">
        <f t="shared" si="16"/>
        <v>31.854221416618227</v>
      </c>
      <c r="E366">
        <f t="shared" si="17"/>
        <v>32.761195734849323</v>
      </c>
      <c r="F366">
        <f t="shared" si="18"/>
        <v>30.265041481794011</v>
      </c>
      <c r="G366">
        <f t="shared" si="18"/>
        <v>28.147441741989358</v>
      </c>
      <c r="H366">
        <v>34.380000000000003</v>
      </c>
      <c r="I366">
        <v>33.94</v>
      </c>
    </row>
    <row r="367" spans="1:9" x14ac:dyDescent="0.3">
      <c r="A367" s="1">
        <v>11.15</v>
      </c>
      <c r="B367" s="1">
        <v>0.94985405199999995</v>
      </c>
      <c r="C367" s="1">
        <v>0.85886509141330669</v>
      </c>
      <c r="D367">
        <f t="shared" si="16"/>
        <v>31.834250422440849</v>
      </c>
      <c r="E367">
        <f t="shared" si="17"/>
        <v>32.739883406002491</v>
      </c>
      <c r="F367">
        <f t="shared" si="18"/>
        <v>30.237891756138151</v>
      </c>
      <c r="G367">
        <f t="shared" si="18"/>
        <v>28.119142954357333</v>
      </c>
      <c r="H367">
        <v>34.44</v>
      </c>
      <c r="I367">
        <v>33.94</v>
      </c>
    </row>
    <row r="368" spans="1:9" x14ac:dyDescent="0.3">
      <c r="A368" s="1">
        <v>11.16</v>
      </c>
      <c r="B368" s="1">
        <v>0.95232373100000001</v>
      </c>
      <c r="C368" s="1">
        <v>0.85812906886412965</v>
      </c>
      <c r="D368">
        <f t="shared" si="16"/>
        <v>31.814206698075377</v>
      </c>
      <c r="E368">
        <f t="shared" si="17"/>
        <v>32.718498760052768</v>
      </c>
      <c r="F368">
        <f t="shared" si="18"/>
        <v>30.297424021516335</v>
      </c>
      <c r="G368">
        <f t="shared" si="18"/>
        <v>28.076694875596264</v>
      </c>
      <c r="H368">
        <v>34.44</v>
      </c>
      <c r="I368">
        <v>33.94</v>
      </c>
    </row>
    <row r="369" spans="1:9" x14ac:dyDescent="0.3">
      <c r="A369" s="1">
        <v>11.17</v>
      </c>
      <c r="B369" s="1">
        <v>0.954889671</v>
      </c>
      <c r="C369" s="1">
        <v>0.85737783100165998</v>
      </c>
      <c r="D369">
        <f t="shared" si="16"/>
        <v>31.794090748208532</v>
      </c>
      <c r="E369">
        <f t="shared" si="17"/>
        <v>32.697042314310956</v>
      </c>
      <c r="F369">
        <f t="shared" si="18"/>
        <v>30.359848854300989</v>
      </c>
      <c r="G369">
        <f t="shared" si="18"/>
        <v>28.033719219613424</v>
      </c>
      <c r="H369">
        <v>34.44</v>
      </c>
      <c r="I369">
        <v>33.94</v>
      </c>
    </row>
    <row r="370" spans="1:9" x14ac:dyDescent="0.3">
      <c r="A370" s="1">
        <v>11.18</v>
      </c>
      <c r="B370" s="1">
        <v>0.95362880699999997</v>
      </c>
      <c r="C370" s="1">
        <v>0.85687126656026102</v>
      </c>
      <c r="D370">
        <f t="shared" si="16"/>
        <v>31.773903075641144</v>
      </c>
      <c r="E370">
        <f t="shared" si="17"/>
        <v>32.675514584104398</v>
      </c>
      <c r="F370">
        <f t="shared" si="18"/>
        <v>30.300509283757293</v>
      </c>
      <c r="G370">
        <f t="shared" si="18"/>
        <v>27.998709567189817</v>
      </c>
      <c r="H370">
        <v>34.44</v>
      </c>
      <c r="I370">
        <v>34</v>
      </c>
    </row>
    <row r="371" spans="1:9" x14ac:dyDescent="0.3">
      <c r="A371" s="1">
        <v>11.19</v>
      </c>
      <c r="B371" s="1">
        <v>0.94939525499999999</v>
      </c>
      <c r="C371" s="1">
        <v>0.85655476619295368</v>
      </c>
      <c r="D371">
        <f t="shared" si="16"/>
        <v>31.753644181290287</v>
      </c>
      <c r="E371">
        <f t="shared" si="17"/>
        <v>32.653916082779482</v>
      </c>
      <c r="F371">
        <f t="shared" si="18"/>
        <v>30.146759114675358</v>
      </c>
      <c r="G371">
        <f t="shared" si="18"/>
        <v>27.96986745556951</v>
      </c>
      <c r="H371">
        <v>34.44</v>
      </c>
      <c r="I371">
        <v>33.94</v>
      </c>
    </row>
    <row r="372" spans="1:9" x14ac:dyDescent="0.3">
      <c r="A372" s="1">
        <v>11.2</v>
      </c>
      <c r="B372" s="1">
        <v>0.945557965</v>
      </c>
      <c r="C372" s="1">
        <v>0.85598293658448066</v>
      </c>
      <c r="D372">
        <f t="shared" si="16"/>
        <v>31.733314564191399</v>
      </c>
      <c r="E372">
        <f t="shared" si="17"/>
        <v>32.632247321704035</v>
      </c>
      <c r="F372">
        <f t="shared" si="18"/>
        <v>30.005688342021681</v>
      </c>
      <c r="G372">
        <f t="shared" si="18"/>
        <v>27.932646889783275</v>
      </c>
      <c r="H372">
        <v>34.44</v>
      </c>
      <c r="I372">
        <v>33.94</v>
      </c>
    </row>
    <row r="373" spans="1:9" x14ac:dyDescent="0.3">
      <c r="A373" s="1">
        <v>11.21</v>
      </c>
      <c r="B373" s="1">
        <v>0.94397790699999995</v>
      </c>
      <c r="C373" s="1">
        <v>0.8539566730426027</v>
      </c>
      <c r="D373">
        <f t="shared" si="16"/>
        <v>31.71291472150029</v>
      </c>
      <c r="E373">
        <f t="shared" si="17"/>
        <v>32.610508810270034</v>
      </c>
      <c r="F373">
        <f t="shared" si="18"/>
        <v>29.936290863671331</v>
      </c>
      <c r="G373">
        <f t="shared" si="18"/>
        <v>27.847961609844681</v>
      </c>
      <c r="H373">
        <v>34.5</v>
      </c>
      <c r="I373">
        <v>33.94</v>
      </c>
    </row>
    <row r="374" spans="1:9" x14ac:dyDescent="0.3">
      <c r="A374" s="1">
        <v>11.22</v>
      </c>
      <c r="B374" s="1">
        <v>0.94239784900000001</v>
      </c>
      <c r="C374" s="1">
        <v>0.85193040950072563</v>
      </c>
      <c r="D374">
        <f t="shared" si="16"/>
        <v>31.692445148495189</v>
      </c>
      <c r="E374">
        <f t="shared" si="17"/>
        <v>32.588701055896237</v>
      </c>
      <c r="F374">
        <f t="shared" si="18"/>
        <v>29.866892137492353</v>
      </c>
      <c r="G374">
        <f t="shared" si="18"/>
        <v>27.763305435646412</v>
      </c>
      <c r="H374">
        <v>34.5</v>
      </c>
      <c r="I374">
        <v>33.94</v>
      </c>
    </row>
    <row r="375" spans="1:9" x14ac:dyDescent="0.3">
      <c r="A375" s="1">
        <v>11.23</v>
      </c>
      <c r="B375" s="1">
        <v>0.94426972499999995</v>
      </c>
      <c r="C375" s="1">
        <v>0.85211242214990468</v>
      </c>
      <c r="D375">
        <f t="shared" si="16"/>
        <v>31.671906338579085</v>
      </c>
      <c r="E375">
        <f t="shared" si="17"/>
        <v>32.56682456403076</v>
      </c>
      <c r="F375">
        <f t="shared" si="18"/>
        <v>29.906822288555826</v>
      </c>
      <c r="G375">
        <f t="shared" si="18"/>
        <v>27.750595760987263</v>
      </c>
      <c r="H375">
        <v>34.5</v>
      </c>
      <c r="I375">
        <v>34</v>
      </c>
    </row>
    <row r="376" spans="1:9" x14ac:dyDescent="0.3">
      <c r="A376" s="1">
        <v>11.24</v>
      </c>
      <c r="B376" s="1">
        <v>0.94744821899999998</v>
      </c>
      <c r="C376" s="1">
        <v>0.85313030647004229</v>
      </c>
      <c r="D376">
        <f t="shared" si="16"/>
        <v>31.651298783281938</v>
      </c>
      <c r="E376">
        <f t="shared" si="17"/>
        <v>32.544879838153989</v>
      </c>
      <c r="F376">
        <f t="shared" si="18"/>
        <v>29.987966661257339</v>
      </c>
      <c r="G376">
        <f t="shared" si="18"/>
        <v>27.765023310355012</v>
      </c>
      <c r="H376">
        <v>34.5</v>
      </c>
      <c r="I376">
        <v>33.94</v>
      </c>
    </row>
    <row r="377" spans="1:9" x14ac:dyDescent="0.3">
      <c r="A377" s="1">
        <v>11.25</v>
      </c>
      <c r="B377" s="1">
        <v>0.94982120999999997</v>
      </c>
      <c r="C377" s="1">
        <v>0.85447136975826998</v>
      </c>
      <c r="D377">
        <f t="shared" si="16"/>
        <v>31.630622972262803</v>
      </c>
      <c r="E377">
        <f t="shared" si="17"/>
        <v>32.522867379781111</v>
      </c>
      <c r="F377">
        <f t="shared" si="18"/>
        <v>30.04343658456845</v>
      </c>
      <c r="G377">
        <f t="shared" si="18"/>
        <v>27.789859038468123</v>
      </c>
      <c r="H377">
        <v>34.5</v>
      </c>
      <c r="I377">
        <v>33.94</v>
      </c>
    </row>
    <row r="378" spans="1:9" x14ac:dyDescent="0.3">
      <c r="A378" s="1">
        <v>11.26</v>
      </c>
      <c r="B378" s="1">
        <v>0.95023148000000002</v>
      </c>
      <c r="C378" s="1">
        <v>0.85659990426867294</v>
      </c>
      <c r="D378">
        <f t="shared" si="16"/>
        <v>31.609879393312269</v>
      </c>
      <c r="E378">
        <f t="shared" si="17"/>
        <v>32.500787688465117</v>
      </c>
      <c r="F378">
        <f t="shared" si="18"/>
        <v>30.036702478528621</v>
      </c>
      <c r="G378">
        <f t="shared" si="18"/>
        <v>27.840171622595683</v>
      </c>
      <c r="H378">
        <v>34.5</v>
      </c>
      <c r="I378">
        <v>33.94</v>
      </c>
    </row>
    <row r="379" spans="1:9" x14ac:dyDescent="0.3">
      <c r="A379" s="1">
        <v>11.27</v>
      </c>
      <c r="B379" s="1">
        <v>0.95064174899999998</v>
      </c>
      <c r="C379" s="1">
        <v>0.85872843877907634</v>
      </c>
      <c r="D379">
        <f t="shared" si="16"/>
        <v>31.589068532354887</v>
      </c>
      <c r="E379">
        <f t="shared" si="17"/>
        <v>32.478641261799609</v>
      </c>
      <c r="F379">
        <f t="shared" si="18"/>
        <v>30.02988735887871</v>
      </c>
      <c r="G379">
        <f t="shared" si="18"/>
        <v>27.890332904410869</v>
      </c>
      <c r="H379">
        <v>34.56</v>
      </c>
      <c r="I379">
        <v>33.94</v>
      </c>
    </row>
    <row r="380" spans="1:9" x14ac:dyDescent="0.3">
      <c r="A380" s="1">
        <v>11.28</v>
      </c>
      <c r="B380" s="1">
        <v>0.95151432800000002</v>
      </c>
      <c r="C380" s="1">
        <v>0.85783081172456233</v>
      </c>
      <c r="D380">
        <f t="shared" si="16"/>
        <v>31.568190873451403</v>
      </c>
      <c r="E380">
        <f t="shared" si="17"/>
        <v>32.456428595421698</v>
      </c>
      <c r="F380">
        <f t="shared" si="18"/>
        <v>30.037585925127846</v>
      </c>
      <c r="G380">
        <f t="shared" si="18"/>
        <v>27.842124487690892</v>
      </c>
      <c r="H380">
        <v>34.5</v>
      </c>
      <c r="I380">
        <v>34</v>
      </c>
    </row>
    <row r="381" spans="1:9" x14ac:dyDescent="0.3">
      <c r="A381" s="1">
        <v>11.29</v>
      </c>
      <c r="B381" s="1">
        <v>0.95247108599999997</v>
      </c>
      <c r="C381" s="1">
        <v>0.85638216271867429</v>
      </c>
      <c r="D381">
        <f t="shared" si="16"/>
        <v>31.547246898801369</v>
      </c>
      <c r="E381">
        <f t="shared" si="17"/>
        <v>32.434150183014872</v>
      </c>
      <c r="F381">
        <f t="shared" si="18"/>
        <v>30.047840514011472</v>
      </c>
      <c r="G381">
        <f t="shared" si="18"/>
        <v>27.776027679672563</v>
      </c>
      <c r="H381">
        <v>34.56</v>
      </c>
      <c r="I381">
        <v>33.94</v>
      </c>
    </row>
    <row r="382" spans="1:9" x14ac:dyDescent="0.3">
      <c r="A382" s="1">
        <v>11.3</v>
      </c>
      <c r="B382" s="1">
        <v>0.95492291100000004</v>
      </c>
      <c r="C382" s="1">
        <v>0.85549155579551761</v>
      </c>
      <c r="D382">
        <f t="shared" si="16"/>
        <v>31.5262370887455</v>
      </c>
      <c r="E382">
        <f t="shared" si="17"/>
        <v>32.411806516312083</v>
      </c>
      <c r="F382">
        <f t="shared" si="18"/>
        <v>30.105126093661021</v>
      </c>
      <c r="G382">
        <f t="shared" si="18"/>
        <v>27.728026782783118</v>
      </c>
      <c r="H382">
        <v>34.56</v>
      </c>
      <c r="I382">
        <v>34</v>
      </c>
    </row>
    <row r="383" spans="1:9" x14ac:dyDescent="0.3">
      <c r="A383" s="1">
        <v>11.31</v>
      </c>
      <c r="B383" s="1">
        <v>0.959710336</v>
      </c>
      <c r="C383" s="1">
        <v>0.85547272511317096</v>
      </c>
      <c r="D383">
        <f t="shared" si="16"/>
        <v>31.505161921768408</v>
      </c>
      <c r="E383">
        <f t="shared" si="17"/>
        <v>32.389398085098748</v>
      </c>
      <c r="F383">
        <f t="shared" si="18"/>
        <v>30.235829533674764</v>
      </c>
      <c r="G383">
        <f t="shared" si="18"/>
        <v>27.708246644634748</v>
      </c>
      <c r="H383">
        <v>34.56</v>
      </c>
      <c r="I383">
        <v>34</v>
      </c>
    </row>
    <row r="384" spans="1:9" x14ac:dyDescent="0.3">
      <c r="A384" s="1">
        <v>11.32</v>
      </c>
      <c r="B384" s="1">
        <v>0.96449776200000004</v>
      </c>
      <c r="C384" s="1">
        <v>0.85545389443082431</v>
      </c>
      <c r="D384">
        <f t="shared" si="16"/>
        <v>31.484021874500989</v>
      </c>
      <c r="E384">
        <f t="shared" si="17"/>
        <v>32.366925377215843</v>
      </c>
      <c r="F384">
        <f t="shared" si="18"/>
        <v>30.366268636715251</v>
      </c>
      <c r="G384">
        <f t="shared" si="18"/>
        <v>27.688412364691171</v>
      </c>
      <c r="H384">
        <v>34.56</v>
      </c>
      <c r="I384">
        <v>34</v>
      </c>
    </row>
    <row r="385" spans="1:9" x14ac:dyDescent="0.3">
      <c r="A385" s="1">
        <v>11.33</v>
      </c>
      <c r="B385" s="1">
        <v>0.96662717099999995</v>
      </c>
      <c r="C385" s="1">
        <v>0.85390973437313833</v>
      </c>
      <c r="D385">
        <f t="shared" si="16"/>
        <v>31.462817421723088</v>
      </c>
      <c r="E385">
        <f t="shared" si="17"/>
        <v>32.344388878562867</v>
      </c>
      <c r="F385">
        <f t="shared" si="18"/>
        <v>30.412814196049702</v>
      </c>
      <c r="G385">
        <f t="shared" si="18"/>
        <v>27.619188515755109</v>
      </c>
      <c r="H385">
        <v>34.56</v>
      </c>
      <c r="I385">
        <v>34.06</v>
      </c>
    </row>
    <row r="386" spans="1:9" x14ac:dyDescent="0.3">
      <c r="A386" s="1">
        <v>11.34</v>
      </c>
      <c r="B386" s="1">
        <v>0.96853762099999996</v>
      </c>
      <c r="C386" s="1">
        <v>0.85223992148580829</v>
      </c>
      <c r="D386">
        <f t="shared" si="16"/>
        <v>31.441549036366226</v>
      </c>
      <c r="E386">
        <f t="shared" si="17"/>
        <v>32.321789073101137</v>
      </c>
      <c r="F386">
        <f t="shared" si="18"/>
        <v>30.452323104236985</v>
      </c>
      <c r="G386">
        <f t="shared" si="18"/>
        <v>27.54591898194057</v>
      </c>
      <c r="H386">
        <v>34.56</v>
      </c>
      <c r="I386">
        <v>34.06</v>
      </c>
    </row>
    <row r="387" spans="1:9" x14ac:dyDescent="0.3">
      <c r="A387" s="1">
        <v>11.35</v>
      </c>
      <c r="B387" s="1">
        <v>0.96795429099999997</v>
      </c>
      <c r="C387" s="1">
        <v>0.84933860161574937</v>
      </c>
      <c r="D387">
        <f t="shared" ref="D387:D450" si="19">374200000/((A387^5)*(EXP(14390/(A387*$J$2))-1))</f>
        <v>31.420217189516308</v>
      </c>
      <c r="E387">
        <f t="shared" ref="E387:E450" si="20">374200000/((A387^5)*(EXP(14390/(A387*$K$2))-1))</f>
        <v>32.299126442856881</v>
      </c>
      <c r="F387">
        <f t="shared" ref="F387:G450" si="21">D387*B387</f>
        <v>30.413334052744268</v>
      </c>
      <c r="G387">
        <f t="shared" si="21"/>
        <v>27.432894886386336</v>
      </c>
      <c r="H387">
        <v>34.56</v>
      </c>
      <c r="I387">
        <v>34</v>
      </c>
    </row>
    <row r="388" spans="1:9" x14ac:dyDescent="0.3">
      <c r="A388" s="1">
        <v>11.36</v>
      </c>
      <c r="B388" s="1">
        <v>0.96428208999999998</v>
      </c>
      <c r="C388" s="1">
        <v>0.84491189846569303</v>
      </c>
      <c r="D388">
        <f t="shared" si="19"/>
        <v>31.398822350416268</v>
      </c>
      <c r="E388">
        <f t="shared" si="20"/>
        <v>32.276401467924543</v>
      </c>
      <c r="F388">
        <f t="shared" si="21"/>
        <v>30.277322039598111</v>
      </c>
      <c r="G388">
        <f t="shared" si="21"/>
        <v>27.270715639905006</v>
      </c>
      <c r="H388">
        <v>34.56</v>
      </c>
      <c r="I388">
        <v>34</v>
      </c>
    </row>
    <row r="389" spans="1:9" x14ac:dyDescent="0.3">
      <c r="A389" s="1">
        <v>11.37</v>
      </c>
      <c r="B389" s="1">
        <v>0.96060988800000002</v>
      </c>
      <c r="C389" s="1">
        <v>0.84048519531563604</v>
      </c>
      <c r="D389">
        <f t="shared" si="19"/>
        <v>31.377364986468869</v>
      </c>
      <c r="E389">
        <f t="shared" si="20"/>
        <v>32.253614626469997</v>
      </c>
      <c r="F389">
        <f t="shared" si="21"/>
        <v>30.141407065386982</v>
      </c>
      <c r="G389">
        <f t="shared" si="21"/>
        <v>27.10868558896389</v>
      </c>
      <c r="H389">
        <v>34.630000000000003</v>
      </c>
      <c r="I389">
        <v>34</v>
      </c>
    </row>
    <row r="390" spans="1:9" x14ac:dyDescent="0.3">
      <c r="A390" s="1">
        <v>11.38</v>
      </c>
      <c r="B390" s="1">
        <v>0.95896792900000005</v>
      </c>
      <c r="C390" s="1">
        <v>0.84094948724162866</v>
      </c>
      <c r="D390">
        <f t="shared" si="19"/>
        <v>31.355845563239647</v>
      </c>
      <c r="E390">
        <f t="shared" si="20"/>
        <v>32.230766394733791</v>
      </c>
      <c r="F390">
        <f t="shared" si="21"/>
        <v>30.069250281823766</v>
      </c>
      <c r="G390">
        <f t="shared" si="21"/>
        <v>27.104446473056097</v>
      </c>
      <c r="H390">
        <v>34.69</v>
      </c>
      <c r="I390">
        <v>34</v>
      </c>
    </row>
    <row r="391" spans="1:9" x14ac:dyDescent="0.3">
      <c r="A391" s="1">
        <v>11.39</v>
      </c>
      <c r="B391" s="1">
        <v>0.95741355100000003</v>
      </c>
      <c r="C391" s="1">
        <v>0.84162476639019668</v>
      </c>
      <c r="D391">
        <f t="shared" si="19"/>
        <v>31.334264544459597</v>
      </c>
      <c r="E391">
        <f t="shared" si="20"/>
        <v>32.207857247034475</v>
      </c>
      <c r="F391">
        <f t="shared" si="21"/>
        <v>29.999849485484461</v>
      </c>
      <c r="G391">
        <f t="shared" si="21"/>
        <v>27.106930331464195</v>
      </c>
      <c r="H391">
        <v>34.630000000000003</v>
      </c>
      <c r="I391">
        <v>34.06</v>
      </c>
    </row>
    <row r="392" spans="1:9" x14ac:dyDescent="0.3">
      <c r="A392" s="1">
        <v>11.4</v>
      </c>
      <c r="B392" s="1">
        <v>0.95712188200000003</v>
      </c>
      <c r="C392" s="1">
        <v>0.84338813421274272</v>
      </c>
      <c r="D392">
        <f t="shared" si="19"/>
        <v>31.31262239202815</v>
      </c>
      <c r="E392">
        <f t="shared" si="20"/>
        <v>32.184887655772151</v>
      </c>
      <c r="F392">
        <f t="shared" si="21"/>
        <v>29.969996074213327</v>
      </c>
      <c r="G392">
        <f t="shared" si="21"/>
        <v>27.144352349848411</v>
      </c>
      <c r="H392">
        <v>34.630000000000003</v>
      </c>
      <c r="I392">
        <v>34.06</v>
      </c>
    </row>
    <row r="393" spans="1:9" x14ac:dyDescent="0.3">
      <c r="A393" s="1">
        <v>11.41</v>
      </c>
      <c r="B393" s="1">
        <v>0.95831458999999997</v>
      </c>
      <c r="C393" s="1">
        <v>0.84643060372813872</v>
      </c>
      <c r="D393">
        <f t="shared" si="19"/>
        <v>31.290919566016093</v>
      </c>
      <c r="E393">
        <f t="shared" si="20"/>
        <v>32.161858091431618</v>
      </c>
      <c r="F393">
        <f t="shared" si="21"/>
        <v>29.986544754629691</v>
      </c>
      <c r="G393">
        <f t="shared" si="21"/>
        <v>27.222780961349187</v>
      </c>
      <c r="H393">
        <v>34.69</v>
      </c>
      <c r="I393">
        <v>34.130000000000003</v>
      </c>
    </row>
    <row r="394" spans="1:9" x14ac:dyDescent="0.3">
      <c r="A394" s="1">
        <v>11.42</v>
      </c>
      <c r="B394" s="1">
        <v>0.95950729800000001</v>
      </c>
      <c r="C394" s="1">
        <v>0.84947307324353472</v>
      </c>
      <c r="D394">
        <f t="shared" si="19"/>
        <v>31.269156524668595</v>
      </c>
      <c r="E394">
        <f t="shared" si="20"/>
        <v>32.138769022585919</v>
      </c>
      <c r="F394">
        <f t="shared" si="21"/>
        <v>30.002983887723836</v>
      </c>
      <c r="G394">
        <f t="shared" si="21"/>
        <v>27.301018891880172</v>
      </c>
      <c r="H394">
        <v>34.630000000000003</v>
      </c>
      <c r="I394">
        <v>34.06</v>
      </c>
    </row>
    <row r="395" spans="1:9" x14ac:dyDescent="0.3">
      <c r="A395" s="1">
        <v>11.43</v>
      </c>
      <c r="B395" s="1">
        <v>0.95797926600000005</v>
      </c>
      <c r="C395" s="1">
        <v>0.84863811262883537</v>
      </c>
      <c r="D395">
        <f t="shared" si="19"/>
        <v>31.247333724408058</v>
      </c>
      <c r="E395">
        <f t="shared" si="20"/>
        <v>32.115620915899875</v>
      </c>
      <c r="F395">
        <f t="shared" si="21"/>
        <v>29.93429782576548</v>
      </c>
      <c r="G395">
        <f t="shared" si="21"/>
        <v>27.254539919972419</v>
      </c>
      <c r="H395">
        <v>34.630000000000003</v>
      </c>
      <c r="I395">
        <v>34.06</v>
      </c>
    </row>
    <row r="396" spans="1:9" x14ac:dyDescent="0.3">
      <c r="A396" s="1">
        <v>11.44</v>
      </c>
      <c r="B396" s="1">
        <v>0.95630699200000002</v>
      </c>
      <c r="C396" s="1">
        <v>0.84759758620897263</v>
      </c>
      <c r="D396">
        <f t="shared" si="19"/>
        <v>31.225451619837308</v>
      </c>
      <c r="E396">
        <f t="shared" si="20"/>
        <v>32.092414236133514</v>
      </c>
      <c r="F396">
        <f t="shared" si="21"/>
        <v>29.861117712408145</v>
      </c>
      <c r="G396">
        <f t="shared" si="21"/>
        <v>27.201452842165239</v>
      </c>
      <c r="H396">
        <v>34.69</v>
      </c>
      <c r="I396">
        <v>34.06</v>
      </c>
    </row>
    <row r="397" spans="1:9" x14ac:dyDescent="0.3">
      <c r="A397" s="1">
        <v>11.45</v>
      </c>
      <c r="B397" s="1">
        <v>0.95378797900000001</v>
      </c>
      <c r="C397" s="1">
        <v>0.84647842539453833</v>
      </c>
      <c r="D397">
        <f t="shared" si="19"/>
        <v>31.203510663742545</v>
      </c>
      <c r="E397">
        <f t="shared" si="20"/>
        <v>32.069149446145538</v>
      </c>
      <c r="F397">
        <f t="shared" si="21"/>
        <v>29.761533373675952</v>
      </c>
      <c r="G397">
        <f t="shared" si="21"/>
        <v>27.145843126915405</v>
      </c>
      <c r="H397">
        <v>34.69</v>
      </c>
      <c r="I397">
        <v>34.06</v>
      </c>
    </row>
    <row r="398" spans="1:9" x14ac:dyDescent="0.3">
      <c r="A398" s="1">
        <v>11.46</v>
      </c>
      <c r="B398" s="1">
        <v>0.95013997800000005</v>
      </c>
      <c r="C398" s="1">
        <v>0.84525441843951865</v>
      </c>
      <c r="D398">
        <f t="shared" si="19"/>
        <v>31.181511307096493</v>
      </c>
      <c r="E398">
        <f t="shared" si="20"/>
        <v>32.045827006897049</v>
      </c>
      <c r="F398">
        <f t="shared" si="21"/>
        <v>29.626800467331414</v>
      </c>
      <c r="G398">
        <f t="shared" si="21"/>
        <v>27.086876870128187</v>
      </c>
      <c r="H398">
        <v>34.69</v>
      </c>
      <c r="I398">
        <v>34.130000000000003</v>
      </c>
    </row>
    <row r="399" spans="1:9" x14ac:dyDescent="0.3">
      <c r="A399" s="1">
        <v>11.47</v>
      </c>
      <c r="B399" s="1">
        <v>0.94649197799999996</v>
      </c>
      <c r="C399" s="1">
        <v>0.84403041148449931</v>
      </c>
      <c r="D399">
        <f t="shared" si="19"/>
        <v>31.159453999061597</v>
      </c>
      <c r="E399">
        <f t="shared" si="20"/>
        <v>32.022447377455002</v>
      </c>
      <c r="F399">
        <f t="shared" si="21"/>
        <v>29.49217324897182</v>
      </c>
      <c r="G399">
        <f t="shared" si="21"/>
        <v>27.02791943673407</v>
      </c>
      <c r="H399">
        <v>34.69</v>
      </c>
      <c r="I399">
        <v>34.130000000000003</v>
      </c>
    </row>
    <row r="400" spans="1:9" x14ac:dyDescent="0.3">
      <c r="A400" s="1">
        <v>11.48</v>
      </c>
      <c r="B400" s="1">
        <v>0.94678013800000005</v>
      </c>
      <c r="C400" s="1">
        <v>0.84566823453562368</v>
      </c>
      <c r="D400">
        <f t="shared" si="19"/>
        <v>31.137339186993085</v>
      </c>
      <c r="E400">
        <f t="shared" si="20"/>
        <v>31.999011014995943</v>
      </c>
      <c r="F400">
        <f t="shared" si="21"/>
        <v>29.480214292414122</v>
      </c>
      <c r="G400">
        <f t="shared" si="21"/>
        <v>27.060547151937595</v>
      </c>
      <c r="H400">
        <v>34.69</v>
      </c>
      <c r="I400">
        <v>34.06</v>
      </c>
    </row>
    <row r="401" spans="1:9" x14ac:dyDescent="0.3">
      <c r="A401" s="1">
        <v>11.49</v>
      </c>
      <c r="B401" s="1">
        <v>0.94752354100000002</v>
      </c>
      <c r="C401" s="1">
        <v>0.8476370472460617</v>
      </c>
      <c r="D401">
        <f t="shared" si="19"/>
        <v>31.115167316442225</v>
      </c>
      <c r="E401">
        <f t="shared" si="20"/>
        <v>31.975518374809603</v>
      </c>
      <c r="F401">
        <f t="shared" si="21"/>
        <v>29.482353514482806</v>
      </c>
      <c r="G401">
        <f t="shared" si="21"/>
        <v>27.103633979385801</v>
      </c>
      <c r="H401">
        <v>34.69</v>
      </c>
      <c r="I401">
        <v>34.06</v>
      </c>
    </row>
    <row r="402" spans="1:9" x14ac:dyDescent="0.3">
      <c r="A402" s="1">
        <v>11.5</v>
      </c>
      <c r="B402" s="1">
        <v>0.949000925</v>
      </c>
      <c r="C402" s="1">
        <v>0.84968749759249762</v>
      </c>
      <c r="D402">
        <f t="shared" si="19"/>
        <v>31.092938831159604</v>
      </c>
      <c r="E402">
        <f t="shared" si="20"/>
        <v>31.951969910302626</v>
      </c>
      <c r="F402">
        <f t="shared" si="21"/>
        <v>29.507227711738881</v>
      </c>
      <c r="G402">
        <f t="shared" si="21"/>
        <v>27.149189356235819</v>
      </c>
      <c r="H402">
        <v>34.75</v>
      </c>
      <c r="I402">
        <v>34.06</v>
      </c>
    </row>
    <row r="403" spans="1:9" x14ac:dyDescent="0.3">
      <c r="A403" s="1">
        <v>11.51</v>
      </c>
      <c r="B403" s="1">
        <v>0.95182438400000002</v>
      </c>
      <c r="C403" s="1">
        <v>0.85188766619799827</v>
      </c>
      <c r="D403">
        <f t="shared" si="19"/>
        <v>31.070654173098269</v>
      </c>
      <c r="E403">
        <f t="shared" si="20"/>
        <v>31.928366073002156</v>
      </c>
      <c r="F403">
        <f t="shared" si="21"/>
        <v>29.573806268786289</v>
      </c>
      <c r="G403">
        <f t="shared" si="21"/>
        <v>27.199381259445154</v>
      </c>
      <c r="H403">
        <v>34.75</v>
      </c>
      <c r="I403">
        <v>34.130000000000003</v>
      </c>
    </row>
    <row r="404" spans="1:9" x14ac:dyDescent="0.3">
      <c r="A404" s="1">
        <v>11.52</v>
      </c>
      <c r="B404" s="1">
        <v>0.95464784300000005</v>
      </c>
      <c r="C404" s="1">
        <v>0.85408783480349904</v>
      </c>
      <c r="D404">
        <f t="shared" si="19"/>
        <v>31.048313782417118</v>
      </c>
      <c r="E404">
        <f t="shared" si="20"/>
        <v>31.904707312559864</v>
      </c>
      <c r="F404">
        <f t="shared" si="21"/>
        <v>29.640205781171673</v>
      </c>
      <c r="G404">
        <f t="shared" si="21"/>
        <v>27.249422388623618</v>
      </c>
      <c r="H404">
        <v>34.75</v>
      </c>
      <c r="I404">
        <v>34.130000000000003</v>
      </c>
    </row>
    <row r="405" spans="1:9" x14ac:dyDescent="0.3">
      <c r="A405" s="1">
        <v>11.53</v>
      </c>
      <c r="B405" s="1">
        <v>0.95527094199999996</v>
      </c>
      <c r="C405" s="1">
        <v>0.85404718960733095</v>
      </c>
      <c r="D405">
        <f t="shared" si="19"/>
        <v>31.025918097484233</v>
      </c>
      <c r="E405">
        <f t="shared" si="20"/>
        <v>31.880994076755467</v>
      </c>
      <c r="F405">
        <f t="shared" si="21"/>
        <v>29.638158007398609</v>
      </c>
      <c r="G405">
        <f t="shared" si="21"/>
        <v>27.227873393140971</v>
      </c>
      <c r="H405">
        <v>34.75</v>
      </c>
      <c r="I405">
        <v>34.130000000000003</v>
      </c>
    </row>
    <row r="406" spans="1:9" x14ac:dyDescent="0.3">
      <c r="A406" s="1">
        <v>11.54</v>
      </c>
      <c r="B406" s="1">
        <v>0.95533738499999998</v>
      </c>
      <c r="C406" s="1">
        <v>0.8534396538584953</v>
      </c>
      <c r="D406">
        <f t="shared" si="19"/>
        <v>31.003467554880192</v>
      </c>
      <c r="E406">
        <f t="shared" si="20"/>
        <v>31.857226811500631</v>
      </c>
      <c r="F406">
        <f t="shared" si="21"/>
        <v>29.618771619811586</v>
      </c>
      <c r="G406">
        <f t="shared" si="21"/>
        <v>27.188220622898672</v>
      </c>
      <c r="H406">
        <v>34.75</v>
      </c>
      <c r="I406">
        <v>34.130000000000003</v>
      </c>
    </row>
    <row r="407" spans="1:9" x14ac:dyDescent="0.3">
      <c r="A407" s="1">
        <v>11.55</v>
      </c>
      <c r="B407" s="1">
        <v>0.95556651400000003</v>
      </c>
      <c r="C407" s="1">
        <v>0.85279379934276933</v>
      </c>
      <c r="D407">
        <f t="shared" si="19"/>
        <v>30.980962589401425</v>
      </c>
      <c r="E407">
        <f t="shared" si="20"/>
        <v>31.833405960842807</v>
      </c>
      <c r="F407">
        <f t="shared" si="21"/>
        <v>29.604370421918734</v>
      </c>
      <c r="G407">
        <f t="shared" si="21"/>
        <v>27.147331215367899</v>
      </c>
      <c r="H407">
        <v>34.75</v>
      </c>
      <c r="I407">
        <v>34.130000000000003</v>
      </c>
    </row>
    <row r="408" spans="1:9" x14ac:dyDescent="0.3">
      <c r="A408" s="1">
        <v>11.56</v>
      </c>
      <c r="B408" s="1">
        <v>0.95633436100000002</v>
      </c>
      <c r="C408" s="1">
        <v>0.85202105620966728</v>
      </c>
      <c r="D408">
        <f t="shared" si="19"/>
        <v>30.958403634063696</v>
      </c>
      <c r="E408">
        <f t="shared" si="20"/>
        <v>31.80953196696905</v>
      </c>
      <c r="F408">
        <f t="shared" si="21"/>
        <v>29.606585156962385</v>
      </c>
      <c r="G408">
        <f t="shared" si="21"/>
        <v>27.102391024032144</v>
      </c>
      <c r="H408">
        <v>34.75</v>
      </c>
      <c r="I408">
        <v>34.130000000000003</v>
      </c>
    </row>
    <row r="409" spans="1:9" x14ac:dyDescent="0.3">
      <c r="A409" s="1">
        <v>11.57</v>
      </c>
      <c r="B409" s="1">
        <v>0.95710220800000001</v>
      </c>
      <c r="C409" s="1">
        <v>0.85124831307656534</v>
      </c>
      <c r="D409">
        <f t="shared" si="19"/>
        <v>30.935791120105534</v>
      </c>
      <c r="E409">
        <f t="shared" si="20"/>
        <v>31.785605270209988</v>
      </c>
      <c r="F409">
        <f t="shared" si="21"/>
        <v>29.608713987279799</v>
      </c>
      <c r="G409">
        <f t="shared" si="21"/>
        <v>27.057442866383838</v>
      </c>
      <c r="H409">
        <v>34.81</v>
      </c>
      <c r="I409">
        <v>34.130000000000003</v>
      </c>
    </row>
    <row r="410" spans="1:9" x14ac:dyDescent="0.3">
      <c r="A410" s="1">
        <v>11.58</v>
      </c>
      <c r="B410" s="1">
        <v>0.95851175499999997</v>
      </c>
      <c r="C410" s="1">
        <v>0.85276588765336836</v>
      </c>
      <c r="D410">
        <f t="shared" si="19"/>
        <v>30.913125476991656</v>
      </c>
      <c r="E410">
        <f t="shared" si="20"/>
        <v>31.761626309043713</v>
      </c>
      <c r="F410">
        <f t="shared" si="21"/>
        <v>29.630594153486484</v>
      </c>
      <c r="G410">
        <f t="shared" si="21"/>
        <v>27.085231452746239</v>
      </c>
      <c r="H410">
        <v>34.75</v>
      </c>
      <c r="I410">
        <v>34.130000000000003</v>
      </c>
    </row>
    <row r="411" spans="1:9" x14ac:dyDescent="0.3">
      <c r="A411" s="1">
        <v>11.59</v>
      </c>
      <c r="B411" s="1">
        <v>0.96026029099999999</v>
      </c>
      <c r="C411" s="1">
        <v>0.85549336012770394</v>
      </c>
      <c r="D411">
        <f t="shared" si="19"/>
        <v>30.890407132416474</v>
      </c>
      <c r="E411">
        <f t="shared" si="20"/>
        <v>31.737595520099557</v>
      </c>
      <c r="F411">
        <f t="shared" si="21"/>
        <v>29.662831342082718</v>
      </c>
      <c r="G411">
        <f t="shared" si="21"/>
        <v>27.151302233863934</v>
      </c>
      <c r="H411">
        <v>34.81</v>
      </c>
      <c r="I411">
        <v>34.130000000000003</v>
      </c>
    </row>
    <row r="412" spans="1:9" x14ac:dyDescent="0.3">
      <c r="A412" s="1">
        <v>11.6</v>
      </c>
      <c r="B412" s="1">
        <v>0.96188182300000002</v>
      </c>
      <c r="C412" s="1">
        <v>0.85811217031566767</v>
      </c>
      <c r="D412">
        <f t="shared" si="19"/>
        <v>30.867636512307719</v>
      </c>
      <c r="E412">
        <f t="shared" si="20"/>
        <v>31.713513338162336</v>
      </c>
      <c r="F412">
        <f t="shared" si="21"/>
        <v>29.691018480159912</v>
      </c>
      <c r="G412">
        <f t="shared" si="21"/>
        <v>27.213751758945357</v>
      </c>
      <c r="H412">
        <v>34.81</v>
      </c>
      <c r="I412">
        <v>34.130000000000003</v>
      </c>
    </row>
    <row r="413" spans="1:9" x14ac:dyDescent="0.3">
      <c r="A413" s="1">
        <v>11.61</v>
      </c>
      <c r="B413" s="1">
        <v>0.961682331</v>
      </c>
      <c r="C413" s="1">
        <v>0.85917293799169436</v>
      </c>
      <c r="D413">
        <f t="shared" si="19"/>
        <v>30.844814040829782</v>
      </c>
      <c r="E413">
        <f t="shared" si="20"/>
        <v>31.689380196176113</v>
      </c>
      <c r="F413">
        <f t="shared" si="21"/>
        <v>29.662912666046715</v>
      </c>
      <c r="G413">
        <f t="shared" si="21"/>
        <v>27.226657886284446</v>
      </c>
      <c r="H413">
        <v>34.81</v>
      </c>
      <c r="I413">
        <v>34.130000000000003</v>
      </c>
    </row>
    <row r="414" spans="1:9" x14ac:dyDescent="0.3">
      <c r="A414" s="1">
        <v>11.62</v>
      </c>
      <c r="B414" s="1">
        <v>0.96148283899999998</v>
      </c>
      <c r="C414" s="1">
        <v>0.86023370566772095</v>
      </c>
      <c r="D414">
        <f t="shared" si="19"/>
        <v>30.821940140387511</v>
      </c>
      <c r="E414">
        <f t="shared" si="20"/>
        <v>31.665196525248295</v>
      </c>
      <c r="F414">
        <f t="shared" si="21"/>
        <v>29.634766509667841</v>
      </c>
      <c r="G414">
        <f t="shared" si="21"/>
        <v>27.239469347610981</v>
      </c>
      <c r="H414">
        <v>34.81</v>
      </c>
      <c r="I414">
        <v>34.19</v>
      </c>
    </row>
    <row r="415" spans="1:9" x14ac:dyDescent="0.3">
      <c r="A415" s="1">
        <v>11.63</v>
      </c>
      <c r="B415" s="1">
        <v>0.96078622899999999</v>
      </c>
      <c r="C415" s="1">
        <v>0.85998472669613202</v>
      </c>
      <c r="D415">
        <f t="shared" si="19"/>
        <v>30.799015231629664</v>
      </c>
      <c r="E415">
        <f t="shared" si="20"/>
        <v>31.640962754653675</v>
      </c>
      <c r="F415">
        <f t="shared" si="21"/>
        <v>29.591269701311028</v>
      </c>
      <c r="G415">
        <f t="shared" si="21"/>
        <v>27.210744706963332</v>
      </c>
      <c r="H415">
        <v>34.880000000000003</v>
      </c>
      <c r="I415">
        <v>34.19</v>
      </c>
    </row>
    <row r="416" spans="1:9" x14ac:dyDescent="0.3">
      <c r="A416" s="1">
        <v>11.64</v>
      </c>
      <c r="B416" s="1">
        <v>0.95951639099999997</v>
      </c>
      <c r="C416" s="1">
        <v>0.85822547041648234</v>
      </c>
      <c r="D416">
        <f t="shared" si="19"/>
        <v>30.77603973345262</v>
      </c>
      <c r="E416">
        <f t="shared" si="20"/>
        <v>31.616679311838478</v>
      </c>
      <c r="F416">
        <f t="shared" si="21"/>
        <v>29.530114574315061</v>
      </c>
      <c r="G416">
        <f t="shared" si="21"/>
        <v>27.134239475409643</v>
      </c>
      <c r="H416">
        <v>34.81</v>
      </c>
      <c r="I416">
        <v>34.19</v>
      </c>
    </row>
    <row r="417" spans="1:9" x14ac:dyDescent="0.3">
      <c r="A417" s="1">
        <v>11.65</v>
      </c>
      <c r="B417" s="1">
        <v>0.95824655299999995</v>
      </c>
      <c r="C417" s="1">
        <v>0.85646621413683233</v>
      </c>
      <c r="D417">
        <f t="shared" si="19"/>
        <v>30.753014063003981</v>
      </c>
      <c r="E417">
        <f t="shared" si="20"/>
        <v>31.592346622424476</v>
      </c>
      <c r="F417">
        <f t="shared" si="21"/>
        <v>29.468969720234089</v>
      </c>
      <c r="G417">
        <f t="shared" si="21"/>
        <v>27.057777507406431</v>
      </c>
      <c r="H417">
        <v>34.880000000000003</v>
      </c>
      <c r="I417">
        <v>34.19</v>
      </c>
    </row>
    <row r="418" spans="1:9" x14ac:dyDescent="0.3">
      <c r="A418" s="1">
        <v>11.66</v>
      </c>
      <c r="B418" s="1">
        <v>0.96042879699999995</v>
      </c>
      <c r="C418" s="1">
        <v>0.85616284046513036</v>
      </c>
      <c r="D418">
        <f t="shared" si="19"/>
        <v>30.729938635686242</v>
      </c>
      <c r="E418">
        <f t="shared" si="20"/>
        <v>31.567965110212945</v>
      </c>
      <c r="F418">
        <f t="shared" si="21"/>
        <v>29.513917995755957</v>
      </c>
      <c r="G418">
        <f t="shared" si="21"/>
        <v>27.027318676464049</v>
      </c>
      <c r="H418">
        <v>34.880000000000003</v>
      </c>
      <c r="I418">
        <v>34.19</v>
      </c>
    </row>
    <row r="419" spans="1:9" x14ac:dyDescent="0.3">
      <c r="A419" s="1">
        <v>11.67</v>
      </c>
      <c r="B419" s="1">
        <v>0.96321067199999999</v>
      </c>
      <c r="C419" s="1">
        <v>0.85611235496938731</v>
      </c>
      <c r="D419">
        <f t="shared" si="19"/>
        <v>30.706813865160548</v>
      </c>
      <c r="E419">
        <f t="shared" si="20"/>
        <v>31.543535197189122</v>
      </c>
      <c r="F419">
        <f t="shared" si="21"/>
        <v>29.57713081804021</v>
      </c>
      <c r="G419">
        <f t="shared" si="21"/>
        <v>27.004810201725338</v>
      </c>
      <c r="H419">
        <v>34.94</v>
      </c>
      <c r="I419">
        <v>34.130000000000003</v>
      </c>
    </row>
    <row r="420" spans="1:9" x14ac:dyDescent="0.3">
      <c r="A420" s="1">
        <v>11.68</v>
      </c>
      <c r="B420" s="1">
        <v>0.96588410000000002</v>
      </c>
      <c r="C420" s="1">
        <v>0.85639925678808837</v>
      </c>
      <c r="D420">
        <f t="shared" si="19"/>
        <v>30.683640163350326</v>
      </c>
      <c r="E420">
        <f t="shared" si="20"/>
        <v>31.51905730352594</v>
      </c>
      <c r="F420">
        <f t="shared" si="21"/>
        <v>29.636840163901482</v>
      </c>
      <c r="G420">
        <f t="shared" si="21"/>
        <v>26.992897249400784</v>
      </c>
      <c r="H420">
        <v>34.880000000000003</v>
      </c>
      <c r="I420">
        <v>34.19</v>
      </c>
    </row>
    <row r="421" spans="1:9" x14ac:dyDescent="0.3">
      <c r="A421" s="1">
        <v>11.69</v>
      </c>
      <c r="B421" s="1">
        <v>0.96818991499999996</v>
      </c>
      <c r="C421" s="1">
        <v>0.85782984835791831</v>
      </c>
      <c r="D421">
        <f t="shared" si="19"/>
        <v>30.66041794044509</v>
      </c>
      <c r="E421">
        <f t="shared" si="20"/>
        <v>31.494531847588505</v>
      </c>
      <c r="F421">
        <f t="shared" si="21"/>
        <v>29.685107439624005</v>
      </c>
      <c r="G421">
        <f t="shared" si="21"/>
        <v>27.016949478920477</v>
      </c>
      <c r="H421">
        <v>34.94</v>
      </c>
      <c r="I421">
        <v>34.19</v>
      </c>
    </row>
    <row r="422" spans="1:9" x14ac:dyDescent="0.3">
      <c r="A422" s="1">
        <v>11.7</v>
      </c>
      <c r="B422" s="1">
        <v>0.97049572900000003</v>
      </c>
      <c r="C422" s="1">
        <v>0.8592604399277487</v>
      </c>
      <c r="D422">
        <f t="shared" si="19"/>
        <v>30.637147604904253</v>
      </c>
      <c r="E422">
        <f t="shared" si="20"/>
        <v>31.469959245938149</v>
      </c>
      <c r="F422">
        <f t="shared" si="21"/>
        <v>29.733220899302157</v>
      </c>
      <c r="G422">
        <f t="shared" si="21"/>
        <v>27.040891026173135</v>
      </c>
      <c r="H422">
        <v>34.94</v>
      </c>
      <c r="I422">
        <v>34.19</v>
      </c>
    </row>
    <row r="423" spans="1:9" x14ac:dyDescent="0.3">
      <c r="A423" s="1">
        <v>11.71</v>
      </c>
      <c r="B423" s="1">
        <v>0.96926369400000001</v>
      </c>
      <c r="C423" s="1">
        <v>0.86074676607529699</v>
      </c>
      <c r="D423">
        <f t="shared" si="19"/>
        <v>30.613829563460808</v>
      </c>
      <c r="E423">
        <f t="shared" si="20"/>
        <v>31.445339913336696</v>
      </c>
      <c r="F423">
        <f t="shared" si="21"/>
        <v>29.672873530166431</v>
      </c>
      <c r="G423">
        <f t="shared" si="21"/>
        <v>27.066474638543021</v>
      </c>
      <c r="H423">
        <v>34.880000000000003</v>
      </c>
      <c r="I423">
        <v>34.19</v>
      </c>
    </row>
    <row r="424" spans="1:9" x14ac:dyDescent="0.3">
      <c r="A424" s="1">
        <v>11.72</v>
      </c>
      <c r="B424" s="1">
        <v>0.96559082600000001</v>
      </c>
      <c r="C424" s="1">
        <v>0.86227154461858502</v>
      </c>
      <c r="D424">
        <f t="shared" si="19"/>
        <v>30.590464221125231</v>
      </c>
      <c r="E424">
        <f t="shared" si="20"/>
        <v>31.420674262750641</v>
      </c>
      <c r="F424">
        <f t="shared" si="21"/>
        <v>29.537871614999759</v>
      </c>
      <c r="G424">
        <f t="shared" si="21"/>
        <v>27.093153329499415</v>
      </c>
      <c r="H424">
        <v>34.94</v>
      </c>
      <c r="I424">
        <v>34.19</v>
      </c>
    </row>
    <row r="425" spans="1:9" x14ac:dyDescent="0.3">
      <c r="A425" s="1">
        <v>11.73</v>
      </c>
      <c r="B425" s="1">
        <v>0.96191795800000002</v>
      </c>
      <c r="C425" s="1">
        <v>0.86379632316187405</v>
      </c>
      <c r="D425">
        <f t="shared" si="19"/>
        <v>30.567051981189216</v>
      </c>
      <c r="E425">
        <f t="shared" si="20"/>
        <v>31.39596270535549</v>
      </c>
      <c r="F425">
        <f t="shared" si="21"/>
        <v>29.402996223825387</v>
      </c>
      <c r="G425">
        <f t="shared" si="21"/>
        <v>27.119717147013397</v>
      </c>
      <c r="H425">
        <v>35</v>
      </c>
      <c r="I425">
        <v>34.25</v>
      </c>
    </row>
    <row r="426" spans="1:9" x14ac:dyDescent="0.3">
      <c r="A426" s="1">
        <v>11.74</v>
      </c>
      <c r="B426" s="1">
        <v>0.958117887</v>
      </c>
      <c r="C426" s="1">
        <v>0.8644731754249797</v>
      </c>
      <c r="D426">
        <f t="shared" si="19"/>
        <v>30.54359324522963</v>
      </c>
      <c r="E426">
        <f t="shared" si="20"/>
        <v>31.371205650539931</v>
      </c>
      <c r="F426">
        <f t="shared" si="21"/>
        <v>29.264363021506885</v>
      </c>
      <c r="G426">
        <f t="shared" si="21"/>
        <v>27.11956576563232</v>
      </c>
      <c r="H426">
        <v>35</v>
      </c>
      <c r="I426">
        <v>34.25</v>
      </c>
    </row>
    <row r="427" spans="1:9" x14ac:dyDescent="0.3">
      <c r="A427" s="1">
        <v>11.75</v>
      </c>
      <c r="B427" s="1">
        <v>0.95431023500000001</v>
      </c>
      <c r="C427" s="1">
        <v>0.8650995000377707</v>
      </c>
      <c r="D427">
        <f t="shared" si="19"/>
        <v>30.520088413112326</v>
      </c>
      <c r="E427">
        <f t="shared" si="20"/>
        <v>31.34640350591016</v>
      </c>
      <c r="F427">
        <f t="shared" si="21"/>
        <v>29.125632745738002</v>
      </c>
      <c r="G427">
        <f t="shared" si="21"/>
        <v>27.117758000945102</v>
      </c>
      <c r="H427">
        <v>35.130000000000003</v>
      </c>
      <c r="I427">
        <v>34.19</v>
      </c>
    </row>
    <row r="428" spans="1:9" x14ac:dyDescent="0.3">
      <c r="A428" s="1">
        <v>11.76</v>
      </c>
      <c r="B428" s="1">
        <v>0.95188675</v>
      </c>
      <c r="C428" s="1">
        <v>0.8649558639097803</v>
      </c>
      <c r="D428">
        <f t="shared" si="19"/>
        <v>30.496537882996066</v>
      </c>
      <c r="E428">
        <f t="shared" si="20"/>
        <v>31.321556677294172</v>
      </c>
      <c r="F428">
        <f t="shared" si="21"/>
        <v>29.029250331697007</v>
      </c>
      <c r="G428">
        <f t="shared" si="21"/>
        <v>27.091764114808129</v>
      </c>
      <c r="H428">
        <v>35.130000000000003</v>
      </c>
      <c r="I428">
        <v>34.19</v>
      </c>
    </row>
    <row r="429" spans="1:9" x14ac:dyDescent="0.3">
      <c r="A429" s="1">
        <v>11.77</v>
      </c>
      <c r="B429" s="1">
        <v>0.95295687500000004</v>
      </c>
      <c r="C429" s="1">
        <v>0.86286886146411035</v>
      </c>
      <c r="D429">
        <f t="shared" si="19"/>
        <v>30.472942051336418</v>
      </c>
      <c r="E429">
        <f t="shared" si="20"/>
        <v>31.296665568746167</v>
      </c>
      <c r="F429">
        <f t="shared" si="21"/>
        <v>29.039399629297645</v>
      </c>
      <c r="G429">
        <f t="shared" si="21"/>
        <v>27.004918186927029</v>
      </c>
      <c r="H429">
        <v>35.130000000000003</v>
      </c>
      <c r="I429">
        <v>34.19</v>
      </c>
    </row>
    <row r="430" spans="1:9" x14ac:dyDescent="0.3">
      <c r="A430" s="1">
        <v>11.78</v>
      </c>
      <c r="B430" s="1">
        <v>0.95402700100000004</v>
      </c>
      <c r="C430" s="1">
        <v>0.86078185901843929</v>
      </c>
      <c r="D430">
        <f t="shared" si="19"/>
        <v>30.449301312889638</v>
      </c>
      <c r="E430">
        <f t="shared" si="20"/>
        <v>31.271730582550795</v>
      </c>
      <c r="F430">
        <f t="shared" si="21"/>
        <v>29.049455614081467</v>
      </c>
      <c r="G430">
        <f t="shared" si="21"/>
        <v>26.918138385571854</v>
      </c>
      <c r="H430">
        <v>35.130000000000003</v>
      </c>
      <c r="I430">
        <v>34.19</v>
      </c>
    </row>
    <row r="431" spans="1:9" x14ac:dyDescent="0.3">
      <c r="A431" s="1">
        <v>11.79</v>
      </c>
      <c r="B431" s="1">
        <v>0.95779565799999999</v>
      </c>
      <c r="C431" s="1">
        <v>0.85779491367691763</v>
      </c>
      <c r="D431">
        <f t="shared" si="19"/>
        <v>30.425616060716706</v>
      </c>
      <c r="E431">
        <f t="shared" si="20"/>
        <v>31.246752119227533</v>
      </c>
      <c r="F431">
        <f t="shared" si="21"/>
        <v>29.141522954929524</v>
      </c>
      <c r="G431">
        <f t="shared" si="21"/>
        <v>26.803305036796825</v>
      </c>
      <c r="H431">
        <v>35.130000000000003</v>
      </c>
      <c r="I431">
        <v>34.19</v>
      </c>
    </row>
    <row r="432" spans="1:9" x14ac:dyDescent="0.3">
      <c r="A432" s="1">
        <v>11.8</v>
      </c>
      <c r="B432" s="1">
        <v>0.96327739999999995</v>
      </c>
      <c r="C432" s="1">
        <v>0.85423666542166232</v>
      </c>
      <c r="D432">
        <f t="shared" si="19"/>
        <v>30.401886686187328</v>
      </c>
      <c r="E432">
        <f t="shared" si="20"/>
        <v>31.221730577535109</v>
      </c>
      <c r="F432">
        <f t="shared" si="21"/>
        <v>29.285450362165143</v>
      </c>
      <c r="G432">
        <f t="shared" si="21"/>
        <v>26.670747017247141</v>
      </c>
      <c r="H432">
        <v>35.130000000000003</v>
      </c>
      <c r="I432">
        <v>34.19</v>
      </c>
    </row>
    <row r="433" spans="1:9" x14ac:dyDescent="0.3">
      <c r="A433" s="1">
        <v>11.81</v>
      </c>
      <c r="B433" s="1">
        <v>0.96875914200000002</v>
      </c>
      <c r="C433" s="1">
        <v>0.85067841716640702</v>
      </c>
      <c r="D433">
        <f t="shared" si="19"/>
        <v>30.378113578983776</v>
      </c>
      <c r="E433">
        <f t="shared" si="20"/>
        <v>31.196666354475866</v>
      </c>
      <c r="F433">
        <f t="shared" si="21"/>
        <v>29.429075246354873</v>
      </c>
      <c r="G433">
        <f t="shared" si="21"/>
        <v>26.538330755294034</v>
      </c>
      <c r="H433">
        <v>35.130000000000003</v>
      </c>
      <c r="I433">
        <v>34.19</v>
      </c>
    </row>
    <row r="434" spans="1:9" x14ac:dyDescent="0.3">
      <c r="A434" s="1">
        <v>11.82</v>
      </c>
      <c r="B434" s="1">
        <v>0.96966912800000005</v>
      </c>
      <c r="C434" s="1">
        <v>0.85053223699317737</v>
      </c>
      <c r="D434">
        <f t="shared" si="19"/>
        <v>30.35429712710495</v>
      </c>
      <c r="E434">
        <f t="shared" si="20"/>
        <v>31.171559845300159</v>
      </c>
      <c r="F434">
        <f t="shared" si="21"/>
        <v>29.433624826292764</v>
      </c>
      <c r="G434">
        <f t="shared" si="21"/>
        <v>26.512416525789845</v>
      </c>
      <c r="H434">
        <v>35.19</v>
      </c>
      <c r="I434">
        <v>34.25</v>
      </c>
    </row>
    <row r="435" spans="1:9" x14ac:dyDescent="0.3">
      <c r="A435" s="1">
        <v>11.83</v>
      </c>
      <c r="B435" s="1">
        <v>0.97022138999999996</v>
      </c>
      <c r="C435" s="1">
        <v>0.85065303871160003</v>
      </c>
      <c r="D435">
        <f t="shared" si="19"/>
        <v>30.330437716870478</v>
      </c>
      <c r="E435">
        <f t="shared" si="20"/>
        <v>31.146411443510772</v>
      </c>
      <c r="F435">
        <f t="shared" si="21"/>
        <v>29.427239440970499</v>
      </c>
      <c r="G435">
        <f t="shared" si="21"/>
        <v>26.49478953938419</v>
      </c>
      <c r="H435">
        <v>35.130000000000003</v>
      </c>
      <c r="I435">
        <v>34.19</v>
      </c>
    </row>
    <row r="436" spans="1:9" x14ac:dyDescent="0.3">
      <c r="A436" s="1">
        <v>11.84</v>
      </c>
      <c r="B436" s="1">
        <v>0.96957090000000001</v>
      </c>
      <c r="C436" s="1">
        <v>0.8519451295767807</v>
      </c>
      <c r="D436">
        <f t="shared" si="19"/>
        <v>30.306535732924704</v>
      </c>
      <c r="E436">
        <f t="shared" si="20"/>
        <v>31.12122154086742</v>
      </c>
      <c r="F436">
        <f t="shared" si="21"/>
        <v>29.384335126453966</v>
      </c>
      <c r="G436">
        <f t="shared" si="21"/>
        <v>26.513573118221995</v>
      </c>
      <c r="H436">
        <v>35.130000000000003</v>
      </c>
      <c r="I436">
        <v>34.19</v>
      </c>
    </row>
    <row r="437" spans="1:9" x14ac:dyDescent="0.3">
      <c r="A437" s="1">
        <v>11.85</v>
      </c>
      <c r="B437" s="1">
        <v>0.964914622</v>
      </c>
      <c r="C437" s="1">
        <v>0.85713822240458937</v>
      </c>
      <c r="D437">
        <f t="shared" si="19"/>
        <v>30.2825915582407</v>
      </c>
      <c r="E437">
        <f t="shared" si="20"/>
        <v>31.095990527391123</v>
      </c>
      <c r="F437">
        <f t="shared" si="21"/>
        <v>29.220115386600217</v>
      </c>
      <c r="G437">
        <f t="shared" si="21"/>
        <v>26.653562044557976</v>
      </c>
      <c r="H437">
        <v>35.19</v>
      </c>
      <c r="I437">
        <v>34.19</v>
      </c>
    </row>
    <row r="438" spans="1:9" x14ac:dyDescent="0.3">
      <c r="A438" s="1">
        <v>11.86</v>
      </c>
      <c r="B438" s="1">
        <v>0.96025834300000001</v>
      </c>
      <c r="C438" s="1">
        <v>0.86233131523239803</v>
      </c>
      <c r="D438">
        <f t="shared" si="19"/>
        <v>30.258605574124385</v>
      </c>
      <c r="E438">
        <f t="shared" si="20"/>
        <v>31.070718791368719</v>
      </c>
      <c r="F438">
        <f t="shared" si="21"/>
        <v>29.056078450099246</v>
      </c>
      <c r="G438">
        <f t="shared" si="21"/>
        <v>26.793253800576974</v>
      </c>
      <c r="H438">
        <v>35.25</v>
      </c>
      <c r="I438">
        <v>34.19</v>
      </c>
    </row>
    <row r="439" spans="1:9" x14ac:dyDescent="0.3">
      <c r="A439" s="1">
        <v>11.87</v>
      </c>
      <c r="B439" s="1">
        <v>0.95716480500000001</v>
      </c>
      <c r="C439" s="1">
        <v>0.86734298727873504</v>
      </c>
      <c r="D439">
        <f t="shared" si="19"/>
        <v>30.234578160218657</v>
      </c>
      <c r="E439">
        <f t="shared" si="20"/>
        <v>31.04540671935737</v>
      </c>
      <c r="F439">
        <f t="shared" si="21"/>
        <v>28.939474108982949</v>
      </c>
      <c r="G439">
        <f t="shared" si="21"/>
        <v>26.927015805250736</v>
      </c>
      <c r="H439">
        <v>35.19</v>
      </c>
      <c r="I439">
        <v>34.19</v>
      </c>
    </row>
    <row r="440" spans="1:9" x14ac:dyDescent="0.3">
      <c r="A440" s="1">
        <v>11.88</v>
      </c>
      <c r="B440" s="1">
        <v>0.95550190800000001</v>
      </c>
      <c r="C440" s="1">
        <v>0.87218857428164764</v>
      </c>
      <c r="D440">
        <f t="shared" si="19"/>
        <v>30.210509694507351</v>
      </c>
      <c r="E440">
        <f t="shared" si="20"/>
        <v>31.020054696188961</v>
      </c>
      <c r="F440">
        <f t="shared" si="21"/>
        <v>28.866199654754272</v>
      </c>
      <c r="G440">
        <f t="shared" si="21"/>
        <v>27.055337279607777</v>
      </c>
      <c r="H440">
        <v>35.25</v>
      </c>
      <c r="I440">
        <v>34.25</v>
      </c>
    </row>
    <row r="441" spans="1:9" x14ac:dyDescent="0.3">
      <c r="A441" s="1">
        <v>11.89</v>
      </c>
      <c r="B441" s="1">
        <v>0.95383901100000001</v>
      </c>
      <c r="C441" s="1">
        <v>0.87703416128456135</v>
      </c>
      <c r="D441">
        <f t="shared" si="19"/>
        <v>30.186400553319544</v>
      </c>
      <c r="E441">
        <f t="shared" si="20"/>
        <v>30.994663104974752</v>
      </c>
      <c r="F441">
        <f t="shared" si="21"/>
        <v>28.792966449428167</v>
      </c>
      <c r="G441">
        <f t="shared" si="21"/>
        <v>27.183378360569069</v>
      </c>
      <c r="H441">
        <v>35.25</v>
      </c>
      <c r="I441">
        <v>34.19</v>
      </c>
    </row>
    <row r="442" spans="1:9" x14ac:dyDescent="0.3">
      <c r="A442" s="1">
        <v>11.9</v>
      </c>
      <c r="B442" s="1">
        <v>0.95366271800000002</v>
      </c>
      <c r="C442" s="1">
        <v>0.87866473835428693</v>
      </c>
      <c r="D442">
        <f t="shared" si="19"/>
        <v>30.162251111333486</v>
      </c>
      <c r="E442">
        <f t="shared" si="20"/>
        <v>30.969232327109797</v>
      </c>
      <c r="F442">
        <f t="shared" si="21"/>
        <v>28.764614375832814</v>
      </c>
      <c r="G442">
        <f t="shared" si="21"/>
        <v>27.211572419733056</v>
      </c>
      <c r="H442">
        <v>35.25</v>
      </c>
      <c r="I442">
        <v>34.19</v>
      </c>
    </row>
    <row r="443" spans="1:9" x14ac:dyDescent="0.3">
      <c r="A443" s="1">
        <v>11.91</v>
      </c>
      <c r="B443" s="1">
        <v>0.95385625299999999</v>
      </c>
      <c r="C443" s="1">
        <v>0.87949550648227326</v>
      </c>
      <c r="D443">
        <f t="shared" si="19"/>
        <v>30.138061741580998</v>
      </c>
      <c r="E443">
        <f t="shared" si="20"/>
        <v>30.943762742277521</v>
      </c>
      <c r="F443">
        <f t="shared" si="21"/>
        <v>28.747378645507105</v>
      </c>
      <c r="G443">
        <f t="shared" si="21"/>
        <v>27.214900285486664</v>
      </c>
      <c r="H443">
        <v>35.31</v>
      </c>
      <c r="I443">
        <v>34.25</v>
      </c>
    </row>
    <row r="444" spans="1:9" x14ac:dyDescent="0.3">
      <c r="A444" s="1">
        <v>11.92</v>
      </c>
      <c r="B444" s="1">
        <v>0.95388183800000004</v>
      </c>
      <c r="C444" s="1">
        <v>0.88008926231255491</v>
      </c>
      <c r="D444">
        <f t="shared" si="19"/>
        <v>30.113832815451378</v>
      </c>
      <c r="E444">
        <f t="shared" si="20"/>
        <v>30.918254728454226</v>
      </c>
      <c r="F444">
        <f t="shared" si="21"/>
        <v>28.725038195227476</v>
      </c>
      <c r="G444">
        <f t="shared" si="21"/>
        <v>27.210823995956943</v>
      </c>
      <c r="H444">
        <v>35.31</v>
      </c>
      <c r="I444">
        <v>34.19</v>
      </c>
    </row>
    <row r="445" spans="1:9" x14ac:dyDescent="0.3">
      <c r="A445" s="1">
        <v>11.93</v>
      </c>
      <c r="B445" s="1">
        <v>0.95156843700000004</v>
      </c>
      <c r="C445" s="1">
        <v>0.8773822367882349</v>
      </c>
      <c r="D445">
        <f t="shared" si="19"/>
        <v>30.089564702695704</v>
      </c>
      <c r="E445">
        <f t="shared" si="20"/>
        <v>30.892708661913744</v>
      </c>
      <c r="F445">
        <f t="shared" si="21"/>
        <v>28.632280054154521</v>
      </c>
      <c r="G445">
        <f t="shared" si="21"/>
        <v>27.104713826237159</v>
      </c>
      <c r="H445">
        <v>35.31</v>
      </c>
      <c r="I445">
        <v>34.19</v>
      </c>
    </row>
    <row r="446" spans="1:9" x14ac:dyDescent="0.3">
      <c r="A446" s="1">
        <v>11.94</v>
      </c>
      <c r="B446" s="1">
        <v>0.94925503700000002</v>
      </c>
      <c r="C446" s="1">
        <v>0.87467521126391434</v>
      </c>
      <c r="D446">
        <f t="shared" si="19"/>
        <v>30.065257771431064</v>
      </c>
      <c r="E446">
        <f t="shared" si="20"/>
        <v>30.867124917231902</v>
      </c>
      <c r="F446">
        <f t="shared" si="21"/>
        <v>28.539597378234333</v>
      </c>
      <c r="G446">
        <f t="shared" si="21"/>
        <v>26.998709008089449</v>
      </c>
      <c r="H446">
        <v>35.31</v>
      </c>
      <c r="I446">
        <v>34.19</v>
      </c>
    </row>
    <row r="447" spans="1:9" x14ac:dyDescent="0.3">
      <c r="A447" s="1">
        <v>11.95</v>
      </c>
      <c r="B447" s="1">
        <v>0.94758524200000005</v>
      </c>
      <c r="C447" s="1">
        <v>0.87181052006027637</v>
      </c>
      <c r="D447">
        <f t="shared" si="19"/>
        <v>30.040912388144644</v>
      </c>
      <c r="E447">
        <f t="shared" si="20"/>
        <v>30.841503867291177</v>
      </c>
      <c r="F447">
        <f t="shared" si="21"/>
        <v>28.466325235220843</v>
      </c>
      <c r="G447">
        <f t="shared" si="21"/>
        <v>26.887947525984146</v>
      </c>
      <c r="H447">
        <v>35.380000000000003</v>
      </c>
      <c r="I447">
        <v>34.19</v>
      </c>
    </row>
    <row r="448" spans="1:9" x14ac:dyDescent="0.3">
      <c r="A448" s="1">
        <v>11.96</v>
      </c>
      <c r="B448" s="1">
        <v>0.94727930999999999</v>
      </c>
      <c r="C448" s="1">
        <v>0.86861171903723833</v>
      </c>
      <c r="D448">
        <f t="shared" si="19"/>
        <v>30.016528917698043</v>
      </c>
      <c r="E448">
        <f t="shared" si="20"/>
        <v>30.815845883285284</v>
      </c>
      <c r="F448">
        <f t="shared" si="21"/>
        <v>28.434036801752047</v>
      </c>
      <c r="G448">
        <f t="shared" si="21"/>
        <v>26.767004866267033</v>
      </c>
      <c r="H448">
        <v>35.380000000000003</v>
      </c>
      <c r="I448">
        <v>34.25</v>
      </c>
    </row>
    <row r="449" spans="1:9" x14ac:dyDescent="0.3">
      <c r="A449" s="1">
        <v>11.97</v>
      </c>
      <c r="B449" s="1">
        <v>0.946973379</v>
      </c>
      <c r="C449" s="1">
        <v>0.86541291801420139</v>
      </c>
      <c r="D449">
        <f t="shared" si="19"/>
        <v>29.992107723331429</v>
      </c>
      <c r="E449">
        <f t="shared" si="20"/>
        <v>30.790151334723728</v>
      </c>
      <c r="F449">
        <f t="shared" si="21"/>
        <v>28.40172759409516</v>
      </c>
      <c r="G449">
        <f t="shared" si="21"/>
        <v>26.646194712682117</v>
      </c>
      <c r="H449">
        <v>35.380000000000003</v>
      </c>
      <c r="I449">
        <v>34.25</v>
      </c>
    </row>
    <row r="450" spans="1:9" x14ac:dyDescent="0.3">
      <c r="A450" s="1">
        <v>11.98</v>
      </c>
      <c r="B450" s="1">
        <v>0.94980143500000003</v>
      </c>
      <c r="C450" s="1">
        <v>0.86396870544490434</v>
      </c>
      <c r="D450">
        <f t="shared" si="19"/>
        <v>29.967649166667844</v>
      </c>
      <c r="E450">
        <f t="shared" si="20"/>
        <v>30.764420589436519</v>
      </c>
      <c r="F450">
        <f t="shared" si="21"/>
        <v>28.463316182077673</v>
      </c>
      <c r="G450">
        <f t="shared" si="21"/>
        <v>26.579496630418031</v>
      </c>
      <c r="H450">
        <v>35.380000000000003</v>
      </c>
      <c r="I450">
        <v>34.19</v>
      </c>
    </row>
    <row r="451" spans="1:9" x14ac:dyDescent="0.3">
      <c r="A451" s="1">
        <v>11.99</v>
      </c>
      <c r="B451" s="1">
        <v>0.95507666000000002</v>
      </c>
      <c r="C451" s="1">
        <v>0.86389455997271869</v>
      </c>
      <c r="D451">
        <f t="shared" ref="D451:D514" si="22">374200000/((A451^5)*(EXP(14390/(A451*$J$2))-1))</f>
        <v>29.943153607717409</v>
      </c>
      <c r="E451">
        <f t="shared" ref="E451:E514" si="23">374200000/((A451^5)*(EXP(14390/(A451*$K$2))-1))</f>
        <v>30.738654013578749</v>
      </c>
      <c r="F451">
        <f t="shared" ref="F451:G514" si="24">D451*B451</f>
        <v>28.598007137525695</v>
      </c>
      <c r="G451">
        <f t="shared" si="24"/>
        <v>26.554955983214256</v>
      </c>
      <c r="H451">
        <v>35.380000000000003</v>
      </c>
      <c r="I451">
        <v>34.25</v>
      </c>
    </row>
    <row r="452" spans="1:9" x14ac:dyDescent="0.3">
      <c r="A452" s="1">
        <v>12</v>
      </c>
      <c r="B452" s="1">
        <v>0.96035188500000002</v>
      </c>
      <c r="C452" s="1">
        <v>0.86382041450053304</v>
      </c>
      <c r="D452">
        <f t="shared" si="22"/>
        <v>29.918621404881563</v>
      </c>
      <c r="E452">
        <f t="shared" si="23"/>
        <v>30.712851971635128</v>
      </c>
      <c r="F452">
        <f t="shared" si="24"/>
        <v>28.732404462779357</v>
      </c>
      <c r="G452">
        <f t="shared" si="24"/>
        <v>26.530388520631369</v>
      </c>
      <c r="H452">
        <v>35.380000000000003</v>
      </c>
      <c r="I452">
        <v>34.25</v>
      </c>
    </row>
    <row r="453" spans="1:9" x14ac:dyDescent="0.3">
      <c r="A453" s="1">
        <v>12.01</v>
      </c>
      <c r="B453" s="1">
        <v>0.96201861</v>
      </c>
      <c r="C453" s="1">
        <v>0.86472171382081664</v>
      </c>
      <c r="D453">
        <f t="shared" si="22"/>
        <v>29.894052914957406</v>
      </c>
      <c r="E453">
        <f t="shared" si="23"/>
        <v>30.687014826424829</v>
      </c>
      <c r="F453">
        <f t="shared" si="24"/>
        <v>28.758635232513772</v>
      </c>
      <c r="G453">
        <f t="shared" si="24"/>
        <v>26.535728052750887</v>
      </c>
      <c r="H453">
        <v>35.44</v>
      </c>
      <c r="I453">
        <v>34.25</v>
      </c>
    </row>
    <row r="454" spans="1:9" x14ac:dyDescent="0.3">
      <c r="A454" s="1">
        <v>12.02</v>
      </c>
      <c r="B454" s="1">
        <v>0.96272427400000005</v>
      </c>
      <c r="C454" s="1">
        <v>0.86588280595045064</v>
      </c>
      <c r="D454">
        <f t="shared" si="22"/>
        <v>29.869448493141967</v>
      </c>
      <c r="E454">
        <f t="shared" si="23"/>
        <v>30.661142939105986</v>
      </c>
      <c r="F454">
        <f t="shared" si="24"/>
        <v>28.756043115340496</v>
      </c>
      <c r="G454">
        <f t="shared" si="24"/>
        <v>26.548956481760939</v>
      </c>
      <c r="H454">
        <v>35.380000000000003</v>
      </c>
      <c r="I454">
        <v>34.25</v>
      </c>
    </row>
    <row r="455" spans="1:9" x14ac:dyDescent="0.3">
      <c r="A455" s="1">
        <v>12.03</v>
      </c>
      <c r="B455" s="1">
        <v>0.96341726500000002</v>
      </c>
      <c r="C455" s="1">
        <v>0.86703483414341664</v>
      </c>
      <c r="D455">
        <f t="shared" si="22"/>
        <v>29.844808493036457</v>
      </c>
      <c r="E455">
        <f t="shared" si="23"/>
        <v>30.635236669180475</v>
      </c>
      <c r="F455">
        <f t="shared" si="24"/>
        <v>28.753003772809954</v>
      </c>
      <c r="G455">
        <f t="shared" si="24"/>
        <v>26.56181734440721</v>
      </c>
      <c r="H455">
        <v>35.44</v>
      </c>
      <c r="I455">
        <v>34.25</v>
      </c>
    </row>
    <row r="456" spans="1:9" x14ac:dyDescent="0.3">
      <c r="A456" s="1">
        <v>12.04</v>
      </c>
      <c r="B456" s="1">
        <v>0.961573546</v>
      </c>
      <c r="C456" s="1">
        <v>0.86637264486491028</v>
      </c>
      <c r="D456">
        <f t="shared" si="22"/>
        <v>29.82013326665059</v>
      </c>
      <c r="E456">
        <f t="shared" si="23"/>
        <v>30.60929637449842</v>
      </c>
      <c r="F456">
        <f t="shared" si="24"/>
        <v>28.67425128740577</v>
      </c>
      <c r="G456">
        <f t="shared" si="24"/>
        <v>26.519057057428107</v>
      </c>
      <c r="H456">
        <v>35.44</v>
      </c>
      <c r="I456">
        <v>34.25</v>
      </c>
    </row>
    <row r="457" spans="1:9" x14ac:dyDescent="0.3">
      <c r="A457" s="1">
        <v>12.05</v>
      </c>
      <c r="B457" s="1">
        <v>0.95972982799999995</v>
      </c>
      <c r="C457" s="1">
        <v>0.86571045558640403</v>
      </c>
      <c r="D457">
        <f t="shared" si="22"/>
        <v>29.795423164406962</v>
      </c>
      <c r="E457">
        <f t="shared" si="23"/>
        <v>30.583322411263115</v>
      </c>
      <c r="F457">
        <f t="shared" si="24"/>
        <v>28.595556348763509</v>
      </c>
      <c r="G457">
        <f t="shared" si="24"/>
        <v>26.476301978000471</v>
      </c>
      <c r="H457">
        <v>35.44</v>
      </c>
      <c r="I457">
        <v>34.25</v>
      </c>
    </row>
    <row r="458" spans="1:9" x14ac:dyDescent="0.3">
      <c r="A458" s="1">
        <v>12.06</v>
      </c>
      <c r="B458" s="1">
        <v>0.95787623799999999</v>
      </c>
      <c r="C458" s="1">
        <v>0.8650040766733893</v>
      </c>
      <c r="D458">
        <f t="shared" si="22"/>
        <v>29.77067853514529</v>
      </c>
      <c r="E458">
        <f t="shared" si="23"/>
        <v>30.557315134035502</v>
      </c>
      <c r="F458">
        <f t="shared" si="24"/>
        <v>28.51662555795232</v>
      </c>
      <c r="G458">
        <f t="shared" si="24"/>
        <v>26.432202163134164</v>
      </c>
      <c r="H458">
        <v>35.5</v>
      </c>
      <c r="I458">
        <v>34.25</v>
      </c>
    </row>
    <row r="459" spans="1:9" x14ac:dyDescent="0.3">
      <c r="A459" s="1">
        <v>12.07</v>
      </c>
      <c r="B459" s="1">
        <v>0.95598490300000005</v>
      </c>
      <c r="C459" s="1">
        <v>0.86412872846358002</v>
      </c>
      <c r="D459">
        <f t="shared" si="22"/>
        <v>29.745899726126783</v>
      </c>
      <c r="E459">
        <f t="shared" si="23"/>
        <v>30.531274895738942</v>
      </c>
      <c r="F459">
        <f t="shared" si="24"/>
        <v>28.436631064329042</v>
      </c>
      <c r="G459">
        <f t="shared" si="24"/>
        <v>26.382951754026912</v>
      </c>
      <c r="H459">
        <v>35.5</v>
      </c>
      <c r="I459">
        <v>34.25</v>
      </c>
    </row>
    <row r="460" spans="1:9" x14ac:dyDescent="0.3">
      <c r="A460" s="1">
        <v>12.08</v>
      </c>
      <c r="B460" s="1">
        <v>0.954093568</v>
      </c>
      <c r="C460" s="1">
        <v>0.86325338025377063</v>
      </c>
      <c r="D460">
        <f t="shared" si="22"/>
        <v>29.721087083038476</v>
      </c>
      <c r="E460">
        <f t="shared" si="23"/>
        <v>30.505202047663971</v>
      </c>
      <c r="F460">
        <f t="shared" si="24"/>
        <v>28.356698019894893</v>
      </c>
      <c r="G460">
        <f t="shared" si="24"/>
        <v>26.33371878297017</v>
      </c>
      <c r="H460">
        <v>35.56</v>
      </c>
      <c r="I460">
        <v>34.25</v>
      </c>
    </row>
    <row r="461" spans="1:9" x14ac:dyDescent="0.3">
      <c r="A461" s="1">
        <v>12.09</v>
      </c>
      <c r="B461" s="1">
        <v>0.95178178800000002</v>
      </c>
      <c r="C461" s="1">
        <v>0.86270056741172996</v>
      </c>
      <c r="D461">
        <f t="shared" si="22"/>
        <v>29.696240949997669</v>
      </c>
      <c r="E461">
        <f t="shared" si="23"/>
        <v>30.479096939472925</v>
      </c>
      <c r="F461">
        <f t="shared" si="24"/>
        <v>28.2643413082676</v>
      </c>
      <c r="G461">
        <f t="shared" si="24"/>
        <v>26.294334223880416</v>
      </c>
      <c r="H461">
        <v>35.56</v>
      </c>
      <c r="I461">
        <v>34.25</v>
      </c>
    </row>
    <row r="462" spans="1:9" x14ac:dyDescent="0.3">
      <c r="A462" s="1">
        <v>12.1</v>
      </c>
      <c r="B462" s="1">
        <v>0.94883033400000005</v>
      </c>
      <c r="C462" s="1">
        <v>0.86263846473619332</v>
      </c>
      <c r="D462">
        <f t="shared" si="22"/>
        <v>29.67136166955612</v>
      </c>
      <c r="E462">
        <f t="shared" si="23"/>
        <v>30.452959919204773</v>
      </c>
      <c r="F462">
        <f t="shared" si="24"/>
        <v>28.153088003159734</v>
      </c>
      <c r="G462">
        <f t="shared" si="24"/>
        <v>26.269894591375635</v>
      </c>
      <c r="H462">
        <v>35.56</v>
      </c>
      <c r="I462">
        <v>34.25</v>
      </c>
    </row>
    <row r="463" spans="1:9" x14ac:dyDescent="0.3">
      <c r="A463" s="1">
        <v>12.11</v>
      </c>
      <c r="B463" s="1">
        <v>0.94587888099999995</v>
      </c>
      <c r="C463" s="1">
        <v>0.86257636206065602</v>
      </c>
      <c r="D463">
        <f t="shared" si="22"/>
        <v>29.646449582704552</v>
      </c>
      <c r="E463">
        <f t="shared" si="23"/>
        <v>30.426791333279713</v>
      </c>
      <c r="F463">
        <f t="shared" si="24"/>
        <v>28.041950556911498</v>
      </c>
      <c r="G463">
        <f t="shared" si="24"/>
        <v>26.245430977439113</v>
      </c>
      <c r="H463">
        <v>35.56</v>
      </c>
      <c r="I463">
        <v>34.25</v>
      </c>
    </row>
    <row r="464" spans="1:9" x14ac:dyDescent="0.3">
      <c r="A464" s="1">
        <v>12.12</v>
      </c>
      <c r="B464" s="1">
        <v>0.94790624199999995</v>
      </c>
      <c r="C464" s="1">
        <v>0.86275571934060002</v>
      </c>
      <c r="D464">
        <f t="shared" si="22"/>
        <v>29.621505028877031</v>
      </c>
      <c r="E464">
        <f t="shared" si="23"/>
        <v>30.400591526503991</v>
      </c>
      <c r="F464">
        <f t="shared" si="24"/>
        <v>28.078409514306927</v>
      </c>
      <c r="G464">
        <f t="shared" si="24"/>
        <v>26.228284210828701</v>
      </c>
      <c r="H464">
        <v>35.56</v>
      </c>
      <c r="I464">
        <v>34.25</v>
      </c>
    </row>
    <row r="465" spans="1:9" x14ac:dyDescent="0.3">
      <c r="A465" s="1">
        <v>12.13</v>
      </c>
      <c r="B465" s="1">
        <v>0.95364741600000003</v>
      </c>
      <c r="C465" s="1">
        <v>0.86311518711318702</v>
      </c>
      <c r="D465">
        <f t="shared" si="22"/>
        <v>29.59652834595526</v>
      </c>
      <c r="E465">
        <f t="shared" si="23"/>
        <v>30.374360842074616</v>
      </c>
      <c r="F465">
        <f t="shared" si="24"/>
        <v>28.224652779690988</v>
      </c>
      <c r="G465">
        <f t="shared" si="24"/>
        <v>26.216572141650694</v>
      </c>
      <c r="H465">
        <v>35.56</v>
      </c>
      <c r="I465">
        <v>34.25</v>
      </c>
    </row>
    <row r="466" spans="1:9" x14ac:dyDescent="0.3">
      <c r="A466" s="1">
        <v>12.14</v>
      </c>
      <c r="B466" s="1">
        <v>0.95938858999999999</v>
      </c>
      <c r="C466" s="1">
        <v>0.86347465488577402</v>
      </c>
      <c r="D466">
        <f t="shared" si="22"/>
        <v>29.57151987027304</v>
      </c>
      <c r="E466">
        <f t="shared" si="23"/>
        <v>30.348099621584151</v>
      </c>
      <c r="F466">
        <f t="shared" si="24"/>
        <v>28.370578752498233</v>
      </c>
      <c r="G466">
        <f t="shared" si="24"/>
        <v>26.204814847186462</v>
      </c>
      <c r="H466">
        <v>35.56</v>
      </c>
      <c r="I466">
        <v>34.31</v>
      </c>
    </row>
    <row r="467" spans="1:9" x14ac:dyDescent="0.3">
      <c r="A467" s="1">
        <v>12.15</v>
      </c>
      <c r="B467" s="1">
        <v>0.966015289</v>
      </c>
      <c r="C467" s="1">
        <v>0.86439767555745028</v>
      </c>
      <c r="D467">
        <f t="shared" si="22"/>
        <v>29.546479936620628</v>
      </c>
      <c r="E467">
        <f t="shared" si="23"/>
        <v>30.321808205025324</v>
      </c>
      <c r="F467">
        <f t="shared" si="24"/>
        <v>28.542351354907279</v>
      </c>
      <c r="G467">
        <f t="shared" si="24"/>
        <v>26.210100531122713</v>
      </c>
      <c r="H467">
        <v>35.630000000000003</v>
      </c>
      <c r="I467">
        <v>34.31</v>
      </c>
    </row>
    <row r="468" spans="1:9" x14ac:dyDescent="0.3">
      <c r="A468" s="1">
        <v>12.16</v>
      </c>
      <c r="B468" s="1">
        <v>0.97296011699999996</v>
      </c>
      <c r="C468" s="1">
        <v>0.86552315566614768</v>
      </c>
      <c r="D468">
        <f t="shared" si="22"/>
        <v>29.521408878249247</v>
      </c>
      <c r="E468">
        <f t="shared" si="23"/>
        <v>30.295486930795949</v>
      </c>
      <c r="F468">
        <f t="shared" si="24"/>
        <v>28.723153436186223</v>
      </c>
      <c r="G468">
        <f t="shared" si="24"/>
        <v>26.221445450785044</v>
      </c>
      <c r="H468">
        <v>35.630000000000003</v>
      </c>
      <c r="I468">
        <v>34.25</v>
      </c>
    </row>
    <row r="469" spans="1:9" x14ac:dyDescent="0.3">
      <c r="A469" s="1">
        <v>12.17</v>
      </c>
      <c r="B469" s="1">
        <v>0.979904946</v>
      </c>
      <c r="C469" s="1">
        <v>0.8666486357748453</v>
      </c>
      <c r="D469">
        <f t="shared" si="22"/>
        <v>29.496307026875357</v>
      </c>
      <c r="E469">
        <f t="shared" si="23"/>
        <v>30.269136135703604</v>
      </c>
      <c r="F469">
        <f t="shared" si="24"/>
        <v>28.903577144369716</v>
      </c>
      <c r="G469">
        <f t="shared" si="24"/>
        <v>26.232705538090602</v>
      </c>
      <c r="H469">
        <v>35.630000000000003</v>
      </c>
      <c r="I469">
        <v>34.25</v>
      </c>
    </row>
    <row r="470" spans="1:9" x14ac:dyDescent="0.3">
      <c r="A470" s="1">
        <v>12.18</v>
      </c>
      <c r="B470" s="1">
        <v>0.97983419299999996</v>
      </c>
      <c r="C470" s="1">
        <v>0.8673654631882507</v>
      </c>
      <c r="D470">
        <f t="shared" si="22"/>
        <v>29.471174712685183</v>
      </c>
      <c r="E470">
        <f t="shared" si="23"/>
        <v>30.242756154970461</v>
      </c>
      <c r="F470">
        <f t="shared" si="24"/>
        <v>28.876864691365892</v>
      </c>
      <c r="G470">
        <f t="shared" si="24"/>
        <v>26.231522200445273</v>
      </c>
      <c r="H470">
        <v>35.630000000000003</v>
      </c>
      <c r="I470">
        <v>34.25</v>
      </c>
    </row>
    <row r="471" spans="1:9" x14ac:dyDescent="0.3">
      <c r="A471" s="1">
        <v>12.19</v>
      </c>
      <c r="B471" s="1">
        <v>0.97885459900000005</v>
      </c>
      <c r="C471" s="1">
        <v>0.86802935117009727</v>
      </c>
      <c r="D471">
        <f t="shared" si="22"/>
        <v>29.446012264339114</v>
      </c>
      <c r="E471">
        <f t="shared" si="23"/>
        <v>30.21634732223793</v>
      </c>
      <c r="F471">
        <f t="shared" si="24"/>
        <v>28.823364527158745</v>
      </c>
      <c r="G471">
        <f t="shared" si="24"/>
        <v>26.228676360852496</v>
      </c>
      <c r="H471">
        <v>35.69</v>
      </c>
      <c r="I471">
        <v>34.31</v>
      </c>
    </row>
    <row r="472" spans="1:9" x14ac:dyDescent="0.3">
      <c r="A472" s="1">
        <v>12.2</v>
      </c>
      <c r="B472" s="1">
        <v>0.97787581700000004</v>
      </c>
      <c r="C472" s="1">
        <v>0.86866935143411173</v>
      </c>
      <c r="D472">
        <f t="shared" si="22"/>
        <v>29.420820008976097</v>
      </c>
      <c r="E472">
        <f t="shared" si="23"/>
        <v>30.189909969571545</v>
      </c>
      <c r="F472">
        <f t="shared" si="24"/>
        <v>28.769908403087449</v>
      </c>
      <c r="G472">
        <f t="shared" si="24"/>
        <v>26.225049513121938</v>
      </c>
      <c r="H472">
        <v>35.69</v>
      </c>
      <c r="I472">
        <v>34.25</v>
      </c>
    </row>
    <row r="473" spans="1:9" x14ac:dyDescent="0.3">
      <c r="A473" s="1">
        <v>12.21</v>
      </c>
      <c r="B473" s="1">
        <v>0.97693400900000005</v>
      </c>
      <c r="C473" s="1">
        <v>0.86822280205977065</v>
      </c>
      <c r="D473">
        <f t="shared" si="22"/>
        <v>29.395598272218127</v>
      </c>
      <c r="E473">
        <f t="shared" si="23"/>
        <v>30.163444427465688</v>
      </c>
      <c r="F473">
        <f t="shared" si="24"/>
        <v>28.71755966703153</v>
      </c>
      <c r="G473">
        <f t="shared" si="24"/>
        <v>26.188590240588432</v>
      </c>
      <c r="H473">
        <v>35.630000000000003</v>
      </c>
      <c r="I473">
        <v>34.31</v>
      </c>
    </row>
    <row r="474" spans="1:9" x14ac:dyDescent="0.3">
      <c r="A474" s="1">
        <v>12.22</v>
      </c>
      <c r="B474" s="1">
        <v>0.97599220099999995</v>
      </c>
      <c r="C474" s="1">
        <v>0.86777625268543002</v>
      </c>
      <c r="D474">
        <f t="shared" si="22"/>
        <v>29.370347378174682</v>
      </c>
      <c r="E474">
        <f t="shared" si="23"/>
        <v>30.136951024848511</v>
      </c>
      <c r="F474">
        <f t="shared" si="24"/>
        <v>28.665229981759285</v>
      </c>
      <c r="G474">
        <f t="shared" si="24"/>
        <v>26.15213042770737</v>
      </c>
      <c r="H474">
        <v>35.630000000000003</v>
      </c>
      <c r="I474">
        <v>34.31</v>
      </c>
    </row>
    <row r="475" spans="1:9" x14ac:dyDescent="0.3">
      <c r="A475" s="1">
        <v>12.23</v>
      </c>
      <c r="B475" s="1">
        <v>0.97499533699999996</v>
      </c>
      <c r="C475" s="1">
        <v>0.86749759587763164</v>
      </c>
      <c r="D475">
        <f t="shared" si="22"/>
        <v>29.345067649447163</v>
      </c>
      <c r="E475">
        <f t="shared" si="23"/>
        <v>30.110430089086453</v>
      </c>
      <c r="F475">
        <f t="shared" si="24"/>
        <v>28.611304122160533</v>
      </c>
      <c r="G475">
        <f t="shared" si="24"/>
        <v>26.120725713123999</v>
      </c>
      <c r="H475">
        <v>35.69</v>
      </c>
      <c r="I475">
        <v>34.31</v>
      </c>
    </row>
    <row r="476" spans="1:9" x14ac:dyDescent="0.3">
      <c r="A476" s="1">
        <v>12.24</v>
      </c>
      <c r="B476" s="1">
        <v>0.97367173900000004</v>
      </c>
      <c r="C476" s="1">
        <v>0.86821531561790999</v>
      </c>
      <c r="D476">
        <f t="shared" si="22"/>
        <v>29.319759407133347</v>
      </c>
      <c r="E476">
        <f t="shared" si="23"/>
        <v>30.083881945989276</v>
      </c>
      <c r="F476">
        <f t="shared" si="24"/>
        <v>28.547821129005136</v>
      </c>
      <c r="G476">
        <f t="shared" si="24"/>
        <v>26.119287058749023</v>
      </c>
      <c r="H476">
        <v>35.69</v>
      </c>
      <c r="I476">
        <v>34.31</v>
      </c>
    </row>
    <row r="477" spans="1:9" x14ac:dyDescent="0.3">
      <c r="A477" s="1">
        <v>12.25</v>
      </c>
      <c r="B477" s="1">
        <v>0.97234814199999997</v>
      </c>
      <c r="C477" s="1">
        <v>0.868933035358189</v>
      </c>
      <c r="D477">
        <f t="shared" si="22"/>
        <v>29.294422970831835</v>
      </c>
      <c r="E477">
        <f t="shared" si="23"/>
        <v>30.057306919814735</v>
      </c>
      <c r="F477">
        <f t="shared" si="24"/>
        <v>28.484377746650456</v>
      </c>
      <c r="G477">
        <f t="shared" si="24"/>
        <v>26.117786936527317</v>
      </c>
      <c r="H477">
        <v>35.75</v>
      </c>
      <c r="I477">
        <v>34.31</v>
      </c>
    </row>
    <row r="478" spans="1:9" x14ac:dyDescent="0.3">
      <c r="A478" s="1">
        <v>12.26</v>
      </c>
      <c r="B478" s="1">
        <v>0.96980131700000005</v>
      </c>
      <c r="C478" s="1">
        <v>0.86962521656621505</v>
      </c>
      <c r="D478">
        <f t="shared" si="22"/>
        <v>29.269058658646546</v>
      </c>
      <c r="E478">
        <f t="shared" si="23"/>
        <v>30.030705333273467</v>
      </c>
      <c r="F478">
        <f t="shared" si="24"/>
        <v>28.385171634505674</v>
      </c>
      <c r="G478">
        <f t="shared" si="24"/>
        <v>26.115458629084127</v>
      </c>
      <c r="H478">
        <v>35.75</v>
      </c>
      <c r="I478">
        <v>34.31</v>
      </c>
    </row>
    <row r="479" spans="1:9" x14ac:dyDescent="0.3">
      <c r="A479" s="1">
        <v>12.27</v>
      </c>
      <c r="B479" s="1">
        <v>0.96364840299999999</v>
      </c>
      <c r="C479" s="1">
        <v>0.8702421098952603</v>
      </c>
      <c r="D479">
        <f t="shared" si="22"/>
        <v>29.243666787191234</v>
      </c>
      <c r="E479">
        <f t="shared" si="23"/>
        <v>30.004077507533665</v>
      </c>
      <c r="F479">
        <f t="shared" si="24"/>
        <v>28.180612797340974</v>
      </c>
      <c r="G479">
        <f t="shared" si="24"/>
        <v>26.110811715617018</v>
      </c>
      <c r="H479">
        <v>35.75</v>
      </c>
      <c r="I479">
        <v>34.31</v>
      </c>
    </row>
    <row r="480" spans="1:9" x14ac:dyDescent="0.3">
      <c r="A480" s="1">
        <v>12.28</v>
      </c>
      <c r="B480" s="1">
        <v>0.95749549</v>
      </c>
      <c r="C480" s="1">
        <v>0.87085900322430598</v>
      </c>
      <c r="D480">
        <f t="shared" si="22"/>
        <v>29.21824767159379</v>
      </c>
      <c r="E480">
        <f t="shared" si="23"/>
        <v>29.977423762226</v>
      </c>
      <c r="F480">
        <f t="shared" si="24"/>
        <v>27.976340371254054</v>
      </c>
      <c r="G480">
        <f t="shared" si="24"/>
        <v>26.10610937680476</v>
      </c>
      <c r="H480">
        <v>35.75</v>
      </c>
      <c r="I480">
        <v>34.380000000000003</v>
      </c>
    </row>
    <row r="481" spans="1:9" x14ac:dyDescent="0.3">
      <c r="A481" s="1">
        <v>12.29</v>
      </c>
      <c r="B481" s="1">
        <v>0.95299258600000003</v>
      </c>
      <c r="C481" s="1">
        <v>0.87054303454564497</v>
      </c>
      <c r="D481">
        <f t="shared" si="22"/>
        <v>29.192801625500898</v>
      </c>
      <c r="E481">
        <f t="shared" si="23"/>
        <v>29.950744415448302</v>
      </c>
      <c r="F481">
        <f t="shared" si="24"/>
        <v>27.820523513671105</v>
      </c>
      <c r="G481">
        <f t="shared" si="24"/>
        <v>26.073411930325396</v>
      </c>
      <c r="H481">
        <v>35.75</v>
      </c>
      <c r="I481">
        <v>34.31</v>
      </c>
    </row>
    <row r="482" spans="1:9" x14ac:dyDescent="0.3">
      <c r="A482" s="1">
        <v>12.3</v>
      </c>
      <c r="B482" s="1">
        <v>0.951571846</v>
      </c>
      <c r="C482" s="1">
        <v>0.86848451052919695</v>
      </c>
      <c r="D482">
        <f t="shared" si="22"/>
        <v>29.167328961082433</v>
      </c>
      <c r="E482">
        <f t="shared" si="23"/>
        <v>29.924039783770528</v>
      </c>
      <c r="F482">
        <f t="shared" si="24"/>
        <v>27.754809062386471</v>
      </c>
      <c r="G482">
        <f t="shared" si="24"/>
        <v>25.988565044664163</v>
      </c>
      <c r="H482">
        <v>35.75</v>
      </c>
      <c r="I482">
        <v>34.31</v>
      </c>
    </row>
    <row r="483" spans="1:9" x14ac:dyDescent="0.3">
      <c r="A483" s="1">
        <v>12.31</v>
      </c>
      <c r="B483" s="1">
        <v>0.95015110599999997</v>
      </c>
      <c r="C483" s="1">
        <v>0.86642598651274971</v>
      </c>
      <c r="D483">
        <f t="shared" si="22"/>
        <v>29.141829989035987</v>
      </c>
      <c r="E483">
        <f t="shared" si="23"/>
        <v>29.897310182239448</v>
      </c>
      <c r="F483">
        <f t="shared" si="24"/>
        <v>27.68914199494651</v>
      </c>
      <c r="G483">
        <f t="shared" si="24"/>
        <v>25.90380646872449</v>
      </c>
      <c r="H483">
        <v>35.81</v>
      </c>
      <c r="I483">
        <v>34.380000000000003</v>
      </c>
    </row>
    <row r="484" spans="1:9" x14ac:dyDescent="0.3">
      <c r="A484" s="1">
        <v>12.32</v>
      </c>
      <c r="B484" s="1">
        <v>0.95136970799999998</v>
      </c>
      <c r="C484" s="1">
        <v>0.86498914554417206</v>
      </c>
      <c r="D484">
        <f t="shared" si="22"/>
        <v>29.116305018591262</v>
      </c>
      <c r="E484">
        <f t="shared" si="23"/>
        <v>29.870555924383478</v>
      </c>
      <c r="F484">
        <f t="shared" si="24"/>
        <v>27.700370603576104</v>
      </c>
      <c r="G484">
        <f t="shared" si="24"/>
        <v>25.83770664596187</v>
      </c>
      <c r="H484">
        <v>35.81</v>
      </c>
      <c r="I484">
        <v>34.380000000000003</v>
      </c>
    </row>
    <row r="485" spans="1:9" x14ac:dyDescent="0.3">
      <c r="A485" s="1">
        <v>12.33</v>
      </c>
      <c r="B485" s="1">
        <v>0.95608315600000005</v>
      </c>
      <c r="C485" s="1">
        <v>0.86437549755621701</v>
      </c>
      <c r="D485">
        <f t="shared" si="22"/>
        <v>29.090754357514665</v>
      </c>
      <c r="E485">
        <f t="shared" si="23"/>
        <v>29.843777322217488</v>
      </c>
      <c r="F485">
        <f t="shared" si="24"/>
        <v>27.813180236553375</v>
      </c>
      <c r="G485">
        <f t="shared" si="24"/>
        <v>25.796229871848688</v>
      </c>
      <c r="H485">
        <v>35.880000000000003</v>
      </c>
      <c r="I485">
        <v>34.31</v>
      </c>
    </row>
    <row r="486" spans="1:9" x14ac:dyDescent="0.3">
      <c r="A486" s="1">
        <v>12.34</v>
      </c>
      <c r="B486" s="1">
        <v>0.96079660499999997</v>
      </c>
      <c r="C486" s="1">
        <v>0.86376184956826263</v>
      </c>
      <c r="D486">
        <f t="shared" si="22"/>
        <v>29.065178312113801</v>
      </c>
      <c r="E486">
        <f t="shared" si="23"/>
        <v>29.816974686247672</v>
      </c>
      <c r="F486">
        <f t="shared" si="24"/>
        <v>27.925724645998571</v>
      </c>
      <c r="G486">
        <f t="shared" si="24"/>
        <v>25.754765203523355</v>
      </c>
      <c r="H486">
        <v>35.880000000000003</v>
      </c>
      <c r="I486">
        <v>34.380000000000003</v>
      </c>
    </row>
    <row r="487" spans="1:9" x14ac:dyDescent="0.3">
      <c r="A487" s="1">
        <v>12.35</v>
      </c>
      <c r="B487" s="1">
        <v>0.96367298499999998</v>
      </c>
      <c r="C487" s="1">
        <v>0.86438680534001</v>
      </c>
      <c r="D487">
        <f t="shared" si="22"/>
        <v>29.039577187241861</v>
      </c>
      <c r="E487">
        <f t="shared" si="23"/>
        <v>29.790148325476302</v>
      </c>
      <c r="F487">
        <f t="shared" si="24"/>
        <v>27.984656031167269</v>
      </c>
      <c r="G487">
        <f t="shared" si="24"/>
        <v>25.75021114166351</v>
      </c>
      <c r="H487">
        <v>35.81</v>
      </c>
      <c r="I487">
        <v>34.380000000000003</v>
      </c>
    </row>
    <row r="488" spans="1:9" x14ac:dyDescent="0.3">
      <c r="A488" s="1">
        <v>12.36</v>
      </c>
      <c r="B488" s="1">
        <v>0.96469723500000004</v>
      </c>
      <c r="C488" s="1">
        <v>0.86626052060199932</v>
      </c>
      <c r="D488">
        <f t="shared" si="22"/>
        <v>29.013951286302209</v>
      </c>
      <c r="E488">
        <f t="shared" si="23"/>
        <v>29.763298547406521</v>
      </c>
      <c r="F488">
        <f t="shared" si="24"/>
        <v>27.989678582320437</v>
      </c>
      <c r="G488">
        <f t="shared" si="24"/>
        <v>25.782770494509101</v>
      </c>
      <c r="H488">
        <v>35.880000000000003</v>
      </c>
      <c r="I488">
        <v>34.380000000000003</v>
      </c>
    </row>
    <row r="489" spans="1:9" x14ac:dyDescent="0.3">
      <c r="A489" s="1">
        <v>12.37</v>
      </c>
      <c r="B489" s="1">
        <v>0.96572148400000002</v>
      </c>
      <c r="C489" s="1">
        <v>0.86813423586398897</v>
      </c>
      <c r="D489">
        <f t="shared" si="22"/>
        <v>28.988300911252903</v>
      </c>
      <c r="E489">
        <f t="shared" si="23"/>
        <v>29.736425658047263</v>
      </c>
      <c r="F489">
        <f t="shared" si="24"/>
        <v>27.994624974653707</v>
      </c>
      <c r="G489">
        <f t="shared" si="24"/>
        <v>25.815209165975176</v>
      </c>
      <c r="H489">
        <v>35.880000000000003</v>
      </c>
      <c r="I489">
        <v>34.380000000000003</v>
      </c>
    </row>
    <row r="490" spans="1:9" x14ac:dyDescent="0.3">
      <c r="A490" s="1">
        <v>12.38</v>
      </c>
      <c r="B490" s="1">
        <v>0.96443403599999999</v>
      </c>
      <c r="C490" s="1">
        <v>0.86895880166518202</v>
      </c>
      <c r="D490">
        <f t="shared" si="22"/>
        <v>28.962626362611104</v>
      </c>
      <c r="E490">
        <f t="shared" si="23"/>
        <v>29.709529961917962</v>
      </c>
      <c r="F490">
        <f t="shared" si="24"/>
        <v>27.932542636053025</v>
      </c>
      <c r="G490">
        <f t="shared" si="24"/>
        <v>25.816357553744052</v>
      </c>
      <c r="H490">
        <v>35.880000000000003</v>
      </c>
      <c r="I490">
        <v>34.380000000000003</v>
      </c>
    </row>
    <row r="491" spans="1:9" x14ac:dyDescent="0.3">
      <c r="A491" s="1">
        <v>12.39</v>
      </c>
      <c r="B491" s="1">
        <v>0.96126779200000001</v>
      </c>
      <c r="C491" s="1">
        <v>0.86893068821534403</v>
      </c>
      <c r="D491">
        <f t="shared" si="22"/>
        <v>28.936927939457657</v>
      </c>
      <c r="E491">
        <f t="shared" si="23"/>
        <v>29.682611762053423</v>
      </c>
      <c r="F491">
        <f t="shared" si="24"/>
        <v>27.816136827625574</v>
      </c>
      <c r="G491">
        <f t="shared" si="24"/>
        <v>25.792132266429945</v>
      </c>
      <c r="H491">
        <v>35.94</v>
      </c>
      <c r="I491">
        <v>34.380000000000003</v>
      </c>
    </row>
    <row r="492" spans="1:9" x14ac:dyDescent="0.3">
      <c r="A492" s="1">
        <v>12.4</v>
      </c>
      <c r="B492" s="1">
        <v>0.95810154800000003</v>
      </c>
      <c r="C492" s="1">
        <v>0.86890257476550603</v>
      </c>
      <c r="D492">
        <f t="shared" si="22"/>
        <v>28.911205939441572</v>
      </c>
      <c r="E492">
        <f t="shared" si="23"/>
        <v>29.655671360008611</v>
      </c>
      <c r="F492">
        <f t="shared" si="24"/>
        <v>27.699871165125767</v>
      </c>
      <c r="G492">
        <f t="shared" si="24"/>
        <v>25.76788920111116</v>
      </c>
      <c r="H492">
        <v>35.94</v>
      </c>
      <c r="I492">
        <v>34.44</v>
      </c>
    </row>
    <row r="493" spans="1:9" x14ac:dyDescent="0.3">
      <c r="A493" s="1">
        <v>12.41</v>
      </c>
      <c r="B493" s="1">
        <v>0.95592307099999996</v>
      </c>
      <c r="C493" s="1">
        <v>0.86840425047226333</v>
      </c>
      <c r="D493">
        <f t="shared" si="22"/>
        <v>28.885460658784528</v>
      </c>
      <c r="E493">
        <f t="shared" si="23"/>
        <v>29.628709055863492</v>
      </c>
      <c r="F493">
        <f t="shared" si="24"/>
        <v>27.612278260194987</v>
      </c>
      <c r="G493">
        <f t="shared" si="24"/>
        <v>25.729696880117896</v>
      </c>
      <c r="H493">
        <v>35.94</v>
      </c>
      <c r="I493">
        <v>34.380000000000003</v>
      </c>
    </row>
    <row r="494" spans="1:9" x14ac:dyDescent="0.3">
      <c r="A494" s="1">
        <v>12.42</v>
      </c>
      <c r="B494" s="1">
        <v>0.95442746999999994</v>
      </c>
      <c r="C494" s="1">
        <v>0.86758085475243429</v>
      </c>
      <c r="D494">
        <f t="shared" si="22"/>
        <v>28.859692392285357</v>
      </c>
      <c r="E494">
        <f t="shared" si="23"/>
        <v>29.60172514822785</v>
      </c>
      <c r="F494">
        <f t="shared" si="24"/>
        <v>27.544483194947158</v>
      </c>
      <c r="G494">
        <f t="shared" si="24"/>
        <v>25.681890006246146</v>
      </c>
      <c r="H494">
        <v>35.94</v>
      </c>
      <c r="I494">
        <v>34.44</v>
      </c>
    </row>
    <row r="495" spans="1:9" x14ac:dyDescent="0.3">
      <c r="A495" s="1">
        <v>12.43</v>
      </c>
      <c r="B495" s="1">
        <v>0.95293186799999996</v>
      </c>
      <c r="C495" s="1">
        <v>0.86675745903260604</v>
      </c>
      <c r="D495">
        <f t="shared" si="22"/>
        <v>28.833901433324606</v>
      </c>
      <c r="E495">
        <f t="shared" si="23"/>
        <v>29.574719934246037</v>
      </c>
      <c r="F495">
        <f t="shared" si="24"/>
        <v>27.476743554585891</v>
      </c>
      <c r="G495">
        <f t="shared" si="24"/>
        <v>25.634109101808058</v>
      </c>
      <c r="H495">
        <v>35.94</v>
      </c>
      <c r="I495">
        <v>34.44</v>
      </c>
    </row>
    <row r="496" spans="1:9" x14ac:dyDescent="0.3">
      <c r="A496" s="1">
        <v>12.44</v>
      </c>
      <c r="B496" s="1">
        <v>0.95278495500000004</v>
      </c>
      <c r="C496" s="1">
        <v>0.86778528281290201</v>
      </c>
      <c r="D496">
        <f t="shared" si="22"/>
        <v>28.808088073869019</v>
      </c>
      <c r="E496">
        <f t="shared" si="23"/>
        <v>29.547693709601905</v>
      </c>
      <c r="F496">
        <f t="shared" si="24"/>
        <v>27.447912899097332</v>
      </c>
      <c r="G496">
        <f t="shared" si="24"/>
        <v>25.641053742255895</v>
      </c>
      <c r="H496">
        <v>35.94</v>
      </c>
      <c r="I496">
        <v>34.44</v>
      </c>
    </row>
    <row r="497" spans="1:9" x14ac:dyDescent="0.3">
      <c r="A497" s="1">
        <v>12.45</v>
      </c>
      <c r="B497" s="1">
        <v>0.95347647899999999</v>
      </c>
      <c r="C497" s="1">
        <v>0.86996395161199502</v>
      </c>
      <c r="D497">
        <f t="shared" si="22"/>
        <v>28.782252604476053</v>
      </c>
      <c r="E497">
        <f t="shared" si="23"/>
        <v>29.520646768523505</v>
      </c>
      <c r="F497">
        <f t="shared" si="24"/>
        <v>27.443200871004407</v>
      </c>
      <c r="G497">
        <f t="shared" si="24"/>
        <v>25.68189851688658</v>
      </c>
      <c r="H497">
        <v>36</v>
      </c>
      <c r="I497">
        <v>34.44</v>
      </c>
    </row>
    <row r="498" spans="1:9" x14ac:dyDescent="0.3">
      <c r="A498" s="1">
        <v>12.46</v>
      </c>
      <c r="B498" s="1">
        <v>0.95416800300000004</v>
      </c>
      <c r="C498" s="1">
        <v>0.8721426204110887</v>
      </c>
      <c r="D498">
        <f t="shared" si="22"/>
        <v>28.756395314298327</v>
      </c>
      <c r="E498">
        <f t="shared" si="23"/>
        <v>29.493579403787969</v>
      </c>
      <c r="F498">
        <f t="shared" si="24"/>
        <v>27.438432290522595</v>
      </c>
      <c r="G498">
        <f t="shared" si="24"/>
        <v>25.722607626522155</v>
      </c>
      <c r="H498">
        <v>35.94</v>
      </c>
      <c r="I498">
        <v>34.44</v>
      </c>
    </row>
    <row r="499" spans="1:9" x14ac:dyDescent="0.3">
      <c r="A499" s="1">
        <v>12.47</v>
      </c>
      <c r="B499" s="1">
        <v>0.95368724400000005</v>
      </c>
      <c r="C499" s="1">
        <v>0.87348414770150395</v>
      </c>
      <c r="D499">
        <f t="shared" si="22"/>
        <v>28.73051649108827</v>
      </c>
      <c r="E499">
        <f t="shared" si="23"/>
        <v>29.466491906726311</v>
      </c>
      <c r="F499">
        <f t="shared" si="24"/>
        <v>27.399927091082525</v>
      </c>
      <c r="G499">
        <f t="shared" si="24"/>
        <v>25.738513568900096</v>
      </c>
      <c r="H499">
        <v>36</v>
      </c>
      <c r="I499">
        <v>34.5</v>
      </c>
    </row>
    <row r="500" spans="1:9" x14ac:dyDescent="0.3">
      <c r="A500" s="1">
        <v>12.48</v>
      </c>
      <c r="B500" s="1">
        <v>0.95251132100000002</v>
      </c>
      <c r="C500" s="1">
        <v>0.87432925040445764</v>
      </c>
      <c r="D500">
        <f t="shared" si="22"/>
        <v>28.704616421202516</v>
      </c>
      <c r="E500">
        <f t="shared" si="23"/>
        <v>29.439384567228206</v>
      </c>
      <c r="F500">
        <f t="shared" si="24"/>
        <v>27.341472106157902</v>
      </c>
      <c r="G500">
        <f t="shared" si="24"/>
        <v>25.739715041033197</v>
      </c>
      <c r="H500">
        <v>36</v>
      </c>
      <c r="I500">
        <v>34.5</v>
      </c>
    </row>
    <row r="501" spans="1:9" x14ac:dyDescent="0.3">
      <c r="A501" s="1">
        <v>12.49</v>
      </c>
      <c r="B501" s="1">
        <v>0.95133539899999997</v>
      </c>
      <c r="C501" s="1">
        <v>0.87517435310741165</v>
      </c>
      <c r="D501">
        <f t="shared" si="22"/>
        <v>28.678695389606428</v>
      </c>
      <c r="E501">
        <f t="shared" si="23"/>
        <v>29.412257673746822</v>
      </c>
      <c r="F501">
        <f t="shared" si="24"/>
        <v>27.283058121270692</v>
      </c>
      <c r="G501">
        <f t="shared" si="24"/>
        <v>25.74085358304988</v>
      </c>
      <c r="H501">
        <v>36</v>
      </c>
      <c r="I501">
        <v>34.5</v>
      </c>
    </row>
    <row r="502" spans="1:9" x14ac:dyDescent="0.3">
      <c r="A502" s="1">
        <v>12.5</v>
      </c>
      <c r="B502" s="1">
        <v>0.95118211100000005</v>
      </c>
      <c r="C502" s="1">
        <v>0.87465649560663272</v>
      </c>
      <c r="D502">
        <f t="shared" si="22"/>
        <v>28.65275367987865</v>
      </c>
      <c r="E502">
        <f t="shared" si="23"/>
        <v>29.385111513303599</v>
      </c>
      <c r="F502">
        <f t="shared" si="24"/>
        <v>27.253986731189993</v>
      </c>
      <c r="G502">
        <f t="shared" si="24"/>
        <v>25.701878659236243</v>
      </c>
      <c r="H502">
        <v>36</v>
      </c>
      <c r="I502">
        <v>34.44</v>
      </c>
    </row>
    <row r="503" spans="1:9" x14ac:dyDescent="0.3">
      <c r="A503" s="1">
        <v>12.51</v>
      </c>
      <c r="B503" s="1">
        <v>0.951643872</v>
      </c>
      <c r="C503" s="1">
        <v>0.8733189060649057</v>
      </c>
      <c r="D503">
        <f t="shared" si="22"/>
        <v>28.626791574215606</v>
      </c>
      <c r="E503">
        <f t="shared" si="23"/>
        <v>29.357946371493124</v>
      </c>
      <c r="F503">
        <f t="shared" si="24"/>
        <v>27.242510776623515</v>
      </c>
      <c r="G503">
        <f t="shared" si="24"/>
        <v>25.638849609464543</v>
      </c>
      <c r="H503">
        <v>36</v>
      </c>
      <c r="I503">
        <v>34.44</v>
      </c>
    </row>
    <row r="504" spans="1:9" x14ac:dyDescent="0.3">
      <c r="A504" s="1">
        <v>12.52</v>
      </c>
      <c r="B504" s="1">
        <v>0.95210563299999995</v>
      </c>
      <c r="C504" s="1">
        <v>0.87198131652317834</v>
      </c>
      <c r="D504">
        <f t="shared" si="22"/>
        <v>28.600809353435992</v>
      </c>
      <c r="E504">
        <f t="shared" si="23"/>
        <v>29.330762532487881</v>
      </c>
      <c r="F504">
        <f t="shared" si="24"/>
        <v>27.230991693765493</v>
      </c>
      <c r="G504">
        <f t="shared" si="24"/>
        <v>25.575876927707494</v>
      </c>
      <c r="H504">
        <v>36.06</v>
      </c>
      <c r="I504">
        <v>34.5</v>
      </c>
    </row>
    <row r="505" spans="1:9" x14ac:dyDescent="0.3">
      <c r="A505" s="1">
        <v>12.53</v>
      </c>
      <c r="B505" s="1">
        <v>0.95400292900000006</v>
      </c>
      <c r="C505" s="1">
        <v>0.87149993394195036</v>
      </c>
      <c r="D505">
        <f t="shared" si="22"/>
        <v>28.574807296985281</v>
      </c>
      <c r="E505">
        <f t="shared" si="23"/>
        <v>29.303560279043001</v>
      </c>
      <c r="F505">
        <f t="shared" si="24"/>
        <v>27.260449856934532</v>
      </c>
      <c r="G505">
        <f t="shared" si="24"/>
        <v>25.538050847449934</v>
      </c>
      <c r="H505">
        <v>36.06</v>
      </c>
      <c r="I505">
        <v>34.44</v>
      </c>
    </row>
    <row r="506" spans="1:9" x14ac:dyDescent="0.3">
      <c r="A506" s="1">
        <v>12.54</v>
      </c>
      <c r="B506" s="1">
        <v>0.95683112100000001</v>
      </c>
      <c r="C506" s="1">
        <v>0.87157377242800904</v>
      </c>
      <c r="D506">
        <f t="shared" si="22"/>
        <v>28.548785682940267</v>
      </c>
      <c r="E506">
        <f t="shared" si="23"/>
        <v>29.276339892501149</v>
      </c>
      <c r="F506">
        <f t="shared" si="24"/>
        <v>27.316366608196486</v>
      </c>
      <c r="G506">
        <f t="shared" si="24"/>
        <v>25.516490002991837</v>
      </c>
      <c r="H506">
        <v>36.06</v>
      </c>
      <c r="I506">
        <v>34.5</v>
      </c>
    </row>
    <row r="507" spans="1:9" x14ac:dyDescent="0.3">
      <c r="A507" s="1">
        <v>12.55</v>
      </c>
      <c r="B507" s="1">
        <v>0.95965931299999996</v>
      </c>
      <c r="C507" s="1">
        <v>0.87164761091406739</v>
      </c>
      <c r="D507">
        <f t="shared" si="22"/>
        <v>28.522744788013494</v>
      </c>
      <c r="E507">
        <f t="shared" si="23"/>
        <v>29.249101652797304</v>
      </c>
      <c r="F507">
        <f t="shared" si="24"/>
        <v>27.37211766813936</v>
      </c>
      <c r="G507">
        <f t="shared" si="24"/>
        <v>25.494909577043469</v>
      </c>
      <c r="H507">
        <v>36.06</v>
      </c>
      <c r="I507">
        <v>34.44</v>
      </c>
    </row>
    <row r="508" spans="1:9" x14ac:dyDescent="0.3">
      <c r="A508" s="1">
        <v>12.56</v>
      </c>
      <c r="B508" s="1">
        <v>0.96196702499999998</v>
      </c>
      <c r="C508" s="1">
        <v>0.87173051928180134</v>
      </c>
      <c r="D508">
        <f t="shared" si="22"/>
        <v>28.496684887557922</v>
      </c>
      <c r="E508">
        <f t="shared" si="23"/>
        <v>29.221845838463516</v>
      </c>
      <c r="F508">
        <f t="shared" si="24"/>
        <v>27.412871183646555</v>
      </c>
      <c r="G508">
        <f t="shared" si="24"/>
        <v>25.473574847136547</v>
      </c>
      <c r="H508">
        <v>36.06</v>
      </c>
      <c r="I508">
        <v>34.5</v>
      </c>
    </row>
    <row r="509" spans="1:9" x14ac:dyDescent="0.3">
      <c r="A509" s="1">
        <v>12.57</v>
      </c>
      <c r="B509" s="1">
        <v>0.96388876599999995</v>
      </c>
      <c r="C509" s="1">
        <v>0.87182015358531362</v>
      </c>
      <c r="D509">
        <f t="shared" si="22"/>
        <v>28.470606255571191</v>
      </c>
      <c r="E509">
        <f t="shared" si="23"/>
        <v>29.194572726633705</v>
      </c>
      <c r="F509">
        <f t="shared" si="24"/>
        <v>27.442497530954395</v>
      </c>
      <c r="G509">
        <f t="shared" si="24"/>
        <v>25.452416878391404</v>
      </c>
      <c r="H509">
        <v>36.06</v>
      </c>
      <c r="I509">
        <v>34.5</v>
      </c>
    </row>
    <row r="510" spans="1:9" x14ac:dyDescent="0.3">
      <c r="A510" s="1">
        <v>12.58</v>
      </c>
      <c r="B510" s="1">
        <v>0.96581050700000004</v>
      </c>
      <c r="C510" s="1">
        <v>0.87190978788882634</v>
      </c>
      <c r="D510">
        <f t="shared" si="22"/>
        <v>28.444509164700371</v>
      </c>
      <c r="E510">
        <f t="shared" si="23"/>
        <v>29.16728259304843</v>
      </c>
      <c r="F510">
        <f t="shared" si="24"/>
        <v>27.472005817725414</v>
      </c>
      <c r="G510">
        <f t="shared" si="24"/>
        <v>25.431239178998315</v>
      </c>
      <c r="H510">
        <v>36.130000000000003</v>
      </c>
      <c r="I510">
        <v>34.5</v>
      </c>
    </row>
    <row r="511" spans="1:9" x14ac:dyDescent="0.3">
      <c r="A511" s="1">
        <v>12.59</v>
      </c>
      <c r="B511" s="1">
        <v>0.96581354399999997</v>
      </c>
      <c r="C511" s="1">
        <v>0.87379222974748538</v>
      </c>
      <c r="D511">
        <f t="shared" si="22"/>
        <v>28.418393886246278</v>
      </c>
      <c r="E511">
        <f t="shared" si="23"/>
        <v>29.139975712059748</v>
      </c>
      <c r="F511">
        <f t="shared" si="24"/>
        <v>27.44686971406345</v>
      </c>
      <c r="G511">
        <f t="shared" si="24"/>
        <v>25.462284352228256</v>
      </c>
      <c r="H511">
        <v>36.130000000000003</v>
      </c>
      <c r="I511">
        <v>34.5</v>
      </c>
    </row>
    <row r="512" spans="1:9" x14ac:dyDescent="0.3">
      <c r="A512" s="1">
        <v>12.6</v>
      </c>
      <c r="B512" s="1">
        <v>0.96409479399999998</v>
      </c>
      <c r="C512" s="1">
        <v>0.87728348443848636</v>
      </c>
      <c r="D512">
        <f t="shared" si="22"/>
        <v>28.392260690168047</v>
      </c>
      <c r="E512">
        <f t="shared" si="23"/>
        <v>29.112652356635898</v>
      </c>
      <c r="F512">
        <f t="shared" si="24"/>
        <v>27.372830721281861</v>
      </c>
      <c r="G512">
        <f t="shared" si="24"/>
        <v>25.540049100675851</v>
      </c>
      <c r="H512">
        <v>36.130000000000003</v>
      </c>
      <c r="I512">
        <v>34.5</v>
      </c>
    </row>
    <row r="513" spans="1:9" x14ac:dyDescent="0.3">
      <c r="A513" s="1">
        <v>12.61</v>
      </c>
      <c r="B513" s="1">
        <v>0.96237604399999999</v>
      </c>
      <c r="C513" s="1">
        <v>0.88077473912948734</v>
      </c>
      <c r="D513">
        <f t="shared" si="22"/>
        <v>28.366109845087664</v>
      </c>
      <c r="E513">
        <f t="shared" si="23"/>
        <v>29.085312798366157</v>
      </c>
      <c r="F513">
        <f t="shared" si="24"/>
        <v>27.298864576384918</v>
      </c>
      <c r="G513">
        <f t="shared" si="24"/>
        <v>25.617608792480492</v>
      </c>
      <c r="H513">
        <v>36.130000000000003</v>
      </c>
      <c r="I513">
        <v>34.5</v>
      </c>
    </row>
    <row r="514" spans="1:9" x14ac:dyDescent="0.3">
      <c r="A514" s="1">
        <v>12.62</v>
      </c>
      <c r="B514" s="1">
        <v>0.95848491700000005</v>
      </c>
      <c r="C514" s="1">
        <v>0.88397265309135464</v>
      </c>
      <c r="D514">
        <f t="shared" si="22"/>
        <v>28.339941618294379</v>
      </c>
      <c r="E514">
        <f t="shared" si="23"/>
        <v>29.05795730746549</v>
      </c>
      <c r="F514">
        <f t="shared" si="24"/>
        <v>27.163406589795734</v>
      </c>
      <c r="G514">
        <f t="shared" si="24"/>
        <v>25.686439614495583</v>
      </c>
      <c r="H514">
        <v>36.19</v>
      </c>
      <c r="I514">
        <v>34.5</v>
      </c>
    </row>
    <row r="515" spans="1:9" x14ac:dyDescent="0.3">
      <c r="A515" s="1">
        <v>12.63</v>
      </c>
      <c r="B515" s="1">
        <v>0.95209506300000002</v>
      </c>
      <c r="C515" s="1">
        <v>0.88683315843153365</v>
      </c>
      <c r="D515">
        <f t="shared" ref="D515:D578" si="25">374200000/((A515^5)*(EXP(14390/(A515*$J$2))-1))</f>
        <v>28.31375627574922</v>
      </c>
      <c r="E515">
        <f t="shared" ref="E515:E578" si="26">374200000/((A515^5)*(EXP(14390/(A515*$K$2))-1))</f>
        <v>29.030586152779534</v>
      </c>
      <c r="F515">
        <f t="shared" ref="F515:G578" si="27">D515*B515</f>
        <v>26.957387565126101</v>
      </c>
      <c r="G515">
        <f t="shared" si="27"/>
        <v>25.745286408988221</v>
      </c>
      <c r="H515">
        <v>36.130000000000003</v>
      </c>
      <c r="I515">
        <v>34.56</v>
      </c>
    </row>
    <row r="516" spans="1:9" x14ac:dyDescent="0.3">
      <c r="A516" s="1">
        <v>12.64</v>
      </c>
      <c r="B516" s="1">
        <v>0.94570520800000002</v>
      </c>
      <c r="C516" s="1">
        <v>0.88969366377171399</v>
      </c>
      <c r="D516">
        <f t="shared" si="25"/>
        <v>28.287554082089557</v>
      </c>
      <c r="E516">
        <f t="shared" si="26"/>
        <v>29.003199601789138</v>
      </c>
      <c r="F516">
        <f t="shared" si="27"/>
        <v>26.751687217013753</v>
      </c>
      <c r="G516">
        <f t="shared" si="27"/>
        <v>25.803962914818094</v>
      </c>
      <c r="H516">
        <v>36.19</v>
      </c>
      <c r="I516">
        <v>34.56</v>
      </c>
    </row>
    <row r="517" spans="1:9" x14ac:dyDescent="0.3">
      <c r="A517" s="1">
        <v>12.65</v>
      </c>
      <c r="B517" s="1">
        <v>0.94019047</v>
      </c>
      <c r="C517" s="1">
        <v>0.89029560855486878</v>
      </c>
      <c r="D517">
        <f t="shared" si="25"/>
        <v>28.261335300633522</v>
      </c>
      <c r="E517">
        <f t="shared" si="26"/>
        <v>28.97579792061526</v>
      </c>
      <c r="F517">
        <f t="shared" si="27"/>
        <v>26.571038119130222</v>
      </c>
      <c r="G517">
        <f t="shared" si="27"/>
        <v>25.797025643097065</v>
      </c>
      <c r="H517">
        <v>36.19</v>
      </c>
      <c r="I517">
        <v>34.56</v>
      </c>
    </row>
    <row r="518" spans="1:9" x14ac:dyDescent="0.3">
      <c r="A518" s="1">
        <v>12.66</v>
      </c>
      <c r="B518" s="1">
        <v>0.93605518200000004</v>
      </c>
      <c r="C518" s="1">
        <v>0.88733736986349565</v>
      </c>
      <c r="D518">
        <f t="shared" si="25"/>
        <v>28.235100193384476</v>
      </c>
      <c r="E518">
        <f t="shared" si="26"/>
        <v>28.948381374023629</v>
      </c>
      <c r="F518">
        <f t="shared" si="27"/>
        <v>26.429611850306742</v>
      </c>
      <c r="G518">
        <f t="shared" si="27"/>
        <v>25.686980590231535</v>
      </c>
      <c r="H518">
        <v>36.19</v>
      </c>
      <c r="I518">
        <v>34.56</v>
      </c>
    </row>
    <row r="519" spans="1:9" x14ac:dyDescent="0.3">
      <c r="A519" s="1">
        <v>12.67</v>
      </c>
      <c r="B519" s="1">
        <v>0.93191989500000005</v>
      </c>
      <c r="C519" s="1">
        <v>0.88437913117212297</v>
      </c>
      <c r="D519">
        <f t="shared" si="25"/>
        <v>28.208849021035487</v>
      </c>
      <c r="E519">
        <f t="shared" si="26"/>
        <v>28.920950225429639</v>
      </c>
      <c r="F519">
        <f t="shared" si="27"/>
        <v>26.288387617754246</v>
      </c>
      <c r="G519">
        <f t="shared" si="27"/>
        <v>25.577084833037677</v>
      </c>
      <c r="H519">
        <v>36.19</v>
      </c>
      <c r="I519">
        <v>34.56</v>
      </c>
    </row>
    <row r="520" spans="1:9" x14ac:dyDescent="0.3">
      <c r="A520" s="1">
        <v>12.68</v>
      </c>
      <c r="B520" s="1">
        <v>0.92949174400000001</v>
      </c>
      <c r="C520" s="1">
        <v>0.88150717404673962</v>
      </c>
      <c r="D520">
        <f t="shared" si="25"/>
        <v>28.182582042973923</v>
      </c>
      <c r="E520">
        <f t="shared" si="26"/>
        <v>28.893504736902909</v>
      </c>
      <c r="F520">
        <f t="shared" si="27"/>
        <v>26.195477333546915</v>
      </c>
      <c r="G520">
        <f t="shared" si="27"/>
        <v>25.469831708933366</v>
      </c>
      <c r="H520">
        <v>36.19</v>
      </c>
      <c r="I520">
        <v>34.56</v>
      </c>
    </row>
    <row r="521" spans="1:9" x14ac:dyDescent="0.3">
      <c r="A521" s="1">
        <v>12.69</v>
      </c>
      <c r="B521" s="1">
        <v>0.93112006800000002</v>
      </c>
      <c r="C521" s="1">
        <v>0.87884023807341705</v>
      </c>
      <c r="D521">
        <f t="shared" si="25"/>
        <v>28.15629951728577</v>
      </c>
      <c r="E521">
        <f t="shared" si="26"/>
        <v>28.866045169172217</v>
      </c>
      <c r="F521">
        <f t="shared" si="27"/>
        <v>26.216895521163494</v>
      </c>
      <c r="G521">
        <f t="shared" si="27"/>
        <v>25.368642008713323</v>
      </c>
      <c r="H521">
        <v>36.19</v>
      </c>
      <c r="I521">
        <v>34.56</v>
      </c>
    </row>
    <row r="522" spans="1:9" x14ac:dyDescent="0.3">
      <c r="A522" s="1">
        <v>12.7</v>
      </c>
      <c r="B522" s="1">
        <v>0.93274839300000001</v>
      </c>
      <c r="C522" s="1">
        <v>0.8761733021000947</v>
      </c>
      <c r="D522">
        <f t="shared" si="25"/>
        <v>28.130001700760182</v>
      </c>
      <c r="E522">
        <f t="shared" si="26"/>
        <v>28.838571781630034</v>
      </c>
      <c r="F522">
        <f t="shared" si="27"/>
        <v>26.238213881471328</v>
      </c>
      <c r="G522">
        <f t="shared" si="27"/>
        <v>25.267586665761396</v>
      </c>
      <c r="H522">
        <v>36.25</v>
      </c>
      <c r="I522">
        <v>34.56</v>
      </c>
    </row>
    <row r="523" spans="1:9" x14ac:dyDescent="0.3">
      <c r="A523" s="1">
        <v>12.71</v>
      </c>
      <c r="B523" s="1">
        <v>0.93519792599999996</v>
      </c>
      <c r="C523" s="1">
        <v>0.87393144749361729</v>
      </c>
      <c r="D523">
        <f t="shared" si="25"/>
        <v>28.103688848893949</v>
      </c>
      <c r="E523">
        <f t="shared" si="26"/>
        <v>28.811084832337496</v>
      </c>
      <c r="F523">
        <f t="shared" si="27"/>
        <v>26.282511524434948</v>
      </c>
      <c r="G523">
        <f t="shared" si="27"/>
        <v>25.178913071386109</v>
      </c>
      <c r="H523">
        <v>36.25</v>
      </c>
      <c r="I523">
        <v>34.56</v>
      </c>
    </row>
    <row r="524" spans="1:9" x14ac:dyDescent="0.3">
      <c r="A524" s="1">
        <v>12.72</v>
      </c>
      <c r="B524" s="1">
        <v>0.94116955000000002</v>
      </c>
      <c r="C524" s="1">
        <v>0.87351272763433463</v>
      </c>
      <c r="D524">
        <f t="shared" si="25"/>
        <v>28.077361215895994</v>
      </c>
      <c r="E524">
        <f t="shared" si="26"/>
        <v>28.783584578028933</v>
      </c>
      <c r="F524">
        <f t="shared" si="27"/>
        <v>26.425557420752288</v>
      </c>
      <c r="G524">
        <f t="shared" si="27"/>
        <v>25.142827475847621</v>
      </c>
      <c r="H524">
        <v>36.25</v>
      </c>
      <c r="I524">
        <v>34.56</v>
      </c>
    </row>
    <row r="525" spans="1:9" x14ac:dyDescent="0.3">
      <c r="A525" s="1">
        <v>12.73</v>
      </c>
      <c r="B525" s="1">
        <v>0.947141173</v>
      </c>
      <c r="C525" s="1">
        <v>0.87309400777505197</v>
      </c>
      <c r="D525">
        <f t="shared" si="25"/>
        <v>28.051019054691711</v>
      </c>
      <c r="E525">
        <f t="shared" si="26"/>
        <v>28.756071274116646</v>
      </c>
      <c r="F525">
        <f t="shared" si="27"/>
        <v>26.568275091306059</v>
      </c>
      <c r="G525">
        <f t="shared" si="27"/>
        <v>25.106753516583549</v>
      </c>
      <c r="H525">
        <v>36.31</v>
      </c>
      <c r="I525">
        <v>34.56</v>
      </c>
    </row>
    <row r="526" spans="1:9" x14ac:dyDescent="0.3">
      <c r="A526" s="1">
        <v>12.74</v>
      </c>
      <c r="B526" s="1">
        <v>0.95298714900000003</v>
      </c>
      <c r="C526" s="1">
        <v>0.87282127586784897</v>
      </c>
      <c r="D526">
        <f t="shared" si="25"/>
        <v>28.024662616927571</v>
      </c>
      <c r="E526">
        <f t="shared" si="26"/>
        <v>28.728545174695714</v>
      </c>
      <c r="F526">
        <f t="shared" si="27"/>
        <v>26.707143328992686</v>
      </c>
      <c r="G526">
        <f t="shared" si="27"/>
        <v>25.074885453205049</v>
      </c>
      <c r="H526">
        <v>36.31</v>
      </c>
      <c r="I526">
        <v>34.56</v>
      </c>
    </row>
    <row r="527" spans="1:9" x14ac:dyDescent="0.3">
      <c r="A527" s="1">
        <v>12.75</v>
      </c>
      <c r="B527" s="1">
        <v>0.95707468900000003</v>
      </c>
      <c r="C527" s="1">
        <v>0.87459162818511604</v>
      </c>
      <c r="D527">
        <f t="shared" si="25"/>
        <v>27.998292152975438</v>
      </c>
      <c r="E527">
        <f t="shared" si="26"/>
        <v>28.701006532548551</v>
      </c>
      <c r="F527">
        <f t="shared" si="27"/>
        <v>26.796456754840108</v>
      </c>
      <c r="G527">
        <f t="shared" si="27"/>
        <v>25.101660033853289</v>
      </c>
      <c r="H527">
        <v>36.31</v>
      </c>
      <c r="I527">
        <v>34.56</v>
      </c>
    </row>
    <row r="528" spans="1:9" x14ac:dyDescent="0.3">
      <c r="A528" s="1">
        <v>12.76</v>
      </c>
      <c r="B528" s="1">
        <v>0.96116223000000001</v>
      </c>
      <c r="C528" s="1">
        <v>0.87636198050238334</v>
      </c>
      <c r="D528">
        <f t="shared" si="25"/>
        <v>27.971907911937162</v>
      </c>
      <c r="E528">
        <f t="shared" si="26"/>
        <v>28.67345559914979</v>
      </c>
      <c r="F528">
        <f t="shared" si="27"/>
        <v>26.885541385992166</v>
      </c>
      <c r="G528">
        <f t="shared" si="27"/>
        <v>25.128326336718061</v>
      </c>
      <c r="H528">
        <v>36.31</v>
      </c>
      <c r="I528">
        <v>34.56</v>
      </c>
    </row>
    <row r="529" spans="1:9" x14ac:dyDescent="0.3">
      <c r="A529" s="1">
        <v>12.77</v>
      </c>
      <c r="B529" s="1">
        <v>0.96524977000000001</v>
      </c>
      <c r="C529" s="1">
        <v>0.87813233281965064</v>
      </c>
      <c r="D529">
        <f t="shared" si="25"/>
        <v>27.945510141648885</v>
      </c>
      <c r="E529">
        <f t="shared" si="26"/>
        <v>28.645892624670807</v>
      </c>
      <c r="F529">
        <f t="shared" si="27"/>
        <v>26.974397236759255</v>
      </c>
      <c r="G529">
        <f t="shared" si="27"/>
        <v>25.154884516203403</v>
      </c>
      <c r="H529">
        <v>36.25</v>
      </c>
      <c r="I529">
        <v>34.56</v>
      </c>
    </row>
    <row r="530" spans="1:9" x14ac:dyDescent="0.3">
      <c r="A530" s="1">
        <v>12.78</v>
      </c>
      <c r="B530" s="1">
        <v>0.96229079900000003</v>
      </c>
      <c r="C530" s="1">
        <v>0.8796737950897664</v>
      </c>
      <c r="D530">
        <f t="shared" si="25"/>
        <v>27.91909908868552</v>
      </c>
      <c r="E530">
        <f t="shared" si="26"/>
        <v>28.618317857984518</v>
      </c>
      <c r="F530">
        <f t="shared" si="27"/>
        <v>26.866292169411363</v>
      </c>
      <c r="G530">
        <f t="shared" si="27"/>
        <v>25.174784279218475</v>
      </c>
      <c r="H530">
        <v>36.31</v>
      </c>
      <c r="I530">
        <v>34.56</v>
      </c>
    </row>
    <row r="531" spans="1:9" x14ac:dyDescent="0.3">
      <c r="A531" s="1">
        <v>12.79</v>
      </c>
      <c r="B531" s="1">
        <v>0.95879265700000005</v>
      </c>
      <c r="C531" s="1">
        <v>0.8811977436381957</v>
      </c>
      <c r="D531">
        <f t="shared" si="25"/>
        <v>27.892674998365319</v>
      </c>
      <c r="E531">
        <f t="shared" si="26"/>
        <v>28.590731546670142</v>
      </c>
      <c r="F531">
        <f t="shared" si="27"/>
        <v>26.743291972520154</v>
      </c>
      <c r="G531">
        <f t="shared" si="27"/>
        <v>25.19408812789111</v>
      </c>
      <c r="H531">
        <v>36.31</v>
      </c>
      <c r="I531">
        <v>34.56</v>
      </c>
    </row>
    <row r="532" spans="1:9" x14ac:dyDescent="0.3">
      <c r="A532" s="1">
        <v>12.8</v>
      </c>
      <c r="B532" s="1">
        <v>0.95529451600000004</v>
      </c>
      <c r="C532" s="1">
        <v>0.882721692186625</v>
      </c>
      <c r="D532">
        <f t="shared" si="25"/>
        <v>27.866238114754037</v>
      </c>
      <c r="E532">
        <f t="shared" si="26"/>
        <v>28.56313393701765</v>
      </c>
      <c r="F532">
        <f t="shared" si="27"/>
        <v>26.620464452574712</v>
      </c>
      <c r="G532">
        <f t="shared" si="27"/>
        <v>25.213297923037437</v>
      </c>
      <c r="H532">
        <v>36.31</v>
      </c>
      <c r="I532">
        <v>34.56</v>
      </c>
    </row>
    <row r="533" spans="1:9" x14ac:dyDescent="0.3">
      <c r="A533" s="1">
        <v>12.81</v>
      </c>
      <c r="B533" s="1">
        <v>0.95068045000000001</v>
      </c>
      <c r="C533" s="1">
        <v>0.881200742087907</v>
      </c>
      <c r="D533">
        <f t="shared" si="25"/>
        <v>27.83978868066966</v>
      </c>
      <c r="E533">
        <f t="shared" si="26"/>
        <v>28.535525274032729</v>
      </c>
      <c r="F533">
        <f t="shared" si="27"/>
        <v>26.466742830843938</v>
      </c>
      <c r="G533">
        <f t="shared" si="27"/>
        <v>25.145526047345868</v>
      </c>
      <c r="H533">
        <v>36.380000000000003</v>
      </c>
      <c r="I533">
        <v>34.56</v>
      </c>
    </row>
    <row r="534" spans="1:9" x14ac:dyDescent="0.3">
      <c r="A534" s="1">
        <v>12.82</v>
      </c>
      <c r="B534" s="1">
        <v>0.94574363400000006</v>
      </c>
      <c r="C534" s="1">
        <v>0.87879913532510068</v>
      </c>
      <c r="D534">
        <f t="shared" si="25"/>
        <v>27.813326937686544</v>
      </c>
      <c r="E534">
        <f t="shared" si="26"/>
        <v>28.507905801441222</v>
      </c>
      <c r="F534">
        <f t="shared" si="27"/>
        <v>26.304276891677766</v>
      </c>
      <c r="G534">
        <f t="shared" si="27"/>
        <v>25.052722968235965</v>
      </c>
      <c r="H534">
        <v>36.380000000000003</v>
      </c>
      <c r="I534">
        <v>34.56</v>
      </c>
    </row>
    <row r="535" spans="1:9" x14ac:dyDescent="0.3">
      <c r="A535" s="1">
        <v>12.83</v>
      </c>
      <c r="B535" s="1">
        <v>0.94080681700000002</v>
      </c>
      <c r="C535" s="1">
        <v>0.87639752856229403</v>
      </c>
      <c r="D535">
        <f t="shared" si="25"/>
        <v>27.78685312614007</v>
      </c>
      <c r="E535">
        <f t="shared" si="26"/>
        <v>28.480275761693893</v>
      </c>
      <c r="F535">
        <f t="shared" si="27"/>
        <v>26.142060844050338</v>
      </c>
      <c r="G535">
        <f t="shared" si="27"/>
        <v>24.960043290321135</v>
      </c>
      <c r="H535">
        <v>36.380000000000003</v>
      </c>
      <c r="I535">
        <v>34.56</v>
      </c>
    </row>
    <row r="536" spans="1:9" x14ac:dyDescent="0.3">
      <c r="A536" s="1">
        <v>12.84</v>
      </c>
      <c r="B536" s="1">
        <v>0.93898209700000002</v>
      </c>
      <c r="C536" s="1">
        <v>0.87453851215947265</v>
      </c>
      <c r="D536">
        <f t="shared" si="25"/>
        <v>27.760367485130864</v>
      </c>
      <c r="E536">
        <f t="shared" si="26"/>
        <v>28.452635395971104</v>
      </c>
      <c r="F536">
        <f t="shared" si="27"/>
        <v>26.066488074678794</v>
      </c>
      <c r="G536">
        <f t="shared" si="27"/>
        <v>24.882925426208516</v>
      </c>
      <c r="H536">
        <v>36.380000000000003</v>
      </c>
      <c r="I536">
        <v>34.56</v>
      </c>
    </row>
    <row r="537" spans="1:9" x14ac:dyDescent="0.3">
      <c r="A537" s="1">
        <v>12.85</v>
      </c>
      <c r="B537" s="1">
        <v>0.93917407900000005</v>
      </c>
      <c r="C537" s="1">
        <v>0.87303110551224972</v>
      </c>
      <c r="D537">
        <f t="shared" si="25"/>
        <v>27.733870252529346</v>
      </c>
      <c r="E537">
        <f t="shared" si="26"/>
        <v>28.424984944187461</v>
      </c>
      <c r="F537">
        <f t="shared" si="27"/>
        <v>26.046932051524749</v>
      </c>
      <c r="G537">
        <f t="shared" si="27"/>
        <v>24.815896029993034</v>
      </c>
      <c r="H537">
        <v>36.380000000000003</v>
      </c>
      <c r="I537">
        <v>34.630000000000003</v>
      </c>
    </row>
    <row r="538" spans="1:9" x14ac:dyDescent="0.3">
      <c r="A538" s="1">
        <v>12.86</v>
      </c>
      <c r="B538" s="1">
        <v>0.93936606099999997</v>
      </c>
      <c r="C538" s="1">
        <v>0.87152369886502634</v>
      </c>
      <c r="D538">
        <f t="shared" si="25"/>
        <v>27.707361664980059</v>
      </c>
      <c r="E538">
        <f t="shared" si="26"/>
        <v>28.397324644996374</v>
      </c>
      <c r="F538">
        <f t="shared" si="27"/>
        <v>26.02735518793472</v>
      </c>
      <c r="G538">
        <f t="shared" si="27"/>
        <v>24.74894141247821</v>
      </c>
      <c r="H538">
        <v>36.380000000000003</v>
      </c>
      <c r="I538">
        <v>34.630000000000003</v>
      </c>
    </row>
    <row r="539" spans="1:9" x14ac:dyDescent="0.3">
      <c r="A539" s="1">
        <v>12.87</v>
      </c>
      <c r="B539" s="1">
        <v>0.94186826499999998</v>
      </c>
      <c r="C539" s="1">
        <v>0.87157871862901837</v>
      </c>
      <c r="D539">
        <f t="shared" si="25"/>
        <v>27.680841957906058</v>
      </c>
      <c r="E539">
        <f t="shared" si="26"/>
        <v>28.369654735794807</v>
      </c>
      <c r="F539">
        <f t="shared" si="27"/>
        <v>26.071706588632182</v>
      </c>
      <c r="G539">
        <f t="shared" si="27"/>
        <v>24.7263873225717</v>
      </c>
      <c r="H539">
        <v>36.380000000000003</v>
      </c>
      <c r="I539">
        <v>34.56</v>
      </c>
    </row>
    <row r="540" spans="1:9" x14ac:dyDescent="0.3">
      <c r="A540" s="1">
        <v>12.88</v>
      </c>
      <c r="B540" s="1">
        <v>0.94753224000000003</v>
      </c>
      <c r="C540" s="1">
        <v>0.87377207799593137</v>
      </c>
      <c r="D540">
        <f t="shared" si="25"/>
        <v>27.654311365513294</v>
      </c>
      <c r="E540">
        <f t="shared" si="26"/>
        <v>28.341975452727851</v>
      </c>
      <c r="F540">
        <f t="shared" si="27"/>
        <v>26.203351593822273</v>
      </c>
      <c r="G540">
        <f t="shared" si="27"/>
        <v>24.764426785839692</v>
      </c>
      <c r="H540">
        <v>36.44</v>
      </c>
      <c r="I540">
        <v>34.630000000000003</v>
      </c>
    </row>
    <row r="541" spans="1:9" x14ac:dyDescent="0.3">
      <c r="A541" s="1">
        <v>12.89</v>
      </c>
      <c r="B541" s="1">
        <v>0.95319621600000004</v>
      </c>
      <c r="C541" s="1">
        <v>0.87596543736284471</v>
      </c>
      <c r="D541">
        <f t="shared" si="25"/>
        <v>27.62777012079507</v>
      </c>
      <c r="E541">
        <f t="shared" si="26"/>
        <v>28.314287030693375</v>
      </c>
      <c r="F541">
        <f t="shared" si="27"/>
        <v>26.334685935659724</v>
      </c>
      <c r="G541">
        <f t="shared" si="27"/>
        <v>24.802336822458443</v>
      </c>
      <c r="H541">
        <v>36.44</v>
      </c>
      <c r="I541">
        <v>34.56</v>
      </c>
    </row>
    <row r="542" spans="1:9" x14ac:dyDescent="0.3">
      <c r="A542" s="1">
        <v>12.9</v>
      </c>
      <c r="B542" s="1">
        <v>0.95862301999999999</v>
      </c>
      <c r="C542" s="1">
        <v>0.87803517551073162</v>
      </c>
      <c r="D542">
        <f t="shared" si="25"/>
        <v>27.601218455536365</v>
      </c>
      <c r="E542">
        <f t="shared" si="26"/>
        <v>28.286589703346621</v>
      </c>
      <c r="F542">
        <f t="shared" si="27"/>
        <v>26.459163391526005</v>
      </c>
      <c r="G542">
        <f t="shared" si="27"/>
        <v>24.836620754778004</v>
      </c>
      <c r="H542">
        <v>36.44</v>
      </c>
      <c r="I542">
        <v>34.56</v>
      </c>
    </row>
    <row r="543" spans="1:9" x14ac:dyDescent="0.3">
      <c r="A543" s="1">
        <v>12.91</v>
      </c>
      <c r="B543" s="1">
        <v>0.96321743900000001</v>
      </c>
      <c r="C543" s="1">
        <v>0.87967104900445237</v>
      </c>
      <c r="D543">
        <f t="shared" si="25"/>
        <v>27.574656600318196</v>
      </c>
      <c r="E543">
        <f t="shared" si="26"/>
        <v>28.2588837031048</v>
      </c>
      <c r="F543">
        <f t="shared" si="27"/>
        <v>26.56039011186294</v>
      </c>
      <c r="G543">
        <f t="shared" si="27"/>
        <v>24.858521870805024</v>
      </c>
      <c r="H543">
        <v>36.5</v>
      </c>
      <c r="I543">
        <v>34.56</v>
      </c>
    </row>
    <row r="544" spans="1:9" x14ac:dyDescent="0.3">
      <c r="A544" s="1">
        <v>12.92</v>
      </c>
      <c r="B544" s="1">
        <v>0.967811859</v>
      </c>
      <c r="C544" s="1">
        <v>0.88130692249817266</v>
      </c>
      <c r="D544">
        <f t="shared" si="25"/>
        <v>27.548084784521954</v>
      </c>
      <c r="E544">
        <f t="shared" si="26"/>
        <v>28.231169261151795</v>
      </c>
      <c r="F544">
        <f t="shared" si="27"/>
        <v>26.661363147197807</v>
      </c>
      <c r="G544">
        <f t="shared" si="27"/>
        <v>24.880324900070701</v>
      </c>
      <c r="H544">
        <v>36.5</v>
      </c>
      <c r="I544">
        <v>34.56</v>
      </c>
    </row>
    <row r="545" spans="1:9" x14ac:dyDescent="0.3">
      <c r="A545" s="1">
        <v>12.93</v>
      </c>
      <c r="B545" s="1">
        <v>0.97236376300000005</v>
      </c>
      <c r="C545" s="1">
        <v>0.88293392485615307</v>
      </c>
      <c r="D545">
        <f t="shared" si="25"/>
        <v>27.521503236333924</v>
      </c>
      <c r="E545">
        <f t="shared" si="26"/>
        <v>28.203446607442615</v>
      </c>
      <c r="F545">
        <f t="shared" si="27"/>
        <v>26.760912450298335</v>
      </c>
      <c r="G545">
        <f t="shared" si="27"/>
        <v>24.901779807580262</v>
      </c>
      <c r="H545">
        <v>36.5</v>
      </c>
      <c r="I545">
        <v>34.630000000000003</v>
      </c>
    </row>
    <row r="546" spans="1:9" x14ac:dyDescent="0.3">
      <c r="A546" s="1">
        <v>12.94</v>
      </c>
      <c r="B546" s="1">
        <v>0.96900101800000005</v>
      </c>
      <c r="C546" s="1">
        <v>0.88290950833328807</v>
      </c>
      <c r="D546">
        <f t="shared" si="25"/>
        <v>27.494912182749399</v>
      </c>
      <c r="E546">
        <f t="shared" si="26"/>
        <v>28.175715970708072</v>
      </c>
      <c r="F546">
        <f t="shared" si="27"/>
        <v>26.642597894904771</v>
      </c>
      <c r="G546">
        <f t="shared" si="27"/>
        <v>24.876607534636236</v>
      </c>
      <c r="H546">
        <v>36.5</v>
      </c>
      <c r="I546">
        <v>34.56</v>
      </c>
    </row>
    <row r="547" spans="1:9" x14ac:dyDescent="0.3">
      <c r="A547" s="1">
        <v>12.95</v>
      </c>
      <c r="B547" s="1">
        <v>0.96563827400000002</v>
      </c>
      <c r="C547" s="1">
        <v>0.88288509181042363</v>
      </c>
      <c r="D547">
        <f t="shared" si="25"/>
        <v>27.468311849577201</v>
      </c>
      <c r="E547">
        <f t="shared" si="26"/>
        <v>28.147977578459344</v>
      </c>
      <c r="F547">
        <f t="shared" si="27"/>
        <v>26.524453244119478</v>
      </c>
      <c r="G547">
        <f t="shared" si="27"/>
        <v>24.851429768635825</v>
      </c>
      <c r="H547">
        <v>36.56</v>
      </c>
      <c r="I547">
        <v>34.630000000000003</v>
      </c>
    </row>
    <row r="548" spans="1:9" x14ac:dyDescent="0.3">
      <c r="A548" s="1">
        <v>12.96</v>
      </c>
      <c r="B548" s="1">
        <v>0.96227552999999999</v>
      </c>
      <c r="C548" s="1">
        <v>0.88286067528755896</v>
      </c>
      <c r="D548">
        <f t="shared" si="25"/>
        <v>27.44170246144402</v>
      </c>
      <c r="E548">
        <f t="shared" si="26"/>
        <v>28.120231656992569</v>
      </c>
      <c r="F548">
        <f t="shared" si="27"/>
        <v>26.406478780188348</v>
      </c>
      <c r="G548">
        <f t="shared" si="27"/>
        <v>24.826246709935052</v>
      </c>
      <c r="H548">
        <v>36.5</v>
      </c>
      <c r="I548">
        <v>34.630000000000003</v>
      </c>
    </row>
    <row r="549" spans="1:9" x14ac:dyDescent="0.3">
      <c r="A549" s="1">
        <v>12.97</v>
      </c>
      <c r="B549" s="1">
        <v>0.95898245999999998</v>
      </c>
      <c r="C549" s="1">
        <v>0.88195874978824162</v>
      </c>
      <c r="D549">
        <f t="shared" si="25"/>
        <v>27.415084241798642</v>
      </c>
      <c r="E549">
        <f t="shared" si="26"/>
        <v>28.092478431393396</v>
      </c>
      <c r="F549">
        <f t="shared" si="27"/>
        <v>26.290584927307297</v>
      </c>
      <c r="G549">
        <f t="shared" si="27"/>
        <v>24.776407155804861</v>
      </c>
      <c r="H549">
        <v>36.56</v>
      </c>
      <c r="I549">
        <v>34.69</v>
      </c>
    </row>
    <row r="550" spans="1:9" x14ac:dyDescent="0.3">
      <c r="A550" s="1">
        <v>12.98</v>
      </c>
      <c r="B550" s="1">
        <v>0.95570986700000005</v>
      </c>
      <c r="C550" s="1">
        <v>0.88079892330829235</v>
      </c>
      <c r="D550">
        <f t="shared" si="25"/>
        <v>27.388457412916374</v>
      </c>
      <c r="E550">
        <f t="shared" si="26"/>
        <v>28.064718125541518</v>
      </c>
      <c r="F550">
        <f t="shared" si="27"/>
        <v>26.175418991433475</v>
      </c>
      <c r="G550">
        <f t="shared" si="27"/>
        <v>24.719373507927685</v>
      </c>
      <c r="H550">
        <v>36.56</v>
      </c>
      <c r="I550">
        <v>34.56</v>
      </c>
    </row>
    <row r="551" spans="1:9" x14ac:dyDescent="0.3">
      <c r="A551" s="1">
        <v>12.99</v>
      </c>
      <c r="B551" s="1">
        <v>0.952437274</v>
      </c>
      <c r="C551" s="1">
        <v>0.87963909682834363</v>
      </c>
      <c r="D551">
        <f t="shared" si="25"/>
        <v>27.361822195903276</v>
      </c>
      <c r="E551">
        <f t="shared" si="26"/>
        <v>28.036950962115224</v>
      </c>
      <c r="F551">
        <f t="shared" si="27"/>
        <v>26.060419343938811</v>
      </c>
      <c r="G551">
        <f t="shared" si="27"/>
        <v>24.662398222135597</v>
      </c>
      <c r="H551">
        <v>36.56</v>
      </c>
      <c r="I551">
        <v>34.630000000000003</v>
      </c>
    </row>
    <row r="552" spans="1:9" x14ac:dyDescent="0.3">
      <c r="A552" s="1">
        <v>13</v>
      </c>
      <c r="B552" s="1">
        <v>0.95333848700000001</v>
      </c>
      <c r="C552" s="1">
        <v>0.87791190544304065</v>
      </c>
      <c r="D552">
        <f t="shared" si="25"/>
        <v>27.335178810700636</v>
      </c>
      <c r="E552">
        <f t="shared" si="26"/>
        <v>28.009177162596032</v>
      </c>
      <c r="F552">
        <f t="shared" si="27"/>
        <v>26.059678009267806</v>
      </c>
      <c r="G552">
        <f t="shared" si="27"/>
        <v>24.589590092706381</v>
      </c>
      <c r="H552">
        <v>36.56</v>
      </c>
      <c r="I552">
        <v>34.630000000000003</v>
      </c>
    </row>
    <row r="553" spans="1:9" x14ac:dyDescent="0.3">
      <c r="A553" s="1">
        <v>13.01</v>
      </c>
      <c r="B553" s="1">
        <v>0.95802863999999999</v>
      </c>
      <c r="C553" s="1">
        <v>0.87566966603547902</v>
      </c>
      <c r="D553">
        <f t="shared" si="25"/>
        <v>27.308527476089054</v>
      </c>
      <c r="E553">
        <f t="shared" si="26"/>
        <v>27.981396947273097</v>
      </c>
      <c r="F553">
        <f t="shared" si="27"/>
        <v>26.162351438320229</v>
      </c>
      <c r="G553">
        <f t="shared" si="27"/>
        <v>24.502460520024805</v>
      </c>
      <c r="H553">
        <v>36.630000000000003</v>
      </c>
      <c r="I553">
        <v>34.630000000000003</v>
      </c>
    </row>
    <row r="554" spans="1:9" x14ac:dyDescent="0.3">
      <c r="A554" s="1">
        <v>13.02</v>
      </c>
      <c r="B554" s="1">
        <v>0.96271879299999996</v>
      </c>
      <c r="C554" s="1">
        <v>0.87342742662791795</v>
      </c>
      <c r="D554">
        <f t="shared" si="25"/>
        <v>27.281868409692954</v>
      </c>
      <c r="E554">
        <f t="shared" si="26"/>
        <v>27.953610535247815</v>
      </c>
      <c r="F554">
        <f t="shared" si="27"/>
        <v>26.264767426164429</v>
      </c>
      <c r="G554">
        <f t="shared" si="27"/>
        <v>24.415450114760556</v>
      </c>
      <c r="H554">
        <v>36.630000000000003</v>
      </c>
      <c r="I554">
        <v>34.630000000000003</v>
      </c>
    </row>
    <row r="555" spans="1:9" x14ac:dyDescent="0.3">
      <c r="A555" s="1">
        <v>13.03</v>
      </c>
      <c r="B555" s="1">
        <v>0.96667634599999996</v>
      </c>
      <c r="C555" s="1">
        <v>0.8715138698377547</v>
      </c>
      <c r="D555">
        <f t="shared" si="25"/>
        <v>27.255201827984756</v>
      </c>
      <c r="E555">
        <f t="shared" si="26"/>
        <v>27.925818144438331</v>
      </c>
      <c r="F555">
        <f t="shared" si="27"/>
        <v>26.346958912568823</v>
      </c>
      <c r="G555">
        <f t="shared" si="27"/>
        <v>24.337737839444838</v>
      </c>
      <c r="H555">
        <v>36.630000000000003</v>
      </c>
      <c r="I555">
        <v>34.630000000000003</v>
      </c>
    </row>
    <row r="556" spans="1:9" x14ac:dyDescent="0.3">
      <c r="A556" s="1">
        <v>13.04</v>
      </c>
      <c r="B556" s="1">
        <v>0.96853958799999995</v>
      </c>
      <c r="C556" s="1">
        <v>0.87053993018439069</v>
      </c>
      <c r="D556">
        <f t="shared" si="25"/>
        <v>27.228527946289191</v>
      </c>
      <c r="E556">
        <f t="shared" si="26"/>
        <v>27.898019991584043</v>
      </c>
      <c r="F556">
        <f t="shared" si="27"/>
        <v>26.371907238945418</v>
      </c>
      <c r="G556">
        <f t="shared" si="27"/>
        <v>24.286340375756307</v>
      </c>
      <c r="H556">
        <v>36.630000000000003</v>
      </c>
      <c r="I556">
        <v>34.630000000000003</v>
      </c>
    </row>
    <row r="557" spans="1:9" x14ac:dyDescent="0.3">
      <c r="A557" s="1">
        <v>13.05</v>
      </c>
      <c r="B557" s="1">
        <v>0.97040282899999997</v>
      </c>
      <c r="C557" s="1">
        <v>0.86956599053102701</v>
      </c>
      <c r="D557">
        <f t="shared" si="25"/>
        <v>27.201846978787607</v>
      </c>
      <c r="E557">
        <f t="shared" si="26"/>
        <v>27.870216292250081</v>
      </c>
      <c r="F557">
        <f t="shared" si="27"/>
        <v>26.396749262240597</v>
      </c>
      <c r="G557">
        <f t="shared" si="27"/>
        <v>24.234992236484409</v>
      </c>
      <c r="H557">
        <v>36.630000000000003</v>
      </c>
      <c r="I557">
        <v>34.630000000000003</v>
      </c>
    </row>
    <row r="558" spans="1:9" x14ac:dyDescent="0.3">
      <c r="A558" s="1">
        <v>13.06</v>
      </c>
      <c r="B558" s="1">
        <v>0.97226607099999995</v>
      </c>
      <c r="C558" s="1">
        <v>0.868592050877663</v>
      </c>
      <c r="D558">
        <f t="shared" si="25"/>
        <v>27.175159138522176</v>
      </c>
      <c r="E558">
        <f t="shared" si="26"/>
        <v>27.842407260831862</v>
      </c>
      <c r="F558">
        <f t="shared" si="27"/>
        <v>26.4214852044107</v>
      </c>
      <c r="G558">
        <f t="shared" si="27"/>
        <v>24.183693624057081</v>
      </c>
      <c r="H558">
        <v>36.69</v>
      </c>
      <c r="I558">
        <v>34.630000000000003</v>
      </c>
    </row>
    <row r="559" spans="1:9" x14ac:dyDescent="0.3">
      <c r="A559" s="1">
        <v>13.07</v>
      </c>
      <c r="B559" s="1">
        <v>0.969955334</v>
      </c>
      <c r="C559" s="1">
        <v>0.86866713167915499</v>
      </c>
      <c r="D559">
        <f t="shared" si="25"/>
        <v>27.148464637400306</v>
      </c>
      <c r="E559">
        <f t="shared" si="26"/>
        <v>27.814593110559496</v>
      </c>
      <c r="F559">
        <f t="shared" si="27"/>
        <v>26.332798084956803</v>
      </c>
      <c r="G559">
        <f t="shared" si="27"/>
        <v>24.161622816172503</v>
      </c>
      <c r="H559">
        <v>36.69</v>
      </c>
      <c r="I559">
        <v>34.56</v>
      </c>
    </row>
    <row r="560" spans="1:9" x14ac:dyDescent="0.3">
      <c r="A560" s="1">
        <v>13.08</v>
      </c>
      <c r="B560" s="1">
        <v>0.96754934699999995</v>
      </c>
      <c r="C560" s="1">
        <v>0.8687661511730953</v>
      </c>
      <c r="D560">
        <f t="shared" si="25"/>
        <v>27.121763686198697</v>
      </c>
      <c r="E560">
        <f t="shared" si="26"/>
        <v>27.786774053502363</v>
      </c>
      <c r="F560">
        <f t="shared" si="27"/>
        <v>26.241644744069863</v>
      </c>
      <c r="G560">
        <f t="shared" si="27"/>
        <v>24.140208747977677</v>
      </c>
      <c r="H560">
        <v>36.630000000000003</v>
      </c>
      <c r="I560">
        <v>34.630000000000003</v>
      </c>
    </row>
    <row r="561" spans="1:9" x14ac:dyDescent="0.3">
      <c r="A561" s="1">
        <v>13.09</v>
      </c>
      <c r="B561" s="1">
        <v>0.96514336000000001</v>
      </c>
      <c r="C561" s="1">
        <v>0.86886517066703561</v>
      </c>
      <c r="D561">
        <f t="shared" si="25"/>
        <v>27.095056494567768</v>
      </c>
      <c r="E561">
        <f t="shared" si="26"/>
        <v>27.758950300573446</v>
      </c>
      <c r="F561">
        <f t="shared" si="27"/>
        <v>26.150613864556956</v>
      </c>
      <c r="G561">
        <f t="shared" si="27"/>
        <v>24.118785090445506</v>
      </c>
      <c r="H561">
        <v>36.69</v>
      </c>
      <c r="I561">
        <v>34.630000000000003</v>
      </c>
    </row>
    <row r="562" spans="1:9" x14ac:dyDescent="0.3">
      <c r="A562" s="1">
        <v>13.1</v>
      </c>
      <c r="B562" s="1">
        <v>0.96619489700000005</v>
      </c>
      <c r="C562" s="1">
        <v>0.86910351845517997</v>
      </c>
      <c r="D562">
        <f t="shared" si="25"/>
        <v>27.068343271035783</v>
      </c>
      <c r="E562">
        <f t="shared" si="26"/>
        <v>27.731122061533931</v>
      </c>
      <c r="F562">
        <f t="shared" si="27"/>
        <v>26.153295138719063</v>
      </c>
      <c r="G562">
        <f t="shared" si="27"/>
        <v>24.101215754389202</v>
      </c>
      <c r="H562">
        <v>36.69</v>
      </c>
      <c r="I562">
        <v>34.630000000000003</v>
      </c>
    </row>
    <row r="563" spans="1:9" x14ac:dyDescent="0.3">
      <c r="A563" s="1">
        <v>13.11</v>
      </c>
      <c r="B563" s="1">
        <v>0.96887610000000002</v>
      </c>
      <c r="C563" s="1">
        <v>0.86940753711478669</v>
      </c>
      <c r="D563">
        <f t="shared" si="25"/>
        <v>27.041624223013184</v>
      </c>
      <c r="E563">
        <f t="shared" si="26"/>
        <v>27.703289544997546</v>
      </c>
      <c r="F563">
        <f t="shared" si="27"/>
        <v>26.199983414858544</v>
      </c>
      <c r="G563">
        <f t="shared" si="27"/>
        <v>24.085448733294136</v>
      </c>
      <c r="H563">
        <v>36.75</v>
      </c>
      <c r="I563">
        <v>34.69</v>
      </c>
    </row>
    <row r="564" spans="1:9" x14ac:dyDescent="0.3">
      <c r="A564" s="1">
        <v>13.12</v>
      </c>
      <c r="B564" s="1">
        <v>0.97155730399999995</v>
      </c>
      <c r="C564" s="1">
        <v>0.8697115557743933</v>
      </c>
      <c r="D564">
        <f t="shared" si="25"/>
        <v>27.014899556796735</v>
      </c>
      <c r="E564">
        <f t="shared" si="26"/>
        <v>27.675452958435113</v>
      </c>
      <c r="F564">
        <f t="shared" si="27"/>
        <v>26.246522981232228</v>
      </c>
      <c r="G564">
        <f t="shared" si="27"/>
        <v>24.069661249241637</v>
      </c>
      <c r="H564">
        <v>36.75</v>
      </c>
      <c r="I564">
        <v>34.630000000000003</v>
      </c>
    </row>
    <row r="565" spans="1:9" x14ac:dyDescent="0.3">
      <c r="A565" s="1">
        <v>13.13</v>
      </c>
      <c r="B565" s="1">
        <v>0.97352335300000004</v>
      </c>
      <c r="C565" s="1">
        <v>0.87149740411305265</v>
      </c>
      <c r="D565">
        <f t="shared" si="25"/>
        <v>26.988169477573777</v>
      </c>
      <c r="E565">
        <f t="shared" si="26"/>
        <v>27.647612508178863</v>
      </c>
      <c r="F565">
        <f t="shared" si="27"/>
        <v>26.273613241139884</v>
      </c>
      <c r="G565">
        <f t="shared" si="27"/>
        <v>24.094822530801444</v>
      </c>
      <c r="H565">
        <v>36.75</v>
      </c>
      <c r="I565">
        <v>34.630000000000003</v>
      </c>
    </row>
    <row r="566" spans="1:9" x14ac:dyDescent="0.3">
      <c r="A566" s="1">
        <v>13.14</v>
      </c>
      <c r="B566" s="1">
        <v>0.97424478999999997</v>
      </c>
      <c r="C566" s="1">
        <v>0.87586214289230202</v>
      </c>
      <c r="D566">
        <f t="shared" si="25"/>
        <v>26.96143418942648</v>
      </c>
      <c r="E566">
        <f t="shared" si="26"/>
        <v>27.619768399426938</v>
      </c>
      <c r="F566">
        <f t="shared" si="27"/>
        <v>26.267036789976622</v>
      </c>
      <c r="G566">
        <f t="shared" si="27"/>
        <v>24.191109536511163</v>
      </c>
      <c r="H566">
        <v>36.75</v>
      </c>
      <c r="I566">
        <v>34.630000000000003</v>
      </c>
    </row>
    <row r="567" spans="1:9" x14ac:dyDescent="0.3">
      <c r="A567" s="1">
        <v>13.15</v>
      </c>
      <c r="B567" s="1">
        <v>0.97496622600000005</v>
      </c>
      <c r="C567" s="1">
        <v>0.88022688167155128</v>
      </c>
      <c r="D567">
        <f t="shared" si="25"/>
        <v>26.934693895336</v>
      </c>
      <c r="E567">
        <f t="shared" si="26"/>
        <v>27.591920836247805</v>
      </c>
      <c r="F567">
        <f t="shared" si="27"/>
        <v>26.26041685560098</v>
      </c>
      <c r="G567">
        <f t="shared" si="27"/>
        <v>24.287150437018706</v>
      </c>
      <c r="H567">
        <v>36.75</v>
      </c>
      <c r="I567">
        <v>34.69</v>
      </c>
    </row>
    <row r="568" spans="1:9" x14ac:dyDescent="0.3">
      <c r="A568" s="1">
        <v>13.16</v>
      </c>
      <c r="B568" s="1">
        <v>0.97559110999999998</v>
      </c>
      <c r="C568" s="1">
        <v>0.88461483580553768</v>
      </c>
      <c r="D568">
        <f t="shared" si="25"/>
        <v>26.907948797186695</v>
      </c>
      <c r="E568">
        <f t="shared" si="26"/>
        <v>27.564070021584619</v>
      </c>
      <c r="F568">
        <f t="shared" si="27"/>
        <v>26.251155634870532</v>
      </c>
      <c r="G568">
        <f t="shared" si="27"/>
        <v>24.38358527627642</v>
      </c>
      <c r="H568">
        <v>36.75</v>
      </c>
      <c r="I568">
        <v>34.69</v>
      </c>
    </row>
    <row r="569" spans="1:9" x14ac:dyDescent="0.3">
      <c r="A569" s="1">
        <v>13.17</v>
      </c>
      <c r="B569" s="1">
        <v>0.97341802200000005</v>
      </c>
      <c r="C569" s="1">
        <v>0.88967554399383597</v>
      </c>
      <c r="D569">
        <f t="shared" si="25"/>
        <v>26.881199095770281</v>
      </c>
      <c r="E569">
        <f t="shared" si="26"/>
        <v>27.536216157259656</v>
      </c>
      <c r="F569">
        <f t="shared" si="27"/>
        <v>26.166643652792896</v>
      </c>
      <c r="G569">
        <f t="shared" si="27"/>
        <v>24.498298089241839</v>
      </c>
      <c r="H569">
        <v>36.75</v>
      </c>
      <c r="I569">
        <v>34.69</v>
      </c>
    </row>
    <row r="570" spans="1:9" x14ac:dyDescent="0.3">
      <c r="A570" s="1">
        <v>13.18</v>
      </c>
      <c r="B570" s="1">
        <v>0.97124493499999998</v>
      </c>
      <c r="C570" s="1">
        <v>0.89473625218213404</v>
      </c>
      <c r="D570">
        <f t="shared" si="25"/>
        <v>26.854444990790086</v>
      </c>
      <c r="E570">
        <f t="shared" si="26"/>
        <v>27.508359443978694</v>
      </c>
      <c r="F570">
        <f t="shared" si="27"/>
        <v>26.082243679540991</v>
      </c>
      <c r="G570">
        <f t="shared" si="27"/>
        <v>24.612726432584509</v>
      </c>
      <c r="H570">
        <v>36.75</v>
      </c>
      <c r="I570">
        <v>34.69</v>
      </c>
    </row>
    <row r="571" spans="1:9" x14ac:dyDescent="0.3">
      <c r="A571" s="1">
        <v>13.19</v>
      </c>
      <c r="B571" s="1">
        <v>0.96907184700000004</v>
      </c>
      <c r="C571" s="1">
        <v>0.899796960370432</v>
      </c>
      <c r="D571">
        <f t="shared" si="25"/>
        <v>26.827686680865177</v>
      </c>
      <c r="E571">
        <f t="shared" si="26"/>
        <v>27.480500081335382</v>
      </c>
      <c r="F571">
        <f t="shared" si="27"/>
        <v>25.997955882563318</v>
      </c>
      <c r="G571">
        <f t="shared" si="27"/>
        <v>24.726870442644987</v>
      </c>
      <c r="H571">
        <v>36.81</v>
      </c>
      <c r="I571">
        <v>34.69</v>
      </c>
    </row>
    <row r="572" spans="1:9" x14ac:dyDescent="0.3">
      <c r="A572" s="1">
        <v>13.2</v>
      </c>
      <c r="B572" s="1">
        <v>0.96909179199999995</v>
      </c>
      <c r="C572" s="1">
        <v>0.901737465452364</v>
      </c>
      <c r="D572">
        <f t="shared" si="25"/>
        <v>26.800924363534463</v>
      </c>
      <c r="E572">
        <f t="shared" si="26"/>
        <v>27.45263826781559</v>
      </c>
      <c r="F572">
        <f t="shared" si="27"/>
        <v>25.972555818714071</v>
      </c>
      <c r="G572">
        <f t="shared" si="27"/>
        <v>24.755072451600608</v>
      </c>
      <c r="H572">
        <v>36.75</v>
      </c>
      <c r="I572">
        <v>34.69</v>
      </c>
    </row>
    <row r="573" spans="1:9" x14ac:dyDescent="0.3">
      <c r="A573" s="1">
        <v>13.21</v>
      </c>
      <c r="B573" s="1">
        <v>0.97012095600000003</v>
      </c>
      <c r="C573" s="1">
        <v>0.90224207562209979</v>
      </c>
      <c r="D573">
        <f t="shared" si="25"/>
        <v>26.774158235261019</v>
      </c>
      <c r="E573">
        <f t="shared" si="26"/>
        <v>27.424774200801853</v>
      </c>
      <c r="F573">
        <f t="shared" si="27"/>
        <v>25.974171983286695</v>
      </c>
      <c r="G573">
        <f t="shared" si="27"/>
        <v>24.743785198398875</v>
      </c>
      <c r="H573">
        <v>36.75</v>
      </c>
      <c r="I573">
        <v>34.630000000000003</v>
      </c>
    </row>
    <row r="574" spans="1:9" x14ac:dyDescent="0.3">
      <c r="A574" s="1">
        <v>13.22</v>
      </c>
      <c r="B574" s="1">
        <v>0.97115011900000003</v>
      </c>
      <c r="C574" s="1">
        <v>0.90274668579183581</v>
      </c>
      <c r="D574">
        <f t="shared" si="25"/>
        <v>26.747388491436094</v>
      </c>
      <c r="E574">
        <f t="shared" si="26"/>
        <v>27.396908076577628</v>
      </c>
      <c r="F574">
        <f t="shared" si="27"/>
        <v>25.975729516397394</v>
      </c>
      <c r="G574">
        <f t="shared" si="27"/>
        <v>24.732467967074033</v>
      </c>
      <c r="H574">
        <v>36.81</v>
      </c>
      <c r="I574">
        <v>34.69</v>
      </c>
    </row>
    <row r="575" spans="1:9" x14ac:dyDescent="0.3">
      <c r="A575" s="1">
        <v>13.23</v>
      </c>
      <c r="B575" s="1">
        <v>0.97132692700000001</v>
      </c>
      <c r="C575" s="1">
        <v>0.90319945671007995</v>
      </c>
      <c r="D575">
        <f t="shared" si="25"/>
        <v>26.720615326383278</v>
      </c>
      <c r="E575">
        <f t="shared" si="26"/>
        <v>27.369040090331648</v>
      </c>
      <c r="F575">
        <f t="shared" si="27"/>
        <v>25.954453172524971</v>
      </c>
      <c r="G575">
        <f t="shared" si="27"/>
        <v>24.719702140263941</v>
      </c>
      <c r="H575">
        <v>36.81</v>
      </c>
      <c r="I575">
        <v>34.69</v>
      </c>
    </row>
    <row r="576" spans="1:9" x14ac:dyDescent="0.3">
      <c r="A576" s="1">
        <v>13.24</v>
      </c>
      <c r="B576" s="1">
        <v>0.96968614900000005</v>
      </c>
      <c r="C576" s="1">
        <v>0.90354168417775826</v>
      </c>
      <c r="D576">
        <f t="shared" si="25"/>
        <v>26.693838933362674</v>
      </c>
      <c r="E576">
        <f t="shared" si="26"/>
        <v>27.341170436162329</v>
      </c>
      <c r="F576">
        <f t="shared" si="27"/>
        <v>25.884645877318722</v>
      </c>
      <c r="G576">
        <f t="shared" si="27"/>
        <v>24.703887183281246</v>
      </c>
      <c r="H576">
        <v>36.81</v>
      </c>
      <c r="I576">
        <v>34.69</v>
      </c>
    </row>
    <row r="577" spans="1:9" x14ac:dyDescent="0.3">
      <c r="A577" s="1">
        <v>13.25</v>
      </c>
      <c r="B577" s="1">
        <v>0.96804537099999999</v>
      </c>
      <c r="C577" s="1">
        <v>0.90388391164543658</v>
      </c>
      <c r="D577">
        <f t="shared" si="25"/>
        <v>26.667059504575008</v>
      </c>
      <c r="E577">
        <f t="shared" si="26"/>
        <v>27.313299307082023</v>
      </c>
      <c r="F577">
        <f t="shared" si="27"/>
        <v>25.814923511585388</v>
      </c>
      <c r="G577">
        <f t="shared" si="27"/>
        <v>24.68805181762789</v>
      </c>
      <c r="H577">
        <v>36.880000000000003</v>
      </c>
      <c r="I577">
        <v>34.69</v>
      </c>
    </row>
    <row r="578" spans="1:9" x14ac:dyDescent="0.3">
      <c r="A578" s="1">
        <v>13.26</v>
      </c>
      <c r="B578" s="1">
        <v>0.96640459300000003</v>
      </c>
      <c r="C578" s="1">
        <v>0.90422613911311489</v>
      </c>
      <c r="D578">
        <f t="shared" si="25"/>
        <v>26.640277231165687</v>
      </c>
      <c r="E578">
        <f t="shared" si="26"/>
        <v>27.285426895021306</v>
      </c>
      <c r="F578">
        <f t="shared" si="27"/>
        <v>25.745286274991845</v>
      </c>
      <c r="G578">
        <f t="shared" si="27"/>
        <v>24.672196215338261</v>
      </c>
      <c r="H578">
        <v>36.81</v>
      </c>
      <c r="I578">
        <v>34.75</v>
      </c>
    </row>
    <row r="579" spans="1:9" x14ac:dyDescent="0.3">
      <c r="A579" s="1">
        <v>13.27</v>
      </c>
      <c r="B579" s="1">
        <v>0.96397307799999998</v>
      </c>
      <c r="C579" s="1">
        <v>0.90235267247012607</v>
      </c>
      <c r="D579">
        <f t="shared" ref="D579:D642" si="28">374200000/((A579^5)*(EXP(14390/(A579*$J$2))-1))</f>
        <v>26.613492303228991</v>
      </c>
      <c r="E579">
        <f t="shared" ref="E579:E642" si="29">374200000/((A579^5)*(EXP(14390/(A579*$K$2))-1))</f>
        <v>27.257553390833362</v>
      </c>
      <c r="F579">
        <f t="shared" ref="F579:G642" si="30">D579*B579</f>
        <v>25.654690091872961</v>
      </c>
      <c r="G579">
        <f t="shared" si="30"/>
        <v>24.595926147215632</v>
      </c>
      <c r="H579">
        <v>36.81</v>
      </c>
      <c r="I579">
        <v>34.75</v>
      </c>
    </row>
    <row r="580" spans="1:9" x14ac:dyDescent="0.3">
      <c r="A580" s="1">
        <v>13.28</v>
      </c>
      <c r="B580" s="1">
        <v>0.96148787999999996</v>
      </c>
      <c r="C580" s="1">
        <v>0.90032878227785385</v>
      </c>
      <c r="D580">
        <f t="shared" si="28"/>
        <v>26.586704909812152</v>
      </c>
      <c r="E580">
        <f t="shared" si="29"/>
        <v>27.22967898429825</v>
      </c>
      <c r="F580">
        <f t="shared" si="30"/>
        <v>25.562794539920876</v>
      </c>
      <c r="G580">
        <f t="shared" si="30"/>
        <v>24.515663721750112</v>
      </c>
      <c r="H580">
        <v>36.880000000000003</v>
      </c>
      <c r="I580">
        <v>34.69</v>
      </c>
    </row>
    <row r="581" spans="1:9" x14ac:dyDescent="0.3">
      <c r="A581" s="1">
        <v>13.29</v>
      </c>
      <c r="B581" s="1">
        <v>0.95900268200000005</v>
      </c>
      <c r="C581" s="1">
        <v>0.89830489208558162</v>
      </c>
      <c r="D581">
        <f t="shared" si="28"/>
        <v>26.559915238919405</v>
      </c>
      <c r="E581">
        <f t="shared" si="29"/>
        <v>27.20180386412714</v>
      </c>
      <c r="F581">
        <f t="shared" si="30"/>
        <v>25.471029947816383</v>
      </c>
      <c r="G581">
        <f t="shared" si="30"/>
        <v>24.435513484697886</v>
      </c>
      <c r="H581">
        <v>36.880000000000003</v>
      </c>
      <c r="I581">
        <v>34.69</v>
      </c>
    </row>
    <row r="582" spans="1:9" x14ac:dyDescent="0.3">
      <c r="A582" s="1">
        <v>13.3</v>
      </c>
      <c r="B582" s="1">
        <v>0.95764043899999995</v>
      </c>
      <c r="C582" s="1">
        <v>0.89444870048493086</v>
      </c>
      <c r="D582">
        <f t="shared" si="28"/>
        <v>26.533123477516078</v>
      </c>
      <c r="E582">
        <f t="shared" si="29"/>
        <v>27.17392821796663</v>
      </c>
      <c r="F582">
        <f t="shared" si="30"/>
        <v>25.409192015049701</v>
      </c>
      <c r="G582">
        <f t="shared" si="30"/>
        <v>24.305684781631044</v>
      </c>
      <c r="H582">
        <v>36.880000000000003</v>
      </c>
      <c r="I582">
        <v>34.69</v>
      </c>
    </row>
    <row r="583" spans="1:9" x14ac:dyDescent="0.3">
      <c r="A583" s="1">
        <v>13.31</v>
      </c>
      <c r="B583" s="1">
        <v>0.95724927900000001</v>
      </c>
      <c r="C583" s="1">
        <v>0.8890080141998804</v>
      </c>
      <c r="D583">
        <f t="shared" si="28"/>
        <v>26.50632981153268</v>
      </c>
      <c r="E583">
        <f t="shared" si="29"/>
        <v>27.146052232403004</v>
      </c>
      <c r="F583">
        <f t="shared" si="30"/>
        <v>25.373165101025865</v>
      </c>
      <c r="G583">
        <f t="shared" si="30"/>
        <v>24.133057988494826</v>
      </c>
      <c r="H583">
        <v>36.880000000000003</v>
      </c>
      <c r="I583">
        <v>34.69</v>
      </c>
    </row>
    <row r="584" spans="1:9" x14ac:dyDescent="0.3">
      <c r="A584" s="1">
        <v>13.32</v>
      </c>
      <c r="B584" s="1">
        <v>0.95685811799999998</v>
      </c>
      <c r="C584" s="1">
        <v>0.88356732791482984</v>
      </c>
      <c r="D584">
        <f t="shared" si="28"/>
        <v>26.479534425868998</v>
      </c>
      <c r="E584">
        <f t="shared" si="29"/>
        <v>27.118176092966468</v>
      </c>
      <c r="F584">
        <f t="shared" si="30"/>
        <v>25.337157476253218</v>
      </c>
      <c r="G584">
        <f t="shared" si="30"/>
        <v>23.960734388386204</v>
      </c>
      <c r="H584">
        <v>36.880000000000003</v>
      </c>
      <c r="I584">
        <v>34.69</v>
      </c>
    </row>
    <row r="585" spans="1:9" x14ac:dyDescent="0.3">
      <c r="A585" s="1">
        <v>13.33</v>
      </c>
      <c r="B585" s="1">
        <v>0.95684447900000003</v>
      </c>
      <c r="C585" s="1">
        <v>0.8788460211225797</v>
      </c>
      <c r="D585">
        <f t="shared" si="28"/>
        <v>26.452737504398094</v>
      </c>
      <c r="E585">
        <f t="shared" si="29"/>
        <v>27.090299984135466</v>
      </c>
      <c r="F585">
        <f t="shared" si="30"/>
        <v>25.311155835519553</v>
      </c>
      <c r="G585">
        <f t="shared" si="30"/>
        <v>23.808202352074538</v>
      </c>
      <c r="H585">
        <v>36.880000000000003</v>
      </c>
      <c r="I585">
        <v>34.75</v>
      </c>
    </row>
    <row r="586" spans="1:9" x14ac:dyDescent="0.3">
      <c r="A586" s="1">
        <v>13.34</v>
      </c>
      <c r="B586" s="1">
        <v>0.95963596399999995</v>
      </c>
      <c r="C586" s="1">
        <v>0.87946998392165632</v>
      </c>
      <c r="D586">
        <f t="shared" si="28"/>
        <v>26.425939229970311</v>
      </c>
      <c r="E586">
        <f t="shared" si="29"/>
        <v>27.062424089340748</v>
      </c>
      <c r="F586">
        <f t="shared" si="30"/>
        <v>25.359281667557976</v>
      </c>
      <c r="G586">
        <f t="shared" si="30"/>
        <v>23.800589678733552</v>
      </c>
      <c r="H586">
        <v>36.880000000000003</v>
      </c>
      <c r="I586">
        <v>34.75</v>
      </c>
    </row>
    <row r="587" spans="1:9" x14ac:dyDescent="0.3">
      <c r="A587" s="1">
        <v>13.35</v>
      </c>
      <c r="B587" s="1">
        <v>0.96242744999999996</v>
      </c>
      <c r="C587" s="1">
        <v>0.88009394672073227</v>
      </c>
      <c r="D587">
        <f t="shared" si="28"/>
        <v>26.399139784417493</v>
      </c>
      <c r="E587">
        <f t="shared" si="29"/>
        <v>27.034548590969816</v>
      </c>
      <c r="F587">
        <f t="shared" si="30"/>
        <v>25.407256784910476</v>
      </c>
      <c r="G587">
        <f t="shared" si="30"/>
        <v>23.792942567240036</v>
      </c>
      <c r="H587">
        <v>36.880000000000003</v>
      </c>
      <c r="I587">
        <v>34.75</v>
      </c>
    </row>
    <row r="588" spans="1:9" x14ac:dyDescent="0.3">
      <c r="A588" s="1">
        <v>13.36</v>
      </c>
      <c r="B588" s="1">
        <v>0.965218935</v>
      </c>
      <c r="C588" s="1">
        <v>0.88071790951980866</v>
      </c>
      <c r="D588">
        <f t="shared" si="28"/>
        <v>26.372339348556789</v>
      </c>
      <c r="E588">
        <f t="shared" si="29"/>
        <v>27.00667367037093</v>
      </c>
      <c r="F588">
        <f t="shared" si="30"/>
        <v>25.455081299472578</v>
      </c>
      <c r="G588">
        <f t="shared" si="30"/>
        <v>23.785261178052743</v>
      </c>
      <c r="H588">
        <v>36.81</v>
      </c>
      <c r="I588">
        <v>34.75</v>
      </c>
    </row>
    <row r="589" spans="1:9" x14ac:dyDescent="0.3">
      <c r="A589" s="1">
        <v>13.37</v>
      </c>
      <c r="B589" s="1">
        <v>0.97093220899999999</v>
      </c>
      <c r="C589" s="1">
        <v>0.88258485942172071</v>
      </c>
      <c r="D589">
        <f t="shared" si="28"/>
        <v>26.345538102194805</v>
      </c>
      <c r="E589">
        <f t="shared" si="29"/>
        <v>26.978799507857488</v>
      </c>
      <c r="F589">
        <f t="shared" si="30"/>
        <v>25.579731506857669</v>
      </c>
      <c r="G589">
        <f t="shared" si="30"/>
        <v>23.811079971009189</v>
      </c>
      <c r="H589">
        <v>36.880000000000003</v>
      </c>
      <c r="I589">
        <v>34.75</v>
      </c>
    </row>
    <row r="590" spans="1:9" x14ac:dyDescent="0.3">
      <c r="A590" s="1">
        <v>13.38</v>
      </c>
      <c r="B590" s="1">
        <v>0.97799933299999997</v>
      </c>
      <c r="C590" s="1">
        <v>0.88502776414638862</v>
      </c>
      <c r="D590">
        <f t="shared" si="28"/>
        <v>26.318736224131559</v>
      </c>
      <c r="E590">
        <f t="shared" si="29"/>
        <v>26.950926282712015</v>
      </c>
      <c r="F590">
        <f t="shared" si="30"/>
        <v>25.739706472603601</v>
      </c>
      <c r="G590">
        <f t="shared" si="30"/>
        <v>23.852318029662754</v>
      </c>
      <c r="H590">
        <v>36.94</v>
      </c>
      <c r="I590">
        <v>34.75</v>
      </c>
    </row>
    <row r="591" spans="1:9" x14ac:dyDescent="0.3">
      <c r="A591" s="1">
        <v>13.39</v>
      </c>
      <c r="B591" s="1">
        <v>0.98506645699999995</v>
      </c>
      <c r="C591" s="1">
        <v>0.88747066887105763</v>
      </c>
      <c r="D591">
        <f t="shared" si="28"/>
        <v>26.291933892164568</v>
      </c>
      <c r="E591">
        <f t="shared" si="29"/>
        <v>26.923054173190643</v>
      </c>
      <c r="F591">
        <f t="shared" si="30"/>
        <v>25.899302166832769</v>
      </c>
      <c r="G591">
        <f t="shared" si="30"/>
        <v>23.893420895133218</v>
      </c>
      <c r="H591">
        <v>36.94</v>
      </c>
      <c r="I591">
        <v>34.75</v>
      </c>
    </row>
    <row r="592" spans="1:9" x14ac:dyDescent="0.3">
      <c r="A592" s="1">
        <v>13.4</v>
      </c>
      <c r="B592" s="1">
        <v>0.98961289799999996</v>
      </c>
      <c r="C592" s="1">
        <v>0.88894954220925537</v>
      </c>
      <c r="D592">
        <f t="shared" si="28"/>
        <v>26.265131283092693</v>
      </c>
      <c r="E592">
        <f t="shared" si="29"/>
        <v>26.895183356526921</v>
      </c>
      <c r="F592">
        <f t="shared" si="30"/>
        <v>25.992312685411818</v>
      </c>
      <c r="G592">
        <f t="shared" si="30"/>
        <v>23.908460932418592</v>
      </c>
      <c r="H592">
        <v>36.880000000000003</v>
      </c>
      <c r="I592">
        <v>34.75</v>
      </c>
    </row>
    <row r="593" spans="1:9" x14ac:dyDescent="0.3">
      <c r="A593" s="1">
        <v>13.41</v>
      </c>
      <c r="B593" s="1">
        <v>0.98573682500000004</v>
      </c>
      <c r="C593" s="1">
        <v>0.88720723830209303</v>
      </c>
      <c r="D593">
        <f t="shared" si="28"/>
        <v>26.238328572720256</v>
      </c>
      <c r="E593">
        <f t="shared" si="29"/>
        <v>26.867314008936329</v>
      </c>
      <c r="F593">
        <f t="shared" si="30"/>
        <v>25.864086700580049</v>
      </c>
      <c r="G593">
        <f t="shared" si="30"/>
        <v>23.836875462463535</v>
      </c>
      <c r="H593">
        <v>36.94</v>
      </c>
      <c r="I593">
        <v>34.75</v>
      </c>
    </row>
    <row r="594" spans="1:9" x14ac:dyDescent="0.3">
      <c r="A594" s="1">
        <v>13.42</v>
      </c>
      <c r="B594" s="1">
        <v>0.981860752</v>
      </c>
      <c r="C594" s="1">
        <v>0.88546493439493057</v>
      </c>
      <c r="D594">
        <f t="shared" si="28"/>
        <v>26.211525935860919</v>
      </c>
      <c r="E594">
        <f t="shared" si="29"/>
        <v>26.839446305620104</v>
      </c>
      <c r="F594">
        <f t="shared" si="30"/>
        <v>25.736068566451905</v>
      </c>
      <c r="G594">
        <f t="shared" si="30"/>
        <v>23.765388562202165</v>
      </c>
      <c r="H594">
        <v>36.94</v>
      </c>
      <c r="I594">
        <v>34.81</v>
      </c>
    </row>
    <row r="595" spans="1:9" x14ac:dyDescent="0.3">
      <c r="A595" s="1">
        <v>13.43</v>
      </c>
      <c r="B595" s="1">
        <v>0.97798467899999997</v>
      </c>
      <c r="C595" s="1">
        <v>0.88372263048776833</v>
      </c>
      <c r="D595">
        <f t="shared" si="28"/>
        <v>26.184723546341719</v>
      </c>
      <c r="E595">
        <f t="shared" si="29"/>
        <v>26.811580420769676</v>
      </c>
      <c r="F595">
        <f t="shared" si="30"/>
        <v>25.608258452172745</v>
      </c>
      <c r="G595">
        <f t="shared" si="30"/>
        <v>23.694000376976923</v>
      </c>
      <c r="H595">
        <v>36.94</v>
      </c>
      <c r="I595">
        <v>34.81</v>
      </c>
    </row>
    <row r="596" spans="1:9" x14ac:dyDescent="0.3">
      <c r="A596" s="1">
        <v>13.44</v>
      </c>
      <c r="B596" s="1">
        <v>0.96948936900000005</v>
      </c>
      <c r="C596" s="1">
        <v>0.88493745241842325</v>
      </c>
      <c r="D596">
        <f t="shared" si="28"/>
        <v>26.157921577006981</v>
      </c>
      <c r="E596">
        <f t="shared" si="29"/>
        <v>26.783716527570647</v>
      </c>
      <c r="F596">
        <f t="shared" si="30"/>
        <v>25.359826884043983</v>
      </c>
      <c r="G596">
        <f t="shared" si="30"/>
        <v>23.701913870205587</v>
      </c>
      <c r="H596">
        <v>36.94</v>
      </c>
      <c r="I596">
        <v>34.81</v>
      </c>
    </row>
    <row r="597" spans="1:9" x14ac:dyDescent="0.3">
      <c r="A597" s="1">
        <v>13.45</v>
      </c>
      <c r="B597" s="1">
        <v>0.95953084399999999</v>
      </c>
      <c r="C597" s="1">
        <v>0.8870889897526556</v>
      </c>
      <c r="D597">
        <f t="shared" si="28"/>
        <v>26.131120199722236</v>
      </c>
      <c r="E597">
        <f t="shared" si="29"/>
        <v>26.755854798206833</v>
      </c>
      <c r="F597">
        <f t="shared" si="30"/>
        <v>25.073615819904926</v>
      </c>
      <c r="G597">
        <f t="shared" si="30"/>
        <v>23.734824202910044</v>
      </c>
      <c r="H597">
        <v>37</v>
      </c>
      <c r="I597">
        <v>34.880000000000003</v>
      </c>
    </row>
    <row r="598" spans="1:9" x14ac:dyDescent="0.3">
      <c r="A598" s="1">
        <v>13.46</v>
      </c>
      <c r="B598" s="1">
        <v>0.94957231900000005</v>
      </c>
      <c r="C598" s="1">
        <v>0.88924052708688861</v>
      </c>
      <c r="D598">
        <f t="shared" si="28"/>
        <v>26.104319585378235</v>
      </c>
      <c r="E598">
        <f t="shared" si="29"/>
        <v>26.72799540386459</v>
      </c>
      <c r="F598">
        <f t="shared" si="30"/>
        <v>24.787939284604729</v>
      </c>
      <c r="G598">
        <f t="shared" si="30"/>
        <v>23.767616720908485</v>
      </c>
      <c r="H598">
        <v>37</v>
      </c>
      <c r="I598">
        <v>34.880000000000003</v>
      </c>
    </row>
    <row r="599" spans="1:9" x14ac:dyDescent="0.3">
      <c r="A599" s="1">
        <v>13.47</v>
      </c>
      <c r="B599" s="1">
        <v>0.94246994699999997</v>
      </c>
      <c r="C599" s="1">
        <v>0.89153390803457255</v>
      </c>
      <c r="D599">
        <f t="shared" si="28"/>
        <v>26.077519903894814</v>
      </c>
      <c r="E599">
        <f t="shared" si="29"/>
        <v>26.700138514736715</v>
      </c>
      <c r="F599">
        <f t="shared" si="30"/>
        <v>24.577278801715188</v>
      </c>
      <c r="G599">
        <f t="shared" si="30"/>
        <v>23.804078835107632</v>
      </c>
      <c r="H599">
        <v>37</v>
      </c>
      <c r="I599">
        <v>34.880000000000003</v>
      </c>
    </row>
    <row r="600" spans="1:9" x14ac:dyDescent="0.3">
      <c r="A600" s="1">
        <v>13.48</v>
      </c>
      <c r="B600" s="1">
        <v>0.94307020699999999</v>
      </c>
      <c r="C600" s="1">
        <v>0.89420982068090782</v>
      </c>
      <c r="D600">
        <f t="shared" si="28"/>
        <v>26.050721324224835</v>
      </c>
      <c r="E600">
        <f t="shared" si="29"/>
        <v>26.672284300026721</v>
      </c>
      <c r="F600">
        <f t="shared" si="30"/>
        <v>24.567659151736027</v>
      </c>
      <c r="G600">
        <f t="shared" si="30"/>
        <v>23.850618561077088</v>
      </c>
      <c r="H600">
        <v>37</v>
      </c>
      <c r="I600">
        <v>34.81</v>
      </c>
    </row>
    <row r="601" spans="1:9" x14ac:dyDescent="0.3">
      <c r="A601" s="1">
        <v>13.49</v>
      </c>
      <c r="B601" s="1">
        <v>0.94367046600000004</v>
      </c>
      <c r="C601" s="1">
        <v>0.89688573332724242</v>
      </c>
      <c r="D601">
        <f t="shared" si="28"/>
        <v>26.023924014358066</v>
      </c>
      <c r="E601">
        <f t="shared" si="29"/>
        <v>26.644432927952668</v>
      </c>
      <c r="F601">
        <f t="shared" si="30"/>
        <v>24.558008501777866</v>
      </c>
      <c r="G601">
        <f t="shared" si="30"/>
        <v>23.897011765675352</v>
      </c>
      <c r="H601">
        <v>37</v>
      </c>
      <c r="I601">
        <v>34.880000000000003</v>
      </c>
    </row>
    <row r="602" spans="1:9" x14ac:dyDescent="0.3">
      <c r="A602" s="1">
        <v>13.5</v>
      </c>
      <c r="B602" s="1">
        <v>0.94427072499999998</v>
      </c>
      <c r="C602" s="1">
        <v>0.89956164597357746</v>
      </c>
      <c r="D602">
        <f t="shared" si="28"/>
        <v>25.997128141325057</v>
      </c>
      <c r="E602">
        <f t="shared" si="29"/>
        <v>26.616584565751499</v>
      </c>
      <c r="F602">
        <f t="shared" si="30"/>
        <v>24.548327037926914</v>
      </c>
      <c r="G602">
        <f t="shared" si="30"/>
        <v>23.943258622162336</v>
      </c>
      <c r="H602">
        <v>36.94</v>
      </c>
      <c r="I602">
        <v>34.880000000000003</v>
      </c>
    </row>
    <row r="603" spans="1:9" x14ac:dyDescent="0.3">
      <c r="A603" s="1">
        <v>13.51</v>
      </c>
      <c r="B603" s="1">
        <v>0.94673471399999998</v>
      </c>
      <c r="C603" s="1">
        <v>0.89851165705048763</v>
      </c>
      <c r="D603">
        <f t="shared" si="28"/>
        <v>25.970333871201184</v>
      </c>
      <c r="E603">
        <f t="shared" si="29"/>
        <v>26.588739379682931</v>
      </c>
      <c r="F603">
        <f t="shared" si="30"/>
        <v>24.587016610036166</v>
      </c>
      <c r="G603">
        <f t="shared" si="30"/>
        <v>23.890292278922466</v>
      </c>
      <c r="H603">
        <v>37</v>
      </c>
      <c r="I603">
        <v>34.880000000000003</v>
      </c>
    </row>
    <row r="604" spans="1:9" x14ac:dyDescent="0.3">
      <c r="A604" s="1">
        <v>13.52</v>
      </c>
      <c r="B604" s="1">
        <v>0.94977635100000002</v>
      </c>
      <c r="C604" s="1">
        <v>0.89630685189316484</v>
      </c>
      <c r="D604">
        <f t="shared" si="28"/>
        <v>25.943541369110296</v>
      </c>
      <c r="E604">
        <f t="shared" si="29"/>
        <v>26.560897535033529</v>
      </c>
      <c r="F604">
        <f t="shared" si="30"/>
        <v>24.64056205357112</v>
      </c>
      <c r="G604">
        <f t="shared" si="30"/>
        <v>23.806714453082826</v>
      </c>
      <c r="H604">
        <v>37</v>
      </c>
      <c r="I604">
        <v>34.880000000000003</v>
      </c>
    </row>
    <row r="605" spans="1:9" x14ac:dyDescent="0.3">
      <c r="A605" s="1">
        <v>13.53</v>
      </c>
      <c r="B605" s="1">
        <v>0.95281798900000003</v>
      </c>
      <c r="C605" s="1">
        <v>0.8941020467358427</v>
      </c>
      <c r="D605">
        <f t="shared" si="28"/>
        <v>25.916750799228712</v>
      </c>
      <c r="E605">
        <f t="shared" si="29"/>
        <v>26.533059196120799</v>
      </c>
      <c r="F605">
        <f t="shared" si="30"/>
        <v>24.693946377935244</v>
      </c>
      <c r="G605">
        <f t="shared" si="30"/>
        <v>23.723262533414879</v>
      </c>
      <c r="H605">
        <v>37</v>
      </c>
      <c r="I605">
        <v>34.880000000000003</v>
      </c>
    </row>
    <row r="606" spans="1:9" x14ac:dyDescent="0.3">
      <c r="A606" s="1">
        <v>13.54</v>
      </c>
      <c r="B606" s="1">
        <v>0.95569975200000001</v>
      </c>
      <c r="C606" s="1">
        <v>0.8916623697553292</v>
      </c>
      <c r="D606">
        <f t="shared" si="28"/>
        <v>25.889962324789124</v>
      </c>
      <c r="E606">
        <f t="shared" si="29"/>
        <v>26.505224526297127</v>
      </c>
      <c r="F606">
        <f t="shared" si="30"/>
        <v>24.743030573090309</v>
      </c>
      <c r="G606">
        <f t="shared" si="30"/>
        <v>23.633711312015169</v>
      </c>
      <c r="H606">
        <v>37</v>
      </c>
      <c r="I606">
        <v>34.880000000000003</v>
      </c>
    </row>
    <row r="607" spans="1:9" x14ac:dyDescent="0.3">
      <c r="A607" s="1">
        <v>13.55</v>
      </c>
      <c r="B607" s="1">
        <v>0.95806956200000004</v>
      </c>
      <c r="C607" s="1">
        <v>0.88847058465688233</v>
      </c>
      <c r="D607">
        <f t="shared" si="28"/>
        <v>25.863176108084286</v>
      </c>
      <c r="E607">
        <f t="shared" si="29"/>
        <v>26.477393687953889</v>
      </c>
      <c r="F607">
        <f t="shared" si="30"/>
        <v>24.778721805801176</v>
      </c>
      <c r="G607">
        <f t="shared" si="30"/>
        <v>23.524385450126836</v>
      </c>
      <c r="H607">
        <v>37</v>
      </c>
      <c r="I607">
        <v>34.880000000000003</v>
      </c>
    </row>
    <row r="608" spans="1:9" x14ac:dyDescent="0.3">
      <c r="A608" s="1">
        <v>13.56</v>
      </c>
      <c r="B608" s="1">
        <v>0.96043937199999996</v>
      </c>
      <c r="C608" s="1">
        <v>0.88527879955843636</v>
      </c>
      <c r="D608">
        <f t="shared" si="28"/>
        <v>25.836392310471062</v>
      </c>
      <c r="E608">
        <f t="shared" si="29"/>
        <v>26.449566842525392</v>
      </c>
      <c r="F608">
        <f t="shared" si="30"/>
        <v>24.814288405414455</v>
      </c>
      <c r="G608">
        <f t="shared" si="30"/>
        <v>23.4152407831915</v>
      </c>
      <c r="H608">
        <v>37</v>
      </c>
      <c r="I608">
        <v>34.880000000000003</v>
      </c>
    </row>
    <row r="609" spans="1:9" x14ac:dyDescent="0.3">
      <c r="A609" s="1">
        <v>13.57</v>
      </c>
      <c r="B609" s="1">
        <v>0.96280918199999999</v>
      </c>
      <c r="C609" s="1">
        <v>0.88208701445999005</v>
      </c>
      <c r="D609">
        <f t="shared" si="28"/>
        <v>25.809611092374055</v>
      </c>
      <c r="E609">
        <f t="shared" si="29"/>
        <v>26.421744150492891</v>
      </c>
      <c r="F609">
        <f t="shared" si="30"/>
        <v>24.849730543586791</v>
      </c>
      <c r="G609">
        <f t="shared" si="30"/>
        <v>23.30627741453398</v>
      </c>
      <c r="H609">
        <v>37</v>
      </c>
      <c r="I609">
        <v>34.81</v>
      </c>
    </row>
    <row r="610" spans="1:9" x14ac:dyDescent="0.3">
      <c r="A610" s="1">
        <v>13.58</v>
      </c>
      <c r="B610" s="1">
        <v>0.96412042799999997</v>
      </c>
      <c r="C610" s="1">
        <v>0.87908251064121901</v>
      </c>
      <c r="D610">
        <f t="shared" si="28"/>
        <v>25.782832613289543</v>
      </c>
      <c r="E610">
        <f t="shared" si="29"/>
        <v>26.393925771388528</v>
      </c>
      <c r="F610">
        <f t="shared" si="30"/>
        <v>24.857755614177073</v>
      </c>
      <c r="G610">
        <f t="shared" si="30"/>
        <v>23.2024385327902</v>
      </c>
      <c r="H610">
        <v>37.06</v>
      </c>
      <c r="I610">
        <v>34.880000000000003</v>
      </c>
    </row>
    <row r="611" spans="1:9" x14ac:dyDescent="0.3">
      <c r="A611" s="1">
        <v>13.59</v>
      </c>
      <c r="B611" s="1">
        <v>0.96496512899999998</v>
      </c>
      <c r="C611" s="1">
        <v>0.87616054807737864</v>
      </c>
      <c r="D611">
        <f t="shared" si="28"/>
        <v>25.756057031789275</v>
      </c>
      <c r="E611">
        <f t="shared" si="29"/>
        <v>26.366111863799375</v>
      </c>
      <c r="F611">
        <f t="shared" si="30"/>
        <v>24.853696896211893</v>
      </c>
      <c r="G611">
        <f t="shared" si="30"/>
        <v>23.100947021255937</v>
      </c>
      <c r="H611">
        <v>37.06</v>
      </c>
      <c r="I611">
        <v>34.880000000000003</v>
      </c>
    </row>
    <row r="612" spans="1:9" x14ac:dyDescent="0.3">
      <c r="A612" s="1">
        <v>13.6</v>
      </c>
      <c r="B612" s="1">
        <v>0.96580982999999998</v>
      </c>
      <c r="C612" s="1">
        <v>0.87323858551353872</v>
      </c>
      <c r="D612">
        <f t="shared" si="28"/>
        <v>25.72928450552423</v>
      </c>
      <c r="E612">
        <f t="shared" si="29"/>
        <v>26.33830258537138</v>
      </c>
      <c r="F612">
        <f t="shared" si="30"/>
        <v>24.849595894301991</v>
      </c>
      <c r="G612">
        <f t="shared" si="30"/>
        <v>22.999622094477285</v>
      </c>
      <c r="H612">
        <v>37.06</v>
      </c>
      <c r="I612">
        <v>34.880000000000003</v>
      </c>
    </row>
    <row r="613" spans="1:9" x14ac:dyDescent="0.3">
      <c r="A613" s="1">
        <v>13.61</v>
      </c>
      <c r="B613" s="1">
        <v>0.96617005600000005</v>
      </c>
      <c r="C613" s="1">
        <v>0.87078179061200967</v>
      </c>
      <c r="D613">
        <f t="shared" si="28"/>
        <v>25.702515191228418</v>
      </c>
      <c r="E613">
        <f t="shared" si="29"/>
        <v>26.310498092813233</v>
      </c>
      <c r="F613">
        <f t="shared" si="30"/>
        <v>24.833000541650012</v>
      </c>
      <c r="G613">
        <f t="shared" si="30"/>
        <v>22.910702641153772</v>
      </c>
      <c r="H613">
        <v>37.06</v>
      </c>
      <c r="I613">
        <v>34.880000000000003</v>
      </c>
    </row>
    <row r="614" spans="1:9" x14ac:dyDescent="0.3">
      <c r="A614" s="1">
        <v>13.62</v>
      </c>
      <c r="B614" s="1">
        <v>0.96333355200000004</v>
      </c>
      <c r="C614" s="1">
        <v>0.87139432430545372</v>
      </c>
      <c r="D614">
        <f t="shared" si="28"/>
        <v>25.675749244722724</v>
      </c>
      <c r="E614">
        <f t="shared" si="29"/>
        <v>26.28269854190042</v>
      </c>
      <c r="F614">
        <f t="shared" si="30"/>
        <v>24.734310720180058</v>
      </c>
      <c r="G614">
        <f t="shared" si="30"/>
        <v>22.902594336843251</v>
      </c>
      <c r="H614">
        <v>37.06</v>
      </c>
      <c r="I614">
        <v>34.880000000000003</v>
      </c>
    </row>
    <row r="615" spans="1:9" x14ac:dyDescent="0.3">
      <c r="A615" s="1">
        <v>13.63</v>
      </c>
      <c r="B615" s="1">
        <v>0.96049704899999999</v>
      </c>
      <c r="C615" s="1">
        <v>0.87200685799889732</v>
      </c>
      <c r="D615">
        <f t="shared" si="28"/>
        <v>25.648986820918619</v>
      </c>
      <c r="E615">
        <f t="shared" si="29"/>
        <v>26.254904087479112</v>
      </c>
      <c r="F615">
        <f t="shared" si="30"/>
        <v>24.635776151332227</v>
      </c>
      <c r="G615">
        <f t="shared" si="30"/>
        <v>22.894456420385065</v>
      </c>
      <c r="H615">
        <v>37.06</v>
      </c>
      <c r="I615">
        <v>34.880000000000003</v>
      </c>
    </row>
    <row r="616" spans="1:9" x14ac:dyDescent="0.3">
      <c r="A616" s="1">
        <v>13.64</v>
      </c>
      <c r="B616" s="1">
        <v>0.95766054599999995</v>
      </c>
      <c r="C616" s="1">
        <v>0.87261939169234071</v>
      </c>
      <c r="D616">
        <f t="shared" si="28"/>
        <v>25.622228073821848</v>
      </c>
      <c r="E616">
        <f t="shared" si="29"/>
        <v>26.227114883470051</v>
      </c>
      <c r="F616">
        <f t="shared" si="30"/>
        <v>24.537396926912759</v>
      </c>
      <c r="G616">
        <f t="shared" si="30"/>
        <v>22.88628903545877</v>
      </c>
      <c r="H616">
        <v>37.06</v>
      </c>
      <c r="I616">
        <v>34.94</v>
      </c>
    </row>
    <row r="617" spans="1:9" x14ac:dyDescent="0.3">
      <c r="A617" s="1">
        <v>13.65</v>
      </c>
      <c r="B617" s="1">
        <v>0.95672687499999998</v>
      </c>
      <c r="C617" s="1">
        <v>0.87552074731051099</v>
      </c>
      <c r="D617">
        <f t="shared" si="28"/>
        <v>25.595473156536332</v>
      </c>
      <c r="E617">
        <f t="shared" si="29"/>
        <v>26.199331082872462</v>
      </c>
      <c r="F617">
        <f t="shared" si="30"/>
        <v>24.48787704719939</v>
      </c>
      <c r="G617">
        <f t="shared" si="30"/>
        <v>22.938057928711999</v>
      </c>
      <c r="H617">
        <v>37</v>
      </c>
      <c r="I617">
        <v>34.94</v>
      </c>
    </row>
    <row r="618" spans="1:9" x14ac:dyDescent="0.3">
      <c r="A618" s="1">
        <v>13.66</v>
      </c>
      <c r="B618" s="1">
        <v>0.95734770899999999</v>
      </c>
      <c r="C618" s="1">
        <v>0.88029193888278801</v>
      </c>
      <c r="D618">
        <f t="shared" si="28"/>
        <v>25.568722221267841</v>
      </c>
      <c r="E618">
        <f t="shared" si="29"/>
        <v>26.171552837767994</v>
      </c>
      <c r="F618">
        <f t="shared" si="30"/>
        <v>24.478157640588158</v>
      </c>
      <c r="G618">
        <f t="shared" si="30"/>
        <v>23.03860699113212</v>
      </c>
      <c r="H618">
        <v>37</v>
      </c>
      <c r="I618">
        <v>34.880000000000003</v>
      </c>
    </row>
    <row r="619" spans="1:9" x14ac:dyDescent="0.3">
      <c r="A619" s="1">
        <v>13.67</v>
      </c>
      <c r="B619" s="1">
        <v>0.95796854300000001</v>
      </c>
      <c r="C619" s="1">
        <v>0.88506313045506513</v>
      </c>
      <c r="D619">
        <f t="shared" si="28"/>
        <v>25.54197541932767</v>
      </c>
      <c r="E619">
        <f t="shared" si="29"/>
        <v>26.143780299324533</v>
      </c>
      <c r="F619">
        <f t="shared" si="30"/>
        <v>24.468408977795143</v>
      </c>
      <c r="G619">
        <f t="shared" si="30"/>
        <v>23.13889603364963</v>
      </c>
      <c r="H619">
        <v>37.06</v>
      </c>
      <c r="I619">
        <v>34.94</v>
      </c>
    </row>
    <row r="620" spans="1:9" x14ac:dyDescent="0.3">
      <c r="A620" s="1">
        <v>13.68</v>
      </c>
      <c r="B620" s="1">
        <v>0.95858937700000002</v>
      </c>
      <c r="C620" s="1">
        <v>0.88983432202734214</v>
      </c>
      <c r="D620">
        <f t="shared" si="28"/>
        <v>25.515232901136432</v>
      </c>
      <c r="E620">
        <f t="shared" si="29"/>
        <v>26.116013617800185</v>
      </c>
      <c r="F620">
        <f t="shared" si="30"/>
        <v>24.458631210710276</v>
      </c>
      <c r="G620">
        <f t="shared" si="30"/>
        <v>23.238925271652061</v>
      </c>
      <c r="H620">
        <v>37.06</v>
      </c>
      <c r="I620">
        <v>34.94</v>
      </c>
    </row>
    <row r="621" spans="1:9" x14ac:dyDescent="0.3">
      <c r="A621" s="1">
        <v>13.69</v>
      </c>
      <c r="B621" s="1">
        <v>0.96056398700000001</v>
      </c>
      <c r="C621" s="1">
        <v>0.89289982917197785</v>
      </c>
      <c r="D621">
        <f t="shared" si="28"/>
        <v>25.488494816227718</v>
      </c>
      <c r="E621">
        <f t="shared" si="29"/>
        <v>26.088252942547033</v>
      </c>
      <c r="F621">
        <f t="shared" si="30"/>
        <v>24.483330203304529</v>
      </c>
      <c r="G621">
        <f t="shared" si="30"/>
        <v>23.294196595795594</v>
      </c>
      <c r="H621">
        <v>37.06</v>
      </c>
      <c r="I621">
        <v>34.880000000000003</v>
      </c>
    </row>
    <row r="622" spans="1:9" x14ac:dyDescent="0.3">
      <c r="A622" s="1">
        <v>13.7</v>
      </c>
      <c r="B622" s="1">
        <v>0.96260948199999996</v>
      </c>
      <c r="C622" s="1">
        <v>0.89587602493074669</v>
      </c>
      <c r="D622">
        <f t="shared" si="28"/>
        <v>25.461761313251849</v>
      </c>
      <c r="E622">
        <f t="shared" si="29"/>
        <v>26.060498422014998</v>
      </c>
      <c r="F622">
        <f t="shared" si="30"/>
        <v>24.509732868557002</v>
      </c>
      <c r="G622">
        <f t="shared" si="30"/>
        <v>23.346975734028792</v>
      </c>
      <c r="H622">
        <v>37.06</v>
      </c>
      <c r="I622">
        <v>34.94</v>
      </c>
    </row>
    <row r="623" spans="1:9" x14ac:dyDescent="0.3">
      <c r="A623" s="1">
        <v>13.71</v>
      </c>
      <c r="B623" s="1">
        <v>0.96465497700000002</v>
      </c>
      <c r="C623" s="1">
        <v>0.89885222068951631</v>
      </c>
      <c r="D623">
        <f t="shared" si="28"/>
        <v>25.435032539979467</v>
      </c>
      <c r="E623">
        <f t="shared" si="29"/>
        <v>26.032750203755768</v>
      </c>
      <c r="F623">
        <f t="shared" si="30"/>
        <v>24.536030729848147</v>
      </c>
      <c r="G623">
        <f t="shared" si="30"/>
        <v>23.399595331301331</v>
      </c>
      <c r="H623">
        <v>37.06</v>
      </c>
      <c r="I623">
        <v>34.94</v>
      </c>
    </row>
    <row r="624" spans="1:9" x14ac:dyDescent="0.3">
      <c r="A624" s="1">
        <v>13.72</v>
      </c>
      <c r="B624" s="1">
        <v>0.96529381599999997</v>
      </c>
      <c r="C624" s="1">
        <v>0.90089099647912008</v>
      </c>
      <c r="D624">
        <f t="shared" si="28"/>
        <v>25.408308643305414</v>
      </c>
      <c r="E624">
        <f t="shared" si="29"/>
        <v>26.005008434426522</v>
      </c>
      <c r="F624">
        <f t="shared" si="30"/>
        <v>24.526483208402066</v>
      </c>
      <c r="G624">
        <f t="shared" si="30"/>
        <v>23.427677961938432</v>
      </c>
      <c r="H624">
        <v>37.06</v>
      </c>
      <c r="I624">
        <v>34.94</v>
      </c>
    </row>
    <row r="625" spans="1:9" x14ac:dyDescent="0.3">
      <c r="A625" s="1">
        <v>13.73</v>
      </c>
      <c r="B625" s="1">
        <v>0.96309043000000005</v>
      </c>
      <c r="C625" s="1">
        <v>0.90103566394995682</v>
      </c>
      <c r="D625">
        <f t="shared" si="28"/>
        <v>25.38158976925213</v>
      </c>
      <c r="E625">
        <f t="shared" si="29"/>
        <v>25.977273259793844</v>
      </c>
      <c r="F625">
        <f t="shared" si="30"/>
        <v>24.444766204952636</v>
      </c>
      <c r="G625">
        <f t="shared" si="30"/>
        <v>23.406449659247805</v>
      </c>
      <c r="H625">
        <v>37.130000000000003</v>
      </c>
      <c r="I625">
        <v>34.94</v>
      </c>
    </row>
    <row r="626" spans="1:9" x14ac:dyDescent="0.3">
      <c r="A626" s="1">
        <v>13.74</v>
      </c>
      <c r="B626" s="1">
        <v>0.96088704300000005</v>
      </c>
      <c r="C626" s="1">
        <v>0.90118033142079368</v>
      </c>
      <c r="D626">
        <f t="shared" si="28"/>
        <v>25.354876062973506</v>
      </c>
      <c r="E626">
        <f t="shared" si="29"/>
        <v>25.949544824737412</v>
      </c>
      <c r="F626">
        <f t="shared" si="30"/>
        <v>24.363171885782094</v>
      </c>
      <c r="G626">
        <f t="shared" si="30"/>
        <v>23.385219405375601</v>
      </c>
      <c r="H626">
        <v>37.130000000000003</v>
      </c>
      <c r="I626">
        <v>34.880000000000003</v>
      </c>
    </row>
    <row r="627" spans="1:9" x14ac:dyDescent="0.3">
      <c r="A627" s="1">
        <v>13.75</v>
      </c>
      <c r="B627" s="1">
        <v>0.95868365700000002</v>
      </c>
      <c r="C627" s="1">
        <v>0.90132499889162998</v>
      </c>
      <c r="D627">
        <f t="shared" si="28"/>
        <v>25.328167668758461</v>
      </c>
      <c r="E627">
        <f t="shared" si="29"/>
        <v>25.921823273253896</v>
      </c>
      <c r="F627">
        <f t="shared" si="30"/>
        <v>24.281700405794528</v>
      </c>
      <c r="G627">
        <f t="shared" si="30"/>
        <v>23.363987333034597</v>
      </c>
      <c r="H627">
        <v>37.130000000000003</v>
      </c>
      <c r="I627">
        <v>34.94</v>
      </c>
    </row>
    <row r="628" spans="1:9" x14ac:dyDescent="0.3">
      <c r="A628" s="1">
        <v>13.76</v>
      </c>
      <c r="B628" s="1">
        <v>0.95478622499999999</v>
      </c>
      <c r="C628" s="1">
        <v>0.90133242072137321</v>
      </c>
      <c r="D628">
        <f t="shared" si="28"/>
        <v>25.301464730034645</v>
      </c>
      <c r="E628">
        <f t="shared" si="29"/>
        <v>25.894108748460784</v>
      </c>
      <c r="F628">
        <f t="shared" si="30"/>
        <v>24.157489996560422</v>
      </c>
      <c r="G628">
        <f t="shared" si="30"/>
        <v>23.339199720672646</v>
      </c>
      <c r="H628">
        <v>37.130000000000003</v>
      </c>
      <c r="I628">
        <v>34.94</v>
      </c>
    </row>
    <row r="629" spans="1:9" x14ac:dyDescent="0.3">
      <c r="A629" s="1">
        <v>13.77</v>
      </c>
      <c r="B629" s="1">
        <v>0.95013722</v>
      </c>
      <c r="C629" s="1">
        <v>0.90127895273356029</v>
      </c>
      <c r="D629">
        <f t="shared" si="28"/>
        <v>25.274767389371942</v>
      </c>
      <c r="E629">
        <f t="shared" si="29"/>
        <v>25.866401392599926</v>
      </c>
      <c r="F629">
        <f t="shared" si="30"/>
        <v>24.014497223484515</v>
      </c>
      <c r="G629">
        <f t="shared" si="30"/>
        <v>23.312843158108368</v>
      </c>
      <c r="H629">
        <v>37.130000000000003</v>
      </c>
      <c r="I629">
        <v>34.94</v>
      </c>
    </row>
    <row r="630" spans="1:9" x14ac:dyDescent="0.3">
      <c r="A630" s="1">
        <v>13.78</v>
      </c>
      <c r="B630" s="1">
        <v>0.94548821599999999</v>
      </c>
      <c r="C630" s="1">
        <v>0.90122548474574715</v>
      </c>
      <c r="D630">
        <f t="shared" si="28"/>
        <v>25.248075788486215</v>
      </c>
      <c r="E630">
        <f t="shared" si="29"/>
        <v>25.838701347041621</v>
      </c>
      <c r="F630">
        <f t="shared" si="30"/>
        <v>23.871758134688626</v>
      </c>
      <c r="G630">
        <f t="shared" si="30"/>
        <v>23.286496146688176</v>
      </c>
      <c r="H630">
        <v>37.19</v>
      </c>
      <c r="I630">
        <v>35</v>
      </c>
    </row>
    <row r="631" spans="1:9" x14ac:dyDescent="0.3">
      <c r="A631" s="1">
        <v>13.79</v>
      </c>
      <c r="B631" s="1">
        <v>0.94092631500000001</v>
      </c>
      <c r="C631" s="1">
        <v>0.90122824703674675</v>
      </c>
      <c r="D631">
        <f t="shared" si="28"/>
        <v>25.221390068242815</v>
      </c>
      <c r="E631">
        <f t="shared" si="29"/>
        <v>25.811008752288053</v>
      </c>
      <c r="F631">
        <f t="shared" si="30"/>
        <v>23.73146961608931</v>
      </c>
      <c r="G631">
        <f t="shared" si="30"/>
        <v>23.26161017207469</v>
      </c>
      <c r="H631">
        <v>37.19</v>
      </c>
      <c r="I631">
        <v>34.94</v>
      </c>
    </row>
    <row r="632" spans="1:9" x14ac:dyDescent="0.3">
      <c r="A632" s="1">
        <v>13.8</v>
      </c>
      <c r="B632" s="1">
        <v>0.93876930599999997</v>
      </c>
      <c r="C632" s="1">
        <v>0.90278348533425123</v>
      </c>
      <c r="D632">
        <f t="shared" si="28"/>
        <v>25.194710368660264</v>
      </c>
      <c r="E632">
        <f t="shared" si="29"/>
        <v>25.783323747977306</v>
      </c>
      <c r="F632">
        <f t="shared" si="30"/>
        <v>23.6520207676582</v>
      </c>
      <c r="G632">
        <f t="shared" si="30"/>
        <v>23.27675887670032</v>
      </c>
      <c r="H632">
        <v>37.130000000000003</v>
      </c>
      <c r="I632">
        <v>35</v>
      </c>
    </row>
    <row r="633" spans="1:9" x14ac:dyDescent="0.3">
      <c r="A633" s="1">
        <v>13.81</v>
      </c>
      <c r="B633" s="1">
        <v>0.93661229599999996</v>
      </c>
      <c r="C633" s="1">
        <v>0.90433872363175494</v>
      </c>
      <c r="D633">
        <f t="shared" si="28"/>
        <v>25.168036828913802</v>
      </c>
      <c r="E633">
        <f t="shared" si="29"/>
        <v>25.755646472886873</v>
      </c>
      <c r="F633">
        <f t="shared" si="30"/>
        <v>23.572692760141514</v>
      </c>
      <c r="G633">
        <f t="shared" si="30"/>
        <v>23.291828457601227</v>
      </c>
      <c r="H633">
        <v>37.130000000000003</v>
      </c>
      <c r="I633">
        <v>34.94</v>
      </c>
    </row>
    <row r="634" spans="1:9" x14ac:dyDescent="0.3">
      <c r="A634" s="1">
        <v>13.82</v>
      </c>
      <c r="B634" s="1">
        <v>0.93445528600000005</v>
      </c>
      <c r="C634" s="1">
        <v>0.90589396192925897</v>
      </c>
      <c r="D634">
        <f t="shared" si="28"/>
        <v>25.14136958733895</v>
      </c>
      <c r="E634">
        <f t="shared" si="29"/>
        <v>25.727977064937548</v>
      </c>
      <c r="F634">
        <f t="shared" si="30"/>
        <v>23.493485708168521</v>
      </c>
      <c r="G634">
        <f t="shared" si="30"/>
        <v>23.306819075781384</v>
      </c>
      <c r="H634">
        <v>37.130000000000003</v>
      </c>
      <c r="I634">
        <v>34.94</v>
      </c>
    </row>
    <row r="635" spans="1:9" x14ac:dyDescent="0.3">
      <c r="A635" s="1">
        <v>13.83</v>
      </c>
      <c r="B635" s="1">
        <v>0.93430847500000003</v>
      </c>
      <c r="C635" s="1">
        <v>0.90742555599556907</v>
      </c>
      <c r="D635">
        <f t="shared" si="28"/>
        <v>25.114708781435063</v>
      </c>
      <c r="E635">
        <f t="shared" si="29"/>
        <v>25.700315661196964</v>
      </c>
      <c r="F635">
        <f t="shared" si="30"/>
        <v>23.464885261651702</v>
      </c>
      <c r="G635">
        <f t="shared" si="30"/>
        <v>23.321123228123287</v>
      </c>
      <c r="H635">
        <v>37.130000000000003</v>
      </c>
      <c r="I635">
        <v>35</v>
      </c>
    </row>
    <row r="636" spans="1:9" x14ac:dyDescent="0.3">
      <c r="A636" s="1">
        <v>13.84</v>
      </c>
      <c r="B636" s="1">
        <v>0.93777104200000005</v>
      </c>
      <c r="C636" s="1">
        <v>0.90891469608228581</v>
      </c>
      <c r="D636">
        <f t="shared" si="28"/>
        <v>25.088054547868939</v>
      </c>
      <c r="E636">
        <f t="shared" si="29"/>
        <v>25.672662397883453</v>
      </c>
      <c r="F636">
        <f t="shared" si="30"/>
        <v>23.526851055107894</v>
      </c>
      <c r="G636">
        <f t="shared" si="30"/>
        <v>23.334260140995365</v>
      </c>
      <c r="H636">
        <v>37.130000000000003</v>
      </c>
      <c r="I636">
        <v>35</v>
      </c>
    </row>
    <row r="637" spans="1:9" x14ac:dyDescent="0.3">
      <c r="A637" s="1">
        <v>13.85</v>
      </c>
      <c r="B637" s="1">
        <v>0.94123360899999997</v>
      </c>
      <c r="C637" s="1">
        <v>0.91040383616900267</v>
      </c>
      <c r="D637">
        <f t="shared" si="28"/>
        <v>25.061407022478331</v>
      </c>
      <c r="E637">
        <f t="shared" si="29"/>
        <v>25.645017410369665</v>
      </c>
      <c r="F637">
        <f t="shared" si="30"/>
        <v>23.588638578385222</v>
      </c>
      <c r="G637">
        <f t="shared" si="30"/>
        <v>23.347322229021405</v>
      </c>
      <c r="H637">
        <v>37.130000000000003</v>
      </c>
      <c r="I637">
        <v>35</v>
      </c>
    </row>
    <row r="638" spans="1:9" x14ac:dyDescent="0.3">
      <c r="A638" s="1">
        <v>13.86</v>
      </c>
      <c r="B638" s="1">
        <v>0.944696176</v>
      </c>
      <c r="C638" s="1">
        <v>0.91189297625571952</v>
      </c>
      <c r="D638">
        <f t="shared" si="28"/>
        <v>25.034766340275539</v>
      </c>
      <c r="E638">
        <f t="shared" si="29"/>
        <v>25.617380833186143</v>
      </c>
      <c r="F638">
        <f t="shared" si="30"/>
        <v>23.650248028711815</v>
      </c>
      <c r="G638">
        <f t="shared" si="30"/>
        <v>23.360309651850336</v>
      </c>
      <c r="H638">
        <v>37.130000000000003</v>
      </c>
      <c r="I638">
        <v>34.94</v>
      </c>
    </row>
    <row r="639" spans="1:9" x14ac:dyDescent="0.3">
      <c r="A639" s="1">
        <v>13.87</v>
      </c>
      <c r="B639" s="1">
        <v>0.94641885800000003</v>
      </c>
      <c r="C639" s="1">
        <v>0.91097089460566649</v>
      </c>
      <c r="D639">
        <f t="shared" si="28"/>
        <v>25.008132635450792</v>
      </c>
      <c r="E639">
        <f t="shared" si="29"/>
        <v>25.58975280002516</v>
      </c>
      <c r="F639">
        <f t="shared" si="30"/>
        <v>23.668168329555868</v>
      </c>
      <c r="G639">
        <f t="shared" si="30"/>
        <v>23.311520000976778</v>
      </c>
      <c r="H639">
        <v>37.130000000000003</v>
      </c>
      <c r="I639">
        <v>35</v>
      </c>
    </row>
    <row r="640" spans="1:9" x14ac:dyDescent="0.3">
      <c r="A640" s="1">
        <v>13.88</v>
      </c>
      <c r="B640" s="1">
        <v>0.94724846299999999</v>
      </c>
      <c r="C640" s="1">
        <v>0.9088111408890075</v>
      </c>
      <c r="D640">
        <f t="shared" si="28"/>
        <v>24.981506041375912</v>
      </c>
      <c r="E640">
        <f t="shared" si="29"/>
        <v>25.562133443744258</v>
      </c>
      <c r="F640">
        <f t="shared" si="30"/>
        <v>23.663693201118548</v>
      </c>
      <c r="G640">
        <f t="shared" si="30"/>
        <v>23.231151658566272</v>
      </c>
      <c r="H640">
        <v>37.130000000000003</v>
      </c>
      <c r="I640">
        <v>34.94</v>
      </c>
    </row>
    <row r="641" spans="1:9" x14ac:dyDescent="0.3">
      <c r="A641" s="1">
        <v>13.89</v>
      </c>
      <c r="B641" s="1">
        <v>0.94807806800000005</v>
      </c>
      <c r="C641" s="1">
        <v>0.90665138717234806</v>
      </c>
      <c r="D641">
        <f t="shared" si="28"/>
        <v>24.95488669060774</v>
      </c>
      <c r="E641">
        <f t="shared" si="29"/>
        <v>25.534522896369936</v>
      </c>
      <c r="F641">
        <f t="shared" si="30"/>
        <v>23.659180760790303</v>
      </c>
      <c r="G641">
        <f t="shared" si="30"/>
        <v>23.150910604777884</v>
      </c>
      <c r="H641">
        <v>37.19</v>
      </c>
      <c r="I641">
        <v>35</v>
      </c>
    </row>
    <row r="642" spans="1:9" x14ac:dyDescent="0.3">
      <c r="A642" s="1">
        <v>13.9</v>
      </c>
      <c r="B642" s="1">
        <v>0.94890767300000001</v>
      </c>
      <c r="C642" s="1">
        <v>0.90449163345568917</v>
      </c>
      <c r="D642">
        <f t="shared" si="28"/>
        <v>24.928274714891693</v>
      </c>
      <c r="E642">
        <f t="shared" si="29"/>
        <v>25.506921289101196</v>
      </c>
      <c r="F642">
        <f t="shared" si="30"/>
        <v>23.654631151612616</v>
      </c>
      <c r="G642">
        <f t="shared" si="30"/>
        <v>23.070796901204833</v>
      </c>
      <c r="H642">
        <v>37.19</v>
      </c>
      <c r="I642">
        <v>34.94</v>
      </c>
    </row>
    <row r="643" spans="1:9" x14ac:dyDescent="0.3">
      <c r="A643" s="1">
        <v>13.91</v>
      </c>
      <c r="B643" s="1">
        <v>0.94740649399999999</v>
      </c>
      <c r="C643" s="1">
        <v>0.90092304887215091</v>
      </c>
      <c r="D643">
        <f t="shared" ref="D643:D652" si="31">374200000/((A643^5)*(EXP(14390/(A643*$J$2))-1))</f>
        <v>24.901670245165153</v>
      </c>
      <c r="E643">
        <f t="shared" ref="E643:E652" si="32">374200000/((A643^5)*(EXP(14390/(A643*$K$2))-1))</f>
        <v>25.479328752313307</v>
      </c>
      <c r="F643">
        <f t="shared" ref="F643:G652" si="33">D643*B643</f>
        <v>23.592004101716039</v>
      </c>
      <c r="G643">
        <f t="shared" si="33"/>
        <v>22.954914542749961</v>
      </c>
      <c r="H643">
        <v>37.19</v>
      </c>
      <c r="I643">
        <v>35</v>
      </c>
    </row>
    <row r="644" spans="1:9" x14ac:dyDescent="0.3">
      <c r="A644" s="1">
        <v>13.92</v>
      </c>
      <c r="B644" s="1">
        <v>0.94576726300000002</v>
      </c>
      <c r="C644" s="1">
        <v>0.89727101911106366</v>
      </c>
      <c r="D644">
        <f t="shared" si="31"/>
        <v>24.875073411561026</v>
      </c>
      <c r="E644">
        <f t="shared" si="32"/>
        <v>25.451745415561291</v>
      </c>
      <c r="F644">
        <f t="shared" si="33"/>
        <v>23.526030097376143</v>
      </c>
      <c r="G644">
        <f t="shared" si="33"/>
        <v>22.83711354717602</v>
      </c>
      <c r="H644">
        <v>37.19</v>
      </c>
      <c r="I644">
        <v>34.94</v>
      </c>
    </row>
    <row r="645" spans="1:9" x14ac:dyDescent="0.3">
      <c r="A645" s="1">
        <v>13.93</v>
      </c>
      <c r="B645" s="1">
        <v>0.94412803099999998</v>
      </c>
      <c r="C645" s="1">
        <v>0.89361898934997652</v>
      </c>
      <c r="D645">
        <f t="shared" si="31"/>
        <v>24.848484343411151</v>
      </c>
      <c r="E645">
        <f t="shared" si="32"/>
        <v>25.424171407583518</v>
      </c>
      <c r="F645">
        <f t="shared" si="33"/>
        <v>23.460150596479096</v>
      </c>
      <c r="G645">
        <f t="shared" si="33"/>
        <v>22.719522358305355</v>
      </c>
      <c r="H645">
        <v>37.25</v>
      </c>
      <c r="I645">
        <v>34.94</v>
      </c>
    </row>
    <row r="646" spans="1:9" x14ac:dyDescent="0.3">
      <c r="A646" s="1">
        <v>13.94</v>
      </c>
      <c r="B646" s="1">
        <v>0.94419112999999999</v>
      </c>
      <c r="C646" s="1">
        <v>0.89045941347411517</v>
      </c>
      <c r="D646">
        <f t="shared" si="31"/>
        <v>24.821903169249786</v>
      </c>
      <c r="E646">
        <f t="shared" si="32"/>
        <v>25.396606856305411</v>
      </c>
      <c r="F646">
        <f t="shared" si="33"/>
        <v>23.436620802124537</v>
      </c>
      <c r="G646">
        <f t="shared" si="33"/>
        <v>22.614647645498408</v>
      </c>
      <c r="H646">
        <v>37.25</v>
      </c>
      <c r="I646">
        <v>35</v>
      </c>
    </row>
    <row r="647" spans="1:9" x14ac:dyDescent="0.3">
      <c r="A647" s="1">
        <v>13.95</v>
      </c>
      <c r="B647" s="1">
        <v>0.95076094099999997</v>
      </c>
      <c r="C647" s="1">
        <v>0.88918211442409834</v>
      </c>
      <c r="D647">
        <f t="shared" si="31"/>
        <v>24.795330016817005</v>
      </c>
      <c r="E647">
        <f t="shared" si="32"/>
        <v>25.369051888842819</v>
      </c>
      <c r="F647">
        <f t="shared" si="33"/>
        <v>23.57443129919448</v>
      </c>
      <c r="G647">
        <f t="shared" si="33"/>
        <v>22.557707199455923</v>
      </c>
      <c r="H647">
        <v>37.25</v>
      </c>
      <c r="I647">
        <v>35</v>
      </c>
    </row>
    <row r="648" spans="1:9" x14ac:dyDescent="0.3">
      <c r="A648" s="1">
        <v>13.96</v>
      </c>
      <c r="B648" s="1">
        <v>0.95733075099999998</v>
      </c>
      <c r="C648" s="1">
        <v>0.88790481537408206</v>
      </c>
      <c r="D648">
        <f t="shared" si="31"/>
        <v>24.768765013062207</v>
      </c>
      <c r="E648">
        <f t="shared" si="32"/>
        <v>25.341506631505816</v>
      </c>
      <c r="F648">
        <f t="shared" si="33"/>
        <v>23.711900411297368</v>
      </c>
      <c r="G648">
        <f t="shared" si="33"/>
        <v>22.500845766948249</v>
      </c>
      <c r="H648">
        <v>37.25</v>
      </c>
      <c r="I648">
        <v>34.94</v>
      </c>
    </row>
    <row r="649" spans="1:9" x14ac:dyDescent="0.3">
      <c r="A649" s="1">
        <v>13.97</v>
      </c>
      <c r="B649" s="1">
        <v>0.96390056199999996</v>
      </c>
      <c r="C649" s="1">
        <v>0.88662751632406533</v>
      </c>
      <c r="D649">
        <f t="shared" si="31"/>
        <v>24.74220828414748</v>
      </c>
      <c r="E649">
        <f t="shared" si="32"/>
        <v>25.313971209802041</v>
      </c>
      <c r="F649">
        <f t="shared" si="33"/>
        <v>23.849028470210811</v>
      </c>
      <c r="G649">
        <f t="shared" si="33"/>
        <v>22.44406342204568</v>
      </c>
      <c r="H649">
        <v>37.31</v>
      </c>
      <c r="I649">
        <v>34.94</v>
      </c>
    </row>
    <row r="650" spans="1:9" x14ac:dyDescent="0.3">
      <c r="A650" s="1">
        <v>13.98</v>
      </c>
      <c r="B650" s="1">
        <v>0.97009851199999997</v>
      </c>
      <c r="C650" s="1">
        <v>0.88709119924175295</v>
      </c>
      <c r="D650">
        <f t="shared" si="31"/>
        <v>24.715659955451009</v>
      </c>
      <c r="E650">
        <f t="shared" si="32"/>
        <v>25.286445748440407</v>
      </c>
      <c r="F650">
        <f t="shared" si="33"/>
        <v>23.97662494588101</v>
      </c>
      <c r="G650">
        <f t="shared" si="33"/>
        <v>22.431383483545527</v>
      </c>
      <c r="H650">
        <v>37.25</v>
      </c>
      <c r="I650">
        <v>34.94</v>
      </c>
    </row>
    <row r="651" spans="1:9" x14ac:dyDescent="0.3">
      <c r="A651" s="1">
        <v>13.99</v>
      </c>
      <c r="B651" s="1">
        <v>0.97584291700000003</v>
      </c>
      <c r="C651" s="1">
        <v>0.88967829116870667</v>
      </c>
      <c r="D651">
        <f t="shared" si="31"/>
        <v>24.68912015157046</v>
      </c>
      <c r="E651">
        <f t="shared" si="32"/>
        <v>25.258930371334429</v>
      </c>
      <c r="F651">
        <f t="shared" si="33"/>
        <v>24.092703026872002</v>
      </c>
      <c r="G651">
        <f t="shared" si="33"/>
        <v>22.472322009518159</v>
      </c>
      <c r="H651">
        <v>37.25</v>
      </c>
      <c r="I651">
        <v>34.94</v>
      </c>
    </row>
    <row r="652" spans="1:9" x14ac:dyDescent="0.3">
      <c r="A652" s="1">
        <v>14</v>
      </c>
      <c r="B652" s="1">
        <v>0.98158732299999996</v>
      </c>
      <c r="C652" s="1">
        <v>0.89226538309566039</v>
      </c>
      <c r="D652">
        <f t="shared" si="31"/>
        <v>24.662588996326445</v>
      </c>
      <c r="E652">
        <f t="shared" si="32"/>
        <v>25.231425201605969</v>
      </c>
      <c r="F652">
        <f t="shared" si="33"/>
        <v>24.208484711153332</v>
      </c>
      <c r="G652">
        <f t="shared" si="33"/>
        <v>22.51312727356045</v>
      </c>
      <c r="H652">
        <v>37.25</v>
      </c>
      <c r="I652">
        <v>35</v>
      </c>
    </row>
    <row r="653" spans="1:9" x14ac:dyDescent="0.3">
      <c r="H653">
        <v>37.75</v>
      </c>
      <c r="I653">
        <v>35.380000000000003</v>
      </c>
    </row>
    <row r="654" spans="1:9" x14ac:dyDescent="0.3">
      <c r="H654">
        <v>37.75</v>
      </c>
      <c r="I654">
        <v>35.380000000000003</v>
      </c>
    </row>
    <row r="655" spans="1:9" x14ac:dyDescent="0.3">
      <c r="H655">
        <v>37.81</v>
      </c>
      <c r="I655">
        <v>35.44</v>
      </c>
    </row>
    <row r="656" spans="1:9" x14ac:dyDescent="0.3">
      <c r="H656">
        <v>37.81</v>
      </c>
      <c r="I656">
        <v>35.44</v>
      </c>
    </row>
    <row r="657" spans="8:9" x14ac:dyDescent="0.3">
      <c r="H657">
        <v>37.81</v>
      </c>
      <c r="I657">
        <v>35.44</v>
      </c>
    </row>
    <row r="658" spans="8:9" x14ac:dyDescent="0.3">
      <c r="H658">
        <v>37.81</v>
      </c>
      <c r="I658">
        <v>35.44</v>
      </c>
    </row>
    <row r="659" spans="8:9" x14ac:dyDescent="0.3">
      <c r="H659">
        <v>37.81</v>
      </c>
      <c r="I659">
        <v>35.44</v>
      </c>
    </row>
    <row r="660" spans="8:9" x14ac:dyDescent="0.3">
      <c r="H660">
        <v>37.81</v>
      </c>
      <c r="I660">
        <v>35.44</v>
      </c>
    </row>
    <row r="661" spans="8:9" x14ac:dyDescent="0.3">
      <c r="H661">
        <v>37.81</v>
      </c>
      <c r="I661">
        <v>35.44</v>
      </c>
    </row>
    <row r="662" spans="8:9" x14ac:dyDescent="0.3">
      <c r="H662">
        <v>37.81</v>
      </c>
      <c r="I662">
        <v>35.44</v>
      </c>
    </row>
    <row r="663" spans="8:9" x14ac:dyDescent="0.3">
      <c r="H663">
        <v>37.880000000000003</v>
      </c>
      <c r="I663">
        <v>35.44</v>
      </c>
    </row>
    <row r="664" spans="8:9" x14ac:dyDescent="0.3">
      <c r="H664">
        <v>37.880000000000003</v>
      </c>
      <c r="I664">
        <v>35.5</v>
      </c>
    </row>
    <row r="665" spans="8:9" x14ac:dyDescent="0.3">
      <c r="H665">
        <v>37.880000000000003</v>
      </c>
      <c r="I665">
        <v>35.44</v>
      </c>
    </row>
    <row r="666" spans="8:9" x14ac:dyDescent="0.3">
      <c r="H666">
        <v>37.880000000000003</v>
      </c>
      <c r="I666">
        <v>35.5</v>
      </c>
    </row>
    <row r="667" spans="8:9" x14ac:dyDescent="0.3">
      <c r="H667">
        <v>37.880000000000003</v>
      </c>
      <c r="I667">
        <v>35.5</v>
      </c>
    </row>
    <row r="668" spans="8:9" x14ac:dyDescent="0.3">
      <c r="H668">
        <v>37.880000000000003</v>
      </c>
      <c r="I668">
        <v>35.5</v>
      </c>
    </row>
    <row r="669" spans="8:9" x14ac:dyDescent="0.3">
      <c r="H669">
        <v>37.81</v>
      </c>
      <c r="I669">
        <v>35.44</v>
      </c>
    </row>
    <row r="670" spans="8:9" x14ac:dyDescent="0.3">
      <c r="H670">
        <v>37.880000000000003</v>
      </c>
      <c r="I670">
        <v>35.5</v>
      </c>
    </row>
    <row r="671" spans="8:9" x14ac:dyDescent="0.3">
      <c r="H671">
        <v>37.880000000000003</v>
      </c>
      <c r="I671">
        <v>35.5</v>
      </c>
    </row>
    <row r="672" spans="8:9" x14ac:dyDescent="0.3">
      <c r="H672">
        <v>37.880000000000003</v>
      </c>
      <c r="I672">
        <v>35.44</v>
      </c>
    </row>
    <row r="673" spans="8:9" x14ac:dyDescent="0.3">
      <c r="H673">
        <v>37.880000000000003</v>
      </c>
      <c r="I673">
        <v>35.5</v>
      </c>
    </row>
    <row r="674" spans="8:9" x14ac:dyDescent="0.3">
      <c r="H674">
        <v>37.880000000000003</v>
      </c>
      <c r="I674">
        <v>35.5</v>
      </c>
    </row>
    <row r="675" spans="8:9" x14ac:dyDescent="0.3">
      <c r="H675">
        <v>37.880000000000003</v>
      </c>
      <c r="I675">
        <v>35.5</v>
      </c>
    </row>
    <row r="676" spans="8:9" x14ac:dyDescent="0.3">
      <c r="H676">
        <v>37.94</v>
      </c>
      <c r="I676">
        <v>35.5</v>
      </c>
    </row>
    <row r="677" spans="8:9" x14ac:dyDescent="0.3">
      <c r="H677">
        <v>37.880000000000003</v>
      </c>
      <c r="I677">
        <v>35.5</v>
      </c>
    </row>
    <row r="678" spans="8:9" x14ac:dyDescent="0.3">
      <c r="H678">
        <v>37.94</v>
      </c>
      <c r="I678">
        <v>35.5</v>
      </c>
    </row>
    <row r="679" spans="8:9" x14ac:dyDescent="0.3">
      <c r="H679">
        <v>37.880000000000003</v>
      </c>
      <c r="I679">
        <v>35.5</v>
      </c>
    </row>
    <row r="680" spans="8:9" x14ac:dyDescent="0.3">
      <c r="H680">
        <v>37.94</v>
      </c>
      <c r="I680">
        <v>35.56</v>
      </c>
    </row>
    <row r="681" spans="8:9" x14ac:dyDescent="0.3">
      <c r="H681">
        <v>37.94</v>
      </c>
      <c r="I681">
        <v>35.5</v>
      </c>
    </row>
    <row r="682" spans="8:9" x14ac:dyDescent="0.3">
      <c r="H682">
        <v>37.94</v>
      </c>
      <c r="I682">
        <v>35.56</v>
      </c>
    </row>
    <row r="683" spans="8:9" x14ac:dyDescent="0.3">
      <c r="H683">
        <v>37.94</v>
      </c>
      <c r="I683">
        <v>35.5</v>
      </c>
    </row>
    <row r="684" spans="8:9" x14ac:dyDescent="0.3">
      <c r="H684">
        <v>37.94</v>
      </c>
      <c r="I684">
        <v>35.5</v>
      </c>
    </row>
    <row r="685" spans="8:9" x14ac:dyDescent="0.3">
      <c r="H685">
        <v>37.94</v>
      </c>
      <c r="I685">
        <v>35.56</v>
      </c>
    </row>
    <row r="686" spans="8:9" x14ac:dyDescent="0.3">
      <c r="H686">
        <v>37.94</v>
      </c>
      <c r="I686">
        <v>35.5</v>
      </c>
    </row>
    <row r="687" spans="8:9" x14ac:dyDescent="0.3">
      <c r="H687">
        <v>38</v>
      </c>
      <c r="I687">
        <v>35.56</v>
      </c>
    </row>
    <row r="688" spans="8:9" x14ac:dyDescent="0.3">
      <c r="H688">
        <v>38</v>
      </c>
      <c r="I688">
        <v>35.5</v>
      </c>
    </row>
    <row r="689" spans="8:9" x14ac:dyDescent="0.3">
      <c r="H689">
        <v>38</v>
      </c>
      <c r="I689">
        <v>35.56</v>
      </c>
    </row>
    <row r="690" spans="8:9" x14ac:dyDescent="0.3">
      <c r="H690">
        <v>38</v>
      </c>
      <c r="I690">
        <v>35.56</v>
      </c>
    </row>
    <row r="691" spans="8:9" x14ac:dyDescent="0.3">
      <c r="H691">
        <v>38</v>
      </c>
      <c r="I691">
        <v>35.56</v>
      </c>
    </row>
    <row r="692" spans="8:9" x14ac:dyDescent="0.3">
      <c r="H692">
        <v>38</v>
      </c>
      <c r="I692">
        <v>35.56</v>
      </c>
    </row>
    <row r="693" spans="8:9" x14ac:dyDescent="0.3">
      <c r="H693">
        <v>38</v>
      </c>
      <c r="I693">
        <v>35.56</v>
      </c>
    </row>
    <row r="694" spans="8:9" x14ac:dyDescent="0.3">
      <c r="H694">
        <v>38</v>
      </c>
      <c r="I694">
        <v>35.56</v>
      </c>
    </row>
    <row r="695" spans="8:9" x14ac:dyDescent="0.3">
      <c r="H695">
        <v>38.06</v>
      </c>
      <c r="I695">
        <v>35.56</v>
      </c>
    </row>
    <row r="696" spans="8:9" x14ac:dyDescent="0.3">
      <c r="H696">
        <v>38</v>
      </c>
      <c r="I696">
        <v>35.630000000000003</v>
      </c>
    </row>
    <row r="697" spans="8:9" x14ac:dyDescent="0.3">
      <c r="H697">
        <v>38</v>
      </c>
      <c r="I697">
        <v>35.630000000000003</v>
      </c>
    </row>
    <row r="698" spans="8:9" x14ac:dyDescent="0.3">
      <c r="H698">
        <v>38.06</v>
      </c>
      <c r="I698">
        <v>35.630000000000003</v>
      </c>
    </row>
    <row r="699" spans="8:9" x14ac:dyDescent="0.3">
      <c r="H699">
        <v>38.06</v>
      </c>
      <c r="I699">
        <v>35.56</v>
      </c>
    </row>
    <row r="700" spans="8:9" x14ac:dyDescent="0.3">
      <c r="H700">
        <v>38.06</v>
      </c>
      <c r="I700">
        <v>35.630000000000003</v>
      </c>
    </row>
    <row r="701" spans="8:9" x14ac:dyDescent="0.3">
      <c r="H701">
        <v>38.06</v>
      </c>
      <c r="I701">
        <v>35.630000000000003</v>
      </c>
    </row>
    <row r="702" spans="8:9" x14ac:dyDescent="0.3">
      <c r="H702">
        <v>38.06</v>
      </c>
      <c r="I702">
        <v>35.630000000000003</v>
      </c>
    </row>
    <row r="703" spans="8:9" x14ac:dyDescent="0.3">
      <c r="H703">
        <v>38.130000000000003</v>
      </c>
      <c r="I703">
        <v>35.630000000000003</v>
      </c>
    </row>
    <row r="704" spans="8:9" x14ac:dyDescent="0.3">
      <c r="H704">
        <v>38.130000000000003</v>
      </c>
      <c r="I704">
        <v>35.630000000000003</v>
      </c>
    </row>
    <row r="705" spans="8:9" x14ac:dyDescent="0.3">
      <c r="H705">
        <v>38.06</v>
      </c>
      <c r="I705">
        <v>35.630000000000003</v>
      </c>
    </row>
    <row r="706" spans="8:9" x14ac:dyDescent="0.3">
      <c r="H706">
        <v>38.130000000000003</v>
      </c>
      <c r="I706">
        <v>35.630000000000003</v>
      </c>
    </row>
    <row r="707" spans="8:9" x14ac:dyDescent="0.3">
      <c r="H707">
        <v>38.130000000000003</v>
      </c>
      <c r="I707">
        <v>35.69</v>
      </c>
    </row>
    <row r="708" spans="8:9" x14ac:dyDescent="0.3">
      <c r="H708">
        <v>38.130000000000003</v>
      </c>
      <c r="I708">
        <v>35.69</v>
      </c>
    </row>
    <row r="709" spans="8:9" x14ac:dyDescent="0.3">
      <c r="H709">
        <v>38.130000000000003</v>
      </c>
      <c r="I709">
        <v>35.630000000000003</v>
      </c>
    </row>
    <row r="710" spans="8:9" x14ac:dyDescent="0.3">
      <c r="H710">
        <v>38.130000000000003</v>
      </c>
      <c r="I710">
        <v>35.69</v>
      </c>
    </row>
    <row r="711" spans="8:9" x14ac:dyDescent="0.3">
      <c r="H711">
        <v>38.130000000000003</v>
      </c>
      <c r="I711">
        <v>35.69</v>
      </c>
    </row>
    <row r="712" spans="8:9" x14ac:dyDescent="0.3">
      <c r="H712">
        <v>38.19</v>
      </c>
      <c r="I712">
        <v>35.69</v>
      </c>
    </row>
    <row r="713" spans="8:9" x14ac:dyDescent="0.3">
      <c r="H713">
        <v>38.19</v>
      </c>
      <c r="I713">
        <v>35.69</v>
      </c>
    </row>
    <row r="714" spans="8:9" x14ac:dyDescent="0.3">
      <c r="H714">
        <v>38.130000000000003</v>
      </c>
      <c r="I714">
        <v>35.75</v>
      </c>
    </row>
    <row r="715" spans="8:9" x14ac:dyDescent="0.3">
      <c r="H715">
        <v>38.19</v>
      </c>
      <c r="I715">
        <v>35.69</v>
      </c>
    </row>
    <row r="716" spans="8:9" x14ac:dyDescent="0.3">
      <c r="H716">
        <v>38.19</v>
      </c>
      <c r="I716">
        <v>35.75</v>
      </c>
    </row>
    <row r="717" spans="8:9" x14ac:dyDescent="0.3">
      <c r="H717">
        <v>38.19</v>
      </c>
      <c r="I717">
        <v>35.75</v>
      </c>
    </row>
    <row r="718" spans="8:9" x14ac:dyDescent="0.3">
      <c r="H718">
        <v>38.19</v>
      </c>
      <c r="I718">
        <v>35.69</v>
      </c>
    </row>
    <row r="719" spans="8:9" x14ac:dyDescent="0.3">
      <c r="H719">
        <v>38.19</v>
      </c>
      <c r="I719">
        <v>35.69</v>
      </c>
    </row>
    <row r="720" spans="8:9" x14ac:dyDescent="0.3">
      <c r="H720">
        <v>38.25</v>
      </c>
      <c r="I720">
        <v>35.69</v>
      </c>
    </row>
    <row r="721" spans="8:9" x14ac:dyDescent="0.3">
      <c r="H721">
        <v>38.25</v>
      </c>
      <c r="I721">
        <v>35.75</v>
      </c>
    </row>
    <row r="722" spans="8:9" x14ac:dyDescent="0.3">
      <c r="H722">
        <v>38.25</v>
      </c>
      <c r="I722">
        <v>35.69</v>
      </c>
    </row>
    <row r="723" spans="8:9" x14ac:dyDescent="0.3">
      <c r="H723">
        <v>38.25</v>
      </c>
      <c r="I723">
        <v>35.75</v>
      </c>
    </row>
    <row r="724" spans="8:9" x14ac:dyDescent="0.3">
      <c r="H724">
        <v>38.25</v>
      </c>
      <c r="I724">
        <v>35.75</v>
      </c>
    </row>
    <row r="725" spans="8:9" x14ac:dyDescent="0.3">
      <c r="H725">
        <v>38.25</v>
      </c>
      <c r="I725">
        <v>35.81</v>
      </c>
    </row>
    <row r="726" spans="8:9" x14ac:dyDescent="0.3">
      <c r="H726">
        <v>38.25</v>
      </c>
      <c r="I726">
        <v>35.81</v>
      </c>
    </row>
    <row r="727" spans="8:9" x14ac:dyDescent="0.3">
      <c r="H727">
        <v>38.25</v>
      </c>
      <c r="I727">
        <v>35.81</v>
      </c>
    </row>
    <row r="728" spans="8:9" x14ac:dyDescent="0.3">
      <c r="H728">
        <v>38.31</v>
      </c>
      <c r="I728">
        <v>35.81</v>
      </c>
    </row>
    <row r="729" spans="8:9" x14ac:dyDescent="0.3">
      <c r="H729">
        <v>38.25</v>
      </c>
      <c r="I729">
        <v>35.81</v>
      </c>
    </row>
    <row r="730" spans="8:9" x14ac:dyDescent="0.3">
      <c r="H730">
        <v>38.25</v>
      </c>
      <c r="I730">
        <v>35.81</v>
      </c>
    </row>
    <row r="731" spans="8:9" x14ac:dyDescent="0.3">
      <c r="H731">
        <v>38.31</v>
      </c>
      <c r="I731">
        <v>35.81</v>
      </c>
    </row>
    <row r="732" spans="8:9" x14ac:dyDescent="0.3">
      <c r="H732">
        <v>38.31</v>
      </c>
      <c r="I732">
        <v>35.81</v>
      </c>
    </row>
    <row r="733" spans="8:9" x14ac:dyDescent="0.3">
      <c r="H733">
        <v>38.31</v>
      </c>
      <c r="I733">
        <v>35.81</v>
      </c>
    </row>
    <row r="734" spans="8:9" x14ac:dyDescent="0.3">
      <c r="H734">
        <v>38.31</v>
      </c>
      <c r="I734">
        <v>35.81</v>
      </c>
    </row>
    <row r="735" spans="8:9" x14ac:dyDescent="0.3">
      <c r="H735">
        <v>38.31</v>
      </c>
      <c r="I735">
        <v>35.81</v>
      </c>
    </row>
    <row r="736" spans="8:9" x14ac:dyDescent="0.3">
      <c r="H736">
        <v>38.31</v>
      </c>
      <c r="I736">
        <v>35.81</v>
      </c>
    </row>
    <row r="737" spans="8:9" x14ac:dyDescent="0.3">
      <c r="H737">
        <v>38.31</v>
      </c>
      <c r="I737">
        <v>35.81</v>
      </c>
    </row>
    <row r="738" spans="8:9" x14ac:dyDescent="0.3">
      <c r="H738">
        <v>38.31</v>
      </c>
      <c r="I738">
        <v>35.81</v>
      </c>
    </row>
    <row r="739" spans="8:9" x14ac:dyDescent="0.3">
      <c r="H739">
        <v>38.31</v>
      </c>
      <c r="I739">
        <v>35.81</v>
      </c>
    </row>
    <row r="740" spans="8:9" x14ac:dyDescent="0.3">
      <c r="H740">
        <v>38.380000000000003</v>
      </c>
      <c r="I740">
        <v>35.81</v>
      </c>
    </row>
    <row r="741" spans="8:9" x14ac:dyDescent="0.3">
      <c r="H741">
        <v>38.380000000000003</v>
      </c>
      <c r="I741">
        <v>35.81</v>
      </c>
    </row>
    <row r="742" spans="8:9" x14ac:dyDescent="0.3">
      <c r="H742">
        <v>38.380000000000003</v>
      </c>
      <c r="I742">
        <v>35.81</v>
      </c>
    </row>
    <row r="743" spans="8:9" x14ac:dyDescent="0.3">
      <c r="H743">
        <v>38.380000000000003</v>
      </c>
      <c r="I743">
        <v>35.81</v>
      </c>
    </row>
    <row r="744" spans="8:9" x14ac:dyDescent="0.3">
      <c r="H744">
        <v>38.380000000000003</v>
      </c>
      <c r="I744">
        <v>35.880000000000003</v>
      </c>
    </row>
    <row r="745" spans="8:9" x14ac:dyDescent="0.3">
      <c r="H745">
        <v>38.380000000000003</v>
      </c>
      <c r="I745">
        <v>35.81</v>
      </c>
    </row>
    <row r="746" spans="8:9" x14ac:dyDescent="0.3">
      <c r="H746">
        <v>38.380000000000003</v>
      </c>
      <c r="I746">
        <v>35.81</v>
      </c>
    </row>
    <row r="747" spans="8:9" x14ac:dyDescent="0.3">
      <c r="H747">
        <v>38.380000000000003</v>
      </c>
      <c r="I747">
        <v>35.81</v>
      </c>
    </row>
    <row r="748" spans="8:9" x14ac:dyDescent="0.3">
      <c r="H748">
        <v>38.44</v>
      </c>
      <c r="I748">
        <v>35.81</v>
      </c>
    </row>
    <row r="749" spans="8:9" x14ac:dyDescent="0.3">
      <c r="H749">
        <v>38.380000000000003</v>
      </c>
      <c r="I749">
        <v>35.81</v>
      </c>
    </row>
    <row r="750" spans="8:9" x14ac:dyDescent="0.3">
      <c r="H750">
        <v>38.44</v>
      </c>
      <c r="I750">
        <v>35.880000000000003</v>
      </c>
    </row>
    <row r="751" spans="8:9" x14ac:dyDescent="0.3">
      <c r="H751">
        <v>38.44</v>
      </c>
      <c r="I751">
        <v>35.880000000000003</v>
      </c>
    </row>
    <row r="752" spans="8:9" x14ac:dyDescent="0.3">
      <c r="H752">
        <v>38.44</v>
      </c>
      <c r="I752">
        <v>35.880000000000003</v>
      </c>
    </row>
    <row r="753" spans="8:9" x14ac:dyDescent="0.3">
      <c r="H753">
        <v>38.44</v>
      </c>
      <c r="I753">
        <v>35.880000000000003</v>
      </c>
    </row>
    <row r="754" spans="8:9" x14ac:dyDescent="0.3">
      <c r="H754">
        <v>38.5</v>
      </c>
      <c r="I754">
        <v>35.880000000000003</v>
      </c>
    </row>
    <row r="755" spans="8:9" x14ac:dyDescent="0.3">
      <c r="H755">
        <v>38.44</v>
      </c>
      <c r="I755">
        <v>35.880000000000003</v>
      </c>
    </row>
    <row r="756" spans="8:9" x14ac:dyDescent="0.3">
      <c r="H756">
        <v>38.5</v>
      </c>
      <c r="I756">
        <v>35.880000000000003</v>
      </c>
    </row>
    <row r="757" spans="8:9" x14ac:dyDescent="0.3">
      <c r="H757">
        <v>38.44</v>
      </c>
      <c r="I757">
        <v>35.81</v>
      </c>
    </row>
    <row r="758" spans="8:9" x14ac:dyDescent="0.3">
      <c r="H758">
        <v>38.5</v>
      </c>
      <c r="I758">
        <v>35.880000000000003</v>
      </c>
    </row>
    <row r="759" spans="8:9" x14ac:dyDescent="0.3">
      <c r="H759">
        <v>38.56</v>
      </c>
      <c r="I759">
        <v>35.880000000000003</v>
      </c>
    </row>
    <row r="760" spans="8:9" x14ac:dyDescent="0.3">
      <c r="H760">
        <v>38.5</v>
      </c>
      <c r="I760">
        <v>35.880000000000003</v>
      </c>
    </row>
    <row r="761" spans="8:9" x14ac:dyDescent="0.3">
      <c r="H761">
        <v>38.5</v>
      </c>
      <c r="I761">
        <v>35.880000000000003</v>
      </c>
    </row>
    <row r="762" spans="8:9" x14ac:dyDescent="0.3">
      <c r="H762">
        <v>38.5</v>
      </c>
      <c r="I762">
        <v>35.81</v>
      </c>
    </row>
    <row r="763" spans="8:9" x14ac:dyDescent="0.3">
      <c r="H763">
        <v>38.5</v>
      </c>
      <c r="I763">
        <v>35.880000000000003</v>
      </c>
    </row>
    <row r="764" spans="8:9" x14ac:dyDescent="0.3">
      <c r="H764">
        <v>38.56</v>
      </c>
      <c r="I764">
        <v>35.880000000000003</v>
      </c>
    </row>
    <row r="765" spans="8:9" x14ac:dyDescent="0.3">
      <c r="H765">
        <v>38.56</v>
      </c>
      <c r="I765">
        <v>35.880000000000003</v>
      </c>
    </row>
    <row r="766" spans="8:9" x14ac:dyDescent="0.3">
      <c r="H766">
        <v>38.5</v>
      </c>
      <c r="I766">
        <v>35.880000000000003</v>
      </c>
    </row>
    <row r="767" spans="8:9" x14ac:dyDescent="0.3">
      <c r="H767">
        <v>38.56</v>
      </c>
      <c r="I767">
        <v>35.880000000000003</v>
      </c>
    </row>
    <row r="768" spans="8:9" x14ac:dyDescent="0.3">
      <c r="H768">
        <v>38.56</v>
      </c>
      <c r="I768">
        <v>35.880000000000003</v>
      </c>
    </row>
    <row r="769" spans="8:9" x14ac:dyDescent="0.3">
      <c r="H769">
        <v>38.56</v>
      </c>
      <c r="I769">
        <v>35.880000000000003</v>
      </c>
    </row>
    <row r="770" spans="8:9" x14ac:dyDescent="0.3">
      <c r="H770">
        <v>38.56</v>
      </c>
      <c r="I770">
        <v>35.880000000000003</v>
      </c>
    </row>
    <row r="771" spans="8:9" x14ac:dyDescent="0.3">
      <c r="H771">
        <v>38.630000000000003</v>
      </c>
      <c r="I771">
        <v>35.81</v>
      </c>
    </row>
    <row r="772" spans="8:9" x14ac:dyDescent="0.3">
      <c r="H772">
        <v>38.56</v>
      </c>
      <c r="I772">
        <v>35.81</v>
      </c>
    </row>
    <row r="773" spans="8:9" x14ac:dyDescent="0.3">
      <c r="H773">
        <v>38.630000000000003</v>
      </c>
      <c r="I773">
        <v>35.880000000000003</v>
      </c>
    </row>
    <row r="774" spans="8:9" x14ac:dyDescent="0.3">
      <c r="H774">
        <v>38.69</v>
      </c>
      <c r="I774">
        <v>35.880000000000003</v>
      </c>
    </row>
    <row r="775" spans="8:9" x14ac:dyDescent="0.3">
      <c r="H775">
        <v>38.630000000000003</v>
      </c>
      <c r="I775">
        <v>35.880000000000003</v>
      </c>
    </row>
    <row r="776" spans="8:9" x14ac:dyDescent="0.3">
      <c r="H776">
        <v>38.630000000000003</v>
      </c>
      <c r="I776">
        <v>35.880000000000003</v>
      </c>
    </row>
    <row r="777" spans="8:9" x14ac:dyDescent="0.3">
      <c r="H777">
        <v>38.630000000000003</v>
      </c>
      <c r="I777">
        <v>35.880000000000003</v>
      </c>
    </row>
    <row r="778" spans="8:9" x14ac:dyDescent="0.3">
      <c r="H778">
        <v>38.630000000000003</v>
      </c>
      <c r="I778">
        <v>35.880000000000003</v>
      </c>
    </row>
    <row r="779" spans="8:9" x14ac:dyDescent="0.3">
      <c r="H779">
        <v>38.630000000000003</v>
      </c>
      <c r="I779">
        <v>35.880000000000003</v>
      </c>
    </row>
    <row r="780" spans="8:9" x14ac:dyDescent="0.3">
      <c r="H780">
        <v>38.69</v>
      </c>
      <c r="I780">
        <v>35.880000000000003</v>
      </c>
    </row>
    <row r="781" spans="8:9" x14ac:dyDescent="0.3">
      <c r="H781">
        <v>38.630000000000003</v>
      </c>
      <c r="I781">
        <v>35.94</v>
      </c>
    </row>
    <row r="782" spans="8:9" x14ac:dyDescent="0.3">
      <c r="H782">
        <v>38.69</v>
      </c>
      <c r="I782">
        <v>35.94</v>
      </c>
    </row>
    <row r="783" spans="8:9" x14ac:dyDescent="0.3">
      <c r="H783">
        <v>38.69</v>
      </c>
      <c r="I783">
        <v>35.94</v>
      </c>
    </row>
    <row r="784" spans="8:9" x14ac:dyDescent="0.3">
      <c r="H784">
        <v>38.69</v>
      </c>
      <c r="I784">
        <v>35.94</v>
      </c>
    </row>
    <row r="785" spans="8:9" x14ac:dyDescent="0.3">
      <c r="H785">
        <v>38.69</v>
      </c>
      <c r="I785">
        <v>35.94</v>
      </c>
    </row>
    <row r="786" spans="8:9" x14ac:dyDescent="0.3">
      <c r="H786">
        <v>38.69</v>
      </c>
      <c r="I786">
        <v>35.94</v>
      </c>
    </row>
    <row r="787" spans="8:9" x14ac:dyDescent="0.3">
      <c r="H787">
        <v>38.75</v>
      </c>
      <c r="I787">
        <v>36</v>
      </c>
    </row>
    <row r="788" spans="8:9" x14ac:dyDescent="0.3">
      <c r="H788">
        <v>38.69</v>
      </c>
      <c r="I788">
        <v>36</v>
      </c>
    </row>
    <row r="789" spans="8:9" x14ac:dyDescent="0.3">
      <c r="H789">
        <v>38.75</v>
      </c>
      <c r="I789">
        <v>35.94</v>
      </c>
    </row>
    <row r="790" spans="8:9" x14ac:dyDescent="0.3">
      <c r="H790">
        <v>38.81</v>
      </c>
      <c r="I790">
        <v>36</v>
      </c>
    </row>
    <row r="791" spans="8:9" x14ac:dyDescent="0.3">
      <c r="H791">
        <v>38.75</v>
      </c>
      <c r="I791">
        <v>36</v>
      </c>
    </row>
    <row r="792" spans="8:9" x14ac:dyDescent="0.3">
      <c r="H792">
        <v>38.81</v>
      </c>
      <c r="I792">
        <v>36</v>
      </c>
    </row>
    <row r="793" spans="8:9" x14ac:dyDescent="0.3">
      <c r="H793">
        <v>38.75</v>
      </c>
      <c r="I793">
        <v>36</v>
      </c>
    </row>
    <row r="794" spans="8:9" x14ac:dyDescent="0.3">
      <c r="H794">
        <v>38.75</v>
      </c>
      <c r="I794">
        <v>36</v>
      </c>
    </row>
    <row r="795" spans="8:9" x14ac:dyDescent="0.3">
      <c r="H795">
        <v>38.81</v>
      </c>
      <c r="I795">
        <v>36</v>
      </c>
    </row>
    <row r="796" spans="8:9" x14ac:dyDescent="0.3">
      <c r="H796">
        <v>38.81</v>
      </c>
      <c r="I796">
        <v>36.06</v>
      </c>
    </row>
    <row r="797" spans="8:9" x14ac:dyDescent="0.3">
      <c r="H797">
        <v>38.81</v>
      </c>
      <c r="I797">
        <v>36.06</v>
      </c>
    </row>
    <row r="798" spans="8:9" x14ac:dyDescent="0.3">
      <c r="H798">
        <v>38.880000000000003</v>
      </c>
      <c r="I798">
        <v>36.06</v>
      </c>
    </row>
    <row r="799" spans="8:9" x14ac:dyDescent="0.3">
      <c r="H799">
        <v>38.880000000000003</v>
      </c>
      <c r="I799">
        <v>36</v>
      </c>
    </row>
    <row r="800" spans="8:9" x14ac:dyDescent="0.3">
      <c r="H800">
        <v>38.880000000000003</v>
      </c>
      <c r="I800">
        <v>36.06</v>
      </c>
    </row>
    <row r="801" spans="8:9" x14ac:dyDescent="0.3">
      <c r="H801">
        <v>38.94</v>
      </c>
      <c r="I801">
        <v>36</v>
      </c>
    </row>
    <row r="802" spans="8:9" x14ac:dyDescent="0.3">
      <c r="H802">
        <v>38.880000000000003</v>
      </c>
      <c r="I802">
        <v>36</v>
      </c>
    </row>
    <row r="803" spans="8:9" x14ac:dyDescent="0.3">
      <c r="H803">
        <v>38.880000000000003</v>
      </c>
      <c r="I803">
        <v>36.06</v>
      </c>
    </row>
    <row r="804" spans="8:9" x14ac:dyDescent="0.3">
      <c r="H804">
        <v>38.880000000000003</v>
      </c>
      <c r="I804">
        <v>36.06</v>
      </c>
    </row>
    <row r="805" spans="8:9" x14ac:dyDescent="0.3">
      <c r="H805">
        <v>38.94</v>
      </c>
      <c r="I805">
        <v>36.06</v>
      </c>
    </row>
    <row r="806" spans="8:9" x14ac:dyDescent="0.3">
      <c r="H806">
        <v>38.94</v>
      </c>
      <c r="I806">
        <v>36.06</v>
      </c>
    </row>
    <row r="807" spans="8:9" x14ac:dyDescent="0.3">
      <c r="H807">
        <v>38.94</v>
      </c>
      <c r="I807">
        <v>36.130000000000003</v>
      </c>
    </row>
    <row r="808" spans="8:9" x14ac:dyDescent="0.3">
      <c r="H808">
        <v>38.94</v>
      </c>
      <c r="I808">
        <v>36.06</v>
      </c>
    </row>
    <row r="809" spans="8:9" x14ac:dyDescent="0.3">
      <c r="H809">
        <v>38.94</v>
      </c>
      <c r="I809">
        <v>36.06</v>
      </c>
    </row>
    <row r="810" spans="8:9" x14ac:dyDescent="0.3">
      <c r="H810">
        <v>39</v>
      </c>
      <c r="I810">
        <v>36.06</v>
      </c>
    </row>
    <row r="811" spans="8:9" x14ac:dyDescent="0.3">
      <c r="H811">
        <v>38.94</v>
      </c>
      <c r="I811">
        <v>36.130000000000003</v>
      </c>
    </row>
    <row r="812" spans="8:9" x14ac:dyDescent="0.3">
      <c r="H812">
        <v>39</v>
      </c>
      <c r="I812">
        <v>36.130000000000003</v>
      </c>
    </row>
    <row r="813" spans="8:9" x14ac:dyDescent="0.3">
      <c r="H813">
        <v>39</v>
      </c>
      <c r="I813">
        <v>36.06</v>
      </c>
    </row>
    <row r="814" spans="8:9" x14ac:dyDescent="0.3">
      <c r="H814">
        <v>39</v>
      </c>
      <c r="I814">
        <v>36.130000000000003</v>
      </c>
    </row>
    <row r="815" spans="8:9" x14ac:dyDescent="0.3">
      <c r="H815">
        <v>39</v>
      </c>
      <c r="I815">
        <v>36.130000000000003</v>
      </c>
    </row>
    <row r="816" spans="8:9" x14ac:dyDescent="0.3">
      <c r="H816">
        <v>39.06</v>
      </c>
      <c r="I816">
        <v>36.130000000000003</v>
      </c>
    </row>
    <row r="817" spans="8:9" x14ac:dyDescent="0.3">
      <c r="H817">
        <v>39</v>
      </c>
      <c r="I817">
        <v>36.130000000000003</v>
      </c>
    </row>
    <row r="818" spans="8:9" x14ac:dyDescent="0.3">
      <c r="H818">
        <v>39.06</v>
      </c>
      <c r="I818">
        <v>36.130000000000003</v>
      </c>
    </row>
    <row r="819" spans="8:9" x14ac:dyDescent="0.3">
      <c r="H819">
        <v>39.130000000000003</v>
      </c>
      <c r="I819">
        <v>36.19</v>
      </c>
    </row>
    <row r="820" spans="8:9" x14ac:dyDescent="0.3">
      <c r="H820">
        <v>39.06</v>
      </c>
      <c r="I820">
        <v>36.19</v>
      </c>
    </row>
    <row r="821" spans="8:9" x14ac:dyDescent="0.3">
      <c r="H821">
        <v>39.06</v>
      </c>
      <c r="I821">
        <v>36.19</v>
      </c>
    </row>
    <row r="822" spans="8:9" x14ac:dyDescent="0.3">
      <c r="H822">
        <v>39.06</v>
      </c>
      <c r="I822">
        <v>36.19</v>
      </c>
    </row>
    <row r="823" spans="8:9" x14ac:dyDescent="0.3">
      <c r="H823">
        <v>39.06</v>
      </c>
      <c r="I823">
        <v>36.19</v>
      </c>
    </row>
    <row r="824" spans="8:9" x14ac:dyDescent="0.3">
      <c r="H824">
        <v>39.06</v>
      </c>
      <c r="I824">
        <v>36.19</v>
      </c>
    </row>
    <row r="825" spans="8:9" x14ac:dyDescent="0.3">
      <c r="H825">
        <v>39.06</v>
      </c>
      <c r="I825">
        <v>36.19</v>
      </c>
    </row>
    <row r="826" spans="8:9" x14ac:dyDescent="0.3">
      <c r="H826">
        <v>39.06</v>
      </c>
      <c r="I826">
        <v>36.19</v>
      </c>
    </row>
    <row r="827" spans="8:9" x14ac:dyDescent="0.3">
      <c r="H827">
        <v>39.06</v>
      </c>
      <c r="I827">
        <v>36.19</v>
      </c>
    </row>
    <row r="828" spans="8:9" x14ac:dyDescent="0.3">
      <c r="H828">
        <v>39.130000000000003</v>
      </c>
      <c r="I828">
        <v>36.19</v>
      </c>
    </row>
    <row r="829" spans="8:9" x14ac:dyDescent="0.3">
      <c r="H829">
        <v>39.130000000000003</v>
      </c>
      <c r="I829">
        <v>36.19</v>
      </c>
    </row>
    <row r="830" spans="8:9" x14ac:dyDescent="0.3">
      <c r="H830">
        <v>39.130000000000003</v>
      </c>
      <c r="I830">
        <v>36.25</v>
      </c>
    </row>
    <row r="831" spans="8:9" x14ac:dyDescent="0.3">
      <c r="H831">
        <v>39.130000000000003</v>
      </c>
      <c r="I831">
        <v>36.19</v>
      </c>
    </row>
    <row r="832" spans="8:9" x14ac:dyDescent="0.3">
      <c r="H832">
        <v>39.130000000000003</v>
      </c>
      <c r="I832">
        <v>36.19</v>
      </c>
    </row>
    <row r="833" spans="8:9" x14ac:dyDescent="0.3">
      <c r="H833">
        <v>39.130000000000003</v>
      </c>
      <c r="I833">
        <v>36.25</v>
      </c>
    </row>
    <row r="834" spans="8:9" x14ac:dyDescent="0.3">
      <c r="H834">
        <v>39.130000000000003</v>
      </c>
      <c r="I834">
        <v>36.25</v>
      </c>
    </row>
    <row r="835" spans="8:9" x14ac:dyDescent="0.3">
      <c r="H835">
        <v>39.130000000000003</v>
      </c>
      <c r="I835">
        <v>36.25</v>
      </c>
    </row>
    <row r="836" spans="8:9" x14ac:dyDescent="0.3">
      <c r="H836">
        <v>39.130000000000003</v>
      </c>
      <c r="I836">
        <v>36.25</v>
      </c>
    </row>
    <row r="837" spans="8:9" x14ac:dyDescent="0.3">
      <c r="H837">
        <v>39.19</v>
      </c>
      <c r="I837">
        <v>36.25</v>
      </c>
    </row>
    <row r="838" spans="8:9" x14ac:dyDescent="0.3">
      <c r="H838">
        <v>39.19</v>
      </c>
      <c r="I838">
        <v>36.25</v>
      </c>
    </row>
    <row r="839" spans="8:9" x14ac:dyDescent="0.3">
      <c r="H839">
        <v>39.19</v>
      </c>
      <c r="I839">
        <v>36.25</v>
      </c>
    </row>
    <row r="840" spans="8:9" x14ac:dyDescent="0.3">
      <c r="H840">
        <v>39.19</v>
      </c>
      <c r="I840">
        <v>36.25</v>
      </c>
    </row>
    <row r="841" spans="8:9" x14ac:dyDescent="0.3">
      <c r="H841">
        <v>39.19</v>
      </c>
      <c r="I841">
        <v>36.25</v>
      </c>
    </row>
    <row r="842" spans="8:9" x14ac:dyDescent="0.3">
      <c r="H842">
        <v>39.19</v>
      </c>
      <c r="I842">
        <v>36.25</v>
      </c>
    </row>
    <row r="843" spans="8:9" x14ac:dyDescent="0.3">
      <c r="H843">
        <v>39.25</v>
      </c>
      <c r="I843">
        <v>36.31</v>
      </c>
    </row>
    <row r="844" spans="8:9" x14ac:dyDescent="0.3">
      <c r="H844">
        <v>39.19</v>
      </c>
      <c r="I844">
        <v>36.25</v>
      </c>
    </row>
    <row r="845" spans="8:9" x14ac:dyDescent="0.3">
      <c r="H845">
        <v>39.19</v>
      </c>
      <c r="I845">
        <v>36.25</v>
      </c>
    </row>
    <row r="846" spans="8:9" x14ac:dyDescent="0.3">
      <c r="H846">
        <v>39.25</v>
      </c>
      <c r="I846">
        <v>36.31</v>
      </c>
    </row>
    <row r="847" spans="8:9" x14ac:dyDescent="0.3">
      <c r="H847">
        <v>39.25</v>
      </c>
      <c r="I847">
        <v>36.31</v>
      </c>
    </row>
    <row r="848" spans="8:9" x14ac:dyDescent="0.3">
      <c r="H848">
        <v>39.25</v>
      </c>
      <c r="I848">
        <v>36.31</v>
      </c>
    </row>
    <row r="849" spans="8:9" x14ac:dyDescent="0.3">
      <c r="H849">
        <v>39.25</v>
      </c>
      <c r="I849">
        <v>36.31</v>
      </c>
    </row>
    <row r="850" spans="8:9" x14ac:dyDescent="0.3">
      <c r="H850">
        <v>39.25</v>
      </c>
      <c r="I850">
        <v>36.31</v>
      </c>
    </row>
    <row r="851" spans="8:9" x14ac:dyDescent="0.3">
      <c r="H851">
        <v>39.25</v>
      </c>
      <c r="I851">
        <v>36.31</v>
      </c>
    </row>
    <row r="852" spans="8:9" x14ac:dyDescent="0.3">
      <c r="H852">
        <v>39.31</v>
      </c>
      <c r="I852">
        <v>36.380000000000003</v>
      </c>
    </row>
    <row r="853" spans="8:9" x14ac:dyDescent="0.3">
      <c r="H853">
        <v>39.31</v>
      </c>
      <c r="I853">
        <v>36.31</v>
      </c>
    </row>
    <row r="854" spans="8:9" x14ac:dyDescent="0.3">
      <c r="H854">
        <v>39.31</v>
      </c>
      <c r="I854">
        <v>36.31</v>
      </c>
    </row>
    <row r="855" spans="8:9" x14ac:dyDescent="0.3">
      <c r="H855">
        <v>39.380000000000003</v>
      </c>
      <c r="I855">
        <v>36.31</v>
      </c>
    </row>
    <row r="856" spans="8:9" x14ac:dyDescent="0.3">
      <c r="H856">
        <v>39.380000000000003</v>
      </c>
      <c r="I856">
        <v>36.380000000000003</v>
      </c>
    </row>
    <row r="857" spans="8:9" x14ac:dyDescent="0.3">
      <c r="H857">
        <v>39.380000000000003</v>
      </c>
      <c r="I857">
        <v>36.380000000000003</v>
      </c>
    </row>
    <row r="858" spans="8:9" x14ac:dyDescent="0.3">
      <c r="H858">
        <v>39.380000000000003</v>
      </c>
      <c r="I858">
        <v>36.31</v>
      </c>
    </row>
    <row r="859" spans="8:9" x14ac:dyDescent="0.3">
      <c r="H859">
        <v>39.380000000000003</v>
      </c>
      <c r="I859">
        <v>36.380000000000003</v>
      </c>
    </row>
    <row r="860" spans="8:9" x14ac:dyDescent="0.3">
      <c r="H860">
        <v>39.380000000000003</v>
      </c>
      <c r="I860">
        <v>36.380000000000003</v>
      </c>
    </row>
    <row r="861" spans="8:9" x14ac:dyDescent="0.3">
      <c r="H861">
        <v>39.44</v>
      </c>
      <c r="I861">
        <v>36.380000000000003</v>
      </c>
    </row>
    <row r="862" spans="8:9" x14ac:dyDescent="0.3">
      <c r="H862">
        <v>39.44</v>
      </c>
      <c r="I862">
        <v>36.380000000000003</v>
      </c>
    </row>
    <row r="863" spans="8:9" x14ac:dyDescent="0.3">
      <c r="H863">
        <v>39.44</v>
      </c>
      <c r="I863">
        <v>36.31</v>
      </c>
    </row>
    <row r="864" spans="8:9" x14ac:dyDescent="0.3">
      <c r="H864">
        <v>39.44</v>
      </c>
      <c r="I864">
        <v>36.31</v>
      </c>
    </row>
    <row r="865" spans="8:9" x14ac:dyDescent="0.3">
      <c r="H865">
        <v>39.44</v>
      </c>
      <c r="I865">
        <v>36.380000000000003</v>
      </c>
    </row>
    <row r="866" spans="8:9" x14ac:dyDescent="0.3">
      <c r="H866">
        <v>39.5</v>
      </c>
      <c r="I866">
        <v>36.380000000000003</v>
      </c>
    </row>
    <row r="867" spans="8:9" x14ac:dyDescent="0.3">
      <c r="H867">
        <v>39.44</v>
      </c>
      <c r="I867">
        <v>36.380000000000003</v>
      </c>
    </row>
    <row r="868" spans="8:9" x14ac:dyDescent="0.3">
      <c r="H868">
        <v>39.44</v>
      </c>
      <c r="I868">
        <v>36.380000000000003</v>
      </c>
    </row>
    <row r="869" spans="8:9" x14ac:dyDescent="0.3">
      <c r="H869">
        <v>39.5</v>
      </c>
      <c r="I869">
        <v>36.380000000000003</v>
      </c>
    </row>
    <row r="870" spans="8:9" x14ac:dyDescent="0.3">
      <c r="H870">
        <v>39.5</v>
      </c>
      <c r="I870">
        <v>36.380000000000003</v>
      </c>
    </row>
    <row r="871" spans="8:9" x14ac:dyDescent="0.3">
      <c r="H871">
        <v>39.5</v>
      </c>
      <c r="I871">
        <v>36.380000000000003</v>
      </c>
    </row>
    <row r="872" spans="8:9" x14ac:dyDescent="0.3">
      <c r="H872">
        <v>39.5</v>
      </c>
      <c r="I872">
        <v>36.380000000000003</v>
      </c>
    </row>
    <row r="873" spans="8:9" x14ac:dyDescent="0.3">
      <c r="H873">
        <v>39.5</v>
      </c>
      <c r="I873">
        <v>36.380000000000003</v>
      </c>
    </row>
    <row r="874" spans="8:9" x14ac:dyDescent="0.3">
      <c r="H874">
        <v>39.5</v>
      </c>
      <c r="I874">
        <v>36.380000000000003</v>
      </c>
    </row>
    <row r="875" spans="8:9" x14ac:dyDescent="0.3">
      <c r="H875">
        <v>39.56</v>
      </c>
      <c r="I875">
        <v>36.380000000000003</v>
      </c>
    </row>
    <row r="876" spans="8:9" x14ac:dyDescent="0.3">
      <c r="H876">
        <v>39.56</v>
      </c>
      <c r="I876">
        <v>36.380000000000003</v>
      </c>
    </row>
    <row r="877" spans="8:9" x14ac:dyDescent="0.3">
      <c r="H877">
        <v>39.5</v>
      </c>
      <c r="I877">
        <v>36.44</v>
      </c>
    </row>
    <row r="878" spans="8:9" x14ac:dyDescent="0.3">
      <c r="H878">
        <v>39.56</v>
      </c>
      <c r="I878">
        <v>36.380000000000003</v>
      </c>
    </row>
    <row r="879" spans="8:9" x14ac:dyDescent="0.3">
      <c r="H879">
        <v>39.56</v>
      </c>
      <c r="I879">
        <v>36.44</v>
      </c>
    </row>
    <row r="880" spans="8:9" x14ac:dyDescent="0.3">
      <c r="H880">
        <v>39.56</v>
      </c>
      <c r="I880">
        <v>36.380000000000003</v>
      </c>
    </row>
    <row r="881" spans="8:9" x14ac:dyDescent="0.3">
      <c r="H881">
        <v>39.56</v>
      </c>
      <c r="I881">
        <v>36.380000000000003</v>
      </c>
    </row>
    <row r="882" spans="8:9" x14ac:dyDescent="0.3">
      <c r="H882">
        <v>39.56</v>
      </c>
      <c r="I882">
        <v>36.380000000000003</v>
      </c>
    </row>
    <row r="883" spans="8:9" x14ac:dyDescent="0.3">
      <c r="H883">
        <v>39.56</v>
      </c>
      <c r="I883">
        <v>36.380000000000003</v>
      </c>
    </row>
    <row r="884" spans="8:9" x14ac:dyDescent="0.3">
      <c r="H884">
        <v>39.56</v>
      </c>
      <c r="I884">
        <v>36.44</v>
      </c>
    </row>
    <row r="885" spans="8:9" x14ac:dyDescent="0.3">
      <c r="H885">
        <v>39.630000000000003</v>
      </c>
      <c r="I885">
        <v>36.380000000000003</v>
      </c>
    </row>
    <row r="886" spans="8:9" x14ac:dyDescent="0.3">
      <c r="H886">
        <v>39.630000000000003</v>
      </c>
      <c r="I886">
        <v>36.44</v>
      </c>
    </row>
    <row r="887" spans="8:9" x14ac:dyDescent="0.3">
      <c r="H887">
        <v>39.630000000000003</v>
      </c>
      <c r="I887">
        <v>36.380000000000003</v>
      </c>
    </row>
    <row r="888" spans="8:9" x14ac:dyDescent="0.3">
      <c r="H888">
        <v>39.630000000000003</v>
      </c>
      <c r="I888">
        <v>36.44</v>
      </c>
    </row>
    <row r="889" spans="8:9" x14ac:dyDescent="0.3">
      <c r="H889">
        <v>39.69</v>
      </c>
      <c r="I889">
        <v>36.44</v>
      </c>
    </row>
    <row r="890" spans="8:9" x14ac:dyDescent="0.3">
      <c r="H890">
        <v>39.69</v>
      </c>
      <c r="I890">
        <v>36.44</v>
      </c>
    </row>
    <row r="891" spans="8:9" x14ac:dyDescent="0.3">
      <c r="H891">
        <v>39.69</v>
      </c>
      <c r="I891">
        <v>36.44</v>
      </c>
    </row>
    <row r="892" spans="8:9" x14ac:dyDescent="0.3">
      <c r="H892">
        <v>39.69</v>
      </c>
      <c r="I892">
        <v>36.44</v>
      </c>
    </row>
    <row r="893" spans="8:9" x14ac:dyDescent="0.3">
      <c r="H893">
        <v>39.69</v>
      </c>
      <c r="I893">
        <v>36.44</v>
      </c>
    </row>
    <row r="894" spans="8:9" x14ac:dyDescent="0.3">
      <c r="H894">
        <v>39.69</v>
      </c>
      <c r="I894">
        <v>36.5</v>
      </c>
    </row>
    <row r="895" spans="8:9" x14ac:dyDescent="0.3">
      <c r="H895">
        <v>39.75</v>
      </c>
      <c r="I895">
        <v>36.44</v>
      </c>
    </row>
    <row r="896" spans="8:9" x14ac:dyDescent="0.3">
      <c r="H896">
        <v>39.75</v>
      </c>
      <c r="I896">
        <v>36.5</v>
      </c>
    </row>
    <row r="897" spans="8:9" x14ac:dyDescent="0.3">
      <c r="H897">
        <v>39.75</v>
      </c>
      <c r="I897">
        <v>36.44</v>
      </c>
    </row>
    <row r="898" spans="8:9" x14ac:dyDescent="0.3">
      <c r="H898">
        <v>39.75</v>
      </c>
      <c r="I898">
        <v>36.44</v>
      </c>
    </row>
    <row r="899" spans="8:9" x14ac:dyDescent="0.3">
      <c r="H899">
        <v>39.75</v>
      </c>
      <c r="I899">
        <v>36.5</v>
      </c>
    </row>
    <row r="900" spans="8:9" x14ac:dyDescent="0.3">
      <c r="H900">
        <v>39.75</v>
      </c>
      <c r="I900">
        <v>36.44</v>
      </c>
    </row>
    <row r="901" spans="8:9" x14ac:dyDescent="0.3">
      <c r="H901">
        <v>39.81</v>
      </c>
      <c r="I901">
        <v>36.5</v>
      </c>
    </row>
    <row r="902" spans="8:9" x14ac:dyDescent="0.3">
      <c r="H902">
        <v>39.81</v>
      </c>
      <c r="I902">
        <v>36.5</v>
      </c>
    </row>
    <row r="903" spans="8:9" x14ac:dyDescent="0.3">
      <c r="H903">
        <v>39.75</v>
      </c>
      <c r="I903">
        <v>36.5</v>
      </c>
    </row>
    <row r="904" spans="8:9" x14ac:dyDescent="0.3">
      <c r="H904">
        <v>39.81</v>
      </c>
      <c r="I904">
        <v>36.5</v>
      </c>
    </row>
    <row r="905" spans="8:9" x14ac:dyDescent="0.3">
      <c r="H905">
        <v>39.880000000000003</v>
      </c>
      <c r="I905">
        <v>36.5</v>
      </c>
    </row>
    <row r="906" spans="8:9" x14ac:dyDescent="0.3">
      <c r="H906">
        <v>39.880000000000003</v>
      </c>
      <c r="I906">
        <v>36.5</v>
      </c>
    </row>
    <row r="907" spans="8:9" x14ac:dyDescent="0.3">
      <c r="H907">
        <v>39.880000000000003</v>
      </c>
      <c r="I907">
        <v>36.5</v>
      </c>
    </row>
    <row r="908" spans="8:9" x14ac:dyDescent="0.3">
      <c r="H908">
        <v>39.880000000000003</v>
      </c>
      <c r="I908">
        <v>36.56</v>
      </c>
    </row>
    <row r="909" spans="8:9" x14ac:dyDescent="0.3">
      <c r="H909">
        <v>39.880000000000003</v>
      </c>
      <c r="I909">
        <v>36.56</v>
      </c>
    </row>
    <row r="910" spans="8:9" x14ac:dyDescent="0.3">
      <c r="H910">
        <v>39.94</v>
      </c>
      <c r="I910">
        <v>36.56</v>
      </c>
    </row>
    <row r="911" spans="8:9" x14ac:dyDescent="0.3">
      <c r="H911">
        <v>39.880000000000003</v>
      </c>
      <c r="I911">
        <v>36.56</v>
      </c>
    </row>
    <row r="912" spans="8:9" x14ac:dyDescent="0.3">
      <c r="H912">
        <v>39.880000000000003</v>
      </c>
      <c r="I912">
        <v>36.56</v>
      </c>
    </row>
    <row r="913" spans="8:9" x14ac:dyDescent="0.3">
      <c r="H913">
        <v>39.880000000000003</v>
      </c>
      <c r="I913">
        <v>36.56</v>
      </c>
    </row>
    <row r="914" spans="8:9" x14ac:dyDescent="0.3">
      <c r="H914">
        <v>39.94</v>
      </c>
      <c r="I914">
        <v>36.56</v>
      </c>
    </row>
    <row r="915" spans="8:9" x14ac:dyDescent="0.3">
      <c r="H915">
        <v>40</v>
      </c>
      <c r="I915">
        <v>36.630000000000003</v>
      </c>
    </row>
    <row r="916" spans="8:9" x14ac:dyDescent="0.3">
      <c r="H916">
        <v>39.94</v>
      </c>
      <c r="I916">
        <v>36.56</v>
      </c>
    </row>
    <row r="917" spans="8:9" x14ac:dyDescent="0.3">
      <c r="H917">
        <v>39.94</v>
      </c>
      <c r="I917">
        <v>36.630000000000003</v>
      </c>
    </row>
    <row r="918" spans="8:9" x14ac:dyDescent="0.3">
      <c r="H918">
        <v>40</v>
      </c>
      <c r="I918">
        <v>36.69</v>
      </c>
    </row>
    <row r="919" spans="8:9" x14ac:dyDescent="0.3">
      <c r="H919">
        <v>40</v>
      </c>
      <c r="I919">
        <v>36.69</v>
      </c>
    </row>
    <row r="920" spans="8:9" x14ac:dyDescent="0.3">
      <c r="H920">
        <v>39.94</v>
      </c>
      <c r="I920">
        <v>36.630000000000003</v>
      </c>
    </row>
    <row r="921" spans="8:9" x14ac:dyDescent="0.3">
      <c r="H921">
        <v>40</v>
      </c>
      <c r="I921">
        <v>36.630000000000003</v>
      </c>
    </row>
    <row r="922" spans="8:9" x14ac:dyDescent="0.3">
      <c r="H922">
        <v>40</v>
      </c>
      <c r="I922">
        <v>36.69</v>
      </c>
    </row>
    <row r="923" spans="8:9" x14ac:dyDescent="0.3">
      <c r="H923">
        <v>40</v>
      </c>
      <c r="I923">
        <v>36.69</v>
      </c>
    </row>
    <row r="924" spans="8:9" x14ac:dyDescent="0.3">
      <c r="H924">
        <v>40.06</v>
      </c>
      <c r="I924">
        <v>36.69</v>
      </c>
    </row>
    <row r="925" spans="8:9" x14ac:dyDescent="0.3">
      <c r="H925">
        <v>40.130000000000003</v>
      </c>
      <c r="I925">
        <v>36.69</v>
      </c>
    </row>
    <row r="926" spans="8:9" x14ac:dyDescent="0.3">
      <c r="H926">
        <v>40.06</v>
      </c>
      <c r="I926">
        <v>36.69</v>
      </c>
    </row>
    <row r="927" spans="8:9" x14ac:dyDescent="0.3">
      <c r="H927">
        <v>40.130000000000003</v>
      </c>
      <c r="I927">
        <v>36.69</v>
      </c>
    </row>
    <row r="928" spans="8:9" x14ac:dyDescent="0.3">
      <c r="H928">
        <v>40.130000000000003</v>
      </c>
      <c r="I928">
        <v>36.69</v>
      </c>
    </row>
    <row r="929" spans="8:9" x14ac:dyDescent="0.3">
      <c r="H929">
        <v>40.06</v>
      </c>
      <c r="I929">
        <v>36.69</v>
      </c>
    </row>
    <row r="930" spans="8:9" x14ac:dyDescent="0.3">
      <c r="H930">
        <v>40.130000000000003</v>
      </c>
      <c r="I930">
        <v>36.75</v>
      </c>
    </row>
    <row r="931" spans="8:9" x14ac:dyDescent="0.3">
      <c r="H931">
        <v>40.06</v>
      </c>
      <c r="I931">
        <v>36.69</v>
      </c>
    </row>
    <row r="932" spans="8:9" x14ac:dyDescent="0.3">
      <c r="H932">
        <v>40.19</v>
      </c>
      <c r="I932">
        <v>36.69</v>
      </c>
    </row>
    <row r="933" spans="8:9" x14ac:dyDescent="0.3">
      <c r="H933">
        <v>40.19</v>
      </c>
      <c r="I933">
        <v>36.75</v>
      </c>
    </row>
    <row r="934" spans="8:9" x14ac:dyDescent="0.3">
      <c r="H934">
        <v>40.130000000000003</v>
      </c>
      <c r="I934">
        <v>36.75</v>
      </c>
    </row>
    <row r="935" spans="8:9" x14ac:dyDescent="0.3">
      <c r="H935">
        <v>40.19</v>
      </c>
      <c r="I935">
        <v>36.75</v>
      </c>
    </row>
    <row r="936" spans="8:9" x14ac:dyDescent="0.3">
      <c r="H936">
        <v>40.19</v>
      </c>
      <c r="I936">
        <v>36.75</v>
      </c>
    </row>
    <row r="937" spans="8:9" x14ac:dyDescent="0.3">
      <c r="H937">
        <v>40.19</v>
      </c>
      <c r="I937">
        <v>36.75</v>
      </c>
    </row>
    <row r="938" spans="8:9" x14ac:dyDescent="0.3">
      <c r="H938">
        <v>40.19</v>
      </c>
      <c r="I938">
        <v>36.75</v>
      </c>
    </row>
    <row r="939" spans="8:9" x14ac:dyDescent="0.3">
      <c r="H939">
        <v>40.19</v>
      </c>
      <c r="I939">
        <v>36.75</v>
      </c>
    </row>
    <row r="940" spans="8:9" x14ac:dyDescent="0.3">
      <c r="H940">
        <v>40.19</v>
      </c>
      <c r="I940">
        <v>36.75</v>
      </c>
    </row>
    <row r="941" spans="8:9" x14ac:dyDescent="0.3">
      <c r="H941">
        <v>40.19</v>
      </c>
      <c r="I941">
        <v>36.75</v>
      </c>
    </row>
    <row r="942" spans="8:9" x14ac:dyDescent="0.3">
      <c r="H942">
        <v>40.25</v>
      </c>
      <c r="I942">
        <v>36.75</v>
      </c>
    </row>
    <row r="943" spans="8:9" x14ac:dyDescent="0.3">
      <c r="H943">
        <v>40.19</v>
      </c>
      <c r="I943">
        <v>36.81</v>
      </c>
    </row>
    <row r="944" spans="8:9" x14ac:dyDescent="0.3">
      <c r="H944">
        <v>40.19</v>
      </c>
      <c r="I944">
        <v>36.81</v>
      </c>
    </row>
    <row r="945" spans="8:9" x14ac:dyDescent="0.3">
      <c r="H945">
        <v>40.25</v>
      </c>
      <c r="I945">
        <v>36.81</v>
      </c>
    </row>
    <row r="946" spans="8:9" x14ac:dyDescent="0.3">
      <c r="H946">
        <v>40.25</v>
      </c>
      <c r="I946">
        <v>36.81</v>
      </c>
    </row>
    <row r="947" spans="8:9" x14ac:dyDescent="0.3">
      <c r="H947">
        <v>40.31</v>
      </c>
      <c r="I947">
        <v>36.81</v>
      </c>
    </row>
    <row r="948" spans="8:9" x14ac:dyDescent="0.3">
      <c r="H948">
        <v>40.25</v>
      </c>
      <c r="I948">
        <v>36.81</v>
      </c>
    </row>
    <row r="949" spans="8:9" x14ac:dyDescent="0.3">
      <c r="H949">
        <v>40.25</v>
      </c>
      <c r="I949">
        <v>36.81</v>
      </c>
    </row>
    <row r="950" spans="8:9" x14ac:dyDescent="0.3">
      <c r="H950">
        <v>40.31</v>
      </c>
      <c r="I950">
        <v>36.81</v>
      </c>
    </row>
    <row r="951" spans="8:9" x14ac:dyDescent="0.3">
      <c r="H951">
        <v>40.31</v>
      </c>
      <c r="I951">
        <v>36.81</v>
      </c>
    </row>
    <row r="952" spans="8:9" x14ac:dyDescent="0.3">
      <c r="H952">
        <v>40.31</v>
      </c>
      <c r="I952">
        <v>36.81</v>
      </c>
    </row>
    <row r="953" spans="8:9" x14ac:dyDescent="0.3">
      <c r="H953">
        <v>40.31</v>
      </c>
      <c r="I953">
        <v>36.81</v>
      </c>
    </row>
    <row r="954" spans="8:9" x14ac:dyDescent="0.3">
      <c r="H954">
        <v>40.380000000000003</v>
      </c>
      <c r="I954">
        <v>36.81</v>
      </c>
    </row>
    <row r="955" spans="8:9" x14ac:dyDescent="0.3">
      <c r="H955">
        <v>40.380000000000003</v>
      </c>
      <c r="I955">
        <v>36.880000000000003</v>
      </c>
    </row>
    <row r="956" spans="8:9" x14ac:dyDescent="0.3">
      <c r="H956">
        <v>40.380000000000003</v>
      </c>
      <c r="I956">
        <v>36.880000000000003</v>
      </c>
    </row>
    <row r="957" spans="8:9" x14ac:dyDescent="0.3">
      <c r="H957">
        <v>40.380000000000003</v>
      </c>
      <c r="I957">
        <v>36.81</v>
      </c>
    </row>
    <row r="958" spans="8:9" x14ac:dyDescent="0.3">
      <c r="H958">
        <v>40.44</v>
      </c>
      <c r="I958">
        <v>36.880000000000003</v>
      </c>
    </row>
    <row r="959" spans="8:9" x14ac:dyDescent="0.3">
      <c r="H959">
        <v>40.44</v>
      </c>
      <c r="I959">
        <v>36.880000000000003</v>
      </c>
    </row>
    <row r="960" spans="8:9" x14ac:dyDescent="0.3">
      <c r="H960">
        <v>40.44</v>
      </c>
      <c r="I960">
        <v>36.880000000000003</v>
      </c>
    </row>
    <row r="961" spans="8:9" x14ac:dyDescent="0.3">
      <c r="H961">
        <v>40.44</v>
      </c>
      <c r="I961">
        <v>36.81</v>
      </c>
    </row>
    <row r="962" spans="8:9" x14ac:dyDescent="0.3">
      <c r="H962">
        <v>40.44</v>
      </c>
      <c r="I962">
        <v>36.880000000000003</v>
      </c>
    </row>
    <row r="963" spans="8:9" x14ac:dyDescent="0.3">
      <c r="H963">
        <v>40.44</v>
      </c>
      <c r="I963">
        <v>36.880000000000003</v>
      </c>
    </row>
    <row r="964" spans="8:9" x14ac:dyDescent="0.3">
      <c r="H964">
        <v>40.44</v>
      </c>
      <c r="I964">
        <v>36.880000000000003</v>
      </c>
    </row>
    <row r="965" spans="8:9" x14ac:dyDescent="0.3">
      <c r="H965">
        <v>40.44</v>
      </c>
      <c r="I965">
        <v>36.880000000000003</v>
      </c>
    </row>
    <row r="966" spans="8:9" x14ac:dyDescent="0.3">
      <c r="H966">
        <v>40.44</v>
      </c>
      <c r="I966">
        <v>36.94</v>
      </c>
    </row>
    <row r="967" spans="8:9" x14ac:dyDescent="0.3">
      <c r="H967">
        <v>40.5</v>
      </c>
      <c r="I967">
        <v>36.880000000000003</v>
      </c>
    </row>
    <row r="968" spans="8:9" x14ac:dyDescent="0.3">
      <c r="H968">
        <v>40.5</v>
      </c>
      <c r="I968">
        <v>36.94</v>
      </c>
    </row>
    <row r="969" spans="8:9" x14ac:dyDescent="0.3">
      <c r="H969">
        <v>40.5</v>
      </c>
      <c r="I969">
        <v>36.94</v>
      </c>
    </row>
    <row r="970" spans="8:9" x14ac:dyDescent="0.3">
      <c r="H970">
        <v>40.5</v>
      </c>
      <c r="I970">
        <v>36.94</v>
      </c>
    </row>
    <row r="971" spans="8:9" x14ac:dyDescent="0.3">
      <c r="H971">
        <v>40.5</v>
      </c>
      <c r="I971">
        <v>36.880000000000003</v>
      </c>
    </row>
    <row r="972" spans="8:9" x14ac:dyDescent="0.3">
      <c r="H972">
        <v>40.56</v>
      </c>
      <c r="I972">
        <v>36.94</v>
      </c>
    </row>
    <row r="973" spans="8:9" x14ac:dyDescent="0.3">
      <c r="H973">
        <v>40.5</v>
      </c>
      <c r="I973">
        <v>36.94</v>
      </c>
    </row>
    <row r="974" spans="8:9" x14ac:dyDescent="0.3">
      <c r="H974">
        <v>40.56</v>
      </c>
      <c r="I974">
        <v>36.94</v>
      </c>
    </row>
    <row r="975" spans="8:9" x14ac:dyDescent="0.3">
      <c r="H975">
        <v>40.56</v>
      </c>
      <c r="I975">
        <v>36.94</v>
      </c>
    </row>
    <row r="976" spans="8:9" x14ac:dyDescent="0.3">
      <c r="H976">
        <v>40.56</v>
      </c>
      <c r="I976">
        <v>37</v>
      </c>
    </row>
    <row r="977" spans="8:9" x14ac:dyDescent="0.3">
      <c r="H977">
        <v>40.56</v>
      </c>
      <c r="I977">
        <v>36.94</v>
      </c>
    </row>
    <row r="978" spans="8:9" x14ac:dyDescent="0.3">
      <c r="H978">
        <v>40.56</v>
      </c>
      <c r="I978">
        <v>36.94</v>
      </c>
    </row>
    <row r="979" spans="8:9" x14ac:dyDescent="0.3">
      <c r="H979">
        <v>40.56</v>
      </c>
      <c r="I979">
        <v>36.94</v>
      </c>
    </row>
    <row r="980" spans="8:9" x14ac:dyDescent="0.3">
      <c r="H980">
        <v>40.630000000000003</v>
      </c>
      <c r="I980">
        <v>36.94</v>
      </c>
    </row>
    <row r="981" spans="8:9" x14ac:dyDescent="0.3">
      <c r="H981">
        <v>40.630000000000003</v>
      </c>
      <c r="I981">
        <v>36.94</v>
      </c>
    </row>
    <row r="982" spans="8:9" x14ac:dyDescent="0.3">
      <c r="H982">
        <v>40.630000000000003</v>
      </c>
      <c r="I982">
        <v>36.94</v>
      </c>
    </row>
    <row r="983" spans="8:9" x14ac:dyDescent="0.3">
      <c r="H983">
        <v>40.630000000000003</v>
      </c>
      <c r="I983">
        <v>37</v>
      </c>
    </row>
    <row r="984" spans="8:9" x14ac:dyDescent="0.3">
      <c r="H984">
        <v>40.630000000000003</v>
      </c>
      <c r="I984">
        <v>37</v>
      </c>
    </row>
    <row r="985" spans="8:9" x14ac:dyDescent="0.3">
      <c r="H985">
        <v>40.630000000000003</v>
      </c>
      <c r="I985">
        <v>37</v>
      </c>
    </row>
    <row r="986" spans="8:9" x14ac:dyDescent="0.3">
      <c r="H986">
        <v>40.630000000000003</v>
      </c>
      <c r="I986">
        <v>37</v>
      </c>
    </row>
    <row r="987" spans="8:9" x14ac:dyDescent="0.3">
      <c r="H987">
        <v>40.69</v>
      </c>
      <c r="I987">
        <v>37</v>
      </c>
    </row>
    <row r="988" spans="8:9" x14ac:dyDescent="0.3">
      <c r="H988">
        <v>40.69</v>
      </c>
      <c r="I988">
        <v>37.06</v>
      </c>
    </row>
    <row r="989" spans="8:9" x14ac:dyDescent="0.3">
      <c r="H989">
        <v>40.75</v>
      </c>
      <c r="I989">
        <v>37</v>
      </c>
    </row>
    <row r="990" spans="8:9" x14ac:dyDescent="0.3">
      <c r="H990">
        <v>40.69</v>
      </c>
      <c r="I990">
        <v>37</v>
      </c>
    </row>
    <row r="991" spans="8:9" x14ac:dyDescent="0.3">
      <c r="H991">
        <v>40.75</v>
      </c>
      <c r="I991">
        <v>37</v>
      </c>
    </row>
    <row r="992" spans="8:9" x14ac:dyDescent="0.3">
      <c r="H992">
        <v>40.75</v>
      </c>
      <c r="I992">
        <v>37.06</v>
      </c>
    </row>
    <row r="993" spans="8:9" x14ac:dyDescent="0.3">
      <c r="H993">
        <v>40.75</v>
      </c>
      <c r="I993">
        <v>37.06</v>
      </c>
    </row>
    <row r="994" spans="8:9" x14ac:dyDescent="0.3">
      <c r="H994">
        <v>40.81</v>
      </c>
      <c r="I994">
        <v>37</v>
      </c>
    </row>
    <row r="995" spans="8:9" x14ac:dyDescent="0.3">
      <c r="H995">
        <v>40.75</v>
      </c>
      <c r="I995">
        <v>37.06</v>
      </c>
    </row>
    <row r="996" spans="8:9" x14ac:dyDescent="0.3">
      <c r="H996">
        <v>40.75</v>
      </c>
      <c r="I996">
        <v>37.06</v>
      </c>
    </row>
    <row r="997" spans="8:9" x14ac:dyDescent="0.3">
      <c r="H997">
        <v>40.81</v>
      </c>
      <c r="I997">
        <v>37.06</v>
      </c>
    </row>
    <row r="998" spans="8:9" x14ac:dyDescent="0.3">
      <c r="H998">
        <v>40.81</v>
      </c>
      <c r="I998">
        <v>37.06</v>
      </c>
    </row>
    <row r="999" spans="8:9" x14ac:dyDescent="0.3">
      <c r="H999">
        <v>40.81</v>
      </c>
      <c r="I999">
        <v>37.06</v>
      </c>
    </row>
    <row r="1000" spans="8:9" x14ac:dyDescent="0.3">
      <c r="H1000">
        <v>40.81</v>
      </c>
      <c r="I1000">
        <v>37.130000000000003</v>
      </c>
    </row>
    <row r="1001" spans="8:9" x14ac:dyDescent="0.3">
      <c r="H1001">
        <v>40.81</v>
      </c>
      <c r="I1001">
        <v>37.130000000000003</v>
      </c>
    </row>
    <row r="1002" spans="8:9" x14ac:dyDescent="0.3">
      <c r="H1002">
        <v>40.81</v>
      </c>
      <c r="I1002">
        <v>37.130000000000003</v>
      </c>
    </row>
    <row r="1003" spans="8:9" x14ac:dyDescent="0.3">
      <c r="H1003">
        <v>40.880000000000003</v>
      </c>
      <c r="I1003">
        <v>37.130000000000003</v>
      </c>
    </row>
    <row r="1004" spans="8:9" x14ac:dyDescent="0.3">
      <c r="H1004">
        <v>40.880000000000003</v>
      </c>
      <c r="I1004">
        <v>37.130000000000003</v>
      </c>
    </row>
    <row r="1005" spans="8:9" x14ac:dyDescent="0.3">
      <c r="H1005">
        <v>40.880000000000003</v>
      </c>
      <c r="I1005">
        <v>37.19</v>
      </c>
    </row>
    <row r="1006" spans="8:9" x14ac:dyDescent="0.3">
      <c r="H1006">
        <v>40.880000000000003</v>
      </c>
      <c r="I1006">
        <v>37.19</v>
      </c>
    </row>
    <row r="1007" spans="8:9" x14ac:dyDescent="0.3">
      <c r="H1007">
        <v>40.880000000000003</v>
      </c>
      <c r="I1007">
        <v>37.130000000000003</v>
      </c>
    </row>
    <row r="1008" spans="8:9" x14ac:dyDescent="0.3">
      <c r="H1008">
        <v>40.880000000000003</v>
      </c>
      <c r="I1008">
        <v>37.130000000000003</v>
      </c>
    </row>
    <row r="1009" spans="8:9" x14ac:dyDescent="0.3">
      <c r="H1009">
        <v>40.94</v>
      </c>
      <c r="I1009">
        <v>37.19</v>
      </c>
    </row>
    <row r="1010" spans="8:9" x14ac:dyDescent="0.3">
      <c r="H1010">
        <v>40.94</v>
      </c>
      <c r="I1010">
        <v>37.19</v>
      </c>
    </row>
    <row r="1011" spans="8:9" x14ac:dyDescent="0.3">
      <c r="H1011">
        <v>40.94</v>
      </c>
      <c r="I1011">
        <v>37.19</v>
      </c>
    </row>
    <row r="1012" spans="8:9" x14ac:dyDescent="0.3">
      <c r="H1012">
        <v>40.94</v>
      </c>
      <c r="I1012">
        <v>37.19</v>
      </c>
    </row>
    <row r="1013" spans="8:9" x14ac:dyDescent="0.3">
      <c r="H1013">
        <v>40.94</v>
      </c>
      <c r="I1013">
        <v>37.19</v>
      </c>
    </row>
    <row r="1014" spans="8:9" x14ac:dyDescent="0.3">
      <c r="H1014">
        <v>40.94</v>
      </c>
      <c r="I1014">
        <v>37.19</v>
      </c>
    </row>
    <row r="1015" spans="8:9" x14ac:dyDescent="0.3">
      <c r="H1015">
        <v>40.94</v>
      </c>
      <c r="I1015">
        <v>37.19</v>
      </c>
    </row>
    <row r="1016" spans="8:9" x14ac:dyDescent="0.3">
      <c r="H1016">
        <v>41</v>
      </c>
      <c r="I1016">
        <v>37.19</v>
      </c>
    </row>
    <row r="1017" spans="8:9" x14ac:dyDescent="0.3">
      <c r="H1017">
        <v>41</v>
      </c>
      <c r="I1017">
        <v>37.25</v>
      </c>
    </row>
    <row r="1018" spans="8:9" x14ac:dyDescent="0.3">
      <c r="H1018">
        <v>41</v>
      </c>
      <c r="I1018">
        <v>37.25</v>
      </c>
    </row>
    <row r="1019" spans="8:9" x14ac:dyDescent="0.3">
      <c r="H1019">
        <v>41</v>
      </c>
      <c r="I1019">
        <v>37.31</v>
      </c>
    </row>
    <row r="1020" spans="8:9" x14ac:dyDescent="0.3">
      <c r="H1020">
        <v>41.06</v>
      </c>
      <c r="I1020">
        <v>37.31</v>
      </c>
    </row>
    <row r="1021" spans="8:9" x14ac:dyDescent="0.3">
      <c r="H1021">
        <v>41.06</v>
      </c>
      <c r="I1021">
        <v>37.31</v>
      </c>
    </row>
    <row r="1022" spans="8:9" x14ac:dyDescent="0.3">
      <c r="H1022">
        <v>41.06</v>
      </c>
      <c r="I1022">
        <v>37.31</v>
      </c>
    </row>
    <row r="1023" spans="8:9" x14ac:dyDescent="0.3">
      <c r="H1023">
        <v>41.06</v>
      </c>
      <c r="I1023">
        <v>37.31</v>
      </c>
    </row>
    <row r="1024" spans="8:9" x14ac:dyDescent="0.3">
      <c r="H1024">
        <v>41.06</v>
      </c>
      <c r="I1024">
        <v>37.31</v>
      </c>
    </row>
    <row r="1025" spans="8:9" x14ac:dyDescent="0.3">
      <c r="H1025">
        <v>41.13</v>
      </c>
      <c r="I1025">
        <v>37.31</v>
      </c>
    </row>
    <row r="1026" spans="8:9" x14ac:dyDescent="0.3">
      <c r="H1026">
        <v>41.13</v>
      </c>
      <c r="I1026">
        <v>37.31</v>
      </c>
    </row>
    <row r="1027" spans="8:9" x14ac:dyDescent="0.3">
      <c r="H1027">
        <v>41.13</v>
      </c>
      <c r="I1027">
        <v>37.31</v>
      </c>
    </row>
    <row r="1028" spans="8:9" x14ac:dyDescent="0.3">
      <c r="H1028">
        <v>41.13</v>
      </c>
      <c r="I1028">
        <v>37.31</v>
      </c>
    </row>
    <row r="1029" spans="8:9" x14ac:dyDescent="0.3">
      <c r="H1029">
        <v>41.19</v>
      </c>
      <c r="I1029">
        <v>37.380000000000003</v>
      </c>
    </row>
    <row r="1030" spans="8:9" x14ac:dyDescent="0.3">
      <c r="H1030">
        <v>41.19</v>
      </c>
      <c r="I1030">
        <v>37.380000000000003</v>
      </c>
    </row>
    <row r="1031" spans="8:9" x14ac:dyDescent="0.3">
      <c r="H1031">
        <v>41.19</v>
      </c>
      <c r="I1031">
        <v>37.380000000000003</v>
      </c>
    </row>
    <row r="1032" spans="8:9" x14ac:dyDescent="0.3">
      <c r="H1032">
        <v>41.19</v>
      </c>
      <c r="I1032">
        <v>37.31</v>
      </c>
    </row>
    <row r="1033" spans="8:9" x14ac:dyDescent="0.3">
      <c r="H1033">
        <v>41.19</v>
      </c>
      <c r="I1033">
        <v>37.380000000000003</v>
      </c>
    </row>
    <row r="1034" spans="8:9" x14ac:dyDescent="0.3">
      <c r="H1034">
        <v>41.19</v>
      </c>
      <c r="I1034">
        <v>37.380000000000003</v>
      </c>
    </row>
    <row r="1035" spans="8:9" x14ac:dyDescent="0.3">
      <c r="H1035">
        <v>41.19</v>
      </c>
      <c r="I1035">
        <v>37.44</v>
      </c>
    </row>
    <row r="1036" spans="8:9" x14ac:dyDescent="0.3">
      <c r="H1036">
        <v>41.19</v>
      </c>
      <c r="I1036">
        <v>37.44</v>
      </c>
    </row>
    <row r="1037" spans="8:9" x14ac:dyDescent="0.3">
      <c r="H1037">
        <v>41.25</v>
      </c>
      <c r="I1037">
        <v>37.44</v>
      </c>
    </row>
    <row r="1038" spans="8:9" x14ac:dyDescent="0.3">
      <c r="H1038">
        <v>41.25</v>
      </c>
      <c r="I1038">
        <v>37.44</v>
      </c>
    </row>
    <row r="1039" spans="8:9" x14ac:dyDescent="0.3">
      <c r="H1039">
        <v>41.25</v>
      </c>
      <c r="I1039">
        <v>37.44</v>
      </c>
    </row>
    <row r="1040" spans="8:9" x14ac:dyDescent="0.3">
      <c r="H1040">
        <v>41.25</v>
      </c>
      <c r="I1040">
        <v>37.44</v>
      </c>
    </row>
    <row r="1041" spans="8:9" x14ac:dyDescent="0.3">
      <c r="H1041">
        <v>41.31</v>
      </c>
      <c r="I1041">
        <v>37.44</v>
      </c>
    </row>
    <row r="1042" spans="8:9" x14ac:dyDescent="0.3">
      <c r="H1042">
        <v>41.31</v>
      </c>
      <c r="I1042">
        <v>37.5</v>
      </c>
    </row>
    <row r="1043" spans="8:9" x14ac:dyDescent="0.3">
      <c r="H1043">
        <v>41.31</v>
      </c>
      <c r="I1043">
        <v>37.5</v>
      </c>
    </row>
    <row r="1044" spans="8:9" x14ac:dyDescent="0.3">
      <c r="H1044">
        <v>41.31</v>
      </c>
      <c r="I1044">
        <v>37.5</v>
      </c>
    </row>
    <row r="1045" spans="8:9" x14ac:dyDescent="0.3">
      <c r="H1045">
        <v>41.31</v>
      </c>
      <c r="I1045">
        <v>37.44</v>
      </c>
    </row>
    <row r="1046" spans="8:9" x14ac:dyDescent="0.3">
      <c r="H1046">
        <v>41.31</v>
      </c>
      <c r="I1046">
        <v>37.56</v>
      </c>
    </row>
    <row r="1047" spans="8:9" x14ac:dyDescent="0.3">
      <c r="H1047">
        <v>41.38</v>
      </c>
      <c r="I1047">
        <v>37.5</v>
      </c>
    </row>
    <row r="1048" spans="8:9" x14ac:dyDescent="0.3">
      <c r="H1048">
        <v>41.38</v>
      </c>
      <c r="I1048">
        <v>37.5</v>
      </c>
    </row>
    <row r="1049" spans="8:9" x14ac:dyDescent="0.3">
      <c r="H1049">
        <v>41.38</v>
      </c>
      <c r="I1049">
        <v>37.5</v>
      </c>
    </row>
    <row r="1050" spans="8:9" x14ac:dyDescent="0.3">
      <c r="H1050">
        <v>41.38</v>
      </c>
      <c r="I1050">
        <v>37.56</v>
      </c>
    </row>
    <row r="1051" spans="8:9" x14ac:dyDescent="0.3">
      <c r="H1051">
        <v>41.38</v>
      </c>
      <c r="I1051">
        <v>37.56</v>
      </c>
    </row>
    <row r="1052" spans="8:9" x14ac:dyDescent="0.3">
      <c r="H1052">
        <v>41.38</v>
      </c>
      <c r="I1052">
        <v>37.56</v>
      </c>
    </row>
    <row r="1053" spans="8:9" x14ac:dyDescent="0.3">
      <c r="H1053">
        <v>41.44</v>
      </c>
      <c r="I1053">
        <v>37.56</v>
      </c>
    </row>
    <row r="1054" spans="8:9" x14ac:dyDescent="0.3">
      <c r="H1054">
        <v>41.44</v>
      </c>
      <c r="I1054">
        <v>37.56</v>
      </c>
    </row>
    <row r="1055" spans="8:9" x14ac:dyDescent="0.3">
      <c r="H1055">
        <v>41.44</v>
      </c>
      <c r="I1055">
        <v>37.56</v>
      </c>
    </row>
    <row r="1056" spans="8:9" x14ac:dyDescent="0.3">
      <c r="H1056">
        <v>41.44</v>
      </c>
      <c r="I1056">
        <v>37.630000000000003</v>
      </c>
    </row>
    <row r="1057" spans="8:9" x14ac:dyDescent="0.3">
      <c r="H1057">
        <v>41.5</v>
      </c>
      <c r="I1057">
        <v>37.630000000000003</v>
      </c>
    </row>
    <row r="1058" spans="8:9" x14ac:dyDescent="0.3">
      <c r="H1058">
        <v>41.5</v>
      </c>
      <c r="I1058">
        <v>37.630000000000003</v>
      </c>
    </row>
    <row r="1059" spans="8:9" x14ac:dyDescent="0.3">
      <c r="H1059">
        <v>41.44</v>
      </c>
      <c r="I1059">
        <v>37.630000000000003</v>
      </c>
    </row>
    <row r="1060" spans="8:9" x14ac:dyDescent="0.3">
      <c r="H1060">
        <v>41.44</v>
      </c>
      <c r="I1060">
        <v>37.630000000000003</v>
      </c>
    </row>
    <row r="1061" spans="8:9" x14ac:dyDescent="0.3">
      <c r="H1061">
        <v>41.5</v>
      </c>
      <c r="I1061">
        <v>37.630000000000003</v>
      </c>
    </row>
    <row r="1062" spans="8:9" x14ac:dyDescent="0.3">
      <c r="H1062">
        <v>41.5</v>
      </c>
      <c r="I1062">
        <v>37.69</v>
      </c>
    </row>
    <row r="1063" spans="8:9" x14ac:dyDescent="0.3">
      <c r="H1063">
        <v>41.5</v>
      </c>
      <c r="I1063">
        <v>37.69</v>
      </c>
    </row>
    <row r="1064" spans="8:9" x14ac:dyDescent="0.3">
      <c r="H1064">
        <v>41.5</v>
      </c>
      <c r="I1064">
        <v>37.69</v>
      </c>
    </row>
    <row r="1065" spans="8:9" x14ac:dyDescent="0.3">
      <c r="H1065">
        <v>41.56</v>
      </c>
      <c r="I1065">
        <v>37.69</v>
      </c>
    </row>
    <row r="1066" spans="8:9" x14ac:dyDescent="0.3">
      <c r="H1066">
        <v>41.56</v>
      </c>
      <c r="I1066">
        <v>37.69</v>
      </c>
    </row>
    <row r="1067" spans="8:9" x14ac:dyDescent="0.3">
      <c r="H1067">
        <v>41.5</v>
      </c>
      <c r="I1067">
        <v>37.69</v>
      </c>
    </row>
    <row r="1068" spans="8:9" x14ac:dyDescent="0.3">
      <c r="H1068">
        <v>41.56</v>
      </c>
      <c r="I1068">
        <v>37.69</v>
      </c>
    </row>
    <row r="1069" spans="8:9" x14ac:dyDescent="0.3">
      <c r="H1069">
        <v>41.63</v>
      </c>
      <c r="I1069">
        <v>37.75</v>
      </c>
    </row>
    <row r="1070" spans="8:9" x14ac:dyDescent="0.3">
      <c r="H1070">
        <v>41.63</v>
      </c>
      <c r="I1070">
        <v>37.75</v>
      </c>
    </row>
    <row r="1071" spans="8:9" x14ac:dyDescent="0.3">
      <c r="H1071">
        <v>41.63</v>
      </c>
      <c r="I1071">
        <v>37.75</v>
      </c>
    </row>
    <row r="1072" spans="8:9" x14ac:dyDescent="0.3">
      <c r="H1072">
        <v>41.63</v>
      </c>
      <c r="I1072">
        <v>37.75</v>
      </c>
    </row>
    <row r="1073" spans="8:9" x14ac:dyDescent="0.3">
      <c r="H1073">
        <v>41.63</v>
      </c>
      <c r="I1073">
        <v>37.75</v>
      </c>
    </row>
    <row r="1074" spans="8:9" x14ac:dyDescent="0.3">
      <c r="H1074">
        <v>41.63</v>
      </c>
      <c r="I1074">
        <v>37.75</v>
      </c>
    </row>
    <row r="1075" spans="8:9" x14ac:dyDescent="0.3">
      <c r="H1075">
        <v>41.63</v>
      </c>
      <c r="I1075">
        <v>37.75</v>
      </c>
    </row>
    <row r="1076" spans="8:9" x14ac:dyDescent="0.3">
      <c r="H1076">
        <v>41.69</v>
      </c>
      <c r="I1076">
        <v>37.75</v>
      </c>
    </row>
    <row r="1077" spans="8:9" x14ac:dyDescent="0.3">
      <c r="H1077">
        <v>41.69</v>
      </c>
      <c r="I1077">
        <v>37.75</v>
      </c>
    </row>
    <row r="1078" spans="8:9" x14ac:dyDescent="0.3">
      <c r="H1078">
        <v>41.69</v>
      </c>
      <c r="I1078">
        <v>37.75</v>
      </c>
    </row>
    <row r="1079" spans="8:9" x14ac:dyDescent="0.3">
      <c r="H1079">
        <v>41.69</v>
      </c>
      <c r="I1079">
        <v>37.81</v>
      </c>
    </row>
    <row r="1080" spans="8:9" x14ac:dyDescent="0.3">
      <c r="H1080">
        <v>41.69</v>
      </c>
      <c r="I1080">
        <v>37.81</v>
      </c>
    </row>
    <row r="1081" spans="8:9" x14ac:dyDescent="0.3">
      <c r="H1081">
        <v>41.69</v>
      </c>
      <c r="I1081">
        <v>37.81</v>
      </c>
    </row>
    <row r="1082" spans="8:9" x14ac:dyDescent="0.3">
      <c r="H1082">
        <v>41.75</v>
      </c>
      <c r="I1082">
        <v>37.81</v>
      </c>
    </row>
    <row r="1083" spans="8:9" x14ac:dyDescent="0.3">
      <c r="H1083">
        <v>41.75</v>
      </c>
      <c r="I1083">
        <v>37.81</v>
      </c>
    </row>
    <row r="1084" spans="8:9" x14ac:dyDescent="0.3">
      <c r="H1084">
        <v>41.75</v>
      </c>
      <c r="I1084">
        <v>37.81</v>
      </c>
    </row>
    <row r="1085" spans="8:9" x14ac:dyDescent="0.3">
      <c r="H1085">
        <v>41.75</v>
      </c>
      <c r="I1085">
        <v>37.81</v>
      </c>
    </row>
    <row r="1086" spans="8:9" x14ac:dyDescent="0.3">
      <c r="H1086">
        <v>41.81</v>
      </c>
      <c r="I1086">
        <v>37.81</v>
      </c>
    </row>
    <row r="1087" spans="8:9" x14ac:dyDescent="0.3">
      <c r="H1087">
        <v>41.81</v>
      </c>
      <c r="I1087">
        <v>37.81</v>
      </c>
    </row>
    <row r="1088" spans="8:9" x14ac:dyDescent="0.3">
      <c r="H1088">
        <v>41.81</v>
      </c>
      <c r="I1088">
        <v>37.81</v>
      </c>
    </row>
    <row r="1089" spans="8:9" x14ac:dyDescent="0.3">
      <c r="H1089">
        <v>41.81</v>
      </c>
      <c r="I1089">
        <v>37.81</v>
      </c>
    </row>
    <row r="1090" spans="8:9" x14ac:dyDescent="0.3">
      <c r="H1090">
        <v>41.81</v>
      </c>
      <c r="I1090">
        <v>37.880000000000003</v>
      </c>
    </row>
    <row r="1091" spans="8:9" x14ac:dyDescent="0.3">
      <c r="H1091">
        <v>41.88</v>
      </c>
      <c r="I1091">
        <v>37.880000000000003</v>
      </c>
    </row>
    <row r="1092" spans="8:9" x14ac:dyDescent="0.3">
      <c r="H1092">
        <v>41.88</v>
      </c>
      <c r="I1092">
        <v>37.880000000000003</v>
      </c>
    </row>
    <row r="1093" spans="8:9" x14ac:dyDescent="0.3">
      <c r="H1093">
        <v>41.88</v>
      </c>
      <c r="I1093">
        <v>37.81</v>
      </c>
    </row>
    <row r="1094" spans="8:9" x14ac:dyDescent="0.3">
      <c r="H1094">
        <v>41.88</v>
      </c>
      <c r="I1094">
        <v>37.880000000000003</v>
      </c>
    </row>
    <row r="1095" spans="8:9" x14ac:dyDescent="0.3">
      <c r="H1095">
        <v>41.88</v>
      </c>
      <c r="I1095">
        <v>37.880000000000003</v>
      </c>
    </row>
    <row r="1096" spans="8:9" x14ac:dyDescent="0.3">
      <c r="H1096">
        <v>41.88</v>
      </c>
      <c r="I1096">
        <v>37.880000000000003</v>
      </c>
    </row>
    <row r="1097" spans="8:9" x14ac:dyDescent="0.3">
      <c r="H1097">
        <v>41.88</v>
      </c>
      <c r="I1097">
        <v>37.94</v>
      </c>
    </row>
    <row r="1098" spans="8:9" x14ac:dyDescent="0.3">
      <c r="H1098">
        <v>41.94</v>
      </c>
      <c r="I1098">
        <v>37.94</v>
      </c>
    </row>
    <row r="1099" spans="8:9" x14ac:dyDescent="0.3">
      <c r="H1099">
        <v>41.94</v>
      </c>
      <c r="I1099">
        <v>37.94</v>
      </c>
    </row>
    <row r="1100" spans="8:9" x14ac:dyDescent="0.3">
      <c r="H1100">
        <v>41.94</v>
      </c>
      <c r="I1100">
        <v>37.880000000000003</v>
      </c>
    </row>
    <row r="1101" spans="8:9" x14ac:dyDescent="0.3">
      <c r="H1101">
        <v>41.94</v>
      </c>
      <c r="I1101">
        <v>37.94</v>
      </c>
    </row>
    <row r="1102" spans="8:9" x14ac:dyDescent="0.3">
      <c r="H1102">
        <v>42</v>
      </c>
      <c r="I1102">
        <v>37.94</v>
      </c>
    </row>
    <row r="1103" spans="8:9" x14ac:dyDescent="0.3">
      <c r="H1103">
        <v>42</v>
      </c>
      <c r="I1103">
        <v>38</v>
      </c>
    </row>
    <row r="1104" spans="8:9" x14ac:dyDescent="0.3">
      <c r="H1104">
        <v>42</v>
      </c>
      <c r="I1104">
        <v>38</v>
      </c>
    </row>
    <row r="1105" spans="8:9" x14ac:dyDescent="0.3">
      <c r="H1105">
        <v>42</v>
      </c>
      <c r="I1105">
        <v>38</v>
      </c>
    </row>
    <row r="1106" spans="8:9" x14ac:dyDescent="0.3">
      <c r="H1106">
        <v>42</v>
      </c>
      <c r="I1106">
        <v>38.06</v>
      </c>
    </row>
    <row r="1107" spans="8:9" x14ac:dyDescent="0.3">
      <c r="H1107">
        <v>42</v>
      </c>
      <c r="I1107">
        <v>38.06</v>
      </c>
    </row>
    <row r="1108" spans="8:9" x14ac:dyDescent="0.3">
      <c r="H1108">
        <v>42.06</v>
      </c>
      <c r="I1108">
        <v>38.06</v>
      </c>
    </row>
    <row r="1109" spans="8:9" x14ac:dyDescent="0.3">
      <c r="H1109">
        <v>42.06</v>
      </c>
      <c r="I1109">
        <v>38.06</v>
      </c>
    </row>
    <row r="1110" spans="8:9" x14ac:dyDescent="0.3">
      <c r="H1110">
        <v>42.06</v>
      </c>
      <c r="I1110">
        <v>38.06</v>
      </c>
    </row>
    <row r="1111" spans="8:9" x14ac:dyDescent="0.3">
      <c r="H1111">
        <v>42.06</v>
      </c>
      <c r="I1111">
        <v>38.06</v>
      </c>
    </row>
    <row r="1112" spans="8:9" x14ac:dyDescent="0.3">
      <c r="H1112">
        <v>42.06</v>
      </c>
      <c r="I1112">
        <v>38.06</v>
      </c>
    </row>
    <row r="1113" spans="8:9" x14ac:dyDescent="0.3">
      <c r="H1113">
        <v>42.13</v>
      </c>
      <c r="I1113">
        <v>38.130000000000003</v>
      </c>
    </row>
    <row r="1114" spans="8:9" x14ac:dyDescent="0.3">
      <c r="H1114">
        <v>42.06</v>
      </c>
      <c r="I1114">
        <v>38.130000000000003</v>
      </c>
    </row>
    <row r="1115" spans="8:9" x14ac:dyDescent="0.3">
      <c r="H1115">
        <v>42.13</v>
      </c>
      <c r="I1115">
        <v>38.130000000000003</v>
      </c>
    </row>
    <row r="1116" spans="8:9" x14ac:dyDescent="0.3">
      <c r="H1116">
        <v>42.19</v>
      </c>
      <c r="I1116">
        <v>38.130000000000003</v>
      </c>
    </row>
    <row r="1117" spans="8:9" x14ac:dyDescent="0.3">
      <c r="H1117">
        <v>42.13</v>
      </c>
      <c r="I1117">
        <v>38.19</v>
      </c>
    </row>
    <row r="1118" spans="8:9" x14ac:dyDescent="0.3">
      <c r="H1118">
        <v>42.13</v>
      </c>
      <c r="I1118">
        <v>38.19</v>
      </c>
    </row>
    <row r="1119" spans="8:9" x14ac:dyDescent="0.3">
      <c r="H1119">
        <v>42.13</v>
      </c>
      <c r="I1119">
        <v>38.19</v>
      </c>
    </row>
    <row r="1120" spans="8:9" x14ac:dyDescent="0.3">
      <c r="H1120">
        <v>42.19</v>
      </c>
      <c r="I1120">
        <v>38.25</v>
      </c>
    </row>
    <row r="1121" spans="8:9" x14ac:dyDescent="0.3">
      <c r="H1121">
        <v>42.19</v>
      </c>
      <c r="I1121">
        <v>38.25</v>
      </c>
    </row>
    <row r="1122" spans="8:9" x14ac:dyDescent="0.3">
      <c r="H1122">
        <v>42.25</v>
      </c>
      <c r="I1122">
        <v>38.25</v>
      </c>
    </row>
    <row r="1123" spans="8:9" x14ac:dyDescent="0.3">
      <c r="H1123">
        <v>42.25</v>
      </c>
      <c r="I1123">
        <v>38.25</v>
      </c>
    </row>
    <row r="1124" spans="8:9" x14ac:dyDescent="0.3">
      <c r="H1124">
        <v>42.25</v>
      </c>
      <c r="I1124">
        <v>38.31</v>
      </c>
    </row>
    <row r="1125" spans="8:9" x14ac:dyDescent="0.3">
      <c r="H1125">
        <v>42.25</v>
      </c>
      <c r="I1125">
        <v>38.380000000000003</v>
      </c>
    </row>
    <row r="1126" spans="8:9" x14ac:dyDescent="0.3">
      <c r="H1126">
        <v>42.25</v>
      </c>
      <c r="I1126">
        <v>38.31</v>
      </c>
    </row>
    <row r="1127" spans="8:9" x14ac:dyDescent="0.3">
      <c r="H1127">
        <v>42.25</v>
      </c>
      <c r="I1127">
        <v>38.31</v>
      </c>
    </row>
    <row r="1128" spans="8:9" x14ac:dyDescent="0.3">
      <c r="H1128">
        <v>42.31</v>
      </c>
      <c r="I1128">
        <v>38.31</v>
      </c>
    </row>
    <row r="1129" spans="8:9" x14ac:dyDescent="0.3">
      <c r="H1129">
        <v>42.31</v>
      </c>
      <c r="I1129">
        <v>38.31</v>
      </c>
    </row>
    <row r="1130" spans="8:9" x14ac:dyDescent="0.3">
      <c r="H1130">
        <v>42.31</v>
      </c>
      <c r="I1130">
        <v>38.380000000000003</v>
      </c>
    </row>
    <row r="1131" spans="8:9" x14ac:dyDescent="0.3">
      <c r="H1131">
        <v>42.31</v>
      </c>
      <c r="I1131">
        <v>38.380000000000003</v>
      </c>
    </row>
    <row r="1132" spans="8:9" x14ac:dyDescent="0.3">
      <c r="H1132">
        <v>42.31</v>
      </c>
      <c r="I1132">
        <v>38.44</v>
      </c>
    </row>
    <row r="1133" spans="8:9" x14ac:dyDescent="0.3">
      <c r="H1133">
        <v>42.31</v>
      </c>
      <c r="I1133">
        <v>38.44</v>
      </c>
    </row>
    <row r="1134" spans="8:9" x14ac:dyDescent="0.3">
      <c r="H1134">
        <v>42.31</v>
      </c>
      <c r="I1134">
        <v>38.44</v>
      </c>
    </row>
    <row r="1135" spans="8:9" x14ac:dyDescent="0.3">
      <c r="H1135">
        <v>42.38</v>
      </c>
      <c r="I1135">
        <v>38.5</v>
      </c>
    </row>
    <row r="1136" spans="8:9" x14ac:dyDescent="0.3">
      <c r="H1136">
        <v>42.44</v>
      </c>
      <c r="I1136">
        <v>38.5</v>
      </c>
    </row>
    <row r="1137" spans="8:9" x14ac:dyDescent="0.3">
      <c r="H1137">
        <v>42.44</v>
      </c>
      <c r="I1137">
        <v>38.5</v>
      </c>
    </row>
    <row r="1138" spans="8:9" x14ac:dyDescent="0.3">
      <c r="H1138">
        <v>42.44</v>
      </c>
      <c r="I1138">
        <v>38.56</v>
      </c>
    </row>
    <row r="1139" spans="8:9" x14ac:dyDescent="0.3">
      <c r="H1139">
        <v>42.5</v>
      </c>
      <c r="I1139">
        <v>38.56</v>
      </c>
    </row>
    <row r="1140" spans="8:9" x14ac:dyDescent="0.3">
      <c r="H1140">
        <v>42.44</v>
      </c>
      <c r="I1140">
        <v>38.56</v>
      </c>
    </row>
    <row r="1141" spans="8:9" x14ac:dyDescent="0.3">
      <c r="H1141">
        <v>42.44</v>
      </c>
      <c r="I1141">
        <v>38.56</v>
      </c>
    </row>
    <row r="1142" spans="8:9" x14ac:dyDescent="0.3">
      <c r="H1142">
        <v>42.44</v>
      </c>
      <c r="I1142">
        <v>38.630000000000003</v>
      </c>
    </row>
    <row r="1143" spans="8:9" x14ac:dyDescent="0.3">
      <c r="H1143">
        <v>42.44</v>
      </c>
      <c r="I1143">
        <v>38.630000000000003</v>
      </c>
    </row>
    <row r="1144" spans="8:9" x14ac:dyDescent="0.3">
      <c r="H1144">
        <v>42.5</v>
      </c>
      <c r="I1144">
        <v>38.69</v>
      </c>
    </row>
    <row r="1145" spans="8:9" x14ac:dyDescent="0.3">
      <c r="H1145">
        <v>42.5</v>
      </c>
      <c r="I1145">
        <v>38.69</v>
      </c>
    </row>
    <row r="1146" spans="8:9" x14ac:dyDescent="0.3">
      <c r="H1146">
        <v>42.5</v>
      </c>
      <c r="I1146">
        <v>38.69</v>
      </c>
    </row>
    <row r="1147" spans="8:9" x14ac:dyDescent="0.3">
      <c r="H1147">
        <v>42.44</v>
      </c>
      <c r="I1147">
        <v>38.69</v>
      </c>
    </row>
    <row r="1148" spans="8:9" x14ac:dyDescent="0.3">
      <c r="H1148">
        <v>42.5</v>
      </c>
      <c r="I1148">
        <v>38.75</v>
      </c>
    </row>
    <row r="1149" spans="8:9" x14ac:dyDescent="0.3">
      <c r="H1149">
        <v>42.5</v>
      </c>
      <c r="I1149">
        <v>38.75</v>
      </c>
    </row>
    <row r="1150" spans="8:9" x14ac:dyDescent="0.3">
      <c r="H1150">
        <v>42.5</v>
      </c>
      <c r="I1150">
        <v>38.75</v>
      </c>
    </row>
    <row r="1151" spans="8:9" x14ac:dyDescent="0.3">
      <c r="H1151">
        <v>42.56</v>
      </c>
      <c r="I1151">
        <v>38.75</v>
      </c>
    </row>
    <row r="1152" spans="8:9" x14ac:dyDescent="0.3">
      <c r="H1152">
        <v>42.56</v>
      </c>
      <c r="I1152">
        <v>38.75</v>
      </c>
    </row>
    <row r="1153" spans="8:9" x14ac:dyDescent="0.3">
      <c r="H1153">
        <v>42.56</v>
      </c>
      <c r="I1153">
        <v>38.81</v>
      </c>
    </row>
    <row r="1154" spans="8:9" x14ac:dyDescent="0.3">
      <c r="H1154">
        <v>42.56</v>
      </c>
      <c r="I1154">
        <v>38.81</v>
      </c>
    </row>
    <row r="1155" spans="8:9" x14ac:dyDescent="0.3">
      <c r="H1155">
        <v>42.56</v>
      </c>
      <c r="I1155">
        <v>38.81</v>
      </c>
    </row>
    <row r="1156" spans="8:9" x14ac:dyDescent="0.3">
      <c r="H1156">
        <v>42.56</v>
      </c>
      <c r="I1156">
        <v>38.880000000000003</v>
      </c>
    </row>
    <row r="1157" spans="8:9" x14ac:dyDescent="0.3">
      <c r="H1157">
        <v>42.56</v>
      </c>
      <c r="I1157">
        <v>38.880000000000003</v>
      </c>
    </row>
    <row r="1158" spans="8:9" x14ac:dyDescent="0.3">
      <c r="H1158">
        <v>42.56</v>
      </c>
      <c r="I1158">
        <v>38.880000000000003</v>
      </c>
    </row>
    <row r="1159" spans="8:9" x14ac:dyDescent="0.3">
      <c r="H1159">
        <v>42.63</v>
      </c>
      <c r="I1159">
        <v>38.94</v>
      </c>
    </row>
    <row r="1160" spans="8:9" x14ac:dyDescent="0.3">
      <c r="H1160">
        <v>42.63</v>
      </c>
      <c r="I1160">
        <v>38.94</v>
      </c>
    </row>
    <row r="1161" spans="8:9" x14ac:dyDescent="0.3">
      <c r="H1161">
        <v>42.69</v>
      </c>
      <c r="I1161">
        <v>38.94</v>
      </c>
    </row>
    <row r="1162" spans="8:9" x14ac:dyDescent="0.3">
      <c r="H1162">
        <v>42.69</v>
      </c>
      <c r="I1162">
        <v>38.94</v>
      </c>
    </row>
    <row r="1163" spans="8:9" x14ac:dyDescent="0.3">
      <c r="H1163">
        <v>42.69</v>
      </c>
      <c r="I1163">
        <v>38.94</v>
      </c>
    </row>
    <row r="1164" spans="8:9" x14ac:dyDescent="0.3">
      <c r="H1164">
        <v>42.69</v>
      </c>
      <c r="I1164">
        <v>39</v>
      </c>
    </row>
    <row r="1165" spans="8:9" x14ac:dyDescent="0.3">
      <c r="H1165">
        <v>42.69</v>
      </c>
      <c r="I1165">
        <v>39</v>
      </c>
    </row>
    <row r="1166" spans="8:9" x14ac:dyDescent="0.3">
      <c r="H1166">
        <v>42.75</v>
      </c>
      <c r="I1166">
        <v>39</v>
      </c>
    </row>
    <row r="1167" spans="8:9" x14ac:dyDescent="0.3">
      <c r="H1167">
        <v>42.75</v>
      </c>
      <c r="I1167">
        <v>39.06</v>
      </c>
    </row>
    <row r="1168" spans="8:9" x14ac:dyDescent="0.3">
      <c r="H1168">
        <v>42.75</v>
      </c>
      <c r="I1168">
        <v>39.06</v>
      </c>
    </row>
    <row r="1169" spans="8:9" x14ac:dyDescent="0.3">
      <c r="H1169">
        <v>42.75</v>
      </c>
      <c r="I1169">
        <v>39.06</v>
      </c>
    </row>
    <row r="1170" spans="8:9" x14ac:dyDescent="0.3">
      <c r="H1170">
        <v>42.75</v>
      </c>
      <c r="I1170">
        <v>39.06</v>
      </c>
    </row>
    <row r="1171" spans="8:9" x14ac:dyDescent="0.3">
      <c r="H1171">
        <v>42.75</v>
      </c>
      <c r="I1171">
        <v>39.130000000000003</v>
      </c>
    </row>
    <row r="1172" spans="8:9" x14ac:dyDescent="0.3">
      <c r="H1172">
        <v>42.81</v>
      </c>
      <c r="I1172">
        <v>39.130000000000003</v>
      </c>
    </row>
    <row r="1173" spans="8:9" x14ac:dyDescent="0.3">
      <c r="H1173">
        <v>42.81</v>
      </c>
      <c r="I1173">
        <v>39.130000000000003</v>
      </c>
    </row>
    <row r="1174" spans="8:9" x14ac:dyDescent="0.3">
      <c r="H1174">
        <v>42.81</v>
      </c>
      <c r="I1174">
        <v>39.130000000000003</v>
      </c>
    </row>
    <row r="1175" spans="8:9" x14ac:dyDescent="0.3">
      <c r="H1175">
        <v>42.81</v>
      </c>
      <c r="I1175">
        <v>39.19</v>
      </c>
    </row>
    <row r="1176" spans="8:9" x14ac:dyDescent="0.3">
      <c r="H1176">
        <v>42.81</v>
      </c>
      <c r="I1176">
        <v>39.19</v>
      </c>
    </row>
    <row r="1177" spans="8:9" x14ac:dyDescent="0.3">
      <c r="H1177">
        <v>42.81</v>
      </c>
      <c r="I1177">
        <v>39.25</v>
      </c>
    </row>
    <row r="1178" spans="8:9" x14ac:dyDescent="0.3">
      <c r="H1178">
        <v>42.81</v>
      </c>
      <c r="I1178">
        <v>39.25</v>
      </c>
    </row>
    <row r="1179" spans="8:9" x14ac:dyDescent="0.3">
      <c r="H1179">
        <v>42.88</v>
      </c>
      <c r="I1179">
        <v>39.25</v>
      </c>
    </row>
    <row r="1180" spans="8:9" x14ac:dyDescent="0.3">
      <c r="H1180">
        <v>42.88</v>
      </c>
      <c r="I1180">
        <v>39.25</v>
      </c>
    </row>
    <row r="1181" spans="8:9" x14ac:dyDescent="0.3">
      <c r="H1181">
        <v>42.88</v>
      </c>
      <c r="I1181">
        <v>39.31</v>
      </c>
    </row>
    <row r="1182" spans="8:9" x14ac:dyDescent="0.3">
      <c r="H1182">
        <v>42.94</v>
      </c>
      <c r="I1182">
        <v>39.31</v>
      </c>
    </row>
    <row r="1183" spans="8:9" x14ac:dyDescent="0.3">
      <c r="H1183">
        <v>42.88</v>
      </c>
      <c r="I1183">
        <v>39.31</v>
      </c>
    </row>
    <row r="1184" spans="8:9" x14ac:dyDescent="0.3">
      <c r="H1184">
        <v>42.88</v>
      </c>
      <c r="I1184">
        <v>39.380000000000003</v>
      </c>
    </row>
    <row r="1185" spans="8:9" x14ac:dyDescent="0.3">
      <c r="H1185">
        <v>42.94</v>
      </c>
      <c r="I1185">
        <v>39.380000000000003</v>
      </c>
    </row>
    <row r="1186" spans="8:9" x14ac:dyDescent="0.3">
      <c r="H1186">
        <v>42.94</v>
      </c>
      <c r="I1186">
        <v>39.380000000000003</v>
      </c>
    </row>
    <row r="1187" spans="8:9" x14ac:dyDescent="0.3">
      <c r="H1187">
        <v>42.94</v>
      </c>
      <c r="I1187">
        <v>39.380000000000003</v>
      </c>
    </row>
    <row r="1188" spans="8:9" x14ac:dyDescent="0.3">
      <c r="H1188">
        <v>43</v>
      </c>
      <c r="I1188">
        <v>39.44</v>
      </c>
    </row>
    <row r="1189" spans="8:9" x14ac:dyDescent="0.3">
      <c r="H1189">
        <v>43</v>
      </c>
      <c r="I1189">
        <v>39.44</v>
      </c>
    </row>
    <row r="1190" spans="8:9" x14ac:dyDescent="0.3">
      <c r="H1190">
        <v>42.94</v>
      </c>
      <c r="I1190">
        <v>39.44</v>
      </c>
    </row>
    <row r="1191" spans="8:9" x14ac:dyDescent="0.3">
      <c r="H1191">
        <v>43.06</v>
      </c>
      <c r="I1191">
        <v>39.5</v>
      </c>
    </row>
    <row r="1192" spans="8:9" x14ac:dyDescent="0.3">
      <c r="H1192">
        <v>43</v>
      </c>
      <c r="I1192">
        <v>39.5</v>
      </c>
    </row>
    <row r="1193" spans="8:9" x14ac:dyDescent="0.3">
      <c r="H1193">
        <v>43.06</v>
      </c>
      <c r="I1193">
        <v>39.5</v>
      </c>
    </row>
    <row r="1194" spans="8:9" x14ac:dyDescent="0.3">
      <c r="H1194">
        <v>43.06</v>
      </c>
      <c r="I1194">
        <v>39.5</v>
      </c>
    </row>
    <row r="1195" spans="8:9" x14ac:dyDescent="0.3">
      <c r="H1195">
        <v>43.06</v>
      </c>
      <c r="I1195">
        <v>39.56</v>
      </c>
    </row>
    <row r="1196" spans="8:9" x14ac:dyDescent="0.3">
      <c r="H1196">
        <v>43.06</v>
      </c>
      <c r="I1196">
        <v>39.56</v>
      </c>
    </row>
    <row r="1197" spans="8:9" x14ac:dyDescent="0.3">
      <c r="H1197">
        <v>43.06</v>
      </c>
      <c r="I1197">
        <v>39.56</v>
      </c>
    </row>
    <row r="1198" spans="8:9" x14ac:dyDescent="0.3">
      <c r="H1198">
        <v>43.06</v>
      </c>
      <c r="I1198">
        <v>39.56</v>
      </c>
    </row>
    <row r="1199" spans="8:9" x14ac:dyDescent="0.3">
      <c r="H1199">
        <v>43.13</v>
      </c>
      <c r="I1199">
        <v>39.630000000000003</v>
      </c>
    </row>
    <row r="1200" spans="8:9" x14ac:dyDescent="0.3">
      <c r="H1200">
        <v>43.06</v>
      </c>
      <c r="I1200">
        <v>39.630000000000003</v>
      </c>
    </row>
    <row r="1201" spans="8:9" x14ac:dyDescent="0.3">
      <c r="H1201">
        <v>43.13</v>
      </c>
      <c r="I1201">
        <v>39.630000000000003</v>
      </c>
    </row>
    <row r="1202" spans="8:9" x14ac:dyDescent="0.3">
      <c r="H1202">
        <v>43.13</v>
      </c>
      <c r="I1202">
        <v>39.630000000000003</v>
      </c>
    </row>
    <row r="1203" spans="8:9" x14ac:dyDescent="0.3">
      <c r="H1203">
        <v>43.19</v>
      </c>
      <c r="I1203">
        <v>39.69</v>
      </c>
    </row>
    <row r="1204" spans="8:9" x14ac:dyDescent="0.3">
      <c r="H1204">
        <v>43.13</v>
      </c>
      <c r="I1204">
        <v>39.69</v>
      </c>
    </row>
    <row r="1205" spans="8:9" x14ac:dyDescent="0.3">
      <c r="H1205">
        <v>43.13</v>
      </c>
      <c r="I1205">
        <v>39.69</v>
      </c>
    </row>
    <row r="1206" spans="8:9" x14ac:dyDescent="0.3">
      <c r="H1206">
        <v>43.19</v>
      </c>
      <c r="I1206">
        <v>39.69</v>
      </c>
    </row>
    <row r="1207" spans="8:9" x14ac:dyDescent="0.3">
      <c r="H1207">
        <v>43.13</v>
      </c>
      <c r="I1207">
        <v>39.75</v>
      </c>
    </row>
    <row r="1208" spans="8:9" x14ac:dyDescent="0.3">
      <c r="H1208">
        <v>43.19</v>
      </c>
      <c r="I1208">
        <v>39.75</v>
      </c>
    </row>
    <row r="1209" spans="8:9" x14ac:dyDescent="0.3">
      <c r="H1209">
        <v>43.19</v>
      </c>
      <c r="I1209">
        <v>39.75</v>
      </c>
    </row>
    <row r="1210" spans="8:9" x14ac:dyDescent="0.3">
      <c r="H1210">
        <v>43.25</v>
      </c>
      <c r="I1210">
        <v>39.81</v>
      </c>
    </row>
    <row r="1211" spans="8:9" x14ac:dyDescent="0.3">
      <c r="H1211">
        <v>43.25</v>
      </c>
      <c r="I1211">
        <v>39.880000000000003</v>
      </c>
    </row>
    <row r="1212" spans="8:9" x14ac:dyDescent="0.3">
      <c r="H1212">
        <v>43.19</v>
      </c>
      <c r="I1212">
        <v>39.880000000000003</v>
      </c>
    </row>
    <row r="1213" spans="8:9" x14ac:dyDescent="0.3">
      <c r="H1213">
        <v>43.25</v>
      </c>
      <c r="I1213">
        <v>39.880000000000003</v>
      </c>
    </row>
    <row r="1214" spans="8:9" x14ac:dyDescent="0.3">
      <c r="H1214">
        <v>43.25</v>
      </c>
      <c r="I1214">
        <v>39.880000000000003</v>
      </c>
    </row>
    <row r="1215" spans="8:9" x14ac:dyDescent="0.3">
      <c r="H1215">
        <v>43.25</v>
      </c>
      <c r="I1215">
        <v>39.880000000000003</v>
      </c>
    </row>
    <row r="1216" spans="8:9" x14ac:dyDescent="0.3">
      <c r="H1216">
        <v>43.31</v>
      </c>
      <c r="I1216">
        <v>39.94</v>
      </c>
    </row>
    <row r="1217" spans="8:9" x14ac:dyDescent="0.3">
      <c r="H1217">
        <v>43.31</v>
      </c>
      <c r="I1217">
        <v>39.94</v>
      </c>
    </row>
    <row r="1218" spans="8:9" x14ac:dyDescent="0.3">
      <c r="H1218">
        <v>43.31</v>
      </c>
      <c r="I1218">
        <v>39.94</v>
      </c>
    </row>
    <row r="1219" spans="8:9" x14ac:dyDescent="0.3">
      <c r="H1219">
        <v>43.31</v>
      </c>
      <c r="I1219">
        <v>39.94</v>
      </c>
    </row>
    <row r="1220" spans="8:9" x14ac:dyDescent="0.3">
      <c r="H1220">
        <v>43.38</v>
      </c>
      <c r="I1220">
        <v>39.94</v>
      </c>
    </row>
    <row r="1221" spans="8:9" x14ac:dyDescent="0.3">
      <c r="H1221">
        <v>43.38</v>
      </c>
      <c r="I1221">
        <v>40</v>
      </c>
    </row>
    <row r="1222" spans="8:9" x14ac:dyDescent="0.3">
      <c r="H1222">
        <v>43.38</v>
      </c>
      <c r="I1222">
        <v>40</v>
      </c>
    </row>
    <row r="1223" spans="8:9" x14ac:dyDescent="0.3">
      <c r="H1223">
        <v>43.38</v>
      </c>
      <c r="I1223">
        <v>40</v>
      </c>
    </row>
    <row r="1224" spans="8:9" x14ac:dyDescent="0.3">
      <c r="H1224">
        <v>43.38</v>
      </c>
      <c r="I1224">
        <v>40.06</v>
      </c>
    </row>
    <row r="1225" spans="8:9" x14ac:dyDescent="0.3">
      <c r="H1225">
        <v>43.44</v>
      </c>
      <c r="I1225">
        <v>40.06</v>
      </c>
    </row>
    <row r="1226" spans="8:9" x14ac:dyDescent="0.3">
      <c r="H1226">
        <v>43.44</v>
      </c>
      <c r="I1226">
        <v>40.06</v>
      </c>
    </row>
    <row r="1227" spans="8:9" x14ac:dyDescent="0.3">
      <c r="H1227">
        <v>43.44</v>
      </c>
      <c r="I1227">
        <v>40.06</v>
      </c>
    </row>
    <row r="1228" spans="8:9" x14ac:dyDescent="0.3">
      <c r="H1228">
        <v>43.44</v>
      </c>
      <c r="I1228">
        <v>40.06</v>
      </c>
    </row>
    <row r="1229" spans="8:9" x14ac:dyDescent="0.3">
      <c r="H1229">
        <v>43.44</v>
      </c>
      <c r="I1229">
        <v>40.06</v>
      </c>
    </row>
    <row r="1230" spans="8:9" x14ac:dyDescent="0.3">
      <c r="H1230">
        <v>43.44</v>
      </c>
      <c r="I1230">
        <v>40.130000000000003</v>
      </c>
    </row>
    <row r="1231" spans="8:9" x14ac:dyDescent="0.3">
      <c r="H1231">
        <v>43.44</v>
      </c>
      <c r="I1231">
        <v>40.130000000000003</v>
      </c>
    </row>
    <row r="1232" spans="8:9" x14ac:dyDescent="0.3">
      <c r="H1232">
        <v>43.5</v>
      </c>
      <c r="I1232">
        <v>40.130000000000003</v>
      </c>
    </row>
    <row r="1233" spans="8:9" x14ac:dyDescent="0.3">
      <c r="H1233">
        <v>43.5</v>
      </c>
      <c r="I1233">
        <v>40.19</v>
      </c>
    </row>
    <row r="1234" spans="8:9" x14ac:dyDescent="0.3">
      <c r="H1234">
        <v>43.5</v>
      </c>
      <c r="I1234">
        <v>40.19</v>
      </c>
    </row>
    <row r="1235" spans="8:9" x14ac:dyDescent="0.3">
      <c r="H1235">
        <v>43.56</v>
      </c>
      <c r="I1235">
        <v>40.19</v>
      </c>
    </row>
    <row r="1236" spans="8:9" x14ac:dyDescent="0.3">
      <c r="H1236">
        <v>43.5</v>
      </c>
      <c r="I1236">
        <v>40.19</v>
      </c>
    </row>
    <row r="1237" spans="8:9" x14ac:dyDescent="0.3">
      <c r="H1237">
        <v>43.56</v>
      </c>
      <c r="I1237">
        <v>40.25</v>
      </c>
    </row>
    <row r="1238" spans="8:9" x14ac:dyDescent="0.3">
      <c r="H1238">
        <v>43.56</v>
      </c>
      <c r="I1238">
        <v>40.25</v>
      </c>
    </row>
    <row r="1239" spans="8:9" x14ac:dyDescent="0.3">
      <c r="H1239">
        <v>43.56</v>
      </c>
      <c r="I1239">
        <v>40.31</v>
      </c>
    </row>
    <row r="1240" spans="8:9" x14ac:dyDescent="0.3">
      <c r="H1240">
        <v>43.56</v>
      </c>
      <c r="I1240">
        <v>40.31</v>
      </c>
    </row>
    <row r="1241" spans="8:9" x14ac:dyDescent="0.3">
      <c r="H1241">
        <v>43.63</v>
      </c>
      <c r="I1241">
        <v>40.31</v>
      </c>
    </row>
    <row r="1242" spans="8:9" x14ac:dyDescent="0.3">
      <c r="H1242">
        <v>43.63</v>
      </c>
      <c r="I1242">
        <v>40.31</v>
      </c>
    </row>
    <row r="1243" spans="8:9" x14ac:dyDescent="0.3">
      <c r="H1243">
        <v>43.63</v>
      </c>
      <c r="I1243">
        <v>40.31</v>
      </c>
    </row>
    <row r="1244" spans="8:9" x14ac:dyDescent="0.3">
      <c r="H1244">
        <v>43.69</v>
      </c>
      <c r="I1244">
        <v>40.380000000000003</v>
      </c>
    </row>
    <row r="1245" spans="8:9" x14ac:dyDescent="0.3">
      <c r="H1245">
        <v>43.63</v>
      </c>
      <c r="I1245">
        <v>40.380000000000003</v>
      </c>
    </row>
    <row r="1246" spans="8:9" x14ac:dyDescent="0.3">
      <c r="H1246">
        <v>43.69</v>
      </c>
      <c r="I1246">
        <v>40.380000000000003</v>
      </c>
    </row>
    <row r="1247" spans="8:9" x14ac:dyDescent="0.3">
      <c r="H1247">
        <v>43.69</v>
      </c>
      <c r="I1247">
        <v>40.380000000000003</v>
      </c>
    </row>
    <row r="1248" spans="8:9" x14ac:dyDescent="0.3">
      <c r="H1248">
        <v>43.69</v>
      </c>
      <c r="I1248">
        <v>40.44</v>
      </c>
    </row>
    <row r="1249" spans="8:9" x14ac:dyDescent="0.3">
      <c r="H1249">
        <v>43.69</v>
      </c>
      <c r="I1249">
        <v>40.44</v>
      </c>
    </row>
    <row r="1250" spans="8:9" x14ac:dyDescent="0.3">
      <c r="H1250">
        <v>43.75</v>
      </c>
      <c r="I1250">
        <v>40.5</v>
      </c>
    </row>
    <row r="1251" spans="8:9" x14ac:dyDescent="0.3">
      <c r="H1251">
        <v>43.75</v>
      </c>
      <c r="I1251">
        <v>40.44</v>
      </c>
    </row>
    <row r="1252" spans="8:9" x14ac:dyDescent="0.3">
      <c r="H1252">
        <v>43.75</v>
      </c>
      <c r="I1252">
        <v>40.5</v>
      </c>
    </row>
    <row r="1253" spans="8:9" x14ac:dyDescent="0.3">
      <c r="H1253">
        <v>43.75</v>
      </c>
      <c r="I1253">
        <v>40.5</v>
      </c>
    </row>
    <row r="1254" spans="8:9" x14ac:dyDescent="0.3">
      <c r="H1254">
        <v>43.75</v>
      </c>
      <c r="I1254">
        <v>40.56</v>
      </c>
    </row>
    <row r="1255" spans="8:9" x14ac:dyDescent="0.3">
      <c r="H1255">
        <v>43.81</v>
      </c>
      <c r="I1255">
        <v>40.56</v>
      </c>
    </row>
    <row r="1256" spans="8:9" x14ac:dyDescent="0.3">
      <c r="H1256">
        <v>43.75</v>
      </c>
      <c r="I1256">
        <v>40.56</v>
      </c>
    </row>
    <row r="1257" spans="8:9" x14ac:dyDescent="0.3">
      <c r="H1257">
        <v>43.81</v>
      </c>
      <c r="I1257">
        <v>40.56</v>
      </c>
    </row>
    <row r="1258" spans="8:9" x14ac:dyDescent="0.3">
      <c r="H1258">
        <v>43.81</v>
      </c>
      <c r="I1258">
        <v>40.56</v>
      </c>
    </row>
    <row r="1259" spans="8:9" x14ac:dyDescent="0.3">
      <c r="H1259">
        <v>43.81</v>
      </c>
      <c r="I1259">
        <v>40.630000000000003</v>
      </c>
    </row>
    <row r="1260" spans="8:9" x14ac:dyDescent="0.3">
      <c r="H1260">
        <v>43.88</v>
      </c>
      <c r="I1260">
        <v>40.56</v>
      </c>
    </row>
    <row r="1261" spans="8:9" x14ac:dyDescent="0.3">
      <c r="H1261">
        <v>43.81</v>
      </c>
      <c r="I1261">
        <v>40.630000000000003</v>
      </c>
    </row>
    <row r="1262" spans="8:9" x14ac:dyDescent="0.3">
      <c r="H1262">
        <v>43.81</v>
      </c>
      <c r="I1262">
        <v>40.630000000000003</v>
      </c>
    </row>
    <row r="1263" spans="8:9" x14ac:dyDescent="0.3">
      <c r="H1263">
        <v>43.88</v>
      </c>
      <c r="I1263">
        <v>40.630000000000003</v>
      </c>
    </row>
    <row r="1264" spans="8:9" x14ac:dyDescent="0.3">
      <c r="H1264">
        <v>43.88</v>
      </c>
      <c r="I1264">
        <v>40.630000000000003</v>
      </c>
    </row>
    <row r="1265" spans="8:9" x14ac:dyDescent="0.3">
      <c r="H1265">
        <v>43.88</v>
      </c>
      <c r="I1265">
        <v>40.630000000000003</v>
      </c>
    </row>
    <row r="1266" spans="8:9" x14ac:dyDescent="0.3">
      <c r="H1266">
        <v>43.88</v>
      </c>
      <c r="I1266">
        <v>40.69</v>
      </c>
    </row>
    <row r="1267" spans="8:9" x14ac:dyDescent="0.3">
      <c r="H1267">
        <v>43.94</v>
      </c>
      <c r="I1267">
        <v>40.69</v>
      </c>
    </row>
    <row r="1268" spans="8:9" x14ac:dyDescent="0.3">
      <c r="H1268">
        <v>43.94</v>
      </c>
      <c r="I1268">
        <v>40.75</v>
      </c>
    </row>
    <row r="1269" spans="8:9" x14ac:dyDescent="0.3">
      <c r="H1269">
        <v>43.94</v>
      </c>
      <c r="I1269">
        <v>40.69</v>
      </c>
    </row>
    <row r="1270" spans="8:9" x14ac:dyDescent="0.3">
      <c r="H1270">
        <v>43.94</v>
      </c>
      <c r="I1270">
        <v>40.75</v>
      </c>
    </row>
    <row r="1271" spans="8:9" x14ac:dyDescent="0.3">
      <c r="H1271">
        <v>43.94</v>
      </c>
      <c r="I1271">
        <v>40.75</v>
      </c>
    </row>
    <row r="1272" spans="8:9" x14ac:dyDescent="0.3">
      <c r="H1272">
        <v>44</v>
      </c>
      <c r="I1272">
        <v>40.75</v>
      </c>
    </row>
    <row r="1273" spans="8:9" x14ac:dyDescent="0.3">
      <c r="H1273">
        <v>44</v>
      </c>
      <c r="I1273">
        <v>40.81</v>
      </c>
    </row>
    <row r="1274" spans="8:9" x14ac:dyDescent="0.3">
      <c r="H1274">
        <v>44</v>
      </c>
      <c r="I1274">
        <v>40.81</v>
      </c>
    </row>
    <row r="1275" spans="8:9" x14ac:dyDescent="0.3">
      <c r="H1275">
        <v>44</v>
      </c>
      <c r="I1275">
        <v>40.81</v>
      </c>
    </row>
    <row r="1276" spans="8:9" x14ac:dyDescent="0.3">
      <c r="H1276">
        <v>44</v>
      </c>
      <c r="I1276">
        <v>40.880000000000003</v>
      </c>
    </row>
    <row r="1277" spans="8:9" x14ac:dyDescent="0.3">
      <c r="H1277">
        <v>44</v>
      </c>
      <c r="I1277">
        <v>40.81</v>
      </c>
    </row>
    <row r="1278" spans="8:9" x14ac:dyDescent="0.3">
      <c r="H1278">
        <v>44</v>
      </c>
      <c r="I1278">
        <v>40.81</v>
      </c>
    </row>
    <row r="1279" spans="8:9" x14ac:dyDescent="0.3">
      <c r="H1279">
        <v>44</v>
      </c>
      <c r="I1279">
        <v>40.880000000000003</v>
      </c>
    </row>
    <row r="1280" spans="8:9" x14ac:dyDescent="0.3">
      <c r="H1280">
        <v>44</v>
      </c>
      <c r="I1280">
        <v>40.880000000000003</v>
      </c>
    </row>
    <row r="1281" spans="8:9" x14ac:dyDescent="0.3">
      <c r="H1281">
        <v>44.06</v>
      </c>
      <c r="I1281">
        <v>40.880000000000003</v>
      </c>
    </row>
    <row r="1282" spans="8:9" x14ac:dyDescent="0.3">
      <c r="H1282">
        <v>44.06</v>
      </c>
      <c r="I1282">
        <v>40.94</v>
      </c>
    </row>
    <row r="1283" spans="8:9" x14ac:dyDescent="0.3">
      <c r="H1283">
        <v>44.06</v>
      </c>
      <c r="I1283">
        <v>40.94</v>
      </c>
    </row>
    <row r="1284" spans="8:9" x14ac:dyDescent="0.3">
      <c r="H1284">
        <v>44.06</v>
      </c>
      <c r="I1284">
        <v>40.94</v>
      </c>
    </row>
    <row r="1285" spans="8:9" x14ac:dyDescent="0.3">
      <c r="H1285">
        <v>44.13</v>
      </c>
      <c r="I1285">
        <v>41</v>
      </c>
    </row>
    <row r="1286" spans="8:9" x14ac:dyDescent="0.3">
      <c r="H1286">
        <v>44.06</v>
      </c>
      <c r="I1286">
        <v>41</v>
      </c>
    </row>
    <row r="1287" spans="8:9" x14ac:dyDescent="0.3">
      <c r="H1287">
        <v>44.13</v>
      </c>
      <c r="I1287">
        <v>41</v>
      </c>
    </row>
    <row r="1288" spans="8:9" x14ac:dyDescent="0.3">
      <c r="H1288">
        <v>44.13</v>
      </c>
      <c r="I1288">
        <v>41.06</v>
      </c>
    </row>
    <row r="1289" spans="8:9" x14ac:dyDescent="0.3">
      <c r="H1289">
        <v>44.19</v>
      </c>
      <c r="I1289">
        <v>41.06</v>
      </c>
    </row>
    <row r="1290" spans="8:9" x14ac:dyDescent="0.3">
      <c r="H1290">
        <v>44.13</v>
      </c>
      <c r="I1290">
        <v>41.06</v>
      </c>
    </row>
    <row r="1291" spans="8:9" x14ac:dyDescent="0.3">
      <c r="H1291">
        <v>44.19</v>
      </c>
      <c r="I1291">
        <v>41.06</v>
      </c>
    </row>
    <row r="1292" spans="8:9" x14ac:dyDescent="0.3">
      <c r="H1292">
        <v>44.19</v>
      </c>
      <c r="I1292">
        <v>41.06</v>
      </c>
    </row>
    <row r="1293" spans="8:9" x14ac:dyDescent="0.3">
      <c r="H1293">
        <v>44.13</v>
      </c>
      <c r="I1293">
        <v>41.06</v>
      </c>
    </row>
    <row r="1294" spans="8:9" x14ac:dyDescent="0.3">
      <c r="H1294">
        <v>44.25</v>
      </c>
      <c r="I1294">
        <v>41.13</v>
      </c>
    </row>
    <row r="1295" spans="8:9" x14ac:dyDescent="0.3">
      <c r="H1295">
        <v>44.19</v>
      </c>
      <c r="I1295">
        <v>41.13</v>
      </c>
    </row>
    <row r="1296" spans="8:9" x14ac:dyDescent="0.3">
      <c r="H1296">
        <v>44.19</v>
      </c>
      <c r="I1296">
        <v>41.13</v>
      </c>
    </row>
    <row r="1297" spans="8:9" x14ac:dyDescent="0.3">
      <c r="H1297">
        <v>44.25</v>
      </c>
      <c r="I1297">
        <v>41.19</v>
      </c>
    </row>
    <row r="1298" spans="8:9" x14ac:dyDescent="0.3">
      <c r="H1298">
        <v>44.25</v>
      </c>
      <c r="I1298">
        <v>41.19</v>
      </c>
    </row>
    <row r="1299" spans="8:9" x14ac:dyDescent="0.3">
      <c r="H1299">
        <v>44.31</v>
      </c>
      <c r="I1299">
        <v>41.19</v>
      </c>
    </row>
    <row r="1300" spans="8:9" x14ac:dyDescent="0.3">
      <c r="H1300">
        <v>44.31</v>
      </c>
      <c r="I1300">
        <v>41.19</v>
      </c>
    </row>
    <row r="1301" spans="8:9" x14ac:dyDescent="0.3">
      <c r="H1301">
        <v>44.31</v>
      </c>
      <c r="I1301">
        <v>41.25</v>
      </c>
    </row>
    <row r="1302" spans="8:9" x14ac:dyDescent="0.3">
      <c r="H1302">
        <v>44.31</v>
      </c>
      <c r="I1302">
        <v>41.25</v>
      </c>
    </row>
    <row r="1303" spans="8:9" x14ac:dyDescent="0.3">
      <c r="H1303">
        <v>44.38</v>
      </c>
      <c r="I1303">
        <v>41.25</v>
      </c>
    </row>
    <row r="1304" spans="8:9" x14ac:dyDescent="0.3">
      <c r="H1304">
        <v>44.31</v>
      </c>
      <c r="I1304">
        <v>41.25</v>
      </c>
    </row>
    <row r="1305" spans="8:9" x14ac:dyDescent="0.3">
      <c r="H1305">
        <v>44.31</v>
      </c>
      <c r="I1305">
        <v>41.25</v>
      </c>
    </row>
    <row r="1306" spans="8:9" x14ac:dyDescent="0.3">
      <c r="H1306">
        <v>44.38</v>
      </c>
      <c r="I1306">
        <v>41.31</v>
      </c>
    </row>
    <row r="1307" spans="8:9" x14ac:dyDescent="0.3">
      <c r="H1307">
        <v>44.38</v>
      </c>
      <c r="I1307">
        <v>41.31</v>
      </c>
    </row>
    <row r="1308" spans="8:9" x14ac:dyDescent="0.3">
      <c r="H1308">
        <v>44.38</v>
      </c>
      <c r="I1308">
        <v>41.31</v>
      </c>
    </row>
    <row r="1309" spans="8:9" x14ac:dyDescent="0.3">
      <c r="H1309">
        <v>44.38</v>
      </c>
      <c r="I1309">
        <v>41.31</v>
      </c>
    </row>
    <row r="1310" spans="8:9" x14ac:dyDescent="0.3">
      <c r="H1310">
        <v>44.38</v>
      </c>
      <c r="I1310">
        <v>41.38</v>
      </c>
    </row>
    <row r="1311" spans="8:9" x14ac:dyDescent="0.3">
      <c r="H1311">
        <v>44.44</v>
      </c>
      <c r="I1311">
        <v>41.38</v>
      </c>
    </row>
    <row r="1312" spans="8:9" x14ac:dyDescent="0.3">
      <c r="H1312">
        <v>44.44</v>
      </c>
      <c r="I1312">
        <v>41.38</v>
      </c>
    </row>
    <row r="1313" spans="8:9" x14ac:dyDescent="0.3">
      <c r="H1313">
        <v>44.5</v>
      </c>
      <c r="I1313">
        <v>41.38</v>
      </c>
    </row>
    <row r="1314" spans="8:9" x14ac:dyDescent="0.3">
      <c r="H1314">
        <v>44.5</v>
      </c>
      <c r="I1314">
        <v>41.38</v>
      </c>
    </row>
    <row r="1315" spans="8:9" x14ac:dyDescent="0.3">
      <c r="H1315">
        <v>44.5</v>
      </c>
      <c r="I1315">
        <v>41.44</v>
      </c>
    </row>
    <row r="1316" spans="8:9" x14ac:dyDescent="0.3">
      <c r="H1316">
        <v>44.5</v>
      </c>
      <c r="I1316">
        <v>41.44</v>
      </c>
    </row>
    <row r="1317" spans="8:9" x14ac:dyDescent="0.3">
      <c r="H1317">
        <v>44.44</v>
      </c>
      <c r="I1317">
        <v>41.44</v>
      </c>
    </row>
    <row r="1318" spans="8:9" x14ac:dyDescent="0.3">
      <c r="H1318">
        <v>44.5</v>
      </c>
      <c r="I1318">
        <v>41.44</v>
      </c>
    </row>
    <row r="1319" spans="8:9" x14ac:dyDescent="0.3">
      <c r="H1319">
        <v>44.5</v>
      </c>
      <c r="I1319">
        <v>41.5</v>
      </c>
    </row>
    <row r="1320" spans="8:9" x14ac:dyDescent="0.3">
      <c r="H1320">
        <v>44.5</v>
      </c>
      <c r="I1320">
        <v>41.5</v>
      </c>
    </row>
    <row r="1321" spans="8:9" x14ac:dyDescent="0.3">
      <c r="H1321">
        <v>44.56</v>
      </c>
      <c r="I1321">
        <v>41.5</v>
      </c>
    </row>
    <row r="1322" spans="8:9" x14ac:dyDescent="0.3">
      <c r="H1322">
        <v>44.5</v>
      </c>
      <c r="I1322">
        <v>41.5</v>
      </c>
    </row>
    <row r="1323" spans="8:9" x14ac:dyDescent="0.3">
      <c r="H1323">
        <v>44.56</v>
      </c>
      <c r="I1323">
        <v>41.5</v>
      </c>
    </row>
    <row r="1324" spans="8:9" x14ac:dyDescent="0.3">
      <c r="H1324">
        <v>44.56</v>
      </c>
      <c r="I1324">
        <v>41.56</v>
      </c>
    </row>
    <row r="1325" spans="8:9" x14ac:dyDescent="0.3">
      <c r="H1325">
        <v>44.56</v>
      </c>
      <c r="I1325">
        <v>41.56</v>
      </c>
    </row>
    <row r="1326" spans="8:9" x14ac:dyDescent="0.3">
      <c r="H1326">
        <v>44.56</v>
      </c>
      <c r="I1326">
        <v>41.56</v>
      </c>
    </row>
    <row r="1327" spans="8:9" x14ac:dyDescent="0.3">
      <c r="H1327">
        <v>44.56</v>
      </c>
      <c r="I1327">
        <v>41.56</v>
      </c>
    </row>
    <row r="1328" spans="8:9" x14ac:dyDescent="0.3">
      <c r="H1328">
        <v>44.63</v>
      </c>
      <c r="I1328">
        <v>41.63</v>
      </c>
    </row>
    <row r="1329" spans="8:9" x14ac:dyDescent="0.3">
      <c r="H1329">
        <v>44.63</v>
      </c>
      <c r="I1329">
        <v>41.63</v>
      </c>
    </row>
    <row r="1330" spans="8:9" x14ac:dyDescent="0.3">
      <c r="H1330">
        <v>44.63</v>
      </c>
      <c r="I1330">
        <v>41.63</v>
      </c>
    </row>
    <row r="1331" spans="8:9" x14ac:dyDescent="0.3">
      <c r="H1331">
        <v>44.63</v>
      </c>
      <c r="I1331">
        <v>41.63</v>
      </c>
    </row>
    <row r="1332" spans="8:9" x14ac:dyDescent="0.3">
      <c r="H1332">
        <v>44.63</v>
      </c>
      <c r="I1332">
        <v>41.63</v>
      </c>
    </row>
    <row r="1333" spans="8:9" x14ac:dyDescent="0.3">
      <c r="H1333">
        <v>44.63</v>
      </c>
      <c r="I1333">
        <v>41.63</v>
      </c>
    </row>
    <row r="1334" spans="8:9" x14ac:dyDescent="0.3">
      <c r="H1334">
        <v>44.69</v>
      </c>
      <c r="I1334">
        <v>41.63</v>
      </c>
    </row>
    <row r="1335" spans="8:9" x14ac:dyDescent="0.3">
      <c r="H1335">
        <v>44.63</v>
      </c>
      <c r="I1335">
        <v>41.69</v>
      </c>
    </row>
    <row r="1336" spans="8:9" x14ac:dyDescent="0.3">
      <c r="H1336">
        <v>44.63</v>
      </c>
      <c r="I1336">
        <v>41.69</v>
      </c>
    </row>
    <row r="1337" spans="8:9" x14ac:dyDescent="0.3">
      <c r="H1337">
        <v>44.69</v>
      </c>
      <c r="I1337">
        <v>41.69</v>
      </c>
    </row>
    <row r="1338" spans="8:9" x14ac:dyDescent="0.3">
      <c r="H1338">
        <v>44.69</v>
      </c>
      <c r="I1338">
        <v>41.69</v>
      </c>
    </row>
    <row r="1339" spans="8:9" x14ac:dyDescent="0.3">
      <c r="H1339">
        <v>44.69</v>
      </c>
      <c r="I1339">
        <v>41.69</v>
      </c>
    </row>
    <row r="1340" spans="8:9" x14ac:dyDescent="0.3">
      <c r="H1340">
        <v>44.75</v>
      </c>
      <c r="I1340">
        <v>41.75</v>
      </c>
    </row>
    <row r="1341" spans="8:9" x14ac:dyDescent="0.3">
      <c r="H1341">
        <v>44.75</v>
      </c>
      <c r="I1341">
        <v>41.75</v>
      </c>
    </row>
    <row r="1342" spans="8:9" x14ac:dyDescent="0.3">
      <c r="H1342">
        <v>44.75</v>
      </c>
      <c r="I1342">
        <v>41.75</v>
      </c>
    </row>
    <row r="1343" spans="8:9" x14ac:dyDescent="0.3">
      <c r="H1343">
        <v>44.81</v>
      </c>
      <c r="I1343">
        <v>41.75</v>
      </c>
    </row>
    <row r="1344" spans="8:9" x14ac:dyDescent="0.3">
      <c r="H1344">
        <v>44.75</v>
      </c>
      <c r="I1344">
        <v>41.75</v>
      </c>
    </row>
    <row r="1345" spans="8:9" x14ac:dyDescent="0.3">
      <c r="H1345">
        <v>44.81</v>
      </c>
      <c r="I1345">
        <v>41.75</v>
      </c>
    </row>
    <row r="1346" spans="8:9" x14ac:dyDescent="0.3">
      <c r="H1346">
        <v>44.81</v>
      </c>
      <c r="I1346">
        <v>41.81</v>
      </c>
    </row>
    <row r="1347" spans="8:9" x14ac:dyDescent="0.3">
      <c r="H1347">
        <v>44.81</v>
      </c>
      <c r="I1347">
        <v>41.81</v>
      </c>
    </row>
    <row r="1348" spans="8:9" x14ac:dyDescent="0.3">
      <c r="H1348">
        <v>44.81</v>
      </c>
      <c r="I1348">
        <v>41.81</v>
      </c>
    </row>
    <row r="1349" spans="8:9" x14ac:dyDescent="0.3">
      <c r="H1349">
        <v>44.81</v>
      </c>
      <c r="I1349">
        <v>41.81</v>
      </c>
    </row>
    <row r="1350" spans="8:9" x14ac:dyDescent="0.3">
      <c r="H1350">
        <v>44.81</v>
      </c>
      <c r="I1350">
        <v>41.88</v>
      </c>
    </row>
    <row r="1351" spans="8:9" x14ac:dyDescent="0.3">
      <c r="H1351">
        <v>44.81</v>
      </c>
      <c r="I1351">
        <v>41.88</v>
      </c>
    </row>
    <row r="1352" spans="8:9" x14ac:dyDescent="0.3">
      <c r="H1352">
        <v>44.88</v>
      </c>
      <c r="I1352">
        <v>41.88</v>
      </c>
    </row>
    <row r="1353" spans="8:9" x14ac:dyDescent="0.3">
      <c r="H1353">
        <v>44.88</v>
      </c>
      <c r="I1353">
        <v>41.88</v>
      </c>
    </row>
    <row r="1354" spans="8:9" x14ac:dyDescent="0.3">
      <c r="H1354">
        <v>44.88</v>
      </c>
      <c r="I1354">
        <v>41.88</v>
      </c>
    </row>
    <row r="1355" spans="8:9" x14ac:dyDescent="0.3">
      <c r="H1355">
        <v>44.88</v>
      </c>
      <c r="I1355">
        <v>41.94</v>
      </c>
    </row>
    <row r="1356" spans="8:9" x14ac:dyDescent="0.3">
      <c r="H1356">
        <v>44.94</v>
      </c>
      <c r="I1356">
        <v>41.94</v>
      </c>
    </row>
    <row r="1357" spans="8:9" x14ac:dyDescent="0.3">
      <c r="H1357">
        <v>44.94</v>
      </c>
      <c r="I1357">
        <v>41.94</v>
      </c>
    </row>
    <row r="1358" spans="8:9" x14ac:dyDescent="0.3">
      <c r="H1358">
        <v>44.94</v>
      </c>
      <c r="I1358">
        <v>41.94</v>
      </c>
    </row>
    <row r="1359" spans="8:9" x14ac:dyDescent="0.3">
      <c r="H1359">
        <v>45</v>
      </c>
      <c r="I1359">
        <v>41.94</v>
      </c>
    </row>
    <row r="1360" spans="8:9" x14ac:dyDescent="0.3">
      <c r="H1360">
        <v>45</v>
      </c>
      <c r="I1360">
        <v>41.94</v>
      </c>
    </row>
    <row r="1361" spans="8:9" x14ac:dyDescent="0.3">
      <c r="H1361">
        <v>45</v>
      </c>
      <c r="I1361">
        <v>41.94</v>
      </c>
    </row>
    <row r="1362" spans="8:9" x14ac:dyDescent="0.3">
      <c r="H1362">
        <v>45</v>
      </c>
      <c r="I1362">
        <v>41.94</v>
      </c>
    </row>
    <row r="1363" spans="8:9" x14ac:dyDescent="0.3">
      <c r="H1363">
        <v>45</v>
      </c>
      <c r="I1363">
        <v>41.94</v>
      </c>
    </row>
    <row r="1364" spans="8:9" x14ac:dyDescent="0.3">
      <c r="H1364">
        <v>45</v>
      </c>
      <c r="I1364">
        <v>41.94</v>
      </c>
    </row>
    <row r="1365" spans="8:9" x14ac:dyDescent="0.3">
      <c r="H1365">
        <v>45</v>
      </c>
      <c r="I1365">
        <v>42</v>
      </c>
    </row>
    <row r="1366" spans="8:9" x14ac:dyDescent="0.3">
      <c r="H1366">
        <v>45</v>
      </c>
      <c r="I1366">
        <v>42</v>
      </c>
    </row>
    <row r="1367" spans="8:9" x14ac:dyDescent="0.3">
      <c r="H1367">
        <v>45.06</v>
      </c>
      <c r="I1367">
        <v>42</v>
      </c>
    </row>
    <row r="1368" spans="8:9" x14ac:dyDescent="0.3">
      <c r="H1368">
        <v>45.06</v>
      </c>
      <c r="I1368">
        <v>42</v>
      </c>
    </row>
    <row r="1369" spans="8:9" x14ac:dyDescent="0.3">
      <c r="H1369">
        <v>45.06</v>
      </c>
      <c r="I1369">
        <v>42</v>
      </c>
    </row>
    <row r="1370" spans="8:9" x14ac:dyDescent="0.3">
      <c r="H1370">
        <v>45.13</v>
      </c>
      <c r="I1370">
        <v>42</v>
      </c>
    </row>
    <row r="1371" spans="8:9" x14ac:dyDescent="0.3">
      <c r="H1371">
        <v>45.13</v>
      </c>
      <c r="I1371">
        <v>42</v>
      </c>
    </row>
    <row r="1372" spans="8:9" x14ac:dyDescent="0.3">
      <c r="H1372">
        <v>45.13</v>
      </c>
      <c r="I1372">
        <v>42</v>
      </c>
    </row>
    <row r="1373" spans="8:9" x14ac:dyDescent="0.3">
      <c r="H1373">
        <v>45.19</v>
      </c>
      <c r="I1373">
        <v>42.06</v>
      </c>
    </row>
    <row r="1374" spans="8:9" x14ac:dyDescent="0.3">
      <c r="H1374">
        <v>45.25</v>
      </c>
      <c r="I1374">
        <v>42.06</v>
      </c>
    </row>
    <row r="1375" spans="8:9" x14ac:dyDescent="0.3">
      <c r="H1375">
        <v>45.25</v>
      </c>
      <c r="I1375">
        <v>42.06</v>
      </c>
    </row>
    <row r="1376" spans="8:9" x14ac:dyDescent="0.3">
      <c r="H1376">
        <v>45.25</v>
      </c>
      <c r="I1376">
        <v>42.06</v>
      </c>
    </row>
    <row r="1377" spans="8:9" x14ac:dyDescent="0.3">
      <c r="H1377">
        <v>45.25</v>
      </c>
      <c r="I1377">
        <v>42.06</v>
      </c>
    </row>
    <row r="1378" spans="8:9" x14ac:dyDescent="0.3">
      <c r="H1378">
        <v>45.31</v>
      </c>
      <c r="I1378">
        <v>42.06</v>
      </c>
    </row>
    <row r="1379" spans="8:9" x14ac:dyDescent="0.3">
      <c r="H1379">
        <v>45.31</v>
      </c>
      <c r="I1379">
        <v>42.06</v>
      </c>
    </row>
    <row r="1380" spans="8:9" x14ac:dyDescent="0.3">
      <c r="H1380">
        <v>45.25</v>
      </c>
      <c r="I1380">
        <v>42.06</v>
      </c>
    </row>
    <row r="1381" spans="8:9" x14ac:dyDescent="0.3">
      <c r="H1381">
        <v>45.25</v>
      </c>
      <c r="I1381">
        <v>42.06</v>
      </c>
    </row>
    <row r="1382" spans="8:9" x14ac:dyDescent="0.3">
      <c r="H1382">
        <v>45.31</v>
      </c>
      <c r="I1382">
        <v>42.13</v>
      </c>
    </row>
    <row r="1383" spans="8:9" x14ac:dyDescent="0.3">
      <c r="H1383">
        <v>45.31</v>
      </c>
      <c r="I1383">
        <v>42.06</v>
      </c>
    </row>
    <row r="1384" spans="8:9" x14ac:dyDescent="0.3">
      <c r="H1384">
        <v>45.38</v>
      </c>
      <c r="I1384">
        <v>42.06</v>
      </c>
    </row>
    <row r="1385" spans="8:9" x14ac:dyDescent="0.3">
      <c r="H1385">
        <v>45.31</v>
      </c>
      <c r="I1385">
        <v>42.06</v>
      </c>
    </row>
    <row r="1386" spans="8:9" x14ac:dyDescent="0.3">
      <c r="H1386">
        <v>45.38</v>
      </c>
      <c r="I1386">
        <v>42.13</v>
      </c>
    </row>
    <row r="1387" spans="8:9" x14ac:dyDescent="0.3">
      <c r="H1387">
        <v>45.38</v>
      </c>
      <c r="I1387">
        <v>42.13</v>
      </c>
    </row>
    <row r="1388" spans="8:9" x14ac:dyDescent="0.3">
      <c r="H1388">
        <v>45.38</v>
      </c>
      <c r="I1388">
        <v>42.13</v>
      </c>
    </row>
    <row r="1389" spans="8:9" x14ac:dyDescent="0.3">
      <c r="H1389">
        <v>45.44</v>
      </c>
      <c r="I1389">
        <v>42.06</v>
      </c>
    </row>
    <row r="1390" spans="8:9" x14ac:dyDescent="0.3">
      <c r="H1390">
        <v>45.44</v>
      </c>
      <c r="I1390">
        <v>42.06</v>
      </c>
    </row>
    <row r="1391" spans="8:9" x14ac:dyDescent="0.3">
      <c r="H1391">
        <v>45.44</v>
      </c>
      <c r="I1391">
        <v>42.13</v>
      </c>
    </row>
    <row r="1392" spans="8:9" x14ac:dyDescent="0.3">
      <c r="H1392">
        <v>45.44</v>
      </c>
      <c r="I1392">
        <v>42.13</v>
      </c>
    </row>
    <row r="1393" spans="8:9" x14ac:dyDescent="0.3">
      <c r="H1393">
        <v>45.5</v>
      </c>
      <c r="I1393">
        <v>42.13</v>
      </c>
    </row>
    <row r="1394" spans="8:9" x14ac:dyDescent="0.3">
      <c r="H1394">
        <v>45.5</v>
      </c>
      <c r="I1394">
        <v>42.13</v>
      </c>
    </row>
    <row r="1395" spans="8:9" x14ac:dyDescent="0.3">
      <c r="H1395">
        <v>45.56</v>
      </c>
      <c r="I1395">
        <v>42.13</v>
      </c>
    </row>
    <row r="1396" spans="8:9" x14ac:dyDescent="0.3">
      <c r="H1396">
        <v>45.44</v>
      </c>
      <c r="I1396">
        <v>42.19</v>
      </c>
    </row>
    <row r="1397" spans="8:9" x14ac:dyDescent="0.3">
      <c r="H1397">
        <v>45.44</v>
      </c>
      <c r="I1397">
        <v>42.19</v>
      </c>
    </row>
    <row r="1398" spans="8:9" x14ac:dyDescent="0.3">
      <c r="H1398">
        <v>45.44</v>
      </c>
      <c r="I1398">
        <v>42.19</v>
      </c>
    </row>
    <row r="1399" spans="8:9" x14ac:dyDescent="0.3">
      <c r="H1399">
        <v>45.44</v>
      </c>
      <c r="I1399">
        <v>42.19</v>
      </c>
    </row>
    <row r="1400" spans="8:9" x14ac:dyDescent="0.3">
      <c r="H1400">
        <v>45.44</v>
      </c>
      <c r="I1400">
        <v>42.13</v>
      </c>
    </row>
    <row r="1401" spans="8:9" x14ac:dyDescent="0.3">
      <c r="H1401">
        <v>45.44</v>
      </c>
      <c r="I1401">
        <v>42.13</v>
      </c>
    </row>
    <row r="1402" spans="8:9" x14ac:dyDescent="0.3">
      <c r="H1402">
        <v>45.44</v>
      </c>
      <c r="I1402">
        <v>42.13</v>
      </c>
    </row>
    <row r="1403" spans="8:9" x14ac:dyDescent="0.3">
      <c r="H1403">
        <v>45.5</v>
      </c>
      <c r="I1403">
        <v>42.13</v>
      </c>
    </row>
    <row r="1404" spans="8:9" x14ac:dyDescent="0.3">
      <c r="H1404">
        <v>45.5</v>
      </c>
      <c r="I1404">
        <v>42.19</v>
      </c>
    </row>
    <row r="1405" spans="8:9" x14ac:dyDescent="0.3">
      <c r="H1405">
        <v>45.5</v>
      </c>
      <c r="I1405">
        <v>42.13</v>
      </c>
    </row>
    <row r="1406" spans="8:9" x14ac:dyDescent="0.3">
      <c r="H1406">
        <v>45.56</v>
      </c>
      <c r="I1406">
        <v>42.13</v>
      </c>
    </row>
    <row r="1407" spans="8:9" x14ac:dyDescent="0.3">
      <c r="H1407">
        <v>45.56</v>
      </c>
      <c r="I1407">
        <v>42.13</v>
      </c>
    </row>
    <row r="1408" spans="8:9" x14ac:dyDescent="0.3">
      <c r="H1408">
        <v>45.5</v>
      </c>
      <c r="I1408">
        <v>42.13</v>
      </c>
    </row>
    <row r="1409" spans="8:9" x14ac:dyDescent="0.3">
      <c r="H1409">
        <v>45.5</v>
      </c>
      <c r="I1409">
        <v>42.13</v>
      </c>
    </row>
    <row r="1410" spans="8:9" x14ac:dyDescent="0.3">
      <c r="H1410">
        <v>45.56</v>
      </c>
      <c r="I1410">
        <v>42.13</v>
      </c>
    </row>
    <row r="1411" spans="8:9" x14ac:dyDescent="0.3">
      <c r="H1411">
        <v>45.66</v>
      </c>
      <c r="I1411">
        <v>42.13</v>
      </c>
    </row>
    <row r="1412" spans="8:9" x14ac:dyDescent="0.3">
      <c r="H1412">
        <v>45.56</v>
      </c>
      <c r="I1412">
        <v>42.13</v>
      </c>
    </row>
    <row r="1413" spans="8:9" x14ac:dyDescent="0.3">
      <c r="H1413">
        <v>45.5</v>
      </c>
      <c r="I1413">
        <v>42.13</v>
      </c>
    </row>
    <row r="1414" spans="8:9" x14ac:dyDescent="0.3">
      <c r="H1414">
        <v>45.5</v>
      </c>
      <c r="I1414">
        <v>42.13</v>
      </c>
    </row>
    <row r="1415" spans="8:9" x14ac:dyDescent="0.3">
      <c r="H1415">
        <v>45.5</v>
      </c>
      <c r="I1415">
        <v>42.13</v>
      </c>
    </row>
    <row r="1416" spans="8:9" x14ac:dyDescent="0.3">
      <c r="H1416">
        <v>45.5</v>
      </c>
      <c r="I1416">
        <v>42.13</v>
      </c>
    </row>
    <row r="1417" spans="8:9" x14ac:dyDescent="0.3">
      <c r="H1417">
        <v>45.56</v>
      </c>
      <c r="I1417">
        <v>42.06</v>
      </c>
    </row>
    <row r="1418" spans="8:9" x14ac:dyDescent="0.3">
      <c r="H1418">
        <v>45.66</v>
      </c>
      <c r="I1418">
        <v>42.06</v>
      </c>
    </row>
    <row r="1419" spans="8:9" x14ac:dyDescent="0.3">
      <c r="H1419">
        <v>45.56</v>
      </c>
      <c r="I1419">
        <v>42.06</v>
      </c>
    </row>
    <row r="1420" spans="8:9" x14ac:dyDescent="0.3">
      <c r="H1420">
        <v>45.56</v>
      </c>
      <c r="I1420">
        <v>42.06</v>
      </c>
    </row>
    <row r="1421" spans="8:9" x14ac:dyDescent="0.3">
      <c r="H1421">
        <v>45.56</v>
      </c>
      <c r="I1421">
        <v>42.06</v>
      </c>
    </row>
    <row r="1422" spans="8:9" x14ac:dyDescent="0.3">
      <c r="H1422">
        <v>45.56</v>
      </c>
      <c r="I1422">
        <v>42.06</v>
      </c>
    </row>
    <row r="1423" spans="8:9" x14ac:dyDescent="0.3">
      <c r="H1423">
        <v>45.56</v>
      </c>
      <c r="I1423">
        <v>42.19</v>
      </c>
    </row>
    <row r="1424" spans="8:9" x14ac:dyDescent="0.3">
      <c r="H1424">
        <v>45.56</v>
      </c>
      <c r="I1424">
        <v>42.06</v>
      </c>
    </row>
    <row r="1425" spans="8:9" x14ac:dyDescent="0.3">
      <c r="H1425">
        <v>45.5</v>
      </c>
      <c r="I1425">
        <v>42.13</v>
      </c>
    </row>
    <row r="1426" spans="8:9" x14ac:dyDescent="0.3">
      <c r="H1426">
        <v>45.56</v>
      </c>
      <c r="I1426">
        <v>42.13</v>
      </c>
    </row>
    <row r="1427" spans="8:9" x14ac:dyDescent="0.3">
      <c r="H1427">
        <v>45.66</v>
      </c>
      <c r="I1427">
        <v>42.06</v>
      </c>
    </row>
    <row r="1428" spans="8:9" x14ac:dyDescent="0.3">
      <c r="H1428">
        <v>45.66</v>
      </c>
      <c r="I1428">
        <v>42.19</v>
      </c>
    </row>
    <row r="1429" spans="8:9" x14ac:dyDescent="0.3">
      <c r="H1429">
        <v>45.66</v>
      </c>
      <c r="I1429">
        <v>42.13</v>
      </c>
    </row>
    <row r="1430" spans="8:9" x14ac:dyDescent="0.3">
      <c r="H1430">
        <v>45.56</v>
      </c>
      <c r="I1430">
        <v>42.13</v>
      </c>
    </row>
    <row r="1431" spans="8:9" x14ac:dyDescent="0.3">
      <c r="H1431">
        <v>45.66</v>
      </c>
      <c r="I1431">
        <v>42.06</v>
      </c>
    </row>
    <row r="1432" spans="8:9" x14ac:dyDescent="0.3">
      <c r="H1432">
        <v>45.66</v>
      </c>
      <c r="I1432">
        <v>42.06</v>
      </c>
    </row>
    <row r="1433" spans="8:9" x14ac:dyDescent="0.3">
      <c r="H1433">
        <v>45.56</v>
      </c>
      <c r="I1433">
        <v>42.13</v>
      </c>
    </row>
    <row r="1434" spans="8:9" x14ac:dyDescent="0.3">
      <c r="H1434">
        <v>45.66</v>
      </c>
      <c r="I1434">
        <v>42.13</v>
      </c>
    </row>
    <row r="1435" spans="8:9" x14ac:dyDescent="0.3">
      <c r="H1435">
        <v>45.66</v>
      </c>
      <c r="I1435">
        <v>42.13</v>
      </c>
    </row>
    <row r="1436" spans="8:9" x14ac:dyDescent="0.3">
      <c r="H1436">
        <v>45.56</v>
      </c>
      <c r="I1436">
        <v>42.13</v>
      </c>
    </row>
  </sheetData>
  <phoneticPr fontId="1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7CBA3-A27D-41D9-AC3D-E2A5BC22EBA2}">
  <dimension ref="A1:M1436"/>
  <sheetViews>
    <sheetView workbookViewId="0">
      <selection activeCell="C22" sqref="C22"/>
    </sheetView>
  </sheetViews>
  <sheetFormatPr defaultRowHeight="16.5" x14ac:dyDescent="0.3"/>
  <cols>
    <col min="1" max="1" width="11.75" bestFit="1" customWidth="1"/>
    <col min="2" max="2" width="29.125" customWidth="1"/>
    <col min="3" max="3" width="30.375" customWidth="1"/>
    <col min="4" max="4" width="20.375" customWidth="1"/>
    <col min="5" max="5" width="15.5" customWidth="1"/>
    <col min="6" max="6" width="22.625" customWidth="1"/>
    <col min="7" max="7" width="30.25" customWidth="1"/>
    <col min="8" max="8" width="15.5" customWidth="1"/>
    <col min="9" max="9" width="12.875" customWidth="1"/>
    <col min="10" max="10" width="16.75" customWidth="1"/>
    <col min="11" max="11" width="10.125" customWidth="1"/>
    <col min="12" max="12" width="24" customWidth="1"/>
    <col min="13" max="13" width="25.875" customWidth="1"/>
  </cols>
  <sheetData>
    <row r="1" spans="1:13" x14ac:dyDescent="0.3">
      <c r="A1" t="s">
        <v>0</v>
      </c>
      <c r="B1" t="s">
        <v>7</v>
      </c>
      <c r="C1" t="s">
        <v>8</v>
      </c>
      <c r="D1" t="s">
        <v>5</v>
      </c>
      <c r="E1" t="s">
        <v>6</v>
      </c>
      <c r="F1" t="s">
        <v>1</v>
      </c>
      <c r="G1" t="s">
        <v>2</v>
      </c>
      <c r="H1" t="s">
        <v>9</v>
      </c>
      <c r="I1" t="s">
        <v>10</v>
      </c>
      <c r="J1" t="s">
        <v>11</v>
      </c>
      <c r="K1" t="s">
        <v>12</v>
      </c>
      <c r="L1" t="s">
        <v>3</v>
      </c>
      <c r="M1" t="s">
        <v>4</v>
      </c>
    </row>
    <row r="2" spans="1:13" x14ac:dyDescent="0.3">
      <c r="A2" s="1">
        <v>7.5</v>
      </c>
      <c r="B2" s="1">
        <v>0.943997164</v>
      </c>
      <c r="C2" s="1">
        <v>0.84137795542359972</v>
      </c>
      <c r="D2">
        <f>374200000/((A2^5)*(EXP(14390/(A2*$J$2))-1))</f>
        <v>29.033410248328661</v>
      </c>
      <c r="E2">
        <f>374200000/((A2^5)*(EXP(14390/(A2*$K$2))-1))</f>
        <v>30.253635258778566</v>
      </c>
      <c r="F2">
        <f>D2*B2</f>
        <v>27.40745693567079</v>
      </c>
      <c r="G2">
        <f>E2*C2</f>
        <v>25.454741778162436</v>
      </c>
      <c r="H2">
        <v>31.44</v>
      </c>
      <c r="I2">
        <v>33.44</v>
      </c>
      <c r="J2">
        <f t="shared" ref="J2:K2" si="0">H2+273.15</f>
        <v>304.58999999999997</v>
      </c>
      <c r="K2">
        <f t="shared" si="0"/>
        <v>306.58999999999997</v>
      </c>
      <c r="L2">
        <f>SUM(F2:F652)/100</f>
        <v>190.95145159873388</v>
      </c>
      <c r="M2">
        <f>SUM(G2:G652)/100</f>
        <v>176.5226389229822</v>
      </c>
    </row>
    <row r="3" spans="1:13" x14ac:dyDescent="0.3">
      <c r="A3" s="1">
        <v>7.51</v>
      </c>
      <c r="B3" s="1">
        <v>0.95135412600000002</v>
      </c>
      <c r="C3" s="1">
        <v>0.84489840012241768</v>
      </c>
      <c r="D3">
        <f t="shared" ref="D3:D66" si="1">374200000/((A3^5)*(EXP(14390/(A3*$J$2))-1))</f>
        <v>29.084001526892038</v>
      </c>
      <c r="E3">
        <f t="shared" ref="E3:E66" si="2">374200000/((A3^5)*(EXP(14390/(A3*$K$2))-1))</f>
        <v>30.304711144387806</v>
      </c>
      <c r="F3">
        <f t="shared" ref="F3:G66" si="3">D3*B3</f>
        <v>27.669184853199042</v>
      </c>
      <c r="G3">
        <f t="shared" si="3"/>
        <v>25.604401962065257</v>
      </c>
      <c r="H3">
        <v>31.44</v>
      </c>
      <c r="I3">
        <v>33.5</v>
      </c>
    </row>
    <row r="4" spans="1:13" x14ac:dyDescent="0.3">
      <c r="A4" s="1">
        <v>7.52</v>
      </c>
      <c r="B4" s="1">
        <v>0.953561718</v>
      </c>
      <c r="C4" s="1">
        <v>0.84649299475176398</v>
      </c>
      <c r="D4">
        <f t="shared" si="1"/>
        <v>29.134291916588552</v>
      </c>
      <c r="E4">
        <f t="shared" si="2"/>
        <v>30.355472393121818</v>
      </c>
      <c r="F4">
        <f t="shared" si="3"/>
        <v>27.781345452695692</v>
      </c>
      <c r="G4">
        <f t="shared" si="3"/>
        <v>25.695694733158184</v>
      </c>
      <c r="H4">
        <v>31.44</v>
      </c>
      <c r="I4">
        <v>33.5</v>
      </c>
    </row>
    <row r="5" spans="1:13" x14ac:dyDescent="0.3">
      <c r="A5" s="1">
        <v>7.53</v>
      </c>
      <c r="B5" s="1">
        <v>0.95102498400000002</v>
      </c>
      <c r="C5" s="1">
        <v>0.8466858505494953</v>
      </c>
      <c r="D5">
        <f t="shared" si="1"/>
        <v>29.184281465424743</v>
      </c>
      <c r="E5">
        <f t="shared" si="2"/>
        <v>30.40591911114246</v>
      </c>
      <c r="F5">
        <f t="shared" si="3"/>
        <v>27.754980813707064</v>
      </c>
      <c r="G5">
        <f t="shared" si="3"/>
        <v>25.744261484356809</v>
      </c>
      <c r="H5">
        <v>31.44</v>
      </c>
      <c r="I5">
        <v>33.44</v>
      </c>
    </row>
    <row r="6" spans="1:13" x14ac:dyDescent="0.3">
      <c r="A6" s="1">
        <v>7.54</v>
      </c>
      <c r="B6" s="1">
        <v>0.94856598400000003</v>
      </c>
      <c r="C6" s="1">
        <v>0.84530220069037099</v>
      </c>
      <c r="D6">
        <f t="shared" si="1"/>
        <v>29.233970232293494</v>
      </c>
      <c r="E6">
        <f t="shared" si="2"/>
        <v>30.456051415632121</v>
      </c>
      <c r="F6">
        <f t="shared" si="3"/>
        <v>27.730349739622188</v>
      </c>
      <c r="G6">
        <f t="shared" si="3"/>
        <v>25.74456728597292</v>
      </c>
      <c r="H6">
        <v>31.5</v>
      </c>
      <c r="I6">
        <v>33.5</v>
      </c>
    </row>
    <row r="7" spans="1:13" x14ac:dyDescent="0.3">
      <c r="A7" s="1">
        <v>7.55</v>
      </c>
      <c r="B7" s="1">
        <v>0.95063901100000003</v>
      </c>
      <c r="C7" s="1">
        <v>0.84248780656854605</v>
      </c>
      <c r="D7">
        <f t="shared" si="1"/>
        <v>29.283358286872726</v>
      </c>
      <c r="E7">
        <f t="shared" si="2"/>
        <v>30.505869434687497</v>
      </c>
      <c r="F7">
        <f t="shared" si="3"/>
        <v>27.837902760591344</v>
      </c>
      <c r="G7">
        <f t="shared" si="3"/>
        <v>25.70082302749632</v>
      </c>
      <c r="H7">
        <v>31.5</v>
      </c>
      <c r="I7">
        <v>33.44</v>
      </c>
    </row>
    <row r="8" spans="1:13" x14ac:dyDescent="0.3">
      <c r="A8" s="1">
        <v>7.56</v>
      </c>
      <c r="B8" s="1">
        <v>0.95897908499999995</v>
      </c>
      <c r="C8" s="1">
        <v>0.83960569552335829</v>
      </c>
      <c r="D8">
        <f t="shared" si="1"/>
        <v>29.332445709524972</v>
      </c>
      <c r="E8">
        <f t="shared" si="2"/>
        <v>30.555373307214015</v>
      </c>
      <c r="F8">
        <f t="shared" si="3"/>
        <v>28.129201947332433</v>
      </c>
      <c r="G8">
        <f t="shared" si="3"/>
        <v>25.654465457579281</v>
      </c>
      <c r="H8">
        <v>31.5</v>
      </c>
      <c r="I8">
        <v>33.44</v>
      </c>
    </row>
    <row r="9" spans="1:13" x14ac:dyDescent="0.3">
      <c r="A9" s="1">
        <v>7.57</v>
      </c>
      <c r="B9" s="1">
        <v>0.97097736999999995</v>
      </c>
      <c r="C9" s="1">
        <v>0.83823952372918464</v>
      </c>
      <c r="D9">
        <f t="shared" si="1"/>
        <v>29.381232591196536</v>
      </c>
      <c r="E9">
        <f t="shared" si="2"/>
        <v>30.604563182819962</v>
      </c>
      <c r="F9">
        <f t="shared" si="3"/>
        <v>28.528511948758297</v>
      </c>
      <c r="G9">
        <f t="shared" si="3"/>
        <v>25.653954466306743</v>
      </c>
      <c r="H9">
        <v>31.5</v>
      </c>
      <c r="I9">
        <v>33.44</v>
      </c>
    </row>
    <row r="10" spans="1:13" x14ac:dyDescent="0.3">
      <c r="A10" s="1">
        <v>7.58</v>
      </c>
      <c r="B10" s="1">
        <v>0.96983387200000004</v>
      </c>
      <c r="C10" s="1">
        <v>0.83969830362937803</v>
      </c>
      <c r="D10">
        <f t="shared" si="1"/>
        <v>29.42971903331761</v>
      </c>
      <c r="E10">
        <f t="shared" si="2"/>
        <v>30.653439221711611</v>
      </c>
      <c r="F10">
        <f t="shared" si="3"/>
        <v>28.541938361954518</v>
      </c>
      <c r="G10">
        <f t="shared" si="3"/>
        <v>25.739640914877484</v>
      </c>
      <c r="H10">
        <v>31.5</v>
      </c>
      <c r="I10">
        <v>33.44</v>
      </c>
    </row>
    <row r="11" spans="1:13" x14ac:dyDescent="0.3">
      <c r="A11" s="1">
        <v>7.59</v>
      </c>
      <c r="B11" s="1">
        <v>0.95226151400000003</v>
      </c>
      <c r="C11" s="1">
        <v>0.84060052968969801</v>
      </c>
      <c r="D11">
        <f t="shared" si="1"/>
        <v>29.477905147702369</v>
      </c>
      <c r="E11">
        <f t="shared" si="2"/>
        <v>30.702001594588545</v>
      </c>
      <c r="F11">
        <f t="shared" si="3"/>
        <v>28.070674585499454</v>
      </c>
      <c r="G11">
        <f t="shared" si="3"/>
        <v>25.808118802945085</v>
      </c>
      <c r="H11">
        <v>31.5</v>
      </c>
      <c r="I11">
        <v>33.44</v>
      </c>
    </row>
    <row r="12" spans="1:13" x14ac:dyDescent="0.3">
      <c r="A12" s="1">
        <v>7.6</v>
      </c>
      <c r="B12" s="1">
        <v>0.947559606</v>
      </c>
      <c r="C12" s="1">
        <v>0.8416135174950593</v>
      </c>
      <c r="D12">
        <f t="shared" si="1"/>
        <v>29.525791056449432</v>
      </c>
      <c r="E12">
        <f t="shared" si="2"/>
        <v>30.750250482539212</v>
      </c>
      <c r="F12">
        <f t="shared" si="3"/>
        <v>27.977446940287546</v>
      </c>
      <c r="G12">
        <f t="shared" si="3"/>
        <v>25.879826472463971</v>
      </c>
      <c r="H12">
        <v>31.5</v>
      </c>
      <c r="I12">
        <v>33.44</v>
      </c>
    </row>
    <row r="13" spans="1:13" x14ac:dyDescent="0.3">
      <c r="A13" s="1">
        <v>7.61</v>
      </c>
      <c r="B13" s="1">
        <v>0.95785349500000005</v>
      </c>
      <c r="C13" s="1">
        <v>0.84477201283255066</v>
      </c>
      <c r="D13">
        <f t="shared" si="1"/>
        <v>29.573376891843051</v>
      </c>
      <c r="E13">
        <f t="shared" si="2"/>
        <v>30.79818607693699</v>
      </c>
      <c r="F13">
        <f t="shared" si="3"/>
        <v>28.326962414804104</v>
      </c>
      <c r="G13">
        <f t="shared" si="3"/>
        <v>26.017445643805498</v>
      </c>
      <c r="H13">
        <v>31.5</v>
      </c>
      <c r="I13">
        <v>33.5</v>
      </c>
    </row>
    <row r="14" spans="1:13" x14ac:dyDescent="0.3">
      <c r="A14" s="1">
        <v>7.62</v>
      </c>
      <c r="B14" s="1">
        <v>0.96644397000000004</v>
      </c>
      <c r="C14" s="1">
        <v>0.84409710675377503</v>
      </c>
      <c r="D14">
        <f t="shared" si="1"/>
        <v>29.620662796253821</v>
      </c>
      <c r="E14">
        <f t="shared" si="2"/>
        <v>30.845808579336769</v>
      </c>
      <c r="F14">
        <f t="shared" si="3"/>
        <v>28.626710946842845</v>
      </c>
      <c r="G14">
        <f t="shared" si="3"/>
        <v>26.036857777298938</v>
      </c>
      <c r="H14">
        <v>31.56</v>
      </c>
      <c r="I14">
        <v>33.5</v>
      </c>
    </row>
    <row r="15" spans="1:13" x14ac:dyDescent="0.3">
      <c r="A15" s="1">
        <v>7.63</v>
      </c>
      <c r="B15" s="1">
        <v>0.96668600999999998</v>
      </c>
      <c r="C15" s="1">
        <v>0.84037806182843366</v>
      </c>
      <c r="D15">
        <f t="shared" si="1"/>
        <v>29.667648922040794</v>
      </c>
      <c r="E15">
        <f t="shared" si="2"/>
        <v>30.89311820137177</v>
      </c>
      <c r="F15">
        <f t="shared" si="3"/>
        <v>28.679301162528414</v>
      </c>
      <c r="G15">
        <f t="shared" si="3"/>
        <v>25.961898797905516</v>
      </c>
      <c r="H15">
        <v>31.5</v>
      </c>
      <c r="I15">
        <v>33.5</v>
      </c>
    </row>
    <row r="16" spans="1:13" x14ac:dyDescent="0.3">
      <c r="A16" s="1">
        <v>7.64</v>
      </c>
      <c r="B16" s="1">
        <v>0.96449717999999995</v>
      </c>
      <c r="C16" s="1">
        <v>0.83895472485931466</v>
      </c>
      <c r="D16">
        <f t="shared" si="1"/>
        <v>29.714335431452959</v>
      </c>
      <c r="E16">
        <f t="shared" si="2"/>
        <v>30.940115164650702</v>
      </c>
      <c r="F16">
        <f t="shared" si="3"/>
        <v>28.65939272921046</v>
      </c>
      <c r="G16">
        <f t="shared" si="3"/>
        <v>25.957355805075039</v>
      </c>
      <c r="H16">
        <v>31.56</v>
      </c>
      <c r="I16">
        <v>33.44</v>
      </c>
    </row>
    <row r="17" spans="1:9" x14ac:dyDescent="0.3">
      <c r="A17" s="1">
        <v>7.65</v>
      </c>
      <c r="B17" s="1">
        <v>0.96469491600000001</v>
      </c>
      <c r="C17" s="1">
        <v>0.84193084257652639</v>
      </c>
      <c r="D17">
        <f t="shared" si="1"/>
        <v>29.760722496531795</v>
      </c>
      <c r="E17">
        <f t="shared" si="2"/>
        <v>30.986799700655794</v>
      </c>
      <c r="F17">
        <f t="shared" si="3"/>
        <v>28.71001768889105</v>
      </c>
      <c r="G17">
        <f t="shared" si="3"/>
        <v>26.08874238072319</v>
      </c>
      <c r="H17">
        <v>31.5</v>
      </c>
      <c r="I17">
        <v>33.5</v>
      </c>
    </row>
    <row r="18" spans="1:9" x14ac:dyDescent="0.3">
      <c r="A18" s="1">
        <v>7.66</v>
      </c>
      <c r="B18" s="1">
        <v>0.96102947299999997</v>
      </c>
      <c r="C18" s="1">
        <v>0.84541576295700405</v>
      </c>
      <c r="D18">
        <f t="shared" si="1"/>
        <v>29.806810299013915</v>
      </c>
      <c r="E18">
        <f t="shared" si="2"/>
        <v>31.033172050640477</v>
      </c>
      <c r="F18">
        <f t="shared" si="3"/>
        <v>28.645223193472315</v>
      </c>
      <c r="G18">
        <f t="shared" si="3"/>
        <v>26.235932826168192</v>
      </c>
      <c r="H18">
        <v>31.5</v>
      </c>
      <c r="I18">
        <v>33.44</v>
      </c>
    </row>
    <row r="19" spans="1:9" x14ac:dyDescent="0.3">
      <c r="A19" s="1">
        <v>7.67</v>
      </c>
      <c r="B19" s="1">
        <v>0.95078526699999999</v>
      </c>
      <c r="C19" s="1">
        <v>0.84843675658163997</v>
      </c>
      <c r="D19">
        <f t="shared" si="1"/>
        <v>29.852599030233964</v>
      </c>
      <c r="E19">
        <f t="shared" si="2"/>
        <v>31.079232465528374</v>
      </c>
      <c r="F19">
        <f t="shared" si="3"/>
        <v>28.38341133960494</v>
      </c>
      <c r="G19">
        <f t="shared" si="3"/>
        <v>26.368763190099699</v>
      </c>
      <c r="H19">
        <v>31.56</v>
      </c>
      <c r="I19">
        <v>33.44</v>
      </c>
    </row>
    <row r="20" spans="1:9" x14ac:dyDescent="0.3">
      <c r="A20" s="1">
        <v>7.68</v>
      </c>
      <c r="B20" s="1">
        <v>0.9436658</v>
      </c>
      <c r="C20" s="1">
        <v>0.84871536007387138</v>
      </c>
      <c r="D20">
        <f t="shared" si="1"/>
        <v>29.898088891028141</v>
      </c>
      <c r="E20">
        <f t="shared" si="2"/>
        <v>31.124981205811931</v>
      </c>
      <c r="F20">
        <f t="shared" si="3"/>
        <v>28.213803971823182</v>
      </c>
      <c r="G20">
        <f t="shared" si="3"/>
        <v>26.416249631383153</v>
      </c>
      <c r="H20">
        <v>31.56</v>
      </c>
      <c r="I20">
        <v>33.44</v>
      </c>
    </row>
    <row r="21" spans="1:9" x14ac:dyDescent="0.3">
      <c r="A21" s="1">
        <v>7.69</v>
      </c>
      <c r="B21" s="1">
        <v>0.94260714800000001</v>
      </c>
      <c r="C21" s="1">
        <v>0.84871351472165468</v>
      </c>
      <c r="D21">
        <f t="shared" si="1"/>
        <v>29.943280091638023</v>
      </c>
      <c r="E21">
        <f t="shared" si="2"/>
        <v>31.170418541451951</v>
      </c>
      <c r="F21">
        <f t="shared" si="3"/>
        <v>28.224749848944096</v>
      </c>
      <c r="G21">
        <f t="shared" si="3"/>
        <v>26.454755475660718</v>
      </c>
      <c r="H21">
        <v>31.56</v>
      </c>
      <c r="I21">
        <v>33.5</v>
      </c>
    </row>
    <row r="22" spans="1:9" x14ac:dyDescent="0.3">
      <c r="A22" s="1">
        <v>7.7</v>
      </c>
      <c r="B22" s="1">
        <v>0.94701798100000001</v>
      </c>
      <c r="C22" s="1">
        <v>0.84979576691664094</v>
      </c>
      <c r="D22">
        <f t="shared" si="1"/>
        <v>29.988172851614589</v>
      </c>
      <c r="E22">
        <f t="shared" si="2"/>
        <v>31.215544751777536</v>
      </c>
      <c r="F22">
        <f t="shared" si="3"/>
        <v>28.399338907815061</v>
      </c>
      <c r="G22">
        <f t="shared" si="3"/>
        <v>26.526837792057517</v>
      </c>
      <c r="H22">
        <v>31.56</v>
      </c>
      <c r="I22">
        <v>33.5</v>
      </c>
    </row>
    <row r="23" spans="1:9" x14ac:dyDescent="0.3">
      <c r="A23" s="1">
        <v>7.71</v>
      </c>
      <c r="B23" s="1">
        <v>0.95290076400000001</v>
      </c>
      <c r="C23" s="1">
        <v>0.84911941786495937</v>
      </c>
      <c r="D23">
        <f t="shared" si="1"/>
        <v>30.032767399722982</v>
      </c>
      <c r="E23">
        <f t="shared" si="2"/>
        <v>31.260360125386214</v>
      </c>
      <c r="F23">
        <f t="shared" si="3"/>
        <v>28.618247000230323</v>
      </c>
      <c r="G23">
        <f t="shared" si="3"/>
        <v>26.543778791916932</v>
      </c>
      <c r="H23">
        <v>31.56</v>
      </c>
      <c r="I23">
        <v>33.5</v>
      </c>
    </row>
    <row r="24" spans="1:9" x14ac:dyDescent="0.3">
      <c r="A24" s="1">
        <v>7.72</v>
      </c>
      <c r="B24" s="1">
        <v>0.95760008799999996</v>
      </c>
      <c r="C24" s="1">
        <v>0.84712746001482098</v>
      </c>
      <c r="D24">
        <f t="shared" si="1"/>
        <v>30.077063973847235</v>
      </c>
      <c r="E24">
        <f t="shared" si="2"/>
        <v>31.304864960044753</v>
      </c>
      <c r="F24">
        <f t="shared" si="3"/>
        <v>28.80179910813774</v>
      </c>
      <c r="G24">
        <f t="shared" si="3"/>
        <v>26.519210739709681</v>
      </c>
      <c r="H24">
        <v>31.56</v>
      </c>
      <c r="I24">
        <v>33.5</v>
      </c>
    </row>
    <row r="25" spans="1:9" x14ac:dyDescent="0.3">
      <c r="A25" s="1">
        <v>7.73</v>
      </c>
      <c r="B25" s="1">
        <v>0.95996685000000004</v>
      </c>
      <c r="C25" s="1">
        <v>0.84649690409174938</v>
      </c>
      <c r="D25">
        <f t="shared" si="1"/>
        <v>30.121062820896046</v>
      </c>
      <c r="E25">
        <f t="shared" si="2"/>
        <v>31.349059562590405</v>
      </c>
      <c r="F25">
        <f t="shared" si="3"/>
        <v>28.915221794827694</v>
      </c>
      <c r="G25">
        <f t="shared" si="3"/>
        <v>26.53688186592063</v>
      </c>
      <c r="H25">
        <v>31.56</v>
      </c>
      <c r="I25">
        <v>33.44</v>
      </c>
    </row>
    <row r="26" spans="1:9" x14ac:dyDescent="0.3">
      <c r="A26" s="1">
        <v>7.74</v>
      </c>
      <c r="B26" s="1">
        <v>0.95918159199999997</v>
      </c>
      <c r="C26" s="1">
        <v>0.84827691496272672</v>
      </c>
      <c r="D26">
        <f t="shared" si="1"/>
        <v>30.164764196707964</v>
      </c>
      <c r="E26">
        <f t="shared" si="2"/>
        <v>31.39294424883234</v>
      </c>
      <c r="F26">
        <f t="shared" si="3"/>
        <v>28.933486544502944</v>
      </c>
      <c r="G26">
        <f t="shared" si="3"/>
        <v>26.62990989899637</v>
      </c>
      <c r="H26">
        <v>31.62</v>
      </c>
      <c r="I26">
        <v>33.44</v>
      </c>
    </row>
    <row r="27" spans="1:9" x14ac:dyDescent="0.3">
      <c r="A27" s="1">
        <v>7.75</v>
      </c>
      <c r="B27" s="1">
        <v>0.95448869599999997</v>
      </c>
      <c r="C27" s="1">
        <v>0.84888547387591529</v>
      </c>
      <c r="D27">
        <f t="shared" si="1"/>
        <v>30.20816836595813</v>
      </c>
      <c r="E27">
        <f t="shared" si="2"/>
        <v>31.436519343454009</v>
      </c>
      <c r="F27">
        <f t="shared" si="3"/>
        <v>28.833355232171826</v>
      </c>
      <c r="G27">
        <f t="shared" si="3"/>
        <v>26.686004619877334</v>
      </c>
      <c r="H27">
        <v>31.56</v>
      </c>
      <c r="I27">
        <v>33.44</v>
      </c>
    </row>
    <row r="28" spans="1:9" x14ac:dyDescent="0.3">
      <c r="A28" s="1">
        <v>7.76</v>
      </c>
      <c r="B28" s="1">
        <v>0.94776529899999995</v>
      </c>
      <c r="C28" s="1">
        <v>0.84784617728001199</v>
      </c>
      <c r="D28">
        <f t="shared" si="1"/>
        <v>30.251275602064521</v>
      </c>
      <c r="E28">
        <f t="shared" si="2"/>
        <v>31.479785179915492</v>
      </c>
      <c r="F28">
        <f t="shared" si="3"/>
        <v>28.671109266122084</v>
      </c>
      <c r="G28">
        <f t="shared" si="3"/>
        <v>26.690015526387324</v>
      </c>
      <c r="H28">
        <v>31.62</v>
      </c>
      <c r="I28">
        <v>33.44</v>
      </c>
    </row>
    <row r="29" spans="1:9" x14ac:dyDescent="0.3">
      <c r="A29" s="1">
        <v>7.77</v>
      </c>
      <c r="B29" s="1">
        <v>0.94229450800000003</v>
      </c>
      <c r="C29" s="1">
        <v>0.84742557444047262</v>
      </c>
      <c r="D29">
        <f t="shared" si="1"/>
        <v>30.29408618709498</v>
      </c>
      <c r="E29">
        <f t="shared" si="2"/>
        <v>31.522742100356556</v>
      </c>
      <c r="F29">
        <f t="shared" si="3"/>
        <v>28.545951038978259</v>
      </c>
      <c r="G29">
        <f t="shared" si="3"/>
        <v>26.713177832333525</v>
      </c>
      <c r="H29">
        <v>31.56</v>
      </c>
      <c r="I29">
        <v>33.44</v>
      </c>
    </row>
    <row r="30" spans="1:9" x14ac:dyDescent="0.3">
      <c r="A30" s="1">
        <v>7.78</v>
      </c>
      <c r="B30" s="1">
        <v>0.94118443200000002</v>
      </c>
      <c r="C30" s="1">
        <v>0.84875158863114131</v>
      </c>
      <c r="D30">
        <f t="shared" si="1"/>
        <v>30.336600411674869</v>
      </c>
      <c r="E30">
        <f t="shared" si="2"/>
        <v>31.565390455500218</v>
      </c>
      <c r="F30">
        <f t="shared" si="3"/>
        <v>28.552336027273178</v>
      </c>
      <c r="G30">
        <f t="shared" si="3"/>
        <v>26.791175294868076</v>
      </c>
      <c r="H30">
        <v>31.56</v>
      </c>
      <c r="I30">
        <v>33.44</v>
      </c>
    </row>
    <row r="31" spans="1:9" x14ac:dyDescent="0.3">
      <c r="A31" s="1">
        <v>7.79</v>
      </c>
      <c r="B31" s="1">
        <v>0.94446825999999995</v>
      </c>
      <c r="C31" s="1">
        <v>0.85013019195407036</v>
      </c>
      <c r="D31">
        <f t="shared" si="1"/>
        <v>30.378818574894517</v>
      </c>
      <c r="E31">
        <f t="shared" si="2"/>
        <v>31.607730604556618</v>
      </c>
      <c r="F31">
        <f t="shared" si="3"/>
        <v>28.691829920286303</v>
      </c>
      <c r="G31">
        <f t="shared" si="3"/>
        <v>26.870686086084262</v>
      </c>
      <c r="H31">
        <v>31.56</v>
      </c>
      <c r="I31">
        <v>33.5</v>
      </c>
    </row>
    <row r="32" spans="1:9" x14ac:dyDescent="0.3">
      <c r="A32" s="1">
        <v>7.8</v>
      </c>
      <c r="B32" s="1">
        <v>0.95002935799999999</v>
      </c>
      <c r="C32" s="1">
        <v>0.85051466843739199</v>
      </c>
      <c r="D32">
        <f t="shared" si="1"/>
        <v>30.420740984217961</v>
      </c>
      <c r="E32">
        <f t="shared" si="2"/>
        <v>31.649762915127422</v>
      </c>
      <c r="F32">
        <f t="shared" si="3"/>
        <v>28.900597027120877</v>
      </c>
      <c r="G32">
        <f t="shared" si="3"/>
        <v>26.918587611881662</v>
      </c>
      <c r="H32">
        <v>31.56</v>
      </c>
      <c r="I32">
        <v>33.5</v>
      </c>
    </row>
    <row r="33" spans="1:9" x14ac:dyDescent="0.3">
      <c r="A33" s="1">
        <v>7.81</v>
      </c>
      <c r="B33" s="1">
        <v>0.95447953500000005</v>
      </c>
      <c r="C33" s="1">
        <v>0.85092879406179467</v>
      </c>
      <c r="D33">
        <f t="shared" si="1"/>
        <v>30.462367955391151</v>
      </c>
      <c r="E33">
        <f t="shared" si="2"/>
        <v>31.691487763110874</v>
      </c>
      <c r="F33">
        <f t="shared" si="3"/>
        <v>29.075706801060647</v>
      </c>
      <c r="G33">
        <f t="shared" si="3"/>
        <v>26.967199464288058</v>
      </c>
      <c r="H33">
        <v>31.62</v>
      </c>
      <c r="I33">
        <v>33.5</v>
      </c>
    </row>
    <row r="34" spans="1:9" x14ac:dyDescent="0.3">
      <c r="A34" s="1">
        <v>7.82</v>
      </c>
      <c r="B34" s="1">
        <v>0.953260424</v>
      </c>
      <c r="C34" s="1">
        <v>0.85348061481643134</v>
      </c>
      <c r="D34">
        <f t="shared" si="1"/>
        <v>30.503699812351414</v>
      </c>
      <c r="E34">
        <f t="shared" si="2"/>
        <v>31.73290553260696</v>
      </c>
      <c r="F34">
        <f t="shared" si="3"/>
        <v>29.077969816690828</v>
      </c>
      <c r="G34">
        <f t="shared" si="3"/>
        <v>27.083419723881125</v>
      </c>
      <c r="H34">
        <v>31.62</v>
      </c>
      <c r="I34">
        <v>33.44</v>
      </c>
    </row>
    <row r="35" spans="1:9" x14ac:dyDescent="0.3">
      <c r="A35" s="1">
        <v>7.83</v>
      </c>
      <c r="B35" s="1">
        <v>0.95346733500000003</v>
      </c>
      <c r="C35" s="1">
        <v>0.85592610296319938</v>
      </c>
      <c r="D35">
        <f t="shared" si="1"/>
        <v>30.544736887136928</v>
      </c>
      <c r="E35">
        <f t="shared" si="2"/>
        <v>31.774016615823442</v>
      </c>
      <c r="F35">
        <f t="shared" si="3"/>
        <v>29.123408878054644</v>
      </c>
      <c r="G35">
        <f t="shared" si="3"/>
        <v>27.196210217469702</v>
      </c>
      <c r="H35">
        <v>31.62</v>
      </c>
      <c r="I35">
        <v>33.44</v>
      </c>
    </row>
    <row r="36" spans="1:9" x14ac:dyDescent="0.3">
      <c r="A36" s="1">
        <v>7.84</v>
      </c>
      <c r="B36" s="1">
        <v>0.95513907600000003</v>
      </c>
      <c r="C36" s="1">
        <v>0.85456641668845934</v>
      </c>
      <c r="D36">
        <f t="shared" si="1"/>
        <v>30.585479519796639</v>
      </c>
      <c r="E36">
        <f t="shared" si="2"/>
        <v>31.814821412982091</v>
      </c>
      <c r="F36">
        <f t="shared" si="3"/>
        <v>29.213386647555485</v>
      </c>
      <c r="G36">
        <f t="shared" si="3"/>
        <v>27.187877932475374</v>
      </c>
      <c r="H36">
        <v>31.62</v>
      </c>
      <c r="I36">
        <v>33.5</v>
      </c>
    </row>
    <row r="37" spans="1:9" x14ac:dyDescent="0.3">
      <c r="A37" s="1">
        <v>7.85</v>
      </c>
      <c r="B37" s="1">
        <v>0.95324682500000002</v>
      </c>
      <c r="C37" s="1">
        <v>0.84976874353918497</v>
      </c>
      <c r="D37">
        <f t="shared" si="1"/>
        <v>30.625928058300687</v>
      </c>
      <c r="E37">
        <f t="shared" si="2"/>
        <v>31.85532033222556</v>
      </c>
      <c r="F37">
        <f t="shared" si="3"/>
        <v>29.194068684253544</v>
      </c>
      <c r="G37">
        <f t="shared" si="3"/>
        <v>27.069655533753565</v>
      </c>
      <c r="H37">
        <v>31.69</v>
      </c>
      <c r="I37">
        <v>33.44</v>
      </c>
    </row>
    <row r="38" spans="1:9" x14ac:dyDescent="0.3">
      <c r="A38" s="1">
        <v>7.86</v>
      </c>
      <c r="B38" s="1">
        <v>0.95273086699999998</v>
      </c>
      <c r="C38" s="1">
        <v>0.84536204639221701</v>
      </c>
      <c r="D38">
        <f t="shared" si="1"/>
        <v>30.666082858451546</v>
      </c>
      <c r="E38">
        <f t="shared" si="2"/>
        <v>31.895513789524692</v>
      </c>
      <c r="F38">
        <f t="shared" si="3"/>
        <v>29.216523709226379</v>
      </c>
      <c r="G38">
        <f t="shared" si="3"/>
        <v>26.96325680784377</v>
      </c>
      <c r="H38">
        <v>31.69</v>
      </c>
      <c r="I38">
        <v>33.44</v>
      </c>
    </row>
    <row r="39" spans="1:9" x14ac:dyDescent="0.3">
      <c r="A39" s="1">
        <v>7.87</v>
      </c>
      <c r="B39" s="1">
        <v>0.95856529400000001</v>
      </c>
      <c r="C39" s="1">
        <v>0.84456660656750138</v>
      </c>
      <c r="D39">
        <f t="shared" si="1"/>
        <v>30.70594428379485</v>
      </c>
      <c r="E39">
        <f t="shared" si="2"/>
        <v>31.935402208586428</v>
      </c>
      <c r="F39">
        <f t="shared" si="3"/>
        <v>29.433652509943428</v>
      </c>
      <c r="G39">
        <f t="shared" si="3"/>
        <v>26.971574272674129</v>
      </c>
      <c r="H39">
        <v>31.62</v>
      </c>
      <c r="I39">
        <v>33.44</v>
      </c>
    </row>
    <row r="40" spans="1:9" x14ac:dyDescent="0.3">
      <c r="A40" s="1">
        <v>7.88</v>
      </c>
      <c r="B40" s="1">
        <v>0.96579610000000005</v>
      </c>
      <c r="C40" s="1">
        <v>0.84634583746322134</v>
      </c>
      <c r="D40">
        <f t="shared" si="1"/>
        <v>30.745512705531691</v>
      </c>
      <c r="E40">
        <f t="shared" si="2"/>
        <v>31.974986020761804</v>
      </c>
      <c r="F40">
        <f t="shared" si="3"/>
        <v>29.693896263502957</v>
      </c>
      <c r="G40">
        <f t="shared" si="3"/>
        <v>27.061896321616445</v>
      </c>
      <c r="H40">
        <v>31.62</v>
      </c>
      <c r="I40">
        <v>33.5</v>
      </c>
    </row>
    <row r="41" spans="1:9" x14ac:dyDescent="0.3">
      <c r="A41" s="1">
        <v>7.89</v>
      </c>
      <c r="B41" s="1">
        <v>0.95960167699999999</v>
      </c>
      <c r="C41" s="1">
        <v>0.84778777989254428</v>
      </c>
      <c r="D41">
        <f t="shared" si="1"/>
        <v>30.784788502430516</v>
      </c>
      <c r="E41">
        <f t="shared" si="2"/>
        <v>32.014265664955225</v>
      </c>
      <c r="F41">
        <f t="shared" si="3"/>
        <v>29.54113467302264</v>
      </c>
      <c r="G41">
        <f t="shared" si="3"/>
        <v>27.1413032129825</v>
      </c>
      <c r="H41">
        <v>31.62</v>
      </c>
      <c r="I41">
        <v>33.5</v>
      </c>
    </row>
    <row r="42" spans="1:9" x14ac:dyDescent="0.3">
      <c r="A42" s="1">
        <v>7.9</v>
      </c>
      <c r="B42" s="1">
        <v>0.95526876199999999</v>
      </c>
      <c r="C42" s="1">
        <v>0.85069208814665065</v>
      </c>
      <c r="D42">
        <f t="shared" si="1"/>
        <v>30.823772060739742</v>
      </c>
      <c r="E42">
        <f t="shared" si="2"/>
        <v>32.053241587533257</v>
      </c>
      <c r="F42">
        <f t="shared" si="3"/>
        <v>29.444986576633042</v>
      </c>
      <c r="G42">
        <f t="shared" si="3"/>
        <v>27.267439017967732</v>
      </c>
      <c r="H42">
        <v>31.62</v>
      </c>
      <c r="I42">
        <v>33.5</v>
      </c>
    </row>
    <row r="43" spans="1:9" x14ac:dyDescent="0.3">
      <c r="A43" s="1">
        <v>7.91</v>
      </c>
      <c r="B43" s="1">
        <v>0.95530227599999995</v>
      </c>
      <c r="C43" s="1">
        <v>0.85353741561387031</v>
      </c>
      <c r="D43">
        <f t="shared" si="1"/>
        <v>30.862463774101222</v>
      </c>
      <c r="E43">
        <f t="shared" si="2"/>
        <v>32.091914242234751</v>
      </c>
      <c r="F43">
        <f t="shared" si="3"/>
        <v>29.482981886366446</v>
      </c>
      <c r="G43">
        <f t="shared" si="3"/>
        <v>27.391649544419007</v>
      </c>
      <c r="H43">
        <v>31.69</v>
      </c>
      <c r="I43">
        <v>33.5</v>
      </c>
    </row>
    <row r="44" spans="1:9" x14ac:dyDescent="0.3">
      <c r="A44" s="1">
        <v>7.92</v>
      </c>
      <c r="B44" s="1">
        <v>0.95666966399999998</v>
      </c>
      <c r="C44" s="1">
        <v>0.85434104322809268</v>
      </c>
      <c r="D44">
        <f t="shared" si="1"/>
        <v>30.900864043463397</v>
      </c>
      <c r="E44">
        <f t="shared" si="2"/>
        <v>32.130284090081027</v>
      </c>
      <c r="F44">
        <f t="shared" si="3"/>
        <v>29.561919221769809</v>
      </c>
      <c r="G44">
        <f t="shared" si="3"/>
        <v>27.450220428734813</v>
      </c>
      <c r="H44">
        <v>31.69</v>
      </c>
      <c r="I44">
        <v>33.5</v>
      </c>
    </row>
    <row r="45" spans="1:9" x14ac:dyDescent="0.3">
      <c r="A45" s="1">
        <v>7.93</v>
      </c>
      <c r="B45" s="1">
        <v>0.95540277399999995</v>
      </c>
      <c r="C45" s="1">
        <v>0.85278580592300035</v>
      </c>
      <c r="D45">
        <f t="shared" si="1"/>
        <v>30.938973276995778</v>
      </c>
      <c r="E45">
        <f t="shared" si="2"/>
        <v>32.168351599286623</v>
      </c>
      <c r="F45">
        <f t="shared" si="3"/>
        <v>29.559180893553634</v>
      </c>
      <c r="G45">
        <f t="shared" si="3"/>
        <v>27.432713643812079</v>
      </c>
      <c r="H45">
        <v>31.75</v>
      </c>
      <c r="I45">
        <v>33.44</v>
      </c>
    </row>
    <row r="46" spans="1:9" x14ac:dyDescent="0.3">
      <c r="A46" s="1">
        <v>7.94</v>
      </c>
      <c r="B46" s="1">
        <v>0.95002228799999999</v>
      </c>
      <c r="C46" s="1">
        <v>0.8521559288899363</v>
      </c>
      <c r="D46">
        <f t="shared" si="1"/>
        <v>30.976791890002975</v>
      </c>
      <c r="E46">
        <f t="shared" si="2"/>
        <v>32.206117245170624</v>
      </c>
      <c r="F46">
        <f t="shared" si="3"/>
        <v>29.428642706240471</v>
      </c>
      <c r="G46">
        <f t="shared" si="3"/>
        <v>27.44463375699657</v>
      </c>
      <c r="H46">
        <v>31.69</v>
      </c>
      <c r="I46">
        <v>33.5</v>
      </c>
    </row>
    <row r="47" spans="1:9" x14ac:dyDescent="0.3">
      <c r="A47" s="1">
        <v>7.95</v>
      </c>
      <c r="B47" s="1">
        <v>0.95328459600000004</v>
      </c>
      <c r="C47" s="1">
        <v>0.85037272819039633</v>
      </c>
      <c r="D47">
        <f t="shared" si="1"/>
        <v>31.014320304840055</v>
      </c>
      <c r="E47">
        <f t="shared" si="2"/>
        <v>32.243581510068552</v>
      </c>
      <c r="F47">
        <f t="shared" si="3"/>
        <v>29.565473802014051</v>
      </c>
      <c r="G47">
        <f t="shared" si="3"/>
        <v>27.419062375346414</v>
      </c>
      <c r="H47">
        <v>31.75</v>
      </c>
      <c r="I47">
        <v>33.5</v>
      </c>
    </row>
    <row r="48" spans="1:9" x14ac:dyDescent="0.3">
      <c r="A48" s="1">
        <v>7.96</v>
      </c>
      <c r="B48" s="1">
        <v>0.96335402699999995</v>
      </c>
      <c r="C48" s="1">
        <v>0.84749098015350266</v>
      </c>
      <c r="D48">
        <f t="shared" si="1"/>
        <v>31.051558950827722</v>
      </c>
      <c r="E48">
        <f t="shared" si="2"/>
        <v>32.280744883244509</v>
      </c>
      <c r="F48">
        <f t="shared" si="3"/>
        <v>29.913644359907778</v>
      </c>
      <c r="G48">
        <f t="shared" si="3"/>
        <v>27.357640121186055</v>
      </c>
      <c r="H48">
        <v>31.69</v>
      </c>
      <c r="I48">
        <v>33.5</v>
      </c>
    </row>
    <row r="49" spans="1:9" x14ac:dyDescent="0.3">
      <c r="A49" s="1">
        <v>7.97</v>
      </c>
      <c r="B49" s="1">
        <v>0.97040756699999997</v>
      </c>
      <c r="C49" s="1">
        <v>0.84820045232986996</v>
      </c>
      <c r="D49">
        <f t="shared" si="1"/>
        <v>31.088508264168279</v>
      </c>
      <c r="E49">
        <f t="shared" si="2"/>
        <v>32.317607860804152</v>
      </c>
      <c r="F49">
        <f t="shared" si="3"/>
        <v>30.168523666290934</v>
      </c>
      <c r="G49">
        <f t="shared" si="3"/>
        <v>27.411809605753444</v>
      </c>
      <c r="H49">
        <v>31.69</v>
      </c>
      <c r="I49">
        <v>33.5</v>
      </c>
    </row>
    <row r="50" spans="1:9" x14ac:dyDescent="0.3">
      <c r="A50" s="1">
        <v>7.98</v>
      </c>
      <c r="B50" s="1">
        <v>0.96975170399999999</v>
      </c>
      <c r="C50" s="1">
        <v>0.85082750074196067</v>
      </c>
      <c r="D50">
        <f t="shared" si="1"/>
        <v>31.12516868786205</v>
      </c>
      <c r="E50">
        <f t="shared" si="2"/>
        <v>32.354170945607905</v>
      </c>
      <c r="F50">
        <f t="shared" si="3"/>
        <v>30.183685372341667</v>
      </c>
      <c r="G50">
        <f t="shared" si="3"/>
        <v>27.52781840422973</v>
      </c>
      <c r="H50">
        <v>31.75</v>
      </c>
      <c r="I50">
        <v>33.5</v>
      </c>
    </row>
    <row r="51" spans="1:9" x14ac:dyDescent="0.3">
      <c r="A51" s="1">
        <v>7.99</v>
      </c>
      <c r="B51" s="1">
        <v>0.96155905500000005</v>
      </c>
      <c r="C51" s="1">
        <v>0.85005397626421131</v>
      </c>
      <c r="D51">
        <f t="shared" si="1"/>
        <v>31.161540671624053</v>
      </c>
      <c r="E51">
        <f t="shared" si="2"/>
        <v>32.390434647184712</v>
      </c>
      <c r="F51">
        <f t="shared" si="3"/>
        <v>29.963661600550893</v>
      </c>
      <c r="G51">
        <f t="shared" si="3"/>
        <v>27.533617764765442</v>
      </c>
      <c r="H51">
        <v>31.75</v>
      </c>
      <c r="I51">
        <v>33.5</v>
      </c>
    </row>
    <row r="52" spans="1:9" x14ac:dyDescent="0.3">
      <c r="A52" s="1">
        <v>8</v>
      </c>
      <c r="B52" s="1">
        <v>0.95275016700000004</v>
      </c>
      <c r="C52" s="1">
        <v>0.84334200340864496</v>
      </c>
      <c r="D52">
        <f t="shared" si="1"/>
        <v>31.197624671801481</v>
      </c>
      <c r="E52">
        <f t="shared" si="2"/>
        <v>32.426399481646762</v>
      </c>
      <c r="F52">
        <f t="shared" si="3"/>
        <v>29.723542116062184</v>
      </c>
      <c r="G52">
        <f t="shared" si="3"/>
        <v>27.346544702181028</v>
      </c>
      <c r="H52">
        <v>31.81</v>
      </c>
      <c r="I52">
        <v>33.5</v>
      </c>
    </row>
    <row r="53" spans="1:9" x14ac:dyDescent="0.3">
      <c r="A53" s="1">
        <v>8.01</v>
      </c>
      <c r="B53" s="1">
        <v>0.94475203799999996</v>
      </c>
      <c r="C53" s="1">
        <v>0.84344925173648699</v>
      </c>
      <c r="D53">
        <f t="shared" si="1"/>
        <v>31.233421151291243</v>
      </c>
      <c r="E53">
        <f t="shared" si="2"/>
        <v>32.462065971603849</v>
      </c>
      <c r="F53">
        <f t="shared" si="3"/>
        <v>29.507838286394705</v>
      </c>
      <c r="G53">
        <f t="shared" si="3"/>
        <v>27.380105253569742</v>
      </c>
      <c r="H53">
        <v>31.75</v>
      </c>
      <c r="I53">
        <v>33.5</v>
      </c>
    </row>
    <row r="54" spans="1:9" x14ac:dyDescent="0.3">
      <c r="A54" s="1">
        <v>8.02</v>
      </c>
      <c r="B54" s="1">
        <v>0.94127112899999998</v>
      </c>
      <c r="C54" s="1">
        <v>0.84806574136168966</v>
      </c>
      <c r="D54">
        <f t="shared" si="1"/>
        <v>31.268930579458367</v>
      </c>
      <c r="E54">
        <f t="shared" si="2"/>
        <v>32.497434646079014</v>
      </c>
      <c r="F54">
        <f t="shared" si="3"/>
        <v>29.432541589149402</v>
      </c>
      <c r="G54">
        <f t="shared" si="3"/>
        <v>27.559961005480059</v>
      </c>
      <c r="H54">
        <v>31.81</v>
      </c>
      <c r="I54">
        <v>33.5</v>
      </c>
    </row>
    <row r="55" spans="1:9" x14ac:dyDescent="0.3">
      <c r="A55" s="1">
        <v>8.0299999999999994</v>
      </c>
      <c r="B55" s="1">
        <v>0.94334199799999996</v>
      </c>
      <c r="C55" s="1">
        <v>0.85273334748371599</v>
      </c>
      <c r="D55">
        <f t="shared" si="1"/>
        <v>31.304153432054751</v>
      </c>
      <c r="E55">
        <f t="shared" si="2"/>
        <v>32.532506040424593</v>
      </c>
      <c r="F55">
        <f t="shared" si="3"/>
        <v>29.530522644293086</v>
      </c>
      <c r="G55">
        <f t="shared" si="3"/>
        <v>27.741552777885474</v>
      </c>
      <c r="H55">
        <v>31.81</v>
      </c>
      <c r="I55">
        <v>33.56</v>
      </c>
    </row>
    <row r="56" spans="1:9" x14ac:dyDescent="0.3">
      <c r="A56" s="1">
        <v>8.0399999999999991</v>
      </c>
      <c r="B56" s="1">
        <v>0.94907798099999996</v>
      </c>
      <c r="C56" s="1">
        <v>0.85388275586026796</v>
      </c>
      <c r="D56">
        <f t="shared" si="1"/>
        <v>31.339090191138119</v>
      </c>
      <c r="E56">
        <f t="shared" si="2"/>
        <v>32.567280696238178</v>
      </c>
      <c r="F56">
        <f t="shared" si="3"/>
        <v>29.74324044498227</v>
      </c>
      <c r="G56">
        <f t="shared" si="3"/>
        <v>27.808639391778762</v>
      </c>
      <c r="H56">
        <v>31.81</v>
      </c>
      <c r="I56">
        <v>33.56</v>
      </c>
    </row>
    <row r="57" spans="1:9" x14ac:dyDescent="0.3">
      <c r="A57" s="1">
        <v>8.0500000000000007</v>
      </c>
      <c r="B57" s="1">
        <v>0.94849077400000004</v>
      </c>
      <c r="C57" s="1">
        <v>0.85325938190387129</v>
      </c>
      <c r="D57">
        <f t="shared" si="1"/>
        <v>31.37374134499186</v>
      </c>
      <c r="E57">
        <f t="shared" si="2"/>
        <v>32.601759161279865</v>
      </c>
      <c r="F57">
        <f t="shared" si="3"/>
        <v>29.757704211587132</v>
      </c>
      <c r="G57">
        <f t="shared" si="3"/>
        <v>27.817756870932531</v>
      </c>
      <c r="H57">
        <v>31.81</v>
      </c>
      <c r="I57">
        <v>33.56</v>
      </c>
    </row>
    <row r="58" spans="1:9" x14ac:dyDescent="0.3">
      <c r="A58" s="1">
        <v>8.06</v>
      </c>
      <c r="B58" s="1">
        <v>0.94968583799999995</v>
      </c>
      <c r="C58" s="1">
        <v>0.85050947666645371</v>
      </c>
      <c r="D58">
        <f t="shared" si="1"/>
        <v>31.408107388045142</v>
      </c>
      <c r="E58">
        <f t="shared" si="2"/>
        <v>32.635941989389615</v>
      </c>
      <c r="F58">
        <f t="shared" si="3"/>
        <v>29.827834784809639</v>
      </c>
      <c r="G58">
        <f t="shared" si="3"/>
        <v>27.757177941912502</v>
      </c>
      <c r="H58">
        <v>31.81</v>
      </c>
      <c r="I58">
        <v>33.56</v>
      </c>
    </row>
    <row r="59" spans="1:9" x14ac:dyDescent="0.3">
      <c r="A59" s="1">
        <v>8.07</v>
      </c>
      <c r="B59" s="1">
        <v>0.95669628600000001</v>
      </c>
      <c r="C59" s="1">
        <v>0.8439809157366307</v>
      </c>
      <c r="D59">
        <f t="shared" si="1"/>
        <v>31.442188820793564</v>
      </c>
      <c r="E59">
        <f t="shared" si="2"/>
        <v>32.669829740405149</v>
      </c>
      <c r="F59">
        <f t="shared" si="3"/>
        <v>30.080625268563924</v>
      </c>
      <c r="G59">
        <f t="shared" si="3"/>
        <v>27.572712821266951</v>
      </c>
      <c r="H59">
        <v>31.81</v>
      </c>
      <c r="I59">
        <v>33.56</v>
      </c>
    </row>
    <row r="60" spans="1:9" x14ac:dyDescent="0.3">
      <c r="A60" s="1">
        <v>8.08</v>
      </c>
      <c r="B60" s="1">
        <v>0.96324242100000002</v>
      </c>
      <c r="C60" s="1">
        <v>0.83673554740703937</v>
      </c>
      <c r="D60">
        <f t="shared" si="1"/>
        <v>31.475986149720082</v>
      </c>
      <c r="E60">
        <f t="shared" si="2"/>
        <v>32.703422980080504</v>
      </c>
      <c r="F60">
        <f t="shared" si="3"/>
        <v>30.319005102218842</v>
      </c>
      <c r="G60">
        <f t="shared" si="3"/>
        <v>27.36411652932161</v>
      </c>
      <c r="H60">
        <v>31.81</v>
      </c>
      <c r="I60">
        <v>33.56</v>
      </c>
    </row>
    <row r="61" spans="1:9" x14ac:dyDescent="0.3">
      <c r="A61" s="1">
        <v>8.09</v>
      </c>
      <c r="B61" s="1">
        <v>0.96295583900000004</v>
      </c>
      <c r="C61" s="1">
        <v>0.83250359355500603</v>
      </c>
      <c r="D61">
        <f t="shared" si="1"/>
        <v>31.509499887216695</v>
      </c>
      <c r="E61">
        <f t="shared" si="2"/>
        <v>32.736722280004855</v>
      </c>
      <c r="F61">
        <f t="shared" si="3"/>
        <v>30.342256900365157</v>
      </c>
      <c r="G61">
        <f t="shared" si="3"/>
        <v>27.253438939316272</v>
      </c>
      <c r="H61">
        <v>31.87</v>
      </c>
      <c r="I61">
        <v>33.56</v>
      </c>
    </row>
    <row r="62" spans="1:9" x14ac:dyDescent="0.3">
      <c r="A62" s="1">
        <v>8.1</v>
      </c>
      <c r="B62" s="1">
        <v>0.95590900400000001</v>
      </c>
      <c r="C62" s="1">
        <v>0.83506003699319897</v>
      </c>
      <c r="D62">
        <f t="shared" si="1"/>
        <v>31.542730551506558</v>
      </c>
      <c r="E62">
        <f t="shared" si="2"/>
        <v>32.76972821752225</v>
      </c>
      <c r="F62">
        <f t="shared" si="3"/>
        <v>30.151980144931006</v>
      </c>
      <c r="G62">
        <f t="shared" si="3"/>
        <v>27.364690457581204</v>
      </c>
      <c r="H62">
        <v>31.94</v>
      </c>
      <c r="I62">
        <v>33.56</v>
      </c>
    </row>
    <row r="63" spans="1:9" x14ac:dyDescent="0.3">
      <c r="A63" s="1">
        <v>8.11</v>
      </c>
      <c r="B63" s="1">
        <v>0.95513624200000002</v>
      </c>
      <c r="C63" s="1">
        <v>0.83981783443153568</v>
      </c>
      <c r="D63">
        <f t="shared" si="1"/>
        <v>31.575678666566418</v>
      </c>
      <c r="E63">
        <f t="shared" si="2"/>
        <v>32.802441375651341</v>
      </c>
      <c r="F63">
        <f t="shared" si="3"/>
        <v>30.15907506018382</v>
      </c>
      <c r="G63">
        <f t="shared" si="3"/>
        <v>27.548075280166913</v>
      </c>
      <c r="H63">
        <v>31.87</v>
      </c>
      <c r="I63">
        <v>33.56</v>
      </c>
    </row>
    <row r="64" spans="1:9" x14ac:dyDescent="0.3">
      <c r="A64" s="1">
        <v>8.1199999999999992</v>
      </c>
      <c r="B64" s="1">
        <v>0.95696230900000001</v>
      </c>
      <c r="C64" s="1">
        <v>0.84379428697120062</v>
      </c>
      <c r="D64">
        <f t="shared" si="1"/>
        <v>31.608344762049597</v>
      </c>
      <c r="E64">
        <f t="shared" si="2"/>
        <v>32.834862343006307</v>
      </c>
      <c r="F64">
        <f t="shared" si="3"/>
        <v>30.247994587159038</v>
      </c>
      <c r="G64">
        <f t="shared" si="3"/>
        <v>27.705869258514532</v>
      </c>
      <c r="H64">
        <v>31.87</v>
      </c>
      <c r="I64">
        <v>33.630000000000003</v>
      </c>
    </row>
    <row r="65" spans="1:9" x14ac:dyDescent="0.3">
      <c r="A65" s="1">
        <v>8.1300000000000008</v>
      </c>
      <c r="B65" s="1">
        <v>0.95787685300000003</v>
      </c>
      <c r="C65" s="1">
        <v>0.84643723451483566</v>
      </c>
      <c r="D65">
        <f t="shared" si="1"/>
        <v>31.64072937320951</v>
      </c>
      <c r="E65">
        <f t="shared" si="2"/>
        <v>32.866991713717432</v>
      </c>
      <c r="F65">
        <f t="shared" si="3"/>
        <v>30.307922278634589</v>
      </c>
      <c r="G65">
        <f t="shared" si="3"/>
        <v>27.819845572981002</v>
      </c>
      <c r="H65">
        <v>31.94</v>
      </c>
      <c r="I65">
        <v>33.630000000000003</v>
      </c>
    </row>
    <row r="66" spans="1:9" x14ac:dyDescent="0.3">
      <c r="A66" s="1">
        <v>8.14</v>
      </c>
      <c r="B66" s="1">
        <v>0.95459115100000003</v>
      </c>
      <c r="C66" s="1">
        <v>0.84787654721050565</v>
      </c>
      <c r="D66">
        <f t="shared" si="1"/>
        <v>31.672833040823839</v>
      </c>
      <c r="E66">
        <f t="shared" si="2"/>
        <v>32.898830087353154</v>
      </c>
      <c r="F66">
        <f t="shared" si="3"/>
        <v>30.23460614787086</v>
      </c>
      <c r="G66">
        <f t="shared" si="3"/>
        <v>27.894146461730092</v>
      </c>
      <c r="H66">
        <v>31.87</v>
      </c>
      <c r="I66">
        <v>33.56</v>
      </c>
    </row>
    <row r="67" spans="1:9" x14ac:dyDescent="0.3">
      <c r="A67" s="1">
        <v>8.15</v>
      </c>
      <c r="B67" s="1">
        <v>0.95289544199999998</v>
      </c>
      <c r="C67" s="1">
        <v>0.84815388956036863</v>
      </c>
      <c r="D67">
        <f t="shared" ref="D67:D130" si="4">374200000/((A67^5)*(EXP(14390/(A67*$J$2))-1))</f>
        <v>31.704656311118654</v>
      </c>
      <c r="E67">
        <f t="shared" ref="E67:E130" si="5">374200000/((A67^5)*(EXP(14390/(A67*$K$2))-1))</f>
        <v>32.93037806884174</v>
      </c>
      <c r="F67">
        <f t="shared" ref="F67:G130" si="6">D67*B67</f>
        <v>30.2112224890415</v>
      </c>
      <c r="G67">
        <f t="shared" si="6"/>
        <v>27.930028243781582</v>
      </c>
      <c r="H67">
        <v>31.94</v>
      </c>
      <c r="I67">
        <v>33.56</v>
      </c>
    </row>
    <row r="68" spans="1:9" x14ac:dyDescent="0.3">
      <c r="A68" s="1">
        <v>8.16</v>
      </c>
      <c r="B68" s="1">
        <v>0.95599482800000002</v>
      </c>
      <c r="C68" s="1">
        <v>0.84830323961626664</v>
      </c>
      <c r="D68">
        <f t="shared" si="4"/>
        <v>31.736199735693418</v>
      </c>
      <c r="E68">
        <f t="shared" si="5"/>
        <v>32.961636268394258</v>
      </c>
      <c r="F68">
        <f t="shared" si="6"/>
        <v>30.339642807697874</v>
      </c>
      <c r="G68">
        <f t="shared" si="6"/>
        <v>27.961462829531879</v>
      </c>
      <c r="H68">
        <v>31.94</v>
      </c>
      <c r="I68">
        <v>33.630000000000003</v>
      </c>
    </row>
    <row r="69" spans="1:9" x14ac:dyDescent="0.3">
      <c r="A69" s="1">
        <v>8.17</v>
      </c>
      <c r="B69" s="1">
        <v>0.95941439399999995</v>
      </c>
      <c r="C69" s="1">
        <v>0.84820335124806567</v>
      </c>
      <c r="D69">
        <f t="shared" si="4"/>
        <v>31.767463871446786</v>
      </c>
      <c r="E69">
        <f t="shared" si="5"/>
        <v>32.992605301427531</v>
      </c>
      <c r="F69">
        <f t="shared" si="6"/>
        <v>30.478162099141009</v>
      </c>
      <c r="G69">
        <f t="shared" si="6"/>
        <v>27.984438383075531</v>
      </c>
      <c r="H69">
        <v>31.94</v>
      </c>
      <c r="I69">
        <v>33.630000000000003</v>
      </c>
    </row>
    <row r="70" spans="1:9" x14ac:dyDescent="0.3">
      <c r="A70" s="1">
        <v>8.18</v>
      </c>
      <c r="B70" s="1">
        <v>0.96067804199999995</v>
      </c>
      <c r="C70" s="1">
        <v>0.84784354787542038</v>
      </c>
      <c r="D70">
        <f t="shared" si="4"/>
        <v>31.79844928050197</v>
      </c>
      <c r="E70">
        <f t="shared" si="5"/>
        <v>33.023285788487684</v>
      </c>
      <c r="F70">
        <f t="shared" si="6"/>
        <v>30.548071993428941</v>
      </c>
      <c r="G70">
        <f t="shared" si="6"/>
        <v>27.998579785415348</v>
      </c>
      <c r="H70">
        <v>31.94</v>
      </c>
      <c r="I70">
        <v>33.56</v>
      </c>
    </row>
    <row r="71" spans="1:9" x14ac:dyDescent="0.3">
      <c r="A71" s="1">
        <v>8.19</v>
      </c>
      <c r="B71" s="1">
        <v>0.95820692799999996</v>
      </c>
      <c r="C71" s="1">
        <v>0.84734793347419335</v>
      </c>
      <c r="D71">
        <f t="shared" si="4"/>
        <v>31.829156530133485</v>
      </c>
      <c r="E71">
        <f t="shared" si="5"/>
        <v>33.05367835517449</v>
      </c>
      <c r="F71">
        <f t="shared" si="6"/>
        <v>30.498918299570345</v>
      </c>
      <c r="G71">
        <f t="shared" si="6"/>
        <v>28.007966047977778</v>
      </c>
      <c r="H71">
        <v>32</v>
      </c>
      <c r="I71">
        <v>33.56</v>
      </c>
    </row>
    <row r="72" spans="1:9" x14ac:dyDescent="0.3">
      <c r="A72" s="1">
        <v>8.1999999999999993</v>
      </c>
      <c r="B72" s="1">
        <v>0.95387006799999996</v>
      </c>
      <c r="C72" s="1">
        <v>0.84672255746620695</v>
      </c>
      <c r="D72">
        <f t="shared" si="4"/>
        <v>31.859586192693826</v>
      </c>
      <c r="E72">
        <f t="shared" si="5"/>
        <v>33.083783632066108</v>
      </c>
      <c r="F72">
        <f t="shared" si="6"/>
        <v>30.38990564807672</v>
      </c>
      <c r="G72">
        <f t="shared" si="6"/>
        <v>28.012785887601652</v>
      </c>
      <c r="H72">
        <v>32</v>
      </c>
      <c r="I72">
        <v>33.56</v>
      </c>
    </row>
    <row r="73" spans="1:9" x14ac:dyDescent="0.3">
      <c r="A73" s="1">
        <v>8.2100000000000009</v>
      </c>
      <c r="B73" s="1">
        <v>0.95193065700000001</v>
      </c>
      <c r="C73" s="1">
        <v>0.84706898040404566</v>
      </c>
      <c r="D73">
        <f t="shared" si="4"/>
        <v>31.889738845541014</v>
      </c>
      <c r="E73">
        <f t="shared" si="5"/>
        <v>33.113602254644078</v>
      </c>
      <c r="F73">
        <f t="shared" si="6"/>
        <v>30.35682005079428</v>
      </c>
      <c r="G73">
        <f t="shared" si="6"/>
        <v>28.049505299346468</v>
      </c>
      <c r="H73">
        <v>31.94</v>
      </c>
      <c r="I73">
        <v>33.56</v>
      </c>
    </row>
    <row r="74" spans="1:9" x14ac:dyDescent="0.3">
      <c r="A74" s="1">
        <v>8.2200000000000006</v>
      </c>
      <c r="B74" s="1">
        <v>0.95355522400000003</v>
      </c>
      <c r="C74" s="1">
        <v>0.8485562777550546</v>
      </c>
      <c r="D74">
        <f t="shared" si="4"/>
        <v>31.919615070966241</v>
      </c>
      <c r="E74">
        <f t="shared" si="5"/>
        <v>33.143134863219117</v>
      </c>
      <c r="F74">
        <f t="shared" si="6"/>
        <v>30.43711569898899</v>
      </c>
      <c r="G74">
        <f t="shared" si="6"/>
        <v>28.123815152666996</v>
      </c>
      <c r="H74">
        <v>32</v>
      </c>
      <c r="I74">
        <v>33.56</v>
      </c>
    </row>
    <row r="75" spans="1:9" x14ac:dyDescent="0.3">
      <c r="A75" s="1">
        <v>8.23</v>
      </c>
      <c r="B75" s="1">
        <v>0.95943301700000005</v>
      </c>
      <c r="C75" s="1">
        <v>0.85117503055088795</v>
      </c>
      <c r="D75">
        <f t="shared" si="4"/>
        <v>31.949215456122207</v>
      </c>
      <c r="E75">
        <f t="shared" si="5"/>
        <v>33.172382102857384</v>
      </c>
      <c r="F75">
        <f t="shared" si="6"/>
        <v>30.653132175850363</v>
      </c>
      <c r="G75">
        <f t="shared" si="6"/>
        <v>28.235503349845363</v>
      </c>
      <c r="H75">
        <v>32</v>
      </c>
      <c r="I75">
        <v>33.56</v>
      </c>
    </row>
    <row r="76" spans="1:9" x14ac:dyDescent="0.3">
      <c r="A76" s="1">
        <v>8.24</v>
      </c>
      <c r="B76" s="1">
        <v>0.95853354300000004</v>
      </c>
      <c r="C76" s="1">
        <v>0.85107137636070163</v>
      </c>
      <c r="D76">
        <f t="shared" si="4"/>
        <v>31.978540592952061</v>
      </c>
      <c r="E76">
        <f t="shared" si="5"/>
        <v>33.201344623307342</v>
      </c>
      <c r="F76">
        <f t="shared" si="6"/>
        <v>30.652503814531663</v>
      </c>
      <c r="G76">
        <f t="shared" si="6"/>
        <v>28.256714065584159</v>
      </c>
      <c r="H76">
        <v>32</v>
      </c>
      <c r="I76">
        <v>33.56</v>
      </c>
    </row>
    <row r="77" spans="1:9" x14ac:dyDescent="0.3">
      <c r="A77" s="1">
        <v>8.25</v>
      </c>
      <c r="B77" s="1">
        <v>0.95344746499999999</v>
      </c>
      <c r="C77" s="1">
        <v>0.85077034880934799</v>
      </c>
      <c r="D77">
        <f t="shared" si="4"/>
        <v>32.007591078118537</v>
      </c>
      <c r="E77">
        <f t="shared" si="5"/>
        <v>33.230023078926806</v>
      </c>
      <c r="F77">
        <f t="shared" si="6"/>
        <v>30.517556574188735</v>
      </c>
      <c r="G77">
        <f t="shared" si="6"/>
        <v>28.271118325801243</v>
      </c>
      <c r="H77">
        <v>32</v>
      </c>
      <c r="I77">
        <v>33.56</v>
      </c>
    </row>
    <row r="78" spans="1:9" x14ac:dyDescent="0.3">
      <c r="A78" s="1">
        <v>8.26</v>
      </c>
      <c r="B78" s="1">
        <v>0.94843361900000001</v>
      </c>
      <c r="C78" s="1">
        <v>0.85168719857969899</v>
      </c>
      <c r="D78">
        <f t="shared" si="4"/>
        <v>32.036367512933815</v>
      </c>
      <c r="E78">
        <f t="shared" si="5"/>
        <v>33.258418128610863</v>
      </c>
      <c r="F78">
        <f t="shared" si="6"/>
        <v>30.384367979905846</v>
      </c>
      <c r="G78">
        <f t="shared" si="6"/>
        <v>28.32576896514886</v>
      </c>
      <c r="H78">
        <v>32.06</v>
      </c>
      <c r="I78">
        <v>33.56</v>
      </c>
    </row>
    <row r="79" spans="1:9" x14ac:dyDescent="0.3">
      <c r="A79" s="1">
        <v>8.27</v>
      </c>
      <c r="B79" s="1">
        <v>0.94666312900000005</v>
      </c>
      <c r="C79" s="1">
        <v>0.85457418161019527</v>
      </c>
      <c r="D79">
        <f t="shared" si="4"/>
        <v>32.064870503289598</v>
      </c>
      <c r="E79">
        <f t="shared" si="5"/>
        <v>33.286530435720138</v>
      </c>
      <c r="F79">
        <f t="shared" si="6"/>
        <v>30.354630641623938</v>
      </c>
      <c r="G79">
        <f t="shared" si="6"/>
        <v>28.445809505748393</v>
      </c>
      <c r="H79">
        <v>32</v>
      </c>
      <c r="I79">
        <v>33.56</v>
      </c>
    </row>
    <row r="80" spans="1:9" x14ac:dyDescent="0.3">
      <c r="A80" s="1">
        <v>8.2799999999999994</v>
      </c>
      <c r="B80" s="1">
        <v>0.945418176</v>
      </c>
      <c r="C80" s="1">
        <v>0.85467561653010604</v>
      </c>
      <c r="D80">
        <f t="shared" si="4"/>
        <v>32.093100659588153</v>
      </c>
      <c r="E80">
        <f t="shared" si="5"/>
        <v>33.314360668009698</v>
      </c>
      <c r="F80">
        <f t="shared" si="6"/>
        <v>30.341400687772229</v>
      </c>
      <c r="G80">
        <f t="shared" si="6"/>
        <v>28.472971743237505</v>
      </c>
      <c r="H80">
        <v>32.06</v>
      </c>
      <c r="I80">
        <v>33.56</v>
      </c>
    </row>
    <row r="81" spans="1:9" x14ac:dyDescent="0.3">
      <c r="A81" s="1">
        <v>8.2899999999999991</v>
      </c>
      <c r="B81" s="1">
        <v>0.94364547799999998</v>
      </c>
      <c r="C81" s="1">
        <v>0.8493820313745023</v>
      </c>
      <c r="D81">
        <f t="shared" si="4"/>
        <v>32.121058596673116</v>
      </c>
      <c r="E81">
        <f t="shared" si="5"/>
        <v>33.341909497558184</v>
      </c>
      <c r="F81">
        <f t="shared" si="6"/>
        <v>30.310891693323612</v>
      </c>
      <c r="G81">
        <f t="shared" si="6"/>
        <v>28.320018818940781</v>
      </c>
      <c r="H81">
        <v>32.06</v>
      </c>
      <c r="I81">
        <v>33.56</v>
      </c>
    </row>
    <row r="82" spans="1:9" x14ac:dyDescent="0.3">
      <c r="A82" s="1">
        <v>8.3000000000000007</v>
      </c>
      <c r="B82" s="1">
        <v>0.94224922099999997</v>
      </c>
      <c r="C82" s="1">
        <v>0.8447672164463037</v>
      </c>
      <c r="D82">
        <f t="shared" si="4"/>
        <v>32.14874493376152</v>
      </c>
      <c r="E82">
        <f t="shared" si="5"/>
        <v>33.369177600697874</v>
      </c>
      <c r="F82">
        <f t="shared" si="6"/>
        <v>30.292129869964487</v>
      </c>
      <c r="G82">
        <f t="shared" si="6"/>
        <v>28.189187276843889</v>
      </c>
      <c r="H82">
        <v>32.06</v>
      </c>
      <c r="I82">
        <v>33.630000000000003</v>
      </c>
    </row>
    <row r="83" spans="1:9" x14ac:dyDescent="0.3">
      <c r="A83" s="1">
        <v>8.31</v>
      </c>
      <c r="B83" s="1">
        <v>0.94201627399999999</v>
      </c>
      <c r="C83" s="1">
        <v>0.84430387251156103</v>
      </c>
      <c r="D83">
        <f t="shared" si="4"/>
        <v>32.17616029437572</v>
      </c>
      <c r="E83">
        <f t="shared" si="5"/>
        <v>33.396165657944756</v>
      </c>
      <c r="F83">
        <f t="shared" si="6"/>
        <v>30.31046663213456</v>
      </c>
      <c r="G83">
        <f t="shared" si="6"/>
        <v>28.196511992040364</v>
      </c>
      <c r="H83">
        <v>32.06</v>
      </c>
      <c r="I83">
        <v>33.56</v>
      </c>
    </row>
    <row r="84" spans="1:9" x14ac:dyDescent="0.3">
      <c r="A84" s="1">
        <v>8.32</v>
      </c>
      <c r="B84" s="1">
        <v>0.94575633800000003</v>
      </c>
      <c r="C84" s="1">
        <v>0.84937146020458998</v>
      </c>
      <c r="D84">
        <f t="shared" si="4"/>
        <v>32.203305306276242</v>
      </c>
      <c r="E84">
        <f t="shared" si="5"/>
        <v>33.422874353929807</v>
      </c>
      <c r="F84">
        <f t="shared" si="6"/>
        <v>30.456480097959787</v>
      </c>
      <c r="G84">
        <f t="shared" si="6"/>
        <v>28.3884355942319</v>
      </c>
      <c r="H84">
        <v>32.06</v>
      </c>
      <c r="I84">
        <v>33.56</v>
      </c>
    </row>
    <row r="85" spans="1:9" x14ac:dyDescent="0.3">
      <c r="A85" s="1">
        <v>8.33</v>
      </c>
      <c r="B85" s="1">
        <v>0.95348422399999999</v>
      </c>
      <c r="C85" s="1">
        <v>0.84847073371356196</v>
      </c>
      <c r="D85">
        <f t="shared" si="4"/>
        <v>32.230180601394714</v>
      </c>
      <c r="E85">
        <f t="shared" si="5"/>
        <v>33.449304377329923</v>
      </c>
      <c r="F85">
        <f t="shared" si="6"/>
        <v>30.730968740100693</v>
      </c>
      <c r="G85">
        <f t="shared" si="6"/>
        <v>28.38075582724138</v>
      </c>
      <c r="H85">
        <v>32.06</v>
      </c>
      <c r="I85">
        <v>33.56</v>
      </c>
    </row>
    <row r="86" spans="1:9" x14ac:dyDescent="0.3">
      <c r="A86" s="1">
        <v>8.34</v>
      </c>
      <c r="B86" s="1">
        <v>0.95892374499999999</v>
      </c>
      <c r="C86" s="1">
        <v>0.84504731705239267</v>
      </c>
      <c r="D86">
        <f t="shared" si="4"/>
        <v>32.256786815767541</v>
      </c>
      <c r="E86">
        <f t="shared" si="5"/>
        <v>33.475456420800022</v>
      </c>
      <c r="F86">
        <f t="shared" si="6"/>
        <v>30.931798815042434</v>
      </c>
      <c r="G86">
        <f t="shared" si="6"/>
        <v>28.28834463550135</v>
      </c>
      <c r="H86">
        <v>32.06</v>
      </c>
      <c r="I86">
        <v>33.56</v>
      </c>
    </row>
    <row r="87" spans="1:9" x14ac:dyDescent="0.3">
      <c r="A87" s="1">
        <v>8.35</v>
      </c>
      <c r="B87" s="1">
        <v>0.95914855099999996</v>
      </c>
      <c r="C87" s="1">
        <v>0.84120603595610699</v>
      </c>
      <c r="D87">
        <f t="shared" si="4"/>
        <v>32.283124589470077</v>
      </c>
      <c r="E87">
        <f t="shared" si="5"/>
        <v>33.501331180905403</v>
      </c>
      <c r="F87">
        <f t="shared" si="6"/>
        <v>30.964312171742694</v>
      </c>
      <c r="G87">
        <f t="shared" si="6"/>
        <v>28.18152200194216</v>
      </c>
      <c r="H87">
        <v>32.06</v>
      </c>
      <c r="I87">
        <v>33.56</v>
      </c>
    </row>
    <row r="88" spans="1:9" x14ac:dyDescent="0.3">
      <c r="A88" s="1">
        <v>8.36</v>
      </c>
      <c r="B88" s="1">
        <v>0.95811798199999998</v>
      </c>
      <c r="C88" s="1">
        <v>0.84207305340673799</v>
      </c>
      <c r="D88">
        <f t="shared" si="4"/>
        <v>32.309194566551064</v>
      </c>
      <c r="E88">
        <f t="shared" si="5"/>
        <v>33.52692935805473</v>
      </c>
      <c r="F88">
        <f t="shared" si="6"/>
        <v>30.956020298149269</v>
      </c>
      <c r="G88">
        <f t="shared" si="6"/>
        <v>28.232123775889153</v>
      </c>
      <c r="H88">
        <v>32.130000000000003</v>
      </c>
      <c r="I88">
        <v>33.56</v>
      </c>
    </row>
    <row r="89" spans="1:9" x14ac:dyDescent="0.3">
      <c r="A89" s="1">
        <v>8.3699999999999992</v>
      </c>
      <c r="B89" s="1">
        <v>0.96029752499999999</v>
      </c>
      <c r="C89" s="1">
        <v>0.84344550097705429</v>
      </c>
      <c r="D89">
        <f t="shared" si="4"/>
        <v>32.334997394967594</v>
      </c>
      <c r="E89">
        <f t="shared" si="5"/>
        <v>33.552251656433207</v>
      </c>
      <c r="F89">
        <f t="shared" si="6"/>
        <v>31.051217969268826</v>
      </c>
      <c r="G89">
        <f t="shared" si="6"/>
        <v>28.299495707268505</v>
      </c>
      <c r="H89">
        <v>32.130000000000003</v>
      </c>
      <c r="I89">
        <v>33.5</v>
      </c>
    </row>
    <row r="90" spans="1:9" x14ac:dyDescent="0.3">
      <c r="A90" s="1">
        <v>8.3800000000000008</v>
      </c>
      <c r="B90" s="1">
        <v>0.96095140400000001</v>
      </c>
      <c r="C90" s="1">
        <v>0.84680461129058737</v>
      </c>
      <c r="D90">
        <f t="shared" si="4"/>
        <v>32.36053372652087</v>
      </c>
      <c r="E90">
        <f t="shared" si="5"/>
        <v>33.577298783936683</v>
      </c>
      <c r="F90">
        <f t="shared" si="6"/>
        <v>31.096900318689581</v>
      </c>
      <c r="G90">
        <f t="shared" si="6"/>
        <v>28.433411444919415</v>
      </c>
      <c r="H90">
        <v>32.130000000000003</v>
      </c>
      <c r="I90">
        <v>33.56</v>
      </c>
    </row>
    <row r="91" spans="1:9" x14ac:dyDescent="0.3">
      <c r="A91" s="1">
        <v>8.39</v>
      </c>
      <c r="B91" s="1">
        <v>0.95702119299999999</v>
      </c>
      <c r="C91" s="1">
        <v>0.85313344946398728</v>
      </c>
      <c r="D91">
        <f t="shared" si="4"/>
        <v>32.385804216791918</v>
      </c>
      <c r="E91">
        <f t="shared" si="5"/>
        <v>33.602071452105974</v>
      </c>
      <c r="F91">
        <f t="shared" si="6"/>
        <v>30.99390098781863</v>
      </c>
      <c r="G91">
        <f t="shared" si="6"/>
        <v>28.667051127070543</v>
      </c>
      <c r="H91">
        <v>32.06</v>
      </c>
      <c r="I91">
        <v>33.56</v>
      </c>
    </row>
    <row r="92" spans="1:9" x14ac:dyDescent="0.3">
      <c r="A92" s="1">
        <v>8.4</v>
      </c>
      <c r="B92" s="1">
        <v>0.95445642600000002</v>
      </c>
      <c r="C92" s="1">
        <v>0.85721499232367304</v>
      </c>
      <c r="D92">
        <f t="shared" si="4"/>
        <v>32.410809525078172</v>
      </c>
      <c r="E92">
        <f t="shared" si="5"/>
        <v>33.626570376061792</v>
      </c>
      <c r="F92">
        <f t="shared" si="6"/>
        <v>30.93470542307287</v>
      </c>
      <c r="G92">
        <f t="shared" si="6"/>
        <v>28.82520026678726</v>
      </c>
      <c r="H92">
        <v>32.130000000000003</v>
      </c>
      <c r="I92">
        <v>33.56</v>
      </c>
    </row>
    <row r="93" spans="1:9" x14ac:dyDescent="0.3">
      <c r="A93" s="1">
        <v>8.41</v>
      </c>
      <c r="B93" s="1">
        <v>0.95053902999999995</v>
      </c>
      <c r="C93" s="1">
        <v>0.85435958088792163</v>
      </c>
      <c r="D93">
        <f t="shared" si="4"/>
        <v>32.435550314330357</v>
      </c>
      <c r="E93">
        <f t="shared" si="5"/>
        <v>33.650796274440232</v>
      </c>
      <c r="F93">
        <f t="shared" si="6"/>
        <v>30.831256533299772</v>
      </c>
      <c r="G93">
        <f t="shared" si="6"/>
        <v>28.749880201575593</v>
      </c>
      <c r="H93">
        <v>32.130000000000003</v>
      </c>
      <c r="I93">
        <v>33.56</v>
      </c>
    </row>
    <row r="94" spans="1:9" x14ac:dyDescent="0.3">
      <c r="A94" s="1">
        <v>8.42</v>
      </c>
      <c r="B94" s="1">
        <v>0.94500653199999995</v>
      </c>
      <c r="C94" s="1">
        <v>0.84715307218494662</v>
      </c>
      <c r="D94">
        <f t="shared" si="4"/>
        <v>32.460027251089926</v>
      </c>
      <c r="E94">
        <f t="shared" si="5"/>
        <v>33.674749869328465</v>
      </c>
      <c r="F94">
        <f t="shared" si="6"/>
        <v>30.674937781177984</v>
      </c>
      <c r="G94">
        <f t="shared" si="6"/>
        <v>28.527667806861238</v>
      </c>
      <c r="H94">
        <v>32.130000000000003</v>
      </c>
      <c r="I94">
        <v>33.56</v>
      </c>
    </row>
    <row r="95" spans="1:9" x14ac:dyDescent="0.3">
      <c r="A95" s="1">
        <v>8.43</v>
      </c>
      <c r="B95" s="1">
        <v>0.93728260399999996</v>
      </c>
      <c r="C95" s="1">
        <v>0.83814697586110298</v>
      </c>
      <c r="D95">
        <f t="shared" si="4"/>
        <v>32.484241005426888</v>
      </c>
      <c r="E95">
        <f t="shared" si="5"/>
        <v>33.698431886201391</v>
      </c>
      <c r="F95">
        <f t="shared" si="6"/>
        <v>30.446913998530089</v>
      </c>
      <c r="G95">
        <f t="shared" si="6"/>
        <v>28.244238776681062</v>
      </c>
      <c r="H95">
        <v>32.19</v>
      </c>
      <c r="I95">
        <v>33.56</v>
      </c>
    </row>
    <row r="96" spans="1:9" x14ac:dyDescent="0.3">
      <c r="A96" s="1">
        <v>8.44</v>
      </c>
      <c r="B96" s="1">
        <v>0.93802144600000004</v>
      </c>
      <c r="C96" s="1">
        <v>0.83484334437319896</v>
      </c>
      <c r="D96">
        <f t="shared" si="4"/>
        <v>32.508192250878068</v>
      </c>
      <c r="E96">
        <f t="shared" si="5"/>
        <v>33.721843053858414</v>
      </c>
      <c r="F96">
        <f t="shared" si="6"/>
        <v>30.493381502014643</v>
      </c>
      <c r="G96">
        <f t="shared" si="6"/>
        <v>28.152456233511288</v>
      </c>
      <c r="H96">
        <v>32.19</v>
      </c>
      <c r="I96">
        <v>33.56</v>
      </c>
    </row>
    <row r="97" spans="1:9" x14ac:dyDescent="0.3">
      <c r="A97" s="1">
        <v>8.4499999999999993</v>
      </c>
      <c r="B97" s="1">
        <v>0.94403085899999994</v>
      </c>
      <c r="C97" s="1">
        <v>0.83705074078779163</v>
      </c>
      <c r="D97">
        <f t="shared" si="4"/>
        <v>32.531881664386155</v>
      </c>
      <c r="E97">
        <f t="shared" si="5"/>
        <v>33.744984104360896</v>
      </c>
      <c r="F97">
        <f t="shared" si="6"/>
        <v>30.71110019251681</v>
      </c>
      <c r="G97">
        <f t="shared" si="6"/>
        <v>28.246263942427539</v>
      </c>
      <c r="H97">
        <v>32.130000000000003</v>
      </c>
      <c r="I97">
        <v>33.56</v>
      </c>
    </row>
    <row r="98" spans="1:9" x14ac:dyDescent="0.3">
      <c r="A98" s="1">
        <v>8.4600000000000009</v>
      </c>
      <c r="B98" s="1">
        <v>0.95427351100000002</v>
      </c>
      <c r="C98" s="1">
        <v>0.84355603583975403</v>
      </c>
      <c r="D98">
        <f t="shared" si="4"/>
        <v>32.555309926238607</v>
      </c>
      <c r="E98">
        <f t="shared" si="5"/>
        <v>33.767855772969995</v>
      </c>
      <c r="F98">
        <f t="shared" si="6"/>
        <v>31.066669905004868</v>
      </c>
      <c r="G98">
        <f t="shared" si="6"/>
        <v>28.485078554655122</v>
      </c>
      <c r="H98">
        <v>32.130000000000003</v>
      </c>
      <c r="I98">
        <v>33.56</v>
      </c>
    </row>
    <row r="99" spans="1:9" x14ac:dyDescent="0.3">
      <c r="A99" s="1">
        <v>8.4700000000000006</v>
      </c>
      <c r="B99" s="1">
        <v>0.96694449199999999</v>
      </c>
      <c r="C99" s="1">
        <v>0.85102384242430928</v>
      </c>
      <c r="D99">
        <f t="shared" si="4"/>
        <v>32.578477720007697</v>
      </c>
      <c r="E99">
        <f t="shared" si="5"/>
        <v>33.790458798085162</v>
      </c>
      <c r="F99">
        <f t="shared" si="6"/>
        <v>31.501579589106161</v>
      </c>
      <c r="G99">
        <f t="shared" si="6"/>
        <v>28.756486083626744</v>
      </c>
      <c r="H99">
        <v>32.19</v>
      </c>
      <c r="I99">
        <v>33.56</v>
      </c>
    </row>
    <row r="100" spans="1:9" x14ac:dyDescent="0.3">
      <c r="A100" s="1">
        <v>8.48</v>
      </c>
      <c r="B100" s="1">
        <v>0.97136100999999997</v>
      </c>
      <c r="C100" s="1">
        <v>0.85236059364159833</v>
      </c>
      <c r="D100">
        <f t="shared" si="4"/>
        <v>32.601385732490506</v>
      </c>
      <c r="E100">
        <f t="shared" si="5"/>
        <v>33.812793921182795</v>
      </c>
      <c r="F100">
        <f t="shared" si="6"/>
        <v>31.667714972511568</v>
      </c>
      <c r="G100">
        <f t="shared" si="6"/>
        <v>28.820693099340396</v>
      </c>
      <c r="H100">
        <v>32.19</v>
      </c>
      <c r="I100">
        <v>33.56</v>
      </c>
    </row>
    <row r="101" spans="1:9" x14ac:dyDescent="0.3">
      <c r="A101" s="1">
        <v>8.49</v>
      </c>
      <c r="B101" s="1">
        <v>0.96961926399999998</v>
      </c>
      <c r="C101" s="1">
        <v>0.85083901926372296</v>
      </c>
      <c r="D101">
        <f t="shared" si="4"/>
        <v>32.624034653649815</v>
      </c>
      <c r="E101">
        <f t="shared" si="5"/>
        <v>33.834861886755974</v>
      </c>
      <c r="F101">
        <f t="shared" si="6"/>
        <v>31.632892469582426</v>
      </c>
      <c r="G101">
        <f t="shared" si="6"/>
        <v>28.788020704650972</v>
      </c>
      <c r="H101">
        <v>32.19</v>
      </c>
      <c r="I101">
        <v>33.56</v>
      </c>
    </row>
    <row r="102" spans="1:9" x14ac:dyDescent="0.3">
      <c r="A102" s="1">
        <v>8.5</v>
      </c>
      <c r="B102" s="1">
        <v>0.962074761</v>
      </c>
      <c r="C102" s="1">
        <v>0.84760118091900238</v>
      </c>
      <c r="D102">
        <f t="shared" si="4"/>
        <v>32.646425176554935</v>
      </c>
      <c r="E102">
        <f t="shared" si="5"/>
        <v>33.856663442254018</v>
      </c>
      <c r="F102">
        <f t="shared" si="6"/>
        <v>31.408301699238471</v>
      </c>
      <c r="G102">
        <f t="shared" si="6"/>
        <v>28.696947915631721</v>
      </c>
      <c r="H102">
        <v>32.130000000000003</v>
      </c>
      <c r="I102">
        <v>33.56</v>
      </c>
    </row>
    <row r="103" spans="1:9" x14ac:dyDescent="0.3">
      <c r="A103" s="1">
        <v>8.51</v>
      </c>
      <c r="B103" s="1">
        <v>0.95756672499999995</v>
      </c>
      <c r="C103" s="1">
        <v>0.85219308829859597</v>
      </c>
      <c r="D103">
        <f t="shared" si="4"/>
        <v>32.668557997323489</v>
      </c>
      <c r="E103">
        <f t="shared" si="5"/>
        <v>33.878199338022903</v>
      </c>
      <c r="F103">
        <f t="shared" si="6"/>
        <v>31.28232409196961</v>
      </c>
      <c r="G103">
        <f t="shared" si="6"/>
        <v>28.870767319865188</v>
      </c>
      <c r="H103">
        <v>32.130000000000003</v>
      </c>
      <c r="I103">
        <v>33.56</v>
      </c>
    </row>
    <row r="104" spans="1:9" x14ac:dyDescent="0.3">
      <c r="A104" s="1">
        <v>8.52</v>
      </c>
      <c r="B104" s="1">
        <v>0.95243995999999997</v>
      </c>
      <c r="C104" s="1">
        <v>0.85827454627632171</v>
      </c>
      <c r="D104">
        <f t="shared" si="4"/>
        <v>32.690433815063386</v>
      </c>
      <c r="E104">
        <f t="shared" si="5"/>
        <v>33.899470327246142</v>
      </c>
      <c r="F104">
        <f t="shared" si="6"/>
        <v>31.135675475201619</v>
      </c>
      <c r="G104">
        <f t="shared" si="6"/>
        <v>29.095052514124813</v>
      </c>
      <c r="H104">
        <v>32.130000000000003</v>
      </c>
      <c r="I104">
        <v>33.5</v>
      </c>
    </row>
    <row r="105" spans="1:9" x14ac:dyDescent="0.3">
      <c r="A105" s="1">
        <v>8.5299999999999994</v>
      </c>
      <c r="B105" s="1">
        <v>0.94625721699999998</v>
      </c>
      <c r="C105" s="1">
        <v>0.86279796319356095</v>
      </c>
      <c r="D105">
        <f t="shared" si="4"/>
        <v>32.712053331815376</v>
      </c>
      <c r="E105">
        <f t="shared" si="5"/>
        <v>33.920477165886098</v>
      </c>
      <c r="F105">
        <f t="shared" si="6"/>
        <v>30.954016548119196</v>
      </c>
      <c r="G105">
        <f t="shared" si="6"/>
        <v>29.266518609280219</v>
      </c>
      <c r="H105">
        <v>32.19</v>
      </c>
      <c r="I105">
        <v>33.56</v>
      </c>
    </row>
    <row r="106" spans="1:9" x14ac:dyDescent="0.3">
      <c r="A106" s="1">
        <v>8.5399999999999991</v>
      </c>
      <c r="B106" s="1">
        <v>0.93766491799999996</v>
      </c>
      <c r="C106" s="1">
        <v>0.85849855816646004</v>
      </c>
      <c r="D106">
        <f t="shared" si="4"/>
        <v>32.733417252496004</v>
      </c>
      <c r="E106">
        <f t="shared" si="5"/>
        <v>33.941220612625791</v>
      </c>
      <c r="F106">
        <f t="shared" si="6"/>
        <v>30.692977003921449</v>
      </c>
      <c r="G106">
        <f t="shared" si="6"/>
        <v>29.138488958348976</v>
      </c>
      <c r="H106">
        <v>32.19</v>
      </c>
      <c r="I106">
        <v>33.56</v>
      </c>
    </row>
    <row r="107" spans="1:9" x14ac:dyDescent="0.3">
      <c r="A107" s="1">
        <v>8.5500000000000007</v>
      </c>
      <c r="B107" s="1">
        <v>0.93779988199999997</v>
      </c>
      <c r="C107" s="1">
        <v>0.84799370044244771</v>
      </c>
      <c r="D107">
        <f t="shared" si="4"/>
        <v>32.75452628484085</v>
      </c>
      <c r="E107">
        <f t="shared" si="5"/>
        <v>33.961701428811075</v>
      </c>
      <c r="F107">
        <f t="shared" si="6"/>
        <v>30.717190884889646</v>
      </c>
      <c r="G107">
        <f t="shared" si="6"/>
        <v>28.799308867939068</v>
      </c>
      <c r="H107">
        <v>32.25</v>
      </c>
      <c r="I107">
        <v>33.56</v>
      </c>
    </row>
    <row r="108" spans="1:9" x14ac:dyDescent="0.3">
      <c r="A108" s="1">
        <v>8.56</v>
      </c>
      <c r="B108" s="1">
        <v>0.94275281200000005</v>
      </c>
      <c r="C108" s="1">
        <v>0.83743404296839163</v>
      </c>
      <c r="D108">
        <f t="shared" si="4"/>
        <v>32.775381139348731</v>
      </c>
      <c r="E108">
        <f t="shared" si="5"/>
        <v>33.981920378393433</v>
      </c>
      <c r="F108">
        <f t="shared" si="6"/>
        <v>30.899082733492783</v>
      </c>
      <c r="G108">
        <f t="shared" si="6"/>
        <v>28.457616970307988</v>
      </c>
      <c r="H108">
        <v>32.19</v>
      </c>
      <c r="I108">
        <v>33.56</v>
      </c>
    </row>
    <row r="109" spans="1:9" x14ac:dyDescent="0.3">
      <c r="A109" s="1">
        <v>8.57</v>
      </c>
      <c r="B109" s="1">
        <v>0.95186384400000001</v>
      </c>
      <c r="C109" s="1">
        <v>0.82887997651239664</v>
      </c>
      <c r="D109">
        <f t="shared" si="4"/>
        <v>32.795982529225626</v>
      </c>
      <c r="E109">
        <f t="shared" si="5"/>
        <v>34.001878227873455</v>
      </c>
      <c r="F109">
        <f t="shared" si="6"/>
        <v>31.217309998025545</v>
      </c>
      <c r="G109">
        <f t="shared" si="6"/>
        <v>28.183476026897122</v>
      </c>
      <c r="H109">
        <v>32.25</v>
      </c>
      <c r="I109">
        <v>33.5</v>
      </c>
    </row>
    <row r="110" spans="1:9" x14ac:dyDescent="0.3">
      <c r="A110" s="1">
        <v>8.58</v>
      </c>
      <c r="B110" s="1">
        <v>0.95770265499999996</v>
      </c>
      <c r="C110" s="1">
        <v>0.82940807711937703</v>
      </c>
      <c r="D110">
        <f t="shared" si="4"/>
        <v>32.816331170329775</v>
      </c>
      <c r="E110">
        <f t="shared" si="5"/>
        <v>34.021575746244103</v>
      </c>
      <c r="F110">
        <f t="shared" si="6"/>
        <v>31.428287489184083</v>
      </c>
      <c r="G110">
        <f t="shared" si="6"/>
        <v>28.217769720263558</v>
      </c>
      <c r="H110">
        <v>32.19</v>
      </c>
      <c r="I110">
        <v>33.56</v>
      </c>
    </row>
    <row r="111" spans="1:9" x14ac:dyDescent="0.3">
      <c r="A111" s="1">
        <v>8.59</v>
      </c>
      <c r="B111" s="1">
        <v>0.96176214900000001</v>
      </c>
      <c r="C111" s="1">
        <v>0.83303801226311003</v>
      </c>
      <c r="D111">
        <f t="shared" si="4"/>
        <v>32.83642778111674</v>
      </c>
      <c r="E111">
        <f t="shared" si="5"/>
        <v>34.04101370493526</v>
      </c>
      <c r="F111">
        <f t="shared" si="6"/>
        <v>31.580833348250138</v>
      </c>
      <c r="G111">
        <f t="shared" si="6"/>
        <v>28.357458392180554</v>
      </c>
      <c r="H111">
        <v>32.25</v>
      </c>
      <c r="I111">
        <v>33.5</v>
      </c>
    </row>
    <row r="112" spans="1:9" x14ac:dyDescent="0.3">
      <c r="A112" s="1">
        <v>8.6</v>
      </c>
      <c r="B112" s="1">
        <v>0.96316184699999996</v>
      </c>
      <c r="C112" s="1">
        <v>0.83807327350721628</v>
      </c>
      <c r="D112">
        <f t="shared" si="4"/>
        <v>32.856273082585155</v>
      </c>
      <c r="E112">
        <f t="shared" si="5"/>
        <v>34.060192877758183</v>
      </c>
      <c r="F112">
        <f t="shared" si="6"/>
        <v>31.645908667759098</v>
      </c>
      <c r="G112">
        <f t="shared" si="6"/>
        <v>28.544937341349975</v>
      </c>
      <c r="H112">
        <v>32.25</v>
      </c>
      <c r="I112">
        <v>33.56</v>
      </c>
    </row>
    <row r="113" spans="1:9" x14ac:dyDescent="0.3">
      <c r="A113" s="1">
        <v>8.61</v>
      </c>
      <c r="B113" s="1">
        <v>0.95678359099999999</v>
      </c>
      <c r="C113" s="1">
        <v>0.83818305450936104</v>
      </c>
      <c r="D113">
        <f t="shared" si="4"/>
        <v>32.875867798222657</v>
      </c>
      <c r="E113">
        <f t="shared" si="5"/>
        <v>34.079114040850833</v>
      </c>
      <c r="F113">
        <f t="shared" si="6"/>
        <v>31.455090849224739</v>
      </c>
      <c r="G113">
        <f t="shared" si="6"/>
        <v>28.564535901733205</v>
      </c>
      <c r="H113">
        <v>32.19</v>
      </c>
      <c r="I113">
        <v>33.56</v>
      </c>
    </row>
    <row r="114" spans="1:9" x14ac:dyDescent="0.3">
      <c r="A114" s="1">
        <v>8.6199999999999992</v>
      </c>
      <c r="B114" s="1">
        <v>0.946866557</v>
      </c>
      <c r="C114" s="1">
        <v>0.83494045394752103</v>
      </c>
      <c r="D114">
        <f t="shared" si="4"/>
        <v>32.895212653952683</v>
      </c>
      <c r="E114">
        <f t="shared" si="5"/>
        <v>34.097777972623184</v>
      </c>
      <c r="F114">
        <f t="shared" si="6"/>
        <v>31.147376747431011</v>
      </c>
      <c r="G114">
        <f t="shared" si="6"/>
        <v>28.469614219063786</v>
      </c>
      <c r="H114">
        <v>32.19</v>
      </c>
      <c r="I114">
        <v>33.56</v>
      </c>
    </row>
    <row r="115" spans="1:9" x14ac:dyDescent="0.3">
      <c r="A115" s="1">
        <v>8.6300000000000008</v>
      </c>
      <c r="B115" s="1">
        <v>0.93877039600000001</v>
      </c>
      <c r="C115" s="1">
        <v>0.83167986942757499</v>
      </c>
      <c r="D115">
        <f t="shared" si="4"/>
        <v>32.914308378081387</v>
      </c>
      <c r="E115">
        <f t="shared" si="5"/>
        <v>34.116185453703473</v>
      </c>
      <c r="F115">
        <f t="shared" si="6"/>
        <v>30.898978310157581</v>
      </c>
      <c r="G115">
        <f t="shared" si="6"/>
        <v>28.373744663503036</v>
      </c>
      <c r="H115">
        <v>32.19</v>
      </c>
      <c r="I115">
        <v>33.56</v>
      </c>
    </row>
    <row r="116" spans="1:9" x14ac:dyDescent="0.3">
      <c r="A116" s="1">
        <v>8.64</v>
      </c>
      <c r="B116" s="1">
        <v>0.93864747400000004</v>
      </c>
      <c r="C116" s="1">
        <v>0.83163036135405033</v>
      </c>
      <c r="D116">
        <f t="shared" si="4"/>
        <v>32.933155701244999</v>
      </c>
      <c r="E116">
        <f t="shared" si="5"/>
        <v>34.134337266884742</v>
      </c>
      <c r="F116">
        <f t="shared" si="6"/>
        <v>30.91262340982232</v>
      </c>
      <c r="G116">
        <f t="shared" si="6"/>
        <v>28.387151235840385</v>
      </c>
      <c r="H116">
        <v>32.19</v>
      </c>
      <c r="I116">
        <v>33.56</v>
      </c>
    </row>
    <row r="117" spans="1:9" x14ac:dyDescent="0.3">
      <c r="A117" s="1">
        <v>8.65</v>
      </c>
      <c r="B117" s="1">
        <v>0.94169994300000004</v>
      </c>
      <c r="C117" s="1">
        <v>0.83503328904608864</v>
      </c>
      <c r="D117">
        <f t="shared" si="4"/>
        <v>32.951755356357822</v>
      </c>
      <c r="E117">
        <f t="shared" si="5"/>
        <v>34.152234197071785</v>
      </c>
      <c r="F117">
        <f t="shared" si="6"/>
        <v>31.030666140832107</v>
      </c>
      <c r="G117">
        <f t="shared" si="6"/>
        <v>28.518252449853158</v>
      </c>
      <c r="H117">
        <v>32.25</v>
      </c>
      <c r="I117">
        <v>33.56</v>
      </c>
    </row>
    <row r="118" spans="1:9" x14ac:dyDescent="0.3">
      <c r="A118" s="1">
        <v>8.66</v>
      </c>
      <c r="B118" s="1">
        <v>0.94484566599999997</v>
      </c>
      <c r="C118" s="1">
        <v>0.83838470142466071</v>
      </c>
      <c r="D118">
        <f t="shared" si="4"/>
        <v>32.970108078560408</v>
      </c>
      <c r="E118">
        <f t="shared" si="5"/>
        <v>34.169877031228459</v>
      </c>
      <c r="F118">
        <f t="shared" si="6"/>
        <v>31.15166372557939</v>
      </c>
      <c r="G118">
        <f t="shared" si="6"/>
        <v>28.647502152543844</v>
      </c>
      <c r="H118">
        <v>32.19</v>
      </c>
      <c r="I118">
        <v>33.56</v>
      </c>
    </row>
    <row r="119" spans="1:9" x14ac:dyDescent="0.3">
      <c r="A119" s="1">
        <v>8.67</v>
      </c>
      <c r="B119" s="1">
        <v>0.947298533</v>
      </c>
      <c r="C119" s="1">
        <v>0.84075902049195528</v>
      </c>
      <c r="D119">
        <f t="shared" si="4"/>
        <v>32.988214605168587</v>
      </c>
      <c r="E119">
        <f t="shared" si="5"/>
        <v>34.187266558325824</v>
      </c>
      <c r="F119">
        <f t="shared" si="6"/>
        <v>31.249687301765377</v>
      </c>
      <c r="G119">
        <f t="shared" si="6"/>
        <v>28.743252744875399</v>
      </c>
      <c r="H119">
        <v>32.25</v>
      </c>
      <c r="I119">
        <v>33.56</v>
      </c>
    </row>
    <row r="120" spans="1:9" x14ac:dyDescent="0.3">
      <c r="A120" s="1">
        <v>8.68</v>
      </c>
      <c r="B120" s="1">
        <v>0.95066732300000001</v>
      </c>
      <c r="C120" s="1">
        <v>0.83776823912259069</v>
      </c>
      <c r="D120">
        <f t="shared" si="4"/>
        <v>33.006075675622384</v>
      </c>
      <c r="E120">
        <f t="shared" si="5"/>
        <v>34.204403569290335</v>
      </c>
      <c r="F120">
        <f t="shared" si="6"/>
        <v>31.377797605279348</v>
      </c>
      <c r="G120">
        <f t="shared" si="6"/>
        <v>28.655362948482821</v>
      </c>
      <c r="H120">
        <v>32.25</v>
      </c>
      <c r="I120">
        <v>33.56</v>
      </c>
    </row>
    <row r="121" spans="1:9" x14ac:dyDescent="0.3">
      <c r="A121" s="1">
        <v>8.69</v>
      </c>
      <c r="B121" s="1">
        <v>0.95141415100000004</v>
      </c>
      <c r="C121" s="1">
        <v>0.83402905533551397</v>
      </c>
      <c r="D121">
        <f t="shared" si="4"/>
        <v>33.023692031435743</v>
      </c>
      <c r="E121">
        <f t="shared" si="5"/>
        <v>34.221288856952768</v>
      </c>
      <c r="F121">
        <f t="shared" si="6"/>
        <v>31.419207916973903</v>
      </c>
      <c r="G121">
        <f t="shared" si="6"/>
        <v>28.541549217728068</v>
      </c>
      <c r="H121">
        <v>32.25</v>
      </c>
      <c r="I121">
        <v>33.56</v>
      </c>
    </row>
    <row r="122" spans="1:9" x14ac:dyDescent="0.3">
      <c r="A122" s="1">
        <v>8.6999999999999993</v>
      </c>
      <c r="B122" s="1">
        <v>0.94967762600000005</v>
      </c>
      <c r="C122" s="1">
        <v>0.8299748730681703</v>
      </c>
      <c r="D122">
        <f t="shared" si="4"/>
        <v>33.041064416146732</v>
      </c>
      <c r="E122">
        <f t="shared" si="5"/>
        <v>34.237923215997405</v>
      </c>
      <c r="F122">
        <f t="shared" si="6"/>
        <v>31.378359615239305</v>
      </c>
      <c r="G122">
        <f t="shared" si="6"/>
        <v>28.416615975315207</v>
      </c>
      <c r="H122">
        <v>32.25</v>
      </c>
      <c r="I122">
        <v>33.5</v>
      </c>
    </row>
    <row r="123" spans="1:9" x14ac:dyDescent="0.3">
      <c r="A123" s="1">
        <v>8.7100000000000009</v>
      </c>
      <c r="B123" s="1">
        <v>0.950161539</v>
      </c>
      <c r="C123" s="1">
        <v>0.82958296364034068</v>
      </c>
      <c r="D123">
        <f t="shared" si="4"/>
        <v>33.058193575267708</v>
      </c>
      <c r="E123">
        <f t="shared" si="5"/>
        <v>34.254307442911795</v>
      </c>
      <c r="F123">
        <f t="shared" si="6"/>
        <v>31.410624084036279</v>
      </c>
      <c r="G123">
        <f t="shared" si="6"/>
        <v>28.416789885938147</v>
      </c>
      <c r="H123">
        <v>32.25</v>
      </c>
      <c r="I123">
        <v>33.5</v>
      </c>
    </row>
    <row r="124" spans="1:9" x14ac:dyDescent="0.3">
      <c r="A124" s="1">
        <v>8.7200000000000006</v>
      </c>
      <c r="B124" s="1">
        <v>0.94835815700000003</v>
      </c>
      <c r="C124" s="1">
        <v>0.82840070090144702</v>
      </c>
      <c r="D124">
        <f t="shared" si="4"/>
        <v>33.07508025623661</v>
      </c>
      <c r="E124">
        <f t="shared" si="5"/>
        <v>34.270442335936984</v>
      </c>
      <c r="F124">
        <f t="shared" si="6"/>
        <v>31.367022154431641</v>
      </c>
      <c r="G124">
        <f t="shared" si="6"/>
        <v>28.389658451292821</v>
      </c>
      <c r="H124">
        <v>32.25</v>
      </c>
      <c r="I124">
        <v>33.5</v>
      </c>
    </row>
    <row r="125" spans="1:9" x14ac:dyDescent="0.3">
      <c r="A125" s="1">
        <v>8.73</v>
      </c>
      <c r="B125" s="1">
        <v>0.94508822800000003</v>
      </c>
      <c r="C125" s="1">
        <v>0.82690405609469197</v>
      </c>
      <c r="D125">
        <f t="shared" si="4"/>
        <v>33.091725208367968</v>
      </c>
      <c r="E125">
        <f t="shared" si="5"/>
        <v>34.286328695017936</v>
      </c>
      <c r="F125">
        <f t="shared" si="6"/>
        <v>31.274599938639415</v>
      </c>
      <c r="G125">
        <f t="shared" si="6"/>
        <v>28.351504266506158</v>
      </c>
      <c r="H125">
        <v>32.19</v>
      </c>
      <c r="I125">
        <v>33.5</v>
      </c>
    </row>
    <row r="126" spans="1:9" x14ac:dyDescent="0.3">
      <c r="A126" s="1">
        <v>8.74</v>
      </c>
      <c r="B126" s="1">
        <v>0.94287742799999996</v>
      </c>
      <c r="C126" s="1">
        <v>0.82718718763728705</v>
      </c>
      <c r="D126">
        <f t="shared" si="4"/>
        <v>33.108129182805001</v>
      </c>
      <c r="E126">
        <f t="shared" si="5"/>
        <v>34.301967321754965</v>
      </c>
      <c r="F126">
        <f t="shared" si="6"/>
        <v>31.216907689774921</v>
      </c>
      <c r="G126">
        <f t="shared" si="6"/>
        <v>28.374147879308612</v>
      </c>
      <c r="H126">
        <v>32.25</v>
      </c>
      <c r="I126">
        <v>33.5</v>
      </c>
    </row>
    <row r="127" spans="1:9" x14ac:dyDescent="0.3">
      <c r="A127" s="1">
        <v>8.75</v>
      </c>
      <c r="B127" s="1">
        <v>0.94864619699999997</v>
      </c>
      <c r="C127" s="1">
        <v>0.83189312599362997</v>
      </c>
      <c r="D127">
        <f t="shared" si="4"/>
        <v>33.124292932471491</v>
      </c>
      <c r="E127">
        <f t="shared" si="5"/>
        <v>34.317359019354782</v>
      </c>
      <c r="F127">
        <f t="shared" si="6"/>
        <v>31.423234518703058</v>
      </c>
      <c r="G127">
        <f t="shared" si="6"/>
        <v>28.548375070456743</v>
      </c>
      <c r="H127">
        <v>32.25</v>
      </c>
      <c r="I127">
        <v>33.5</v>
      </c>
    </row>
    <row r="128" spans="1:9" x14ac:dyDescent="0.3">
      <c r="A128" s="1">
        <v>8.76</v>
      </c>
      <c r="B128" s="1">
        <v>0.95835673600000004</v>
      </c>
      <c r="C128" s="1">
        <v>0.83847808885308495</v>
      </c>
      <c r="D128">
        <f t="shared" si="4"/>
        <v>33.14021721202456</v>
      </c>
      <c r="E128">
        <f t="shared" si="5"/>
        <v>34.332504592582723</v>
      </c>
      <c r="F128">
        <f t="shared" si="6"/>
        <v>31.760150397646878</v>
      </c>
      <c r="G128">
        <f t="shared" si="6"/>
        <v>28.787052836328524</v>
      </c>
      <c r="H128">
        <v>32.25</v>
      </c>
      <c r="I128">
        <v>33.56</v>
      </c>
    </row>
    <row r="129" spans="1:9" x14ac:dyDescent="0.3">
      <c r="A129" s="1">
        <v>8.77</v>
      </c>
      <c r="B129" s="1">
        <v>0.96614204999999997</v>
      </c>
      <c r="C129" s="1">
        <v>0.84251204078346065</v>
      </c>
      <c r="D129">
        <f t="shared" si="4"/>
        <v>33.155902777807796</v>
      </c>
      <c r="E129">
        <f t="shared" si="5"/>
        <v>34.347404847715261</v>
      </c>
      <c r="F129">
        <f t="shared" si="6"/>
        <v>32.03331187935192</v>
      </c>
      <c r="G129">
        <f t="shared" si="6"/>
        <v>28.938102153864314</v>
      </c>
      <c r="H129">
        <v>32.31</v>
      </c>
      <c r="I129">
        <v>33.5</v>
      </c>
    </row>
    <row r="130" spans="1:9" x14ac:dyDescent="0.3">
      <c r="A130" s="1">
        <v>8.7799999999999994</v>
      </c>
      <c r="B130" s="1">
        <v>0.96757102500000003</v>
      </c>
      <c r="C130" s="1">
        <v>0.84266670878442995</v>
      </c>
      <c r="D130">
        <f t="shared" si="4"/>
        <v>33.171350387804452</v>
      </c>
      <c r="E130">
        <f t="shared" si="5"/>
        <v>34.362060592492483</v>
      </c>
      <c r="F130">
        <f t="shared" si="6"/>
        <v>32.095637495362105</v>
      </c>
      <c r="G130">
        <f t="shared" si="6"/>
        <v>28.955764506526801</v>
      </c>
      <c r="H130">
        <v>32.31</v>
      </c>
      <c r="I130">
        <v>33.56</v>
      </c>
    </row>
    <row r="131" spans="1:9" x14ac:dyDescent="0.3">
      <c r="A131" s="1">
        <v>8.7899999999999991</v>
      </c>
      <c r="B131" s="1">
        <v>0.96397313699999998</v>
      </c>
      <c r="C131" s="1">
        <v>0.84188478879245066</v>
      </c>
      <c r="D131">
        <f t="shared" ref="D131:D194" si="7">374200000/((A131^5)*(EXP(14390/(A131*$J$2))-1))</f>
        <v>33.186560801591504</v>
      </c>
      <c r="E131">
        <f t="shared" ref="E131:E194" si="8">374200000/((A131^5)*(EXP(14390/(A131*$K$2))-1))</f>
        <v>34.376472636071519</v>
      </c>
      <c r="F131">
        <f t="shared" ref="F131:G194" si="9">D131*B131</f>
        <v>31.990953122151396</v>
      </c>
      <c r="G131">
        <f t="shared" si="9"/>
        <v>28.941029404648528</v>
      </c>
      <c r="H131">
        <v>32.31</v>
      </c>
      <c r="I131">
        <v>33.56</v>
      </c>
    </row>
    <row r="132" spans="1:9" x14ac:dyDescent="0.3">
      <c r="A132" s="1">
        <v>8.8000000000000007</v>
      </c>
      <c r="B132" s="1">
        <v>0.951852802</v>
      </c>
      <c r="C132" s="1">
        <v>0.84432464921900663</v>
      </c>
      <c r="D132">
        <f t="shared" si="7"/>
        <v>33.201534780293905</v>
      </c>
      <c r="E132">
        <f t="shared" si="8"/>
        <v>34.390641788980268</v>
      </c>
      <c r="F132">
        <f t="shared" si="9"/>
        <v>31.602973911323208</v>
      </c>
      <c r="G132">
        <f t="shared" si="9"/>
        <v>29.036866564897277</v>
      </c>
      <c r="H132">
        <v>32.31</v>
      </c>
      <c r="I132">
        <v>33.56</v>
      </c>
    </row>
    <row r="133" spans="1:9" x14ac:dyDescent="0.3">
      <c r="A133" s="1">
        <v>8.81</v>
      </c>
      <c r="B133" s="1">
        <v>0.946340352</v>
      </c>
      <c r="C133" s="1">
        <v>0.84422367763339867</v>
      </c>
      <c r="D133">
        <f t="shared" si="7"/>
        <v>33.216273086539182</v>
      </c>
      <c r="E133">
        <f t="shared" si="8"/>
        <v>34.404568863071518</v>
      </c>
      <c r="F133">
        <f t="shared" si="9"/>
        <v>31.433899564843617</v>
      </c>
      <c r="G133">
        <f t="shared" si="9"/>
        <v>29.045151652973754</v>
      </c>
      <c r="H133">
        <v>32.31</v>
      </c>
      <c r="I133">
        <v>33.56</v>
      </c>
    </row>
    <row r="134" spans="1:9" x14ac:dyDescent="0.3">
      <c r="A134" s="1">
        <v>8.82</v>
      </c>
      <c r="B134" s="1">
        <v>0.94664187</v>
      </c>
      <c r="C134" s="1">
        <v>0.84183729566417465</v>
      </c>
      <c r="D134">
        <f t="shared" si="7"/>
        <v>33.230776484412651</v>
      </c>
      <c r="E134">
        <f t="shared" si="8"/>
        <v>34.41825467147747</v>
      </c>
      <c r="F134">
        <f t="shared" si="9"/>
        <v>31.457644392756418</v>
      </c>
      <c r="G134">
        <f t="shared" si="9"/>
        <v>28.974570434117439</v>
      </c>
      <c r="H134">
        <v>32.31</v>
      </c>
      <c r="I134">
        <v>33.630000000000003</v>
      </c>
    </row>
    <row r="135" spans="1:9" x14ac:dyDescent="0.3">
      <c r="A135" s="1">
        <v>8.83</v>
      </c>
      <c r="B135" s="1">
        <v>0.95846063999999997</v>
      </c>
      <c r="C135" s="1">
        <v>0.83483797373496438</v>
      </c>
      <c r="D135">
        <f t="shared" si="7"/>
        <v>33.245045739412809</v>
      </c>
      <c r="E135">
        <f t="shared" si="8"/>
        <v>34.431700028564606</v>
      </c>
      <c r="F135">
        <f t="shared" si="9"/>
        <v>31.864067816226875</v>
      </c>
      <c r="G135">
        <f t="shared" si="9"/>
        <v>28.74489068409699</v>
      </c>
      <c r="H135">
        <v>32.31</v>
      </c>
      <c r="I135">
        <v>33.56</v>
      </c>
    </row>
    <row r="136" spans="1:9" x14ac:dyDescent="0.3">
      <c r="A136" s="1">
        <v>8.84</v>
      </c>
      <c r="B136" s="1">
        <v>0.96032063599999995</v>
      </c>
      <c r="C136" s="1">
        <v>0.82757021976590306</v>
      </c>
      <c r="D136">
        <f t="shared" si="7"/>
        <v>33.259081618407421</v>
      </c>
      <c r="E136">
        <f t="shared" si="8"/>
        <v>34.44490574988928</v>
      </c>
      <c r="F136">
        <f t="shared" si="9"/>
        <v>31.939382412564921</v>
      </c>
      <c r="G136">
        <f t="shared" si="9"/>
        <v>28.505578221251689</v>
      </c>
      <c r="H136">
        <v>32.31</v>
      </c>
      <c r="I136">
        <v>33.56</v>
      </c>
    </row>
    <row r="137" spans="1:9" x14ac:dyDescent="0.3">
      <c r="A137" s="1">
        <v>8.85</v>
      </c>
      <c r="B137" s="1">
        <v>0.95776689400000004</v>
      </c>
      <c r="C137" s="1">
        <v>0.821080018471392</v>
      </c>
      <c r="D137">
        <f t="shared" si="7"/>
        <v>33.272884889589619</v>
      </c>
      <c r="E137">
        <f t="shared" si="8"/>
        <v>34.457872652153391</v>
      </c>
      <c r="F137">
        <f t="shared" si="9"/>
        <v>31.867667615121782</v>
      </c>
      <c r="G137">
        <f t="shared" si="9"/>
        <v>28.29267071371498</v>
      </c>
      <c r="H137">
        <v>32.31</v>
      </c>
      <c r="I137">
        <v>33.630000000000003</v>
      </c>
    </row>
    <row r="138" spans="1:9" x14ac:dyDescent="0.3">
      <c r="A138" s="1">
        <v>8.86</v>
      </c>
      <c r="B138" s="1">
        <v>0.95380797100000003</v>
      </c>
      <c r="C138" s="1">
        <v>0.81806494925536766</v>
      </c>
      <c r="D138">
        <f t="shared" si="7"/>
        <v>33.286456322434745</v>
      </c>
      <c r="E138">
        <f t="shared" si="8"/>
        <v>34.470601553160762</v>
      </c>
      <c r="F138">
        <f t="shared" si="9"/>
        <v>31.748887366681608</v>
      </c>
      <c r="G138">
        <f t="shared" si="9"/>
        <v>28.199190910388456</v>
      </c>
      <c r="H138">
        <v>32.31</v>
      </c>
      <c r="I138">
        <v>33.56</v>
      </c>
    </row>
    <row r="139" spans="1:9" x14ac:dyDescent="0.3">
      <c r="A139" s="1">
        <v>8.8699999999999992</v>
      </c>
      <c r="B139" s="1">
        <v>0.95996995600000001</v>
      </c>
      <c r="C139" s="1">
        <v>0.82121406867051905</v>
      </c>
      <c r="D139">
        <f t="shared" si="7"/>
        <v>33.299796687657512</v>
      </c>
      <c r="E139">
        <f t="shared" si="8"/>
        <v>34.483093271773612</v>
      </c>
      <c r="F139">
        <f t="shared" si="9"/>
        <v>31.966804361059527</v>
      </c>
      <c r="G139">
        <f t="shared" si="9"/>
        <v>28.318001326058209</v>
      </c>
      <c r="H139">
        <v>32.31</v>
      </c>
      <c r="I139">
        <v>33.630000000000003</v>
      </c>
    </row>
    <row r="140" spans="1:9" x14ac:dyDescent="0.3">
      <c r="A140" s="1">
        <v>8.8800000000000008</v>
      </c>
      <c r="B140" s="1">
        <v>0.96899031499999999</v>
      </c>
      <c r="C140" s="1">
        <v>0.82647975796864104</v>
      </c>
      <c r="D140">
        <f t="shared" si="7"/>
        <v>33.312906757169429</v>
      </c>
      <c r="E140">
        <f t="shared" si="8"/>
        <v>34.495348627869774</v>
      </c>
      <c r="F140">
        <f t="shared" si="9"/>
        <v>32.279884012195232</v>
      </c>
      <c r="G140">
        <f t="shared" si="9"/>
        <v>28.509707385005704</v>
      </c>
      <c r="H140">
        <v>32.31</v>
      </c>
      <c r="I140">
        <v>33.630000000000003</v>
      </c>
    </row>
    <row r="141" spans="1:9" x14ac:dyDescent="0.3">
      <c r="A141" s="1">
        <v>8.89</v>
      </c>
      <c r="B141" s="1">
        <v>0.970034128</v>
      </c>
      <c r="C141" s="1">
        <v>0.82868071314116432</v>
      </c>
      <c r="D141">
        <f t="shared" si="7"/>
        <v>33.325787304036766</v>
      </c>
      <c r="E141">
        <f t="shared" si="8"/>
        <v>34.507368442300155</v>
      </c>
      <c r="F141">
        <f t="shared" si="9"/>
        <v>32.327151027384772</v>
      </c>
      <c r="G141">
        <f t="shared" si="9"/>
        <v>28.5955906893902</v>
      </c>
      <c r="H141">
        <v>32.380000000000003</v>
      </c>
      <c r="I141">
        <v>33.630000000000003</v>
      </c>
    </row>
    <row r="142" spans="1:9" x14ac:dyDescent="0.3">
      <c r="A142" s="1">
        <v>8.9</v>
      </c>
      <c r="B142" s="1">
        <v>0.96511651399999998</v>
      </c>
      <c r="C142" s="1">
        <v>0.83155693626295968</v>
      </c>
      <c r="D142">
        <f t="shared" si="7"/>
        <v>33.338439102438876</v>
      </c>
      <c r="E142">
        <f t="shared" si="8"/>
        <v>34.519153536846694</v>
      </c>
      <c r="F142">
        <f t="shared" si="9"/>
        <v>32.175478128747095</v>
      </c>
      <c r="G142">
        <f t="shared" si="9"/>
        <v>28.704641557490945</v>
      </c>
      <c r="H142">
        <v>32.31</v>
      </c>
      <c r="I142">
        <v>33.630000000000003</v>
      </c>
    </row>
    <row r="143" spans="1:9" x14ac:dyDescent="0.3">
      <c r="A143" s="1">
        <v>8.91</v>
      </c>
      <c r="B143" s="1">
        <v>0.95699956600000002</v>
      </c>
      <c r="C143" s="1">
        <v>0.83519230212504736</v>
      </c>
      <c r="D143">
        <f t="shared" si="7"/>
        <v>33.350862927626729</v>
      </c>
      <c r="E143">
        <f t="shared" si="8"/>
        <v>34.530704734180503</v>
      </c>
      <c r="F143">
        <f t="shared" si="9"/>
        <v>31.91676134746427</v>
      </c>
      <c r="G143">
        <f t="shared" si="9"/>
        <v>28.839778780940485</v>
      </c>
      <c r="H143">
        <v>32.380000000000003</v>
      </c>
      <c r="I143">
        <v>33.56</v>
      </c>
    </row>
    <row r="144" spans="1:9" x14ac:dyDescent="0.3">
      <c r="A144" s="1">
        <v>8.92</v>
      </c>
      <c r="B144" s="1">
        <v>0.94892578699999997</v>
      </c>
      <c r="C144" s="1">
        <v>0.84167170970828831</v>
      </c>
      <c r="D144">
        <f t="shared" si="7"/>
        <v>33.363059555882337</v>
      </c>
      <c r="E144">
        <f t="shared" si="8"/>
        <v>34.542022857820697</v>
      </c>
      <c r="F144">
        <f t="shared" si="9"/>
        <v>31.659067545793516</v>
      </c>
      <c r="G144">
        <f t="shared" si="9"/>
        <v>29.07304343552472</v>
      </c>
      <c r="H144">
        <v>32.31</v>
      </c>
      <c r="I144">
        <v>33.56</v>
      </c>
    </row>
    <row r="145" spans="1:9" x14ac:dyDescent="0.3">
      <c r="A145" s="1">
        <v>8.93</v>
      </c>
      <c r="B145" s="1">
        <v>0.93813019099999995</v>
      </c>
      <c r="C145" s="1">
        <v>0.84083275711388494</v>
      </c>
      <c r="D145">
        <f t="shared" si="7"/>
        <v>33.375029764477979</v>
      </c>
      <c r="E145">
        <f t="shared" si="8"/>
        <v>34.553108732093442</v>
      </c>
      <c r="F145">
        <f t="shared" si="9"/>
        <v>31.310123047580412</v>
      </c>
      <c r="G145">
        <f t="shared" si="9"/>
        <v>29.053385682061982</v>
      </c>
      <c r="H145">
        <v>32.31</v>
      </c>
      <c r="I145">
        <v>33.56</v>
      </c>
    </row>
    <row r="146" spans="1:9" x14ac:dyDescent="0.3">
      <c r="A146" s="1">
        <v>8.94</v>
      </c>
      <c r="B146" s="1">
        <v>0.92594236799999996</v>
      </c>
      <c r="C146" s="1">
        <v>0.83450107588495237</v>
      </c>
      <c r="D146">
        <f t="shared" si="7"/>
        <v>33.386774331636033</v>
      </c>
      <c r="E146">
        <f t="shared" si="8"/>
        <v>34.563963182091719</v>
      </c>
      <c r="F146">
        <f t="shared" si="9"/>
        <v>30.914228884516685</v>
      </c>
      <c r="G146">
        <f t="shared" si="9"/>
        <v>28.843664462303423</v>
      </c>
      <c r="H146">
        <v>32.380000000000003</v>
      </c>
      <c r="I146">
        <v>33.630000000000003</v>
      </c>
    </row>
    <row r="147" spans="1:9" x14ac:dyDescent="0.3">
      <c r="A147" s="1">
        <v>8.9499999999999993</v>
      </c>
      <c r="B147" s="1">
        <v>0.92335547600000001</v>
      </c>
      <c r="C147" s="1">
        <v>0.82091821428454304</v>
      </c>
      <c r="D147">
        <f t="shared" si="7"/>
        <v>33.398294036489425</v>
      </c>
      <c r="E147">
        <f t="shared" si="8"/>
        <v>34.574587033634906</v>
      </c>
      <c r="F147">
        <f t="shared" si="9"/>
        <v>30.838497687650655</v>
      </c>
      <c r="G147">
        <f t="shared" si="9"/>
        <v>28.382908247277083</v>
      </c>
      <c r="H147">
        <v>32.380000000000003</v>
      </c>
      <c r="I147">
        <v>33.630000000000003</v>
      </c>
    </row>
    <row r="148" spans="1:9" x14ac:dyDescent="0.3">
      <c r="A148" s="1">
        <v>8.9600000000000009</v>
      </c>
      <c r="B148" s="1">
        <v>0.92598651099999996</v>
      </c>
      <c r="C148" s="1">
        <v>0.81121581794882669</v>
      </c>
      <c r="D148">
        <f t="shared" si="7"/>
        <v>33.409589659042126</v>
      </c>
      <c r="E148">
        <f t="shared" si="8"/>
        <v>34.584981113229219</v>
      </c>
      <c r="F148">
        <f t="shared" si="9"/>
        <v>30.936829362318097</v>
      </c>
      <c r="G148">
        <f t="shared" si="9"/>
        <v>28.055883742512965</v>
      </c>
      <c r="H148">
        <v>32.380000000000003</v>
      </c>
      <c r="I148">
        <v>33.630000000000003</v>
      </c>
    </row>
    <row r="149" spans="1:9" x14ac:dyDescent="0.3">
      <c r="A149" s="1">
        <v>8.9700000000000006</v>
      </c>
      <c r="B149" s="1">
        <v>0.93370580199999997</v>
      </c>
      <c r="C149" s="1">
        <v>0.80529745226541671</v>
      </c>
      <c r="D149">
        <f t="shared" si="7"/>
        <v>33.420661980130198</v>
      </c>
      <c r="E149">
        <f t="shared" si="8"/>
        <v>34.595146248028499</v>
      </c>
      <c r="F149">
        <f t="shared" si="9"/>
        <v>31.205065997528376</v>
      </c>
      <c r="G149">
        <f t="shared" si="9"/>
        <v>27.859383134286841</v>
      </c>
      <c r="H149">
        <v>32.380000000000003</v>
      </c>
      <c r="I149">
        <v>33.56</v>
      </c>
    </row>
    <row r="150" spans="1:9" x14ac:dyDescent="0.3">
      <c r="A150" s="1">
        <v>8.98</v>
      </c>
      <c r="B150" s="1">
        <v>0.934047022</v>
      </c>
      <c r="C150" s="1">
        <v>0.81012921046686637</v>
      </c>
      <c r="D150">
        <f t="shared" si="7"/>
        <v>33.431511781383108</v>
      </c>
      <c r="E150">
        <f t="shared" si="8"/>
        <v>34.605083265795379</v>
      </c>
      <c r="F150">
        <f t="shared" si="9"/>
        <v>31.226604020358806</v>
      </c>
      <c r="G150">
        <f t="shared" si="9"/>
        <v>28.034588784258979</v>
      </c>
      <c r="H150">
        <v>32.380000000000003</v>
      </c>
      <c r="I150">
        <v>33.630000000000003</v>
      </c>
    </row>
    <row r="151" spans="1:9" x14ac:dyDescent="0.3">
      <c r="A151" s="1">
        <v>8.99</v>
      </c>
      <c r="B151" s="1">
        <v>0.93486385999999999</v>
      </c>
      <c r="C151" s="1">
        <v>0.81608161728278039</v>
      </c>
      <c r="D151">
        <f t="shared" si="7"/>
        <v>33.442139845185686</v>
      </c>
      <c r="E151">
        <f t="shared" si="8"/>
        <v>34.614792994862526</v>
      </c>
      <c r="F151">
        <f t="shared" si="9"/>
        <v>31.263847942330091</v>
      </c>
      <c r="G151">
        <f t="shared" si="9"/>
        <v>28.248496249156069</v>
      </c>
      <c r="H151">
        <v>32.380000000000003</v>
      </c>
      <c r="I151">
        <v>33.630000000000003</v>
      </c>
    </row>
    <row r="152" spans="1:9" x14ac:dyDescent="0.3">
      <c r="A152" s="1">
        <v>9</v>
      </c>
      <c r="B152" s="1">
        <v>0.93687978999999999</v>
      </c>
      <c r="C152" s="1">
        <v>0.82298113682866403</v>
      </c>
      <c r="D152">
        <f t="shared" si="7"/>
        <v>33.452546954640098</v>
      </c>
      <c r="E152">
        <f t="shared" si="8"/>
        <v>34.624276264094725</v>
      </c>
      <c r="F152">
        <f t="shared" si="9"/>
        <v>31.341015165828356</v>
      </c>
      <c r="G152">
        <f t="shared" si="9"/>
        <v>28.495126241694404</v>
      </c>
      <c r="H152">
        <v>32.31</v>
      </c>
      <c r="I152">
        <v>33.630000000000003</v>
      </c>
    </row>
    <row r="153" spans="1:9" x14ac:dyDescent="0.3">
      <c r="A153" s="1">
        <v>9.01</v>
      </c>
      <c r="B153" s="1">
        <v>0.95052875400000003</v>
      </c>
      <c r="C153" s="1">
        <v>0.82414431207741601</v>
      </c>
      <c r="D153">
        <f t="shared" si="7"/>
        <v>33.462733893528352</v>
      </c>
      <c r="E153">
        <f t="shared" si="8"/>
        <v>34.633533902851177</v>
      </c>
      <c r="F153">
        <f t="shared" si="9"/>
        <v>31.807290753249074</v>
      </c>
      <c r="G153">
        <f t="shared" si="9"/>
        <v>28.543029973175148</v>
      </c>
      <c r="H153">
        <v>32.380000000000003</v>
      </c>
      <c r="I153">
        <v>33.56</v>
      </c>
    </row>
    <row r="154" spans="1:9" x14ac:dyDescent="0.3">
      <c r="A154" s="1">
        <v>9.02</v>
      </c>
      <c r="B154" s="1">
        <v>0.96409379699999997</v>
      </c>
      <c r="C154" s="1">
        <v>0.82407418666278898</v>
      </c>
      <c r="D154">
        <f t="shared" si="7"/>
        <v>33.472701446275352</v>
      </c>
      <c r="E154">
        <f t="shared" si="8"/>
        <v>34.642566740948041</v>
      </c>
      <c r="F154">
        <f t="shared" si="9"/>
        <v>32.270823833186995</v>
      </c>
      <c r="G154">
        <f t="shared" si="9"/>
        <v>28.548045010958141</v>
      </c>
      <c r="H154">
        <v>32.380000000000003</v>
      </c>
      <c r="I154">
        <v>33.630000000000003</v>
      </c>
    </row>
    <row r="155" spans="1:9" x14ac:dyDescent="0.3">
      <c r="A155" s="1">
        <v>9.0299999999999994</v>
      </c>
      <c r="B155" s="1">
        <v>0.97174652500000003</v>
      </c>
      <c r="C155" s="1">
        <v>0.82358858325311668</v>
      </c>
      <c r="D155">
        <f t="shared" si="7"/>
        <v>33.482450397911855</v>
      </c>
      <c r="E155">
        <f t="shared" si="8"/>
        <v>34.6513756086215</v>
      </c>
      <c r="F155">
        <f t="shared" si="9"/>
        <v>32.536454822655713</v>
      </c>
      <c r="G155">
        <f t="shared" si="9"/>
        <v>28.538477345276185</v>
      </c>
      <c r="H155">
        <v>32.380000000000003</v>
      </c>
      <c r="I155">
        <v>33.630000000000003</v>
      </c>
    </row>
    <row r="156" spans="1:9" x14ac:dyDescent="0.3">
      <c r="A156" s="1">
        <v>9.0399999999999991</v>
      </c>
      <c r="B156" s="1">
        <v>0.97303426000000004</v>
      </c>
      <c r="C156" s="1">
        <v>0.82656738056986134</v>
      </c>
      <c r="D156">
        <f t="shared" si="7"/>
        <v>33.491981534038445</v>
      </c>
      <c r="E156">
        <f t="shared" si="8"/>
        <v>34.659961336491314</v>
      </c>
      <c r="F156">
        <f t="shared" si="9"/>
        <v>32.588845467906765</v>
      </c>
      <c r="G156">
        <f t="shared" si="9"/>
        <v>28.648793452556294</v>
      </c>
      <c r="H156">
        <v>32.380000000000003</v>
      </c>
      <c r="I156">
        <v>33.630000000000003</v>
      </c>
    </row>
    <row r="157" spans="1:9" x14ac:dyDescent="0.3">
      <c r="A157" s="1">
        <v>9.0500000000000007</v>
      </c>
      <c r="B157" s="1">
        <v>0.97185767599999995</v>
      </c>
      <c r="C157" s="1">
        <v>0.83047585129689228</v>
      </c>
      <c r="D157">
        <f t="shared" si="7"/>
        <v>33.501295640789209</v>
      </c>
      <c r="E157">
        <f t="shared" si="8"/>
        <v>34.668324755524338</v>
      </c>
      <c r="F157">
        <f t="shared" si="9"/>
        <v>32.558491324446329</v>
      </c>
      <c r="G157">
        <f t="shared" si="9"/>
        <v>28.791206514381198</v>
      </c>
      <c r="H157">
        <v>32.44</v>
      </c>
      <c r="I157">
        <v>33.630000000000003</v>
      </c>
    </row>
    <row r="158" spans="1:9" x14ac:dyDescent="0.3">
      <c r="A158" s="1">
        <v>9.06</v>
      </c>
      <c r="B158" s="1">
        <v>0.97194947200000004</v>
      </c>
      <c r="C158" s="1">
        <v>0.83092435806066633</v>
      </c>
      <c r="D158">
        <f t="shared" si="7"/>
        <v>33.510393504796291</v>
      </c>
      <c r="E158">
        <f t="shared" si="8"/>
        <v>34.676466696999078</v>
      </c>
      <c r="F158">
        <f t="shared" si="9"/>
        <v>32.570409273498989</v>
      </c>
      <c r="G158">
        <f t="shared" si="9"/>
        <v>28.813520830016035</v>
      </c>
      <c r="H158">
        <v>32.44</v>
      </c>
      <c r="I158">
        <v>33.630000000000003</v>
      </c>
    </row>
    <row r="159" spans="1:9" x14ac:dyDescent="0.3">
      <c r="A159" s="1">
        <v>9.07</v>
      </c>
      <c r="B159" s="1">
        <v>0.96643811999999996</v>
      </c>
      <c r="C159" s="1">
        <v>0.83195297413268199</v>
      </c>
      <c r="D159">
        <f t="shared" si="7"/>
        <v>33.519275913154374</v>
      </c>
      <c r="E159">
        <f t="shared" si="8"/>
        <v>34.684387992469873</v>
      </c>
      <c r="F159">
        <f t="shared" si="9"/>
        <v>32.394305997270195</v>
      </c>
      <c r="G159">
        <f t="shared" si="9"/>
        <v>28.855779746307192</v>
      </c>
      <c r="H159">
        <v>32.380000000000003</v>
      </c>
      <c r="I159">
        <v>33.630000000000003</v>
      </c>
    </row>
    <row r="160" spans="1:9" x14ac:dyDescent="0.3">
      <c r="A160" s="1">
        <v>9.08</v>
      </c>
      <c r="B160" s="1">
        <v>0.95629495799999997</v>
      </c>
      <c r="C160" s="1">
        <v>0.83346113403579003</v>
      </c>
      <c r="D160">
        <f t="shared" si="7"/>
        <v>33.527943653385947</v>
      </c>
      <c r="E160">
        <f t="shared" si="8"/>
        <v>34.692089473732096</v>
      </c>
      <c r="F160">
        <f t="shared" si="9"/>
        <v>32.062603467841079</v>
      </c>
      <c r="G160">
        <f t="shared" si="9"/>
        <v>28.914508234847847</v>
      </c>
      <c r="H160">
        <v>32.44</v>
      </c>
      <c r="I160">
        <v>33.56</v>
      </c>
    </row>
    <row r="161" spans="1:9" x14ac:dyDescent="0.3">
      <c r="A161" s="1">
        <v>9.09</v>
      </c>
      <c r="B161" s="1">
        <v>0.94871757499999998</v>
      </c>
      <c r="C161" s="1">
        <v>0.83597226857810436</v>
      </c>
      <c r="D161">
        <f t="shared" si="7"/>
        <v>33.536397513406648</v>
      </c>
      <c r="E161">
        <f t="shared" si="8"/>
        <v>34.699571972787155</v>
      </c>
      <c r="F161">
        <f t="shared" si="9"/>
        <v>31.816569723155183</v>
      </c>
      <c r="G161">
        <f t="shared" si="9"/>
        <v>29.007879900780086</v>
      </c>
      <c r="H161">
        <v>32.44</v>
      </c>
      <c r="I161">
        <v>33.630000000000003</v>
      </c>
    </row>
    <row r="162" spans="1:9" x14ac:dyDescent="0.3">
      <c r="A162" s="1">
        <v>9.1</v>
      </c>
      <c r="B162" s="1">
        <v>0.94439429799999997</v>
      </c>
      <c r="C162" s="1">
        <v>0.83556724810527538</v>
      </c>
      <c r="D162">
        <f t="shared" si="7"/>
        <v>33.544638281490997</v>
      </c>
      <c r="E162">
        <f t="shared" si="8"/>
        <v>34.706836321808495</v>
      </c>
      <c r="F162">
        <f t="shared" si="9"/>
        <v>31.679365121512614</v>
      </c>
      <c r="G162">
        <f t="shared" si="9"/>
        <v>28.999895715853743</v>
      </c>
      <c r="H162">
        <v>32.44</v>
      </c>
      <c r="I162">
        <v>33.630000000000003</v>
      </c>
    </row>
    <row r="163" spans="1:9" x14ac:dyDescent="0.3">
      <c r="A163" s="1">
        <v>9.11</v>
      </c>
      <c r="B163" s="1">
        <v>0.94550109999999998</v>
      </c>
      <c r="C163" s="1">
        <v>0.83005848525172199</v>
      </c>
      <c r="D163">
        <f t="shared" si="7"/>
        <v>33.552666746238522</v>
      </c>
      <c r="E163">
        <f t="shared" si="8"/>
        <v>34.713883353107327</v>
      </c>
      <c r="F163">
        <f t="shared" si="9"/>
        <v>31.724083316501943</v>
      </c>
      <c r="G163">
        <f t="shared" si="9"/>
        <v>28.814553433285237</v>
      </c>
      <c r="H163">
        <v>32.44</v>
      </c>
      <c r="I163">
        <v>33.630000000000003</v>
      </c>
    </row>
    <row r="164" spans="1:9" x14ac:dyDescent="0.3">
      <c r="A164" s="1">
        <v>9.1199999999999992</v>
      </c>
      <c r="B164" s="1">
        <v>0.94701752900000002</v>
      </c>
      <c r="C164" s="1">
        <v>0.82501341183340571</v>
      </c>
      <c r="D164">
        <f t="shared" si="7"/>
        <v>33.560483696540224</v>
      </c>
      <c r="E164">
        <f t="shared" si="8"/>
        <v>34.720713899099117</v>
      </c>
      <c r="F164">
        <f t="shared" si="9"/>
        <v>31.782366342342311</v>
      </c>
      <c r="G164">
        <f t="shared" si="9"/>
        <v>28.645054635187314</v>
      </c>
      <c r="H164">
        <v>32.44</v>
      </c>
      <c r="I164">
        <v>33.630000000000003</v>
      </c>
    </row>
    <row r="165" spans="1:9" x14ac:dyDescent="0.3">
      <c r="A165" s="1">
        <v>9.1300000000000008</v>
      </c>
      <c r="B165" s="1">
        <v>0.94821099799999997</v>
      </c>
      <c r="C165" s="1">
        <v>0.820621522282731</v>
      </c>
      <c r="D165">
        <f t="shared" si="7"/>
        <v>33.568089921545528</v>
      </c>
      <c r="E165">
        <f t="shared" si="8"/>
        <v>34.727328792270356</v>
      </c>
      <c r="F165">
        <f t="shared" si="9"/>
        <v>31.829632045462425</v>
      </c>
      <c r="G165">
        <f t="shared" si="9"/>
        <v>28.497993418325812</v>
      </c>
      <c r="H165">
        <v>32.44</v>
      </c>
      <c r="I165">
        <v>33.56</v>
      </c>
    </row>
    <row r="166" spans="1:9" x14ac:dyDescent="0.3">
      <c r="A166" s="1">
        <v>9.14</v>
      </c>
      <c r="B166" s="1">
        <v>0.94712803400000001</v>
      </c>
      <c r="C166" s="1">
        <v>0.81884661959131366</v>
      </c>
      <c r="D166">
        <f t="shared" si="7"/>
        <v>33.575486210629109</v>
      </c>
      <c r="E166">
        <f t="shared" si="8"/>
        <v>34.733728865145522</v>
      </c>
      <c r="F166">
        <f t="shared" si="9"/>
        <v>31.800284245267257</v>
      </c>
      <c r="G166">
        <f t="shared" si="9"/>
        <v>28.441596467025647</v>
      </c>
      <c r="H166">
        <v>32.44</v>
      </c>
      <c r="I166">
        <v>33.630000000000003</v>
      </c>
    </row>
    <row r="167" spans="1:9" x14ac:dyDescent="0.3">
      <c r="A167" s="1">
        <v>9.15</v>
      </c>
      <c r="B167" s="1">
        <v>0.94305748</v>
      </c>
      <c r="C167" s="1">
        <v>0.81972118377320069</v>
      </c>
      <c r="D167">
        <f t="shared" si="7"/>
        <v>33.582673353358771</v>
      </c>
      <c r="E167">
        <f t="shared" si="8"/>
        <v>34.739914950254764</v>
      </c>
      <c r="F167">
        <f t="shared" si="9"/>
        <v>31.670391304281672</v>
      </c>
      <c r="G167">
        <f t="shared" si="9"/>
        <v>28.477044207203146</v>
      </c>
      <c r="H167">
        <v>32.44</v>
      </c>
      <c r="I167">
        <v>33.630000000000003</v>
      </c>
    </row>
    <row r="168" spans="1:9" x14ac:dyDescent="0.3">
      <c r="A168" s="1">
        <v>9.16</v>
      </c>
      <c r="B168" s="1">
        <v>0.93658217200000005</v>
      </c>
      <c r="C168" s="1">
        <v>0.82272834098538905</v>
      </c>
      <c r="D168">
        <f t="shared" si="7"/>
        <v>33.589652139463112</v>
      </c>
      <c r="E168">
        <f t="shared" si="8"/>
        <v>34.745887880101499</v>
      </c>
      <c r="F168">
        <f t="shared" si="9"/>
        <v>31.459469357502812</v>
      </c>
      <c r="G168">
        <f t="shared" si="9"/>
        <v>28.586426691660243</v>
      </c>
      <c r="H168">
        <v>32.44</v>
      </c>
      <c r="I168">
        <v>33.630000000000003</v>
      </c>
    </row>
    <row r="169" spans="1:9" x14ac:dyDescent="0.3">
      <c r="A169" s="1">
        <v>9.17</v>
      </c>
      <c r="B169" s="1">
        <v>0.93304691799999995</v>
      </c>
      <c r="C169" s="1">
        <v>0.82950009295950899</v>
      </c>
      <c r="D169">
        <f t="shared" si="7"/>
        <v>33.596423358799704</v>
      </c>
      <c r="E169">
        <f t="shared" si="8"/>
        <v>34.751648487130588</v>
      </c>
      <c r="F169">
        <f t="shared" si="9"/>
        <v>31.347039270751271</v>
      </c>
      <c r="G169">
        <f t="shared" si="9"/>
        <v>28.826495650571001</v>
      </c>
      <c r="H169">
        <v>32.5</v>
      </c>
      <c r="I169">
        <v>33.630000000000003</v>
      </c>
    </row>
    <row r="170" spans="1:9" x14ac:dyDescent="0.3">
      <c r="A170" s="1">
        <v>9.18</v>
      </c>
      <c r="B170" s="1">
        <v>0.92891875099999999</v>
      </c>
      <c r="C170" s="1">
        <v>0.83425831711674203</v>
      </c>
      <c r="D170">
        <f t="shared" si="7"/>
        <v>33.602987801323493</v>
      </c>
      <c r="E170">
        <f t="shared" si="8"/>
        <v>34.757197603697016</v>
      </c>
      <c r="F170">
        <f t="shared" si="9"/>
        <v>31.214445458273655</v>
      </c>
      <c r="G170">
        <f t="shared" si="9"/>
        <v>28.99648118055433</v>
      </c>
      <c r="H170">
        <v>32.5</v>
      </c>
      <c r="I170">
        <v>33.630000000000003</v>
      </c>
    </row>
    <row r="171" spans="1:9" x14ac:dyDescent="0.3">
      <c r="A171" s="1">
        <v>9.19</v>
      </c>
      <c r="B171" s="1">
        <v>0.92309791100000005</v>
      </c>
      <c r="C171" s="1">
        <v>0.83414743692642734</v>
      </c>
      <c r="D171">
        <f t="shared" si="7"/>
        <v>33.60934625705606</v>
      </c>
      <c r="E171">
        <f t="shared" si="8"/>
        <v>34.762536062034506</v>
      </c>
      <c r="F171">
        <f t="shared" si="9"/>
        <v>31.024717319964122</v>
      </c>
      <c r="G171">
        <f t="shared" si="9"/>
        <v>28.997080357208585</v>
      </c>
      <c r="H171">
        <v>32.5</v>
      </c>
      <c r="I171">
        <v>33.56</v>
      </c>
    </row>
    <row r="172" spans="1:9" x14ac:dyDescent="0.3">
      <c r="A172" s="1">
        <v>9.1999999999999993</v>
      </c>
      <c r="B172" s="1">
        <v>0.91743489</v>
      </c>
      <c r="C172" s="1">
        <v>0.83531643877276895</v>
      </c>
      <c r="D172">
        <f t="shared" si="7"/>
        <v>33.615499516054292</v>
      </c>
      <c r="E172">
        <f t="shared" si="8"/>
        <v>34.767664694224848</v>
      </c>
      <c r="F172">
        <f t="shared" si="9"/>
        <v>30.840032100806322</v>
      </c>
      <c r="G172">
        <f t="shared" si="9"/>
        <v>29.042001856825632</v>
      </c>
      <c r="H172">
        <v>32.5</v>
      </c>
      <c r="I172">
        <v>33.56</v>
      </c>
    </row>
    <row r="173" spans="1:9" x14ac:dyDescent="0.3">
      <c r="A173" s="1">
        <v>9.2100000000000009</v>
      </c>
      <c r="B173" s="1">
        <v>0.91273784599999996</v>
      </c>
      <c r="C173" s="1">
        <v>0.83730501245748634</v>
      </c>
      <c r="D173">
        <f t="shared" si="7"/>
        <v>33.621448368380257</v>
      </c>
      <c r="E173">
        <f t="shared" si="8"/>
        <v>34.772584332167391</v>
      </c>
      <c r="F173">
        <f t="shared" si="9"/>
        <v>30.687568363155609</v>
      </c>
      <c r="G173">
        <f t="shared" si="9"/>
        <v>29.115259157424411</v>
      </c>
      <c r="H173">
        <v>32.5</v>
      </c>
      <c r="I173">
        <v>33.56</v>
      </c>
    </row>
    <row r="174" spans="1:9" x14ac:dyDescent="0.3">
      <c r="A174" s="1">
        <v>9.2200000000000006</v>
      </c>
      <c r="B174" s="1">
        <v>0.92282339800000002</v>
      </c>
      <c r="C174" s="1">
        <v>0.8433311617595477</v>
      </c>
      <c r="D174">
        <f t="shared" si="7"/>
        <v>33.627193604070889</v>
      </c>
      <c r="E174">
        <f t="shared" si="8"/>
        <v>34.777295807548967</v>
      </c>
      <c r="F174">
        <f t="shared" si="9"/>
        <v>31.031961066912565</v>
      </c>
      <c r="G174">
        <f t="shared" si="9"/>
        <v>29.328777276235719</v>
      </c>
      <c r="H174">
        <v>32.5</v>
      </c>
      <c r="I174">
        <v>33.56</v>
      </c>
    </row>
    <row r="175" spans="1:9" x14ac:dyDescent="0.3">
      <c r="A175" s="1">
        <v>9.23</v>
      </c>
      <c r="B175" s="1">
        <v>0.93800387200000002</v>
      </c>
      <c r="C175" s="1">
        <v>0.84488201826244236</v>
      </c>
      <c r="D175">
        <f t="shared" si="7"/>
        <v>33.632736013108214</v>
      </c>
      <c r="E175">
        <f t="shared" si="8"/>
        <v>34.781799951814072</v>
      </c>
      <c r="F175">
        <f t="shared" si="9"/>
        <v>31.547636606249348</v>
      </c>
      <c r="G175">
        <f t="shared" si="9"/>
        <v>29.386517342089192</v>
      </c>
      <c r="H175">
        <v>32.5</v>
      </c>
      <c r="I175">
        <v>33.56</v>
      </c>
    </row>
    <row r="176" spans="1:9" x14ac:dyDescent="0.3">
      <c r="A176" s="1">
        <v>9.24</v>
      </c>
      <c r="B176" s="1">
        <v>0.96026648299999995</v>
      </c>
      <c r="C176" s="1">
        <v>0.84021204588321496</v>
      </c>
      <c r="D176">
        <f t="shared" si="7"/>
        <v>33.638076385389894</v>
      </c>
      <c r="E176">
        <f t="shared" si="8"/>
        <v>34.786097596135399</v>
      </c>
      <c r="F176">
        <f t="shared" si="9"/>
        <v>32.301517305483706</v>
      </c>
      <c r="G176">
        <f t="shared" si="9"/>
        <v>29.22769822954211</v>
      </c>
      <c r="H176">
        <v>32.5</v>
      </c>
      <c r="I176">
        <v>33.630000000000003</v>
      </c>
    </row>
    <row r="177" spans="1:9" x14ac:dyDescent="0.3">
      <c r="A177" s="1">
        <v>9.25</v>
      </c>
      <c r="B177" s="1">
        <v>0.97003101000000003</v>
      </c>
      <c r="C177" s="1">
        <v>0.8323282322897807</v>
      </c>
      <c r="D177">
        <f t="shared" si="7"/>
        <v>33.643215510699847</v>
      </c>
      <c r="E177">
        <f t="shared" si="8"/>
        <v>34.790189571384651</v>
      </c>
      <c r="F177">
        <f t="shared" si="9"/>
        <v>32.634962321491841</v>
      </c>
      <c r="G177">
        <f t="shared" si="9"/>
        <v>28.956856986976952</v>
      </c>
      <c r="H177">
        <v>32.5</v>
      </c>
      <c r="I177">
        <v>33.56</v>
      </c>
    </row>
    <row r="178" spans="1:9" x14ac:dyDescent="0.3">
      <c r="A178" s="1">
        <v>9.26</v>
      </c>
      <c r="B178" s="1">
        <v>0.97411398900000001</v>
      </c>
      <c r="C178" s="1">
        <v>0.82443747074064733</v>
      </c>
      <c r="D178">
        <f t="shared" si="7"/>
        <v>33.648154178679583</v>
      </c>
      <c r="E178">
        <f t="shared" si="8"/>
        <v>34.794076708103894</v>
      </c>
      <c r="F178">
        <f t="shared" si="9"/>
        <v>32.77713768948059</v>
      </c>
      <c r="G178">
        <f t="shared" si="9"/>
        <v>28.685540597985241</v>
      </c>
      <c r="H178">
        <v>32.5</v>
      </c>
      <c r="I178">
        <v>33.630000000000003</v>
      </c>
    </row>
    <row r="179" spans="1:9" x14ac:dyDescent="0.3">
      <c r="A179" s="1">
        <v>9.27</v>
      </c>
      <c r="B179" s="1">
        <v>0.96378846699999998</v>
      </c>
      <c r="C179" s="1">
        <v>0.82316418214060627</v>
      </c>
      <c r="D179">
        <f t="shared" si="7"/>
        <v>33.652893178799687</v>
      </c>
      <c r="E179">
        <f t="shared" si="8"/>
        <v>34.797759836477084</v>
      </c>
      <c r="F179">
        <f t="shared" si="9"/>
        <v>32.434270326910109</v>
      </c>
      <c r="G179">
        <f t="shared" si="9"/>
        <v>28.644269516118896</v>
      </c>
      <c r="H179">
        <v>32.56</v>
      </c>
      <c r="I179">
        <v>33.630000000000003</v>
      </c>
    </row>
    <row r="180" spans="1:9" x14ac:dyDescent="0.3">
      <c r="A180" s="1">
        <v>9.2799999999999994</v>
      </c>
      <c r="B180" s="1">
        <v>0.95914517200000005</v>
      </c>
      <c r="C180" s="1">
        <v>0.82230862415006034</v>
      </c>
      <c r="D180">
        <f t="shared" si="7"/>
        <v>33.65743330033137</v>
      </c>
      <c r="E180">
        <f t="shared" si="8"/>
        <v>34.8012397863017</v>
      </c>
      <c r="F180">
        <f t="shared" si="9"/>
        <v>32.282364651924858</v>
      </c>
      <c r="G180">
        <f t="shared" si="9"/>
        <v>28.617359607390092</v>
      </c>
      <c r="H180">
        <v>32.56</v>
      </c>
      <c r="I180">
        <v>33.630000000000003</v>
      </c>
    </row>
    <row r="181" spans="1:9" x14ac:dyDescent="0.3">
      <c r="A181" s="1">
        <v>9.2899999999999991</v>
      </c>
      <c r="B181" s="1">
        <v>0.96098298299999996</v>
      </c>
      <c r="C181" s="1">
        <v>0.82192952659490837</v>
      </c>
      <c r="D181">
        <f t="shared" si="7"/>
        <v>33.661775332318697</v>
      </c>
      <c r="E181">
        <f t="shared" si="8"/>
        <v>34.804517386961244</v>
      </c>
      <c r="F181">
        <f t="shared" si="9"/>
        <v>32.348393271927435</v>
      </c>
      <c r="G181">
        <f t="shared" si="9"/>
        <v>28.606860499229313</v>
      </c>
      <c r="H181">
        <v>32.56</v>
      </c>
      <c r="I181">
        <v>33.630000000000003</v>
      </c>
    </row>
    <row r="182" spans="1:9" x14ac:dyDescent="0.3">
      <c r="A182" s="1">
        <v>9.3000000000000007</v>
      </c>
      <c r="B182" s="1">
        <v>0.96187055600000004</v>
      </c>
      <c r="C182" s="1">
        <v>0.82196491414395167</v>
      </c>
      <c r="D182">
        <f t="shared" si="7"/>
        <v>33.665920063551042</v>
      </c>
      <c r="E182">
        <f t="shared" si="8"/>
        <v>34.807593467397574</v>
      </c>
      <c r="F182">
        <f t="shared" si="9"/>
        <v>32.3822572497794</v>
      </c>
      <c r="G182">
        <f t="shared" si="9"/>
        <v>28.610620575987021</v>
      </c>
      <c r="H182">
        <v>32.630000000000003</v>
      </c>
      <c r="I182">
        <v>33.630000000000003</v>
      </c>
    </row>
    <row r="183" spans="1:9" x14ac:dyDescent="0.3">
      <c r="A183" s="1">
        <v>9.31</v>
      </c>
      <c r="B183" s="1">
        <v>0.96072757600000003</v>
      </c>
      <c r="C183" s="1">
        <v>0.82345502778333202</v>
      </c>
      <c r="D183">
        <f t="shared" si="7"/>
        <v>33.669868282535681</v>
      </c>
      <c r="E183">
        <f t="shared" si="8"/>
        <v>34.810468856083737</v>
      </c>
      <c r="F183">
        <f t="shared" si="9"/>
        <v>32.347570939319787</v>
      </c>
      <c r="G183">
        <f t="shared" si="9"/>
        <v>28.664855599037249</v>
      </c>
      <c r="H183">
        <v>32.630000000000003</v>
      </c>
      <c r="I183">
        <v>33.630000000000003</v>
      </c>
    </row>
    <row r="184" spans="1:9" x14ac:dyDescent="0.3">
      <c r="A184" s="1">
        <v>9.32</v>
      </c>
      <c r="B184" s="1">
        <v>0.94821562400000003</v>
      </c>
      <c r="C184" s="1">
        <v>0.83349766655998037</v>
      </c>
      <c r="D184">
        <f t="shared" si="7"/>
        <v>33.673620777470752</v>
      </c>
      <c r="E184">
        <f t="shared" si="8"/>
        <v>34.81314438099713</v>
      </c>
      <c r="F184">
        <f t="shared" si="9"/>
        <v>31.929853337848797</v>
      </c>
      <c r="G184">
        <f t="shared" si="9"/>
        <v>29.0166746071768</v>
      </c>
      <c r="H184">
        <v>32.56</v>
      </c>
      <c r="I184">
        <v>33.630000000000003</v>
      </c>
    </row>
    <row r="185" spans="1:9" x14ac:dyDescent="0.3">
      <c r="A185" s="1">
        <v>9.33</v>
      </c>
      <c r="B185" s="1">
        <v>0.93720817300000003</v>
      </c>
      <c r="C185" s="1">
        <v>0.84433429830311202</v>
      </c>
      <c r="D185">
        <f t="shared" si="7"/>
        <v>33.67717833621883</v>
      </c>
      <c r="E185">
        <f t="shared" si="8"/>
        <v>34.81562086959304</v>
      </c>
      <c r="F185">
        <f t="shared" si="9"/>
        <v>31.56252678028283</v>
      </c>
      <c r="G185">
        <f t="shared" si="9"/>
        <v>29.396022816915021</v>
      </c>
      <c r="H185">
        <v>32.630000000000003</v>
      </c>
      <c r="I185">
        <v>33.630000000000003</v>
      </c>
    </row>
    <row r="186" spans="1:9" x14ac:dyDescent="0.3">
      <c r="A186" s="1">
        <v>9.34</v>
      </c>
      <c r="B186" s="1">
        <v>0.92794929100000001</v>
      </c>
      <c r="C186" s="1">
        <v>0.85609372792327298</v>
      </c>
      <c r="D186">
        <f t="shared" si="7"/>
        <v>33.680541746280269</v>
      </c>
      <c r="E186">
        <f t="shared" si="8"/>
        <v>34.817899148778231</v>
      </c>
      <c r="F186">
        <f t="shared" si="9"/>
        <v>31.253834833956677</v>
      </c>
      <c r="G186">
        <f t="shared" si="9"/>
        <v>29.807385080734107</v>
      </c>
      <c r="H186">
        <v>32.630000000000003</v>
      </c>
      <c r="I186">
        <v>33.630000000000003</v>
      </c>
    </row>
    <row r="187" spans="1:9" x14ac:dyDescent="0.3">
      <c r="A187" s="1">
        <v>9.35</v>
      </c>
      <c r="B187" s="1">
        <v>0.92465773799999995</v>
      </c>
      <c r="C187" s="1">
        <v>0.85666991452518271</v>
      </c>
      <c r="D187">
        <f t="shared" si="7"/>
        <v>33.683711794767291</v>
      </c>
      <c r="E187">
        <f t="shared" si="8"/>
        <v>34.819980044885277</v>
      </c>
      <c r="F187">
        <f t="shared" si="9"/>
        <v>31.145904755593442</v>
      </c>
      <c r="G187">
        <f t="shared" si="9"/>
        <v>29.829229328820439</v>
      </c>
      <c r="H187">
        <v>32.630000000000003</v>
      </c>
      <c r="I187">
        <v>33.630000000000003</v>
      </c>
    </row>
    <row r="188" spans="1:9" x14ac:dyDescent="0.3">
      <c r="A188" s="1">
        <v>9.36</v>
      </c>
      <c r="B188" s="1">
        <v>0.92302350399999999</v>
      </c>
      <c r="C188" s="1">
        <v>0.85315327701737531</v>
      </c>
      <c r="D188">
        <f t="shared" si="7"/>
        <v>33.68668926837811</v>
      </c>
      <c r="E188">
        <f t="shared" si="8"/>
        <v>34.821864383646741</v>
      </c>
      <c r="F188">
        <f t="shared" si="9"/>
        <v>31.093605966657559</v>
      </c>
      <c r="G188">
        <f t="shared" si="9"/>
        <v>29.708387710762842</v>
      </c>
      <c r="H188">
        <v>32.630000000000003</v>
      </c>
      <c r="I188">
        <v>33.56</v>
      </c>
    </row>
    <row r="189" spans="1:9" x14ac:dyDescent="0.3">
      <c r="A189" s="1">
        <v>9.3699999999999992</v>
      </c>
      <c r="B189" s="1">
        <v>0.92135275699999997</v>
      </c>
      <c r="C189" s="1">
        <v>0.84040391953442495</v>
      </c>
      <c r="D189">
        <f t="shared" si="7"/>
        <v>33.689474953371558</v>
      </c>
      <c r="E189">
        <f t="shared" si="8"/>
        <v>34.823552990169929</v>
      </c>
      <c r="F189">
        <f t="shared" si="9"/>
        <v>31.039890630171332</v>
      </c>
      <c r="G189">
        <f t="shared" si="9"/>
        <v>29.265850425053554</v>
      </c>
      <c r="H189">
        <v>32.630000000000003</v>
      </c>
      <c r="I189">
        <v>33.630000000000003</v>
      </c>
    </row>
    <row r="190" spans="1:9" x14ac:dyDescent="0.3">
      <c r="A190" s="1">
        <v>9.3800000000000008</v>
      </c>
      <c r="B190" s="1">
        <v>0.92254419799999998</v>
      </c>
      <c r="C190" s="1">
        <v>0.83140825393820239</v>
      </c>
      <c r="D190">
        <f t="shared" si="7"/>
        <v>33.692069635541827</v>
      </c>
      <c r="E190">
        <f t="shared" si="8"/>
        <v>34.825046688911982</v>
      </c>
      <c r="F190">
        <f t="shared" si="9"/>
        <v>31.082423360881087</v>
      </c>
      <c r="G190">
        <f t="shared" si="9"/>
        <v>28.953831260944689</v>
      </c>
      <c r="H190">
        <v>32.69</v>
      </c>
      <c r="I190">
        <v>33.56</v>
      </c>
    </row>
    <row r="191" spans="1:9" x14ac:dyDescent="0.3">
      <c r="A191" s="1">
        <v>9.39</v>
      </c>
      <c r="B191" s="1">
        <v>0.92796662600000002</v>
      </c>
      <c r="C191" s="1">
        <v>0.82796143074610995</v>
      </c>
      <c r="D191">
        <f t="shared" si="7"/>
        <v>33.69447410019356</v>
      </c>
      <c r="E191">
        <f t="shared" si="8"/>
        <v>34.826346303655043</v>
      </c>
      <c r="F191">
        <f t="shared" si="9"/>
        <v>31.267347445601004</v>
      </c>
      <c r="G191">
        <f t="shared" si="9"/>
        <v>28.834871513233729</v>
      </c>
      <c r="H191">
        <v>32.69</v>
      </c>
      <c r="I191">
        <v>33.56</v>
      </c>
    </row>
    <row r="192" spans="1:9" x14ac:dyDescent="0.3">
      <c r="A192" s="1">
        <v>9.4</v>
      </c>
      <c r="B192" s="1">
        <v>0.94292103400000005</v>
      </c>
      <c r="C192" s="1">
        <v>0.83026286168773034</v>
      </c>
      <c r="D192">
        <f t="shared" si="7"/>
        <v>33.696689132117307</v>
      </c>
      <c r="E192">
        <f t="shared" si="8"/>
        <v>34.827452657482027</v>
      </c>
      <c r="F192">
        <f t="shared" si="9"/>
        <v>31.773316958832616</v>
      </c>
      <c r="G192">
        <f t="shared" si="9"/>
        <v>28.915940508694977</v>
      </c>
      <c r="H192">
        <v>32.69</v>
      </c>
      <c r="I192">
        <v>33.630000000000003</v>
      </c>
    </row>
    <row r="193" spans="1:9" x14ac:dyDescent="0.3">
      <c r="A193" s="1">
        <v>9.41</v>
      </c>
      <c r="B193" s="1">
        <v>0.96186176999999995</v>
      </c>
      <c r="C193" s="1">
        <v>0.83496906837092066</v>
      </c>
      <c r="D193">
        <f t="shared" si="7"/>
        <v>33.69871551556529</v>
      </c>
      <c r="E193">
        <f t="shared" si="8"/>
        <v>34.82836657275233</v>
      </c>
      <c r="F193">
        <f t="shared" si="9"/>
        <v>32.413506152528093</v>
      </c>
      <c r="G193">
        <f t="shared" si="9"/>
        <v>29.080608790131929</v>
      </c>
      <c r="H193">
        <v>32.75</v>
      </c>
      <c r="I193">
        <v>33.630000000000003</v>
      </c>
    </row>
    <row r="194" spans="1:9" x14ac:dyDescent="0.3">
      <c r="A194" s="1">
        <v>9.42</v>
      </c>
      <c r="B194" s="1">
        <v>0.96986069100000005</v>
      </c>
      <c r="C194" s="1">
        <v>0.83625747280968199</v>
      </c>
      <c r="D194">
        <f t="shared" si="7"/>
        <v>33.700554034227117</v>
      </c>
      <c r="E194">
        <f t="shared" si="8"/>
        <v>34.829088871078071</v>
      </c>
      <c r="F194">
        <f t="shared" si="9"/>
        <v>32.68484262271835</v>
      </c>
      <c r="G194">
        <f t="shared" si="9"/>
        <v>29.126085839591568</v>
      </c>
      <c r="H194">
        <v>32.75</v>
      </c>
      <c r="I194">
        <v>33.56</v>
      </c>
    </row>
    <row r="195" spans="1:9" x14ac:dyDescent="0.3">
      <c r="A195" s="1">
        <v>9.43</v>
      </c>
      <c r="B195" s="1">
        <v>0.97250767699999996</v>
      </c>
      <c r="C195" s="1">
        <v>0.836689226212877</v>
      </c>
      <c r="D195">
        <f t="shared" ref="D195:D258" si="10">374200000/((A195^5)*(EXP(14390/(A195*$J$2))-1))</f>
        <v>33.702205471206277</v>
      </c>
      <c r="E195">
        <f t="shared" ref="E195:E258" si="11">374200000/((A195^5)*(EXP(14390/(A195*$K$2))-1))</f>
        <v>34.82962037330082</v>
      </c>
      <c r="F195">
        <f t="shared" ref="F195:G258" si="12">D195*B195</f>
        <v>32.775653552579506</v>
      </c>
      <c r="G195">
        <f t="shared" si="12"/>
        <v>29.141568119425319</v>
      </c>
      <c r="H195">
        <v>32.75</v>
      </c>
      <c r="I195">
        <v>33.630000000000003</v>
      </c>
    </row>
    <row r="196" spans="1:9" x14ac:dyDescent="0.3">
      <c r="A196" s="1">
        <v>9.44</v>
      </c>
      <c r="B196" s="1">
        <v>0.96201020400000004</v>
      </c>
      <c r="C196" s="1">
        <v>0.83501702697501434</v>
      </c>
      <c r="D196">
        <f t="shared" si="10"/>
        <v>33.703670608996696</v>
      </c>
      <c r="E196">
        <f t="shared" si="11"/>
        <v>34.829961899467975</v>
      </c>
      <c r="F196">
        <f t="shared" si="12"/>
        <v>32.423275038109715</v>
      </c>
      <c r="G196">
        <f t="shared" si="12"/>
        <v>29.083611234946773</v>
      </c>
      <c r="H196">
        <v>32.75</v>
      </c>
      <c r="I196">
        <v>33.56</v>
      </c>
    </row>
    <row r="197" spans="1:9" x14ac:dyDescent="0.3">
      <c r="A197" s="1">
        <v>9.4499999999999993</v>
      </c>
      <c r="B197" s="1">
        <v>0.94983114199999996</v>
      </c>
      <c r="C197" s="1">
        <v>0.83294956977609602</v>
      </c>
      <c r="D197">
        <f t="shared" si="10"/>
        <v>33.704950229459421</v>
      </c>
      <c r="E197">
        <f t="shared" si="11"/>
        <v>34.830114268810199</v>
      </c>
      <c r="F197">
        <f t="shared" si="12"/>
        <v>32.014011367500601</v>
      </c>
      <c r="G197">
        <f t="shared" si="12"/>
        <v>29.01172869545772</v>
      </c>
      <c r="H197">
        <v>32.75</v>
      </c>
      <c r="I197">
        <v>33.56</v>
      </c>
    </row>
    <row r="198" spans="1:9" x14ac:dyDescent="0.3">
      <c r="A198" s="1">
        <v>9.4600000000000009</v>
      </c>
      <c r="B198" s="1">
        <v>0.936394901</v>
      </c>
      <c r="C198" s="1">
        <v>0.83058661246764198</v>
      </c>
      <c r="D198">
        <f t="shared" si="10"/>
        <v>33.70604511379976</v>
      </c>
      <c r="E198">
        <f t="shared" si="11"/>
        <v>34.830078299718473</v>
      </c>
      <c r="F198">
        <f t="shared" si="12"/>
        <v>31.56216877743806</v>
      </c>
      <c r="G198">
        <f t="shared" si="12"/>
        <v>28.929396746945894</v>
      </c>
      <c r="H198">
        <v>32.75</v>
      </c>
      <c r="I198">
        <v>33.630000000000003</v>
      </c>
    </row>
    <row r="199" spans="1:9" x14ac:dyDescent="0.3">
      <c r="A199" s="1">
        <v>9.4700000000000006</v>
      </c>
      <c r="B199" s="1">
        <v>0.92840621700000003</v>
      </c>
      <c r="C199" s="1">
        <v>0.83188472706037331</v>
      </c>
      <c r="D199">
        <f t="shared" si="10"/>
        <v>33.706956042544718</v>
      </c>
      <c r="E199">
        <f t="shared" si="11"/>
        <v>34.829854809722008</v>
      </c>
      <c r="F199">
        <f t="shared" si="12"/>
        <v>31.293747546044234</v>
      </c>
      <c r="G199">
        <f t="shared" si="12"/>
        <v>28.974424261938022</v>
      </c>
      <c r="H199">
        <v>32.81</v>
      </c>
      <c r="I199">
        <v>33.56</v>
      </c>
    </row>
    <row r="200" spans="1:9" x14ac:dyDescent="0.3">
      <c r="A200" s="1">
        <v>9.48</v>
      </c>
      <c r="B200" s="1">
        <v>0.922808407</v>
      </c>
      <c r="C200" s="1">
        <v>0.83434522108811304</v>
      </c>
      <c r="D200">
        <f t="shared" si="10"/>
        <v>33.707683795520701</v>
      </c>
      <c r="E200">
        <f t="shared" si="11"/>
        <v>34.829444615465995</v>
      </c>
      <c r="F200">
        <f t="shared" si="12"/>
        <v>31.105733987004172</v>
      </c>
      <c r="G200">
        <f t="shared" si="12"/>
        <v>29.059780668067162</v>
      </c>
      <c r="H200">
        <v>32.81</v>
      </c>
      <c r="I200">
        <v>33.56</v>
      </c>
    </row>
    <row r="201" spans="1:9" x14ac:dyDescent="0.3">
      <c r="A201" s="1">
        <v>9.49</v>
      </c>
      <c r="B201" s="1">
        <v>0.92771784199999996</v>
      </c>
      <c r="C201" s="1">
        <v>0.84057978651449528</v>
      </c>
      <c r="D201">
        <f t="shared" si="10"/>
        <v>33.70822915183129</v>
      </c>
      <c r="E201">
        <f t="shared" si="11"/>
        <v>34.828848532689811</v>
      </c>
      <c r="F201">
        <f t="shared" si="12"/>
        <v>31.271725606378414</v>
      </c>
      <c r="G201">
        <f t="shared" si="12"/>
        <v>29.276426064154094</v>
      </c>
      <c r="H201">
        <v>32.81</v>
      </c>
      <c r="I201">
        <v>33.630000000000003</v>
      </c>
    </row>
    <row r="202" spans="1:9" x14ac:dyDescent="0.3">
      <c r="A202" s="1">
        <v>9.5</v>
      </c>
      <c r="B202" s="1">
        <v>0.93252586400000004</v>
      </c>
      <c r="C202" s="1">
        <v>0.84516554233189167</v>
      </c>
      <c r="D202">
        <f t="shared" si="10"/>
        <v>33.708592889835536</v>
      </c>
      <c r="E202">
        <f t="shared" si="11"/>
        <v>34.828067376205638</v>
      </c>
      <c r="F202">
        <f t="shared" si="12"/>
        <v>31.434134708818142</v>
      </c>
      <c r="G202">
        <f t="shared" si="12"/>
        <v>29.435482452382502</v>
      </c>
      <c r="H202">
        <v>32.81</v>
      </c>
      <c r="I202">
        <v>33.630000000000003</v>
      </c>
    </row>
    <row r="203" spans="1:9" x14ac:dyDescent="0.3">
      <c r="A203" s="1">
        <v>9.51</v>
      </c>
      <c r="B203" s="1">
        <v>0.93717054499999997</v>
      </c>
      <c r="C203" s="1">
        <v>0.84709563021476997</v>
      </c>
      <c r="D203">
        <f t="shared" si="10"/>
        <v>33.708775787126498</v>
      </c>
      <c r="E203">
        <f t="shared" si="11"/>
        <v>34.82710195987702</v>
      </c>
      <c r="F203">
        <f t="shared" si="12"/>
        <v>31.590871775704144</v>
      </c>
      <c r="G203">
        <f t="shared" si="12"/>
        <v>29.501885883256072</v>
      </c>
      <c r="H203">
        <v>32.81</v>
      </c>
      <c r="I203">
        <v>33.630000000000003</v>
      </c>
    </row>
    <row r="204" spans="1:9" x14ac:dyDescent="0.3">
      <c r="A204" s="1">
        <v>9.52</v>
      </c>
      <c r="B204" s="1">
        <v>0.93500471399999996</v>
      </c>
      <c r="C204" s="1">
        <v>0.84505502011298228</v>
      </c>
      <c r="D204">
        <f t="shared" si="10"/>
        <v>33.708778620509854</v>
      </c>
      <c r="E204">
        <f t="shared" si="11"/>
        <v>34.825953096598099</v>
      </c>
      <c r="F204">
        <f t="shared" si="12"/>
        <v>31.517866913359128</v>
      </c>
      <c r="G204">
        <f t="shared" si="12"/>
        <v>29.429846494499483</v>
      </c>
      <c r="H204">
        <v>32.880000000000003</v>
      </c>
      <c r="I204">
        <v>33.630000000000003</v>
      </c>
    </row>
    <row r="205" spans="1:9" x14ac:dyDescent="0.3">
      <c r="A205" s="1">
        <v>9.5299999999999994</v>
      </c>
      <c r="B205" s="1">
        <v>0.92901840599999996</v>
      </c>
      <c r="C205" s="1">
        <v>0.84078697610513797</v>
      </c>
      <c r="D205">
        <f t="shared" si="10"/>
        <v>33.708602165982896</v>
      </c>
      <c r="E205">
        <f t="shared" si="11"/>
        <v>34.824621598272714</v>
      </c>
      <c r="F205">
        <f t="shared" si="12"/>
        <v>31.315911852729577</v>
      </c>
      <c r="G205">
        <f t="shared" si="12"/>
        <v>29.280088287617392</v>
      </c>
      <c r="H205">
        <v>32.81</v>
      </c>
      <c r="I205">
        <v>33.630000000000003</v>
      </c>
    </row>
    <row r="206" spans="1:9" x14ac:dyDescent="0.3">
      <c r="A206" s="1">
        <v>9.5399999999999991</v>
      </c>
      <c r="B206" s="1">
        <v>0.93680635599999995</v>
      </c>
      <c r="C206" s="1">
        <v>0.83822994578428534</v>
      </c>
      <c r="D206">
        <f t="shared" si="10"/>
        <v>33.708247198713977</v>
      </c>
      <c r="E206">
        <f t="shared" si="11"/>
        <v>34.823108275794212</v>
      </c>
      <c r="F206">
        <f t="shared" si="12"/>
        <v>31.578100225374445</v>
      </c>
      <c r="G206">
        <f t="shared" si="12"/>
        <v>29.189772162059281</v>
      </c>
      <c r="H206">
        <v>32.880000000000003</v>
      </c>
      <c r="I206">
        <v>33.630000000000003</v>
      </c>
    </row>
    <row r="207" spans="1:9" x14ac:dyDescent="0.3">
      <c r="A207" s="1">
        <v>9.5500000000000007</v>
      </c>
      <c r="B207" s="1">
        <v>0.94738519399999999</v>
      </c>
      <c r="C207" s="1">
        <v>0.83714742532050201</v>
      </c>
      <c r="D207">
        <f t="shared" si="10"/>
        <v>33.707714493021896</v>
      </c>
      <c r="E207">
        <f t="shared" si="11"/>
        <v>34.821413939025028</v>
      </c>
      <c r="F207">
        <f t="shared" si="12"/>
        <v>31.934189634268161</v>
      </c>
      <c r="G207">
        <f t="shared" si="12"/>
        <v>29.150657025074242</v>
      </c>
      <c r="H207">
        <v>32.880000000000003</v>
      </c>
      <c r="I207">
        <v>33.630000000000003</v>
      </c>
    </row>
    <row r="208" spans="1:9" x14ac:dyDescent="0.3">
      <c r="A208" s="1">
        <v>9.56</v>
      </c>
      <c r="B208" s="1">
        <v>0.96504529900000002</v>
      </c>
      <c r="C208" s="1">
        <v>0.84407661046905003</v>
      </c>
      <c r="D208">
        <f t="shared" si="10"/>
        <v>33.707004822355678</v>
      </c>
      <c r="E208">
        <f t="shared" si="11"/>
        <v>34.819539396777053</v>
      </c>
      <c r="F208">
        <f t="shared" si="12"/>
        <v>32.52878654718468</v>
      </c>
      <c r="G208">
        <f t="shared" si="12"/>
        <v>29.390358792125127</v>
      </c>
      <c r="H208">
        <v>32.94</v>
      </c>
      <c r="I208">
        <v>33.630000000000003</v>
      </c>
    </row>
    <row r="209" spans="1:9" x14ac:dyDescent="0.3">
      <c r="A209" s="1">
        <v>9.57</v>
      </c>
      <c r="B209" s="1">
        <v>0.97315035999999999</v>
      </c>
      <c r="C209" s="1">
        <v>0.84883106580473333</v>
      </c>
      <c r="D209">
        <f t="shared" si="10"/>
        <v>33.706118959274633</v>
      </c>
      <c r="E209">
        <f t="shared" si="11"/>
        <v>34.817485456791765</v>
      </c>
      <c r="F209">
        <f t="shared" si="12"/>
        <v>32.801121799420933</v>
      </c>
      <c r="G209">
        <f t="shared" si="12"/>
        <v>29.554163288929356</v>
      </c>
      <c r="H209">
        <v>32.880000000000003</v>
      </c>
      <c r="I209">
        <v>33.630000000000003</v>
      </c>
    </row>
    <row r="210" spans="1:9" x14ac:dyDescent="0.3">
      <c r="A210" s="1">
        <v>9.58</v>
      </c>
      <c r="B210" s="1">
        <v>0.96531684299999998</v>
      </c>
      <c r="C210" s="1">
        <v>0.84995789783325937</v>
      </c>
      <c r="D210">
        <f t="shared" si="10"/>
        <v>33.705057675428748</v>
      </c>
      <c r="E210">
        <f t="shared" si="11"/>
        <v>34.815252925720998</v>
      </c>
      <c r="F210">
        <f t="shared" si="12"/>
        <v>32.536059868377798</v>
      </c>
      <c r="G210">
        <f t="shared" si="12"/>
        <v>29.591499189279052</v>
      </c>
      <c r="H210">
        <v>32.94</v>
      </c>
      <c r="I210">
        <v>33.630000000000003</v>
      </c>
    </row>
    <row r="211" spans="1:9" x14ac:dyDescent="0.3">
      <c r="A211" s="1">
        <v>9.59</v>
      </c>
      <c r="B211" s="1">
        <v>0.95792585200000002</v>
      </c>
      <c r="C211" s="1">
        <v>0.84505065445640271</v>
      </c>
      <c r="D211">
        <f t="shared" si="10"/>
        <v>33.703821741539087</v>
      </c>
      <c r="E211">
        <f t="shared" si="11"/>
        <v>34.812842609107953</v>
      </c>
      <c r="F211">
        <f t="shared" si="12"/>
        <v>32.285762157419953</v>
      </c>
      <c r="G211">
        <f t="shared" si="12"/>
        <v>29.418615430314418</v>
      </c>
      <c r="H211">
        <v>32.94</v>
      </c>
      <c r="I211">
        <v>33.630000000000003</v>
      </c>
    </row>
    <row r="212" spans="1:9" x14ac:dyDescent="0.3">
      <c r="A212" s="1">
        <v>9.6</v>
      </c>
      <c r="B212" s="1">
        <v>0.95082191400000005</v>
      </c>
      <c r="C212" s="1">
        <v>0.83622926313444768</v>
      </c>
      <c r="D212">
        <f t="shared" si="10"/>
        <v>33.702411927378755</v>
      </c>
      <c r="E212">
        <f t="shared" si="11"/>
        <v>34.810255311368024</v>
      </c>
      <c r="F212">
        <f t="shared" si="12"/>
        <v>32.0449918152067</v>
      </c>
      <c r="G212">
        <f t="shared" si="12"/>
        <v>29.109354148547276</v>
      </c>
      <c r="H212">
        <v>32.880000000000003</v>
      </c>
      <c r="I212">
        <v>33.630000000000003</v>
      </c>
    </row>
    <row r="213" spans="1:9" x14ac:dyDescent="0.3">
      <c r="A213" s="1">
        <v>9.61</v>
      </c>
      <c r="B213" s="1">
        <v>0.95299148499999997</v>
      </c>
      <c r="C213" s="1">
        <v>0.83370503519115369</v>
      </c>
      <c r="D213">
        <f t="shared" si="10"/>
        <v>33.700829001753817</v>
      </c>
      <c r="E213">
        <f t="shared" si="11"/>
        <v>34.807491835770463</v>
      </c>
      <c r="F213">
        <f t="shared" si="12"/>
        <v>32.11660307611244</v>
      </c>
      <c r="G213">
        <f t="shared" si="12"/>
        <v>29.01918120585681</v>
      </c>
      <c r="H213">
        <v>32.94</v>
      </c>
      <c r="I213">
        <v>33.630000000000003</v>
      </c>
    </row>
    <row r="214" spans="1:9" x14ac:dyDescent="0.3">
      <c r="A214" s="1">
        <v>9.6199999999999992</v>
      </c>
      <c r="B214" s="1">
        <v>0.956546656</v>
      </c>
      <c r="C214" s="1">
        <v>0.83275268215159803</v>
      </c>
      <c r="D214">
        <f t="shared" si="10"/>
        <v>33.699073732484756</v>
      </c>
      <c r="E214">
        <f t="shared" si="11"/>
        <v>34.804552984419985</v>
      </c>
      <c r="F214">
        <f t="shared" si="12"/>
        <v>32.234736289105733</v>
      </c>
      <c r="G214">
        <f t="shared" si="12"/>
        <v>28.983584848863149</v>
      </c>
      <c r="H214">
        <v>33</v>
      </c>
      <c r="I214">
        <v>33.56</v>
      </c>
    </row>
    <row r="215" spans="1:9" x14ac:dyDescent="0.3">
      <c r="A215" s="1">
        <v>9.6300000000000008</v>
      </c>
      <c r="B215" s="1">
        <v>0.95085495399999997</v>
      </c>
      <c r="C215" s="1">
        <v>0.83742032709272829</v>
      </c>
      <c r="D215">
        <f t="shared" si="10"/>
        <v>33.697146886387806</v>
      </c>
      <c r="E215">
        <f t="shared" si="11"/>
        <v>34.801439558238634</v>
      </c>
      <c r="F215">
        <f t="shared" si="12"/>
        <v>32.041099052587519</v>
      </c>
      <c r="G215">
        <f t="shared" si="12"/>
        <v>29.143432898158011</v>
      </c>
      <c r="H215">
        <v>32.94</v>
      </c>
      <c r="I215">
        <v>33.630000000000003</v>
      </c>
    </row>
    <row r="216" spans="1:9" x14ac:dyDescent="0.3">
      <c r="A216" s="1">
        <v>9.64</v>
      </c>
      <c r="B216" s="1">
        <v>0.94656863000000002</v>
      </c>
      <c r="C216" s="1">
        <v>0.84114496374037062</v>
      </c>
      <c r="D216">
        <f t="shared" si="10"/>
        <v>33.695049229256981</v>
      </c>
      <c r="E216">
        <f t="shared" si="11"/>
        <v>34.798152356947988</v>
      </c>
      <c r="F216">
        <f t="shared" si="12"/>
        <v>31.894676586720337</v>
      </c>
      <c r="G216">
        <f t="shared" si="12"/>
        <v>29.270290602516909</v>
      </c>
      <c r="H216">
        <v>33</v>
      </c>
      <c r="I216">
        <v>33.630000000000003</v>
      </c>
    </row>
    <row r="217" spans="1:9" x14ac:dyDescent="0.3">
      <c r="A217" s="1">
        <v>9.65</v>
      </c>
      <c r="B217" s="1">
        <v>0.94623387599999997</v>
      </c>
      <c r="C217" s="1">
        <v>0.842218095433521</v>
      </c>
      <c r="D217">
        <f t="shared" si="10"/>
        <v>33.692781525845881</v>
      </c>
      <c r="E217">
        <f t="shared" si="11"/>
        <v>34.794692179051601</v>
      </c>
      <c r="F217">
        <f t="shared" si="12"/>
        <v>31.881251256422342</v>
      </c>
      <c r="G217">
        <f t="shared" si="12"/>
        <v>29.30471937823647</v>
      </c>
      <c r="H217">
        <v>33</v>
      </c>
      <c r="I217">
        <v>33.630000000000003</v>
      </c>
    </row>
    <row r="218" spans="1:9" x14ac:dyDescent="0.3">
      <c r="A218" s="1">
        <v>9.66</v>
      </c>
      <c r="B218" s="1">
        <v>0.94999999199999996</v>
      </c>
      <c r="C218" s="1">
        <v>0.84260817345519867</v>
      </c>
      <c r="D218">
        <f t="shared" si="10"/>
        <v>33.690344539850273</v>
      </c>
      <c r="E218">
        <f t="shared" si="11"/>
        <v>34.791059821817477</v>
      </c>
      <c r="F218">
        <f t="shared" si="12"/>
        <v>32.005827043335003</v>
      </c>
      <c r="G218">
        <f t="shared" si="12"/>
        <v>29.315231369032173</v>
      </c>
      <c r="H218">
        <v>33</v>
      </c>
      <c r="I218">
        <v>33.630000000000003</v>
      </c>
    </row>
    <row r="219" spans="1:9" x14ac:dyDescent="0.3">
      <c r="A219" s="1">
        <v>9.67</v>
      </c>
      <c r="B219" s="1">
        <v>0.95843383000000004</v>
      </c>
      <c r="C219" s="1">
        <v>0.84222078117884869</v>
      </c>
      <c r="D219">
        <f t="shared" si="10"/>
        <v>33.687739033890175</v>
      </c>
      <c r="E219">
        <f t="shared" si="11"/>
        <v>34.787256081261191</v>
      </c>
      <c r="F219">
        <f t="shared" si="12"/>
        <v>32.287468746291864</v>
      </c>
      <c r="G219">
        <f t="shared" si="12"/>
        <v>29.298549991828455</v>
      </c>
      <c r="H219">
        <v>33</v>
      </c>
      <c r="I219">
        <v>33.56</v>
      </c>
    </row>
    <row r="220" spans="1:9" x14ac:dyDescent="0.3">
      <c r="A220" s="1">
        <v>9.68</v>
      </c>
      <c r="B220" s="1">
        <v>0.96252638000000001</v>
      </c>
      <c r="C220" s="1">
        <v>0.84064564356765437</v>
      </c>
      <c r="D220">
        <f t="shared" si="10"/>
        <v>33.684965769493068</v>
      </c>
      <c r="E220">
        <f t="shared" si="11"/>
        <v>34.783281752129035</v>
      </c>
      <c r="F220">
        <f t="shared" si="12"/>
        <v>32.42266816253408</v>
      </c>
      <c r="G220">
        <f t="shared" si="12"/>
        <v>29.240414273913562</v>
      </c>
      <c r="H220">
        <v>33</v>
      </c>
      <c r="I220">
        <v>33.630000000000003</v>
      </c>
    </row>
    <row r="221" spans="1:9" x14ac:dyDescent="0.3">
      <c r="A221" s="1">
        <v>9.69</v>
      </c>
      <c r="B221" s="1">
        <v>0.96444481100000001</v>
      </c>
      <c r="C221" s="1">
        <v>0.83847568271977801</v>
      </c>
      <c r="D221">
        <f t="shared" si="10"/>
        <v>33.682025507076609</v>
      </c>
      <c r="E221">
        <f t="shared" si="11"/>
        <v>34.779137627881141</v>
      </c>
      <c r="F221">
        <f t="shared" si="12"/>
        <v>32.484454724269682</v>
      </c>
      <c r="G221">
        <f t="shared" si="12"/>
        <v>29.161461166942761</v>
      </c>
      <c r="H221">
        <v>33</v>
      </c>
      <c r="I221">
        <v>33.630000000000003</v>
      </c>
    </row>
    <row r="222" spans="1:9" x14ac:dyDescent="0.3">
      <c r="A222" s="1">
        <v>9.6999999999999993</v>
      </c>
      <c r="B222" s="1">
        <v>0.96353509599999998</v>
      </c>
      <c r="C222" s="1">
        <v>0.83340903712518</v>
      </c>
      <c r="D222">
        <f t="shared" si="10"/>
        <v>33.678919005931817</v>
      </c>
      <c r="E222">
        <f t="shared" si="11"/>
        <v>34.774824500675294</v>
      </c>
      <c r="F222">
        <f t="shared" si="12"/>
        <v>32.450820457556738</v>
      </c>
      <c r="G222">
        <f t="shared" si="12"/>
        <v>28.981653003304913</v>
      </c>
      <c r="H222">
        <v>33.06</v>
      </c>
      <c r="I222">
        <v>33.630000000000003</v>
      </c>
    </row>
    <row r="223" spans="1:9" x14ac:dyDescent="0.3">
      <c r="A223" s="1">
        <v>9.7100000000000009</v>
      </c>
      <c r="B223" s="1">
        <v>0.96202363599999996</v>
      </c>
      <c r="C223" s="1">
        <v>0.82800642255216494</v>
      </c>
      <c r="D223">
        <f t="shared" si="10"/>
        <v>33.675647024206732</v>
      </c>
      <c r="E223">
        <f t="shared" si="11"/>
        <v>34.770343161350851</v>
      </c>
      <c r="F223">
        <f t="shared" si="12"/>
        <v>32.396768394879942</v>
      </c>
      <c r="G223">
        <f t="shared" si="12"/>
        <v>28.790067451941251</v>
      </c>
      <c r="H223">
        <v>33</v>
      </c>
      <c r="I223">
        <v>33.56</v>
      </c>
    </row>
    <row r="224" spans="1:9" x14ac:dyDescent="0.3">
      <c r="A224" s="1">
        <v>9.7200000000000006</v>
      </c>
      <c r="B224" s="1">
        <v>0.957543429</v>
      </c>
      <c r="C224" s="1">
        <v>0.82575180538178372</v>
      </c>
      <c r="D224">
        <f t="shared" si="10"/>
        <v>33.672210318889874</v>
      </c>
      <c r="E224">
        <f t="shared" si="11"/>
        <v>34.765694399412702</v>
      </c>
      <c r="F224">
        <f t="shared" si="12"/>
        <v>32.242603730758994</v>
      </c>
      <c r="G224">
        <f t="shared" si="12"/>
        <v>28.707834915666407</v>
      </c>
      <c r="H224">
        <v>33</v>
      </c>
      <c r="I224">
        <v>33.630000000000003</v>
      </c>
    </row>
    <row r="225" spans="1:9" x14ac:dyDescent="0.3">
      <c r="A225" s="1">
        <v>9.73</v>
      </c>
      <c r="B225" s="1">
        <v>0.95292835799999998</v>
      </c>
      <c r="C225" s="1">
        <v>0.82400400465581736</v>
      </c>
      <c r="D225">
        <f t="shared" si="10"/>
        <v>33.668609645794383</v>
      </c>
      <c r="E225">
        <f t="shared" si="11"/>
        <v>34.760879003015532</v>
      </c>
      <c r="F225">
        <f t="shared" si="12"/>
        <v>32.083772905909804</v>
      </c>
      <c r="G225">
        <f t="shared" si="12"/>
        <v>28.643103503841115</v>
      </c>
      <c r="H225">
        <v>33.06</v>
      </c>
      <c r="I225">
        <v>33.630000000000003</v>
      </c>
    </row>
    <row r="226" spans="1:9" x14ac:dyDescent="0.3">
      <c r="A226" s="1">
        <v>9.74</v>
      </c>
      <c r="B226" s="1">
        <v>0.94783971499999997</v>
      </c>
      <c r="C226" s="1">
        <v>0.82403588535943573</v>
      </c>
      <c r="D226">
        <f t="shared" si="10"/>
        <v>33.66484575954189</v>
      </c>
      <c r="E226">
        <f t="shared" si="11"/>
        <v>34.755897758948556</v>
      </c>
      <c r="F226">
        <f t="shared" si="12"/>
        <v>31.908877810243144</v>
      </c>
      <c r="G226">
        <f t="shared" si="12"/>
        <v>28.640106981257201</v>
      </c>
      <c r="H226">
        <v>33.06</v>
      </c>
      <c r="I226">
        <v>33.630000000000003</v>
      </c>
    </row>
    <row r="227" spans="1:9" x14ac:dyDescent="0.3">
      <c r="A227" s="1">
        <v>9.75</v>
      </c>
      <c r="B227" s="1">
        <v>0.94164146500000001</v>
      </c>
      <c r="C227" s="1">
        <v>0.82382483747663104</v>
      </c>
      <c r="D227">
        <f t="shared" si="10"/>
        <v>33.660919413547091</v>
      </c>
      <c r="E227">
        <f t="shared" si="11"/>
        <v>34.750751452620165</v>
      </c>
      <c r="F227">
        <f t="shared" si="12"/>
        <v>31.696517469819426</v>
      </c>
      <c r="G227">
        <f t="shared" si="12"/>
        <v>28.628532167645606</v>
      </c>
      <c r="H227">
        <v>33.06</v>
      </c>
      <c r="I227">
        <v>33.630000000000003</v>
      </c>
    </row>
    <row r="228" spans="1:9" x14ac:dyDescent="0.3">
      <c r="A228" s="1">
        <v>9.76</v>
      </c>
      <c r="B228" s="1">
        <v>0.93373029200000002</v>
      </c>
      <c r="C228" s="1">
        <v>0.82323877557254099</v>
      </c>
      <c r="D228">
        <f t="shared" si="10"/>
        <v>33.656831360002215</v>
      </c>
      <c r="E228">
        <f t="shared" si="11"/>
        <v>34.745440868043048</v>
      </c>
      <c r="F228">
        <f t="shared" si="12"/>
        <v>31.426402973569626</v>
      </c>
      <c r="G228">
        <f t="shared" si="12"/>
        <v>28.603794196935883</v>
      </c>
      <c r="H228">
        <v>33.130000000000003</v>
      </c>
      <c r="I228">
        <v>33.630000000000003</v>
      </c>
    </row>
    <row r="229" spans="1:9" x14ac:dyDescent="0.3">
      <c r="A229" s="1">
        <v>9.77</v>
      </c>
      <c r="B229" s="1">
        <v>0.92531884600000003</v>
      </c>
      <c r="C229" s="1">
        <v>0.82625175085977265</v>
      </c>
      <c r="D229">
        <f t="shared" si="10"/>
        <v>33.652582349861873</v>
      </c>
      <c r="E229">
        <f t="shared" si="11"/>
        <v>34.739966787819213</v>
      </c>
      <c r="F229">
        <f t="shared" si="12"/>
        <v>31.139368664894157</v>
      </c>
      <c r="G229">
        <f t="shared" si="12"/>
        <v>28.703958383245975</v>
      </c>
      <c r="H229">
        <v>33.130000000000003</v>
      </c>
      <c r="I229">
        <v>33.630000000000003</v>
      </c>
    </row>
    <row r="230" spans="1:9" x14ac:dyDescent="0.3">
      <c r="A230" s="1">
        <v>9.7799999999999994</v>
      </c>
      <c r="B230" s="1">
        <v>0.91651065600000003</v>
      </c>
      <c r="C230" s="1">
        <v>0.83211896155008069</v>
      </c>
      <c r="D230">
        <f t="shared" si="10"/>
        <v>33.648173132827942</v>
      </c>
      <c r="E230">
        <f t="shared" si="11"/>
        <v>34.734329993125705</v>
      </c>
      <c r="F230">
        <f t="shared" si="12"/>
        <v>30.838909231169712</v>
      </c>
      <c r="G230">
        <f t="shared" si="12"/>
        <v>28.903094604017582</v>
      </c>
      <c r="H230">
        <v>33.130000000000003</v>
      </c>
      <c r="I230">
        <v>33.630000000000003</v>
      </c>
    </row>
    <row r="231" spans="1:9" x14ac:dyDescent="0.3">
      <c r="A231" s="1">
        <v>9.7899999999999991</v>
      </c>
      <c r="B231" s="1">
        <v>0.91730467299999996</v>
      </c>
      <c r="C231" s="1">
        <v>0.83845613120401996</v>
      </c>
      <c r="D231">
        <f t="shared" si="10"/>
        <v>33.643604457335059</v>
      </c>
      <c r="E231">
        <f t="shared" si="11"/>
        <v>34.728531263700056</v>
      </c>
      <c r="F231">
        <f t="shared" si="12"/>
        <v>30.861435585277079</v>
      </c>
      <c r="G231">
        <f t="shared" si="12"/>
        <v>29.118349965759805</v>
      </c>
      <c r="H231">
        <v>33.130000000000003</v>
      </c>
      <c r="I231">
        <v>33.630000000000003</v>
      </c>
    </row>
    <row r="232" spans="1:9" x14ac:dyDescent="0.3">
      <c r="A232" s="1">
        <v>9.8000000000000007</v>
      </c>
      <c r="B232" s="1">
        <v>0.92191931699999996</v>
      </c>
      <c r="C232" s="1">
        <v>0.84498029303412936</v>
      </c>
      <c r="D232">
        <f t="shared" si="10"/>
        <v>33.638877070535862</v>
      </c>
      <c r="E232">
        <f t="shared" si="11"/>
        <v>34.72257137782632</v>
      </c>
      <c r="F232">
        <f t="shared" si="12"/>
        <v>31.012330573515381</v>
      </c>
      <c r="G232">
        <f t="shared" si="12"/>
        <v>29.339888537734158</v>
      </c>
      <c r="H232">
        <v>33.130000000000003</v>
      </c>
      <c r="I232">
        <v>33.630000000000003</v>
      </c>
    </row>
    <row r="233" spans="1:9" x14ac:dyDescent="0.3">
      <c r="A233" s="1">
        <v>9.81</v>
      </c>
      <c r="B233" s="1">
        <v>0.93234349999999999</v>
      </c>
      <c r="C233" s="1">
        <v>0.842968219479315</v>
      </c>
      <c r="D233">
        <f t="shared" si="10"/>
        <v>33.633991718286666</v>
      </c>
      <c r="E233">
        <f t="shared" si="11"/>
        <v>34.716451112321124</v>
      </c>
      <c r="F233">
        <f t="shared" si="12"/>
        <v>31.358433557598403</v>
      </c>
      <c r="G233">
        <f t="shared" si="12"/>
        <v>29.264864980794023</v>
      </c>
      <c r="H233">
        <v>33.130000000000003</v>
      </c>
      <c r="I233">
        <v>33.630000000000003</v>
      </c>
    </row>
    <row r="234" spans="1:9" x14ac:dyDescent="0.3">
      <c r="A234" s="1">
        <v>9.82</v>
      </c>
      <c r="B234" s="1">
        <v>0.94361689699999995</v>
      </c>
      <c r="C234" s="1">
        <v>0.83960178905611138</v>
      </c>
      <c r="D234">
        <f t="shared" si="10"/>
        <v>33.628949145133355</v>
      </c>
      <c r="E234">
        <f t="shared" si="11"/>
        <v>34.710171242520019</v>
      </c>
      <c r="F234">
        <f t="shared" si="12"/>
        <v>31.732844641701536</v>
      </c>
      <c r="G234">
        <f t="shared" si="12"/>
        <v>29.142721873663795</v>
      </c>
      <c r="H234">
        <v>33.130000000000003</v>
      </c>
      <c r="I234">
        <v>33.630000000000003</v>
      </c>
    </row>
    <row r="235" spans="1:9" x14ac:dyDescent="0.3">
      <c r="A235" s="1">
        <v>9.83</v>
      </c>
      <c r="B235" s="1">
        <v>0.94987733600000002</v>
      </c>
      <c r="C235" s="1">
        <v>0.83276645856634235</v>
      </c>
      <c r="D235">
        <f t="shared" si="10"/>
        <v>33.623750094297627</v>
      </c>
      <c r="E235">
        <f t="shared" si="11"/>
        <v>34.703732542263943</v>
      </c>
      <c r="F235">
        <f t="shared" si="12"/>
        <v>31.938438165901179</v>
      </c>
      <c r="G235">
        <f t="shared" si="12"/>
        <v>28.900104448254673</v>
      </c>
      <c r="H235">
        <v>33.19</v>
      </c>
      <c r="I235">
        <v>33.630000000000003</v>
      </c>
    </row>
    <row r="236" spans="1:9" x14ac:dyDescent="0.3">
      <c r="A236" s="1">
        <v>9.84</v>
      </c>
      <c r="B236" s="1">
        <v>0.95488337199999995</v>
      </c>
      <c r="C236" s="1">
        <v>0.82658935891617902</v>
      </c>
      <c r="D236">
        <f t="shared" si="10"/>
        <v>33.618395307663036</v>
      </c>
      <c r="E236">
        <f t="shared" si="11"/>
        <v>34.697135783886083</v>
      </c>
      <c r="F236">
        <f t="shared" si="12"/>
        <v>32.101646672610258</v>
      </c>
      <c r="G236">
        <f t="shared" si="12"/>
        <v>28.68028322383001</v>
      </c>
      <c r="H236">
        <v>33.19</v>
      </c>
      <c r="I236">
        <v>33.630000000000003</v>
      </c>
    </row>
    <row r="237" spans="1:9" x14ac:dyDescent="0.3">
      <c r="A237" s="1">
        <v>9.85</v>
      </c>
      <c r="B237" s="1">
        <v>0.95257436500000003</v>
      </c>
      <c r="C237" s="1">
        <v>0.82425072890090567</v>
      </c>
      <c r="D237">
        <f t="shared" si="10"/>
        <v>33.61288552576157</v>
      </c>
      <c r="E237">
        <f t="shared" si="11"/>
        <v>34.69038173819883</v>
      </c>
      <c r="F237">
        <f t="shared" si="12"/>
        <v>32.018773085520017</v>
      </c>
      <c r="G237">
        <f t="shared" si="12"/>
        <v>28.593572433561054</v>
      </c>
      <c r="H237">
        <v>33.19</v>
      </c>
      <c r="I237">
        <v>33.630000000000003</v>
      </c>
    </row>
    <row r="238" spans="1:9" x14ac:dyDescent="0.3">
      <c r="A238" s="1">
        <v>9.86</v>
      </c>
      <c r="B238" s="1">
        <v>0.94891409800000004</v>
      </c>
      <c r="C238" s="1">
        <v>0.82320419969306602</v>
      </c>
      <c r="D238">
        <f t="shared" si="10"/>
        <v>33.607221487760491</v>
      </c>
      <c r="E238">
        <f t="shared" si="11"/>
        <v>34.683471174480729</v>
      </c>
      <c r="F238">
        <f t="shared" si="12"/>
        <v>31.890366264344465</v>
      </c>
      <c r="G238">
        <f t="shared" si="12"/>
        <v>28.551579130765933</v>
      </c>
      <c r="H238">
        <v>33.130000000000003</v>
      </c>
      <c r="I238">
        <v>33.630000000000003</v>
      </c>
    </row>
    <row r="239" spans="1:9" x14ac:dyDescent="0.3">
      <c r="A239" s="1">
        <v>9.8699999999999992</v>
      </c>
      <c r="B239" s="1">
        <v>0.94170808800000005</v>
      </c>
      <c r="C239" s="1">
        <v>0.82554817942154901</v>
      </c>
      <c r="D239">
        <f t="shared" si="10"/>
        <v>33.601403931449013</v>
      </c>
      <c r="E239">
        <f t="shared" si="11"/>
        <v>34.676404860464189</v>
      </c>
      <c r="F239">
        <f t="shared" si="12"/>
        <v>31.642713850400536</v>
      </c>
      <c r="G239">
        <f t="shared" si="12"/>
        <v>28.627042901440763</v>
      </c>
      <c r="H239">
        <v>33.130000000000003</v>
      </c>
      <c r="I239">
        <v>33.630000000000003</v>
      </c>
    </row>
    <row r="240" spans="1:9" x14ac:dyDescent="0.3">
      <c r="A240" s="1">
        <v>9.8800000000000008</v>
      </c>
      <c r="B240" s="1">
        <v>0.93621870399999996</v>
      </c>
      <c r="C240" s="1">
        <v>0.82882639956479565</v>
      </c>
      <c r="D240">
        <f t="shared" si="10"/>
        <v>33.595433593225643</v>
      </c>
      <c r="E240">
        <f t="shared" si="11"/>
        <v>34.66918356232285</v>
      </c>
      <c r="F240">
        <f t="shared" si="12"/>
        <v>31.452673298967774</v>
      </c>
      <c r="G240">
        <f t="shared" si="12"/>
        <v>28.734734587811044</v>
      </c>
      <c r="H240">
        <v>33.19</v>
      </c>
      <c r="I240">
        <v>33.69</v>
      </c>
    </row>
    <row r="241" spans="1:9" x14ac:dyDescent="0.3">
      <c r="A241" s="1">
        <v>9.89</v>
      </c>
      <c r="B241" s="1">
        <v>0.93332185199999995</v>
      </c>
      <c r="C241" s="1">
        <v>0.83351555623878204</v>
      </c>
      <c r="D241">
        <f t="shared" si="10"/>
        <v>33.589311208085206</v>
      </c>
      <c r="E241">
        <f t="shared" si="11"/>
        <v>34.661808044659409</v>
      </c>
      <c r="F241">
        <f t="shared" si="12"/>
        <v>31.349638144134442</v>
      </c>
      <c r="G241">
        <f t="shared" si="12"/>
        <v>28.891156212586178</v>
      </c>
      <c r="H241">
        <v>33.19</v>
      </c>
      <c r="I241">
        <v>33.630000000000003</v>
      </c>
    </row>
    <row r="242" spans="1:9" x14ac:dyDescent="0.3">
      <c r="A242" s="1">
        <v>9.9</v>
      </c>
      <c r="B242" s="1">
        <v>0.93248374899999997</v>
      </c>
      <c r="C242" s="1">
        <v>0.83793575389473629</v>
      </c>
      <c r="D242">
        <f t="shared" si="10"/>
        <v>33.583037509606726</v>
      </c>
      <c r="E242">
        <f t="shared" si="11"/>
        <v>34.654279070493601</v>
      </c>
      <c r="F242">
        <f t="shared" si="12"/>
        <v>31.315636719765703</v>
      </c>
      <c r="G242">
        <f t="shared" si="12"/>
        <v>29.038059458612636</v>
      </c>
      <c r="H242">
        <v>33.25</v>
      </c>
      <c r="I242">
        <v>33.69</v>
      </c>
    </row>
    <row r="243" spans="1:9" x14ac:dyDescent="0.3">
      <c r="A243" s="1">
        <v>9.91</v>
      </c>
      <c r="B243" s="1">
        <v>0.93359512300000003</v>
      </c>
      <c r="C243" s="1">
        <v>0.84210126814996333</v>
      </c>
      <c r="D243">
        <f t="shared" si="10"/>
        <v>33.576613229940669</v>
      </c>
      <c r="E243">
        <f t="shared" si="11"/>
        <v>34.646597401250283</v>
      </c>
      <c r="F243">
        <f t="shared" si="12"/>
        <v>31.346962358329886</v>
      </c>
      <c r="G243">
        <f t="shared" si="12"/>
        <v>29.175943608674086</v>
      </c>
      <c r="H243">
        <v>33.25</v>
      </c>
      <c r="I243">
        <v>33.630000000000003</v>
      </c>
    </row>
    <row r="244" spans="1:9" x14ac:dyDescent="0.3">
      <c r="A244" s="1">
        <v>9.92</v>
      </c>
      <c r="B244" s="1">
        <v>0.93675167100000001</v>
      </c>
      <c r="C244" s="1">
        <v>0.84449744666644433</v>
      </c>
      <c r="D244">
        <f t="shared" si="10"/>
        <v>33.570039099797278</v>
      </c>
      <c r="E244">
        <f t="shared" si="11"/>
        <v>34.638763796748137</v>
      </c>
      <c r="F244">
        <f t="shared" si="12"/>
        <v>31.446790222270437</v>
      </c>
      <c r="G244">
        <f t="shared" si="12"/>
        <v>29.252347582035874</v>
      </c>
      <c r="H244">
        <v>33.25</v>
      </c>
      <c r="I244">
        <v>33.630000000000003</v>
      </c>
    </row>
    <row r="245" spans="1:9" x14ac:dyDescent="0.3">
      <c r="A245" s="1">
        <v>9.93</v>
      </c>
      <c r="B245" s="1">
        <v>0.94115276199999998</v>
      </c>
      <c r="C245" s="1">
        <v>0.84581693780752765</v>
      </c>
      <c r="D245">
        <f t="shared" si="10"/>
        <v>33.563315848434272</v>
      </c>
      <c r="E245">
        <f t="shared" si="11"/>
        <v>34.630779015187848</v>
      </c>
      <c r="F245">
        <f t="shared" si="12"/>
        <v>31.588207412632286</v>
      </c>
      <c r="G245">
        <f t="shared" si="12"/>
        <v>29.291299460515372</v>
      </c>
      <c r="H245">
        <v>33.25</v>
      </c>
      <c r="I245">
        <v>33.69</v>
      </c>
    </row>
    <row r="246" spans="1:9" x14ac:dyDescent="0.3">
      <c r="A246" s="1">
        <v>9.94</v>
      </c>
      <c r="B246" s="1">
        <v>0.94545409999999996</v>
      </c>
      <c r="C246" s="1">
        <v>0.84360402543734603</v>
      </c>
      <c r="D246">
        <f t="shared" si="10"/>
        <v>33.556444203645427</v>
      </c>
      <c r="E246">
        <f t="shared" si="11"/>
        <v>34.622643813141124</v>
      </c>
      <c r="F246">
        <f t="shared" si="12"/>
        <v>31.726077753757803</v>
      </c>
      <c r="G246">
        <f t="shared" si="12"/>
        <v>29.207801692049276</v>
      </c>
      <c r="H246">
        <v>33.25</v>
      </c>
      <c r="I246">
        <v>33.630000000000003</v>
      </c>
    </row>
    <row r="247" spans="1:9" x14ac:dyDescent="0.3">
      <c r="A247" s="1">
        <v>9.9499999999999993</v>
      </c>
      <c r="B247" s="1">
        <v>0.94971712399999997</v>
      </c>
      <c r="C247" s="1">
        <v>0.84003434428568668</v>
      </c>
      <c r="D247">
        <f t="shared" si="10"/>
        <v>33.549424891748892</v>
      </c>
      <c r="E247">
        <f t="shared" si="11"/>
        <v>34.614358945539472</v>
      </c>
      <c r="F247">
        <f t="shared" si="12"/>
        <v>31.862463320045769</v>
      </c>
      <c r="G247">
        <f t="shared" si="12"/>
        <v>29.077250319685643</v>
      </c>
      <c r="H247">
        <v>33.31</v>
      </c>
      <c r="I247">
        <v>33.630000000000003</v>
      </c>
    </row>
    <row r="248" spans="1:9" x14ac:dyDescent="0.3">
      <c r="A248" s="1">
        <v>9.9600000000000009</v>
      </c>
      <c r="B248" s="1">
        <v>0.95226730400000004</v>
      </c>
      <c r="C248" s="1">
        <v>0.83617889863860662</v>
      </c>
      <c r="D248">
        <f t="shared" si="10"/>
        <v>33.54225863757582</v>
      </c>
      <c r="E248">
        <f t="shared" si="11"/>
        <v>34.605925165663606</v>
      </c>
      <c r="F248">
        <f t="shared" si="12"/>
        <v>31.941196202875041</v>
      </c>
      <c r="G248">
        <f t="shared" si="12"/>
        <v>28.936744391394633</v>
      </c>
      <c r="H248">
        <v>33.31</v>
      </c>
      <c r="I248">
        <v>33.630000000000003</v>
      </c>
    </row>
    <row r="249" spans="1:9" x14ac:dyDescent="0.3">
      <c r="A249" s="1">
        <v>9.9700000000000006</v>
      </c>
      <c r="B249" s="1">
        <v>0.95443128799999999</v>
      </c>
      <c r="C249" s="1">
        <v>0.8322590213831943</v>
      </c>
      <c r="D249">
        <f t="shared" si="10"/>
        <v>33.534946164459328</v>
      </c>
      <c r="E249">
        <f t="shared" si="11"/>
        <v>34.597343225132555</v>
      </c>
      <c r="F249">
        <f t="shared" si="12"/>
        <v>32.006801860755573</v>
      </c>
      <c r="G249">
        <f t="shared" si="12"/>
        <v>28.793951015007309</v>
      </c>
      <c r="H249">
        <v>33.25</v>
      </c>
      <c r="I249">
        <v>33.630000000000003</v>
      </c>
    </row>
    <row r="250" spans="1:9" x14ac:dyDescent="0.3">
      <c r="A250" s="1">
        <v>9.98</v>
      </c>
      <c r="B250" s="1">
        <v>0.96016919300000003</v>
      </c>
      <c r="C250" s="1">
        <v>0.83450551128839334</v>
      </c>
      <c r="D250">
        <f t="shared" si="10"/>
        <v>33.527488194223402</v>
      </c>
      <c r="E250">
        <f t="shared" si="11"/>
        <v>34.58861387389328</v>
      </c>
      <c r="F250">
        <f t="shared" si="12"/>
        <v>32.192061282764513</v>
      </c>
      <c r="G250">
        <f t="shared" si="12"/>
        <v>28.864388905590125</v>
      </c>
      <c r="H250">
        <v>33.31</v>
      </c>
      <c r="I250">
        <v>33.69</v>
      </c>
    </row>
    <row r="251" spans="1:9" x14ac:dyDescent="0.3">
      <c r="A251" s="1">
        <v>9.99</v>
      </c>
      <c r="B251" s="1">
        <v>0.96629452800000004</v>
      </c>
      <c r="C251" s="1">
        <v>0.83742046295933137</v>
      </c>
      <c r="D251">
        <f t="shared" si="10"/>
        <v>33.519885447172115</v>
      </c>
      <c r="E251">
        <f t="shared" si="11"/>
        <v>34.579737860210379</v>
      </c>
      <c r="F251">
        <f t="shared" si="12"/>
        <v>32.390081886789247</v>
      </c>
      <c r="G251">
        <f t="shared" si="12"/>
        <v>28.957780087909693</v>
      </c>
      <c r="H251">
        <v>33.31</v>
      </c>
      <c r="I251">
        <v>33.69</v>
      </c>
    </row>
    <row r="252" spans="1:9" x14ac:dyDescent="0.3">
      <c r="A252" s="1">
        <v>10</v>
      </c>
      <c r="B252" s="1">
        <v>0.97111441700000001</v>
      </c>
      <c r="C252" s="1">
        <v>0.84181013378545233</v>
      </c>
      <c r="D252">
        <f t="shared" si="10"/>
        <v>33.512138642079123</v>
      </c>
      <c r="E252">
        <f t="shared" si="11"/>
        <v>34.570715930655972</v>
      </c>
      <c r="F252">
        <f t="shared" si="12"/>
        <v>32.544120979825841</v>
      </c>
      <c r="G252">
        <f t="shared" si="12"/>
        <v>29.10197900264437</v>
      </c>
      <c r="H252">
        <v>33.31</v>
      </c>
      <c r="I252">
        <v>33.69</v>
      </c>
    </row>
    <row r="253" spans="1:9" x14ac:dyDescent="0.3">
      <c r="A253" s="1">
        <v>10.01</v>
      </c>
      <c r="B253" s="1">
        <v>0.97546657800000003</v>
      </c>
      <c r="C253" s="1">
        <v>0.8459027271959737</v>
      </c>
      <c r="D253">
        <f t="shared" si="10"/>
        <v>33.504248496177162</v>
      </c>
      <c r="E253">
        <f t="shared" si="11"/>
        <v>34.561548830099859</v>
      </c>
      <c r="F253">
        <f t="shared" si="12"/>
        <v>32.682274629027582</v>
      </c>
      <c r="G253">
        <f t="shared" si="12"/>
        <v>29.235708411498287</v>
      </c>
      <c r="H253">
        <v>33.380000000000003</v>
      </c>
      <c r="I253">
        <v>33.69</v>
      </c>
    </row>
    <row r="254" spans="1:9" x14ac:dyDescent="0.3">
      <c r="A254" s="1">
        <v>10.02</v>
      </c>
      <c r="B254" s="1">
        <v>0.97181722999999998</v>
      </c>
      <c r="C254" s="1">
        <v>0.8441065041210517</v>
      </c>
      <c r="D254">
        <f t="shared" si="10"/>
        <v>33.4962157251477</v>
      </c>
      <c r="E254">
        <f t="shared" si="11"/>
        <v>34.55223730169967</v>
      </c>
      <c r="F254">
        <f t="shared" si="12"/>
        <v>32.552199581495479</v>
      </c>
      <c r="G254">
        <f t="shared" si="12"/>
        <v>29.165768238298707</v>
      </c>
      <c r="H254">
        <v>33.380000000000003</v>
      </c>
      <c r="I254">
        <v>33.630000000000003</v>
      </c>
    </row>
    <row r="255" spans="1:9" x14ac:dyDescent="0.3">
      <c r="A255" s="1">
        <v>10.029999999999999</v>
      </c>
      <c r="B255" s="1">
        <v>0.96753141899999995</v>
      </c>
      <c r="C255" s="1">
        <v>0.84225200224019037</v>
      </c>
      <c r="D255">
        <f t="shared" si="10"/>
        <v>33.488041043111039</v>
      </c>
      <c r="E255">
        <f t="shared" si="11"/>
        <v>34.542782086891314</v>
      </c>
      <c r="F255">
        <f t="shared" si="12"/>
        <v>32.400731869971459</v>
      </c>
      <c r="G255">
        <f t="shared" si="12"/>
        <v>29.093727375630792</v>
      </c>
      <c r="H255">
        <v>33.380000000000003</v>
      </c>
      <c r="I255">
        <v>33.630000000000003</v>
      </c>
    </row>
    <row r="256" spans="1:9" x14ac:dyDescent="0.3">
      <c r="A256" s="1">
        <v>10.039999999999999</v>
      </c>
      <c r="B256" s="1">
        <v>0.95841088299999999</v>
      </c>
      <c r="C256" s="1">
        <v>0.83995480067943595</v>
      </c>
      <c r="D256">
        <f t="shared" si="10"/>
        <v>33.479725162616312</v>
      </c>
      <c r="E256">
        <f t="shared" si="11"/>
        <v>34.533183925379717</v>
      </c>
      <c r="F256">
        <f t="shared" si="12"/>
        <v>32.087332955700418</v>
      </c>
      <c r="G256">
        <f t="shared" si="12"/>
        <v>29.006313620868621</v>
      </c>
      <c r="H256">
        <v>33.44</v>
      </c>
      <c r="I256">
        <v>33.69</v>
      </c>
    </row>
    <row r="257" spans="1:9" x14ac:dyDescent="0.3">
      <c r="A257" s="1">
        <v>10.050000000000001</v>
      </c>
      <c r="B257" s="1">
        <v>0.95042974099999999</v>
      </c>
      <c r="C257" s="1">
        <v>0.83867522538389305</v>
      </c>
      <c r="D257">
        <f t="shared" si="10"/>
        <v>33.471268794631726</v>
      </c>
      <c r="E257">
        <f t="shared" si="11"/>
        <v>34.523443555129404</v>
      </c>
      <c r="F257">
        <f t="shared" si="12"/>
        <v>31.812089331423213</v>
      </c>
      <c r="G257">
        <f t="shared" si="12"/>
        <v>28.953956804626262</v>
      </c>
      <c r="H257">
        <v>33.380000000000003</v>
      </c>
      <c r="I257">
        <v>33.75</v>
      </c>
    </row>
    <row r="258" spans="1:9" x14ac:dyDescent="0.3">
      <c r="A258" s="1">
        <v>10.06</v>
      </c>
      <c r="B258" s="1">
        <v>0.94790456000000001</v>
      </c>
      <c r="C258" s="1">
        <v>0.84226853153862835</v>
      </c>
      <c r="D258">
        <f t="shared" si="10"/>
        <v>33.46267264853514</v>
      </c>
      <c r="E258">
        <f t="shared" si="11"/>
        <v>34.513561712355703</v>
      </c>
      <c r="F258">
        <f t="shared" si="12"/>
        <v>31.719419993333737</v>
      </c>
      <c r="G258">
        <f t="shared" si="12"/>
        <v>29.069686941633666</v>
      </c>
      <c r="H258">
        <v>33.44</v>
      </c>
      <c r="I258">
        <v>33.69</v>
      </c>
    </row>
    <row r="259" spans="1:9" x14ac:dyDescent="0.3">
      <c r="A259" s="1">
        <v>10.07</v>
      </c>
      <c r="B259" s="1">
        <v>0.946984045</v>
      </c>
      <c r="C259" s="1">
        <v>0.845472240368488</v>
      </c>
      <c r="D259">
        <f t="shared" ref="D259:D322" si="13">374200000/((A259^5)*(EXP(14390/(A259*$J$2))-1))</f>
        <v>33.453937432104411</v>
      </c>
      <c r="E259">
        <f t="shared" ref="E259:E322" si="14">374200000/((A259^5)*(EXP(14390/(A259*$K$2))-1))</f>
        <v>34.50353913151568</v>
      </c>
      <c r="F259">
        <f t="shared" ref="F259:G322" si="15">D259*B259</f>
        <v>31.680344990631149</v>
      </c>
      <c r="G259">
        <f t="shared" si="15"/>
        <v>29.171784530164356</v>
      </c>
      <c r="H259">
        <v>33.380000000000003</v>
      </c>
      <c r="I259">
        <v>33.69</v>
      </c>
    </row>
    <row r="260" spans="1:9" x14ac:dyDescent="0.3">
      <c r="A260" s="1">
        <v>10.08</v>
      </c>
      <c r="B260" s="1">
        <v>0.95169895900000001</v>
      </c>
      <c r="C260" s="1">
        <v>0.84730772161829904</v>
      </c>
      <c r="D260">
        <f t="shared" si="13"/>
        <v>33.445063851508571</v>
      </c>
      <c r="E260">
        <f t="shared" si="14"/>
        <v>34.493376545299576</v>
      </c>
      <c r="F260">
        <f t="shared" si="15"/>
        <v>31.829632451169239</v>
      </c>
      <c r="G260">
        <f t="shared" si="15"/>
        <v>29.226504291519859</v>
      </c>
      <c r="H260">
        <v>33.5</v>
      </c>
      <c r="I260">
        <v>33.69</v>
      </c>
    </row>
    <row r="261" spans="1:9" x14ac:dyDescent="0.3">
      <c r="A261" s="1">
        <v>10.09</v>
      </c>
      <c r="B261" s="1">
        <v>0.95500837800000005</v>
      </c>
      <c r="C261" s="1">
        <v>0.84839854531827763</v>
      </c>
      <c r="D261">
        <f t="shared" si="13"/>
        <v>33.436052611298393</v>
      </c>
      <c r="E261">
        <f t="shared" si="14"/>
        <v>34.483074684622245</v>
      </c>
      <c r="F261">
        <f t="shared" si="15"/>
        <v>31.931710371038744</v>
      </c>
      <c r="G261">
        <f t="shared" si="15"/>
        <v>29.255390400535038</v>
      </c>
      <c r="H261">
        <v>33.44</v>
      </c>
      <c r="I261">
        <v>33.69</v>
      </c>
    </row>
    <row r="262" spans="1:9" x14ac:dyDescent="0.3">
      <c r="A262" s="1">
        <v>10.1</v>
      </c>
      <c r="B262" s="1">
        <v>0.95437764599999997</v>
      </c>
      <c r="C262" s="1">
        <v>0.84740180275658172</v>
      </c>
      <c r="D262">
        <f t="shared" si="13"/>
        <v>33.426904414397725</v>
      </c>
      <c r="E262">
        <f t="shared" si="14"/>
        <v>34.472634278614763</v>
      </c>
      <c r="F262">
        <f t="shared" si="15"/>
        <v>31.90189034807991</v>
      </c>
      <c r="G262">
        <f t="shared" si="15"/>
        <v>29.212172433466485</v>
      </c>
      <c r="H262">
        <v>33.44</v>
      </c>
      <c r="I262">
        <v>33.630000000000003</v>
      </c>
    </row>
    <row r="263" spans="1:9" x14ac:dyDescent="0.3">
      <c r="A263" s="1">
        <v>10.11</v>
      </c>
      <c r="B263" s="1">
        <v>0.954206318</v>
      </c>
      <c r="C263" s="1">
        <v>0.84663485785220871</v>
      </c>
      <c r="D263">
        <f t="shared" si="13"/>
        <v>33.417619962094761</v>
      </c>
      <c r="E263">
        <f t="shared" si="14"/>
        <v>34.462056054616305</v>
      </c>
      <c r="F263">
        <f t="shared" si="15"/>
        <v>31.887304100353742</v>
      </c>
      <c r="G263">
        <f t="shared" si="15"/>
        <v>29.176777929094925</v>
      </c>
      <c r="H263">
        <v>33.5</v>
      </c>
      <c r="I263">
        <v>33.75</v>
      </c>
    </row>
    <row r="264" spans="1:9" x14ac:dyDescent="0.3">
      <c r="A264" s="1">
        <v>10.119999999999999</v>
      </c>
      <c r="B264" s="1">
        <v>0.95512461900000001</v>
      </c>
      <c r="C264" s="1">
        <v>0.84641295561403962</v>
      </c>
      <c r="D264">
        <f t="shared" si="13"/>
        <v>33.408199954033314</v>
      </c>
      <c r="E264">
        <f t="shared" si="14"/>
        <v>34.451340738166031</v>
      </c>
      <c r="F264">
        <f t="shared" si="15"/>
        <v>31.908994252571887</v>
      </c>
      <c r="G264">
        <f t="shared" si="15"/>
        <v>29.160061139057479</v>
      </c>
      <c r="H264">
        <v>33.5</v>
      </c>
      <c r="I264">
        <v>33.69</v>
      </c>
    </row>
    <row r="265" spans="1:9" x14ac:dyDescent="0.3">
      <c r="A265" s="1">
        <v>10.130000000000001</v>
      </c>
      <c r="B265" s="1">
        <v>0.95668085199999997</v>
      </c>
      <c r="C265" s="1">
        <v>0.84539522918174004</v>
      </c>
      <c r="D265">
        <f t="shared" si="13"/>
        <v>33.398645088204695</v>
      </c>
      <c r="E265">
        <f t="shared" si="14"/>
        <v>34.440489052995403</v>
      </c>
      <c r="F265">
        <f t="shared" si="15"/>
        <v>31.951844238629281</v>
      </c>
      <c r="G265">
        <f t="shared" si="15"/>
        <v>29.115825136088258</v>
      </c>
      <c r="H265">
        <v>33.56</v>
      </c>
      <c r="I265">
        <v>33.69</v>
      </c>
    </row>
    <row r="266" spans="1:9" x14ac:dyDescent="0.3">
      <c r="A266" s="1">
        <v>10.14</v>
      </c>
      <c r="B266" s="1">
        <v>0.95957696599999998</v>
      </c>
      <c r="C266" s="1">
        <v>0.84270599240931832</v>
      </c>
      <c r="D266">
        <f t="shared" si="13"/>
        <v>33.388956060939151</v>
      </c>
      <c r="E266">
        <f t="shared" si="14"/>
        <v>34.429501721020237</v>
      </c>
      <c r="F266">
        <f t="shared" si="15"/>
        <v>32.039273154863302</v>
      </c>
      <c r="G266">
        <f t="shared" si="15"/>
        <v>29.013947415970691</v>
      </c>
      <c r="H266">
        <v>33.56</v>
      </c>
      <c r="I266">
        <v>33.69</v>
      </c>
    </row>
    <row r="267" spans="1:9" x14ac:dyDescent="0.3">
      <c r="A267" s="1">
        <v>10.15</v>
      </c>
      <c r="B267" s="1">
        <v>0.96115462900000004</v>
      </c>
      <c r="C267" s="1">
        <v>0.84141778704115699</v>
      </c>
      <c r="D267">
        <f t="shared" si="13"/>
        <v>33.379133566898162</v>
      </c>
      <c r="E267">
        <f t="shared" si="14"/>
        <v>34.418379462333377</v>
      </c>
      <c r="F267">
        <f t="shared" si="15"/>
        <v>32.08250873983345</v>
      </c>
      <c r="G267">
        <f t="shared" si="15"/>
        <v>28.960236680739357</v>
      </c>
      <c r="H267">
        <v>33.56</v>
      </c>
      <c r="I267">
        <v>33.69</v>
      </c>
    </row>
    <row r="268" spans="1:9" x14ac:dyDescent="0.3">
      <c r="A268" s="1">
        <v>10.16</v>
      </c>
      <c r="B268" s="1">
        <v>0.960181909</v>
      </c>
      <c r="C268" s="1">
        <v>0.84283970457468338</v>
      </c>
      <c r="D268">
        <f t="shared" si="13"/>
        <v>33.369178299066171</v>
      </c>
      <c r="E268">
        <f t="shared" si="14"/>
        <v>34.407122995197149</v>
      </c>
      <c r="F268">
        <f t="shared" si="15"/>
        <v>32.040481320958726</v>
      </c>
      <c r="G268">
        <f t="shared" si="15"/>
        <v>28.999689380536761</v>
      </c>
      <c r="H268">
        <v>33.5</v>
      </c>
      <c r="I268">
        <v>33.69</v>
      </c>
    </row>
    <row r="269" spans="1:9" x14ac:dyDescent="0.3">
      <c r="A269" s="1">
        <v>10.17</v>
      </c>
      <c r="B269" s="1">
        <v>0.95908678700000005</v>
      </c>
      <c r="C269" s="1">
        <v>0.84566998697020468</v>
      </c>
      <c r="D269">
        <f t="shared" si="13"/>
        <v>33.359090948742967</v>
      </c>
      <c r="E269">
        <f t="shared" si="14"/>
        <v>34.395733036036326</v>
      </c>
      <c r="F269">
        <f t="shared" si="15"/>
        <v>31.994263355270675</v>
      </c>
      <c r="G269">
        <f t="shared" si="15"/>
        <v>29.087439108415477</v>
      </c>
      <c r="H269">
        <v>33.56</v>
      </c>
      <c r="I269">
        <v>33.69</v>
      </c>
    </row>
    <row r="270" spans="1:9" x14ac:dyDescent="0.3">
      <c r="A270" s="1">
        <v>10.18</v>
      </c>
      <c r="B270" s="1">
        <v>0.95776560099999997</v>
      </c>
      <c r="C270" s="1">
        <v>0.85110137012410636</v>
      </c>
      <c r="D270">
        <f t="shared" si="13"/>
        <v>33.348872205536175</v>
      </c>
      <c r="E270">
        <f t="shared" si="14"/>
        <v>34.384210299430862</v>
      </c>
      <c r="F270">
        <f t="shared" si="15"/>
        <v>31.940402630607547</v>
      </c>
      <c r="G270">
        <f t="shared" si="15"/>
        <v>29.264448496481016</v>
      </c>
      <c r="H270">
        <v>33.56</v>
      </c>
      <c r="I270">
        <v>33.75</v>
      </c>
    </row>
    <row r="271" spans="1:9" x14ac:dyDescent="0.3">
      <c r="A271" s="1">
        <v>10.19</v>
      </c>
      <c r="B271" s="1">
        <v>0.95614376199999995</v>
      </c>
      <c r="C271" s="1">
        <v>0.85468099237079531</v>
      </c>
      <c r="D271">
        <f t="shared" si="13"/>
        <v>33.338522757353623</v>
      </c>
      <c r="E271">
        <f t="shared" si="14"/>
        <v>34.372555498109115</v>
      </c>
      <c r="F271">
        <f t="shared" si="15"/>
        <v>31.876420568738705</v>
      </c>
      <c r="G271">
        <f t="shared" si="15"/>
        <v>29.377569843444135</v>
      </c>
      <c r="H271">
        <v>33.630000000000003</v>
      </c>
      <c r="I271">
        <v>33.75</v>
      </c>
    </row>
    <row r="272" spans="1:9" x14ac:dyDescent="0.3">
      <c r="A272" s="1">
        <v>10.199999999999999</v>
      </c>
      <c r="B272" s="1">
        <v>0.95397306900000001</v>
      </c>
      <c r="C272" s="1">
        <v>0.85488015240017468</v>
      </c>
      <c r="D272">
        <f t="shared" si="13"/>
        <v>33.328043290396053</v>
      </c>
      <c r="E272">
        <f t="shared" si="14"/>
        <v>34.360769342940962</v>
      </c>
      <c r="F272">
        <f t="shared" si="15"/>
        <v>31.794055741503982</v>
      </c>
      <c r="G272">
        <f t="shared" si="15"/>
        <v>29.374339732480621</v>
      </c>
      <c r="H272">
        <v>33.630000000000003</v>
      </c>
      <c r="I272">
        <v>33.75</v>
      </c>
    </row>
    <row r="273" spans="1:9" x14ac:dyDescent="0.3">
      <c r="A273" s="1">
        <v>10.210000000000001</v>
      </c>
      <c r="B273" s="1">
        <v>0.953375686</v>
      </c>
      <c r="C273" s="1">
        <v>0.85414398547213433</v>
      </c>
      <c r="D273">
        <f t="shared" si="13"/>
        <v>33.317434489150138</v>
      </c>
      <c r="E273">
        <f t="shared" si="14"/>
        <v>34.348852542931361</v>
      </c>
      <c r="F273">
        <f t="shared" si="15"/>
        <v>31.764031961853572</v>
      </c>
      <c r="G273">
        <f t="shared" si="15"/>
        <v>29.338865807414049</v>
      </c>
      <c r="H273">
        <v>33.630000000000003</v>
      </c>
      <c r="I273">
        <v>33.75</v>
      </c>
    </row>
    <row r="274" spans="1:9" x14ac:dyDescent="0.3">
      <c r="A274" s="1">
        <v>10.220000000000001</v>
      </c>
      <c r="B274" s="1">
        <v>0.95571684899999998</v>
      </c>
      <c r="C274" s="1">
        <v>0.85166086467007129</v>
      </c>
      <c r="D274">
        <f t="shared" si="13"/>
        <v>33.306697036381316</v>
      </c>
      <c r="E274">
        <f t="shared" si="14"/>
        <v>34.336805805213785</v>
      </c>
      <c r="F274">
        <f t="shared" si="15"/>
        <v>31.831771542207989</v>
      </c>
      <c r="G274">
        <f t="shared" si="15"/>
        <v>29.243313722076696</v>
      </c>
      <c r="H274">
        <v>33.630000000000003</v>
      </c>
      <c r="I274">
        <v>33.75</v>
      </c>
    </row>
    <row r="275" spans="1:9" x14ac:dyDescent="0.3">
      <c r="A275" s="1">
        <v>10.23</v>
      </c>
      <c r="B275" s="1">
        <v>0.95866166399999997</v>
      </c>
      <c r="C275" s="1">
        <v>0.85035155548365704</v>
      </c>
      <c r="D275">
        <f t="shared" si="13"/>
        <v>33.295831613126886</v>
      </c>
      <c r="E275">
        <f t="shared" si="14"/>
        <v>34.324629835043851</v>
      </c>
      <c r="F275">
        <f t="shared" si="15"/>
        <v>31.919437338504025</v>
      </c>
      <c r="G275">
        <f t="shared" si="15"/>
        <v>29.188002371630279</v>
      </c>
      <c r="H275">
        <v>33.630000000000003</v>
      </c>
      <c r="I275">
        <v>33.75</v>
      </c>
    </row>
    <row r="276" spans="1:9" x14ac:dyDescent="0.3">
      <c r="A276" s="1">
        <v>10.24</v>
      </c>
      <c r="B276" s="1">
        <v>0.96280162199999997</v>
      </c>
      <c r="C276" s="1">
        <v>0.85136622181494603</v>
      </c>
      <c r="D276">
        <f t="shared" si="13"/>
        <v>33.284838898689401</v>
      </c>
      <c r="E276">
        <f t="shared" si="14"/>
        <v>34.312325335793197</v>
      </c>
      <c r="F276">
        <f t="shared" si="15"/>
        <v>32.046696879666847</v>
      </c>
      <c r="G276">
        <f t="shared" si="15"/>
        <v>29.212354782819503</v>
      </c>
      <c r="H276">
        <v>33.630000000000003</v>
      </c>
      <c r="I276">
        <v>33.69</v>
      </c>
    </row>
    <row r="277" spans="1:9" x14ac:dyDescent="0.3">
      <c r="A277" s="1">
        <v>10.25</v>
      </c>
      <c r="B277" s="1">
        <v>0.96473186399999999</v>
      </c>
      <c r="C277" s="1">
        <v>0.85176791751436998</v>
      </c>
      <c r="D277">
        <f t="shared" si="13"/>
        <v>33.273719570630121</v>
      </c>
      <c r="E277">
        <f t="shared" si="14"/>
        <v>34.29989300894362</v>
      </c>
      <c r="F277">
        <f t="shared" si="15"/>
        <v>32.100217503587274</v>
      </c>
      <c r="G277">
        <f t="shared" si="15"/>
        <v>29.215548439193604</v>
      </c>
      <c r="H277">
        <v>33.69</v>
      </c>
      <c r="I277">
        <v>33.69</v>
      </c>
    </row>
    <row r="278" spans="1:9" x14ac:dyDescent="0.3">
      <c r="A278" s="1">
        <v>10.26</v>
      </c>
      <c r="B278" s="1">
        <v>0.96184594700000003</v>
      </c>
      <c r="C278" s="1">
        <v>0.85083361994196938</v>
      </c>
      <c r="D278">
        <f t="shared" si="13"/>
        <v>33.262474304762478</v>
      </c>
      <c r="E278">
        <f t="shared" si="14"/>
        <v>34.287333554080917</v>
      </c>
      <c r="F278">
        <f t="shared" si="15"/>
        <v>31.993376097227433</v>
      </c>
      <c r="G278">
        <f t="shared" si="15"/>
        <v>29.172816125976418</v>
      </c>
      <c r="H278">
        <v>33.69</v>
      </c>
      <c r="I278">
        <v>33.69</v>
      </c>
    </row>
    <row r="279" spans="1:9" x14ac:dyDescent="0.3">
      <c r="A279" s="1">
        <v>10.27</v>
      </c>
      <c r="B279" s="1">
        <v>0.95823707199999997</v>
      </c>
      <c r="C279" s="1">
        <v>0.84992362196631632</v>
      </c>
      <c r="D279">
        <f t="shared" si="13"/>
        <v>33.251103775145793</v>
      </c>
      <c r="E279">
        <f t="shared" si="14"/>
        <v>34.274647668889379</v>
      </c>
      <c r="F279">
        <f t="shared" si="15"/>
        <v>31.862440322263851</v>
      </c>
      <c r="G279">
        <f t="shared" si="15"/>
        <v>29.130832688361821</v>
      </c>
      <c r="H279">
        <v>33.69</v>
      </c>
      <c r="I279">
        <v>33.75</v>
      </c>
    </row>
    <row r="280" spans="1:9" x14ac:dyDescent="0.3">
      <c r="A280" s="1">
        <v>10.28</v>
      </c>
      <c r="B280" s="1">
        <v>0.95281829200000001</v>
      </c>
      <c r="C280" s="1">
        <v>0.84907445743232268</v>
      </c>
      <c r="D280">
        <f t="shared" si="13"/>
        <v>33.239608654079213</v>
      </c>
      <c r="E280">
        <f t="shared" si="14"/>
        <v>34.261836049146019</v>
      </c>
      <c r="F280">
        <f t="shared" si="15"/>
        <v>31.671307144528175</v>
      </c>
      <c r="G280">
        <f t="shared" si="15"/>
        <v>29.090849854063851</v>
      </c>
      <c r="H280">
        <v>33.69</v>
      </c>
      <c r="I280">
        <v>33.75</v>
      </c>
    </row>
    <row r="281" spans="1:9" x14ac:dyDescent="0.3">
      <c r="A281" s="1">
        <v>10.29</v>
      </c>
      <c r="B281" s="1">
        <v>0.94870682299999998</v>
      </c>
      <c r="C281" s="1">
        <v>0.84957095880681199</v>
      </c>
      <c r="D281">
        <f t="shared" si="13"/>
        <v>33.227989612095648</v>
      </c>
      <c r="E281">
        <f t="shared" si="14"/>
        <v>34.248899388715365</v>
      </c>
      <c r="F281">
        <f t="shared" si="15"/>
        <v>31.523620459568264</v>
      </c>
      <c r="G281">
        <f t="shared" si="15"/>
        <v>29.096870291748949</v>
      </c>
      <c r="H281">
        <v>33.69</v>
      </c>
      <c r="I281">
        <v>33.75</v>
      </c>
    </row>
    <row r="282" spans="1:9" x14ac:dyDescent="0.3">
      <c r="A282" s="1">
        <v>10.3</v>
      </c>
      <c r="B282" s="1">
        <v>0.948553117</v>
      </c>
      <c r="C282" s="1">
        <v>0.85414133680438331</v>
      </c>
      <c r="D282">
        <f t="shared" si="13"/>
        <v>33.216247317955904</v>
      </c>
      <c r="E282">
        <f t="shared" si="14"/>
        <v>34.235838379543829</v>
      </c>
      <c r="F282">
        <f t="shared" si="15"/>
        <v>31.507374928489963</v>
      </c>
      <c r="G282">
        <f t="shared" si="15"/>
        <v>29.242244760122379</v>
      </c>
      <c r="H282">
        <v>33.75</v>
      </c>
      <c r="I282">
        <v>33.75</v>
      </c>
    </row>
    <row r="283" spans="1:9" x14ac:dyDescent="0.3">
      <c r="A283" s="1">
        <v>10.31</v>
      </c>
      <c r="B283" s="1">
        <v>0.94961071500000005</v>
      </c>
      <c r="C283" s="1">
        <v>0.85814799025479838</v>
      </c>
      <c r="D283">
        <f t="shared" si="13"/>
        <v>33.204382438642973</v>
      </c>
      <c r="E283">
        <f t="shared" si="14"/>
        <v>34.222653711654793</v>
      </c>
      <c r="F283">
        <f t="shared" si="15"/>
        <v>31.5312373486932</v>
      </c>
      <c r="G283">
        <f t="shared" si="15"/>
        <v>29.368101503842478</v>
      </c>
      <c r="H283">
        <v>33.75</v>
      </c>
      <c r="I283">
        <v>33.75</v>
      </c>
    </row>
    <row r="284" spans="1:9" x14ac:dyDescent="0.3">
      <c r="A284" s="1">
        <v>10.32</v>
      </c>
      <c r="B284" s="1">
        <v>0.95542205999999996</v>
      </c>
      <c r="C284" s="1">
        <v>0.85994231364085127</v>
      </c>
      <c r="D284">
        <f t="shared" si="13"/>
        <v>33.192395639356342</v>
      </c>
      <c r="E284">
        <f t="shared" si="14"/>
        <v>34.209346073143351</v>
      </c>
      <c r="F284">
        <f t="shared" si="15"/>
        <v>31.712747018088852</v>
      </c>
      <c r="G284">
        <f t="shared" si="15"/>
        <v>29.418064210279464</v>
      </c>
      <c r="H284">
        <v>33.69</v>
      </c>
      <c r="I284">
        <v>33.81</v>
      </c>
    </row>
    <row r="285" spans="1:9" x14ac:dyDescent="0.3">
      <c r="A285" s="1">
        <v>10.33</v>
      </c>
      <c r="B285" s="1">
        <v>0.96097351900000005</v>
      </c>
      <c r="C285" s="1">
        <v>0.86123765103010363</v>
      </c>
      <c r="D285">
        <f t="shared" si="13"/>
        <v>33.180287583506654</v>
      </c>
      <c r="E285">
        <f t="shared" si="14"/>
        <v>34.195916150171641</v>
      </c>
      <c r="F285">
        <f t="shared" si="15"/>
        <v>31.885377720554398</v>
      </c>
      <c r="G285">
        <f t="shared" si="15"/>
        <v>29.450810499996209</v>
      </c>
      <c r="H285">
        <v>33.75</v>
      </c>
      <c r="I285">
        <v>33.75</v>
      </c>
    </row>
    <row r="286" spans="1:9" x14ac:dyDescent="0.3">
      <c r="A286" s="1">
        <v>10.34</v>
      </c>
      <c r="B286" s="1">
        <v>0.96504866</v>
      </c>
      <c r="C286" s="1">
        <v>0.8596984311837067</v>
      </c>
      <c r="D286">
        <f t="shared" si="13"/>
        <v>33.168058932710224</v>
      </c>
      <c r="E286">
        <f t="shared" si="14"/>
        <v>34.182364626963825</v>
      </c>
      <c r="F286">
        <f t="shared" si="15"/>
        <v>32.00879082781303</v>
      </c>
      <c r="G286">
        <f t="shared" si="15"/>
        <v>29.386525243950231</v>
      </c>
      <c r="H286">
        <v>33.75</v>
      </c>
      <c r="I286">
        <v>33.81</v>
      </c>
    </row>
    <row r="287" spans="1:9" x14ac:dyDescent="0.3">
      <c r="A287" s="1">
        <v>10.35</v>
      </c>
      <c r="B287" s="1">
        <v>0.96857707900000001</v>
      </c>
      <c r="C287" s="1">
        <v>0.85824106511883735</v>
      </c>
      <c r="D287">
        <f t="shared" si="13"/>
        <v>33.155710346784048</v>
      </c>
      <c r="E287">
        <f t="shared" si="14"/>
        <v>34.168692185801646</v>
      </c>
      <c r="F287">
        <f t="shared" si="15"/>
        <v>32.113861079858168</v>
      </c>
      <c r="G287">
        <f t="shared" si="15"/>
        <v>29.324974775260099</v>
      </c>
      <c r="H287">
        <v>33.75</v>
      </c>
      <c r="I287">
        <v>33.81</v>
      </c>
    </row>
    <row r="288" spans="1:9" x14ac:dyDescent="0.3">
      <c r="A288" s="1">
        <v>10.36</v>
      </c>
      <c r="B288" s="1">
        <v>0.966447155</v>
      </c>
      <c r="C288" s="1">
        <v>0.85763085203936762</v>
      </c>
      <c r="D288">
        <f t="shared" si="13"/>
        <v>33.143242483740494</v>
      </c>
      <c r="E288">
        <f t="shared" si="14"/>
        <v>34.154899507019707</v>
      </c>
      <c r="F288">
        <f t="shared" si="15"/>
        <v>32.031192405886131</v>
      </c>
      <c r="G288">
        <f t="shared" si="15"/>
        <v>29.292295565524288</v>
      </c>
      <c r="H288">
        <v>33.75</v>
      </c>
      <c r="I288">
        <v>33.81</v>
      </c>
    </row>
    <row r="289" spans="1:9" x14ac:dyDescent="0.3">
      <c r="A289" s="1">
        <v>10.37</v>
      </c>
      <c r="B289" s="1">
        <v>0.96427518499999998</v>
      </c>
      <c r="C289" s="1">
        <v>0.857010197032256</v>
      </c>
      <c r="D289">
        <f t="shared" si="13"/>
        <v>33.130655999782462</v>
      </c>
      <c r="E289">
        <f t="shared" si="14"/>
        <v>34.140987269001279</v>
      </c>
      <c r="F289">
        <f t="shared" si="15"/>
        <v>31.947069443361592</v>
      </c>
      <c r="G289">
        <f t="shared" si="15"/>
        <v>29.259174226282529</v>
      </c>
      <c r="H289">
        <v>33.75</v>
      </c>
      <c r="I289">
        <v>33.75</v>
      </c>
    </row>
    <row r="290" spans="1:9" x14ac:dyDescent="0.3">
      <c r="A290" s="1">
        <v>10.38</v>
      </c>
      <c r="B290" s="1">
        <v>0.95984582600000001</v>
      </c>
      <c r="C290" s="1">
        <v>0.85582892353575535</v>
      </c>
      <c r="D290">
        <f t="shared" si="13"/>
        <v>33.11795154929866</v>
      </c>
      <c r="E290">
        <f t="shared" si="14"/>
        <v>34.126956148173953</v>
      </c>
      <c r="F290">
        <f t="shared" si="15"/>
        <v>31.788127560264552</v>
      </c>
      <c r="G290">
        <f t="shared" si="15"/>
        <v>29.206836143843642</v>
      </c>
      <c r="H290">
        <v>33.81</v>
      </c>
      <c r="I290">
        <v>33.81</v>
      </c>
    </row>
    <row r="291" spans="1:9" x14ac:dyDescent="0.3">
      <c r="A291" s="1">
        <v>10.39</v>
      </c>
      <c r="B291" s="1">
        <v>0.95541646700000005</v>
      </c>
      <c r="C291" s="1">
        <v>0.85464765003925436</v>
      </c>
      <c r="D291">
        <f t="shared" si="13"/>
        <v>33.105129784858619</v>
      </c>
      <c r="E291">
        <f t="shared" si="14"/>
        <v>34.112806819005513</v>
      </c>
      <c r="F291">
        <f t="shared" si="15"/>
        <v>31.629186138626093</v>
      </c>
      <c r="G291">
        <f t="shared" si="15"/>
        <v>29.154430184106115</v>
      </c>
      <c r="H291">
        <v>33.81</v>
      </c>
      <c r="I291">
        <v>33.81</v>
      </c>
    </row>
    <row r="292" spans="1:9" x14ac:dyDescent="0.3">
      <c r="A292" s="1">
        <v>10.4</v>
      </c>
      <c r="B292" s="1">
        <v>0.95398812099999997</v>
      </c>
      <c r="C292" s="1">
        <v>0.85372887748349435</v>
      </c>
      <c r="D292">
        <f t="shared" si="13"/>
        <v>33.092191357208549</v>
      </c>
      <c r="E292">
        <f t="shared" si="14"/>
        <v>34.098539953999889</v>
      </c>
      <c r="F292">
        <f t="shared" si="15"/>
        <v>31.569557452635824</v>
      </c>
      <c r="G292">
        <f t="shared" si="15"/>
        <v>29.110908238754408</v>
      </c>
      <c r="H292">
        <v>33.75</v>
      </c>
      <c r="I292">
        <v>33.81</v>
      </c>
    </row>
    <row r="293" spans="1:9" x14ac:dyDescent="0.3">
      <c r="A293" s="1">
        <v>10.41</v>
      </c>
      <c r="B293" s="1">
        <v>0.95275076700000005</v>
      </c>
      <c r="C293" s="1">
        <v>0.85282681114786762</v>
      </c>
      <c r="D293">
        <f t="shared" si="13"/>
        <v>33.079136915266474</v>
      </c>
      <c r="E293">
        <f t="shared" si="14"/>
        <v>34.084156223693327</v>
      </c>
      <c r="F293">
        <f t="shared" si="15"/>
        <v>31.51617306771815</v>
      </c>
      <c r="G293">
        <f t="shared" si="15"/>
        <v>29.067882262918125</v>
      </c>
      <c r="H293">
        <v>33.81</v>
      </c>
      <c r="I293">
        <v>33.75</v>
      </c>
    </row>
    <row r="294" spans="1:9" x14ac:dyDescent="0.3">
      <c r="A294" s="1">
        <v>10.42</v>
      </c>
      <c r="B294" s="1">
        <v>0.953519228</v>
      </c>
      <c r="C294" s="1">
        <v>0.85533022442133133</v>
      </c>
      <c r="D294">
        <f t="shared" si="13"/>
        <v>33.065967106118158</v>
      </c>
      <c r="E294">
        <f t="shared" si="14"/>
        <v>34.069656296650713</v>
      </c>
      <c r="F294">
        <f t="shared" si="15"/>
        <v>31.529035428099181</v>
      </c>
      <c r="G294">
        <f t="shared" si="15"/>
        <v>29.140806766171877</v>
      </c>
      <c r="H294">
        <v>33.81</v>
      </c>
      <c r="I294">
        <v>33.81</v>
      </c>
    </row>
    <row r="295" spans="1:9" x14ac:dyDescent="0.3">
      <c r="A295" s="1">
        <v>10.43</v>
      </c>
      <c r="B295" s="1">
        <v>0.95463142899999998</v>
      </c>
      <c r="C295" s="1">
        <v>0.85841724049367596</v>
      </c>
      <c r="D295">
        <f t="shared" si="13"/>
        <v>33.052682575012874</v>
      </c>
      <c r="E295">
        <f t="shared" si="14"/>
        <v>34.055040839461661</v>
      </c>
      <c r="F295">
        <f t="shared" si="15"/>
        <v>31.553129598867937</v>
      </c>
      <c r="G295">
        <f t="shared" si="15"/>
        <v>29.233434182310116</v>
      </c>
      <c r="H295">
        <v>33.81</v>
      </c>
      <c r="I295">
        <v>33.75</v>
      </c>
    </row>
    <row r="296" spans="1:9" x14ac:dyDescent="0.3">
      <c r="A296" s="1">
        <v>10.44</v>
      </c>
      <c r="B296" s="1">
        <v>0.95353296899999995</v>
      </c>
      <c r="C296" s="1">
        <v>0.85958275895916669</v>
      </c>
      <c r="D296">
        <f t="shared" si="13"/>
        <v>33.039283965359232</v>
      </c>
      <c r="E296">
        <f t="shared" si="14"/>
        <v>34.040310516737271</v>
      </c>
      <c r="F296">
        <f t="shared" si="15"/>
        <v>31.504046533123081</v>
      </c>
      <c r="G296">
        <f t="shared" si="15"/>
        <v>29.26046402980376</v>
      </c>
      <c r="H296">
        <v>33.81</v>
      </c>
      <c r="I296">
        <v>33.81</v>
      </c>
    </row>
    <row r="297" spans="1:9" x14ac:dyDescent="0.3">
      <c r="A297" s="1">
        <v>10.45</v>
      </c>
      <c r="B297" s="1">
        <v>0.95173195300000002</v>
      </c>
      <c r="C297" s="1">
        <v>0.86013761796010635</v>
      </c>
      <c r="D297">
        <f t="shared" si="13"/>
        <v>33.025771918721219</v>
      </c>
      <c r="E297">
        <f t="shared" si="14"/>
        <v>34.025465991106664</v>
      </c>
      <c r="F297">
        <f t="shared" si="15"/>
        <v>31.431682407537103</v>
      </c>
      <c r="G297">
        <f t="shared" si="15"/>
        <v>29.266583267573093</v>
      </c>
      <c r="H297">
        <v>33.81</v>
      </c>
      <c r="I297">
        <v>33.81</v>
      </c>
    </row>
    <row r="298" spans="1:9" x14ac:dyDescent="0.3">
      <c r="A298" s="1">
        <v>10.46</v>
      </c>
      <c r="B298" s="1">
        <v>0.95127511099999995</v>
      </c>
      <c r="C298" s="1">
        <v>0.85793466152441966</v>
      </c>
      <c r="D298">
        <f t="shared" si="13"/>
        <v>33.012147074814521</v>
      </c>
      <c r="E298">
        <f t="shared" si="14"/>
        <v>34.010507923213481</v>
      </c>
      <c r="F298">
        <f t="shared" si="15"/>
        <v>31.403633872942507</v>
      </c>
      <c r="G298">
        <f t="shared" si="15"/>
        <v>29.178793603375752</v>
      </c>
      <c r="H298">
        <v>33.81</v>
      </c>
      <c r="I298">
        <v>33.75</v>
      </c>
    </row>
    <row r="299" spans="1:9" x14ac:dyDescent="0.3">
      <c r="A299" s="1">
        <v>10.47</v>
      </c>
      <c r="B299" s="1">
        <v>0.95152461300000002</v>
      </c>
      <c r="C299" s="1">
        <v>0.85428251525485399</v>
      </c>
      <c r="D299">
        <f t="shared" si="13"/>
        <v>32.998410071502562</v>
      </c>
      <c r="E299">
        <f t="shared" si="14"/>
        <v>33.99543697171309</v>
      </c>
      <c r="F299">
        <f t="shared" si="15"/>
        <v>31.398799372901777</v>
      </c>
      <c r="G299">
        <f t="shared" si="15"/>
        <v>29.041707403382915</v>
      </c>
      <c r="H299">
        <v>33.81</v>
      </c>
      <c r="I299">
        <v>33.81</v>
      </c>
    </row>
    <row r="300" spans="1:9" x14ac:dyDescent="0.3">
      <c r="A300" s="1">
        <v>10.48</v>
      </c>
      <c r="B300" s="1">
        <v>0.953253868</v>
      </c>
      <c r="C300" s="1">
        <v>0.85241876959793106</v>
      </c>
      <c r="D300">
        <f t="shared" si="13"/>
        <v>32.984561544793024</v>
      </c>
      <c r="E300">
        <f t="shared" si="14"/>
        <v>33.980253793269178</v>
      </c>
      <c r="F300">
        <f t="shared" si="15"/>
        <v>31.442660876858007</v>
      </c>
      <c r="G300">
        <f t="shared" si="15"/>
        <v>28.965406129083942</v>
      </c>
      <c r="H300">
        <v>33.880000000000003</v>
      </c>
      <c r="I300">
        <v>33.81</v>
      </c>
    </row>
    <row r="301" spans="1:9" x14ac:dyDescent="0.3">
      <c r="A301" s="1">
        <v>10.49</v>
      </c>
      <c r="B301" s="1">
        <v>0.95622489399999999</v>
      </c>
      <c r="C301" s="1">
        <v>0.852055803157726</v>
      </c>
      <c r="D301">
        <f t="shared" si="13"/>
        <v>32.970602128834301</v>
      </c>
      <c r="E301">
        <f t="shared" si="14"/>
        <v>33.964959042551016</v>
      </c>
      <c r="F301">
        <f t="shared" si="15"/>
        <v>31.527310525760754</v>
      </c>
      <c r="G301">
        <f t="shared" si="15"/>
        <v>28.940040456220075</v>
      </c>
      <c r="H301">
        <v>33.880000000000003</v>
      </c>
      <c r="I301">
        <v>33.81</v>
      </c>
    </row>
    <row r="302" spans="1:9" x14ac:dyDescent="0.3">
      <c r="A302" s="1">
        <v>10.5</v>
      </c>
      <c r="B302" s="1">
        <v>0.95868463299999995</v>
      </c>
      <c r="C302" s="1">
        <v>0.85222326722419028</v>
      </c>
      <c r="D302">
        <f t="shared" si="13"/>
        <v>32.956532455912118</v>
      </c>
      <c r="E302">
        <f t="shared" si="14"/>
        <v>33.949553372230582</v>
      </c>
      <c r="F302">
        <f t="shared" si="15"/>
        <v>31.594921222448697</v>
      </c>
      <c r="G302">
        <f t="shared" si="15"/>
        <v>28.932599295684373</v>
      </c>
      <c r="H302">
        <v>33.880000000000003</v>
      </c>
      <c r="I302">
        <v>33.880000000000003</v>
      </c>
    </row>
    <row r="303" spans="1:9" x14ac:dyDescent="0.3">
      <c r="A303" s="1">
        <v>10.51</v>
      </c>
      <c r="B303" s="1">
        <v>0.96044798799999997</v>
      </c>
      <c r="C303" s="1">
        <v>0.8531131909184263</v>
      </c>
      <c r="D303">
        <f t="shared" si="13"/>
        <v>32.942353156446238</v>
      </c>
      <c r="E303">
        <f t="shared" si="14"/>
        <v>33.934037432979849</v>
      </c>
      <c r="F303">
        <f t="shared" si="15"/>
        <v>31.639416809094239</v>
      </c>
      <c r="G303">
        <f t="shared" si="15"/>
        <v>28.949574955194763</v>
      </c>
      <c r="H303">
        <v>33.880000000000003</v>
      </c>
      <c r="I303">
        <v>33.81</v>
      </c>
    </row>
    <row r="304" spans="1:9" x14ac:dyDescent="0.3">
      <c r="A304" s="1">
        <v>10.52</v>
      </c>
      <c r="B304" s="1">
        <v>0.96163209500000002</v>
      </c>
      <c r="C304" s="1">
        <v>0.854484957655952</v>
      </c>
      <c r="D304">
        <f t="shared" si="13"/>
        <v>32.928064858987298</v>
      </c>
      <c r="E304">
        <f t="shared" si="14"/>
        <v>33.918411873468145</v>
      </c>
      <c r="F304">
        <f t="shared" si="15"/>
        <v>31.664683994643834</v>
      </c>
      <c r="G304">
        <f t="shared" si="15"/>
        <v>28.982772733457569</v>
      </c>
      <c r="H304">
        <v>33.880000000000003</v>
      </c>
      <c r="I304">
        <v>33.880000000000003</v>
      </c>
    </row>
    <row r="305" spans="1:9" x14ac:dyDescent="0.3">
      <c r="A305" s="1">
        <v>10.53</v>
      </c>
      <c r="B305" s="1">
        <v>0.96142793900000001</v>
      </c>
      <c r="C305" s="1">
        <v>0.85701153829870136</v>
      </c>
      <c r="D305">
        <f t="shared" si="13"/>
        <v>32.913668190213812</v>
      </c>
      <c r="E305">
        <f t="shared" si="14"/>
        <v>33.902677340359624</v>
      </c>
      <c r="F305">
        <f t="shared" si="15"/>
        <v>31.644120173047124</v>
      </c>
      <c r="G305">
        <f t="shared" si="15"/>
        <v>29.054985659906126</v>
      </c>
      <c r="H305">
        <v>33.880000000000003</v>
      </c>
      <c r="I305">
        <v>33.81</v>
      </c>
    </row>
    <row r="306" spans="1:9" x14ac:dyDescent="0.3">
      <c r="A306" s="1">
        <v>10.54</v>
      </c>
      <c r="B306" s="1">
        <v>0.96059757899999998</v>
      </c>
      <c r="C306" s="1">
        <v>0.85943032329377933</v>
      </c>
      <c r="D306">
        <f t="shared" si="13"/>
        <v>32.89916377492905</v>
      </c>
      <c r="E306">
        <f t="shared" si="14"/>
        <v>33.886834478311037</v>
      </c>
      <c r="F306">
        <f t="shared" si="15"/>
        <v>31.602857073321346</v>
      </c>
      <c r="G306">
        <f t="shared" si="15"/>
        <v>29.123373111097642</v>
      </c>
      <c r="H306">
        <v>33.94</v>
      </c>
      <c r="I306">
        <v>33.75</v>
      </c>
    </row>
    <row r="307" spans="1:9" x14ac:dyDescent="0.3">
      <c r="A307" s="1">
        <v>10.55</v>
      </c>
      <c r="B307" s="1">
        <v>0.95639961900000003</v>
      </c>
      <c r="C307" s="1">
        <v>0.8612694049053593</v>
      </c>
      <c r="D307">
        <f t="shared" si="13"/>
        <v>32.884552236058425</v>
      </c>
      <c r="E307">
        <f t="shared" si="14"/>
        <v>33.87088392996931</v>
      </c>
      <c r="F307">
        <f t="shared" si="15"/>
        <v>31.450773229551878</v>
      </c>
      <c r="G307">
        <f t="shared" si="15"/>
        <v>29.171956045983165</v>
      </c>
      <c r="H307">
        <v>33.880000000000003</v>
      </c>
      <c r="I307">
        <v>33.81</v>
      </c>
    </row>
    <row r="308" spans="1:9" x14ac:dyDescent="0.3">
      <c r="A308" s="1">
        <v>10.56</v>
      </c>
      <c r="B308" s="1">
        <v>0.95221426799999997</v>
      </c>
      <c r="C308" s="1">
        <v>0.86306012780163499</v>
      </c>
      <c r="D308">
        <f t="shared" si="13"/>
        <v>32.869834194646494</v>
      </c>
      <c r="E308">
        <f t="shared" si="14"/>
        <v>33.854826335969328</v>
      </c>
      <c r="F308">
        <f t="shared" si="15"/>
        <v>31.299125106936678</v>
      </c>
      <c r="G308">
        <f t="shared" si="15"/>
        <v>29.218750744223847</v>
      </c>
      <c r="H308">
        <v>33.94</v>
      </c>
      <c r="I308">
        <v>33.880000000000003</v>
      </c>
    </row>
    <row r="309" spans="1:9" x14ac:dyDescent="0.3">
      <c r="A309" s="1">
        <v>10.57</v>
      </c>
      <c r="B309" s="1">
        <v>0.94922026599999998</v>
      </c>
      <c r="C309" s="1">
        <v>0.86028206727001166</v>
      </c>
      <c r="D309">
        <f t="shared" si="13"/>
        <v>32.855010269854581</v>
      </c>
      <c r="E309">
        <f t="shared" si="14"/>
        <v>33.838662334932053</v>
      </c>
      <c r="F309">
        <f t="shared" si="15"/>
        <v>31.186641587784099</v>
      </c>
      <c r="G309">
        <f t="shared" si="15"/>
        <v>29.110794387147227</v>
      </c>
      <c r="H309">
        <v>33.94</v>
      </c>
      <c r="I309">
        <v>33.81</v>
      </c>
    </row>
    <row r="310" spans="1:9" x14ac:dyDescent="0.3">
      <c r="A310" s="1">
        <v>10.58</v>
      </c>
      <c r="B310" s="1">
        <v>0.94622626300000001</v>
      </c>
      <c r="C310" s="1">
        <v>0.85750400673838867</v>
      </c>
      <c r="D310">
        <f t="shared" si="13"/>
        <v>32.840081078958029</v>
      </c>
      <c r="E310">
        <f t="shared" si="14"/>
        <v>33.822392563462323</v>
      </c>
      <c r="F310">
        <f t="shared" si="15"/>
        <v>31.074147195959466</v>
      </c>
      <c r="G310">
        <f t="shared" si="15"/>
        <v>29.002837140647621</v>
      </c>
      <c r="H310">
        <v>33.94</v>
      </c>
      <c r="I310">
        <v>33.880000000000003</v>
      </c>
    </row>
    <row r="311" spans="1:9" x14ac:dyDescent="0.3">
      <c r="A311" s="1">
        <v>10.59</v>
      </c>
      <c r="B311" s="1">
        <v>0.94537491299999998</v>
      </c>
      <c r="C311" s="1">
        <v>0.85578000803344234</v>
      </c>
      <c r="D311">
        <f t="shared" si="13"/>
        <v>32.825047237343917</v>
      </c>
      <c r="E311">
        <f t="shared" si="14"/>
        <v>33.806017656147169</v>
      </c>
      <c r="F311">
        <f t="shared" si="15"/>
        <v>31.031976176224894</v>
      </c>
      <c r="G311">
        <f t="shared" si="15"/>
        <v>28.93051406135632</v>
      </c>
      <c r="H311">
        <v>33.94</v>
      </c>
      <c r="I311">
        <v>33.81</v>
      </c>
    </row>
    <row r="312" spans="1:9" x14ac:dyDescent="0.3">
      <c r="A312" s="1">
        <v>10.6</v>
      </c>
      <c r="B312" s="1">
        <v>0.94488578499999998</v>
      </c>
      <c r="C312" s="1">
        <v>0.8542342019846153</v>
      </c>
      <c r="D312">
        <f t="shared" si="13"/>
        <v>32.809909358508619</v>
      </c>
      <c r="E312">
        <f t="shared" si="14"/>
        <v>33.789538245553942</v>
      </c>
      <c r="F312">
        <f t="shared" si="15"/>
        <v>31.001616959993264</v>
      </c>
      <c r="G312">
        <f t="shared" si="15"/>
        <v>28.86417923861941</v>
      </c>
      <c r="H312">
        <v>33.94</v>
      </c>
      <c r="I312">
        <v>33.81</v>
      </c>
    </row>
    <row r="313" spans="1:9" x14ac:dyDescent="0.3">
      <c r="A313" s="1">
        <v>10.61</v>
      </c>
      <c r="B313" s="1">
        <v>0.94352231200000003</v>
      </c>
      <c r="C313" s="1">
        <v>0.85539209963174034</v>
      </c>
      <c r="D313">
        <f t="shared" si="13"/>
        <v>32.794668054055727</v>
      </c>
      <c r="E313">
        <f t="shared" si="14"/>
        <v>33.772954962228624</v>
      </c>
      <c r="F313">
        <f t="shared" si="15"/>
        <v>30.942501023635202</v>
      </c>
      <c r="G313">
        <f t="shared" si="15"/>
        <v>28.889118855908947</v>
      </c>
      <c r="H313">
        <v>33.94</v>
      </c>
      <c r="I313">
        <v>33.81</v>
      </c>
    </row>
    <row r="314" spans="1:9" x14ac:dyDescent="0.3">
      <c r="A314" s="1">
        <v>10.62</v>
      </c>
      <c r="B314" s="1">
        <v>0.94176876200000004</v>
      </c>
      <c r="C314" s="1">
        <v>0.85775621572662464</v>
      </c>
      <c r="D314">
        <f t="shared" si="13"/>
        <v>32.779323933693675</v>
      </c>
      <c r="E314">
        <f t="shared" si="14"/>
        <v>33.756268434694427</v>
      </c>
      <c r="F314">
        <f t="shared" si="15"/>
        <v>30.870543320231665</v>
      </c>
      <c r="G314">
        <f t="shared" si="15"/>
        <v>28.954649069595604</v>
      </c>
      <c r="H314">
        <v>33.94</v>
      </c>
      <c r="I314">
        <v>33.81</v>
      </c>
    </row>
    <row r="315" spans="1:9" x14ac:dyDescent="0.3">
      <c r="A315" s="1">
        <v>10.63</v>
      </c>
      <c r="B315" s="1">
        <v>0.94086926299999996</v>
      </c>
      <c r="C315" s="1">
        <v>0.86030288393799437</v>
      </c>
      <c r="D315">
        <f t="shared" si="13"/>
        <v>32.763877605234001</v>
      </c>
      <c r="E315">
        <f t="shared" si="14"/>
        <v>33.739479289450152</v>
      </c>
      <c r="F315">
        <f t="shared" si="15"/>
        <v>30.826525375458719</v>
      </c>
      <c r="G315">
        <f t="shared" si="15"/>
        <v>29.0261713352802</v>
      </c>
      <c r="H315">
        <v>34</v>
      </c>
      <c r="I315">
        <v>33.81</v>
      </c>
    </row>
    <row r="316" spans="1:9" x14ac:dyDescent="0.3">
      <c r="A316" s="1">
        <v>10.64</v>
      </c>
      <c r="B316" s="1">
        <v>0.94076212299999995</v>
      </c>
      <c r="C316" s="1">
        <v>0.86301891804892328</v>
      </c>
      <c r="D316">
        <f t="shared" si="13"/>
        <v>32.748329674589172</v>
      </c>
      <c r="E316">
        <f t="shared" si="14"/>
        <v>33.722588150968832</v>
      </c>
      <c r="F316">
        <f t="shared" si="15"/>
        <v>30.808388149370408</v>
      </c>
      <c r="G316">
        <f t="shared" si="15"/>
        <v>29.103231539858562</v>
      </c>
      <c r="H316">
        <v>33.94</v>
      </c>
      <c r="I316">
        <v>33.880000000000003</v>
      </c>
    </row>
    <row r="317" spans="1:9" x14ac:dyDescent="0.3">
      <c r="A317" s="1">
        <v>10.65</v>
      </c>
      <c r="B317" s="1">
        <v>0.94228261000000002</v>
      </c>
      <c r="C317" s="1">
        <v>0.86494838497874205</v>
      </c>
      <c r="D317">
        <f t="shared" si="13"/>
        <v>32.732680745770942</v>
      </c>
      <c r="E317">
        <f t="shared" si="14"/>
        <v>33.705595641696547</v>
      </c>
      <c r="F317">
        <f t="shared" si="15"/>
        <v>30.843435845421791</v>
      </c>
      <c r="G317">
        <f t="shared" si="15"/>
        <v>29.153600515031954</v>
      </c>
      <c r="H317">
        <v>33.94</v>
      </c>
      <c r="I317">
        <v>33.81</v>
      </c>
    </row>
    <row r="318" spans="1:9" x14ac:dyDescent="0.3">
      <c r="A318" s="1">
        <v>10.66</v>
      </c>
      <c r="B318" s="1">
        <v>0.94700452999999996</v>
      </c>
      <c r="C318" s="1">
        <v>0.86533072720270399</v>
      </c>
      <c r="D318">
        <f t="shared" si="13"/>
        <v>32.716931420888393</v>
      </c>
      <c r="E318">
        <f t="shared" si="14"/>
        <v>33.688502382051198</v>
      </c>
      <c r="F318">
        <f t="shared" si="15"/>
        <v>30.983082263280643</v>
      </c>
      <c r="G318">
        <f t="shared" si="15"/>
        <v>29.151696264630388</v>
      </c>
      <c r="H318">
        <v>33.94</v>
      </c>
      <c r="I318">
        <v>33.81</v>
      </c>
    </row>
    <row r="319" spans="1:9" x14ac:dyDescent="0.3">
      <c r="A319" s="1">
        <v>10.67</v>
      </c>
      <c r="B319" s="1">
        <v>0.95169608299999997</v>
      </c>
      <c r="C319" s="1">
        <v>0.86571130479328062</v>
      </c>
      <c r="D319">
        <f t="shared" si="13"/>
        <v>32.70108230014641</v>
      </c>
      <c r="E319">
        <f t="shared" si="14"/>
        <v>33.671308990421316</v>
      </c>
      <c r="F319">
        <f t="shared" si="15"/>
        <v>31.121491934909969</v>
      </c>
      <c r="G319">
        <f t="shared" si="15"/>
        <v>29.149632840195359</v>
      </c>
      <c r="H319">
        <v>33.94</v>
      </c>
      <c r="I319">
        <v>33.81</v>
      </c>
    </row>
    <row r="320" spans="1:9" x14ac:dyDescent="0.3">
      <c r="A320" s="1">
        <v>10.68</v>
      </c>
      <c r="B320" s="1">
        <v>0.95621055099999996</v>
      </c>
      <c r="C320" s="1">
        <v>0.86608159218784964</v>
      </c>
      <c r="D320">
        <f t="shared" si="13"/>
        <v>32.685133981844267</v>
      </c>
      <c r="E320">
        <f t="shared" si="14"/>
        <v>33.654016083165246</v>
      </c>
      <c r="F320">
        <f t="shared" si="15"/>
        <v>31.253869974288129</v>
      </c>
      <c r="G320">
        <f t="shared" si="15"/>
        <v>29.147123832823254</v>
      </c>
      <c r="H320">
        <v>34</v>
      </c>
      <c r="I320">
        <v>33.81</v>
      </c>
    </row>
    <row r="321" spans="1:9" x14ac:dyDescent="0.3">
      <c r="A321" s="1">
        <v>10.69</v>
      </c>
      <c r="B321" s="1">
        <v>0.96072502000000004</v>
      </c>
      <c r="C321" s="1">
        <v>0.86645187958241865</v>
      </c>
      <c r="D321">
        <f t="shared" si="13"/>
        <v>32.669087062373833</v>
      </c>
      <c r="E321">
        <f t="shared" si="14"/>
        <v>33.636624274610057</v>
      </c>
      <c r="F321">
        <f t="shared" si="15"/>
        <v>31.386009321380843</v>
      </c>
      <c r="G321">
        <f t="shared" si="15"/>
        <v>29.144516325543492</v>
      </c>
      <c r="H321">
        <v>34</v>
      </c>
      <c r="I321">
        <v>33.81</v>
      </c>
    </row>
    <row r="322" spans="1:9" x14ac:dyDescent="0.3">
      <c r="A322" s="1">
        <v>10.7</v>
      </c>
      <c r="B322" s="1">
        <v>0.95932309800000004</v>
      </c>
      <c r="C322" s="1">
        <v>0.86511481562331904</v>
      </c>
      <c r="D322">
        <f t="shared" si="13"/>
        <v>32.652942136218414</v>
      </c>
      <c r="E322">
        <f t="shared" si="14"/>
        <v>33.619134177050903</v>
      </c>
      <c r="F322">
        <f t="shared" si="15"/>
        <v>31.324721608931789</v>
      </c>
      <c r="G322">
        <f t="shared" si="15"/>
        <v>29.084411064995017</v>
      </c>
      <c r="H322">
        <v>34</v>
      </c>
      <c r="I322">
        <v>33.81</v>
      </c>
    </row>
    <row r="323" spans="1:9" x14ac:dyDescent="0.3">
      <c r="A323" s="1">
        <v>10.71</v>
      </c>
      <c r="B323" s="1">
        <v>0.957587984</v>
      </c>
      <c r="C323" s="1">
        <v>0.86368159926531129</v>
      </c>
      <c r="D323">
        <f t="shared" ref="D323:D386" si="16">374200000/((A323^5)*(EXP(14390/(A323*$J$2))-1))</f>
        <v>32.636699795951515</v>
      </c>
      <c r="E323">
        <f t="shared" ref="E323:E386" si="17">374200000/((A323^5)*(EXP(14390/(A323*$K$2))-1))</f>
        <v>33.601546400750081</v>
      </c>
      <c r="F323">
        <f t="shared" ref="F323:G386" si="18">D323*B323</f>
        <v>31.252511562018423</v>
      </c>
      <c r="G323">
        <f t="shared" si="18"/>
        <v>29.021037333187394</v>
      </c>
      <c r="H323">
        <v>34.06</v>
      </c>
      <c r="I323">
        <v>33.880000000000003</v>
      </c>
    </row>
    <row r="324" spans="1:9" x14ac:dyDescent="0.3">
      <c r="A324" s="1">
        <v>10.72</v>
      </c>
      <c r="B324" s="1">
        <v>0.95519240100000002</v>
      </c>
      <c r="C324" s="1">
        <v>0.86088806245201466</v>
      </c>
      <c r="D324">
        <f t="shared" si="16"/>
        <v>32.620360632235467</v>
      </c>
      <c r="E324">
        <f t="shared" si="17"/>
        <v>33.583861553936636</v>
      </c>
      <c r="F324">
        <f t="shared" si="18"/>
        <v>31.158720593790875</v>
      </c>
      <c r="G324">
        <f t="shared" si="18"/>
        <v>28.911945502825215</v>
      </c>
      <c r="H324">
        <v>34</v>
      </c>
      <c r="I324">
        <v>33.880000000000003</v>
      </c>
    </row>
    <row r="325" spans="1:9" x14ac:dyDescent="0.3">
      <c r="A325" s="1">
        <v>10.73</v>
      </c>
      <c r="B325" s="1">
        <v>0.95256221699999999</v>
      </c>
      <c r="C325" s="1">
        <v>0.85761133825902636</v>
      </c>
      <c r="D325">
        <f t="shared" si="16"/>
        <v>32.603925233820426</v>
      </c>
      <c r="E325">
        <f t="shared" si="17"/>
        <v>33.566080242805626</v>
      </c>
      <c r="F325">
        <f t="shared" si="18"/>
        <v>31.05726730363023</v>
      </c>
      <c r="G325">
        <f t="shared" si="18"/>
        <v>28.786650997142399</v>
      </c>
      <c r="H325">
        <v>34</v>
      </c>
      <c r="I325">
        <v>33.81</v>
      </c>
    </row>
    <row r="326" spans="1:9" x14ac:dyDescent="0.3">
      <c r="A326" s="1">
        <v>10.74</v>
      </c>
      <c r="B326" s="1">
        <v>0.95226993400000004</v>
      </c>
      <c r="C326" s="1">
        <v>0.85650732986952838</v>
      </c>
      <c r="D326">
        <f t="shared" si="16"/>
        <v>32.58739418754336</v>
      </c>
      <c r="E326">
        <f t="shared" si="17"/>
        <v>33.548203071517712</v>
      </c>
      <c r="F326">
        <f t="shared" si="18"/>
        <v>31.031995712203901</v>
      </c>
      <c r="G326">
        <f t="shared" si="18"/>
        <v>28.734281834706344</v>
      </c>
      <c r="H326">
        <v>34.06</v>
      </c>
      <c r="I326">
        <v>33.81</v>
      </c>
    </row>
    <row r="327" spans="1:9" x14ac:dyDescent="0.3">
      <c r="A327" s="1">
        <v>10.75</v>
      </c>
      <c r="B327" s="1">
        <v>0.95413602600000003</v>
      </c>
      <c r="C327" s="1">
        <v>0.85740919536462168</v>
      </c>
      <c r="D327">
        <f t="shared" si="16"/>
        <v>32.570768078327085</v>
      </c>
      <c r="E327">
        <f t="shared" si="17"/>
        <v>33.530230642198781</v>
      </c>
      <c r="F327">
        <f t="shared" si="18"/>
        <v>31.076943218022663</v>
      </c>
      <c r="G327">
        <f t="shared" si="18"/>
        <v>28.749128075317838</v>
      </c>
      <c r="H327">
        <v>34.06</v>
      </c>
      <c r="I327">
        <v>33.81</v>
      </c>
    </row>
    <row r="328" spans="1:9" x14ac:dyDescent="0.3">
      <c r="A328" s="1">
        <v>10.76</v>
      </c>
      <c r="B328" s="1">
        <v>0.95627854899999998</v>
      </c>
      <c r="C328" s="1">
        <v>0.85875117578272031</v>
      </c>
      <c r="D328">
        <f t="shared" si="16"/>
        <v>32.55404748917941</v>
      </c>
      <c r="E328">
        <f t="shared" si="17"/>
        <v>33.512163554939669</v>
      </c>
      <c r="F328">
        <f t="shared" si="18"/>
        <v>31.130737297029579</v>
      </c>
      <c r="G328">
        <f t="shared" si="18"/>
        <v>28.77860985582727</v>
      </c>
      <c r="H328">
        <v>34.06</v>
      </c>
      <c r="I328">
        <v>33.81</v>
      </c>
    </row>
    <row r="329" spans="1:9" x14ac:dyDescent="0.3">
      <c r="A329" s="1">
        <v>10.77</v>
      </c>
      <c r="B329" s="1">
        <v>0.95908865300000001</v>
      </c>
      <c r="C329" s="1">
        <v>0.86115602784258261</v>
      </c>
      <c r="D329">
        <f t="shared" si="16"/>
        <v>32.537233001192327</v>
      </c>
      <c r="E329">
        <f t="shared" si="17"/>
        <v>33.494002407795854</v>
      </c>
      <c r="F329">
        <f t="shared" si="18"/>
        <v>31.206090971460696</v>
      </c>
      <c r="G329">
        <f t="shared" si="18"/>
        <v>28.843562070047376</v>
      </c>
      <c r="H329">
        <v>34.06</v>
      </c>
      <c r="I329">
        <v>33.880000000000003</v>
      </c>
    </row>
    <row r="330" spans="1:9" x14ac:dyDescent="0.3">
      <c r="A330" s="1">
        <v>10.78</v>
      </c>
      <c r="B330" s="1">
        <v>0.96177778000000003</v>
      </c>
      <c r="C330" s="1">
        <v>0.86351859584919266</v>
      </c>
      <c r="D330">
        <f t="shared" si="16"/>
        <v>32.520325193541503</v>
      </c>
      <c r="E330">
        <f t="shared" si="17"/>
        <v>33.475747796787516</v>
      </c>
      <c r="F330">
        <f t="shared" si="18"/>
        <v>31.277326169522418</v>
      </c>
      <c r="G330">
        <f t="shared" si="18"/>
        <v>28.906930732483662</v>
      </c>
      <c r="H330">
        <v>34.06</v>
      </c>
      <c r="I330">
        <v>33.880000000000003</v>
      </c>
    </row>
    <row r="331" spans="1:9" x14ac:dyDescent="0.3">
      <c r="A331" s="1">
        <v>10.79</v>
      </c>
      <c r="B331" s="1">
        <v>0.96244402399999995</v>
      </c>
      <c r="C331" s="1">
        <v>0.86517412242038372</v>
      </c>
      <c r="D331">
        <f t="shared" si="16"/>
        <v>32.503324643485442</v>
      </c>
      <c r="E331">
        <f t="shared" si="17"/>
        <v>33.457400315899243</v>
      </c>
      <c r="F331">
        <f t="shared" si="18"/>
        <v>31.282630563254493</v>
      </c>
      <c r="G331">
        <f t="shared" si="18"/>
        <v>28.946476956775594</v>
      </c>
      <c r="H331">
        <v>34.06</v>
      </c>
      <c r="I331">
        <v>33.880000000000003</v>
      </c>
    </row>
    <row r="332" spans="1:9" x14ac:dyDescent="0.3">
      <c r="A332" s="1">
        <v>10.8</v>
      </c>
      <c r="B332" s="1">
        <v>0.96311026899999996</v>
      </c>
      <c r="C332" s="1">
        <v>0.86682964899157533</v>
      </c>
      <c r="D332">
        <f t="shared" si="16"/>
        <v>32.486231926365107</v>
      </c>
      <c r="E332">
        <f t="shared" si="17"/>
        <v>33.438960557080229</v>
      </c>
      <c r="F332">
        <f t="shared" si="18"/>
        <v>31.287823569397887</v>
      </c>
      <c r="G332">
        <f t="shared" si="18"/>
        <v>28.985882442336987</v>
      </c>
      <c r="H332">
        <v>34.06</v>
      </c>
      <c r="I332">
        <v>33.880000000000003</v>
      </c>
    </row>
    <row r="333" spans="1:9" x14ac:dyDescent="0.3">
      <c r="A333" s="1">
        <v>10.81</v>
      </c>
      <c r="B333" s="1">
        <v>0.96114661000000001</v>
      </c>
      <c r="C333" s="1">
        <v>0.86682829206438672</v>
      </c>
      <c r="D333">
        <f t="shared" si="16"/>
        <v>32.469047615603486</v>
      </c>
      <c r="E333">
        <f t="shared" si="17"/>
        <v>33.420429110244385</v>
      </c>
      <c r="F333">
        <f t="shared" si="18"/>
        <v>31.207515045665875</v>
      </c>
      <c r="G333">
        <f t="shared" si="18"/>
        <v>28.969773485692052</v>
      </c>
      <c r="H333">
        <v>34.06</v>
      </c>
      <c r="I333">
        <v>33.880000000000003</v>
      </c>
    </row>
    <row r="334" spans="1:9" x14ac:dyDescent="0.3">
      <c r="A334" s="1">
        <v>10.82</v>
      </c>
      <c r="B334" s="1">
        <v>0.95856891899999996</v>
      </c>
      <c r="C334" s="1">
        <v>0.86644008429699071</v>
      </c>
      <c r="D334">
        <f t="shared" si="16"/>
        <v>32.451772282705178</v>
      </c>
      <c r="E334">
        <f t="shared" si="17"/>
        <v>33.401806563270398</v>
      </c>
      <c r="F334">
        <f t="shared" si="18"/>
        <v>31.107260276666864</v>
      </c>
      <c r="G334">
        <f t="shared" si="18"/>
        <v>28.940664094351781</v>
      </c>
      <c r="H334">
        <v>34.130000000000003</v>
      </c>
      <c r="I334">
        <v>33.880000000000003</v>
      </c>
    </row>
    <row r="335" spans="1:9" x14ac:dyDescent="0.3">
      <c r="A335" s="1">
        <v>10.83</v>
      </c>
      <c r="B335" s="1">
        <v>0.95479613100000005</v>
      </c>
      <c r="C335" s="1">
        <v>0.86443421190092462</v>
      </c>
      <c r="D335">
        <f t="shared" si="16"/>
        <v>32.434406497256155</v>
      </c>
      <c r="E335">
        <f t="shared" si="17"/>
        <v>33.383093502002126</v>
      </c>
      <c r="F335">
        <f t="shared" si="18"/>
        <v>30.968245834861442</v>
      </c>
      <c r="G335">
        <f t="shared" si="18"/>
        <v>28.857488122218086</v>
      </c>
      <c r="H335">
        <v>34.130000000000003</v>
      </c>
      <c r="I335">
        <v>33.880000000000003</v>
      </c>
    </row>
    <row r="336" spans="1:9" x14ac:dyDescent="0.3">
      <c r="A336" s="1">
        <v>10.84</v>
      </c>
      <c r="B336" s="1">
        <v>0.95006751899999997</v>
      </c>
      <c r="C336" s="1">
        <v>0.86113455233432301</v>
      </c>
      <c r="D336">
        <f t="shared" si="16"/>
        <v>32.416950826923411</v>
      </c>
      <c r="E336">
        <f t="shared" si="17"/>
        <v>33.364290510248843</v>
      </c>
      <c r="F336">
        <f t="shared" si="18"/>
        <v>30.798292045680125</v>
      </c>
      <c r="G336">
        <f t="shared" si="18"/>
        <v>28.731143372495438</v>
      </c>
      <c r="H336">
        <v>34.130000000000003</v>
      </c>
      <c r="I336">
        <v>33.880000000000003</v>
      </c>
    </row>
    <row r="337" spans="1:9" x14ac:dyDescent="0.3">
      <c r="A337" s="1">
        <v>10.85</v>
      </c>
      <c r="B337" s="1">
        <v>0.94592973000000002</v>
      </c>
      <c r="C337" s="1">
        <v>0.858296485239322</v>
      </c>
      <c r="D337">
        <f t="shared" si="16"/>
        <v>32.399405837455127</v>
      </c>
      <c r="E337">
        <f t="shared" si="17"/>
        <v>33.345398169785753</v>
      </c>
      <c r="F337">
        <f t="shared" si="18"/>
        <v>30.647561215984354</v>
      </c>
      <c r="G337">
        <f t="shared" si="18"/>
        <v>28.620238048032832</v>
      </c>
      <c r="H337">
        <v>34.19</v>
      </c>
      <c r="I337">
        <v>33.81</v>
      </c>
    </row>
    <row r="338" spans="1:9" x14ac:dyDescent="0.3">
      <c r="A338" s="1">
        <v>10.86</v>
      </c>
      <c r="B338" s="1">
        <v>0.94323078500000002</v>
      </c>
      <c r="C338" s="1">
        <v>0.85658254617020702</v>
      </c>
      <c r="D338">
        <f t="shared" si="16"/>
        <v>32.38177209268035</v>
      </c>
      <c r="E338">
        <f t="shared" si="17"/>
        <v>33.326417060354416</v>
      </c>
      <c r="F338">
        <f t="shared" si="18"/>
        <v>30.543484310669982</v>
      </c>
      <c r="G338">
        <f t="shared" si="18"/>
        <v>28.546827180288613</v>
      </c>
      <c r="H338">
        <v>34.19</v>
      </c>
      <c r="I338">
        <v>33.81</v>
      </c>
    </row>
    <row r="339" spans="1:9" x14ac:dyDescent="0.3">
      <c r="A339" s="1">
        <v>10.87</v>
      </c>
      <c r="B339" s="1">
        <v>0.94054111900000004</v>
      </c>
      <c r="C339" s="1">
        <v>0.85486321936584297</v>
      </c>
      <c r="D339">
        <f t="shared" si="16"/>
        <v>32.364050154509108</v>
      </c>
      <c r="E339">
        <f t="shared" si="17"/>
        <v>33.307347759663344</v>
      </c>
      <c r="F339">
        <f t="shared" si="18"/>
        <v>30.439719947694122</v>
      </c>
      <c r="G339">
        <f t="shared" si="18"/>
        <v>28.473226534363505</v>
      </c>
      <c r="H339">
        <v>34.130000000000003</v>
      </c>
      <c r="I339">
        <v>33.880000000000003</v>
      </c>
    </row>
    <row r="340" spans="1:9" x14ac:dyDescent="0.3">
      <c r="A340" s="1">
        <v>10.88</v>
      </c>
      <c r="B340" s="1">
        <v>0.93838571000000004</v>
      </c>
      <c r="C340" s="1">
        <v>0.852833661079755</v>
      </c>
      <c r="D340">
        <f t="shared" si="16"/>
        <v>32.346240582932559</v>
      </c>
      <c r="E340">
        <f t="shared" si="17"/>
        <v>33.28819084338857</v>
      </c>
      <c r="F340">
        <f t="shared" si="18"/>
        <v>30.353249935245984</v>
      </c>
      <c r="G340">
        <f t="shared" si="18"/>
        <v>28.389289667688651</v>
      </c>
      <c r="H340">
        <v>34.19</v>
      </c>
      <c r="I340">
        <v>33.880000000000003</v>
      </c>
    </row>
    <row r="341" spans="1:9" x14ac:dyDescent="0.3">
      <c r="A341" s="1">
        <v>10.89</v>
      </c>
      <c r="B341" s="1">
        <v>0.93623030200000001</v>
      </c>
      <c r="C341" s="1">
        <v>0.85080410279366669</v>
      </c>
      <c r="D341">
        <f t="shared" si="16"/>
        <v>32.328343936023046</v>
      </c>
      <c r="E341">
        <f t="shared" si="17"/>
        <v>33.268946885174458</v>
      </c>
      <c r="F341">
        <f t="shared" si="18"/>
        <v>30.266775206382725</v>
      </c>
      <c r="G341">
        <f t="shared" si="18"/>
        <v>28.305356505531005</v>
      </c>
      <c r="H341">
        <v>34.19</v>
      </c>
      <c r="I341">
        <v>33.880000000000003</v>
      </c>
    </row>
    <row r="342" spans="1:9" x14ac:dyDescent="0.3">
      <c r="A342" s="1">
        <v>10.9</v>
      </c>
      <c r="B342" s="1">
        <v>0.93538254799999998</v>
      </c>
      <c r="C342" s="1">
        <v>0.84999512430459501</v>
      </c>
      <c r="D342">
        <f t="shared" si="16"/>
        <v>32.310360769934469</v>
      </c>
      <c r="E342">
        <f t="shared" si="17"/>
        <v>33.249616456634413</v>
      </c>
      <c r="F342">
        <f t="shared" si="18"/>
        <v>30.222547583780546</v>
      </c>
      <c r="G342">
        <f t="shared" si="18"/>
        <v>28.262011873137077</v>
      </c>
      <c r="H342">
        <v>34.19</v>
      </c>
      <c r="I342">
        <v>33.880000000000003</v>
      </c>
    </row>
    <row r="343" spans="1:9" x14ac:dyDescent="0.3">
      <c r="A343" s="1">
        <v>10.91</v>
      </c>
      <c r="B343" s="1">
        <v>0.93500991600000005</v>
      </c>
      <c r="C343" s="1">
        <v>0.84962963115323265</v>
      </c>
      <c r="D343">
        <f t="shared" si="16"/>
        <v>32.292291638902483</v>
      </c>
      <c r="E343">
        <f t="shared" si="17"/>
        <v>33.230200127351814</v>
      </c>
      <c r="F343">
        <f t="shared" si="18"/>
        <v>30.193612892737715</v>
      </c>
      <c r="G343">
        <f t="shared" si="18"/>
        <v>28.233362677350026</v>
      </c>
      <c r="H343">
        <v>34.19</v>
      </c>
      <c r="I343">
        <v>33.880000000000003</v>
      </c>
    </row>
    <row r="344" spans="1:9" x14ac:dyDescent="0.3">
      <c r="A344" s="1">
        <v>10.92</v>
      </c>
      <c r="B344" s="1">
        <v>0.93660959399999999</v>
      </c>
      <c r="C344" s="1">
        <v>0.84982829242518931</v>
      </c>
      <c r="D344">
        <f t="shared" si="16"/>
        <v>32.274137095244939</v>
      </c>
      <c r="E344">
        <f t="shared" si="17"/>
        <v>33.210698464880828</v>
      </c>
      <c r="F344">
        <f t="shared" si="18"/>
        <v>30.2282664414777</v>
      </c>
      <c r="G344">
        <f t="shared" si="18"/>
        <v>28.223391166657532</v>
      </c>
      <c r="H344">
        <v>34.25</v>
      </c>
      <c r="I344">
        <v>33.880000000000003</v>
      </c>
    </row>
    <row r="345" spans="1:9" x14ac:dyDescent="0.3">
      <c r="A345" s="1">
        <v>10.93</v>
      </c>
      <c r="B345" s="1">
        <v>0.94071642700000002</v>
      </c>
      <c r="C345" s="1">
        <v>0.85074409430087972</v>
      </c>
      <c r="D345">
        <f t="shared" si="16"/>
        <v>32.255897689362349</v>
      </c>
      <c r="E345">
        <f t="shared" si="17"/>
        <v>33.191112034747476</v>
      </c>
      <c r="F345">
        <f t="shared" si="18"/>
        <v>30.343652824014505</v>
      </c>
      <c r="G345">
        <f t="shared" si="18"/>
        <v>28.237142546840271</v>
      </c>
      <c r="H345">
        <v>34.19</v>
      </c>
      <c r="I345">
        <v>33.880000000000003</v>
      </c>
    </row>
    <row r="346" spans="1:9" x14ac:dyDescent="0.3">
      <c r="A346" s="1">
        <v>10.94</v>
      </c>
      <c r="B346" s="1">
        <v>0.944494744</v>
      </c>
      <c r="C346" s="1">
        <v>0.85137582177520665</v>
      </c>
      <c r="D346">
        <f t="shared" si="16"/>
        <v>32.237573969738406</v>
      </c>
      <c r="E346">
        <f t="shared" si="17"/>
        <v>33.171441400450632</v>
      </c>
      <c r="F346">
        <f t="shared" si="18"/>
        <v>30.448219173729139</v>
      </c>
      <c r="G346">
        <f t="shared" si="18"/>
        <v>28.241363181776769</v>
      </c>
      <c r="H346">
        <v>34.25</v>
      </c>
      <c r="I346">
        <v>33.880000000000003</v>
      </c>
    </row>
    <row r="347" spans="1:9" x14ac:dyDescent="0.3">
      <c r="A347" s="1">
        <v>10.95</v>
      </c>
      <c r="B347" s="1">
        <v>0.94621117600000004</v>
      </c>
      <c r="C347" s="1">
        <v>0.85022460018411128</v>
      </c>
      <c r="D347">
        <f t="shared" si="16"/>
        <v>32.219166482940416</v>
      </c>
      <c r="E347">
        <f t="shared" si="17"/>
        <v>33.151687123463283</v>
      </c>
      <c r="F347">
        <f t="shared" si="18"/>
        <v>30.486135407562838</v>
      </c>
      <c r="G347">
        <f t="shared" si="18"/>
        <v>28.18637992997532</v>
      </c>
      <c r="H347">
        <v>34.25</v>
      </c>
      <c r="I347">
        <v>33.880000000000003</v>
      </c>
    </row>
    <row r="348" spans="1:9" x14ac:dyDescent="0.3">
      <c r="A348" s="1">
        <v>10.96</v>
      </c>
      <c r="B348" s="1">
        <v>0.94792760799999998</v>
      </c>
      <c r="C348" s="1">
        <v>0.84907337859301535</v>
      </c>
      <c r="D348">
        <f t="shared" si="16"/>
        <v>32.200675773620311</v>
      </c>
      <c r="E348">
        <f t="shared" si="17"/>
        <v>33.131849763233497</v>
      </c>
      <c r="F348">
        <f t="shared" si="18"/>
        <v>30.523909562071452</v>
      </c>
      <c r="G348">
        <f t="shared" si="18"/>
        <v>28.131371617504861</v>
      </c>
      <c r="H348">
        <v>34.25</v>
      </c>
      <c r="I348">
        <v>33.880000000000003</v>
      </c>
    </row>
    <row r="349" spans="1:9" x14ac:dyDescent="0.3">
      <c r="A349" s="1">
        <v>10.97</v>
      </c>
      <c r="B349" s="1">
        <v>0.94836414700000005</v>
      </c>
      <c r="C349" s="1">
        <v>0.84932826437507403</v>
      </c>
      <c r="D349">
        <f t="shared" si="16"/>
        <v>32.182102384514984</v>
      </c>
      <c r="E349">
        <f t="shared" si="17"/>
        <v>33.111929877185887</v>
      </c>
      <c r="F349">
        <f t="shared" si="18"/>
        <v>30.52035207655722</v>
      </c>
      <c r="G349">
        <f t="shared" si="18"/>
        <v>28.122897932699448</v>
      </c>
      <c r="H349">
        <v>34.31</v>
      </c>
      <c r="I349">
        <v>33.81</v>
      </c>
    </row>
    <row r="350" spans="1:9" x14ac:dyDescent="0.3">
      <c r="A350" s="1">
        <v>10.98</v>
      </c>
      <c r="B350" s="1">
        <v>0.948528865</v>
      </c>
      <c r="C350" s="1">
        <v>0.84988177532352338</v>
      </c>
      <c r="D350">
        <f t="shared" si="16"/>
        <v>32.163446856447329</v>
      </c>
      <c r="E350">
        <f t="shared" si="17"/>
        <v>33.091928020722818</v>
      </c>
      <c r="F350">
        <f t="shared" si="18"/>
        <v>30.507957741233803</v>
      </c>
      <c r="G350">
        <f t="shared" si="18"/>
        <v>28.124226535130159</v>
      </c>
      <c r="H350">
        <v>34.31</v>
      </c>
      <c r="I350">
        <v>33.880000000000003</v>
      </c>
    </row>
    <row r="351" spans="1:9" x14ac:dyDescent="0.3">
      <c r="A351" s="1">
        <v>10.99</v>
      </c>
      <c r="B351" s="1">
        <v>0.94974588599999998</v>
      </c>
      <c r="C351" s="1">
        <v>0.85047787506298733</v>
      </c>
      <c r="D351">
        <f t="shared" si="16"/>
        <v>32.14470972832698</v>
      </c>
      <c r="E351">
        <f t="shared" si="17"/>
        <v>33.071844747225818</v>
      </c>
      <c r="F351">
        <f t="shared" si="18"/>
        <v>30.529305821142728</v>
      </c>
      <c r="G351">
        <f t="shared" si="18"/>
        <v>28.126872245033631</v>
      </c>
      <c r="H351">
        <v>34.25</v>
      </c>
      <c r="I351">
        <v>33.880000000000003</v>
      </c>
    </row>
    <row r="352" spans="1:9" x14ac:dyDescent="0.3">
      <c r="A352" s="1">
        <v>11</v>
      </c>
      <c r="B352" s="1">
        <v>0.95200506900000004</v>
      </c>
      <c r="C352" s="1">
        <v>0.85111615320754863</v>
      </c>
      <c r="D352">
        <f t="shared" si="16"/>
        <v>32.125891537151254</v>
      </c>
      <c r="E352">
        <f t="shared" si="17"/>
        <v>33.05168060805704</v>
      </c>
      <c r="F352">
        <f t="shared" si="18"/>
        <v>30.584011589512198</v>
      </c>
      <c r="G352">
        <f t="shared" si="18"/>
        <v>28.130819256174039</v>
      </c>
      <c r="H352">
        <v>34.31</v>
      </c>
      <c r="I352">
        <v>33.880000000000003</v>
      </c>
    </row>
    <row r="353" spans="1:9" x14ac:dyDescent="0.3">
      <c r="A353" s="1">
        <v>11.01</v>
      </c>
      <c r="B353" s="1">
        <v>0.95373505199999997</v>
      </c>
      <c r="C353" s="1">
        <v>0.85175235203506339</v>
      </c>
      <c r="D353">
        <f t="shared" si="16"/>
        <v>32.106992818006184</v>
      </c>
      <c r="E353">
        <f t="shared" si="17"/>
        <v>33.031436152560751</v>
      </c>
      <c r="F353">
        <f t="shared" si="18"/>
        <v>30.621564464844752</v>
      </c>
      <c r="G353">
        <f t="shared" si="18"/>
        <v>28.134603434039644</v>
      </c>
      <c r="H353">
        <v>34.31</v>
      </c>
      <c r="I353">
        <v>33.880000000000003</v>
      </c>
    </row>
    <row r="354" spans="1:9" x14ac:dyDescent="0.3">
      <c r="A354" s="1">
        <v>11.02</v>
      </c>
      <c r="B354" s="1">
        <v>0.95288411399999995</v>
      </c>
      <c r="C354" s="1">
        <v>0.85237840997737835</v>
      </c>
      <c r="D354">
        <f t="shared" si="16"/>
        <v>32.08801410406744</v>
      </c>
      <c r="E354">
        <f t="shared" si="17"/>
        <v>33.011111928064899</v>
      </c>
      <c r="F354">
        <f t="shared" si="18"/>
        <v>30.576158889573804</v>
      </c>
      <c r="G354">
        <f t="shared" si="18"/>
        <v>28.137959096829228</v>
      </c>
      <c r="H354">
        <v>34.31</v>
      </c>
      <c r="I354">
        <v>33.880000000000003</v>
      </c>
    </row>
    <row r="355" spans="1:9" x14ac:dyDescent="0.3">
      <c r="A355" s="1">
        <v>11.03</v>
      </c>
      <c r="B355" s="1">
        <v>0.95203317600000004</v>
      </c>
      <c r="C355" s="1">
        <v>0.85300446791969364</v>
      </c>
      <c r="D355">
        <f t="shared" si="16"/>
        <v>32.068955926601589</v>
      </c>
      <c r="E355">
        <f t="shared" si="17"/>
        <v>32.990708479882784</v>
      </c>
      <c r="F355">
        <f t="shared" si="18"/>
        <v>30.530709961806537</v>
      </c>
      <c r="G355">
        <f t="shared" si="18"/>
        <v>28.141221733176138</v>
      </c>
      <c r="H355">
        <v>34.31</v>
      </c>
      <c r="I355">
        <v>33.880000000000003</v>
      </c>
    </row>
    <row r="356" spans="1:9" x14ac:dyDescent="0.3">
      <c r="A356" s="1">
        <v>11.04</v>
      </c>
      <c r="B356" s="1">
        <v>0.95100843199999996</v>
      </c>
      <c r="C356" s="1">
        <v>0.85293991851500095</v>
      </c>
      <c r="D356">
        <f t="shared" si="16"/>
        <v>32.049818814967168</v>
      </c>
      <c r="E356">
        <f t="shared" si="17"/>
        <v>32.970226351314658</v>
      </c>
      <c r="F356">
        <f t="shared" si="18"/>
        <v>30.479647937106023</v>
      </c>
      <c r="G356">
        <f t="shared" si="18"/>
        <v>28.121622177511462</v>
      </c>
      <c r="H356">
        <v>34.31</v>
      </c>
      <c r="I356">
        <v>33.880000000000003</v>
      </c>
    </row>
    <row r="357" spans="1:9" x14ac:dyDescent="0.3">
      <c r="A357" s="1">
        <v>11.05</v>
      </c>
      <c r="B357" s="1">
        <v>0.94994757399999996</v>
      </c>
      <c r="C357" s="1">
        <v>0.85273187225974234</v>
      </c>
      <c r="D357">
        <f t="shared" si="16"/>
        <v>32.030603296615844</v>
      </c>
      <c r="E357">
        <f t="shared" si="17"/>
        <v>32.949666083649561</v>
      </c>
      <c r="F357">
        <f t="shared" si="18"/>
        <v>30.427393895376621</v>
      </c>
      <c r="G357">
        <f t="shared" si="18"/>
        <v>28.097230449843821</v>
      </c>
      <c r="H357">
        <v>34.31</v>
      </c>
      <c r="I357">
        <v>33.880000000000003</v>
      </c>
    </row>
    <row r="358" spans="1:9" x14ac:dyDescent="0.3">
      <c r="A358" s="1">
        <v>11.06</v>
      </c>
      <c r="B358" s="1">
        <v>0.95125986799999995</v>
      </c>
      <c r="C358" s="1">
        <v>0.85240075302719698</v>
      </c>
      <c r="D358">
        <f t="shared" si="16"/>
        <v>32.011309897093838</v>
      </c>
      <c r="E358">
        <f t="shared" si="17"/>
        <v>32.929028216167119</v>
      </c>
      <c r="F358">
        <f t="shared" si="18"/>
        <v>30.451074427216575</v>
      </c>
      <c r="G358">
        <f t="shared" si="18"/>
        <v>28.068728447914669</v>
      </c>
      <c r="H358">
        <v>34.380000000000003</v>
      </c>
      <c r="I358">
        <v>33.94</v>
      </c>
    </row>
    <row r="359" spans="1:9" x14ac:dyDescent="0.3">
      <c r="A359" s="1">
        <v>11.07</v>
      </c>
      <c r="B359" s="1">
        <v>0.95518688699999998</v>
      </c>
      <c r="C359" s="1">
        <v>0.85193403258306699</v>
      </c>
      <c r="D359">
        <f t="shared" si="16"/>
        <v>31.991939140043229</v>
      </c>
      <c r="E359">
        <f t="shared" si="17"/>
        <v>32.908313286139361</v>
      </c>
      <c r="F359">
        <f t="shared" si="18"/>
        <v>30.558280756271348</v>
      </c>
      <c r="G359">
        <f t="shared" si="18"/>
        <v>28.035712043367628</v>
      </c>
      <c r="H359">
        <v>34.380000000000003</v>
      </c>
      <c r="I359">
        <v>33.94</v>
      </c>
    </row>
    <row r="360" spans="1:9" x14ac:dyDescent="0.3">
      <c r="A360" s="1">
        <v>11.08</v>
      </c>
      <c r="B360" s="1">
        <v>0.95883478</v>
      </c>
      <c r="C360" s="1">
        <v>0.85171040427734535</v>
      </c>
      <c r="D360">
        <f t="shared" si="16"/>
        <v>31.972491547203308</v>
      </c>
      <c r="E360">
        <f t="shared" si="17"/>
        <v>32.887521828832682</v>
      </c>
      <c r="F360">
        <f t="shared" si="18"/>
        <v>30.656336898714542</v>
      </c>
      <c r="G360">
        <f t="shared" si="18"/>
        <v>28.010644512515103</v>
      </c>
      <c r="H360">
        <v>34.31</v>
      </c>
      <c r="I360">
        <v>33.94</v>
      </c>
    </row>
    <row r="361" spans="1:9" x14ac:dyDescent="0.3">
      <c r="A361" s="1">
        <v>11.09</v>
      </c>
      <c r="B361" s="1">
        <v>0.96030366599999994</v>
      </c>
      <c r="C361" s="1">
        <v>0.85338447369984805</v>
      </c>
      <c r="D361">
        <f t="shared" si="16"/>
        <v>31.952967638411991</v>
      </c>
      <c r="E361">
        <f t="shared" si="17"/>
        <v>32.866654377509754</v>
      </c>
      <c r="F361">
        <f t="shared" si="18"/>
        <v>30.684551962746397</v>
      </c>
      <c r="G361">
        <f t="shared" si="18"/>
        <v>28.047892548225967</v>
      </c>
      <c r="H361">
        <v>34.380000000000003</v>
      </c>
      <c r="I361">
        <v>33.880000000000003</v>
      </c>
    </row>
    <row r="362" spans="1:9" x14ac:dyDescent="0.3">
      <c r="A362" s="1">
        <v>11.1</v>
      </c>
      <c r="B362" s="1">
        <v>0.961772552</v>
      </c>
      <c r="C362" s="1">
        <v>0.85505854312235063</v>
      </c>
      <c r="D362">
        <f t="shared" si="16"/>
        <v>31.933367931607528</v>
      </c>
      <c r="E362">
        <f t="shared" si="17"/>
        <v>32.845711463431648</v>
      </c>
      <c r="F362">
        <f t="shared" si="18"/>
        <v>30.712636769537134</v>
      </c>
      <c r="G362">
        <f t="shared" si="18"/>
        <v>28.085006191738955</v>
      </c>
      <c r="H362">
        <v>34.44</v>
      </c>
      <c r="I362">
        <v>33.880000000000003</v>
      </c>
    </row>
    <row r="363" spans="1:9" x14ac:dyDescent="0.3">
      <c r="A363" s="1">
        <v>11.11</v>
      </c>
      <c r="B363" s="1">
        <v>0.95851502399999999</v>
      </c>
      <c r="C363" s="1">
        <v>0.85676507323630302</v>
      </c>
      <c r="D363">
        <f t="shared" si="16"/>
        <v>31.913692942829837</v>
      </c>
      <c r="E363">
        <f t="shared" si="17"/>
        <v>32.824693615859907</v>
      </c>
      <c r="F363">
        <f t="shared" si="18"/>
        <v>30.589754157025173</v>
      </c>
      <c r="G363">
        <f t="shared" si="18"/>
        <v>28.123051029751423</v>
      </c>
      <c r="H363">
        <v>34.380000000000003</v>
      </c>
      <c r="I363">
        <v>33.880000000000003</v>
      </c>
    </row>
    <row r="364" spans="1:9" x14ac:dyDescent="0.3">
      <c r="A364" s="1">
        <v>11.12</v>
      </c>
      <c r="B364" s="1">
        <v>0.95360724399999997</v>
      </c>
      <c r="C364" s="1">
        <v>0.85848293716106272</v>
      </c>
      <c r="D364">
        <f t="shared" si="16"/>
        <v>31.89394318622228</v>
      </c>
      <c r="E364">
        <f t="shared" si="17"/>
        <v>32.803601362058515</v>
      </c>
      <c r="F364">
        <f t="shared" si="18"/>
        <v>30.414295262106005</v>
      </c>
      <c r="G364">
        <f t="shared" si="18"/>
        <v>28.161332046760631</v>
      </c>
      <c r="H364">
        <v>34.380000000000003</v>
      </c>
      <c r="I364">
        <v>33.94</v>
      </c>
    </row>
    <row r="365" spans="1:9" x14ac:dyDescent="0.3">
      <c r="A365" s="1">
        <v>11.13</v>
      </c>
      <c r="B365" s="1">
        <v>0.95036765400000001</v>
      </c>
      <c r="C365" s="1">
        <v>0.85947522618675332</v>
      </c>
      <c r="D365">
        <f t="shared" si="16"/>
        <v>31.874119174033332</v>
      </c>
      <c r="E365">
        <f t="shared" si="17"/>
        <v>32.782435227296354</v>
      </c>
      <c r="F365">
        <f t="shared" si="18"/>
        <v>30.292131862742476</v>
      </c>
      <c r="G365">
        <f t="shared" si="18"/>
        <v>28.175690931933122</v>
      </c>
      <c r="H365">
        <v>34.44</v>
      </c>
      <c r="I365">
        <v>33.94</v>
      </c>
    </row>
    <row r="366" spans="1:9" x14ac:dyDescent="0.3">
      <c r="A366" s="1">
        <v>11.14</v>
      </c>
      <c r="B366" s="1">
        <v>0.95011085299999998</v>
      </c>
      <c r="C366" s="1">
        <v>0.85917015880003</v>
      </c>
      <c r="D366">
        <f t="shared" si="16"/>
        <v>31.854221416618227</v>
      </c>
      <c r="E366">
        <f t="shared" si="17"/>
        <v>32.761195734849323</v>
      </c>
      <c r="F366">
        <f t="shared" si="18"/>
        <v>30.265041481794011</v>
      </c>
      <c r="G366">
        <f t="shared" si="18"/>
        <v>28.147441741989358</v>
      </c>
      <c r="H366">
        <v>34.380000000000003</v>
      </c>
      <c r="I366">
        <v>33.94</v>
      </c>
    </row>
    <row r="367" spans="1:9" x14ac:dyDescent="0.3">
      <c r="A367" s="1">
        <v>11.15</v>
      </c>
      <c r="B367" s="1">
        <v>0.94985405199999995</v>
      </c>
      <c r="C367" s="1">
        <v>0.85886509141330669</v>
      </c>
      <c r="D367">
        <f t="shared" si="16"/>
        <v>31.834250422440849</v>
      </c>
      <c r="E367">
        <f t="shared" si="17"/>
        <v>32.739883406002491</v>
      </c>
      <c r="F367">
        <f t="shared" si="18"/>
        <v>30.237891756138151</v>
      </c>
      <c r="G367">
        <f t="shared" si="18"/>
        <v>28.119142954357333</v>
      </c>
      <c r="H367">
        <v>34.44</v>
      </c>
      <c r="I367">
        <v>33.94</v>
      </c>
    </row>
    <row r="368" spans="1:9" x14ac:dyDescent="0.3">
      <c r="A368" s="1">
        <v>11.16</v>
      </c>
      <c r="B368" s="1">
        <v>0.95232373100000001</v>
      </c>
      <c r="C368" s="1">
        <v>0.85812906886412965</v>
      </c>
      <c r="D368">
        <f t="shared" si="16"/>
        <v>31.814206698075377</v>
      </c>
      <c r="E368">
        <f t="shared" si="17"/>
        <v>32.718498760052768</v>
      </c>
      <c r="F368">
        <f t="shared" si="18"/>
        <v>30.297424021516335</v>
      </c>
      <c r="G368">
        <f t="shared" si="18"/>
        <v>28.076694875596264</v>
      </c>
      <c r="H368">
        <v>34.44</v>
      </c>
      <c r="I368">
        <v>33.94</v>
      </c>
    </row>
    <row r="369" spans="1:9" x14ac:dyDescent="0.3">
      <c r="A369" s="1">
        <v>11.17</v>
      </c>
      <c r="B369" s="1">
        <v>0.954889671</v>
      </c>
      <c r="C369" s="1">
        <v>0.85737783100165998</v>
      </c>
      <c r="D369">
        <f t="shared" si="16"/>
        <v>31.794090748208532</v>
      </c>
      <c r="E369">
        <f t="shared" si="17"/>
        <v>32.697042314310956</v>
      </c>
      <c r="F369">
        <f t="shared" si="18"/>
        <v>30.359848854300989</v>
      </c>
      <c r="G369">
        <f t="shared" si="18"/>
        <v>28.033719219613424</v>
      </c>
      <c r="H369">
        <v>34.44</v>
      </c>
      <c r="I369">
        <v>33.94</v>
      </c>
    </row>
    <row r="370" spans="1:9" x14ac:dyDescent="0.3">
      <c r="A370" s="1">
        <v>11.18</v>
      </c>
      <c r="B370" s="1">
        <v>0.95362880699999997</v>
      </c>
      <c r="C370" s="1">
        <v>0.85687126656026102</v>
      </c>
      <c r="D370">
        <f t="shared" si="16"/>
        <v>31.773903075641144</v>
      </c>
      <c r="E370">
        <f t="shared" si="17"/>
        <v>32.675514584104398</v>
      </c>
      <c r="F370">
        <f t="shared" si="18"/>
        <v>30.300509283757293</v>
      </c>
      <c r="G370">
        <f t="shared" si="18"/>
        <v>27.998709567189817</v>
      </c>
      <c r="H370">
        <v>34.44</v>
      </c>
      <c r="I370">
        <v>34</v>
      </c>
    </row>
    <row r="371" spans="1:9" x14ac:dyDescent="0.3">
      <c r="A371" s="1">
        <v>11.19</v>
      </c>
      <c r="B371" s="1">
        <v>0.94939525499999999</v>
      </c>
      <c r="C371" s="1">
        <v>0.85655476619295368</v>
      </c>
      <c r="D371">
        <f t="shared" si="16"/>
        <v>31.753644181290287</v>
      </c>
      <c r="E371">
        <f t="shared" si="17"/>
        <v>32.653916082779482</v>
      </c>
      <c r="F371">
        <f t="shared" si="18"/>
        <v>30.146759114675358</v>
      </c>
      <c r="G371">
        <f t="shared" si="18"/>
        <v>27.96986745556951</v>
      </c>
      <c r="H371">
        <v>34.44</v>
      </c>
      <c r="I371">
        <v>33.94</v>
      </c>
    </row>
    <row r="372" spans="1:9" x14ac:dyDescent="0.3">
      <c r="A372" s="1">
        <v>11.2</v>
      </c>
      <c r="B372" s="1">
        <v>0.945557965</v>
      </c>
      <c r="C372" s="1">
        <v>0.85598293658448066</v>
      </c>
      <c r="D372">
        <f t="shared" si="16"/>
        <v>31.733314564191399</v>
      </c>
      <c r="E372">
        <f t="shared" si="17"/>
        <v>32.632247321704035</v>
      </c>
      <c r="F372">
        <f t="shared" si="18"/>
        <v>30.005688342021681</v>
      </c>
      <c r="G372">
        <f t="shared" si="18"/>
        <v>27.932646889783275</v>
      </c>
      <c r="H372">
        <v>34.44</v>
      </c>
      <c r="I372">
        <v>33.94</v>
      </c>
    </row>
    <row r="373" spans="1:9" x14ac:dyDescent="0.3">
      <c r="A373" s="1">
        <v>11.21</v>
      </c>
      <c r="B373" s="1">
        <v>0.94397790699999995</v>
      </c>
      <c r="C373" s="1">
        <v>0.8539566730426027</v>
      </c>
      <c r="D373">
        <f t="shared" si="16"/>
        <v>31.71291472150029</v>
      </c>
      <c r="E373">
        <f t="shared" si="17"/>
        <v>32.610508810270034</v>
      </c>
      <c r="F373">
        <f t="shared" si="18"/>
        <v>29.936290863671331</v>
      </c>
      <c r="G373">
        <f t="shared" si="18"/>
        <v>27.847961609844681</v>
      </c>
      <c r="H373">
        <v>34.5</v>
      </c>
      <c r="I373">
        <v>33.94</v>
      </c>
    </row>
    <row r="374" spans="1:9" x14ac:dyDescent="0.3">
      <c r="A374" s="1">
        <v>11.22</v>
      </c>
      <c r="B374" s="1">
        <v>0.94239784900000001</v>
      </c>
      <c r="C374" s="1">
        <v>0.85193040950072563</v>
      </c>
      <c r="D374">
        <f t="shared" si="16"/>
        <v>31.692445148495189</v>
      </c>
      <c r="E374">
        <f t="shared" si="17"/>
        <v>32.588701055896237</v>
      </c>
      <c r="F374">
        <f t="shared" si="18"/>
        <v>29.866892137492353</v>
      </c>
      <c r="G374">
        <f t="shared" si="18"/>
        <v>27.763305435646412</v>
      </c>
      <c r="H374">
        <v>34.5</v>
      </c>
      <c r="I374">
        <v>33.94</v>
      </c>
    </row>
    <row r="375" spans="1:9" x14ac:dyDescent="0.3">
      <c r="A375" s="1">
        <v>11.23</v>
      </c>
      <c r="B375" s="1">
        <v>0.94426972499999995</v>
      </c>
      <c r="C375" s="1">
        <v>0.85211242214990468</v>
      </c>
      <c r="D375">
        <f t="shared" si="16"/>
        <v>31.671906338579085</v>
      </c>
      <c r="E375">
        <f t="shared" si="17"/>
        <v>32.56682456403076</v>
      </c>
      <c r="F375">
        <f t="shared" si="18"/>
        <v>29.906822288555826</v>
      </c>
      <c r="G375">
        <f t="shared" si="18"/>
        <v>27.750595760987263</v>
      </c>
      <c r="H375">
        <v>34.5</v>
      </c>
      <c r="I375">
        <v>34</v>
      </c>
    </row>
    <row r="376" spans="1:9" x14ac:dyDescent="0.3">
      <c r="A376" s="1">
        <v>11.24</v>
      </c>
      <c r="B376" s="1">
        <v>0.94744821899999998</v>
      </c>
      <c r="C376" s="1">
        <v>0.85313030647004229</v>
      </c>
      <c r="D376">
        <f t="shared" si="16"/>
        <v>31.651298783281938</v>
      </c>
      <c r="E376">
        <f t="shared" si="17"/>
        <v>32.544879838153989</v>
      </c>
      <c r="F376">
        <f t="shared" si="18"/>
        <v>29.987966661257339</v>
      </c>
      <c r="G376">
        <f t="shared" si="18"/>
        <v>27.765023310355012</v>
      </c>
      <c r="H376">
        <v>34.5</v>
      </c>
      <c r="I376">
        <v>33.94</v>
      </c>
    </row>
    <row r="377" spans="1:9" x14ac:dyDescent="0.3">
      <c r="A377" s="1">
        <v>11.25</v>
      </c>
      <c r="B377" s="1">
        <v>0.94982120999999997</v>
      </c>
      <c r="C377" s="1">
        <v>0.85447136975826998</v>
      </c>
      <c r="D377">
        <f t="shared" si="16"/>
        <v>31.630622972262803</v>
      </c>
      <c r="E377">
        <f t="shared" si="17"/>
        <v>32.522867379781111</v>
      </c>
      <c r="F377">
        <f t="shared" si="18"/>
        <v>30.04343658456845</v>
      </c>
      <c r="G377">
        <f t="shared" si="18"/>
        <v>27.789859038468123</v>
      </c>
      <c r="H377">
        <v>34.5</v>
      </c>
      <c r="I377">
        <v>33.94</v>
      </c>
    </row>
    <row r="378" spans="1:9" x14ac:dyDescent="0.3">
      <c r="A378" s="1">
        <v>11.26</v>
      </c>
      <c r="B378" s="1">
        <v>0.95023148000000002</v>
      </c>
      <c r="C378" s="1">
        <v>0.85659990426867294</v>
      </c>
      <c r="D378">
        <f t="shared" si="16"/>
        <v>31.609879393312269</v>
      </c>
      <c r="E378">
        <f t="shared" si="17"/>
        <v>32.500787688465117</v>
      </c>
      <c r="F378">
        <f t="shared" si="18"/>
        <v>30.036702478528621</v>
      </c>
      <c r="G378">
        <f t="shared" si="18"/>
        <v>27.840171622595683</v>
      </c>
      <c r="H378">
        <v>34.5</v>
      </c>
      <c r="I378">
        <v>33.94</v>
      </c>
    </row>
    <row r="379" spans="1:9" x14ac:dyDescent="0.3">
      <c r="A379" s="1">
        <v>11.27</v>
      </c>
      <c r="B379" s="1">
        <v>0.95064174899999998</v>
      </c>
      <c r="C379" s="1">
        <v>0.85872843877907634</v>
      </c>
      <c r="D379">
        <f t="shared" si="16"/>
        <v>31.589068532354887</v>
      </c>
      <c r="E379">
        <f t="shared" si="17"/>
        <v>32.478641261799609</v>
      </c>
      <c r="F379">
        <f t="shared" si="18"/>
        <v>30.02988735887871</v>
      </c>
      <c r="G379">
        <f t="shared" si="18"/>
        <v>27.890332904410869</v>
      </c>
      <c r="H379">
        <v>34.56</v>
      </c>
      <c r="I379">
        <v>33.94</v>
      </c>
    </row>
    <row r="380" spans="1:9" x14ac:dyDescent="0.3">
      <c r="A380" s="1">
        <v>11.28</v>
      </c>
      <c r="B380" s="1">
        <v>0.95151432800000002</v>
      </c>
      <c r="C380" s="1">
        <v>0.85783081172456233</v>
      </c>
      <c r="D380">
        <f t="shared" si="16"/>
        <v>31.568190873451403</v>
      </c>
      <c r="E380">
        <f t="shared" si="17"/>
        <v>32.456428595421698</v>
      </c>
      <c r="F380">
        <f t="shared" si="18"/>
        <v>30.037585925127846</v>
      </c>
      <c r="G380">
        <f t="shared" si="18"/>
        <v>27.842124487690892</v>
      </c>
      <c r="H380">
        <v>34.5</v>
      </c>
      <c r="I380">
        <v>34</v>
      </c>
    </row>
    <row r="381" spans="1:9" x14ac:dyDescent="0.3">
      <c r="A381" s="1">
        <v>11.29</v>
      </c>
      <c r="B381" s="1">
        <v>0.95247108599999997</v>
      </c>
      <c r="C381" s="1">
        <v>0.85638216271867429</v>
      </c>
      <c r="D381">
        <f t="shared" si="16"/>
        <v>31.547246898801369</v>
      </c>
      <c r="E381">
        <f t="shared" si="17"/>
        <v>32.434150183014872</v>
      </c>
      <c r="F381">
        <f t="shared" si="18"/>
        <v>30.047840514011472</v>
      </c>
      <c r="G381">
        <f t="shared" si="18"/>
        <v>27.776027679672563</v>
      </c>
      <c r="H381">
        <v>34.56</v>
      </c>
      <c r="I381">
        <v>33.94</v>
      </c>
    </row>
    <row r="382" spans="1:9" x14ac:dyDescent="0.3">
      <c r="A382" s="1">
        <v>11.3</v>
      </c>
      <c r="B382" s="1">
        <v>0.95492291100000004</v>
      </c>
      <c r="C382" s="1">
        <v>0.85549155579551761</v>
      </c>
      <c r="D382">
        <f t="shared" si="16"/>
        <v>31.5262370887455</v>
      </c>
      <c r="E382">
        <f t="shared" si="17"/>
        <v>32.411806516312083</v>
      </c>
      <c r="F382">
        <f t="shared" si="18"/>
        <v>30.105126093661021</v>
      </c>
      <c r="G382">
        <f t="shared" si="18"/>
        <v>27.728026782783118</v>
      </c>
      <c r="H382">
        <v>34.56</v>
      </c>
      <c r="I382">
        <v>34</v>
      </c>
    </row>
    <row r="383" spans="1:9" x14ac:dyDescent="0.3">
      <c r="A383" s="1">
        <v>11.31</v>
      </c>
      <c r="B383" s="1">
        <v>0.959710336</v>
      </c>
      <c r="C383" s="1">
        <v>0.85547272511317096</v>
      </c>
      <c r="D383">
        <f t="shared" si="16"/>
        <v>31.505161921768408</v>
      </c>
      <c r="E383">
        <f t="shared" si="17"/>
        <v>32.389398085098748</v>
      </c>
      <c r="F383">
        <f t="shared" si="18"/>
        <v>30.235829533674764</v>
      </c>
      <c r="G383">
        <f t="shared" si="18"/>
        <v>27.708246644634748</v>
      </c>
      <c r="H383">
        <v>34.56</v>
      </c>
      <c r="I383">
        <v>34</v>
      </c>
    </row>
    <row r="384" spans="1:9" x14ac:dyDescent="0.3">
      <c r="A384" s="1">
        <v>11.32</v>
      </c>
      <c r="B384" s="1">
        <v>0.96449776200000004</v>
      </c>
      <c r="C384" s="1">
        <v>0.85545389443082431</v>
      </c>
      <c r="D384">
        <f t="shared" si="16"/>
        <v>31.484021874500989</v>
      </c>
      <c r="E384">
        <f t="shared" si="17"/>
        <v>32.366925377215843</v>
      </c>
      <c r="F384">
        <f t="shared" si="18"/>
        <v>30.366268636715251</v>
      </c>
      <c r="G384">
        <f t="shared" si="18"/>
        <v>27.688412364691171</v>
      </c>
      <c r="H384">
        <v>34.56</v>
      </c>
      <c r="I384">
        <v>34</v>
      </c>
    </row>
    <row r="385" spans="1:9" x14ac:dyDescent="0.3">
      <c r="A385" s="1">
        <v>11.33</v>
      </c>
      <c r="B385" s="1">
        <v>0.96662717099999995</v>
      </c>
      <c r="C385" s="1">
        <v>0.85390973437313833</v>
      </c>
      <c r="D385">
        <f t="shared" si="16"/>
        <v>31.462817421723088</v>
      </c>
      <c r="E385">
        <f t="shared" si="17"/>
        <v>32.344388878562867</v>
      </c>
      <c r="F385">
        <f t="shared" si="18"/>
        <v>30.412814196049702</v>
      </c>
      <c r="G385">
        <f t="shared" si="18"/>
        <v>27.619188515755109</v>
      </c>
      <c r="H385">
        <v>34.56</v>
      </c>
      <c r="I385">
        <v>34.06</v>
      </c>
    </row>
    <row r="386" spans="1:9" x14ac:dyDescent="0.3">
      <c r="A386" s="1">
        <v>11.34</v>
      </c>
      <c r="B386" s="1">
        <v>0.96853762099999996</v>
      </c>
      <c r="C386" s="1">
        <v>0.85223992148580829</v>
      </c>
      <c r="D386">
        <f t="shared" si="16"/>
        <v>31.441549036366226</v>
      </c>
      <c r="E386">
        <f t="shared" si="17"/>
        <v>32.321789073101137</v>
      </c>
      <c r="F386">
        <f t="shared" si="18"/>
        <v>30.452323104236985</v>
      </c>
      <c r="G386">
        <f t="shared" si="18"/>
        <v>27.54591898194057</v>
      </c>
      <c r="H386">
        <v>34.56</v>
      </c>
      <c r="I386">
        <v>34.06</v>
      </c>
    </row>
    <row r="387" spans="1:9" x14ac:dyDescent="0.3">
      <c r="A387" s="1">
        <v>11.35</v>
      </c>
      <c r="B387" s="1">
        <v>0.96795429099999997</v>
      </c>
      <c r="C387" s="1">
        <v>0.84933860161574937</v>
      </c>
      <c r="D387">
        <f t="shared" ref="D387:D450" si="19">374200000/((A387^5)*(EXP(14390/(A387*$J$2))-1))</f>
        <v>31.420217189516308</v>
      </c>
      <c r="E387">
        <f t="shared" ref="E387:E450" si="20">374200000/((A387^5)*(EXP(14390/(A387*$K$2))-1))</f>
        <v>32.299126442856881</v>
      </c>
      <c r="F387">
        <f t="shared" ref="F387:G450" si="21">D387*B387</f>
        <v>30.413334052744268</v>
      </c>
      <c r="G387">
        <f t="shared" si="21"/>
        <v>27.432894886386336</v>
      </c>
      <c r="H387">
        <v>34.56</v>
      </c>
      <c r="I387">
        <v>34</v>
      </c>
    </row>
    <row r="388" spans="1:9" x14ac:dyDescent="0.3">
      <c r="A388" s="1">
        <v>11.36</v>
      </c>
      <c r="B388" s="1">
        <v>0.96428208999999998</v>
      </c>
      <c r="C388" s="1">
        <v>0.84491189846569303</v>
      </c>
      <c r="D388">
        <f t="shared" si="19"/>
        <v>31.398822350416268</v>
      </c>
      <c r="E388">
        <f t="shared" si="20"/>
        <v>32.276401467924543</v>
      </c>
      <c r="F388">
        <f t="shared" si="21"/>
        <v>30.277322039598111</v>
      </c>
      <c r="G388">
        <f t="shared" si="21"/>
        <v>27.270715639905006</v>
      </c>
      <c r="H388">
        <v>34.56</v>
      </c>
      <c r="I388">
        <v>34</v>
      </c>
    </row>
    <row r="389" spans="1:9" x14ac:dyDescent="0.3">
      <c r="A389" s="1">
        <v>11.37</v>
      </c>
      <c r="B389" s="1">
        <v>0.96060988800000002</v>
      </c>
      <c r="C389" s="1">
        <v>0.84048519531563604</v>
      </c>
      <c r="D389">
        <f t="shared" si="19"/>
        <v>31.377364986468869</v>
      </c>
      <c r="E389">
        <f t="shared" si="20"/>
        <v>32.253614626469997</v>
      </c>
      <c r="F389">
        <f t="shared" si="21"/>
        <v>30.141407065386982</v>
      </c>
      <c r="G389">
        <f t="shared" si="21"/>
        <v>27.10868558896389</v>
      </c>
      <c r="H389">
        <v>34.630000000000003</v>
      </c>
      <c r="I389">
        <v>34</v>
      </c>
    </row>
    <row r="390" spans="1:9" x14ac:dyDescent="0.3">
      <c r="A390" s="1">
        <v>11.38</v>
      </c>
      <c r="B390" s="1">
        <v>0.95896792900000005</v>
      </c>
      <c r="C390" s="1">
        <v>0.84094948724162866</v>
      </c>
      <c r="D390">
        <f t="shared" si="19"/>
        <v>31.355845563239647</v>
      </c>
      <c r="E390">
        <f t="shared" si="20"/>
        <v>32.230766394733791</v>
      </c>
      <c r="F390">
        <f t="shared" si="21"/>
        <v>30.069250281823766</v>
      </c>
      <c r="G390">
        <f t="shared" si="21"/>
        <v>27.104446473056097</v>
      </c>
      <c r="H390">
        <v>34.69</v>
      </c>
      <c r="I390">
        <v>34</v>
      </c>
    </row>
    <row r="391" spans="1:9" x14ac:dyDescent="0.3">
      <c r="A391" s="1">
        <v>11.39</v>
      </c>
      <c r="B391" s="1">
        <v>0.95741355100000003</v>
      </c>
      <c r="C391" s="1">
        <v>0.84162476639019668</v>
      </c>
      <c r="D391">
        <f t="shared" si="19"/>
        <v>31.334264544459597</v>
      </c>
      <c r="E391">
        <f t="shared" si="20"/>
        <v>32.207857247034475</v>
      </c>
      <c r="F391">
        <f t="shared" si="21"/>
        <v>29.999849485484461</v>
      </c>
      <c r="G391">
        <f t="shared" si="21"/>
        <v>27.106930331464195</v>
      </c>
      <c r="H391">
        <v>34.630000000000003</v>
      </c>
      <c r="I391">
        <v>34.06</v>
      </c>
    </row>
    <row r="392" spans="1:9" x14ac:dyDescent="0.3">
      <c r="A392" s="1">
        <v>11.4</v>
      </c>
      <c r="B392" s="1">
        <v>0.95712188200000003</v>
      </c>
      <c r="C392" s="1">
        <v>0.84338813421274272</v>
      </c>
      <c r="D392">
        <f t="shared" si="19"/>
        <v>31.31262239202815</v>
      </c>
      <c r="E392">
        <f t="shared" si="20"/>
        <v>32.184887655772151</v>
      </c>
      <c r="F392">
        <f t="shared" si="21"/>
        <v>29.969996074213327</v>
      </c>
      <c r="G392">
        <f t="shared" si="21"/>
        <v>27.144352349848411</v>
      </c>
      <c r="H392">
        <v>34.630000000000003</v>
      </c>
      <c r="I392">
        <v>34.06</v>
      </c>
    </row>
    <row r="393" spans="1:9" x14ac:dyDescent="0.3">
      <c r="A393" s="1">
        <v>11.41</v>
      </c>
      <c r="B393" s="1">
        <v>0.95831458999999997</v>
      </c>
      <c r="C393" s="1">
        <v>0.84643060372813872</v>
      </c>
      <c r="D393">
        <f t="shared" si="19"/>
        <v>31.290919566016093</v>
      </c>
      <c r="E393">
        <f t="shared" si="20"/>
        <v>32.161858091431618</v>
      </c>
      <c r="F393">
        <f t="shared" si="21"/>
        <v>29.986544754629691</v>
      </c>
      <c r="G393">
        <f t="shared" si="21"/>
        <v>27.222780961349187</v>
      </c>
      <c r="H393">
        <v>34.69</v>
      </c>
      <c r="I393">
        <v>34.130000000000003</v>
      </c>
    </row>
    <row r="394" spans="1:9" x14ac:dyDescent="0.3">
      <c r="A394" s="1">
        <v>11.42</v>
      </c>
      <c r="B394" s="1">
        <v>0.95950729800000001</v>
      </c>
      <c r="C394" s="1">
        <v>0.84947307324353472</v>
      </c>
      <c r="D394">
        <f t="shared" si="19"/>
        <v>31.269156524668595</v>
      </c>
      <c r="E394">
        <f t="shared" si="20"/>
        <v>32.138769022585919</v>
      </c>
      <c r="F394">
        <f t="shared" si="21"/>
        <v>30.002983887723836</v>
      </c>
      <c r="G394">
        <f t="shared" si="21"/>
        <v>27.301018891880172</v>
      </c>
      <c r="H394">
        <v>34.630000000000003</v>
      </c>
      <c r="I394">
        <v>34.06</v>
      </c>
    </row>
    <row r="395" spans="1:9" x14ac:dyDescent="0.3">
      <c r="A395" s="1">
        <v>11.43</v>
      </c>
      <c r="B395" s="1">
        <v>0.95797926600000005</v>
      </c>
      <c r="C395" s="1">
        <v>0.84863811262883537</v>
      </c>
      <c r="D395">
        <f t="shared" si="19"/>
        <v>31.247333724408058</v>
      </c>
      <c r="E395">
        <f t="shared" si="20"/>
        <v>32.115620915899875</v>
      </c>
      <c r="F395">
        <f t="shared" si="21"/>
        <v>29.93429782576548</v>
      </c>
      <c r="G395">
        <f t="shared" si="21"/>
        <v>27.254539919972419</v>
      </c>
      <c r="H395">
        <v>34.630000000000003</v>
      </c>
      <c r="I395">
        <v>34.06</v>
      </c>
    </row>
    <row r="396" spans="1:9" x14ac:dyDescent="0.3">
      <c r="A396" s="1">
        <v>11.44</v>
      </c>
      <c r="B396" s="1">
        <v>0.95630699200000002</v>
      </c>
      <c r="C396" s="1">
        <v>0.84759758620897263</v>
      </c>
      <c r="D396">
        <f t="shared" si="19"/>
        <v>31.225451619837308</v>
      </c>
      <c r="E396">
        <f t="shared" si="20"/>
        <v>32.092414236133514</v>
      </c>
      <c r="F396">
        <f t="shared" si="21"/>
        <v>29.861117712408145</v>
      </c>
      <c r="G396">
        <f t="shared" si="21"/>
        <v>27.201452842165239</v>
      </c>
      <c r="H396">
        <v>34.69</v>
      </c>
      <c r="I396">
        <v>34.06</v>
      </c>
    </row>
    <row r="397" spans="1:9" x14ac:dyDescent="0.3">
      <c r="A397" s="1">
        <v>11.45</v>
      </c>
      <c r="B397" s="1">
        <v>0.95378797900000001</v>
      </c>
      <c r="C397" s="1">
        <v>0.84647842539453833</v>
      </c>
      <c r="D397">
        <f t="shared" si="19"/>
        <v>31.203510663742545</v>
      </c>
      <c r="E397">
        <f t="shared" si="20"/>
        <v>32.069149446145538</v>
      </c>
      <c r="F397">
        <f t="shared" si="21"/>
        <v>29.761533373675952</v>
      </c>
      <c r="G397">
        <f t="shared" si="21"/>
        <v>27.145843126915405</v>
      </c>
      <c r="H397">
        <v>34.69</v>
      </c>
      <c r="I397">
        <v>34.06</v>
      </c>
    </row>
    <row r="398" spans="1:9" x14ac:dyDescent="0.3">
      <c r="A398" s="1">
        <v>11.46</v>
      </c>
      <c r="B398" s="1">
        <v>0.95013997800000005</v>
      </c>
      <c r="C398" s="1">
        <v>0.84525441843951865</v>
      </c>
      <c r="D398">
        <f t="shared" si="19"/>
        <v>31.181511307096493</v>
      </c>
      <c r="E398">
        <f t="shared" si="20"/>
        <v>32.045827006897049</v>
      </c>
      <c r="F398">
        <f t="shared" si="21"/>
        <v>29.626800467331414</v>
      </c>
      <c r="G398">
        <f t="shared" si="21"/>
        <v>27.086876870128187</v>
      </c>
      <c r="H398">
        <v>34.69</v>
      </c>
      <c r="I398">
        <v>34.130000000000003</v>
      </c>
    </row>
    <row r="399" spans="1:9" x14ac:dyDescent="0.3">
      <c r="A399" s="1">
        <v>11.47</v>
      </c>
      <c r="B399" s="1">
        <v>0.94649197799999996</v>
      </c>
      <c r="C399" s="1">
        <v>0.84403041148449931</v>
      </c>
      <c r="D399">
        <f t="shared" si="19"/>
        <v>31.159453999061597</v>
      </c>
      <c r="E399">
        <f t="shared" si="20"/>
        <v>32.022447377455002</v>
      </c>
      <c r="F399">
        <f t="shared" si="21"/>
        <v>29.49217324897182</v>
      </c>
      <c r="G399">
        <f t="shared" si="21"/>
        <v>27.02791943673407</v>
      </c>
      <c r="H399">
        <v>34.69</v>
      </c>
      <c r="I399">
        <v>34.130000000000003</v>
      </c>
    </row>
    <row r="400" spans="1:9" x14ac:dyDescent="0.3">
      <c r="A400" s="1">
        <v>11.48</v>
      </c>
      <c r="B400" s="1">
        <v>0.94678013800000005</v>
      </c>
      <c r="C400" s="1">
        <v>0.84566823453562368</v>
      </c>
      <c r="D400">
        <f t="shared" si="19"/>
        <v>31.137339186993085</v>
      </c>
      <c r="E400">
        <f t="shared" si="20"/>
        <v>31.999011014995943</v>
      </c>
      <c r="F400">
        <f t="shared" si="21"/>
        <v>29.480214292414122</v>
      </c>
      <c r="G400">
        <f t="shared" si="21"/>
        <v>27.060547151937595</v>
      </c>
      <c r="H400">
        <v>34.69</v>
      </c>
      <c r="I400">
        <v>34.06</v>
      </c>
    </row>
    <row r="401" spans="1:9" x14ac:dyDescent="0.3">
      <c r="A401" s="1">
        <v>11.49</v>
      </c>
      <c r="B401" s="1">
        <v>0.94752354100000002</v>
      </c>
      <c r="C401" s="1">
        <v>0.8476370472460617</v>
      </c>
      <c r="D401">
        <f t="shared" si="19"/>
        <v>31.115167316442225</v>
      </c>
      <c r="E401">
        <f t="shared" si="20"/>
        <v>31.975518374809603</v>
      </c>
      <c r="F401">
        <f t="shared" si="21"/>
        <v>29.482353514482806</v>
      </c>
      <c r="G401">
        <f t="shared" si="21"/>
        <v>27.103633979385801</v>
      </c>
      <c r="H401">
        <v>34.69</v>
      </c>
      <c r="I401">
        <v>34.06</v>
      </c>
    </row>
    <row r="402" spans="1:9" x14ac:dyDescent="0.3">
      <c r="A402" s="1">
        <v>11.5</v>
      </c>
      <c r="B402" s="1">
        <v>0.949000925</v>
      </c>
      <c r="C402" s="1">
        <v>0.84968749759249762</v>
      </c>
      <c r="D402">
        <f t="shared" si="19"/>
        <v>31.092938831159604</v>
      </c>
      <c r="E402">
        <f t="shared" si="20"/>
        <v>31.951969910302626</v>
      </c>
      <c r="F402">
        <f t="shared" si="21"/>
        <v>29.507227711738881</v>
      </c>
      <c r="G402">
        <f t="shared" si="21"/>
        <v>27.149189356235819</v>
      </c>
      <c r="H402">
        <v>34.75</v>
      </c>
      <c r="I402">
        <v>34.06</v>
      </c>
    </row>
    <row r="403" spans="1:9" x14ac:dyDescent="0.3">
      <c r="A403" s="1">
        <v>11.51</v>
      </c>
      <c r="B403" s="1">
        <v>0.95182438400000002</v>
      </c>
      <c r="C403" s="1">
        <v>0.85188766619799827</v>
      </c>
      <c r="D403">
        <f t="shared" si="19"/>
        <v>31.070654173098269</v>
      </c>
      <c r="E403">
        <f t="shared" si="20"/>
        <v>31.928366073002156</v>
      </c>
      <c r="F403">
        <f t="shared" si="21"/>
        <v>29.573806268786289</v>
      </c>
      <c r="G403">
        <f t="shared" si="21"/>
        <v>27.199381259445154</v>
      </c>
      <c r="H403">
        <v>34.75</v>
      </c>
      <c r="I403">
        <v>34.130000000000003</v>
      </c>
    </row>
    <row r="404" spans="1:9" x14ac:dyDescent="0.3">
      <c r="A404" s="1">
        <v>11.52</v>
      </c>
      <c r="B404" s="1">
        <v>0.95464784300000005</v>
      </c>
      <c r="C404" s="1">
        <v>0.85408783480349904</v>
      </c>
      <c r="D404">
        <f t="shared" si="19"/>
        <v>31.048313782417118</v>
      </c>
      <c r="E404">
        <f t="shared" si="20"/>
        <v>31.904707312559864</v>
      </c>
      <c r="F404">
        <f t="shared" si="21"/>
        <v>29.640205781171673</v>
      </c>
      <c r="G404">
        <f t="shared" si="21"/>
        <v>27.249422388623618</v>
      </c>
      <c r="H404">
        <v>34.75</v>
      </c>
      <c r="I404">
        <v>34.130000000000003</v>
      </c>
    </row>
    <row r="405" spans="1:9" x14ac:dyDescent="0.3">
      <c r="A405" s="1">
        <v>11.53</v>
      </c>
      <c r="B405" s="1">
        <v>0.95527094199999996</v>
      </c>
      <c r="C405" s="1">
        <v>0.85404718960733095</v>
      </c>
      <c r="D405">
        <f t="shared" si="19"/>
        <v>31.025918097484233</v>
      </c>
      <c r="E405">
        <f t="shared" si="20"/>
        <v>31.880994076755467</v>
      </c>
      <c r="F405">
        <f t="shared" si="21"/>
        <v>29.638158007398609</v>
      </c>
      <c r="G405">
        <f t="shared" si="21"/>
        <v>27.227873393140971</v>
      </c>
      <c r="H405">
        <v>34.75</v>
      </c>
      <c r="I405">
        <v>34.130000000000003</v>
      </c>
    </row>
    <row r="406" spans="1:9" x14ac:dyDescent="0.3">
      <c r="A406" s="1">
        <v>11.54</v>
      </c>
      <c r="B406" s="1">
        <v>0.95533738499999998</v>
      </c>
      <c r="C406" s="1">
        <v>0.8534396538584953</v>
      </c>
      <c r="D406">
        <f t="shared" si="19"/>
        <v>31.003467554880192</v>
      </c>
      <c r="E406">
        <f t="shared" si="20"/>
        <v>31.857226811500631</v>
      </c>
      <c r="F406">
        <f t="shared" si="21"/>
        <v>29.618771619811586</v>
      </c>
      <c r="G406">
        <f t="shared" si="21"/>
        <v>27.188220622898672</v>
      </c>
      <c r="H406">
        <v>34.75</v>
      </c>
      <c r="I406">
        <v>34.130000000000003</v>
      </c>
    </row>
    <row r="407" spans="1:9" x14ac:dyDescent="0.3">
      <c r="A407" s="1">
        <v>11.55</v>
      </c>
      <c r="B407" s="1">
        <v>0.95556651400000003</v>
      </c>
      <c r="C407" s="1">
        <v>0.85279379934276933</v>
      </c>
      <c r="D407">
        <f t="shared" si="19"/>
        <v>30.980962589401425</v>
      </c>
      <c r="E407">
        <f t="shared" si="20"/>
        <v>31.833405960842807</v>
      </c>
      <c r="F407">
        <f t="shared" si="21"/>
        <v>29.604370421918734</v>
      </c>
      <c r="G407">
        <f t="shared" si="21"/>
        <v>27.147331215367899</v>
      </c>
      <c r="H407">
        <v>34.75</v>
      </c>
      <c r="I407">
        <v>34.130000000000003</v>
      </c>
    </row>
    <row r="408" spans="1:9" x14ac:dyDescent="0.3">
      <c r="A408" s="1">
        <v>11.56</v>
      </c>
      <c r="B408" s="1">
        <v>0.95633436100000002</v>
      </c>
      <c r="C408" s="1">
        <v>0.85202105620966728</v>
      </c>
      <c r="D408">
        <f t="shared" si="19"/>
        <v>30.958403634063696</v>
      </c>
      <c r="E408">
        <f t="shared" si="20"/>
        <v>31.80953196696905</v>
      </c>
      <c r="F408">
        <f t="shared" si="21"/>
        <v>29.606585156962385</v>
      </c>
      <c r="G408">
        <f t="shared" si="21"/>
        <v>27.102391024032144</v>
      </c>
      <c r="H408">
        <v>34.75</v>
      </c>
      <c r="I408">
        <v>34.130000000000003</v>
      </c>
    </row>
    <row r="409" spans="1:9" x14ac:dyDescent="0.3">
      <c r="A409" s="1">
        <v>11.57</v>
      </c>
      <c r="B409" s="1">
        <v>0.95710220800000001</v>
      </c>
      <c r="C409" s="1">
        <v>0.85124831307656534</v>
      </c>
      <c r="D409">
        <f t="shared" si="19"/>
        <v>30.935791120105534</v>
      </c>
      <c r="E409">
        <f t="shared" si="20"/>
        <v>31.785605270209988</v>
      </c>
      <c r="F409">
        <f t="shared" si="21"/>
        <v>29.608713987279799</v>
      </c>
      <c r="G409">
        <f t="shared" si="21"/>
        <v>27.057442866383838</v>
      </c>
      <c r="H409">
        <v>34.81</v>
      </c>
      <c r="I409">
        <v>34.130000000000003</v>
      </c>
    </row>
    <row r="410" spans="1:9" x14ac:dyDescent="0.3">
      <c r="A410" s="1">
        <v>11.58</v>
      </c>
      <c r="B410" s="1">
        <v>0.95851175499999997</v>
      </c>
      <c r="C410" s="1">
        <v>0.85276588765336836</v>
      </c>
      <c r="D410">
        <f t="shared" si="19"/>
        <v>30.913125476991656</v>
      </c>
      <c r="E410">
        <f t="shared" si="20"/>
        <v>31.761626309043713</v>
      </c>
      <c r="F410">
        <f t="shared" si="21"/>
        <v>29.630594153486484</v>
      </c>
      <c r="G410">
        <f t="shared" si="21"/>
        <v>27.085231452746239</v>
      </c>
      <c r="H410">
        <v>34.75</v>
      </c>
      <c r="I410">
        <v>34.130000000000003</v>
      </c>
    </row>
    <row r="411" spans="1:9" x14ac:dyDescent="0.3">
      <c r="A411" s="1">
        <v>11.59</v>
      </c>
      <c r="B411" s="1">
        <v>0.96026029099999999</v>
      </c>
      <c r="C411" s="1">
        <v>0.85549336012770394</v>
      </c>
      <c r="D411">
        <f t="shared" si="19"/>
        <v>30.890407132416474</v>
      </c>
      <c r="E411">
        <f t="shared" si="20"/>
        <v>31.737595520099557</v>
      </c>
      <c r="F411">
        <f t="shared" si="21"/>
        <v>29.662831342082718</v>
      </c>
      <c r="G411">
        <f t="shared" si="21"/>
        <v>27.151302233863934</v>
      </c>
      <c r="H411">
        <v>34.81</v>
      </c>
      <c r="I411">
        <v>34.130000000000003</v>
      </c>
    </row>
    <row r="412" spans="1:9" x14ac:dyDescent="0.3">
      <c r="A412" s="1">
        <v>11.6</v>
      </c>
      <c r="B412" s="1">
        <v>0.96188182300000002</v>
      </c>
      <c r="C412" s="1">
        <v>0.85811217031566767</v>
      </c>
      <c r="D412">
        <f t="shared" si="19"/>
        <v>30.867636512307719</v>
      </c>
      <c r="E412">
        <f t="shared" si="20"/>
        <v>31.713513338162336</v>
      </c>
      <c r="F412">
        <f t="shared" si="21"/>
        <v>29.691018480159912</v>
      </c>
      <c r="G412">
        <f t="shared" si="21"/>
        <v>27.213751758945357</v>
      </c>
      <c r="H412">
        <v>34.81</v>
      </c>
      <c r="I412">
        <v>34.130000000000003</v>
      </c>
    </row>
    <row r="413" spans="1:9" x14ac:dyDescent="0.3">
      <c r="A413" s="1">
        <v>11.61</v>
      </c>
      <c r="B413" s="1">
        <v>0.961682331</v>
      </c>
      <c r="C413" s="1">
        <v>0.85917293799169436</v>
      </c>
      <c r="D413">
        <f t="shared" si="19"/>
        <v>30.844814040829782</v>
      </c>
      <c r="E413">
        <f t="shared" si="20"/>
        <v>31.689380196176113</v>
      </c>
      <c r="F413">
        <f t="shared" si="21"/>
        <v>29.662912666046715</v>
      </c>
      <c r="G413">
        <f t="shared" si="21"/>
        <v>27.226657886284446</v>
      </c>
      <c r="H413">
        <v>34.81</v>
      </c>
      <c r="I413">
        <v>34.130000000000003</v>
      </c>
    </row>
    <row r="414" spans="1:9" x14ac:dyDescent="0.3">
      <c r="A414" s="1">
        <v>11.62</v>
      </c>
      <c r="B414" s="1">
        <v>0.96148283899999998</v>
      </c>
      <c r="C414" s="1">
        <v>0.86023370566772095</v>
      </c>
      <c r="D414">
        <f t="shared" si="19"/>
        <v>30.821940140387511</v>
      </c>
      <c r="E414">
        <f t="shared" si="20"/>
        <v>31.665196525248295</v>
      </c>
      <c r="F414">
        <f t="shared" si="21"/>
        <v>29.634766509667841</v>
      </c>
      <c r="G414">
        <f t="shared" si="21"/>
        <v>27.239469347610981</v>
      </c>
      <c r="H414">
        <v>34.81</v>
      </c>
      <c r="I414">
        <v>34.19</v>
      </c>
    </row>
    <row r="415" spans="1:9" x14ac:dyDescent="0.3">
      <c r="A415" s="1">
        <v>11.63</v>
      </c>
      <c r="B415" s="1">
        <v>0.96078622899999999</v>
      </c>
      <c r="C415" s="1">
        <v>0.85998472669613202</v>
      </c>
      <c r="D415">
        <f t="shared" si="19"/>
        <v>30.799015231629664</v>
      </c>
      <c r="E415">
        <f t="shared" si="20"/>
        <v>31.640962754653675</v>
      </c>
      <c r="F415">
        <f t="shared" si="21"/>
        <v>29.591269701311028</v>
      </c>
      <c r="G415">
        <f t="shared" si="21"/>
        <v>27.210744706963332</v>
      </c>
      <c r="H415">
        <v>34.880000000000003</v>
      </c>
      <c r="I415">
        <v>34.19</v>
      </c>
    </row>
    <row r="416" spans="1:9" x14ac:dyDescent="0.3">
      <c r="A416" s="1">
        <v>11.64</v>
      </c>
      <c r="B416" s="1">
        <v>0.95951639099999997</v>
      </c>
      <c r="C416" s="1">
        <v>0.85822547041648234</v>
      </c>
      <c r="D416">
        <f t="shared" si="19"/>
        <v>30.77603973345262</v>
      </c>
      <c r="E416">
        <f t="shared" si="20"/>
        <v>31.616679311838478</v>
      </c>
      <c r="F416">
        <f t="shared" si="21"/>
        <v>29.530114574315061</v>
      </c>
      <c r="G416">
        <f t="shared" si="21"/>
        <v>27.134239475409643</v>
      </c>
      <c r="H416">
        <v>34.81</v>
      </c>
      <c r="I416">
        <v>34.19</v>
      </c>
    </row>
    <row r="417" spans="1:9" x14ac:dyDescent="0.3">
      <c r="A417" s="1">
        <v>11.65</v>
      </c>
      <c r="B417" s="1">
        <v>0.95824655299999995</v>
      </c>
      <c r="C417" s="1">
        <v>0.85646621413683233</v>
      </c>
      <c r="D417">
        <f t="shared" si="19"/>
        <v>30.753014063003981</v>
      </c>
      <c r="E417">
        <f t="shared" si="20"/>
        <v>31.592346622424476</v>
      </c>
      <c r="F417">
        <f t="shared" si="21"/>
        <v>29.468969720234089</v>
      </c>
      <c r="G417">
        <f t="shared" si="21"/>
        <v>27.057777507406431</v>
      </c>
      <c r="H417">
        <v>34.880000000000003</v>
      </c>
      <c r="I417">
        <v>34.19</v>
      </c>
    </row>
    <row r="418" spans="1:9" x14ac:dyDescent="0.3">
      <c r="A418" s="1">
        <v>11.66</v>
      </c>
      <c r="B418" s="1">
        <v>0.96042879699999995</v>
      </c>
      <c r="C418" s="1">
        <v>0.85616284046513036</v>
      </c>
      <c r="D418">
        <f t="shared" si="19"/>
        <v>30.729938635686242</v>
      </c>
      <c r="E418">
        <f t="shared" si="20"/>
        <v>31.567965110212945</v>
      </c>
      <c r="F418">
        <f t="shared" si="21"/>
        <v>29.513917995755957</v>
      </c>
      <c r="G418">
        <f t="shared" si="21"/>
        <v>27.027318676464049</v>
      </c>
      <c r="H418">
        <v>34.880000000000003</v>
      </c>
      <c r="I418">
        <v>34.19</v>
      </c>
    </row>
    <row r="419" spans="1:9" x14ac:dyDescent="0.3">
      <c r="A419" s="1">
        <v>11.67</v>
      </c>
      <c r="B419" s="1">
        <v>0.96321067199999999</v>
      </c>
      <c r="C419" s="1">
        <v>0.85611235496938731</v>
      </c>
      <c r="D419">
        <f t="shared" si="19"/>
        <v>30.706813865160548</v>
      </c>
      <c r="E419">
        <f t="shared" si="20"/>
        <v>31.543535197189122</v>
      </c>
      <c r="F419">
        <f t="shared" si="21"/>
        <v>29.57713081804021</v>
      </c>
      <c r="G419">
        <f t="shared" si="21"/>
        <v>27.004810201725338</v>
      </c>
      <c r="H419">
        <v>34.94</v>
      </c>
      <c r="I419">
        <v>34.130000000000003</v>
      </c>
    </row>
    <row r="420" spans="1:9" x14ac:dyDescent="0.3">
      <c r="A420" s="1">
        <v>11.68</v>
      </c>
      <c r="B420" s="1">
        <v>0.96588410000000002</v>
      </c>
      <c r="C420" s="1">
        <v>0.85639925678808837</v>
      </c>
      <c r="D420">
        <f t="shared" si="19"/>
        <v>30.683640163350326</v>
      </c>
      <c r="E420">
        <f t="shared" si="20"/>
        <v>31.51905730352594</v>
      </c>
      <c r="F420">
        <f t="shared" si="21"/>
        <v>29.636840163901482</v>
      </c>
      <c r="G420">
        <f t="shared" si="21"/>
        <v>26.992897249400784</v>
      </c>
      <c r="H420">
        <v>34.880000000000003</v>
      </c>
      <c r="I420">
        <v>34.19</v>
      </c>
    </row>
    <row r="421" spans="1:9" x14ac:dyDescent="0.3">
      <c r="A421" s="1">
        <v>11.69</v>
      </c>
      <c r="B421" s="1">
        <v>0.96818991499999996</v>
      </c>
      <c r="C421" s="1">
        <v>0.85782984835791831</v>
      </c>
      <c r="D421">
        <f t="shared" si="19"/>
        <v>30.66041794044509</v>
      </c>
      <c r="E421">
        <f t="shared" si="20"/>
        <v>31.494531847588505</v>
      </c>
      <c r="F421">
        <f t="shared" si="21"/>
        <v>29.685107439624005</v>
      </c>
      <c r="G421">
        <f t="shared" si="21"/>
        <v>27.016949478920477</v>
      </c>
      <c r="H421">
        <v>34.94</v>
      </c>
      <c r="I421">
        <v>34.19</v>
      </c>
    </row>
    <row r="422" spans="1:9" x14ac:dyDescent="0.3">
      <c r="A422" s="1">
        <v>11.7</v>
      </c>
      <c r="B422" s="1">
        <v>0.97049572900000003</v>
      </c>
      <c r="C422" s="1">
        <v>0.8592604399277487</v>
      </c>
      <c r="D422">
        <f t="shared" si="19"/>
        <v>30.637147604904253</v>
      </c>
      <c r="E422">
        <f t="shared" si="20"/>
        <v>31.469959245938149</v>
      </c>
      <c r="F422">
        <f t="shared" si="21"/>
        <v>29.733220899302157</v>
      </c>
      <c r="G422">
        <f t="shared" si="21"/>
        <v>27.040891026173135</v>
      </c>
      <c r="H422">
        <v>34.94</v>
      </c>
      <c r="I422">
        <v>34.19</v>
      </c>
    </row>
    <row r="423" spans="1:9" x14ac:dyDescent="0.3">
      <c r="A423" s="1">
        <v>11.71</v>
      </c>
      <c r="B423" s="1">
        <v>0.96926369400000001</v>
      </c>
      <c r="C423" s="1">
        <v>0.86074676607529699</v>
      </c>
      <c r="D423">
        <f t="shared" si="19"/>
        <v>30.613829563460808</v>
      </c>
      <c r="E423">
        <f t="shared" si="20"/>
        <v>31.445339913336696</v>
      </c>
      <c r="F423">
        <f t="shared" si="21"/>
        <v>29.672873530166431</v>
      </c>
      <c r="G423">
        <f t="shared" si="21"/>
        <v>27.066474638543021</v>
      </c>
      <c r="H423">
        <v>34.880000000000003</v>
      </c>
      <c r="I423">
        <v>34.19</v>
      </c>
    </row>
    <row r="424" spans="1:9" x14ac:dyDescent="0.3">
      <c r="A424" s="1">
        <v>11.72</v>
      </c>
      <c r="B424" s="1">
        <v>0.96559082600000001</v>
      </c>
      <c r="C424" s="1">
        <v>0.86227154461858502</v>
      </c>
      <c r="D424">
        <f t="shared" si="19"/>
        <v>30.590464221125231</v>
      </c>
      <c r="E424">
        <f t="shared" si="20"/>
        <v>31.420674262750641</v>
      </c>
      <c r="F424">
        <f t="shared" si="21"/>
        <v>29.537871614999759</v>
      </c>
      <c r="G424">
        <f t="shared" si="21"/>
        <v>27.093153329499415</v>
      </c>
      <c r="H424">
        <v>34.94</v>
      </c>
      <c r="I424">
        <v>34.19</v>
      </c>
    </row>
    <row r="425" spans="1:9" x14ac:dyDescent="0.3">
      <c r="A425" s="1">
        <v>11.73</v>
      </c>
      <c r="B425" s="1">
        <v>0.96191795800000002</v>
      </c>
      <c r="C425" s="1">
        <v>0.86379632316187405</v>
      </c>
      <c r="D425">
        <f t="shared" si="19"/>
        <v>30.567051981189216</v>
      </c>
      <c r="E425">
        <f t="shared" si="20"/>
        <v>31.39596270535549</v>
      </c>
      <c r="F425">
        <f t="shared" si="21"/>
        <v>29.402996223825387</v>
      </c>
      <c r="G425">
        <f t="shared" si="21"/>
        <v>27.119717147013397</v>
      </c>
      <c r="H425">
        <v>35</v>
      </c>
      <c r="I425">
        <v>34.25</v>
      </c>
    </row>
    <row r="426" spans="1:9" x14ac:dyDescent="0.3">
      <c r="A426" s="1">
        <v>11.74</v>
      </c>
      <c r="B426" s="1">
        <v>0.958117887</v>
      </c>
      <c r="C426" s="1">
        <v>0.8644731754249797</v>
      </c>
      <c r="D426">
        <f t="shared" si="19"/>
        <v>30.54359324522963</v>
      </c>
      <c r="E426">
        <f t="shared" si="20"/>
        <v>31.371205650539931</v>
      </c>
      <c r="F426">
        <f t="shared" si="21"/>
        <v>29.264363021506885</v>
      </c>
      <c r="G426">
        <f t="shared" si="21"/>
        <v>27.11956576563232</v>
      </c>
      <c r="H426">
        <v>35</v>
      </c>
      <c r="I426">
        <v>34.25</v>
      </c>
    </row>
    <row r="427" spans="1:9" x14ac:dyDescent="0.3">
      <c r="A427" s="1">
        <v>11.75</v>
      </c>
      <c r="B427" s="1">
        <v>0.95431023500000001</v>
      </c>
      <c r="C427" s="1">
        <v>0.8650995000377707</v>
      </c>
      <c r="D427">
        <f t="shared" si="19"/>
        <v>30.520088413112326</v>
      </c>
      <c r="E427">
        <f t="shared" si="20"/>
        <v>31.34640350591016</v>
      </c>
      <c r="F427">
        <f t="shared" si="21"/>
        <v>29.125632745738002</v>
      </c>
      <c r="G427">
        <f t="shared" si="21"/>
        <v>27.117758000945102</v>
      </c>
      <c r="H427">
        <v>35.130000000000003</v>
      </c>
      <c r="I427">
        <v>34.19</v>
      </c>
    </row>
    <row r="428" spans="1:9" x14ac:dyDescent="0.3">
      <c r="A428" s="1">
        <v>11.76</v>
      </c>
      <c r="B428" s="1">
        <v>0.95188675</v>
      </c>
      <c r="C428" s="1">
        <v>0.8649558639097803</v>
      </c>
      <c r="D428">
        <f t="shared" si="19"/>
        <v>30.496537882996066</v>
      </c>
      <c r="E428">
        <f t="shared" si="20"/>
        <v>31.321556677294172</v>
      </c>
      <c r="F428">
        <f t="shared" si="21"/>
        <v>29.029250331697007</v>
      </c>
      <c r="G428">
        <f t="shared" si="21"/>
        <v>27.091764114808129</v>
      </c>
      <c r="H428">
        <v>35.130000000000003</v>
      </c>
      <c r="I428">
        <v>34.19</v>
      </c>
    </row>
    <row r="429" spans="1:9" x14ac:dyDescent="0.3">
      <c r="A429" s="1">
        <v>11.77</v>
      </c>
      <c r="B429" s="1">
        <v>0.95295687500000004</v>
      </c>
      <c r="C429" s="1">
        <v>0.86286886146411035</v>
      </c>
      <c r="D429">
        <f t="shared" si="19"/>
        <v>30.472942051336418</v>
      </c>
      <c r="E429">
        <f t="shared" si="20"/>
        <v>31.296665568746167</v>
      </c>
      <c r="F429">
        <f t="shared" si="21"/>
        <v>29.039399629297645</v>
      </c>
      <c r="G429">
        <f t="shared" si="21"/>
        <v>27.004918186927029</v>
      </c>
      <c r="H429">
        <v>35.130000000000003</v>
      </c>
      <c r="I429">
        <v>34.19</v>
      </c>
    </row>
    <row r="430" spans="1:9" x14ac:dyDescent="0.3">
      <c r="A430" s="1">
        <v>11.78</v>
      </c>
      <c r="B430" s="1">
        <v>0.95402700100000004</v>
      </c>
      <c r="C430" s="1">
        <v>0.86078185901843929</v>
      </c>
      <c r="D430">
        <f t="shared" si="19"/>
        <v>30.449301312889638</v>
      </c>
      <c r="E430">
        <f t="shared" si="20"/>
        <v>31.271730582550795</v>
      </c>
      <c r="F430">
        <f t="shared" si="21"/>
        <v>29.049455614081467</v>
      </c>
      <c r="G430">
        <f t="shared" si="21"/>
        <v>26.918138385571854</v>
      </c>
      <c r="H430">
        <v>35.130000000000003</v>
      </c>
      <c r="I430">
        <v>34.19</v>
      </c>
    </row>
    <row r="431" spans="1:9" x14ac:dyDescent="0.3">
      <c r="A431" s="1">
        <v>11.79</v>
      </c>
      <c r="B431" s="1">
        <v>0.95779565799999999</v>
      </c>
      <c r="C431" s="1">
        <v>0.85779491367691763</v>
      </c>
      <c r="D431">
        <f t="shared" si="19"/>
        <v>30.425616060716706</v>
      </c>
      <c r="E431">
        <f t="shared" si="20"/>
        <v>31.246752119227533</v>
      </c>
      <c r="F431">
        <f t="shared" si="21"/>
        <v>29.141522954929524</v>
      </c>
      <c r="G431">
        <f t="shared" si="21"/>
        <v>26.803305036796825</v>
      </c>
      <c r="H431">
        <v>35.130000000000003</v>
      </c>
      <c r="I431">
        <v>34.19</v>
      </c>
    </row>
    <row r="432" spans="1:9" x14ac:dyDescent="0.3">
      <c r="A432" s="1">
        <v>11.8</v>
      </c>
      <c r="B432" s="1">
        <v>0.96327739999999995</v>
      </c>
      <c r="C432" s="1">
        <v>0.85423666542166232</v>
      </c>
      <c r="D432">
        <f t="shared" si="19"/>
        <v>30.401886686187328</v>
      </c>
      <c r="E432">
        <f t="shared" si="20"/>
        <v>31.221730577535109</v>
      </c>
      <c r="F432">
        <f t="shared" si="21"/>
        <v>29.285450362165143</v>
      </c>
      <c r="G432">
        <f t="shared" si="21"/>
        <v>26.670747017247141</v>
      </c>
      <c r="H432">
        <v>35.130000000000003</v>
      </c>
      <c r="I432">
        <v>34.19</v>
      </c>
    </row>
    <row r="433" spans="1:9" x14ac:dyDescent="0.3">
      <c r="A433" s="1">
        <v>11.81</v>
      </c>
      <c r="B433" s="1">
        <v>0.96875914200000002</v>
      </c>
      <c r="C433" s="1">
        <v>0.85067841716640702</v>
      </c>
      <c r="D433">
        <f t="shared" si="19"/>
        <v>30.378113578983776</v>
      </c>
      <c r="E433">
        <f t="shared" si="20"/>
        <v>31.196666354475866</v>
      </c>
      <c r="F433">
        <f t="shared" si="21"/>
        <v>29.429075246354873</v>
      </c>
      <c r="G433">
        <f t="shared" si="21"/>
        <v>26.538330755294034</v>
      </c>
      <c r="H433">
        <v>35.130000000000003</v>
      </c>
      <c r="I433">
        <v>34.19</v>
      </c>
    </row>
    <row r="434" spans="1:9" x14ac:dyDescent="0.3">
      <c r="A434" s="1">
        <v>11.82</v>
      </c>
      <c r="B434" s="1">
        <v>0.96966912800000005</v>
      </c>
      <c r="C434" s="1">
        <v>0.85053223699317737</v>
      </c>
      <c r="D434">
        <f t="shared" si="19"/>
        <v>30.35429712710495</v>
      </c>
      <c r="E434">
        <f t="shared" si="20"/>
        <v>31.171559845300159</v>
      </c>
      <c r="F434">
        <f t="shared" si="21"/>
        <v>29.433624826292764</v>
      </c>
      <c r="G434">
        <f t="shared" si="21"/>
        <v>26.512416525789845</v>
      </c>
      <c r="H434">
        <v>35.19</v>
      </c>
      <c r="I434">
        <v>34.25</v>
      </c>
    </row>
    <row r="435" spans="1:9" x14ac:dyDescent="0.3">
      <c r="A435" s="1">
        <v>11.83</v>
      </c>
      <c r="B435" s="1">
        <v>0.97022138999999996</v>
      </c>
      <c r="C435" s="1">
        <v>0.85065303871160003</v>
      </c>
      <c r="D435">
        <f t="shared" si="19"/>
        <v>30.330437716870478</v>
      </c>
      <c r="E435">
        <f t="shared" si="20"/>
        <v>31.146411443510772</v>
      </c>
      <c r="F435">
        <f t="shared" si="21"/>
        <v>29.427239440970499</v>
      </c>
      <c r="G435">
        <f t="shared" si="21"/>
        <v>26.49478953938419</v>
      </c>
      <c r="H435">
        <v>35.130000000000003</v>
      </c>
      <c r="I435">
        <v>34.19</v>
      </c>
    </row>
    <row r="436" spans="1:9" x14ac:dyDescent="0.3">
      <c r="A436" s="1">
        <v>11.84</v>
      </c>
      <c r="B436" s="1">
        <v>0.96957090000000001</v>
      </c>
      <c r="C436" s="1">
        <v>0.8519451295767807</v>
      </c>
      <c r="D436">
        <f t="shared" si="19"/>
        <v>30.306535732924704</v>
      </c>
      <c r="E436">
        <f t="shared" si="20"/>
        <v>31.12122154086742</v>
      </c>
      <c r="F436">
        <f t="shared" si="21"/>
        <v>29.384335126453966</v>
      </c>
      <c r="G436">
        <f t="shared" si="21"/>
        <v>26.513573118221995</v>
      </c>
      <c r="H436">
        <v>35.130000000000003</v>
      </c>
      <c r="I436">
        <v>34.19</v>
      </c>
    </row>
    <row r="437" spans="1:9" x14ac:dyDescent="0.3">
      <c r="A437" s="1">
        <v>11.85</v>
      </c>
      <c r="B437" s="1">
        <v>0.964914622</v>
      </c>
      <c r="C437" s="1">
        <v>0.85713822240458937</v>
      </c>
      <c r="D437">
        <f t="shared" si="19"/>
        <v>30.2825915582407</v>
      </c>
      <c r="E437">
        <f t="shared" si="20"/>
        <v>31.095990527391123</v>
      </c>
      <c r="F437">
        <f t="shared" si="21"/>
        <v>29.220115386600217</v>
      </c>
      <c r="G437">
        <f t="shared" si="21"/>
        <v>26.653562044557976</v>
      </c>
      <c r="H437">
        <v>35.19</v>
      </c>
      <c r="I437">
        <v>34.19</v>
      </c>
    </row>
    <row r="438" spans="1:9" x14ac:dyDescent="0.3">
      <c r="A438" s="1">
        <v>11.86</v>
      </c>
      <c r="B438" s="1">
        <v>0.96025834300000001</v>
      </c>
      <c r="C438" s="1">
        <v>0.86233131523239803</v>
      </c>
      <c r="D438">
        <f t="shared" si="19"/>
        <v>30.258605574124385</v>
      </c>
      <c r="E438">
        <f t="shared" si="20"/>
        <v>31.070718791368719</v>
      </c>
      <c r="F438">
        <f t="shared" si="21"/>
        <v>29.056078450099246</v>
      </c>
      <c r="G438">
        <f t="shared" si="21"/>
        <v>26.793253800576974</v>
      </c>
      <c r="H438">
        <v>35.25</v>
      </c>
      <c r="I438">
        <v>34.19</v>
      </c>
    </row>
    <row r="439" spans="1:9" x14ac:dyDescent="0.3">
      <c r="A439" s="1">
        <v>11.87</v>
      </c>
      <c r="B439" s="1">
        <v>0.95716480500000001</v>
      </c>
      <c r="C439" s="1">
        <v>0.86734298727873504</v>
      </c>
      <c r="D439">
        <f t="shared" si="19"/>
        <v>30.234578160218657</v>
      </c>
      <c r="E439">
        <f t="shared" si="20"/>
        <v>31.04540671935737</v>
      </c>
      <c r="F439">
        <f t="shared" si="21"/>
        <v>28.939474108982949</v>
      </c>
      <c r="G439">
        <f t="shared" si="21"/>
        <v>26.927015805250736</v>
      </c>
      <c r="H439">
        <v>35.19</v>
      </c>
      <c r="I439">
        <v>34.19</v>
      </c>
    </row>
    <row r="440" spans="1:9" x14ac:dyDescent="0.3">
      <c r="A440" s="1">
        <v>11.88</v>
      </c>
      <c r="B440" s="1">
        <v>0.95550190800000001</v>
      </c>
      <c r="C440" s="1">
        <v>0.87218857428164764</v>
      </c>
      <c r="D440">
        <f t="shared" si="19"/>
        <v>30.210509694507351</v>
      </c>
      <c r="E440">
        <f t="shared" si="20"/>
        <v>31.020054696188961</v>
      </c>
      <c r="F440">
        <f t="shared" si="21"/>
        <v>28.866199654754272</v>
      </c>
      <c r="G440">
        <f t="shared" si="21"/>
        <v>27.055337279607777</v>
      </c>
      <c r="H440">
        <v>35.25</v>
      </c>
      <c r="I440">
        <v>34.25</v>
      </c>
    </row>
    <row r="441" spans="1:9" x14ac:dyDescent="0.3">
      <c r="A441" s="1">
        <v>11.89</v>
      </c>
      <c r="B441" s="1">
        <v>0.95383901100000001</v>
      </c>
      <c r="C441" s="1">
        <v>0.87703416128456135</v>
      </c>
      <c r="D441">
        <f t="shared" si="19"/>
        <v>30.186400553319544</v>
      </c>
      <c r="E441">
        <f t="shared" si="20"/>
        <v>30.994663104974752</v>
      </c>
      <c r="F441">
        <f t="shared" si="21"/>
        <v>28.792966449428167</v>
      </c>
      <c r="G441">
        <f t="shared" si="21"/>
        <v>27.183378360569069</v>
      </c>
      <c r="H441">
        <v>35.25</v>
      </c>
      <c r="I441">
        <v>34.19</v>
      </c>
    </row>
    <row r="442" spans="1:9" x14ac:dyDescent="0.3">
      <c r="A442" s="1">
        <v>11.9</v>
      </c>
      <c r="B442" s="1">
        <v>0.95366271800000002</v>
      </c>
      <c r="C442" s="1">
        <v>0.87866473835428693</v>
      </c>
      <c r="D442">
        <f t="shared" si="19"/>
        <v>30.162251111333486</v>
      </c>
      <c r="E442">
        <f t="shared" si="20"/>
        <v>30.969232327109797</v>
      </c>
      <c r="F442">
        <f t="shared" si="21"/>
        <v>28.764614375832814</v>
      </c>
      <c r="G442">
        <f t="shared" si="21"/>
        <v>27.211572419733056</v>
      </c>
      <c r="H442">
        <v>35.25</v>
      </c>
      <c r="I442">
        <v>34.19</v>
      </c>
    </row>
    <row r="443" spans="1:9" x14ac:dyDescent="0.3">
      <c r="A443" s="1">
        <v>11.91</v>
      </c>
      <c r="B443" s="1">
        <v>0.95385625299999999</v>
      </c>
      <c r="C443" s="1">
        <v>0.87949550648227326</v>
      </c>
      <c r="D443">
        <f t="shared" si="19"/>
        <v>30.138061741580998</v>
      </c>
      <c r="E443">
        <f t="shared" si="20"/>
        <v>30.943762742277521</v>
      </c>
      <c r="F443">
        <f t="shared" si="21"/>
        <v>28.747378645507105</v>
      </c>
      <c r="G443">
        <f t="shared" si="21"/>
        <v>27.214900285486664</v>
      </c>
      <c r="H443">
        <v>35.31</v>
      </c>
      <c r="I443">
        <v>34.25</v>
      </c>
    </row>
    <row r="444" spans="1:9" x14ac:dyDescent="0.3">
      <c r="A444" s="1">
        <v>11.92</v>
      </c>
      <c r="B444" s="1">
        <v>0.95388183800000004</v>
      </c>
      <c r="C444" s="1">
        <v>0.88008926231255491</v>
      </c>
      <c r="D444">
        <f t="shared" si="19"/>
        <v>30.113832815451378</v>
      </c>
      <c r="E444">
        <f t="shared" si="20"/>
        <v>30.918254728454226</v>
      </c>
      <c r="F444">
        <f t="shared" si="21"/>
        <v>28.725038195227476</v>
      </c>
      <c r="G444">
        <f t="shared" si="21"/>
        <v>27.210823995956943</v>
      </c>
      <c r="H444">
        <v>35.31</v>
      </c>
      <c r="I444">
        <v>34.19</v>
      </c>
    </row>
    <row r="445" spans="1:9" x14ac:dyDescent="0.3">
      <c r="A445" s="1">
        <v>11.93</v>
      </c>
      <c r="B445" s="1">
        <v>0.95156843700000004</v>
      </c>
      <c r="C445" s="1">
        <v>0.8773822367882349</v>
      </c>
      <c r="D445">
        <f t="shared" si="19"/>
        <v>30.089564702695704</v>
      </c>
      <c r="E445">
        <f t="shared" si="20"/>
        <v>30.892708661913744</v>
      </c>
      <c r="F445">
        <f t="shared" si="21"/>
        <v>28.632280054154521</v>
      </c>
      <c r="G445">
        <f t="shared" si="21"/>
        <v>27.104713826237159</v>
      </c>
      <c r="H445">
        <v>35.31</v>
      </c>
      <c r="I445">
        <v>34.19</v>
      </c>
    </row>
    <row r="446" spans="1:9" x14ac:dyDescent="0.3">
      <c r="A446" s="1">
        <v>11.94</v>
      </c>
      <c r="B446" s="1">
        <v>0.94925503700000002</v>
      </c>
      <c r="C446" s="1">
        <v>0.87467521126391434</v>
      </c>
      <c r="D446">
        <f t="shared" si="19"/>
        <v>30.065257771431064</v>
      </c>
      <c r="E446">
        <f t="shared" si="20"/>
        <v>30.867124917231902</v>
      </c>
      <c r="F446">
        <f t="shared" si="21"/>
        <v>28.539597378234333</v>
      </c>
      <c r="G446">
        <f t="shared" si="21"/>
        <v>26.998709008089449</v>
      </c>
      <c r="H446">
        <v>35.31</v>
      </c>
      <c r="I446">
        <v>34.19</v>
      </c>
    </row>
    <row r="447" spans="1:9" x14ac:dyDescent="0.3">
      <c r="A447" s="1">
        <v>11.95</v>
      </c>
      <c r="B447" s="1">
        <v>0.94758524200000005</v>
      </c>
      <c r="C447" s="1">
        <v>0.87181052006027637</v>
      </c>
      <c r="D447">
        <f t="shared" si="19"/>
        <v>30.040912388144644</v>
      </c>
      <c r="E447">
        <f t="shared" si="20"/>
        <v>30.841503867291177</v>
      </c>
      <c r="F447">
        <f t="shared" si="21"/>
        <v>28.466325235220843</v>
      </c>
      <c r="G447">
        <f t="shared" si="21"/>
        <v>26.887947525984146</v>
      </c>
      <c r="H447">
        <v>35.380000000000003</v>
      </c>
      <c r="I447">
        <v>34.19</v>
      </c>
    </row>
    <row r="448" spans="1:9" x14ac:dyDescent="0.3">
      <c r="A448" s="1">
        <v>11.96</v>
      </c>
      <c r="B448" s="1">
        <v>0.94727930999999999</v>
      </c>
      <c r="C448" s="1">
        <v>0.86861171903723833</v>
      </c>
      <c r="D448">
        <f t="shared" si="19"/>
        <v>30.016528917698043</v>
      </c>
      <c r="E448">
        <f t="shared" si="20"/>
        <v>30.815845883285284</v>
      </c>
      <c r="F448">
        <f t="shared" si="21"/>
        <v>28.434036801752047</v>
      </c>
      <c r="G448">
        <f t="shared" si="21"/>
        <v>26.767004866267033</v>
      </c>
      <c r="H448">
        <v>35.380000000000003</v>
      </c>
      <c r="I448">
        <v>34.25</v>
      </c>
    </row>
    <row r="449" spans="1:9" x14ac:dyDescent="0.3">
      <c r="A449" s="1">
        <v>11.97</v>
      </c>
      <c r="B449" s="1">
        <v>0.946973379</v>
      </c>
      <c r="C449" s="1">
        <v>0.86541291801420139</v>
      </c>
      <c r="D449">
        <f t="shared" si="19"/>
        <v>29.992107723331429</v>
      </c>
      <c r="E449">
        <f t="shared" si="20"/>
        <v>30.790151334723728</v>
      </c>
      <c r="F449">
        <f t="shared" si="21"/>
        <v>28.40172759409516</v>
      </c>
      <c r="G449">
        <f t="shared" si="21"/>
        <v>26.646194712682117</v>
      </c>
      <c r="H449">
        <v>35.380000000000003</v>
      </c>
      <c r="I449">
        <v>34.25</v>
      </c>
    </row>
    <row r="450" spans="1:9" x14ac:dyDescent="0.3">
      <c r="A450" s="1">
        <v>11.98</v>
      </c>
      <c r="B450" s="1">
        <v>0.94980143500000003</v>
      </c>
      <c r="C450" s="1">
        <v>0.86396870544490434</v>
      </c>
      <c r="D450">
        <f t="shared" si="19"/>
        <v>29.967649166667844</v>
      </c>
      <c r="E450">
        <f t="shared" si="20"/>
        <v>30.764420589436519</v>
      </c>
      <c r="F450">
        <f t="shared" si="21"/>
        <v>28.463316182077673</v>
      </c>
      <c r="G450">
        <f t="shared" si="21"/>
        <v>26.579496630418031</v>
      </c>
      <c r="H450">
        <v>35.380000000000003</v>
      </c>
      <c r="I450">
        <v>34.19</v>
      </c>
    </row>
    <row r="451" spans="1:9" x14ac:dyDescent="0.3">
      <c r="A451" s="1">
        <v>11.99</v>
      </c>
      <c r="B451" s="1">
        <v>0.95507666000000002</v>
      </c>
      <c r="C451" s="1">
        <v>0.86389455997271869</v>
      </c>
      <c r="D451">
        <f t="shared" ref="D451:D514" si="22">374200000/((A451^5)*(EXP(14390/(A451*$J$2))-1))</f>
        <v>29.943153607717409</v>
      </c>
      <c r="E451">
        <f t="shared" ref="E451:E514" si="23">374200000/((A451^5)*(EXP(14390/(A451*$K$2))-1))</f>
        <v>30.738654013578749</v>
      </c>
      <c r="F451">
        <f t="shared" ref="F451:G514" si="24">D451*B451</f>
        <v>28.598007137525695</v>
      </c>
      <c r="G451">
        <f t="shared" si="24"/>
        <v>26.554955983214256</v>
      </c>
      <c r="H451">
        <v>35.380000000000003</v>
      </c>
      <c r="I451">
        <v>34.25</v>
      </c>
    </row>
    <row r="452" spans="1:9" x14ac:dyDescent="0.3">
      <c r="A452" s="1">
        <v>12</v>
      </c>
      <c r="B452" s="1">
        <v>0.96035188500000002</v>
      </c>
      <c r="C452" s="1">
        <v>0.86382041450053304</v>
      </c>
      <c r="D452">
        <f t="shared" si="22"/>
        <v>29.918621404881563</v>
      </c>
      <c r="E452">
        <f t="shared" si="23"/>
        <v>30.712851971635128</v>
      </c>
      <c r="F452">
        <f t="shared" si="24"/>
        <v>28.732404462779357</v>
      </c>
      <c r="G452">
        <f t="shared" si="24"/>
        <v>26.530388520631369</v>
      </c>
      <c r="H452">
        <v>35.380000000000003</v>
      </c>
      <c r="I452">
        <v>34.25</v>
      </c>
    </row>
    <row r="453" spans="1:9" x14ac:dyDescent="0.3">
      <c r="A453" s="1">
        <v>12.01</v>
      </c>
      <c r="B453" s="1">
        <v>0.96201861</v>
      </c>
      <c r="C453" s="1">
        <v>0.86472171382081664</v>
      </c>
      <c r="D453">
        <f t="shared" si="22"/>
        <v>29.894052914957406</v>
      </c>
      <c r="E453">
        <f t="shared" si="23"/>
        <v>30.687014826424829</v>
      </c>
      <c r="F453">
        <f t="shared" si="24"/>
        <v>28.758635232513772</v>
      </c>
      <c r="G453">
        <f t="shared" si="24"/>
        <v>26.535728052750887</v>
      </c>
      <c r="H453">
        <v>35.44</v>
      </c>
      <c r="I453">
        <v>34.25</v>
      </c>
    </row>
    <row r="454" spans="1:9" x14ac:dyDescent="0.3">
      <c r="A454" s="1">
        <v>12.02</v>
      </c>
      <c r="B454" s="1">
        <v>0.96272427400000005</v>
      </c>
      <c r="C454" s="1">
        <v>0.86588280595045064</v>
      </c>
      <c r="D454">
        <f t="shared" si="22"/>
        <v>29.869448493141967</v>
      </c>
      <c r="E454">
        <f t="shared" si="23"/>
        <v>30.661142939105986</v>
      </c>
      <c r="F454">
        <f t="shared" si="24"/>
        <v>28.756043115340496</v>
      </c>
      <c r="G454">
        <f t="shared" si="24"/>
        <v>26.548956481760939</v>
      </c>
      <c r="H454">
        <v>35.380000000000003</v>
      </c>
      <c r="I454">
        <v>34.25</v>
      </c>
    </row>
    <row r="455" spans="1:9" x14ac:dyDescent="0.3">
      <c r="A455" s="1">
        <v>12.03</v>
      </c>
      <c r="B455" s="1">
        <v>0.96341726500000002</v>
      </c>
      <c r="C455" s="1">
        <v>0.86703483414341664</v>
      </c>
      <c r="D455">
        <f t="shared" si="22"/>
        <v>29.844808493036457</v>
      </c>
      <c r="E455">
        <f t="shared" si="23"/>
        <v>30.635236669180475</v>
      </c>
      <c r="F455">
        <f t="shared" si="24"/>
        <v>28.753003772809954</v>
      </c>
      <c r="G455">
        <f t="shared" si="24"/>
        <v>26.56181734440721</v>
      </c>
      <c r="H455">
        <v>35.44</v>
      </c>
      <c r="I455">
        <v>34.25</v>
      </c>
    </row>
    <row r="456" spans="1:9" x14ac:dyDescent="0.3">
      <c r="A456" s="1">
        <v>12.04</v>
      </c>
      <c r="B456" s="1">
        <v>0.961573546</v>
      </c>
      <c r="C456" s="1">
        <v>0.86637264486491028</v>
      </c>
      <c r="D456">
        <f t="shared" si="22"/>
        <v>29.82013326665059</v>
      </c>
      <c r="E456">
        <f t="shared" si="23"/>
        <v>30.60929637449842</v>
      </c>
      <c r="F456">
        <f t="shared" si="24"/>
        <v>28.67425128740577</v>
      </c>
      <c r="G456">
        <f t="shared" si="24"/>
        <v>26.519057057428107</v>
      </c>
      <c r="H456">
        <v>35.44</v>
      </c>
      <c r="I456">
        <v>34.25</v>
      </c>
    </row>
    <row r="457" spans="1:9" x14ac:dyDescent="0.3">
      <c r="A457" s="1">
        <v>12.05</v>
      </c>
      <c r="B457" s="1">
        <v>0.95972982799999995</v>
      </c>
      <c r="C457" s="1">
        <v>0.86571045558640403</v>
      </c>
      <c r="D457">
        <f t="shared" si="22"/>
        <v>29.795423164406962</v>
      </c>
      <c r="E457">
        <f t="shared" si="23"/>
        <v>30.583322411263115</v>
      </c>
      <c r="F457">
        <f t="shared" si="24"/>
        <v>28.595556348763509</v>
      </c>
      <c r="G457">
        <f t="shared" si="24"/>
        <v>26.476301978000471</v>
      </c>
      <c r="H457">
        <v>35.44</v>
      </c>
      <c r="I457">
        <v>34.25</v>
      </c>
    </row>
    <row r="458" spans="1:9" x14ac:dyDescent="0.3">
      <c r="A458" s="1">
        <v>12.06</v>
      </c>
      <c r="B458" s="1">
        <v>0.95787623799999999</v>
      </c>
      <c r="C458" s="1">
        <v>0.8650040766733893</v>
      </c>
      <c r="D458">
        <f t="shared" si="22"/>
        <v>29.77067853514529</v>
      </c>
      <c r="E458">
        <f t="shared" si="23"/>
        <v>30.557315134035502</v>
      </c>
      <c r="F458">
        <f t="shared" si="24"/>
        <v>28.51662555795232</v>
      </c>
      <c r="G458">
        <f t="shared" si="24"/>
        <v>26.432202163134164</v>
      </c>
      <c r="H458">
        <v>35.5</v>
      </c>
      <c r="I458">
        <v>34.25</v>
      </c>
    </row>
    <row r="459" spans="1:9" x14ac:dyDescent="0.3">
      <c r="A459" s="1">
        <v>12.07</v>
      </c>
      <c r="B459" s="1">
        <v>0.95598490300000005</v>
      </c>
      <c r="C459" s="1">
        <v>0.86412872846358002</v>
      </c>
      <c r="D459">
        <f t="shared" si="22"/>
        <v>29.745899726126783</v>
      </c>
      <c r="E459">
        <f t="shared" si="23"/>
        <v>30.531274895738942</v>
      </c>
      <c r="F459">
        <f t="shared" si="24"/>
        <v>28.436631064329042</v>
      </c>
      <c r="G459">
        <f t="shared" si="24"/>
        <v>26.382951754026912</v>
      </c>
      <c r="H459">
        <v>35.5</v>
      </c>
      <c r="I459">
        <v>34.25</v>
      </c>
    </row>
    <row r="460" spans="1:9" x14ac:dyDescent="0.3">
      <c r="A460" s="1">
        <v>12.08</v>
      </c>
      <c r="B460" s="1">
        <v>0.954093568</v>
      </c>
      <c r="C460" s="1">
        <v>0.86325338025377063</v>
      </c>
      <c r="D460">
        <f t="shared" si="22"/>
        <v>29.721087083038476</v>
      </c>
      <c r="E460">
        <f t="shared" si="23"/>
        <v>30.505202047663971</v>
      </c>
      <c r="F460">
        <f t="shared" si="24"/>
        <v>28.356698019894893</v>
      </c>
      <c r="G460">
        <f t="shared" si="24"/>
        <v>26.33371878297017</v>
      </c>
      <c r="H460">
        <v>35.56</v>
      </c>
      <c r="I460">
        <v>34.25</v>
      </c>
    </row>
    <row r="461" spans="1:9" x14ac:dyDescent="0.3">
      <c r="A461" s="1">
        <v>12.09</v>
      </c>
      <c r="B461" s="1">
        <v>0.95178178800000002</v>
      </c>
      <c r="C461" s="1">
        <v>0.86270056741172996</v>
      </c>
      <c r="D461">
        <f t="shared" si="22"/>
        <v>29.696240949997669</v>
      </c>
      <c r="E461">
        <f t="shared" si="23"/>
        <v>30.479096939472925</v>
      </c>
      <c r="F461">
        <f t="shared" si="24"/>
        <v>28.2643413082676</v>
      </c>
      <c r="G461">
        <f t="shared" si="24"/>
        <v>26.294334223880416</v>
      </c>
      <c r="H461">
        <v>35.56</v>
      </c>
      <c r="I461">
        <v>34.25</v>
      </c>
    </row>
    <row r="462" spans="1:9" x14ac:dyDescent="0.3">
      <c r="A462" s="1">
        <v>12.1</v>
      </c>
      <c r="B462" s="1">
        <v>0.94883033400000005</v>
      </c>
      <c r="C462" s="1">
        <v>0.86263846473619332</v>
      </c>
      <c r="D462">
        <f t="shared" si="22"/>
        <v>29.67136166955612</v>
      </c>
      <c r="E462">
        <f t="shared" si="23"/>
        <v>30.452959919204773</v>
      </c>
      <c r="F462">
        <f t="shared" si="24"/>
        <v>28.153088003159734</v>
      </c>
      <c r="G462">
        <f t="shared" si="24"/>
        <v>26.269894591375635</v>
      </c>
      <c r="H462">
        <v>35.56</v>
      </c>
      <c r="I462">
        <v>34.25</v>
      </c>
    </row>
    <row r="463" spans="1:9" x14ac:dyDescent="0.3">
      <c r="A463" s="1">
        <v>12.11</v>
      </c>
      <c r="B463" s="1">
        <v>0.94587888099999995</v>
      </c>
      <c r="C463" s="1">
        <v>0.86257636206065602</v>
      </c>
      <c r="D463">
        <f t="shared" si="22"/>
        <v>29.646449582704552</v>
      </c>
      <c r="E463">
        <f t="shared" si="23"/>
        <v>30.426791333279713</v>
      </c>
      <c r="F463">
        <f t="shared" si="24"/>
        <v>28.041950556911498</v>
      </c>
      <c r="G463">
        <f t="shared" si="24"/>
        <v>26.245430977439113</v>
      </c>
      <c r="H463">
        <v>35.56</v>
      </c>
      <c r="I463">
        <v>34.25</v>
      </c>
    </row>
    <row r="464" spans="1:9" x14ac:dyDescent="0.3">
      <c r="A464" s="1">
        <v>12.12</v>
      </c>
      <c r="B464" s="1">
        <v>0.94790624199999995</v>
      </c>
      <c r="C464" s="1">
        <v>0.86275571934060002</v>
      </c>
      <c r="D464">
        <f t="shared" si="22"/>
        <v>29.621505028877031</v>
      </c>
      <c r="E464">
        <f t="shared" si="23"/>
        <v>30.400591526503991</v>
      </c>
      <c r="F464">
        <f t="shared" si="24"/>
        <v>28.078409514306927</v>
      </c>
      <c r="G464">
        <f t="shared" si="24"/>
        <v>26.228284210828701</v>
      </c>
      <c r="H464">
        <v>35.56</v>
      </c>
      <c r="I464">
        <v>34.25</v>
      </c>
    </row>
    <row r="465" spans="1:9" x14ac:dyDescent="0.3">
      <c r="A465" s="1">
        <v>12.13</v>
      </c>
      <c r="B465" s="1">
        <v>0.95364741600000003</v>
      </c>
      <c r="C465" s="1">
        <v>0.86311518711318702</v>
      </c>
      <c r="D465">
        <f t="shared" si="22"/>
        <v>29.59652834595526</v>
      </c>
      <c r="E465">
        <f t="shared" si="23"/>
        <v>30.374360842074616</v>
      </c>
      <c r="F465">
        <f t="shared" si="24"/>
        <v>28.224652779690988</v>
      </c>
      <c r="G465">
        <f t="shared" si="24"/>
        <v>26.216572141650694</v>
      </c>
      <c r="H465">
        <v>35.56</v>
      </c>
      <c r="I465">
        <v>34.25</v>
      </c>
    </row>
    <row r="466" spans="1:9" x14ac:dyDescent="0.3">
      <c r="A466" s="1">
        <v>12.14</v>
      </c>
      <c r="B466" s="1">
        <v>0.95938858999999999</v>
      </c>
      <c r="C466" s="1">
        <v>0.86347465488577402</v>
      </c>
      <c r="D466">
        <f t="shared" si="22"/>
        <v>29.57151987027304</v>
      </c>
      <c r="E466">
        <f t="shared" si="23"/>
        <v>30.348099621584151</v>
      </c>
      <c r="F466">
        <f t="shared" si="24"/>
        <v>28.370578752498233</v>
      </c>
      <c r="G466">
        <f t="shared" si="24"/>
        <v>26.204814847186462</v>
      </c>
      <c r="H466">
        <v>35.56</v>
      </c>
      <c r="I466">
        <v>34.31</v>
      </c>
    </row>
    <row r="467" spans="1:9" x14ac:dyDescent="0.3">
      <c r="A467" s="1">
        <v>12.15</v>
      </c>
      <c r="B467" s="1">
        <v>0.966015289</v>
      </c>
      <c r="C467" s="1">
        <v>0.86439767555745028</v>
      </c>
      <c r="D467">
        <f t="shared" si="22"/>
        <v>29.546479936620628</v>
      </c>
      <c r="E467">
        <f t="shared" si="23"/>
        <v>30.321808205025324</v>
      </c>
      <c r="F467">
        <f t="shared" si="24"/>
        <v>28.542351354907279</v>
      </c>
      <c r="G467">
        <f t="shared" si="24"/>
        <v>26.210100531122713</v>
      </c>
      <c r="H467">
        <v>35.630000000000003</v>
      </c>
      <c r="I467">
        <v>34.31</v>
      </c>
    </row>
    <row r="468" spans="1:9" x14ac:dyDescent="0.3">
      <c r="A468" s="1">
        <v>12.16</v>
      </c>
      <c r="B468" s="1">
        <v>0.97296011699999996</v>
      </c>
      <c r="C468" s="1">
        <v>0.86552315566614768</v>
      </c>
      <c r="D468">
        <f t="shared" si="22"/>
        <v>29.521408878249247</v>
      </c>
      <c r="E468">
        <f t="shared" si="23"/>
        <v>30.295486930795949</v>
      </c>
      <c r="F468">
        <f t="shared" si="24"/>
        <v>28.723153436186223</v>
      </c>
      <c r="G468">
        <f t="shared" si="24"/>
        <v>26.221445450785044</v>
      </c>
      <c r="H468">
        <v>35.630000000000003</v>
      </c>
      <c r="I468">
        <v>34.25</v>
      </c>
    </row>
    <row r="469" spans="1:9" x14ac:dyDescent="0.3">
      <c r="A469" s="1">
        <v>12.17</v>
      </c>
      <c r="B469" s="1">
        <v>0.979904946</v>
      </c>
      <c r="C469" s="1">
        <v>0.8666486357748453</v>
      </c>
      <c r="D469">
        <f t="shared" si="22"/>
        <v>29.496307026875357</v>
      </c>
      <c r="E469">
        <f t="shared" si="23"/>
        <v>30.269136135703604</v>
      </c>
      <c r="F469">
        <f t="shared" si="24"/>
        <v>28.903577144369716</v>
      </c>
      <c r="G469">
        <f t="shared" si="24"/>
        <v>26.232705538090602</v>
      </c>
      <c r="H469">
        <v>35.630000000000003</v>
      </c>
      <c r="I469">
        <v>34.25</v>
      </c>
    </row>
    <row r="470" spans="1:9" x14ac:dyDescent="0.3">
      <c r="A470" s="1">
        <v>12.18</v>
      </c>
      <c r="B470" s="1">
        <v>0.97983419299999996</v>
      </c>
      <c r="C470" s="1">
        <v>0.8673654631882507</v>
      </c>
      <c r="D470">
        <f t="shared" si="22"/>
        <v>29.471174712685183</v>
      </c>
      <c r="E470">
        <f t="shared" si="23"/>
        <v>30.242756154970461</v>
      </c>
      <c r="F470">
        <f t="shared" si="24"/>
        <v>28.876864691365892</v>
      </c>
      <c r="G470">
        <f t="shared" si="24"/>
        <v>26.231522200445273</v>
      </c>
      <c r="H470">
        <v>35.630000000000003</v>
      </c>
      <c r="I470">
        <v>34.25</v>
      </c>
    </row>
    <row r="471" spans="1:9" x14ac:dyDescent="0.3">
      <c r="A471" s="1">
        <v>12.19</v>
      </c>
      <c r="B471" s="1">
        <v>0.97885459900000005</v>
      </c>
      <c r="C471" s="1">
        <v>0.86802935117009727</v>
      </c>
      <c r="D471">
        <f t="shared" si="22"/>
        <v>29.446012264339114</v>
      </c>
      <c r="E471">
        <f t="shared" si="23"/>
        <v>30.21634732223793</v>
      </c>
      <c r="F471">
        <f t="shared" si="24"/>
        <v>28.823364527158745</v>
      </c>
      <c r="G471">
        <f t="shared" si="24"/>
        <v>26.228676360852496</v>
      </c>
      <c r="H471">
        <v>35.69</v>
      </c>
      <c r="I471">
        <v>34.31</v>
      </c>
    </row>
    <row r="472" spans="1:9" x14ac:dyDescent="0.3">
      <c r="A472" s="1">
        <v>12.2</v>
      </c>
      <c r="B472" s="1">
        <v>0.97787581700000004</v>
      </c>
      <c r="C472" s="1">
        <v>0.86866935143411173</v>
      </c>
      <c r="D472">
        <f t="shared" si="22"/>
        <v>29.420820008976097</v>
      </c>
      <c r="E472">
        <f t="shared" si="23"/>
        <v>30.189909969571545</v>
      </c>
      <c r="F472">
        <f t="shared" si="24"/>
        <v>28.769908403087449</v>
      </c>
      <c r="G472">
        <f t="shared" si="24"/>
        <v>26.225049513121938</v>
      </c>
      <c r="H472">
        <v>35.69</v>
      </c>
      <c r="I472">
        <v>34.25</v>
      </c>
    </row>
    <row r="473" spans="1:9" x14ac:dyDescent="0.3">
      <c r="A473" s="1">
        <v>12.21</v>
      </c>
      <c r="B473" s="1">
        <v>0.97693400900000005</v>
      </c>
      <c r="C473" s="1">
        <v>0.86822280205977065</v>
      </c>
      <c r="D473">
        <f t="shared" si="22"/>
        <v>29.395598272218127</v>
      </c>
      <c r="E473">
        <f t="shared" si="23"/>
        <v>30.163444427465688</v>
      </c>
      <c r="F473">
        <f t="shared" si="24"/>
        <v>28.71755966703153</v>
      </c>
      <c r="G473">
        <f t="shared" si="24"/>
        <v>26.188590240588432</v>
      </c>
      <c r="H473">
        <v>35.630000000000003</v>
      </c>
      <c r="I473">
        <v>34.31</v>
      </c>
    </row>
    <row r="474" spans="1:9" x14ac:dyDescent="0.3">
      <c r="A474" s="1">
        <v>12.22</v>
      </c>
      <c r="B474" s="1">
        <v>0.97599220099999995</v>
      </c>
      <c r="C474" s="1">
        <v>0.86777625268543002</v>
      </c>
      <c r="D474">
        <f t="shared" si="22"/>
        <v>29.370347378174682</v>
      </c>
      <c r="E474">
        <f t="shared" si="23"/>
        <v>30.136951024848511</v>
      </c>
      <c r="F474">
        <f t="shared" si="24"/>
        <v>28.665229981759285</v>
      </c>
      <c r="G474">
        <f t="shared" si="24"/>
        <v>26.15213042770737</v>
      </c>
      <c r="H474">
        <v>35.630000000000003</v>
      </c>
      <c r="I474">
        <v>34.31</v>
      </c>
    </row>
    <row r="475" spans="1:9" x14ac:dyDescent="0.3">
      <c r="A475" s="1">
        <v>12.23</v>
      </c>
      <c r="B475" s="1">
        <v>0.97499533699999996</v>
      </c>
      <c r="C475" s="1">
        <v>0.86749759587763164</v>
      </c>
      <c r="D475">
        <f t="shared" si="22"/>
        <v>29.345067649447163</v>
      </c>
      <c r="E475">
        <f t="shared" si="23"/>
        <v>30.110430089086453</v>
      </c>
      <c r="F475">
        <f t="shared" si="24"/>
        <v>28.611304122160533</v>
      </c>
      <c r="G475">
        <f t="shared" si="24"/>
        <v>26.120725713123999</v>
      </c>
      <c r="H475">
        <v>35.69</v>
      </c>
      <c r="I475">
        <v>34.31</v>
      </c>
    </row>
    <row r="476" spans="1:9" x14ac:dyDescent="0.3">
      <c r="A476" s="1">
        <v>12.24</v>
      </c>
      <c r="B476" s="1">
        <v>0.97367173900000004</v>
      </c>
      <c r="C476" s="1">
        <v>0.86821531561790999</v>
      </c>
      <c r="D476">
        <f t="shared" si="22"/>
        <v>29.319759407133347</v>
      </c>
      <c r="E476">
        <f t="shared" si="23"/>
        <v>30.083881945989276</v>
      </c>
      <c r="F476">
        <f t="shared" si="24"/>
        <v>28.547821129005136</v>
      </c>
      <c r="G476">
        <f t="shared" si="24"/>
        <v>26.119287058749023</v>
      </c>
      <c r="H476">
        <v>35.69</v>
      </c>
      <c r="I476">
        <v>34.31</v>
      </c>
    </row>
    <row r="477" spans="1:9" x14ac:dyDescent="0.3">
      <c r="A477" s="1">
        <v>12.25</v>
      </c>
      <c r="B477" s="1">
        <v>0.97234814199999997</v>
      </c>
      <c r="C477" s="1">
        <v>0.868933035358189</v>
      </c>
      <c r="D477">
        <f t="shared" si="22"/>
        <v>29.294422970831835</v>
      </c>
      <c r="E477">
        <f t="shared" si="23"/>
        <v>30.057306919814735</v>
      </c>
      <c r="F477">
        <f t="shared" si="24"/>
        <v>28.484377746650456</v>
      </c>
      <c r="G477">
        <f t="shared" si="24"/>
        <v>26.117786936527317</v>
      </c>
      <c r="H477">
        <v>35.75</v>
      </c>
      <c r="I477">
        <v>34.31</v>
      </c>
    </row>
    <row r="478" spans="1:9" x14ac:dyDescent="0.3">
      <c r="A478" s="1">
        <v>12.26</v>
      </c>
      <c r="B478" s="1">
        <v>0.96980131700000005</v>
      </c>
      <c r="C478" s="1">
        <v>0.86962521656621505</v>
      </c>
      <c r="D478">
        <f t="shared" si="22"/>
        <v>29.269058658646546</v>
      </c>
      <c r="E478">
        <f t="shared" si="23"/>
        <v>30.030705333273467</v>
      </c>
      <c r="F478">
        <f t="shared" si="24"/>
        <v>28.385171634505674</v>
      </c>
      <c r="G478">
        <f t="shared" si="24"/>
        <v>26.115458629084127</v>
      </c>
      <c r="H478">
        <v>35.75</v>
      </c>
      <c r="I478">
        <v>34.31</v>
      </c>
    </row>
    <row r="479" spans="1:9" x14ac:dyDescent="0.3">
      <c r="A479" s="1">
        <v>12.27</v>
      </c>
      <c r="B479" s="1">
        <v>0.96364840299999999</v>
      </c>
      <c r="C479" s="1">
        <v>0.8702421098952603</v>
      </c>
      <c r="D479">
        <f t="shared" si="22"/>
        <v>29.243666787191234</v>
      </c>
      <c r="E479">
        <f t="shared" si="23"/>
        <v>30.004077507533665</v>
      </c>
      <c r="F479">
        <f t="shared" si="24"/>
        <v>28.180612797340974</v>
      </c>
      <c r="G479">
        <f t="shared" si="24"/>
        <v>26.110811715617018</v>
      </c>
      <c r="H479">
        <v>35.75</v>
      </c>
      <c r="I479">
        <v>34.31</v>
      </c>
    </row>
    <row r="480" spans="1:9" x14ac:dyDescent="0.3">
      <c r="A480" s="1">
        <v>12.28</v>
      </c>
      <c r="B480" s="1">
        <v>0.95749549</v>
      </c>
      <c r="C480" s="1">
        <v>0.87085900322430598</v>
      </c>
      <c r="D480">
        <f t="shared" si="22"/>
        <v>29.21824767159379</v>
      </c>
      <c r="E480">
        <f t="shared" si="23"/>
        <v>29.977423762226</v>
      </c>
      <c r="F480">
        <f t="shared" si="24"/>
        <v>27.976340371254054</v>
      </c>
      <c r="G480">
        <f t="shared" si="24"/>
        <v>26.10610937680476</v>
      </c>
      <c r="H480">
        <v>35.75</v>
      </c>
      <c r="I480">
        <v>34.380000000000003</v>
      </c>
    </row>
    <row r="481" spans="1:9" x14ac:dyDescent="0.3">
      <c r="A481" s="1">
        <v>12.29</v>
      </c>
      <c r="B481" s="1">
        <v>0.95299258600000003</v>
      </c>
      <c r="C481" s="1">
        <v>0.87054303454564497</v>
      </c>
      <c r="D481">
        <f t="shared" si="22"/>
        <v>29.192801625500898</v>
      </c>
      <c r="E481">
        <f t="shared" si="23"/>
        <v>29.950744415448302</v>
      </c>
      <c r="F481">
        <f t="shared" si="24"/>
        <v>27.820523513671105</v>
      </c>
      <c r="G481">
        <f t="shared" si="24"/>
        <v>26.073411930325396</v>
      </c>
      <c r="H481">
        <v>35.75</v>
      </c>
      <c r="I481">
        <v>34.31</v>
      </c>
    </row>
    <row r="482" spans="1:9" x14ac:dyDescent="0.3">
      <c r="A482" s="1">
        <v>12.3</v>
      </c>
      <c r="B482" s="1">
        <v>0.951571846</v>
      </c>
      <c r="C482" s="1">
        <v>0.86848451052919695</v>
      </c>
      <c r="D482">
        <f t="shared" si="22"/>
        <v>29.167328961082433</v>
      </c>
      <c r="E482">
        <f t="shared" si="23"/>
        <v>29.924039783770528</v>
      </c>
      <c r="F482">
        <f t="shared" si="24"/>
        <v>27.754809062386471</v>
      </c>
      <c r="G482">
        <f t="shared" si="24"/>
        <v>25.988565044664163</v>
      </c>
      <c r="H482">
        <v>35.75</v>
      </c>
      <c r="I482">
        <v>34.31</v>
      </c>
    </row>
    <row r="483" spans="1:9" x14ac:dyDescent="0.3">
      <c r="A483" s="1">
        <v>12.31</v>
      </c>
      <c r="B483" s="1">
        <v>0.95015110599999997</v>
      </c>
      <c r="C483" s="1">
        <v>0.86642598651274971</v>
      </c>
      <c r="D483">
        <f t="shared" si="22"/>
        <v>29.141829989035987</v>
      </c>
      <c r="E483">
        <f t="shared" si="23"/>
        <v>29.897310182239448</v>
      </c>
      <c r="F483">
        <f t="shared" si="24"/>
        <v>27.68914199494651</v>
      </c>
      <c r="G483">
        <f t="shared" si="24"/>
        <v>25.90380646872449</v>
      </c>
      <c r="H483">
        <v>35.81</v>
      </c>
      <c r="I483">
        <v>34.380000000000003</v>
      </c>
    </row>
    <row r="484" spans="1:9" x14ac:dyDescent="0.3">
      <c r="A484" s="1">
        <v>12.32</v>
      </c>
      <c r="B484" s="1">
        <v>0.95136970799999998</v>
      </c>
      <c r="C484" s="1">
        <v>0.86498914554417206</v>
      </c>
      <c r="D484">
        <f t="shared" si="22"/>
        <v>29.116305018591262</v>
      </c>
      <c r="E484">
        <f t="shared" si="23"/>
        <v>29.870555924383478</v>
      </c>
      <c r="F484">
        <f t="shared" si="24"/>
        <v>27.700370603576104</v>
      </c>
      <c r="G484">
        <f t="shared" si="24"/>
        <v>25.83770664596187</v>
      </c>
      <c r="H484">
        <v>35.81</v>
      </c>
      <c r="I484">
        <v>34.380000000000003</v>
      </c>
    </row>
    <row r="485" spans="1:9" x14ac:dyDescent="0.3">
      <c r="A485" s="1">
        <v>12.33</v>
      </c>
      <c r="B485" s="1">
        <v>0.95608315600000005</v>
      </c>
      <c r="C485" s="1">
        <v>0.86437549755621701</v>
      </c>
      <c r="D485">
        <f t="shared" si="22"/>
        <v>29.090754357514665</v>
      </c>
      <c r="E485">
        <f t="shared" si="23"/>
        <v>29.843777322217488</v>
      </c>
      <c r="F485">
        <f t="shared" si="24"/>
        <v>27.813180236553375</v>
      </c>
      <c r="G485">
        <f t="shared" si="24"/>
        <v>25.796229871848688</v>
      </c>
      <c r="H485">
        <v>35.880000000000003</v>
      </c>
      <c r="I485">
        <v>34.31</v>
      </c>
    </row>
    <row r="486" spans="1:9" x14ac:dyDescent="0.3">
      <c r="A486" s="1">
        <v>12.34</v>
      </c>
      <c r="B486" s="1">
        <v>0.96079660499999997</v>
      </c>
      <c r="C486" s="1">
        <v>0.86376184956826263</v>
      </c>
      <c r="D486">
        <f t="shared" si="22"/>
        <v>29.065178312113801</v>
      </c>
      <c r="E486">
        <f t="shared" si="23"/>
        <v>29.816974686247672</v>
      </c>
      <c r="F486">
        <f t="shared" si="24"/>
        <v>27.925724645998571</v>
      </c>
      <c r="G486">
        <f t="shared" si="24"/>
        <v>25.754765203523355</v>
      </c>
      <c r="H486">
        <v>35.880000000000003</v>
      </c>
      <c r="I486">
        <v>34.380000000000003</v>
      </c>
    </row>
    <row r="487" spans="1:9" x14ac:dyDescent="0.3">
      <c r="A487" s="1">
        <v>12.35</v>
      </c>
      <c r="B487" s="1">
        <v>0.96367298499999998</v>
      </c>
      <c r="C487" s="1">
        <v>0.86438680534001</v>
      </c>
      <c r="D487">
        <f t="shared" si="22"/>
        <v>29.039577187241861</v>
      </c>
      <c r="E487">
        <f t="shared" si="23"/>
        <v>29.790148325476302</v>
      </c>
      <c r="F487">
        <f t="shared" si="24"/>
        <v>27.984656031167269</v>
      </c>
      <c r="G487">
        <f t="shared" si="24"/>
        <v>25.75021114166351</v>
      </c>
      <c r="H487">
        <v>35.81</v>
      </c>
      <c r="I487">
        <v>34.380000000000003</v>
      </c>
    </row>
    <row r="488" spans="1:9" x14ac:dyDescent="0.3">
      <c r="A488" s="1">
        <v>12.36</v>
      </c>
      <c r="B488" s="1">
        <v>0.96469723500000004</v>
      </c>
      <c r="C488" s="1">
        <v>0.86626052060199932</v>
      </c>
      <c r="D488">
        <f t="shared" si="22"/>
        <v>29.013951286302209</v>
      </c>
      <c r="E488">
        <f t="shared" si="23"/>
        <v>29.763298547406521</v>
      </c>
      <c r="F488">
        <f t="shared" si="24"/>
        <v>27.989678582320437</v>
      </c>
      <c r="G488">
        <f t="shared" si="24"/>
        <v>25.782770494509101</v>
      </c>
      <c r="H488">
        <v>35.880000000000003</v>
      </c>
      <c r="I488">
        <v>34.380000000000003</v>
      </c>
    </row>
    <row r="489" spans="1:9" x14ac:dyDescent="0.3">
      <c r="A489" s="1">
        <v>12.37</v>
      </c>
      <c r="B489" s="1">
        <v>0.96572148400000002</v>
      </c>
      <c r="C489" s="1">
        <v>0.86813423586398897</v>
      </c>
      <c r="D489">
        <f t="shared" si="22"/>
        <v>28.988300911252903</v>
      </c>
      <c r="E489">
        <f t="shared" si="23"/>
        <v>29.736425658047263</v>
      </c>
      <c r="F489">
        <f t="shared" si="24"/>
        <v>27.994624974653707</v>
      </c>
      <c r="G489">
        <f t="shared" si="24"/>
        <v>25.815209165975176</v>
      </c>
      <c r="H489">
        <v>35.880000000000003</v>
      </c>
      <c r="I489">
        <v>34.380000000000003</v>
      </c>
    </row>
    <row r="490" spans="1:9" x14ac:dyDescent="0.3">
      <c r="A490" s="1">
        <v>12.38</v>
      </c>
      <c r="B490" s="1">
        <v>0.96443403599999999</v>
      </c>
      <c r="C490" s="1">
        <v>0.86895880166518202</v>
      </c>
      <c r="D490">
        <f t="shared" si="22"/>
        <v>28.962626362611104</v>
      </c>
      <c r="E490">
        <f t="shared" si="23"/>
        <v>29.709529961917962</v>
      </c>
      <c r="F490">
        <f t="shared" si="24"/>
        <v>27.932542636053025</v>
      </c>
      <c r="G490">
        <f t="shared" si="24"/>
        <v>25.816357553744052</v>
      </c>
      <c r="H490">
        <v>35.880000000000003</v>
      </c>
      <c r="I490">
        <v>34.380000000000003</v>
      </c>
    </row>
    <row r="491" spans="1:9" x14ac:dyDescent="0.3">
      <c r="A491" s="1">
        <v>12.39</v>
      </c>
      <c r="B491" s="1">
        <v>0.96126779200000001</v>
      </c>
      <c r="C491" s="1">
        <v>0.86893068821534403</v>
      </c>
      <c r="D491">
        <f t="shared" si="22"/>
        <v>28.936927939457657</v>
      </c>
      <c r="E491">
        <f t="shared" si="23"/>
        <v>29.682611762053423</v>
      </c>
      <c r="F491">
        <f t="shared" si="24"/>
        <v>27.816136827625574</v>
      </c>
      <c r="G491">
        <f t="shared" si="24"/>
        <v>25.792132266429945</v>
      </c>
      <c r="H491">
        <v>35.94</v>
      </c>
      <c r="I491">
        <v>34.380000000000003</v>
      </c>
    </row>
    <row r="492" spans="1:9" x14ac:dyDescent="0.3">
      <c r="A492" s="1">
        <v>12.4</v>
      </c>
      <c r="B492" s="1">
        <v>0.95810154800000003</v>
      </c>
      <c r="C492" s="1">
        <v>0.86890257476550603</v>
      </c>
      <c r="D492">
        <f t="shared" si="22"/>
        <v>28.911205939441572</v>
      </c>
      <c r="E492">
        <f t="shared" si="23"/>
        <v>29.655671360008611</v>
      </c>
      <c r="F492">
        <f t="shared" si="24"/>
        <v>27.699871165125767</v>
      </c>
      <c r="G492">
        <f t="shared" si="24"/>
        <v>25.76788920111116</v>
      </c>
      <c r="H492">
        <v>35.94</v>
      </c>
      <c r="I492">
        <v>34.44</v>
      </c>
    </row>
    <row r="493" spans="1:9" x14ac:dyDescent="0.3">
      <c r="A493" s="1">
        <v>12.41</v>
      </c>
      <c r="B493" s="1">
        <v>0.95592307099999996</v>
      </c>
      <c r="C493" s="1">
        <v>0.86840425047226333</v>
      </c>
      <c r="D493">
        <f t="shared" si="22"/>
        <v>28.885460658784528</v>
      </c>
      <c r="E493">
        <f t="shared" si="23"/>
        <v>29.628709055863492</v>
      </c>
      <c r="F493">
        <f t="shared" si="24"/>
        <v>27.612278260194987</v>
      </c>
      <c r="G493">
        <f t="shared" si="24"/>
        <v>25.729696880117896</v>
      </c>
      <c r="H493">
        <v>35.94</v>
      </c>
      <c r="I493">
        <v>34.380000000000003</v>
      </c>
    </row>
    <row r="494" spans="1:9" x14ac:dyDescent="0.3">
      <c r="A494" s="1">
        <v>12.42</v>
      </c>
      <c r="B494" s="1">
        <v>0.95442746999999994</v>
      </c>
      <c r="C494" s="1">
        <v>0.86758085475243429</v>
      </c>
      <c r="D494">
        <f t="shared" si="22"/>
        <v>28.859692392285357</v>
      </c>
      <c r="E494">
        <f t="shared" si="23"/>
        <v>29.60172514822785</v>
      </c>
      <c r="F494">
        <f t="shared" si="24"/>
        <v>27.544483194947158</v>
      </c>
      <c r="G494">
        <f t="shared" si="24"/>
        <v>25.681890006246146</v>
      </c>
      <c r="H494">
        <v>35.94</v>
      </c>
      <c r="I494">
        <v>34.44</v>
      </c>
    </row>
    <row r="495" spans="1:9" x14ac:dyDescent="0.3">
      <c r="A495" s="1">
        <v>12.43</v>
      </c>
      <c r="B495" s="1">
        <v>0.95293186799999996</v>
      </c>
      <c r="C495" s="1">
        <v>0.86675745903260604</v>
      </c>
      <c r="D495">
        <f t="shared" si="22"/>
        <v>28.833901433324606</v>
      </c>
      <c r="E495">
        <f t="shared" si="23"/>
        <v>29.574719934246037</v>
      </c>
      <c r="F495">
        <f t="shared" si="24"/>
        <v>27.476743554585891</v>
      </c>
      <c r="G495">
        <f t="shared" si="24"/>
        <v>25.634109101808058</v>
      </c>
      <c r="H495">
        <v>35.94</v>
      </c>
      <c r="I495">
        <v>34.44</v>
      </c>
    </row>
    <row r="496" spans="1:9" x14ac:dyDescent="0.3">
      <c r="A496" s="1">
        <v>12.44</v>
      </c>
      <c r="B496" s="1">
        <v>0.95278495500000004</v>
      </c>
      <c r="C496" s="1">
        <v>0.86778528281290201</v>
      </c>
      <c r="D496">
        <f t="shared" si="22"/>
        <v>28.808088073869019</v>
      </c>
      <c r="E496">
        <f t="shared" si="23"/>
        <v>29.547693709601905</v>
      </c>
      <c r="F496">
        <f t="shared" si="24"/>
        <v>27.447912899097332</v>
      </c>
      <c r="G496">
        <f t="shared" si="24"/>
        <v>25.641053742255895</v>
      </c>
      <c r="H496">
        <v>35.94</v>
      </c>
      <c r="I496">
        <v>34.44</v>
      </c>
    </row>
    <row r="497" spans="1:9" x14ac:dyDescent="0.3">
      <c r="A497" s="1">
        <v>12.45</v>
      </c>
      <c r="B497" s="1">
        <v>0.95347647899999999</v>
      </c>
      <c r="C497" s="1">
        <v>0.86996395161199502</v>
      </c>
      <c r="D497">
        <f t="shared" si="22"/>
        <v>28.782252604476053</v>
      </c>
      <c r="E497">
        <f t="shared" si="23"/>
        <v>29.520646768523505</v>
      </c>
      <c r="F497">
        <f t="shared" si="24"/>
        <v>27.443200871004407</v>
      </c>
      <c r="G497">
        <f t="shared" si="24"/>
        <v>25.68189851688658</v>
      </c>
      <c r="H497">
        <v>36</v>
      </c>
      <c r="I497">
        <v>34.44</v>
      </c>
    </row>
    <row r="498" spans="1:9" x14ac:dyDescent="0.3">
      <c r="A498" s="1">
        <v>12.46</v>
      </c>
      <c r="B498" s="1">
        <v>0.95416800300000004</v>
      </c>
      <c r="C498" s="1">
        <v>0.8721426204110887</v>
      </c>
      <c r="D498">
        <f t="shared" si="22"/>
        <v>28.756395314298327</v>
      </c>
      <c r="E498">
        <f t="shared" si="23"/>
        <v>29.493579403787969</v>
      </c>
      <c r="F498">
        <f t="shared" si="24"/>
        <v>27.438432290522595</v>
      </c>
      <c r="G498">
        <f t="shared" si="24"/>
        <v>25.722607626522155</v>
      </c>
      <c r="H498">
        <v>35.94</v>
      </c>
      <c r="I498">
        <v>34.44</v>
      </c>
    </row>
    <row r="499" spans="1:9" x14ac:dyDescent="0.3">
      <c r="A499" s="1">
        <v>12.47</v>
      </c>
      <c r="B499" s="1">
        <v>0.95368724400000005</v>
      </c>
      <c r="C499" s="1">
        <v>0.87348414770150395</v>
      </c>
      <c r="D499">
        <f t="shared" si="22"/>
        <v>28.73051649108827</v>
      </c>
      <c r="E499">
        <f t="shared" si="23"/>
        <v>29.466491906726311</v>
      </c>
      <c r="F499">
        <f t="shared" si="24"/>
        <v>27.399927091082525</v>
      </c>
      <c r="G499">
        <f t="shared" si="24"/>
        <v>25.738513568900096</v>
      </c>
      <c r="H499">
        <v>36</v>
      </c>
      <c r="I499">
        <v>34.5</v>
      </c>
    </row>
    <row r="500" spans="1:9" x14ac:dyDescent="0.3">
      <c r="A500" s="1">
        <v>12.48</v>
      </c>
      <c r="B500" s="1">
        <v>0.95251132100000002</v>
      </c>
      <c r="C500" s="1">
        <v>0.87432925040445764</v>
      </c>
      <c r="D500">
        <f t="shared" si="22"/>
        <v>28.704616421202516</v>
      </c>
      <c r="E500">
        <f t="shared" si="23"/>
        <v>29.439384567228206</v>
      </c>
      <c r="F500">
        <f t="shared" si="24"/>
        <v>27.341472106157902</v>
      </c>
      <c r="G500">
        <f t="shared" si="24"/>
        <v>25.739715041033197</v>
      </c>
      <c r="H500">
        <v>36</v>
      </c>
      <c r="I500">
        <v>34.5</v>
      </c>
    </row>
    <row r="501" spans="1:9" x14ac:dyDescent="0.3">
      <c r="A501" s="1">
        <v>12.49</v>
      </c>
      <c r="B501" s="1">
        <v>0.95133539899999997</v>
      </c>
      <c r="C501" s="1">
        <v>0.87517435310741165</v>
      </c>
      <c r="D501">
        <f t="shared" si="22"/>
        <v>28.678695389606428</v>
      </c>
      <c r="E501">
        <f t="shared" si="23"/>
        <v>29.412257673746822</v>
      </c>
      <c r="F501">
        <f t="shared" si="24"/>
        <v>27.283058121270692</v>
      </c>
      <c r="G501">
        <f t="shared" si="24"/>
        <v>25.74085358304988</v>
      </c>
      <c r="H501">
        <v>36</v>
      </c>
      <c r="I501">
        <v>34.5</v>
      </c>
    </row>
    <row r="502" spans="1:9" x14ac:dyDescent="0.3">
      <c r="A502" s="1">
        <v>12.5</v>
      </c>
      <c r="B502" s="1">
        <v>0.95118211100000005</v>
      </c>
      <c r="C502" s="1">
        <v>0.87465649560663272</v>
      </c>
      <c r="D502">
        <f t="shared" si="22"/>
        <v>28.65275367987865</v>
      </c>
      <c r="E502">
        <f t="shared" si="23"/>
        <v>29.385111513303599</v>
      </c>
      <c r="F502">
        <f t="shared" si="24"/>
        <v>27.253986731189993</v>
      </c>
      <c r="G502">
        <f t="shared" si="24"/>
        <v>25.701878659236243</v>
      </c>
      <c r="H502">
        <v>36</v>
      </c>
      <c r="I502">
        <v>34.44</v>
      </c>
    </row>
    <row r="503" spans="1:9" x14ac:dyDescent="0.3">
      <c r="A503" s="1">
        <v>12.51</v>
      </c>
      <c r="B503" s="1">
        <v>0.951643872</v>
      </c>
      <c r="C503" s="1">
        <v>0.8733189060649057</v>
      </c>
      <c r="D503">
        <f t="shared" si="22"/>
        <v>28.626791574215606</v>
      </c>
      <c r="E503">
        <f t="shared" si="23"/>
        <v>29.357946371493124</v>
      </c>
      <c r="F503">
        <f t="shared" si="24"/>
        <v>27.242510776623515</v>
      </c>
      <c r="G503">
        <f t="shared" si="24"/>
        <v>25.638849609464543</v>
      </c>
      <c r="H503">
        <v>36</v>
      </c>
      <c r="I503">
        <v>34.44</v>
      </c>
    </row>
    <row r="504" spans="1:9" x14ac:dyDescent="0.3">
      <c r="A504" s="1">
        <v>12.52</v>
      </c>
      <c r="B504" s="1">
        <v>0.95210563299999995</v>
      </c>
      <c r="C504" s="1">
        <v>0.87198131652317834</v>
      </c>
      <c r="D504">
        <f t="shared" si="22"/>
        <v>28.600809353435992</v>
      </c>
      <c r="E504">
        <f t="shared" si="23"/>
        <v>29.330762532487881</v>
      </c>
      <c r="F504">
        <f t="shared" si="24"/>
        <v>27.230991693765493</v>
      </c>
      <c r="G504">
        <f t="shared" si="24"/>
        <v>25.575876927707494</v>
      </c>
      <c r="H504">
        <v>36.06</v>
      </c>
      <c r="I504">
        <v>34.5</v>
      </c>
    </row>
    <row r="505" spans="1:9" x14ac:dyDescent="0.3">
      <c r="A505" s="1">
        <v>12.53</v>
      </c>
      <c r="B505" s="1">
        <v>0.95400292900000006</v>
      </c>
      <c r="C505" s="1">
        <v>0.87149993394195036</v>
      </c>
      <c r="D505">
        <f t="shared" si="22"/>
        <v>28.574807296985281</v>
      </c>
      <c r="E505">
        <f t="shared" si="23"/>
        <v>29.303560279043001</v>
      </c>
      <c r="F505">
        <f t="shared" si="24"/>
        <v>27.260449856934532</v>
      </c>
      <c r="G505">
        <f t="shared" si="24"/>
        <v>25.538050847449934</v>
      </c>
      <c r="H505">
        <v>36.06</v>
      </c>
      <c r="I505">
        <v>34.44</v>
      </c>
    </row>
    <row r="506" spans="1:9" x14ac:dyDescent="0.3">
      <c r="A506" s="1">
        <v>12.54</v>
      </c>
      <c r="B506" s="1">
        <v>0.95683112100000001</v>
      </c>
      <c r="C506" s="1">
        <v>0.87157377242800904</v>
      </c>
      <c r="D506">
        <f t="shared" si="22"/>
        <v>28.548785682940267</v>
      </c>
      <c r="E506">
        <f t="shared" si="23"/>
        <v>29.276339892501149</v>
      </c>
      <c r="F506">
        <f t="shared" si="24"/>
        <v>27.316366608196486</v>
      </c>
      <c r="G506">
        <f t="shared" si="24"/>
        <v>25.516490002991837</v>
      </c>
      <c r="H506">
        <v>36.06</v>
      </c>
      <c r="I506">
        <v>34.5</v>
      </c>
    </row>
    <row r="507" spans="1:9" x14ac:dyDescent="0.3">
      <c r="A507" s="1">
        <v>12.55</v>
      </c>
      <c r="B507" s="1">
        <v>0.95965931299999996</v>
      </c>
      <c r="C507" s="1">
        <v>0.87164761091406739</v>
      </c>
      <c r="D507">
        <f t="shared" si="22"/>
        <v>28.522744788013494</v>
      </c>
      <c r="E507">
        <f t="shared" si="23"/>
        <v>29.249101652797304</v>
      </c>
      <c r="F507">
        <f t="shared" si="24"/>
        <v>27.37211766813936</v>
      </c>
      <c r="G507">
        <f t="shared" si="24"/>
        <v>25.494909577043469</v>
      </c>
      <c r="H507">
        <v>36.06</v>
      </c>
      <c r="I507">
        <v>34.44</v>
      </c>
    </row>
    <row r="508" spans="1:9" x14ac:dyDescent="0.3">
      <c r="A508" s="1">
        <v>12.56</v>
      </c>
      <c r="B508" s="1">
        <v>0.96196702499999998</v>
      </c>
      <c r="C508" s="1">
        <v>0.87173051928180134</v>
      </c>
      <c r="D508">
        <f t="shared" si="22"/>
        <v>28.496684887557922</v>
      </c>
      <c r="E508">
        <f t="shared" si="23"/>
        <v>29.221845838463516</v>
      </c>
      <c r="F508">
        <f t="shared" si="24"/>
        <v>27.412871183646555</v>
      </c>
      <c r="G508">
        <f t="shared" si="24"/>
        <v>25.473574847136547</v>
      </c>
      <c r="H508">
        <v>36.06</v>
      </c>
      <c r="I508">
        <v>34.5</v>
      </c>
    </row>
    <row r="509" spans="1:9" x14ac:dyDescent="0.3">
      <c r="A509" s="1">
        <v>12.57</v>
      </c>
      <c r="B509" s="1">
        <v>0.96388876599999995</v>
      </c>
      <c r="C509" s="1">
        <v>0.87182015358531362</v>
      </c>
      <c r="D509">
        <f t="shared" si="22"/>
        <v>28.470606255571191</v>
      </c>
      <c r="E509">
        <f t="shared" si="23"/>
        <v>29.194572726633705</v>
      </c>
      <c r="F509">
        <f t="shared" si="24"/>
        <v>27.442497530954395</v>
      </c>
      <c r="G509">
        <f t="shared" si="24"/>
        <v>25.452416878391404</v>
      </c>
      <c r="H509">
        <v>36.06</v>
      </c>
      <c r="I509">
        <v>34.5</v>
      </c>
    </row>
    <row r="510" spans="1:9" x14ac:dyDescent="0.3">
      <c r="A510" s="1">
        <v>12.58</v>
      </c>
      <c r="B510" s="1">
        <v>0.96581050700000004</v>
      </c>
      <c r="C510" s="1">
        <v>0.87190978788882634</v>
      </c>
      <c r="D510">
        <f t="shared" si="22"/>
        <v>28.444509164700371</v>
      </c>
      <c r="E510">
        <f t="shared" si="23"/>
        <v>29.16728259304843</v>
      </c>
      <c r="F510">
        <f t="shared" si="24"/>
        <v>27.472005817725414</v>
      </c>
      <c r="G510">
        <f t="shared" si="24"/>
        <v>25.431239178998315</v>
      </c>
      <c r="H510">
        <v>36.130000000000003</v>
      </c>
      <c r="I510">
        <v>34.5</v>
      </c>
    </row>
    <row r="511" spans="1:9" x14ac:dyDescent="0.3">
      <c r="A511" s="1">
        <v>12.59</v>
      </c>
      <c r="B511" s="1">
        <v>0.96581354399999997</v>
      </c>
      <c r="C511" s="1">
        <v>0.87379222974748538</v>
      </c>
      <c r="D511">
        <f t="shared" si="22"/>
        <v>28.418393886246278</v>
      </c>
      <c r="E511">
        <f t="shared" si="23"/>
        <v>29.139975712059748</v>
      </c>
      <c r="F511">
        <f t="shared" si="24"/>
        <v>27.44686971406345</v>
      </c>
      <c r="G511">
        <f t="shared" si="24"/>
        <v>25.462284352228256</v>
      </c>
      <c r="H511">
        <v>36.130000000000003</v>
      </c>
      <c r="I511">
        <v>34.5</v>
      </c>
    </row>
    <row r="512" spans="1:9" x14ac:dyDescent="0.3">
      <c r="A512" s="1">
        <v>12.6</v>
      </c>
      <c r="B512" s="1">
        <v>0.96409479399999998</v>
      </c>
      <c r="C512" s="1">
        <v>0.87728348443848636</v>
      </c>
      <c r="D512">
        <f t="shared" si="22"/>
        <v>28.392260690168047</v>
      </c>
      <c r="E512">
        <f t="shared" si="23"/>
        <v>29.112652356635898</v>
      </c>
      <c r="F512">
        <f t="shared" si="24"/>
        <v>27.372830721281861</v>
      </c>
      <c r="G512">
        <f t="shared" si="24"/>
        <v>25.540049100675851</v>
      </c>
      <c r="H512">
        <v>36.130000000000003</v>
      </c>
      <c r="I512">
        <v>34.5</v>
      </c>
    </row>
    <row r="513" spans="1:9" x14ac:dyDescent="0.3">
      <c r="A513" s="1">
        <v>12.61</v>
      </c>
      <c r="B513" s="1">
        <v>0.96237604399999999</v>
      </c>
      <c r="C513" s="1">
        <v>0.88077473912948734</v>
      </c>
      <c r="D513">
        <f t="shared" si="22"/>
        <v>28.366109845087664</v>
      </c>
      <c r="E513">
        <f t="shared" si="23"/>
        <v>29.085312798366157</v>
      </c>
      <c r="F513">
        <f t="shared" si="24"/>
        <v>27.298864576384918</v>
      </c>
      <c r="G513">
        <f t="shared" si="24"/>
        <v>25.617608792480492</v>
      </c>
      <c r="H513">
        <v>36.130000000000003</v>
      </c>
      <c r="I513">
        <v>34.5</v>
      </c>
    </row>
    <row r="514" spans="1:9" x14ac:dyDescent="0.3">
      <c r="A514" s="1">
        <v>12.62</v>
      </c>
      <c r="B514" s="1">
        <v>0.95848491700000005</v>
      </c>
      <c r="C514" s="1">
        <v>0.88397265309135464</v>
      </c>
      <c r="D514">
        <f t="shared" si="22"/>
        <v>28.339941618294379</v>
      </c>
      <c r="E514">
        <f t="shared" si="23"/>
        <v>29.05795730746549</v>
      </c>
      <c r="F514">
        <f t="shared" si="24"/>
        <v>27.163406589795734</v>
      </c>
      <c r="G514">
        <f t="shared" si="24"/>
        <v>25.686439614495583</v>
      </c>
      <c r="H514">
        <v>36.19</v>
      </c>
      <c r="I514">
        <v>34.5</v>
      </c>
    </row>
    <row r="515" spans="1:9" x14ac:dyDescent="0.3">
      <c r="A515" s="1">
        <v>12.63</v>
      </c>
      <c r="B515" s="1">
        <v>0.95209506300000002</v>
      </c>
      <c r="C515" s="1">
        <v>0.88683315843153365</v>
      </c>
      <c r="D515">
        <f t="shared" ref="D515:D578" si="25">374200000/((A515^5)*(EXP(14390/(A515*$J$2))-1))</f>
        <v>28.31375627574922</v>
      </c>
      <c r="E515">
        <f t="shared" ref="E515:E578" si="26">374200000/((A515^5)*(EXP(14390/(A515*$K$2))-1))</f>
        <v>29.030586152779534</v>
      </c>
      <c r="F515">
        <f t="shared" ref="F515:G578" si="27">D515*B515</f>
        <v>26.957387565126101</v>
      </c>
      <c r="G515">
        <f t="shared" si="27"/>
        <v>25.745286408988221</v>
      </c>
      <c r="H515">
        <v>36.130000000000003</v>
      </c>
      <c r="I515">
        <v>34.56</v>
      </c>
    </row>
    <row r="516" spans="1:9" x14ac:dyDescent="0.3">
      <c r="A516" s="1">
        <v>12.64</v>
      </c>
      <c r="B516" s="1">
        <v>0.94570520800000002</v>
      </c>
      <c r="C516" s="1">
        <v>0.88969366377171399</v>
      </c>
      <c r="D516">
        <f t="shared" si="25"/>
        <v>28.287554082089557</v>
      </c>
      <c r="E516">
        <f t="shared" si="26"/>
        <v>29.003199601789138</v>
      </c>
      <c r="F516">
        <f t="shared" si="27"/>
        <v>26.751687217013753</v>
      </c>
      <c r="G516">
        <f t="shared" si="27"/>
        <v>25.803962914818094</v>
      </c>
      <c r="H516">
        <v>36.19</v>
      </c>
      <c r="I516">
        <v>34.56</v>
      </c>
    </row>
    <row r="517" spans="1:9" x14ac:dyDescent="0.3">
      <c r="A517" s="1">
        <v>12.65</v>
      </c>
      <c r="B517" s="1">
        <v>0.94019047</v>
      </c>
      <c r="C517" s="1">
        <v>0.89029560855486878</v>
      </c>
      <c r="D517">
        <f t="shared" si="25"/>
        <v>28.261335300633522</v>
      </c>
      <c r="E517">
        <f t="shared" si="26"/>
        <v>28.97579792061526</v>
      </c>
      <c r="F517">
        <f t="shared" si="27"/>
        <v>26.571038119130222</v>
      </c>
      <c r="G517">
        <f t="shared" si="27"/>
        <v>25.797025643097065</v>
      </c>
      <c r="H517">
        <v>36.19</v>
      </c>
      <c r="I517">
        <v>34.56</v>
      </c>
    </row>
    <row r="518" spans="1:9" x14ac:dyDescent="0.3">
      <c r="A518" s="1">
        <v>12.66</v>
      </c>
      <c r="B518" s="1">
        <v>0.93605518200000004</v>
      </c>
      <c r="C518" s="1">
        <v>0.88733736986349565</v>
      </c>
      <c r="D518">
        <f t="shared" si="25"/>
        <v>28.235100193384476</v>
      </c>
      <c r="E518">
        <f t="shared" si="26"/>
        <v>28.948381374023629</v>
      </c>
      <c r="F518">
        <f t="shared" si="27"/>
        <v>26.429611850306742</v>
      </c>
      <c r="G518">
        <f t="shared" si="27"/>
        <v>25.686980590231535</v>
      </c>
      <c r="H518">
        <v>36.19</v>
      </c>
      <c r="I518">
        <v>34.56</v>
      </c>
    </row>
    <row r="519" spans="1:9" x14ac:dyDescent="0.3">
      <c r="A519" s="1">
        <v>12.67</v>
      </c>
      <c r="B519" s="1">
        <v>0.93191989500000005</v>
      </c>
      <c r="C519" s="1">
        <v>0.88437913117212297</v>
      </c>
      <c r="D519">
        <f t="shared" si="25"/>
        <v>28.208849021035487</v>
      </c>
      <c r="E519">
        <f t="shared" si="26"/>
        <v>28.920950225429639</v>
      </c>
      <c r="F519">
        <f t="shared" si="27"/>
        <v>26.288387617754246</v>
      </c>
      <c r="G519">
        <f t="shared" si="27"/>
        <v>25.577084833037677</v>
      </c>
      <c r="H519">
        <v>36.19</v>
      </c>
      <c r="I519">
        <v>34.56</v>
      </c>
    </row>
    <row r="520" spans="1:9" x14ac:dyDescent="0.3">
      <c r="A520" s="1">
        <v>12.68</v>
      </c>
      <c r="B520" s="1">
        <v>0.92949174400000001</v>
      </c>
      <c r="C520" s="1">
        <v>0.88150717404673962</v>
      </c>
      <c r="D520">
        <f t="shared" si="25"/>
        <v>28.182582042973923</v>
      </c>
      <c r="E520">
        <f t="shared" si="26"/>
        <v>28.893504736902909</v>
      </c>
      <c r="F520">
        <f t="shared" si="27"/>
        <v>26.195477333546915</v>
      </c>
      <c r="G520">
        <f t="shared" si="27"/>
        <v>25.469831708933366</v>
      </c>
      <c r="H520">
        <v>36.19</v>
      </c>
      <c r="I520">
        <v>34.56</v>
      </c>
    </row>
    <row r="521" spans="1:9" x14ac:dyDescent="0.3">
      <c r="A521" s="1">
        <v>12.69</v>
      </c>
      <c r="B521" s="1">
        <v>0.93112006800000002</v>
      </c>
      <c r="C521" s="1">
        <v>0.87884023807341705</v>
      </c>
      <c r="D521">
        <f t="shared" si="25"/>
        <v>28.15629951728577</v>
      </c>
      <c r="E521">
        <f t="shared" si="26"/>
        <v>28.866045169172217</v>
      </c>
      <c r="F521">
        <f t="shared" si="27"/>
        <v>26.216895521163494</v>
      </c>
      <c r="G521">
        <f t="shared" si="27"/>
        <v>25.368642008713323</v>
      </c>
      <c r="H521">
        <v>36.19</v>
      </c>
      <c r="I521">
        <v>34.56</v>
      </c>
    </row>
    <row r="522" spans="1:9" x14ac:dyDescent="0.3">
      <c r="A522" s="1">
        <v>12.7</v>
      </c>
      <c r="B522" s="1">
        <v>0.93274839300000001</v>
      </c>
      <c r="C522" s="1">
        <v>0.8761733021000947</v>
      </c>
      <c r="D522">
        <f t="shared" si="25"/>
        <v>28.130001700760182</v>
      </c>
      <c r="E522">
        <f t="shared" si="26"/>
        <v>28.838571781630034</v>
      </c>
      <c r="F522">
        <f t="shared" si="27"/>
        <v>26.238213881471328</v>
      </c>
      <c r="G522">
        <f t="shared" si="27"/>
        <v>25.267586665761396</v>
      </c>
      <c r="H522">
        <v>36.25</v>
      </c>
      <c r="I522">
        <v>34.56</v>
      </c>
    </row>
    <row r="523" spans="1:9" x14ac:dyDescent="0.3">
      <c r="A523" s="1">
        <v>12.71</v>
      </c>
      <c r="B523" s="1">
        <v>0.93519792599999996</v>
      </c>
      <c r="C523" s="1">
        <v>0.87393144749361729</v>
      </c>
      <c r="D523">
        <f t="shared" si="25"/>
        <v>28.103688848893949</v>
      </c>
      <c r="E523">
        <f t="shared" si="26"/>
        <v>28.811084832337496</v>
      </c>
      <c r="F523">
        <f t="shared" si="27"/>
        <v>26.282511524434948</v>
      </c>
      <c r="G523">
        <f t="shared" si="27"/>
        <v>25.178913071386109</v>
      </c>
      <c r="H523">
        <v>36.25</v>
      </c>
      <c r="I523">
        <v>34.56</v>
      </c>
    </row>
    <row r="524" spans="1:9" x14ac:dyDescent="0.3">
      <c r="A524" s="1">
        <v>12.72</v>
      </c>
      <c r="B524" s="1">
        <v>0.94116955000000002</v>
      </c>
      <c r="C524" s="1">
        <v>0.87351272763433463</v>
      </c>
      <c r="D524">
        <f t="shared" si="25"/>
        <v>28.077361215895994</v>
      </c>
      <c r="E524">
        <f t="shared" si="26"/>
        <v>28.783584578028933</v>
      </c>
      <c r="F524">
        <f t="shared" si="27"/>
        <v>26.425557420752288</v>
      </c>
      <c r="G524">
        <f t="shared" si="27"/>
        <v>25.142827475847621</v>
      </c>
      <c r="H524">
        <v>36.25</v>
      </c>
      <c r="I524">
        <v>34.56</v>
      </c>
    </row>
    <row r="525" spans="1:9" x14ac:dyDescent="0.3">
      <c r="A525" s="1">
        <v>12.73</v>
      </c>
      <c r="B525" s="1">
        <v>0.947141173</v>
      </c>
      <c r="C525" s="1">
        <v>0.87309400777505197</v>
      </c>
      <c r="D525">
        <f t="shared" si="25"/>
        <v>28.051019054691711</v>
      </c>
      <c r="E525">
        <f t="shared" si="26"/>
        <v>28.756071274116646</v>
      </c>
      <c r="F525">
        <f t="shared" si="27"/>
        <v>26.568275091306059</v>
      </c>
      <c r="G525">
        <f t="shared" si="27"/>
        <v>25.106753516583549</v>
      </c>
      <c r="H525">
        <v>36.31</v>
      </c>
      <c r="I525">
        <v>34.56</v>
      </c>
    </row>
    <row r="526" spans="1:9" x14ac:dyDescent="0.3">
      <c r="A526" s="1">
        <v>12.74</v>
      </c>
      <c r="B526" s="1">
        <v>0.95298714900000003</v>
      </c>
      <c r="C526" s="1">
        <v>0.87282127586784897</v>
      </c>
      <c r="D526">
        <f t="shared" si="25"/>
        <v>28.024662616927571</v>
      </c>
      <c r="E526">
        <f t="shared" si="26"/>
        <v>28.728545174695714</v>
      </c>
      <c r="F526">
        <f t="shared" si="27"/>
        <v>26.707143328992686</v>
      </c>
      <c r="G526">
        <f t="shared" si="27"/>
        <v>25.074885453205049</v>
      </c>
      <c r="H526">
        <v>36.31</v>
      </c>
      <c r="I526">
        <v>34.56</v>
      </c>
    </row>
    <row r="527" spans="1:9" x14ac:dyDescent="0.3">
      <c r="A527" s="1">
        <v>12.75</v>
      </c>
      <c r="B527" s="1">
        <v>0.95707468900000003</v>
      </c>
      <c r="C527" s="1">
        <v>0.87459162818511604</v>
      </c>
      <c r="D527">
        <f t="shared" si="25"/>
        <v>27.998292152975438</v>
      </c>
      <c r="E527">
        <f t="shared" si="26"/>
        <v>28.701006532548551</v>
      </c>
      <c r="F527">
        <f t="shared" si="27"/>
        <v>26.796456754840108</v>
      </c>
      <c r="G527">
        <f t="shared" si="27"/>
        <v>25.101660033853289</v>
      </c>
      <c r="H527">
        <v>36.31</v>
      </c>
      <c r="I527">
        <v>34.56</v>
      </c>
    </row>
    <row r="528" spans="1:9" x14ac:dyDescent="0.3">
      <c r="A528" s="1">
        <v>12.76</v>
      </c>
      <c r="B528" s="1">
        <v>0.96116223000000001</v>
      </c>
      <c r="C528" s="1">
        <v>0.87636198050238334</v>
      </c>
      <c r="D528">
        <f t="shared" si="25"/>
        <v>27.971907911937162</v>
      </c>
      <c r="E528">
        <f t="shared" si="26"/>
        <v>28.67345559914979</v>
      </c>
      <c r="F528">
        <f t="shared" si="27"/>
        <v>26.885541385992166</v>
      </c>
      <c r="G528">
        <f t="shared" si="27"/>
        <v>25.128326336718061</v>
      </c>
      <c r="H528">
        <v>36.31</v>
      </c>
      <c r="I528">
        <v>34.56</v>
      </c>
    </row>
    <row r="529" spans="1:9" x14ac:dyDescent="0.3">
      <c r="A529" s="1">
        <v>12.77</v>
      </c>
      <c r="B529" s="1">
        <v>0.96524977000000001</v>
      </c>
      <c r="C529" s="1">
        <v>0.87813233281965064</v>
      </c>
      <c r="D529">
        <f t="shared" si="25"/>
        <v>27.945510141648885</v>
      </c>
      <c r="E529">
        <f t="shared" si="26"/>
        <v>28.645892624670807</v>
      </c>
      <c r="F529">
        <f t="shared" si="27"/>
        <v>26.974397236759255</v>
      </c>
      <c r="G529">
        <f t="shared" si="27"/>
        <v>25.154884516203403</v>
      </c>
      <c r="H529">
        <v>36.25</v>
      </c>
      <c r="I529">
        <v>34.56</v>
      </c>
    </row>
    <row r="530" spans="1:9" x14ac:dyDescent="0.3">
      <c r="A530" s="1">
        <v>12.78</v>
      </c>
      <c r="B530" s="1">
        <v>0.96229079900000003</v>
      </c>
      <c r="C530" s="1">
        <v>0.8796737950897664</v>
      </c>
      <c r="D530">
        <f t="shared" si="25"/>
        <v>27.91909908868552</v>
      </c>
      <c r="E530">
        <f t="shared" si="26"/>
        <v>28.618317857984518</v>
      </c>
      <c r="F530">
        <f t="shared" si="27"/>
        <v>26.866292169411363</v>
      </c>
      <c r="G530">
        <f t="shared" si="27"/>
        <v>25.174784279218475</v>
      </c>
      <c r="H530">
        <v>36.31</v>
      </c>
      <c r="I530">
        <v>34.56</v>
      </c>
    </row>
    <row r="531" spans="1:9" x14ac:dyDescent="0.3">
      <c r="A531" s="1">
        <v>12.79</v>
      </c>
      <c r="B531" s="1">
        <v>0.95879265700000005</v>
      </c>
      <c r="C531" s="1">
        <v>0.8811977436381957</v>
      </c>
      <c r="D531">
        <f t="shared" si="25"/>
        <v>27.892674998365319</v>
      </c>
      <c r="E531">
        <f t="shared" si="26"/>
        <v>28.590731546670142</v>
      </c>
      <c r="F531">
        <f t="shared" si="27"/>
        <v>26.743291972520154</v>
      </c>
      <c r="G531">
        <f t="shared" si="27"/>
        <v>25.19408812789111</v>
      </c>
      <c r="H531">
        <v>36.31</v>
      </c>
      <c r="I531">
        <v>34.56</v>
      </c>
    </row>
    <row r="532" spans="1:9" x14ac:dyDescent="0.3">
      <c r="A532" s="1">
        <v>12.8</v>
      </c>
      <c r="B532" s="1">
        <v>0.95529451600000004</v>
      </c>
      <c r="C532" s="1">
        <v>0.882721692186625</v>
      </c>
      <c r="D532">
        <f t="shared" si="25"/>
        <v>27.866238114754037</v>
      </c>
      <c r="E532">
        <f t="shared" si="26"/>
        <v>28.56313393701765</v>
      </c>
      <c r="F532">
        <f t="shared" si="27"/>
        <v>26.620464452574712</v>
      </c>
      <c r="G532">
        <f t="shared" si="27"/>
        <v>25.213297923037437</v>
      </c>
      <c r="H532">
        <v>36.31</v>
      </c>
      <c r="I532">
        <v>34.56</v>
      </c>
    </row>
    <row r="533" spans="1:9" x14ac:dyDescent="0.3">
      <c r="A533" s="1">
        <v>12.81</v>
      </c>
      <c r="B533" s="1">
        <v>0.95068045000000001</v>
      </c>
      <c r="C533" s="1">
        <v>0.881200742087907</v>
      </c>
      <c r="D533">
        <f t="shared" si="25"/>
        <v>27.83978868066966</v>
      </c>
      <c r="E533">
        <f t="shared" si="26"/>
        <v>28.535525274032729</v>
      </c>
      <c r="F533">
        <f t="shared" si="27"/>
        <v>26.466742830843938</v>
      </c>
      <c r="G533">
        <f t="shared" si="27"/>
        <v>25.145526047345868</v>
      </c>
      <c r="H533">
        <v>36.380000000000003</v>
      </c>
      <c r="I533">
        <v>34.56</v>
      </c>
    </row>
    <row r="534" spans="1:9" x14ac:dyDescent="0.3">
      <c r="A534" s="1">
        <v>12.82</v>
      </c>
      <c r="B534" s="1">
        <v>0.94574363400000006</v>
      </c>
      <c r="C534" s="1">
        <v>0.87879913532510068</v>
      </c>
      <c r="D534">
        <f t="shared" si="25"/>
        <v>27.813326937686544</v>
      </c>
      <c r="E534">
        <f t="shared" si="26"/>
        <v>28.507905801441222</v>
      </c>
      <c r="F534">
        <f t="shared" si="27"/>
        <v>26.304276891677766</v>
      </c>
      <c r="G534">
        <f t="shared" si="27"/>
        <v>25.052722968235965</v>
      </c>
      <c r="H534">
        <v>36.380000000000003</v>
      </c>
      <c r="I534">
        <v>34.56</v>
      </c>
    </row>
    <row r="535" spans="1:9" x14ac:dyDescent="0.3">
      <c r="A535" s="1">
        <v>12.83</v>
      </c>
      <c r="B535" s="1">
        <v>0.94080681700000002</v>
      </c>
      <c r="C535" s="1">
        <v>0.87639752856229403</v>
      </c>
      <c r="D535">
        <f t="shared" si="25"/>
        <v>27.78685312614007</v>
      </c>
      <c r="E535">
        <f t="shared" si="26"/>
        <v>28.480275761693893</v>
      </c>
      <c r="F535">
        <f t="shared" si="27"/>
        <v>26.142060844050338</v>
      </c>
      <c r="G535">
        <f t="shared" si="27"/>
        <v>24.960043290321135</v>
      </c>
      <c r="H535">
        <v>36.380000000000003</v>
      </c>
      <c r="I535">
        <v>34.56</v>
      </c>
    </row>
    <row r="536" spans="1:9" x14ac:dyDescent="0.3">
      <c r="A536" s="1">
        <v>12.84</v>
      </c>
      <c r="B536" s="1">
        <v>0.93898209700000002</v>
      </c>
      <c r="C536" s="1">
        <v>0.87453851215947265</v>
      </c>
      <c r="D536">
        <f t="shared" si="25"/>
        <v>27.760367485130864</v>
      </c>
      <c r="E536">
        <f t="shared" si="26"/>
        <v>28.452635395971104</v>
      </c>
      <c r="F536">
        <f t="shared" si="27"/>
        <v>26.066488074678794</v>
      </c>
      <c r="G536">
        <f t="shared" si="27"/>
        <v>24.882925426208516</v>
      </c>
      <c r="H536">
        <v>36.380000000000003</v>
      </c>
      <c r="I536">
        <v>34.56</v>
      </c>
    </row>
    <row r="537" spans="1:9" x14ac:dyDescent="0.3">
      <c r="A537" s="1">
        <v>12.85</v>
      </c>
      <c r="B537" s="1">
        <v>0.93917407900000005</v>
      </c>
      <c r="C537" s="1">
        <v>0.87303110551224972</v>
      </c>
      <c r="D537">
        <f t="shared" si="25"/>
        <v>27.733870252529346</v>
      </c>
      <c r="E537">
        <f t="shared" si="26"/>
        <v>28.424984944187461</v>
      </c>
      <c r="F537">
        <f t="shared" si="27"/>
        <v>26.046932051524749</v>
      </c>
      <c r="G537">
        <f t="shared" si="27"/>
        <v>24.815896029993034</v>
      </c>
      <c r="H537">
        <v>36.380000000000003</v>
      </c>
      <c r="I537">
        <v>34.630000000000003</v>
      </c>
    </row>
    <row r="538" spans="1:9" x14ac:dyDescent="0.3">
      <c r="A538" s="1">
        <v>12.86</v>
      </c>
      <c r="B538" s="1">
        <v>0.93936606099999997</v>
      </c>
      <c r="C538" s="1">
        <v>0.87152369886502634</v>
      </c>
      <c r="D538">
        <f t="shared" si="25"/>
        <v>27.707361664980059</v>
      </c>
      <c r="E538">
        <f t="shared" si="26"/>
        <v>28.397324644996374</v>
      </c>
      <c r="F538">
        <f t="shared" si="27"/>
        <v>26.02735518793472</v>
      </c>
      <c r="G538">
        <f t="shared" si="27"/>
        <v>24.74894141247821</v>
      </c>
      <c r="H538">
        <v>36.380000000000003</v>
      </c>
      <c r="I538">
        <v>34.630000000000003</v>
      </c>
    </row>
    <row r="539" spans="1:9" x14ac:dyDescent="0.3">
      <c r="A539" s="1">
        <v>12.87</v>
      </c>
      <c r="B539" s="1">
        <v>0.94186826499999998</v>
      </c>
      <c r="C539" s="1">
        <v>0.87157871862901837</v>
      </c>
      <c r="D539">
        <f t="shared" si="25"/>
        <v>27.680841957906058</v>
      </c>
      <c r="E539">
        <f t="shared" si="26"/>
        <v>28.369654735794807</v>
      </c>
      <c r="F539">
        <f t="shared" si="27"/>
        <v>26.071706588632182</v>
      </c>
      <c r="G539">
        <f t="shared" si="27"/>
        <v>24.7263873225717</v>
      </c>
      <c r="H539">
        <v>36.380000000000003</v>
      </c>
      <c r="I539">
        <v>34.56</v>
      </c>
    </row>
    <row r="540" spans="1:9" x14ac:dyDescent="0.3">
      <c r="A540" s="1">
        <v>12.88</v>
      </c>
      <c r="B540" s="1">
        <v>0.94753224000000003</v>
      </c>
      <c r="C540" s="1">
        <v>0.87377207799593137</v>
      </c>
      <c r="D540">
        <f t="shared" si="25"/>
        <v>27.654311365513294</v>
      </c>
      <c r="E540">
        <f t="shared" si="26"/>
        <v>28.341975452727851</v>
      </c>
      <c r="F540">
        <f t="shared" si="27"/>
        <v>26.203351593822273</v>
      </c>
      <c r="G540">
        <f t="shared" si="27"/>
        <v>24.764426785839692</v>
      </c>
      <c r="H540">
        <v>36.44</v>
      </c>
      <c r="I540">
        <v>34.630000000000003</v>
      </c>
    </row>
    <row r="541" spans="1:9" x14ac:dyDescent="0.3">
      <c r="A541" s="1">
        <v>12.89</v>
      </c>
      <c r="B541" s="1">
        <v>0.95319621600000004</v>
      </c>
      <c r="C541" s="1">
        <v>0.87596543736284471</v>
      </c>
      <c r="D541">
        <f t="shared" si="25"/>
        <v>27.62777012079507</v>
      </c>
      <c r="E541">
        <f t="shared" si="26"/>
        <v>28.314287030693375</v>
      </c>
      <c r="F541">
        <f t="shared" si="27"/>
        <v>26.334685935659724</v>
      </c>
      <c r="G541">
        <f t="shared" si="27"/>
        <v>24.802336822458443</v>
      </c>
      <c r="H541">
        <v>36.44</v>
      </c>
      <c r="I541">
        <v>34.56</v>
      </c>
    </row>
    <row r="542" spans="1:9" x14ac:dyDescent="0.3">
      <c r="A542" s="1">
        <v>12.9</v>
      </c>
      <c r="B542" s="1">
        <v>0.95862301999999999</v>
      </c>
      <c r="C542" s="1">
        <v>0.87803517551073162</v>
      </c>
      <c r="D542">
        <f t="shared" si="25"/>
        <v>27.601218455536365</v>
      </c>
      <c r="E542">
        <f t="shared" si="26"/>
        <v>28.286589703346621</v>
      </c>
      <c r="F542">
        <f t="shared" si="27"/>
        <v>26.459163391526005</v>
      </c>
      <c r="G542">
        <f t="shared" si="27"/>
        <v>24.836620754778004</v>
      </c>
      <c r="H542">
        <v>36.44</v>
      </c>
      <c r="I542">
        <v>34.56</v>
      </c>
    </row>
    <row r="543" spans="1:9" x14ac:dyDescent="0.3">
      <c r="A543" s="1">
        <v>12.91</v>
      </c>
      <c r="B543" s="1">
        <v>0.96321743900000001</v>
      </c>
      <c r="C543" s="1">
        <v>0.87967104900445237</v>
      </c>
      <c r="D543">
        <f t="shared" si="25"/>
        <v>27.574656600318196</v>
      </c>
      <c r="E543">
        <f t="shared" si="26"/>
        <v>28.2588837031048</v>
      </c>
      <c r="F543">
        <f t="shared" si="27"/>
        <v>26.56039011186294</v>
      </c>
      <c r="G543">
        <f t="shared" si="27"/>
        <v>24.858521870805024</v>
      </c>
      <c r="H543">
        <v>36.5</v>
      </c>
      <c r="I543">
        <v>34.56</v>
      </c>
    </row>
    <row r="544" spans="1:9" x14ac:dyDescent="0.3">
      <c r="A544" s="1">
        <v>12.92</v>
      </c>
      <c r="B544" s="1">
        <v>0.967811859</v>
      </c>
      <c r="C544" s="1">
        <v>0.88130692249817266</v>
      </c>
      <c r="D544">
        <f t="shared" si="25"/>
        <v>27.548084784521954</v>
      </c>
      <c r="E544">
        <f t="shared" si="26"/>
        <v>28.231169261151795</v>
      </c>
      <c r="F544">
        <f t="shared" si="27"/>
        <v>26.661363147197807</v>
      </c>
      <c r="G544">
        <f t="shared" si="27"/>
        <v>24.880324900070701</v>
      </c>
      <c r="H544">
        <v>36.5</v>
      </c>
      <c r="I544">
        <v>34.56</v>
      </c>
    </row>
    <row r="545" spans="1:9" x14ac:dyDescent="0.3">
      <c r="A545" s="1">
        <v>12.93</v>
      </c>
      <c r="B545" s="1">
        <v>0.97236376300000005</v>
      </c>
      <c r="C545" s="1">
        <v>0.88293392485615307</v>
      </c>
      <c r="D545">
        <f t="shared" si="25"/>
        <v>27.521503236333924</v>
      </c>
      <c r="E545">
        <f t="shared" si="26"/>
        <v>28.203446607442615</v>
      </c>
      <c r="F545">
        <f t="shared" si="27"/>
        <v>26.760912450298335</v>
      </c>
      <c r="G545">
        <f t="shared" si="27"/>
        <v>24.901779807580262</v>
      </c>
      <c r="H545">
        <v>36.5</v>
      </c>
      <c r="I545">
        <v>34.630000000000003</v>
      </c>
    </row>
    <row r="546" spans="1:9" x14ac:dyDescent="0.3">
      <c r="A546" s="1">
        <v>12.94</v>
      </c>
      <c r="B546" s="1">
        <v>0.96900101800000005</v>
      </c>
      <c r="C546" s="1">
        <v>0.88290950833328807</v>
      </c>
      <c r="D546">
        <f t="shared" si="25"/>
        <v>27.494912182749399</v>
      </c>
      <c r="E546">
        <f t="shared" si="26"/>
        <v>28.175715970708072</v>
      </c>
      <c r="F546">
        <f t="shared" si="27"/>
        <v>26.642597894904771</v>
      </c>
      <c r="G546">
        <f t="shared" si="27"/>
        <v>24.876607534636236</v>
      </c>
      <c r="H546">
        <v>36.5</v>
      </c>
      <c r="I546">
        <v>34.56</v>
      </c>
    </row>
    <row r="547" spans="1:9" x14ac:dyDescent="0.3">
      <c r="A547" s="1">
        <v>12.95</v>
      </c>
      <c r="B547" s="1">
        <v>0.96563827400000002</v>
      </c>
      <c r="C547" s="1">
        <v>0.88288509181042363</v>
      </c>
      <c r="D547">
        <f t="shared" si="25"/>
        <v>27.468311849577201</v>
      </c>
      <c r="E547">
        <f t="shared" si="26"/>
        <v>28.147977578459344</v>
      </c>
      <c r="F547">
        <f t="shared" si="27"/>
        <v>26.524453244119478</v>
      </c>
      <c r="G547">
        <f t="shared" si="27"/>
        <v>24.851429768635825</v>
      </c>
      <c r="H547">
        <v>36.56</v>
      </c>
      <c r="I547">
        <v>34.630000000000003</v>
      </c>
    </row>
    <row r="548" spans="1:9" x14ac:dyDescent="0.3">
      <c r="A548" s="1">
        <v>12.96</v>
      </c>
      <c r="B548" s="1">
        <v>0.96227552999999999</v>
      </c>
      <c r="C548" s="1">
        <v>0.88286067528755896</v>
      </c>
      <c r="D548">
        <f t="shared" si="25"/>
        <v>27.44170246144402</v>
      </c>
      <c r="E548">
        <f t="shared" si="26"/>
        <v>28.120231656992569</v>
      </c>
      <c r="F548">
        <f t="shared" si="27"/>
        <v>26.406478780188348</v>
      </c>
      <c r="G548">
        <f t="shared" si="27"/>
        <v>24.826246709935052</v>
      </c>
      <c r="H548">
        <v>36.5</v>
      </c>
      <c r="I548">
        <v>34.630000000000003</v>
      </c>
    </row>
    <row r="549" spans="1:9" x14ac:dyDescent="0.3">
      <c r="A549" s="1">
        <v>12.97</v>
      </c>
      <c r="B549" s="1">
        <v>0.95898245999999998</v>
      </c>
      <c r="C549" s="1">
        <v>0.88195874978824162</v>
      </c>
      <c r="D549">
        <f t="shared" si="25"/>
        <v>27.415084241798642</v>
      </c>
      <c r="E549">
        <f t="shared" si="26"/>
        <v>28.092478431393396</v>
      </c>
      <c r="F549">
        <f t="shared" si="27"/>
        <v>26.290584927307297</v>
      </c>
      <c r="G549">
        <f t="shared" si="27"/>
        <v>24.776407155804861</v>
      </c>
      <c r="H549">
        <v>36.56</v>
      </c>
      <c r="I549">
        <v>34.69</v>
      </c>
    </row>
    <row r="550" spans="1:9" x14ac:dyDescent="0.3">
      <c r="A550" s="1">
        <v>12.98</v>
      </c>
      <c r="B550" s="1">
        <v>0.95570986700000005</v>
      </c>
      <c r="C550" s="1">
        <v>0.88079892330829235</v>
      </c>
      <c r="D550">
        <f t="shared" si="25"/>
        <v>27.388457412916374</v>
      </c>
      <c r="E550">
        <f t="shared" si="26"/>
        <v>28.064718125541518</v>
      </c>
      <c r="F550">
        <f t="shared" si="27"/>
        <v>26.175418991433475</v>
      </c>
      <c r="G550">
        <f t="shared" si="27"/>
        <v>24.719373507927685</v>
      </c>
      <c r="H550">
        <v>36.56</v>
      </c>
      <c r="I550">
        <v>34.56</v>
      </c>
    </row>
    <row r="551" spans="1:9" x14ac:dyDescent="0.3">
      <c r="A551" s="1">
        <v>12.99</v>
      </c>
      <c r="B551" s="1">
        <v>0.952437274</v>
      </c>
      <c r="C551" s="1">
        <v>0.87963909682834363</v>
      </c>
      <c r="D551">
        <f t="shared" si="25"/>
        <v>27.361822195903276</v>
      </c>
      <c r="E551">
        <f t="shared" si="26"/>
        <v>28.036950962115224</v>
      </c>
      <c r="F551">
        <f t="shared" si="27"/>
        <v>26.060419343938811</v>
      </c>
      <c r="G551">
        <f t="shared" si="27"/>
        <v>24.662398222135597</v>
      </c>
      <c r="H551">
        <v>36.56</v>
      </c>
      <c r="I551">
        <v>34.630000000000003</v>
      </c>
    </row>
    <row r="552" spans="1:9" x14ac:dyDescent="0.3">
      <c r="A552" s="1">
        <v>13</v>
      </c>
      <c r="B552" s="1">
        <v>0.95333848700000001</v>
      </c>
      <c r="C552" s="1">
        <v>0.87791190544304065</v>
      </c>
      <c r="D552">
        <f t="shared" si="25"/>
        <v>27.335178810700636</v>
      </c>
      <c r="E552">
        <f t="shared" si="26"/>
        <v>28.009177162596032</v>
      </c>
      <c r="F552">
        <f t="shared" si="27"/>
        <v>26.059678009267806</v>
      </c>
      <c r="G552">
        <f t="shared" si="27"/>
        <v>24.589590092706381</v>
      </c>
      <c r="H552">
        <v>36.56</v>
      </c>
      <c r="I552">
        <v>34.630000000000003</v>
      </c>
    </row>
    <row r="553" spans="1:9" x14ac:dyDescent="0.3">
      <c r="A553" s="1">
        <v>13.01</v>
      </c>
      <c r="B553" s="1">
        <v>0.95802863999999999</v>
      </c>
      <c r="C553" s="1">
        <v>0.87566966603547902</v>
      </c>
      <c r="D553">
        <f t="shared" si="25"/>
        <v>27.308527476089054</v>
      </c>
      <c r="E553">
        <f t="shared" si="26"/>
        <v>27.981396947273097</v>
      </c>
      <c r="F553">
        <f t="shared" si="27"/>
        <v>26.162351438320229</v>
      </c>
      <c r="G553">
        <f t="shared" si="27"/>
        <v>24.502460520024805</v>
      </c>
      <c r="H553">
        <v>36.630000000000003</v>
      </c>
      <c r="I553">
        <v>34.630000000000003</v>
      </c>
    </row>
    <row r="554" spans="1:9" x14ac:dyDescent="0.3">
      <c r="A554" s="1">
        <v>13.02</v>
      </c>
      <c r="B554" s="1">
        <v>0.96271879299999996</v>
      </c>
      <c r="C554" s="1">
        <v>0.87342742662791795</v>
      </c>
      <c r="D554">
        <f t="shared" si="25"/>
        <v>27.281868409692954</v>
      </c>
      <c r="E554">
        <f t="shared" si="26"/>
        <v>27.953610535247815</v>
      </c>
      <c r="F554">
        <f t="shared" si="27"/>
        <v>26.264767426164429</v>
      </c>
      <c r="G554">
        <f t="shared" si="27"/>
        <v>24.415450114760556</v>
      </c>
      <c r="H554">
        <v>36.630000000000003</v>
      </c>
      <c r="I554">
        <v>34.630000000000003</v>
      </c>
    </row>
    <row r="555" spans="1:9" x14ac:dyDescent="0.3">
      <c r="A555" s="1">
        <v>13.03</v>
      </c>
      <c r="B555" s="1">
        <v>0.96667634599999996</v>
      </c>
      <c r="C555" s="1">
        <v>0.8715138698377547</v>
      </c>
      <c r="D555">
        <f t="shared" si="25"/>
        <v>27.255201827984756</v>
      </c>
      <c r="E555">
        <f t="shared" si="26"/>
        <v>27.925818144438331</v>
      </c>
      <c r="F555">
        <f t="shared" si="27"/>
        <v>26.346958912568823</v>
      </c>
      <c r="G555">
        <f t="shared" si="27"/>
        <v>24.337737839444838</v>
      </c>
      <c r="H555">
        <v>36.630000000000003</v>
      </c>
      <c r="I555">
        <v>34.630000000000003</v>
      </c>
    </row>
    <row r="556" spans="1:9" x14ac:dyDescent="0.3">
      <c r="A556" s="1">
        <v>13.04</v>
      </c>
      <c r="B556" s="1">
        <v>0.96853958799999995</v>
      </c>
      <c r="C556" s="1">
        <v>0.87053993018439069</v>
      </c>
      <c r="D556">
        <f t="shared" si="25"/>
        <v>27.228527946289191</v>
      </c>
      <c r="E556">
        <f t="shared" si="26"/>
        <v>27.898019991584043</v>
      </c>
      <c r="F556">
        <f t="shared" si="27"/>
        <v>26.371907238945418</v>
      </c>
      <c r="G556">
        <f t="shared" si="27"/>
        <v>24.286340375756307</v>
      </c>
      <c r="H556">
        <v>36.630000000000003</v>
      </c>
      <c r="I556">
        <v>34.630000000000003</v>
      </c>
    </row>
    <row r="557" spans="1:9" x14ac:dyDescent="0.3">
      <c r="A557" s="1">
        <v>13.05</v>
      </c>
      <c r="B557" s="1">
        <v>0.97040282899999997</v>
      </c>
      <c r="C557" s="1">
        <v>0.86956599053102701</v>
      </c>
      <c r="D557">
        <f t="shared" si="25"/>
        <v>27.201846978787607</v>
      </c>
      <c r="E557">
        <f t="shared" si="26"/>
        <v>27.870216292250081</v>
      </c>
      <c r="F557">
        <f t="shared" si="27"/>
        <v>26.396749262240597</v>
      </c>
      <c r="G557">
        <f t="shared" si="27"/>
        <v>24.234992236484409</v>
      </c>
      <c r="H557">
        <v>36.630000000000003</v>
      </c>
      <c r="I557">
        <v>34.630000000000003</v>
      </c>
    </row>
    <row r="558" spans="1:9" x14ac:dyDescent="0.3">
      <c r="A558" s="1">
        <v>13.06</v>
      </c>
      <c r="B558" s="1">
        <v>0.97226607099999995</v>
      </c>
      <c r="C558" s="1">
        <v>0.868592050877663</v>
      </c>
      <c r="D558">
        <f t="shared" si="25"/>
        <v>27.175159138522176</v>
      </c>
      <c r="E558">
        <f t="shared" si="26"/>
        <v>27.842407260831862</v>
      </c>
      <c r="F558">
        <f t="shared" si="27"/>
        <v>26.4214852044107</v>
      </c>
      <c r="G558">
        <f t="shared" si="27"/>
        <v>24.183693624057081</v>
      </c>
      <c r="H558">
        <v>36.69</v>
      </c>
      <c r="I558">
        <v>34.630000000000003</v>
      </c>
    </row>
    <row r="559" spans="1:9" x14ac:dyDescent="0.3">
      <c r="A559" s="1">
        <v>13.07</v>
      </c>
      <c r="B559" s="1">
        <v>0.969955334</v>
      </c>
      <c r="C559" s="1">
        <v>0.86866713167915499</v>
      </c>
      <c r="D559">
        <f t="shared" si="25"/>
        <v>27.148464637400306</v>
      </c>
      <c r="E559">
        <f t="shared" si="26"/>
        <v>27.814593110559496</v>
      </c>
      <c r="F559">
        <f t="shared" si="27"/>
        <v>26.332798084956803</v>
      </c>
      <c r="G559">
        <f t="shared" si="27"/>
        <v>24.161622816172503</v>
      </c>
      <c r="H559">
        <v>36.69</v>
      </c>
      <c r="I559">
        <v>34.56</v>
      </c>
    </row>
    <row r="560" spans="1:9" x14ac:dyDescent="0.3">
      <c r="A560" s="1">
        <v>13.08</v>
      </c>
      <c r="B560" s="1">
        <v>0.96754934699999995</v>
      </c>
      <c r="C560" s="1">
        <v>0.8687661511730953</v>
      </c>
      <c r="D560">
        <f t="shared" si="25"/>
        <v>27.121763686198697</v>
      </c>
      <c r="E560">
        <f t="shared" si="26"/>
        <v>27.786774053502363</v>
      </c>
      <c r="F560">
        <f t="shared" si="27"/>
        <v>26.241644744069863</v>
      </c>
      <c r="G560">
        <f t="shared" si="27"/>
        <v>24.140208747977677</v>
      </c>
      <c r="H560">
        <v>36.630000000000003</v>
      </c>
      <c r="I560">
        <v>34.630000000000003</v>
      </c>
    </row>
    <row r="561" spans="1:9" x14ac:dyDescent="0.3">
      <c r="A561" s="1">
        <v>13.09</v>
      </c>
      <c r="B561" s="1">
        <v>0.96514336000000001</v>
      </c>
      <c r="C561" s="1">
        <v>0.86886517066703561</v>
      </c>
      <c r="D561">
        <f t="shared" si="25"/>
        <v>27.095056494567768</v>
      </c>
      <c r="E561">
        <f t="shared" si="26"/>
        <v>27.758950300573446</v>
      </c>
      <c r="F561">
        <f t="shared" si="27"/>
        <v>26.150613864556956</v>
      </c>
      <c r="G561">
        <f t="shared" si="27"/>
        <v>24.118785090445506</v>
      </c>
      <c r="H561">
        <v>36.69</v>
      </c>
      <c r="I561">
        <v>34.630000000000003</v>
      </c>
    </row>
    <row r="562" spans="1:9" x14ac:dyDescent="0.3">
      <c r="A562" s="1">
        <v>13.1</v>
      </c>
      <c r="B562" s="1">
        <v>0.96619489700000005</v>
      </c>
      <c r="C562" s="1">
        <v>0.86910351845517997</v>
      </c>
      <c r="D562">
        <f t="shared" si="25"/>
        <v>27.068343271035783</v>
      </c>
      <c r="E562">
        <f t="shared" si="26"/>
        <v>27.731122061533931</v>
      </c>
      <c r="F562">
        <f t="shared" si="27"/>
        <v>26.153295138719063</v>
      </c>
      <c r="G562">
        <f t="shared" si="27"/>
        <v>24.101215754389202</v>
      </c>
      <c r="H562">
        <v>36.69</v>
      </c>
      <c r="I562">
        <v>34.630000000000003</v>
      </c>
    </row>
    <row r="563" spans="1:9" x14ac:dyDescent="0.3">
      <c r="A563" s="1">
        <v>13.11</v>
      </c>
      <c r="B563" s="1">
        <v>0.96887610000000002</v>
      </c>
      <c r="C563" s="1">
        <v>0.86940753711478669</v>
      </c>
      <c r="D563">
        <f t="shared" si="25"/>
        <v>27.041624223013184</v>
      </c>
      <c r="E563">
        <f t="shared" si="26"/>
        <v>27.703289544997546</v>
      </c>
      <c r="F563">
        <f t="shared" si="27"/>
        <v>26.199983414858544</v>
      </c>
      <c r="G563">
        <f t="shared" si="27"/>
        <v>24.085448733294136</v>
      </c>
      <c r="H563">
        <v>36.75</v>
      </c>
      <c r="I563">
        <v>34.69</v>
      </c>
    </row>
    <row r="564" spans="1:9" x14ac:dyDescent="0.3">
      <c r="A564" s="1">
        <v>13.12</v>
      </c>
      <c r="B564" s="1">
        <v>0.97155730399999995</v>
      </c>
      <c r="C564" s="1">
        <v>0.8697115557743933</v>
      </c>
      <c r="D564">
        <f t="shared" si="25"/>
        <v>27.014899556796735</v>
      </c>
      <c r="E564">
        <f t="shared" si="26"/>
        <v>27.675452958435113</v>
      </c>
      <c r="F564">
        <f t="shared" si="27"/>
        <v>26.246522981232228</v>
      </c>
      <c r="G564">
        <f t="shared" si="27"/>
        <v>24.069661249241637</v>
      </c>
      <c r="H564">
        <v>36.75</v>
      </c>
      <c r="I564">
        <v>34.630000000000003</v>
      </c>
    </row>
    <row r="565" spans="1:9" x14ac:dyDescent="0.3">
      <c r="A565" s="1">
        <v>13.13</v>
      </c>
      <c r="B565" s="1">
        <v>0.97352335300000004</v>
      </c>
      <c r="C565" s="1">
        <v>0.87149740411305265</v>
      </c>
      <c r="D565">
        <f t="shared" si="25"/>
        <v>26.988169477573777</v>
      </c>
      <c r="E565">
        <f t="shared" si="26"/>
        <v>27.647612508178863</v>
      </c>
      <c r="F565">
        <f t="shared" si="27"/>
        <v>26.273613241139884</v>
      </c>
      <c r="G565">
        <f t="shared" si="27"/>
        <v>24.094822530801444</v>
      </c>
      <c r="H565">
        <v>36.75</v>
      </c>
      <c r="I565">
        <v>34.630000000000003</v>
      </c>
    </row>
    <row r="566" spans="1:9" x14ac:dyDescent="0.3">
      <c r="A566" s="1">
        <v>13.14</v>
      </c>
      <c r="B566" s="1">
        <v>0.97424478999999997</v>
      </c>
      <c r="C566" s="1">
        <v>0.87586214289230202</v>
      </c>
      <c r="D566">
        <f t="shared" si="25"/>
        <v>26.96143418942648</v>
      </c>
      <c r="E566">
        <f t="shared" si="26"/>
        <v>27.619768399426938</v>
      </c>
      <c r="F566">
        <f t="shared" si="27"/>
        <v>26.267036789976622</v>
      </c>
      <c r="G566">
        <f t="shared" si="27"/>
        <v>24.191109536511163</v>
      </c>
      <c r="H566">
        <v>36.75</v>
      </c>
      <c r="I566">
        <v>34.630000000000003</v>
      </c>
    </row>
    <row r="567" spans="1:9" x14ac:dyDescent="0.3">
      <c r="A567" s="1">
        <v>13.15</v>
      </c>
      <c r="B567" s="1">
        <v>0.97496622600000005</v>
      </c>
      <c r="C567" s="1">
        <v>0.88022688167155128</v>
      </c>
      <c r="D567">
        <f t="shared" si="25"/>
        <v>26.934693895336</v>
      </c>
      <c r="E567">
        <f t="shared" si="26"/>
        <v>27.591920836247805</v>
      </c>
      <c r="F567">
        <f t="shared" si="27"/>
        <v>26.26041685560098</v>
      </c>
      <c r="G567">
        <f t="shared" si="27"/>
        <v>24.287150437018706</v>
      </c>
      <c r="H567">
        <v>36.75</v>
      </c>
      <c r="I567">
        <v>34.69</v>
      </c>
    </row>
    <row r="568" spans="1:9" x14ac:dyDescent="0.3">
      <c r="A568" s="1">
        <v>13.16</v>
      </c>
      <c r="B568" s="1">
        <v>0.97559110999999998</v>
      </c>
      <c r="C568" s="1">
        <v>0.88461483580553768</v>
      </c>
      <c r="D568">
        <f t="shared" si="25"/>
        <v>26.907948797186695</v>
      </c>
      <c r="E568">
        <f t="shared" si="26"/>
        <v>27.564070021584619</v>
      </c>
      <c r="F568">
        <f t="shared" si="27"/>
        <v>26.251155634870532</v>
      </c>
      <c r="G568">
        <f t="shared" si="27"/>
        <v>24.38358527627642</v>
      </c>
      <c r="H568">
        <v>36.75</v>
      </c>
      <c r="I568">
        <v>34.69</v>
      </c>
    </row>
    <row r="569" spans="1:9" x14ac:dyDescent="0.3">
      <c r="A569" s="1">
        <v>13.17</v>
      </c>
      <c r="B569" s="1">
        <v>0.97341802200000005</v>
      </c>
      <c r="C569" s="1">
        <v>0.88967554399383597</v>
      </c>
      <c r="D569">
        <f t="shared" si="25"/>
        <v>26.881199095770281</v>
      </c>
      <c r="E569">
        <f t="shared" si="26"/>
        <v>27.536216157259656</v>
      </c>
      <c r="F569">
        <f t="shared" si="27"/>
        <v>26.166643652792896</v>
      </c>
      <c r="G569">
        <f t="shared" si="27"/>
        <v>24.498298089241839</v>
      </c>
      <c r="H569">
        <v>36.75</v>
      </c>
      <c r="I569">
        <v>34.69</v>
      </c>
    </row>
    <row r="570" spans="1:9" x14ac:dyDescent="0.3">
      <c r="A570" s="1">
        <v>13.18</v>
      </c>
      <c r="B570" s="1">
        <v>0.97124493499999998</v>
      </c>
      <c r="C570" s="1">
        <v>0.89473625218213404</v>
      </c>
      <c r="D570">
        <f t="shared" si="25"/>
        <v>26.854444990790086</v>
      </c>
      <c r="E570">
        <f t="shared" si="26"/>
        <v>27.508359443978694</v>
      </c>
      <c r="F570">
        <f t="shared" si="27"/>
        <v>26.082243679540991</v>
      </c>
      <c r="G570">
        <f t="shared" si="27"/>
        <v>24.612726432584509</v>
      </c>
      <c r="H570">
        <v>36.75</v>
      </c>
      <c r="I570">
        <v>34.69</v>
      </c>
    </row>
    <row r="571" spans="1:9" x14ac:dyDescent="0.3">
      <c r="A571" s="1">
        <v>13.19</v>
      </c>
      <c r="B571" s="1">
        <v>0.96907184700000004</v>
      </c>
      <c r="C571" s="1">
        <v>0.899796960370432</v>
      </c>
      <c r="D571">
        <f t="shared" si="25"/>
        <v>26.827686680865177</v>
      </c>
      <c r="E571">
        <f t="shared" si="26"/>
        <v>27.480500081335382</v>
      </c>
      <c r="F571">
        <f t="shared" si="27"/>
        <v>25.997955882563318</v>
      </c>
      <c r="G571">
        <f t="shared" si="27"/>
        <v>24.726870442644987</v>
      </c>
      <c r="H571">
        <v>36.81</v>
      </c>
      <c r="I571">
        <v>34.69</v>
      </c>
    </row>
    <row r="572" spans="1:9" x14ac:dyDescent="0.3">
      <c r="A572" s="1">
        <v>13.2</v>
      </c>
      <c r="B572" s="1">
        <v>0.96909179199999995</v>
      </c>
      <c r="C572" s="1">
        <v>0.901737465452364</v>
      </c>
      <c r="D572">
        <f t="shared" si="25"/>
        <v>26.800924363534463</v>
      </c>
      <c r="E572">
        <f t="shared" si="26"/>
        <v>27.45263826781559</v>
      </c>
      <c r="F572">
        <f t="shared" si="27"/>
        <v>25.972555818714071</v>
      </c>
      <c r="G572">
        <f t="shared" si="27"/>
        <v>24.755072451600608</v>
      </c>
      <c r="H572">
        <v>36.75</v>
      </c>
      <c r="I572">
        <v>34.69</v>
      </c>
    </row>
    <row r="573" spans="1:9" x14ac:dyDescent="0.3">
      <c r="A573" s="1">
        <v>13.21</v>
      </c>
      <c r="B573" s="1">
        <v>0.97012095600000003</v>
      </c>
      <c r="C573" s="1">
        <v>0.90224207562209979</v>
      </c>
      <c r="D573">
        <f t="shared" si="25"/>
        <v>26.774158235261019</v>
      </c>
      <c r="E573">
        <f t="shared" si="26"/>
        <v>27.424774200801853</v>
      </c>
      <c r="F573">
        <f t="shared" si="27"/>
        <v>25.974171983286695</v>
      </c>
      <c r="G573">
        <f t="shared" si="27"/>
        <v>24.743785198398875</v>
      </c>
      <c r="H573">
        <v>36.75</v>
      </c>
      <c r="I573">
        <v>34.630000000000003</v>
      </c>
    </row>
    <row r="574" spans="1:9" x14ac:dyDescent="0.3">
      <c r="A574" s="1">
        <v>13.22</v>
      </c>
      <c r="B574" s="1">
        <v>0.97115011900000003</v>
      </c>
      <c r="C574" s="1">
        <v>0.90274668579183581</v>
      </c>
      <c r="D574">
        <f t="shared" si="25"/>
        <v>26.747388491436094</v>
      </c>
      <c r="E574">
        <f t="shared" si="26"/>
        <v>27.396908076577628</v>
      </c>
      <c r="F574">
        <f t="shared" si="27"/>
        <v>25.975729516397394</v>
      </c>
      <c r="G574">
        <f t="shared" si="27"/>
        <v>24.732467967074033</v>
      </c>
      <c r="H574">
        <v>36.81</v>
      </c>
      <c r="I574">
        <v>34.69</v>
      </c>
    </row>
    <row r="575" spans="1:9" x14ac:dyDescent="0.3">
      <c r="A575" s="1">
        <v>13.23</v>
      </c>
      <c r="B575" s="1">
        <v>0.97132692700000001</v>
      </c>
      <c r="C575" s="1">
        <v>0.90319945671007995</v>
      </c>
      <c r="D575">
        <f t="shared" si="25"/>
        <v>26.720615326383278</v>
      </c>
      <c r="E575">
        <f t="shared" si="26"/>
        <v>27.369040090331648</v>
      </c>
      <c r="F575">
        <f t="shared" si="27"/>
        <v>25.954453172524971</v>
      </c>
      <c r="G575">
        <f t="shared" si="27"/>
        <v>24.719702140263941</v>
      </c>
      <c r="H575">
        <v>36.81</v>
      </c>
      <c r="I575">
        <v>34.69</v>
      </c>
    </row>
    <row r="576" spans="1:9" x14ac:dyDescent="0.3">
      <c r="A576" s="1">
        <v>13.24</v>
      </c>
      <c r="B576" s="1">
        <v>0.96968614900000005</v>
      </c>
      <c r="C576" s="1">
        <v>0.90354168417775826</v>
      </c>
      <c r="D576">
        <f t="shared" si="25"/>
        <v>26.693838933362674</v>
      </c>
      <c r="E576">
        <f t="shared" si="26"/>
        <v>27.341170436162329</v>
      </c>
      <c r="F576">
        <f t="shared" si="27"/>
        <v>25.884645877318722</v>
      </c>
      <c r="G576">
        <f t="shared" si="27"/>
        <v>24.703887183281246</v>
      </c>
      <c r="H576">
        <v>36.81</v>
      </c>
      <c r="I576">
        <v>34.69</v>
      </c>
    </row>
    <row r="577" spans="1:9" x14ac:dyDescent="0.3">
      <c r="A577" s="1">
        <v>13.25</v>
      </c>
      <c r="B577" s="1">
        <v>0.96804537099999999</v>
      </c>
      <c r="C577" s="1">
        <v>0.90388391164543658</v>
      </c>
      <c r="D577">
        <f t="shared" si="25"/>
        <v>26.667059504575008</v>
      </c>
      <c r="E577">
        <f t="shared" si="26"/>
        <v>27.313299307082023</v>
      </c>
      <c r="F577">
        <f t="shared" si="27"/>
        <v>25.814923511585388</v>
      </c>
      <c r="G577">
        <f t="shared" si="27"/>
        <v>24.68805181762789</v>
      </c>
      <c r="H577">
        <v>36.880000000000003</v>
      </c>
      <c r="I577">
        <v>34.69</v>
      </c>
    </row>
    <row r="578" spans="1:9" x14ac:dyDescent="0.3">
      <c r="A578" s="1">
        <v>13.26</v>
      </c>
      <c r="B578" s="1">
        <v>0.96640459300000003</v>
      </c>
      <c r="C578" s="1">
        <v>0.90422613911311489</v>
      </c>
      <c r="D578">
        <f t="shared" si="25"/>
        <v>26.640277231165687</v>
      </c>
      <c r="E578">
        <f t="shared" si="26"/>
        <v>27.285426895021306</v>
      </c>
      <c r="F578">
        <f t="shared" si="27"/>
        <v>25.745286274991845</v>
      </c>
      <c r="G578">
        <f t="shared" si="27"/>
        <v>24.672196215338261</v>
      </c>
      <c r="H578">
        <v>36.81</v>
      </c>
      <c r="I578">
        <v>34.75</v>
      </c>
    </row>
    <row r="579" spans="1:9" x14ac:dyDescent="0.3">
      <c r="A579" s="1">
        <v>13.27</v>
      </c>
      <c r="B579" s="1">
        <v>0.96397307799999998</v>
      </c>
      <c r="C579" s="1">
        <v>0.90235267247012607</v>
      </c>
      <c r="D579">
        <f t="shared" ref="D579:D642" si="28">374200000/((A579^5)*(EXP(14390/(A579*$J$2))-1))</f>
        <v>26.613492303228991</v>
      </c>
      <c r="E579">
        <f t="shared" ref="E579:E642" si="29">374200000/((A579^5)*(EXP(14390/(A579*$K$2))-1))</f>
        <v>27.257553390833362</v>
      </c>
      <c r="F579">
        <f t="shared" ref="F579:G642" si="30">D579*B579</f>
        <v>25.654690091872961</v>
      </c>
      <c r="G579">
        <f t="shared" si="30"/>
        <v>24.595926147215632</v>
      </c>
      <c r="H579">
        <v>36.81</v>
      </c>
      <c r="I579">
        <v>34.75</v>
      </c>
    </row>
    <row r="580" spans="1:9" x14ac:dyDescent="0.3">
      <c r="A580" s="1">
        <v>13.28</v>
      </c>
      <c r="B580" s="1">
        <v>0.96148787999999996</v>
      </c>
      <c r="C580" s="1">
        <v>0.90032878227785385</v>
      </c>
      <c r="D580">
        <f t="shared" si="28"/>
        <v>26.586704909812152</v>
      </c>
      <c r="E580">
        <f t="shared" si="29"/>
        <v>27.22967898429825</v>
      </c>
      <c r="F580">
        <f t="shared" si="30"/>
        <v>25.562794539920876</v>
      </c>
      <c r="G580">
        <f t="shared" si="30"/>
        <v>24.515663721750112</v>
      </c>
      <c r="H580">
        <v>36.880000000000003</v>
      </c>
      <c r="I580">
        <v>34.69</v>
      </c>
    </row>
    <row r="581" spans="1:9" x14ac:dyDescent="0.3">
      <c r="A581" s="1">
        <v>13.29</v>
      </c>
      <c r="B581" s="1">
        <v>0.95900268200000005</v>
      </c>
      <c r="C581" s="1">
        <v>0.89830489208558162</v>
      </c>
      <c r="D581">
        <f t="shared" si="28"/>
        <v>26.559915238919405</v>
      </c>
      <c r="E581">
        <f t="shared" si="29"/>
        <v>27.20180386412714</v>
      </c>
      <c r="F581">
        <f t="shared" si="30"/>
        <v>25.471029947816383</v>
      </c>
      <c r="G581">
        <f t="shared" si="30"/>
        <v>24.435513484697886</v>
      </c>
      <c r="H581">
        <v>36.880000000000003</v>
      </c>
      <c r="I581">
        <v>34.69</v>
      </c>
    </row>
    <row r="582" spans="1:9" x14ac:dyDescent="0.3">
      <c r="A582" s="1">
        <v>13.3</v>
      </c>
      <c r="B582" s="1">
        <v>0.95764043899999995</v>
      </c>
      <c r="C582" s="1">
        <v>0.89444870048493086</v>
      </c>
      <c r="D582">
        <f t="shared" si="28"/>
        <v>26.533123477516078</v>
      </c>
      <c r="E582">
        <f t="shared" si="29"/>
        <v>27.17392821796663</v>
      </c>
      <c r="F582">
        <f t="shared" si="30"/>
        <v>25.409192015049701</v>
      </c>
      <c r="G582">
        <f t="shared" si="30"/>
        <v>24.305684781631044</v>
      </c>
      <c r="H582">
        <v>36.880000000000003</v>
      </c>
      <c r="I582">
        <v>34.69</v>
      </c>
    </row>
    <row r="583" spans="1:9" x14ac:dyDescent="0.3">
      <c r="A583" s="1">
        <v>13.31</v>
      </c>
      <c r="B583" s="1">
        <v>0.95724927900000001</v>
      </c>
      <c r="C583" s="1">
        <v>0.8890080141998804</v>
      </c>
      <c r="D583">
        <f t="shared" si="28"/>
        <v>26.50632981153268</v>
      </c>
      <c r="E583">
        <f t="shared" si="29"/>
        <v>27.146052232403004</v>
      </c>
      <c r="F583">
        <f t="shared" si="30"/>
        <v>25.373165101025865</v>
      </c>
      <c r="G583">
        <f t="shared" si="30"/>
        <v>24.133057988494826</v>
      </c>
      <c r="H583">
        <v>36.880000000000003</v>
      </c>
      <c r="I583">
        <v>34.69</v>
      </c>
    </row>
    <row r="584" spans="1:9" x14ac:dyDescent="0.3">
      <c r="A584" s="1">
        <v>13.32</v>
      </c>
      <c r="B584" s="1">
        <v>0.95685811799999998</v>
      </c>
      <c r="C584" s="1">
        <v>0.88356732791482984</v>
      </c>
      <c r="D584">
        <f t="shared" si="28"/>
        <v>26.479534425868998</v>
      </c>
      <c r="E584">
        <f t="shared" si="29"/>
        <v>27.118176092966468</v>
      </c>
      <c r="F584">
        <f t="shared" si="30"/>
        <v>25.337157476253218</v>
      </c>
      <c r="G584">
        <f t="shared" si="30"/>
        <v>23.960734388386204</v>
      </c>
      <c r="H584">
        <v>36.880000000000003</v>
      </c>
      <c r="I584">
        <v>34.69</v>
      </c>
    </row>
    <row r="585" spans="1:9" x14ac:dyDescent="0.3">
      <c r="A585" s="1">
        <v>13.33</v>
      </c>
      <c r="B585" s="1">
        <v>0.95684447900000003</v>
      </c>
      <c r="C585" s="1">
        <v>0.8788460211225797</v>
      </c>
      <c r="D585">
        <f t="shared" si="28"/>
        <v>26.452737504398094</v>
      </c>
      <c r="E585">
        <f t="shared" si="29"/>
        <v>27.090299984135466</v>
      </c>
      <c r="F585">
        <f t="shared" si="30"/>
        <v>25.311155835519553</v>
      </c>
      <c r="G585">
        <f t="shared" si="30"/>
        <v>23.808202352074538</v>
      </c>
      <c r="H585">
        <v>36.880000000000003</v>
      </c>
      <c r="I585">
        <v>34.75</v>
      </c>
    </row>
    <row r="586" spans="1:9" x14ac:dyDescent="0.3">
      <c r="A586" s="1">
        <v>13.34</v>
      </c>
      <c r="B586" s="1">
        <v>0.95963596399999995</v>
      </c>
      <c r="C586" s="1">
        <v>0.87946998392165632</v>
      </c>
      <c r="D586">
        <f t="shared" si="28"/>
        <v>26.425939229970311</v>
      </c>
      <c r="E586">
        <f t="shared" si="29"/>
        <v>27.062424089340748</v>
      </c>
      <c r="F586">
        <f t="shared" si="30"/>
        <v>25.359281667557976</v>
      </c>
      <c r="G586">
        <f t="shared" si="30"/>
        <v>23.800589678733552</v>
      </c>
      <c r="H586">
        <v>36.880000000000003</v>
      </c>
      <c r="I586">
        <v>34.75</v>
      </c>
    </row>
    <row r="587" spans="1:9" x14ac:dyDescent="0.3">
      <c r="A587" s="1">
        <v>13.35</v>
      </c>
      <c r="B587" s="1">
        <v>0.96242744999999996</v>
      </c>
      <c r="C587" s="1">
        <v>0.88009394672073227</v>
      </c>
      <c r="D587">
        <f t="shared" si="28"/>
        <v>26.399139784417493</v>
      </c>
      <c r="E587">
        <f t="shared" si="29"/>
        <v>27.034548590969816</v>
      </c>
      <c r="F587">
        <f t="shared" si="30"/>
        <v>25.407256784910476</v>
      </c>
      <c r="G587">
        <f t="shared" si="30"/>
        <v>23.792942567240036</v>
      </c>
      <c r="H587">
        <v>36.880000000000003</v>
      </c>
      <c r="I587">
        <v>34.75</v>
      </c>
    </row>
    <row r="588" spans="1:9" x14ac:dyDescent="0.3">
      <c r="A588" s="1">
        <v>13.36</v>
      </c>
      <c r="B588" s="1">
        <v>0.965218935</v>
      </c>
      <c r="C588" s="1">
        <v>0.88071790951980866</v>
      </c>
      <c r="D588">
        <f t="shared" si="28"/>
        <v>26.372339348556789</v>
      </c>
      <c r="E588">
        <f t="shared" si="29"/>
        <v>27.00667367037093</v>
      </c>
      <c r="F588">
        <f t="shared" si="30"/>
        <v>25.455081299472578</v>
      </c>
      <c r="G588">
        <f t="shared" si="30"/>
        <v>23.785261178052743</v>
      </c>
      <c r="H588">
        <v>36.81</v>
      </c>
      <c r="I588">
        <v>34.75</v>
      </c>
    </row>
    <row r="589" spans="1:9" x14ac:dyDescent="0.3">
      <c r="A589" s="1">
        <v>13.37</v>
      </c>
      <c r="B589" s="1">
        <v>0.97093220899999999</v>
      </c>
      <c r="C589" s="1">
        <v>0.88258485942172071</v>
      </c>
      <c r="D589">
        <f t="shared" si="28"/>
        <v>26.345538102194805</v>
      </c>
      <c r="E589">
        <f t="shared" si="29"/>
        <v>26.978799507857488</v>
      </c>
      <c r="F589">
        <f t="shared" si="30"/>
        <v>25.579731506857669</v>
      </c>
      <c r="G589">
        <f t="shared" si="30"/>
        <v>23.811079971009189</v>
      </c>
      <c r="H589">
        <v>36.880000000000003</v>
      </c>
      <c r="I589">
        <v>34.75</v>
      </c>
    </row>
    <row r="590" spans="1:9" x14ac:dyDescent="0.3">
      <c r="A590" s="1">
        <v>13.38</v>
      </c>
      <c r="B590" s="1">
        <v>0.97799933299999997</v>
      </c>
      <c r="C590" s="1">
        <v>0.88502776414638862</v>
      </c>
      <c r="D590">
        <f t="shared" si="28"/>
        <v>26.318736224131559</v>
      </c>
      <c r="E590">
        <f t="shared" si="29"/>
        <v>26.950926282712015</v>
      </c>
      <c r="F590">
        <f t="shared" si="30"/>
        <v>25.739706472603601</v>
      </c>
      <c r="G590">
        <f t="shared" si="30"/>
        <v>23.852318029662754</v>
      </c>
      <c r="H590">
        <v>36.94</v>
      </c>
      <c r="I590">
        <v>34.75</v>
      </c>
    </row>
    <row r="591" spans="1:9" x14ac:dyDescent="0.3">
      <c r="A591" s="1">
        <v>13.39</v>
      </c>
      <c r="B591" s="1">
        <v>0.98506645699999995</v>
      </c>
      <c r="C591" s="1">
        <v>0.88747066887105763</v>
      </c>
      <c r="D591">
        <f t="shared" si="28"/>
        <v>26.291933892164568</v>
      </c>
      <c r="E591">
        <f t="shared" si="29"/>
        <v>26.923054173190643</v>
      </c>
      <c r="F591">
        <f t="shared" si="30"/>
        <v>25.899302166832769</v>
      </c>
      <c r="G591">
        <f t="shared" si="30"/>
        <v>23.893420895133218</v>
      </c>
      <c r="H591">
        <v>36.94</v>
      </c>
      <c r="I591">
        <v>34.75</v>
      </c>
    </row>
    <row r="592" spans="1:9" x14ac:dyDescent="0.3">
      <c r="A592" s="1">
        <v>13.4</v>
      </c>
      <c r="B592" s="1">
        <v>0.98961289799999996</v>
      </c>
      <c r="C592" s="1">
        <v>0.88894954220925537</v>
      </c>
      <c r="D592">
        <f t="shared" si="28"/>
        <v>26.265131283092693</v>
      </c>
      <c r="E592">
        <f t="shared" si="29"/>
        <v>26.895183356526921</v>
      </c>
      <c r="F592">
        <f t="shared" si="30"/>
        <v>25.992312685411818</v>
      </c>
      <c r="G592">
        <f t="shared" si="30"/>
        <v>23.908460932418592</v>
      </c>
      <c r="H592">
        <v>36.880000000000003</v>
      </c>
      <c r="I592">
        <v>34.75</v>
      </c>
    </row>
    <row r="593" spans="1:9" x14ac:dyDescent="0.3">
      <c r="A593" s="1">
        <v>13.41</v>
      </c>
      <c r="B593" s="1">
        <v>0.98573682500000004</v>
      </c>
      <c r="C593" s="1">
        <v>0.88720723830209303</v>
      </c>
      <c r="D593">
        <f t="shared" si="28"/>
        <v>26.238328572720256</v>
      </c>
      <c r="E593">
        <f t="shared" si="29"/>
        <v>26.867314008936329</v>
      </c>
      <c r="F593">
        <f t="shared" si="30"/>
        <v>25.864086700580049</v>
      </c>
      <c r="G593">
        <f t="shared" si="30"/>
        <v>23.836875462463535</v>
      </c>
      <c r="H593">
        <v>36.94</v>
      </c>
      <c r="I593">
        <v>34.75</v>
      </c>
    </row>
    <row r="594" spans="1:9" x14ac:dyDescent="0.3">
      <c r="A594" s="1">
        <v>13.42</v>
      </c>
      <c r="B594" s="1">
        <v>0.981860752</v>
      </c>
      <c r="C594" s="1">
        <v>0.88546493439493057</v>
      </c>
      <c r="D594">
        <f t="shared" si="28"/>
        <v>26.211525935860919</v>
      </c>
      <c r="E594">
        <f t="shared" si="29"/>
        <v>26.839446305620104</v>
      </c>
      <c r="F594">
        <f t="shared" si="30"/>
        <v>25.736068566451905</v>
      </c>
      <c r="G594">
        <f t="shared" si="30"/>
        <v>23.765388562202165</v>
      </c>
      <c r="H594">
        <v>36.94</v>
      </c>
      <c r="I594">
        <v>34.81</v>
      </c>
    </row>
    <row r="595" spans="1:9" x14ac:dyDescent="0.3">
      <c r="A595" s="1">
        <v>13.43</v>
      </c>
      <c r="B595" s="1">
        <v>0.97798467899999997</v>
      </c>
      <c r="C595" s="1">
        <v>0.88372263048776833</v>
      </c>
      <c r="D595">
        <f t="shared" si="28"/>
        <v>26.184723546341719</v>
      </c>
      <c r="E595">
        <f t="shared" si="29"/>
        <v>26.811580420769676</v>
      </c>
      <c r="F595">
        <f t="shared" si="30"/>
        <v>25.608258452172745</v>
      </c>
      <c r="G595">
        <f t="shared" si="30"/>
        <v>23.694000376976923</v>
      </c>
      <c r="H595">
        <v>36.94</v>
      </c>
      <c r="I595">
        <v>34.81</v>
      </c>
    </row>
    <row r="596" spans="1:9" x14ac:dyDescent="0.3">
      <c r="A596" s="1">
        <v>13.44</v>
      </c>
      <c r="B596" s="1">
        <v>0.96948936900000005</v>
      </c>
      <c r="C596" s="1">
        <v>0.88493745241842325</v>
      </c>
      <c r="D596">
        <f t="shared" si="28"/>
        <v>26.157921577006981</v>
      </c>
      <c r="E596">
        <f t="shared" si="29"/>
        <v>26.783716527570647</v>
      </c>
      <c r="F596">
        <f t="shared" si="30"/>
        <v>25.359826884043983</v>
      </c>
      <c r="G596">
        <f t="shared" si="30"/>
        <v>23.701913870205587</v>
      </c>
      <c r="H596">
        <v>36.94</v>
      </c>
      <c r="I596">
        <v>34.81</v>
      </c>
    </row>
    <row r="597" spans="1:9" x14ac:dyDescent="0.3">
      <c r="A597" s="1">
        <v>13.45</v>
      </c>
      <c r="B597" s="1">
        <v>0.95953084399999999</v>
      </c>
      <c r="C597" s="1">
        <v>0.8870889897526556</v>
      </c>
      <c r="D597">
        <f t="shared" si="28"/>
        <v>26.131120199722236</v>
      </c>
      <c r="E597">
        <f t="shared" si="29"/>
        <v>26.755854798206833</v>
      </c>
      <c r="F597">
        <f t="shared" si="30"/>
        <v>25.073615819904926</v>
      </c>
      <c r="G597">
        <f t="shared" si="30"/>
        <v>23.734824202910044</v>
      </c>
      <c r="H597">
        <v>37</v>
      </c>
      <c r="I597">
        <v>34.880000000000003</v>
      </c>
    </row>
    <row r="598" spans="1:9" x14ac:dyDescent="0.3">
      <c r="A598" s="1">
        <v>13.46</v>
      </c>
      <c r="B598" s="1">
        <v>0.94957231900000005</v>
      </c>
      <c r="C598" s="1">
        <v>0.88924052708688861</v>
      </c>
      <c r="D598">
        <f t="shared" si="28"/>
        <v>26.104319585378235</v>
      </c>
      <c r="E598">
        <f t="shared" si="29"/>
        <v>26.72799540386459</v>
      </c>
      <c r="F598">
        <f t="shared" si="30"/>
        <v>24.787939284604729</v>
      </c>
      <c r="G598">
        <f t="shared" si="30"/>
        <v>23.767616720908485</v>
      </c>
      <c r="H598">
        <v>37</v>
      </c>
      <c r="I598">
        <v>34.880000000000003</v>
      </c>
    </row>
    <row r="599" spans="1:9" x14ac:dyDescent="0.3">
      <c r="A599" s="1">
        <v>13.47</v>
      </c>
      <c r="B599" s="1">
        <v>0.94246994699999997</v>
      </c>
      <c r="C599" s="1">
        <v>0.89153390803457255</v>
      </c>
      <c r="D599">
        <f t="shared" si="28"/>
        <v>26.077519903894814</v>
      </c>
      <c r="E599">
        <f t="shared" si="29"/>
        <v>26.700138514736715</v>
      </c>
      <c r="F599">
        <f t="shared" si="30"/>
        <v>24.577278801715188</v>
      </c>
      <c r="G599">
        <f t="shared" si="30"/>
        <v>23.804078835107632</v>
      </c>
      <c r="H599">
        <v>37</v>
      </c>
      <c r="I599">
        <v>34.880000000000003</v>
      </c>
    </row>
    <row r="600" spans="1:9" x14ac:dyDescent="0.3">
      <c r="A600" s="1">
        <v>13.48</v>
      </c>
      <c r="B600" s="1">
        <v>0.94307020699999999</v>
      </c>
      <c r="C600" s="1">
        <v>0.89420982068090782</v>
      </c>
      <c r="D600">
        <f t="shared" si="28"/>
        <v>26.050721324224835</v>
      </c>
      <c r="E600">
        <f t="shared" si="29"/>
        <v>26.672284300026721</v>
      </c>
      <c r="F600">
        <f t="shared" si="30"/>
        <v>24.567659151736027</v>
      </c>
      <c r="G600">
        <f t="shared" si="30"/>
        <v>23.850618561077088</v>
      </c>
      <c r="H600">
        <v>37</v>
      </c>
      <c r="I600">
        <v>34.81</v>
      </c>
    </row>
    <row r="601" spans="1:9" x14ac:dyDescent="0.3">
      <c r="A601" s="1">
        <v>13.49</v>
      </c>
      <c r="B601" s="1">
        <v>0.94367046600000004</v>
      </c>
      <c r="C601" s="1">
        <v>0.89688573332724242</v>
      </c>
      <c r="D601">
        <f t="shared" si="28"/>
        <v>26.023924014358066</v>
      </c>
      <c r="E601">
        <f t="shared" si="29"/>
        <v>26.644432927952668</v>
      </c>
      <c r="F601">
        <f t="shared" si="30"/>
        <v>24.558008501777866</v>
      </c>
      <c r="G601">
        <f t="shared" si="30"/>
        <v>23.897011765675352</v>
      </c>
      <c r="H601">
        <v>37</v>
      </c>
      <c r="I601">
        <v>34.880000000000003</v>
      </c>
    </row>
    <row r="602" spans="1:9" x14ac:dyDescent="0.3">
      <c r="A602" s="1">
        <v>13.5</v>
      </c>
      <c r="B602" s="1">
        <v>0.94427072499999998</v>
      </c>
      <c r="C602" s="1">
        <v>0.89956164597357746</v>
      </c>
      <c r="D602">
        <f t="shared" si="28"/>
        <v>25.997128141325057</v>
      </c>
      <c r="E602">
        <f t="shared" si="29"/>
        <v>26.616584565751499</v>
      </c>
      <c r="F602">
        <f t="shared" si="30"/>
        <v>24.548327037926914</v>
      </c>
      <c r="G602">
        <f t="shared" si="30"/>
        <v>23.943258622162336</v>
      </c>
      <c r="H602">
        <v>36.94</v>
      </c>
      <c r="I602">
        <v>34.880000000000003</v>
      </c>
    </row>
    <row r="603" spans="1:9" x14ac:dyDescent="0.3">
      <c r="A603" s="1">
        <v>13.51</v>
      </c>
      <c r="B603" s="1">
        <v>0.94673471399999998</v>
      </c>
      <c r="C603" s="1">
        <v>0.89851165705048763</v>
      </c>
      <c r="D603">
        <f t="shared" si="28"/>
        <v>25.970333871201184</v>
      </c>
      <c r="E603">
        <f t="shared" si="29"/>
        <v>26.588739379682931</v>
      </c>
      <c r="F603">
        <f t="shared" si="30"/>
        <v>24.587016610036166</v>
      </c>
      <c r="G603">
        <f t="shared" si="30"/>
        <v>23.890292278922466</v>
      </c>
      <c r="H603">
        <v>37</v>
      </c>
      <c r="I603">
        <v>34.880000000000003</v>
      </c>
    </row>
    <row r="604" spans="1:9" x14ac:dyDescent="0.3">
      <c r="A604" s="1">
        <v>13.52</v>
      </c>
      <c r="B604" s="1">
        <v>0.94977635100000002</v>
      </c>
      <c r="C604" s="1">
        <v>0.89630685189316484</v>
      </c>
      <c r="D604">
        <f t="shared" si="28"/>
        <v>25.943541369110296</v>
      </c>
      <c r="E604">
        <f t="shared" si="29"/>
        <v>26.560897535033529</v>
      </c>
      <c r="F604">
        <f t="shared" si="30"/>
        <v>24.64056205357112</v>
      </c>
      <c r="G604">
        <f t="shared" si="30"/>
        <v>23.806714453082826</v>
      </c>
      <c r="H604">
        <v>37</v>
      </c>
      <c r="I604">
        <v>34.880000000000003</v>
      </c>
    </row>
    <row r="605" spans="1:9" x14ac:dyDescent="0.3">
      <c r="A605" s="1">
        <v>13.53</v>
      </c>
      <c r="B605" s="1">
        <v>0.95281798900000003</v>
      </c>
      <c r="C605" s="1">
        <v>0.8941020467358427</v>
      </c>
      <c r="D605">
        <f t="shared" si="28"/>
        <v>25.916750799228712</v>
      </c>
      <c r="E605">
        <f t="shared" si="29"/>
        <v>26.533059196120799</v>
      </c>
      <c r="F605">
        <f t="shared" si="30"/>
        <v>24.693946377935244</v>
      </c>
      <c r="G605">
        <f t="shared" si="30"/>
        <v>23.723262533414879</v>
      </c>
      <c r="H605">
        <v>37</v>
      </c>
      <c r="I605">
        <v>34.880000000000003</v>
      </c>
    </row>
    <row r="606" spans="1:9" x14ac:dyDescent="0.3">
      <c r="A606" s="1">
        <v>13.54</v>
      </c>
      <c r="B606" s="1">
        <v>0.95569975200000001</v>
      </c>
      <c r="C606" s="1">
        <v>0.8916623697553292</v>
      </c>
      <c r="D606">
        <f t="shared" si="28"/>
        <v>25.889962324789124</v>
      </c>
      <c r="E606">
        <f t="shared" si="29"/>
        <v>26.505224526297127</v>
      </c>
      <c r="F606">
        <f t="shared" si="30"/>
        <v>24.743030573090309</v>
      </c>
      <c r="G606">
        <f t="shared" si="30"/>
        <v>23.633711312015169</v>
      </c>
      <c r="H606">
        <v>37</v>
      </c>
      <c r="I606">
        <v>34.880000000000003</v>
      </c>
    </row>
    <row r="607" spans="1:9" x14ac:dyDescent="0.3">
      <c r="A607" s="1">
        <v>13.55</v>
      </c>
      <c r="B607" s="1">
        <v>0.95806956200000004</v>
      </c>
      <c r="C607" s="1">
        <v>0.88847058465688233</v>
      </c>
      <c r="D607">
        <f t="shared" si="28"/>
        <v>25.863176108084286</v>
      </c>
      <c r="E607">
        <f t="shared" si="29"/>
        <v>26.477393687953889</v>
      </c>
      <c r="F607">
        <f t="shared" si="30"/>
        <v>24.778721805801176</v>
      </c>
      <c r="G607">
        <f t="shared" si="30"/>
        <v>23.524385450126836</v>
      </c>
      <c r="H607">
        <v>37</v>
      </c>
      <c r="I607">
        <v>34.880000000000003</v>
      </c>
    </row>
    <row r="608" spans="1:9" x14ac:dyDescent="0.3">
      <c r="A608" s="1">
        <v>13.56</v>
      </c>
      <c r="B608" s="1">
        <v>0.96043937199999996</v>
      </c>
      <c r="C608" s="1">
        <v>0.88527879955843636</v>
      </c>
      <c r="D608">
        <f t="shared" si="28"/>
        <v>25.836392310471062</v>
      </c>
      <c r="E608">
        <f t="shared" si="29"/>
        <v>26.449566842525392</v>
      </c>
      <c r="F608">
        <f t="shared" si="30"/>
        <v>24.814288405414455</v>
      </c>
      <c r="G608">
        <f t="shared" si="30"/>
        <v>23.4152407831915</v>
      </c>
      <c r="H608">
        <v>37</v>
      </c>
      <c r="I608">
        <v>34.880000000000003</v>
      </c>
    </row>
    <row r="609" spans="1:9" x14ac:dyDescent="0.3">
      <c r="A609" s="1">
        <v>13.57</v>
      </c>
      <c r="B609" s="1">
        <v>0.96280918199999999</v>
      </c>
      <c r="C609" s="1">
        <v>0.88208701445999005</v>
      </c>
      <c r="D609">
        <f t="shared" si="28"/>
        <v>25.809611092374055</v>
      </c>
      <c r="E609">
        <f t="shared" si="29"/>
        <v>26.421744150492891</v>
      </c>
      <c r="F609">
        <f t="shared" si="30"/>
        <v>24.849730543586791</v>
      </c>
      <c r="G609">
        <f t="shared" si="30"/>
        <v>23.30627741453398</v>
      </c>
      <c r="H609">
        <v>37</v>
      </c>
      <c r="I609">
        <v>34.81</v>
      </c>
    </row>
    <row r="610" spans="1:9" x14ac:dyDescent="0.3">
      <c r="A610" s="1">
        <v>13.58</v>
      </c>
      <c r="B610" s="1">
        <v>0.96412042799999997</v>
      </c>
      <c r="C610" s="1">
        <v>0.87908251064121901</v>
      </c>
      <c r="D610">
        <f t="shared" si="28"/>
        <v>25.782832613289543</v>
      </c>
      <c r="E610">
        <f t="shared" si="29"/>
        <v>26.393925771388528</v>
      </c>
      <c r="F610">
        <f t="shared" si="30"/>
        <v>24.857755614177073</v>
      </c>
      <c r="G610">
        <f t="shared" si="30"/>
        <v>23.2024385327902</v>
      </c>
      <c r="H610">
        <v>37.06</v>
      </c>
      <c r="I610">
        <v>34.880000000000003</v>
      </c>
    </row>
    <row r="611" spans="1:9" x14ac:dyDescent="0.3">
      <c r="A611" s="1">
        <v>13.59</v>
      </c>
      <c r="B611" s="1">
        <v>0.96496512899999998</v>
      </c>
      <c r="C611" s="1">
        <v>0.87616054807737864</v>
      </c>
      <c r="D611">
        <f t="shared" si="28"/>
        <v>25.756057031789275</v>
      </c>
      <c r="E611">
        <f t="shared" si="29"/>
        <v>26.366111863799375</v>
      </c>
      <c r="F611">
        <f t="shared" si="30"/>
        <v>24.853696896211893</v>
      </c>
      <c r="G611">
        <f t="shared" si="30"/>
        <v>23.100947021255937</v>
      </c>
      <c r="H611">
        <v>37.06</v>
      </c>
      <c r="I611">
        <v>34.880000000000003</v>
      </c>
    </row>
    <row r="612" spans="1:9" x14ac:dyDescent="0.3">
      <c r="A612" s="1">
        <v>13.6</v>
      </c>
      <c r="B612" s="1">
        <v>0.96580982999999998</v>
      </c>
      <c r="C612" s="1">
        <v>0.87323858551353872</v>
      </c>
      <c r="D612">
        <f t="shared" si="28"/>
        <v>25.72928450552423</v>
      </c>
      <c r="E612">
        <f t="shared" si="29"/>
        <v>26.33830258537138</v>
      </c>
      <c r="F612">
        <f t="shared" si="30"/>
        <v>24.849595894301991</v>
      </c>
      <c r="G612">
        <f t="shared" si="30"/>
        <v>22.999622094477285</v>
      </c>
      <c r="H612">
        <v>37.06</v>
      </c>
      <c r="I612">
        <v>34.880000000000003</v>
      </c>
    </row>
    <row r="613" spans="1:9" x14ac:dyDescent="0.3">
      <c r="A613" s="1">
        <v>13.61</v>
      </c>
      <c r="B613" s="1">
        <v>0.96617005600000005</v>
      </c>
      <c r="C613" s="1">
        <v>0.87078179061200967</v>
      </c>
      <c r="D613">
        <f t="shared" si="28"/>
        <v>25.702515191228418</v>
      </c>
      <c r="E613">
        <f t="shared" si="29"/>
        <v>26.310498092813233</v>
      </c>
      <c r="F613">
        <f t="shared" si="30"/>
        <v>24.833000541650012</v>
      </c>
      <c r="G613">
        <f t="shared" si="30"/>
        <v>22.910702641153772</v>
      </c>
      <c r="H613">
        <v>37.06</v>
      </c>
      <c r="I613">
        <v>34.880000000000003</v>
      </c>
    </row>
    <row r="614" spans="1:9" x14ac:dyDescent="0.3">
      <c r="A614" s="1">
        <v>13.62</v>
      </c>
      <c r="B614" s="1">
        <v>0.96333355200000004</v>
      </c>
      <c r="C614" s="1">
        <v>0.87139432430545372</v>
      </c>
      <c r="D614">
        <f t="shared" si="28"/>
        <v>25.675749244722724</v>
      </c>
      <c r="E614">
        <f t="shared" si="29"/>
        <v>26.28269854190042</v>
      </c>
      <c r="F614">
        <f t="shared" si="30"/>
        <v>24.734310720180058</v>
      </c>
      <c r="G614">
        <f t="shared" si="30"/>
        <v>22.902594336843251</v>
      </c>
      <c r="H614">
        <v>37.06</v>
      </c>
      <c r="I614">
        <v>34.880000000000003</v>
      </c>
    </row>
    <row r="615" spans="1:9" x14ac:dyDescent="0.3">
      <c r="A615" s="1">
        <v>13.63</v>
      </c>
      <c r="B615" s="1">
        <v>0.96049704899999999</v>
      </c>
      <c r="C615" s="1">
        <v>0.87200685799889732</v>
      </c>
      <c r="D615">
        <f t="shared" si="28"/>
        <v>25.648986820918619</v>
      </c>
      <c r="E615">
        <f t="shared" si="29"/>
        <v>26.254904087479112</v>
      </c>
      <c r="F615">
        <f t="shared" si="30"/>
        <v>24.635776151332227</v>
      </c>
      <c r="G615">
        <f t="shared" si="30"/>
        <v>22.894456420385065</v>
      </c>
      <c r="H615">
        <v>37.06</v>
      </c>
      <c r="I615">
        <v>34.880000000000003</v>
      </c>
    </row>
    <row r="616" spans="1:9" x14ac:dyDescent="0.3">
      <c r="A616" s="1">
        <v>13.64</v>
      </c>
      <c r="B616" s="1">
        <v>0.95766054599999995</v>
      </c>
      <c r="C616" s="1">
        <v>0.87261939169234071</v>
      </c>
      <c r="D616">
        <f t="shared" si="28"/>
        <v>25.622228073821848</v>
      </c>
      <c r="E616">
        <f t="shared" si="29"/>
        <v>26.227114883470051</v>
      </c>
      <c r="F616">
        <f t="shared" si="30"/>
        <v>24.537396926912759</v>
      </c>
      <c r="G616">
        <f t="shared" si="30"/>
        <v>22.88628903545877</v>
      </c>
      <c r="H616">
        <v>37.06</v>
      </c>
      <c r="I616">
        <v>34.94</v>
      </c>
    </row>
    <row r="617" spans="1:9" x14ac:dyDescent="0.3">
      <c r="A617" s="1">
        <v>13.65</v>
      </c>
      <c r="B617" s="1">
        <v>0.95672687499999998</v>
      </c>
      <c r="C617" s="1">
        <v>0.87552074731051099</v>
      </c>
      <c r="D617">
        <f t="shared" si="28"/>
        <v>25.595473156536332</v>
      </c>
      <c r="E617">
        <f t="shared" si="29"/>
        <v>26.199331082872462</v>
      </c>
      <c r="F617">
        <f t="shared" si="30"/>
        <v>24.48787704719939</v>
      </c>
      <c r="G617">
        <f t="shared" si="30"/>
        <v>22.938057928711999</v>
      </c>
      <c r="H617">
        <v>37</v>
      </c>
      <c r="I617">
        <v>34.94</v>
      </c>
    </row>
    <row r="618" spans="1:9" x14ac:dyDescent="0.3">
      <c r="A618" s="1">
        <v>13.66</v>
      </c>
      <c r="B618" s="1">
        <v>0.95734770899999999</v>
      </c>
      <c r="C618" s="1">
        <v>0.88029193888278801</v>
      </c>
      <c r="D618">
        <f t="shared" si="28"/>
        <v>25.568722221267841</v>
      </c>
      <c r="E618">
        <f t="shared" si="29"/>
        <v>26.171552837767994</v>
      </c>
      <c r="F618">
        <f t="shared" si="30"/>
        <v>24.478157640588158</v>
      </c>
      <c r="G618">
        <f t="shared" si="30"/>
        <v>23.03860699113212</v>
      </c>
      <c r="H618">
        <v>37</v>
      </c>
      <c r="I618">
        <v>34.880000000000003</v>
      </c>
    </row>
    <row r="619" spans="1:9" x14ac:dyDescent="0.3">
      <c r="A619" s="1">
        <v>13.67</v>
      </c>
      <c r="B619" s="1">
        <v>0.95796854300000001</v>
      </c>
      <c r="C619" s="1">
        <v>0.88506313045506513</v>
      </c>
      <c r="D619">
        <f t="shared" si="28"/>
        <v>25.54197541932767</v>
      </c>
      <c r="E619">
        <f t="shared" si="29"/>
        <v>26.143780299324533</v>
      </c>
      <c r="F619">
        <f t="shared" si="30"/>
        <v>24.468408977795143</v>
      </c>
      <c r="G619">
        <f t="shared" si="30"/>
        <v>23.13889603364963</v>
      </c>
      <c r="H619">
        <v>37.06</v>
      </c>
      <c r="I619">
        <v>34.94</v>
      </c>
    </row>
    <row r="620" spans="1:9" x14ac:dyDescent="0.3">
      <c r="A620" s="1">
        <v>13.68</v>
      </c>
      <c r="B620" s="1">
        <v>0.95858937700000002</v>
      </c>
      <c r="C620" s="1">
        <v>0.88983432202734214</v>
      </c>
      <c r="D620">
        <f t="shared" si="28"/>
        <v>25.515232901136432</v>
      </c>
      <c r="E620">
        <f t="shared" si="29"/>
        <v>26.116013617800185</v>
      </c>
      <c r="F620">
        <f t="shared" si="30"/>
        <v>24.458631210710276</v>
      </c>
      <c r="G620">
        <f t="shared" si="30"/>
        <v>23.238925271652061</v>
      </c>
      <c r="H620">
        <v>37.06</v>
      </c>
      <c r="I620">
        <v>34.94</v>
      </c>
    </row>
    <row r="621" spans="1:9" x14ac:dyDescent="0.3">
      <c r="A621" s="1">
        <v>13.69</v>
      </c>
      <c r="B621" s="1">
        <v>0.96056398700000001</v>
      </c>
      <c r="C621" s="1">
        <v>0.89289982917197785</v>
      </c>
      <c r="D621">
        <f t="shared" si="28"/>
        <v>25.488494816227718</v>
      </c>
      <c r="E621">
        <f t="shared" si="29"/>
        <v>26.088252942547033</v>
      </c>
      <c r="F621">
        <f t="shared" si="30"/>
        <v>24.483330203304529</v>
      </c>
      <c r="G621">
        <f t="shared" si="30"/>
        <v>23.294196595795594</v>
      </c>
      <c r="H621">
        <v>37.06</v>
      </c>
      <c r="I621">
        <v>34.880000000000003</v>
      </c>
    </row>
    <row r="622" spans="1:9" x14ac:dyDescent="0.3">
      <c r="A622" s="1">
        <v>13.7</v>
      </c>
      <c r="B622" s="1">
        <v>0.96260948199999996</v>
      </c>
      <c r="C622" s="1">
        <v>0.89587602493074669</v>
      </c>
      <c r="D622">
        <f t="shared" si="28"/>
        <v>25.461761313251849</v>
      </c>
      <c r="E622">
        <f t="shared" si="29"/>
        <v>26.060498422014998</v>
      </c>
      <c r="F622">
        <f t="shared" si="30"/>
        <v>24.509732868557002</v>
      </c>
      <c r="G622">
        <f t="shared" si="30"/>
        <v>23.346975734028792</v>
      </c>
      <c r="H622">
        <v>37.06</v>
      </c>
      <c r="I622">
        <v>34.94</v>
      </c>
    </row>
    <row r="623" spans="1:9" x14ac:dyDescent="0.3">
      <c r="A623" s="1">
        <v>13.71</v>
      </c>
      <c r="B623" s="1">
        <v>0.96465497700000002</v>
      </c>
      <c r="C623" s="1">
        <v>0.89885222068951631</v>
      </c>
      <c r="D623">
        <f t="shared" si="28"/>
        <v>25.435032539979467</v>
      </c>
      <c r="E623">
        <f t="shared" si="29"/>
        <v>26.032750203755768</v>
      </c>
      <c r="F623">
        <f t="shared" si="30"/>
        <v>24.536030729848147</v>
      </c>
      <c r="G623">
        <f t="shared" si="30"/>
        <v>23.399595331301331</v>
      </c>
      <c r="H623">
        <v>37.06</v>
      </c>
      <c r="I623">
        <v>34.94</v>
      </c>
    </row>
    <row r="624" spans="1:9" x14ac:dyDescent="0.3">
      <c r="A624" s="1">
        <v>13.72</v>
      </c>
      <c r="B624" s="1">
        <v>0.96529381599999997</v>
      </c>
      <c r="C624" s="1">
        <v>0.90089099647912008</v>
      </c>
      <c r="D624">
        <f t="shared" si="28"/>
        <v>25.408308643305414</v>
      </c>
      <c r="E624">
        <f t="shared" si="29"/>
        <v>26.005008434426522</v>
      </c>
      <c r="F624">
        <f t="shared" si="30"/>
        <v>24.526483208402066</v>
      </c>
      <c r="G624">
        <f t="shared" si="30"/>
        <v>23.427677961938432</v>
      </c>
      <c r="H624">
        <v>37.06</v>
      </c>
      <c r="I624">
        <v>34.94</v>
      </c>
    </row>
    <row r="625" spans="1:9" x14ac:dyDescent="0.3">
      <c r="A625" s="1">
        <v>13.73</v>
      </c>
      <c r="B625" s="1">
        <v>0.96309043000000005</v>
      </c>
      <c r="C625" s="1">
        <v>0.90103566394995682</v>
      </c>
      <c r="D625">
        <f t="shared" si="28"/>
        <v>25.38158976925213</v>
      </c>
      <c r="E625">
        <f t="shared" si="29"/>
        <v>25.977273259793844</v>
      </c>
      <c r="F625">
        <f t="shared" si="30"/>
        <v>24.444766204952636</v>
      </c>
      <c r="G625">
        <f t="shared" si="30"/>
        <v>23.406449659247805</v>
      </c>
      <c r="H625">
        <v>37.130000000000003</v>
      </c>
      <c r="I625">
        <v>34.94</v>
      </c>
    </row>
    <row r="626" spans="1:9" x14ac:dyDescent="0.3">
      <c r="A626" s="1">
        <v>13.74</v>
      </c>
      <c r="B626" s="1">
        <v>0.96088704300000005</v>
      </c>
      <c r="C626" s="1">
        <v>0.90118033142079368</v>
      </c>
      <c r="D626">
        <f t="shared" si="28"/>
        <v>25.354876062973506</v>
      </c>
      <c r="E626">
        <f t="shared" si="29"/>
        <v>25.949544824737412</v>
      </c>
      <c r="F626">
        <f t="shared" si="30"/>
        <v>24.363171885782094</v>
      </c>
      <c r="G626">
        <f t="shared" si="30"/>
        <v>23.385219405375601</v>
      </c>
      <c r="H626">
        <v>37.130000000000003</v>
      </c>
      <c r="I626">
        <v>34.880000000000003</v>
      </c>
    </row>
    <row r="627" spans="1:9" x14ac:dyDescent="0.3">
      <c r="A627" s="1">
        <v>13.75</v>
      </c>
      <c r="B627" s="1">
        <v>0.95868365700000002</v>
      </c>
      <c r="C627" s="1">
        <v>0.90132499889162998</v>
      </c>
      <c r="D627">
        <f t="shared" si="28"/>
        <v>25.328167668758461</v>
      </c>
      <c r="E627">
        <f t="shared" si="29"/>
        <v>25.921823273253896</v>
      </c>
      <c r="F627">
        <f t="shared" si="30"/>
        <v>24.281700405794528</v>
      </c>
      <c r="G627">
        <f t="shared" si="30"/>
        <v>23.363987333034597</v>
      </c>
      <c r="H627">
        <v>37.130000000000003</v>
      </c>
      <c r="I627">
        <v>34.94</v>
      </c>
    </row>
    <row r="628" spans="1:9" x14ac:dyDescent="0.3">
      <c r="A628" s="1">
        <v>13.76</v>
      </c>
      <c r="B628" s="1">
        <v>0.95478622499999999</v>
      </c>
      <c r="C628" s="1">
        <v>0.90133242072137321</v>
      </c>
      <c r="D628">
        <f t="shared" si="28"/>
        <v>25.301464730034645</v>
      </c>
      <c r="E628">
        <f t="shared" si="29"/>
        <v>25.894108748460784</v>
      </c>
      <c r="F628">
        <f t="shared" si="30"/>
        <v>24.157489996560422</v>
      </c>
      <c r="G628">
        <f t="shared" si="30"/>
        <v>23.339199720672646</v>
      </c>
      <c r="H628">
        <v>37.130000000000003</v>
      </c>
      <c r="I628">
        <v>34.94</v>
      </c>
    </row>
    <row r="629" spans="1:9" x14ac:dyDescent="0.3">
      <c r="A629" s="1">
        <v>13.77</v>
      </c>
      <c r="B629" s="1">
        <v>0.95013722</v>
      </c>
      <c r="C629" s="1">
        <v>0.90127895273356029</v>
      </c>
      <c r="D629">
        <f t="shared" si="28"/>
        <v>25.274767389371942</v>
      </c>
      <c r="E629">
        <f t="shared" si="29"/>
        <v>25.866401392599926</v>
      </c>
      <c r="F629">
        <f t="shared" si="30"/>
        <v>24.014497223484515</v>
      </c>
      <c r="G629">
        <f t="shared" si="30"/>
        <v>23.312843158108368</v>
      </c>
      <c r="H629">
        <v>37.130000000000003</v>
      </c>
      <c r="I629">
        <v>34.94</v>
      </c>
    </row>
    <row r="630" spans="1:9" x14ac:dyDescent="0.3">
      <c r="A630" s="1">
        <v>13.78</v>
      </c>
      <c r="B630" s="1">
        <v>0.94548821599999999</v>
      </c>
      <c r="C630" s="1">
        <v>0.90122548474574715</v>
      </c>
      <c r="D630">
        <f t="shared" si="28"/>
        <v>25.248075788486215</v>
      </c>
      <c r="E630">
        <f t="shared" si="29"/>
        <v>25.838701347041621</v>
      </c>
      <c r="F630">
        <f t="shared" si="30"/>
        <v>23.871758134688626</v>
      </c>
      <c r="G630">
        <f t="shared" si="30"/>
        <v>23.286496146688176</v>
      </c>
      <c r="H630">
        <v>37.19</v>
      </c>
      <c r="I630">
        <v>35</v>
      </c>
    </row>
    <row r="631" spans="1:9" x14ac:dyDescent="0.3">
      <c r="A631" s="1">
        <v>13.79</v>
      </c>
      <c r="B631" s="1">
        <v>0.94092631500000001</v>
      </c>
      <c r="C631" s="1">
        <v>0.90122824703674675</v>
      </c>
      <c r="D631">
        <f t="shared" si="28"/>
        <v>25.221390068242815</v>
      </c>
      <c r="E631">
        <f t="shared" si="29"/>
        <v>25.811008752288053</v>
      </c>
      <c r="F631">
        <f t="shared" si="30"/>
        <v>23.73146961608931</v>
      </c>
      <c r="G631">
        <f t="shared" si="30"/>
        <v>23.26161017207469</v>
      </c>
      <c r="H631">
        <v>37.19</v>
      </c>
      <c r="I631">
        <v>34.94</v>
      </c>
    </row>
    <row r="632" spans="1:9" x14ac:dyDescent="0.3">
      <c r="A632" s="1">
        <v>13.8</v>
      </c>
      <c r="B632" s="1">
        <v>0.93876930599999997</v>
      </c>
      <c r="C632" s="1">
        <v>0.90278348533425123</v>
      </c>
      <c r="D632">
        <f t="shared" si="28"/>
        <v>25.194710368660264</v>
      </c>
      <c r="E632">
        <f t="shared" si="29"/>
        <v>25.783323747977306</v>
      </c>
      <c r="F632">
        <f t="shared" si="30"/>
        <v>23.6520207676582</v>
      </c>
      <c r="G632">
        <f t="shared" si="30"/>
        <v>23.27675887670032</v>
      </c>
      <c r="H632">
        <v>37.130000000000003</v>
      </c>
      <c r="I632">
        <v>35</v>
      </c>
    </row>
    <row r="633" spans="1:9" x14ac:dyDescent="0.3">
      <c r="A633" s="1">
        <v>13.81</v>
      </c>
      <c r="B633" s="1">
        <v>0.93661229599999996</v>
      </c>
      <c r="C633" s="1">
        <v>0.90433872363175494</v>
      </c>
      <c r="D633">
        <f t="shared" si="28"/>
        <v>25.168036828913802</v>
      </c>
      <c r="E633">
        <f t="shared" si="29"/>
        <v>25.755646472886873</v>
      </c>
      <c r="F633">
        <f t="shared" si="30"/>
        <v>23.572692760141514</v>
      </c>
      <c r="G633">
        <f t="shared" si="30"/>
        <v>23.291828457601227</v>
      </c>
      <c r="H633">
        <v>37.130000000000003</v>
      </c>
      <c r="I633">
        <v>34.94</v>
      </c>
    </row>
    <row r="634" spans="1:9" x14ac:dyDescent="0.3">
      <c r="A634" s="1">
        <v>13.82</v>
      </c>
      <c r="B634" s="1">
        <v>0.93445528600000005</v>
      </c>
      <c r="C634" s="1">
        <v>0.90589396192925897</v>
      </c>
      <c r="D634">
        <f t="shared" si="28"/>
        <v>25.14136958733895</v>
      </c>
      <c r="E634">
        <f t="shared" si="29"/>
        <v>25.727977064937548</v>
      </c>
      <c r="F634">
        <f t="shared" si="30"/>
        <v>23.493485708168521</v>
      </c>
      <c r="G634">
        <f t="shared" si="30"/>
        <v>23.306819075781384</v>
      </c>
      <c r="H634">
        <v>37.130000000000003</v>
      </c>
      <c r="I634">
        <v>34.94</v>
      </c>
    </row>
    <row r="635" spans="1:9" x14ac:dyDescent="0.3">
      <c r="A635" s="1">
        <v>13.83</v>
      </c>
      <c r="B635" s="1">
        <v>0.93430847500000003</v>
      </c>
      <c r="C635" s="1">
        <v>0.90742555599556907</v>
      </c>
      <c r="D635">
        <f t="shared" si="28"/>
        <v>25.114708781435063</v>
      </c>
      <c r="E635">
        <f t="shared" si="29"/>
        <v>25.700315661196964</v>
      </c>
      <c r="F635">
        <f t="shared" si="30"/>
        <v>23.464885261651702</v>
      </c>
      <c r="G635">
        <f t="shared" si="30"/>
        <v>23.321123228123287</v>
      </c>
      <c r="H635">
        <v>37.130000000000003</v>
      </c>
      <c r="I635">
        <v>35</v>
      </c>
    </row>
    <row r="636" spans="1:9" x14ac:dyDescent="0.3">
      <c r="A636" s="1">
        <v>13.84</v>
      </c>
      <c r="B636" s="1">
        <v>0.93777104200000005</v>
      </c>
      <c r="C636" s="1">
        <v>0.90891469608228581</v>
      </c>
      <c r="D636">
        <f t="shared" si="28"/>
        <v>25.088054547868939</v>
      </c>
      <c r="E636">
        <f t="shared" si="29"/>
        <v>25.672662397883453</v>
      </c>
      <c r="F636">
        <f t="shared" si="30"/>
        <v>23.526851055107894</v>
      </c>
      <c r="G636">
        <f t="shared" si="30"/>
        <v>23.334260140995365</v>
      </c>
      <c r="H636">
        <v>37.130000000000003</v>
      </c>
      <c r="I636">
        <v>35</v>
      </c>
    </row>
    <row r="637" spans="1:9" x14ac:dyDescent="0.3">
      <c r="A637" s="1">
        <v>13.85</v>
      </c>
      <c r="B637" s="1">
        <v>0.94123360899999997</v>
      </c>
      <c r="C637" s="1">
        <v>0.91040383616900267</v>
      </c>
      <c r="D637">
        <f t="shared" si="28"/>
        <v>25.061407022478331</v>
      </c>
      <c r="E637">
        <f t="shared" si="29"/>
        <v>25.645017410369665</v>
      </c>
      <c r="F637">
        <f t="shared" si="30"/>
        <v>23.588638578385222</v>
      </c>
      <c r="G637">
        <f t="shared" si="30"/>
        <v>23.347322229021405</v>
      </c>
      <c r="H637">
        <v>37.130000000000003</v>
      </c>
      <c r="I637">
        <v>35</v>
      </c>
    </row>
    <row r="638" spans="1:9" x14ac:dyDescent="0.3">
      <c r="A638" s="1">
        <v>13.86</v>
      </c>
      <c r="B638" s="1">
        <v>0.944696176</v>
      </c>
      <c r="C638" s="1">
        <v>0.91189297625571952</v>
      </c>
      <c r="D638">
        <f t="shared" si="28"/>
        <v>25.034766340275539</v>
      </c>
      <c r="E638">
        <f t="shared" si="29"/>
        <v>25.617380833186143</v>
      </c>
      <c r="F638">
        <f t="shared" si="30"/>
        <v>23.650248028711815</v>
      </c>
      <c r="G638">
        <f t="shared" si="30"/>
        <v>23.360309651850336</v>
      </c>
      <c r="H638">
        <v>37.130000000000003</v>
      </c>
      <c r="I638">
        <v>34.94</v>
      </c>
    </row>
    <row r="639" spans="1:9" x14ac:dyDescent="0.3">
      <c r="A639" s="1">
        <v>13.87</v>
      </c>
      <c r="B639" s="1">
        <v>0.94641885800000003</v>
      </c>
      <c r="C639" s="1">
        <v>0.91097089460566649</v>
      </c>
      <c r="D639">
        <f t="shared" si="28"/>
        <v>25.008132635450792</v>
      </c>
      <c r="E639">
        <f t="shared" si="29"/>
        <v>25.58975280002516</v>
      </c>
      <c r="F639">
        <f t="shared" si="30"/>
        <v>23.668168329555868</v>
      </c>
      <c r="G639">
        <f t="shared" si="30"/>
        <v>23.311520000976778</v>
      </c>
      <c r="H639">
        <v>37.130000000000003</v>
      </c>
      <c r="I639">
        <v>35</v>
      </c>
    </row>
    <row r="640" spans="1:9" x14ac:dyDescent="0.3">
      <c r="A640" s="1">
        <v>13.88</v>
      </c>
      <c r="B640" s="1">
        <v>0.94724846299999999</v>
      </c>
      <c r="C640" s="1">
        <v>0.9088111408890075</v>
      </c>
      <c r="D640">
        <f t="shared" si="28"/>
        <v>24.981506041375912</v>
      </c>
      <c r="E640">
        <f t="shared" si="29"/>
        <v>25.562133443744258</v>
      </c>
      <c r="F640">
        <f t="shared" si="30"/>
        <v>23.663693201118548</v>
      </c>
      <c r="G640">
        <f t="shared" si="30"/>
        <v>23.231151658566272</v>
      </c>
      <c r="H640">
        <v>37.130000000000003</v>
      </c>
      <c r="I640">
        <v>34.94</v>
      </c>
    </row>
    <row r="641" spans="1:9" x14ac:dyDescent="0.3">
      <c r="A641" s="1">
        <v>13.89</v>
      </c>
      <c r="B641" s="1">
        <v>0.94807806800000005</v>
      </c>
      <c r="C641" s="1">
        <v>0.90665138717234806</v>
      </c>
      <c r="D641">
        <f t="shared" si="28"/>
        <v>24.95488669060774</v>
      </c>
      <c r="E641">
        <f t="shared" si="29"/>
        <v>25.534522896369936</v>
      </c>
      <c r="F641">
        <f t="shared" si="30"/>
        <v>23.659180760790303</v>
      </c>
      <c r="G641">
        <f t="shared" si="30"/>
        <v>23.150910604777884</v>
      </c>
      <c r="H641">
        <v>37.19</v>
      </c>
      <c r="I641">
        <v>35</v>
      </c>
    </row>
    <row r="642" spans="1:9" x14ac:dyDescent="0.3">
      <c r="A642" s="1">
        <v>13.9</v>
      </c>
      <c r="B642" s="1">
        <v>0.94890767300000001</v>
      </c>
      <c r="C642" s="1">
        <v>0.90449163345568917</v>
      </c>
      <c r="D642">
        <f t="shared" si="28"/>
        <v>24.928274714891693</v>
      </c>
      <c r="E642">
        <f t="shared" si="29"/>
        <v>25.506921289101196</v>
      </c>
      <c r="F642">
        <f t="shared" si="30"/>
        <v>23.654631151612616</v>
      </c>
      <c r="G642">
        <f t="shared" si="30"/>
        <v>23.070796901204833</v>
      </c>
      <c r="H642">
        <v>37.19</v>
      </c>
      <c r="I642">
        <v>34.94</v>
      </c>
    </row>
    <row r="643" spans="1:9" x14ac:dyDescent="0.3">
      <c r="A643" s="1">
        <v>13.91</v>
      </c>
      <c r="B643" s="1">
        <v>0.94740649399999999</v>
      </c>
      <c r="C643" s="1">
        <v>0.90092304887215091</v>
      </c>
      <c r="D643">
        <f t="shared" ref="D643:D652" si="31">374200000/((A643^5)*(EXP(14390/(A643*$J$2))-1))</f>
        <v>24.901670245165153</v>
      </c>
      <c r="E643">
        <f t="shared" ref="E643:E652" si="32">374200000/((A643^5)*(EXP(14390/(A643*$K$2))-1))</f>
        <v>25.479328752313307</v>
      </c>
      <c r="F643">
        <f t="shared" ref="F643:G652" si="33">D643*B643</f>
        <v>23.592004101716039</v>
      </c>
      <c r="G643">
        <f t="shared" si="33"/>
        <v>22.954914542749961</v>
      </c>
      <c r="H643">
        <v>37.19</v>
      </c>
      <c r="I643">
        <v>35</v>
      </c>
    </row>
    <row r="644" spans="1:9" x14ac:dyDescent="0.3">
      <c r="A644" s="1">
        <v>13.92</v>
      </c>
      <c r="B644" s="1">
        <v>0.94576726300000002</v>
      </c>
      <c r="C644" s="1">
        <v>0.89727101911106366</v>
      </c>
      <c r="D644">
        <f t="shared" si="31"/>
        <v>24.875073411561026</v>
      </c>
      <c r="E644">
        <f t="shared" si="32"/>
        <v>25.451745415561291</v>
      </c>
      <c r="F644">
        <f t="shared" si="33"/>
        <v>23.526030097376143</v>
      </c>
      <c r="G644">
        <f t="shared" si="33"/>
        <v>22.83711354717602</v>
      </c>
      <c r="H644">
        <v>37.19</v>
      </c>
      <c r="I644">
        <v>34.94</v>
      </c>
    </row>
    <row r="645" spans="1:9" x14ac:dyDescent="0.3">
      <c r="A645" s="1">
        <v>13.93</v>
      </c>
      <c r="B645" s="1">
        <v>0.94412803099999998</v>
      </c>
      <c r="C645" s="1">
        <v>0.89361898934997652</v>
      </c>
      <c r="D645">
        <f t="shared" si="31"/>
        <v>24.848484343411151</v>
      </c>
      <c r="E645">
        <f t="shared" si="32"/>
        <v>25.424171407583518</v>
      </c>
      <c r="F645">
        <f t="shared" si="33"/>
        <v>23.460150596479096</v>
      </c>
      <c r="G645">
        <f t="shared" si="33"/>
        <v>22.719522358305355</v>
      </c>
      <c r="H645">
        <v>37.25</v>
      </c>
      <c r="I645">
        <v>34.94</v>
      </c>
    </row>
    <row r="646" spans="1:9" x14ac:dyDescent="0.3">
      <c r="A646" s="1">
        <v>13.94</v>
      </c>
      <c r="B646" s="1">
        <v>0.94419112999999999</v>
      </c>
      <c r="C646" s="1">
        <v>0.89045941347411517</v>
      </c>
      <c r="D646">
        <f t="shared" si="31"/>
        <v>24.821903169249786</v>
      </c>
      <c r="E646">
        <f t="shared" si="32"/>
        <v>25.396606856305411</v>
      </c>
      <c r="F646">
        <f t="shared" si="33"/>
        <v>23.436620802124537</v>
      </c>
      <c r="G646">
        <f t="shared" si="33"/>
        <v>22.614647645498408</v>
      </c>
      <c r="H646">
        <v>37.25</v>
      </c>
      <c r="I646">
        <v>35</v>
      </c>
    </row>
    <row r="647" spans="1:9" x14ac:dyDescent="0.3">
      <c r="A647" s="1">
        <v>13.95</v>
      </c>
      <c r="B647" s="1">
        <v>0.95076094099999997</v>
      </c>
      <c r="C647" s="1">
        <v>0.88918211442409834</v>
      </c>
      <c r="D647">
        <f t="shared" si="31"/>
        <v>24.795330016817005</v>
      </c>
      <c r="E647">
        <f t="shared" si="32"/>
        <v>25.369051888842819</v>
      </c>
      <c r="F647">
        <f t="shared" si="33"/>
        <v>23.57443129919448</v>
      </c>
      <c r="G647">
        <f t="shared" si="33"/>
        <v>22.557707199455923</v>
      </c>
      <c r="H647">
        <v>37.25</v>
      </c>
      <c r="I647">
        <v>35</v>
      </c>
    </row>
    <row r="648" spans="1:9" x14ac:dyDescent="0.3">
      <c r="A648" s="1">
        <v>13.96</v>
      </c>
      <c r="B648" s="1">
        <v>0.95733075099999998</v>
      </c>
      <c r="C648" s="1">
        <v>0.88790481537408206</v>
      </c>
      <c r="D648">
        <f t="shared" si="31"/>
        <v>24.768765013062207</v>
      </c>
      <c r="E648">
        <f t="shared" si="32"/>
        <v>25.341506631505816</v>
      </c>
      <c r="F648">
        <f t="shared" si="33"/>
        <v>23.711900411297368</v>
      </c>
      <c r="G648">
        <f t="shared" si="33"/>
        <v>22.500845766948249</v>
      </c>
      <c r="H648">
        <v>37.25</v>
      </c>
      <c r="I648">
        <v>34.94</v>
      </c>
    </row>
    <row r="649" spans="1:9" x14ac:dyDescent="0.3">
      <c r="A649" s="1">
        <v>13.97</v>
      </c>
      <c r="B649" s="1">
        <v>0.96390056199999996</v>
      </c>
      <c r="C649" s="1">
        <v>0.88662751632406533</v>
      </c>
      <c r="D649">
        <f t="shared" si="31"/>
        <v>24.74220828414748</v>
      </c>
      <c r="E649">
        <f t="shared" si="32"/>
        <v>25.313971209802041</v>
      </c>
      <c r="F649">
        <f t="shared" si="33"/>
        <v>23.849028470210811</v>
      </c>
      <c r="G649">
        <f t="shared" si="33"/>
        <v>22.44406342204568</v>
      </c>
      <c r="H649">
        <v>37.31</v>
      </c>
      <c r="I649">
        <v>34.94</v>
      </c>
    </row>
    <row r="650" spans="1:9" x14ac:dyDescent="0.3">
      <c r="A650" s="1">
        <v>13.98</v>
      </c>
      <c r="B650" s="1">
        <v>0.97009851199999997</v>
      </c>
      <c r="C650" s="1">
        <v>0.88709119924175295</v>
      </c>
      <c r="D650">
        <f t="shared" si="31"/>
        <v>24.715659955451009</v>
      </c>
      <c r="E650">
        <f t="shared" si="32"/>
        <v>25.286445748440407</v>
      </c>
      <c r="F650">
        <f t="shared" si="33"/>
        <v>23.97662494588101</v>
      </c>
      <c r="G650">
        <f t="shared" si="33"/>
        <v>22.431383483545527</v>
      </c>
      <c r="H650">
        <v>37.25</v>
      </c>
      <c r="I650">
        <v>34.94</v>
      </c>
    </row>
    <row r="651" spans="1:9" x14ac:dyDescent="0.3">
      <c r="A651" s="1">
        <v>13.99</v>
      </c>
      <c r="B651" s="1">
        <v>0.97584291700000003</v>
      </c>
      <c r="C651" s="1">
        <v>0.88967829116870667</v>
      </c>
      <c r="D651">
        <f t="shared" si="31"/>
        <v>24.68912015157046</v>
      </c>
      <c r="E651">
        <f t="shared" si="32"/>
        <v>25.258930371334429</v>
      </c>
      <c r="F651">
        <f t="shared" si="33"/>
        <v>24.092703026872002</v>
      </c>
      <c r="G651">
        <f t="shared" si="33"/>
        <v>22.472322009518159</v>
      </c>
      <c r="H651">
        <v>37.25</v>
      </c>
      <c r="I651">
        <v>34.94</v>
      </c>
    </row>
    <row r="652" spans="1:9" x14ac:dyDescent="0.3">
      <c r="A652" s="1">
        <v>14</v>
      </c>
      <c r="B652" s="1">
        <v>0.98158732299999996</v>
      </c>
      <c r="C652" s="1">
        <v>0.89226538309566039</v>
      </c>
      <c r="D652">
        <f t="shared" si="31"/>
        <v>24.662588996326445</v>
      </c>
      <c r="E652">
        <f t="shared" si="32"/>
        <v>25.231425201605969</v>
      </c>
      <c r="F652">
        <f t="shared" si="33"/>
        <v>24.208484711153332</v>
      </c>
      <c r="G652">
        <f t="shared" si="33"/>
        <v>22.51312727356045</v>
      </c>
      <c r="H652">
        <v>37.25</v>
      </c>
      <c r="I652">
        <v>35</v>
      </c>
    </row>
    <row r="653" spans="1:9" x14ac:dyDescent="0.3">
      <c r="H653">
        <v>37.75</v>
      </c>
      <c r="I653">
        <v>35.380000000000003</v>
      </c>
    </row>
    <row r="654" spans="1:9" x14ac:dyDescent="0.3">
      <c r="H654">
        <v>37.75</v>
      </c>
      <c r="I654">
        <v>35.380000000000003</v>
      </c>
    </row>
    <row r="655" spans="1:9" x14ac:dyDescent="0.3">
      <c r="H655">
        <v>37.81</v>
      </c>
      <c r="I655">
        <v>35.44</v>
      </c>
    </row>
    <row r="656" spans="1:9" x14ac:dyDescent="0.3">
      <c r="H656">
        <v>37.81</v>
      </c>
      <c r="I656">
        <v>35.44</v>
      </c>
    </row>
    <row r="657" spans="8:9" x14ac:dyDescent="0.3">
      <c r="H657">
        <v>37.81</v>
      </c>
      <c r="I657">
        <v>35.44</v>
      </c>
    </row>
    <row r="658" spans="8:9" x14ac:dyDescent="0.3">
      <c r="H658">
        <v>37.81</v>
      </c>
      <c r="I658">
        <v>35.44</v>
      </c>
    </row>
    <row r="659" spans="8:9" x14ac:dyDescent="0.3">
      <c r="H659">
        <v>37.81</v>
      </c>
      <c r="I659">
        <v>35.44</v>
      </c>
    </row>
    <row r="660" spans="8:9" x14ac:dyDescent="0.3">
      <c r="H660">
        <v>37.81</v>
      </c>
      <c r="I660">
        <v>35.44</v>
      </c>
    </row>
    <row r="661" spans="8:9" x14ac:dyDescent="0.3">
      <c r="H661">
        <v>37.81</v>
      </c>
      <c r="I661">
        <v>35.44</v>
      </c>
    </row>
    <row r="662" spans="8:9" x14ac:dyDescent="0.3">
      <c r="H662">
        <v>37.81</v>
      </c>
      <c r="I662">
        <v>35.44</v>
      </c>
    </row>
    <row r="663" spans="8:9" x14ac:dyDescent="0.3">
      <c r="H663">
        <v>37.880000000000003</v>
      </c>
      <c r="I663">
        <v>35.44</v>
      </c>
    </row>
    <row r="664" spans="8:9" x14ac:dyDescent="0.3">
      <c r="H664">
        <v>37.880000000000003</v>
      </c>
      <c r="I664">
        <v>35.5</v>
      </c>
    </row>
    <row r="665" spans="8:9" x14ac:dyDescent="0.3">
      <c r="H665">
        <v>37.880000000000003</v>
      </c>
      <c r="I665">
        <v>35.44</v>
      </c>
    </row>
    <row r="666" spans="8:9" x14ac:dyDescent="0.3">
      <c r="H666">
        <v>37.880000000000003</v>
      </c>
      <c r="I666">
        <v>35.5</v>
      </c>
    </row>
    <row r="667" spans="8:9" x14ac:dyDescent="0.3">
      <c r="H667">
        <v>37.880000000000003</v>
      </c>
      <c r="I667">
        <v>35.5</v>
      </c>
    </row>
    <row r="668" spans="8:9" x14ac:dyDescent="0.3">
      <c r="H668">
        <v>37.880000000000003</v>
      </c>
      <c r="I668">
        <v>35.5</v>
      </c>
    </row>
    <row r="669" spans="8:9" x14ac:dyDescent="0.3">
      <c r="H669">
        <v>37.81</v>
      </c>
      <c r="I669">
        <v>35.44</v>
      </c>
    </row>
    <row r="670" spans="8:9" x14ac:dyDescent="0.3">
      <c r="H670">
        <v>37.880000000000003</v>
      </c>
      <c r="I670">
        <v>35.5</v>
      </c>
    </row>
    <row r="671" spans="8:9" x14ac:dyDescent="0.3">
      <c r="H671">
        <v>37.880000000000003</v>
      </c>
      <c r="I671">
        <v>35.5</v>
      </c>
    </row>
    <row r="672" spans="8:9" x14ac:dyDescent="0.3">
      <c r="H672">
        <v>37.880000000000003</v>
      </c>
      <c r="I672">
        <v>35.44</v>
      </c>
    </row>
    <row r="673" spans="8:9" x14ac:dyDescent="0.3">
      <c r="H673">
        <v>37.880000000000003</v>
      </c>
      <c r="I673">
        <v>35.5</v>
      </c>
    </row>
    <row r="674" spans="8:9" x14ac:dyDescent="0.3">
      <c r="H674">
        <v>37.880000000000003</v>
      </c>
      <c r="I674">
        <v>35.5</v>
      </c>
    </row>
    <row r="675" spans="8:9" x14ac:dyDescent="0.3">
      <c r="H675">
        <v>37.880000000000003</v>
      </c>
      <c r="I675">
        <v>35.5</v>
      </c>
    </row>
    <row r="676" spans="8:9" x14ac:dyDescent="0.3">
      <c r="H676">
        <v>37.94</v>
      </c>
      <c r="I676">
        <v>35.5</v>
      </c>
    </row>
    <row r="677" spans="8:9" x14ac:dyDescent="0.3">
      <c r="H677">
        <v>37.880000000000003</v>
      </c>
      <c r="I677">
        <v>35.5</v>
      </c>
    </row>
    <row r="678" spans="8:9" x14ac:dyDescent="0.3">
      <c r="H678">
        <v>37.94</v>
      </c>
      <c r="I678">
        <v>35.5</v>
      </c>
    </row>
    <row r="679" spans="8:9" x14ac:dyDescent="0.3">
      <c r="H679">
        <v>37.880000000000003</v>
      </c>
      <c r="I679">
        <v>35.5</v>
      </c>
    </row>
    <row r="680" spans="8:9" x14ac:dyDescent="0.3">
      <c r="H680">
        <v>37.94</v>
      </c>
      <c r="I680">
        <v>35.56</v>
      </c>
    </row>
    <row r="681" spans="8:9" x14ac:dyDescent="0.3">
      <c r="H681">
        <v>37.94</v>
      </c>
      <c r="I681">
        <v>35.5</v>
      </c>
    </row>
    <row r="682" spans="8:9" x14ac:dyDescent="0.3">
      <c r="H682">
        <v>37.94</v>
      </c>
      <c r="I682">
        <v>35.56</v>
      </c>
    </row>
    <row r="683" spans="8:9" x14ac:dyDescent="0.3">
      <c r="H683">
        <v>37.94</v>
      </c>
      <c r="I683">
        <v>35.5</v>
      </c>
    </row>
    <row r="684" spans="8:9" x14ac:dyDescent="0.3">
      <c r="H684">
        <v>37.94</v>
      </c>
      <c r="I684">
        <v>35.5</v>
      </c>
    </row>
    <row r="685" spans="8:9" x14ac:dyDescent="0.3">
      <c r="H685">
        <v>37.94</v>
      </c>
      <c r="I685">
        <v>35.56</v>
      </c>
    </row>
    <row r="686" spans="8:9" x14ac:dyDescent="0.3">
      <c r="H686">
        <v>37.94</v>
      </c>
      <c r="I686">
        <v>35.5</v>
      </c>
    </row>
    <row r="687" spans="8:9" x14ac:dyDescent="0.3">
      <c r="H687">
        <v>38</v>
      </c>
      <c r="I687">
        <v>35.56</v>
      </c>
    </row>
    <row r="688" spans="8:9" x14ac:dyDescent="0.3">
      <c r="H688">
        <v>38</v>
      </c>
      <c r="I688">
        <v>35.5</v>
      </c>
    </row>
    <row r="689" spans="8:9" x14ac:dyDescent="0.3">
      <c r="H689">
        <v>38</v>
      </c>
      <c r="I689">
        <v>35.56</v>
      </c>
    </row>
    <row r="690" spans="8:9" x14ac:dyDescent="0.3">
      <c r="H690">
        <v>38</v>
      </c>
      <c r="I690">
        <v>35.56</v>
      </c>
    </row>
    <row r="691" spans="8:9" x14ac:dyDescent="0.3">
      <c r="H691">
        <v>38</v>
      </c>
      <c r="I691">
        <v>35.56</v>
      </c>
    </row>
    <row r="692" spans="8:9" x14ac:dyDescent="0.3">
      <c r="H692">
        <v>38</v>
      </c>
      <c r="I692">
        <v>35.56</v>
      </c>
    </row>
    <row r="693" spans="8:9" x14ac:dyDescent="0.3">
      <c r="H693">
        <v>38</v>
      </c>
      <c r="I693">
        <v>35.56</v>
      </c>
    </row>
    <row r="694" spans="8:9" x14ac:dyDescent="0.3">
      <c r="H694">
        <v>38</v>
      </c>
      <c r="I694">
        <v>35.56</v>
      </c>
    </row>
    <row r="695" spans="8:9" x14ac:dyDescent="0.3">
      <c r="H695">
        <v>38.06</v>
      </c>
      <c r="I695">
        <v>35.56</v>
      </c>
    </row>
    <row r="696" spans="8:9" x14ac:dyDescent="0.3">
      <c r="H696">
        <v>38</v>
      </c>
      <c r="I696">
        <v>35.630000000000003</v>
      </c>
    </row>
    <row r="697" spans="8:9" x14ac:dyDescent="0.3">
      <c r="H697">
        <v>38</v>
      </c>
      <c r="I697">
        <v>35.630000000000003</v>
      </c>
    </row>
    <row r="698" spans="8:9" x14ac:dyDescent="0.3">
      <c r="H698">
        <v>38.06</v>
      </c>
      <c r="I698">
        <v>35.630000000000003</v>
      </c>
    </row>
    <row r="699" spans="8:9" x14ac:dyDescent="0.3">
      <c r="H699">
        <v>38.06</v>
      </c>
      <c r="I699">
        <v>35.56</v>
      </c>
    </row>
    <row r="700" spans="8:9" x14ac:dyDescent="0.3">
      <c r="H700">
        <v>38.06</v>
      </c>
      <c r="I700">
        <v>35.630000000000003</v>
      </c>
    </row>
    <row r="701" spans="8:9" x14ac:dyDescent="0.3">
      <c r="H701">
        <v>38.06</v>
      </c>
      <c r="I701">
        <v>35.630000000000003</v>
      </c>
    </row>
    <row r="702" spans="8:9" x14ac:dyDescent="0.3">
      <c r="H702">
        <v>38.06</v>
      </c>
      <c r="I702">
        <v>35.630000000000003</v>
      </c>
    </row>
    <row r="703" spans="8:9" x14ac:dyDescent="0.3">
      <c r="H703">
        <v>38.130000000000003</v>
      </c>
      <c r="I703">
        <v>35.630000000000003</v>
      </c>
    </row>
    <row r="704" spans="8:9" x14ac:dyDescent="0.3">
      <c r="H704">
        <v>38.130000000000003</v>
      </c>
      <c r="I704">
        <v>35.630000000000003</v>
      </c>
    </row>
    <row r="705" spans="8:9" x14ac:dyDescent="0.3">
      <c r="H705">
        <v>38.06</v>
      </c>
      <c r="I705">
        <v>35.630000000000003</v>
      </c>
    </row>
    <row r="706" spans="8:9" x14ac:dyDescent="0.3">
      <c r="H706">
        <v>38.130000000000003</v>
      </c>
      <c r="I706">
        <v>35.630000000000003</v>
      </c>
    </row>
    <row r="707" spans="8:9" x14ac:dyDescent="0.3">
      <c r="H707">
        <v>38.130000000000003</v>
      </c>
      <c r="I707">
        <v>35.69</v>
      </c>
    </row>
    <row r="708" spans="8:9" x14ac:dyDescent="0.3">
      <c r="H708">
        <v>38.130000000000003</v>
      </c>
      <c r="I708">
        <v>35.69</v>
      </c>
    </row>
    <row r="709" spans="8:9" x14ac:dyDescent="0.3">
      <c r="H709">
        <v>38.130000000000003</v>
      </c>
      <c r="I709">
        <v>35.630000000000003</v>
      </c>
    </row>
    <row r="710" spans="8:9" x14ac:dyDescent="0.3">
      <c r="H710">
        <v>38.130000000000003</v>
      </c>
      <c r="I710">
        <v>35.69</v>
      </c>
    </row>
    <row r="711" spans="8:9" x14ac:dyDescent="0.3">
      <c r="H711">
        <v>38.130000000000003</v>
      </c>
      <c r="I711">
        <v>35.69</v>
      </c>
    </row>
    <row r="712" spans="8:9" x14ac:dyDescent="0.3">
      <c r="H712">
        <v>38.19</v>
      </c>
      <c r="I712">
        <v>35.69</v>
      </c>
    </row>
    <row r="713" spans="8:9" x14ac:dyDescent="0.3">
      <c r="H713">
        <v>38.19</v>
      </c>
      <c r="I713">
        <v>35.69</v>
      </c>
    </row>
    <row r="714" spans="8:9" x14ac:dyDescent="0.3">
      <c r="H714">
        <v>38.130000000000003</v>
      </c>
      <c r="I714">
        <v>35.75</v>
      </c>
    </row>
    <row r="715" spans="8:9" x14ac:dyDescent="0.3">
      <c r="H715">
        <v>38.19</v>
      </c>
      <c r="I715">
        <v>35.69</v>
      </c>
    </row>
    <row r="716" spans="8:9" x14ac:dyDescent="0.3">
      <c r="H716">
        <v>38.19</v>
      </c>
      <c r="I716">
        <v>35.75</v>
      </c>
    </row>
    <row r="717" spans="8:9" x14ac:dyDescent="0.3">
      <c r="H717">
        <v>38.19</v>
      </c>
      <c r="I717">
        <v>35.75</v>
      </c>
    </row>
    <row r="718" spans="8:9" x14ac:dyDescent="0.3">
      <c r="H718">
        <v>38.19</v>
      </c>
      <c r="I718">
        <v>35.69</v>
      </c>
    </row>
    <row r="719" spans="8:9" x14ac:dyDescent="0.3">
      <c r="H719">
        <v>38.19</v>
      </c>
      <c r="I719">
        <v>35.69</v>
      </c>
    </row>
    <row r="720" spans="8:9" x14ac:dyDescent="0.3">
      <c r="H720">
        <v>38.25</v>
      </c>
      <c r="I720">
        <v>35.69</v>
      </c>
    </row>
    <row r="721" spans="8:9" x14ac:dyDescent="0.3">
      <c r="H721">
        <v>38.25</v>
      </c>
      <c r="I721">
        <v>35.75</v>
      </c>
    </row>
    <row r="722" spans="8:9" x14ac:dyDescent="0.3">
      <c r="H722">
        <v>38.25</v>
      </c>
      <c r="I722">
        <v>35.69</v>
      </c>
    </row>
    <row r="723" spans="8:9" x14ac:dyDescent="0.3">
      <c r="H723">
        <v>38.25</v>
      </c>
      <c r="I723">
        <v>35.75</v>
      </c>
    </row>
    <row r="724" spans="8:9" x14ac:dyDescent="0.3">
      <c r="H724">
        <v>38.25</v>
      </c>
      <c r="I724">
        <v>35.75</v>
      </c>
    </row>
    <row r="725" spans="8:9" x14ac:dyDescent="0.3">
      <c r="H725">
        <v>38.25</v>
      </c>
      <c r="I725">
        <v>35.81</v>
      </c>
    </row>
    <row r="726" spans="8:9" x14ac:dyDescent="0.3">
      <c r="H726">
        <v>38.25</v>
      </c>
      <c r="I726">
        <v>35.81</v>
      </c>
    </row>
    <row r="727" spans="8:9" x14ac:dyDescent="0.3">
      <c r="H727">
        <v>38.25</v>
      </c>
      <c r="I727">
        <v>35.81</v>
      </c>
    </row>
    <row r="728" spans="8:9" x14ac:dyDescent="0.3">
      <c r="H728">
        <v>38.31</v>
      </c>
      <c r="I728">
        <v>35.81</v>
      </c>
    </row>
    <row r="729" spans="8:9" x14ac:dyDescent="0.3">
      <c r="H729">
        <v>38.25</v>
      </c>
      <c r="I729">
        <v>35.81</v>
      </c>
    </row>
    <row r="730" spans="8:9" x14ac:dyDescent="0.3">
      <c r="H730">
        <v>38.25</v>
      </c>
      <c r="I730">
        <v>35.81</v>
      </c>
    </row>
    <row r="731" spans="8:9" x14ac:dyDescent="0.3">
      <c r="H731">
        <v>38.31</v>
      </c>
      <c r="I731">
        <v>35.81</v>
      </c>
    </row>
    <row r="732" spans="8:9" x14ac:dyDescent="0.3">
      <c r="H732">
        <v>38.31</v>
      </c>
      <c r="I732">
        <v>35.81</v>
      </c>
    </row>
    <row r="733" spans="8:9" x14ac:dyDescent="0.3">
      <c r="H733">
        <v>38.31</v>
      </c>
      <c r="I733">
        <v>35.81</v>
      </c>
    </row>
    <row r="734" spans="8:9" x14ac:dyDescent="0.3">
      <c r="H734">
        <v>38.31</v>
      </c>
      <c r="I734">
        <v>35.81</v>
      </c>
    </row>
    <row r="735" spans="8:9" x14ac:dyDescent="0.3">
      <c r="H735">
        <v>38.31</v>
      </c>
      <c r="I735">
        <v>35.81</v>
      </c>
    </row>
    <row r="736" spans="8:9" x14ac:dyDescent="0.3">
      <c r="H736">
        <v>38.31</v>
      </c>
      <c r="I736">
        <v>35.81</v>
      </c>
    </row>
    <row r="737" spans="8:9" x14ac:dyDescent="0.3">
      <c r="H737">
        <v>38.31</v>
      </c>
      <c r="I737">
        <v>35.81</v>
      </c>
    </row>
    <row r="738" spans="8:9" x14ac:dyDescent="0.3">
      <c r="H738">
        <v>38.31</v>
      </c>
      <c r="I738">
        <v>35.81</v>
      </c>
    </row>
    <row r="739" spans="8:9" x14ac:dyDescent="0.3">
      <c r="H739">
        <v>38.31</v>
      </c>
      <c r="I739">
        <v>35.81</v>
      </c>
    </row>
    <row r="740" spans="8:9" x14ac:dyDescent="0.3">
      <c r="H740">
        <v>38.380000000000003</v>
      </c>
      <c r="I740">
        <v>35.81</v>
      </c>
    </row>
    <row r="741" spans="8:9" x14ac:dyDescent="0.3">
      <c r="H741">
        <v>38.380000000000003</v>
      </c>
      <c r="I741">
        <v>35.81</v>
      </c>
    </row>
    <row r="742" spans="8:9" x14ac:dyDescent="0.3">
      <c r="H742">
        <v>38.380000000000003</v>
      </c>
      <c r="I742">
        <v>35.81</v>
      </c>
    </row>
    <row r="743" spans="8:9" x14ac:dyDescent="0.3">
      <c r="H743">
        <v>38.380000000000003</v>
      </c>
      <c r="I743">
        <v>35.81</v>
      </c>
    </row>
    <row r="744" spans="8:9" x14ac:dyDescent="0.3">
      <c r="H744">
        <v>38.380000000000003</v>
      </c>
      <c r="I744">
        <v>35.880000000000003</v>
      </c>
    </row>
    <row r="745" spans="8:9" x14ac:dyDescent="0.3">
      <c r="H745">
        <v>38.380000000000003</v>
      </c>
      <c r="I745">
        <v>35.81</v>
      </c>
    </row>
    <row r="746" spans="8:9" x14ac:dyDescent="0.3">
      <c r="H746">
        <v>38.380000000000003</v>
      </c>
      <c r="I746">
        <v>35.81</v>
      </c>
    </row>
    <row r="747" spans="8:9" x14ac:dyDescent="0.3">
      <c r="H747">
        <v>38.380000000000003</v>
      </c>
      <c r="I747">
        <v>35.81</v>
      </c>
    </row>
    <row r="748" spans="8:9" x14ac:dyDescent="0.3">
      <c r="H748">
        <v>38.44</v>
      </c>
      <c r="I748">
        <v>35.81</v>
      </c>
    </row>
    <row r="749" spans="8:9" x14ac:dyDescent="0.3">
      <c r="H749">
        <v>38.380000000000003</v>
      </c>
      <c r="I749">
        <v>35.81</v>
      </c>
    </row>
    <row r="750" spans="8:9" x14ac:dyDescent="0.3">
      <c r="H750">
        <v>38.44</v>
      </c>
      <c r="I750">
        <v>35.880000000000003</v>
      </c>
    </row>
    <row r="751" spans="8:9" x14ac:dyDescent="0.3">
      <c r="H751">
        <v>38.44</v>
      </c>
      <c r="I751">
        <v>35.880000000000003</v>
      </c>
    </row>
    <row r="752" spans="8:9" x14ac:dyDescent="0.3">
      <c r="H752">
        <v>38.44</v>
      </c>
      <c r="I752">
        <v>35.880000000000003</v>
      </c>
    </row>
    <row r="753" spans="8:9" x14ac:dyDescent="0.3">
      <c r="H753">
        <v>38.44</v>
      </c>
      <c r="I753">
        <v>35.880000000000003</v>
      </c>
    </row>
    <row r="754" spans="8:9" x14ac:dyDescent="0.3">
      <c r="H754">
        <v>38.5</v>
      </c>
      <c r="I754">
        <v>35.880000000000003</v>
      </c>
    </row>
    <row r="755" spans="8:9" x14ac:dyDescent="0.3">
      <c r="H755">
        <v>38.44</v>
      </c>
      <c r="I755">
        <v>35.880000000000003</v>
      </c>
    </row>
    <row r="756" spans="8:9" x14ac:dyDescent="0.3">
      <c r="H756">
        <v>38.5</v>
      </c>
      <c r="I756">
        <v>35.880000000000003</v>
      </c>
    </row>
    <row r="757" spans="8:9" x14ac:dyDescent="0.3">
      <c r="H757">
        <v>38.44</v>
      </c>
      <c r="I757">
        <v>35.81</v>
      </c>
    </row>
    <row r="758" spans="8:9" x14ac:dyDescent="0.3">
      <c r="H758">
        <v>38.5</v>
      </c>
      <c r="I758">
        <v>35.880000000000003</v>
      </c>
    </row>
    <row r="759" spans="8:9" x14ac:dyDescent="0.3">
      <c r="H759">
        <v>38.56</v>
      </c>
      <c r="I759">
        <v>35.880000000000003</v>
      </c>
    </row>
    <row r="760" spans="8:9" x14ac:dyDescent="0.3">
      <c r="H760">
        <v>38.5</v>
      </c>
      <c r="I760">
        <v>35.880000000000003</v>
      </c>
    </row>
    <row r="761" spans="8:9" x14ac:dyDescent="0.3">
      <c r="H761">
        <v>38.5</v>
      </c>
      <c r="I761">
        <v>35.880000000000003</v>
      </c>
    </row>
    <row r="762" spans="8:9" x14ac:dyDescent="0.3">
      <c r="H762">
        <v>38.5</v>
      </c>
      <c r="I762">
        <v>35.81</v>
      </c>
    </row>
    <row r="763" spans="8:9" x14ac:dyDescent="0.3">
      <c r="H763">
        <v>38.5</v>
      </c>
      <c r="I763">
        <v>35.880000000000003</v>
      </c>
    </row>
    <row r="764" spans="8:9" x14ac:dyDescent="0.3">
      <c r="H764">
        <v>38.56</v>
      </c>
      <c r="I764">
        <v>35.880000000000003</v>
      </c>
    </row>
    <row r="765" spans="8:9" x14ac:dyDescent="0.3">
      <c r="H765">
        <v>38.56</v>
      </c>
      <c r="I765">
        <v>35.880000000000003</v>
      </c>
    </row>
    <row r="766" spans="8:9" x14ac:dyDescent="0.3">
      <c r="H766">
        <v>38.5</v>
      </c>
      <c r="I766">
        <v>35.880000000000003</v>
      </c>
    </row>
    <row r="767" spans="8:9" x14ac:dyDescent="0.3">
      <c r="H767">
        <v>38.56</v>
      </c>
      <c r="I767">
        <v>35.880000000000003</v>
      </c>
    </row>
    <row r="768" spans="8:9" x14ac:dyDescent="0.3">
      <c r="H768">
        <v>38.56</v>
      </c>
      <c r="I768">
        <v>35.880000000000003</v>
      </c>
    </row>
    <row r="769" spans="8:9" x14ac:dyDescent="0.3">
      <c r="H769">
        <v>38.56</v>
      </c>
      <c r="I769">
        <v>35.880000000000003</v>
      </c>
    </row>
    <row r="770" spans="8:9" x14ac:dyDescent="0.3">
      <c r="H770">
        <v>38.56</v>
      </c>
      <c r="I770">
        <v>35.880000000000003</v>
      </c>
    </row>
    <row r="771" spans="8:9" x14ac:dyDescent="0.3">
      <c r="H771">
        <v>38.630000000000003</v>
      </c>
      <c r="I771">
        <v>35.81</v>
      </c>
    </row>
    <row r="772" spans="8:9" x14ac:dyDescent="0.3">
      <c r="H772">
        <v>38.56</v>
      </c>
      <c r="I772">
        <v>35.81</v>
      </c>
    </row>
    <row r="773" spans="8:9" x14ac:dyDescent="0.3">
      <c r="H773">
        <v>38.630000000000003</v>
      </c>
      <c r="I773">
        <v>35.880000000000003</v>
      </c>
    </row>
    <row r="774" spans="8:9" x14ac:dyDescent="0.3">
      <c r="H774">
        <v>38.69</v>
      </c>
      <c r="I774">
        <v>35.880000000000003</v>
      </c>
    </row>
    <row r="775" spans="8:9" x14ac:dyDescent="0.3">
      <c r="H775">
        <v>38.630000000000003</v>
      </c>
      <c r="I775">
        <v>35.880000000000003</v>
      </c>
    </row>
    <row r="776" spans="8:9" x14ac:dyDescent="0.3">
      <c r="H776">
        <v>38.630000000000003</v>
      </c>
      <c r="I776">
        <v>35.880000000000003</v>
      </c>
    </row>
    <row r="777" spans="8:9" x14ac:dyDescent="0.3">
      <c r="H777">
        <v>38.630000000000003</v>
      </c>
      <c r="I777">
        <v>35.880000000000003</v>
      </c>
    </row>
    <row r="778" spans="8:9" x14ac:dyDescent="0.3">
      <c r="H778">
        <v>38.630000000000003</v>
      </c>
      <c r="I778">
        <v>35.880000000000003</v>
      </c>
    </row>
    <row r="779" spans="8:9" x14ac:dyDescent="0.3">
      <c r="H779">
        <v>38.630000000000003</v>
      </c>
      <c r="I779">
        <v>35.880000000000003</v>
      </c>
    </row>
    <row r="780" spans="8:9" x14ac:dyDescent="0.3">
      <c r="H780">
        <v>38.69</v>
      </c>
      <c r="I780">
        <v>35.880000000000003</v>
      </c>
    </row>
    <row r="781" spans="8:9" x14ac:dyDescent="0.3">
      <c r="H781">
        <v>38.630000000000003</v>
      </c>
      <c r="I781">
        <v>35.94</v>
      </c>
    </row>
    <row r="782" spans="8:9" x14ac:dyDescent="0.3">
      <c r="H782">
        <v>38.69</v>
      </c>
      <c r="I782">
        <v>35.94</v>
      </c>
    </row>
    <row r="783" spans="8:9" x14ac:dyDescent="0.3">
      <c r="H783">
        <v>38.69</v>
      </c>
      <c r="I783">
        <v>35.94</v>
      </c>
    </row>
    <row r="784" spans="8:9" x14ac:dyDescent="0.3">
      <c r="H784">
        <v>38.69</v>
      </c>
      <c r="I784">
        <v>35.94</v>
      </c>
    </row>
    <row r="785" spans="8:9" x14ac:dyDescent="0.3">
      <c r="H785">
        <v>38.69</v>
      </c>
      <c r="I785">
        <v>35.94</v>
      </c>
    </row>
    <row r="786" spans="8:9" x14ac:dyDescent="0.3">
      <c r="H786">
        <v>38.69</v>
      </c>
      <c r="I786">
        <v>35.94</v>
      </c>
    </row>
    <row r="787" spans="8:9" x14ac:dyDescent="0.3">
      <c r="H787">
        <v>38.75</v>
      </c>
      <c r="I787">
        <v>36</v>
      </c>
    </row>
    <row r="788" spans="8:9" x14ac:dyDescent="0.3">
      <c r="H788">
        <v>38.69</v>
      </c>
      <c r="I788">
        <v>36</v>
      </c>
    </row>
    <row r="789" spans="8:9" x14ac:dyDescent="0.3">
      <c r="H789">
        <v>38.75</v>
      </c>
      <c r="I789">
        <v>35.94</v>
      </c>
    </row>
    <row r="790" spans="8:9" x14ac:dyDescent="0.3">
      <c r="H790">
        <v>38.81</v>
      </c>
      <c r="I790">
        <v>36</v>
      </c>
    </row>
    <row r="791" spans="8:9" x14ac:dyDescent="0.3">
      <c r="H791">
        <v>38.75</v>
      </c>
      <c r="I791">
        <v>36</v>
      </c>
    </row>
    <row r="792" spans="8:9" x14ac:dyDescent="0.3">
      <c r="H792">
        <v>38.81</v>
      </c>
      <c r="I792">
        <v>36</v>
      </c>
    </row>
    <row r="793" spans="8:9" x14ac:dyDescent="0.3">
      <c r="H793">
        <v>38.75</v>
      </c>
      <c r="I793">
        <v>36</v>
      </c>
    </row>
    <row r="794" spans="8:9" x14ac:dyDescent="0.3">
      <c r="H794">
        <v>38.75</v>
      </c>
      <c r="I794">
        <v>36</v>
      </c>
    </row>
    <row r="795" spans="8:9" x14ac:dyDescent="0.3">
      <c r="H795">
        <v>38.81</v>
      </c>
      <c r="I795">
        <v>36</v>
      </c>
    </row>
    <row r="796" spans="8:9" x14ac:dyDescent="0.3">
      <c r="H796">
        <v>38.81</v>
      </c>
      <c r="I796">
        <v>36.06</v>
      </c>
    </row>
    <row r="797" spans="8:9" x14ac:dyDescent="0.3">
      <c r="H797">
        <v>38.81</v>
      </c>
      <c r="I797">
        <v>36.06</v>
      </c>
    </row>
    <row r="798" spans="8:9" x14ac:dyDescent="0.3">
      <c r="H798">
        <v>38.880000000000003</v>
      </c>
      <c r="I798">
        <v>36.06</v>
      </c>
    </row>
    <row r="799" spans="8:9" x14ac:dyDescent="0.3">
      <c r="H799">
        <v>38.880000000000003</v>
      </c>
      <c r="I799">
        <v>36</v>
      </c>
    </row>
    <row r="800" spans="8:9" x14ac:dyDescent="0.3">
      <c r="H800">
        <v>38.880000000000003</v>
      </c>
      <c r="I800">
        <v>36.06</v>
      </c>
    </row>
    <row r="801" spans="8:9" x14ac:dyDescent="0.3">
      <c r="H801">
        <v>38.94</v>
      </c>
      <c r="I801">
        <v>36</v>
      </c>
    </row>
    <row r="802" spans="8:9" x14ac:dyDescent="0.3">
      <c r="H802">
        <v>38.880000000000003</v>
      </c>
      <c r="I802">
        <v>36</v>
      </c>
    </row>
    <row r="803" spans="8:9" x14ac:dyDescent="0.3">
      <c r="H803">
        <v>38.880000000000003</v>
      </c>
      <c r="I803">
        <v>36.06</v>
      </c>
    </row>
    <row r="804" spans="8:9" x14ac:dyDescent="0.3">
      <c r="H804">
        <v>38.880000000000003</v>
      </c>
      <c r="I804">
        <v>36.06</v>
      </c>
    </row>
    <row r="805" spans="8:9" x14ac:dyDescent="0.3">
      <c r="H805">
        <v>38.94</v>
      </c>
      <c r="I805">
        <v>36.06</v>
      </c>
    </row>
    <row r="806" spans="8:9" x14ac:dyDescent="0.3">
      <c r="H806">
        <v>38.94</v>
      </c>
      <c r="I806">
        <v>36.06</v>
      </c>
    </row>
    <row r="807" spans="8:9" x14ac:dyDescent="0.3">
      <c r="H807">
        <v>38.94</v>
      </c>
      <c r="I807">
        <v>36.130000000000003</v>
      </c>
    </row>
    <row r="808" spans="8:9" x14ac:dyDescent="0.3">
      <c r="H808">
        <v>38.94</v>
      </c>
      <c r="I808">
        <v>36.06</v>
      </c>
    </row>
    <row r="809" spans="8:9" x14ac:dyDescent="0.3">
      <c r="H809">
        <v>38.94</v>
      </c>
      <c r="I809">
        <v>36.06</v>
      </c>
    </row>
    <row r="810" spans="8:9" x14ac:dyDescent="0.3">
      <c r="H810">
        <v>39</v>
      </c>
      <c r="I810">
        <v>36.06</v>
      </c>
    </row>
    <row r="811" spans="8:9" x14ac:dyDescent="0.3">
      <c r="H811">
        <v>38.94</v>
      </c>
      <c r="I811">
        <v>36.130000000000003</v>
      </c>
    </row>
    <row r="812" spans="8:9" x14ac:dyDescent="0.3">
      <c r="H812">
        <v>39</v>
      </c>
      <c r="I812">
        <v>36.130000000000003</v>
      </c>
    </row>
    <row r="813" spans="8:9" x14ac:dyDescent="0.3">
      <c r="H813">
        <v>39</v>
      </c>
      <c r="I813">
        <v>36.06</v>
      </c>
    </row>
    <row r="814" spans="8:9" x14ac:dyDescent="0.3">
      <c r="H814">
        <v>39</v>
      </c>
      <c r="I814">
        <v>36.130000000000003</v>
      </c>
    </row>
    <row r="815" spans="8:9" x14ac:dyDescent="0.3">
      <c r="H815">
        <v>39</v>
      </c>
      <c r="I815">
        <v>36.130000000000003</v>
      </c>
    </row>
    <row r="816" spans="8:9" x14ac:dyDescent="0.3">
      <c r="H816">
        <v>39.06</v>
      </c>
      <c r="I816">
        <v>36.130000000000003</v>
      </c>
    </row>
    <row r="817" spans="8:9" x14ac:dyDescent="0.3">
      <c r="H817">
        <v>39</v>
      </c>
      <c r="I817">
        <v>36.130000000000003</v>
      </c>
    </row>
    <row r="818" spans="8:9" x14ac:dyDescent="0.3">
      <c r="H818">
        <v>39.06</v>
      </c>
      <c r="I818">
        <v>36.130000000000003</v>
      </c>
    </row>
    <row r="819" spans="8:9" x14ac:dyDescent="0.3">
      <c r="H819">
        <v>39.130000000000003</v>
      </c>
      <c r="I819">
        <v>36.19</v>
      </c>
    </row>
    <row r="820" spans="8:9" x14ac:dyDescent="0.3">
      <c r="H820">
        <v>39.06</v>
      </c>
      <c r="I820">
        <v>36.19</v>
      </c>
    </row>
    <row r="821" spans="8:9" x14ac:dyDescent="0.3">
      <c r="H821">
        <v>39.06</v>
      </c>
      <c r="I821">
        <v>36.19</v>
      </c>
    </row>
    <row r="822" spans="8:9" x14ac:dyDescent="0.3">
      <c r="H822">
        <v>39.06</v>
      </c>
      <c r="I822">
        <v>36.19</v>
      </c>
    </row>
    <row r="823" spans="8:9" x14ac:dyDescent="0.3">
      <c r="H823">
        <v>39.06</v>
      </c>
      <c r="I823">
        <v>36.19</v>
      </c>
    </row>
    <row r="824" spans="8:9" x14ac:dyDescent="0.3">
      <c r="H824">
        <v>39.06</v>
      </c>
      <c r="I824">
        <v>36.19</v>
      </c>
    </row>
    <row r="825" spans="8:9" x14ac:dyDescent="0.3">
      <c r="H825">
        <v>39.06</v>
      </c>
      <c r="I825">
        <v>36.19</v>
      </c>
    </row>
    <row r="826" spans="8:9" x14ac:dyDescent="0.3">
      <c r="H826">
        <v>39.06</v>
      </c>
      <c r="I826">
        <v>36.19</v>
      </c>
    </row>
    <row r="827" spans="8:9" x14ac:dyDescent="0.3">
      <c r="H827">
        <v>39.06</v>
      </c>
      <c r="I827">
        <v>36.19</v>
      </c>
    </row>
    <row r="828" spans="8:9" x14ac:dyDescent="0.3">
      <c r="H828">
        <v>39.130000000000003</v>
      </c>
      <c r="I828">
        <v>36.19</v>
      </c>
    </row>
    <row r="829" spans="8:9" x14ac:dyDescent="0.3">
      <c r="H829">
        <v>39.130000000000003</v>
      </c>
      <c r="I829">
        <v>36.19</v>
      </c>
    </row>
    <row r="830" spans="8:9" x14ac:dyDescent="0.3">
      <c r="H830">
        <v>39.130000000000003</v>
      </c>
      <c r="I830">
        <v>36.25</v>
      </c>
    </row>
    <row r="831" spans="8:9" x14ac:dyDescent="0.3">
      <c r="H831">
        <v>39.130000000000003</v>
      </c>
      <c r="I831">
        <v>36.19</v>
      </c>
    </row>
    <row r="832" spans="8:9" x14ac:dyDescent="0.3">
      <c r="H832">
        <v>39.130000000000003</v>
      </c>
      <c r="I832">
        <v>36.19</v>
      </c>
    </row>
    <row r="833" spans="8:9" x14ac:dyDescent="0.3">
      <c r="H833">
        <v>39.130000000000003</v>
      </c>
      <c r="I833">
        <v>36.25</v>
      </c>
    </row>
    <row r="834" spans="8:9" x14ac:dyDescent="0.3">
      <c r="H834">
        <v>39.130000000000003</v>
      </c>
      <c r="I834">
        <v>36.25</v>
      </c>
    </row>
    <row r="835" spans="8:9" x14ac:dyDescent="0.3">
      <c r="H835">
        <v>39.130000000000003</v>
      </c>
      <c r="I835">
        <v>36.25</v>
      </c>
    </row>
    <row r="836" spans="8:9" x14ac:dyDescent="0.3">
      <c r="H836">
        <v>39.130000000000003</v>
      </c>
      <c r="I836">
        <v>36.25</v>
      </c>
    </row>
    <row r="837" spans="8:9" x14ac:dyDescent="0.3">
      <c r="H837">
        <v>39.19</v>
      </c>
      <c r="I837">
        <v>36.25</v>
      </c>
    </row>
    <row r="838" spans="8:9" x14ac:dyDescent="0.3">
      <c r="H838">
        <v>39.19</v>
      </c>
      <c r="I838">
        <v>36.25</v>
      </c>
    </row>
    <row r="839" spans="8:9" x14ac:dyDescent="0.3">
      <c r="H839">
        <v>39.19</v>
      </c>
      <c r="I839">
        <v>36.25</v>
      </c>
    </row>
    <row r="840" spans="8:9" x14ac:dyDescent="0.3">
      <c r="H840">
        <v>39.19</v>
      </c>
      <c r="I840">
        <v>36.25</v>
      </c>
    </row>
    <row r="841" spans="8:9" x14ac:dyDescent="0.3">
      <c r="H841">
        <v>39.19</v>
      </c>
      <c r="I841">
        <v>36.25</v>
      </c>
    </row>
    <row r="842" spans="8:9" x14ac:dyDescent="0.3">
      <c r="H842">
        <v>39.19</v>
      </c>
      <c r="I842">
        <v>36.25</v>
      </c>
    </row>
    <row r="843" spans="8:9" x14ac:dyDescent="0.3">
      <c r="H843">
        <v>39.25</v>
      </c>
      <c r="I843">
        <v>36.31</v>
      </c>
    </row>
    <row r="844" spans="8:9" x14ac:dyDescent="0.3">
      <c r="H844">
        <v>39.19</v>
      </c>
      <c r="I844">
        <v>36.25</v>
      </c>
    </row>
    <row r="845" spans="8:9" x14ac:dyDescent="0.3">
      <c r="H845">
        <v>39.19</v>
      </c>
      <c r="I845">
        <v>36.25</v>
      </c>
    </row>
    <row r="846" spans="8:9" x14ac:dyDescent="0.3">
      <c r="H846">
        <v>39.25</v>
      </c>
      <c r="I846">
        <v>36.31</v>
      </c>
    </row>
    <row r="847" spans="8:9" x14ac:dyDescent="0.3">
      <c r="H847">
        <v>39.25</v>
      </c>
      <c r="I847">
        <v>36.31</v>
      </c>
    </row>
    <row r="848" spans="8:9" x14ac:dyDescent="0.3">
      <c r="H848">
        <v>39.25</v>
      </c>
      <c r="I848">
        <v>36.31</v>
      </c>
    </row>
    <row r="849" spans="8:9" x14ac:dyDescent="0.3">
      <c r="H849">
        <v>39.25</v>
      </c>
      <c r="I849">
        <v>36.31</v>
      </c>
    </row>
    <row r="850" spans="8:9" x14ac:dyDescent="0.3">
      <c r="H850">
        <v>39.25</v>
      </c>
      <c r="I850">
        <v>36.31</v>
      </c>
    </row>
    <row r="851" spans="8:9" x14ac:dyDescent="0.3">
      <c r="H851">
        <v>39.25</v>
      </c>
      <c r="I851">
        <v>36.31</v>
      </c>
    </row>
    <row r="852" spans="8:9" x14ac:dyDescent="0.3">
      <c r="H852">
        <v>39.31</v>
      </c>
      <c r="I852">
        <v>36.380000000000003</v>
      </c>
    </row>
    <row r="853" spans="8:9" x14ac:dyDescent="0.3">
      <c r="H853">
        <v>39.31</v>
      </c>
      <c r="I853">
        <v>36.31</v>
      </c>
    </row>
    <row r="854" spans="8:9" x14ac:dyDescent="0.3">
      <c r="H854">
        <v>39.31</v>
      </c>
      <c r="I854">
        <v>36.31</v>
      </c>
    </row>
    <row r="855" spans="8:9" x14ac:dyDescent="0.3">
      <c r="H855">
        <v>39.380000000000003</v>
      </c>
      <c r="I855">
        <v>36.31</v>
      </c>
    </row>
    <row r="856" spans="8:9" x14ac:dyDescent="0.3">
      <c r="H856">
        <v>39.380000000000003</v>
      </c>
      <c r="I856">
        <v>36.380000000000003</v>
      </c>
    </row>
    <row r="857" spans="8:9" x14ac:dyDescent="0.3">
      <c r="H857">
        <v>39.380000000000003</v>
      </c>
      <c r="I857">
        <v>36.380000000000003</v>
      </c>
    </row>
    <row r="858" spans="8:9" x14ac:dyDescent="0.3">
      <c r="H858">
        <v>39.380000000000003</v>
      </c>
      <c r="I858">
        <v>36.31</v>
      </c>
    </row>
    <row r="859" spans="8:9" x14ac:dyDescent="0.3">
      <c r="H859">
        <v>39.380000000000003</v>
      </c>
      <c r="I859">
        <v>36.380000000000003</v>
      </c>
    </row>
    <row r="860" spans="8:9" x14ac:dyDescent="0.3">
      <c r="H860">
        <v>39.380000000000003</v>
      </c>
      <c r="I860">
        <v>36.380000000000003</v>
      </c>
    </row>
    <row r="861" spans="8:9" x14ac:dyDescent="0.3">
      <c r="H861">
        <v>39.44</v>
      </c>
      <c r="I861">
        <v>36.380000000000003</v>
      </c>
    </row>
    <row r="862" spans="8:9" x14ac:dyDescent="0.3">
      <c r="H862">
        <v>39.44</v>
      </c>
      <c r="I862">
        <v>36.380000000000003</v>
      </c>
    </row>
    <row r="863" spans="8:9" x14ac:dyDescent="0.3">
      <c r="H863">
        <v>39.44</v>
      </c>
      <c r="I863">
        <v>36.31</v>
      </c>
    </row>
    <row r="864" spans="8:9" x14ac:dyDescent="0.3">
      <c r="H864">
        <v>39.44</v>
      </c>
      <c r="I864">
        <v>36.31</v>
      </c>
    </row>
    <row r="865" spans="8:9" x14ac:dyDescent="0.3">
      <c r="H865">
        <v>39.44</v>
      </c>
      <c r="I865">
        <v>36.380000000000003</v>
      </c>
    </row>
    <row r="866" spans="8:9" x14ac:dyDescent="0.3">
      <c r="H866">
        <v>39.5</v>
      </c>
      <c r="I866">
        <v>36.380000000000003</v>
      </c>
    </row>
    <row r="867" spans="8:9" x14ac:dyDescent="0.3">
      <c r="H867">
        <v>39.44</v>
      </c>
      <c r="I867">
        <v>36.380000000000003</v>
      </c>
    </row>
    <row r="868" spans="8:9" x14ac:dyDescent="0.3">
      <c r="H868">
        <v>39.44</v>
      </c>
      <c r="I868">
        <v>36.380000000000003</v>
      </c>
    </row>
    <row r="869" spans="8:9" x14ac:dyDescent="0.3">
      <c r="H869">
        <v>39.5</v>
      </c>
      <c r="I869">
        <v>36.380000000000003</v>
      </c>
    </row>
    <row r="870" spans="8:9" x14ac:dyDescent="0.3">
      <c r="H870">
        <v>39.5</v>
      </c>
      <c r="I870">
        <v>36.380000000000003</v>
      </c>
    </row>
    <row r="871" spans="8:9" x14ac:dyDescent="0.3">
      <c r="H871">
        <v>39.5</v>
      </c>
      <c r="I871">
        <v>36.380000000000003</v>
      </c>
    </row>
    <row r="872" spans="8:9" x14ac:dyDescent="0.3">
      <c r="H872">
        <v>39.5</v>
      </c>
      <c r="I872">
        <v>36.380000000000003</v>
      </c>
    </row>
    <row r="873" spans="8:9" x14ac:dyDescent="0.3">
      <c r="H873">
        <v>39.5</v>
      </c>
      <c r="I873">
        <v>36.380000000000003</v>
      </c>
    </row>
    <row r="874" spans="8:9" x14ac:dyDescent="0.3">
      <c r="H874">
        <v>39.5</v>
      </c>
      <c r="I874">
        <v>36.380000000000003</v>
      </c>
    </row>
    <row r="875" spans="8:9" x14ac:dyDescent="0.3">
      <c r="H875">
        <v>39.56</v>
      </c>
      <c r="I875">
        <v>36.380000000000003</v>
      </c>
    </row>
    <row r="876" spans="8:9" x14ac:dyDescent="0.3">
      <c r="H876">
        <v>39.56</v>
      </c>
      <c r="I876">
        <v>36.380000000000003</v>
      </c>
    </row>
    <row r="877" spans="8:9" x14ac:dyDescent="0.3">
      <c r="H877">
        <v>39.5</v>
      </c>
      <c r="I877">
        <v>36.44</v>
      </c>
    </row>
    <row r="878" spans="8:9" x14ac:dyDescent="0.3">
      <c r="H878">
        <v>39.56</v>
      </c>
      <c r="I878">
        <v>36.380000000000003</v>
      </c>
    </row>
    <row r="879" spans="8:9" x14ac:dyDescent="0.3">
      <c r="H879">
        <v>39.56</v>
      </c>
      <c r="I879">
        <v>36.44</v>
      </c>
    </row>
    <row r="880" spans="8:9" x14ac:dyDescent="0.3">
      <c r="H880">
        <v>39.56</v>
      </c>
      <c r="I880">
        <v>36.380000000000003</v>
      </c>
    </row>
    <row r="881" spans="8:9" x14ac:dyDescent="0.3">
      <c r="H881">
        <v>39.56</v>
      </c>
      <c r="I881">
        <v>36.380000000000003</v>
      </c>
    </row>
    <row r="882" spans="8:9" x14ac:dyDescent="0.3">
      <c r="H882">
        <v>39.56</v>
      </c>
      <c r="I882">
        <v>36.380000000000003</v>
      </c>
    </row>
    <row r="883" spans="8:9" x14ac:dyDescent="0.3">
      <c r="H883">
        <v>39.56</v>
      </c>
      <c r="I883">
        <v>36.380000000000003</v>
      </c>
    </row>
    <row r="884" spans="8:9" x14ac:dyDescent="0.3">
      <c r="H884">
        <v>39.56</v>
      </c>
      <c r="I884">
        <v>36.44</v>
      </c>
    </row>
    <row r="885" spans="8:9" x14ac:dyDescent="0.3">
      <c r="H885">
        <v>39.630000000000003</v>
      </c>
      <c r="I885">
        <v>36.380000000000003</v>
      </c>
    </row>
    <row r="886" spans="8:9" x14ac:dyDescent="0.3">
      <c r="H886">
        <v>39.630000000000003</v>
      </c>
      <c r="I886">
        <v>36.44</v>
      </c>
    </row>
    <row r="887" spans="8:9" x14ac:dyDescent="0.3">
      <c r="H887">
        <v>39.630000000000003</v>
      </c>
      <c r="I887">
        <v>36.380000000000003</v>
      </c>
    </row>
    <row r="888" spans="8:9" x14ac:dyDescent="0.3">
      <c r="H888">
        <v>39.630000000000003</v>
      </c>
      <c r="I888">
        <v>36.44</v>
      </c>
    </row>
    <row r="889" spans="8:9" x14ac:dyDescent="0.3">
      <c r="H889">
        <v>39.69</v>
      </c>
      <c r="I889">
        <v>36.44</v>
      </c>
    </row>
    <row r="890" spans="8:9" x14ac:dyDescent="0.3">
      <c r="H890">
        <v>39.69</v>
      </c>
      <c r="I890">
        <v>36.44</v>
      </c>
    </row>
    <row r="891" spans="8:9" x14ac:dyDescent="0.3">
      <c r="H891">
        <v>39.69</v>
      </c>
      <c r="I891">
        <v>36.44</v>
      </c>
    </row>
    <row r="892" spans="8:9" x14ac:dyDescent="0.3">
      <c r="H892">
        <v>39.69</v>
      </c>
      <c r="I892">
        <v>36.44</v>
      </c>
    </row>
    <row r="893" spans="8:9" x14ac:dyDescent="0.3">
      <c r="H893">
        <v>39.69</v>
      </c>
      <c r="I893">
        <v>36.44</v>
      </c>
    </row>
    <row r="894" spans="8:9" x14ac:dyDescent="0.3">
      <c r="H894">
        <v>39.69</v>
      </c>
      <c r="I894">
        <v>36.5</v>
      </c>
    </row>
    <row r="895" spans="8:9" x14ac:dyDescent="0.3">
      <c r="H895">
        <v>39.75</v>
      </c>
      <c r="I895">
        <v>36.44</v>
      </c>
    </row>
    <row r="896" spans="8:9" x14ac:dyDescent="0.3">
      <c r="H896">
        <v>39.75</v>
      </c>
      <c r="I896">
        <v>36.5</v>
      </c>
    </row>
    <row r="897" spans="8:9" x14ac:dyDescent="0.3">
      <c r="H897">
        <v>39.75</v>
      </c>
      <c r="I897">
        <v>36.44</v>
      </c>
    </row>
    <row r="898" spans="8:9" x14ac:dyDescent="0.3">
      <c r="H898">
        <v>39.75</v>
      </c>
      <c r="I898">
        <v>36.44</v>
      </c>
    </row>
    <row r="899" spans="8:9" x14ac:dyDescent="0.3">
      <c r="H899">
        <v>39.75</v>
      </c>
      <c r="I899">
        <v>36.5</v>
      </c>
    </row>
    <row r="900" spans="8:9" x14ac:dyDescent="0.3">
      <c r="H900">
        <v>39.75</v>
      </c>
      <c r="I900">
        <v>36.44</v>
      </c>
    </row>
    <row r="901" spans="8:9" x14ac:dyDescent="0.3">
      <c r="H901">
        <v>39.81</v>
      </c>
      <c r="I901">
        <v>36.5</v>
      </c>
    </row>
    <row r="902" spans="8:9" x14ac:dyDescent="0.3">
      <c r="H902">
        <v>39.81</v>
      </c>
      <c r="I902">
        <v>36.5</v>
      </c>
    </row>
    <row r="903" spans="8:9" x14ac:dyDescent="0.3">
      <c r="H903">
        <v>39.75</v>
      </c>
      <c r="I903">
        <v>36.5</v>
      </c>
    </row>
    <row r="904" spans="8:9" x14ac:dyDescent="0.3">
      <c r="H904">
        <v>39.81</v>
      </c>
      <c r="I904">
        <v>36.5</v>
      </c>
    </row>
    <row r="905" spans="8:9" x14ac:dyDescent="0.3">
      <c r="H905">
        <v>39.880000000000003</v>
      </c>
      <c r="I905">
        <v>36.5</v>
      </c>
    </row>
    <row r="906" spans="8:9" x14ac:dyDescent="0.3">
      <c r="H906">
        <v>39.880000000000003</v>
      </c>
      <c r="I906">
        <v>36.5</v>
      </c>
    </row>
    <row r="907" spans="8:9" x14ac:dyDescent="0.3">
      <c r="H907">
        <v>39.880000000000003</v>
      </c>
      <c r="I907">
        <v>36.5</v>
      </c>
    </row>
    <row r="908" spans="8:9" x14ac:dyDescent="0.3">
      <c r="H908">
        <v>39.880000000000003</v>
      </c>
      <c r="I908">
        <v>36.56</v>
      </c>
    </row>
    <row r="909" spans="8:9" x14ac:dyDescent="0.3">
      <c r="H909">
        <v>39.880000000000003</v>
      </c>
      <c r="I909">
        <v>36.56</v>
      </c>
    </row>
    <row r="910" spans="8:9" x14ac:dyDescent="0.3">
      <c r="H910">
        <v>39.94</v>
      </c>
      <c r="I910">
        <v>36.56</v>
      </c>
    </row>
    <row r="911" spans="8:9" x14ac:dyDescent="0.3">
      <c r="H911">
        <v>39.880000000000003</v>
      </c>
      <c r="I911">
        <v>36.56</v>
      </c>
    </row>
    <row r="912" spans="8:9" x14ac:dyDescent="0.3">
      <c r="H912">
        <v>39.880000000000003</v>
      </c>
      <c r="I912">
        <v>36.56</v>
      </c>
    </row>
    <row r="913" spans="8:9" x14ac:dyDescent="0.3">
      <c r="H913">
        <v>39.880000000000003</v>
      </c>
      <c r="I913">
        <v>36.56</v>
      </c>
    </row>
    <row r="914" spans="8:9" x14ac:dyDescent="0.3">
      <c r="H914">
        <v>39.94</v>
      </c>
      <c r="I914">
        <v>36.56</v>
      </c>
    </row>
    <row r="915" spans="8:9" x14ac:dyDescent="0.3">
      <c r="H915">
        <v>40</v>
      </c>
      <c r="I915">
        <v>36.630000000000003</v>
      </c>
    </row>
    <row r="916" spans="8:9" x14ac:dyDescent="0.3">
      <c r="H916">
        <v>39.94</v>
      </c>
      <c r="I916">
        <v>36.56</v>
      </c>
    </row>
    <row r="917" spans="8:9" x14ac:dyDescent="0.3">
      <c r="H917">
        <v>39.94</v>
      </c>
      <c r="I917">
        <v>36.630000000000003</v>
      </c>
    </row>
    <row r="918" spans="8:9" x14ac:dyDescent="0.3">
      <c r="H918">
        <v>40</v>
      </c>
      <c r="I918">
        <v>36.69</v>
      </c>
    </row>
    <row r="919" spans="8:9" x14ac:dyDescent="0.3">
      <c r="H919">
        <v>40</v>
      </c>
      <c r="I919">
        <v>36.69</v>
      </c>
    </row>
    <row r="920" spans="8:9" x14ac:dyDescent="0.3">
      <c r="H920">
        <v>39.94</v>
      </c>
      <c r="I920">
        <v>36.630000000000003</v>
      </c>
    </row>
    <row r="921" spans="8:9" x14ac:dyDescent="0.3">
      <c r="H921">
        <v>40</v>
      </c>
      <c r="I921">
        <v>36.630000000000003</v>
      </c>
    </row>
    <row r="922" spans="8:9" x14ac:dyDescent="0.3">
      <c r="H922">
        <v>40</v>
      </c>
      <c r="I922">
        <v>36.69</v>
      </c>
    </row>
    <row r="923" spans="8:9" x14ac:dyDescent="0.3">
      <c r="H923">
        <v>40</v>
      </c>
      <c r="I923">
        <v>36.69</v>
      </c>
    </row>
    <row r="924" spans="8:9" x14ac:dyDescent="0.3">
      <c r="H924">
        <v>40.06</v>
      </c>
      <c r="I924">
        <v>36.69</v>
      </c>
    </row>
    <row r="925" spans="8:9" x14ac:dyDescent="0.3">
      <c r="H925">
        <v>40.130000000000003</v>
      </c>
      <c r="I925">
        <v>36.69</v>
      </c>
    </row>
    <row r="926" spans="8:9" x14ac:dyDescent="0.3">
      <c r="H926">
        <v>40.06</v>
      </c>
      <c r="I926">
        <v>36.69</v>
      </c>
    </row>
    <row r="927" spans="8:9" x14ac:dyDescent="0.3">
      <c r="H927">
        <v>40.130000000000003</v>
      </c>
      <c r="I927">
        <v>36.69</v>
      </c>
    </row>
    <row r="928" spans="8:9" x14ac:dyDescent="0.3">
      <c r="H928">
        <v>40.130000000000003</v>
      </c>
      <c r="I928">
        <v>36.69</v>
      </c>
    </row>
    <row r="929" spans="8:9" x14ac:dyDescent="0.3">
      <c r="H929">
        <v>40.06</v>
      </c>
      <c r="I929">
        <v>36.69</v>
      </c>
    </row>
    <row r="930" spans="8:9" x14ac:dyDescent="0.3">
      <c r="H930">
        <v>40.130000000000003</v>
      </c>
      <c r="I930">
        <v>36.75</v>
      </c>
    </row>
    <row r="931" spans="8:9" x14ac:dyDescent="0.3">
      <c r="H931">
        <v>40.06</v>
      </c>
      <c r="I931">
        <v>36.69</v>
      </c>
    </row>
    <row r="932" spans="8:9" x14ac:dyDescent="0.3">
      <c r="H932">
        <v>40.19</v>
      </c>
      <c r="I932">
        <v>36.69</v>
      </c>
    </row>
    <row r="933" spans="8:9" x14ac:dyDescent="0.3">
      <c r="H933">
        <v>40.19</v>
      </c>
      <c r="I933">
        <v>36.75</v>
      </c>
    </row>
    <row r="934" spans="8:9" x14ac:dyDescent="0.3">
      <c r="H934">
        <v>40.130000000000003</v>
      </c>
      <c r="I934">
        <v>36.75</v>
      </c>
    </row>
    <row r="935" spans="8:9" x14ac:dyDescent="0.3">
      <c r="H935">
        <v>40.19</v>
      </c>
      <c r="I935">
        <v>36.75</v>
      </c>
    </row>
    <row r="936" spans="8:9" x14ac:dyDescent="0.3">
      <c r="H936">
        <v>40.19</v>
      </c>
      <c r="I936">
        <v>36.75</v>
      </c>
    </row>
    <row r="937" spans="8:9" x14ac:dyDescent="0.3">
      <c r="H937">
        <v>40.19</v>
      </c>
      <c r="I937">
        <v>36.75</v>
      </c>
    </row>
    <row r="938" spans="8:9" x14ac:dyDescent="0.3">
      <c r="H938">
        <v>40.19</v>
      </c>
      <c r="I938">
        <v>36.75</v>
      </c>
    </row>
    <row r="939" spans="8:9" x14ac:dyDescent="0.3">
      <c r="H939">
        <v>40.19</v>
      </c>
      <c r="I939">
        <v>36.75</v>
      </c>
    </row>
    <row r="940" spans="8:9" x14ac:dyDescent="0.3">
      <c r="H940">
        <v>40.19</v>
      </c>
      <c r="I940">
        <v>36.75</v>
      </c>
    </row>
    <row r="941" spans="8:9" x14ac:dyDescent="0.3">
      <c r="H941">
        <v>40.19</v>
      </c>
      <c r="I941">
        <v>36.75</v>
      </c>
    </row>
    <row r="942" spans="8:9" x14ac:dyDescent="0.3">
      <c r="H942">
        <v>40.25</v>
      </c>
      <c r="I942">
        <v>36.75</v>
      </c>
    </row>
    <row r="943" spans="8:9" x14ac:dyDescent="0.3">
      <c r="H943">
        <v>40.19</v>
      </c>
      <c r="I943">
        <v>36.81</v>
      </c>
    </row>
    <row r="944" spans="8:9" x14ac:dyDescent="0.3">
      <c r="H944">
        <v>40.19</v>
      </c>
      <c r="I944">
        <v>36.81</v>
      </c>
    </row>
    <row r="945" spans="8:9" x14ac:dyDescent="0.3">
      <c r="H945">
        <v>40.25</v>
      </c>
      <c r="I945">
        <v>36.81</v>
      </c>
    </row>
    <row r="946" spans="8:9" x14ac:dyDescent="0.3">
      <c r="H946">
        <v>40.25</v>
      </c>
      <c r="I946">
        <v>36.81</v>
      </c>
    </row>
    <row r="947" spans="8:9" x14ac:dyDescent="0.3">
      <c r="H947">
        <v>40.31</v>
      </c>
      <c r="I947">
        <v>36.81</v>
      </c>
    </row>
    <row r="948" spans="8:9" x14ac:dyDescent="0.3">
      <c r="H948">
        <v>40.25</v>
      </c>
      <c r="I948">
        <v>36.81</v>
      </c>
    </row>
    <row r="949" spans="8:9" x14ac:dyDescent="0.3">
      <c r="H949">
        <v>40.25</v>
      </c>
      <c r="I949">
        <v>36.81</v>
      </c>
    </row>
    <row r="950" spans="8:9" x14ac:dyDescent="0.3">
      <c r="H950">
        <v>40.31</v>
      </c>
      <c r="I950">
        <v>36.81</v>
      </c>
    </row>
    <row r="951" spans="8:9" x14ac:dyDescent="0.3">
      <c r="H951">
        <v>40.31</v>
      </c>
      <c r="I951">
        <v>36.81</v>
      </c>
    </row>
    <row r="952" spans="8:9" x14ac:dyDescent="0.3">
      <c r="H952">
        <v>40.31</v>
      </c>
      <c r="I952">
        <v>36.81</v>
      </c>
    </row>
    <row r="953" spans="8:9" x14ac:dyDescent="0.3">
      <c r="H953">
        <v>40.31</v>
      </c>
      <c r="I953">
        <v>36.81</v>
      </c>
    </row>
    <row r="954" spans="8:9" x14ac:dyDescent="0.3">
      <c r="H954">
        <v>40.380000000000003</v>
      </c>
      <c r="I954">
        <v>36.81</v>
      </c>
    </row>
    <row r="955" spans="8:9" x14ac:dyDescent="0.3">
      <c r="H955">
        <v>40.380000000000003</v>
      </c>
      <c r="I955">
        <v>36.880000000000003</v>
      </c>
    </row>
    <row r="956" spans="8:9" x14ac:dyDescent="0.3">
      <c r="H956">
        <v>40.380000000000003</v>
      </c>
      <c r="I956">
        <v>36.880000000000003</v>
      </c>
    </row>
    <row r="957" spans="8:9" x14ac:dyDescent="0.3">
      <c r="H957">
        <v>40.380000000000003</v>
      </c>
      <c r="I957">
        <v>36.81</v>
      </c>
    </row>
    <row r="958" spans="8:9" x14ac:dyDescent="0.3">
      <c r="H958">
        <v>40.44</v>
      </c>
      <c r="I958">
        <v>36.880000000000003</v>
      </c>
    </row>
    <row r="959" spans="8:9" x14ac:dyDescent="0.3">
      <c r="H959">
        <v>40.44</v>
      </c>
      <c r="I959">
        <v>36.880000000000003</v>
      </c>
    </row>
    <row r="960" spans="8:9" x14ac:dyDescent="0.3">
      <c r="H960">
        <v>40.44</v>
      </c>
      <c r="I960">
        <v>36.880000000000003</v>
      </c>
    </row>
    <row r="961" spans="8:9" x14ac:dyDescent="0.3">
      <c r="H961">
        <v>40.44</v>
      </c>
      <c r="I961">
        <v>36.81</v>
      </c>
    </row>
    <row r="962" spans="8:9" x14ac:dyDescent="0.3">
      <c r="H962">
        <v>40.44</v>
      </c>
      <c r="I962">
        <v>36.880000000000003</v>
      </c>
    </row>
    <row r="963" spans="8:9" x14ac:dyDescent="0.3">
      <c r="H963">
        <v>40.44</v>
      </c>
      <c r="I963">
        <v>36.880000000000003</v>
      </c>
    </row>
    <row r="964" spans="8:9" x14ac:dyDescent="0.3">
      <c r="H964">
        <v>40.44</v>
      </c>
      <c r="I964">
        <v>36.880000000000003</v>
      </c>
    </row>
    <row r="965" spans="8:9" x14ac:dyDescent="0.3">
      <c r="H965">
        <v>40.44</v>
      </c>
      <c r="I965">
        <v>36.880000000000003</v>
      </c>
    </row>
    <row r="966" spans="8:9" x14ac:dyDescent="0.3">
      <c r="H966">
        <v>40.44</v>
      </c>
      <c r="I966">
        <v>36.94</v>
      </c>
    </row>
    <row r="967" spans="8:9" x14ac:dyDescent="0.3">
      <c r="H967">
        <v>40.5</v>
      </c>
      <c r="I967">
        <v>36.880000000000003</v>
      </c>
    </row>
    <row r="968" spans="8:9" x14ac:dyDescent="0.3">
      <c r="H968">
        <v>40.5</v>
      </c>
      <c r="I968">
        <v>36.94</v>
      </c>
    </row>
    <row r="969" spans="8:9" x14ac:dyDescent="0.3">
      <c r="H969">
        <v>40.5</v>
      </c>
      <c r="I969">
        <v>36.94</v>
      </c>
    </row>
    <row r="970" spans="8:9" x14ac:dyDescent="0.3">
      <c r="H970">
        <v>40.5</v>
      </c>
      <c r="I970">
        <v>36.94</v>
      </c>
    </row>
    <row r="971" spans="8:9" x14ac:dyDescent="0.3">
      <c r="H971">
        <v>40.5</v>
      </c>
      <c r="I971">
        <v>36.880000000000003</v>
      </c>
    </row>
    <row r="972" spans="8:9" x14ac:dyDescent="0.3">
      <c r="H972">
        <v>40.56</v>
      </c>
      <c r="I972">
        <v>36.94</v>
      </c>
    </row>
    <row r="973" spans="8:9" x14ac:dyDescent="0.3">
      <c r="H973">
        <v>40.5</v>
      </c>
      <c r="I973">
        <v>36.94</v>
      </c>
    </row>
    <row r="974" spans="8:9" x14ac:dyDescent="0.3">
      <c r="H974">
        <v>40.56</v>
      </c>
      <c r="I974">
        <v>36.94</v>
      </c>
    </row>
    <row r="975" spans="8:9" x14ac:dyDescent="0.3">
      <c r="H975">
        <v>40.56</v>
      </c>
      <c r="I975">
        <v>36.94</v>
      </c>
    </row>
    <row r="976" spans="8:9" x14ac:dyDescent="0.3">
      <c r="H976">
        <v>40.56</v>
      </c>
      <c r="I976">
        <v>37</v>
      </c>
    </row>
    <row r="977" spans="8:9" x14ac:dyDescent="0.3">
      <c r="H977">
        <v>40.56</v>
      </c>
      <c r="I977">
        <v>36.94</v>
      </c>
    </row>
    <row r="978" spans="8:9" x14ac:dyDescent="0.3">
      <c r="H978">
        <v>40.56</v>
      </c>
      <c r="I978">
        <v>36.94</v>
      </c>
    </row>
    <row r="979" spans="8:9" x14ac:dyDescent="0.3">
      <c r="H979">
        <v>40.56</v>
      </c>
      <c r="I979">
        <v>36.94</v>
      </c>
    </row>
    <row r="980" spans="8:9" x14ac:dyDescent="0.3">
      <c r="H980">
        <v>40.630000000000003</v>
      </c>
      <c r="I980">
        <v>36.94</v>
      </c>
    </row>
    <row r="981" spans="8:9" x14ac:dyDescent="0.3">
      <c r="H981">
        <v>40.630000000000003</v>
      </c>
      <c r="I981">
        <v>36.94</v>
      </c>
    </row>
    <row r="982" spans="8:9" x14ac:dyDescent="0.3">
      <c r="H982">
        <v>40.630000000000003</v>
      </c>
      <c r="I982">
        <v>36.94</v>
      </c>
    </row>
    <row r="983" spans="8:9" x14ac:dyDescent="0.3">
      <c r="H983">
        <v>40.630000000000003</v>
      </c>
      <c r="I983">
        <v>37</v>
      </c>
    </row>
    <row r="984" spans="8:9" x14ac:dyDescent="0.3">
      <c r="H984">
        <v>40.630000000000003</v>
      </c>
      <c r="I984">
        <v>37</v>
      </c>
    </row>
    <row r="985" spans="8:9" x14ac:dyDescent="0.3">
      <c r="H985">
        <v>40.630000000000003</v>
      </c>
      <c r="I985">
        <v>37</v>
      </c>
    </row>
    <row r="986" spans="8:9" x14ac:dyDescent="0.3">
      <c r="H986">
        <v>40.630000000000003</v>
      </c>
      <c r="I986">
        <v>37</v>
      </c>
    </row>
    <row r="987" spans="8:9" x14ac:dyDescent="0.3">
      <c r="H987">
        <v>40.69</v>
      </c>
      <c r="I987">
        <v>37</v>
      </c>
    </row>
    <row r="988" spans="8:9" x14ac:dyDescent="0.3">
      <c r="H988">
        <v>40.69</v>
      </c>
      <c r="I988">
        <v>37.06</v>
      </c>
    </row>
    <row r="989" spans="8:9" x14ac:dyDescent="0.3">
      <c r="H989">
        <v>40.75</v>
      </c>
      <c r="I989">
        <v>37</v>
      </c>
    </row>
    <row r="990" spans="8:9" x14ac:dyDescent="0.3">
      <c r="H990">
        <v>40.69</v>
      </c>
      <c r="I990">
        <v>37</v>
      </c>
    </row>
    <row r="991" spans="8:9" x14ac:dyDescent="0.3">
      <c r="H991">
        <v>40.75</v>
      </c>
      <c r="I991">
        <v>37</v>
      </c>
    </row>
    <row r="992" spans="8:9" x14ac:dyDescent="0.3">
      <c r="H992">
        <v>40.75</v>
      </c>
      <c r="I992">
        <v>37.06</v>
      </c>
    </row>
    <row r="993" spans="8:9" x14ac:dyDescent="0.3">
      <c r="H993">
        <v>40.75</v>
      </c>
      <c r="I993">
        <v>37.06</v>
      </c>
    </row>
    <row r="994" spans="8:9" x14ac:dyDescent="0.3">
      <c r="H994">
        <v>40.81</v>
      </c>
      <c r="I994">
        <v>37</v>
      </c>
    </row>
    <row r="995" spans="8:9" x14ac:dyDescent="0.3">
      <c r="H995">
        <v>40.75</v>
      </c>
      <c r="I995">
        <v>37.06</v>
      </c>
    </row>
    <row r="996" spans="8:9" x14ac:dyDescent="0.3">
      <c r="H996">
        <v>40.75</v>
      </c>
      <c r="I996">
        <v>37.06</v>
      </c>
    </row>
    <row r="997" spans="8:9" x14ac:dyDescent="0.3">
      <c r="H997">
        <v>40.81</v>
      </c>
      <c r="I997">
        <v>37.06</v>
      </c>
    </row>
    <row r="998" spans="8:9" x14ac:dyDescent="0.3">
      <c r="H998">
        <v>40.81</v>
      </c>
      <c r="I998">
        <v>37.06</v>
      </c>
    </row>
    <row r="999" spans="8:9" x14ac:dyDescent="0.3">
      <c r="H999">
        <v>40.81</v>
      </c>
      <c r="I999">
        <v>37.06</v>
      </c>
    </row>
    <row r="1000" spans="8:9" x14ac:dyDescent="0.3">
      <c r="H1000">
        <v>40.81</v>
      </c>
      <c r="I1000">
        <v>37.130000000000003</v>
      </c>
    </row>
    <row r="1001" spans="8:9" x14ac:dyDescent="0.3">
      <c r="H1001">
        <v>40.81</v>
      </c>
      <c r="I1001">
        <v>37.130000000000003</v>
      </c>
    </row>
    <row r="1002" spans="8:9" x14ac:dyDescent="0.3">
      <c r="H1002">
        <v>40.81</v>
      </c>
      <c r="I1002">
        <v>37.130000000000003</v>
      </c>
    </row>
    <row r="1003" spans="8:9" x14ac:dyDescent="0.3">
      <c r="H1003">
        <v>40.880000000000003</v>
      </c>
      <c r="I1003">
        <v>37.130000000000003</v>
      </c>
    </row>
    <row r="1004" spans="8:9" x14ac:dyDescent="0.3">
      <c r="H1004">
        <v>40.880000000000003</v>
      </c>
      <c r="I1004">
        <v>37.130000000000003</v>
      </c>
    </row>
    <row r="1005" spans="8:9" x14ac:dyDescent="0.3">
      <c r="H1005">
        <v>40.880000000000003</v>
      </c>
      <c r="I1005">
        <v>37.19</v>
      </c>
    </row>
    <row r="1006" spans="8:9" x14ac:dyDescent="0.3">
      <c r="H1006">
        <v>40.880000000000003</v>
      </c>
      <c r="I1006">
        <v>37.19</v>
      </c>
    </row>
    <row r="1007" spans="8:9" x14ac:dyDescent="0.3">
      <c r="H1007">
        <v>40.880000000000003</v>
      </c>
      <c r="I1007">
        <v>37.130000000000003</v>
      </c>
    </row>
    <row r="1008" spans="8:9" x14ac:dyDescent="0.3">
      <c r="H1008">
        <v>40.880000000000003</v>
      </c>
      <c r="I1008">
        <v>37.130000000000003</v>
      </c>
    </row>
    <row r="1009" spans="8:9" x14ac:dyDescent="0.3">
      <c r="H1009">
        <v>40.94</v>
      </c>
      <c r="I1009">
        <v>37.19</v>
      </c>
    </row>
    <row r="1010" spans="8:9" x14ac:dyDescent="0.3">
      <c r="H1010">
        <v>40.94</v>
      </c>
      <c r="I1010">
        <v>37.19</v>
      </c>
    </row>
    <row r="1011" spans="8:9" x14ac:dyDescent="0.3">
      <c r="H1011">
        <v>40.94</v>
      </c>
      <c r="I1011">
        <v>37.19</v>
      </c>
    </row>
    <row r="1012" spans="8:9" x14ac:dyDescent="0.3">
      <c r="H1012">
        <v>40.94</v>
      </c>
      <c r="I1012">
        <v>37.19</v>
      </c>
    </row>
    <row r="1013" spans="8:9" x14ac:dyDescent="0.3">
      <c r="H1013">
        <v>40.94</v>
      </c>
      <c r="I1013">
        <v>37.19</v>
      </c>
    </row>
    <row r="1014" spans="8:9" x14ac:dyDescent="0.3">
      <c r="H1014">
        <v>40.94</v>
      </c>
      <c r="I1014">
        <v>37.19</v>
      </c>
    </row>
    <row r="1015" spans="8:9" x14ac:dyDescent="0.3">
      <c r="H1015">
        <v>40.94</v>
      </c>
      <c r="I1015">
        <v>37.19</v>
      </c>
    </row>
    <row r="1016" spans="8:9" x14ac:dyDescent="0.3">
      <c r="H1016">
        <v>41</v>
      </c>
      <c r="I1016">
        <v>37.19</v>
      </c>
    </row>
    <row r="1017" spans="8:9" x14ac:dyDescent="0.3">
      <c r="H1017">
        <v>41</v>
      </c>
      <c r="I1017">
        <v>37.25</v>
      </c>
    </row>
    <row r="1018" spans="8:9" x14ac:dyDescent="0.3">
      <c r="H1018">
        <v>41</v>
      </c>
      <c r="I1018">
        <v>37.25</v>
      </c>
    </row>
    <row r="1019" spans="8:9" x14ac:dyDescent="0.3">
      <c r="H1019">
        <v>41</v>
      </c>
      <c r="I1019">
        <v>37.31</v>
      </c>
    </row>
    <row r="1020" spans="8:9" x14ac:dyDescent="0.3">
      <c r="H1020">
        <v>41.06</v>
      </c>
      <c r="I1020">
        <v>37.31</v>
      </c>
    </row>
    <row r="1021" spans="8:9" x14ac:dyDescent="0.3">
      <c r="H1021">
        <v>41.06</v>
      </c>
      <c r="I1021">
        <v>37.31</v>
      </c>
    </row>
    <row r="1022" spans="8:9" x14ac:dyDescent="0.3">
      <c r="H1022">
        <v>41.06</v>
      </c>
      <c r="I1022">
        <v>37.31</v>
      </c>
    </row>
    <row r="1023" spans="8:9" x14ac:dyDescent="0.3">
      <c r="H1023">
        <v>41.06</v>
      </c>
      <c r="I1023">
        <v>37.31</v>
      </c>
    </row>
    <row r="1024" spans="8:9" x14ac:dyDescent="0.3">
      <c r="H1024">
        <v>41.06</v>
      </c>
      <c r="I1024">
        <v>37.31</v>
      </c>
    </row>
    <row r="1025" spans="8:9" x14ac:dyDescent="0.3">
      <c r="H1025">
        <v>41.13</v>
      </c>
      <c r="I1025">
        <v>37.31</v>
      </c>
    </row>
    <row r="1026" spans="8:9" x14ac:dyDescent="0.3">
      <c r="H1026">
        <v>41.13</v>
      </c>
      <c r="I1026">
        <v>37.31</v>
      </c>
    </row>
    <row r="1027" spans="8:9" x14ac:dyDescent="0.3">
      <c r="H1027">
        <v>41.13</v>
      </c>
      <c r="I1027">
        <v>37.31</v>
      </c>
    </row>
    <row r="1028" spans="8:9" x14ac:dyDescent="0.3">
      <c r="H1028">
        <v>41.13</v>
      </c>
      <c r="I1028">
        <v>37.31</v>
      </c>
    </row>
    <row r="1029" spans="8:9" x14ac:dyDescent="0.3">
      <c r="H1029">
        <v>41.19</v>
      </c>
      <c r="I1029">
        <v>37.380000000000003</v>
      </c>
    </row>
    <row r="1030" spans="8:9" x14ac:dyDescent="0.3">
      <c r="H1030">
        <v>41.19</v>
      </c>
      <c r="I1030">
        <v>37.380000000000003</v>
      </c>
    </row>
    <row r="1031" spans="8:9" x14ac:dyDescent="0.3">
      <c r="H1031">
        <v>41.19</v>
      </c>
      <c r="I1031">
        <v>37.380000000000003</v>
      </c>
    </row>
    <row r="1032" spans="8:9" x14ac:dyDescent="0.3">
      <c r="H1032">
        <v>41.19</v>
      </c>
      <c r="I1032">
        <v>37.31</v>
      </c>
    </row>
    <row r="1033" spans="8:9" x14ac:dyDescent="0.3">
      <c r="H1033">
        <v>41.19</v>
      </c>
      <c r="I1033">
        <v>37.380000000000003</v>
      </c>
    </row>
    <row r="1034" spans="8:9" x14ac:dyDescent="0.3">
      <c r="H1034">
        <v>41.19</v>
      </c>
      <c r="I1034">
        <v>37.380000000000003</v>
      </c>
    </row>
    <row r="1035" spans="8:9" x14ac:dyDescent="0.3">
      <c r="H1035">
        <v>41.19</v>
      </c>
      <c r="I1035">
        <v>37.44</v>
      </c>
    </row>
    <row r="1036" spans="8:9" x14ac:dyDescent="0.3">
      <c r="H1036">
        <v>41.19</v>
      </c>
      <c r="I1036">
        <v>37.44</v>
      </c>
    </row>
    <row r="1037" spans="8:9" x14ac:dyDescent="0.3">
      <c r="H1037">
        <v>41.25</v>
      </c>
      <c r="I1037">
        <v>37.44</v>
      </c>
    </row>
    <row r="1038" spans="8:9" x14ac:dyDescent="0.3">
      <c r="H1038">
        <v>41.25</v>
      </c>
      <c r="I1038">
        <v>37.44</v>
      </c>
    </row>
    <row r="1039" spans="8:9" x14ac:dyDescent="0.3">
      <c r="H1039">
        <v>41.25</v>
      </c>
      <c r="I1039">
        <v>37.44</v>
      </c>
    </row>
    <row r="1040" spans="8:9" x14ac:dyDescent="0.3">
      <c r="H1040">
        <v>41.25</v>
      </c>
      <c r="I1040">
        <v>37.44</v>
      </c>
    </row>
    <row r="1041" spans="8:9" x14ac:dyDescent="0.3">
      <c r="H1041">
        <v>41.31</v>
      </c>
      <c r="I1041">
        <v>37.44</v>
      </c>
    </row>
    <row r="1042" spans="8:9" x14ac:dyDescent="0.3">
      <c r="H1042">
        <v>41.31</v>
      </c>
      <c r="I1042">
        <v>37.5</v>
      </c>
    </row>
    <row r="1043" spans="8:9" x14ac:dyDescent="0.3">
      <c r="H1043">
        <v>41.31</v>
      </c>
      <c r="I1043">
        <v>37.5</v>
      </c>
    </row>
    <row r="1044" spans="8:9" x14ac:dyDescent="0.3">
      <c r="H1044">
        <v>41.31</v>
      </c>
      <c r="I1044">
        <v>37.5</v>
      </c>
    </row>
    <row r="1045" spans="8:9" x14ac:dyDescent="0.3">
      <c r="H1045">
        <v>41.31</v>
      </c>
      <c r="I1045">
        <v>37.44</v>
      </c>
    </row>
    <row r="1046" spans="8:9" x14ac:dyDescent="0.3">
      <c r="H1046">
        <v>41.31</v>
      </c>
      <c r="I1046">
        <v>37.56</v>
      </c>
    </row>
    <row r="1047" spans="8:9" x14ac:dyDescent="0.3">
      <c r="H1047">
        <v>41.38</v>
      </c>
      <c r="I1047">
        <v>37.5</v>
      </c>
    </row>
    <row r="1048" spans="8:9" x14ac:dyDescent="0.3">
      <c r="H1048">
        <v>41.38</v>
      </c>
      <c r="I1048">
        <v>37.5</v>
      </c>
    </row>
    <row r="1049" spans="8:9" x14ac:dyDescent="0.3">
      <c r="H1049">
        <v>41.38</v>
      </c>
      <c r="I1049">
        <v>37.5</v>
      </c>
    </row>
    <row r="1050" spans="8:9" x14ac:dyDescent="0.3">
      <c r="H1050">
        <v>41.38</v>
      </c>
      <c r="I1050">
        <v>37.56</v>
      </c>
    </row>
    <row r="1051" spans="8:9" x14ac:dyDescent="0.3">
      <c r="H1051">
        <v>41.38</v>
      </c>
      <c r="I1051">
        <v>37.56</v>
      </c>
    </row>
    <row r="1052" spans="8:9" x14ac:dyDescent="0.3">
      <c r="H1052">
        <v>41.38</v>
      </c>
      <c r="I1052">
        <v>37.56</v>
      </c>
    </row>
    <row r="1053" spans="8:9" x14ac:dyDescent="0.3">
      <c r="H1053">
        <v>41.44</v>
      </c>
      <c r="I1053">
        <v>37.56</v>
      </c>
    </row>
    <row r="1054" spans="8:9" x14ac:dyDescent="0.3">
      <c r="H1054">
        <v>41.44</v>
      </c>
      <c r="I1054">
        <v>37.56</v>
      </c>
    </row>
    <row r="1055" spans="8:9" x14ac:dyDescent="0.3">
      <c r="H1055">
        <v>41.44</v>
      </c>
      <c r="I1055">
        <v>37.56</v>
      </c>
    </row>
    <row r="1056" spans="8:9" x14ac:dyDescent="0.3">
      <c r="H1056">
        <v>41.44</v>
      </c>
      <c r="I1056">
        <v>37.630000000000003</v>
      </c>
    </row>
    <row r="1057" spans="8:9" x14ac:dyDescent="0.3">
      <c r="H1057">
        <v>41.5</v>
      </c>
      <c r="I1057">
        <v>37.630000000000003</v>
      </c>
    </row>
    <row r="1058" spans="8:9" x14ac:dyDescent="0.3">
      <c r="H1058">
        <v>41.5</v>
      </c>
      <c r="I1058">
        <v>37.630000000000003</v>
      </c>
    </row>
    <row r="1059" spans="8:9" x14ac:dyDescent="0.3">
      <c r="H1059">
        <v>41.44</v>
      </c>
      <c r="I1059">
        <v>37.630000000000003</v>
      </c>
    </row>
    <row r="1060" spans="8:9" x14ac:dyDescent="0.3">
      <c r="H1060">
        <v>41.44</v>
      </c>
      <c r="I1060">
        <v>37.630000000000003</v>
      </c>
    </row>
    <row r="1061" spans="8:9" x14ac:dyDescent="0.3">
      <c r="H1061">
        <v>41.5</v>
      </c>
      <c r="I1061">
        <v>37.630000000000003</v>
      </c>
    </row>
    <row r="1062" spans="8:9" x14ac:dyDescent="0.3">
      <c r="H1062">
        <v>41.5</v>
      </c>
      <c r="I1062">
        <v>37.69</v>
      </c>
    </row>
    <row r="1063" spans="8:9" x14ac:dyDescent="0.3">
      <c r="H1063">
        <v>41.5</v>
      </c>
      <c r="I1063">
        <v>37.69</v>
      </c>
    </row>
    <row r="1064" spans="8:9" x14ac:dyDescent="0.3">
      <c r="H1064">
        <v>41.5</v>
      </c>
      <c r="I1064">
        <v>37.69</v>
      </c>
    </row>
    <row r="1065" spans="8:9" x14ac:dyDescent="0.3">
      <c r="H1065">
        <v>41.56</v>
      </c>
      <c r="I1065">
        <v>37.69</v>
      </c>
    </row>
    <row r="1066" spans="8:9" x14ac:dyDescent="0.3">
      <c r="H1066">
        <v>41.56</v>
      </c>
      <c r="I1066">
        <v>37.69</v>
      </c>
    </row>
    <row r="1067" spans="8:9" x14ac:dyDescent="0.3">
      <c r="H1067">
        <v>41.5</v>
      </c>
      <c r="I1067">
        <v>37.69</v>
      </c>
    </row>
    <row r="1068" spans="8:9" x14ac:dyDescent="0.3">
      <c r="H1068">
        <v>41.56</v>
      </c>
      <c r="I1068">
        <v>37.69</v>
      </c>
    </row>
    <row r="1069" spans="8:9" x14ac:dyDescent="0.3">
      <c r="H1069">
        <v>41.63</v>
      </c>
      <c r="I1069">
        <v>37.75</v>
      </c>
    </row>
    <row r="1070" spans="8:9" x14ac:dyDescent="0.3">
      <c r="H1070">
        <v>41.63</v>
      </c>
      <c r="I1070">
        <v>37.75</v>
      </c>
    </row>
    <row r="1071" spans="8:9" x14ac:dyDescent="0.3">
      <c r="H1071">
        <v>41.63</v>
      </c>
      <c r="I1071">
        <v>37.75</v>
      </c>
    </row>
    <row r="1072" spans="8:9" x14ac:dyDescent="0.3">
      <c r="H1072">
        <v>41.63</v>
      </c>
      <c r="I1072">
        <v>37.75</v>
      </c>
    </row>
    <row r="1073" spans="8:9" x14ac:dyDescent="0.3">
      <c r="H1073">
        <v>41.63</v>
      </c>
      <c r="I1073">
        <v>37.75</v>
      </c>
    </row>
    <row r="1074" spans="8:9" x14ac:dyDescent="0.3">
      <c r="H1074">
        <v>41.63</v>
      </c>
      <c r="I1074">
        <v>37.75</v>
      </c>
    </row>
    <row r="1075" spans="8:9" x14ac:dyDescent="0.3">
      <c r="H1075">
        <v>41.63</v>
      </c>
      <c r="I1075">
        <v>37.75</v>
      </c>
    </row>
    <row r="1076" spans="8:9" x14ac:dyDescent="0.3">
      <c r="H1076">
        <v>41.69</v>
      </c>
      <c r="I1076">
        <v>37.75</v>
      </c>
    </row>
    <row r="1077" spans="8:9" x14ac:dyDescent="0.3">
      <c r="H1077">
        <v>41.69</v>
      </c>
      <c r="I1077">
        <v>37.75</v>
      </c>
    </row>
    <row r="1078" spans="8:9" x14ac:dyDescent="0.3">
      <c r="H1078">
        <v>41.69</v>
      </c>
      <c r="I1078">
        <v>37.75</v>
      </c>
    </row>
    <row r="1079" spans="8:9" x14ac:dyDescent="0.3">
      <c r="H1079">
        <v>41.69</v>
      </c>
      <c r="I1079">
        <v>37.81</v>
      </c>
    </row>
    <row r="1080" spans="8:9" x14ac:dyDescent="0.3">
      <c r="H1080">
        <v>41.69</v>
      </c>
      <c r="I1080">
        <v>37.81</v>
      </c>
    </row>
    <row r="1081" spans="8:9" x14ac:dyDescent="0.3">
      <c r="H1081">
        <v>41.69</v>
      </c>
      <c r="I1081">
        <v>37.81</v>
      </c>
    </row>
    <row r="1082" spans="8:9" x14ac:dyDescent="0.3">
      <c r="H1082">
        <v>41.75</v>
      </c>
      <c r="I1082">
        <v>37.81</v>
      </c>
    </row>
    <row r="1083" spans="8:9" x14ac:dyDescent="0.3">
      <c r="H1083">
        <v>41.75</v>
      </c>
      <c r="I1083">
        <v>37.81</v>
      </c>
    </row>
    <row r="1084" spans="8:9" x14ac:dyDescent="0.3">
      <c r="H1084">
        <v>41.75</v>
      </c>
      <c r="I1084">
        <v>37.81</v>
      </c>
    </row>
    <row r="1085" spans="8:9" x14ac:dyDescent="0.3">
      <c r="H1085">
        <v>41.75</v>
      </c>
      <c r="I1085">
        <v>37.81</v>
      </c>
    </row>
    <row r="1086" spans="8:9" x14ac:dyDescent="0.3">
      <c r="H1086">
        <v>41.81</v>
      </c>
      <c r="I1086">
        <v>37.81</v>
      </c>
    </row>
    <row r="1087" spans="8:9" x14ac:dyDescent="0.3">
      <c r="H1087">
        <v>41.81</v>
      </c>
      <c r="I1087">
        <v>37.81</v>
      </c>
    </row>
    <row r="1088" spans="8:9" x14ac:dyDescent="0.3">
      <c r="H1088">
        <v>41.81</v>
      </c>
      <c r="I1088">
        <v>37.81</v>
      </c>
    </row>
    <row r="1089" spans="8:9" x14ac:dyDescent="0.3">
      <c r="H1089">
        <v>41.81</v>
      </c>
      <c r="I1089">
        <v>37.81</v>
      </c>
    </row>
    <row r="1090" spans="8:9" x14ac:dyDescent="0.3">
      <c r="H1090">
        <v>41.81</v>
      </c>
      <c r="I1090">
        <v>37.880000000000003</v>
      </c>
    </row>
    <row r="1091" spans="8:9" x14ac:dyDescent="0.3">
      <c r="H1091">
        <v>41.88</v>
      </c>
      <c r="I1091">
        <v>37.880000000000003</v>
      </c>
    </row>
    <row r="1092" spans="8:9" x14ac:dyDescent="0.3">
      <c r="H1092">
        <v>41.88</v>
      </c>
      <c r="I1092">
        <v>37.880000000000003</v>
      </c>
    </row>
    <row r="1093" spans="8:9" x14ac:dyDescent="0.3">
      <c r="H1093">
        <v>41.88</v>
      </c>
      <c r="I1093">
        <v>37.81</v>
      </c>
    </row>
    <row r="1094" spans="8:9" x14ac:dyDescent="0.3">
      <c r="H1094">
        <v>41.88</v>
      </c>
      <c r="I1094">
        <v>37.880000000000003</v>
      </c>
    </row>
    <row r="1095" spans="8:9" x14ac:dyDescent="0.3">
      <c r="H1095">
        <v>41.88</v>
      </c>
      <c r="I1095">
        <v>37.880000000000003</v>
      </c>
    </row>
    <row r="1096" spans="8:9" x14ac:dyDescent="0.3">
      <c r="H1096">
        <v>41.88</v>
      </c>
      <c r="I1096">
        <v>37.880000000000003</v>
      </c>
    </row>
    <row r="1097" spans="8:9" x14ac:dyDescent="0.3">
      <c r="H1097">
        <v>41.88</v>
      </c>
      <c r="I1097">
        <v>37.94</v>
      </c>
    </row>
    <row r="1098" spans="8:9" x14ac:dyDescent="0.3">
      <c r="H1098">
        <v>41.94</v>
      </c>
      <c r="I1098">
        <v>37.94</v>
      </c>
    </row>
    <row r="1099" spans="8:9" x14ac:dyDescent="0.3">
      <c r="H1099">
        <v>41.94</v>
      </c>
      <c r="I1099">
        <v>37.94</v>
      </c>
    </row>
    <row r="1100" spans="8:9" x14ac:dyDescent="0.3">
      <c r="H1100">
        <v>41.94</v>
      </c>
      <c r="I1100">
        <v>37.880000000000003</v>
      </c>
    </row>
    <row r="1101" spans="8:9" x14ac:dyDescent="0.3">
      <c r="H1101">
        <v>41.94</v>
      </c>
      <c r="I1101">
        <v>37.94</v>
      </c>
    </row>
    <row r="1102" spans="8:9" x14ac:dyDescent="0.3">
      <c r="H1102">
        <v>42</v>
      </c>
      <c r="I1102">
        <v>37.94</v>
      </c>
    </row>
    <row r="1103" spans="8:9" x14ac:dyDescent="0.3">
      <c r="H1103">
        <v>42</v>
      </c>
      <c r="I1103">
        <v>38</v>
      </c>
    </row>
    <row r="1104" spans="8:9" x14ac:dyDescent="0.3">
      <c r="H1104">
        <v>42</v>
      </c>
      <c r="I1104">
        <v>38</v>
      </c>
    </row>
    <row r="1105" spans="8:9" x14ac:dyDescent="0.3">
      <c r="H1105">
        <v>42</v>
      </c>
      <c r="I1105">
        <v>38</v>
      </c>
    </row>
    <row r="1106" spans="8:9" x14ac:dyDescent="0.3">
      <c r="H1106">
        <v>42</v>
      </c>
      <c r="I1106">
        <v>38.06</v>
      </c>
    </row>
    <row r="1107" spans="8:9" x14ac:dyDescent="0.3">
      <c r="H1107">
        <v>42</v>
      </c>
      <c r="I1107">
        <v>38.06</v>
      </c>
    </row>
    <row r="1108" spans="8:9" x14ac:dyDescent="0.3">
      <c r="H1108">
        <v>42.06</v>
      </c>
      <c r="I1108">
        <v>38.06</v>
      </c>
    </row>
    <row r="1109" spans="8:9" x14ac:dyDescent="0.3">
      <c r="H1109">
        <v>42.06</v>
      </c>
      <c r="I1109">
        <v>38.06</v>
      </c>
    </row>
    <row r="1110" spans="8:9" x14ac:dyDescent="0.3">
      <c r="H1110">
        <v>42.06</v>
      </c>
      <c r="I1110">
        <v>38.06</v>
      </c>
    </row>
    <row r="1111" spans="8:9" x14ac:dyDescent="0.3">
      <c r="H1111">
        <v>42.06</v>
      </c>
      <c r="I1111">
        <v>38.06</v>
      </c>
    </row>
    <row r="1112" spans="8:9" x14ac:dyDescent="0.3">
      <c r="H1112">
        <v>42.06</v>
      </c>
      <c r="I1112">
        <v>38.06</v>
      </c>
    </row>
    <row r="1113" spans="8:9" x14ac:dyDescent="0.3">
      <c r="H1113">
        <v>42.13</v>
      </c>
      <c r="I1113">
        <v>38.130000000000003</v>
      </c>
    </row>
    <row r="1114" spans="8:9" x14ac:dyDescent="0.3">
      <c r="H1114">
        <v>42.06</v>
      </c>
      <c r="I1114">
        <v>38.130000000000003</v>
      </c>
    </row>
    <row r="1115" spans="8:9" x14ac:dyDescent="0.3">
      <c r="H1115">
        <v>42.13</v>
      </c>
      <c r="I1115">
        <v>38.130000000000003</v>
      </c>
    </row>
    <row r="1116" spans="8:9" x14ac:dyDescent="0.3">
      <c r="H1116">
        <v>42.19</v>
      </c>
      <c r="I1116">
        <v>38.130000000000003</v>
      </c>
    </row>
    <row r="1117" spans="8:9" x14ac:dyDescent="0.3">
      <c r="H1117">
        <v>42.13</v>
      </c>
      <c r="I1117">
        <v>38.19</v>
      </c>
    </row>
    <row r="1118" spans="8:9" x14ac:dyDescent="0.3">
      <c r="H1118">
        <v>42.13</v>
      </c>
      <c r="I1118">
        <v>38.19</v>
      </c>
    </row>
    <row r="1119" spans="8:9" x14ac:dyDescent="0.3">
      <c r="H1119">
        <v>42.13</v>
      </c>
      <c r="I1119">
        <v>38.19</v>
      </c>
    </row>
    <row r="1120" spans="8:9" x14ac:dyDescent="0.3">
      <c r="H1120">
        <v>42.19</v>
      </c>
      <c r="I1120">
        <v>38.25</v>
      </c>
    </row>
    <row r="1121" spans="8:9" x14ac:dyDescent="0.3">
      <c r="H1121">
        <v>42.19</v>
      </c>
      <c r="I1121">
        <v>38.25</v>
      </c>
    </row>
    <row r="1122" spans="8:9" x14ac:dyDescent="0.3">
      <c r="H1122">
        <v>42.25</v>
      </c>
      <c r="I1122">
        <v>38.25</v>
      </c>
    </row>
    <row r="1123" spans="8:9" x14ac:dyDescent="0.3">
      <c r="H1123">
        <v>42.25</v>
      </c>
      <c r="I1123">
        <v>38.25</v>
      </c>
    </row>
    <row r="1124" spans="8:9" x14ac:dyDescent="0.3">
      <c r="H1124">
        <v>42.25</v>
      </c>
      <c r="I1124">
        <v>38.31</v>
      </c>
    </row>
    <row r="1125" spans="8:9" x14ac:dyDescent="0.3">
      <c r="H1125">
        <v>42.25</v>
      </c>
      <c r="I1125">
        <v>38.380000000000003</v>
      </c>
    </row>
    <row r="1126" spans="8:9" x14ac:dyDescent="0.3">
      <c r="H1126">
        <v>42.25</v>
      </c>
      <c r="I1126">
        <v>38.31</v>
      </c>
    </row>
    <row r="1127" spans="8:9" x14ac:dyDescent="0.3">
      <c r="H1127">
        <v>42.25</v>
      </c>
      <c r="I1127">
        <v>38.31</v>
      </c>
    </row>
    <row r="1128" spans="8:9" x14ac:dyDescent="0.3">
      <c r="H1128">
        <v>42.31</v>
      </c>
      <c r="I1128">
        <v>38.31</v>
      </c>
    </row>
    <row r="1129" spans="8:9" x14ac:dyDescent="0.3">
      <c r="H1129">
        <v>42.31</v>
      </c>
      <c r="I1129">
        <v>38.31</v>
      </c>
    </row>
    <row r="1130" spans="8:9" x14ac:dyDescent="0.3">
      <c r="H1130">
        <v>42.31</v>
      </c>
      <c r="I1130">
        <v>38.380000000000003</v>
      </c>
    </row>
    <row r="1131" spans="8:9" x14ac:dyDescent="0.3">
      <c r="H1131">
        <v>42.31</v>
      </c>
      <c r="I1131">
        <v>38.380000000000003</v>
      </c>
    </row>
    <row r="1132" spans="8:9" x14ac:dyDescent="0.3">
      <c r="H1132">
        <v>42.31</v>
      </c>
      <c r="I1132">
        <v>38.44</v>
      </c>
    </row>
    <row r="1133" spans="8:9" x14ac:dyDescent="0.3">
      <c r="H1133">
        <v>42.31</v>
      </c>
      <c r="I1133">
        <v>38.44</v>
      </c>
    </row>
    <row r="1134" spans="8:9" x14ac:dyDescent="0.3">
      <c r="H1134">
        <v>42.31</v>
      </c>
      <c r="I1134">
        <v>38.44</v>
      </c>
    </row>
    <row r="1135" spans="8:9" x14ac:dyDescent="0.3">
      <c r="H1135">
        <v>42.38</v>
      </c>
      <c r="I1135">
        <v>38.5</v>
      </c>
    </row>
    <row r="1136" spans="8:9" x14ac:dyDescent="0.3">
      <c r="H1136">
        <v>42.44</v>
      </c>
      <c r="I1136">
        <v>38.5</v>
      </c>
    </row>
    <row r="1137" spans="8:9" x14ac:dyDescent="0.3">
      <c r="H1137">
        <v>42.44</v>
      </c>
      <c r="I1137">
        <v>38.5</v>
      </c>
    </row>
    <row r="1138" spans="8:9" x14ac:dyDescent="0.3">
      <c r="H1138">
        <v>42.44</v>
      </c>
      <c r="I1138">
        <v>38.56</v>
      </c>
    </row>
    <row r="1139" spans="8:9" x14ac:dyDescent="0.3">
      <c r="H1139">
        <v>42.5</v>
      </c>
      <c r="I1139">
        <v>38.56</v>
      </c>
    </row>
    <row r="1140" spans="8:9" x14ac:dyDescent="0.3">
      <c r="H1140">
        <v>42.44</v>
      </c>
      <c r="I1140">
        <v>38.56</v>
      </c>
    </row>
    <row r="1141" spans="8:9" x14ac:dyDescent="0.3">
      <c r="H1141">
        <v>42.44</v>
      </c>
      <c r="I1141">
        <v>38.56</v>
      </c>
    </row>
    <row r="1142" spans="8:9" x14ac:dyDescent="0.3">
      <c r="H1142">
        <v>42.44</v>
      </c>
      <c r="I1142">
        <v>38.630000000000003</v>
      </c>
    </row>
    <row r="1143" spans="8:9" x14ac:dyDescent="0.3">
      <c r="H1143">
        <v>42.44</v>
      </c>
      <c r="I1143">
        <v>38.630000000000003</v>
      </c>
    </row>
    <row r="1144" spans="8:9" x14ac:dyDescent="0.3">
      <c r="H1144">
        <v>42.5</v>
      </c>
      <c r="I1144">
        <v>38.69</v>
      </c>
    </row>
    <row r="1145" spans="8:9" x14ac:dyDescent="0.3">
      <c r="H1145">
        <v>42.5</v>
      </c>
      <c r="I1145">
        <v>38.69</v>
      </c>
    </row>
    <row r="1146" spans="8:9" x14ac:dyDescent="0.3">
      <c r="H1146">
        <v>42.5</v>
      </c>
      <c r="I1146">
        <v>38.69</v>
      </c>
    </row>
    <row r="1147" spans="8:9" x14ac:dyDescent="0.3">
      <c r="H1147">
        <v>42.44</v>
      </c>
      <c r="I1147">
        <v>38.69</v>
      </c>
    </row>
    <row r="1148" spans="8:9" x14ac:dyDescent="0.3">
      <c r="H1148">
        <v>42.5</v>
      </c>
      <c r="I1148">
        <v>38.75</v>
      </c>
    </row>
    <row r="1149" spans="8:9" x14ac:dyDescent="0.3">
      <c r="H1149">
        <v>42.5</v>
      </c>
      <c r="I1149">
        <v>38.75</v>
      </c>
    </row>
    <row r="1150" spans="8:9" x14ac:dyDescent="0.3">
      <c r="H1150">
        <v>42.5</v>
      </c>
      <c r="I1150">
        <v>38.75</v>
      </c>
    </row>
    <row r="1151" spans="8:9" x14ac:dyDescent="0.3">
      <c r="H1151">
        <v>42.56</v>
      </c>
      <c r="I1151">
        <v>38.75</v>
      </c>
    </row>
    <row r="1152" spans="8:9" x14ac:dyDescent="0.3">
      <c r="H1152">
        <v>42.56</v>
      </c>
      <c r="I1152">
        <v>38.75</v>
      </c>
    </row>
    <row r="1153" spans="8:9" x14ac:dyDescent="0.3">
      <c r="H1153">
        <v>42.56</v>
      </c>
      <c r="I1153">
        <v>38.81</v>
      </c>
    </row>
    <row r="1154" spans="8:9" x14ac:dyDescent="0.3">
      <c r="H1154">
        <v>42.56</v>
      </c>
      <c r="I1154">
        <v>38.81</v>
      </c>
    </row>
    <row r="1155" spans="8:9" x14ac:dyDescent="0.3">
      <c r="H1155">
        <v>42.56</v>
      </c>
      <c r="I1155">
        <v>38.81</v>
      </c>
    </row>
    <row r="1156" spans="8:9" x14ac:dyDescent="0.3">
      <c r="H1156">
        <v>42.56</v>
      </c>
      <c r="I1156">
        <v>38.880000000000003</v>
      </c>
    </row>
    <row r="1157" spans="8:9" x14ac:dyDescent="0.3">
      <c r="H1157">
        <v>42.56</v>
      </c>
      <c r="I1157">
        <v>38.880000000000003</v>
      </c>
    </row>
    <row r="1158" spans="8:9" x14ac:dyDescent="0.3">
      <c r="H1158">
        <v>42.56</v>
      </c>
      <c r="I1158">
        <v>38.880000000000003</v>
      </c>
    </row>
    <row r="1159" spans="8:9" x14ac:dyDescent="0.3">
      <c r="H1159">
        <v>42.63</v>
      </c>
      <c r="I1159">
        <v>38.94</v>
      </c>
    </row>
    <row r="1160" spans="8:9" x14ac:dyDescent="0.3">
      <c r="H1160">
        <v>42.63</v>
      </c>
      <c r="I1160">
        <v>38.94</v>
      </c>
    </row>
    <row r="1161" spans="8:9" x14ac:dyDescent="0.3">
      <c r="H1161">
        <v>42.69</v>
      </c>
      <c r="I1161">
        <v>38.94</v>
      </c>
    </row>
    <row r="1162" spans="8:9" x14ac:dyDescent="0.3">
      <c r="H1162">
        <v>42.69</v>
      </c>
      <c r="I1162">
        <v>38.94</v>
      </c>
    </row>
    <row r="1163" spans="8:9" x14ac:dyDescent="0.3">
      <c r="H1163">
        <v>42.69</v>
      </c>
      <c r="I1163">
        <v>38.94</v>
      </c>
    </row>
    <row r="1164" spans="8:9" x14ac:dyDescent="0.3">
      <c r="H1164">
        <v>42.69</v>
      </c>
      <c r="I1164">
        <v>39</v>
      </c>
    </row>
    <row r="1165" spans="8:9" x14ac:dyDescent="0.3">
      <c r="H1165">
        <v>42.69</v>
      </c>
      <c r="I1165">
        <v>39</v>
      </c>
    </row>
    <row r="1166" spans="8:9" x14ac:dyDescent="0.3">
      <c r="H1166">
        <v>42.75</v>
      </c>
      <c r="I1166">
        <v>39</v>
      </c>
    </row>
    <row r="1167" spans="8:9" x14ac:dyDescent="0.3">
      <c r="H1167">
        <v>42.75</v>
      </c>
      <c r="I1167">
        <v>39.06</v>
      </c>
    </row>
    <row r="1168" spans="8:9" x14ac:dyDescent="0.3">
      <c r="H1168">
        <v>42.75</v>
      </c>
      <c r="I1168">
        <v>39.06</v>
      </c>
    </row>
    <row r="1169" spans="8:9" x14ac:dyDescent="0.3">
      <c r="H1169">
        <v>42.75</v>
      </c>
      <c r="I1169">
        <v>39.06</v>
      </c>
    </row>
    <row r="1170" spans="8:9" x14ac:dyDescent="0.3">
      <c r="H1170">
        <v>42.75</v>
      </c>
      <c r="I1170">
        <v>39.06</v>
      </c>
    </row>
    <row r="1171" spans="8:9" x14ac:dyDescent="0.3">
      <c r="H1171">
        <v>42.75</v>
      </c>
      <c r="I1171">
        <v>39.130000000000003</v>
      </c>
    </row>
    <row r="1172" spans="8:9" x14ac:dyDescent="0.3">
      <c r="H1172">
        <v>42.81</v>
      </c>
      <c r="I1172">
        <v>39.130000000000003</v>
      </c>
    </row>
    <row r="1173" spans="8:9" x14ac:dyDescent="0.3">
      <c r="H1173">
        <v>42.81</v>
      </c>
      <c r="I1173">
        <v>39.130000000000003</v>
      </c>
    </row>
    <row r="1174" spans="8:9" x14ac:dyDescent="0.3">
      <c r="H1174">
        <v>42.81</v>
      </c>
      <c r="I1174">
        <v>39.130000000000003</v>
      </c>
    </row>
    <row r="1175" spans="8:9" x14ac:dyDescent="0.3">
      <c r="H1175">
        <v>42.81</v>
      </c>
      <c r="I1175">
        <v>39.19</v>
      </c>
    </row>
    <row r="1176" spans="8:9" x14ac:dyDescent="0.3">
      <c r="H1176">
        <v>42.81</v>
      </c>
      <c r="I1176">
        <v>39.19</v>
      </c>
    </row>
    <row r="1177" spans="8:9" x14ac:dyDescent="0.3">
      <c r="H1177">
        <v>42.81</v>
      </c>
      <c r="I1177">
        <v>39.25</v>
      </c>
    </row>
    <row r="1178" spans="8:9" x14ac:dyDescent="0.3">
      <c r="H1178">
        <v>42.81</v>
      </c>
      <c r="I1178">
        <v>39.25</v>
      </c>
    </row>
    <row r="1179" spans="8:9" x14ac:dyDescent="0.3">
      <c r="H1179">
        <v>42.88</v>
      </c>
      <c r="I1179">
        <v>39.25</v>
      </c>
    </row>
    <row r="1180" spans="8:9" x14ac:dyDescent="0.3">
      <c r="H1180">
        <v>42.88</v>
      </c>
      <c r="I1180">
        <v>39.25</v>
      </c>
    </row>
    <row r="1181" spans="8:9" x14ac:dyDescent="0.3">
      <c r="H1181">
        <v>42.88</v>
      </c>
      <c r="I1181">
        <v>39.31</v>
      </c>
    </row>
    <row r="1182" spans="8:9" x14ac:dyDescent="0.3">
      <c r="H1182">
        <v>42.94</v>
      </c>
      <c r="I1182">
        <v>39.31</v>
      </c>
    </row>
    <row r="1183" spans="8:9" x14ac:dyDescent="0.3">
      <c r="H1183">
        <v>42.88</v>
      </c>
      <c r="I1183">
        <v>39.31</v>
      </c>
    </row>
    <row r="1184" spans="8:9" x14ac:dyDescent="0.3">
      <c r="H1184">
        <v>42.88</v>
      </c>
      <c r="I1184">
        <v>39.380000000000003</v>
      </c>
    </row>
    <row r="1185" spans="8:9" x14ac:dyDescent="0.3">
      <c r="H1185">
        <v>42.94</v>
      </c>
      <c r="I1185">
        <v>39.380000000000003</v>
      </c>
    </row>
    <row r="1186" spans="8:9" x14ac:dyDescent="0.3">
      <c r="H1186">
        <v>42.94</v>
      </c>
      <c r="I1186">
        <v>39.380000000000003</v>
      </c>
    </row>
    <row r="1187" spans="8:9" x14ac:dyDescent="0.3">
      <c r="H1187">
        <v>42.94</v>
      </c>
      <c r="I1187">
        <v>39.380000000000003</v>
      </c>
    </row>
    <row r="1188" spans="8:9" x14ac:dyDescent="0.3">
      <c r="H1188">
        <v>43</v>
      </c>
      <c r="I1188">
        <v>39.44</v>
      </c>
    </row>
    <row r="1189" spans="8:9" x14ac:dyDescent="0.3">
      <c r="H1189">
        <v>43</v>
      </c>
      <c r="I1189">
        <v>39.44</v>
      </c>
    </row>
    <row r="1190" spans="8:9" x14ac:dyDescent="0.3">
      <c r="H1190">
        <v>42.94</v>
      </c>
      <c r="I1190">
        <v>39.44</v>
      </c>
    </row>
    <row r="1191" spans="8:9" x14ac:dyDescent="0.3">
      <c r="H1191">
        <v>43.06</v>
      </c>
      <c r="I1191">
        <v>39.5</v>
      </c>
    </row>
    <row r="1192" spans="8:9" x14ac:dyDescent="0.3">
      <c r="H1192">
        <v>43</v>
      </c>
      <c r="I1192">
        <v>39.5</v>
      </c>
    </row>
    <row r="1193" spans="8:9" x14ac:dyDescent="0.3">
      <c r="H1193">
        <v>43.06</v>
      </c>
      <c r="I1193">
        <v>39.5</v>
      </c>
    </row>
    <row r="1194" spans="8:9" x14ac:dyDescent="0.3">
      <c r="H1194">
        <v>43.06</v>
      </c>
      <c r="I1194">
        <v>39.5</v>
      </c>
    </row>
    <row r="1195" spans="8:9" x14ac:dyDescent="0.3">
      <c r="H1195">
        <v>43.06</v>
      </c>
      <c r="I1195">
        <v>39.56</v>
      </c>
    </row>
    <row r="1196" spans="8:9" x14ac:dyDescent="0.3">
      <c r="H1196">
        <v>43.06</v>
      </c>
      <c r="I1196">
        <v>39.56</v>
      </c>
    </row>
    <row r="1197" spans="8:9" x14ac:dyDescent="0.3">
      <c r="H1197">
        <v>43.06</v>
      </c>
      <c r="I1197">
        <v>39.56</v>
      </c>
    </row>
    <row r="1198" spans="8:9" x14ac:dyDescent="0.3">
      <c r="H1198">
        <v>43.06</v>
      </c>
      <c r="I1198">
        <v>39.56</v>
      </c>
    </row>
    <row r="1199" spans="8:9" x14ac:dyDescent="0.3">
      <c r="H1199">
        <v>43.13</v>
      </c>
      <c r="I1199">
        <v>39.630000000000003</v>
      </c>
    </row>
    <row r="1200" spans="8:9" x14ac:dyDescent="0.3">
      <c r="H1200">
        <v>43.06</v>
      </c>
      <c r="I1200">
        <v>39.630000000000003</v>
      </c>
    </row>
    <row r="1201" spans="8:9" x14ac:dyDescent="0.3">
      <c r="H1201">
        <v>43.13</v>
      </c>
      <c r="I1201">
        <v>39.630000000000003</v>
      </c>
    </row>
    <row r="1202" spans="8:9" x14ac:dyDescent="0.3">
      <c r="H1202">
        <v>43.13</v>
      </c>
      <c r="I1202">
        <v>39.630000000000003</v>
      </c>
    </row>
    <row r="1203" spans="8:9" x14ac:dyDescent="0.3">
      <c r="H1203">
        <v>43.19</v>
      </c>
      <c r="I1203">
        <v>39.69</v>
      </c>
    </row>
    <row r="1204" spans="8:9" x14ac:dyDescent="0.3">
      <c r="H1204">
        <v>43.13</v>
      </c>
      <c r="I1204">
        <v>39.69</v>
      </c>
    </row>
    <row r="1205" spans="8:9" x14ac:dyDescent="0.3">
      <c r="H1205">
        <v>43.13</v>
      </c>
      <c r="I1205">
        <v>39.69</v>
      </c>
    </row>
    <row r="1206" spans="8:9" x14ac:dyDescent="0.3">
      <c r="H1206">
        <v>43.19</v>
      </c>
      <c r="I1206">
        <v>39.69</v>
      </c>
    </row>
    <row r="1207" spans="8:9" x14ac:dyDescent="0.3">
      <c r="H1207">
        <v>43.13</v>
      </c>
      <c r="I1207">
        <v>39.75</v>
      </c>
    </row>
    <row r="1208" spans="8:9" x14ac:dyDescent="0.3">
      <c r="H1208">
        <v>43.19</v>
      </c>
      <c r="I1208">
        <v>39.75</v>
      </c>
    </row>
    <row r="1209" spans="8:9" x14ac:dyDescent="0.3">
      <c r="H1209">
        <v>43.19</v>
      </c>
      <c r="I1209">
        <v>39.75</v>
      </c>
    </row>
    <row r="1210" spans="8:9" x14ac:dyDescent="0.3">
      <c r="H1210">
        <v>43.25</v>
      </c>
      <c r="I1210">
        <v>39.81</v>
      </c>
    </row>
    <row r="1211" spans="8:9" x14ac:dyDescent="0.3">
      <c r="H1211">
        <v>43.25</v>
      </c>
      <c r="I1211">
        <v>39.880000000000003</v>
      </c>
    </row>
    <row r="1212" spans="8:9" x14ac:dyDescent="0.3">
      <c r="H1212">
        <v>43.19</v>
      </c>
      <c r="I1212">
        <v>39.880000000000003</v>
      </c>
    </row>
    <row r="1213" spans="8:9" x14ac:dyDescent="0.3">
      <c r="H1213">
        <v>43.25</v>
      </c>
      <c r="I1213">
        <v>39.880000000000003</v>
      </c>
    </row>
    <row r="1214" spans="8:9" x14ac:dyDescent="0.3">
      <c r="H1214">
        <v>43.25</v>
      </c>
      <c r="I1214">
        <v>39.880000000000003</v>
      </c>
    </row>
    <row r="1215" spans="8:9" x14ac:dyDescent="0.3">
      <c r="H1215">
        <v>43.25</v>
      </c>
      <c r="I1215">
        <v>39.880000000000003</v>
      </c>
    </row>
    <row r="1216" spans="8:9" x14ac:dyDescent="0.3">
      <c r="H1216">
        <v>43.31</v>
      </c>
      <c r="I1216">
        <v>39.94</v>
      </c>
    </row>
    <row r="1217" spans="8:9" x14ac:dyDescent="0.3">
      <c r="H1217">
        <v>43.31</v>
      </c>
      <c r="I1217">
        <v>39.94</v>
      </c>
    </row>
    <row r="1218" spans="8:9" x14ac:dyDescent="0.3">
      <c r="H1218">
        <v>43.31</v>
      </c>
      <c r="I1218">
        <v>39.94</v>
      </c>
    </row>
    <row r="1219" spans="8:9" x14ac:dyDescent="0.3">
      <c r="H1219">
        <v>43.31</v>
      </c>
      <c r="I1219">
        <v>39.94</v>
      </c>
    </row>
    <row r="1220" spans="8:9" x14ac:dyDescent="0.3">
      <c r="H1220">
        <v>43.38</v>
      </c>
      <c r="I1220">
        <v>39.94</v>
      </c>
    </row>
    <row r="1221" spans="8:9" x14ac:dyDescent="0.3">
      <c r="H1221">
        <v>43.38</v>
      </c>
      <c r="I1221">
        <v>40</v>
      </c>
    </row>
    <row r="1222" spans="8:9" x14ac:dyDescent="0.3">
      <c r="H1222">
        <v>43.38</v>
      </c>
      <c r="I1222">
        <v>40</v>
      </c>
    </row>
    <row r="1223" spans="8:9" x14ac:dyDescent="0.3">
      <c r="H1223">
        <v>43.38</v>
      </c>
      <c r="I1223">
        <v>40</v>
      </c>
    </row>
    <row r="1224" spans="8:9" x14ac:dyDescent="0.3">
      <c r="H1224">
        <v>43.38</v>
      </c>
      <c r="I1224">
        <v>40.06</v>
      </c>
    </row>
    <row r="1225" spans="8:9" x14ac:dyDescent="0.3">
      <c r="H1225">
        <v>43.44</v>
      </c>
      <c r="I1225">
        <v>40.06</v>
      </c>
    </row>
    <row r="1226" spans="8:9" x14ac:dyDescent="0.3">
      <c r="H1226">
        <v>43.44</v>
      </c>
      <c r="I1226">
        <v>40.06</v>
      </c>
    </row>
    <row r="1227" spans="8:9" x14ac:dyDescent="0.3">
      <c r="H1227">
        <v>43.44</v>
      </c>
      <c r="I1227">
        <v>40.06</v>
      </c>
    </row>
    <row r="1228" spans="8:9" x14ac:dyDescent="0.3">
      <c r="H1228">
        <v>43.44</v>
      </c>
      <c r="I1228">
        <v>40.06</v>
      </c>
    </row>
    <row r="1229" spans="8:9" x14ac:dyDescent="0.3">
      <c r="H1229">
        <v>43.44</v>
      </c>
      <c r="I1229">
        <v>40.06</v>
      </c>
    </row>
    <row r="1230" spans="8:9" x14ac:dyDescent="0.3">
      <c r="H1230">
        <v>43.44</v>
      </c>
      <c r="I1230">
        <v>40.130000000000003</v>
      </c>
    </row>
    <row r="1231" spans="8:9" x14ac:dyDescent="0.3">
      <c r="H1231">
        <v>43.44</v>
      </c>
      <c r="I1231">
        <v>40.130000000000003</v>
      </c>
    </row>
    <row r="1232" spans="8:9" x14ac:dyDescent="0.3">
      <c r="H1232">
        <v>43.5</v>
      </c>
      <c r="I1232">
        <v>40.130000000000003</v>
      </c>
    </row>
    <row r="1233" spans="8:9" x14ac:dyDescent="0.3">
      <c r="H1233">
        <v>43.5</v>
      </c>
      <c r="I1233">
        <v>40.19</v>
      </c>
    </row>
    <row r="1234" spans="8:9" x14ac:dyDescent="0.3">
      <c r="H1234">
        <v>43.5</v>
      </c>
      <c r="I1234">
        <v>40.19</v>
      </c>
    </row>
    <row r="1235" spans="8:9" x14ac:dyDescent="0.3">
      <c r="H1235">
        <v>43.56</v>
      </c>
      <c r="I1235">
        <v>40.19</v>
      </c>
    </row>
    <row r="1236" spans="8:9" x14ac:dyDescent="0.3">
      <c r="H1236">
        <v>43.5</v>
      </c>
      <c r="I1236">
        <v>40.19</v>
      </c>
    </row>
    <row r="1237" spans="8:9" x14ac:dyDescent="0.3">
      <c r="H1237">
        <v>43.56</v>
      </c>
      <c r="I1237">
        <v>40.25</v>
      </c>
    </row>
    <row r="1238" spans="8:9" x14ac:dyDescent="0.3">
      <c r="H1238">
        <v>43.56</v>
      </c>
      <c r="I1238">
        <v>40.25</v>
      </c>
    </row>
    <row r="1239" spans="8:9" x14ac:dyDescent="0.3">
      <c r="H1239">
        <v>43.56</v>
      </c>
      <c r="I1239">
        <v>40.31</v>
      </c>
    </row>
    <row r="1240" spans="8:9" x14ac:dyDescent="0.3">
      <c r="H1240">
        <v>43.56</v>
      </c>
      <c r="I1240">
        <v>40.31</v>
      </c>
    </row>
    <row r="1241" spans="8:9" x14ac:dyDescent="0.3">
      <c r="H1241">
        <v>43.63</v>
      </c>
      <c r="I1241">
        <v>40.31</v>
      </c>
    </row>
    <row r="1242" spans="8:9" x14ac:dyDescent="0.3">
      <c r="H1242">
        <v>43.63</v>
      </c>
      <c r="I1242">
        <v>40.31</v>
      </c>
    </row>
    <row r="1243" spans="8:9" x14ac:dyDescent="0.3">
      <c r="H1243">
        <v>43.63</v>
      </c>
      <c r="I1243">
        <v>40.31</v>
      </c>
    </row>
    <row r="1244" spans="8:9" x14ac:dyDescent="0.3">
      <c r="H1244">
        <v>43.69</v>
      </c>
      <c r="I1244">
        <v>40.380000000000003</v>
      </c>
    </row>
    <row r="1245" spans="8:9" x14ac:dyDescent="0.3">
      <c r="H1245">
        <v>43.63</v>
      </c>
      <c r="I1245">
        <v>40.380000000000003</v>
      </c>
    </row>
    <row r="1246" spans="8:9" x14ac:dyDescent="0.3">
      <c r="H1246">
        <v>43.69</v>
      </c>
      <c r="I1246">
        <v>40.380000000000003</v>
      </c>
    </row>
    <row r="1247" spans="8:9" x14ac:dyDescent="0.3">
      <c r="H1247">
        <v>43.69</v>
      </c>
      <c r="I1247">
        <v>40.380000000000003</v>
      </c>
    </row>
    <row r="1248" spans="8:9" x14ac:dyDescent="0.3">
      <c r="H1248">
        <v>43.69</v>
      </c>
      <c r="I1248">
        <v>40.44</v>
      </c>
    </row>
    <row r="1249" spans="8:9" x14ac:dyDescent="0.3">
      <c r="H1249">
        <v>43.69</v>
      </c>
      <c r="I1249">
        <v>40.44</v>
      </c>
    </row>
    <row r="1250" spans="8:9" x14ac:dyDescent="0.3">
      <c r="H1250">
        <v>43.75</v>
      </c>
      <c r="I1250">
        <v>40.5</v>
      </c>
    </row>
    <row r="1251" spans="8:9" x14ac:dyDescent="0.3">
      <c r="H1251">
        <v>43.75</v>
      </c>
      <c r="I1251">
        <v>40.44</v>
      </c>
    </row>
    <row r="1252" spans="8:9" x14ac:dyDescent="0.3">
      <c r="H1252">
        <v>43.75</v>
      </c>
      <c r="I1252">
        <v>40.5</v>
      </c>
    </row>
    <row r="1253" spans="8:9" x14ac:dyDescent="0.3">
      <c r="H1253">
        <v>43.75</v>
      </c>
      <c r="I1253">
        <v>40.5</v>
      </c>
    </row>
    <row r="1254" spans="8:9" x14ac:dyDescent="0.3">
      <c r="H1254">
        <v>43.75</v>
      </c>
      <c r="I1254">
        <v>40.56</v>
      </c>
    </row>
    <row r="1255" spans="8:9" x14ac:dyDescent="0.3">
      <c r="H1255">
        <v>43.81</v>
      </c>
      <c r="I1255">
        <v>40.56</v>
      </c>
    </row>
    <row r="1256" spans="8:9" x14ac:dyDescent="0.3">
      <c r="H1256">
        <v>43.75</v>
      </c>
      <c r="I1256">
        <v>40.56</v>
      </c>
    </row>
    <row r="1257" spans="8:9" x14ac:dyDescent="0.3">
      <c r="H1257">
        <v>43.81</v>
      </c>
      <c r="I1257">
        <v>40.56</v>
      </c>
    </row>
    <row r="1258" spans="8:9" x14ac:dyDescent="0.3">
      <c r="H1258">
        <v>43.81</v>
      </c>
      <c r="I1258">
        <v>40.56</v>
      </c>
    </row>
    <row r="1259" spans="8:9" x14ac:dyDescent="0.3">
      <c r="H1259">
        <v>43.81</v>
      </c>
      <c r="I1259">
        <v>40.630000000000003</v>
      </c>
    </row>
    <row r="1260" spans="8:9" x14ac:dyDescent="0.3">
      <c r="H1260">
        <v>43.88</v>
      </c>
      <c r="I1260">
        <v>40.56</v>
      </c>
    </row>
    <row r="1261" spans="8:9" x14ac:dyDescent="0.3">
      <c r="H1261">
        <v>43.81</v>
      </c>
      <c r="I1261">
        <v>40.630000000000003</v>
      </c>
    </row>
    <row r="1262" spans="8:9" x14ac:dyDescent="0.3">
      <c r="H1262">
        <v>43.81</v>
      </c>
      <c r="I1262">
        <v>40.630000000000003</v>
      </c>
    </row>
    <row r="1263" spans="8:9" x14ac:dyDescent="0.3">
      <c r="H1263">
        <v>43.88</v>
      </c>
      <c r="I1263">
        <v>40.630000000000003</v>
      </c>
    </row>
    <row r="1264" spans="8:9" x14ac:dyDescent="0.3">
      <c r="H1264">
        <v>43.88</v>
      </c>
      <c r="I1264">
        <v>40.630000000000003</v>
      </c>
    </row>
    <row r="1265" spans="8:9" x14ac:dyDescent="0.3">
      <c r="H1265">
        <v>43.88</v>
      </c>
      <c r="I1265">
        <v>40.630000000000003</v>
      </c>
    </row>
    <row r="1266" spans="8:9" x14ac:dyDescent="0.3">
      <c r="H1266">
        <v>43.88</v>
      </c>
      <c r="I1266">
        <v>40.69</v>
      </c>
    </row>
    <row r="1267" spans="8:9" x14ac:dyDescent="0.3">
      <c r="H1267">
        <v>43.94</v>
      </c>
      <c r="I1267">
        <v>40.69</v>
      </c>
    </row>
    <row r="1268" spans="8:9" x14ac:dyDescent="0.3">
      <c r="H1268">
        <v>43.94</v>
      </c>
      <c r="I1268">
        <v>40.75</v>
      </c>
    </row>
    <row r="1269" spans="8:9" x14ac:dyDescent="0.3">
      <c r="H1269">
        <v>43.94</v>
      </c>
      <c r="I1269">
        <v>40.69</v>
      </c>
    </row>
    <row r="1270" spans="8:9" x14ac:dyDescent="0.3">
      <c r="H1270">
        <v>43.94</v>
      </c>
      <c r="I1270">
        <v>40.75</v>
      </c>
    </row>
    <row r="1271" spans="8:9" x14ac:dyDescent="0.3">
      <c r="H1271">
        <v>43.94</v>
      </c>
      <c r="I1271">
        <v>40.75</v>
      </c>
    </row>
    <row r="1272" spans="8:9" x14ac:dyDescent="0.3">
      <c r="H1272">
        <v>44</v>
      </c>
      <c r="I1272">
        <v>40.75</v>
      </c>
    </row>
    <row r="1273" spans="8:9" x14ac:dyDescent="0.3">
      <c r="H1273">
        <v>44</v>
      </c>
      <c r="I1273">
        <v>40.81</v>
      </c>
    </row>
    <row r="1274" spans="8:9" x14ac:dyDescent="0.3">
      <c r="H1274">
        <v>44</v>
      </c>
      <c r="I1274">
        <v>40.81</v>
      </c>
    </row>
    <row r="1275" spans="8:9" x14ac:dyDescent="0.3">
      <c r="H1275">
        <v>44</v>
      </c>
      <c r="I1275">
        <v>40.81</v>
      </c>
    </row>
    <row r="1276" spans="8:9" x14ac:dyDescent="0.3">
      <c r="H1276">
        <v>44</v>
      </c>
      <c r="I1276">
        <v>40.880000000000003</v>
      </c>
    </row>
    <row r="1277" spans="8:9" x14ac:dyDescent="0.3">
      <c r="H1277">
        <v>44</v>
      </c>
      <c r="I1277">
        <v>40.81</v>
      </c>
    </row>
    <row r="1278" spans="8:9" x14ac:dyDescent="0.3">
      <c r="H1278">
        <v>44</v>
      </c>
      <c r="I1278">
        <v>40.81</v>
      </c>
    </row>
    <row r="1279" spans="8:9" x14ac:dyDescent="0.3">
      <c r="H1279">
        <v>44</v>
      </c>
      <c r="I1279">
        <v>40.880000000000003</v>
      </c>
    </row>
    <row r="1280" spans="8:9" x14ac:dyDescent="0.3">
      <c r="H1280">
        <v>44</v>
      </c>
      <c r="I1280">
        <v>40.880000000000003</v>
      </c>
    </row>
    <row r="1281" spans="8:9" x14ac:dyDescent="0.3">
      <c r="H1281">
        <v>44.06</v>
      </c>
      <c r="I1281">
        <v>40.880000000000003</v>
      </c>
    </row>
    <row r="1282" spans="8:9" x14ac:dyDescent="0.3">
      <c r="H1282">
        <v>44.06</v>
      </c>
      <c r="I1282">
        <v>40.94</v>
      </c>
    </row>
    <row r="1283" spans="8:9" x14ac:dyDescent="0.3">
      <c r="H1283">
        <v>44.06</v>
      </c>
      <c r="I1283">
        <v>40.94</v>
      </c>
    </row>
    <row r="1284" spans="8:9" x14ac:dyDescent="0.3">
      <c r="H1284">
        <v>44.06</v>
      </c>
      <c r="I1284">
        <v>40.94</v>
      </c>
    </row>
    <row r="1285" spans="8:9" x14ac:dyDescent="0.3">
      <c r="H1285">
        <v>44.13</v>
      </c>
      <c r="I1285">
        <v>41</v>
      </c>
    </row>
    <row r="1286" spans="8:9" x14ac:dyDescent="0.3">
      <c r="H1286">
        <v>44.06</v>
      </c>
      <c r="I1286">
        <v>41</v>
      </c>
    </row>
    <row r="1287" spans="8:9" x14ac:dyDescent="0.3">
      <c r="H1287">
        <v>44.13</v>
      </c>
      <c r="I1287">
        <v>41</v>
      </c>
    </row>
    <row r="1288" spans="8:9" x14ac:dyDescent="0.3">
      <c r="H1288">
        <v>44.13</v>
      </c>
      <c r="I1288">
        <v>41.06</v>
      </c>
    </row>
    <row r="1289" spans="8:9" x14ac:dyDescent="0.3">
      <c r="H1289">
        <v>44.19</v>
      </c>
      <c r="I1289">
        <v>41.06</v>
      </c>
    </row>
    <row r="1290" spans="8:9" x14ac:dyDescent="0.3">
      <c r="H1290">
        <v>44.13</v>
      </c>
      <c r="I1290">
        <v>41.06</v>
      </c>
    </row>
    <row r="1291" spans="8:9" x14ac:dyDescent="0.3">
      <c r="H1291">
        <v>44.19</v>
      </c>
      <c r="I1291">
        <v>41.06</v>
      </c>
    </row>
    <row r="1292" spans="8:9" x14ac:dyDescent="0.3">
      <c r="H1292">
        <v>44.19</v>
      </c>
      <c r="I1292">
        <v>41.06</v>
      </c>
    </row>
    <row r="1293" spans="8:9" x14ac:dyDescent="0.3">
      <c r="H1293">
        <v>44.13</v>
      </c>
      <c r="I1293">
        <v>41.06</v>
      </c>
    </row>
    <row r="1294" spans="8:9" x14ac:dyDescent="0.3">
      <c r="H1294">
        <v>44.25</v>
      </c>
      <c r="I1294">
        <v>41.13</v>
      </c>
    </row>
    <row r="1295" spans="8:9" x14ac:dyDescent="0.3">
      <c r="H1295">
        <v>44.19</v>
      </c>
      <c r="I1295">
        <v>41.13</v>
      </c>
    </row>
    <row r="1296" spans="8:9" x14ac:dyDescent="0.3">
      <c r="H1296">
        <v>44.19</v>
      </c>
      <c r="I1296">
        <v>41.13</v>
      </c>
    </row>
    <row r="1297" spans="8:9" x14ac:dyDescent="0.3">
      <c r="H1297">
        <v>44.25</v>
      </c>
      <c r="I1297">
        <v>41.19</v>
      </c>
    </row>
    <row r="1298" spans="8:9" x14ac:dyDescent="0.3">
      <c r="H1298">
        <v>44.25</v>
      </c>
      <c r="I1298">
        <v>41.19</v>
      </c>
    </row>
    <row r="1299" spans="8:9" x14ac:dyDescent="0.3">
      <c r="H1299">
        <v>44.31</v>
      </c>
      <c r="I1299">
        <v>41.19</v>
      </c>
    </row>
    <row r="1300" spans="8:9" x14ac:dyDescent="0.3">
      <c r="H1300">
        <v>44.31</v>
      </c>
      <c r="I1300">
        <v>41.19</v>
      </c>
    </row>
    <row r="1301" spans="8:9" x14ac:dyDescent="0.3">
      <c r="H1301">
        <v>44.31</v>
      </c>
      <c r="I1301">
        <v>41.25</v>
      </c>
    </row>
    <row r="1302" spans="8:9" x14ac:dyDescent="0.3">
      <c r="H1302">
        <v>44.31</v>
      </c>
      <c r="I1302">
        <v>41.25</v>
      </c>
    </row>
    <row r="1303" spans="8:9" x14ac:dyDescent="0.3">
      <c r="H1303">
        <v>44.38</v>
      </c>
      <c r="I1303">
        <v>41.25</v>
      </c>
    </row>
    <row r="1304" spans="8:9" x14ac:dyDescent="0.3">
      <c r="H1304">
        <v>44.31</v>
      </c>
      <c r="I1304">
        <v>41.25</v>
      </c>
    </row>
    <row r="1305" spans="8:9" x14ac:dyDescent="0.3">
      <c r="H1305">
        <v>44.31</v>
      </c>
      <c r="I1305">
        <v>41.25</v>
      </c>
    </row>
    <row r="1306" spans="8:9" x14ac:dyDescent="0.3">
      <c r="H1306">
        <v>44.38</v>
      </c>
      <c r="I1306">
        <v>41.31</v>
      </c>
    </row>
    <row r="1307" spans="8:9" x14ac:dyDescent="0.3">
      <c r="H1307">
        <v>44.38</v>
      </c>
      <c r="I1307">
        <v>41.31</v>
      </c>
    </row>
    <row r="1308" spans="8:9" x14ac:dyDescent="0.3">
      <c r="H1308">
        <v>44.38</v>
      </c>
      <c r="I1308">
        <v>41.31</v>
      </c>
    </row>
    <row r="1309" spans="8:9" x14ac:dyDescent="0.3">
      <c r="H1309">
        <v>44.38</v>
      </c>
      <c r="I1309">
        <v>41.31</v>
      </c>
    </row>
    <row r="1310" spans="8:9" x14ac:dyDescent="0.3">
      <c r="H1310">
        <v>44.38</v>
      </c>
      <c r="I1310">
        <v>41.38</v>
      </c>
    </row>
    <row r="1311" spans="8:9" x14ac:dyDescent="0.3">
      <c r="H1311">
        <v>44.44</v>
      </c>
      <c r="I1311">
        <v>41.38</v>
      </c>
    </row>
    <row r="1312" spans="8:9" x14ac:dyDescent="0.3">
      <c r="H1312">
        <v>44.44</v>
      </c>
      <c r="I1312">
        <v>41.38</v>
      </c>
    </row>
    <row r="1313" spans="8:9" x14ac:dyDescent="0.3">
      <c r="H1313">
        <v>44.5</v>
      </c>
      <c r="I1313">
        <v>41.38</v>
      </c>
    </row>
    <row r="1314" spans="8:9" x14ac:dyDescent="0.3">
      <c r="H1314">
        <v>44.5</v>
      </c>
      <c r="I1314">
        <v>41.38</v>
      </c>
    </row>
    <row r="1315" spans="8:9" x14ac:dyDescent="0.3">
      <c r="H1315">
        <v>44.5</v>
      </c>
      <c r="I1315">
        <v>41.44</v>
      </c>
    </row>
    <row r="1316" spans="8:9" x14ac:dyDescent="0.3">
      <c r="H1316">
        <v>44.5</v>
      </c>
      <c r="I1316">
        <v>41.44</v>
      </c>
    </row>
    <row r="1317" spans="8:9" x14ac:dyDescent="0.3">
      <c r="H1317">
        <v>44.44</v>
      </c>
      <c r="I1317">
        <v>41.44</v>
      </c>
    </row>
    <row r="1318" spans="8:9" x14ac:dyDescent="0.3">
      <c r="H1318">
        <v>44.5</v>
      </c>
      <c r="I1318">
        <v>41.44</v>
      </c>
    </row>
    <row r="1319" spans="8:9" x14ac:dyDescent="0.3">
      <c r="H1319">
        <v>44.5</v>
      </c>
      <c r="I1319">
        <v>41.5</v>
      </c>
    </row>
    <row r="1320" spans="8:9" x14ac:dyDescent="0.3">
      <c r="H1320">
        <v>44.5</v>
      </c>
      <c r="I1320">
        <v>41.5</v>
      </c>
    </row>
    <row r="1321" spans="8:9" x14ac:dyDescent="0.3">
      <c r="H1321">
        <v>44.56</v>
      </c>
      <c r="I1321">
        <v>41.5</v>
      </c>
    </row>
    <row r="1322" spans="8:9" x14ac:dyDescent="0.3">
      <c r="H1322">
        <v>44.5</v>
      </c>
      <c r="I1322">
        <v>41.5</v>
      </c>
    </row>
    <row r="1323" spans="8:9" x14ac:dyDescent="0.3">
      <c r="H1323">
        <v>44.56</v>
      </c>
      <c r="I1323">
        <v>41.5</v>
      </c>
    </row>
    <row r="1324" spans="8:9" x14ac:dyDescent="0.3">
      <c r="H1324">
        <v>44.56</v>
      </c>
      <c r="I1324">
        <v>41.56</v>
      </c>
    </row>
    <row r="1325" spans="8:9" x14ac:dyDescent="0.3">
      <c r="H1325">
        <v>44.56</v>
      </c>
      <c r="I1325">
        <v>41.56</v>
      </c>
    </row>
    <row r="1326" spans="8:9" x14ac:dyDescent="0.3">
      <c r="H1326">
        <v>44.56</v>
      </c>
      <c r="I1326">
        <v>41.56</v>
      </c>
    </row>
    <row r="1327" spans="8:9" x14ac:dyDescent="0.3">
      <c r="H1327">
        <v>44.56</v>
      </c>
      <c r="I1327">
        <v>41.56</v>
      </c>
    </row>
    <row r="1328" spans="8:9" x14ac:dyDescent="0.3">
      <c r="H1328">
        <v>44.63</v>
      </c>
      <c r="I1328">
        <v>41.63</v>
      </c>
    </row>
    <row r="1329" spans="8:9" x14ac:dyDescent="0.3">
      <c r="H1329">
        <v>44.63</v>
      </c>
      <c r="I1329">
        <v>41.63</v>
      </c>
    </row>
    <row r="1330" spans="8:9" x14ac:dyDescent="0.3">
      <c r="H1330">
        <v>44.63</v>
      </c>
      <c r="I1330">
        <v>41.63</v>
      </c>
    </row>
    <row r="1331" spans="8:9" x14ac:dyDescent="0.3">
      <c r="H1331">
        <v>44.63</v>
      </c>
      <c r="I1331">
        <v>41.63</v>
      </c>
    </row>
    <row r="1332" spans="8:9" x14ac:dyDescent="0.3">
      <c r="H1332">
        <v>44.63</v>
      </c>
      <c r="I1332">
        <v>41.63</v>
      </c>
    </row>
    <row r="1333" spans="8:9" x14ac:dyDescent="0.3">
      <c r="H1333">
        <v>44.63</v>
      </c>
      <c r="I1333">
        <v>41.63</v>
      </c>
    </row>
    <row r="1334" spans="8:9" x14ac:dyDescent="0.3">
      <c r="H1334">
        <v>44.69</v>
      </c>
      <c r="I1334">
        <v>41.63</v>
      </c>
    </row>
    <row r="1335" spans="8:9" x14ac:dyDescent="0.3">
      <c r="H1335">
        <v>44.63</v>
      </c>
      <c r="I1335">
        <v>41.69</v>
      </c>
    </row>
    <row r="1336" spans="8:9" x14ac:dyDescent="0.3">
      <c r="H1336">
        <v>44.63</v>
      </c>
      <c r="I1336">
        <v>41.69</v>
      </c>
    </row>
    <row r="1337" spans="8:9" x14ac:dyDescent="0.3">
      <c r="H1337">
        <v>44.69</v>
      </c>
      <c r="I1337">
        <v>41.69</v>
      </c>
    </row>
    <row r="1338" spans="8:9" x14ac:dyDescent="0.3">
      <c r="H1338">
        <v>44.69</v>
      </c>
      <c r="I1338">
        <v>41.69</v>
      </c>
    </row>
    <row r="1339" spans="8:9" x14ac:dyDescent="0.3">
      <c r="H1339">
        <v>44.69</v>
      </c>
      <c r="I1339">
        <v>41.69</v>
      </c>
    </row>
    <row r="1340" spans="8:9" x14ac:dyDescent="0.3">
      <c r="H1340">
        <v>44.75</v>
      </c>
      <c r="I1340">
        <v>41.75</v>
      </c>
    </row>
    <row r="1341" spans="8:9" x14ac:dyDescent="0.3">
      <c r="H1341">
        <v>44.75</v>
      </c>
      <c r="I1341">
        <v>41.75</v>
      </c>
    </row>
    <row r="1342" spans="8:9" x14ac:dyDescent="0.3">
      <c r="H1342">
        <v>44.75</v>
      </c>
      <c r="I1342">
        <v>41.75</v>
      </c>
    </row>
    <row r="1343" spans="8:9" x14ac:dyDescent="0.3">
      <c r="H1343">
        <v>44.81</v>
      </c>
      <c r="I1343">
        <v>41.75</v>
      </c>
    </row>
    <row r="1344" spans="8:9" x14ac:dyDescent="0.3">
      <c r="H1344">
        <v>44.75</v>
      </c>
      <c r="I1344">
        <v>41.75</v>
      </c>
    </row>
    <row r="1345" spans="8:9" x14ac:dyDescent="0.3">
      <c r="H1345">
        <v>44.81</v>
      </c>
      <c r="I1345">
        <v>41.75</v>
      </c>
    </row>
    <row r="1346" spans="8:9" x14ac:dyDescent="0.3">
      <c r="H1346">
        <v>44.81</v>
      </c>
      <c r="I1346">
        <v>41.81</v>
      </c>
    </row>
    <row r="1347" spans="8:9" x14ac:dyDescent="0.3">
      <c r="H1347">
        <v>44.81</v>
      </c>
      <c r="I1347">
        <v>41.81</v>
      </c>
    </row>
    <row r="1348" spans="8:9" x14ac:dyDescent="0.3">
      <c r="H1348">
        <v>44.81</v>
      </c>
      <c r="I1348">
        <v>41.81</v>
      </c>
    </row>
    <row r="1349" spans="8:9" x14ac:dyDescent="0.3">
      <c r="H1349">
        <v>44.81</v>
      </c>
      <c r="I1349">
        <v>41.81</v>
      </c>
    </row>
    <row r="1350" spans="8:9" x14ac:dyDescent="0.3">
      <c r="H1350">
        <v>44.81</v>
      </c>
      <c r="I1350">
        <v>41.88</v>
      </c>
    </row>
    <row r="1351" spans="8:9" x14ac:dyDescent="0.3">
      <c r="H1351">
        <v>44.81</v>
      </c>
      <c r="I1351">
        <v>41.88</v>
      </c>
    </row>
    <row r="1352" spans="8:9" x14ac:dyDescent="0.3">
      <c r="H1352">
        <v>44.88</v>
      </c>
      <c r="I1352">
        <v>41.88</v>
      </c>
    </row>
    <row r="1353" spans="8:9" x14ac:dyDescent="0.3">
      <c r="H1353">
        <v>44.88</v>
      </c>
      <c r="I1353">
        <v>41.88</v>
      </c>
    </row>
    <row r="1354" spans="8:9" x14ac:dyDescent="0.3">
      <c r="H1354">
        <v>44.88</v>
      </c>
      <c r="I1354">
        <v>41.88</v>
      </c>
    </row>
    <row r="1355" spans="8:9" x14ac:dyDescent="0.3">
      <c r="H1355">
        <v>44.88</v>
      </c>
      <c r="I1355">
        <v>41.94</v>
      </c>
    </row>
    <row r="1356" spans="8:9" x14ac:dyDescent="0.3">
      <c r="H1356">
        <v>44.94</v>
      </c>
      <c r="I1356">
        <v>41.94</v>
      </c>
    </row>
    <row r="1357" spans="8:9" x14ac:dyDescent="0.3">
      <c r="H1357">
        <v>44.94</v>
      </c>
      <c r="I1357">
        <v>41.94</v>
      </c>
    </row>
    <row r="1358" spans="8:9" x14ac:dyDescent="0.3">
      <c r="H1358">
        <v>44.94</v>
      </c>
      <c r="I1358">
        <v>41.94</v>
      </c>
    </row>
    <row r="1359" spans="8:9" x14ac:dyDescent="0.3">
      <c r="H1359">
        <v>45</v>
      </c>
      <c r="I1359">
        <v>41.94</v>
      </c>
    </row>
    <row r="1360" spans="8:9" x14ac:dyDescent="0.3">
      <c r="H1360">
        <v>45</v>
      </c>
      <c r="I1360">
        <v>41.94</v>
      </c>
    </row>
    <row r="1361" spans="8:9" x14ac:dyDescent="0.3">
      <c r="H1361">
        <v>45</v>
      </c>
      <c r="I1361">
        <v>41.94</v>
      </c>
    </row>
    <row r="1362" spans="8:9" x14ac:dyDescent="0.3">
      <c r="H1362">
        <v>45</v>
      </c>
      <c r="I1362">
        <v>41.94</v>
      </c>
    </row>
    <row r="1363" spans="8:9" x14ac:dyDescent="0.3">
      <c r="H1363">
        <v>45</v>
      </c>
      <c r="I1363">
        <v>41.94</v>
      </c>
    </row>
    <row r="1364" spans="8:9" x14ac:dyDescent="0.3">
      <c r="H1364">
        <v>45</v>
      </c>
      <c r="I1364">
        <v>41.94</v>
      </c>
    </row>
    <row r="1365" spans="8:9" x14ac:dyDescent="0.3">
      <c r="H1365">
        <v>45</v>
      </c>
      <c r="I1365">
        <v>42</v>
      </c>
    </row>
    <row r="1366" spans="8:9" x14ac:dyDescent="0.3">
      <c r="H1366">
        <v>45</v>
      </c>
      <c r="I1366">
        <v>42</v>
      </c>
    </row>
    <row r="1367" spans="8:9" x14ac:dyDescent="0.3">
      <c r="H1367">
        <v>45.06</v>
      </c>
      <c r="I1367">
        <v>42</v>
      </c>
    </row>
    <row r="1368" spans="8:9" x14ac:dyDescent="0.3">
      <c r="H1368">
        <v>45.06</v>
      </c>
      <c r="I1368">
        <v>42</v>
      </c>
    </row>
    <row r="1369" spans="8:9" x14ac:dyDescent="0.3">
      <c r="H1369">
        <v>45.06</v>
      </c>
      <c r="I1369">
        <v>42</v>
      </c>
    </row>
    <row r="1370" spans="8:9" x14ac:dyDescent="0.3">
      <c r="H1370">
        <v>45.13</v>
      </c>
      <c r="I1370">
        <v>42</v>
      </c>
    </row>
    <row r="1371" spans="8:9" x14ac:dyDescent="0.3">
      <c r="H1371">
        <v>45.13</v>
      </c>
      <c r="I1371">
        <v>42</v>
      </c>
    </row>
    <row r="1372" spans="8:9" x14ac:dyDescent="0.3">
      <c r="H1372">
        <v>45.13</v>
      </c>
      <c r="I1372">
        <v>42</v>
      </c>
    </row>
    <row r="1373" spans="8:9" x14ac:dyDescent="0.3">
      <c r="H1373">
        <v>45.19</v>
      </c>
      <c r="I1373">
        <v>42.06</v>
      </c>
    </row>
    <row r="1374" spans="8:9" x14ac:dyDescent="0.3">
      <c r="H1374">
        <v>45.25</v>
      </c>
      <c r="I1374">
        <v>42.06</v>
      </c>
    </row>
    <row r="1375" spans="8:9" x14ac:dyDescent="0.3">
      <c r="H1375">
        <v>45.25</v>
      </c>
      <c r="I1375">
        <v>42.06</v>
      </c>
    </row>
    <row r="1376" spans="8:9" x14ac:dyDescent="0.3">
      <c r="H1376">
        <v>45.25</v>
      </c>
      <c r="I1376">
        <v>42.06</v>
      </c>
    </row>
    <row r="1377" spans="8:9" x14ac:dyDescent="0.3">
      <c r="H1377">
        <v>45.25</v>
      </c>
      <c r="I1377">
        <v>42.06</v>
      </c>
    </row>
    <row r="1378" spans="8:9" x14ac:dyDescent="0.3">
      <c r="H1378">
        <v>45.31</v>
      </c>
      <c r="I1378">
        <v>42.06</v>
      </c>
    </row>
    <row r="1379" spans="8:9" x14ac:dyDescent="0.3">
      <c r="H1379">
        <v>45.31</v>
      </c>
      <c r="I1379">
        <v>42.06</v>
      </c>
    </row>
    <row r="1380" spans="8:9" x14ac:dyDescent="0.3">
      <c r="H1380">
        <v>45.25</v>
      </c>
      <c r="I1380">
        <v>42.06</v>
      </c>
    </row>
    <row r="1381" spans="8:9" x14ac:dyDescent="0.3">
      <c r="H1381">
        <v>45.25</v>
      </c>
      <c r="I1381">
        <v>42.06</v>
      </c>
    </row>
    <row r="1382" spans="8:9" x14ac:dyDescent="0.3">
      <c r="H1382">
        <v>45.31</v>
      </c>
      <c r="I1382">
        <v>42.13</v>
      </c>
    </row>
    <row r="1383" spans="8:9" x14ac:dyDescent="0.3">
      <c r="H1383">
        <v>45.31</v>
      </c>
      <c r="I1383">
        <v>42.06</v>
      </c>
    </row>
    <row r="1384" spans="8:9" x14ac:dyDescent="0.3">
      <c r="H1384">
        <v>45.38</v>
      </c>
      <c r="I1384">
        <v>42.06</v>
      </c>
    </row>
    <row r="1385" spans="8:9" x14ac:dyDescent="0.3">
      <c r="H1385">
        <v>45.31</v>
      </c>
      <c r="I1385">
        <v>42.06</v>
      </c>
    </row>
    <row r="1386" spans="8:9" x14ac:dyDescent="0.3">
      <c r="H1386">
        <v>45.38</v>
      </c>
      <c r="I1386">
        <v>42.13</v>
      </c>
    </row>
    <row r="1387" spans="8:9" x14ac:dyDescent="0.3">
      <c r="H1387">
        <v>45.38</v>
      </c>
      <c r="I1387">
        <v>42.13</v>
      </c>
    </row>
    <row r="1388" spans="8:9" x14ac:dyDescent="0.3">
      <c r="H1388">
        <v>45.38</v>
      </c>
      <c r="I1388">
        <v>42.13</v>
      </c>
    </row>
    <row r="1389" spans="8:9" x14ac:dyDescent="0.3">
      <c r="H1389">
        <v>45.44</v>
      </c>
      <c r="I1389">
        <v>42.06</v>
      </c>
    </row>
    <row r="1390" spans="8:9" x14ac:dyDescent="0.3">
      <c r="H1390">
        <v>45.44</v>
      </c>
      <c r="I1390">
        <v>42.06</v>
      </c>
    </row>
    <row r="1391" spans="8:9" x14ac:dyDescent="0.3">
      <c r="H1391">
        <v>45.44</v>
      </c>
      <c r="I1391">
        <v>42.13</v>
      </c>
    </row>
    <row r="1392" spans="8:9" x14ac:dyDescent="0.3">
      <c r="H1392">
        <v>45.44</v>
      </c>
      <c r="I1392">
        <v>42.13</v>
      </c>
    </row>
    <row r="1393" spans="8:9" x14ac:dyDescent="0.3">
      <c r="H1393">
        <v>45.5</v>
      </c>
      <c r="I1393">
        <v>42.13</v>
      </c>
    </row>
    <row r="1394" spans="8:9" x14ac:dyDescent="0.3">
      <c r="H1394">
        <v>45.5</v>
      </c>
      <c r="I1394">
        <v>42.13</v>
      </c>
    </row>
    <row r="1395" spans="8:9" x14ac:dyDescent="0.3">
      <c r="H1395">
        <v>45.56</v>
      </c>
      <c r="I1395">
        <v>42.13</v>
      </c>
    </row>
    <row r="1396" spans="8:9" x14ac:dyDescent="0.3">
      <c r="H1396">
        <v>45.44</v>
      </c>
      <c r="I1396">
        <v>42.19</v>
      </c>
    </row>
    <row r="1397" spans="8:9" x14ac:dyDescent="0.3">
      <c r="H1397">
        <v>45.44</v>
      </c>
      <c r="I1397">
        <v>42.19</v>
      </c>
    </row>
    <row r="1398" spans="8:9" x14ac:dyDescent="0.3">
      <c r="H1398">
        <v>45.44</v>
      </c>
      <c r="I1398">
        <v>42.19</v>
      </c>
    </row>
    <row r="1399" spans="8:9" x14ac:dyDescent="0.3">
      <c r="H1399">
        <v>45.44</v>
      </c>
      <c r="I1399">
        <v>42.19</v>
      </c>
    </row>
    <row r="1400" spans="8:9" x14ac:dyDescent="0.3">
      <c r="H1400">
        <v>45.44</v>
      </c>
      <c r="I1400">
        <v>42.13</v>
      </c>
    </row>
    <row r="1401" spans="8:9" x14ac:dyDescent="0.3">
      <c r="H1401">
        <v>45.44</v>
      </c>
      <c r="I1401">
        <v>42.13</v>
      </c>
    </row>
    <row r="1402" spans="8:9" x14ac:dyDescent="0.3">
      <c r="H1402">
        <v>45.44</v>
      </c>
      <c r="I1402">
        <v>42.13</v>
      </c>
    </row>
    <row r="1403" spans="8:9" x14ac:dyDescent="0.3">
      <c r="H1403">
        <v>45.5</v>
      </c>
      <c r="I1403">
        <v>42.13</v>
      </c>
    </row>
    <row r="1404" spans="8:9" x14ac:dyDescent="0.3">
      <c r="H1404">
        <v>45.5</v>
      </c>
      <c r="I1404">
        <v>42.19</v>
      </c>
    </row>
    <row r="1405" spans="8:9" x14ac:dyDescent="0.3">
      <c r="H1405">
        <v>45.5</v>
      </c>
      <c r="I1405">
        <v>42.13</v>
      </c>
    </row>
    <row r="1406" spans="8:9" x14ac:dyDescent="0.3">
      <c r="H1406">
        <v>45.56</v>
      </c>
      <c r="I1406">
        <v>42.13</v>
      </c>
    </row>
    <row r="1407" spans="8:9" x14ac:dyDescent="0.3">
      <c r="H1407">
        <v>45.56</v>
      </c>
      <c r="I1407">
        <v>42.13</v>
      </c>
    </row>
    <row r="1408" spans="8:9" x14ac:dyDescent="0.3">
      <c r="H1408">
        <v>45.5</v>
      </c>
      <c r="I1408">
        <v>42.13</v>
      </c>
    </row>
    <row r="1409" spans="8:9" x14ac:dyDescent="0.3">
      <c r="H1409">
        <v>45.5</v>
      </c>
      <c r="I1409">
        <v>42.13</v>
      </c>
    </row>
    <row r="1410" spans="8:9" x14ac:dyDescent="0.3">
      <c r="H1410">
        <v>45.56</v>
      </c>
      <c r="I1410">
        <v>42.13</v>
      </c>
    </row>
    <row r="1411" spans="8:9" x14ac:dyDescent="0.3">
      <c r="H1411">
        <v>45.66</v>
      </c>
      <c r="I1411">
        <v>42.13</v>
      </c>
    </row>
    <row r="1412" spans="8:9" x14ac:dyDescent="0.3">
      <c r="H1412">
        <v>45.56</v>
      </c>
      <c r="I1412">
        <v>42.13</v>
      </c>
    </row>
    <row r="1413" spans="8:9" x14ac:dyDescent="0.3">
      <c r="H1413">
        <v>45.5</v>
      </c>
      <c r="I1413">
        <v>42.13</v>
      </c>
    </row>
    <row r="1414" spans="8:9" x14ac:dyDescent="0.3">
      <c r="H1414">
        <v>45.5</v>
      </c>
      <c r="I1414">
        <v>42.13</v>
      </c>
    </row>
    <row r="1415" spans="8:9" x14ac:dyDescent="0.3">
      <c r="H1415">
        <v>45.5</v>
      </c>
      <c r="I1415">
        <v>42.13</v>
      </c>
    </row>
    <row r="1416" spans="8:9" x14ac:dyDescent="0.3">
      <c r="H1416">
        <v>45.5</v>
      </c>
      <c r="I1416">
        <v>42.13</v>
      </c>
    </row>
    <row r="1417" spans="8:9" x14ac:dyDescent="0.3">
      <c r="H1417">
        <v>45.56</v>
      </c>
      <c r="I1417">
        <v>42.06</v>
      </c>
    </row>
    <row r="1418" spans="8:9" x14ac:dyDescent="0.3">
      <c r="H1418">
        <v>45.66</v>
      </c>
      <c r="I1418">
        <v>42.06</v>
      </c>
    </row>
    <row r="1419" spans="8:9" x14ac:dyDescent="0.3">
      <c r="H1419">
        <v>45.56</v>
      </c>
      <c r="I1419">
        <v>42.06</v>
      </c>
    </row>
    <row r="1420" spans="8:9" x14ac:dyDescent="0.3">
      <c r="H1420">
        <v>45.56</v>
      </c>
      <c r="I1420">
        <v>42.06</v>
      </c>
    </row>
    <row r="1421" spans="8:9" x14ac:dyDescent="0.3">
      <c r="H1421">
        <v>45.56</v>
      </c>
      <c r="I1421">
        <v>42.06</v>
      </c>
    </row>
    <row r="1422" spans="8:9" x14ac:dyDescent="0.3">
      <c r="H1422">
        <v>45.56</v>
      </c>
      <c r="I1422">
        <v>42.06</v>
      </c>
    </row>
    <row r="1423" spans="8:9" x14ac:dyDescent="0.3">
      <c r="H1423">
        <v>45.56</v>
      </c>
      <c r="I1423">
        <v>42.19</v>
      </c>
    </row>
    <row r="1424" spans="8:9" x14ac:dyDescent="0.3">
      <c r="H1424">
        <v>45.56</v>
      </c>
      <c r="I1424">
        <v>42.06</v>
      </c>
    </row>
    <row r="1425" spans="8:9" x14ac:dyDescent="0.3">
      <c r="H1425">
        <v>45.5</v>
      </c>
      <c r="I1425">
        <v>42.13</v>
      </c>
    </row>
    <row r="1426" spans="8:9" x14ac:dyDescent="0.3">
      <c r="H1426">
        <v>45.56</v>
      </c>
      <c r="I1426">
        <v>42.13</v>
      </c>
    </row>
    <row r="1427" spans="8:9" x14ac:dyDescent="0.3">
      <c r="H1427">
        <v>45.66</v>
      </c>
      <c r="I1427">
        <v>42.06</v>
      </c>
    </row>
    <row r="1428" spans="8:9" x14ac:dyDescent="0.3">
      <c r="H1428">
        <v>45.66</v>
      </c>
      <c r="I1428">
        <v>42.19</v>
      </c>
    </row>
    <row r="1429" spans="8:9" x14ac:dyDescent="0.3">
      <c r="H1429">
        <v>45.66</v>
      </c>
      <c r="I1429">
        <v>42.13</v>
      </c>
    </row>
    <row r="1430" spans="8:9" x14ac:dyDescent="0.3">
      <c r="H1430">
        <v>45.56</v>
      </c>
      <c r="I1430">
        <v>42.13</v>
      </c>
    </row>
    <row r="1431" spans="8:9" x14ac:dyDescent="0.3">
      <c r="H1431">
        <v>45.66</v>
      </c>
      <c r="I1431">
        <v>42.06</v>
      </c>
    </row>
    <row r="1432" spans="8:9" x14ac:dyDescent="0.3">
      <c r="H1432">
        <v>45.66</v>
      </c>
      <c r="I1432">
        <v>42.06</v>
      </c>
    </row>
    <row r="1433" spans="8:9" x14ac:dyDescent="0.3">
      <c r="H1433">
        <v>45.56</v>
      </c>
      <c r="I1433">
        <v>42.13</v>
      </c>
    </row>
    <row r="1434" spans="8:9" x14ac:dyDescent="0.3">
      <c r="H1434">
        <v>45.66</v>
      </c>
      <c r="I1434">
        <v>42.13</v>
      </c>
    </row>
    <row r="1435" spans="8:9" x14ac:dyDescent="0.3">
      <c r="H1435">
        <v>45.66</v>
      </c>
      <c r="I1435">
        <v>42.13</v>
      </c>
    </row>
    <row r="1436" spans="8:9" x14ac:dyDescent="0.3">
      <c r="H1436">
        <v>45.56</v>
      </c>
      <c r="I1436">
        <v>42.13</v>
      </c>
    </row>
  </sheetData>
  <phoneticPr fontId="1" type="noConversion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7BCF9-1ADB-4C8A-AB54-C4D815C32E6B}">
  <dimension ref="A1:M1436"/>
  <sheetViews>
    <sheetView workbookViewId="0">
      <selection activeCell="C22" sqref="C22"/>
    </sheetView>
  </sheetViews>
  <sheetFormatPr defaultRowHeight="16.5" x14ac:dyDescent="0.3"/>
  <cols>
    <col min="1" max="1" width="11.75" bestFit="1" customWidth="1"/>
    <col min="2" max="2" width="29.125" customWidth="1"/>
    <col min="3" max="3" width="30.375" customWidth="1"/>
    <col min="4" max="4" width="20.375" customWidth="1"/>
    <col min="5" max="5" width="15.5" customWidth="1"/>
    <col min="6" max="6" width="22.625" customWidth="1"/>
    <col min="7" max="7" width="30.25" customWidth="1"/>
    <col min="8" max="8" width="15.5" customWidth="1"/>
    <col min="9" max="9" width="12.875" customWidth="1"/>
    <col min="10" max="10" width="16.75" customWidth="1"/>
    <col min="11" max="11" width="10.125" customWidth="1"/>
    <col min="12" max="12" width="24" customWidth="1"/>
    <col min="13" max="13" width="25.875" customWidth="1"/>
  </cols>
  <sheetData>
    <row r="1" spans="1:13" x14ac:dyDescent="0.3">
      <c r="A1" t="s">
        <v>0</v>
      </c>
      <c r="B1" t="s">
        <v>7</v>
      </c>
      <c r="C1" t="s">
        <v>8</v>
      </c>
      <c r="D1" t="s">
        <v>5</v>
      </c>
      <c r="E1" t="s">
        <v>6</v>
      </c>
      <c r="F1" t="s">
        <v>1</v>
      </c>
      <c r="G1" t="s">
        <v>2</v>
      </c>
      <c r="H1" t="s">
        <v>9</v>
      </c>
      <c r="I1" t="s">
        <v>10</v>
      </c>
      <c r="J1" t="s">
        <v>11</v>
      </c>
      <c r="K1" t="s">
        <v>12</v>
      </c>
      <c r="L1" t="s">
        <v>3</v>
      </c>
      <c r="M1" t="s">
        <v>4</v>
      </c>
    </row>
    <row r="2" spans="1:13" x14ac:dyDescent="0.3">
      <c r="A2" s="1">
        <v>7.5</v>
      </c>
      <c r="B2" s="1">
        <v>0.943997164</v>
      </c>
      <c r="C2" s="1">
        <v>0.84137795542359972</v>
      </c>
      <c r="D2">
        <f>374200000/((A2^5)*(EXP(14390/(A2*$J$2))-1))</f>
        <v>29.033410248328661</v>
      </c>
      <c r="E2">
        <f>374200000/((A2^5)*(EXP(14390/(A2*$K$2))-1))</f>
        <v>30.253635258778566</v>
      </c>
      <c r="F2">
        <f>D2*B2</f>
        <v>27.40745693567079</v>
      </c>
      <c r="G2">
        <f>E2*C2</f>
        <v>25.454741778162436</v>
      </c>
      <c r="H2">
        <v>31.44</v>
      </c>
      <c r="I2">
        <v>33.44</v>
      </c>
      <c r="J2">
        <f t="shared" ref="J2:K2" si="0">H2+273.15</f>
        <v>304.58999999999997</v>
      </c>
      <c r="K2">
        <f t="shared" si="0"/>
        <v>306.58999999999997</v>
      </c>
      <c r="L2">
        <f>SUM(F2:F652)/100</f>
        <v>190.95145159873388</v>
      </c>
      <c r="M2">
        <f>SUM(G2:G652)/100</f>
        <v>176.5226389229822</v>
      </c>
    </row>
    <row r="3" spans="1:13" x14ac:dyDescent="0.3">
      <c r="A3" s="1">
        <v>7.51</v>
      </c>
      <c r="B3" s="1">
        <v>0.95135412600000002</v>
      </c>
      <c r="C3" s="1">
        <v>0.84489840012241768</v>
      </c>
      <c r="D3">
        <f t="shared" ref="D3:D66" si="1">374200000/((A3^5)*(EXP(14390/(A3*$J$2))-1))</f>
        <v>29.084001526892038</v>
      </c>
      <c r="E3">
        <f t="shared" ref="E3:E66" si="2">374200000/((A3^5)*(EXP(14390/(A3*$K$2))-1))</f>
        <v>30.304711144387806</v>
      </c>
      <c r="F3">
        <f t="shared" ref="F3:G66" si="3">D3*B3</f>
        <v>27.669184853199042</v>
      </c>
      <c r="G3">
        <f t="shared" si="3"/>
        <v>25.604401962065257</v>
      </c>
      <c r="H3">
        <v>31.44</v>
      </c>
      <c r="I3">
        <v>33.5</v>
      </c>
    </row>
    <row r="4" spans="1:13" x14ac:dyDescent="0.3">
      <c r="A4" s="1">
        <v>7.52</v>
      </c>
      <c r="B4" s="1">
        <v>0.953561718</v>
      </c>
      <c r="C4" s="1">
        <v>0.84649299475176398</v>
      </c>
      <c r="D4">
        <f t="shared" si="1"/>
        <v>29.134291916588552</v>
      </c>
      <c r="E4">
        <f t="shared" si="2"/>
        <v>30.355472393121818</v>
      </c>
      <c r="F4">
        <f t="shared" si="3"/>
        <v>27.781345452695692</v>
      </c>
      <c r="G4">
        <f t="shared" si="3"/>
        <v>25.695694733158184</v>
      </c>
      <c r="H4">
        <v>31.44</v>
      </c>
      <c r="I4">
        <v>33.5</v>
      </c>
    </row>
    <row r="5" spans="1:13" x14ac:dyDescent="0.3">
      <c r="A5" s="1">
        <v>7.53</v>
      </c>
      <c r="B5" s="1">
        <v>0.95102498400000002</v>
      </c>
      <c r="C5" s="1">
        <v>0.8466858505494953</v>
      </c>
      <c r="D5">
        <f t="shared" si="1"/>
        <v>29.184281465424743</v>
      </c>
      <c r="E5">
        <f t="shared" si="2"/>
        <v>30.40591911114246</v>
      </c>
      <c r="F5">
        <f t="shared" si="3"/>
        <v>27.754980813707064</v>
      </c>
      <c r="G5">
        <f t="shared" si="3"/>
        <v>25.744261484356809</v>
      </c>
      <c r="H5">
        <v>31.44</v>
      </c>
      <c r="I5">
        <v>33.44</v>
      </c>
    </row>
    <row r="6" spans="1:13" x14ac:dyDescent="0.3">
      <c r="A6" s="1">
        <v>7.54</v>
      </c>
      <c r="B6" s="1">
        <v>0.94856598400000003</v>
      </c>
      <c r="C6" s="1">
        <v>0.84530220069037099</v>
      </c>
      <c r="D6">
        <f t="shared" si="1"/>
        <v>29.233970232293494</v>
      </c>
      <c r="E6">
        <f t="shared" si="2"/>
        <v>30.456051415632121</v>
      </c>
      <c r="F6">
        <f t="shared" si="3"/>
        <v>27.730349739622188</v>
      </c>
      <c r="G6">
        <f t="shared" si="3"/>
        <v>25.74456728597292</v>
      </c>
      <c r="H6">
        <v>31.5</v>
      </c>
      <c r="I6">
        <v>33.5</v>
      </c>
    </row>
    <row r="7" spans="1:13" x14ac:dyDescent="0.3">
      <c r="A7" s="1">
        <v>7.55</v>
      </c>
      <c r="B7" s="1">
        <v>0.95063901100000003</v>
      </c>
      <c r="C7" s="1">
        <v>0.84248780656854605</v>
      </c>
      <c r="D7">
        <f t="shared" si="1"/>
        <v>29.283358286872726</v>
      </c>
      <c r="E7">
        <f t="shared" si="2"/>
        <v>30.505869434687497</v>
      </c>
      <c r="F7">
        <f t="shared" si="3"/>
        <v>27.837902760591344</v>
      </c>
      <c r="G7">
        <f t="shared" si="3"/>
        <v>25.70082302749632</v>
      </c>
      <c r="H7">
        <v>31.5</v>
      </c>
      <c r="I7">
        <v>33.44</v>
      </c>
    </row>
    <row r="8" spans="1:13" x14ac:dyDescent="0.3">
      <c r="A8" s="1">
        <v>7.56</v>
      </c>
      <c r="B8" s="1">
        <v>0.95897908499999995</v>
      </c>
      <c r="C8" s="1">
        <v>0.83960569552335829</v>
      </c>
      <c r="D8">
        <f t="shared" si="1"/>
        <v>29.332445709524972</v>
      </c>
      <c r="E8">
        <f t="shared" si="2"/>
        <v>30.555373307214015</v>
      </c>
      <c r="F8">
        <f t="shared" si="3"/>
        <v>28.129201947332433</v>
      </c>
      <c r="G8">
        <f t="shared" si="3"/>
        <v>25.654465457579281</v>
      </c>
      <c r="H8">
        <v>31.5</v>
      </c>
      <c r="I8">
        <v>33.44</v>
      </c>
    </row>
    <row r="9" spans="1:13" x14ac:dyDescent="0.3">
      <c r="A9" s="1">
        <v>7.57</v>
      </c>
      <c r="B9" s="1">
        <v>0.97097736999999995</v>
      </c>
      <c r="C9" s="1">
        <v>0.83823952372918464</v>
      </c>
      <c r="D9">
        <f t="shared" si="1"/>
        <v>29.381232591196536</v>
      </c>
      <c r="E9">
        <f t="shared" si="2"/>
        <v>30.604563182819962</v>
      </c>
      <c r="F9">
        <f t="shared" si="3"/>
        <v>28.528511948758297</v>
      </c>
      <c r="G9">
        <f t="shared" si="3"/>
        <v>25.653954466306743</v>
      </c>
      <c r="H9">
        <v>31.5</v>
      </c>
      <c r="I9">
        <v>33.44</v>
      </c>
    </row>
    <row r="10" spans="1:13" x14ac:dyDescent="0.3">
      <c r="A10" s="1">
        <v>7.58</v>
      </c>
      <c r="B10" s="1">
        <v>0.96983387200000004</v>
      </c>
      <c r="C10" s="1">
        <v>0.83969830362937803</v>
      </c>
      <c r="D10">
        <f t="shared" si="1"/>
        <v>29.42971903331761</v>
      </c>
      <c r="E10">
        <f t="shared" si="2"/>
        <v>30.653439221711611</v>
      </c>
      <c r="F10">
        <f t="shared" si="3"/>
        <v>28.541938361954518</v>
      </c>
      <c r="G10">
        <f t="shared" si="3"/>
        <v>25.739640914877484</v>
      </c>
      <c r="H10">
        <v>31.5</v>
      </c>
      <c r="I10">
        <v>33.44</v>
      </c>
    </row>
    <row r="11" spans="1:13" x14ac:dyDescent="0.3">
      <c r="A11" s="1">
        <v>7.59</v>
      </c>
      <c r="B11" s="1">
        <v>0.95226151400000003</v>
      </c>
      <c r="C11" s="1">
        <v>0.84060052968969801</v>
      </c>
      <c r="D11">
        <f t="shared" si="1"/>
        <v>29.477905147702369</v>
      </c>
      <c r="E11">
        <f t="shared" si="2"/>
        <v>30.702001594588545</v>
      </c>
      <c r="F11">
        <f t="shared" si="3"/>
        <v>28.070674585499454</v>
      </c>
      <c r="G11">
        <f t="shared" si="3"/>
        <v>25.808118802945085</v>
      </c>
      <c r="H11">
        <v>31.5</v>
      </c>
      <c r="I11">
        <v>33.44</v>
      </c>
    </row>
    <row r="12" spans="1:13" x14ac:dyDescent="0.3">
      <c r="A12" s="1">
        <v>7.6</v>
      </c>
      <c r="B12" s="1">
        <v>0.947559606</v>
      </c>
      <c r="C12" s="1">
        <v>0.8416135174950593</v>
      </c>
      <c r="D12">
        <f t="shared" si="1"/>
        <v>29.525791056449432</v>
      </c>
      <c r="E12">
        <f t="shared" si="2"/>
        <v>30.750250482539212</v>
      </c>
      <c r="F12">
        <f t="shared" si="3"/>
        <v>27.977446940287546</v>
      </c>
      <c r="G12">
        <f t="shared" si="3"/>
        <v>25.879826472463971</v>
      </c>
      <c r="H12">
        <v>31.5</v>
      </c>
      <c r="I12">
        <v>33.44</v>
      </c>
    </row>
    <row r="13" spans="1:13" x14ac:dyDescent="0.3">
      <c r="A13" s="1">
        <v>7.61</v>
      </c>
      <c r="B13" s="1">
        <v>0.95785349500000005</v>
      </c>
      <c r="C13" s="1">
        <v>0.84477201283255066</v>
      </c>
      <c r="D13">
        <f t="shared" si="1"/>
        <v>29.573376891843051</v>
      </c>
      <c r="E13">
        <f t="shared" si="2"/>
        <v>30.79818607693699</v>
      </c>
      <c r="F13">
        <f t="shared" si="3"/>
        <v>28.326962414804104</v>
      </c>
      <c r="G13">
        <f t="shared" si="3"/>
        <v>26.017445643805498</v>
      </c>
      <c r="H13">
        <v>31.5</v>
      </c>
      <c r="I13">
        <v>33.5</v>
      </c>
    </row>
    <row r="14" spans="1:13" x14ac:dyDescent="0.3">
      <c r="A14" s="1">
        <v>7.62</v>
      </c>
      <c r="B14" s="1">
        <v>0.96644397000000004</v>
      </c>
      <c r="C14" s="1">
        <v>0.84409710675377503</v>
      </c>
      <c r="D14">
        <f t="shared" si="1"/>
        <v>29.620662796253821</v>
      </c>
      <c r="E14">
        <f t="shared" si="2"/>
        <v>30.845808579336769</v>
      </c>
      <c r="F14">
        <f t="shared" si="3"/>
        <v>28.626710946842845</v>
      </c>
      <c r="G14">
        <f t="shared" si="3"/>
        <v>26.036857777298938</v>
      </c>
      <c r="H14">
        <v>31.56</v>
      </c>
      <c r="I14">
        <v>33.5</v>
      </c>
    </row>
    <row r="15" spans="1:13" x14ac:dyDescent="0.3">
      <c r="A15" s="1">
        <v>7.63</v>
      </c>
      <c r="B15" s="1">
        <v>0.96668600999999998</v>
      </c>
      <c r="C15" s="1">
        <v>0.84037806182843366</v>
      </c>
      <c r="D15">
        <f t="shared" si="1"/>
        <v>29.667648922040794</v>
      </c>
      <c r="E15">
        <f t="shared" si="2"/>
        <v>30.89311820137177</v>
      </c>
      <c r="F15">
        <f t="shared" si="3"/>
        <v>28.679301162528414</v>
      </c>
      <c r="G15">
        <f t="shared" si="3"/>
        <v>25.961898797905516</v>
      </c>
      <c r="H15">
        <v>31.5</v>
      </c>
      <c r="I15">
        <v>33.5</v>
      </c>
    </row>
    <row r="16" spans="1:13" x14ac:dyDescent="0.3">
      <c r="A16" s="1">
        <v>7.64</v>
      </c>
      <c r="B16" s="1">
        <v>0.96449717999999995</v>
      </c>
      <c r="C16" s="1">
        <v>0.83895472485931466</v>
      </c>
      <c r="D16">
        <f t="shared" si="1"/>
        <v>29.714335431452959</v>
      </c>
      <c r="E16">
        <f t="shared" si="2"/>
        <v>30.940115164650702</v>
      </c>
      <c r="F16">
        <f t="shared" si="3"/>
        <v>28.65939272921046</v>
      </c>
      <c r="G16">
        <f t="shared" si="3"/>
        <v>25.957355805075039</v>
      </c>
      <c r="H16">
        <v>31.56</v>
      </c>
      <c r="I16">
        <v>33.44</v>
      </c>
    </row>
    <row r="17" spans="1:9" x14ac:dyDescent="0.3">
      <c r="A17" s="1">
        <v>7.65</v>
      </c>
      <c r="B17" s="1">
        <v>0.96469491600000001</v>
      </c>
      <c r="C17" s="1">
        <v>0.84193084257652639</v>
      </c>
      <c r="D17">
        <f t="shared" si="1"/>
        <v>29.760722496531795</v>
      </c>
      <c r="E17">
        <f t="shared" si="2"/>
        <v>30.986799700655794</v>
      </c>
      <c r="F17">
        <f t="shared" si="3"/>
        <v>28.71001768889105</v>
      </c>
      <c r="G17">
        <f t="shared" si="3"/>
        <v>26.08874238072319</v>
      </c>
      <c r="H17">
        <v>31.5</v>
      </c>
      <c r="I17">
        <v>33.5</v>
      </c>
    </row>
    <row r="18" spans="1:9" x14ac:dyDescent="0.3">
      <c r="A18" s="1">
        <v>7.66</v>
      </c>
      <c r="B18" s="1">
        <v>0.96102947299999997</v>
      </c>
      <c r="C18" s="1">
        <v>0.84541576295700405</v>
      </c>
      <c r="D18">
        <f t="shared" si="1"/>
        <v>29.806810299013915</v>
      </c>
      <c r="E18">
        <f t="shared" si="2"/>
        <v>31.033172050640477</v>
      </c>
      <c r="F18">
        <f t="shared" si="3"/>
        <v>28.645223193472315</v>
      </c>
      <c r="G18">
        <f t="shared" si="3"/>
        <v>26.235932826168192</v>
      </c>
      <c r="H18">
        <v>31.5</v>
      </c>
      <c r="I18">
        <v>33.44</v>
      </c>
    </row>
    <row r="19" spans="1:9" x14ac:dyDescent="0.3">
      <c r="A19" s="1">
        <v>7.67</v>
      </c>
      <c r="B19" s="1">
        <v>0.95078526699999999</v>
      </c>
      <c r="C19" s="1">
        <v>0.84843675658163997</v>
      </c>
      <c r="D19">
        <f t="shared" si="1"/>
        <v>29.852599030233964</v>
      </c>
      <c r="E19">
        <f t="shared" si="2"/>
        <v>31.079232465528374</v>
      </c>
      <c r="F19">
        <f t="shared" si="3"/>
        <v>28.38341133960494</v>
      </c>
      <c r="G19">
        <f t="shared" si="3"/>
        <v>26.368763190099699</v>
      </c>
      <c r="H19">
        <v>31.56</v>
      </c>
      <c r="I19">
        <v>33.44</v>
      </c>
    </row>
    <row r="20" spans="1:9" x14ac:dyDescent="0.3">
      <c r="A20" s="1">
        <v>7.68</v>
      </c>
      <c r="B20" s="1">
        <v>0.9436658</v>
      </c>
      <c r="C20" s="1">
        <v>0.84871536007387138</v>
      </c>
      <c r="D20">
        <f t="shared" si="1"/>
        <v>29.898088891028141</v>
      </c>
      <c r="E20">
        <f t="shared" si="2"/>
        <v>31.124981205811931</v>
      </c>
      <c r="F20">
        <f t="shared" si="3"/>
        <v>28.213803971823182</v>
      </c>
      <c r="G20">
        <f t="shared" si="3"/>
        <v>26.416249631383153</v>
      </c>
      <c r="H20">
        <v>31.56</v>
      </c>
      <c r="I20">
        <v>33.44</v>
      </c>
    </row>
    <row r="21" spans="1:9" x14ac:dyDescent="0.3">
      <c r="A21" s="1">
        <v>7.69</v>
      </c>
      <c r="B21" s="1">
        <v>0.94260714800000001</v>
      </c>
      <c r="C21" s="1">
        <v>0.84871351472165468</v>
      </c>
      <c r="D21">
        <f t="shared" si="1"/>
        <v>29.943280091638023</v>
      </c>
      <c r="E21">
        <f t="shared" si="2"/>
        <v>31.170418541451951</v>
      </c>
      <c r="F21">
        <f t="shared" si="3"/>
        <v>28.224749848944096</v>
      </c>
      <c r="G21">
        <f t="shared" si="3"/>
        <v>26.454755475660718</v>
      </c>
      <c r="H21">
        <v>31.56</v>
      </c>
      <c r="I21">
        <v>33.5</v>
      </c>
    </row>
    <row r="22" spans="1:9" x14ac:dyDescent="0.3">
      <c r="A22" s="1">
        <v>7.7</v>
      </c>
      <c r="B22" s="1">
        <v>0.94701798100000001</v>
      </c>
      <c r="C22" s="1">
        <v>0.84979576691664094</v>
      </c>
      <c r="D22">
        <f t="shared" si="1"/>
        <v>29.988172851614589</v>
      </c>
      <c r="E22">
        <f t="shared" si="2"/>
        <v>31.215544751777536</v>
      </c>
      <c r="F22">
        <f t="shared" si="3"/>
        <v>28.399338907815061</v>
      </c>
      <c r="G22">
        <f t="shared" si="3"/>
        <v>26.526837792057517</v>
      </c>
      <c r="H22">
        <v>31.56</v>
      </c>
      <c r="I22">
        <v>33.5</v>
      </c>
    </row>
    <row r="23" spans="1:9" x14ac:dyDescent="0.3">
      <c r="A23" s="1">
        <v>7.71</v>
      </c>
      <c r="B23" s="1">
        <v>0.95290076400000001</v>
      </c>
      <c r="C23" s="1">
        <v>0.84911941786495937</v>
      </c>
      <c r="D23">
        <f t="shared" si="1"/>
        <v>30.032767399722982</v>
      </c>
      <c r="E23">
        <f t="shared" si="2"/>
        <v>31.260360125386214</v>
      </c>
      <c r="F23">
        <f t="shared" si="3"/>
        <v>28.618247000230323</v>
      </c>
      <c r="G23">
        <f t="shared" si="3"/>
        <v>26.543778791916932</v>
      </c>
      <c r="H23">
        <v>31.56</v>
      </c>
      <c r="I23">
        <v>33.5</v>
      </c>
    </row>
    <row r="24" spans="1:9" x14ac:dyDescent="0.3">
      <c r="A24" s="1">
        <v>7.72</v>
      </c>
      <c r="B24" s="1">
        <v>0.95760008799999996</v>
      </c>
      <c r="C24" s="1">
        <v>0.84712746001482098</v>
      </c>
      <c r="D24">
        <f t="shared" si="1"/>
        <v>30.077063973847235</v>
      </c>
      <c r="E24">
        <f t="shared" si="2"/>
        <v>31.304864960044753</v>
      </c>
      <c r="F24">
        <f t="shared" si="3"/>
        <v>28.80179910813774</v>
      </c>
      <c r="G24">
        <f t="shared" si="3"/>
        <v>26.519210739709681</v>
      </c>
      <c r="H24">
        <v>31.56</v>
      </c>
      <c r="I24">
        <v>33.5</v>
      </c>
    </row>
    <row r="25" spans="1:9" x14ac:dyDescent="0.3">
      <c r="A25" s="1">
        <v>7.73</v>
      </c>
      <c r="B25" s="1">
        <v>0.95996685000000004</v>
      </c>
      <c r="C25" s="1">
        <v>0.84649690409174938</v>
      </c>
      <c r="D25">
        <f t="shared" si="1"/>
        <v>30.121062820896046</v>
      </c>
      <c r="E25">
        <f t="shared" si="2"/>
        <v>31.349059562590405</v>
      </c>
      <c r="F25">
        <f t="shared" si="3"/>
        <v>28.915221794827694</v>
      </c>
      <c r="G25">
        <f t="shared" si="3"/>
        <v>26.53688186592063</v>
      </c>
      <c r="H25">
        <v>31.56</v>
      </c>
      <c r="I25">
        <v>33.44</v>
      </c>
    </row>
    <row r="26" spans="1:9" x14ac:dyDescent="0.3">
      <c r="A26" s="1">
        <v>7.74</v>
      </c>
      <c r="B26" s="1">
        <v>0.95918159199999997</v>
      </c>
      <c r="C26" s="1">
        <v>0.84827691496272672</v>
      </c>
      <c r="D26">
        <f t="shared" si="1"/>
        <v>30.164764196707964</v>
      </c>
      <c r="E26">
        <f t="shared" si="2"/>
        <v>31.39294424883234</v>
      </c>
      <c r="F26">
        <f t="shared" si="3"/>
        <v>28.933486544502944</v>
      </c>
      <c r="G26">
        <f t="shared" si="3"/>
        <v>26.62990989899637</v>
      </c>
      <c r="H26">
        <v>31.62</v>
      </c>
      <c r="I26">
        <v>33.44</v>
      </c>
    </row>
    <row r="27" spans="1:9" x14ac:dyDescent="0.3">
      <c r="A27" s="1">
        <v>7.75</v>
      </c>
      <c r="B27" s="1">
        <v>0.95448869599999997</v>
      </c>
      <c r="C27" s="1">
        <v>0.84888547387591529</v>
      </c>
      <c r="D27">
        <f t="shared" si="1"/>
        <v>30.20816836595813</v>
      </c>
      <c r="E27">
        <f t="shared" si="2"/>
        <v>31.436519343454009</v>
      </c>
      <c r="F27">
        <f t="shared" si="3"/>
        <v>28.833355232171826</v>
      </c>
      <c r="G27">
        <f t="shared" si="3"/>
        <v>26.686004619877334</v>
      </c>
      <c r="H27">
        <v>31.56</v>
      </c>
      <c r="I27">
        <v>33.44</v>
      </c>
    </row>
    <row r="28" spans="1:9" x14ac:dyDescent="0.3">
      <c r="A28" s="1">
        <v>7.76</v>
      </c>
      <c r="B28" s="1">
        <v>0.94776529899999995</v>
      </c>
      <c r="C28" s="1">
        <v>0.84784617728001199</v>
      </c>
      <c r="D28">
        <f t="shared" si="1"/>
        <v>30.251275602064521</v>
      </c>
      <c r="E28">
        <f t="shared" si="2"/>
        <v>31.479785179915492</v>
      </c>
      <c r="F28">
        <f t="shared" si="3"/>
        <v>28.671109266122084</v>
      </c>
      <c r="G28">
        <f t="shared" si="3"/>
        <v>26.690015526387324</v>
      </c>
      <c r="H28">
        <v>31.62</v>
      </c>
      <c r="I28">
        <v>33.44</v>
      </c>
    </row>
    <row r="29" spans="1:9" x14ac:dyDescent="0.3">
      <c r="A29" s="1">
        <v>7.77</v>
      </c>
      <c r="B29" s="1">
        <v>0.94229450800000003</v>
      </c>
      <c r="C29" s="1">
        <v>0.84742557444047262</v>
      </c>
      <c r="D29">
        <f t="shared" si="1"/>
        <v>30.29408618709498</v>
      </c>
      <c r="E29">
        <f t="shared" si="2"/>
        <v>31.522742100356556</v>
      </c>
      <c r="F29">
        <f t="shared" si="3"/>
        <v>28.545951038978259</v>
      </c>
      <c r="G29">
        <f t="shared" si="3"/>
        <v>26.713177832333525</v>
      </c>
      <c r="H29">
        <v>31.56</v>
      </c>
      <c r="I29">
        <v>33.44</v>
      </c>
    </row>
    <row r="30" spans="1:9" x14ac:dyDescent="0.3">
      <c r="A30" s="1">
        <v>7.78</v>
      </c>
      <c r="B30" s="1">
        <v>0.94118443200000002</v>
      </c>
      <c r="C30" s="1">
        <v>0.84875158863114131</v>
      </c>
      <c r="D30">
        <f t="shared" si="1"/>
        <v>30.336600411674869</v>
      </c>
      <c r="E30">
        <f t="shared" si="2"/>
        <v>31.565390455500218</v>
      </c>
      <c r="F30">
        <f t="shared" si="3"/>
        <v>28.552336027273178</v>
      </c>
      <c r="G30">
        <f t="shared" si="3"/>
        <v>26.791175294868076</v>
      </c>
      <c r="H30">
        <v>31.56</v>
      </c>
      <c r="I30">
        <v>33.44</v>
      </c>
    </row>
    <row r="31" spans="1:9" x14ac:dyDescent="0.3">
      <c r="A31" s="1">
        <v>7.79</v>
      </c>
      <c r="B31" s="1">
        <v>0.94446825999999995</v>
      </c>
      <c r="C31" s="1">
        <v>0.85013019195407036</v>
      </c>
      <c r="D31">
        <f t="shared" si="1"/>
        <v>30.378818574894517</v>
      </c>
      <c r="E31">
        <f t="shared" si="2"/>
        <v>31.607730604556618</v>
      </c>
      <c r="F31">
        <f t="shared" si="3"/>
        <v>28.691829920286303</v>
      </c>
      <c r="G31">
        <f t="shared" si="3"/>
        <v>26.870686086084262</v>
      </c>
      <c r="H31">
        <v>31.56</v>
      </c>
      <c r="I31">
        <v>33.5</v>
      </c>
    </row>
    <row r="32" spans="1:9" x14ac:dyDescent="0.3">
      <c r="A32" s="1">
        <v>7.8</v>
      </c>
      <c r="B32" s="1">
        <v>0.95002935799999999</v>
      </c>
      <c r="C32" s="1">
        <v>0.85051466843739199</v>
      </c>
      <c r="D32">
        <f t="shared" si="1"/>
        <v>30.420740984217961</v>
      </c>
      <c r="E32">
        <f t="shared" si="2"/>
        <v>31.649762915127422</v>
      </c>
      <c r="F32">
        <f t="shared" si="3"/>
        <v>28.900597027120877</v>
      </c>
      <c r="G32">
        <f t="shared" si="3"/>
        <v>26.918587611881662</v>
      </c>
      <c r="H32">
        <v>31.56</v>
      </c>
      <c r="I32">
        <v>33.5</v>
      </c>
    </row>
    <row r="33" spans="1:9" x14ac:dyDescent="0.3">
      <c r="A33" s="1">
        <v>7.81</v>
      </c>
      <c r="B33" s="1">
        <v>0.95447953500000005</v>
      </c>
      <c r="C33" s="1">
        <v>0.85092879406179467</v>
      </c>
      <c r="D33">
        <f t="shared" si="1"/>
        <v>30.462367955391151</v>
      </c>
      <c r="E33">
        <f t="shared" si="2"/>
        <v>31.691487763110874</v>
      </c>
      <c r="F33">
        <f t="shared" si="3"/>
        <v>29.075706801060647</v>
      </c>
      <c r="G33">
        <f t="shared" si="3"/>
        <v>26.967199464288058</v>
      </c>
      <c r="H33">
        <v>31.62</v>
      </c>
      <c r="I33">
        <v>33.5</v>
      </c>
    </row>
    <row r="34" spans="1:9" x14ac:dyDescent="0.3">
      <c r="A34" s="1">
        <v>7.82</v>
      </c>
      <c r="B34" s="1">
        <v>0.953260424</v>
      </c>
      <c r="C34" s="1">
        <v>0.85348061481643134</v>
      </c>
      <c r="D34">
        <f t="shared" si="1"/>
        <v>30.503699812351414</v>
      </c>
      <c r="E34">
        <f t="shared" si="2"/>
        <v>31.73290553260696</v>
      </c>
      <c r="F34">
        <f t="shared" si="3"/>
        <v>29.077969816690828</v>
      </c>
      <c r="G34">
        <f t="shared" si="3"/>
        <v>27.083419723881125</v>
      </c>
      <c r="H34">
        <v>31.62</v>
      </c>
      <c r="I34">
        <v>33.44</v>
      </c>
    </row>
    <row r="35" spans="1:9" x14ac:dyDescent="0.3">
      <c r="A35" s="1">
        <v>7.83</v>
      </c>
      <c r="B35" s="1">
        <v>0.95346733500000003</v>
      </c>
      <c r="C35" s="1">
        <v>0.85592610296319938</v>
      </c>
      <c r="D35">
        <f t="shared" si="1"/>
        <v>30.544736887136928</v>
      </c>
      <c r="E35">
        <f t="shared" si="2"/>
        <v>31.774016615823442</v>
      </c>
      <c r="F35">
        <f t="shared" si="3"/>
        <v>29.123408878054644</v>
      </c>
      <c r="G35">
        <f t="shared" si="3"/>
        <v>27.196210217469702</v>
      </c>
      <c r="H35">
        <v>31.62</v>
      </c>
      <c r="I35">
        <v>33.44</v>
      </c>
    </row>
    <row r="36" spans="1:9" x14ac:dyDescent="0.3">
      <c r="A36" s="1">
        <v>7.84</v>
      </c>
      <c r="B36" s="1">
        <v>0.95513907600000003</v>
      </c>
      <c r="C36" s="1">
        <v>0.85456641668845934</v>
      </c>
      <c r="D36">
        <f t="shared" si="1"/>
        <v>30.585479519796639</v>
      </c>
      <c r="E36">
        <f t="shared" si="2"/>
        <v>31.814821412982091</v>
      </c>
      <c r="F36">
        <f t="shared" si="3"/>
        <v>29.213386647555485</v>
      </c>
      <c r="G36">
        <f t="shared" si="3"/>
        <v>27.187877932475374</v>
      </c>
      <c r="H36">
        <v>31.62</v>
      </c>
      <c r="I36">
        <v>33.5</v>
      </c>
    </row>
    <row r="37" spans="1:9" x14ac:dyDescent="0.3">
      <c r="A37" s="1">
        <v>7.85</v>
      </c>
      <c r="B37" s="1">
        <v>0.95324682500000002</v>
      </c>
      <c r="C37" s="1">
        <v>0.84976874353918497</v>
      </c>
      <c r="D37">
        <f t="shared" si="1"/>
        <v>30.625928058300687</v>
      </c>
      <c r="E37">
        <f t="shared" si="2"/>
        <v>31.85532033222556</v>
      </c>
      <c r="F37">
        <f t="shared" si="3"/>
        <v>29.194068684253544</v>
      </c>
      <c r="G37">
        <f t="shared" si="3"/>
        <v>27.069655533753565</v>
      </c>
      <c r="H37">
        <v>31.69</v>
      </c>
      <c r="I37">
        <v>33.44</v>
      </c>
    </row>
    <row r="38" spans="1:9" x14ac:dyDescent="0.3">
      <c r="A38" s="1">
        <v>7.86</v>
      </c>
      <c r="B38" s="1">
        <v>0.95273086699999998</v>
      </c>
      <c r="C38" s="1">
        <v>0.84536204639221701</v>
      </c>
      <c r="D38">
        <f t="shared" si="1"/>
        <v>30.666082858451546</v>
      </c>
      <c r="E38">
        <f t="shared" si="2"/>
        <v>31.895513789524692</v>
      </c>
      <c r="F38">
        <f t="shared" si="3"/>
        <v>29.216523709226379</v>
      </c>
      <c r="G38">
        <f t="shared" si="3"/>
        <v>26.96325680784377</v>
      </c>
      <c r="H38">
        <v>31.69</v>
      </c>
      <c r="I38">
        <v>33.44</v>
      </c>
    </row>
    <row r="39" spans="1:9" x14ac:dyDescent="0.3">
      <c r="A39" s="1">
        <v>7.87</v>
      </c>
      <c r="B39" s="1">
        <v>0.95856529400000001</v>
      </c>
      <c r="C39" s="1">
        <v>0.84456660656750138</v>
      </c>
      <c r="D39">
        <f t="shared" si="1"/>
        <v>30.70594428379485</v>
      </c>
      <c r="E39">
        <f t="shared" si="2"/>
        <v>31.935402208586428</v>
      </c>
      <c r="F39">
        <f t="shared" si="3"/>
        <v>29.433652509943428</v>
      </c>
      <c r="G39">
        <f t="shared" si="3"/>
        <v>26.971574272674129</v>
      </c>
      <c r="H39">
        <v>31.62</v>
      </c>
      <c r="I39">
        <v>33.44</v>
      </c>
    </row>
    <row r="40" spans="1:9" x14ac:dyDescent="0.3">
      <c r="A40" s="1">
        <v>7.88</v>
      </c>
      <c r="B40" s="1">
        <v>0.96579610000000005</v>
      </c>
      <c r="C40" s="1">
        <v>0.84634583746322134</v>
      </c>
      <c r="D40">
        <f t="shared" si="1"/>
        <v>30.745512705531691</v>
      </c>
      <c r="E40">
        <f t="shared" si="2"/>
        <v>31.974986020761804</v>
      </c>
      <c r="F40">
        <f t="shared" si="3"/>
        <v>29.693896263502957</v>
      </c>
      <c r="G40">
        <f t="shared" si="3"/>
        <v>27.061896321616445</v>
      </c>
      <c r="H40">
        <v>31.62</v>
      </c>
      <c r="I40">
        <v>33.5</v>
      </c>
    </row>
    <row r="41" spans="1:9" x14ac:dyDescent="0.3">
      <c r="A41" s="1">
        <v>7.89</v>
      </c>
      <c r="B41" s="1">
        <v>0.95960167699999999</v>
      </c>
      <c r="C41" s="1">
        <v>0.84778777989254428</v>
      </c>
      <c r="D41">
        <f t="shared" si="1"/>
        <v>30.784788502430516</v>
      </c>
      <c r="E41">
        <f t="shared" si="2"/>
        <v>32.014265664955225</v>
      </c>
      <c r="F41">
        <f t="shared" si="3"/>
        <v>29.54113467302264</v>
      </c>
      <c r="G41">
        <f t="shared" si="3"/>
        <v>27.1413032129825</v>
      </c>
      <c r="H41">
        <v>31.62</v>
      </c>
      <c r="I41">
        <v>33.5</v>
      </c>
    </row>
    <row r="42" spans="1:9" x14ac:dyDescent="0.3">
      <c r="A42" s="1">
        <v>7.9</v>
      </c>
      <c r="B42" s="1">
        <v>0.95526876199999999</v>
      </c>
      <c r="C42" s="1">
        <v>0.85069208814665065</v>
      </c>
      <c r="D42">
        <f t="shared" si="1"/>
        <v>30.823772060739742</v>
      </c>
      <c r="E42">
        <f t="shared" si="2"/>
        <v>32.053241587533257</v>
      </c>
      <c r="F42">
        <f t="shared" si="3"/>
        <v>29.444986576633042</v>
      </c>
      <c r="G42">
        <f t="shared" si="3"/>
        <v>27.267439017967732</v>
      </c>
      <c r="H42">
        <v>31.62</v>
      </c>
      <c r="I42">
        <v>33.5</v>
      </c>
    </row>
    <row r="43" spans="1:9" x14ac:dyDescent="0.3">
      <c r="A43" s="1">
        <v>7.91</v>
      </c>
      <c r="B43" s="1">
        <v>0.95530227599999995</v>
      </c>
      <c r="C43" s="1">
        <v>0.85353741561387031</v>
      </c>
      <c r="D43">
        <f t="shared" si="1"/>
        <v>30.862463774101222</v>
      </c>
      <c r="E43">
        <f t="shared" si="2"/>
        <v>32.091914242234751</v>
      </c>
      <c r="F43">
        <f t="shared" si="3"/>
        <v>29.482981886366446</v>
      </c>
      <c r="G43">
        <f t="shared" si="3"/>
        <v>27.391649544419007</v>
      </c>
      <c r="H43">
        <v>31.69</v>
      </c>
      <c r="I43">
        <v>33.5</v>
      </c>
    </row>
    <row r="44" spans="1:9" x14ac:dyDescent="0.3">
      <c r="A44" s="1">
        <v>7.92</v>
      </c>
      <c r="B44" s="1">
        <v>0.95666966399999998</v>
      </c>
      <c r="C44" s="1">
        <v>0.85434104322809268</v>
      </c>
      <c r="D44">
        <f t="shared" si="1"/>
        <v>30.900864043463397</v>
      </c>
      <c r="E44">
        <f t="shared" si="2"/>
        <v>32.130284090081027</v>
      </c>
      <c r="F44">
        <f t="shared" si="3"/>
        <v>29.561919221769809</v>
      </c>
      <c r="G44">
        <f t="shared" si="3"/>
        <v>27.450220428734813</v>
      </c>
      <c r="H44">
        <v>31.69</v>
      </c>
      <c r="I44">
        <v>33.5</v>
      </c>
    </row>
    <row r="45" spans="1:9" x14ac:dyDescent="0.3">
      <c r="A45" s="1">
        <v>7.93</v>
      </c>
      <c r="B45" s="1">
        <v>0.95540277399999995</v>
      </c>
      <c r="C45" s="1">
        <v>0.85278580592300035</v>
      </c>
      <c r="D45">
        <f t="shared" si="1"/>
        <v>30.938973276995778</v>
      </c>
      <c r="E45">
        <f t="shared" si="2"/>
        <v>32.168351599286623</v>
      </c>
      <c r="F45">
        <f t="shared" si="3"/>
        <v>29.559180893553634</v>
      </c>
      <c r="G45">
        <f t="shared" si="3"/>
        <v>27.432713643812079</v>
      </c>
      <c r="H45">
        <v>31.75</v>
      </c>
      <c r="I45">
        <v>33.44</v>
      </c>
    </row>
    <row r="46" spans="1:9" x14ac:dyDescent="0.3">
      <c r="A46" s="1">
        <v>7.94</v>
      </c>
      <c r="B46" s="1">
        <v>0.95002228799999999</v>
      </c>
      <c r="C46" s="1">
        <v>0.8521559288899363</v>
      </c>
      <c r="D46">
        <f t="shared" si="1"/>
        <v>30.976791890002975</v>
      </c>
      <c r="E46">
        <f t="shared" si="2"/>
        <v>32.206117245170624</v>
      </c>
      <c r="F46">
        <f t="shared" si="3"/>
        <v>29.428642706240471</v>
      </c>
      <c r="G46">
        <f t="shared" si="3"/>
        <v>27.44463375699657</v>
      </c>
      <c r="H46">
        <v>31.69</v>
      </c>
      <c r="I46">
        <v>33.5</v>
      </c>
    </row>
    <row r="47" spans="1:9" x14ac:dyDescent="0.3">
      <c r="A47" s="1">
        <v>7.95</v>
      </c>
      <c r="B47" s="1">
        <v>0.95328459600000004</v>
      </c>
      <c r="C47" s="1">
        <v>0.85037272819039633</v>
      </c>
      <c r="D47">
        <f t="shared" si="1"/>
        <v>31.014320304840055</v>
      </c>
      <c r="E47">
        <f t="shared" si="2"/>
        <v>32.243581510068552</v>
      </c>
      <c r="F47">
        <f t="shared" si="3"/>
        <v>29.565473802014051</v>
      </c>
      <c r="G47">
        <f t="shared" si="3"/>
        <v>27.419062375346414</v>
      </c>
      <c r="H47">
        <v>31.75</v>
      </c>
      <c r="I47">
        <v>33.5</v>
      </c>
    </row>
    <row r="48" spans="1:9" x14ac:dyDescent="0.3">
      <c r="A48" s="1">
        <v>7.96</v>
      </c>
      <c r="B48" s="1">
        <v>0.96335402699999995</v>
      </c>
      <c r="C48" s="1">
        <v>0.84749098015350266</v>
      </c>
      <c r="D48">
        <f t="shared" si="1"/>
        <v>31.051558950827722</v>
      </c>
      <c r="E48">
        <f t="shared" si="2"/>
        <v>32.280744883244509</v>
      </c>
      <c r="F48">
        <f t="shared" si="3"/>
        <v>29.913644359907778</v>
      </c>
      <c r="G48">
        <f t="shared" si="3"/>
        <v>27.357640121186055</v>
      </c>
      <c r="H48">
        <v>31.69</v>
      </c>
      <c r="I48">
        <v>33.5</v>
      </c>
    </row>
    <row r="49" spans="1:9" x14ac:dyDescent="0.3">
      <c r="A49" s="1">
        <v>7.97</v>
      </c>
      <c r="B49" s="1">
        <v>0.97040756699999997</v>
      </c>
      <c r="C49" s="1">
        <v>0.84820045232986996</v>
      </c>
      <c r="D49">
        <f t="shared" si="1"/>
        <v>31.088508264168279</v>
      </c>
      <c r="E49">
        <f t="shared" si="2"/>
        <v>32.317607860804152</v>
      </c>
      <c r="F49">
        <f t="shared" si="3"/>
        <v>30.168523666290934</v>
      </c>
      <c r="G49">
        <f t="shared" si="3"/>
        <v>27.411809605753444</v>
      </c>
      <c r="H49">
        <v>31.69</v>
      </c>
      <c r="I49">
        <v>33.5</v>
      </c>
    </row>
    <row r="50" spans="1:9" x14ac:dyDescent="0.3">
      <c r="A50" s="1">
        <v>7.98</v>
      </c>
      <c r="B50" s="1">
        <v>0.96975170399999999</v>
      </c>
      <c r="C50" s="1">
        <v>0.85082750074196067</v>
      </c>
      <c r="D50">
        <f t="shared" si="1"/>
        <v>31.12516868786205</v>
      </c>
      <c r="E50">
        <f t="shared" si="2"/>
        <v>32.354170945607905</v>
      </c>
      <c r="F50">
        <f t="shared" si="3"/>
        <v>30.183685372341667</v>
      </c>
      <c r="G50">
        <f t="shared" si="3"/>
        <v>27.52781840422973</v>
      </c>
      <c r="H50">
        <v>31.75</v>
      </c>
      <c r="I50">
        <v>33.5</v>
      </c>
    </row>
    <row r="51" spans="1:9" x14ac:dyDescent="0.3">
      <c r="A51" s="1">
        <v>7.99</v>
      </c>
      <c r="B51" s="1">
        <v>0.96155905500000005</v>
      </c>
      <c r="C51" s="1">
        <v>0.85005397626421131</v>
      </c>
      <c r="D51">
        <f t="shared" si="1"/>
        <v>31.161540671624053</v>
      </c>
      <c r="E51">
        <f t="shared" si="2"/>
        <v>32.390434647184712</v>
      </c>
      <c r="F51">
        <f t="shared" si="3"/>
        <v>29.963661600550893</v>
      </c>
      <c r="G51">
        <f t="shared" si="3"/>
        <v>27.533617764765442</v>
      </c>
      <c r="H51">
        <v>31.75</v>
      </c>
      <c r="I51">
        <v>33.5</v>
      </c>
    </row>
    <row r="52" spans="1:9" x14ac:dyDescent="0.3">
      <c r="A52" s="1">
        <v>8</v>
      </c>
      <c r="B52" s="1">
        <v>0.95275016700000004</v>
      </c>
      <c r="C52" s="1">
        <v>0.84334200340864496</v>
      </c>
      <c r="D52">
        <f t="shared" si="1"/>
        <v>31.197624671801481</v>
      </c>
      <c r="E52">
        <f t="shared" si="2"/>
        <v>32.426399481646762</v>
      </c>
      <c r="F52">
        <f t="shared" si="3"/>
        <v>29.723542116062184</v>
      </c>
      <c r="G52">
        <f t="shared" si="3"/>
        <v>27.346544702181028</v>
      </c>
      <c r="H52">
        <v>31.81</v>
      </c>
      <c r="I52">
        <v>33.5</v>
      </c>
    </row>
    <row r="53" spans="1:9" x14ac:dyDescent="0.3">
      <c r="A53" s="1">
        <v>8.01</v>
      </c>
      <c r="B53" s="1">
        <v>0.94475203799999996</v>
      </c>
      <c r="C53" s="1">
        <v>0.84344925173648699</v>
      </c>
      <c r="D53">
        <f t="shared" si="1"/>
        <v>31.233421151291243</v>
      </c>
      <c r="E53">
        <f t="shared" si="2"/>
        <v>32.462065971603849</v>
      </c>
      <c r="F53">
        <f t="shared" si="3"/>
        <v>29.507838286394705</v>
      </c>
      <c r="G53">
        <f t="shared" si="3"/>
        <v>27.380105253569742</v>
      </c>
      <c r="H53">
        <v>31.75</v>
      </c>
      <c r="I53">
        <v>33.5</v>
      </c>
    </row>
    <row r="54" spans="1:9" x14ac:dyDescent="0.3">
      <c r="A54" s="1">
        <v>8.02</v>
      </c>
      <c r="B54" s="1">
        <v>0.94127112899999998</v>
      </c>
      <c r="C54" s="1">
        <v>0.84806574136168966</v>
      </c>
      <c r="D54">
        <f t="shared" si="1"/>
        <v>31.268930579458367</v>
      </c>
      <c r="E54">
        <f t="shared" si="2"/>
        <v>32.497434646079014</v>
      </c>
      <c r="F54">
        <f t="shared" si="3"/>
        <v>29.432541589149402</v>
      </c>
      <c r="G54">
        <f t="shared" si="3"/>
        <v>27.559961005480059</v>
      </c>
      <c r="H54">
        <v>31.81</v>
      </c>
      <c r="I54">
        <v>33.5</v>
      </c>
    </row>
    <row r="55" spans="1:9" x14ac:dyDescent="0.3">
      <c r="A55" s="1">
        <v>8.0299999999999994</v>
      </c>
      <c r="B55" s="1">
        <v>0.94334199799999996</v>
      </c>
      <c r="C55" s="1">
        <v>0.85273334748371599</v>
      </c>
      <c r="D55">
        <f t="shared" si="1"/>
        <v>31.304153432054751</v>
      </c>
      <c r="E55">
        <f t="shared" si="2"/>
        <v>32.532506040424593</v>
      </c>
      <c r="F55">
        <f t="shared" si="3"/>
        <v>29.530522644293086</v>
      </c>
      <c r="G55">
        <f t="shared" si="3"/>
        <v>27.741552777885474</v>
      </c>
      <c r="H55">
        <v>31.81</v>
      </c>
      <c r="I55">
        <v>33.56</v>
      </c>
    </row>
    <row r="56" spans="1:9" x14ac:dyDescent="0.3">
      <c r="A56" s="1">
        <v>8.0399999999999991</v>
      </c>
      <c r="B56" s="1">
        <v>0.94907798099999996</v>
      </c>
      <c r="C56" s="1">
        <v>0.85388275586026796</v>
      </c>
      <c r="D56">
        <f t="shared" si="1"/>
        <v>31.339090191138119</v>
      </c>
      <c r="E56">
        <f t="shared" si="2"/>
        <v>32.567280696238178</v>
      </c>
      <c r="F56">
        <f t="shared" si="3"/>
        <v>29.74324044498227</v>
      </c>
      <c r="G56">
        <f t="shared" si="3"/>
        <v>27.808639391778762</v>
      </c>
      <c r="H56">
        <v>31.81</v>
      </c>
      <c r="I56">
        <v>33.56</v>
      </c>
    </row>
    <row r="57" spans="1:9" x14ac:dyDescent="0.3">
      <c r="A57" s="1">
        <v>8.0500000000000007</v>
      </c>
      <c r="B57" s="1">
        <v>0.94849077400000004</v>
      </c>
      <c r="C57" s="1">
        <v>0.85325938190387129</v>
      </c>
      <c r="D57">
        <f t="shared" si="1"/>
        <v>31.37374134499186</v>
      </c>
      <c r="E57">
        <f t="shared" si="2"/>
        <v>32.601759161279865</v>
      </c>
      <c r="F57">
        <f t="shared" si="3"/>
        <v>29.757704211587132</v>
      </c>
      <c r="G57">
        <f t="shared" si="3"/>
        <v>27.817756870932531</v>
      </c>
      <c r="H57">
        <v>31.81</v>
      </c>
      <c r="I57">
        <v>33.56</v>
      </c>
    </row>
    <row r="58" spans="1:9" x14ac:dyDescent="0.3">
      <c r="A58" s="1">
        <v>8.06</v>
      </c>
      <c r="B58" s="1">
        <v>0.94968583799999995</v>
      </c>
      <c r="C58" s="1">
        <v>0.85050947666645371</v>
      </c>
      <c r="D58">
        <f t="shared" si="1"/>
        <v>31.408107388045142</v>
      </c>
      <c r="E58">
        <f t="shared" si="2"/>
        <v>32.635941989389615</v>
      </c>
      <c r="F58">
        <f t="shared" si="3"/>
        <v>29.827834784809639</v>
      </c>
      <c r="G58">
        <f t="shared" si="3"/>
        <v>27.757177941912502</v>
      </c>
      <c r="H58">
        <v>31.81</v>
      </c>
      <c r="I58">
        <v>33.56</v>
      </c>
    </row>
    <row r="59" spans="1:9" x14ac:dyDescent="0.3">
      <c r="A59" s="1">
        <v>8.07</v>
      </c>
      <c r="B59" s="1">
        <v>0.95669628600000001</v>
      </c>
      <c r="C59" s="1">
        <v>0.8439809157366307</v>
      </c>
      <c r="D59">
        <f t="shared" si="1"/>
        <v>31.442188820793564</v>
      </c>
      <c r="E59">
        <f t="shared" si="2"/>
        <v>32.669829740405149</v>
      </c>
      <c r="F59">
        <f t="shared" si="3"/>
        <v>30.080625268563924</v>
      </c>
      <c r="G59">
        <f t="shared" si="3"/>
        <v>27.572712821266951</v>
      </c>
      <c r="H59">
        <v>31.81</v>
      </c>
      <c r="I59">
        <v>33.56</v>
      </c>
    </row>
    <row r="60" spans="1:9" x14ac:dyDescent="0.3">
      <c r="A60" s="1">
        <v>8.08</v>
      </c>
      <c r="B60" s="1">
        <v>0.96324242100000002</v>
      </c>
      <c r="C60" s="1">
        <v>0.83673554740703937</v>
      </c>
      <c r="D60">
        <f t="shared" si="1"/>
        <v>31.475986149720082</v>
      </c>
      <c r="E60">
        <f t="shared" si="2"/>
        <v>32.703422980080504</v>
      </c>
      <c r="F60">
        <f t="shared" si="3"/>
        <v>30.319005102218842</v>
      </c>
      <c r="G60">
        <f t="shared" si="3"/>
        <v>27.36411652932161</v>
      </c>
      <c r="H60">
        <v>31.81</v>
      </c>
      <c r="I60">
        <v>33.56</v>
      </c>
    </row>
    <row r="61" spans="1:9" x14ac:dyDescent="0.3">
      <c r="A61" s="1">
        <v>8.09</v>
      </c>
      <c r="B61" s="1">
        <v>0.96295583900000004</v>
      </c>
      <c r="C61" s="1">
        <v>0.83250359355500603</v>
      </c>
      <c r="D61">
        <f t="shared" si="1"/>
        <v>31.509499887216695</v>
      </c>
      <c r="E61">
        <f t="shared" si="2"/>
        <v>32.736722280004855</v>
      </c>
      <c r="F61">
        <f t="shared" si="3"/>
        <v>30.342256900365157</v>
      </c>
      <c r="G61">
        <f t="shared" si="3"/>
        <v>27.253438939316272</v>
      </c>
      <c r="H61">
        <v>31.87</v>
      </c>
      <c r="I61">
        <v>33.56</v>
      </c>
    </row>
    <row r="62" spans="1:9" x14ac:dyDescent="0.3">
      <c r="A62" s="1">
        <v>8.1</v>
      </c>
      <c r="B62" s="1">
        <v>0.95590900400000001</v>
      </c>
      <c r="C62" s="1">
        <v>0.83506003699319897</v>
      </c>
      <c r="D62">
        <f t="shared" si="1"/>
        <v>31.542730551506558</v>
      </c>
      <c r="E62">
        <f t="shared" si="2"/>
        <v>32.76972821752225</v>
      </c>
      <c r="F62">
        <f t="shared" si="3"/>
        <v>30.151980144931006</v>
      </c>
      <c r="G62">
        <f t="shared" si="3"/>
        <v>27.364690457581204</v>
      </c>
      <c r="H62">
        <v>31.94</v>
      </c>
      <c r="I62">
        <v>33.56</v>
      </c>
    </row>
    <row r="63" spans="1:9" x14ac:dyDescent="0.3">
      <c r="A63" s="1">
        <v>8.11</v>
      </c>
      <c r="B63" s="1">
        <v>0.95513624200000002</v>
      </c>
      <c r="C63" s="1">
        <v>0.83981783443153568</v>
      </c>
      <c r="D63">
        <f t="shared" si="1"/>
        <v>31.575678666566418</v>
      </c>
      <c r="E63">
        <f t="shared" si="2"/>
        <v>32.802441375651341</v>
      </c>
      <c r="F63">
        <f t="shared" si="3"/>
        <v>30.15907506018382</v>
      </c>
      <c r="G63">
        <f t="shared" si="3"/>
        <v>27.548075280166913</v>
      </c>
      <c r="H63">
        <v>31.87</v>
      </c>
      <c r="I63">
        <v>33.56</v>
      </c>
    </row>
    <row r="64" spans="1:9" x14ac:dyDescent="0.3">
      <c r="A64" s="1">
        <v>8.1199999999999992</v>
      </c>
      <c r="B64" s="1">
        <v>0.95696230900000001</v>
      </c>
      <c r="C64" s="1">
        <v>0.84379428697120062</v>
      </c>
      <c r="D64">
        <f t="shared" si="1"/>
        <v>31.608344762049597</v>
      </c>
      <c r="E64">
        <f t="shared" si="2"/>
        <v>32.834862343006307</v>
      </c>
      <c r="F64">
        <f t="shared" si="3"/>
        <v>30.247994587159038</v>
      </c>
      <c r="G64">
        <f t="shared" si="3"/>
        <v>27.705869258514532</v>
      </c>
      <c r="H64">
        <v>31.87</v>
      </c>
      <c r="I64">
        <v>33.630000000000003</v>
      </c>
    </row>
    <row r="65" spans="1:9" x14ac:dyDescent="0.3">
      <c r="A65" s="1">
        <v>8.1300000000000008</v>
      </c>
      <c r="B65" s="1">
        <v>0.95787685300000003</v>
      </c>
      <c r="C65" s="1">
        <v>0.84643723451483566</v>
      </c>
      <c r="D65">
        <f t="shared" si="1"/>
        <v>31.64072937320951</v>
      </c>
      <c r="E65">
        <f t="shared" si="2"/>
        <v>32.866991713717432</v>
      </c>
      <c r="F65">
        <f t="shared" si="3"/>
        <v>30.307922278634589</v>
      </c>
      <c r="G65">
        <f t="shared" si="3"/>
        <v>27.819845572981002</v>
      </c>
      <c r="H65">
        <v>31.94</v>
      </c>
      <c r="I65">
        <v>33.630000000000003</v>
      </c>
    </row>
    <row r="66" spans="1:9" x14ac:dyDescent="0.3">
      <c r="A66" s="1">
        <v>8.14</v>
      </c>
      <c r="B66" s="1">
        <v>0.95459115100000003</v>
      </c>
      <c r="C66" s="1">
        <v>0.84787654721050565</v>
      </c>
      <c r="D66">
        <f t="shared" si="1"/>
        <v>31.672833040823839</v>
      </c>
      <c r="E66">
        <f t="shared" si="2"/>
        <v>32.898830087353154</v>
      </c>
      <c r="F66">
        <f t="shared" si="3"/>
        <v>30.23460614787086</v>
      </c>
      <c r="G66">
        <f t="shared" si="3"/>
        <v>27.894146461730092</v>
      </c>
      <c r="H66">
        <v>31.87</v>
      </c>
      <c r="I66">
        <v>33.56</v>
      </c>
    </row>
    <row r="67" spans="1:9" x14ac:dyDescent="0.3">
      <c r="A67" s="1">
        <v>8.15</v>
      </c>
      <c r="B67" s="1">
        <v>0.95289544199999998</v>
      </c>
      <c r="C67" s="1">
        <v>0.84815388956036863</v>
      </c>
      <c r="D67">
        <f t="shared" ref="D67:D130" si="4">374200000/((A67^5)*(EXP(14390/(A67*$J$2))-1))</f>
        <v>31.704656311118654</v>
      </c>
      <c r="E67">
        <f t="shared" ref="E67:E130" si="5">374200000/((A67^5)*(EXP(14390/(A67*$K$2))-1))</f>
        <v>32.93037806884174</v>
      </c>
      <c r="F67">
        <f t="shared" ref="F67:G130" si="6">D67*B67</f>
        <v>30.2112224890415</v>
      </c>
      <c r="G67">
        <f t="shared" si="6"/>
        <v>27.930028243781582</v>
      </c>
      <c r="H67">
        <v>31.94</v>
      </c>
      <c r="I67">
        <v>33.56</v>
      </c>
    </row>
    <row r="68" spans="1:9" x14ac:dyDescent="0.3">
      <c r="A68" s="1">
        <v>8.16</v>
      </c>
      <c r="B68" s="1">
        <v>0.95599482800000002</v>
      </c>
      <c r="C68" s="1">
        <v>0.84830323961626664</v>
      </c>
      <c r="D68">
        <f t="shared" si="4"/>
        <v>31.736199735693418</v>
      </c>
      <c r="E68">
        <f t="shared" si="5"/>
        <v>32.961636268394258</v>
      </c>
      <c r="F68">
        <f t="shared" si="6"/>
        <v>30.339642807697874</v>
      </c>
      <c r="G68">
        <f t="shared" si="6"/>
        <v>27.961462829531879</v>
      </c>
      <c r="H68">
        <v>31.94</v>
      </c>
      <c r="I68">
        <v>33.630000000000003</v>
      </c>
    </row>
    <row r="69" spans="1:9" x14ac:dyDescent="0.3">
      <c r="A69" s="1">
        <v>8.17</v>
      </c>
      <c r="B69" s="1">
        <v>0.95941439399999995</v>
      </c>
      <c r="C69" s="1">
        <v>0.84820335124806567</v>
      </c>
      <c r="D69">
        <f t="shared" si="4"/>
        <v>31.767463871446786</v>
      </c>
      <c r="E69">
        <f t="shared" si="5"/>
        <v>32.992605301427531</v>
      </c>
      <c r="F69">
        <f t="shared" si="6"/>
        <v>30.478162099141009</v>
      </c>
      <c r="G69">
        <f t="shared" si="6"/>
        <v>27.984438383075531</v>
      </c>
      <c r="H69">
        <v>31.94</v>
      </c>
      <c r="I69">
        <v>33.630000000000003</v>
      </c>
    </row>
    <row r="70" spans="1:9" x14ac:dyDescent="0.3">
      <c r="A70" s="1">
        <v>8.18</v>
      </c>
      <c r="B70" s="1">
        <v>0.96067804199999995</v>
      </c>
      <c r="C70" s="1">
        <v>0.84784354787542038</v>
      </c>
      <c r="D70">
        <f t="shared" si="4"/>
        <v>31.79844928050197</v>
      </c>
      <c r="E70">
        <f t="shared" si="5"/>
        <v>33.023285788487684</v>
      </c>
      <c r="F70">
        <f t="shared" si="6"/>
        <v>30.548071993428941</v>
      </c>
      <c r="G70">
        <f t="shared" si="6"/>
        <v>27.998579785415348</v>
      </c>
      <c r="H70">
        <v>31.94</v>
      </c>
      <c r="I70">
        <v>33.56</v>
      </c>
    </row>
    <row r="71" spans="1:9" x14ac:dyDescent="0.3">
      <c r="A71" s="1">
        <v>8.19</v>
      </c>
      <c r="B71" s="1">
        <v>0.95820692799999996</v>
      </c>
      <c r="C71" s="1">
        <v>0.84734793347419335</v>
      </c>
      <c r="D71">
        <f t="shared" si="4"/>
        <v>31.829156530133485</v>
      </c>
      <c r="E71">
        <f t="shared" si="5"/>
        <v>33.05367835517449</v>
      </c>
      <c r="F71">
        <f t="shared" si="6"/>
        <v>30.498918299570345</v>
      </c>
      <c r="G71">
        <f t="shared" si="6"/>
        <v>28.007966047977778</v>
      </c>
      <c r="H71">
        <v>32</v>
      </c>
      <c r="I71">
        <v>33.56</v>
      </c>
    </row>
    <row r="72" spans="1:9" x14ac:dyDescent="0.3">
      <c r="A72" s="1">
        <v>8.1999999999999993</v>
      </c>
      <c r="B72" s="1">
        <v>0.95387006799999996</v>
      </c>
      <c r="C72" s="1">
        <v>0.84672255746620695</v>
      </c>
      <c r="D72">
        <f t="shared" si="4"/>
        <v>31.859586192693826</v>
      </c>
      <c r="E72">
        <f t="shared" si="5"/>
        <v>33.083783632066108</v>
      </c>
      <c r="F72">
        <f t="shared" si="6"/>
        <v>30.38990564807672</v>
      </c>
      <c r="G72">
        <f t="shared" si="6"/>
        <v>28.012785887601652</v>
      </c>
      <c r="H72">
        <v>32</v>
      </c>
      <c r="I72">
        <v>33.56</v>
      </c>
    </row>
    <row r="73" spans="1:9" x14ac:dyDescent="0.3">
      <c r="A73" s="1">
        <v>8.2100000000000009</v>
      </c>
      <c r="B73" s="1">
        <v>0.95193065700000001</v>
      </c>
      <c r="C73" s="1">
        <v>0.84706898040404566</v>
      </c>
      <c r="D73">
        <f t="shared" si="4"/>
        <v>31.889738845541014</v>
      </c>
      <c r="E73">
        <f t="shared" si="5"/>
        <v>33.113602254644078</v>
      </c>
      <c r="F73">
        <f t="shared" si="6"/>
        <v>30.35682005079428</v>
      </c>
      <c r="G73">
        <f t="shared" si="6"/>
        <v>28.049505299346468</v>
      </c>
      <c r="H73">
        <v>31.94</v>
      </c>
      <c r="I73">
        <v>33.56</v>
      </c>
    </row>
    <row r="74" spans="1:9" x14ac:dyDescent="0.3">
      <c r="A74" s="1">
        <v>8.2200000000000006</v>
      </c>
      <c r="B74" s="1">
        <v>0.95355522400000003</v>
      </c>
      <c r="C74" s="1">
        <v>0.8485562777550546</v>
      </c>
      <c r="D74">
        <f t="shared" si="4"/>
        <v>31.919615070966241</v>
      </c>
      <c r="E74">
        <f t="shared" si="5"/>
        <v>33.143134863219117</v>
      </c>
      <c r="F74">
        <f t="shared" si="6"/>
        <v>30.43711569898899</v>
      </c>
      <c r="G74">
        <f t="shared" si="6"/>
        <v>28.123815152666996</v>
      </c>
      <c r="H74">
        <v>32</v>
      </c>
      <c r="I74">
        <v>33.56</v>
      </c>
    </row>
    <row r="75" spans="1:9" x14ac:dyDescent="0.3">
      <c r="A75" s="1">
        <v>8.23</v>
      </c>
      <c r="B75" s="1">
        <v>0.95943301700000005</v>
      </c>
      <c r="C75" s="1">
        <v>0.85117503055088795</v>
      </c>
      <c r="D75">
        <f t="shared" si="4"/>
        <v>31.949215456122207</v>
      </c>
      <c r="E75">
        <f t="shared" si="5"/>
        <v>33.172382102857384</v>
      </c>
      <c r="F75">
        <f t="shared" si="6"/>
        <v>30.653132175850363</v>
      </c>
      <c r="G75">
        <f t="shared" si="6"/>
        <v>28.235503349845363</v>
      </c>
      <c r="H75">
        <v>32</v>
      </c>
      <c r="I75">
        <v>33.56</v>
      </c>
    </row>
    <row r="76" spans="1:9" x14ac:dyDescent="0.3">
      <c r="A76" s="1">
        <v>8.24</v>
      </c>
      <c r="B76" s="1">
        <v>0.95853354300000004</v>
      </c>
      <c r="C76" s="1">
        <v>0.85107137636070163</v>
      </c>
      <c r="D76">
        <f t="shared" si="4"/>
        <v>31.978540592952061</v>
      </c>
      <c r="E76">
        <f t="shared" si="5"/>
        <v>33.201344623307342</v>
      </c>
      <c r="F76">
        <f t="shared" si="6"/>
        <v>30.652503814531663</v>
      </c>
      <c r="G76">
        <f t="shared" si="6"/>
        <v>28.256714065584159</v>
      </c>
      <c r="H76">
        <v>32</v>
      </c>
      <c r="I76">
        <v>33.56</v>
      </c>
    </row>
    <row r="77" spans="1:9" x14ac:dyDescent="0.3">
      <c r="A77" s="1">
        <v>8.25</v>
      </c>
      <c r="B77" s="1">
        <v>0.95344746499999999</v>
      </c>
      <c r="C77" s="1">
        <v>0.85077034880934799</v>
      </c>
      <c r="D77">
        <f t="shared" si="4"/>
        <v>32.007591078118537</v>
      </c>
      <c r="E77">
        <f t="shared" si="5"/>
        <v>33.230023078926806</v>
      </c>
      <c r="F77">
        <f t="shared" si="6"/>
        <v>30.517556574188735</v>
      </c>
      <c r="G77">
        <f t="shared" si="6"/>
        <v>28.271118325801243</v>
      </c>
      <c r="H77">
        <v>32</v>
      </c>
      <c r="I77">
        <v>33.56</v>
      </c>
    </row>
    <row r="78" spans="1:9" x14ac:dyDescent="0.3">
      <c r="A78" s="1">
        <v>8.26</v>
      </c>
      <c r="B78" s="1">
        <v>0.94843361900000001</v>
      </c>
      <c r="C78" s="1">
        <v>0.85168719857969899</v>
      </c>
      <c r="D78">
        <f t="shared" si="4"/>
        <v>32.036367512933815</v>
      </c>
      <c r="E78">
        <f t="shared" si="5"/>
        <v>33.258418128610863</v>
      </c>
      <c r="F78">
        <f t="shared" si="6"/>
        <v>30.384367979905846</v>
      </c>
      <c r="G78">
        <f t="shared" si="6"/>
        <v>28.32576896514886</v>
      </c>
      <c r="H78">
        <v>32.06</v>
      </c>
      <c r="I78">
        <v>33.56</v>
      </c>
    </row>
    <row r="79" spans="1:9" x14ac:dyDescent="0.3">
      <c r="A79" s="1">
        <v>8.27</v>
      </c>
      <c r="B79" s="1">
        <v>0.94666312900000005</v>
      </c>
      <c r="C79" s="1">
        <v>0.85457418161019527</v>
      </c>
      <c r="D79">
        <f t="shared" si="4"/>
        <v>32.064870503289598</v>
      </c>
      <c r="E79">
        <f t="shared" si="5"/>
        <v>33.286530435720138</v>
      </c>
      <c r="F79">
        <f t="shared" si="6"/>
        <v>30.354630641623938</v>
      </c>
      <c r="G79">
        <f t="shared" si="6"/>
        <v>28.445809505748393</v>
      </c>
      <c r="H79">
        <v>32</v>
      </c>
      <c r="I79">
        <v>33.56</v>
      </c>
    </row>
    <row r="80" spans="1:9" x14ac:dyDescent="0.3">
      <c r="A80" s="1">
        <v>8.2799999999999994</v>
      </c>
      <c r="B80" s="1">
        <v>0.945418176</v>
      </c>
      <c r="C80" s="1">
        <v>0.85467561653010604</v>
      </c>
      <c r="D80">
        <f t="shared" si="4"/>
        <v>32.093100659588153</v>
      </c>
      <c r="E80">
        <f t="shared" si="5"/>
        <v>33.314360668009698</v>
      </c>
      <c r="F80">
        <f t="shared" si="6"/>
        <v>30.341400687772229</v>
      </c>
      <c r="G80">
        <f t="shared" si="6"/>
        <v>28.472971743237505</v>
      </c>
      <c r="H80">
        <v>32.06</v>
      </c>
      <c r="I80">
        <v>33.56</v>
      </c>
    </row>
    <row r="81" spans="1:9" x14ac:dyDescent="0.3">
      <c r="A81" s="1">
        <v>8.2899999999999991</v>
      </c>
      <c r="B81" s="1">
        <v>0.94364547799999998</v>
      </c>
      <c r="C81" s="1">
        <v>0.8493820313745023</v>
      </c>
      <c r="D81">
        <f t="shared" si="4"/>
        <v>32.121058596673116</v>
      </c>
      <c r="E81">
        <f t="shared" si="5"/>
        <v>33.341909497558184</v>
      </c>
      <c r="F81">
        <f t="shared" si="6"/>
        <v>30.310891693323612</v>
      </c>
      <c r="G81">
        <f t="shared" si="6"/>
        <v>28.320018818940781</v>
      </c>
      <c r="H81">
        <v>32.06</v>
      </c>
      <c r="I81">
        <v>33.56</v>
      </c>
    </row>
    <row r="82" spans="1:9" x14ac:dyDescent="0.3">
      <c r="A82" s="1">
        <v>8.3000000000000007</v>
      </c>
      <c r="B82" s="1">
        <v>0.94224922099999997</v>
      </c>
      <c r="C82" s="1">
        <v>0.8447672164463037</v>
      </c>
      <c r="D82">
        <f t="shared" si="4"/>
        <v>32.14874493376152</v>
      </c>
      <c r="E82">
        <f t="shared" si="5"/>
        <v>33.369177600697874</v>
      </c>
      <c r="F82">
        <f t="shared" si="6"/>
        <v>30.292129869964487</v>
      </c>
      <c r="G82">
        <f t="shared" si="6"/>
        <v>28.189187276843889</v>
      </c>
      <c r="H82">
        <v>32.06</v>
      </c>
      <c r="I82">
        <v>33.630000000000003</v>
      </c>
    </row>
    <row r="83" spans="1:9" x14ac:dyDescent="0.3">
      <c r="A83" s="1">
        <v>8.31</v>
      </c>
      <c r="B83" s="1">
        <v>0.94201627399999999</v>
      </c>
      <c r="C83" s="1">
        <v>0.84430387251156103</v>
      </c>
      <c r="D83">
        <f t="shared" si="4"/>
        <v>32.17616029437572</v>
      </c>
      <c r="E83">
        <f t="shared" si="5"/>
        <v>33.396165657944756</v>
      </c>
      <c r="F83">
        <f t="shared" si="6"/>
        <v>30.31046663213456</v>
      </c>
      <c r="G83">
        <f t="shared" si="6"/>
        <v>28.196511992040364</v>
      </c>
      <c r="H83">
        <v>32.06</v>
      </c>
      <c r="I83">
        <v>33.56</v>
      </c>
    </row>
    <row r="84" spans="1:9" x14ac:dyDescent="0.3">
      <c r="A84" s="1">
        <v>8.32</v>
      </c>
      <c r="B84" s="1">
        <v>0.94575633800000003</v>
      </c>
      <c r="C84" s="1">
        <v>0.84937146020458998</v>
      </c>
      <c r="D84">
        <f t="shared" si="4"/>
        <v>32.203305306276242</v>
      </c>
      <c r="E84">
        <f t="shared" si="5"/>
        <v>33.422874353929807</v>
      </c>
      <c r="F84">
        <f t="shared" si="6"/>
        <v>30.456480097959787</v>
      </c>
      <c r="G84">
        <f t="shared" si="6"/>
        <v>28.3884355942319</v>
      </c>
      <c r="H84">
        <v>32.06</v>
      </c>
      <c r="I84">
        <v>33.56</v>
      </c>
    </row>
    <row r="85" spans="1:9" x14ac:dyDescent="0.3">
      <c r="A85" s="1">
        <v>8.33</v>
      </c>
      <c r="B85" s="1">
        <v>0.95348422399999999</v>
      </c>
      <c r="C85" s="1">
        <v>0.84847073371356196</v>
      </c>
      <c r="D85">
        <f t="shared" si="4"/>
        <v>32.230180601394714</v>
      </c>
      <c r="E85">
        <f t="shared" si="5"/>
        <v>33.449304377329923</v>
      </c>
      <c r="F85">
        <f t="shared" si="6"/>
        <v>30.730968740100693</v>
      </c>
      <c r="G85">
        <f t="shared" si="6"/>
        <v>28.38075582724138</v>
      </c>
      <c r="H85">
        <v>32.06</v>
      </c>
      <c r="I85">
        <v>33.56</v>
      </c>
    </row>
    <row r="86" spans="1:9" x14ac:dyDescent="0.3">
      <c r="A86" s="1">
        <v>8.34</v>
      </c>
      <c r="B86" s="1">
        <v>0.95892374499999999</v>
      </c>
      <c r="C86" s="1">
        <v>0.84504731705239267</v>
      </c>
      <c r="D86">
        <f t="shared" si="4"/>
        <v>32.256786815767541</v>
      </c>
      <c r="E86">
        <f t="shared" si="5"/>
        <v>33.475456420800022</v>
      </c>
      <c r="F86">
        <f t="shared" si="6"/>
        <v>30.931798815042434</v>
      </c>
      <c r="G86">
        <f t="shared" si="6"/>
        <v>28.28834463550135</v>
      </c>
      <c r="H86">
        <v>32.06</v>
      </c>
      <c r="I86">
        <v>33.56</v>
      </c>
    </row>
    <row r="87" spans="1:9" x14ac:dyDescent="0.3">
      <c r="A87" s="1">
        <v>8.35</v>
      </c>
      <c r="B87" s="1">
        <v>0.95914855099999996</v>
      </c>
      <c r="C87" s="1">
        <v>0.84120603595610699</v>
      </c>
      <c r="D87">
        <f t="shared" si="4"/>
        <v>32.283124589470077</v>
      </c>
      <c r="E87">
        <f t="shared" si="5"/>
        <v>33.501331180905403</v>
      </c>
      <c r="F87">
        <f t="shared" si="6"/>
        <v>30.964312171742694</v>
      </c>
      <c r="G87">
        <f t="shared" si="6"/>
        <v>28.18152200194216</v>
      </c>
      <c r="H87">
        <v>32.06</v>
      </c>
      <c r="I87">
        <v>33.56</v>
      </c>
    </row>
    <row r="88" spans="1:9" x14ac:dyDescent="0.3">
      <c r="A88" s="1">
        <v>8.36</v>
      </c>
      <c r="B88" s="1">
        <v>0.95811798199999998</v>
      </c>
      <c r="C88" s="1">
        <v>0.84207305340673799</v>
      </c>
      <c r="D88">
        <f t="shared" si="4"/>
        <v>32.309194566551064</v>
      </c>
      <c r="E88">
        <f t="shared" si="5"/>
        <v>33.52692935805473</v>
      </c>
      <c r="F88">
        <f t="shared" si="6"/>
        <v>30.956020298149269</v>
      </c>
      <c r="G88">
        <f t="shared" si="6"/>
        <v>28.232123775889153</v>
      </c>
      <c r="H88">
        <v>32.130000000000003</v>
      </c>
      <c r="I88">
        <v>33.56</v>
      </c>
    </row>
    <row r="89" spans="1:9" x14ac:dyDescent="0.3">
      <c r="A89" s="1">
        <v>8.3699999999999992</v>
      </c>
      <c r="B89" s="1">
        <v>0.96029752499999999</v>
      </c>
      <c r="C89" s="1">
        <v>0.84344550097705429</v>
      </c>
      <c r="D89">
        <f t="shared" si="4"/>
        <v>32.334997394967594</v>
      </c>
      <c r="E89">
        <f t="shared" si="5"/>
        <v>33.552251656433207</v>
      </c>
      <c r="F89">
        <f t="shared" si="6"/>
        <v>31.051217969268826</v>
      </c>
      <c r="G89">
        <f t="shared" si="6"/>
        <v>28.299495707268505</v>
      </c>
      <c r="H89">
        <v>32.130000000000003</v>
      </c>
      <c r="I89">
        <v>33.5</v>
      </c>
    </row>
    <row r="90" spans="1:9" x14ac:dyDescent="0.3">
      <c r="A90" s="1">
        <v>8.3800000000000008</v>
      </c>
      <c r="B90" s="1">
        <v>0.96095140400000001</v>
      </c>
      <c r="C90" s="1">
        <v>0.84680461129058737</v>
      </c>
      <c r="D90">
        <f t="shared" si="4"/>
        <v>32.36053372652087</v>
      </c>
      <c r="E90">
        <f t="shared" si="5"/>
        <v>33.577298783936683</v>
      </c>
      <c r="F90">
        <f t="shared" si="6"/>
        <v>31.096900318689581</v>
      </c>
      <c r="G90">
        <f t="shared" si="6"/>
        <v>28.433411444919415</v>
      </c>
      <c r="H90">
        <v>32.130000000000003</v>
      </c>
      <c r="I90">
        <v>33.56</v>
      </c>
    </row>
    <row r="91" spans="1:9" x14ac:dyDescent="0.3">
      <c r="A91" s="1">
        <v>8.39</v>
      </c>
      <c r="B91" s="1">
        <v>0.95702119299999999</v>
      </c>
      <c r="C91" s="1">
        <v>0.85313344946398728</v>
      </c>
      <c r="D91">
        <f t="shared" si="4"/>
        <v>32.385804216791918</v>
      </c>
      <c r="E91">
        <f t="shared" si="5"/>
        <v>33.602071452105974</v>
      </c>
      <c r="F91">
        <f t="shared" si="6"/>
        <v>30.99390098781863</v>
      </c>
      <c r="G91">
        <f t="shared" si="6"/>
        <v>28.667051127070543</v>
      </c>
      <c r="H91">
        <v>32.06</v>
      </c>
      <c r="I91">
        <v>33.56</v>
      </c>
    </row>
    <row r="92" spans="1:9" x14ac:dyDescent="0.3">
      <c r="A92" s="1">
        <v>8.4</v>
      </c>
      <c r="B92" s="1">
        <v>0.95445642600000002</v>
      </c>
      <c r="C92" s="1">
        <v>0.85721499232367304</v>
      </c>
      <c r="D92">
        <f t="shared" si="4"/>
        <v>32.410809525078172</v>
      </c>
      <c r="E92">
        <f t="shared" si="5"/>
        <v>33.626570376061792</v>
      </c>
      <c r="F92">
        <f t="shared" si="6"/>
        <v>30.93470542307287</v>
      </c>
      <c r="G92">
        <f t="shared" si="6"/>
        <v>28.82520026678726</v>
      </c>
      <c r="H92">
        <v>32.130000000000003</v>
      </c>
      <c r="I92">
        <v>33.56</v>
      </c>
    </row>
    <row r="93" spans="1:9" x14ac:dyDescent="0.3">
      <c r="A93" s="1">
        <v>8.41</v>
      </c>
      <c r="B93" s="1">
        <v>0.95053902999999995</v>
      </c>
      <c r="C93" s="1">
        <v>0.85435958088792163</v>
      </c>
      <c r="D93">
        <f t="shared" si="4"/>
        <v>32.435550314330357</v>
      </c>
      <c r="E93">
        <f t="shared" si="5"/>
        <v>33.650796274440232</v>
      </c>
      <c r="F93">
        <f t="shared" si="6"/>
        <v>30.831256533299772</v>
      </c>
      <c r="G93">
        <f t="shared" si="6"/>
        <v>28.749880201575593</v>
      </c>
      <c r="H93">
        <v>32.130000000000003</v>
      </c>
      <c r="I93">
        <v>33.56</v>
      </c>
    </row>
    <row r="94" spans="1:9" x14ac:dyDescent="0.3">
      <c r="A94" s="1">
        <v>8.42</v>
      </c>
      <c r="B94" s="1">
        <v>0.94500653199999995</v>
      </c>
      <c r="C94" s="1">
        <v>0.84715307218494662</v>
      </c>
      <c r="D94">
        <f t="shared" si="4"/>
        <v>32.460027251089926</v>
      </c>
      <c r="E94">
        <f t="shared" si="5"/>
        <v>33.674749869328465</v>
      </c>
      <c r="F94">
        <f t="shared" si="6"/>
        <v>30.674937781177984</v>
      </c>
      <c r="G94">
        <f t="shared" si="6"/>
        <v>28.527667806861238</v>
      </c>
      <c r="H94">
        <v>32.130000000000003</v>
      </c>
      <c r="I94">
        <v>33.56</v>
      </c>
    </row>
    <row r="95" spans="1:9" x14ac:dyDescent="0.3">
      <c r="A95" s="1">
        <v>8.43</v>
      </c>
      <c r="B95" s="1">
        <v>0.93728260399999996</v>
      </c>
      <c r="C95" s="1">
        <v>0.83814697586110298</v>
      </c>
      <c r="D95">
        <f t="shared" si="4"/>
        <v>32.484241005426888</v>
      </c>
      <c r="E95">
        <f t="shared" si="5"/>
        <v>33.698431886201391</v>
      </c>
      <c r="F95">
        <f t="shared" si="6"/>
        <v>30.446913998530089</v>
      </c>
      <c r="G95">
        <f t="shared" si="6"/>
        <v>28.244238776681062</v>
      </c>
      <c r="H95">
        <v>32.19</v>
      </c>
      <c r="I95">
        <v>33.56</v>
      </c>
    </row>
    <row r="96" spans="1:9" x14ac:dyDescent="0.3">
      <c r="A96" s="1">
        <v>8.44</v>
      </c>
      <c r="B96" s="1">
        <v>0.93802144600000004</v>
      </c>
      <c r="C96" s="1">
        <v>0.83484334437319896</v>
      </c>
      <c r="D96">
        <f t="shared" si="4"/>
        <v>32.508192250878068</v>
      </c>
      <c r="E96">
        <f t="shared" si="5"/>
        <v>33.721843053858414</v>
      </c>
      <c r="F96">
        <f t="shared" si="6"/>
        <v>30.493381502014643</v>
      </c>
      <c r="G96">
        <f t="shared" si="6"/>
        <v>28.152456233511288</v>
      </c>
      <c r="H96">
        <v>32.19</v>
      </c>
      <c r="I96">
        <v>33.56</v>
      </c>
    </row>
    <row r="97" spans="1:9" x14ac:dyDescent="0.3">
      <c r="A97" s="1">
        <v>8.4499999999999993</v>
      </c>
      <c r="B97" s="1">
        <v>0.94403085899999994</v>
      </c>
      <c r="C97" s="1">
        <v>0.83705074078779163</v>
      </c>
      <c r="D97">
        <f t="shared" si="4"/>
        <v>32.531881664386155</v>
      </c>
      <c r="E97">
        <f t="shared" si="5"/>
        <v>33.744984104360896</v>
      </c>
      <c r="F97">
        <f t="shared" si="6"/>
        <v>30.71110019251681</v>
      </c>
      <c r="G97">
        <f t="shared" si="6"/>
        <v>28.246263942427539</v>
      </c>
      <c r="H97">
        <v>32.130000000000003</v>
      </c>
      <c r="I97">
        <v>33.56</v>
      </c>
    </row>
    <row r="98" spans="1:9" x14ac:dyDescent="0.3">
      <c r="A98" s="1">
        <v>8.4600000000000009</v>
      </c>
      <c r="B98" s="1">
        <v>0.95427351100000002</v>
      </c>
      <c r="C98" s="1">
        <v>0.84355603583975403</v>
      </c>
      <c r="D98">
        <f t="shared" si="4"/>
        <v>32.555309926238607</v>
      </c>
      <c r="E98">
        <f t="shared" si="5"/>
        <v>33.767855772969995</v>
      </c>
      <c r="F98">
        <f t="shared" si="6"/>
        <v>31.066669905004868</v>
      </c>
      <c r="G98">
        <f t="shared" si="6"/>
        <v>28.485078554655122</v>
      </c>
      <c r="H98">
        <v>32.130000000000003</v>
      </c>
      <c r="I98">
        <v>33.56</v>
      </c>
    </row>
    <row r="99" spans="1:9" x14ac:dyDescent="0.3">
      <c r="A99" s="1">
        <v>8.4700000000000006</v>
      </c>
      <c r="B99" s="1">
        <v>0.96694449199999999</v>
      </c>
      <c r="C99" s="1">
        <v>0.85102384242430928</v>
      </c>
      <c r="D99">
        <f t="shared" si="4"/>
        <v>32.578477720007697</v>
      </c>
      <c r="E99">
        <f t="shared" si="5"/>
        <v>33.790458798085162</v>
      </c>
      <c r="F99">
        <f t="shared" si="6"/>
        <v>31.501579589106161</v>
      </c>
      <c r="G99">
        <f t="shared" si="6"/>
        <v>28.756486083626744</v>
      </c>
      <c r="H99">
        <v>32.19</v>
      </c>
      <c r="I99">
        <v>33.56</v>
      </c>
    </row>
    <row r="100" spans="1:9" x14ac:dyDescent="0.3">
      <c r="A100" s="1">
        <v>8.48</v>
      </c>
      <c r="B100" s="1">
        <v>0.97136100999999997</v>
      </c>
      <c r="C100" s="1">
        <v>0.85236059364159833</v>
      </c>
      <c r="D100">
        <f t="shared" si="4"/>
        <v>32.601385732490506</v>
      </c>
      <c r="E100">
        <f t="shared" si="5"/>
        <v>33.812793921182795</v>
      </c>
      <c r="F100">
        <f t="shared" si="6"/>
        <v>31.667714972511568</v>
      </c>
      <c r="G100">
        <f t="shared" si="6"/>
        <v>28.820693099340396</v>
      </c>
      <c r="H100">
        <v>32.19</v>
      </c>
      <c r="I100">
        <v>33.56</v>
      </c>
    </row>
    <row r="101" spans="1:9" x14ac:dyDescent="0.3">
      <c r="A101" s="1">
        <v>8.49</v>
      </c>
      <c r="B101" s="1">
        <v>0.96961926399999998</v>
      </c>
      <c r="C101" s="1">
        <v>0.85083901926372296</v>
      </c>
      <c r="D101">
        <f t="shared" si="4"/>
        <v>32.624034653649815</v>
      </c>
      <c r="E101">
        <f t="shared" si="5"/>
        <v>33.834861886755974</v>
      </c>
      <c r="F101">
        <f t="shared" si="6"/>
        <v>31.632892469582426</v>
      </c>
      <c r="G101">
        <f t="shared" si="6"/>
        <v>28.788020704650972</v>
      </c>
      <c r="H101">
        <v>32.19</v>
      </c>
      <c r="I101">
        <v>33.56</v>
      </c>
    </row>
    <row r="102" spans="1:9" x14ac:dyDescent="0.3">
      <c r="A102" s="1">
        <v>8.5</v>
      </c>
      <c r="B102" s="1">
        <v>0.962074761</v>
      </c>
      <c r="C102" s="1">
        <v>0.84760118091900238</v>
      </c>
      <c r="D102">
        <f t="shared" si="4"/>
        <v>32.646425176554935</v>
      </c>
      <c r="E102">
        <f t="shared" si="5"/>
        <v>33.856663442254018</v>
      </c>
      <c r="F102">
        <f t="shared" si="6"/>
        <v>31.408301699238471</v>
      </c>
      <c r="G102">
        <f t="shared" si="6"/>
        <v>28.696947915631721</v>
      </c>
      <c r="H102">
        <v>32.130000000000003</v>
      </c>
      <c r="I102">
        <v>33.56</v>
      </c>
    </row>
    <row r="103" spans="1:9" x14ac:dyDescent="0.3">
      <c r="A103" s="1">
        <v>8.51</v>
      </c>
      <c r="B103" s="1">
        <v>0.95756672499999995</v>
      </c>
      <c r="C103" s="1">
        <v>0.85219308829859597</v>
      </c>
      <c r="D103">
        <f t="shared" si="4"/>
        <v>32.668557997323489</v>
      </c>
      <c r="E103">
        <f t="shared" si="5"/>
        <v>33.878199338022903</v>
      </c>
      <c r="F103">
        <f t="shared" si="6"/>
        <v>31.28232409196961</v>
      </c>
      <c r="G103">
        <f t="shared" si="6"/>
        <v>28.870767319865188</v>
      </c>
      <c r="H103">
        <v>32.130000000000003</v>
      </c>
      <c r="I103">
        <v>33.56</v>
      </c>
    </row>
    <row r="104" spans="1:9" x14ac:dyDescent="0.3">
      <c r="A104" s="1">
        <v>8.52</v>
      </c>
      <c r="B104" s="1">
        <v>0.95243995999999997</v>
      </c>
      <c r="C104" s="1">
        <v>0.85827454627632171</v>
      </c>
      <c r="D104">
        <f t="shared" si="4"/>
        <v>32.690433815063386</v>
      </c>
      <c r="E104">
        <f t="shared" si="5"/>
        <v>33.899470327246142</v>
      </c>
      <c r="F104">
        <f t="shared" si="6"/>
        <v>31.135675475201619</v>
      </c>
      <c r="G104">
        <f t="shared" si="6"/>
        <v>29.095052514124813</v>
      </c>
      <c r="H104">
        <v>32.130000000000003</v>
      </c>
      <c r="I104">
        <v>33.5</v>
      </c>
    </row>
    <row r="105" spans="1:9" x14ac:dyDescent="0.3">
      <c r="A105" s="1">
        <v>8.5299999999999994</v>
      </c>
      <c r="B105" s="1">
        <v>0.94625721699999998</v>
      </c>
      <c r="C105" s="1">
        <v>0.86279796319356095</v>
      </c>
      <c r="D105">
        <f t="shared" si="4"/>
        <v>32.712053331815376</v>
      </c>
      <c r="E105">
        <f t="shared" si="5"/>
        <v>33.920477165886098</v>
      </c>
      <c r="F105">
        <f t="shared" si="6"/>
        <v>30.954016548119196</v>
      </c>
      <c r="G105">
        <f t="shared" si="6"/>
        <v>29.266518609280219</v>
      </c>
      <c r="H105">
        <v>32.19</v>
      </c>
      <c r="I105">
        <v>33.56</v>
      </c>
    </row>
    <row r="106" spans="1:9" x14ac:dyDescent="0.3">
      <c r="A106" s="1">
        <v>8.5399999999999991</v>
      </c>
      <c r="B106" s="1">
        <v>0.93766491799999996</v>
      </c>
      <c r="C106" s="1">
        <v>0.85849855816646004</v>
      </c>
      <c r="D106">
        <f t="shared" si="4"/>
        <v>32.733417252496004</v>
      </c>
      <c r="E106">
        <f t="shared" si="5"/>
        <v>33.941220612625791</v>
      </c>
      <c r="F106">
        <f t="shared" si="6"/>
        <v>30.692977003921449</v>
      </c>
      <c r="G106">
        <f t="shared" si="6"/>
        <v>29.138488958348976</v>
      </c>
      <c r="H106">
        <v>32.19</v>
      </c>
      <c r="I106">
        <v>33.56</v>
      </c>
    </row>
    <row r="107" spans="1:9" x14ac:dyDescent="0.3">
      <c r="A107" s="1">
        <v>8.5500000000000007</v>
      </c>
      <c r="B107" s="1">
        <v>0.93779988199999997</v>
      </c>
      <c r="C107" s="1">
        <v>0.84799370044244771</v>
      </c>
      <c r="D107">
        <f t="shared" si="4"/>
        <v>32.75452628484085</v>
      </c>
      <c r="E107">
        <f t="shared" si="5"/>
        <v>33.961701428811075</v>
      </c>
      <c r="F107">
        <f t="shared" si="6"/>
        <v>30.717190884889646</v>
      </c>
      <c r="G107">
        <f t="shared" si="6"/>
        <v>28.799308867939068</v>
      </c>
      <c r="H107">
        <v>32.25</v>
      </c>
      <c r="I107">
        <v>33.56</v>
      </c>
    </row>
    <row r="108" spans="1:9" x14ac:dyDescent="0.3">
      <c r="A108" s="1">
        <v>8.56</v>
      </c>
      <c r="B108" s="1">
        <v>0.94275281200000005</v>
      </c>
      <c r="C108" s="1">
        <v>0.83743404296839163</v>
      </c>
      <c r="D108">
        <f t="shared" si="4"/>
        <v>32.775381139348731</v>
      </c>
      <c r="E108">
        <f t="shared" si="5"/>
        <v>33.981920378393433</v>
      </c>
      <c r="F108">
        <f t="shared" si="6"/>
        <v>30.899082733492783</v>
      </c>
      <c r="G108">
        <f t="shared" si="6"/>
        <v>28.457616970307988</v>
      </c>
      <c r="H108">
        <v>32.19</v>
      </c>
      <c r="I108">
        <v>33.56</v>
      </c>
    </row>
    <row r="109" spans="1:9" x14ac:dyDescent="0.3">
      <c r="A109" s="1">
        <v>8.57</v>
      </c>
      <c r="B109" s="1">
        <v>0.95186384400000001</v>
      </c>
      <c r="C109" s="1">
        <v>0.82887997651239664</v>
      </c>
      <c r="D109">
        <f t="shared" si="4"/>
        <v>32.795982529225626</v>
      </c>
      <c r="E109">
        <f t="shared" si="5"/>
        <v>34.001878227873455</v>
      </c>
      <c r="F109">
        <f t="shared" si="6"/>
        <v>31.217309998025545</v>
      </c>
      <c r="G109">
        <f t="shared" si="6"/>
        <v>28.183476026897122</v>
      </c>
      <c r="H109">
        <v>32.25</v>
      </c>
      <c r="I109">
        <v>33.5</v>
      </c>
    </row>
    <row r="110" spans="1:9" x14ac:dyDescent="0.3">
      <c r="A110" s="1">
        <v>8.58</v>
      </c>
      <c r="B110" s="1">
        <v>0.95770265499999996</v>
      </c>
      <c r="C110" s="1">
        <v>0.82940807711937703</v>
      </c>
      <c r="D110">
        <f t="shared" si="4"/>
        <v>32.816331170329775</v>
      </c>
      <c r="E110">
        <f t="shared" si="5"/>
        <v>34.021575746244103</v>
      </c>
      <c r="F110">
        <f t="shared" si="6"/>
        <v>31.428287489184083</v>
      </c>
      <c r="G110">
        <f t="shared" si="6"/>
        <v>28.217769720263558</v>
      </c>
      <c r="H110">
        <v>32.19</v>
      </c>
      <c r="I110">
        <v>33.56</v>
      </c>
    </row>
    <row r="111" spans="1:9" x14ac:dyDescent="0.3">
      <c r="A111" s="1">
        <v>8.59</v>
      </c>
      <c r="B111" s="1">
        <v>0.96176214900000001</v>
      </c>
      <c r="C111" s="1">
        <v>0.83303801226311003</v>
      </c>
      <c r="D111">
        <f t="shared" si="4"/>
        <v>32.83642778111674</v>
      </c>
      <c r="E111">
        <f t="shared" si="5"/>
        <v>34.04101370493526</v>
      </c>
      <c r="F111">
        <f t="shared" si="6"/>
        <v>31.580833348250138</v>
      </c>
      <c r="G111">
        <f t="shared" si="6"/>
        <v>28.357458392180554</v>
      </c>
      <c r="H111">
        <v>32.25</v>
      </c>
      <c r="I111">
        <v>33.5</v>
      </c>
    </row>
    <row r="112" spans="1:9" x14ac:dyDescent="0.3">
      <c r="A112" s="1">
        <v>8.6</v>
      </c>
      <c r="B112" s="1">
        <v>0.96316184699999996</v>
      </c>
      <c r="C112" s="1">
        <v>0.83807327350721628</v>
      </c>
      <c r="D112">
        <f t="shared" si="4"/>
        <v>32.856273082585155</v>
      </c>
      <c r="E112">
        <f t="shared" si="5"/>
        <v>34.060192877758183</v>
      </c>
      <c r="F112">
        <f t="shared" si="6"/>
        <v>31.645908667759098</v>
      </c>
      <c r="G112">
        <f t="shared" si="6"/>
        <v>28.544937341349975</v>
      </c>
      <c r="H112">
        <v>32.25</v>
      </c>
      <c r="I112">
        <v>33.56</v>
      </c>
    </row>
    <row r="113" spans="1:9" x14ac:dyDescent="0.3">
      <c r="A113" s="1">
        <v>8.61</v>
      </c>
      <c r="B113" s="1">
        <v>0.95678359099999999</v>
      </c>
      <c r="C113" s="1">
        <v>0.83818305450936104</v>
      </c>
      <c r="D113">
        <f t="shared" si="4"/>
        <v>32.875867798222657</v>
      </c>
      <c r="E113">
        <f t="shared" si="5"/>
        <v>34.079114040850833</v>
      </c>
      <c r="F113">
        <f t="shared" si="6"/>
        <v>31.455090849224739</v>
      </c>
      <c r="G113">
        <f t="shared" si="6"/>
        <v>28.564535901733205</v>
      </c>
      <c r="H113">
        <v>32.19</v>
      </c>
      <c r="I113">
        <v>33.56</v>
      </c>
    </row>
    <row r="114" spans="1:9" x14ac:dyDescent="0.3">
      <c r="A114" s="1">
        <v>8.6199999999999992</v>
      </c>
      <c r="B114" s="1">
        <v>0.946866557</v>
      </c>
      <c r="C114" s="1">
        <v>0.83494045394752103</v>
      </c>
      <c r="D114">
        <f t="shared" si="4"/>
        <v>32.895212653952683</v>
      </c>
      <c r="E114">
        <f t="shared" si="5"/>
        <v>34.097777972623184</v>
      </c>
      <c r="F114">
        <f t="shared" si="6"/>
        <v>31.147376747431011</v>
      </c>
      <c r="G114">
        <f t="shared" si="6"/>
        <v>28.469614219063786</v>
      </c>
      <c r="H114">
        <v>32.19</v>
      </c>
      <c r="I114">
        <v>33.56</v>
      </c>
    </row>
    <row r="115" spans="1:9" x14ac:dyDescent="0.3">
      <c r="A115" s="1">
        <v>8.6300000000000008</v>
      </c>
      <c r="B115" s="1">
        <v>0.93877039600000001</v>
      </c>
      <c r="C115" s="1">
        <v>0.83167986942757499</v>
      </c>
      <c r="D115">
        <f t="shared" si="4"/>
        <v>32.914308378081387</v>
      </c>
      <c r="E115">
        <f t="shared" si="5"/>
        <v>34.116185453703473</v>
      </c>
      <c r="F115">
        <f t="shared" si="6"/>
        <v>30.898978310157581</v>
      </c>
      <c r="G115">
        <f t="shared" si="6"/>
        <v>28.373744663503036</v>
      </c>
      <c r="H115">
        <v>32.19</v>
      </c>
      <c r="I115">
        <v>33.56</v>
      </c>
    </row>
    <row r="116" spans="1:9" x14ac:dyDescent="0.3">
      <c r="A116" s="1">
        <v>8.64</v>
      </c>
      <c r="B116" s="1">
        <v>0.93864747400000004</v>
      </c>
      <c r="C116" s="1">
        <v>0.83163036135405033</v>
      </c>
      <c r="D116">
        <f t="shared" si="4"/>
        <v>32.933155701244999</v>
      </c>
      <c r="E116">
        <f t="shared" si="5"/>
        <v>34.134337266884742</v>
      </c>
      <c r="F116">
        <f t="shared" si="6"/>
        <v>30.91262340982232</v>
      </c>
      <c r="G116">
        <f t="shared" si="6"/>
        <v>28.387151235840385</v>
      </c>
      <c r="H116">
        <v>32.19</v>
      </c>
      <c r="I116">
        <v>33.56</v>
      </c>
    </row>
    <row r="117" spans="1:9" x14ac:dyDescent="0.3">
      <c r="A117" s="1">
        <v>8.65</v>
      </c>
      <c r="B117" s="1">
        <v>0.94169994300000004</v>
      </c>
      <c r="C117" s="1">
        <v>0.83503328904608864</v>
      </c>
      <c r="D117">
        <f t="shared" si="4"/>
        <v>32.951755356357822</v>
      </c>
      <c r="E117">
        <f t="shared" si="5"/>
        <v>34.152234197071785</v>
      </c>
      <c r="F117">
        <f t="shared" si="6"/>
        <v>31.030666140832107</v>
      </c>
      <c r="G117">
        <f t="shared" si="6"/>
        <v>28.518252449853158</v>
      </c>
      <c r="H117">
        <v>32.25</v>
      </c>
      <c r="I117">
        <v>33.56</v>
      </c>
    </row>
    <row r="118" spans="1:9" x14ac:dyDescent="0.3">
      <c r="A118" s="1">
        <v>8.66</v>
      </c>
      <c r="B118" s="1">
        <v>0.94484566599999997</v>
      </c>
      <c r="C118" s="1">
        <v>0.83838470142466071</v>
      </c>
      <c r="D118">
        <f t="shared" si="4"/>
        <v>32.970108078560408</v>
      </c>
      <c r="E118">
        <f t="shared" si="5"/>
        <v>34.169877031228459</v>
      </c>
      <c r="F118">
        <f t="shared" si="6"/>
        <v>31.15166372557939</v>
      </c>
      <c r="G118">
        <f t="shared" si="6"/>
        <v>28.647502152543844</v>
      </c>
      <c r="H118">
        <v>32.19</v>
      </c>
      <c r="I118">
        <v>33.56</v>
      </c>
    </row>
    <row r="119" spans="1:9" x14ac:dyDescent="0.3">
      <c r="A119" s="1">
        <v>8.67</v>
      </c>
      <c r="B119" s="1">
        <v>0.947298533</v>
      </c>
      <c r="C119" s="1">
        <v>0.84075902049195528</v>
      </c>
      <c r="D119">
        <f t="shared" si="4"/>
        <v>32.988214605168587</v>
      </c>
      <c r="E119">
        <f t="shared" si="5"/>
        <v>34.187266558325824</v>
      </c>
      <c r="F119">
        <f t="shared" si="6"/>
        <v>31.249687301765377</v>
      </c>
      <c r="G119">
        <f t="shared" si="6"/>
        <v>28.743252744875399</v>
      </c>
      <c r="H119">
        <v>32.25</v>
      </c>
      <c r="I119">
        <v>33.56</v>
      </c>
    </row>
    <row r="120" spans="1:9" x14ac:dyDescent="0.3">
      <c r="A120" s="1">
        <v>8.68</v>
      </c>
      <c r="B120" s="1">
        <v>0.95066732300000001</v>
      </c>
      <c r="C120" s="1">
        <v>0.83776823912259069</v>
      </c>
      <c r="D120">
        <f t="shared" si="4"/>
        <v>33.006075675622384</v>
      </c>
      <c r="E120">
        <f t="shared" si="5"/>
        <v>34.204403569290335</v>
      </c>
      <c r="F120">
        <f t="shared" si="6"/>
        <v>31.377797605279348</v>
      </c>
      <c r="G120">
        <f t="shared" si="6"/>
        <v>28.655362948482821</v>
      </c>
      <c r="H120">
        <v>32.25</v>
      </c>
      <c r="I120">
        <v>33.56</v>
      </c>
    </row>
    <row r="121" spans="1:9" x14ac:dyDescent="0.3">
      <c r="A121" s="1">
        <v>8.69</v>
      </c>
      <c r="B121" s="1">
        <v>0.95141415100000004</v>
      </c>
      <c r="C121" s="1">
        <v>0.83402905533551397</v>
      </c>
      <c r="D121">
        <f t="shared" si="4"/>
        <v>33.023692031435743</v>
      </c>
      <c r="E121">
        <f t="shared" si="5"/>
        <v>34.221288856952768</v>
      </c>
      <c r="F121">
        <f t="shared" si="6"/>
        <v>31.419207916973903</v>
      </c>
      <c r="G121">
        <f t="shared" si="6"/>
        <v>28.541549217728068</v>
      </c>
      <c r="H121">
        <v>32.25</v>
      </c>
      <c r="I121">
        <v>33.56</v>
      </c>
    </row>
    <row r="122" spans="1:9" x14ac:dyDescent="0.3">
      <c r="A122" s="1">
        <v>8.6999999999999993</v>
      </c>
      <c r="B122" s="1">
        <v>0.94967762600000005</v>
      </c>
      <c r="C122" s="1">
        <v>0.8299748730681703</v>
      </c>
      <c r="D122">
        <f t="shared" si="4"/>
        <v>33.041064416146732</v>
      </c>
      <c r="E122">
        <f t="shared" si="5"/>
        <v>34.237923215997405</v>
      </c>
      <c r="F122">
        <f t="shared" si="6"/>
        <v>31.378359615239305</v>
      </c>
      <c r="G122">
        <f t="shared" si="6"/>
        <v>28.416615975315207</v>
      </c>
      <c r="H122">
        <v>32.25</v>
      </c>
      <c r="I122">
        <v>33.5</v>
      </c>
    </row>
    <row r="123" spans="1:9" x14ac:dyDescent="0.3">
      <c r="A123" s="1">
        <v>8.7100000000000009</v>
      </c>
      <c r="B123" s="1">
        <v>0.950161539</v>
      </c>
      <c r="C123" s="1">
        <v>0.82958296364034068</v>
      </c>
      <c r="D123">
        <f t="shared" si="4"/>
        <v>33.058193575267708</v>
      </c>
      <c r="E123">
        <f t="shared" si="5"/>
        <v>34.254307442911795</v>
      </c>
      <c r="F123">
        <f t="shared" si="6"/>
        <v>31.410624084036279</v>
      </c>
      <c r="G123">
        <f t="shared" si="6"/>
        <v>28.416789885938147</v>
      </c>
      <c r="H123">
        <v>32.25</v>
      </c>
      <c r="I123">
        <v>33.5</v>
      </c>
    </row>
    <row r="124" spans="1:9" x14ac:dyDescent="0.3">
      <c r="A124" s="1">
        <v>8.7200000000000006</v>
      </c>
      <c r="B124" s="1">
        <v>0.94835815700000003</v>
      </c>
      <c r="C124" s="1">
        <v>0.82840070090144702</v>
      </c>
      <c r="D124">
        <f t="shared" si="4"/>
        <v>33.07508025623661</v>
      </c>
      <c r="E124">
        <f t="shared" si="5"/>
        <v>34.270442335936984</v>
      </c>
      <c r="F124">
        <f t="shared" si="6"/>
        <v>31.367022154431641</v>
      </c>
      <c r="G124">
        <f t="shared" si="6"/>
        <v>28.389658451292821</v>
      </c>
      <c r="H124">
        <v>32.25</v>
      </c>
      <c r="I124">
        <v>33.5</v>
      </c>
    </row>
    <row r="125" spans="1:9" x14ac:dyDescent="0.3">
      <c r="A125" s="1">
        <v>8.73</v>
      </c>
      <c r="B125" s="1">
        <v>0.94508822800000003</v>
      </c>
      <c r="C125" s="1">
        <v>0.82690405609469197</v>
      </c>
      <c r="D125">
        <f t="shared" si="4"/>
        <v>33.091725208367968</v>
      </c>
      <c r="E125">
        <f t="shared" si="5"/>
        <v>34.286328695017936</v>
      </c>
      <c r="F125">
        <f t="shared" si="6"/>
        <v>31.274599938639415</v>
      </c>
      <c r="G125">
        <f t="shared" si="6"/>
        <v>28.351504266506158</v>
      </c>
      <c r="H125">
        <v>32.19</v>
      </c>
      <c r="I125">
        <v>33.5</v>
      </c>
    </row>
    <row r="126" spans="1:9" x14ac:dyDescent="0.3">
      <c r="A126" s="1">
        <v>8.74</v>
      </c>
      <c r="B126" s="1">
        <v>0.94287742799999996</v>
      </c>
      <c r="C126" s="1">
        <v>0.82718718763728705</v>
      </c>
      <c r="D126">
        <f t="shared" si="4"/>
        <v>33.108129182805001</v>
      </c>
      <c r="E126">
        <f t="shared" si="5"/>
        <v>34.301967321754965</v>
      </c>
      <c r="F126">
        <f t="shared" si="6"/>
        <v>31.216907689774921</v>
      </c>
      <c r="G126">
        <f t="shared" si="6"/>
        <v>28.374147879308612</v>
      </c>
      <c r="H126">
        <v>32.25</v>
      </c>
      <c r="I126">
        <v>33.5</v>
      </c>
    </row>
    <row r="127" spans="1:9" x14ac:dyDescent="0.3">
      <c r="A127" s="1">
        <v>8.75</v>
      </c>
      <c r="B127" s="1">
        <v>0.94864619699999997</v>
      </c>
      <c r="C127" s="1">
        <v>0.83189312599362997</v>
      </c>
      <c r="D127">
        <f t="shared" si="4"/>
        <v>33.124292932471491</v>
      </c>
      <c r="E127">
        <f t="shared" si="5"/>
        <v>34.317359019354782</v>
      </c>
      <c r="F127">
        <f t="shared" si="6"/>
        <v>31.423234518703058</v>
      </c>
      <c r="G127">
        <f t="shared" si="6"/>
        <v>28.548375070456743</v>
      </c>
      <c r="H127">
        <v>32.25</v>
      </c>
      <c r="I127">
        <v>33.5</v>
      </c>
    </row>
    <row r="128" spans="1:9" x14ac:dyDescent="0.3">
      <c r="A128" s="1">
        <v>8.76</v>
      </c>
      <c r="B128" s="1">
        <v>0.95835673600000004</v>
      </c>
      <c r="C128" s="1">
        <v>0.83847808885308495</v>
      </c>
      <c r="D128">
        <f t="shared" si="4"/>
        <v>33.14021721202456</v>
      </c>
      <c r="E128">
        <f t="shared" si="5"/>
        <v>34.332504592582723</v>
      </c>
      <c r="F128">
        <f t="shared" si="6"/>
        <v>31.760150397646878</v>
      </c>
      <c r="G128">
        <f t="shared" si="6"/>
        <v>28.787052836328524</v>
      </c>
      <c r="H128">
        <v>32.25</v>
      </c>
      <c r="I128">
        <v>33.56</v>
      </c>
    </row>
    <row r="129" spans="1:9" x14ac:dyDescent="0.3">
      <c r="A129" s="1">
        <v>8.77</v>
      </c>
      <c r="B129" s="1">
        <v>0.96614204999999997</v>
      </c>
      <c r="C129" s="1">
        <v>0.84251204078346065</v>
      </c>
      <c r="D129">
        <f t="shared" si="4"/>
        <v>33.155902777807796</v>
      </c>
      <c r="E129">
        <f t="shared" si="5"/>
        <v>34.347404847715261</v>
      </c>
      <c r="F129">
        <f t="shared" si="6"/>
        <v>32.03331187935192</v>
      </c>
      <c r="G129">
        <f t="shared" si="6"/>
        <v>28.938102153864314</v>
      </c>
      <c r="H129">
        <v>32.31</v>
      </c>
      <c r="I129">
        <v>33.5</v>
      </c>
    </row>
    <row r="130" spans="1:9" x14ac:dyDescent="0.3">
      <c r="A130" s="1">
        <v>8.7799999999999994</v>
      </c>
      <c r="B130" s="1">
        <v>0.96757102500000003</v>
      </c>
      <c r="C130" s="1">
        <v>0.84266670878442995</v>
      </c>
      <c r="D130">
        <f t="shared" si="4"/>
        <v>33.171350387804452</v>
      </c>
      <c r="E130">
        <f t="shared" si="5"/>
        <v>34.362060592492483</v>
      </c>
      <c r="F130">
        <f t="shared" si="6"/>
        <v>32.095637495362105</v>
      </c>
      <c r="G130">
        <f t="shared" si="6"/>
        <v>28.955764506526801</v>
      </c>
      <c r="H130">
        <v>32.31</v>
      </c>
      <c r="I130">
        <v>33.56</v>
      </c>
    </row>
    <row r="131" spans="1:9" x14ac:dyDescent="0.3">
      <c r="A131" s="1">
        <v>8.7899999999999991</v>
      </c>
      <c r="B131" s="1">
        <v>0.96397313699999998</v>
      </c>
      <c r="C131" s="1">
        <v>0.84188478879245066</v>
      </c>
      <c r="D131">
        <f t="shared" ref="D131:D194" si="7">374200000/((A131^5)*(EXP(14390/(A131*$J$2))-1))</f>
        <v>33.186560801591504</v>
      </c>
      <c r="E131">
        <f t="shared" ref="E131:E194" si="8">374200000/((A131^5)*(EXP(14390/(A131*$K$2))-1))</f>
        <v>34.376472636071519</v>
      </c>
      <c r="F131">
        <f t="shared" ref="F131:G194" si="9">D131*B131</f>
        <v>31.990953122151396</v>
      </c>
      <c r="G131">
        <f t="shared" si="9"/>
        <v>28.941029404648528</v>
      </c>
      <c r="H131">
        <v>32.31</v>
      </c>
      <c r="I131">
        <v>33.56</v>
      </c>
    </row>
    <row r="132" spans="1:9" x14ac:dyDescent="0.3">
      <c r="A132" s="1">
        <v>8.8000000000000007</v>
      </c>
      <c r="B132" s="1">
        <v>0.951852802</v>
      </c>
      <c r="C132" s="1">
        <v>0.84432464921900663</v>
      </c>
      <c r="D132">
        <f t="shared" si="7"/>
        <v>33.201534780293905</v>
      </c>
      <c r="E132">
        <f t="shared" si="8"/>
        <v>34.390641788980268</v>
      </c>
      <c r="F132">
        <f t="shared" si="9"/>
        <v>31.602973911323208</v>
      </c>
      <c r="G132">
        <f t="shared" si="9"/>
        <v>29.036866564897277</v>
      </c>
      <c r="H132">
        <v>32.31</v>
      </c>
      <c r="I132">
        <v>33.56</v>
      </c>
    </row>
    <row r="133" spans="1:9" x14ac:dyDescent="0.3">
      <c r="A133" s="1">
        <v>8.81</v>
      </c>
      <c r="B133" s="1">
        <v>0.946340352</v>
      </c>
      <c r="C133" s="1">
        <v>0.84422367763339867</v>
      </c>
      <c r="D133">
        <f t="shared" si="7"/>
        <v>33.216273086539182</v>
      </c>
      <c r="E133">
        <f t="shared" si="8"/>
        <v>34.404568863071518</v>
      </c>
      <c r="F133">
        <f t="shared" si="9"/>
        <v>31.433899564843617</v>
      </c>
      <c r="G133">
        <f t="shared" si="9"/>
        <v>29.045151652973754</v>
      </c>
      <c r="H133">
        <v>32.31</v>
      </c>
      <c r="I133">
        <v>33.56</v>
      </c>
    </row>
    <row r="134" spans="1:9" x14ac:dyDescent="0.3">
      <c r="A134" s="1">
        <v>8.82</v>
      </c>
      <c r="B134" s="1">
        <v>0.94664187</v>
      </c>
      <c r="C134" s="1">
        <v>0.84183729566417465</v>
      </c>
      <c r="D134">
        <f t="shared" si="7"/>
        <v>33.230776484412651</v>
      </c>
      <c r="E134">
        <f t="shared" si="8"/>
        <v>34.41825467147747</v>
      </c>
      <c r="F134">
        <f t="shared" si="9"/>
        <v>31.457644392756418</v>
      </c>
      <c r="G134">
        <f t="shared" si="9"/>
        <v>28.974570434117439</v>
      </c>
      <c r="H134">
        <v>32.31</v>
      </c>
      <c r="I134">
        <v>33.630000000000003</v>
      </c>
    </row>
    <row r="135" spans="1:9" x14ac:dyDescent="0.3">
      <c r="A135" s="1">
        <v>8.83</v>
      </c>
      <c r="B135" s="1">
        <v>0.95846063999999997</v>
      </c>
      <c r="C135" s="1">
        <v>0.83483797373496438</v>
      </c>
      <c r="D135">
        <f t="shared" si="7"/>
        <v>33.245045739412809</v>
      </c>
      <c r="E135">
        <f t="shared" si="8"/>
        <v>34.431700028564606</v>
      </c>
      <c r="F135">
        <f t="shared" si="9"/>
        <v>31.864067816226875</v>
      </c>
      <c r="G135">
        <f t="shared" si="9"/>
        <v>28.74489068409699</v>
      </c>
      <c r="H135">
        <v>32.31</v>
      </c>
      <c r="I135">
        <v>33.56</v>
      </c>
    </row>
    <row r="136" spans="1:9" x14ac:dyDescent="0.3">
      <c r="A136" s="1">
        <v>8.84</v>
      </c>
      <c r="B136" s="1">
        <v>0.96032063599999995</v>
      </c>
      <c r="C136" s="1">
        <v>0.82757021976590306</v>
      </c>
      <c r="D136">
        <f t="shared" si="7"/>
        <v>33.259081618407421</v>
      </c>
      <c r="E136">
        <f t="shared" si="8"/>
        <v>34.44490574988928</v>
      </c>
      <c r="F136">
        <f t="shared" si="9"/>
        <v>31.939382412564921</v>
      </c>
      <c r="G136">
        <f t="shared" si="9"/>
        <v>28.505578221251689</v>
      </c>
      <c r="H136">
        <v>32.31</v>
      </c>
      <c r="I136">
        <v>33.56</v>
      </c>
    </row>
    <row r="137" spans="1:9" x14ac:dyDescent="0.3">
      <c r="A137" s="1">
        <v>8.85</v>
      </c>
      <c r="B137" s="1">
        <v>0.95776689400000004</v>
      </c>
      <c r="C137" s="1">
        <v>0.821080018471392</v>
      </c>
      <c r="D137">
        <f t="shared" si="7"/>
        <v>33.272884889589619</v>
      </c>
      <c r="E137">
        <f t="shared" si="8"/>
        <v>34.457872652153391</v>
      </c>
      <c r="F137">
        <f t="shared" si="9"/>
        <v>31.867667615121782</v>
      </c>
      <c r="G137">
        <f t="shared" si="9"/>
        <v>28.29267071371498</v>
      </c>
      <c r="H137">
        <v>32.31</v>
      </c>
      <c r="I137">
        <v>33.630000000000003</v>
      </c>
    </row>
    <row r="138" spans="1:9" x14ac:dyDescent="0.3">
      <c r="A138" s="1">
        <v>8.86</v>
      </c>
      <c r="B138" s="1">
        <v>0.95380797100000003</v>
      </c>
      <c r="C138" s="1">
        <v>0.81806494925536766</v>
      </c>
      <c r="D138">
        <f t="shared" si="7"/>
        <v>33.286456322434745</v>
      </c>
      <c r="E138">
        <f t="shared" si="8"/>
        <v>34.470601553160762</v>
      </c>
      <c r="F138">
        <f t="shared" si="9"/>
        <v>31.748887366681608</v>
      </c>
      <c r="G138">
        <f t="shared" si="9"/>
        <v>28.199190910388456</v>
      </c>
      <c r="H138">
        <v>32.31</v>
      </c>
      <c r="I138">
        <v>33.56</v>
      </c>
    </row>
    <row r="139" spans="1:9" x14ac:dyDescent="0.3">
      <c r="A139" s="1">
        <v>8.8699999999999992</v>
      </c>
      <c r="B139" s="1">
        <v>0.95996995600000001</v>
      </c>
      <c r="C139" s="1">
        <v>0.82121406867051905</v>
      </c>
      <c r="D139">
        <f t="shared" si="7"/>
        <v>33.299796687657512</v>
      </c>
      <c r="E139">
        <f t="shared" si="8"/>
        <v>34.483093271773612</v>
      </c>
      <c r="F139">
        <f t="shared" si="9"/>
        <v>31.966804361059527</v>
      </c>
      <c r="G139">
        <f t="shared" si="9"/>
        <v>28.318001326058209</v>
      </c>
      <c r="H139">
        <v>32.31</v>
      </c>
      <c r="I139">
        <v>33.630000000000003</v>
      </c>
    </row>
    <row r="140" spans="1:9" x14ac:dyDescent="0.3">
      <c r="A140" s="1">
        <v>8.8800000000000008</v>
      </c>
      <c r="B140" s="1">
        <v>0.96899031499999999</v>
      </c>
      <c r="C140" s="1">
        <v>0.82647975796864104</v>
      </c>
      <c r="D140">
        <f t="shared" si="7"/>
        <v>33.312906757169429</v>
      </c>
      <c r="E140">
        <f t="shared" si="8"/>
        <v>34.495348627869774</v>
      </c>
      <c r="F140">
        <f t="shared" si="9"/>
        <v>32.279884012195232</v>
      </c>
      <c r="G140">
        <f t="shared" si="9"/>
        <v>28.509707385005704</v>
      </c>
      <c r="H140">
        <v>32.31</v>
      </c>
      <c r="I140">
        <v>33.630000000000003</v>
      </c>
    </row>
    <row r="141" spans="1:9" x14ac:dyDescent="0.3">
      <c r="A141" s="1">
        <v>8.89</v>
      </c>
      <c r="B141" s="1">
        <v>0.970034128</v>
      </c>
      <c r="C141" s="1">
        <v>0.82868071314116432</v>
      </c>
      <c r="D141">
        <f t="shared" si="7"/>
        <v>33.325787304036766</v>
      </c>
      <c r="E141">
        <f t="shared" si="8"/>
        <v>34.507368442300155</v>
      </c>
      <c r="F141">
        <f t="shared" si="9"/>
        <v>32.327151027384772</v>
      </c>
      <c r="G141">
        <f t="shared" si="9"/>
        <v>28.5955906893902</v>
      </c>
      <c r="H141">
        <v>32.380000000000003</v>
      </c>
      <c r="I141">
        <v>33.630000000000003</v>
      </c>
    </row>
    <row r="142" spans="1:9" x14ac:dyDescent="0.3">
      <c r="A142" s="1">
        <v>8.9</v>
      </c>
      <c r="B142" s="1">
        <v>0.96511651399999998</v>
      </c>
      <c r="C142" s="1">
        <v>0.83155693626295968</v>
      </c>
      <c r="D142">
        <f t="shared" si="7"/>
        <v>33.338439102438876</v>
      </c>
      <c r="E142">
        <f t="shared" si="8"/>
        <v>34.519153536846694</v>
      </c>
      <c r="F142">
        <f t="shared" si="9"/>
        <v>32.175478128747095</v>
      </c>
      <c r="G142">
        <f t="shared" si="9"/>
        <v>28.704641557490945</v>
      </c>
      <c r="H142">
        <v>32.31</v>
      </c>
      <c r="I142">
        <v>33.630000000000003</v>
      </c>
    </row>
    <row r="143" spans="1:9" x14ac:dyDescent="0.3">
      <c r="A143" s="1">
        <v>8.91</v>
      </c>
      <c r="B143" s="1">
        <v>0.95699956600000002</v>
      </c>
      <c r="C143" s="1">
        <v>0.83519230212504736</v>
      </c>
      <c r="D143">
        <f t="shared" si="7"/>
        <v>33.350862927626729</v>
      </c>
      <c r="E143">
        <f t="shared" si="8"/>
        <v>34.530704734180503</v>
      </c>
      <c r="F143">
        <f t="shared" si="9"/>
        <v>31.91676134746427</v>
      </c>
      <c r="G143">
        <f t="shared" si="9"/>
        <v>28.839778780940485</v>
      </c>
      <c r="H143">
        <v>32.380000000000003</v>
      </c>
      <c r="I143">
        <v>33.56</v>
      </c>
    </row>
    <row r="144" spans="1:9" x14ac:dyDescent="0.3">
      <c r="A144" s="1">
        <v>8.92</v>
      </c>
      <c r="B144" s="1">
        <v>0.94892578699999997</v>
      </c>
      <c r="C144" s="1">
        <v>0.84167170970828831</v>
      </c>
      <c r="D144">
        <f t="shared" si="7"/>
        <v>33.363059555882337</v>
      </c>
      <c r="E144">
        <f t="shared" si="8"/>
        <v>34.542022857820697</v>
      </c>
      <c r="F144">
        <f t="shared" si="9"/>
        <v>31.659067545793516</v>
      </c>
      <c r="G144">
        <f t="shared" si="9"/>
        <v>29.07304343552472</v>
      </c>
      <c r="H144">
        <v>32.31</v>
      </c>
      <c r="I144">
        <v>33.56</v>
      </c>
    </row>
    <row r="145" spans="1:9" x14ac:dyDescent="0.3">
      <c r="A145" s="1">
        <v>8.93</v>
      </c>
      <c r="B145" s="1">
        <v>0.93813019099999995</v>
      </c>
      <c r="C145" s="1">
        <v>0.84083275711388494</v>
      </c>
      <c r="D145">
        <f t="shared" si="7"/>
        <v>33.375029764477979</v>
      </c>
      <c r="E145">
        <f t="shared" si="8"/>
        <v>34.553108732093442</v>
      </c>
      <c r="F145">
        <f t="shared" si="9"/>
        <v>31.310123047580412</v>
      </c>
      <c r="G145">
        <f t="shared" si="9"/>
        <v>29.053385682061982</v>
      </c>
      <c r="H145">
        <v>32.31</v>
      </c>
      <c r="I145">
        <v>33.56</v>
      </c>
    </row>
    <row r="146" spans="1:9" x14ac:dyDescent="0.3">
      <c r="A146" s="1">
        <v>8.94</v>
      </c>
      <c r="B146" s="1">
        <v>0.92594236799999996</v>
      </c>
      <c r="C146" s="1">
        <v>0.83450107588495237</v>
      </c>
      <c r="D146">
        <f t="shared" si="7"/>
        <v>33.386774331636033</v>
      </c>
      <c r="E146">
        <f t="shared" si="8"/>
        <v>34.563963182091719</v>
      </c>
      <c r="F146">
        <f t="shared" si="9"/>
        <v>30.914228884516685</v>
      </c>
      <c r="G146">
        <f t="shared" si="9"/>
        <v>28.843664462303423</v>
      </c>
      <c r="H146">
        <v>32.380000000000003</v>
      </c>
      <c r="I146">
        <v>33.630000000000003</v>
      </c>
    </row>
    <row r="147" spans="1:9" x14ac:dyDescent="0.3">
      <c r="A147" s="1">
        <v>8.9499999999999993</v>
      </c>
      <c r="B147" s="1">
        <v>0.92335547600000001</v>
      </c>
      <c r="C147" s="1">
        <v>0.82091821428454304</v>
      </c>
      <c r="D147">
        <f t="shared" si="7"/>
        <v>33.398294036489425</v>
      </c>
      <c r="E147">
        <f t="shared" si="8"/>
        <v>34.574587033634906</v>
      </c>
      <c r="F147">
        <f t="shared" si="9"/>
        <v>30.838497687650655</v>
      </c>
      <c r="G147">
        <f t="shared" si="9"/>
        <v>28.382908247277083</v>
      </c>
      <c r="H147">
        <v>32.380000000000003</v>
      </c>
      <c r="I147">
        <v>33.630000000000003</v>
      </c>
    </row>
    <row r="148" spans="1:9" x14ac:dyDescent="0.3">
      <c r="A148" s="1">
        <v>8.9600000000000009</v>
      </c>
      <c r="B148" s="1">
        <v>0.92598651099999996</v>
      </c>
      <c r="C148" s="1">
        <v>0.81121581794882669</v>
      </c>
      <c r="D148">
        <f t="shared" si="7"/>
        <v>33.409589659042126</v>
      </c>
      <c r="E148">
        <f t="shared" si="8"/>
        <v>34.584981113229219</v>
      </c>
      <c r="F148">
        <f t="shared" si="9"/>
        <v>30.936829362318097</v>
      </c>
      <c r="G148">
        <f t="shared" si="9"/>
        <v>28.055883742512965</v>
      </c>
      <c r="H148">
        <v>32.380000000000003</v>
      </c>
      <c r="I148">
        <v>33.630000000000003</v>
      </c>
    </row>
    <row r="149" spans="1:9" x14ac:dyDescent="0.3">
      <c r="A149" s="1">
        <v>8.9700000000000006</v>
      </c>
      <c r="B149" s="1">
        <v>0.93370580199999997</v>
      </c>
      <c r="C149" s="1">
        <v>0.80529745226541671</v>
      </c>
      <c r="D149">
        <f t="shared" si="7"/>
        <v>33.420661980130198</v>
      </c>
      <c r="E149">
        <f t="shared" si="8"/>
        <v>34.595146248028499</v>
      </c>
      <c r="F149">
        <f t="shared" si="9"/>
        <v>31.205065997528376</v>
      </c>
      <c r="G149">
        <f t="shared" si="9"/>
        <v>27.859383134286841</v>
      </c>
      <c r="H149">
        <v>32.380000000000003</v>
      </c>
      <c r="I149">
        <v>33.56</v>
      </c>
    </row>
    <row r="150" spans="1:9" x14ac:dyDescent="0.3">
      <c r="A150" s="1">
        <v>8.98</v>
      </c>
      <c r="B150" s="1">
        <v>0.934047022</v>
      </c>
      <c r="C150" s="1">
        <v>0.81012921046686637</v>
      </c>
      <c r="D150">
        <f t="shared" si="7"/>
        <v>33.431511781383108</v>
      </c>
      <c r="E150">
        <f t="shared" si="8"/>
        <v>34.605083265795379</v>
      </c>
      <c r="F150">
        <f t="shared" si="9"/>
        <v>31.226604020358806</v>
      </c>
      <c r="G150">
        <f t="shared" si="9"/>
        <v>28.034588784258979</v>
      </c>
      <c r="H150">
        <v>32.380000000000003</v>
      </c>
      <c r="I150">
        <v>33.630000000000003</v>
      </c>
    </row>
    <row r="151" spans="1:9" x14ac:dyDescent="0.3">
      <c r="A151" s="1">
        <v>8.99</v>
      </c>
      <c r="B151" s="1">
        <v>0.93486385999999999</v>
      </c>
      <c r="C151" s="1">
        <v>0.81608161728278039</v>
      </c>
      <c r="D151">
        <f t="shared" si="7"/>
        <v>33.442139845185686</v>
      </c>
      <c r="E151">
        <f t="shared" si="8"/>
        <v>34.614792994862526</v>
      </c>
      <c r="F151">
        <f t="shared" si="9"/>
        <v>31.263847942330091</v>
      </c>
      <c r="G151">
        <f t="shared" si="9"/>
        <v>28.248496249156069</v>
      </c>
      <c r="H151">
        <v>32.380000000000003</v>
      </c>
      <c r="I151">
        <v>33.630000000000003</v>
      </c>
    </row>
    <row r="152" spans="1:9" x14ac:dyDescent="0.3">
      <c r="A152" s="1">
        <v>9</v>
      </c>
      <c r="B152" s="1">
        <v>0.93687978999999999</v>
      </c>
      <c r="C152" s="1">
        <v>0.82298113682866403</v>
      </c>
      <c r="D152">
        <f t="shared" si="7"/>
        <v>33.452546954640098</v>
      </c>
      <c r="E152">
        <f t="shared" si="8"/>
        <v>34.624276264094725</v>
      </c>
      <c r="F152">
        <f t="shared" si="9"/>
        <v>31.341015165828356</v>
      </c>
      <c r="G152">
        <f t="shared" si="9"/>
        <v>28.495126241694404</v>
      </c>
      <c r="H152">
        <v>32.31</v>
      </c>
      <c r="I152">
        <v>33.630000000000003</v>
      </c>
    </row>
    <row r="153" spans="1:9" x14ac:dyDescent="0.3">
      <c r="A153" s="1">
        <v>9.01</v>
      </c>
      <c r="B153" s="1">
        <v>0.95052875400000003</v>
      </c>
      <c r="C153" s="1">
        <v>0.82414431207741601</v>
      </c>
      <c r="D153">
        <f t="shared" si="7"/>
        <v>33.462733893528352</v>
      </c>
      <c r="E153">
        <f t="shared" si="8"/>
        <v>34.633533902851177</v>
      </c>
      <c r="F153">
        <f t="shared" si="9"/>
        <v>31.807290753249074</v>
      </c>
      <c r="G153">
        <f t="shared" si="9"/>
        <v>28.543029973175148</v>
      </c>
      <c r="H153">
        <v>32.380000000000003</v>
      </c>
      <c r="I153">
        <v>33.56</v>
      </c>
    </row>
    <row r="154" spans="1:9" x14ac:dyDescent="0.3">
      <c r="A154" s="1">
        <v>9.02</v>
      </c>
      <c r="B154" s="1">
        <v>0.96409379699999997</v>
      </c>
      <c r="C154" s="1">
        <v>0.82407418666278898</v>
      </c>
      <c r="D154">
        <f t="shared" si="7"/>
        <v>33.472701446275352</v>
      </c>
      <c r="E154">
        <f t="shared" si="8"/>
        <v>34.642566740948041</v>
      </c>
      <c r="F154">
        <f t="shared" si="9"/>
        <v>32.270823833186995</v>
      </c>
      <c r="G154">
        <f t="shared" si="9"/>
        <v>28.548045010958141</v>
      </c>
      <c r="H154">
        <v>32.380000000000003</v>
      </c>
      <c r="I154">
        <v>33.630000000000003</v>
      </c>
    </row>
    <row r="155" spans="1:9" x14ac:dyDescent="0.3">
      <c r="A155" s="1">
        <v>9.0299999999999994</v>
      </c>
      <c r="B155" s="1">
        <v>0.97174652500000003</v>
      </c>
      <c r="C155" s="1">
        <v>0.82358858325311668</v>
      </c>
      <c r="D155">
        <f t="shared" si="7"/>
        <v>33.482450397911855</v>
      </c>
      <c r="E155">
        <f t="shared" si="8"/>
        <v>34.6513756086215</v>
      </c>
      <c r="F155">
        <f t="shared" si="9"/>
        <v>32.536454822655713</v>
      </c>
      <c r="G155">
        <f t="shared" si="9"/>
        <v>28.538477345276185</v>
      </c>
      <c r="H155">
        <v>32.380000000000003</v>
      </c>
      <c r="I155">
        <v>33.630000000000003</v>
      </c>
    </row>
    <row r="156" spans="1:9" x14ac:dyDescent="0.3">
      <c r="A156" s="1">
        <v>9.0399999999999991</v>
      </c>
      <c r="B156" s="1">
        <v>0.97303426000000004</v>
      </c>
      <c r="C156" s="1">
        <v>0.82656738056986134</v>
      </c>
      <c r="D156">
        <f t="shared" si="7"/>
        <v>33.491981534038445</v>
      </c>
      <c r="E156">
        <f t="shared" si="8"/>
        <v>34.659961336491314</v>
      </c>
      <c r="F156">
        <f t="shared" si="9"/>
        <v>32.588845467906765</v>
      </c>
      <c r="G156">
        <f t="shared" si="9"/>
        <v>28.648793452556294</v>
      </c>
      <c r="H156">
        <v>32.380000000000003</v>
      </c>
      <c r="I156">
        <v>33.630000000000003</v>
      </c>
    </row>
    <row r="157" spans="1:9" x14ac:dyDescent="0.3">
      <c r="A157" s="1">
        <v>9.0500000000000007</v>
      </c>
      <c r="B157" s="1">
        <v>0.97185767599999995</v>
      </c>
      <c r="C157" s="1">
        <v>0.83047585129689228</v>
      </c>
      <c r="D157">
        <f t="shared" si="7"/>
        <v>33.501295640789209</v>
      </c>
      <c r="E157">
        <f t="shared" si="8"/>
        <v>34.668324755524338</v>
      </c>
      <c r="F157">
        <f t="shared" si="9"/>
        <v>32.558491324446329</v>
      </c>
      <c r="G157">
        <f t="shared" si="9"/>
        <v>28.791206514381198</v>
      </c>
      <c r="H157">
        <v>32.44</v>
      </c>
      <c r="I157">
        <v>33.630000000000003</v>
      </c>
    </row>
    <row r="158" spans="1:9" x14ac:dyDescent="0.3">
      <c r="A158" s="1">
        <v>9.06</v>
      </c>
      <c r="B158" s="1">
        <v>0.97194947200000004</v>
      </c>
      <c r="C158" s="1">
        <v>0.83092435806066633</v>
      </c>
      <c r="D158">
        <f t="shared" si="7"/>
        <v>33.510393504796291</v>
      </c>
      <c r="E158">
        <f t="shared" si="8"/>
        <v>34.676466696999078</v>
      </c>
      <c r="F158">
        <f t="shared" si="9"/>
        <v>32.570409273498989</v>
      </c>
      <c r="G158">
        <f t="shared" si="9"/>
        <v>28.813520830016035</v>
      </c>
      <c r="H158">
        <v>32.44</v>
      </c>
      <c r="I158">
        <v>33.630000000000003</v>
      </c>
    </row>
    <row r="159" spans="1:9" x14ac:dyDescent="0.3">
      <c r="A159" s="1">
        <v>9.07</v>
      </c>
      <c r="B159" s="1">
        <v>0.96643811999999996</v>
      </c>
      <c r="C159" s="1">
        <v>0.83195297413268199</v>
      </c>
      <c r="D159">
        <f t="shared" si="7"/>
        <v>33.519275913154374</v>
      </c>
      <c r="E159">
        <f t="shared" si="8"/>
        <v>34.684387992469873</v>
      </c>
      <c r="F159">
        <f t="shared" si="9"/>
        <v>32.394305997270195</v>
      </c>
      <c r="G159">
        <f t="shared" si="9"/>
        <v>28.855779746307192</v>
      </c>
      <c r="H159">
        <v>32.380000000000003</v>
      </c>
      <c r="I159">
        <v>33.630000000000003</v>
      </c>
    </row>
    <row r="160" spans="1:9" x14ac:dyDescent="0.3">
      <c r="A160" s="1">
        <v>9.08</v>
      </c>
      <c r="B160" s="1">
        <v>0.95629495799999997</v>
      </c>
      <c r="C160" s="1">
        <v>0.83346113403579003</v>
      </c>
      <c r="D160">
        <f t="shared" si="7"/>
        <v>33.527943653385947</v>
      </c>
      <c r="E160">
        <f t="shared" si="8"/>
        <v>34.692089473732096</v>
      </c>
      <c r="F160">
        <f t="shared" si="9"/>
        <v>32.062603467841079</v>
      </c>
      <c r="G160">
        <f t="shared" si="9"/>
        <v>28.914508234847847</v>
      </c>
      <c r="H160">
        <v>32.44</v>
      </c>
      <c r="I160">
        <v>33.56</v>
      </c>
    </row>
    <row r="161" spans="1:9" x14ac:dyDescent="0.3">
      <c r="A161" s="1">
        <v>9.09</v>
      </c>
      <c r="B161" s="1">
        <v>0.94871757499999998</v>
      </c>
      <c r="C161" s="1">
        <v>0.83597226857810436</v>
      </c>
      <c r="D161">
        <f t="shared" si="7"/>
        <v>33.536397513406648</v>
      </c>
      <c r="E161">
        <f t="shared" si="8"/>
        <v>34.699571972787155</v>
      </c>
      <c r="F161">
        <f t="shared" si="9"/>
        <v>31.816569723155183</v>
      </c>
      <c r="G161">
        <f t="shared" si="9"/>
        <v>29.007879900780086</v>
      </c>
      <c r="H161">
        <v>32.44</v>
      </c>
      <c r="I161">
        <v>33.630000000000003</v>
      </c>
    </row>
    <row r="162" spans="1:9" x14ac:dyDescent="0.3">
      <c r="A162" s="1">
        <v>9.1</v>
      </c>
      <c r="B162" s="1">
        <v>0.94439429799999997</v>
      </c>
      <c r="C162" s="1">
        <v>0.83556724810527538</v>
      </c>
      <c r="D162">
        <f t="shared" si="7"/>
        <v>33.544638281490997</v>
      </c>
      <c r="E162">
        <f t="shared" si="8"/>
        <v>34.706836321808495</v>
      </c>
      <c r="F162">
        <f t="shared" si="9"/>
        <v>31.679365121512614</v>
      </c>
      <c r="G162">
        <f t="shared" si="9"/>
        <v>28.999895715853743</v>
      </c>
      <c r="H162">
        <v>32.44</v>
      </c>
      <c r="I162">
        <v>33.630000000000003</v>
      </c>
    </row>
    <row r="163" spans="1:9" x14ac:dyDescent="0.3">
      <c r="A163" s="1">
        <v>9.11</v>
      </c>
      <c r="B163" s="1">
        <v>0.94550109999999998</v>
      </c>
      <c r="C163" s="1">
        <v>0.83005848525172199</v>
      </c>
      <c r="D163">
        <f t="shared" si="7"/>
        <v>33.552666746238522</v>
      </c>
      <c r="E163">
        <f t="shared" si="8"/>
        <v>34.713883353107327</v>
      </c>
      <c r="F163">
        <f t="shared" si="9"/>
        <v>31.724083316501943</v>
      </c>
      <c r="G163">
        <f t="shared" si="9"/>
        <v>28.814553433285237</v>
      </c>
      <c r="H163">
        <v>32.44</v>
      </c>
      <c r="I163">
        <v>33.630000000000003</v>
      </c>
    </row>
    <row r="164" spans="1:9" x14ac:dyDescent="0.3">
      <c r="A164" s="1">
        <v>9.1199999999999992</v>
      </c>
      <c r="B164" s="1">
        <v>0.94701752900000002</v>
      </c>
      <c r="C164" s="1">
        <v>0.82501341183340571</v>
      </c>
      <c r="D164">
        <f t="shared" si="7"/>
        <v>33.560483696540224</v>
      </c>
      <c r="E164">
        <f t="shared" si="8"/>
        <v>34.720713899099117</v>
      </c>
      <c r="F164">
        <f t="shared" si="9"/>
        <v>31.782366342342311</v>
      </c>
      <c r="G164">
        <f t="shared" si="9"/>
        <v>28.645054635187314</v>
      </c>
      <c r="H164">
        <v>32.44</v>
      </c>
      <c r="I164">
        <v>33.630000000000003</v>
      </c>
    </row>
    <row r="165" spans="1:9" x14ac:dyDescent="0.3">
      <c r="A165" s="1">
        <v>9.1300000000000008</v>
      </c>
      <c r="B165" s="1">
        <v>0.94821099799999997</v>
      </c>
      <c r="C165" s="1">
        <v>0.820621522282731</v>
      </c>
      <c r="D165">
        <f t="shared" si="7"/>
        <v>33.568089921545528</v>
      </c>
      <c r="E165">
        <f t="shared" si="8"/>
        <v>34.727328792270356</v>
      </c>
      <c r="F165">
        <f t="shared" si="9"/>
        <v>31.829632045462425</v>
      </c>
      <c r="G165">
        <f t="shared" si="9"/>
        <v>28.497993418325812</v>
      </c>
      <c r="H165">
        <v>32.44</v>
      </c>
      <c r="I165">
        <v>33.56</v>
      </c>
    </row>
    <row r="166" spans="1:9" x14ac:dyDescent="0.3">
      <c r="A166" s="1">
        <v>9.14</v>
      </c>
      <c r="B166" s="1">
        <v>0.94712803400000001</v>
      </c>
      <c r="C166" s="1">
        <v>0.81884661959131366</v>
      </c>
      <c r="D166">
        <f t="shared" si="7"/>
        <v>33.575486210629109</v>
      </c>
      <c r="E166">
        <f t="shared" si="8"/>
        <v>34.733728865145522</v>
      </c>
      <c r="F166">
        <f t="shared" si="9"/>
        <v>31.800284245267257</v>
      </c>
      <c r="G166">
        <f t="shared" si="9"/>
        <v>28.441596467025647</v>
      </c>
      <c r="H166">
        <v>32.44</v>
      </c>
      <c r="I166">
        <v>33.630000000000003</v>
      </c>
    </row>
    <row r="167" spans="1:9" x14ac:dyDescent="0.3">
      <c r="A167" s="1">
        <v>9.15</v>
      </c>
      <c r="B167" s="1">
        <v>0.94305748</v>
      </c>
      <c r="C167" s="1">
        <v>0.81972118377320069</v>
      </c>
      <c r="D167">
        <f t="shared" si="7"/>
        <v>33.582673353358771</v>
      </c>
      <c r="E167">
        <f t="shared" si="8"/>
        <v>34.739914950254764</v>
      </c>
      <c r="F167">
        <f t="shared" si="9"/>
        <v>31.670391304281672</v>
      </c>
      <c r="G167">
        <f t="shared" si="9"/>
        <v>28.477044207203146</v>
      </c>
      <c r="H167">
        <v>32.44</v>
      </c>
      <c r="I167">
        <v>33.630000000000003</v>
      </c>
    </row>
    <row r="168" spans="1:9" x14ac:dyDescent="0.3">
      <c r="A168" s="1">
        <v>9.16</v>
      </c>
      <c r="B168" s="1">
        <v>0.93658217200000005</v>
      </c>
      <c r="C168" s="1">
        <v>0.82272834098538905</v>
      </c>
      <c r="D168">
        <f t="shared" si="7"/>
        <v>33.589652139463112</v>
      </c>
      <c r="E168">
        <f t="shared" si="8"/>
        <v>34.745887880101499</v>
      </c>
      <c r="F168">
        <f t="shared" si="9"/>
        <v>31.459469357502812</v>
      </c>
      <c r="G168">
        <f t="shared" si="9"/>
        <v>28.586426691660243</v>
      </c>
      <c r="H168">
        <v>32.44</v>
      </c>
      <c r="I168">
        <v>33.630000000000003</v>
      </c>
    </row>
    <row r="169" spans="1:9" x14ac:dyDescent="0.3">
      <c r="A169" s="1">
        <v>9.17</v>
      </c>
      <c r="B169" s="1">
        <v>0.93304691799999995</v>
      </c>
      <c r="C169" s="1">
        <v>0.82950009295950899</v>
      </c>
      <c r="D169">
        <f t="shared" si="7"/>
        <v>33.596423358799704</v>
      </c>
      <c r="E169">
        <f t="shared" si="8"/>
        <v>34.751648487130588</v>
      </c>
      <c r="F169">
        <f t="shared" si="9"/>
        <v>31.347039270751271</v>
      </c>
      <c r="G169">
        <f t="shared" si="9"/>
        <v>28.826495650571001</v>
      </c>
      <c r="H169">
        <v>32.5</v>
      </c>
      <c r="I169">
        <v>33.630000000000003</v>
      </c>
    </row>
    <row r="170" spans="1:9" x14ac:dyDescent="0.3">
      <c r="A170" s="1">
        <v>9.18</v>
      </c>
      <c r="B170" s="1">
        <v>0.92891875099999999</v>
      </c>
      <c r="C170" s="1">
        <v>0.83425831711674203</v>
      </c>
      <c r="D170">
        <f t="shared" si="7"/>
        <v>33.602987801323493</v>
      </c>
      <c r="E170">
        <f t="shared" si="8"/>
        <v>34.757197603697016</v>
      </c>
      <c r="F170">
        <f t="shared" si="9"/>
        <v>31.214445458273655</v>
      </c>
      <c r="G170">
        <f t="shared" si="9"/>
        <v>28.99648118055433</v>
      </c>
      <c r="H170">
        <v>32.5</v>
      </c>
      <c r="I170">
        <v>33.630000000000003</v>
      </c>
    </row>
    <row r="171" spans="1:9" x14ac:dyDescent="0.3">
      <c r="A171" s="1">
        <v>9.19</v>
      </c>
      <c r="B171" s="1">
        <v>0.92309791100000005</v>
      </c>
      <c r="C171" s="1">
        <v>0.83414743692642734</v>
      </c>
      <c r="D171">
        <f t="shared" si="7"/>
        <v>33.60934625705606</v>
      </c>
      <c r="E171">
        <f t="shared" si="8"/>
        <v>34.762536062034506</v>
      </c>
      <c r="F171">
        <f t="shared" si="9"/>
        <v>31.024717319964122</v>
      </c>
      <c r="G171">
        <f t="shared" si="9"/>
        <v>28.997080357208585</v>
      </c>
      <c r="H171">
        <v>32.5</v>
      </c>
      <c r="I171">
        <v>33.56</v>
      </c>
    </row>
    <row r="172" spans="1:9" x14ac:dyDescent="0.3">
      <c r="A172" s="1">
        <v>9.1999999999999993</v>
      </c>
      <c r="B172" s="1">
        <v>0.91743489</v>
      </c>
      <c r="C172" s="1">
        <v>0.83531643877276895</v>
      </c>
      <c r="D172">
        <f t="shared" si="7"/>
        <v>33.615499516054292</v>
      </c>
      <c r="E172">
        <f t="shared" si="8"/>
        <v>34.767664694224848</v>
      </c>
      <c r="F172">
        <f t="shared" si="9"/>
        <v>30.840032100806322</v>
      </c>
      <c r="G172">
        <f t="shared" si="9"/>
        <v>29.042001856825632</v>
      </c>
      <c r="H172">
        <v>32.5</v>
      </c>
      <c r="I172">
        <v>33.56</v>
      </c>
    </row>
    <row r="173" spans="1:9" x14ac:dyDescent="0.3">
      <c r="A173" s="1">
        <v>9.2100000000000009</v>
      </c>
      <c r="B173" s="1">
        <v>0.91273784599999996</v>
      </c>
      <c r="C173" s="1">
        <v>0.83730501245748634</v>
      </c>
      <c r="D173">
        <f t="shared" si="7"/>
        <v>33.621448368380257</v>
      </c>
      <c r="E173">
        <f t="shared" si="8"/>
        <v>34.772584332167391</v>
      </c>
      <c r="F173">
        <f t="shared" si="9"/>
        <v>30.687568363155609</v>
      </c>
      <c r="G173">
        <f t="shared" si="9"/>
        <v>29.115259157424411</v>
      </c>
      <c r="H173">
        <v>32.5</v>
      </c>
      <c r="I173">
        <v>33.56</v>
      </c>
    </row>
    <row r="174" spans="1:9" x14ac:dyDescent="0.3">
      <c r="A174" s="1">
        <v>9.2200000000000006</v>
      </c>
      <c r="B174" s="1">
        <v>0.92282339800000002</v>
      </c>
      <c r="C174" s="1">
        <v>0.8433311617595477</v>
      </c>
      <c r="D174">
        <f t="shared" si="7"/>
        <v>33.627193604070889</v>
      </c>
      <c r="E174">
        <f t="shared" si="8"/>
        <v>34.777295807548967</v>
      </c>
      <c r="F174">
        <f t="shared" si="9"/>
        <v>31.031961066912565</v>
      </c>
      <c r="G174">
        <f t="shared" si="9"/>
        <v>29.328777276235719</v>
      </c>
      <c r="H174">
        <v>32.5</v>
      </c>
      <c r="I174">
        <v>33.56</v>
      </c>
    </row>
    <row r="175" spans="1:9" x14ac:dyDescent="0.3">
      <c r="A175" s="1">
        <v>9.23</v>
      </c>
      <c r="B175" s="1">
        <v>0.93800387200000002</v>
      </c>
      <c r="C175" s="1">
        <v>0.84488201826244236</v>
      </c>
      <c r="D175">
        <f t="shared" si="7"/>
        <v>33.632736013108214</v>
      </c>
      <c r="E175">
        <f t="shared" si="8"/>
        <v>34.781799951814072</v>
      </c>
      <c r="F175">
        <f t="shared" si="9"/>
        <v>31.547636606249348</v>
      </c>
      <c r="G175">
        <f t="shared" si="9"/>
        <v>29.386517342089192</v>
      </c>
      <c r="H175">
        <v>32.5</v>
      </c>
      <c r="I175">
        <v>33.56</v>
      </c>
    </row>
    <row r="176" spans="1:9" x14ac:dyDescent="0.3">
      <c r="A176" s="1">
        <v>9.24</v>
      </c>
      <c r="B176" s="1">
        <v>0.96026648299999995</v>
      </c>
      <c r="C176" s="1">
        <v>0.84021204588321496</v>
      </c>
      <c r="D176">
        <f t="shared" si="7"/>
        <v>33.638076385389894</v>
      </c>
      <c r="E176">
        <f t="shared" si="8"/>
        <v>34.786097596135399</v>
      </c>
      <c r="F176">
        <f t="shared" si="9"/>
        <v>32.301517305483706</v>
      </c>
      <c r="G176">
        <f t="shared" si="9"/>
        <v>29.22769822954211</v>
      </c>
      <c r="H176">
        <v>32.5</v>
      </c>
      <c r="I176">
        <v>33.630000000000003</v>
      </c>
    </row>
    <row r="177" spans="1:9" x14ac:dyDescent="0.3">
      <c r="A177" s="1">
        <v>9.25</v>
      </c>
      <c r="B177" s="1">
        <v>0.97003101000000003</v>
      </c>
      <c r="C177" s="1">
        <v>0.8323282322897807</v>
      </c>
      <c r="D177">
        <f t="shared" si="7"/>
        <v>33.643215510699847</v>
      </c>
      <c r="E177">
        <f t="shared" si="8"/>
        <v>34.790189571384651</v>
      </c>
      <c r="F177">
        <f t="shared" si="9"/>
        <v>32.634962321491841</v>
      </c>
      <c r="G177">
        <f t="shared" si="9"/>
        <v>28.956856986976952</v>
      </c>
      <c r="H177">
        <v>32.5</v>
      </c>
      <c r="I177">
        <v>33.56</v>
      </c>
    </row>
    <row r="178" spans="1:9" x14ac:dyDescent="0.3">
      <c r="A178" s="1">
        <v>9.26</v>
      </c>
      <c r="B178" s="1">
        <v>0.97411398900000001</v>
      </c>
      <c r="C178" s="1">
        <v>0.82443747074064733</v>
      </c>
      <c r="D178">
        <f t="shared" si="7"/>
        <v>33.648154178679583</v>
      </c>
      <c r="E178">
        <f t="shared" si="8"/>
        <v>34.794076708103894</v>
      </c>
      <c r="F178">
        <f t="shared" si="9"/>
        <v>32.77713768948059</v>
      </c>
      <c r="G178">
        <f t="shared" si="9"/>
        <v>28.685540597985241</v>
      </c>
      <c r="H178">
        <v>32.5</v>
      </c>
      <c r="I178">
        <v>33.630000000000003</v>
      </c>
    </row>
    <row r="179" spans="1:9" x14ac:dyDescent="0.3">
      <c r="A179" s="1">
        <v>9.27</v>
      </c>
      <c r="B179" s="1">
        <v>0.96378846699999998</v>
      </c>
      <c r="C179" s="1">
        <v>0.82316418214060627</v>
      </c>
      <c r="D179">
        <f t="shared" si="7"/>
        <v>33.652893178799687</v>
      </c>
      <c r="E179">
        <f t="shared" si="8"/>
        <v>34.797759836477084</v>
      </c>
      <c r="F179">
        <f t="shared" si="9"/>
        <v>32.434270326910109</v>
      </c>
      <c r="G179">
        <f t="shared" si="9"/>
        <v>28.644269516118896</v>
      </c>
      <c r="H179">
        <v>32.56</v>
      </c>
      <c r="I179">
        <v>33.630000000000003</v>
      </c>
    </row>
    <row r="180" spans="1:9" x14ac:dyDescent="0.3">
      <c r="A180" s="1">
        <v>9.2799999999999994</v>
      </c>
      <c r="B180" s="1">
        <v>0.95914517200000005</v>
      </c>
      <c r="C180" s="1">
        <v>0.82230862415006034</v>
      </c>
      <c r="D180">
        <f t="shared" si="7"/>
        <v>33.65743330033137</v>
      </c>
      <c r="E180">
        <f t="shared" si="8"/>
        <v>34.8012397863017</v>
      </c>
      <c r="F180">
        <f t="shared" si="9"/>
        <v>32.282364651924858</v>
      </c>
      <c r="G180">
        <f t="shared" si="9"/>
        <v>28.617359607390092</v>
      </c>
      <c r="H180">
        <v>32.56</v>
      </c>
      <c r="I180">
        <v>33.630000000000003</v>
      </c>
    </row>
    <row r="181" spans="1:9" x14ac:dyDescent="0.3">
      <c r="A181" s="1">
        <v>9.2899999999999991</v>
      </c>
      <c r="B181" s="1">
        <v>0.96098298299999996</v>
      </c>
      <c r="C181" s="1">
        <v>0.82192952659490837</v>
      </c>
      <c r="D181">
        <f t="shared" si="7"/>
        <v>33.661775332318697</v>
      </c>
      <c r="E181">
        <f t="shared" si="8"/>
        <v>34.804517386961244</v>
      </c>
      <c r="F181">
        <f t="shared" si="9"/>
        <v>32.348393271927435</v>
      </c>
      <c r="G181">
        <f t="shared" si="9"/>
        <v>28.606860499229313</v>
      </c>
      <c r="H181">
        <v>32.56</v>
      </c>
      <c r="I181">
        <v>33.630000000000003</v>
      </c>
    </row>
    <row r="182" spans="1:9" x14ac:dyDescent="0.3">
      <c r="A182" s="1">
        <v>9.3000000000000007</v>
      </c>
      <c r="B182" s="1">
        <v>0.96187055600000004</v>
      </c>
      <c r="C182" s="1">
        <v>0.82196491414395167</v>
      </c>
      <c r="D182">
        <f t="shared" si="7"/>
        <v>33.665920063551042</v>
      </c>
      <c r="E182">
        <f t="shared" si="8"/>
        <v>34.807593467397574</v>
      </c>
      <c r="F182">
        <f t="shared" si="9"/>
        <v>32.3822572497794</v>
      </c>
      <c r="G182">
        <f t="shared" si="9"/>
        <v>28.610620575987021</v>
      </c>
      <c r="H182">
        <v>32.630000000000003</v>
      </c>
      <c r="I182">
        <v>33.630000000000003</v>
      </c>
    </row>
    <row r="183" spans="1:9" x14ac:dyDescent="0.3">
      <c r="A183" s="1">
        <v>9.31</v>
      </c>
      <c r="B183" s="1">
        <v>0.96072757600000003</v>
      </c>
      <c r="C183" s="1">
        <v>0.82345502778333202</v>
      </c>
      <c r="D183">
        <f t="shared" si="7"/>
        <v>33.669868282535681</v>
      </c>
      <c r="E183">
        <f t="shared" si="8"/>
        <v>34.810468856083737</v>
      </c>
      <c r="F183">
        <f t="shared" si="9"/>
        <v>32.347570939319787</v>
      </c>
      <c r="G183">
        <f t="shared" si="9"/>
        <v>28.664855599037249</v>
      </c>
      <c r="H183">
        <v>32.630000000000003</v>
      </c>
      <c r="I183">
        <v>33.630000000000003</v>
      </c>
    </row>
    <row r="184" spans="1:9" x14ac:dyDescent="0.3">
      <c r="A184" s="1">
        <v>9.32</v>
      </c>
      <c r="B184" s="1">
        <v>0.94821562400000003</v>
      </c>
      <c r="C184" s="1">
        <v>0.83349766655998037</v>
      </c>
      <c r="D184">
        <f t="shared" si="7"/>
        <v>33.673620777470752</v>
      </c>
      <c r="E184">
        <f t="shared" si="8"/>
        <v>34.81314438099713</v>
      </c>
      <c r="F184">
        <f t="shared" si="9"/>
        <v>31.929853337848797</v>
      </c>
      <c r="G184">
        <f t="shared" si="9"/>
        <v>29.0166746071768</v>
      </c>
      <c r="H184">
        <v>32.56</v>
      </c>
      <c r="I184">
        <v>33.630000000000003</v>
      </c>
    </row>
    <row r="185" spans="1:9" x14ac:dyDescent="0.3">
      <c r="A185" s="1">
        <v>9.33</v>
      </c>
      <c r="B185" s="1">
        <v>0.93720817300000003</v>
      </c>
      <c r="C185" s="1">
        <v>0.84433429830311202</v>
      </c>
      <c r="D185">
        <f t="shared" si="7"/>
        <v>33.67717833621883</v>
      </c>
      <c r="E185">
        <f t="shared" si="8"/>
        <v>34.81562086959304</v>
      </c>
      <c r="F185">
        <f t="shared" si="9"/>
        <v>31.56252678028283</v>
      </c>
      <c r="G185">
        <f t="shared" si="9"/>
        <v>29.396022816915021</v>
      </c>
      <c r="H185">
        <v>32.630000000000003</v>
      </c>
      <c r="I185">
        <v>33.630000000000003</v>
      </c>
    </row>
    <row r="186" spans="1:9" x14ac:dyDescent="0.3">
      <c r="A186" s="1">
        <v>9.34</v>
      </c>
      <c r="B186" s="1">
        <v>0.92794929100000001</v>
      </c>
      <c r="C186" s="1">
        <v>0.85609372792327298</v>
      </c>
      <c r="D186">
        <f t="shared" si="7"/>
        <v>33.680541746280269</v>
      </c>
      <c r="E186">
        <f t="shared" si="8"/>
        <v>34.817899148778231</v>
      </c>
      <c r="F186">
        <f t="shared" si="9"/>
        <v>31.253834833956677</v>
      </c>
      <c r="G186">
        <f t="shared" si="9"/>
        <v>29.807385080734107</v>
      </c>
      <c r="H186">
        <v>32.630000000000003</v>
      </c>
      <c r="I186">
        <v>33.630000000000003</v>
      </c>
    </row>
    <row r="187" spans="1:9" x14ac:dyDescent="0.3">
      <c r="A187" s="1">
        <v>9.35</v>
      </c>
      <c r="B187" s="1">
        <v>0.92465773799999995</v>
      </c>
      <c r="C187" s="1">
        <v>0.85666991452518271</v>
      </c>
      <c r="D187">
        <f t="shared" si="7"/>
        <v>33.683711794767291</v>
      </c>
      <c r="E187">
        <f t="shared" si="8"/>
        <v>34.819980044885277</v>
      </c>
      <c r="F187">
        <f t="shared" si="9"/>
        <v>31.145904755593442</v>
      </c>
      <c r="G187">
        <f t="shared" si="9"/>
        <v>29.829229328820439</v>
      </c>
      <c r="H187">
        <v>32.630000000000003</v>
      </c>
      <c r="I187">
        <v>33.630000000000003</v>
      </c>
    </row>
    <row r="188" spans="1:9" x14ac:dyDescent="0.3">
      <c r="A188" s="1">
        <v>9.36</v>
      </c>
      <c r="B188" s="1">
        <v>0.92302350399999999</v>
      </c>
      <c r="C188" s="1">
        <v>0.85315327701737531</v>
      </c>
      <c r="D188">
        <f t="shared" si="7"/>
        <v>33.68668926837811</v>
      </c>
      <c r="E188">
        <f t="shared" si="8"/>
        <v>34.821864383646741</v>
      </c>
      <c r="F188">
        <f t="shared" si="9"/>
        <v>31.093605966657559</v>
      </c>
      <c r="G188">
        <f t="shared" si="9"/>
        <v>29.708387710762842</v>
      </c>
      <c r="H188">
        <v>32.630000000000003</v>
      </c>
      <c r="I188">
        <v>33.56</v>
      </c>
    </row>
    <row r="189" spans="1:9" x14ac:dyDescent="0.3">
      <c r="A189" s="1">
        <v>9.3699999999999992</v>
      </c>
      <c r="B189" s="1">
        <v>0.92135275699999997</v>
      </c>
      <c r="C189" s="1">
        <v>0.84040391953442495</v>
      </c>
      <c r="D189">
        <f t="shared" si="7"/>
        <v>33.689474953371558</v>
      </c>
      <c r="E189">
        <f t="shared" si="8"/>
        <v>34.823552990169929</v>
      </c>
      <c r="F189">
        <f t="shared" si="9"/>
        <v>31.039890630171332</v>
      </c>
      <c r="G189">
        <f t="shared" si="9"/>
        <v>29.265850425053554</v>
      </c>
      <c r="H189">
        <v>32.630000000000003</v>
      </c>
      <c r="I189">
        <v>33.630000000000003</v>
      </c>
    </row>
    <row r="190" spans="1:9" x14ac:dyDescent="0.3">
      <c r="A190" s="1">
        <v>9.3800000000000008</v>
      </c>
      <c r="B190" s="1">
        <v>0.92254419799999998</v>
      </c>
      <c r="C190" s="1">
        <v>0.83140825393820239</v>
      </c>
      <c r="D190">
        <f t="shared" si="7"/>
        <v>33.692069635541827</v>
      </c>
      <c r="E190">
        <f t="shared" si="8"/>
        <v>34.825046688911982</v>
      </c>
      <c r="F190">
        <f t="shared" si="9"/>
        <v>31.082423360881087</v>
      </c>
      <c r="G190">
        <f t="shared" si="9"/>
        <v>28.953831260944689</v>
      </c>
      <c r="H190">
        <v>32.69</v>
      </c>
      <c r="I190">
        <v>33.56</v>
      </c>
    </row>
    <row r="191" spans="1:9" x14ac:dyDescent="0.3">
      <c r="A191" s="1">
        <v>9.39</v>
      </c>
      <c r="B191" s="1">
        <v>0.92796662600000002</v>
      </c>
      <c r="C191" s="1">
        <v>0.82796143074610995</v>
      </c>
      <c r="D191">
        <f t="shared" si="7"/>
        <v>33.69447410019356</v>
      </c>
      <c r="E191">
        <f t="shared" si="8"/>
        <v>34.826346303655043</v>
      </c>
      <c r="F191">
        <f t="shared" si="9"/>
        <v>31.267347445601004</v>
      </c>
      <c r="G191">
        <f t="shared" si="9"/>
        <v>28.834871513233729</v>
      </c>
      <c r="H191">
        <v>32.69</v>
      </c>
      <c r="I191">
        <v>33.56</v>
      </c>
    </row>
    <row r="192" spans="1:9" x14ac:dyDescent="0.3">
      <c r="A192" s="1">
        <v>9.4</v>
      </c>
      <c r="B192" s="1">
        <v>0.94292103400000005</v>
      </c>
      <c r="C192" s="1">
        <v>0.83026286168773034</v>
      </c>
      <c r="D192">
        <f t="shared" si="7"/>
        <v>33.696689132117307</v>
      </c>
      <c r="E192">
        <f t="shared" si="8"/>
        <v>34.827452657482027</v>
      </c>
      <c r="F192">
        <f t="shared" si="9"/>
        <v>31.773316958832616</v>
      </c>
      <c r="G192">
        <f t="shared" si="9"/>
        <v>28.915940508694977</v>
      </c>
      <c r="H192">
        <v>32.69</v>
      </c>
      <c r="I192">
        <v>33.630000000000003</v>
      </c>
    </row>
    <row r="193" spans="1:9" x14ac:dyDescent="0.3">
      <c r="A193" s="1">
        <v>9.41</v>
      </c>
      <c r="B193" s="1">
        <v>0.96186176999999995</v>
      </c>
      <c r="C193" s="1">
        <v>0.83496906837092066</v>
      </c>
      <c r="D193">
        <f t="shared" si="7"/>
        <v>33.69871551556529</v>
      </c>
      <c r="E193">
        <f t="shared" si="8"/>
        <v>34.82836657275233</v>
      </c>
      <c r="F193">
        <f t="shared" si="9"/>
        <v>32.413506152528093</v>
      </c>
      <c r="G193">
        <f t="shared" si="9"/>
        <v>29.080608790131929</v>
      </c>
      <c r="H193">
        <v>32.75</v>
      </c>
      <c r="I193">
        <v>33.630000000000003</v>
      </c>
    </row>
    <row r="194" spans="1:9" x14ac:dyDescent="0.3">
      <c r="A194" s="1">
        <v>9.42</v>
      </c>
      <c r="B194" s="1">
        <v>0.96986069100000005</v>
      </c>
      <c r="C194" s="1">
        <v>0.83625747280968199</v>
      </c>
      <c r="D194">
        <f t="shared" si="7"/>
        <v>33.700554034227117</v>
      </c>
      <c r="E194">
        <f t="shared" si="8"/>
        <v>34.829088871078071</v>
      </c>
      <c r="F194">
        <f t="shared" si="9"/>
        <v>32.68484262271835</v>
      </c>
      <c r="G194">
        <f t="shared" si="9"/>
        <v>29.126085839591568</v>
      </c>
      <c r="H194">
        <v>32.75</v>
      </c>
      <c r="I194">
        <v>33.56</v>
      </c>
    </row>
    <row r="195" spans="1:9" x14ac:dyDescent="0.3">
      <c r="A195" s="1">
        <v>9.43</v>
      </c>
      <c r="B195" s="1">
        <v>0.97250767699999996</v>
      </c>
      <c r="C195" s="1">
        <v>0.836689226212877</v>
      </c>
      <c r="D195">
        <f t="shared" ref="D195:D258" si="10">374200000/((A195^5)*(EXP(14390/(A195*$J$2))-1))</f>
        <v>33.702205471206277</v>
      </c>
      <c r="E195">
        <f t="shared" ref="E195:E258" si="11">374200000/((A195^5)*(EXP(14390/(A195*$K$2))-1))</f>
        <v>34.82962037330082</v>
      </c>
      <c r="F195">
        <f t="shared" ref="F195:G258" si="12">D195*B195</f>
        <v>32.775653552579506</v>
      </c>
      <c r="G195">
        <f t="shared" si="12"/>
        <v>29.141568119425319</v>
      </c>
      <c r="H195">
        <v>32.75</v>
      </c>
      <c r="I195">
        <v>33.630000000000003</v>
      </c>
    </row>
    <row r="196" spans="1:9" x14ac:dyDescent="0.3">
      <c r="A196" s="1">
        <v>9.44</v>
      </c>
      <c r="B196" s="1">
        <v>0.96201020400000004</v>
      </c>
      <c r="C196" s="1">
        <v>0.83501702697501434</v>
      </c>
      <c r="D196">
        <f t="shared" si="10"/>
        <v>33.703670608996696</v>
      </c>
      <c r="E196">
        <f t="shared" si="11"/>
        <v>34.829961899467975</v>
      </c>
      <c r="F196">
        <f t="shared" si="12"/>
        <v>32.423275038109715</v>
      </c>
      <c r="G196">
        <f t="shared" si="12"/>
        <v>29.083611234946773</v>
      </c>
      <c r="H196">
        <v>32.75</v>
      </c>
      <c r="I196">
        <v>33.56</v>
      </c>
    </row>
    <row r="197" spans="1:9" x14ac:dyDescent="0.3">
      <c r="A197" s="1">
        <v>9.4499999999999993</v>
      </c>
      <c r="B197" s="1">
        <v>0.94983114199999996</v>
      </c>
      <c r="C197" s="1">
        <v>0.83294956977609602</v>
      </c>
      <c r="D197">
        <f t="shared" si="10"/>
        <v>33.704950229459421</v>
      </c>
      <c r="E197">
        <f t="shared" si="11"/>
        <v>34.830114268810199</v>
      </c>
      <c r="F197">
        <f t="shared" si="12"/>
        <v>32.014011367500601</v>
      </c>
      <c r="G197">
        <f t="shared" si="12"/>
        <v>29.01172869545772</v>
      </c>
      <c r="H197">
        <v>32.75</v>
      </c>
      <c r="I197">
        <v>33.56</v>
      </c>
    </row>
    <row r="198" spans="1:9" x14ac:dyDescent="0.3">
      <c r="A198" s="1">
        <v>9.4600000000000009</v>
      </c>
      <c r="B198" s="1">
        <v>0.936394901</v>
      </c>
      <c r="C198" s="1">
        <v>0.83058661246764198</v>
      </c>
      <c r="D198">
        <f t="shared" si="10"/>
        <v>33.70604511379976</v>
      </c>
      <c r="E198">
        <f t="shared" si="11"/>
        <v>34.830078299718473</v>
      </c>
      <c r="F198">
        <f t="shared" si="12"/>
        <v>31.56216877743806</v>
      </c>
      <c r="G198">
        <f t="shared" si="12"/>
        <v>28.929396746945894</v>
      </c>
      <c r="H198">
        <v>32.75</v>
      </c>
      <c r="I198">
        <v>33.630000000000003</v>
      </c>
    </row>
    <row r="199" spans="1:9" x14ac:dyDescent="0.3">
      <c r="A199" s="1">
        <v>9.4700000000000006</v>
      </c>
      <c r="B199" s="1">
        <v>0.92840621700000003</v>
      </c>
      <c r="C199" s="1">
        <v>0.83188472706037331</v>
      </c>
      <c r="D199">
        <f t="shared" si="10"/>
        <v>33.706956042544718</v>
      </c>
      <c r="E199">
        <f t="shared" si="11"/>
        <v>34.829854809722008</v>
      </c>
      <c r="F199">
        <f t="shared" si="12"/>
        <v>31.293747546044234</v>
      </c>
      <c r="G199">
        <f t="shared" si="12"/>
        <v>28.974424261938022</v>
      </c>
      <c r="H199">
        <v>32.81</v>
      </c>
      <c r="I199">
        <v>33.56</v>
      </c>
    </row>
    <row r="200" spans="1:9" x14ac:dyDescent="0.3">
      <c r="A200" s="1">
        <v>9.48</v>
      </c>
      <c r="B200" s="1">
        <v>0.922808407</v>
      </c>
      <c r="C200" s="1">
        <v>0.83434522108811304</v>
      </c>
      <c r="D200">
        <f t="shared" si="10"/>
        <v>33.707683795520701</v>
      </c>
      <c r="E200">
        <f t="shared" si="11"/>
        <v>34.829444615465995</v>
      </c>
      <c r="F200">
        <f t="shared" si="12"/>
        <v>31.105733987004172</v>
      </c>
      <c r="G200">
        <f t="shared" si="12"/>
        <v>29.059780668067162</v>
      </c>
      <c r="H200">
        <v>32.81</v>
      </c>
      <c r="I200">
        <v>33.56</v>
      </c>
    </row>
    <row r="201" spans="1:9" x14ac:dyDescent="0.3">
      <c r="A201" s="1">
        <v>9.49</v>
      </c>
      <c r="B201" s="1">
        <v>0.92771784199999996</v>
      </c>
      <c r="C201" s="1">
        <v>0.84057978651449528</v>
      </c>
      <c r="D201">
        <f t="shared" si="10"/>
        <v>33.70822915183129</v>
      </c>
      <c r="E201">
        <f t="shared" si="11"/>
        <v>34.828848532689811</v>
      </c>
      <c r="F201">
        <f t="shared" si="12"/>
        <v>31.271725606378414</v>
      </c>
      <c r="G201">
        <f t="shared" si="12"/>
        <v>29.276426064154094</v>
      </c>
      <c r="H201">
        <v>32.81</v>
      </c>
      <c r="I201">
        <v>33.630000000000003</v>
      </c>
    </row>
    <row r="202" spans="1:9" x14ac:dyDescent="0.3">
      <c r="A202" s="1">
        <v>9.5</v>
      </c>
      <c r="B202" s="1">
        <v>0.93252586400000004</v>
      </c>
      <c r="C202" s="1">
        <v>0.84516554233189167</v>
      </c>
      <c r="D202">
        <f t="shared" si="10"/>
        <v>33.708592889835536</v>
      </c>
      <c r="E202">
        <f t="shared" si="11"/>
        <v>34.828067376205638</v>
      </c>
      <c r="F202">
        <f t="shared" si="12"/>
        <v>31.434134708818142</v>
      </c>
      <c r="G202">
        <f t="shared" si="12"/>
        <v>29.435482452382502</v>
      </c>
      <c r="H202">
        <v>32.81</v>
      </c>
      <c r="I202">
        <v>33.630000000000003</v>
      </c>
    </row>
    <row r="203" spans="1:9" x14ac:dyDescent="0.3">
      <c r="A203" s="1">
        <v>9.51</v>
      </c>
      <c r="B203" s="1">
        <v>0.93717054499999997</v>
      </c>
      <c r="C203" s="1">
        <v>0.84709563021476997</v>
      </c>
      <c r="D203">
        <f t="shared" si="10"/>
        <v>33.708775787126498</v>
      </c>
      <c r="E203">
        <f t="shared" si="11"/>
        <v>34.82710195987702</v>
      </c>
      <c r="F203">
        <f t="shared" si="12"/>
        <v>31.590871775704144</v>
      </c>
      <c r="G203">
        <f t="shared" si="12"/>
        <v>29.501885883256072</v>
      </c>
      <c r="H203">
        <v>32.81</v>
      </c>
      <c r="I203">
        <v>33.630000000000003</v>
      </c>
    </row>
    <row r="204" spans="1:9" x14ac:dyDescent="0.3">
      <c r="A204" s="1">
        <v>9.52</v>
      </c>
      <c r="B204" s="1">
        <v>0.93500471399999996</v>
      </c>
      <c r="C204" s="1">
        <v>0.84505502011298228</v>
      </c>
      <c r="D204">
        <f t="shared" si="10"/>
        <v>33.708778620509854</v>
      </c>
      <c r="E204">
        <f t="shared" si="11"/>
        <v>34.825953096598099</v>
      </c>
      <c r="F204">
        <f t="shared" si="12"/>
        <v>31.517866913359128</v>
      </c>
      <c r="G204">
        <f t="shared" si="12"/>
        <v>29.429846494499483</v>
      </c>
      <c r="H204">
        <v>32.880000000000003</v>
      </c>
      <c r="I204">
        <v>33.630000000000003</v>
      </c>
    </row>
    <row r="205" spans="1:9" x14ac:dyDescent="0.3">
      <c r="A205" s="1">
        <v>9.5299999999999994</v>
      </c>
      <c r="B205" s="1">
        <v>0.92901840599999996</v>
      </c>
      <c r="C205" s="1">
        <v>0.84078697610513797</v>
      </c>
      <c r="D205">
        <f t="shared" si="10"/>
        <v>33.708602165982896</v>
      </c>
      <c r="E205">
        <f t="shared" si="11"/>
        <v>34.824621598272714</v>
      </c>
      <c r="F205">
        <f t="shared" si="12"/>
        <v>31.315911852729577</v>
      </c>
      <c r="G205">
        <f t="shared" si="12"/>
        <v>29.280088287617392</v>
      </c>
      <c r="H205">
        <v>32.81</v>
      </c>
      <c r="I205">
        <v>33.630000000000003</v>
      </c>
    </row>
    <row r="206" spans="1:9" x14ac:dyDescent="0.3">
      <c r="A206" s="1">
        <v>9.5399999999999991</v>
      </c>
      <c r="B206" s="1">
        <v>0.93680635599999995</v>
      </c>
      <c r="C206" s="1">
        <v>0.83822994578428534</v>
      </c>
      <c r="D206">
        <f t="shared" si="10"/>
        <v>33.708247198713977</v>
      </c>
      <c r="E206">
        <f t="shared" si="11"/>
        <v>34.823108275794212</v>
      </c>
      <c r="F206">
        <f t="shared" si="12"/>
        <v>31.578100225374445</v>
      </c>
      <c r="G206">
        <f t="shared" si="12"/>
        <v>29.189772162059281</v>
      </c>
      <c r="H206">
        <v>32.880000000000003</v>
      </c>
      <c r="I206">
        <v>33.630000000000003</v>
      </c>
    </row>
    <row r="207" spans="1:9" x14ac:dyDescent="0.3">
      <c r="A207" s="1">
        <v>9.5500000000000007</v>
      </c>
      <c r="B207" s="1">
        <v>0.94738519399999999</v>
      </c>
      <c r="C207" s="1">
        <v>0.83714742532050201</v>
      </c>
      <c r="D207">
        <f t="shared" si="10"/>
        <v>33.707714493021896</v>
      </c>
      <c r="E207">
        <f t="shared" si="11"/>
        <v>34.821413939025028</v>
      </c>
      <c r="F207">
        <f t="shared" si="12"/>
        <v>31.934189634268161</v>
      </c>
      <c r="G207">
        <f t="shared" si="12"/>
        <v>29.150657025074242</v>
      </c>
      <c r="H207">
        <v>32.880000000000003</v>
      </c>
      <c r="I207">
        <v>33.630000000000003</v>
      </c>
    </row>
    <row r="208" spans="1:9" x14ac:dyDescent="0.3">
      <c r="A208" s="1">
        <v>9.56</v>
      </c>
      <c r="B208" s="1">
        <v>0.96504529900000002</v>
      </c>
      <c r="C208" s="1">
        <v>0.84407661046905003</v>
      </c>
      <c r="D208">
        <f t="shared" si="10"/>
        <v>33.707004822355678</v>
      </c>
      <c r="E208">
        <f t="shared" si="11"/>
        <v>34.819539396777053</v>
      </c>
      <c r="F208">
        <f t="shared" si="12"/>
        <v>32.52878654718468</v>
      </c>
      <c r="G208">
        <f t="shared" si="12"/>
        <v>29.390358792125127</v>
      </c>
      <c r="H208">
        <v>32.94</v>
      </c>
      <c r="I208">
        <v>33.630000000000003</v>
      </c>
    </row>
    <row r="209" spans="1:9" x14ac:dyDescent="0.3">
      <c r="A209" s="1">
        <v>9.57</v>
      </c>
      <c r="B209" s="1">
        <v>0.97315035999999999</v>
      </c>
      <c r="C209" s="1">
        <v>0.84883106580473333</v>
      </c>
      <c r="D209">
        <f t="shared" si="10"/>
        <v>33.706118959274633</v>
      </c>
      <c r="E209">
        <f t="shared" si="11"/>
        <v>34.817485456791765</v>
      </c>
      <c r="F209">
        <f t="shared" si="12"/>
        <v>32.801121799420933</v>
      </c>
      <c r="G209">
        <f t="shared" si="12"/>
        <v>29.554163288929356</v>
      </c>
      <c r="H209">
        <v>32.880000000000003</v>
      </c>
      <c r="I209">
        <v>33.630000000000003</v>
      </c>
    </row>
    <row r="210" spans="1:9" x14ac:dyDescent="0.3">
      <c r="A210" s="1">
        <v>9.58</v>
      </c>
      <c r="B210" s="1">
        <v>0.96531684299999998</v>
      </c>
      <c r="C210" s="1">
        <v>0.84995789783325937</v>
      </c>
      <c r="D210">
        <f t="shared" si="10"/>
        <v>33.705057675428748</v>
      </c>
      <c r="E210">
        <f t="shared" si="11"/>
        <v>34.815252925720998</v>
      </c>
      <c r="F210">
        <f t="shared" si="12"/>
        <v>32.536059868377798</v>
      </c>
      <c r="G210">
        <f t="shared" si="12"/>
        <v>29.591499189279052</v>
      </c>
      <c r="H210">
        <v>32.94</v>
      </c>
      <c r="I210">
        <v>33.630000000000003</v>
      </c>
    </row>
    <row r="211" spans="1:9" x14ac:dyDescent="0.3">
      <c r="A211" s="1">
        <v>9.59</v>
      </c>
      <c r="B211" s="1">
        <v>0.95792585200000002</v>
      </c>
      <c r="C211" s="1">
        <v>0.84505065445640271</v>
      </c>
      <c r="D211">
        <f t="shared" si="10"/>
        <v>33.703821741539087</v>
      </c>
      <c r="E211">
        <f t="shared" si="11"/>
        <v>34.812842609107953</v>
      </c>
      <c r="F211">
        <f t="shared" si="12"/>
        <v>32.285762157419953</v>
      </c>
      <c r="G211">
        <f t="shared" si="12"/>
        <v>29.418615430314418</v>
      </c>
      <c r="H211">
        <v>32.94</v>
      </c>
      <c r="I211">
        <v>33.630000000000003</v>
      </c>
    </row>
    <row r="212" spans="1:9" x14ac:dyDescent="0.3">
      <c r="A212" s="1">
        <v>9.6</v>
      </c>
      <c r="B212" s="1">
        <v>0.95082191400000005</v>
      </c>
      <c r="C212" s="1">
        <v>0.83622926313444768</v>
      </c>
      <c r="D212">
        <f t="shared" si="10"/>
        <v>33.702411927378755</v>
      </c>
      <c r="E212">
        <f t="shared" si="11"/>
        <v>34.810255311368024</v>
      </c>
      <c r="F212">
        <f t="shared" si="12"/>
        <v>32.0449918152067</v>
      </c>
      <c r="G212">
        <f t="shared" si="12"/>
        <v>29.109354148547276</v>
      </c>
      <c r="H212">
        <v>32.880000000000003</v>
      </c>
      <c r="I212">
        <v>33.630000000000003</v>
      </c>
    </row>
    <row r="213" spans="1:9" x14ac:dyDescent="0.3">
      <c r="A213" s="1">
        <v>9.61</v>
      </c>
      <c r="B213" s="1">
        <v>0.95299148499999997</v>
      </c>
      <c r="C213" s="1">
        <v>0.83370503519115369</v>
      </c>
      <c r="D213">
        <f t="shared" si="10"/>
        <v>33.700829001753817</v>
      </c>
      <c r="E213">
        <f t="shared" si="11"/>
        <v>34.807491835770463</v>
      </c>
      <c r="F213">
        <f t="shared" si="12"/>
        <v>32.11660307611244</v>
      </c>
      <c r="G213">
        <f t="shared" si="12"/>
        <v>29.01918120585681</v>
      </c>
      <c r="H213">
        <v>32.94</v>
      </c>
      <c r="I213">
        <v>33.630000000000003</v>
      </c>
    </row>
    <row r="214" spans="1:9" x14ac:dyDescent="0.3">
      <c r="A214" s="1">
        <v>9.6199999999999992</v>
      </c>
      <c r="B214" s="1">
        <v>0.956546656</v>
      </c>
      <c r="C214" s="1">
        <v>0.83275268215159803</v>
      </c>
      <c r="D214">
        <f t="shared" si="10"/>
        <v>33.699073732484756</v>
      </c>
      <c r="E214">
        <f t="shared" si="11"/>
        <v>34.804552984419985</v>
      </c>
      <c r="F214">
        <f t="shared" si="12"/>
        <v>32.234736289105733</v>
      </c>
      <c r="G214">
        <f t="shared" si="12"/>
        <v>28.983584848863149</v>
      </c>
      <c r="H214">
        <v>33</v>
      </c>
      <c r="I214">
        <v>33.56</v>
      </c>
    </row>
    <row r="215" spans="1:9" x14ac:dyDescent="0.3">
      <c r="A215" s="1">
        <v>9.6300000000000008</v>
      </c>
      <c r="B215" s="1">
        <v>0.95085495399999997</v>
      </c>
      <c r="C215" s="1">
        <v>0.83742032709272829</v>
      </c>
      <c r="D215">
        <f t="shared" si="10"/>
        <v>33.697146886387806</v>
      </c>
      <c r="E215">
        <f t="shared" si="11"/>
        <v>34.801439558238634</v>
      </c>
      <c r="F215">
        <f t="shared" si="12"/>
        <v>32.041099052587519</v>
      </c>
      <c r="G215">
        <f t="shared" si="12"/>
        <v>29.143432898158011</v>
      </c>
      <c r="H215">
        <v>32.94</v>
      </c>
      <c r="I215">
        <v>33.630000000000003</v>
      </c>
    </row>
    <row r="216" spans="1:9" x14ac:dyDescent="0.3">
      <c r="A216" s="1">
        <v>9.64</v>
      </c>
      <c r="B216" s="1">
        <v>0.94656863000000002</v>
      </c>
      <c r="C216" s="1">
        <v>0.84114496374037062</v>
      </c>
      <c r="D216">
        <f t="shared" si="10"/>
        <v>33.695049229256981</v>
      </c>
      <c r="E216">
        <f t="shared" si="11"/>
        <v>34.798152356947988</v>
      </c>
      <c r="F216">
        <f t="shared" si="12"/>
        <v>31.894676586720337</v>
      </c>
      <c r="G216">
        <f t="shared" si="12"/>
        <v>29.270290602516909</v>
      </c>
      <c r="H216">
        <v>33</v>
      </c>
      <c r="I216">
        <v>33.630000000000003</v>
      </c>
    </row>
    <row r="217" spans="1:9" x14ac:dyDescent="0.3">
      <c r="A217" s="1">
        <v>9.65</v>
      </c>
      <c r="B217" s="1">
        <v>0.94623387599999997</v>
      </c>
      <c r="C217" s="1">
        <v>0.842218095433521</v>
      </c>
      <c r="D217">
        <f t="shared" si="10"/>
        <v>33.692781525845881</v>
      </c>
      <c r="E217">
        <f t="shared" si="11"/>
        <v>34.794692179051601</v>
      </c>
      <c r="F217">
        <f t="shared" si="12"/>
        <v>31.881251256422342</v>
      </c>
      <c r="G217">
        <f t="shared" si="12"/>
        <v>29.30471937823647</v>
      </c>
      <c r="H217">
        <v>33</v>
      </c>
      <c r="I217">
        <v>33.630000000000003</v>
      </c>
    </row>
    <row r="218" spans="1:9" x14ac:dyDescent="0.3">
      <c r="A218" s="1">
        <v>9.66</v>
      </c>
      <c r="B218" s="1">
        <v>0.94999999199999996</v>
      </c>
      <c r="C218" s="1">
        <v>0.84260817345519867</v>
      </c>
      <c r="D218">
        <f t="shared" si="10"/>
        <v>33.690344539850273</v>
      </c>
      <c r="E218">
        <f t="shared" si="11"/>
        <v>34.791059821817477</v>
      </c>
      <c r="F218">
        <f t="shared" si="12"/>
        <v>32.005827043335003</v>
      </c>
      <c r="G218">
        <f t="shared" si="12"/>
        <v>29.315231369032173</v>
      </c>
      <c r="H218">
        <v>33</v>
      </c>
      <c r="I218">
        <v>33.630000000000003</v>
      </c>
    </row>
    <row r="219" spans="1:9" x14ac:dyDescent="0.3">
      <c r="A219" s="1">
        <v>9.67</v>
      </c>
      <c r="B219" s="1">
        <v>0.95843383000000004</v>
      </c>
      <c r="C219" s="1">
        <v>0.84222078117884869</v>
      </c>
      <c r="D219">
        <f t="shared" si="10"/>
        <v>33.687739033890175</v>
      </c>
      <c r="E219">
        <f t="shared" si="11"/>
        <v>34.787256081261191</v>
      </c>
      <c r="F219">
        <f t="shared" si="12"/>
        <v>32.287468746291864</v>
      </c>
      <c r="G219">
        <f t="shared" si="12"/>
        <v>29.298549991828455</v>
      </c>
      <c r="H219">
        <v>33</v>
      </c>
      <c r="I219">
        <v>33.56</v>
      </c>
    </row>
    <row r="220" spans="1:9" x14ac:dyDescent="0.3">
      <c r="A220" s="1">
        <v>9.68</v>
      </c>
      <c r="B220" s="1">
        <v>0.96252638000000001</v>
      </c>
      <c r="C220" s="1">
        <v>0.84064564356765437</v>
      </c>
      <c r="D220">
        <f t="shared" si="10"/>
        <v>33.684965769493068</v>
      </c>
      <c r="E220">
        <f t="shared" si="11"/>
        <v>34.783281752129035</v>
      </c>
      <c r="F220">
        <f t="shared" si="12"/>
        <v>32.42266816253408</v>
      </c>
      <c r="G220">
        <f t="shared" si="12"/>
        <v>29.240414273913562</v>
      </c>
      <c r="H220">
        <v>33</v>
      </c>
      <c r="I220">
        <v>33.630000000000003</v>
      </c>
    </row>
    <row r="221" spans="1:9" x14ac:dyDescent="0.3">
      <c r="A221" s="1">
        <v>9.69</v>
      </c>
      <c r="B221" s="1">
        <v>0.96444481100000001</v>
      </c>
      <c r="C221" s="1">
        <v>0.83847568271977801</v>
      </c>
      <c r="D221">
        <f t="shared" si="10"/>
        <v>33.682025507076609</v>
      </c>
      <c r="E221">
        <f t="shared" si="11"/>
        <v>34.779137627881141</v>
      </c>
      <c r="F221">
        <f t="shared" si="12"/>
        <v>32.484454724269682</v>
      </c>
      <c r="G221">
        <f t="shared" si="12"/>
        <v>29.161461166942761</v>
      </c>
      <c r="H221">
        <v>33</v>
      </c>
      <c r="I221">
        <v>33.630000000000003</v>
      </c>
    </row>
    <row r="222" spans="1:9" x14ac:dyDescent="0.3">
      <c r="A222" s="1">
        <v>9.6999999999999993</v>
      </c>
      <c r="B222" s="1">
        <v>0.96353509599999998</v>
      </c>
      <c r="C222" s="1">
        <v>0.83340903712518</v>
      </c>
      <c r="D222">
        <f t="shared" si="10"/>
        <v>33.678919005931817</v>
      </c>
      <c r="E222">
        <f t="shared" si="11"/>
        <v>34.774824500675294</v>
      </c>
      <c r="F222">
        <f t="shared" si="12"/>
        <v>32.450820457556738</v>
      </c>
      <c r="G222">
        <f t="shared" si="12"/>
        <v>28.981653003304913</v>
      </c>
      <c r="H222">
        <v>33.06</v>
      </c>
      <c r="I222">
        <v>33.630000000000003</v>
      </c>
    </row>
    <row r="223" spans="1:9" x14ac:dyDescent="0.3">
      <c r="A223" s="1">
        <v>9.7100000000000009</v>
      </c>
      <c r="B223" s="1">
        <v>0.96202363599999996</v>
      </c>
      <c r="C223" s="1">
        <v>0.82800642255216494</v>
      </c>
      <c r="D223">
        <f t="shared" si="10"/>
        <v>33.675647024206732</v>
      </c>
      <c r="E223">
        <f t="shared" si="11"/>
        <v>34.770343161350851</v>
      </c>
      <c r="F223">
        <f t="shared" si="12"/>
        <v>32.396768394879942</v>
      </c>
      <c r="G223">
        <f t="shared" si="12"/>
        <v>28.790067451941251</v>
      </c>
      <c r="H223">
        <v>33</v>
      </c>
      <c r="I223">
        <v>33.56</v>
      </c>
    </row>
    <row r="224" spans="1:9" x14ac:dyDescent="0.3">
      <c r="A224" s="1">
        <v>9.7200000000000006</v>
      </c>
      <c r="B224" s="1">
        <v>0.957543429</v>
      </c>
      <c r="C224" s="1">
        <v>0.82575180538178372</v>
      </c>
      <c r="D224">
        <f t="shared" si="10"/>
        <v>33.672210318889874</v>
      </c>
      <c r="E224">
        <f t="shared" si="11"/>
        <v>34.765694399412702</v>
      </c>
      <c r="F224">
        <f t="shared" si="12"/>
        <v>32.242603730758994</v>
      </c>
      <c r="G224">
        <f t="shared" si="12"/>
        <v>28.707834915666407</v>
      </c>
      <c r="H224">
        <v>33</v>
      </c>
      <c r="I224">
        <v>33.630000000000003</v>
      </c>
    </row>
    <row r="225" spans="1:9" x14ac:dyDescent="0.3">
      <c r="A225" s="1">
        <v>9.73</v>
      </c>
      <c r="B225" s="1">
        <v>0.95292835799999998</v>
      </c>
      <c r="C225" s="1">
        <v>0.82400400465581736</v>
      </c>
      <c r="D225">
        <f t="shared" si="10"/>
        <v>33.668609645794383</v>
      </c>
      <c r="E225">
        <f t="shared" si="11"/>
        <v>34.760879003015532</v>
      </c>
      <c r="F225">
        <f t="shared" si="12"/>
        <v>32.083772905909804</v>
      </c>
      <c r="G225">
        <f t="shared" si="12"/>
        <v>28.643103503841115</v>
      </c>
      <c r="H225">
        <v>33.06</v>
      </c>
      <c r="I225">
        <v>33.630000000000003</v>
      </c>
    </row>
    <row r="226" spans="1:9" x14ac:dyDescent="0.3">
      <c r="A226" s="1">
        <v>9.74</v>
      </c>
      <c r="B226" s="1">
        <v>0.94783971499999997</v>
      </c>
      <c r="C226" s="1">
        <v>0.82403588535943573</v>
      </c>
      <c r="D226">
        <f t="shared" si="10"/>
        <v>33.66484575954189</v>
      </c>
      <c r="E226">
        <f t="shared" si="11"/>
        <v>34.755897758948556</v>
      </c>
      <c r="F226">
        <f t="shared" si="12"/>
        <v>31.908877810243144</v>
      </c>
      <c r="G226">
        <f t="shared" si="12"/>
        <v>28.640106981257201</v>
      </c>
      <c r="H226">
        <v>33.06</v>
      </c>
      <c r="I226">
        <v>33.630000000000003</v>
      </c>
    </row>
    <row r="227" spans="1:9" x14ac:dyDescent="0.3">
      <c r="A227" s="1">
        <v>9.75</v>
      </c>
      <c r="B227" s="1">
        <v>0.94164146500000001</v>
      </c>
      <c r="C227" s="1">
        <v>0.82382483747663104</v>
      </c>
      <c r="D227">
        <f t="shared" si="10"/>
        <v>33.660919413547091</v>
      </c>
      <c r="E227">
        <f t="shared" si="11"/>
        <v>34.750751452620165</v>
      </c>
      <c r="F227">
        <f t="shared" si="12"/>
        <v>31.696517469819426</v>
      </c>
      <c r="G227">
        <f t="shared" si="12"/>
        <v>28.628532167645606</v>
      </c>
      <c r="H227">
        <v>33.06</v>
      </c>
      <c r="I227">
        <v>33.630000000000003</v>
      </c>
    </row>
    <row r="228" spans="1:9" x14ac:dyDescent="0.3">
      <c r="A228" s="1">
        <v>9.76</v>
      </c>
      <c r="B228" s="1">
        <v>0.93373029200000002</v>
      </c>
      <c r="C228" s="1">
        <v>0.82323877557254099</v>
      </c>
      <c r="D228">
        <f t="shared" si="10"/>
        <v>33.656831360002215</v>
      </c>
      <c r="E228">
        <f t="shared" si="11"/>
        <v>34.745440868043048</v>
      </c>
      <c r="F228">
        <f t="shared" si="12"/>
        <v>31.426402973569626</v>
      </c>
      <c r="G228">
        <f t="shared" si="12"/>
        <v>28.603794196935883</v>
      </c>
      <c r="H228">
        <v>33.130000000000003</v>
      </c>
      <c r="I228">
        <v>33.630000000000003</v>
      </c>
    </row>
    <row r="229" spans="1:9" x14ac:dyDescent="0.3">
      <c r="A229" s="1">
        <v>9.77</v>
      </c>
      <c r="B229" s="1">
        <v>0.92531884600000003</v>
      </c>
      <c r="C229" s="1">
        <v>0.82625175085977265</v>
      </c>
      <c r="D229">
        <f t="shared" si="10"/>
        <v>33.652582349861873</v>
      </c>
      <c r="E229">
        <f t="shared" si="11"/>
        <v>34.739966787819213</v>
      </c>
      <c r="F229">
        <f t="shared" si="12"/>
        <v>31.139368664894157</v>
      </c>
      <c r="G229">
        <f t="shared" si="12"/>
        <v>28.703958383245975</v>
      </c>
      <c r="H229">
        <v>33.130000000000003</v>
      </c>
      <c r="I229">
        <v>33.630000000000003</v>
      </c>
    </row>
    <row r="230" spans="1:9" x14ac:dyDescent="0.3">
      <c r="A230" s="1">
        <v>9.7799999999999994</v>
      </c>
      <c r="B230" s="1">
        <v>0.91651065600000003</v>
      </c>
      <c r="C230" s="1">
        <v>0.83211896155008069</v>
      </c>
      <c r="D230">
        <f t="shared" si="10"/>
        <v>33.648173132827942</v>
      </c>
      <c r="E230">
        <f t="shared" si="11"/>
        <v>34.734329993125705</v>
      </c>
      <c r="F230">
        <f t="shared" si="12"/>
        <v>30.838909231169712</v>
      </c>
      <c r="G230">
        <f t="shared" si="12"/>
        <v>28.903094604017582</v>
      </c>
      <c r="H230">
        <v>33.130000000000003</v>
      </c>
      <c r="I230">
        <v>33.630000000000003</v>
      </c>
    </row>
    <row r="231" spans="1:9" x14ac:dyDescent="0.3">
      <c r="A231" s="1">
        <v>9.7899999999999991</v>
      </c>
      <c r="B231" s="1">
        <v>0.91730467299999996</v>
      </c>
      <c r="C231" s="1">
        <v>0.83845613120401996</v>
      </c>
      <c r="D231">
        <f t="shared" si="10"/>
        <v>33.643604457335059</v>
      </c>
      <c r="E231">
        <f t="shared" si="11"/>
        <v>34.728531263700056</v>
      </c>
      <c r="F231">
        <f t="shared" si="12"/>
        <v>30.861435585277079</v>
      </c>
      <c r="G231">
        <f t="shared" si="12"/>
        <v>29.118349965759805</v>
      </c>
      <c r="H231">
        <v>33.130000000000003</v>
      </c>
      <c r="I231">
        <v>33.630000000000003</v>
      </c>
    </row>
    <row r="232" spans="1:9" x14ac:dyDescent="0.3">
      <c r="A232" s="1">
        <v>9.8000000000000007</v>
      </c>
      <c r="B232" s="1">
        <v>0.92191931699999996</v>
      </c>
      <c r="C232" s="1">
        <v>0.84498029303412936</v>
      </c>
      <c r="D232">
        <f t="shared" si="10"/>
        <v>33.638877070535862</v>
      </c>
      <c r="E232">
        <f t="shared" si="11"/>
        <v>34.72257137782632</v>
      </c>
      <c r="F232">
        <f t="shared" si="12"/>
        <v>31.012330573515381</v>
      </c>
      <c r="G232">
        <f t="shared" si="12"/>
        <v>29.339888537734158</v>
      </c>
      <c r="H232">
        <v>33.130000000000003</v>
      </c>
      <c r="I232">
        <v>33.630000000000003</v>
      </c>
    </row>
    <row r="233" spans="1:9" x14ac:dyDescent="0.3">
      <c r="A233" s="1">
        <v>9.81</v>
      </c>
      <c r="B233" s="1">
        <v>0.93234349999999999</v>
      </c>
      <c r="C233" s="1">
        <v>0.842968219479315</v>
      </c>
      <c r="D233">
        <f t="shared" si="10"/>
        <v>33.633991718286666</v>
      </c>
      <c r="E233">
        <f t="shared" si="11"/>
        <v>34.716451112321124</v>
      </c>
      <c r="F233">
        <f t="shared" si="12"/>
        <v>31.358433557598403</v>
      </c>
      <c r="G233">
        <f t="shared" si="12"/>
        <v>29.264864980794023</v>
      </c>
      <c r="H233">
        <v>33.130000000000003</v>
      </c>
      <c r="I233">
        <v>33.630000000000003</v>
      </c>
    </row>
    <row r="234" spans="1:9" x14ac:dyDescent="0.3">
      <c r="A234" s="1">
        <v>9.82</v>
      </c>
      <c r="B234" s="1">
        <v>0.94361689699999995</v>
      </c>
      <c r="C234" s="1">
        <v>0.83960178905611138</v>
      </c>
      <c r="D234">
        <f t="shared" si="10"/>
        <v>33.628949145133355</v>
      </c>
      <c r="E234">
        <f t="shared" si="11"/>
        <v>34.710171242520019</v>
      </c>
      <c r="F234">
        <f t="shared" si="12"/>
        <v>31.732844641701536</v>
      </c>
      <c r="G234">
        <f t="shared" si="12"/>
        <v>29.142721873663795</v>
      </c>
      <c r="H234">
        <v>33.130000000000003</v>
      </c>
      <c r="I234">
        <v>33.630000000000003</v>
      </c>
    </row>
    <row r="235" spans="1:9" x14ac:dyDescent="0.3">
      <c r="A235" s="1">
        <v>9.83</v>
      </c>
      <c r="B235" s="1">
        <v>0.94987733600000002</v>
      </c>
      <c r="C235" s="1">
        <v>0.83276645856634235</v>
      </c>
      <c r="D235">
        <f t="shared" si="10"/>
        <v>33.623750094297627</v>
      </c>
      <c r="E235">
        <f t="shared" si="11"/>
        <v>34.703732542263943</v>
      </c>
      <c r="F235">
        <f t="shared" si="12"/>
        <v>31.938438165901179</v>
      </c>
      <c r="G235">
        <f t="shared" si="12"/>
        <v>28.900104448254673</v>
      </c>
      <c r="H235">
        <v>33.19</v>
      </c>
      <c r="I235">
        <v>33.630000000000003</v>
      </c>
    </row>
    <row r="236" spans="1:9" x14ac:dyDescent="0.3">
      <c r="A236" s="1">
        <v>9.84</v>
      </c>
      <c r="B236" s="1">
        <v>0.95488337199999995</v>
      </c>
      <c r="C236" s="1">
        <v>0.82658935891617902</v>
      </c>
      <c r="D236">
        <f t="shared" si="10"/>
        <v>33.618395307663036</v>
      </c>
      <c r="E236">
        <f t="shared" si="11"/>
        <v>34.697135783886083</v>
      </c>
      <c r="F236">
        <f t="shared" si="12"/>
        <v>32.101646672610258</v>
      </c>
      <c r="G236">
        <f t="shared" si="12"/>
        <v>28.68028322383001</v>
      </c>
      <c r="H236">
        <v>33.19</v>
      </c>
      <c r="I236">
        <v>33.630000000000003</v>
      </c>
    </row>
    <row r="237" spans="1:9" x14ac:dyDescent="0.3">
      <c r="A237" s="1">
        <v>9.85</v>
      </c>
      <c r="B237" s="1">
        <v>0.95257436500000003</v>
      </c>
      <c r="C237" s="1">
        <v>0.82425072890090567</v>
      </c>
      <c r="D237">
        <f t="shared" si="10"/>
        <v>33.61288552576157</v>
      </c>
      <c r="E237">
        <f t="shared" si="11"/>
        <v>34.69038173819883</v>
      </c>
      <c r="F237">
        <f t="shared" si="12"/>
        <v>32.018773085520017</v>
      </c>
      <c r="G237">
        <f t="shared" si="12"/>
        <v>28.593572433561054</v>
      </c>
      <c r="H237">
        <v>33.19</v>
      </c>
      <c r="I237">
        <v>33.630000000000003</v>
      </c>
    </row>
    <row r="238" spans="1:9" x14ac:dyDescent="0.3">
      <c r="A238" s="1">
        <v>9.86</v>
      </c>
      <c r="B238" s="1">
        <v>0.94891409800000004</v>
      </c>
      <c r="C238" s="1">
        <v>0.82320419969306602</v>
      </c>
      <c r="D238">
        <f t="shared" si="10"/>
        <v>33.607221487760491</v>
      </c>
      <c r="E238">
        <f t="shared" si="11"/>
        <v>34.683471174480729</v>
      </c>
      <c r="F238">
        <f t="shared" si="12"/>
        <v>31.890366264344465</v>
      </c>
      <c r="G238">
        <f t="shared" si="12"/>
        <v>28.551579130765933</v>
      </c>
      <c r="H238">
        <v>33.130000000000003</v>
      </c>
      <c r="I238">
        <v>33.630000000000003</v>
      </c>
    </row>
    <row r="239" spans="1:9" x14ac:dyDescent="0.3">
      <c r="A239" s="1">
        <v>9.8699999999999992</v>
      </c>
      <c r="B239" s="1">
        <v>0.94170808800000005</v>
      </c>
      <c r="C239" s="1">
        <v>0.82554817942154901</v>
      </c>
      <c r="D239">
        <f t="shared" si="10"/>
        <v>33.601403931449013</v>
      </c>
      <c r="E239">
        <f t="shared" si="11"/>
        <v>34.676404860464189</v>
      </c>
      <c r="F239">
        <f t="shared" si="12"/>
        <v>31.642713850400536</v>
      </c>
      <c r="G239">
        <f t="shared" si="12"/>
        <v>28.627042901440763</v>
      </c>
      <c r="H239">
        <v>33.130000000000003</v>
      </c>
      <c r="I239">
        <v>33.630000000000003</v>
      </c>
    </row>
    <row r="240" spans="1:9" x14ac:dyDescent="0.3">
      <c r="A240" s="1">
        <v>9.8800000000000008</v>
      </c>
      <c r="B240" s="1">
        <v>0.93621870399999996</v>
      </c>
      <c r="C240" s="1">
        <v>0.82882639956479565</v>
      </c>
      <c r="D240">
        <f t="shared" si="10"/>
        <v>33.595433593225643</v>
      </c>
      <c r="E240">
        <f t="shared" si="11"/>
        <v>34.66918356232285</v>
      </c>
      <c r="F240">
        <f t="shared" si="12"/>
        <v>31.452673298967774</v>
      </c>
      <c r="G240">
        <f t="shared" si="12"/>
        <v>28.734734587811044</v>
      </c>
      <c r="H240">
        <v>33.19</v>
      </c>
      <c r="I240">
        <v>33.69</v>
      </c>
    </row>
    <row r="241" spans="1:9" x14ac:dyDescent="0.3">
      <c r="A241" s="1">
        <v>9.89</v>
      </c>
      <c r="B241" s="1">
        <v>0.93332185199999995</v>
      </c>
      <c r="C241" s="1">
        <v>0.83351555623878204</v>
      </c>
      <c r="D241">
        <f t="shared" si="10"/>
        <v>33.589311208085206</v>
      </c>
      <c r="E241">
        <f t="shared" si="11"/>
        <v>34.661808044659409</v>
      </c>
      <c r="F241">
        <f t="shared" si="12"/>
        <v>31.349638144134442</v>
      </c>
      <c r="G241">
        <f t="shared" si="12"/>
        <v>28.891156212586178</v>
      </c>
      <c r="H241">
        <v>33.19</v>
      </c>
      <c r="I241">
        <v>33.630000000000003</v>
      </c>
    </row>
    <row r="242" spans="1:9" x14ac:dyDescent="0.3">
      <c r="A242" s="1">
        <v>9.9</v>
      </c>
      <c r="B242" s="1">
        <v>0.93248374899999997</v>
      </c>
      <c r="C242" s="1">
        <v>0.83793575389473629</v>
      </c>
      <c r="D242">
        <f t="shared" si="10"/>
        <v>33.583037509606726</v>
      </c>
      <c r="E242">
        <f t="shared" si="11"/>
        <v>34.654279070493601</v>
      </c>
      <c r="F242">
        <f t="shared" si="12"/>
        <v>31.315636719765703</v>
      </c>
      <c r="G242">
        <f t="shared" si="12"/>
        <v>29.038059458612636</v>
      </c>
      <c r="H242">
        <v>33.25</v>
      </c>
      <c r="I242">
        <v>33.69</v>
      </c>
    </row>
    <row r="243" spans="1:9" x14ac:dyDescent="0.3">
      <c r="A243" s="1">
        <v>9.91</v>
      </c>
      <c r="B243" s="1">
        <v>0.93359512300000003</v>
      </c>
      <c r="C243" s="1">
        <v>0.84210126814996333</v>
      </c>
      <c r="D243">
        <f t="shared" si="10"/>
        <v>33.576613229940669</v>
      </c>
      <c r="E243">
        <f t="shared" si="11"/>
        <v>34.646597401250283</v>
      </c>
      <c r="F243">
        <f t="shared" si="12"/>
        <v>31.346962358329886</v>
      </c>
      <c r="G243">
        <f t="shared" si="12"/>
        <v>29.175943608674086</v>
      </c>
      <c r="H243">
        <v>33.25</v>
      </c>
      <c r="I243">
        <v>33.630000000000003</v>
      </c>
    </row>
    <row r="244" spans="1:9" x14ac:dyDescent="0.3">
      <c r="A244" s="1">
        <v>9.92</v>
      </c>
      <c r="B244" s="1">
        <v>0.93675167100000001</v>
      </c>
      <c r="C244" s="1">
        <v>0.84449744666644433</v>
      </c>
      <c r="D244">
        <f t="shared" si="10"/>
        <v>33.570039099797278</v>
      </c>
      <c r="E244">
        <f t="shared" si="11"/>
        <v>34.638763796748137</v>
      </c>
      <c r="F244">
        <f t="shared" si="12"/>
        <v>31.446790222270437</v>
      </c>
      <c r="G244">
        <f t="shared" si="12"/>
        <v>29.252347582035874</v>
      </c>
      <c r="H244">
        <v>33.25</v>
      </c>
      <c r="I244">
        <v>33.630000000000003</v>
      </c>
    </row>
    <row r="245" spans="1:9" x14ac:dyDescent="0.3">
      <c r="A245" s="1">
        <v>9.93</v>
      </c>
      <c r="B245" s="1">
        <v>0.94115276199999998</v>
      </c>
      <c r="C245" s="1">
        <v>0.84581693780752765</v>
      </c>
      <c r="D245">
        <f t="shared" si="10"/>
        <v>33.563315848434272</v>
      </c>
      <c r="E245">
        <f t="shared" si="11"/>
        <v>34.630779015187848</v>
      </c>
      <c r="F245">
        <f t="shared" si="12"/>
        <v>31.588207412632286</v>
      </c>
      <c r="G245">
        <f t="shared" si="12"/>
        <v>29.291299460515372</v>
      </c>
      <c r="H245">
        <v>33.25</v>
      </c>
      <c r="I245">
        <v>33.69</v>
      </c>
    </row>
    <row r="246" spans="1:9" x14ac:dyDescent="0.3">
      <c r="A246" s="1">
        <v>9.94</v>
      </c>
      <c r="B246" s="1">
        <v>0.94545409999999996</v>
      </c>
      <c r="C246" s="1">
        <v>0.84360402543734603</v>
      </c>
      <c r="D246">
        <f t="shared" si="10"/>
        <v>33.556444203645427</v>
      </c>
      <c r="E246">
        <f t="shared" si="11"/>
        <v>34.622643813141124</v>
      </c>
      <c r="F246">
        <f t="shared" si="12"/>
        <v>31.726077753757803</v>
      </c>
      <c r="G246">
        <f t="shared" si="12"/>
        <v>29.207801692049276</v>
      </c>
      <c r="H246">
        <v>33.25</v>
      </c>
      <c r="I246">
        <v>33.630000000000003</v>
      </c>
    </row>
    <row r="247" spans="1:9" x14ac:dyDescent="0.3">
      <c r="A247" s="1">
        <v>9.9499999999999993</v>
      </c>
      <c r="B247" s="1">
        <v>0.94971712399999997</v>
      </c>
      <c r="C247" s="1">
        <v>0.84003434428568668</v>
      </c>
      <c r="D247">
        <f t="shared" si="10"/>
        <v>33.549424891748892</v>
      </c>
      <c r="E247">
        <f t="shared" si="11"/>
        <v>34.614358945539472</v>
      </c>
      <c r="F247">
        <f t="shared" si="12"/>
        <v>31.862463320045769</v>
      </c>
      <c r="G247">
        <f t="shared" si="12"/>
        <v>29.077250319685643</v>
      </c>
      <c r="H247">
        <v>33.31</v>
      </c>
      <c r="I247">
        <v>33.630000000000003</v>
      </c>
    </row>
    <row r="248" spans="1:9" x14ac:dyDescent="0.3">
      <c r="A248" s="1">
        <v>9.9600000000000009</v>
      </c>
      <c r="B248" s="1">
        <v>0.95226730400000004</v>
      </c>
      <c r="C248" s="1">
        <v>0.83617889863860662</v>
      </c>
      <c r="D248">
        <f t="shared" si="10"/>
        <v>33.54225863757582</v>
      </c>
      <c r="E248">
        <f t="shared" si="11"/>
        <v>34.605925165663606</v>
      </c>
      <c r="F248">
        <f t="shared" si="12"/>
        <v>31.941196202875041</v>
      </c>
      <c r="G248">
        <f t="shared" si="12"/>
        <v>28.936744391394633</v>
      </c>
      <c r="H248">
        <v>33.31</v>
      </c>
      <c r="I248">
        <v>33.630000000000003</v>
      </c>
    </row>
    <row r="249" spans="1:9" x14ac:dyDescent="0.3">
      <c r="A249" s="1">
        <v>9.9700000000000006</v>
      </c>
      <c r="B249" s="1">
        <v>0.95443128799999999</v>
      </c>
      <c r="C249" s="1">
        <v>0.8322590213831943</v>
      </c>
      <c r="D249">
        <f t="shared" si="10"/>
        <v>33.534946164459328</v>
      </c>
      <c r="E249">
        <f t="shared" si="11"/>
        <v>34.597343225132555</v>
      </c>
      <c r="F249">
        <f t="shared" si="12"/>
        <v>32.006801860755573</v>
      </c>
      <c r="G249">
        <f t="shared" si="12"/>
        <v>28.793951015007309</v>
      </c>
      <c r="H249">
        <v>33.25</v>
      </c>
      <c r="I249">
        <v>33.630000000000003</v>
      </c>
    </row>
    <row r="250" spans="1:9" x14ac:dyDescent="0.3">
      <c r="A250" s="1">
        <v>9.98</v>
      </c>
      <c r="B250" s="1">
        <v>0.96016919300000003</v>
      </c>
      <c r="C250" s="1">
        <v>0.83450551128839334</v>
      </c>
      <c r="D250">
        <f t="shared" si="10"/>
        <v>33.527488194223402</v>
      </c>
      <c r="E250">
        <f t="shared" si="11"/>
        <v>34.58861387389328</v>
      </c>
      <c r="F250">
        <f t="shared" si="12"/>
        <v>32.192061282764513</v>
      </c>
      <c r="G250">
        <f t="shared" si="12"/>
        <v>28.864388905590125</v>
      </c>
      <c r="H250">
        <v>33.31</v>
      </c>
      <c r="I250">
        <v>33.69</v>
      </c>
    </row>
    <row r="251" spans="1:9" x14ac:dyDescent="0.3">
      <c r="A251" s="1">
        <v>9.99</v>
      </c>
      <c r="B251" s="1">
        <v>0.96629452800000004</v>
      </c>
      <c r="C251" s="1">
        <v>0.83742046295933137</v>
      </c>
      <c r="D251">
        <f t="shared" si="10"/>
        <v>33.519885447172115</v>
      </c>
      <c r="E251">
        <f t="shared" si="11"/>
        <v>34.579737860210379</v>
      </c>
      <c r="F251">
        <f t="shared" si="12"/>
        <v>32.390081886789247</v>
      </c>
      <c r="G251">
        <f t="shared" si="12"/>
        <v>28.957780087909693</v>
      </c>
      <c r="H251">
        <v>33.31</v>
      </c>
      <c r="I251">
        <v>33.69</v>
      </c>
    </row>
    <row r="252" spans="1:9" x14ac:dyDescent="0.3">
      <c r="A252" s="1">
        <v>10</v>
      </c>
      <c r="B252" s="1">
        <v>0.97111441700000001</v>
      </c>
      <c r="C252" s="1">
        <v>0.84181013378545233</v>
      </c>
      <c r="D252">
        <f t="shared" si="10"/>
        <v>33.512138642079123</v>
      </c>
      <c r="E252">
        <f t="shared" si="11"/>
        <v>34.570715930655972</v>
      </c>
      <c r="F252">
        <f t="shared" si="12"/>
        <v>32.544120979825841</v>
      </c>
      <c r="G252">
        <f t="shared" si="12"/>
        <v>29.10197900264437</v>
      </c>
      <c r="H252">
        <v>33.31</v>
      </c>
      <c r="I252">
        <v>33.69</v>
      </c>
    </row>
    <row r="253" spans="1:9" x14ac:dyDescent="0.3">
      <c r="A253" s="1">
        <v>10.01</v>
      </c>
      <c r="B253" s="1">
        <v>0.97546657800000003</v>
      </c>
      <c r="C253" s="1">
        <v>0.8459027271959737</v>
      </c>
      <c r="D253">
        <f t="shared" si="10"/>
        <v>33.504248496177162</v>
      </c>
      <c r="E253">
        <f t="shared" si="11"/>
        <v>34.561548830099859</v>
      </c>
      <c r="F253">
        <f t="shared" si="12"/>
        <v>32.682274629027582</v>
      </c>
      <c r="G253">
        <f t="shared" si="12"/>
        <v>29.235708411498287</v>
      </c>
      <c r="H253">
        <v>33.380000000000003</v>
      </c>
      <c r="I253">
        <v>33.69</v>
      </c>
    </row>
    <row r="254" spans="1:9" x14ac:dyDescent="0.3">
      <c r="A254" s="1">
        <v>10.02</v>
      </c>
      <c r="B254" s="1">
        <v>0.97181722999999998</v>
      </c>
      <c r="C254" s="1">
        <v>0.8441065041210517</v>
      </c>
      <c r="D254">
        <f t="shared" si="10"/>
        <v>33.4962157251477</v>
      </c>
      <c r="E254">
        <f t="shared" si="11"/>
        <v>34.55223730169967</v>
      </c>
      <c r="F254">
        <f t="shared" si="12"/>
        <v>32.552199581495479</v>
      </c>
      <c r="G254">
        <f t="shared" si="12"/>
        <v>29.165768238298707</v>
      </c>
      <c r="H254">
        <v>33.380000000000003</v>
      </c>
      <c r="I254">
        <v>33.630000000000003</v>
      </c>
    </row>
    <row r="255" spans="1:9" x14ac:dyDescent="0.3">
      <c r="A255" s="1">
        <v>10.029999999999999</v>
      </c>
      <c r="B255" s="1">
        <v>0.96753141899999995</v>
      </c>
      <c r="C255" s="1">
        <v>0.84225200224019037</v>
      </c>
      <c r="D255">
        <f t="shared" si="10"/>
        <v>33.488041043111039</v>
      </c>
      <c r="E255">
        <f t="shared" si="11"/>
        <v>34.542782086891314</v>
      </c>
      <c r="F255">
        <f t="shared" si="12"/>
        <v>32.400731869971459</v>
      </c>
      <c r="G255">
        <f t="shared" si="12"/>
        <v>29.093727375630792</v>
      </c>
      <c r="H255">
        <v>33.380000000000003</v>
      </c>
      <c r="I255">
        <v>33.630000000000003</v>
      </c>
    </row>
    <row r="256" spans="1:9" x14ac:dyDescent="0.3">
      <c r="A256" s="1">
        <v>10.039999999999999</v>
      </c>
      <c r="B256" s="1">
        <v>0.95841088299999999</v>
      </c>
      <c r="C256" s="1">
        <v>0.83995480067943595</v>
      </c>
      <c r="D256">
        <f t="shared" si="10"/>
        <v>33.479725162616312</v>
      </c>
      <c r="E256">
        <f t="shared" si="11"/>
        <v>34.533183925379717</v>
      </c>
      <c r="F256">
        <f t="shared" si="12"/>
        <v>32.087332955700418</v>
      </c>
      <c r="G256">
        <f t="shared" si="12"/>
        <v>29.006313620868621</v>
      </c>
      <c r="H256">
        <v>33.44</v>
      </c>
      <c r="I256">
        <v>33.69</v>
      </c>
    </row>
    <row r="257" spans="1:9" x14ac:dyDescent="0.3">
      <c r="A257" s="1">
        <v>10.050000000000001</v>
      </c>
      <c r="B257" s="1">
        <v>0.95042974099999999</v>
      </c>
      <c r="C257" s="1">
        <v>0.83867522538389305</v>
      </c>
      <c r="D257">
        <f t="shared" si="10"/>
        <v>33.471268794631726</v>
      </c>
      <c r="E257">
        <f t="shared" si="11"/>
        <v>34.523443555129404</v>
      </c>
      <c r="F257">
        <f t="shared" si="12"/>
        <v>31.812089331423213</v>
      </c>
      <c r="G257">
        <f t="shared" si="12"/>
        <v>28.953956804626262</v>
      </c>
      <c r="H257">
        <v>33.380000000000003</v>
      </c>
      <c r="I257">
        <v>33.75</v>
      </c>
    </row>
    <row r="258" spans="1:9" x14ac:dyDescent="0.3">
      <c r="A258" s="1">
        <v>10.06</v>
      </c>
      <c r="B258" s="1">
        <v>0.94790456000000001</v>
      </c>
      <c r="C258" s="1">
        <v>0.84226853153862835</v>
      </c>
      <c r="D258">
        <f t="shared" si="10"/>
        <v>33.46267264853514</v>
      </c>
      <c r="E258">
        <f t="shared" si="11"/>
        <v>34.513561712355703</v>
      </c>
      <c r="F258">
        <f t="shared" si="12"/>
        <v>31.719419993333737</v>
      </c>
      <c r="G258">
        <f t="shared" si="12"/>
        <v>29.069686941633666</v>
      </c>
      <c r="H258">
        <v>33.44</v>
      </c>
      <c r="I258">
        <v>33.69</v>
      </c>
    </row>
    <row r="259" spans="1:9" x14ac:dyDescent="0.3">
      <c r="A259" s="1">
        <v>10.07</v>
      </c>
      <c r="B259" s="1">
        <v>0.946984045</v>
      </c>
      <c r="C259" s="1">
        <v>0.845472240368488</v>
      </c>
      <c r="D259">
        <f t="shared" ref="D259:D322" si="13">374200000/((A259^5)*(EXP(14390/(A259*$J$2))-1))</f>
        <v>33.453937432104411</v>
      </c>
      <c r="E259">
        <f t="shared" ref="E259:E322" si="14">374200000/((A259^5)*(EXP(14390/(A259*$K$2))-1))</f>
        <v>34.50353913151568</v>
      </c>
      <c r="F259">
        <f t="shared" ref="F259:G322" si="15">D259*B259</f>
        <v>31.680344990631149</v>
      </c>
      <c r="G259">
        <f t="shared" si="15"/>
        <v>29.171784530164356</v>
      </c>
      <c r="H259">
        <v>33.380000000000003</v>
      </c>
      <c r="I259">
        <v>33.69</v>
      </c>
    </row>
    <row r="260" spans="1:9" x14ac:dyDescent="0.3">
      <c r="A260" s="1">
        <v>10.08</v>
      </c>
      <c r="B260" s="1">
        <v>0.95169895900000001</v>
      </c>
      <c r="C260" s="1">
        <v>0.84730772161829904</v>
      </c>
      <c r="D260">
        <f t="shared" si="13"/>
        <v>33.445063851508571</v>
      </c>
      <c r="E260">
        <f t="shared" si="14"/>
        <v>34.493376545299576</v>
      </c>
      <c r="F260">
        <f t="shared" si="15"/>
        <v>31.829632451169239</v>
      </c>
      <c r="G260">
        <f t="shared" si="15"/>
        <v>29.226504291519859</v>
      </c>
      <c r="H260">
        <v>33.5</v>
      </c>
      <c r="I260">
        <v>33.69</v>
      </c>
    </row>
    <row r="261" spans="1:9" x14ac:dyDescent="0.3">
      <c r="A261" s="1">
        <v>10.09</v>
      </c>
      <c r="B261" s="1">
        <v>0.95500837800000005</v>
      </c>
      <c r="C261" s="1">
        <v>0.84839854531827763</v>
      </c>
      <c r="D261">
        <f t="shared" si="13"/>
        <v>33.436052611298393</v>
      </c>
      <c r="E261">
        <f t="shared" si="14"/>
        <v>34.483074684622245</v>
      </c>
      <c r="F261">
        <f t="shared" si="15"/>
        <v>31.931710371038744</v>
      </c>
      <c r="G261">
        <f t="shared" si="15"/>
        <v>29.255390400535038</v>
      </c>
      <c r="H261">
        <v>33.44</v>
      </c>
      <c r="I261">
        <v>33.69</v>
      </c>
    </row>
    <row r="262" spans="1:9" x14ac:dyDescent="0.3">
      <c r="A262" s="1">
        <v>10.1</v>
      </c>
      <c r="B262" s="1">
        <v>0.95437764599999997</v>
      </c>
      <c r="C262" s="1">
        <v>0.84740180275658172</v>
      </c>
      <c r="D262">
        <f t="shared" si="13"/>
        <v>33.426904414397725</v>
      </c>
      <c r="E262">
        <f t="shared" si="14"/>
        <v>34.472634278614763</v>
      </c>
      <c r="F262">
        <f t="shared" si="15"/>
        <v>31.90189034807991</v>
      </c>
      <c r="G262">
        <f t="shared" si="15"/>
        <v>29.212172433466485</v>
      </c>
      <c r="H262">
        <v>33.44</v>
      </c>
      <c r="I262">
        <v>33.630000000000003</v>
      </c>
    </row>
    <row r="263" spans="1:9" x14ac:dyDescent="0.3">
      <c r="A263" s="1">
        <v>10.11</v>
      </c>
      <c r="B263" s="1">
        <v>0.954206318</v>
      </c>
      <c r="C263" s="1">
        <v>0.84663485785220871</v>
      </c>
      <c r="D263">
        <f t="shared" si="13"/>
        <v>33.417619962094761</v>
      </c>
      <c r="E263">
        <f t="shared" si="14"/>
        <v>34.462056054616305</v>
      </c>
      <c r="F263">
        <f t="shared" si="15"/>
        <v>31.887304100353742</v>
      </c>
      <c r="G263">
        <f t="shared" si="15"/>
        <v>29.176777929094925</v>
      </c>
      <c r="H263">
        <v>33.5</v>
      </c>
      <c r="I263">
        <v>33.75</v>
      </c>
    </row>
    <row r="264" spans="1:9" x14ac:dyDescent="0.3">
      <c r="A264" s="1">
        <v>10.119999999999999</v>
      </c>
      <c r="B264" s="1">
        <v>0.95512461900000001</v>
      </c>
      <c r="C264" s="1">
        <v>0.84641295561403962</v>
      </c>
      <c r="D264">
        <f t="shared" si="13"/>
        <v>33.408199954033314</v>
      </c>
      <c r="E264">
        <f t="shared" si="14"/>
        <v>34.451340738166031</v>
      </c>
      <c r="F264">
        <f t="shared" si="15"/>
        <v>31.908994252571887</v>
      </c>
      <c r="G264">
        <f t="shared" si="15"/>
        <v>29.160061139057479</v>
      </c>
      <c r="H264">
        <v>33.5</v>
      </c>
      <c r="I264">
        <v>33.69</v>
      </c>
    </row>
    <row r="265" spans="1:9" x14ac:dyDescent="0.3">
      <c r="A265" s="1">
        <v>10.130000000000001</v>
      </c>
      <c r="B265" s="1">
        <v>0.95668085199999997</v>
      </c>
      <c r="C265" s="1">
        <v>0.84539522918174004</v>
      </c>
      <c r="D265">
        <f t="shared" si="13"/>
        <v>33.398645088204695</v>
      </c>
      <c r="E265">
        <f t="shared" si="14"/>
        <v>34.440489052995403</v>
      </c>
      <c r="F265">
        <f t="shared" si="15"/>
        <v>31.951844238629281</v>
      </c>
      <c r="G265">
        <f t="shared" si="15"/>
        <v>29.115825136088258</v>
      </c>
      <c r="H265">
        <v>33.56</v>
      </c>
      <c r="I265">
        <v>33.69</v>
      </c>
    </row>
    <row r="266" spans="1:9" x14ac:dyDescent="0.3">
      <c r="A266" s="1">
        <v>10.14</v>
      </c>
      <c r="B266" s="1">
        <v>0.95957696599999998</v>
      </c>
      <c r="C266" s="1">
        <v>0.84270599240931832</v>
      </c>
      <c r="D266">
        <f t="shared" si="13"/>
        <v>33.388956060939151</v>
      </c>
      <c r="E266">
        <f t="shared" si="14"/>
        <v>34.429501721020237</v>
      </c>
      <c r="F266">
        <f t="shared" si="15"/>
        <v>32.039273154863302</v>
      </c>
      <c r="G266">
        <f t="shared" si="15"/>
        <v>29.013947415970691</v>
      </c>
      <c r="H266">
        <v>33.56</v>
      </c>
      <c r="I266">
        <v>33.69</v>
      </c>
    </row>
    <row r="267" spans="1:9" x14ac:dyDescent="0.3">
      <c r="A267" s="1">
        <v>10.15</v>
      </c>
      <c r="B267" s="1">
        <v>0.96115462900000004</v>
      </c>
      <c r="C267" s="1">
        <v>0.84141778704115699</v>
      </c>
      <c r="D267">
        <f t="shared" si="13"/>
        <v>33.379133566898162</v>
      </c>
      <c r="E267">
        <f t="shared" si="14"/>
        <v>34.418379462333377</v>
      </c>
      <c r="F267">
        <f t="shared" si="15"/>
        <v>32.08250873983345</v>
      </c>
      <c r="G267">
        <f t="shared" si="15"/>
        <v>28.960236680739357</v>
      </c>
      <c r="H267">
        <v>33.56</v>
      </c>
      <c r="I267">
        <v>33.69</v>
      </c>
    </row>
    <row r="268" spans="1:9" x14ac:dyDescent="0.3">
      <c r="A268" s="1">
        <v>10.16</v>
      </c>
      <c r="B268" s="1">
        <v>0.960181909</v>
      </c>
      <c r="C268" s="1">
        <v>0.84283970457468338</v>
      </c>
      <c r="D268">
        <f t="shared" si="13"/>
        <v>33.369178299066171</v>
      </c>
      <c r="E268">
        <f t="shared" si="14"/>
        <v>34.407122995197149</v>
      </c>
      <c r="F268">
        <f t="shared" si="15"/>
        <v>32.040481320958726</v>
      </c>
      <c r="G268">
        <f t="shared" si="15"/>
        <v>28.999689380536761</v>
      </c>
      <c r="H268">
        <v>33.5</v>
      </c>
      <c r="I268">
        <v>33.69</v>
      </c>
    </row>
    <row r="269" spans="1:9" x14ac:dyDescent="0.3">
      <c r="A269" s="1">
        <v>10.17</v>
      </c>
      <c r="B269" s="1">
        <v>0.95908678700000005</v>
      </c>
      <c r="C269" s="1">
        <v>0.84566998697020468</v>
      </c>
      <c r="D269">
        <f t="shared" si="13"/>
        <v>33.359090948742967</v>
      </c>
      <c r="E269">
        <f t="shared" si="14"/>
        <v>34.395733036036326</v>
      </c>
      <c r="F269">
        <f t="shared" si="15"/>
        <v>31.994263355270675</v>
      </c>
      <c r="G269">
        <f t="shared" si="15"/>
        <v>29.087439108415477</v>
      </c>
      <c r="H269">
        <v>33.56</v>
      </c>
      <c r="I269">
        <v>33.69</v>
      </c>
    </row>
    <row r="270" spans="1:9" x14ac:dyDescent="0.3">
      <c r="A270" s="1">
        <v>10.18</v>
      </c>
      <c r="B270" s="1">
        <v>0.95776560099999997</v>
      </c>
      <c r="C270" s="1">
        <v>0.85110137012410636</v>
      </c>
      <c r="D270">
        <f t="shared" si="13"/>
        <v>33.348872205536175</v>
      </c>
      <c r="E270">
        <f t="shared" si="14"/>
        <v>34.384210299430862</v>
      </c>
      <c r="F270">
        <f t="shared" si="15"/>
        <v>31.940402630607547</v>
      </c>
      <c r="G270">
        <f t="shared" si="15"/>
        <v>29.264448496481016</v>
      </c>
      <c r="H270">
        <v>33.56</v>
      </c>
      <c r="I270">
        <v>33.75</v>
      </c>
    </row>
    <row r="271" spans="1:9" x14ac:dyDescent="0.3">
      <c r="A271" s="1">
        <v>10.19</v>
      </c>
      <c r="B271" s="1">
        <v>0.95614376199999995</v>
      </c>
      <c r="C271" s="1">
        <v>0.85468099237079531</v>
      </c>
      <c r="D271">
        <f t="shared" si="13"/>
        <v>33.338522757353623</v>
      </c>
      <c r="E271">
        <f t="shared" si="14"/>
        <v>34.372555498109115</v>
      </c>
      <c r="F271">
        <f t="shared" si="15"/>
        <v>31.876420568738705</v>
      </c>
      <c r="G271">
        <f t="shared" si="15"/>
        <v>29.377569843444135</v>
      </c>
      <c r="H271">
        <v>33.630000000000003</v>
      </c>
      <c r="I271">
        <v>33.75</v>
      </c>
    </row>
    <row r="272" spans="1:9" x14ac:dyDescent="0.3">
      <c r="A272" s="1">
        <v>10.199999999999999</v>
      </c>
      <c r="B272" s="1">
        <v>0.95397306900000001</v>
      </c>
      <c r="C272" s="1">
        <v>0.85488015240017468</v>
      </c>
      <c r="D272">
        <f t="shared" si="13"/>
        <v>33.328043290396053</v>
      </c>
      <c r="E272">
        <f t="shared" si="14"/>
        <v>34.360769342940962</v>
      </c>
      <c r="F272">
        <f t="shared" si="15"/>
        <v>31.794055741503982</v>
      </c>
      <c r="G272">
        <f t="shared" si="15"/>
        <v>29.374339732480621</v>
      </c>
      <c r="H272">
        <v>33.630000000000003</v>
      </c>
      <c r="I272">
        <v>33.75</v>
      </c>
    </row>
    <row r="273" spans="1:9" x14ac:dyDescent="0.3">
      <c r="A273" s="1">
        <v>10.210000000000001</v>
      </c>
      <c r="B273" s="1">
        <v>0.953375686</v>
      </c>
      <c r="C273" s="1">
        <v>0.85414398547213433</v>
      </c>
      <c r="D273">
        <f t="shared" si="13"/>
        <v>33.317434489150138</v>
      </c>
      <c r="E273">
        <f t="shared" si="14"/>
        <v>34.348852542931361</v>
      </c>
      <c r="F273">
        <f t="shared" si="15"/>
        <v>31.764031961853572</v>
      </c>
      <c r="G273">
        <f t="shared" si="15"/>
        <v>29.338865807414049</v>
      </c>
      <c r="H273">
        <v>33.630000000000003</v>
      </c>
      <c r="I273">
        <v>33.75</v>
      </c>
    </row>
    <row r="274" spans="1:9" x14ac:dyDescent="0.3">
      <c r="A274" s="1">
        <v>10.220000000000001</v>
      </c>
      <c r="B274" s="1">
        <v>0.95571684899999998</v>
      </c>
      <c r="C274" s="1">
        <v>0.85166086467007129</v>
      </c>
      <c r="D274">
        <f t="shared" si="13"/>
        <v>33.306697036381316</v>
      </c>
      <c r="E274">
        <f t="shared" si="14"/>
        <v>34.336805805213785</v>
      </c>
      <c r="F274">
        <f t="shared" si="15"/>
        <v>31.831771542207989</v>
      </c>
      <c r="G274">
        <f t="shared" si="15"/>
        <v>29.243313722076696</v>
      </c>
      <c r="H274">
        <v>33.630000000000003</v>
      </c>
      <c r="I274">
        <v>33.75</v>
      </c>
    </row>
    <row r="275" spans="1:9" x14ac:dyDescent="0.3">
      <c r="A275" s="1">
        <v>10.23</v>
      </c>
      <c r="B275" s="1">
        <v>0.95866166399999997</v>
      </c>
      <c r="C275" s="1">
        <v>0.85035155548365704</v>
      </c>
      <c r="D275">
        <f t="shared" si="13"/>
        <v>33.295831613126886</v>
      </c>
      <c r="E275">
        <f t="shared" si="14"/>
        <v>34.324629835043851</v>
      </c>
      <c r="F275">
        <f t="shared" si="15"/>
        <v>31.919437338504025</v>
      </c>
      <c r="G275">
        <f t="shared" si="15"/>
        <v>29.188002371630279</v>
      </c>
      <c r="H275">
        <v>33.630000000000003</v>
      </c>
      <c r="I275">
        <v>33.75</v>
      </c>
    </row>
    <row r="276" spans="1:9" x14ac:dyDescent="0.3">
      <c r="A276" s="1">
        <v>10.24</v>
      </c>
      <c r="B276" s="1">
        <v>0.96280162199999997</v>
      </c>
      <c r="C276" s="1">
        <v>0.85136622181494603</v>
      </c>
      <c r="D276">
        <f t="shared" si="13"/>
        <v>33.284838898689401</v>
      </c>
      <c r="E276">
        <f t="shared" si="14"/>
        <v>34.312325335793197</v>
      </c>
      <c r="F276">
        <f t="shared" si="15"/>
        <v>32.046696879666847</v>
      </c>
      <c r="G276">
        <f t="shared" si="15"/>
        <v>29.212354782819503</v>
      </c>
      <c r="H276">
        <v>33.630000000000003</v>
      </c>
      <c r="I276">
        <v>33.69</v>
      </c>
    </row>
    <row r="277" spans="1:9" x14ac:dyDescent="0.3">
      <c r="A277" s="1">
        <v>10.25</v>
      </c>
      <c r="B277" s="1">
        <v>0.96473186399999999</v>
      </c>
      <c r="C277" s="1">
        <v>0.85176791751436998</v>
      </c>
      <c r="D277">
        <f t="shared" si="13"/>
        <v>33.273719570630121</v>
      </c>
      <c r="E277">
        <f t="shared" si="14"/>
        <v>34.29989300894362</v>
      </c>
      <c r="F277">
        <f t="shared" si="15"/>
        <v>32.100217503587274</v>
      </c>
      <c r="G277">
        <f t="shared" si="15"/>
        <v>29.215548439193604</v>
      </c>
      <c r="H277">
        <v>33.69</v>
      </c>
      <c r="I277">
        <v>33.69</v>
      </c>
    </row>
    <row r="278" spans="1:9" x14ac:dyDescent="0.3">
      <c r="A278" s="1">
        <v>10.26</v>
      </c>
      <c r="B278" s="1">
        <v>0.96184594700000003</v>
      </c>
      <c r="C278" s="1">
        <v>0.85083361994196938</v>
      </c>
      <c r="D278">
        <f t="shared" si="13"/>
        <v>33.262474304762478</v>
      </c>
      <c r="E278">
        <f t="shared" si="14"/>
        <v>34.287333554080917</v>
      </c>
      <c r="F278">
        <f t="shared" si="15"/>
        <v>31.993376097227433</v>
      </c>
      <c r="G278">
        <f t="shared" si="15"/>
        <v>29.172816125976418</v>
      </c>
      <c r="H278">
        <v>33.69</v>
      </c>
      <c r="I278">
        <v>33.69</v>
      </c>
    </row>
    <row r="279" spans="1:9" x14ac:dyDescent="0.3">
      <c r="A279" s="1">
        <v>10.27</v>
      </c>
      <c r="B279" s="1">
        <v>0.95823707199999997</v>
      </c>
      <c r="C279" s="1">
        <v>0.84992362196631632</v>
      </c>
      <c r="D279">
        <f t="shared" si="13"/>
        <v>33.251103775145793</v>
      </c>
      <c r="E279">
        <f t="shared" si="14"/>
        <v>34.274647668889379</v>
      </c>
      <c r="F279">
        <f t="shared" si="15"/>
        <v>31.862440322263851</v>
      </c>
      <c r="G279">
        <f t="shared" si="15"/>
        <v>29.130832688361821</v>
      </c>
      <c r="H279">
        <v>33.69</v>
      </c>
      <c r="I279">
        <v>33.75</v>
      </c>
    </row>
    <row r="280" spans="1:9" x14ac:dyDescent="0.3">
      <c r="A280" s="1">
        <v>10.28</v>
      </c>
      <c r="B280" s="1">
        <v>0.95281829200000001</v>
      </c>
      <c r="C280" s="1">
        <v>0.84907445743232268</v>
      </c>
      <c r="D280">
        <f t="shared" si="13"/>
        <v>33.239608654079213</v>
      </c>
      <c r="E280">
        <f t="shared" si="14"/>
        <v>34.261836049146019</v>
      </c>
      <c r="F280">
        <f t="shared" si="15"/>
        <v>31.671307144528175</v>
      </c>
      <c r="G280">
        <f t="shared" si="15"/>
        <v>29.090849854063851</v>
      </c>
      <c r="H280">
        <v>33.69</v>
      </c>
      <c r="I280">
        <v>33.75</v>
      </c>
    </row>
    <row r="281" spans="1:9" x14ac:dyDescent="0.3">
      <c r="A281" s="1">
        <v>10.29</v>
      </c>
      <c r="B281" s="1">
        <v>0.94870682299999998</v>
      </c>
      <c r="C281" s="1">
        <v>0.84957095880681199</v>
      </c>
      <c r="D281">
        <f t="shared" si="13"/>
        <v>33.227989612095648</v>
      </c>
      <c r="E281">
        <f t="shared" si="14"/>
        <v>34.248899388715365</v>
      </c>
      <c r="F281">
        <f t="shared" si="15"/>
        <v>31.523620459568264</v>
      </c>
      <c r="G281">
        <f t="shared" si="15"/>
        <v>29.096870291748949</v>
      </c>
      <c r="H281">
        <v>33.69</v>
      </c>
      <c r="I281">
        <v>33.75</v>
      </c>
    </row>
    <row r="282" spans="1:9" x14ac:dyDescent="0.3">
      <c r="A282" s="1">
        <v>10.3</v>
      </c>
      <c r="B282" s="1">
        <v>0.948553117</v>
      </c>
      <c r="C282" s="1">
        <v>0.85414133680438331</v>
      </c>
      <c r="D282">
        <f t="shared" si="13"/>
        <v>33.216247317955904</v>
      </c>
      <c r="E282">
        <f t="shared" si="14"/>
        <v>34.235838379543829</v>
      </c>
      <c r="F282">
        <f t="shared" si="15"/>
        <v>31.507374928489963</v>
      </c>
      <c r="G282">
        <f t="shared" si="15"/>
        <v>29.242244760122379</v>
      </c>
      <c r="H282">
        <v>33.75</v>
      </c>
      <c r="I282">
        <v>33.75</v>
      </c>
    </row>
    <row r="283" spans="1:9" x14ac:dyDescent="0.3">
      <c r="A283" s="1">
        <v>10.31</v>
      </c>
      <c r="B283" s="1">
        <v>0.94961071500000005</v>
      </c>
      <c r="C283" s="1">
        <v>0.85814799025479838</v>
      </c>
      <c r="D283">
        <f t="shared" si="13"/>
        <v>33.204382438642973</v>
      </c>
      <c r="E283">
        <f t="shared" si="14"/>
        <v>34.222653711654793</v>
      </c>
      <c r="F283">
        <f t="shared" si="15"/>
        <v>31.5312373486932</v>
      </c>
      <c r="G283">
        <f t="shared" si="15"/>
        <v>29.368101503842478</v>
      </c>
      <c r="H283">
        <v>33.75</v>
      </c>
      <c r="I283">
        <v>33.75</v>
      </c>
    </row>
    <row r="284" spans="1:9" x14ac:dyDescent="0.3">
      <c r="A284" s="1">
        <v>10.32</v>
      </c>
      <c r="B284" s="1">
        <v>0.95542205999999996</v>
      </c>
      <c r="C284" s="1">
        <v>0.85994231364085127</v>
      </c>
      <c r="D284">
        <f t="shared" si="13"/>
        <v>33.192395639356342</v>
      </c>
      <c r="E284">
        <f t="shared" si="14"/>
        <v>34.209346073143351</v>
      </c>
      <c r="F284">
        <f t="shared" si="15"/>
        <v>31.712747018088852</v>
      </c>
      <c r="G284">
        <f t="shared" si="15"/>
        <v>29.418064210279464</v>
      </c>
      <c r="H284">
        <v>33.69</v>
      </c>
      <c r="I284">
        <v>33.81</v>
      </c>
    </row>
    <row r="285" spans="1:9" x14ac:dyDescent="0.3">
      <c r="A285" s="1">
        <v>10.33</v>
      </c>
      <c r="B285" s="1">
        <v>0.96097351900000005</v>
      </c>
      <c r="C285" s="1">
        <v>0.86123765103010363</v>
      </c>
      <c r="D285">
        <f t="shared" si="13"/>
        <v>33.180287583506654</v>
      </c>
      <c r="E285">
        <f t="shared" si="14"/>
        <v>34.195916150171641</v>
      </c>
      <c r="F285">
        <f t="shared" si="15"/>
        <v>31.885377720554398</v>
      </c>
      <c r="G285">
        <f t="shared" si="15"/>
        <v>29.450810499996209</v>
      </c>
      <c r="H285">
        <v>33.75</v>
      </c>
      <c r="I285">
        <v>33.75</v>
      </c>
    </row>
    <row r="286" spans="1:9" x14ac:dyDescent="0.3">
      <c r="A286" s="1">
        <v>10.34</v>
      </c>
      <c r="B286" s="1">
        <v>0.96504866</v>
      </c>
      <c r="C286" s="1">
        <v>0.8596984311837067</v>
      </c>
      <c r="D286">
        <f t="shared" si="13"/>
        <v>33.168058932710224</v>
      </c>
      <c r="E286">
        <f t="shared" si="14"/>
        <v>34.182364626963825</v>
      </c>
      <c r="F286">
        <f t="shared" si="15"/>
        <v>32.00879082781303</v>
      </c>
      <c r="G286">
        <f t="shared" si="15"/>
        <v>29.386525243950231</v>
      </c>
      <c r="H286">
        <v>33.75</v>
      </c>
      <c r="I286">
        <v>33.81</v>
      </c>
    </row>
    <row r="287" spans="1:9" x14ac:dyDescent="0.3">
      <c r="A287" s="1">
        <v>10.35</v>
      </c>
      <c r="B287" s="1">
        <v>0.96857707900000001</v>
      </c>
      <c r="C287" s="1">
        <v>0.85824106511883735</v>
      </c>
      <c r="D287">
        <f t="shared" si="13"/>
        <v>33.155710346784048</v>
      </c>
      <c r="E287">
        <f t="shared" si="14"/>
        <v>34.168692185801646</v>
      </c>
      <c r="F287">
        <f t="shared" si="15"/>
        <v>32.113861079858168</v>
      </c>
      <c r="G287">
        <f t="shared" si="15"/>
        <v>29.324974775260099</v>
      </c>
      <c r="H287">
        <v>33.75</v>
      </c>
      <c r="I287">
        <v>33.81</v>
      </c>
    </row>
    <row r="288" spans="1:9" x14ac:dyDescent="0.3">
      <c r="A288" s="1">
        <v>10.36</v>
      </c>
      <c r="B288" s="1">
        <v>0.966447155</v>
      </c>
      <c r="C288" s="1">
        <v>0.85763085203936762</v>
      </c>
      <c r="D288">
        <f t="shared" si="13"/>
        <v>33.143242483740494</v>
      </c>
      <c r="E288">
        <f t="shared" si="14"/>
        <v>34.154899507019707</v>
      </c>
      <c r="F288">
        <f t="shared" si="15"/>
        <v>32.031192405886131</v>
      </c>
      <c r="G288">
        <f t="shared" si="15"/>
        <v>29.292295565524288</v>
      </c>
      <c r="H288">
        <v>33.75</v>
      </c>
      <c r="I288">
        <v>33.81</v>
      </c>
    </row>
    <row r="289" spans="1:9" x14ac:dyDescent="0.3">
      <c r="A289" s="1">
        <v>10.37</v>
      </c>
      <c r="B289" s="1">
        <v>0.96427518499999998</v>
      </c>
      <c r="C289" s="1">
        <v>0.857010197032256</v>
      </c>
      <c r="D289">
        <f t="shared" si="13"/>
        <v>33.130655999782462</v>
      </c>
      <c r="E289">
        <f t="shared" si="14"/>
        <v>34.140987269001279</v>
      </c>
      <c r="F289">
        <f t="shared" si="15"/>
        <v>31.947069443361592</v>
      </c>
      <c r="G289">
        <f t="shared" si="15"/>
        <v>29.259174226282529</v>
      </c>
      <c r="H289">
        <v>33.75</v>
      </c>
      <c r="I289">
        <v>33.75</v>
      </c>
    </row>
    <row r="290" spans="1:9" x14ac:dyDescent="0.3">
      <c r="A290" s="1">
        <v>10.38</v>
      </c>
      <c r="B290" s="1">
        <v>0.95984582600000001</v>
      </c>
      <c r="C290" s="1">
        <v>0.85582892353575535</v>
      </c>
      <c r="D290">
        <f t="shared" si="13"/>
        <v>33.11795154929866</v>
      </c>
      <c r="E290">
        <f t="shared" si="14"/>
        <v>34.126956148173953</v>
      </c>
      <c r="F290">
        <f t="shared" si="15"/>
        <v>31.788127560264552</v>
      </c>
      <c r="G290">
        <f t="shared" si="15"/>
        <v>29.206836143843642</v>
      </c>
      <c r="H290">
        <v>33.81</v>
      </c>
      <c r="I290">
        <v>33.81</v>
      </c>
    </row>
    <row r="291" spans="1:9" x14ac:dyDescent="0.3">
      <c r="A291" s="1">
        <v>10.39</v>
      </c>
      <c r="B291" s="1">
        <v>0.95541646700000005</v>
      </c>
      <c r="C291" s="1">
        <v>0.85464765003925436</v>
      </c>
      <c r="D291">
        <f t="shared" si="13"/>
        <v>33.105129784858619</v>
      </c>
      <c r="E291">
        <f t="shared" si="14"/>
        <v>34.112806819005513</v>
      </c>
      <c r="F291">
        <f t="shared" si="15"/>
        <v>31.629186138626093</v>
      </c>
      <c r="G291">
        <f t="shared" si="15"/>
        <v>29.154430184106115</v>
      </c>
      <c r="H291">
        <v>33.81</v>
      </c>
      <c r="I291">
        <v>33.81</v>
      </c>
    </row>
    <row r="292" spans="1:9" x14ac:dyDescent="0.3">
      <c r="A292" s="1">
        <v>10.4</v>
      </c>
      <c r="B292" s="1">
        <v>0.95398812099999997</v>
      </c>
      <c r="C292" s="1">
        <v>0.85372887748349435</v>
      </c>
      <c r="D292">
        <f t="shared" si="13"/>
        <v>33.092191357208549</v>
      </c>
      <c r="E292">
        <f t="shared" si="14"/>
        <v>34.098539953999889</v>
      </c>
      <c r="F292">
        <f t="shared" si="15"/>
        <v>31.569557452635824</v>
      </c>
      <c r="G292">
        <f t="shared" si="15"/>
        <v>29.110908238754408</v>
      </c>
      <c r="H292">
        <v>33.75</v>
      </c>
      <c r="I292">
        <v>33.81</v>
      </c>
    </row>
    <row r="293" spans="1:9" x14ac:dyDescent="0.3">
      <c r="A293" s="1">
        <v>10.41</v>
      </c>
      <c r="B293" s="1">
        <v>0.95275076700000005</v>
      </c>
      <c r="C293" s="1">
        <v>0.85282681114786762</v>
      </c>
      <c r="D293">
        <f t="shared" si="13"/>
        <v>33.079136915266474</v>
      </c>
      <c r="E293">
        <f t="shared" si="14"/>
        <v>34.084156223693327</v>
      </c>
      <c r="F293">
        <f t="shared" si="15"/>
        <v>31.51617306771815</v>
      </c>
      <c r="G293">
        <f t="shared" si="15"/>
        <v>29.067882262918125</v>
      </c>
      <c r="H293">
        <v>33.81</v>
      </c>
      <c r="I293">
        <v>33.75</v>
      </c>
    </row>
    <row r="294" spans="1:9" x14ac:dyDescent="0.3">
      <c r="A294" s="1">
        <v>10.42</v>
      </c>
      <c r="B294" s="1">
        <v>0.953519228</v>
      </c>
      <c r="C294" s="1">
        <v>0.85533022442133133</v>
      </c>
      <c r="D294">
        <f t="shared" si="13"/>
        <v>33.065967106118158</v>
      </c>
      <c r="E294">
        <f t="shared" si="14"/>
        <v>34.069656296650713</v>
      </c>
      <c r="F294">
        <f t="shared" si="15"/>
        <v>31.529035428099181</v>
      </c>
      <c r="G294">
        <f t="shared" si="15"/>
        <v>29.140806766171877</v>
      </c>
      <c r="H294">
        <v>33.81</v>
      </c>
      <c r="I294">
        <v>33.81</v>
      </c>
    </row>
    <row r="295" spans="1:9" x14ac:dyDescent="0.3">
      <c r="A295" s="1">
        <v>10.43</v>
      </c>
      <c r="B295" s="1">
        <v>0.95463142899999998</v>
      </c>
      <c r="C295" s="1">
        <v>0.85841724049367596</v>
      </c>
      <c r="D295">
        <f t="shared" si="13"/>
        <v>33.052682575012874</v>
      </c>
      <c r="E295">
        <f t="shared" si="14"/>
        <v>34.055040839461661</v>
      </c>
      <c r="F295">
        <f t="shared" si="15"/>
        <v>31.553129598867937</v>
      </c>
      <c r="G295">
        <f t="shared" si="15"/>
        <v>29.233434182310116</v>
      </c>
      <c r="H295">
        <v>33.81</v>
      </c>
      <c r="I295">
        <v>33.75</v>
      </c>
    </row>
    <row r="296" spans="1:9" x14ac:dyDescent="0.3">
      <c r="A296" s="1">
        <v>10.44</v>
      </c>
      <c r="B296" s="1">
        <v>0.95353296899999995</v>
      </c>
      <c r="C296" s="1">
        <v>0.85958275895916669</v>
      </c>
      <c r="D296">
        <f t="shared" si="13"/>
        <v>33.039283965359232</v>
      </c>
      <c r="E296">
        <f t="shared" si="14"/>
        <v>34.040310516737271</v>
      </c>
      <c r="F296">
        <f t="shared" si="15"/>
        <v>31.504046533123081</v>
      </c>
      <c r="G296">
        <f t="shared" si="15"/>
        <v>29.26046402980376</v>
      </c>
      <c r="H296">
        <v>33.81</v>
      </c>
      <c r="I296">
        <v>33.81</v>
      </c>
    </row>
    <row r="297" spans="1:9" x14ac:dyDescent="0.3">
      <c r="A297" s="1">
        <v>10.45</v>
      </c>
      <c r="B297" s="1">
        <v>0.95173195300000002</v>
      </c>
      <c r="C297" s="1">
        <v>0.86013761796010635</v>
      </c>
      <c r="D297">
        <f t="shared" si="13"/>
        <v>33.025771918721219</v>
      </c>
      <c r="E297">
        <f t="shared" si="14"/>
        <v>34.025465991106664</v>
      </c>
      <c r="F297">
        <f t="shared" si="15"/>
        <v>31.431682407537103</v>
      </c>
      <c r="G297">
        <f t="shared" si="15"/>
        <v>29.266583267573093</v>
      </c>
      <c r="H297">
        <v>33.81</v>
      </c>
      <c r="I297">
        <v>33.81</v>
      </c>
    </row>
    <row r="298" spans="1:9" x14ac:dyDescent="0.3">
      <c r="A298" s="1">
        <v>10.46</v>
      </c>
      <c r="B298" s="1">
        <v>0.95127511099999995</v>
      </c>
      <c r="C298" s="1">
        <v>0.85793466152441966</v>
      </c>
      <c r="D298">
        <f t="shared" si="13"/>
        <v>33.012147074814521</v>
      </c>
      <c r="E298">
        <f t="shared" si="14"/>
        <v>34.010507923213481</v>
      </c>
      <c r="F298">
        <f t="shared" si="15"/>
        <v>31.403633872942507</v>
      </c>
      <c r="G298">
        <f t="shared" si="15"/>
        <v>29.178793603375752</v>
      </c>
      <c r="H298">
        <v>33.81</v>
      </c>
      <c r="I298">
        <v>33.75</v>
      </c>
    </row>
    <row r="299" spans="1:9" x14ac:dyDescent="0.3">
      <c r="A299" s="1">
        <v>10.47</v>
      </c>
      <c r="B299" s="1">
        <v>0.95152461300000002</v>
      </c>
      <c r="C299" s="1">
        <v>0.85428251525485399</v>
      </c>
      <c r="D299">
        <f t="shared" si="13"/>
        <v>32.998410071502562</v>
      </c>
      <c r="E299">
        <f t="shared" si="14"/>
        <v>33.99543697171309</v>
      </c>
      <c r="F299">
        <f t="shared" si="15"/>
        <v>31.398799372901777</v>
      </c>
      <c r="G299">
        <f t="shared" si="15"/>
        <v>29.041707403382915</v>
      </c>
      <c r="H299">
        <v>33.81</v>
      </c>
      <c r="I299">
        <v>33.81</v>
      </c>
    </row>
    <row r="300" spans="1:9" x14ac:dyDescent="0.3">
      <c r="A300" s="1">
        <v>10.48</v>
      </c>
      <c r="B300" s="1">
        <v>0.953253868</v>
      </c>
      <c r="C300" s="1">
        <v>0.85241876959793106</v>
      </c>
      <c r="D300">
        <f t="shared" si="13"/>
        <v>32.984561544793024</v>
      </c>
      <c r="E300">
        <f t="shared" si="14"/>
        <v>33.980253793269178</v>
      </c>
      <c r="F300">
        <f t="shared" si="15"/>
        <v>31.442660876858007</v>
      </c>
      <c r="G300">
        <f t="shared" si="15"/>
        <v>28.965406129083942</v>
      </c>
      <c r="H300">
        <v>33.880000000000003</v>
      </c>
      <c r="I300">
        <v>33.81</v>
      </c>
    </row>
    <row r="301" spans="1:9" x14ac:dyDescent="0.3">
      <c r="A301" s="1">
        <v>10.49</v>
      </c>
      <c r="B301" s="1">
        <v>0.95622489399999999</v>
      </c>
      <c r="C301" s="1">
        <v>0.852055803157726</v>
      </c>
      <c r="D301">
        <f t="shared" si="13"/>
        <v>32.970602128834301</v>
      </c>
      <c r="E301">
        <f t="shared" si="14"/>
        <v>33.964959042551016</v>
      </c>
      <c r="F301">
        <f t="shared" si="15"/>
        <v>31.527310525760754</v>
      </c>
      <c r="G301">
        <f t="shared" si="15"/>
        <v>28.940040456220075</v>
      </c>
      <c r="H301">
        <v>33.880000000000003</v>
      </c>
      <c r="I301">
        <v>33.81</v>
      </c>
    </row>
    <row r="302" spans="1:9" x14ac:dyDescent="0.3">
      <c r="A302" s="1">
        <v>10.5</v>
      </c>
      <c r="B302" s="1">
        <v>0.95868463299999995</v>
      </c>
      <c r="C302" s="1">
        <v>0.85222326722419028</v>
      </c>
      <c r="D302">
        <f t="shared" si="13"/>
        <v>32.956532455912118</v>
      </c>
      <c r="E302">
        <f t="shared" si="14"/>
        <v>33.949553372230582</v>
      </c>
      <c r="F302">
        <f t="shared" si="15"/>
        <v>31.594921222448697</v>
      </c>
      <c r="G302">
        <f t="shared" si="15"/>
        <v>28.932599295684373</v>
      </c>
      <c r="H302">
        <v>33.880000000000003</v>
      </c>
      <c r="I302">
        <v>33.880000000000003</v>
      </c>
    </row>
    <row r="303" spans="1:9" x14ac:dyDescent="0.3">
      <c r="A303" s="1">
        <v>10.51</v>
      </c>
      <c r="B303" s="1">
        <v>0.96044798799999997</v>
      </c>
      <c r="C303" s="1">
        <v>0.8531131909184263</v>
      </c>
      <c r="D303">
        <f t="shared" si="13"/>
        <v>32.942353156446238</v>
      </c>
      <c r="E303">
        <f t="shared" si="14"/>
        <v>33.934037432979849</v>
      </c>
      <c r="F303">
        <f t="shared" si="15"/>
        <v>31.639416809094239</v>
      </c>
      <c r="G303">
        <f t="shared" si="15"/>
        <v>28.949574955194763</v>
      </c>
      <c r="H303">
        <v>33.880000000000003</v>
      </c>
      <c r="I303">
        <v>33.81</v>
      </c>
    </row>
    <row r="304" spans="1:9" x14ac:dyDescent="0.3">
      <c r="A304" s="1">
        <v>10.52</v>
      </c>
      <c r="B304" s="1">
        <v>0.96163209500000002</v>
      </c>
      <c r="C304" s="1">
        <v>0.854484957655952</v>
      </c>
      <c r="D304">
        <f t="shared" si="13"/>
        <v>32.928064858987298</v>
      </c>
      <c r="E304">
        <f t="shared" si="14"/>
        <v>33.918411873468145</v>
      </c>
      <c r="F304">
        <f t="shared" si="15"/>
        <v>31.664683994643834</v>
      </c>
      <c r="G304">
        <f t="shared" si="15"/>
        <v>28.982772733457569</v>
      </c>
      <c r="H304">
        <v>33.880000000000003</v>
      </c>
      <c r="I304">
        <v>33.880000000000003</v>
      </c>
    </row>
    <row r="305" spans="1:9" x14ac:dyDescent="0.3">
      <c r="A305" s="1">
        <v>10.53</v>
      </c>
      <c r="B305" s="1">
        <v>0.96142793900000001</v>
      </c>
      <c r="C305" s="1">
        <v>0.85701153829870136</v>
      </c>
      <c r="D305">
        <f t="shared" si="13"/>
        <v>32.913668190213812</v>
      </c>
      <c r="E305">
        <f t="shared" si="14"/>
        <v>33.902677340359624</v>
      </c>
      <c r="F305">
        <f t="shared" si="15"/>
        <v>31.644120173047124</v>
      </c>
      <c r="G305">
        <f t="shared" si="15"/>
        <v>29.054985659906126</v>
      </c>
      <c r="H305">
        <v>33.880000000000003</v>
      </c>
      <c r="I305">
        <v>33.81</v>
      </c>
    </row>
    <row r="306" spans="1:9" x14ac:dyDescent="0.3">
      <c r="A306" s="1">
        <v>10.54</v>
      </c>
      <c r="B306" s="1">
        <v>0.96059757899999998</v>
      </c>
      <c r="C306" s="1">
        <v>0.85943032329377933</v>
      </c>
      <c r="D306">
        <f t="shared" si="13"/>
        <v>32.89916377492905</v>
      </c>
      <c r="E306">
        <f t="shared" si="14"/>
        <v>33.886834478311037</v>
      </c>
      <c r="F306">
        <f t="shared" si="15"/>
        <v>31.602857073321346</v>
      </c>
      <c r="G306">
        <f t="shared" si="15"/>
        <v>29.123373111097642</v>
      </c>
      <c r="H306">
        <v>33.94</v>
      </c>
      <c r="I306">
        <v>33.75</v>
      </c>
    </row>
    <row r="307" spans="1:9" x14ac:dyDescent="0.3">
      <c r="A307" s="1">
        <v>10.55</v>
      </c>
      <c r="B307" s="1">
        <v>0.95639961900000003</v>
      </c>
      <c r="C307" s="1">
        <v>0.8612694049053593</v>
      </c>
      <c r="D307">
        <f t="shared" si="13"/>
        <v>32.884552236058425</v>
      </c>
      <c r="E307">
        <f t="shared" si="14"/>
        <v>33.87088392996931</v>
      </c>
      <c r="F307">
        <f t="shared" si="15"/>
        <v>31.450773229551878</v>
      </c>
      <c r="G307">
        <f t="shared" si="15"/>
        <v>29.171956045983165</v>
      </c>
      <c r="H307">
        <v>33.880000000000003</v>
      </c>
      <c r="I307">
        <v>33.81</v>
      </c>
    </row>
    <row r="308" spans="1:9" x14ac:dyDescent="0.3">
      <c r="A308" s="1">
        <v>10.56</v>
      </c>
      <c r="B308" s="1">
        <v>0.95221426799999997</v>
      </c>
      <c r="C308" s="1">
        <v>0.86306012780163499</v>
      </c>
      <c r="D308">
        <f t="shared" si="13"/>
        <v>32.869834194646494</v>
      </c>
      <c r="E308">
        <f t="shared" si="14"/>
        <v>33.854826335969328</v>
      </c>
      <c r="F308">
        <f t="shared" si="15"/>
        <v>31.299125106936678</v>
      </c>
      <c r="G308">
        <f t="shared" si="15"/>
        <v>29.218750744223847</v>
      </c>
      <c r="H308">
        <v>33.94</v>
      </c>
      <c r="I308">
        <v>33.880000000000003</v>
      </c>
    </row>
    <row r="309" spans="1:9" x14ac:dyDescent="0.3">
      <c r="A309" s="1">
        <v>10.57</v>
      </c>
      <c r="B309" s="1">
        <v>0.94922026599999998</v>
      </c>
      <c r="C309" s="1">
        <v>0.86028206727001166</v>
      </c>
      <c r="D309">
        <f t="shared" si="13"/>
        <v>32.855010269854581</v>
      </c>
      <c r="E309">
        <f t="shared" si="14"/>
        <v>33.838662334932053</v>
      </c>
      <c r="F309">
        <f t="shared" si="15"/>
        <v>31.186641587784099</v>
      </c>
      <c r="G309">
        <f t="shared" si="15"/>
        <v>29.110794387147227</v>
      </c>
      <c r="H309">
        <v>33.94</v>
      </c>
      <c r="I309">
        <v>33.81</v>
      </c>
    </row>
    <row r="310" spans="1:9" x14ac:dyDescent="0.3">
      <c r="A310" s="1">
        <v>10.58</v>
      </c>
      <c r="B310" s="1">
        <v>0.94622626300000001</v>
      </c>
      <c r="C310" s="1">
        <v>0.85750400673838867</v>
      </c>
      <c r="D310">
        <f t="shared" si="13"/>
        <v>32.840081078958029</v>
      </c>
      <c r="E310">
        <f t="shared" si="14"/>
        <v>33.822392563462323</v>
      </c>
      <c r="F310">
        <f t="shared" si="15"/>
        <v>31.074147195959466</v>
      </c>
      <c r="G310">
        <f t="shared" si="15"/>
        <v>29.002837140647621</v>
      </c>
      <c r="H310">
        <v>33.94</v>
      </c>
      <c r="I310">
        <v>33.880000000000003</v>
      </c>
    </row>
    <row r="311" spans="1:9" x14ac:dyDescent="0.3">
      <c r="A311" s="1">
        <v>10.59</v>
      </c>
      <c r="B311" s="1">
        <v>0.94537491299999998</v>
      </c>
      <c r="C311" s="1">
        <v>0.85578000803344234</v>
      </c>
      <c r="D311">
        <f t="shared" si="13"/>
        <v>32.825047237343917</v>
      </c>
      <c r="E311">
        <f t="shared" si="14"/>
        <v>33.806017656147169</v>
      </c>
      <c r="F311">
        <f t="shared" si="15"/>
        <v>31.031976176224894</v>
      </c>
      <c r="G311">
        <f t="shared" si="15"/>
        <v>28.93051406135632</v>
      </c>
      <c r="H311">
        <v>33.94</v>
      </c>
      <c r="I311">
        <v>33.81</v>
      </c>
    </row>
    <row r="312" spans="1:9" x14ac:dyDescent="0.3">
      <c r="A312" s="1">
        <v>10.6</v>
      </c>
      <c r="B312" s="1">
        <v>0.94488578499999998</v>
      </c>
      <c r="C312" s="1">
        <v>0.8542342019846153</v>
      </c>
      <c r="D312">
        <f t="shared" si="13"/>
        <v>32.809909358508619</v>
      </c>
      <c r="E312">
        <f t="shared" si="14"/>
        <v>33.789538245553942</v>
      </c>
      <c r="F312">
        <f t="shared" si="15"/>
        <v>31.001616959993264</v>
      </c>
      <c r="G312">
        <f t="shared" si="15"/>
        <v>28.86417923861941</v>
      </c>
      <c r="H312">
        <v>33.94</v>
      </c>
      <c r="I312">
        <v>33.81</v>
      </c>
    </row>
    <row r="313" spans="1:9" x14ac:dyDescent="0.3">
      <c r="A313" s="1">
        <v>10.61</v>
      </c>
      <c r="B313" s="1">
        <v>0.94352231200000003</v>
      </c>
      <c r="C313" s="1">
        <v>0.85539209963174034</v>
      </c>
      <c r="D313">
        <f t="shared" si="13"/>
        <v>32.794668054055727</v>
      </c>
      <c r="E313">
        <f t="shared" si="14"/>
        <v>33.772954962228624</v>
      </c>
      <c r="F313">
        <f t="shared" si="15"/>
        <v>30.942501023635202</v>
      </c>
      <c r="G313">
        <f t="shared" si="15"/>
        <v>28.889118855908947</v>
      </c>
      <c r="H313">
        <v>33.94</v>
      </c>
      <c r="I313">
        <v>33.81</v>
      </c>
    </row>
    <row r="314" spans="1:9" x14ac:dyDescent="0.3">
      <c r="A314" s="1">
        <v>10.62</v>
      </c>
      <c r="B314" s="1">
        <v>0.94176876200000004</v>
      </c>
      <c r="C314" s="1">
        <v>0.85775621572662464</v>
      </c>
      <c r="D314">
        <f t="shared" si="13"/>
        <v>32.779323933693675</v>
      </c>
      <c r="E314">
        <f t="shared" si="14"/>
        <v>33.756268434694427</v>
      </c>
      <c r="F314">
        <f t="shared" si="15"/>
        <v>30.870543320231665</v>
      </c>
      <c r="G314">
        <f t="shared" si="15"/>
        <v>28.954649069595604</v>
      </c>
      <c r="H314">
        <v>33.94</v>
      </c>
      <c r="I314">
        <v>33.81</v>
      </c>
    </row>
    <row r="315" spans="1:9" x14ac:dyDescent="0.3">
      <c r="A315" s="1">
        <v>10.63</v>
      </c>
      <c r="B315" s="1">
        <v>0.94086926299999996</v>
      </c>
      <c r="C315" s="1">
        <v>0.86030288393799437</v>
      </c>
      <c r="D315">
        <f t="shared" si="13"/>
        <v>32.763877605234001</v>
      </c>
      <c r="E315">
        <f t="shared" si="14"/>
        <v>33.739479289450152</v>
      </c>
      <c r="F315">
        <f t="shared" si="15"/>
        <v>30.826525375458719</v>
      </c>
      <c r="G315">
        <f t="shared" si="15"/>
        <v>29.0261713352802</v>
      </c>
      <c r="H315">
        <v>34</v>
      </c>
      <c r="I315">
        <v>33.81</v>
      </c>
    </row>
    <row r="316" spans="1:9" x14ac:dyDescent="0.3">
      <c r="A316" s="1">
        <v>10.64</v>
      </c>
      <c r="B316" s="1">
        <v>0.94076212299999995</v>
      </c>
      <c r="C316" s="1">
        <v>0.86301891804892328</v>
      </c>
      <c r="D316">
        <f t="shared" si="13"/>
        <v>32.748329674589172</v>
      </c>
      <c r="E316">
        <f t="shared" si="14"/>
        <v>33.722588150968832</v>
      </c>
      <c r="F316">
        <f t="shared" si="15"/>
        <v>30.808388149370408</v>
      </c>
      <c r="G316">
        <f t="shared" si="15"/>
        <v>29.103231539858562</v>
      </c>
      <c r="H316">
        <v>33.94</v>
      </c>
      <c r="I316">
        <v>33.880000000000003</v>
      </c>
    </row>
    <row r="317" spans="1:9" x14ac:dyDescent="0.3">
      <c r="A317" s="1">
        <v>10.65</v>
      </c>
      <c r="B317" s="1">
        <v>0.94228261000000002</v>
      </c>
      <c r="C317" s="1">
        <v>0.86494838497874205</v>
      </c>
      <c r="D317">
        <f t="shared" si="13"/>
        <v>32.732680745770942</v>
      </c>
      <c r="E317">
        <f t="shared" si="14"/>
        <v>33.705595641696547</v>
      </c>
      <c r="F317">
        <f t="shared" si="15"/>
        <v>30.843435845421791</v>
      </c>
      <c r="G317">
        <f t="shared" si="15"/>
        <v>29.153600515031954</v>
      </c>
      <c r="H317">
        <v>33.94</v>
      </c>
      <c r="I317">
        <v>33.81</v>
      </c>
    </row>
    <row r="318" spans="1:9" x14ac:dyDescent="0.3">
      <c r="A318" s="1">
        <v>10.66</v>
      </c>
      <c r="B318" s="1">
        <v>0.94700452999999996</v>
      </c>
      <c r="C318" s="1">
        <v>0.86533072720270399</v>
      </c>
      <c r="D318">
        <f t="shared" si="13"/>
        <v>32.716931420888393</v>
      </c>
      <c r="E318">
        <f t="shared" si="14"/>
        <v>33.688502382051198</v>
      </c>
      <c r="F318">
        <f t="shared" si="15"/>
        <v>30.983082263280643</v>
      </c>
      <c r="G318">
        <f t="shared" si="15"/>
        <v>29.151696264630388</v>
      </c>
      <c r="H318">
        <v>33.94</v>
      </c>
      <c r="I318">
        <v>33.81</v>
      </c>
    </row>
    <row r="319" spans="1:9" x14ac:dyDescent="0.3">
      <c r="A319" s="1">
        <v>10.67</v>
      </c>
      <c r="B319" s="1">
        <v>0.95169608299999997</v>
      </c>
      <c r="C319" s="1">
        <v>0.86571130479328062</v>
      </c>
      <c r="D319">
        <f t="shared" si="13"/>
        <v>32.70108230014641</v>
      </c>
      <c r="E319">
        <f t="shared" si="14"/>
        <v>33.671308990421316</v>
      </c>
      <c r="F319">
        <f t="shared" si="15"/>
        <v>31.121491934909969</v>
      </c>
      <c r="G319">
        <f t="shared" si="15"/>
        <v>29.149632840195359</v>
      </c>
      <c r="H319">
        <v>33.94</v>
      </c>
      <c r="I319">
        <v>33.81</v>
      </c>
    </row>
    <row r="320" spans="1:9" x14ac:dyDescent="0.3">
      <c r="A320" s="1">
        <v>10.68</v>
      </c>
      <c r="B320" s="1">
        <v>0.95621055099999996</v>
      </c>
      <c r="C320" s="1">
        <v>0.86608159218784964</v>
      </c>
      <c r="D320">
        <f t="shared" si="13"/>
        <v>32.685133981844267</v>
      </c>
      <c r="E320">
        <f t="shared" si="14"/>
        <v>33.654016083165246</v>
      </c>
      <c r="F320">
        <f t="shared" si="15"/>
        <v>31.253869974288129</v>
      </c>
      <c r="G320">
        <f t="shared" si="15"/>
        <v>29.147123832823254</v>
      </c>
      <c r="H320">
        <v>34</v>
      </c>
      <c r="I320">
        <v>33.81</v>
      </c>
    </row>
    <row r="321" spans="1:9" x14ac:dyDescent="0.3">
      <c r="A321" s="1">
        <v>10.69</v>
      </c>
      <c r="B321" s="1">
        <v>0.96072502000000004</v>
      </c>
      <c r="C321" s="1">
        <v>0.86645187958241865</v>
      </c>
      <c r="D321">
        <f t="shared" si="13"/>
        <v>32.669087062373833</v>
      </c>
      <c r="E321">
        <f t="shared" si="14"/>
        <v>33.636624274610057</v>
      </c>
      <c r="F321">
        <f t="shared" si="15"/>
        <v>31.386009321380843</v>
      </c>
      <c r="G321">
        <f t="shared" si="15"/>
        <v>29.144516325543492</v>
      </c>
      <c r="H321">
        <v>34</v>
      </c>
      <c r="I321">
        <v>33.81</v>
      </c>
    </row>
    <row r="322" spans="1:9" x14ac:dyDescent="0.3">
      <c r="A322" s="1">
        <v>10.7</v>
      </c>
      <c r="B322" s="1">
        <v>0.95932309800000004</v>
      </c>
      <c r="C322" s="1">
        <v>0.86511481562331904</v>
      </c>
      <c r="D322">
        <f t="shared" si="13"/>
        <v>32.652942136218414</v>
      </c>
      <c r="E322">
        <f t="shared" si="14"/>
        <v>33.619134177050903</v>
      </c>
      <c r="F322">
        <f t="shared" si="15"/>
        <v>31.324721608931789</v>
      </c>
      <c r="G322">
        <f t="shared" si="15"/>
        <v>29.084411064995017</v>
      </c>
      <c r="H322">
        <v>34</v>
      </c>
      <c r="I322">
        <v>33.81</v>
      </c>
    </row>
    <row r="323" spans="1:9" x14ac:dyDescent="0.3">
      <c r="A323" s="1">
        <v>10.71</v>
      </c>
      <c r="B323" s="1">
        <v>0.957587984</v>
      </c>
      <c r="C323" s="1">
        <v>0.86368159926531129</v>
      </c>
      <c r="D323">
        <f t="shared" ref="D323:D386" si="16">374200000/((A323^5)*(EXP(14390/(A323*$J$2))-1))</f>
        <v>32.636699795951515</v>
      </c>
      <c r="E323">
        <f t="shared" ref="E323:E386" si="17">374200000/((A323^5)*(EXP(14390/(A323*$K$2))-1))</f>
        <v>33.601546400750081</v>
      </c>
      <c r="F323">
        <f t="shared" ref="F323:G386" si="18">D323*B323</f>
        <v>31.252511562018423</v>
      </c>
      <c r="G323">
        <f t="shared" si="18"/>
        <v>29.021037333187394</v>
      </c>
      <c r="H323">
        <v>34.06</v>
      </c>
      <c r="I323">
        <v>33.880000000000003</v>
      </c>
    </row>
    <row r="324" spans="1:9" x14ac:dyDescent="0.3">
      <c r="A324" s="1">
        <v>10.72</v>
      </c>
      <c r="B324" s="1">
        <v>0.95519240100000002</v>
      </c>
      <c r="C324" s="1">
        <v>0.86088806245201466</v>
      </c>
      <c r="D324">
        <f t="shared" si="16"/>
        <v>32.620360632235467</v>
      </c>
      <c r="E324">
        <f t="shared" si="17"/>
        <v>33.583861553936636</v>
      </c>
      <c r="F324">
        <f t="shared" si="18"/>
        <v>31.158720593790875</v>
      </c>
      <c r="G324">
        <f t="shared" si="18"/>
        <v>28.911945502825215</v>
      </c>
      <c r="H324">
        <v>34</v>
      </c>
      <c r="I324">
        <v>33.880000000000003</v>
      </c>
    </row>
    <row r="325" spans="1:9" x14ac:dyDescent="0.3">
      <c r="A325" s="1">
        <v>10.73</v>
      </c>
      <c r="B325" s="1">
        <v>0.95256221699999999</v>
      </c>
      <c r="C325" s="1">
        <v>0.85761133825902636</v>
      </c>
      <c r="D325">
        <f t="shared" si="16"/>
        <v>32.603925233820426</v>
      </c>
      <c r="E325">
        <f t="shared" si="17"/>
        <v>33.566080242805626</v>
      </c>
      <c r="F325">
        <f t="shared" si="18"/>
        <v>31.05726730363023</v>
      </c>
      <c r="G325">
        <f t="shared" si="18"/>
        <v>28.786650997142399</v>
      </c>
      <c r="H325">
        <v>34</v>
      </c>
      <c r="I325">
        <v>33.81</v>
      </c>
    </row>
    <row r="326" spans="1:9" x14ac:dyDescent="0.3">
      <c r="A326" s="1">
        <v>10.74</v>
      </c>
      <c r="B326" s="1">
        <v>0.95226993400000004</v>
      </c>
      <c r="C326" s="1">
        <v>0.85650732986952838</v>
      </c>
      <c r="D326">
        <f t="shared" si="16"/>
        <v>32.58739418754336</v>
      </c>
      <c r="E326">
        <f t="shared" si="17"/>
        <v>33.548203071517712</v>
      </c>
      <c r="F326">
        <f t="shared" si="18"/>
        <v>31.031995712203901</v>
      </c>
      <c r="G326">
        <f t="shared" si="18"/>
        <v>28.734281834706344</v>
      </c>
      <c r="H326">
        <v>34.06</v>
      </c>
      <c r="I326">
        <v>33.81</v>
      </c>
    </row>
    <row r="327" spans="1:9" x14ac:dyDescent="0.3">
      <c r="A327" s="1">
        <v>10.75</v>
      </c>
      <c r="B327" s="1">
        <v>0.95413602600000003</v>
      </c>
      <c r="C327" s="1">
        <v>0.85740919536462168</v>
      </c>
      <c r="D327">
        <f t="shared" si="16"/>
        <v>32.570768078327085</v>
      </c>
      <c r="E327">
        <f t="shared" si="17"/>
        <v>33.530230642198781</v>
      </c>
      <c r="F327">
        <f t="shared" si="18"/>
        <v>31.076943218022663</v>
      </c>
      <c r="G327">
        <f t="shared" si="18"/>
        <v>28.749128075317838</v>
      </c>
      <c r="H327">
        <v>34.06</v>
      </c>
      <c r="I327">
        <v>33.81</v>
      </c>
    </row>
    <row r="328" spans="1:9" x14ac:dyDescent="0.3">
      <c r="A328" s="1">
        <v>10.76</v>
      </c>
      <c r="B328" s="1">
        <v>0.95627854899999998</v>
      </c>
      <c r="C328" s="1">
        <v>0.85875117578272031</v>
      </c>
      <c r="D328">
        <f t="shared" si="16"/>
        <v>32.55404748917941</v>
      </c>
      <c r="E328">
        <f t="shared" si="17"/>
        <v>33.512163554939669</v>
      </c>
      <c r="F328">
        <f t="shared" si="18"/>
        <v>31.130737297029579</v>
      </c>
      <c r="G328">
        <f t="shared" si="18"/>
        <v>28.77860985582727</v>
      </c>
      <c r="H328">
        <v>34.06</v>
      </c>
      <c r="I328">
        <v>33.81</v>
      </c>
    </row>
    <row r="329" spans="1:9" x14ac:dyDescent="0.3">
      <c r="A329" s="1">
        <v>10.77</v>
      </c>
      <c r="B329" s="1">
        <v>0.95908865300000001</v>
      </c>
      <c r="C329" s="1">
        <v>0.86115602784258261</v>
      </c>
      <c r="D329">
        <f t="shared" si="16"/>
        <v>32.537233001192327</v>
      </c>
      <c r="E329">
        <f t="shared" si="17"/>
        <v>33.494002407795854</v>
      </c>
      <c r="F329">
        <f t="shared" si="18"/>
        <v>31.206090971460696</v>
      </c>
      <c r="G329">
        <f t="shared" si="18"/>
        <v>28.843562070047376</v>
      </c>
      <c r="H329">
        <v>34.06</v>
      </c>
      <c r="I329">
        <v>33.880000000000003</v>
      </c>
    </row>
    <row r="330" spans="1:9" x14ac:dyDescent="0.3">
      <c r="A330" s="1">
        <v>10.78</v>
      </c>
      <c r="B330" s="1">
        <v>0.96177778000000003</v>
      </c>
      <c r="C330" s="1">
        <v>0.86351859584919266</v>
      </c>
      <c r="D330">
        <f t="shared" si="16"/>
        <v>32.520325193541503</v>
      </c>
      <c r="E330">
        <f t="shared" si="17"/>
        <v>33.475747796787516</v>
      </c>
      <c r="F330">
        <f t="shared" si="18"/>
        <v>31.277326169522418</v>
      </c>
      <c r="G330">
        <f t="shared" si="18"/>
        <v>28.906930732483662</v>
      </c>
      <c r="H330">
        <v>34.06</v>
      </c>
      <c r="I330">
        <v>33.880000000000003</v>
      </c>
    </row>
    <row r="331" spans="1:9" x14ac:dyDescent="0.3">
      <c r="A331" s="1">
        <v>10.79</v>
      </c>
      <c r="B331" s="1">
        <v>0.96244402399999995</v>
      </c>
      <c r="C331" s="1">
        <v>0.86517412242038372</v>
      </c>
      <c r="D331">
        <f t="shared" si="16"/>
        <v>32.503324643485442</v>
      </c>
      <c r="E331">
        <f t="shared" si="17"/>
        <v>33.457400315899243</v>
      </c>
      <c r="F331">
        <f t="shared" si="18"/>
        <v>31.282630563254493</v>
      </c>
      <c r="G331">
        <f t="shared" si="18"/>
        <v>28.946476956775594</v>
      </c>
      <c r="H331">
        <v>34.06</v>
      </c>
      <c r="I331">
        <v>33.880000000000003</v>
      </c>
    </row>
    <row r="332" spans="1:9" x14ac:dyDescent="0.3">
      <c r="A332" s="1">
        <v>10.8</v>
      </c>
      <c r="B332" s="1">
        <v>0.96311026899999996</v>
      </c>
      <c r="C332" s="1">
        <v>0.86682964899157533</v>
      </c>
      <c r="D332">
        <f t="shared" si="16"/>
        <v>32.486231926365107</v>
      </c>
      <c r="E332">
        <f t="shared" si="17"/>
        <v>33.438960557080229</v>
      </c>
      <c r="F332">
        <f t="shared" si="18"/>
        <v>31.287823569397887</v>
      </c>
      <c r="G332">
        <f t="shared" si="18"/>
        <v>28.985882442336987</v>
      </c>
      <c r="H332">
        <v>34.06</v>
      </c>
      <c r="I332">
        <v>33.880000000000003</v>
      </c>
    </row>
    <row r="333" spans="1:9" x14ac:dyDescent="0.3">
      <c r="A333" s="1">
        <v>10.81</v>
      </c>
      <c r="B333" s="1">
        <v>0.96114661000000001</v>
      </c>
      <c r="C333" s="1">
        <v>0.86682829206438672</v>
      </c>
      <c r="D333">
        <f t="shared" si="16"/>
        <v>32.469047615603486</v>
      </c>
      <c r="E333">
        <f t="shared" si="17"/>
        <v>33.420429110244385</v>
      </c>
      <c r="F333">
        <f t="shared" si="18"/>
        <v>31.207515045665875</v>
      </c>
      <c r="G333">
        <f t="shared" si="18"/>
        <v>28.969773485692052</v>
      </c>
      <c r="H333">
        <v>34.06</v>
      </c>
      <c r="I333">
        <v>33.880000000000003</v>
      </c>
    </row>
    <row r="334" spans="1:9" x14ac:dyDescent="0.3">
      <c r="A334" s="1">
        <v>10.82</v>
      </c>
      <c r="B334" s="1">
        <v>0.95856891899999996</v>
      </c>
      <c r="C334" s="1">
        <v>0.86644008429699071</v>
      </c>
      <c r="D334">
        <f t="shared" si="16"/>
        <v>32.451772282705178</v>
      </c>
      <c r="E334">
        <f t="shared" si="17"/>
        <v>33.401806563270398</v>
      </c>
      <c r="F334">
        <f t="shared" si="18"/>
        <v>31.107260276666864</v>
      </c>
      <c r="G334">
        <f t="shared" si="18"/>
        <v>28.940664094351781</v>
      </c>
      <c r="H334">
        <v>34.130000000000003</v>
      </c>
      <c r="I334">
        <v>33.880000000000003</v>
      </c>
    </row>
    <row r="335" spans="1:9" x14ac:dyDescent="0.3">
      <c r="A335" s="1">
        <v>10.83</v>
      </c>
      <c r="B335" s="1">
        <v>0.95479613100000005</v>
      </c>
      <c r="C335" s="1">
        <v>0.86443421190092462</v>
      </c>
      <c r="D335">
        <f t="shared" si="16"/>
        <v>32.434406497256155</v>
      </c>
      <c r="E335">
        <f t="shared" si="17"/>
        <v>33.383093502002126</v>
      </c>
      <c r="F335">
        <f t="shared" si="18"/>
        <v>30.968245834861442</v>
      </c>
      <c r="G335">
        <f t="shared" si="18"/>
        <v>28.857488122218086</v>
      </c>
      <c r="H335">
        <v>34.130000000000003</v>
      </c>
      <c r="I335">
        <v>33.880000000000003</v>
      </c>
    </row>
    <row r="336" spans="1:9" x14ac:dyDescent="0.3">
      <c r="A336" s="1">
        <v>10.84</v>
      </c>
      <c r="B336" s="1">
        <v>0.95006751899999997</v>
      </c>
      <c r="C336" s="1">
        <v>0.86113455233432301</v>
      </c>
      <c r="D336">
        <f t="shared" si="16"/>
        <v>32.416950826923411</v>
      </c>
      <c r="E336">
        <f t="shared" si="17"/>
        <v>33.364290510248843</v>
      </c>
      <c r="F336">
        <f t="shared" si="18"/>
        <v>30.798292045680125</v>
      </c>
      <c r="G336">
        <f t="shared" si="18"/>
        <v>28.731143372495438</v>
      </c>
      <c r="H336">
        <v>34.130000000000003</v>
      </c>
      <c r="I336">
        <v>33.880000000000003</v>
      </c>
    </row>
    <row r="337" spans="1:9" x14ac:dyDescent="0.3">
      <c r="A337" s="1">
        <v>10.85</v>
      </c>
      <c r="B337" s="1">
        <v>0.94592973000000002</v>
      </c>
      <c r="C337" s="1">
        <v>0.858296485239322</v>
      </c>
      <c r="D337">
        <f t="shared" si="16"/>
        <v>32.399405837455127</v>
      </c>
      <c r="E337">
        <f t="shared" si="17"/>
        <v>33.345398169785753</v>
      </c>
      <c r="F337">
        <f t="shared" si="18"/>
        <v>30.647561215984354</v>
      </c>
      <c r="G337">
        <f t="shared" si="18"/>
        <v>28.620238048032832</v>
      </c>
      <c r="H337">
        <v>34.19</v>
      </c>
      <c r="I337">
        <v>33.81</v>
      </c>
    </row>
    <row r="338" spans="1:9" x14ac:dyDescent="0.3">
      <c r="A338" s="1">
        <v>10.86</v>
      </c>
      <c r="B338" s="1">
        <v>0.94323078500000002</v>
      </c>
      <c r="C338" s="1">
        <v>0.85658254617020702</v>
      </c>
      <c r="D338">
        <f t="shared" si="16"/>
        <v>32.38177209268035</v>
      </c>
      <c r="E338">
        <f t="shared" si="17"/>
        <v>33.326417060354416</v>
      </c>
      <c r="F338">
        <f t="shared" si="18"/>
        <v>30.543484310669982</v>
      </c>
      <c r="G338">
        <f t="shared" si="18"/>
        <v>28.546827180288613</v>
      </c>
      <c r="H338">
        <v>34.19</v>
      </c>
      <c r="I338">
        <v>33.81</v>
      </c>
    </row>
    <row r="339" spans="1:9" x14ac:dyDescent="0.3">
      <c r="A339" s="1">
        <v>10.87</v>
      </c>
      <c r="B339" s="1">
        <v>0.94054111900000004</v>
      </c>
      <c r="C339" s="1">
        <v>0.85486321936584297</v>
      </c>
      <c r="D339">
        <f t="shared" si="16"/>
        <v>32.364050154509108</v>
      </c>
      <c r="E339">
        <f t="shared" si="17"/>
        <v>33.307347759663344</v>
      </c>
      <c r="F339">
        <f t="shared" si="18"/>
        <v>30.439719947694122</v>
      </c>
      <c r="G339">
        <f t="shared" si="18"/>
        <v>28.473226534363505</v>
      </c>
      <c r="H339">
        <v>34.130000000000003</v>
      </c>
      <c r="I339">
        <v>33.880000000000003</v>
      </c>
    </row>
    <row r="340" spans="1:9" x14ac:dyDescent="0.3">
      <c r="A340" s="1">
        <v>10.88</v>
      </c>
      <c r="B340" s="1">
        <v>0.93838571000000004</v>
      </c>
      <c r="C340" s="1">
        <v>0.852833661079755</v>
      </c>
      <c r="D340">
        <f t="shared" si="16"/>
        <v>32.346240582932559</v>
      </c>
      <c r="E340">
        <f t="shared" si="17"/>
        <v>33.28819084338857</v>
      </c>
      <c r="F340">
        <f t="shared" si="18"/>
        <v>30.353249935245984</v>
      </c>
      <c r="G340">
        <f t="shared" si="18"/>
        <v>28.389289667688651</v>
      </c>
      <c r="H340">
        <v>34.19</v>
      </c>
      <c r="I340">
        <v>33.880000000000003</v>
      </c>
    </row>
    <row r="341" spans="1:9" x14ac:dyDescent="0.3">
      <c r="A341" s="1">
        <v>10.89</v>
      </c>
      <c r="B341" s="1">
        <v>0.93623030200000001</v>
      </c>
      <c r="C341" s="1">
        <v>0.85080410279366669</v>
      </c>
      <c r="D341">
        <f t="shared" si="16"/>
        <v>32.328343936023046</v>
      </c>
      <c r="E341">
        <f t="shared" si="17"/>
        <v>33.268946885174458</v>
      </c>
      <c r="F341">
        <f t="shared" si="18"/>
        <v>30.266775206382725</v>
      </c>
      <c r="G341">
        <f t="shared" si="18"/>
        <v>28.305356505531005</v>
      </c>
      <c r="H341">
        <v>34.19</v>
      </c>
      <c r="I341">
        <v>33.880000000000003</v>
      </c>
    </row>
    <row r="342" spans="1:9" x14ac:dyDescent="0.3">
      <c r="A342" s="1">
        <v>10.9</v>
      </c>
      <c r="B342" s="1">
        <v>0.93538254799999998</v>
      </c>
      <c r="C342" s="1">
        <v>0.84999512430459501</v>
      </c>
      <c r="D342">
        <f t="shared" si="16"/>
        <v>32.310360769934469</v>
      </c>
      <c r="E342">
        <f t="shared" si="17"/>
        <v>33.249616456634413</v>
      </c>
      <c r="F342">
        <f t="shared" si="18"/>
        <v>30.222547583780546</v>
      </c>
      <c r="G342">
        <f t="shared" si="18"/>
        <v>28.262011873137077</v>
      </c>
      <c r="H342">
        <v>34.19</v>
      </c>
      <c r="I342">
        <v>33.880000000000003</v>
      </c>
    </row>
    <row r="343" spans="1:9" x14ac:dyDescent="0.3">
      <c r="A343" s="1">
        <v>10.91</v>
      </c>
      <c r="B343" s="1">
        <v>0.93500991600000005</v>
      </c>
      <c r="C343" s="1">
        <v>0.84962963115323265</v>
      </c>
      <c r="D343">
        <f t="shared" si="16"/>
        <v>32.292291638902483</v>
      </c>
      <c r="E343">
        <f t="shared" si="17"/>
        <v>33.230200127351814</v>
      </c>
      <c r="F343">
        <f t="shared" si="18"/>
        <v>30.193612892737715</v>
      </c>
      <c r="G343">
        <f t="shared" si="18"/>
        <v>28.233362677350026</v>
      </c>
      <c r="H343">
        <v>34.19</v>
      </c>
      <c r="I343">
        <v>33.880000000000003</v>
      </c>
    </row>
    <row r="344" spans="1:9" x14ac:dyDescent="0.3">
      <c r="A344" s="1">
        <v>10.92</v>
      </c>
      <c r="B344" s="1">
        <v>0.93660959399999999</v>
      </c>
      <c r="C344" s="1">
        <v>0.84982829242518931</v>
      </c>
      <c r="D344">
        <f t="shared" si="16"/>
        <v>32.274137095244939</v>
      </c>
      <c r="E344">
        <f t="shared" si="17"/>
        <v>33.210698464880828</v>
      </c>
      <c r="F344">
        <f t="shared" si="18"/>
        <v>30.2282664414777</v>
      </c>
      <c r="G344">
        <f t="shared" si="18"/>
        <v>28.223391166657532</v>
      </c>
      <c r="H344">
        <v>34.25</v>
      </c>
      <c r="I344">
        <v>33.880000000000003</v>
      </c>
    </row>
    <row r="345" spans="1:9" x14ac:dyDescent="0.3">
      <c r="A345" s="1">
        <v>10.93</v>
      </c>
      <c r="B345" s="1">
        <v>0.94071642700000002</v>
      </c>
      <c r="C345" s="1">
        <v>0.85074409430087972</v>
      </c>
      <c r="D345">
        <f t="shared" si="16"/>
        <v>32.255897689362349</v>
      </c>
      <c r="E345">
        <f t="shared" si="17"/>
        <v>33.191112034747476</v>
      </c>
      <c r="F345">
        <f t="shared" si="18"/>
        <v>30.343652824014505</v>
      </c>
      <c r="G345">
        <f t="shared" si="18"/>
        <v>28.237142546840271</v>
      </c>
      <c r="H345">
        <v>34.19</v>
      </c>
      <c r="I345">
        <v>33.880000000000003</v>
      </c>
    </row>
    <row r="346" spans="1:9" x14ac:dyDescent="0.3">
      <c r="A346" s="1">
        <v>10.94</v>
      </c>
      <c r="B346" s="1">
        <v>0.944494744</v>
      </c>
      <c r="C346" s="1">
        <v>0.85137582177520665</v>
      </c>
      <c r="D346">
        <f t="shared" si="16"/>
        <v>32.237573969738406</v>
      </c>
      <c r="E346">
        <f t="shared" si="17"/>
        <v>33.171441400450632</v>
      </c>
      <c r="F346">
        <f t="shared" si="18"/>
        <v>30.448219173729139</v>
      </c>
      <c r="G346">
        <f t="shared" si="18"/>
        <v>28.241363181776769</v>
      </c>
      <c r="H346">
        <v>34.25</v>
      </c>
      <c r="I346">
        <v>33.880000000000003</v>
      </c>
    </row>
    <row r="347" spans="1:9" x14ac:dyDescent="0.3">
      <c r="A347" s="1">
        <v>10.95</v>
      </c>
      <c r="B347" s="1">
        <v>0.94621117600000004</v>
      </c>
      <c r="C347" s="1">
        <v>0.85022460018411128</v>
      </c>
      <c r="D347">
        <f t="shared" si="16"/>
        <v>32.219166482940416</v>
      </c>
      <c r="E347">
        <f t="shared" si="17"/>
        <v>33.151687123463283</v>
      </c>
      <c r="F347">
        <f t="shared" si="18"/>
        <v>30.486135407562838</v>
      </c>
      <c r="G347">
        <f t="shared" si="18"/>
        <v>28.18637992997532</v>
      </c>
      <c r="H347">
        <v>34.25</v>
      </c>
      <c r="I347">
        <v>33.880000000000003</v>
      </c>
    </row>
    <row r="348" spans="1:9" x14ac:dyDescent="0.3">
      <c r="A348" s="1">
        <v>10.96</v>
      </c>
      <c r="B348" s="1">
        <v>0.94792760799999998</v>
      </c>
      <c r="C348" s="1">
        <v>0.84907337859301535</v>
      </c>
      <c r="D348">
        <f t="shared" si="16"/>
        <v>32.200675773620311</v>
      </c>
      <c r="E348">
        <f t="shared" si="17"/>
        <v>33.131849763233497</v>
      </c>
      <c r="F348">
        <f t="shared" si="18"/>
        <v>30.523909562071452</v>
      </c>
      <c r="G348">
        <f t="shared" si="18"/>
        <v>28.131371617504861</v>
      </c>
      <c r="H348">
        <v>34.25</v>
      </c>
      <c r="I348">
        <v>33.880000000000003</v>
      </c>
    </row>
    <row r="349" spans="1:9" x14ac:dyDescent="0.3">
      <c r="A349" s="1">
        <v>10.97</v>
      </c>
      <c r="B349" s="1">
        <v>0.94836414700000005</v>
      </c>
      <c r="C349" s="1">
        <v>0.84932826437507403</v>
      </c>
      <c r="D349">
        <f t="shared" si="16"/>
        <v>32.182102384514984</v>
      </c>
      <c r="E349">
        <f t="shared" si="17"/>
        <v>33.111929877185887</v>
      </c>
      <c r="F349">
        <f t="shared" si="18"/>
        <v>30.52035207655722</v>
      </c>
      <c r="G349">
        <f t="shared" si="18"/>
        <v>28.122897932699448</v>
      </c>
      <c r="H349">
        <v>34.31</v>
      </c>
      <c r="I349">
        <v>33.81</v>
      </c>
    </row>
    <row r="350" spans="1:9" x14ac:dyDescent="0.3">
      <c r="A350" s="1">
        <v>10.98</v>
      </c>
      <c r="B350" s="1">
        <v>0.948528865</v>
      </c>
      <c r="C350" s="1">
        <v>0.84988177532352338</v>
      </c>
      <c r="D350">
        <f t="shared" si="16"/>
        <v>32.163446856447329</v>
      </c>
      <c r="E350">
        <f t="shared" si="17"/>
        <v>33.091928020722818</v>
      </c>
      <c r="F350">
        <f t="shared" si="18"/>
        <v>30.507957741233803</v>
      </c>
      <c r="G350">
        <f t="shared" si="18"/>
        <v>28.124226535130159</v>
      </c>
      <c r="H350">
        <v>34.31</v>
      </c>
      <c r="I350">
        <v>33.880000000000003</v>
      </c>
    </row>
    <row r="351" spans="1:9" x14ac:dyDescent="0.3">
      <c r="A351" s="1">
        <v>10.99</v>
      </c>
      <c r="B351" s="1">
        <v>0.94974588599999998</v>
      </c>
      <c r="C351" s="1">
        <v>0.85047787506298733</v>
      </c>
      <c r="D351">
        <f t="shared" si="16"/>
        <v>32.14470972832698</v>
      </c>
      <c r="E351">
        <f t="shared" si="17"/>
        <v>33.071844747225818</v>
      </c>
      <c r="F351">
        <f t="shared" si="18"/>
        <v>30.529305821142728</v>
      </c>
      <c r="G351">
        <f t="shared" si="18"/>
        <v>28.126872245033631</v>
      </c>
      <c r="H351">
        <v>34.25</v>
      </c>
      <c r="I351">
        <v>33.880000000000003</v>
      </c>
    </row>
    <row r="352" spans="1:9" x14ac:dyDescent="0.3">
      <c r="A352" s="1">
        <v>11</v>
      </c>
      <c r="B352" s="1">
        <v>0.95200506900000004</v>
      </c>
      <c r="C352" s="1">
        <v>0.85111615320754863</v>
      </c>
      <c r="D352">
        <f t="shared" si="16"/>
        <v>32.125891537151254</v>
      </c>
      <c r="E352">
        <f t="shared" si="17"/>
        <v>33.05168060805704</v>
      </c>
      <c r="F352">
        <f t="shared" si="18"/>
        <v>30.584011589512198</v>
      </c>
      <c r="G352">
        <f t="shared" si="18"/>
        <v>28.130819256174039</v>
      </c>
      <c r="H352">
        <v>34.31</v>
      </c>
      <c r="I352">
        <v>33.880000000000003</v>
      </c>
    </row>
    <row r="353" spans="1:9" x14ac:dyDescent="0.3">
      <c r="A353" s="1">
        <v>11.01</v>
      </c>
      <c r="B353" s="1">
        <v>0.95373505199999997</v>
      </c>
      <c r="C353" s="1">
        <v>0.85175235203506339</v>
      </c>
      <c r="D353">
        <f t="shared" si="16"/>
        <v>32.106992818006184</v>
      </c>
      <c r="E353">
        <f t="shared" si="17"/>
        <v>33.031436152560751</v>
      </c>
      <c r="F353">
        <f t="shared" si="18"/>
        <v>30.621564464844752</v>
      </c>
      <c r="G353">
        <f t="shared" si="18"/>
        <v>28.134603434039644</v>
      </c>
      <c r="H353">
        <v>34.31</v>
      </c>
      <c r="I353">
        <v>33.880000000000003</v>
      </c>
    </row>
    <row r="354" spans="1:9" x14ac:dyDescent="0.3">
      <c r="A354" s="1">
        <v>11.02</v>
      </c>
      <c r="B354" s="1">
        <v>0.95288411399999995</v>
      </c>
      <c r="C354" s="1">
        <v>0.85237840997737835</v>
      </c>
      <c r="D354">
        <f t="shared" si="16"/>
        <v>32.08801410406744</v>
      </c>
      <c r="E354">
        <f t="shared" si="17"/>
        <v>33.011111928064899</v>
      </c>
      <c r="F354">
        <f t="shared" si="18"/>
        <v>30.576158889573804</v>
      </c>
      <c r="G354">
        <f t="shared" si="18"/>
        <v>28.137959096829228</v>
      </c>
      <c r="H354">
        <v>34.31</v>
      </c>
      <c r="I354">
        <v>33.880000000000003</v>
      </c>
    </row>
    <row r="355" spans="1:9" x14ac:dyDescent="0.3">
      <c r="A355" s="1">
        <v>11.03</v>
      </c>
      <c r="B355" s="1">
        <v>0.95203317600000004</v>
      </c>
      <c r="C355" s="1">
        <v>0.85300446791969364</v>
      </c>
      <c r="D355">
        <f t="shared" si="16"/>
        <v>32.068955926601589</v>
      </c>
      <c r="E355">
        <f t="shared" si="17"/>
        <v>32.990708479882784</v>
      </c>
      <c r="F355">
        <f t="shared" si="18"/>
        <v>30.530709961806537</v>
      </c>
      <c r="G355">
        <f t="shared" si="18"/>
        <v>28.141221733176138</v>
      </c>
      <c r="H355">
        <v>34.31</v>
      </c>
      <c r="I355">
        <v>33.880000000000003</v>
      </c>
    </row>
    <row r="356" spans="1:9" x14ac:dyDescent="0.3">
      <c r="A356" s="1">
        <v>11.04</v>
      </c>
      <c r="B356" s="1">
        <v>0.95100843199999996</v>
      </c>
      <c r="C356" s="1">
        <v>0.85293991851500095</v>
      </c>
      <c r="D356">
        <f t="shared" si="16"/>
        <v>32.049818814967168</v>
      </c>
      <c r="E356">
        <f t="shared" si="17"/>
        <v>32.970226351314658</v>
      </c>
      <c r="F356">
        <f t="shared" si="18"/>
        <v>30.479647937106023</v>
      </c>
      <c r="G356">
        <f t="shared" si="18"/>
        <v>28.121622177511462</v>
      </c>
      <c r="H356">
        <v>34.31</v>
      </c>
      <c r="I356">
        <v>33.880000000000003</v>
      </c>
    </row>
    <row r="357" spans="1:9" x14ac:dyDescent="0.3">
      <c r="A357" s="1">
        <v>11.05</v>
      </c>
      <c r="B357" s="1">
        <v>0.94994757399999996</v>
      </c>
      <c r="C357" s="1">
        <v>0.85273187225974234</v>
      </c>
      <c r="D357">
        <f t="shared" si="16"/>
        <v>32.030603296615844</v>
      </c>
      <c r="E357">
        <f t="shared" si="17"/>
        <v>32.949666083649561</v>
      </c>
      <c r="F357">
        <f t="shared" si="18"/>
        <v>30.427393895376621</v>
      </c>
      <c r="G357">
        <f t="shared" si="18"/>
        <v>28.097230449843821</v>
      </c>
      <c r="H357">
        <v>34.31</v>
      </c>
      <c r="I357">
        <v>33.880000000000003</v>
      </c>
    </row>
    <row r="358" spans="1:9" x14ac:dyDescent="0.3">
      <c r="A358" s="1">
        <v>11.06</v>
      </c>
      <c r="B358" s="1">
        <v>0.95125986799999995</v>
      </c>
      <c r="C358" s="1">
        <v>0.85240075302719698</v>
      </c>
      <c r="D358">
        <f t="shared" si="16"/>
        <v>32.011309897093838</v>
      </c>
      <c r="E358">
        <f t="shared" si="17"/>
        <v>32.929028216167119</v>
      </c>
      <c r="F358">
        <f t="shared" si="18"/>
        <v>30.451074427216575</v>
      </c>
      <c r="G358">
        <f t="shared" si="18"/>
        <v>28.068728447914669</v>
      </c>
      <c r="H358">
        <v>34.380000000000003</v>
      </c>
      <c r="I358">
        <v>33.94</v>
      </c>
    </row>
    <row r="359" spans="1:9" x14ac:dyDescent="0.3">
      <c r="A359" s="1">
        <v>11.07</v>
      </c>
      <c r="B359" s="1">
        <v>0.95518688699999998</v>
      </c>
      <c r="C359" s="1">
        <v>0.85193403258306699</v>
      </c>
      <c r="D359">
        <f t="shared" si="16"/>
        <v>31.991939140043229</v>
      </c>
      <c r="E359">
        <f t="shared" si="17"/>
        <v>32.908313286139361</v>
      </c>
      <c r="F359">
        <f t="shared" si="18"/>
        <v>30.558280756271348</v>
      </c>
      <c r="G359">
        <f t="shared" si="18"/>
        <v>28.035712043367628</v>
      </c>
      <c r="H359">
        <v>34.380000000000003</v>
      </c>
      <c r="I359">
        <v>33.94</v>
      </c>
    </row>
    <row r="360" spans="1:9" x14ac:dyDescent="0.3">
      <c r="A360" s="1">
        <v>11.08</v>
      </c>
      <c r="B360" s="1">
        <v>0.95883478</v>
      </c>
      <c r="C360" s="1">
        <v>0.85171040427734535</v>
      </c>
      <c r="D360">
        <f t="shared" si="16"/>
        <v>31.972491547203308</v>
      </c>
      <c r="E360">
        <f t="shared" si="17"/>
        <v>32.887521828832682</v>
      </c>
      <c r="F360">
        <f t="shared" si="18"/>
        <v>30.656336898714542</v>
      </c>
      <c r="G360">
        <f t="shared" si="18"/>
        <v>28.010644512515103</v>
      </c>
      <c r="H360">
        <v>34.31</v>
      </c>
      <c r="I360">
        <v>33.94</v>
      </c>
    </row>
    <row r="361" spans="1:9" x14ac:dyDescent="0.3">
      <c r="A361" s="1">
        <v>11.09</v>
      </c>
      <c r="B361" s="1">
        <v>0.96030366599999994</v>
      </c>
      <c r="C361" s="1">
        <v>0.85338447369984805</v>
      </c>
      <c r="D361">
        <f t="shared" si="16"/>
        <v>31.952967638411991</v>
      </c>
      <c r="E361">
        <f t="shared" si="17"/>
        <v>32.866654377509754</v>
      </c>
      <c r="F361">
        <f t="shared" si="18"/>
        <v>30.684551962746397</v>
      </c>
      <c r="G361">
        <f t="shared" si="18"/>
        <v>28.047892548225967</v>
      </c>
      <c r="H361">
        <v>34.380000000000003</v>
      </c>
      <c r="I361">
        <v>33.880000000000003</v>
      </c>
    </row>
    <row r="362" spans="1:9" x14ac:dyDescent="0.3">
      <c r="A362" s="1">
        <v>11.1</v>
      </c>
      <c r="B362" s="1">
        <v>0.961772552</v>
      </c>
      <c r="C362" s="1">
        <v>0.85505854312235063</v>
      </c>
      <c r="D362">
        <f t="shared" si="16"/>
        <v>31.933367931607528</v>
      </c>
      <c r="E362">
        <f t="shared" si="17"/>
        <v>32.845711463431648</v>
      </c>
      <c r="F362">
        <f t="shared" si="18"/>
        <v>30.712636769537134</v>
      </c>
      <c r="G362">
        <f t="shared" si="18"/>
        <v>28.085006191738955</v>
      </c>
      <c r="H362">
        <v>34.44</v>
      </c>
      <c r="I362">
        <v>33.880000000000003</v>
      </c>
    </row>
    <row r="363" spans="1:9" x14ac:dyDescent="0.3">
      <c r="A363" s="1">
        <v>11.11</v>
      </c>
      <c r="B363" s="1">
        <v>0.95851502399999999</v>
      </c>
      <c r="C363" s="1">
        <v>0.85676507323630302</v>
      </c>
      <c r="D363">
        <f t="shared" si="16"/>
        <v>31.913692942829837</v>
      </c>
      <c r="E363">
        <f t="shared" si="17"/>
        <v>32.824693615859907</v>
      </c>
      <c r="F363">
        <f t="shared" si="18"/>
        <v>30.589754157025173</v>
      </c>
      <c r="G363">
        <f t="shared" si="18"/>
        <v>28.123051029751423</v>
      </c>
      <c r="H363">
        <v>34.380000000000003</v>
      </c>
      <c r="I363">
        <v>33.880000000000003</v>
      </c>
    </row>
    <row r="364" spans="1:9" x14ac:dyDescent="0.3">
      <c r="A364" s="1">
        <v>11.12</v>
      </c>
      <c r="B364" s="1">
        <v>0.95360724399999997</v>
      </c>
      <c r="C364" s="1">
        <v>0.85848293716106272</v>
      </c>
      <c r="D364">
        <f t="shared" si="16"/>
        <v>31.89394318622228</v>
      </c>
      <c r="E364">
        <f t="shared" si="17"/>
        <v>32.803601362058515</v>
      </c>
      <c r="F364">
        <f t="shared" si="18"/>
        <v>30.414295262106005</v>
      </c>
      <c r="G364">
        <f t="shared" si="18"/>
        <v>28.161332046760631</v>
      </c>
      <c r="H364">
        <v>34.380000000000003</v>
      </c>
      <c r="I364">
        <v>33.94</v>
      </c>
    </row>
    <row r="365" spans="1:9" x14ac:dyDescent="0.3">
      <c r="A365" s="1">
        <v>11.13</v>
      </c>
      <c r="B365" s="1">
        <v>0.95036765400000001</v>
      </c>
      <c r="C365" s="1">
        <v>0.85947522618675332</v>
      </c>
      <c r="D365">
        <f t="shared" si="16"/>
        <v>31.874119174033332</v>
      </c>
      <c r="E365">
        <f t="shared" si="17"/>
        <v>32.782435227296354</v>
      </c>
      <c r="F365">
        <f t="shared" si="18"/>
        <v>30.292131862742476</v>
      </c>
      <c r="G365">
        <f t="shared" si="18"/>
        <v>28.175690931933122</v>
      </c>
      <c r="H365">
        <v>34.44</v>
      </c>
      <c r="I365">
        <v>33.94</v>
      </c>
    </row>
    <row r="366" spans="1:9" x14ac:dyDescent="0.3">
      <c r="A366" s="1">
        <v>11.14</v>
      </c>
      <c r="B366" s="1">
        <v>0.95011085299999998</v>
      </c>
      <c r="C366" s="1">
        <v>0.85917015880003</v>
      </c>
      <c r="D366">
        <f t="shared" si="16"/>
        <v>31.854221416618227</v>
      </c>
      <c r="E366">
        <f t="shared" si="17"/>
        <v>32.761195734849323</v>
      </c>
      <c r="F366">
        <f t="shared" si="18"/>
        <v>30.265041481794011</v>
      </c>
      <c r="G366">
        <f t="shared" si="18"/>
        <v>28.147441741989358</v>
      </c>
      <c r="H366">
        <v>34.380000000000003</v>
      </c>
      <c r="I366">
        <v>33.94</v>
      </c>
    </row>
    <row r="367" spans="1:9" x14ac:dyDescent="0.3">
      <c r="A367" s="1">
        <v>11.15</v>
      </c>
      <c r="B367" s="1">
        <v>0.94985405199999995</v>
      </c>
      <c r="C367" s="1">
        <v>0.85886509141330669</v>
      </c>
      <c r="D367">
        <f t="shared" si="16"/>
        <v>31.834250422440849</v>
      </c>
      <c r="E367">
        <f t="shared" si="17"/>
        <v>32.739883406002491</v>
      </c>
      <c r="F367">
        <f t="shared" si="18"/>
        <v>30.237891756138151</v>
      </c>
      <c r="G367">
        <f t="shared" si="18"/>
        <v>28.119142954357333</v>
      </c>
      <c r="H367">
        <v>34.44</v>
      </c>
      <c r="I367">
        <v>33.94</v>
      </c>
    </row>
    <row r="368" spans="1:9" x14ac:dyDescent="0.3">
      <c r="A368" s="1">
        <v>11.16</v>
      </c>
      <c r="B368" s="1">
        <v>0.95232373100000001</v>
      </c>
      <c r="C368" s="1">
        <v>0.85812906886412965</v>
      </c>
      <c r="D368">
        <f t="shared" si="16"/>
        <v>31.814206698075377</v>
      </c>
      <c r="E368">
        <f t="shared" si="17"/>
        <v>32.718498760052768</v>
      </c>
      <c r="F368">
        <f t="shared" si="18"/>
        <v>30.297424021516335</v>
      </c>
      <c r="G368">
        <f t="shared" si="18"/>
        <v>28.076694875596264</v>
      </c>
      <c r="H368">
        <v>34.44</v>
      </c>
      <c r="I368">
        <v>33.94</v>
      </c>
    </row>
    <row r="369" spans="1:9" x14ac:dyDescent="0.3">
      <c r="A369" s="1">
        <v>11.17</v>
      </c>
      <c r="B369" s="1">
        <v>0.954889671</v>
      </c>
      <c r="C369" s="1">
        <v>0.85737783100165998</v>
      </c>
      <c r="D369">
        <f t="shared" si="16"/>
        <v>31.794090748208532</v>
      </c>
      <c r="E369">
        <f t="shared" si="17"/>
        <v>32.697042314310956</v>
      </c>
      <c r="F369">
        <f t="shared" si="18"/>
        <v>30.359848854300989</v>
      </c>
      <c r="G369">
        <f t="shared" si="18"/>
        <v>28.033719219613424</v>
      </c>
      <c r="H369">
        <v>34.44</v>
      </c>
      <c r="I369">
        <v>33.94</v>
      </c>
    </row>
    <row r="370" spans="1:9" x14ac:dyDescent="0.3">
      <c r="A370" s="1">
        <v>11.18</v>
      </c>
      <c r="B370" s="1">
        <v>0.95362880699999997</v>
      </c>
      <c r="C370" s="1">
        <v>0.85687126656026102</v>
      </c>
      <c r="D370">
        <f t="shared" si="16"/>
        <v>31.773903075641144</v>
      </c>
      <c r="E370">
        <f t="shared" si="17"/>
        <v>32.675514584104398</v>
      </c>
      <c r="F370">
        <f t="shared" si="18"/>
        <v>30.300509283757293</v>
      </c>
      <c r="G370">
        <f t="shared" si="18"/>
        <v>27.998709567189817</v>
      </c>
      <c r="H370">
        <v>34.44</v>
      </c>
      <c r="I370">
        <v>34</v>
      </c>
    </row>
    <row r="371" spans="1:9" x14ac:dyDescent="0.3">
      <c r="A371" s="1">
        <v>11.19</v>
      </c>
      <c r="B371" s="1">
        <v>0.94939525499999999</v>
      </c>
      <c r="C371" s="1">
        <v>0.85655476619295368</v>
      </c>
      <c r="D371">
        <f t="shared" si="16"/>
        <v>31.753644181290287</v>
      </c>
      <c r="E371">
        <f t="shared" si="17"/>
        <v>32.653916082779482</v>
      </c>
      <c r="F371">
        <f t="shared" si="18"/>
        <v>30.146759114675358</v>
      </c>
      <c r="G371">
        <f t="shared" si="18"/>
        <v>27.96986745556951</v>
      </c>
      <c r="H371">
        <v>34.44</v>
      </c>
      <c r="I371">
        <v>33.94</v>
      </c>
    </row>
    <row r="372" spans="1:9" x14ac:dyDescent="0.3">
      <c r="A372" s="1">
        <v>11.2</v>
      </c>
      <c r="B372" s="1">
        <v>0.945557965</v>
      </c>
      <c r="C372" s="1">
        <v>0.85598293658448066</v>
      </c>
      <c r="D372">
        <f t="shared" si="16"/>
        <v>31.733314564191399</v>
      </c>
      <c r="E372">
        <f t="shared" si="17"/>
        <v>32.632247321704035</v>
      </c>
      <c r="F372">
        <f t="shared" si="18"/>
        <v>30.005688342021681</v>
      </c>
      <c r="G372">
        <f t="shared" si="18"/>
        <v>27.932646889783275</v>
      </c>
      <c r="H372">
        <v>34.44</v>
      </c>
      <c r="I372">
        <v>33.94</v>
      </c>
    </row>
    <row r="373" spans="1:9" x14ac:dyDescent="0.3">
      <c r="A373" s="1">
        <v>11.21</v>
      </c>
      <c r="B373" s="1">
        <v>0.94397790699999995</v>
      </c>
      <c r="C373" s="1">
        <v>0.8539566730426027</v>
      </c>
      <c r="D373">
        <f t="shared" si="16"/>
        <v>31.71291472150029</v>
      </c>
      <c r="E373">
        <f t="shared" si="17"/>
        <v>32.610508810270034</v>
      </c>
      <c r="F373">
        <f t="shared" si="18"/>
        <v>29.936290863671331</v>
      </c>
      <c r="G373">
        <f t="shared" si="18"/>
        <v>27.847961609844681</v>
      </c>
      <c r="H373">
        <v>34.5</v>
      </c>
      <c r="I373">
        <v>33.94</v>
      </c>
    </row>
    <row r="374" spans="1:9" x14ac:dyDescent="0.3">
      <c r="A374" s="1">
        <v>11.22</v>
      </c>
      <c r="B374" s="1">
        <v>0.94239784900000001</v>
      </c>
      <c r="C374" s="1">
        <v>0.85193040950072563</v>
      </c>
      <c r="D374">
        <f t="shared" si="16"/>
        <v>31.692445148495189</v>
      </c>
      <c r="E374">
        <f t="shared" si="17"/>
        <v>32.588701055896237</v>
      </c>
      <c r="F374">
        <f t="shared" si="18"/>
        <v>29.866892137492353</v>
      </c>
      <c r="G374">
        <f t="shared" si="18"/>
        <v>27.763305435646412</v>
      </c>
      <c r="H374">
        <v>34.5</v>
      </c>
      <c r="I374">
        <v>33.94</v>
      </c>
    </row>
    <row r="375" spans="1:9" x14ac:dyDescent="0.3">
      <c r="A375" s="1">
        <v>11.23</v>
      </c>
      <c r="B375" s="1">
        <v>0.94426972499999995</v>
      </c>
      <c r="C375" s="1">
        <v>0.85211242214990468</v>
      </c>
      <c r="D375">
        <f t="shared" si="16"/>
        <v>31.671906338579085</v>
      </c>
      <c r="E375">
        <f t="shared" si="17"/>
        <v>32.56682456403076</v>
      </c>
      <c r="F375">
        <f t="shared" si="18"/>
        <v>29.906822288555826</v>
      </c>
      <c r="G375">
        <f t="shared" si="18"/>
        <v>27.750595760987263</v>
      </c>
      <c r="H375">
        <v>34.5</v>
      </c>
      <c r="I375">
        <v>34</v>
      </c>
    </row>
    <row r="376" spans="1:9" x14ac:dyDescent="0.3">
      <c r="A376" s="1">
        <v>11.24</v>
      </c>
      <c r="B376" s="1">
        <v>0.94744821899999998</v>
      </c>
      <c r="C376" s="1">
        <v>0.85313030647004229</v>
      </c>
      <c r="D376">
        <f t="shared" si="16"/>
        <v>31.651298783281938</v>
      </c>
      <c r="E376">
        <f t="shared" si="17"/>
        <v>32.544879838153989</v>
      </c>
      <c r="F376">
        <f t="shared" si="18"/>
        <v>29.987966661257339</v>
      </c>
      <c r="G376">
        <f t="shared" si="18"/>
        <v>27.765023310355012</v>
      </c>
      <c r="H376">
        <v>34.5</v>
      </c>
      <c r="I376">
        <v>33.94</v>
      </c>
    </row>
    <row r="377" spans="1:9" x14ac:dyDescent="0.3">
      <c r="A377" s="1">
        <v>11.25</v>
      </c>
      <c r="B377" s="1">
        <v>0.94982120999999997</v>
      </c>
      <c r="C377" s="1">
        <v>0.85447136975826998</v>
      </c>
      <c r="D377">
        <f t="shared" si="16"/>
        <v>31.630622972262803</v>
      </c>
      <c r="E377">
        <f t="shared" si="17"/>
        <v>32.522867379781111</v>
      </c>
      <c r="F377">
        <f t="shared" si="18"/>
        <v>30.04343658456845</v>
      </c>
      <c r="G377">
        <f t="shared" si="18"/>
        <v>27.789859038468123</v>
      </c>
      <c r="H377">
        <v>34.5</v>
      </c>
      <c r="I377">
        <v>33.94</v>
      </c>
    </row>
    <row r="378" spans="1:9" x14ac:dyDescent="0.3">
      <c r="A378" s="1">
        <v>11.26</v>
      </c>
      <c r="B378" s="1">
        <v>0.95023148000000002</v>
      </c>
      <c r="C378" s="1">
        <v>0.85659990426867294</v>
      </c>
      <c r="D378">
        <f t="shared" si="16"/>
        <v>31.609879393312269</v>
      </c>
      <c r="E378">
        <f t="shared" si="17"/>
        <v>32.500787688465117</v>
      </c>
      <c r="F378">
        <f t="shared" si="18"/>
        <v>30.036702478528621</v>
      </c>
      <c r="G378">
        <f t="shared" si="18"/>
        <v>27.840171622595683</v>
      </c>
      <c r="H378">
        <v>34.5</v>
      </c>
      <c r="I378">
        <v>33.94</v>
      </c>
    </row>
    <row r="379" spans="1:9" x14ac:dyDescent="0.3">
      <c r="A379" s="1">
        <v>11.27</v>
      </c>
      <c r="B379" s="1">
        <v>0.95064174899999998</v>
      </c>
      <c r="C379" s="1">
        <v>0.85872843877907634</v>
      </c>
      <c r="D379">
        <f t="shared" si="16"/>
        <v>31.589068532354887</v>
      </c>
      <c r="E379">
        <f t="shared" si="17"/>
        <v>32.478641261799609</v>
      </c>
      <c r="F379">
        <f t="shared" si="18"/>
        <v>30.02988735887871</v>
      </c>
      <c r="G379">
        <f t="shared" si="18"/>
        <v>27.890332904410869</v>
      </c>
      <c r="H379">
        <v>34.56</v>
      </c>
      <c r="I379">
        <v>33.94</v>
      </c>
    </row>
    <row r="380" spans="1:9" x14ac:dyDescent="0.3">
      <c r="A380" s="1">
        <v>11.28</v>
      </c>
      <c r="B380" s="1">
        <v>0.95151432800000002</v>
      </c>
      <c r="C380" s="1">
        <v>0.85783081172456233</v>
      </c>
      <c r="D380">
        <f t="shared" si="16"/>
        <v>31.568190873451403</v>
      </c>
      <c r="E380">
        <f t="shared" si="17"/>
        <v>32.456428595421698</v>
      </c>
      <c r="F380">
        <f t="shared" si="18"/>
        <v>30.037585925127846</v>
      </c>
      <c r="G380">
        <f t="shared" si="18"/>
        <v>27.842124487690892</v>
      </c>
      <c r="H380">
        <v>34.5</v>
      </c>
      <c r="I380">
        <v>34</v>
      </c>
    </row>
    <row r="381" spans="1:9" x14ac:dyDescent="0.3">
      <c r="A381" s="1">
        <v>11.29</v>
      </c>
      <c r="B381" s="1">
        <v>0.95247108599999997</v>
      </c>
      <c r="C381" s="1">
        <v>0.85638216271867429</v>
      </c>
      <c r="D381">
        <f t="shared" si="16"/>
        <v>31.547246898801369</v>
      </c>
      <c r="E381">
        <f t="shared" si="17"/>
        <v>32.434150183014872</v>
      </c>
      <c r="F381">
        <f t="shared" si="18"/>
        <v>30.047840514011472</v>
      </c>
      <c r="G381">
        <f t="shared" si="18"/>
        <v>27.776027679672563</v>
      </c>
      <c r="H381">
        <v>34.56</v>
      </c>
      <c r="I381">
        <v>33.94</v>
      </c>
    </row>
    <row r="382" spans="1:9" x14ac:dyDescent="0.3">
      <c r="A382" s="1">
        <v>11.3</v>
      </c>
      <c r="B382" s="1">
        <v>0.95492291100000004</v>
      </c>
      <c r="C382" s="1">
        <v>0.85549155579551761</v>
      </c>
      <c r="D382">
        <f t="shared" si="16"/>
        <v>31.5262370887455</v>
      </c>
      <c r="E382">
        <f t="shared" si="17"/>
        <v>32.411806516312083</v>
      </c>
      <c r="F382">
        <f t="shared" si="18"/>
        <v>30.105126093661021</v>
      </c>
      <c r="G382">
        <f t="shared" si="18"/>
        <v>27.728026782783118</v>
      </c>
      <c r="H382">
        <v>34.56</v>
      </c>
      <c r="I382">
        <v>34</v>
      </c>
    </row>
    <row r="383" spans="1:9" x14ac:dyDescent="0.3">
      <c r="A383" s="1">
        <v>11.31</v>
      </c>
      <c r="B383" s="1">
        <v>0.959710336</v>
      </c>
      <c r="C383" s="1">
        <v>0.85547272511317096</v>
      </c>
      <c r="D383">
        <f t="shared" si="16"/>
        <v>31.505161921768408</v>
      </c>
      <c r="E383">
        <f t="shared" si="17"/>
        <v>32.389398085098748</v>
      </c>
      <c r="F383">
        <f t="shared" si="18"/>
        <v>30.235829533674764</v>
      </c>
      <c r="G383">
        <f t="shared" si="18"/>
        <v>27.708246644634748</v>
      </c>
      <c r="H383">
        <v>34.56</v>
      </c>
      <c r="I383">
        <v>34</v>
      </c>
    </row>
    <row r="384" spans="1:9" x14ac:dyDescent="0.3">
      <c r="A384" s="1">
        <v>11.32</v>
      </c>
      <c r="B384" s="1">
        <v>0.96449776200000004</v>
      </c>
      <c r="C384" s="1">
        <v>0.85545389443082431</v>
      </c>
      <c r="D384">
        <f t="shared" si="16"/>
        <v>31.484021874500989</v>
      </c>
      <c r="E384">
        <f t="shared" si="17"/>
        <v>32.366925377215843</v>
      </c>
      <c r="F384">
        <f t="shared" si="18"/>
        <v>30.366268636715251</v>
      </c>
      <c r="G384">
        <f t="shared" si="18"/>
        <v>27.688412364691171</v>
      </c>
      <c r="H384">
        <v>34.56</v>
      </c>
      <c r="I384">
        <v>34</v>
      </c>
    </row>
    <row r="385" spans="1:9" x14ac:dyDescent="0.3">
      <c r="A385" s="1">
        <v>11.33</v>
      </c>
      <c r="B385" s="1">
        <v>0.96662717099999995</v>
      </c>
      <c r="C385" s="1">
        <v>0.85390973437313833</v>
      </c>
      <c r="D385">
        <f t="shared" si="16"/>
        <v>31.462817421723088</v>
      </c>
      <c r="E385">
        <f t="shared" si="17"/>
        <v>32.344388878562867</v>
      </c>
      <c r="F385">
        <f t="shared" si="18"/>
        <v>30.412814196049702</v>
      </c>
      <c r="G385">
        <f t="shared" si="18"/>
        <v>27.619188515755109</v>
      </c>
      <c r="H385">
        <v>34.56</v>
      </c>
      <c r="I385">
        <v>34.06</v>
      </c>
    </row>
    <row r="386" spans="1:9" x14ac:dyDescent="0.3">
      <c r="A386" s="1">
        <v>11.34</v>
      </c>
      <c r="B386" s="1">
        <v>0.96853762099999996</v>
      </c>
      <c r="C386" s="1">
        <v>0.85223992148580829</v>
      </c>
      <c r="D386">
        <f t="shared" si="16"/>
        <v>31.441549036366226</v>
      </c>
      <c r="E386">
        <f t="shared" si="17"/>
        <v>32.321789073101137</v>
      </c>
      <c r="F386">
        <f t="shared" si="18"/>
        <v>30.452323104236985</v>
      </c>
      <c r="G386">
        <f t="shared" si="18"/>
        <v>27.54591898194057</v>
      </c>
      <c r="H386">
        <v>34.56</v>
      </c>
      <c r="I386">
        <v>34.06</v>
      </c>
    </row>
    <row r="387" spans="1:9" x14ac:dyDescent="0.3">
      <c r="A387" s="1">
        <v>11.35</v>
      </c>
      <c r="B387" s="1">
        <v>0.96795429099999997</v>
      </c>
      <c r="C387" s="1">
        <v>0.84933860161574937</v>
      </c>
      <c r="D387">
        <f t="shared" ref="D387:D450" si="19">374200000/((A387^5)*(EXP(14390/(A387*$J$2))-1))</f>
        <v>31.420217189516308</v>
      </c>
      <c r="E387">
        <f t="shared" ref="E387:E450" si="20">374200000/((A387^5)*(EXP(14390/(A387*$K$2))-1))</f>
        <v>32.299126442856881</v>
      </c>
      <c r="F387">
        <f t="shared" ref="F387:G450" si="21">D387*B387</f>
        <v>30.413334052744268</v>
      </c>
      <c r="G387">
        <f t="shared" si="21"/>
        <v>27.432894886386336</v>
      </c>
      <c r="H387">
        <v>34.56</v>
      </c>
      <c r="I387">
        <v>34</v>
      </c>
    </row>
    <row r="388" spans="1:9" x14ac:dyDescent="0.3">
      <c r="A388" s="1">
        <v>11.36</v>
      </c>
      <c r="B388" s="1">
        <v>0.96428208999999998</v>
      </c>
      <c r="C388" s="1">
        <v>0.84491189846569303</v>
      </c>
      <c r="D388">
        <f t="shared" si="19"/>
        <v>31.398822350416268</v>
      </c>
      <c r="E388">
        <f t="shared" si="20"/>
        <v>32.276401467924543</v>
      </c>
      <c r="F388">
        <f t="shared" si="21"/>
        <v>30.277322039598111</v>
      </c>
      <c r="G388">
        <f t="shared" si="21"/>
        <v>27.270715639905006</v>
      </c>
      <c r="H388">
        <v>34.56</v>
      </c>
      <c r="I388">
        <v>34</v>
      </c>
    </row>
    <row r="389" spans="1:9" x14ac:dyDescent="0.3">
      <c r="A389" s="1">
        <v>11.37</v>
      </c>
      <c r="B389" s="1">
        <v>0.96060988800000002</v>
      </c>
      <c r="C389" s="1">
        <v>0.84048519531563604</v>
      </c>
      <c r="D389">
        <f t="shared" si="19"/>
        <v>31.377364986468869</v>
      </c>
      <c r="E389">
        <f t="shared" si="20"/>
        <v>32.253614626469997</v>
      </c>
      <c r="F389">
        <f t="shared" si="21"/>
        <v>30.141407065386982</v>
      </c>
      <c r="G389">
        <f t="shared" si="21"/>
        <v>27.10868558896389</v>
      </c>
      <c r="H389">
        <v>34.630000000000003</v>
      </c>
      <c r="I389">
        <v>34</v>
      </c>
    </row>
    <row r="390" spans="1:9" x14ac:dyDescent="0.3">
      <c r="A390" s="1">
        <v>11.38</v>
      </c>
      <c r="B390" s="1">
        <v>0.95896792900000005</v>
      </c>
      <c r="C390" s="1">
        <v>0.84094948724162866</v>
      </c>
      <c r="D390">
        <f t="shared" si="19"/>
        <v>31.355845563239647</v>
      </c>
      <c r="E390">
        <f t="shared" si="20"/>
        <v>32.230766394733791</v>
      </c>
      <c r="F390">
        <f t="shared" si="21"/>
        <v>30.069250281823766</v>
      </c>
      <c r="G390">
        <f t="shared" si="21"/>
        <v>27.104446473056097</v>
      </c>
      <c r="H390">
        <v>34.69</v>
      </c>
      <c r="I390">
        <v>34</v>
      </c>
    </row>
    <row r="391" spans="1:9" x14ac:dyDescent="0.3">
      <c r="A391" s="1">
        <v>11.39</v>
      </c>
      <c r="B391" s="1">
        <v>0.95741355100000003</v>
      </c>
      <c r="C391" s="1">
        <v>0.84162476639019668</v>
      </c>
      <c r="D391">
        <f t="shared" si="19"/>
        <v>31.334264544459597</v>
      </c>
      <c r="E391">
        <f t="shared" si="20"/>
        <v>32.207857247034475</v>
      </c>
      <c r="F391">
        <f t="shared" si="21"/>
        <v>29.999849485484461</v>
      </c>
      <c r="G391">
        <f t="shared" si="21"/>
        <v>27.106930331464195</v>
      </c>
      <c r="H391">
        <v>34.630000000000003</v>
      </c>
      <c r="I391">
        <v>34.06</v>
      </c>
    </row>
    <row r="392" spans="1:9" x14ac:dyDescent="0.3">
      <c r="A392" s="1">
        <v>11.4</v>
      </c>
      <c r="B392" s="1">
        <v>0.95712188200000003</v>
      </c>
      <c r="C392" s="1">
        <v>0.84338813421274272</v>
      </c>
      <c r="D392">
        <f t="shared" si="19"/>
        <v>31.31262239202815</v>
      </c>
      <c r="E392">
        <f t="shared" si="20"/>
        <v>32.184887655772151</v>
      </c>
      <c r="F392">
        <f t="shared" si="21"/>
        <v>29.969996074213327</v>
      </c>
      <c r="G392">
        <f t="shared" si="21"/>
        <v>27.144352349848411</v>
      </c>
      <c r="H392">
        <v>34.630000000000003</v>
      </c>
      <c r="I392">
        <v>34.06</v>
      </c>
    </row>
    <row r="393" spans="1:9" x14ac:dyDescent="0.3">
      <c r="A393" s="1">
        <v>11.41</v>
      </c>
      <c r="B393" s="1">
        <v>0.95831458999999997</v>
      </c>
      <c r="C393" s="1">
        <v>0.84643060372813872</v>
      </c>
      <c r="D393">
        <f t="shared" si="19"/>
        <v>31.290919566016093</v>
      </c>
      <c r="E393">
        <f t="shared" si="20"/>
        <v>32.161858091431618</v>
      </c>
      <c r="F393">
        <f t="shared" si="21"/>
        <v>29.986544754629691</v>
      </c>
      <c r="G393">
        <f t="shared" si="21"/>
        <v>27.222780961349187</v>
      </c>
      <c r="H393">
        <v>34.69</v>
      </c>
      <c r="I393">
        <v>34.130000000000003</v>
      </c>
    </row>
    <row r="394" spans="1:9" x14ac:dyDescent="0.3">
      <c r="A394" s="1">
        <v>11.42</v>
      </c>
      <c r="B394" s="1">
        <v>0.95950729800000001</v>
      </c>
      <c r="C394" s="1">
        <v>0.84947307324353472</v>
      </c>
      <c r="D394">
        <f t="shared" si="19"/>
        <v>31.269156524668595</v>
      </c>
      <c r="E394">
        <f t="shared" si="20"/>
        <v>32.138769022585919</v>
      </c>
      <c r="F394">
        <f t="shared" si="21"/>
        <v>30.002983887723836</v>
      </c>
      <c r="G394">
        <f t="shared" si="21"/>
        <v>27.301018891880172</v>
      </c>
      <c r="H394">
        <v>34.630000000000003</v>
      </c>
      <c r="I394">
        <v>34.06</v>
      </c>
    </row>
    <row r="395" spans="1:9" x14ac:dyDescent="0.3">
      <c r="A395" s="1">
        <v>11.43</v>
      </c>
      <c r="B395" s="1">
        <v>0.95797926600000005</v>
      </c>
      <c r="C395" s="1">
        <v>0.84863811262883537</v>
      </c>
      <c r="D395">
        <f t="shared" si="19"/>
        <v>31.247333724408058</v>
      </c>
      <c r="E395">
        <f t="shared" si="20"/>
        <v>32.115620915899875</v>
      </c>
      <c r="F395">
        <f t="shared" si="21"/>
        <v>29.93429782576548</v>
      </c>
      <c r="G395">
        <f t="shared" si="21"/>
        <v>27.254539919972419</v>
      </c>
      <c r="H395">
        <v>34.630000000000003</v>
      </c>
      <c r="I395">
        <v>34.06</v>
      </c>
    </row>
    <row r="396" spans="1:9" x14ac:dyDescent="0.3">
      <c r="A396" s="1">
        <v>11.44</v>
      </c>
      <c r="B396" s="1">
        <v>0.95630699200000002</v>
      </c>
      <c r="C396" s="1">
        <v>0.84759758620897263</v>
      </c>
      <c r="D396">
        <f t="shared" si="19"/>
        <v>31.225451619837308</v>
      </c>
      <c r="E396">
        <f t="shared" si="20"/>
        <v>32.092414236133514</v>
      </c>
      <c r="F396">
        <f t="shared" si="21"/>
        <v>29.861117712408145</v>
      </c>
      <c r="G396">
        <f t="shared" si="21"/>
        <v>27.201452842165239</v>
      </c>
      <c r="H396">
        <v>34.69</v>
      </c>
      <c r="I396">
        <v>34.06</v>
      </c>
    </row>
    <row r="397" spans="1:9" x14ac:dyDescent="0.3">
      <c r="A397" s="1">
        <v>11.45</v>
      </c>
      <c r="B397" s="1">
        <v>0.95378797900000001</v>
      </c>
      <c r="C397" s="1">
        <v>0.84647842539453833</v>
      </c>
      <c r="D397">
        <f t="shared" si="19"/>
        <v>31.203510663742545</v>
      </c>
      <c r="E397">
        <f t="shared" si="20"/>
        <v>32.069149446145538</v>
      </c>
      <c r="F397">
        <f t="shared" si="21"/>
        <v>29.761533373675952</v>
      </c>
      <c r="G397">
        <f t="shared" si="21"/>
        <v>27.145843126915405</v>
      </c>
      <c r="H397">
        <v>34.69</v>
      </c>
      <c r="I397">
        <v>34.06</v>
      </c>
    </row>
    <row r="398" spans="1:9" x14ac:dyDescent="0.3">
      <c r="A398" s="1">
        <v>11.46</v>
      </c>
      <c r="B398" s="1">
        <v>0.95013997800000005</v>
      </c>
      <c r="C398" s="1">
        <v>0.84525441843951865</v>
      </c>
      <c r="D398">
        <f t="shared" si="19"/>
        <v>31.181511307096493</v>
      </c>
      <c r="E398">
        <f t="shared" si="20"/>
        <v>32.045827006897049</v>
      </c>
      <c r="F398">
        <f t="shared" si="21"/>
        <v>29.626800467331414</v>
      </c>
      <c r="G398">
        <f t="shared" si="21"/>
        <v>27.086876870128187</v>
      </c>
      <c r="H398">
        <v>34.69</v>
      </c>
      <c r="I398">
        <v>34.130000000000003</v>
      </c>
    </row>
    <row r="399" spans="1:9" x14ac:dyDescent="0.3">
      <c r="A399" s="1">
        <v>11.47</v>
      </c>
      <c r="B399" s="1">
        <v>0.94649197799999996</v>
      </c>
      <c r="C399" s="1">
        <v>0.84403041148449931</v>
      </c>
      <c r="D399">
        <f t="shared" si="19"/>
        <v>31.159453999061597</v>
      </c>
      <c r="E399">
        <f t="shared" si="20"/>
        <v>32.022447377455002</v>
      </c>
      <c r="F399">
        <f t="shared" si="21"/>
        <v>29.49217324897182</v>
      </c>
      <c r="G399">
        <f t="shared" si="21"/>
        <v>27.02791943673407</v>
      </c>
      <c r="H399">
        <v>34.69</v>
      </c>
      <c r="I399">
        <v>34.130000000000003</v>
      </c>
    </row>
    <row r="400" spans="1:9" x14ac:dyDescent="0.3">
      <c r="A400" s="1">
        <v>11.48</v>
      </c>
      <c r="B400" s="1">
        <v>0.94678013800000005</v>
      </c>
      <c r="C400" s="1">
        <v>0.84566823453562368</v>
      </c>
      <c r="D400">
        <f t="shared" si="19"/>
        <v>31.137339186993085</v>
      </c>
      <c r="E400">
        <f t="shared" si="20"/>
        <v>31.999011014995943</v>
      </c>
      <c r="F400">
        <f t="shared" si="21"/>
        <v>29.480214292414122</v>
      </c>
      <c r="G400">
        <f t="shared" si="21"/>
        <v>27.060547151937595</v>
      </c>
      <c r="H400">
        <v>34.69</v>
      </c>
      <c r="I400">
        <v>34.06</v>
      </c>
    </row>
    <row r="401" spans="1:9" x14ac:dyDescent="0.3">
      <c r="A401" s="1">
        <v>11.49</v>
      </c>
      <c r="B401" s="1">
        <v>0.94752354100000002</v>
      </c>
      <c r="C401" s="1">
        <v>0.8476370472460617</v>
      </c>
      <c r="D401">
        <f t="shared" si="19"/>
        <v>31.115167316442225</v>
      </c>
      <c r="E401">
        <f t="shared" si="20"/>
        <v>31.975518374809603</v>
      </c>
      <c r="F401">
        <f t="shared" si="21"/>
        <v>29.482353514482806</v>
      </c>
      <c r="G401">
        <f t="shared" si="21"/>
        <v>27.103633979385801</v>
      </c>
      <c r="H401">
        <v>34.69</v>
      </c>
      <c r="I401">
        <v>34.06</v>
      </c>
    </row>
    <row r="402" spans="1:9" x14ac:dyDescent="0.3">
      <c r="A402" s="1">
        <v>11.5</v>
      </c>
      <c r="B402" s="1">
        <v>0.949000925</v>
      </c>
      <c r="C402" s="1">
        <v>0.84968749759249762</v>
      </c>
      <c r="D402">
        <f t="shared" si="19"/>
        <v>31.092938831159604</v>
      </c>
      <c r="E402">
        <f t="shared" si="20"/>
        <v>31.951969910302626</v>
      </c>
      <c r="F402">
        <f t="shared" si="21"/>
        <v>29.507227711738881</v>
      </c>
      <c r="G402">
        <f t="shared" si="21"/>
        <v>27.149189356235819</v>
      </c>
      <c r="H402">
        <v>34.75</v>
      </c>
      <c r="I402">
        <v>34.06</v>
      </c>
    </row>
    <row r="403" spans="1:9" x14ac:dyDescent="0.3">
      <c r="A403" s="1">
        <v>11.51</v>
      </c>
      <c r="B403" s="1">
        <v>0.95182438400000002</v>
      </c>
      <c r="C403" s="1">
        <v>0.85188766619799827</v>
      </c>
      <c r="D403">
        <f t="shared" si="19"/>
        <v>31.070654173098269</v>
      </c>
      <c r="E403">
        <f t="shared" si="20"/>
        <v>31.928366073002156</v>
      </c>
      <c r="F403">
        <f t="shared" si="21"/>
        <v>29.573806268786289</v>
      </c>
      <c r="G403">
        <f t="shared" si="21"/>
        <v>27.199381259445154</v>
      </c>
      <c r="H403">
        <v>34.75</v>
      </c>
      <c r="I403">
        <v>34.130000000000003</v>
      </c>
    </row>
    <row r="404" spans="1:9" x14ac:dyDescent="0.3">
      <c r="A404" s="1">
        <v>11.52</v>
      </c>
      <c r="B404" s="1">
        <v>0.95464784300000005</v>
      </c>
      <c r="C404" s="1">
        <v>0.85408783480349904</v>
      </c>
      <c r="D404">
        <f t="shared" si="19"/>
        <v>31.048313782417118</v>
      </c>
      <c r="E404">
        <f t="shared" si="20"/>
        <v>31.904707312559864</v>
      </c>
      <c r="F404">
        <f t="shared" si="21"/>
        <v>29.640205781171673</v>
      </c>
      <c r="G404">
        <f t="shared" si="21"/>
        <v>27.249422388623618</v>
      </c>
      <c r="H404">
        <v>34.75</v>
      </c>
      <c r="I404">
        <v>34.130000000000003</v>
      </c>
    </row>
    <row r="405" spans="1:9" x14ac:dyDescent="0.3">
      <c r="A405" s="1">
        <v>11.53</v>
      </c>
      <c r="B405" s="1">
        <v>0.95527094199999996</v>
      </c>
      <c r="C405" s="1">
        <v>0.85404718960733095</v>
      </c>
      <c r="D405">
        <f t="shared" si="19"/>
        <v>31.025918097484233</v>
      </c>
      <c r="E405">
        <f t="shared" si="20"/>
        <v>31.880994076755467</v>
      </c>
      <c r="F405">
        <f t="shared" si="21"/>
        <v>29.638158007398609</v>
      </c>
      <c r="G405">
        <f t="shared" si="21"/>
        <v>27.227873393140971</v>
      </c>
      <c r="H405">
        <v>34.75</v>
      </c>
      <c r="I405">
        <v>34.130000000000003</v>
      </c>
    </row>
    <row r="406" spans="1:9" x14ac:dyDescent="0.3">
      <c r="A406" s="1">
        <v>11.54</v>
      </c>
      <c r="B406" s="1">
        <v>0.95533738499999998</v>
      </c>
      <c r="C406" s="1">
        <v>0.8534396538584953</v>
      </c>
      <c r="D406">
        <f t="shared" si="19"/>
        <v>31.003467554880192</v>
      </c>
      <c r="E406">
        <f t="shared" si="20"/>
        <v>31.857226811500631</v>
      </c>
      <c r="F406">
        <f t="shared" si="21"/>
        <v>29.618771619811586</v>
      </c>
      <c r="G406">
        <f t="shared" si="21"/>
        <v>27.188220622898672</v>
      </c>
      <c r="H406">
        <v>34.75</v>
      </c>
      <c r="I406">
        <v>34.130000000000003</v>
      </c>
    </row>
    <row r="407" spans="1:9" x14ac:dyDescent="0.3">
      <c r="A407" s="1">
        <v>11.55</v>
      </c>
      <c r="B407" s="1">
        <v>0.95556651400000003</v>
      </c>
      <c r="C407" s="1">
        <v>0.85279379934276933</v>
      </c>
      <c r="D407">
        <f t="shared" si="19"/>
        <v>30.980962589401425</v>
      </c>
      <c r="E407">
        <f t="shared" si="20"/>
        <v>31.833405960842807</v>
      </c>
      <c r="F407">
        <f t="shared" si="21"/>
        <v>29.604370421918734</v>
      </c>
      <c r="G407">
        <f t="shared" si="21"/>
        <v>27.147331215367899</v>
      </c>
      <c r="H407">
        <v>34.75</v>
      </c>
      <c r="I407">
        <v>34.130000000000003</v>
      </c>
    </row>
    <row r="408" spans="1:9" x14ac:dyDescent="0.3">
      <c r="A408" s="1">
        <v>11.56</v>
      </c>
      <c r="B408" s="1">
        <v>0.95633436100000002</v>
      </c>
      <c r="C408" s="1">
        <v>0.85202105620966728</v>
      </c>
      <c r="D408">
        <f t="shared" si="19"/>
        <v>30.958403634063696</v>
      </c>
      <c r="E408">
        <f t="shared" si="20"/>
        <v>31.80953196696905</v>
      </c>
      <c r="F408">
        <f t="shared" si="21"/>
        <v>29.606585156962385</v>
      </c>
      <c r="G408">
        <f t="shared" si="21"/>
        <v>27.102391024032144</v>
      </c>
      <c r="H408">
        <v>34.75</v>
      </c>
      <c r="I408">
        <v>34.130000000000003</v>
      </c>
    </row>
    <row r="409" spans="1:9" x14ac:dyDescent="0.3">
      <c r="A409" s="1">
        <v>11.57</v>
      </c>
      <c r="B409" s="1">
        <v>0.95710220800000001</v>
      </c>
      <c r="C409" s="1">
        <v>0.85124831307656534</v>
      </c>
      <c r="D409">
        <f t="shared" si="19"/>
        <v>30.935791120105534</v>
      </c>
      <c r="E409">
        <f t="shared" si="20"/>
        <v>31.785605270209988</v>
      </c>
      <c r="F409">
        <f t="shared" si="21"/>
        <v>29.608713987279799</v>
      </c>
      <c r="G409">
        <f t="shared" si="21"/>
        <v>27.057442866383838</v>
      </c>
      <c r="H409">
        <v>34.81</v>
      </c>
      <c r="I409">
        <v>34.130000000000003</v>
      </c>
    </row>
    <row r="410" spans="1:9" x14ac:dyDescent="0.3">
      <c r="A410" s="1">
        <v>11.58</v>
      </c>
      <c r="B410" s="1">
        <v>0.95851175499999997</v>
      </c>
      <c r="C410" s="1">
        <v>0.85276588765336836</v>
      </c>
      <c r="D410">
        <f t="shared" si="19"/>
        <v>30.913125476991656</v>
      </c>
      <c r="E410">
        <f t="shared" si="20"/>
        <v>31.761626309043713</v>
      </c>
      <c r="F410">
        <f t="shared" si="21"/>
        <v>29.630594153486484</v>
      </c>
      <c r="G410">
        <f t="shared" si="21"/>
        <v>27.085231452746239</v>
      </c>
      <c r="H410">
        <v>34.75</v>
      </c>
      <c r="I410">
        <v>34.130000000000003</v>
      </c>
    </row>
    <row r="411" spans="1:9" x14ac:dyDescent="0.3">
      <c r="A411" s="1">
        <v>11.59</v>
      </c>
      <c r="B411" s="1">
        <v>0.96026029099999999</v>
      </c>
      <c r="C411" s="1">
        <v>0.85549336012770394</v>
      </c>
      <c r="D411">
        <f t="shared" si="19"/>
        <v>30.890407132416474</v>
      </c>
      <c r="E411">
        <f t="shared" si="20"/>
        <v>31.737595520099557</v>
      </c>
      <c r="F411">
        <f t="shared" si="21"/>
        <v>29.662831342082718</v>
      </c>
      <c r="G411">
        <f t="shared" si="21"/>
        <v>27.151302233863934</v>
      </c>
      <c r="H411">
        <v>34.81</v>
      </c>
      <c r="I411">
        <v>34.130000000000003</v>
      </c>
    </row>
    <row r="412" spans="1:9" x14ac:dyDescent="0.3">
      <c r="A412" s="1">
        <v>11.6</v>
      </c>
      <c r="B412" s="1">
        <v>0.96188182300000002</v>
      </c>
      <c r="C412" s="1">
        <v>0.85811217031566767</v>
      </c>
      <c r="D412">
        <f t="shared" si="19"/>
        <v>30.867636512307719</v>
      </c>
      <c r="E412">
        <f t="shared" si="20"/>
        <v>31.713513338162336</v>
      </c>
      <c r="F412">
        <f t="shared" si="21"/>
        <v>29.691018480159912</v>
      </c>
      <c r="G412">
        <f t="shared" si="21"/>
        <v>27.213751758945357</v>
      </c>
      <c r="H412">
        <v>34.81</v>
      </c>
      <c r="I412">
        <v>34.130000000000003</v>
      </c>
    </row>
    <row r="413" spans="1:9" x14ac:dyDescent="0.3">
      <c r="A413" s="1">
        <v>11.61</v>
      </c>
      <c r="B413" s="1">
        <v>0.961682331</v>
      </c>
      <c r="C413" s="1">
        <v>0.85917293799169436</v>
      </c>
      <c r="D413">
        <f t="shared" si="19"/>
        <v>30.844814040829782</v>
      </c>
      <c r="E413">
        <f t="shared" si="20"/>
        <v>31.689380196176113</v>
      </c>
      <c r="F413">
        <f t="shared" si="21"/>
        <v>29.662912666046715</v>
      </c>
      <c r="G413">
        <f t="shared" si="21"/>
        <v>27.226657886284446</v>
      </c>
      <c r="H413">
        <v>34.81</v>
      </c>
      <c r="I413">
        <v>34.130000000000003</v>
      </c>
    </row>
    <row r="414" spans="1:9" x14ac:dyDescent="0.3">
      <c r="A414" s="1">
        <v>11.62</v>
      </c>
      <c r="B414" s="1">
        <v>0.96148283899999998</v>
      </c>
      <c r="C414" s="1">
        <v>0.86023370566772095</v>
      </c>
      <c r="D414">
        <f t="shared" si="19"/>
        <v>30.821940140387511</v>
      </c>
      <c r="E414">
        <f t="shared" si="20"/>
        <v>31.665196525248295</v>
      </c>
      <c r="F414">
        <f t="shared" si="21"/>
        <v>29.634766509667841</v>
      </c>
      <c r="G414">
        <f t="shared" si="21"/>
        <v>27.239469347610981</v>
      </c>
      <c r="H414">
        <v>34.81</v>
      </c>
      <c r="I414">
        <v>34.19</v>
      </c>
    </row>
    <row r="415" spans="1:9" x14ac:dyDescent="0.3">
      <c r="A415" s="1">
        <v>11.63</v>
      </c>
      <c r="B415" s="1">
        <v>0.96078622899999999</v>
      </c>
      <c r="C415" s="1">
        <v>0.85998472669613202</v>
      </c>
      <c r="D415">
        <f t="shared" si="19"/>
        <v>30.799015231629664</v>
      </c>
      <c r="E415">
        <f t="shared" si="20"/>
        <v>31.640962754653675</v>
      </c>
      <c r="F415">
        <f t="shared" si="21"/>
        <v>29.591269701311028</v>
      </c>
      <c r="G415">
        <f t="shared" si="21"/>
        <v>27.210744706963332</v>
      </c>
      <c r="H415">
        <v>34.880000000000003</v>
      </c>
      <c r="I415">
        <v>34.19</v>
      </c>
    </row>
    <row r="416" spans="1:9" x14ac:dyDescent="0.3">
      <c r="A416" s="1">
        <v>11.64</v>
      </c>
      <c r="B416" s="1">
        <v>0.95951639099999997</v>
      </c>
      <c r="C416" s="1">
        <v>0.85822547041648234</v>
      </c>
      <c r="D416">
        <f t="shared" si="19"/>
        <v>30.77603973345262</v>
      </c>
      <c r="E416">
        <f t="shared" si="20"/>
        <v>31.616679311838478</v>
      </c>
      <c r="F416">
        <f t="shared" si="21"/>
        <v>29.530114574315061</v>
      </c>
      <c r="G416">
        <f t="shared" si="21"/>
        <v>27.134239475409643</v>
      </c>
      <c r="H416">
        <v>34.81</v>
      </c>
      <c r="I416">
        <v>34.19</v>
      </c>
    </row>
    <row r="417" spans="1:9" x14ac:dyDescent="0.3">
      <c r="A417" s="1">
        <v>11.65</v>
      </c>
      <c r="B417" s="1">
        <v>0.95824655299999995</v>
      </c>
      <c r="C417" s="1">
        <v>0.85646621413683233</v>
      </c>
      <c r="D417">
        <f t="shared" si="19"/>
        <v>30.753014063003981</v>
      </c>
      <c r="E417">
        <f t="shared" si="20"/>
        <v>31.592346622424476</v>
      </c>
      <c r="F417">
        <f t="shared" si="21"/>
        <v>29.468969720234089</v>
      </c>
      <c r="G417">
        <f t="shared" si="21"/>
        <v>27.057777507406431</v>
      </c>
      <c r="H417">
        <v>34.880000000000003</v>
      </c>
      <c r="I417">
        <v>34.19</v>
      </c>
    </row>
    <row r="418" spans="1:9" x14ac:dyDescent="0.3">
      <c r="A418" s="1">
        <v>11.66</v>
      </c>
      <c r="B418" s="1">
        <v>0.96042879699999995</v>
      </c>
      <c r="C418" s="1">
        <v>0.85616284046513036</v>
      </c>
      <c r="D418">
        <f t="shared" si="19"/>
        <v>30.729938635686242</v>
      </c>
      <c r="E418">
        <f t="shared" si="20"/>
        <v>31.567965110212945</v>
      </c>
      <c r="F418">
        <f t="shared" si="21"/>
        <v>29.513917995755957</v>
      </c>
      <c r="G418">
        <f t="shared" si="21"/>
        <v>27.027318676464049</v>
      </c>
      <c r="H418">
        <v>34.880000000000003</v>
      </c>
      <c r="I418">
        <v>34.19</v>
      </c>
    </row>
    <row r="419" spans="1:9" x14ac:dyDescent="0.3">
      <c r="A419" s="1">
        <v>11.67</v>
      </c>
      <c r="B419" s="1">
        <v>0.96321067199999999</v>
      </c>
      <c r="C419" s="1">
        <v>0.85611235496938731</v>
      </c>
      <c r="D419">
        <f t="shared" si="19"/>
        <v>30.706813865160548</v>
      </c>
      <c r="E419">
        <f t="shared" si="20"/>
        <v>31.543535197189122</v>
      </c>
      <c r="F419">
        <f t="shared" si="21"/>
        <v>29.57713081804021</v>
      </c>
      <c r="G419">
        <f t="shared" si="21"/>
        <v>27.004810201725338</v>
      </c>
      <c r="H419">
        <v>34.94</v>
      </c>
      <c r="I419">
        <v>34.130000000000003</v>
      </c>
    </row>
    <row r="420" spans="1:9" x14ac:dyDescent="0.3">
      <c r="A420" s="1">
        <v>11.68</v>
      </c>
      <c r="B420" s="1">
        <v>0.96588410000000002</v>
      </c>
      <c r="C420" s="1">
        <v>0.85639925678808837</v>
      </c>
      <c r="D420">
        <f t="shared" si="19"/>
        <v>30.683640163350326</v>
      </c>
      <c r="E420">
        <f t="shared" si="20"/>
        <v>31.51905730352594</v>
      </c>
      <c r="F420">
        <f t="shared" si="21"/>
        <v>29.636840163901482</v>
      </c>
      <c r="G420">
        <f t="shared" si="21"/>
        <v>26.992897249400784</v>
      </c>
      <c r="H420">
        <v>34.880000000000003</v>
      </c>
      <c r="I420">
        <v>34.19</v>
      </c>
    </row>
    <row r="421" spans="1:9" x14ac:dyDescent="0.3">
      <c r="A421" s="1">
        <v>11.69</v>
      </c>
      <c r="B421" s="1">
        <v>0.96818991499999996</v>
      </c>
      <c r="C421" s="1">
        <v>0.85782984835791831</v>
      </c>
      <c r="D421">
        <f t="shared" si="19"/>
        <v>30.66041794044509</v>
      </c>
      <c r="E421">
        <f t="shared" si="20"/>
        <v>31.494531847588505</v>
      </c>
      <c r="F421">
        <f t="shared" si="21"/>
        <v>29.685107439624005</v>
      </c>
      <c r="G421">
        <f t="shared" si="21"/>
        <v>27.016949478920477</v>
      </c>
      <c r="H421">
        <v>34.94</v>
      </c>
      <c r="I421">
        <v>34.19</v>
      </c>
    </row>
    <row r="422" spans="1:9" x14ac:dyDescent="0.3">
      <c r="A422" s="1">
        <v>11.7</v>
      </c>
      <c r="B422" s="1">
        <v>0.97049572900000003</v>
      </c>
      <c r="C422" s="1">
        <v>0.8592604399277487</v>
      </c>
      <c r="D422">
        <f t="shared" si="19"/>
        <v>30.637147604904253</v>
      </c>
      <c r="E422">
        <f t="shared" si="20"/>
        <v>31.469959245938149</v>
      </c>
      <c r="F422">
        <f t="shared" si="21"/>
        <v>29.733220899302157</v>
      </c>
      <c r="G422">
        <f t="shared" si="21"/>
        <v>27.040891026173135</v>
      </c>
      <c r="H422">
        <v>34.94</v>
      </c>
      <c r="I422">
        <v>34.19</v>
      </c>
    </row>
    <row r="423" spans="1:9" x14ac:dyDescent="0.3">
      <c r="A423" s="1">
        <v>11.71</v>
      </c>
      <c r="B423" s="1">
        <v>0.96926369400000001</v>
      </c>
      <c r="C423" s="1">
        <v>0.86074676607529699</v>
      </c>
      <c r="D423">
        <f t="shared" si="19"/>
        <v>30.613829563460808</v>
      </c>
      <c r="E423">
        <f t="shared" si="20"/>
        <v>31.445339913336696</v>
      </c>
      <c r="F423">
        <f t="shared" si="21"/>
        <v>29.672873530166431</v>
      </c>
      <c r="G423">
        <f t="shared" si="21"/>
        <v>27.066474638543021</v>
      </c>
      <c r="H423">
        <v>34.880000000000003</v>
      </c>
      <c r="I423">
        <v>34.19</v>
      </c>
    </row>
    <row r="424" spans="1:9" x14ac:dyDescent="0.3">
      <c r="A424" s="1">
        <v>11.72</v>
      </c>
      <c r="B424" s="1">
        <v>0.96559082600000001</v>
      </c>
      <c r="C424" s="1">
        <v>0.86227154461858502</v>
      </c>
      <c r="D424">
        <f t="shared" si="19"/>
        <v>30.590464221125231</v>
      </c>
      <c r="E424">
        <f t="shared" si="20"/>
        <v>31.420674262750641</v>
      </c>
      <c r="F424">
        <f t="shared" si="21"/>
        <v>29.537871614999759</v>
      </c>
      <c r="G424">
        <f t="shared" si="21"/>
        <v>27.093153329499415</v>
      </c>
      <c r="H424">
        <v>34.94</v>
      </c>
      <c r="I424">
        <v>34.19</v>
      </c>
    </row>
    <row r="425" spans="1:9" x14ac:dyDescent="0.3">
      <c r="A425" s="1">
        <v>11.73</v>
      </c>
      <c r="B425" s="1">
        <v>0.96191795800000002</v>
      </c>
      <c r="C425" s="1">
        <v>0.86379632316187405</v>
      </c>
      <c r="D425">
        <f t="shared" si="19"/>
        <v>30.567051981189216</v>
      </c>
      <c r="E425">
        <f t="shared" si="20"/>
        <v>31.39596270535549</v>
      </c>
      <c r="F425">
        <f t="shared" si="21"/>
        <v>29.402996223825387</v>
      </c>
      <c r="G425">
        <f t="shared" si="21"/>
        <v>27.119717147013397</v>
      </c>
      <c r="H425">
        <v>35</v>
      </c>
      <c r="I425">
        <v>34.25</v>
      </c>
    </row>
    <row r="426" spans="1:9" x14ac:dyDescent="0.3">
      <c r="A426" s="1">
        <v>11.74</v>
      </c>
      <c r="B426" s="1">
        <v>0.958117887</v>
      </c>
      <c r="C426" s="1">
        <v>0.8644731754249797</v>
      </c>
      <c r="D426">
        <f t="shared" si="19"/>
        <v>30.54359324522963</v>
      </c>
      <c r="E426">
        <f t="shared" si="20"/>
        <v>31.371205650539931</v>
      </c>
      <c r="F426">
        <f t="shared" si="21"/>
        <v>29.264363021506885</v>
      </c>
      <c r="G426">
        <f t="shared" si="21"/>
        <v>27.11956576563232</v>
      </c>
      <c r="H426">
        <v>35</v>
      </c>
      <c r="I426">
        <v>34.25</v>
      </c>
    </row>
    <row r="427" spans="1:9" x14ac:dyDescent="0.3">
      <c r="A427" s="1">
        <v>11.75</v>
      </c>
      <c r="B427" s="1">
        <v>0.95431023500000001</v>
      </c>
      <c r="C427" s="1">
        <v>0.8650995000377707</v>
      </c>
      <c r="D427">
        <f t="shared" si="19"/>
        <v>30.520088413112326</v>
      </c>
      <c r="E427">
        <f t="shared" si="20"/>
        <v>31.34640350591016</v>
      </c>
      <c r="F427">
        <f t="shared" si="21"/>
        <v>29.125632745738002</v>
      </c>
      <c r="G427">
        <f t="shared" si="21"/>
        <v>27.117758000945102</v>
      </c>
      <c r="H427">
        <v>35.130000000000003</v>
      </c>
      <c r="I427">
        <v>34.19</v>
      </c>
    </row>
    <row r="428" spans="1:9" x14ac:dyDescent="0.3">
      <c r="A428" s="1">
        <v>11.76</v>
      </c>
      <c r="B428" s="1">
        <v>0.95188675</v>
      </c>
      <c r="C428" s="1">
        <v>0.8649558639097803</v>
      </c>
      <c r="D428">
        <f t="shared" si="19"/>
        <v>30.496537882996066</v>
      </c>
      <c r="E428">
        <f t="shared" si="20"/>
        <v>31.321556677294172</v>
      </c>
      <c r="F428">
        <f t="shared" si="21"/>
        <v>29.029250331697007</v>
      </c>
      <c r="G428">
        <f t="shared" si="21"/>
        <v>27.091764114808129</v>
      </c>
      <c r="H428">
        <v>35.130000000000003</v>
      </c>
      <c r="I428">
        <v>34.19</v>
      </c>
    </row>
    <row r="429" spans="1:9" x14ac:dyDescent="0.3">
      <c r="A429" s="1">
        <v>11.77</v>
      </c>
      <c r="B429" s="1">
        <v>0.95295687500000004</v>
      </c>
      <c r="C429" s="1">
        <v>0.86286886146411035</v>
      </c>
      <c r="D429">
        <f t="shared" si="19"/>
        <v>30.472942051336418</v>
      </c>
      <c r="E429">
        <f t="shared" si="20"/>
        <v>31.296665568746167</v>
      </c>
      <c r="F429">
        <f t="shared" si="21"/>
        <v>29.039399629297645</v>
      </c>
      <c r="G429">
        <f t="shared" si="21"/>
        <v>27.004918186927029</v>
      </c>
      <c r="H429">
        <v>35.130000000000003</v>
      </c>
      <c r="I429">
        <v>34.19</v>
      </c>
    </row>
    <row r="430" spans="1:9" x14ac:dyDescent="0.3">
      <c r="A430" s="1">
        <v>11.78</v>
      </c>
      <c r="B430" s="1">
        <v>0.95402700100000004</v>
      </c>
      <c r="C430" s="1">
        <v>0.86078185901843929</v>
      </c>
      <c r="D430">
        <f t="shared" si="19"/>
        <v>30.449301312889638</v>
      </c>
      <c r="E430">
        <f t="shared" si="20"/>
        <v>31.271730582550795</v>
      </c>
      <c r="F430">
        <f t="shared" si="21"/>
        <v>29.049455614081467</v>
      </c>
      <c r="G430">
        <f t="shared" si="21"/>
        <v>26.918138385571854</v>
      </c>
      <c r="H430">
        <v>35.130000000000003</v>
      </c>
      <c r="I430">
        <v>34.19</v>
      </c>
    </row>
    <row r="431" spans="1:9" x14ac:dyDescent="0.3">
      <c r="A431" s="1">
        <v>11.79</v>
      </c>
      <c r="B431" s="1">
        <v>0.95779565799999999</v>
      </c>
      <c r="C431" s="1">
        <v>0.85779491367691763</v>
      </c>
      <c r="D431">
        <f t="shared" si="19"/>
        <v>30.425616060716706</v>
      </c>
      <c r="E431">
        <f t="shared" si="20"/>
        <v>31.246752119227533</v>
      </c>
      <c r="F431">
        <f t="shared" si="21"/>
        <v>29.141522954929524</v>
      </c>
      <c r="G431">
        <f t="shared" si="21"/>
        <v>26.803305036796825</v>
      </c>
      <c r="H431">
        <v>35.130000000000003</v>
      </c>
      <c r="I431">
        <v>34.19</v>
      </c>
    </row>
    <row r="432" spans="1:9" x14ac:dyDescent="0.3">
      <c r="A432" s="1">
        <v>11.8</v>
      </c>
      <c r="B432" s="1">
        <v>0.96327739999999995</v>
      </c>
      <c r="C432" s="1">
        <v>0.85423666542166232</v>
      </c>
      <c r="D432">
        <f t="shared" si="19"/>
        <v>30.401886686187328</v>
      </c>
      <c r="E432">
        <f t="shared" si="20"/>
        <v>31.221730577535109</v>
      </c>
      <c r="F432">
        <f t="shared" si="21"/>
        <v>29.285450362165143</v>
      </c>
      <c r="G432">
        <f t="shared" si="21"/>
        <v>26.670747017247141</v>
      </c>
      <c r="H432">
        <v>35.130000000000003</v>
      </c>
      <c r="I432">
        <v>34.19</v>
      </c>
    </row>
    <row r="433" spans="1:9" x14ac:dyDescent="0.3">
      <c r="A433" s="1">
        <v>11.81</v>
      </c>
      <c r="B433" s="1">
        <v>0.96875914200000002</v>
      </c>
      <c r="C433" s="1">
        <v>0.85067841716640702</v>
      </c>
      <c r="D433">
        <f t="shared" si="19"/>
        <v>30.378113578983776</v>
      </c>
      <c r="E433">
        <f t="shared" si="20"/>
        <v>31.196666354475866</v>
      </c>
      <c r="F433">
        <f t="shared" si="21"/>
        <v>29.429075246354873</v>
      </c>
      <c r="G433">
        <f t="shared" si="21"/>
        <v>26.538330755294034</v>
      </c>
      <c r="H433">
        <v>35.130000000000003</v>
      </c>
      <c r="I433">
        <v>34.19</v>
      </c>
    </row>
    <row r="434" spans="1:9" x14ac:dyDescent="0.3">
      <c r="A434" s="1">
        <v>11.82</v>
      </c>
      <c r="B434" s="1">
        <v>0.96966912800000005</v>
      </c>
      <c r="C434" s="1">
        <v>0.85053223699317737</v>
      </c>
      <c r="D434">
        <f t="shared" si="19"/>
        <v>30.35429712710495</v>
      </c>
      <c r="E434">
        <f t="shared" si="20"/>
        <v>31.171559845300159</v>
      </c>
      <c r="F434">
        <f t="shared" si="21"/>
        <v>29.433624826292764</v>
      </c>
      <c r="G434">
        <f t="shared" si="21"/>
        <v>26.512416525789845</v>
      </c>
      <c r="H434">
        <v>35.19</v>
      </c>
      <c r="I434">
        <v>34.25</v>
      </c>
    </row>
    <row r="435" spans="1:9" x14ac:dyDescent="0.3">
      <c r="A435" s="1">
        <v>11.83</v>
      </c>
      <c r="B435" s="1">
        <v>0.97022138999999996</v>
      </c>
      <c r="C435" s="1">
        <v>0.85065303871160003</v>
      </c>
      <c r="D435">
        <f t="shared" si="19"/>
        <v>30.330437716870478</v>
      </c>
      <c r="E435">
        <f t="shared" si="20"/>
        <v>31.146411443510772</v>
      </c>
      <c r="F435">
        <f t="shared" si="21"/>
        <v>29.427239440970499</v>
      </c>
      <c r="G435">
        <f t="shared" si="21"/>
        <v>26.49478953938419</v>
      </c>
      <c r="H435">
        <v>35.130000000000003</v>
      </c>
      <c r="I435">
        <v>34.19</v>
      </c>
    </row>
    <row r="436" spans="1:9" x14ac:dyDescent="0.3">
      <c r="A436" s="1">
        <v>11.84</v>
      </c>
      <c r="B436" s="1">
        <v>0.96957090000000001</v>
      </c>
      <c r="C436" s="1">
        <v>0.8519451295767807</v>
      </c>
      <c r="D436">
        <f t="shared" si="19"/>
        <v>30.306535732924704</v>
      </c>
      <c r="E436">
        <f t="shared" si="20"/>
        <v>31.12122154086742</v>
      </c>
      <c r="F436">
        <f t="shared" si="21"/>
        <v>29.384335126453966</v>
      </c>
      <c r="G436">
        <f t="shared" si="21"/>
        <v>26.513573118221995</v>
      </c>
      <c r="H436">
        <v>35.130000000000003</v>
      </c>
      <c r="I436">
        <v>34.19</v>
      </c>
    </row>
    <row r="437" spans="1:9" x14ac:dyDescent="0.3">
      <c r="A437" s="1">
        <v>11.85</v>
      </c>
      <c r="B437" s="1">
        <v>0.964914622</v>
      </c>
      <c r="C437" s="1">
        <v>0.85713822240458937</v>
      </c>
      <c r="D437">
        <f t="shared" si="19"/>
        <v>30.2825915582407</v>
      </c>
      <c r="E437">
        <f t="shared" si="20"/>
        <v>31.095990527391123</v>
      </c>
      <c r="F437">
        <f t="shared" si="21"/>
        <v>29.220115386600217</v>
      </c>
      <c r="G437">
        <f t="shared" si="21"/>
        <v>26.653562044557976</v>
      </c>
      <c r="H437">
        <v>35.19</v>
      </c>
      <c r="I437">
        <v>34.19</v>
      </c>
    </row>
    <row r="438" spans="1:9" x14ac:dyDescent="0.3">
      <c r="A438" s="1">
        <v>11.86</v>
      </c>
      <c r="B438" s="1">
        <v>0.96025834300000001</v>
      </c>
      <c r="C438" s="1">
        <v>0.86233131523239803</v>
      </c>
      <c r="D438">
        <f t="shared" si="19"/>
        <v>30.258605574124385</v>
      </c>
      <c r="E438">
        <f t="shared" si="20"/>
        <v>31.070718791368719</v>
      </c>
      <c r="F438">
        <f t="shared" si="21"/>
        <v>29.056078450099246</v>
      </c>
      <c r="G438">
        <f t="shared" si="21"/>
        <v>26.793253800576974</v>
      </c>
      <c r="H438">
        <v>35.25</v>
      </c>
      <c r="I438">
        <v>34.19</v>
      </c>
    </row>
    <row r="439" spans="1:9" x14ac:dyDescent="0.3">
      <c r="A439" s="1">
        <v>11.87</v>
      </c>
      <c r="B439" s="1">
        <v>0.95716480500000001</v>
      </c>
      <c r="C439" s="1">
        <v>0.86734298727873504</v>
      </c>
      <c r="D439">
        <f t="shared" si="19"/>
        <v>30.234578160218657</v>
      </c>
      <c r="E439">
        <f t="shared" si="20"/>
        <v>31.04540671935737</v>
      </c>
      <c r="F439">
        <f t="shared" si="21"/>
        <v>28.939474108982949</v>
      </c>
      <c r="G439">
        <f t="shared" si="21"/>
        <v>26.927015805250736</v>
      </c>
      <c r="H439">
        <v>35.19</v>
      </c>
      <c r="I439">
        <v>34.19</v>
      </c>
    </row>
    <row r="440" spans="1:9" x14ac:dyDescent="0.3">
      <c r="A440" s="1">
        <v>11.88</v>
      </c>
      <c r="B440" s="1">
        <v>0.95550190800000001</v>
      </c>
      <c r="C440" s="1">
        <v>0.87218857428164764</v>
      </c>
      <c r="D440">
        <f t="shared" si="19"/>
        <v>30.210509694507351</v>
      </c>
      <c r="E440">
        <f t="shared" si="20"/>
        <v>31.020054696188961</v>
      </c>
      <c r="F440">
        <f t="shared" si="21"/>
        <v>28.866199654754272</v>
      </c>
      <c r="G440">
        <f t="shared" si="21"/>
        <v>27.055337279607777</v>
      </c>
      <c r="H440">
        <v>35.25</v>
      </c>
      <c r="I440">
        <v>34.25</v>
      </c>
    </row>
    <row r="441" spans="1:9" x14ac:dyDescent="0.3">
      <c r="A441" s="1">
        <v>11.89</v>
      </c>
      <c r="B441" s="1">
        <v>0.95383901100000001</v>
      </c>
      <c r="C441" s="1">
        <v>0.87703416128456135</v>
      </c>
      <c r="D441">
        <f t="shared" si="19"/>
        <v>30.186400553319544</v>
      </c>
      <c r="E441">
        <f t="shared" si="20"/>
        <v>30.994663104974752</v>
      </c>
      <c r="F441">
        <f t="shared" si="21"/>
        <v>28.792966449428167</v>
      </c>
      <c r="G441">
        <f t="shared" si="21"/>
        <v>27.183378360569069</v>
      </c>
      <c r="H441">
        <v>35.25</v>
      </c>
      <c r="I441">
        <v>34.19</v>
      </c>
    </row>
    <row r="442" spans="1:9" x14ac:dyDescent="0.3">
      <c r="A442" s="1">
        <v>11.9</v>
      </c>
      <c r="B442" s="1">
        <v>0.95366271800000002</v>
      </c>
      <c r="C442" s="1">
        <v>0.87866473835428693</v>
      </c>
      <c r="D442">
        <f t="shared" si="19"/>
        <v>30.162251111333486</v>
      </c>
      <c r="E442">
        <f t="shared" si="20"/>
        <v>30.969232327109797</v>
      </c>
      <c r="F442">
        <f t="shared" si="21"/>
        <v>28.764614375832814</v>
      </c>
      <c r="G442">
        <f t="shared" si="21"/>
        <v>27.211572419733056</v>
      </c>
      <c r="H442">
        <v>35.25</v>
      </c>
      <c r="I442">
        <v>34.19</v>
      </c>
    </row>
    <row r="443" spans="1:9" x14ac:dyDescent="0.3">
      <c r="A443" s="1">
        <v>11.91</v>
      </c>
      <c r="B443" s="1">
        <v>0.95385625299999999</v>
      </c>
      <c r="C443" s="1">
        <v>0.87949550648227326</v>
      </c>
      <c r="D443">
        <f t="shared" si="19"/>
        <v>30.138061741580998</v>
      </c>
      <c r="E443">
        <f t="shared" si="20"/>
        <v>30.943762742277521</v>
      </c>
      <c r="F443">
        <f t="shared" si="21"/>
        <v>28.747378645507105</v>
      </c>
      <c r="G443">
        <f t="shared" si="21"/>
        <v>27.214900285486664</v>
      </c>
      <c r="H443">
        <v>35.31</v>
      </c>
      <c r="I443">
        <v>34.25</v>
      </c>
    </row>
    <row r="444" spans="1:9" x14ac:dyDescent="0.3">
      <c r="A444" s="1">
        <v>11.92</v>
      </c>
      <c r="B444" s="1">
        <v>0.95388183800000004</v>
      </c>
      <c r="C444" s="1">
        <v>0.88008926231255491</v>
      </c>
      <c r="D444">
        <f t="shared" si="19"/>
        <v>30.113832815451378</v>
      </c>
      <c r="E444">
        <f t="shared" si="20"/>
        <v>30.918254728454226</v>
      </c>
      <c r="F444">
        <f t="shared" si="21"/>
        <v>28.725038195227476</v>
      </c>
      <c r="G444">
        <f t="shared" si="21"/>
        <v>27.210823995956943</v>
      </c>
      <c r="H444">
        <v>35.31</v>
      </c>
      <c r="I444">
        <v>34.19</v>
      </c>
    </row>
    <row r="445" spans="1:9" x14ac:dyDescent="0.3">
      <c r="A445" s="1">
        <v>11.93</v>
      </c>
      <c r="B445" s="1">
        <v>0.95156843700000004</v>
      </c>
      <c r="C445" s="1">
        <v>0.8773822367882349</v>
      </c>
      <c r="D445">
        <f t="shared" si="19"/>
        <v>30.089564702695704</v>
      </c>
      <c r="E445">
        <f t="shared" si="20"/>
        <v>30.892708661913744</v>
      </c>
      <c r="F445">
        <f t="shared" si="21"/>
        <v>28.632280054154521</v>
      </c>
      <c r="G445">
        <f t="shared" si="21"/>
        <v>27.104713826237159</v>
      </c>
      <c r="H445">
        <v>35.31</v>
      </c>
      <c r="I445">
        <v>34.19</v>
      </c>
    </row>
    <row r="446" spans="1:9" x14ac:dyDescent="0.3">
      <c r="A446" s="1">
        <v>11.94</v>
      </c>
      <c r="B446" s="1">
        <v>0.94925503700000002</v>
      </c>
      <c r="C446" s="1">
        <v>0.87467521126391434</v>
      </c>
      <c r="D446">
        <f t="shared" si="19"/>
        <v>30.065257771431064</v>
      </c>
      <c r="E446">
        <f t="shared" si="20"/>
        <v>30.867124917231902</v>
      </c>
      <c r="F446">
        <f t="shared" si="21"/>
        <v>28.539597378234333</v>
      </c>
      <c r="G446">
        <f t="shared" si="21"/>
        <v>26.998709008089449</v>
      </c>
      <c r="H446">
        <v>35.31</v>
      </c>
      <c r="I446">
        <v>34.19</v>
      </c>
    </row>
    <row r="447" spans="1:9" x14ac:dyDescent="0.3">
      <c r="A447" s="1">
        <v>11.95</v>
      </c>
      <c r="B447" s="1">
        <v>0.94758524200000005</v>
      </c>
      <c r="C447" s="1">
        <v>0.87181052006027637</v>
      </c>
      <c r="D447">
        <f t="shared" si="19"/>
        <v>30.040912388144644</v>
      </c>
      <c r="E447">
        <f t="shared" si="20"/>
        <v>30.841503867291177</v>
      </c>
      <c r="F447">
        <f t="shared" si="21"/>
        <v>28.466325235220843</v>
      </c>
      <c r="G447">
        <f t="shared" si="21"/>
        <v>26.887947525984146</v>
      </c>
      <c r="H447">
        <v>35.380000000000003</v>
      </c>
      <c r="I447">
        <v>34.19</v>
      </c>
    </row>
    <row r="448" spans="1:9" x14ac:dyDescent="0.3">
      <c r="A448" s="1">
        <v>11.96</v>
      </c>
      <c r="B448" s="1">
        <v>0.94727930999999999</v>
      </c>
      <c r="C448" s="1">
        <v>0.86861171903723833</v>
      </c>
      <c r="D448">
        <f t="shared" si="19"/>
        <v>30.016528917698043</v>
      </c>
      <c r="E448">
        <f t="shared" si="20"/>
        <v>30.815845883285284</v>
      </c>
      <c r="F448">
        <f t="shared" si="21"/>
        <v>28.434036801752047</v>
      </c>
      <c r="G448">
        <f t="shared" si="21"/>
        <v>26.767004866267033</v>
      </c>
      <c r="H448">
        <v>35.380000000000003</v>
      </c>
      <c r="I448">
        <v>34.25</v>
      </c>
    </row>
    <row r="449" spans="1:9" x14ac:dyDescent="0.3">
      <c r="A449" s="1">
        <v>11.97</v>
      </c>
      <c r="B449" s="1">
        <v>0.946973379</v>
      </c>
      <c r="C449" s="1">
        <v>0.86541291801420139</v>
      </c>
      <c r="D449">
        <f t="shared" si="19"/>
        <v>29.992107723331429</v>
      </c>
      <c r="E449">
        <f t="shared" si="20"/>
        <v>30.790151334723728</v>
      </c>
      <c r="F449">
        <f t="shared" si="21"/>
        <v>28.40172759409516</v>
      </c>
      <c r="G449">
        <f t="shared" si="21"/>
        <v>26.646194712682117</v>
      </c>
      <c r="H449">
        <v>35.380000000000003</v>
      </c>
      <c r="I449">
        <v>34.25</v>
      </c>
    </row>
    <row r="450" spans="1:9" x14ac:dyDescent="0.3">
      <c r="A450" s="1">
        <v>11.98</v>
      </c>
      <c r="B450" s="1">
        <v>0.94980143500000003</v>
      </c>
      <c r="C450" s="1">
        <v>0.86396870544490434</v>
      </c>
      <c r="D450">
        <f t="shared" si="19"/>
        <v>29.967649166667844</v>
      </c>
      <c r="E450">
        <f t="shared" si="20"/>
        <v>30.764420589436519</v>
      </c>
      <c r="F450">
        <f t="shared" si="21"/>
        <v>28.463316182077673</v>
      </c>
      <c r="G450">
        <f t="shared" si="21"/>
        <v>26.579496630418031</v>
      </c>
      <c r="H450">
        <v>35.380000000000003</v>
      </c>
      <c r="I450">
        <v>34.19</v>
      </c>
    </row>
    <row r="451" spans="1:9" x14ac:dyDescent="0.3">
      <c r="A451" s="1">
        <v>11.99</v>
      </c>
      <c r="B451" s="1">
        <v>0.95507666000000002</v>
      </c>
      <c r="C451" s="1">
        <v>0.86389455997271869</v>
      </c>
      <c r="D451">
        <f t="shared" ref="D451:D514" si="22">374200000/((A451^5)*(EXP(14390/(A451*$J$2))-1))</f>
        <v>29.943153607717409</v>
      </c>
      <c r="E451">
        <f t="shared" ref="E451:E514" si="23">374200000/((A451^5)*(EXP(14390/(A451*$K$2))-1))</f>
        <v>30.738654013578749</v>
      </c>
      <c r="F451">
        <f t="shared" ref="F451:G514" si="24">D451*B451</f>
        <v>28.598007137525695</v>
      </c>
      <c r="G451">
        <f t="shared" si="24"/>
        <v>26.554955983214256</v>
      </c>
      <c r="H451">
        <v>35.380000000000003</v>
      </c>
      <c r="I451">
        <v>34.25</v>
      </c>
    </row>
    <row r="452" spans="1:9" x14ac:dyDescent="0.3">
      <c r="A452" s="1">
        <v>12</v>
      </c>
      <c r="B452" s="1">
        <v>0.96035188500000002</v>
      </c>
      <c r="C452" s="1">
        <v>0.86382041450053304</v>
      </c>
      <c r="D452">
        <f t="shared" si="22"/>
        <v>29.918621404881563</v>
      </c>
      <c r="E452">
        <f t="shared" si="23"/>
        <v>30.712851971635128</v>
      </c>
      <c r="F452">
        <f t="shared" si="24"/>
        <v>28.732404462779357</v>
      </c>
      <c r="G452">
        <f t="shared" si="24"/>
        <v>26.530388520631369</v>
      </c>
      <c r="H452">
        <v>35.380000000000003</v>
      </c>
      <c r="I452">
        <v>34.25</v>
      </c>
    </row>
    <row r="453" spans="1:9" x14ac:dyDescent="0.3">
      <c r="A453" s="1">
        <v>12.01</v>
      </c>
      <c r="B453" s="1">
        <v>0.96201861</v>
      </c>
      <c r="C453" s="1">
        <v>0.86472171382081664</v>
      </c>
      <c r="D453">
        <f t="shared" si="22"/>
        <v>29.894052914957406</v>
      </c>
      <c r="E453">
        <f t="shared" si="23"/>
        <v>30.687014826424829</v>
      </c>
      <c r="F453">
        <f t="shared" si="24"/>
        <v>28.758635232513772</v>
      </c>
      <c r="G453">
        <f t="shared" si="24"/>
        <v>26.535728052750887</v>
      </c>
      <c r="H453">
        <v>35.44</v>
      </c>
      <c r="I453">
        <v>34.25</v>
      </c>
    </row>
    <row r="454" spans="1:9" x14ac:dyDescent="0.3">
      <c r="A454" s="1">
        <v>12.02</v>
      </c>
      <c r="B454" s="1">
        <v>0.96272427400000005</v>
      </c>
      <c r="C454" s="1">
        <v>0.86588280595045064</v>
      </c>
      <c r="D454">
        <f t="shared" si="22"/>
        <v>29.869448493141967</v>
      </c>
      <c r="E454">
        <f t="shared" si="23"/>
        <v>30.661142939105986</v>
      </c>
      <c r="F454">
        <f t="shared" si="24"/>
        <v>28.756043115340496</v>
      </c>
      <c r="G454">
        <f t="shared" si="24"/>
        <v>26.548956481760939</v>
      </c>
      <c r="H454">
        <v>35.380000000000003</v>
      </c>
      <c r="I454">
        <v>34.25</v>
      </c>
    </row>
    <row r="455" spans="1:9" x14ac:dyDescent="0.3">
      <c r="A455" s="1">
        <v>12.03</v>
      </c>
      <c r="B455" s="1">
        <v>0.96341726500000002</v>
      </c>
      <c r="C455" s="1">
        <v>0.86703483414341664</v>
      </c>
      <c r="D455">
        <f t="shared" si="22"/>
        <v>29.844808493036457</v>
      </c>
      <c r="E455">
        <f t="shared" si="23"/>
        <v>30.635236669180475</v>
      </c>
      <c r="F455">
        <f t="shared" si="24"/>
        <v>28.753003772809954</v>
      </c>
      <c r="G455">
        <f t="shared" si="24"/>
        <v>26.56181734440721</v>
      </c>
      <c r="H455">
        <v>35.44</v>
      </c>
      <c r="I455">
        <v>34.25</v>
      </c>
    </row>
    <row r="456" spans="1:9" x14ac:dyDescent="0.3">
      <c r="A456" s="1">
        <v>12.04</v>
      </c>
      <c r="B456" s="1">
        <v>0.961573546</v>
      </c>
      <c r="C456" s="1">
        <v>0.86637264486491028</v>
      </c>
      <c r="D456">
        <f t="shared" si="22"/>
        <v>29.82013326665059</v>
      </c>
      <c r="E456">
        <f t="shared" si="23"/>
        <v>30.60929637449842</v>
      </c>
      <c r="F456">
        <f t="shared" si="24"/>
        <v>28.67425128740577</v>
      </c>
      <c r="G456">
        <f t="shared" si="24"/>
        <v>26.519057057428107</v>
      </c>
      <c r="H456">
        <v>35.44</v>
      </c>
      <c r="I456">
        <v>34.25</v>
      </c>
    </row>
    <row r="457" spans="1:9" x14ac:dyDescent="0.3">
      <c r="A457" s="1">
        <v>12.05</v>
      </c>
      <c r="B457" s="1">
        <v>0.95972982799999995</v>
      </c>
      <c r="C457" s="1">
        <v>0.86571045558640403</v>
      </c>
      <c r="D457">
        <f t="shared" si="22"/>
        <v>29.795423164406962</v>
      </c>
      <c r="E457">
        <f t="shared" si="23"/>
        <v>30.583322411263115</v>
      </c>
      <c r="F457">
        <f t="shared" si="24"/>
        <v>28.595556348763509</v>
      </c>
      <c r="G457">
        <f t="shared" si="24"/>
        <v>26.476301978000471</v>
      </c>
      <c r="H457">
        <v>35.44</v>
      </c>
      <c r="I457">
        <v>34.25</v>
      </c>
    </row>
    <row r="458" spans="1:9" x14ac:dyDescent="0.3">
      <c r="A458" s="1">
        <v>12.06</v>
      </c>
      <c r="B458" s="1">
        <v>0.95787623799999999</v>
      </c>
      <c r="C458" s="1">
        <v>0.8650040766733893</v>
      </c>
      <c r="D458">
        <f t="shared" si="22"/>
        <v>29.77067853514529</v>
      </c>
      <c r="E458">
        <f t="shared" si="23"/>
        <v>30.557315134035502</v>
      </c>
      <c r="F458">
        <f t="shared" si="24"/>
        <v>28.51662555795232</v>
      </c>
      <c r="G458">
        <f t="shared" si="24"/>
        <v>26.432202163134164</v>
      </c>
      <c r="H458">
        <v>35.5</v>
      </c>
      <c r="I458">
        <v>34.25</v>
      </c>
    </row>
    <row r="459" spans="1:9" x14ac:dyDescent="0.3">
      <c r="A459" s="1">
        <v>12.07</v>
      </c>
      <c r="B459" s="1">
        <v>0.95598490300000005</v>
      </c>
      <c r="C459" s="1">
        <v>0.86412872846358002</v>
      </c>
      <c r="D459">
        <f t="shared" si="22"/>
        <v>29.745899726126783</v>
      </c>
      <c r="E459">
        <f t="shared" si="23"/>
        <v>30.531274895738942</v>
      </c>
      <c r="F459">
        <f t="shared" si="24"/>
        <v>28.436631064329042</v>
      </c>
      <c r="G459">
        <f t="shared" si="24"/>
        <v>26.382951754026912</v>
      </c>
      <c r="H459">
        <v>35.5</v>
      </c>
      <c r="I459">
        <v>34.25</v>
      </c>
    </row>
    <row r="460" spans="1:9" x14ac:dyDescent="0.3">
      <c r="A460" s="1">
        <v>12.08</v>
      </c>
      <c r="B460" s="1">
        <v>0.954093568</v>
      </c>
      <c r="C460" s="1">
        <v>0.86325338025377063</v>
      </c>
      <c r="D460">
        <f t="shared" si="22"/>
        <v>29.721087083038476</v>
      </c>
      <c r="E460">
        <f t="shared" si="23"/>
        <v>30.505202047663971</v>
      </c>
      <c r="F460">
        <f t="shared" si="24"/>
        <v>28.356698019894893</v>
      </c>
      <c r="G460">
        <f t="shared" si="24"/>
        <v>26.33371878297017</v>
      </c>
      <c r="H460">
        <v>35.56</v>
      </c>
      <c r="I460">
        <v>34.25</v>
      </c>
    </row>
    <row r="461" spans="1:9" x14ac:dyDescent="0.3">
      <c r="A461" s="1">
        <v>12.09</v>
      </c>
      <c r="B461" s="1">
        <v>0.95178178800000002</v>
      </c>
      <c r="C461" s="1">
        <v>0.86270056741172996</v>
      </c>
      <c r="D461">
        <f t="shared" si="22"/>
        <v>29.696240949997669</v>
      </c>
      <c r="E461">
        <f t="shared" si="23"/>
        <v>30.479096939472925</v>
      </c>
      <c r="F461">
        <f t="shared" si="24"/>
        <v>28.2643413082676</v>
      </c>
      <c r="G461">
        <f t="shared" si="24"/>
        <v>26.294334223880416</v>
      </c>
      <c r="H461">
        <v>35.56</v>
      </c>
      <c r="I461">
        <v>34.25</v>
      </c>
    </row>
    <row r="462" spans="1:9" x14ac:dyDescent="0.3">
      <c r="A462" s="1">
        <v>12.1</v>
      </c>
      <c r="B462" s="1">
        <v>0.94883033400000005</v>
      </c>
      <c r="C462" s="1">
        <v>0.86263846473619332</v>
      </c>
      <c r="D462">
        <f t="shared" si="22"/>
        <v>29.67136166955612</v>
      </c>
      <c r="E462">
        <f t="shared" si="23"/>
        <v>30.452959919204773</v>
      </c>
      <c r="F462">
        <f t="shared" si="24"/>
        <v>28.153088003159734</v>
      </c>
      <c r="G462">
        <f t="shared" si="24"/>
        <v>26.269894591375635</v>
      </c>
      <c r="H462">
        <v>35.56</v>
      </c>
      <c r="I462">
        <v>34.25</v>
      </c>
    </row>
    <row r="463" spans="1:9" x14ac:dyDescent="0.3">
      <c r="A463" s="1">
        <v>12.11</v>
      </c>
      <c r="B463" s="1">
        <v>0.94587888099999995</v>
      </c>
      <c r="C463" s="1">
        <v>0.86257636206065602</v>
      </c>
      <c r="D463">
        <f t="shared" si="22"/>
        <v>29.646449582704552</v>
      </c>
      <c r="E463">
        <f t="shared" si="23"/>
        <v>30.426791333279713</v>
      </c>
      <c r="F463">
        <f t="shared" si="24"/>
        <v>28.041950556911498</v>
      </c>
      <c r="G463">
        <f t="shared" si="24"/>
        <v>26.245430977439113</v>
      </c>
      <c r="H463">
        <v>35.56</v>
      </c>
      <c r="I463">
        <v>34.25</v>
      </c>
    </row>
    <row r="464" spans="1:9" x14ac:dyDescent="0.3">
      <c r="A464" s="1">
        <v>12.12</v>
      </c>
      <c r="B464" s="1">
        <v>0.94790624199999995</v>
      </c>
      <c r="C464" s="1">
        <v>0.86275571934060002</v>
      </c>
      <c r="D464">
        <f t="shared" si="22"/>
        <v>29.621505028877031</v>
      </c>
      <c r="E464">
        <f t="shared" si="23"/>
        <v>30.400591526503991</v>
      </c>
      <c r="F464">
        <f t="shared" si="24"/>
        <v>28.078409514306927</v>
      </c>
      <c r="G464">
        <f t="shared" si="24"/>
        <v>26.228284210828701</v>
      </c>
      <c r="H464">
        <v>35.56</v>
      </c>
      <c r="I464">
        <v>34.25</v>
      </c>
    </row>
    <row r="465" spans="1:9" x14ac:dyDescent="0.3">
      <c r="A465" s="1">
        <v>12.13</v>
      </c>
      <c r="B465" s="1">
        <v>0.95364741600000003</v>
      </c>
      <c r="C465" s="1">
        <v>0.86311518711318702</v>
      </c>
      <c r="D465">
        <f t="shared" si="22"/>
        <v>29.59652834595526</v>
      </c>
      <c r="E465">
        <f t="shared" si="23"/>
        <v>30.374360842074616</v>
      </c>
      <c r="F465">
        <f t="shared" si="24"/>
        <v>28.224652779690988</v>
      </c>
      <c r="G465">
        <f t="shared" si="24"/>
        <v>26.216572141650694</v>
      </c>
      <c r="H465">
        <v>35.56</v>
      </c>
      <c r="I465">
        <v>34.25</v>
      </c>
    </row>
    <row r="466" spans="1:9" x14ac:dyDescent="0.3">
      <c r="A466" s="1">
        <v>12.14</v>
      </c>
      <c r="B466" s="1">
        <v>0.95938858999999999</v>
      </c>
      <c r="C466" s="1">
        <v>0.86347465488577402</v>
      </c>
      <c r="D466">
        <f t="shared" si="22"/>
        <v>29.57151987027304</v>
      </c>
      <c r="E466">
        <f t="shared" si="23"/>
        <v>30.348099621584151</v>
      </c>
      <c r="F466">
        <f t="shared" si="24"/>
        <v>28.370578752498233</v>
      </c>
      <c r="G466">
        <f t="shared" si="24"/>
        <v>26.204814847186462</v>
      </c>
      <c r="H466">
        <v>35.56</v>
      </c>
      <c r="I466">
        <v>34.31</v>
      </c>
    </row>
    <row r="467" spans="1:9" x14ac:dyDescent="0.3">
      <c r="A467" s="1">
        <v>12.15</v>
      </c>
      <c r="B467" s="1">
        <v>0.966015289</v>
      </c>
      <c r="C467" s="1">
        <v>0.86439767555745028</v>
      </c>
      <c r="D467">
        <f t="shared" si="22"/>
        <v>29.546479936620628</v>
      </c>
      <c r="E467">
        <f t="shared" si="23"/>
        <v>30.321808205025324</v>
      </c>
      <c r="F467">
        <f t="shared" si="24"/>
        <v>28.542351354907279</v>
      </c>
      <c r="G467">
        <f t="shared" si="24"/>
        <v>26.210100531122713</v>
      </c>
      <c r="H467">
        <v>35.630000000000003</v>
      </c>
      <c r="I467">
        <v>34.31</v>
      </c>
    </row>
    <row r="468" spans="1:9" x14ac:dyDescent="0.3">
      <c r="A468" s="1">
        <v>12.16</v>
      </c>
      <c r="B468" s="1">
        <v>0.97296011699999996</v>
      </c>
      <c r="C468" s="1">
        <v>0.86552315566614768</v>
      </c>
      <c r="D468">
        <f t="shared" si="22"/>
        <v>29.521408878249247</v>
      </c>
      <c r="E468">
        <f t="shared" si="23"/>
        <v>30.295486930795949</v>
      </c>
      <c r="F468">
        <f t="shared" si="24"/>
        <v>28.723153436186223</v>
      </c>
      <c r="G468">
        <f t="shared" si="24"/>
        <v>26.221445450785044</v>
      </c>
      <c r="H468">
        <v>35.630000000000003</v>
      </c>
      <c r="I468">
        <v>34.25</v>
      </c>
    </row>
    <row r="469" spans="1:9" x14ac:dyDescent="0.3">
      <c r="A469" s="1">
        <v>12.17</v>
      </c>
      <c r="B469" s="1">
        <v>0.979904946</v>
      </c>
      <c r="C469" s="1">
        <v>0.8666486357748453</v>
      </c>
      <c r="D469">
        <f t="shared" si="22"/>
        <v>29.496307026875357</v>
      </c>
      <c r="E469">
        <f t="shared" si="23"/>
        <v>30.269136135703604</v>
      </c>
      <c r="F469">
        <f t="shared" si="24"/>
        <v>28.903577144369716</v>
      </c>
      <c r="G469">
        <f t="shared" si="24"/>
        <v>26.232705538090602</v>
      </c>
      <c r="H469">
        <v>35.630000000000003</v>
      </c>
      <c r="I469">
        <v>34.25</v>
      </c>
    </row>
    <row r="470" spans="1:9" x14ac:dyDescent="0.3">
      <c r="A470" s="1">
        <v>12.18</v>
      </c>
      <c r="B470" s="1">
        <v>0.97983419299999996</v>
      </c>
      <c r="C470" s="1">
        <v>0.8673654631882507</v>
      </c>
      <c r="D470">
        <f t="shared" si="22"/>
        <v>29.471174712685183</v>
      </c>
      <c r="E470">
        <f t="shared" si="23"/>
        <v>30.242756154970461</v>
      </c>
      <c r="F470">
        <f t="shared" si="24"/>
        <v>28.876864691365892</v>
      </c>
      <c r="G470">
        <f t="shared" si="24"/>
        <v>26.231522200445273</v>
      </c>
      <c r="H470">
        <v>35.630000000000003</v>
      </c>
      <c r="I470">
        <v>34.25</v>
      </c>
    </row>
    <row r="471" spans="1:9" x14ac:dyDescent="0.3">
      <c r="A471" s="1">
        <v>12.19</v>
      </c>
      <c r="B471" s="1">
        <v>0.97885459900000005</v>
      </c>
      <c r="C471" s="1">
        <v>0.86802935117009727</v>
      </c>
      <c r="D471">
        <f t="shared" si="22"/>
        <v>29.446012264339114</v>
      </c>
      <c r="E471">
        <f t="shared" si="23"/>
        <v>30.21634732223793</v>
      </c>
      <c r="F471">
        <f t="shared" si="24"/>
        <v>28.823364527158745</v>
      </c>
      <c r="G471">
        <f t="shared" si="24"/>
        <v>26.228676360852496</v>
      </c>
      <c r="H471">
        <v>35.69</v>
      </c>
      <c r="I471">
        <v>34.31</v>
      </c>
    </row>
    <row r="472" spans="1:9" x14ac:dyDescent="0.3">
      <c r="A472" s="1">
        <v>12.2</v>
      </c>
      <c r="B472" s="1">
        <v>0.97787581700000004</v>
      </c>
      <c r="C472" s="1">
        <v>0.86866935143411173</v>
      </c>
      <c r="D472">
        <f t="shared" si="22"/>
        <v>29.420820008976097</v>
      </c>
      <c r="E472">
        <f t="shared" si="23"/>
        <v>30.189909969571545</v>
      </c>
      <c r="F472">
        <f t="shared" si="24"/>
        <v>28.769908403087449</v>
      </c>
      <c r="G472">
        <f t="shared" si="24"/>
        <v>26.225049513121938</v>
      </c>
      <c r="H472">
        <v>35.69</v>
      </c>
      <c r="I472">
        <v>34.25</v>
      </c>
    </row>
    <row r="473" spans="1:9" x14ac:dyDescent="0.3">
      <c r="A473" s="1">
        <v>12.21</v>
      </c>
      <c r="B473" s="1">
        <v>0.97693400900000005</v>
      </c>
      <c r="C473" s="1">
        <v>0.86822280205977065</v>
      </c>
      <c r="D473">
        <f t="shared" si="22"/>
        <v>29.395598272218127</v>
      </c>
      <c r="E473">
        <f t="shared" si="23"/>
        <v>30.163444427465688</v>
      </c>
      <c r="F473">
        <f t="shared" si="24"/>
        <v>28.71755966703153</v>
      </c>
      <c r="G473">
        <f t="shared" si="24"/>
        <v>26.188590240588432</v>
      </c>
      <c r="H473">
        <v>35.630000000000003</v>
      </c>
      <c r="I473">
        <v>34.31</v>
      </c>
    </row>
    <row r="474" spans="1:9" x14ac:dyDescent="0.3">
      <c r="A474" s="1">
        <v>12.22</v>
      </c>
      <c r="B474" s="1">
        <v>0.97599220099999995</v>
      </c>
      <c r="C474" s="1">
        <v>0.86777625268543002</v>
      </c>
      <c r="D474">
        <f t="shared" si="22"/>
        <v>29.370347378174682</v>
      </c>
      <c r="E474">
        <f t="shared" si="23"/>
        <v>30.136951024848511</v>
      </c>
      <c r="F474">
        <f t="shared" si="24"/>
        <v>28.665229981759285</v>
      </c>
      <c r="G474">
        <f t="shared" si="24"/>
        <v>26.15213042770737</v>
      </c>
      <c r="H474">
        <v>35.630000000000003</v>
      </c>
      <c r="I474">
        <v>34.31</v>
      </c>
    </row>
    <row r="475" spans="1:9" x14ac:dyDescent="0.3">
      <c r="A475" s="1">
        <v>12.23</v>
      </c>
      <c r="B475" s="1">
        <v>0.97499533699999996</v>
      </c>
      <c r="C475" s="1">
        <v>0.86749759587763164</v>
      </c>
      <c r="D475">
        <f t="shared" si="22"/>
        <v>29.345067649447163</v>
      </c>
      <c r="E475">
        <f t="shared" si="23"/>
        <v>30.110430089086453</v>
      </c>
      <c r="F475">
        <f t="shared" si="24"/>
        <v>28.611304122160533</v>
      </c>
      <c r="G475">
        <f t="shared" si="24"/>
        <v>26.120725713123999</v>
      </c>
      <c r="H475">
        <v>35.69</v>
      </c>
      <c r="I475">
        <v>34.31</v>
      </c>
    </row>
    <row r="476" spans="1:9" x14ac:dyDescent="0.3">
      <c r="A476" s="1">
        <v>12.24</v>
      </c>
      <c r="B476" s="1">
        <v>0.97367173900000004</v>
      </c>
      <c r="C476" s="1">
        <v>0.86821531561790999</v>
      </c>
      <c r="D476">
        <f t="shared" si="22"/>
        <v>29.319759407133347</v>
      </c>
      <c r="E476">
        <f t="shared" si="23"/>
        <v>30.083881945989276</v>
      </c>
      <c r="F476">
        <f t="shared" si="24"/>
        <v>28.547821129005136</v>
      </c>
      <c r="G476">
        <f t="shared" si="24"/>
        <v>26.119287058749023</v>
      </c>
      <c r="H476">
        <v>35.69</v>
      </c>
      <c r="I476">
        <v>34.31</v>
      </c>
    </row>
    <row r="477" spans="1:9" x14ac:dyDescent="0.3">
      <c r="A477" s="1">
        <v>12.25</v>
      </c>
      <c r="B477" s="1">
        <v>0.97234814199999997</v>
      </c>
      <c r="C477" s="1">
        <v>0.868933035358189</v>
      </c>
      <c r="D477">
        <f t="shared" si="22"/>
        <v>29.294422970831835</v>
      </c>
      <c r="E477">
        <f t="shared" si="23"/>
        <v>30.057306919814735</v>
      </c>
      <c r="F477">
        <f t="shared" si="24"/>
        <v>28.484377746650456</v>
      </c>
      <c r="G477">
        <f t="shared" si="24"/>
        <v>26.117786936527317</v>
      </c>
      <c r="H477">
        <v>35.75</v>
      </c>
      <c r="I477">
        <v>34.31</v>
      </c>
    </row>
    <row r="478" spans="1:9" x14ac:dyDescent="0.3">
      <c r="A478" s="1">
        <v>12.26</v>
      </c>
      <c r="B478" s="1">
        <v>0.96980131700000005</v>
      </c>
      <c r="C478" s="1">
        <v>0.86962521656621505</v>
      </c>
      <c r="D478">
        <f t="shared" si="22"/>
        <v>29.269058658646546</v>
      </c>
      <c r="E478">
        <f t="shared" si="23"/>
        <v>30.030705333273467</v>
      </c>
      <c r="F478">
        <f t="shared" si="24"/>
        <v>28.385171634505674</v>
      </c>
      <c r="G478">
        <f t="shared" si="24"/>
        <v>26.115458629084127</v>
      </c>
      <c r="H478">
        <v>35.75</v>
      </c>
      <c r="I478">
        <v>34.31</v>
      </c>
    </row>
    <row r="479" spans="1:9" x14ac:dyDescent="0.3">
      <c r="A479" s="1">
        <v>12.27</v>
      </c>
      <c r="B479" s="1">
        <v>0.96364840299999999</v>
      </c>
      <c r="C479" s="1">
        <v>0.8702421098952603</v>
      </c>
      <c r="D479">
        <f t="shared" si="22"/>
        <v>29.243666787191234</v>
      </c>
      <c r="E479">
        <f t="shared" si="23"/>
        <v>30.004077507533665</v>
      </c>
      <c r="F479">
        <f t="shared" si="24"/>
        <v>28.180612797340974</v>
      </c>
      <c r="G479">
        <f t="shared" si="24"/>
        <v>26.110811715617018</v>
      </c>
      <c r="H479">
        <v>35.75</v>
      </c>
      <c r="I479">
        <v>34.31</v>
      </c>
    </row>
    <row r="480" spans="1:9" x14ac:dyDescent="0.3">
      <c r="A480" s="1">
        <v>12.28</v>
      </c>
      <c r="B480" s="1">
        <v>0.95749549</v>
      </c>
      <c r="C480" s="1">
        <v>0.87085900322430598</v>
      </c>
      <c r="D480">
        <f t="shared" si="22"/>
        <v>29.21824767159379</v>
      </c>
      <c r="E480">
        <f t="shared" si="23"/>
        <v>29.977423762226</v>
      </c>
      <c r="F480">
        <f t="shared" si="24"/>
        <v>27.976340371254054</v>
      </c>
      <c r="G480">
        <f t="shared" si="24"/>
        <v>26.10610937680476</v>
      </c>
      <c r="H480">
        <v>35.75</v>
      </c>
      <c r="I480">
        <v>34.380000000000003</v>
      </c>
    </row>
    <row r="481" spans="1:9" x14ac:dyDescent="0.3">
      <c r="A481" s="1">
        <v>12.29</v>
      </c>
      <c r="B481" s="1">
        <v>0.95299258600000003</v>
      </c>
      <c r="C481" s="1">
        <v>0.87054303454564497</v>
      </c>
      <c r="D481">
        <f t="shared" si="22"/>
        <v>29.192801625500898</v>
      </c>
      <c r="E481">
        <f t="shared" si="23"/>
        <v>29.950744415448302</v>
      </c>
      <c r="F481">
        <f t="shared" si="24"/>
        <v>27.820523513671105</v>
      </c>
      <c r="G481">
        <f t="shared" si="24"/>
        <v>26.073411930325396</v>
      </c>
      <c r="H481">
        <v>35.75</v>
      </c>
      <c r="I481">
        <v>34.31</v>
      </c>
    </row>
    <row r="482" spans="1:9" x14ac:dyDescent="0.3">
      <c r="A482" s="1">
        <v>12.3</v>
      </c>
      <c r="B482" s="1">
        <v>0.951571846</v>
      </c>
      <c r="C482" s="1">
        <v>0.86848451052919695</v>
      </c>
      <c r="D482">
        <f t="shared" si="22"/>
        <v>29.167328961082433</v>
      </c>
      <c r="E482">
        <f t="shared" si="23"/>
        <v>29.924039783770528</v>
      </c>
      <c r="F482">
        <f t="shared" si="24"/>
        <v>27.754809062386471</v>
      </c>
      <c r="G482">
        <f t="shared" si="24"/>
        <v>25.988565044664163</v>
      </c>
      <c r="H482">
        <v>35.75</v>
      </c>
      <c r="I482">
        <v>34.31</v>
      </c>
    </row>
    <row r="483" spans="1:9" x14ac:dyDescent="0.3">
      <c r="A483" s="1">
        <v>12.31</v>
      </c>
      <c r="B483" s="1">
        <v>0.95015110599999997</v>
      </c>
      <c r="C483" s="1">
        <v>0.86642598651274971</v>
      </c>
      <c r="D483">
        <f t="shared" si="22"/>
        <v>29.141829989035987</v>
      </c>
      <c r="E483">
        <f t="shared" si="23"/>
        <v>29.897310182239448</v>
      </c>
      <c r="F483">
        <f t="shared" si="24"/>
        <v>27.68914199494651</v>
      </c>
      <c r="G483">
        <f t="shared" si="24"/>
        <v>25.90380646872449</v>
      </c>
      <c r="H483">
        <v>35.81</v>
      </c>
      <c r="I483">
        <v>34.380000000000003</v>
      </c>
    </row>
    <row r="484" spans="1:9" x14ac:dyDescent="0.3">
      <c r="A484" s="1">
        <v>12.32</v>
      </c>
      <c r="B484" s="1">
        <v>0.95136970799999998</v>
      </c>
      <c r="C484" s="1">
        <v>0.86498914554417206</v>
      </c>
      <c r="D484">
        <f t="shared" si="22"/>
        <v>29.116305018591262</v>
      </c>
      <c r="E484">
        <f t="shared" si="23"/>
        <v>29.870555924383478</v>
      </c>
      <c r="F484">
        <f t="shared" si="24"/>
        <v>27.700370603576104</v>
      </c>
      <c r="G484">
        <f t="shared" si="24"/>
        <v>25.83770664596187</v>
      </c>
      <c r="H484">
        <v>35.81</v>
      </c>
      <c r="I484">
        <v>34.380000000000003</v>
      </c>
    </row>
    <row r="485" spans="1:9" x14ac:dyDescent="0.3">
      <c r="A485" s="1">
        <v>12.33</v>
      </c>
      <c r="B485" s="1">
        <v>0.95608315600000005</v>
      </c>
      <c r="C485" s="1">
        <v>0.86437549755621701</v>
      </c>
      <c r="D485">
        <f t="shared" si="22"/>
        <v>29.090754357514665</v>
      </c>
      <c r="E485">
        <f t="shared" si="23"/>
        <v>29.843777322217488</v>
      </c>
      <c r="F485">
        <f t="shared" si="24"/>
        <v>27.813180236553375</v>
      </c>
      <c r="G485">
        <f t="shared" si="24"/>
        <v>25.796229871848688</v>
      </c>
      <c r="H485">
        <v>35.880000000000003</v>
      </c>
      <c r="I485">
        <v>34.31</v>
      </c>
    </row>
    <row r="486" spans="1:9" x14ac:dyDescent="0.3">
      <c r="A486" s="1">
        <v>12.34</v>
      </c>
      <c r="B486" s="1">
        <v>0.96079660499999997</v>
      </c>
      <c r="C486" s="1">
        <v>0.86376184956826263</v>
      </c>
      <c r="D486">
        <f t="shared" si="22"/>
        <v>29.065178312113801</v>
      </c>
      <c r="E486">
        <f t="shared" si="23"/>
        <v>29.816974686247672</v>
      </c>
      <c r="F486">
        <f t="shared" si="24"/>
        <v>27.925724645998571</v>
      </c>
      <c r="G486">
        <f t="shared" si="24"/>
        <v>25.754765203523355</v>
      </c>
      <c r="H486">
        <v>35.880000000000003</v>
      </c>
      <c r="I486">
        <v>34.380000000000003</v>
      </c>
    </row>
    <row r="487" spans="1:9" x14ac:dyDescent="0.3">
      <c r="A487" s="1">
        <v>12.35</v>
      </c>
      <c r="B487" s="1">
        <v>0.96367298499999998</v>
      </c>
      <c r="C487" s="1">
        <v>0.86438680534001</v>
      </c>
      <c r="D487">
        <f t="shared" si="22"/>
        <v>29.039577187241861</v>
      </c>
      <c r="E487">
        <f t="shared" si="23"/>
        <v>29.790148325476302</v>
      </c>
      <c r="F487">
        <f t="shared" si="24"/>
        <v>27.984656031167269</v>
      </c>
      <c r="G487">
        <f t="shared" si="24"/>
        <v>25.75021114166351</v>
      </c>
      <c r="H487">
        <v>35.81</v>
      </c>
      <c r="I487">
        <v>34.380000000000003</v>
      </c>
    </row>
    <row r="488" spans="1:9" x14ac:dyDescent="0.3">
      <c r="A488" s="1">
        <v>12.36</v>
      </c>
      <c r="B488" s="1">
        <v>0.96469723500000004</v>
      </c>
      <c r="C488" s="1">
        <v>0.86626052060199932</v>
      </c>
      <c r="D488">
        <f t="shared" si="22"/>
        <v>29.013951286302209</v>
      </c>
      <c r="E488">
        <f t="shared" si="23"/>
        <v>29.763298547406521</v>
      </c>
      <c r="F488">
        <f t="shared" si="24"/>
        <v>27.989678582320437</v>
      </c>
      <c r="G488">
        <f t="shared" si="24"/>
        <v>25.782770494509101</v>
      </c>
      <c r="H488">
        <v>35.880000000000003</v>
      </c>
      <c r="I488">
        <v>34.380000000000003</v>
      </c>
    </row>
    <row r="489" spans="1:9" x14ac:dyDescent="0.3">
      <c r="A489" s="1">
        <v>12.37</v>
      </c>
      <c r="B489" s="1">
        <v>0.96572148400000002</v>
      </c>
      <c r="C489" s="1">
        <v>0.86813423586398897</v>
      </c>
      <c r="D489">
        <f t="shared" si="22"/>
        <v>28.988300911252903</v>
      </c>
      <c r="E489">
        <f t="shared" si="23"/>
        <v>29.736425658047263</v>
      </c>
      <c r="F489">
        <f t="shared" si="24"/>
        <v>27.994624974653707</v>
      </c>
      <c r="G489">
        <f t="shared" si="24"/>
        <v>25.815209165975176</v>
      </c>
      <c r="H489">
        <v>35.880000000000003</v>
      </c>
      <c r="I489">
        <v>34.380000000000003</v>
      </c>
    </row>
    <row r="490" spans="1:9" x14ac:dyDescent="0.3">
      <c r="A490" s="1">
        <v>12.38</v>
      </c>
      <c r="B490" s="1">
        <v>0.96443403599999999</v>
      </c>
      <c r="C490" s="1">
        <v>0.86895880166518202</v>
      </c>
      <c r="D490">
        <f t="shared" si="22"/>
        <v>28.962626362611104</v>
      </c>
      <c r="E490">
        <f t="shared" si="23"/>
        <v>29.709529961917962</v>
      </c>
      <c r="F490">
        <f t="shared" si="24"/>
        <v>27.932542636053025</v>
      </c>
      <c r="G490">
        <f t="shared" si="24"/>
        <v>25.816357553744052</v>
      </c>
      <c r="H490">
        <v>35.880000000000003</v>
      </c>
      <c r="I490">
        <v>34.380000000000003</v>
      </c>
    </row>
    <row r="491" spans="1:9" x14ac:dyDescent="0.3">
      <c r="A491" s="1">
        <v>12.39</v>
      </c>
      <c r="B491" s="1">
        <v>0.96126779200000001</v>
      </c>
      <c r="C491" s="1">
        <v>0.86893068821534403</v>
      </c>
      <c r="D491">
        <f t="shared" si="22"/>
        <v>28.936927939457657</v>
      </c>
      <c r="E491">
        <f t="shared" si="23"/>
        <v>29.682611762053423</v>
      </c>
      <c r="F491">
        <f t="shared" si="24"/>
        <v>27.816136827625574</v>
      </c>
      <c r="G491">
        <f t="shared" si="24"/>
        <v>25.792132266429945</v>
      </c>
      <c r="H491">
        <v>35.94</v>
      </c>
      <c r="I491">
        <v>34.380000000000003</v>
      </c>
    </row>
    <row r="492" spans="1:9" x14ac:dyDescent="0.3">
      <c r="A492" s="1">
        <v>12.4</v>
      </c>
      <c r="B492" s="1">
        <v>0.95810154800000003</v>
      </c>
      <c r="C492" s="1">
        <v>0.86890257476550603</v>
      </c>
      <c r="D492">
        <f t="shared" si="22"/>
        <v>28.911205939441572</v>
      </c>
      <c r="E492">
        <f t="shared" si="23"/>
        <v>29.655671360008611</v>
      </c>
      <c r="F492">
        <f t="shared" si="24"/>
        <v>27.699871165125767</v>
      </c>
      <c r="G492">
        <f t="shared" si="24"/>
        <v>25.76788920111116</v>
      </c>
      <c r="H492">
        <v>35.94</v>
      </c>
      <c r="I492">
        <v>34.44</v>
      </c>
    </row>
    <row r="493" spans="1:9" x14ac:dyDescent="0.3">
      <c r="A493" s="1">
        <v>12.41</v>
      </c>
      <c r="B493" s="1">
        <v>0.95592307099999996</v>
      </c>
      <c r="C493" s="1">
        <v>0.86840425047226333</v>
      </c>
      <c r="D493">
        <f t="shared" si="22"/>
        <v>28.885460658784528</v>
      </c>
      <c r="E493">
        <f t="shared" si="23"/>
        <v>29.628709055863492</v>
      </c>
      <c r="F493">
        <f t="shared" si="24"/>
        <v>27.612278260194987</v>
      </c>
      <c r="G493">
        <f t="shared" si="24"/>
        <v>25.729696880117896</v>
      </c>
      <c r="H493">
        <v>35.94</v>
      </c>
      <c r="I493">
        <v>34.380000000000003</v>
      </c>
    </row>
    <row r="494" spans="1:9" x14ac:dyDescent="0.3">
      <c r="A494" s="1">
        <v>12.42</v>
      </c>
      <c r="B494" s="1">
        <v>0.95442746999999994</v>
      </c>
      <c r="C494" s="1">
        <v>0.86758085475243429</v>
      </c>
      <c r="D494">
        <f t="shared" si="22"/>
        <v>28.859692392285357</v>
      </c>
      <c r="E494">
        <f t="shared" si="23"/>
        <v>29.60172514822785</v>
      </c>
      <c r="F494">
        <f t="shared" si="24"/>
        <v>27.544483194947158</v>
      </c>
      <c r="G494">
        <f t="shared" si="24"/>
        <v>25.681890006246146</v>
      </c>
      <c r="H494">
        <v>35.94</v>
      </c>
      <c r="I494">
        <v>34.44</v>
      </c>
    </row>
    <row r="495" spans="1:9" x14ac:dyDescent="0.3">
      <c r="A495" s="1">
        <v>12.43</v>
      </c>
      <c r="B495" s="1">
        <v>0.95293186799999996</v>
      </c>
      <c r="C495" s="1">
        <v>0.86675745903260604</v>
      </c>
      <c r="D495">
        <f t="shared" si="22"/>
        <v>28.833901433324606</v>
      </c>
      <c r="E495">
        <f t="shared" si="23"/>
        <v>29.574719934246037</v>
      </c>
      <c r="F495">
        <f t="shared" si="24"/>
        <v>27.476743554585891</v>
      </c>
      <c r="G495">
        <f t="shared" si="24"/>
        <v>25.634109101808058</v>
      </c>
      <c r="H495">
        <v>35.94</v>
      </c>
      <c r="I495">
        <v>34.44</v>
      </c>
    </row>
    <row r="496" spans="1:9" x14ac:dyDescent="0.3">
      <c r="A496" s="1">
        <v>12.44</v>
      </c>
      <c r="B496" s="1">
        <v>0.95278495500000004</v>
      </c>
      <c r="C496" s="1">
        <v>0.86778528281290201</v>
      </c>
      <c r="D496">
        <f t="shared" si="22"/>
        <v>28.808088073869019</v>
      </c>
      <c r="E496">
        <f t="shared" si="23"/>
        <v>29.547693709601905</v>
      </c>
      <c r="F496">
        <f t="shared" si="24"/>
        <v>27.447912899097332</v>
      </c>
      <c r="G496">
        <f t="shared" si="24"/>
        <v>25.641053742255895</v>
      </c>
      <c r="H496">
        <v>35.94</v>
      </c>
      <c r="I496">
        <v>34.44</v>
      </c>
    </row>
    <row r="497" spans="1:9" x14ac:dyDescent="0.3">
      <c r="A497" s="1">
        <v>12.45</v>
      </c>
      <c r="B497" s="1">
        <v>0.95347647899999999</v>
      </c>
      <c r="C497" s="1">
        <v>0.86996395161199502</v>
      </c>
      <c r="D497">
        <f t="shared" si="22"/>
        <v>28.782252604476053</v>
      </c>
      <c r="E497">
        <f t="shared" si="23"/>
        <v>29.520646768523505</v>
      </c>
      <c r="F497">
        <f t="shared" si="24"/>
        <v>27.443200871004407</v>
      </c>
      <c r="G497">
        <f t="shared" si="24"/>
        <v>25.68189851688658</v>
      </c>
      <c r="H497">
        <v>36</v>
      </c>
      <c r="I497">
        <v>34.44</v>
      </c>
    </row>
    <row r="498" spans="1:9" x14ac:dyDescent="0.3">
      <c r="A498" s="1">
        <v>12.46</v>
      </c>
      <c r="B498" s="1">
        <v>0.95416800300000004</v>
      </c>
      <c r="C498" s="1">
        <v>0.8721426204110887</v>
      </c>
      <c r="D498">
        <f t="shared" si="22"/>
        <v>28.756395314298327</v>
      </c>
      <c r="E498">
        <f t="shared" si="23"/>
        <v>29.493579403787969</v>
      </c>
      <c r="F498">
        <f t="shared" si="24"/>
        <v>27.438432290522595</v>
      </c>
      <c r="G498">
        <f t="shared" si="24"/>
        <v>25.722607626522155</v>
      </c>
      <c r="H498">
        <v>35.94</v>
      </c>
      <c r="I498">
        <v>34.44</v>
      </c>
    </row>
    <row r="499" spans="1:9" x14ac:dyDescent="0.3">
      <c r="A499" s="1">
        <v>12.47</v>
      </c>
      <c r="B499" s="1">
        <v>0.95368724400000005</v>
      </c>
      <c r="C499" s="1">
        <v>0.87348414770150395</v>
      </c>
      <c r="D499">
        <f t="shared" si="22"/>
        <v>28.73051649108827</v>
      </c>
      <c r="E499">
        <f t="shared" si="23"/>
        <v>29.466491906726311</v>
      </c>
      <c r="F499">
        <f t="shared" si="24"/>
        <v>27.399927091082525</v>
      </c>
      <c r="G499">
        <f t="shared" si="24"/>
        <v>25.738513568900096</v>
      </c>
      <c r="H499">
        <v>36</v>
      </c>
      <c r="I499">
        <v>34.5</v>
      </c>
    </row>
    <row r="500" spans="1:9" x14ac:dyDescent="0.3">
      <c r="A500" s="1">
        <v>12.48</v>
      </c>
      <c r="B500" s="1">
        <v>0.95251132100000002</v>
      </c>
      <c r="C500" s="1">
        <v>0.87432925040445764</v>
      </c>
      <c r="D500">
        <f t="shared" si="22"/>
        <v>28.704616421202516</v>
      </c>
      <c r="E500">
        <f t="shared" si="23"/>
        <v>29.439384567228206</v>
      </c>
      <c r="F500">
        <f t="shared" si="24"/>
        <v>27.341472106157902</v>
      </c>
      <c r="G500">
        <f t="shared" si="24"/>
        <v>25.739715041033197</v>
      </c>
      <c r="H500">
        <v>36</v>
      </c>
      <c r="I500">
        <v>34.5</v>
      </c>
    </row>
    <row r="501" spans="1:9" x14ac:dyDescent="0.3">
      <c r="A501" s="1">
        <v>12.49</v>
      </c>
      <c r="B501" s="1">
        <v>0.95133539899999997</v>
      </c>
      <c r="C501" s="1">
        <v>0.87517435310741165</v>
      </c>
      <c r="D501">
        <f t="shared" si="22"/>
        <v>28.678695389606428</v>
      </c>
      <c r="E501">
        <f t="shared" si="23"/>
        <v>29.412257673746822</v>
      </c>
      <c r="F501">
        <f t="shared" si="24"/>
        <v>27.283058121270692</v>
      </c>
      <c r="G501">
        <f t="shared" si="24"/>
        <v>25.74085358304988</v>
      </c>
      <c r="H501">
        <v>36</v>
      </c>
      <c r="I501">
        <v>34.5</v>
      </c>
    </row>
    <row r="502" spans="1:9" x14ac:dyDescent="0.3">
      <c r="A502" s="1">
        <v>12.5</v>
      </c>
      <c r="B502" s="1">
        <v>0.95118211100000005</v>
      </c>
      <c r="C502" s="1">
        <v>0.87465649560663272</v>
      </c>
      <c r="D502">
        <f t="shared" si="22"/>
        <v>28.65275367987865</v>
      </c>
      <c r="E502">
        <f t="shared" si="23"/>
        <v>29.385111513303599</v>
      </c>
      <c r="F502">
        <f t="shared" si="24"/>
        <v>27.253986731189993</v>
      </c>
      <c r="G502">
        <f t="shared" si="24"/>
        <v>25.701878659236243</v>
      </c>
      <c r="H502">
        <v>36</v>
      </c>
      <c r="I502">
        <v>34.44</v>
      </c>
    </row>
    <row r="503" spans="1:9" x14ac:dyDescent="0.3">
      <c r="A503" s="1">
        <v>12.51</v>
      </c>
      <c r="B503" s="1">
        <v>0.951643872</v>
      </c>
      <c r="C503" s="1">
        <v>0.8733189060649057</v>
      </c>
      <c r="D503">
        <f t="shared" si="22"/>
        <v>28.626791574215606</v>
      </c>
      <c r="E503">
        <f t="shared" si="23"/>
        <v>29.357946371493124</v>
      </c>
      <c r="F503">
        <f t="shared" si="24"/>
        <v>27.242510776623515</v>
      </c>
      <c r="G503">
        <f t="shared" si="24"/>
        <v>25.638849609464543</v>
      </c>
      <c r="H503">
        <v>36</v>
      </c>
      <c r="I503">
        <v>34.44</v>
      </c>
    </row>
    <row r="504" spans="1:9" x14ac:dyDescent="0.3">
      <c r="A504" s="1">
        <v>12.52</v>
      </c>
      <c r="B504" s="1">
        <v>0.95210563299999995</v>
      </c>
      <c r="C504" s="1">
        <v>0.87198131652317834</v>
      </c>
      <c r="D504">
        <f t="shared" si="22"/>
        <v>28.600809353435992</v>
      </c>
      <c r="E504">
        <f t="shared" si="23"/>
        <v>29.330762532487881</v>
      </c>
      <c r="F504">
        <f t="shared" si="24"/>
        <v>27.230991693765493</v>
      </c>
      <c r="G504">
        <f t="shared" si="24"/>
        <v>25.575876927707494</v>
      </c>
      <c r="H504">
        <v>36.06</v>
      </c>
      <c r="I504">
        <v>34.5</v>
      </c>
    </row>
    <row r="505" spans="1:9" x14ac:dyDescent="0.3">
      <c r="A505" s="1">
        <v>12.53</v>
      </c>
      <c r="B505" s="1">
        <v>0.95400292900000006</v>
      </c>
      <c r="C505" s="1">
        <v>0.87149993394195036</v>
      </c>
      <c r="D505">
        <f t="shared" si="22"/>
        <v>28.574807296985281</v>
      </c>
      <c r="E505">
        <f t="shared" si="23"/>
        <v>29.303560279043001</v>
      </c>
      <c r="F505">
        <f t="shared" si="24"/>
        <v>27.260449856934532</v>
      </c>
      <c r="G505">
        <f t="shared" si="24"/>
        <v>25.538050847449934</v>
      </c>
      <c r="H505">
        <v>36.06</v>
      </c>
      <c r="I505">
        <v>34.44</v>
      </c>
    </row>
    <row r="506" spans="1:9" x14ac:dyDescent="0.3">
      <c r="A506" s="1">
        <v>12.54</v>
      </c>
      <c r="B506" s="1">
        <v>0.95683112100000001</v>
      </c>
      <c r="C506" s="1">
        <v>0.87157377242800904</v>
      </c>
      <c r="D506">
        <f t="shared" si="22"/>
        <v>28.548785682940267</v>
      </c>
      <c r="E506">
        <f t="shared" si="23"/>
        <v>29.276339892501149</v>
      </c>
      <c r="F506">
        <f t="shared" si="24"/>
        <v>27.316366608196486</v>
      </c>
      <c r="G506">
        <f t="shared" si="24"/>
        <v>25.516490002991837</v>
      </c>
      <c r="H506">
        <v>36.06</v>
      </c>
      <c r="I506">
        <v>34.5</v>
      </c>
    </row>
    <row r="507" spans="1:9" x14ac:dyDescent="0.3">
      <c r="A507" s="1">
        <v>12.55</v>
      </c>
      <c r="B507" s="1">
        <v>0.95965931299999996</v>
      </c>
      <c r="C507" s="1">
        <v>0.87164761091406739</v>
      </c>
      <c r="D507">
        <f t="shared" si="22"/>
        <v>28.522744788013494</v>
      </c>
      <c r="E507">
        <f t="shared" si="23"/>
        <v>29.249101652797304</v>
      </c>
      <c r="F507">
        <f t="shared" si="24"/>
        <v>27.37211766813936</v>
      </c>
      <c r="G507">
        <f t="shared" si="24"/>
        <v>25.494909577043469</v>
      </c>
      <c r="H507">
        <v>36.06</v>
      </c>
      <c r="I507">
        <v>34.44</v>
      </c>
    </row>
    <row r="508" spans="1:9" x14ac:dyDescent="0.3">
      <c r="A508" s="1">
        <v>12.56</v>
      </c>
      <c r="B508" s="1">
        <v>0.96196702499999998</v>
      </c>
      <c r="C508" s="1">
        <v>0.87173051928180134</v>
      </c>
      <c r="D508">
        <f t="shared" si="22"/>
        <v>28.496684887557922</v>
      </c>
      <c r="E508">
        <f t="shared" si="23"/>
        <v>29.221845838463516</v>
      </c>
      <c r="F508">
        <f t="shared" si="24"/>
        <v>27.412871183646555</v>
      </c>
      <c r="G508">
        <f t="shared" si="24"/>
        <v>25.473574847136547</v>
      </c>
      <c r="H508">
        <v>36.06</v>
      </c>
      <c r="I508">
        <v>34.5</v>
      </c>
    </row>
    <row r="509" spans="1:9" x14ac:dyDescent="0.3">
      <c r="A509" s="1">
        <v>12.57</v>
      </c>
      <c r="B509" s="1">
        <v>0.96388876599999995</v>
      </c>
      <c r="C509" s="1">
        <v>0.87182015358531362</v>
      </c>
      <c r="D509">
        <f t="shared" si="22"/>
        <v>28.470606255571191</v>
      </c>
      <c r="E509">
        <f t="shared" si="23"/>
        <v>29.194572726633705</v>
      </c>
      <c r="F509">
        <f t="shared" si="24"/>
        <v>27.442497530954395</v>
      </c>
      <c r="G509">
        <f t="shared" si="24"/>
        <v>25.452416878391404</v>
      </c>
      <c r="H509">
        <v>36.06</v>
      </c>
      <c r="I509">
        <v>34.5</v>
      </c>
    </row>
    <row r="510" spans="1:9" x14ac:dyDescent="0.3">
      <c r="A510" s="1">
        <v>12.58</v>
      </c>
      <c r="B510" s="1">
        <v>0.96581050700000004</v>
      </c>
      <c r="C510" s="1">
        <v>0.87190978788882634</v>
      </c>
      <c r="D510">
        <f t="shared" si="22"/>
        <v>28.444509164700371</v>
      </c>
      <c r="E510">
        <f t="shared" si="23"/>
        <v>29.16728259304843</v>
      </c>
      <c r="F510">
        <f t="shared" si="24"/>
        <v>27.472005817725414</v>
      </c>
      <c r="G510">
        <f t="shared" si="24"/>
        <v>25.431239178998315</v>
      </c>
      <c r="H510">
        <v>36.130000000000003</v>
      </c>
      <c r="I510">
        <v>34.5</v>
      </c>
    </row>
    <row r="511" spans="1:9" x14ac:dyDescent="0.3">
      <c r="A511" s="1">
        <v>12.59</v>
      </c>
      <c r="B511" s="1">
        <v>0.96581354399999997</v>
      </c>
      <c r="C511" s="1">
        <v>0.87379222974748538</v>
      </c>
      <c r="D511">
        <f t="shared" si="22"/>
        <v>28.418393886246278</v>
      </c>
      <c r="E511">
        <f t="shared" si="23"/>
        <v>29.139975712059748</v>
      </c>
      <c r="F511">
        <f t="shared" si="24"/>
        <v>27.44686971406345</v>
      </c>
      <c r="G511">
        <f t="shared" si="24"/>
        <v>25.462284352228256</v>
      </c>
      <c r="H511">
        <v>36.130000000000003</v>
      </c>
      <c r="I511">
        <v>34.5</v>
      </c>
    </row>
    <row r="512" spans="1:9" x14ac:dyDescent="0.3">
      <c r="A512" s="1">
        <v>12.6</v>
      </c>
      <c r="B512" s="1">
        <v>0.96409479399999998</v>
      </c>
      <c r="C512" s="1">
        <v>0.87728348443848636</v>
      </c>
      <c r="D512">
        <f t="shared" si="22"/>
        <v>28.392260690168047</v>
      </c>
      <c r="E512">
        <f t="shared" si="23"/>
        <v>29.112652356635898</v>
      </c>
      <c r="F512">
        <f t="shared" si="24"/>
        <v>27.372830721281861</v>
      </c>
      <c r="G512">
        <f t="shared" si="24"/>
        <v>25.540049100675851</v>
      </c>
      <c r="H512">
        <v>36.130000000000003</v>
      </c>
      <c r="I512">
        <v>34.5</v>
      </c>
    </row>
    <row r="513" spans="1:9" x14ac:dyDescent="0.3">
      <c r="A513" s="1">
        <v>12.61</v>
      </c>
      <c r="B513" s="1">
        <v>0.96237604399999999</v>
      </c>
      <c r="C513" s="1">
        <v>0.88077473912948734</v>
      </c>
      <c r="D513">
        <f t="shared" si="22"/>
        <v>28.366109845087664</v>
      </c>
      <c r="E513">
        <f t="shared" si="23"/>
        <v>29.085312798366157</v>
      </c>
      <c r="F513">
        <f t="shared" si="24"/>
        <v>27.298864576384918</v>
      </c>
      <c r="G513">
        <f t="shared" si="24"/>
        <v>25.617608792480492</v>
      </c>
      <c r="H513">
        <v>36.130000000000003</v>
      </c>
      <c r="I513">
        <v>34.5</v>
      </c>
    </row>
    <row r="514" spans="1:9" x14ac:dyDescent="0.3">
      <c r="A514" s="1">
        <v>12.62</v>
      </c>
      <c r="B514" s="1">
        <v>0.95848491700000005</v>
      </c>
      <c r="C514" s="1">
        <v>0.88397265309135464</v>
      </c>
      <c r="D514">
        <f t="shared" si="22"/>
        <v>28.339941618294379</v>
      </c>
      <c r="E514">
        <f t="shared" si="23"/>
        <v>29.05795730746549</v>
      </c>
      <c r="F514">
        <f t="shared" si="24"/>
        <v>27.163406589795734</v>
      </c>
      <c r="G514">
        <f t="shared" si="24"/>
        <v>25.686439614495583</v>
      </c>
      <c r="H514">
        <v>36.19</v>
      </c>
      <c r="I514">
        <v>34.5</v>
      </c>
    </row>
    <row r="515" spans="1:9" x14ac:dyDescent="0.3">
      <c r="A515" s="1">
        <v>12.63</v>
      </c>
      <c r="B515" s="1">
        <v>0.95209506300000002</v>
      </c>
      <c r="C515" s="1">
        <v>0.88683315843153365</v>
      </c>
      <c r="D515">
        <f t="shared" ref="D515:D578" si="25">374200000/((A515^5)*(EXP(14390/(A515*$J$2))-1))</f>
        <v>28.31375627574922</v>
      </c>
      <c r="E515">
        <f t="shared" ref="E515:E578" si="26">374200000/((A515^5)*(EXP(14390/(A515*$K$2))-1))</f>
        <v>29.030586152779534</v>
      </c>
      <c r="F515">
        <f t="shared" ref="F515:G578" si="27">D515*B515</f>
        <v>26.957387565126101</v>
      </c>
      <c r="G515">
        <f t="shared" si="27"/>
        <v>25.745286408988221</v>
      </c>
      <c r="H515">
        <v>36.130000000000003</v>
      </c>
      <c r="I515">
        <v>34.56</v>
      </c>
    </row>
    <row r="516" spans="1:9" x14ac:dyDescent="0.3">
      <c r="A516" s="1">
        <v>12.64</v>
      </c>
      <c r="B516" s="1">
        <v>0.94570520800000002</v>
      </c>
      <c r="C516" s="1">
        <v>0.88969366377171399</v>
      </c>
      <c r="D516">
        <f t="shared" si="25"/>
        <v>28.287554082089557</v>
      </c>
      <c r="E516">
        <f t="shared" si="26"/>
        <v>29.003199601789138</v>
      </c>
      <c r="F516">
        <f t="shared" si="27"/>
        <v>26.751687217013753</v>
      </c>
      <c r="G516">
        <f t="shared" si="27"/>
        <v>25.803962914818094</v>
      </c>
      <c r="H516">
        <v>36.19</v>
      </c>
      <c r="I516">
        <v>34.56</v>
      </c>
    </row>
    <row r="517" spans="1:9" x14ac:dyDescent="0.3">
      <c r="A517" s="1">
        <v>12.65</v>
      </c>
      <c r="B517" s="1">
        <v>0.94019047</v>
      </c>
      <c r="C517" s="1">
        <v>0.89029560855486878</v>
      </c>
      <c r="D517">
        <f t="shared" si="25"/>
        <v>28.261335300633522</v>
      </c>
      <c r="E517">
        <f t="shared" si="26"/>
        <v>28.97579792061526</v>
      </c>
      <c r="F517">
        <f t="shared" si="27"/>
        <v>26.571038119130222</v>
      </c>
      <c r="G517">
        <f t="shared" si="27"/>
        <v>25.797025643097065</v>
      </c>
      <c r="H517">
        <v>36.19</v>
      </c>
      <c r="I517">
        <v>34.56</v>
      </c>
    </row>
    <row r="518" spans="1:9" x14ac:dyDescent="0.3">
      <c r="A518" s="1">
        <v>12.66</v>
      </c>
      <c r="B518" s="1">
        <v>0.93605518200000004</v>
      </c>
      <c r="C518" s="1">
        <v>0.88733736986349565</v>
      </c>
      <c r="D518">
        <f t="shared" si="25"/>
        <v>28.235100193384476</v>
      </c>
      <c r="E518">
        <f t="shared" si="26"/>
        <v>28.948381374023629</v>
      </c>
      <c r="F518">
        <f t="shared" si="27"/>
        <v>26.429611850306742</v>
      </c>
      <c r="G518">
        <f t="shared" si="27"/>
        <v>25.686980590231535</v>
      </c>
      <c r="H518">
        <v>36.19</v>
      </c>
      <c r="I518">
        <v>34.56</v>
      </c>
    </row>
    <row r="519" spans="1:9" x14ac:dyDescent="0.3">
      <c r="A519" s="1">
        <v>12.67</v>
      </c>
      <c r="B519" s="1">
        <v>0.93191989500000005</v>
      </c>
      <c r="C519" s="1">
        <v>0.88437913117212297</v>
      </c>
      <c r="D519">
        <f t="shared" si="25"/>
        <v>28.208849021035487</v>
      </c>
      <c r="E519">
        <f t="shared" si="26"/>
        <v>28.920950225429639</v>
      </c>
      <c r="F519">
        <f t="shared" si="27"/>
        <v>26.288387617754246</v>
      </c>
      <c r="G519">
        <f t="shared" si="27"/>
        <v>25.577084833037677</v>
      </c>
      <c r="H519">
        <v>36.19</v>
      </c>
      <c r="I519">
        <v>34.56</v>
      </c>
    </row>
    <row r="520" spans="1:9" x14ac:dyDescent="0.3">
      <c r="A520" s="1">
        <v>12.68</v>
      </c>
      <c r="B520" s="1">
        <v>0.92949174400000001</v>
      </c>
      <c r="C520" s="1">
        <v>0.88150717404673962</v>
      </c>
      <c r="D520">
        <f t="shared" si="25"/>
        <v>28.182582042973923</v>
      </c>
      <c r="E520">
        <f t="shared" si="26"/>
        <v>28.893504736902909</v>
      </c>
      <c r="F520">
        <f t="shared" si="27"/>
        <v>26.195477333546915</v>
      </c>
      <c r="G520">
        <f t="shared" si="27"/>
        <v>25.469831708933366</v>
      </c>
      <c r="H520">
        <v>36.19</v>
      </c>
      <c r="I520">
        <v>34.56</v>
      </c>
    </row>
    <row r="521" spans="1:9" x14ac:dyDescent="0.3">
      <c r="A521" s="1">
        <v>12.69</v>
      </c>
      <c r="B521" s="1">
        <v>0.93112006800000002</v>
      </c>
      <c r="C521" s="1">
        <v>0.87884023807341705</v>
      </c>
      <c r="D521">
        <f t="shared" si="25"/>
        <v>28.15629951728577</v>
      </c>
      <c r="E521">
        <f t="shared" si="26"/>
        <v>28.866045169172217</v>
      </c>
      <c r="F521">
        <f t="shared" si="27"/>
        <v>26.216895521163494</v>
      </c>
      <c r="G521">
        <f t="shared" si="27"/>
        <v>25.368642008713323</v>
      </c>
      <c r="H521">
        <v>36.19</v>
      </c>
      <c r="I521">
        <v>34.56</v>
      </c>
    </row>
    <row r="522" spans="1:9" x14ac:dyDescent="0.3">
      <c r="A522" s="1">
        <v>12.7</v>
      </c>
      <c r="B522" s="1">
        <v>0.93274839300000001</v>
      </c>
      <c r="C522" s="1">
        <v>0.8761733021000947</v>
      </c>
      <c r="D522">
        <f t="shared" si="25"/>
        <v>28.130001700760182</v>
      </c>
      <c r="E522">
        <f t="shared" si="26"/>
        <v>28.838571781630034</v>
      </c>
      <c r="F522">
        <f t="shared" si="27"/>
        <v>26.238213881471328</v>
      </c>
      <c r="G522">
        <f t="shared" si="27"/>
        <v>25.267586665761396</v>
      </c>
      <c r="H522">
        <v>36.25</v>
      </c>
      <c r="I522">
        <v>34.56</v>
      </c>
    </row>
    <row r="523" spans="1:9" x14ac:dyDescent="0.3">
      <c r="A523" s="1">
        <v>12.71</v>
      </c>
      <c r="B523" s="1">
        <v>0.93519792599999996</v>
      </c>
      <c r="C523" s="1">
        <v>0.87393144749361729</v>
      </c>
      <c r="D523">
        <f t="shared" si="25"/>
        <v>28.103688848893949</v>
      </c>
      <c r="E523">
        <f t="shared" si="26"/>
        <v>28.811084832337496</v>
      </c>
      <c r="F523">
        <f t="shared" si="27"/>
        <v>26.282511524434948</v>
      </c>
      <c r="G523">
        <f t="shared" si="27"/>
        <v>25.178913071386109</v>
      </c>
      <c r="H523">
        <v>36.25</v>
      </c>
      <c r="I523">
        <v>34.56</v>
      </c>
    </row>
    <row r="524" spans="1:9" x14ac:dyDescent="0.3">
      <c r="A524" s="1">
        <v>12.72</v>
      </c>
      <c r="B524" s="1">
        <v>0.94116955000000002</v>
      </c>
      <c r="C524" s="1">
        <v>0.87351272763433463</v>
      </c>
      <c r="D524">
        <f t="shared" si="25"/>
        <v>28.077361215895994</v>
      </c>
      <c r="E524">
        <f t="shared" si="26"/>
        <v>28.783584578028933</v>
      </c>
      <c r="F524">
        <f t="shared" si="27"/>
        <v>26.425557420752288</v>
      </c>
      <c r="G524">
        <f t="shared" si="27"/>
        <v>25.142827475847621</v>
      </c>
      <c r="H524">
        <v>36.25</v>
      </c>
      <c r="I524">
        <v>34.56</v>
      </c>
    </row>
    <row r="525" spans="1:9" x14ac:dyDescent="0.3">
      <c r="A525" s="1">
        <v>12.73</v>
      </c>
      <c r="B525" s="1">
        <v>0.947141173</v>
      </c>
      <c r="C525" s="1">
        <v>0.87309400777505197</v>
      </c>
      <c r="D525">
        <f t="shared" si="25"/>
        <v>28.051019054691711</v>
      </c>
      <c r="E525">
        <f t="shared" si="26"/>
        <v>28.756071274116646</v>
      </c>
      <c r="F525">
        <f t="shared" si="27"/>
        <v>26.568275091306059</v>
      </c>
      <c r="G525">
        <f t="shared" si="27"/>
        <v>25.106753516583549</v>
      </c>
      <c r="H525">
        <v>36.31</v>
      </c>
      <c r="I525">
        <v>34.56</v>
      </c>
    </row>
    <row r="526" spans="1:9" x14ac:dyDescent="0.3">
      <c r="A526" s="1">
        <v>12.74</v>
      </c>
      <c r="B526" s="1">
        <v>0.95298714900000003</v>
      </c>
      <c r="C526" s="1">
        <v>0.87282127586784897</v>
      </c>
      <c r="D526">
        <f t="shared" si="25"/>
        <v>28.024662616927571</v>
      </c>
      <c r="E526">
        <f t="shared" si="26"/>
        <v>28.728545174695714</v>
      </c>
      <c r="F526">
        <f t="shared" si="27"/>
        <v>26.707143328992686</v>
      </c>
      <c r="G526">
        <f t="shared" si="27"/>
        <v>25.074885453205049</v>
      </c>
      <c r="H526">
        <v>36.31</v>
      </c>
      <c r="I526">
        <v>34.56</v>
      </c>
    </row>
    <row r="527" spans="1:9" x14ac:dyDescent="0.3">
      <c r="A527" s="1">
        <v>12.75</v>
      </c>
      <c r="B527" s="1">
        <v>0.95707468900000003</v>
      </c>
      <c r="C527" s="1">
        <v>0.87459162818511604</v>
      </c>
      <c r="D527">
        <f t="shared" si="25"/>
        <v>27.998292152975438</v>
      </c>
      <c r="E527">
        <f t="shared" si="26"/>
        <v>28.701006532548551</v>
      </c>
      <c r="F527">
        <f t="shared" si="27"/>
        <v>26.796456754840108</v>
      </c>
      <c r="G527">
        <f t="shared" si="27"/>
        <v>25.101660033853289</v>
      </c>
      <c r="H527">
        <v>36.31</v>
      </c>
      <c r="I527">
        <v>34.56</v>
      </c>
    </row>
    <row r="528" spans="1:9" x14ac:dyDescent="0.3">
      <c r="A528" s="1">
        <v>12.76</v>
      </c>
      <c r="B528" s="1">
        <v>0.96116223000000001</v>
      </c>
      <c r="C528" s="1">
        <v>0.87636198050238334</v>
      </c>
      <c r="D528">
        <f t="shared" si="25"/>
        <v>27.971907911937162</v>
      </c>
      <c r="E528">
        <f t="shared" si="26"/>
        <v>28.67345559914979</v>
      </c>
      <c r="F528">
        <f t="shared" si="27"/>
        <v>26.885541385992166</v>
      </c>
      <c r="G528">
        <f t="shared" si="27"/>
        <v>25.128326336718061</v>
      </c>
      <c r="H528">
        <v>36.31</v>
      </c>
      <c r="I528">
        <v>34.56</v>
      </c>
    </row>
    <row r="529" spans="1:9" x14ac:dyDescent="0.3">
      <c r="A529" s="1">
        <v>12.77</v>
      </c>
      <c r="B529" s="1">
        <v>0.96524977000000001</v>
      </c>
      <c r="C529" s="1">
        <v>0.87813233281965064</v>
      </c>
      <c r="D529">
        <f t="shared" si="25"/>
        <v>27.945510141648885</v>
      </c>
      <c r="E529">
        <f t="shared" si="26"/>
        <v>28.645892624670807</v>
      </c>
      <c r="F529">
        <f t="shared" si="27"/>
        <v>26.974397236759255</v>
      </c>
      <c r="G529">
        <f t="shared" si="27"/>
        <v>25.154884516203403</v>
      </c>
      <c r="H529">
        <v>36.25</v>
      </c>
      <c r="I529">
        <v>34.56</v>
      </c>
    </row>
    <row r="530" spans="1:9" x14ac:dyDescent="0.3">
      <c r="A530" s="1">
        <v>12.78</v>
      </c>
      <c r="B530" s="1">
        <v>0.96229079900000003</v>
      </c>
      <c r="C530" s="1">
        <v>0.8796737950897664</v>
      </c>
      <c r="D530">
        <f t="shared" si="25"/>
        <v>27.91909908868552</v>
      </c>
      <c r="E530">
        <f t="shared" si="26"/>
        <v>28.618317857984518</v>
      </c>
      <c r="F530">
        <f t="shared" si="27"/>
        <v>26.866292169411363</v>
      </c>
      <c r="G530">
        <f t="shared" si="27"/>
        <v>25.174784279218475</v>
      </c>
      <c r="H530">
        <v>36.31</v>
      </c>
      <c r="I530">
        <v>34.56</v>
      </c>
    </row>
    <row r="531" spans="1:9" x14ac:dyDescent="0.3">
      <c r="A531" s="1">
        <v>12.79</v>
      </c>
      <c r="B531" s="1">
        <v>0.95879265700000005</v>
      </c>
      <c r="C531" s="1">
        <v>0.8811977436381957</v>
      </c>
      <c r="D531">
        <f t="shared" si="25"/>
        <v>27.892674998365319</v>
      </c>
      <c r="E531">
        <f t="shared" si="26"/>
        <v>28.590731546670142</v>
      </c>
      <c r="F531">
        <f t="shared" si="27"/>
        <v>26.743291972520154</v>
      </c>
      <c r="G531">
        <f t="shared" si="27"/>
        <v>25.19408812789111</v>
      </c>
      <c r="H531">
        <v>36.31</v>
      </c>
      <c r="I531">
        <v>34.56</v>
      </c>
    </row>
    <row r="532" spans="1:9" x14ac:dyDescent="0.3">
      <c r="A532" s="1">
        <v>12.8</v>
      </c>
      <c r="B532" s="1">
        <v>0.95529451600000004</v>
      </c>
      <c r="C532" s="1">
        <v>0.882721692186625</v>
      </c>
      <c r="D532">
        <f t="shared" si="25"/>
        <v>27.866238114754037</v>
      </c>
      <c r="E532">
        <f t="shared" si="26"/>
        <v>28.56313393701765</v>
      </c>
      <c r="F532">
        <f t="shared" si="27"/>
        <v>26.620464452574712</v>
      </c>
      <c r="G532">
        <f t="shared" si="27"/>
        <v>25.213297923037437</v>
      </c>
      <c r="H532">
        <v>36.31</v>
      </c>
      <c r="I532">
        <v>34.56</v>
      </c>
    </row>
    <row r="533" spans="1:9" x14ac:dyDescent="0.3">
      <c r="A533" s="1">
        <v>12.81</v>
      </c>
      <c r="B533" s="1">
        <v>0.95068045000000001</v>
      </c>
      <c r="C533" s="1">
        <v>0.881200742087907</v>
      </c>
      <c r="D533">
        <f t="shared" si="25"/>
        <v>27.83978868066966</v>
      </c>
      <c r="E533">
        <f t="shared" si="26"/>
        <v>28.535525274032729</v>
      </c>
      <c r="F533">
        <f t="shared" si="27"/>
        <v>26.466742830843938</v>
      </c>
      <c r="G533">
        <f t="shared" si="27"/>
        <v>25.145526047345868</v>
      </c>
      <c r="H533">
        <v>36.380000000000003</v>
      </c>
      <c r="I533">
        <v>34.56</v>
      </c>
    </row>
    <row r="534" spans="1:9" x14ac:dyDescent="0.3">
      <c r="A534" s="1">
        <v>12.82</v>
      </c>
      <c r="B534" s="1">
        <v>0.94574363400000006</v>
      </c>
      <c r="C534" s="1">
        <v>0.87879913532510068</v>
      </c>
      <c r="D534">
        <f t="shared" si="25"/>
        <v>27.813326937686544</v>
      </c>
      <c r="E534">
        <f t="shared" si="26"/>
        <v>28.507905801441222</v>
      </c>
      <c r="F534">
        <f t="shared" si="27"/>
        <v>26.304276891677766</v>
      </c>
      <c r="G534">
        <f t="shared" si="27"/>
        <v>25.052722968235965</v>
      </c>
      <c r="H534">
        <v>36.380000000000003</v>
      </c>
      <c r="I534">
        <v>34.56</v>
      </c>
    </row>
    <row r="535" spans="1:9" x14ac:dyDescent="0.3">
      <c r="A535" s="1">
        <v>12.83</v>
      </c>
      <c r="B535" s="1">
        <v>0.94080681700000002</v>
      </c>
      <c r="C535" s="1">
        <v>0.87639752856229403</v>
      </c>
      <c r="D535">
        <f t="shared" si="25"/>
        <v>27.78685312614007</v>
      </c>
      <c r="E535">
        <f t="shared" si="26"/>
        <v>28.480275761693893</v>
      </c>
      <c r="F535">
        <f t="shared" si="27"/>
        <v>26.142060844050338</v>
      </c>
      <c r="G535">
        <f t="shared" si="27"/>
        <v>24.960043290321135</v>
      </c>
      <c r="H535">
        <v>36.380000000000003</v>
      </c>
      <c r="I535">
        <v>34.56</v>
      </c>
    </row>
    <row r="536" spans="1:9" x14ac:dyDescent="0.3">
      <c r="A536" s="1">
        <v>12.84</v>
      </c>
      <c r="B536" s="1">
        <v>0.93898209700000002</v>
      </c>
      <c r="C536" s="1">
        <v>0.87453851215947265</v>
      </c>
      <c r="D536">
        <f t="shared" si="25"/>
        <v>27.760367485130864</v>
      </c>
      <c r="E536">
        <f t="shared" si="26"/>
        <v>28.452635395971104</v>
      </c>
      <c r="F536">
        <f t="shared" si="27"/>
        <v>26.066488074678794</v>
      </c>
      <c r="G536">
        <f t="shared" si="27"/>
        <v>24.882925426208516</v>
      </c>
      <c r="H536">
        <v>36.380000000000003</v>
      </c>
      <c r="I536">
        <v>34.56</v>
      </c>
    </row>
    <row r="537" spans="1:9" x14ac:dyDescent="0.3">
      <c r="A537" s="1">
        <v>12.85</v>
      </c>
      <c r="B537" s="1">
        <v>0.93917407900000005</v>
      </c>
      <c r="C537" s="1">
        <v>0.87303110551224972</v>
      </c>
      <c r="D537">
        <f t="shared" si="25"/>
        <v>27.733870252529346</v>
      </c>
      <c r="E537">
        <f t="shared" si="26"/>
        <v>28.424984944187461</v>
      </c>
      <c r="F537">
        <f t="shared" si="27"/>
        <v>26.046932051524749</v>
      </c>
      <c r="G537">
        <f t="shared" si="27"/>
        <v>24.815896029993034</v>
      </c>
      <c r="H537">
        <v>36.380000000000003</v>
      </c>
      <c r="I537">
        <v>34.630000000000003</v>
      </c>
    </row>
    <row r="538" spans="1:9" x14ac:dyDescent="0.3">
      <c r="A538" s="1">
        <v>12.86</v>
      </c>
      <c r="B538" s="1">
        <v>0.93936606099999997</v>
      </c>
      <c r="C538" s="1">
        <v>0.87152369886502634</v>
      </c>
      <c r="D538">
        <f t="shared" si="25"/>
        <v>27.707361664980059</v>
      </c>
      <c r="E538">
        <f t="shared" si="26"/>
        <v>28.397324644996374</v>
      </c>
      <c r="F538">
        <f t="shared" si="27"/>
        <v>26.02735518793472</v>
      </c>
      <c r="G538">
        <f t="shared" si="27"/>
        <v>24.74894141247821</v>
      </c>
      <c r="H538">
        <v>36.380000000000003</v>
      </c>
      <c r="I538">
        <v>34.630000000000003</v>
      </c>
    </row>
    <row r="539" spans="1:9" x14ac:dyDescent="0.3">
      <c r="A539" s="1">
        <v>12.87</v>
      </c>
      <c r="B539" s="1">
        <v>0.94186826499999998</v>
      </c>
      <c r="C539" s="1">
        <v>0.87157871862901837</v>
      </c>
      <c r="D539">
        <f t="shared" si="25"/>
        <v>27.680841957906058</v>
      </c>
      <c r="E539">
        <f t="shared" si="26"/>
        <v>28.369654735794807</v>
      </c>
      <c r="F539">
        <f t="shared" si="27"/>
        <v>26.071706588632182</v>
      </c>
      <c r="G539">
        <f t="shared" si="27"/>
        <v>24.7263873225717</v>
      </c>
      <c r="H539">
        <v>36.380000000000003</v>
      </c>
      <c r="I539">
        <v>34.56</v>
      </c>
    </row>
    <row r="540" spans="1:9" x14ac:dyDescent="0.3">
      <c r="A540" s="1">
        <v>12.88</v>
      </c>
      <c r="B540" s="1">
        <v>0.94753224000000003</v>
      </c>
      <c r="C540" s="1">
        <v>0.87377207799593137</v>
      </c>
      <c r="D540">
        <f t="shared" si="25"/>
        <v>27.654311365513294</v>
      </c>
      <c r="E540">
        <f t="shared" si="26"/>
        <v>28.341975452727851</v>
      </c>
      <c r="F540">
        <f t="shared" si="27"/>
        <v>26.203351593822273</v>
      </c>
      <c r="G540">
        <f t="shared" si="27"/>
        <v>24.764426785839692</v>
      </c>
      <c r="H540">
        <v>36.44</v>
      </c>
      <c r="I540">
        <v>34.630000000000003</v>
      </c>
    </row>
    <row r="541" spans="1:9" x14ac:dyDescent="0.3">
      <c r="A541" s="1">
        <v>12.89</v>
      </c>
      <c r="B541" s="1">
        <v>0.95319621600000004</v>
      </c>
      <c r="C541" s="1">
        <v>0.87596543736284471</v>
      </c>
      <c r="D541">
        <f t="shared" si="25"/>
        <v>27.62777012079507</v>
      </c>
      <c r="E541">
        <f t="shared" si="26"/>
        <v>28.314287030693375</v>
      </c>
      <c r="F541">
        <f t="shared" si="27"/>
        <v>26.334685935659724</v>
      </c>
      <c r="G541">
        <f t="shared" si="27"/>
        <v>24.802336822458443</v>
      </c>
      <c r="H541">
        <v>36.44</v>
      </c>
      <c r="I541">
        <v>34.56</v>
      </c>
    </row>
    <row r="542" spans="1:9" x14ac:dyDescent="0.3">
      <c r="A542" s="1">
        <v>12.9</v>
      </c>
      <c r="B542" s="1">
        <v>0.95862301999999999</v>
      </c>
      <c r="C542" s="1">
        <v>0.87803517551073162</v>
      </c>
      <c r="D542">
        <f t="shared" si="25"/>
        <v>27.601218455536365</v>
      </c>
      <c r="E542">
        <f t="shared" si="26"/>
        <v>28.286589703346621</v>
      </c>
      <c r="F542">
        <f t="shared" si="27"/>
        <v>26.459163391526005</v>
      </c>
      <c r="G542">
        <f t="shared" si="27"/>
        <v>24.836620754778004</v>
      </c>
      <c r="H542">
        <v>36.44</v>
      </c>
      <c r="I542">
        <v>34.56</v>
      </c>
    </row>
    <row r="543" spans="1:9" x14ac:dyDescent="0.3">
      <c r="A543" s="1">
        <v>12.91</v>
      </c>
      <c r="B543" s="1">
        <v>0.96321743900000001</v>
      </c>
      <c r="C543" s="1">
        <v>0.87967104900445237</v>
      </c>
      <c r="D543">
        <f t="shared" si="25"/>
        <v>27.574656600318196</v>
      </c>
      <c r="E543">
        <f t="shared" si="26"/>
        <v>28.2588837031048</v>
      </c>
      <c r="F543">
        <f t="shared" si="27"/>
        <v>26.56039011186294</v>
      </c>
      <c r="G543">
        <f t="shared" si="27"/>
        <v>24.858521870805024</v>
      </c>
      <c r="H543">
        <v>36.5</v>
      </c>
      <c r="I543">
        <v>34.56</v>
      </c>
    </row>
    <row r="544" spans="1:9" x14ac:dyDescent="0.3">
      <c r="A544" s="1">
        <v>12.92</v>
      </c>
      <c r="B544" s="1">
        <v>0.967811859</v>
      </c>
      <c r="C544" s="1">
        <v>0.88130692249817266</v>
      </c>
      <c r="D544">
        <f t="shared" si="25"/>
        <v>27.548084784521954</v>
      </c>
      <c r="E544">
        <f t="shared" si="26"/>
        <v>28.231169261151795</v>
      </c>
      <c r="F544">
        <f t="shared" si="27"/>
        <v>26.661363147197807</v>
      </c>
      <c r="G544">
        <f t="shared" si="27"/>
        <v>24.880324900070701</v>
      </c>
      <c r="H544">
        <v>36.5</v>
      </c>
      <c r="I544">
        <v>34.56</v>
      </c>
    </row>
    <row r="545" spans="1:9" x14ac:dyDescent="0.3">
      <c r="A545" s="1">
        <v>12.93</v>
      </c>
      <c r="B545" s="1">
        <v>0.97236376300000005</v>
      </c>
      <c r="C545" s="1">
        <v>0.88293392485615307</v>
      </c>
      <c r="D545">
        <f t="shared" si="25"/>
        <v>27.521503236333924</v>
      </c>
      <c r="E545">
        <f t="shared" si="26"/>
        <v>28.203446607442615</v>
      </c>
      <c r="F545">
        <f t="shared" si="27"/>
        <v>26.760912450298335</v>
      </c>
      <c r="G545">
        <f t="shared" si="27"/>
        <v>24.901779807580262</v>
      </c>
      <c r="H545">
        <v>36.5</v>
      </c>
      <c r="I545">
        <v>34.630000000000003</v>
      </c>
    </row>
    <row r="546" spans="1:9" x14ac:dyDescent="0.3">
      <c r="A546" s="1">
        <v>12.94</v>
      </c>
      <c r="B546" s="1">
        <v>0.96900101800000005</v>
      </c>
      <c r="C546" s="1">
        <v>0.88290950833328807</v>
      </c>
      <c r="D546">
        <f t="shared" si="25"/>
        <v>27.494912182749399</v>
      </c>
      <c r="E546">
        <f t="shared" si="26"/>
        <v>28.175715970708072</v>
      </c>
      <c r="F546">
        <f t="shared" si="27"/>
        <v>26.642597894904771</v>
      </c>
      <c r="G546">
        <f t="shared" si="27"/>
        <v>24.876607534636236</v>
      </c>
      <c r="H546">
        <v>36.5</v>
      </c>
      <c r="I546">
        <v>34.56</v>
      </c>
    </row>
    <row r="547" spans="1:9" x14ac:dyDescent="0.3">
      <c r="A547" s="1">
        <v>12.95</v>
      </c>
      <c r="B547" s="1">
        <v>0.96563827400000002</v>
      </c>
      <c r="C547" s="1">
        <v>0.88288509181042363</v>
      </c>
      <c r="D547">
        <f t="shared" si="25"/>
        <v>27.468311849577201</v>
      </c>
      <c r="E547">
        <f t="shared" si="26"/>
        <v>28.147977578459344</v>
      </c>
      <c r="F547">
        <f t="shared" si="27"/>
        <v>26.524453244119478</v>
      </c>
      <c r="G547">
        <f t="shared" si="27"/>
        <v>24.851429768635825</v>
      </c>
      <c r="H547">
        <v>36.56</v>
      </c>
      <c r="I547">
        <v>34.630000000000003</v>
      </c>
    </row>
    <row r="548" spans="1:9" x14ac:dyDescent="0.3">
      <c r="A548" s="1">
        <v>12.96</v>
      </c>
      <c r="B548" s="1">
        <v>0.96227552999999999</v>
      </c>
      <c r="C548" s="1">
        <v>0.88286067528755896</v>
      </c>
      <c r="D548">
        <f t="shared" si="25"/>
        <v>27.44170246144402</v>
      </c>
      <c r="E548">
        <f t="shared" si="26"/>
        <v>28.120231656992569</v>
      </c>
      <c r="F548">
        <f t="shared" si="27"/>
        <v>26.406478780188348</v>
      </c>
      <c r="G548">
        <f t="shared" si="27"/>
        <v>24.826246709935052</v>
      </c>
      <c r="H548">
        <v>36.5</v>
      </c>
      <c r="I548">
        <v>34.630000000000003</v>
      </c>
    </row>
    <row r="549" spans="1:9" x14ac:dyDescent="0.3">
      <c r="A549" s="1">
        <v>12.97</v>
      </c>
      <c r="B549" s="1">
        <v>0.95898245999999998</v>
      </c>
      <c r="C549" s="1">
        <v>0.88195874978824162</v>
      </c>
      <c r="D549">
        <f t="shared" si="25"/>
        <v>27.415084241798642</v>
      </c>
      <c r="E549">
        <f t="shared" si="26"/>
        <v>28.092478431393396</v>
      </c>
      <c r="F549">
        <f t="shared" si="27"/>
        <v>26.290584927307297</v>
      </c>
      <c r="G549">
        <f t="shared" si="27"/>
        <v>24.776407155804861</v>
      </c>
      <c r="H549">
        <v>36.56</v>
      </c>
      <c r="I549">
        <v>34.69</v>
      </c>
    </row>
    <row r="550" spans="1:9" x14ac:dyDescent="0.3">
      <c r="A550" s="1">
        <v>12.98</v>
      </c>
      <c r="B550" s="1">
        <v>0.95570986700000005</v>
      </c>
      <c r="C550" s="1">
        <v>0.88079892330829235</v>
      </c>
      <c r="D550">
        <f t="shared" si="25"/>
        <v>27.388457412916374</v>
      </c>
      <c r="E550">
        <f t="shared" si="26"/>
        <v>28.064718125541518</v>
      </c>
      <c r="F550">
        <f t="shared" si="27"/>
        <v>26.175418991433475</v>
      </c>
      <c r="G550">
        <f t="shared" si="27"/>
        <v>24.719373507927685</v>
      </c>
      <c r="H550">
        <v>36.56</v>
      </c>
      <c r="I550">
        <v>34.56</v>
      </c>
    </row>
    <row r="551" spans="1:9" x14ac:dyDescent="0.3">
      <c r="A551" s="1">
        <v>12.99</v>
      </c>
      <c r="B551" s="1">
        <v>0.952437274</v>
      </c>
      <c r="C551" s="1">
        <v>0.87963909682834363</v>
      </c>
      <c r="D551">
        <f t="shared" si="25"/>
        <v>27.361822195903276</v>
      </c>
      <c r="E551">
        <f t="shared" si="26"/>
        <v>28.036950962115224</v>
      </c>
      <c r="F551">
        <f t="shared" si="27"/>
        <v>26.060419343938811</v>
      </c>
      <c r="G551">
        <f t="shared" si="27"/>
        <v>24.662398222135597</v>
      </c>
      <c r="H551">
        <v>36.56</v>
      </c>
      <c r="I551">
        <v>34.630000000000003</v>
      </c>
    </row>
    <row r="552" spans="1:9" x14ac:dyDescent="0.3">
      <c r="A552" s="1">
        <v>13</v>
      </c>
      <c r="B552" s="1">
        <v>0.95333848700000001</v>
      </c>
      <c r="C552" s="1">
        <v>0.87791190544304065</v>
      </c>
      <c r="D552">
        <f t="shared" si="25"/>
        <v>27.335178810700636</v>
      </c>
      <c r="E552">
        <f t="shared" si="26"/>
        <v>28.009177162596032</v>
      </c>
      <c r="F552">
        <f t="shared" si="27"/>
        <v>26.059678009267806</v>
      </c>
      <c r="G552">
        <f t="shared" si="27"/>
        <v>24.589590092706381</v>
      </c>
      <c r="H552">
        <v>36.56</v>
      </c>
      <c r="I552">
        <v>34.630000000000003</v>
      </c>
    </row>
    <row r="553" spans="1:9" x14ac:dyDescent="0.3">
      <c r="A553" s="1">
        <v>13.01</v>
      </c>
      <c r="B553" s="1">
        <v>0.95802863999999999</v>
      </c>
      <c r="C553" s="1">
        <v>0.87566966603547902</v>
      </c>
      <c r="D553">
        <f t="shared" si="25"/>
        <v>27.308527476089054</v>
      </c>
      <c r="E553">
        <f t="shared" si="26"/>
        <v>27.981396947273097</v>
      </c>
      <c r="F553">
        <f t="shared" si="27"/>
        <v>26.162351438320229</v>
      </c>
      <c r="G553">
        <f t="shared" si="27"/>
        <v>24.502460520024805</v>
      </c>
      <c r="H553">
        <v>36.630000000000003</v>
      </c>
      <c r="I553">
        <v>34.630000000000003</v>
      </c>
    </row>
    <row r="554" spans="1:9" x14ac:dyDescent="0.3">
      <c r="A554" s="1">
        <v>13.02</v>
      </c>
      <c r="B554" s="1">
        <v>0.96271879299999996</v>
      </c>
      <c r="C554" s="1">
        <v>0.87342742662791795</v>
      </c>
      <c r="D554">
        <f t="shared" si="25"/>
        <v>27.281868409692954</v>
      </c>
      <c r="E554">
        <f t="shared" si="26"/>
        <v>27.953610535247815</v>
      </c>
      <c r="F554">
        <f t="shared" si="27"/>
        <v>26.264767426164429</v>
      </c>
      <c r="G554">
        <f t="shared" si="27"/>
        <v>24.415450114760556</v>
      </c>
      <c r="H554">
        <v>36.630000000000003</v>
      </c>
      <c r="I554">
        <v>34.630000000000003</v>
      </c>
    </row>
    <row r="555" spans="1:9" x14ac:dyDescent="0.3">
      <c r="A555" s="1">
        <v>13.03</v>
      </c>
      <c r="B555" s="1">
        <v>0.96667634599999996</v>
      </c>
      <c r="C555" s="1">
        <v>0.8715138698377547</v>
      </c>
      <c r="D555">
        <f t="shared" si="25"/>
        <v>27.255201827984756</v>
      </c>
      <c r="E555">
        <f t="shared" si="26"/>
        <v>27.925818144438331</v>
      </c>
      <c r="F555">
        <f t="shared" si="27"/>
        <v>26.346958912568823</v>
      </c>
      <c r="G555">
        <f t="shared" si="27"/>
        <v>24.337737839444838</v>
      </c>
      <c r="H555">
        <v>36.630000000000003</v>
      </c>
      <c r="I555">
        <v>34.630000000000003</v>
      </c>
    </row>
    <row r="556" spans="1:9" x14ac:dyDescent="0.3">
      <c r="A556" s="1">
        <v>13.04</v>
      </c>
      <c r="B556" s="1">
        <v>0.96853958799999995</v>
      </c>
      <c r="C556" s="1">
        <v>0.87053993018439069</v>
      </c>
      <c r="D556">
        <f t="shared" si="25"/>
        <v>27.228527946289191</v>
      </c>
      <c r="E556">
        <f t="shared" si="26"/>
        <v>27.898019991584043</v>
      </c>
      <c r="F556">
        <f t="shared" si="27"/>
        <v>26.371907238945418</v>
      </c>
      <c r="G556">
        <f t="shared" si="27"/>
        <v>24.286340375756307</v>
      </c>
      <c r="H556">
        <v>36.630000000000003</v>
      </c>
      <c r="I556">
        <v>34.630000000000003</v>
      </c>
    </row>
    <row r="557" spans="1:9" x14ac:dyDescent="0.3">
      <c r="A557" s="1">
        <v>13.05</v>
      </c>
      <c r="B557" s="1">
        <v>0.97040282899999997</v>
      </c>
      <c r="C557" s="1">
        <v>0.86956599053102701</v>
      </c>
      <c r="D557">
        <f t="shared" si="25"/>
        <v>27.201846978787607</v>
      </c>
      <c r="E557">
        <f t="shared" si="26"/>
        <v>27.870216292250081</v>
      </c>
      <c r="F557">
        <f t="shared" si="27"/>
        <v>26.396749262240597</v>
      </c>
      <c r="G557">
        <f t="shared" si="27"/>
        <v>24.234992236484409</v>
      </c>
      <c r="H557">
        <v>36.630000000000003</v>
      </c>
      <c r="I557">
        <v>34.630000000000003</v>
      </c>
    </row>
    <row r="558" spans="1:9" x14ac:dyDescent="0.3">
      <c r="A558" s="1">
        <v>13.06</v>
      </c>
      <c r="B558" s="1">
        <v>0.97226607099999995</v>
      </c>
      <c r="C558" s="1">
        <v>0.868592050877663</v>
      </c>
      <c r="D558">
        <f t="shared" si="25"/>
        <v>27.175159138522176</v>
      </c>
      <c r="E558">
        <f t="shared" si="26"/>
        <v>27.842407260831862</v>
      </c>
      <c r="F558">
        <f t="shared" si="27"/>
        <v>26.4214852044107</v>
      </c>
      <c r="G558">
        <f t="shared" si="27"/>
        <v>24.183693624057081</v>
      </c>
      <c r="H558">
        <v>36.69</v>
      </c>
      <c r="I558">
        <v>34.630000000000003</v>
      </c>
    </row>
    <row r="559" spans="1:9" x14ac:dyDescent="0.3">
      <c r="A559" s="1">
        <v>13.07</v>
      </c>
      <c r="B559" s="1">
        <v>0.969955334</v>
      </c>
      <c r="C559" s="1">
        <v>0.86866713167915499</v>
      </c>
      <c r="D559">
        <f t="shared" si="25"/>
        <v>27.148464637400306</v>
      </c>
      <c r="E559">
        <f t="shared" si="26"/>
        <v>27.814593110559496</v>
      </c>
      <c r="F559">
        <f t="shared" si="27"/>
        <v>26.332798084956803</v>
      </c>
      <c r="G559">
        <f t="shared" si="27"/>
        <v>24.161622816172503</v>
      </c>
      <c r="H559">
        <v>36.69</v>
      </c>
      <c r="I559">
        <v>34.56</v>
      </c>
    </row>
    <row r="560" spans="1:9" x14ac:dyDescent="0.3">
      <c r="A560" s="1">
        <v>13.08</v>
      </c>
      <c r="B560" s="1">
        <v>0.96754934699999995</v>
      </c>
      <c r="C560" s="1">
        <v>0.8687661511730953</v>
      </c>
      <c r="D560">
        <f t="shared" si="25"/>
        <v>27.121763686198697</v>
      </c>
      <c r="E560">
        <f t="shared" si="26"/>
        <v>27.786774053502363</v>
      </c>
      <c r="F560">
        <f t="shared" si="27"/>
        <v>26.241644744069863</v>
      </c>
      <c r="G560">
        <f t="shared" si="27"/>
        <v>24.140208747977677</v>
      </c>
      <c r="H560">
        <v>36.630000000000003</v>
      </c>
      <c r="I560">
        <v>34.630000000000003</v>
      </c>
    </row>
    <row r="561" spans="1:9" x14ac:dyDescent="0.3">
      <c r="A561" s="1">
        <v>13.09</v>
      </c>
      <c r="B561" s="1">
        <v>0.96514336000000001</v>
      </c>
      <c r="C561" s="1">
        <v>0.86886517066703561</v>
      </c>
      <c r="D561">
        <f t="shared" si="25"/>
        <v>27.095056494567768</v>
      </c>
      <c r="E561">
        <f t="shared" si="26"/>
        <v>27.758950300573446</v>
      </c>
      <c r="F561">
        <f t="shared" si="27"/>
        <v>26.150613864556956</v>
      </c>
      <c r="G561">
        <f t="shared" si="27"/>
        <v>24.118785090445506</v>
      </c>
      <c r="H561">
        <v>36.69</v>
      </c>
      <c r="I561">
        <v>34.630000000000003</v>
      </c>
    </row>
    <row r="562" spans="1:9" x14ac:dyDescent="0.3">
      <c r="A562" s="1">
        <v>13.1</v>
      </c>
      <c r="B562" s="1">
        <v>0.96619489700000005</v>
      </c>
      <c r="C562" s="1">
        <v>0.86910351845517997</v>
      </c>
      <c r="D562">
        <f t="shared" si="25"/>
        <v>27.068343271035783</v>
      </c>
      <c r="E562">
        <f t="shared" si="26"/>
        <v>27.731122061533931</v>
      </c>
      <c r="F562">
        <f t="shared" si="27"/>
        <v>26.153295138719063</v>
      </c>
      <c r="G562">
        <f t="shared" si="27"/>
        <v>24.101215754389202</v>
      </c>
      <c r="H562">
        <v>36.69</v>
      </c>
      <c r="I562">
        <v>34.630000000000003</v>
      </c>
    </row>
    <row r="563" spans="1:9" x14ac:dyDescent="0.3">
      <c r="A563" s="1">
        <v>13.11</v>
      </c>
      <c r="B563" s="1">
        <v>0.96887610000000002</v>
      </c>
      <c r="C563" s="1">
        <v>0.86940753711478669</v>
      </c>
      <c r="D563">
        <f t="shared" si="25"/>
        <v>27.041624223013184</v>
      </c>
      <c r="E563">
        <f t="shared" si="26"/>
        <v>27.703289544997546</v>
      </c>
      <c r="F563">
        <f t="shared" si="27"/>
        <v>26.199983414858544</v>
      </c>
      <c r="G563">
        <f t="shared" si="27"/>
        <v>24.085448733294136</v>
      </c>
      <c r="H563">
        <v>36.75</v>
      </c>
      <c r="I563">
        <v>34.69</v>
      </c>
    </row>
    <row r="564" spans="1:9" x14ac:dyDescent="0.3">
      <c r="A564" s="1">
        <v>13.12</v>
      </c>
      <c r="B564" s="1">
        <v>0.97155730399999995</v>
      </c>
      <c r="C564" s="1">
        <v>0.8697115557743933</v>
      </c>
      <c r="D564">
        <f t="shared" si="25"/>
        <v>27.014899556796735</v>
      </c>
      <c r="E564">
        <f t="shared" si="26"/>
        <v>27.675452958435113</v>
      </c>
      <c r="F564">
        <f t="shared" si="27"/>
        <v>26.246522981232228</v>
      </c>
      <c r="G564">
        <f t="shared" si="27"/>
        <v>24.069661249241637</v>
      </c>
      <c r="H564">
        <v>36.75</v>
      </c>
      <c r="I564">
        <v>34.630000000000003</v>
      </c>
    </row>
    <row r="565" spans="1:9" x14ac:dyDescent="0.3">
      <c r="A565" s="1">
        <v>13.13</v>
      </c>
      <c r="B565" s="1">
        <v>0.97352335300000004</v>
      </c>
      <c r="C565" s="1">
        <v>0.87149740411305265</v>
      </c>
      <c r="D565">
        <f t="shared" si="25"/>
        <v>26.988169477573777</v>
      </c>
      <c r="E565">
        <f t="shared" si="26"/>
        <v>27.647612508178863</v>
      </c>
      <c r="F565">
        <f t="shared" si="27"/>
        <v>26.273613241139884</v>
      </c>
      <c r="G565">
        <f t="shared" si="27"/>
        <v>24.094822530801444</v>
      </c>
      <c r="H565">
        <v>36.75</v>
      </c>
      <c r="I565">
        <v>34.630000000000003</v>
      </c>
    </row>
    <row r="566" spans="1:9" x14ac:dyDescent="0.3">
      <c r="A566" s="1">
        <v>13.14</v>
      </c>
      <c r="B566" s="1">
        <v>0.97424478999999997</v>
      </c>
      <c r="C566" s="1">
        <v>0.87586214289230202</v>
      </c>
      <c r="D566">
        <f t="shared" si="25"/>
        <v>26.96143418942648</v>
      </c>
      <c r="E566">
        <f t="shared" si="26"/>
        <v>27.619768399426938</v>
      </c>
      <c r="F566">
        <f t="shared" si="27"/>
        <v>26.267036789976622</v>
      </c>
      <c r="G566">
        <f t="shared" si="27"/>
        <v>24.191109536511163</v>
      </c>
      <c r="H566">
        <v>36.75</v>
      </c>
      <c r="I566">
        <v>34.630000000000003</v>
      </c>
    </row>
    <row r="567" spans="1:9" x14ac:dyDescent="0.3">
      <c r="A567" s="1">
        <v>13.15</v>
      </c>
      <c r="B567" s="1">
        <v>0.97496622600000005</v>
      </c>
      <c r="C567" s="1">
        <v>0.88022688167155128</v>
      </c>
      <c r="D567">
        <f t="shared" si="25"/>
        <v>26.934693895336</v>
      </c>
      <c r="E567">
        <f t="shared" si="26"/>
        <v>27.591920836247805</v>
      </c>
      <c r="F567">
        <f t="shared" si="27"/>
        <v>26.26041685560098</v>
      </c>
      <c r="G567">
        <f t="shared" si="27"/>
        <v>24.287150437018706</v>
      </c>
      <c r="H567">
        <v>36.75</v>
      </c>
      <c r="I567">
        <v>34.69</v>
      </c>
    </row>
    <row r="568" spans="1:9" x14ac:dyDescent="0.3">
      <c r="A568" s="1">
        <v>13.16</v>
      </c>
      <c r="B568" s="1">
        <v>0.97559110999999998</v>
      </c>
      <c r="C568" s="1">
        <v>0.88461483580553768</v>
      </c>
      <c r="D568">
        <f t="shared" si="25"/>
        <v>26.907948797186695</v>
      </c>
      <c r="E568">
        <f t="shared" si="26"/>
        <v>27.564070021584619</v>
      </c>
      <c r="F568">
        <f t="shared" si="27"/>
        <v>26.251155634870532</v>
      </c>
      <c r="G568">
        <f t="shared" si="27"/>
        <v>24.38358527627642</v>
      </c>
      <c r="H568">
        <v>36.75</v>
      </c>
      <c r="I568">
        <v>34.69</v>
      </c>
    </row>
    <row r="569" spans="1:9" x14ac:dyDescent="0.3">
      <c r="A569" s="1">
        <v>13.17</v>
      </c>
      <c r="B569" s="1">
        <v>0.97341802200000005</v>
      </c>
      <c r="C569" s="1">
        <v>0.88967554399383597</v>
      </c>
      <c r="D569">
        <f t="shared" si="25"/>
        <v>26.881199095770281</v>
      </c>
      <c r="E569">
        <f t="shared" si="26"/>
        <v>27.536216157259656</v>
      </c>
      <c r="F569">
        <f t="shared" si="27"/>
        <v>26.166643652792896</v>
      </c>
      <c r="G569">
        <f t="shared" si="27"/>
        <v>24.498298089241839</v>
      </c>
      <c r="H569">
        <v>36.75</v>
      </c>
      <c r="I569">
        <v>34.69</v>
      </c>
    </row>
    <row r="570" spans="1:9" x14ac:dyDescent="0.3">
      <c r="A570" s="1">
        <v>13.18</v>
      </c>
      <c r="B570" s="1">
        <v>0.97124493499999998</v>
      </c>
      <c r="C570" s="1">
        <v>0.89473625218213404</v>
      </c>
      <c r="D570">
        <f t="shared" si="25"/>
        <v>26.854444990790086</v>
      </c>
      <c r="E570">
        <f t="shared" si="26"/>
        <v>27.508359443978694</v>
      </c>
      <c r="F570">
        <f t="shared" si="27"/>
        <v>26.082243679540991</v>
      </c>
      <c r="G570">
        <f t="shared" si="27"/>
        <v>24.612726432584509</v>
      </c>
      <c r="H570">
        <v>36.75</v>
      </c>
      <c r="I570">
        <v>34.69</v>
      </c>
    </row>
    <row r="571" spans="1:9" x14ac:dyDescent="0.3">
      <c r="A571" s="1">
        <v>13.19</v>
      </c>
      <c r="B571" s="1">
        <v>0.96907184700000004</v>
      </c>
      <c r="C571" s="1">
        <v>0.899796960370432</v>
      </c>
      <c r="D571">
        <f t="shared" si="25"/>
        <v>26.827686680865177</v>
      </c>
      <c r="E571">
        <f t="shared" si="26"/>
        <v>27.480500081335382</v>
      </c>
      <c r="F571">
        <f t="shared" si="27"/>
        <v>25.997955882563318</v>
      </c>
      <c r="G571">
        <f t="shared" si="27"/>
        <v>24.726870442644987</v>
      </c>
      <c r="H571">
        <v>36.81</v>
      </c>
      <c r="I571">
        <v>34.69</v>
      </c>
    </row>
    <row r="572" spans="1:9" x14ac:dyDescent="0.3">
      <c r="A572" s="1">
        <v>13.2</v>
      </c>
      <c r="B572" s="1">
        <v>0.96909179199999995</v>
      </c>
      <c r="C572" s="1">
        <v>0.901737465452364</v>
      </c>
      <c r="D572">
        <f t="shared" si="25"/>
        <v>26.800924363534463</v>
      </c>
      <c r="E572">
        <f t="shared" si="26"/>
        <v>27.45263826781559</v>
      </c>
      <c r="F572">
        <f t="shared" si="27"/>
        <v>25.972555818714071</v>
      </c>
      <c r="G572">
        <f t="shared" si="27"/>
        <v>24.755072451600608</v>
      </c>
      <c r="H572">
        <v>36.75</v>
      </c>
      <c r="I572">
        <v>34.69</v>
      </c>
    </row>
    <row r="573" spans="1:9" x14ac:dyDescent="0.3">
      <c r="A573" s="1">
        <v>13.21</v>
      </c>
      <c r="B573" s="1">
        <v>0.97012095600000003</v>
      </c>
      <c r="C573" s="1">
        <v>0.90224207562209979</v>
      </c>
      <c r="D573">
        <f t="shared" si="25"/>
        <v>26.774158235261019</v>
      </c>
      <c r="E573">
        <f t="shared" si="26"/>
        <v>27.424774200801853</v>
      </c>
      <c r="F573">
        <f t="shared" si="27"/>
        <v>25.974171983286695</v>
      </c>
      <c r="G573">
        <f t="shared" si="27"/>
        <v>24.743785198398875</v>
      </c>
      <c r="H573">
        <v>36.75</v>
      </c>
      <c r="I573">
        <v>34.630000000000003</v>
      </c>
    </row>
    <row r="574" spans="1:9" x14ac:dyDescent="0.3">
      <c r="A574" s="1">
        <v>13.22</v>
      </c>
      <c r="B574" s="1">
        <v>0.97115011900000003</v>
      </c>
      <c r="C574" s="1">
        <v>0.90274668579183581</v>
      </c>
      <c r="D574">
        <f t="shared" si="25"/>
        <v>26.747388491436094</v>
      </c>
      <c r="E574">
        <f t="shared" si="26"/>
        <v>27.396908076577628</v>
      </c>
      <c r="F574">
        <f t="shared" si="27"/>
        <v>25.975729516397394</v>
      </c>
      <c r="G574">
        <f t="shared" si="27"/>
        <v>24.732467967074033</v>
      </c>
      <c r="H574">
        <v>36.81</v>
      </c>
      <c r="I574">
        <v>34.69</v>
      </c>
    </row>
    <row r="575" spans="1:9" x14ac:dyDescent="0.3">
      <c r="A575" s="1">
        <v>13.23</v>
      </c>
      <c r="B575" s="1">
        <v>0.97132692700000001</v>
      </c>
      <c r="C575" s="1">
        <v>0.90319945671007995</v>
      </c>
      <c r="D575">
        <f t="shared" si="25"/>
        <v>26.720615326383278</v>
      </c>
      <c r="E575">
        <f t="shared" si="26"/>
        <v>27.369040090331648</v>
      </c>
      <c r="F575">
        <f t="shared" si="27"/>
        <v>25.954453172524971</v>
      </c>
      <c r="G575">
        <f t="shared" si="27"/>
        <v>24.719702140263941</v>
      </c>
      <c r="H575">
        <v>36.81</v>
      </c>
      <c r="I575">
        <v>34.69</v>
      </c>
    </row>
    <row r="576" spans="1:9" x14ac:dyDescent="0.3">
      <c r="A576" s="1">
        <v>13.24</v>
      </c>
      <c r="B576" s="1">
        <v>0.96968614900000005</v>
      </c>
      <c r="C576" s="1">
        <v>0.90354168417775826</v>
      </c>
      <c r="D576">
        <f t="shared" si="25"/>
        <v>26.693838933362674</v>
      </c>
      <c r="E576">
        <f t="shared" si="26"/>
        <v>27.341170436162329</v>
      </c>
      <c r="F576">
        <f t="shared" si="27"/>
        <v>25.884645877318722</v>
      </c>
      <c r="G576">
        <f t="shared" si="27"/>
        <v>24.703887183281246</v>
      </c>
      <c r="H576">
        <v>36.81</v>
      </c>
      <c r="I576">
        <v>34.69</v>
      </c>
    </row>
    <row r="577" spans="1:9" x14ac:dyDescent="0.3">
      <c r="A577" s="1">
        <v>13.25</v>
      </c>
      <c r="B577" s="1">
        <v>0.96804537099999999</v>
      </c>
      <c r="C577" s="1">
        <v>0.90388391164543658</v>
      </c>
      <c r="D577">
        <f t="shared" si="25"/>
        <v>26.667059504575008</v>
      </c>
      <c r="E577">
        <f t="shared" si="26"/>
        <v>27.313299307082023</v>
      </c>
      <c r="F577">
        <f t="shared" si="27"/>
        <v>25.814923511585388</v>
      </c>
      <c r="G577">
        <f t="shared" si="27"/>
        <v>24.68805181762789</v>
      </c>
      <c r="H577">
        <v>36.880000000000003</v>
      </c>
      <c r="I577">
        <v>34.69</v>
      </c>
    </row>
    <row r="578" spans="1:9" x14ac:dyDescent="0.3">
      <c r="A578" s="1">
        <v>13.26</v>
      </c>
      <c r="B578" s="1">
        <v>0.96640459300000003</v>
      </c>
      <c r="C578" s="1">
        <v>0.90422613911311489</v>
      </c>
      <c r="D578">
        <f t="shared" si="25"/>
        <v>26.640277231165687</v>
      </c>
      <c r="E578">
        <f t="shared" si="26"/>
        <v>27.285426895021306</v>
      </c>
      <c r="F578">
        <f t="shared" si="27"/>
        <v>25.745286274991845</v>
      </c>
      <c r="G578">
        <f t="shared" si="27"/>
        <v>24.672196215338261</v>
      </c>
      <c r="H578">
        <v>36.81</v>
      </c>
      <c r="I578">
        <v>34.75</v>
      </c>
    </row>
    <row r="579" spans="1:9" x14ac:dyDescent="0.3">
      <c r="A579" s="1">
        <v>13.27</v>
      </c>
      <c r="B579" s="1">
        <v>0.96397307799999998</v>
      </c>
      <c r="C579" s="1">
        <v>0.90235267247012607</v>
      </c>
      <c r="D579">
        <f t="shared" ref="D579:D642" si="28">374200000/((A579^5)*(EXP(14390/(A579*$J$2))-1))</f>
        <v>26.613492303228991</v>
      </c>
      <c r="E579">
        <f t="shared" ref="E579:E642" si="29">374200000/((A579^5)*(EXP(14390/(A579*$K$2))-1))</f>
        <v>27.257553390833362</v>
      </c>
      <c r="F579">
        <f t="shared" ref="F579:G642" si="30">D579*B579</f>
        <v>25.654690091872961</v>
      </c>
      <c r="G579">
        <f t="shared" si="30"/>
        <v>24.595926147215632</v>
      </c>
      <c r="H579">
        <v>36.81</v>
      </c>
      <c r="I579">
        <v>34.75</v>
      </c>
    </row>
    <row r="580" spans="1:9" x14ac:dyDescent="0.3">
      <c r="A580" s="1">
        <v>13.28</v>
      </c>
      <c r="B580" s="1">
        <v>0.96148787999999996</v>
      </c>
      <c r="C580" s="1">
        <v>0.90032878227785385</v>
      </c>
      <c r="D580">
        <f t="shared" si="28"/>
        <v>26.586704909812152</v>
      </c>
      <c r="E580">
        <f t="shared" si="29"/>
        <v>27.22967898429825</v>
      </c>
      <c r="F580">
        <f t="shared" si="30"/>
        <v>25.562794539920876</v>
      </c>
      <c r="G580">
        <f t="shared" si="30"/>
        <v>24.515663721750112</v>
      </c>
      <c r="H580">
        <v>36.880000000000003</v>
      </c>
      <c r="I580">
        <v>34.69</v>
      </c>
    </row>
    <row r="581" spans="1:9" x14ac:dyDescent="0.3">
      <c r="A581" s="1">
        <v>13.29</v>
      </c>
      <c r="B581" s="1">
        <v>0.95900268200000005</v>
      </c>
      <c r="C581" s="1">
        <v>0.89830489208558162</v>
      </c>
      <c r="D581">
        <f t="shared" si="28"/>
        <v>26.559915238919405</v>
      </c>
      <c r="E581">
        <f t="shared" si="29"/>
        <v>27.20180386412714</v>
      </c>
      <c r="F581">
        <f t="shared" si="30"/>
        <v>25.471029947816383</v>
      </c>
      <c r="G581">
        <f t="shared" si="30"/>
        <v>24.435513484697886</v>
      </c>
      <c r="H581">
        <v>36.880000000000003</v>
      </c>
      <c r="I581">
        <v>34.69</v>
      </c>
    </row>
    <row r="582" spans="1:9" x14ac:dyDescent="0.3">
      <c r="A582" s="1">
        <v>13.3</v>
      </c>
      <c r="B582" s="1">
        <v>0.95764043899999995</v>
      </c>
      <c r="C582" s="1">
        <v>0.89444870048493086</v>
      </c>
      <c r="D582">
        <f t="shared" si="28"/>
        <v>26.533123477516078</v>
      </c>
      <c r="E582">
        <f t="shared" si="29"/>
        <v>27.17392821796663</v>
      </c>
      <c r="F582">
        <f t="shared" si="30"/>
        <v>25.409192015049701</v>
      </c>
      <c r="G582">
        <f t="shared" si="30"/>
        <v>24.305684781631044</v>
      </c>
      <c r="H582">
        <v>36.880000000000003</v>
      </c>
      <c r="I582">
        <v>34.69</v>
      </c>
    </row>
    <row r="583" spans="1:9" x14ac:dyDescent="0.3">
      <c r="A583" s="1">
        <v>13.31</v>
      </c>
      <c r="B583" s="1">
        <v>0.95724927900000001</v>
      </c>
      <c r="C583" s="1">
        <v>0.8890080141998804</v>
      </c>
      <c r="D583">
        <f t="shared" si="28"/>
        <v>26.50632981153268</v>
      </c>
      <c r="E583">
        <f t="shared" si="29"/>
        <v>27.146052232403004</v>
      </c>
      <c r="F583">
        <f t="shared" si="30"/>
        <v>25.373165101025865</v>
      </c>
      <c r="G583">
        <f t="shared" si="30"/>
        <v>24.133057988494826</v>
      </c>
      <c r="H583">
        <v>36.880000000000003</v>
      </c>
      <c r="I583">
        <v>34.69</v>
      </c>
    </row>
    <row r="584" spans="1:9" x14ac:dyDescent="0.3">
      <c r="A584" s="1">
        <v>13.32</v>
      </c>
      <c r="B584" s="1">
        <v>0.95685811799999998</v>
      </c>
      <c r="C584" s="1">
        <v>0.88356732791482984</v>
      </c>
      <c r="D584">
        <f t="shared" si="28"/>
        <v>26.479534425868998</v>
      </c>
      <c r="E584">
        <f t="shared" si="29"/>
        <v>27.118176092966468</v>
      </c>
      <c r="F584">
        <f t="shared" si="30"/>
        <v>25.337157476253218</v>
      </c>
      <c r="G584">
        <f t="shared" si="30"/>
        <v>23.960734388386204</v>
      </c>
      <c r="H584">
        <v>36.880000000000003</v>
      </c>
      <c r="I584">
        <v>34.69</v>
      </c>
    </row>
    <row r="585" spans="1:9" x14ac:dyDescent="0.3">
      <c r="A585" s="1">
        <v>13.33</v>
      </c>
      <c r="B585" s="1">
        <v>0.95684447900000003</v>
      </c>
      <c r="C585" s="1">
        <v>0.8788460211225797</v>
      </c>
      <c r="D585">
        <f t="shared" si="28"/>
        <v>26.452737504398094</v>
      </c>
      <c r="E585">
        <f t="shared" si="29"/>
        <v>27.090299984135466</v>
      </c>
      <c r="F585">
        <f t="shared" si="30"/>
        <v>25.311155835519553</v>
      </c>
      <c r="G585">
        <f t="shared" si="30"/>
        <v>23.808202352074538</v>
      </c>
      <c r="H585">
        <v>36.880000000000003</v>
      </c>
      <c r="I585">
        <v>34.75</v>
      </c>
    </row>
    <row r="586" spans="1:9" x14ac:dyDescent="0.3">
      <c r="A586" s="1">
        <v>13.34</v>
      </c>
      <c r="B586" s="1">
        <v>0.95963596399999995</v>
      </c>
      <c r="C586" s="1">
        <v>0.87946998392165632</v>
      </c>
      <c r="D586">
        <f t="shared" si="28"/>
        <v>26.425939229970311</v>
      </c>
      <c r="E586">
        <f t="shared" si="29"/>
        <v>27.062424089340748</v>
      </c>
      <c r="F586">
        <f t="shared" si="30"/>
        <v>25.359281667557976</v>
      </c>
      <c r="G586">
        <f t="shared" si="30"/>
        <v>23.800589678733552</v>
      </c>
      <c r="H586">
        <v>36.880000000000003</v>
      </c>
      <c r="I586">
        <v>34.75</v>
      </c>
    </row>
    <row r="587" spans="1:9" x14ac:dyDescent="0.3">
      <c r="A587" s="1">
        <v>13.35</v>
      </c>
      <c r="B587" s="1">
        <v>0.96242744999999996</v>
      </c>
      <c r="C587" s="1">
        <v>0.88009394672073227</v>
      </c>
      <c r="D587">
        <f t="shared" si="28"/>
        <v>26.399139784417493</v>
      </c>
      <c r="E587">
        <f t="shared" si="29"/>
        <v>27.034548590969816</v>
      </c>
      <c r="F587">
        <f t="shared" si="30"/>
        <v>25.407256784910476</v>
      </c>
      <c r="G587">
        <f t="shared" si="30"/>
        <v>23.792942567240036</v>
      </c>
      <c r="H587">
        <v>36.880000000000003</v>
      </c>
      <c r="I587">
        <v>34.75</v>
      </c>
    </row>
    <row r="588" spans="1:9" x14ac:dyDescent="0.3">
      <c r="A588" s="1">
        <v>13.36</v>
      </c>
      <c r="B588" s="1">
        <v>0.965218935</v>
      </c>
      <c r="C588" s="1">
        <v>0.88071790951980866</v>
      </c>
      <c r="D588">
        <f t="shared" si="28"/>
        <v>26.372339348556789</v>
      </c>
      <c r="E588">
        <f t="shared" si="29"/>
        <v>27.00667367037093</v>
      </c>
      <c r="F588">
        <f t="shared" si="30"/>
        <v>25.455081299472578</v>
      </c>
      <c r="G588">
        <f t="shared" si="30"/>
        <v>23.785261178052743</v>
      </c>
      <c r="H588">
        <v>36.81</v>
      </c>
      <c r="I588">
        <v>34.75</v>
      </c>
    </row>
    <row r="589" spans="1:9" x14ac:dyDescent="0.3">
      <c r="A589" s="1">
        <v>13.37</v>
      </c>
      <c r="B589" s="1">
        <v>0.97093220899999999</v>
      </c>
      <c r="C589" s="1">
        <v>0.88258485942172071</v>
      </c>
      <c r="D589">
        <f t="shared" si="28"/>
        <v>26.345538102194805</v>
      </c>
      <c r="E589">
        <f t="shared" si="29"/>
        <v>26.978799507857488</v>
      </c>
      <c r="F589">
        <f t="shared" si="30"/>
        <v>25.579731506857669</v>
      </c>
      <c r="G589">
        <f t="shared" si="30"/>
        <v>23.811079971009189</v>
      </c>
      <c r="H589">
        <v>36.880000000000003</v>
      </c>
      <c r="I589">
        <v>34.75</v>
      </c>
    </row>
    <row r="590" spans="1:9" x14ac:dyDescent="0.3">
      <c r="A590" s="1">
        <v>13.38</v>
      </c>
      <c r="B590" s="1">
        <v>0.97799933299999997</v>
      </c>
      <c r="C590" s="1">
        <v>0.88502776414638862</v>
      </c>
      <c r="D590">
        <f t="shared" si="28"/>
        <v>26.318736224131559</v>
      </c>
      <c r="E590">
        <f t="shared" si="29"/>
        <v>26.950926282712015</v>
      </c>
      <c r="F590">
        <f t="shared" si="30"/>
        <v>25.739706472603601</v>
      </c>
      <c r="G590">
        <f t="shared" si="30"/>
        <v>23.852318029662754</v>
      </c>
      <c r="H590">
        <v>36.94</v>
      </c>
      <c r="I590">
        <v>34.75</v>
      </c>
    </row>
    <row r="591" spans="1:9" x14ac:dyDescent="0.3">
      <c r="A591" s="1">
        <v>13.39</v>
      </c>
      <c r="B591" s="1">
        <v>0.98506645699999995</v>
      </c>
      <c r="C591" s="1">
        <v>0.88747066887105763</v>
      </c>
      <c r="D591">
        <f t="shared" si="28"/>
        <v>26.291933892164568</v>
      </c>
      <c r="E591">
        <f t="shared" si="29"/>
        <v>26.923054173190643</v>
      </c>
      <c r="F591">
        <f t="shared" si="30"/>
        <v>25.899302166832769</v>
      </c>
      <c r="G591">
        <f t="shared" si="30"/>
        <v>23.893420895133218</v>
      </c>
      <c r="H591">
        <v>36.94</v>
      </c>
      <c r="I591">
        <v>34.75</v>
      </c>
    </row>
    <row r="592" spans="1:9" x14ac:dyDescent="0.3">
      <c r="A592" s="1">
        <v>13.4</v>
      </c>
      <c r="B592" s="1">
        <v>0.98961289799999996</v>
      </c>
      <c r="C592" s="1">
        <v>0.88894954220925537</v>
      </c>
      <c r="D592">
        <f t="shared" si="28"/>
        <v>26.265131283092693</v>
      </c>
      <c r="E592">
        <f t="shared" si="29"/>
        <v>26.895183356526921</v>
      </c>
      <c r="F592">
        <f t="shared" si="30"/>
        <v>25.992312685411818</v>
      </c>
      <c r="G592">
        <f t="shared" si="30"/>
        <v>23.908460932418592</v>
      </c>
      <c r="H592">
        <v>36.880000000000003</v>
      </c>
      <c r="I592">
        <v>34.75</v>
      </c>
    </row>
    <row r="593" spans="1:9" x14ac:dyDescent="0.3">
      <c r="A593" s="1">
        <v>13.41</v>
      </c>
      <c r="B593" s="1">
        <v>0.98573682500000004</v>
      </c>
      <c r="C593" s="1">
        <v>0.88720723830209303</v>
      </c>
      <c r="D593">
        <f t="shared" si="28"/>
        <v>26.238328572720256</v>
      </c>
      <c r="E593">
        <f t="shared" si="29"/>
        <v>26.867314008936329</v>
      </c>
      <c r="F593">
        <f t="shared" si="30"/>
        <v>25.864086700580049</v>
      </c>
      <c r="G593">
        <f t="shared" si="30"/>
        <v>23.836875462463535</v>
      </c>
      <c r="H593">
        <v>36.94</v>
      </c>
      <c r="I593">
        <v>34.75</v>
      </c>
    </row>
    <row r="594" spans="1:9" x14ac:dyDescent="0.3">
      <c r="A594" s="1">
        <v>13.42</v>
      </c>
      <c r="B594" s="1">
        <v>0.981860752</v>
      </c>
      <c r="C594" s="1">
        <v>0.88546493439493057</v>
      </c>
      <c r="D594">
        <f t="shared" si="28"/>
        <v>26.211525935860919</v>
      </c>
      <c r="E594">
        <f t="shared" si="29"/>
        <v>26.839446305620104</v>
      </c>
      <c r="F594">
        <f t="shared" si="30"/>
        <v>25.736068566451905</v>
      </c>
      <c r="G594">
        <f t="shared" si="30"/>
        <v>23.765388562202165</v>
      </c>
      <c r="H594">
        <v>36.94</v>
      </c>
      <c r="I594">
        <v>34.81</v>
      </c>
    </row>
    <row r="595" spans="1:9" x14ac:dyDescent="0.3">
      <c r="A595" s="1">
        <v>13.43</v>
      </c>
      <c r="B595" s="1">
        <v>0.97798467899999997</v>
      </c>
      <c r="C595" s="1">
        <v>0.88372263048776833</v>
      </c>
      <c r="D595">
        <f t="shared" si="28"/>
        <v>26.184723546341719</v>
      </c>
      <c r="E595">
        <f t="shared" si="29"/>
        <v>26.811580420769676</v>
      </c>
      <c r="F595">
        <f t="shared" si="30"/>
        <v>25.608258452172745</v>
      </c>
      <c r="G595">
        <f t="shared" si="30"/>
        <v>23.694000376976923</v>
      </c>
      <c r="H595">
        <v>36.94</v>
      </c>
      <c r="I595">
        <v>34.81</v>
      </c>
    </row>
    <row r="596" spans="1:9" x14ac:dyDescent="0.3">
      <c r="A596" s="1">
        <v>13.44</v>
      </c>
      <c r="B596" s="1">
        <v>0.96948936900000005</v>
      </c>
      <c r="C596" s="1">
        <v>0.88493745241842325</v>
      </c>
      <c r="D596">
        <f t="shared" si="28"/>
        <v>26.157921577006981</v>
      </c>
      <c r="E596">
        <f t="shared" si="29"/>
        <v>26.783716527570647</v>
      </c>
      <c r="F596">
        <f t="shared" si="30"/>
        <v>25.359826884043983</v>
      </c>
      <c r="G596">
        <f t="shared" si="30"/>
        <v>23.701913870205587</v>
      </c>
      <c r="H596">
        <v>36.94</v>
      </c>
      <c r="I596">
        <v>34.81</v>
      </c>
    </row>
    <row r="597" spans="1:9" x14ac:dyDescent="0.3">
      <c r="A597" s="1">
        <v>13.45</v>
      </c>
      <c r="B597" s="1">
        <v>0.95953084399999999</v>
      </c>
      <c r="C597" s="1">
        <v>0.8870889897526556</v>
      </c>
      <c r="D597">
        <f t="shared" si="28"/>
        <v>26.131120199722236</v>
      </c>
      <c r="E597">
        <f t="shared" si="29"/>
        <v>26.755854798206833</v>
      </c>
      <c r="F597">
        <f t="shared" si="30"/>
        <v>25.073615819904926</v>
      </c>
      <c r="G597">
        <f t="shared" si="30"/>
        <v>23.734824202910044</v>
      </c>
      <c r="H597">
        <v>37</v>
      </c>
      <c r="I597">
        <v>34.880000000000003</v>
      </c>
    </row>
    <row r="598" spans="1:9" x14ac:dyDescent="0.3">
      <c r="A598" s="1">
        <v>13.46</v>
      </c>
      <c r="B598" s="1">
        <v>0.94957231900000005</v>
      </c>
      <c r="C598" s="1">
        <v>0.88924052708688861</v>
      </c>
      <c r="D598">
        <f t="shared" si="28"/>
        <v>26.104319585378235</v>
      </c>
      <c r="E598">
        <f t="shared" si="29"/>
        <v>26.72799540386459</v>
      </c>
      <c r="F598">
        <f t="shared" si="30"/>
        <v>24.787939284604729</v>
      </c>
      <c r="G598">
        <f t="shared" si="30"/>
        <v>23.767616720908485</v>
      </c>
      <c r="H598">
        <v>37</v>
      </c>
      <c r="I598">
        <v>34.880000000000003</v>
      </c>
    </row>
    <row r="599" spans="1:9" x14ac:dyDescent="0.3">
      <c r="A599" s="1">
        <v>13.47</v>
      </c>
      <c r="B599" s="1">
        <v>0.94246994699999997</v>
      </c>
      <c r="C599" s="1">
        <v>0.89153390803457255</v>
      </c>
      <c r="D599">
        <f t="shared" si="28"/>
        <v>26.077519903894814</v>
      </c>
      <c r="E599">
        <f t="shared" si="29"/>
        <v>26.700138514736715</v>
      </c>
      <c r="F599">
        <f t="shared" si="30"/>
        <v>24.577278801715188</v>
      </c>
      <c r="G599">
        <f t="shared" si="30"/>
        <v>23.804078835107632</v>
      </c>
      <c r="H599">
        <v>37</v>
      </c>
      <c r="I599">
        <v>34.880000000000003</v>
      </c>
    </row>
    <row r="600" spans="1:9" x14ac:dyDescent="0.3">
      <c r="A600" s="1">
        <v>13.48</v>
      </c>
      <c r="B600" s="1">
        <v>0.94307020699999999</v>
      </c>
      <c r="C600" s="1">
        <v>0.89420982068090782</v>
      </c>
      <c r="D600">
        <f t="shared" si="28"/>
        <v>26.050721324224835</v>
      </c>
      <c r="E600">
        <f t="shared" si="29"/>
        <v>26.672284300026721</v>
      </c>
      <c r="F600">
        <f t="shared" si="30"/>
        <v>24.567659151736027</v>
      </c>
      <c r="G600">
        <f t="shared" si="30"/>
        <v>23.850618561077088</v>
      </c>
      <c r="H600">
        <v>37</v>
      </c>
      <c r="I600">
        <v>34.81</v>
      </c>
    </row>
    <row r="601" spans="1:9" x14ac:dyDescent="0.3">
      <c r="A601" s="1">
        <v>13.49</v>
      </c>
      <c r="B601" s="1">
        <v>0.94367046600000004</v>
      </c>
      <c r="C601" s="1">
        <v>0.89688573332724242</v>
      </c>
      <c r="D601">
        <f t="shared" si="28"/>
        <v>26.023924014358066</v>
      </c>
      <c r="E601">
        <f t="shared" si="29"/>
        <v>26.644432927952668</v>
      </c>
      <c r="F601">
        <f t="shared" si="30"/>
        <v>24.558008501777866</v>
      </c>
      <c r="G601">
        <f t="shared" si="30"/>
        <v>23.897011765675352</v>
      </c>
      <c r="H601">
        <v>37</v>
      </c>
      <c r="I601">
        <v>34.880000000000003</v>
      </c>
    </row>
    <row r="602" spans="1:9" x14ac:dyDescent="0.3">
      <c r="A602" s="1">
        <v>13.5</v>
      </c>
      <c r="B602" s="1">
        <v>0.94427072499999998</v>
      </c>
      <c r="C602" s="1">
        <v>0.89956164597357746</v>
      </c>
      <c r="D602">
        <f t="shared" si="28"/>
        <v>25.997128141325057</v>
      </c>
      <c r="E602">
        <f t="shared" si="29"/>
        <v>26.616584565751499</v>
      </c>
      <c r="F602">
        <f t="shared" si="30"/>
        <v>24.548327037926914</v>
      </c>
      <c r="G602">
        <f t="shared" si="30"/>
        <v>23.943258622162336</v>
      </c>
      <c r="H602">
        <v>36.94</v>
      </c>
      <c r="I602">
        <v>34.880000000000003</v>
      </c>
    </row>
    <row r="603" spans="1:9" x14ac:dyDescent="0.3">
      <c r="A603" s="1">
        <v>13.51</v>
      </c>
      <c r="B603" s="1">
        <v>0.94673471399999998</v>
      </c>
      <c r="C603" s="1">
        <v>0.89851165705048763</v>
      </c>
      <c r="D603">
        <f t="shared" si="28"/>
        <v>25.970333871201184</v>
      </c>
      <c r="E603">
        <f t="shared" si="29"/>
        <v>26.588739379682931</v>
      </c>
      <c r="F603">
        <f t="shared" si="30"/>
        <v>24.587016610036166</v>
      </c>
      <c r="G603">
        <f t="shared" si="30"/>
        <v>23.890292278922466</v>
      </c>
      <c r="H603">
        <v>37</v>
      </c>
      <c r="I603">
        <v>34.880000000000003</v>
      </c>
    </row>
    <row r="604" spans="1:9" x14ac:dyDescent="0.3">
      <c r="A604" s="1">
        <v>13.52</v>
      </c>
      <c r="B604" s="1">
        <v>0.94977635100000002</v>
      </c>
      <c r="C604" s="1">
        <v>0.89630685189316484</v>
      </c>
      <c r="D604">
        <f t="shared" si="28"/>
        <v>25.943541369110296</v>
      </c>
      <c r="E604">
        <f t="shared" si="29"/>
        <v>26.560897535033529</v>
      </c>
      <c r="F604">
        <f t="shared" si="30"/>
        <v>24.64056205357112</v>
      </c>
      <c r="G604">
        <f t="shared" si="30"/>
        <v>23.806714453082826</v>
      </c>
      <c r="H604">
        <v>37</v>
      </c>
      <c r="I604">
        <v>34.880000000000003</v>
      </c>
    </row>
    <row r="605" spans="1:9" x14ac:dyDescent="0.3">
      <c r="A605" s="1">
        <v>13.53</v>
      </c>
      <c r="B605" s="1">
        <v>0.95281798900000003</v>
      </c>
      <c r="C605" s="1">
        <v>0.8941020467358427</v>
      </c>
      <c r="D605">
        <f t="shared" si="28"/>
        <v>25.916750799228712</v>
      </c>
      <c r="E605">
        <f t="shared" si="29"/>
        <v>26.533059196120799</v>
      </c>
      <c r="F605">
        <f t="shared" si="30"/>
        <v>24.693946377935244</v>
      </c>
      <c r="G605">
        <f t="shared" si="30"/>
        <v>23.723262533414879</v>
      </c>
      <c r="H605">
        <v>37</v>
      </c>
      <c r="I605">
        <v>34.880000000000003</v>
      </c>
    </row>
    <row r="606" spans="1:9" x14ac:dyDescent="0.3">
      <c r="A606" s="1">
        <v>13.54</v>
      </c>
      <c r="B606" s="1">
        <v>0.95569975200000001</v>
      </c>
      <c r="C606" s="1">
        <v>0.8916623697553292</v>
      </c>
      <c r="D606">
        <f t="shared" si="28"/>
        <v>25.889962324789124</v>
      </c>
      <c r="E606">
        <f t="shared" si="29"/>
        <v>26.505224526297127</v>
      </c>
      <c r="F606">
        <f t="shared" si="30"/>
        <v>24.743030573090309</v>
      </c>
      <c r="G606">
        <f t="shared" si="30"/>
        <v>23.633711312015169</v>
      </c>
      <c r="H606">
        <v>37</v>
      </c>
      <c r="I606">
        <v>34.880000000000003</v>
      </c>
    </row>
    <row r="607" spans="1:9" x14ac:dyDescent="0.3">
      <c r="A607" s="1">
        <v>13.55</v>
      </c>
      <c r="B607" s="1">
        <v>0.95806956200000004</v>
      </c>
      <c r="C607" s="1">
        <v>0.88847058465688233</v>
      </c>
      <c r="D607">
        <f t="shared" si="28"/>
        <v>25.863176108084286</v>
      </c>
      <c r="E607">
        <f t="shared" si="29"/>
        <v>26.477393687953889</v>
      </c>
      <c r="F607">
        <f t="shared" si="30"/>
        <v>24.778721805801176</v>
      </c>
      <c r="G607">
        <f t="shared" si="30"/>
        <v>23.524385450126836</v>
      </c>
      <c r="H607">
        <v>37</v>
      </c>
      <c r="I607">
        <v>34.880000000000003</v>
      </c>
    </row>
    <row r="608" spans="1:9" x14ac:dyDescent="0.3">
      <c r="A608" s="1">
        <v>13.56</v>
      </c>
      <c r="B608" s="1">
        <v>0.96043937199999996</v>
      </c>
      <c r="C608" s="1">
        <v>0.88527879955843636</v>
      </c>
      <c r="D608">
        <f t="shared" si="28"/>
        <v>25.836392310471062</v>
      </c>
      <c r="E608">
        <f t="shared" si="29"/>
        <v>26.449566842525392</v>
      </c>
      <c r="F608">
        <f t="shared" si="30"/>
        <v>24.814288405414455</v>
      </c>
      <c r="G608">
        <f t="shared" si="30"/>
        <v>23.4152407831915</v>
      </c>
      <c r="H608">
        <v>37</v>
      </c>
      <c r="I608">
        <v>34.880000000000003</v>
      </c>
    </row>
    <row r="609" spans="1:9" x14ac:dyDescent="0.3">
      <c r="A609" s="1">
        <v>13.57</v>
      </c>
      <c r="B609" s="1">
        <v>0.96280918199999999</v>
      </c>
      <c r="C609" s="1">
        <v>0.88208701445999005</v>
      </c>
      <c r="D609">
        <f t="shared" si="28"/>
        <v>25.809611092374055</v>
      </c>
      <c r="E609">
        <f t="shared" si="29"/>
        <v>26.421744150492891</v>
      </c>
      <c r="F609">
        <f t="shared" si="30"/>
        <v>24.849730543586791</v>
      </c>
      <c r="G609">
        <f t="shared" si="30"/>
        <v>23.30627741453398</v>
      </c>
      <c r="H609">
        <v>37</v>
      </c>
      <c r="I609">
        <v>34.81</v>
      </c>
    </row>
    <row r="610" spans="1:9" x14ac:dyDescent="0.3">
      <c r="A610" s="1">
        <v>13.58</v>
      </c>
      <c r="B610" s="1">
        <v>0.96412042799999997</v>
      </c>
      <c r="C610" s="1">
        <v>0.87908251064121901</v>
      </c>
      <c r="D610">
        <f t="shared" si="28"/>
        <v>25.782832613289543</v>
      </c>
      <c r="E610">
        <f t="shared" si="29"/>
        <v>26.393925771388528</v>
      </c>
      <c r="F610">
        <f t="shared" si="30"/>
        <v>24.857755614177073</v>
      </c>
      <c r="G610">
        <f t="shared" si="30"/>
        <v>23.2024385327902</v>
      </c>
      <c r="H610">
        <v>37.06</v>
      </c>
      <c r="I610">
        <v>34.880000000000003</v>
      </c>
    </row>
    <row r="611" spans="1:9" x14ac:dyDescent="0.3">
      <c r="A611" s="1">
        <v>13.59</v>
      </c>
      <c r="B611" s="1">
        <v>0.96496512899999998</v>
      </c>
      <c r="C611" s="1">
        <v>0.87616054807737864</v>
      </c>
      <c r="D611">
        <f t="shared" si="28"/>
        <v>25.756057031789275</v>
      </c>
      <c r="E611">
        <f t="shared" si="29"/>
        <v>26.366111863799375</v>
      </c>
      <c r="F611">
        <f t="shared" si="30"/>
        <v>24.853696896211893</v>
      </c>
      <c r="G611">
        <f t="shared" si="30"/>
        <v>23.100947021255937</v>
      </c>
      <c r="H611">
        <v>37.06</v>
      </c>
      <c r="I611">
        <v>34.880000000000003</v>
      </c>
    </row>
    <row r="612" spans="1:9" x14ac:dyDescent="0.3">
      <c r="A612" s="1">
        <v>13.6</v>
      </c>
      <c r="B612" s="1">
        <v>0.96580982999999998</v>
      </c>
      <c r="C612" s="1">
        <v>0.87323858551353872</v>
      </c>
      <c r="D612">
        <f t="shared" si="28"/>
        <v>25.72928450552423</v>
      </c>
      <c r="E612">
        <f t="shared" si="29"/>
        <v>26.33830258537138</v>
      </c>
      <c r="F612">
        <f t="shared" si="30"/>
        <v>24.849595894301991</v>
      </c>
      <c r="G612">
        <f t="shared" si="30"/>
        <v>22.999622094477285</v>
      </c>
      <c r="H612">
        <v>37.06</v>
      </c>
      <c r="I612">
        <v>34.880000000000003</v>
      </c>
    </row>
    <row r="613" spans="1:9" x14ac:dyDescent="0.3">
      <c r="A613" s="1">
        <v>13.61</v>
      </c>
      <c r="B613" s="1">
        <v>0.96617005600000005</v>
      </c>
      <c r="C613" s="1">
        <v>0.87078179061200967</v>
      </c>
      <c r="D613">
        <f t="shared" si="28"/>
        <v>25.702515191228418</v>
      </c>
      <c r="E613">
        <f t="shared" si="29"/>
        <v>26.310498092813233</v>
      </c>
      <c r="F613">
        <f t="shared" si="30"/>
        <v>24.833000541650012</v>
      </c>
      <c r="G613">
        <f t="shared" si="30"/>
        <v>22.910702641153772</v>
      </c>
      <c r="H613">
        <v>37.06</v>
      </c>
      <c r="I613">
        <v>34.880000000000003</v>
      </c>
    </row>
    <row r="614" spans="1:9" x14ac:dyDescent="0.3">
      <c r="A614" s="1">
        <v>13.62</v>
      </c>
      <c r="B614" s="1">
        <v>0.96333355200000004</v>
      </c>
      <c r="C614" s="1">
        <v>0.87139432430545372</v>
      </c>
      <c r="D614">
        <f t="shared" si="28"/>
        <v>25.675749244722724</v>
      </c>
      <c r="E614">
        <f t="shared" si="29"/>
        <v>26.28269854190042</v>
      </c>
      <c r="F614">
        <f t="shared" si="30"/>
        <v>24.734310720180058</v>
      </c>
      <c r="G614">
        <f t="shared" si="30"/>
        <v>22.902594336843251</v>
      </c>
      <c r="H614">
        <v>37.06</v>
      </c>
      <c r="I614">
        <v>34.880000000000003</v>
      </c>
    </row>
    <row r="615" spans="1:9" x14ac:dyDescent="0.3">
      <c r="A615" s="1">
        <v>13.63</v>
      </c>
      <c r="B615" s="1">
        <v>0.96049704899999999</v>
      </c>
      <c r="C615" s="1">
        <v>0.87200685799889732</v>
      </c>
      <c r="D615">
        <f t="shared" si="28"/>
        <v>25.648986820918619</v>
      </c>
      <c r="E615">
        <f t="shared" si="29"/>
        <v>26.254904087479112</v>
      </c>
      <c r="F615">
        <f t="shared" si="30"/>
        <v>24.635776151332227</v>
      </c>
      <c r="G615">
        <f t="shared" si="30"/>
        <v>22.894456420385065</v>
      </c>
      <c r="H615">
        <v>37.06</v>
      </c>
      <c r="I615">
        <v>34.880000000000003</v>
      </c>
    </row>
    <row r="616" spans="1:9" x14ac:dyDescent="0.3">
      <c r="A616" s="1">
        <v>13.64</v>
      </c>
      <c r="B616" s="1">
        <v>0.95766054599999995</v>
      </c>
      <c r="C616" s="1">
        <v>0.87261939169234071</v>
      </c>
      <c r="D616">
        <f t="shared" si="28"/>
        <v>25.622228073821848</v>
      </c>
      <c r="E616">
        <f t="shared" si="29"/>
        <v>26.227114883470051</v>
      </c>
      <c r="F616">
        <f t="shared" si="30"/>
        <v>24.537396926912759</v>
      </c>
      <c r="G616">
        <f t="shared" si="30"/>
        <v>22.88628903545877</v>
      </c>
      <c r="H616">
        <v>37.06</v>
      </c>
      <c r="I616">
        <v>34.94</v>
      </c>
    </row>
    <row r="617" spans="1:9" x14ac:dyDescent="0.3">
      <c r="A617" s="1">
        <v>13.65</v>
      </c>
      <c r="B617" s="1">
        <v>0.95672687499999998</v>
      </c>
      <c r="C617" s="1">
        <v>0.87552074731051099</v>
      </c>
      <c r="D617">
        <f t="shared" si="28"/>
        <v>25.595473156536332</v>
      </c>
      <c r="E617">
        <f t="shared" si="29"/>
        <v>26.199331082872462</v>
      </c>
      <c r="F617">
        <f t="shared" si="30"/>
        <v>24.48787704719939</v>
      </c>
      <c r="G617">
        <f t="shared" si="30"/>
        <v>22.938057928711999</v>
      </c>
      <c r="H617">
        <v>37</v>
      </c>
      <c r="I617">
        <v>34.94</v>
      </c>
    </row>
    <row r="618" spans="1:9" x14ac:dyDescent="0.3">
      <c r="A618" s="1">
        <v>13.66</v>
      </c>
      <c r="B618" s="1">
        <v>0.95734770899999999</v>
      </c>
      <c r="C618" s="1">
        <v>0.88029193888278801</v>
      </c>
      <c r="D618">
        <f t="shared" si="28"/>
        <v>25.568722221267841</v>
      </c>
      <c r="E618">
        <f t="shared" si="29"/>
        <v>26.171552837767994</v>
      </c>
      <c r="F618">
        <f t="shared" si="30"/>
        <v>24.478157640588158</v>
      </c>
      <c r="G618">
        <f t="shared" si="30"/>
        <v>23.03860699113212</v>
      </c>
      <c r="H618">
        <v>37</v>
      </c>
      <c r="I618">
        <v>34.880000000000003</v>
      </c>
    </row>
    <row r="619" spans="1:9" x14ac:dyDescent="0.3">
      <c r="A619" s="1">
        <v>13.67</v>
      </c>
      <c r="B619" s="1">
        <v>0.95796854300000001</v>
      </c>
      <c r="C619" s="1">
        <v>0.88506313045506513</v>
      </c>
      <c r="D619">
        <f t="shared" si="28"/>
        <v>25.54197541932767</v>
      </c>
      <c r="E619">
        <f t="shared" si="29"/>
        <v>26.143780299324533</v>
      </c>
      <c r="F619">
        <f t="shared" si="30"/>
        <v>24.468408977795143</v>
      </c>
      <c r="G619">
        <f t="shared" si="30"/>
        <v>23.13889603364963</v>
      </c>
      <c r="H619">
        <v>37.06</v>
      </c>
      <c r="I619">
        <v>34.94</v>
      </c>
    </row>
    <row r="620" spans="1:9" x14ac:dyDescent="0.3">
      <c r="A620" s="1">
        <v>13.68</v>
      </c>
      <c r="B620" s="1">
        <v>0.95858937700000002</v>
      </c>
      <c r="C620" s="1">
        <v>0.88983432202734214</v>
      </c>
      <c r="D620">
        <f t="shared" si="28"/>
        <v>25.515232901136432</v>
      </c>
      <c r="E620">
        <f t="shared" si="29"/>
        <v>26.116013617800185</v>
      </c>
      <c r="F620">
        <f t="shared" si="30"/>
        <v>24.458631210710276</v>
      </c>
      <c r="G620">
        <f t="shared" si="30"/>
        <v>23.238925271652061</v>
      </c>
      <c r="H620">
        <v>37.06</v>
      </c>
      <c r="I620">
        <v>34.94</v>
      </c>
    </row>
    <row r="621" spans="1:9" x14ac:dyDescent="0.3">
      <c r="A621" s="1">
        <v>13.69</v>
      </c>
      <c r="B621" s="1">
        <v>0.96056398700000001</v>
      </c>
      <c r="C621" s="1">
        <v>0.89289982917197785</v>
      </c>
      <c r="D621">
        <f t="shared" si="28"/>
        <v>25.488494816227718</v>
      </c>
      <c r="E621">
        <f t="shared" si="29"/>
        <v>26.088252942547033</v>
      </c>
      <c r="F621">
        <f t="shared" si="30"/>
        <v>24.483330203304529</v>
      </c>
      <c r="G621">
        <f t="shared" si="30"/>
        <v>23.294196595795594</v>
      </c>
      <c r="H621">
        <v>37.06</v>
      </c>
      <c r="I621">
        <v>34.880000000000003</v>
      </c>
    </row>
    <row r="622" spans="1:9" x14ac:dyDescent="0.3">
      <c r="A622" s="1">
        <v>13.7</v>
      </c>
      <c r="B622" s="1">
        <v>0.96260948199999996</v>
      </c>
      <c r="C622" s="1">
        <v>0.89587602493074669</v>
      </c>
      <c r="D622">
        <f t="shared" si="28"/>
        <v>25.461761313251849</v>
      </c>
      <c r="E622">
        <f t="shared" si="29"/>
        <v>26.060498422014998</v>
      </c>
      <c r="F622">
        <f t="shared" si="30"/>
        <v>24.509732868557002</v>
      </c>
      <c r="G622">
        <f t="shared" si="30"/>
        <v>23.346975734028792</v>
      </c>
      <c r="H622">
        <v>37.06</v>
      </c>
      <c r="I622">
        <v>34.94</v>
      </c>
    </row>
    <row r="623" spans="1:9" x14ac:dyDescent="0.3">
      <c r="A623" s="1">
        <v>13.71</v>
      </c>
      <c r="B623" s="1">
        <v>0.96465497700000002</v>
      </c>
      <c r="C623" s="1">
        <v>0.89885222068951631</v>
      </c>
      <c r="D623">
        <f t="shared" si="28"/>
        <v>25.435032539979467</v>
      </c>
      <c r="E623">
        <f t="shared" si="29"/>
        <v>26.032750203755768</v>
      </c>
      <c r="F623">
        <f t="shared" si="30"/>
        <v>24.536030729848147</v>
      </c>
      <c r="G623">
        <f t="shared" si="30"/>
        <v>23.399595331301331</v>
      </c>
      <c r="H623">
        <v>37.06</v>
      </c>
      <c r="I623">
        <v>34.94</v>
      </c>
    </row>
    <row r="624" spans="1:9" x14ac:dyDescent="0.3">
      <c r="A624" s="1">
        <v>13.72</v>
      </c>
      <c r="B624" s="1">
        <v>0.96529381599999997</v>
      </c>
      <c r="C624" s="1">
        <v>0.90089099647912008</v>
      </c>
      <c r="D624">
        <f t="shared" si="28"/>
        <v>25.408308643305414</v>
      </c>
      <c r="E624">
        <f t="shared" si="29"/>
        <v>26.005008434426522</v>
      </c>
      <c r="F624">
        <f t="shared" si="30"/>
        <v>24.526483208402066</v>
      </c>
      <c r="G624">
        <f t="shared" si="30"/>
        <v>23.427677961938432</v>
      </c>
      <c r="H624">
        <v>37.06</v>
      </c>
      <c r="I624">
        <v>34.94</v>
      </c>
    </row>
    <row r="625" spans="1:9" x14ac:dyDescent="0.3">
      <c r="A625" s="1">
        <v>13.73</v>
      </c>
      <c r="B625" s="1">
        <v>0.96309043000000005</v>
      </c>
      <c r="C625" s="1">
        <v>0.90103566394995682</v>
      </c>
      <c r="D625">
        <f t="shared" si="28"/>
        <v>25.38158976925213</v>
      </c>
      <c r="E625">
        <f t="shared" si="29"/>
        <v>25.977273259793844</v>
      </c>
      <c r="F625">
        <f t="shared" si="30"/>
        <v>24.444766204952636</v>
      </c>
      <c r="G625">
        <f t="shared" si="30"/>
        <v>23.406449659247805</v>
      </c>
      <c r="H625">
        <v>37.130000000000003</v>
      </c>
      <c r="I625">
        <v>34.94</v>
      </c>
    </row>
    <row r="626" spans="1:9" x14ac:dyDescent="0.3">
      <c r="A626" s="1">
        <v>13.74</v>
      </c>
      <c r="B626" s="1">
        <v>0.96088704300000005</v>
      </c>
      <c r="C626" s="1">
        <v>0.90118033142079368</v>
      </c>
      <c r="D626">
        <f t="shared" si="28"/>
        <v>25.354876062973506</v>
      </c>
      <c r="E626">
        <f t="shared" si="29"/>
        <v>25.949544824737412</v>
      </c>
      <c r="F626">
        <f t="shared" si="30"/>
        <v>24.363171885782094</v>
      </c>
      <c r="G626">
        <f t="shared" si="30"/>
        <v>23.385219405375601</v>
      </c>
      <c r="H626">
        <v>37.130000000000003</v>
      </c>
      <c r="I626">
        <v>34.880000000000003</v>
      </c>
    </row>
    <row r="627" spans="1:9" x14ac:dyDescent="0.3">
      <c r="A627" s="1">
        <v>13.75</v>
      </c>
      <c r="B627" s="1">
        <v>0.95868365700000002</v>
      </c>
      <c r="C627" s="1">
        <v>0.90132499889162998</v>
      </c>
      <c r="D627">
        <f t="shared" si="28"/>
        <v>25.328167668758461</v>
      </c>
      <c r="E627">
        <f t="shared" si="29"/>
        <v>25.921823273253896</v>
      </c>
      <c r="F627">
        <f t="shared" si="30"/>
        <v>24.281700405794528</v>
      </c>
      <c r="G627">
        <f t="shared" si="30"/>
        <v>23.363987333034597</v>
      </c>
      <c r="H627">
        <v>37.130000000000003</v>
      </c>
      <c r="I627">
        <v>34.94</v>
      </c>
    </row>
    <row r="628" spans="1:9" x14ac:dyDescent="0.3">
      <c r="A628" s="1">
        <v>13.76</v>
      </c>
      <c r="B628" s="1">
        <v>0.95478622499999999</v>
      </c>
      <c r="C628" s="1">
        <v>0.90133242072137321</v>
      </c>
      <c r="D628">
        <f t="shared" si="28"/>
        <v>25.301464730034645</v>
      </c>
      <c r="E628">
        <f t="shared" si="29"/>
        <v>25.894108748460784</v>
      </c>
      <c r="F628">
        <f t="shared" si="30"/>
        <v>24.157489996560422</v>
      </c>
      <c r="G628">
        <f t="shared" si="30"/>
        <v>23.339199720672646</v>
      </c>
      <c r="H628">
        <v>37.130000000000003</v>
      </c>
      <c r="I628">
        <v>34.94</v>
      </c>
    </row>
    <row r="629" spans="1:9" x14ac:dyDescent="0.3">
      <c r="A629" s="1">
        <v>13.77</v>
      </c>
      <c r="B629" s="1">
        <v>0.95013722</v>
      </c>
      <c r="C629" s="1">
        <v>0.90127895273356029</v>
      </c>
      <c r="D629">
        <f t="shared" si="28"/>
        <v>25.274767389371942</v>
      </c>
      <c r="E629">
        <f t="shared" si="29"/>
        <v>25.866401392599926</v>
      </c>
      <c r="F629">
        <f t="shared" si="30"/>
        <v>24.014497223484515</v>
      </c>
      <c r="G629">
        <f t="shared" si="30"/>
        <v>23.312843158108368</v>
      </c>
      <c r="H629">
        <v>37.130000000000003</v>
      </c>
      <c r="I629">
        <v>34.94</v>
      </c>
    </row>
    <row r="630" spans="1:9" x14ac:dyDescent="0.3">
      <c r="A630" s="1">
        <v>13.78</v>
      </c>
      <c r="B630" s="1">
        <v>0.94548821599999999</v>
      </c>
      <c r="C630" s="1">
        <v>0.90122548474574715</v>
      </c>
      <c r="D630">
        <f t="shared" si="28"/>
        <v>25.248075788486215</v>
      </c>
      <c r="E630">
        <f t="shared" si="29"/>
        <v>25.838701347041621</v>
      </c>
      <c r="F630">
        <f t="shared" si="30"/>
        <v>23.871758134688626</v>
      </c>
      <c r="G630">
        <f t="shared" si="30"/>
        <v>23.286496146688176</v>
      </c>
      <c r="H630">
        <v>37.19</v>
      </c>
      <c r="I630">
        <v>35</v>
      </c>
    </row>
    <row r="631" spans="1:9" x14ac:dyDescent="0.3">
      <c r="A631" s="1">
        <v>13.79</v>
      </c>
      <c r="B631" s="1">
        <v>0.94092631500000001</v>
      </c>
      <c r="C631" s="1">
        <v>0.90122824703674675</v>
      </c>
      <c r="D631">
        <f t="shared" si="28"/>
        <v>25.221390068242815</v>
      </c>
      <c r="E631">
        <f t="shared" si="29"/>
        <v>25.811008752288053</v>
      </c>
      <c r="F631">
        <f t="shared" si="30"/>
        <v>23.73146961608931</v>
      </c>
      <c r="G631">
        <f t="shared" si="30"/>
        <v>23.26161017207469</v>
      </c>
      <c r="H631">
        <v>37.19</v>
      </c>
      <c r="I631">
        <v>34.94</v>
      </c>
    </row>
    <row r="632" spans="1:9" x14ac:dyDescent="0.3">
      <c r="A632" s="1">
        <v>13.8</v>
      </c>
      <c r="B632" s="1">
        <v>0.93876930599999997</v>
      </c>
      <c r="C632" s="1">
        <v>0.90278348533425123</v>
      </c>
      <c r="D632">
        <f t="shared" si="28"/>
        <v>25.194710368660264</v>
      </c>
      <c r="E632">
        <f t="shared" si="29"/>
        <v>25.783323747977306</v>
      </c>
      <c r="F632">
        <f t="shared" si="30"/>
        <v>23.6520207676582</v>
      </c>
      <c r="G632">
        <f t="shared" si="30"/>
        <v>23.27675887670032</v>
      </c>
      <c r="H632">
        <v>37.130000000000003</v>
      </c>
      <c r="I632">
        <v>35</v>
      </c>
    </row>
    <row r="633" spans="1:9" x14ac:dyDescent="0.3">
      <c r="A633" s="1">
        <v>13.81</v>
      </c>
      <c r="B633" s="1">
        <v>0.93661229599999996</v>
      </c>
      <c r="C633" s="1">
        <v>0.90433872363175494</v>
      </c>
      <c r="D633">
        <f t="shared" si="28"/>
        <v>25.168036828913802</v>
      </c>
      <c r="E633">
        <f t="shared" si="29"/>
        <v>25.755646472886873</v>
      </c>
      <c r="F633">
        <f t="shared" si="30"/>
        <v>23.572692760141514</v>
      </c>
      <c r="G633">
        <f t="shared" si="30"/>
        <v>23.291828457601227</v>
      </c>
      <c r="H633">
        <v>37.130000000000003</v>
      </c>
      <c r="I633">
        <v>34.94</v>
      </c>
    </row>
    <row r="634" spans="1:9" x14ac:dyDescent="0.3">
      <c r="A634" s="1">
        <v>13.82</v>
      </c>
      <c r="B634" s="1">
        <v>0.93445528600000005</v>
      </c>
      <c r="C634" s="1">
        <v>0.90589396192925897</v>
      </c>
      <c r="D634">
        <f t="shared" si="28"/>
        <v>25.14136958733895</v>
      </c>
      <c r="E634">
        <f t="shared" si="29"/>
        <v>25.727977064937548</v>
      </c>
      <c r="F634">
        <f t="shared" si="30"/>
        <v>23.493485708168521</v>
      </c>
      <c r="G634">
        <f t="shared" si="30"/>
        <v>23.306819075781384</v>
      </c>
      <c r="H634">
        <v>37.130000000000003</v>
      </c>
      <c r="I634">
        <v>34.94</v>
      </c>
    </row>
    <row r="635" spans="1:9" x14ac:dyDescent="0.3">
      <c r="A635" s="1">
        <v>13.83</v>
      </c>
      <c r="B635" s="1">
        <v>0.93430847500000003</v>
      </c>
      <c r="C635" s="1">
        <v>0.90742555599556907</v>
      </c>
      <c r="D635">
        <f t="shared" si="28"/>
        <v>25.114708781435063</v>
      </c>
      <c r="E635">
        <f t="shared" si="29"/>
        <v>25.700315661196964</v>
      </c>
      <c r="F635">
        <f t="shared" si="30"/>
        <v>23.464885261651702</v>
      </c>
      <c r="G635">
        <f t="shared" si="30"/>
        <v>23.321123228123287</v>
      </c>
      <c r="H635">
        <v>37.130000000000003</v>
      </c>
      <c r="I635">
        <v>35</v>
      </c>
    </row>
    <row r="636" spans="1:9" x14ac:dyDescent="0.3">
      <c r="A636" s="1">
        <v>13.84</v>
      </c>
      <c r="B636" s="1">
        <v>0.93777104200000005</v>
      </c>
      <c r="C636" s="1">
        <v>0.90891469608228581</v>
      </c>
      <c r="D636">
        <f t="shared" si="28"/>
        <v>25.088054547868939</v>
      </c>
      <c r="E636">
        <f t="shared" si="29"/>
        <v>25.672662397883453</v>
      </c>
      <c r="F636">
        <f t="shared" si="30"/>
        <v>23.526851055107894</v>
      </c>
      <c r="G636">
        <f t="shared" si="30"/>
        <v>23.334260140995365</v>
      </c>
      <c r="H636">
        <v>37.130000000000003</v>
      </c>
      <c r="I636">
        <v>35</v>
      </c>
    </row>
    <row r="637" spans="1:9" x14ac:dyDescent="0.3">
      <c r="A637" s="1">
        <v>13.85</v>
      </c>
      <c r="B637" s="1">
        <v>0.94123360899999997</v>
      </c>
      <c r="C637" s="1">
        <v>0.91040383616900267</v>
      </c>
      <c r="D637">
        <f t="shared" si="28"/>
        <v>25.061407022478331</v>
      </c>
      <c r="E637">
        <f t="shared" si="29"/>
        <v>25.645017410369665</v>
      </c>
      <c r="F637">
        <f t="shared" si="30"/>
        <v>23.588638578385222</v>
      </c>
      <c r="G637">
        <f t="shared" si="30"/>
        <v>23.347322229021405</v>
      </c>
      <c r="H637">
        <v>37.130000000000003</v>
      </c>
      <c r="I637">
        <v>35</v>
      </c>
    </row>
    <row r="638" spans="1:9" x14ac:dyDescent="0.3">
      <c r="A638" s="1">
        <v>13.86</v>
      </c>
      <c r="B638" s="1">
        <v>0.944696176</v>
      </c>
      <c r="C638" s="1">
        <v>0.91189297625571952</v>
      </c>
      <c r="D638">
        <f t="shared" si="28"/>
        <v>25.034766340275539</v>
      </c>
      <c r="E638">
        <f t="shared" si="29"/>
        <v>25.617380833186143</v>
      </c>
      <c r="F638">
        <f t="shared" si="30"/>
        <v>23.650248028711815</v>
      </c>
      <c r="G638">
        <f t="shared" si="30"/>
        <v>23.360309651850336</v>
      </c>
      <c r="H638">
        <v>37.130000000000003</v>
      </c>
      <c r="I638">
        <v>34.94</v>
      </c>
    </row>
    <row r="639" spans="1:9" x14ac:dyDescent="0.3">
      <c r="A639" s="1">
        <v>13.87</v>
      </c>
      <c r="B639" s="1">
        <v>0.94641885800000003</v>
      </c>
      <c r="C639" s="1">
        <v>0.91097089460566649</v>
      </c>
      <c r="D639">
        <f t="shared" si="28"/>
        <v>25.008132635450792</v>
      </c>
      <c r="E639">
        <f t="shared" si="29"/>
        <v>25.58975280002516</v>
      </c>
      <c r="F639">
        <f t="shared" si="30"/>
        <v>23.668168329555868</v>
      </c>
      <c r="G639">
        <f t="shared" si="30"/>
        <v>23.311520000976778</v>
      </c>
      <c r="H639">
        <v>37.130000000000003</v>
      </c>
      <c r="I639">
        <v>35</v>
      </c>
    </row>
    <row r="640" spans="1:9" x14ac:dyDescent="0.3">
      <c r="A640" s="1">
        <v>13.88</v>
      </c>
      <c r="B640" s="1">
        <v>0.94724846299999999</v>
      </c>
      <c r="C640" s="1">
        <v>0.9088111408890075</v>
      </c>
      <c r="D640">
        <f t="shared" si="28"/>
        <v>24.981506041375912</v>
      </c>
      <c r="E640">
        <f t="shared" si="29"/>
        <v>25.562133443744258</v>
      </c>
      <c r="F640">
        <f t="shared" si="30"/>
        <v>23.663693201118548</v>
      </c>
      <c r="G640">
        <f t="shared" si="30"/>
        <v>23.231151658566272</v>
      </c>
      <c r="H640">
        <v>37.130000000000003</v>
      </c>
      <c r="I640">
        <v>34.94</v>
      </c>
    </row>
    <row r="641" spans="1:9" x14ac:dyDescent="0.3">
      <c r="A641" s="1">
        <v>13.89</v>
      </c>
      <c r="B641" s="1">
        <v>0.94807806800000005</v>
      </c>
      <c r="C641" s="1">
        <v>0.90665138717234806</v>
      </c>
      <c r="D641">
        <f t="shared" si="28"/>
        <v>24.95488669060774</v>
      </c>
      <c r="E641">
        <f t="shared" si="29"/>
        <v>25.534522896369936</v>
      </c>
      <c r="F641">
        <f t="shared" si="30"/>
        <v>23.659180760790303</v>
      </c>
      <c r="G641">
        <f t="shared" si="30"/>
        <v>23.150910604777884</v>
      </c>
      <c r="H641">
        <v>37.19</v>
      </c>
      <c r="I641">
        <v>35</v>
      </c>
    </row>
    <row r="642" spans="1:9" x14ac:dyDescent="0.3">
      <c r="A642" s="1">
        <v>13.9</v>
      </c>
      <c r="B642" s="1">
        <v>0.94890767300000001</v>
      </c>
      <c r="C642" s="1">
        <v>0.90449163345568917</v>
      </c>
      <c r="D642">
        <f t="shared" si="28"/>
        <v>24.928274714891693</v>
      </c>
      <c r="E642">
        <f t="shared" si="29"/>
        <v>25.506921289101196</v>
      </c>
      <c r="F642">
        <f t="shared" si="30"/>
        <v>23.654631151612616</v>
      </c>
      <c r="G642">
        <f t="shared" si="30"/>
        <v>23.070796901204833</v>
      </c>
      <c r="H642">
        <v>37.19</v>
      </c>
      <c r="I642">
        <v>34.94</v>
      </c>
    </row>
    <row r="643" spans="1:9" x14ac:dyDescent="0.3">
      <c r="A643" s="1">
        <v>13.91</v>
      </c>
      <c r="B643" s="1">
        <v>0.94740649399999999</v>
      </c>
      <c r="C643" s="1">
        <v>0.90092304887215091</v>
      </c>
      <c r="D643">
        <f t="shared" ref="D643:D652" si="31">374200000/((A643^5)*(EXP(14390/(A643*$J$2))-1))</f>
        <v>24.901670245165153</v>
      </c>
      <c r="E643">
        <f t="shared" ref="E643:E652" si="32">374200000/((A643^5)*(EXP(14390/(A643*$K$2))-1))</f>
        <v>25.479328752313307</v>
      </c>
      <c r="F643">
        <f t="shared" ref="F643:G652" si="33">D643*B643</f>
        <v>23.592004101716039</v>
      </c>
      <c r="G643">
        <f t="shared" si="33"/>
        <v>22.954914542749961</v>
      </c>
      <c r="H643">
        <v>37.19</v>
      </c>
      <c r="I643">
        <v>35</v>
      </c>
    </row>
    <row r="644" spans="1:9" x14ac:dyDescent="0.3">
      <c r="A644" s="1">
        <v>13.92</v>
      </c>
      <c r="B644" s="1">
        <v>0.94576726300000002</v>
      </c>
      <c r="C644" s="1">
        <v>0.89727101911106366</v>
      </c>
      <c r="D644">
        <f t="shared" si="31"/>
        <v>24.875073411561026</v>
      </c>
      <c r="E644">
        <f t="shared" si="32"/>
        <v>25.451745415561291</v>
      </c>
      <c r="F644">
        <f t="shared" si="33"/>
        <v>23.526030097376143</v>
      </c>
      <c r="G644">
        <f t="shared" si="33"/>
        <v>22.83711354717602</v>
      </c>
      <c r="H644">
        <v>37.19</v>
      </c>
      <c r="I644">
        <v>34.94</v>
      </c>
    </row>
    <row r="645" spans="1:9" x14ac:dyDescent="0.3">
      <c r="A645" s="1">
        <v>13.93</v>
      </c>
      <c r="B645" s="1">
        <v>0.94412803099999998</v>
      </c>
      <c r="C645" s="1">
        <v>0.89361898934997652</v>
      </c>
      <c r="D645">
        <f t="shared" si="31"/>
        <v>24.848484343411151</v>
      </c>
      <c r="E645">
        <f t="shared" si="32"/>
        <v>25.424171407583518</v>
      </c>
      <c r="F645">
        <f t="shared" si="33"/>
        <v>23.460150596479096</v>
      </c>
      <c r="G645">
        <f t="shared" si="33"/>
        <v>22.719522358305355</v>
      </c>
      <c r="H645">
        <v>37.25</v>
      </c>
      <c r="I645">
        <v>34.94</v>
      </c>
    </row>
    <row r="646" spans="1:9" x14ac:dyDescent="0.3">
      <c r="A646" s="1">
        <v>13.94</v>
      </c>
      <c r="B646" s="1">
        <v>0.94419112999999999</v>
      </c>
      <c r="C646" s="1">
        <v>0.89045941347411517</v>
      </c>
      <c r="D646">
        <f t="shared" si="31"/>
        <v>24.821903169249786</v>
      </c>
      <c r="E646">
        <f t="shared" si="32"/>
        <v>25.396606856305411</v>
      </c>
      <c r="F646">
        <f t="shared" si="33"/>
        <v>23.436620802124537</v>
      </c>
      <c r="G646">
        <f t="shared" si="33"/>
        <v>22.614647645498408</v>
      </c>
      <c r="H646">
        <v>37.25</v>
      </c>
      <c r="I646">
        <v>35</v>
      </c>
    </row>
    <row r="647" spans="1:9" x14ac:dyDescent="0.3">
      <c r="A647" s="1">
        <v>13.95</v>
      </c>
      <c r="B647" s="1">
        <v>0.95076094099999997</v>
      </c>
      <c r="C647" s="1">
        <v>0.88918211442409834</v>
      </c>
      <c r="D647">
        <f t="shared" si="31"/>
        <v>24.795330016817005</v>
      </c>
      <c r="E647">
        <f t="shared" si="32"/>
        <v>25.369051888842819</v>
      </c>
      <c r="F647">
        <f t="shared" si="33"/>
        <v>23.57443129919448</v>
      </c>
      <c r="G647">
        <f t="shared" si="33"/>
        <v>22.557707199455923</v>
      </c>
      <c r="H647">
        <v>37.25</v>
      </c>
      <c r="I647">
        <v>35</v>
      </c>
    </row>
    <row r="648" spans="1:9" x14ac:dyDescent="0.3">
      <c r="A648" s="1">
        <v>13.96</v>
      </c>
      <c r="B648" s="1">
        <v>0.95733075099999998</v>
      </c>
      <c r="C648" s="1">
        <v>0.88790481537408206</v>
      </c>
      <c r="D648">
        <f t="shared" si="31"/>
        <v>24.768765013062207</v>
      </c>
      <c r="E648">
        <f t="shared" si="32"/>
        <v>25.341506631505816</v>
      </c>
      <c r="F648">
        <f t="shared" si="33"/>
        <v>23.711900411297368</v>
      </c>
      <c r="G648">
        <f t="shared" si="33"/>
        <v>22.500845766948249</v>
      </c>
      <c r="H648">
        <v>37.25</v>
      </c>
      <c r="I648">
        <v>34.94</v>
      </c>
    </row>
    <row r="649" spans="1:9" x14ac:dyDescent="0.3">
      <c r="A649" s="1">
        <v>13.97</v>
      </c>
      <c r="B649" s="1">
        <v>0.96390056199999996</v>
      </c>
      <c r="C649" s="1">
        <v>0.88662751632406533</v>
      </c>
      <c r="D649">
        <f t="shared" si="31"/>
        <v>24.74220828414748</v>
      </c>
      <c r="E649">
        <f t="shared" si="32"/>
        <v>25.313971209802041</v>
      </c>
      <c r="F649">
        <f t="shared" si="33"/>
        <v>23.849028470210811</v>
      </c>
      <c r="G649">
        <f t="shared" si="33"/>
        <v>22.44406342204568</v>
      </c>
      <c r="H649">
        <v>37.31</v>
      </c>
      <c r="I649">
        <v>34.94</v>
      </c>
    </row>
    <row r="650" spans="1:9" x14ac:dyDescent="0.3">
      <c r="A650" s="1">
        <v>13.98</v>
      </c>
      <c r="B650" s="1">
        <v>0.97009851199999997</v>
      </c>
      <c r="C650" s="1">
        <v>0.88709119924175295</v>
      </c>
      <c r="D650">
        <f t="shared" si="31"/>
        <v>24.715659955451009</v>
      </c>
      <c r="E650">
        <f t="shared" si="32"/>
        <v>25.286445748440407</v>
      </c>
      <c r="F650">
        <f t="shared" si="33"/>
        <v>23.97662494588101</v>
      </c>
      <c r="G650">
        <f t="shared" si="33"/>
        <v>22.431383483545527</v>
      </c>
      <c r="H650">
        <v>37.25</v>
      </c>
      <c r="I650">
        <v>34.94</v>
      </c>
    </row>
    <row r="651" spans="1:9" x14ac:dyDescent="0.3">
      <c r="A651" s="1">
        <v>13.99</v>
      </c>
      <c r="B651" s="1">
        <v>0.97584291700000003</v>
      </c>
      <c r="C651" s="1">
        <v>0.88967829116870667</v>
      </c>
      <c r="D651">
        <f t="shared" si="31"/>
        <v>24.68912015157046</v>
      </c>
      <c r="E651">
        <f t="shared" si="32"/>
        <v>25.258930371334429</v>
      </c>
      <c r="F651">
        <f t="shared" si="33"/>
        <v>24.092703026872002</v>
      </c>
      <c r="G651">
        <f t="shared" si="33"/>
        <v>22.472322009518159</v>
      </c>
      <c r="H651">
        <v>37.25</v>
      </c>
      <c r="I651">
        <v>34.94</v>
      </c>
    </row>
    <row r="652" spans="1:9" x14ac:dyDescent="0.3">
      <c r="A652" s="1">
        <v>14</v>
      </c>
      <c r="B652" s="1">
        <v>0.98158732299999996</v>
      </c>
      <c r="C652" s="1">
        <v>0.89226538309566039</v>
      </c>
      <c r="D652">
        <f t="shared" si="31"/>
        <v>24.662588996326445</v>
      </c>
      <c r="E652">
        <f t="shared" si="32"/>
        <v>25.231425201605969</v>
      </c>
      <c r="F652">
        <f t="shared" si="33"/>
        <v>24.208484711153332</v>
      </c>
      <c r="G652">
        <f t="shared" si="33"/>
        <v>22.51312727356045</v>
      </c>
      <c r="H652">
        <v>37.25</v>
      </c>
      <c r="I652">
        <v>35</v>
      </c>
    </row>
    <row r="653" spans="1:9" x14ac:dyDescent="0.3">
      <c r="H653">
        <v>37.75</v>
      </c>
      <c r="I653">
        <v>35.380000000000003</v>
      </c>
    </row>
    <row r="654" spans="1:9" x14ac:dyDescent="0.3">
      <c r="H654">
        <v>37.75</v>
      </c>
      <c r="I654">
        <v>35.380000000000003</v>
      </c>
    </row>
    <row r="655" spans="1:9" x14ac:dyDescent="0.3">
      <c r="H655">
        <v>37.81</v>
      </c>
      <c r="I655">
        <v>35.44</v>
      </c>
    </row>
    <row r="656" spans="1:9" x14ac:dyDescent="0.3">
      <c r="H656">
        <v>37.81</v>
      </c>
      <c r="I656">
        <v>35.44</v>
      </c>
    </row>
    <row r="657" spans="8:9" x14ac:dyDescent="0.3">
      <c r="H657">
        <v>37.81</v>
      </c>
      <c r="I657">
        <v>35.44</v>
      </c>
    </row>
    <row r="658" spans="8:9" x14ac:dyDescent="0.3">
      <c r="H658">
        <v>37.81</v>
      </c>
      <c r="I658">
        <v>35.44</v>
      </c>
    </row>
    <row r="659" spans="8:9" x14ac:dyDescent="0.3">
      <c r="H659">
        <v>37.81</v>
      </c>
      <c r="I659">
        <v>35.44</v>
      </c>
    </row>
    <row r="660" spans="8:9" x14ac:dyDescent="0.3">
      <c r="H660">
        <v>37.81</v>
      </c>
      <c r="I660">
        <v>35.44</v>
      </c>
    </row>
    <row r="661" spans="8:9" x14ac:dyDescent="0.3">
      <c r="H661">
        <v>37.81</v>
      </c>
      <c r="I661">
        <v>35.44</v>
      </c>
    </row>
    <row r="662" spans="8:9" x14ac:dyDescent="0.3">
      <c r="H662">
        <v>37.81</v>
      </c>
      <c r="I662">
        <v>35.44</v>
      </c>
    </row>
    <row r="663" spans="8:9" x14ac:dyDescent="0.3">
      <c r="H663">
        <v>37.880000000000003</v>
      </c>
      <c r="I663">
        <v>35.44</v>
      </c>
    </row>
    <row r="664" spans="8:9" x14ac:dyDescent="0.3">
      <c r="H664">
        <v>37.880000000000003</v>
      </c>
      <c r="I664">
        <v>35.5</v>
      </c>
    </row>
    <row r="665" spans="8:9" x14ac:dyDescent="0.3">
      <c r="H665">
        <v>37.880000000000003</v>
      </c>
      <c r="I665">
        <v>35.44</v>
      </c>
    </row>
    <row r="666" spans="8:9" x14ac:dyDescent="0.3">
      <c r="H666">
        <v>37.880000000000003</v>
      </c>
      <c r="I666">
        <v>35.5</v>
      </c>
    </row>
    <row r="667" spans="8:9" x14ac:dyDescent="0.3">
      <c r="H667">
        <v>37.880000000000003</v>
      </c>
      <c r="I667">
        <v>35.5</v>
      </c>
    </row>
    <row r="668" spans="8:9" x14ac:dyDescent="0.3">
      <c r="H668">
        <v>37.880000000000003</v>
      </c>
      <c r="I668">
        <v>35.5</v>
      </c>
    </row>
    <row r="669" spans="8:9" x14ac:dyDescent="0.3">
      <c r="H669">
        <v>37.81</v>
      </c>
      <c r="I669">
        <v>35.44</v>
      </c>
    </row>
    <row r="670" spans="8:9" x14ac:dyDescent="0.3">
      <c r="H670">
        <v>37.880000000000003</v>
      </c>
      <c r="I670">
        <v>35.5</v>
      </c>
    </row>
    <row r="671" spans="8:9" x14ac:dyDescent="0.3">
      <c r="H671">
        <v>37.880000000000003</v>
      </c>
      <c r="I671">
        <v>35.5</v>
      </c>
    </row>
    <row r="672" spans="8:9" x14ac:dyDescent="0.3">
      <c r="H672">
        <v>37.880000000000003</v>
      </c>
      <c r="I672">
        <v>35.44</v>
      </c>
    </row>
    <row r="673" spans="8:9" x14ac:dyDescent="0.3">
      <c r="H673">
        <v>37.880000000000003</v>
      </c>
      <c r="I673">
        <v>35.5</v>
      </c>
    </row>
    <row r="674" spans="8:9" x14ac:dyDescent="0.3">
      <c r="H674">
        <v>37.880000000000003</v>
      </c>
      <c r="I674">
        <v>35.5</v>
      </c>
    </row>
    <row r="675" spans="8:9" x14ac:dyDescent="0.3">
      <c r="H675">
        <v>37.880000000000003</v>
      </c>
      <c r="I675">
        <v>35.5</v>
      </c>
    </row>
    <row r="676" spans="8:9" x14ac:dyDescent="0.3">
      <c r="H676">
        <v>37.94</v>
      </c>
      <c r="I676">
        <v>35.5</v>
      </c>
    </row>
    <row r="677" spans="8:9" x14ac:dyDescent="0.3">
      <c r="H677">
        <v>37.880000000000003</v>
      </c>
      <c r="I677">
        <v>35.5</v>
      </c>
    </row>
    <row r="678" spans="8:9" x14ac:dyDescent="0.3">
      <c r="H678">
        <v>37.94</v>
      </c>
      <c r="I678">
        <v>35.5</v>
      </c>
    </row>
    <row r="679" spans="8:9" x14ac:dyDescent="0.3">
      <c r="H679">
        <v>37.880000000000003</v>
      </c>
      <c r="I679">
        <v>35.5</v>
      </c>
    </row>
    <row r="680" spans="8:9" x14ac:dyDescent="0.3">
      <c r="H680">
        <v>37.94</v>
      </c>
      <c r="I680">
        <v>35.56</v>
      </c>
    </row>
    <row r="681" spans="8:9" x14ac:dyDescent="0.3">
      <c r="H681">
        <v>37.94</v>
      </c>
      <c r="I681">
        <v>35.5</v>
      </c>
    </row>
    <row r="682" spans="8:9" x14ac:dyDescent="0.3">
      <c r="H682">
        <v>37.94</v>
      </c>
      <c r="I682">
        <v>35.56</v>
      </c>
    </row>
    <row r="683" spans="8:9" x14ac:dyDescent="0.3">
      <c r="H683">
        <v>37.94</v>
      </c>
      <c r="I683">
        <v>35.5</v>
      </c>
    </row>
    <row r="684" spans="8:9" x14ac:dyDescent="0.3">
      <c r="H684">
        <v>37.94</v>
      </c>
      <c r="I684">
        <v>35.5</v>
      </c>
    </row>
    <row r="685" spans="8:9" x14ac:dyDescent="0.3">
      <c r="H685">
        <v>37.94</v>
      </c>
      <c r="I685">
        <v>35.56</v>
      </c>
    </row>
    <row r="686" spans="8:9" x14ac:dyDescent="0.3">
      <c r="H686">
        <v>37.94</v>
      </c>
      <c r="I686">
        <v>35.5</v>
      </c>
    </row>
    <row r="687" spans="8:9" x14ac:dyDescent="0.3">
      <c r="H687">
        <v>38</v>
      </c>
      <c r="I687">
        <v>35.56</v>
      </c>
    </row>
    <row r="688" spans="8:9" x14ac:dyDescent="0.3">
      <c r="H688">
        <v>38</v>
      </c>
      <c r="I688">
        <v>35.5</v>
      </c>
    </row>
    <row r="689" spans="8:9" x14ac:dyDescent="0.3">
      <c r="H689">
        <v>38</v>
      </c>
      <c r="I689">
        <v>35.56</v>
      </c>
    </row>
    <row r="690" spans="8:9" x14ac:dyDescent="0.3">
      <c r="H690">
        <v>38</v>
      </c>
      <c r="I690">
        <v>35.56</v>
      </c>
    </row>
    <row r="691" spans="8:9" x14ac:dyDescent="0.3">
      <c r="H691">
        <v>38</v>
      </c>
      <c r="I691">
        <v>35.56</v>
      </c>
    </row>
    <row r="692" spans="8:9" x14ac:dyDescent="0.3">
      <c r="H692">
        <v>38</v>
      </c>
      <c r="I692">
        <v>35.56</v>
      </c>
    </row>
    <row r="693" spans="8:9" x14ac:dyDescent="0.3">
      <c r="H693">
        <v>38</v>
      </c>
      <c r="I693">
        <v>35.56</v>
      </c>
    </row>
    <row r="694" spans="8:9" x14ac:dyDescent="0.3">
      <c r="H694">
        <v>38</v>
      </c>
      <c r="I694">
        <v>35.56</v>
      </c>
    </row>
    <row r="695" spans="8:9" x14ac:dyDescent="0.3">
      <c r="H695">
        <v>38.06</v>
      </c>
      <c r="I695">
        <v>35.56</v>
      </c>
    </row>
    <row r="696" spans="8:9" x14ac:dyDescent="0.3">
      <c r="H696">
        <v>38</v>
      </c>
      <c r="I696">
        <v>35.630000000000003</v>
      </c>
    </row>
    <row r="697" spans="8:9" x14ac:dyDescent="0.3">
      <c r="H697">
        <v>38</v>
      </c>
      <c r="I697">
        <v>35.630000000000003</v>
      </c>
    </row>
    <row r="698" spans="8:9" x14ac:dyDescent="0.3">
      <c r="H698">
        <v>38.06</v>
      </c>
      <c r="I698">
        <v>35.630000000000003</v>
      </c>
    </row>
    <row r="699" spans="8:9" x14ac:dyDescent="0.3">
      <c r="H699">
        <v>38.06</v>
      </c>
      <c r="I699">
        <v>35.56</v>
      </c>
    </row>
    <row r="700" spans="8:9" x14ac:dyDescent="0.3">
      <c r="H700">
        <v>38.06</v>
      </c>
      <c r="I700">
        <v>35.630000000000003</v>
      </c>
    </row>
    <row r="701" spans="8:9" x14ac:dyDescent="0.3">
      <c r="H701">
        <v>38.06</v>
      </c>
      <c r="I701">
        <v>35.630000000000003</v>
      </c>
    </row>
    <row r="702" spans="8:9" x14ac:dyDescent="0.3">
      <c r="H702">
        <v>38.06</v>
      </c>
      <c r="I702">
        <v>35.630000000000003</v>
      </c>
    </row>
    <row r="703" spans="8:9" x14ac:dyDescent="0.3">
      <c r="H703">
        <v>38.130000000000003</v>
      </c>
      <c r="I703">
        <v>35.630000000000003</v>
      </c>
    </row>
    <row r="704" spans="8:9" x14ac:dyDescent="0.3">
      <c r="H704">
        <v>38.130000000000003</v>
      </c>
      <c r="I704">
        <v>35.630000000000003</v>
      </c>
    </row>
    <row r="705" spans="8:9" x14ac:dyDescent="0.3">
      <c r="H705">
        <v>38.06</v>
      </c>
      <c r="I705">
        <v>35.630000000000003</v>
      </c>
    </row>
    <row r="706" spans="8:9" x14ac:dyDescent="0.3">
      <c r="H706">
        <v>38.130000000000003</v>
      </c>
      <c r="I706">
        <v>35.630000000000003</v>
      </c>
    </row>
    <row r="707" spans="8:9" x14ac:dyDescent="0.3">
      <c r="H707">
        <v>38.130000000000003</v>
      </c>
      <c r="I707">
        <v>35.69</v>
      </c>
    </row>
    <row r="708" spans="8:9" x14ac:dyDescent="0.3">
      <c r="H708">
        <v>38.130000000000003</v>
      </c>
      <c r="I708">
        <v>35.69</v>
      </c>
    </row>
    <row r="709" spans="8:9" x14ac:dyDescent="0.3">
      <c r="H709">
        <v>38.130000000000003</v>
      </c>
      <c r="I709">
        <v>35.630000000000003</v>
      </c>
    </row>
    <row r="710" spans="8:9" x14ac:dyDescent="0.3">
      <c r="H710">
        <v>38.130000000000003</v>
      </c>
      <c r="I710">
        <v>35.69</v>
      </c>
    </row>
    <row r="711" spans="8:9" x14ac:dyDescent="0.3">
      <c r="H711">
        <v>38.130000000000003</v>
      </c>
      <c r="I711">
        <v>35.69</v>
      </c>
    </row>
    <row r="712" spans="8:9" x14ac:dyDescent="0.3">
      <c r="H712">
        <v>38.19</v>
      </c>
      <c r="I712">
        <v>35.69</v>
      </c>
    </row>
    <row r="713" spans="8:9" x14ac:dyDescent="0.3">
      <c r="H713">
        <v>38.19</v>
      </c>
      <c r="I713">
        <v>35.69</v>
      </c>
    </row>
    <row r="714" spans="8:9" x14ac:dyDescent="0.3">
      <c r="H714">
        <v>38.130000000000003</v>
      </c>
      <c r="I714">
        <v>35.75</v>
      </c>
    </row>
    <row r="715" spans="8:9" x14ac:dyDescent="0.3">
      <c r="H715">
        <v>38.19</v>
      </c>
      <c r="I715">
        <v>35.69</v>
      </c>
    </row>
    <row r="716" spans="8:9" x14ac:dyDescent="0.3">
      <c r="H716">
        <v>38.19</v>
      </c>
      <c r="I716">
        <v>35.75</v>
      </c>
    </row>
    <row r="717" spans="8:9" x14ac:dyDescent="0.3">
      <c r="H717">
        <v>38.19</v>
      </c>
      <c r="I717">
        <v>35.75</v>
      </c>
    </row>
    <row r="718" spans="8:9" x14ac:dyDescent="0.3">
      <c r="H718">
        <v>38.19</v>
      </c>
      <c r="I718">
        <v>35.69</v>
      </c>
    </row>
    <row r="719" spans="8:9" x14ac:dyDescent="0.3">
      <c r="H719">
        <v>38.19</v>
      </c>
      <c r="I719">
        <v>35.69</v>
      </c>
    </row>
    <row r="720" spans="8:9" x14ac:dyDescent="0.3">
      <c r="H720">
        <v>38.25</v>
      </c>
      <c r="I720">
        <v>35.69</v>
      </c>
    </row>
    <row r="721" spans="8:9" x14ac:dyDescent="0.3">
      <c r="H721">
        <v>38.25</v>
      </c>
      <c r="I721">
        <v>35.75</v>
      </c>
    </row>
    <row r="722" spans="8:9" x14ac:dyDescent="0.3">
      <c r="H722">
        <v>38.25</v>
      </c>
      <c r="I722">
        <v>35.69</v>
      </c>
    </row>
    <row r="723" spans="8:9" x14ac:dyDescent="0.3">
      <c r="H723">
        <v>38.25</v>
      </c>
      <c r="I723">
        <v>35.75</v>
      </c>
    </row>
    <row r="724" spans="8:9" x14ac:dyDescent="0.3">
      <c r="H724">
        <v>38.25</v>
      </c>
      <c r="I724">
        <v>35.75</v>
      </c>
    </row>
    <row r="725" spans="8:9" x14ac:dyDescent="0.3">
      <c r="H725">
        <v>38.25</v>
      </c>
      <c r="I725">
        <v>35.81</v>
      </c>
    </row>
    <row r="726" spans="8:9" x14ac:dyDescent="0.3">
      <c r="H726">
        <v>38.25</v>
      </c>
      <c r="I726">
        <v>35.81</v>
      </c>
    </row>
    <row r="727" spans="8:9" x14ac:dyDescent="0.3">
      <c r="H727">
        <v>38.25</v>
      </c>
      <c r="I727">
        <v>35.81</v>
      </c>
    </row>
    <row r="728" spans="8:9" x14ac:dyDescent="0.3">
      <c r="H728">
        <v>38.31</v>
      </c>
      <c r="I728">
        <v>35.81</v>
      </c>
    </row>
    <row r="729" spans="8:9" x14ac:dyDescent="0.3">
      <c r="H729">
        <v>38.25</v>
      </c>
      <c r="I729">
        <v>35.81</v>
      </c>
    </row>
    <row r="730" spans="8:9" x14ac:dyDescent="0.3">
      <c r="H730">
        <v>38.25</v>
      </c>
      <c r="I730">
        <v>35.81</v>
      </c>
    </row>
    <row r="731" spans="8:9" x14ac:dyDescent="0.3">
      <c r="H731">
        <v>38.31</v>
      </c>
      <c r="I731">
        <v>35.81</v>
      </c>
    </row>
    <row r="732" spans="8:9" x14ac:dyDescent="0.3">
      <c r="H732">
        <v>38.31</v>
      </c>
      <c r="I732">
        <v>35.81</v>
      </c>
    </row>
    <row r="733" spans="8:9" x14ac:dyDescent="0.3">
      <c r="H733">
        <v>38.31</v>
      </c>
      <c r="I733">
        <v>35.81</v>
      </c>
    </row>
    <row r="734" spans="8:9" x14ac:dyDescent="0.3">
      <c r="H734">
        <v>38.31</v>
      </c>
      <c r="I734">
        <v>35.81</v>
      </c>
    </row>
    <row r="735" spans="8:9" x14ac:dyDescent="0.3">
      <c r="H735">
        <v>38.31</v>
      </c>
      <c r="I735">
        <v>35.81</v>
      </c>
    </row>
    <row r="736" spans="8:9" x14ac:dyDescent="0.3">
      <c r="H736">
        <v>38.31</v>
      </c>
      <c r="I736">
        <v>35.81</v>
      </c>
    </row>
    <row r="737" spans="8:9" x14ac:dyDescent="0.3">
      <c r="H737">
        <v>38.31</v>
      </c>
      <c r="I737">
        <v>35.81</v>
      </c>
    </row>
    <row r="738" spans="8:9" x14ac:dyDescent="0.3">
      <c r="H738">
        <v>38.31</v>
      </c>
      <c r="I738">
        <v>35.81</v>
      </c>
    </row>
    <row r="739" spans="8:9" x14ac:dyDescent="0.3">
      <c r="H739">
        <v>38.31</v>
      </c>
      <c r="I739">
        <v>35.81</v>
      </c>
    </row>
    <row r="740" spans="8:9" x14ac:dyDescent="0.3">
      <c r="H740">
        <v>38.380000000000003</v>
      </c>
      <c r="I740">
        <v>35.81</v>
      </c>
    </row>
    <row r="741" spans="8:9" x14ac:dyDescent="0.3">
      <c r="H741">
        <v>38.380000000000003</v>
      </c>
      <c r="I741">
        <v>35.81</v>
      </c>
    </row>
    <row r="742" spans="8:9" x14ac:dyDescent="0.3">
      <c r="H742">
        <v>38.380000000000003</v>
      </c>
      <c r="I742">
        <v>35.81</v>
      </c>
    </row>
    <row r="743" spans="8:9" x14ac:dyDescent="0.3">
      <c r="H743">
        <v>38.380000000000003</v>
      </c>
      <c r="I743">
        <v>35.81</v>
      </c>
    </row>
    <row r="744" spans="8:9" x14ac:dyDescent="0.3">
      <c r="H744">
        <v>38.380000000000003</v>
      </c>
      <c r="I744">
        <v>35.880000000000003</v>
      </c>
    </row>
    <row r="745" spans="8:9" x14ac:dyDescent="0.3">
      <c r="H745">
        <v>38.380000000000003</v>
      </c>
      <c r="I745">
        <v>35.81</v>
      </c>
    </row>
    <row r="746" spans="8:9" x14ac:dyDescent="0.3">
      <c r="H746">
        <v>38.380000000000003</v>
      </c>
      <c r="I746">
        <v>35.81</v>
      </c>
    </row>
    <row r="747" spans="8:9" x14ac:dyDescent="0.3">
      <c r="H747">
        <v>38.380000000000003</v>
      </c>
      <c r="I747">
        <v>35.81</v>
      </c>
    </row>
    <row r="748" spans="8:9" x14ac:dyDescent="0.3">
      <c r="H748">
        <v>38.44</v>
      </c>
      <c r="I748">
        <v>35.81</v>
      </c>
    </row>
    <row r="749" spans="8:9" x14ac:dyDescent="0.3">
      <c r="H749">
        <v>38.380000000000003</v>
      </c>
      <c r="I749">
        <v>35.81</v>
      </c>
    </row>
    <row r="750" spans="8:9" x14ac:dyDescent="0.3">
      <c r="H750">
        <v>38.44</v>
      </c>
      <c r="I750">
        <v>35.880000000000003</v>
      </c>
    </row>
    <row r="751" spans="8:9" x14ac:dyDescent="0.3">
      <c r="H751">
        <v>38.44</v>
      </c>
      <c r="I751">
        <v>35.880000000000003</v>
      </c>
    </row>
    <row r="752" spans="8:9" x14ac:dyDescent="0.3">
      <c r="H752">
        <v>38.44</v>
      </c>
      <c r="I752">
        <v>35.880000000000003</v>
      </c>
    </row>
    <row r="753" spans="8:9" x14ac:dyDescent="0.3">
      <c r="H753">
        <v>38.44</v>
      </c>
      <c r="I753">
        <v>35.880000000000003</v>
      </c>
    </row>
    <row r="754" spans="8:9" x14ac:dyDescent="0.3">
      <c r="H754">
        <v>38.5</v>
      </c>
      <c r="I754">
        <v>35.880000000000003</v>
      </c>
    </row>
    <row r="755" spans="8:9" x14ac:dyDescent="0.3">
      <c r="H755">
        <v>38.44</v>
      </c>
      <c r="I755">
        <v>35.880000000000003</v>
      </c>
    </row>
    <row r="756" spans="8:9" x14ac:dyDescent="0.3">
      <c r="H756">
        <v>38.5</v>
      </c>
      <c r="I756">
        <v>35.880000000000003</v>
      </c>
    </row>
    <row r="757" spans="8:9" x14ac:dyDescent="0.3">
      <c r="H757">
        <v>38.44</v>
      </c>
      <c r="I757">
        <v>35.81</v>
      </c>
    </row>
    <row r="758" spans="8:9" x14ac:dyDescent="0.3">
      <c r="H758">
        <v>38.5</v>
      </c>
      <c r="I758">
        <v>35.880000000000003</v>
      </c>
    </row>
    <row r="759" spans="8:9" x14ac:dyDescent="0.3">
      <c r="H759">
        <v>38.56</v>
      </c>
      <c r="I759">
        <v>35.880000000000003</v>
      </c>
    </row>
    <row r="760" spans="8:9" x14ac:dyDescent="0.3">
      <c r="H760">
        <v>38.5</v>
      </c>
      <c r="I760">
        <v>35.880000000000003</v>
      </c>
    </row>
    <row r="761" spans="8:9" x14ac:dyDescent="0.3">
      <c r="H761">
        <v>38.5</v>
      </c>
      <c r="I761">
        <v>35.880000000000003</v>
      </c>
    </row>
    <row r="762" spans="8:9" x14ac:dyDescent="0.3">
      <c r="H762">
        <v>38.5</v>
      </c>
      <c r="I762">
        <v>35.81</v>
      </c>
    </row>
    <row r="763" spans="8:9" x14ac:dyDescent="0.3">
      <c r="H763">
        <v>38.5</v>
      </c>
      <c r="I763">
        <v>35.880000000000003</v>
      </c>
    </row>
    <row r="764" spans="8:9" x14ac:dyDescent="0.3">
      <c r="H764">
        <v>38.56</v>
      </c>
      <c r="I764">
        <v>35.880000000000003</v>
      </c>
    </row>
    <row r="765" spans="8:9" x14ac:dyDescent="0.3">
      <c r="H765">
        <v>38.56</v>
      </c>
      <c r="I765">
        <v>35.880000000000003</v>
      </c>
    </row>
    <row r="766" spans="8:9" x14ac:dyDescent="0.3">
      <c r="H766">
        <v>38.5</v>
      </c>
      <c r="I766">
        <v>35.880000000000003</v>
      </c>
    </row>
    <row r="767" spans="8:9" x14ac:dyDescent="0.3">
      <c r="H767">
        <v>38.56</v>
      </c>
      <c r="I767">
        <v>35.880000000000003</v>
      </c>
    </row>
    <row r="768" spans="8:9" x14ac:dyDescent="0.3">
      <c r="H768">
        <v>38.56</v>
      </c>
      <c r="I768">
        <v>35.880000000000003</v>
      </c>
    </row>
    <row r="769" spans="8:9" x14ac:dyDescent="0.3">
      <c r="H769">
        <v>38.56</v>
      </c>
      <c r="I769">
        <v>35.880000000000003</v>
      </c>
    </row>
    <row r="770" spans="8:9" x14ac:dyDescent="0.3">
      <c r="H770">
        <v>38.56</v>
      </c>
      <c r="I770">
        <v>35.880000000000003</v>
      </c>
    </row>
    <row r="771" spans="8:9" x14ac:dyDescent="0.3">
      <c r="H771">
        <v>38.630000000000003</v>
      </c>
      <c r="I771">
        <v>35.81</v>
      </c>
    </row>
    <row r="772" spans="8:9" x14ac:dyDescent="0.3">
      <c r="H772">
        <v>38.56</v>
      </c>
      <c r="I772">
        <v>35.81</v>
      </c>
    </row>
    <row r="773" spans="8:9" x14ac:dyDescent="0.3">
      <c r="H773">
        <v>38.630000000000003</v>
      </c>
      <c r="I773">
        <v>35.880000000000003</v>
      </c>
    </row>
    <row r="774" spans="8:9" x14ac:dyDescent="0.3">
      <c r="H774">
        <v>38.69</v>
      </c>
      <c r="I774">
        <v>35.880000000000003</v>
      </c>
    </row>
    <row r="775" spans="8:9" x14ac:dyDescent="0.3">
      <c r="H775">
        <v>38.630000000000003</v>
      </c>
      <c r="I775">
        <v>35.880000000000003</v>
      </c>
    </row>
    <row r="776" spans="8:9" x14ac:dyDescent="0.3">
      <c r="H776">
        <v>38.630000000000003</v>
      </c>
      <c r="I776">
        <v>35.880000000000003</v>
      </c>
    </row>
    <row r="777" spans="8:9" x14ac:dyDescent="0.3">
      <c r="H777">
        <v>38.630000000000003</v>
      </c>
      <c r="I777">
        <v>35.880000000000003</v>
      </c>
    </row>
    <row r="778" spans="8:9" x14ac:dyDescent="0.3">
      <c r="H778">
        <v>38.630000000000003</v>
      </c>
      <c r="I778">
        <v>35.880000000000003</v>
      </c>
    </row>
    <row r="779" spans="8:9" x14ac:dyDescent="0.3">
      <c r="H779">
        <v>38.630000000000003</v>
      </c>
      <c r="I779">
        <v>35.880000000000003</v>
      </c>
    </row>
    <row r="780" spans="8:9" x14ac:dyDescent="0.3">
      <c r="H780">
        <v>38.69</v>
      </c>
      <c r="I780">
        <v>35.880000000000003</v>
      </c>
    </row>
    <row r="781" spans="8:9" x14ac:dyDescent="0.3">
      <c r="H781">
        <v>38.630000000000003</v>
      </c>
      <c r="I781">
        <v>35.94</v>
      </c>
    </row>
    <row r="782" spans="8:9" x14ac:dyDescent="0.3">
      <c r="H782">
        <v>38.69</v>
      </c>
      <c r="I782">
        <v>35.94</v>
      </c>
    </row>
    <row r="783" spans="8:9" x14ac:dyDescent="0.3">
      <c r="H783">
        <v>38.69</v>
      </c>
      <c r="I783">
        <v>35.94</v>
      </c>
    </row>
    <row r="784" spans="8:9" x14ac:dyDescent="0.3">
      <c r="H784">
        <v>38.69</v>
      </c>
      <c r="I784">
        <v>35.94</v>
      </c>
    </row>
    <row r="785" spans="8:9" x14ac:dyDescent="0.3">
      <c r="H785">
        <v>38.69</v>
      </c>
      <c r="I785">
        <v>35.94</v>
      </c>
    </row>
    <row r="786" spans="8:9" x14ac:dyDescent="0.3">
      <c r="H786">
        <v>38.69</v>
      </c>
      <c r="I786">
        <v>35.94</v>
      </c>
    </row>
    <row r="787" spans="8:9" x14ac:dyDescent="0.3">
      <c r="H787">
        <v>38.75</v>
      </c>
      <c r="I787">
        <v>36</v>
      </c>
    </row>
    <row r="788" spans="8:9" x14ac:dyDescent="0.3">
      <c r="H788">
        <v>38.69</v>
      </c>
      <c r="I788">
        <v>36</v>
      </c>
    </row>
    <row r="789" spans="8:9" x14ac:dyDescent="0.3">
      <c r="H789">
        <v>38.75</v>
      </c>
      <c r="I789">
        <v>35.94</v>
      </c>
    </row>
    <row r="790" spans="8:9" x14ac:dyDescent="0.3">
      <c r="H790">
        <v>38.81</v>
      </c>
      <c r="I790">
        <v>36</v>
      </c>
    </row>
    <row r="791" spans="8:9" x14ac:dyDescent="0.3">
      <c r="H791">
        <v>38.75</v>
      </c>
      <c r="I791">
        <v>36</v>
      </c>
    </row>
    <row r="792" spans="8:9" x14ac:dyDescent="0.3">
      <c r="H792">
        <v>38.81</v>
      </c>
      <c r="I792">
        <v>36</v>
      </c>
    </row>
    <row r="793" spans="8:9" x14ac:dyDescent="0.3">
      <c r="H793">
        <v>38.75</v>
      </c>
      <c r="I793">
        <v>36</v>
      </c>
    </row>
    <row r="794" spans="8:9" x14ac:dyDescent="0.3">
      <c r="H794">
        <v>38.75</v>
      </c>
      <c r="I794">
        <v>36</v>
      </c>
    </row>
    <row r="795" spans="8:9" x14ac:dyDescent="0.3">
      <c r="H795">
        <v>38.81</v>
      </c>
      <c r="I795">
        <v>36</v>
      </c>
    </row>
    <row r="796" spans="8:9" x14ac:dyDescent="0.3">
      <c r="H796">
        <v>38.81</v>
      </c>
      <c r="I796">
        <v>36.06</v>
      </c>
    </row>
    <row r="797" spans="8:9" x14ac:dyDescent="0.3">
      <c r="H797">
        <v>38.81</v>
      </c>
      <c r="I797">
        <v>36.06</v>
      </c>
    </row>
    <row r="798" spans="8:9" x14ac:dyDescent="0.3">
      <c r="H798">
        <v>38.880000000000003</v>
      </c>
      <c r="I798">
        <v>36.06</v>
      </c>
    </row>
    <row r="799" spans="8:9" x14ac:dyDescent="0.3">
      <c r="H799">
        <v>38.880000000000003</v>
      </c>
      <c r="I799">
        <v>36</v>
      </c>
    </row>
    <row r="800" spans="8:9" x14ac:dyDescent="0.3">
      <c r="H800">
        <v>38.880000000000003</v>
      </c>
      <c r="I800">
        <v>36.06</v>
      </c>
    </row>
    <row r="801" spans="8:9" x14ac:dyDescent="0.3">
      <c r="H801">
        <v>38.94</v>
      </c>
      <c r="I801">
        <v>36</v>
      </c>
    </row>
    <row r="802" spans="8:9" x14ac:dyDescent="0.3">
      <c r="H802">
        <v>38.880000000000003</v>
      </c>
      <c r="I802">
        <v>36</v>
      </c>
    </row>
    <row r="803" spans="8:9" x14ac:dyDescent="0.3">
      <c r="H803">
        <v>38.880000000000003</v>
      </c>
      <c r="I803">
        <v>36.06</v>
      </c>
    </row>
    <row r="804" spans="8:9" x14ac:dyDescent="0.3">
      <c r="H804">
        <v>38.880000000000003</v>
      </c>
      <c r="I804">
        <v>36.06</v>
      </c>
    </row>
    <row r="805" spans="8:9" x14ac:dyDescent="0.3">
      <c r="H805">
        <v>38.94</v>
      </c>
      <c r="I805">
        <v>36.06</v>
      </c>
    </row>
    <row r="806" spans="8:9" x14ac:dyDescent="0.3">
      <c r="H806">
        <v>38.94</v>
      </c>
      <c r="I806">
        <v>36.06</v>
      </c>
    </row>
    <row r="807" spans="8:9" x14ac:dyDescent="0.3">
      <c r="H807">
        <v>38.94</v>
      </c>
      <c r="I807">
        <v>36.130000000000003</v>
      </c>
    </row>
    <row r="808" spans="8:9" x14ac:dyDescent="0.3">
      <c r="H808">
        <v>38.94</v>
      </c>
      <c r="I808">
        <v>36.06</v>
      </c>
    </row>
    <row r="809" spans="8:9" x14ac:dyDescent="0.3">
      <c r="H809">
        <v>38.94</v>
      </c>
      <c r="I809">
        <v>36.06</v>
      </c>
    </row>
    <row r="810" spans="8:9" x14ac:dyDescent="0.3">
      <c r="H810">
        <v>39</v>
      </c>
      <c r="I810">
        <v>36.06</v>
      </c>
    </row>
    <row r="811" spans="8:9" x14ac:dyDescent="0.3">
      <c r="H811">
        <v>38.94</v>
      </c>
      <c r="I811">
        <v>36.130000000000003</v>
      </c>
    </row>
    <row r="812" spans="8:9" x14ac:dyDescent="0.3">
      <c r="H812">
        <v>39</v>
      </c>
      <c r="I812">
        <v>36.130000000000003</v>
      </c>
    </row>
    <row r="813" spans="8:9" x14ac:dyDescent="0.3">
      <c r="H813">
        <v>39</v>
      </c>
      <c r="I813">
        <v>36.06</v>
      </c>
    </row>
    <row r="814" spans="8:9" x14ac:dyDescent="0.3">
      <c r="H814">
        <v>39</v>
      </c>
      <c r="I814">
        <v>36.130000000000003</v>
      </c>
    </row>
    <row r="815" spans="8:9" x14ac:dyDescent="0.3">
      <c r="H815">
        <v>39</v>
      </c>
      <c r="I815">
        <v>36.130000000000003</v>
      </c>
    </row>
    <row r="816" spans="8:9" x14ac:dyDescent="0.3">
      <c r="H816">
        <v>39.06</v>
      </c>
      <c r="I816">
        <v>36.130000000000003</v>
      </c>
    </row>
    <row r="817" spans="8:9" x14ac:dyDescent="0.3">
      <c r="H817">
        <v>39</v>
      </c>
      <c r="I817">
        <v>36.130000000000003</v>
      </c>
    </row>
    <row r="818" spans="8:9" x14ac:dyDescent="0.3">
      <c r="H818">
        <v>39.06</v>
      </c>
      <c r="I818">
        <v>36.130000000000003</v>
      </c>
    </row>
    <row r="819" spans="8:9" x14ac:dyDescent="0.3">
      <c r="H819">
        <v>39.130000000000003</v>
      </c>
      <c r="I819">
        <v>36.19</v>
      </c>
    </row>
    <row r="820" spans="8:9" x14ac:dyDescent="0.3">
      <c r="H820">
        <v>39.06</v>
      </c>
      <c r="I820">
        <v>36.19</v>
      </c>
    </row>
    <row r="821" spans="8:9" x14ac:dyDescent="0.3">
      <c r="H821">
        <v>39.06</v>
      </c>
      <c r="I821">
        <v>36.19</v>
      </c>
    </row>
    <row r="822" spans="8:9" x14ac:dyDescent="0.3">
      <c r="H822">
        <v>39.06</v>
      </c>
      <c r="I822">
        <v>36.19</v>
      </c>
    </row>
    <row r="823" spans="8:9" x14ac:dyDescent="0.3">
      <c r="H823">
        <v>39.06</v>
      </c>
      <c r="I823">
        <v>36.19</v>
      </c>
    </row>
    <row r="824" spans="8:9" x14ac:dyDescent="0.3">
      <c r="H824">
        <v>39.06</v>
      </c>
      <c r="I824">
        <v>36.19</v>
      </c>
    </row>
    <row r="825" spans="8:9" x14ac:dyDescent="0.3">
      <c r="H825">
        <v>39.06</v>
      </c>
      <c r="I825">
        <v>36.19</v>
      </c>
    </row>
    <row r="826" spans="8:9" x14ac:dyDescent="0.3">
      <c r="H826">
        <v>39.06</v>
      </c>
      <c r="I826">
        <v>36.19</v>
      </c>
    </row>
    <row r="827" spans="8:9" x14ac:dyDescent="0.3">
      <c r="H827">
        <v>39.06</v>
      </c>
      <c r="I827">
        <v>36.19</v>
      </c>
    </row>
    <row r="828" spans="8:9" x14ac:dyDescent="0.3">
      <c r="H828">
        <v>39.130000000000003</v>
      </c>
      <c r="I828">
        <v>36.19</v>
      </c>
    </row>
    <row r="829" spans="8:9" x14ac:dyDescent="0.3">
      <c r="H829">
        <v>39.130000000000003</v>
      </c>
      <c r="I829">
        <v>36.19</v>
      </c>
    </row>
    <row r="830" spans="8:9" x14ac:dyDescent="0.3">
      <c r="H830">
        <v>39.130000000000003</v>
      </c>
      <c r="I830">
        <v>36.25</v>
      </c>
    </row>
    <row r="831" spans="8:9" x14ac:dyDescent="0.3">
      <c r="H831">
        <v>39.130000000000003</v>
      </c>
      <c r="I831">
        <v>36.19</v>
      </c>
    </row>
    <row r="832" spans="8:9" x14ac:dyDescent="0.3">
      <c r="H832">
        <v>39.130000000000003</v>
      </c>
      <c r="I832">
        <v>36.19</v>
      </c>
    </row>
    <row r="833" spans="8:9" x14ac:dyDescent="0.3">
      <c r="H833">
        <v>39.130000000000003</v>
      </c>
      <c r="I833">
        <v>36.25</v>
      </c>
    </row>
    <row r="834" spans="8:9" x14ac:dyDescent="0.3">
      <c r="H834">
        <v>39.130000000000003</v>
      </c>
      <c r="I834">
        <v>36.25</v>
      </c>
    </row>
    <row r="835" spans="8:9" x14ac:dyDescent="0.3">
      <c r="H835">
        <v>39.130000000000003</v>
      </c>
      <c r="I835">
        <v>36.25</v>
      </c>
    </row>
    <row r="836" spans="8:9" x14ac:dyDescent="0.3">
      <c r="H836">
        <v>39.130000000000003</v>
      </c>
      <c r="I836">
        <v>36.25</v>
      </c>
    </row>
    <row r="837" spans="8:9" x14ac:dyDescent="0.3">
      <c r="H837">
        <v>39.19</v>
      </c>
      <c r="I837">
        <v>36.25</v>
      </c>
    </row>
    <row r="838" spans="8:9" x14ac:dyDescent="0.3">
      <c r="H838">
        <v>39.19</v>
      </c>
      <c r="I838">
        <v>36.25</v>
      </c>
    </row>
    <row r="839" spans="8:9" x14ac:dyDescent="0.3">
      <c r="H839">
        <v>39.19</v>
      </c>
      <c r="I839">
        <v>36.25</v>
      </c>
    </row>
    <row r="840" spans="8:9" x14ac:dyDescent="0.3">
      <c r="H840">
        <v>39.19</v>
      </c>
      <c r="I840">
        <v>36.25</v>
      </c>
    </row>
    <row r="841" spans="8:9" x14ac:dyDescent="0.3">
      <c r="H841">
        <v>39.19</v>
      </c>
      <c r="I841">
        <v>36.25</v>
      </c>
    </row>
    <row r="842" spans="8:9" x14ac:dyDescent="0.3">
      <c r="H842">
        <v>39.19</v>
      </c>
      <c r="I842">
        <v>36.25</v>
      </c>
    </row>
    <row r="843" spans="8:9" x14ac:dyDescent="0.3">
      <c r="H843">
        <v>39.25</v>
      </c>
      <c r="I843">
        <v>36.31</v>
      </c>
    </row>
    <row r="844" spans="8:9" x14ac:dyDescent="0.3">
      <c r="H844">
        <v>39.19</v>
      </c>
      <c r="I844">
        <v>36.25</v>
      </c>
    </row>
    <row r="845" spans="8:9" x14ac:dyDescent="0.3">
      <c r="H845">
        <v>39.19</v>
      </c>
      <c r="I845">
        <v>36.25</v>
      </c>
    </row>
    <row r="846" spans="8:9" x14ac:dyDescent="0.3">
      <c r="H846">
        <v>39.25</v>
      </c>
      <c r="I846">
        <v>36.31</v>
      </c>
    </row>
    <row r="847" spans="8:9" x14ac:dyDescent="0.3">
      <c r="H847">
        <v>39.25</v>
      </c>
      <c r="I847">
        <v>36.31</v>
      </c>
    </row>
    <row r="848" spans="8:9" x14ac:dyDescent="0.3">
      <c r="H848">
        <v>39.25</v>
      </c>
      <c r="I848">
        <v>36.31</v>
      </c>
    </row>
    <row r="849" spans="8:9" x14ac:dyDescent="0.3">
      <c r="H849">
        <v>39.25</v>
      </c>
      <c r="I849">
        <v>36.31</v>
      </c>
    </row>
    <row r="850" spans="8:9" x14ac:dyDescent="0.3">
      <c r="H850">
        <v>39.25</v>
      </c>
      <c r="I850">
        <v>36.31</v>
      </c>
    </row>
    <row r="851" spans="8:9" x14ac:dyDescent="0.3">
      <c r="H851">
        <v>39.25</v>
      </c>
      <c r="I851">
        <v>36.31</v>
      </c>
    </row>
    <row r="852" spans="8:9" x14ac:dyDescent="0.3">
      <c r="H852">
        <v>39.31</v>
      </c>
      <c r="I852">
        <v>36.380000000000003</v>
      </c>
    </row>
    <row r="853" spans="8:9" x14ac:dyDescent="0.3">
      <c r="H853">
        <v>39.31</v>
      </c>
      <c r="I853">
        <v>36.31</v>
      </c>
    </row>
    <row r="854" spans="8:9" x14ac:dyDescent="0.3">
      <c r="H854">
        <v>39.31</v>
      </c>
      <c r="I854">
        <v>36.31</v>
      </c>
    </row>
    <row r="855" spans="8:9" x14ac:dyDescent="0.3">
      <c r="H855">
        <v>39.380000000000003</v>
      </c>
      <c r="I855">
        <v>36.31</v>
      </c>
    </row>
    <row r="856" spans="8:9" x14ac:dyDescent="0.3">
      <c r="H856">
        <v>39.380000000000003</v>
      </c>
      <c r="I856">
        <v>36.380000000000003</v>
      </c>
    </row>
    <row r="857" spans="8:9" x14ac:dyDescent="0.3">
      <c r="H857">
        <v>39.380000000000003</v>
      </c>
      <c r="I857">
        <v>36.380000000000003</v>
      </c>
    </row>
    <row r="858" spans="8:9" x14ac:dyDescent="0.3">
      <c r="H858">
        <v>39.380000000000003</v>
      </c>
      <c r="I858">
        <v>36.31</v>
      </c>
    </row>
    <row r="859" spans="8:9" x14ac:dyDescent="0.3">
      <c r="H859">
        <v>39.380000000000003</v>
      </c>
      <c r="I859">
        <v>36.380000000000003</v>
      </c>
    </row>
    <row r="860" spans="8:9" x14ac:dyDescent="0.3">
      <c r="H860">
        <v>39.380000000000003</v>
      </c>
      <c r="I860">
        <v>36.380000000000003</v>
      </c>
    </row>
    <row r="861" spans="8:9" x14ac:dyDescent="0.3">
      <c r="H861">
        <v>39.44</v>
      </c>
      <c r="I861">
        <v>36.380000000000003</v>
      </c>
    </row>
    <row r="862" spans="8:9" x14ac:dyDescent="0.3">
      <c r="H862">
        <v>39.44</v>
      </c>
      <c r="I862">
        <v>36.380000000000003</v>
      </c>
    </row>
    <row r="863" spans="8:9" x14ac:dyDescent="0.3">
      <c r="H863">
        <v>39.44</v>
      </c>
      <c r="I863">
        <v>36.31</v>
      </c>
    </row>
    <row r="864" spans="8:9" x14ac:dyDescent="0.3">
      <c r="H864">
        <v>39.44</v>
      </c>
      <c r="I864">
        <v>36.31</v>
      </c>
    </row>
    <row r="865" spans="8:9" x14ac:dyDescent="0.3">
      <c r="H865">
        <v>39.44</v>
      </c>
      <c r="I865">
        <v>36.380000000000003</v>
      </c>
    </row>
    <row r="866" spans="8:9" x14ac:dyDescent="0.3">
      <c r="H866">
        <v>39.5</v>
      </c>
      <c r="I866">
        <v>36.380000000000003</v>
      </c>
    </row>
    <row r="867" spans="8:9" x14ac:dyDescent="0.3">
      <c r="H867">
        <v>39.44</v>
      </c>
      <c r="I867">
        <v>36.380000000000003</v>
      </c>
    </row>
    <row r="868" spans="8:9" x14ac:dyDescent="0.3">
      <c r="H868">
        <v>39.44</v>
      </c>
      <c r="I868">
        <v>36.380000000000003</v>
      </c>
    </row>
    <row r="869" spans="8:9" x14ac:dyDescent="0.3">
      <c r="H869">
        <v>39.5</v>
      </c>
      <c r="I869">
        <v>36.380000000000003</v>
      </c>
    </row>
    <row r="870" spans="8:9" x14ac:dyDescent="0.3">
      <c r="H870">
        <v>39.5</v>
      </c>
      <c r="I870">
        <v>36.380000000000003</v>
      </c>
    </row>
    <row r="871" spans="8:9" x14ac:dyDescent="0.3">
      <c r="H871">
        <v>39.5</v>
      </c>
      <c r="I871">
        <v>36.380000000000003</v>
      </c>
    </row>
    <row r="872" spans="8:9" x14ac:dyDescent="0.3">
      <c r="H872">
        <v>39.5</v>
      </c>
      <c r="I872">
        <v>36.380000000000003</v>
      </c>
    </row>
    <row r="873" spans="8:9" x14ac:dyDescent="0.3">
      <c r="H873">
        <v>39.5</v>
      </c>
      <c r="I873">
        <v>36.380000000000003</v>
      </c>
    </row>
    <row r="874" spans="8:9" x14ac:dyDescent="0.3">
      <c r="H874">
        <v>39.5</v>
      </c>
      <c r="I874">
        <v>36.380000000000003</v>
      </c>
    </row>
    <row r="875" spans="8:9" x14ac:dyDescent="0.3">
      <c r="H875">
        <v>39.56</v>
      </c>
      <c r="I875">
        <v>36.380000000000003</v>
      </c>
    </row>
    <row r="876" spans="8:9" x14ac:dyDescent="0.3">
      <c r="H876">
        <v>39.56</v>
      </c>
      <c r="I876">
        <v>36.380000000000003</v>
      </c>
    </row>
    <row r="877" spans="8:9" x14ac:dyDescent="0.3">
      <c r="H877">
        <v>39.5</v>
      </c>
      <c r="I877">
        <v>36.44</v>
      </c>
    </row>
    <row r="878" spans="8:9" x14ac:dyDescent="0.3">
      <c r="H878">
        <v>39.56</v>
      </c>
      <c r="I878">
        <v>36.380000000000003</v>
      </c>
    </row>
    <row r="879" spans="8:9" x14ac:dyDescent="0.3">
      <c r="H879">
        <v>39.56</v>
      </c>
      <c r="I879">
        <v>36.44</v>
      </c>
    </row>
    <row r="880" spans="8:9" x14ac:dyDescent="0.3">
      <c r="H880">
        <v>39.56</v>
      </c>
      <c r="I880">
        <v>36.380000000000003</v>
      </c>
    </row>
    <row r="881" spans="8:9" x14ac:dyDescent="0.3">
      <c r="H881">
        <v>39.56</v>
      </c>
      <c r="I881">
        <v>36.380000000000003</v>
      </c>
    </row>
    <row r="882" spans="8:9" x14ac:dyDescent="0.3">
      <c r="H882">
        <v>39.56</v>
      </c>
      <c r="I882">
        <v>36.380000000000003</v>
      </c>
    </row>
    <row r="883" spans="8:9" x14ac:dyDescent="0.3">
      <c r="H883">
        <v>39.56</v>
      </c>
      <c r="I883">
        <v>36.380000000000003</v>
      </c>
    </row>
    <row r="884" spans="8:9" x14ac:dyDescent="0.3">
      <c r="H884">
        <v>39.56</v>
      </c>
      <c r="I884">
        <v>36.44</v>
      </c>
    </row>
    <row r="885" spans="8:9" x14ac:dyDescent="0.3">
      <c r="H885">
        <v>39.630000000000003</v>
      </c>
      <c r="I885">
        <v>36.380000000000003</v>
      </c>
    </row>
    <row r="886" spans="8:9" x14ac:dyDescent="0.3">
      <c r="H886">
        <v>39.630000000000003</v>
      </c>
      <c r="I886">
        <v>36.44</v>
      </c>
    </row>
    <row r="887" spans="8:9" x14ac:dyDescent="0.3">
      <c r="H887">
        <v>39.630000000000003</v>
      </c>
      <c r="I887">
        <v>36.380000000000003</v>
      </c>
    </row>
    <row r="888" spans="8:9" x14ac:dyDescent="0.3">
      <c r="H888">
        <v>39.630000000000003</v>
      </c>
      <c r="I888">
        <v>36.44</v>
      </c>
    </row>
    <row r="889" spans="8:9" x14ac:dyDescent="0.3">
      <c r="H889">
        <v>39.69</v>
      </c>
      <c r="I889">
        <v>36.44</v>
      </c>
    </row>
    <row r="890" spans="8:9" x14ac:dyDescent="0.3">
      <c r="H890">
        <v>39.69</v>
      </c>
      <c r="I890">
        <v>36.44</v>
      </c>
    </row>
    <row r="891" spans="8:9" x14ac:dyDescent="0.3">
      <c r="H891">
        <v>39.69</v>
      </c>
      <c r="I891">
        <v>36.44</v>
      </c>
    </row>
    <row r="892" spans="8:9" x14ac:dyDescent="0.3">
      <c r="H892">
        <v>39.69</v>
      </c>
      <c r="I892">
        <v>36.44</v>
      </c>
    </row>
    <row r="893" spans="8:9" x14ac:dyDescent="0.3">
      <c r="H893">
        <v>39.69</v>
      </c>
      <c r="I893">
        <v>36.44</v>
      </c>
    </row>
    <row r="894" spans="8:9" x14ac:dyDescent="0.3">
      <c r="H894">
        <v>39.69</v>
      </c>
      <c r="I894">
        <v>36.5</v>
      </c>
    </row>
    <row r="895" spans="8:9" x14ac:dyDescent="0.3">
      <c r="H895">
        <v>39.75</v>
      </c>
      <c r="I895">
        <v>36.44</v>
      </c>
    </row>
    <row r="896" spans="8:9" x14ac:dyDescent="0.3">
      <c r="H896">
        <v>39.75</v>
      </c>
      <c r="I896">
        <v>36.5</v>
      </c>
    </row>
    <row r="897" spans="8:9" x14ac:dyDescent="0.3">
      <c r="H897">
        <v>39.75</v>
      </c>
      <c r="I897">
        <v>36.44</v>
      </c>
    </row>
    <row r="898" spans="8:9" x14ac:dyDescent="0.3">
      <c r="H898">
        <v>39.75</v>
      </c>
      <c r="I898">
        <v>36.44</v>
      </c>
    </row>
    <row r="899" spans="8:9" x14ac:dyDescent="0.3">
      <c r="H899">
        <v>39.75</v>
      </c>
      <c r="I899">
        <v>36.5</v>
      </c>
    </row>
    <row r="900" spans="8:9" x14ac:dyDescent="0.3">
      <c r="H900">
        <v>39.75</v>
      </c>
      <c r="I900">
        <v>36.44</v>
      </c>
    </row>
    <row r="901" spans="8:9" x14ac:dyDescent="0.3">
      <c r="H901">
        <v>39.81</v>
      </c>
      <c r="I901">
        <v>36.5</v>
      </c>
    </row>
    <row r="902" spans="8:9" x14ac:dyDescent="0.3">
      <c r="H902">
        <v>39.81</v>
      </c>
      <c r="I902">
        <v>36.5</v>
      </c>
    </row>
    <row r="903" spans="8:9" x14ac:dyDescent="0.3">
      <c r="H903">
        <v>39.75</v>
      </c>
      <c r="I903">
        <v>36.5</v>
      </c>
    </row>
    <row r="904" spans="8:9" x14ac:dyDescent="0.3">
      <c r="H904">
        <v>39.81</v>
      </c>
      <c r="I904">
        <v>36.5</v>
      </c>
    </row>
    <row r="905" spans="8:9" x14ac:dyDescent="0.3">
      <c r="H905">
        <v>39.880000000000003</v>
      </c>
      <c r="I905">
        <v>36.5</v>
      </c>
    </row>
    <row r="906" spans="8:9" x14ac:dyDescent="0.3">
      <c r="H906">
        <v>39.880000000000003</v>
      </c>
      <c r="I906">
        <v>36.5</v>
      </c>
    </row>
    <row r="907" spans="8:9" x14ac:dyDescent="0.3">
      <c r="H907">
        <v>39.880000000000003</v>
      </c>
      <c r="I907">
        <v>36.5</v>
      </c>
    </row>
    <row r="908" spans="8:9" x14ac:dyDescent="0.3">
      <c r="H908">
        <v>39.880000000000003</v>
      </c>
      <c r="I908">
        <v>36.56</v>
      </c>
    </row>
    <row r="909" spans="8:9" x14ac:dyDescent="0.3">
      <c r="H909">
        <v>39.880000000000003</v>
      </c>
      <c r="I909">
        <v>36.56</v>
      </c>
    </row>
    <row r="910" spans="8:9" x14ac:dyDescent="0.3">
      <c r="H910">
        <v>39.94</v>
      </c>
      <c r="I910">
        <v>36.56</v>
      </c>
    </row>
    <row r="911" spans="8:9" x14ac:dyDescent="0.3">
      <c r="H911">
        <v>39.880000000000003</v>
      </c>
      <c r="I911">
        <v>36.56</v>
      </c>
    </row>
    <row r="912" spans="8:9" x14ac:dyDescent="0.3">
      <c r="H912">
        <v>39.880000000000003</v>
      </c>
      <c r="I912">
        <v>36.56</v>
      </c>
    </row>
    <row r="913" spans="8:9" x14ac:dyDescent="0.3">
      <c r="H913">
        <v>39.880000000000003</v>
      </c>
      <c r="I913">
        <v>36.56</v>
      </c>
    </row>
    <row r="914" spans="8:9" x14ac:dyDescent="0.3">
      <c r="H914">
        <v>39.94</v>
      </c>
      <c r="I914">
        <v>36.56</v>
      </c>
    </row>
    <row r="915" spans="8:9" x14ac:dyDescent="0.3">
      <c r="H915">
        <v>40</v>
      </c>
      <c r="I915">
        <v>36.630000000000003</v>
      </c>
    </row>
    <row r="916" spans="8:9" x14ac:dyDescent="0.3">
      <c r="H916">
        <v>39.94</v>
      </c>
      <c r="I916">
        <v>36.56</v>
      </c>
    </row>
    <row r="917" spans="8:9" x14ac:dyDescent="0.3">
      <c r="H917">
        <v>39.94</v>
      </c>
      <c r="I917">
        <v>36.630000000000003</v>
      </c>
    </row>
    <row r="918" spans="8:9" x14ac:dyDescent="0.3">
      <c r="H918">
        <v>40</v>
      </c>
      <c r="I918">
        <v>36.69</v>
      </c>
    </row>
    <row r="919" spans="8:9" x14ac:dyDescent="0.3">
      <c r="H919">
        <v>40</v>
      </c>
      <c r="I919">
        <v>36.69</v>
      </c>
    </row>
    <row r="920" spans="8:9" x14ac:dyDescent="0.3">
      <c r="H920">
        <v>39.94</v>
      </c>
      <c r="I920">
        <v>36.630000000000003</v>
      </c>
    </row>
    <row r="921" spans="8:9" x14ac:dyDescent="0.3">
      <c r="H921">
        <v>40</v>
      </c>
      <c r="I921">
        <v>36.630000000000003</v>
      </c>
    </row>
    <row r="922" spans="8:9" x14ac:dyDescent="0.3">
      <c r="H922">
        <v>40</v>
      </c>
      <c r="I922">
        <v>36.69</v>
      </c>
    </row>
    <row r="923" spans="8:9" x14ac:dyDescent="0.3">
      <c r="H923">
        <v>40</v>
      </c>
      <c r="I923">
        <v>36.69</v>
      </c>
    </row>
    <row r="924" spans="8:9" x14ac:dyDescent="0.3">
      <c r="H924">
        <v>40.06</v>
      </c>
      <c r="I924">
        <v>36.69</v>
      </c>
    </row>
    <row r="925" spans="8:9" x14ac:dyDescent="0.3">
      <c r="H925">
        <v>40.130000000000003</v>
      </c>
      <c r="I925">
        <v>36.69</v>
      </c>
    </row>
    <row r="926" spans="8:9" x14ac:dyDescent="0.3">
      <c r="H926">
        <v>40.06</v>
      </c>
      <c r="I926">
        <v>36.69</v>
      </c>
    </row>
    <row r="927" spans="8:9" x14ac:dyDescent="0.3">
      <c r="H927">
        <v>40.130000000000003</v>
      </c>
      <c r="I927">
        <v>36.69</v>
      </c>
    </row>
    <row r="928" spans="8:9" x14ac:dyDescent="0.3">
      <c r="H928">
        <v>40.130000000000003</v>
      </c>
      <c r="I928">
        <v>36.69</v>
      </c>
    </row>
    <row r="929" spans="8:9" x14ac:dyDescent="0.3">
      <c r="H929">
        <v>40.06</v>
      </c>
      <c r="I929">
        <v>36.69</v>
      </c>
    </row>
    <row r="930" spans="8:9" x14ac:dyDescent="0.3">
      <c r="H930">
        <v>40.130000000000003</v>
      </c>
      <c r="I930">
        <v>36.75</v>
      </c>
    </row>
    <row r="931" spans="8:9" x14ac:dyDescent="0.3">
      <c r="H931">
        <v>40.06</v>
      </c>
      <c r="I931">
        <v>36.69</v>
      </c>
    </row>
    <row r="932" spans="8:9" x14ac:dyDescent="0.3">
      <c r="H932">
        <v>40.19</v>
      </c>
      <c r="I932">
        <v>36.69</v>
      </c>
    </row>
    <row r="933" spans="8:9" x14ac:dyDescent="0.3">
      <c r="H933">
        <v>40.19</v>
      </c>
      <c r="I933">
        <v>36.75</v>
      </c>
    </row>
    <row r="934" spans="8:9" x14ac:dyDescent="0.3">
      <c r="H934">
        <v>40.130000000000003</v>
      </c>
      <c r="I934">
        <v>36.75</v>
      </c>
    </row>
    <row r="935" spans="8:9" x14ac:dyDescent="0.3">
      <c r="H935">
        <v>40.19</v>
      </c>
      <c r="I935">
        <v>36.75</v>
      </c>
    </row>
    <row r="936" spans="8:9" x14ac:dyDescent="0.3">
      <c r="H936">
        <v>40.19</v>
      </c>
      <c r="I936">
        <v>36.75</v>
      </c>
    </row>
    <row r="937" spans="8:9" x14ac:dyDescent="0.3">
      <c r="H937">
        <v>40.19</v>
      </c>
      <c r="I937">
        <v>36.75</v>
      </c>
    </row>
    <row r="938" spans="8:9" x14ac:dyDescent="0.3">
      <c r="H938">
        <v>40.19</v>
      </c>
      <c r="I938">
        <v>36.75</v>
      </c>
    </row>
    <row r="939" spans="8:9" x14ac:dyDescent="0.3">
      <c r="H939">
        <v>40.19</v>
      </c>
      <c r="I939">
        <v>36.75</v>
      </c>
    </row>
    <row r="940" spans="8:9" x14ac:dyDescent="0.3">
      <c r="H940">
        <v>40.19</v>
      </c>
      <c r="I940">
        <v>36.75</v>
      </c>
    </row>
    <row r="941" spans="8:9" x14ac:dyDescent="0.3">
      <c r="H941">
        <v>40.19</v>
      </c>
      <c r="I941">
        <v>36.75</v>
      </c>
    </row>
    <row r="942" spans="8:9" x14ac:dyDescent="0.3">
      <c r="H942">
        <v>40.25</v>
      </c>
      <c r="I942">
        <v>36.75</v>
      </c>
    </row>
    <row r="943" spans="8:9" x14ac:dyDescent="0.3">
      <c r="H943">
        <v>40.19</v>
      </c>
      <c r="I943">
        <v>36.81</v>
      </c>
    </row>
    <row r="944" spans="8:9" x14ac:dyDescent="0.3">
      <c r="H944">
        <v>40.19</v>
      </c>
      <c r="I944">
        <v>36.81</v>
      </c>
    </row>
    <row r="945" spans="8:9" x14ac:dyDescent="0.3">
      <c r="H945">
        <v>40.25</v>
      </c>
      <c r="I945">
        <v>36.81</v>
      </c>
    </row>
    <row r="946" spans="8:9" x14ac:dyDescent="0.3">
      <c r="H946">
        <v>40.25</v>
      </c>
      <c r="I946">
        <v>36.81</v>
      </c>
    </row>
    <row r="947" spans="8:9" x14ac:dyDescent="0.3">
      <c r="H947">
        <v>40.31</v>
      </c>
      <c r="I947">
        <v>36.81</v>
      </c>
    </row>
    <row r="948" spans="8:9" x14ac:dyDescent="0.3">
      <c r="H948">
        <v>40.25</v>
      </c>
      <c r="I948">
        <v>36.81</v>
      </c>
    </row>
    <row r="949" spans="8:9" x14ac:dyDescent="0.3">
      <c r="H949">
        <v>40.25</v>
      </c>
      <c r="I949">
        <v>36.81</v>
      </c>
    </row>
    <row r="950" spans="8:9" x14ac:dyDescent="0.3">
      <c r="H950">
        <v>40.31</v>
      </c>
      <c r="I950">
        <v>36.81</v>
      </c>
    </row>
    <row r="951" spans="8:9" x14ac:dyDescent="0.3">
      <c r="H951">
        <v>40.31</v>
      </c>
      <c r="I951">
        <v>36.81</v>
      </c>
    </row>
    <row r="952" spans="8:9" x14ac:dyDescent="0.3">
      <c r="H952">
        <v>40.31</v>
      </c>
      <c r="I952">
        <v>36.81</v>
      </c>
    </row>
    <row r="953" spans="8:9" x14ac:dyDescent="0.3">
      <c r="H953">
        <v>40.31</v>
      </c>
      <c r="I953">
        <v>36.81</v>
      </c>
    </row>
    <row r="954" spans="8:9" x14ac:dyDescent="0.3">
      <c r="H954">
        <v>40.380000000000003</v>
      </c>
      <c r="I954">
        <v>36.81</v>
      </c>
    </row>
    <row r="955" spans="8:9" x14ac:dyDescent="0.3">
      <c r="H955">
        <v>40.380000000000003</v>
      </c>
      <c r="I955">
        <v>36.880000000000003</v>
      </c>
    </row>
    <row r="956" spans="8:9" x14ac:dyDescent="0.3">
      <c r="H956">
        <v>40.380000000000003</v>
      </c>
      <c r="I956">
        <v>36.880000000000003</v>
      </c>
    </row>
    <row r="957" spans="8:9" x14ac:dyDescent="0.3">
      <c r="H957">
        <v>40.380000000000003</v>
      </c>
      <c r="I957">
        <v>36.81</v>
      </c>
    </row>
    <row r="958" spans="8:9" x14ac:dyDescent="0.3">
      <c r="H958">
        <v>40.44</v>
      </c>
      <c r="I958">
        <v>36.880000000000003</v>
      </c>
    </row>
    <row r="959" spans="8:9" x14ac:dyDescent="0.3">
      <c r="H959">
        <v>40.44</v>
      </c>
      <c r="I959">
        <v>36.880000000000003</v>
      </c>
    </row>
    <row r="960" spans="8:9" x14ac:dyDescent="0.3">
      <c r="H960">
        <v>40.44</v>
      </c>
      <c r="I960">
        <v>36.880000000000003</v>
      </c>
    </row>
    <row r="961" spans="8:9" x14ac:dyDescent="0.3">
      <c r="H961">
        <v>40.44</v>
      </c>
      <c r="I961">
        <v>36.81</v>
      </c>
    </row>
    <row r="962" spans="8:9" x14ac:dyDescent="0.3">
      <c r="H962">
        <v>40.44</v>
      </c>
      <c r="I962">
        <v>36.880000000000003</v>
      </c>
    </row>
    <row r="963" spans="8:9" x14ac:dyDescent="0.3">
      <c r="H963">
        <v>40.44</v>
      </c>
      <c r="I963">
        <v>36.880000000000003</v>
      </c>
    </row>
    <row r="964" spans="8:9" x14ac:dyDescent="0.3">
      <c r="H964">
        <v>40.44</v>
      </c>
      <c r="I964">
        <v>36.880000000000003</v>
      </c>
    </row>
    <row r="965" spans="8:9" x14ac:dyDescent="0.3">
      <c r="H965">
        <v>40.44</v>
      </c>
      <c r="I965">
        <v>36.880000000000003</v>
      </c>
    </row>
    <row r="966" spans="8:9" x14ac:dyDescent="0.3">
      <c r="H966">
        <v>40.44</v>
      </c>
      <c r="I966">
        <v>36.94</v>
      </c>
    </row>
    <row r="967" spans="8:9" x14ac:dyDescent="0.3">
      <c r="H967">
        <v>40.5</v>
      </c>
      <c r="I967">
        <v>36.880000000000003</v>
      </c>
    </row>
    <row r="968" spans="8:9" x14ac:dyDescent="0.3">
      <c r="H968">
        <v>40.5</v>
      </c>
      <c r="I968">
        <v>36.94</v>
      </c>
    </row>
    <row r="969" spans="8:9" x14ac:dyDescent="0.3">
      <c r="H969">
        <v>40.5</v>
      </c>
      <c r="I969">
        <v>36.94</v>
      </c>
    </row>
    <row r="970" spans="8:9" x14ac:dyDescent="0.3">
      <c r="H970">
        <v>40.5</v>
      </c>
      <c r="I970">
        <v>36.94</v>
      </c>
    </row>
    <row r="971" spans="8:9" x14ac:dyDescent="0.3">
      <c r="H971">
        <v>40.5</v>
      </c>
      <c r="I971">
        <v>36.880000000000003</v>
      </c>
    </row>
    <row r="972" spans="8:9" x14ac:dyDescent="0.3">
      <c r="H972">
        <v>40.56</v>
      </c>
      <c r="I972">
        <v>36.94</v>
      </c>
    </row>
    <row r="973" spans="8:9" x14ac:dyDescent="0.3">
      <c r="H973">
        <v>40.5</v>
      </c>
      <c r="I973">
        <v>36.94</v>
      </c>
    </row>
    <row r="974" spans="8:9" x14ac:dyDescent="0.3">
      <c r="H974">
        <v>40.56</v>
      </c>
      <c r="I974">
        <v>36.94</v>
      </c>
    </row>
    <row r="975" spans="8:9" x14ac:dyDescent="0.3">
      <c r="H975">
        <v>40.56</v>
      </c>
      <c r="I975">
        <v>36.94</v>
      </c>
    </row>
    <row r="976" spans="8:9" x14ac:dyDescent="0.3">
      <c r="H976">
        <v>40.56</v>
      </c>
      <c r="I976">
        <v>37</v>
      </c>
    </row>
    <row r="977" spans="8:9" x14ac:dyDescent="0.3">
      <c r="H977">
        <v>40.56</v>
      </c>
      <c r="I977">
        <v>36.94</v>
      </c>
    </row>
    <row r="978" spans="8:9" x14ac:dyDescent="0.3">
      <c r="H978">
        <v>40.56</v>
      </c>
      <c r="I978">
        <v>36.94</v>
      </c>
    </row>
    <row r="979" spans="8:9" x14ac:dyDescent="0.3">
      <c r="H979">
        <v>40.56</v>
      </c>
      <c r="I979">
        <v>36.94</v>
      </c>
    </row>
    <row r="980" spans="8:9" x14ac:dyDescent="0.3">
      <c r="H980">
        <v>40.630000000000003</v>
      </c>
      <c r="I980">
        <v>36.94</v>
      </c>
    </row>
    <row r="981" spans="8:9" x14ac:dyDescent="0.3">
      <c r="H981">
        <v>40.630000000000003</v>
      </c>
      <c r="I981">
        <v>36.94</v>
      </c>
    </row>
    <row r="982" spans="8:9" x14ac:dyDescent="0.3">
      <c r="H982">
        <v>40.630000000000003</v>
      </c>
      <c r="I982">
        <v>36.94</v>
      </c>
    </row>
    <row r="983" spans="8:9" x14ac:dyDescent="0.3">
      <c r="H983">
        <v>40.630000000000003</v>
      </c>
      <c r="I983">
        <v>37</v>
      </c>
    </row>
    <row r="984" spans="8:9" x14ac:dyDescent="0.3">
      <c r="H984">
        <v>40.630000000000003</v>
      </c>
      <c r="I984">
        <v>37</v>
      </c>
    </row>
    <row r="985" spans="8:9" x14ac:dyDescent="0.3">
      <c r="H985">
        <v>40.630000000000003</v>
      </c>
      <c r="I985">
        <v>37</v>
      </c>
    </row>
    <row r="986" spans="8:9" x14ac:dyDescent="0.3">
      <c r="H986">
        <v>40.630000000000003</v>
      </c>
      <c r="I986">
        <v>37</v>
      </c>
    </row>
    <row r="987" spans="8:9" x14ac:dyDescent="0.3">
      <c r="H987">
        <v>40.69</v>
      </c>
      <c r="I987">
        <v>37</v>
      </c>
    </row>
    <row r="988" spans="8:9" x14ac:dyDescent="0.3">
      <c r="H988">
        <v>40.69</v>
      </c>
      <c r="I988">
        <v>37.06</v>
      </c>
    </row>
    <row r="989" spans="8:9" x14ac:dyDescent="0.3">
      <c r="H989">
        <v>40.75</v>
      </c>
      <c r="I989">
        <v>37</v>
      </c>
    </row>
    <row r="990" spans="8:9" x14ac:dyDescent="0.3">
      <c r="H990">
        <v>40.69</v>
      </c>
      <c r="I990">
        <v>37</v>
      </c>
    </row>
    <row r="991" spans="8:9" x14ac:dyDescent="0.3">
      <c r="H991">
        <v>40.75</v>
      </c>
      <c r="I991">
        <v>37</v>
      </c>
    </row>
    <row r="992" spans="8:9" x14ac:dyDescent="0.3">
      <c r="H992">
        <v>40.75</v>
      </c>
      <c r="I992">
        <v>37.06</v>
      </c>
    </row>
    <row r="993" spans="8:9" x14ac:dyDescent="0.3">
      <c r="H993">
        <v>40.75</v>
      </c>
      <c r="I993">
        <v>37.06</v>
      </c>
    </row>
    <row r="994" spans="8:9" x14ac:dyDescent="0.3">
      <c r="H994">
        <v>40.81</v>
      </c>
      <c r="I994">
        <v>37</v>
      </c>
    </row>
    <row r="995" spans="8:9" x14ac:dyDescent="0.3">
      <c r="H995">
        <v>40.75</v>
      </c>
      <c r="I995">
        <v>37.06</v>
      </c>
    </row>
    <row r="996" spans="8:9" x14ac:dyDescent="0.3">
      <c r="H996">
        <v>40.75</v>
      </c>
      <c r="I996">
        <v>37.06</v>
      </c>
    </row>
    <row r="997" spans="8:9" x14ac:dyDescent="0.3">
      <c r="H997">
        <v>40.81</v>
      </c>
      <c r="I997">
        <v>37.06</v>
      </c>
    </row>
    <row r="998" spans="8:9" x14ac:dyDescent="0.3">
      <c r="H998">
        <v>40.81</v>
      </c>
      <c r="I998">
        <v>37.06</v>
      </c>
    </row>
    <row r="999" spans="8:9" x14ac:dyDescent="0.3">
      <c r="H999">
        <v>40.81</v>
      </c>
      <c r="I999">
        <v>37.06</v>
      </c>
    </row>
    <row r="1000" spans="8:9" x14ac:dyDescent="0.3">
      <c r="H1000">
        <v>40.81</v>
      </c>
      <c r="I1000">
        <v>37.130000000000003</v>
      </c>
    </row>
    <row r="1001" spans="8:9" x14ac:dyDescent="0.3">
      <c r="H1001">
        <v>40.81</v>
      </c>
      <c r="I1001">
        <v>37.130000000000003</v>
      </c>
    </row>
    <row r="1002" spans="8:9" x14ac:dyDescent="0.3">
      <c r="H1002">
        <v>40.81</v>
      </c>
      <c r="I1002">
        <v>37.130000000000003</v>
      </c>
    </row>
    <row r="1003" spans="8:9" x14ac:dyDescent="0.3">
      <c r="H1003">
        <v>40.880000000000003</v>
      </c>
      <c r="I1003">
        <v>37.130000000000003</v>
      </c>
    </row>
    <row r="1004" spans="8:9" x14ac:dyDescent="0.3">
      <c r="H1004">
        <v>40.880000000000003</v>
      </c>
      <c r="I1004">
        <v>37.130000000000003</v>
      </c>
    </row>
    <row r="1005" spans="8:9" x14ac:dyDescent="0.3">
      <c r="H1005">
        <v>40.880000000000003</v>
      </c>
      <c r="I1005">
        <v>37.19</v>
      </c>
    </row>
    <row r="1006" spans="8:9" x14ac:dyDescent="0.3">
      <c r="H1006">
        <v>40.880000000000003</v>
      </c>
      <c r="I1006">
        <v>37.19</v>
      </c>
    </row>
    <row r="1007" spans="8:9" x14ac:dyDescent="0.3">
      <c r="H1007">
        <v>40.880000000000003</v>
      </c>
      <c r="I1007">
        <v>37.130000000000003</v>
      </c>
    </row>
    <row r="1008" spans="8:9" x14ac:dyDescent="0.3">
      <c r="H1008">
        <v>40.880000000000003</v>
      </c>
      <c r="I1008">
        <v>37.130000000000003</v>
      </c>
    </row>
    <row r="1009" spans="8:9" x14ac:dyDescent="0.3">
      <c r="H1009">
        <v>40.94</v>
      </c>
      <c r="I1009">
        <v>37.19</v>
      </c>
    </row>
    <row r="1010" spans="8:9" x14ac:dyDescent="0.3">
      <c r="H1010">
        <v>40.94</v>
      </c>
      <c r="I1010">
        <v>37.19</v>
      </c>
    </row>
    <row r="1011" spans="8:9" x14ac:dyDescent="0.3">
      <c r="H1011">
        <v>40.94</v>
      </c>
      <c r="I1011">
        <v>37.19</v>
      </c>
    </row>
    <row r="1012" spans="8:9" x14ac:dyDescent="0.3">
      <c r="H1012">
        <v>40.94</v>
      </c>
      <c r="I1012">
        <v>37.19</v>
      </c>
    </row>
    <row r="1013" spans="8:9" x14ac:dyDescent="0.3">
      <c r="H1013">
        <v>40.94</v>
      </c>
      <c r="I1013">
        <v>37.19</v>
      </c>
    </row>
    <row r="1014" spans="8:9" x14ac:dyDescent="0.3">
      <c r="H1014">
        <v>40.94</v>
      </c>
      <c r="I1014">
        <v>37.19</v>
      </c>
    </row>
    <row r="1015" spans="8:9" x14ac:dyDescent="0.3">
      <c r="H1015">
        <v>40.94</v>
      </c>
      <c r="I1015">
        <v>37.19</v>
      </c>
    </row>
    <row r="1016" spans="8:9" x14ac:dyDescent="0.3">
      <c r="H1016">
        <v>41</v>
      </c>
      <c r="I1016">
        <v>37.19</v>
      </c>
    </row>
    <row r="1017" spans="8:9" x14ac:dyDescent="0.3">
      <c r="H1017">
        <v>41</v>
      </c>
      <c r="I1017">
        <v>37.25</v>
      </c>
    </row>
    <row r="1018" spans="8:9" x14ac:dyDescent="0.3">
      <c r="H1018">
        <v>41</v>
      </c>
      <c r="I1018">
        <v>37.25</v>
      </c>
    </row>
    <row r="1019" spans="8:9" x14ac:dyDescent="0.3">
      <c r="H1019">
        <v>41</v>
      </c>
      <c r="I1019">
        <v>37.31</v>
      </c>
    </row>
    <row r="1020" spans="8:9" x14ac:dyDescent="0.3">
      <c r="H1020">
        <v>41.06</v>
      </c>
      <c r="I1020">
        <v>37.31</v>
      </c>
    </row>
    <row r="1021" spans="8:9" x14ac:dyDescent="0.3">
      <c r="H1021">
        <v>41.06</v>
      </c>
      <c r="I1021">
        <v>37.31</v>
      </c>
    </row>
    <row r="1022" spans="8:9" x14ac:dyDescent="0.3">
      <c r="H1022">
        <v>41.06</v>
      </c>
      <c r="I1022">
        <v>37.31</v>
      </c>
    </row>
    <row r="1023" spans="8:9" x14ac:dyDescent="0.3">
      <c r="H1023">
        <v>41.06</v>
      </c>
      <c r="I1023">
        <v>37.31</v>
      </c>
    </row>
    <row r="1024" spans="8:9" x14ac:dyDescent="0.3">
      <c r="H1024">
        <v>41.06</v>
      </c>
      <c r="I1024">
        <v>37.31</v>
      </c>
    </row>
    <row r="1025" spans="8:9" x14ac:dyDescent="0.3">
      <c r="H1025">
        <v>41.13</v>
      </c>
      <c r="I1025">
        <v>37.31</v>
      </c>
    </row>
    <row r="1026" spans="8:9" x14ac:dyDescent="0.3">
      <c r="H1026">
        <v>41.13</v>
      </c>
      <c r="I1026">
        <v>37.31</v>
      </c>
    </row>
    <row r="1027" spans="8:9" x14ac:dyDescent="0.3">
      <c r="H1027">
        <v>41.13</v>
      </c>
      <c r="I1027">
        <v>37.31</v>
      </c>
    </row>
    <row r="1028" spans="8:9" x14ac:dyDescent="0.3">
      <c r="H1028">
        <v>41.13</v>
      </c>
      <c r="I1028">
        <v>37.31</v>
      </c>
    </row>
    <row r="1029" spans="8:9" x14ac:dyDescent="0.3">
      <c r="H1029">
        <v>41.19</v>
      </c>
      <c r="I1029">
        <v>37.380000000000003</v>
      </c>
    </row>
    <row r="1030" spans="8:9" x14ac:dyDescent="0.3">
      <c r="H1030">
        <v>41.19</v>
      </c>
      <c r="I1030">
        <v>37.380000000000003</v>
      </c>
    </row>
    <row r="1031" spans="8:9" x14ac:dyDescent="0.3">
      <c r="H1031">
        <v>41.19</v>
      </c>
      <c r="I1031">
        <v>37.380000000000003</v>
      </c>
    </row>
    <row r="1032" spans="8:9" x14ac:dyDescent="0.3">
      <c r="H1032">
        <v>41.19</v>
      </c>
      <c r="I1032">
        <v>37.31</v>
      </c>
    </row>
    <row r="1033" spans="8:9" x14ac:dyDescent="0.3">
      <c r="H1033">
        <v>41.19</v>
      </c>
      <c r="I1033">
        <v>37.380000000000003</v>
      </c>
    </row>
    <row r="1034" spans="8:9" x14ac:dyDescent="0.3">
      <c r="H1034">
        <v>41.19</v>
      </c>
      <c r="I1034">
        <v>37.380000000000003</v>
      </c>
    </row>
    <row r="1035" spans="8:9" x14ac:dyDescent="0.3">
      <c r="H1035">
        <v>41.19</v>
      </c>
      <c r="I1035">
        <v>37.44</v>
      </c>
    </row>
    <row r="1036" spans="8:9" x14ac:dyDescent="0.3">
      <c r="H1036">
        <v>41.19</v>
      </c>
      <c r="I1036">
        <v>37.44</v>
      </c>
    </row>
    <row r="1037" spans="8:9" x14ac:dyDescent="0.3">
      <c r="H1037">
        <v>41.25</v>
      </c>
      <c r="I1037">
        <v>37.44</v>
      </c>
    </row>
    <row r="1038" spans="8:9" x14ac:dyDescent="0.3">
      <c r="H1038">
        <v>41.25</v>
      </c>
      <c r="I1038">
        <v>37.44</v>
      </c>
    </row>
    <row r="1039" spans="8:9" x14ac:dyDescent="0.3">
      <c r="H1039">
        <v>41.25</v>
      </c>
      <c r="I1039">
        <v>37.44</v>
      </c>
    </row>
    <row r="1040" spans="8:9" x14ac:dyDescent="0.3">
      <c r="H1040">
        <v>41.25</v>
      </c>
      <c r="I1040">
        <v>37.44</v>
      </c>
    </row>
    <row r="1041" spans="8:9" x14ac:dyDescent="0.3">
      <c r="H1041">
        <v>41.31</v>
      </c>
      <c r="I1041">
        <v>37.44</v>
      </c>
    </row>
    <row r="1042" spans="8:9" x14ac:dyDescent="0.3">
      <c r="H1042">
        <v>41.31</v>
      </c>
      <c r="I1042">
        <v>37.5</v>
      </c>
    </row>
    <row r="1043" spans="8:9" x14ac:dyDescent="0.3">
      <c r="H1043">
        <v>41.31</v>
      </c>
      <c r="I1043">
        <v>37.5</v>
      </c>
    </row>
    <row r="1044" spans="8:9" x14ac:dyDescent="0.3">
      <c r="H1044">
        <v>41.31</v>
      </c>
      <c r="I1044">
        <v>37.5</v>
      </c>
    </row>
    <row r="1045" spans="8:9" x14ac:dyDescent="0.3">
      <c r="H1045">
        <v>41.31</v>
      </c>
      <c r="I1045">
        <v>37.44</v>
      </c>
    </row>
    <row r="1046" spans="8:9" x14ac:dyDescent="0.3">
      <c r="H1046">
        <v>41.31</v>
      </c>
      <c r="I1046">
        <v>37.56</v>
      </c>
    </row>
    <row r="1047" spans="8:9" x14ac:dyDescent="0.3">
      <c r="H1047">
        <v>41.38</v>
      </c>
      <c r="I1047">
        <v>37.5</v>
      </c>
    </row>
    <row r="1048" spans="8:9" x14ac:dyDescent="0.3">
      <c r="H1048">
        <v>41.38</v>
      </c>
      <c r="I1048">
        <v>37.5</v>
      </c>
    </row>
    <row r="1049" spans="8:9" x14ac:dyDescent="0.3">
      <c r="H1049">
        <v>41.38</v>
      </c>
      <c r="I1049">
        <v>37.5</v>
      </c>
    </row>
    <row r="1050" spans="8:9" x14ac:dyDescent="0.3">
      <c r="H1050">
        <v>41.38</v>
      </c>
      <c r="I1050">
        <v>37.56</v>
      </c>
    </row>
    <row r="1051" spans="8:9" x14ac:dyDescent="0.3">
      <c r="H1051">
        <v>41.38</v>
      </c>
      <c r="I1051">
        <v>37.56</v>
      </c>
    </row>
    <row r="1052" spans="8:9" x14ac:dyDescent="0.3">
      <c r="H1052">
        <v>41.38</v>
      </c>
      <c r="I1052">
        <v>37.56</v>
      </c>
    </row>
    <row r="1053" spans="8:9" x14ac:dyDescent="0.3">
      <c r="H1053">
        <v>41.44</v>
      </c>
      <c r="I1053">
        <v>37.56</v>
      </c>
    </row>
    <row r="1054" spans="8:9" x14ac:dyDescent="0.3">
      <c r="H1054">
        <v>41.44</v>
      </c>
      <c r="I1054">
        <v>37.56</v>
      </c>
    </row>
    <row r="1055" spans="8:9" x14ac:dyDescent="0.3">
      <c r="H1055">
        <v>41.44</v>
      </c>
      <c r="I1055">
        <v>37.56</v>
      </c>
    </row>
    <row r="1056" spans="8:9" x14ac:dyDescent="0.3">
      <c r="H1056">
        <v>41.44</v>
      </c>
      <c r="I1056">
        <v>37.630000000000003</v>
      </c>
    </row>
    <row r="1057" spans="8:9" x14ac:dyDescent="0.3">
      <c r="H1057">
        <v>41.5</v>
      </c>
      <c r="I1057">
        <v>37.630000000000003</v>
      </c>
    </row>
    <row r="1058" spans="8:9" x14ac:dyDescent="0.3">
      <c r="H1058">
        <v>41.5</v>
      </c>
      <c r="I1058">
        <v>37.630000000000003</v>
      </c>
    </row>
    <row r="1059" spans="8:9" x14ac:dyDescent="0.3">
      <c r="H1059">
        <v>41.44</v>
      </c>
      <c r="I1059">
        <v>37.630000000000003</v>
      </c>
    </row>
    <row r="1060" spans="8:9" x14ac:dyDescent="0.3">
      <c r="H1060">
        <v>41.44</v>
      </c>
      <c r="I1060">
        <v>37.630000000000003</v>
      </c>
    </row>
    <row r="1061" spans="8:9" x14ac:dyDescent="0.3">
      <c r="H1061">
        <v>41.5</v>
      </c>
      <c r="I1061">
        <v>37.630000000000003</v>
      </c>
    </row>
    <row r="1062" spans="8:9" x14ac:dyDescent="0.3">
      <c r="H1062">
        <v>41.5</v>
      </c>
      <c r="I1062">
        <v>37.69</v>
      </c>
    </row>
    <row r="1063" spans="8:9" x14ac:dyDescent="0.3">
      <c r="H1063">
        <v>41.5</v>
      </c>
      <c r="I1063">
        <v>37.69</v>
      </c>
    </row>
    <row r="1064" spans="8:9" x14ac:dyDescent="0.3">
      <c r="H1064">
        <v>41.5</v>
      </c>
      <c r="I1064">
        <v>37.69</v>
      </c>
    </row>
    <row r="1065" spans="8:9" x14ac:dyDescent="0.3">
      <c r="H1065">
        <v>41.56</v>
      </c>
      <c r="I1065">
        <v>37.69</v>
      </c>
    </row>
    <row r="1066" spans="8:9" x14ac:dyDescent="0.3">
      <c r="H1066">
        <v>41.56</v>
      </c>
      <c r="I1066">
        <v>37.69</v>
      </c>
    </row>
    <row r="1067" spans="8:9" x14ac:dyDescent="0.3">
      <c r="H1067">
        <v>41.5</v>
      </c>
      <c r="I1067">
        <v>37.69</v>
      </c>
    </row>
    <row r="1068" spans="8:9" x14ac:dyDescent="0.3">
      <c r="H1068">
        <v>41.56</v>
      </c>
      <c r="I1068">
        <v>37.69</v>
      </c>
    </row>
    <row r="1069" spans="8:9" x14ac:dyDescent="0.3">
      <c r="H1069">
        <v>41.63</v>
      </c>
      <c r="I1069">
        <v>37.75</v>
      </c>
    </row>
    <row r="1070" spans="8:9" x14ac:dyDescent="0.3">
      <c r="H1070">
        <v>41.63</v>
      </c>
      <c r="I1070">
        <v>37.75</v>
      </c>
    </row>
    <row r="1071" spans="8:9" x14ac:dyDescent="0.3">
      <c r="H1071">
        <v>41.63</v>
      </c>
      <c r="I1071">
        <v>37.75</v>
      </c>
    </row>
    <row r="1072" spans="8:9" x14ac:dyDescent="0.3">
      <c r="H1072">
        <v>41.63</v>
      </c>
      <c r="I1072">
        <v>37.75</v>
      </c>
    </row>
    <row r="1073" spans="8:9" x14ac:dyDescent="0.3">
      <c r="H1073">
        <v>41.63</v>
      </c>
      <c r="I1073">
        <v>37.75</v>
      </c>
    </row>
    <row r="1074" spans="8:9" x14ac:dyDescent="0.3">
      <c r="H1074">
        <v>41.63</v>
      </c>
      <c r="I1074">
        <v>37.75</v>
      </c>
    </row>
    <row r="1075" spans="8:9" x14ac:dyDescent="0.3">
      <c r="H1075">
        <v>41.63</v>
      </c>
      <c r="I1075">
        <v>37.75</v>
      </c>
    </row>
    <row r="1076" spans="8:9" x14ac:dyDescent="0.3">
      <c r="H1076">
        <v>41.69</v>
      </c>
      <c r="I1076">
        <v>37.75</v>
      </c>
    </row>
    <row r="1077" spans="8:9" x14ac:dyDescent="0.3">
      <c r="H1077">
        <v>41.69</v>
      </c>
      <c r="I1077">
        <v>37.75</v>
      </c>
    </row>
    <row r="1078" spans="8:9" x14ac:dyDescent="0.3">
      <c r="H1078">
        <v>41.69</v>
      </c>
      <c r="I1078">
        <v>37.75</v>
      </c>
    </row>
    <row r="1079" spans="8:9" x14ac:dyDescent="0.3">
      <c r="H1079">
        <v>41.69</v>
      </c>
      <c r="I1079">
        <v>37.81</v>
      </c>
    </row>
    <row r="1080" spans="8:9" x14ac:dyDescent="0.3">
      <c r="H1080">
        <v>41.69</v>
      </c>
      <c r="I1080">
        <v>37.81</v>
      </c>
    </row>
    <row r="1081" spans="8:9" x14ac:dyDescent="0.3">
      <c r="H1081">
        <v>41.69</v>
      </c>
      <c r="I1081">
        <v>37.81</v>
      </c>
    </row>
    <row r="1082" spans="8:9" x14ac:dyDescent="0.3">
      <c r="H1082">
        <v>41.75</v>
      </c>
      <c r="I1082">
        <v>37.81</v>
      </c>
    </row>
    <row r="1083" spans="8:9" x14ac:dyDescent="0.3">
      <c r="H1083">
        <v>41.75</v>
      </c>
      <c r="I1083">
        <v>37.81</v>
      </c>
    </row>
    <row r="1084" spans="8:9" x14ac:dyDescent="0.3">
      <c r="H1084">
        <v>41.75</v>
      </c>
      <c r="I1084">
        <v>37.81</v>
      </c>
    </row>
    <row r="1085" spans="8:9" x14ac:dyDescent="0.3">
      <c r="H1085">
        <v>41.75</v>
      </c>
      <c r="I1085">
        <v>37.81</v>
      </c>
    </row>
    <row r="1086" spans="8:9" x14ac:dyDescent="0.3">
      <c r="H1086">
        <v>41.81</v>
      </c>
      <c r="I1086">
        <v>37.81</v>
      </c>
    </row>
    <row r="1087" spans="8:9" x14ac:dyDescent="0.3">
      <c r="H1087">
        <v>41.81</v>
      </c>
      <c r="I1087">
        <v>37.81</v>
      </c>
    </row>
    <row r="1088" spans="8:9" x14ac:dyDescent="0.3">
      <c r="H1088">
        <v>41.81</v>
      </c>
      <c r="I1088">
        <v>37.81</v>
      </c>
    </row>
    <row r="1089" spans="8:9" x14ac:dyDescent="0.3">
      <c r="H1089">
        <v>41.81</v>
      </c>
      <c r="I1089">
        <v>37.81</v>
      </c>
    </row>
    <row r="1090" spans="8:9" x14ac:dyDescent="0.3">
      <c r="H1090">
        <v>41.81</v>
      </c>
      <c r="I1090">
        <v>37.880000000000003</v>
      </c>
    </row>
    <row r="1091" spans="8:9" x14ac:dyDescent="0.3">
      <c r="H1091">
        <v>41.88</v>
      </c>
      <c r="I1091">
        <v>37.880000000000003</v>
      </c>
    </row>
    <row r="1092" spans="8:9" x14ac:dyDescent="0.3">
      <c r="H1092">
        <v>41.88</v>
      </c>
      <c r="I1092">
        <v>37.880000000000003</v>
      </c>
    </row>
    <row r="1093" spans="8:9" x14ac:dyDescent="0.3">
      <c r="H1093">
        <v>41.88</v>
      </c>
      <c r="I1093">
        <v>37.81</v>
      </c>
    </row>
    <row r="1094" spans="8:9" x14ac:dyDescent="0.3">
      <c r="H1094">
        <v>41.88</v>
      </c>
      <c r="I1094">
        <v>37.880000000000003</v>
      </c>
    </row>
    <row r="1095" spans="8:9" x14ac:dyDescent="0.3">
      <c r="H1095">
        <v>41.88</v>
      </c>
      <c r="I1095">
        <v>37.880000000000003</v>
      </c>
    </row>
    <row r="1096" spans="8:9" x14ac:dyDescent="0.3">
      <c r="H1096">
        <v>41.88</v>
      </c>
      <c r="I1096">
        <v>37.880000000000003</v>
      </c>
    </row>
    <row r="1097" spans="8:9" x14ac:dyDescent="0.3">
      <c r="H1097">
        <v>41.88</v>
      </c>
      <c r="I1097">
        <v>37.94</v>
      </c>
    </row>
    <row r="1098" spans="8:9" x14ac:dyDescent="0.3">
      <c r="H1098">
        <v>41.94</v>
      </c>
      <c r="I1098">
        <v>37.94</v>
      </c>
    </row>
    <row r="1099" spans="8:9" x14ac:dyDescent="0.3">
      <c r="H1099">
        <v>41.94</v>
      </c>
      <c r="I1099">
        <v>37.94</v>
      </c>
    </row>
    <row r="1100" spans="8:9" x14ac:dyDescent="0.3">
      <c r="H1100">
        <v>41.94</v>
      </c>
      <c r="I1100">
        <v>37.880000000000003</v>
      </c>
    </row>
    <row r="1101" spans="8:9" x14ac:dyDescent="0.3">
      <c r="H1101">
        <v>41.94</v>
      </c>
      <c r="I1101">
        <v>37.94</v>
      </c>
    </row>
    <row r="1102" spans="8:9" x14ac:dyDescent="0.3">
      <c r="H1102">
        <v>42</v>
      </c>
      <c r="I1102">
        <v>37.94</v>
      </c>
    </row>
    <row r="1103" spans="8:9" x14ac:dyDescent="0.3">
      <c r="H1103">
        <v>42</v>
      </c>
      <c r="I1103">
        <v>38</v>
      </c>
    </row>
    <row r="1104" spans="8:9" x14ac:dyDescent="0.3">
      <c r="H1104">
        <v>42</v>
      </c>
      <c r="I1104">
        <v>38</v>
      </c>
    </row>
    <row r="1105" spans="8:9" x14ac:dyDescent="0.3">
      <c r="H1105">
        <v>42</v>
      </c>
      <c r="I1105">
        <v>38</v>
      </c>
    </row>
    <row r="1106" spans="8:9" x14ac:dyDescent="0.3">
      <c r="H1106">
        <v>42</v>
      </c>
      <c r="I1106">
        <v>38.06</v>
      </c>
    </row>
    <row r="1107" spans="8:9" x14ac:dyDescent="0.3">
      <c r="H1107">
        <v>42</v>
      </c>
      <c r="I1107">
        <v>38.06</v>
      </c>
    </row>
    <row r="1108" spans="8:9" x14ac:dyDescent="0.3">
      <c r="H1108">
        <v>42.06</v>
      </c>
      <c r="I1108">
        <v>38.06</v>
      </c>
    </row>
    <row r="1109" spans="8:9" x14ac:dyDescent="0.3">
      <c r="H1109">
        <v>42.06</v>
      </c>
      <c r="I1109">
        <v>38.06</v>
      </c>
    </row>
    <row r="1110" spans="8:9" x14ac:dyDescent="0.3">
      <c r="H1110">
        <v>42.06</v>
      </c>
      <c r="I1110">
        <v>38.06</v>
      </c>
    </row>
    <row r="1111" spans="8:9" x14ac:dyDescent="0.3">
      <c r="H1111">
        <v>42.06</v>
      </c>
      <c r="I1111">
        <v>38.06</v>
      </c>
    </row>
    <row r="1112" spans="8:9" x14ac:dyDescent="0.3">
      <c r="H1112">
        <v>42.06</v>
      </c>
      <c r="I1112">
        <v>38.06</v>
      </c>
    </row>
    <row r="1113" spans="8:9" x14ac:dyDescent="0.3">
      <c r="H1113">
        <v>42.13</v>
      </c>
      <c r="I1113">
        <v>38.130000000000003</v>
      </c>
    </row>
    <row r="1114" spans="8:9" x14ac:dyDescent="0.3">
      <c r="H1114">
        <v>42.06</v>
      </c>
      <c r="I1114">
        <v>38.130000000000003</v>
      </c>
    </row>
    <row r="1115" spans="8:9" x14ac:dyDescent="0.3">
      <c r="H1115">
        <v>42.13</v>
      </c>
      <c r="I1115">
        <v>38.130000000000003</v>
      </c>
    </row>
    <row r="1116" spans="8:9" x14ac:dyDescent="0.3">
      <c r="H1116">
        <v>42.19</v>
      </c>
      <c r="I1116">
        <v>38.130000000000003</v>
      </c>
    </row>
    <row r="1117" spans="8:9" x14ac:dyDescent="0.3">
      <c r="H1117">
        <v>42.13</v>
      </c>
      <c r="I1117">
        <v>38.19</v>
      </c>
    </row>
    <row r="1118" spans="8:9" x14ac:dyDescent="0.3">
      <c r="H1118">
        <v>42.13</v>
      </c>
      <c r="I1118">
        <v>38.19</v>
      </c>
    </row>
    <row r="1119" spans="8:9" x14ac:dyDescent="0.3">
      <c r="H1119">
        <v>42.13</v>
      </c>
      <c r="I1119">
        <v>38.19</v>
      </c>
    </row>
    <row r="1120" spans="8:9" x14ac:dyDescent="0.3">
      <c r="H1120">
        <v>42.19</v>
      </c>
      <c r="I1120">
        <v>38.25</v>
      </c>
    </row>
    <row r="1121" spans="8:9" x14ac:dyDescent="0.3">
      <c r="H1121">
        <v>42.19</v>
      </c>
      <c r="I1121">
        <v>38.25</v>
      </c>
    </row>
    <row r="1122" spans="8:9" x14ac:dyDescent="0.3">
      <c r="H1122">
        <v>42.25</v>
      </c>
      <c r="I1122">
        <v>38.25</v>
      </c>
    </row>
    <row r="1123" spans="8:9" x14ac:dyDescent="0.3">
      <c r="H1123">
        <v>42.25</v>
      </c>
      <c r="I1123">
        <v>38.25</v>
      </c>
    </row>
    <row r="1124" spans="8:9" x14ac:dyDescent="0.3">
      <c r="H1124">
        <v>42.25</v>
      </c>
      <c r="I1124">
        <v>38.31</v>
      </c>
    </row>
    <row r="1125" spans="8:9" x14ac:dyDescent="0.3">
      <c r="H1125">
        <v>42.25</v>
      </c>
      <c r="I1125">
        <v>38.380000000000003</v>
      </c>
    </row>
    <row r="1126" spans="8:9" x14ac:dyDescent="0.3">
      <c r="H1126">
        <v>42.25</v>
      </c>
      <c r="I1126">
        <v>38.31</v>
      </c>
    </row>
    <row r="1127" spans="8:9" x14ac:dyDescent="0.3">
      <c r="H1127">
        <v>42.25</v>
      </c>
      <c r="I1127">
        <v>38.31</v>
      </c>
    </row>
    <row r="1128" spans="8:9" x14ac:dyDescent="0.3">
      <c r="H1128">
        <v>42.31</v>
      </c>
      <c r="I1128">
        <v>38.31</v>
      </c>
    </row>
    <row r="1129" spans="8:9" x14ac:dyDescent="0.3">
      <c r="H1129">
        <v>42.31</v>
      </c>
      <c r="I1129">
        <v>38.31</v>
      </c>
    </row>
    <row r="1130" spans="8:9" x14ac:dyDescent="0.3">
      <c r="H1130">
        <v>42.31</v>
      </c>
      <c r="I1130">
        <v>38.380000000000003</v>
      </c>
    </row>
    <row r="1131" spans="8:9" x14ac:dyDescent="0.3">
      <c r="H1131">
        <v>42.31</v>
      </c>
      <c r="I1131">
        <v>38.380000000000003</v>
      </c>
    </row>
    <row r="1132" spans="8:9" x14ac:dyDescent="0.3">
      <c r="H1132">
        <v>42.31</v>
      </c>
      <c r="I1132">
        <v>38.44</v>
      </c>
    </row>
    <row r="1133" spans="8:9" x14ac:dyDescent="0.3">
      <c r="H1133">
        <v>42.31</v>
      </c>
      <c r="I1133">
        <v>38.44</v>
      </c>
    </row>
    <row r="1134" spans="8:9" x14ac:dyDescent="0.3">
      <c r="H1134">
        <v>42.31</v>
      </c>
      <c r="I1134">
        <v>38.44</v>
      </c>
    </row>
    <row r="1135" spans="8:9" x14ac:dyDescent="0.3">
      <c r="H1135">
        <v>42.38</v>
      </c>
      <c r="I1135">
        <v>38.5</v>
      </c>
    </row>
    <row r="1136" spans="8:9" x14ac:dyDescent="0.3">
      <c r="H1136">
        <v>42.44</v>
      </c>
      <c r="I1136">
        <v>38.5</v>
      </c>
    </row>
    <row r="1137" spans="8:9" x14ac:dyDescent="0.3">
      <c r="H1137">
        <v>42.44</v>
      </c>
      <c r="I1137">
        <v>38.5</v>
      </c>
    </row>
    <row r="1138" spans="8:9" x14ac:dyDescent="0.3">
      <c r="H1138">
        <v>42.44</v>
      </c>
      <c r="I1138">
        <v>38.56</v>
      </c>
    </row>
    <row r="1139" spans="8:9" x14ac:dyDescent="0.3">
      <c r="H1139">
        <v>42.5</v>
      </c>
      <c r="I1139">
        <v>38.56</v>
      </c>
    </row>
    <row r="1140" spans="8:9" x14ac:dyDescent="0.3">
      <c r="H1140">
        <v>42.44</v>
      </c>
      <c r="I1140">
        <v>38.56</v>
      </c>
    </row>
    <row r="1141" spans="8:9" x14ac:dyDescent="0.3">
      <c r="H1141">
        <v>42.44</v>
      </c>
      <c r="I1141">
        <v>38.56</v>
      </c>
    </row>
    <row r="1142" spans="8:9" x14ac:dyDescent="0.3">
      <c r="H1142">
        <v>42.44</v>
      </c>
      <c r="I1142">
        <v>38.630000000000003</v>
      </c>
    </row>
    <row r="1143" spans="8:9" x14ac:dyDescent="0.3">
      <c r="H1143">
        <v>42.44</v>
      </c>
      <c r="I1143">
        <v>38.630000000000003</v>
      </c>
    </row>
    <row r="1144" spans="8:9" x14ac:dyDescent="0.3">
      <c r="H1144">
        <v>42.5</v>
      </c>
      <c r="I1144">
        <v>38.69</v>
      </c>
    </row>
    <row r="1145" spans="8:9" x14ac:dyDescent="0.3">
      <c r="H1145">
        <v>42.5</v>
      </c>
      <c r="I1145">
        <v>38.69</v>
      </c>
    </row>
    <row r="1146" spans="8:9" x14ac:dyDescent="0.3">
      <c r="H1146">
        <v>42.5</v>
      </c>
      <c r="I1146">
        <v>38.69</v>
      </c>
    </row>
    <row r="1147" spans="8:9" x14ac:dyDescent="0.3">
      <c r="H1147">
        <v>42.44</v>
      </c>
      <c r="I1147">
        <v>38.69</v>
      </c>
    </row>
    <row r="1148" spans="8:9" x14ac:dyDescent="0.3">
      <c r="H1148">
        <v>42.5</v>
      </c>
      <c r="I1148">
        <v>38.75</v>
      </c>
    </row>
    <row r="1149" spans="8:9" x14ac:dyDescent="0.3">
      <c r="H1149">
        <v>42.5</v>
      </c>
      <c r="I1149">
        <v>38.75</v>
      </c>
    </row>
    <row r="1150" spans="8:9" x14ac:dyDescent="0.3">
      <c r="H1150">
        <v>42.5</v>
      </c>
      <c r="I1150">
        <v>38.75</v>
      </c>
    </row>
    <row r="1151" spans="8:9" x14ac:dyDescent="0.3">
      <c r="H1151">
        <v>42.56</v>
      </c>
      <c r="I1151">
        <v>38.75</v>
      </c>
    </row>
    <row r="1152" spans="8:9" x14ac:dyDescent="0.3">
      <c r="H1152">
        <v>42.56</v>
      </c>
      <c r="I1152">
        <v>38.75</v>
      </c>
    </row>
    <row r="1153" spans="8:9" x14ac:dyDescent="0.3">
      <c r="H1153">
        <v>42.56</v>
      </c>
      <c r="I1153">
        <v>38.81</v>
      </c>
    </row>
    <row r="1154" spans="8:9" x14ac:dyDescent="0.3">
      <c r="H1154">
        <v>42.56</v>
      </c>
      <c r="I1154">
        <v>38.81</v>
      </c>
    </row>
    <row r="1155" spans="8:9" x14ac:dyDescent="0.3">
      <c r="H1155">
        <v>42.56</v>
      </c>
      <c r="I1155">
        <v>38.81</v>
      </c>
    </row>
    <row r="1156" spans="8:9" x14ac:dyDescent="0.3">
      <c r="H1156">
        <v>42.56</v>
      </c>
      <c r="I1156">
        <v>38.880000000000003</v>
      </c>
    </row>
    <row r="1157" spans="8:9" x14ac:dyDescent="0.3">
      <c r="H1157">
        <v>42.56</v>
      </c>
      <c r="I1157">
        <v>38.880000000000003</v>
      </c>
    </row>
    <row r="1158" spans="8:9" x14ac:dyDescent="0.3">
      <c r="H1158">
        <v>42.56</v>
      </c>
      <c r="I1158">
        <v>38.880000000000003</v>
      </c>
    </row>
    <row r="1159" spans="8:9" x14ac:dyDescent="0.3">
      <c r="H1159">
        <v>42.63</v>
      </c>
      <c r="I1159">
        <v>38.94</v>
      </c>
    </row>
    <row r="1160" spans="8:9" x14ac:dyDescent="0.3">
      <c r="H1160">
        <v>42.63</v>
      </c>
      <c r="I1160">
        <v>38.94</v>
      </c>
    </row>
    <row r="1161" spans="8:9" x14ac:dyDescent="0.3">
      <c r="H1161">
        <v>42.69</v>
      </c>
      <c r="I1161">
        <v>38.94</v>
      </c>
    </row>
    <row r="1162" spans="8:9" x14ac:dyDescent="0.3">
      <c r="H1162">
        <v>42.69</v>
      </c>
      <c r="I1162">
        <v>38.94</v>
      </c>
    </row>
    <row r="1163" spans="8:9" x14ac:dyDescent="0.3">
      <c r="H1163">
        <v>42.69</v>
      </c>
      <c r="I1163">
        <v>38.94</v>
      </c>
    </row>
    <row r="1164" spans="8:9" x14ac:dyDescent="0.3">
      <c r="H1164">
        <v>42.69</v>
      </c>
      <c r="I1164">
        <v>39</v>
      </c>
    </row>
    <row r="1165" spans="8:9" x14ac:dyDescent="0.3">
      <c r="H1165">
        <v>42.69</v>
      </c>
      <c r="I1165">
        <v>39</v>
      </c>
    </row>
    <row r="1166" spans="8:9" x14ac:dyDescent="0.3">
      <c r="H1166">
        <v>42.75</v>
      </c>
      <c r="I1166">
        <v>39</v>
      </c>
    </row>
    <row r="1167" spans="8:9" x14ac:dyDescent="0.3">
      <c r="H1167">
        <v>42.75</v>
      </c>
      <c r="I1167">
        <v>39.06</v>
      </c>
    </row>
    <row r="1168" spans="8:9" x14ac:dyDescent="0.3">
      <c r="H1168">
        <v>42.75</v>
      </c>
      <c r="I1168">
        <v>39.06</v>
      </c>
    </row>
    <row r="1169" spans="8:9" x14ac:dyDescent="0.3">
      <c r="H1169">
        <v>42.75</v>
      </c>
      <c r="I1169">
        <v>39.06</v>
      </c>
    </row>
    <row r="1170" spans="8:9" x14ac:dyDescent="0.3">
      <c r="H1170">
        <v>42.75</v>
      </c>
      <c r="I1170">
        <v>39.06</v>
      </c>
    </row>
    <row r="1171" spans="8:9" x14ac:dyDescent="0.3">
      <c r="H1171">
        <v>42.75</v>
      </c>
      <c r="I1171">
        <v>39.130000000000003</v>
      </c>
    </row>
    <row r="1172" spans="8:9" x14ac:dyDescent="0.3">
      <c r="H1172">
        <v>42.81</v>
      </c>
      <c r="I1172">
        <v>39.130000000000003</v>
      </c>
    </row>
    <row r="1173" spans="8:9" x14ac:dyDescent="0.3">
      <c r="H1173">
        <v>42.81</v>
      </c>
      <c r="I1173">
        <v>39.130000000000003</v>
      </c>
    </row>
    <row r="1174" spans="8:9" x14ac:dyDescent="0.3">
      <c r="H1174">
        <v>42.81</v>
      </c>
      <c r="I1174">
        <v>39.130000000000003</v>
      </c>
    </row>
    <row r="1175" spans="8:9" x14ac:dyDescent="0.3">
      <c r="H1175">
        <v>42.81</v>
      </c>
      <c r="I1175">
        <v>39.19</v>
      </c>
    </row>
    <row r="1176" spans="8:9" x14ac:dyDescent="0.3">
      <c r="H1176">
        <v>42.81</v>
      </c>
      <c r="I1176">
        <v>39.19</v>
      </c>
    </row>
    <row r="1177" spans="8:9" x14ac:dyDescent="0.3">
      <c r="H1177">
        <v>42.81</v>
      </c>
      <c r="I1177">
        <v>39.25</v>
      </c>
    </row>
    <row r="1178" spans="8:9" x14ac:dyDescent="0.3">
      <c r="H1178">
        <v>42.81</v>
      </c>
      <c r="I1178">
        <v>39.25</v>
      </c>
    </row>
    <row r="1179" spans="8:9" x14ac:dyDescent="0.3">
      <c r="H1179">
        <v>42.88</v>
      </c>
      <c r="I1179">
        <v>39.25</v>
      </c>
    </row>
    <row r="1180" spans="8:9" x14ac:dyDescent="0.3">
      <c r="H1180">
        <v>42.88</v>
      </c>
      <c r="I1180">
        <v>39.25</v>
      </c>
    </row>
    <row r="1181" spans="8:9" x14ac:dyDescent="0.3">
      <c r="H1181">
        <v>42.88</v>
      </c>
      <c r="I1181">
        <v>39.31</v>
      </c>
    </row>
    <row r="1182" spans="8:9" x14ac:dyDescent="0.3">
      <c r="H1182">
        <v>42.94</v>
      </c>
      <c r="I1182">
        <v>39.31</v>
      </c>
    </row>
    <row r="1183" spans="8:9" x14ac:dyDescent="0.3">
      <c r="H1183">
        <v>42.88</v>
      </c>
      <c r="I1183">
        <v>39.31</v>
      </c>
    </row>
    <row r="1184" spans="8:9" x14ac:dyDescent="0.3">
      <c r="H1184">
        <v>42.88</v>
      </c>
      <c r="I1184">
        <v>39.380000000000003</v>
      </c>
    </row>
    <row r="1185" spans="8:9" x14ac:dyDescent="0.3">
      <c r="H1185">
        <v>42.94</v>
      </c>
      <c r="I1185">
        <v>39.380000000000003</v>
      </c>
    </row>
    <row r="1186" spans="8:9" x14ac:dyDescent="0.3">
      <c r="H1186">
        <v>42.94</v>
      </c>
      <c r="I1186">
        <v>39.380000000000003</v>
      </c>
    </row>
    <row r="1187" spans="8:9" x14ac:dyDescent="0.3">
      <c r="H1187">
        <v>42.94</v>
      </c>
      <c r="I1187">
        <v>39.380000000000003</v>
      </c>
    </row>
    <row r="1188" spans="8:9" x14ac:dyDescent="0.3">
      <c r="H1188">
        <v>43</v>
      </c>
      <c r="I1188">
        <v>39.44</v>
      </c>
    </row>
    <row r="1189" spans="8:9" x14ac:dyDescent="0.3">
      <c r="H1189">
        <v>43</v>
      </c>
      <c r="I1189">
        <v>39.44</v>
      </c>
    </row>
    <row r="1190" spans="8:9" x14ac:dyDescent="0.3">
      <c r="H1190">
        <v>42.94</v>
      </c>
      <c r="I1190">
        <v>39.44</v>
      </c>
    </row>
    <row r="1191" spans="8:9" x14ac:dyDescent="0.3">
      <c r="H1191">
        <v>43.06</v>
      </c>
      <c r="I1191">
        <v>39.5</v>
      </c>
    </row>
    <row r="1192" spans="8:9" x14ac:dyDescent="0.3">
      <c r="H1192">
        <v>43</v>
      </c>
      <c r="I1192">
        <v>39.5</v>
      </c>
    </row>
    <row r="1193" spans="8:9" x14ac:dyDescent="0.3">
      <c r="H1193">
        <v>43.06</v>
      </c>
      <c r="I1193">
        <v>39.5</v>
      </c>
    </row>
    <row r="1194" spans="8:9" x14ac:dyDescent="0.3">
      <c r="H1194">
        <v>43.06</v>
      </c>
      <c r="I1194">
        <v>39.5</v>
      </c>
    </row>
    <row r="1195" spans="8:9" x14ac:dyDescent="0.3">
      <c r="H1195">
        <v>43.06</v>
      </c>
      <c r="I1195">
        <v>39.56</v>
      </c>
    </row>
    <row r="1196" spans="8:9" x14ac:dyDescent="0.3">
      <c r="H1196">
        <v>43.06</v>
      </c>
      <c r="I1196">
        <v>39.56</v>
      </c>
    </row>
    <row r="1197" spans="8:9" x14ac:dyDescent="0.3">
      <c r="H1197">
        <v>43.06</v>
      </c>
      <c r="I1197">
        <v>39.56</v>
      </c>
    </row>
    <row r="1198" spans="8:9" x14ac:dyDescent="0.3">
      <c r="H1198">
        <v>43.06</v>
      </c>
      <c r="I1198">
        <v>39.56</v>
      </c>
    </row>
    <row r="1199" spans="8:9" x14ac:dyDescent="0.3">
      <c r="H1199">
        <v>43.13</v>
      </c>
      <c r="I1199">
        <v>39.630000000000003</v>
      </c>
    </row>
    <row r="1200" spans="8:9" x14ac:dyDescent="0.3">
      <c r="H1200">
        <v>43.06</v>
      </c>
      <c r="I1200">
        <v>39.630000000000003</v>
      </c>
    </row>
    <row r="1201" spans="8:9" x14ac:dyDescent="0.3">
      <c r="H1201">
        <v>43.13</v>
      </c>
      <c r="I1201">
        <v>39.630000000000003</v>
      </c>
    </row>
    <row r="1202" spans="8:9" x14ac:dyDescent="0.3">
      <c r="H1202">
        <v>43.13</v>
      </c>
      <c r="I1202">
        <v>39.630000000000003</v>
      </c>
    </row>
    <row r="1203" spans="8:9" x14ac:dyDescent="0.3">
      <c r="H1203">
        <v>43.19</v>
      </c>
      <c r="I1203">
        <v>39.69</v>
      </c>
    </row>
    <row r="1204" spans="8:9" x14ac:dyDescent="0.3">
      <c r="H1204">
        <v>43.13</v>
      </c>
      <c r="I1204">
        <v>39.69</v>
      </c>
    </row>
    <row r="1205" spans="8:9" x14ac:dyDescent="0.3">
      <c r="H1205">
        <v>43.13</v>
      </c>
      <c r="I1205">
        <v>39.69</v>
      </c>
    </row>
    <row r="1206" spans="8:9" x14ac:dyDescent="0.3">
      <c r="H1206">
        <v>43.19</v>
      </c>
      <c r="I1206">
        <v>39.69</v>
      </c>
    </row>
    <row r="1207" spans="8:9" x14ac:dyDescent="0.3">
      <c r="H1207">
        <v>43.13</v>
      </c>
      <c r="I1207">
        <v>39.75</v>
      </c>
    </row>
    <row r="1208" spans="8:9" x14ac:dyDescent="0.3">
      <c r="H1208">
        <v>43.19</v>
      </c>
      <c r="I1208">
        <v>39.75</v>
      </c>
    </row>
    <row r="1209" spans="8:9" x14ac:dyDescent="0.3">
      <c r="H1209">
        <v>43.19</v>
      </c>
      <c r="I1209">
        <v>39.75</v>
      </c>
    </row>
    <row r="1210" spans="8:9" x14ac:dyDescent="0.3">
      <c r="H1210">
        <v>43.25</v>
      </c>
      <c r="I1210">
        <v>39.81</v>
      </c>
    </row>
    <row r="1211" spans="8:9" x14ac:dyDescent="0.3">
      <c r="H1211">
        <v>43.25</v>
      </c>
      <c r="I1211">
        <v>39.880000000000003</v>
      </c>
    </row>
    <row r="1212" spans="8:9" x14ac:dyDescent="0.3">
      <c r="H1212">
        <v>43.19</v>
      </c>
      <c r="I1212">
        <v>39.880000000000003</v>
      </c>
    </row>
    <row r="1213" spans="8:9" x14ac:dyDescent="0.3">
      <c r="H1213">
        <v>43.25</v>
      </c>
      <c r="I1213">
        <v>39.880000000000003</v>
      </c>
    </row>
    <row r="1214" spans="8:9" x14ac:dyDescent="0.3">
      <c r="H1214">
        <v>43.25</v>
      </c>
      <c r="I1214">
        <v>39.880000000000003</v>
      </c>
    </row>
    <row r="1215" spans="8:9" x14ac:dyDescent="0.3">
      <c r="H1215">
        <v>43.25</v>
      </c>
      <c r="I1215">
        <v>39.880000000000003</v>
      </c>
    </row>
    <row r="1216" spans="8:9" x14ac:dyDescent="0.3">
      <c r="H1216">
        <v>43.31</v>
      </c>
      <c r="I1216">
        <v>39.94</v>
      </c>
    </row>
    <row r="1217" spans="8:9" x14ac:dyDescent="0.3">
      <c r="H1217">
        <v>43.31</v>
      </c>
      <c r="I1217">
        <v>39.94</v>
      </c>
    </row>
    <row r="1218" spans="8:9" x14ac:dyDescent="0.3">
      <c r="H1218">
        <v>43.31</v>
      </c>
      <c r="I1218">
        <v>39.94</v>
      </c>
    </row>
    <row r="1219" spans="8:9" x14ac:dyDescent="0.3">
      <c r="H1219">
        <v>43.31</v>
      </c>
      <c r="I1219">
        <v>39.94</v>
      </c>
    </row>
    <row r="1220" spans="8:9" x14ac:dyDescent="0.3">
      <c r="H1220">
        <v>43.38</v>
      </c>
      <c r="I1220">
        <v>39.94</v>
      </c>
    </row>
    <row r="1221" spans="8:9" x14ac:dyDescent="0.3">
      <c r="H1221">
        <v>43.38</v>
      </c>
      <c r="I1221">
        <v>40</v>
      </c>
    </row>
    <row r="1222" spans="8:9" x14ac:dyDescent="0.3">
      <c r="H1222">
        <v>43.38</v>
      </c>
      <c r="I1222">
        <v>40</v>
      </c>
    </row>
    <row r="1223" spans="8:9" x14ac:dyDescent="0.3">
      <c r="H1223">
        <v>43.38</v>
      </c>
      <c r="I1223">
        <v>40</v>
      </c>
    </row>
    <row r="1224" spans="8:9" x14ac:dyDescent="0.3">
      <c r="H1224">
        <v>43.38</v>
      </c>
      <c r="I1224">
        <v>40.06</v>
      </c>
    </row>
    <row r="1225" spans="8:9" x14ac:dyDescent="0.3">
      <c r="H1225">
        <v>43.44</v>
      </c>
      <c r="I1225">
        <v>40.06</v>
      </c>
    </row>
    <row r="1226" spans="8:9" x14ac:dyDescent="0.3">
      <c r="H1226">
        <v>43.44</v>
      </c>
      <c r="I1226">
        <v>40.06</v>
      </c>
    </row>
    <row r="1227" spans="8:9" x14ac:dyDescent="0.3">
      <c r="H1227">
        <v>43.44</v>
      </c>
      <c r="I1227">
        <v>40.06</v>
      </c>
    </row>
    <row r="1228" spans="8:9" x14ac:dyDescent="0.3">
      <c r="H1228">
        <v>43.44</v>
      </c>
      <c r="I1228">
        <v>40.06</v>
      </c>
    </row>
    <row r="1229" spans="8:9" x14ac:dyDescent="0.3">
      <c r="H1229">
        <v>43.44</v>
      </c>
      <c r="I1229">
        <v>40.06</v>
      </c>
    </row>
    <row r="1230" spans="8:9" x14ac:dyDescent="0.3">
      <c r="H1230">
        <v>43.44</v>
      </c>
      <c r="I1230">
        <v>40.130000000000003</v>
      </c>
    </row>
    <row r="1231" spans="8:9" x14ac:dyDescent="0.3">
      <c r="H1231">
        <v>43.44</v>
      </c>
      <c r="I1231">
        <v>40.130000000000003</v>
      </c>
    </row>
    <row r="1232" spans="8:9" x14ac:dyDescent="0.3">
      <c r="H1232">
        <v>43.5</v>
      </c>
      <c r="I1232">
        <v>40.130000000000003</v>
      </c>
    </row>
    <row r="1233" spans="8:9" x14ac:dyDescent="0.3">
      <c r="H1233">
        <v>43.5</v>
      </c>
      <c r="I1233">
        <v>40.19</v>
      </c>
    </row>
    <row r="1234" spans="8:9" x14ac:dyDescent="0.3">
      <c r="H1234">
        <v>43.5</v>
      </c>
      <c r="I1234">
        <v>40.19</v>
      </c>
    </row>
    <row r="1235" spans="8:9" x14ac:dyDescent="0.3">
      <c r="H1235">
        <v>43.56</v>
      </c>
      <c r="I1235">
        <v>40.19</v>
      </c>
    </row>
    <row r="1236" spans="8:9" x14ac:dyDescent="0.3">
      <c r="H1236">
        <v>43.5</v>
      </c>
      <c r="I1236">
        <v>40.19</v>
      </c>
    </row>
    <row r="1237" spans="8:9" x14ac:dyDescent="0.3">
      <c r="H1237">
        <v>43.56</v>
      </c>
      <c r="I1237">
        <v>40.25</v>
      </c>
    </row>
    <row r="1238" spans="8:9" x14ac:dyDescent="0.3">
      <c r="H1238">
        <v>43.56</v>
      </c>
      <c r="I1238">
        <v>40.25</v>
      </c>
    </row>
    <row r="1239" spans="8:9" x14ac:dyDescent="0.3">
      <c r="H1239">
        <v>43.56</v>
      </c>
      <c r="I1239">
        <v>40.31</v>
      </c>
    </row>
    <row r="1240" spans="8:9" x14ac:dyDescent="0.3">
      <c r="H1240">
        <v>43.56</v>
      </c>
      <c r="I1240">
        <v>40.31</v>
      </c>
    </row>
    <row r="1241" spans="8:9" x14ac:dyDescent="0.3">
      <c r="H1241">
        <v>43.63</v>
      </c>
      <c r="I1241">
        <v>40.31</v>
      </c>
    </row>
    <row r="1242" spans="8:9" x14ac:dyDescent="0.3">
      <c r="H1242">
        <v>43.63</v>
      </c>
      <c r="I1242">
        <v>40.31</v>
      </c>
    </row>
    <row r="1243" spans="8:9" x14ac:dyDescent="0.3">
      <c r="H1243">
        <v>43.63</v>
      </c>
      <c r="I1243">
        <v>40.31</v>
      </c>
    </row>
    <row r="1244" spans="8:9" x14ac:dyDescent="0.3">
      <c r="H1244">
        <v>43.69</v>
      </c>
      <c r="I1244">
        <v>40.380000000000003</v>
      </c>
    </row>
    <row r="1245" spans="8:9" x14ac:dyDescent="0.3">
      <c r="H1245">
        <v>43.63</v>
      </c>
      <c r="I1245">
        <v>40.380000000000003</v>
      </c>
    </row>
    <row r="1246" spans="8:9" x14ac:dyDescent="0.3">
      <c r="H1246">
        <v>43.69</v>
      </c>
      <c r="I1246">
        <v>40.380000000000003</v>
      </c>
    </row>
    <row r="1247" spans="8:9" x14ac:dyDescent="0.3">
      <c r="H1247">
        <v>43.69</v>
      </c>
      <c r="I1247">
        <v>40.380000000000003</v>
      </c>
    </row>
    <row r="1248" spans="8:9" x14ac:dyDescent="0.3">
      <c r="H1248">
        <v>43.69</v>
      </c>
      <c r="I1248">
        <v>40.44</v>
      </c>
    </row>
    <row r="1249" spans="8:9" x14ac:dyDescent="0.3">
      <c r="H1249">
        <v>43.69</v>
      </c>
      <c r="I1249">
        <v>40.44</v>
      </c>
    </row>
    <row r="1250" spans="8:9" x14ac:dyDescent="0.3">
      <c r="H1250">
        <v>43.75</v>
      </c>
      <c r="I1250">
        <v>40.5</v>
      </c>
    </row>
    <row r="1251" spans="8:9" x14ac:dyDescent="0.3">
      <c r="H1251">
        <v>43.75</v>
      </c>
      <c r="I1251">
        <v>40.44</v>
      </c>
    </row>
    <row r="1252" spans="8:9" x14ac:dyDescent="0.3">
      <c r="H1252">
        <v>43.75</v>
      </c>
      <c r="I1252">
        <v>40.5</v>
      </c>
    </row>
    <row r="1253" spans="8:9" x14ac:dyDescent="0.3">
      <c r="H1253">
        <v>43.75</v>
      </c>
      <c r="I1253">
        <v>40.5</v>
      </c>
    </row>
    <row r="1254" spans="8:9" x14ac:dyDescent="0.3">
      <c r="H1254">
        <v>43.75</v>
      </c>
      <c r="I1254">
        <v>40.56</v>
      </c>
    </row>
    <row r="1255" spans="8:9" x14ac:dyDescent="0.3">
      <c r="H1255">
        <v>43.81</v>
      </c>
      <c r="I1255">
        <v>40.56</v>
      </c>
    </row>
    <row r="1256" spans="8:9" x14ac:dyDescent="0.3">
      <c r="H1256">
        <v>43.75</v>
      </c>
      <c r="I1256">
        <v>40.56</v>
      </c>
    </row>
    <row r="1257" spans="8:9" x14ac:dyDescent="0.3">
      <c r="H1257">
        <v>43.81</v>
      </c>
      <c r="I1257">
        <v>40.56</v>
      </c>
    </row>
    <row r="1258" spans="8:9" x14ac:dyDescent="0.3">
      <c r="H1258">
        <v>43.81</v>
      </c>
      <c r="I1258">
        <v>40.56</v>
      </c>
    </row>
    <row r="1259" spans="8:9" x14ac:dyDescent="0.3">
      <c r="H1259">
        <v>43.81</v>
      </c>
      <c r="I1259">
        <v>40.630000000000003</v>
      </c>
    </row>
    <row r="1260" spans="8:9" x14ac:dyDescent="0.3">
      <c r="H1260">
        <v>43.88</v>
      </c>
      <c r="I1260">
        <v>40.56</v>
      </c>
    </row>
    <row r="1261" spans="8:9" x14ac:dyDescent="0.3">
      <c r="H1261">
        <v>43.81</v>
      </c>
      <c r="I1261">
        <v>40.630000000000003</v>
      </c>
    </row>
    <row r="1262" spans="8:9" x14ac:dyDescent="0.3">
      <c r="H1262">
        <v>43.81</v>
      </c>
      <c r="I1262">
        <v>40.630000000000003</v>
      </c>
    </row>
    <row r="1263" spans="8:9" x14ac:dyDescent="0.3">
      <c r="H1263">
        <v>43.88</v>
      </c>
      <c r="I1263">
        <v>40.630000000000003</v>
      </c>
    </row>
    <row r="1264" spans="8:9" x14ac:dyDescent="0.3">
      <c r="H1264">
        <v>43.88</v>
      </c>
      <c r="I1264">
        <v>40.630000000000003</v>
      </c>
    </row>
    <row r="1265" spans="8:9" x14ac:dyDescent="0.3">
      <c r="H1265">
        <v>43.88</v>
      </c>
      <c r="I1265">
        <v>40.630000000000003</v>
      </c>
    </row>
    <row r="1266" spans="8:9" x14ac:dyDescent="0.3">
      <c r="H1266">
        <v>43.88</v>
      </c>
      <c r="I1266">
        <v>40.69</v>
      </c>
    </row>
    <row r="1267" spans="8:9" x14ac:dyDescent="0.3">
      <c r="H1267">
        <v>43.94</v>
      </c>
      <c r="I1267">
        <v>40.69</v>
      </c>
    </row>
    <row r="1268" spans="8:9" x14ac:dyDescent="0.3">
      <c r="H1268">
        <v>43.94</v>
      </c>
      <c r="I1268">
        <v>40.75</v>
      </c>
    </row>
    <row r="1269" spans="8:9" x14ac:dyDescent="0.3">
      <c r="H1269">
        <v>43.94</v>
      </c>
      <c r="I1269">
        <v>40.69</v>
      </c>
    </row>
    <row r="1270" spans="8:9" x14ac:dyDescent="0.3">
      <c r="H1270">
        <v>43.94</v>
      </c>
      <c r="I1270">
        <v>40.75</v>
      </c>
    </row>
    <row r="1271" spans="8:9" x14ac:dyDescent="0.3">
      <c r="H1271">
        <v>43.94</v>
      </c>
      <c r="I1271">
        <v>40.75</v>
      </c>
    </row>
    <row r="1272" spans="8:9" x14ac:dyDescent="0.3">
      <c r="H1272">
        <v>44</v>
      </c>
      <c r="I1272">
        <v>40.75</v>
      </c>
    </row>
    <row r="1273" spans="8:9" x14ac:dyDescent="0.3">
      <c r="H1273">
        <v>44</v>
      </c>
      <c r="I1273">
        <v>40.81</v>
      </c>
    </row>
    <row r="1274" spans="8:9" x14ac:dyDescent="0.3">
      <c r="H1274">
        <v>44</v>
      </c>
      <c r="I1274">
        <v>40.81</v>
      </c>
    </row>
    <row r="1275" spans="8:9" x14ac:dyDescent="0.3">
      <c r="H1275">
        <v>44</v>
      </c>
      <c r="I1275">
        <v>40.81</v>
      </c>
    </row>
    <row r="1276" spans="8:9" x14ac:dyDescent="0.3">
      <c r="H1276">
        <v>44</v>
      </c>
      <c r="I1276">
        <v>40.880000000000003</v>
      </c>
    </row>
    <row r="1277" spans="8:9" x14ac:dyDescent="0.3">
      <c r="H1277">
        <v>44</v>
      </c>
      <c r="I1277">
        <v>40.81</v>
      </c>
    </row>
    <row r="1278" spans="8:9" x14ac:dyDescent="0.3">
      <c r="H1278">
        <v>44</v>
      </c>
      <c r="I1278">
        <v>40.81</v>
      </c>
    </row>
    <row r="1279" spans="8:9" x14ac:dyDescent="0.3">
      <c r="H1279">
        <v>44</v>
      </c>
      <c r="I1279">
        <v>40.880000000000003</v>
      </c>
    </row>
    <row r="1280" spans="8:9" x14ac:dyDescent="0.3">
      <c r="H1280">
        <v>44</v>
      </c>
      <c r="I1280">
        <v>40.880000000000003</v>
      </c>
    </row>
    <row r="1281" spans="8:9" x14ac:dyDescent="0.3">
      <c r="H1281">
        <v>44.06</v>
      </c>
      <c r="I1281">
        <v>40.880000000000003</v>
      </c>
    </row>
    <row r="1282" spans="8:9" x14ac:dyDescent="0.3">
      <c r="H1282">
        <v>44.06</v>
      </c>
      <c r="I1282">
        <v>40.94</v>
      </c>
    </row>
    <row r="1283" spans="8:9" x14ac:dyDescent="0.3">
      <c r="H1283">
        <v>44.06</v>
      </c>
      <c r="I1283">
        <v>40.94</v>
      </c>
    </row>
    <row r="1284" spans="8:9" x14ac:dyDescent="0.3">
      <c r="H1284">
        <v>44.06</v>
      </c>
      <c r="I1284">
        <v>40.94</v>
      </c>
    </row>
    <row r="1285" spans="8:9" x14ac:dyDescent="0.3">
      <c r="H1285">
        <v>44.13</v>
      </c>
      <c r="I1285">
        <v>41</v>
      </c>
    </row>
    <row r="1286" spans="8:9" x14ac:dyDescent="0.3">
      <c r="H1286">
        <v>44.06</v>
      </c>
      <c r="I1286">
        <v>41</v>
      </c>
    </row>
    <row r="1287" spans="8:9" x14ac:dyDescent="0.3">
      <c r="H1287">
        <v>44.13</v>
      </c>
      <c r="I1287">
        <v>41</v>
      </c>
    </row>
    <row r="1288" spans="8:9" x14ac:dyDescent="0.3">
      <c r="H1288">
        <v>44.13</v>
      </c>
      <c r="I1288">
        <v>41.06</v>
      </c>
    </row>
    <row r="1289" spans="8:9" x14ac:dyDescent="0.3">
      <c r="H1289">
        <v>44.19</v>
      </c>
      <c r="I1289">
        <v>41.06</v>
      </c>
    </row>
    <row r="1290" spans="8:9" x14ac:dyDescent="0.3">
      <c r="H1290">
        <v>44.13</v>
      </c>
      <c r="I1290">
        <v>41.06</v>
      </c>
    </row>
    <row r="1291" spans="8:9" x14ac:dyDescent="0.3">
      <c r="H1291">
        <v>44.19</v>
      </c>
      <c r="I1291">
        <v>41.06</v>
      </c>
    </row>
    <row r="1292" spans="8:9" x14ac:dyDescent="0.3">
      <c r="H1292">
        <v>44.19</v>
      </c>
      <c r="I1292">
        <v>41.06</v>
      </c>
    </row>
    <row r="1293" spans="8:9" x14ac:dyDescent="0.3">
      <c r="H1293">
        <v>44.13</v>
      </c>
      <c r="I1293">
        <v>41.06</v>
      </c>
    </row>
    <row r="1294" spans="8:9" x14ac:dyDescent="0.3">
      <c r="H1294">
        <v>44.25</v>
      </c>
      <c r="I1294">
        <v>41.13</v>
      </c>
    </row>
    <row r="1295" spans="8:9" x14ac:dyDescent="0.3">
      <c r="H1295">
        <v>44.19</v>
      </c>
      <c r="I1295">
        <v>41.13</v>
      </c>
    </row>
    <row r="1296" spans="8:9" x14ac:dyDescent="0.3">
      <c r="H1296">
        <v>44.19</v>
      </c>
      <c r="I1296">
        <v>41.13</v>
      </c>
    </row>
    <row r="1297" spans="8:9" x14ac:dyDescent="0.3">
      <c r="H1297">
        <v>44.25</v>
      </c>
      <c r="I1297">
        <v>41.19</v>
      </c>
    </row>
    <row r="1298" spans="8:9" x14ac:dyDescent="0.3">
      <c r="H1298">
        <v>44.25</v>
      </c>
      <c r="I1298">
        <v>41.19</v>
      </c>
    </row>
    <row r="1299" spans="8:9" x14ac:dyDescent="0.3">
      <c r="H1299">
        <v>44.31</v>
      </c>
      <c r="I1299">
        <v>41.19</v>
      </c>
    </row>
    <row r="1300" spans="8:9" x14ac:dyDescent="0.3">
      <c r="H1300">
        <v>44.31</v>
      </c>
      <c r="I1300">
        <v>41.19</v>
      </c>
    </row>
    <row r="1301" spans="8:9" x14ac:dyDescent="0.3">
      <c r="H1301">
        <v>44.31</v>
      </c>
      <c r="I1301">
        <v>41.25</v>
      </c>
    </row>
    <row r="1302" spans="8:9" x14ac:dyDescent="0.3">
      <c r="H1302">
        <v>44.31</v>
      </c>
      <c r="I1302">
        <v>41.25</v>
      </c>
    </row>
    <row r="1303" spans="8:9" x14ac:dyDescent="0.3">
      <c r="H1303">
        <v>44.38</v>
      </c>
      <c r="I1303">
        <v>41.25</v>
      </c>
    </row>
    <row r="1304" spans="8:9" x14ac:dyDescent="0.3">
      <c r="H1304">
        <v>44.31</v>
      </c>
      <c r="I1304">
        <v>41.25</v>
      </c>
    </row>
    <row r="1305" spans="8:9" x14ac:dyDescent="0.3">
      <c r="H1305">
        <v>44.31</v>
      </c>
      <c r="I1305">
        <v>41.25</v>
      </c>
    </row>
    <row r="1306" spans="8:9" x14ac:dyDescent="0.3">
      <c r="H1306">
        <v>44.38</v>
      </c>
      <c r="I1306">
        <v>41.31</v>
      </c>
    </row>
    <row r="1307" spans="8:9" x14ac:dyDescent="0.3">
      <c r="H1307">
        <v>44.38</v>
      </c>
      <c r="I1307">
        <v>41.31</v>
      </c>
    </row>
    <row r="1308" spans="8:9" x14ac:dyDescent="0.3">
      <c r="H1308">
        <v>44.38</v>
      </c>
      <c r="I1308">
        <v>41.31</v>
      </c>
    </row>
    <row r="1309" spans="8:9" x14ac:dyDescent="0.3">
      <c r="H1309">
        <v>44.38</v>
      </c>
      <c r="I1309">
        <v>41.31</v>
      </c>
    </row>
    <row r="1310" spans="8:9" x14ac:dyDescent="0.3">
      <c r="H1310">
        <v>44.38</v>
      </c>
      <c r="I1310">
        <v>41.38</v>
      </c>
    </row>
    <row r="1311" spans="8:9" x14ac:dyDescent="0.3">
      <c r="H1311">
        <v>44.44</v>
      </c>
      <c r="I1311">
        <v>41.38</v>
      </c>
    </row>
    <row r="1312" spans="8:9" x14ac:dyDescent="0.3">
      <c r="H1312">
        <v>44.44</v>
      </c>
      <c r="I1312">
        <v>41.38</v>
      </c>
    </row>
    <row r="1313" spans="8:9" x14ac:dyDescent="0.3">
      <c r="H1313">
        <v>44.5</v>
      </c>
      <c r="I1313">
        <v>41.38</v>
      </c>
    </row>
    <row r="1314" spans="8:9" x14ac:dyDescent="0.3">
      <c r="H1314">
        <v>44.5</v>
      </c>
      <c r="I1314">
        <v>41.38</v>
      </c>
    </row>
    <row r="1315" spans="8:9" x14ac:dyDescent="0.3">
      <c r="H1315">
        <v>44.5</v>
      </c>
      <c r="I1315">
        <v>41.44</v>
      </c>
    </row>
    <row r="1316" spans="8:9" x14ac:dyDescent="0.3">
      <c r="H1316">
        <v>44.5</v>
      </c>
      <c r="I1316">
        <v>41.44</v>
      </c>
    </row>
    <row r="1317" spans="8:9" x14ac:dyDescent="0.3">
      <c r="H1317">
        <v>44.44</v>
      </c>
      <c r="I1317">
        <v>41.44</v>
      </c>
    </row>
    <row r="1318" spans="8:9" x14ac:dyDescent="0.3">
      <c r="H1318">
        <v>44.5</v>
      </c>
      <c r="I1318">
        <v>41.44</v>
      </c>
    </row>
    <row r="1319" spans="8:9" x14ac:dyDescent="0.3">
      <c r="H1319">
        <v>44.5</v>
      </c>
      <c r="I1319">
        <v>41.5</v>
      </c>
    </row>
    <row r="1320" spans="8:9" x14ac:dyDescent="0.3">
      <c r="H1320">
        <v>44.5</v>
      </c>
      <c r="I1320">
        <v>41.5</v>
      </c>
    </row>
    <row r="1321" spans="8:9" x14ac:dyDescent="0.3">
      <c r="H1321">
        <v>44.56</v>
      </c>
      <c r="I1321">
        <v>41.5</v>
      </c>
    </row>
    <row r="1322" spans="8:9" x14ac:dyDescent="0.3">
      <c r="H1322">
        <v>44.5</v>
      </c>
      <c r="I1322">
        <v>41.5</v>
      </c>
    </row>
    <row r="1323" spans="8:9" x14ac:dyDescent="0.3">
      <c r="H1323">
        <v>44.56</v>
      </c>
      <c r="I1323">
        <v>41.5</v>
      </c>
    </row>
    <row r="1324" spans="8:9" x14ac:dyDescent="0.3">
      <c r="H1324">
        <v>44.56</v>
      </c>
      <c r="I1324">
        <v>41.56</v>
      </c>
    </row>
    <row r="1325" spans="8:9" x14ac:dyDescent="0.3">
      <c r="H1325">
        <v>44.56</v>
      </c>
      <c r="I1325">
        <v>41.56</v>
      </c>
    </row>
    <row r="1326" spans="8:9" x14ac:dyDescent="0.3">
      <c r="H1326">
        <v>44.56</v>
      </c>
      <c r="I1326">
        <v>41.56</v>
      </c>
    </row>
    <row r="1327" spans="8:9" x14ac:dyDescent="0.3">
      <c r="H1327">
        <v>44.56</v>
      </c>
      <c r="I1327">
        <v>41.56</v>
      </c>
    </row>
    <row r="1328" spans="8:9" x14ac:dyDescent="0.3">
      <c r="H1328">
        <v>44.63</v>
      </c>
      <c r="I1328">
        <v>41.63</v>
      </c>
    </row>
    <row r="1329" spans="8:9" x14ac:dyDescent="0.3">
      <c r="H1329">
        <v>44.63</v>
      </c>
      <c r="I1329">
        <v>41.63</v>
      </c>
    </row>
    <row r="1330" spans="8:9" x14ac:dyDescent="0.3">
      <c r="H1330">
        <v>44.63</v>
      </c>
      <c r="I1330">
        <v>41.63</v>
      </c>
    </row>
    <row r="1331" spans="8:9" x14ac:dyDescent="0.3">
      <c r="H1331">
        <v>44.63</v>
      </c>
      <c r="I1331">
        <v>41.63</v>
      </c>
    </row>
    <row r="1332" spans="8:9" x14ac:dyDescent="0.3">
      <c r="H1332">
        <v>44.63</v>
      </c>
      <c r="I1332">
        <v>41.63</v>
      </c>
    </row>
    <row r="1333" spans="8:9" x14ac:dyDescent="0.3">
      <c r="H1333">
        <v>44.63</v>
      </c>
      <c r="I1333">
        <v>41.63</v>
      </c>
    </row>
    <row r="1334" spans="8:9" x14ac:dyDescent="0.3">
      <c r="H1334">
        <v>44.69</v>
      </c>
      <c r="I1334">
        <v>41.63</v>
      </c>
    </row>
    <row r="1335" spans="8:9" x14ac:dyDescent="0.3">
      <c r="H1335">
        <v>44.63</v>
      </c>
      <c r="I1335">
        <v>41.69</v>
      </c>
    </row>
    <row r="1336" spans="8:9" x14ac:dyDescent="0.3">
      <c r="H1336">
        <v>44.63</v>
      </c>
      <c r="I1336">
        <v>41.69</v>
      </c>
    </row>
    <row r="1337" spans="8:9" x14ac:dyDescent="0.3">
      <c r="H1337">
        <v>44.69</v>
      </c>
      <c r="I1337">
        <v>41.69</v>
      </c>
    </row>
    <row r="1338" spans="8:9" x14ac:dyDescent="0.3">
      <c r="H1338">
        <v>44.69</v>
      </c>
      <c r="I1338">
        <v>41.69</v>
      </c>
    </row>
    <row r="1339" spans="8:9" x14ac:dyDescent="0.3">
      <c r="H1339">
        <v>44.69</v>
      </c>
      <c r="I1339">
        <v>41.69</v>
      </c>
    </row>
    <row r="1340" spans="8:9" x14ac:dyDescent="0.3">
      <c r="H1340">
        <v>44.75</v>
      </c>
      <c r="I1340">
        <v>41.75</v>
      </c>
    </row>
    <row r="1341" spans="8:9" x14ac:dyDescent="0.3">
      <c r="H1341">
        <v>44.75</v>
      </c>
      <c r="I1341">
        <v>41.75</v>
      </c>
    </row>
    <row r="1342" spans="8:9" x14ac:dyDescent="0.3">
      <c r="H1342">
        <v>44.75</v>
      </c>
      <c r="I1342">
        <v>41.75</v>
      </c>
    </row>
    <row r="1343" spans="8:9" x14ac:dyDescent="0.3">
      <c r="H1343">
        <v>44.81</v>
      </c>
      <c r="I1343">
        <v>41.75</v>
      </c>
    </row>
    <row r="1344" spans="8:9" x14ac:dyDescent="0.3">
      <c r="H1344">
        <v>44.75</v>
      </c>
      <c r="I1344">
        <v>41.75</v>
      </c>
    </row>
    <row r="1345" spans="8:9" x14ac:dyDescent="0.3">
      <c r="H1345">
        <v>44.81</v>
      </c>
      <c r="I1345">
        <v>41.75</v>
      </c>
    </row>
    <row r="1346" spans="8:9" x14ac:dyDescent="0.3">
      <c r="H1346">
        <v>44.81</v>
      </c>
      <c r="I1346">
        <v>41.81</v>
      </c>
    </row>
    <row r="1347" spans="8:9" x14ac:dyDescent="0.3">
      <c r="H1347">
        <v>44.81</v>
      </c>
      <c r="I1347">
        <v>41.81</v>
      </c>
    </row>
    <row r="1348" spans="8:9" x14ac:dyDescent="0.3">
      <c r="H1348">
        <v>44.81</v>
      </c>
      <c r="I1348">
        <v>41.81</v>
      </c>
    </row>
    <row r="1349" spans="8:9" x14ac:dyDescent="0.3">
      <c r="H1349">
        <v>44.81</v>
      </c>
      <c r="I1349">
        <v>41.81</v>
      </c>
    </row>
    <row r="1350" spans="8:9" x14ac:dyDescent="0.3">
      <c r="H1350">
        <v>44.81</v>
      </c>
      <c r="I1350">
        <v>41.88</v>
      </c>
    </row>
    <row r="1351" spans="8:9" x14ac:dyDescent="0.3">
      <c r="H1351">
        <v>44.81</v>
      </c>
      <c r="I1351">
        <v>41.88</v>
      </c>
    </row>
    <row r="1352" spans="8:9" x14ac:dyDescent="0.3">
      <c r="H1352">
        <v>44.88</v>
      </c>
      <c r="I1352">
        <v>41.88</v>
      </c>
    </row>
    <row r="1353" spans="8:9" x14ac:dyDescent="0.3">
      <c r="H1353">
        <v>44.88</v>
      </c>
      <c r="I1353">
        <v>41.88</v>
      </c>
    </row>
    <row r="1354" spans="8:9" x14ac:dyDescent="0.3">
      <c r="H1354">
        <v>44.88</v>
      </c>
      <c r="I1354">
        <v>41.88</v>
      </c>
    </row>
    <row r="1355" spans="8:9" x14ac:dyDescent="0.3">
      <c r="H1355">
        <v>44.88</v>
      </c>
      <c r="I1355">
        <v>41.94</v>
      </c>
    </row>
    <row r="1356" spans="8:9" x14ac:dyDescent="0.3">
      <c r="H1356">
        <v>44.94</v>
      </c>
      <c r="I1356">
        <v>41.94</v>
      </c>
    </row>
    <row r="1357" spans="8:9" x14ac:dyDescent="0.3">
      <c r="H1357">
        <v>44.94</v>
      </c>
      <c r="I1357">
        <v>41.94</v>
      </c>
    </row>
    <row r="1358" spans="8:9" x14ac:dyDescent="0.3">
      <c r="H1358">
        <v>44.94</v>
      </c>
      <c r="I1358">
        <v>41.94</v>
      </c>
    </row>
    <row r="1359" spans="8:9" x14ac:dyDescent="0.3">
      <c r="H1359">
        <v>45</v>
      </c>
      <c r="I1359">
        <v>41.94</v>
      </c>
    </row>
    <row r="1360" spans="8:9" x14ac:dyDescent="0.3">
      <c r="H1360">
        <v>45</v>
      </c>
      <c r="I1360">
        <v>41.94</v>
      </c>
    </row>
    <row r="1361" spans="8:9" x14ac:dyDescent="0.3">
      <c r="H1361">
        <v>45</v>
      </c>
      <c r="I1361">
        <v>41.94</v>
      </c>
    </row>
    <row r="1362" spans="8:9" x14ac:dyDescent="0.3">
      <c r="H1362">
        <v>45</v>
      </c>
      <c r="I1362">
        <v>41.94</v>
      </c>
    </row>
    <row r="1363" spans="8:9" x14ac:dyDescent="0.3">
      <c r="H1363">
        <v>45</v>
      </c>
      <c r="I1363">
        <v>41.94</v>
      </c>
    </row>
    <row r="1364" spans="8:9" x14ac:dyDescent="0.3">
      <c r="H1364">
        <v>45</v>
      </c>
      <c r="I1364">
        <v>41.94</v>
      </c>
    </row>
    <row r="1365" spans="8:9" x14ac:dyDescent="0.3">
      <c r="H1365">
        <v>45</v>
      </c>
      <c r="I1365">
        <v>42</v>
      </c>
    </row>
    <row r="1366" spans="8:9" x14ac:dyDescent="0.3">
      <c r="H1366">
        <v>45</v>
      </c>
      <c r="I1366">
        <v>42</v>
      </c>
    </row>
    <row r="1367" spans="8:9" x14ac:dyDescent="0.3">
      <c r="H1367">
        <v>45.06</v>
      </c>
      <c r="I1367">
        <v>42</v>
      </c>
    </row>
    <row r="1368" spans="8:9" x14ac:dyDescent="0.3">
      <c r="H1368">
        <v>45.06</v>
      </c>
      <c r="I1368">
        <v>42</v>
      </c>
    </row>
    <row r="1369" spans="8:9" x14ac:dyDescent="0.3">
      <c r="H1369">
        <v>45.06</v>
      </c>
      <c r="I1369">
        <v>42</v>
      </c>
    </row>
    <row r="1370" spans="8:9" x14ac:dyDescent="0.3">
      <c r="H1370">
        <v>45.13</v>
      </c>
      <c r="I1370">
        <v>42</v>
      </c>
    </row>
    <row r="1371" spans="8:9" x14ac:dyDescent="0.3">
      <c r="H1371">
        <v>45.13</v>
      </c>
      <c r="I1371">
        <v>42</v>
      </c>
    </row>
    <row r="1372" spans="8:9" x14ac:dyDescent="0.3">
      <c r="H1372">
        <v>45.13</v>
      </c>
      <c r="I1372">
        <v>42</v>
      </c>
    </row>
    <row r="1373" spans="8:9" x14ac:dyDescent="0.3">
      <c r="H1373">
        <v>45.19</v>
      </c>
      <c r="I1373">
        <v>42.06</v>
      </c>
    </row>
    <row r="1374" spans="8:9" x14ac:dyDescent="0.3">
      <c r="H1374">
        <v>45.25</v>
      </c>
      <c r="I1374">
        <v>42.06</v>
      </c>
    </row>
    <row r="1375" spans="8:9" x14ac:dyDescent="0.3">
      <c r="H1375">
        <v>45.25</v>
      </c>
      <c r="I1375">
        <v>42.06</v>
      </c>
    </row>
    <row r="1376" spans="8:9" x14ac:dyDescent="0.3">
      <c r="H1376">
        <v>45.25</v>
      </c>
      <c r="I1376">
        <v>42.06</v>
      </c>
    </row>
    <row r="1377" spans="8:9" x14ac:dyDescent="0.3">
      <c r="H1377">
        <v>45.25</v>
      </c>
      <c r="I1377">
        <v>42.06</v>
      </c>
    </row>
    <row r="1378" spans="8:9" x14ac:dyDescent="0.3">
      <c r="H1378">
        <v>45.31</v>
      </c>
      <c r="I1378">
        <v>42.06</v>
      </c>
    </row>
    <row r="1379" spans="8:9" x14ac:dyDescent="0.3">
      <c r="H1379">
        <v>45.31</v>
      </c>
      <c r="I1379">
        <v>42.06</v>
      </c>
    </row>
    <row r="1380" spans="8:9" x14ac:dyDescent="0.3">
      <c r="H1380">
        <v>45.25</v>
      </c>
      <c r="I1380">
        <v>42.06</v>
      </c>
    </row>
    <row r="1381" spans="8:9" x14ac:dyDescent="0.3">
      <c r="H1381">
        <v>45.25</v>
      </c>
      <c r="I1381">
        <v>42.06</v>
      </c>
    </row>
    <row r="1382" spans="8:9" x14ac:dyDescent="0.3">
      <c r="H1382">
        <v>45.31</v>
      </c>
      <c r="I1382">
        <v>42.13</v>
      </c>
    </row>
    <row r="1383" spans="8:9" x14ac:dyDescent="0.3">
      <c r="H1383">
        <v>45.31</v>
      </c>
      <c r="I1383">
        <v>42.06</v>
      </c>
    </row>
    <row r="1384" spans="8:9" x14ac:dyDescent="0.3">
      <c r="H1384">
        <v>45.38</v>
      </c>
      <c r="I1384">
        <v>42.06</v>
      </c>
    </row>
    <row r="1385" spans="8:9" x14ac:dyDescent="0.3">
      <c r="H1385">
        <v>45.31</v>
      </c>
      <c r="I1385">
        <v>42.06</v>
      </c>
    </row>
    <row r="1386" spans="8:9" x14ac:dyDescent="0.3">
      <c r="H1386">
        <v>45.38</v>
      </c>
      <c r="I1386">
        <v>42.13</v>
      </c>
    </row>
    <row r="1387" spans="8:9" x14ac:dyDescent="0.3">
      <c r="H1387">
        <v>45.38</v>
      </c>
      <c r="I1387">
        <v>42.13</v>
      </c>
    </row>
    <row r="1388" spans="8:9" x14ac:dyDescent="0.3">
      <c r="H1388">
        <v>45.38</v>
      </c>
      <c r="I1388">
        <v>42.13</v>
      </c>
    </row>
    <row r="1389" spans="8:9" x14ac:dyDescent="0.3">
      <c r="H1389">
        <v>45.44</v>
      </c>
      <c r="I1389">
        <v>42.06</v>
      </c>
    </row>
    <row r="1390" spans="8:9" x14ac:dyDescent="0.3">
      <c r="H1390">
        <v>45.44</v>
      </c>
      <c r="I1390">
        <v>42.06</v>
      </c>
    </row>
    <row r="1391" spans="8:9" x14ac:dyDescent="0.3">
      <c r="H1391">
        <v>45.44</v>
      </c>
      <c r="I1391">
        <v>42.13</v>
      </c>
    </row>
    <row r="1392" spans="8:9" x14ac:dyDescent="0.3">
      <c r="H1392">
        <v>45.44</v>
      </c>
      <c r="I1392">
        <v>42.13</v>
      </c>
    </row>
    <row r="1393" spans="8:9" x14ac:dyDescent="0.3">
      <c r="H1393">
        <v>45.5</v>
      </c>
      <c r="I1393">
        <v>42.13</v>
      </c>
    </row>
    <row r="1394" spans="8:9" x14ac:dyDescent="0.3">
      <c r="H1394">
        <v>45.5</v>
      </c>
      <c r="I1394">
        <v>42.13</v>
      </c>
    </row>
    <row r="1395" spans="8:9" x14ac:dyDescent="0.3">
      <c r="H1395">
        <v>45.56</v>
      </c>
      <c r="I1395">
        <v>42.13</v>
      </c>
    </row>
    <row r="1396" spans="8:9" x14ac:dyDescent="0.3">
      <c r="H1396">
        <v>45.44</v>
      </c>
      <c r="I1396">
        <v>42.19</v>
      </c>
    </row>
    <row r="1397" spans="8:9" x14ac:dyDescent="0.3">
      <c r="H1397">
        <v>45.44</v>
      </c>
      <c r="I1397">
        <v>42.19</v>
      </c>
    </row>
    <row r="1398" spans="8:9" x14ac:dyDescent="0.3">
      <c r="H1398">
        <v>45.44</v>
      </c>
      <c r="I1398">
        <v>42.19</v>
      </c>
    </row>
    <row r="1399" spans="8:9" x14ac:dyDescent="0.3">
      <c r="H1399">
        <v>45.44</v>
      </c>
      <c r="I1399">
        <v>42.19</v>
      </c>
    </row>
    <row r="1400" spans="8:9" x14ac:dyDescent="0.3">
      <c r="H1400">
        <v>45.44</v>
      </c>
      <c r="I1400">
        <v>42.13</v>
      </c>
    </row>
    <row r="1401" spans="8:9" x14ac:dyDescent="0.3">
      <c r="H1401">
        <v>45.44</v>
      </c>
      <c r="I1401">
        <v>42.13</v>
      </c>
    </row>
    <row r="1402" spans="8:9" x14ac:dyDescent="0.3">
      <c r="H1402">
        <v>45.44</v>
      </c>
      <c r="I1402">
        <v>42.13</v>
      </c>
    </row>
    <row r="1403" spans="8:9" x14ac:dyDescent="0.3">
      <c r="H1403">
        <v>45.5</v>
      </c>
      <c r="I1403">
        <v>42.13</v>
      </c>
    </row>
    <row r="1404" spans="8:9" x14ac:dyDescent="0.3">
      <c r="H1404">
        <v>45.5</v>
      </c>
      <c r="I1404">
        <v>42.19</v>
      </c>
    </row>
    <row r="1405" spans="8:9" x14ac:dyDescent="0.3">
      <c r="H1405">
        <v>45.5</v>
      </c>
      <c r="I1405">
        <v>42.13</v>
      </c>
    </row>
    <row r="1406" spans="8:9" x14ac:dyDescent="0.3">
      <c r="H1406">
        <v>45.56</v>
      </c>
      <c r="I1406">
        <v>42.13</v>
      </c>
    </row>
    <row r="1407" spans="8:9" x14ac:dyDescent="0.3">
      <c r="H1407">
        <v>45.56</v>
      </c>
      <c r="I1407">
        <v>42.13</v>
      </c>
    </row>
    <row r="1408" spans="8:9" x14ac:dyDescent="0.3">
      <c r="H1408">
        <v>45.5</v>
      </c>
      <c r="I1408">
        <v>42.13</v>
      </c>
    </row>
    <row r="1409" spans="8:9" x14ac:dyDescent="0.3">
      <c r="H1409">
        <v>45.5</v>
      </c>
      <c r="I1409">
        <v>42.13</v>
      </c>
    </row>
    <row r="1410" spans="8:9" x14ac:dyDescent="0.3">
      <c r="H1410">
        <v>45.56</v>
      </c>
      <c r="I1410">
        <v>42.13</v>
      </c>
    </row>
    <row r="1411" spans="8:9" x14ac:dyDescent="0.3">
      <c r="H1411">
        <v>45.66</v>
      </c>
      <c r="I1411">
        <v>42.13</v>
      </c>
    </row>
    <row r="1412" spans="8:9" x14ac:dyDescent="0.3">
      <c r="H1412">
        <v>45.56</v>
      </c>
      <c r="I1412">
        <v>42.13</v>
      </c>
    </row>
    <row r="1413" spans="8:9" x14ac:dyDescent="0.3">
      <c r="H1413">
        <v>45.5</v>
      </c>
      <c r="I1413">
        <v>42.13</v>
      </c>
    </row>
    <row r="1414" spans="8:9" x14ac:dyDescent="0.3">
      <c r="H1414">
        <v>45.5</v>
      </c>
      <c r="I1414">
        <v>42.13</v>
      </c>
    </row>
    <row r="1415" spans="8:9" x14ac:dyDescent="0.3">
      <c r="H1415">
        <v>45.5</v>
      </c>
      <c r="I1415">
        <v>42.13</v>
      </c>
    </row>
    <row r="1416" spans="8:9" x14ac:dyDescent="0.3">
      <c r="H1416">
        <v>45.5</v>
      </c>
      <c r="I1416">
        <v>42.13</v>
      </c>
    </row>
    <row r="1417" spans="8:9" x14ac:dyDescent="0.3">
      <c r="H1417">
        <v>45.56</v>
      </c>
      <c r="I1417">
        <v>42.06</v>
      </c>
    </row>
    <row r="1418" spans="8:9" x14ac:dyDescent="0.3">
      <c r="H1418">
        <v>45.66</v>
      </c>
      <c r="I1418">
        <v>42.06</v>
      </c>
    </row>
    <row r="1419" spans="8:9" x14ac:dyDescent="0.3">
      <c r="H1419">
        <v>45.56</v>
      </c>
      <c r="I1419">
        <v>42.06</v>
      </c>
    </row>
    <row r="1420" spans="8:9" x14ac:dyDescent="0.3">
      <c r="H1420">
        <v>45.56</v>
      </c>
      <c r="I1420">
        <v>42.06</v>
      </c>
    </row>
    <row r="1421" spans="8:9" x14ac:dyDescent="0.3">
      <c r="H1421">
        <v>45.56</v>
      </c>
      <c r="I1421">
        <v>42.06</v>
      </c>
    </row>
    <row r="1422" spans="8:9" x14ac:dyDescent="0.3">
      <c r="H1422">
        <v>45.56</v>
      </c>
      <c r="I1422">
        <v>42.06</v>
      </c>
    </row>
    <row r="1423" spans="8:9" x14ac:dyDescent="0.3">
      <c r="H1423">
        <v>45.56</v>
      </c>
      <c r="I1423">
        <v>42.19</v>
      </c>
    </row>
    <row r="1424" spans="8:9" x14ac:dyDescent="0.3">
      <c r="H1424">
        <v>45.56</v>
      </c>
      <c r="I1424">
        <v>42.06</v>
      </c>
    </row>
    <row r="1425" spans="8:9" x14ac:dyDescent="0.3">
      <c r="H1425">
        <v>45.5</v>
      </c>
      <c r="I1425">
        <v>42.13</v>
      </c>
    </row>
    <row r="1426" spans="8:9" x14ac:dyDescent="0.3">
      <c r="H1426">
        <v>45.56</v>
      </c>
      <c r="I1426">
        <v>42.13</v>
      </c>
    </row>
    <row r="1427" spans="8:9" x14ac:dyDescent="0.3">
      <c r="H1427">
        <v>45.66</v>
      </c>
      <c r="I1427">
        <v>42.06</v>
      </c>
    </row>
    <row r="1428" spans="8:9" x14ac:dyDescent="0.3">
      <c r="H1428">
        <v>45.66</v>
      </c>
      <c r="I1428">
        <v>42.19</v>
      </c>
    </row>
    <row r="1429" spans="8:9" x14ac:dyDescent="0.3">
      <c r="H1429">
        <v>45.66</v>
      </c>
      <c r="I1429">
        <v>42.13</v>
      </c>
    </row>
    <row r="1430" spans="8:9" x14ac:dyDescent="0.3">
      <c r="H1430">
        <v>45.56</v>
      </c>
      <c r="I1430">
        <v>42.13</v>
      </c>
    </row>
    <row r="1431" spans="8:9" x14ac:dyDescent="0.3">
      <c r="H1431">
        <v>45.66</v>
      </c>
      <c r="I1431">
        <v>42.06</v>
      </c>
    </row>
    <row r="1432" spans="8:9" x14ac:dyDescent="0.3">
      <c r="H1432">
        <v>45.66</v>
      </c>
      <c r="I1432">
        <v>42.06</v>
      </c>
    </row>
    <row r="1433" spans="8:9" x14ac:dyDescent="0.3">
      <c r="H1433">
        <v>45.56</v>
      </c>
      <c r="I1433">
        <v>42.13</v>
      </c>
    </row>
    <row r="1434" spans="8:9" x14ac:dyDescent="0.3">
      <c r="H1434">
        <v>45.66</v>
      </c>
      <c r="I1434">
        <v>42.13</v>
      </c>
    </row>
    <row r="1435" spans="8:9" x14ac:dyDescent="0.3">
      <c r="H1435">
        <v>45.66</v>
      </c>
      <c r="I1435">
        <v>42.13</v>
      </c>
    </row>
    <row r="1436" spans="8:9" x14ac:dyDescent="0.3">
      <c r="H1436">
        <v>45.56</v>
      </c>
      <c r="I1436">
        <v>42.13</v>
      </c>
    </row>
  </sheetData>
  <phoneticPr fontId="1" type="noConversion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0C5ED-B5E5-4B53-BB75-D998750AEAB2}">
  <dimension ref="A1:M1436"/>
  <sheetViews>
    <sheetView workbookViewId="0">
      <selection activeCell="C22" sqref="C22"/>
    </sheetView>
  </sheetViews>
  <sheetFormatPr defaultRowHeight="16.5" x14ac:dyDescent="0.3"/>
  <cols>
    <col min="1" max="1" width="11.75" bestFit="1" customWidth="1"/>
    <col min="2" max="2" width="29.125" customWidth="1"/>
    <col min="3" max="3" width="30.375" customWidth="1"/>
    <col min="4" max="4" width="20.375" customWidth="1"/>
    <col min="5" max="5" width="15.5" customWidth="1"/>
    <col min="6" max="6" width="22.625" customWidth="1"/>
    <col min="7" max="7" width="30.25" customWidth="1"/>
    <col min="8" max="8" width="15.5" customWidth="1"/>
    <col min="9" max="9" width="12.875" customWidth="1"/>
    <col min="10" max="10" width="16.75" customWidth="1"/>
    <col min="11" max="11" width="10.125" customWidth="1"/>
    <col min="12" max="12" width="24" customWidth="1"/>
    <col min="13" max="13" width="25.875" customWidth="1"/>
  </cols>
  <sheetData>
    <row r="1" spans="1:13" x14ac:dyDescent="0.3">
      <c r="A1" t="s">
        <v>0</v>
      </c>
      <c r="B1" t="s">
        <v>7</v>
      </c>
      <c r="C1" t="s">
        <v>8</v>
      </c>
      <c r="D1" t="s">
        <v>5</v>
      </c>
      <c r="E1" t="s">
        <v>6</v>
      </c>
      <c r="F1" t="s">
        <v>1</v>
      </c>
      <c r="G1" t="s">
        <v>2</v>
      </c>
      <c r="H1" t="s">
        <v>9</v>
      </c>
      <c r="I1" t="s">
        <v>10</v>
      </c>
      <c r="J1" t="s">
        <v>11</v>
      </c>
      <c r="K1" t="s">
        <v>12</v>
      </c>
      <c r="L1" t="s">
        <v>3</v>
      </c>
      <c r="M1" t="s">
        <v>4</v>
      </c>
    </row>
    <row r="2" spans="1:13" x14ac:dyDescent="0.3">
      <c r="A2" s="1">
        <v>7.5</v>
      </c>
      <c r="B2" s="1">
        <v>0.943997164</v>
      </c>
      <c r="C2" s="1">
        <v>0.84137795542359972</v>
      </c>
      <c r="D2">
        <f>374200000/((A2^5)*(EXP(14390/(A2*$J$2))-1))</f>
        <v>29.033410248328661</v>
      </c>
      <c r="E2">
        <f>374200000/((A2^5)*(EXP(14390/(A2*$K$2))-1))</f>
        <v>30.253635258778566</v>
      </c>
      <c r="F2">
        <f>D2*B2</f>
        <v>27.40745693567079</v>
      </c>
      <c r="G2">
        <f>E2*C2</f>
        <v>25.454741778162436</v>
      </c>
      <c r="H2">
        <v>31.44</v>
      </c>
      <c r="I2">
        <v>33.44</v>
      </c>
      <c r="J2">
        <f t="shared" ref="J2:K2" si="0">H2+273.15</f>
        <v>304.58999999999997</v>
      </c>
      <c r="K2">
        <f t="shared" si="0"/>
        <v>306.58999999999997</v>
      </c>
      <c r="L2">
        <f>SUM(F2:F652)/100</f>
        <v>190.95145159873388</v>
      </c>
      <c r="M2">
        <f>SUM(G2:G652)/100</f>
        <v>176.5226389229822</v>
      </c>
    </row>
    <row r="3" spans="1:13" x14ac:dyDescent="0.3">
      <c r="A3" s="1">
        <v>7.51</v>
      </c>
      <c r="B3" s="1">
        <v>0.95135412600000002</v>
      </c>
      <c r="C3" s="1">
        <v>0.84489840012241768</v>
      </c>
      <c r="D3">
        <f t="shared" ref="D3:D66" si="1">374200000/((A3^5)*(EXP(14390/(A3*$J$2))-1))</f>
        <v>29.084001526892038</v>
      </c>
      <c r="E3">
        <f t="shared" ref="E3:E66" si="2">374200000/((A3^5)*(EXP(14390/(A3*$K$2))-1))</f>
        <v>30.304711144387806</v>
      </c>
      <c r="F3">
        <f t="shared" ref="F3:G66" si="3">D3*B3</f>
        <v>27.669184853199042</v>
      </c>
      <c r="G3">
        <f t="shared" si="3"/>
        <v>25.604401962065257</v>
      </c>
      <c r="H3">
        <v>31.44</v>
      </c>
      <c r="I3">
        <v>33.5</v>
      </c>
    </row>
    <row r="4" spans="1:13" x14ac:dyDescent="0.3">
      <c r="A4" s="1">
        <v>7.52</v>
      </c>
      <c r="B4" s="1">
        <v>0.953561718</v>
      </c>
      <c r="C4" s="1">
        <v>0.84649299475176398</v>
      </c>
      <c r="D4">
        <f t="shared" si="1"/>
        <v>29.134291916588552</v>
      </c>
      <c r="E4">
        <f t="shared" si="2"/>
        <v>30.355472393121818</v>
      </c>
      <c r="F4">
        <f t="shared" si="3"/>
        <v>27.781345452695692</v>
      </c>
      <c r="G4">
        <f t="shared" si="3"/>
        <v>25.695694733158184</v>
      </c>
      <c r="H4">
        <v>31.44</v>
      </c>
      <c r="I4">
        <v>33.5</v>
      </c>
    </row>
    <row r="5" spans="1:13" x14ac:dyDescent="0.3">
      <c r="A5" s="1">
        <v>7.53</v>
      </c>
      <c r="B5" s="1">
        <v>0.95102498400000002</v>
      </c>
      <c r="C5" s="1">
        <v>0.8466858505494953</v>
      </c>
      <c r="D5">
        <f t="shared" si="1"/>
        <v>29.184281465424743</v>
      </c>
      <c r="E5">
        <f t="shared" si="2"/>
        <v>30.40591911114246</v>
      </c>
      <c r="F5">
        <f t="shared" si="3"/>
        <v>27.754980813707064</v>
      </c>
      <c r="G5">
        <f t="shared" si="3"/>
        <v>25.744261484356809</v>
      </c>
      <c r="H5">
        <v>31.44</v>
      </c>
      <c r="I5">
        <v>33.44</v>
      </c>
    </row>
    <row r="6" spans="1:13" x14ac:dyDescent="0.3">
      <c r="A6" s="1">
        <v>7.54</v>
      </c>
      <c r="B6" s="1">
        <v>0.94856598400000003</v>
      </c>
      <c r="C6" s="1">
        <v>0.84530220069037099</v>
      </c>
      <c r="D6">
        <f t="shared" si="1"/>
        <v>29.233970232293494</v>
      </c>
      <c r="E6">
        <f t="shared" si="2"/>
        <v>30.456051415632121</v>
      </c>
      <c r="F6">
        <f t="shared" si="3"/>
        <v>27.730349739622188</v>
      </c>
      <c r="G6">
        <f t="shared" si="3"/>
        <v>25.74456728597292</v>
      </c>
      <c r="H6">
        <v>31.5</v>
      </c>
      <c r="I6">
        <v>33.5</v>
      </c>
    </row>
    <row r="7" spans="1:13" x14ac:dyDescent="0.3">
      <c r="A7" s="1">
        <v>7.55</v>
      </c>
      <c r="B7" s="1">
        <v>0.95063901100000003</v>
      </c>
      <c r="C7" s="1">
        <v>0.84248780656854605</v>
      </c>
      <c r="D7">
        <f t="shared" si="1"/>
        <v>29.283358286872726</v>
      </c>
      <c r="E7">
        <f t="shared" si="2"/>
        <v>30.505869434687497</v>
      </c>
      <c r="F7">
        <f t="shared" si="3"/>
        <v>27.837902760591344</v>
      </c>
      <c r="G7">
        <f t="shared" si="3"/>
        <v>25.70082302749632</v>
      </c>
      <c r="H7">
        <v>31.5</v>
      </c>
      <c r="I7">
        <v>33.44</v>
      </c>
    </row>
    <row r="8" spans="1:13" x14ac:dyDescent="0.3">
      <c r="A8" s="1">
        <v>7.56</v>
      </c>
      <c r="B8" s="1">
        <v>0.95897908499999995</v>
      </c>
      <c r="C8" s="1">
        <v>0.83960569552335829</v>
      </c>
      <c r="D8">
        <f t="shared" si="1"/>
        <v>29.332445709524972</v>
      </c>
      <c r="E8">
        <f t="shared" si="2"/>
        <v>30.555373307214015</v>
      </c>
      <c r="F8">
        <f t="shared" si="3"/>
        <v>28.129201947332433</v>
      </c>
      <c r="G8">
        <f t="shared" si="3"/>
        <v>25.654465457579281</v>
      </c>
      <c r="H8">
        <v>31.5</v>
      </c>
      <c r="I8">
        <v>33.44</v>
      </c>
    </row>
    <row r="9" spans="1:13" x14ac:dyDescent="0.3">
      <c r="A9" s="1">
        <v>7.57</v>
      </c>
      <c r="B9" s="1">
        <v>0.97097736999999995</v>
      </c>
      <c r="C9" s="1">
        <v>0.83823952372918464</v>
      </c>
      <c r="D9">
        <f t="shared" si="1"/>
        <v>29.381232591196536</v>
      </c>
      <c r="E9">
        <f t="shared" si="2"/>
        <v>30.604563182819962</v>
      </c>
      <c r="F9">
        <f t="shared" si="3"/>
        <v>28.528511948758297</v>
      </c>
      <c r="G9">
        <f t="shared" si="3"/>
        <v>25.653954466306743</v>
      </c>
      <c r="H9">
        <v>31.5</v>
      </c>
      <c r="I9">
        <v>33.44</v>
      </c>
    </row>
    <row r="10" spans="1:13" x14ac:dyDescent="0.3">
      <c r="A10" s="1">
        <v>7.58</v>
      </c>
      <c r="B10" s="1">
        <v>0.96983387200000004</v>
      </c>
      <c r="C10" s="1">
        <v>0.83969830362937803</v>
      </c>
      <c r="D10">
        <f t="shared" si="1"/>
        <v>29.42971903331761</v>
      </c>
      <c r="E10">
        <f t="shared" si="2"/>
        <v>30.653439221711611</v>
      </c>
      <c r="F10">
        <f t="shared" si="3"/>
        <v>28.541938361954518</v>
      </c>
      <c r="G10">
        <f t="shared" si="3"/>
        <v>25.739640914877484</v>
      </c>
      <c r="H10">
        <v>31.5</v>
      </c>
      <c r="I10">
        <v>33.44</v>
      </c>
    </row>
    <row r="11" spans="1:13" x14ac:dyDescent="0.3">
      <c r="A11" s="1">
        <v>7.59</v>
      </c>
      <c r="B11" s="1">
        <v>0.95226151400000003</v>
      </c>
      <c r="C11" s="1">
        <v>0.84060052968969801</v>
      </c>
      <c r="D11">
        <f t="shared" si="1"/>
        <v>29.477905147702369</v>
      </c>
      <c r="E11">
        <f t="shared" si="2"/>
        <v>30.702001594588545</v>
      </c>
      <c r="F11">
        <f t="shared" si="3"/>
        <v>28.070674585499454</v>
      </c>
      <c r="G11">
        <f t="shared" si="3"/>
        <v>25.808118802945085</v>
      </c>
      <c r="H11">
        <v>31.5</v>
      </c>
      <c r="I11">
        <v>33.44</v>
      </c>
    </row>
    <row r="12" spans="1:13" x14ac:dyDescent="0.3">
      <c r="A12" s="1">
        <v>7.6</v>
      </c>
      <c r="B12" s="1">
        <v>0.947559606</v>
      </c>
      <c r="C12" s="1">
        <v>0.8416135174950593</v>
      </c>
      <c r="D12">
        <f t="shared" si="1"/>
        <v>29.525791056449432</v>
      </c>
      <c r="E12">
        <f t="shared" si="2"/>
        <v>30.750250482539212</v>
      </c>
      <c r="F12">
        <f t="shared" si="3"/>
        <v>27.977446940287546</v>
      </c>
      <c r="G12">
        <f t="shared" si="3"/>
        <v>25.879826472463971</v>
      </c>
      <c r="H12">
        <v>31.5</v>
      </c>
      <c r="I12">
        <v>33.44</v>
      </c>
    </row>
    <row r="13" spans="1:13" x14ac:dyDescent="0.3">
      <c r="A13" s="1">
        <v>7.61</v>
      </c>
      <c r="B13" s="1">
        <v>0.95785349500000005</v>
      </c>
      <c r="C13" s="1">
        <v>0.84477201283255066</v>
      </c>
      <c r="D13">
        <f t="shared" si="1"/>
        <v>29.573376891843051</v>
      </c>
      <c r="E13">
        <f t="shared" si="2"/>
        <v>30.79818607693699</v>
      </c>
      <c r="F13">
        <f t="shared" si="3"/>
        <v>28.326962414804104</v>
      </c>
      <c r="G13">
        <f t="shared" si="3"/>
        <v>26.017445643805498</v>
      </c>
      <c r="H13">
        <v>31.5</v>
      </c>
      <c r="I13">
        <v>33.5</v>
      </c>
    </row>
    <row r="14" spans="1:13" x14ac:dyDescent="0.3">
      <c r="A14" s="1">
        <v>7.62</v>
      </c>
      <c r="B14" s="1">
        <v>0.96644397000000004</v>
      </c>
      <c r="C14" s="1">
        <v>0.84409710675377503</v>
      </c>
      <c r="D14">
        <f t="shared" si="1"/>
        <v>29.620662796253821</v>
      </c>
      <c r="E14">
        <f t="shared" si="2"/>
        <v>30.845808579336769</v>
      </c>
      <c r="F14">
        <f t="shared" si="3"/>
        <v>28.626710946842845</v>
      </c>
      <c r="G14">
        <f t="shared" si="3"/>
        <v>26.036857777298938</v>
      </c>
      <c r="H14">
        <v>31.56</v>
      </c>
      <c r="I14">
        <v>33.5</v>
      </c>
    </row>
    <row r="15" spans="1:13" x14ac:dyDescent="0.3">
      <c r="A15" s="1">
        <v>7.63</v>
      </c>
      <c r="B15" s="1">
        <v>0.96668600999999998</v>
      </c>
      <c r="C15" s="1">
        <v>0.84037806182843366</v>
      </c>
      <c r="D15">
        <f t="shared" si="1"/>
        <v>29.667648922040794</v>
      </c>
      <c r="E15">
        <f t="shared" si="2"/>
        <v>30.89311820137177</v>
      </c>
      <c r="F15">
        <f t="shared" si="3"/>
        <v>28.679301162528414</v>
      </c>
      <c r="G15">
        <f t="shared" si="3"/>
        <v>25.961898797905516</v>
      </c>
      <c r="H15">
        <v>31.5</v>
      </c>
      <c r="I15">
        <v>33.5</v>
      </c>
    </row>
    <row r="16" spans="1:13" x14ac:dyDescent="0.3">
      <c r="A16" s="1">
        <v>7.64</v>
      </c>
      <c r="B16" s="1">
        <v>0.96449717999999995</v>
      </c>
      <c r="C16" s="1">
        <v>0.83895472485931466</v>
      </c>
      <c r="D16">
        <f t="shared" si="1"/>
        <v>29.714335431452959</v>
      </c>
      <c r="E16">
        <f t="shared" si="2"/>
        <v>30.940115164650702</v>
      </c>
      <c r="F16">
        <f t="shared" si="3"/>
        <v>28.65939272921046</v>
      </c>
      <c r="G16">
        <f t="shared" si="3"/>
        <v>25.957355805075039</v>
      </c>
      <c r="H16">
        <v>31.56</v>
      </c>
      <c r="I16">
        <v>33.44</v>
      </c>
    </row>
    <row r="17" spans="1:9" x14ac:dyDescent="0.3">
      <c r="A17" s="1">
        <v>7.65</v>
      </c>
      <c r="B17" s="1">
        <v>0.96469491600000001</v>
      </c>
      <c r="C17" s="1">
        <v>0.84193084257652639</v>
      </c>
      <c r="D17">
        <f t="shared" si="1"/>
        <v>29.760722496531795</v>
      </c>
      <c r="E17">
        <f t="shared" si="2"/>
        <v>30.986799700655794</v>
      </c>
      <c r="F17">
        <f t="shared" si="3"/>
        <v>28.71001768889105</v>
      </c>
      <c r="G17">
        <f t="shared" si="3"/>
        <v>26.08874238072319</v>
      </c>
      <c r="H17">
        <v>31.5</v>
      </c>
      <c r="I17">
        <v>33.5</v>
      </c>
    </row>
    <row r="18" spans="1:9" x14ac:dyDescent="0.3">
      <c r="A18" s="1">
        <v>7.66</v>
      </c>
      <c r="B18" s="1">
        <v>0.96102947299999997</v>
      </c>
      <c r="C18" s="1">
        <v>0.84541576295700405</v>
      </c>
      <c r="D18">
        <f t="shared" si="1"/>
        <v>29.806810299013915</v>
      </c>
      <c r="E18">
        <f t="shared" si="2"/>
        <v>31.033172050640477</v>
      </c>
      <c r="F18">
        <f t="shared" si="3"/>
        <v>28.645223193472315</v>
      </c>
      <c r="G18">
        <f t="shared" si="3"/>
        <v>26.235932826168192</v>
      </c>
      <c r="H18">
        <v>31.5</v>
      </c>
      <c r="I18">
        <v>33.44</v>
      </c>
    </row>
    <row r="19" spans="1:9" x14ac:dyDescent="0.3">
      <c r="A19" s="1">
        <v>7.67</v>
      </c>
      <c r="B19" s="1">
        <v>0.95078526699999999</v>
      </c>
      <c r="C19" s="1">
        <v>0.84843675658163997</v>
      </c>
      <c r="D19">
        <f t="shared" si="1"/>
        <v>29.852599030233964</v>
      </c>
      <c r="E19">
        <f t="shared" si="2"/>
        <v>31.079232465528374</v>
      </c>
      <c r="F19">
        <f t="shared" si="3"/>
        <v>28.38341133960494</v>
      </c>
      <c r="G19">
        <f t="shared" si="3"/>
        <v>26.368763190099699</v>
      </c>
      <c r="H19">
        <v>31.56</v>
      </c>
      <c r="I19">
        <v>33.44</v>
      </c>
    </row>
    <row r="20" spans="1:9" x14ac:dyDescent="0.3">
      <c r="A20" s="1">
        <v>7.68</v>
      </c>
      <c r="B20" s="1">
        <v>0.9436658</v>
      </c>
      <c r="C20" s="1">
        <v>0.84871536007387138</v>
      </c>
      <c r="D20">
        <f t="shared" si="1"/>
        <v>29.898088891028141</v>
      </c>
      <c r="E20">
        <f t="shared" si="2"/>
        <v>31.124981205811931</v>
      </c>
      <c r="F20">
        <f t="shared" si="3"/>
        <v>28.213803971823182</v>
      </c>
      <c r="G20">
        <f t="shared" si="3"/>
        <v>26.416249631383153</v>
      </c>
      <c r="H20">
        <v>31.56</v>
      </c>
      <c r="I20">
        <v>33.44</v>
      </c>
    </row>
    <row r="21" spans="1:9" x14ac:dyDescent="0.3">
      <c r="A21" s="1">
        <v>7.69</v>
      </c>
      <c r="B21" s="1">
        <v>0.94260714800000001</v>
      </c>
      <c r="C21" s="1">
        <v>0.84871351472165468</v>
      </c>
      <c r="D21">
        <f t="shared" si="1"/>
        <v>29.943280091638023</v>
      </c>
      <c r="E21">
        <f t="shared" si="2"/>
        <v>31.170418541451951</v>
      </c>
      <c r="F21">
        <f t="shared" si="3"/>
        <v>28.224749848944096</v>
      </c>
      <c r="G21">
        <f t="shared" si="3"/>
        <v>26.454755475660718</v>
      </c>
      <c r="H21">
        <v>31.56</v>
      </c>
      <c r="I21">
        <v>33.5</v>
      </c>
    </row>
    <row r="22" spans="1:9" x14ac:dyDescent="0.3">
      <c r="A22" s="1">
        <v>7.7</v>
      </c>
      <c r="B22" s="1">
        <v>0.94701798100000001</v>
      </c>
      <c r="C22" s="1">
        <v>0.84979576691664094</v>
      </c>
      <c r="D22">
        <f t="shared" si="1"/>
        <v>29.988172851614589</v>
      </c>
      <c r="E22">
        <f t="shared" si="2"/>
        <v>31.215544751777536</v>
      </c>
      <c r="F22">
        <f t="shared" si="3"/>
        <v>28.399338907815061</v>
      </c>
      <c r="G22">
        <f t="shared" si="3"/>
        <v>26.526837792057517</v>
      </c>
      <c r="H22">
        <v>31.56</v>
      </c>
      <c r="I22">
        <v>33.5</v>
      </c>
    </row>
    <row r="23" spans="1:9" x14ac:dyDescent="0.3">
      <c r="A23" s="1">
        <v>7.71</v>
      </c>
      <c r="B23" s="1">
        <v>0.95290076400000001</v>
      </c>
      <c r="C23" s="1">
        <v>0.84911941786495937</v>
      </c>
      <c r="D23">
        <f t="shared" si="1"/>
        <v>30.032767399722982</v>
      </c>
      <c r="E23">
        <f t="shared" si="2"/>
        <v>31.260360125386214</v>
      </c>
      <c r="F23">
        <f t="shared" si="3"/>
        <v>28.618247000230323</v>
      </c>
      <c r="G23">
        <f t="shared" si="3"/>
        <v>26.543778791916932</v>
      </c>
      <c r="H23">
        <v>31.56</v>
      </c>
      <c r="I23">
        <v>33.5</v>
      </c>
    </row>
    <row r="24" spans="1:9" x14ac:dyDescent="0.3">
      <c r="A24" s="1">
        <v>7.72</v>
      </c>
      <c r="B24" s="1">
        <v>0.95760008799999996</v>
      </c>
      <c r="C24" s="1">
        <v>0.84712746001482098</v>
      </c>
      <c r="D24">
        <f t="shared" si="1"/>
        <v>30.077063973847235</v>
      </c>
      <c r="E24">
        <f t="shared" si="2"/>
        <v>31.304864960044753</v>
      </c>
      <c r="F24">
        <f t="shared" si="3"/>
        <v>28.80179910813774</v>
      </c>
      <c r="G24">
        <f t="shared" si="3"/>
        <v>26.519210739709681</v>
      </c>
      <c r="H24">
        <v>31.56</v>
      </c>
      <c r="I24">
        <v>33.5</v>
      </c>
    </row>
    <row r="25" spans="1:9" x14ac:dyDescent="0.3">
      <c r="A25" s="1">
        <v>7.73</v>
      </c>
      <c r="B25" s="1">
        <v>0.95996685000000004</v>
      </c>
      <c r="C25" s="1">
        <v>0.84649690409174938</v>
      </c>
      <c r="D25">
        <f t="shared" si="1"/>
        <v>30.121062820896046</v>
      </c>
      <c r="E25">
        <f t="shared" si="2"/>
        <v>31.349059562590405</v>
      </c>
      <c r="F25">
        <f t="shared" si="3"/>
        <v>28.915221794827694</v>
      </c>
      <c r="G25">
        <f t="shared" si="3"/>
        <v>26.53688186592063</v>
      </c>
      <c r="H25">
        <v>31.56</v>
      </c>
      <c r="I25">
        <v>33.44</v>
      </c>
    </row>
    <row r="26" spans="1:9" x14ac:dyDescent="0.3">
      <c r="A26" s="1">
        <v>7.74</v>
      </c>
      <c r="B26" s="1">
        <v>0.95918159199999997</v>
      </c>
      <c r="C26" s="1">
        <v>0.84827691496272672</v>
      </c>
      <c r="D26">
        <f t="shared" si="1"/>
        <v>30.164764196707964</v>
      </c>
      <c r="E26">
        <f t="shared" si="2"/>
        <v>31.39294424883234</v>
      </c>
      <c r="F26">
        <f t="shared" si="3"/>
        <v>28.933486544502944</v>
      </c>
      <c r="G26">
        <f t="shared" si="3"/>
        <v>26.62990989899637</v>
      </c>
      <c r="H26">
        <v>31.62</v>
      </c>
      <c r="I26">
        <v>33.44</v>
      </c>
    </row>
    <row r="27" spans="1:9" x14ac:dyDescent="0.3">
      <c r="A27" s="1">
        <v>7.75</v>
      </c>
      <c r="B27" s="1">
        <v>0.95448869599999997</v>
      </c>
      <c r="C27" s="1">
        <v>0.84888547387591529</v>
      </c>
      <c r="D27">
        <f t="shared" si="1"/>
        <v>30.20816836595813</v>
      </c>
      <c r="E27">
        <f t="shared" si="2"/>
        <v>31.436519343454009</v>
      </c>
      <c r="F27">
        <f t="shared" si="3"/>
        <v>28.833355232171826</v>
      </c>
      <c r="G27">
        <f t="shared" si="3"/>
        <v>26.686004619877334</v>
      </c>
      <c r="H27">
        <v>31.56</v>
      </c>
      <c r="I27">
        <v>33.44</v>
      </c>
    </row>
    <row r="28" spans="1:9" x14ac:dyDescent="0.3">
      <c r="A28" s="1">
        <v>7.76</v>
      </c>
      <c r="B28" s="1">
        <v>0.94776529899999995</v>
      </c>
      <c r="C28" s="1">
        <v>0.84784617728001199</v>
      </c>
      <c r="D28">
        <f t="shared" si="1"/>
        <v>30.251275602064521</v>
      </c>
      <c r="E28">
        <f t="shared" si="2"/>
        <v>31.479785179915492</v>
      </c>
      <c r="F28">
        <f t="shared" si="3"/>
        <v>28.671109266122084</v>
      </c>
      <c r="G28">
        <f t="shared" si="3"/>
        <v>26.690015526387324</v>
      </c>
      <c r="H28">
        <v>31.62</v>
      </c>
      <c r="I28">
        <v>33.44</v>
      </c>
    </row>
    <row r="29" spans="1:9" x14ac:dyDescent="0.3">
      <c r="A29" s="1">
        <v>7.77</v>
      </c>
      <c r="B29" s="1">
        <v>0.94229450800000003</v>
      </c>
      <c r="C29" s="1">
        <v>0.84742557444047262</v>
      </c>
      <c r="D29">
        <f t="shared" si="1"/>
        <v>30.29408618709498</v>
      </c>
      <c r="E29">
        <f t="shared" si="2"/>
        <v>31.522742100356556</v>
      </c>
      <c r="F29">
        <f t="shared" si="3"/>
        <v>28.545951038978259</v>
      </c>
      <c r="G29">
        <f t="shared" si="3"/>
        <v>26.713177832333525</v>
      </c>
      <c r="H29">
        <v>31.56</v>
      </c>
      <c r="I29">
        <v>33.44</v>
      </c>
    </row>
    <row r="30" spans="1:9" x14ac:dyDescent="0.3">
      <c r="A30" s="1">
        <v>7.78</v>
      </c>
      <c r="B30" s="1">
        <v>0.94118443200000002</v>
      </c>
      <c r="C30" s="1">
        <v>0.84875158863114131</v>
      </c>
      <c r="D30">
        <f t="shared" si="1"/>
        <v>30.336600411674869</v>
      </c>
      <c r="E30">
        <f t="shared" si="2"/>
        <v>31.565390455500218</v>
      </c>
      <c r="F30">
        <f t="shared" si="3"/>
        <v>28.552336027273178</v>
      </c>
      <c r="G30">
        <f t="shared" si="3"/>
        <v>26.791175294868076</v>
      </c>
      <c r="H30">
        <v>31.56</v>
      </c>
      <c r="I30">
        <v>33.44</v>
      </c>
    </row>
    <row r="31" spans="1:9" x14ac:dyDescent="0.3">
      <c r="A31" s="1">
        <v>7.79</v>
      </c>
      <c r="B31" s="1">
        <v>0.94446825999999995</v>
      </c>
      <c r="C31" s="1">
        <v>0.85013019195407036</v>
      </c>
      <c r="D31">
        <f t="shared" si="1"/>
        <v>30.378818574894517</v>
      </c>
      <c r="E31">
        <f t="shared" si="2"/>
        <v>31.607730604556618</v>
      </c>
      <c r="F31">
        <f t="shared" si="3"/>
        <v>28.691829920286303</v>
      </c>
      <c r="G31">
        <f t="shared" si="3"/>
        <v>26.870686086084262</v>
      </c>
      <c r="H31">
        <v>31.56</v>
      </c>
      <c r="I31">
        <v>33.5</v>
      </c>
    </row>
    <row r="32" spans="1:9" x14ac:dyDescent="0.3">
      <c r="A32" s="1">
        <v>7.8</v>
      </c>
      <c r="B32" s="1">
        <v>0.95002935799999999</v>
      </c>
      <c r="C32" s="1">
        <v>0.85051466843739199</v>
      </c>
      <c r="D32">
        <f t="shared" si="1"/>
        <v>30.420740984217961</v>
      </c>
      <c r="E32">
        <f t="shared" si="2"/>
        <v>31.649762915127422</v>
      </c>
      <c r="F32">
        <f t="shared" si="3"/>
        <v>28.900597027120877</v>
      </c>
      <c r="G32">
        <f t="shared" si="3"/>
        <v>26.918587611881662</v>
      </c>
      <c r="H32">
        <v>31.56</v>
      </c>
      <c r="I32">
        <v>33.5</v>
      </c>
    </row>
    <row r="33" spans="1:9" x14ac:dyDescent="0.3">
      <c r="A33" s="1">
        <v>7.81</v>
      </c>
      <c r="B33" s="1">
        <v>0.95447953500000005</v>
      </c>
      <c r="C33" s="1">
        <v>0.85092879406179467</v>
      </c>
      <c r="D33">
        <f t="shared" si="1"/>
        <v>30.462367955391151</v>
      </c>
      <c r="E33">
        <f t="shared" si="2"/>
        <v>31.691487763110874</v>
      </c>
      <c r="F33">
        <f t="shared" si="3"/>
        <v>29.075706801060647</v>
      </c>
      <c r="G33">
        <f t="shared" si="3"/>
        <v>26.967199464288058</v>
      </c>
      <c r="H33">
        <v>31.62</v>
      </c>
      <c r="I33">
        <v>33.5</v>
      </c>
    </row>
    <row r="34" spans="1:9" x14ac:dyDescent="0.3">
      <c r="A34" s="1">
        <v>7.82</v>
      </c>
      <c r="B34" s="1">
        <v>0.953260424</v>
      </c>
      <c r="C34" s="1">
        <v>0.85348061481643134</v>
      </c>
      <c r="D34">
        <f t="shared" si="1"/>
        <v>30.503699812351414</v>
      </c>
      <c r="E34">
        <f t="shared" si="2"/>
        <v>31.73290553260696</v>
      </c>
      <c r="F34">
        <f t="shared" si="3"/>
        <v>29.077969816690828</v>
      </c>
      <c r="G34">
        <f t="shared" si="3"/>
        <v>27.083419723881125</v>
      </c>
      <c r="H34">
        <v>31.62</v>
      </c>
      <c r="I34">
        <v>33.44</v>
      </c>
    </row>
    <row r="35" spans="1:9" x14ac:dyDescent="0.3">
      <c r="A35" s="1">
        <v>7.83</v>
      </c>
      <c r="B35" s="1">
        <v>0.95346733500000003</v>
      </c>
      <c r="C35" s="1">
        <v>0.85592610296319938</v>
      </c>
      <c r="D35">
        <f t="shared" si="1"/>
        <v>30.544736887136928</v>
      </c>
      <c r="E35">
        <f t="shared" si="2"/>
        <v>31.774016615823442</v>
      </c>
      <c r="F35">
        <f t="shared" si="3"/>
        <v>29.123408878054644</v>
      </c>
      <c r="G35">
        <f t="shared" si="3"/>
        <v>27.196210217469702</v>
      </c>
      <c r="H35">
        <v>31.62</v>
      </c>
      <c r="I35">
        <v>33.44</v>
      </c>
    </row>
    <row r="36" spans="1:9" x14ac:dyDescent="0.3">
      <c r="A36" s="1">
        <v>7.84</v>
      </c>
      <c r="B36" s="1">
        <v>0.95513907600000003</v>
      </c>
      <c r="C36" s="1">
        <v>0.85456641668845934</v>
      </c>
      <c r="D36">
        <f t="shared" si="1"/>
        <v>30.585479519796639</v>
      </c>
      <c r="E36">
        <f t="shared" si="2"/>
        <v>31.814821412982091</v>
      </c>
      <c r="F36">
        <f t="shared" si="3"/>
        <v>29.213386647555485</v>
      </c>
      <c r="G36">
        <f t="shared" si="3"/>
        <v>27.187877932475374</v>
      </c>
      <c r="H36">
        <v>31.62</v>
      </c>
      <c r="I36">
        <v>33.5</v>
      </c>
    </row>
    <row r="37" spans="1:9" x14ac:dyDescent="0.3">
      <c r="A37" s="1">
        <v>7.85</v>
      </c>
      <c r="B37" s="1">
        <v>0.95324682500000002</v>
      </c>
      <c r="C37" s="1">
        <v>0.84976874353918497</v>
      </c>
      <c r="D37">
        <f t="shared" si="1"/>
        <v>30.625928058300687</v>
      </c>
      <c r="E37">
        <f t="shared" si="2"/>
        <v>31.85532033222556</v>
      </c>
      <c r="F37">
        <f t="shared" si="3"/>
        <v>29.194068684253544</v>
      </c>
      <c r="G37">
        <f t="shared" si="3"/>
        <v>27.069655533753565</v>
      </c>
      <c r="H37">
        <v>31.69</v>
      </c>
      <c r="I37">
        <v>33.44</v>
      </c>
    </row>
    <row r="38" spans="1:9" x14ac:dyDescent="0.3">
      <c r="A38" s="1">
        <v>7.86</v>
      </c>
      <c r="B38" s="1">
        <v>0.95273086699999998</v>
      </c>
      <c r="C38" s="1">
        <v>0.84536204639221701</v>
      </c>
      <c r="D38">
        <f t="shared" si="1"/>
        <v>30.666082858451546</v>
      </c>
      <c r="E38">
        <f t="shared" si="2"/>
        <v>31.895513789524692</v>
      </c>
      <c r="F38">
        <f t="shared" si="3"/>
        <v>29.216523709226379</v>
      </c>
      <c r="G38">
        <f t="shared" si="3"/>
        <v>26.96325680784377</v>
      </c>
      <c r="H38">
        <v>31.69</v>
      </c>
      <c r="I38">
        <v>33.44</v>
      </c>
    </row>
    <row r="39" spans="1:9" x14ac:dyDescent="0.3">
      <c r="A39" s="1">
        <v>7.87</v>
      </c>
      <c r="B39" s="1">
        <v>0.95856529400000001</v>
      </c>
      <c r="C39" s="1">
        <v>0.84456660656750138</v>
      </c>
      <c r="D39">
        <f t="shared" si="1"/>
        <v>30.70594428379485</v>
      </c>
      <c r="E39">
        <f t="shared" si="2"/>
        <v>31.935402208586428</v>
      </c>
      <c r="F39">
        <f t="shared" si="3"/>
        <v>29.433652509943428</v>
      </c>
      <c r="G39">
        <f t="shared" si="3"/>
        <v>26.971574272674129</v>
      </c>
      <c r="H39">
        <v>31.62</v>
      </c>
      <c r="I39">
        <v>33.44</v>
      </c>
    </row>
    <row r="40" spans="1:9" x14ac:dyDescent="0.3">
      <c r="A40" s="1">
        <v>7.88</v>
      </c>
      <c r="B40" s="1">
        <v>0.96579610000000005</v>
      </c>
      <c r="C40" s="1">
        <v>0.84634583746322134</v>
      </c>
      <c r="D40">
        <f t="shared" si="1"/>
        <v>30.745512705531691</v>
      </c>
      <c r="E40">
        <f t="shared" si="2"/>
        <v>31.974986020761804</v>
      </c>
      <c r="F40">
        <f t="shared" si="3"/>
        <v>29.693896263502957</v>
      </c>
      <c r="G40">
        <f t="shared" si="3"/>
        <v>27.061896321616445</v>
      </c>
      <c r="H40">
        <v>31.62</v>
      </c>
      <c r="I40">
        <v>33.5</v>
      </c>
    </row>
    <row r="41" spans="1:9" x14ac:dyDescent="0.3">
      <c r="A41" s="1">
        <v>7.89</v>
      </c>
      <c r="B41" s="1">
        <v>0.95960167699999999</v>
      </c>
      <c r="C41" s="1">
        <v>0.84778777989254428</v>
      </c>
      <c r="D41">
        <f t="shared" si="1"/>
        <v>30.784788502430516</v>
      </c>
      <c r="E41">
        <f t="shared" si="2"/>
        <v>32.014265664955225</v>
      </c>
      <c r="F41">
        <f t="shared" si="3"/>
        <v>29.54113467302264</v>
      </c>
      <c r="G41">
        <f t="shared" si="3"/>
        <v>27.1413032129825</v>
      </c>
      <c r="H41">
        <v>31.62</v>
      </c>
      <c r="I41">
        <v>33.5</v>
      </c>
    </row>
    <row r="42" spans="1:9" x14ac:dyDescent="0.3">
      <c r="A42" s="1">
        <v>7.9</v>
      </c>
      <c r="B42" s="1">
        <v>0.95526876199999999</v>
      </c>
      <c r="C42" s="1">
        <v>0.85069208814665065</v>
      </c>
      <c r="D42">
        <f t="shared" si="1"/>
        <v>30.823772060739742</v>
      </c>
      <c r="E42">
        <f t="shared" si="2"/>
        <v>32.053241587533257</v>
      </c>
      <c r="F42">
        <f t="shared" si="3"/>
        <v>29.444986576633042</v>
      </c>
      <c r="G42">
        <f t="shared" si="3"/>
        <v>27.267439017967732</v>
      </c>
      <c r="H42">
        <v>31.62</v>
      </c>
      <c r="I42">
        <v>33.5</v>
      </c>
    </row>
    <row r="43" spans="1:9" x14ac:dyDescent="0.3">
      <c r="A43" s="1">
        <v>7.91</v>
      </c>
      <c r="B43" s="1">
        <v>0.95530227599999995</v>
      </c>
      <c r="C43" s="1">
        <v>0.85353741561387031</v>
      </c>
      <c r="D43">
        <f t="shared" si="1"/>
        <v>30.862463774101222</v>
      </c>
      <c r="E43">
        <f t="shared" si="2"/>
        <v>32.091914242234751</v>
      </c>
      <c r="F43">
        <f t="shared" si="3"/>
        <v>29.482981886366446</v>
      </c>
      <c r="G43">
        <f t="shared" si="3"/>
        <v>27.391649544419007</v>
      </c>
      <c r="H43">
        <v>31.69</v>
      </c>
      <c r="I43">
        <v>33.5</v>
      </c>
    </row>
    <row r="44" spans="1:9" x14ac:dyDescent="0.3">
      <c r="A44" s="1">
        <v>7.92</v>
      </c>
      <c r="B44" s="1">
        <v>0.95666966399999998</v>
      </c>
      <c r="C44" s="1">
        <v>0.85434104322809268</v>
      </c>
      <c r="D44">
        <f t="shared" si="1"/>
        <v>30.900864043463397</v>
      </c>
      <c r="E44">
        <f t="shared" si="2"/>
        <v>32.130284090081027</v>
      </c>
      <c r="F44">
        <f t="shared" si="3"/>
        <v>29.561919221769809</v>
      </c>
      <c r="G44">
        <f t="shared" si="3"/>
        <v>27.450220428734813</v>
      </c>
      <c r="H44">
        <v>31.69</v>
      </c>
      <c r="I44">
        <v>33.5</v>
      </c>
    </row>
    <row r="45" spans="1:9" x14ac:dyDescent="0.3">
      <c r="A45" s="1">
        <v>7.93</v>
      </c>
      <c r="B45" s="1">
        <v>0.95540277399999995</v>
      </c>
      <c r="C45" s="1">
        <v>0.85278580592300035</v>
      </c>
      <c r="D45">
        <f t="shared" si="1"/>
        <v>30.938973276995778</v>
      </c>
      <c r="E45">
        <f t="shared" si="2"/>
        <v>32.168351599286623</v>
      </c>
      <c r="F45">
        <f t="shared" si="3"/>
        <v>29.559180893553634</v>
      </c>
      <c r="G45">
        <f t="shared" si="3"/>
        <v>27.432713643812079</v>
      </c>
      <c r="H45">
        <v>31.75</v>
      </c>
      <c r="I45">
        <v>33.44</v>
      </c>
    </row>
    <row r="46" spans="1:9" x14ac:dyDescent="0.3">
      <c r="A46" s="1">
        <v>7.94</v>
      </c>
      <c r="B46" s="1">
        <v>0.95002228799999999</v>
      </c>
      <c r="C46" s="1">
        <v>0.8521559288899363</v>
      </c>
      <c r="D46">
        <f t="shared" si="1"/>
        <v>30.976791890002975</v>
      </c>
      <c r="E46">
        <f t="shared" si="2"/>
        <v>32.206117245170624</v>
      </c>
      <c r="F46">
        <f t="shared" si="3"/>
        <v>29.428642706240471</v>
      </c>
      <c r="G46">
        <f t="shared" si="3"/>
        <v>27.44463375699657</v>
      </c>
      <c r="H46">
        <v>31.69</v>
      </c>
      <c r="I46">
        <v>33.5</v>
      </c>
    </row>
    <row r="47" spans="1:9" x14ac:dyDescent="0.3">
      <c r="A47" s="1">
        <v>7.95</v>
      </c>
      <c r="B47" s="1">
        <v>0.95328459600000004</v>
      </c>
      <c r="C47" s="1">
        <v>0.85037272819039633</v>
      </c>
      <c r="D47">
        <f t="shared" si="1"/>
        <v>31.014320304840055</v>
      </c>
      <c r="E47">
        <f t="shared" si="2"/>
        <v>32.243581510068552</v>
      </c>
      <c r="F47">
        <f t="shared" si="3"/>
        <v>29.565473802014051</v>
      </c>
      <c r="G47">
        <f t="shared" si="3"/>
        <v>27.419062375346414</v>
      </c>
      <c r="H47">
        <v>31.75</v>
      </c>
      <c r="I47">
        <v>33.5</v>
      </c>
    </row>
    <row r="48" spans="1:9" x14ac:dyDescent="0.3">
      <c r="A48" s="1">
        <v>7.96</v>
      </c>
      <c r="B48" s="1">
        <v>0.96335402699999995</v>
      </c>
      <c r="C48" s="1">
        <v>0.84749098015350266</v>
      </c>
      <c r="D48">
        <f t="shared" si="1"/>
        <v>31.051558950827722</v>
      </c>
      <c r="E48">
        <f t="shared" si="2"/>
        <v>32.280744883244509</v>
      </c>
      <c r="F48">
        <f t="shared" si="3"/>
        <v>29.913644359907778</v>
      </c>
      <c r="G48">
        <f t="shared" si="3"/>
        <v>27.357640121186055</v>
      </c>
      <c r="H48">
        <v>31.69</v>
      </c>
      <c r="I48">
        <v>33.5</v>
      </c>
    </row>
    <row r="49" spans="1:9" x14ac:dyDescent="0.3">
      <c r="A49" s="1">
        <v>7.97</v>
      </c>
      <c r="B49" s="1">
        <v>0.97040756699999997</v>
      </c>
      <c r="C49" s="1">
        <v>0.84820045232986996</v>
      </c>
      <c r="D49">
        <f t="shared" si="1"/>
        <v>31.088508264168279</v>
      </c>
      <c r="E49">
        <f t="shared" si="2"/>
        <v>32.317607860804152</v>
      </c>
      <c r="F49">
        <f t="shared" si="3"/>
        <v>30.168523666290934</v>
      </c>
      <c r="G49">
        <f t="shared" si="3"/>
        <v>27.411809605753444</v>
      </c>
      <c r="H49">
        <v>31.69</v>
      </c>
      <c r="I49">
        <v>33.5</v>
      </c>
    </row>
    <row r="50" spans="1:9" x14ac:dyDescent="0.3">
      <c r="A50" s="1">
        <v>7.98</v>
      </c>
      <c r="B50" s="1">
        <v>0.96975170399999999</v>
      </c>
      <c r="C50" s="1">
        <v>0.85082750074196067</v>
      </c>
      <c r="D50">
        <f t="shared" si="1"/>
        <v>31.12516868786205</v>
      </c>
      <c r="E50">
        <f t="shared" si="2"/>
        <v>32.354170945607905</v>
      </c>
      <c r="F50">
        <f t="shared" si="3"/>
        <v>30.183685372341667</v>
      </c>
      <c r="G50">
        <f t="shared" si="3"/>
        <v>27.52781840422973</v>
      </c>
      <c r="H50">
        <v>31.75</v>
      </c>
      <c r="I50">
        <v>33.5</v>
      </c>
    </row>
    <row r="51" spans="1:9" x14ac:dyDescent="0.3">
      <c r="A51" s="1">
        <v>7.99</v>
      </c>
      <c r="B51" s="1">
        <v>0.96155905500000005</v>
      </c>
      <c r="C51" s="1">
        <v>0.85005397626421131</v>
      </c>
      <c r="D51">
        <f t="shared" si="1"/>
        <v>31.161540671624053</v>
      </c>
      <c r="E51">
        <f t="shared" si="2"/>
        <v>32.390434647184712</v>
      </c>
      <c r="F51">
        <f t="shared" si="3"/>
        <v>29.963661600550893</v>
      </c>
      <c r="G51">
        <f t="shared" si="3"/>
        <v>27.533617764765442</v>
      </c>
      <c r="H51">
        <v>31.75</v>
      </c>
      <c r="I51">
        <v>33.5</v>
      </c>
    </row>
    <row r="52" spans="1:9" x14ac:dyDescent="0.3">
      <c r="A52" s="1">
        <v>8</v>
      </c>
      <c r="B52" s="1">
        <v>0.95275016700000004</v>
      </c>
      <c r="C52" s="1">
        <v>0.84334200340864496</v>
      </c>
      <c r="D52">
        <f t="shared" si="1"/>
        <v>31.197624671801481</v>
      </c>
      <c r="E52">
        <f t="shared" si="2"/>
        <v>32.426399481646762</v>
      </c>
      <c r="F52">
        <f t="shared" si="3"/>
        <v>29.723542116062184</v>
      </c>
      <c r="G52">
        <f t="shared" si="3"/>
        <v>27.346544702181028</v>
      </c>
      <c r="H52">
        <v>31.81</v>
      </c>
      <c r="I52">
        <v>33.5</v>
      </c>
    </row>
    <row r="53" spans="1:9" x14ac:dyDescent="0.3">
      <c r="A53" s="1">
        <v>8.01</v>
      </c>
      <c r="B53" s="1">
        <v>0.94475203799999996</v>
      </c>
      <c r="C53" s="1">
        <v>0.84344925173648699</v>
      </c>
      <c r="D53">
        <f t="shared" si="1"/>
        <v>31.233421151291243</v>
      </c>
      <c r="E53">
        <f t="shared" si="2"/>
        <v>32.462065971603849</v>
      </c>
      <c r="F53">
        <f t="shared" si="3"/>
        <v>29.507838286394705</v>
      </c>
      <c r="G53">
        <f t="shared" si="3"/>
        <v>27.380105253569742</v>
      </c>
      <c r="H53">
        <v>31.75</v>
      </c>
      <c r="I53">
        <v>33.5</v>
      </c>
    </row>
    <row r="54" spans="1:9" x14ac:dyDescent="0.3">
      <c r="A54" s="1">
        <v>8.02</v>
      </c>
      <c r="B54" s="1">
        <v>0.94127112899999998</v>
      </c>
      <c r="C54" s="1">
        <v>0.84806574136168966</v>
      </c>
      <c r="D54">
        <f t="shared" si="1"/>
        <v>31.268930579458367</v>
      </c>
      <c r="E54">
        <f t="shared" si="2"/>
        <v>32.497434646079014</v>
      </c>
      <c r="F54">
        <f t="shared" si="3"/>
        <v>29.432541589149402</v>
      </c>
      <c r="G54">
        <f t="shared" si="3"/>
        <v>27.559961005480059</v>
      </c>
      <c r="H54">
        <v>31.81</v>
      </c>
      <c r="I54">
        <v>33.5</v>
      </c>
    </row>
    <row r="55" spans="1:9" x14ac:dyDescent="0.3">
      <c r="A55" s="1">
        <v>8.0299999999999994</v>
      </c>
      <c r="B55" s="1">
        <v>0.94334199799999996</v>
      </c>
      <c r="C55" s="1">
        <v>0.85273334748371599</v>
      </c>
      <c r="D55">
        <f t="shared" si="1"/>
        <v>31.304153432054751</v>
      </c>
      <c r="E55">
        <f t="shared" si="2"/>
        <v>32.532506040424593</v>
      </c>
      <c r="F55">
        <f t="shared" si="3"/>
        <v>29.530522644293086</v>
      </c>
      <c r="G55">
        <f t="shared" si="3"/>
        <v>27.741552777885474</v>
      </c>
      <c r="H55">
        <v>31.81</v>
      </c>
      <c r="I55">
        <v>33.56</v>
      </c>
    </row>
    <row r="56" spans="1:9" x14ac:dyDescent="0.3">
      <c r="A56" s="1">
        <v>8.0399999999999991</v>
      </c>
      <c r="B56" s="1">
        <v>0.94907798099999996</v>
      </c>
      <c r="C56" s="1">
        <v>0.85388275586026796</v>
      </c>
      <c r="D56">
        <f t="shared" si="1"/>
        <v>31.339090191138119</v>
      </c>
      <c r="E56">
        <f t="shared" si="2"/>
        <v>32.567280696238178</v>
      </c>
      <c r="F56">
        <f t="shared" si="3"/>
        <v>29.74324044498227</v>
      </c>
      <c r="G56">
        <f t="shared" si="3"/>
        <v>27.808639391778762</v>
      </c>
      <c r="H56">
        <v>31.81</v>
      </c>
      <c r="I56">
        <v>33.56</v>
      </c>
    </row>
    <row r="57" spans="1:9" x14ac:dyDescent="0.3">
      <c r="A57" s="1">
        <v>8.0500000000000007</v>
      </c>
      <c r="B57" s="1">
        <v>0.94849077400000004</v>
      </c>
      <c r="C57" s="1">
        <v>0.85325938190387129</v>
      </c>
      <c r="D57">
        <f t="shared" si="1"/>
        <v>31.37374134499186</v>
      </c>
      <c r="E57">
        <f t="shared" si="2"/>
        <v>32.601759161279865</v>
      </c>
      <c r="F57">
        <f t="shared" si="3"/>
        <v>29.757704211587132</v>
      </c>
      <c r="G57">
        <f t="shared" si="3"/>
        <v>27.817756870932531</v>
      </c>
      <c r="H57">
        <v>31.81</v>
      </c>
      <c r="I57">
        <v>33.56</v>
      </c>
    </row>
    <row r="58" spans="1:9" x14ac:dyDescent="0.3">
      <c r="A58" s="1">
        <v>8.06</v>
      </c>
      <c r="B58" s="1">
        <v>0.94968583799999995</v>
      </c>
      <c r="C58" s="1">
        <v>0.85050947666645371</v>
      </c>
      <c r="D58">
        <f t="shared" si="1"/>
        <v>31.408107388045142</v>
      </c>
      <c r="E58">
        <f t="shared" si="2"/>
        <v>32.635941989389615</v>
      </c>
      <c r="F58">
        <f t="shared" si="3"/>
        <v>29.827834784809639</v>
      </c>
      <c r="G58">
        <f t="shared" si="3"/>
        <v>27.757177941912502</v>
      </c>
      <c r="H58">
        <v>31.81</v>
      </c>
      <c r="I58">
        <v>33.56</v>
      </c>
    </row>
    <row r="59" spans="1:9" x14ac:dyDescent="0.3">
      <c r="A59" s="1">
        <v>8.07</v>
      </c>
      <c r="B59" s="1">
        <v>0.95669628600000001</v>
      </c>
      <c r="C59" s="1">
        <v>0.8439809157366307</v>
      </c>
      <c r="D59">
        <f t="shared" si="1"/>
        <v>31.442188820793564</v>
      </c>
      <c r="E59">
        <f t="shared" si="2"/>
        <v>32.669829740405149</v>
      </c>
      <c r="F59">
        <f t="shared" si="3"/>
        <v>30.080625268563924</v>
      </c>
      <c r="G59">
        <f t="shared" si="3"/>
        <v>27.572712821266951</v>
      </c>
      <c r="H59">
        <v>31.81</v>
      </c>
      <c r="I59">
        <v>33.56</v>
      </c>
    </row>
    <row r="60" spans="1:9" x14ac:dyDescent="0.3">
      <c r="A60" s="1">
        <v>8.08</v>
      </c>
      <c r="B60" s="1">
        <v>0.96324242100000002</v>
      </c>
      <c r="C60" s="1">
        <v>0.83673554740703937</v>
      </c>
      <c r="D60">
        <f t="shared" si="1"/>
        <v>31.475986149720082</v>
      </c>
      <c r="E60">
        <f t="shared" si="2"/>
        <v>32.703422980080504</v>
      </c>
      <c r="F60">
        <f t="shared" si="3"/>
        <v>30.319005102218842</v>
      </c>
      <c r="G60">
        <f t="shared" si="3"/>
        <v>27.36411652932161</v>
      </c>
      <c r="H60">
        <v>31.81</v>
      </c>
      <c r="I60">
        <v>33.56</v>
      </c>
    </row>
    <row r="61" spans="1:9" x14ac:dyDescent="0.3">
      <c r="A61" s="1">
        <v>8.09</v>
      </c>
      <c r="B61" s="1">
        <v>0.96295583900000004</v>
      </c>
      <c r="C61" s="1">
        <v>0.83250359355500603</v>
      </c>
      <c r="D61">
        <f t="shared" si="1"/>
        <v>31.509499887216695</v>
      </c>
      <c r="E61">
        <f t="shared" si="2"/>
        <v>32.736722280004855</v>
      </c>
      <c r="F61">
        <f t="shared" si="3"/>
        <v>30.342256900365157</v>
      </c>
      <c r="G61">
        <f t="shared" si="3"/>
        <v>27.253438939316272</v>
      </c>
      <c r="H61">
        <v>31.87</v>
      </c>
      <c r="I61">
        <v>33.56</v>
      </c>
    </row>
    <row r="62" spans="1:9" x14ac:dyDescent="0.3">
      <c r="A62" s="1">
        <v>8.1</v>
      </c>
      <c r="B62" s="1">
        <v>0.95590900400000001</v>
      </c>
      <c r="C62" s="1">
        <v>0.83506003699319897</v>
      </c>
      <c r="D62">
        <f t="shared" si="1"/>
        <v>31.542730551506558</v>
      </c>
      <c r="E62">
        <f t="shared" si="2"/>
        <v>32.76972821752225</v>
      </c>
      <c r="F62">
        <f t="shared" si="3"/>
        <v>30.151980144931006</v>
      </c>
      <c r="G62">
        <f t="shared" si="3"/>
        <v>27.364690457581204</v>
      </c>
      <c r="H62">
        <v>31.94</v>
      </c>
      <c r="I62">
        <v>33.56</v>
      </c>
    </row>
    <row r="63" spans="1:9" x14ac:dyDescent="0.3">
      <c r="A63" s="1">
        <v>8.11</v>
      </c>
      <c r="B63" s="1">
        <v>0.95513624200000002</v>
      </c>
      <c r="C63" s="1">
        <v>0.83981783443153568</v>
      </c>
      <c r="D63">
        <f t="shared" si="1"/>
        <v>31.575678666566418</v>
      </c>
      <c r="E63">
        <f t="shared" si="2"/>
        <v>32.802441375651341</v>
      </c>
      <c r="F63">
        <f t="shared" si="3"/>
        <v>30.15907506018382</v>
      </c>
      <c r="G63">
        <f t="shared" si="3"/>
        <v>27.548075280166913</v>
      </c>
      <c r="H63">
        <v>31.87</v>
      </c>
      <c r="I63">
        <v>33.56</v>
      </c>
    </row>
    <row r="64" spans="1:9" x14ac:dyDescent="0.3">
      <c r="A64" s="1">
        <v>8.1199999999999992</v>
      </c>
      <c r="B64" s="1">
        <v>0.95696230900000001</v>
      </c>
      <c r="C64" s="1">
        <v>0.84379428697120062</v>
      </c>
      <c r="D64">
        <f t="shared" si="1"/>
        <v>31.608344762049597</v>
      </c>
      <c r="E64">
        <f t="shared" si="2"/>
        <v>32.834862343006307</v>
      </c>
      <c r="F64">
        <f t="shared" si="3"/>
        <v>30.247994587159038</v>
      </c>
      <c r="G64">
        <f t="shared" si="3"/>
        <v>27.705869258514532</v>
      </c>
      <c r="H64">
        <v>31.87</v>
      </c>
      <c r="I64">
        <v>33.630000000000003</v>
      </c>
    </row>
    <row r="65" spans="1:9" x14ac:dyDescent="0.3">
      <c r="A65" s="1">
        <v>8.1300000000000008</v>
      </c>
      <c r="B65" s="1">
        <v>0.95787685300000003</v>
      </c>
      <c r="C65" s="1">
        <v>0.84643723451483566</v>
      </c>
      <c r="D65">
        <f t="shared" si="1"/>
        <v>31.64072937320951</v>
      </c>
      <c r="E65">
        <f t="shared" si="2"/>
        <v>32.866991713717432</v>
      </c>
      <c r="F65">
        <f t="shared" si="3"/>
        <v>30.307922278634589</v>
      </c>
      <c r="G65">
        <f t="shared" si="3"/>
        <v>27.819845572981002</v>
      </c>
      <c r="H65">
        <v>31.94</v>
      </c>
      <c r="I65">
        <v>33.630000000000003</v>
      </c>
    </row>
    <row r="66" spans="1:9" x14ac:dyDescent="0.3">
      <c r="A66" s="1">
        <v>8.14</v>
      </c>
      <c r="B66" s="1">
        <v>0.95459115100000003</v>
      </c>
      <c r="C66" s="1">
        <v>0.84787654721050565</v>
      </c>
      <c r="D66">
        <f t="shared" si="1"/>
        <v>31.672833040823839</v>
      </c>
      <c r="E66">
        <f t="shared" si="2"/>
        <v>32.898830087353154</v>
      </c>
      <c r="F66">
        <f t="shared" si="3"/>
        <v>30.23460614787086</v>
      </c>
      <c r="G66">
        <f t="shared" si="3"/>
        <v>27.894146461730092</v>
      </c>
      <c r="H66">
        <v>31.87</v>
      </c>
      <c r="I66">
        <v>33.56</v>
      </c>
    </row>
    <row r="67" spans="1:9" x14ac:dyDescent="0.3">
      <c r="A67" s="1">
        <v>8.15</v>
      </c>
      <c r="B67" s="1">
        <v>0.95289544199999998</v>
      </c>
      <c r="C67" s="1">
        <v>0.84815388956036863</v>
      </c>
      <c r="D67">
        <f t="shared" ref="D67:D130" si="4">374200000/((A67^5)*(EXP(14390/(A67*$J$2))-1))</f>
        <v>31.704656311118654</v>
      </c>
      <c r="E67">
        <f t="shared" ref="E67:E130" si="5">374200000/((A67^5)*(EXP(14390/(A67*$K$2))-1))</f>
        <v>32.93037806884174</v>
      </c>
      <c r="F67">
        <f t="shared" ref="F67:G130" si="6">D67*B67</f>
        <v>30.2112224890415</v>
      </c>
      <c r="G67">
        <f t="shared" si="6"/>
        <v>27.930028243781582</v>
      </c>
      <c r="H67">
        <v>31.94</v>
      </c>
      <c r="I67">
        <v>33.56</v>
      </c>
    </row>
    <row r="68" spans="1:9" x14ac:dyDescent="0.3">
      <c r="A68" s="1">
        <v>8.16</v>
      </c>
      <c r="B68" s="1">
        <v>0.95599482800000002</v>
      </c>
      <c r="C68" s="1">
        <v>0.84830323961626664</v>
      </c>
      <c r="D68">
        <f t="shared" si="4"/>
        <v>31.736199735693418</v>
      </c>
      <c r="E68">
        <f t="shared" si="5"/>
        <v>32.961636268394258</v>
      </c>
      <c r="F68">
        <f t="shared" si="6"/>
        <v>30.339642807697874</v>
      </c>
      <c r="G68">
        <f t="shared" si="6"/>
        <v>27.961462829531879</v>
      </c>
      <c r="H68">
        <v>31.94</v>
      </c>
      <c r="I68">
        <v>33.630000000000003</v>
      </c>
    </row>
    <row r="69" spans="1:9" x14ac:dyDescent="0.3">
      <c r="A69" s="1">
        <v>8.17</v>
      </c>
      <c r="B69" s="1">
        <v>0.95941439399999995</v>
      </c>
      <c r="C69" s="1">
        <v>0.84820335124806567</v>
      </c>
      <c r="D69">
        <f t="shared" si="4"/>
        <v>31.767463871446786</v>
      </c>
      <c r="E69">
        <f t="shared" si="5"/>
        <v>32.992605301427531</v>
      </c>
      <c r="F69">
        <f t="shared" si="6"/>
        <v>30.478162099141009</v>
      </c>
      <c r="G69">
        <f t="shared" si="6"/>
        <v>27.984438383075531</v>
      </c>
      <c r="H69">
        <v>31.94</v>
      </c>
      <c r="I69">
        <v>33.630000000000003</v>
      </c>
    </row>
    <row r="70" spans="1:9" x14ac:dyDescent="0.3">
      <c r="A70" s="1">
        <v>8.18</v>
      </c>
      <c r="B70" s="1">
        <v>0.96067804199999995</v>
      </c>
      <c r="C70" s="1">
        <v>0.84784354787542038</v>
      </c>
      <c r="D70">
        <f t="shared" si="4"/>
        <v>31.79844928050197</v>
      </c>
      <c r="E70">
        <f t="shared" si="5"/>
        <v>33.023285788487684</v>
      </c>
      <c r="F70">
        <f t="shared" si="6"/>
        <v>30.548071993428941</v>
      </c>
      <c r="G70">
        <f t="shared" si="6"/>
        <v>27.998579785415348</v>
      </c>
      <c r="H70">
        <v>31.94</v>
      </c>
      <c r="I70">
        <v>33.56</v>
      </c>
    </row>
    <row r="71" spans="1:9" x14ac:dyDescent="0.3">
      <c r="A71" s="1">
        <v>8.19</v>
      </c>
      <c r="B71" s="1">
        <v>0.95820692799999996</v>
      </c>
      <c r="C71" s="1">
        <v>0.84734793347419335</v>
      </c>
      <c r="D71">
        <f t="shared" si="4"/>
        <v>31.829156530133485</v>
      </c>
      <c r="E71">
        <f t="shared" si="5"/>
        <v>33.05367835517449</v>
      </c>
      <c r="F71">
        <f t="shared" si="6"/>
        <v>30.498918299570345</v>
      </c>
      <c r="G71">
        <f t="shared" si="6"/>
        <v>28.007966047977778</v>
      </c>
      <c r="H71">
        <v>32</v>
      </c>
      <c r="I71">
        <v>33.56</v>
      </c>
    </row>
    <row r="72" spans="1:9" x14ac:dyDescent="0.3">
      <c r="A72" s="1">
        <v>8.1999999999999993</v>
      </c>
      <c r="B72" s="1">
        <v>0.95387006799999996</v>
      </c>
      <c r="C72" s="1">
        <v>0.84672255746620695</v>
      </c>
      <c r="D72">
        <f t="shared" si="4"/>
        <v>31.859586192693826</v>
      </c>
      <c r="E72">
        <f t="shared" si="5"/>
        <v>33.083783632066108</v>
      </c>
      <c r="F72">
        <f t="shared" si="6"/>
        <v>30.38990564807672</v>
      </c>
      <c r="G72">
        <f t="shared" si="6"/>
        <v>28.012785887601652</v>
      </c>
      <c r="H72">
        <v>32</v>
      </c>
      <c r="I72">
        <v>33.56</v>
      </c>
    </row>
    <row r="73" spans="1:9" x14ac:dyDescent="0.3">
      <c r="A73" s="1">
        <v>8.2100000000000009</v>
      </c>
      <c r="B73" s="1">
        <v>0.95193065700000001</v>
      </c>
      <c r="C73" s="1">
        <v>0.84706898040404566</v>
      </c>
      <c r="D73">
        <f t="shared" si="4"/>
        <v>31.889738845541014</v>
      </c>
      <c r="E73">
        <f t="shared" si="5"/>
        <v>33.113602254644078</v>
      </c>
      <c r="F73">
        <f t="shared" si="6"/>
        <v>30.35682005079428</v>
      </c>
      <c r="G73">
        <f t="shared" si="6"/>
        <v>28.049505299346468</v>
      </c>
      <c r="H73">
        <v>31.94</v>
      </c>
      <c r="I73">
        <v>33.56</v>
      </c>
    </row>
    <row r="74" spans="1:9" x14ac:dyDescent="0.3">
      <c r="A74" s="1">
        <v>8.2200000000000006</v>
      </c>
      <c r="B74" s="1">
        <v>0.95355522400000003</v>
      </c>
      <c r="C74" s="1">
        <v>0.8485562777550546</v>
      </c>
      <c r="D74">
        <f t="shared" si="4"/>
        <v>31.919615070966241</v>
      </c>
      <c r="E74">
        <f t="shared" si="5"/>
        <v>33.143134863219117</v>
      </c>
      <c r="F74">
        <f t="shared" si="6"/>
        <v>30.43711569898899</v>
      </c>
      <c r="G74">
        <f t="shared" si="6"/>
        <v>28.123815152666996</v>
      </c>
      <c r="H74">
        <v>32</v>
      </c>
      <c r="I74">
        <v>33.56</v>
      </c>
    </row>
    <row r="75" spans="1:9" x14ac:dyDescent="0.3">
      <c r="A75" s="1">
        <v>8.23</v>
      </c>
      <c r="B75" s="1">
        <v>0.95943301700000005</v>
      </c>
      <c r="C75" s="1">
        <v>0.85117503055088795</v>
      </c>
      <c r="D75">
        <f t="shared" si="4"/>
        <v>31.949215456122207</v>
      </c>
      <c r="E75">
        <f t="shared" si="5"/>
        <v>33.172382102857384</v>
      </c>
      <c r="F75">
        <f t="shared" si="6"/>
        <v>30.653132175850363</v>
      </c>
      <c r="G75">
        <f t="shared" si="6"/>
        <v>28.235503349845363</v>
      </c>
      <c r="H75">
        <v>32</v>
      </c>
      <c r="I75">
        <v>33.56</v>
      </c>
    </row>
    <row r="76" spans="1:9" x14ac:dyDescent="0.3">
      <c r="A76" s="1">
        <v>8.24</v>
      </c>
      <c r="B76" s="1">
        <v>0.95853354300000004</v>
      </c>
      <c r="C76" s="1">
        <v>0.85107137636070163</v>
      </c>
      <c r="D76">
        <f t="shared" si="4"/>
        <v>31.978540592952061</v>
      </c>
      <c r="E76">
        <f t="shared" si="5"/>
        <v>33.201344623307342</v>
      </c>
      <c r="F76">
        <f t="shared" si="6"/>
        <v>30.652503814531663</v>
      </c>
      <c r="G76">
        <f t="shared" si="6"/>
        <v>28.256714065584159</v>
      </c>
      <c r="H76">
        <v>32</v>
      </c>
      <c r="I76">
        <v>33.56</v>
      </c>
    </row>
    <row r="77" spans="1:9" x14ac:dyDescent="0.3">
      <c r="A77" s="1">
        <v>8.25</v>
      </c>
      <c r="B77" s="1">
        <v>0.95344746499999999</v>
      </c>
      <c r="C77" s="1">
        <v>0.85077034880934799</v>
      </c>
      <c r="D77">
        <f t="shared" si="4"/>
        <v>32.007591078118537</v>
      </c>
      <c r="E77">
        <f t="shared" si="5"/>
        <v>33.230023078926806</v>
      </c>
      <c r="F77">
        <f t="shared" si="6"/>
        <v>30.517556574188735</v>
      </c>
      <c r="G77">
        <f t="shared" si="6"/>
        <v>28.271118325801243</v>
      </c>
      <c r="H77">
        <v>32</v>
      </c>
      <c r="I77">
        <v>33.56</v>
      </c>
    </row>
    <row r="78" spans="1:9" x14ac:dyDescent="0.3">
      <c r="A78" s="1">
        <v>8.26</v>
      </c>
      <c r="B78" s="1">
        <v>0.94843361900000001</v>
      </c>
      <c r="C78" s="1">
        <v>0.85168719857969899</v>
      </c>
      <c r="D78">
        <f t="shared" si="4"/>
        <v>32.036367512933815</v>
      </c>
      <c r="E78">
        <f t="shared" si="5"/>
        <v>33.258418128610863</v>
      </c>
      <c r="F78">
        <f t="shared" si="6"/>
        <v>30.384367979905846</v>
      </c>
      <c r="G78">
        <f t="shared" si="6"/>
        <v>28.32576896514886</v>
      </c>
      <c r="H78">
        <v>32.06</v>
      </c>
      <c r="I78">
        <v>33.56</v>
      </c>
    </row>
    <row r="79" spans="1:9" x14ac:dyDescent="0.3">
      <c r="A79" s="1">
        <v>8.27</v>
      </c>
      <c r="B79" s="1">
        <v>0.94666312900000005</v>
      </c>
      <c r="C79" s="1">
        <v>0.85457418161019527</v>
      </c>
      <c r="D79">
        <f t="shared" si="4"/>
        <v>32.064870503289598</v>
      </c>
      <c r="E79">
        <f t="shared" si="5"/>
        <v>33.286530435720138</v>
      </c>
      <c r="F79">
        <f t="shared" si="6"/>
        <v>30.354630641623938</v>
      </c>
      <c r="G79">
        <f t="shared" si="6"/>
        <v>28.445809505748393</v>
      </c>
      <c r="H79">
        <v>32</v>
      </c>
      <c r="I79">
        <v>33.56</v>
      </c>
    </row>
    <row r="80" spans="1:9" x14ac:dyDescent="0.3">
      <c r="A80" s="1">
        <v>8.2799999999999994</v>
      </c>
      <c r="B80" s="1">
        <v>0.945418176</v>
      </c>
      <c r="C80" s="1">
        <v>0.85467561653010604</v>
      </c>
      <c r="D80">
        <f t="shared" si="4"/>
        <v>32.093100659588153</v>
      </c>
      <c r="E80">
        <f t="shared" si="5"/>
        <v>33.314360668009698</v>
      </c>
      <c r="F80">
        <f t="shared" si="6"/>
        <v>30.341400687772229</v>
      </c>
      <c r="G80">
        <f t="shared" si="6"/>
        <v>28.472971743237505</v>
      </c>
      <c r="H80">
        <v>32.06</v>
      </c>
      <c r="I80">
        <v>33.56</v>
      </c>
    </row>
    <row r="81" spans="1:9" x14ac:dyDescent="0.3">
      <c r="A81" s="1">
        <v>8.2899999999999991</v>
      </c>
      <c r="B81" s="1">
        <v>0.94364547799999998</v>
      </c>
      <c r="C81" s="1">
        <v>0.8493820313745023</v>
      </c>
      <c r="D81">
        <f t="shared" si="4"/>
        <v>32.121058596673116</v>
      </c>
      <c r="E81">
        <f t="shared" si="5"/>
        <v>33.341909497558184</v>
      </c>
      <c r="F81">
        <f t="shared" si="6"/>
        <v>30.310891693323612</v>
      </c>
      <c r="G81">
        <f t="shared" si="6"/>
        <v>28.320018818940781</v>
      </c>
      <c r="H81">
        <v>32.06</v>
      </c>
      <c r="I81">
        <v>33.56</v>
      </c>
    </row>
    <row r="82" spans="1:9" x14ac:dyDescent="0.3">
      <c r="A82" s="1">
        <v>8.3000000000000007</v>
      </c>
      <c r="B82" s="1">
        <v>0.94224922099999997</v>
      </c>
      <c r="C82" s="1">
        <v>0.8447672164463037</v>
      </c>
      <c r="D82">
        <f t="shared" si="4"/>
        <v>32.14874493376152</v>
      </c>
      <c r="E82">
        <f t="shared" si="5"/>
        <v>33.369177600697874</v>
      </c>
      <c r="F82">
        <f t="shared" si="6"/>
        <v>30.292129869964487</v>
      </c>
      <c r="G82">
        <f t="shared" si="6"/>
        <v>28.189187276843889</v>
      </c>
      <c r="H82">
        <v>32.06</v>
      </c>
      <c r="I82">
        <v>33.630000000000003</v>
      </c>
    </row>
    <row r="83" spans="1:9" x14ac:dyDescent="0.3">
      <c r="A83" s="1">
        <v>8.31</v>
      </c>
      <c r="B83" s="1">
        <v>0.94201627399999999</v>
      </c>
      <c r="C83" s="1">
        <v>0.84430387251156103</v>
      </c>
      <c r="D83">
        <f t="shared" si="4"/>
        <v>32.17616029437572</v>
      </c>
      <c r="E83">
        <f t="shared" si="5"/>
        <v>33.396165657944756</v>
      </c>
      <c r="F83">
        <f t="shared" si="6"/>
        <v>30.31046663213456</v>
      </c>
      <c r="G83">
        <f t="shared" si="6"/>
        <v>28.196511992040364</v>
      </c>
      <c r="H83">
        <v>32.06</v>
      </c>
      <c r="I83">
        <v>33.56</v>
      </c>
    </row>
    <row r="84" spans="1:9" x14ac:dyDescent="0.3">
      <c r="A84" s="1">
        <v>8.32</v>
      </c>
      <c r="B84" s="1">
        <v>0.94575633800000003</v>
      </c>
      <c r="C84" s="1">
        <v>0.84937146020458998</v>
      </c>
      <c r="D84">
        <f t="shared" si="4"/>
        <v>32.203305306276242</v>
      </c>
      <c r="E84">
        <f t="shared" si="5"/>
        <v>33.422874353929807</v>
      </c>
      <c r="F84">
        <f t="shared" si="6"/>
        <v>30.456480097959787</v>
      </c>
      <c r="G84">
        <f t="shared" si="6"/>
        <v>28.3884355942319</v>
      </c>
      <c r="H84">
        <v>32.06</v>
      </c>
      <c r="I84">
        <v>33.56</v>
      </c>
    </row>
    <row r="85" spans="1:9" x14ac:dyDescent="0.3">
      <c r="A85" s="1">
        <v>8.33</v>
      </c>
      <c r="B85" s="1">
        <v>0.95348422399999999</v>
      </c>
      <c r="C85" s="1">
        <v>0.84847073371356196</v>
      </c>
      <c r="D85">
        <f t="shared" si="4"/>
        <v>32.230180601394714</v>
      </c>
      <c r="E85">
        <f t="shared" si="5"/>
        <v>33.449304377329923</v>
      </c>
      <c r="F85">
        <f t="shared" si="6"/>
        <v>30.730968740100693</v>
      </c>
      <c r="G85">
        <f t="shared" si="6"/>
        <v>28.38075582724138</v>
      </c>
      <c r="H85">
        <v>32.06</v>
      </c>
      <c r="I85">
        <v>33.56</v>
      </c>
    </row>
    <row r="86" spans="1:9" x14ac:dyDescent="0.3">
      <c r="A86" s="1">
        <v>8.34</v>
      </c>
      <c r="B86" s="1">
        <v>0.95892374499999999</v>
      </c>
      <c r="C86" s="1">
        <v>0.84504731705239267</v>
      </c>
      <c r="D86">
        <f t="shared" si="4"/>
        <v>32.256786815767541</v>
      </c>
      <c r="E86">
        <f t="shared" si="5"/>
        <v>33.475456420800022</v>
      </c>
      <c r="F86">
        <f t="shared" si="6"/>
        <v>30.931798815042434</v>
      </c>
      <c r="G86">
        <f t="shared" si="6"/>
        <v>28.28834463550135</v>
      </c>
      <c r="H86">
        <v>32.06</v>
      </c>
      <c r="I86">
        <v>33.56</v>
      </c>
    </row>
    <row r="87" spans="1:9" x14ac:dyDescent="0.3">
      <c r="A87" s="1">
        <v>8.35</v>
      </c>
      <c r="B87" s="1">
        <v>0.95914855099999996</v>
      </c>
      <c r="C87" s="1">
        <v>0.84120603595610699</v>
      </c>
      <c r="D87">
        <f t="shared" si="4"/>
        <v>32.283124589470077</v>
      </c>
      <c r="E87">
        <f t="shared" si="5"/>
        <v>33.501331180905403</v>
      </c>
      <c r="F87">
        <f t="shared" si="6"/>
        <v>30.964312171742694</v>
      </c>
      <c r="G87">
        <f t="shared" si="6"/>
        <v>28.18152200194216</v>
      </c>
      <c r="H87">
        <v>32.06</v>
      </c>
      <c r="I87">
        <v>33.56</v>
      </c>
    </row>
    <row r="88" spans="1:9" x14ac:dyDescent="0.3">
      <c r="A88" s="1">
        <v>8.36</v>
      </c>
      <c r="B88" s="1">
        <v>0.95811798199999998</v>
      </c>
      <c r="C88" s="1">
        <v>0.84207305340673799</v>
      </c>
      <c r="D88">
        <f t="shared" si="4"/>
        <v>32.309194566551064</v>
      </c>
      <c r="E88">
        <f t="shared" si="5"/>
        <v>33.52692935805473</v>
      </c>
      <c r="F88">
        <f t="shared" si="6"/>
        <v>30.956020298149269</v>
      </c>
      <c r="G88">
        <f t="shared" si="6"/>
        <v>28.232123775889153</v>
      </c>
      <c r="H88">
        <v>32.130000000000003</v>
      </c>
      <c r="I88">
        <v>33.56</v>
      </c>
    </row>
    <row r="89" spans="1:9" x14ac:dyDescent="0.3">
      <c r="A89" s="1">
        <v>8.3699999999999992</v>
      </c>
      <c r="B89" s="1">
        <v>0.96029752499999999</v>
      </c>
      <c r="C89" s="1">
        <v>0.84344550097705429</v>
      </c>
      <c r="D89">
        <f t="shared" si="4"/>
        <v>32.334997394967594</v>
      </c>
      <c r="E89">
        <f t="shared" si="5"/>
        <v>33.552251656433207</v>
      </c>
      <c r="F89">
        <f t="shared" si="6"/>
        <v>31.051217969268826</v>
      </c>
      <c r="G89">
        <f t="shared" si="6"/>
        <v>28.299495707268505</v>
      </c>
      <c r="H89">
        <v>32.130000000000003</v>
      </c>
      <c r="I89">
        <v>33.5</v>
      </c>
    </row>
    <row r="90" spans="1:9" x14ac:dyDescent="0.3">
      <c r="A90" s="1">
        <v>8.3800000000000008</v>
      </c>
      <c r="B90" s="1">
        <v>0.96095140400000001</v>
      </c>
      <c r="C90" s="1">
        <v>0.84680461129058737</v>
      </c>
      <c r="D90">
        <f t="shared" si="4"/>
        <v>32.36053372652087</v>
      </c>
      <c r="E90">
        <f t="shared" si="5"/>
        <v>33.577298783936683</v>
      </c>
      <c r="F90">
        <f t="shared" si="6"/>
        <v>31.096900318689581</v>
      </c>
      <c r="G90">
        <f t="shared" si="6"/>
        <v>28.433411444919415</v>
      </c>
      <c r="H90">
        <v>32.130000000000003</v>
      </c>
      <c r="I90">
        <v>33.56</v>
      </c>
    </row>
    <row r="91" spans="1:9" x14ac:dyDescent="0.3">
      <c r="A91" s="1">
        <v>8.39</v>
      </c>
      <c r="B91" s="1">
        <v>0.95702119299999999</v>
      </c>
      <c r="C91" s="1">
        <v>0.85313344946398728</v>
      </c>
      <c r="D91">
        <f t="shared" si="4"/>
        <v>32.385804216791918</v>
      </c>
      <c r="E91">
        <f t="shared" si="5"/>
        <v>33.602071452105974</v>
      </c>
      <c r="F91">
        <f t="shared" si="6"/>
        <v>30.99390098781863</v>
      </c>
      <c r="G91">
        <f t="shared" si="6"/>
        <v>28.667051127070543</v>
      </c>
      <c r="H91">
        <v>32.06</v>
      </c>
      <c r="I91">
        <v>33.56</v>
      </c>
    </row>
    <row r="92" spans="1:9" x14ac:dyDescent="0.3">
      <c r="A92" s="1">
        <v>8.4</v>
      </c>
      <c r="B92" s="1">
        <v>0.95445642600000002</v>
      </c>
      <c r="C92" s="1">
        <v>0.85721499232367304</v>
      </c>
      <c r="D92">
        <f t="shared" si="4"/>
        <v>32.410809525078172</v>
      </c>
      <c r="E92">
        <f t="shared" si="5"/>
        <v>33.626570376061792</v>
      </c>
      <c r="F92">
        <f t="shared" si="6"/>
        <v>30.93470542307287</v>
      </c>
      <c r="G92">
        <f t="shared" si="6"/>
        <v>28.82520026678726</v>
      </c>
      <c r="H92">
        <v>32.130000000000003</v>
      </c>
      <c r="I92">
        <v>33.56</v>
      </c>
    </row>
    <row r="93" spans="1:9" x14ac:dyDescent="0.3">
      <c r="A93" s="1">
        <v>8.41</v>
      </c>
      <c r="B93" s="1">
        <v>0.95053902999999995</v>
      </c>
      <c r="C93" s="1">
        <v>0.85435958088792163</v>
      </c>
      <c r="D93">
        <f t="shared" si="4"/>
        <v>32.435550314330357</v>
      </c>
      <c r="E93">
        <f t="shared" si="5"/>
        <v>33.650796274440232</v>
      </c>
      <c r="F93">
        <f t="shared" si="6"/>
        <v>30.831256533299772</v>
      </c>
      <c r="G93">
        <f t="shared" si="6"/>
        <v>28.749880201575593</v>
      </c>
      <c r="H93">
        <v>32.130000000000003</v>
      </c>
      <c r="I93">
        <v>33.56</v>
      </c>
    </row>
    <row r="94" spans="1:9" x14ac:dyDescent="0.3">
      <c r="A94" s="1">
        <v>8.42</v>
      </c>
      <c r="B94" s="1">
        <v>0.94500653199999995</v>
      </c>
      <c r="C94" s="1">
        <v>0.84715307218494662</v>
      </c>
      <c r="D94">
        <f t="shared" si="4"/>
        <v>32.460027251089926</v>
      </c>
      <c r="E94">
        <f t="shared" si="5"/>
        <v>33.674749869328465</v>
      </c>
      <c r="F94">
        <f t="shared" si="6"/>
        <v>30.674937781177984</v>
      </c>
      <c r="G94">
        <f t="shared" si="6"/>
        <v>28.527667806861238</v>
      </c>
      <c r="H94">
        <v>32.130000000000003</v>
      </c>
      <c r="I94">
        <v>33.56</v>
      </c>
    </row>
    <row r="95" spans="1:9" x14ac:dyDescent="0.3">
      <c r="A95" s="1">
        <v>8.43</v>
      </c>
      <c r="B95" s="1">
        <v>0.93728260399999996</v>
      </c>
      <c r="C95" s="1">
        <v>0.83814697586110298</v>
      </c>
      <c r="D95">
        <f t="shared" si="4"/>
        <v>32.484241005426888</v>
      </c>
      <c r="E95">
        <f t="shared" si="5"/>
        <v>33.698431886201391</v>
      </c>
      <c r="F95">
        <f t="shared" si="6"/>
        <v>30.446913998530089</v>
      </c>
      <c r="G95">
        <f t="shared" si="6"/>
        <v>28.244238776681062</v>
      </c>
      <c r="H95">
        <v>32.19</v>
      </c>
      <c r="I95">
        <v>33.56</v>
      </c>
    </row>
    <row r="96" spans="1:9" x14ac:dyDescent="0.3">
      <c r="A96" s="1">
        <v>8.44</v>
      </c>
      <c r="B96" s="1">
        <v>0.93802144600000004</v>
      </c>
      <c r="C96" s="1">
        <v>0.83484334437319896</v>
      </c>
      <c r="D96">
        <f t="shared" si="4"/>
        <v>32.508192250878068</v>
      </c>
      <c r="E96">
        <f t="shared" si="5"/>
        <v>33.721843053858414</v>
      </c>
      <c r="F96">
        <f t="shared" si="6"/>
        <v>30.493381502014643</v>
      </c>
      <c r="G96">
        <f t="shared" si="6"/>
        <v>28.152456233511288</v>
      </c>
      <c r="H96">
        <v>32.19</v>
      </c>
      <c r="I96">
        <v>33.56</v>
      </c>
    </row>
    <row r="97" spans="1:9" x14ac:dyDescent="0.3">
      <c r="A97" s="1">
        <v>8.4499999999999993</v>
      </c>
      <c r="B97" s="1">
        <v>0.94403085899999994</v>
      </c>
      <c r="C97" s="1">
        <v>0.83705074078779163</v>
      </c>
      <c r="D97">
        <f t="shared" si="4"/>
        <v>32.531881664386155</v>
      </c>
      <c r="E97">
        <f t="shared" si="5"/>
        <v>33.744984104360896</v>
      </c>
      <c r="F97">
        <f t="shared" si="6"/>
        <v>30.71110019251681</v>
      </c>
      <c r="G97">
        <f t="shared" si="6"/>
        <v>28.246263942427539</v>
      </c>
      <c r="H97">
        <v>32.130000000000003</v>
      </c>
      <c r="I97">
        <v>33.56</v>
      </c>
    </row>
    <row r="98" spans="1:9" x14ac:dyDescent="0.3">
      <c r="A98" s="1">
        <v>8.4600000000000009</v>
      </c>
      <c r="B98" s="1">
        <v>0.95427351100000002</v>
      </c>
      <c r="C98" s="1">
        <v>0.84355603583975403</v>
      </c>
      <c r="D98">
        <f t="shared" si="4"/>
        <v>32.555309926238607</v>
      </c>
      <c r="E98">
        <f t="shared" si="5"/>
        <v>33.767855772969995</v>
      </c>
      <c r="F98">
        <f t="shared" si="6"/>
        <v>31.066669905004868</v>
      </c>
      <c r="G98">
        <f t="shared" si="6"/>
        <v>28.485078554655122</v>
      </c>
      <c r="H98">
        <v>32.130000000000003</v>
      </c>
      <c r="I98">
        <v>33.56</v>
      </c>
    </row>
    <row r="99" spans="1:9" x14ac:dyDescent="0.3">
      <c r="A99" s="1">
        <v>8.4700000000000006</v>
      </c>
      <c r="B99" s="1">
        <v>0.96694449199999999</v>
      </c>
      <c r="C99" s="1">
        <v>0.85102384242430928</v>
      </c>
      <c r="D99">
        <f t="shared" si="4"/>
        <v>32.578477720007697</v>
      </c>
      <c r="E99">
        <f t="shared" si="5"/>
        <v>33.790458798085162</v>
      </c>
      <c r="F99">
        <f t="shared" si="6"/>
        <v>31.501579589106161</v>
      </c>
      <c r="G99">
        <f t="shared" si="6"/>
        <v>28.756486083626744</v>
      </c>
      <c r="H99">
        <v>32.19</v>
      </c>
      <c r="I99">
        <v>33.56</v>
      </c>
    </row>
    <row r="100" spans="1:9" x14ac:dyDescent="0.3">
      <c r="A100" s="1">
        <v>8.48</v>
      </c>
      <c r="B100" s="1">
        <v>0.97136100999999997</v>
      </c>
      <c r="C100" s="1">
        <v>0.85236059364159833</v>
      </c>
      <c r="D100">
        <f t="shared" si="4"/>
        <v>32.601385732490506</v>
      </c>
      <c r="E100">
        <f t="shared" si="5"/>
        <v>33.812793921182795</v>
      </c>
      <c r="F100">
        <f t="shared" si="6"/>
        <v>31.667714972511568</v>
      </c>
      <c r="G100">
        <f t="shared" si="6"/>
        <v>28.820693099340396</v>
      </c>
      <c r="H100">
        <v>32.19</v>
      </c>
      <c r="I100">
        <v>33.56</v>
      </c>
    </row>
    <row r="101" spans="1:9" x14ac:dyDescent="0.3">
      <c r="A101" s="1">
        <v>8.49</v>
      </c>
      <c r="B101" s="1">
        <v>0.96961926399999998</v>
      </c>
      <c r="C101" s="1">
        <v>0.85083901926372296</v>
      </c>
      <c r="D101">
        <f t="shared" si="4"/>
        <v>32.624034653649815</v>
      </c>
      <c r="E101">
        <f t="shared" si="5"/>
        <v>33.834861886755974</v>
      </c>
      <c r="F101">
        <f t="shared" si="6"/>
        <v>31.632892469582426</v>
      </c>
      <c r="G101">
        <f t="shared" si="6"/>
        <v>28.788020704650972</v>
      </c>
      <c r="H101">
        <v>32.19</v>
      </c>
      <c r="I101">
        <v>33.56</v>
      </c>
    </row>
    <row r="102" spans="1:9" x14ac:dyDescent="0.3">
      <c r="A102" s="1">
        <v>8.5</v>
      </c>
      <c r="B102" s="1">
        <v>0.962074761</v>
      </c>
      <c r="C102" s="1">
        <v>0.84760118091900238</v>
      </c>
      <c r="D102">
        <f t="shared" si="4"/>
        <v>32.646425176554935</v>
      </c>
      <c r="E102">
        <f t="shared" si="5"/>
        <v>33.856663442254018</v>
      </c>
      <c r="F102">
        <f t="shared" si="6"/>
        <v>31.408301699238471</v>
      </c>
      <c r="G102">
        <f t="shared" si="6"/>
        <v>28.696947915631721</v>
      </c>
      <c r="H102">
        <v>32.130000000000003</v>
      </c>
      <c r="I102">
        <v>33.56</v>
      </c>
    </row>
    <row r="103" spans="1:9" x14ac:dyDescent="0.3">
      <c r="A103" s="1">
        <v>8.51</v>
      </c>
      <c r="B103" s="1">
        <v>0.95756672499999995</v>
      </c>
      <c r="C103" s="1">
        <v>0.85219308829859597</v>
      </c>
      <c r="D103">
        <f t="shared" si="4"/>
        <v>32.668557997323489</v>
      </c>
      <c r="E103">
        <f t="shared" si="5"/>
        <v>33.878199338022903</v>
      </c>
      <c r="F103">
        <f t="shared" si="6"/>
        <v>31.28232409196961</v>
      </c>
      <c r="G103">
        <f t="shared" si="6"/>
        <v>28.870767319865188</v>
      </c>
      <c r="H103">
        <v>32.130000000000003</v>
      </c>
      <c r="I103">
        <v>33.56</v>
      </c>
    </row>
    <row r="104" spans="1:9" x14ac:dyDescent="0.3">
      <c r="A104" s="1">
        <v>8.52</v>
      </c>
      <c r="B104" s="1">
        <v>0.95243995999999997</v>
      </c>
      <c r="C104" s="1">
        <v>0.85827454627632171</v>
      </c>
      <c r="D104">
        <f t="shared" si="4"/>
        <v>32.690433815063386</v>
      </c>
      <c r="E104">
        <f t="shared" si="5"/>
        <v>33.899470327246142</v>
      </c>
      <c r="F104">
        <f t="shared" si="6"/>
        <v>31.135675475201619</v>
      </c>
      <c r="G104">
        <f t="shared" si="6"/>
        <v>29.095052514124813</v>
      </c>
      <c r="H104">
        <v>32.130000000000003</v>
      </c>
      <c r="I104">
        <v>33.5</v>
      </c>
    </row>
    <row r="105" spans="1:9" x14ac:dyDescent="0.3">
      <c r="A105" s="1">
        <v>8.5299999999999994</v>
      </c>
      <c r="B105" s="1">
        <v>0.94625721699999998</v>
      </c>
      <c r="C105" s="1">
        <v>0.86279796319356095</v>
      </c>
      <c r="D105">
        <f t="shared" si="4"/>
        <v>32.712053331815376</v>
      </c>
      <c r="E105">
        <f t="shared" si="5"/>
        <v>33.920477165886098</v>
      </c>
      <c r="F105">
        <f t="shared" si="6"/>
        <v>30.954016548119196</v>
      </c>
      <c r="G105">
        <f t="shared" si="6"/>
        <v>29.266518609280219</v>
      </c>
      <c r="H105">
        <v>32.19</v>
      </c>
      <c r="I105">
        <v>33.56</v>
      </c>
    </row>
    <row r="106" spans="1:9" x14ac:dyDescent="0.3">
      <c r="A106" s="1">
        <v>8.5399999999999991</v>
      </c>
      <c r="B106" s="1">
        <v>0.93766491799999996</v>
      </c>
      <c r="C106" s="1">
        <v>0.85849855816646004</v>
      </c>
      <c r="D106">
        <f t="shared" si="4"/>
        <v>32.733417252496004</v>
      </c>
      <c r="E106">
        <f t="shared" si="5"/>
        <v>33.941220612625791</v>
      </c>
      <c r="F106">
        <f t="shared" si="6"/>
        <v>30.692977003921449</v>
      </c>
      <c r="G106">
        <f t="shared" si="6"/>
        <v>29.138488958348976</v>
      </c>
      <c r="H106">
        <v>32.19</v>
      </c>
      <c r="I106">
        <v>33.56</v>
      </c>
    </row>
    <row r="107" spans="1:9" x14ac:dyDescent="0.3">
      <c r="A107" s="1">
        <v>8.5500000000000007</v>
      </c>
      <c r="B107" s="1">
        <v>0.93779988199999997</v>
      </c>
      <c r="C107" s="1">
        <v>0.84799370044244771</v>
      </c>
      <c r="D107">
        <f t="shared" si="4"/>
        <v>32.75452628484085</v>
      </c>
      <c r="E107">
        <f t="shared" si="5"/>
        <v>33.961701428811075</v>
      </c>
      <c r="F107">
        <f t="shared" si="6"/>
        <v>30.717190884889646</v>
      </c>
      <c r="G107">
        <f t="shared" si="6"/>
        <v>28.799308867939068</v>
      </c>
      <c r="H107">
        <v>32.25</v>
      </c>
      <c r="I107">
        <v>33.56</v>
      </c>
    </row>
    <row r="108" spans="1:9" x14ac:dyDescent="0.3">
      <c r="A108" s="1">
        <v>8.56</v>
      </c>
      <c r="B108" s="1">
        <v>0.94275281200000005</v>
      </c>
      <c r="C108" s="1">
        <v>0.83743404296839163</v>
      </c>
      <c r="D108">
        <f t="shared" si="4"/>
        <v>32.775381139348731</v>
      </c>
      <c r="E108">
        <f t="shared" si="5"/>
        <v>33.981920378393433</v>
      </c>
      <c r="F108">
        <f t="shared" si="6"/>
        <v>30.899082733492783</v>
      </c>
      <c r="G108">
        <f t="shared" si="6"/>
        <v>28.457616970307988</v>
      </c>
      <c r="H108">
        <v>32.19</v>
      </c>
      <c r="I108">
        <v>33.56</v>
      </c>
    </row>
    <row r="109" spans="1:9" x14ac:dyDescent="0.3">
      <c r="A109" s="1">
        <v>8.57</v>
      </c>
      <c r="B109" s="1">
        <v>0.95186384400000001</v>
      </c>
      <c r="C109" s="1">
        <v>0.82887997651239664</v>
      </c>
      <c r="D109">
        <f t="shared" si="4"/>
        <v>32.795982529225626</v>
      </c>
      <c r="E109">
        <f t="shared" si="5"/>
        <v>34.001878227873455</v>
      </c>
      <c r="F109">
        <f t="shared" si="6"/>
        <v>31.217309998025545</v>
      </c>
      <c r="G109">
        <f t="shared" si="6"/>
        <v>28.183476026897122</v>
      </c>
      <c r="H109">
        <v>32.25</v>
      </c>
      <c r="I109">
        <v>33.5</v>
      </c>
    </row>
    <row r="110" spans="1:9" x14ac:dyDescent="0.3">
      <c r="A110" s="1">
        <v>8.58</v>
      </c>
      <c r="B110" s="1">
        <v>0.95770265499999996</v>
      </c>
      <c r="C110" s="1">
        <v>0.82940807711937703</v>
      </c>
      <c r="D110">
        <f t="shared" si="4"/>
        <v>32.816331170329775</v>
      </c>
      <c r="E110">
        <f t="shared" si="5"/>
        <v>34.021575746244103</v>
      </c>
      <c r="F110">
        <f t="shared" si="6"/>
        <v>31.428287489184083</v>
      </c>
      <c r="G110">
        <f t="shared" si="6"/>
        <v>28.217769720263558</v>
      </c>
      <c r="H110">
        <v>32.19</v>
      </c>
      <c r="I110">
        <v>33.56</v>
      </c>
    </row>
    <row r="111" spans="1:9" x14ac:dyDescent="0.3">
      <c r="A111" s="1">
        <v>8.59</v>
      </c>
      <c r="B111" s="1">
        <v>0.96176214900000001</v>
      </c>
      <c r="C111" s="1">
        <v>0.83303801226311003</v>
      </c>
      <c r="D111">
        <f t="shared" si="4"/>
        <v>32.83642778111674</v>
      </c>
      <c r="E111">
        <f t="shared" si="5"/>
        <v>34.04101370493526</v>
      </c>
      <c r="F111">
        <f t="shared" si="6"/>
        <v>31.580833348250138</v>
      </c>
      <c r="G111">
        <f t="shared" si="6"/>
        <v>28.357458392180554</v>
      </c>
      <c r="H111">
        <v>32.25</v>
      </c>
      <c r="I111">
        <v>33.5</v>
      </c>
    </row>
    <row r="112" spans="1:9" x14ac:dyDescent="0.3">
      <c r="A112" s="1">
        <v>8.6</v>
      </c>
      <c r="B112" s="1">
        <v>0.96316184699999996</v>
      </c>
      <c r="C112" s="1">
        <v>0.83807327350721628</v>
      </c>
      <c r="D112">
        <f t="shared" si="4"/>
        <v>32.856273082585155</v>
      </c>
      <c r="E112">
        <f t="shared" si="5"/>
        <v>34.060192877758183</v>
      </c>
      <c r="F112">
        <f t="shared" si="6"/>
        <v>31.645908667759098</v>
      </c>
      <c r="G112">
        <f t="shared" si="6"/>
        <v>28.544937341349975</v>
      </c>
      <c r="H112">
        <v>32.25</v>
      </c>
      <c r="I112">
        <v>33.56</v>
      </c>
    </row>
    <row r="113" spans="1:9" x14ac:dyDescent="0.3">
      <c r="A113" s="1">
        <v>8.61</v>
      </c>
      <c r="B113" s="1">
        <v>0.95678359099999999</v>
      </c>
      <c r="C113" s="1">
        <v>0.83818305450936104</v>
      </c>
      <c r="D113">
        <f t="shared" si="4"/>
        <v>32.875867798222657</v>
      </c>
      <c r="E113">
        <f t="shared" si="5"/>
        <v>34.079114040850833</v>
      </c>
      <c r="F113">
        <f t="shared" si="6"/>
        <v>31.455090849224739</v>
      </c>
      <c r="G113">
        <f t="shared" si="6"/>
        <v>28.564535901733205</v>
      </c>
      <c r="H113">
        <v>32.19</v>
      </c>
      <c r="I113">
        <v>33.56</v>
      </c>
    </row>
    <row r="114" spans="1:9" x14ac:dyDescent="0.3">
      <c r="A114" s="1">
        <v>8.6199999999999992</v>
      </c>
      <c r="B114" s="1">
        <v>0.946866557</v>
      </c>
      <c r="C114" s="1">
        <v>0.83494045394752103</v>
      </c>
      <c r="D114">
        <f t="shared" si="4"/>
        <v>32.895212653952683</v>
      </c>
      <c r="E114">
        <f t="shared" si="5"/>
        <v>34.097777972623184</v>
      </c>
      <c r="F114">
        <f t="shared" si="6"/>
        <v>31.147376747431011</v>
      </c>
      <c r="G114">
        <f t="shared" si="6"/>
        <v>28.469614219063786</v>
      </c>
      <c r="H114">
        <v>32.19</v>
      </c>
      <c r="I114">
        <v>33.56</v>
      </c>
    </row>
    <row r="115" spans="1:9" x14ac:dyDescent="0.3">
      <c r="A115" s="1">
        <v>8.6300000000000008</v>
      </c>
      <c r="B115" s="1">
        <v>0.93877039600000001</v>
      </c>
      <c r="C115" s="1">
        <v>0.83167986942757499</v>
      </c>
      <c r="D115">
        <f t="shared" si="4"/>
        <v>32.914308378081387</v>
      </c>
      <c r="E115">
        <f t="shared" si="5"/>
        <v>34.116185453703473</v>
      </c>
      <c r="F115">
        <f t="shared" si="6"/>
        <v>30.898978310157581</v>
      </c>
      <c r="G115">
        <f t="shared" si="6"/>
        <v>28.373744663503036</v>
      </c>
      <c r="H115">
        <v>32.19</v>
      </c>
      <c r="I115">
        <v>33.56</v>
      </c>
    </row>
    <row r="116" spans="1:9" x14ac:dyDescent="0.3">
      <c r="A116" s="1">
        <v>8.64</v>
      </c>
      <c r="B116" s="1">
        <v>0.93864747400000004</v>
      </c>
      <c r="C116" s="1">
        <v>0.83163036135405033</v>
      </c>
      <c r="D116">
        <f t="shared" si="4"/>
        <v>32.933155701244999</v>
      </c>
      <c r="E116">
        <f t="shared" si="5"/>
        <v>34.134337266884742</v>
      </c>
      <c r="F116">
        <f t="shared" si="6"/>
        <v>30.91262340982232</v>
      </c>
      <c r="G116">
        <f t="shared" si="6"/>
        <v>28.387151235840385</v>
      </c>
      <c r="H116">
        <v>32.19</v>
      </c>
      <c r="I116">
        <v>33.56</v>
      </c>
    </row>
    <row r="117" spans="1:9" x14ac:dyDescent="0.3">
      <c r="A117" s="1">
        <v>8.65</v>
      </c>
      <c r="B117" s="1">
        <v>0.94169994300000004</v>
      </c>
      <c r="C117" s="1">
        <v>0.83503328904608864</v>
      </c>
      <c r="D117">
        <f t="shared" si="4"/>
        <v>32.951755356357822</v>
      </c>
      <c r="E117">
        <f t="shared" si="5"/>
        <v>34.152234197071785</v>
      </c>
      <c r="F117">
        <f t="shared" si="6"/>
        <v>31.030666140832107</v>
      </c>
      <c r="G117">
        <f t="shared" si="6"/>
        <v>28.518252449853158</v>
      </c>
      <c r="H117">
        <v>32.25</v>
      </c>
      <c r="I117">
        <v>33.56</v>
      </c>
    </row>
    <row r="118" spans="1:9" x14ac:dyDescent="0.3">
      <c r="A118" s="1">
        <v>8.66</v>
      </c>
      <c r="B118" s="1">
        <v>0.94484566599999997</v>
      </c>
      <c r="C118" s="1">
        <v>0.83838470142466071</v>
      </c>
      <c r="D118">
        <f t="shared" si="4"/>
        <v>32.970108078560408</v>
      </c>
      <c r="E118">
        <f t="shared" si="5"/>
        <v>34.169877031228459</v>
      </c>
      <c r="F118">
        <f t="shared" si="6"/>
        <v>31.15166372557939</v>
      </c>
      <c r="G118">
        <f t="shared" si="6"/>
        <v>28.647502152543844</v>
      </c>
      <c r="H118">
        <v>32.19</v>
      </c>
      <c r="I118">
        <v>33.56</v>
      </c>
    </row>
    <row r="119" spans="1:9" x14ac:dyDescent="0.3">
      <c r="A119" s="1">
        <v>8.67</v>
      </c>
      <c r="B119" s="1">
        <v>0.947298533</v>
      </c>
      <c r="C119" s="1">
        <v>0.84075902049195528</v>
      </c>
      <c r="D119">
        <f t="shared" si="4"/>
        <v>32.988214605168587</v>
      </c>
      <c r="E119">
        <f t="shared" si="5"/>
        <v>34.187266558325824</v>
      </c>
      <c r="F119">
        <f t="shared" si="6"/>
        <v>31.249687301765377</v>
      </c>
      <c r="G119">
        <f t="shared" si="6"/>
        <v>28.743252744875399</v>
      </c>
      <c r="H119">
        <v>32.25</v>
      </c>
      <c r="I119">
        <v>33.56</v>
      </c>
    </row>
    <row r="120" spans="1:9" x14ac:dyDescent="0.3">
      <c r="A120" s="1">
        <v>8.68</v>
      </c>
      <c r="B120" s="1">
        <v>0.95066732300000001</v>
      </c>
      <c r="C120" s="1">
        <v>0.83776823912259069</v>
      </c>
      <c r="D120">
        <f t="shared" si="4"/>
        <v>33.006075675622384</v>
      </c>
      <c r="E120">
        <f t="shared" si="5"/>
        <v>34.204403569290335</v>
      </c>
      <c r="F120">
        <f t="shared" si="6"/>
        <v>31.377797605279348</v>
      </c>
      <c r="G120">
        <f t="shared" si="6"/>
        <v>28.655362948482821</v>
      </c>
      <c r="H120">
        <v>32.25</v>
      </c>
      <c r="I120">
        <v>33.56</v>
      </c>
    </row>
    <row r="121" spans="1:9" x14ac:dyDescent="0.3">
      <c r="A121" s="1">
        <v>8.69</v>
      </c>
      <c r="B121" s="1">
        <v>0.95141415100000004</v>
      </c>
      <c r="C121" s="1">
        <v>0.83402905533551397</v>
      </c>
      <c r="D121">
        <f t="shared" si="4"/>
        <v>33.023692031435743</v>
      </c>
      <c r="E121">
        <f t="shared" si="5"/>
        <v>34.221288856952768</v>
      </c>
      <c r="F121">
        <f t="shared" si="6"/>
        <v>31.419207916973903</v>
      </c>
      <c r="G121">
        <f t="shared" si="6"/>
        <v>28.541549217728068</v>
      </c>
      <c r="H121">
        <v>32.25</v>
      </c>
      <c r="I121">
        <v>33.56</v>
      </c>
    </row>
    <row r="122" spans="1:9" x14ac:dyDescent="0.3">
      <c r="A122" s="1">
        <v>8.6999999999999993</v>
      </c>
      <c r="B122" s="1">
        <v>0.94967762600000005</v>
      </c>
      <c r="C122" s="1">
        <v>0.8299748730681703</v>
      </c>
      <c r="D122">
        <f t="shared" si="4"/>
        <v>33.041064416146732</v>
      </c>
      <c r="E122">
        <f t="shared" si="5"/>
        <v>34.237923215997405</v>
      </c>
      <c r="F122">
        <f t="shared" si="6"/>
        <v>31.378359615239305</v>
      </c>
      <c r="G122">
        <f t="shared" si="6"/>
        <v>28.416615975315207</v>
      </c>
      <c r="H122">
        <v>32.25</v>
      </c>
      <c r="I122">
        <v>33.5</v>
      </c>
    </row>
    <row r="123" spans="1:9" x14ac:dyDescent="0.3">
      <c r="A123" s="1">
        <v>8.7100000000000009</v>
      </c>
      <c r="B123" s="1">
        <v>0.950161539</v>
      </c>
      <c r="C123" s="1">
        <v>0.82958296364034068</v>
      </c>
      <c r="D123">
        <f t="shared" si="4"/>
        <v>33.058193575267708</v>
      </c>
      <c r="E123">
        <f t="shared" si="5"/>
        <v>34.254307442911795</v>
      </c>
      <c r="F123">
        <f t="shared" si="6"/>
        <v>31.410624084036279</v>
      </c>
      <c r="G123">
        <f t="shared" si="6"/>
        <v>28.416789885938147</v>
      </c>
      <c r="H123">
        <v>32.25</v>
      </c>
      <c r="I123">
        <v>33.5</v>
      </c>
    </row>
    <row r="124" spans="1:9" x14ac:dyDescent="0.3">
      <c r="A124" s="1">
        <v>8.7200000000000006</v>
      </c>
      <c r="B124" s="1">
        <v>0.94835815700000003</v>
      </c>
      <c r="C124" s="1">
        <v>0.82840070090144702</v>
      </c>
      <c r="D124">
        <f t="shared" si="4"/>
        <v>33.07508025623661</v>
      </c>
      <c r="E124">
        <f t="shared" si="5"/>
        <v>34.270442335936984</v>
      </c>
      <c r="F124">
        <f t="shared" si="6"/>
        <v>31.367022154431641</v>
      </c>
      <c r="G124">
        <f t="shared" si="6"/>
        <v>28.389658451292821</v>
      </c>
      <c r="H124">
        <v>32.25</v>
      </c>
      <c r="I124">
        <v>33.5</v>
      </c>
    </row>
    <row r="125" spans="1:9" x14ac:dyDescent="0.3">
      <c r="A125" s="1">
        <v>8.73</v>
      </c>
      <c r="B125" s="1">
        <v>0.94508822800000003</v>
      </c>
      <c r="C125" s="1">
        <v>0.82690405609469197</v>
      </c>
      <c r="D125">
        <f t="shared" si="4"/>
        <v>33.091725208367968</v>
      </c>
      <c r="E125">
        <f t="shared" si="5"/>
        <v>34.286328695017936</v>
      </c>
      <c r="F125">
        <f t="shared" si="6"/>
        <v>31.274599938639415</v>
      </c>
      <c r="G125">
        <f t="shared" si="6"/>
        <v>28.351504266506158</v>
      </c>
      <c r="H125">
        <v>32.19</v>
      </c>
      <c r="I125">
        <v>33.5</v>
      </c>
    </row>
    <row r="126" spans="1:9" x14ac:dyDescent="0.3">
      <c r="A126" s="1">
        <v>8.74</v>
      </c>
      <c r="B126" s="1">
        <v>0.94287742799999996</v>
      </c>
      <c r="C126" s="1">
        <v>0.82718718763728705</v>
      </c>
      <c r="D126">
        <f t="shared" si="4"/>
        <v>33.108129182805001</v>
      </c>
      <c r="E126">
        <f t="shared" si="5"/>
        <v>34.301967321754965</v>
      </c>
      <c r="F126">
        <f t="shared" si="6"/>
        <v>31.216907689774921</v>
      </c>
      <c r="G126">
        <f t="shared" si="6"/>
        <v>28.374147879308612</v>
      </c>
      <c r="H126">
        <v>32.25</v>
      </c>
      <c r="I126">
        <v>33.5</v>
      </c>
    </row>
    <row r="127" spans="1:9" x14ac:dyDescent="0.3">
      <c r="A127" s="1">
        <v>8.75</v>
      </c>
      <c r="B127" s="1">
        <v>0.94864619699999997</v>
      </c>
      <c r="C127" s="1">
        <v>0.83189312599362997</v>
      </c>
      <c r="D127">
        <f t="shared" si="4"/>
        <v>33.124292932471491</v>
      </c>
      <c r="E127">
        <f t="shared" si="5"/>
        <v>34.317359019354782</v>
      </c>
      <c r="F127">
        <f t="shared" si="6"/>
        <v>31.423234518703058</v>
      </c>
      <c r="G127">
        <f t="shared" si="6"/>
        <v>28.548375070456743</v>
      </c>
      <c r="H127">
        <v>32.25</v>
      </c>
      <c r="I127">
        <v>33.5</v>
      </c>
    </row>
    <row r="128" spans="1:9" x14ac:dyDescent="0.3">
      <c r="A128" s="1">
        <v>8.76</v>
      </c>
      <c r="B128" s="1">
        <v>0.95835673600000004</v>
      </c>
      <c r="C128" s="1">
        <v>0.83847808885308495</v>
      </c>
      <c r="D128">
        <f t="shared" si="4"/>
        <v>33.14021721202456</v>
      </c>
      <c r="E128">
        <f t="shared" si="5"/>
        <v>34.332504592582723</v>
      </c>
      <c r="F128">
        <f t="shared" si="6"/>
        <v>31.760150397646878</v>
      </c>
      <c r="G128">
        <f t="shared" si="6"/>
        <v>28.787052836328524</v>
      </c>
      <c r="H128">
        <v>32.25</v>
      </c>
      <c r="I128">
        <v>33.56</v>
      </c>
    </row>
    <row r="129" spans="1:9" x14ac:dyDescent="0.3">
      <c r="A129" s="1">
        <v>8.77</v>
      </c>
      <c r="B129" s="1">
        <v>0.96614204999999997</v>
      </c>
      <c r="C129" s="1">
        <v>0.84251204078346065</v>
      </c>
      <c r="D129">
        <f t="shared" si="4"/>
        <v>33.155902777807796</v>
      </c>
      <c r="E129">
        <f t="shared" si="5"/>
        <v>34.347404847715261</v>
      </c>
      <c r="F129">
        <f t="shared" si="6"/>
        <v>32.03331187935192</v>
      </c>
      <c r="G129">
        <f t="shared" si="6"/>
        <v>28.938102153864314</v>
      </c>
      <c r="H129">
        <v>32.31</v>
      </c>
      <c r="I129">
        <v>33.5</v>
      </c>
    </row>
    <row r="130" spans="1:9" x14ac:dyDescent="0.3">
      <c r="A130" s="1">
        <v>8.7799999999999994</v>
      </c>
      <c r="B130" s="1">
        <v>0.96757102500000003</v>
      </c>
      <c r="C130" s="1">
        <v>0.84266670878442995</v>
      </c>
      <c r="D130">
        <f t="shared" si="4"/>
        <v>33.171350387804452</v>
      </c>
      <c r="E130">
        <f t="shared" si="5"/>
        <v>34.362060592492483</v>
      </c>
      <c r="F130">
        <f t="shared" si="6"/>
        <v>32.095637495362105</v>
      </c>
      <c r="G130">
        <f t="shared" si="6"/>
        <v>28.955764506526801</v>
      </c>
      <c r="H130">
        <v>32.31</v>
      </c>
      <c r="I130">
        <v>33.56</v>
      </c>
    </row>
    <row r="131" spans="1:9" x14ac:dyDescent="0.3">
      <c r="A131" s="1">
        <v>8.7899999999999991</v>
      </c>
      <c r="B131" s="1">
        <v>0.96397313699999998</v>
      </c>
      <c r="C131" s="1">
        <v>0.84188478879245066</v>
      </c>
      <c r="D131">
        <f t="shared" ref="D131:D194" si="7">374200000/((A131^5)*(EXP(14390/(A131*$J$2))-1))</f>
        <v>33.186560801591504</v>
      </c>
      <c r="E131">
        <f t="shared" ref="E131:E194" si="8">374200000/((A131^5)*(EXP(14390/(A131*$K$2))-1))</f>
        <v>34.376472636071519</v>
      </c>
      <c r="F131">
        <f t="shared" ref="F131:G194" si="9">D131*B131</f>
        <v>31.990953122151396</v>
      </c>
      <c r="G131">
        <f t="shared" si="9"/>
        <v>28.941029404648528</v>
      </c>
      <c r="H131">
        <v>32.31</v>
      </c>
      <c r="I131">
        <v>33.56</v>
      </c>
    </row>
    <row r="132" spans="1:9" x14ac:dyDescent="0.3">
      <c r="A132" s="1">
        <v>8.8000000000000007</v>
      </c>
      <c r="B132" s="1">
        <v>0.951852802</v>
      </c>
      <c r="C132" s="1">
        <v>0.84432464921900663</v>
      </c>
      <c r="D132">
        <f t="shared" si="7"/>
        <v>33.201534780293905</v>
      </c>
      <c r="E132">
        <f t="shared" si="8"/>
        <v>34.390641788980268</v>
      </c>
      <c r="F132">
        <f t="shared" si="9"/>
        <v>31.602973911323208</v>
      </c>
      <c r="G132">
        <f t="shared" si="9"/>
        <v>29.036866564897277</v>
      </c>
      <c r="H132">
        <v>32.31</v>
      </c>
      <c r="I132">
        <v>33.56</v>
      </c>
    </row>
    <row r="133" spans="1:9" x14ac:dyDescent="0.3">
      <c r="A133" s="1">
        <v>8.81</v>
      </c>
      <c r="B133" s="1">
        <v>0.946340352</v>
      </c>
      <c r="C133" s="1">
        <v>0.84422367763339867</v>
      </c>
      <c r="D133">
        <f t="shared" si="7"/>
        <v>33.216273086539182</v>
      </c>
      <c r="E133">
        <f t="shared" si="8"/>
        <v>34.404568863071518</v>
      </c>
      <c r="F133">
        <f t="shared" si="9"/>
        <v>31.433899564843617</v>
      </c>
      <c r="G133">
        <f t="shared" si="9"/>
        <v>29.045151652973754</v>
      </c>
      <c r="H133">
        <v>32.31</v>
      </c>
      <c r="I133">
        <v>33.56</v>
      </c>
    </row>
    <row r="134" spans="1:9" x14ac:dyDescent="0.3">
      <c r="A134" s="1">
        <v>8.82</v>
      </c>
      <c r="B134" s="1">
        <v>0.94664187</v>
      </c>
      <c r="C134" s="1">
        <v>0.84183729566417465</v>
      </c>
      <c r="D134">
        <f t="shared" si="7"/>
        <v>33.230776484412651</v>
      </c>
      <c r="E134">
        <f t="shared" si="8"/>
        <v>34.41825467147747</v>
      </c>
      <c r="F134">
        <f t="shared" si="9"/>
        <v>31.457644392756418</v>
      </c>
      <c r="G134">
        <f t="shared" si="9"/>
        <v>28.974570434117439</v>
      </c>
      <c r="H134">
        <v>32.31</v>
      </c>
      <c r="I134">
        <v>33.630000000000003</v>
      </c>
    </row>
    <row r="135" spans="1:9" x14ac:dyDescent="0.3">
      <c r="A135" s="1">
        <v>8.83</v>
      </c>
      <c r="B135" s="1">
        <v>0.95846063999999997</v>
      </c>
      <c r="C135" s="1">
        <v>0.83483797373496438</v>
      </c>
      <c r="D135">
        <f t="shared" si="7"/>
        <v>33.245045739412809</v>
      </c>
      <c r="E135">
        <f t="shared" si="8"/>
        <v>34.431700028564606</v>
      </c>
      <c r="F135">
        <f t="shared" si="9"/>
        <v>31.864067816226875</v>
      </c>
      <c r="G135">
        <f t="shared" si="9"/>
        <v>28.74489068409699</v>
      </c>
      <c r="H135">
        <v>32.31</v>
      </c>
      <c r="I135">
        <v>33.56</v>
      </c>
    </row>
    <row r="136" spans="1:9" x14ac:dyDescent="0.3">
      <c r="A136" s="1">
        <v>8.84</v>
      </c>
      <c r="B136" s="1">
        <v>0.96032063599999995</v>
      </c>
      <c r="C136" s="1">
        <v>0.82757021976590306</v>
      </c>
      <c r="D136">
        <f t="shared" si="7"/>
        <v>33.259081618407421</v>
      </c>
      <c r="E136">
        <f t="shared" si="8"/>
        <v>34.44490574988928</v>
      </c>
      <c r="F136">
        <f t="shared" si="9"/>
        <v>31.939382412564921</v>
      </c>
      <c r="G136">
        <f t="shared" si="9"/>
        <v>28.505578221251689</v>
      </c>
      <c r="H136">
        <v>32.31</v>
      </c>
      <c r="I136">
        <v>33.56</v>
      </c>
    </row>
    <row r="137" spans="1:9" x14ac:dyDescent="0.3">
      <c r="A137" s="1">
        <v>8.85</v>
      </c>
      <c r="B137" s="1">
        <v>0.95776689400000004</v>
      </c>
      <c r="C137" s="1">
        <v>0.821080018471392</v>
      </c>
      <c r="D137">
        <f t="shared" si="7"/>
        <v>33.272884889589619</v>
      </c>
      <c r="E137">
        <f t="shared" si="8"/>
        <v>34.457872652153391</v>
      </c>
      <c r="F137">
        <f t="shared" si="9"/>
        <v>31.867667615121782</v>
      </c>
      <c r="G137">
        <f t="shared" si="9"/>
        <v>28.29267071371498</v>
      </c>
      <c r="H137">
        <v>32.31</v>
      </c>
      <c r="I137">
        <v>33.630000000000003</v>
      </c>
    </row>
    <row r="138" spans="1:9" x14ac:dyDescent="0.3">
      <c r="A138" s="1">
        <v>8.86</v>
      </c>
      <c r="B138" s="1">
        <v>0.95380797100000003</v>
      </c>
      <c r="C138" s="1">
        <v>0.81806494925536766</v>
      </c>
      <c r="D138">
        <f t="shared" si="7"/>
        <v>33.286456322434745</v>
      </c>
      <c r="E138">
        <f t="shared" si="8"/>
        <v>34.470601553160762</v>
      </c>
      <c r="F138">
        <f t="shared" si="9"/>
        <v>31.748887366681608</v>
      </c>
      <c r="G138">
        <f t="shared" si="9"/>
        <v>28.199190910388456</v>
      </c>
      <c r="H138">
        <v>32.31</v>
      </c>
      <c r="I138">
        <v>33.56</v>
      </c>
    </row>
    <row r="139" spans="1:9" x14ac:dyDescent="0.3">
      <c r="A139" s="1">
        <v>8.8699999999999992</v>
      </c>
      <c r="B139" s="1">
        <v>0.95996995600000001</v>
      </c>
      <c r="C139" s="1">
        <v>0.82121406867051905</v>
      </c>
      <c r="D139">
        <f t="shared" si="7"/>
        <v>33.299796687657512</v>
      </c>
      <c r="E139">
        <f t="shared" si="8"/>
        <v>34.483093271773612</v>
      </c>
      <c r="F139">
        <f t="shared" si="9"/>
        <v>31.966804361059527</v>
      </c>
      <c r="G139">
        <f t="shared" si="9"/>
        <v>28.318001326058209</v>
      </c>
      <c r="H139">
        <v>32.31</v>
      </c>
      <c r="I139">
        <v>33.630000000000003</v>
      </c>
    </row>
    <row r="140" spans="1:9" x14ac:dyDescent="0.3">
      <c r="A140" s="1">
        <v>8.8800000000000008</v>
      </c>
      <c r="B140" s="1">
        <v>0.96899031499999999</v>
      </c>
      <c r="C140" s="1">
        <v>0.82647975796864104</v>
      </c>
      <c r="D140">
        <f t="shared" si="7"/>
        <v>33.312906757169429</v>
      </c>
      <c r="E140">
        <f t="shared" si="8"/>
        <v>34.495348627869774</v>
      </c>
      <c r="F140">
        <f t="shared" si="9"/>
        <v>32.279884012195232</v>
      </c>
      <c r="G140">
        <f t="shared" si="9"/>
        <v>28.509707385005704</v>
      </c>
      <c r="H140">
        <v>32.31</v>
      </c>
      <c r="I140">
        <v>33.630000000000003</v>
      </c>
    </row>
    <row r="141" spans="1:9" x14ac:dyDescent="0.3">
      <c r="A141" s="1">
        <v>8.89</v>
      </c>
      <c r="B141" s="1">
        <v>0.970034128</v>
      </c>
      <c r="C141" s="1">
        <v>0.82868071314116432</v>
      </c>
      <c r="D141">
        <f t="shared" si="7"/>
        <v>33.325787304036766</v>
      </c>
      <c r="E141">
        <f t="shared" si="8"/>
        <v>34.507368442300155</v>
      </c>
      <c r="F141">
        <f t="shared" si="9"/>
        <v>32.327151027384772</v>
      </c>
      <c r="G141">
        <f t="shared" si="9"/>
        <v>28.5955906893902</v>
      </c>
      <c r="H141">
        <v>32.380000000000003</v>
      </c>
      <c r="I141">
        <v>33.630000000000003</v>
      </c>
    </row>
    <row r="142" spans="1:9" x14ac:dyDescent="0.3">
      <c r="A142" s="1">
        <v>8.9</v>
      </c>
      <c r="B142" s="1">
        <v>0.96511651399999998</v>
      </c>
      <c r="C142" s="1">
        <v>0.83155693626295968</v>
      </c>
      <c r="D142">
        <f t="shared" si="7"/>
        <v>33.338439102438876</v>
      </c>
      <c r="E142">
        <f t="shared" si="8"/>
        <v>34.519153536846694</v>
      </c>
      <c r="F142">
        <f t="shared" si="9"/>
        <v>32.175478128747095</v>
      </c>
      <c r="G142">
        <f t="shared" si="9"/>
        <v>28.704641557490945</v>
      </c>
      <c r="H142">
        <v>32.31</v>
      </c>
      <c r="I142">
        <v>33.630000000000003</v>
      </c>
    </row>
    <row r="143" spans="1:9" x14ac:dyDescent="0.3">
      <c r="A143" s="1">
        <v>8.91</v>
      </c>
      <c r="B143" s="1">
        <v>0.95699956600000002</v>
      </c>
      <c r="C143" s="1">
        <v>0.83519230212504736</v>
      </c>
      <c r="D143">
        <f t="shared" si="7"/>
        <v>33.350862927626729</v>
      </c>
      <c r="E143">
        <f t="shared" si="8"/>
        <v>34.530704734180503</v>
      </c>
      <c r="F143">
        <f t="shared" si="9"/>
        <v>31.91676134746427</v>
      </c>
      <c r="G143">
        <f t="shared" si="9"/>
        <v>28.839778780940485</v>
      </c>
      <c r="H143">
        <v>32.380000000000003</v>
      </c>
      <c r="I143">
        <v>33.56</v>
      </c>
    </row>
    <row r="144" spans="1:9" x14ac:dyDescent="0.3">
      <c r="A144" s="1">
        <v>8.92</v>
      </c>
      <c r="B144" s="1">
        <v>0.94892578699999997</v>
      </c>
      <c r="C144" s="1">
        <v>0.84167170970828831</v>
      </c>
      <c r="D144">
        <f t="shared" si="7"/>
        <v>33.363059555882337</v>
      </c>
      <c r="E144">
        <f t="shared" si="8"/>
        <v>34.542022857820697</v>
      </c>
      <c r="F144">
        <f t="shared" si="9"/>
        <v>31.659067545793516</v>
      </c>
      <c r="G144">
        <f t="shared" si="9"/>
        <v>29.07304343552472</v>
      </c>
      <c r="H144">
        <v>32.31</v>
      </c>
      <c r="I144">
        <v>33.56</v>
      </c>
    </row>
    <row r="145" spans="1:9" x14ac:dyDescent="0.3">
      <c r="A145" s="1">
        <v>8.93</v>
      </c>
      <c r="B145" s="1">
        <v>0.93813019099999995</v>
      </c>
      <c r="C145" s="1">
        <v>0.84083275711388494</v>
      </c>
      <c r="D145">
        <f t="shared" si="7"/>
        <v>33.375029764477979</v>
      </c>
      <c r="E145">
        <f t="shared" si="8"/>
        <v>34.553108732093442</v>
      </c>
      <c r="F145">
        <f t="shared" si="9"/>
        <v>31.310123047580412</v>
      </c>
      <c r="G145">
        <f t="shared" si="9"/>
        <v>29.053385682061982</v>
      </c>
      <c r="H145">
        <v>32.31</v>
      </c>
      <c r="I145">
        <v>33.56</v>
      </c>
    </row>
    <row r="146" spans="1:9" x14ac:dyDescent="0.3">
      <c r="A146" s="1">
        <v>8.94</v>
      </c>
      <c r="B146" s="1">
        <v>0.92594236799999996</v>
      </c>
      <c r="C146" s="1">
        <v>0.83450107588495237</v>
      </c>
      <c r="D146">
        <f t="shared" si="7"/>
        <v>33.386774331636033</v>
      </c>
      <c r="E146">
        <f t="shared" si="8"/>
        <v>34.563963182091719</v>
      </c>
      <c r="F146">
        <f t="shared" si="9"/>
        <v>30.914228884516685</v>
      </c>
      <c r="G146">
        <f t="shared" si="9"/>
        <v>28.843664462303423</v>
      </c>
      <c r="H146">
        <v>32.380000000000003</v>
      </c>
      <c r="I146">
        <v>33.630000000000003</v>
      </c>
    </row>
    <row r="147" spans="1:9" x14ac:dyDescent="0.3">
      <c r="A147" s="1">
        <v>8.9499999999999993</v>
      </c>
      <c r="B147" s="1">
        <v>0.92335547600000001</v>
      </c>
      <c r="C147" s="1">
        <v>0.82091821428454304</v>
      </c>
      <c r="D147">
        <f t="shared" si="7"/>
        <v>33.398294036489425</v>
      </c>
      <c r="E147">
        <f t="shared" si="8"/>
        <v>34.574587033634906</v>
      </c>
      <c r="F147">
        <f t="shared" si="9"/>
        <v>30.838497687650655</v>
      </c>
      <c r="G147">
        <f t="shared" si="9"/>
        <v>28.382908247277083</v>
      </c>
      <c r="H147">
        <v>32.380000000000003</v>
      </c>
      <c r="I147">
        <v>33.630000000000003</v>
      </c>
    </row>
    <row r="148" spans="1:9" x14ac:dyDescent="0.3">
      <c r="A148" s="1">
        <v>8.9600000000000009</v>
      </c>
      <c r="B148" s="1">
        <v>0.92598651099999996</v>
      </c>
      <c r="C148" s="1">
        <v>0.81121581794882669</v>
      </c>
      <c r="D148">
        <f t="shared" si="7"/>
        <v>33.409589659042126</v>
      </c>
      <c r="E148">
        <f t="shared" si="8"/>
        <v>34.584981113229219</v>
      </c>
      <c r="F148">
        <f t="shared" si="9"/>
        <v>30.936829362318097</v>
      </c>
      <c r="G148">
        <f t="shared" si="9"/>
        <v>28.055883742512965</v>
      </c>
      <c r="H148">
        <v>32.380000000000003</v>
      </c>
      <c r="I148">
        <v>33.630000000000003</v>
      </c>
    </row>
    <row r="149" spans="1:9" x14ac:dyDescent="0.3">
      <c r="A149" s="1">
        <v>8.9700000000000006</v>
      </c>
      <c r="B149" s="1">
        <v>0.93370580199999997</v>
      </c>
      <c r="C149" s="1">
        <v>0.80529745226541671</v>
      </c>
      <c r="D149">
        <f t="shared" si="7"/>
        <v>33.420661980130198</v>
      </c>
      <c r="E149">
        <f t="shared" si="8"/>
        <v>34.595146248028499</v>
      </c>
      <c r="F149">
        <f t="shared" si="9"/>
        <v>31.205065997528376</v>
      </c>
      <c r="G149">
        <f t="shared" si="9"/>
        <v>27.859383134286841</v>
      </c>
      <c r="H149">
        <v>32.380000000000003</v>
      </c>
      <c r="I149">
        <v>33.56</v>
      </c>
    </row>
    <row r="150" spans="1:9" x14ac:dyDescent="0.3">
      <c r="A150" s="1">
        <v>8.98</v>
      </c>
      <c r="B150" s="1">
        <v>0.934047022</v>
      </c>
      <c r="C150" s="1">
        <v>0.81012921046686637</v>
      </c>
      <c r="D150">
        <f t="shared" si="7"/>
        <v>33.431511781383108</v>
      </c>
      <c r="E150">
        <f t="shared" si="8"/>
        <v>34.605083265795379</v>
      </c>
      <c r="F150">
        <f t="shared" si="9"/>
        <v>31.226604020358806</v>
      </c>
      <c r="G150">
        <f t="shared" si="9"/>
        <v>28.034588784258979</v>
      </c>
      <c r="H150">
        <v>32.380000000000003</v>
      </c>
      <c r="I150">
        <v>33.630000000000003</v>
      </c>
    </row>
    <row r="151" spans="1:9" x14ac:dyDescent="0.3">
      <c r="A151" s="1">
        <v>8.99</v>
      </c>
      <c r="B151" s="1">
        <v>0.93486385999999999</v>
      </c>
      <c r="C151" s="1">
        <v>0.81608161728278039</v>
      </c>
      <c r="D151">
        <f t="shared" si="7"/>
        <v>33.442139845185686</v>
      </c>
      <c r="E151">
        <f t="shared" si="8"/>
        <v>34.614792994862526</v>
      </c>
      <c r="F151">
        <f t="shared" si="9"/>
        <v>31.263847942330091</v>
      </c>
      <c r="G151">
        <f t="shared" si="9"/>
        <v>28.248496249156069</v>
      </c>
      <c r="H151">
        <v>32.380000000000003</v>
      </c>
      <c r="I151">
        <v>33.630000000000003</v>
      </c>
    </row>
    <row r="152" spans="1:9" x14ac:dyDescent="0.3">
      <c r="A152" s="1">
        <v>9</v>
      </c>
      <c r="B152" s="1">
        <v>0.93687978999999999</v>
      </c>
      <c r="C152" s="1">
        <v>0.82298113682866403</v>
      </c>
      <c r="D152">
        <f t="shared" si="7"/>
        <v>33.452546954640098</v>
      </c>
      <c r="E152">
        <f t="shared" si="8"/>
        <v>34.624276264094725</v>
      </c>
      <c r="F152">
        <f t="shared" si="9"/>
        <v>31.341015165828356</v>
      </c>
      <c r="G152">
        <f t="shared" si="9"/>
        <v>28.495126241694404</v>
      </c>
      <c r="H152">
        <v>32.31</v>
      </c>
      <c r="I152">
        <v>33.630000000000003</v>
      </c>
    </row>
    <row r="153" spans="1:9" x14ac:dyDescent="0.3">
      <c r="A153" s="1">
        <v>9.01</v>
      </c>
      <c r="B153" s="1">
        <v>0.95052875400000003</v>
      </c>
      <c r="C153" s="1">
        <v>0.82414431207741601</v>
      </c>
      <c r="D153">
        <f t="shared" si="7"/>
        <v>33.462733893528352</v>
      </c>
      <c r="E153">
        <f t="shared" si="8"/>
        <v>34.633533902851177</v>
      </c>
      <c r="F153">
        <f t="shared" si="9"/>
        <v>31.807290753249074</v>
      </c>
      <c r="G153">
        <f t="shared" si="9"/>
        <v>28.543029973175148</v>
      </c>
      <c r="H153">
        <v>32.380000000000003</v>
      </c>
      <c r="I153">
        <v>33.56</v>
      </c>
    </row>
    <row r="154" spans="1:9" x14ac:dyDescent="0.3">
      <c r="A154" s="1">
        <v>9.02</v>
      </c>
      <c r="B154" s="1">
        <v>0.96409379699999997</v>
      </c>
      <c r="C154" s="1">
        <v>0.82407418666278898</v>
      </c>
      <c r="D154">
        <f t="shared" si="7"/>
        <v>33.472701446275352</v>
      </c>
      <c r="E154">
        <f t="shared" si="8"/>
        <v>34.642566740948041</v>
      </c>
      <c r="F154">
        <f t="shared" si="9"/>
        <v>32.270823833186995</v>
      </c>
      <c r="G154">
        <f t="shared" si="9"/>
        <v>28.548045010958141</v>
      </c>
      <c r="H154">
        <v>32.380000000000003</v>
      </c>
      <c r="I154">
        <v>33.630000000000003</v>
      </c>
    </row>
    <row r="155" spans="1:9" x14ac:dyDescent="0.3">
      <c r="A155" s="1">
        <v>9.0299999999999994</v>
      </c>
      <c r="B155" s="1">
        <v>0.97174652500000003</v>
      </c>
      <c r="C155" s="1">
        <v>0.82358858325311668</v>
      </c>
      <c r="D155">
        <f t="shared" si="7"/>
        <v>33.482450397911855</v>
      </c>
      <c r="E155">
        <f t="shared" si="8"/>
        <v>34.6513756086215</v>
      </c>
      <c r="F155">
        <f t="shared" si="9"/>
        <v>32.536454822655713</v>
      </c>
      <c r="G155">
        <f t="shared" si="9"/>
        <v>28.538477345276185</v>
      </c>
      <c r="H155">
        <v>32.380000000000003</v>
      </c>
      <c r="I155">
        <v>33.630000000000003</v>
      </c>
    </row>
    <row r="156" spans="1:9" x14ac:dyDescent="0.3">
      <c r="A156" s="1">
        <v>9.0399999999999991</v>
      </c>
      <c r="B156" s="1">
        <v>0.97303426000000004</v>
      </c>
      <c r="C156" s="1">
        <v>0.82656738056986134</v>
      </c>
      <c r="D156">
        <f t="shared" si="7"/>
        <v>33.491981534038445</v>
      </c>
      <c r="E156">
        <f t="shared" si="8"/>
        <v>34.659961336491314</v>
      </c>
      <c r="F156">
        <f t="shared" si="9"/>
        <v>32.588845467906765</v>
      </c>
      <c r="G156">
        <f t="shared" si="9"/>
        <v>28.648793452556294</v>
      </c>
      <c r="H156">
        <v>32.380000000000003</v>
      </c>
      <c r="I156">
        <v>33.630000000000003</v>
      </c>
    </row>
    <row r="157" spans="1:9" x14ac:dyDescent="0.3">
      <c r="A157" s="1">
        <v>9.0500000000000007</v>
      </c>
      <c r="B157" s="1">
        <v>0.97185767599999995</v>
      </c>
      <c r="C157" s="1">
        <v>0.83047585129689228</v>
      </c>
      <c r="D157">
        <f t="shared" si="7"/>
        <v>33.501295640789209</v>
      </c>
      <c r="E157">
        <f t="shared" si="8"/>
        <v>34.668324755524338</v>
      </c>
      <c r="F157">
        <f t="shared" si="9"/>
        <v>32.558491324446329</v>
      </c>
      <c r="G157">
        <f t="shared" si="9"/>
        <v>28.791206514381198</v>
      </c>
      <c r="H157">
        <v>32.44</v>
      </c>
      <c r="I157">
        <v>33.630000000000003</v>
      </c>
    </row>
    <row r="158" spans="1:9" x14ac:dyDescent="0.3">
      <c r="A158" s="1">
        <v>9.06</v>
      </c>
      <c r="B158" s="1">
        <v>0.97194947200000004</v>
      </c>
      <c r="C158" s="1">
        <v>0.83092435806066633</v>
      </c>
      <c r="D158">
        <f t="shared" si="7"/>
        <v>33.510393504796291</v>
      </c>
      <c r="E158">
        <f t="shared" si="8"/>
        <v>34.676466696999078</v>
      </c>
      <c r="F158">
        <f t="shared" si="9"/>
        <v>32.570409273498989</v>
      </c>
      <c r="G158">
        <f t="shared" si="9"/>
        <v>28.813520830016035</v>
      </c>
      <c r="H158">
        <v>32.44</v>
      </c>
      <c r="I158">
        <v>33.630000000000003</v>
      </c>
    </row>
    <row r="159" spans="1:9" x14ac:dyDescent="0.3">
      <c r="A159" s="1">
        <v>9.07</v>
      </c>
      <c r="B159" s="1">
        <v>0.96643811999999996</v>
      </c>
      <c r="C159" s="1">
        <v>0.83195297413268199</v>
      </c>
      <c r="D159">
        <f t="shared" si="7"/>
        <v>33.519275913154374</v>
      </c>
      <c r="E159">
        <f t="shared" si="8"/>
        <v>34.684387992469873</v>
      </c>
      <c r="F159">
        <f t="shared" si="9"/>
        <v>32.394305997270195</v>
      </c>
      <c r="G159">
        <f t="shared" si="9"/>
        <v>28.855779746307192</v>
      </c>
      <c r="H159">
        <v>32.380000000000003</v>
      </c>
      <c r="I159">
        <v>33.630000000000003</v>
      </c>
    </row>
    <row r="160" spans="1:9" x14ac:dyDescent="0.3">
      <c r="A160" s="1">
        <v>9.08</v>
      </c>
      <c r="B160" s="1">
        <v>0.95629495799999997</v>
      </c>
      <c r="C160" s="1">
        <v>0.83346113403579003</v>
      </c>
      <c r="D160">
        <f t="shared" si="7"/>
        <v>33.527943653385947</v>
      </c>
      <c r="E160">
        <f t="shared" si="8"/>
        <v>34.692089473732096</v>
      </c>
      <c r="F160">
        <f t="shared" si="9"/>
        <v>32.062603467841079</v>
      </c>
      <c r="G160">
        <f t="shared" si="9"/>
        <v>28.914508234847847</v>
      </c>
      <c r="H160">
        <v>32.44</v>
      </c>
      <c r="I160">
        <v>33.56</v>
      </c>
    </row>
    <row r="161" spans="1:9" x14ac:dyDescent="0.3">
      <c r="A161" s="1">
        <v>9.09</v>
      </c>
      <c r="B161" s="1">
        <v>0.94871757499999998</v>
      </c>
      <c r="C161" s="1">
        <v>0.83597226857810436</v>
      </c>
      <c r="D161">
        <f t="shared" si="7"/>
        <v>33.536397513406648</v>
      </c>
      <c r="E161">
        <f t="shared" si="8"/>
        <v>34.699571972787155</v>
      </c>
      <c r="F161">
        <f t="shared" si="9"/>
        <v>31.816569723155183</v>
      </c>
      <c r="G161">
        <f t="shared" si="9"/>
        <v>29.007879900780086</v>
      </c>
      <c r="H161">
        <v>32.44</v>
      </c>
      <c r="I161">
        <v>33.630000000000003</v>
      </c>
    </row>
    <row r="162" spans="1:9" x14ac:dyDescent="0.3">
      <c r="A162" s="1">
        <v>9.1</v>
      </c>
      <c r="B162" s="1">
        <v>0.94439429799999997</v>
      </c>
      <c r="C162" s="1">
        <v>0.83556724810527538</v>
      </c>
      <c r="D162">
        <f t="shared" si="7"/>
        <v>33.544638281490997</v>
      </c>
      <c r="E162">
        <f t="shared" si="8"/>
        <v>34.706836321808495</v>
      </c>
      <c r="F162">
        <f t="shared" si="9"/>
        <v>31.679365121512614</v>
      </c>
      <c r="G162">
        <f t="shared" si="9"/>
        <v>28.999895715853743</v>
      </c>
      <c r="H162">
        <v>32.44</v>
      </c>
      <c r="I162">
        <v>33.630000000000003</v>
      </c>
    </row>
    <row r="163" spans="1:9" x14ac:dyDescent="0.3">
      <c r="A163" s="1">
        <v>9.11</v>
      </c>
      <c r="B163" s="1">
        <v>0.94550109999999998</v>
      </c>
      <c r="C163" s="1">
        <v>0.83005848525172199</v>
      </c>
      <c r="D163">
        <f t="shared" si="7"/>
        <v>33.552666746238522</v>
      </c>
      <c r="E163">
        <f t="shared" si="8"/>
        <v>34.713883353107327</v>
      </c>
      <c r="F163">
        <f t="shared" si="9"/>
        <v>31.724083316501943</v>
      </c>
      <c r="G163">
        <f t="shared" si="9"/>
        <v>28.814553433285237</v>
      </c>
      <c r="H163">
        <v>32.44</v>
      </c>
      <c r="I163">
        <v>33.630000000000003</v>
      </c>
    </row>
    <row r="164" spans="1:9" x14ac:dyDescent="0.3">
      <c r="A164" s="1">
        <v>9.1199999999999992</v>
      </c>
      <c r="B164" s="1">
        <v>0.94701752900000002</v>
      </c>
      <c r="C164" s="1">
        <v>0.82501341183340571</v>
      </c>
      <c r="D164">
        <f t="shared" si="7"/>
        <v>33.560483696540224</v>
      </c>
      <c r="E164">
        <f t="shared" si="8"/>
        <v>34.720713899099117</v>
      </c>
      <c r="F164">
        <f t="shared" si="9"/>
        <v>31.782366342342311</v>
      </c>
      <c r="G164">
        <f t="shared" si="9"/>
        <v>28.645054635187314</v>
      </c>
      <c r="H164">
        <v>32.44</v>
      </c>
      <c r="I164">
        <v>33.630000000000003</v>
      </c>
    </row>
    <row r="165" spans="1:9" x14ac:dyDescent="0.3">
      <c r="A165" s="1">
        <v>9.1300000000000008</v>
      </c>
      <c r="B165" s="1">
        <v>0.94821099799999997</v>
      </c>
      <c r="C165" s="1">
        <v>0.820621522282731</v>
      </c>
      <c r="D165">
        <f t="shared" si="7"/>
        <v>33.568089921545528</v>
      </c>
      <c r="E165">
        <f t="shared" si="8"/>
        <v>34.727328792270356</v>
      </c>
      <c r="F165">
        <f t="shared" si="9"/>
        <v>31.829632045462425</v>
      </c>
      <c r="G165">
        <f t="shared" si="9"/>
        <v>28.497993418325812</v>
      </c>
      <c r="H165">
        <v>32.44</v>
      </c>
      <c r="I165">
        <v>33.56</v>
      </c>
    </row>
    <row r="166" spans="1:9" x14ac:dyDescent="0.3">
      <c r="A166" s="1">
        <v>9.14</v>
      </c>
      <c r="B166" s="1">
        <v>0.94712803400000001</v>
      </c>
      <c r="C166" s="1">
        <v>0.81884661959131366</v>
      </c>
      <c r="D166">
        <f t="shared" si="7"/>
        <v>33.575486210629109</v>
      </c>
      <c r="E166">
        <f t="shared" si="8"/>
        <v>34.733728865145522</v>
      </c>
      <c r="F166">
        <f t="shared" si="9"/>
        <v>31.800284245267257</v>
      </c>
      <c r="G166">
        <f t="shared" si="9"/>
        <v>28.441596467025647</v>
      </c>
      <c r="H166">
        <v>32.44</v>
      </c>
      <c r="I166">
        <v>33.630000000000003</v>
      </c>
    </row>
    <row r="167" spans="1:9" x14ac:dyDescent="0.3">
      <c r="A167" s="1">
        <v>9.15</v>
      </c>
      <c r="B167" s="1">
        <v>0.94305748</v>
      </c>
      <c r="C167" s="1">
        <v>0.81972118377320069</v>
      </c>
      <c r="D167">
        <f t="shared" si="7"/>
        <v>33.582673353358771</v>
      </c>
      <c r="E167">
        <f t="shared" si="8"/>
        <v>34.739914950254764</v>
      </c>
      <c r="F167">
        <f t="shared" si="9"/>
        <v>31.670391304281672</v>
      </c>
      <c r="G167">
        <f t="shared" si="9"/>
        <v>28.477044207203146</v>
      </c>
      <c r="H167">
        <v>32.44</v>
      </c>
      <c r="I167">
        <v>33.630000000000003</v>
      </c>
    </row>
    <row r="168" spans="1:9" x14ac:dyDescent="0.3">
      <c r="A168" s="1">
        <v>9.16</v>
      </c>
      <c r="B168" s="1">
        <v>0.93658217200000005</v>
      </c>
      <c r="C168" s="1">
        <v>0.82272834098538905</v>
      </c>
      <c r="D168">
        <f t="shared" si="7"/>
        <v>33.589652139463112</v>
      </c>
      <c r="E168">
        <f t="shared" si="8"/>
        <v>34.745887880101499</v>
      </c>
      <c r="F168">
        <f t="shared" si="9"/>
        <v>31.459469357502812</v>
      </c>
      <c r="G168">
        <f t="shared" si="9"/>
        <v>28.586426691660243</v>
      </c>
      <c r="H168">
        <v>32.44</v>
      </c>
      <c r="I168">
        <v>33.630000000000003</v>
      </c>
    </row>
    <row r="169" spans="1:9" x14ac:dyDescent="0.3">
      <c r="A169" s="1">
        <v>9.17</v>
      </c>
      <c r="B169" s="1">
        <v>0.93304691799999995</v>
      </c>
      <c r="C169" s="1">
        <v>0.82950009295950899</v>
      </c>
      <c r="D169">
        <f t="shared" si="7"/>
        <v>33.596423358799704</v>
      </c>
      <c r="E169">
        <f t="shared" si="8"/>
        <v>34.751648487130588</v>
      </c>
      <c r="F169">
        <f t="shared" si="9"/>
        <v>31.347039270751271</v>
      </c>
      <c r="G169">
        <f t="shared" si="9"/>
        <v>28.826495650571001</v>
      </c>
      <c r="H169">
        <v>32.5</v>
      </c>
      <c r="I169">
        <v>33.630000000000003</v>
      </c>
    </row>
    <row r="170" spans="1:9" x14ac:dyDescent="0.3">
      <c r="A170" s="1">
        <v>9.18</v>
      </c>
      <c r="B170" s="1">
        <v>0.92891875099999999</v>
      </c>
      <c r="C170" s="1">
        <v>0.83425831711674203</v>
      </c>
      <c r="D170">
        <f t="shared" si="7"/>
        <v>33.602987801323493</v>
      </c>
      <c r="E170">
        <f t="shared" si="8"/>
        <v>34.757197603697016</v>
      </c>
      <c r="F170">
        <f t="shared" si="9"/>
        <v>31.214445458273655</v>
      </c>
      <c r="G170">
        <f t="shared" si="9"/>
        <v>28.99648118055433</v>
      </c>
      <c r="H170">
        <v>32.5</v>
      </c>
      <c r="I170">
        <v>33.630000000000003</v>
      </c>
    </row>
    <row r="171" spans="1:9" x14ac:dyDescent="0.3">
      <c r="A171" s="1">
        <v>9.19</v>
      </c>
      <c r="B171" s="1">
        <v>0.92309791100000005</v>
      </c>
      <c r="C171" s="1">
        <v>0.83414743692642734</v>
      </c>
      <c r="D171">
        <f t="shared" si="7"/>
        <v>33.60934625705606</v>
      </c>
      <c r="E171">
        <f t="shared" si="8"/>
        <v>34.762536062034506</v>
      </c>
      <c r="F171">
        <f t="shared" si="9"/>
        <v>31.024717319964122</v>
      </c>
      <c r="G171">
        <f t="shared" si="9"/>
        <v>28.997080357208585</v>
      </c>
      <c r="H171">
        <v>32.5</v>
      </c>
      <c r="I171">
        <v>33.56</v>
      </c>
    </row>
    <row r="172" spans="1:9" x14ac:dyDescent="0.3">
      <c r="A172" s="1">
        <v>9.1999999999999993</v>
      </c>
      <c r="B172" s="1">
        <v>0.91743489</v>
      </c>
      <c r="C172" s="1">
        <v>0.83531643877276895</v>
      </c>
      <c r="D172">
        <f t="shared" si="7"/>
        <v>33.615499516054292</v>
      </c>
      <c r="E172">
        <f t="shared" si="8"/>
        <v>34.767664694224848</v>
      </c>
      <c r="F172">
        <f t="shared" si="9"/>
        <v>30.840032100806322</v>
      </c>
      <c r="G172">
        <f t="shared" si="9"/>
        <v>29.042001856825632</v>
      </c>
      <c r="H172">
        <v>32.5</v>
      </c>
      <c r="I172">
        <v>33.56</v>
      </c>
    </row>
    <row r="173" spans="1:9" x14ac:dyDescent="0.3">
      <c r="A173" s="1">
        <v>9.2100000000000009</v>
      </c>
      <c r="B173" s="1">
        <v>0.91273784599999996</v>
      </c>
      <c r="C173" s="1">
        <v>0.83730501245748634</v>
      </c>
      <c r="D173">
        <f t="shared" si="7"/>
        <v>33.621448368380257</v>
      </c>
      <c r="E173">
        <f t="shared" si="8"/>
        <v>34.772584332167391</v>
      </c>
      <c r="F173">
        <f t="shared" si="9"/>
        <v>30.687568363155609</v>
      </c>
      <c r="G173">
        <f t="shared" si="9"/>
        <v>29.115259157424411</v>
      </c>
      <c r="H173">
        <v>32.5</v>
      </c>
      <c r="I173">
        <v>33.56</v>
      </c>
    </row>
    <row r="174" spans="1:9" x14ac:dyDescent="0.3">
      <c r="A174" s="1">
        <v>9.2200000000000006</v>
      </c>
      <c r="B174" s="1">
        <v>0.92282339800000002</v>
      </c>
      <c r="C174" s="1">
        <v>0.8433311617595477</v>
      </c>
      <c r="D174">
        <f t="shared" si="7"/>
        <v>33.627193604070889</v>
      </c>
      <c r="E174">
        <f t="shared" si="8"/>
        <v>34.777295807548967</v>
      </c>
      <c r="F174">
        <f t="shared" si="9"/>
        <v>31.031961066912565</v>
      </c>
      <c r="G174">
        <f t="shared" si="9"/>
        <v>29.328777276235719</v>
      </c>
      <c r="H174">
        <v>32.5</v>
      </c>
      <c r="I174">
        <v>33.56</v>
      </c>
    </row>
    <row r="175" spans="1:9" x14ac:dyDescent="0.3">
      <c r="A175" s="1">
        <v>9.23</v>
      </c>
      <c r="B175" s="1">
        <v>0.93800387200000002</v>
      </c>
      <c r="C175" s="1">
        <v>0.84488201826244236</v>
      </c>
      <c r="D175">
        <f t="shared" si="7"/>
        <v>33.632736013108214</v>
      </c>
      <c r="E175">
        <f t="shared" si="8"/>
        <v>34.781799951814072</v>
      </c>
      <c r="F175">
        <f t="shared" si="9"/>
        <v>31.547636606249348</v>
      </c>
      <c r="G175">
        <f t="shared" si="9"/>
        <v>29.386517342089192</v>
      </c>
      <c r="H175">
        <v>32.5</v>
      </c>
      <c r="I175">
        <v>33.56</v>
      </c>
    </row>
    <row r="176" spans="1:9" x14ac:dyDescent="0.3">
      <c r="A176" s="1">
        <v>9.24</v>
      </c>
      <c r="B176" s="1">
        <v>0.96026648299999995</v>
      </c>
      <c r="C176" s="1">
        <v>0.84021204588321496</v>
      </c>
      <c r="D176">
        <f t="shared" si="7"/>
        <v>33.638076385389894</v>
      </c>
      <c r="E176">
        <f t="shared" si="8"/>
        <v>34.786097596135399</v>
      </c>
      <c r="F176">
        <f t="shared" si="9"/>
        <v>32.301517305483706</v>
      </c>
      <c r="G176">
        <f t="shared" si="9"/>
        <v>29.22769822954211</v>
      </c>
      <c r="H176">
        <v>32.5</v>
      </c>
      <c r="I176">
        <v>33.630000000000003</v>
      </c>
    </row>
    <row r="177" spans="1:9" x14ac:dyDescent="0.3">
      <c r="A177" s="1">
        <v>9.25</v>
      </c>
      <c r="B177" s="1">
        <v>0.97003101000000003</v>
      </c>
      <c r="C177" s="1">
        <v>0.8323282322897807</v>
      </c>
      <c r="D177">
        <f t="shared" si="7"/>
        <v>33.643215510699847</v>
      </c>
      <c r="E177">
        <f t="shared" si="8"/>
        <v>34.790189571384651</v>
      </c>
      <c r="F177">
        <f t="shared" si="9"/>
        <v>32.634962321491841</v>
      </c>
      <c r="G177">
        <f t="shared" si="9"/>
        <v>28.956856986976952</v>
      </c>
      <c r="H177">
        <v>32.5</v>
      </c>
      <c r="I177">
        <v>33.56</v>
      </c>
    </row>
    <row r="178" spans="1:9" x14ac:dyDescent="0.3">
      <c r="A178" s="1">
        <v>9.26</v>
      </c>
      <c r="B178" s="1">
        <v>0.97411398900000001</v>
      </c>
      <c r="C178" s="1">
        <v>0.82443747074064733</v>
      </c>
      <c r="D178">
        <f t="shared" si="7"/>
        <v>33.648154178679583</v>
      </c>
      <c r="E178">
        <f t="shared" si="8"/>
        <v>34.794076708103894</v>
      </c>
      <c r="F178">
        <f t="shared" si="9"/>
        <v>32.77713768948059</v>
      </c>
      <c r="G178">
        <f t="shared" si="9"/>
        <v>28.685540597985241</v>
      </c>
      <c r="H178">
        <v>32.5</v>
      </c>
      <c r="I178">
        <v>33.630000000000003</v>
      </c>
    </row>
    <row r="179" spans="1:9" x14ac:dyDescent="0.3">
      <c r="A179" s="1">
        <v>9.27</v>
      </c>
      <c r="B179" s="1">
        <v>0.96378846699999998</v>
      </c>
      <c r="C179" s="1">
        <v>0.82316418214060627</v>
      </c>
      <c r="D179">
        <f t="shared" si="7"/>
        <v>33.652893178799687</v>
      </c>
      <c r="E179">
        <f t="shared" si="8"/>
        <v>34.797759836477084</v>
      </c>
      <c r="F179">
        <f t="shared" si="9"/>
        <v>32.434270326910109</v>
      </c>
      <c r="G179">
        <f t="shared" si="9"/>
        <v>28.644269516118896</v>
      </c>
      <c r="H179">
        <v>32.56</v>
      </c>
      <c r="I179">
        <v>33.630000000000003</v>
      </c>
    </row>
    <row r="180" spans="1:9" x14ac:dyDescent="0.3">
      <c r="A180" s="1">
        <v>9.2799999999999994</v>
      </c>
      <c r="B180" s="1">
        <v>0.95914517200000005</v>
      </c>
      <c r="C180" s="1">
        <v>0.82230862415006034</v>
      </c>
      <c r="D180">
        <f t="shared" si="7"/>
        <v>33.65743330033137</v>
      </c>
      <c r="E180">
        <f t="shared" si="8"/>
        <v>34.8012397863017</v>
      </c>
      <c r="F180">
        <f t="shared" si="9"/>
        <v>32.282364651924858</v>
      </c>
      <c r="G180">
        <f t="shared" si="9"/>
        <v>28.617359607390092</v>
      </c>
      <c r="H180">
        <v>32.56</v>
      </c>
      <c r="I180">
        <v>33.630000000000003</v>
      </c>
    </row>
    <row r="181" spans="1:9" x14ac:dyDescent="0.3">
      <c r="A181" s="1">
        <v>9.2899999999999991</v>
      </c>
      <c r="B181" s="1">
        <v>0.96098298299999996</v>
      </c>
      <c r="C181" s="1">
        <v>0.82192952659490837</v>
      </c>
      <c r="D181">
        <f t="shared" si="7"/>
        <v>33.661775332318697</v>
      </c>
      <c r="E181">
        <f t="shared" si="8"/>
        <v>34.804517386961244</v>
      </c>
      <c r="F181">
        <f t="shared" si="9"/>
        <v>32.348393271927435</v>
      </c>
      <c r="G181">
        <f t="shared" si="9"/>
        <v>28.606860499229313</v>
      </c>
      <c r="H181">
        <v>32.56</v>
      </c>
      <c r="I181">
        <v>33.630000000000003</v>
      </c>
    </row>
    <row r="182" spans="1:9" x14ac:dyDescent="0.3">
      <c r="A182" s="1">
        <v>9.3000000000000007</v>
      </c>
      <c r="B182" s="1">
        <v>0.96187055600000004</v>
      </c>
      <c r="C182" s="1">
        <v>0.82196491414395167</v>
      </c>
      <c r="D182">
        <f t="shared" si="7"/>
        <v>33.665920063551042</v>
      </c>
      <c r="E182">
        <f t="shared" si="8"/>
        <v>34.807593467397574</v>
      </c>
      <c r="F182">
        <f t="shared" si="9"/>
        <v>32.3822572497794</v>
      </c>
      <c r="G182">
        <f t="shared" si="9"/>
        <v>28.610620575987021</v>
      </c>
      <c r="H182">
        <v>32.630000000000003</v>
      </c>
      <c r="I182">
        <v>33.630000000000003</v>
      </c>
    </row>
    <row r="183" spans="1:9" x14ac:dyDescent="0.3">
      <c r="A183" s="1">
        <v>9.31</v>
      </c>
      <c r="B183" s="1">
        <v>0.96072757600000003</v>
      </c>
      <c r="C183" s="1">
        <v>0.82345502778333202</v>
      </c>
      <c r="D183">
        <f t="shared" si="7"/>
        <v>33.669868282535681</v>
      </c>
      <c r="E183">
        <f t="shared" si="8"/>
        <v>34.810468856083737</v>
      </c>
      <c r="F183">
        <f t="shared" si="9"/>
        <v>32.347570939319787</v>
      </c>
      <c r="G183">
        <f t="shared" si="9"/>
        <v>28.664855599037249</v>
      </c>
      <c r="H183">
        <v>32.630000000000003</v>
      </c>
      <c r="I183">
        <v>33.630000000000003</v>
      </c>
    </row>
    <row r="184" spans="1:9" x14ac:dyDescent="0.3">
      <c r="A184" s="1">
        <v>9.32</v>
      </c>
      <c r="B184" s="1">
        <v>0.94821562400000003</v>
      </c>
      <c r="C184" s="1">
        <v>0.83349766655998037</v>
      </c>
      <c r="D184">
        <f t="shared" si="7"/>
        <v>33.673620777470752</v>
      </c>
      <c r="E184">
        <f t="shared" si="8"/>
        <v>34.81314438099713</v>
      </c>
      <c r="F184">
        <f t="shared" si="9"/>
        <v>31.929853337848797</v>
      </c>
      <c r="G184">
        <f t="shared" si="9"/>
        <v>29.0166746071768</v>
      </c>
      <c r="H184">
        <v>32.56</v>
      </c>
      <c r="I184">
        <v>33.630000000000003</v>
      </c>
    </row>
    <row r="185" spans="1:9" x14ac:dyDescent="0.3">
      <c r="A185" s="1">
        <v>9.33</v>
      </c>
      <c r="B185" s="1">
        <v>0.93720817300000003</v>
      </c>
      <c r="C185" s="1">
        <v>0.84433429830311202</v>
      </c>
      <c r="D185">
        <f t="shared" si="7"/>
        <v>33.67717833621883</v>
      </c>
      <c r="E185">
        <f t="shared" si="8"/>
        <v>34.81562086959304</v>
      </c>
      <c r="F185">
        <f t="shared" si="9"/>
        <v>31.56252678028283</v>
      </c>
      <c r="G185">
        <f t="shared" si="9"/>
        <v>29.396022816915021</v>
      </c>
      <c r="H185">
        <v>32.630000000000003</v>
      </c>
      <c r="I185">
        <v>33.630000000000003</v>
      </c>
    </row>
    <row r="186" spans="1:9" x14ac:dyDescent="0.3">
      <c r="A186" s="1">
        <v>9.34</v>
      </c>
      <c r="B186" s="1">
        <v>0.92794929100000001</v>
      </c>
      <c r="C186" s="1">
        <v>0.85609372792327298</v>
      </c>
      <c r="D186">
        <f t="shared" si="7"/>
        <v>33.680541746280269</v>
      </c>
      <c r="E186">
        <f t="shared" si="8"/>
        <v>34.817899148778231</v>
      </c>
      <c r="F186">
        <f t="shared" si="9"/>
        <v>31.253834833956677</v>
      </c>
      <c r="G186">
        <f t="shared" si="9"/>
        <v>29.807385080734107</v>
      </c>
      <c r="H186">
        <v>32.630000000000003</v>
      </c>
      <c r="I186">
        <v>33.630000000000003</v>
      </c>
    </row>
    <row r="187" spans="1:9" x14ac:dyDescent="0.3">
      <c r="A187" s="1">
        <v>9.35</v>
      </c>
      <c r="B187" s="1">
        <v>0.92465773799999995</v>
      </c>
      <c r="C187" s="1">
        <v>0.85666991452518271</v>
      </c>
      <c r="D187">
        <f t="shared" si="7"/>
        <v>33.683711794767291</v>
      </c>
      <c r="E187">
        <f t="shared" si="8"/>
        <v>34.819980044885277</v>
      </c>
      <c r="F187">
        <f t="shared" si="9"/>
        <v>31.145904755593442</v>
      </c>
      <c r="G187">
        <f t="shared" si="9"/>
        <v>29.829229328820439</v>
      </c>
      <c r="H187">
        <v>32.630000000000003</v>
      </c>
      <c r="I187">
        <v>33.630000000000003</v>
      </c>
    </row>
    <row r="188" spans="1:9" x14ac:dyDescent="0.3">
      <c r="A188" s="1">
        <v>9.36</v>
      </c>
      <c r="B188" s="1">
        <v>0.92302350399999999</v>
      </c>
      <c r="C188" s="1">
        <v>0.85315327701737531</v>
      </c>
      <c r="D188">
        <f t="shared" si="7"/>
        <v>33.68668926837811</v>
      </c>
      <c r="E188">
        <f t="shared" si="8"/>
        <v>34.821864383646741</v>
      </c>
      <c r="F188">
        <f t="shared" si="9"/>
        <v>31.093605966657559</v>
      </c>
      <c r="G188">
        <f t="shared" si="9"/>
        <v>29.708387710762842</v>
      </c>
      <c r="H188">
        <v>32.630000000000003</v>
      </c>
      <c r="I188">
        <v>33.56</v>
      </c>
    </row>
    <row r="189" spans="1:9" x14ac:dyDescent="0.3">
      <c r="A189" s="1">
        <v>9.3699999999999992</v>
      </c>
      <c r="B189" s="1">
        <v>0.92135275699999997</v>
      </c>
      <c r="C189" s="1">
        <v>0.84040391953442495</v>
      </c>
      <c r="D189">
        <f t="shared" si="7"/>
        <v>33.689474953371558</v>
      </c>
      <c r="E189">
        <f t="shared" si="8"/>
        <v>34.823552990169929</v>
      </c>
      <c r="F189">
        <f t="shared" si="9"/>
        <v>31.039890630171332</v>
      </c>
      <c r="G189">
        <f t="shared" si="9"/>
        <v>29.265850425053554</v>
      </c>
      <c r="H189">
        <v>32.630000000000003</v>
      </c>
      <c r="I189">
        <v>33.630000000000003</v>
      </c>
    </row>
    <row r="190" spans="1:9" x14ac:dyDescent="0.3">
      <c r="A190" s="1">
        <v>9.3800000000000008</v>
      </c>
      <c r="B190" s="1">
        <v>0.92254419799999998</v>
      </c>
      <c r="C190" s="1">
        <v>0.83140825393820239</v>
      </c>
      <c r="D190">
        <f t="shared" si="7"/>
        <v>33.692069635541827</v>
      </c>
      <c r="E190">
        <f t="shared" si="8"/>
        <v>34.825046688911982</v>
      </c>
      <c r="F190">
        <f t="shared" si="9"/>
        <v>31.082423360881087</v>
      </c>
      <c r="G190">
        <f t="shared" si="9"/>
        <v>28.953831260944689</v>
      </c>
      <c r="H190">
        <v>32.69</v>
      </c>
      <c r="I190">
        <v>33.56</v>
      </c>
    </row>
    <row r="191" spans="1:9" x14ac:dyDescent="0.3">
      <c r="A191" s="1">
        <v>9.39</v>
      </c>
      <c r="B191" s="1">
        <v>0.92796662600000002</v>
      </c>
      <c r="C191" s="1">
        <v>0.82796143074610995</v>
      </c>
      <c r="D191">
        <f t="shared" si="7"/>
        <v>33.69447410019356</v>
      </c>
      <c r="E191">
        <f t="shared" si="8"/>
        <v>34.826346303655043</v>
      </c>
      <c r="F191">
        <f t="shared" si="9"/>
        <v>31.267347445601004</v>
      </c>
      <c r="G191">
        <f t="shared" si="9"/>
        <v>28.834871513233729</v>
      </c>
      <c r="H191">
        <v>32.69</v>
      </c>
      <c r="I191">
        <v>33.56</v>
      </c>
    </row>
    <row r="192" spans="1:9" x14ac:dyDescent="0.3">
      <c r="A192" s="1">
        <v>9.4</v>
      </c>
      <c r="B192" s="1">
        <v>0.94292103400000005</v>
      </c>
      <c r="C192" s="1">
        <v>0.83026286168773034</v>
      </c>
      <c r="D192">
        <f t="shared" si="7"/>
        <v>33.696689132117307</v>
      </c>
      <c r="E192">
        <f t="shared" si="8"/>
        <v>34.827452657482027</v>
      </c>
      <c r="F192">
        <f t="shared" si="9"/>
        <v>31.773316958832616</v>
      </c>
      <c r="G192">
        <f t="shared" si="9"/>
        <v>28.915940508694977</v>
      </c>
      <c r="H192">
        <v>32.69</v>
      </c>
      <c r="I192">
        <v>33.630000000000003</v>
      </c>
    </row>
    <row r="193" spans="1:9" x14ac:dyDescent="0.3">
      <c r="A193" s="1">
        <v>9.41</v>
      </c>
      <c r="B193" s="1">
        <v>0.96186176999999995</v>
      </c>
      <c r="C193" s="1">
        <v>0.83496906837092066</v>
      </c>
      <c r="D193">
        <f t="shared" si="7"/>
        <v>33.69871551556529</v>
      </c>
      <c r="E193">
        <f t="shared" si="8"/>
        <v>34.82836657275233</v>
      </c>
      <c r="F193">
        <f t="shared" si="9"/>
        <v>32.413506152528093</v>
      </c>
      <c r="G193">
        <f t="shared" si="9"/>
        <v>29.080608790131929</v>
      </c>
      <c r="H193">
        <v>32.75</v>
      </c>
      <c r="I193">
        <v>33.630000000000003</v>
      </c>
    </row>
    <row r="194" spans="1:9" x14ac:dyDescent="0.3">
      <c r="A194" s="1">
        <v>9.42</v>
      </c>
      <c r="B194" s="1">
        <v>0.96986069100000005</v>
      </c>
      <c r="C194" s="1">
        <v>0.83625747280968199</v>
      </c>
      <c r="D194">
        <f t="shared" si="7"/>
        <v>33.700554034227117</v>
      </c>
      <c r="E194">
        <f t="shared" si="8"/>
        <v>34.829088871078071</v>
      </c>
      <c r="F194">
        <f t="shared" si="9"/>
        <v>32.68484262271835</v>
      </c>
      <c r="G194">
        <f t="shared" si="9"/>
        <v>29.126085839591568</v>
      </c>
      <c r="H194">
        <v>32.75</v>
      </c>
      <c r="I194">
        <v>33.56</v>
      </c>
    </row>
    <row r="195" spans="1:9" x14ac:dyDescent="0.3">
      <c r="A195" s="1">
        <v>9.43</v>
      </c>
      <c r="B195" s="1">
        <v>0.97250767699999996</v>
      </c>
      <c r="C195" s="1">
        <v>0.836689226212877</v>
      </c>
      <c r="D195">
        <f t="shared" ref="D195:D258" si="10">374200000/((A195^5)*(EXP(14390/(A195*$J$2))-1))</f>
        <v>33.702205471206277</v>
      </c>
      <c r="E195">
        <f t="shared" ref="E195:E258" si="11">374200000/((A195^5)*(EXP(14390/(A195*$K$2))-1))</f>
        <v>34.82962037330082</v>
      </c>
      <c r="F195">
        <f t="shared" ref="F195:G258" si="12">D195*B195</f>
        <v>32.775653552579506</v>
      </c>
      <c r="G195">
        <f t="shared" si="12"/>
        <v>29.141568119425319</v>
      </c>
      <c r="H195">
        <v>32.75</v>
      </c>
      <c r="I195">
        <v>33.630000000000003</v>
      </c>
    </row>
    <row r="196" spans="1:9" x14ac:dyDescent="0.3">
      <c r="A196" s="1">
        <v>9.44</v>
      </c>
      <c r="B196" s="1">
        <v>0.96201020400000004</v>
      </c>
      <c r="C196" s="1">
        <v>0.83501702697501434</v>
      </c>
      <c r="D196">
        <f t="shared" si="10"/>
        <v>33.703670608996696</v>
      </c>
      <c r="E196">
        <f t="shared" si="11"/>
        <v>34.829961899467975</v>
      </c>
      <c r="F196">
        <f t="shared" si="12"/>
        <v>32.423275038109715</v>
      </c>
      <c r="G196">
        <f t="shared" si="12"/>
        <v>29.083611234946773</v>
      </c>
      <c r="H196">
        <v>32.75</v>
      </c>
      <c r="I196">
        <v>33.56</v>
      </c>
    </row>
    <row r="197" spans="1:9" x14ac:dyDescent="0.3">
      <c r="A197" s="1">
        <v>9.4499999999999993</v>
      </c>
      <c r="B197" s="1">
        <v>0.94983114199999996</v>
      </c>
      <c r="C197" s="1">
        <v>0.83294956977609602</v>
      </c>
      <c r="D197">
        <f t="shared" si="10"/>
        <v>33.704950229459421</v>
      </c>
      <c r="E197">
        <f t="shared" si="11"/>
        <v>34.830114268810199</v>
      </c>
      <c r="F197">
        <f t="shared" si="12"/>
        <v>32.014011367500601</v>
      </c>
      <c r="G197">
        <f t="shared" si="12"/>
        <v>29.01172869545772</v>
      </c>
      <c r="H197">
        <v>32.75</v>
      </c>
      <c r="I197">
        <v>33.56</v>
      </c>
    </row>
    <row r="198" spans="1:9" x14ac:dyDescent="0.3">
      <c r="A198" s="1">
        <v>9.4600000000000009</v>
      </c>
      <c r="B198" s="1">
        <v>0.936394901</v>
      </c>
      <c r="C198" s="1">
        <v>0.83058661246764198</v>
      </c>
      <c r="D198">
        <f t="shared" si="10"/>
        <v>33.70604511379976</v>
      </c>
      <c r="E198">
        <f t="shared" si="11"/>
        <v>34.830078299718473</v>
      </c>
      <c r="F198">
        <f t="shared" si="12"/>
        <v>31.56216877743806</v>
      </c>
      <c r="G198">
        <f t="shared" si="12"/>
        <v>28.929396746945894</v>
      </c>
      <c r="H198">
        <v>32.75</v>
      </c>
      <c r="I198">
        <v>33.630000000000003</v>
      </c>
    </row>
    <row r="199" spans="1:9" x14ac:dyDescent="0.3">
      <c r="A199" s="1">
        <v>9.4700000000000006</v>
      </c>
      <c r="B199" s="1">
        <v>0.92840621700000003</v>
      </c>
      <c r="C199" s="1">
        <v>0.83188472706037331</v>
      </c>
      <c r="D199">
        <f t="shared" si="10"/>
        <v>33.706956042544718</v>
      </c>
      <c r="E199">
        <f t="shared" si="11"/>
        <v>34.829854809722008</v>
      </c>
      <c r="F199">
        <f t="shared" si="12"/>
        <v>31.293747546044234</v>
      </c>
      <c r="G199">
        <f t="shared" si="12"/>
        <v>28.974424261938022</v>
      </c>
      <c r="H199">
        <v>32.81</v>
      </c>
      <c r="I199">
        <v>33.56</v>
      </c>
    </row>
    <row r="200" spans="1:9" x14ac:dyDescent="0.3">
      <c r="A200" s="1">
        <v>9.48</v>
      </c>
      <c r="B200" s="1">
        <v>0.922808407</v>
      </c>
      <c r="C200" s="1">
        <v>0.83434522108811304</v>
      </c>
      <c r="D200">
        <f t="shared" si="10"/>
        <v>33.707683795520701</v>
      </c>
      <c r="E200">
        <f t="shared" si="11"/>
        <v>34.829444615465995</v>
      </c>
      <c r="F200">
        <f t="shared" si="12"/>
        <v>31.105733987004172</v>
      </c>
      <c r="G200">
        <f t="shared" si="12"/>
        <v>29.059780668067162</v>
      </c>
      <c r="H200">
        <v>32.81</v>
      </c>
      <c r="I200">
        <v>33.56</v>
      </c>
    </row>
    <row r="201" spans="1:9" x14ac:dyDescent="0.3">
      <c r="A201" s="1">
        <v>9.49</v>
      </c>
      <c r="B201" s="1">
        <v>0.92771784199999996</v>
      </c>
      <c r="C201" s="1">
        <v>0.84057978651449528</v>
      </c>
      <c r="D201">
        <f t="shared" si="10"/>
        <v>33.70822915183129</v>
      </c>
      <c r="E201">
        <f t="shared" si="11"/>
        <v>34.828848532689811</v>
      </c>
      <c r="F201">
        <f t="shared" si="12"/>
        <v>31.271725606378414</v>
      </c>
      <c r="G201">
        <f t="shared" si="12"/>
        <v>29.276426064154094</v>
      </c>
      <c r="H201">
        <v>32.81</v>
      </c>
      <c r="I201">
        <v>33.630000000000003</v>
      </c>
    </row>
    <row r="202" spans="1:9" x14ac:dyDescent="0.3">
      <c r="A202" s="1">
        <v>9.5</v>
      </c>
      <c r="B202" s="1">
        <v>0.93252586400000004</v>
      </c>
      <c r="C202" s="1">
        <v>0.84516554233189167</v>
      </c>
      <c r="D202">
        <f t="shared" si="10"/>
        <v>33.708592889835536</v>
      </c>
      <c r="E202">
        <f t="shared" si="11"/>
        <v>34.828067376205638</v>
      </c>
      <c r="F202">
        <f t="shared" si="12"/>
        <v>31.434134708818142</v>
      </c>
      <c r="G202">
        <f t="shared" si="12"/>
        <v>29.435482452382502</v>
      </c>
      <c r="H202">
        <v>32.81</v>
      </c>
      <c r="I202">
        <v>33.630000000000003</v>
      </c>
    </row>
    <row r="203" spans="1:9" x14ac:dyDescent="0.3">
      <c r="A203" s="1">
        <v>9.51</v>
      </c>
      <c r="B203" s="1">
        <v>0.93717054499999997</v>
      </c>
      <c r="C203" s="1">
        <v>0.84709563021476997</v>
      </c>
      <c r="D203">
        <f t="shared" si="10"/>
        <v>33.708775787126498</v>
      </c>
      <c r="E203">
        <f t="shared" si="11"/>
        <v>34.82710195987702</v>
      </c>
      <c r="F203">
        <f t="shared" si="12"/>
        <v>31.590871775704144</v>
      </c>
      <c r="G203">
        <f t="shared" si="12"/>
        <v>29.501885883256072</v>
      </c>
      <c r="H203">
        <v>32.81</v>
      </c>
      <c r="I203">
        <v>33.630000000000003</v>
      </c>
    </row>
    <row r="204" spans="1:9" x14ac:dyDescent="0.3">
      <c r="A204" s="1">
        <v>9.52</v>
      </c>
      <c r="B204" s="1">
        <v>0.93500471399999996</v>
      </c>
      <c r="C204" s="1">
        <v>0.84505502011298228</v>
      </c>
      <c r="D204">
        <f t="shared" si="10"/>
        <v>33.708778620509854</v>
      </c>
      <c r="E204">
        <f t="shared" si="11"/>
        <v>34.825953096598099</v>
      </c>
      <c r="F204">
        <f t="shared" si="12"/>
        <v>31.517866913359128</v>
      </c>
      <c r="G204">
        <f t="shared" si="12"/>
        <v>29.429846494499483</v>
      </c>
      <c r="H204">
        <v>32.880000000000003</v>
      </c>
      <c r="I204">
        <v>33.630000000000003</v>
      </c>
    </row>
    <row r="205" spans="1:9" x14ac:dyDescent="0.3">
      <c r="A205" s="1">
        <v>9.5299999999999994</v>
      </c>
      <c r="B205" s="1">
        <v>0.92901840599999996</v>
      </c>
      <c r="C205" s="1">
        <v>0.84078697610513797</v>
      </c>
      <c r="D205">
        <f t="shared" si="10"/>
        <v>33.708602165982896</v>
      </c>
      <c r="E205">
        <f t="shared" si="11"/>
        <v>34.824621598272714</v>
      </c>
      <c r="F205">
        <f t="shared" si="12"/>
        <v>31.315911852729577</v>
      </c>
      <c r="G205">
        <f t="shared" si="12"/>
        <v>29.280088287617392</v>
      </c>
      <c r="H205">
        <v>32.81</v>
      </c>
      <c r="I205">
        <v>33.630000000000003</v>
      </c>
    </row>
    <row r="206" spans="1:9" x14ac:dyDescent="0.3">
      <c r="A206" s="1">
        <v>9.5399999999999991</v>
      </c>
      <c r="B206" s="1">
        <v>0.93680635599999995</v>
      </c>
      <c r="C206" s="1">
        <v>0.83822994578428534</v>
      </c>
      <c r="D206">
        <f t="shared" si="10"/>
        <v>33.708247198713977</v>
      </c>
      <c r="E206">
        <f t="shared" si="11"/>
        <v>34.823108275794212</v>
      </c>
      <c r="F206">
        <f t="shared" si="12"/>
        <v>31.578100225374445</v>
      </c>
      <c r="G206">
        <f t="shared" si="12"/>
        <v>29.189772162059281</v>
      </c>
      <c r="H206">
        <v>32.880000000000003</v>
      </c>
      <c r="I206">
        <v>33.630000000000003</v>
      </c>
    </row>
    <row r="207" spans="1:9" x14ac:dyDescent="0.3">
      <c r="A207" s="1">
        <v>9.5500000000000007</v>
      </c>
      <c r="B207" s="1">
        <v>0.94738519399999999</v>
      </c>
      <c r="C207" s="1">
        <v>0.83714742532050201</v>
      </c>
      <c r="D207">
        <f t="shared" si="10"/>
        <v>33.707714493021896</v>
      </c>
      <c r="E207">
        <f t="shared" si="11"/>
        <v>34.821413939025028</v>
      </c>
      <c r="F207">
        <f t="shared" si="12"/>
        <v>31.934189634268161</v>
      </c>
      <c r="G207">
        <f t="shared" si="12"/>
        <v>29.150657025074242</v>
      </c>
      <c r="H207">
        <v>32.880000000000003</v>
      </c>
      <c r="I207">
        <v>33.630000000000003</v>
      </c>
    </row>
    <row r="208" spans="1:9" x14ac:dyDescent="0.3">
      <c r="A208" s="1">
        <v>9.56</v>
      </c>
      <c r="B208" s="1">
        <v>0.96504529900000002</v>
      </c>
      <c r="C208" s="1">
        <v>0.84407661046905003</v>
      </c>
      <c r="D208">
        <f t="shared" si="10"/>
        <v>33.707004822355678</v>
      </c>
      <c r="E208">
        <f t="shared" si="11"/>
        <v>34.819539396777053</v>
      </c>
      <c r="F208">
        <f t="shared" si="12"/>
        <v>32.52878654718468</v>
      </c>
      <c r="G208">
        <f t="shared" si="12"/>
        <v>29.390358792125127</v>
      </c>
      <c r="H208">
        <v>32.94</v>
      </c>
      <c r="I208">
        <v>33.630000000000003</v>
      </c>
    </row>
    <row r="209" spans="1:9" x14ac:dyDescent="0.3">
      <c r="A209" s="1">
        <v>9.57</v>
      </c>
      <c r="B209" s="1">
        <v>0.97315035999999999</v>
      </c>
      <c r="C209" s="1">
        <v>0.84883106580473333</v>
      </c>
      <c r="D209">
        <f t="shared" si="10"/>
        <v>33.706118959274633</v>
      </c>
      <c r="E209">
        <f t="shared" si="11"/>
        <v>34.817485456791765</v>
      </c>
      <c r="F209">
        <f t="shared" si="12"/>
        <v>32.801121799420933</v>
      </c>
      <c r="G209">
        <f t="shared" si="12"/>
        <v>29.554163288929356</v>
      </c>
      <c r="H209">
        <v>32.880000000000003</v>
      </c>
      <c r="I209">
        <v>33.630000000000003</v>
      </c>
    </row>
    <row r="210" spans="1:9" x14ac:dyDescent="0.3">
      <c r="A210" s="1">
        <v>9.58</v>
      </c>
      <c r="B210" s="1">
        <v>0.96531684299999998</v>
      </c>
      <c r="C210" s="1">
        <v>0.84995789783325937</v>
      </c>
      <c r="D210">
        <f t="shared" si="10"/>
        <v>33.705057675428748</v>
      </c>
      <c r="E210">
        <f t="shared" si="11"/>
        <v>34.815252925720998</v>
      </c>
      <c r="F210">
        <f t="shared" si="12"/>
        <v>32.536059868377798</v>
      </c>
      <c r="G210">
        <f t="shared" si="12"/>
        <v>29.591499189279052</v>
      </c>
      <c r="H210">
        <v>32.94</v>
      </c>
      <c r="I210">
        <v>33.630000000000003</v>
      </c>
    </row>
    <row r="211" spans="1:9" x14ac:dyDescent="0.3">
      <c r="A211" s="1">
        <v>9.59</v>
      </c>
      <c r="B211" s="1">
        <v>0.95792585200000002</v>
      </c>
      <c r="C211" s="1">
        <v>0.84505065445640271</v>
      </c>
      <c r="D211">
        <f t="shared" si="10"/>
        <v>33.703821741539087</v>
      </c>
      <c r="E211">
        <f t="shared" si="11"/>
        <v>34.812842609107953</v>
      </c>
      <c r="F211">
        <f t="shared" si="12"/>
        <v>32.285762157419953</v>
      </c>
      <c r="G211">
        <f t="shared" si="12"/>
        <v>29.418615430314418</v>
      </c>
      <c r="H211">
        <v>32.94</v>
      </c>
      <c r="I211">
        <v>33.630000000000003</v>
      </c>
    </row>
    <row r="212" spans="1:9" x14ac:dyDescent="0.3">
      <c r="A212" s="1">
        <v>9.6</v>
      </c>
      <c r="B212" s="1">
        <v>0.95082191400000005</v>
      </c>
      <c r="C212" s="1">
        <v>0.83622926313444768</v>
      </c>
      <c r="D212">
        <f t="shared" si="10"/>
        <v>33.702411927378755</v>
      </c>
      <c r="E212">
        <f t="shared" si="11"/>
        <v>34.810255311368024</v>
      </c>
      <c r="F212">
        <f t="shared" si="12"/>
        <v>32.0449918152067</v>
      </c>
      <c r="G212">
        <f t="shared" si="12"/>
        <v>29.109354148547276</v>
      </c>
      <c r="H212">
        <v>32.880000000000003</v>
      </c>
      <c r="I212">
        <v>33.630000000000003</v>
      </c>
    </row>
    <row r="213" spans="1:9" x14ac:dyDescent="0.3">
      <c r="A213" s="1">
        <v>9.61</v>
      </c>
      <c r="B213" s="1">
        <v>0.95299148499999997</v>
      </c>
      <c r="C213" s="1">
        <v>0.83370503519115369</v>
      </c>
      <c r="D213">
        <f t="shared" si="10"/>
        <v>33.700829001753817</v>
      </c>
      <c r="E213">
        <f t="shared" si="11"/>
        <v>34.807491835770463</v>
      </c>
      <c r="F213">
        <f t="shared" si="12"/>
        <v>32.11660307611244</v>
      </c>
      <c r="G213">
        <f t="shared" si="12"/>
        <v>29.01918120585681</v>
      </c>
      <c r="H213">
        <v>32.94</v>
      </c>
      <c r="I213">
        <v>33.630000000000003</v>
      </c>
    </row>
    <row r="214" spans="1:9" x14ac:dyDescent="0.3">
      <c r="A214" s="1">
        <v>9.6199999999999992</v>
      </c>
      <c r="B214" s="1">
        <v>0.956546656</v>
      </c>
      <c r="C214" s="1">
        <v>0.83275268215159803</v>
      </c>
      <c r="D214">
        <f t="shared" si="10"/>
        <v>33.699073732484756</v>
      </c>
      <c r="E214">
        <f t="shared" si="11"/>
        <v>34.804552984419985</v>
      </c>
      <c r="F214">
        <f t="shared" si="12"/>
        <v>32.234736289105733</v>
      </c>
      <c r="G214">
        <f t="shared" si="12"/>
        <v>28.983584848863149</v>
      </c>
      <c r="H214">
        <v>33</v>
      </c>
      <c r="I214">
        <v>33.56</v>
      </c>
    </row>
    <row r="215" spans="1:9" x14ac:dyDescent="0.3">
      <c r="A215" s="1">
        <v>9.6300000000000008</v>
      </c>
      <c r="B215" s="1">
        <v>0.95085495399999997</v>
      </c>
      <c r="C215" s="1">
        <v>0.83742032709272829</v>
      </c>
      <c r="D215">
        <f t="shared" si="10"/>
        <v>33.697146886387806</v>
      </c>
      <c r="E215">
        <f t="shared" si="11"/>
        <v>34.801439558238634</v>
      </c>
      <c r="F215">
        <f t="shared" si="12"/>
        <v>32.041099052587519</v>
      </c>
      <c r="G215">
        <f t="shared" si="12"/>
        <v>29.143432898158011</v>
      </c>
      <c r="H215">
        <v>32.94</v>
      </c>
      <c r="I215">
        <v>33.630000000000003</v>
      </c>
    </row>
    <row r="216" spans="1:9" x14ac:dyDescent="0.3">
      <c r="A216" s="1">
        <v>9.64</v>
      </c>
      <c r="B216" s="1">
        <v>0.94656863000000002</v>
      </c>
      <c r="C216" s="1">
        <v>0.84114496374037062</v>
      </c>
      <c r="D216">
        <f t="shared" si="10"/>
        <v>33.695049229256981</v>
      </c>
      <c r="E216">
        <f t="shared" si="11"/>
        <v>34.798152356947988</v>
      </c>
      <c r="F216">
        <f t="shared" si="12"/>
        <v>31.894676586720337</v>
      </c>
      <c r="G216">
        <f t="shared" si="12"/>
        <v>29.270290602516909</v>
      </c>
      <c r="H216">
        <v>33</v>
      </c>
      <c r="I216">
        <v>33.630000000000003</v>
      </c>
    </row>
    <row r="217" spans="1:9" x14ac:dyDescent="0.3">
      <c r="A217" s="1">
        <v>9.65</v>
      </c>
      <c r="B217" s="1">
        <v>0.94623387599999997</v>
      </c>
      <c r="C217" s="1">
        <v>0.842218095433521</v>
      </c>
      <c r="D217">
        <f t="shared" si="10"/>
        <v>33.692781525845881</v>
      </c>
      <c r="E217">
        <f t="shared" si="11"/>
        <v>34.794692179051601</v>
      </c>
      <c r="F217">
        <f t="shared" si="12"/>
        <v>31.881251256422342</v>
      </c>
      <c r="G217">
        <f t="shared" si="12"/>
        <v>29.30471937823647</v>
      </c>
      <c r="H217">
        <v>33</v>
      </c>
      <c r="I217">
        <v>33.630000000000003</v>
      </c>
    </row>
    <row r="218" spans="1:9" x14ac:dyDescent="0.3">
      <c r="A218" s="1">
        <v>9.66</v>
      </c>
      <c r="B218" s="1">
        <v>0.94999999199999996</v>
      </c>
      <c r="C218" s="1">
        <v>0.84260817345519867</v>
      </c>
      <c r="D218">
        <f t="shared" si="10"/>
        <v>33.690344539850273</v>
      </c>
      <c r="E218">
        <f t="shared" si="11"/>
        <v>34.791059821817477</v>
      </c>
      <c r="F218">
        <f t="shared" si="12"/>
        <v>32.005827043335003</v>
      </c>
      <c r="G218">
        <f t="shared" si="12"/>
        <v>29.315231369032173</v>
      </c>
      <c r="H218">
        <v>33</v>
      </c>
      <c r="I218">
        <v>33.630000000000003</v>
      </c>
    </row>
    <row r="219" spans="1:9" x14ac:dyDescent="0.3">
      <c r="A219" s="1">
        <v>9.67</v>
      </c>
      <c r="B219" s="1">
        <v>0.95843383000000004</v>
      </c>
      <c r="C219" s="1">
        <v>0.84222078117884869</v>
      </c>
      <c r="D219">
        <f t="shared" si="10"/>
        <v>33.687739033890175</v>
      </c>
      <c r="E219">
        <f t="shared" si="11"/>
        <v>34.787256081261191</v>
      </c>
      <c r="F219">
        <f t="shared" si="12"/>
        <v>32.287468746291864</v>
      </c>
      <c r="G219">
        <f t="shared" si="12"/>
        <v>29.298549991828455</v>
      </c>
      <c r="H219">
        <v>33</v>
      </c>
      <c r="I219">
        <v>33.56</v>
      </c>
    </row>
    <row r="220" spans="1:9" x14ac:dyDescent="0.3">
      <c r="A220" s="1">
        <v>9.68</v>
      </c>
      <c r="B220" s="1">
        <v>0.96252638000000001</v>
      </c>
      <c r="C220" s="1">
        <v>0.84064564356765437</v>
      </c>
      <c r="D220">
        <f t="shared" si="10"/>
        <v>33.684965769493068</v>
      </c>
      <c r="E220">
        <f t="shared" si="11"/>
        <v>34.783281752129035</v>
      </c>
      <c r="F220">
        <f t="shared" si="12"/>
        <v>32.42266816253408</v>
      </c>
      <c r="G220">
        <f t="shared" si="12"/>
        <v>29.240414273913562</v>
      </c>
      <c r="H220">
        <v>33</v>
      </c>
      <c r="I220">
        <v>33.630000000000003</v>
      </c>
    </row>
    <row r="221" spans="1:9" x14ac:dyDescent="0.3">
      <c r="A221" s="1">
        <v>9.69</v>
      </c>
      <c r="B221" s="1">
        <v>0.96444481100000001</v>
      </c>
      <c r="C221" s="1">
        <v>0.83847568271977801</v>
      </c>
      <c r="D221">
        <f t="shared" si="10"/>
        <v>33.682025507076609</v>
      </c>
      <c r="E221">
        <f t="shared" si="11"/>
        <v>34.779137627881141</v>
      </c>
      <c r="F221">
        <f t="shared" si="12"/>
        <v>32.484454724269682</v>
      </c>
      <c r="G221">
        <f t="shared" si="12"/>
        <v>29.161461166942761</v>
      </c>
      <c r="H221">
        <v>33</v>
      </c>
      <c r="I221">
        <v>33.630000000000003</v>
      </c>
    </row>
    <row r="222" spans="1:9" x14ac:dyDescent="0.3">
      <c r="A222" s="1">
        <v>9.6999999999999993</v>
      </c>
      <c r="B222" s="1">
        <v>0.96353509599999998</v>
      </c>
      <c r="C222" s="1">
        <v>0.83340903712518</v>
      </c>
      <c r="D222">
        <f t="shared" si="10"/>
        <v>33.678919005931817</v>
      </c>
      <c r="E222">
        <f t="shared" si="11"/>
        <v>34.774824500675294</v>
      </c>
      <c r="F222">
        <f t="shared" si="12"/>
        <v>32.450820457556738</v>
      </c>
      <c r="G222">
        <f t="shared" si="12"/>
        <v>28.981653003304913</v>
      </c>
      <c r="H222">
        <v>33.06</v>
      </c>
      <c r="I222">
        <v>33.630000000000003</v>
      </c>
    </row>
    <row r="223" spans="1:9" x14ac:dyDescent="0.3">
      <c r="A223" s="1">
        <v>9.7100000000000009</v>
      </c>
      <c r="B223" s="1">
        <v>0.96202363599999996</v>
      </c>
      <c r="C223" s="1">
        <v>0.82800642255216494</v>
      </c>
      <c r="D223">
        <f t="shared" si="10"/>
        <v>33.675647024206732</v>
      </c>
      <c r="E223">
        <f t="shared" si="11"/>
        <v>34.770343161350851</v>
      </c>
      <c r="F223">
        <f t="shared" si="12"/>
        <v>32.396768394879942</v>
      </c>
      <c r="G223">
        <f t="shared" si="12"/>
        <v>28.790067451941251</v>
      </c>
      <c r="H223">
        <v>33</v>
      </c>
      <c r="I223">
        <v>33.56</v>
      </c>
    </row>
    <row r="224" spans="1:9" x14ac:dyDescent="0.3">
      <c r="A224" s="1">
        <v>9.7200000000000006</v>
      </c>
      <c r="B224" s="1">
        <v>0.957543429</v>
      </c>
      <c r="C224" s="1">
        <v>0.82575180538178372</v>
      </c>
      <c r="D224">
        <f t="shared" si="10"/>
        <v>33.672210318889874</v>
      </c>
      <c r="E224">
        <f t="shared" si="11"/>
        <v>34.765694399412702</v>
      </c>
      <c r="F224">
        <f t="shared" si="12"/>
        <v>32.242603730758994</v>
      </c>
      <c r="G224">
        <f t="shared" si="12"/>
        <v>28.707834915666407</v>
      </c>
      <c r="H224">
        <v>33</v>
      </c>
      <c r="I224">
        <v>33.630000000000003</v>
      </c>
    </row>
    <row r="225" spans="1:9" x14ac:dyDescent="0.3">
      <c r="A225" s="1">
        <v>9.73</v>
      </c>
      <c r="B225" s="1">
        <v>0.95292835799999998</v>
      </c>
      <c r="C225" s="1">
        <v>0.82400400465581736</v>
      </c>
      <c r="D225">
        <f t="shared" si="10"/>
        <v>33.668609645794383</v>
      </c>
      <c r="E225">
        <f t="shared" si="11"/>
        <v>34.760879003015532</v>
      </c>
      <c r="F225">
        <f t="shared" si="12"/>
        <v>32.083772905909804</v>
      </c>
      <c r="G225">
        <f t="shared" si="12"/>
        <v>28.643103503841115</v>
      </c>
      <c r="H225">
        <v>33.06</v>
      </c>
      <c r="I225">
        <v>33.630000000000003</v>
      </c>
    </row>
    <row r="226" spans="1:9" x14ac:dyDescent="0.3">
      <c r="A226" s="1">
        <v>9.74</v>
      </c>
      <c r="B226" s="1">
        <v>0.94783971499999997</v>
      </c>
      <c r="C226" s="1">
        <v>0.82403588535943573</v>
      </c>
      <c r="D226">
        <f t="shared" si="10"/>
        <v>33.66484575954189</v>
      </c>
      <c r="E226">
        <f t="shared" si="11"/>
        <v>34.755897758948556</v>
      </c>
      <c r="F226">
        <f t="shared" si="12"/>
        <v>31.908877810243144</v>
      </c>
      <c r="G226">
        <f t="shared" si="12"/>
        <v>28.640106981257201</v>
      </c>
      <c r="H226">
        <v>33.06</v>
      </c>
      <c r="I226">
        <v>33.630000000000003</v>
      </c>
    </row>
    <row r="227" spans="1:9" x14ac:dyDescent="0.3">
      <c r="A227" s="1">
        <v>9.75</v>
      </c>
      <c r="B227" s="1">
        <v>0.94164146500000001</v>
      </c>
      <c r="C227" s="1">
        <v>0.82382483747663104</v>
      </c>
      <c r="D227">
        <f t="shared" si="10"/>
        <v>33.660919413547091</v>
      </c>
      <c r="E227">
        <f t="shared" si="11"/>
        <v>34.750751452620165</v>
      </c>
      <c r="F227">
        <f t="shared" si="12"/>
        <v>31.696517469819426</v>
      </c>
      <c r="G227">
        <f t="shared" si="12"/>
        <v>28.628532167645606</v>
      </c>
      <c r="H227">
        <v>33.06</v>
      </c>
      <c r="I227">
        <v>33.630000000000003</v>
      </c>
    </row>
    <row r="228" spans="1:9" x14ac:dyDescent="0.3">
      <c r="A228" s="1">
        <v>9.76</v>
      </c>
      <c r="B228" s="1">
        <v>0.93373029200000002</v>
      </c>
      <c r="C228" s="1">
        <v>0.82323877557254099</v>
      </c>
      <c r="D228">
        <f t="shared" si="10"/>
        <v>33.656831360002215</v>
      </c>
      <c r="E228">
        <f t="shared" si="11"/>
        <v>34.745440868043048</v>
      </c>
      <c r="F228">
        <f t="shared" si="12"/>
        <v>31.426402973569626</v>
      </c>
      <c r="G228">
        <f t="shared" si="12"/>
        <v>28.603794196935883</v>
      </c>
      <c r="H228">
        <v>33.130000000000003</v>
      </c>
      <c r="I228">
        <v>33.630000000000003</v>
      </c>
    </row>
    <row r="229" spans="1:9" x14ac:dyDescent="0.3">
      <c r="A229" s="1">
        <v>9.77</v>
      </c>
      <c r="B229" s="1">
        <v>0.92531884600000003</v>
      </c>
      <c r="C229" s="1">
        <v>0.82625175085977265</v>
      </c>
      <c r="D229">
        <f t="shared" si="10"/>
        <v>33.652582349861873</v>
      </c>
      <c r="E229">
        <f t="shared" si="11"/>
        <v>34.739966787819213</v>
      </c>
      <c r="F229">
        <f t="shared" si="12"/>
        <v>31.139368664894157</v>
      </c>
      <c r="G229">
        <f t="shared" si="12"/>
        <v>28.703958383245975</v>
      </c>
      <c r="H229">
        <v>33.130000000000003</v>
      </c>
      <c r="I229">
        <v>33.630000000000003</v>
      </c>
    </row>
    <row r="230" spans="1:9" x14ac:dyDescent="0.3">
      <c r="A230" s="1">
        <v>9.7799999999999994</v>
      </c>
      <c r="B230" s="1">
        <v>0.91651065600000003</v>
      </c>
      <c r="C230" s="1">
        <v>0.83211896155008069</v>
      </c>
      <c r="D230">
        <f t="shared" si="10"/>
        <v>33.648173132827942</v>
      </c>
      <c r="E230">
        <f t="shared" si="11"/>
        <v>34.734329993125705</v>
      </c>
      <c r="F230">
        <f t="shared" si="12"/>
        <v>30.838909231169712</v>
      </c>
      <c r="G230">
        <f t="shared" si="12"/>
        <v>28.903094604017582</v>
      </c>
      <c r="H230">
        <v>33.130000000000003</v>
      </c>
      <c r="I230">
        <v>33.630000000000003</v>
      </c>
    </row>
    <row r="231" spans="1:9" x14ac:dyDescent="0.3">
      <c r="A231" s="1">
        <v>9.7899999999999991</v>
      </c>
      <c r="B231" s="1">
        <v>0.91730467299999996</v>
      </c>
      <c r="C231" s="1">
        <v>0.83845613120401996</v>
      </c>
      <c r="D231">
        <f t="shared" si="10"/>
        <v>33.643604457335059</v>
      </c>
      <c r="E231">
        <f t="shared" si="11"/>
        <v>34.728531263700056</v>
      </c>
      <c r="F231">
        <f t="shared" si="12"/>
        <v>30.861435585277079</v>
      </c>
      <c r="G231">
        <f t="shared" si="12"/>
        <v>29.118349965759805</v>
      </c>
      <c r="H231">
        <v>33.130000000000003</v>
      </c>
      <c r="I231">
        <v>33.630000000000003</v>
      </c>
    </row>
    <row r="232" spans="1:9" x14ac:dyDescent="0.3">
      <c r="A232" s="1">
        <v>9.8000000000000007</v>
      </c>
      <c r="B232" s="1">
        <v>0.92191931699999996</v>
      </c>
      <c r="C232" s="1">
        <v>0.84498029303412936</v>
      </c>
      <c r="D232">
        <f t="shared" si="10"/>
        <v>33.638877070535862</v>
      </c>
      <c r="E232">
        <f t="shared" si="11"/>
        <v>34.72257137782632</v>
      </c>
      <c r="F232">
        <f t="shared" si="12"/>
        <v>31.012330573515381</v>
      </c>
      <c r="G232">
        <f t="shared" si="12"/>
        <v>29.339888537734158</v>
      </c>
      <c r="H232">
        <v>33.130000000000003</v>
      </c>
      <c r="I232">
        <v>33.630000000000003</v>
      </c>
    </row>
    <row r="233" spans="1:9" x14ac:dyDescent="0.3">
      <c r="A233" s="1">
        <v>9.81</v>
      </c>
      <c r="B233" s="1">
        <v>0.93234349999999999</v>
      </c>
      <c r="C233" s="1">
        <v>0.842968219479315</v>
      </c>
      <c r="D233">
        <f t="shared" si="10"/>
        <v>33.633991718286666</v>
      </c>
      <c r="E233">
        <f t="shared" si="11"/>
        <v>34.716451112321124</v>
      </c>
      <c r="F233">
        <f t="shared" si="12"/>
        <v>31.358433557598403</v>
      </c>
      <c r="G233">
        <f t="shared" si="12"/>
        <v>29.264864980794023</v>
      </c>
      <c r="H233">
        <v>33.130000000000003</v>
      </c>
      <c r="I233">
        <v>33.630000000000003</v>
      </c>
    </row>
    <row r="234" spans="1:9" x14ac:dyDescent="0.3">
      <c r="A234" s="1">
        <v>9.82</v>
      </c>
      <c r="B234" s="1">
        <v>0.94361689699999995</v>
      </c>
      <c r="C234" s="1">
        <v>0.83960178905611138</v>
      </c>
      <c r="D234">
        <f t="shared" si="10"/>
        <v>33.628949145133355</v>
      </c>
      <c r="E234">
        <f t="shared" si="11"/>
        <v>34.710171242520019</v>
      </c>
      <c r="F234">
        <f t="shared" si="12"/>
        <v>31.732844641701536</v>
      </c>
      <c r="G234">
        <f t="shared" si="12"/>
        <v>29.142721873663795</v>
      </c>
      <c r="H234">
        <v>33.130000000000003</v>
      </c>
      <c r="I234">
        <v>33.630000000000003</v>
      </c>
    </row>
    <row r="235" spans="1:9" x14ac:dyDescent="0.3">
      <c r="A235" s="1">
        <v>9.83</v>
      </c>
      <c r="B235" s="1">
        <v>0.94987733600000002</v>
      </c>
      <c r="C235" s="1">
        <v>0.83276645856634235</v>
      </c>
      <c r="D235">
        <f t="shared" si="10"/>
        <v>33.623750094297627</v>
      </c>
      <c r="E235">
        <f t="shared" si="11"/>
        <v>34.703732542263943</v>
      </c>
      <c r="F235">
        <f t="shared" si="12"/>
        <v>31.938438165901179</v>
      </c>
      <c r="G235">
        <f t="shared" si="12"/>
        <v>28.900104448254673</v>
      </c>
      <c r="H235">
        <v>33.19</v>
      </c>
      <c r="I235">
        <v>33.630000000000003</v>
      </c>
    </row>
    <row r="236" spans="1:9" x14ac:dyDescent="0.3">
      <c r="A236" s="1">
        <v>9.84</v>
      </c>
      <c r="B236" s="1">
        <v>0.95488337199999995</v>
      </c>
      <c r="C236" s="1">
        <v>0.82658935891617902</v>
      </c>
      <c r="D236">
        <f t="shared" si="10"/>
        <v>33.618395307663036</v>
      </c>
      <c r="E236">
        <f t="shared" si="11"/>
        <v>34.697135783886083</v>
      </c>
      <c r="F236">
        <f t="shared" si="12"/>
        <v>32.101646672610258</v>
      </c>
      <c r="G236">
        <f t="shared" si="12"/>
        <v>28.68028322383001</v>
      </c>
      <c r="H236">
        <v>33.19</v>
      </c>
      <c r="I236">
        <v>33.630000000000003</v>
      </c>
    </row>
    <row r="237" spans="1:9" x14ac:dyDescent="0.3">
      <c r="A237" s="1">
        <v>9.85</v>
      </c>
      <c r="B237" s="1">
        <v>0.95257436500000003</v>
      </c>
      <c r="C237" s="1">
        <v>0.82425072890090567</v>
      </c>
      <c r="D237">
        <f t="shared" si="10"/>
        <v>33.61288552576157</v>
      </c>
      <c r="E237">
        <f t="shared" si="11"/>
        <v>34.69038173819883</v>
      </c>
      <c r="F237">
        <f t="shared" si="12"/>
        <v>32.018773085520017</v>
      </c>
      <c r="G237">
        <f t="shared" si="12"/>
        <v>28.593572433561054</v>
      </c>
      <c r="H237">
        <v>33.19</v>
      </c>
      <c r="I237">
        <v>33.630000000000003</v>
      </c>
    </row>
    <row r="238" spans="1:9" x14ac:dyDescent="0.3">
      <c r="A238" s="1">
        <v>9.86</v>
      </c>
      <c r="B238" s="1">
        <v>0.94891409800000004</v>
      </c>
      <c r="C238" s="1">
        <v>0.82320419969306602</v>
      </c>
      <c r="D238">
        <f t="shared" si="10"/>
        <v>33.607221487760491</v>
      </c>
      <c r="E238">
        <f t="shared" si="11"/>
        <v>34.683471174480729</v>
      </c>
      <c r="F238">
        <f t="shared" si="12"/>
        <v>31.890366264344465</v>
      </c>
      <c r="G238">
        <f t="shared" si="12"/>
        <v>28.551579130765933</v>
      </c>
      <c r="H238">
        <v>33.130000000000003</v>
      </c>
      <c r="I238">
        <v>33.630000000000003</v>
      </c>
    </row>
    <row r="239" spans="1:9" x14ac:dyDescent="0.3">
      <c r="A239" s="1">
        <v>9.8699999999999992</v>
      </c>
      <c r="B239" s="1">
        <v>0.94170808800000005</v>
      </c>
      <c r="C239" s="1">
        <v>0.82554817942154901</v>
      </c>
      <c r="D239">
        <f t="shared" si="10"/>
        <v>33.601403931449013</v>
      </c>
      <c r="E239">
        <f t="shared" si="11"/>
        <v>34.676404860464189</v>
      </c>
      <c r="F239">
        <f t="shared" si="12"/>
        <v>31.642713850400536</v>
      </c>
      <c r="G239">
        <f t="shared" si="12"/>
        <v>28.627042901440763</v>
      </c>
      <c r="H239">
        <v>33.130000000000003</v>
      </c>
      <c r="I239">
        <v>33.630000000000003</v>
      </c>
    </row>
    <row r="240" spans="1:9" x14ac:dyDescent="0.3">
      <c r="A240" s="1">
        <v>9.8800000000000008</v>
      </c>
      <c r="B240" s="1">
        <v>0.93621870399999996</v>
      </c>
      <c r="C240" s="1">
        <v>0.82882639956479565</v>
      </c>
      <c r="D240">
        <f t="shared" si="10"/>
        <v>33.595433593225643</v>
      </c>
      <c r="E240">
        <f t="shared" si="11"/>
        <v>34.66918356232285</v>
      </c>
      <c r="F240">
        <f t="shared" si="12"/>
        <v>31.452673298967774</v>
      </c>
      <c r="G240">
        <f t="shared" si="12"/>
        <v>28.734734587811044</v>
      </c>
      <c r="H240">
        <v>33.19</v>
      </c>
      <c r="I240">
        <v>33.69</v>
      </c>
    </row>
    <row r="241" spans="1:9" x14ac:dyDescent="0.3">
      <c r="A241" s="1">
        <v>9.89</v>
      </c>
      <c r="B241" s="1">
        <v>0.93332185199999995</v>
      </c>
      <c r="C241" s="1">
        <v>0.83351555623878204</v>
      </c>
      <c r="D241">
        <f t="shared" si="10"/>
        <v>33.589311208085206</v>
      </c>
      <c r="E241">
        <f t="shared" si="11"/>
        <v>34.661808044659409</v>
      </c>
      <c r="F241">
        <f t="shared" si="12"/>
        <v>31.349638144134442</v>
      </c>
      <c r="G241">
        <f t="shared" si="12"/>
        <v>28.891156212586178</v>
      </c>
      <c r="H241">
        <v>33.19</v>
      </c>
      <c r="I241">
        <v>33.630000000000003</v>
      </c>
    </row>
    <row r="242" spans="1:9" x14ac:dyDescent="0.3">
      <c r="A242" s="1">
        <v>9.9</v>
      </c>
      <c r="B242" s="1">
        <v>0.93248374899999997</v>
      </c>
      <c r="C242" s="1">
        <v>0.83793575389473629</v>
      </c>
      <c r="D242">
        <f t="shared" si="10"/>
        <v>33.583037509606726</v>
      </c>
      <c r="E242">
        <f t="shared" si="11"/>
        <v>34.654279070493601</v>
      </c>
      <c r="F242">
        <f t="shared" si="12"/>
        <v>31.315636719765703</v>
      </c>
      <c r="G242">
        <f t="shared" si="12"/>
        <v>29.038059458612636</v>
      </c>
      <c r="H242">
        <v>33.25</v>
      </c>
      <c r="I242">
        <v>33.69</v>
      </c>
    </row>
    <row r="243" spans="1:9" x14ac:dyDescent="0.3">
      <c r="A243" s="1">
        <v>9.91</v>
      </c>
      <c r="B243" s="1">
        <v>0.93359512300000003</v>
      </c>
      <c r="C243" s="1">
        <v>0.84210126814996333</v>
      </c>
      <c r="D243">
        <f t="shared" si="10"/>
        <v>33.576613229940669</v>
      </c>
      <c r="E243">
        <f t="shared" si="11"/>
        <v>34.646597401250283</v>
      </c>
      <c r="F243">
        <f t="shared" si="12"/>
        <v>31.346962358329886</v>
      </c>
      <c r="G243">
        <f t="shared" si="12"/>
        <v>29.175943608674086</v>
      </c>
      <c r="H243">
        <v>33.25</v>
      </c>
      <c r="I243">
        <v>33.630000000000003</v>
      </c>
    </row>
    <row r="244" spans="1:9" x14ac:dyDescent="0.3">
      <c r="A244" s="1">
        <v>9.92</v>
      </c>
      <c r="B244" s="1">
        <v>0.93675167100000001</v>
      </c>
      <c r="C244" s="1">
        <v>0.84449744666644433</v>
      </c>
      <c r="D244">
        <f t="shared" si="10"/>
        <v>33.570039099797278</v>
      </c>
      <c r="E244">
        <f t="shared" si="11"/>
        <v>34.638763796748137</v>
      </c>
      <c r="F244">
        <f t="shared" si="12"/>
        <v>31.446790222270437</v>
      </c>
      <c r="G244">
        <f t="shared" si="12"/>
        <v>29.252347582035874</v>
      </c>
      <c r="H244">
        <v>33.25</v>
      </c>
      <c r="I244">
        <v>33.630000000000003</v>
      </c>
    </row>
    <row r="245" spans="1:9" x14ac:dyDescent="0.3">
      <c r="A245" s="1">
        <v>9.93</v>
      </c>
      <c r="B245" s="1">
        <v>0.94115276199999998</v>
      </c>
      <c r="C245" s="1">
        <v>0.84581693780752765</v>
      </c>
      <c r="D245">
        <f t="shared" si="10"/>
        <v>33.563315848434272</v>
      </c>
      <c r="E245">
        <f t="shared" si="11"/>
        <v>34.630779015187848</v>
      </c>
      <c r="F245">
        <f t="shared" si="12"/>
        <v>31.588207412632286</v>
      </c>
      <c r="G245">
        <f t="shared" si="12"/>
        <v>29.291299460515372</v>
      </c>
      <c r="H245">
        <v>33.25</v>
      </c>
      <c r="I245">
        <v>33.69</v>
      </c>
    </row>
    <row r="246" spans="1:9" x14ac:dyDescent="0.3">
      <c r="A246" s="1">
        <v>9.94</v>
      </c>
      <c r="B246" s="1">
        <v>0.94545409999999996</v>
      </c>
      <c r="C246" s="1">
        <v>0.84360402543734603</v>
      </c>
      <c r="D246">
        <f t="shared" si="10"/>
        <v>33.556444203645427</v>
      </c>
      <c r="E246">
        <f t="shared" si="11"/>
        <v>34.622643813141124</v>
      </c>
      <c r="F246">
        <f t="shared" si="12"/>
        <v>31.726077753757803</v>
      </c>
      <c r="G246">
        <f t="shared" si="12"/>
        <v>29.207801692049276</v>
      </c>
      <c r="H246">
        <v>33.25</v>
      </c>
      <c r="I246">
        <v>33.630000000000003</v>
      </c>
    </row>
    <row r="247" spans="1:9" x14ac:dyDescent="0.3">
      <c r="A247" s="1">
        <v>9.9499999999999993</v>
      </c>
      <c r="B247" s="1">
        <v>0.94971712399999997</v>
      </c>
      <c r="C247" s="1">
        <v>0.84003434428568668</v>
      </c>
      <c r="D247">
        <f t="shared" si="10"/>
        <v>33.549424891748892</v>
      </c>
      <c r="E247">
        <f t="shared" si="11"/>
        <v>34.614358945539472</v>
      </c>
      <c r="F247">
        <f t="shared" si="12"/>
        <v>31.862463320045769</v>
      </c>
      <c r="G247">
        <f t="shared" si="12"/>
        <v>29.077250319685643</v>
      </c>
      <c r="H247">
        <v>33.31</v>
      </c>
      <c r="I247">
        <v>33.630000000000003</v>
      </c>
    </row>
    <row r="248" spans="1:9" x14ac:dyDescent="0.3">
      <c r="A248" s="1">
        <v>9.9600000000000009</v>
      </c>
      <c r="B248" s="1">
        <v>0.95226730400000004</v>
      </c>
      <c r="C248" s="1">
        <v>0.83617889863860662</v>
      </c>
      <c r="D248">
        <f t="shared" si="10"/>
        <v>33.54225863757582</v>
      </c>
      <c r="E248">
        <f t="shared" si="11"/>
        <v>34.605925165663606</v>
      </c>
      <c r="F248">
        <f t="shared" si="12"/>
        <v>31.941196202875041</v>
      </c>
      <c r="G248">
        <f t="shared" si="12"/>
        <v>28.936744391394633</v>
      </c>
      <c r="H248">
        <v>33.31</v>
      </c>
      <c r="I248">
        <v>33.630000000000003</v>
      </c>
    </row>
    <row r="249" spans="1:9" x14ac:dyDescent="0.3">
      <c r="A249" s="1">
        <v>9.9700000000000006</v>
      </c>
      <c r="B249" s="1">
        <v>0.95443128799999999</v>
      </c>
      <c r="C249" s="1">
        <v>0.8322590213831943</v>
      </c>
      <c r="D249">
        <f t="shared" si="10"/>
        <v>33.534946164459328</v>
      </c>
      <c r="E249">
        <f t="shared" si="11"/>
        <v>34.597343225132555</v>
      </c>
      <c r="F249">
        <f t="shared" si="12"/>
        <v>32.006801860755573</v>
      </c>
      <c r="G249">
        <f t="shared" si="12"/>
        <v>28.793951015007309</v>
      </c>
      <c r="H249">
        <v>33.25</v>
      </c>
      <c r="I249">
        <v>33.630000000000003</v>
      </c>
    </row>
    <row r="250" spans="1:9" x14ac:dyDescent="0.3">
      <c r="A250" s="1">
        <v>9.98</v>
      </c>
      <c r="B250" s="1">
        <v>0.96016919300000003</v>
      </c>
      <c r="C250" s="1">
        <v>0.83450551128839334</v>
      </c>
      <c r="D250">
        <f t="shared" si="10"/>
        <v>33.527488194223402</v>
      </c>
      <c r="E250">
        <f t="shared" si="11"/>
        <v>34.58861387389328</v>
      </c>
      <c r="F250">
        <f t="shared" si="12"/>
        <v>32.192061282764513</v>
      </c>
      <c r="G250">
        <f t="shared" si="12"/>
        <v>28.864388905590125</v>
      </c>
      <c r="H250">
        <v>33.31</v>
      </c>
      <c r="I250">
        <v>33.69</v>
      </c>
    </row>
    <row r="251" spans="1:9" x14ac:dyDescent="0.3">
      <c r="A251" s="1">
        <v>9.99</v>
      </c>
      <c r="B251" s="1">
        <v>0.96629452800000004</v>
      </c>
      <c r="C251" s="1">
        <v>0.83742046295933137</v>
      </c>
      <c r="D251">
        <f t="shared" si="10"/>
        <v>33.519885447172115</v>
      </c>
      <c r="E251">
        <f t="shared" si="11"/>
        <v>34.579737860210379</v>
      </c>
      <c r="F251">
        <f t="shared" si="12"/>
        <v>32.390081886789247</v>
      </c>
      <c r="G251">
        <f t="shared" si="12"/>
        <v>28.957780087909693</v>
      </c>
      <c r="H251">
        <v>33.31</v>
      </c>
      <c r="I251">
        <v>33.69</v>
      </c>
    </row>
    <row r="252" spans="1:9" x14ac:dyDescent="0.3">
      <c r="A252" s="1">
        <v>10</v>
      </c>
      <c r="B252" s="1">
        <v>0.97111441700000001</v>
      </c>
      <c r="C252" s="1">
        <v>0.84181013378545233</v>
      </c>
      <c r="D252">
        <f t="shared" si="10"/>
        <v>33.512138642079123</v>
      </c>
      <c r="E252">
        <f t="shared" si="11"/>
        <v>34.570715930655972</v>
      </c>
      <c r="F252">
        <f t="shared" si="12"/>
        <v>32.544120979825841</v>
      </c>
      <c r="G252">
        <f t="shared" si="12"/>
        <v>29.10197900264437</v>
      </c>
      <c r="H252">
        <v>33.31</v>
      </c>
      <c r="I252">
        <v>33.69</v>
      </c>
    </row>
    <row r="253" spans="1:9" x14ac:dyDescent="0.3">
      <c r="A253" s="1">
        <v>10.01</v>
      </c>
      <c r="B253" s="1">
        <v>0.97546657800000003</v>
      </c>
      <c r="C253" s="1">
        <v>0.8459027271959737</v>
      </c>
      <c r="D253">
        <f t="shared" si="10"/>
        <v>33.504248496177162</v>
      </c>
      <c r="E253">
        <f t="shared" si="11"/>
        <v>34.561548830099859</v>
      </c>
      <c r="F253">
        <f t="shared" si="12"/>
        <v>32.682274629027582</v>
      </c>
      <c r="G253">
        <f t="shared" si="12"/>
        <v>29.235708411498287</v>
      </c>
      <c r="H253">
        <v>33.380000000000003</v>
      </c>
      <c r="I253">
        <v>33.69</v>
      </c>
    </row>
    <row r="254" spans="1:9" x14ac:dyDescent="0.3">
      <c r="A254" s="1">
        <v>10.02</v>
      </c>
      <c r="B254" s="1">
        <v>0.97181722999999998</v>
      </c>
      <c r="C254" s="1">
        <v>0.8441065041210517</v>
      </c>
      <c r="D254">
        <f t="shared" si="10"/>
        <v>33.4962157251477</v>
      </c>
      <c r="E254">
        <f t="shared" si="11"/>
        <v>34.55223730169967</v>
      </c>
      <c r="F254">
        <f t="shared" si="12"/>
        <v>32.552199581495479</v>
      </c>
      <c r="G254">
        <f t="shared" si="12"/>
        <v>29.165768238298707</v>
      </c>
      <c r="H254">
        <v>33.380000000000003</v>
      </c>
      <c r="I254">
        <v>33.630000000000003</v>
      </c>
    </row>
    <row r="255" spans="1:9" x14ac:dyDescent="0.3">
      <c r="A255" s="1">
        <v>10.029999999999999</v>
      </c>
      <c r="B255" s="1">
        <v>0.96753141899999995</v>
      </c>
      <c r="C255" s="1">
        <v>0.84225200224019037</v>
      </c>
      <c r="D255">
        <f t="shared" si="10"/>
        <v>33.488041043111039</v>
      </c>
      <c r="E255">
        <f t="shared" si="11"/>
        <v>34.542782086891314</v>
      </c>
      <c r="F255">
        <f t="shared" si="12"/>
        <v>32.400731869971459</v>
      </c>
      <c r="G255">
        <f t="shared" si="12"/>
        <v>29.093727375630792</v>
      </c>
      <c r="H255">
        <v>33.380000000000003</v>
      </c>
      <c r="I255">
        <v>33.630000000000003</v>
      </c>
    </row>
    <row r="256" spans="1:9" x14ac:dyDescent="0.3">
      <c r="A256" s="1">
        <v>10.039999999999999</v>
      </c>
      <c r="B256" s="1">
        <v>0.95841088299999999</v>
      </c>
      <c r="C256" s="1">
        <v>0.83995480067943595</v>
      </c>
      <c r="D256">
        <f t="shared" si="10"/>
        <v>33.479725162616312</v>
      </c>
      <c r="E256">
        <f t="shared" si="11"/>
        <v>34.533183925379717</v>
      </c>
      <c r="F256">
        <f t="shared" si="12"/>
        <v>32.087332955700418</v>
      </c>
      <c r="G256">
        <f t="shared" si="12"/>
        <v>29.006313620868621</v>
      </c>
      <c r="H256">
        <v>33.44</v>
      </c>
      <c r="I256">
        <v>33.69</v>
      </c>
    </row>
    <row r="257" spans="1:9" x14ac:dyDescent="0.3">
      <c r="A257" s="1">
        <v>10.050000000000001</v>
      </c>
      <c r="B257" s="1">
        <v>0.95042974099999999</v>
      </c>
      <c r="C257" s="1">
        <v>0.83867522538389305</v>
      </c>
      <c r="D257">
        <f t="shared" si="10"/>
        <v>33.471268794631726</v>
      </c>
      <c r="E257">
        <f t="shared" si="11"/>
        <v>34.523443555129404</v>
      </c>
      <c r="F257">
        <f t="shared" si="12"/>
        <v>31.812089331423213</v>
      </c>
      <c r="G257">
        <f t="shared" si="12"/>
        <v>28.953956804626262</v>
      </c>
      <c r="H257">
        <v>33.380000000000003</v>
      </c>
      <c r="I257">
        <v>33.75</v>
      </c>
    </row>
    <row r="258" spans="1:9" x14ac:dyDescent="0.3">
      <c r="A258" s="1">
        <v>10.06</v>
      </c>
      <c r="B258" s="1">
        <v>0.94790456000000001</v>
      </c>
      <c r="C258" s="1">
        <v>0.84226853153862835</v>
      </c>
      <c r="D258">
        <f t="shared" si="10"/>
        <v>33.46267264853514</v>
      </c>
      <c r="E258">
        <f t="shared" si="11"/>
        <v>34.513561712355703</v>
      </c>
      <c r="F258">
        <f t="shared" si="12"/>
        <v>31.719419993333737</v>
      </c>
      <c r="G258">
        <f t="shared" si="12"/>
        <v>29.069686941633666</v>
      </c>
      <c r="H258">
        <v>33.44</v>
      </c>
      <c r="I258">
        <v>33.69</v>
      </c>
    </row>
    <row r="259" spans="1:9" x14ac:dyDescent="0.3">
      <c r="A259" s="1">
        <v>10.07</v>
      </c>
      <c r="B259" s="1">
        <v>0.946984045</v>
      </c>
      <c r="C259" s="1">
        <v>0.845472240368488</v>
      </c>
      <c r="D259">
        <f t="shared" ref="D259:D322" si="13">374200000/((A259^5)*(EXP(14390/(A259*$J$2))-1))</f>
        <v>33.453937432104411</v>
      </c>
      <c r="E259">
        <f t="shared" ref="E259:E322" si="14">374200000/((A259^5)*(EXP(14390/(A259*$K$2))-1))</f>
        <v>34.50353913151568</v>
      </c>
      <c r="F259">
        <f t="shared" ref="F259:G322" si="15">D259*B259</f>
        <v>31.680344990631149</v>
      </c>
      <c r="G259">
        <f t="shared" si="15"/>
        <v>29.171784530164356</v>
      </c>
      <c r="H259">
        <v>33.380000000000003</v>
      </c>
      <c r="I259">
        <v>33.69</v>
      </c>
    </row>
    <row r="260" spans="1:9" x14ac:dyDescent="0.3">
      <c r="A260" s="1">
        <v>10.08</v>
      </c>
      <c r="B260" s="1">
        <v>0.95169895900000001</v>
      </c>
      <c r="C260" s="1">
        <v>0.84730772161829904</v>
      </c>
      <c r="D260">
        <f t="shared" si="13"/>
        <v>33.445063851508571</v>
      </c>
      <c r="E260">
        <f t="shared" si="14"/>
        <v>34.493376545299576</v>
      </c>
      <c r="F260">
        <f t="shared" si="15"/>
        <v>31.829632451169239</v>
      </c>
      <c r="G260">
        <f t="shared" si="15"/>
        <v>29.226504291519859</v>
      </c>
      <c r="H260">
        <v>33.5</v>
      </c>
      <c r="I260">
        <v>33.69</v>
      </c>
    </row>
    <row r="261" spans="1:9" x14ac:dyDescent="0.3">
      <c r="A261" s="1">
        <v>10.09</v>
      </c>
      <c r="B261" s="1">
        <v>0.95500837800000005</v>
      </c>
      <c r="C261" s="1">
        <v>0.84839854531827763</v>
      </c>
      <c r="D261">
        <f t="shared" si="13"/>
        <v>33.436052611298393</v>
      </c>
      <c r="E261">
        <f t="shared" si="14"/>
        <v>34.483074684622245</v>
      </c>
      <c r="F261">
        <f t="shared" si="15"/>
        <v>31.931710371038744</v>
      </c>
      <c r="G261">
        <f t="shared" si="15"/>
        <v>29.255390400535038</v>
      </c>
      <c r="H261">
        <v>33.44</v>
      </c>
      <c r="I261">
        <v>33.69</v>
      </c>
    </row>
    <row r="262" spans="1:9" x14ac:dyDescent="0.3">
      <c r="A262" s="1">
        <v>10.1</v>
      </c>
      <c r="B262" s="1">
        <v>0.95437764599999997</v>
      </c>
      <c r="C262" s="1">
        <v>0.84740180275658172</v>
      </c>
      <c r="D262">
        <f t="shared" si="13"/>
        <v>33.426904414397725</v>
      </c>
      <c r="E262">
        <f t="shared" si="14"/>
        <v>34.472634278614763</v>
      </c>
      <c r="F262">
        <f t="shared" si="15"/>
        <v>31.90189034807991</v>
      </c>
      <c r="G262">
        <f t="shared" si="15"/>
        <v>29.212172433466485</v>
      </c>
      <c r="H262">
        <v>33.44</v>
      </c>
      <c r="I262">
        <v>33.630000000000003</v>
      </c>
    </row>
    <row r="263" spans="1:9" x14ac:dyDescent="0.3">
      <c r="A263" s="1">
        <v>10.11</v>
      </c>
      <c r="B263" s="1">
        <v>0.954206318</v>
      </c>
      <c r="C263" s="1">
        <v>0.84663485785220871</v>
      </c>
      <c r="D263">
        <f t="shared" si="13"/>
        <v>33.417619962094761</v>
      </c>
      <c r="E263">
        <f t="shared" si="14"/>
        <v>34.462056054616305</v>
      </c>
      <c r="F263">
        <f t="shared" si="15"/>
        <v>31.887304100353742</v>
      </c>
      <c r="G263">
        <f t="shared" si="15"/>
        <v>29.176777929094925</v>
      </c>
      <c r="H263">
        <v>33.5</v>
      </c>
      <c r="I263">
        <v>33.75</v>
      </c>
    </row>
    <row r="264" spans="1:9" x14ac:dyDescent="0.3">
      <c r="A264" s="1">
        <v>10.119999999999999</v>
      </c>
      <c r="B264" s="1">
        <v>0.95512461900000001</v>
      </c>
      <c r="C264" s="1">
        <v>0.84641295561403962</v>
      </c>
      <c r="D264">
        <f t="shared" si="13"/>
        <v>33.408199954033314</v>
      </c>
      <c r="E264">
        <f t="shared" si="14"/>
        <v>34.451340738166031</v>
      </c>
      <c r="F264">
        <f t="shared" si="15"/>
        <v>31.908994252571887</v>
      </c>
      <c r="G264">
        <f t="shared" si="15"/>
        <v>29.160061139057479</v>
      </c>
      <c r="H264">
        <v>33.5</v>
      </c>
      <c r="I264">
        <v>33.69</v>
      </c>
    </row>
    <row r="265" spans="1:9" x14ac:dyDescent="0.3">
      <c r="A265" s="1">
        <v>10.130000000000001</v>
      </c>
      <c r="B265" s="1">
        <v>0.95668085199999997</v>
      </c>
      <c r="C265" s="1">
        <v>0.84539522918174004</v>
      </c>
      <c r="D265">
        <f t="shared" si="13"/>
        <v>33.398645088204695</v>
      </c>
      <c r="E265">
        <f t="shared" si="14"/>
        <v>34.440489052995403</v>
      </c>
      <c r="F265">
        <f t="shared" si="15"/>
        <v>31.951844238629281</v>
      </c>
      <c r="G265">
        <f t="shared" si="15"/>
        <v>29.115825136088258</v>
      </c>
      <c r="H265">
        <v>33.56</v>
      </c>
      <c r="I265">
        <v>33.69</v>
      </c>
    </row>
    <row r="266" spans="1:9" x14ac:dyDescent="0.3">
      <c r="A266" s="1">
        <v>10.14</v>
      </c>
      <c r="B266" s="1">
        <v>0.95957696599999998</v>
      </c>
      <c r="C266" s="1">
        <v>0.84270599240931832</v>
      </c>
      <c r="D266">
        <f t="shared" si="13"/>
        <v>33.388956060939151</v>
      </c>
      <c r="E266">
        <f t="shared" si="14"/>
        <v>34.429501721020237</v>
      </c>
      <c r="F266">
        <f t="shared" si="15"/>
        <v>32.039273154863302</v>
      </c>
      <c r="G266">
        <f t="shared" si="15"/>
        <v>29.013947415970691</v>
      </c>
      <c r="H266">
        <v>33.56</v>
      </c>
      <c r="I266">
        <v>33.69</v>
      </c>
    </row>
    <row r="267" spans="1:9" x14ac:dyDescent="0.3">
      <c r="A267" s="1">
        <v>10.15</v>
      </c>
      <c r="B267" s="1">
        <v>0.96115462900000004</v>
      </c>
      <c r="C267" s="1">
        <v>0.84141778704115699</v>
      </c>
      <c r="D267">
        <f t="shared" si="13"/>
        <v>33.379133566898162</v>
      </c>
      <c r="E267">
        <f t="shared" si="14"/>
        <v>34.418379462333377</v>
      </c>
      <c r="F267">
        <f t="shared" si="15"/>
        <v>32.08250873983345</v>
      </c>
      <c r="G267">
        <f t="shared" si="15"/>
        <v>28.960236680739357</v>
      </c>
      <c r="H267">
        <v>33.56</v>
      </c>
      <c r="I267">
        <v>33.69</v>
      </c>
    </row>
    <row r="268" spans="1:9" x14ac:dyDescent="0.3">
      <c r="A268" s="1">
        <v>10.16</v>
      </c>
      <c r="B268" s="1">
        <v>0.960181909</v>
      </c>
      <c r="C268" s="1">
        <v>0.84283970457468338</v>
      </c>
      <c r="D268">
        <f t="shared" si="13"/>
        <v>33.369178299066171</v>
      </c>
      <c r="E268">
        <f t="shared" si="14"/>
        <v>34.407122995197149</v>
      </c>
      <c r="F268">
        <f t="shared" si="15"/>
        <v>32.040481320958726</v>
      </c>
      <c r="G268">
        <f t="shared" si="15"/>
        <v>28.999689380536761</v>
      </c>
      <c r="H268">
        <v>33.5</v>
      </c>
      <c r="I268">
        <v>33.69</v>
      </c>
    </row>
    <row r="269" spans="1:9" x14ac:dyDescent="0.3">
      <c r="A269" s="1">
        <v>10.17</v>
      </c>
      <c r="B269" s="1">
        <v>0.95908678700000005</v>
      </c>
      <c r="C269" s="1">
        <v>0.84566998697020468</v>
      </c>
      <c r="D269">
        <f t="shared" si="13"/>
        <v>33.359090948742967</v>
      </c>
      <c r="E269">
        <f t="shared" si="14"/>
        <v>34.395733036036326</v>
      </c>
      <c r="F269">
        <f t="shared" si="15"/>
        <v>31.994263355270675</v>
      </c>
      <c r="G269">
        <f t="shared" si="15"/>
        <v>29.087439108415477</v>
      </c>
      <c r="H269">
        <v>33.56</v>
      </c>
      <c r="I269">
        <v>33.69</v>
      </c>
    </row>
    <row r="270" spans="1:9" x14ac:dyDescent="0.3">
      <c r="A270" s="1">
        <v>10.18</v>
      </c>
      <c r="B270" s="1">
        <v>0.95776560099999997</v>
      </c>
      <c r="C270" s="1">
        <v>0.85110137012410636</v>
      </c>
      <c r="D270">
        <f t="shared" si="13"/>
        <v>33.348872205536175</v>
      </c>
      <c r="E270">
        <f t="shared" si="14"/>
        <v>34.384210299430862</v>
      </c>
      <c r="F270">
        <f t="shared" si="15"/>
        <v>31.940402630607547</v>
      </c>
      <c r="G270">
        <f t="shared" si="15"/>
        <v>29.264448496481016</v>
      </c>
      <c r="H270">
        <v>33.56</v>
      </c>
      <c r="I270">
        <v>33.75</v>
      </c>
    </row>
    <row r="271" spans="1:9" x14ac:dyDescent="0.3">
      <c r="A271" s="1">
        <v>10.19</v>
      </c>
      <c r="B271" s="1">
        <v>0.95614376199999995</v>
      </c>
      <c r="C271" s="1">
        <v>0.85468099237079531</v>
      </c>
      <c r="D271">
        <f t="shared" si="13"/>
        <v>33.338522757353623</v>
      </c>
      <c r="E271">
        <f t="shared" si="14"/>
        <v>34.372555498109115</v>
      </c>
      <c r="F271">
        <f t="shared" si="15"/>
        <v>31.876420568738705</v>
      </c>
      <c r="G271">
        <f t="shared" si="15"/>
        <v>29.377569843444135</v>
      </c>
      <c r="H271">
        <v>33.630000000000003</v>
      </c>
      <c r="I271">
        <v>33.75</v>
      </c>
    </row>
    <row r="272" spans="1:9" x14ac:dyDescent="0.3">
      <c r="A272" s="1">
        <v>10.199999999999999</v>
      </c>
      <c r="B272" s="1">
        <v>0.95397306900000001</v>
      </c>
      <c r="C272" s="1">
        <v>0.85488015240017468</v>
      </c>
      <c r="D272">
        <f t="shared" si="13"/>
        <v>33.328043290396053</v>
      </c>
      <c r="E272">
        <f t="shared" si="14"/>
        <v>34.360769342940962</v>
      </c>
      <c r="F272">
        <f t="shared" si="15"/>
        <v>31.794055741503982</v>
      </c>
      <c r="G272">
        <f t="shared" si="15"/>
        <v>29.374339732480621</v>
      </c>
      <c r="H272">
        <v>33.630000000000003</v>
      </c>
      <c r="I272">
        <v>33.75</v>
      </c>
    </row>
    <row r="273" spans="1:9" x14ac:dyDescent="0.3">
      <c r="A273" s="1">
        <v>10.210000000000001</v>
      </c>
      <c r="B273" s="1">
        <v>0.953375686</v>
      </c>
      <c r="C273" s="1">
        <v>0.85414398547213433</v>
      </c>
      <c r="D273">
        <f t="shared" si="13"/>
        <v>33.317434489150138</v>
      </c>
      <c r="E273">
        <f t="shared" si="14"/>
        <v>34.348852542931361</v>
      </c>
      <c r="F273">
        <f t="shared" si="15"/>
        <v>31.764031961853572</v>
      </c>
      <c r="G273">
        <f t="shared" si="15"/>
        <v>29.338865807414049</v>
      </c>
      <c r="H273">
        <v>33.630000000000003</v>
      </c>
      <c r="I273">
        <v>33.75</v>
      </c>
    </row>
    <row r="274" spans="1:9" x14ac:dyDescent="0.3">
      <c r="A274" s="1">
        <v>10.220000000000001</v>
      </c>
      <c r="B274" s="1">
        <v>0.95571684899999998</v>
      </c>
      <c r="C274" s="1">
        <v>0.85166086467007129</v>
      </c>
      <c r="D274">
        <f t="shared" si="13"/>
        <v>33.306697036381316</v>
      </c>
      <c r="E274">
        <f t="shared" si="14"/>
        <v>34.336805805213785</v>
      </c>
      <c r="F274">
        <f t="shared" si="15"/>
        <v>31.831771542207989</v>
      </c>
      <c r="G274">
        <f t="shared" si="15"/>
        <v>29.243313722076696</v>
      </c>
      <c r="H274">
        <v>33.630000000000003</v>
      </c>
      <c r="I274">
        <v>33.75</v>
      </c>
    </row>
    <row r="275" spans="1:9" x14ac:dyDescent="0.3">
      <c r="A275" s="1">
        <v>10.23</v>
      </c>
      <c r="B275" s="1">
        <v>0.95866166399999997</v>
      </c>
      <c r="C275" s="1">
        <v>0.85035155548365704</v>
      </c>
      <c r="D275">
        <f t="shared" si="13"/>
        <v>33.295831613126886</v>
      </c>
      <c r="E275">
        <f t="shared" si="14"/>
        <v>34.324629835043851</v>
      </c>
      <c r="F275">
        <f t="shared" si="15"/>
        <v>31.919437338504025</v>
      </c>
      <c r="G275">
        <f t="shared" si="15"/>
        <v>29.188002371630279</v>
      </c>
      <c r="H275">
        <v>33.630000000000003</v>
      </c>
      <c r="I275">
        <v>33.75</v>
      </c>
    </row>
    <row r="276" spans="1:9" x14ac:dyDescent="0.3">
      <c r="A276" s="1">
        <v>10.24</v>
      </c>
      <c r="B276" s="1">
        <v>0.96280162199999997</v>
      </c>
      <c r="C276" s="1">
        <v>0.85136622181494603</v>
      </c>
      <c r="D276">
        <f t="shared" si="13"/>
        <v>33.284838898689401</v>
      </c>
      <c r="E276">
        <f t="shared" si="14"/>
        <v>34.312325335793197</v>
      </c>
      <c r="F276">
        <f t="shared" si="15"/>
        <v>32.046696879666847</v>
      </c>
      <c r="G276">
        <f t="shared" si="15"/>
        <v>29.212354782819503</v>
      </c>
      <c r="H276">
        <v>33.630000000000003</v>
      </c>
      <c r="I276">
        <v>33.69</v>
      </c>
    </row>
    <row r="277" spans="1:9" x14ac:dyDescent="0.3">
      <c r="A277" s="1">
        <v>10.25</v>
      </c>
      <c r="B277" s="1">
        <v>0.96473186399999999</v>
      </c>
      <c r="C277" s="1">
        <v>0.85176791751436998</v>
      </c>
      <c r="D277">
        <f t="shared" si="13"/>
        <v>33.273719570630121</v>
      </c>
      <c r="E277">
        <f t="shared" si="14"/>
        <v>34.29989300894362</v>
      </c>
      <c r="F277">
        <f t="shared" si="15"/>
        <v>32.100217503587274</v>
      </c>
      <c r="G277">
        <f t="shared" si="15"/>
        <v>29.215548439193604</v>
      </c>
      <c r="H277">
        <v>33.69</v>
      </c>
      <c r="I277">
        <v>33.69</v>
      </c>
    </row>
    <row r="278" spans="1:9" x14ac:dyDescent="0.3">
      <c r="A278" s="1">
        <v>10.26</v>
      </c>
      <c r="B278" s="1">
        <v>0.96184594700000003</v>
      </c>
      <c r="C278" s="1">
        <v>0.85083361994196938</v>
      </c>
      <c r="D278">
        <f t="shared" si="13"/>
        <v>33.262474304762478</v>
      </c>
      <c r="E278">
        <f t="shared" si="14"/>
        <v>34.287333554080917</v>
      </c>
      <c r="F278">
        <f t="shared" si="15"/>
        <v>31.993376097227433</v>
      </c>
      <c r="G278">
        <f t="shared" si="15"/>
        <v>29.172816125976418</v>
      </c>
      <c r="H278">
        <v>33.69</v>
      </c>
      <c r="I278">
        <v>33.69</v>
      </c>
    </row>
    <row r="279" spans="1:9" x14ac:dyDescent="0.3">
      <c r="A279" s="1">
        <v>10.27</v>
      </c>
      <c r="B279" s="1">
        <v>0.95823707199999997</v>
      </c>
      <c r="C279" s="1">
        <v>0.84992362196631632</v>
      </c>
      <c r="D279">
        <f t="shared" si="13"/>
        <v>33.251103775145793</v>
      </c>
      <c r="E279">
        <f t="shared" si="14"/>
        <v>34.274647668889379</v>
      </c>
      <c r="F279">
        <f t="shared" si="15"/>
        <v>31.862440322263851</v>
      </c>
      <c r="G279">
        <f t="shared" si="15"/>
        <v>29.130832688361821</v>
      </c>
      <c r="H279">
        <v>33.69</v>
      </c>
      <c r="I279">
        <v>33.75</v>
      </c>
    </row>
    <row r="280" spans="1:9" x14ac:dyDescent="0.3">
      <c r="A280" s="1">
        <v>10.28</v>
      </c>
      <c r="B280" s="1">
        <v>0.95281829200000001</v>
      </c>
      <c r="C280" s="1">
        <v>0.84907445743232268</v>
      </c>
      <c r="D280">
        <f t="shared" si="13"/>
        <v>33.239608654079213</v>
      </c>
      <c r="E280">
        <f t="shared" si="14"/>
        <v>34.261836049146019</v>
      </c>
      <c r="F280">
        <f t="shared" si="15"/>
        <v>31.671307144528175</v>
      </c>
      <c r="G280">
        <f t="shared" si="15"/>
        <v>29.090849854063851</v>
      </c>
      <c r="H280">
        <v>33.69</v>
      </c>
      <c r="I280">
        <v>33.75</v>
      </c>
    </row>
    <row r="281" spans="1:9" x14ac:dyDescent="0.3">
      <c r="A281" s="1">
        <v>10.29</v>
      </c>
      <c r="B281" s="1">
        <v>0.94870682299999998</v>
      </c>
      <c r="C281" s="1">
        <v>0.84957095880681199</v>
      </c>
      <c r="D281">
        <f t="shared" si="13"/>
        <v>33.227989612095648</v>
      </c>
      <c r="E281">
        <f t="shared" si="14"/>
        <v>34.248899388715365</v>
      </c>
      <c r="F281">
        <f t="shared" si="15"/>
        <v>31.523620459568264</v>
      </c>
      <c r="G281">
        <f t="shared" si="15"/>
        <v>29.096870291748949</v>
      </c>
      <c r="H281">
        <v>33.69</v>
      </c>
      <c r="I281">
        <v>33.75</v>
      </c>
    </row>
    <row r="282" spans="1:9" x14ac:dyDescent="0.3">
      <c r="A282" s="1">
        <v>10.3</v>
      </c>
      <c r="B282" s="1">
        <v>0.948553117</v>
      </c>
      <c r="C282" s="1">
        <v>0.85414133680438331</v>
      </c>
      <c r="D282">
        <f t="shared" si="13"/>
        <v>33.216247317955904</v>
      </c>
      <c r="E282">
        <f t="shared" si="14"/>
        <v>34.235838379543829</v>
      </c>
      <c r="F282">
        <f t="shared" si="15"/>
        <v>31.507374928489963</v>
      </c>
      <c r="G282">
        <f t="shared" si="15"/>
        <v>29.242244760122379</v>
      </c>
      <c r="H282">
        <v>33.75</v>
      </c>
      <c r="I282">
        <v>33.75</v>
      </c>
    </row>
    <row r="283" spans="1:9" x14ac:dyDescent="0.3">
      <c r="A283" s="1">
        <v>10.31</v>
      </c>
      <c r="B283" s="1">
        <v>0.94961071500000005</v>
      </c>
      <c r="C283" s="1">
        <v>0.85814799025479838</v>
      </c>
      <c r="D283">
        <f t="shared" si="13"/>
        <v>33.204382438642973</v>
      </c>
      <c r="E283">
        <f t="shared" si="14"/>
        <v>34.222653711654793</v>
      </c>
      <c r="F283">
        <f t="shared" si="15"/>
        <v>31.5312373486932</v>
      </c>
      <c r="G283">
        <f t="shared" si="15"/>
        <v>29.368101503842478</v>
      </c>
      <c r="H283">
        <v>33.75</v>
      </c>
      <c r="I283">
        <v>33.75</v>
      </c>
    </row>
    <row r="284" spans="1:9" x14ac:dyDescent="0.3">
      <c r="A284" s="1">
        <v>10.32</v>
      </c>
      <c r="B284" s="1">
        <v>0.95542205999999996</v>
      </c>
      <c r="C284" s="1">
        <v>0.85994231364085127</v>
      </c>
      <c r="D284">
        <f t="shared" si="13"/>
        <v>33.192395639356342</v>
      </c>
      <c r="E284">
        <f t="shared" si="14"/>
        <v>34.209346073143351</v>
      </c>
      <c r="F284">
        <f t="shared" si="15"/>
        <v>31.712747018088852</v>
      </c>
      <c r="G284">
        <f t="shared" si="15"/>
        <v>29.418064210279464</v>
      </c>
      <c r="H284">
        <v>33.69</v>
      </c>
      <c r="I284">
        <v>33.81</v>
      </c>
    </row>
    <row r="285" spans="1:9" x14ac:dyDescent="0.3">
      <c r="A285" s="1">
        <v>10.33</v>
      </c>
      <c r="B285" s="1">
        <v>0.96097351900000005</v>
      </c>
      <c r="C285" s="1">
        <v>0.86123765103010363</v>
      </c>
      <c r="D285">
        <f t="shared" si="13"/>
        <v>33.180287583506654</v>
      </c>
      <c r="E285">
        <f t="shared" si="14"/>
        <v>34.195916150171641</v>
      </c>
      <c r="F285">
        <f t="shared" si="15"/>
        <v>31.885377720554398</v>
      </c>
      <c r="G285">
        <f t="shared" si="15"/>
        <v>29.450810499996209</v>
      </c>
      <c r="H285">
        <v>33.75</v>
      </c>
      <c r="I285">
        <v>33.75</v>
      </c>
    </row>
    <row r="286" spans="1:9" x14ac:dyDescent="0.3">
      <c r="A286" s="1">
        <v>10.34</v>
      </c>
      <c r="B286" s="1">
        <v>0.96504866</v>
      </c>
      <c r="C286" s="1">
        <v>0.8596984311837067</v>
      </c>
      <c r="D286">
        <f t="shared" si="13"/>
        <v>33.168058932710224</v>
      </c>
      <c r="E286">
        <f t="shared" si="14"/>
        <v>34.182364626963825</v>
      </c>
      <c r="F286">
        <f t="shared" si="15"/>
        <v>32.00879082781303</v>
      </c>
      <c r="G286">
        <f t="shared" si="15"/>
        <v>29.386525243950231</v>
      </c>
      <c r="H286">
        <v>33.75</v>
      </c>
      <c r="I286">
        <v>33.81</v>
      </c>
    </row>
    <row r="287" spans="1:9" x14ac:dyDescent="0.3">
      <c r="A287" s="1">
        <v>10.35</v>
      </c>
      <c r="B287" s="1">
        <v>0.96857707900000001</v>
      </c>
      <c r="C287" s="1">
        <v>0.85824106511883735</v>
      </c>
      <c r="D287">
        <f t="shared" si="13"/>
        <v>33.155710346784048</v>
      </c>
      <c r="E287">
        <f t="shared" si="14"/>
        <v>34.168692185801646</v>
      </c>
      <c r="F287">
        <f t="shared" si="15"/>
        <v>32.113861079858168</v>
      </c>
      <c r="G287">
        <f t="shared" si="15"/>
        <v>29.324974775260099</v>
      </c>
      <c r="H287">
        <v>33.75</v>
      </c>
      <c r="I287">
        <v>33.81</v>
      </c>
    </row>
    <row r="288" spans="1:9" x14ac:dyDescent="0.3">
      <c r="A288" s="1">
        <v>10.36</v>
      </c>
      <c r="B288" s="1">
        <v>0.966447155</v>
      </c>
      <c r="C288" s="1">
        <v>0.85763085203936762</v>
      </c>
      <c r="D288">
        <f t="shared" si="13"/>
        <v>33.143242483740494</v>
      </c>
      <c r="E288">
        <f t="shared" si="14"/>
        <v>34.154899507019707</v>
      </c>
      <c r="F288">
        <f t="shared" si="15"/>
        <v>32.031192405886131</v>
      </c>
      <c r="G288">
        <f t="shared" si="15"/>
        <v>29.292295565524288</v>
      </c>
      <c r="H288">
        <v>33.75</v>
      </c>
      <c r="I288">
        <v>33.81</v>
      </c>
    </row>
    <row r="289" spans="1:9" x14ac:dyDescent="0.3">
      <c r="A289" s="1">
        <v>10.37</v>
      </c>
      <c r="B289" s="1">
        <v>0.96427518499999998</v>
      </c>
      <c r="C289" s="1">
        <v>0.857010197032256</v>
      </c>
      <c r="D289">
        <f t="shared" si="13"/>
        <v>33.130655999782462</v>
      </c>
      <c r="E289">
        <f t="shared" si="14"/>
        <v>34.140987269001279</v>
      </c>
      <c r="F289">
        <f t="shared" si="15"/>
        <v>31.947069443361592</v>
      </c>
      <c r="G289">
        <f t="shared" si="15"/>
        <v>29.259174226282529</v>
      </c>
      <c r="H289">
        <v>33.75</v>
      </c>
      <c r="I289">
        <v>33.75</v>
      </c>
    </row>
    <row r="290" spans="1:9" x14ac:dyDescent="0.3">
      <c r="A290" s="1">
        <v>10.38</v>
      </c>
      <c r="B290" s="1">
        <v>0.95984582600000001</v>
      </c>
      <c r="C290" s="1">
        <v>0.85582892353575535</v>
      </c>
      <c r="D290">
        <f t="shared" si="13"/>
        <v>33.11795154929866</v>
      </c>
      <c r="E290">
        <f t="shared" si="14"/>
        <v>34.126956148173953</v>
      </c>
      <c r="F290">
        <f t="shared" si="15"/>
        <v>31.788127560264552</v>
      </c>
      <c r="G290">
        <f t="shared" si="15"/>
        <v>29.206836143843642</v>
      </c>
      <c r="H290">
        <v>33.81</v>
      </c>
      <c r="I290">
        <v>33.81</v>
      </c>
    </row>
    <row r="291" spans="1:9" x14ac:dyDescent="0.3">
      <c r="A291" s="1">
        <v>10.39</v>
      </c>
      <c r="B291" s="1">
        <v>0.95541646700000005</v>
      </c>
      <c r="C291" s="1">
        <v>0.85464765003925436</v>
      </c>
      <c r="D291">
        <f t="shared" si="13"/>
        <v>33.105129784858619</v>
      </c>
      <c r="E291">
        <f t="shared" si="14"/>
        <v>34.112806819005513</v>
      </c>
      <c r="F291">
        <f t="shared" si="15"/>
        <v>31.629186138626093</v>
      </c>
      <c r="G291">
        <f t="shared" si="15"/>
        <v>29.154430184106115</v>
      </c>
      <c r="H291">
        <v>33.81</v>
      </c>
      <c r="I291">
        <v>33.81</v>
      </c>
    </row>
    <row r="292" spans="1:9" x14ac:dyDescent="0.3">
      <c r="A292" s="1">
        <v>10.4</v>
      </c>
      <c r="B292" s="1">
        <v>0.95398812099999997</v>
      </c>
      <c r="C292" s="1">
        <v>0.85372887748349435</v>
      </c>
      <c r="D292">
        <f t="shared" si="13"/>
        <v>33.092191357208549</v>
      </c>
      <c r="E292">
        <f t="shared" si="14"/>
        <v>34.098539953999889</v>
      </c>
      <c r="F292">
        <f t="shared" si="15"/>
        <v>31.569557452635824</v>
      </c>
      <c r="G292">
        <f t="shared" si="15"/>
        <v>29.110908238754408</v>
      </c>
      <c r="H292">
        <v>33.75</v>
      </c>
      <c r="I292">
        <v>33.81</v>
      </c>
    </row>
    <row r="293" spans="1:9" x14ac:dyDescent="0.3">
      <c r="A293" s="1">
        <v>10.41</v>
      </c>
      <c r="B293" s="1">
        <v>0.95275076700000005</v>
      </c>
      <c r="C293" s="1">
        <v>0.85282681114786762</v>
      </c>
      <c r="D293">
        <f t="shared" si="13"/>
        <v>33.079136915266474</v>
      </c>
      <c r="E293">
        <f t="shared" si="14"/>
        <v>34.084156223693327</v>
      </c>
      <c r="F293">
        <f t="shared" si="15"/>
        <v>31.51617306771815</v>
      </c>
      <c r="G293">
        <f t="shared" si="15"/>
        <v>29.067882262918125</v>
      </c>
      <c r="H293">
        <v>33.81</v>
      </c>
      <c r="I293">
        <v>33.75</v>
      </c>
    </row>
    <row r="294" spans="1:9" x14ac:dyDescent="0.3">
      <c r="A294" s="1">
        <v>10.42</v>
      </c>
      <c r="B294" s="1">
        <v>0.953519228</v>
      </c>
      <c r="C294" s="1">
        <v>0.85533022442133133</v>
      </c>
      <c r="D294">
        <f t="shared" si="13"/>
        <v>33.065967106118158</v>
      </c>
      <c r="E294">
        <f t="shared" si="14"/>
        <v>34.069656296650713</v>
      </c>
      <c r="F294">
        <f t="shared" si="15"/>
        <v>31.529035428099181</v>
      </c>
      <c r="G294">
        <f t="shared" si="15"/>
        <v>29.140806766171877</v>
      </c>
      <c r="H294">
        <v>33.81</v>
      </c>
      <c r="I294">
        <v>33.81</v>
      </c>
    </row>
    <row r="295" spans="1:9" x14ac:dyDescent="0.3">
      <c r="A295" s="1">
        <v>10.43</v>
      </c>
      <c r="B295" s="1">
        <v>0.95463142899999998</v>
      </c>
      <c r="C295" s="1">
        <v>0.85841724049367596</v>
      </c>
      <c r="D295">
        <f t="shared" si="13"/>
        <v>33.052682575012874</v>
      </c>
      <c r="E295">
        <f t="shared" si="14"/>
        <v>34.055040839461661</v>
      </c>
      <c r="F295">
        <f t="shared" si="15"/>
        <v>31.553129598867937</v>
      </c>
      <c r="G295">
        <f t="shared" si="15"/>
        <v>29.233434182310116</v>
      </c>
      <c r="H295">
        <v>33.81</v>
      </c>
      <c r="I295">
        <v>33.75</v>
      </c>
    </row>
    <row r="296" spans="1:9" x14ac:dyDescent="0.3">
      <c r="A296" s="1">
        <v>10.44</v>
      </c>
      <c r="B296" s="1">
        <v>0.95353296899999995</v>
      </c>
      <c r="C296" s="1">
        <v>0.85958275895916669</v>
      </c>
      <c r="D296">
        <f t="shared" si="13"/>
        <v>33.039283965359232</v>
      </c>
      <c r="E296">
        <f t="shared" si="14"/>
        <v>34.040310516737271</v>
      </c>
      <c r="F296">
        <f t="shared" si="15"/>
        <v>31.504046533123081</v>
      </c>
      <c r="G296">
        <f t="shared" si="15"/>
        <v>29.26046402980376</v>
      </c>
      <c r="H296">
        <v>33.81</v>
      </c>
      <c r="I296">
        <v>33.81</v>
      </c>
    </row>
    <row r="297" spans="1:9" x14ac:dyDescent="0.3">
      <c r="A297" s="1">
        <v>10.45</v>
      </c>
      <c r="B297" s="1">
        <v>0.95173195300000002</v>
      </c>
      <c r="C297" s="1">
        <v>0.86013761796010635</v>
      </c>
      <c r="D297">
        <f t="shared" si="13"/>
        <v>33.025771918721219</v>
      </c>
      <c r="E297">
        <f t="shared" si="14"/>
        <v>34.025465991106664</v>
      </c>
      <c r="F297">
        <f t="shared" si="15"/>
        <v>31.431682407537103</v>
      </c>
      <c r="G297">
        <f t="shared" si="15"/>
        <v>29.266583267573093</v>
      </c>
      <c r="H297">
        <v>33.81</v>
      </c>
      <c r="I297">
        <v>33.81</v>
      </c>
    </row>
    <row r="298" spans="1:9" x14ac:dyDescent="0.3">
      <c r="A298" s="1">
        <v>10.46</v>
      </c>
      <c r="B298" s="1">
        <v>0.95127511099999995</v>
      </c>
      <c r="C298" s="1">
        <v>0.85793466152441966</v>
      </c>
      <c r="D298">
        <f t="shared" si="13"/>
        <v>33.012147074814521</v>
      </c>
      <c r="E298">
        <f t="shared" si="14"/>
        <v>34.010507923213481</v>
      </c>
      <c r="F298">
        <f t="shared" si="15"/>
        <v>31.403633872942507</v>
      </c>
      <c r="G298">
        <f t="shared" si="15"/>
        <v>29.178793603375752</v>
      </c>
      <c r="H298">
        <v>33.81</v>
      </c>
      <c r="I298">
        <v>33.75</v>
      </c>
    </row>
    <row r="299" spans="1:9" x14ac:dyDescent="0.3">
      <c r="A299" s="1">
        <v>10.47</v>
      </c>
      <c r="B299" s="1">
        <v>0.95152461300000002</v>
      </c>
      <c r="C299" s="1">
        <v>0.85428251525485399</v>
      </c>
      <c r="D299">
        <f t="shared" si="13"/>
        <v>32.998410071502562</v>
      </c>
      <c r="E299">
        <f t="shared" si="14"/>
        <v>33.99543697171309</v>
      </c>
      <c r="F299">
        <f t="shared" si="15"/>
        <v>31.398799372901777</v>
      </c>
      <c r="G299">
        <f t="shared" si="15"/>
        <v>29.041707403382915</v>
      </c>
      <c r="H299">
        <v>33.81</v>
      </c>
      <c r="I299">
        <v>33.81</v>
      </c>
    </row>
    <row r="300" spans="1:9" x14ac:dyDescent="0.3">
      <c r="A300" s="1">
        <v>10.48</v>
      </c>
      <c r="B300" s="1">
        <v>0.953253868</v>
      </c>
      <c r="C300" s="1">
        <v>0.85241876959793106</v>
      </c>
      <c r="D300">
        <f t="shared" si="13"/>
        <v>32.984561544793024</v>
      </c>
      <c r="E300">
        <f t="shared" si="14"/>
        <v>33.980253793269178</v>
      </c>
      <c r="F300">
        <f t="shared" si="15"/>
        <v>31.442660876858007</v>
      </c>
      <c r="G300">
        <f t="shared" si="15"/>
        <v>28.965406129083942</v>
      </c>
      <c r="H300">
        <v>33.880000000000003</v>
      </c>
      <c r="I300">
        <v>33.81</v>
      </c>
    </row>
    <row r="301" spans="1:9" x14ac:dyDescent="0.3">
      <c r="A301" s="1">
        <v>10.49</v>
      </c>
      <c r="B301" s="1">
        <v>0.95622489399999999</v>
      </c>
      <c r="C301" s="1">
        <v>0.852055803157726</v>
      </c>
      <c r="D301">
        <f t="shared" si="13"/>
        <v>32.970602128834301</v>
      </c>
      <c r="E301">
        <f t="shared" si="14"/>
        <v>33.964959042551016</v>
      </c>
      <c r="F301">
        <f t="shared" si="15"/>
        <v>31.527310525760754</v>
      </c>
      <c r="G301">
        <f t="shared" si="15"/>
        <v>28.940040456220075</v>
      </c>
      <c r="H301">
        <v>33.880000000000003</v>
      </c>
      <c r="I301">
        <v>33.81</v>
      </c>
    </row>
    <row r="302" spans="1:9" x14ac:dyDescent="0.3">
      <c r="A302" s="1">
        <v>10.5</v>
      </c>
      <c r="B302" s="1">
        <v>0.95868463299999995</v>
      </c>
      <c r="C302" s="1">
        <v>0.85222326722419028</v>
      </c>
      <c r="D302">
        <f t="shared" si="13"/>
        <v>32.956532455912118</v>
      </c>
      <c r="E302">
        <f t="shared" si="14"/>
        <v>33.949553372230582</v>
      </c>
      <c r="F302">
        <f t="shared" si="15"/>
        <v>31.594921222448697</v>
      </c>
      <c r="G302">
        <f t="shared" si="15"/>
        <v>28.932599295684373</v>
      </c>
      <c r="H302">
        <v>33.880000000000003</v>
      </c>
      <c r="I302">
        <v>33.880000000000003</v>
      </c>
    </row>
    <row r="303" spans="1:9" x14ac:dyDescent="0.3">
      <c r="A303" s="1">
        <v>10.51</v>
      </c>
      <c r="B303" s="1">
        <v>0.96044798799999997</v>
      </c>
      <c r="C303" s="1">
        <v>0.8531131909184263</v>
      </c>
      <c r="D303">
        <f t="shared" si="13"/>
        <v>32.942353156446238</v>
      </c>
      <c r="E303">
        <f t="shared" si="14"/>
        <v>33.934037432979849</v>
      </c>
      <c r="F303">
        <f t="shared" si="15"/>
        <v>31.639416809094239</v>
      </c>
      <c r="G303">
        <f t="shared" si="15"/>
        <v>28.949574955194763</v>
      </c>
      <c r="H303">
        <v>33.880000000000003</v>
      </c>
      <c r="I303">
        <v>33.81</v>
      </c>
    </row>
    <row r="304" spans="1:9" x14ac:dyDescent="0.3">
      <c r="A304" s="1">
        <v>10.52</v>
      </c>
      <c r="B304" s="1">
        <v>0.96163209500000002</v>
      </c>
      <c r="C304" s="1">
        <v>0.854484957655952</v>
      </c>
      <c r="D304">
        <f t="shared" si="13"/>
        <v>32.928064858987298</v>
      </c>
      <c r="E304">
        <f t="shared" si="14"/>
        <v>33.918411873468145</v>
      </c>
      <c r="F304">
        <f t="shared" si="15"/>
        <v>31.664683994643834</v>
      </c>
      <c r="G304">
        <f t="shared" si="15"/>
        <v>28.982772733457569</v>
      </c>
      <c r="H304">
        <v>33.880000000000003</v>
      </c>
      <c r="I304">
        <v>33.880000000000003</v>
      </c>
    </row>
    <row r="305" spans="1:9" x14ac:dyDescent="0.3">
      <c r="A305" s="1">
        <v>10.53</v>
      </c>
      <c r="B305" s="1">
        <v>0.96142793900000001</v>
      </c>
      <c r="C305" s="1">
        <v>0.85701153829870136</v>
      </c>
      <c r="D305">
        <f t="shared" si="13"/>
        <v>32.913668190213812</v>
      </c>
      <c r="E305">
        <f t="shared" si="14"/>
        <v>33.902677340359624</v>
      </c>
      <c r="F305">
        <f t="shared" si="15"/>
        <v>31.644120173047124</v>
      </c>
      <c r="G305">
        <f t="shared" si="15"/>
        <v>29.054985659906126</v>
      </c>
      <c r="H305">
        <v>33.880000000000003</v>
      </c>
      <c r="I305">
        <v>33.81</v>
      </c>
    </row>
    <row r="306" spans="1:9" x14ac:dyDescent="0.3">
      <c r="A306" s="1">
        <v>10.54</v>
      </c>
      <c r="B306" s="1">
        <v>0.96059757899999998</v>
      </c>
      <c r="C306" s="1">
        <v>0.85943032329377933</v>
      </c>
      <c r="D306">
        <f t="shared" si="13"/>
        <v>32.89916377492905</v>
      </c>
      <c r="E306">
        <f t="shared" si="14"/>
        <v>33.886834478311037</v>
      </c>
      <c r="F306">
        <f t="shared" si="15"/>
        <v>31.602857073321346</v>
      </c>
      <c r="G306">
        <f t="shared" si="15"/>
        <v>29.123373111097642</v>
      </c>
      <c r="H306">
        <v>33.94</v>
      </c>
      <c r="I306">
        <v>33.75</v>
      </c>
    </row>
    <row r="307" spans="1:9" x14ac:dyDescent="0.3">
      <c r="A307" s="1">
        <v>10.55</v>
      </c>
      <c r="B307" s="1">
        <v>0.95639961900000003</v>
      </c>
      <c r="C307" s="1">
        <v>0.8612694049053593</v>
      </c>
      <c r="D307">
        <f t="shared" si="13"/>
        <v>32.884552236058425</v>
      </c>
      <c r="E307">
        <f t="shared" si="14"/>
        <v>33.87088392996931</v>
      </c>
      <c r="F307">
        <f t="shared" si="15"/>
        <v>31.450773229551878</v>
      </c>
      <c r="G307">
        <f t="shared" si="15"/>
        <v>29.171956045983165</v>
      </c>
      <c r="H307">
        <v>33.880000000000003</v>
      </c>
      <c r="I307">
        <v>33.81</v>
      </c>
    </row>
    <row r="308" spans="1:9" x14ac:dyDescent="0.3">
      <c r="A308" s="1">
        <v>10.56</v>
      </c>
      <c r="B308" s="1">
        <v>0.95221426799999997</v>
      </c>
      <c r="C308" s="1">
        <v>0.86306012780163499</v>
      </c>
      <c r="D308">
        <f t="shared" si="13"/>
        <v>32.869834194646494</v>
      </c>
      <c r="E308">
        <f t="shared" si="14"/>
        <v>33.854826335969328</v>
      </c>
      <c r="F308">
        <f t="shared" si="15"/>
        <v>31.299125106936678</v>
      </c>
      <c r="G308">
        <f t="shared" si="15"/>
        <v>29.218750744223847</v>
      </c>
      <c r="H308">
        <v>33.94</v>
      </c>
      <c r="I308">
        <v>33.880000000000003</v>
      </c>
    </row>
    <row r="309" spans="1:9" x14ac:dyDescent="0.3">
      <c r="A309" s="1">
        <v>10.57</v>
      </c>
      <c r="B309" s="1">
        <v>0.94922026599999998</v>
      </c>
      <c r="C309" s="1">
        <v>0.86028206727001166</v>
      </c>
      <c r="D309">
        <f t="shared" si="13"/>
        <v>32.855010269854581</v>
      </c>
      <c r="E309">
        <f t="shared" si="14"/>
        <v>33.838662334932053</v>
      </c>
      <c r="F309">
        <f t="shared" si="15"/>
        <v>31.186641587784099</v>
      </c>
      <c r="G309">
        <f t="shared" si="15"/>
        <v>29.110794387147227</v>
      </c>
      <c r="H309">
        <v>33.94</v>
      </c>
      <c r="I309">
        <v>33.81</v>
      </c>
    </row>
    <row r="310" spans="1:9" x14ac:dyDescent="0.3">
      <c r="A310" s="1">
        <v>10.58</v>
      </c>
      <c r="B310" s="1">
        <v>0.94622626300000001</v>
      </c>
      <c r="C310" s="1">
        <v>0.85750400673838867</v>
      </c>
      <c r="D310">
        <f t="shared" si="13"/>
        <v>32.840081078958029</v>
      </c>
      <c r="E310">
        <f t="shared" si="14"/>
        <v>33.822392563462323</v>
      </c>
      <c r="F310">
        <f t="shared" si="15"/>
        <v>31.074147195959466</v>
      </c>
      <c r="G310">
        <f t="shared" si="15"/>
        <v>29.002837140647621</v>
      </c>
      <c r="H310">
        <v>33.94</v>
      </c>
      <c r="I310">
        <v>33.880000000000003</v>
      </c>
    </row>
    <row r="311" spans="1:9" x14ac:dyDescent="0.3">
      <c r="A311" s="1">
        <v>10.59</v>
      </c>
      <c r="B311" s="1">
        <v>0.94537491299999998</v>
      </c>
      <c r="C311" s="1">
        <v>0.85578000803344234</v>
      </c>
      <c r="D311">
        <f t="shared" si="13"/>
        <v>32.825047237343917</v>
      </c>
      <c r="E311">
        <f t="shared" si="14"/>
        <v>33.806017656147169</v>
      </c>
      <c r="F311">
        <f t="shared" si="15"/>
        <v>31.031976176224894</v>
      </c>
      <c r="G311">
        <f t="shared" si="15"/>
        <v>28.93051406135632</v>
      </c>
      <c r="H311">
        <v>33.94</v>
      </c>
      <c r="I311">
        <v>33.81</v>
      </c>
    </row>
    <row r="312" spans="1:9" x14ac:dyDescent="0.3">
      <c r="A312" s="1">
        <v>10.6</v>
      </c>
      <c r="B312" s="1">
        <v>0.94488578499999998</v>
      </c>
      <c r="C312" s="1">
        <v>0.8542342019846153</v>
      </c>
      <c r="D312">
        <f t="shared" si="13"/>
        <v>32.809909358508619</v>
      </c>
      <c r="E312">
        <f t="shared" si="14"/>
        <v>33.789538245553942</v>
      </c>
      <c r="F312">
        <f t="shared" si="15"/>
        <v>31.001616959993264</v>
      </c>
      <c r="G312">
        <f t="shared" si="15"/>
        <v>28.86417923861941</v>
      </c>
      <c r="H312">
        <v>33.94</v>
      </c>
      <c r="I312">
        <v>33.81</v>
      </c>
    </row>
    <row r="313" spans="1:9" x14ac:dyDescent="0.3">
      <c r="A313" s="1">
        <v>10.61</v>
      </c>
      <c r="B313" s="1">
        <v>0.94352231200000003</v>
      </c>
      <c r="C313" s="1">
        <v>0.85539209963174034</v>
      </c>
      <c r="D313">
        <f t="shared" si="13"/>
        <v>32.794668054055727</v>
      </c>
      <c r="E313">
        <f t="shared" si="14"/>
        <v>33.772954962228624</v>
      </c>
      <c r="F313">
        <f t="shared" si="15"/>
        <v>30.942501023635202</v>
      </c>
      <c r="G313">
        <f t="shared" si="15"/>
        <v>28.889118855908947</v>
      </c>
      <c r="H313">
        <v>33.94</v>
      </c>
      <c r="I313">
        <v>33.81</v>
      </c>
    </row>
    <row r="314" spans="1:9" x14ac:dyDescent="0.3">
      <c r="A314" s="1">
        <v>10.62</v>
      </c>
      <c r="B314" s="1">
        <v>0.94176876200000004</v>
      </c>
      <c r="C314" s="1">
        <v>0.85775621572662464</v>
      </c>
      <c r="D314">
        <f t="shared" si="13"/>
        <v>32.779323933693675</v>
      </c>
      <c r="E314">
        <f t="shared" si="14"/>
        <v>33.756268434694427</v>
      </c>
      <c r="F314">
        <f t="shared" si="15"/>
        <v>30.870543320231665</v>
      </c>
      <c r="G314">
        <f t="shared" si="15"/>
        <v>28.954649069595604</v>
      </c>
      <c r="H314">
        <v>33.94</v>
      </c>
      <c r="I314">
        <v>33.81</v>
      </c>
    </row>
    <row r="315" spans="1:9" x14ac:dyDescent="0.3">
      <c r="A315" s="1">
        <v>10.63</v>
      </c>
      <c r="B315" s="1">
        <v>0.94086926299999996</v>
      </c>
      <c r="C315" s="1">
        <v>0.86030288393799437</v>
      </c>
      <c r="D315">
        <f t="shared" si="13"/>
        <v>32.763877605234001</v>
      </c>
      <c r="E315">
        <f t="shared" si="14"/>
        <v>33.739479289450152</v>
      </c>
      <c r="F315">
        <f t="shared" si="15"/>
        <v>30.826525375458719</v>
      </c>
      <c r="G315">
        <f t="shared" si="15"/>
        <v>29.0261713352802</v>
      </c>
      <c r="H315">
        <v>34</v>
      </c>
      <c r="I315">
        <v>33.81</v>
      </c>
    </row>
    <row r="316" spans="1:9" x14ac:dyDescent="0.3">
      <c r="A316" s="1">
        <v>10.64</v>
      </c>
      <c r="B316" s="1">
        <v>0.94076212299999995</v>
      </c>
      <c r="C316" s="1">
        <v>0.86301891804892328</v>
      </c>
      <c r="D316">
        <f t="shared" si="13"/>
        <v>32.748329674589172</v>
      </c>
      <c r="E316">
        <f t="shared" si="14"/>
        <v>33.722588150968832</v>
      </c>
      <c r="F316">
        <f t="shared" si="15"/>
        <v>30.808388149370408</v>
      </c>
      <c r="G316">
        <f t="shared" si="15"/>
        <v>29.103231539858562</v>
      </c>
      <c r="H316">
        <v>33.94</v>
      </c>
      <c r="I316">
        <v>33.880000000000003</v>
      </c>
    </row>
    <row r="317" spans="1:9" x14ac:dyDescent="0.3">
      <c r="A317" s="1">
        <v>10.65</v>
      </c>
      <c r="B317" s="1">
        <v>0.94228261000000002</v>
      </c>
      <c r="C317" s="1">
        <v>0.86494838497874205</v>
      </c>
      <c r="D317">
        <f t="shared" si="13"/>
        <v>32.732680745770942</v>
      </c>
      <c r="E317">
        <f t="shared" si="14"/>
        <v>33.705595641696547</v>
      </c>
      <c r="F317">
        <f t="shared" si="15"/>
        <v>30.843435845421791</v>
      </c>
      <c r="G317">
        <f t="shared" si="15"/>
        <v>29.153600515031954</v>
      </c>
      <c r="H317">
        <v>33.94</v>
      </c>
      <c r="I317">
        <v>33.81</v>
      </c>
    </row>
    <row r="318" spans="1:9" x14ac:dyDescent="0.3">
      <c r="A318" s="1">
        <v>10.66</v>
      </c>
      <c r="B318" s="1">
        <v>0.94700452999999996</v>
      </c>
      <c r="C318" s="1">
        <v>0.86533072720270399</v>
      </c>
      <c r="D318">
        <f t="shared" si="13"/>
        <v>32.716931420888393</v>
      </c>
      <c r="E318">
        <f t="shared" si="14"/>
        <v>33.688502382051198</v>
      </c>
      <c r="F318">
        <f t="shared" si="15"/>
        <v>30.983082263280643</v>
      </c>
      <c r="G318">
        <f t="shared" si="15"/>
        <v>29.151696264630388</v>
      </c>
      <c r="H318">
        <v>33.94</v>
      </c>
      <c r="I318">
        <v>33.81</v>
      </c>
    </row>
    <row r="319" spans="1:9" x14ac:dyDescent="0.3">
      <c r="A319" s="1">
        <v>10.67</v>
      </c>
      <c r="B319" s="1">
        <v>0.95169608299999997</v>
      </c>
      <c r="C319" s="1">
        <v>0.86571130479328062</v>
      </c>
      <c r="D319">
        <f t="shared" si="13"/>
        <v>32.70108230014641</v>
      </c>
      <c r="E319">
        <f t="shared" si="14"/>
        <v>33.671308990421316</v>
      </c>
      <c r="F319">
        <f t="shared" si="15"/>
        <v>31.121491934909969</v>
      </c>
      <c r="G319">
        <f t="shared" si="15"/>
        <v>29.149632840195359</v>
      </c>
      <c r="H319">
        <v>33.94</v>
      </c>
      <c r="I319">
        <v>33.81</v>
      </c>
    </row>
    <row r="320" spans="1:9" x14ac:dyDescent="0.3">
      <c r="A320" s="1">
        <v>10.68</v>
      </c>
      <c r="B320" s="1">
        <v>0.95621055099999996</v>
      </c>
      <c r="C320" s="1">
        <v>0.86608159218784964</v>
      </c>
      <c r="D320">
        <f t="shared" si="13"/>
        <v>32.685133981844267</v>
      </c>
      <c r="E320">
        <f t="shared" si="14"/>
        <v>33.654016083165246</v>
      </c>
      <c r="F320">
        <f t="shared" si="15"/>
        <v>31.253869974288129</v>
      </c>
      <c r="G320">
        <f t="shared" si="15"/>
        <v>29.147123832823254</v>
      </c>
      <c r="H320">
        <v>34</v>
      </c>
      <c r="I320">
        <v>33.81</v>
      </c>
    </row>
    <row r="321" spans="1:9" x14ac:dyDescent="0.3">
      <c r="A321" s="1">
        <v>10.69</v>
      </c>
      <c r="B321" s="1">
        <v>0.96072502000000004</v>
      </c>
      <c r="C321" s="1">
        <v>0.86645187958241865</v>
      </c>
      <c r="D321">
        <f t="shared" si="13"/>
        <v>32.669087062373833</v>
      </c>
      <c r="E321">
        <f t="shared" si="14"/>
        <v>33.636624274610057</v>
      </c>
      <c r="F321">
        <f t="shared" si="15"/>
        <v>31.386009321380843</v>
      </c>
      <c r="G321">
        <f t="shared" si="15"/>
        <v>29.144516325543492</v>
      </c>
      <c r="H321">
        <v>34</v>
      </c>
      <c r="I321">
        <v>33.81</v>
      </c>
    </row>
    <row r="322" spans="1:9" x14ac:dyDescent="0.3">
      <c r="A322" s="1">
        <v>10.7</v>
      </c>
      <c r="B322" s="1">
        <v>0.95932309800000004</v>
      </c>
      <c r="C322" s="1">
        <v>0.86511481562331904</v>
      </c>
      <c r="D322">
        <f t="shared" si="13"/>
        <v>32.652942136218414</v>
      </c>
      <c r="E322">
        <f t="shared" si="14"/>
        <v>33.619134177050903</v>
      </c>
      <c r="F322">
        <f t="shared" si="15"/>
        <v>31.324721608931789</v>
      </c>
      <c r="G322">
        <f t="shared" si="15"/>
        <v>29.084411064995017</v>
      </c>
      <c r="H322">
        <v>34</v>
      </c>
      <c r="I322">
        <v>33.81</v>
      </c>
    </row>
    <row r="323" spans="1:9" x14ac:dyDescent="0.3">
      <c r="A323" s="1">
        <v>10.71</v>
      </c>
      <c r="B323" s="1">
        <v>0.957587984</v>
      </c>
      <c r="C323" s="1">
        <v>0.86368159926531129</v>
      </c>
      <c r="D323">
        <f t="shared" ref="D323:D386" si="16">374200000/((A323^5)*(EXP(14390/(A323*$J$2))-1))</f>
        <v>32.636699795951515</v>
      </c>
      <c r="E323">
        <f t="shared" ref="E323:E386" si="17">374200000/((A323^5)*(EXP(14390/(A323*$K$2))-1))</f>
        <v>33.601546400750081</v>
      </c>
      <c r="F323">
        <f t="shared" ref="F323:G386" si="18">D323*B323</f>
        <v>31.252511562018423</v>
      </c>
      <c r="G323">
        <f t="shared" si="18"/>
        <v>29.021037333187394</v>
      </c>
      <c r="H323">
        <v>34.06</v>
      </c>
      <c r="I323">
        <v>33.880000000000003</v>
      </c>
    </row>
    <row r="324" spans="1:9" x14ac:dyDescent="0.3">
      <c r="A324" s="1">
        <v>10.72</v>
      </c>
      <c r="B324" s="1">
        <v>0.95519240100000002</v>
      </c>
      <c r="C324" s="1">
        <v>0.86088806245201466</v>
      </c>
      <c r="D324">
        <f t="shared" si="16"/>
        <v>32.620360632235467</v>
      </c>
      <c r="E324">
        <f t="shared" si="17"/>
        <v>33.583861553936636</v>
      </c>
      <c r="F324">
        <f t="shared" si="18"/>
        <v>31.158720593790875</v>
      </c>
      <c r="G324">
        <f t="shared" si="18"/>
        <v>28.911945502825215</v>
      </c>
      <c r="H324">
        <v>34</v>
      </c>
      <c r="I324">
        <v>33.880000000000003</v>
      </c>
    </row>
    <row r="325" spans="1:9" x14ac:dyDescent="0.3">
      <c r="A325" s="1">
        <v>10.73</v>
      </c>
      <c r="B325" s="1">
        <v>0.95256221699999999</v>
      </c>
      <c r="C325" s="1">
        <v>0.85761133825902636</v>
      </c>
      <c r="D325">
        <f t="shared" si="16"/>
        <v>32.603925233820426</v>
      </c>
      <c r="E325">
        <f t="shared" si="17"/>
        <v>33.566080242805626</v>
      </c>
      <c r="F325">
        <f t="shared" si="18"/>
        <v>31.05726730363023</v>
      </c>
      <c r="G325">
        <f t="shared" si="18"/>
        <v>28.786650997142399</v>
      </c>
      <c r="H325">
        <v>34</v>
      </c>
      <c r="I325">
        <v>33.81</v>
      </c>
    </row>
    <row r="326" spans="1:9" x14ac:dyDescent="0.3">
      <c r="A326" s="1">
        <v>10.74</v>
      </c>
      <c r="B326" s="1">
        <v>0.95226993400000004</v>
      </c>
      <c r="C326" s="1">
        <v>0.85650732986952838</v>
      </c>
      <c r="D326">
        <f t="shared" si="16"/>
        <v>32.58739418754336</v>
      </c>
      <c r="E326">
        <f t="shared" si="17"/>
        <v>33.548203071517712</v>
      </c>
      <c r="F326">
        <f t="shared" si="18"/>
        <v>31.031995712203901</v>
      </c>
      <c r="G326">
        <f t="shared" si="18"/>
        <v>28.734281834706344</v>
      </c>
      <c r="H326">
        <v>34.06</v>
      </c>
      <c r="I326">
        <v>33.81</v>
      </c>
    </row>
    <row r="327" spans="1:9" x14ac:dyDescent="0.3">
      <c r="A327" s="1">
        <v>10.75</v>
      </c>
      <c r="B327" s="1">
        <v>0.95413602600000003</v>
      </c>
      <c r="C327" s="1">
        <v>0.85740919536462168</v>
      </c>
      <c r="D327">
        <f t="shared" si="16"/>
        <v>32.570768078327085</v>
      </c>
      <c r="E327">
        <f t="shared" si="17"/>
        <v>33.530230642198781</v>
      </c>
      <c r="F327">
        <f t="shared" si="18"/>
        <v>31.076943218022663</v>
      </c>
      <c r="G327">
        <f t="shared" si="18"/>
        <v>28.749128075317838</v>
      </c>
      <c r="H327">
        <v>34.06</v>
      </c>
      <c r="I327">
        <v>33.81</v>
      </c>
    </row>
    <row r="328" spans="1:9" x14ac:dyDescent="0.3">
      <c r="A328" s="1">
        <v>10.76</v>
      </c>
      <c r="B328" s="1">
        <v>0.95627854899999998</v>
      </c>
      <c r="C328" s="1">
        <v>0.85875117578272031</v>
      </c>
      <c r="D328">
        <f t="shared" si="16"/>
        <v>32.55404748917941</v>
      </c>
      <c r="E328">
        <f t="shared" si="17"/>
        <v>33.512163554939669</v>
      </c>
      <c r="F328">
        <f t="shared" si="18"/>
        <v>31.130737297029579</v>
      </c>
      <c r="G328">
        <f t="shared" si="18"/>
        <v>28.77860985582727</v>
      </c>
      <c r="H328">
        <v>34.06</v>
      </c>
      <c r="I328">
        <v>33.81</v>
      </c>
    </row>
    <row r="329" spans="1:9" x14ac:dyDescent="0.3">
      <c r="A329" s="1">
        <v>10.77</v>
      </c>
      <c r="B329" s="1">
        <v>0.95908865300000001</v>
      </c>
      <c r="C329" s="1">
        <v>0.86115602784258261</v>
      </c>
      <c r="D329">
        <f t="shared" si="16"/>
        <v>32.537233001192327</v>
      </c>
      <c r="E329">
        <f t="shared" si="17"/>
        <v>33.494002407795854</v>
      </c>
      <c r="F329">
        <f t="shared" si="18"/>
        <v>31.206090971460696</v>
      </c>
      <c r="G329">
        <f t="shared" si="18"/>
        <v>28.843562070047376</v>
      </c>
      <c r="H329">
        <v>34.06</v>
      </c>
      <c r="I329">
        <v>33.880000000000003</v>
      </c>
    </row>
    <row r="330" spans="1:9" x14ac:dyDescent="0.3">
      <c r="A330" s="1">
        <v>10.78</v>
      </c>
      <c r="B330" s="1">
        <v>0.96177778000000003</v>
      </c>
      <c r="C330" s="1">
        <v>0.86351859584919266</v>
      </c>
      <c r="D330">
        <f t="shared" si="16"/>
        <v>32.520325193541503</v>
      </c>
      <c r="E330">
        <f t="shared" si="17"/>
        <v>33.475747796787516</v>
      </c>
      <c r="F330">
        <f t="shared" si="18"/>
        <v>31.277326169522418</v>
      </c>
      <c r="G330">
        <f t="shared" si="18"/>
        <v>28.906930732483662</v>
      </c>
      <c r="H330">
        <v>34.06</v>
      </c>
      <c r="I330">
        <v>33.880000000000003</v>
      </c>
    </row>
    <row r="331" spans="1:9" x14ac:dyDescent="0.3">
      <c r="A331" s="1">
        <v>10.79</v>
      </c>
      <c r="B331" s="1">
        <v>0.96244402399999995</v>
      </c>
      <c r="C331" s="1">
        <v>0.86517412242038372</v>
      </c>
      <c r="D331">
        <f t="shared" si="16"/>
        <v>32.503324643485442</v>
      </c>
      <c r="E331">
        <f t="shared" si="17"/>
        <v>33.457400315899243</v>
      </c>
      <c r="F331">
        <f t="shared" si="18"/>
        <v>31.282630563254493</v>
      </c>
      <c r="G331">
        <f t="shared" si="18"/>
        <v>28.946476956775594</v>
      </c>
      <c r="H331">
        <v>34.06</v>
      </c>
      <c r="I331">
        <v>33.880000000000003</v>
      </c>
    </row>
    <row r="332" spans="1:9" x14ac:dyDescent="0.3">
      <c r="A332" s="1">
        <v>10.8</v>
      </c>
      <c r="B332" s="1">
        <v>0.96311026899999996</v>
      </c>
      <c r="C332" s="1">
        <v>0.86682964899157533</v>
      </c>
      <c r="D332">
        <f t="shared" si="16"/>
        <v>32.486231926365107</v>
      </c>
      <c r="E332">
        <f t="shared" si="17"/>
        <v>33.438960557080229</v>
      </c>
      <c r="F332">
        <f t="shared" si="18"/>
        <v>31.287823569397887</v>
      </c>
      <c r="G332">
        <f t="shared" si="18"/>
        <v>28.985882442336987</v>
      </c>
      <c r="H332">
        <v>34.06</v>
      </c>
      <c r="I332">
        <v>33.880000000000003</v>
      </c>
    </row>
    <row r="333" spans="1:9" x14ac:dyDescent="0.3">
      <c r="A333" s="1">
        <v>10.81</v>
      </c>
      <c r="B333" s="1">
        <v>0.96114661000000001</v>
      </c>
      <c r="C333" s="1">
        <v>0.86682829206438672</v>
      </c>
      <c r="D333">
        <f t="shared" si="16"/>
        <v>32.469047615603486</v>
      </c>
      <c r="E333">
        <f t="shared" si="17"/>
        <v>33.420429110244385</v>
      </c>
      <c r="F333">
        <f t="shared" si="18"/>
        <v>31.207515045665875</v>
      </c>
      <c r="G333">
        <f t="shared" si="18"/>
        <v>28.969773485692052</v>
      </c>
      <c r="H333">
        <v>34.06</v>
      </c>
      <c r="I333">
        <v>33.880000000000003</v>
      </c>
    </row>
    <row r="334" spans="1:9" x14ac:dyDescent="0.3">
      <c r="A334" s="1">
        <v>10.82</v>
      </c>
      <c r="B334" s="1">
        <v>0.95856891899999996</v>
      </c>
      <c r="C334" s="1">
        <v>0.86644008429699071</v>
      </c>
      <c r="D334">
        <f t="shared" si="16"/>
        <v>32.451772282705178</v>
      </c>
      <c r="E334">
        <f t="shared" si="17"/>
        <v>33.401806563270398</v>
      </c>
      <c r="F334">
        <f t="shared" si="18"/>
        <v>31.107260276666864</v>
      </c>
      <c r="G334">
        <f t="shared" si="18"/>
        <v>28.940664094351781</v>
      </c>
      <c r="H334">
        <v>34.130000000000003</v>
      </c>
      <c r="I334">
        <v>33.880000000000003</v>
      </c>
    </row>
    <row r="335" spans="1:9" x14ac:dyDescent="0.3">
      <c r="A335" s="1">
        <v>10.83</v>
      </c>
      <c r="B335" s="1">
        <v>0.95479613100000005</v>
      </c>
      <c r="C335" s="1">
        <v>0.86443421190092462</v>
      </c>
      <c r="D335">
        <f t="shared" si="16"/>
        <v>32.434406497256155</v>
      </c>
      <c r="E335">
        <f t="shared" si="17"/>
        <v>33.383093502002126</v>
      </c>
      <c r="F335">
        <f t="shared" si="18"/>
        <v>30.968245834861442</v>
      </c>
      <c r="G335">
        <f t="shared" si="18"/>
        <v>28.857488122218086</v>
      </c>
      <c r="H335">
        <v>34.130000000000003</v>
      </c>
      <c r="I335">
        <v>33.880000000000003</v>
      </c>
    </row>
    <row r="336" spans="1:9" x14ac:dyDescent="0.3">
      <c r="A336" s="1">
        <v>10.84</v>
      </c>
      <c r="B336" s="1">
        <v>0.95006751899999997</v>
      </c>
      <c r="C336" s="1">
        <v>0.86113455233432301</v>
      </c>
      <c r="D336">
        <f t="shared" si="16"/>
        <v>32.416950826923411</v>
      </c>
      <c r="E336">
        <f t="shared" si="17"/>
        <v>33.364290510248843</v>
      </c>
      <c r="F336">
        <f t="shared" si="18"/>
        <v>30.798292045680125</v>
      </c>
      <c r="G336">
        <f t="shared" si="18"/>
        <v>28.731143372495438</v>
      </c>
      <c r="H336">
        <v>34.130000000000003</v>
      </c>
      <c r="I336">
        <v>33.880000000000003</v>
      </c>
    </row>
    <row r="337" spans="1:9" x14ac:dyDescent="0.3">
      <c r="A337" s="1">
        <v>10.85</v>
      </c>
      <c r="B337" s="1">
        <v>0.94592973000000002</v>
      </c>
      <c r="C337" s="1">
        <v>0.858296485239322</v>
      </c>
      <c r="D337">
        <f t="shared" si="16"/>
        <v>32.399405837455127</v>
      </c>
      <c r="E337">
        <f t="shared" si="17"/>
        <v>33.345398169785753</v>
      </c>
      <c r="F337">
        <f t="shared" si="18"/>
        <v>30.647561215984354</v>
      </c>
      <c r="G337">
        <f t="shared" si="18"/>
        <v>28.620238048032832</v>
      </c>
      <c r="H337">
        <v>34.19</v>
      </c>
      <c r="I337">
        <v>33.81</v>
      </c>
    </row>
    <row r="338" spans="1:9" x14ac:dyDescent="0.3">
      <c r="A338" s="1">
        <v>10.86</v>
      </c>
      <c r="B338" s="1">
        <v>0.94323078500000002</v>
      </c>
      <c r="C338" s="1">
        <v>0.85658254617020702</v>
      </c>
      <c r="D338">
        <f t="shared" si="16"/>
        <v>32.38177209268035</v>
      </c>
      <c r="E338">
        <f t="shared" si="17"/>
        <v>33.326417060354416</v>
      </c>
      <c r="F338">
        <f t="shared" si="18"/>
        <v>30.543484310669982</v>
      </c>
      <c r="G338">
        <f t="shared" si="18"/>
        <v>28.546827180288613</v>
      </c>
      <c r="H338">
        <v>34.19</v>
      </c>
      <c r="I338">
        <v>33.81</v>
      </c>
    </row>
    <row r="339" spans="1:9" x14ac:dyDescent="0.3">
      <c r="A339" s="1">
        <v>10.87</v>
      </c>
      <c r="B339" s="1">
        <v>0.94054111900000004</v>
      </c>
      <c r="C339" s="1">
        <v>0.85486321936584297</v>
      </c>
      <c r="D339">
        <f t="shared" si="16"/>
        <v>32.364050154509108</v>
      </c>
      <c r="E339">
        <f t="shared" si="17"/>
        <v>33.307347759663344</v>
      </c>
      <c r="F339">
        <f t="shared" si="18"/>
        <v>30.439719947694122</v>
      </c>
      <c r="G339">
        <f t="shared" si="18"/>
        <v>28.473226534363505</v>
      </c>
      <c r="H339">
        <v>34.130000000000003</v>
      </c>
      <c r="I339">
        <v>33.880000000000003</v>
      </c>
    </row>
    <row r="340" spans="1:9" x14ac:dyDescent="0.3">
      <c r="A340" s="1">
        <v>10.88</v>
      </c>
      <c r="B340" s="1">
        <v>0.93838571000000004</v>
      </c>
      <c r="C340" s="1">
        <v>0.852833661079755</v>
      </c>
      <c r="D340">
        <f t="shared" si="16"/>
        <v>32.346240582932559</v>
      </c>
      <c r="E340">
        <f t="shared" si="17"/>
        <v>33.28819084338857</v>
      </c>
      <c r="F340">
        <f t="shared" si="18"/>
        <v>30.353249935245984</v>
      </c>
      <c r="G340">
        <f t="shared" si="18"/>
        <v>28.389289667688651</v>
      </c>
      <c r="H340">
        <v>34.19</v>
      </c>
      <c r="I340">
        <v>33.880000000000003</v>
      </c>
    </row>
    <row r="341" spans="1:9" x14ac:dyDescent="0.3">
      <c r="A341" s="1">
        <v>10.89</v>
      </c>
      <c r="B341" s="1">
        <v>0.93623030200000001</v>
      </c>
      <c r="C341" s="1">
        <v>0.85080410279366669</v>
      </c>
      <c r="D341">
        <f t="shared" si="16"/>
        <v>32.328343936023046</v>
      </c>
      <c r="E341">
        <f t="shared" si="17"/>
        <v>33.268946885174458</v>
      </c>
      <c r="F341">
        <f t="shared" si="18"/>
        <v>30.266775206382725</v>
      </c>
      <c r="G341">
        <f t="shared" si="18"/>
        <v>28.305356505531005</v>
      </c>
      <c r="H341">
        <v>34.19</v>
      </c>
      <c r="I341">
        <v>33.880000000000003</v>
      </c>
    </row>
    <row r="342" spans="1:9" x14ac:dyDescent="0.3">
      <c r="A342" s="1">
        <v>10.9</v>
      </c>
      <c r="B342" s="1">
        <v>0.93538254799999998</v>
      </c>
      <c r="C342" s="1">
        <v>0.84999512430459501</v>
      </c>
      <c r="D342">
        <f t="shared" si="16"/>
        <v>32.310360769934469</v>
      </c>
      <c r="E342">
        <f t="shared" si="17"/>
        <v>33.249616456634413</v>
      </c>
      <c r="F342">
        <f t="shared" si="18"/>
        <v>30.222547583780546</v>
      </c>
      <c r="G342">
        <f t="shared" si="18"/>
        <v>28.262011873137077</v>
      </c>
      <c r="H342">
        <v>34.19</v>
      </c>
      <c r="I342">
        <v>33.880000000000003</v>
      </c>
    </row>
    <row r="343" spans="1:9" x14ac:dyDescent="0.3">
      <c r="A343" s="1">
        <v>10.91</v>
      </c>
      <c r="B343" s="1">
        <v>0.93500991600000005</v>
      </c>
      <c r="C343" s="1">
        <v>0.84962963115323265</v>
      </c>
      <c r="D343">
        <f t="shared" si="16"/>
        <v>32.292291638902483</v>
      </c>
      <c r="E343">
        <f t="shared" si="17"/>
        <v>33.230200127351814</v>
      </c>
      <c r="F343">
        <f t="shared" si="18"/>
        <v>30.193612892737715</v>
      </c>
      <c r="G343">
        <f t="shared" si="18"/>
        <v>28.233362677350026</v>
      </c>
      <c r="H343">
        <v>34.19</v>
      </c>
      <c r="I343">
        <v>33.880000000000003</v>
      </c>
    </row>
    <row r="344" spans="1:9" x14ac:dyDescent="0.3">
      <c r="A344" s="1">
        <v>10.92</v>
      </c>
      <c r="B344" s="1">
        <v>0.93660959399999999</v>
      </c>
      <c r="C344" s="1">
        <v>0.84982829242518931</v>
      </c>
      <c r="D344">
        <f t="shared" si="16"/>
        <v>32.274137095244939</v>
      </c>
      <c r="E344">
        <f t="shared" si="17"/>
        <v>33.210698464880828</v>
      </c>
      <c r="F344">
        <f t="shared" si="18"/>
        <v>30.2282664414777</v>
      </c>
      <c r="G344">
        <f t="shared" si="18"/>
        <v>28.223391166657532</v>
      </c>
      <c r="H344">
        <v>34.25</v>
      </c>
      <c r="I344">
        <v>33.880000000000003</v>
      </c>
    </row>
    <row r="345" spans="1:9" x14ac:dyDescent="0.3">
      <c r="A345" s="1">
        <v>10.93</v>
      </c>
      <c r="B345" s="1">
        <v>0.94071642700000002</v>
      </c>
      <c r="C345" s="1">
        <v>0.85074409430087972</v>
      </c>
      <c r="D345">
        <f t="shared" si="16"/>
        <v>32.255897689362349</v>
      </c>
      <c r="E345">
        <f t="shared" si="17"/>
        <v>33.191112034747476</v>
      </c>
      <c r="F345">
        <f t="shared" si="18"/>
        <v>30.343652824014505</v>
      </c>
      <c r="G345">
        <f t="shared" si="18"/>
        <v>28.237142546840271</v>
      </c>
      <c r="H345">
        <v>34.19</v>
      </c>
      <c r="I345">
        <v>33.880000000000003</v>
      </c>
    </row>
    <row r="346" spans="1:9" x14ac:dyDescent="0.3">
      <c r="A346" s="1">
        <v>10.94</v>
      </c>
      <c r="B346" s="1">
        <v>0.944494744</v>
      </c>
      <c r="C346" s="1">
        <v>0.85137582177520665</v>
      </c>
      <c r="D346">
        <f t="shared" si="16"/>
        <v>32.237573969738406</v>
      </c>
      <c r="E346">
        <f t="shared" si="17"/>
        <v>33.171441400450632</v>
      </c>
      <c r="F346">
        <f t="shared" si="18"/>
        <v>30.448219173729139</v>
      </c>
      <c r="G346">
        <f t="shared" si="18"/>
        <v>28.241363181776769</v>
      </c>
      <c r="H346">
        <v>34.25</v>
      </c>
      <c r="I346">
        <v>33.880000000000003</v>
      </c>
    </row>
    <row r="347" spans="1:9" x14ac:dyDescent="0.3">
      <c r="A347" s="1">
        <v>10.95</v>
      </c>
      <c r="B347" s="1">
        <v>0.94621117600000004</v>
      </c>
      <c r="C347" s="1">
        <v>0.85022460018411128</v>
      </c>
      <c r="D347">
        <f t="shared" si="16"/>
        <v>32.219166482940416</v>
      </c>
      <c r="E347">
        <f t="shared" si="17"/>
        <v>33.151687123463283</v>
      </c>
      <c r="F347">
        <f t="shared" si="18"/>
        <v>30.486135407562838</v>
      </c>
      <c r="G347">
        <f t="shared" si="18"/>
        <v>28.18637992997532</v>
      </c>
      <c r="H347">
        <v>34.25</v>
      </c>
      <c r="I347">
        <v>33.880000000000003</v>
      </c>
    </row>
    <row r="348" spans="1:9" x14ac:dyDescent="0.3">
      <c r="A348" s="1">
        <v>10.96</v>
      </c>
      <c r="B348" s="1">
        <v>0.94792760799999998</v>
      </c>
      <c r="C348" s="1">
        <v>0.84907337859301535</v>
      </c>
      <c r="D348">
        <f t="shared" si="16"/>
        <v>32.200675773620311</v>
      </c>
      <c r="E348">
        <f t="shared" si="17"/>
        <v>33.131849763233497</v>
      </c>
      <c r="F348">
        <f t="shared" si="18"/>
        <v>30.523909562071452</v>
      </c>
      <c r="G348">
        <f t="shared" si="18"/>
        <v>28.131371617504861</v>
      </c>
      <c r="H348">
        <v>34.25</v>
      </c>
      <c r="I348">
        <v>33.880000000000003</v>
      </c>
    </row>
    <row r="349" spans="1:9" x14ac:dyDescent="0.3">
      <c r="A349" s="1">
        <v>10.97</v>
      </c>
      <c r="B349" s="1">
        <v>0.94836414700000005</v>
      </c>
      <c r="C349" s="1">
        <v>0.84932826437507403</v>
      </c>
      <c r="D349">
        <f t="shared" si="16"/>
        <v>32.182102384514984</v>
      </c>
      <c r="E349">
        <f t="shared" si="17"/>
        <v>33.111929877185887</v>
      </c>
      <c r="F349">
        <f t="shared" si="18"/>
        <v>30.52035207655722</v>
      </c>
      <c r="G349">
        <f t="shared" si="18"/>
        <v>28.122897932699448</v>
      </c>
      <c r="H349">
        <v>34.31</v>
      </c>
      <c r="I349">
        <v>33.81</v>
      </c>
    </row>
    <row r="350" spans="1:9" x14ac:dyDescent="0.3">
      <c r="A350" s="1">
        <v>10.98</v>
      </c>
      <c r="B350" s="1">
        <v>0.948528865</v>
      </c>
      <c r="C350" s="1">
        <v>0.84988177532352338</v>
      </c>
      <c r="D350">
        <f t="shared" si="16"/>
        <v>32.163446856447329</v>
      </c>
      <c r="E350">
        <f t="shared" si="17"/>
        <v>33.091928020722818</v>
      </c>
      <c r="F350">
        <f t="shared" si="18"/>
        <v>30.507957741233803</v>
      </c>
      <c r="G350">
        <f t="shared" si="18"/>
        <v>28.124226535130159</v>
      </c>
      <c r="H350">
        <v>34.31</v>
      </c>
      <c r="I350">
        <v>33.880000000000003</v>
      </c>
    </row>
    <row r="351" spans="1:9" x14ac:dyDescent="0.3">
      <c r="A351" s="1">
        <v>10.99</v>
      </c>
      <c r="B351" s="1">
        <v>0.94974588599999998</v>
      </c>
      <c r="C351" s="1">
        <v>0.85047787506298733</v>
      </c>
      <c r="D351">
        <f t="shared" si="16"/>
        <v>32.14470972832698</v>
      </c>
      <c r="E351">
        <f t="shared" si="17"/>
        <v>33.071844747225818</v>
      </c>
      <c r="F351">
        <f t="shared" si="18"/>
        <v>30.529305821142728</v>
      </c>
      <c r="G351">
        <f t="shared" si="18"/>
        <v>28.126872245033631</v>
      </c>
      <c r="H351">
        <v>34.25</v>
      </c>
      <c r="I351">
        <v>33.880000000000003</v>
      </c>
    </row>
    <row r="352" spans="1:9" x14ac:dyDescent="0.3">
      <c r="A352" s="1">
        <v>11</v>
      </c>
      <c r="B352" s="1">
        <v>0.95200506900000004</v>
      </c>
      <c r="C352" s="1">
        <v>0.85111615320754863</v>
      </c>
      <c r="D352">
        <f t="shared" si="16"/>
        <v>32.125891537151254</v>
      </c>
      <c r="E352">
        <f t="shared" si="17"/>
        <v>33.05168060805704</v>
      </c>
      <c r="F352">
        <f t="shared" si="18"/>
        <v>30.584011589512198</v>
      </c>
      <c r="G352">
        <f t="shared" si="18"/>
        <v>28.130819256174039</v>
      </c>
      <c r="H352">
        <v>34.31</v>
      </c>
      <c r="I352">
        <v>33.880000000000003</v>
      </c>
    </row>
    <row r="353" spans="1:9" x14ac:dyDescent="0.3">
      <c r="A353" s="1">
        <v>11.01</v>
      </c>
      <c r="B353" s="1">
        <v>0.95373505199999997</v>
      </c>
      <c r="C353" s="1">
        <v>0.85175235203506339</v>
      </c>
      <c r="D353">
        <f t="shared" si="16"/>
        <v>32.106992818006184</v>
      </c>
      <c r="E353">
        <f t="shared" si="17"/>
        <v>33.031436152560751</v>
      </c>
      <c r="F353">
        <f t="shared" si="18"/>
        <v>30.621564464844752</v>
      </c>
      <c r="G353">
        <f t="shared" si="18"/>
        <v>28.134603434039644</v>
      </c>
      <c r="H353">
        <v>34.31</v>
      </c>
      <c r="I353">
        <v>33.880000000000003</v>
      </c>
    </row>
    <row r="354" spans="1:9" x14ac:dyDescent="0.3">
      <c r="A354" s="1">
        <v>11.02</v>
      </c>
      <c r="B354" s="1">
        <v>0.95288411399999995</v>
      </c>
      <c r="C354" s="1">
        <v>0.85237840997737835</v>
      </c>
      <c r="D354">
        <f t="shared" si="16"/>
        <v>32.08801410406744</v>
      </c>
      <c r="E354">
        <f t="shared" si="17"/>
        <v>33.011111928064899</v>
      </c>
      <c r="F354">
        <f t="shared" si="18"/>
        <v>30.576158889573804</v>
      </c>
      <c r="G354">
        <f t="shared" si="18"/>
        <v>28.137959096829228</v>
      </c>
      <c r="H354">
        <v>34.31</v>
      </c>
      <c r="I354">
        <v>33.880000000000003</v>
      </c>
    </row>
    <row r="355" spans="1:9" x14ac:dyDescent="0.3">
      <c r="A355" s="1">
        <v>11.03</v>
      </c>
      <c r="B355" s="1">
        <v>0.95203317600000004</v>
      </c>
      <c r="C355" s="1">
        <v>0.85300446791969364</v>
      </c>
      <c r="D355">
        <f t="shared" si="16"/>
        <v>32.068955926601589</v>
      </c>
      <c r="E355">
        <f t="shared" si="17"/>
        <v>32.990708479882784</v>
      </c>
      <c r="F355">
        <f t="shared" si="18"/>
        <v>30.530709961806537</v>
      </c>
      <c r="G355">
        <f t="shared" si="18"/>
        <v>28.141221733176138</v>
      </c>
      <c r="H355">
        <v>34.31</v>
      </c>
      <c r="I355">
        <v>33.880000000000003</v>
      </c>
    </row>
    <row r="356" spans="1:9" x14ac:dyDescent="0.3">
      <c r="A356" s="1">
        <v>11.04</v>
      </c>
      <c r="B356" s="1">
        <v>0.95100843199999996</v>
      </c>
      <c r="C356" s="1">
        <v>0.85293991851500095</v>
      </c>
      <c r="D356">
        <f t="shared" si="16"/>
        <v>32.049818814967168</v>
      </c>
      <c r="E356">
        <f t="shared" si="17"/>
        <v>32.970226351314658</v>
      </c>
      <c r="F356">
        <f t="shared" si="18"/>
        <v>30.479647937106023</v>
      </c>
      <c r="G356">
        <f t="shared" si="18"/>
        <v>28.121622177511462</v>
      </c>
      <c r="H356">
        <v>34.31</v>
      </c>
      <c r="I356">
        <v>33.880000000000003</v>
      </c>
    </row>
    <row r="357" spans="1:9" x14ac:dyDescent="0.3">
      <c r="A357" s="1">
        <v>11.05</v>
      </c>
      <c r="B357" s="1">
        <v>0.94994757399999996</v>
      </c>
      <c r="C357" s="1">
        <v>0.85273187225974234</v>
      </c>
      <c r="D357">
        <f t="shared" si="16"/>
        <v>32.030603296615844</v>
      </c>
      <c r="E357">
        <f t="shared" si="17"/>
        <v>32.949666083649561</v>
      </c>
      <c r="F357">
        <f t="shared" si="18"/>
        <v>30.427393895376621</v>
      </c>
      <c r="G357">
        <f t="shared" si="18"/>
        <v>28.097230449843821</v>
      </c>
      <c r="H357">
        <v>34.31</v>
      </c>
      <c r="I357">
        <v>33.880000000000003</v>
      </c>
    </row>
    <row r="358" spans="1:9" x14ac:dyDescent="0.3">
      <c r="A358" s="1">
        <v>11.06</v>
      </c>
      <c r="B358" s="1">
        <v>0.95125986799999995</v>
      </c>
      <c r="C358" s="1">
        <v>0.85240075302719698</v>
      </c>
      <c r="D358">
        <f t="shared" si="16"/>
        <v>32.011309897093838</v>
      </c>
      <c r="E358">
        <f t="shared" si="17"/>
        <v>32.929028216167119</v>
      </c>
      <c r="F358">
        <f t="shared" si="18"/>
        <v>30.451074427216575</v>
      </c>
      <c r="G358">
        <f t="shared" si="18"/>
        <v>28.068728447914669</v>
      </c>
      <c r="H358">
        <v>34.380000000000003</v>
      </c>
      <c r="I358">
        <v>33.94</v>
      </c>
    </row>
    <row r="359" spans="1:9" x14ac:dyDescent="0.3">
      <c r="A359" s="1">
        <v>11.07</v>
      </c>
      <c r="B359" s="1">
        <v>0.95518688699999998</v>
      </c>
      <c r="C359" s="1">
        <v>0.85193403258306699</v>
      </c>
      <c r="D359">
        <f t="shared" si="16"/>
        <v>31.991939140043229</v>
      </c>
      <c r="E359">
        <f t="shared" si="17"/>
        <v>32.908313286139361</v>
      </c>
      <c r="F359">
        <f t="shared" si="18"/>
        <v>30.558280756271348</v>
      </c>
      <c r="G359">
        <f t="shared" si="18"/>
        <v>28.035712043367628</v>
      </c>
      <c r="H359">
        <v>34.380000000000003</v>
      </c>
      <c r="I359">
        <v>33.94</v>
      </c>
    </row>
    <row r="360" spans="1:9" x14ac:dyDescent="0.3">
      <c r="A360" s="1">
        <v>11.08</v>
      </c>
      <c r="B360" s="1">
        <v>0.95883478</v>
      </c>
      <c r="C360" s="1">
        <v>0.85171040427734535</v>
      </c>
      <c r="D360">
        <f t="shared" si="16"/>
        <v>31.972491547203308</v>
      </c>
      <c r="E360">
        <f t="shared" si="17"/>
        <v>32.887521828832682</v>
      </c>
      <c r="F360">
        <f t="shared" si="18"/>
        <v>30.656336898714542</v>
      </c>
      <c r="G360">
        <f t="shared" si="18"/>
        <v>28.010644512515103</v>
      </c>
      <c r="H360">
        <v>34.31</v>
      </c>
      <c r="I360">
        <v>33.94</v>
      </c>
    </row>
    <row r="361" spans="1:9" x14ac:dyDescent="0.3">
      <c r="A361" s="1">
        <v>11.09</v>
      </c>
      <c r="B361" s="1">
        <v>0.96030366599999994</v>
      </c>
      <c r="C361" s="1">
        <v>0.85338447369984805</v>
      </c>
      <c r="D361">
        <f t="shared" si="16"/>
        <v>31.952967638411991</v>
      </c>
      <c r="E361">
        <f t="shared" si="17"/>
        <v>32.866654377509754</v>
      </c>
      <c r="F361">
        <f t="shared" si="18"/>
        <v>30.684551962746397</v>
      </c>
      <c r="G361">
        <f t="shared" si="18"/>
        <v>28.047892548225967</v>
      </c>
      <c r="H361">
        <v>34.380000000000003</v>
      </c>
      <c r="I361">
        <v>33.880000000000003</v>
      </c>
    </row>
    <row r="362" spans="1:9" x14ac:dyDescent="0.3">
      <c r="A362" s="1">
        <v>11.1</v>
      </c>
      <c r="B362" s="1">
        <v>0.961772552</v>
      </c>
      <c r="C362" s="1">
        <v>0.85505854312235063</v>
      </c>
      <c r="D362">
        <f t="shared" si="16"/>
        <v>31.933367931607528</v>
      </c>
      <c r="E362">
        <f t="shared" si="17"/>
        <v>32.845711463431648</v>
      </c>
      <c r="F362">
        <f t="shared" si="18"/>
        <v>30.712636769537134</v>
      </c>
      <c r="G362">
        <f t="shared" si="18"/>
        <v>28.085006191738955</v>
      </c>
      <c r="H362">
        <v>34.44</v>
      </c>
      <c r="I362">
        <v>33.880000000000003</v>
      </c>
    </row>
    <row r="363" spans="1:9" x14ac:dyDescent="0.3">
      <c r="A363" s="1">
        <v>11.11</v>
      </c>
      <c r="B363" s="1">
        <v>0.95851502399999999</v>
      </c>
      <c r="C363" s="1">
        <v>0.85676507323630302</v>
      </c>
      <c r="D363">
        <f t="shared" si="16"/>
        <v>31.913692942829837</v>
      </c>
      <c r="E363">
        <f t="shared" si="17"/>
        <v>32.824693615859907</v>
      </c>
      <c r="F363">
        <f t="shared" si="18"/>
        <v>30.589754157025173</v>
      </c>
      <c r="G363">
        <f t="shared" si="18"/>
        <v>28.123051029751423</v>
      </c>
      <c r="H363">
        <v>34.380000000000003</v>
      </c>
      <c r="I363">
        <v>33.880000000000003</v>
      </c>
    </row>
    <row r="364" spans="1:9" x14ac:dyDescent="0.3">
      <c r="A364" s="1">
        <v>11.12</v>
      </c>
      <c r="B364" s="1">
        <v>0.95360724399999997</v>
      </c>
      <c r="C364" s="1">
        <v>0.85848293716106272</v>
      </c>
      <c r="D364">
        <f t="shared" si="16"/>
        <v>31.89394318622228</v>
      </c>
      <c r="E364">
        <f t="shared" si="17"/>
        <v>32.803601362058515</v>
      </c>
      <c r="F364">
        <f t="shared" si="18"/>
        <v>30.414295262106005</v>
      </c>
      <c r="G364">
        <f t="shared" si="18"/>
        <v>28.161332046760631</v>
      </c>
      <c r="H364">
        <v>34.380000000000003</v>
      </c>
      <c r="I364">
        <v>33.94</v>
      </c>
    </row>
    <row r="365" spans="1:9" x14ac:dyDescent="0.3">
      <c r="A365" s="1">
        <v>11.13</v>
      </c>
      <c r="B365" s="1">
        <v>0.95036765400000001</v>
      </c>
      <c r="C365" s="1">
        <v>0.85947522618675332</v>
      </c>
      <c r="D365">
        <f t="shared" si="16"/>
        <v>31.874119174033332</v>
      </c>
      <c r="E365">
        <f t="shared" si="17"/>
        <v>32.782435227296354</v>
      </c>
      <c r="F365">
        <f t="shared" si="18"/>
        <v>30.292131862742476</v>
      </c>
      <c r="G365">
        <f t="shared" si="18"/>
        <v>28.175690931933122</v>
      </c>
      <c r="H365">
        <v>34.44</v>
      </c>
      <c r="I365">
        <v>33.94</v>
      </c>
    </row>
    <row r="366" spans="1:9" x14ac:dyDescent="0.3">
      <c r="A366" s="1">
        <v>11.14</v>
      </c>
      <c r="B366" s="1">
        <v>0.95011085299999998</v>
      </c>
      <c r="C366" s="1">
        <v>0.85917015880003</v>
      </c>
      <c r="D366">
        <f t="shared" si="16"/>
        <v>31.854221416618227</v>
      </c>
      <c r="E366">
        <f t="shared" si="17"/>
        <v>32.761195734849323</v>
      </c>
      <c r="F366">
        <f t="shared" si="18"/>
        <v>30.265041481794011</v>
      </c>
      <c r="G366">
        <f t="shared" si="18"/>
        <v>28.147441741989358</v>
      </c>
      <c r="H366">
        <v>34.380000000000003</v>
      </c>
      <c r="I366">
        <v>33.94</v>
      </c>
    </row>
    <row r="367" spans="1:9" x14ac:dyDescent="0.3">
      <c r="A367" s="1">
        <v>11.15</v>
      </c>
      <c r="B367" s="1">
        <v>0.94985405199999995</v>
      </c>
      <c r="C367" s="1">
        <v>0.85886509141330669</v>
      </c>
      <c r="D367">
        <f t="shared" si="16"/>
        <v>31.834250422440849</v>
      </c>
      <c r="E367">
        <f t="shared" si="17"/>
        <v>32.739883406002491</v>
      </c>
      <c r="F367">
        <f t="shared" si="18"/>
        <v>30.237891756138151</v>
      </c>
      <c r="G367">
        <f t="shared" si="18"/>
        <v>28.119142954357333</v>
      </c>
      <c r="H367">
        <v>34.44</v>
      </c>
      <c r="I367">
        <v>33.94</v>
      </c>
    </row>
    <row r="368" spans="1:9" x14ac:dyDescent="0.3">
      <c r="A368" s="1">
        <v>11.16</v>
      </c>
      <c r="B368" s="1">
        <v>0.95232373100000001</v>
      </c>
      <c r="C368" s="1">
        <v>0.85812906886412965</v>
      </c>
      <c r="D368">
        <f t="shared" si="16"/>
        <v>31.814206698075377</v>
      </c>
      <c r="E368">
        <f t="shared" si="17"/>
        <v>32.718498760052768</v>
      </c>
      <c r="F368">
        <f t="shared" si="18"/>
        <v>30.297424021516335</v>
      </c>
      <c r="G368">
        <f t="shared" si="18"/>
        <v>28.076694875596264</v>
      </c>
      <c r="H368">
        <v>34.44</v>
      </c>
      <c r="I368">
        <v>33.94</v>
      </c>
    </row>
    <row r="369" spans="1:9" x14ac:dyDescent="0.3">
      <c r="A369" s="1">
        <v>11.17</v>
      </c>
      <c r="B369" s="1">
        <v>0.954889671</v>
      </c>
      <c r="C369" s="1">
        <v>0.85737783100165998</v>
      </c>
      <c r="D369">
        <f t="shared" si="16"/>
        <v>31.794090748208532</v>
      </c>
      <c r="E369">
        <f t="shared" si="17"/>
        <v>32.697042314310956</v>
      </c>
      <c r="F369">
        <f t="shared" si="18"/>
        <v>30.359848854300989</v>
      </c>
      <c r="G369">
        <f t="shared" si="18"/>
        <v>28.033719219613424</v>
      </c>
      <c r="H369">
        <v>34.44</v>
      </c>
      <c r="I369">
        <v>33.94</v>
      </c>
    </row>
    <row r="370" spans="1:9" x14ac:dyDescent="0.3">
      <c r="A370" s="1">
        <v>11.18</v>
      </c>
      <c r="B370" s="1">
        <v>0.95362880699999997</v>
      </c>
      <c r="C370" s="1">
        <v>0.85687126656026102</v>
      </c>
      <c r="D370">
        <f t="shared" si="16"/>
        <v>31.773903075641144</v>
      </c>
      <c r="E370">
        <f t="shared" si="17"/>
        <v>32.675514584104398</v>
      </c>
      <c r="F370">
        <f t="shared" si="18"/>
        <v>30.300509283757293</v>
      </c>
      <c r="G370">
        <f t="shared" si="18"/>
        <v>27.998709567189817</v>
      </c>
      <c r="H370">
        <v>34.44</v>
      </c>
      <c r="I370">
        <v>34</v>
      </c>
    </row>
    <row r="371" spans="1:9" x14ac:dyDescent="0.3">
      <c r="A371" s="1">
        <v>11.19</v>
      </c>
      <c r="B371" s="1">
        <v>0.94939525499999999</v>
      </c>
      <c r="C371" s="1">
        <v>0.85655476619295368</v>
      </c>
      <c r="D371">
        <f t="shared" si="16"/>
        <v>31.753644181290287</v>
      </c>
      <c r="E371">
        <f t="shared" si="17"/>
        <v>32.653916082779482</v>
      </c>
      <c r="F371">
        <f t="shared" si="18"/>
        <v>30.146759114675358</v>
      </c>
      <c r="G371">
        <f t="shared" si="18"/>
        <v>27.96986745556951</v>
      </c>
      <c r="H371">
        <v>34.44</v>
      </c>
      <c r="I371">
        <v>33.94</v>
      </c>
    </row>
    <row r="372" spans="1:9" x14ac:dyDescent="0.3">
      <c r="A372" s="1">
        <v>11.2</v>
      </c>
      <c r="B372" s="1">
        <v>0.945557965</v>
      </c>
      <c r="C372" s="1">
        <v>0.85598293658448066</v>
      </c>
      <c r="D372">
        <f t="shared" si="16"/>
        <v>31.733314564191399</v>
      </c>
      <c r="E372">
        <f t="shared" si="17"/>
        <v>32.632247321704035</v>
      </c>
      <c r="F372">
        <f t="shared" si="18"/>
        <v>30.005688342021681</v>
      </c>
      <c r="G372">
        <f t="shared" si="18"/>
        <v>27.932646889783275</v>
      </c>
      <c r="H372">
        <v>34.44</v>
      </c>
      <c r="I372">
        <v>33.94</v>
      </c>
    </row>
    <row r="373" spans="1:9" x14ac:dyDescent="0.3">
      <c r="A373" s="1">
        <v>11.21</v>
      </c>
      <c r="B373" s="1">
        <v>0.94397790699999995</v>
      </c>
      <c r="C373" s="1">
        <v>0.8539566730426027</v>
      </c>
      <c r="D373">
        <f t="shared" si="16"/>
        <v>31.71291472150029</v>
      </c>
      <c r="E373">
        <f t="shared" si="17"/>
        <v>32.610508810270034</v>
      </c>
      <c r="F373">
        <f t="shared" si="18"/>
        <v>29.936290863671331</v>
      </c>
      <c r="G373">
        <f t="shared" si="18"/>
        <v>27.847961609844681</v>
      </c>
      <c r="H373">
        <v>34.5</v>
      </c>
      <c r="I373">
        <v>33.94</v>
      </c>
    </row>
    <row r="374" spans="1:9" x14ac:dyDescent="0.3">
      <c r="A374" s="1">
        <v>11.22</v>
      </c>
      <c r="B374" s="1">
        <v>0.94239784900000001</v>
      </c>
      <c r="C374" s="1">
        <v>0.85193040950072563</v>
      </c>
      <c r="D374">
        <f t="shared" si="16"/>
        <v>31.692445148495189</v>
      </c>
      <c r="E374">
        <f t="shared" si="17"/>
        <v>32.588701055896237</v>
      </c>
      <c r="F374">
        <f t="shared" si="18"/>
        <v>29.866892137492353</v>
      </c>
      <c r="G374">
        <f t="shared" si="18"/>
        <v>27.763305435646412</v>
      </c>
      <c r="H374">
        <v>34.5</v>
      </c>
      <c r="I374">
        <v>33.94</v>
      </c>
    </row>
    <row r="375" spans="1:9" x14ac:dyDescent="0.3">
      <c r="A375" s="1">
        <v>11.23</v>
      </c>
      <c r="B375" s="1">
        <v>0.94426972499999995</v>
      </c>
      <c r="C375" s="1">
        <v>0.85211242214990468</v>
      </c>
      <c r="D375">
        <f t="shared" si="16"/>
        <v>31.671906338579085</v>
      </c>
      <c r="E375">
        <f t="shared" si="17"/>
        <v>32.56682456403076</v>
      </c>
      <c r="F375">
        <f t="shared" si="18"/>
        <v>29.906822288555826</v>
      </c>
      <c r="G375">
        <f t="shared" si="18"/>
        <v>27.750595760987263</v>
      </c>
      <c r="H375">
        <v>34.5</v>
      </c>
      <c r="I375">
        <v>34</v>
      </c>
    </row>
    <row r="376" spans="1:9" x14ac:dyDescent="0.3">
      <c r="A376" s="1">
        <v>11.24</v>
      </c>
      <c r="B376" s="1">
        <v>0.94744821899999998</v>
      </c>
      <c r="C376" s="1">
        <v>0.85313030647004229</v>
      </c>
      <c r="D376">
        <f t="shared" si="16"/>
        <v>31.651298783281938</v>
      </c>
      <c r="E376">
        <f t="shared" si="17"/>
        <v>32.544879838153989</v>
      </c>
      <c r="F376">
        <f t="shared" si="18"/>
        <v>29.987966661257339</v>
      </c>
      <c r="G376">
        <f t="shared" si="18"/>
        <v>27.765023310355012</v>
      </c>
      <c r="H376">
        <v>34.5</v>
      </c>
      <c r="I376">
        <v>33.94</v>
      </c>
    </row>
    <row r="377" spans="1:9" x14ac:dyDescent="0.3">
      <c r="A377" s="1">
        <v>11.25</v>
      </c>
      <c r="B377" s="1">
        <v>0.94982120999999997</v>
      </c>
      <c r="C377" s="1">
        <v>0.85447136975826998</v>
      </c>
      <c r="D377">
        <f t="shared" si="16"/>
        <v>31.630622972262803</v>
      </c>
      <c r="E377">
        <f t="shared" si="17"/>
        <v>32.522867379781111</v>
      </c>
      <c r="F377">
        <f t="shared" si="18"/>
        <v>30.04343658456845</v>
      </c>
      <c r="G377">
        <f t="shared" si="18"/>
        <v>27.789859038468123</v>
      </c>
      <c r="H377">
        <v>34.5</v>
      </c>
      <c r="I377">
        <v>33.94</v>
      </c>
    </row>
    <row r="378" spans="1:9" x14ac:dyDescent="0.3">
      <c r="A378" s="1">
        <v>11.26</v>
      </c>
      <c r="B378" s="1">
        <v>0.95023148000000002</v>
      </c>
      <c r="C378" s="1">
        <v>0.85659990426867294</v>
      </c>
      <c r="D378">
        <f t="shared" si="16"/>
        <v>31.609879393312269</v>
      </c>
      <c r="E378">
        <f t="shared" si="17"/>
        <v>32.500787688465117</v>
      </c>
      <c r="F378">
        <f t="shared" si="18"/>
        <v>30.036702478528621</v>
      </c>
      <c r="G378">
        <f t="shared" si="18"/>
        <v>27.840171622595683</v>
      </c>
      <c r="H378">
        <v>34.5</v>
      </c>
      <c r="I378">
        <v>33.94</v>
      </c>
    </row>
    <row r="379" spans="1:9" x14ac:dyDescent="0.3">
      <c r="A379" s="1">
        <v>11.27</v>
      </c>
      <c r="B379" s="1">
        <v>0.95064174899999998</v>
      </c>
      <c r="C379" s="1">
        <v>0.85872843877907634</v>
      </c>
      <c r="D379">
        <f t="shared" si="16"/>
        <v>31.589068532354887</v>
      </c>
      <c r="E379">
        <f t="shared" si="17"/>
        <v>32.478641261799609</v>
      </c>
      <c r="F379">
        <f t="shared" si="18"/>
        <v>30.02988735887871</v>
      </c>
      <c r="G379">
        <f t="shared" si="18"/>
        <v>27.890332904410869</v>
      </c>
      <c r="H379">
        <v>34.56</v>
      </c>
      <c r="I379">
        <v>33.94</v>
      </c>
    </row>
    <row r="380" spans="1:9" x14ac:dyDescent="0.3">
      <c r="A380" s="1">
        <v>11.28</v>
      </c>
      <c r="B380" s="1">
        <v>0.95151432800000002</v>
      </c>
      <c r="C380" s="1">
        <v>0.85783081172456233</v>
      </c>
      <c r="D380">
        <f t="shared" si="16"/>
        <v>31.568190873451403</v>
      </c>
      <c r="E380">
        <f t="shared" si="17"/>
        <v>32.456428595421698</v>
      </c>
      <c r="F380">
        <f t="shared" si="18"/>
        <v>30.037585925127846</v>
      </c>
      <c r="G380">
        <f t="shared" si="18"/>
        <v>27.842124487690892</v>
      </c>
      <c r="H380">
        <v>34.5</v>
      </c>
      <c r="I380">
        <v>34</v>
      </c>
    </row>
    <row r="381" spans="1:9" x14ac:dyDescent="0.3">
      <c r="A381" s="1">
        <v>11.29</v>
      </c>
      <c r="B381" s="1">
        <v>0.95247108599999997</v>
      </c>
      <c r="C381" s="1">
        <v>0.85638216271867429</v>
      </c>
      <c r="D381">
        <f t="shared" si="16"/>
        <v>31.547246898801369</v>
      </c>
      <c r="E381">
        <f t="shared" si="17"/>
        <v>32.434150183014872</v>
      </c>
      <c r="F381">
        <f t="shared" si="18"/>
        <v>30.047840514011472</v>
      </c>
      <c r="G381">
        <f t="shared" si="18"/>
        <v>27.776027679672563</v>
      </c>
      <c r="H381">
        <v>34.56</v>
      </c>
      <c r="I381">
        <v>33.94</v>
      </c>
    </row>
    <row r="382" spans="1:9" x14ac:dyDescent="0.3">
      <c r="A382" s="1">
        <v>11.3</v>
      </c>
      <c r="B382" s="1">
        <v>0.95492291100000004</v>
      </c>
      <c r="C382" s="1">
        <v>0.85549155579551761</v>
      </c>
      <c r="D382">
        <f t="shared" si="16"/>
        <v>31.5262370887455</v>
      </c>
      <c r="E382">
        <f t="shared" si="17"/>
        <v>32.411806516312083</v>
      </c>
      <c r="F382">
        <f t="shared" si="18"/>
        <v>30.105126093661021</v>
      </c>
      <c r="G382">
        <f t="shared" si="18"/>
        <v>27.728026782783118</v>
      </c>
      <c r="H382">
        <v>34.56</v>
      </c>
      <c r="I382">
        <v>34</v>
      </c>
    </row>
    <row r="383" spans="1:9" x14ac:dyDescent="0.3">
      <c r="A383" s="1">
        <v>11.31</v>
      </c>
      <c r="B383" s="1">
        <v>0.959710336</v>
      </c>
      <c r="C383" s="1">
        <v>0.85547272511317096</v>
      </c>
      <c r="D383">
        <f t="shared" si="16"/>
        <v>31.505161921768408</v>
      </c>
      <c r="E383">
        <f t="shared" si="17"/>
        <v>32.389398085098748</v>
      </c>
      <c r="F383">
        <f t="shared" si="18"/>
        <v>30.235829533674764</v>
      </c>
      <c r="G383">
        <f t="shared" si="18"/>
        <v>27.708246644634748</v>
      </c>
      <c r="H383">
        <v>34.56</v>
      </c>
      <c r="I383">
        <v>34</v>
      </c>
    </row>
    <row r="384" spans="1:9" x14ac:dyDescent="0.3">
      <c r="A384" s="1">
        <v>11.32</v>
      </c>
      <c r="B384" s="1">
        <v>0.96449776200000004</v>
      </c>
      <c r="C384" s="1">
        <v>0.85545389443082431</v>
      </c>
      <c r="D384">
        <f t="shared" si="16"/>
        <v>31.484021874500989</v>
      </c>
      <c r="E384">
        <f t="shared" si="17"/>
        <v>32.366925377215843</v>
      </c>
      <c r="F384">
        <f t="shared" si="18"/>
        <v>30.366268636715251</v>
      </c>
      <c r="G384">
        <f t="shared" si="18"/>
        <v>27.688412364691171</v>
      </c>
      <c r="H384">
        <v>34.56</v>
      </c>
      <c r="I384">
        <v>34</v>
      </c>
    </row>
    <row r="385" spans="1:9" x14ac:dyDescent="0.3">
      <c r="A385" s="1">
        <v>11.33</v>
      </c>
      <c r="B385" s="1">
        <v>0.96662717099999995</v>
      </c>
      <c r="C385" s="1">
        <v>0.85390973437313833</v>
      </c>
      <c r="D385">
        <f t="shared" si="16"/>
        <v>31.462817421723088</v>
      </c>
      <c r="E385">
        <f t="shared" si="17"/>
        <v>32.344388878562867</v>
      </c>
      <c r="F385">
        <f t="shared" si="18"/>
        <v>30.412814196049702</v>
      </c>
      <c r="G385">
        <f t="shared" si="18"/>
        <v>27.619188515755109</v>
      </c>
      <c r="H385">
        <v>34.56</v>
      </c>
      <c r="I385">
        <v>34.06</v>
      </c>
    </row>
    <row r="386" spans="1:9" x14ac:dyDescent="0.3">
      <c r="A386" s="1">
        <v>11.34</v>
      </c>
      <c r="B386" s="1">
        <v>0.96853762099999996</v>
      </c>
      <c r="C386" s="1">
        <v>0.85223992148580829</v>
      </c>
      <c r="D386">
        <f t="shared" si="16"/>
        <v>31.441549036366226</v>
      </c>
      <c r="E386">
        <f t="shared" si="17"/>
        <v>32.321789073101137</v>
      </c>
      <c r="F386">
        <f t="shared" si="18"/>
        <v>30.452323104236985</v>
      </c>
      <c r="G386">
        <f t="shared" si="18"/>
        <v>27.54591898194057</v>
      </c>
      <c r="H386">
        <v>34.56</v>
      </c>
      <c r="I386">
        <v>34.06</v>
      </c>
    </row>
    <row r="387" spans="1:9" x14ac:dyDescent="0.3">
      <c r="A387" s="1">
        <v>11.35</v>
      </c>
      <c r="B387" s="1">
        <v>0.96795429099999997</v>
      </c>
      <c r="C387" s="1">
        <v>0.84933860161574937</v>
      </c>
      <c r="D387">
        <f t="shared" ref="D387:D450" si="19">374200000/((A387^5)*(EXP(14390/(A387*$J$2))-1))</f>
        <v>31.420217189516308</v>
      </c>
      <c r="E387">
        <f t="shared" ref="E387:E450" si="20">374200000/((A387^5)*(EXP(14390/(A387*$K$2))-1))</f>
        <v>32.299126442856881</v>
      </c>
      <c r="F387">
        <f t="shared" ref="F387:G450" si="21">D387*B387</f>
        <v>30.413334052744268</v>
      </c>
      <c r="G387">
        <f t="shared" si="21"/>
        <v>27.432894886386336</v>
      </c>
      <c r="H387">
        <v>34.56</v>
      </c>
      <c r="I387">
        <v>34</v>
      </c>
    </row>
    <row r="388" spans="1:9" x14ac:dyDescent="0.3">
      <c r="A388" s="1">
        <v>11.36</v>
      </c>
      <c r="B388" s="1">
        <v>0.96428208999999998</v>
      </c>
      <c r="C388" s="1">
        <v>0.84491189846569303</v>
      </c>
      <c r="D388">
        <f t="shared" si="19"/>
        <v>31.398822350416268</v>
      </c>
      <c r="E388">
        <f t="shared" si="20"/>
        <v>32.276401467924543</v>
      </c>
      <c r="F388">
        <f t="shared" si="21"/>
        <v>30.277322039598111</v>
      </c>
      <c r="G388">
        <f t="shared" si="21"/>
        <v>27.270715639905006</v>
      </c>
      <c r="H388">
        <v>34.56</v>
      </c>
      <c r="I388">
        <v>34</v>
      </c>
    </row>
    <row r="389" spans="1:9" x14ac:dyDescent="0.3">
      <c r="A389" s="1">
        <v>11.37</v>
      </c>
      <c r="B389" s="1">
        <v>0.96060988800000002</v>
      </c>
      <c r="C389" s="1">
        <v>0.84048519531563604</v>
      </c>
      <c r="D389">
        <f t="shared" si="19"/>
        <v>31.377364986468869</v>
      </c>
      <c r="E389">
        <f t="shared" si="20"/>
        <v>32.253614626469997</v>
      </c>
      <c r="F389">
        <f t="shared" si="21"/>
        <v>30.141407065386982</v>
      </c>
      <c r="G389">
        <f t="shared" si="21"/>
        <v>27.10868558896389</v>
      </c>
      <c r="H389">
        <v>34.630000000000003</v>
      </c>
      <c r="I389">
        <v>34</v>
      </c>
    </row>
    <row r="390" spans="1:9" x14ac:dyDescent="0.3">
      <c r="A390" s="1">
        <v>11.38</v>
      </c>
      <c r="B390" s="1">
        <v>0.95896792900000005</v>
      </c>
      <c r="C390" s="1">
        <v>0.84094948724162866</v>
      </c>
      <c r="D390">
        <f t="shared" si="19"/>
        <v>31.355845563239647</v>
      </c>
      <c r="E390">
        <f t="shared" si="20"/>
        <v>32.230766394733791</v>
      </c>
      <c r="F390">
        <f t="shared" si="21"/>
        <v>30.069250281823766</v>
      </c>
      <c r="G390">
        <f t="shared" si="21"/>
        <v>27.104446473056097</v>
      </c>
      <c r="H390">
        <v>34.69</v>
      </c>
      <c r="I390">
        <v>34</v>
      </c>
    </row>
    <row r="391" spans="1:9" x14ac:dyDescent="0.3">
      <c r="A391" s="1">
        <v>11.39</v>
      </c>
      <c r="B391" s="1">
        <v>0.95741355100000003</v>
      </c>
      <c r="C391" s="1">
        <v>0.84162476639019668</v>
      </c>
      <c r="D391">
        <f t="shared" si="19"/>
        <v>31.334264544459597</v>
      </c>
      <c r="E391">
        <f t="shared" si="20"/>
        <v>32.207857247034475</v>
      </c>
      <c r="F391">
        <f t="shared" si="21"/>
        <v>29.999849485484461</v>
      </c>
      <c r="G391">
        <f t="shared" si="21"/>
        <v>27.106930331464195</v>
      </c>
      <c r="H391">
        <v>34.630000000000003</v>
      </c>
      <c r="I391">
        <v>34.06</v>
      </c>
    </row>
    <row r="392" spans="1:9" x14ac:dyDescent="0.3">
      <c r="A392" s="1">
        <v>11.4</v>
      </c>
      <c r="B392" s="1">
        <v>0.95712188200000003</v>
      </c>
      <c r="C392" s="1">
        <v>0.84338813421274272</v>
      </c>
      <c r="D392">
        <f t="shared" si="19"/>
        <v>31.31262239202815</v>
      </c>
      <c r="E392">
        <f t="shared" si="20"/>
        <v>32.184887655772151</v>
      </c>
      <c r="F392">
        <f t="shared" si="21"/>
        <v>29.969996074213327</v>
      </c>
      <c r="G392">
        <f t="shared" si="21"/>
        <v>27.144352349848411</v>
      </c>
      <c r="H392">
        <v>34.630000000000003</v>
      </c>
      <c r="I392">
        <v>34.06</v>
      </c>
    </row>
    <row r="393" spans="1:9" x14ac:dyDescent="0.3">
      <c r="A393" s="1">
        <v>11.41</v>
      </c>
      <c r="B393" s="1">
        <v>0.95831458999999997</v>
      </c>
      <c r="C393" s="1">
        <v>0.84643060372813872</v>
      </c>
      <c r="D393">
        <f t="shared" si="19"/>
        <v>31.290919566016093</v>
      </c>
      <c r="E393">
        <f t="shared" si="20"/>
        <v>32.161858091431618</v>
      </c>
      <c r="F393">
        <f t="shared" si="21"/>
        <v>29.986544754629691</v>
      </c>
      <c r="G393">
        <f t="shared" si="21"/>
        <v>27.222780961349187</v>
      </c>
      <c r="H393">
        <v>34.69</v>
      </c>
      <c r="I393">
        <v>34.130000000000003</v>
      </c>
    </row>
    <row r="394" spans="1:9" x14ac:dyDescent="0.3">
      <c r="A394" s="1">
        <v>11.42</v>
      </c>
      <c r="B394" s="1">
        <v>0.95950729800000001</v>
      </c>
      <c r="C394" s="1">
        <v>0.84947307324353472</v>
      </c>
      <c r="D394">
        <f t="shared" si="19"/>
        <v>31.269156524668595</v>
      </c>
      <c r="E394">
        <f t="shared" si="20"/>
        <v>32.138769022585919</v>
      </c>
      <c r="F394">
        <f t="shared" si="21"/>
        <v>30.002983887723836</v>
      </c>
      <c r="G394">
        <f t="shared" si="21"/>
        <v>27.301018891880172</v>
      </c>
      <c r="H394">
        <v>34.630000000000003</v>
      </c>
      <c r="I394">
        <v>34.06</v>
      </c>
    </row>
    <row r="395" spans="1:9" x14ac:dyDescent="0.3">
      <c r="A395" s="1">
        <v>11.43</v>
      </c>
      <c r="B395" s="1">
        <v>0.95797926600000005</v>
      </c>
      <c r="C395" s="1">
        <v>0.84863811262883537</v>
      </c>
      <c r="D395">
        <f t="shared" si="19"/>
        <v>31.247333724408058</v>
      </c>
      <c r="E395">
        <f t="shared" si="20"/>
        <v>32.115620915899875</v>
      </c>
      <c r="F395">
        <f t="shared" si="21"/>
        <v>29.93429782576548</v>
      </c>
      <c r="G395">
        <f t="shared" si="21"/>
        <v>27.254539919972419</v>
      </c>
      <c r="H395">
        <v>34.630000000000003</v>
      </c>
      <c r="I395">
        <v>34.06</v>
      </c>
    </row>
    <row r="396" spans="1:9" x14ac:dyDescent="0.3">
      <c r="A396" s="1">
        <v>11.44</v>
      </c>
      <c r="B396" s="1">
        <v>0.95630699200000002</v>
      </c>
      <c r="C396" s="1">
        <v>0.84759758620897263</v>
      </c>
      <c r="D396">
        <f t="shared" si="19"/>
        <v>31.225451619837308</v>
      </c>
      <c r="E396">
        <f t="shared" si="20"/>
        <v>32.092414236133514</v>
      </c>
      <c r="F396">
        <f t="shared" si="21"/>
        <v>29.861117712408145</v>
      </c>
      <c r="G396">
        <f t="shared" si="21"/>
        <v>27.201452842165239</v>
      </c>
      <c r="H396">
        <v>34.69</v>
      </c>
      <c r="I396">
        <v>34.06</v>
      </c>
    </row>
    <row r="397" spans="1:9" x14ac:dyDescent="0.3">
      <c r="A397" s="1">
        <v>11.45</v>
      </c>
      <c r="B397" s="1">
        <v>0.95378797900000001</v>
      </c>
      <c r="C397" s="1">
        <v>0.84647842539453833</v>
      </c>
      <c r="D397">
        <f t="shared" si="19"/>
        <v>31.203510663742545</v>
      </c>
      <c r="E397">
        <f t="shared" si="20"/>
        <v>32.069149446145538</v>
      </c>
      <c r="F397">
        <f t="shared" si="21"/>
        <v>29.761533373675952</v>
      </c>
      <c r="G397">
        <f t="shared" si="21"/>
        <v>27.145843126915405</v>
      </c>
      <c r="H397">
        <v>34.69</v>
      </c>
      <c r="I397">
        <v>34.06</v>
      </c>
    </row>
    <row r="398" spans="1:9" x14ac:dyDescent="0.3">
      <c r="A398" s="1">
        <v>11.46</v>
      </c>
      <c r="B398" s="1">
        <v>0.95013997800000005</v>
      </c>
      <c r="C398" s="1">
        <v>0.84525441843951865</v>
      </c>
      <c r="D398">
        <f t="shared" si="19"/>
        <v>31.181511307096493</v>
      </c>
      <c r="E398">
        <f t="shared" si="20"/>
        <v>32.045827006897049</v>
      </c>
      <c r="F398">
        <f t="shared" si="21"/>
        <v>29.626800467331414</v>
      </c>
      <c r="G398">
        <f t="shared" si="21"/>
        <v>27.086876870128187</v>
      </c>
      <c r="H398">
        <v>34.69</v>
      </c>
      <c r="I398">
        <v>34.130000000000003</v>
      </c>
    </row>
    <row r="399" spans="1:9" x14ac:dyDescent="0.3">
      <c r="A399" s="1">
        <v>11.47</v>
      </c>
      <c r="B399" s="1">
        <v>0.94649197799999996</v>
      </c>
      <c r="C399" s="1">
        <v>0.84403041148449931</v>
      </c>
      <c r="D399">
        <f t="shared" si="19"/>
        <v>31.159453999061597</v>
      </c>
      <c r="E399">
        <f t="shared" si="20"/>
        <v>32.022447377455002</v>
      </c>
      <c r="F399">
        <f t="shared" si="21"/>
        <v>29.49217324897182</v>
      </c>
      <c r="G399">
        <f t="shared" si="21"/>
        <v>27.02791943673407</v>
      </c>
      <c r="H399">
        <v>34.69</v>
      </c>
      <c r="I399">
        <v>34.130000000000003</v>
      </c>
    </row>
    <row r="400" spans="1:9" x14ac:dyDescent="0.3">
      <c r="A400" s="1">
        <v>11.48</v>
      </c>
      <c r="B400" s="1">
        <v>0.94678013800000005</v>
      </c>
      <c r="C400" s="1">
        <v>0.84566823453562368</v>
      </c>
      <c r="D400">
        <f t="shared" si="19"/>
        <v>31.137339186993085</v>
      </c>
      <c r="E400">
        <f t="shared" si="20"/>
        <v>31.999011014995943</v>
      </c>
      <c r="F400">
        <f t="shared" si="21"/>
        <v>29.480214292414122</v>
      </c>
      <c r="G400">
        <f t="shared" si="21"/>
        <v>27.060547151937595</v>
      </c>
      <c r="H400">
        <v>34.69</v>
      </c>
      <c r="I400">
        <v>34.06</v>
      </c>
    </row>
    <row r="401" spans="1:9" x14ac:dyDescent="0.3">
      <c r="A401" s="1">
        <v>11.49</v>
      </c>
      <c r="B401" s="1">
        <v>0.94752354100000002</v>
      </c>
      <c r="C401" s="1">
        <v>0.8476370472460617</v>
      </c>
      <c r="D401">
        <f t="shared" si="19"/>
        <v>31.115167316442225</v>
      </c>
      <c r="E401">
        <f t="shared" si="20"/>
        <v>31.975518374809603</v>
      </c>
      <c r="F401">
        <f t="shared" si="21"/>
        <v>29.482353514482806</v>
      </c>
      <c r="G401">
        <f t="shared" si="21"/>
        <v>27.103633979385801</v>
      </c>
      <c r="H401">
        <v>34.69</v>
      </c>
      <c r="I401">
        <v>34.06</v>
      </c>
    </row>
    <row r="402" spans="1:9" x14ac:dyDescent="0.3">
      <c r="A402" s="1">
        <v>11.5</v>
      </c>
      <c r="B402" s="1">
        <v>0.949000925</v>
      </c>
      <c r="C402" s="1">
        <v>0.84968749759249762</v>
      </c>
      <c r="D402">
        <f t="shared" si="19"/>
        <v>31.092938831159604</v>
      </c>
      <c r="E402">
        <f t="shared" si="20"/>
        <v>31.951969910302626</v>
      </c>
      <c r="F402">
        <f t="shared" si="21"/>
        <v>29.507227711738881</v>
      </c>
      <c r="G402">
        <f t="shared" si="21"/>
        <v>27.149189356235819</v>
      </c>
      <c r="H402">
        <v>34.75</v>
      </c>
      <c r="I402">
        <v>34.06</v>
      </c>
    </row>
    <row r="403" spans="1:9" x14ac:dyDescent="0.3">
      <c r="A403" s="1">
        <v>11.51</v>
      </c>
      <c r="B403" s="1">
        <v>0.95182438400000002</v>
      </c>
      <c r="C403" s="1">
        <v>0.85188766619799827</v>
      </c>
      <c r="D403">
        <f t="shared" si="19"/>
        <v>31.070654173098269</v>
      </c>
      <c r="E403">
        <f t="shared" si="20"/>
        <v>31.928366073002156</v>
      </c>
      <c r="F403">
        <f t="shared" si="21"/>
        <v>29.573806268786289</v>
      </c>
      <c r="G403">
        <f t="shared" si="21"/>
        <v>27.199381259445154</v>
      </c>
      <c r="H403">
        <v>34.75</v>
      </c>
      <c r="I403">
        <v>34.130000000000003</v>
      </c>
    </row>
    <row r="404" spans="1:9" x14ac:dyDescent="0.3">
      <c r="A404" s="1">
        <v>11.52</v>
      </c>
      <c r="B404" s="1">
        <v>0.95464784300000005</v>
      </c>
      <c r="C404" s="1">
        <v>0.85408783480349904</v>
      </c>
      <c r="D404">
        <f t="shared" si="19"/>
        <v>31.048313782417118</v>
      </c>
      <c r="E404">
        <f t="shared" si="20"/>
        <v>31.904707312559864</v>
      </c>
      <c r="F404">
        <f t="shared" si="21"/>
        <v>29.640205781171673</v>
      </c>
      <c r="G404">
        <f t="shared" si="21"/>
        <v>27.249422388623618</v>
      </c>
      <c r="H404">
        <v>34.75</v>
      </c>
      <c r="I404">
        <v>34.130000000000003</v>
      </c>
    </row>
    <row r="405" spans="1:9" x14ac:dyDescent="0.3">
      <c r="A405" s="1">
        <v>11.53</v>
      </c>
      <c r="B405" s="1">
        <v>0.95527094199999996</v>
      </c>
      <c r="C405" s="1">
        <v>0.85404718960733095</v>
      </c>
      <c r="D405">
        <f t="shared" si="19"/>
        <v>31.025918097484233</v>
      </c>
      <c r="E405">
        <f t="shared" si="20"/>
        <v>31.880994076755467</v>
      </c>
      <c r="F405">
        <f t="shared" si="21"/>
        <v>29.638158007398609</v>
      </c>
      <c r="G405">
        <f t="shared" si="21"/>
        <v>27.227873393140971</v>
      </c>
      <c r="H405">
        <v>34.75</v>
      </c>
      <c r="I405">
        <v>34.130000000000003</v>
      </c>
    </row>
    <row r="406" spans="1:9" x14ac:dyDescent="0.3">
      <c r="A406" s="1">
        <v>11.54</v>
      </c>
      <c r="B406" s="1">
        <v>0.95533738499999998</v>
      </c>
      <c r="C406" s="1">
        <v>0.8534396538584953</v>
      </c>
      <c r="D406">
        <f t="shared" si="19"/>
        <v>31.003467554880192</v>
      </c>
      <c r="E406">
        <f t="shared" si="20"/>
        <v>31.857226811500631</v>
      </c>
      <c r="F406">
        <f t="shared" si="21"/>
        <v>29.618771619811586</v>
      </c>
      <c r="G406">
        <f t="shared" si="21"/>
        <v>27.188220622898672</v>
      </c>
      <c r="H406">
        <v>34.75</v>
      </c>
      <c r="I406">
        <v>34.130000000000003</v>
      </c>
    </row>
    <row r="407" spans="1:9" x14ac:dyDescent="0.3">
      <c r="A407" s="1">
        <v>11.55</v>
      </c>
      <c r="B407" s="1">
        <v>0.95556651400000003</v>
      </c>
      <c r="C407" s="1">
        <v>0.85279379934276933</v>
      </c>
      <c r="D407">
        <f t="shared" si="19"/>
        <v>30.980962589401425</v>
      </c>
      <c r="E407">
        <f t="shared" si="20"/>
        <v>31.833405960842807</v>
      </c>
      <c r="F407">
        <f t="shared" si="21"/>
        <v>29.604370421918734</v>
      </c>
      <c r="G407">
        <f t="shared" si="21"/>
        <v>27.147331215367899</v>
      </c>
      <c r="H407">
        <v>34.75</v>
      </c>
      <c r="I407">
        <v>34.130000000000003</v>
      </c>
    </row>
    <row r="408" spans="1:9" x14ac:dyDescent="0.3">
      <c r="A408" s="1">
        <v>11.56</v>
      </c>
      <c r="B408" s="1">
        <v>0.95633436100000002</v>
      </c>
      <c r="C408" s="1">
        <v>0.85202105620966728</v>
      </c>
      <c r="D408">
        <f t="shared" si="19"/>
        <v>30.958403634063696</v>
      </c>
      <c r="E408">
        <f t="shared" si="20"/>
        <v>31.80953196696905</v>
      </c>
      <c r="F408">
        <f t="shared" si="21"/>
        <v>29.606585156962385</v>
      </c>
      <c r="G408">
        <f t="shared" si="21"/>
        <v>27.102391024032144</v>
      </c>
      <c r="H408">
        <v>34.75</v>
      </c>
      <c r="I408">
        <v>34.130000000000003</v>
      </c>
    </row>
    <row r="409" spans="1:9" x14ac:dyDescent="0.3">
      <c r="A409" s="1">
        <v>11.57</v>
      </c>
      <c r="B409" s="1">
        <v>0.95710220800000001</v>
      </c>
      <c r="C409" s="1">
        <v>0.85124831307656534</v>
      </c>
      <c r="D409">
        <f t="shared" si="19"/>
        <v>30.935791120105534</v>
      </c>
      <c r="E409">
        <f t="shared" si="20"/>
        <v>31.785605270209988</v>
      </c>
      <c r="F409">
        <f t="shared" si="21"/>
        <v>29.608713987279799</v>
      </c>
      <c r="G409">
        <f t="shared" si="21"/>
        <v>27.057442866383838</v>
      </c>
      <c r="H409">
        <v>34.81</v>
      </c>
      <c r="I409">
        <v>34.130000000000003</v>
      </c>
    </row>
    <row r="410" spans="1:9" x14ac:dyDescent="0.3">
      <c r="A410" s="1">
        <v>11.58</v>
      </c>
      <c r="B410" s="1">
        <v>0.95851175499999997</v>
      </c>
      <c r="C410" s="1">
        <v>0.85276588765336836</v>
      </c>
      <c r="D410">
        <f t="shared" si="19"/>
        <v>30.913125476991656</v>
      </c>
      <c r="E410">
        <f t="shared" si="20"/>
        <v>31.761626309043713</v>
      </c>
      <c r="F410">
        <f t="shared" si="21"/>
        <v>29.630594153486484</v>
      </c>
      <c r="G410">
        <f t="shared" si="21"/>
        <v>27.085231452746239</v>
      </c>
      <c r="H410">
        <v>34.75</v>
      </c>
      <c r="I410">
        <v>34.130000000000003</v>
      </c>
    </row>
    <row r="411" spans="1:9" x14ac:dyDescent="0.3">
      <c r="A411" s="1">
        <v>11.59</v>
      </c>
      <c r="B411" s="1">
        <v>0.96026029099999999</v>
      </c>
      <c r="C411" s="1">
        <v>0.85549336012770394</v>
      </c>
      <c r="D411">
        <f t="shared" si="19"/>
        <v>30.890407132416474</v>
      </c>
      <c r="E411">
        <f t="shared" si="20"/>
        <v>31.737595520099557</v>
      </c>
      <c r="F411">
        <f t="shared" si="21"/>
        <v>29.662831342082718</v>
      </c>
      <c r="G411">
        <f t="shared" si="21"/>
        <v>27.151302233863934</v>
      </c>
      <c r="H411">
        <v>34.81</v>
      </c>
      <c r="I411">
        <v>34.130000000000003</v>
      </c>
    </row>
    <row r="412" spans="1:9" x14ac:dyDescent="0.3">
      <c r="A412" s="1">
        <v>11.6</v>
      </c>
      <c r="B412" s="1">
        <v>0.96188182300000002</v>
      </c>
      <c r="C412" s="1">
        <v>0.85811217031566767</v>
      </c>
      <c r="D412">
        <f t="shared" si="19"/>
        <v>30.867636512307719</v>
      </c>
      <c r="E412">
        <f t="shared" si="20"/>
        <v>31.713513338162336</v>
      </c>
      <c r="F412">
        <f t="shared" si="21"/>
        <v>29.691018480159912</v>
      </c>
      <c r="G412">
        <f t="shared" si="21"/>
        <v>27.213751758945357</v>
      </c>
      <c r="H412">
        <v>34.81</v>
      </c>
      <c r="I412">
        <v>34.130000000000003</v>
      </c>
    </row>
    <row r="413" spans="1:9" x14ac:dyDescent="0.3">
      <c r="A413" s="1">
        <v>11.61</v>
      </c>
      <c r="B413" s="1">
        <v>0.961682331</v>
      </c>
      <c r="C413" s="1">
        <v>0.85917293799169436</v>
      </c>
      <c r="D413">
        <f t="shared" si="19"/>
        <v>30.844814040829782</v>
      </c>
      <c r="E413">
        <f t="shared" si="20"/>
        <v>31.689380196176113</v>
      </c>
      <c r="F413">
        <f t="shared" si="21"/>
        <v>29.662912666046715</v>
      </c>
      <c r="G413">
        <f t="shared" si="21"/>
        <v>27.226657886284446</v>
      </c>
      <c r="H413">
        <v>34.81</v>
      </c>
      <c r="I413">
        <v>34.130000000000003</v>
      </c>
    </row>
    <row r="414" spans="1:9" x14ac:dyDescent="0.3">
      <c r="A414" s="1">
        <v>11.62</v>
      </c>
      <c r="B414" s="1">
        <v>0.96148283899999998</v>
      </c>
      <c r="C414" s="1">
        <v>0.86023370566772095</v>
      </c>
      <c r="D414">
        <f t="shared" si="19"/>
        <v>30.821940140387511</v>
      </c>
      <c r="E414">
        <f t="shared" si="20"/>
        <v>31.665196525248295</v>
      </c>
      <c r="F414">
        <f t="shared" si="21"/>
        <v>29.634766509667841</v>
      </c>
      <c r="G414">
        <f t="shared" si="21"/>
        <v>27.239469347610981</v>
      </c>
      <c r="H414">
        <v>34.81</v>
      </c>
      <c r="I414">
        <v>34.19</v>
      </c>
    </row>
    <row r="415" spans="1:9" x14ac:dyDescent="0.3">
      <c r="A415" s="1">
        <v>11.63</v>
      </c>
      <c r="B415" s="1">
        <v>0.96078622899999999</v>
      </c>
      <c r="C415" s="1">
        <v>0.85998472669613202</v>
      </c>
      <c r="D415">
        <f t="shared" si="19"/>
        <v>30.799015231629664</v>
      </c>
      <c r="E415">
        <f t="shared" si="20"/>
        <v>31.640962754653675</v>
      </c>
      <c r="F415">
        <f t="shared" si="21"/>
        <v>29.591269701311028</v>
      </c>
      <c r="G415">
        <f t="shared" si="21"/>
        <v>27.210744706963332</v>
      </c>
      <c r="H415">
        <v>34.880000000000003</v>
      </c>
      <c r="I415">
        <v>34.19</v>
      </c>
    </row>
    <row r="416" spans="1:9" x14ac:dyDescent="0.3">
      <c r="A416" s="1">
        <v>11.64</v>
      </c>
      <c r="B416" s="1">
        <v>0.95951639099999997</v>
      </c>
      <c r="C416" s="1">
        <v>0.85822547041648234</v>
      </c>
      <c r="D416">
        <f t="shared" si="19"/>
        <v>30.77603973345262</v>
      </c>
      <c r="E416">
        <f t="shared" si="20"/>
        <v>31.616679311838478</v>
      </c>
      <c r="F416">
        <f t="shared" si="21"/>
        <v>29.530114574315061</v>
      </c>
      <c r="G416">
        <f t="shared" si="21"/>
        <v>27.134239475409643</v>
      </c>
      <c r="H416">
        <v>34.81</v>
      </c>
      <c r="I416">
        <v>34.19</v>
      </c>
    </row>
    <row r="417" spans="1:9" x14ac:dyDescent="0.3">
      <c r="A417" s="1">
        <v>11.65</v>
      </c>
      <c r="B417" s="1">
        <v>0.95824655299999995</v>
      </c>
      <c r="C417" s="1">
        <v>0.85646621413683233</v>
      </c>
      <c r="D417">
        <f t="shared" si="19"/>
        <v>30.753014063003981</v>
      </c>
      <c r="E417">
        <f t="shared" si="20"/>
        <v>31.592346622424476</v>
      </c>
      <c r="F417">
        <f t="shared" si="21"/>
        <v>29.468969720234089</v>
      </c>
      <c r="G417">
        <f t="shared" si="21"/>
        <v>27.057777507406431</v>
      </c>
      <c r="H417">
        <v>34.880000000000003</v>
      </c>
      <c r="I417">
        <v>34.19</v>
      </c>
    </row>
    <row r="418" spans="1:9" x14ac:dyDescent="0.3">
      <c r="A418" s="1">
        <v>11.66</v>
      </c>
      <c r="B418" s="1">
        <v>0.96042879699999995</v>
      </c>
      <c r="C418" s="1">
        <v>0.85616284046513036</v>
      </c>
      <c r="D418">
        <f t="shared" si="19"/>
        <v>30.729938635686242</v>
      </c>
      <c r="E418">
        <f t="shared" si="20"/>
        <v>31.567965110212945</v>
      </c>
      <c r="F418">
        <f t="shared" si="21"/>
        <v>29.513917995755957</v>
      </c>
      <c r="G418">
        <f t="shared" si="21"/>
        <v>27.027318676464049</v>
      </c>
      <c r="H418">
        <v>34.880000000000003</v>
      </c>
      <c r="I418">
        <v>34.19</v>
      </c>
    </row>
    <row r="419" spans="1:9" x14ac:dyDescent="0.3">
      <c r="A419" s="1">
        <v>11.67</v>
      </c>
      <c r="B419" s="1">
        <v>0.96321067199999999</v>
      </c>
      <c r="C419" s="1">
        <v>0.85611235496938731</v>
      </c>
      <c r="D419">
        <f t="shared" si="19"/>
        <v>30.706813865160548</v>
      </c>
      <c r="E419">
        <f t="shared" si="20"/>
        <v>31.543535197189122</v>
      </c>
      <c r="F419">
        <f t="shared" si="21"/>
        <v>29.57713081804021</v>
      </c>
      <c r="G419">
        <f t="shared" si="21"/>
        <v>27.004810201725338</v>
      </c>
      <c r="H419">
        <v>34.94</v>
      </c>
      <c r="I419">
        <v>34.130000000000003</v>
      </c>
    </row>
    <row r="420" spans="1:9" x14ac:dyDescent="0.3">
      <c r="A420" s="1">
        <v>11.68</v>
      </c>
      <c r="B420" s="1">
        <v>0.96588410000000002</v>
      </c>
      <c r="C420" s="1">
        <v>0.85639925678808837</v>
      </c>
      <c r="D420">
        <f t="shared" si="19"/>
        <v>30.683640163350326</v>
      </c>
      <c r="E420">
        <f t="shared" si="20"/>
        <v>31.51905730352594</v>
      </c>
      <c r="F420">
        <f t="shared" si="21"/>
        <v>29.636840163901482</v>
      </c>
      <c r="G420">
        <f t="shared" si="21"/>
        <v>26.992897249400784</v>
      </c>
      <c r="H420">
        <v>34.880000000000003</v>
      </c>
      <c r="I420">
        <v>34.19</v>
      </c>
    </row>
    <row r="421" spans="1:9" x14ac:dyDescent="0.3">
      <c r="A421" s="1">
        <v>11.69</v>
      </c>
      <c r="B421" s="1">
        <v>0.96818991499999996</v>
      </c>
      <c r="C421" s="1">
        <v>0.85782984835791831</v>
      </c>
      <c r="D421">
        <f t="shared" si="19"/>
        <v>30.66041794044509</v>
      </c>
      <c r="E421">
        <f t="shared" si="20"/>
        <v>31.494531847588505</v>
      </c>
      <c r="F421">
        <f t="shared" si="21"/>
        <v>29.685107439624005</v>
      </c>
      <c r="G421">
        <f t="shared" si="21"/>
        <v>27.016949478920477</v>
      </c>
      <c r="H421">
        <v>34.94</v>
      </c>
      <c r="I421">
        <v>34.19</v>
      </c>
    </row>
    <row r="422" spans="1:9" x14ac:dyDescent="0.3">
      <c r="A422" s="1">
        <v>11.7</v>
      </c>
      <c r="B422" s="1">
        <v>0.97049572900000003</v>
      </c>
      <c r="C422" s="1">
        <v>0.8592604399277487</v>
      </c>
      <c r="D422">
        <f t="shared" si="19"/>
        <v>30.637147604904253</v>
      </c>
      <c r="E422">
        <f t="shared" si="20"/>
        <v>31.469959245938149</v>
      </c>
      <c r="F422">
        <f t="shared" si="21"/>
        <v>29.733220899302157</v>
      </c>
      <c r="G422">
        <f t="shared" si="21"/>
        <v>27.040891026173135</v>
      </c>
      <c r="H422">
        <v>34.94</v>
      </c>
      <c r="I422">
        <v>34.19</v>
      </c>
    </row>
    <row r="423" spans="1:9" x14ac:dyDescent="0.3">
      <c r="A423" s="1">
        <v>11.71</v>
      </c>
      <c r="B423" s="1">
        <v>0.96926369400000001</v>
      </c>
      <c r="C423" s="1">
        <v>0.86074676607529699</v>
      </c>
      <c r="D423">
        <f t="shared" si="19"/>
        <v>30.613829563460808</v>
      </c>
      <c r="E423">
        <f t="shared" si="20"/>
        <v>31.445339913336696</v>
      </c>
      <c r="F423">
        <f t="shared" si="21"/>
        <v>29.672873530166431</v>
      </c>
      <c r="G423">
        <f t="shared" si="21"/>
        <v>27.066474638543021</v>
      </c>
      <c r="H423">
        <v>34.880000000000003</v>
      </c>
      <c r="I423">
        <v>34.19</v>
      </c>
    </row>
    <row r="424" spans="1:9" x14ac:dyDescent="0.3">
      <c r="A424" s="1">
        <v>11.72</v>
      </c>
      <c r="B424" s="1">
        <v>0.96559082600000001</v>
      </c>
      <c r="C424" s="1">
        <v>0.86227154461858502</v>
      </c>
      <c r="D424">
        <f t="shared" si="19"/>
        <v>30.590464221125231</v>
      </c>
      <c r="E424">
        <f t="shared" si="20"/>
        <v>31.420674262750641</v>
      </c>
      <c r="F424">
        <f t="shared" si="21"/>
        <v>29.537871614999759</v>
      </c>
      <c r="G424">
        <f t="shared" si="21"/>
        <v>27.093153329499415</v>
      </c>
      <c r="H424">
        <v>34.94</v>
      </c>
      <c r="I424">
        <v>34.19</v>
      </c>
    </row>
    <row r="425" spans="1:9" x14ac:dyDescent="0.3">
      <c r="A425" s="1">
        <v>11.73</v>
      </c>
      <c r="B425" s="1">
        <v>0.96191795800000002</v>
      </c>
      <c r="C425" s="1">
        <v>0.86379632316187405</v>
      </c>
      <c r="D425">
        <f t="shared" si="19"/>
        <v>30.567051981189216</v>
      </c>
      <c r="E425">
        <f t="shared" si="20"/>
        <v>31.39596270535549</v>
      </c>
      <c r="F425">
        <f t="shared" si="21"/>
        <v>29.402996223825387</v>
      </c>
      <c r="G425">
        <f t="shared" si="21"/>
        <v>27.119717147013397</v>
      </c>
      <c r="H425">
        <v>35</v>
      </c>
      <c r="I425">
        <v>34.25</v>
      </c>
    </row>
    <row r="426" spans="1:9" x14ac:dyDescent="0.3">
      <c r="A426" s="1">
        <v>11.74</v>
      </c>
      <c r="B426" s="1">
        <v>0.958117887</v>
      </c>
      <c r="C426" s="1">
        <v>0.8644731754249797</v>
      </c>
      <c r="D426">
        <f t="shared" si="19"/>
        <v>30.54359324522963</v>
      </c>
      <c r="E426">
        <f t="shared" si="20"/>
        <v>31.371205650539931</v>
      </c>
      <c r="F426">
        <f t="shared" si="21"/>
        <v>29.264363021506885</v>
      </c>
      <c r="G426">
        <f t="shared" si="21"/>
        <v>27.11956576563232</v>
      </c>
      <c r="H426">
        <v>35</v>
      </c>
      <c r="I426">
        <v>34.25</v>
      </c>
    </row>
    <row r="427" spans="1:9" x14ac:dyDescent="0.3">
      <c r="A427" s="1">
        <v>11.75</v>
      </c>
      <c r="B427" s="1">
        <v>0.95431023500000001</v>
      </c>
      <c r="C427" s="1">
        <v>0.8650995000377707</v>
      </c>
      <c r="D427">
        <f t="shared" si="19"/>
        <v>30.520088413112326</v>
      </c>
      <c r="E427">
        <f t="shared" si="20"/>
        <v>31.34640350591016</v>
      </c>
      <c r="F427">
        <f t="shared" si="21"/>
        <v>29.125632745738002</v>
      </c>
      <c r="G427">
        <f t="shared" si="21"/>
        <v>27.117758000945102</v>
      </c>
      <c r="H427">
        <v>35.130000000000003</v>
      </c>
      <c r="I427">
        <v>34.19</v>
      </c>
    </row>
    <row r="428" spans="1:9" x14ac:dyDescent="0.3">
      <c r="A428" s="1">
        <v>11.76</v>
      </c>
      <c r="B428" s="1">
        <v>0.95188675</v>
      </c>
      <c r="C428" s="1">
        <v>0.8649558639097803</v>
      </c>
      <c r="D428">
        <f t="shared" si="19"/>
        <v>30.496537882996066</v>
      </c>
      <c r="E428">
        <f t="shared" si="20"/>
        <v>31.321556677294172</v>
      </c>
      <c r="F428">
        <f t="shared" si="21"/>
        <v>29.029250331697007</v>
      </c>
      <c r="G428">
        <f t="shared" si="21"/>
        <v>27.091764114808129</v>
      </c>
      <c r="H428">
        <v>35.130000000000003</v>
      </c>
      <c r="I428">
        <v>34.19</v>
      </c>
    </row>
    <row r="429" spans="1:9" x14ac:dyDescent="0.3">
      <c r="A429" s="1">
        <v>11.77</v>
      </c>
      <c r="B429" s="1">
        <v>0.95295687500000004</v>
      </c>
      <c r="C429" s="1">
        <v>0.86286886146411035</v>
      </c>
      <c r="D429">
        <f t="shared" si="19"/>
        <v>30.472942051336418</v>
      </c>
      <c r="E429">
        <f t="shared" si="20"/>
        <v>31.296665568746167</v>
      </c>
      <c r="F429">
        <f t="shared" si="21"/>
        <v>29.039399629297645</v>
      </c>
      <c r="G429">
        <f t="shared" si="21"/>
        <v>27.004918186927029</v>
      </c>
      <c r="H429">
        <v>35.130000000000003</v>
      </c>
      <c r="I429">
        <v>34.19</v>
      </c>
    </row>
    <row r="430" spans="1:9" x14ac:dyDescent="0.3">
      <c r="A430" s="1">
        <v>11.78</v>
      </c>
      <c r="B430" s="1">
        <v>0.95402700100000004</v>
      </c>
      <c r="C430" s="1">
        <v>0.86078185901843929</v>
      </c>
      <c r="D430">
        <f t="shared" si="19"/>
        <v>30.449301312889638</v>
      </c>
      <c r="E430">
        <f t="shared" si="20"/>
        <v>31.271730582550795</v>
      </c>
      <c r="F430">
        <f t="shared" si="21"/>
        <v>29.049455614081467</v>
      </c>
      <c r="G430">
        <f t="shared" si="21"/>
        <v>26.918138385571854</v>
      </c>
      <c r="H430">
        <v>35.130000000000003</v>
      </c>
      <c r="I430">
        <v>34.19</v>
      </c>
    </row>
    <row r="431" spans="1:9" x14ac:dyDescent="0.3">
      <c r="A431" s="1">
        <v>11.79</v>
      </c>
      <c r="B431" s="1">
        <v>0.95779565799999999</v>
      </c>
      <c r="C431" s="1">
        <v>0.85779491367691763</v>
      </c>
      <c r="D431">
        <f t="shared" si="19"/>
        <v>30.425616060716706</v>
      </c>
      <c r="E431">
        <f t="shared" si="20"/>
        <v>31.246752119227533</v>
      </c>
      <c r="F431">
        <f t="shared" si="21"/>
        <v>29.141522954929524</v>
      </c>
      <c r="G431">
        <f t="shared" si="21"/>
        <v>26.803305036796825</v>
      </c>
      <c r="H431">
        <v>35.130000000000003</v>
      </c>
      <c r="I431">
        <v>34.19</v>
      </c>
    </row>
    <row r="432" spans="1:9" x14ac:dyDescent="0.3">
      <c r="A432" s="1">
        <v>11.8</v>
      </c>
      <c r="B432" s="1">
        <v>0.96327739999999995</v>
      </c>
      <c r="C432" s="1">
        <v>0.85423666542166232</v>
      </c>
      <c r="D432">
        <f t="shared" si="19"/>
        <v>30.401886686187328</v>
      </c>
      <c r="E432">
        <f t="shared" si="20"/>
        <v>31.221730577535109</v>
      </c>
      <c r="F432">
        <f t="shared" si="21"/>
        <v>29.285450362165143</v>
      </c>
      <c r="G432">
        <f t="shared" si="21"/>
        <v>26.670747017247141</v>
      </c>
      <c r="H432">
        <v>35.130000000000003</v>
      </c>
      <c r="I432">
        <v>34.19</v>
      </c>
    </row>
    <row r="433" spans="1:9" x14ac:dyDescent="0.3">
      <c r="A433" s="1">
        <v>11.81</v>
      </c>
      <c r="B433" s="1">
        <v>0.96875914200000002</v>
      </c>
      <c r="C433" s="1">
        <v>0.85067841716640702</v>
      </c>
      <c r="D433">
        <f t="shared" si="19"/>
        <v>30.378113578983776</v>
      </c>
      <c r="E433">
        <f t="shared" si="20"/>
        <v>31.196666354475866</v>
      </c>
      <c r="F433">
        <f t="shared" si="21"/>
        <v>29.429075246354873</v>
      </c>
      <c r="G433">
        <f t="shared" si="21"/>
        <v>26.538330755294034</v>
      </c>
      <c r="H433">
        <v>35.130000000000003</v>
      </c>
      <c r="I433">
        <v>34.19</v>
      </c>
    </row>
    <row r="434" spans="1:9" x14ac:dyDescent="0.3">
      <c r="A434" s="1">
        <v>11.82</v>
      </c>
      <c r="B434" s="1">
        <v>0.96966912800000005</v>
      </c>
      <c r="C434" s="1">
        <v>0.85053223699317737</v>
      </c>
      <c r="D434">
        <f t="shared" si="19"/>
        <v>30.35429712710495</v>
      </c>
      <c r="E434">
        <f t="shared" si="20"/>
        <v>31.171559845300159</v>
      </c>
      <c r="F434">
        <f t="shared" si="21"/>
        <v>29.433624826292764</v>
      </c>
      <c r="G434">
        <f t="shared" si="21"/>
        <v>26.512416525789845</v>
      </c>
      <c r="H434">
        <v>35.19</v>
      </c>
      <c r="I434">
        <v>34.25</v>
      </c>
    </row>
    <row r="435" spans="1:9" x14ac:dyDescent="0.3">
      <c r="A435" s="1">
        <v>11.83</v>
      </c>
      <c r="B435" s="1">
        <v>0.97022138999999996</v>
      </c>
      <c r="C435" s="1">
        <v>0.85065303871160003</v>
      </c>
      <c r="D435">
        <f t="shared" si="19"/>
        <v>30.330437716870478</v>
      </c>
      <c r="E435">
        <f t="shared" si="20"/>
        <v>31.146411443510772</v>
      </c>
      <c r="F435">
        <f t="shared" si="21"/>
        <v>29.427239440970499</v>
      </c>
      <c r="G435">
        <f t="shared" si="21"/>
        <v>26.49478953938419</v>
      </c>
      <c r="H435">
        <v>35.130000000000003</v>
      </c>
      <c r="I435">
        <v>34.19</v>
      </c>
    </row>
    <row r="436" spans="1:9" x14ac:dyDescent="0.3">
      <c r="A436" s="1">
        <v>11.84</v>
      </c>
      <c r="B436" s="1">
        <v>0.96957090000000001</v>
      </c>
      <c r="C436" s="1">
        <v>0.8519451295767807</v>
      </c>
      <c r="D436">
        <f t="shared" si="19"/>
        <v>30.306535732924704</v>
      </c>
      <c r="E436">
        <f t="shared" si="20"/>
        <v>31.12122154086742</v>
      </c>
      <c r="F436">
        <f t="shared" si="21"/>
        <v>29.384335126453966</v>
      </c>
      <c r="G436">
        <f t="shared" si="21"/>
        <v>26.513573118221995</v>
      </c>
      <c r="H436">
        <v>35.130000000000003</v>
      </c>
      <c r="I436">
        <v>34.19</v>
      </c>
    </row>
    <row r="437" spans="1:9" x14ac:dyDescent="0.3">
      <c r="A437" s="1">
        <v>11.85</v>
      </c>
      <c r="B437" s="1">
        <v>0.964914622</v>
      </c>
      <c r="C437" s="1">
        <v>0.85713822240458937</v>
      </c>
      <c r="D437">
        <f t="shared" si="19"/>
        <v>30.2825915582407</v>
      </c>
      <c r="E437">
        <f t="shared" si="20"/>
        <v>31.095990527391123</v>
      </c>
      <c r="F437">
        <f t="shared" si="21"/>
        <v>29.220115386600217</v>
      </c>
      <c r="G437">
        <f t="shared" si="21"/>
        <v>26.653562044557976</v>
      </c>
      <c r="H437">
        <v>35.19</v>
      </c>
      <c r="I437">
        <v>34.19</v>
      </c>
    </row>
    <row r="438" spans="1:9" x14ac:dyDescent="0.3">
      <c r="A438" s="1">
        <v>11.86</v>
      </c>
      <c r="B438" s="1">
        <v>0.96025834300000001</v>
      </c>
      <c r="C438" s="1">
        <v>0.86233131523239803</v>
      </c>
      <c r="D438">
        <f t="shared" si="19"/>
        <v>30.258605574124385</v>
      </c>
      <c r="E438">
        <f t="shared" si="20"/>
        <v>31.070718791368719</v>
      </c>
      <c r="F438">
        <f t="shared" si="21"/>
        <v>29.056078450099246</v>
      </c>
      <c r="G438">
        <f t="shared" si="21"/>
        <v>26.793253800576974</v>
      </c>
      <c r="H438">
        <v>35.25</v>
      </c>
      <c r="I438">
        <v>34.19</v>
      </c>
    </row>
    <row r="439" spans="1:9" x14ac:dyDescent="0.3">
      <c r="A439" s="1">
        <v>11.87</v>
      </c>
      <c r="B439" s="1">
        <v>0.95716480500000001</v>
      </c>
      <c r="C439" s="1">
        <v>0.86734298727873504</v>
      </c>
      <c r="D439">
        <f t="shared" si="19"/>
        <v>30.234578160218657</v>
      </c>
      <c r="E439">
        <f t="shared" si="20"/>
        <v>31.04540671935737</v>
      </c>
      <c r="F439">
        <f t="shared" si="21"/>
        <v>28.939474108982949</v>
      </c>
      <c r="G439">
        <f t="shared" si="21"/>
        <v>26.927015805250736</v>
      </c>
      <c r="H439">
        <v>35.19</v>
      </c>
      <c r="I439">
        <v>34.19</v>
      </c>
    </row>
    <row r="440" spans="1:9" x14ac:dyDescent="0.3">
      <c r="A440" s="1">
        <v>11.88</v>
      </c>
      <c r="B440" s="1">
        <v>0.95550190800000001</v>
      </c>
      <c r="C440" s="1">
        <v>0.87218857428164764</v>
      </c>
      <c r="D440">
        <f t="shared" si="19"/>
        <v>30.210509694507351</v>
      </c>
      <c r="E440">
        <f t="shared" si="20"/>
        <v>31.020054696188961</v>
      </c>
      <c r="F440">
        <f t="shared" si="21"/>
        <v>28.866199654754272</v>
      </c>
      <c r="G440">
        <f t="shared" si="21"/>
        <v>27.055337279607777</v>
      </c>
      <c r="H440">
        <v>35.25</v>
      </c>
      <c r="I440">
        <v>34.25</v>
      </c>
    </row>
    <row r="441" spans="1:9" x14ac:dyDescent="0.3">
      <c r="A441" s="1">
        <v>11.89</v>
      </c>
      <c r="B441" s="1">
        <v>0.95383901100000001</v>
      </c>
      <c r="C441" s="1">
        <v>0.87703416128456135</v>
      </c>
      <c r="D441">
        <f t="shared" si="19"/>
        <v>30.186400553319544</v>
      </c>
      <c r="E441">
        <f t="shared" si="20"/>
        <v>30.994663104974752</v>
      </c>
      <c r="F441">
        <f t="shared" si="21"/>
        <v>28.792966449428167</v>
      </c>
      <c r="G441">
        <f t="shared" si="21"/>
        <v>27.183378360569069</v>
      </c>
      <c r="H441">
        <v>35.25</v>
      </c>
      <c r="I441">
        <v>34.19</v>
      </c>
    </row>
    <row r="442" spans="1:9" x14ac:dyDescent="0.3">
      <c r="A442" s="1">
        <v>11.9</v>
      </c>
      <c r="B442" s="1">
        <v>0.95366271800000002</v>
      </c>
      <c r="C442" s="1">
        <v>0.87866473835428693</v>
      </c>
      <c r="D442">
        <f t="shared" si="19"/>
        <v>30.162251111333486</v>
      </c>
      <c r="E442">
        <f t="shared" si="20"/>
        <v>30.969232327109797</v>
      </c>
      <c r="F442">
        <f t="shared" si="21"/>
        <v>28.764614375832814</v>
      </c>
      <c r="G442">
        <f t="shared" si="21"/>
        <v>27.211572419733056</v>
      </c>
      <c r="H442">
        <v>35.25</v>
      </c>
      <c r="I442">
        <v>34.19</v>
      </c>
    </row>
    <row r="443" spans="1:9" x14ac:dyDescent="0.3">
      <c r="A443" s="1">
        <v>11.91</v>
      </c>
      <c r="B443" s="1">
        <v>0.95385625299999999</v>
      </c>
      <c r="C443" s="1">
        <v>0.87949550648227326</v>
      </c>
      <c r="D443">
        <f t="shared" si="19"/>
        <v>30.138061741580998</v>
      </c>
      <c r="E443">
        <f t="shared" si="20"/>
        <v>30.943762742277521</v>
      </c>
      <c r="F443">
        <f t="shared" si="21"/>
        <v>28.747378645507105</v>
      </c>
      <c r="G443">
        <f t="shared" si="21"/>
        <v>27.214900285486664</v>
      </c>
      <c r="H443">
        <v>35.31</v>
      </c>
      <c r="I443">
        <v>34.25</v>
      </c>
    </row>
    <row r="444" spans="1:9" x14ac:dyDescent="0.3">
      <c r="A444" s="1">
        <v>11.92</v>
      </c>
      <c r="B444" s="1">
        <v>0.95388183800000004</v>
      </c>
      <c r="C444" s="1">
        <v>0.88008926231255491</v>
      </c>
      <c r="D444">
        <f t="shared" si="19"/>
        <v>30.113832815451378</v>
      </c>
      <c r="E444">
        <f t="shared" si="20"/>
        <v>30.918254728454226</v>
      </c>
      <c r="F444">
        <f t="shared" si="21"/>
        <v>28.725038195227476</v>
      </c>
      <c r="G444">
        <f t="shared" si="21"/>
        <v>27.210823995956943</v>
      </c>
      <c r="H444">
        <v>35.31</v>
      </c>
      <c r="I444">
        <v>34.19</v>
      </c>
    </row>
    <row r="445" spans="1:9" x14ac:dyDescent="0.3">
      <c r="A445" s="1">
        <v>11.93</v>
      </c>
      <c r="B445" s="1">
        <v>0.95156843700000004</v>
      </c>
      <c r="C445" s="1">
        <v>0.8773822367882349</v>
      </c>
      <c r="D445">
        <f t="shared" si="19"/>
        <v>30.089564702695704</v>
      </c>
      <c r="E445">
        <f t="shared" si="20"/>
        <v>30.892708661913744</v>
      </c>
      <c r="F445">
        <f t="shared" si="21"/>
        <v>28.632280054154521</v>
      </c>
      <c r="G445">
        <f t="shared" si="21"/>
        <v>27.104713826237159</v>
      </c>
      <c r="H445">
        <v>35.31</v>
      </c>
      <c r="I445">
        <v>34.19</v>
      </c>
    </row>
    <row r="446" spans="1:9" x14ac:dyDescent="0.3">
      <c r="A446" s="1">
        <v>11.94</v>
      </c>
      <c r="B446" s="1">
        <v>0.94925503700000002</v>
      </c>
      <c r="C446" s="1">
        <v>0.87467521126391434</v>
      </c>
      <c r="D446">
        <f t="shared" si="19"/>
        <v>30.065257771431064</v>
      </c>
      <c r="E446">
        <f t="shared" si="20"/>
        <v>30.867124917231902</v>
      </c>
      <c r="F446">
        <f t="shared" si="21"/>
        <v>28.539597378234333</v>
      </c>
      <c r="G446">
        <f t="shared" si="21"/>
        <v>26.998709008089449</v>
      </c>
      <c r="H446">
        <v>35.31</v>
      </c>
      <c r="I446">
        <v>34.19</v>
      </c>
    </row>
    <row r="447" spans="1:9" x14ac:dyDescent="0.3">
      <c r="A447" s="1">
        <v>11.95</v>
      </c>
      <c r="B447" s="1">
        <v>0.94758524200000005</v>
      </c>
      <c r="C447" s="1">
        <v>0.87181052006027637</v>
      </c>
      <c r="D447">
        <f t="shared" si="19"/>
        <v>30.040912388144644</v>
      </c>
      <c r="E447">
        <f t="shared" si="20"/>
        <v>30.841503867291177</v>
      </c>
      <c r="F447">
        <f t="shared" si="21"/>
        <v>28.466325235220843</v>
      </c>
      <c r="G447">
        <f t="shared" si="21"/>
        <v>26.887947525984146</v>
      </c>
      <c r="H447">
        <v>35.380000000000003</v>
      </c>
      <c r="I447">
        <v>34.19</v>
      </c>
    </row>
    <row r="448" spans="1:9" x14ac:dyDescent="0.3">
      <c r="A448" s="1">
        <v>11.96</v>
      </c>
      <c r="B448" s="1">
        <v>0.94727930999999999</v>
      </c>
      <c r="C448" s="1">
        <v>0.86861171903723833</v>
      </c>
      <c r="D448">
        <f t="shared" si="19"/>
        <v>30.016528917698043</v>
      </c>
      <c r="E448">
        <f t="shared" si="20"/>
        <v>30.815845883285284</v>
      </c>
      <c r="F448">
        <f t="shared" si="21"/>
        <v>28.434036801752047</v>
      </c>
      <c r="G448">
        <f t="shared" si="21"/>
        <v>26.767004866267033</v>
      </c>
      <c r="H448">
        <v>35.380000000000003</v>
      </c>
      <c r="I448">
        <v>34.25</v>
      </c>
    </row>
    <row r="449" spans="1:9" x14ac:dyDescent="0.3">
      <c r="A449" s="1">
        <v>11.97</v>
      </c>
      <c r="B449" s="1">
        <v>0.946973379</v>
      </c>
      <c r="C449" s="1">
        <v>0.86541291801420139</v>
      </c>
      <c r="D449">
        <f t="shared" si="19"/>
        <v>29.992107723331429</v>
      </c>
      <c r="E449">
        <f t="shared" si="20"/>
        <v>30.790151334723728</v>
      </c>
      <c r="F449">
        <f t="shared" si="21"/>
        <v>28.40172759409516</v>
      </c>
      <c r="G449">
        <f t="shared" si="21"/>
        <v>26.646194712682117</v>
      </c>
      <c r="H449">
        <v>35.380000000000003</v>
      </c>
      <c r="I449">
        <v>34.25</v>
      </c>
    </row>
    <row r="450" spans="1:9" x14ac:dyDescent="0.3">
      <c r="A450" s="1">
        <v>11.98</v>
      </c>
      <c r="B450" s="1">
        <v>0.94980143500000003</v>
      </c>
      <c r="C450" s="1">
        <v>0.86396870544490434</v>
      </c>
      <c r="D450">
        <f t="shared" si="19"/>
        <v>29.967649166667844</v>
      </c>
      <c r="E450">
        <f t="shared" si="20"/>
        <v>30.764420589436519</v>
      </c>
      <c r="F450">
        <f t="shared" si="21"/>
        <v>28.463316182077673</v>
      </c>
      <c r="G450">
        <f t="shared" si="21"/>
        <v>26.579496630418031</v>
      </c>
      <c r="H450">
        <v>35.380000000000003</v>
      </c>
      <c r="I450">
        <v>34.19</v>
      </c>
    </row>
    <row r="451" spans="1:9" x14ac:dyDescent="0.3">
      <c r="A451" s="1">
        <v>11.99</v>
      </c>
      <c r="B451" s="1">
        <v>0.95507666000000002</v>
      </c>
      <c r="C451" s="1">
        <v>0.86389455997271869</v>
      </c>
      <c r="D451">
        <f t="shared" ref="D451:D514" si="22">374200000/((A451^5)*(EXP(14390/(A451*$J$2))-1))</f>
        <v>29.943153607717409</v>
      </c>
      <c r="E451">
        <f t="shared" ref="E451:E514" si="23">374200000/((A451^5)*(EXP(14390/(A451*$K$2))-1))</f>
        <v>30.738654013578749</v>
      </c>
      <c r="F451">
        <f t="shared" ref="F451:G514" si="24">D451*B451</f>
        <v>28.598007137525695</v>
      </c>
      <c r="G451">
        <f t="shared" si="24"/>
        <v>26.554955983214256</v>
      </c>
      <c r="H451">
        <v>35.380000000000003</v>
      </c>
      <c r="I451">
        <v>34.25</v>
      </c>
    </row>
    <row r="452" spans="1:9" x14ac:dyDescent="0.3">
      <c r="A452" s="1">
        <v>12</v>
      </c>
      <c r="B452" s="1">
        <v>0.96035188500000002</v>
      </c>
      <c r="C452" s="1">
        <v>0.86382041450053304</v>
      </c>
      <c r="D452">
        <f t="shared" si="22"/>
        <v>29.918621404881563</v>
      </c>
      <c r="E452">
        <f t="shared" si="23"/>
        <v>30.712851971635128</v>
      </c>
      <c r="F452">
        <f t="shared" si="24"/>
        <v>28.732404462779357</v>
      </c>
      <c r="G452">
        <f t="shared" si="24"/>
        <v>26.530388520631369</v>
      </c>
      <c r="H452">
        <v>35.380000000000003</v>
      </c>
      <c r="I452">
        <v>34.25</v>
      </c>
    </row>
    <row r="453" spans="1:9" x14ac:dyDescent="0.3">
      <c r="A453" s="1">
        <v>12.01</v>
      </c>
      <c r="B453" s="1">
        <v>0.96201861</v>
      </c>
      <c r="C453" s="1">
        <v>0.86472171382081664</v>
      </c>
      <c r="D453">
        <f t="shared" si="22"/>
        <v>29.894052914957406</v>
      </c>
      <c r="E453">
        <f t="shared" si="23"/>
        <v>30.687014826424829</v>
      </c>
      <c r="F453">
        <f t="shared" si="24"/>
        <v>28.758635232513772</v>
      </c>
      <c r="G453">
        <f t="shared" si="24"/>
        <v>26.535728052750887</v>
      </c>
      <c r="H453">
        <v>35.44</v>
      </c>
      <c r="I453">
        <v>34.25</v>
      </c>
    </row>
    <row r="454" spans="1:9" x14ac:dyDescent="0.3">
      <c r="A454" s="1">
        <v>12.02</v>
      </c>
      <c r="B454" s="1">
        <v>0.96272427400000005</v>
      </c>
      <c r="C454" s="1">
        <v>0.86588280595045064</v>
      </c>
      <c r="D454">
        <f t="shared" si="22"/>
        <v>29.869448493141967</v>
      </c>
      <c r="E454">
        <f t="shared" si="23"/>
        <v>30.661142939105986</v>
      </c>
      <c r="F454">
        <f t="shared" si="24"/>
        <v>28.756043115340496</v>
      </c>
      <c r="G454">
        <f t="shared" si="24"/>
        <v>26.548956481760939</v>
      </c>
      <c r="H454">
        <v>35.380000000000003</v>
      </c>
      <c r="I454">
        <v>34.25</v>
      </c>
    </row>
    <row r="455" spans="1:9" x14ac:dyDescent="0.3">
      <c r="A455" s="1">
        <v>12.03</v>
      </c>
      <c r="B455" s="1">
        <v>0.96341726500000002</v>
      </c>
      <c r="C455" s="1">
        <v>0.86703483414341664</v>
      </c>
      <c r="D455">
        <f t="shared" si="22"/>
        <v>29.844808493036457</v>
      </c>
      <c r="E455">
        <f t="shared" si="23"/>
        <v>30.635236669180475</v>
      </c>
      <c r="F455">
        <f t="shared" si="24"/>
        <v>28.753003772809954</v>
      </c>
      <c r="G455">
        <f t="shared" si="24"/>
        <v>26.56181734440721</v>
      </c>
      <c r="H455">
        <v>35.44</v>
      </c>
      <c r="I455">
        <v>34.25</v>
      </c>
    </row>
    <row r="456" spans="1:9" x14ac:dyDescent="0.3">
      <c r="A456" s="1">
        <v>12.04</v>
      </c>
      <c r="B456" s="1">
        <v>0.961573546</v>
      </c>
      <c r="C456" s="1">
        <v>0.86637264486491028</v>
      </c>
      <c r="D456">
        <f t="shared" si="22"/>
        <v>29.82013326665059</v>
      </c>
      <c r="E456">
        <f t="shared" si="23"/>
        <v>30.60929637449842</v>
      </c>
      <c r="F456">
        <f t="shared" si="24"/>
        <v>28.67425128740577</v>
      </c>
      <c r="G456">
        <f t="shared" si="24"/>
        <v>26.519057057428107</v>
      </c>
      <c r="H456">
        <v>35.44</v>
      </c>
      <c r="I456">
        <v>34.25</v>
      </c>
    </row>
    <row r="457" spans="1:9" x14ac:dyDescent="0.3">
      <c r="A457" s="1">
        <v>12.05</v>
      </c>
      <c r="B457" s="1">
        <v>0.95972982799999995</v>
      </c>
      <c r="C457" s="1">
        <v>0.86571045558640403</v>
      </c>
      <c r="D457">
        <f t="shared" si="22"/>
        <v>29.795423164406962</v>
      </c>
      <c r="E457">
        <f t="shared" si="23"/>
        <v>30.583322411263115</v>
      </c>
      <c r="F457">
        <f t="shared" si="24"/>
        <v>28.595556348763509</v>
      </c>
      <c r="G457">
        <f t="shared" si="24"/>
        <v>26.476301978000471</v>
      </c>
      <c r="H457">
        <v>35.44</v>
      </c>
      <c r="I457">
        <v>34.25</v>
      </c>
    </row>
    <row r="458" spans="1:9" x14ac:dyDescent="0.3">
      <c r="A458" s="1">
        <v>12.06</v>
      </c>
      <c r="B458" s="1">
        <v>0.95787623799999999</v>
      </c>
      <c r="C458" s="1">
        <v>0.8650040766733893</v>
      </c>
      <c r="D458">
        <f t="shared" si="22"/>
        <v>29.77067853514529</v>
      </c>
      <c r="E458">
        <f t="shared" si="23"/>
        <v>30.557315134035502</v>
      </c>
      <c r="F458">
        <f t="shared" si="24"/>
        <v>28.51662555795232</v>
      </c>
      <c r="G458">
        <f t="shared" si="24"/>
        <v>26.432202163134164</v>
      </c>
      <c r="H458">
        <v>35.5</v>
      </c>
      <c r="I458">
        <v>34.25</v>
      </c>
    </row>
    <row r="459" spans="1:9" x14ac:dyDescent="0.3">
      <c r="A459" s="1">
        <v>12.07</v>
      </c>
      <c r="B459" s="1">
        <v>0.95598490300000005</v>
      </c>
      <c r="C459" s="1">
        <v>0.86412872846358002</v>
      </c>
      <c r="D459">
        <f t="shared" si="22"/>
        <v>29.745899726126783</v>
      </c>
      <c r="E459">
        <f t="shared" si="23"/>
        <v>30.531274895738942</v>
      </c>
      <c r="F459">
        <f t="shared" si="24"/>
        <v>28.436631064329042</v>
      </c>
      <c r="G459">
        <f t="shared" si="24"/>
        <v>26.382951754026912</v>
      </c>
      <c r="H459">
        <v>35.5</v>
      </c>
      <c r="I459">
        <v>34.25</v>
      </c>
    </row>
    <row r="460" spans="1:9" x14ac:dyDescent="0.3">
      <c r="A460" s="1">
        <v>12.08</v>
      </c>
      <c r="B460" s="1">
        <v>0.954093568</v>
      </c>
      <c r="C460" s="1">
        <v>0.86325338025377063</v>
      </c>
      <c r="D460">
        <f t="shared" si="22"/>
        <v>29.721087083038476</v>
      </c>
      <c r="E460">
        <f t="shared" si="23"/>
        <v>30.505202047663971</v>
      </c>
      <c r="F460">
        <f t="shared" si="24"/>
        <v>28.356698019894893</v>
      </c>
      <c r="G460">
        <f t="shared" si="24"/>
        <v>26.33371878297017</v>
      </c>
      <c r="H460">
        <v>35.56</v>
      </c>
      <c r="I460">
        <v>34.25</v>
      </c>
    </row>
    <row r="461" spans="1:9" x14ac:dyDescent="0.3">
      <c r="A461" s="1">
        <v>12.09</v>
      </c>
      <c r="B461" s="1">
        <v>0.95178178800000002</v>
      </c>
      <c r="C461" s="1">
        <v>0.86270056741172996</v>
      </c>
      <c r="D461">
        <f t="shared" si="22"/>
        <v>29.696240949997669</v>
      </c>
      <c r="E461">
        <f t="shared" si="23"/>
        <v>30.479096939472925</v>
      </c>
      <c r="F461">
        <f t="shared" si="24"/>
        <v>28.2643413082676</v>
      </c>
      <c r="G461">
        <f t="shared" si="24"/>
        <v>26.294334223880416</v>
      </c>
      <c r="H461">
        <v>35.56</v>
      </c>
      <c r="I461">
        <v>34.25</v>
      </c>
    </row>
    <row r="462" spans="1:9" x14ac:dyDescent="0.3">
      <c r="A462" s="1">
        <v>12.1</v>
      </c>
      <c r="B462" s="1">
        <v>0.94883033400000005</v>
      </c>
      <c r="C462" s="1">
        <v>0.86263846473619332</v>
      </c>
      <c r="D462">
        <f t="shared" si="22"/>
        <v>29.67136166955612</v>
      </c>
      <c r="E462">
        <f t="shared" si="23"/>
        <v>30.452959919204773</v>
      </c>
      <c r="F462">
        <f t="shared" si="24"/>
        <v>28.153088003159734</v>
      </c>
      <c r="G462">
        <f t="shared" si="24"/>
        <v>26.269894591375635</v>
      </c>
      <c r="H462">
        <v>35.56</v>
      </c>
      <c r="I462">
        <v>34.25</v>
      </c>
    </row>
    <row r="463" spans="1:9" x14ac:dyDescent="0.3">
      <c r="A463" s="1">
        <v>12.11</v>
      </c>
      <c r="B463" s="1">
        <v>0.94587888099999995</v>
      </c>
      <c r="C463" s="1">
        <v>0.86257636206065602</v>
      </c>
      <c r="D463">
        <f t="shared" si="22"/>
        <v>29.646449582704552</v>
      </c>
      <c r="E463">
        <f t="shared" si="23"/>
        <v>30.426791333279713</v>
      </c>
      <c r="F463">
        <f t="shared" si="24"/>
        <v>28.041950556911498</v>
      </c>
      <c r="G463">
        <f t="shared" si="24"/>
        <v>26.245430977439113</v>
      </c>
      <c r="H463">
        <v>35.56</v>
      </c>
      <c r="I463">
        <v>34.25</v>
      </c>
    </row>
    <row r="464" spans="1:9" x14ac:dyDescent="0.3">
      <c r="A464" s="1">
        <v>12.12</v>
      </c>
      <c r="B464" s="1">
        <v>0.94790624199999995</v>
      </c>
      <c r="C464" s="1">
        <v>0.86275571934060002</v>
      </c>
      <c r="D464">
        <f t="shared" si="22"/>
        <v>29.621505028877031</v>
      </c>
      <c r="E464">
        <f t="shared" si="23"/>
        <v>30.400591526503991</v>
      </c>
      <c r="F464">
        <f t="shared" si="24"/>
        <v>28.078409514306927</v>
      </c>
      <c r="G464">
        <f t="shared" si="24"/>
        <v>26.228284210828701</v>
      </c>
      <c r="H464">
        <v>35.56</v>
      </c>
      <c r="I464">
        <v>34.25</v>
      </c>
    </row>
    <row r="465" spans="1:9" x14ac:dyDescent="0.3">
      <c r="A465" s="1">
        <v>12.13</v>
      </c>
      <c r="B465" s="1">
        <v>0.95364741600000003</v>
      </c>
      <c r="C465" s="1">
        <v>0.86311518711318702</v>
      </c>
      <c r="D465">
        <f t="shared" si="22"/>
        <v>29.59652834595526</v>
      </c>
      <c r="E465">
        <f t="shared" si="23"/>
        <v>30.374360842074616</v>
      </c>
      <c r="F465">
        <f t="shared" si="24"/>
        <v>28.224652779690988</v>
      </c>
      <c r="G465">
        <f t="shared" si="24"/>
        <v>26.216572141650694</v>
      </c>
      <c r="H465">
        <v>35.56</v>
      </c>
      <c r="I465">
        <v>34.25</v>
      </c>
    </row>
    <row r="466" spans="1:9" x14ac:dyDescent="0.3">
      <c r="A466" s="1">
        <v>12.14</v>
      </c>
      <c r="B466" s="1">
        <v>0.95938858999999999</v>
      </c>
      <c r="C466" s="1">
        <v>0.86347465488577402</v>
      </c>
      <c r="D466">
        <f t="shared" si="22"/>
        <v>29.57151987027304</v>
      </c>
      <c r="E466">
        <f t="shared" si="23"/>
        <v>30.348099621584151</v>
      </c>
      <c r="F466">
        <f t="shared" si="24"/>
        <v>28.370578752498233</v>
      </c>
      <c r="G466">
        <f t="shared" si="24"/>
        <v>26.204814847186462</v>
      </c>
      <c r="H466">
        <v>35.56</v>
      </c>
      <c r="I466">
        <v>34.31</v>
      </c>
    </row>
    <row r="467" spans="1:9" x14ac:dyDescent="0.3">
      <c r="A467" s="1">
        <v>12.15</v>
      </c>
      <c r="B467" s="1">
        <v>0.966015289</v>
      </c>
      <c r="C467" s="1">
        <v>0.86439767555745028</v>
      </c>
      <c r="D467">
        <f t="shared" si="22"/>
        <v>29.546479936620628</v>
      </c>
      <c r="E467">
        <f t="shared" si="23"/>
        <v>30.321808205025324</v>
      </c>
      <c r="F467">
        <f t="shared" si="24"/>
        <v>28.542351354907279</v>
      </c>
      <c r="G467">
        <f t="shared" si="24"/>
        <v>26.210100531122713</v>
      </c>
      <c r="H467">
        <v>35.630000000000003</v>
      </c>
      <c r="I467">
        <v>34.31</v>
      </c>
    </row>
    <row r="468" spans="1:9" x14ac:dyDescent="0.3">
      <c r="A468" s="1">
        <v>12.16</v>
      </c>
      <c r="B468" s="1">
        <v>0.97296011699999996</v>
      </c>
      <c r="C468" s="1">
        <v>0.86552315566614768</v>
      </c>
      <c r="D468">
        <f t="shared" si="22"/>
        <v>29.521408878249247</v>
      </c>
      <c r="E468">
        <f t="shared" si="23"/>
        <v>30.295486930795949</v>
      </c>
      <c r="F468">
        <f t="shared" si="24"/>
        <v>28.723153436186223</v>
      </c>
      <c r="G468">
        <f t="shared" si="24"/>
        <v>26.221445450785044</v>
      </c>
      <c r="H468">
        <v>35.630000000000003</v>
      </c>
      <c r="I468">
        <v>34.25</v>
      </c>
    </row>
    <row r="469" spans="1:9" x14ac:dyDescent="0.3">
      <c r="A469" s="1">
        <v>12.17</v>
      </c>
      <c r="B469" s="1">
        <v>0.979904946</v>
      </c>
      <c r="C469" s="1">
        <v>0.8666486357748453</v>
      </c>
      <c r="D469">
        <f t="shared" si="22"/>
        <v>29.496307026875357</v>
      </c>
      <c r="E469">
        <f t="shared" si="23"/>
        <v>30.269136135703604</v>
      </c>
      <c r="F469">
        <f t="shared" si="24"/>
        <v>28.903577144369716</v>
      </c>
      <c r="G469">
        <f t="shared" si="24"/>
        <v>26.232705538090602</v>
      </c>
      <c r="H469">
        <v>35.630000000000003</v>
      </c>
      <c r="I469">
        <v>34.25</v>
      </c>
    </row>
    <row r="470" spans="1:9" x14ac:dyDescent="0.3">
      <c r="A470" s="1">
        <v>12.18</v>
      </c>
      <c r="B470" s="1">
        <v>0.97983419299999996</v>
      </c>
      <c r="C470" s="1">
        <v>0.8673654631882507</v>
      </c>
      <c r="D470">
        <f t="shared" si="22"/>
        <v>29.471174712685183</v>
      </c>
      <c r="E470">
        <f t="shared" si="23"/>
        <v>30.242756154970461</v>
      </c>
      <c r="F470">
        <f t="shared" si="24"/>
        <v>28.876864691365892</v>
      </c>
      <c r="G470">
        <f t="shared" si="24"/>
        <v>26.231522200445273</v>
      </c>
      <c r="H470">
        <v>35.630000000000003</v>
      </c>
      <c r="I470">
        <v>34.25</v>
      </c>
    </row>
    <row r="471" spans="1:9" x14ac:dyDescent="0.3">
      <c r="A471" s="1">
        <v>12.19</v>
      </c>
      <c r="B471" s="1">
        <v>0.97885459900000005</v>
      </c>
      <c r="C471" s="1">
        <v>0.86802935117009727</v>
      </c>
      <c r="D471">
        <f t="shared" si="22"/>
        <v>29.446012264339114</v>
      </c>
      <c r="E471">
        <f t="shared" si="23"/>
        <v>30.21634732223793</v>
      </c>
      <c r="F471">
        <f t="shared" si="24"/>
        <v>28.823364527158745</v>
      </c>
      <c r="G471">
        <f t="shared" si="24"/>
        <v>26.228676360852496</v>
      </c>
      <c r="H471">
        <v>35.69</v>
      </c>
      <c r="I471">
        <v>34.31</v>
      </c>
    </row>
    <row r="472" spans="1:9" x14ac:dyDescent="0.3">
      <c r="A472" s="1">
        <v>12.2</v>
      </c>
      <c r="B472" s="1">
        <v>0.97787581700000004</v>
      </c>
      <c r="C472" s="1">
        <v>0.86866935143411173</v>
      </c>
      <c r="D472">
        <f t="shared" si="22"/>
        <v>29.420820008976097</v>
      </c>
      <c r="E472">
        <f t="shared" si="23"/>
        <v>30.189909969571545</v>
      </c>
      <c r="F472">
        <f t="shared" si="24"/>
        <v>28.769908403087449</v>
      </c>
      <c r="G472">
        <f t="shared" si="24"/>
        <v>26.225049513121938</v>
      </c>
      <c r="H472">
        <v>35.69</v>
      </c>
      <c r="I472">
        <v>34.25</v>
      </c>
    </row>
    <row r="473" spans="1:9" x14ac:dyDescent="0.3">
      <c r="A473" s="1">
        <v>12.21</v>
      </c>
      <c r="B473" s="1">
        <v>0.97693400900000005</v>
      </c>
      <c r="C473" s="1">
        <v>0.86822280205977065</v>
      </c>
      <c r="D473">
        <f t="shared" si="22"/>
        <v>29.395598272218127</v>
      </c>
      <c r="E473">
        <f t="shared" si="23"/>
        <v>30.163444427465688</v>
      </c>
      <c r="F473">
        <f t="shared" si="24"/>
        <v>28.71755966703153</v>
      </c>
      <c r="G473">
        <f t="shared" si="24"/>
        <v>26.188590240588432</v>
      </c>
      <c r="H473">
        <v>35.630000000000003</v>
      </c>
      <c r="I473">
        <v>34.31</v>
      </c>
    </row>
    <row r="474" spans="1:9" x14ac:dyDescent="0.3">
      <c r="A474" s="1">
        <v>12.22</v>
      </c>
      <c r="B474" s="1">
        <v>0.97599220099999995</v>
      </c>
      <c r="C474" s="1">
        <v>0.86777625268543002</v>
      </c>
      <c r="D474">
        <f t="shared" si="22"/>
        <v>29.370347378174682</v>
      </c>
      <c r="E474">
        <f t="shared" si="23"/>
        <v>30.136951024848511</v>
      </c>
      <c r="F474">
        <f t="shared" si="24"/>
        <v>28.665229981759285</v>
      </c>
      <c r="G474">
        <f t="shared" si="24"/>
        <v>26.15213042770737</v>
      </c>
      <c r="H474">
        <v>35.630000000000003</v>
      </c>
      <c r="I474">
        <v>34.31</v>
      </c>
    </row>
    <row r="475" spans="1:9" x14ac:dyDescent="0.3">
      <c r="A475" s="1">
        <v>12.23</v>
      </c>
      <c r="B475" s="1">
        <v>0.97499533699999996</v>
      </c>
      <c r="C475" s="1">
        <v>0.86749759587763164</v>
      </c>
      <c r="D475">
        <f t="shared" si="22"/>
        <v>29.345067649447163</v>
      </c>
      <c r="E475">
        <f t="shared" si="23"/>
        <v>30.110430089086453</v>
      </c>
      <c r="F475">
        <f t="shared" si="24"/>
        <v>28.611304122160533</v>
      </c>
      <c r="G475">
        <f t="shared" si="24"/>
        <v>26.120725713123999</v>
      </c>
      <c r="H475">
        <v>35.69</v>
      </c>
      <c r="I475">
        <v>34.31</v>
      </c>
    </row>
    <row r="476" spans="1:9" x14ac:dyDescent="0.3">
      <c r="A476" s="1">
        <v>12.24</v>
      </c>
      <c r="B476" s="1">
        <v>0.97367173900000004</v>
      </c>
      <c r="C476" s="1">
        <v>0.86821531561790999</v>
      </c>
      <c r="D476">
        <f t="shared" si="22"/>
        <v>29.319759407133347</v>
      </c>
      <c r="E476">
        <f t="shared" si="23"/>
        <v>30.083881945989276</v>
      </c>
      <c r="F476">
        <f t="shared" si="24"/>
        <v>28.547821129005136</v>
      </c>
      <c r="G476">
        <f t="shared" si="24"/>
        <v>26.119287058749023</v>
      </c>
      <c r="H476">
        <v>35.69</v>
      </c>
      <c r="I476">
        <v>34.31</v>
      </c>
    </row>
    <row r="477" spans="1:9" x14ac:dyDescent="0.3">
      <c r="A477" s="1">
        <v>12.25</v>
      </c>
      <c r="B477" s="1">
        <v>0.97234814199999997</v>
      </c>
      <c r="C477" s="1">
        <v>0.868933035358189</v>
      </c>
      <c r="D477">
        <f t="shared" si="22"/>
        <v>29.294422970831835</v>
      </c>
      <c r="E477">
        <f t="shared" si="23"/>
        <v>30.057306919814735</v>
      </c>
      <c r="F477">
        <f t="shared" si="24"/>
        <v>28.484377746650456</v>
      </c>
      <c r="G477">
        <f t="shared" si="24"/>
        <v>26.117786936527317</v>
      </c>
      <c r="H477">
        <v>35.75</v>
      </c>
      <c r="I477">
        <v>34.31</v>
      </c>
    </row>
    <row r="478" spans="1:9" x14ac:dyDescent="0.3">
      <c r="A478" s="1">
        <v>12.26</v>
      </c>
      <c r="B478" s="1">
        <v>0.96980131700000005</v>
      </c>
      <c r="C478" s="1">
        <v>0.86962521656621505</v>
      </c>
      <c r="D478">
        <f t="shared" si="22"/>
        <v>29.269058658646546</v>
      </c>
      <c r="E478">
        <f t="shared" si="23"/>
        <v>30.030705333273467</v>
      </c>
      <c r="F478">
        <f t="shared" si="24"/>
        <v>28.385171634505674</v>
      </c>
      <c r="G478">
        <f t="shared" si="24"/>
        <v>26.115458629084127</v>
      </c>
      <c r="H478">
        <v>35.75</v>
      </c>
      <c r="I478">
        <v>34.31</v>
      </c>
    </row>
    <row r="479" spans="1:9" x14ac:dyDescent="0.3">
      <c r="A479" s="1">
        <v>12.27</v>
      </c>
      <c r="B479" s="1">
        <v>0.96364840299999999</v>
      </c>
      <c r="C479" s="1">
        <v>0.8702421098952603</v>
      </c>
      <c r="D479">
        <f t="shared" si="22"/>
        <v>29.243666787191234</v>
      </c>
      <c r="E479">
        <f t="shared" si="23"/>
        <v>30.004077507533665</v>
      </c>
      <c r="F479">
        <f t="shared" si="24"/>
        <v>28.180612797340974</v>
      </c>
      <c r="G479">
        <f t="shared" si="24"/>
        <v>26.110811715617018</v>
      </c>
      <c r="H479">
        <v>35.75</v>
      </c>
      <c r="I479">
        <v>34.31</v>
      </c>
    </row>
    <row r="480" spans="1:9" x14ac:dyDescent="0.3">
      <c r="A480" s="1">
        <v>12.28</v>
      </c>
      <c r="B480" s="1">
        <v>0.95749549</v>
      </c>
      <c r="C480" s="1">
        <v>0.87085900322430598</v>
      </c>
      <c r="D480">
        <f t="shared" si="22"/>
        <v>29.21824767159379</v>
      </c>
      <c r="E480">
        <f t="shared" si="23"/>
        <v>29.977423762226</v>
      </c>
      <c r="F480">
        <f t="shared" si="24"/>
        <v>27.976340371254054</v>
      </c>
      <c r="G480">
        <f t="shared" si="24"/>
        <v>26.10610937680476</v>
      </c>
      <c r="H480">
        <v>35.75</v>
      </c>
      <c r="I480">
        <v>34.380000000000003</v>
      </c>
    </row>
    <row r="481" spans="1:9" x14ac:dyDescent="0.3">
      <c r="A481" s="1">
        <v>12.29</v>
      </c>
      <c r="B481" s="1">
        <v>0.95299258600000003</v>
      </c>
      <c r="C481" s="1">
        <v>0.87054303454564497</v>
      </c>
      <c r="D481">
        <f t="shared" si="22"/>
        <v>29.192801625500898</v>
      </c>
      <c r="E481">
        <f t="shared" si="23"/>
        <v>29.950744415448302</v>
      </c>
      <c r="F481">
        <f t="shared" si="24"/>
        <v>27.820523513671105</v>
      </c>
      <c r="G481">
        <f t="shared" si="24"/>
        <v>26.073411930325396</v>
      </c>
      <c r="H481">
        <v>35.75</v>
      </c>
      <c r="I481">
        <v>34.31</v>
      </c>
    </row>
    <row r="482" spans="1:9" x14ac:dyDescent="0.3">
      <c r="A482" s="1">
        <v>12.3</v>
      </c>
      <c r="B482" s="1">
        <v>0.951571846</v>
      </c>
      <c r="C482" s="1">
        <v>0.86848451052919695</v>
      </c>
      <c r="D482">
        <f t="shared" si="22"/>
        <v>29.167328961082433</v>
      </c>
      <c r="E482">
        <f t="shared" si="23"/>
        <v>29.924039783770528</v>
      </c>
      <c r="F482">
        <f t="shared" si="24"/>
        <v>27.754809062386471</v>
      </c>
      <c r="G482">
        <f t="shared" si="24"/>
        <v>25.988565044664163</v>
      </c>
      <c r="H482">
        <v>35.75</v>
      </c>
      <c r="I482">
        <v>34.31</v>
      </c>
    </row>
    <row r="483" spans="1:9" x14ac:dyDescent="0.3">
      <c r="A483" s="1">
        <v>12.31</v>
      </c>
      <c r="B483" s="1">
        <v>0.95015110599999997</v>
      </c>
      <c r="C483" s="1">
        <v>0.86642598651274971</v>
      </c>
      <c r="D483">
        <f t="shared" si="22"/>
        <v>29.141829989035987</v>
      </c>
      <c r="E483">
        <f t="shared" si="23"/>
        <v>29.897310182239448</v>
      </c>
      <c r="F483">
        <f t="shared" si="24"/>
        <v>27.68914199494651</v>
      </c>
      <c r="G483">
        <f t="shared" si="24"/>
        <v>25.90380646872449</v>
      </c>
      <c r="H483">
        <v>35.81</v>
      </c>
      <c r="I483">
        <v>34.380000000000003</v>
      </c>
    </row>
    <row r="484" spans="1:9" x14ac:dyDescent="0.3">
      <c r="A484" s="1">
        <v>12.32</v>
      </c>
      <c r="B484" s="1">
        <v>0.95136970799999998</v>
      </c>
      <c r="C484" s="1">
        <v>0.86498914554417206</v>
      </c>
      <c r="D484">
        <f t="shared" si="22"/>
        <v>29.116305018591262</v>
      </c>
      <c r="E484">
        <f t="shared" si="23"/>
        <v>29.870555924383478</v>
      </c>
      <c r="F484">
        <f t="shared" si="24"/>
        <v>27.700370603576104</v>
      </c>
      <c r="G484">
        <f t="shared" si="24"/>
        <v>25.83770664596187</v>
      </c>
      <c r="H484">
        <v>35.81</v>
      </c>
      <c r="I484">
        <v>34.380000000000003</v>
      </c>
    </row>
    <row r="485" spans="1:9" x14ac:dyDescent="0.3">
      <c r="A485" s="1">
        <v>12.33</v>
      </c>
      <c r="B485" s="1">
        <v>0.95608315600000005</v>
      </c>
      <c r="C485" s="1">
        <v>0.86437549755621701</v>
      </c>
      <c r="D485">
        <f t="shared" si="22"/>
        <v>29.090754357514665</v>
      </c>
      <c r="E485">
        <f t="shared" si="23"/>
        <v>29.843777322217488</v>
      </c>
      <c r="F485">
        <f t="shared" si="24"/>
        <v>27.813180236553375</v>
      </c>
      <c r="G485">
        <f t="shared" si="24"/>
        <v>25.796229871848688</v>
      </c>
      <c r="H485">
        <v>35.880000000000003</v>
      </c>
      <c r="I485">
        <v>34.31</v>
      </c>
    </row>
    <row r="486" spans="1:9" x14ac:dyDescent="0.3">
      <c r="A486" s="1">
        <v>12.34</v>
      </c>
      <c r="B486" s="1">
        <v>0.96079660499999997</v>
      </c>
      <c r="C486" s="1">
        <v>0.86376184956826263</v>
      </c>
      <c r="D486">
        <f t="shared" si="22"/>
        <v>29.065178312113801</v>
      </c>
      <c r="E486">
        <f t="shared" si="23"/>
        <v>29.816974686247672</v>
      </c>
      <c r="F486">
        <f t="shared" si="24"/>
        <v>27.925724645998571</v>
      </c>
      <c r="G486">
        <f t="shared" si="24"/>
        <v>25.754765203523355</v>
      </c>
      <c r="H486">
        <v>35.880000000000003</v>
      </c>
      <c r="I486">
        <v>34.380000000000003</v>
      </c>
    </row>
    <row r="487" spans="1:9" x14ac:dyDescent="0.3">
      <c r="A487" s="1">
        <v>12.35</v>
      </c>
      <c r="B487" s="1">
        <v>0.96367298499999998</v>
      </c>
      <c r="C487" s="1">
        <v>0.86438680534001</v>
      </c>
      <c r="D487">
        <f t="shared" si="22"/>
        <v>29.039577187241861</v>
      </c>
      <c r="E487">
        <f t="shared" si="23"/>
        <v>29.790148325476302</v>
      </c>
      <c r="F487">
        <f t="shared" si="24"/>
        <v>27.984656031167269</v>
      </c>
      <c r="G487">
        <f t="shared" si="24"/>
        <v>25.75021114166351</v>
      </c>
      <c r="H487">
        <v>35.81</v>
      </c>
      <c r="I487">
        <v>34.380000000000003</v>
      </c>
    </row>
    <row r="488" spans="1:9" x14ac:dyDescent="0.3">
      <c r="A488" s="1">
        <v>12.36</v>
      </c>
      <c r="B488" s="1">
        <v>0.96469723500000004</v>
      </c>
      <c r="C488" s="1">
        <v>0.86626052060199932</v>
      </c>
      <c r="D488">
        <f t="shared" si="22"/>
        <v>29.013951286302209</v>
      </c>
      <c r="E488">
        <f t="shared" si="23"/>
        <v>29.763298547406521</v>
      </c>
      <c r="F488">
        <f t="shared" si="24"/>
        <v>27.989678582320437</v>
      </c>
      <c r="G488">
        <f t="shared" si="24"/>
        <v>25.782770494509101</v>
      </c>
      <c r="H488">
        <v>35.880000000000003</v>
      </c>
      <c r="I488">
        <v>34.380000000000003</v>
      </c>
    </row>
    <row r="489" spans="1:9" x14ac:dyDescent="0.3">
      <c r="A489" s="1">
        <v>12.37</v>
      </c>
      <c r="B489" s="1">
        <v>0.96572148400000002</v>
      </c>
      <c r="C489" s="1">
        <v>0.86813423586398897</v>
      </c>
      <c r="D489">
        <f t="shared" si="22"/>
        <v>28.988300911252903</v>
      </c>
      <c r="E489">
        <f t="shared" si="23"/>
        <v>29.736425658047263</v>
      </c>
      <c r="F489">
        <f t="shared" si="24"/>
        <v>27.994624974653707</v>
      </c>
      <c r="G489">
        <f t="shared" si="24"/>
        <v>25.815209165975176</v>
      </c>
      <c r="H489">
        <v>35.880000000000003</v>
      </c>
      <c r="I489">
        <v>34.380000000000003</v>
      </c>
    </row>
    <row r="490" spans="1:9" x14ac:dyDescent="0.3">
      <c r="A490" s="1">
        <v>12.38</v>
      </c>
      <c r="B490" s="1">
        <v>0.96443403599999999</v>
      </c>
      <c r="C490" s="1">
        <v>0.86895880166518202</v>
      </c>
      <c r="D490">
        <f t="shared" si="22"/>
        <v>28.962626362611104</v>
      </c>
      <c r="E490">
        <f t="shared" si="23"/>
        <v>29.709529961917962</v>
      </c>
      <c r="F490">
        <f t="shared" si="24"/>
        <v>27.932542636053025</v>
      </c>
      <c r="G490">
        <f t="shared" si="24"/>
        <v>25.816357553744052</v>
      </c>
      <c r="H490">
        <v>35.880000000000003</v>
      </c>
      <c r="I490">
        <v>34.380000000000003</v>
      </c>
    </row>
    <row r="491" spans="1:9" x14ac:dyDescent="0.3">
      <c r="A491" s="1">
        <v>12.39</v>
      </c>
      <c r="B491" s="1">
        <v>0.96126779200000001</v>
      </c>
      <c r="C491" s="1">
        <v>0.86893068821534403</v>
      </c>
      <c r="D491">
        <f t="shared" si="22"/>
        <v>28.936927939457657</v>
      </c>
      <c r="E491">
        <f t="shared" si="23"/>
        <v>29.682611762053423</v>
      </c>
      <c r="F491">
        <f t="shared" si="24"/>
        <v>27.816136827625574</v>
      </c>
      <c r="G491">
        <f t="shared" si="24"/>
        <v>25.792132266429945</v>
      </c>
      <c r="H491">
        <v>35.94</v>
      </c>
      <c r="I491">
        <v>34.380000000000003</v>
      </c>
    </row>
    <row r="492" spans="1:9" x14ac:dyDescent="0.3">
      <c r="A492" s="1">
        <v>12.4</v>
      </c>
      <c r="B492" s="1">
        <v>0.95810154800000003</v>
      </c>
      <c r="C492" s="1">
        <v>0.86890257476550603</v>
      </c>
      <c r="D492">
        <f t="shared" si="22"/>
        <v>28.911205939441572</v>
      </c>
      <c r="E492">
        <f t="shared" si="23"/>
        <v>29.655671360008611</v>
      </c>
      <c r="F492">
        <f t="shared" si="24"/>
        <v>27.699871165125767</v>
      </c>
      <c r="G492">
        <f t="shared" si="24"/>
        <v>25.76788920111116</v>
      </c>
      <c r="H492">
        <v>35.94</v>
      </c>
      <c r="I492">
        <v>34.44</v>
      </c>
    </row>
    <row r="493" spans="1:9" x14ac:dyDescent="0.3">
      <c r="A493" s="1">
        <v>12.41</v>
      </c>
      <c r="B493" s="1">
        <v>0.95592307099999996</v>
      </c>
      <c r="C493" s="1">
        <v>0.86840425047226333</v>
      </c>
      <c r="D493">
        <f t="shared" si="22"/>
        <v>28.885460658784528</v>
      </c>
      <c r="E493">
        <f t="shared" si="23"/>
        <v>29.628709055863492</v>
      </c>
      <c r="F493">
        <f t="shared" si="24"/>
        <v>27.612278260194987</v>
      </c>
      <c r="G493">
        <f t="shared" si="24"/>
        <v>25.729696880117896</v>
      </c>
      <c r="H493">
        <v>35.94</v>
      </c>
      <c r="I493">
        <v>34.380000000000003</v>
      </c>
    </row>
    <row r="494" spans="1:9" x14ac:dyDescent="0.3">
      <c r="A494" s="1">
        <v>12.42</v>
      </c>
      <c r="B494" s="1">
        <v>0.95442746999999994</v>
      </c>
      <c r="C494" s="1">
        <v>0.86758085475243429</v>
      </c>
      <c r="D494">
        <f t="shared" si="22"/>
        <v>28.859692392285357</v>
      </c>
      <c r="E494">
        <f t="shared" si="23"/>
        <v>29.60172514822785</v>
      </c>
      <c r="F494">
        <f t="shared" si="24"/>
        <v>27.544483194947158</v>
      </c>
      <c r="G494">
        <f t="shared" si="24"/>
        <v>25.681890006246146</v>
      </c>
      <c r="H494">
        <v>35.94</v>
      </c>
      <c r="I494">
        <v>34.44</v>
      </c>
    </row>
    <row r="495" spans="1:9" x14ac:dyDescent="0.3">
      <c r="A495" s="1">
        <v>12.43</v>
      </c>
      <c r="B495" s="1">
        <v>0.95293186799999996</v>
      </c>
      <c r="C495" s="1">
        <v>0.86675745903260604</v>
      </c>
      <c r="D495">
        <f t="shared" si="22"/>
        <v>28.833901433324606</v>
      </c>
      <c r="E495">
        <f t="shared" si="23"/>
        <v>29.574719934246037</v>
      </c>
      <c r="F495">
        <f t="shared" si="24"/>
        <v>27.476743554585891</v>
      </c>
      <c r="G495">
        <f t="shared" si="24"/>
        <v>25.634109101808058</v>
      </c>
      <c r="H495">
        <v>35.94</v>
      </c>
      <c r="I495">
        <v>34.44</v>
      </c>
    </row>
    <row r="496" spans="1:9" x14ac:dyDescent="0.3">
      <c r="A496" s="1">
        <v>12.44</v>
      </c>
      <c r="B496" s="1">
        <v>0.95278495500000004</v>
      </c>
      <c r="C496" s="1">
        <v>0.86778528281290201</v>
      </c>
      <c r="D496">
        <f t="shared" si="22"/>
        <v>28.808088073869019</v>
      </c>
      <c r="E496">
        <f t="shared" si="23"/>
        <v>29.547693709601905</v>
      </c>
      <c r="F496">
        <f t="shared" si="24"/>
        <v>27.447912899097332</v>
      </c>
      <c r="G496">
        <f t="shared" si="24"/>
        <v>25.641053742255895</v>
      </c>
      <c r="H496">
        <v>35.94</v>
      </c>
      <c r="I496">
        <v>34.44</v>
      </c>
    </row>
    <row r="497" spans="1:9" x14ac:dyDescent="0.3">
      <c r="A497" s="1">
        <v>12.45</v>
      </c>
      <c r="B497" s="1">
        <v>0.95347647899999999</v>
      </c>
      <c r="C497" s="1">
        <v>0.86996395161199502</v>
      </c>
      <c r="D497">
        <f t="shared" si="22"/>
        <v>28.782252604476053</v>
      </c>
      <c r="E497">
        <f t="shared" si="23"/>
        <v>29.520646768523505</v>
      </c>
      <c r="F497">
        <f t="shared" si="24"/>
        <v>27.443200871004407</v>
      </c>
      <c r="G497">
        <f t="shared" si="24"/>
        <v>25.68189851688658</v>
      </c>
      <c r="H497">
        <v>36</v>
      </c>
      <c r="I497">
        <v>34.44</v>
      </c>
    </row>
    <row r="498" spans="1:9" x14ac:dyDescent="0.3">
      <c r="A498" s="1">
        <v>12.46</v>
      </c>
      <c r="B498" s="1">
        <v>0.95416800300000004</v>
      </c>
      <c r="C498" s="1">
        <v>0.8721426204110887</v>
      </c>
      <c r="D498">
        <f t="shared" si="22"/>
        <v>28.756395314298327</v>
      </c>
      <c r="E498">
        <f t="shared" si="23"/>
        <v>29.493579403787969</v>
      </c>
      <c r="F498">
        <f t="shared" si="24"/>
        <v>27.438432290522595</v>
      </c>
      <c r="G498">
        <f t="shared" si="24"/>
        <v>25.722607626522155</v>
      </c>
      <c r="H498">
        <v>35.94</v>
      </c>
      <c r="I498">
        <v>34.44</v>
      </c>
    </row>
    <row r="499" spans="1:9" x14ac:dyDescent="0.3">
      <c r="A499" s="1">
        <v>12.47</v>
      </c>
      <c r="B499" s="1">
        <v>0.95368724400000005</v>
      </c>
      <c r="C499" s="1">
        <v>0.87348414770150395</v>
      </c>
      <c r="D499">
        <f t="shared" si="22"/>
        <v>28.73051649108827</v>
      </c>
      <c r="E499">
        <f t="shared" si="23"/>
        <v>29.466491906726311</v>
      </c>
      <c r="F499">
        <f t="shared" si="24"/>
        <v>27.399927091082525</v>
      </c>
      <c r="G499">
        <f t="shared" si="24"/>
        <v>25.738513568900096</v>
      </c>
      <c r="H499">
        <v>36</v>
      </c>
      <c r="I499">
        <v>34.5</v>
      </c>
    </row>
    <row r="500" spans="1:9" x14ac:dyDescent="0.3">
      <c r="A500" s="1">
        <v>12.48</v>
      </c>
      <c r="B500" s="1">
        <v>0.95251132100000002</v>
      </c>
      <c r="C500" s="1">
        <v>0.87432925040445764</v>
      </c>
      <c r="D500">
        <f t="shared" si="22"/>
        <v>28.704616421202516</v>
      </c>
      <c r="E500">
        <f t="shared" si="23"/>
        <v>29.439384567228206</v>
      </c>
      <c r="F500">
        <f t="shared" si="24"/>
        <v>27.341472106157902</v>
      </c>
      <c r="G500">
        <f t="shared" si="24"/>
        <v>25.739715041033197</v>
      </c>
      <c r="H500">
        <v>36</v>
      </c>
      <c r="I500">
        <v>34.5</v>
      </c>
    </row>
    <row r="501" spans="1:9" x14ac:dyDescent="0.3">
      <c r="A501" s="1">
        <v>12.49</v>
      </c>
      <c r="B501" s="1">
        <v>0.95133539899999997</v>
      </c>
      <c r="C501" s="1">
        <v>0.87517435310741165</v>
      </c>
      <c r="D501">
        <f t="shared" si="22"/>
        <v>28.678695389606428</v>
      </c>
      <c r="E501">
        <f t="shared" si="23"/>
        <v>29.412257673746822</v>
      </c>
      <c r="F501">
        <f t="shared" si="24"/>
        <v>27.283058121270692</v>
      </c>
      <c r="G501">
        <f t="shared" si="24"/>
        <v>25.74085358304988</v>
      </c>
      <c r="H501">
        <v>36</v>
      </c>
      <c r="I501">
        <v>34.5</v>
      </c>
    </row>
    <row r="502" spans="1:9" x14ac:dyDescent="0.3">
      <c r="A502" s="1">
        <v>12.5</v>
      </c>
      <c r="B502" s="1">
        <v>0.95118211100000005</v>
      </c>
      <c r="C502" s="1">
        <v>0.87465649560663272</v>
      </c>
      <c r="D502">
        <f t="shared" si="22"/>
        <v>28.65275367987865</v>
      </c>
      <c r="E502">
        <f t="shared" si="23"/>
        <v>29.385111513303599</v>
      </c>
      <c r="F502">
        <f t="shared" si="24"/>
        <v>27.253986731189993</v>
      </c>
      <c r="G502">
        <f t="shared" si="24"/>
        <v>25.701878659236243</v>
      </c>
      <c r="H502">
        <v>36</v>
      </c>
      <c r="I502">
        <v>34.44</v>
      </c>
    </row>
    <row r="503" spans="1:9" x14ac:dyDescent="0.3">
      <c r="A503" s="1">
        <v>12.51</v>
      </c>
      <c r="B503" s="1">
        <v>0.951643872</v>
      </c>
      <c r="C503" s="1">
        <v>0.8733189060649057</v>
      </c>
      <c r="D503">
        <f t="shared" si="22"/>
        <v>28.626791574215606</v>
      </c>
      <c r="E503">
        <f t="shared" si="23"/>
        <v>29.357946371493124</v>
      </c>
      <c r="F503">
        <f t="shared" si="24"/>
        <v>27.242510776623515</v>
      </c>
      <c r="G503">
        <f t="shared" si="24"/>
        <v>25.638849609464543</v>
      </c>
      <c r="H503">
        <v>36</v>
      </c>
      <c r="I503">
        <v>34.44</v>
      </c>
    </row>
    <row r="504" spans="1:9" x14ac:dyDescent="0.3">
      <c r="A504" s="1">
        <v>12.52</v>
      </c>
      <c r="B504" s="1">
        <v>0.95210563299999995</v>
      </c>
      <c r="C504" s="1">
        <v>0.87198131652317834</v>
      </c>
      <c r="D504">
        <f t="shared" si="22"/>
        <v>28.600809353435992</v>
      </c>
      <c r="E504">
        <f t="shared" si="23"/>
        <v>29.330762532487881</v>
      </c>
      <c r="F504">
        <f t="shared" si="24"/>
        <v>27.230991693765493</v>
      </c>
      <c r="G504">
        <f t="shared" si="24"/>
        <v>25.575876927707494</v>
      </c>
      <c r="H504">
        <v>36.06</v>
      </c>
      <c r="I504">
        <v>34.5</v>
      </c>
    </row>
    <row r="505" spans="1:9" x14ac:dyDescent="0.3">
      <c r="A505" s="1">
        <v>12.53</v>
      </c>
      <c r="B505" s="1">
        <v>0.95400292900000006</v>
      </c>
      <c r="C505" s="1">
        <v>0.87149993394195036</v>
      </c>
      <c r="D505">
        <f t="shared" si="22"/>
        <v>28.574807296985281</v>
      </c>
      <c r="E505">
        <f t="shared" si="23"/>
        <v>29.303560279043001</v>
      </c>
      <c r="F505">
        <f t="shared" si="24"/>
        <v>27.260449856934532</v>
      </c>
      <c r="G505">
        <f t="shared" si="24"/>
        <v>25.538050847449934</v>
      </c>
      <c r="H505">
        <v>36.06</v>
      </c>
      <c r="I505">
        <v>34.44</v>
      </c>
    </row>
    <row r="506" spans="1:9" x14ac:dyDescent="0.3">
      <c r="A506" s="1">
        <v>12.54</v>
      </c>
      <c r="B506" s="1">
        <v>0.95683112100000001</v>
      </c>
      <c r="C506" s="1">
        <v>0.87157377242800904</v>
      </c>
      <c r="D506">
        <f t="shared" si="22"/>
        <v>28.548785682940267</v>
      </c>
      <c r="E506">
        <f t="shared" si="23"/>
        <v>29.276339892501149</v>
      </c>
      <c r="F506">
        <f t="shared" si="24"/>
        <v>27.316366608196486</v>
      </c>
      <c r="G506">
        <f t="shared" si="24"/>
        <v>25.516490002991837</v>
      </c>
      <c r="H506">
        <v>36.06</v>
      </c>
      <c r="I506">
        <v>34.5</v>
      </c>
    </row>
    <row r="507" spans="1:9" x14ac:dyDescent="0.3">
      <c r="A507" s="1">
        <v>12.55</v>
      </c>
      <c r="B507" s="1">
        <v>0.95965931299999996</v>
      </c>
      <c r="C507" s="1">
        <v>0.87164761091406739</v>
      </c>
      <c r="D507">
        <f t="shared" si="22"/>
        <v>28.522744788013494</v>
      </c>
      <c r="E507">
        <f t="shared" si="23"/>
        <v>29.249101652797304</v>
      </c>
      <c r="F507">
        <f t="shared" si="24"/>
        <v>27.37211766813936</v>
      </c>
      <c r="G507">
        <f t="shared" si="24"/>
        <v>25.494909577043469</v>
      </c>
      <c r="H507">
        <v>36.06</v>
      </c>
      <c r="I507">
        <v>34.44</v>
      </c>
    </row>
    <row r="508" spans="1:9" x14ac:dyDescent="0.3">
      <c r="A508" s="1">
        <v>12.56</v>
      </c>
      <c r="B508" s="1">
        <v>0.96196702499999998</v>
      </c>
      <c r="C508" s="1">
        <v>0.87173051928180134</v>
      </c>
      <c r="D508">
        <f t="shared" si="22"/>
        <v>28.496684887557922</v>
      </c>
      <c r="E508">
        <f t="shared" si="23"/>
        <v>29.221845838463516</v>
      </c>
      <c r="F508">
        <f t="shared" si="24"/>
        <v>27.412871183646555</v>
      </c>
      <c r="G508">
        <f t="shared" si="24"/>
        <v>25.473574847136547</v>
      </c>
      <c r="H508">
        <v>36.06</v>
      </c>
      <c r="I508">
        <v>34.5</v>
      </c>
    </row>
    <row r="509" spans="1:9" x14ac:dyDescent="0.3">
      <c r="A509" s="1">
        <v>12.57</v>
      </c>
      <c r="B509" s="1">
        <v>0.96388876599999995</v>
      </c>
      <c r="C509" s="1">
        <v>0.87182015358531362</v>
      </c>
      <c r="D509">
        <f t="shared" si="22"/>
        <v>28.470606255571191</v>
      </c>
      <c r="E509">
        <f t="shared" si="23"/>
        <v>29.194572726633705</v>
      </c>
      <c r="F509">
        <f t="shared" si="24"/>
        <v>27.442497530954395</v>
      </c>
      <c r="G509">
        <f t="shared" si="24"/>
        <v>25.452416878391404</v>
      </c>
      <c r="H509">
        <v>36.06</v>
      </c>
      <c r="I509">
        <v>34.5</v>
      </c>
    </row>
    <row r="510" spans="1:9" x14ac:dyDescent="0.3">
      <c r="A510" s="1">
        <v>12.58</v>
      </c>
      <c r="B510" s="1">
        <v>0.96581050700000004</v>
      </c>
      <c r="C510" s="1">
        <v>0.87190978788882634</v>
      </c>
      <c r="D510">
        <f t="shared" si="22"/>
        <v>28.444509164700371</v>
      </c>
      <c r="E510">
        <f t="shared" si="23"/>
        <v>29.16728259304843</v>
      </c>
      <c r="F510">
        <f t="shared" si="24"/>
        <v>27.472005817725414</v>
      </c>
      <c r="G510">
        <f t="shared" si="24"/>
        <v>25.431239178998315</v>
      </c>
      <c r="H510">
        <v>36.130000000000003</v>
      </c>
      <c r="I510">
        <v>34.5</v>
      </c>
    </row>
    <row r="511" spans="1:9" x14ac:dyDescent="0.3">
      <c r="A511" s="1">
        <v>12.59</v>
      </c>
      <c r="B511" s="1">
        <v>0.96581354399999997</v>
      </c>
      <c r="C511" s="1">
        <v>0.87379222974748538</v>
      </c>
      <c r="D511">
        <f t="shared" si="22"/>
        <v>28.418393886246278</v>
      </c>
      <c r="E511">
        <f t="shared" si="23"/>
        <v>29.139975712059748</v>
      </c>
      <c r="F511">
        <f t="shared" si="24"/>
        <v>27.44686971406345</v>
      </c>
      <c r="G511">
        <f t="shared" si="24"/>
        <v>25.462284352228256</v>
      </c>
      <c r="H511">
        <v>36.130000000000003</v>
      </c>
      <c r="I511">
        <v>34.5</v>
      </c>
    </row>
    <row r="512" spans="1:9" x14ac:dyDescent="0.3">
      <c r="A512" s="1">
        <v>12.6</v>
      </c>
      <c r="B512" s="1">
        <v>0.96409479399999998</v>
      </c>
      <c r="C512" s="1">
        <v>0.87728348443848636</v>
      </c>
      <c r="D512">
        <f t="shared" si="22"/>
        <v>28.392260690168047</v>
      </c>
      <c r="E512">
        <f t="shared" si="23"/>
        <v>29.112652356635898</v>
      </c>
      <c r="F512">
        <f t="shared" si="24"/>
        <v>27.372830721281861</v>
      </c>
      <c r="G512">
        <f t="shared" si="24"/>
        <v>25.540049100675851</v>
      </c>
      <c r="H512">
        <v>36.130000000000003</v>
      </c>
      <c r="I512">
        <v>34.5</v>
      </c>
    </row>
    <row r="513" spans="1:9" x14ac:dyDescent="0.3">
      <c r="A513" s="1">
        <v>12.61</v>
      </c>
      <c r="B513" s="1">
        <v>0.96237604399999999</v>
      </c>
      <c r="C513" s="1">
        <v>0.88077473912948734</v>
      </c>
      <c r="D513">
        <f t="shared" si="22"/>
        <v>28.366109845087664</v>
      </c>
      <c r="E513">
        <f t="shared" si="23"/>
        <v>29.085312798366157</v>
      </c>
      <c r="F513">
        <f t="shared" si="24"/>
        <v>27.298864576384918</v>
      </c>
      <c r="G513">
        <f t="shared" si="24"/>
        <v>25.617608792480492</v>
      </c>
      <c r="H513">
        <v>36.130000000000003</v>
      </c>
      <c r="I513">
        <v>34.5</v>
      </c>
    </row>
    <row r="514" spans="1:9" x14ac:dyDescent="0.3">
      <c r="A514" s="1">
        <v>12.62</v>
      </c>
      <c r="B514" s="1">
        <v>0.95848491700000005</v>
      </c>
      <c r="C514" s="1">
        <v>0.88397265309135464</v>
      </c>
      <c r="D514">
        <f t="shared" si="22"/>
        <v>28.339941618294379</v>
      </c>
      <c r="E514">
        <f t="shared" si="23"/>
        <v>29.05795730746549</v>
      </c>
      <c r="F514">
        <f t="shared" si="24"/>
        <v>27.163406589795734</v>
      </c>
      <c r="G514">
        <f t="shared" si="24"/>
        <v>25.686439614495583</v>
      </c>
      <c r="H514">
        <v>36.19</v>
      </c>
      <c r="I514">
        <v>34.5</v>
      </c>
    </row>
    <row r="515" spans="1:9" x14ac:dyDescent="0.3">
      <c r="A515" s="1">
        <v>12.63</v>
      </c>
      <c r="B515" s="1">
        <v>0.95209506300000002</v>
      </c>
      <c r="C515" s="1">
        <v>0.88683315843153365</v>
      </c>
      <c r="D515">
        <f t="shared" ref="D515:D578" si="25">374200000/((A515^5)*(EXP(14390/(A515*$J$2))-1))</f>
        <v>28.31375627574922</v>
      </c>
      <c r="E515">
        <f t="shared" ref="E515:E578" si="26">374200000/((A515^5)*(EXP(14390/(A515*$K$2))-1))</f>
        <v>29.030586152779534</v>
      </c>
      <c r="F515">
        <f t="shared" ref="F515:G578" si="27">D515*B515</f>
        <v>26.957387565126101</v>
      </c>
      <c r="G515">
        <f t="shared" si="27"/>
        <v>25.745286408988221</v>
      </c>
      <c r="H515">
        <v>36.130000000000003</v>
      </c>
      <c r="I515">
        <v>34.56</v>
      </c>
    </row>
    <row r="516" spans="1:9" x14ac:dyDescent="0.3">
      <c r="A516" s="1">
        <v>12.64</v>
      </c>
      <c r="B516" s="1">
        <v>0.94570520800000002</v>
      </c>
      <c r="C516" s="1">
        <v>0.88969366377171399</v>
      </c>
      <c r="D516">
        <f t="shared" si="25"/>
        <v>28.287554082089557</v>
      </c>
      <c r="E516">
        <f t="shared" si="26"/>
        <v>29.003199601789138</v>
      </c>
      <c r="F516">
        <f t="shared" si="27"/>
        <v>26.751687217013753</v>
      </c>
      <c r="G516">
        <f t="shared" si="27"/>
        <v>25.803962914818094</v>
      </c>
      <c r="H516">
        <v>36.19</v>
      </c>
      <c r="I516">
        <v>34.56</v>
      </c>
    </row>
    <row r="517" spans="1:9" x14ac:dyDescent="0.3">
      <c r="A517" s="1">
        <v>12.65</v>
      </c>
      <c r="B517" s="1">
        <v>0.94019047</v>
      </c>
      <c r="C517" s="1">
        <v>0.89029560855486878</v>
      </c>
      <c r="D517">
        <f t="shared" si="25"/>
        <v>28.261335300633522</v>
      </c>
      <c r="E517">
        <f t="shared" si="26"/>
        <v>28.97579792061526</v>
      </c>
      <c r="F517">
        <f t="shared" si="27"/>
        <v>26.571038119130222</v>
      </c>
      <c r="G517">
        <f t="shared" si="27"/>
        <v>25.797025643097065</v>
      </c>
      <c r="H517">
        <v>36.19</v>
      </c>
      <c r="I517">
        <v>34.56</v>
      </c>
    </row>
    <row r="518" spans="1:9" x14ac:dyDescent="0.3">
      <c r="A518" s="1">
        <v>12.66</v>
      </c>
      <c r="B518" s="1">
        <v>0.93605518200000004</v>
      </c>
      <c r="C518" s="1">
        <v>0.88733736986349565</v>
      </c>
      <c r="D518">
        <f t="shared" si="25"/>
        <v>28.235100193384476</v>
      </c>
      <c r="E518">
        <f t="shared" si="26"/>
        <v>28.948381374023629</v>
      </c>
      <c r="F518">
        <f t="shared" si="27"/>
        <v>26.429611850306742</v>
      </c>
      <c r="G518">
        <f t="shared" si="27"/>
        <v>25.686980590231535</v>
      </c>
      <c r="H518">
        <v>36.19</v>
      </c>
      <c r="I518">
        <v>34.56</v>
      </c>
    </row>
    <row r="519" spans="1:9" x14ac:dyDescent="0.3">
      <c r="A519" s="1">
        <v>12.67</v>
      </c>
      <c r="B519" s="1">
        <v>0.93191989500000005</v>
      </c>
      <c r="C519" s="1">
        <v>0.88437913117212297</v>
      </c>
      <c r="D519">
        <f t="shared" si="25"/>
        <v>28.208849021035487</v>
      </c>
      <c r="E519">
        <f t="shared" si="26"/>
        <v>28.920950225429639</v>
      </c>
      <c r="F519">
        <f t="shared" si="27"/>
        <v>26.288387617754246</v>
      </c>
      <c r="G519">
        <f t="shared" si="27"/>
        <v>25.577084833037677</v>
      </c>
      <c r="H519">
        <v>36.19</v>
      </c>
      <c r="I519">
        <v>34.56</v>
      </c>
    </row>
    <row r="520" spans="1:9" x14ac:dyDescent="0.3">
      <c r="A520" s="1">
        <v>12.68</v>
      </c>
      <c r="B520" s="1">
        <v>0.92949174400000001</v>
      </c>
      <c r="C520" s="1">
        <v>0.88150717404673962</v>
      </c>
      <c r="D520">
        <f t="shared" si="25"/>
        <v>28.182582042973923</v>
      </c>
      <c r="E520">
        <f t="shared" si="26"/>
        <v>28.893504736902909</v>
      </c>
      <c r="F520">
        <f t="shared" si="27"/>
        <v>26.195477333546915</v>
      </c>
      <c r="G520">
        <f t="shared" si="27"/>
        <v>25.469831708933366</v>
      </c>
      <c r="H520">
        <v>36.19</v>
      </c>
      <c r="I520">
        <v>34.56</v>
      </c>
    </row>
    <row r="521" spans="1:9" x14ac:dyDescent="0.3">
      <c r="A521" s="1">
        <v>12.69</v>
      </c>
      <c r="B521" s="1">
        <v>0.93112006800000002</v>
      </c>
      <c r="C521" s="1">
        <v>0.87884023807341705</v>
      </c>
      <c r="D521">
        <f t="shared" si="25"/>
        <v>28.15629951728577</v>
      </c>
      <c r="E521">
        <f t="shared" si="26"/>
        <v>28.866045169172217</v>
      </c>
      <c r="F521">
        <f t="shared" si="27"/>
        <v>26.216895521163494</v>
      </c>
      <c r="G521">
        <f t="shared" si="27"/>
        <v>25.368642008713323</v>
      </c>
      <c r="H521">
        <v>36.19</v>
      </c>
      <c r="I521">
        <v>34.56</v>
      </c>
    </row>
    <row r="522" spans="1:9" x14ac:dyDescent="0.3">
      <c r="A522" s="1">
        <v>12.7</v>
      </c>
      <c r="B522" s="1">
        <v>0.93274839300000001</v>
      </c>
      <c r="C522" s="1">
        <v>0.8761733021000947</v>
      </c>
      <c r="D522">
        <f t="shared" si="25"/>
        <v>28.130001700760182</v>
      </c>
      <c r="E522">
        <f t="shared" si="26"/>
        <v>28.838571781630034</v>
      </c>
      <c r="F522">
        <f t="shared" si="27"/>
        <v>26.238213881471328</v>
      </c>
      <c r="G522">
        <f t="shared" si="27"/>
        <v>25.267586665761396</v>
      </c>
      <c r="H522">
        <v>36.25</v>
      </c>
      <c r="I522">
        <v>34.56</v>
      </c>
    </row>
    <row r="523" spans="1:9" x14ac:dyDescent="0.3">
      <c r="A523" s="1">
        <v>12.71</v>
      </c>
      <c r="B523" s="1">
        <v>0.93519792599999996</v>
      </c>
      <c r="C523" s="1">
        <v>0.87393144749361729</v>
      </c>
      <c r="D523">
        <f t="shared" si="25"/>
        <v>28.103688848893949</v>
      </c>
      <c r="E523">
        <f t="shared" si="26"/>
        <v>28.811084832337496</v>
      </c>
      <c r="F523">
        <f t="shared" si="27"/>
        <v>26.282511524434948</v>
      </c>
      <c r="G523">
        <f t="shared" si="27"/>
        <v>25.178913071386109</v>
      </c>
      <c r="H523">
        <v>36.25</v>
      </c>
      <c r="I523">
        <v>34.56</v>
      </c>
    </row>
    <row r="524" spans="1:9" x14ac:dyDescent="0.3">
      <c r="A524" s="1">
        <v>12.72</v>
      </c>
      <c r="B524" s="1">
        <v>0.94116955000000002</v>
      </c>
      <c r="C524" s="1">
        <v>0.87351272763433463</v>
      </c>
      <c r="D524">
        <f t="shared" si="25"/>
        <v>28.077361215895994</v>
      </c>
      <c r="E524">
        <f t="shared" si="26"/>
        <v>28.783584578028933</v>
      </c>
      <c r="F524">
        <f t="shared" si="27"/>
        <v>26.425557420752288</v>
      </c>
      <c r="G524">
        <f t="shared" si="27"/>
        <v>25.142827475847621</v>
      </c>
      <c r="H524">
        <v>36.25</v>
      </c>
      <c r="I524">
        <v>34.56</v>
      </c>
    </row>
    <row r="525" spans="1:9" x14ac:dyDescent="0.3">
      <c r="A525" s="1">
        <v>12.73</v>
      </c>
      <c r="B525" s="1">
        <v>0.947141173</v>
      </c>
      <c r="C525" s="1">
        <v>0.87309400777505197</v>
      </c>
      <c r="D525">
        <f t="shared" si="25"/>
        <v>28.051019054691711</v>
      </c>
      <c r="E525">
        <f t="shared" si="26"/>
        <v>28.756071274116646</v>
      </c>
      <c r="F525">
        <f t="shared" si="27"/>
        <v>26.568275091306059</v>
      </c>
      <c r="G525">
        <f t="shared" si="27"/>
        <v>25.106753516583549</v>
      </c>
      <c r="H525">
        <v>36.31</v>
      </c>
      <c r="I525">
        <v>34.56</v>
      </c>
    </row>
    <row r="526" spans="1:9" x14ac:dyDescent="0.3">
      <c r="A526" s="1">
        <v>12.74</v>
      </c>
      <c r="B526" s="1">
        <v>0.95298714900000003</v>
      </c>
      <c r="C526" s="1">
        <v>0.87282127586784897</v>
      </c>
      <c r="D526">
        <f t="shared" si="25"/>
        <v>28.024662616927571</v>
      </c>
      <c r="E526">
        <f t="shared" si="26"/>
        <v>28.728545174695714</v>
      </c>
      <c r="F526">
        <f t="shared" si="27"/>
        <v>26.707143328992686</v>
      </c>
      <c r="G526">
        <f t="shared" si="27"/>
        <v>25.074885453205049</v>
      </c>
      <c r="H526">
        <v>36.31</v>
      </c>
      <c r="I526">
        <v>34.56</v>
      </c>
    </row>
    <row r="527" spans="1:9" x14ac:dyDescent="0.3">
      <c r="A527" s="1">
        <v>12.75</v>
      </c>
      <c r="B527" s="1">
        <v>0.95707468900000003</v>
      </c>
      <c r="C527" s="1">
        <v>0.87459162818511604</v>
      </c>
      <c r="D527">
        <f t="shared" si="25"/>
        <v>27.998292152975438</v>
      </c>
      <c r="E527">
        <f t="shared" si="26"/>
        <v>28.701006532548551</v>
      </c>
      <c r="F527">
        <f t="shared" si="27"/>
        <v>26.796456754840108</v>
      </c>
      <c r="G527">
        <f t="shared" si="27"/>
        <v>25.101660033853289</v>
      </c>
      <c r="H527">
        <v>36.31</v>
      </c>
      <c r="I527">
        <v>34.56</v>
      </c>
    </row>
    <row r="528" spans="1:9" x14ac:dyDescent="0.3">
      <c r="A528" s="1">
        <v>12.76</v>
      </c>
      <c r="B528" s="1">
        <v>0.96116223000000001</v>
      </c>
      <c r="C528" s="1">
        <v>0.87636198050238334</v>
      </c>
      <c r="D528">
        <f t="shared" si="25"/>
        <v>27.971907911937162</v>
      </c>
      <c r="E528">
        <f t="shared" si="26"/>
        <v>28.67345559914979</v>
      </c>
      <c r="F528">
        <f t="shared" si="27"/>
        <v>26.885541385992166</v>
      </c>
      <c r="G528">
        <f t="shared" si="27"/>
        <v>25.128326336718061</v>
      </c>
      <c r="H528">
        <v>36.31</v>
      </c>
      <c r="I528">
        <v>34.56</v>
      </c>
    </row>
    <row r="529" spans="1:9" x14ac:dyDescent="0.3">
      <c r="A529" s="1">
        <v>12.77</v>
      </c>
      <c r="B529" s="1">
        <v>0.96524977000000001</v>
      </c>
      <c r="C529" s="1">
        <v>0.87813233281965064</v>
      </c>
      <c r="D529">
        <f t="shared" si="25"/>
        <v>27.945510141648885</v>
      </c>
      <c r="E529">
        <f t="shared" si="26"/>
        <v>28.645892624670807</v>
      </c>
      <c r="F529">
        <f t="shared" si="27"/>
        <v>26.974397236759255</v>
      </c>
      <c r="G529">
        <f t="shared" si="27"/>
        <v>25.154884516203403</v>
      </c>
      <c r="H529">
        <v>36.25</v>
      </c>
      <c r="I529">
        <v>34.56</v>
      </c>
    </row>
    <row r="530" spans="1:9" x14ac:dyDescent="0.3">
      <c r="A530" s="1">
        <v>12.78</v>
      </c>
      <c r="B530" s="1">
        <v>0.96229079900000003</v>
      </c>
      <c r="C530" s="1">
        <v>0.8796737950897664</v>
      </c>
      <c r="D530">
        <f t="shared" si="25"/>
        <v>27.91909908868552</v>
      </c>
      <c r="E530">
        <f t="shared" si="26"/>
        <v>28.618317857984518</v>
      </c>
      <c r="F530">
        <f t="shared" si="27"/>
        <v>26.866292169411363</v>
      </c>
      <c r="G530">
        <f t="shared" si="27"/>
        <v>25.174784279218475</v>
      </c>
      <c r="H530">
        <v>36.31</v>
      </c>
      <c r="I530">
        <v>34.56</v>
      </c>
    </row>
    <row r="531" spans="1:9" x14ac:dyDescent="0.3">
      <c r="A531" s="1">
        <v>12.79</v>
      </c>
      <c r="B531" s="1">
        <v>0.95879265700000005</v>
      </c>
      <c r="C531" s="1">
        <v>0.8811977436381957</v>
      </c>
      <c r="D531">
        <f t="shared" si="25"/>
        <v>27.892674998365319</v>
      </c>
      <c r="E531">
        <f t="shared" si="26"/>
        <v>28.590731546670142</v>
      </c>
      <c r="F531">
        <f t="shared" si="27"/>
        <v>26.743291972520154</v>
      </c>
      <c r="G531">
        <f t="shared" si="27"/>
        <v>25.19408812789111</v>
      </c>
      <c r="H531">
        <v>36.31</v>
      </c>
      <c r="I531">
        <v>34.56</v>
      </c>
    </row>
    <row r="532" spans="1:9" x14ac:dyDescent="0.3">
      <c r="A532" s="1">
        <v>12.8</v>
      </c>
      <c r="B532" s="1">
        <v>0.95529451600000004</v>
      </c>
      <c r="C532" s="1">
        <v>0.882721692186625</v>
      </c>
      <c r="D532">
        <f t="shared" si="25"/>
        <v>27.866238114754037</v>
      </c>
      <c r="E532">
        <f t="shared" si="26"/>
        <v>28.56313393701765</v>
      </c>
      <c r="F532">
        <f t="shared" si="27"/>
        <v>26.620464452574712</v>
      </c>
      <c r="G532">
        <f t="shared" si="27"/>
        <v>25.213297923037437</v>
      </c>
      <c r="H532">
        <v>36.31</v>
      </c>
      <c r="I532">
        <v>34.56</v>
      </c>
    </row>
    <row r="533" spans="1:9" x14ac:dyDescent="0.3">
      <c r="A533" s="1">
        <v>12.81</v>
      </c>
      <c r="B533" s="1">
        <v>0.95068045000000001</v>
      </c>
      <c r="C533" s="1">
        <v>0.881200742087907</v>
      </c>
      <c r="D533">
        <f t="shared" si="25"/>
        <v>27.83978868066966</v>
      </c>
      <c r="E533">
        <f t="shared" si="26"/>
        <v>28.535525274032729</v>
      </c>
      <c r="F533">
        <f t="shared" si="27"/>
        <v>26.466742830843938</v>
      </c>
      <c r="G533">
        <f t="shared" si="27"/>
        <v>25.145526047345868</v>
      </c>
      <c r="H533">
        <v>36.380000000000003</v>
      </c>
      <c r="I533">
        <v>34.56</v>
      </c>
    </row>
    <row r="534" spans="1:9" x14ac:dyDescent="0.3">
      <c r="A534" s="1">
        <v>12.82</v>
      </c>
      <c r="B534" s="1">
        <v>0.94574363400000006</v>
      </c>
      <c r="C534" s="1">
        <v>0.87879913532510068</v>
      </c>
      <c r="D534">
        <f t="shared" si="25"/>
        <v>27.813326937686544</v>
      </c>
      <c r="E534">
        <f t="shared" si="26"/>
        <v>28.507905801441222</v>
      </c>
      <c r="F534">
        <f t="shared" si="27"/>
        <v>26.304276891677766</v>
      </c>
      <c r="G534">
        <f t="shared" si="27"/>
        <v>25.052722968235965</v>
      </c>
      <c r="H534">
        <v>36.380000000000003</v>
      </c>
      <c r="I534">
        <v>34.56</v>
      </c>
    </row>
    <row r="535" spans="1:9" x14ac:dyDescent="0.3">
      <c r="A535" s="1">
        <v>12.83</v>
      </c>
      <c r="B535" s="1">
        <v>0.94080681700000002</v>
      </c>
      <c r="C535" s="1">
        <v>0.87639752856229403</v>
      </c>
      <c r="D535">
        <f t="shared" si="25"/>
        <v>27.78685312614007</v>
      </c>
      <c r="E535">
        <f t="shared" si="26"/>
        <v>28.480275761693893</v>
      </c>
      <c r="F535">
        <f t="shared" si="27"/>
        <v>26.142060844050338</v>
      </c>
      <c r="G535">
        <f t="shared" si="27"/>
        <v>24.960043290321135</v>
      </c>
      <c r="H535">
        <v>36.380000000000003</v>
      </c>
      <c r="I535">
        <v>34.56</v>
      </c>
    </row>
    <row r="536" spans="1:9" x14ac:dyDescent="0.3">
      <c r="A536" s="1">
        <v>12.84</v>
      </c>
      <c r="B536" s="1">
        <v>0.93898209700000002</v>
      </c>
      <c r="C536" s="1">
        <v>0.87453851215947265</v>
      </c>
      <c r="D536">
        <f t="shared" si="25"/>
        <v>27.760367485130864</v>
      </c>
      <c r="E536">
        <f t="shared" si="26"/>
        <v>28.452635395971104</v>
      </c>
      <c r="F536">
        <f t="shared" si="27"/>
        <v>26.066488074678794</v>
      </c>
      <c r="G536">
        <f t="shared" si="27"/>
        <v>24.882925426208516</v>
      </c>
      <c r="H536">
        <v>36.380000000000003</v>
      </c>
      <c r="I536">
        <v>34.56</v>
      </c>
    </row>
    <row r="537" spans="1:9" x14ac:dyDescent="0.3">
      <c r="A537" s="1">
        <v>12.85</v>
      </c>
      <c r="B537" s="1">
        <v>0.93917407900000005</v>
      </c>
      <c r="C537" s="1">
        <v>0.87303110551224972</v>
      </c>
      <c r="D537">
        <f t="shared" si="25"/>
        <v>27.733870252529346</v>
      </c>
      <c r="E537">
        <f t="shared" si="26"/>
        <v>28.424984944187461</v>
      </c>
      <c r="F537">
        <f t="shared" si="27"/>
        <v>26.046932051524749</v>
      </c>
      <c r="G537">
        <f t="shared" si="27"/>
        <v>24.815896029993034</v>
      </c>
      <c r="H537">
        <v>36.380000000000003</v>
      </c>
      <c r="I537">
        <v>34.630000000000003</v>
      </c>
    </row>
    <row r="538" spans="1:9" x14ac:dyDescent="0.3">
      <c r="A538" s="1">
        <v>12.86</v>
      </c>
      <c r="B538" s="1">
        <v>0.93936606099999997</v>
      </c>
      <c r="C538" s="1">
        <v>0.87152369886502634</v>
      </c>
      <c r="D538">
        <f t="shared" si="25"/>
        <v>27.707361664980059</v>
      </c>
      <c r="E538">
        <f t="shared" si="26"/>
        <v>28.397324644996374</v>
      </c>
      <c r="F538">
        <f t="shared" si="27"/>
        <v>26.02735518793472</v>
      </c>
      <c r="G538">
        <f t="shared" si="27"/>
        <v>24.74894141247821</v>
      </c>
      <c r="H538">
        <v>36.380000000000003</v>
      </c>
      <c r="I538">
        <v>34.630000000000003</v>
      </c>
    </row>
    <row r="539" spans="1:9" x14ac:dyDescent="0.3">
      <c r="A539" s="1">
        <v>12.87</v>
      </c>
      <c r="B539" s="1">
        <v>0.94186826499999998</v>
      </c>
      <c r="C539" s="1">
        <v>0.87157871862901837</v>
      </c>
      <c r="D539">
        <f t="shared" si="25"/>
        <v>27.680841957906058</v>
      </c>
      <c r="E539">
        <f t="shared" si="26"/>
        <v>28.369654735794807</v>
      </c>
      <c r="F539">
        <f t="shared" si="27"/>
        <v>26.071706588632182</v>
      </c>
      <c r="G539">
        <f t="shared" si="27"/>
        <v>24.7263873225717</v>
      </c>
      <c r="H539">
        <v>36.380000000000003</v>
      </c>
      <c r="I539">
        <v>34.56</v>
      </c>
    </row>
    <row r="540" spans="1:9" x14ac:dyDescent="0.3">
      <c r="A540" s="1">
        <v>12.88</v>
      </c>
      <c r="B540" s="1">
        <v>0.94753224000000003</v>
      </c>
      <c r="C540" s="1">
        <v>0.87377207799593137</v>
      </c>
      <c r="D540">
        <f t="shared" si="25"/>
        <v>27.654311365513294</v>
      </c>
      <c r="E540">
        <f t="shared" si="26"/>
        <v>28.341975452727851</v>
      </c>
      <c r="F540">
        <f t="shared" si="27"/>
        <v>26.203351593822273</v>
      </c>
      <c r="G540">
        <f t="shared" si="27"/>
        <v>24.764426785839692</v>
      </c>
      <c r="H540">
        <v>36.44</v>
      </c>
      <c r="I540">
        <v>34.630000000000003</v>
      </c>
    </row>
    <row r="541" spans="1:9" x14ac:dyDescent="0.3">
      <c r="A541" s="1">
        <v>12.89</v>
      </c>
      <c r="B541" s="1">
        <v>0.95319621600000004</v>
      </c>
      <c r="C541" s="1">
        <v>0.87596543736284471</v>
      </c>
      <c r="D541">
        <f t="shared" si="25"/>
        <v>27.62777012079507</v>
      </c>
      <c r="E541">
        <f t="shared" si="26"/>
        <v>28.314287030693375</v>
      </c>
      <c r="F541">
        <f t="shared" si="27"/>
        <v>26.334685935659724</v>
      </c>
      <c r="G541">
        <f t="shared" si="27"/>
        <v>24.802336822458443</v>
      </c>
      <c r="H541">
        <v>36.44</v>
      </c>
      <c r="I541">
        <v>34.56</v>
      </c>
    </row>
    <row r="542" spans="1:9" x14ac:dyDescent="0.3">
      <c r="A542" s="1">
        <v>12.9</v>
      </c>
      <c r="B542" s="1">
        <v>0.95862301999999999</v>
      </c>
      <c r="C542" s="1">
        <v>0.87803517551073162</v>
      </c>
      <c r="D542">
        <f t="shared" si="25"/>
        <v>27.601218455536365</v>
      </c>
      <c r="E542">
        <f t="shared" si="26"/>
        <v>28.286589703346621</v>
      </c>
      <c r="F542">
        <f t="shared" si="27"/>
        <v>26.459163391526005</v>
      </c>
      <c r="G542">
        <f t="shared" si="27"/>
        <v>24.836620754778004</v>
      </c>
      <c r="H542">
        <v>36.44</v>
      </c>
      <c r="I542">
        <v>34.56</v>
      </c>
    </row>
    <row r="543" spans="1:9" x14ac:dyDescent="0.3">
      <c r="A543" s="1">
        <v>12.91</v>
      </c>
      <c r="B543" s="1">
        <v>0.96321743900000001</v>
      </c>
      <c r="C543" s="1">
        <v>0.87967104900445237</v>
      </c>
      <c r="D543">
        <f t="shared" si="25"/>
        <v>27.574656600318196</v>
      </c>
      <c r="E543">
        <f t="shared" si="26"/>
        <v>28.2588837031048</v>
      </c>
      <c r="F543">
        <f t="shared" si="27"/>
        <v>26.56039011186294</v>
      </c>
      <c r="G543">
        <f t="shared" si="27"/>
        <v>24.858521870805024</v>
      </c>
      <c r="H543">
        <v>36.5</v>
      </c>
      <c r="I543">
        <v>34.56</v>
      </c>
    </row>
    <row r="544" spans="1:9" x14ac:dyDescent="0.3">
      <c r="A544" s="1">
        <v>12.92</v>
      </c>
      <c r="B544" s="1">
        <v>0.967811859</v>
      </c>
      <c r="C544" s="1">
        <v>0.88130692249817266</v>
      </c>
      <c r="D544">
        <f t="shared" si="25"/>
        <v>27.548084784521954</v>
      </c>
      <c r="E544">
        <f t="shared" si="26"/>
        <v>28.231169261151795</v>
      </c>
      <c r="F544">
        <f t="shared" si="27"/>
        <v>26.661363147197807</v>
      </c>
      <c r="G544">
        <f t="shared" si="27"/>
        <v>24.880324900070701</v>
      </c>
      <c r="H544">
        <v>36.5</v>
      </c>
      <c r="I544">
        <v>34.56</v>
      </c>
    </row>
    <row r="545" spans="1:9" x14ac:dyDescent="0.3">
      <c r="A545" s="1">
        <v>12.93</v>
      </c>
      <c r="B545" s="1">
        <v>0.97236376300000005</v>
      </c>
      <c r="C545" s="1">
        <v>0.88293392485615307</v>
      </c>
      <c r="D545">
        <f t="shared" si="25"/>
        <v>27.521503236333924</v>
      </c>
      <c r="E545">
        <f t="shared" si="26"/>
        <v>28.203446607442615</v>
      </c>
      <c r="F545">
        <f t="shared" si="27"/>
        <v>26.760912450298335</v>
      </c>
      <c r="G545">
        <f t="shared" si="27"/>
        <v>24.901779807580262</v>
      </c>
      <c r="H545">
        <v>36.5</v>
      </c>
      <c r="I545">
        <v>34.630000000000003</v>
      </c>
    </row>
    <row r="546" spans="1:9" x14ac:dyDescent="0.3">
      <c r="A546" s="1">
        <v>12.94</v>
      </c>
      <c r="B546" s="1">
        <v>0.96900101800000005</v>
      </c>
      <c r="C546" s="1">
        <v>0.88290950833328807</v>
      </c>
      <c r="D546">
        <f t="shared" si="25"/>
        <v>27.494912182749399</v>
      </c>
      <c r="E546">
        <f t="shared" si="26"/>
        <v>28.175715970708072</v>
      </c>
      <c r="F546">
        <f t="shared" si="27"/>
        <v>26.642597894904771</v>
      </c>
      <c r="G546">
        <f t="shared" si="27"/>
        <v>24.876607534636236</v>
      </c>
      <c r="H546">
        <v>36.5</v>
      </c>
      <c r="I546">
        <v>34.56</v>
      </c>
    </row>
    <row r="547" spans="1:9" x14ac:dyDescent="0.3">
      <c r="A547" s="1">
        <v>12.95</v>
      </c>
      <c r="B547" s="1">
        <v>0.96563827400000002</v>
      </c>
      <c r="C547" s="1">
        <v>0.88288509181042363</v>
      </c>
      <c r="D547">
        <f t="shared" si="25"/>
        <v>27.468311849577201</v>
      </c>
      <c r="E547">
        <f t="shared" si="26"/>
        <v>28.147977578459344</v>
      </c>
      <c r="F547">
        <f t="shared" si="27"/>
        <v>26.524453244119478</v>
      </c>
      <c r="G547">
        <f t="shared" si="27"/>
        <v>24.851429768635825</v>
      </c>
      <c r="H547">
        <v>36.56</v>
      </c>
      <c r="I547">
        <v>34.630000000000003</v>
      </c>
    </row>
    <row r="548" spans="1:9" x14ac:dyDescent="0.3">
      <c r="A548" s="1">
        <v>12.96</v>
      </c>
      <c r="B548" s="1">
        <v>0.96227552999999999</v>
      </c>
      <c r="C548" s="1">
        <v>0.88286067528755896</v>
      </c>
      <c r="D548">
        <f t="shared" si="25"/>
        <v>27.44170246144402</v>
      </c>
      <c r="E548">
        <f t="shared" si="26"/>
        <v>28.120231656992569</v>
      </c>
      <c r="F548">
        <f t="shared" si="27"/>
        <v>26.406478780188348</v>
      </c>
      <c r="G548">
        <f t="shared" si="27"/>
        <v>24.826246709935052</v>
      </c>
      <c r="H548">
        <v>36.5</v>
      </c>
      <c r="I548">
        <v>34.630000000000003</v>
      </c>
    </row>
    <row r="549" spans="1:9" x14ac:dyDescent="0.3">
      <c r="A549" s="1">
        <v>12.97</v>
      </c>
      <c r="B549" s="1">
        <v>0.95898245999999998</v>
      </c>
      <c r="C549" s="1">
        <v>0.88195874978824162</v>
      </c>
      <c r="D549">
        <f t="shared" si="25"/>
        <v>27.415084241798642</v>
      </c>
      <c r="E549">
        <f t="shared" si="26"/>
        <v>28.092478431393396</v>
      </c>
      <c r="F549">
        <f t="shared" si="27"/>
        <v>26.290584927307297</v>
      </c>
      <c r="G549">
        <f t="shared" si="27"/>
        <v>24.776407155804861</v>
      </c>
      <c r="H549">
        <v>36.56</v>
      </c>
      <c r="I549">
        <v>34.69</v>
      </c>
    </row>
    <row r="550" spans="1:9" x14ac:dyDescent="0.3">
      <c r="A550" s="1">
        <v>12.98</v>
      </c>
      <c r="B550" s="1">
        <v>0.95570986700000005</v>
      </c>
      <c r="C550" s="1">
        <v>0.88079892330829235</v>
      </c>
      <c r="D550">
        <f t="shared" si="25"/>
        <v>27.388457412916374</v>
      </c>
      <c r="E550">
        <f t="shared" si="26"/>
        <v>28.064718125541518</v>
      </c>
      <c r="F550">
        <f t="shared" si="27"/>
        <v>26.175418991433475</v>
      </c>
      <c r="G550">
        <f t="shared" si="27"/>
        <v>24.719373507927685</v>
      </c>
      <c r="H550">
        <v>36.56</v>
      </c>
      <c r="I550">
        <v>34.56</v>
      </c>
    </row>
    <row r="551" spans="1:9" x14ac:dyDescent="0.3">
      <c r="A551" s="1">
        <v>12.99</v>
      </c>
      <c r="B551" s="1">
        <v>0.952437274</v>
      </c>
      <c r="C551" s="1">
        <v>0.87963909682834363</v>
      </c>
      <c r="D551">
        <f t="shared" si="25"/>
        <v>27.361822195903276</v>
      </c>
      <c r="E551">
        <f t="shared" si="26"/>
        <v>28.036950962115224</v>
      </c>
      <c r="F551">
        <f t="shared" si="27"/>
        <v>26.060419343938811</v>
      </c>
      <c r="G551">
        <f t="shared" si="27"/>
        <v>24.662398222135597</v>
      </c>
      <c r="H551">
        <v>36.56</v>
      </c>
      <c r="I551">
        <v>34.630000000000003</v>
      </c>
    </row>
    <row r="552" spans="1:9" x14ac:dyDescent="0.3">
      <c r="A552" s="1">
        <v>13</v>
      </c>
      <c r="B552" s="1">
        <v>0.95333848700000001</v>
      </c>
      <c r="C552" s="1">
        <v>0.87791190544304065</v>
      </c>
      <c r="D552">
        <f t="shared" si="25"/>
        <v>27.335178810700636</v>
      </c>
      <c r="E552">
        <f t="shared" si="26"/>
        <v>28.009177162596032</v>
      </c>
      <c r="F552">
        <f t="shared" si="27"/>
        <v>26.059678009267806</v>
      </c>
      <c r="G552">
        <f t="shared" si="27"/>
        <v>24.589590092706381</v>
      </c>
      <c r="H552">
        <v>36.56</v>
      </c>
      <c r="I552">
        <v>34.630000000000003</v>
      </c>
    </row>
    <row r="553" spans="1:9" x14ac:dyDescent="0.3">
      <c r="A553" s="1">
        <v>13.01</v>
      </c>
      <c r="B553" s="1">
        <v>0.95802863999999999</v>
      </c>
      <c r="C553" s="1">
        <v>0.87566966603547902</v>
      </c>
      <c r="D553">
        <f t="shared" si="25"/>
        <v>27.308527476089054</v>
      </c>
      <c r="E553">
        <f t="shared" si="26"/>
        <v>27.981396947273097</v>
      </c>
      <c r="F553">
        <f t="shared" si="27"/>
        <v>26.162351438320229</v>
      </c>
      <c r="G553">
        <f t="shared" si="27"/>
        <v>24.502460520024805</v>
      </c>
      <c r="H553">
        <v>36.630000000000003</v>
      </c>
      <c r="I553">
        <v>34.630000000000003</v>
      </c>
    </row>
    <row r="554" spans="1:9" x14ac:dyDescent="0.3">
      <c r="A554" s="1">
        <v>13.02</v>
      </c>
      <c r="B554" s="1">
        <v>0.96271879299999996</v>
      </c>
      <c r="C554" s="1">
        <v>0.87342742662791795</v>
      </c>
      <c r="D554">
        <f t="shared" si="25"/>
        <v>27.281868409692954</v>
      </c>
      <c r="E554">
        <f t="shared" si="26"/>
        <v>27.953610535247815</v>
      </c>
      <c r="F554">
        <f t="shared" si="27"/>
        <v>26.264767426164429</v>
      </c>
      <c r="G554">
        <f t="shared" si="27"/>
        <v>24.415450114760556</v>
      </c>
      <c r="H554">
        <v>36.630000000000003</v>
      </c>
      <c r="I554">
        <v>34.630000000000003</v>
      </c>
    </row>
    <row r="555" spans="1:9" x14ac:dyDescent="0.3">
      <c r="A555" s="1">
        <v>13.03</v>
      </c>
      <c r="B555" s="1">
        <v>0.96667634599999996</v>
      </c>
      <c r="C555" s="1">
        <v>0.8715138698377547</v>
      </c>
      <c r="D555">
        <f t="shared" si="25"/>
        <v>27.255201827984756</v>
      </c>
      <c r="E555">
        <f t="shared" si="26"/>
        <v>27.925818144438331</v>
      </c>
      <c r="F555">
        <f t="shared" si="27"/>
        <v>26.346958912568823</v>
      </c>
      <c r="G555">
        <f t="shared" si="27"/>
        <v>24.337737839444838</v>
      </c>
      <c r="H555">
        <v>36.630000000000003</v>
      </c>
      <c r="I555">
        <v>34.630000000000003</v>
      </c>
    </row>
    <row r="556" spans="1:9" x14ac:dyDescent="0.3">
      <c r="A556" s="1">
        <v>13.04</v>
      </c>
      <c r="B556" s="1">
        <v>0.96853958799999995</v>
      </c>
      <c r="C556" s="1">
        <v>0.87053993018439069</v>
      </c>
      <c r="D556">
        <f t="shared" si="25"/>
        <v>27.228527946289191</v>
      </c>
      <c r="E556">
        <f t="shared" si="26"/>
        <v>27.898019991584043</v>
      </c>
      <c r="F556">
        <f t="shared" si="27"/>
        <v>26.371907238945418</v>
      </c>
      <c r="G556">
        <f t="shared" si="27"/>
        <v>24.286340375756307</v>
      </c>
      <c r="H556">
        <v>36.630000000000003</v>
      </c>
      <c r="I556">
        <v>34.630000000000003</v>
      </c>
    </row>
    <row r="557" spans="1:9" x14ac:dyDescent="0.3">
      <c r="A557" s="1">
        <v>13.05</v>
      </c>
      <c r="B557" s="1">
        <v>0.97040282899999997</v>
      </c>
      <c r="C557" s="1">
        <v>0.86956599053102701</v>
      </c>
      <c r="D557">
        <f t="shared" si="25"/>
        <v>27.201846978787607</v>
      </c>
      <c r="E557">
        <f t="shared" si="26"/>
        <v>27.870216292250081</v>
      </c>
      <c r="F557">
        <f t="shared" si="27"/>
        <v>26.396749262240597</v>
      </c>
      <c r="G557">
        <f t="shared" si="27"/>
        <v>24.234992236484409</v>
      </c>
      <c r="H557">
        <v>36.630000000000003</v>
      </c>
      <c r="I557">
        <v>34.630000000000003</v>
      </c>
    </row>
    <row r="558" spans="1:9" x14ac:dyDescent="0.3">
      <c r="A558" s="1">
        <v>13.06</v>
      </c>
      <c r="B558" s="1">
        <v>0.97226607099999995</v>
      </c>
      <c r="C558" s="1">
        <v>0.868592050877663</v>
      </c>
      <c r="D558">
        <f t="shared" si="25"/>
        <v>27.175159138522176</v>
      </c>
      <c r="E558">
        <f t="shared" si="26"/>
        <v>27.842407260831862</v>
      </c>
      <c r="F558">
        <f t="shared" si="27"/>
        <v>26.4214852044107</v>
      </c>
      <c r="G558">
        <f t="shared" si="27"/>
        <v>24.183693624057081</v>
      </c>
      <c r="H558">
        <v>36.69</v>
      </c>
      <c r="I558">
        <v>34.630000000000003</v>
      </c>
    </row>
    <row r="559" spans="1:9" x14ac:dyDescent="0.3">
      <c r="A559" s="1">
        <v>13.07</v>
      </c>
      <c r="B559" s="1">
        <v>0.969955334</v>
      </c>
      <c r="C559" s="1">
        <v>0.86866713167915499</v>
      </c>
      <c r="D559">
        <f t="shared" si="25"/>
        <v>27.148464637400306</v>
      </c>
      <c r="E559">
        <f t="shared" si="26"/>
        <v>27.814593110559496</v>
      </c>
      <c r="F559">
        <f t="shared" si="27"/>
        <v>26.332798084956803</v>
      </c>
      <c r="G559">
        <f t="shared" si="27"/>
        <v>24.161622816172503</v>
      </c>
      <c r="H559">
        <v>36.69</v>
      </c>
      <c r="I559">
        <v>34.56</v>
      </c>
    </row>
    <row r="560" spans="1:9" x14ac:dyDescent="0.3">
      <c r="A560" s="1">
        <v>13.08</v>
      </c>
      <c r="B560" s="1">
        <v>0.96754934699999995</v>
      </c>
      <c r="C560" s="1">
        <v>0.8687661511730953</v>
      </c>
      <c r="D560">
        <f t="shared" si="25"/>
        <v>27.121763686198697</v>
      </c>
      <c r="E560">
        <f t="shared" si="26"/>
        <v>27.786774053502363</v>
      </c>
      <c r="F560">
        <f t="shared" si="27"/>
        <v>26.241644744069863</v>
      </c>
      <c r="G560">
        <f t="shared" si="27"/>
        <v>24.140208747977677</v>
      </c>
      <c r="H560">
        <v>36.630000000000003</v>
      </c>
      <c r="I560">
        <v>34.630000000000003</v>
      </c>
    </row>
    <row r="561" spans="1:9" x14ac:dyDescent="0.3">
      <c r="A561" s="1">
        <v>13.09</v>
      </c>
      <c r="B561" s="1">
        <v>0.96514336000000001</v>
      </c>
      <c r="C561" s="1">
        <v>0.86886517066703561</v>
      </c>
      <c r="D561">
        <f t="shared" si="25"/>
        <v>27.095056494567768</v>
      </c>
      <c r="E561">
        <f t="shared" si="26"/>
        <v>27.758950300573446</v>
      </c>
      <c r="F561">
        <f t="shared" si="27"/>
        <v>26.150613864556956</v>
      </c>
      <c r="G561">
        <f t="shared" si="27"/>
        <v>24.118785090445506</v>
      </c>
      <c r="H561">
        <v>36.69</v>
      </c>
      <c r="I561">
        <v>34.630000000000003</v>
      </c>
    </row>
    <row r="562" spans="1:9" x14ac:dyDescent="0.3">
      <c r="A562" s="1">
        <v>13.1</v>
      </c>
      <c r="B562" s="1">
        <v>0.96619489700000005</v>
      </c>
      <c r="C562" s="1">
        <v>0.86910351845517997</v>
      </c>
      <c r="D562">
        <f t="shared" si="25"/>
        <v>27.068343271035783</v>
      </c>
      <c r="E562">
        <f t="shared" si="26"/>
        <v>27.731122061533931</v>
      </c>
      <c r="F562">
        <f t="shared" si="27"/>
        <v>26.153295138719063</v>
      </c>
      <c r="G562">
        <f t="shared" si="27"/>
        <v>24.101215754389202</v>
      </c>
      <c r="H562">
        <v>36.69</v>
      </c>
      <c r="I562">
        <v>34.630000000000003</v>
      </c>
    </row>
    <row r="563" spans="1:9" x14ac:dyDescent="0.3">
      <c r="A563" s="1">
        <v>13.11</v>
      </c>
      <c r="B563" s="1">
        <v>0.96887610000000002</v>
      </c>
      <c r="C563" s="1">
        <v>0.86940753711478669</v>
      </c>
      <c r="D563">
        <f t="shared" si="25"/>
        <v>27.041624223013184</v>
      </c>
      <c r="E563">
        <f t="shared" si="26"/>
        <v>27.703289544997546</v>
      </c>
      <c r="F563">
        <f t="shared" si="27"/>
        <v>26.199983414858544</v>
      </c>
      <c r="G563">
        <f t="shared" si="27"/>
        <v>24.085448733294136</v>
      </c>
      <c r="H563">
        <v>36.75</v>
      </c>
      <c r="I563">
        <v>34.69</v>
      </c>
    </row>
    <row r="564" spans="1:9" x14ac:dyDescent="0.3">
      <c r="A564" s="1">
        <v>13.12</v>
      </c>
      <c r="B564" s="1">
        <v>0.97155730399999995</v>
      </c>
      <c r="C564" s="1">
        <v>0.8697115557743933</v>
      </c>
      <c r="D564">
        <f t="shared" si="25"/>
        <v>27.014899556796735</v>
      </c>
      <c r="E564">
        <f t="shared" si="26"/>
        <v>27.675452958435113</v>
      </c>
      <c r="F564">
        <f t="shared" si="27"/>
        <v>26.246522981232228</v>
      </c>
      <c r="G564">
        <f t="shared" si="27"/>
        <v>24.069661249241637</v>
      </c>
      <c r="H564">
        <v>36.75</v>
      </c>
      <c r="I564">
        <v>34.630000000000003</v>
      </c>
    </row>
    <row r="565" spans="1:9" x14ac:dyDescent="0.3">
      <c r="A565" s="1">
        <v>13.13</v>
      </c>
      <c r="B565" s="1">
        <v>0.97352335300000004</v>
      </c>
      <c r="C565" s="1">
        <v>0.87149740411305265</v>
      </c>
      <c r="D565">
        <f t="shared" si="25"/>
        <v>26.988169477573777</v>
      </c>
      <c r="E565">
        <f t="shared" si="26"/>
        <v>27.647612508178863</v>
      </c>
      <c r="F565">
        <f t="shared" si="27"/>
        <v>26.273613241139884</v>
      </c>
      <c r="G565">
        <f t="shared" si="27"/>
        <v>24.094822530801444</v>
      </c>
      <c r="H565">
        <v>36.75</v>
      </c>
      <c r="I565">
        <v>34.630000000000003</v>
      </c>
    </row>
    <row r="566" spans="1:9" x14ac:dyDescent="0.3">
      <c r="A566" s="1">
        <v>13.14</v>
      </c>
      <c r="B566" s="1">
        <v>0.97424478999999997</v>
      </c>
      <c r="C566" s="1">
        <v>0.87586214289230202</v>
      </c>
      <c r="D566">
        <f t="shared" si="25"/>
        <v>26.96143418942648</v>
      </c>
      <c r="E566">
        <f t="shared" si="26"/>
        <v>27.619768399426938</v>
      </c>
      <c r="F566">
        <f t="shared" si="27"/>
        <v>26.267036789976622</v>
      </c>
      <c r="G566">
        <f t="shared" si="27"/>
        <v>24.191109536511163</v>
      </c>
      <c r="H566">
        <v>36.75</v>
      </c>
      <c r="I566">
        <v>34.630000000000003</v>
      </c>
    </row>
    <row r="567" spans="1:9" x14ac:dyDescent="0.3">
      <c r="A567" s="1">
        <v>13.15</v>
      </c>
      <c r="B567" s="1">
        <v>0.97496622600000005</v>
      </c>
      <c r="C567" s="1">
        <v>0.88022688167155128</v>
      </c>
      <c r="D567">
        <f t="shared" si="25"/>
        <v>26.934693895336</v>
      </c>
      <c r="E567">
        <f t="shared" si="26"/>
        <v>27.591920836247805</v>
      </c>
      <c r="F567">
        <f t="shared" si="27"/>
        <v>26.26041685560098</v>
      </c>
      <c r="G567">
        <f t="shared" si="27"/>
        <v>24.287150437018706</v>
      </c>
      <c r="H567">
        <v>36.75</v>
      </c>
      <c r="I567">
        <v>34.69</v>
      </c>
    </row>
    <row r="568" spans="1:9" x14ac:dyDescent="0.3">
      <c r="A568" s="1">
        <v>13.16</v>
      </c>
      <c r="B568" s="1">
        <v>0.97559110999999998</v>
      </c>
      <c r="C568" s="1">
        <v>0.88461483580553768</v>
      </c>
      <c r="D568">
        <f t="shared" si="25"/>
        <v>26.907948797186695</v>
      </c>
      <c r="E568">
        <f t="shared" si="26"/>
        <v>27.564070021584619</v>
      </c>
      <c r="F568">
        <f t="shared" si="27"/>
        <v>26.251155634870532</v>
      </c>
      <c r="G568">
        <f t="shared" si="27"/>
        <v>24.38358527627642</v>
      </c>
      <c r="H568">
        <v>36.75</v>
      </c>
      <c r="I568">
        <v>34.69</v>
      </c>
    </row>
    <row r="569" spans="1:9" x14ac:dyDescent="0.3">
      <c r="A569" s="1">
        <v>13.17</v>
      </c>
      <c r="B569" s="1">
        <v>0.97341802200000005</v>
      </c>
      <c r="C569" s="1">
        <v>0.88967554399383597</v>
      </c>
      <c r="D569">
        <f t="shared" si="25"/>
        <v>26.881199095770281</v>
      </c>
      <c r="E569">
        <f t="shared" si="26"/>
        <v>27.536216157259656</v>
      </c>
      <c r="F569">
        <f t="shared" si="27"/>
        <v>26.166643652792896</v>
      </c>
      <c r="G569">
        <f t="shared" si="27"/>
        <v>24.498298089241839</v>
      </c>
      <c r="H569">
        <v>36.75</v>
      </c>
      <c r="I569">
        <v>34.69</v>
      </c>
    </row>
    <row r="570" spans="1:9" x14ac:dyDescent="0.3">
      <c r="A570" s="1">
        <v>13.18</v>
      </c>
      <c r="B570" s="1">
        <v>0.97124493499999998</v>
      </c>
      <c r="C570" s="1">
        <v>0.89473625218213404</v>
      </c>
      <c r="D570">
        <f t="shared" si="25"/>
        <v>26.854444990790086</v>
      </c>
      <c r="E570">
        <f t="shared" si="26"/>
        <v>27.508359443978694</v>
      </c>
      <c r="F570">
        <f t="shared" si="27"/>
        <v>26.082243679540991</v>
      </c>
      <c r="G570">
        <f t="shared" si="27"/>
        <v>24.612726432584509</v>
      </c>
      <c r="H570">
        <v>36.75</v>
      </c>
      <c r="I570">
        <v>34.69</v>
      </c>
    </row>
    <row r="571" spans="1:9" x14ac:dyDescent="0.3">
      <c r="A571" s="1">
        <v>13.19</v>
      </c>
      <c r="B571" s="1">
        <v>0.96907184700000004</v>
      </c>
      <c r="C571" s="1">
        <v>0.899796960370432</v>
      </c>
      <c r="D571">
        <f t="shared" si="25"/>
        <v>26.827686680865177</v>
      </c>
      <c r="E571">
        <f t="shared" si="26"/>
        <v>27.480500081335382</v>
      </c>
      <c r="F571">
        <f t="shared" si="27"/>
        <v>25.997955882563318</v>
      </c>
      <c r="G571">
        <f t="shared" si="27"/>
        <v>24.726870442644987</v>
      </c>
      <c r="H571">
        <v>36.81</v>
      </c>
      <c r="I571">
        <v>34.69</v>
      </c>
    </row>
    <row r="572" spans="1:9" x14ac:dyDescent="0.3">
      <c r="A572" s="1">
        <v>13.2</v>
      </c>
      <c r="B572" s="1">
        <v>0.96909179199999995</v>
      </c>
      <c r="C572" s="1">
        <v>0.901737465452364</v>
      </c>
      <c r="D572">
        <f t="shared" si="25"/>
        <v>26.800924363534463</v>
      </c>
      <c r="E572">
        <f t="shared" si="26"/>
        <v>27.45263826781559</v>
      </c>
      <c r="F572">
        <f t="shared" si="27"/>
        <v>25.972555818714071</v>
      </c>
      <c r="G572">
        <f t="shared" si="27"/>
        <v>24.755072451600608</v>
      </c>
      <c r="H572">
        <v>36.75</v>
      </c>
      <c r="I572">
        <v>34.69</v>
      </c>
    </row>
    <row r="573" spans="1:9" x14ac:dyDescent="0.3">
      <c r="A573" s="1">
        <v>13.21</v>
      </c>
      <c r="B573" s="1">
        <v>0.97012095600000003</v>
      </c>
      <c r="C573" s="1">
        <v>0.90224207562209979</v>
      </c>
      <c r="D573">
        <f t="shared" si="25"/>
        <v>26.774158235261019</v>
      </c>
      <c r="E573">
        <f t="shared" si="26"/>
        <v>27.424774200801853</v>
      </c>
      <c r="F573">
        <f t="shared" si="27"/>
        <v>25.974171983286695</v>
      </c>
      <c r="G573">
        <f t="shared" si="27"/>
        <v>24.743785198398875</v>
      </c>
      <c r="H573">
        <v>36.75</v>
      </c>
      <c r="I573">
        <v>34.630000000000003</v>
      </c>
    </row>
    <row r="574" spans="1:9" x14ac:dyDescent="0.3">
      <c r="A574" s="1">
        <v>13.22</v>
      </c>
      <c r="B574" s="1">
        <v>0.97115011900000003</v>
      </c>
      <c r="C574" s="1">
        <v>0.90274668579183581</v>
      </c>
      <c r="D574">
        <f t="shared" si="25"/>
        <v>26.747388491436094</v>
      </c>
      <c r="E574">
        <f t="shared" si="26"/>
        <v>27.396908076577628</v>
      </c>
      <c r="F574">
        <f t="shared" si="27"/>
        <v>25.975729516397394</v>
      </c>
      <c r="G574">
        <f t="shared" si="27"/>
        <v>24.732467967074033</v>
      </c>
      <c r="H574">
        <v>36.81</v>
      </c>
      <c r="I574">
        <v>34.69</v>
      </c>
    </row>
    <row r="575" spans="1:9" x14ac:dyDescent="0.3">
      <c r="A575" s="1">
        <v>13.23</v>
      </c>
      <c r="B575" s="1">
        <v>0.97132692700000001</v>
      </c>
      <c r="C575" s="1">
        <v>0.90319945671007995</v>
      </c>
      <c r="D575">
        <f t="shared" si="25"/>
        <v>26.720615326383278</v>
      </c>
      <c r="E575">
        <f t="shared" si="26"/>
        <v>27.369040090331648</v>
      </c>
      <c r="F575">
        <f t="shared" si="27"/>
        <v>25.954453172524971</v>
      </c>
      <c r="G575">
        <f t="shared" si="27"/>
        <v>24.719702140263941</v>
      </c>
      <c r="H575">
        <v>36.81</v>
      </c>
      <c r="I575">
        <v>34.69</v>
      </c>
    </row>
    <row r="576" spans="1:9" x14ac:dyDescent="0.3">
      <c r="A576" s="1">
        <v>13.24</v>
      </c>
      <c r="B576" s="1">
        <v>0.96968614900000005</v>
      </c>
      <c r="C576" s="1">
        <v>0.90354168417775826</v>
      </c>
      <c r="D576">
        <f t="shared" si="25"/>
        <v>26.693838933362674</v>
      </c>
      <c r="E576">
        <f t="shared" si="26"/>
        <v>27.341170436162329</v>
      </c>
      <c r="F576">
        <f t="shared" si="27"/>
        <v>25.884645877318722</v>
      </c>
      <c r="G576">
        <f t="shared" si="27"/>
        <v>24.703887183281246</v>
      </c>
      <c r="H576">
        <v>36.81</v>
      </c>
      <c r="I576">
        <v>34.69</v>
      </c>
    </row>
    <row r="577" spans="1:9" x14ac:dyDescent="0.3">
      <c r="A577" s="1">
        <v>13.25</v>
      </c>
      <c r="B577" s="1">
        <v>0.96804537099999999</v>
      </c>
      <c r="C577" s="1">
        <v>0.90388391164543658</v>
      </c>
      <c r="D577">
        <f t="shared" si="25"/>
        <v>26.667059504575008</v>
      </c>
      <c r="E577">
        <f t="shared" si="26"/>
        <v>27.313299307082023</v>
      </c>
      <c r="F577">
        <f t="shared" si="27"/>
        <v>25.814923511585388</v>
      </c>
      <c r="G577">
        <f t="shared" si="27"/>
        <v>24.68805181762789</v>
      </c>
      <c r="H577">
        <v>36.880000000000003</v>
      </c>
      <c r="I577">
        <v>34.69</v>
      </c>
    </row>
    <row r="578" spans="1:9" x14ac:dyDescent="0.3">
      <c r="A578" s="1">
        <v>13.26</v>
      </c>
      <c r="B578" s="1">
        <v>0.96640459300000003</v>
      </c>
      <c r="C578" s="1">
        <v>0.90422613911311489</v>
      </c>
      <c r="D578">
        <f t="shared" si="25"/>
        <v>26.640277231165687</v>
      </c>
      <c r="E578">
        <f t="shared" si="26"/>
        <v>27.285426895021306</v>
      </c>
      <c r="F578">
        <f t="shared" si="27"/>
        <v>25.745286274991845</v>
      </c>
      <c r="G578">
        <f t="shared" si="27"/>
        <v>24.672196215338261</v>
      </c>
      <c r="H578">
        <v>36.81</v>
      </c>
      <c r="I578">
        <v>34.75</v>
      </c>
    </row>
    <row r="579" spans="1:9" x14ac:dyDescent="0.3">
      <c r="A579" s="1">
        <v>13.27</v>
      </c>
      <c r="B579" s="1">
        <v>0.96397307799999998</v>
      </c>
      <c r="C579" s="1">
        <v>0.90235267247012607</v>
      </c>
      <c r="D579">
        <f t="shared" ref="D579:D642" si="28">374200000/((A579^5)*(EXP(14390/(A579*$J$2))-1))</f>
        <v>26.613492303228991</v>
      </c>
      <c r="E579">
        <f t="shared" ref="E579:E642" si="29">374200000/((A579^5)*(EXP(14390/(A579*$K$2))-1))</f>
        <v>27.257553390833362</v>
      </c>
      <c r="F579">
        <f t="shared" ref="F579:G642" si="30">D579*B579</f>
        <v>25.654690091872961</v>
      </c>
      <c r="G579">
        <f t="shared" si="30"/>
        <v>24.595926147215632</v>
      </c>
      <c r="H579">
        <v>36.81</v>
      </c>
      <c r="I579">
        <v>34.75</v>
      </c>
    </row>
    <row r="580" spans="1:9" x14ac:dyDescent="0.3">
      <c r="A580" s="1">
        <v>13.28</v>
      </c>
      <c r="B580" s="1">
        <v>0.96148787999999996</v>
      </c>
      <c r="C580" s="1">
        <v>0.90032878227785385</v>
      </c>
      <c r="D580">
        <f t="shared" si="28"/>
        <v>26.586704909812152</v>
      </c>
      <c r="E580">
        <f t="shared" si="29"/>
        <v>27.22967898429825</v>
      </c>
      <c r="F580">
        <f t="shared" si="30"/>
        <v>25.562794539920876</v>
      </c>
      <c r="G580">
        <f t="shared" si="30"/>
        <v>24.515663721750112</v>
      </c>
      <c r="H580">
        <v>36.880000000000003</v>
      </c>
      <c r="I580">
        <v>34.69</v>
      </c>
    </row>
    <row r="581" spans="1:9" x14ac:dyDescent="0.3">
      <c r="A581" s="1">
        <v>13.29</v>
      </c>
      <c r="B581" s="1">
        <v>0.95900268200000005</v>
      </c>
      <c r="C581" s="1">
        <v>0.89830489208558162</v>
      </c>
      <c r="D581">
        <f t="shared" si="28"/>
        <v>26.559915238919405</v>
      </c>
      <c r="E581">
        <f t="shared" si="29"/>
        <v>27.20180386412714</v>
      </c>
      <c r="F581">
        <f t="shared" si="30"/>
        <v>25.471029947816383</v>
      </c>
      <c r="G581">
        <f t="shared" si="30"/>
        <v>24.435513484697886</v>
      </c>
      <c r="H581">
        <v>36.880000000000003</v>
      </c>
      <c r="I581">
        <v>34.69</v>
      </c>
    </row>
    <row r="582" spans="1:9" x14ac:dyDescent="0.3">
      <c r="A582" s="1">
        <v>13.3</v>
      </c>
      <c r="B582" s="1">
        <v>0.95764043899999995</v>
      </c>
      <c r="C582" s="1">
        <v>0.89444870048493086</v>
      </c>
      <c r="D582">
        <f t="shared" si="28"/>
        <v>26.533123477516078</v>
      </c>
      <c r="E582">
        <f t="shared" si="29"/>
        <v>27.17392821796663</v>
      </c>
      <c r="F582">
        <f t="shared" si="30"/>
        <v>25.409192015049701</v>
      </c>
      <c r="G582">
        <f t="shared" si="30"/>
        <v>24.305684781631044</v>
      </c>
      <c r="H582">
        <v>36.880000000000003</v>
      </c>
      <c r="I582">
        <v>34.69</v>
      </c>
    </row>
    <row r="583" spans="1:9" x14ac:dyDescent="0.3">
      <c r="A583" s="1">
        <v>13.31</v>
      </c>
      <c r="B583" s="1">
        <v>0.95724927900000001</v>
      </c>
      <c r="C583" s="1">
        <v>0.8890080141998804</v>
      </c>
      <c r="D583">
        <f t="shared" si="28"/>
        <v>26.50632981153268</v>
      </c>
      <c r="E583">
        <f t="shared" si="29"/>
        <v>27.146052232403004</v>
      </c>
      <c r="F583">
        <f t="shared" si="30"/>
        <v>25.373165101025865</v>
      </c>
      <c r="G583">
        <f t="shared" si="30"/>
        <v>24.133057988494826</v>
      </c>
      <c r="H583">
        <v>36.880000000000003</v>
      </c>
      <c r="I583">
        <v>34.69</v>
      </c>
    </row>
    <row r="584" spans="1:9" x14ac:dyDescent="0.3">
      <c r="A584" s="1">
        <v>13.32</v>
      </c>
      <c r="B584" s="1">
        <v>0.95685811799999998</v>
      </c>
      <c r="C584" s="1">
        <v>0.88356732791482984</v>
      </c>
      <c r="D584">
        <f t="shared" si="28"/>
        <v>26.479534425868998</v>
      </c>
      <c r="E584">
        <f t="shared" si="29"/>
        <v>27.118176092966468</v>
      </c>
      <c r="F584">
        <f t="shared" si="30"/>
        <v>25.337157476253218</v>
      </c>
      <c r="G584">
        <f t="shared" si="30"/>
        <v>23.960734388386204</v>
      </c>
      <c r="H584">
        <v>36.880000000000003</v>
      </c>
      <c r="I584">
        <v>34.69</v>
      </c>
    </row>
    <row r="585" spans="1:9" x14ac:dyDescent="0.3">
      <c r="A585" s="1">
        <v>13.33</v>
      </c>
      <c r="B585" s="1">
        <v>0.95684447900000003</v>
      </c>
      <c r="C585" s="1">
        <v>0.8788460211225797</v>
      </c>
      <c r="D585">
        <f t="shared" si="28"/>
        <v>26.452737504398094</v>
      </c>
      <c r="E585">
        <f t="shared" si="29"/>
        <v>27.090299984135466</v>
      </c>
      <c r="F585">
        <f t="shared" si="30"/>
        <v>25.311155835519553</v>
      </c>
      <c r="G585">
        <f t="shared" si="30"/>
        <v>23.808202352074538</v>
      </c>
      <c r="H585">
        <v>36.880000000000003</v>
      </c>
      <c r="I585">
        <v>34.75</v>
      </c>
    </row>
    <row r="586" spans="1:9" x14ac:dyDescent="0.3">
      <c r="A586" s="1">
        <v>13.34</v>
      </c>
      <c r="B586" s="1">
        <v>0.95963596399999995</v>
      </c>
      <c r="C586" s="1">
        <v>0.87946998392165632</v>
      </c>
      <c r="D586">
        <f t="shared" si="28"/>
        <v>26.425939229970311</v>
      </c>
      <c r="E586">
        <f t="shared" si="29"/>
        <v>27.062424089340748</v>
      </c>
      <c r="F586">
        <f t="shared" si="30"/>
        <v>25.359281667557976</v>
      </c>
      <c r="G586">
        <f t="shared" si="30"/>
        <v>23.800589678733552</v>
      </c>
      <c r="H586">
        <v>36.880000000000003</v>
      </c>
      <c r="I586">
        <v>34.75</v>
      </c>
    </row>
    <row r="587" spans="1:9" x14ac:dyDescent="0.3">
      <c r="A587" s="1">
        <v>13.35</v>
      </c>
      <c r="B587" s="1">
        <v>0.96242744999999996</v>
      </c>
      <c r="C587" s="1">
        <v>0.88009394672073227</v>
      </c>
      <c r="D587">
        <f t="shared" si="28"/>
        <v>26.399139784417493</v>
      </c>
      <c r="E587">
        <f t="shared" si="29"/>
        <v>27.034548590969816</v>
      </c>
      <c r="F587">
        <f t="shared" si="30"/>
        <v>25.407256784910476</v>
      </c>
      <c r="G587">
        <f t="shared" si="30"/>
        <v>23.792942567240036</v>
      </c>
      <c r="H587">
        <v>36.880000000000003</v>
      </c>
      <c r="I587">
        <v>34.75</v>
      </c>
    </row>
    <row r="588" spans="1:9" x14ac:dyDescent="0.3">
      <c r="A588" s="1">
        <v>13.36</v>
      </c>
      <c r="B588" s="1">
        <v>0.965218935</v>
      </c>
      <c r="C588" s="1">
        <v>0.88071790951980866</v>
      </c>
      <c r="D588">
        <f t="shared" si="28"/>
        <v>26.372339348556789</v>
      </c>
      <c r="E588">
        <f t="shared" si="29"/>
        <v>27.00667367037093</v>
      </c>
      <c r="F588">
        <f t="shared" si="30"/>
        <v>25.455081299472578</v>
      </c>
      <c r="G588">
        <f t="shared" si="30"/>
        <v>23.785261178052743</v>
      </c>
      <c r="H588">
        <v>36.81</v>
      </c>
      <c r="I588">
        <v>34.75</v>
      </c>
    </row>
    <row r="589" spans="1:9" x14ac:dyDescent="0.3">
      <c r="A589" s="1">
        <v>13.37</v>
      </c>
      <c r="B589" s="1">
        <v>0.97093220899999999</v>
      </c>
      <c r="C589" s="1">
        <v>0.88258485942172071</v>
      </c>
      <c r="D589">
        <f t="shared" si="28"/>
        <v>26.345538102194805</v>
      </c>
      <c r="E589">
        <f t="shared" si="29"/>
        <v>26.978799507857488</v>
      </c>
      <c r="F589">
        <f t="shared" si="30"/>
        <v>25.579731506857669</v>
      </c>
      <c r="G589">
        <f t="shared" si="30"/>
        <v>23.811079971009189</v>
      </c>
      <c r="H589">
        <v>36.880000000000003</v>
      </c>
      <c r="I589">
        <v>34.75</v>
      </c>
    </row>
    <row r="590" spans="1:9" x14ac:dyDescent="0.3">
      <c r="A590" s="1">
        <v>13.38</v>
      </c>
      <c r="B590" s="1">
        <v>0.97799933299999997</v>
      </c>
      <c r="C590" s="1">
        <v>0.88502776414638862</v>
      </c>
      <c r="D590">
        <f t="shared" si="28"/>
        <v>26.318736224131559</v>
      </c>
      <c r="E590">
        <f t="shared" si="29"/>
        <v>26.950926282712015</v>
      </c>
      <c r="F590">
        <f t="shared" si="30"/>
        <v>25.739706472603601</v>
      </c>
      <c r="G590">
        <f t="shared" si="30"/>
        <v>23.852318029662754</v>
      </c>
      <c r="H590">
        <v>36.94</v>
      </c>
      <c r="I590">
        <v>34.75</v>
      </c>
    </row>
    <row r="591" spans="1:9" x14ac:dyDescent="0.3">
      <c r="A591" s="1">
        <v>13.39</v>
      </c>
      <c r="B591" s="1">
        <v>0.98506645699999995</v>
      </c>
      <c r="C591" s="1">
        <v>0.88747066887105763</v>
      </c>
      <c r="D591">
        <f t="shared" si="28"/>
        <v>26.291933892164568</v>
      </c>
      <c r="E591">
        <f t="shared" si="29"/>
        <v>26.923054173190643</v>
      </c>
      <c r="F591">
        <f t="shared" si="30"/>
        <v>25.899302166832769</v>
      </c>
      <c r="G591">
        <f t="shared" si="30"/>
        <v>23.893420895133218</v>
      </c>
      <c r="H591">
        <v>36.94</v>
      </c>
      <c r="I591">
        <v>34.75</v>
      </c>
    </row>
    <row r="592" spans="1:9" x14ac:dyDescent="0.3">
      <c r="A592" s="1">
        <v>13.4</v>
      </c>
      <c r="B592" s="1">
        <v>0.98961289799999996</v>
      </c>
      <c r="C592" s="1">
        <v>0.88894954220925537</v>
      </c>
      <c r="D592">
        <f t="shared" si="28"/>
        <v>26.265131283092693</v>
      </c>
      <c r="E592">
        <f t="shared" si="29"/>
        <v>26.895183356526921</v>
      </c>
      <c r="F592">
        <f t="shared" si="30"/>
        <v>25.992312685411818</v>
      </c>
      <c r="G592">
        <f t="shared" si="30"/>
        <v>23.908460932418592</v>
      </c>
      <c r="H592">
        <v>36.880000000000003</v>
      </c>
      <c r="I592">
        <v>34.75</v>
      </c>
    </row>
    <row r="593" spans="1:9" x14ac:dyDescent="0.3">
      <c r="A593" s="1">
        <v>13.41</v>
      </c>
      <c r="B593" s="1">
        <v>0.98573682500000004</v>
      </c>
      <c r="C593" s="1">
        <v>0.88720723830209303</v>
      </c>
      <c r="D593">
        <f t="shared" si="28"/>
        <v>26.238328572720256</v>
      </c>
      <c r="E593">
        <f t="shared" si="29"/>
        <v>26.867314008936329</v>
      </c>
      <c r="F593">
        <f t="shared" si="30"/>
        <v>25.864086700580049</v>
      </c>
      <c r="G593">
        <f t="shared" si="30"/>
        <v>23.836875462463535</v>
      </c>
      <c r="H593">
        <v>36.94</v>
      </c>
      <c r="I593">
        <v>34.75</v>
      </c>
    </row>
    <row r="594" spans="1:9" x14ac:dyDescent="0.3">
      <c r="A594" s="1">
        <v>13.42</v>
      </c>
      <c r="B594" s="1">
        <v>0.981860752</v>
      </c>
      <c r="C594" s="1">
        <v>0.88546493439493057</v>
      </c>
      <c r="D594">
        <f t="shared" si="28"/>
        <v>26.211525935860919</v>
      </c>
      <c r="E594">
        <f t="shared" si="29"/>
        <v>26.839446305620104</v>
      </c>
      <c r="F594">
        <f t="shared" si="30"/>
        <v>25.736068566451905</v>
      </c>
      <c r="G594">
        <f t="shared" si="30"/>
        <v>23.765388562202165</v>
      </c>
      <c r="H594">
        <v>36.94</v>
      </c>
      <c r="I594">
        <v>34.81</v>
      </c>
    </row>
    <row r="595" spans="1:9" x14ac:dyDescent="0.3">
      <c r="A595" s="1">
        <v>13.43</v>
      </c>
      <c r="B595" s="1">
        <v>0.97798467899999997</v>
      </c>
      <c r="C595" s="1">
        <v>0.88372263048776833</v>
      </c>
      <c r="D595">
        <f t="shared" si="28"/>
        <v>26.184723546341719</v>
      </c>
      <c r="E595">
        <f t="shared" si="29"/>
        <v>26.811580420769676</v>
      </c>
      <c r="F595">
        <f t="shared" si="30"/>
        <v>25.608258452172745</v>
      </c>
      <c r="G595">
        <f t="shared" si="30"/>
        <v>23.694000376976923</v>
      </c>
      <c r="H595">
        <v>36.94</v>
      </c>
      <c r="I595">
        <v>34.81</v>
      </c>
    </row>
    <row r="596" spans="1:9" x14ac:dyDescent="0.3">
      <c r="A596" s="1">
        <v>13.44</v>
      </c>
      <c r="B596" s="1">
        <v>0.96948936900000005</v>
      </c>
      <c r="C596" s="1">
        <v>0.88493745241842325</v>
      </c>
      <c r="D596">
        <f t="shared" si="28"/>
        <v>26.157921577006981</v>
      </c>
      <c r="E596">
        <f t="shared" si="29"/>
        <v>26.783716527570647</v>
      </c>
      <c r="F596">
        <f t="shared" si="30"/>
        <v>25.359826884043983</v>
      </c>
      <c r="G596">
        <f t="shared" si="30"/>
        <v>23.701913870205587</v>
      </c>
      <c r="H596">
        <v>36.94</v>
      </c>
      <c r="I596">
        <v>34.81</v>
      </c>
    </row>
    <row r="597" spans="1:9" x14ac:dyDescent="0.3">
      <c r="A597" s="1">
        <v>13.45</v>
      </c>
      <c r="B597" s="1">
        <v>0.95953084399999999</v>
      </c>
      <c r="C597" s="1">
        <v>0.8870889897526556</v>
      </c>
      <c r="D597">
        <f t="shared" si="28"/>
        <v>26.131120199722236</v>
      </c>
      <c r="E597">
        <f t="shared" si="29"/>
        <v>26.755854798206833</v>
      </c>
      <c r="F597">
        <f t="shared" si="30"/>
        <v>25.073615819904926</v>
      </c>
      <c r="G597">
        <f t="shared" si="30"/>
        <v>23.734824202910044</v>
      </c>
      <c r="H597">
        <v>37</v>
      </c>
      <c r="I597">
        <v>34.880000000000003</v>
      </c>
    </row>
    <row r="598" spans="1:9" x14ac:dyDescent="0.3">
      <c r="A598" s="1">
        <v>13.46</v>
      </c>
      <c r="B598" s="1">
        <v>0.94957231900000005</v>
      </c>
      <c r="C598" s="1">
        <v>0.88924052708688861</v>
      </c>
      <c r="D598">
        <f t="shared" si="28"/>
        <v>26.104319585378235</v>
      </c>
      <c r="E598">
        <f t="shared" si="29"/>
        <v>26.72799540386459</v>
      </c>
      <c r="F598">
        <f t="shared" si="30"/>
        <v>24.787939284604729</v>
      </c>
      <c r="G598">
        <f t="shared" si="30"/>
        <v>23.767616720908485</v>
      </c>
      <c r="H598">
        <v>37</v>
      </c>
      <c r="I598">
        <v>34.880000000000003</v>
      </c>
    </row>
    <row r="599" spans="1:9" x14ac:dyDescent="0.3">
      <c r="A599" s="1">
        <v>13.47</v>
      </c>
      <c r="B599" s="1">
        <v>0.94246994699999997</v>
      </c>
      <c r="C599" s="1">
        <v>0.89153390803457255</v>
      </c>
      <c r="D599">
        <f t="shared" si="28"/>
        <v>26.077519903894814</v>
      </c>
      <c r="E599">
        <f t="shared" si="29"/>
        <v>26.700138514736715</v>
      </c>
      <c r="F599">
        <f t="shared" si="30"/>
        <v>24.577278801715188</v>
      </c>
      <c r="G599">
        <f t="shared" si="30"/>
        <v>23.804078835107632</v>
      </c>
      <c r="H599">
        <v>37</v>
      </c>
      <c r="I599">
        <v>34.880000000000003</v>
      </c>
    </row>
    <row r="600" spans="1:9" x14ac:dyDescent="0.3">
      <c r="A600" s="1">
        <v>13.48</v>
      </c>
      <c r="B600" s="1">
        <v>0.94307020699999999</v>
      </c>
      <c r="C600" s="1">
        <v>0.89420982068090782</v>
      </c>
      <c r="D600">
        <f t="shared" si="28"/>
        <v>26.050721324224835</v>
      </c>
      <c r="E600">
        <f t="shared" si="29"/>
        <v>26.672284300026721</v>
      </c>
      <c r="F600">
        <f t="shared" si="30"/>
        <v>24.567659151736027</v>
      </c>
      <c r="G600">
        <f t="shared" si="30"/>
        <v>23.850618561077088</v>
      </c>
      <c r="H600">
        <v>37</v>
      </c>
      <c r="I600">
        <v>34.81</v>
      </c>
    </row>
    <row r="601" spans="1:9" x14ac:dyDescent="0.3">
      <c r="A601" s="1">
        <v>13.49</v>
      </c>
      <c r="B601" s="1">
        <v>0.94367046600000004</v>
      </c>
      <c r="C601" s="1">
        <v>0.89688573332724242</v>
      </c>
      <c r="D601">
        <f t="shared" si="28"/>
        <v>26.023924014358066</v>
      </c>
      <c r="E601">
        <f t="shared" si="29"/>
        <v>26.644432927952668</v>
      </c>
      <c r="F601">
        <f t="shared" si="30"/>
        <v>24.558008501777866</v>
      </c>
      <c r="G601">
        <f t="shared" si="30"/>
        <v>23.897011765675352</v>
      </c>
      <c r="H601">
        <v>37</v>
      </c>
      <c r="I601">
        <v>34.880000000000003</v>
      </c>
    </row>
    <row r="602" spans="1:9" x14ac:dyDescent="0.3">
      <c r="A602" s="1">
        <v>13.5</v>
      </c>
      <c r="B602" s="1">
        <v>0.94427072499999998</v>
      </c>
      <c r="C602" s="1">
        <v>0.89956164597357746</v>
      </c>
      <c r="D602">
        <f t="shared" si="28"/>
        <v>25.997128141325057</v>
      </c>
      <c r="E602">
        <f t="shared" si="29"/>
        <v>26.616584565751499</v>
      </c>
      <c r="F602">
        <f t="shared" si="30"/>
        <v>24.548327037926914</v>
      </c>
      <c r="G602">
        <f t="shared" si="30"/>
        <v>23.943258622162336</v>
      </c>
      <c r="H602">
        <v>36.94</v>
      </c>
      <c r="I602">
        <v>34.880000000000003</v>
      </c>
    </row>
    <row r="603" spans="1:9" x14ac:dyDescent="0.3">
      <c r="A603" s="1">
        <v>13.51</v>
      </c>
      <c r="B603" s="1">
        <v>0.94673471399999998</v>
      </c>
      <c r="C603" s="1">
        <v>0.89851165705048763</v>
      </c>
      <c r="D603">
        <f t="shared" si="28"/>
        <v>25.970333871201184</v>
      </c>
      <c r="E603">
        <f t="shared" si="29"/>
        <v>26.588739379682931</v>
      </c>
      <c r="F603">
        <f t="shared" si="30"/>
        <v>24.587016610036166</v>
      </c>
      <c r="G603">
        <f t="shared" si="30"/>
        <v>23.890292278922466</v>
      </c>
      <c r="H603">
        <v>37</v>
      </c>
      <c r="I603">
        <v>34.880000000000003</v>
      </c>
    </row>
    <row r="604" spans="1:9" x14ac:dyDescent="0.3">
      <c r="A604" s="1">
        <v>13.52</v>
      </c>
      <c r="B604" s="1">
        <v>0.94977635100000002</v>
      </c>
      <c r="C604" s="1">
        <v>0.89630685189316484</v>
      </c>
      <c r="D604">
        <f t="shared" si="28"/>
        <v>25.943541369110296</v>
      </c>
      <c r="E604">
        <f t="shared" si="29"/>
        <v>26.560897535033529</v>
      </c>
      <c r="F604">
        <f t="shared" si="30"/>
        <v>24.64056205357112</v>
      </c>
      <c r="G604">
        <f t="shared" si="30"/>
        <v>23.806714453082826</v>
      </c>
      <c r="H604">
        <v>37</v>
      </c>
      <c r="I604">
        <v>34.880000000000003</v>
      </c>
    </row>
    <row r="605" spans="1:9" x14ac:dyDescent="0.3">
      <c r="A605" s="1">
        <v>13.53</v>
      </c>
      <c r="B605" s="1">
        <v>0.95281798900000003</v>
      </c>
      <c r="C605" s="1">
        <v>0.8941020467358427</v>
      </c>
      <c r="D605">
        <f t="shared" si="28"/>
        <v>25.916750799228712</v>
      </c>
      <c r="E605">
        <f t="shared" si="29"/>
        <v>26.533059196120799</v>
      </c>
      <c r="F605">
        <f t="shared" si="30"/>
        <v>24.693946377935244</v>
      </c>
      <c r="G605">
        <f t="shared" si="30"/>
        <v>23.723262533414879</v>
      </c>
      <c r="H605">
        <v>37</v>
      </c>
      <c r="I605">
        <v>34.880000000000003</v>
      </c>
    </row>
    <row r="606" spans="1:9" x14ac:dyDescent="0.3">
      <c r="A606" s="1">
        <v>13.54</v>
      </c>
      <c r="B606" s="1">
        <v>0.95569975200000001</v>
      </c>
      <c r="C606" s="1">
        <v>0.8916623697553292</v>
      </c>
      <c r="D606">
        <f t="shared" si="28"/>
        <v>25.889962324789124</v>
      </c>
      <c r="E606">
        <f t="shared" si="29"/>
        <v>26.505224526297127</v>
      </c>
      <c r="F606">
        <f t="shared" si="30"/>
        <v>24.743030573090309</v>
      </c>
      <c r="G606">
        <f t="shared" si="30"/>
        <v>23.633711312015169</v>
      </c>
      <c r="H606">
        <v>37</v>
      </c>
      <c r="I606">
        <v>34.880000000000003</v>
      </c>
    </row>
    <row r="607" spans="1:9" x14ac:dyDescent="0.3">
      <c r="A607" s="1">
        <v>13.55</v>
      </c>
      <c r="B607" s="1">
        <v>0.95806956200000004</v>
      </c>
      <c r="C607" s="1">
        <v>0.88847058465688233</v>
      </c>
      <c r="D607">
        <f t="shared" si="28"/>
        <v>25.863176108084286</v>
      </c>
      <c r="E607">
        <f t="shared" si="29"/>
        <v>26.477393687953889</v>
      </c>
      <c r="F607">
        <f t="shared" si="30"/>
        <v>24.778721805801176</v>
      </c>
      <c r="G607">
        <f t="shared" si="30"/>
        <v>23.524385450126836</v>
      </c>
      <c r="H607">
        <v>37</v>
      </c>
      <c r="I607">
        <v>34.880000000000003</v>
      </c>
    </row>
    <row r="608" spans="1:9" x14ac:dyDescent="0.3">
      <c r="A608" s="1">
        <v>13.56</v>
      </c>
      <c r="B608" s="1">
        <v>0.96043937199999996</v>
      </c>
      <c r="C608" s="1">
        <v>0.88527879955843636</v>
      </c>
      <c r="D608">
        <f t="shared" si="28"/>
        <v>25.836392310471062</v>
      </c>
      <c r="E608">
        <f t="shared" si="29"/>
        <v>26.449566842525392</v>
      </c>
      <c r="F608">
        <f t="shared" si="30"/>
        <v>24.814288405414455</v>
      </c>
      <c r="G608">
        <f t="shared" si="30"/>
        <v>23.4152407831915</v>
      </c>
      <c r="H608">
        <v>37</v>
      </c>
      <c r="I608">
        <v>34.880000000000003</v>
      </c>
    </row>
    <row r="609" spans="1:9" x14ac:dyDescent="0.3">
      <c r="A609" s="1">
        <v>13.57</v>
      </c>
      <c r="B609" s="1">
        <v>0.96280918199999999</v>
      </c>
      <c r="C609" s="1">
        <v>0.88208701445999005</v>
      </c>
      <c r="D609">
        <f t="shared" si="28"/>
        <v>25.809611092374055</v>
      </c>
      <c r="E609">
        <f t="shared" si="29"/>
        <v>26.421744150492891</v>
      </c>
      <c r="F609">
        <f t="shared" si="30"/>
        <v>24.849730543586791</v>
      </c>
      <c r="G609">
        <f t="shared" si="30"/>
        <v>23.30627741453398</v>
      </c>
      <c r="H609">
        <v>37</v>
      </c>
      <c r="I609">
        <v>34.81</v>
      </c>
    </row>
    <row r="610" spans="1:9" x14ac:dyDescent="0.3">
      <c r="A610" s="1">
        <v>13.58</v>
      </c>
      <c r="B610" s="1">
        <v>0.96412042799999997</v>
      </c>
      <c r="C610" s="1">
        <v>0.87908251064121901</v>
      </c>
      <c r="D610">
        <f t="shared" si="28"/>
        <v>25.782832613289543</v>
      </c>
      <c r="E610">
        <f t="shared" si="29"/>
        <v>26.393925771388528</v>
      </c>
      <c r="F610">
        <f t="shared" si="30"/>
        <v>24.857755614177073</v>
      </c>
      <c r="G610">
        <f t="shared" si="30"/>
        <v>23.2024385327902</v>
      </c>
      <c r="H610">
        <v>37.06</v>
      </c>
      <c r="I610">
        <v>34.880000000000003</v>
      </c>
    </row>
    <row r="611" spans="1:9" x14ac:dyDescent="0.3">
      <c r="A611" s="1">
        <v>13.59</v>
      </c>
      <c r="B611" s="1">
        <v>0.96496512899999998</v>
      </c>
      <c r="C611" s="1">
        <v>0.87616054807737864</v>
      </c>
      <c r="D611">
        <f t="shared" si="28"/>
        <v>25.756057031789275</v>
      </c>
      <c r="E611">
        <f t="shared" si="29"/>
        <v>26.366111863799375</v>
      </c>
      <c r="F611">
        <f t="shared" si="30"/>
        <v>24.853696896211893</v>
      </c>
      <c r="G611">
        <f t="shared" si="30"/>
        <v>23.100947021255937</v>
      </c>
      <c r="H611">
        <v>37.06</v>
      </c>
      <c r="I611">
        <v>34.880000000000003</v>
      </c>
    </row>
    <row r="612" spans="1:9" x14ac:dyDescent="0.3">
      <c r="A612" s="1">
        <v>13.6</v>
      </c>
      <c r="B612" s="1">
        <v>0.96580982999999998</v>
      </c>
      <c r="C612" s="1">
        <v>0.87323858551353872</v>
      </c>
      <c r="D612">
        <f t="shared" si="28"/>
        <v>25.72928450552423</v>
      </c>
      <c r="E612">
        <f t="shared" si="29"/>
        <v>26.33830258537138</v>
      </c>
      <c r="F612">
        <f t="shared" si="30"/>
        <v>24.849595894301991</v>
      </c>
      <c r="G612">
        <f t="shared" si="30"/>
        <v>22.999622094477285</v>
      </c>
      <c r="H612">
        <v>37.06</v>
      </c>
      <c r="I612">
        <v>34.880000000000003</v>
      </c>
    </row>
    <row r="613" spans="1:9" x14ac:dyDescent="0.3">
      <c r="A613" s="1">
        <v>13.61</v>
      </c>
      <c r="B613" s="1">
        <v>0.96617005600000005</v>
      </c>
      <c r="C613" s="1">
        <v>0.87078179061200967</v>
      </c>
      <c r="D613">
        <f t="shared" si="28"/>
        <v>25.702515191228418</v>
      </c>
      <c r="E613">
        <f t="shared" si="29"/>
        <v>26.310498092813233</v>
      </c>
      <c r="F613">
        <f t="shared" si="30"/>
        <v>24.833000541650012</v>
      </c>
      <c r="G613">
        <f t="shared" si="30"/>
        <v>22.910702641153772</v>
      </c>
      <c r="H613">
        <v>37.06</v>
      </c>
      <c r="I613">
        <v>34.880000000000003</v>
      </c>
    </row>
    <row r="614" spans="1:9" x14ac:dyDescent="0.3">
      <c r="A614" s="1">
        <v>13.62</v>
      </c>
      <c r="B614" s="1">
        <v>0.96333355200000004</v>
      </c>
      <c r="C614" s="1">
        <v>0.87139432430545372</v>
      </c>
      <c r="D614">
        <f t="shared" si="28"/>
        <v>25.675749244722724</v>
      </c>
      <c r="E614">
        <f t="shared" si="29"/>
        <v>26.28269854190042</v>
      </c>
      <c r="F614">
        <f t="shared" si="30"/>
        <v>24.734310720180058</v>
      </c>
      <c r="G614">
        <f t="shared" si="30"/>
        <v>22.902594336843251</v>
      </c>
      <c r="H614">
        <v>37.06</v>
      </c>
      <c r="I614">
        <v>34.880000000000003</v>
      </c>
    </row>
    <row r="615" spans="1:9" x14ac:dyDescent="0.3">
      <c r="A615" s="1">
        <v>13.63</v>
      </c>
      <c r="B615" s="1">
        <v>0.96049704899999999</v>
      </c>
      <c r="C615" s="1">
        <v>0.87200685799889732</v>
      </c>
      <c r="D615">
        <f t="shared" si="28"/>
        <v>25.648986820918619</v>
      </c>
      <c r="E615">
        <f t="shared" si="29"/>
        <v>26.254904087479112</v>
      </c>
      <c r="F615">
        <f t="shared" si="30"/>
        <v>24.635776151332227</v>
      </c>
      <c r="G615">
        <f t="shared" si="30"/>
        <v>22.894456420385065</v>
      </c>
      <c r="H615">
        <v>37.06</v>
      </c>
      <c r="I615">
        <v>34.880000000000003</v>
      </c>
    </row>
    <row r="616" spans="1:9" x14ac:dyDescent="0.3">
      <c r="A616" s="1">
        <v>13.64</v>
      </c>
      <c r="B616" s="1">
        <v>0.95766054599999995</v>
      </c>
      <c r="C616" s="1">
        <v>0.87261939169234071</v>
      </c>
      <c r="D616">
        <f t="shared" si="28"/>
        <v>25.622228073821848</v>
      </c>
      <c r="E616">
        <f t="shared" si="29"/>
        <v>26.227114883470051</v>
      </c>
      <c r="F616">
        <f t="shared" si="30"/>
        <v>24.537396926912759</v>
      </c>
      <c r="G616">
        <f t="shared" si="30"/>
        <v>22.88628903545877</v>
      </c>
      <c r="H616">
        <v>37.06</v>
      </c>
      <c r="I616">
        <v>34.94</v>
      </c>
    </row>
    <row r="617" spans="1:9" x14ac:dyDescent="0.3">
      <c r="A617" s="1">
        <v>13.65</v>
      </c>
      <c r="B617" s="1">
        <v>0.95672687499999998</v>
      </c>
      <c r="C617" s="1">
        <v>0.87552074731051099</v>
      </c>
      <c r="D617">
        <f t="shared" si="28"/>
        <v>25.595473156536332</v>
      </c>
      <c r="E617">
        <f t="shared" si="29"/>
        <v>26.199331082872462</v>
      </c>
      <c r="F617">
        <f t="shared" si="30"/>
        <v>24.48787704719939</v>
      </c>
      <c r="G617">
        <f t="shared" si="30"/>
        <v>22.938057928711999</v>
      </c>
      <c r="H617">
        <v>37</v>
      </c>
      <c r="I617">
        <v>34.94</v>
      </c>
    </row>
    <row r="618" spans="1:9" x14ac:dyDescent="0.3">
      <c r="A618" s="1">
        <v>13.66</v>
      </c>
      <c r="B618" s="1">
        <v>0.95734770899999999</v>
      </c>
      <c r="C618" s="1">
        <v>0.88029193888278801</v>
      </c>
      <c r="D618">
        <f t="shared" si="28"/>
        <v>25.568722221267841</v>
      </c>
      <c r="E618">
        <f t="shared" si="29"/>
        <v>26.171552837767994</v>
      </c>
      <c r="F618">
        <f t="shared" si="30"/>
        <v>24.478157640588158</v>
      </c>
      <c r="G618">
        <f t="shared" si="30"/>
        <v>23.03860699113212</v>
      </c>
      <c r="H618">
        <v>37</v>
      </c>
      <c r="I618">
        <v>34.880000000000003</v>
      </c>
    </row>
    <row r="619" spans="1:9" x14ac:dyDescent="0.3">
      <c r="A619" s="1">
        <v>13.67</v>
      </c>
      <c r="B619" s="1">
        <v>0.95796854300000001</v>
      </c>
      <c r="C619" s="1">
        <v>0.88506313045506513</v>
      </c>
      <c r="D619">
        <f t="shared" si="28"/>
        <v>25.54197541932767</v>
      </c>
      <c r="E619">
        <f t="shared" si="29"/>
        <v>26.143780299324533</v>
      </c>
      <c r="F619">
        <f t="shared" si="30"/>
        <v>24.468408977795143</v>
      </c>
      <c r="G619">
        <f t="shared" si="30"/>
        <v>23.13889603364963</v>
      </c>
      <c r="H619">
        <v>37.06</v>
      </c>
      <c r="I619">
        <v>34.94</v>
      </c>
    </row>
    <row r="620" spans="1:9" x14ac:dyDescent="0.3">
      <c r="A620" s="1">
        <v>13.68</v>
      </c>
      <c r="B620" s="1">
        <v>0.95858937700000002</v>
      </c>
      <c r="C620" s="1">
        <v>0.88983432202734214</v>
      </c>
      <c r="D620">
        <f t="shared" si="28"/>
        <v>25.515232901136432</v>
      </c>
      <c r="E620">
        <f t="shared" si="29"/>
        <v>26.116013617800185</v>
      </c>
      <c r="F620">
        <f t="shared" si="30"/>
        <v>24.458631210710276</v>
      </c>
      <c r="G620">
        <f t="shared" si="30"/>
        <v>23.238925271652061</v>
      </c>
      <c r="H620">
        <v>37.06</v>
      </c>
      <c r="I620">
        <v>34.94</v>
      </c>
    </row>
    <row r="621" spans="1:9" x14ac:dyDescent="0.3">
      <c r="A621" s="1">
        <v>13.69</v>
      </c>
      <c r="B621" s="1">
        <v>0.96056398700000001</v>
      </c>
      <c r="C621" s="1">
        <v>0.89289982917197785</v>
      </c>
      <c r="D621">
        <f t="shared" si="28"/>
        <v>25.488494816227718</v>
      </c>
      <c r="E621">
        <f t="shared" si="29"/>
        <v>26.088252942547033</v>
      </c>
      <c r="F621">
        <f t="shared" si="30"/>
        <v>24.483330203304529</v>
      </c>
      <c r="G621">
        <f t="shared" si="30"/>
        <v>23.294196595795594</v>
      </c>
      <c r="H621">
        <v>37.06</v>
      </c>
      <c r="I621">
        <v>34.880000000000003</v>
      </c>
    </row>
    <row r="622" spans="1:9" x14ac:dyDescent="0.3">
      <c r="A622" s="1">
        <v>13.7</v>
      </c>
      <c r="B622" s="1">
        <v>0.96260948199999996</v>
      </c>
      <c r="C622" s="1">
        <v>0.89587602493074669</v>
      </c>
      <c r="D622">
        <f t="shared" si="28"/>
        <v>25.461761313251849</v>
      </c>
      <c r="E622">
        <f t="shared" si="29"/>
        <v>26.060498422014998</v>
      </c>
      <c r="F622">
        <f t="shared" si="30"/>
        <v>24.509732868557002</v>
      </c>
      <c r="G622">
        <f t="shared" si="30"/>
        <v>23.346975734028792</v>
      </c>
      <c r="H622">
        <v>37.06</v>
      </c>
      <c r="I622">
        <v>34.94</v>
      </c>
    </row>
    <row r="623" spans="1:9" x14ac:dyDescent="0.3">
      <c r="A623" s="1">
        <v>13.71</v>
      </c>
      <c r="B623" s="1">
        <v>0.96465497700000002</v>
      </c>
      <c r="C623" s="1">
        <v>0.89885222068951631</v>
      </c>
      <c r="D623">
        <f t="shared" si="28"/>
        <v>25.435032539979467</v>
      </c>
      <c r="E623">
        <f t="shared" si="29"/>
        <v>26.032750203755768</v>
      </c>
      <c r="F623">
        <f t="shared" si="30"/>
        <v>24.536030729848147</v>
      </c>
      <c r="G623">
        <f t="shared" si="30"/>
        <v>23.399595331301331</v>
      </c>
      <c r="H623">
        <v>37.06</v>
      </c>
      <c r="I623">
        <v>34.94</v>
      </c>
    </row>
    <row r="624" spans="1:9" x14ac:dyDescent="0.3">
      <c r="A624" s="1">
        <v>13.72</v>
      </c>
      <c r="B624" s="1">
        <v>0.96529381599999997</v>
      </c>
      <c r="C624" s="1">
        <v>0.90089099647912008</v>
      </c>
      <c r="D624">
        <f t="shared" si="28"/>
        <v>25.408308643305414</v>
      </c>
      <c r="E624">
        <f t="shared" si="29"/>
        <v>26.005008434426522</v>
      </c>
      <c r="F624">
        <f t="shared" si="30"/>
        <v>24.526483208402066</v>
      </c>
      <c r="G624">
        <f t="shared" si="30"/>
        <v>23.427677961938432</v>
      </c>
      <c r="H624">
        <v>37.06</v>
      </c>
      <c r="I624">
        <v>34.94</v>
      </c>
    </row>
    <row r="625" spans="1:9" x14ac:dyDescent="0.3">
      <c r="A625" s="1">
        <v>13.73</v>
      </c>
      <c r="B625" s="1">
        <v>0.96309043000000005</v>
      </c>
      <c r="C625" s="1">
        <v>0.90103566394995682</v>
      </c>
      <c r="D625">
        <f t="shared" si="28"/>
        <v>25.38158976925213</v>
      </c>
      <c r="E625">
        <f t="shared" si="29"/>
        <v>25.977273259793844</v>
      </c>
      <c r="F625">
        <f t="shared" si="30"/>
        <v>24.444766204952636</v>
      </c>
      <c r="G625">
        <f t="shared" si="30"/>
        <v>23.406449659247805</v>
      </c>
      <c r="H625">
        <v>37.130000000000003</v>
      </c>
      <c r="I625">
        <v>34.94</v>
      </c>
    </row>
    <row r="626" spans="1:9" x14ac:dyDescent="0.3">
      <c r="A626" s="1">
        <v>13.74</v>
      </c>
      <c r="B626" s="1">
        <v>0.96088704300000005</v>
      </c>
      <c r="C626" s="1">
        <v>0.90118033142079368</v>
      </c>
      <c r="D626">
        <f t="shared" si="28"/>
        <v>25.354876062973506</v>
      </c>
      <c r="E626">
        <f t="shared" si="29"/>
        <v>25.949544824737412</v>
      </c>
      <c r="F626">
        <f t="shared" si="30"/>
        <v>24.363171885782094</v>
      </c>
      <c r="G626">
        <f t="shared" si="30"/>
        <v>23.385219405375601</v>
      </c>
      <c r="H626">
        <v>37.130000000000003</v>
      </c>
      <c r="I626">
        <v>34.880000000000003</v>
      </c>
    </row>
    <row r="627" spans="1:9" x14ac:dyDescent="0.3">
      <c r="A627" s="1">
        <v>13.75</v>
      </c>
      <c r="B627" s="1">
        <v>0.95868365700000002</v>
      </c>
      <c r="C627" s="1">
        <v>0.90132499889162998</v>
      </c>
      <c r="D627">
        <f t="shared" si="28"/>
        <v>25.328167668758461</v>
      </c>
      <c r="E627">
        <f t="shared" si="29"/>
        <v>25.921823273253896</v>
      </c>
      <c r="F627">
        <f t="shared" si="30"/>
        <v>24.281700405794528</v>
      </c>
      <c r="G627">
        <f t="shared" si="30"/>
        <v>23.363987333034597</v>
      </c>
      <c r="H627">
        <v>37.130000000000003</v>
      </c>
      <c r="I627">
        <v>34.94</v>
      </c>
    </row>
    <row r="628" spans="1:9" x14ac:dyDescent="0.3">
      <c r="A628" s="1">
        <v>13.76</v>
      </c>
      <c r="B628" s="1">
        <v>0.95478622499999999</v>
      </c>
      <c r="C628" s="1">
        <v>0.90133242072137321</v>
      </c>
      <c r="D628">
        <f t="shared" si="28"/>
        <v>25.301464730034645</v>
      </c>
      <c r="E628">
        <f t="shared" si="29"/>
        <v>25.894108748460784</v>
      </c>
      <c r="F628">
        <f t="shared" si="30"/>
        <v>24.157489996560422</v>
      </c>
      <c r="G628">
        <f t="shared" si="30"/>
        <v>23.339199720672646</v>
      </c>
      <c r="H628">
        <v>37.130000000000003</v>
      </c>
      <c r="I628">
        <v>34.94</v>
      </c>
    </row>
    <row r="629" spans="1:9" x14ac:dyDescent="0.3">
      <c r="A629" s="1">
        <v>13.77</v>
      </c>
      <c r="B629" s="1">
        <v>0.95013722</v>
      </c>
      <c r="C629" s="1">
        <v>0.90127895273356029</v>
      </c>
      <c r="D629">
        <f t="shared" si="28"/>
        <v>25.274767389371942</v>
      </c>
      <c r="E629">
        <f t="shared" si="29"/>
        <v>25.866401392599926</v>
      </c>
      <c r="F629">
        <f t="shared" si="30"/>
        <v>24.014497223484515</v>
      </c>
      <c r="G629">
        <f t="shared" si="30"/>
        <v>23.312843158108368</v>
      </c>
      <c r="H629">
        <v>37.130000000000003</v>
      </c>
      <c r="I629">
        <v>34.94</v>
      </c>
    </row>
    <row r="630" spans="1:9" x14ac:dyDescent="0.3">
      <c r="A630" s="1">
        <v>13.78</v>
      </c>
      <c r="B630" s="1">
        <v>0.94548821599999999</v>
      </c>
      <c r="C630" s="1">
        <v>0.90122548474574715</v>
      </c>
      <c r="D630">
        <f t="shared" si="28"/>
        <v>25.248075788486215</v>
      </c>
      <c r="E630">
        <f t="shared" si="29"/>
        <v>25.838701347041621</v>
      </c>
      <c r="F630">
        <f t="shared" si="30"/>
        <v>23.871758134688626</v>
      </c>
      <c r="G630">
        <f t="shared" si="30"/>
        <v>23.286496146688176</v>
      </c>
      <c r="H630">
        <v>37.19</v>
      </c>
      <c r="I630">
        <v>35</v>
      </c>
    </row>
    <row r="631" spans="1:9" x14ac:dyDescent="0.3">
      <c r="A631" s="1">
        <v>13.79</v>
      </c>
      <c r="B631" s="1">
        <v>0.94092631500000001</v>
      </c>
      <c r="C631" s="1">
        <v>0.90122824703674675</v>
      </c>
      <c r="D631">
        <f t="shared" si="28"/>
        <v>25.221390068242815</v>
      </c>
      <c r="E631">
        <f t="shared" si="29"/>
        <v>25.811008752288053</v>
      </c>
      <c r="F631">
        <f t="shared" si="30"/>
        <v>23.73146961608931</v>
      </c>
      <c r="G631">
        <f t="shared" si="30"/>
        <v>23.26161017207469</v>
      </c>
      <c r="H631">
        <v>37.19</v>
      </c>
      <c r="I631">
        <v>34.94</v>
      </c>
    </row>
    <row r="632" spans="1:9" x14ac:dyDescent="0.3">
      <c r="A632" s="1">
        <v>13.8</v>
      </c>
      <c r="B632" s="1">
        <v>0.93876930599999997</v>
      </c>
      <c r="C632" s="1">
        <v>0.90278348533425123</v>
      </c>
      <c r="D632">
        <f t="shared" si="28"/>
        <v>25.194710368660264</v>
      </c>
      <c r="E632">
        <f t="shared" si="29"/>
        <v>25.783323747977306</v>
      </c>
      <c r="F632">
        <f t="shared" si="30"/>
        <v>23.6520207676582</v>
      </c>
      <c r="G632">
        <f t="shared" si="30"/>
        <v>23.27675887670032</v>
      </c>
      <c r="H632">
        <v>37.130000000000003</v>
      </c>
      <c r="I632">
        <v>35</v>
      </c>
    </row>
    <row r="633" spans="1:9" x14ac:dyDescent="0.3">
      <c r="A633" s="1">
        <v>13.81</v>
      </c>
      <c r="B633" s="1">
        <v>0.93661229599999996</v>
      </c>
      <c r="C633" s="1">
        <v>0.90433872363175494</v>
      </c>
      <c r="D633">
        <f t="shared" si="28"/>
        <v>25.168036828913802</v>
      </c>
      <c r="E633">
        <f t="shared" si="29"/>
        <v>25.755646472886873</v>
      </c>
      <c r="F633">
        <f t="shared" si="30"/>
        <v>23.572692760141514</v>
      </c>
      <c r="G633">
        <f t="shared" si="30"/>
        <v>23.291828457601227</v>
      </c>
      <c r="H633">
        <v>37.130000000000003</v>
      </c>
      <c r="I633">
        <v>34.94</v>
      </c>
    </row>
    <row r="634" spans="1:9" x14ac:dyDescent="0.3">
      <c r="A634" s="1">
        <v>13.82</v>
      </c>
      <c r="B634" s="1">
        <v>0.93445528600000005</v>
      </c>
      <c r="C634" s="1">
        <v>0.90589396192925897</v>
      </c>
      <c r="D634">
        <f t="shared" si="28"/>
        <v>25.14136958733895</v>
      </c>
      <c r="E634">
        <f t="shared" si="29"/>
        <v>25.727977064937548</v>
      </c>
      <c r="F634">
        <f t="shared" si="30"/>
        <v>23.493485708168521</v>
      </c>
      <c r="G634">
        <f t="shared" si="30"/>
        <v>23.306819075781384</v>
      </c>
      <c r="H634">
        <v>37.130000000000003</v>
      </c>
      <c r="I634">
        <v>34.94</v>
      </c>
    </row>
    <row r="635" spans="1:9" x14ac:dyDescent="0.3">
      <c r="A635" s="1">
        <v>13.83</v>
      </c>
      <c r="B635" s="1">
        <v>0.93430847500000003</v>
      </c>
      <c r="C635" s="1">
        <v>0.90742555599556907</v>
      </c>
      <c r="D635">
        <f t="shared" si="28"/>
        <v>25.114708781435063</v>
      </c>
      <c r="E635">
        <f t="shared" si="29"/>
        <v>25.700315661196964</v>
      </c>
      <c r="F635">
        <f t="shared" si="30"/>
        <v>23.464885261651702</v>
      </c>
      <c r="G635">
        <f t="shared" si="30"/>
        <v>23.321123228123287</v>
      </c>
      <c r="H635">
        <v>37.130000000000003</v>
      </c>
      <c r="I635">
        <v>35</v>
      </c>
    </row>
    <row r="636" spans="1:9" x14ac:dyDescent="0.3">
      <c r="A636" s="1">
        <v>13.84</v>
      </c>
      <c r="B636" s="1">
        <v>0.93777104200000005</v>
      </c>
      <c r="C636" s="1">
        <v>0.90891469608228581</v>
      </c>
      <c r="D636">
        <f t="shared" si="28"/>
        <v>25.088054547868939</v>
      </c>
      <c r="E636">
        <f t="shared" si="29"/>
        <v>25.672662397883453</v>
      </c>
      <c r="F636">
        <f t="shared" si="30"/>
        <v>23.526851055107894</v>
      </c>
      <c r="G636">
        <f t="shared" si="30"/>
        <v>23.334260140995365</v>
      </c>
      <c r="H636">
        <v>37.130000000000003</v>
      </c>
      <c r="I636">
        <v>35</v>
      </c>
    </row>
    <row r="637" spans="1:9" x14ac:dyDescent="0.3">
      <c r="A637" s="1">
        <v>13.85</v>
      </c>
      <c r="B637" s="1">
        <v>0.94123360899999997</v>
      </c>
      <c r="C637" s="1">
        <v>0.91040383616900267</v>
      </c>
      <c r="D637">
        <f t="shared" si="28"/>
        <v>25.061407022478331</v>
      </c>
      <c r="E637">
        <f t="shared" si="29"/>
        <v>25.645017410369665</v>
      </c>
      <c r="F637">
        <f t="shared" si="30"/>
        <v>23.588638578385222</v>
      </c>
      <c r="G637">
        <f t="shared" si="30"/>
        <v>23.347322229021405</v>
      </c>
      <c r="H637">
        <v>37.130000000000003</v>
      </c>
      <c r="I637">
        <v>35</v>
      </c>
    </row>
    <row r="638" spans="1:9" x14ac:dyDescent="0.3">
      <c r="A638" s="1">
        <v>13.86</v>
      </c>
      <c r="B638" s="1">
        <v>0.944696176</v>
      </c>
      <c r="C638" s="1">
        <v>0.91189297625571952</v>
      </c>
      <c r="D638">
        <f t="shared" si="28"/>
        <v>25.034766340275539</v>
      </c>
      <c r="E638">
        <f t="shared" si="29"/>
        <v>25.617380833186143</v>
      </c>
      <c r="F638">
        <f t="shared" si="30"/>
        <v>23.650248028711815</v>
      </c>
      <c r="G638">
        <f t="shared" si="30"/>
        <v>23.360309651850336</v>
      </c>
      <c r="H638">
        <v>37.130000000000003</v>
      </c>
      <c r="I638">
        <v>34.94</v>
      </c>
    </row>
    <row r="639" spans="1:9" x14ac:dyDescent="0.3">
      <c r="A639" s="1">
        <v>13.87</v>
      </c>
      <c r="B639" s="1">
        <v>0.94641885800000003</v>
      </c>
      <c r="C639" s="1">
        <v>0.91097089460566649</v>
      </c>
      <c r="D639">
        <f t="shared" si="28"/>
        <v>25.008132635450792</v>
      </c>
      <c r="E639">
        <f t="shared" si="29"/>
        <v>25.58975280002516</v>
      </c>
      <c r="F639">
        <f t="shared" si="30"/>
        <v>23.668168329555868</v>
      </c>
      <c r="G639">
        <f t="shared" si="30"/>
        <v>23.311520000976778</v>
      </c>
      <c r="H639">
        <v>37.130000000000003</v>
      </c>
      <c r="I639">
        <v>35</v>
      </c>
    </row>
    <row r="640" spans="1:9" x14ac:dyDescent="0.3">
      <c r="A640" s="1">
        <v>13.88</v>
      </c>
      <c r="B640" s="1">
        <v>0.94724846299999999</v>
      </c>
      <c r="C640" s="1">
        <v>0.9088111408890075</v>
      </c>
      <c r="D640">
        <f t="shared" si="28"/>
        <v>24.981506041375912</v>
      </c>
      <c r="E640">
        <f t="shared" si="29"/>
        <v>25.562133443744258</v>
      </c>
      <c r="F640">
        <f t="shared" si="30"/>
        <v>23.663693201118548</v>
      </c>
      <c r="G640">
        <f t="shared" si="30"/>
        <v>23.231151658566272</v>
      </c>
      <c r="H640">
        <v>37.130000000000003</v>
      </c>
      <c r="I640">
        <v>34.94</v>
      </c>
    </row>
    <row r="641" spans="1:9" x14ac:dyDescent="0.3">
      <c r="A641" s="1">
        <v>13.89</v>
      </c>
      <c r="B641" s="1">
        <v>0.94807806800000005</v>
      </c>
      <c r="C641" s="1">
        <v>0.90665138717234806</v>
      </c>
      <c r="D641">
        <f t="shared" si="28"/>
        <v>24.95488669060774</v>
      </c>
      <c r="E641">
        <f t="shared" si="29"/>
        <v>25.534522896369936</v>
      </c>
      <c r="F641">
        <f t="shared" si="30"/>
        <v>23.659180760790303</v>
      </c>
      <c r="G641">
        <f t="shared" si="30"/>
        <v>23.150910604777884</v>
      </c>
      <c r="H641">
        <v>37.19</v>
      </c>
      <c r="I641">
        <v>35</v>
      </c>
    </row>
    <row r="642" spans="1:9" x14ac:dyDescent="0.3">
      <c r="A642" s="1">
        <v>13.9</v>
      </c>
      <c r="B642" s="1">
        <v>0.94890767300000001</v>
      </c>
      <c r="C642" s="1">
        <v>0.90449163345568917</v>
      </c>
      <c r="D642">
        <f t="shared" si="28"/>
        <v>24.928274714891693</v>
      </c>
      <c r="E642">
        <f t="shared" si="29"/>
        <v>25.506921289101196</v>
      </c>
      <c r="F642">
        <f t="shared" si="30"/>
        <v>23.654631151612616</v>
      </c>
      <c r="G642">
        <f t="shared" si="30"/>
        <v>23.070796901204833</v>
      </c>
      <c r="H642">
        <v>37.19</v>
      </c>
      <c r="I642">
        <v>34.94</v>
      </c>
    </row>
    <row r="643" spans="1:9" x14ac:dyDescent="0.3">
      <c r="A643" s="1">
        <v>13.91</v>
      </c>
      <c r="B643" s="1">
        <v>0.94740649399999999</v>
      </c>
      <c r="C643" s="1">
        <v>0.90092304887215091</v>
      </c>
      <c r="D643">
        <f t="shared" ref="D643:D652" si="31">374200000/((A643^5)*(EXP(14390/(A643*$J$2))-1))</f>
        <v>24.901670245165153</v>
      </c>
      <c r="E643">
        <f t="shared" ref="E643:E652" si="32">374200000/((A643^5)*(EXP(14390/(A643*$K$2))-1))</f>
        <v>25.479328752313307</v>
      </c>
      <c r="F643">
        <f t="shared" ref="F643:G652" si="33">D643*B643</f>
        <v>23.592004101716039</v>
      </c>
      <c r="G643">
        <f t="shared" si="33"/>
        <v>22.954914542749961</v>
      </c>
      <c r="H643">
        <v>37.19</v>
      </c>
      <c r="I643">
        <v>35</v>
      </c>
    </row>
    <row r="644" spans="1:9" x14ac:dyDescent="0.3">
      <c r="A644" s="1">
        <v>13.92</v>
      </c>
      <c r="B644" s="1">
        <v>0.94576726300000002</v>
      </c>
      <c r="C644" s="1">
        <v>0.89727101911106366</v>
      </c>
      <c r="D644">
        <f t="shared" si="31"/>
        <v>24.875073411561026</v>
      </c>
      <c r="E644">
        <f t="shared" si="32"/>
        <v>25.451745415561291</v>
      </c>
      <c r="F644">
        <f t="shared" si="33"/>
        <v>23.526030097376143</v>
      </c>
      <c r="G644">
        <f t="shared" si="33"/>
        <v>22.83711354717602</v>
      </c>
      <c r="H644">
        <v>37.19</v>
      </c>
      <c r="I644">
        <v>34.94</v>
      </c>
    </row>
    <row r="645" spans="1:9" x14ac:dyDescent="0.3">
      <c r="A645" s="1">
        <v>13.93</v>
      </c>
      <c r="B645" s="1">
        <v>0.94412803099999998</v>
      </c>
      <c r="C645" s="1">
        <v>0.89361898934997652</v>
      </c>
      <c r="D645">
        <f t="shared" si="31"/>
        <v>24.848484343411151</v>
      </c>
      <c r="E645">
        <f t="shared" si="32"/>
        <v>25.424171407583518</v>
      </c>
      <c r="F645">
        <f t="shared" si="33"/>
        <v>23.460150596479096</v>
      </c>
      <c r="G645">
        <f t="shared" si="33"/>
        <v>22.719522358305355</v>
      </c>
      <c r="H645">
        <v>37.25</v>
      </c>
      <c r="I645">
        <v>34.94</v>
      </c>
    </row>
    <row r="646" spans="1:9" x14ac:dyDescent="0.3">
      <c r="A646" s="1">
        <v>13.94</v>
      </c>
      <c r="B646" s="1">
        <v>0.94419112999999999</v>
      </c>
      <c r="C646" s="1">
        <v>0.89045941347411517</v>
      </c>
      <c r="D646">
        <f t="shared" si="31"/>
        <v>24.821903169249786</v>
      </c>
      <c r="E646">
        <f t="shared" si="32"/>
        <v>25.396606856305411</v>
      </c>
      <c r="F646">
        <f t="shared" si="33"/>
        <v>23.436620802124537</v>
      </c>
      <c r="G646">
        <f t="shared" si="33"/>
        <v>22.614647645498408</v>
      </c>
      <c r="H646">
        <v>37.25</v>
      </c>
      <c r="I646">
        <v>35</v>
      </c>
    </row>
    <row r="647" spans="1:9" x14ac:dyDescent="0.3">
      <c r="A647" s="1">
        <v>13.95</v>
      </c>
      <c r="B647" s="1">
        <v>0.95076094099999997</v>
      </c>
      <c r="C647" s="1">
        <v>0.88918211442409834</v>
      </c>
      <c r="D647">
        <f t="shared" si="31"/>
        <v>24.795330016817005</v>
      </c>
      <c r="E647">
        <f t="shared" si="32"/>
        <v>25.369051888842819</v>
      </c>
      <c r="F647">
        <f t="shared" si="33"/>
        <v>23.57443129919448</v>
      </c>
      <c r="G647">
        <f t="shared" si="33"/>
        <v>22.557707199455923</v>
      </c>
      <c r="H647">
        <v>37.25</v>
      </c>
      <c r="I647">
        <v>35</v>
      </c>
    </row>
    <row r="648" spans="1:9" x14ac:dyDescent="0.3">
      <c r="A648" s="1">
        <v>13.96</v>
      </c>
      <c r="B648" s="1">
        <v>0.95733075099999998</v>
      </c>
      <c r="C648" s="1">
        <v>0.88790481537408206</v>
      </c>
      <c r="D648">
        <f t="shared" si="31"/>
        <v>24.768765013062207</v>
      </c>
      <c r="E648">
        <f t="shared" si="32"/>
        <v>25.341506631505816</v>
      </c>
      <c r="F648">
        <f t="shared" si="33"/>
        <v>23.711900411297368</v>
      </c>
      <c r="G648">
        <f t="shared" si="33"/>
        <v>22.500845766948249</v>
      </c>
      <c r="H648">
        <v>37.25</v>
      </c>
      <c r="I648">
        <v>34.94</v>
      </c>
    </row>
    <row r="649" spans="1:9" x14ac:dyDescent="0.3">
      <c r="A649" s="1">
        <v>13.97</v>
      </c>
      <c r="B649" s="1">
        <v>0.96390056199999996</v>
      </c>
      <c r="C649" s="1">
        <v>0.88662751632406533</v>
      </c>
      <c r="D649">
        <f t="shared" si="31"/>
        <v>24.74220828414748</v>
      </c>
      <c r="E649">
        <f t="shared" si="32"/>
        <v>25.313971209802041</v>
      </c>
      <c r="F649">
        <f t="shared" si="33"/>
        <v>23.849028470210811</v>
      </c>
      <c r="G649">
        <f t="shared" si="33"/>
        <v>22.44406342204568</v>
      </c>
      <c r="H649">
        <v>37.31</v>
      </c>
      <c r="I649">
        <v>34.94</v>
      </c>
    </row>
    <row r="650" spans="1:9" x14ac:dyDescent="0.3">
      <c r="A650" s="1">
        <v>13.98</v>
      </c>
      <c r="B650" s="1">
        <v>0.97009851199999997</v>
      </c>
      <c r="C650" s="1">
        <v>0.88709119924175295</v>
      </c>
      <c r="D650">
        <f t="shared" si="31"/>
        <v>24.715659955451009</v>
      </c>
      <c r="E650">
        <f t="shared" si="32"/>
        <v>25.286445748440407</v>
      </c>
      <c r="F650">
        <f t="shared" si="33"/>
        <v>23.97662494588101</v>
      </c>
      <c r="G650">
        <f t="shared" si="33"/>
        <v>22.431383483545527</v>
      </c>
      <c r="H650">
        <v>37.25</v>
      </c>
      <c r="I650">
        <v>34.94</v>
      </c>
    </row>
    <row r="651" spans="1:9" x14ac:dyDescent="0.3">
      <c r="A651" s="1">
        <v>13.99</v>
      </c>
      <c r="B651" s="1">
        <v>0.97584291700000003</v>
      </c>
      <c r="C651" s="1">
        <v>0.88967829116870667</v>
      </c>
      <c r="D651">
        <f t="shared" si="31"/>
        <v>24.68912015157046</v>
      </c>
      <c r="E651">
        <f t="shared" si="32"/>
        <v>25.258930371334429</v>
      </c>
      <c r="F651">
        <f t="shared" si="33"/>
        <v>24.092703026872002</v>
      </c>
      <c r="G651">
        <f t="shared" si="33"/>
        <v>22.472322009518159</v>
      </c>
      <c r="H651">
        <v>37.25</v>
      </c>
      <c r="I651">
        <v>34.94</v>
      </c>
    </row>
    <row r="652" spans="1:9" x14ac:dyDescent="0.3">
      <c r="A652" s="1">
        <v>14</v>
      </c>
      <c r="B652" s="1">
        <v>0.98158732299999996</v>
      </c>
      <c r="C652" s="1">
        <v>0.89226538309566039</v>
      </c>
      <c r="D652">
        <f t="shared" si="31"/>
        <v>24.662588996326445</v>
      </c>
      <c r="E652">
        <f t="shared" si="32"/>
        <v>25.231425201605969</v>
      </c>
      <c r="F652">
        <f t="shared" si="33"/>
        <v>24.208484711153332</v>
      </c>
      <c r="G652">
        <f t="shared" si="33"/>
        <v>22.51312727356045</v>
      </c>
      <c r="H652">
        <v>37.25</v>
      </c>
      <c r="I652">
        <v>35</v>
      </c>
    </row>
    <row r="653" spans="1:9" x14ac:dyDescent="0.3">
      <c r="H653">
        <v>37.75</v>
      </c>
      <c r="I653">
        <v>35.380000000000003</v>
      </c>
    </row>
    <row r="654" spans="1:9" x14ac:dyDescent="0.3">
      <c r="H654">
        <v>37.75</v>
      </c>
      <c r="I654">
        <v>35.380000000000003</v>
      </c>
    </row>
    <row r="655" spans="1:9" x14ac:dyDescent="0.3">
      <c r="H655">
        <v>37.81</v>
      </c>
      <c r="I655">
        <v>35.44</v>
      </c>
    </row>
    <row r="656" spans="1:9" x14ac:dyDescent="0.3">
      <c r="H656">
        <v>37.81</v>
      </c>
      <c r="I656">
        <v>35.44</v>
      </c>
    </row>
    <row r="657" spans="8:9" x14ac:dyDescent="0.3">
      <c r="H657">
        <v>37.81</v>
      </c>
      <c r="I657">
        <v>35.44</v>
      </c>
    </row>
    <row r="658" spans="8:9" x14ac:dyDescent="0.3">
      <c r="H658">
        <v>37.81</v>
      </c>
      <c r="I658">
        <v>35.44</v>
      </c>
    </row>
    <row r="659" spans="8:9" x14ac:dyDescent="0.3">
      <c r="H659">
        <v>37.81</v>
      </c>
      <c r="I659">
        <v>35.44</v>
      </c>
    </row>
    <row r="660" spans="8:9" x14ac:dyDescent="0.3">
      <c r="H660">
        <v>37.81</v>
      </c>
      <c r="I660">
        <v>35.44</v>
      </c>
    </row>
    <row r="661" spans="8:9" x14ac:dyDescent="0.3">
      <c r="H661">
        <v>37.81</v>
      </c>
      <c r="I661">
        <v>35.44</v>
      </c>
    </row>
    <row r="662" spans="8:9" x14ac:dyDescent="0.3">
      <c r="H662">
        <v>37.81</v>
      </c>
      <c r="I662">
        <v>35.44</v>
      </c>
    </row>
    <row r="663" spans="8:9" x14ac:dyDescent="0.3">
      <c r="H663">
        <v>37.880000000000003</v>
      </c>
      <c r="I663">
        <v>35.44</v>
      </c>
    </row>
    <row r="664" spans="8:9" x14ac:dyDescent="0.3">
      <c r="H664">
        <v>37.880000000000003</v>
      </c>
      <c r="I664">
        <v>35.5</v>
      </c>
    </row>
    <row r="665" spans="8:9" x14ac:dyDescent="0.3">
      <c r="H665">
        <v>37.880000000000003</v>
      </c>
      <c r="I665">
        <v>35.44</v>
      </c>
    </row>
    <row r="666" spans="8:9" x14ac:dyDescent="0.3">
      <c r="H666">
        <v>37.880000000000003</v>
      </c>
      <c r="I666">
        <v>35.5</v>
      </c>
    </row>
    <row r="667" spans="8:9" x14ac:dyDescent="0.3">
      <c r="H667">
        <v>37.880000000000003</v>
      </c>
      <c r="I667">
        <v>35.5</v>
      </c>
    </row>
    <row r="668" spans="8:9" x14ac:dyDescent="0.3">
      <c r="H668">
        <v>37.880000000000003</v>
      </c>
      <c r="I668">
        <v>35.5</v>
      </c>
    </row>
    <row r="669" spans="8:9" x14ac:dyDescent="0.3">
      <c r="H669">
        <v>37.81</v>
      </c>
      <c r="I669">
        <v>35.44</v>
      </c>
    </row>
    <row r="670" spans="8:9" x14ac:dyDescent="0.3">
      <c r="H670">
        <v>37.880000000000003</v>
      </c>
      <c r="I670">
        <v>35.5</v>
      </c>
    </row>
    <row r="671" spans="8:9" x14ac:dyDescent="0.3">
      <c r="H671">
        <v>37.880000000000003</v>
      </c>
      <c r="I671">
        <v>35.5</v>
      </c>
    </row>
    <row r="672" spans="8:9" x14ac:dyDescent="0.3">
      <c r="H672">
        <v>37.880000000000003</v>
      </c>
      <c r="I672">
        <v>35.44</v>
      </c>
    </row>
    <row r="673" spans="8:9" x14ac:dyDescent="0.3">
      <c r="H673">
        <v>37.880000000000003</v>
      </c>
      <c r="I673">
        <v>35.5</v>
      </c>
    </row>
    <row r="674" spans="8:9" x14ac:dyDescent="0.3">
      <c r="H674">
        <v>37.880000000000003</v>
      </c>
      <c r="I674">
        <v>35.5</v>
      </c>
    </row>
    <row r="675" spans="8:9" x14ac:dyDescent="0.3">
      <c r="H675">
        <v>37.880000000000003</v>
      </c>
      <c r="I675">
        <v>35.5</v>
      </c>
    </row>
    <row r="676" spans="8:9" x14ac:dyDescent="0.3">
      <c r="H676">
        <v>37.94</v>
      </c>
      <c r="I676">
        <v>35.5</v>
      </c>
    </row>
    <row r="677" spans="8:9" x14ac:dyDescent="0.3">
      <c r="H677">
        <v>37.880000000000003</v>
      </c>
      <c r="I677">
        <v>35.5</v>
      </c>
    </row>
    <row r="678" spans="8:9" x14ac:dyDescent="0.3">
      <c r="H678">
        <v>37.94</v>
      </c>
      <c r="I678">
        <v>35.5</v>
      </c>
    </row>
    <row r="679" spans="8:9" x14ac:dyDescent="0.3">
      <c r="H679">
        <v>37.880000000000003</v>
      </c>
      <c r="I679">
        <v>35.5</v>
      </c>
    </row>
    <row r="680" spans="8:9" x14ac:dyDescent="0.3">
      <c r="H680">
        <v>37.94</v>
      </c>
      <c r="I680">
        <v>35.56</v>
      </c>
    </row>
    <row r="681" spans="8:9" x14ac:dyDescent="0.3">
      <c r="H681">
        <v>37.94</v>
      </c>
      <c r="I681">
        <v>35.5</v>
      </c>
    </row>
    <row r="682" spans="8:9" x14ac:dyDescent="0.3">
      <c r="H682">
        <v>37.94</v>
      </c>
      <c r="I682">
        <v>35.56</v>
      </c>
    </row>
    <row r="683" spans="8:9" x14ac:dyDescent="0.3">
      <c r="H683">
        <v>37.94</v>
      </c>
      <c r="I683">
        <v>35.5</v>
      </c>
    </row>
    <row r="684" spans="8:9" x14ac:dyDescent="0.3">
      <c r="H684">
        <v>37.94</v>
      </c>
      <c r="I684">
        <v>35.5</v>
      </c>
    </row>
    <row r="685" spans="8:9" x14ac:dyDescent="0.3">
      <c r="H685">
        <v>37.94</v>
      </c>
      <c r="I685">
        <v>35.56</v>
      </c>
    </row>
    <row r="686" spans="8:9" x14ac:dyDescent="0.3">
      <c r="H686">
        <v>37.94</v>
      </c>
      <c r="I686">
        <v>35.5</v>
      </c>
    </row>
    <row r="687" spans="8:9" x14ac:dyDescent="0.3">
      <c r="H687">
        <v>38</v>
      </c>
      <c r="I687">
        <v>35.56</v>
      </c>
    </row>
    <row r="688" spans="8:9" x14ac:dyDescent="0.3">
      <c r="H688">
        <v>38</v>
      </c>
      <c r="I688">
        <v>35.5</v>
      </c>
    </row>
    <row r="689" spans="8:9" x14ac:dyDescent="0.3">
      <c r="H689">
        <v>38</v>
      </c>
      <c r="I689">
        <v>35.56</v>
      </c>
    </row>
    <row r="690" spans="8:9" x14ac:dyDescent="0.3">
      <c r="H690">
        <v>38</v>
      </c>
      <c r="I690">
        <v>35.56</v>
      </c>
    </row>
    <row r="691" spans="8:9" x14ac:dyDescent="0.3">
      <c r="H691">
        <v>38</v>
      </c>
      <c r="I691">
        <v>35.56</v>
      </c>
    </row>
    <row r="692" spans="8:9" x14ac:dyDescent="0.3">
      <c r="H692">
        <v>38</v>
      </c>
      <c r="I692">
        <v>35.56</v>
      </c>
    </row>
    <row r="693" spans="8:9" x14ac:dyDescent="0.3">
      <c r="H693">
        <v>38</v>
      </c>
      <c r="I693">
        <v>35.56</v>
      </c>
    </row>
    <row r="694" spans="8:9" x14ac:dyDescent="0.3">
      <c r="H694">
        <v>38</v>
      </c>
      <c r="I694">
        <v>35.56</v>
      </c>
    </row>
    <row r="695" spans="8:9" x14ac:dyDescent="0.3">
      <c r="H695">
        <v>38.06</v>
      </c>
      <c r="I695">
        <v>35.56</v>
      </c>
    </row>
    <row r="696" spans="8:9" x14ac:dyDescent="0.3">
      <c r="H696">
        <v>38</v>
      </c>
      <c r="I696">
        <v>35.630000000000003</v>
      </c>
    </row>
    <row r="697" spans="8:9" x14ac:dyDescent="0.3">
      <c r="H697">
        <v>38</v>
      </c>
      <c r="I697">
        <v>35.630000000000003</v>
      </c>
    </row>
    <row r="698" spans="8:9" x14ac:dyDescent="0.3">
      <c r="H698">
        <v>38.06</v>
      </c>
      <c r="I698">
        <v>35.630000000000003</v>
      </c>
    </row>
    <row r="699" spans="8:9" x14ac:dyDescent="0.3">
      <c r="H699">
        <v>38.06</v>
      </c>
      <c r="I699">
        <v>35.56</v>
      </c>
    </row>
    <row r="700" spans="8:9" x14ac:dyDescent="0.3">
      <c r="H700">
        <v>38.06</v>
      </c>
      <c r="I700">
        <v>35.630000000000003</v>
      </c>
    </row>
    <row r="701" spans="8:9" x14ac:dyDescent="0.3">
      <c r="H701">
        <v>38.06</v>
      </c>
      <c r="I701">
        <v>35.630000000000003</v>
      </c>
    </row>
    <row r="702" spans="8:9" x14ac:dyDescent="0.3">
      <c r="H702">
        <v>38.06</v>
      </c>
      <c r="I702">
        <v>35.630000000000003</v>
      </c>
    </row>
    <row r="703" spans="8:9" x14ac:dyDescent="0.3">
      <c r="H703">
        <v>38.130000000000003</v>
      </c>
      <c r="I703">
        <v>35.630000000000003</v>
      </c>
    </row>
    <row r="704" spans="8:9" x14ac:dyDescent="0.3">
      <c r="H704">
        <v>38.130000000000003</v>
      </c>
      <c r="I704">
        <v>35.630000000000003</v>
      </c>
    </row>
    <row r="705" spans="8:9" x14ac:dyDescent="0.3">
      <c r="H705">
        <v>38.06</v>
      </c>
      <c r="I705">
        <v>35.630000000000003</v>
      </c>
    </row>
    <row r="706" spans="8:9" x14ac:dyDescent="0.3">
      <c r="H706">
        <v>38.130000000000003</v>
      </c>
      <c r="I706">
        <v>35.630000000000003</v>
      </c>
    </row>
    <row r="707" spans="8:9" x14ac:dyDescent="0.3">
      <c r="H707">
        <v>38.130000000000003</v>
      </c>
      <c r="I707">
        <v>35.69</v>
      </c>
    </row>
    <row r="708" spans="8:9" x14ac:dyDescent="0.3">
      <c r="H708">
        <v>38.130000000000003</v>
      </c>
      <c r="I708">
        <v>35.69</v>
      </c>
    </row>
    <row r="709" spans="8:9" x14ac:dyDescent="0.3">
      <c r="H709">
        <v>38.130000000000003</v>
      </c>
      <c r="I709">
        <v>35.630000000000003</v>
      </c>
    </row>
    <row r="710" spans="8:9" x14ac:dyDescent="0.3">
      <c r="H710">
        <v>38.130000000000003</v>
      </c>
      <c r="I710">
        <v>35.69</v>
      </c>
    </row>
    <row r="711" spans="8:9" x14ac:dyDescent="0.3">
      <c r="H711">
        <v>38.130000000000003</v>
      </c>
      <c r="I711">
        <v>35.69</v>
      </c>
    </row>
    <row r="712" spans="8:9" x14ac:dyDescent="0.3">
      <c r="H712">
        <v>38.19</v>
      </c>
      <c r="I712">
        <v>35.69</v>
      </c>
    </row>
    <row r="713" spans="8:9" x14ac:dyDescent="0.3">
      <c r="H713">
        <v>38.19</v>
      </c>
      <c r="I713">
        <v>35.69</v>
      </c>
    </row>
    <row r="714" spans="8:9" x14ac:dyDescent="0.3">
      <c r="H714">
        <v>38.130000000000003</v>
      </c>
      <c r="I714">
        <v>35.75</v>
      </c>
    </row>
    <row r="715" spans="8:9" x14ac:dyDescent="0.3">
      <c r="H715">
        <v>38.19</v>
      </c>
      <c r="I715">
        <v>35.69</v>
      </c>
    </row>
    <row r="716" spans="8:9" x14ac:dyDescent="0.3">
      <c r="H716">
        <v>38.19</v>
      </c>
      <c r="I716">
        <v>35.75</v>
      </c>
    </row>
    <row r="717" spans="8:9" x14ac:dyDescent="0.3">
      <c r="H717">
        <v>38.19</v>
      </c>
      <c r="I717">
        <v>35.75</v>
      </c>
    </row>
    <row r="718" spans="8:9" x14ac:dyDescent="0.3">
      <c r="H718">
        <v>38.19</v>
      </c>
      <c r="I718">
        <v>35.69</v>
      </c>
    </row>
    <row r="719" spans="8:9" x14ac:dyDescent="0.3">
      <c r="H719">
        <v>38.19</v>
      </c>
      <c r="I719">
        <v>35.69</v>
      </c>
    </row>
    <row r="720" spans="8:9" x14ac:dyDescent="0.3">
      <c r="H720">
        <v>38.25</v>
      </c>
      <c r="I720">
        <v>35.69</v>
      </c>
    </row>
    <row r="721" spans="8:9" x14ac:dyDescent="0.3">
      <c r="H721">
        <v>38.25</v>
      </c>
      <c r="I721">
        <v>35.75</v>
      </c>
    </row>
    <row r="722" spans="8:9" x14ac:dyDescent="0.3">
      <c r="H722">
        <v>38.25</v>
      </c>
      <c r="I722">
        <v>35.69</v>
      </c>
    </row>
    <row r="723" spans="8:9" x14ac:dyDescent="0.3">
      <c r="H723">
        <v>38.25</v>
      </c>
      <c r="I723">
        <v>35.75</v>
      </c>
    </row>
    <row r="724" spans="8:9" x14ac:dyDescent="0.3">
      <c r="H724">
        <v>38.25</v>
      </c>
      <c r="I724">
        <v>35.75</v>
      </c>
    </row>
    <row r="725" spans="8:9" x14ac:dyDescent="0.3">
      <c r="H725">
        <v>38.25</v>
      </c>
      <c r="I725">
        <v>35.81</v>
      </c>
    </row>
    <row r="726" spans="8:9" x14ac:dyDescent="0.3">
      <c r="H726">
        <v>38.25</v>
      </c>
      <c r="I726">
        <v>35.81</v>
      </c>
    </row>
    <row r="727" spans="8:9" x14ac:dyDescent="0.3">
      <c r="H727">
        <v>38.25</v>
      </c>
      <c r="I727">
        <v>35.81</v>
      </c>
    </row>
    <row r="728" spans="8:9" x14ac:dyDescent="0.3">
      <c r="H728">
        <v>38.31</v>
      </c>
      <c r="I728">
        <v>35.81</v>
      </c>
    </row>
    <row r="729" spans="8:9" x14ac:dyDescent="0.3">
      <c r="H729">
        <v>38.25</v>
      </c>
      <c r="I729">
        <v>35.81</v>
      </c>
    </row>
    <row r="730" spans="8:9" x14ac:dyDescent="0.3">
      <c r="H730">
        <v>38.25</v>
      </c>
      <c r="I730">
        <v>35.81</v>
      </c>
    </row>
    <row r="731" spans="8:9" x14ac:dyDescent="0.3">
      <c r="H731">
        <v>38.31</v>
      </c>
      <c r="I731">
        <v>35.81</v>
      </c>
    </row>
    <row r="732" spans="8:9" x14ac:dyDescent="0.3">
      <c r="H732">
        <v>38.31</v>
      </c>
      <c r="I732">
        <v>35.81</v>
      </c>
    </row>
    <row r="733" spans="8:9" x14ac:dyDescent="0.3">
      <c r="H733">
        <v>38.31</v>
      </c>
      <c r="I733">
        <v>35.81</v>
      </c>
    </row>
    <row r="734" spans="8:9" x14ac:dyDescent="0.3">
      <c r="H734">
        <v>38.31</v>
      </c>
      <c r="I734">
        <v>35.81</v>
      </c>
    </row>
    <row r="735" spans="8:9" x14ac:dyDescent="0.3">
      <c r="H735">
        <v>38.31</v>
      </c>
      <c r="I735">
        <v>35.81</v>
      </c>
    </row>
    <row r="736" spans="8:9" x14ac:dyDescent="0.3">
      <c r="H736">
        <v>38.31</v>
      </c>
      <c r="I736">
        <v>35.81</v>
      </c>
    </row>
    <row r="737" spans="8:9" x14ac:dyDescent="0.3">
      <c r="H737">
        <v>38.31</v>
      </c>
      <c r="I737">
        <v>35.81</v>
      </c>
    </row>
    <row r="738" spans="8:9" x14ac:dyDescent="0.3">
      <c r="H738">
        <v>38.31</v>
      </c>
      <c r="I738">
        <v>35.81</v>
      </c>
    </row>
    <row r="739" spans="8:9" x14ac:dyDescent="0.3">
      <c r="H739">
        <v>38.31</v>
      </c>
      <c r="I739">
        <v>35.81</v>
      </c>
    </row>
    <row r="740" spans="8:9" x14ac:dyDescent="0.3">
      <c r="H740">
        <v>38.380000000000003</v>
      </c>
      <c r="I740">
        <v>35.81</v>
      </c>
    </row>
    <row r="741" spans="8:9" x14ac:dyDescent="0.3">
      <c r="H741">
        <v>38.380000000000003</v>
      </c>
      <c r="I741">
        <v>35.81</v>
      </c>
    </row>
    <row r="742" spans="8:9" x14ac:dyDescent="0.3">
      <c r="H742">
        <v>38.380000000000003</v>
      </c>
      <c r="I742">
        <v>35.81</v>
      </c>
    </row>
    <row r="743" spans="8:9" x14ac:dyDescent="0.3">
      <c r="H743">
        <v>38.380000000000003</v>
      </c>
      <c r="I743">
        <v>35.81</v>
      </c>
    </row>
    <row r="744" spans="8:9" x14ac:dyDescent="0.3">
      <c r="H744">
        <v>38.380000000000003</v>
      </c>
      <c r="I744">
        <v>35.880000000000003</v>
      </c>
    </row>
    <row r="745" spans="8:9" x14ac:dyDescent="0.3">
      <c r="H745">
        <v>38.380000000000003</v>
      </c>
      <c r="I745">
        <v>35.81</v>
      </c>
    </row>
    <row r="746" spans="8:9" x14ac:dyDescent="0.3">
      <c r="H746">
        <v>38.380000000000003</v>
      </c>
      <c r="I746">
        <v>35.81</v>
      </c>
    </row>
    <row r="747" spans="8:9" x14ac:dyDescent="0.3">
      <c r="H747">
        <v>38.380000000000003</v>
      </c>
      <c r="I747">
        <v>35.81</v>
      </c>
    </row>
    <row r="748" spans="8:9" x14ac:dyDescent="0.3">
      <c r="H748">
        <v>38.44</v>
      </c>
      <c r="I748">
        <v>35.81</v>
      </c>
    </row>
    <row r="749" spans="8:9" x14ac:dyDescent="0.3">
      <c r="H749">
        <v>38.380000000000003</v>
      </c>
      <c r="I749">
        <v>35.81</v>
      </c>
    </row>
    <row r="750" spans="8:9" x14ac:dyDescent="0.3">
      <c r="H750">
        <v>38.44</v>
      </c>
      <c r="I750">
        <v>35.880000000000003</v>
      </c>
    </row>
    <row r="751" spans="8:9" x14ac:dyDescent="0.3">
      <c r="H751">
        <v>38.44</v>
      </c>
      <c r="I751">
        <v>35.880000000000003</v>
      </c>
    </row>
    <row r="752" spans="8:9" x14ac:dyDescent="0.3">
      <c r="H752">
        <v>38.44</v>
      </c>
      <c r="I752">
        <v>35.880000000000003</v>
      </c>
    </row>
    <row r="753" spans="8:9" x14ac:dyDescent="0.3">
      <c r="H753">
        <v>38.44</v>
      </c>
      <c r="I753">
        <v>35.880000000000003</v>
      </c>
    </row>
    <row r="754" spans="8:9" x14ac:dyDescent="0.3">
      <c r="H754">
        <v>38.5</v>
      </c>
      <c r="I754">
        <v>35.880000000000003</v>
      </c>
    </row>
    <row r="755" spans="8:9" x14ac:dyDescent="0.3">
      <c r="H755">
        <v>38.44</v>
      </c>
      <c r="I755">
        <v>35.880000000000003</v>
      </c>
    </row>
    <row r="756" spans="8:9" x14ac:dyDescent="0.3">
      <c r="H756">
        <v>38.5</v>
      </c>
      <c r="I756">
        <v>35.880000000000003</v>
      </c>
    </row>
    <row r="757" spans="8:9" x14ac:dyDescent="0.3">
      <c r="H757">
        <v>38.44</v>
      </c>
      <c r="I757">
        <v>35.81</v>
      </c>
    </row>
    <row r="758" spans="8:9" x14ac:dyDescent="0.3">
      <c r="H758">
        <v>38.5</v>
      </c>
      <c r="I758">
        <v>35.880000000000003</v>
      </c>
    </row>
    <row r="759" spans="8:9" x14ac:dyDescent="0.3">
      <c r="H759">
        <v>38.56</v>
      </c>
      <c r="I759">
        <v>35.880000000000003</v>
      </c>
    </row>
    <row r="760" spans="8:9" x14ac:dyDescent="0.3">
      <c r="H760">
        <v>38.5</v>
      </c>
      <c r="I760">
        <v>35.880000000000003</v>
      </c>
    </row>
    <row r="761" spans="8:9" x14ac:dyDescent="0.3">
      <c r="H761">
        <v>38.5</v>
      </c>
      <c r="I761">
        <v>35.880000000000003</v>
      </c>
    </row>
    <row r="762" spans="8:9" x14ac:dyDescent="0.3">
      <c r="H762">
        <v>38.5</v>
      </c>
      <c r="I762">
        <v>35.81</v>
      </c>
    </row>
    <row r="763" spans="8:9" x14ac:dyDescent="0.3">
      <c r="H763">
        <v>38.5</v>
      </c>
      <c r="I763">
        <v>35.880000000000003</v>
      </c>
    </row>
    <row r="764" spans="8:9" x14ac:dyDescent="0.3">
      <c r="H764">
        <v>38.56</v>
      </c>
      <c r="I764">
        <v>35.880000000000003</v>
      </c>
    </row>
    <row r="765" spans="8:9" x14ac:dyDescent="0.3">
      <c r="H765">
        <v>38.56</v>
      </c>
      <c r="I765">
        <v>35.880000000000003</v>
      </c>
    </row>
    <row r="766" spans="8:9" x14ac:dyDescent="0.3">
      <c r="H766">
        <v>38.5</v>
      </c>
      <c r="I766">
        <v>35.880000000000003</v>
      </c>
    </row>
    <row r="767" spans="8:9" x14ac:dyDescent="0.3">
      <c r="H767">
        <v>38.56</v>
      </c>
      <c r="I767">
        <v>35.880000000000003</v>
      </c>
    </row>
    <row r="768" spans="8:9" x14ac:dyDescent="0.3">
      <c r="H768">
        <v>38.56</v>
      </c>
      <c r="I768">
        <v>35.880000000000003</v>
      </c>
    </row>
    <row r="769" spans="8:9" x14ac:dyDescent="0.3">
      <c r="H769">
        <v>38.56</v>
      </c>
      <c r="I769">
        <v>35.880000000000003</v>
      </c>
    </row>
    <row r="770" spans="8:9" x14ac:dyDescent="0.3">
      <c r="H770">
        <v>38.56</v>
      </c>
      <c r="I770">
        <v>35.880000000000003</v>
      </c>
    </row>
    <row r="771" spans="8:9" x14ac:dyDescent="0.3">
      <c r="H771">
        <v>38.630000000000003</v>
      </c>
      <c r="I771">
        <v>35.81</v>
      </c>
    </row>
    <row r="772" spans="8:9" x14ac:dyDescent="0.3">
      <c r="H772">
        <v>38.56</v>
      </c>
      <c r="I772">
        <v>35.81</v>
      </c>
    </row>
    <row r="773" spans="8:9" x14ac:dyDescent="0.3">
      <c r="H773">
        <v>38.630000000000003</v>
      </c>
      <c r="I773">
        <v>35.880000000000003</v>
      </c>
    </row>
    <row r="774" spans="8:9" x14ac:dyDescent="0.3">
      <c r="H774">
        <v>38.69</v>
      </c>
      <c r="I774">
        <v>35.880000000000003</v>
      </c>
    </row>
    <row r="775" spans="8:9" x14ac:dyDescent="0.3">
      <c r="H775">
        <v>38.630000000000003</v>
      </c>
      <c r="I775">
        <v>35.880000000000003</v>
      </c>
    </row>
    <row r="776" spans="8:9" x14ac:dyDescent="0.3">
      <c r="H776">
        <v>38.630000000000003</v>
      </c>
      <c r="I776">
        <v>35.880000000000003</v>
      </c>
    </row>
    <row r="777" spans="8:9" x14ac:dyDescent="0.3">
      <c r="H777">
        <v>38.630000000000003</v>
      </c>
      <c r="I777">
        <v>35.880000000000003</v>
      </c>
    </row>
    <row r="778" spans="8:9" x14ac:dyDescent="0.3">
      <c r="H778">
        <v>38.630000000000003</v>
      </c>
      <c r="I778">
        <v>35.880000000000003</v>
      </c>
    </row>
    <row r="779" spans="8:9" x14ac:dyDescent="0.3">
      <c r="H779">
        <v>38.630000000000003</v>
      </c>
      <c r="I779">
        <v>35.880000000000003</v>
      </c>
    </row>
    <row r="780" spans="8:9" x14ac:dyDescent="0.3">
      <c r="H780">
        <v>38.69</v>
      </c>
      <c r="I780">
        <v>35.880000000000003</v>
      </c>
    </row>
    <row r="781" spans="8:9" x14ac:dyDescent="0.3">
      <c r="H781">
        <v>38.630000000000003</v>
      </c>
      <c r="I781">
        <v>35.94</v>
      </c>
    </row>
    <row r="782" spans="8:9" x14ac:dyDescent="0.3">
      <c r="H782">
        <v>38.69</v>
      </c>
      <c r="I782">
        <v>35.94</v>
      </c>
    </row>
    <row r="783" spans="8:9" x14ac:dyDescent="0.3">
      <c r="H783">
        <v>38.69</v>
      </c>
      <c r="I783">
        <v>35.94</v>
      </c>
    </row>
    <row r="784" spans="8:9" x14ac:dyDescent="0.3">
      <c r="H784">
        <v>38.69</v>
      </c>
      <c r="I784">
        <v>35.94</v>
      </c>
    </row>
    <row r="785" spans="8:9" x14ac:dyDescent="0.3">
      <c r="H785">
        <v>38.69</v>
      </c>
      <c r="I785">
        <v>35.94</v>
      </c>
    </row>
    <row r="786" spans="8:9" x14ac:dyDescent="0.3">
      <c r="H786">
        <v>38.69</v>
      </c>
      <c r="I786">
        <v>35.94</v>
      </c>
    </row>
    <row r="787" spans="8:9" x14ac:dyDescent="0.3">
      <c r="H787">
        <v>38.75</v>
      </c>
      <c r="I787">
        <v>36</v>
      </c>
    </row>
    <row r="788" spans="8:9" x14ac:dyDescent="0.3">
      <c r="H788">
        <v>38.69</v>
      </c>
      <c r="I788">
        <v>36</v>
      </c>
    </row>
    <row r="789" spans="8:9" x14ac:dyDescent="0.3">
      <c r="H789">
        <v>38.75</v>
      </c>
      <c r="I789">
        <v>35.94</v>
      </c>
    </row>
    <row r="790" spans="8:9" x14ac:dyDescent="0.3">
      <c r="H790">
        <v>38.81</v>
      </c>
      <c r="I790">
        <v>36</v>
      </c>
    </row>
    <row r="791" spans="8:9" x14ac:dyDescent="0.3">
      <c r="H791">
        <v>38.75</v>
      </c>
      <c r="I791">
        <v>36</v>
      </c>
    </row>
    <row r="792" spans="8:9" x14ac:dyDescent="0.3">
      <c r="H792">
        <v>38.81</v>
      </c>
      <c r="I792">
        <v>36</v>
      </c>
    </row>
    <row r="793" spans="8:9" x14ac:dyDescent="0.3">
      <c r="H793">
        <v>38.75</v>
      </c>
      <c r="I793">
        <v>36</v>
      </c>
    </row>
    <row r="794" spans="8:9" x14ac:dyDescent="0.3">
      <c r="H794">
        <v>38.75</v>
      </c>
      <c r="I794">
        <v>36</v>
      </c>
    </row>
    <row r="795" spans="8:9" x14ac:dyDescent="0.3">
      <c r="H795">
        <v>38.81</v>
      </c>
      <c r="I795">
        <v>36</v>
      </c>
    </row>
    <row r="796" spans="8:9" x14ac:dyDescent="0.3">
      <c r="H796">
        <v>38.81</v>
      </c>
      <c r="I796">
        <v>36.06</v>
      </c>
    </row>
    <row r="797" spans="8:9" x14ac:dyDescent="0.3">
      <c r="H797">
        <v>38.81</v>
      </c>
      <c r="I797">
        <v>36.06</v>
      </c>
    </row>
    <row r="798" spans="8:9" x14ac:dyDescent="0.3">
      <c r="H798">
        <v>38.880000000000003</v>
      </c>
      <c r="I798">
        <v>36.06</v>
      </c>
    </row>
    <row r="799" spans="8:9" x14ac:dyDescent="0.3">
      <c r="H799">
        <v>38.880000000000003</v>
      </c>
      <c r="I799">
        <v>36</v>
      </c>
    </row>
    <row r="800" spans="8:9" x14ac:dyDescent="0.3">
      <c r="H800">
        <v>38.880000000000003</v>
      </c>
      <c r="I800">
        <v>36.06</v>
      </c>
    </row>
    <row r="801" spans="8:9" x14ac:dyDescent="0.3">
      <c r="H801">
        <v>38.94</v>
      </c>
      <c r="I801">
        <v>36</v>
      </c>
    </row>
    <row r="802" spans="8:9" x14ac:dyDescent="0.3">
      <c r="H802">
        <v>38.880000000000003</v>
      </c>
      <c r="I802">
        <v>36</v>
      </c>
    </row>
    <row r="803" spans="8:9" x14ac:dyDescent="0.3">
      <c r="H803">
        <v>38.880000000000003</v>
      </c>
      <c r="I803">
        <v>36.06</v>
      </c>
    </row>
    <row r="804" spans="8:9" x14ac:dyDescent="0.3">
      <c r="H804">
        <v>38.880000000000003</v>
      </c>
      <c r="I804">
        <v>36.06</v>
      </c>
    </row>
    <row r="805" spans="8:9" x14ac:dyDescent="0.3">
      <c r="H805">
        <v>38.94</v>
      </c>
      <c r="I805">
        <v>36.06</v>
      </c>
    </row>
    <row r="806" spans="8:9" x14ac:dyDescent="0.3">
      <c r="H806">
        <v>38.94</v>
      </c>
      <c r="I806">
        <v>36.06</v>
      </c>
    </row>
    <row r="807" spans="8:9" x14ac:dyDescent="0.3">
      <c r="H807">
        <v>38.94</v>
      </c>
      <c r="I807">
        <v>36.130000000000003</v>
      </c>
    </row>
    <row r="808" spans="8:9" x14ac:dyDescent="0.3">
      <c r="H808">
        <v>38.94</v>
      </c>
      <c r="I808">
        <v>36.06</v>
      </c>
    </row>
    <row r="809" spans="8:9" x14ac:dyDescent="0.3">
      <c r="H809">
        <v>38.94</v>
      </c>
      <c r="I809">
        <v>36.06</v>
      </c>
    </row>
    <row r="810" spans="8:9" x14ac:dyDescent="0.3">
      <c r="H810">
        <v>39</v>
      </c>
      <c r="I810">
        <v>36.06</v>
      </c>
    </row>
    <row r="811" spans="8:9" x14ac:dyDescent="0.3">
      <c r="H811">
        <v>38.94</v>
      </c>
      <c r="I811">
        <v>36.130000000000003</v>
      </c>
    </row>
    <row r="812" spans="8:9" x14ac:dyDescent="0.3">
      <c r="H812">
        <v>39</v>
      </c>
      <c r="I812">
        <v>36.130000000000003</v>
      </c>
    </row>
    <row r="813" spans="8:9" x14ac:dyDescent="0.3">
      <c r="H813">
        <v>39</v>
      </c>
      <c r="I813">
        <v>36.06</v>
      </c>
    </row>
    <row r="814" spans="8:9" x14ac:dyDescent="0.3">
      <c r="H814">
        <v>39</v>
      </c>
      <c r="I814">
        <v>36.130000000000003</v>
      </c>
    </row>
    <row r="815" spans="8:9" x14ac:dyDescent="0.3">
      <c r="H815">
        <v>39</v>
      </c>
      <c r="I815">
        <v>36.130000000000003</v>
      </c>
    </row>
    <row r="816" spans="8:9" x14ac:dyDescent="0.3">
      <c r="H816">
        <v>39.06</v>
      </c>
      <c r="I816">
        <v>36.130000000000003</v>
      </c>
    </row>
    <row r="817" spans="8:9" x14ac:dyDescent="0.3">
      <c r="H817">
        <v>39</v>
      </c>
      <c r="I817">
        <v>36.130000000000003</v>
      </c>
    </row>
    <row r="818" spans="8:9" x14ac:dyDescent="0.3">
      <c r="H818">
        <v>39.06</v>
      </c>
      <c r="I818">
        <v>36.130000000000003</v>
      </c>
    </row>
    <row r="819" spans="8:9" x14ac:dyDescent="0.3">
      <c r="H819">
        <v>39.130000000000003</v>
      </c>
      <c r="I819">
        <v>36.19</v>
      </c>
    </row>
    <row r="820" spans="8:9" x14ac:dyDescent="0.3">
      <c r="H820">
        <v>39.06</v>
      </c>
      <c r="I820">
        <v>36.19</v>
      </c>
    </row>
    <row r="821" spans="8:9" x14ac:dyDescent="0.3">
      <c r="H821">
        <v>39.06</v>
      </c>
      <c r="I821">
        <v>36.19</v>
      </c>
    </row>
    <row r="822" spans="8:9" x14ac:dyDescent="0.3">
      <c r="H822">
        <v>39.06</v>
      </c>
      <c r="I822">
        <v>36.19</v>
      </c>
    </row>
    <row r="823" spans="8:9" x14ac:dyDescent="0.3">
      <c r="H823">
        <v>39.06</v>
      </c>
      <c r="I823">
        <v>36.19</v>
      </c>
    </row>
    <row r="824" spans="8:9" x14ac:dyDescent="0.3">
      <c r="H824">
        <v>39.06</v>
      </c>
      <c r="I824">
        <v>36.19</v>
      </c>
    </row>
    <row r="825" spans="8:9" x14ac:dyDescent="0.3">
      <c r="H825">
        <v>39.06</v>
      </c>
      <c r="I825">
        <v>36.19</v>
      </c>
    </row>
    <row r="826" spans="8:9" x14ac:dyDescent="0.3">
      <c r="H826">
        <v>39.06</v>
      </c>
      <c r="I826">
        <v>36.19</v>
      </c>
    </row>
    <row r="827" spans="8:9" x14ac:dyDescent="0.3">
      <c r="H827">
        <v>39.06</v>
      </c>
      <c r="I827">
        <v>36.19</v>
      </c>
    </row>
    <row r="828" spans="8:9" x14ac:dyDescent="0.3">
      <c r="H828">
        <v>39.130000000000003</v>
      </c>
      <c r="I828">
        <v>36.19</v>
      </c>
    </row>
    <row r="829" spans="8:9" x14ac:dyDescent="0.3">
      <c r="H829">
        <v>39.130000000000003</v>
      </c>
      <c r="I829">
        <v>36.19</v>
      </c>
    </row>
    <row r="830" spans="8:9" x14ac:dyDescent="0.3">
      <c r="H830">
        <v>39.130000000000003</v>
      </c>
      <c r="I830">
        <v>36.25</v>
      </c>
    </row>
    <row r="831" spans="8:9" x14ac:dyDescent="0.3">
      <c r="H831">
        <v>39.130000000000003</v>
      </c>
      <c r="I831">
        <v>36.19</v>
      </c>
    </row>
    <row r="832" spans="8:9" x14ac:dyDescent="0.3">
      <c r="H832">
        <v>39.130000000000003</v>
      </c>
      <c r="I832">
        <v>36.19</v>
      </c>
    </row>
    <row r="833" spans="8:9" x14ac:dyDescent="0.3">
      <c r="H833">
        <v>39.130000000000003</v>
      </c>
      <c r="I833">
        <v>36.25</v>
      </c>
    </row>
    <row r="834" spans="8:9" x14ac:dyDescent="0.3">
      <c r="H834">
        <v>39.130000000000003</v>
      </c>
      <c r="I834">
        <v>36.25</v>
      </c>
    </row>
    <row r="835" spans="8:9" x14ac:dyDescent="0.3">
      <c r="H835">
        <v>39.130000000000003</v>
      </c>
      <c r="I835">
        <v>36.25</v>
      </c>
    </row>
    <row r="836" spans="8:9" x14ac:dyDescent="0.3">
      <c r="H836">
        <v>39.130000000000003</v>
      </c>
      <c r="I836">
        <v>36.25</v>
      </c>
    </row>
    <row r="837" spans="8:9" x14ac:dyDescent="0.3">
      <c r="H837">
        <v>39.19</v>
      </c>
      <c r="I837">
        <v>36.25</v>
      </c>
    </row>
    <row r="838" spans="8:9" x14ac:dyDescent="0.3">
      <c r="H838">
        <v>39.19</v>
      </c>
      <c r="I838">
        <v>36.25</v>
      </c>
    </row>
    <row r="839" spans="8:9" x14ac:dyDescent="0.3">
      <c r="H839">
        <v>39.19</v>
      </c>
      <c r="I839">
        <v>36.25</v>
      </c>
    </row>
    <row r="840" spans="8:9" x14ac:dyDescent="0.3">
      <c r="H840">
        <v>39.19</v>
      </c>
      <c r="I840">
        <v>36.25</v>
      </c>
    </row>
    <row r="841" spans="8:9" x14ac:dyDescent="0.3">
      <c r="H841">
        <v>39.19</v>
      </c>
      <c r="I841">
        <v>36.25</v>
      </c>
    </row>
    <row r="842" spans="8:9" x14ac:dyDescent="0.3">
      <c r="H842">
        <v>39.19</v>
      </c>
      <c r="I842">
        <v>36.25</v>
      </c>
    </row>
    <row r="843" spans="8:9" x14ac:dyDescent="0.3">
      <c r="H843">
        <v>39.25</v>
      </c>
      <c r="I843">
        <v>36.31</v>
      </c>
    </row>
    <row r="844" spans="8:9" x14ac:dyDescent="0.3">
      <c r="H844">
        <v>39.19</v>
      </c>
      <c r="I844">
        <v>36.25</v>
      </c>
    </row>
    <row r="845" spans="8:9" x14ac:dyDescent="0.3">
      <c r="H845">
        <v>39.19</v>
      </c>
      <c r="I845">
        <v>36.25</v>
      </c>
    </row>
    <row r="846" spans="8:9" x14ac:dyDescent="0.3">
      <c r="H846">
        <v>39.25</v>
      </c>
      <c r="I846">
        <v>36.31</v>
      </c>
    </row>
    <row r="847" spans="8:9" x14ac:dyDescent="0.3">
      <c r="H847">
        <v>39.25</v>
      </c>
      <c r="I847">
        <v>36.31</v>
      </c>
    </row>
    <row r="848" spans="8:9" x14ac:dyDescent="0.3">
      <c r="H848">
        <v>39.25</v>
      </c>
      <c r="I848">
        <v>36.31</v>
      </c>
    </row>
    <row r="849" spans="8:9" x14ac:dyDescent="0.3">
      <c r="H849">
        <v>39.25</v>
      </c>
      <c r="I849">
        <v>36.31</v>
      </c>
    </row>
    <row r="850" spans="8:9" x14ac:dyDescent="0.3">
      <c r="H850">
        <v>39.25</v>
      </c>
      <c r="I850">
        <v>36.31</v>
      </c>
    </row>
    <row r="851" spans="8:9" x14ac:dyDescent="0.3">
      <c r="H851">
        <v>39.25</v>
      </c>
      <c r="I851">
        <v>36.31</v>
      </c>
    </row>
    <row r="852" spans="8:9" x14ac:dyDescent="0.3">
      <c r="H852">
        <v>39.31</v>
      </c>
      <c r="I852">
        <v>36.380000000000003</v>
      </c>
    </row>
    <row r="853" spans="8:9" x14ac:dyDescent="0.3">
      <c r="H853">
        <v>39.31</v>
      </c>
      <c r="I853">
        <v>36.31</v>
      </c>
    </row>
    <row r="854" spans="8:9" x14ac:dyDescent="0.3">
      <c r="H854">
        <v>39.31</v>
      </c>
      <c r="I854">
        <v>36.31</v>
      </c>
    </row>
    <row r="855" spans="8:9" x14ac:dyDescent="0.3">
      <c r="H855">
        <v>39.380000000000003</v>
      </c>
      <c r="I855">
        <v>36.31</v>
      </c>
    </row>
    <row r="856" spans="8:9" x14ac:dyDescent="0.3">
      <c r="H856">
        <v>39.380000000000003</v>
      </c>
      <c r="I856">
        <v>36.380000000000003</v>
      </c>
    </row>
    <row r="857" spans="8:9" x14ac:dyDescent="0.3">
      <c r="H857">
        <v>39.380000000000003</v>
      </c>
      <c r="I857">
        <v>36.380000000000003</v>
      </c>
    </row>
    <row r="858" spans="8:9" x14ac:dyDescent="0.3">
      <c r="H858">
        <v>39.380000000000003</v>
      </c>
      <c r="I858">
        <v>36.31</v>
      </c>
    </row>
    <row r="859" spans="8:9" x14ac:dyDescent="0.3">
      <c r="H859">
        <v>39.380000000000003</v>
      </c>
      <c r="I859">
        <v>36.380000000000003</v>
      </c>
    </row>
    <row r="860" spans="8:9" x14ac:dyDescent="0.3">
      <c r="H860">
        <v>39.380000000000003</v>
      </c>
      <c r="I860">
        <v>36.380000000000003</v>
      </c>
    </row>
    <row r="861" spans="8:9" x14ac:dyDescent="0.3">
      <c r="H861">
        <v>39.44</v>
      </c>
      <c r="I861">
        <v>36.380000000000003</v>
      </c>
    </row>
    <row r="862" spans="8:9" x14ac:dyDescent="0.3">
      <c r="H862">
        <v>39.44</v>
      </c>
      <c r="I862">
        <v>36.380000000000003</v>
      </c>
    </row>
    <row r="863" spans="8:9" x14ac:dyDescent="0.3">
      <c r="H863">
        <v>39.44</v>
      </c>
      <c r="I863">
        <v>36.31</v>
      </c>
    </row>
    <row r="864" spans="8:9" x14ac:dyDescent="0.3">
      <c r="H864">
        <v>39.44</v>
      </c>
      <c r="I864">
        <v>36.31</v>
      </c>
    </row>
    <row r="865" spans="8:9" x14ac:dyDescent="0.3">
      <c r="H865">
        <v>39.44</v>
      </c>
      <c r="I865">
        <v>36.380000000000003</v>
      </c>
    </row>
    <row r="866" spans="8:9" x14ac:dyDescent="0.3">
      <c r="H866">
        <v>39.5</v>
      </c>
      <c r="I866">
        <v>36.380000000000003</v>
      </c>
    </row>
    <row r="867" spans="8:9" x14ac:dyDescent="0.3">
      <c r="H867">
        <v>39.44</v>
      </c>
      <c r="I867">
        <v>36.380000000000003</v>
      </c>
    </row>
    <row r="868" spans="8:9" x14ac:dyDescent="0.3">
      <c r="H868">
        <v>39.44</v>
      </c>
      <c r="I868">
        <v>36.380000000000003</v>
      </c>
    </row>
    <row r="869" spans="8:9" x14ac:dyDescent="0.3">
      <c r="H869">
        <v>39.5</v>
      </c>
      <c r="I869">
        <v>36.380000000000003</v>
      </c>
    </row>
    <row r="870" spans="8:9" x14ac:dyDescent="0.3">
      <c r="H870">
        <v>39.5</v>
      </c>
      <c r="I870">
        <v>36.380000000000003</v>
      </c>
    </row>
    <row r="871" spans="8:9" x14ac:dyDescent="0.3">
      <c r="H871">
        <v>39.5</v>
      </c>
      <c r="I871">
        <v>36.380000000000003</v>
      </c>
    </row>
    <row r="872" spans="8:9" x14ac:dyDescent="0.3">
      <c r="H872">
        <v>39.5</v>
      </c>
      <c r="I872">
        <v>36.380000000000003</v>
      </c>
    </row>
    <row r="873" spans="8:9" x14ac:dyDescent="0.3">
      <c r="H873">
        <v>39.5</v>
      </c>
      <c r="I873">
        <v>36.380000000000003</v>
      </c>
    </row>
    <row r="874" spans="8:9" x14ac:dyDescent="0.3">
      <c r="H874">
        <v>39.5</v>
      </c>
      <c r="I874">
        <v>36.380000000000003</v>
      </c>
    </row>
    <row r="875" spans="8:9" x14ac:dyDescent="0.3">
      <c r="H875">
        <v>39.56</v>
      </c>
      <c r="I875">
        <v>36.380000000000003</v>
      </c>
    </row>
    <row r="876" spans="8:9" x14ac:dyDescent="0.3">
      <c r="H876">
        <v>39.56</v>
      </c>
      <c r="I876">
        <v>36.380000000000003</v>
      </c>
    </row>
    <row r="877" spans="8:9" x14ac:dyDescent="0.3">
      <c r="H877">
        <v>39.5</v>
      </c>
      <c r="I877">
        <v>36.44</v>
      </c>
    </row>
    <row r="878" spans="8:9" x14ac:dyDescent="0.3">
      <c r="H878">
        <v>39.56</v>
      </c>
      <c r="I878">
        <v>36.380000000000003</v>
      </c>
    </row>
    <row r="879" spans="8:9" x14ac:dyDescent="0.3">
      <c r="H879">
        <v>39.56</v>
      </c>
      <c r="I879">
        <v>36.44</v>
      </c>
    </row>
    <row r="880" spans="8:9" x14ac:dyDescent="0.3">
      <c r="H880">
        <v>39.56</v>
      </c>
      <c r="I880">
        <v>36.380000000000003</v>
      </c>
    </row>
    <row r="881" spans="8:9" x14ac:dyDescent="0.3">
      <c r="H881">
        <v>39.56</v>
      </c>
      <c r="I881">
        <v>36.380000000000003</v>
      </c>
    </row>
    <row r="882" spans="8:9" x14ac:dyDescent="0.3">
      <c r="H882">
        <v>39.56</v>
      </c>
      <c r="I882">
        <v>36.380000000000003</v>
      </c>
    </row>
    <row r="883" spans="8:9" x14ac:dyDescent="0.3">
      <c r="H883">
        <v>39.56</v>
      </c>
      <c r="I883">
        <v>36.380000000000003</v>
      </c>
    </row>
    <row r="884" spans="8:9" x14ac:dyDescent="0.3">
      <c r="H884">
        <v>39.56</v>
      </c>
      <c r="I884">
        <v>36.44</v>
      </c>
    </row>
    <row r="885" spans="8:9" x14ac:dyDescent="0.3">
      <c r="H885">
        <v>39.630000000000003</v>
      </c>
      <c r="I885">
        <v>36.380000000000003</v>
      </c>
    </row>
    <row r="886" spans="8:9" x14ac:dyDescent="0.3">
      <c r="H886">
        <v>39.630000000000003</v>
      </c>
      <c r="I886">
        <v>36.44</v>
      </c>
    </row>
    <row r="887" spans="8:9" x14ac:dyDescent="0.3">
      <c r="H887">
        <v>39.630000000000003</v>
      </c>
      <c r="I887">
        <v>36.380000000000003</v>
      </c>
    </row>
    <row r="888" spans="8:9" x14ac:dyDescent="0.3">
      <c r="H888">
        <v>39.630000000000003</v>
      </c>
      <c r="I888">
        <v>36.44</v>
      </c>
    </row>
    <row r="889" spans="8:9" x14ac:dyDescent="0.3">
      <c r="H889">
        <v>39.69</v>
      </c>
      <c r="I889">
        <v>36.44</v>
      </c>
    </row>
    <row r="890" spans="8:9" x14ac:dyDescent="0.3">
      <c r="H890">
        <v>39.69</v>
      </c>
      <c r="I890">
        <v>36.44</v>
      </c>
    </row>
    <row r="891" spans="8:9" x14ac:dyDescent="0.3">
      <c r="H891">
        <v>39.69</v>
      </c>
      <c r="I891">
        <v>36.44</v>
      </c>
    </row>
    <row r="892" spans="8:9" x14ac:dyDescent="0.3">
      <c r="H892">
        <v>39.69</v>
      </c>
      <c r="I892">
        <v>36.44</v>
      </c>
    </row>
    <row r="893" spans="8:9" x14ac:dyDescent="0.3">
      <c r="H893">
        <v>39.69</v>
      </c>
      <c r="I893">
        <v>36.44</v>
      </c>
    </row>
    <row r="894" spans="8:9" x14ac:dyDescent="0.3">
      <c r="H894">
        <v>39.69</v>
      </c>
      <c r="I894">
        <v>36.5</v>
      </c>
    </row>
    <row r="895" spans="8:9" x14ac:dyDescent="0.3">
      <c r="H895">
        <v>39.75</v>
      </c>
      <c r="I895">
        <v>36.44</v>
      </c>
    </row>
    <row r="896" spans="8:9" x14ac:dyDescent="0.3">
      <c r="H896">
        <v>39.75</v>
      </c>
      <c r="I896">
        <v>36.5</v>
      </c>
    </row>
    <row r="897" spans="8:9" x14ac:dyDescent="0.3">
      <c r="H897">
        <v>39.75</v>
      </c>
      <c r="I897">
        <v>36.44</v>
      </c>
    </row>
    <row r="898" spans="8:9" x14ac:dyDescent="0.3">
      <c r="H898">
        <v>39.75</v>
      </c>
      <c r="I898">
        <v>36.44</v>
      </c>
    </row>
    <row r="899" spans="8:9" x14ac:dyDescent="0.3">
      <c r="H899">
        <v>39.75</v>
      </c>
      <c r="I899">
        <v>36.5</v>
      </c>
    </row>
    <row r="900" spans="8:9" x14ac:dyDescent="0.3">
      <c r="H900">
        <v>39.75</v>
      </c>
      <c r="I900">
        <v>36.44</v>
      </c>
    </row>
    <row r="901" spans="8:9" x14ac:dyDescent="0.3">
      <c r="H901">
        <v>39.81</v>
      </c>
      <c r="I901">
        <v>36.5</v>
      </c>
    </row>
    <row r="902" spans="8:9" x14ac:dyDescent="0.3">
      <c r="H902">
        <v>39.81</v>
      </c>
      <c r="I902">
        <v>36.5</v>
      </c>
    </row>
    <row r="903" spans="8:9" x14ac:dyDescent="0.3">
      <c r="H903">
        <v>39.75</v>
      </c>
      <c r="I903">
        <v>36.5</v>
      </c>
    </row>
    <row r="904" spans="8:9" x14ac:dyDescent="0.3">
      <c r="H904">
        <v>39.81</v>
      </c>
      <c r="I904">
        <v>36.5</v>
      </c>
    </row>
    <row r="905" spans="8:9" x14ac:dyDescent="0.3">
      <c r="H905">
        <v>39.880000000000003</v>
      </c>
      <c r="I905">
        <v>36.5</v>
      </c>
    </row>
    <row r="906" spans="8:9" x14ac:dyDescent="0.3">
      <c r="H906">
        <v>39.880000000000003</v>
      </c>
      <c r="I906">
        <v>36.5</v>
      </c>
    </row>
    <row r="907" spans="8:9" x14ac:dyDescent="0.3">
      <c r="H907">
        <v>39.880000000000003</v>
      </c>
      <c r="I907">
        <v>36.5</v>
      </c>
    </row>
    <row r="908" spans="8:9" x14ac:dyDescent="0.3">
      <c r="H908">
        <v>39.880000000000003</v>
      </c>
      <c r="I908">
        <v>36.56</v>
      </c>
    </row>
    <row r="909" spans="8:9" x14ac:dyDescent="0.3">
      <c r="H909">
        <v>39.880000000000003</v>
      </c>
      <c r="I909">
        <v>36.56</v>
      </c>
    </row>
    <row r="910" spans="8:9" x14ac:dyDescent="0.3">
      <c r="H910">
        <v>39.94</v>
      </c>
      <c r="I910">
        <v>36.56</v>
      </c>
    </row>
    <row r="911" spans="8:9" x14ac:dyDescent="0.3">
      <c r="H911">
        <v>39.880000000000003</v>
      </c>
      <c r="I911">
        <v>36.56</v>
      </c>
    </row>
    <row r="912" spans="8:9" x14ac:dyDescent="0.3">
      <c r="H912">
        <v>39.880000000000003</v>
      </c>
      <c r="I912">
        <v>36.56</v>
      </c>
    </row>
    <row r="913" spans="8:9" x14ac:dyDescent="0.3">
      <c r="H913">
        <v>39.880000000000003</v>
      </c>
      <c r="I913">
        <v>36.56</v>
      </c>
    </row>
    <row r="914" spans="8:9" x14ac:dyDescent="0.3">
      <c r="H914">
        <v>39.94</v>
      </c>
      <c r="I914">
        <v>36.56</v>
      </c>
    </row>
    <row r="915" spans="8:9" x14ac:dyDescent="0.3">
      <c r="H915">
        <v>40</v>
      </c>
      <c r="I915">
        <v>36.630000000000003</v>
      </c>
    </row>
    <row r="916" spans="8:9" x14ac:dyDescent="0.3">
      <c r="H916">
        <v>39.94</v>
      </c>
      <c r="I916">
        <v>36.56</v>
      </c>
    </row>
    <row r="917" spans="8:9" x14ac:dyDescent="0.3">
      <c r="H917">
        <v>39.94</v>
      </c>
      <c r="I917">
        <v>36.630000000000003</v>
      </c>
    </row>
    <row r="918" spans="8:9" x14ac:dyDescent="0.3">
      <c r="H918">
        <v>40</v>
      </c>
      <c r="I918">
        <v>36.69</v>
      </c>
    </row>
    <row r="919" spans="8:9" x14ac:dyDescent="0.3">
      <c r="H919">
        <v>40</v>
      </c>
      <c r="I919">
        <v>36.69</v>
      </c>
    </row>
    <row r="920" spans="8:9" x14ac:dyDescent="0.3">
      <c r="H920">
        <v>39.94</v>
      </c>
      <c r="I920">
        <v>36.630000000000003</v>
      </c>
    </row>
    <row r="921" spans="8:9" x14ac:dyDescent="0.3">
      <c r="H921">
        <v>40</v>
      </c>
      <c r="I921">
        <v>36.630000000000003</v>
      </c>
    </row>
    <row r="922" spans="8:9" x14ac:dyDescent="0.3">
      <c r="H922">
        <v>40</v>
      </c>
      <c r="I922">
        <v>36.69</v>
      </c>
    </row>
    <row r="923" spans="8:9" x14ac:dyDescent="0.3">
      <c r="H923">
        <v>40</v>
      </c>
      <c r="I923">
        <v>36.69</v>
      </c>
    </row>
    <row r="924" spans="8:9" x14ac:dyDescent="0.3">
      <c r="H924">
        <v>40.06</v>
      </c>
      <c r="I924">
        <v>36.69</v>
      </c>
    </row>
    <row r="925" spans="8:9" x14ac:dyDescent="0.3">
      <c r="H925">
        <v>40.130000000000003</v>
      </c>
      <c r="I925">
        <v>36.69</v>
      </c>
    </row>
    <row r="926" spans="8:9" x14ac:dyDescent="0.3">
      <c r="H926">
        <v>40.06</v>
      </c>
      <c r="I926">
        <v>36.69</v>
      </c>
    </row>
    <row r="927" spans="8:9" x14ac:dyDescent="0.3">
      <c r="H927">
        <v>40.130000000000003</v>
      </c>
      <c r="I927">
        <v>36.69</v>
      </c>
    </row>
    <row r="928" spans="8:9" x14ac:dyDescent="0.3">
      <c r="H928">
        <v>40.130000000000003</v>
      </c>
      <c r="I928">
        <v>36.69</v>
      </c>
    </row>
    <row r="929" spans="8:9" x14ac:dyDescent="0.3">
      <c r="H929">
        <v>40.06</v>
      </c>
      <c r="I929">
        <v>36.69</v>
      </c>
    </row>
    <row r="930" spans="8:9" x14ac:dyDescent="0.3">
      <c r="H930">
        <v>40.130000000000003</v>
      </c>
      <c r="I930">
        <v>36.75</v>
      </c>
    </row>
    <row r="931" spans="8:9" x14ac:dyDescent="0.3">
      <c r="H931">
        <v>40.06</v>
      </c>
      <c r="I931">
        <v>36.69</v>
      </c>
    </row>
    <row r="932" spans="8:9" x14ac:dyDescent="0.3">
      <c r="H932">
        <v>40.19</v>
      </c>
      <c r="I932">
        <v>36.69</v>
      </c>
    </row>
    <row r="933" spans="8:9" x14ac:dyDescent="0.3">
      <c r="H933">
        <v>40.19</v>
      </c>
      <c r="I933">
        <v>36.75</v>
      </c>
    </row>
    <row r="934" spans="8:9" x14ac:dyDescent="0.3">
      <c r="H934">
        <v>40.130000000000003</v>
      </c>
      <c r="I934">
        <v>36.75</v>
      </c>
    </row>
    <row r="935" spans="8:9" x14ac:dyDescent="0.3">
      <c r="H935">
        <v>40.19</v>
      </c>
      <c r="I935">
        <v>36.75</v>
      </c>
    </row>
    <row r="936" spans="8:9" x14ac:dyDescent="0.3">
      <c r="H936">
        <v>40.19</v>
      </c>
      <c r="I936">
        <v>36.75</v>
      </c>
    </row>
    <row r="937" spans="8:9" x14ac:dyDescent="0.3">
      <c r="H937">
        <v>40.19</v>
      </c>
      <c r="I937">
        <v>36.75</v>
      </c>
    </row>
    <row r="938" spans="8:9" x14ac:dyDescent="0.3">
      <c r="H938">
        <v>40.19</v>
      </c>
      <c r="I938">
        <v>36.75</v>
      </c>
    </row>
    <row r="939" spans="8:9" x14ac:dyDescent="0.3">
      <c r="H939">
        <v>40.19</v>
      </c>
      <c r="I939">
        <v>36.75</v>
      </c>
    </row>
    <row r="940" spans="8:9" x14ac:dyDescent="0.3">
      <c r="H940">
        <v>40.19</v>
      </c>
      <c r="I940">
        <v>36.75</v>
      </c>
    </row>
    <row r="941" spans="8:9" x14ac:dyDescent="0.3">
      <c r="H941">
        <v>40.19</v>
      </c>
      <c r="I941">
        <v>36.75</v>
      </c>
    </row>
    <row r="942" spans="8:9" x14ac:dyDescent="0.3">
      <c r="H942">
        <v>40.25</v>
      </c>
      <c r="I942">
        <v>36.75</v>
      </c>
    </row>
    <row r="943" spans="8:9" x14ac:dyDescent="0.3">
      <c r="H943">
        <v>40.19</v>
      </c>
      <c r="I943">
        <v>36.81</v>
      </c>
    </row>
    <row r="944" spans="8:9" x14ac:dyDescent="0.3">
      <c r="H944">
        <v>40.19</v>
      </c>
      <c r="I944">
        <v>36.81</v>
      </c>
    </row>
    <row r="945" spans="8:9" x14ac:dyDescent="0.3">
      <c r="H945">
        <v>40.25</v>
      </c>
      <c r="I945">
        <v>36.81</v>
      </c>
    </row>
    <row r="946" spans="8:9" x14ac:dyDescent="0.3">
      <c r="H946">
        <v>40.25</v>
      </c>
      <c r="I946">
        <v>36.81</v>
      </c>
    </row>
    <row r="947" spans="8:9" x14ac:dyDescent="0.3">
      <c r="H947">
        <v>40.31</v>
      </c>
      <c r="I947">
        <v>36.81</v>
      </c>
    </row>
    <row r="948" spans="8:9" x14ac:dyDescent="0.3">
      <c r="H948">
        <v>40.25</v>
      </c>
      <c r="I948">
        <v>36.81</v>
      </c>
    </row>
    <row r="949" spans="8:9" x14ac:dyDescent="0.3">
      <c r="H949">
        <v>40.25</v>
      </c>
      <c r="I949">
        <v>36.81</v>
      </c>
    </row>
    <row r="950" spans="8:9" x14ac:dyDescent="0.3">
      <c r="H950">
        <v>40.31</v>
      </c>
      <c r="I950">
        <v>36.81</v>
      </c>
    </row>
    <row r="951" spans="8:9" x14ac:dyDescent="0.3">
      <c r="H951">
        <v>40.31</v>
      </c>
      <c r="I951">
        <v>36.81</v>
      </c>
    </row>
    <row r="952" spans="8:9" x14ac:dyDescent="0.3">
      <c r="H952">
        <v>40.31</v>
      </c>
      <c r="I952">
        <v>36.81</v>
      </c>
    </row>
    <row r="953" spans="8:9" x14ac:dyDescent="0.3">
      <c r="H953">
        <v>40.31</v>
      </c>
      <c r="I953">
        <v>36.81</v>
      </c>
    </row>
    <row r="954" spans="8:9" x14ac:dyDescent="0.3">
      <c r="H954">
        <v>40.380000000000003</v>
      </c>
      <c r="I954">
        <v>36.81</v>
      </c>
    </row>
    <row r="955" spans="8:9" x14ac:dyDescent="0.3">
      <c r="H955">
        <v>40.380000000000003</v>
      </c>
      <c r="I955">
        <v>36.880000000000003</v>
      </c>
    </row>
    <row r="956" spans="8:9" x14ac:dyDescent="0.3">
      <c r="H956">
        <v>40.380000000000003</v>
      </c>
      <c r="I956">
        <v>36.880000000000003</v>
      </c>
    </row>
    <row r="957" spans="8:9" x14ac:dyDescent="0.3">
      <c r="H957">
        <v>40.380000000000003</v>
      </c>
      <c r="I957">
        <v>36.81</v>
      </c>
    </row>
    <row r="958" spans="8:9" x14ac:dyDescent="0.3">
      <c r="H958">
        <v>40.44</v>
      </c>
      <c r="I958">
        <v>36.880000000000003</v>
      </c>
    </row>
    <row r="959" spans="8:9" x14ac:dyDescent="0.3">
      <c r="H959">
        <v>40.44</v>
      </c>
      <c r="I959">
        <v>36.880000000000003</v>
      </c>
    </row>
    <row r="960" spans="8:9" x14ac:dyDescent="0.3">
      <c r="H960">
        <v>40.44</v>
      </c>
      <c r="I960">
        <v>36.880000000000003</v>
      </c>
    </row>
    <row r="961" spans="8:9" x14ac:dyDescent="0.3">
      <c r="H961">
        <v>40.44</v>
      </c>
      <c r="I961">
        <v>36.81</v>
      </c>
    </row>
    <row r="962" spans="8:9" x14ac:dyDescent="0.3">
      <c r="H962">
        <v>40.44</v>
      </c>
      <c r="I962">
        <v>36.880000000000003</v>
      </c>
    </row>
    <row r="963" spans="8:9" x14ac:dyDescent="0.3">
      <c r="H963">
        <v>40.44</v>
      </c>
      <c r="I963">
        <v>36.880000000000003</v>
      </c>
    </row>
    <row r="964" spans="8:9" x14ac:dyDescent="0.3">
      <c r="H964">
        <v>40.44</v>
      </c>
      <c r="I964">
        <v>36.880000000000003</v>
      </c>
    </row>
    <row r="965" spans="8:9" x14ac:dyDescent="0.3">
      <c r="H965">
        <v>40.44</v>
      </c>
      <c r="I965">
        <v>36.880000000000003</v>
      </c>
    </row>
    <row r="966" spans="8:9" x14ac:dyDescent="0.3">
      <c r="H966">
        <v>40.44</v>
      </c>
      <c r="I966">
        <v>36.94</v>
      </c>
    </row>
    <row r="967" spans="8:9" x14ac:dyDescent="0.3">
      <c r="H967">
        <v>40.5</v>
      </c>
      <c r="I967">
        <v>36.880000000000003</v>
      </c>
    </row>
    <row r="968" spans="8:9" x14ac:dyDescent="0.3">
      <c r="H968">
        <v>40.5</v>
      </c>
      <c r="I968">
        <v>36.94</v>
      </c>
    </row>
    <row r="969" spans="8:9" x14ac:dyDescent="0.3">
      <c r="H969">
        <v>40.5</v>
      </c>
      <c r="I969">
        <v>36.94</v>
      </c>
    </row>
    <row r="970" spans="8:9" x14ac:dyDescent="0.3">
      <c r="H970">
        <v>40.5</v>
      </c>
      <c r="I970">
        <v>36.94</v>
      </c>
    </row>
    <row r="971" spans="8:9" x14ac:dyDescent="0.3">
      <c r="H971">
        <v>40.5</v>
      </c>
      <c r="I971">
        <v>36.880000000000003</v>
      </c>
    </row>
    <row r="972" spans="8:9" x14ac:dyDescent="0.3">
      <c r="H972">
        <v>40.56</v>
      </c>
      <c r="I972">
        <v>36.94</v>
      </c>
    </row>
    <row r="973" spans="8:9" x14ac:dyDescent="0.3">
      <c r="H973">
        <v>40.5</v>
      </c>
      <c r="I973">
        <v>36.94</v>
      </c>
    </row>
    <row r="974" spans="8:9" x14ac:dyDescent="0.3">
      <c r="H974">
        <v>40.56</v>
      </c>
      <c r="I974">
        <v>36.94</v>
      </c>
    </row>
    <row r="975" spans="8:9" x14ac:dyDescent="0.3">
      <c r="H975">
        <v>40.56</v>
      </c>
      <c r="I975">
        <v>36.94</v>
      </c>
    </row>
    <row r="976" spans="8:9" x14ac:dyDescent="0.3">
      <c r="H976">
        <v>40.56</v>
      </c>
      <c r="I976">
        <v>37</v>
      </c>
    </row>
    <row r="977" spans="8:9" x14ac:dyDescent="0.3">
      <c r="H977">
        <v>40.56</v>
      </c>
      <c r="I977">
        <v>36.94</v>
      </c>
    </row>
    <row r="978" spans="8:9" x14ac:dyDescent="0.3">
      <c r="H978">
        <v>40.56</v>
      </c>
      <c r="I978">
        <v>36.94</v>
      </c>
    </row>
    <row r="979" spans="8:9" x14ac:dyDescent="0.3">
      <c r="H979">
        <v>40.56</v>
      </c>
      <c r="I979">
        <v>36.94</v>
      </c>
    </row>
    <row r="980" spans="8:9" x14ac:dyDescent="0.3">
      <c r="H980">
        <v>40.630000000000003</v>
      </c>
      <c r="I980">
        <v>36.94</v>
      </c>
    </row>
    <row r="981" spans="8:9" x14ac:dyDescent="0.3">
      <c r="H981">
        <v>40.630000000000003</v>
      </c>
      <c r="I981">
        <v>36.94</v>
      </c>
    </row>
    <row r="982" spans="8:9" x14ac:dyDescent="0.3">
      <c r="H982">
        <v>40.630000000000003</v>
      </c>
      <c r="I982">
        <v>36.94</v>
      </c>
    </row>
    <row r="983" spans="8:9" x14ac:dyDescent="0.3">
      <c r="H983">
        <v>40.630000000000003</v>
      </c>
      <c r="I983">
        <v>37</v>
      </c>
    </row>
    <row r="984" spans="8:9" x14ac:dyDescent="0.3">
      <c r="H984">
        <v>40.630000000000003</v>
      </c>
      <c r="I984">
        <v>37</v>
      </c>
    </row>
    <row r="985" spans="8:9" x14ac:dyDescent="0.3">
      <c r="H985">
        <v>40.630000000000003</v>
      </c>
      <c r="I985">
        <v>37</v>
      </c>
    </row>
    <row r="986" spans="8:9" x14ac:dyDescent="0.3">
      <c r="H986">
        <v>40.630000000000003</v>
      </c>
      <c r="I986">
        <v>37</v>
      </c>
    </row>
    <row r="987" spans="8:9" x14ac:dyDescent="0.3">
      <c r="H987">
        <v>40.69</v>
      </c>
      <c r="I987">
        <v>37</v>
      </c>
    </row>
    <row r="988" spans="8:9" x14ac:dyDescent="0.3">
      <c r="H988">
        <v>40.69</v>
      </c>
      <c r="I988">
        <v>37.06</v>
      </c>
    </row>
    <row r="989" spans="8:9" x14ac:dyDescent="0.3">
      <c r="H989">
        <v>40.75</v>
      </c>
      <c r="I989">
        <v>37</v>
      </c>
    </row>
    <row r="990" spans="8:9" x14ac:dyDescent="0.3">
      <c r="H990">
        <v>40.69</v>
      </c>
      <c r="I990">
        <v>37</v>
      </c>
    </row>
    <row r="991" spans="8:9" x14ac:dyDescent="0.3">
      <c r="H991">
        <v>40.75</v>
      </c>
      <c r="I991">
        <v>37</v>
      </c>
    </row>
    <row r="992" spans="8:9" x14ac:dyDescent="0.3">
      <c r="H992">
        <v>40.75</v>
      </c>
      <c r="I992">
        <v>37.06</v>
      </c>
    </row>
    <row r="993" spans="8:9" x14ac:dyDescent="0.3">
      <c r="H993">
        <v>40.75</v>
      </c>
      <c r="I993">
        <v>37.06</v>
      </c>
    </row>
    <row r="994" spans="8:9" x14ac:dyDescent="0.3">
      <c r="H994">
        <v>40.81</v>
      </c>
      <c r="I994">
        <v>37</v>
      </c>
    </row>
    <row r="995" spans="8:9" x14ac:dyDescent="0.3">
      <c r="H995">
        <v>40.75</v>
      </c>
      <c r="I995">
        <v>37.06</v>
      </c>
    </row>
    <row r="996" spans="8:9" x14ac:dyDescent="0.3">
      <c r="H996">
        <v>40.75</v>
      </c>
      <c r="I996">
        <v>37.06</v>
      </c>
    </row>
    <row r="997" spans="8:9" x14ac:dyDescent="0.3">
      <c r="H997">
        <v>40.81</v>
      </c>
      <c r="I997">
        <v>37.06</v>
      </c>
    </row>
    <row r="998" spans="8:9" x14ac:dyDescent="0.3">
      <c r="H998">
        <v>40.81</v>
      </c>
      <c r="I998">
        <v>37.06</v>
      </c>
    </row>
    <row r="999" spans="8:9" x14ac:dyDescent="0.3">
      <c r="H999">
        <v>40.81</v>
      </c>
      <c r="I999">
        <v>37.06</v>
      </c>
    </row>
    <row r="1000" spans="8:9" x14ac:dyDescent="0.3">
      <c r="H1000">
        <v>40.81</v>
      </c>
      <c r="I1000">
        <v>37.130000000000003</v>
      </c>
    </row>
    <row r="1001" spans="8:9" x14ac:dyDescent="0.3">
      <c r="H1001">
        <v>40.81</v>
      </c>
      <c r="I1001">
        <v>37.130000000000003</v>
      </c>
    </row>
    <row r="1002" spans="8:9" x14ac:dyDescent="0.3">
      <c r="H1002">
        <v>40.81</v>
      </c>
      <c r="I1002">
        <v>37.130000000000003</v>
      </c>
    </row>
    <row r="1003" spans="8:9" x14ac:dyDescent="0.3">
      <c r="H1003">
        <v>40.880000000000003</v>
      </c>
      <c r="I1003">
        <v>37.130000000000003</v>
      </c>
    </row>
    <row r="1004" spans="8:9" x14ac:dyDescent="0.3">
      <c r="H1004">
        <v>40.880000000000003</v>
      </c>
      <c r="I1004">
        <v>37.130000000000003</v>
      </c>
    </row>
    <row r="1005" spans="8:9" x14ac:dyDescent="0.3">
      <c r="H1005">
        <v>40.880000000000003</v>
      </c>
      <c r="I1005">
        <v>37.19</v>
      </c>
    </row>
    <row r="1006" spans="8:9" x14ac:dyDescent="0.3">
      <c r="H1006">
        <v>40.880000000000003</v>
      </c>
      <c r="I1006">
        <v>37.19</v>
      </c>
    </row>
    <row r="1007" spans="8:9" x14ac:dyDescent="0.3">
      <c r="H1007">
        <v>40.880000000000003</v>
      </c>
      <c r="I1007">
        <v>37.130000000000003</v>
      </c>
    </row>
    <row r="1008" spans="8:9" x14ac:dyDescent="0.3">
      <c r="H1008">
        <v>40.880000000000003</v>
      </c>
      <c r="I1008">
        <v>37.130000000000003</v>
      </c>
    </row>
    <row r="1009" spans="8:9" x14ac:dyDescent="0.3">
      <c r="H1009">
        <v>40.94</v>
      </c>
      <c r="I1009">
        <v>37.19</v>
      </c>
    </row>
    <row r="1010" spans="8:9" x14ac:dyDescent="0.3">
      <c r="H1010">
        <v>40.94</v>
      </c>
      <c r="I1010">
        <v>37.19</v>
      </c>
    </row>
    <row r="1011" spans="8:9" x14ac:dyDescent="0.3">
      <c r="H1011">
        <v>40.94</v>
      </c>
      <c r="I1011">
        <v>37.19</v>
      </c>
    </row>
    <row r="1012" spans="8:9" x14ac:dyDescent="0.3">
      <c r="H1012">
        <v>40.94</v>
      </c>
      <c r="I1012">
        <v>37.19</v>
      </c>
    </row>
    <row r="1013" spans="8:9" x14ac:dyDescent="0.3">
      <c r="H1013">
        <v>40.94</v>
      </c>
      <c r="I1013">
        <v>37.19</v>
      </c>
    </row>
    <row r="1014" spans="8:9" x14ac:dyDescent="0.3">
      <c r="H1014">
        <v>40.94</v>
      </c>
      <c r="I1014">
        <v>37.19</v>
      </c>
    </row>
    <row r="1015" spans="8:9" x14ac:dyDescent="0.3">
      <c r="H1015">
        <v>40.94</v>
      </c>
      <c r="I1015">
        <v>37.19</v>
      </c>
    </row>
    <row r="1016" spans="8:9" x14ac:dyDescent="0.3">
      <c r="H1016">
        <v>41</v>
      </c>
      <c r="I1016">
        <v>37.19</v>
      </c>
    </row>
    <row r="1017" spans="8:9" x14ac:dyDescent="0.3">
      <c r="H1017">
        <v>41</v>
      </c>
      <c r="I1017">
        <v>37.25</v>
      </c>
    </row>
    <row r="1018" spans="8:9" x14ac:dyDescent="0.3">
      <c r="H1018">
        <v>41</v>
      </c>
      <c r="I1018">
        <v>37.25</v>
      </c>
    </row>
    <row r="1019" spans="8:9" x14ac:dyDescent="0.3">
      <c r="H1019">
        <v>41</v>
      </c>
      <c r="I1019">
        <v>37.31</v>
      </c>
    </row>
    <row r="1020" spans="8:9" x14ac:dyDescent="0.3">
      <c r="H1020">
        <v>41.06</v>
      </c>
      <c r="I1020">
        <v>37.31</v>
      </c>
    </row>
    <row r="1021" spans="8:9" x14ac:dyDescent="0.3">
      <c r="H1021">
        <v>41.06</v>
      </c>
      <c r="I1021">
        <v>37.31</v>
      </c>
    </row>
    <row r="1022" spans="8:9" x14ac:dyDescent="0.3">
      <c r="H1022">
        <v>41.06</v>
      </c>
      <c r="I1022">
        <v>37.31</v>
      </c>
    </row>
    <row r="1023" spans="8:9" x14ac:dyDescent="0.3">
      <c r="H1023">
        <v>41.06</v>
      </c>
      <c r="I1023">
        <v>37.31</v>
      </c>
    </row>
    <row r="1024" spans="8:9" x14ac:dyDescent="0.3">
      <c r="H1024">
        <v>41.06</v>
      </c>
      <c r="I1024">
        <v>37.31</v>
      </c>
    </row>
    <row r="1025" spans="8:9" x14ac:dyDescent="0.3">
      <c r="H1025">
        <v>41.13</v>
      </c>
      <c r="I1025">
        <v>37.31</v>
      </c>
    </row>
    <row r="1026" spans="8:9" x14ac:dyDescent="0.3">
      <c r="H1026">
        <v>41.13</v>
      </c>
      <c r="I1026">
        <v>37.31</v>
      </c>
    </row>
    <row r="1027" spans="8:9" x14ac:dyDescent="0.3">
      <c r="H1027">
        <v>41.13</v>
      </c>
      <c r="I1027">
        <v>37.31</v>
      </c>
    </row>
    <row r="1028" spans="8:9" x14ac:dyDescent="0.3">
      <c r="H1028">
        <v>41.13</v>
      </c>
      <c r="I1028">
        <v>37.31</v>
      </c>
    </row>
    <row r="1029" spans="8:9" x14ac:dyDescent="0.3">
      <c r="H1029">
        <v>41.19</v>
      </c>
      <c r="I1029">
        <v>37.380000000000003</v>
      </c>
    </row>
    <row r="1030" spans="8:9" x14ac:dyDescent="0.3">
      <c r="H1030">
        <v>41.19</v>
      </c>
      <c r="I1030">
        <v>37.380000000000003</v>
      </c>
    </row>
    <row r="1031" spans="8:9" x14ac:dyDescent="0.3">
      <c r="H1031">
        <v>41.19</v>
      </c>
      <c r="I1031">
        <v>37.380000000000003</v>
      </c>
    </row>
    <row r="1032" spans="8:9" x14ac:dyDescent="0.3">
      <c r="H1032">
        <v>41.19</v>
      </c>
      <c r="I1032">
        <v>37.31</v>
      </c>
    </row>
    <row r="1033" spans="8:9" x14ac:dyDescent="0.3">
      <c r="H1033">
        <v>41.19</v>
      </c>
      <c r="I1033">
        <v>37.380000000000003</v>
      </c>
    </row>
    <row r="1034" spans="8:9" x14ac:dyDescent="0.3">
      <c r="H1034">
        <v>41.19</v>
      </c>
      <c r="I1034">
        <v>37.380000000000003</v>
      </c>
    </row>
    <row r="1035" spans="8:9" x14ac:dyDescent="0.3">
      <c r="H1035">
        <v>41.19</v>
      </c>
      <c r="I1035">
        <v>37.44</v>
      </c>
    </row>
    <row r="1036" spans="8:9" x14ac:dyDescent="0.3">
      <c r="H1036">
        <v>41.19</v>
      </c>
      <c r="I1036">
        <v>37.44</v>
      </c>
    </row>
    <row r="1037" spans="8:9" x14ac:dyDescent="0.3">
      <c r="H1037">
        <v>41.25</v>
      </c>
      <c r="I1037">
        <v>37.44</v>
      </c>
    </row>
    <row r="1038" spans="8:9" x14ac:dyDescent="0.3">
      <c r="H1038">
        <v>41.25</v>
      </c>
      <c r="I1038">
        <v>37.44</v>
      </c>
    </row>
    <row r="1039" spans="8:9" x14ac:dyDescent="0.3">
      <c r="H1039">
        <v>41.25</v>
      </c>
      <c r="I1039">
        <v>37.44</v>
      </c>
    </row>
    <row r="1040" spans="8:9" x14ac:dyDescent="0.3">
      <c r="H1040">
        <v>41.25</v>
      </c>
      <c r="I1040">
        <v>37.44</v>
      </c>
    </row>
    <row r="1041" spans="8:9" x14ac:dyDescent="0.3">
      <c r="H1041">
        <v>41.31</v>
      </c>
      <c r="I1041">
        <v>37.44</v>
      </c>
    </row>
    <row r="1042" spans="8:9" x14ac:dyDescent="0.3">
      <c r="H1042">
        <v>41.31</v>
      </c>
      <c r="I1042">
        <v>37.5</v>
      </c>
    </row>
    <row r="1043" spans="8:9" x14ac:dyDescent="0.3">
      <c r="H1043">
        <v>41.31</v>
      </c>
      <c r="I1043">
        <v>37.5</v>
      </c>
    </row>
    <row r="1044" spans="8:9" x14ac:dyDescent="0.3">
      <c r="H1044">
        <v>41.31</v>
      </c>
      <c r="I1044">
        <v>37.5</v>
      </c>
    </row>
    <row r="1045" spans="8:9" x14ac:dyDescent="0.3">
      <c r="H1045">
        <v>41.31</v>
      </c>
      <c r="I1045">
        <v>37.44</v>
      </c>
    </row>
    <row r="1046" spans="8:9" x14ac:dyDescent="0.3">
      <c r="H1046">
        <v>41.31</v>
      </c>
      <c r="I1046">
        <v>37.56</v>
      </c>
    </row>
    <row r="1047" spans="8:9" x14ac:dyDescent="0.3">
      <c r="H1047">
        <v>41.38</v>
      </c>
      <c r="I1047">
        <v>37.5</v>
      </c>
    </row>
    <row r="1048" spans="8:9" x14ac:dyDescent="0.3">
      <c r="H1048">
        <v>41.38</v>
      </c>
      <c r="I1048">
        <v>37.5</v>
      </c>
    </row>
    <row r="1049" spans="8:9" x14ac:dyDescent="0.3">
      <c r="H1049">
        <v>41.38</v>
      </c>
      <c r="I1049">
        <v>37.5</v>
      </c>
    </row>
    <row r="1050" spans="8:9" x14ac:dyDescent="0.3">
      <c r="H1050">
        <v>41.38</v>
      </c>
      <c r="I1050">
        <v>37.56</v>
      </c>
    </row>
    <row r="1051" spans="8:9" x14ac:dyDescent="0.3">
      <c r="H1051">
        <v>41.38</v>
      </c>
      <c r="I1051">
        <v>37.56</v>
      </c>
    </row>
    <row r="1052" spans="8:9" x14ac:dyDescent="0.3">
      <c r="H1052">
        <v>41.38</v>
      </c>
      <c r="I1052">
        <v>37.56</v>
      </c>
    </row>
    <row r="1053" spans="8:9" x14ac:dyDescent="0.3">
      <c r="H1053">
        <v>41.44</v>
      </c>
      <c r="I1053">
        <v>37.56</v>
      </c>
    </row>
    <row r="1054" spans="8:9" x14ac:dyDescent="0.3">
      <c r="H1054">
        <v>41.44</v>
      </c>
      <c r="I1054">
        <v>37.56</v>
      </c>
    </row>
    <row r="1055" spans="8:9" x14ac:dyDescent="0.3">
      <c r="H1055">
        <v>41.44</v>
      </c>
      <c r="I1055">
        <v>37.56</v>
      </c>
    </row>
    <row r="1056" spans="8:9" x14ac:dyDescent="0.3">
      <c r="H1056">
        <v>41.44</v>
      </c>
      <c r="I1056">
        <v>37.630000000000003</v>
      </c>
    </row>
    <row r="1057" spans="8:9" x14ac:dyDescent="0.3">
      <c r="H1057">
        <v>41.5</v>
      </c>
      <c r="I1057">
        <v>37.630000000000003</v>
      </c>
    </row>
    <row r="1058" spans="8:9" x14ac:dyDescent="0.3">
      <c r="H1058">
        <v>41.5</v>
      </c>
      <c r="I1058">
        <v>37.630000000000003</v>
      </c>
    </row>
    <row r="1059" spans="8:9" x14ac:dyDescent="0.3">
      <c r="H1059">
        <v>41.44</v>
      </c>
      <c r="I1059">
        <v>37.630000000000003</v>
      </c>
    </row>
    <row r="1060" spans="8:9" x14ac:dyDescent="0.3">
      <c r="H1060">
        <v>41.44</v>
      </c>
      <c r="I1060">
        <v>37.630000000000003</v>
      </c>
    </row>
    <row r="1061" spans="8:9" x14ac:dyDescent="0.3">
      <c r="H1061">
        <v>41.5</v>
      </c>
      <c r="I1061">
        <v>37.630000000000003</v>
      </c>
    </row>
    <row r="1062" spans="8:9" x14ac:dyDescent="0.3">
      <c r="H1062">
        <v>41.5</v>
      </c>
      <c r="I1062">
        <v>37.69</v>
      </c>
    </row>
    <row r="1063" spans="8:9" x14ac:dyDescent="0.3">
      <c r="H1063">
        <v>41.5</v>
      </c>
      <c r="I1063">
        <v>37.69</v>
      </c>
    </row>
    <row r="1064" spans="8:9" x14ac:dyDescent="0.3">
      <c r="H1064">
        <v>41.5</v>
      </c>
      <c r="I1064">
        <v>37.69</v>
      </c>
    </row>
    <row r="1065" spans="8:9" x14ac:dyDescent="0.3">
      <c r="H1065">
        <v>41.56</v>
      </c>
      <c r="I1065">
        <v>37.69</v>
      </c>
    </row>
    <row r="1066" spans="8:9" x14ac:dyDescent="0.3">
      <c r="H1066">
        <v>41.56</v>
      </c>
      <c r="I1066">
        <v>37.69</v>
      </c>
    </row>
    <row r="1067" spans="8:9" x14ac:dyDescent="0.3">
      <c r="H1067">
        <v>41.5</v>
      </c>
      <c r="I1067">
        <v>37.69</v>
      </c>
    </row>
    <row r="1068" spans="8:9" x14ac:dyDescent="0.3">
      <c r="H1068">
        <v>41.56</v>
      </c>
      <c r="I1068">
        <v>37.69</v>
      </c>
    </row>
    <row r="1069" spans="8:9" x14ac:dyDescent="0.3">
      <c r="H1069">
        <v>41.63</v>
      </c>
      <c r="I1069">
        <v>37.75</v>
      </c>
    </row>
    <row r="1070" spans="8:9" x14ac:dyDescent="0.3">
      <c r="H1070">
        <v>41.63</v>
      </c>
      <c r="I1070">
        <v>37.75</v>
      </c>
    </row>
    <row r="1071" spans="8:9" x14ac:dyDescent="0.3">
      <c r="H1071">
        <v>41.63</v>
      </c>
      <c r="I1071">
        <v>37.75</v>
      </c>
    </row>
    <row r="1072" spans="8:9" x14ac:dyDescent="0.3">
      <c r="H1072">
        <v>41.63</v>
      </c>
      <c r="I1072">
        <v>37.75</v>
      </c>
    </row>
    <row r="1073" spans="8:9" x14ac:dyDescent="0.3">
      <c r="H1073">
        <v>41.63</v>
      </c>
      <c r="I1073">
        <v>37.75</v>
      </c>
    </row>
    <row r="1074" spans="8:9" x14ac:dyDescent="0.3">
      <c r="H1074">
        <v>41.63</v>
      </c>
      <c r="I1074">
        <v>37.75</v>
      </c>
    </row>
    <row r="1075" spans="8:9" x14ac:dyDescent="0.3">
      <c r="H1075">
        <v>41.63</v>
      </c>
      <c r="I1075">
        <v>37.75</v>
      </c>
    </row>
    <row r="1076" spans="8:9" x14ac:dyDescent="0.3">
      <c r="H1076">
        <v>41.69</v>
      </c>
      <c r="I1076">
        <v>37.75</v>
      </c>
    </row>
    <row r="1077" spans="8:9" x14ac:dyDescent="0.3">
      <c r="H1077">
        <v>41.69</v>
      </c>
      <c r="I1077">
        <v>37.75</v>
      </c>
    </row>
    <row r="1078" spans="8:9" x14ac:dyDescent="0.3">
      <c r="H1078">
        <v>41.69</v>
      </c>
      <c r="I1078">
        <v>37.75</v>
      </c>
    </row>
    <row r="1079" spans="8:9" x14ac:dyDescent="0.3">
      <c r="H1079">
        <v>41.69</v>
      </c>
      <c r="I1079">
        <v>37.81</v>
      </c>
    </row>
    <row r="1080" spans="8:9" x14ac:dyDescent="0.3">
      <c r="H1080">
        <v>41.69</v>
      </c>
      <c r="I1080">
        <v>37.81</v>
      </c>
    </row>
    <row r="1081" spans="8:9" x14ac:dyDescent="0.3">
      <c r="H1081">
        <v>41.69</v>
      </c>
      <c r="I1081">
        <v>37.81</v>
      </c>
    </row>
    <row r="1082" spans="8:9" x14ac:dyDescent="0.3">
      <c r="H1082">
        <v>41.75</v>
      </c>
      <c r="I1082">
        <v>37.81</v>
      </c>
    </row>
    <row r="1083" spans="8:9" x14ac:dyDescent="0.3">
      <c r="H1083">
        <v>41.75</v>
      </c>
      <c r="I1083">
        <v>37.81</v>
      </c>
    </row>
    <row r="1084" spans="8:9" x14ac:dyDescent="0.3">
      <c r="H1084">
        <v>41.75</v>
      </c>
      <c r="I1084">
        <v>37.81</v>
      </c>
    </row>
    <row r="1085" spans="8:9" x14ac:dyDescent="0.3">
      <c r="H1085">
        <v>41.75</v>
      </c>
      <c r="I1085">
        <v>37.81</v>
      </c>
    </row>
    <row r="1086" spans="8:9" x14ac:dyDescent="0.3">
      <c r="H1086">
        <v>41.81</v>
      </c>
      <c r="I1086">
        <v>37.81</v>
      </c>
    </row>
    <row r="1087" spans="8:9" x14ac:dyDescent="0.3">
      <c r="H1087">
        <v>41.81</v>
      </c>
      <c r="I1087">
        <v>37.81</v>
      </c>
    </row>
    <row r="1088" spans="8:9" x14ac:dyDescent="0.3">
      <c r="H1088">
        <v>41.81</v>
      </c>
      <c r="I1088">
        <v>37.81</v>
      </c>
    </row>
    <row r="1089" spans="8:9" x14ac:dyDescent="0.3">
      <c r="H1089">
        <v>41.81</v>
      </c>
      <c r="I1089">
        <v>37.81</v>
      </c>
    </row>
    <row r="1090" spans="8:9" x14ac:dyDescent="0.3">
      <c r="H1090">
        <v>41.81</v>
      </c>
      <c r="I1090">
        <v>37.880000000000003</v>
      </c>
    </row>
    <row r="1091" spans="8:9" x14ac:dyDescent="0.3">
      <c r="H1091">
        <v>41.88</v>
      </c>
      <c r="I1091">
        <v>37.880000000000003</v>
      </c>
    </row>
    <row r="1092" spans="8:9" x14ac:dyDescent="0.3">
      <c r="H1092">
        <v>41.88</v>
      </c>
      <c r="I1092">
        <v>37.880000000000003</v>
      </c>
    </row>
    <row r="1093" spans="8:9" x14ac:dyDescent="0.3">
      <c r="H1093">
        <v>41.88</v>
      </c>
      <c r="I1093">
        <v>37.81</v>
      </c>
    </row>
    <row r="1094" spans="8:9" x14ac:dyDescent="0.3">
      <c r="H1094">
        <v>41.88</v>
      </c>
      <c r="I1094">
        <v>37.880000000000003</v>
      </c>
    </row>
    <row r="1095" spans="8:9" x14ac:dyDescent="0.3">
      <c r="H1095">
        <v>41.88</v>
      </c>
      <c r="I1095">
        <v>37.880000000000003</v>
      </c>
    </row>
    <row r="1096" spans="8:9" x14ac:dyDescent="0.3">
      <c r="H1096">
        <v>41.88</v>
      </c>
      <c r="I1096">
        <v>37.880000000000003</v>
      </c>
    </row>
    <row r="1097" spans="8:9" x14ac:dyDescent="0.3">
      <c r="H1097">
        <v>41.88</v>
      </c>
      <c r="I1097">
        <v>37.94</v>
      </c>
    </row>
    <row r="1098" spans="8:9" x14ac:dyDescent="0.3">
      <c r="H1098">
        <v>41.94</v>
      </c>
      <c r="I1098">
        <v>37.94</v>
      </c>
    </row>
    <row r="1099" spans="8:9" x14ac:dyDescent="0.3">
      <c r="H1099">
        <v>41.94</v>
      </c>
      <c r="I1099">
        <v>37.94</v>
      </c>
    </row>
    <row r="1100" spans="8:9" x14ac:dyDescent="0.3">
      <c r="H1100">
        <v>41.94</v>
      </c>
      <c r="I1100">
        <v>37.880000000000003</v>
      </c>
    </row>
    <row r="1101" spans="8:9" x14ac:dyDescent="0.3">
      <c r="H1101">
        <v>41.94</v>
      </c>
      <c r="I1101">
        <v>37.94</v>
      </c>
    </row>
    <row r="1102" spans="8:9" x14ac:dyDescent="0.3">
      <c r="H1102">
        <v>42</v>
      </c>
      <c r="I1102">
        <v>37.94</v>
      </c>
    </row>
    <row r="1103" spans="8:9" x14ac:dyDescent="0.3">
      <c r="H1103">
        <v>42</v>
      </c>
      <c r="I1103">
        <v>38</v>
      </c>
    </row>
    <row r="1104" spans="8:9" x14ac:dyDescent="0.3">
      <c r="H1104">
        <v>42</v>
      </c>
      <c r="I1104">
        <v>38</v>
      </c>
    </row>
    <row r="1105" spans="8:9" x14ac:dyDescent="0.3">
      <c r="H1105">
        <v>42</v>
      </c>
      <c r="I1105">
        <v>38</v>
      </c>
    </row>
    <row r="1106" spans="8:9" x14ac:dyDescent="0.3">
      <c r="H1106">
        <v>42</v>
      </c>
      <c r="I1106">
        <v>38.06</v>
      </c>
    </row>
    <row r="1107" spans="8:9" x14ac:dyDescent="0.3">
      <c r="H1107">
        <v>42</v>
      </c>
      <c r="I1107">
        <v>38.06</v>
      </c>
    </row>
    <row r="1108" spans="8:9" x14ac:dyDescent="0.3">
      <c r="H1108">
        <v>42.06</v>
      </c>
      <c r="I1108">
        <v>38.06</v>
      </c>
    </row>
    <row r="1109" spans="8:9" x14ac:dyDescent="0.3">
      <c r="H1109">
        <v>42.06</v>
      </c>
      <c r="I1109">
        <v>38.06</v>
      </c>
    </row>
    <row r="1110" spans="8:9" x14ac:dyDescent="0.3">
      <c r="H1110">
        <v>42.06</v>
      </c>
      <c r="I1110">
        <v>38.06</v>
      </c>
    </row>
    <row r="1111" spans="8:9" x14ac:dyDescent="0.3">
      <c r="H1111">
        <v>42.06</v>
      </c>
      <c r="I1111">
        <v>38.06</v>
      </c>
    </row>
    <row r="1112" spans="8:9" x14ac:dyDescent="0.3">
      <c r="H1112">
        <v>42.06</v>
      </c>
      <c r="I1112">
        <v>38.06</v>
      </c>
    </row>
    <row r="1113" spans="8:9" x14ac:dyDescent="0.3">
      <c r="H1113">
        <v>42.13</v>
      </c>
      <c r="I1113">
        <v>38.130000000000003</v>
      </c>
    </row>
    <row r="1114" spans="8:9" x14ac:dyDescent="0.3">
      <c r="H1114">
        <v>42.06</v>
      </c>
      <c r="I1114">
        <v>38.130000000000003</v>
      </c>
    </row>
    <row r="1115" spans="8:9" x14ac:dyDescent="0.3">
      <c r="H1115">
        <v>42.13</v>
      </c>
      <c r="I1115">
        <v>38.130000000000003</v>
      </c>
    </row>
    <row r="1116" spans="8:9" x14ac:dyDescent="0.3">
      <c r="H1116">
        <v>42.19</v>
      </c>
      <c r="I1116">
        <v>38.130000000000003</v>
      </c>
    </row>
    <row r="1117" spans="8:9" x14ac:dyDescent="0.3">
      <c r="H1117">
        <v>42.13</v>
      </c>
      <c r="I1117">
        <v>38.19</v>
      </c>
    </row>
    <row r="1118" spans="8:9" x14ac:dyDescent="0.3">
      <c r="H1118">
        <v>42.13</v>
      </c>
      <c r="I1118">
        <v>38.19</v>
      </c>
    </row>
    <row r="1119" spans="8:9" x14ac:dyDescent="0.3">
      <c r="H1119">
        <v>42.13</v>
      </c>
      <c r="I1119">
        <v>38.19</v>
      </c>
    </row>
    <row r="1120" spans="8:9" x14ac:dyDescent="0.3">
      <c r="H1120">
        <v>42.19</v>
      </c>
      <c r="I1120">
        <v>38.25</v>
      </c>
    </row>
    <row r="1121" spans="8:9" x14ac:dyDescent="0.3">
      <c r="H1121">
        <v>42.19</v>
      </c>
      <c r="I1121">
        <v>38.25</v>
      </c>
    </row>
    <row r="1122" spans="8:9" x14ac:dyDescent="0.3">
      <c r="H1122">
        <v>42.25</v>
      </c>
      <c r="I1122">
        <v>38.25</v>
      </c>
    </row>
    <row r="1123" spans="8:9" x14ac:dyDescent="0.3">
      <c r="H1123">
        <v>42.25</v>
      </c>
      <c r="I1123">
        <v>38.25</v>
      </c>
    </row>
    <row r="1124" spans="8:9" x14ac:dyDescent="0.3">
      <c r="H1124">
        <v>42.25</v>
      </c>
      <c r="I1124">
        <v>38.31</v>
      </c>
    </row>
    <row r="1125" spans="8:9" x14ac:dyDescent="0.3">
      <c r="H1125">
        <v>42.25</v>
      </c>
      <c r="I1125">
        <v>38.380000000000003</v>
      </c>
    </row>
    <row r="1126" spans="8:9" x14ac:dyDescent="0.3">
      <c r="H1126">
        <v>42.25</v>
      </c>
      <c r="I1126">
        <v>38.31</v>
      </c>
    </row>
    <row r="1127" spans="8:9" x14ac:dyDescent="0.3">
      <c r="H1127">
        <v>42.25</v>
      </c>
      <c r="I1127">
        <v>38.31</v>
      </c>
    </row>
    <row r="1128" spans="8:9" x14ac:dyDescent="0.3">
      <c r="H1128">
        <v>42.31</v>
      </c>
      <c r="I1128">
        <v>38.31</v>
      </c>
    </row>
    <row r="1129" spans="8:9" x14ac:dyDescent="0.3">
      <c r="H1129">
        <v>42.31</v>
      </c>
      <c r="I1129">
        <v>38.31</v>
      </c>
    </row>
    <row r="1130" spans="8:9" x14ac:dyDescent="0.3">
      <c r="H1130">
        <v>42.31</v>
      </c>
      <c r="I1130">
        <v>38.380000000000003</v>
      </c>
    </row>
    <row r="1131" spans="8:9" x14ac:dyDescent="0.3">
      <c r="H1131">
        <v>42.31</v>
      </c>
      <c r="I1131">
        <v>38.380000000000003</v>
      </c>
    </row>
    <row r="1132" spans="8:9" x14ac:dyDescent="0.3">
      <c r="H1132">
        <v>42.31</v>
      </c>
      <c r="I1132">
        <v>38.44</v>
      </c>
    </row>
    <row r="1133" spans="8:9" x14ac:dyDescent="0.3">
      <c r="H1133">
        <v>42.31</v>
      </c>
      <c r="I1133">
        <v>38.44</v>
      </c>
    </row>
    <row r="1134" spans="8:9" x14ac:dyDescent="0.3">
      <c r="H1134">
        <v>42.31</v>
      </c>
      <c r="I1134">
        <v>38.44</v>
      </c>
    </row>
    <row r="1135" spans="8:9" x14ac:dyDescent="0.3">
      <c r="H1135">
        <v>42.38</v>
      </c>
      <c r="I1135">
        <v>38.5</v>
      </c>
    </row>
    <row r="1136" spans="8:9" x14ac:dyDescent="0.3">
      <c r="H1136">
        <v>42.44</v>
      </c>
      <c r="I1136">
        <v>38.5</v>
      </c>
    </row>
    <row r="1137" spans="8:9" x14ac:dyDescent="0.3">
      <c r="H1137">
        <v>42.44</v>
      </c>
      <c r="I1137">
        <v>38.5</v>
      </c>
    </row>
    <row r="1138" spans="8:9" x14ac:dyDescent="0.3">
      <c r="H1138">
        <v>42.44</v>
      </c>
      <c r="I1138">
        <v>38.56</v>
      </c>
    </row>
    <row r="1139" spans="8:9" x14ac:dyDescent="0.3">
      <c r="H1139">
        <v>42.5</v>
      </c>
      <c r="I1139">
        <v>38.56</v>
      </c>
    </row>
    <row r="1140" spans="8:9" x14ac:dyDescent="0.3">
      <c r="H1140">
        <v>42.44</v>
      </c>
      <c r="I1140">
        <v>38.56</v>
      </c>
    </row>
    <row r="1141" spans="8:9" x14ac:dyDescent="0.3">
      <c r="H1141">
        <v>42.44</v>
      </c>
      <c r="I1141">
        <v>38.56</v>
      </c>
    </row>
    <row r="1142" spans="8:9" x14ac:dyDescent="0.3">
      <c r="H1142">
        <v>42.44</v>
      </c>
      <c r="I1142">
        <v>38.630000000000003</v>
      </c>
    </row>
    <row r="1143" spans="8:9" x14ac:dyDescent="0.3">
      <c r="H1143">
        <v>42.44</v>
      </c>
      <c r="I1143">
        <v>38.630000000000003</v>
      </c>
    </row>
    <row r="1144" spans="8:9" x14ac:dyDescent="0.3">
      <c r="H1144">
        <v>42.5</v>
      </c>
      <c r="I1144">
        <v>38.69</v>
      </c>
    </row>
    <row r="1145" spans="8:9" x14ac:dyDescent="0.3">
      <c r="H1145">
        <v>42.5</v>
      </c>
      <c r="I1145">
        <v>38.69</v>
      </c>
    </row>
    <row r="1146" spans="8:9" x14ac:dyDescent="0.3">
      <c r="H1146">
        <v>42.5</v>
      </c>
      <c r="I1146">
        <v>38.69</v>
      </c>
    </row>
    <row r="1147" spans="8:9" x14ac:dyDescent="0.3">
      <c r="H1147">
        <v>42.44</v>
      </c>
      <c r="I1147">
        <v>38.69</v>
      </c>
    </row>
    <row r="1148" spans="8:9" x14ac:dyDescent="0.3">
      <c r="H1148">
        <v>42.5</v>
      </c>
      <c r="I1148">
        <v>38.75</v>
      </c>
    </row>
    <row r="1149" spans="8:9" x14ac:dyDescent="0.3">
      <c r="H1149">
        <v>42.5</v>
      </c>
      <c r="I1149">
        <v>38.75</v>
      </c>
    </row>
    <row r="1150" spans="8:9" x14ac:dyDescent="0.3">
      <c r="H1150">
        <v>42.5</v>
      </c>
      <c r="I1150">
        <v>38.75</v>
      </c>
    </row>
    <row r="1151" spans="8:9" x14ac:dyDescent="0.3">
      <c r="H1151">
        <v>42.56</v>
      </c>
      <c r="I1151">
        <v>38.75</v>
      </c>
    </row>
    <row r="1152" spans="8:9" x14ac:dyDescent="0.3">
      <c r="H1152">
        <v>42.56</v>
      </c>
      <c r="I1152">
        <v>38.75</v>
      </c>
    </row>
    <row r="1153" spans="8:9" x14ac:dyDescent="0.3">
      <c r="H1153">
        <v>42.56</v>
      </c>
      <c r="I1153">
        <v>38.81</v>
      </c>
    </row>
    <row r="1154" spans="8:9" x14ac:dyDescent="0.3">
      <c r="H1154">
        <v>42.56</v>
      </c>
      <c r="I1154">
        <v>38.81</v>
      </c>
    </row>
    <row r="1155" spans="8:9" x14ac:dyDescent="0.3">
      <c r="H1155">
        <v>42.56</v>
      </c>
      <c r="I1155">
        <v>38.81</v>
      </c>
    </row>
    <row r="1156" spans="8:9" x14ac:dyDescent="0.3">
      <c r="H1156">
        <v>42.56</v>
      </c>
      <c r="I1156">
        <v>38.880000000000003</v>
      </c>
    </row>
    <row r="1157" spans="8:9" x14ac:dyDescent="0.3">
      <c r="H1157">
        <v>42.56</v>
      </c>
      <c r="I1157">
        <v>38.880000000000003</v>
      </c>
    </row>
    <row r="1158" spans="8:9" x14ac:dyDescent="0.3">
      <c r="H1158">
        <v>42.56</v>
      </c>
      <c r="I1158">
        <v>38.880000000000003</v>
      </c>
    </row>
    <row r="1159" spans="8:9" x14ac:dyDescent="0.3">
      <c r="H1159">
        <v>42.63</v>
      </c>
      <c r="I1159">
        <v>38.94</v>
      </c>
    </row>
    <row r="1160" spans="8:9" x14ac:dyDescent="0.3">
      <c r="H1160">
        <v>42.63</v>
      </c>
      <c r="I1160">
        <v>38.94</v>
      </c>
    </row>
    <row r="1161" spans="8:9" x14ac:dyDescent="0.3">
      <c r="H1161">
        <v>42.69</v>
      </c>
      <c r="I1161">
        <v>38.94</v>
      </c>
    </row>
    <row r="1162" spans="8:9" x14ac:dyDescent="0.3">
      <c r="H1162">
        <v>42.69</v>
      </c>
      <c r="I1162">
        <v>38.94</v>
      </c>
    </row>
    <row r="1163" spans="8:9" x14ac:dyDescent="0.3">
      <c r="H1163">
        <v>42.69</v>
      </c>
      <c r="I1163">
        <v>38.94</v>
      </c>
    </row>
    <row r="1164" spans="8:9" x14ac:dyDescent="0.3">
      <c r="H1164">
        <v>42.69</v>
      </c>
      <c r="I1164">
        <v>39</v>
      </c>
    </row>
    <row r="1165" spans="8:9" x14ac:dyDescent="0.3">
      <c r="H1165">
        <v>42.69</v>
      </c>
      <c r="I1165">
        <v>39</v>
      </c>
    </row>
    <row r="1166" spans="8:9" x14ac:dyDescent="0.3">
      <c r="H1166">
        <v>42.75</v>
      </c>
      <c r="I1166">
        <v>39</v>
      </c>
    </row>
    <row r="1167" spans="8:9" x14ac:dyDescent="0.3">
      <c r="H1167">
        <v>42.75</v>
      </c>
      <c r="I1167">
        <v>39.06</v>
      </c>
    </row>
    <row r="1168" spans="8:9" x14ac:dyDescent="0.3">
      <c r="H1168">
        <v>42.75</v>
      </c>
      <c r="I1168">
        <v>39.06</v>
      </c>
    </row>
    <row r="1169" spans="8:9" x14ac:dyDescent="0.3">
      <c r="H1169">
        <v>42.75</v>
      </c>
      <c r="I1169">
        <v>39.06</v>
      </c>
    </row>
    <row r="1170" spans="8:9" x14ac:dyDescent="0.3">
      <c r="H1170">
        <v>42.75</v>
      </c>
      <c r="I1170">
        <v>39.06</v>
      </c>
    </row>
    <row r="1171" spans="8:9" x14ac:dyDescent="0.3">
      <c r="H1171">
        <v>42.75</v>
      </c>
      <c r="I1171">
        <v>39.130000000000003</v>
      </c>
    </row>
    <row r="1172" spans="8:9" x14ac:dyDescent="0.3">
      <c r="H1172">
        <v>42.81</v>
      </c>
      <c r="I1172">
        <v>39.130000000000003</v>
      </c>
    </row>
    <row r="1173" spans="8:9" x14ac:dyDescent="0.3">
      <c r="H1173">
        <v>42.81</v>
      </c>
      <c r="I1173">
        <v>39.130000000000003</v>
      </c>
    </row>
    <row r="1174" spans="8:9" x14ac:dyDescent="0.3">
      <c r="H1174">
        <v>42.81</v>
      </c>
      <c r="I1174">
        <v>39.130000000000003</v>
      </c>
    </row>
    <row r="1175" spans="8:9" x14ac:dyDescent="0.3">
      <c r="H1175">
        <v>42.81</v>
      </c>
      <c r="I1175">
        <v>39.19</v>
      </c>
    </row>
    <row r="1176" spans="8:9" x14ac:dyDescent="0.3">
      <c r="H1176">
        <v>42.81</v>
      </c>
      <c r="I1176">
        <v>39.19</v>
      </c>
    </row>
    <row r="1177" spans="8:9" x14ac:dyDescent="0.3">
      <c r="H1177">
        <v>42.81</v>
      </c>
      <c r="I1177">
        <v>39.25</v>
      </c>
    </row>
    <row r="1178" spans="8:9" x14ac:dyDescent="0.3">
      <c r="H1178">
        <v>42.81</v>
      </c>
      <c r="I1178">
        <v>39.25</v>
      </c>
    </row>
    <row r="1179" spans="8:9" x14ac:dyDescent="0.3">
      <c r="H1179">
        <v>42.88</v>
      </c>
      <c r="I1179">
        <v>39.25</v>
      </c>
    </row>
    <row r="1180" spans="8:9" x14ac:dyDescent="0.3">
      <c r="H1180">
        <v>42.88</v>
      </c>
      <c r="I1180">
        <v>39.25</v>
      </c>
    </row>
    <row r="1181" spans="8:9" x14ac:dyDescent="0.3">
      <c r="H1181">
        <v>42.88</v>
      </c>
      <c r="I1181">
        <v>39.31</v>
      </c>
    </row>
    <row r="1182" spans="8:9" x14ac:dyDescent="0.3">
      <c r="H1182">
        <v>42.94</v>
      </c>
      <c r="I1182">
        <v>39.31</v>
      </c>
    </row>
    <row r="1183" spans="8:9" x14ac:dyDescent="0.3">
      <c r="H1183">
        <v>42.88</v>
      </c>
      <c r="I1183">
        <v>39.31</v>
      </c>
    </row>
    <row r="1184" spans="8:9" x14ac:dyDescent="0.3">
      <c r="H1184">
        <v>42.88</v>
      </c>
      <c r="I1184">
        <v>39.380000000000003</v>
      </c>
    </row>
    <row r="1185" spans="8:9" x14ac:dyDescent="0.3">
      <c r="H1185">
        <v>42.94</v>
      </c>
      <c r="I1185">
        <v>39.380000000000003</v>
      </c>
    </row>
    <row r="1186" spans="8:9" x14ac:dyDescent="0.3">
      <c r="H1186">
        <v>42.94</v>
      </c>
      <c r="I1186">
        <v>39.380000000000003</v>
      </c>
    </row>
    <row r="1187" spans="8:9" x14ac:dyDescent="0.3">
      <c r="H1187">
        <v>42.94</v>
      </c>
      <c r="I1187">
        <v>39.380000000000003</v>
      </c>
    </row>
    <row r="1188" spans="8:9" x14ac:dyDescent="0.3">
      <c r="H1188">
        <v>43</v>
      </c>
      <c r="I1188">
        <v>39.44</v>
      </c>
    </row>
    <row r="1189" spans="8:9" x14ac:dyDescent="0.3">
      <c r="H1189">
        <v>43</v>
      </c>
      <c r="I1189">
        <v>39.44</v>
      </c>
    </row>
    <row r="1190" spans="8:9" x14ac:dyDescent="0.3">
      <c r="H1190">
        <v>42.94</v>
      </c>
      <c r="I1190">
        <v>39.44</v>
      </c>
    </row>
    <row r="1191" spans="8:9" x14ac:dyDescent="0.3">
      <c r="H1191">
        <v>43.06</v>
      </c>
      <c r="I1191">
        <v>39.5</v>
      </c>
    </row>
    <row r="1192" spans="8:9" x14ac:dyDescent="0.3">
      <c r="H1192">
        <v>43</v>
      </c>
      <c r="I1192">
        <v>39.5</v>
      </c>
    </row>
    <row r="1193" spans="8:9" x14ac:dyDescent="0.3">
      <c r="H1193">
        <v>43.06</v>
      </c>
      <c r="I1193">
        <v>39.5</v>
      </c>
    </row>
    <row r="1194" spans="8:9" x14ac:dyDescent="0.3">
      <c r="H1194">
        <v>43.06</v>
      </c>
      <c r="I1194">
        <v>39.5</v>
      </c>
    </row>
    <row r="1195" spans="8:9" x14ac:dyDescent="0.3">
      <c r="H1195">
        <v>43.06</v>
      </c>
      <c r="I1195">
        <v>39.56</v>
      </c>
    </row>
    <row r="1196" spans="8:9" x14ac:dyDescent="0.3">
      <c r="H1196">
        <v>43.06</v>
      </c>
      <c r="I1196">
        <v>39.56</v>
      </c>
    </row>
    <row r="1197" spans="8:9" x14ac:dyDescent="0.3">
      <c r="H1197">
        <v>43.06</v>
      </c>
      <c r="I1197">
        <v>39.56</v>
      </c>
    </row>
    <row r="1198" spans="8:9" x14ac:dyDescent="0.3">
      <c r="H1198">
        <v>43.06</v>
      </c>
      <c r="I1198">
        <v>39.56</v>
      </c>
    </row>
    <row r="1199" spans="8:9" x14ac:dyDescent="0.3">
      <c r="H1199">
        <v>43.13</v>
      </c>
      <c r="I1199">
        <v>39.630000000000003</v>
      </c>
    </row>
    <row r="1200" spans="8:9" x14ac:dyDescent="0.3">
      <c r="H1200">
        <v>43.06</v>
      </c>
      <c r="I1200">
        <v>39.630000000000003</v>
      </c>
    </row>
    <row r="1201" spans="8:9" x14ac:dyDescent="0.3">
      <c r="H1201">
        <v>43.13</v>
      </c>
      <c r="I1201">
        <v>39.630000000000003</v>
      </c>
    </row>
    <row r="1202" spans="8:9" x14ac:dyDescent="0.3">
      <c r="H1202">
        <v>43.13</v>
      </c>
      <c r="I1202">
        <v>39.630000000000003</v>
      </c>
    </row>
    <row r="1203" spans="8:9" x14ac:dyDescent="0.3">
      <c r="H1203">
        <v>43.19</v>
      </c>
      <c r="I1203">
        <v>39.69</v>
      </c>
    </row>
    <row r="1204" spans="8:9" x14ac:dyDescent="0.3">
      <c r="H1204">
        <v>43.13</v>
      </c>
      <c r="I1204">
        <v>39.69</v>
      </c>
    </row>
    <row r="1205" spans="8:9" x14ac:dyDescent="0.3">
      <c r="H1205">
        <v>43.13</v>
      </c>
      <c r="I1205">
        <v>39.69</v>
      </c>
    </row>
    <row r="1206" spans="8:9" x14ac:dyDescent="0.3">
      <c r="H1206">
        <v>43.19</v>
      </c>
      <c r="I1206">
        <v>39.69</v>
      </c>
    </row>
    <row r="1207" spans="8:9" x14ac:dyDescent="0.3">
      <c r="H1207">
        <v>43.13</v>
      </c>
      <c r="I1207">
        <v>39.75</v>
      </c>
    </row>
    <row r="1208" spans="8:9" x14ac:dyDescent="0.3">
      <c r="H1208">
        <v>43.19</v>
      </c>
      <c r="I1208">
        <v>39.75</v>
      </c>
    </row>
    <row r="1209" spans="8:9" x14ac:dyDescent="0.3">
      <c r="H1209">
        <v>43.19</v>
      </c>
      <c r="I1209">
        <v>39.75</v>
      </c>
    </row>
    <row r="1210" spans="8:9" x14ac:dyDescent="0.3">
      <c r="H1210">
        <v>43.25</v>
      </c>
      <c r="I1210">
        <v>39.81</v>
      </c>
    </row>
    <row r="1211" spans="8:9" x14ac:dyDescent="0.3">
      <c r="H1211">
        <v>43.25</v>
      </c>
      <c r="I1211">
        <v>39.880000000000003</v>
      </c>
    </row>
    <row r="1212" spans="8:9" x14ac:dyDescent="0.3">
      <c r="H1212">
        <v>43.19</v>
      </c>
      <c r="I1212">
        <v>39.880000000000003</v>
      </c>
    </row>
    <row r="1213" spans="8:9" x14ac:dyDescent="0.3">
      <c r="H1213">
        <v>43.25</v>
      </c>
      <c r="I1213">
        <v>39.880000000000003</v>
      </c>
    </row>
    <row r="1214" spans="8:9" x14ac:dyDescent="0.3">
      <c r="H1214">
        <v>43.25</v>
      </c>
      <c r="I1214">
        <v>39.880000000000003</v>
      </c>
    </row>
    <row r="1215" spans="8:9" x14ac:dyDescent="0.3">
      <c r="H1215">
        <v>43.25</v>
      </c>
      <c r="I1215">
        <v>39.880000000000003</v>
      </c>
    </row>
    <row r="1216" spans="8:9" x14ac:dyDescent="0.3">
      <c r="H1216">
        <v>43.31</v>
      </c>
      <c r="I1216">
        <v>39.94</v>
      </c>
    </row>
    <row r="1217" spans="8:9" x14ac:dyDescent="0.3">
      <c r="H1217">
        <v>43.31</v>
      </c>
      <c r="I1217">
        <v>39.94</v>
      </c>
    </row>
    <row r="1218" spans="8:9" x14ac:dyDescent="0.3">
      <c r="H1218">
        <v>43.31</v>
      </c>
      <c r="I1218">
        <v>39.94</v>
      </c>
    </row>
    <row r="1219" spans="8:9" x14ac:dyDescent="0.3">
      <c r="H1219">
        <v>43.31</v>
      </c>
      <c r="I1219">
        <v>39.94</v>
      </c>
    </row>
    <row r="1220" spans="8:9" x14ac:dyDescent="0.3">
      <c r="H1220">
        <v>43.38</v>
      </c>
      <c r="I1220">
        <v>39.94</v>
      </c>
    </row>
    <row r="1221" spans="8:9" x14ac:dyDescent="0.3">
      <c r="H1221">
        <v>43.38</v>
      </c>
      <c r="I1221">
        <v>40</v>
      </c>
    </row>
    <row r="1222" spans="8:9" x14ac:dyDescent="0.3">
      <c r="H1222">
        <v>43.38</v>
      </c>
      <c r="I1222">
        <v>40</v>
      </c>
    </row>
    <row r="1223" spans="8:9" x14ac:dyDescent="0.3">
      <c r="H1223">
        <v>43.38</v>
      </c>
      <c r="I1223">
        <v>40</v>
      </c>
    </row>
    <row r="1224" spans="8:9" x14ac:dyDescent="0.3">
      <c r="H1224">
        <v>43.38</v>
      </c>
      <c r="I1224">
        <v>40.06</v>
      </c>
    </row>
    <row r="1225" spans="8:9" x14ac:dyDescent="0.3">
      <c r="H1225">
        <v>43.44</v>
      </c>
      <c r="I1225">
        <v>40.06</v>
      </c>
    </row>
    <row r="1226" spans="8:9" x14ac:dyDescent="0.3">
      <c r="H1226">
        <v>43.44</v>
      </c>
      <c r="I1226">
        <v>40.06</v>
      </c>
    </row>
    <row r="1227" spans="8:9" x14ac:dyDescent="0.3">
      <c r="H1227">
        <v>43.44</v>
      </c>
      <c r="I1227">
        <v>40.06</v>
      </c>
    </row>
    <row r="1228" spans="8:9" x14ac:dyDescent="0.3">
      <c r="H1228">
        <v>43.44</v>
      </c>
      <c r="I1228">
        <v>40.06</v>
      </c>
    </row>
    <row r="1229" spans="8:9" x14ac:dyDescent="0.3">
      <c r="H1229">
        <v>43.44</v>
      </c>
      <c r="I1229">
        <v>40.06</v>
      </c>
    </row>
    <row r="1230" spans="8:9" x14ac:dyDescent="0.3">
      <c r="H1230">
        <v>43.44</v>
      </c>
      <c r="I1230">
        <v>40.130000000000003</v>
      </c>
    </row>
    <row r="1231" spans="8:9" x14ac:dyDescent="0.3">
      <c r="H1231">
        <v>43.44</v>
      </c>
      <c r="I1231">
        <v>40.130000000000003</v>
      </c>
    </row>
    <row r="1232" spans="8:9" x14ac:dyDescent="0.3">
      <c r="H1232">
        <v>43.5</v>
      </c>
      <c r="I1232">
        <v>40.130000000000003</v>
      </c>
    </row>
    <row r="1233" spans="8:9" x14ac:dyDescent="0.3">
      <c r="H1233">
        <v>43.5</v>
      </c>
      <c r="I1233">
        <v>40.19</v>
      </c>
    </row>
    <row r="1234" spans="8:9" x14ac:dyDescent="0.3">
      <c r="H1234">
        <v>43.5</v>
      </c>
      <c r="I1234">
        <v>40.19</v>
      </c>
    </row>
    <row r="1235" spans="8:9" x14ac:dyDescent="0.3">
      <c r="H1235">
        <v>43.56</v>
      </c>
      <c r="I1235">
        <v>40.19</v>
      </c>
    </row>
    <row r="1236" spans="8:9" x14ac:dyDescent="0.3">
      <c r="H1236">
        <v>43.5</v>
      </c>
      <c r="I1236">
        <v>40.19</v>
      </c>
    </row>
    <row r="1237" spans="8:9" x14ac:dyDescent="0.3">
      <c r="H1237">
        <v>43.56</v>
      </c>
      <c r="I1237">
        <v>40.25</v>
      </c>
    </row>
    <row r="1238" spans="8:9" x14ac:dyDescent="0.3">
      <c r="H1238">
        <v>43.56</v>
      </c>
      <c r="I1238">
        <v>40.25</v>
      </c>
    </row>
    <row r="1239" spans="8:9" x14ac:dyDescent="0.3">
      <c r="H1239">
        <v>43.56</v>
      </c>
      <c r="I1239">
        <v>40.31</v>
      </c>
    </row>
    <row r="1240" spans="8:9" x14ac:dyDescent="0.3">
      <c r="H1240">
        <v>43.56</v>
      </c>
      <c r="I1240">
        <v>40.31</v>
      </c>
    </row>
    <row r="1241" spans="8:9" x14ac:dyDescent="0.3">
      <c r="H1241">
        <v>43.63</v>
      </c>
      <c r="I1241">
        <v>40.31</v>
      </c>
    </row>
    <row r="1242" spans="8:9" x14ac:dyDescent="0.3">
      <c r="H1242">
        <v>43.63</v>
      </c>
      <c r="I1242">
        <v>40.31</v>
      </c>
    </row>
    <row r="1243" spans="8:9" x14ac:dyDescent="0.3">
      <c r="H1243">
        <v>43.63</v>
      </c>
      <c r="I1243">
        <v>40.31</v>
      </c>
    </row>
    <row r="1244" spans="8:9" x14ac:dyDescent="0.3">
      <c r="H1244">
        <v>43.69</v>
      </c>
      <c r="I1244">
        <v>40.380000000000003</v>
      </c>
    </row>
    <row r="1245" spans="8:9" x14ac:dyDescent="0.3">
      <c r="H1245">
        <v>43.63</v>
      </c>
      <c r="I1245">
        <v>40.380000000000003</v>
      </c>
    </row>
    <row r="1246" spans="8:9" x14ac:dyDescent="0.3">
      <c r="H1246">
        <v>43.69</v>
      </c>
      <c r="I1246">
        <v>40.380000000000003</v>
      </c>
    </row>
    <row r="1247" spans="8:9" x14ac:dyDescent="0.3">
      <c r="H1247">
        <v>43.69</v>
      </c>
      <c r="I1247">
        <v>40.380000000000003</v>
      </c>
    </row>
    <row r="1248" spans="8:9" x14ac:dyDescent="0.3">
      <c r="H1248">
        <v>43.69</v>
      </c>
      <c r="I1248">
        <v>40.44</v>
      </c>
    </row>
    <row r="1249" spans="8:9" x14ac:dyDescent="0.3">
      <c r="H1249">
        <v>43.69</v>
      </c>
      <c r="I1249">
        <v>40.44</v>
      </c>
    </row>
    <row r="1250" spans="8:9" x14ac:dyDescent="0.3">
      <c r="H1250">
        <v>43.75</v>
      </c>
      <c r="I1250">
        <v>40.5</v>
      </c>
    </row>
    <row r="1251" spans="8:9" x14ac:dyDescent="0.3">
      <c r="H1251">
        <v>43.75</v>
      </c>
      <c r="I1251">
        <v>40.44</v>
      </c>
    </row>
    <row r="1252" spans="8:9" x14ac:dyDescent="0.3">
      <c r="H1252">
        <v>43.75</v>
      </c>
      <c r="I1252">
        <v>40.5</v>
      </c>
    </row>
    <row r="1253" spans="8:9" x14ac:dyDescent="0.3">
      <c r="H1253">
        <v>43.75</v>
      </c>
      <c r="I1253">
        <v>40.5</v>
      </c>
    </row>
    <row r="1254" spans="8:9" x14ac:dyDescent="0.3">
      <c r="H1254">
        <v>43.75</v>
      </c>
      <c r="I1254">
        <v>40.56</v>
      </c>
    </row>
    <row r="1255" spans="8:9" x14ac:dyDescent="0.3">
      <c r="H1255">
        <v>43.81</v>
      </c>
      <c r="I1255">
        <v>40.56</v>
      </c>
    </row>
    <row r="1256" spans="8:9" x14ac:dyDescent="0.3">
      <c r="H1256">
        <v>43.75</v>
      </c>
      <c r="I1256">
        <v>40.56</v>
      </c>
    </row>
    <row r="1257" spans="8:9" x14ac:dyDescent="0.3">
      <c r="H1257">
        <v>43.81</v>
      </c>
      <c r="I1257">
        <v>40.56</v>
      </c>
    </row>
    <row r="1258" spans="8:9" x14ac:dyDescent="0.3">
      <c r="H1258">
        <v>43.81</v>
      </c>
      <c r="I1258">
        <v>40.56</v>
      </c>
    </row>
    <row r="1259" spans="8:9" x14ac:dyDescent="0.3">
      <c r="H1259">
        <v>43.81</v>
      </c>
      <c r="I1259">
        <v>40.630000000000003</v>
      </c>
    </row>
    <row r="1260" spans="8:9" x14ac:dyDescent="0.3">
      <c r="H1260">
        <v>43.88</v>
      </c>
      <c r="I1260">
        <v>40.56</v>
      </c>
    </row>
    <row r="1261" spans="8:9" x14ac:dyDescent="0.3">
      <c r="H1261">
        <v>43.81</v>
      </c>
      <c r="I1261">
        <v>40.630000000000003</v>
      </c>
    </row>
    <row r="1262" spans="8:9" x14ac:dyDescent="0.3">
      <c r="H1262">
        <v>43.81</v>
      </c>
      <c r="I1262">
        <v>40.630000000000003</v>
      </c>
    </row>
    <row r="1263" spans="8:9" x14ac:dyDescent="0.3">
      <c r="H1263">
        <v>43.88</v>
      </c>
      <c r="I1263">
        <v>40.630000000000003</v>
      </c>
    </row>
    <row r="1264" spans="8:9" x14ac:dyDescent="0.3">
      <c r="H1264">
        <v>43.88</v>
      </c>
      <c r="I1264">
        <v>40.630000000000003</v>
      </c>
    </row>
    <row r="1265" spans="8:9" x14ac:dyDescent="0.3">
      <c r="H1265">
        <v>43.88</v>
      </c>
      <c r="I1265">
        <v>40.630000000000003</v>
      </c>
    </row>
    <row r="1266" spans="8:9" x14ac:dyDescent="0.3">
      <c r="H1266">
        <v>43.88</v>
      </c>
      <c r="I1266">
        <v>40.69</v>
      </c>
    </row>
    <row r="1267" spans="8:9" x14ac:dyDescent="0.3">
      <c r="H1267">
        <v>43.94</v>
      </c>
      <c r="I1267">
        <v>40.69</v>
      </c>
    </row>
    <row r="1268" spans="8:9" x14ac:dyDescent="0.3">
      <c r="H1268">
        <v>43.94</v>
      </c>
      <c r="I1268">
        <v>40.75</v>
      </c>
    </row>
    <row r="1269" spans="8:9" x14ac:dyDescent="0.3">
      <c r="H1269">
        <v>43.94</v>
      </c>
      <c r="I1269">
        <v>40.69</v>
      </c>
    </row>
    <row r="1270" spans="8:9" x14ac:dyDescent="0.3">
      <c r="H1270">
        <v>43.94</v>
      </c>
      <c r="I1270">
        <v>40.75</v>
      </c>
    </row>
    <row r="1271" spans="8:9" x14ac:dyDescent="0.3">
      <c r="H1271">
        <v>43.94</v>
      </c>
      <c r="I1271">
        <v>40.75</v>
      </c>
    </row>
    <row r="1272" spans="8:9" x14ac:dyDescent="0.3">
      <c r="H1272">
        <v>44</v>
      </c>
      <c r="I1272">
        <v>40.75</v>
      </c>
    </row>
    <row r="1273" spans="8:9" x14ac:dyDescent="0.3">
      <c r="H1273">
        <v>44</v>
      </c>
      <c r="I1273">
        <v>40.81</v>
      </c>
    </row>
    <row r="1274" spans="8:9" x14ac:dyDescent="0.3">
      <c r="H1274">
        <v>44</v>
      </c>
      <c r="I1274">
        <v>40.81</v>
      </c>
    </row>
    <row r="1275" spans="8:9" x14ac:dyDescent="0.3">
      <c r="H1275">
        <v>44</v>
      </c>
      <c r="I1275">
        <v>40.81</v>
      </c>
    </row>
    <row r="1276" spans="8:9" x14ac:dyDescent="0.3">
      <c r="H1276">
        <v>44</v>
      </c>
      <c r="I1276">
        <v>40.880000000000003</v>
      </c>
    </row>
    <row r="1277" spans="8:9" x14ac:dyDescent="0.3">
      <c r="H1277">
        <v>44</v>
      </c>
      <c r="I1277">
        <v>40.81</v>
      </c>
    </row>
    <row r="1278" spans="8:9" x14ac:dyDescent="0.3">
      <c r="H1278">
        <v>44</v>
      </c>
      <c r="I1278">
        <v>40.81</v>
      </c>
    </row>
    <row r="1279" spans="8:9" x14ac:dyDescent="0.3">
      <c r="H1279">
        <v>44</v>
      </c>
      <c r="I1279">
        <v>40.880000000000003</v>
      </c>
    </row>
    <row r="1280" spans="8:9" x14ac:dyDescent="0.3">
      <c r="H1280">
        <v>44</v>
      </c>
      <c r="I1280">
        <v>40.880000000000003</v>
      </c>
    </row>
    <row r="1281" spans="8:9" x14ac:dyDescent="0.3">
      <c r="H1281">
        <v>44.06</v>
      </c>
      <c r="I1281">
        <v>40.880000000000003</v>
      </c>
    </row>
    <row r="1282" spans="8:9" x14ac:dyDescent="0.3">
      <c r="H1282">
        <v>44.06</v>
      </c>
      <c r="I1282">
        <v>40.94</v>
      </c>
    </row>
    <row r="1283" spans="8:9" x14ac:dyDescent="0.3">
      <c r="H1283">
        <v>44.06</v>
      </c>
      <c r="I1283">
        <v>40.94</v>
      </c>
    </row>
    <row r="1284" spans="8:9" x14ac:dyDescent="0.3">
      <c r="H1284">
        <v>44.06</v>
      </c>
      <c r="I1284">
        <v>40.94</v>
      </c>
    </row>
    <row r="1285" spans="8:9" x14ac:dyDescent="0.3">
      <c r="H1285">
        <v>44.13</v>
      </c>
      <c r="I1285">
        <v>41</v>
      </c>
    </row>
    <row r="1286" spans="8:9" x14ac:dyDescent="0.3">
      <c r="H1286">
        <v>44.06</v>
      </c>
      <c r="I1286">
        <v>41</v>
      </c>
    </row>
    <row r="1287" spans="8:9" x14ac:dyDescent="0.3">
      <c r="H1287">
        <v>44.13</v>
      </c>
      <c r="I1287">
        <v>41</v>
      </c>
    </row>
    <row r="1288" spans="8:9" x14ac:dyDescent="0.3">
      <c r="H1288">
        <v>44.13</v>
      </c>
      <c r="I1288">
        <v>41.06</v>
      </c>
    </row>
    <row r="1289" spans="8:9" x14ac:dyDescent="0.3">
      <c r="H1289">
        <v>44.19</v>
      </c>
      <c r="I1289">
        <v>41.06</v>
      </c>
    </row>
    <row r="1290" spans="8:9" x14ac:dyDescent="0.3">
      <c r="H1290">
        <v>44.13</v>
      </c>
      <c r="I1290">
        <v>41.06</v>
      </c>
    </row>
    <row r="1291" spans="8:9" x14ac:dyDescent="0.3">
      <c r="H1291">
        <v>44.19</v>
      </c>
      <c r="I1291">
        <v>41.06</v>
      </c>
    </row>
    <row r="1292" spans="8:9" x14ac:dyDescent="0.3">
      <c r="H1292">
        <v>44.19</v>
      </c>
      <c r="I1292">
        <v>41.06</v>
      </c>
    </row>
    <row r="1293" spans="8:9" x14ac:dyDescent="0.3">
      <c r="H1293">
        <v>44.13</v>
      </c>
      <c r="I1293">
        <v>41.06</v>
      </c>
    </row>
    <row r="1294" spans="8:9" x14ac:dyDescent="0.3">
      <c r="H1294">
        <v>44.25</v>
      </c>
      <c r="I1294">
        <v>41.13</v>
      </c>
    </row>
    <row r="1295" spans="8:9" x14ac:dyDescent="0.3">
      <c r="H1295">
        <v>44.19</v>
      </c>
      <c r="I1295">
        <v>41.13</v>
      </c>
    </row>
    <row r="1296" spans="8:9" x14ac:dyDescent="0.3">
      <c r="H1296">
        <v>44.19</v>
      </c>
      <c r="I1296">
        <v>41.13</v>
      </c>
    </row>
    <row r="1297" spans="8:9" x14ac:dyDescent="0.3">
      <c r="H1297">
        <v>44.25</v>
      </c>
      <c r="I1297">
        <v>41.19</v>
      </c>
    </row>
    <row r="1298" spans="8:9" x14ac:dyDescent="0.3">
      <c r="H1298">
        <v>44.25</v>
      </c>
      <c r="I1298">
        <v>41.19</v>
      </c>
    </row>
    <row r="1299" spans="8:9" x14ac:dyDescent="0.3">
      <c r="H1299">
        <v>44.31</v>
      </c>
      <c r="I1299">
        <v>41.19</v>
      </c>
    </row>
    <row r="1300" spans="8:9" x14ac:dyDescent="0.3">
      <c r="H1300">
        <v>44.31</v>
      </c>
      <c r="I1300">
        <v>41.19</v>
      </c>
    </row>
    <row r="1301" spans="8:9" x14ac:dyDescent="0.3">
      <c r="H1301">
        <v>44.31</v>
      </c>
      <c r="I1301">
        <v>41.25</v>
      </c>
    </row>
    <row r="1302" spans="8:9" x14ac:dyDescent="0.3">
      <c r="H1302">
        <v>44.31</v>
      </c>
      <c r="I1302">
        <v>41.25</v>
      </c>
    </row>
    <row r="1303" spans="8:9" x14ac:dyDescent="0.3">
      <c r="H1303">
        <v>44.38</v>
      </c>
      <c r="I1303">
        <v>41.25</v>
      </c>
    </row>
    <row r="1304" spans="8:9" x14ac:dyDescent="0.3">
      <c r="H1304">
        <v>44.31</v>
      </c>
      <c r="I1304">
        <v>41.25</v>
      </c>
    </row>
    <row r="1305" spans="8:9" x14ac:dyDescent="0.3">
      <c r="H1305">
        <v>44.31</v>
      </c>
      <c r="I1305">
        <v>41.25</v>
      </c>
    </row>
    <row r="1306" spans="8:9" x14ac:dyDescent="0.3">
      <c r="H1306">
        <v>44.38</v>
      </c>
      <c r="I1306">
        <v>41.31</v>
      </c>
    </row>
    <row r="1307" spans="8:9" x14ac:dyDescent="0.3">
      <c r="H1307">
        <v>44.38</v>
      </c>
      <c r="I1307">
        <v>41.31</v>
      </c>
    </row>
    <row r="1308" spans="8:9" x14ac:dyDescent="0.3">
      <c r="H1308">
        <v>44.38</v>
      </c>
      <c r="I1308">
        <v>41.31</v>
      </c>
    </row>
    <row r="1309" spans="8:9" x14ac:dyDescent="0.3">
      <c r="H1309">
        <v>44.38</v>
      </c>
      <c r="I1309">
        <v>41.31</v>
      </c>
    </row>
    <row r="1310" spans="8:9" x14ac:dyDescent="0.3">
      <c r="H1310">
        <v>44.38</v>
      </c>
      <c r="I1310">
        <v>41.38</v>
      </c>
    </row>
    <row r="1311" spans="8:9" x14ac:dyDescent="0.3">
      <c r="H1311">
        <v>44.44</v>
      </c>
      <c r="I1311">
        <v>41.38</v>
      </c>
    </row>
    <row r="1312" spans="8:9" x14ac:dyDescent="0.3">
      <c r="H1312">
        <v>44.44</v>
      </c>
      <c r="I1312">
        <v>41.38</v>
      </c>
    </row>
    <row r="1313" spans="8:9" x14ac:dyDescent="0.3">
      <c r="H1313">
        <v>44.5</v>
      </c>
      <c r="I1313">
        <v>41.38</v>
      </c>
    </row>
    <row r="1314" spans="8:9" x14ac:dyDescent="0.3">
      <c r="H1314">
        <v>44.5</v>
      </c>
      <c r="I1314">
        <v>41.38</v>
      </c>
    </row>
    <row r="1315" spans="8:9" x14ac:dyDescent="0.3">
      <c r="H1315">
        <v>44.5</v>
      </c>
      <c r="I1315">
        <v>41.44</v>
      </c>
    </row>
    <row r="1316" spans="8:9" x14ac:dyDescent="0.3">
      <c r="H1316">
        <v>44.5</v>
      </c>
      <c r="I1316">
        <v>41.44</v>
      </c>
    </row>
    <row r="1317" spans="8:9" x14ac:dyDescent="0.3">
      <c r="H1317">
        <v>44.44</v>
      </c>
      <c r="I1317">
        <v>41.44</v>
      </c>
    </row>
    <row r="1318" spans="8:9" x14ac:dyDescent="0.3">
      <c r="H1318">
        <v>44.5</v>
      </c>
      <c r="I1318">
        <v>41.44</v>
      </c>
    </row>
    <row r="1319" spans="8:9" x14ac:dyDescent="0.3">
      <c r="H1319">
        <v>44.5</v>
      </c>
      <c r="I1319">
        <v>41.5</v>
      </c>
    </row>
    <row r="1320" spans="8:9" x14ac:dyDescent="0.3">
      <c r="H1320">
        <v>44.5</v>
      </c>
      <c r="I1320">
        <v>41.5</v>
      </c>
    </row>
    <row r="1321" spans="8:9" x14ac:dyDescent="0.3">
      <c r="H1321">
        <v>44.56</v>
      </c>
      <c r="I1321">
        <v>41.5</v>
      </c>
    </row>
    <row r="1322" spans="8:9" x14ac:dyDescent="0.3">
      <c r="H1322">
        <v>44.5</v>
      </c>
      <c r="I1322">
        <v>41.5</v>
      </c>
    </row>
    <row r="1323" spans="8:9" x14ac:dyDescent="0.3">
      <c r="H1323">
        <v>44.56</v>
      </c>
      <c r="I1323">
        <v>41.5</v>
      </c>
    </row>
    <row r="1324" spans="8:9" x14ac:dyDescent="0.3">
      <c r="H1324">
        <v>44.56</v>
      </c>
      <c r="I1324">
        <v>41.56</v>
      </c>
    </row>
    <row r="1325" spans="8:9" x14ac:dyDescent="0.3">
      <c r="H1325">
        <v>44.56</v>
      </c>
      <c r="I1325">
        <v>41.56</v>
      </c>
    </row>
    <row r="1326" spans="8:9" x14ac:dyDescent="0.3">
      <c r="H1326">
        <v>44.56</v>
      </c>
      <c r="I1326">
        <v>41.56</v>
      </c>
    </row>
    <row r="1327" spans="8:9" x14ac:dyDescent="0.3">
      <c r="H1327">
        <v>44.56</v>
      </c>
      <c r="I1327">
        <v>41.56</v>
      </c>
    </row>
    <row r="1328" spans="8:9" x14ac:dyDescent="0.3">
      <c r="H1328">
        <v>44.63</v>
      </c>
      <c r="I1328">
        <v>41.63</v>
      </c>
    </row>
    <row r="1329" spans="8:9" x14ac:dyDescent="0.3">
      <c r="H1329">
        <v>44.63</v>
      </c>
      <c r="I1329">
        <v>41.63</v>
      </c>
    </row>
    <row r="1330" spans="8:9" x14ac:dyDescent="0.3">
      <c r="H1330">
        <v>44.63</v>
      </c>
      <c r="I1330">
        <v>41.63</v>
      </c>
    </row>
    <row r="1331" spans="8:9" x14ac:dyDescent="0.3">
      <c r="H1331">
        <v>44.63</v>
      </c>
      <c r="I1331">
        <v>41.63</v>
      </c>
    </row>
    <row r="1332" spans="8:9" x14ac:dyDescent="0.3">
      <c r="H1332">
        <v>44.63</v>
      </c>
      <c r="I1332">
        <v>41.63</v>
      </c>
    </row>
    <row r="1333" spans="8:9" x14ac:dyDescent="0.3">
      <c r="H1333">
        <v>44.63</v>
      </c>
      <c r="I1333">
        <v>41.63</v>
      </c>
    </row>
    <row r="1334" spans="8:9" x14ac:dyDescent="0.3">
      <c r="H1334">
        <v>44.69</v>
      </c>
      <c r="I1334">
        <v>41.63</v>
      </c>
    </row>
    <row r="1335" spans="8:9" x14ac:dyDescent="0.3">
      <c r="H1335">
        <v>44.63</v>
      </c>
      <c r="I1335">
        <v>41.69</v>
      </c>
    </row>
    <row r="1336" spans="8:9" x14ac:dyDescent="0.3">
      <c r="H1336">
        <v>44.63</v>
      </c>
      <c r="I1336">
        <v>41.69</v>
      </c>
    </row>
    <row r="1337" spans="8:9" x14ac:dyDescent="0.3">
      <c r="H1337">
        <v>44.69</v>
      </c>
      <c r="I1337">
        <v>41.69</v>
      </c>
    </row>
    <row r="1338" spans="8:9" x14ac:dyDescent="0.3">
      <c r="H1338">
        <v>44.69</v>
      </c>
      <c r="I1338">
        <v>41.69</v>
      </c>
    </row>
    <row r="1339" spans="8:9" x14ac:dyDescent="0.3">
      <c r="H1339">
        <v>44.69</v>
      </c>
      <c r="I1339">
        <v>41.69</v>
      </c>
    </row>
    <row r="1340" spans="8:9" x14ac:dyDescent="0.3">
      <c r="H1340">
        <v>44.75</v>
      </c>
      <c r="I1340">
        <v>41.75</v>
      </c>
    </row>
    <row r="1341" spans="8:9" x14ac:dyDescent="0.3">
      <c r="H1341">
        <v>44.75</v>
      </c>
      <c r="I1341">
        <v>41.75</v>
      </c>
    </row>
    <row r="1342" spans="8:9" x14ac:dyDescent="0.3">
      <c r="H1342">
        <v>44.75</v>
      </c>
      <c r="I1342">
        <v>41.75</v>
      </c>
    </row>
    <row r="1343" spans="8:9" x14ac:dyDescent="0.3">
      <c r="H1343">
        <v>44.81</v>
      </c>
      <c r="I1343">
        <v>41.75</v>
      </c>
    </row>
    <row r="1344" spans="8:9" x14ac:dyDescent="0.3">
      <c r="H1344">
        <v>44.75</v>
      </c>
      <c r="I1344">
        <v>41.75</v>
      </c>
    </row>
    <row r="1345" spans="8:9" x14ac:dyDescent="0.3">
      <c r="H1345">
        <v>44.81</v>
      </c>
      <c r="I1345">
        <v>41.75</v>
      </c>
    </row>
    <row r="1346" spans="8:9" x14ac:dyDescent="0.3">
      <c r="H1346">
        <v>44.81</v>
      </c>
      <c r="I1346">
        <v>41.81</v>
      </c>
    </row>
    <row r="1347" spans="8:9" x14ac:dyDescent="0.3">
      <c r="H1347">
        <v>44.81</v>
      </c>
      <c r="I1347">
        <v>41.81</v>
      </c>
    </row>
    <row r="1348" spans="8:9" x14ac:dyDescent="0.3">
      <c r="H1348">
        <v>44.81</v>
      </c>
      <c r="I1348">
        <v>41.81</v>
      </c>
    </row>
    <row r="1349" spans="8:9" x14ac:dyDescent="0.3">
      <c r="H1349">
        <v>44.81</v>
      </c>
      <c r="I1349">
        <v>41.81</v>
      </c>
    </row>
    <row r="1350" spans="8:9" x14ac:dyDescent="0.3">
      <c r="H1350">
        <v>44.81</v>
      </c>
      <c r="I1350">
        <v>41.88</v>
      </c>
    </row>
    <row r="1351" spans="8:9" x14ac:dyDescent="0.3">
      <c r="H1351">
        <v>44.81</v>
      </c>
      <c r="I1351">
        <v>41.88</v>
      </c>
    </row>
    <row r="1352" spans="8:9" x14ac:dyDescent="0.3">
      <c r="H1352">
        <v>44.88</v>
      </c>
      <c r="I1352">
        <v>41.88</v>
      </c>
    </row>
    <row r="1353" spans="8:9" x14ac:dyDescent="0.3">
      <c r="H1353">
        <v>44.88</v>
      </c>
      <c r="I1353">
        <v>41.88</v>
      </c>
    </row>
    <row r="1354" spans="8:9" x14ac:dyDescent="0.3">
      <c r="H1354">
        <v>44.88</v>
      </c>
      <c r="I1354">
        <v>41.88</v>
      </c>
    </row>
    <row r="1355" spans="8:9" x14ac:dyDescent="0.3">
      <c r="H1355">
        <v>44.88</v>
      </c>
      <c r="I1355">
        <v>41.94</v>
      </c>
    </row>
    <row r="1356" spans="8:9" x14ac:dyDescent="0.3">
      <c r="H1356">
        <v>44.94</v>
      </c>
      <c r="I1356">
        <v>41.94</v>
      </c>
    </row>
    <row r="1357" spans="8:9" x14ac:dyDescent="0.3">
      <c r="H1357">
        <v>44.94</v>
      </c>
      <c r="I1357">
        <v>41.94</v>
      </c>
    </row>
    <row r="1358" spans="8:9" x14ac:dyDescent="0.3">
      <c r="H1358">
        <v>44.94</v>
      </c>
      <c r="I1358">
        <v>41.94</v>
      </c>
    </row>
    <row r="1359" spans="8:9" x14ac:dyDescent="0.3">
      <c r="H1359">
        <v>45</v>
      </c>
      <c r="I1359">
        <v>41.94</v>
      </c>
    </row>
    <row r="1360" spans="8:9" x14ac:dyDescent="0.3">
      <c r="H1360">
        <v>45</v>
      </c>
      <c r="I1360">
        <v>41.94</v>
      </c>
    </row>
    <row r="1361" spans="8:9" x14ac:dyDescent="0.3">
      <c r="H1361">
        <v>45</v>
      </c>
      <c r="I1361">
        <v>41.94</v>
      </c>
    </row>
    <row r="1362" spans="8:9" x14ac:dyDescent="0.3">
      <c r="H1362">
        <v>45</v>
      </c>
      <c r="I1362">
        <v>41.94</v>
      </c>
    </row>
    <row r="1363" spans="8:9" x14ac:dyDescent="0.3">
      <c r="H1363">
        <v>45</v>
      </c>
      <c r="I1363">
        <v>41.94</v>
      </c>
    </row>
    <row r="1364" spans="8:9" x14ac:dyDescent="0.3">
      <c r="H1364">
        <v>45</v>
      </c>
      <c r="I1364">
        <v>41.94</v>
      </c>
    </row>
    <row r="1365" spans="8:9" x14ac:dyDescent="0.3">
      <c r="H1365">
        <v>45</v>
      </c>
      <c r="I1365">
        <v>42</v>
      </c>
    </row>
    <row r="1366" spans="8:9" x14ac:dyDescent="0.3">
      <c r="H1366">
        <v>45</v>
      </c>
      <c r="I1366">
        <v>42</v>
      </c>
    </row>
    <row r="1367" spans="8:9" x14ac:dyDescent="0.3">
      <c r="H1367">
        <v>45.06</v>
      </c>
      <c r="I1367">
        <v>42</v>
      </c>
    </row>
    <row r="1368" spans="8:9" x14ac:dyDescent="0.3">
      <c r="H1368">
        <v>45.06</v>
      </c>
      <c r="I1368">
        <v>42</v>
      </c>
    </row>
    <row r="1369" spans="8:9" x14ac:dyDescent="0.3">
      <c r="H1369">
        <v>45.06</v>
      </c>
      <c r="I1369">
        <v>42</v>
      </c>
    </row>
    <row r="1370" spans="8:9" x14ac:dyDescent="0.3">
      <c r="H1370">
        <v>45.13</v>
      </c>
      <c r="I1370">
        <v>42</v>
      </c>
    </row>
    <row r="1371" spans="8:9" x14ac:dyDescent="0.3">
      <c r="H1371">
        <v>45.13</v>
      </c>
      <c r="I1371">
        <v>42</v>
      </c>
    </row>
    <row r="1372" spans="8:9" x14ac:dyDescent="0.3">
      <c r="H1372">
        <v>45.13</v>
      </c>
      <c r="I1372">
        <v>42</v>
      </c>
    </row>
    <row r="1373" spans="8:9" x14ac:dyDescent="0.3">
      <c r="H1373">
        <v>45.19</v>
      </c>
      <c r="I1373">
        <v>42.06</v>
      </c>
    </row>
    <row r="1374" spans="8:9" x14ac:dyDescent="0.3">
      <c r="H1374">
        <v>45.25</v>
      </c>
      <c r="I1374">
        <v>42.06</v>
      </c>
    </row>
    <row r="1375" spans="8:9" x14ac:dyDescent="0.3">
      <c r="H1375">
        <v>45.25</v>
      </c>
      <c r="I1375">
        <v>42.06</v>
      </c>
    </row>
    <row r="1376" spans="8:9" x14ac:dyDescent="0.3">
      <c r="H1376">
        <v>45.25</v>
      </c>
      <c r="I1376">
        <v>42.06</v>
      </c>
    </row>
    <row r="1377" spans="8:9" x14ac:dyDescent="0.3">
      <c r="H1377">
        <v>45.25</v>
      </c>
      <c r="I1377">
        <v>42.06</v>
      </c>
    </row>
    <row r="1378" spans="8:9" x14ac:dyDescent="0.3">
      <c r="H1378">
        <v>45.31</v>
      </c>
      <c r="I1378">
        <v>42.06</v>
      </c>
    </row>
    <row r="1379" spans="8:9" x14ac:dyDescent="0.3">
      <c r="H1379">
        <v>45.31</v>
      </c>
      <c r="I1379">
        <v>42.06</v>
      </c>
    </row>
    <row r="1380" spans="8:9" x14ac:dyDescent="0.3">
      <c r="H1380">
        <v>45.25</v>
      </c>
      <c r="I1380">
        <v>42.06</v>
      </c>
    </row>
    <row r="1381" spans="8:9" x14ac:dyDescent="0.3">
      <c r="H1381">
        <v>45.25</v>
      </c>
      <c r="I1381">
        <v>42.06</v>
      </c>
    </row>
    <row r="1382" spans="8:9" x14ac:dyDescent="0.3">
      <c r="H1382">
        <v>45.31</v>
      </c>
      <c r="I1382">
        <v>42.13</v>
      </c>
    </row>
    <row r="1383" spans="8:9" x14ac:dyDescent="0.3">
      <c r="H1383">
        <v>45.31</v>
      </c>
      <c r="I1383">
        <v>42.06</v>
      </c>
    </row>
    <row r="1384" spans="8:9" x14ac:dyDescent="0.3">
      <c r="H1384">
        <v>45.38</v>
      </c>
      <c r="I1384">
        <v>42.06</v>
      </c>
    </row>
    <row r="1385" spans="8:9" x14ac:dyDescent="0.3">
      <c r="H1385">
        <v>45.31</v>
      </c>
      <c r="I1385">
        <v>42.06</v>
      </c>
    </row>
    <row r="1386" spans="8:9" x14ac:dyDescent="0.3">
      <c r="H1386">
        <v>45.38</v>
      </c>
      <c r="I1386">
        <v>42.13</v>
      </c>
    </row>
    <row r="1387" spans="8:9" x14ac:dyDescent="0.3">
      <c r="H1387">
        <v>45.38</v>
      </c>
      <c r="I1387">
        <v>42.13</v>
      </c>
    </row>
    <row r="1388" spans="8:9" x14ac:dyDescent="0.3">
      <c r="H1388">
        <v>45.38</v>
      </c>
      <c r="I1388">
        <v>42.13</v>
      </c>
    </row>
    <row r="1389" spans="8:9" x14ac:dyDescent="0.3">
      <c r="H1389">
        <v>45.44</v>
      </c>
      <c r="I1389">
        <v>42.06</v>
      </c>
    </row>
    <row r="1390" spans="8:9" x14ac:dyDescent="0.3">
      <c r="H1390">
        <v>45.44</v>
      </c>
      <c r="I1390">
        <v>42.06</v>
      </c>
    </row>
    <row r="1391" spans="8:9" x14ac:dyDescent="0.3">
      <c r="H1391">
        <v>45.44</v>
      </c>
      <c r="I1391">
        <v>42.13</v>
      </c>
    </row>
    <row r="1392" spans="8:9" x14ac:dyDescent="0.3">
      <c r="H1392">
        <v>45.44</v>
      </c>
      <c r="I1392">
        <v>42.13</v>
      </c>
    </row>
    <row r="1393" spans="8:9" x14ac:dyDescent="0.3">
      <c r="H1393">
        <v>45.5</v>
      </c>
      <c r="I1393">
        <v>42.13</v>
      </c>
    </row>
    <row r="1394" spans="8:9" x14ac:dyDescent="0.3">
      <c r="H1394">
        <v>45.5</v>
      </c>
      <c r="I1394">
        <v>42.13</v>
      </c>
    </row>
    <row r="1395" spans="8:9" x14ac:dyDescent="0.3">
      <c r="H1395">
        <v>45.56</v>
      </c>
      <c r="I1395">
        <v>42.13</v>
      </c>
    </row>
    <row r="1396" spans="8:9" x14ac:dyDescent="0.3">
      <c r="H1396">
        <v>45.44</v>
      </c>
      <c r="I1396">
        <v>42.19</v>
      </c>
    </row>
    <row r="1397" spans="8:9" x14ac:dyDescent="0.3">
      <c r="H1397">
        <v>45.44</v>
      </c>
      <c r="I1397">
        <v>42.19</v>
      </c>
    </row>
    <row r="1398" spans="8:9" x14ac:dyDescent="0.3">
      <c r="H1398">
        <v>45.44</v>
      </c>
      <c r="I1398">
        <v>42.19</v>
      </c>
    </row>
    <row r="1399" spans="8:9" x14ac:dyDescent="0.3">
      <c r="H1399">
        <v>45.44</v>
      </c>
      <c r="I1399">
        <v>42.19</v>
      </c>
    </row>
    <row r="1400" spans="8:9" x14ac:dyDescent="0.3">
      <c r="H1400">
        <v>45.44</v>
      </c>
      <c r="I1400">
        <v>42.13</v>
      </c>
    </row>
    <row r="1401" spans="8:9" x14ac:dyDescent="0.3">
      <c r="H1401">
        <v>45.44</v>
      </c>
      <c r="I1401">
        <v>42.13</v>
      </c>
    </row>
    <row r="1402" spans="8:9" x14ac:dyDescent="0.3">
      <c r="H1402">
        <v>45.44</v>
      </c>
      <c r="I1402">
        <v>42.13</v>
      </c>
    </row>
    <row r="1403" spans="8:9" x14ac:dyDescent="0.3">
      <c r="H1403">
        <v>45.5</v>
      </c>
      <c r="I1403">
        <v>42.13</v>
      </c>
    </row>
    <row r="1404" spans="8:9" x14ac:dyDescent="0.3">
      <c r="H1404">
        <v>45.5</v>
      </c>
      <c r="I1404">
        <v>42.19</v>
      </c>
    </row>
    <row r="1405" spans="8:9" x14ac:dyDescent="0.3">
      <c r="H1405">
        <v>45.5</v>
      </c>
      <c r="I1405">
        <v>42.13</v>
      </c>
    </row>
    <row r="1406" spans="8:9" x14ac:dyDescent="0.3">
      <c r="H1406">
        <v>45.56</v>
      </c>
      <c r="I1406">
        <v>42.13</v>
      </c>
    </row>
    <row r="1407" spans="8:9" x14ac:dyDescent="0.3">
      <c r="H1407">
        <v>45.56</v>
      </c>
      <c r="I1407">
        <v>42.13</v>
      </c>
    </row>
    <row r="1408" spans="8:9" x14ac:dyDescent="0.3">
      <c r="H1408">
        <v>45.5</v>
      </c>
      <c r="I1408">
        <v>42.13</v>
      </c>
    </row>
    <row r="1409" spans="8:9" x14ac:dyDescent="0.3">
      <c r="H1409">
        <v>45.5</v>
      </c>
      <c r="I1409">
        <v>42.13</v>
      </c>
    </row>
    <row r="1410" spans="8:9" x14ac:dyDescent="0.3">
      <c r="H1410">
        <v>45.56</v>
      </c>
      <c r="I1410">
        <v>42.13</v>
      </c>
    </row>
    <row r="1411" spans="8:9" x14ac:dyDescent="0.3">
      <c r="H1411">
        <v>45.66</v>
      </c>
      <c r="I1411">
        <v>42.13</v>
      </c>
    </row>
    <row r="1412" spans="8:9" x14ac:dyDescent="0.3">
      <c r="H1412">
        <v>45.56</v>
      </c>
      <c r="I1412">
        <v>42.13</v>
      </c>
    </row>
    <row r="1413" spans="8:9" x14ac:dyDescent="0.3">
      <c r="H1413">
        <v>45.5</v>
      </c>
      <c r="I1413">
        <v>42.13</v>
      </c>
    </row>
    <row r="1414" spans="8:9" x14ac:dyDescent="0.3">
      <c r="H1414">
        <v>45.5</v>
      </c>
      <c r="I1414">
        <v>42.13</v>
      </c>
    </row>
    <row r="1415" spans="8:9" x14ac:dyDescent="0.3">
      <c r="H1415">
        <v>45.5</v>
      </c>
      <c r="I1415">
        <v>42.13</v>
      </c>
    </row>
    <row r="1416" spans="8:9" x14ac:dyDescent="0.3">
      <c r="H1416">
        <v>45.5</v>
      </c>
      <c r="I1416">
        <v>42.13</v>
      </c>
    </row>
    <row r="1417" spans="8:9" x14ac:dyDescent="0.3">
      <c r="H1417">
        <v>45.56</v>
      </c>
      <c r="I1417">
        <v>42.06</v>
      </c>
    </row>
    <row r="1418" spans="8:9" x14ac:dyDescent="0.3">
      <c r="H1418">
        <v>45.66</v>
      </c>
      <c r="I1418">
        <v>42.06</v>
      </c>
    </row>
    <row r="1419" spans="8:9" x14ac:dyDescent="0.3">
      <c r="H1419">
        <v>45.56</v>
      </c>
      <c r="I1419">
        <v>42.06</v>
      </c>
    </row>
    <row r="1420" spans="8:9" x14ac:dyDescent="0.3">
      <c r="H1420">
        <v>45.56</v>
      </c>
      <c r="I1420">
        <v>42.06</v>
      </c>
    </row>
    <row r="1421" spans="8:9" x14ac:dyDescent="0.3">
      <c r="H1421">
        <v>45.56</v>
      </c>
      <c r="I1421">
        <v>42.06</v>
      </c>
    </row>
    <row r="1422" spans="8:9" x14ac:dyDescent="0.3">
      <c r="H1422">
        <v>45.56</v>
      </c>
      <c r="I1422">
        <v>42.06</v>
      </c>
    </row>
    <row r="1423" spans="8:9" x14ac:dyDescent="0.3">
      <c r="H1423">
        <v>45.56</v>
      </c>
      <c r="I1423">
        <v>42.19</v>
      </c>
    </row>
    <row r="1424" spans="8:9" x14ac:dyDescent="0.3">
      <c r="H1424">
        <v>45.56</v>
      </c>
      <c r="I1424">
        <v>42.06</v>
      </c>
    </row>
    <row r="1425" spans="8:9" x14ac:dyDescent="0.3">
      <c r="H1425">
        <v>45.5</v>
      </c>
      <c r="I1425">
        <v>42.13</v>
      </c>
    </row>
    <row r="1426" spans="8:9" x14ac:dyDescent="0.3">
      <c r="H1426">
        <v>45.56</v>
      </c>
      <c r="I1426">
        <v>42.13</v>
      </c>
    </row>
    <row r="1427" spans="8:9" x14ac:dyDescent="0.3">
      <c r="H1427">
        <v>45.66</v>
      </c>
      <c r="I1427">
        <v>42.06</v>
      </c>
    </row>
    <row r="1428" spans="8:9" x14ac:dyDescent="0.3">
      <c r="H1428">
        <v>45.66</v>
      </c>
      <c r="I1428">
        <v>42.19</v>
      </c>
    </row>
    <row r="1429" spans="8:9" x14ac:dyDescent="0.3">
      <c r="H1429">
        <v>45.66</v>
      </c>
      <c r="I1429">
        <v>42.13</v>
      </c>
    </row>
    <row r="1430" spans="8:9" x14ac:dyDescent="0.3">
      <c r="H1430">
        <v>45.56</v>
      </c>
      <c r="I1430">
        <v>42.13</v>
      </c>
    </row>
    <row r="1431" spans="8:9" x14ac:dyDescent="0.3">
      <c r="H1431">
        <v>45.66</v>
      </c>
      <c r="I1431">
        <v>42.06</v>
      </c>
    </row>
    <row r="1432" spans="8:9" x14ac:dyDescent="0.3">
      <c r="H1432">
        <v>45.66</v>
      </c>
      <c r="I1432">
        <v>42.06</v>
      </c>
    </row>
    <row r="1433" spans="8:9" x14ac:dyDescent="0.3">
      <c r="H1433">
        <v>45.56</v>
      </c>
      <c r="I1433">
        <v>42.13</v>
      </c>
    </row>
    <row r="1434" spans="8:9" x14ac:dyDescent="0.3">
      <c r="H1434">
        <v>45.66</v>
      </c>
      <c r="I1434">
        <v>42.13</v>
      </c>
    </row>
    <row r="1435" spans="8:9" x14ac:dyDescent="0.3">
      <c r="H1435">
        <v>45.66</v>
      </c>
      <c r="I1435">
        <v>42.13</v>
      </c>
    </row>
    <row r="1436" spans="8:9" x14ac:dyDescent="0.3">
      <c r="H1436">
        <v>45.56</v>
      </c>
      <c r="I1436">
        <v>42.13</v>
      </c>
    </row>
  </sheetData>
  <phoneticPr fontId="1" type="noConversion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33F83-42C9-47E8-BAC8-5FD0F992CC5C}">
  <dimension ref="A1:M1436"/>
  <sheetViews>
    <sheetView workbookViewId="0">
      <selection activeCell="C22" sqref="C22"/>
    </sheetView>
  </sheetViews>
  <sheetFormatPr defaultRowHeight="16.5" x14ac:dyDescent="0.3"/>
  <cols>
    <col min="1" max="1" width="11.75" bestFit="1" customWidth="1"/>
    <col min="2" max="2" width="29.125" customWidth="1"/>
    <col min="3" max="3" width="30.375" customWidth="1"/>
    <col min="4" max="4" width="20.375" customWidth="1"/>
    <col min="5" max="5" width="15.5" customWidth="1"/>
    <col min="6" max="6" width="22.625" customWidth="1"/>
    <col min="7" max="7" width="30.25" customWidth="1"/>
    <col min="8" max="8" width="15.5" customWidth="1"/>
    <col min="9" max="9" width="12.875" customWidth="1"/>
    <col min="10" max="10" width="16.75" customWidth="1"/>
    <col min="11" max="11" width="10.125" customWidth="1"/>
    <col min="12" max="12" width="24" customWidth="1"/>
    <col min="13" max="13" width="25.875" customWidth="1"/>
  </cols>
  <sheetData>
    <row r="1" spans="1:13" x14ac:dyDescent="0.3">
      <c r="A1" t="s">
        <v>0</v>
      </c>
      <c r="B1" t="s">
        <v>7</v>
      </c>
      <c r="C1" t="s">
        <v>8</v>
      </c>
      <c r="D1" t="s">
        <v>5</v>
      </c>
      <c r="E1" t="s">
        <v>6</v>
      </c>
      <c r="F1" t="s">
        <v>1</v>
      </c>
      <c r="G1" t="s">
        <v>2</v>
      </c>
      <c r="H1" t="s">
        <v>9</v>
      </c>
      <c r="I1" t="s">
        <v>10</v>
      </c>
      <c r="J1" t="s">
        <v>11</v>
      </c>
      <c r="K1" t="s">
        <v>12</v>
      </c>
      <c r="L1" t="s">
        <v>3</v>
      </c>
      <c r="M1" t="s">
        <v>4</v>
      </c>
    </row>
    <row r="2" spans="1:13" x14ac:dyDescent="0.3">
      <c r="A2" s="1">
        <v>7.5</v>
      </c>
      <c r="B2" s="1">
        <v>0.943997164</v>
      </c>
      <c r="C2" s="1">
        <v>0.84137795542359972</v>
      </c>
      <c r="D2">
        <f>374200000/((A2^5)*(EXP(14390/(A2*$J$2))-1))</f>
        <v>29.033410248328661</v>
      </c>
      <c r="E2">
        <f>374200000/((A2^5)*(EXP(14390/(A2*$K$2))-1))</f>
        <v>30.253635258778566</v>
      </c>
      <c r="F2">
        <f>D2*B2</f>
        <v>27.40745693567079</v>
      </c>
      <c r="G2">
        <f>E2*C2</f>
        <v>25.454741778162436</v>
      </c>
      <c r="H2">
        <v>31.44</v>
      </c>
      <c r="I2">
        <v>33.44</v>
      </c>
      <c r="J2">
        <f t="shared" ref="J2:K2" si="0">H2+273.15</f>
        <v>304.58999999999997</v>
      </c>
      <c r="K2">
        <f t="shared" si="0"/>
        <v>306.58999999999997</v>
      </c>
      <c r="L2">
        <f>SUM(F2:F652)/100</f>
        <v>190.95145159873388</v>
      </c>
      <c r="M2">
        <f>SUM(G2:G652)/100</f>
        <v>176.5226389229822</v>
      </c>
    </row>
    <row r="3" spans="1:13" x14ac:dyDescent="0.3">
      <c r="A3" s="1">
        <v>7.51</v>
      </c>
      <c r="B3" s="1">
        <v>0.95135412600000002</v>
      </c>
      <c r="C3" s="1">
        <v>0.84489840012241768</v>
      </c>
      <c r="D3">
        <f t="shared" ref="D3:D66" si="1">374200000/((A3^5)*(EXP(14390/(A3*$J$2))-1))</f>
        <v>29.084001526892038</v>
      </c>
      <c r="E3">
        <f t="shared" ref="E3:E66" si="2">374200000/((A3^5)*(EXP(14390/(A3*$K$2))-1))</f>
        <v>30.304711144387806</v>
      </c>
      <c r="F3">
        <f t="shared" ref="F3:G66" si="3">D3*B3</f>
        <v>27.669184853199042</v>
      </c>
      <c r="G3">
        <f t="shared" si="3"/>
        <v>25.604401962065257</v>
      </c>
      <c r="H3">
        <v>31.44</v>
      </c>
      <c r="I3">
        <v>33.5</v>
      </c>
    </row>
    <row r="4" spans="1:13" x14ac:dyDescent="0.3">
      <c r="A4" s="1">
        <v>7.52</v>
      </c>
      <c r="B4" s="1">
        <v>0.953561718</v>
      </c>
      <c r="C4" s="1">
        <v>0.84649299475176398</v>
      </c>
      <c r="D4">
        <f t="shared" si="1"/>
        <v>29.134291916588552</v>
      </c>
      <c r="E4">
        <f t="shared" si="2"/>
        <v>30.355472393121818</v>
      </c>
      <c r="F4">
        <f t="shared" si="3"/>
        <v>27.781345452695692</v>
      </c>
      <c r="G4">
        <f t="shared" si="3"/>
        <v>25.695694733158184</v>
      </c>
      <c r="H4">
        <v>31.44</v>
      </c>
      <c r="I4">
        <v>33.5</v>
      </c>
    </row>
    <row r="5" spans="1:13" x14ac:dyDescent="0.3">
      <c r="A5" s="1">
        <v>7.53</v>
      </c>
      <c r="B5" s="1">
        <v>0.95102498400000002</v>
      </c>
      <c r="C5" s="1">
        <v>0.8466858505494953</v>
      </c>
      <c r="D5">
        <f t="shared" si="1"/>
        <v>29.184281465424743</v>
      </c>
      <c r="E5">
        <f t="shared" si="2"/>
        <v>30.40591911114246</v>
      </c>
      <c r="F5">
        <f t="shared" si="3"/>
        <v>27.754980813707064</v>
      </c>
      <c r="G5">
        <f t="shared" si="3"/>
        <v>25.744261484356809</v>
      </c>
      <c r="H5">
        <v>31.44</v>
      </c>
      <c r="I5">
        <v>33.44</v>
      </c>
    </row>
    <row r="6" spans="1:13" x14ac:dyDescent="0.3">
      <c r="A6" s="1">
        <v>7.54</v>
      </c>
      <c r="B6" s="1">
        <v>0.94856598400000003</v>
      </c>
      <c r="C6" s="1">
        <v>0.84530220069037099</v>
      </c>
      <c r="D6">
        <f t="shared" si="1"/>
        <v>29.233970232293494</v>
      </c>
      <c r="E6">
        <f t="shared" si="2"/>
        <v>30.456051415632121</v>
      </c>
      <c r="F6">
        <f t="shared" si="3"/>
        <v>27.730349739622188</v>
      </c>
      <c r="G6">
        <f t="shared" si="3"/>
        <v>25.74456728597292</v>
      </c>
      <c r="H6">
        <v>31.5</v>
      </c>
      <c r="I6">
        <v>33.5</v>
      </c>
    </row>
    <row r="7" spans="1:13" x14ac:dyDescent="0.3">
      <c r="A7" s="1">
        <v>7.55</v>
      </c>
      <c r="B7" s="1">
        <v>0.95063901100000003</v>
      </c>
      <c r="C7" s="1">
        <v>0.84248780656854605</v>
      </c>
      <c r="D7">
        <f t="shared" si="1"/>
        <v>29.283358286872726</v>
      </c>
      <c r="E7">
        <f t="shared" si="2"/>
        <v>30.505869434687497</v>
      </c>
      <c r="F7">
        <f t="shared" si="3"/>
        <v>27.837902760591344</v>
      </c>
      <c r="G7">
        <f t="shared" si="3"/>
        <v>25.70082302749632</v>
      </c>
      <c r="H7">
        <v>31.5</v>
      </c>
      <c r="I7">
        <v>33.44</v>
      </c>
    </row>
    <row r="8" spans="1:13" x14ac:dyDescent="0.3">
      <c r="A8" s="1">
        <v>7.56</v>
      </c>
      <c r="B8" s="1">
        <v>0.95897908499999995</v>
      </c>
      <c r="C8" s="1">
        <v>0.83960569552335829</v>
      </c>
      <c r="D8">
        <f t="shared" si="1"/>
        <v>29.332445709524972</v>
      </c>
      <c r="E8">
        <f t="shared" si="2"/>
        <v>30.555373307214015</v>
      </c>
      <c r="F8">
        <f t="shared" si="3"/>
        <v>28.129201947332433</v>
      </c>
      <c r="G8">
        <f t="shared" si="3"/>
        <v>25.654465457579281</v>
      </c>
      <c r="H8">
        <v>31.5</v>
      </c>
      <c r="I8">
        <v>33.44</v>
      </c>
    </row>
    <row r="9" spans="1:13" x14ac:dyDescent="0.3">
      <c r="A9" s="1">
        <v>7.57</v>
      </c>
      <c r="B9" s="1">
        <v>0.97097736999999995</v>
      </c>
      <c r="C9" s="1">
        <v>0.83823952372918464</v>
      </c>
      <c r="D9">
        <f t="shared" si="1"/>
        <v>29.381232591196536</v>
      </c>
      <c r="E9">
        <f t="shared" si="2"/>
        <v>30.604563182819962</v>
      </c>
      <c r="F9">
        <f t="shared" si="3"/>
        <v>28.528511948758297</v>
      </c>
      <c r="G9">
        <f t="shared" si="3"/>
        <v>25.653954466306743</v>
      </c>
      <c r="H9">
        <v>31.5</v>
      </c>
      <c r="I9">
        <v>33.44</v>
      </c>
    </row>
    <row r="10" spans="1:13" x14ac:dyDescent="0.3">
      <c r="A10" s="1">
        <v>7.58</v>
      </c>
      <c r="B10" s="1">
        <v>0.96983387200000004</v>
      </c>
      <c r="C10" s="1">
        <v>0.83969830362937803</v>
      </c>
      <c r="D10">
        <f t="shared" si="1"/>
        <v>29.42971903331761</v>
      </c>
      <c r="E10">
        <f t="shared" si="2"/>
        <v>30.653439221711611</v>
      </c>
      <c r="F10">
        <f t="shared" si="3"/>
        <v>28.541938361954518</v>
      </c>
      <c r="G10">
        <f t="shared" si="3"/>
        <v>25.739640914877484</v>
      </c>
      <c r="H10">
        <v>31.5</v>
      </c>
      <c r="I10">
        <v>33.44</v>
      </c>
    </row>
    <row r="11" spans="1:13" x14ac:dyDescent="0.3">
      <c r="A11" s="1">
        <v>7.59</v>
      </c>
      <c r="B11" s="1">
        <v>0.95226151400000003</v>
      </c>
      <c r="C11" s="1">
        <v>0.84060052968969801</v>
      </c>
      <c r="D11">
        <f t="shared" si="1"/>
        <v>29.477905147702369</v>
      </c>
      <c r="E11">
        <f t="shared" si="2"/>
        <v>30.702001594588545</v>
      </c>
      <c r="F11">
        <f t="shared" si="3"/>
        <v>28.070674585499454</v>
      </c>
      <c r="G11">
        <f t="shared" si="3"/>
        <v>25.808118802945085</v>
      </c>
      <c r="H11">
        <v>31.5</v>
      </c>
      <c r="I11">
        <v>33.44</v>
      </c>
    </row>
    <row r="12" spans="1:13" x14ac:dyDescent="0.3">
      <c r="A12" s="1">
        <v>7.6</v>
      </c>
      <c r="B12" s="1">
        <v>0.947559606</v>
      </c>
      <c r="C12" s="1">
        <v>0.8416135174950593</v>
      </c>
      <c r="D12">
        <f t="shared" si="1"/>
        <v>29.525791056449432</v>
      </c>
      <c r="E12">
        <f t="shared" si="2"/>
        <v>30.750250482539212</v>
      </c>
      <c r="F12">
        <f t="shared" si="3"/>
        <v>27.977446940287546</v>
      </c>
      <c r="G12">
        <f t="shared" si="3"/>
        <v>25.879826472463971</v>
      </c>
      <c r="H12">
        <v>31.5</v>
      </c>
      <c r="I12">
        <v>33.44</v>
      </c>
    </row>
    <row r="13" spans="1:13" x14ac:dyDescent="0.3">
      <c r="A13" s="1">
        <v>7.61</v>
      </c>
      <c r="B13" s="1">
        <v>0.95785349500000005</v>
      </c>
      <c r="C13" s="1">
        <v>0.84477201283255066</v>
      </c>
      <c r="D13">
        <f t="shared" si="1"/>
        <v>29.573376891843051</v>
      </c>
      <c r="E13">
        <f t="shared" si="2"/>
        <v>30.79818607693699</v>
      </c>
      <c r="F13">
        <f t="shared" si="3"/>
        <v>28.326962414804104</v>
      </c>
      <c r="G13">
        <f t="shared" si="3"/>
        <v>26.017445643805498</v>
      </c>
      <c r="H13">
        <v>31.5</v>
      </c>
      <c r="I13">
        <v>33.5</v>
      </c>
    </row>
    <row r="14" spans="1:13" x14ac:dyDescent="0.3">
      <c r="A14" s="1">
        <v>7.62</v>
      </c>
      <c r="B14" s="1">
        <v>0.96644397000000004</v>
      </c>
      <c r="C14" s="1">
        <v>0.84409710675377503</v>
      </c>
      <c r="D14">
        <f t="shared" si="1"/>
        <v>29.620662796253821</v>
      </c>
      <c r="E14">
        <f t="shared" si="2"/>
        <v>30.845808579336769</v>
      </c>
      <c r="F14">
        <f t="shared" si="3"/>
        <v>28.626710946842845</v>
      </c>
      <c r="G14">
        <f t="shared" si="3"/>
        <v>26.036857777298938</v>
      </c>
      <c r="H14">
        <v>31.56</v>
      </c>
      <c r="I14">
        <v>33.5</v>
      </c>
    </row>
    <row r="15" spans="1:13" x14ac:dyDescent="0.3">
      <c r="A15" s="1">
        <v>7.63</v>
      </c>
      <c r="B15" s="1">
        <v>0.96668600999999998</v>
      </c>
      <c r="C15" s="1">
        <v>0.84037806182843366</v>
      </c>
      <c r="D15">
        <f t="shared" si="1"/>
        <v>29.667648922040794</v>
      </c>
      <c r="E15">
        <f t="shared" si="2"/>
        <v>30.89311820137177</v>
      </c>
      <c r="F15">
        <f t="shared" si="3"/>
        <v>28.679301162528414</v>
      </c>
      <c r="G15">
        <f t="shared" si="3"/>
        <v>25.961898797905516</v>
      </c>
      <c r="H15">
        <v>31.5</v>
      </c>
      <c r="I15">
        <v>33.5</v>
      </c>
    </row>
    <row r="16" spans="1:13" x14ac:dyDescent="0.3">
      <c r="A16" s="1">
        <v>7.64</v>
      </c>
      <c r="B16" s="1">
        <v>0.96449717999999995</v>
      </c>
      <c r="C16" s="1">
        <v>0.83895472485931466</v>
      </c>
      <c r="D16">
        <f t="shared" si="1"/>
        <v>29.714335431452959</v>
      </c>
      <c r="E16">
        <f t="shared" si="2"/>
        <v>30.940115164650702</v>
      </c>
      <c r="F16">
        <f t="shared" si="3"/>
        <v>28.65939272921046</v>
      </c>
      <c r="G16">
        <f t="shared" si="3"/>
        <v>25.957355805075039</v>
      </c>
      <c r="H16">
        <v>31.56</v>
      </c>
      <c r="I16">
        <v>33.44</v>
      </c>
    </row>
    <row r="17" spans="1:9" x14ac:dyDescent="0.3">
      <c r="A17" s="1">
        <v>7.65</v>
      </c>
      <c r="B17" s="1">
        <v>0.96469491600000001</v>
      </c>
      <c r="C17" s="1">
        <v>0.84193084257652639</v>
      </c>
      <c r="D17">
        <f t="shared" si="1"/>
        <v>29.760722496531795</v>
      </c>
      <c r="E17">
        <f t="shared" si="2"/>
        <v>30.986799700655794</v>
      </c>
      <c r="F17">
        <f t="shared" si="3"/>
        <v>28.71001768889105</v>
      </c>
      <c r="G17">
        <f t="shared" si="3"/>
        <v>26.08874238072319</v>
      </c>
      <c r="H17">
        <v>31.5</v>
      </c>
      <c r="I17">
        <v>33.5</v>
      </c>
    </row>
    <row r="18" spans="1:9" x14ac:dyDescent="0.3">
      <c r="A18" s="1">
        <v>7.66</v>
      </c>
      <c r="B18" s="1">
        <v>0.96102947299999997</v>
      </c>
      <c r="C18" s="1">
        <v>0.84541576295700405</v>
      </c>
      <c r="D18">
        <f t="shared" si="1"/>
        <v>29.806810299013915</v>
      </c>
      <c r="E18">
        <f t="shared" si="2"/>
        <v>31.033172050640477</v>
      </c>
      <c r="F18">
        <f t="shared" si="3"/>
        <v>28.645223193472315</v>
      </c>
      <c r="G18">
        <f t="shared" si="3"/>
        <v>26.235932826168192</v>
      </c>
      <c r="H18">
        <v>31.5</v>
      </c>
      <c r="I18">
        <v>33.44</v>
      </c>
    </row>
    <row r="19" spans="1:9" x14ac:dyDescent="0.3">
      <c r="A19" s="1">
        <v>7.67</v>
      </c>
      <c r="B19" s="1">
        <v>0.95078526699999999</v>
      </c>
      <c r="C19" s="1">
        <v>0.84843675658163997</v>
      </c>
      <c r="D19">
        <f t="shared" si="1"/>
        <v>29.852599030233964</v>
      </c>
      <c r="E19">
        <f t="shared" si="2"/>
        <v>31.079232465528374</v>
      </c>
      <c r="F19">
        <f t="shared" si="3"/>
        <v>28.38341133960494</v>
      </c>
      <c r="G19">
        <f t="shared" si="3"/>
        <v>26.368763190099699</v>
      </c>
      <c r="H19">
        <v>31.56</v>
      </c>
      <c r="I19">
        <v>33.44</v>
      </c>
    </row>
    <row r="20" spans="1:9" x14ac:dyDescent="0.3">
      <c r="A20" s="1">
        <v>7.68</v>
      </c>
      <c r="B20" s="1">
        <v>0.9436658</v>
      </c>
      <c r="C20" s="1">
        <v>0.84871536007387138</v>
      </c>
      <c r="D20">
        <f t="shared" si="1"/>
        <v>29.898088891028141</v>
      </c>
      <c r="E20">
        <f t="shared" si="2"/>
        <v>31.124981205811931</v>
      </c>
      <c r="F20">
        <f t="shared" si="3"/>
        <v>28.213803971823182</v>
      </c>
      <c r="G20">
        <f t="shared" si="3"/>
        <v>26.416249631383153</v>
      </c>
      <c r="H20">
        <v>31.56</v>
      </c>
      <c r="I20">
        <v>33.44</v>
      </c>
    </row>
    <row r="21" spans="1:9" x14ac:dyDescent="0.3">
      <c r="A21" s="1">
        <v>7.69</v>
      </c>
      <c r="B21" s="1">
        <v>0.94260714800000001</v>
      </c>
      <c r="C21" s="1">
        <v>0.84871351472165468</v>
      </c>
      <c r="D21">
        <f t="shared" si="1"/>
        <v>29.943280091638023</v>
      </c>
      <c r="E21">
        <f t="shared" si="2"/>
        <v>31.170418541451951</v>
      </c>
      <c r="F21">
        <f t="shared" si="3"/>
        <v>28.224749848944096</v>
      </c>
      <c r="G21">
        <f t="shared" si="3"/>
        <v>26.454755475660718</v>
      </c>
      <c r="H21">
        <v>31.56</v>
      </c>
      <c r="I21">
        <v>33.5</v>
      </c>
    </row>
    <row r="22" spans="1:9" x14ac:dyDescent="0.3">
      <c r="A22" s="1">
        <v>7.7</v>
      </c>
      <c r="B22" s="1">
        <v>0.94701798100000001</v>
      </c>
      <c r="C22" s="1">
        <v>0.84979576691664094</v>
      </c>
      <c r="D22">
        <f t="shared" si="1"/>
        <v>29.988172851614589</v>
      </c>
      <c r="E22">
        <f t="shared" si="2"/>
        <v>31.215544751777536</v>
      </c>
      <c r="F22">
        <f t="shared" si="3"/>
        <v>28.399338907815061</v>
      </c>
      <c r="G22">
        <f t="shared" si="3"/>
        <v>26.526837792057517</v>
      </c>
      <c r="H22">
        <v>31.56</v>
      </c>
      <c r="I22">
        <v>33.5</v>
      </c>
    </row>
    <row r="23" spans="1:9" x14ac:dyDescent="0.3">
      <c r="A23" s="1">
        <v>7.71</v>
      </c>
      <c r="B23" s="1">
        <v>0.95290076400000001</v>
      </c>
      <c r="C23" s="1">
        <v>0.84911941786495937</v>
      </c>
      <c r="D23">
        <f t="shared" si="1"/>
        <v>30.032767399722982</v>
      </c>
      <c r="E23">
        <f t="shared" si="2"/>
        <v>31.260360125386214</v>
      </c>
      <c r="F23">
        <f t="shared" si="3"/>
        <v>28.618247000230323</v>
      </c>
      <c r="G23">
        <f t="shared" si="3"/>
        <v>26.543778791916932</v>
      </c>
      <c r="H23">
        <v>31.56</v>
      </c>
      <c r="I23">
        <v>33.5</v>
      </c>
    </row>
    <row r="24" spans="1:9" x14ac:dyDescent="0.3">
      <c r="A24" s="1">
        <v>7.72</v>
      </c>
      <c r="B24" s="1">
        <v>0.95760008799999996</v>
      </c>
      <c r="C24" s="1">
        <v>0.84712746001482098</v>
      </c>
      <c r="D24">
        <f t="shared" si="1"/>
        <v>30.077063973847235</v>
      </c>
      <c r="E24">
        <f t="shared" si="2"/>
        <v>31.304864960044753</v>
      </c>
      <c r="F24">
        <f t="shared" si="3"/>
        <v>28.80179910813774</v>
      </c>
      <c r="G24">
        <f t="shared" si="3"/>
        <v>26.519210739709681</v>
      </c>
      <c r="H24">
        <v>31.56</v>
      </c>
      <c r="I24">
        <v>33.5</v>
      </c>
    </row>
    <row r="25" spans="1:9" x14ac:dyDescent="0.3">
      <c r="A25" s="1">
        <v>7.73</v>
      </c>
      <c r="B25" s="1">
        <v>0.95996685000000004</v>
      </c>
      <c r="C25" s="1">
        <v>0.84649690409174938</v>
      </c>
      <c r="D25">
        <f t="shared" si="1"/>
        <v>30.121062820896046</v>
      </c>
      <c r="E25">
        <f t="shared" si="2"/>
        <v>31.349059562590405</v>
      </c>
      <c r="F25">
        <f t="shared" si="3"/>
        <v>28.915221794827694</v>
      </c>
      <c r="G25">
        <f t="shared" si="3"/>
        <v>26.53688186592063</v>
      </c>
      <c r="H25">
        <v>31.56</v>
      </c>
      <c r="I25">
        <v>33.44</v>
      </c>
    </row>
    <row r="26" spans="1:9" x14ac:dyDescent="0.3">
      <c r="A26" s="1">
        <v>7.74</v>
      </c>
      <c r="B26" s="1">
        <v>0.95918159199999997</v>
      </c>
      <c r="C26" s="1">
        <v>0.84827691496272672</v>
      </c>
      <c r="D26">
        <f t="shared" si="1"/>
        <v>30.164764196707964</v>
      </c>
      <c r="E26">
        <f t="shared" si="2"/>
        <v>31.39294424883234</v>
      </c>
      <c r="F26">
        <f t="shared" si="3"/>
        <v>28.933486544502944</v>
      </c>
      <c r="G26">
        <f t="shared" si="3"/>
        <v>26.62990989899637</v>
      </c>
      <c r="H26">
        <v>31.62</v>
      </c>
      <c r="I26">
        <v>33.44</v>
      </c>
    </row>
    <row r="27" spans="1:9" x14ac:dyDescent="0.3">
      <c r="A27" s="1">
        <v>7.75</v>
      </c>
      <c r="B27" s="1">
        <v>0.95448869599999997</v>
      </c>
      <c r="C27" s="1">
        <v>0.84888547387591529</v>
      </c>
      <c r="D27">
        <f t="shared" si="1"/>
        <v>30.20816836595813</v>
      </c>
      <c r="E27">
        <f t="shared" si="2"/>
        <v>31.436519343454009</v>
      </c>
      <c r="F27">
        <f t="shared" si="3"/>
        <v>28.833355232171826</v>
      </c>
      <c r="G27">
        <f t="shared" si="3"/>
        <v>26.686004619877334</v>
      </c>
      <c r="H27">
        <v>31.56</v>
      </c>
      <c r="I27">
        <v>33.44</v>
      </c>
    </row>
    <row r="28" spans="1:9" x14ac:dyDescent="0.3">
      <c r="A28" s="1">
        <v>7.76</v>
      </c>
      <c r="B28" s="1">
        <v>0.94776529899999995</v>
      </c>
      <c r="C28" s="1">
        <v>0.84784617728001199</v>
      </c>
      <c r="D28">
        <f t="shared" si="1"/>
        <v>30.251275602064521</v>
      </c>
      <c r="E28">
        <f t="shared" si="2"/>
        <v>31.479785179915492</v>
      </c>
      <c r="F28">
        <f t="shared" si="3"/>
        <v>28.671109266122084</v>
      </c>
      <c r="G28">
        <f t="shared" si="3"/>
        <v>26.690015526387324</v>
      </c>
      <c r="H28">
        <v>31.62</v>
      </c>
      <c r="I28">
        <v>33.44</v>
      </c>
    </row>
    <row r="29" spans="1:9" x14ac:dyDescent="0.3">
      <c r="A29" s="1">
        <v>7.77</v>
      </c>
      <c r="B29" s="1">
        <v>0.94229450800000003</v>
      </c>
      <c r="C29" s="1">
        <v>0.84742557444047262</v>
      </c>
      <c r="D29">
        <f t="shared" si="1"/>
        <v>30.29408618709498</v>
      </c>
      <c r="E29">
        <f t="shared" si="2"/>
        <v>31.522742100356556</v>
      </c>
      <c r="F29">
        <f t="shared" si="3"/>
        <v>28.545951038978259</v>
      </c>
      <c r="G29">
        <f t="shared" si="3"/>
        <v>26.713177832333525</v>
      </c>
      <c r="H29">
        <v>31.56</v>
      </c>
      <c r="I29">
        <v>33.44</v>
      </c>
    </row>
    <row r="30" spans="1:9" x14ac:dyDescent="0.3">
      <c r="A30" s="1">
        <v>7.78</v>
      </c>
      <c r="B30" s="1">
        <v>0.94118443200000002</v>
      </c>
      <c r="C30" s="1">
        <v>0.84875158863114131</v>
      </c>
      <c r="D30">
        <f t="shared" si="1"/>
        <v>30.336600411674869</v>
      </c>
      <c r="E30">
        <f t="shared" si="2"/>
        <v>31.565390455500218</v>
      </c>
      <c r="F30">
        <f t="shared" si="3"/>
        <v>28.552336027273178</v>
      </c>
      <c r="G30">
        <f t="shared" si="3"/>
        <v>26.791175294868076</v>
      </c>
      <c r="H30">
        <v>31.56</v>
      </c>
      <c r="I30">
        <v>33.44</v>
      </c>
    </row>
    <row r="31" spans="1:9" x14ac:dyDescent="0.3">
      <c r="A31" s="1">
        <v>7.79</v>
      </c>
      <c r="B31" s="1">
        <v>0.94446825999999995</v>
      </c>
      <c r="C31" s="1">
        <v>0.85013019195407036</v>
      </c>
      <c r="D31">
        <f t="shared" si="1"/>
        <v>30.378818574894517</v>
      </c>
      <c r="E31">
        <f t="shared" si="2"/>
        <v>31.607730604556618</v>
      </c>
      <c r="F31">
        <f t="shared" si="3"/>
        <v>28.691829920286303</v>
      </c>
      <c r="G31">
        <f t="shared" si="3"/>
        <v>26.870686086084262</v>
      </c>
      <c r="H31">
        <v>31.56</v>
      </c>
      <c r="I31">
        <v>33.5</v>
      </c>
    </row>
    <row r="32" spans="1:9" x14ac:dyDescent="0.3">
      <c r="A32" s="1">
        <v>7.8</v>
      </c>
      <c r="B32" s="1">
        <v>0.95002935799999999</v>
      </c>
      <c r="C32" s="1">
        <v>0.85051466843739199</v>
      </c>
      <c r="D32">
        <f t="shared" si="1"/>
        <v>30.420740984217961</v>
      </c>
      <c r="E32">
        <f t="shared" si="2"/>
        <v>31.649762915127422</v>
      </c>
      <c r="F32">
        <f t="shared" si="3"/>
        <v>28.900597027120877</v>
      </c>
      <c r="G32">
        <f t="shared" si="3"/>
        <v>26.918587611881662</v>
      </c>
      <c r="H32">
        <v>31.56</v>
      </c>
      <c r="I32">
        <v>33.5</v>
      </c>
    </row>
    <row r="33" spans="1:9" x14ac:dyDescent="0.3">
      <c r="A33" s="1">
        <v>7.81</v>
      </c>
      <c r="B33" s="1">
        <v>0.95447953500000005</v>
      </c>
      <c r="C33" s="1">
        <v>0.85092879406179467</v>
      </c>
      <c r="D33">
        <f t="shared" si="1"/>
        <v>30.462367955391151</v>
      </c>
      <c r="E33">
        <f t="shared" si="2"/>
        <v>31.691487763110874</v>
      </c>
      <c r="F33">
        <f t="shared" si="3"/>
        <v>29.075706801060647</v>
      </c>
      <c r="G33">
        <f t="shared" si="3"/>
        <v>26.967199464288058</v>
      </c>
      <c r="H33">
        <v>31.62</v>
      </c>
      <c r="I33">
        <v>33.5</v>
      </c>
    </row>
    <row r="34" spans="1:9" x14ac:dyDescent="0.3">
      <c r="A34" s="1">
        <v>7.82</v>
      </c>
      <c r="B34" s="1">
        <v>0.953260424</v>
      </c>
      <c r="C34" s="1">
        <v>0.85348061481643134</v>
      </c>
      <c r="D34">
        <f t="shared" si="1"/>
        <v>30.503699812351414</v>
      </c>
      <c r="E34">
        <f t="shared" si="2"/>
        <v>31.73290553260696</v>
      </c>
      <c r="F34">
        <f t="shared" si="3"/>
        <v>29.077969816690828</v>
      </c>
      <c r="G34">
        <f t="shared" si="3"/>
        <v>27.083419723881125</v>
      </c>
      <c r="H34">
        <v>31.62</v>
      </c>
      <c r="I34">
        <v>33.44</v>
      </c>
    </row>
    <row r="35" spans="1:9" x14ac:dyDescent="0.3">
      <c r="A35" s="1">
        <v>7.83</v>
      </c>
      <c r="B35" s="1">
        <v>0.95346733500000003</v>
      </c>
      <c r="C35" s="1">
        <v>0.85592610296319938</v>
      </c>
      <c r="D35">
        <f t="shared" si="1"/>
        <v>30.544736887136928</v>
      </c>
      <c r="E35">
        <f t="shared" si="2"/>
        <v>31.774016615823442</v>
      </c>
      <c r="F35">
        <f t="shared" si="3"/>
        <v>29.123408878054644</v>
      </c>
      <c r="G35">
        <f t="shared" si="3"/>
        <v>27.196210217469702</v>
      </c>
      <c r="H35">
        <v>31.62</v>
      </c>
      <c r="I35">
        <v>33.44</v>
      </c>
    </row>
    <row r="36" spans="1:9" x14ac:dyDescent="0.3">
      <c r="A36" s="1">
        <v>7.84</v>
      </c>
      <c r="B36" s="1">
        <v>0.95513907600000003</v>
      </c>
      <c r="C36" s="1">
        <v>0.85456641668845934</v>
      </c>
      <c r="D36">
        <f t="shared" si="1"/>
        <v>30.585479519796639</v>
      </c>
      <c r="E36">
        <f t="shared" si="2"/>
        <v>31.814821412982091</v>
      </c>
      <c r="F36">
        <f t="shared" si="3"/>
        <v>29.213386647555485</v>
      </c>
      <c r="G36">
        <f t="shared" si="3"/>
        <v>27.187877932475374</v>
      </c>
      <c r="H36">
        <v>31.62</v>
      </c>
      <c r="I36">
        <v>33.5</v>
      </c>
    </row>
    <row r="37" spans="1:9" x14ac:dyDescent="0.3">
      <c r="A37" s="1">
        <v>7.85</v>
      </c>
      <c r="B37" s="1">
        <v>0.95324682500000002</v>
      </c>
      <c r="C37" s="1">
        <v>0.84976874353918497</v>
      </c>
      <c r="D37">
        <f t="shared" si="1"/>
        <v>30.625928058300687</v>
      </c>
      <c r="E37">
        <f t="shared" si="2"/>
        <v>31.85532033222556</v>
      </c>
      <c r="F37">
        <f t="shared" si="3"/>
        <v>29.194068684253544</v>
      </c>
      <c r="G37">
        <f t="shared" si="3"/>
        <v>27.069655533753565</v>
      </c>
      <c r="H37">
        <v>31.69</v>
      </c>
      <c r="I37">
        <v>33.44</v>
      </c>
    </row>
    <row r="38" spans="1:9" x14ac:dyDescent="0.3">
      <c r="A38" s="1">
        <v>7.86</v>
      </c>
      <c r="B38" s="1">
        <v>0.95273086699999998</v>
      </c>
      <c r="C38" s="1">
        <v>0.84536204639221701</v>
      </c>
      <c r="D38">
        <f t="shared" si="1"/>
        <v>30.666082858451546</v>
      </c>
      <c r="E38">
        <f t="shared" si="2"/>
        <v>31.895513789524692</v>
      </c>
      <c r="F38">
        <f t="shared" si="3"/>
        <v>29.216523709226379</v>
      </c>
      <c r="G38">
        <f t="shared" si="3"/>
        <v>26.96325680784377</v>
      </c>
      <c r="H38">
        <v>31.69</v>
      </c>
      <c r="I38">
        <v>33.44</v>
      </c>
    </row>
    <row r="39" spans="1:9" x14ac:dyDescent="0.3">
      <c r="A39" s="1">
        <v>7.87</v>
      </c>
      <c r="B39" s="1">
        <v>0.95856529400000001</v>
      </c>
      <c r="C39" s="1">
        <v>0.84456660656750138</v>
      </c>
      <c r="D39">
        <f t="shared" si="1"/>
        <v>30.70594428379485</v>
      </c>
      <c r="E39">
        <f t="shared" si="2"/>
        <v>31.935402208586428</v>
      </c>
      <c r="F39">
        <f t="shared" si="3"/>
        <v>29.433652509943428</v>
      </c>
      <c r="G39">
        <f t="shared" si="3"/>
        <v>26.971574272674129</v>
      </c>
      <c r="H39">
        <v>31.62</v>
      </c>
      <c r="I39">
        <v>33.44</v>
      </c>
    </row>
    <row r="40" spans="1:9" x14ac:dyDescent="0.3">
      <c r="A40" s="1">
        <v>7.88</v>
      </c>
      <c r="B40" s="1">
        <v>0.96579610000000005</v>
      </c>
      <c r="C40" s="1">
        <v>0.84634583746322134</v>
      </c>
      <c r="D40">
        <f t="shared" si="1"/>
        <v>30.745512705531691</v>
      </c>
      <c r="E40">
        <f t="shared" si="2"/>
        <v>31.974986020761804</v>
      </c>
      <c r="F40">
        <f t="shared" si="3"/>
        <v>29.693896263502957</v>
      </c>
      <c r="G40">
        <f t="shared" si="3"/>
        <v>27.061896321616445</v>
      </c>
      <c r="H40">
        <v>31.62</v>
      </c>
      <c r="I40">
        <v>33.5</v>
      </c>
    </row>
    <row r="41" spans="1:9" x14ac:dyDescent="0.3">
      <c r="A41" s="1">
        <v>7.89</v>
      </c>
      <c r="B41" s="1">
        <v>0.95960167699999999</v>
      </c>
      <c r="C41" s="1">
        <v>0.84778777989254428</v>
      </c>
      <c r="D41">
        <f t="shared" si="1"/>
        <v>30.784788502430516</v>
      </c>
      <c r="E41">
        <f t="shared" si="2"/>
        <v>32.014265664955225</v>
      </c>
      <c r="F41">
        <f t="shared" si="3"/>
        <v>29.54113467302264</v>
      </c>
      <c r="G41">
        <f t="shared" si="3"/>
        <v>27.1413032129825</v>
      </c>
      <c r="H41">
        <v>31.62</v>
      </c>
      <c r="I41">
        <v>33.5</v>
      </c>
    </row>
    <row r="42" spans="1:9" x14ac:dyDescent="0.3">
      <c r="A42" s="1">
        <v>7.9</v>
      </c>
      <c r="B42" s="1">
        <v>0.95526876199999999</v>
      </c>
      <c r="C42" s="1">
        <v>0.85069208814665065</v>
      </c>
      <c r="D42">
        <f t="shared" si="1"/>
        <v>30.823772060739742</v>
      </c>
      <c r="E42">
        <f t="shared" si="2"/>
        <v>32.053241587533257</v>
      </c>
      <c r="F42">
        <f t="shared" si="3"/>
        <v>29.444986576633042</v>
      </c>
      <c r="G42">
        <f t="shared" si="3"/>
        <v>27.267439017967732</v>
      </c>
      <c r="H42">
        <v>31.62</v>
      </c>
      <c r="I42">
        <v>33.5</v>
      </c>
    </row>
    <row r="43" spans="1:9" x14ac:dyDescent="0.3">
      <c r="A43" s="1">
        <v>7.91</v>
      </c>
      <c r="B43" s="1">
        <v>0.95530227599999995</v>
      </c>
      <c r="C43" s="1">
        <v>0.85353741561387031</v>
      </c>
      <c r="D43">
        <f t="shared" si="1"/>
        <v>30.862463774101222</v>
      </c>
      <c r="E43">
        <f t="shared" si="2"/>
        <v>32.091914242234751</v>
      </c>
      <c r="F43">
        <f t="shared" si="3"/>
        <v>29.482981886366446</v>
      </c>
      <c r="G43">
        <f t="shared" si="3"/>
        <v>27.391649544419007</v>
      </c>
      <c r="H43">
        <v>31.69</v>
      </c>
      <c r="I43">
        <v>33.5</v>
      </c>
    </row>
    <row r="44" spans="1:9" x14ac:dyDescent="0.3">
      <c r="A44" s="1">
        <v>7.92</v>
      </c>
      <c r="B44" s="1">
        <v>0.95666966399999998</v>
      </c>
      <c r="C44" s="1">
        <v>0.85434104322809268</v>
      </c>
      <c r="D44">
        <f t="shared" si="1"/>
        <v>30.900864043463397</v>
      </c>
      <c r="E44">
        <f t="shared" si="2"/>
        <v>32.130284090081027</v>
      </c>
      <c r="F44">
        <f t="shared" si="3"/>
        <v>29.561919221769809</v>
      </c>
      <c r="G44">
        <f t="shared" si="3"/>
        <v>27.450220428734813</v>
      </c>
      <c r="H44">
        <v>31.69</v>
      </c>
      <c r="I44">
        <v>33.5</v>
      </c>
    </row>
    <row r="45" spans="1:9" x14ac:dyDescent="0.3">
      <c r="A45" s="1">
        <v>7.93</v>
      </c>
      <c r="B45" s="1">
        <v>0.95540277399999995</v>
      </c>
      <c r="C45" s="1">
        <v>0.85278580592300035</v>
      </c>
      <c r="D45">
        <f t="shared" si="1"/>
        <v>30.938973276995778</v>
      </c>
      <c r="E45">
        <f t="shared" si="2"/>
        <v>32.168351599286623</v>
      </c>
      <c r="F45">
        <f t="shared" si="3"/>
        <v>29.559180893553634</v>
      </c>
      <c r="G45">
        <f t="shared" si="3"/>
        <v>27.432713643812079</v>
      </c>
      <c r="H45">
        <v>31.75</v>
      </c>
      <c r="I45">
        <v>33.44</v>
      </c>
    </row>
    <row r="46" spans="1:9" x14ac:dyDescent="0.3">
      <c r="A46" s="1">
        <v>7.94</v>
      </c>
      <c r="B46" s="1">
        <v>0.95002228799999999</v>
      </c>
      <c r="C46" s="1">
        <v>0.8521559288899363</v>
      </c>
      <c r="D46">
        <f t="shared" si="1"/>
        <v>30.976791890002975</v>
      </c>
      <c r="E46">
        <f t="shared" si="2"/>
        <v>32.206117245170624</v>
      </c>
      <c r="F46">
        <f t="shared" si="3"/>
        <v>29.428642706240471</v>
      </c>
      <c r="G46">
        <f t="shared" si="3"/>
        <v>27.44463375699657</v>
      </c>
      <c r="H46">
        <v>31.69</v>
      </c>
      <c r="I46">
        <v>33.5</v>
      </c>
    </row>
    <row r="47" spans="1:9" x14ac:dyDescent="0.3">
      <c r="A47" s="1">
        <v>7.95</v>
      </c>
      <c r="B47" s="1">
        <v>0.95328459600000004</v>
      </c>
      <c r="C47" s="1">
        <v>0.85037272819039633</v>
      </c>
      <c r="D47">
        <f t="shared" si="1"/>
        <v>31.014320304840055</v>
      </c>
      <c r="E47">
        <f t="shared" si="2"/>
        <v>32.243581510068552</v>
      </c>
      <c r="F47">
        <f t="shared" si="3"/>
        <v>29.565473802014051</v>
      </c>
      <c r="G47">
        <f t="shared" si="3"/>
        <v>27.419062375346414</v>
      </c>
      <c r="H47">
        <v>31.75</v>
      </c>
      <c r="I47">
        <v>33.5</v>
      </c>
    </row>
    <row r="48" spans="1:9" x14ac:dyDescent="0.3">
      <c r="A48" s="1">
        <v>7.96</v>
      </c>
      <c r="B48" s="1">
        <v>0.96335402699999995</v>
      </c>
      <c r="C48" s="1">
        <v>0.84749098015350266</v>
      </c>
      <c r="D48">
        <f t="shared" si="1"/>
        <v>31.051558950827722</v>
      </c>
      <c r="E48">
        <f t="shared" si="2"/>
        <v>32.280744883244509</v>
      </c>
      <c r="F48">
        <f t="shared" si="3"/>
        <v>29.913644359907778</v>
      </c>
      <c r="G48">
        <f t="shared" si="3"/>
        <v>27.357640121186055</v>
      </c>
      <c r="H48">
        <v>31.69</v>
      </c>
      <c r="I48">
        <v>33.5</v>
      </c>
    </row>
    <row r="49" spans="1:9" x14ac:dyDescent="0.3">
      <c r="A49" s="1">
        <v>7.97</v>
      </c>
      <c r="B49" s="1">
        <v>0.97040756699999997</v>
      </c>
      <c r="C49" s="1">
        <v>0.84820045232986996</v>
      </c>
      <c r="D49">
        <f t="shared" si="1"/>
        <v>31.088508264168279</v>
      </c>
      <c r="E49">
        <f t="shared" si="2"/>
        <v>32.317607860804152</v>
      </c>
      <c r="F49">
        <f t="shared" si="3"/>
        <v>30.168523666290934</v>
      </c>
      <c r="G49">
        <f t="shared" si="3"/>
        <v>27.411809605753444</v>
      </c>
      <c r="H49">
        <v>31.69</v>
      </c>
      <c r="I49">
        <v>33.5</v>
      </c>
    </row>
    <row r="50" spans="1:9" x14ac:dyDescent="0.3">
      <c r="A50" s="1">
        <v>7.98</v>
      </c>
      <c r="B50" s="1">
        <v>0.96975170399999999</v>
      </c>
      <c r="C50" s="1">
        <v>0.85082750074196067</v>
      </c>
      <c r="D50">
        <f t="shared" si="1"/>
        <v>31.12516868786205</v>
      </c>
      <c r="E50">
        <f t="shared" si="2"/>
        <v>32.354170945607905</v>
      </c>
      <c r="F50">
        <f t="shared" si="3"/>
        <v>30.183685372341667</v>
      </c>
      <c r="G50">
        <f t="shared" si="3"/>
        <v>27.52781840422973</v>
      </c>
      <c r="H50">
        <v>31.75</v>
      </c>
      <c r="I50">
        <v>33.5</v>
      </c>
    </row>
    <row r="51" spans="1:9" x14ac:dyDescent="0.3">
      <c r="A51" s="1">
        <v>7.99</v>
      </c>
      <c r="B51" s="1">
        <v>0.96155905500000005</v>
      </c>
      <c r="C51" s="1">
        <v>0.85005397626421131</v>
      </c>
      <c r="D51">
        <f t="shared" si="1"/>
        <v>31.161540671624053</v>
      </c>
      <c r="E51">
        <f t="shared" si="2"/>
        <v>32.390434647184712</v>
      </c>
      <c r="F51">
        <f t="shared" si="3"/>
        <v>29.963661600550893</v>
      </c>
      <c r="G51">
        <f t="shared" si="3"/>
        <v>27.533617764765442</v>
      </c>
      <c r="H51">
        <v>31.75</v>
      </c>
      <c r="I51">
        <v>33.5</v>
      </c>
    </row>
    <row r="52" spans="1:9" x14ac:dyDescent="0.3">
      <c r="A52" s="1">
        <v>8</v>
      </c>
      <c r="B52" s="1">
        <v>0.95275016700000004</v>
      </c>
      <c r="C52" s="1">
        <v>0.84334200340864496</v>
      </c>
      <c r="D52">
        <f t="shared" si="1"/>
        <v>31.197624671801481</v>
      </c>
      <c r="E52">
        <f t="shared" si="2"/>
        <v>32.426399481646762</v>
      </c>
      <c r="F52">
        <f t="shared" si="3"/>
        <v>29.723542116062184</v>
      </c>
      <c r="G52">
        <f t="shared" si="3"/>
        <v>27.346544702181028</v>
      </c>
      <c r="H52">
        <v>31.81</v>
      </c>
      <c r="I52">
        <v>33.5</v>
      </c>
    </row>
    <row r="53" spans="1:9" x14ac:dyDescent="0.3">
      <c r="A53" s="1">
        <v>8.01</v>
      </c>
      <c r="B53" s="1">
        <v>0.94475203799999996</v>
      </c>
      <c r="C53" s="1">
        <v>0.84344925173648699</v>
      </c>
      <c r="D53">
        <f t="shared" si="1"/>
        <v>31.233421151291243</v>
      </c>
      <c r="E53">
        <f t="shared" si="2"/>
        <v>32.462065971603849</v>
      </c>
      <c r="F53">
        <f t="shared" si="3"/>
        <v>29.507838286394705</v>
      </c>
      <c r="G53">
        <f t="shared" si="3"/>
        <v>27.380105253569742</v>
      </c>
      <c r="H53">
        <v>31.75</v>
      </c>
      <c r="I53">
        <v>33.5</v>
      </c>
    </row>
    <row r="54" spans="1:9" x14ac:dyDescent="0.3">
      <c r="A54" s="1">
        <v>8.02</v>
      </c>
      <c r="B54" s="1">
        <v>0.94127112899999998</v>
      </c>
      <c r="C54" s="1">
        <v>0.84806574136168966</v>
      </c>
      <c r="D54">
        <f t="shared" si="1"/>
        <v>31.268930579458367</v>
      </c>
      <c r="E54">
        <f t="shared" si="2"/>
        <v>32.497434646079014</v>
      </c>
      <c r="F54">
        <f t="shared" si="3"/>
        <v>29.432541589149402</v>
      </c>
      <c r="G54">
        <f t="shared" si="3"/>
        <v>27.559961005480059</v>
      </c>
      <c r="H54">
        <v>31.81</v>
      </c>
      <c r="I54">
        <v>33.5</v>
      </c>
    </row>
    <row r="55" spans="1:9" x14ac:dyDescent="0.3">
      <c r="A55" s="1">
        <v>8.0299999999999994</v>
      </c>
      <c r="B55" s="1">
        <v>0.94334199799999996</v>
      </c>
      <c r="C55" s="1">
        <v>0.85273334748371599</v>
      </c>
      <c r="D55">
        <f t="shared" si="1"/>
        <v>31.304153432054751</v>
      </c>
      <c r="E55">
        <f t="shared" si="2"/>
        <v>32.532506040424593</v>
      </c>
      <c r="F55">
        <f t="shared" si="3"/>
        <v>29.530522644293086</v>
      </c>
      <c r="G55">
        <f t="shared" si="3"/>
        <v>27.741552777885474</v>
      </c>
      <c r="H55">
        <v>31.81</v>
      </c>
      <c r="I55">
        <v>33.56</v>
      </c>
    </row>
    <row r="56" spans="1:9" x14ac:dyDescent="0.3">
      <c r="A56" s="1">
        <v>8.0399999999999991</v>
      </c>
      <c r="B56" s="1">
        <v>0.94907798099999996</v>
      </c>
      <c r="C56" s="1">
        <v>0.85388275586026796</v>
      </c>
      <c r="D56">
        <f t="shared" si="1"/>
        <v>31.339090191138119</v>
      </c>
      <c r="E56">
        <f t="shared" si="2"/>
        <v>32.567280696238178</v>
      </c>
      <c r="F56">
        <f t="shared" si="3"/>
        <v>29.74324044498227</v>
      </c>
      <c r="G56">
        <f t="shared" si="3"/>
        <v>27.808639391778762</v>
      </c>
      <c r="H56">
        <v>31.81</v>
      </c>
      <c r="I56">
        <v>33.56</v>
      </c>
    </row>
    <row r="57" spans="1:9" x14ac:dyDescent="0.3">
      <c r="A57" s="1">
        <v>8.0500000000000007</v>
      </c>
      <c r="B57" s="1">
        <v>0.94849077400000004</v>
      </c>
      <c r="C57" s="1">
        <v>0.85325938190387129</v>
      </c>
      <c r="D57">
        <f t="shared" si="1"/>
        <v>31.37374134499186</v>
      </c>
      <c r="E57">
        <f t="shared" si="2"/>
        <v>32.601759161279865</v>
      </c>
      <c r="F57">
        <f t="shared" si="3"/>
        <v>29.757704211587132</v>
      </c>
      <c r="G57">
        <f t="shared" si="3"/>
        <v>27.817756870932531</v>
      </c>
      <c r="H57">
        <v>31.81</v>
      </c>
      <c r="I57">
        <v>33.56</v>
      </c>
    </row>
    <row r="58" spans="1:9" x14ac:dyDescent="0.3">
      <c r="A58" s="1">
        <v>8.06</v>
      </c>
      <c r="B58" s="1">
        <v>0.94968583799999995</v>
      </c>
      <c r="C58" s="1">
        <v>0.85050947666645371</v>
      </c>
      <c r="D58">
        <f t="shared" si="1"/>
        <v>31.408107388045142</v>
      </c>
      <c r="E58">
        <f t="shared" si="2"/>
        <v>32.635941989389615</v>
      </c>
      <c r="F58">
        <f t="shared" si="3"/>
        <v>29.827834784809639</v>
      </c>
      <c r="G58">
        <f t="shared" si="3"/>
        <v>27.757177941912502</v>
      </c>
      <c r="H58">
        <v>31.81</v>
      </c>
      <c r="I58">
        <v>33.56</v>
      </c>
    </row>
    <row r="59" spans="1:9" x14ac:dyDescent="0.3">
      <c r="A59" s="1">
        <v>8.07</v>
      </c>
      <c r="B59" s="1">
        <v>0.95669628600000001</v>
      </c>
      <c r="C59" s="1">
        <v>0.8439809157366307</v>
      </c>
      <c r="D59">
        <f t="shared" si="1"/>
        <v>31.442188820793564</v>
      </c>
      <c r="E59">
        <f t="shared" si="2"/>
        <v>32.669829740405149</v>
      </c>
      <c r="F59">
        <f t="shared" si="3"/>
        <v>30.080625268563924</v>
      </c>
      <c r="G59">
        <f t="shared" si="3"/>
        <v>27.572712821266951</v>
      </c>
      <c r="H59">
        <v>31.81</v>
      </c>
      <c r="I59">
        <v>33.56</v>
      </c>
    </row>
    <row r="60" spans="1:9" x14ac:dyDescent="0.3">
      <c r="A60" s="1">
        <v>8.08</v>
      </c>
      <c r="B60" s="1">
        <v>0.96324242100000002</v>
      </c>
      <c r="C60" s="1">
        <v>0.83673554740703937</v>
      </c>
      <c r="D60">
        <f t="shared" si="1"/>
        <v>31.475986149720082</v>
      </c>
      <c r="E60">
        <f t="shared" si="2"/>
        <v>32.703422980080504</v>
      </c>
      <c r="F60">
        <f t="shared" si="3"/>
        <v>30.319005102218842</v>
      </c>
      <c r="G60">
        <f t="shared" si="3"/>
        <v>27.36411652932161</v>
      </c>
      <c r="H60">
        <v>31.81</v>
      </c>
      <c r="I60">
        <v>33.56</v>
      </c>
    </row>
    <row r="61" spans="1:9" x14ac:dyDescent="0.3">
      <c r="A61" s="1">
        <v>8.09</v>
      </c>
      <c r="B61" s="1">
        <v>0.96295583900000004</v>
      </c>
      <c r="C61" s="1">
        <v>0.83250359355500603</v>
      </c>
      <c r="D61">
        <f t="shared" si="1"/>
        <v>31.509499887216695</v>
      </c>
      <c r="E61">
        <f t="shared" si="2"/>
        <v>32.736722280004855</v>
      </c>
      <c r="F61">
        <f t="shared" si="3"/>
        <v>30.342256900365157</v>
      </c>
      <c r="G61">
        <f t="shared" si="3"/>
        <v>27.253438939316272</v>
      </c>
      <c r="H61">
        <v>31.87</v>
      </c>
      <c r="I61">
        <v>33.56</v>
      </c>
    </row>
    <row r="62" spans="1:9" x14ac:dyDescent="0.3">
      <c r="A62" s="1">
        <v>8.1</v>
      </c>
      <c r="B62" s="1">
        <v>0.95590900400000001</v>
      </c>
      <c r="C62" s="1">
        <v>0.83506003699319897</v>
      </c>
      <c r="D62">
        <f t="shared" si="1"/>
        <v>31.542730551506558</v>
      </c>
      <c r="E62">
        <f t="shared" si="2"/>
        <v>32.76972821752225</v>
      </c>
      <c r="F62">
        <f t="shared" si="3"/>
        <v>30.151980144931006</v>
      </c>
      <c r="G62">
        <f t="shared" si="3"/>
        <v>27.364690457581204</v>
      </c>
      <c r="H62">
        <v>31.94</v>
      </c>
      <c r="I62">
        <v>33.56</v>
      </c>
    </row>
    <row r="63" spans="1:9" x14ac:dyDescent="0.3">
      <c r="A63" s="1">
        <v>8.11</v>
      </c>
      <c r="B63" s="1">
        <v>0.95513624200000002</v>
      </c>
      <c r="C63" s="1">
        <v>0.83981783443153568</v>
      </c>
      <c r="D63">
        <f t="shared" si="1"/>
        <v>31.575678666566418</v>
      </c>
      <c r="E63">
        <f t="shared" si="2"/>
        <v>32.802441375651341</v>
      </c>
      <c r="F63">
        <f t="shared" si="3"/>
        <v>30.15907506018382</v>
      </c>
      <c r="G63">
        <f t="shared" si="3"/>
        <v>27.548075280166913</v>
      </c>
      <c r="H63">
        <v>31.87</v>
      </c>
      <c r="I63">
        <v>33.56</v>
      </c>
    </row>
    <row r="64" spans="1:9" x14ac:dyDescent="0.3">
      <c r="A64" s="1">
        <v>8.1199999999999992</v>
      </c>
      <c r="B64" s="1">
        <v>0.95696230900000001</v>
      </c>
      <c r="C64" s="1">
        <v>0.84379428697120062</v>
      </c>
      <c r="D64">
        <f t="shared" si="1"/>
        <v>31.608344762049597</v>
      </c>
      <c r="E64">
        <f t="shared" si="2"/>
        <v>32.834862343006307</v>
      </c>
      <c r="F64">
        <f t="shared" si="3"/>
        <v>30.247994587159038</v>
      </c>
      <c r="G64">
        <f t="shared" si="3"/>
        <v>27.705869258514532</v>
      </c>
      <c r="H64">
        <v>31.87</v>
      </c>
      <c r="I64">
        <v>33.630000000000003</v>
      </c>
    </row>
    <row r="65" spans="1:9" x14ac:dyDescent="0.3">
      <c r="A65" s="1">
        <v>8.1300000000000008</v>
      </c>
      <c r="B65" s="1">
        <v>0.95787685300000003</v>
      </c>
      <c r="C65" s="1">
        <v>0.84643723451483566</v>
      </c>
      <c r="D65">
        <f t="shared" si="1"/>
        <v>31.64072937320951</v>
      </c>
      <c r="E65">
        <f t="shared" si="2"/>
        <v>32.866991713717432</v>
      </c>
      <c r="F65">
        <f t="shared" si="3"/>
        <v>30.307922278634589</v>
      </c>
      <c r="G65">
        <f t="shared" si="3"/>
        <v>27.819845572981002</v>
      </c>
      <c r="H65">
        <v>31.94</v>
      </c>
      <c r="I65">
        <v>33.630000000000003</v>
      </c>
    </row>
    <row r="66" spans="1:9" x14ac:dyDescent="0.3">
      <c r="A66" s="1">
        <v>8.14</v>
      </c>
      <c r="B66" s="1">
        <v>0.95459115100000003</v>
      </c>
      <c r="C66" s="1">
        <v>0.84787654721050565</v>
      </c>
      <c r="D66">
        <f t="shared" si="1"/>
        <v>31.672833040823839</v>
      </c>
      <c r="E66">
        <f t="shared" si="2"/>
        <v>32.898830087353154</v>
      </c>
      <c r="F66">
        <f t="shared" si="3"/>
        <v>30.23460614787086</v>
      </c>
      <c r="G66">
        <f t="shared" si="3"/>
        <v>27.894146461730092</v>
      </c>
      <c r="H66">
        <v>31.87</v>
      </c>
      <c r="I66">
        <v>33.56</v>
      </c>
    </row>
    <row r="67" spans="1:9" x14ac:dyDescent="0.3">
      <c r="A67" s="1">
        <v>8.15</v>
      </c>
      <c r="B67" s="1">
        <v>0.95289544199999998</v>
      </c>
      <c r="C67" s="1">
        <v>0.84815388956036863</v>
      </c>
      <c r="D67">
        <f t="shared" ref="D67:D130" si="4">374200000/((A67^5)*(EXP(14390/(A67*$J$2))-1))</f>
        <v>31.704656311118654</v>
      </c>
      <c r="E67">
        <f t="shared" ref="E67:E130" si="5">374200000/((A67^5)*(EXP(14390/(A67*$K$2))-1))</f>
        <v>32.93037806884174</v>
      </c>
      <c r="F67">
        <f t="shared" ref="F67:G130" si="6">D67*B67</f>
        <v>30.2112224890415</v>
      </c>
      <c r="G67">
        <f t="shared" si="6"/>
        <v>27.930028243781582</v>
      </c>
      <c r="H67">
        <v>31.94</v>
      </c>
      <c r="I67">
        <v>33.56</v>
      </c>
    </row>
    <row r="68" spans="1:9" x14ac:dyDescent="0.3">
      <c r="A68" s="1">
        <v>8.16</v>
      </c>
      <c r="B68" s="1">
        <v>0.95599482800000002</v>
      </c>
      <c r="C68" s="1">
        <v>0.84830323961626664</v>
      </c>
      <c r="D68">
        <f t="shared" si="4"/>
        <v>31.736199735693418</v>
      </c>
      <c r="E68">
        <f t="shared" si="5"/>
        <v>32.961636268394258</v>
      </c>
      <c r="F68">
        <f t="shared" si="6"/>
        <v>30.339642807697874</v>
      </c>
      <c r="G68">
        <f t="shared" si="6"/>
        <v>27.961462829531879</v>
      </c>
      <c r="H68">
        <v>31.94</v>
      </c>
      <c r="I68">
        <v>33.630000000000003</v>
      </c>
    </row>
    <row r="69" spans="1:9" x14ac:dyDescent="0.3">
      <c r="A69" s="1">
        <v>8.17</v>
      </c>
      <c r="B69" s="1">
        <v>0.95941439399999995</v>
      </c>
      <c r="C69" s="1">
        <v>0.84820335124806567</v>
      </c>
      <c r="D69">
        <f t="shared" si="4"/>
        <v>31.767463871446786</v>
      </c>
      <c r="E69">
        <f t="shared" si="5"/>
        <v>32.992605301427531</v>
      </c>
      <c r="F69">
        <f t="shared" si="6"/>
        <v>30.478162099141009</v>
      </c>
      <c r="G69">
        <f t="shared" si="6"/>
        <v>27.984438383075531</v>
      </c>
      <c r="H69">
        <v>31.94</v>
      </c>
      <c r="I69">
        <v>33.630000000000003</v>
      </c>
    </row>
    <row r="70" spans="1:9" x14ac:dyDescent="0.3">
      <c r="A70" s="1">
        <v>8.18</v>
      </c>
      <c r="B70" s="1">
        <v>0.96067804199999995</v>
      </c>
      <c r="C70" s="1">
        <v>0.84784354787542038</v>
      </c>
      <c r="D70">
        <f t="shared" si="4"/>
        <v>31.79844928050197</v>
      </c>
      <c r="E70">
        <f t="shared" si="5"/>
        <v>33.023285788487684</v>
      </c>
      <c r="F70">
        <f t="shared" si="6"/>
        <v>30.548071993428941</v>
      </c>
      <c r="G70">
        <f t="shared" si="6"/>
        <v>27.998579785415348</v>
      </c>
      <c r="H70">
        <v>31.94</v>
      </c>
      <c r="I70">
        <v>33.56</v>
      </c>
    </row>
    <row r="71" spans="1:9" x14ac:dyDescent="0.3">
      <c r="A71" s="1">
        <v>8.19</v>
      </c>
      <c r="B71" s="1">
        <v>0.95820692799999996</v>
      </c>
      <c r="C71" s="1">
        <v>0.84734793347419335</v>
      </c>
      <c r="D71">
        <f t="shared" si="4"/>
        <v>31.829156530133485</v>
      </c>
      <c r="E71">
        <f t="shared" si="5"/>
        <v>33.05367835517449</v>
      </c>
      <c r="F71">
        <f t="shared" si="6"/>
        <v>30.498918299570345</v>
      </c>
      <c r="G71">
        <f t="shared" si="6"/>
        <v>28.007966047977778</v>
      </c>
      <c r="H71">
        <v>32</v>
      </c>
      <c r="I71">
        <v>33.56</v>
      </c>
    </row>
    <row r="72" spans="1:9" x14ac:dyDescent="0.3">
      <c r="A72" s="1">
        <v>8.1999999999999993</v>
      </c>
      <c r="B72" s="1">
        <v>0.95387006799999996</v>
      </c>
      <c r="C72" s="1">
        <v>0.84672255746620695</v>
      </c>
      <c r="D72">
        <f t="shared" si="4"/>
        <v>31.859586192693826</v>
      </c>
      <c r="E72">
        <f t="shared" si="5"/>
        <v>33.083783632066108</v>
      </c>
      <c r="F72">
        <f t="shared" si="6"/>
        <v>30.38990564807672</v>
      </c>
      <c r="G72">
        <f t="shared" si="6"/>
        <v>28.012785887601652</v>
      </c>
      <c r="H72">
        <v>32</v>
      </c>
      <c r="I72">
        <v>33.56</v>
      </c>
    </row>
    <row r="73" spans="1:9" x14ac:dyDescent="0.3">
      <c r="A73" s="1">
        <v>8.2100000000000009</v>
      </c>
      <c r="B73" s="1">
        <v>0.95193065700000001</v>
      </c>
      <c r="C73" s="1">
        <v>0.84706898040404566</v>
      </c>
      <c r="D73">
        <f t="shared" si="4"/>
        <v>31.889738845541014</v>
      </c>
      <c r="E73">
        <f t="shared" si="5"/>
        <v>33.113602254644078</v>
      </c>
      <c r="F73">
        <f t="shared" si="6"/>
        <v>30.35682005079428</v>
      </c>
      <c r="G73">
        <f t="shared" si="6"/>
        <v>28.049505299346468</v>
      </c>
      <c r="H73">
        <v>31.94</v>
      </c>
      <c r="I73">
        <v>33.56</v>
      </c>
    </row>
    <row r="74" spans="1:9" x14ac:dyDescent="0.3">
      <c r="A74" s="1">
        <v>8.2200000000000006</v>
      </c>
      <c r="B74" s="1">
        <v>0.95355522400000003</v>
      </c>
      <c r="C74" s="1">
        <v>0.8485562777550546</v>
      </c>
      <c r="D74">
        <f t="shared" si="4"/>
        <v>31.919615070966241</v>
      </c>
      <c r="E74">
        <f t="shared" si="5"/>
        <v>33.143134863219117</v>
      </c>
      <c r="F74">
        <f t="shared" si="6"/>
        <v>30.43711569898899</v>
      </c>
      <c r="G74">
        <f t="shared" si="6"/>
        <v>28.123815152666996</v>
      </c>
      <c r="H74">
        <v>32</v>
      </c>
      <c r="I74">
        <v>33.56</v>
      </c>
    </row>
    <row r="75" spans="1:9" x14ac:dyDescent="0.3">
      <c r="A75" s="1">
        <v>8.23</v>
      </c>
      <c r="B75" s="1">
        <v>0.95943301700000005</v>
      </c>
      <c r="C75" s="1">
        <v>0.85117503055088795</v>
      </c>
      <c r="D75">
        <f t="shared" si="4"/>
        <v>31.949215456122207</v>
      </c>
      <c r="E75">
        <f t="shared" si="5"/>
        <v>33.172382102857384</v>
      </c>
      <c r="F75">
        <f t="shared" si="6"/>
        <v>30.653132175850363</v>
      </c>
      <c r="G75">
        <f t="shared" si="6"/>
        <v>28.235503349845363</v>
      </c>
      <c r="H75">
        <v>32</v>
      </c>
      <c r="I75">
        <v>33.56</v>
      </c>
    </row>
    <row r="76" spans="1:9" x14ac:dyDescent="0.3">
      <c r="A76" s="1">
        <v>8.24</v>
      </c>
      <c r="B76" s="1">
        <v>0.95853354300000004</v>
      </c>
      <c r="C76" s="1">
        <v>0.85107137636070163</v>
      </c>
      <c r="D76">
        <f t="shared" si="4"/>
        <v>31.978540592952061</v>
      </c>
      <c r="E76">
        <f t="shared" si="5"/>
        <v>33.201344623307342</v>
      </c>
      <c r="F76">
        <f t="shared" si="6"/>
        <v>30.652503814531663</v>
      </c>
      <c r="G76">
        <f t="shared" si="6"/>
        <v>28.256714065584159</v>
      </c>
      <c r="H76">
        <v>32</v>
      </c>
      <c r="I76">
        <v>33.56</v>
      </c>
    </row>
    <row r="77" spans="1:9" x14ac:dyDescent="0.3">
      <c r="A77" s="1">
        <v>8.25</v>
      </c>
      <c r="B77" s="1">
        <v>0.95344746499999999</v>
      </c>
      <c r="C77" s="1">
        <v>0.85077034880934799</v>
      </c>
      <c r="D77">
        <f t="shared" si="4"/>
        <v>32.007591078118537</v>
      </c>
      <c r="E77">
        <f t="shared" si="5"/>
        <v>33.230023078926806</v>
      </c>
      <c r="F77">
        <f t="shared" si="6"/>
        <v>30.517556574188735</v>
      </c>
      <c r="G77">
        <f t="shared" si="6"/>
        <v>28.271118325801243</v>
      </c>
      <c r="H77">
        <v>32</v>
      </c>
      <c r="I77">
        <v>33.56</v>
      </c>
    </row>
    <row r="78" spans="1:9" x14ac:dyDescent="0.3">
      <c r="A78" s="1">
        <v>8.26</v>
      </c>
      <c r="B78" s="1">
        <v>0.94843361900000001</v>
      </c>
      <c r="C78" s="1">
        <v>0.85168719857969899</v>
      </c>
      <c r="D78">
        <f t="shared" si="4"/>
        <v>32.036367512933815</v>
      </c>
      <c r="E78">
        <f t="shared" si="5"/>
        <v>33.258418128610863</v>
      </c>
      <c r="F78">
        <f t="shared" si="6"/>
        <v>30.384367979905846</v>
      </c>
      <c r="G78">
        <f t="shared" si="6"/>
        <v>28.32576896514886</v>
      </c>
      <c r="H78">
        <v>32.06</v>
      </c>
      <c r="I78">
        <v>33.56</v>
      </c>
    </row>
    <row r="79" spans="1:9" x14ac:dyDescent="0.3">
      <c r="A79" s="1">
        <v>8.27</v>
      </c>
      <c r="B79" s="1">
        <v>0.94666312900000005</v>
      </c>
      <c r="C79" s="1">
        <v>0.85457418161019527</v>
      </c>
      <c r="D79">
        <f t="shared" si="4"/>
        <v>32.064870503289598</v>
      </c>
      <c r="E79">
        <f t="shared" si="5"/>
        <v>33.286530435720138</v>
      </c>
      <c r="F79">
        <f t="shared" si="6"/>
        <v>30.354630641623938</v>
      </c>
      <c r="G79">
        <f t="shared" si="6"/>
        <v>28.445809505748393</v>
      </c>
      <c r="H79">
        <v>32</v>
      </c>
      <c r="I79">
        <v>33.56</v>
      </c>
    </row>
    <row r="80" spans="1:9" x14ac:dyDescent="0.3">
      <c r="A80" s="1">
        <v>8.2799999999999994</v>
      </c>
      <c r="B80" s="1">
        <v>0.945418176</v>
      </c>
      <c r="C80" s="1">
        <v>0.85467561653010604</v>
      </c>
      <c r="D80">
        <f t="shared" si="4"/>
        <v>32.093100659588153</v>
      </c>
      <c r="E80">
        <f t="shared" si="5"/>
        <v>33.314360668009698</v>
      </c>
      <c r="F80">
        <f t="shared" si="6"/>
        <v>30.341400687772229</v>
      </c>
      <c r="G80">
        <f t="shared" si="6"/>
        <v>28.472971743237505</v>
      </c>
      <c r="H80">
        <v>32.06</v>
      </c>
      <c r="I80">
        <v>33.56</v>
      </c>
    </row>
    <row r="81" spans="1:9" x14ac:dyDescent="0.3">
      <c r="A81" s="1">
        <v>8.2899999999999991</v>
      </c>
      <c r="B81" s="1">
        <v>0.94364547799999998</v>
      </c>
      <c r="C81" s="1">
        <v>0.8493820313745023</v>
      </c>
      <c r="D81">
        <f t="shared" si="4"/>
        <v>32.121058596673116</v>
      </c>
      <c r="E81">
        <f t="shared" si="5"/>
        <v>33.341909497558184</v>
      </c>
      <c r="F81">
        <f t="shared" si="6"/>
        <v>30.310891693323612</v>
      </c>
      <c r="G81">
        <f t="shared" si="6"/>
        <v>28.320018818940781</v>
      </c>
      <c r="H81">
        <v>32.06</v>
      </c>
      <c r="I81">
        <v>33.56</v>
      </c>
    </row>
    <row r="82" spans="1:9" x14ac:dyDescent="0.3">
      <c r="A82" s="1">
        <v>8.3000000000000007</v>
      </c>
      <c r="B82" s="1">
        <v>0.94224922099999997</v>
      </c>
      <c r="C82" s="1">
        <v>0.8447672164463037</v>
      </c>
      <c r="D82">
        <f t="shared" si="4"/>
        <v>32.14874493376152</v>
      </c>
      <c r="E82">
        <f t="shared" si="5"/>
        <v>33.369177600697874</v>
      </c>
      <c r="F82">
        <f t="shared" si="6"/>
        <v>30.292129869964487</v>
      </c>
      <c r="G82">
        <f t="shared" si="6"/>
        <v>28.189187276843889</v>
      </c>
      <c r="H82">
        <v>32.06</v>
      </c>
      <c r="I82">
        <v>33.630000000000003</v>
      </c>
    </row>
    <row r="83" spans="1:9" x14ac:dyDescent="0.3">
      <c r="A83" s="1">
        <v>8.31</v>
      </c>
      <c r="B83" s="1">
        <v>0.94201627399999999</v>
      </c>
      <c r="C83" s="1">
        <v>0.84430387251156103</v>
      </c>
      <c r="D83">
        <f t="shared" si="4"/>
        <v>32.17616029437572</v>
      </c>
      <c r="E83">
        <f t="shared" si="5"/>
        <v>33.396165657944756</v>
      </c>
      <c r="F83">
        <f t="shared" si="6"/>
        <v>30.31046663213456</v>
      </c>
      <c r="G83">
        <f t="shared" si="6"/>
        <v>28.196511992040364</v>
      </c>
      <c r="H83">
        <v>32.06</v>
      </c>
      <c r="I83">
        <v>33.56</v>
      </c>
    </row>
    <row r="84" spans="1:9" x14ac:dyDescent="0.3">
      <c r="A84" s="1">
        <v>8.32</v>
      </c>
      <c r="B84" s="1">
        <v>0.94575633800000003</v>
      </c>
      <c r="C84" s="1">
        <v>0.84937146020458998</v>
      </c>
      <c r="D84">
        <f t="shared" si="4"/>
        <v>32.203305306276242</v>
      </c>
      <c r="E84">
        <f t="shared" si="5"/>
        <v>33.422874353929807</v>
      </c>
      <c r="F84">
        <f t="shared" si="6"/>
        <v>30.456480097959787</v>
      </c>
      <c r="G84">
        <f t="shared" si="6"/>
        <v>28.3884355942319</v>
      </c>
      <c r="H84">
        <v>32.06</v>
      </c>
      <c r="I84">
        <v>33.56</v>
      </c>
    </row>
    <row r="85" spans="1:9" x14ac:dyDescent="0.3">
      <c r="A85" s="1">
        <v>8.33</v>
      </c>
      <c r="B85" s="1">
        <v>0.95348422399999999</v>
      </c>
      <c r="C85" s="1">
        <v>0.84847073371356196</v>
      </c>
      <c r="D85">
        <f t="shared" si="4"/>
        <v>32.230180601394714</v>
      </c>
      <c r="E85">
        <f t="shared" si="5"/>
        <v>33.449304377329923</v>
      </c>
      <c r="F85">
        <f t="shared" si="6"/>
        <v>30.730968740100693</v>
      </c>
      <c r="G85">
        <f t="shared" si="6"/>
        <v>28.38075582724138</v>
      </c>
      <c r="H85">
        <v>32.06</v>
      </c>
      <c r="I85">
        <v>33.56</v>
      </c>
    </row>
    <row r="86" spans="1:9" x14ac:dyDescent="0.3">
      <c r="A86" s="1">
        <v>8.34</v>
      </c>
      <c r="B86" s="1">
        <v>0.95892374499999999</v>
      </c>
      <c r="C86" s="1">
        <v>0.84504731705239267</v>
      </c>
      <c r="D86">
        <f t="shared" si="4"/>
        <v>32.256786815767541</v>
      </c>
      <c r="E86">
        <f t="shared" si="5"/>
        <v>33.475456420800022</v>
      </c>
      <c r="F86">
        <f t="shared" si="6"/>
        <v>30.931798815042434</v>
      </c>
      <c r="G86">
        <f t="shared" si="6"/>
        <v>28.28834463550135</v>
      </c>
      <c r="H86">
        <v>32.06</v>
      </c>
      <c r="I86">
        <v>33.56</v>
      </c>
    </row>
    <row r="87" spans="1:9" x14ac:dyDescent="0.3">
      <c r="A87" s="1">
        <v>8.35</v>
      </c>
      <c r="B87" s="1">
        <v>0.95914855099999996</v>
      </c>
      <c r="C87" s="1">
        <v>0.84120603595610699</v>
      </c>
      <c r="D87">
        <f t="shared" si="4"/>
        <v>32.283124589470077</v>
      </c>
      <c r="E87">
        <f t="shared" si="5"/>
        <v>33.501331180905403</v>
      </c>
      <c r="F87">
        <f t="shared" si="6"/>
        <v>30.964312171742694</v>
      </c>
      <c r="G87">
        <f t="shared" si="6"/>
        <v>28.18152200194216</v>
      </c>
      <c r="H87">
        <v>32.06</v>
      </c>
      <c r="I87">
        <v>33.56</v>
      </c>
    </row>
    <row r="88" spans="1:9" x14ac:dyDescent="0.3">
      <c r="A88" s="1">
        <v>8.36</v>
      </c>
      <c r="B88" s="1">
        <v>0.95811798199999998</v>
      </c>
      <c r="C88" s="1">
        <v>0.84207305340673799</v>
      </c>
      <c r="D88">
        <f t="shared" si="4"/>
        <v>32.309194566551064</v>
      </c>
      <c r="E88">
        <f t="shared" si="5"/>
        <v>33.52692935805473</v>
      </c>
      <c r="F88">
        <f t="shared" si="6"/>
        <v>30.956020298149269</v>
      </c>
      <c r="G88">
        <f t="shared" si="6"/>
        <v>28.232123775889153</v>
      </c>
      <c r="H88">
        <v>32.130000000000003</v>
      </c>
      <c r="I88">
        <v>33.56</v>
      </c>
    </row>
    <row r="89" spans="1:9" x14ac:dyDescent="0.3">
      <c r="A89" s="1">
        <v>8.3699999999999992</v>
      </c>
      <c r="B89" s="1">
        <v>0.96029752499999999</v>
      </c>
      <c r="C89" s="1">
        <v>0.84344550097705429</v>
      </c>
      <c r="D89">
        <f t="shared" si="4"/>
        <v>32.334997394967594</v>
      </c>
      <c r="E89">
        <f t="shared" si="5"/>
        <v>33.552251656433207</v>
      </c>
      <c r="F89">
        <f t="shared" si="6"/>
        <v>31.051217969268826</v>
      </c>
      <c r="G89">
        <f t="shared" si="6"/>
        <v>28.299495707268505</v>
      </c>
      <c r="H89">
        <v>32.130000000000003</v>
      </c>
      <c r="I89">
        <v>33.5</v>
      </c>
    </row>
    <row r="90" spans="1:9" x14ac:dyDescent="0.3">
      <c r="A90" s="1">
        <v>8.3800000000000008</v>
      </c>
      <c r="B90" s="1">
        <v>0.96095140400000001</v>
      </c>
      <c r="C90" s="1">
        <v>0.84680461129058737</v>
      </c>
      <c r="D90">
        <f t="shared" si="4"/>
        <v>32.36053372652087</v>
      </c>
      <c r="E90">
        <f t="shared" si="5"/>
        <v>33.577298783936683</v>
      </c>
      <c r="F90">
        <f t="shared" si="6"/>
        <v>31.096900318689581</v>
      </c>
      <c r="G90">
        <f t="shared" si="6"/>
        <v>28.433411444919415</v>
      </c>
      <c r="H90">
        <v>32.130000000000003</v>
      </c>
      <c r="I90">
        <v>33.56</v>
      </c>
    </row>
    <row r="91" spans="1:9" x14ac:dyDescent="0.3">
      <c r="A91" s="1">
        <v>8.39</v>
      </c>
      <c r="B91" s="1">
        <v>0.95702119299999999</v>
      </c>
      <c r="C91" s="1">
        <v>0.85313344946398728</v>
      </c>
      <c r="D91">
        <f t="shared" si="4"/>
        <v>32.385804216791918</v>
      </c>
      <c r="E91">
        <f t="shared" si="5"/>
        <v>33.602071452105974</v>
      </c>
      <c r="F91">
        <f t="shared" si="6"/>
        <v>30.99390098781863</v>
      </c>
      <c r="G91">
        <f t="shared" si="6"/>
        <v>28.667051127070543</v>
      </c>
      <c r="H91">
        <v>32.06</v>
      </c>
      <c r="I91">
        <v>33.56</v>
      </c>
    </row>
    <row r="92" spans="1:9" x14ac:dyDescent="0.3">
      <c r="A92" s="1">
        <v>8.4</v>
      </c>
      <c r="B92" s="1">
        <v>0.95445642600000002</v>
      </c>
      <c r="C92" s="1">
        <v>0.85721499232367304</v>
      </c>
      <c r="D92">
        <f t="shared" si="4"/>
        <v>32.410809525078172</v>
      </c>
      <c r="E92">
        <f t="shared" si="5"/>
        <v>33.626570376061792</v>
      </c>
      <c r="F92">
        <f t="shared" si="6"/>
        <v>30.93470542307287</v>
      </c>
      <c r="G92">
        <f t="shared" si="6"/>
        <v>28.82520026678726</v>
      </c>
      <c r="H92">
        <v>32.130000000000003</v>
      </c>
      <c r="I92">
        <v>33.56</v>
      </c>
    </row>
    <row r="93" spans="1:9" x14ac:dyDescent="0.3">
      <c r="A93" s="1">
        <v>8.41</v>
      </c>
      <c r="B93" s="1">
        <v>0.95053902999999995</v>
      </c>
      <c r="C93" s="1">
        <v>0.85435958088792163</v>
      </c>
      <c r="D93">
        <f t="shared" si="4"/>
        <v>32.435550314330357</v>
      </c>
      <c r="E93">
        <f t="shared" si="5"/>
        <v>33.650796274440232</v>
      </c>
      <c r="F93">
        <f t="shared" si="6"/>
        <v>30.831256533299772</v>
      </c>
      <c r="G93">
        <f t="shared" si="6"/>
        <v>28.749880201575593</v>
      </c>
      <c r="H93">
        <v>32.130000000000003</v>
      </c>
      <c r="I93">
        <v>33.56</v>
      </c>
    </row>
    <row r="94" spans="1:9" x14ac:dyDescent="0.3">
      <c r="A94" s="1">
        <v>8.42</v>
      </c>
      <c r="B94" s="1">
        <v>0.94500653199999995</v>
      </c>
      <c r="C94" s="1">
        <v>0.84715307218494662</v>
      </c>
      <c r="D94">
        <f t="shared" si="4"/>
        <v>32.460027251089926</v>
      </c>
      <c r="E94">
        <f t="shared" si="5"/>
        <v>33.674749869328465</v>
      </c>
      <c r="F94">
        <f t="shared" si="6"/>
        <v>30.674937781177984</v>
      </c>
      <c r="G94">
        <f t="shared" si="6"/>
        <v>28.527667806861238</v>
      </c>
      <c r="H94">
        <v>32.130000000000003</v>
      </c>
      <c r="I94">
        <v>33.56</v>
      </c>
    </row>
    <row r="95" spans="1:9" x14ac:dyDescent="0.3">
      <c r="A95" s="1">
        <v>8.43</v>
      </c>
      <c r="B95" s="1">
        <v>0.93728260399999996</v>
      </c>
      <c r="C95" s="1">
        <v>0.83814697586110298</v>
      </c>
      <c r="D95">
        <f t="shared" si="4"/>
        <v>32.484241005426888</v>
      </c>
      <c r="E95">
        <f t="shared" si="5"/>
        <v>33.698431886201391</v>
      </c>
      <c r="F95">
        <f t="shared" si="6"/>
        <v>30.446913998530089</v>
      </c>
      <c r="G95">
        <f t="shared" si="6"/>
        <v>28.244238776681062</v>
      </c>
      <c r="H95">
        <v>32.19</v>
      </c>
      <c r="I95">
        <v>33.56</v>
      </c>
    </row>
    <row r="96" spans="1:9" x14ac:dyDescent="0.3">
      <c r="A96" s="1">
        <v>8.44</v>
      </c>
      <c r="B96" s="1">
        <v>0.93802144600000004</v>
      </c>
      <c r="C96" s="1">
        <v>0.83484334437319896</v>
      </c>
      <c r="D96">
        <f t="shared" si="4"/>
        <v>32.508192250878068</v>
      </c>
      <c r="E96">
        <f t="shared" si="5"/>
        <v>33.721843053858414</v>
      </c>
      <c r="F96">
        <f t="shared" si="6"/>
        <v>30.493381502014643</v>
      </c>
      <c r="G96">
        <f t="shared" si="6"/>
        <v>28.152456233511288</v>
      </c>
      <c r="H96">
        <v>32.19</v>
      </c>
      <c r="I96">
        <v>33.56</v>
      </c>
    </row>
    <row r="97" spans="1:9" x14ac:dyDescent="0.3">
      <c r="A97" s="1">
        <v>8.4499999999999993</v>
      </c>
      <c r="B97" s="1">
        <v>0.94403085899999994</v>
      </c>
      <c r="C97" s="1">
        <v>0.83705074078779163</v>
      </c>
      <c r="D97">
        <f t="shared" si="4"/>
        <v>32.531881664386155</v>
      </c>
      <c r="E97">
        <f t="shared" si="5"/>
        <v>33.744984104360896</v>
      </c>
      <c r="F97">
        <f t="shared" si="6"/>
        <v>30.71110019251681</v>
      </c>
      <c r="G97">
        <f t="shared" si="6"/>
        <v>28.246263942427539</v>
      </c>
      <c r="H97">
        <v>32.130000000000003</v>
      </c>
      <c r="I97">
        <v>33.56</v>
      </c>
    </row>
    <row r="98" spans="1:9" x14ac:dyDescent="0.3">
      <c r="A98" s="1">
        <v>8.4600000000000009</v>
      </c>
      <c r="B98" s="1">
        <v>0.95427351100000002</v>
      </c>
      <c r="C98" s="1">
        <v>0.84355603583975403</v>
      </c>
      <c r="D98">
        <f t="shared" si="4"/>
        <v>32.555309926238607</v>
      </c>
      <c r="E98">
        <f t="shared" si="5"/>
        <v>33.767855772969995</v>
      </c>
      <c r="F98">
        <f t="shared" si="6"/>
        <v>31.066669905004868</v>
      </c>
      <c r="G98">
        <f t="shared" si="6"/>
        <v>28.485078554655122</v>
      </c>
      <c r="H98">
        <v>32.130000000000003</v>
      </c>
      <c r="I98">
        <v>33.56</v>
      </c>
    </row>
    <row r="99" spans="1:9" x14ac:dyDescent="0.3">
      <c r="A99" s="1">
        <v>8.4700000000000006</v>
      </c>
      <c r="B99" s="1">
        <v>0.96694449199999999</v>
      </c>
      <c r="C99" s="1">
        <v>0.85102384242430928</v>
      </c>
      <c r="D99">
        <f t="shared" si="4"/>
        <v>32.578477720007697</v>
      </c>
      <c r="E99">
        <f t="shared" si="5"/>
        <v>33.790458798085162</v>
      </c>
      <c r="F99">
        <f t="shared" si="6"/>
        <v>31.501579589106161</v>
      </c>
      <c r="G99">
        <f t="shared" si="6"/>
        <v>28.756486083626744</v>
      </c>
      <c r="H99">
        <v>32.19</v>
      </c>
      <c r="I99">
        <v>33.56</v>
      </c>
    </row>
    <row r="100" spans="1:9" x14ac:dyDescent="0.3">
      <c r="A100" s="1">
        <v>8.48</v>
      </c>
      <c r="B100" s="1">
        <v>0.97136100999999997</v>
      </c>
      <c r="C100" s="1">
        <v>0.85236059364159833</v>
      </c>
      <c r="D100">
        <f t="shared" si="4"/>
        <v>32.601385732490506</v>
      </c>
      <c r="E100">
        <f t="shared" si="5"/>
        <v>33.812793921182795</v>
      </c>
      <c r="F100">
        <f t="shared" si="6"/>
        <v>31.667714972511568</v>
      </c>
      <c r="G100">
        <f t="shared" si="6"/>
        <v>28.820693099340396</v>
      </c>
      <c r="H100">
        <v>32.19</v>
      </c>
      <c r="I100">
        <v>33.56</v>
      </c>
    </row>
    <row r="101" spans="1:9" x14ac:dyDescent="0.3">
      <c r="A101" s="1">
        <v>8.49</v>
      </c>
      <c r="B101" s="1">
        <v>0.96961926399999998</v>
      </c>
      <c r="C101" s="1">
        <v>0.85083901926372296</v>
      </c>
      <c r="D101">
        <f t="shared" si="4"/>
        <v>32.624034653649815</v>
      </c>
      <c r="E101">
        <f t="shared" si="5"/>
        <v>33.834861886755974</v>
      </c>
      <c r="F101">
        <f t="shared" si="6"/>
        <v>31.632892469582426</v>
      </c>
      <c r="G101">
        <f t="shared" si="6"/>
        <v>28.788020704650972</v>
      </c>
      <c r="H101">
        <v>32.19</v>
      </c>
      <c r="I101">
        <v>33.56</v>
      </c>
    </row>
    <row r="102" spans="1:9" x14ac:dyDescent="0.3">
      <c r="A102" s="1">
        <v>8.5</v>
      </c>
      <c r="B102" s="1">
        <v>0.962074761</v>
      </c>
      <c r="C102" s="1">
        <v>0.84760118091900238</v>
      </c>
      <c r="D102">
        <f t="shared" si="4"/>
        <v>32.646425176554935</v>
      </c>
      <c r="E102">
        <f t="shared" si="5"/>
        <v>33.856663442254018</v>
      </c>
      <c r="F102">
        <f t="shared" si="6"/>
        <v>31.408301699238471</v>
      </c>
      <c r="G102">
        <f t="shared" si="6"/>
        <v>28.696947915631721</v>
      </c>
      <c r="H102">
        <v>32.130000000000003</v>
      </c>
      <c r="I102">
        <v>33.56</v>
      </c>
    </row>
    <row r="103" spans="1:9" x14ac:dyDescent="0.3">
      <c r="A103" s="1">
        <v>8.51</v>
      </c>
      <c r="B103" s="1">
        <v>0.95756672499999995</v>
      </c>
      <c r="C103" s="1">
        <v>0.85219308829859597</v>
      </c>
      <c r="D103">
        <f t="shared" si="4"/>
        <v>32.668557997323489</v>
      </c>
      <c r="E103">
        <f t="shared" si="5"/>
        <v>33.878199338022903</v>
      </c>
      <c r="F103">
        <f t="shared" si="6"/>
        <v>31.28232409196961</v>
      </c>
      <c r="G103">
        <f t="shared" si="6"/>
        <v>28.870767319865188</v>
      </c>
      <c r="H103">
        <v>32.130000000000003</v>
      </c>
      <c r="I103">
        <v>33.56</v>
      </c>
    </row>
    <row r="104" spans="1:9" x14ac:dyDescent="0.3">
      <c r="A104" s="1">
        <v>8.52</v>
      </c>
      <c r="B104" s="1">
        <v>0.95243995999999997</v>
      </c>
      <c r="C104" s="1">
        <v>0.85827454627632171</v>
      </c>
      <c r="D104">
        <f t="shared" si="4"/>
        <v>32.690433815063386</v>
      </c>
      <c r="E104">
        <f t="shared" si="5"/>
        <v>33.899470327246142</v>
      </c>
      <c r="F104">
        <f t="shared" si="6"/>
        <v>31.135675475201619</v>
      </c>
      <c r="G104">
        <f t="shared" si="6"/>
        <v>29.095052514124813</v>
      </c>
      <c r="H104">
        <v>32.130000000000003</v>
      </c>
      <c r="I104">
        <v>33.5</v>
      </c>
    </row>
    <row r="105" spans="1:9" x14ac:dyDescent="0.3">
      <c r="A105" s="1">
        <v>8.5299999999999994</v>
      </c>
      <c r="B105" s="1">
        <v>0.94625721699999998</v>
      </c>
      <c r="C105" s="1">
        <v>0.86279796319356095</v>
      </c>
      <c r="D105">
        <f t="shared" si="4"/>
        <v>32.712053331815376</v>
      </c>
      <c r="E105">
        <f t="shared" si="5"/>
        <v>33.920477165886098</v>
      </c>
      <c r="F105">
        <f t="shared" si="6"/>
        <v>30.954016548119196</v>
      </c>
      <c r="G105">
        <f t="shared" si="6"/>
        <v>29.266518609280219</v>
      </c>
      <c r="H105">
        <v>32.19</v>
      </c>
      <c r="I105">
        <v>33.56</v>
      </c>
    </row>
    <row r="106" spans="1:9" x14ac:dyDescent="0.3">
      <c r="A106" s="1">
        <v>8.5399999999999991</v>
      </c>
      <c r="B106" s="1">
        <v>0.93766491799999996</v>
      </c>
      <c r="C106" s="1">
        <v>0.85849855816646004</v>
      </c>
      <c r="D106">
        <f t="shared" si="4"/>
        <v>32.733417252496004</v>
      </c>
      <c r="E106">
        <f t="shared" si="5"/>
        <v>33.941220612625791</v>
      </c>
      <c r="F106">
        <f t="shared" si="6"/>
        <v>30.692977003921449</v>
      </c>
      <c r="G106">
        <f t="shared" si="6"/>
        <v>29.138488958348976</v>
      </c>
      <c r="H106">
        <v>32.19</v>
      </c>
      <c r="I106">
        <v>33.56</v>
      </c>
    </row>
    <row r="107" spans="1:9" x14ac:dyDescent="0.3">
      <c r="A107" s="1">
        <v>8.5500000000000007</v>
      </c>
      <c r="B107" s="1">
        <v>0.93779988199999997</v>
      </c>
      <c r="C107" s="1">
        <v>0.84799370044244771</v>
      </c>
      <c r="D107">
        <f t="shared" si="4"/>
        <v>32.75452628484085</v>
      </c>
      <c r="E107">
        <f t="shared" si="5"/>
        <v>33.961701428811075</v>
      </c>
      <c r="F107">
        <f t="shared" si="6"/>
        <v>30.717190884889646</v>
      </c>
      <c r="G107">
        <f t="shared" si="6"/>
        <v>28.799308867939068</v>
      </c>
      <c r="H107">
        <v>32.25</v>
      </c>
      <c r="I107">
        <v>33.56</v>
      </c>
    </row>
    <row r="108" spans="1:9" x14ac:dyDescent="0.3">
      <c r="A108" s="1">
        <v>8.56</v>
      </c>
      <c r="B108" s="1">
        <v>0.94275281200000005</v>
      </c>
      <c r="C108" s="1">
        <v>0.83743404296839163</v>
      </c>
      <c r="D108">
        <f t="shared" si="4"/>
        <v>32.775381139348731</v>
      </c>
      <c r="E108">
        <f t="shared" si="5"/>
        <v>33.981920378393433</v>
      </c>
      <c r="F108">
        <f t="shared" si="6"/>
        <v>30.899082733492783</v>
      </c>
      <c r="G108">
        <f t="shared" si="6"/>
        <v>28.457616970307988</v>
      </c>
      <c r="H108">
        <v>32.19</v>
      </c>
      <c r="I108">
        <v>33.56</v>
      </c>
    </row>
    <row r="109" spans="1:9" x14ac:dyDescent="0.3">
      <c r="A109" s="1">
        <v>8.57</v>
      </c>
      <c r="B109" s="1">
        <v>0.95186384400000001</v>
      </c>
      <c r="C109" s="1">
        <v>0.82887997651239664</v>
      </c>
      <c r="D109">
        <f t="shared" si="4"/>
        <v>32.795982529225626</v>
      </c>
      <c r="E109">
        <f t="shared" si="5"/>
        <v>34.001878227873455</v>
      </c>
      <c r="F109">
        <f t="shared" si="6"/>
        <v>31.217309998025545</v>
      </c>
      <c r="G109">
        <f t="shared" si="6"/>
        <v>28.183476026897122</v>
      </c>
      <c r="H109">
        <v>32.25</v>
      </c>
      <c r="I109">
        <v>33.5</v>
      </c>
    </row>
    <row r="110" spans="1:9" x14ac:dyDescent="0.3">
      <c r="A110" s="1">
        <v>8.58</v>
      </c>
      <c r="B110" s="1">
        <v>0.95770265499999996</v>
      </c>
      <c r="C110" s="1">
        <v>0.82940807711937703</v>
      </c>
      <c r="D110">
        <f t="shared" si="4"/>
        <v>32.816331170329775</v>
      </c>
      <c r="E110">
        <f t="shared" si="5"/>
        <v>34.021575746244103</v>
      </c>
      <c r="F110">
        <f t="shared" si="6"/>
        <v>31.428287489184083</v>
      </c>
      <c r="G110">
        <f t="shared" si="6"/>
        <v>28.217769720263558</v>
      </c>
      <c r="H110">
        <v>32.19</v>
      </c>
      <c r="I110">
        <v>33.56</v>
      </c>
    </row>
    <row r="111" spans="1:9" x14ac:dyDescent="0.3">
      <c r="A111" s="1">
        <v>8.59</v>
      </c>
      <c r="B111" s="1">
        <v>0.96176214900000001</v>
      </c>
      <c r="C111" s="1">
        <v>0.83303801226311003</v>
      </c>
      <c r="D111">
        <f t="shared" si="4"/>
        <v>32.83642778111674</v>
      </c>
      <c r="E111">
        <f t="shared" si="5"/>
        <v>34.04101370493526</v>
      </c>
      <c r="F111">
        <f t="shared" si="6"/>
        <v>31.580833348250138</v>
      </c>
      <c r="G111">
        <f t="shared" si="6"/>
        <v>28.357458392180554</v>
      </c>
      <c r="H111">
        <v>32.25</v>
      </c>
      <c r="I111">
        <v>33.5</v>
      </c>
    </row>
    <row r="112" spans="1:9" x14ac:dyDescent="0.3">
      <c r="A112" s="1">
        <v>8.6</v>
      </c>
      <c r="B112" s="1">
        <v>0.96316184699999996</v>
      </c>
      <c r="C112" s="1">
        <v>0.83807327350721628</v>
      </c>
      <c r="D112">
        <f t="shared" si="4"/>
        <v>32.856273082585155</v>
      </c>
      <c r="E112">
        <f t="shared" si="5"/>
        <v>34.060192877758183</v>
      </c>
      <c r="F112">
        <f t="shared" si="6"/>
        <v>31.645908667759098</v>
      </c>
      <c r="G112">
        <f t="shared" si="6"/>
        <v>28.544937341349975</v>
      </c>
      <c r="H112">
        <v>32.25</v>
      </c>
      <c r="I112">
        <v>33.56</v>
      </c>
    </row>
    <row r="113" spans="1:9" x14ac:dyDescent="0.3">
      <c r="A113" s="1">
        <v>8.61</v>
      </c>
      <c r="B113" s="1">
        <v>0.95678359099999999</v>
      </c>
      <c r="C113" s="1">
        <v>0.83818305450936104</v>
      </c>
      <c r="D113">
        <f t="shared" si="4"/>
        <v>32.875867798222657</v>
      </c>
      <c r="E113">
        <f t="shared" si="5"/>
        <v>34.079114040850833</v>
      </c>
      <c r="F113">
        <f t="shared" si="6"/>
        <v>31.455090849224739</v>
      </c>
      <c r="G113">
        <f t="shared" si="6"/>
        <v>28.564535901733205</v>
      </c>
      <c r="H113">
        <v>32.19</v>
      </c>
      <c r="I113">
        <v>33.56</v>
      </c>
    </row>
    <row r="114" spans="1:9" x14ac:dyDescent="0.3">
      <c r="A114" s="1">
        <v>8.6199999999999992</v>
      </c>
      <c r="B114" s="1">
        <v>0.946866557</v>
      </c>
      <c r="C114" s="1">
        <v>0.83494045394752103</v>
      </c>
      <c r="D114">
        <f t="shared" si="4"/>
        <v>32.895212653952683</v>
      </c>
      <c r="E114">
        <f t="shared" si="5"/>
        <v>34.097777972623184</v>
      </c>
      <c r="F114">
        <f t="shared" si="6"/>
        <v>31.147376747431011</v>
      </c>
      <c r="G114">
        <f t="shared" si="6"/>
        <v>28.469614219063786</v>
      </c>
      <c r="H114">
        <v>32.19</v>
      </c>
      <c r="I114">
        <v>33.56</v>
      </c>
    </row>
    <row r="115" spans="1:9" x14ac:dyDescent="0.3">
      <c r="A115" s="1">
        <v>8.6300000000000008</v>
      </c>
      <c r="B115" s="1">
        <v>0.93877039600000001</v>
      </c>
      <c r="C115" s="1">
        <v>0.83167986942757499</v>
      </c>
      <c r="D115">
        <f t="shared" si="4"/>
        <v>32.914308378081387</v>
      </c>
      <c r="E115">
        <f t="shared" si="5"/>
        <v>34.116185453703473</v>
      </c>
      <c r="F115">
        <f t="shared" si="6"/>
        <v>30.898978310157581</v>
      </c>
      <c r="G115">
        <f t="shared" si="6"/>
        <v>28.373744663503036</v>
      </c>
      <c r="H115">
        <v>32.19</v>
      </c>
      <c r="I115">
        <v>33.56</v>
      </c>
    </row>
    <row r="116" spans="1:9" x14ac:dyDescent="0.3">
      <c r="A116" s="1">
        <v>8.64</v>
      </c>
      <c r="B116" s="1">
        <v>0.93864747400000004</v>
      </c>
      <c r="C116" s="1">
        <v>0.83163036135405033</v>
      </c>
      <c r="D116">
        <f t="shared" si="4"/>
        <v>32.933155701244999</v>
      </c>
      <c r="E116">
        <f t="shared" si="5"/>
        <v>34.134337266884742</v>
      </c>
      <c r="F116">
        <f t="shared" si="6"/>
        <v>30.91262340982232</v>
      </c>
      <c r="G116">
        <f t="shared" si="6"/>
        <v>28.387151235840385</v>
      </c>
      <c r="H116">
        <v>32.19</v>
      </c>
      <c r="I116">
        <v>33.56</v>
      </c>
    </row>
    <row r="117" spans="1:9" x14ac:dyDescent="0.3">
      <c r="A117" s="1">
        <v>8.65</v>
      </c>
      <c r="B117" s="1">
        <v>0.94169994300000004</v>
      </c>
      <c r="C117" s="1">
        <v>0.83503328904608864</v>
      </c>
      <c r="D117">
        <f t="shared" si="4"/>
        <v>32.951755356357822</v>
      </c>
      <c r="E117">
        <f t="shared" si="5"/>
        <v>34.152234197071785</v>
      </c>
      <c r="F117">
        <f t="shared" si="6"/>
        <v>31.030666140832107</v>
      </c>
      <c r="G117">
        <f t="shared" si="6"/>
        <v>28.518252449853158</v>
      </c>
      <c r="H117">
        <v>32.25</v>
      </c>
      <c r="I117">
        <v>33.56</v>
      </c>
    </row>
    <row r="118" spans="1:9" x14ac:dyDescent="0.3">
      <c r="A118" s="1">
        <v>8.66</v>
      </c>
      <c r="B118" s="1">
        <v>0.94484566599999997</v>
      </c>
      <c r="C118" s="1">
        <v>0.83838470142466071</v>
      </c>
      <c r="D118">
        <f t="shared" si="4"/>
        <v>32.970108078560408</v>
      </c>
      <c r="E118">
        <f t="shared" si="5"/>
        <v>34.169877031228459</v>
      </c>
      <c r="F118">
        <f t="shared" si="6"/>
        <v>31.15166372557939</v>
      </c>
      <c r="G118">
        <f t="shared" si="6"/>
        <v>28.647502152543844</v>
      </c>
      <c r="H118">
        <v>32.19</v>
      </c>
      <c r="I118">
        <v>33.56</v>
      </c>
    </row>
    <row r="119" spans="1:9" x14ac:dyDescent="0.3">
      <c r="A119" s="1">
        <v>8.67</v>
      </c>
      <c r="B119" s="1">
        <v>0.947298533</v>
      </c>
      <c r="C119" s="1">
        <v>0.84075902049195528</v>
      </c>
      <c r="D119">
        <f t="shared" si="4"/>
        <v>32.988214605168587</v>
      </c>
      <c r="E119">
        <f t="shared" si="5"/>
        <v>34.187266558325824</v>
      </c>
      <c r="F119">
        <f t="shared" si="6"/>
        <v>31.249687301765377</v>
      </c>
      <c r="G119">
        <f t="shared" si="6"/>
        <v>28.743252744875399</v>
      </c>
      <c r="H119">
        <v>32.25</v>
      </c>
      <c r="I119">
        <v>33.56</v>
      </c>
    </row>
    <row r="120" spans="1:9" x14ac:dyDescent="0.3">
      <c r="A120" s="1">
        <v>8.68</v>
      </c>
      <c r="B120" s="1">
        <v>0.95066732300000001</v>
      </c>
      <c r="C120" s="1">
        <v>0.83776823912259069</v>
      </c>
      <c r="D120">
        <f t="shared" si="4"/>
        <v>33.006075675622384</v>
      </c>
      <c r="E120">
        <f t="shared" si="5"/>
        <v>34.204403569290335</v>
      </c>
      <c r="F120">
        <f t="shared" si="6"/>
        <v>31.377797605279348</v>
      </c>
      <c r="G120">
        <f t="shared" si="6"/>
        <v>28.655362948482821</v>
      </c>
      <c r="H120">
        <v>32.25</v>
      </c>
      <c r="I120">
        <v>33.56</v>
      </c>
    </row>
    <row r="121" spans="1:9" x14ac:dyDescent="0.3">
      <c r="A121" s="1">
        <v>8.69</v>
      </c>
      <c r="B121" s="1">
        <v>0.95141415100000004</v>
      </c>
      <c r="C121" s="1">
        <v>0.83402905533551397</v>
      </c>
      <c r="D121">
        <f t="shared" si="4"/>
        <v>33.023692031435743</v>
      </c>
      <c r="E121">
        <f t="shared" si="5"/>
        <v>34.221288856952768</v>
      </c>
      <c r="F121">
        <f t="shared" si="6"/>
        <v>31.419207916973903</v>
      </c>
      <c r="G121">
        <f t="shared" si="6"/>
        <v>28.541549217728068</v>
      </c>
      <c r="H121">
        <v>32.25</v>
      </c>
      <c r="I121">
        <v>33.56</v>
      </c>
    </row>
    <row r="122" spans="1:9" x14ac:dyDescent="0.3">
      <c r="A122" s="1">
        <v>8.6999999999999993</v>
      </c>
      <c r="B122" s="1">
        <v>0.94967762600000005</v>
      </c>
      <c r="C122" s="1">
        <v>0.8299748730681703</v>
      </c>
      <c r="D122">
        <f t="shared" si="4"/>
        <v>33.041064416146732</v>
      </c>
      <c r="E122">
        <f t="shared" si="5"/>
        <v>34.237923215997405</v>
      </c>
      <c r="F122">
        <f t="shared" si="6"/>
        <v>31.378359615239305</v>
      </c>
      <c r="G122">
        <f t="shared" si="6"/>
        <v>28.416615975315207</v>
      </c>
      <c r="H122">
        <v>32.25</v>
      </c>
      <c r="I122">
        <v>33.5</v>
      </c>
    </row>
    <row r="123" spans="1:9" x14ac:dyDescent="0.3">
      <c r="A123" s="1">
        <v>8.7100000000000009</v>
      </c>
      <c r="B123" s="1">
        <v>0.950161539</v>
      </c>
      <c r="C123" s="1">
        <v>0.82958296364034068</v>
      </c>
      <c r="D123">
        <f t="shared" si="4"/>
        <v>33.058193575267708</v>
      </c>
      <c r="E123">
        <f t="shared" si="5"/>
        <v>34.254307442911795</v>
      </c>
      <c r="F123">
        <f t="shared" si="6"/>
        <v>31.410624084036279</v>
      </c>
      <c r="G123">
        <f t="shared" si="6"/>
        <v>28.416789885938147</v>
      </c>
      <c r="H123">
        <v>32.25</v>
      </c>
      <c r="I123">
        <v>33.5</v>
      </c>
    </row>
    <row r="124" spans="1:9" x14ac:dyDescent="0.3">
      <c r="A124" s="1">
        <v>8.7200000000000006</v>
      </c>
      <c r="B124" s="1">
        <v>0.94835815700000003</v>
      </c>
      <c r="C124" s="1">
        <v>0.82840070090144702</v>
      </c>
      <c r="D124">
        <f t="shared" si="4"/>
        <v>33.07508025623661</v>
      </c>
      <c r="E124">
        <f t="shared" si="5"/>
        <v>34.270442335936984</v>
      </c>
      <c r="F124">
        <f t="shared" si="6"/>
        <v>31.367022154431641</v>
      </c>
      <c r="G124">
        <f t="shared" si="6"/>
        <v>28.389658451292821</v>
      </c>
      <c r="H124">
        <v>32.25</v>
      </c>
      <c r="I124">
        <v>33.5</v>
      </c>
    </row>
    <row r="125" spans="1:9" x14ac:dyDescent="0.3">
      <c r="A125" s="1">
        <v>8.73</v>
      </c>
      <c r="B125" s="1">
        <v>0.94508822800000003</v>
      </c>
      <c r="C125" s="1">
        <v>0.82690405609469197</v>
      </c>
      <c r="D125">
        <f t="shared" si="4"/>
        <v>33.091725208367968</v>
      </c>
      <c r="E125">
        <f t="shared" si="5"/>
        <v>34.286328695017936</v>
      </c>
      <c r="F125">
        <f t="shared" si="6"/>
        <v>31.274599938639415</v>
      </c>
      <c r="G125">
        <f t="shared" si="6"/>
        <v>28.351504266506158</v>
      </c>
      <c r="H125">
        <v>32.19</v>
      </c>
      <c r="I125">
        <v>33.5</v>
      </c>
    </row>
    <row r="126" spans="1:9" x14ac:dyDescent="0.3">
      <c r="A126" s="1">
        <v>8.74</v>
      </c>
      <c r="B126" s="1">
        <v>0.94287742799999996</v>
      </c>
      <c r="C126" s="1">
        <v>0.82718718763728705</v>
      </c>
      <c r="D126">
        <f t="shared" si="4"/>
        <v>33.108129182805001</v>
      </c>
      <c r="E126">
        <f t="shared" si="5"/>
        <v>34.301967321754965</v>
      </c>
      <c r="F126">
        <f t="shared" si="6"/>
        <v>31.216907689774921</v>
      </c>
      <c r="G126">
        <f t="shared" si="6"/>
        <v>28.374147879308612</v>
      </c>
      <c r="H126">
        <v>32.25</v>
      </c>
      <c r="I126">
        <v>33.5</v>
      </c>
    </row>
    <row r="127" spans="1:9" x14ac:dyDescent="0.3">
      <c r="A127" s="1">
        <v>8.75</v>
      </c>
      <c r="B127" s="1">
        <v>0.94864619699999997</v>
      </c>
      <c r="C127" s="1">
        <v>0.83189312599362997</v>
      </c>
      <c r="D127">
        <f t="shared" si="4"/>
        <v>33.124292932471491</v>
      </c>
      <c r="E127">
        <f t="shared" si="5"/>
        <v>34.317359019354782</v>
      </c>
      <c r="F127">
        <f t="shared" si="6"/>
        <v>31.423234518703058</v>
      </c>
      <c r="G127">
        <f t="shared" si="6"/>
        <v>28.548375070456743</v>
      </c>
      <c r="H127">
        <v>32.25</v>
      </c>
      <c r="I127">
        <v>33.5</v>
      </c>
    </row>
    <row r="128" spans="1:9" x14ac:dyDescent="0.3">
      <c r="A128" s="1">
        <v>8.76</v>
      </c>
      <c r="B128" s="1">
        <v>0.95835673600000004</v>
      </c>
      <c r="C128" s="1">
        <v>0.83847808885308495</v>
      </c>
      <c r="D128">
        <f t="shared" si="4"/>
        <v>33.14021721202456</v>
      </c>
      <c r="E128">
        <f t="shared" si="5"/>
        <v>34.332504592582723</v>
      </c>
      <c r="F128">
        <f t="shared" si="6"/>
        <v>31.760150397646878</v>
      </c>
      <c r="G128">
        <f t="shared" si="6"/>
        <v>28.787052836328524</v>
      </c>
      <c r="H128">
        <v>32.25</v>
      </c>
      <c r="I128">
        <v>33.56</v>
      </c>
    </row>
    <row r="129" spans="1:9" x14ac:dyDescent="0.3">
      <c r="A129" s="1">
        <v>8.77</v>
      </c>
      <c r="B129" s="1">
        <v>0.96614204999999997</v>
      </c>
      <c r="C129" s="1">
        <v>0.84251204078346065</v>
      </c>
      <c r="D129">
        <f t="shared" si="4"/>
        <v>33.155902777807796</v>
      </c>
      <c r="E129">
        <f t="shared" si="5"/>
        <v>34.347404847715261</v>
      </c>
      <c r="F129">
        <f t="shared" si="6"/>
        <v>32.03331187935192</v>
      </c>
      <c r="G129">
        <f t="shared" si="6"/>
        <v>28.938102153864314</v>
      </c>
      <c r="H129">
        <v>32.31</v>
      </c>
      <c r="I129">
        <v>33.5</v>
      </c>
    </row>
    <row r="130" spans="1:9" x14ac:dyDescent="0.3">
      <c r="A130" s="1">
        <v>8.7799999999999994</v>
      </c>
      <c r="B130" s="1">
        <v>0.96757102500000003</v>
      </c>
      <c r="C130" s="1">
        <v>0.84266670878442995</v>
      </c>
      <c r="D130">
        <f t="shared" si="4"/>
        <v>33.171350387804452</v>
      </c>
      <c r="E130">
        <f t="shared" si="5"/>
        <v>34.362060592492483</v>
      </c>
      <c r="F130">
        <f t="shared" si="6"/>
        <v>32.095637495362105</v>
      </c>
      <c r="G130">
        <f t="shared" si="6"/>
        <v>28.955764506526801</v>
      </c>
      <c r="H130">
        <v>32.31</v>
      </c>
      <c r="I130">
        <v>33.56</v>
      </c>
    </row>
    <row r="131" spans="1:9" x14ac:dyDescent="0.3">
      <c r="A131" s="1">
        <v>8.7899999999999991</v>
      </c>
      <c r="B131" s="1">
        <v>0.96397313699999998</v>
      </c>
      <c r="C131" s="1">
        <v>0.84188478879245066</v>
      </c>
      <c r="D131">
        <f t="shared" ref="D131:D194" si="7">374200000/((A131^5)*(EXP(14390/(A131*$J$2))-1))</f>
        <v>33.186560801591504</v>
      </c>
      <c r="E131">
        <f t="shared" ref="E131:E194" si="8">374200000/((A131^5)*(EXP(14390/(A131*$K$2))-1))</f>
        <v>34.376472636071519</v>
      </c>
      <c r="F131">
        <f t="shared" ref="F131:G194" si="9">D131*B131</f>
        <v>31.990953122151396</v>
      </c>
      <c r="G131">
        <f t="shared" si="9"/>
        <v>28.941029404648528</v>
      </c>
      <c r="H131">
        <v>32.31</v>
      </c>
      <c r="I131">
        <v>33.56</v>
      </c>
    </row>
    <row r="132" spans="1:9" x14ac:dyDescent="0.3">
      <c r="A132" s="1">
        <v>8.8000000000000007</v>
      </c>
      <c r="B132" s="1">
        <v>0.951852802</v>
      </c>
      <c r="C132" s="1">
        <v>0.84432464921900663</v>
      </c>
      <c r="D132">
        <f t="shared" si="7"/>
        <v>33.201534780293905</v>
      </c>
      <c r="E132">
        <f t="shared" si="8"/>
        <v>34.390641788980268</v>
      </c>
      <c r="F132">
        <f t="shared" si="9"/>
        <v>31.602973911323208</v>
      </c>
      <c r="G132">
        <f t="shared" si="9"/>
        <v>29.036866564897277</v>
      </c>
      <c r="H132">
        <v>32.31</v>
      </c>
      <c r="I132">
        <v>33.56</v>
      </c>
    </row>
    <row r="133" spans="1:9" x14ac:dyDescent="0.3">
      <c r="A133" s="1">
        <v>8.81</v>
      </c>
      <c r="B133" s="1">
        <v>0.946340352</v>
      </c>
      <c r="C133" s="1">
        <v>0.84422367763339867</v>
      </c>
      <c r="D133">
        <f t="shared" si="7"/>
        <v>33.216273086539182</v>
      </c>
      <c r="E133">
        <f t="shared" si="8"/>
        <v>34.404568863071518</v>
      </c>
      <c r="F133">
        <f t="shared" si="9"/>
        <v>31.433899564843617</v>
      </c>
      <c r="G133">
        <f t="shared" si="9"/>
        <v>29.045151652973754</v>
      </c>
      <c r="H133">
        <v>32.31</v>
      </c>
      <c r="I133">
        <v>33.56</v>
      </c>
    </row>
    <row r="134" spans="1:9" x14ac:dyDescent="0.3">
      <c r="A134" s="1">
        <v>8.82</v>
      </c>
      <c r="B134" s="1">
        <v>0.94664187</v>
      </c>
      <c r="C134" s="1">
        <v>0.84183729566417465</v>
      </c>
      <c r="D134">
        <f t="shared" si="7"/>
        <v>33.230776484412651</v>
      </c>
      <c r="E134">
        <f t="shared" si="8"/>
        <v>34.41825467147747</v>
      </c>
      <c r="F134">
        <f t="shared" si="9"/>
        <v>31.457644392756418</v>
      </c>
      <c r="G134">
        <f t="shared" si="9"/>
        <v>28.974570434117439</v>
      </c>
      <c r="H134">
        <v>32.31</v>
      </c>
      <c r="I134">
        <v>33.630000000000003</v>
      </c>
    </row>
    <row r="135" spans="1:9" x14ac:dyDescent="0.3">
      <c r="A135" s="1">
        <v>8.83</v>
      </c>
      <c r="B135" s="1">
        <v>0.95846063999999997</v>
      </c>
      <c r="C135" s="1">
        <v>0.83483797373496438</v>
      </c>
      <c r="D135">
        <f t="shared" si="7"/>
        <v>33.245045739412809</v>
      </c>
      <c r="E135">
        <f t="shared" si="8"/>
        <v>34.431700028564606</v>
      </c>
      <c r="F135">
        <f t="shared" si="9"/>
        <v>31.864067816226875</v>
      </c>
      <c r="G135">
        <f t="shared" si="9"/>
        <v>28.74489068409699</v>
      </c>
      <c r="H135">
        <v>32.31</v>
      </c>
      <c r="I135">
        <v>33.56</v>
      </c>
    </row>
    <row r="136" spans="1:9" x14ac:dyDescent="0.3">
      <c r="A136" s="1">
        <v>8.84</v>
      </c>
      <c r="B136" s="1">
        <v>0.96032063599999995</v>
      </c>
      <c r="C136" s="1">
        <v>0.82757021976590306</v>
      </c>
      <c r="D136">
        <f t="shared" si="7"/>
        <v>33.259081618407421</v>
      </c>
      <c r="E136">
        <f t="shared" si="8"/>
        <v>34.44490574988928</v>
      </c>
      <c r="F136">
        <f t="shared" si="9"/>
        <v>31.939382412564921</v>
      </c>
      <c r="G136">
        <f t="shared" si="9"/>
        <v>28.505578221251689</v>
      </c>
      <c r="H136">
        <v>32.31</v>
      </c>
      <c r="I136">
        <v>33.56</v>
      </c>
    </row>
    <row r="137" spans="1:9" x14ac:dyDescent="0.3">
      <c r="A137" s="1">
        <v>8.85</v>
      </c>
      <c r="B137" s="1">
        <v>0.95776689400000004</v>
      </c>
      <c r="C137" s="1">
        <v>0.821080018471392</v>
      </c>
      <c r="D137">
        <f t="shared" si="7"/>
        <v>33.272884889589619</v>
      </c>
      <c r="E137">
        <f t="shared" si="8"/>
        <v>34.457872652153391</v>
      </c>
      <c r="F137">
        <f t="shared" si="9"/>
        <v>31.867667615121782</v>
      </c>
      <c r="G137">
        <f t="shared" si="9"/>
        <v>28.29267071371498</v>
      </c>
      <c r="H137">
        <v>32.31</v>
      </c>
      <c r="I137">
        <v>33.630000000000003</v>
      </c>
    </row>
    <row r="138" spans="1:9" x14ac:dyDescent="0.3">
      <c r="A138" s="1">
        <v>8.86</v>
      </c>
      <c r="B138" s="1">
        <v>0.95380797100000003</v>
      </c>
      <c r="C138" s="1">
        <v>0.81806494925536766</v>
      </c>
      <c r="D138">
        <f t="shared" si="7"/>
        <v>33.286456322434745</v>
      </c>
      <c r="E138">
        <f t="shared" si="8"/>
        <v>34.470601553160762</v>
      </c>
      <c r="F138">
        <f t="shared" si="9"/>
        <v>31.748887366681608</v>
      </c>
      <c r="G138">
        <f t="shared" si="9"/>
        <v>28.199190910388456</v>
      </c>
      <c r="H138">
        <v>32.31</v>
      </c>
      <c r="I138">
        <v>33.56</v>
      </c>
    </row>
    <row r="139" spans="1:9" x14ac:dyDescent="0.3">
      <c r="A139" s="1">
        <v>8.8699999999999992</v>
      </c>
      <c r="B139" s="1">
        <v>0.95996995600000001</v>
      </c>
      <c r="C139" s="1">
        <v>0.82121406867051905</v>
      </c>
      <c r="D139">
        <f t="shared" si="7"/>
        <v>33.299796687657512</v>
      </c>
      <c r="E139">
        <f t="shared" si="8"/>
        <v>34.483093271773612</v>
      </c>
      <c r="F139">
        <f t="shared" si="9"/>
        <v>31.966804361059527</v>
      </c>
      <c r="G139">
        <f t="shared" si="9"/>
        <v>28.318001326058209</v>
      </c>
      <c r="H139">
        <v>32.31</v>
      </c>
      <c r="I139">
        <v>33.630000000000003</v>
      </c>
    </row>
    <row r="140" spans="1:9" x14ac:dyDescent="0.3">
      <c r="A140" s="1">
        <v>8.8800000000000008</v>
      </c>
      <c r="B140" s="1">
        <v>0.96899031499999999</v>
      </c>
      <c r="C140" s="1">
        <v>0.82647975796864104</v>
      </c>
      <c r="D140">
        <f t="shared" si="7"/>
        <v>33.312906757169429</v>
      </c>
      <c r="E140">
        <f t="shared" si="8"/>
        <v>34.495348627869774</v>
      </c>
      <c r="F140">
        <f t="shared" si="9"/>
        <v>32.279884012195232</v>
      </c>
      <c r="G140">
        <f t="shared" si="9"/>
        <v>28.509707385005704</v>
      </c>
      <c r="H140">
        <v>32.31</v>
      </c>
      <c r="I140">
        <v>33.630000000000003</v>
      </c>
    </row>
    <row r="141" spans="1:9" x14ac:dyDescent="0.3">
      <c r="A141" s="1">
        <v>8.89</v>
      </c>
      <c r="B141" s="1">
        <v>0.970034128</v>
      </c>
      <c r="C141" s="1">
        <v>0.82868071314116432</v>
      </c>
      <c r="D141">
        <f t="shared" si="7"/>
        <v>33.325787304036766</v>
      </c>
      <c r="E141">
        <f t="shared" si="8"/>
        <v>34.507368442300155</v>
      </c>
      <c r="F141">
        <f t="shared" si="9"/>
        <v>32.327151027384772</v>
      </c>
      <c r="G141">
        <f t="shared" si="9"/>
        <v>28.5955906893902</v>
      </c>
      <c r="H141">
        <v>32.380000000000003</v>
      </c>
      <c r="I141">
        <v>33.630000000000003</v>
      </c>
    </row>
    <row r="142" spans="1:9" x14ac:dyDescent="0.3">
      <c r="A142" s="1">
        <v>8.9</v>
      </c>
      <c r="B142" s="1">
        <v>0.96511651399999998</v>
      </c>
      <c r="C142" s="1">
        <v>0.83155693626295968</v>
      </c>
      <c r="D142">
        <f t="shared" si="7"/>
        <v>33.338439102438876</v>
      </c>
      <c r="E142">
        <f t="shared" si="8"/>
        <v>34.519153536846694</v>
      </c>
      <c r="F142">
        <f t="shared" si="9"/>
        <v>32.175478128747095</v>
      </c>
      <c r="G142">
        <f t="shared" si="9"/>
        <v>28.704641557490945</v>
      </c>
      <c r="H142">
        <v>32.31</v>
      </c>
      <c r="I142">
        <v>33.630000000000003</v>
      </c>
    </row>
    <row r="143" spans="1:9" x14ac:dyDescent="0.3">
      <c r="A143" s="1">
        <v>8.91</v>
      </c>
      <c r="B143" s="1">
        <v>0.95699956600000002</v>
      </c>
      <c r="C143" s="1">
        <v>0.83519230212504736</v>
      </c>
      <c r="D143">
        <f t="shared" si="7"/>
        <v>33.350862927626729</v>
      </c>
      <c r="E143">
        <f t="shared" si="8"/>
        <v>34.530704734180503</v>
      </c>
      <c r="F143">
        <f t="shared" si="9"/>
        <v>31.91676134746427</v>
      </c>
      <c r="G143">
        <f t="shared" si="9"/>
        <v>28.839778780940485</v>
      </c>
      <c r="H143">
        <v>32.380000000000003</v>
      </c>
      <c r="I143">
        <v>33.56</v>
      </c>
    </row>
    <row r="144" spans="1:9" x14ac:dyDescent="0.3">
      <c r="A144" s="1">
        <v>8.92</v>
      </c>
      <c r="B144" s="1">
        <v>0.94892578699999997</v>
      </c>
      <c r="C144" s="1">
        <v>0.84167170970828831</v>
      </c>
      <c r="D144">
        <f t="shared" si="7"/>
        <v>33.363059555882337</v>
      </c>
      <c r="E144">
        <f t="shared" si="8"/>
        <v>34.542022857820697</v>
      </c>
      <c r="F144">
        <f t="shared" si="9"/>
        <v>31.659067545793516</v>
      </c>
      <c r="G144">
        <f t="shared" si="9"/>
        <v>29.07304343552472</v>
      </c>
      <c r="H144">
        <v>32.31</v>
      </c>
      <c r="I144">
        <v>33.56</v>
      </c>
    </row>
    <row r="145" spans="1:9" x14ac:dyDescent="0.3">
      <c r="A145" s="1">
        <v>8.93</v>
      </c>
      <c r="B145" s="1">
        <v>0.93813019099999995</v>
      </c>
      <c r="C145" s="1">
        <v>0.84083275711388494</v>
      </c>
      <c r="D145">
        <f t="shared" si="7"/>
        <v>33.375029764477979</v>
      </c>
      <c r="E145">
        <f t="shared" si="8"/>
        <v>34.553108732093442</v>
      </c>
      <c r="F145">
        <f t="shared" si="9"/>
        <v>31.310123047580412</v>
      </c>
      <c r="G145">
        <f t="shared" si="9"/>
        <v>29.053385682061982</v>
      </c>
      <c r="H145">
        <v>32.31</v>
      </c>
      <c r="I145">
        <v>33.56</v>
      </c>
    </row>
    <row r="146" spans="1:9" x14ac:dyDescent="0.3">
      <c r="A146" s="1">
        <v>8.94</v>
      </c>
      <c r="B146" s="1">
        <v>0.92594236799999996</v>
      </c>
      <c r="C146" s="1">
        <v>0.83450107588495237</v>
      </c>
      <c r="D146">
        <f t="shared" si="7"/>
        <v>33.386774331636033</v>
      </c>
      <c r="E146">
        <f t="shared" si="8"/>
        <v>34.563963182091719</v>
      </c>
      <c r="F146">
        <f t="shared" si="9"/>
        <v>30.914228884516685</v>
      </c>
      <c r="G146">
        <f t="shared" si="9"/>
        <v>28.843664462303423</v>
      </c>
      <c r="H146">
        <v>32.380000000000003</v>
      </c>
      <c r="I146">
        <v>33.630000000000003</v>
      </c>
    </row>
    <row r="147" spans="1:9" x14ac:dyDescent="0.3">
      <c r="A147" s="1">
        <v>8.9499999999999993</v>
      </c>
      <c r="B147" s="1">
        <v>0.92335547600000001</v>
      </c>
      <c r="C147" s="1">
        <v>0.82091821428454304</v>
      </c>
      <c r="D147">
        <f t="shared" si="7"/>
        <v>33.398294036489425</v>
      </c>
      <c r="E147">
        <f t="shared" si="8"/>
        <v>34.574587033634906</v>
      </c>
      <c r="F147">
        <f t="shared" si="9"/>
        <v>30.838497687650655</v>
      </c>
      <c r="G147">
        <f t="shared" si="9"/>
        <v>28.382908247277083</v>
      </c>
      <c r="H147">
        <v>32.380000000000003</v>
      </c>
      <c r="I147">
        <v>33.630000000000003</v>
      </c>
    </row>
    <row r="148" spans="1:9" x14ac:dyDescent="0.3">
      <c r="A148" s="1">
        <v>8.9600000000000009</v>
      </c>
      <c r="B148" s="1">
        <v>0.92598651099999996</v>
      </c>
      <c r="C148" s="1">
        <v>0.81121581794882669</v>
      </c>
      <c r="D148">
        <f t="shared" si="7"/>
        <v>33.409589659042126</v>
      </c>
      <c r="E148">
        <f t="shared" si="8"/>
        <v>34.584981113229219</v>
      </c>
      <c r="F148">
        <f t="shared" si="9"/>
        <v>30.936829362318097</v>
      </c>
      <c r="G148">
        <f t="shared" si="9"/>
        <v>28.055883742512965</v>
      </c>
      <c r="H148">
        <v>32.380000000000003</v>
      </c>
      <c r="I148">
        <v>33.630000000000003</v>
      </c>
    </row>
    <row r="149" spans="1:9" x14ac:dyDescent="0.3">
      <c r="A149" s="1">
        <v>8.9700000000000006</v>
      </c>
      <c r="B149" s="1">
        <v>0.93370580199999997</v>
      </c>
      <c r="C149" s="1">
        <v>0.80529745226541671</v>
      </c>
      <c r="D149">
        <f t="shared" si="7"/>
        <v>33.420661980130198</v>
      </c>
      <c r="E149">
        <f t="shared" si="8"/>
        <v>34.595146248028499</v>
      </c>
      <c r="F149">
        <f t="shared" si="9"/>
        <v>31.205065997528376</v>
      </c>
      <c r="G149">
        <f t="shared" si="9"/>
        <v>27.859383134286841</v>
      </c>
      <c r="H149">
        <v>32.380000000000003</v>
      </c>
      <c r="I149">
        <v>33.56</v>
      </c>
    </row>
    <row r="150" spans="1:9" x14ac:dyDescent="0.3">
      <c r="A150" s="1">
        <v>8.98</v>
      </c>
      <c r="B150" s="1">
        <v>0.934047022</v>
      </c>
      <c r="C150" s="1">
        <v>0.81012921046686637</v>
      </c>
      <c r="D150">
        <f t="shared" si="7"/>
        <v>33.431511781383108</v>
      </c>
      <c r="E150">
        <f t="shared" si="8"/>
        <v>34.605083265795379</v>
      </c>
      <c r="F150">
        <f t="shared" si="9"/>
        <v>31.226604020358806</v>
      </c>
      <c r="G150">
        <f t="shared" si="9"/>
        <v>28.034588784258979</v>
      </c>
      <c r="H150">
        <v>32.380000000000003</v>
      </c>
      <c r="I150">
        <v>33.630000000000003</v>
      </c>
    </row>
    <row r="151" spans="1:9" x14ac:dyDescent="0.3">
      <c r="A151" s="1">
        <v>8.99</v>
      </c>
      <c r="B151" s="1">
        <v>0.93486385999999999</v>
      </c>
      <c r="C151" s="1">
        <v>0.81608161728278039</v>
      </c>
      <c r="D151">
        <f t="shared" si="7"/>
        <v>33.442139845185686</v>
      </c>
      <c r="E151">
        <f t="shared" si="8"/>
        <v>34.614792994862526</v>
      </c>
      <c r="F151">
        <f t="shared" si="9"/>
        <v>31.263847942330091</v>
      </c>
      <c r="G151">
        <f t="shared" si="9"/>
        <v>28.248496249156069</v>
      </c>
      <c r="H151">
        <v>32.380000000000003</v>
      </c>
      <c r="I151">
        <v>33.630000000000003</v>
      </c>
    </row>
    <row r="152" spans="1:9" x14ac:dyDescent="0.3">
      <c r="A152" s="1">
        <v>9</v>
      </c>
      <c r="B152" s="1">
        <v>0.93687978999999999</v>
      </c>
      <c r="C152" s="1">
        <v>0.82298113682866403</v>
      </c>
      <c r="D152">
        <f t="shared" si="7"/>
        <v>33.452546954640098</v>
      </c>
      <c r="E152">
        <f t="shared" si="8"/>
        <v>34.624276264094725</v>
      </c>
      <c r="F152">
        <f t="shared" si="9"/>
        <v>31.341015165828356</v>
      </c>
      <c r="G152">
        <f t="shared" si="9"/>
        <v>28.495126241694404</v>
      </c>
      <c r="H152">
        <v>32.31</v>
      </c>
      <c r="I152">
        <v>33.630000000000003</v>
      </c>
    </row>
    <row r="153" spans="1:9" x14ac:dyDescent="0.3">
      <c r="A153" s="1">
        <v>9.01</v>
      </c>
      <c r="B153" s="1">
        <v>0.95052875400000003</v>
      </c>
      <c r="C153" s="1">
        <v>0.82414431207741601</v>
      </c>
      <c r="D153">
        <f t="shared" si="7"/>
        <v>33.462733893528352</v>
      </c>
      <c r="E153">
        <f t="shared" si="8"/>
        <v>34.633533902851177</v>
      </c>
      <c r="F153">
        <f t="shared" si="9"/>
        <v>31.807290753249074</v>
      </c>
      <c r="G153">
        <f t="shared" si="9"/>
        <v>28.543029973175148</v>
      </c>
      <c r="H153">
        <v>32.380000000000003</v>
      </c>
      <c r="I153">
        <v>33.56</v>
      </c>
    </row>
    <row r="154" spans="1:9" x14ac:dyDescent="0.3">
      <c r="A154" s="1">
        <v>9.02</v>
      </c>
      <c r="B154" s="1">
        <v>0.96409379699999997</v>
      </c>
      <c r="C154" s="1">
        <v>0.82407418666278898</v>
      </c>
      <c r="D154">
        <f t="shared" si="7"/>
        <v>33.472701446275352</v>
      </c>
      <c r="E154">
        <f t="shared" si="8"/>
        <v>34.642566740948041</v>
      </c>
      <c r="F154">
        <f t="shared" si="9"/>
        <v>32.270823833186995</v>
      </c>
      <c r="G154">
        <f t="shared" si="9"/>
        <v>28.548045010958141</v>
      </c>
      <c r="H154">
        <v>32.380000000000003</v>
      </c>
      <c r="I154">
        <v>33.630000000000003</v>
      </c>
    </row>
    <row r="155" spans="1:9" x14ac:dyDescent="0.3">
      <c r="A155" s="1">
        <v>9.0299999999999994</v>
      </c>
      <c r="B155" s="1">
        <v>0.97174652500000003</v>
      </c>
      <c r="C155" s="1">
        <v>0.82358858325311668</v>
      </c>
      <c r="D155">
        <f t="shared" si="7"/>
        <v>33.482450397911855</v>
      </c>
      <c r="E155">
        <f t="shared" si="8"/>
        <v>34.6513756086215</v>
      </c>
      <c r="F155">
        <f t="shared" si="9"/>
        <v>32.536454822655713</v>
      </c>
      <c r="G155">
        <f t="shared" si="9"/>
        <v>28.538477345276185</v>
      </c>
      <c r="H155">
        <v>32.380000000000003</v>
      </c>
      <c r="I155">
        <v>33.630000000000003</v>
      </c>
    </row>
    <row r="156" spans="1:9" x14ac:dyDescent="0.3">
      <c r="A156" s="1">
        <v>9.0399999999999991</v>
      </c>
      <c r="B156" s="1">
        <v>0.97303426000000004</v>
      </c>
      <c r="C156" s="1">
        <v>0.82656738056986134</v>
      </c>
      <c r="D156">
        <f t="shared" si="7"/>
        <v>33.491981534038445</v>
      </c>
      <c r="E156">
        <f t="shared" si="8"/>
        <v>34.659961336491314</v>
      </c>
      <c r="F156">
        <f t="shared" si="9"/>
        <v>32.588845467906765</v>
      </c>
      <c r="G156">
        <f t="shared" si="9"/>
        <v>28.648793452556294</v>
      </c>
      <c r="H156">
        <v>32.380000000000003</v>
      </c>
      <c r="I156">
        <v>33.630000000000003</v>
      </c>
    </row>
    <row r="157" spans="1:9" x14ac:dyDescent="0.3">
      <c r="A157" s="1">
        <v>9.0500000000000007</v>
      </c>
      <c r="B157" s="1">
        <v>0.97185767599999995</v>
      </c>
      <c r="C157" s="1">
        <v>0.83047585129689228</v>
      </c>
      <c r="D157">
        <f t="shared" si="7"/>
        <v>33.501295640789209</v>
      </c>
      <c r="E157">
        <f t="shared" si="8"/>
        <v>34.668324755524338</v>
      </c>
      <c r="F157">
        <f t="shared" si="9"/>
        <v>32.558491324446329</v>
      </c>
      <c r="G157">
        <f t="shared" si="9"/>
        <v>28.791206514381198</v>
      </c>
      <c r="H157">
        <v>32.44</v>
      </c>
      <c r="I157">
        <v>33.630000000000003</v>
      </c>
    </row>
    <row r="158" spans="1:9" x14ac:dyDescent="0.3">
      <c r="A158" s="1">
        <v>9.06</v>
      </c>
      <c r="B158" s="1">
        <v>0.97194947200000004</v>
      </c>
      <c r="C158" s="1">
        <v>0.83092435806066633</v>
      </c>
      <c r="D158">
        <f t="shared" si="7"/>
        <v>33.510393504796291</v>
      </c>
      <c r="E158">
        <f t="shared" si="8"/>
        <v>34.676466696999078</v>
      </c>
      <c r="F158">
        <f t="shared" si="9"/>
        <v>32.570409273498989</v>
      </c>
      <c r="G158">
        <f t="shared" si="9"/>
        <v>28.813520830016035</v>
      </c>
      <c r="H158">
        <v>32.44</v>
      </c>
      <c r="I158">
        <v>33.630000000000003</v>
      </c>
    </row>
    <row r="159" spans="1:9" x14ac:dyDescent="0.3">
      <c r="A159" s="1">
        <v>9.07</v>
      </c>
      <c r="B159" s="1">
        <v>0.96643811999999996</v>
      </c>
      <c r="C159" s="1">
        <v>0.83195297413268199</v>
      </c>
      <c r="D159">
        <f t="shared" si="7"/>
        <v>33.519275913154374</v>
      </c>
      <c r="E159">
        <f t="shared" si="8"/>
        <v>34.684387992469873</v>
      </c>
      <c r="F159">
        <f t="shared" si="9"/>
        <v>32.394305997270195</v>
      </c>
      <c r="G159">
        <f t="shared" si="9"/>
        <v>28.855779746307192</v>
      </c>
      <c r="H159">
        <v>32.380000000000003</v>
      </c>
      <c r="I159">
        <v>33.630000000000003</v>
      </c>
    </row>
    <row r="160" spans="1:9" x14ac:dyDescent="0.3">
      <c r="A160" s="1">
        <v>9.08</v>
      </c>
      <c r="B160" s="1">
        <v>0.95629495799999997</v>
      </c>
      <c r="C160" s="1">
        <v>0.83346113403579003</v>
      </c>
      <c r="D160">
        <f t="shared" si="7"/>
        <v>33.527943653385947</v>
      </c>
      <c r="E160">
        <f t="shared" si="8"/>
        <v>34.692089473732096</v>
      </c>
      <c r="F160">
        <f t="shared" si="9"/>
        <v>32.062603467841079</v>
      </c>
      <c r="G160">
        <f t="shared" si="9"/>
        <v>28.914508234847847</v>
      </c>
      <c r="H160">
        <v>32.44</v>
      </c>
      <c r="I160">
        <v>33.56</v>
      </c>
    </row>
    <row r="161" spans="1:9" x14ac:dyDescent="0.3">
      <c r="A161" s="1">
        <v>9.09</v>
      </c>
      <c r="B161" s="1">
        <v>0.94871757499999998</v>
      </c>
      <c r="C161" s="1">
        <v>0.83597226857810436</v>
      </c>
      <c r="D161">
        <f t="shared" si="7"/>
        <v>33.536397513406648</v>
      </c>
      <c r="E161">
        <f t="shared" si="8"/>
        <v>34.699571972787155</v>
      </c>
      <c r="F161">
        <f t="shared" si="9"/>
        <v>31.816569723155183</v>
      </c>
      <c r="G161">
        <f t="shared" si="9"/>
        <v>29.007879900780086</v>
      </c>
      <c r="H161">
        <v>32.44</v>
      </c>
      <c r="I161">
        <v>33.630000000000003</v>
      </c>
    </row>
    <row r="162" spans="1:9" x14ac:dyDescent="0.3">
      <c r="A162" s="1">
        <v>9.1</v>
      </c>
      <c r="B162" s="1">
        <v>0.94439429799999997</v>
      </c>
      <c r="C162" s="1">
        <v>0.83556724810527538</v>
      </c>
      <c r="D162">
        <f t="shared" si="7"/>
        <v>33.544638281490997</v>
      </c>
      <c r="E162">
        <f t="shared" si="8"/>
        <v>34.706836321808495</v>
      </c>
      <c r="F162">
        <f t="shared" si="9"/>
        <v>31.679365121512614</v>
      </c>
      <c r="G162">
        <f t="shared" si="9"/>
        <v>28.999895715853743</v>
      </c>
      <c r="H162">
        <v>32.44</v>
      </c>
      <c r="I162">
        <v>33.630000000000003</v>
      </c>
    </row>
    <row r="163" spans="1:9" x14ac:dyDescent="0.3">
      <c r="A163" s="1">
        <v>9.11</v>
      </c>
      <c r="B163" s="1">
        <v>0.94550109999999998</v>
      </c>
      <c r="C163" s="1">
        <v>0.83005848525172199</v>
      </c>
      <c r="D163">
        <f t="shared" si="7"/>
        <v>33.552666746238522</v>
      </c>
      <c r="E163">
        <f t="shared" si="8"/>
        <v>34.713883353107327</v>
      </c>
      <c r="F163">
        <f t="shared" si="9"/>
        <v>31.724083316501943</v>
      </c>
      <c r="G163">
        <f t="shared" si="9"/>
        <v>28.814553433285237</v>
      </c>
      <c r="H163">
        <v>32.44</v>
      </c>
      <c r="I163">
        <v>33.630000000000003</v>
      </c>
    </row>
    <row r="164" spans="1:9" x14ac:dyDescent="0.3">
      <c r="A164" s="1">
        <v>9.1199999999999992</v>
      </c>
      <c r="B164" s="1">
        <v>0.94701752900000002</v>
      </c>
      <c r="C164" s="1">
        <v>0.82501341183340571</v>
      </c>
      <c r="D164">
        <f t="shared" si="7"/>
        <v>33.560483696540224</v>
      </c>
      <c r="E164">
        <f t="shared" si="8"/>
        <v>34.720713899099117</v>
      </c>
      <c r="F164">
        <f t="shared" si="9"/>
        <v>31.782366342342311</v>
      </c>
      <c r="G164">
        <f t="shared" si="9"/>
        <v>28.645054635187314</v>
      </c>
      <c r="H164">
        <v>32.44</v>
      </c>
      <c r="I164">
        <v>33.630000000000003</v>
      </c>
    </row>
    <row r="165" spans="1:9" x14ac:dyDescent="0.3">
      <c r="A165" s="1">
        <v>9.1300000000000008</v>
      </c>
      <c r="B165" s="1">
        <v>0.94821099799999997</v>
      </c>
      <c r="C165" s="1">
        <v>0.820621522282731</v>
      </c>
      <c r="D165">
        <f t="shared" si="7"/>
        <v>33.568089921545528</v>
      </c>
      <c r="E165">
        <f t="shared" si="8"/>
        <v>34.727328792270356</v>
      </c>
      <c r="F165">
        <f t="shared" si="9"/>
        <v>31.829632045462425</v>
      </c>
      <c r="G165">
        <f t="shared" si="9"/>
        <v>28.497993418325812</v>
      </c>
      <c r="H165">
        <v>32.44</v>
      </c>
      <c r="I165">
        <v>33.56</v>
      </c>
    </row>
    <row r="166" spans="1:9" x14ac:dyDescent="0.3">
      <c r="A166" s="1">
        <v>9.14</v>
      </c>
      <c r="B166" s="1">
        <v>0.94712803400000001</v>
      </c>
      <c r="C166" s="1">
        <v>0.81884661959131366</v>
      </c>
      <c r="D166">
        <f t="shared" si="7"/>
        <v>33.575486210629109</v>
      </c>
      <c r="E166">
        <f t="shared" si="8"/>
        <v>34.733728865145522</v>
      </c>
      <c r="F166">
        <f t="shared" si="9"/>
        <v>31.800284245267257</v>
      </c>
      <c r="G166">
        <f t="shared" si="9"/>
        <v>28.441596467025647</v>
      </c>
      <c r="H166">
        <v>32.44</v>
      </c>
      <c r="I166">
        <v>33.630000000000003</v>
      </c>
    </row>
    <row r="167" spans="1:9" x14ac:dyDescent="0.3">
      <c r="A167" s="1">
        <v>9.15</v>
      </c>
      <c r="B167" s="1">
        <v>0.94305748</v>
      </c>
      <c r="C167" s="1">
        <v>0.81972118377320069</v>
      </c>
      <c r="D167">
        <f t="shared" si="7"/>
        <v>33.582673353358771</v>
      </c>
      <c r="E167">
        <f t="shared" si="8"/>
        <v>34.739914950254764</v>
      </c>
      <c r="F167">
        <f t="shared" si="9"/>
        <v>31.670391304281672</v>
      </c>
      <c r="G167">
        <f t="shared" si="9"/>
        <v>28.477044207203146</v>
      </c>
      <c r="H167">
        <v>32.44</v>
      </c>
      <c r="I167">
        <v>33.630000000000003</v>
      </c>
    </row>
    <row r="168" spans="1:9" x14ac:dyDescent="0.3">
      <c r="A168" s="1">
        <v>9.16</v>
      </c>
      <c r="B168" s="1">
        <v>0.93658217200000005</v>
      </c>
      <c r="C168" s="1">
        <v>0.82272834098538905</v>
      </c>
      <c r="D168">
        <f t="shared" si="7"/>
        <v>33.589652139463112</v>
      </c>
      <c r="E168">
        <f t="shared" si="8"/>
        <v>34.745887880101499</v>
      </c>
      <c r="F168">
        <f t="shared" si="9"/>
        <v>31.459469357502812</v>
      </c>
      <c r="G168">
        <f t="shared" si="9"/>
        <v>28.586426691660243</v>
      </c>
      <c r="H168">
        <v>32.44</v>
      </c>
      <c r="I168">
        <v>33.630000000000003</v>
      </c>
    </row>
    <row r="169" spans="1:9" x14ac:dyDescent="0.3">
      <c r="A169" s="1">
        <v>9.17</v>
      </c>
      <c r="B169" s="1">
        <v>0.93304691799999995</v>
      </c>
      <c r="C169" s="1">
        <v>0.82950009295950899</v>
      </c>
      <c r="D169">
        <f t="shared" si="7"/>
        <v>33.596423358799704</v>
      </c>
      <c r="E169">
        <f t="shared" si="8"/>
        <v>34.751648487130588</v>
      </c>
      <c r="F169">
        <f t="shared" si="9"/>
        <v>31.347039270751271</v>
      </c>
      <c r="G169">
        <f t="shared" si="9"/>
        <v>28.826495650571001</v>
      </c>
      <c r="H169">
        <v>32.5</v>
      </c>
      <c r="I169">
        <v>33.630000000000003</v>
      </c>
    </row>
    <row r="170" spans="1:9" x14ac:dyDescent="0.3">
      <c r="A170" s="1">
        <v>9.18</v>
      </c>
      <c r="B170" s="1">
        <v>0.92891875099999999</v>
      </c>
      <c r="C170" s="1">
        <v>0.83425831711674203</v>
      </c>
      <c r="D170">
        <f t="shared" si="7"/>
        <v>33.602987801323493</v>
      </c>
      <c r="E170">
        <f t="shared" si="8"/>
        <v>34.757197603697016</v>
      </c>
      <c r="F170">
        <f t="shared" si="9"/>
        <v>31.214445458273655</v>
      </c>
      <c r="G170">
        <f t="shared" si="9"/>
        <v>28.99648118055433</v>
      </c>
      <c r="H170">
        <v>32.5</v>
      </c>
      <c r="I170">
        <v>33.630000000000003</v>
      </c>
    </row>
    <row r="171" spans="1:9" x14ac:dyDescent="0.3">
      <c r="A171" s="1">
        <v>9.19</v>
      </c>
      <c r="B171" s="1">
        <v>0.92309791100000005</v>
      </c>
      <c r="C171" s="1">
        <v>0.83414743692642734</v>
      </c>
      <c r="D171">
        <f t="shared" si="7"/>
        <v>33.60934625705606</v>
      </c>
      <c r="E171">
        <f t="shared" si="8"/>
        <v>34.762536062034506</v>
      </c>
      <c r="F171">
        <f t="shared" si="9"/>
        <v>31.024717319964122</v>
      </c>
      <c r="G171">
        <f t="shared" si="9"/>
        <v>28.997080357208585</v>
      </c>
      <c r="H171">
        <v>32.5</v>
      </c>
      <c r="I171">
        <v>33.56</v>
      </c>
    </row>
    <row r="172" spans="1:9" x14ac:dyDescent="0.3">
      <c r="A172" s="1">
        <v>9.1999999999999993</v>
      </c>
      <c r="B172" s="1">
        <v>0.91743489</v>
      </c>
      <c r="C172" s="1">
        <v>0.83531643877276895</v>
      </c>
      <c r="D172">
        <f t="shared" si="7"/>
        <v>33.615499516054292</v>
      </c>
      <c r="E172">
        <f t="shared" si="8"/>
        <v>34.767664694224848</v>
      </c>
      <c r="F172">
        <f t="shared" si="9"/>
        <v>30.840032100806322</v>
      </c>
      <c r="G172">
        <f t="shared" si="9"/>
        <v>29.042001856825632</v>
      </c>
      <c r="H172">
        <v>32.5</v>
      </c>
      <c r="I172">
        <v>33.56</v>
      </c>
    </row>
    <row r="173" spans="1:9" x14ac:dyDescent="0.3">
      <c r="A173" s="1">
        <v>9.2100000000000009</v>
      </c>
      <c r="B173" s="1">
        <v>0.91273784599999996</v>
      </c>
      <c r="C173" s="1">
        <v>0.83730501245748634</v>
      </c>
      <c r="D173">
        <f t="shared" si="7"/>
        <v>33.621448368380257</v>
      </c>
      <c r="E173">
        <f t="shared" si="8"/>
        <v>34.772584332167391</v>
      </c>
      <c r="F173">
        <f t="shared" si="9"/>
        <v>30.687568363155609</v>
      </c>
      <c r="G173">
        <f t="shared" si="9"/>
        <v>29.115259157424411</v>
      </c>
      <c r="H173">
        <v>32.5</v>
      </c>
      <c r="I173">
        <v>33.56</v>
      </c>
    </row>
    <row r="174" spans="1:9" x14ac:dyDescent="0.3">
      <c r="A174" s="1">
        <v>9.2200000000000006</v>
      </c>
      <c r="B174" s="1">
        <v>0.92282339800000002</v>
      </c>
      <c r="C174" s="1">
        <v>0.8433311617595477</v>
      </c>
      <c r="D174">
        <f t="shared" si="7"/>
        <v>33.627193604070889</v>
      </c>
      <c r="E174">
        <f t="shared" si="8"/>
        <v>34.777295807548967</v>
      </c>
      <c r="F174">
        <f t="shared" si="9"/>
        <v>31.031961066912565</v>
      </c>
      <c r="G174">
        <f t="shared" si="9"/>
        <v>29.328777276235719</v>
      </c>
      <c r="H174">
        <v>32.5</v>
      </c>
      <c r="I174">
        <v>33.56</v>
      </c>
    </row>
    <row r="175" spans="1:9" x14ac:dyDescent="0.3">
      <c r="A175" s="1">
        <v>9.23</v>
      </c>
      <c r="B175" s="1">
        <v>0.93800387200000002</v>
      </c>
      <c r="C175" s="1">
        <v>0.84488201826244236</v>
      </c>
      <c r="D175">
        <f t="shared" si="7"/>
        <v>33.632736013108214</v>
      </c>
      <c r="E175">
        <f t="shared" si="8"/>
        <v>34.781799951814072</v>
      </c>
      <c r="F175">
        <f t="shared" si="9"/>
        <v>31.547636606249348</v>
      </c>
      <c r="G175">
        <f t="shared" si="9"/>
        <v>29.386517342089192</v>
      </c>
      <c r="H175">
        <v>32.5</v>
      </c>
      <c r="I175">
        <v>33.56</v>
      </c>
    </row>
    <row r="176" spans="1:9" x14ac:dyDescent="0.3">
      <c r="A176" s="1">
        <v>9.24</v>
      </c>
      <c r="B176" s="1">
        <v>0.96026648299999995</v>
      </c>
      <c r="C176" s="1">
        <v>0.84021204588321496</v>
      </c>
      <c r="D176">
        <f t="shared" si="7"/>
        <v>33.638076385389894</v>
      </c>
      <c r="E176">
        <f t="shared" si="8"/>
        <v>34.786097596135399</v>
      </c>
      <c r="F176">
        <f t="shared" si="9"/>
        <v>32.301517305483706</v>
      </c>
      <c r="G176">
        <f t="shared" si="9"/>
        <v>29.22769822954211</v>
      </c>
      <c r="H176">
        <v>32.5</v>
      </c>
      <c r="I176">
        <v>33.630000000000003</v>
      </c>
    </row>
    <row r="177" spans="1:9" x14ac:dyDescent="0.3">
      <c r="A177" s="1">
        <v>9.25</v>
      </c>
      <c r="B177" s="1">
        <v>0.97003101000000003</v>
      </c>
      <c r="C177" s="1">
        <v>0.8323282322897807</v>
      </c>
      <c r="D177">
        <f t="shared" si="7"/>
        <v>33.643215510699847</v>
      </c>
      <c r="E177">
        <f t="shared" si="8"/>
        <v>34.790189571384651</v>
      </c>
      <c r="F177">
        <f t="shared" si="9"/>
        <v>32.634962321491841</v>
      </c>
      <c r="G177">
        <f t="shared" si="9"/>
        <v>28.956856986976952</v>
      </c>
      <c r="H177">
        <v>32.5</v>
      </c>
      <c r="I177">
        <v>33.56</v>
      </c>
    </row>
    <row r="178" spans="1:9" x14ac:dyDescent="0.3">
      <c r="A178" s="1">
        <v>9.26</v>
      </c>
      <c r="B178" s="1">
        <v>0.97411398900000001</v>
      </c>
      <c r="C178" s="1">
        <v>0.82443747074064733</v>
      </c>
      <c r="D178">
        <f t="shared" si="7"/>
        <v>33.648154178679583</v>
      </c>
      <c r="E178">
        <f t="shared" si="8"/>
        <v>34.794076708103894</v>
      </c>
      <c r="F178">
        <f t="shared" si="9"/>
        <v>32.77713768948059</v>
      </c>
      <c r="G178">
        <f t="shared" si="9"/>
        <v>28.685540597985241</v>
      </c>
      <c r="H178">
        <v>32.5</v>
      </c>
      <c r="I178">
        <v>33.630000000000003</v>
      </c>
    </row>
    <row r="179" spans="1:9" x14ac:dyDescent="0.3">
      <c r="A179" s="1">
        <v>9.27</v>
      </c>
      <c r="B179" s="1">
        <v>0.96378846699999998</v>
      </c>
      <c r="C179" s="1">
        <v>0.82316418214060627</v>
      </c>
      <c r="D179">
        <f t="shared" si="7"/>
        <v>33.652893178799687</v>
      </c>
      <c r="E179">
        <f t="shared" si="8"/>
        <v>34.797759836477084</v>
      </c>
      <c r="F179">
        <f t="shared" si="9"/>
        <v>32.434270326910109</v>
      </c>
      <c r="G179">
        <f t="shared" si="9"/>
        <v>28.644269516118896</v>
      </c>
      <c r="H179">
        <v>32.56</v>
      </c>
      <c r="I179">
        <v>33.630000000000003</v>
      </c>
    </row>
    <row r="180" spans="1:9" x14ac:dyDescent="0.3">
      <c r="A180" s="1">
        <v>9.2799999999999994</v>
      </c>
      <c r="B180" s="1">
        <v>0.95914517200000005</v>
      </c>
      <c r="C180" s="1">
        <v>0.82230862415006034</v>
      </c>
      <c r="D180">
        <f t="shared" si="7"/>
        <v>33.65743330033137</v>
      </c>
      <c r="E180">
        <f t="shared" si="8"/>
        <v>34.8012397863017</v>
      </c>
      <c r="F180">
        <f t="shared" si="9"/>
        <v>32.282364651924858</v>
      </c>
      <c r="G180">
        <f t="shared" si="9"/>
        <v>28.617359607390092</v>
      </c>
      <c r="H180">
        <v>32.56</v>
      </c>
      <c r="I180">
        <v>33.630000000000003</v>
      </c>
    </row>
    <row r="181" spans="1:9" x14ac:dyDescent="0.3">
      <c r="A181" s="1">
        <v>9.2899999999999991</v>
      </c>
      <c r="B181" s="1">
        <v>0.96098298299999996</v>
      </c>
      <c r="C181" s="1">
        <v>0.82192952659490837</v>
      </c>
      <c r="D181">
        <f t="shared" si="7"/>
        <v>33.661775332318697</v>
      </c>
      <c r="E181">
        <f t="shared" si="8"/>
        <v>34.804517386961244</v>
      </c>
      <c r="F181">
        <f t="shared" si="9"/>
        <v>32.348393271927435</v>
      </c>
      <c r="G181">
        <f t="shared" si="9"/>
        <v>28.606860499229313</v>
      </c>
      <c r="H181">
        <v>32.56</v>
      </c>
      <c r="I181">
        <v>33.630000000000003</v>
      </c>
    </row>
    <row r="182" spans="1:9" x14ac:dyDescent="0.3">
      <c r="A182" s="1">
        <v>9.3000000000000007</v>
      </c>
      <c r="B182" s="1">
        <v>0.96187055600000004</v>
      </c>
      <c r="C182" s="1">
        <v>0.82196491414395167</v>
      </c>
      <c r="D182">
        <f t="shared" si="7"/>
        <v>33.665920063551042</v>
      </c>
      <c r="E182">
        <f t="shared" si="8"/>
        <v>34.807593467397574</v>
      </c>
      <c r="F182">
        <f t="shared" si="9"/>
        <v>32.3822572497794</v>
      </c>
      <c r="G182">
        <f t="shared" si="9"/>
        <v>28.610620575987021</v>
      </c>
      <c r="H182">
        <v>32.630000000000003</v>
      </c>
      <c r="I182">
        <v>33.630000000000003</v>
      </c>
    </row>
    <row r="183" spans="1:9" x14ac:dyDescent="0.3">
      <c r="A183" s="1">
        <v>9.31</v>
      </c>
      <c r="B183" s="1">
        <v>0.96072757600000003</v>
      </c>
      <c r="C183" s="1">
        <v>0.82345502778333202</v>
      </c>
      <c r="D183">
        <f t="shared" si="7"/>
        <v>33.669868282535681</v>
      </c>
      <c r="E183">
        <f t="shared" si="8"/>
        <v>34.810468856083737</v>
      </c>
      <c r="F183">
        <f t="shared" si="9"/>
        <v>32.347570939319787</v>
      </c>
      <c r="G183">
        <f t="shared" si="9"/>
        <v>28.664855599037249</v>
      </c>
      <c r="H183">
        <v>32.630000000000003</v>
      </c>
      <c r="I183">
        <v>33.630000000000003</v>
      </c>
    </row>
    <row r="184" spans="1:9" x14ac:dyDescent="0.3">
      <c r="A184" s="1">
        <v>9.32</v>
      </c>
      <c r="B184" s="1">
        <v>0.94821562400000003</v>
      </c>
      <c r="C184" s="1">
        <v>0.83349766655998037</v>
      </c>
      <c r="D184">
        <f t="shared" si="7"/>
        <v>33.673620777470752</v>
      </c>
      <c r="E184">
        <f t="shared" si="8"/>
        <v>34.81314438099713</v>
      </c>
      <c r="F184">
        <f t="shared" si="9"/>
        <v>31.929853337848797</v>
      </c>
      <c r="G184">
        <f t="shared" si="9"/>
        <v>29.0166746071768</v>
      </c>
      <c r="H184">
        <v>32.56</v>
      </c>
      <c r="I184">
        <v>33.630000000000003</v>
      </c>
    </row>
    <row r="185" spans="1:9" x14ac:dyDescent="0.3">
      <c r="A185" s="1">
        <v>9.33</v>
      </c>
      <c r="B185" s="1">
        <v>0.93720817300000003</v>
      </c>
      <c r="C185" s="1">
        <v>0.84433429830311202</v>
      </c>
      <c r="D185">
        <f t="shared" si="7"/>
        <v>33.67717833621883</v>
      </c>
      <c r="E185">
        <f t="shared" si="8"/>
        <v>34.81562086959304</v>
      </c>
      <c r="F185">
        <f t="shared" si="9"/>
        <v>31.56252678028283</v>
      </c>
      <c r="G185">
        <f t="shared" si="9"/>
        <v>29.396022816915021</v>
      </c>
      <c r="H185">
        <v>32.630000000000003</v>
      </c>
      <c r="I185">
        <v>33.630000000000003</v>
      </c>
    </row>
    <row r="186" spans="1:9" x14ac:dyDescent="0.3">
      <c r="A186" s="1">
        <v>9.34</v>
      </c>
      <c r="B186" s="1">
        <v>0.92794929100000001</v>
      </c>
      <c r="C186" s="1">
        <v>0.85609372792327298</v>
      </c>
      <c r="D186">
        <f t="shared" si="7"/>
        <v>33.680541746280269</v>
      </c>
      <c r="E186">
        <f t="shared" si="8"/>
        <v>34.817899148778231</v>
      </c>
      <c r="F186">
        <f t="shared" si="9"/>
        <v>31.253834833956677</v>
      </c>
      <c r="G186">
        <f t="shared" si="9"/>
        <v>29.807385080734107</v>
      </c>
      <c r="H186">
        <v>32.630000000000003</v>
      </c>
      <c r="I186">
        <v>33.630000000000003</v>
      </c>
    </row>
    <row r="187" spans="1:9" x14ac:dyDescent="0.3">
      <c r="A187" s="1">
        <v>9.35</v>
      </c>
      <c r="B187" s="1">
        <v>0.92465773799999995</v>
      </c>
      <c r="C187" s="1">
        <v>0.85666991452518271</v>
      </c>
      <c r="D187">
        <f t="shared" si="7"/>
        <v>33.683711794767291</v>
      </c>
      <c r="E187">
        <f t="shared" si="8"/>
        <v>34.819980044885277</v>
      </c>
      <c r="F187">
        <f t="shared" si="9"/>
        <v>31.145904755593442</v>
      </c>
      <c r="G187">
        <f t="shared" si="9"/>
        <v>29.829229328820439</v>
      </c>
      <c r="H187">
        <v>32.630000000000003</v>
      </c>
      <c r="I187">
        <v>33.630000000000003</v>
      </c>
    </row>
    <row r="188" spans="1:9" x14ac:dyDescent="0.3">
      <c r="A188" s="1">
        <v>9.36</v>
      </c>
      <c r="B188" s="1">
        <v>0.92302350399999999</v>
      </c>
      <c r="C188" s="1">
        <v>0.85315327701737531</v>
      </c>
      <c r="D188">
        <f t="shared" si="7"/>
        <v>33.68668926837811</v>
      </c>
      <c r="E188">
        <f t="shared" si="8"/>
        <v>34.821864383646741</v>
      </c>
      <c r="F188">
        <f t="shared" si="9"/>
        <v>31.093605966657559</v>
      </c>
      <c r="G188">
        <f t="shared" si="9"/>
        <v>29.708387710762842</v>
      </c>
      <c r="H188">
        <v>32.630000000000003</v>
      </c>
      <c r="I188">
        <v>33.56</v>
      </c>
    </row>
    <row r="189" spans="1:9" x14ac:dyDescent="0.3">
      <c r="A189" s="1">
        <v>9.3699999999999992</v>
      </c>
      <c r="B189" s="1">
        <v>0.92135275699999997</v>
      </c>
      <c r="C189" s="1">
        <v>0.84040391953442495</v>
      </c>
      <c r="D189">
        <f t="shared" si="7"/>
        <v>33.689474953371558</v>
      </c>
      <c r="E189">
        <f t="shared" si="8"/>
        <v>34.823552990169929</v>
      </c>
      <c r="F189">
        <f t="shared" si="9"/>
        <v>31.039890630171332</v>
      </c>
      <c r="G189">
        <f t="shared" si="9"/>
        <v>29.265850425053554</v>
      </c>
      <c r="H189">
        <v>32.630000000000003</v>
      </c>
      <c r="I189">
        <v>33.630000000000003</v>
      </c>
    </row>
    <row r="190" spans="1:9" x14ac:dyDescent="0.3">
      <c r="A190" s="1">
        <v>9.3800000000000008</v>
      </c>
      <c r="B190" s="1">
        <v>0.92254419799999998</v>
      </c>
      <c r="C190" s="1">
        <v>0.83140825393820239</v>
      </c>
      <c r="D190">
        <f t="shared" si="7"/>
        <v>33.692069635541827</v>
      </c>
      <c r="E190">
        <f t="shared" si="8"/>
        <v>34.825046688911982</v>
      </c>
      <c r="F190">
        <f t="shared" si="9"/>
        <v>31.082423360881087</v>
      </c>
      <c r="G190">
        <f t="shared" si="9"/>
        <v>28.953831260944689</v>
      </c>
      <c r="H190">
        <v>32.69</v>
      </c>
      <c r="I190">
        <v>33.56</v>
      </c>
    </row>
    <row r="191" spans="1:9" x14ac:dyDescent="0.3">
      <c r="A191" s="1">
        <v>9.39</v>
      </c>
      <c r="B191" s="1">
        <v>0.92796662600000002</v>
      </c>
      <c r="C191" s="1">
        <v>0.82796143074610995</v>
      </c>
      <c r="D191">
        <f t="shared" si="7"/>
        <v>33.69447410019356</v>
      </c>
      <c r="E191">
        <f t="shared" si="8"/>
        <v>34.826346303655043</v>
      </c>
      <c r="F191">
        <f t="shared" si="9"/>
        <v>31.267347445601004</v>
      </c>
      <c r="G191">
        <f t="shared" si="9"/>
        <v>28.834871513233729</v>
      </c>
      <c r="H191">
        <v>32.69</v>
      </c>
      <c r="I191">
        <v>33.56</v>
      </c>
    </row>
    <row r="192" spans="1:9" x14ac:dyDescent="0.3">
      <c r="A192" s="1">
        <v>9.4</v>
      </c>
      <c r="B192" s="1">
        <v>0.94292103400000005</v>
      </c>
      <c r="C192" s="1">
        <v>0.83026286168773034</v>
      </c>
      <c r="D192">
        <f t="shared" si="7"/>
        <v>33.696689132117307</v>
      </c>
      <c r="E192">
        <f t="shared" si="8"/>
        <v>34.827452657482027</v>
      </c>
      <c r="F192">
        <f t="shared" si="9"/>
        <v>31.773316958832616</v>
      </c>
      <c r="G192">
        <f t="shared" si="9"/>
        <v>28.915940508694977</v>
      </c>
      <c r="H192">
        <v>32.69</v>
      </c>
      <c r="I192">
        <v>33.630000000000003</v>
      </c>
    </row>
    <row r="193" spans="1:9" x14ac:dyDescent="0.3">
      <c r="A193" s="1">
        <v>9.41</v>
      </c>
      <c r="B193" s="1">
        <v>0.96186176999999995</v>
      </c>
      <c r="C193" s="1">
        <v>0.83496906837092066</v>
      </c>
      <c r="D193">
        <f t="shared" si="7"/>
        <v>33.69871551556529</v>
      </c>
      <c r="E193">
        <f t="shared" si="8"/>
        <v>34.82836657275233</v>
      </c>
      <c r="F193">
        <f t="shared" si="9"/>
        <v>32.413506152528093</v>
      </c>
      <c r="G193">
        <f t="shared" si="9"/>
        <v>29.080608790131929</v>
      </c>
      <c r="H193">
        <v>32.75</v>
      </c>
      <c r="I193">
        <v>33.630000000000003</v>
      </c>
    </row>
    <row r="194" spans="1:9" x14ac:dyDescent="0.3">
      <c r="A194" s="1">
        <v>9.42</v>
      </c>
      <c r="B194" s="1">
        <v>0.96986069100000005</v>
      </c>
      <c r="C194" s="1">
        <v>0.83625747280968199</v>
      </c>
      <c r="D194">
        <f t="shared" si="7"/>
        <v>33.700554034227117</v>
      </c>
      <c r="E194">
        <f t="shared" si="8"/>
        <v>34.829088871078071</v>
      </c>
      <c r="F194">
        <f t="shared" si="9"/>
        <v>32.68484262271835</v>
      </c>
      <c r="G194">
        <f t="shared" si="9"/>
        <v>29.126085839591568</v>
      </c>
      <c r="H194">
        <v>32.75</v>
      </c>
      <c r="I194">
        <v>33.56</v>
      </c>
    </row>
    <row r="195" spans="1:9" x14ac:dyDescent="0.3">
      <c r="A195" s="1">
        <v>9.43</v>
      </c>
      <c r="B195" s="1">
        <v>0.97250767699999996</v>
      </c>
      <c r="C195" s="1">
        <v>0.836689226212877</v>
      </c>
      <c r="D195">
        <f t="shared" ref="D195:D258" si="10">374200000/((A195^5)*(EXP(14390/(A195*$J$2))-1))</f>
        <v>33.702205471206277</v>
      </c>
      <c r="E195">
        <f t="shared" ref="E195:E258" si="11">374200000/((A195^5)*(EXP(14390/(A195*$K$2))-1))</f>
        <v>34.82962037330082</v>
      </c>
      <c r="F195">
        <f t="shared" ref="F195:G258" si="12">D195*B195</f>
        <v>32.775653552579506</v>
      </c>
      <c r="G195">
        <f t="shared" si="12"/>
        <v>29.141568119425319</v>
      </c>
      <c r="H195">
        <v>32.75</v>
      </c>
      <c r="I195">
        <v>33.630000000000003</v>
      </c>
    </row>
    <row r="196" spans="1:9" x14ac:dyDescent="0.3">
      <c r="A196" s="1">
        <v>9.44</v>
      </c>
      <c r="B196" s="1">
        <v>0.96201020400000004</v>
      </c>
      <c r="C196" s="1">
        <v>0.83501702697501434</v>
      </c>
      <c r="D196">
        <f t="shared" si="10"/>
        <v>33.703670608996696</v>
      </c>
      <c r="E196">
        <f t="shared" si="11"/>
        <v>34.829961899467975</v>
      </c>
      <c r="F196">
        <f t="shared" si="12"/>
        <v>32.423275038109715</v>
      </c>
      <c r="G196">
        <f t="shared" si="12"/>
        <v>29.083611234946773</v>
      </c>
      <c r="H196">
        <v>32.75</v>
      </c>
      <c r="I196">
        <v>33.56</v>
      </c>
    </row>
    <row r="197" spans="1:9" x14ac:dyDescent="0.3">
      <c r="A197" s="1">
        <v>9.4499999999999993</v>
      </c>
      <c r="B197" s="1">
        <v>0.94983114199999996</v>
      </c>
      <c r="C197" s="1">
        <v>0.83294956977609602</v>
      </c>
      <c r="D197">
        <f t="shared" si="10"/>
        <v>33.704950229459421</v>
      </c>
      <c r="E197">
        <f t="shared" si="11"/>
        <v>34.830114268810199</v>
      </c>
      <c r="F197">
        <f t="shared" si="12"/>
        <v>32.014011367500601</v>
      </c>
      <c r="G197">
        <f t="shared" si="12"/>
        <v>29.01172869545772</v>
      </c>
      <c r="H197">
        <v>32.75</v>
      </c>
      <c r="I197">
        <v>33.56</v>
      </c>
    </row>
    <row r="198" spans="1:9" x14ac:dyDescent="0.3">
      <c r="A198" s="1">
        <v>9.4600000000000009</v>
      </c>
      <c r="B198" s="1">
        <v>0.936394901</v>
      </c>
      <c r="C198" s="1">
        <v>0.83058661246764198</v>
      </c>
      <c r="D198">
        <f t="shared" si="10"/>
        <v>33.70604511379976</v>
      </c>
      <c r="E198">
        <f t="shared" si="11"/>
        <v>34.830078299718473</v>
      </c>
      <c r="F198">
        <f t="shared" si="12"/>
        <v>31.56216877743806</v>
      </c>
      <c r="G198">
        <f t="shared" si="12"/>
        <v>28.929396746945894</v>
      </c>
      <c r="H198">
        <v>32.75</v>
      </c>
      <c r="I198">
        <v>33.630000000000003</v>
      </c>
    </row>
    <row r="199" spans="1:9" x14ac:dyDescent="0.3">
      <c r="A199" s="1">
        <v>9.4700000000000006</v>
      </c>
      <c r="B199" s="1">
        <v>0.92840621700000003</v>
      </c>
      <c r="C199" s="1">
        <v>0.83188472706037331</v>
      </c>
      <c r="D199">
        <f t="shared" si="10"/>
        <v>33.706956042544718</v>
      </c>
      <c r="E199">
        <f t="shared" si="11"/>
        <v>34.829854809722008</v>
      </c>
      <c r="F199">
        <f t="shared" si="12"/>
        <v>31.293747546044234</v>
      </c>
      <c r="G199">
        <f t="shared" si="12"/>
        <v>28.974424261938022</v>
      </c>
      <c r="H199">
        <v>32.81</v>
      </c>
      <c r="I199">
        <v>33.56</v>
      </c>
    </row>
    <row r="200" spans="1:9" x14ac:dyDescent="0.3">
      <c r="A200" s="1">
        <v>9.48</v>
      </c>
      <c r="B200" s="1">
        <v>0.922808407</v>
      </c>
      <c r="C200" s="1">
        <v>0.83434522108811304</v>
      </c>
      <c r="D200">
        <f t="shared" si="10"/>
        <v>33.707683795520701</v>
      </c>
      <c r="E200">
        <f t="shared" si="11"/>
        <v>34.829444615465995</v>
      </c>
      <c r="F200">
        <f t="shared" si="12"/>
        <v>31.105733987004172</v>
      </c>
      <c r="G200">
        <f t="shared" si="12"/>
        <v>29.059780668067162</v>
      </c>
      <c r="H200">
        <v>32.81</v>
      </c>
      <c r="I200">
        <v>33.56</v>
      </c>
    </row>
    <row r="201" spans="1:9" x14ac:dyDescent="0.3">
      <c r="A201" s="1">
        <v>9.49</v>
      </c>
      <c r="B201" s="1">
        <v>0.92771784199999996</v>
      </c>
      <c r="C201" s="1">
        <v>0.84057978651449528</v>
      </c>
      <c r="D201">
        <f t="shared" si="10"/>
        <v>33.70822915183129</v>
      </c>
      <c r="E201">
        <f t="shared" si="11"/>
        <v>34.828848532689811</v>
      </c>
      <c r="F201">
        <f t="shared" si="12"/>
        <v>31.271725606378414</v>
      </c>
      <c r="G201">
        <f t="shared" si="12"/>
        <v>29.276426064154094</v>
      </c>
      <c r="H201">
        <v>32.81</v>
      </c>
      <c r="I201">
        <v>33.630000000000003</v>
      </c>
    </row>
    <row r="202" spans="1:9" x14ac:dyDescent="0.3">
      <c r="A202" s="1">
        <v>9.5</v>
      </c>
      <c r="B202" s="1">
        <v>0.93252586400000004</v>
      </c>
      <c r="C202" s="1">
        <v>0.84516554233189167</v>
      </c>
      <c r="D202">
        <f t="shared" si="10"/>
        <v>33.708592889835536</v>
      </c>
      <c r="E202">
        <f t="shared" si="11"/>
        <v>34.828067376205638</v>
      </c>
      <c r="F202">
        <f t="shared" si="12"/>
        <v>31.434134708818142</v>
      </c>
      <c r="G202">
        <f t="shared" si="12"/>
        <v>29.435482452382502</v>
      </c>
      <c r="H202">
        <v>32.81</v>
      </c>
      <c r="I202">
        <v>33.630000000000003</v>
      </c>
    </row>
    <row r="203" spans="1:9" x14ac:dyDescent="0.3">
      <c r="A203" s="1">
        <v>9.51</v>
      </c>
      <c r="B203" s="1">
        <v>0.93717054499999997</v>
      </c>
      <c r="C203" s="1">
        <v>0.84709563021476997</v>
      </c>
      <c r="D203">
        <f t="shared" si="10"/>
        <v>33.708775787126498</v>
      </c>
      <c r="E203">
        <f t="shared" si="11"/>
        <v>34.82710195987702</v>
      </c>
      <c r="F203">
        <f t="shared" si="12"/>
        <v>31.590871775704144</v>
      </c>
      <c r="G203">
        <f t="shared" si="12"/>
        <v>29.501885883256072</v>
      </c>
      <c r="H203">
        <v>32.81</v>
      </c>
      <c r="I203">
        <v>33.630000000000003</v>
      </c>
    </row>
    <row r="204" spans="1:9" x14ac:dyDescent="0.3">
      <c r="A204" s="1">
        <v>9.52</v>
      </c>
      <c r="B204" s="1">
        <v>0.93500471399999996</v>
      </c>
      <c r="C204" s="1">
        <v>0.84505502011298228</v>
      </c>
      <c r="D204">
        <f t="shared" si="10"/>
        <v>33.708778620509854</v>
      </c>
      <c r="E204">
        <f t="shared" si="11"/>
        <v>34.825953096598099</v>
      </c>
      <c r="F204">
        <f t="shared" si="12"/>
        <v>31.517866913359128</v>
      </c>
      <c r="G204">
        <f t="shared" si="12"/>
        <v>29.429846494499483</v>
      </c>
      <c r="H204">
        <v>32.880000000000003</v>
      </c>
      <c r="I204">
        <v>33.630000000000003</v>
      </c>
    </row>
    <row r="205" spans="1:9" x14ac:dyDescent="0.3">
      <c r="A205" s="1">
        <v>9.5299999999999994</v>
      </c>
      <c r="B205" s="1">
        <v>0.92901840599999996</v>
      </c>
      <c r="C205" s="1">
        <v>0.84078697610513797</v>
      </c>
      <c r="D205">
        <f t="shared" si="10"/>
        <v>33.708602165982896</v>
      </c>
      <c r="E205">
        <f t="shared" si="11"/>
        <v>34.824621598272714</v>
      </c>
      <c r="F205">
        <f t="shared" si="12"/>
        <v>31.315911852729577</v>
      </c>
      <c r="G205">
        <f t="shared" si="12"/>
        <v>29.280088287617392</v>
      </c>
      <c r="H205">
        <v>32.81</v>
      </c>
      <c r="I205">
        <v>33.630000000000003</v>
      </c>
    </row>
    <row r="206" spans="1:9" x14ac:dyDescent="0.3">
      <c r="A206" s="1">
        <v>9.5399999999999991</v>
      </c>
      <c r="B206" s="1">
        <v>0.93680635599999995</v>
      </c>
      <c r="C206" s="1">
        <v>0.83822994578428534</v>
      </c>
      <c r="D206">
        <f t="shared" si="10"/>
        <v>33.708247198713977</v>
      </c>
      <c r="E206">
        <f t="shared" si="11"/>
        <v>34.823108275794212</v>
      </c>
      <c r="F206">
        <f t="shared" si="12"/>
        <v>31.578100225374445</v>
      </c>
      <c r="G206">
        <f t="shared" si="12"/>
        <v>29.189772162059281</v>
      </c>
      <c r="H206">
        <v>32.880000000000003</v>
      </c>
      <c r="I206">
        <v>33.630000000000003</v>
      </c>
    </row>
    <row r="207" spans="1:9" x14ac:dyDescent="0.3">
      <c r="A207" s="1">
        <v>9.5500000000000007</v>
      </c>
      <c r="B207" s="1">
        <v>0.94738519399999999</v>
      </c>
      <c r="C207" s="1">
        <v>0.83714742532050201</v>
      </c>
      <c r="D207">
        <f t="shared" si="10"/>
        <v>33.707714493021896</v>
      </c>
      <c r="E207">
        <f t="shared" si="11"/>
        <v>34.821413939025028</v>
      </c>
      <c r="F207">
        <f t="shared" si="12"/>
        <v>31.934189634268161</v>
      </c>
      <c r="G207">
        <f t="shared" si="12"/>
        <v>29.150657025074242</v>
      </c>
      <c r="H207">
        <v>32.880000000000003</v>
      </c>
      <c r="I207">
        <v>33.630000000000003</v>
      </c>
    </row>
    <row r="208" spans="1:9" x14ac:dyDescent="0.3">
      <c r="A208" s="1">
        <v>9.56</v>
      </c>
      <c r="B208" s="1">
        <v>0.96504529900000002</v>
      </c>
      <c r="C208" s="1">
        <v>0.84407661046905003</v>
      </c>
      <c r="D208">
        <f t="shared" si="10"/>
        <v>33.707004822355678</v>
      </c>
      <c r="E208">
        <f t="shared" si="11"/>
        <v>34.819539396777053</v>
      </c>
      <c r="F208">
        <f t="shared" si="12"/>
        <v>32.52878654718468</v>
      </c>
      <c r="G208">
        <f t="shared" si="12"/>
        <v>29.390358792125127</v>
      </c>
      <c r="H208">
        <v>32.94</v>
      </c>
      <c r="I208">
        <v>33.630000000000003</v>
      </c>
    </row>
    <row r="209" spans="1:9" x14ac:dyDescent="0.3">
      <c r="A209" s="1">
        <v>9.57</v>
      </c>
      <c r="B209" s="1">
        <v>0.97315035999999999</v>
      </c>
      <c r="C209" s="1">
        <v>0.84883106580473333</v>
      </c>
      <c r="D209">
        <f t="shared" si="10"/>
        <v>33.706118959274633</v>
      </c>
      <c r="E209">
        <f t="shared" si="11"/>
        <v>34.817485456791765</v>
      </c>
      <c r="F209">
        <f t="shared" si="12"/>
        <v>32.801121799420933</v>
      </c>
      <c r="G209">
        <f t="shared" si="12"/>
        <v>29.554163288929356</v>
      </c>
      <c r="H209">
        <v>32.880000000000003</v>
      </c>
      <c r="I209">
        <v>33.630000000000003</v>
      </c>
    </row>
    <row r="210" spans="1:9" x14ac:dyDescent="0.3">
      <c r="A210" s="1">
        <v>9.58</v>
      </c>
      <c r="B210" s="1">
        <v>0.96531684299999998</v>
      </c>
      <c r="C210" s="1">
        <v>0.84995789783325937</v>
      </c>
      <c r="D210">
        <f t="shared" si="10"/>
        <v>33.705057675428748</v>
      </c>
      <c r="E210">
        <f t="shared" si="11"/>
        <v>34.815252925720998</v>
      </c>
      <c r="F210">
        <f t="shared" si="12"/>
        <v>32.536059868377798</v>
      </c>
      <c r="G210">
        <f t="shared" si="12"/>
        <v>29.591499189279052</v>
      </c>
      <c r="H210">
        <v>32.94</v>
      </c>
      <c r="I210">
        <v>33.630000000000003</v>
      </c>
    </row>
    <row r="211" spans="1:9" x14ac:dyDescent="0.3">
      <c r="A211" s="1">
        <v>9.59</v>
      </c>
      <c r="B211" s="1">
        <v>0.95792585200000002</v>
      </c>
      <c r="C211" s="1">
        <v>0.84505065445640271</v>
      </c>
      <c r="D211">
        <f t="shared" si="10"/>
        <v>33.703821741539087</v>
      </c>
      <c r="E211">
        <f t="shared" si="11"/>
        <v>34.812842609107953</v>
      </c>
      <c r="F211">
        <f t="shared" si="12"/>
        <v>32.285762157419953</v>
      </c>
      <c r="G211">
        <f t="shared" si="12"/>
        <v>29.418615430314418</v>
      </c>
      <c r="H211">
        <v>32.94</v>
      </c>
      <c r="I211">
        <v>33.630000000000003</v>
      </c>
    </row>
    <row r="212" spans="1:9" x14ac:dyDescent="0.3">
      <c r="A212" s="1">
        <v>9.6</v>
      </c>
      <c r="B212" s="1">
        <v>0.95082191400000005</v>
      </c>
      <c r="C212" s="1">
        <v>0.83622926313444768</v>
      </c>
      <c r="D212">
        <f t="shared" si="10"/>
        <v>33.702411927378755</v>
      </c>
      <c r="E212">
        <f t="shared" si="11"/>
        <v>34.810255311368024</v>
      </c>
      <c r="F212">
        <f t="shared" si="12"/>
        <v>32.0449918152067</v>
      </c>
      <c r="G212">
        <f t="shared" si="12"/>
        <v>29.109354148547276</v>
      </c>
      <c r="H212">
        <v>32.880000000000003</v>
      </c>
      <c r="I212">
        <v>33.630000000000003</v>
      </c>
    </row>
    <row r="213" spans="1:9" x14ac:dyDescent="0.3">
      <c r="A213" s="1">
        <v>9.61</v>
      </c>
      <c r="B213" s="1">
        <v>0.95299148499999997</v>
      </c>
      <c r="C213" s="1">
        <v>0.83370503519115369</v>
      </c>
      <c r="D213">
        <f t="shared" si="10"/>
        <v>33.700829001753817</v>
      </c>
      <c r="E213">
        <f t="shared" si="11"/>
        <v>34.807491835770463</v>
      </c>
      <c r="F213">
        <f t="shared" si="12"/>
        <v>32.11660307611244</v>
      </c>
      <c r="G213">
        <f t="shared" si="12"/>
        <v>29.01918120585681</v>
      </c>
      <c r="H213">
        <v>32.94</v>
      </c>
      <c r="I213">
        <v>33.630000000000003</v>
      </c>
    </row>
    <row r="214" spans="1:9" x14ac:dyDescent="0.3">
      <c r="A214" s="1">
        <v>9.6199999999999992</v>
      </c>
      <c r="B214" s="1">
        <v>0.956546656</v>
      </c>
      <c r="C214" s="1">
        <v>0.83275268215159803</v>
      </c>
      <c r="D214">
        <f t="shared" si="10"/>
        <v>33.699073732484756</v>
      </c>
      <c r="E214">
        <f t="shared" si="11"/>
        <v>34.804552984419985</v>
      </c>
      <c r="F214">
        <f t="shared" si="12"/>
        <v>32.234736289105733</v>
      </c>
      <c r="G214">
        <f t="shared" si="12"/>
        <v>28.983584848863149</v>
      </c>
      <c r="H214">
        <v>33</v>
      </c>
      <c r="I214">
        <v>33.56</v>
      </c>
    </row>
    <row r="215" spans="1:9" x14ac:dyDescent="0.3">
      <c r="A215" s="1">
        <v>9.6300000000000008</v>
      </c>
      <c r="B215" s="1">
        <v>0.95085495399999997</v>
      </c>
      <c r="C215" s="1">
        <v>0.83742032709272829</v>
      </c>
      <c r="D215">
        <f t="shared" si="10"/>
        <v>33.697146886387806</v>
      </c>
      <c r="E215">
        <f t="shared" si="11"/>
        <v>34.801439558238634</v>
      </c>
      <c r="F215">
        <f t="shared" si="12"/>
        <v>32.041099052587519</v>
      </c>
      <c r="G215">
        <f t="shared" si="12"/>
        <v>29.143432898158011</v>
      </c>
      <c r="H215">
        <v>32.94</v>
      </c>
      <c r="I215">
        <v>33.630000000000003</v>
      </c>
    </row>
    <row r="216" spans="1:9" x14ac:dyDescent="0.3">
      <c r="A216" s="1">
        <v>9.64</v>
      </c>
      <c r="B216" s="1">
        <v>0.94656863000000002</v>
      </c>
      <c r="C216" s="1">
        <v>0.84114496374037062</v>
      </c>
      <c r="D216">
        <f t="shared" si="10"/>
        <v>33.695049229256981</v>
      </c>
      <c r="E216">
        <f t="shared" si="11"/>
        <v>34.798152356947988</v>
      </c>
      <c r="F216">
        <f t="shared" si="12"/>
        <v>31.894676586720337</v>
      </c>
      <c r="G216">
        <f t="shared" si="12"/>
        <v>29.270290602516909</v>
      </c>
      <c r="H216">
        <v>33</v>
      </c>
      <c r="I216">
        <v>33.630000000000003</v>
      </c>
    </row>
    <row r="217" spans="1:9" x14ac:dyDescent="0.3">
      <c r="A217" s="1">
        <v>9.65</v>
      </c>
      <c r="B217" s="1">
        <v>0.94623387599999997</v>
      </c>
      <c r="C217" s="1">
        <v>0.842218095433521</v>
      </c>
      <c r="D217">
        <f t="shared" si="10"/>
        <v>33.692781525845881</v>
      </c>
      <c r="E217">
        <f t="shared" si="11"/>
        <v>34.794692179051601</v>
      </c>
      <c r="F217">
        <f t="shared" si="12"/>
        <v>31.881251256422342</v>
      </c>
      <c r="G217">
        <f t="shared" si="12"/>
        <v>29.30471937823647</v>
      </c>
      <c r="H217">
        <v>33</v>
      </c>
      <c r="I217">
        <v>33.630000000000003</v>
      </c>
    </row>
    <row r="218" spans="1:9" x14ac:dyDescent="0.3">
      <c r="A218" s="1">
        <v>9.66</v>
      </c>
      <c r="B218" s="1">
        <v>0.94999999199999996</v>
      </c>
      <c r="C218" s="1">
        <v>0.84260817345519867</v>
      </c>
      <c r="D218">
        <f t="shared" si="10"/>
        <v>33.690344539850273</v>
      </c>
      <c r="E218">
        <f t="shared" si="11"/>
        <v>34.791059821817477</v>
      </c>
      <c r="F218">
        <f t="shared" si="12"/>
        <v>32.005827043335003</v>
      </c>
      <c r="G218">
        <f t="shared" si="12"/>
        <v>29.315231369032173</v>
      </c>
      <c r="H218">
        <v>33</v>
      </c>
      <c r="I218">
        <v>33.630000000000003</v>
      </c>
    </row>
    <row r="219" spans="1:9" x14ac:dyDescent="0.3">
      <c r="A219" s="1">
        <v>9.67</v>
      </c>
      <c r="B219" s="1">
        <v>0.95843383000000004</v>
      </c>
      <c r="C219" s="1">
        <v>0.84222078117884869</v>
      </c>
      <c r="D219">
        <f t="shared" si="10"/>
        <v>33.687739033890175</v>
      </c>
      <c r="E219">
        <f t="shared" si="11"/>
        <v>34.787256081261191</v>
      </c>
      <c r="F219">
        <f t="shared" si="12"/>
        <v>32.287468746291864</v>
      </c>
      <c r="G219">
        <f t="shared" si="12"/>
        <v>29.298549991828455</v>
      </c>
      <c r="H219">
        <v>33</v>
      </c>
      <c r="I219">
        <v>33.56</v>
      </c>
    </row>
    <row r="220" spans="1:9" x14ac:dyDescent="0.3">
      <c r="A220" s="1">
        <v>9.68</v>
      </c>
      <c r="B220" s="1">
        <v>0.96252638000000001</v>
      </c>
      <c r="C220" s="1">
        <v>0.84064564356765437</v>
      </c>
      <c r="D220">
        <f t="shared" si="10"/>
        <v>33.684965769493068</v>
      </c>
      <c r="E220">
        <f t="shared" si="11"/>
        <v>34.783281752129035</v>
      </c>
      <c r="F220">
        <f t="shared" si="12"/>
        <v>32.42266816253408</v>
      </c>
      <c r="G220">
        <f t="shared" si="12"/>
        <v>29.240414273913562</v>
      </c>
      <c r="H220">
        <v>33</v>
      </c>
      <c r="I220">
        <v>33.630000000000003</v>
      </c>
    </row>
    <row r="221" spans="1:9" x14ac:dyDescent="0.3">
      <c r="A221" s="1">
        <v>9.69</v>
      </c>
      <c r="B221" s="1">
        <v>0.96444481100000001</v>
      </c>
      <c r="C221" s="1">
        <v>0.83847568271977801</v>
      </c>
      <c r="D221">
        <f t="shared" si="10"/>
        <v>33.682025507076609</v>
      </c>
      <c r="E221">
        <f t="shared" si="11"/>
        <v>34.779137627881141</v>
      </c>
      <c r="F221">
        <f t="shared" si="12"/>
        <v>32.484454724269682</v>
      </c>
      <c r="G221">
        <f t="shared" si="12"/>
        <v>29.161461166942761</v>
      </c>
      <c r="H221">
        <v>33</v>
      </c>
      <c r="I221">
        <v>33.630000000000003</v>
      </c>
    </row>
    <row r="222" spans="1:9" x14ac:dyDescent="0.3">
      <c r="A222" s="1">
        <v>9.6999999999999993</v>
      </c>
      <c r="B222" s="1">
        <v>0.96353509599999998</v>
      </c>
      <c r="C222" s="1">
        <v>0.83340903712518</v>
      </c>
      <c r="D222">
        <f t="shared" si="10"/>
        <v>33.678919005931817</v>
      </c>
      <c r="E222">
        <f t="shared" si="11"/>
        <v>34.774824500675294</v>
      </c>
      <c r="F222">
        <f t="shared" si="12"/>
        <v>32.450820457556738</v>
      </c>
      <c r="G222">
        <f t="shared" si="12"/>
        <v>28.981653003304913</v>
      </c>
      <c r="H222">
        <v>33.06</v>
      </c>
      <c r="I222">
        <v>33.630000000000003</v>
      </c>
    </row>
    <row r="223" spans="1:9" x14ac:dyDescent="0.3">
      <c r="A223" s="1">
        <v>9.7100000000000009</v>
      </c>
      <c r="B223" s="1">
        <v>0.96202363599999996</v>
      </c>
      <c r="C223" s="1">
        <v>0.82800642255216494</v>
      </c>
      <c r="D223">
        <f t="shared" si="10"/>
        <v>33.675647024206732</v>
      </c>
      <c r="E223">
        <f t="shared" si="11"/>
        <v>34.770343161350851</v>
      </c>
      <c r="F223">
        <f t="shared" si="12"/>
        <v>32.396768394879942</v>
      </c>
      <c r="G223">
        <f t="shared" si="12"/>
        <v>28.790067451941251</v>
      </c>
      <c r="H223">
        <v>33</v>
      </c>
      <c r="I223">
        <v>33.56</v>
      </c>
    </row>
    <row r="224" spans="1:9" x14ac:dyDescent="0.3">
      <c r="A224" s="1">
        <v>9.7200000000000006</v>
      </c>
      <c r="B224" s="1">
        <v>0.957543429</v>
      </c>
      <c r="C224" s="1">
        <v>0.82575180538178372</v>
      </c>
      <c r="D224">
        <f t="shared" si="10"/>
        <v>33.672210318889874</v>
      </c>
      <c r="E224">
        <f t="shared" si="11"/>
        <v>34.765694399412702</v>
      </c>
      <c r="F224">
        <f t="shared" si="12"/>
        <v>32.242603730758994</v>
      </c>
      <c r="G224">
        <f t="shared" si="12"/>
        <v>28.707834915666407</v>
      </c>
      <c r="H224">
        <v>33</v>
      </c>
      <c r="I224">
        <v>33.630000000000003</v>
      </c>
    </row>
    <row r="225" spans="1:9" x14ac:dyDescent="0.3">
      <c r="A225" s="1">
        <v>9.73</v>
      </c>
      <c r="B225" s="1">
        <v>0.95292835799999998</v>
      </c>
      <c r="C225" s="1">
        <v>0.82400400465581736</v>
      </c>
      <c r="D225">
        <f t="shared" si="10"/>
        <v>33.668609645794383</v>
      </c>
      <c r="E225">
        <f t="shared" si="11"/>
        <v>34.760879003015532</v>
      </c>
      <c r="F225">
        <f t="shared" si="12"/>
        <v>32.083772905909804</v>
      </c>
      <c r="G225">
        <f t="shared" si="12"/>
        <v>28.643103503841115</v>
      </c>
      <c r="H225">
        <v>33.06</v>
      </c>
      <c r="I225">
        <v>33.630000000000003</v>
      </c>
    </row>
    <row r="226" spans="1:9" x14ac:dyDescent="0.3">
      <c r="A226" s="1">
        <v>9.74</v>
      </c>
      <c r="B226" s="1">
        <v>0.94783971499999997</v>
      </c>
      <c r="C226" s="1">
        <v>0.82403588535943573</v>
      </c>
      <c r="D226">
        <f t="shared" si="10"/>
        <v>33.66484575954189</v>
      </c>
      <c r="E226">
        <f t="shared" si="11"/>
        <v>34.755897758948556</v>
      </c>
      <c r="F226">
        <f t="shared" si="12"/>
        <v>31.908877810243144</v>
      </c>
      <c r="G226">
        <f t="shared" si="12"/>
        <v>28.640106981257201</v>
      </c>
      <c r="H226">
        <v>33.06</v>
      </c>
      <c r="I226">
        <v>33.630000000000003</v>
      </c>
    </row>
    <row r="227" spans="1:9" x14ac:dyDescent="0.3">
      <c r="A227" s="1">
        <v>9.75</v>
      </c>
      <c r="B227" s="1">
        <v>0.94164146500000001</v>
      </c>
      <c r="C227" s="1">
        <v>0.82382483747663104</v>
      </c>
      <c r="D227">
        <f t="shared" si="10"/>
        <v>33.660919413547091</v>
      </c>
      <c r="E227">
        <f t="shared" si="11"/>
        <v>34.750751452620165</v>
      </c>
      <c r="F227">
        <f t="shared" si="12"/>
        <v>31.696517469819426</v>
      </c>
      <c r="G227">
        <f t="shared" si="12"/>
        <v>28.628532167645606</v>
      </c>
      <c r="H227">
        <v>33.06</v>
      </c>
      <c r="I227">
        <v>33.630000000000003</v>
      </c>
    </row>
    <row r="228" spans="1:9" x14ac:dyDescent="0.3">
      <c r="A228" s="1">
        <v>9.76</v>
      </c>
      <c r="B228" s="1">
        <v>0.93373029200000002</v>
      </c>
      <c r="C228" s="1">
        <v>0.82323877557254099</v>
      </c>
      <c r="D228">
        <f t="shared" si="10"/>
        <v>33.656831360002215</v>
      </c>
      <c r="E228">
        <f t="shared" si="11"/>
        <v>34.745440868043048</v>
      </c>
      <c r="F228">
        <f t="shared" si="12"/>
        <v>31.426402973569626</v>
      </c>
      <c r="G228">
        <f t="shared" si="12"/>
        <v>28.603794196935883</v>
      </c>
      <c r="H228">
        <v>33.130000000000003</v>
      </c>
      <c r="I228">
        <v>33.630000000000003</v>
      </c>
    </row>
    <row r="229" spans="1:9" x14ac:dyDescent="0.3">
      <c r="A229" s="1">
        <v>9.77</v>
      </c>
      <c r="B229" s="1">
        <v>0.92531884600000003</v>
      </c>
      <c r="C229" s="1">
        <v>0.82625175085977265</v>
      </c>
      <c r="D229">
        <f t="shared" si="10"/>
        <v>33.652582349861873</v>
      </c>
      <c r="E229">
        <f t="shared" si="11"/>
        <v>34.739966787819213</v>
      </c>
      <c r="F229">
        <f t="shared" si="12"/>
        <v>31.139368664894157</v>
      </c>
      <c r="G229">
        <f t="shared" si="12"/>
        <v>28.703958383245975</v>
      </c>
      <c r="H229">
        <v>33.130000000000003</v>
      </c>
      <c r="I229">
        <v>33.630000000000003</v>
      </c>
    </row>
    <row r="230" spans="1:9" x14ac:dyDescent="0.3">
      <c r="A230" s="1">
        <v>9.7799999999999994</v>
      </c>
      <c r="B230" s="1">
        <v>0.91651065600000003</v>
      </c>
      <c r="C230" s="1">
        <v>0.83211896155008069</v>
      </c>
      <c r="D230">
        <f t="shared" si="10"/>
        <v>33.648173132827942</v>
      </c>
      <c r="E230">
        <f t="shared" si="11"/>
        <v>34.734329993125705</v>
      </c>
      <c r="F230">
        <f t="shared" si="12"/>
        <v>30.838909231169712</v>
      </c>
      <c r="G230">
        <f t="shared" si="12"/>
        <v>28.903094604017582</v>
      </c>
      <c r="H230">
        <v>33.130000000000003</v>
      </c>
      <c r="I230">
        <v>33.630000000000003</v>
      </c>
    </row>
    <row r="231" spans="1:9" x14ac:dyDescent="0.3">
      <c r="A231" s="1">
        <v>9.7899999999999991</v>
      </c>
      <c r="B231" s="1">
        <v>0.91730467299999996</v>
      </c>
      <c r="C231" s="1">
        <v>0.83845613120401996</v>
      </c>
      <c r="D231">
        <f t="shared" si="10"/>
        <v>33.643604457335059</v>
      </c>
      <c r="E231">
        <f t="shared" si="11"/>
        <v>34.728531263700056</v>
      </c>
      <c r="F231">
        <f t="shared" si="12"/>
        <v>30.861435585277079</v>
      </c>
      <c r="G231">
        <f t="shared" si="12"/>
        <v>29.118349965759805</v>
      </c>
      <c r="H231">
        <v>33.130000000000003</v>
      </c>
      <c r="I231">
        <v>33.630000000000003</v>
      </c>
    </row>
    <row r="232" spans="1:9" x14ac:dyDescent="0.3">
      <c r="A232" s="1">
        <v>9.8000000000000007</v>
      </c>
      <c r="B232" s="1">
        <v>0.92191931699999996</v>
      </c>
      <c r="C232" s="1">
        <v>0.84498029303412936</v>
      </c>
      <c r="D232">
        <f t="shared" si="10"/>
        <v>33.638877070535862</v>
      </c>
      <c r="E232">
        <f t="shared" si="11"/>
        <v>34.72257137782632</v>
      </c>
      <c r="F232">
        <f t="shared" si="12"/>
        <v>31.012330573515381</v>
      </c>
      <c r="G232">
        <f t="shared" si="12"/>
        <v>29.339888537734158</v>
      </c>
      <c r="H232">
        <v>33.130000000000003</v>
      </c>
      <c r="I232">
        <v>33.630000000000003</v>
      </c>
    </row>
    <row r="233" spans="1:9" x14ac:dyDescent="0.3">
      <c r="A233" s="1">
        <v>9.81</v>
      </c>
      <c r="B233" s="1">
        <v>0.93234349999999999</v>
      </c>
      <c r="C233" s="1">
        <v>0.842968219479315</v>
      </c>
      <c r="D233">
        <f t="shared" si="10"/>
        <v>33.633991718286666</v>
      </c>
      <c r="E233">
        <f t="shared" si="11"/>
        <v>34.716451112321124</v>
      </c>
      <c r="F233">
        <f t="shared" si="12"/>
        <v>31.358433557598403</v>
      </c>
      <c r="G233">
        <f t="shared" si="12"/>
        <v>29.264864980794023</v>
      </c>
      <c r="H233">
        <v>33.130000000000003</v>
      </c>
      <c r="I233">
        <v>33.630000000000003</v>
      </c>
    </row>
    <row r="234" spans="1:9" x14ac:dyDescent="0.3">
      <c r="A234" s="1">
        <v>9.82</v>
      </c>
      <c r="B234" s="1">
        <v>0.94361689699999995</v>
      </c>
      <c r="C234" s="1">
        <v>0.83960178905611138</v>
      </c>
      <c r="D234">
        <f t="shared" si="10"/>
        <v>33.628949145133355</v>
      </c>
      <c r="E234">
        <f t="shared" si="11"/>
        <v>34.710171242520019</v>
      </c>
      <c r="F234">
        <f t="shared" si="12"/>
        <v>31.732844641701536</v>
      </c>
      <c r="G234">
        <f t="shared" si="12"/>
        <v>29.142721873663795</v>
      </c>
      <c r="H234">
        <v>33.130000000000003</v>
      </c>
      <c r="I234">
        <v>33.630000000000003</v>
      </c>
    </row>
    <row r="235" spans="1:9" x14ac:dyDescent="0.3">
      <c r="A235" s="1">
        <v>9.83</v>
      </c>
      <c r="B235" s="1">
        <v>0.94987733600000002</v>
      </c>
      <c r="C235" s="1">
        <v>0.83276645856634235</v>
      </c>
      <c r="D235">
        <f t="shared" si="10"/>
        <v>33.623750094297627</v>
      </c>
      <c r="E235">
        <f t="shared" si="11"/>
        <v>34.703732542263943</v>
      </c>
      <c r="F235">
        <f t="shared" si="12"/>
        <v>31.938438165901179</v>
      </c>
      <c r="G235">
        <f t="shared" si="12"/>
        <v>28.900104448254673</v>
      </c>
      <c r="H235">
        <v>33.19</v>
      </c>
      <c r="I235">
        <v>33.630000000000003</v>
      </c>
    </row>
    <row r="236" spans="1:9" x14ac:dyDescent="0.3">
      <c r="A236" s="1">
        <v>9.84</v>
      </c>
      <c r="B236" s="1">
        <v>0.95488337199999995</v>
      </c>
      <c r="C236" s="1">
        <v>0.82658935891617902</v>
      </c>
      <c r="D236">
        <f t="shared" si="10"/>
        <v>33.618395307663036</v>
      </c>
      <c r="E236">
        <f t="shared" si="11"/>
        <v>34.697135783886083</v>
      </c>
      <c r="F236">
        <f t="shared" si="12"/>
        <v>32.101646672610258</v>
      </c>
      <c r="G236">
        <f t="shared" si="12"/>
        <v>28.68028322383001</v>
      </c>
      <c r="H236">
        <v>33.19</v>
      </c>
      <c r="I236">
        <v>33.630000000000003</v>
      </c>
    </row>
    <row r="237" spans="1:9" x14ac:dyDescent="0.3">
      <c r="A237" s="1">
        <v>9.85</v>
      </c>
      <c r="B237" s="1">
        <v>0.95257436500000003</v>
      </c>
      <c r="C237" s="1">
        <v>0.82425072890090567</v>
      </c>
      <c r="D237">
        <f t="shared" si="10"/>
        <v>33.61288552576157</v>
      </c>
      <c r="E237">
        <f t="shared" si="11"/>
        <v>34.69038173819883</v>
      </c>
      <c r="F237">
        <f t="shared" si="12"/>
        <v>32.018773085520017</v>
      </c>
      <c r="G237">
        <f t="shared" si="12"/>
        <v>28.593572433561054</v>
      </c>
      <c r="H237">
        <v>33.19</v>
      </c>
      <c r="I237">
        <v>33.630000000000003</v>
      </c>
    </row>
    <row r="238" spans="1:9" x14ac:dyDescent="0.3">
      <c r="A238" s="1">
        <v>9.86</v>
      </c>
      <c r="B238" s="1">
        <v>0.94891409800000004</v>
      </c>
      <c r="C238" s="1">
        <v>0.82320419969306602</v>
      </c>
      <c r="D238">
        <f t="shared" si="10"/>
        <v>33.607221487760491</v>
      </c>
      <c r="E238">
        <f t="shared" si="11"/>
        <v>34.683471174480729</v>
      </c>
      <c r="F238">
        <f t="shared" si="12"/>
        <v>31.890366264344465</v>
      </c>
      <c r="G238">
        <f t="shared" si="12"/>
        <v>28.551579130765933</v>
      </c>
      <c r="H238">
        <v>33.130000000000003</v>
      </c>
      <c r="I238">
        <v>33.630000000000003</v>
      </c>
    </row>
    <row r="239" spans="1:9" x14ac:dyDescent="0.3">
      <c r="A239" s="1">
        <v>9.8699999999999992</v>
      </c>
      <c r="B239" s="1">
        <v>0.94170808800000005</v>
      </c>
      <c r="C239" s="1">
        <v>0.82554817942154901</v>
      </c>
      <c r="D239">
        <f t="shared" si="10"/>
        <v>33.601403931449013</v>
      </c>
      <c r="E239">
        <f t="shared" si="11"/>
        <v>34.676404860464189</v>
      </c>
      <c r="F239">
        <f t="shared" si="12"/>
        <v>31.642713850400536</v>
      </c>
      <c r="G239">
        <f t="shared" si="12"/>
        <v>28.627042901440763</v>
      </c>
      <c r="H239">
        <v>33.130000000000003</v>
      </c>
      <c r="I239">
        <v>33.630000000000003</v>
      </c>
    </row>
    <row r="240" spans="1:9" x14ac:dyDescent="0.3">
      <c r="A240" s="1">
        <v>9.8800000000000008</v>
      </c>
      <c r="B240" s="1">
        <v>0.93621870399999996</v>
      </c>
      <c r="C240" s="1">
        <v>0.82882639956479565</v>
      </c>
      <c r="D240">
        <f t="shared" si="10"/>
        <v>33.595433593225643</v>
      </c>
      <c r="E240">
        <f t="shared" si="11"/>
        <v>34.66918356232285</v>
      </c>
      <c r="F240">
        <f t="shared" si="12"/>
        <v>31.452673298967774</v>
      </c>
      <c r="G240">
        <f t="shared" si="12"/>
        <v>28.734734587811044</v>
      </c>
      <c r="H240">
        <v>33.19</v>
      </c>
      <c r="I240">
        <v>33.69</v>
      </c>
    </row>
    <row r="241" spans="1:9" x14ac:dyDescent="0.3">
      <c r="A241" s="1">
        <v>9.89</v>
      </c>
      <c r="B241" s="1">
        <v>0.93332185199999995</v>
      </c>
      <c r="C241" s="1">
        <v>0.83351555623878204</v>
      </c>
      <c r="D241">
        <f t="shared" si="10"/>
        <v>33.589311208085206</v>
      </c>
      <c r="E241">
        <f t="shared" si="11"/>
        <v>34.661808044659409</v>
      </c>
      <c r="F241">
        <f t="shared" si="12"/>
        <v>31.349638144134442</v>
      </c>
      <c r="G241">
        <f t="shared" si="12"/>
        <v>28.891156212586178</v>
      </c>
      <c r="H241">
        <v>33.19</v>
      </c>
      <c r="I241">
        <v>33.630000000000003</v>
      </c>
    </row>
    <row r="242" spans="1:9" x14ac:dyDescent="0.3">
      <c r="A242" s="1">
        <v>9.9</v>
      </c>
      <c r="B242" s="1">
        <v>0.93248374899999997</v>
      </c>
      <c r="C242" s="1">
        <v>0.83793575389473629</v>
      </c>
      <c r="D242">
        <f t="shared" si="10"/>
        <v>33.583037509606726</v>
      </c>
      <c r="E242">
        <f t="shared" si="11"/>
        <v>34.654279070493601</v>
      </c>
      <c r="F242">
        <f t="shared" si="12"/>
        <v>31.315636719765703</v>
      </c>
      <c r="G242">
        <f t="shared" si="12"/>
        <v>29.038059458612636</v>
      </c>
      <c r="H242">
        <v>33.25</v>
      </c>
      <c r="I242">
        <v>33.69</v>
      </c>
    </row>
    <row r="243" spans="1:9" x14ac:dyDescent="0.3">
      <c r="A243" s="1">
        <v>9.91</v>
      </c>
      <c r="B243" s="1">
        <v>0.93359512300000003</v>
      </c>
      <c r="C243" s="1">
        <v>0.84210126814996333</v>
      </c>
      <c r="D243">
        <f t="shared" si="10"/>
        <v>33.576613229940669</v>
      </c>
      <c r="E243">
        <f t="shared" si="11"/>
        <v>34.646597401250283</v>
      </c>
      <c r="F243">
        <f t="shared" si="12"/>
        <v>31.346962358329886</v>
      </c>
      <c r="G243">
        <f t="shared" si="12"/>
        <v>29.175943608674086</v>
      </c>
      <c r="H243">
        <v>33.25</v>
      </c>
      <c r="I243">
        <v>33.630000000000003</v>
      </c>
    </row>
    <row r="244" spans="1:9" x14ac:dyDescent="0.3">
      <c r="A244" s="1">
        <v>9.92</v>
      </c>
      <c r="B244" s="1">
        <v>0.93675167100000001</v>
      </c>
      <c r="C244" s="1">
        <v>0.84449744666644433</v>
      </c>
      <c r="D244">
        <f t="shared" si="10"/>
        <v>33.570039099797278</v>
      </c>
      <c r="E244">
        <f t="shared" si="11"/>
        <v>34.638763796748137</v>
      </c>
      <c r="F244">
        <f t="shared" si="12"/>
        <v>31.446790222270437</v>
      </c>
      <c r="G244">
        <f t="shared" si="12"/>
        <v>29.252347582035874</v>
      </c>
      <c r="H244">
        <v>33.25</v>
      </c>
      <c r="I244">
        <v>33.630000000000003</v>
      </c>
    </row>
    <row r="245" spans="1:9" x14ac:dyDescent="0.3">
      <c r="A245" s="1">
        <v>9.93</v>
      </c>
      <c r="B245" s="1">
        <v>0.94115276199999998</v>
      </c>
      <c r="C245" s="1">
        <v>0.84581693780752765</v>
      </c>
      <c r="D245">
        <f t="shared" si="10"/>
        <v>33.563315848434272</v>
      </c>
      <c r="E245">
        <f t="shared" si="11"/>
        <v>34.630779015187848</v>
      </c>
      <c r="F245">
        <f t="shared" si="12"/>
        <v>31.588207412632286</v>
      </c>
      <c r="G245">
        <f t="shared" si="12"/>
        <v>29.291299460515372</v>
      </c>
      <c r="H245">
        <v>33.25</v>
      </c>
      <c r="I245">
        <v>33.69</v>
      </c>
    </row>
    <row r="246" spans="1:9" x14ac:dyDescent="0.3">
      <c r="A246" s="1">
        <v>9.94</v>
      </c>
      <c r="B246" s="1">
        <v>0.94545409999999996</v>
      </c>
      <c r="C246" s="1">
        <v>0.84360402543734603</v>
      </c>
      <c r="D246">
        <f t="shared" si="10"/>
        <v>33.556444203645427</v>
      </c>
      <c r="E246">
        <f t="shared" si="11"/>
        <v>34.622643813141124</v>
      </c>
      <c r="F246">
        <f t="shared" si="12"/>
        <v>31.726077753757803</v>
      </c>
      <c r="G246">
        <f t="shared" si="12"/>
        <v>29.207801692049276</v>
      </c>
      <c r="H246">
        <v>33.25</v>
      </c>
      <c r="I246">
        <v>33.630000000000003</v>
      </c>
    </row>
    <row r="247" spans="1:9" x14ac:dyDescent="0.3">
      <c r="A247" s="1">
        <v>9.9499999999999993</v>
      </c>
      <c r="B247" s="1">
        <v>0.94971712399999997</v>
      </c>
      <c r="C247" s="1">
        <v>0.84003434428568668</v>
      </c>
      <c r="D247">
        <f t="shared" si="10"/>
        <v>33.549424891748892</v>
      </c>
      <c r="E247">
        <f t="shared" si="11"/>
        <v>34.614358945539472</v>
      </c>
      <c r="F247">
        <f t="shared" si="12"/>
        <v>31.862463320045769</v>
      </c>
      <c r="G247">
        <f t="shared" si="12"/>
        <v>29.077250319685643</v>
      </c>
      <c r="H247">
        <v>33.31</v>
      </c>
      <c r="I247">
        <v>33.630000000000003</v>
      </c>
    </row>
    <row r="248" spans="1:9" x14ac:dyDescent="0.3">
      <c r="A248" s="1">
        <v>9.9600000000000009</v>
      </c>
      <c r="B248" s="1">
        <v>0.95226730400000004</v>
      </c>
      <c r="C248" s="1">
        <v>0.83617889863860662</v>
      </c>
      <c r="D248">
        <f t="shared" si="10"/>
        <v>33.54225863757582</v>
      </c>
      <c r="E248">
        <f t="shared" si="11"/>
        <v>34.605925165663606</v>
      </c>
      <c r="F248">
        <f t="shared" si="12"/>
        <v>31.941196202875041</v>
      </c>
      <c r="G248">
        <f t="shared" si="12"/>
        <v>28.936744391394633</v>
      </c>
      <c r="H248">
        <v>33.31</v>
      </c>
      <c r="I248">
        <v>33.630000000000003</v>
      </c>
    </row>
    <row r="249" spans="1:9" x14ac:dyDescent="0.3">
      <c r="A249" s="1">
        <v>9.9700000000000006</v>
      </c>
      <c r="B249" s="1">
        <v>0.95443128799999999</v>
      </c>
      <c r="C249" s="1">
        <v>0.8322590213831943</v>
      </c>
      <c r="D249">
        <f t="shared" si="10"/>
        <v>33.534946164459328</v>
      </c>
      <c r="E249">
        <f t="shared" si="11"/>
        <v>34.597343225132555</v>
      </c>
      <c r="F249">
        <f t="shared" si="12"/>
        <v>32.006801860755573</v>
      </c>
      <c r="G249">
        <f t="shared" si="12"/>
        <v>28.793951015007309</v>
      </c>
      <c r="H249">
        <v>33.25</v>
      </c>
      <c r="I249">
        <v>33.630000000000003</v>
      </c>
    </row>
    <row r="250" spans="1:9" x14ac:dyDescent="0.3">
      <c r="A250" s="1">
        <v>9.98</v>
      </c>
      <c r="B250" s="1">
        <v>0.96016919300000003</v>
      </c>
      <c r="C250" s="1">
        <v>0.83450551128839334</v>
      </c>
      <c r="D250">
        <f t="shared" si="10"/>
        <v>33.527488194223402</v>
      </c>
      <c r="E250">
        <f t="shared" si="11"/>
        <v>34.58861387389328</v>
      </c>
      <c r="F250">
        <f t="shared" si="12"/>
        <v>32.192061282764513</v>
      </c>
      <c r="G250">
        <f t="shared" si="12"/>
        <v>28.864388905590125</v>
      </c>
      <c r="H250">
        <v>33.31</v>
      </c>
      <c r="I250">
        <v>33.69</v>
      </c>
    </row>
    <row r="251" spans="1:9" x14ac:dyDescent="0.3">
      <c r="A251" s="1">
        <v>9.99</v>
      </c>
      <c r="B251" s="1">
        <v>0.96629452800000004</v>
      </c>
      <c r="C251" s="1">
        <v>0.83742046295933137</v>
      </c>
      <c r="D251">
        <f t="shared" si="10"/>
        <v>33.519885447172115</v>
      </c>
      <c r="E251">
        <f t="shared" si="11"/>
        <v>34.579737860210379</v>
      </c>
      <c r="F251">
        <f t="shared" si="12"/>
        <v>32.390081886789247</v>
      </c>
      <c r="G251">
        <f t="shared" si="12"/>
        <v>28.957780087909693</v>
      </c>
      <c r="H251">
        <v>33.31</v>
      </c>
      <c r="I251">
        <v>33.69</v>
      </c>
    </row>
    <row r="252" spans="1:9" x14ac:dyDescent="0.3">
      <c r="A252" s="1">
        <v>10</v>
      </c>
      <c r="B252" s="1">
        <v>0.97111441700000001</v>
      </c>
      <c r="C252" s="1">
        <v>0.84181013378545233</v>
      </c>
      <c r="D252">
        <f t="shared" si="10"/>
        <v>33.512138642079123</v>
      </c>
      <c r="E252">
        <f t="shared" si="11"/>
        <v>34.570715930655972</v>
      </c>
      <c r="F252">
        <f t="shared" si="12"/>
        <v>32.544120979825841</v>
      </c>
      <c r="G252">
        <f t="shared" si="12"/>
        <v>29.10197900264437</v>
      </c>
      <c r="H252">
        <v>33.31</v>
      </c>
      <c r="I252">
        <v>33.69</v>
      </c>
    </row>
    <row r="253" spans="1:9" x14ac:dyDescent="0.3">
      <c r="A253" s="1">
        <v>10.01</v>
      </c>
      <c r="B253" s="1">
        <v>0.97546657800000003</v>
      </c>
      <c r="C253" s="1">
        <v>0.8459027271959737</v>
      </c>
      <c r="D253">
        <f t="shared" si="10"/>
        <v>33.504248496177162</v>
      </c>
      <c r="E253">
        <f t="shared" si="11"/>
        <v>34.561548830099859</v>
      </c>
      <c r="F253">
        <f t="shared" si="12"/>
        <v>32.682274629027582</v>
      </c>
      <c r="G253">
        <f t="shared" si="12"/>
        <v>29.235708411498287</v>
      </c>
      <c r="H253">
        <v>33.380000000000003</v>
      </c>
      <c r="I253">
        <v>33.69</v>
      </c>
    </row>
    <row r="254" spans="1:9" x14ac:dyDescent="0.3">
      <c r="A254" s="1">
        <v>10.02</v>
      </c>
      <c r="B254" s="1">
        <v>0.97181722999999998</v>
      </c>
      <c r="C254" s="1">
        <v>0.8441065041210517</v>
      </c>
      <c r="D254">
        <f t="shared" si="10"/>
        <v>33.4962157251477</v>
      </c>
      <c r="E254">
        <f t="shared" si="11"/>
        <v>34.55223730169967</v>
      </c>
      <c r="F254">
        <f t="shared" si="12"/>
        <v>32.552199581495479</v>
      </c>
      <c r="G254">
        <f t="shared" si="12"/>
        <v>29.165768238298707</v>
      </c>
      <c r="H254">
        <v>33.380000000000003</v>
      </c>
      <c r="I254">
        <v>33.630000000000003</v>
      </c>
    </row>
    <row r="255" spans="1:9" x14ac:dyDescent="0.3">
      <c r="A255" s="1">
        <v>10.029999999999999</v>
      </c>
      <c r="B255" s="1">
        <v>0.96753141899999995</v>
      </c>
      <c r="C255" s="1">
        <v>0.84225200224019037</v>
      </c>
      <c r="D255">
        <f t="shared" si="10"/>
        <v>33.488041043111039</v>
      </c>
      <c r="E255">
        <f t="shared" si="11"/>
        <v>34.542782086891314</v>
      </c>
      <c r="F255">
        <f t="shared" si="12"/>
        <v>32.400731869971459</v>
      </c>
      <c r="G255">
        <f t="shared" si="12"/>
        <v>29.093727375630792</v>
      </c>
      <c r="H255">
        <v>33.380000000000003</v>
      </c>
      <c r="I255">
        <v>33.630000000000003</v>
      </c>
    </row>
    <row r="256" spans="1:9" x14ac:dyDescent="0.3">
      <c r="A256" s="1">
        <v>10.039999999999999</v>
      </c>
      <c r="B256" s="1">
        <v>0.95841088299999999</v>
      </c>
      <c r="C256" s="1">
        <v>0.83995480067943595</v>
      </c>
      <c r="D256">
        <f t="shared" si="10"/>
        <v>33.479725162616312</v>
      </c>
      <c r="E256">
        <f t="shared" si="11"/>
        <v>34.533183925379717</v>
      </c>
      <c r="F256">
        <f t="shared" si="12"/>
        <v>32.087332955700418</v>
      </c>
      <c r="G256">
        <f t="shared" si="12"/>
        <v>29.006313620868621</v>
      </c>
      <c r="H256">
        <v>33.44</v>
      </c>
      <c r="I256">
        <v>33.69</v>
      </c>
    </row>
    <row r="257" spans="1:9" x14ac:dyDescent="0.3">
      <c r="A257" s="1">
        <v>10.050000000000001</v>
      </c>
      <c r="B257" s="1">
        <v>0.95042974099999999</v>
      </c>
      <c r="C257" s="1">
        <v>0.83867522538389305</v>
      </c>
      <c r="D257">
        <f t="shared" si="10"/>
        <v>33.471268794631726</v>
      </c>
      <c r="E257">
        <f t="shared" si="11"/>
        <v>34.523443555129404</v>
      </c>
      <c r="F257">
        <f t="shared" si="12"/>
        <v>31.812089331423213</v>
      </c>
      <c r="G257">
        <f t="shared" si="12"/>
        <v>28.953956804626262</v>
      </c>
      <c r="H257">
        <v>33.380000000000003</v>
      </c>
      <c r="I257">
        <v>33.75</v>
      </c>
    </row>
    <row r="258" spans="1:9" x14ac:dyDescent="0.3">
      <c r="A258" s="1">
        <v>10.06</v>
      </c>
      <c r="B258" s="1">
        <v>0.94790456000000001</v>
      </c>
      <c r="C258" s="1">
        <v>0.84226853153862835</v>
      </c>
      <c r="D258">
        <f t="shared" si="10"/>
        <v>33.46267264853514</v>
      </c>
      <c r="E258">
        <f t="shared" si="11"/>
        <v>34.513561712355703</v>
      </c>
      <c r="F258">
        <f t="shared" si="12"/>
        <v>31.719419993333737</v>
      </c>
      <c r="G258">
        <f t="shared" si="12"/>
        <v>29.069686941633666</v>
      </c>
      <c r="H258">
        <v>33.44</v>
      </c>
      <c r="I258">
        <v>33.69</v>
      </c>
    </row>
    <row r="259" spans="1:9" x14ac:dyDescent="0.3">
      <c r="A259" s="1">
        <v>10.07</v>
      </c>
      <c r="B259" s="1">
        <v>0.946984045</v>
      </c>
      <c r="C259" s="1">
        <v>0.845472240368488</v>
      </c>
      <c r="D259">
        <f t="shared" ref="D259:D322" si="13">374200000/((A259^5)*(EXP(14390/(A259*$J$2))-1))</f>
        <v>33.453937432104411</v>
      </c>
      <c r="E259">
        <f t="shared" ref="E259:E322" si="14">374200000/((A259^5)*(EXP(14390/(A259*$K$2))-1))</f>
        <v>34.50353913151568</v>
      </c>
      <c r="F259">
        <f t="shared" ref="F259:G322" si="15">D259*B259</f>
        <v>31.680344990631149</v>
      </c>
      <c r="G259">
        <f t="shared" si="15"/>
        <v>29.171784530164356</v>
      </c>
      <c r="H259">
        <v>33.380000000000003</v>
      </c>
      <c r="I259">
        <v>33.69</v>
      </c>
    </row>
    <row r="260" spans="1:9" x14ac:dyDescent="0.3">
      <c r="A260" s="1">
        <v>10.08</v>
      </c>
      <c r="B260" s="1">
        <v>0.95169895900000001</v>
      </c>
      <c r="C260" s="1">
        <v>0.84730772161829904</v>
      </c>
      <c r="D260">
        <f t="shared" si="13"/>
        <v>33.445063851508571</v>
      </c>
      <c r="E260">
        <f t="shared" si="14"/>
        <v>34.493376545299576</v>
      </c>
      <c r="F260">
        <f t="shared" si="15"/>
        <v>31.829632451169239</v>
      </c>
      <c r="G260">
        <f t="shared" si="15"/>
        <v>29.226504291519859</v>
      </c>
      <c r="H260">
        <v>33.5</v>
      </c>
      <c r="I260">
        <v>33.69</v>
      </c>
    </row>
    <row r="261" spans="1:9" x14ac:dyDescent="0.3">
      <c r="A261" s="1">
        <v>10.09</v>
      </c>
      <c r="B261" s="1">
        <v>0.95500837800000005</v>
      </c>
      <c r="C261" s="1">
        <v>0.84839854531827763</v>
      </c>
      <c r="D261">
        <f t="shared" si="13"/>
        <v>33.436052611298393</v>
      </c>
      <c r="E261">
        <f t="shared" si="14"/>
        <v>34.483074684622245</v>
      </c>
      <c r="F261">
        <f t="shared" si="15"/>
        <v>31.931710371038744</v>
      </c>
      <c r="G261">
        <f t="shared" si="15"/>
        <v>29.255390400535038</v>
      </c>
      <c r="H261">
        <v>33.44</v>
      </c>
      <c r="I261">
        <v>33.69</v>
      </c>
    </row>
    <row r="262" spans="1:9" x14ac:dyDescent="0.3">
      <c r="A262" s="1">
        <v>10.1</v>
      </c>
      <c r="B262" s="1">
        <v>0.95437764599999997</v>
      </c>
      <c r="C262" s="1">
        <v>0.84740180275658172</v>
      </c>
      <c r="D262">
        <f t="shared" si="13"/>
        <v>33.426904414397725</v>
      </c>
      <c r="E262">
        <f t="shared" si="14"/>
        <v>34.472634278614763</v>
      </c>
      <c r="F262">
        <f t="shared" si="15"/>
        <v>31.90189034807991</v>
      </c>
      <c r="G262">
        <f t="shared" si="15"/>
        <v>29.212172433466485</v>
      </c>
      <c r="H262">
        <v>33.44</v>
      </c>
      <c r="I262">
        <v>33.630000000000003</v>
      </c>
    </row>
    <row r="263" spans="1:9" x14ac:dyDescent="0.3">
      <c r="A263" s="1">
        <v>10.11</v>
      </c>
      <c r="B263" s="1">
        <v>0.954206318</v>
      </c>
      <c r="C263" s="1">
        <v>0.84663485785220871</v>
      </c>
      <c r="D263">
        <f t="shared" si="13"/>
        <v>33.417619962094761</v>
      </c>
      <c r="E263">
        <f t="shared" si="14"/>
        <v>34.462056054616305</v>
      </c>
      <c r="F263">
        <f t="shared" si="15"/>
        <v>31.887304100353742</v>
      </c>
      <c r="G263">
        <f t="shared" si="15"/>
        <v>29.176777929094925</v>
      </c>
      <c r="H263">
        <v>33.5</v>
      </c>
      <c r="I263">
        <v>33.75</v>
      </c>
    </row>
    <row r="264" spans="1:9" x14ac:dyDescent="0.3">
      <c r="A264" s="1">
        <v>10.119999999999999</v>
      </c>
      <c r="B264" s="1">
        <v>0.95512461900000001</v>
      </c>
      <c r="C264" s="1">
        <v>0.84641295561403962</v>
      </c>
      <c r="D264">
        <f t="shared" si="13"/>
        <v>33.408199954033314</v>
      </c>
      <c r="E264">
        <f t="shared" si="14"/>
        <v>34.451340738166031</v>
      </c>
      <c r="F264">
        <f t="shared" si="15"/>
        <v>31.908994252571887</v>
      </c>
      <c r="G264">
        <f t="shared" si="15"/>
        <v>29.160061139057479</v>
      </c>
      <c r="H264">
        <v>33.5</v>
      </c>
      <c r="I264">
        <v>33.69</v>
      </c>
    </row>
    <row r="265" spans="1:9" x14ac:dyDescent="0.3">
      <c r="A265" s="1">
        <v>10.130000000000001</v>
      </c>
      <c r="B265" s="1">
        <v>0.95668085199999997</v>
      </c>
      <c r="C265" s="1">
        <v>0.84539522918174004</v>
      </c>
      <c r="D265">
        <f t="shared" si="13"/>
        <v>33.398645088204695</v>
      </c>
      <c r="E265">
        <f t="shared" si="14"/>
        <v>34.440489052995403</v>
      </c>
      <c r="F265">
        <f t="shared" si="15"/>
        <v>31.951844238629281</v>
      </c>
      <c r="G265">
        <f t="shared" si="15"/>
        <v>29.115825136088258</v>
      </c>
      <c r="H265">
        <v>33.56</v>
      </c>
      <c r="I265">
        <v>33.69</v>
      </c>
    </row>
    <row r="266" spans="1:9" x14ac:dyDescent="0.3">
      <c r="A266" s="1">
        <v>10.14</v>
      </c>
      <c r="B266" s="1">
        <v>0.95957696599999998</v>
      </c>
      <c r="C266" s="1">
        <v>0.84270599240931832</v>
      </c>
      <c r="D266">
        <f t="shared" si="13"/>
        <v>33.388956060939151</v>
      </c>
      <c r="E266">
        <f t="shared" si="14"/>
        <v>34.429501721020237</v>
      </c>
      <c r="F266">
        <f t="shared" si="15"/>
        <v>32.039273154863302</v>
      </c>
      <c r="G266">
        <f t="shared" si="15"/>
        <v>29.013947415970691</v>
      </c>
      <c r="H266">
        <v>33.56</v>
      </c>
      <c r="I266">
        <v>33.69</v>
      </c>
    </row>
    <row r="267" spans="1:9" x14ac:dyDescent="0.3">
      <c r="A267" s="1">
        <v>10.15</v>
      </c>
      <c r="B267" s="1">
        <v>0.96115462900000004</v>
      </c>
      <c r="C267" s="1">
        <v>0.84141778704115699</v>
      </c>
      <c r="D267">
        <f t="shared" si="13"/>
        <v>33.379133566898162</v>
      </c>
      <c r="E267">
        <f t="shared" si="14"/>
        <v>34.418379462333377</v>
      </c>
      <c r="F267">
        <f t="shared" si="15"/>
        <v>32.08250873983345</v>
      </c>
      <c r="G267">
        <f t="shared" si="15"/>
        <v>28.960236680739357</v>
      </c>
      <c r="H267">
        <v>33.56</v>
      </c>
      <c r="I267">
        <v>33.69</v>
      </c>
    </row>
    <row r="268" spans="1:9" x14ac:dyDescent="0.3">
      <c r="A268" s="1">
        <v>10.16</v>
      </c>
      <c r="B268" s="1">
        <v>0.960181909</v>
      </c>
      <c r="C268" s="1">
        <v>0.84283970457468338</v>
      </c>
      <c r="D268">
        <f t="shared" si="13"/>
        <v>33.369178299066171</v>
      </c>
      <c r="E268">
        <f t="shared" si="14"/>
        <v>34.407122995197149</v>
      </c>
      <c r="F268">
        <f t="shared" si="15"/>
        <v>32.040481320958726</v>
      </c>
      <c r="G268">
        <f t="shared" si="15"/>
        <v>28.999689380536761</v>
      </c>
      <c r="H268">
        <v>33.5</v>
      </c>
      <c r="I268">
        <v>33.69</v>
      </c>
    </row>
    <row r="269" spans="1:9" x14ac:dyDescent="0.3">
      <c r="A269" s="1">
        <v>10.17</v>
      </c>
      <c r="B269" s="1">
        <v>0.95908678700000005</v>
      </c>
      <c r="C269" s="1">
        <v>0.84566998697020468</v>
      </c>
      <c r="D269">
        <f t="shared" si="13"/>
        <v>33.359090948742967</v>
      </c>
      <c r="E269">
        <f t="shared" si="14"/>
        <v>34.395733036036326</v>
      </c>
      <c r="F269">
        <f t="shared" si="15"/>
        <v>31.994263355270675</v>
      </c>
      <c r="G269">
        <f t="shared" si="15"/>
        <v>29.087439108415477</v>
      </c>
      <c r="H269">
        <v>33.56</v>
      </c>
      <c r="I269">
        <v>33.69</v>
      </c>
    </row>
    <row r="270" spans="1:9" x14ac:dyDescent="0.3">
      <c r="A270" s="1">
        <v>10.18</v>
      </c>
      <c r="B270" s="1">
        <v>0.95776560099999997</v>
      </c>
      <c r="C270" s="1">
        <v>0.85110137012410636</v>
      </c>
      <c r="D270">
        <f t="shared" si="13"/>
        <v>33.348872205536175</v>
      </c>
      <c r="E270">
        <f t="shared" si="14"/>
        <v>34.384210299430862</v>
      </c>
      <c r="F270">
        <f t="shared" si="15"/>
        <v>31.940402630607547</v>
      </c>
      <c r="G270">
        <f t="shared" si="15"/>
        <v>29.264448496481016</v>
      </c>
      <c r="H270">
        <v>33.56</v>
      </c>
      <c r="I270">
        <v>33.75</v>
      </c>
    </row>
    <row r="271" spans="1:9" x14ac:dyDescent="0.3">
      <c r="A271" s="1">
        <v>10.19</v>
      </c>
      <c r="B271" s="1">
        <v>0.95614376199999995</v>
      </c>
      <c r="C271" s="1">
        <v>0.85468099237079531</v>
      </c>
      <c r="D271">
        <f t="shared" si="13"/>
        <v>33.338522757353623</v>
      </c>
      <c r="E271">
        <f t="shared" si="14"/>
        <v>34.372555498109115</v>
      </c>
      <c r="F271">
        <f t="shared" si="15"/>
        <v>31.876420568738705</v>
      </c>
      <c r="G271">
        <f t="shared" si="15"/>
        <v>29.377569843444135</v>
      </c>
      <c r="H271">
        <v>33.630000000000003</v>
      </c>
      <c r="I271">
        <v>33.75</v>
      </c>
    </row>
    <row r="272" spans="1:9" x14ac:dyDescent="0.3">
      <c r="A272" s="1">
        <v>10.199999999999999</v>
      </c>
      <c r="B272" s="1">
        <v>0.95397306900000001</v>
      </c>
      <c r="C272" s="1">
        <v>0.85488015240017468</v>
      </c>
      <c r="D272">
        <f t="shared" si="13"/>
        <v>33.328043290396053</v>
      </c>
      <c r="E272">
        <f t="shared" si="14"/>
        <v>34.360769342940962</v>
      </c>
      <c r="F272">
        <f t="shared" si="15"/>
        <v>31.794055741503982</v>
      </c>
      <c r="G272">
        <f t="shared" si="15"/>
        <v>29.374339732480621</v>
      </c>
      <c r="H272">
        <v>33.630000000000003</v>
      </c>
      <c r="I272">
        <v>33.75</v>
      </c>
    </row>
    <row r="273" spans="1:9" x14ac:dyDescent="0.3">
      <c r="A273" s="1">
        <v>10.210000000000001</v>
      </c>
      <c r="B273" s="1">
        <v>0.953375686</v>
      </c>
      <c r="C273" s="1">
        <v>0.85414398547213433</v>
      </c>
      <c r="D273">
        <f t="shared" si="13"/>
        <v>33.317434489150138</v>
      </c>
      <c r="E273">
        <f t="shared" si="14"/>
        <v>34.348852542931361</v>
      </c>
      <c r="F273">
        <f t="shared" si="15"/>
        <v>31.764031961853572</v>
      </c>
      <c r="G273">
        <f t="shared" si="15"/>
        <v>29.338865807414049</v>
      </c>
      <c r="H273">
        <v>33.630000000000003</v>
      </c>
      <c r="I273">
        <v>33.75</v>
      </c>
    </row>
    <row r="274" spans="1:9" x14ac:dyDescent="0.3">
      <c r="A274" s="1">
        <v>10.220000000000001</v>
      </c>
      <c r="B274" s="1">
        <v>0.95571684899999998</v>
      </c>
      <c r="C274" s="1">
        <v>0.85166086467007129</v>
      </c>
      <c r="D274">
        <f t="shared" si="13"/>
        <v>33.306697036381316</v>
      </c>
      <c r="E274">
        <f t="shared" si="14"/>
        <v>34.336805805213785</v>
      </c>
      <c r="F274">
        <f t="shared" si="15"/>
        <v>31.831771542207989</v>
      </c>
      <c r="G274">
        <f t="shared" si="15"/>
        <v>29.243313722076696</v>
      </c>
      <c r="H274">
        <v>33.630000000000003</v>
      </c>
      <c r="I274">
        <v>33.75</v>
      </c>
    </row>
    <row r="275" spans="1:9" x14ac:dyDescent="0.3">
      <c r="A275" s="1">
        <v>10.23</v>
      </c>
      <c r="B275" s="1">
        <v>0.95866166399999997</v>
      </c>
      <c r="C275" s="1">
        <v>0.85035155548365704</v>
      </c>
      <c r="D275">
        <f t="shared" si="13"/>
        <v>33.295831613126886</v>
      </c>
      <c r="E275">
        <f t="shared" si="14"/>
        <v>34.324629835043851</v>
      </c>
      <c r="F275">
        <f t="shared" si="15"/>
        <v>31.919437338504025</v>
      </c>
      <c r="G275">
        <f t="shared" si="15"/>
        <v>29.188002371630279</v>
      </c>
      <c r="H275">
        <v>33.630000000000003</v>
      </c>
      <c r="I275">
        <v>33.75</v>
      </c>
    </row>
    <row r="276" spans="1:9" x14ac:dyDescent="0.3">
      <c r="A276" s="1">
        <v>10.24</v>
      </c>
      <c r="B276" s="1">
        <v>0.96280162199999997</v>
      </c>
      <c r="C276" s="1">
        <v>0.85136622181494603</v>
      </c>
      <c r="D276">
        <f t="shared" si="13"/>
        <v>33.284838898689401</v>
      </c>
      <c r="E276">
        <f t="shared" si="14"/>
        <v>34.312325335793197</v>
      </c>
      <c r="F276">
        <f t="shared" si="15"/>
        <v>32.046696879666847</v>
      </c>
      <c r="G276">
        <f t="shared" si="15"/>
        <v>29.212354782819503</v>
      </c>
      <c r="H276">
        <v>33.630000000000003</v>
      </c>
      <c r="I276">
        <v>33.69</v>
      </c>
    </row>
    <row r="277" spans="1:9" x14ac:dyDescent="0.3">
      <c r="A277" s="1">
        <v>10.25</v>
      </c>
      <c r="B277" s="1">
        <v>0.96473186399999999</v>
      </c>
      <c r="C277" s="1">
        <v>0.85176791751436998</v>
      </c>
      <c r="D277">
        <f t="shared" si="13"/>
        <v>33.273719570630121</v>
      </c>
      <c r="E277">
        <f t="shared" si="14"/>
        <v>34.29989300894362</v>
      </c>
      <c r="F277">
        <f t="shared" si="15"/>
        <v>32.100217503587274</v>
      </c>
      <c r="G277">
        <f t="shared" si="15"/>
        <v>29.215548439193604</v>
      </c>
      <c r="H277">
        <v>33.69</v>
      </c>
      <c r="I277">
        <v>33.69</v>
      </c>
    </row>
    <row r="278" spans="1:9" x14ac:dyDescent="0.3">
      <c r="A278" s="1">
        <v>10.26</v>
      </c>
      <c r="B278" s="1">
        <v>0.96184594700000003</v>
      </c>
      <c r="C278" s="1">
        <v>0.85083361994196938</v>
      </c>
      <c r="D278">
        <f t="shared" si="13"/>
        <v>33.262474304762478</v>
      </c>
      <c r="E278">
        <f t="shared" si="14"/>
        <v>34.287333554080917</v>
      </c>
      <c r="F278">
        <f t="shared" si="15"/>
        <v>31.993376097227433</v>
      </c>
      <c r="G278">
        <f t="shared" si="15"/>
        <v>29.172816125976418</v>
      </c>
      <c r="H278">
        <v>33.69</v>
      </c>
      <c r="I278">
        <v>33.69</v>
      </c>
    </row>
    <row r="279" spans="1:9" x14ac:dyDescent="0.3">
      <c r="A279" s="1">
        <v>10.27</v>
      </c>
      <c r="B279" s="1">
        <v>0.95823707199999997</v>
      </c>
      <c r="C279" s="1">
        <v>0.84992362196631632</v>
      </c>
      <c r="D279">
        <f t="shared" si="13"/>
        <v>33.251103775145793</v>
      </c>
      <c r="E279">
        <f t="shared" si="14"/>
        <v>34.274647668889379</v>
      </c>
      <c r="F279">
        <f t="shared" si="15"/>
        <v>31.862440322263851</v>
      </c>
      <c r="G279">
        <f t="shared" si="15"/>
        <v>29.130832688361821</v>
      </c>
      <c r="H279">
        <v>33.69</v>
      </c>
      <c r="I279">
        <v>33.75</v>
      </c>
    </row>
    <row r="280" spans="1:9" x14ac:dyDescent="0.3">
      <c r="A280" s="1">
        <v>10.28</v>
      </c>
      <c r="B280" s="1">
        <v>0.95281829200000001</v>
      </c>
      <c r="C280" s="1">
        <v>0.84907445743232268</v>
      </c>
      <c r="D280">
        <f t="shared" si="13"/>
        <v>33.239608654079213</v>
      </c>
      <c r="E280">
        <f t="shared" si="14"/>
        <v>34.261836049146019</v>
      </c>
      <c r="F280">
        <f t="shared" si="15"/>
        <v>31.671307144528175</v>
      </c>
      <c r="G280">
        <f t="shared" si="15"/>
        <v>29.090849854063851</v>
      </c>
      <c r="H280">
        <v>33.69</v>
      </c>
      <c r="I280">
        <v>33.75</v>
      </c>
    </row>
    <row r="281" spans="1:9" x14ac:dyDescent="0.3">
      <c r="A281" s="1">
        <v>10.29</v>
      </c>
      <c r="B281" s="1">
        <v>0.94870682299999998</v>
      </c>
      <c r="C281" s="1">
        <v>0.84957095880681199</v>
      </c>
      <c r="D281">
        <f t="shared" si="13"/>
        <v>33.227989612095648</v>
      </c>
      <c r="E281">
        <f t="shared" si="14"/>
        <v>34.248899388715365</v>
      </c>
      <c r="F281">
        <f t="shared" si="15"/>
        <v>31.523620459568264</v>
      </c>
      <c r="G281">
        <f t="shared" si="15"/>
        <v>29.096870291748949</v>
      </c>
      <c r="H281">
        <v>33.69</v>
      </c>
      <c r="I281">
        <v>33.75</v>
      </c>
    </row>
    <row r="282" spans="1:9" x14ac:dyDescent="0.3">
      <c r="A282" s="1">
        <v>10.3</v>
      </c>
      <c r="B282" s="1">
        <v>0.948553117</v>
      </c>
      <c r="C282" s="1">
        <v>0.85414133680438331</v>
      </c>
      <c r="D282">
        <f t="shared" si="13"/>
        <v>33.216247317955904</v>
      </c>
      <c r="E282">
        <f t="shared" si="14"/>
        <v>34.235838379543829</v>
      </c>
      <c r="F282">
        <f t="shared" si="15"/>
        <v>31.507374928489963</v>
      </c>
      <c r="G282">
        <f t="shared" si="15"/>
        <v>29.242244760122379</v>
      </c>
      <c r="H282">
        <v>33.75</v>
      </c>
      <c r="I282">
        <v>33.75</v>
      </c>
    </row>
    <row r="283" spans="1:9" x14ac:dyDescent="0.3">
      <c r="A283" s="1">
        <v>10.31</v>
      </c>
      <c r="B283" s="1">
        <v>0.94961071500000005</v>
      </c>
      <c r="C283" s="1">
        <v>0.85814799025479838</v>
      </c>
      <c r="D283">
        <f t="shared" si="13"/>
        <v>33.204382438642973</v>
      </c>
      <c r="E283">
        <f t="shared" si="14"/>
        <v>34.222653711654793</v>
      </c>
      <c r="F283">
        <f t="shared" si="15"/>
        <v>31.5312373486932</v>
      </c>
      <c r="G283">
        <f t="shared" si="15"/>
        <v>29.368101503842478</v>
      </c>
      <c r="H283">
        <v>33.75</v>
      </c>
      <c r="I283">
        <v>33.75</v>
      </c>
    </row>
    <row r="284" spans="1:9" x14ac:dyDescent="0.3">
      <c r="A284" s="1">
        <v>10.32</v>
      </c>
      <c r="B284" s="1">
        <v>0.95542205999999996</v>
      </c>
      <c r="C284" s="1">
        <v>0.85994231364085127</v>
      </c>
      <c r="D284">
        <f t="shared" si="13"/>
        <v>33.192395639356342</v>
      </c>
      <c r="E284">
        <f t="shared" si="14"/>
        <v>34.209346073143351</v>
      </c>
      <c r="F284">
        <f t="shared" si="15"/>
        <v>31.712747018088852</v>
      </c>
      <c r="G284">
        <f t="shared" si="15"/>
        <v>29.418064210279464</v>
      </c>
      <c r="H284">
        <v>33.69</v>
      </c>
      <c r="I284">
        <v>33.81</v>
      </c>
    </row>
    <row r="285" spans="1:9" x14ac:dyDescent="0.3">
      <c r="A285" s="1">
        <v>10.33</v>
      </c>
      <c r="B285" s="1">
        <v>0.96097351900000005</v>
      </c>
      <c r="C285" s="1">
        <v>0.86123765103010363</v>
      </c>
      <c r="D285">
        <f t="shared" si="13"/>
        <v>33.180287583506654</v>
      </c>
      <c r="E285">
        <f t="shared" si="14"/>
        <v>34.195916150171641</v>
      </c>
      <c r="F285">
        <f t="shared" si="15"/>
        <v>31.885377720554398</v>
      </c>
      <c r="G285">
        <f t="shared" si="15"/>
        <v>29.450810499996209</v>
      </c>
      <c r="H285">
        <v>33.75</v>
      </c>
      <c r="I285">
        <v>33.75</v>
      </c>
    </row>
    <row r="286" spans="1:9" x14ac:dyDescent="0.3">
      <c r="A286" s="1">
        <v>10.34</v>
      </c>
      <c r="B286" s="1">
        <v>0.96504866</v>
      </c>
      <c r="C286" s="1">
        <v>0.8596984311837067</v>
      </c>
      <c r="D286">
        <f t="shared" si="13"/>
        <v>33.168058932710224</v>
      </c>
      <c r="E286">
        <f t="shared" si="14"/>
        <v>34.182364626963825</v>
      </c>
      <c r="F286">
        <f t="shared" si="15"/>
        <v>32.00879082781303</v>
      </c>
      <c r="G286">
        <f t="shared" si="15"/>
        <v>29.386525243950231</v>
      </c>
      <c r="H286">
        <v>33.75</v>
      </c>
      <c r="I286">
        <v>33.81</v>
      </c>
    </row>
    <row r="287" spans="1:9" x14ac:dyDescent="0.3">
      <c r="A287" s="1">
        <v>10.35</v>
      </c>
      <c r="B287" s="1">
        <v>0.96857707900000001</v>
      </c>
      <c r="C287" s="1">
        <v>0.85824106511883735</v>
      </c>
      <c r="D287">
        <f t="shared" si="13"/>
        <v>33.155710346784048</v>
      </c>
      <c r="E287">
        <f t="shared" si="14"/>
        <v>34.168692185801646</v>
      </c>
      <c r="F287">
        <f t="shared" si="15"/>
        <v>32.113861079858168</v>
      </c>
      <c r="G287">
        <f t="shared" si="15"/>
        <v>29.324974775260099</v>
      </c>
      <c r="H287">
        <v>33.75</v>
      </c>
      <c r="I287">
        <v>33.81</v>
      </c>
    </row>
    <row r="288" spans="1:9" x14ac:dyDescent="0.3">
      <c r="A288" s="1">
        <v>10.36</v>
      </c>
      <c r="B288" s="1">
        <v>0.966447155</v>
      </c>
      <c r="C288" s="1">
        <v>0.85763085203936762</v>
      </c>
      <c r="D288">
        <f t="shared" si="13"/>
        <v>33.143242483740494</v>
      </c>
      <c r="E288">
        <f t="shared" si="14"/>
        <v>34.154899507019707</v>
      </c>
      <c r="F288">
        <f t="shared" si="15"/>
        <v>32.031192405886131</v>
      </c>
      <c r="G288">
        <f t="shared" si="15"/>
        <v>29.292295565524288</v>
      </c>
      <c r="H288">
        <v>33.75</v>
      </c>
      <c r="I288">
        <v>33.81</v>
      </c>
    </row>
    <row r="289" spans="1:9" x14ac:dyDescent="0.3">
      <c r="A289" s="1">
        <v>10.37</v>
      </c>
      <c r="B289" s="1">
        <v>0.96427518499999998</v>
      </c>
      <c r="C289" s="1">
        <v>0.857010197032256</v>
      </c>
      <c r="D289">
        <f t="shared" si="13"/>
        <v>33.130655999782462</v>
      </c>
      <c r="E289">
        <f t="shared" si="14"/>
        <v>34.140987269001279</v>
      </c>
      <c r="F289">
        <f t="shared" si="15"/>
        <v>31.947069443361592</v>
      </c>
      <c r="G289">
        <f t="shared" si="15"/>
        <v>29.259174226282529</v>
      </c>
      <c r="H289">
        <v>33.75</v>
      </c>
      <c r="I289">
        <v>33.75</v>
      </c>
    </row>
    <row r="290" spans="1:9" x14ac:dyDescent="0.3">
      <c r="A290" s="1">
        <v>10.38</v>
      </c>
      <c r="B290" s="1">
        <v>0.95984582600000001</v>
      </c>
      <c r="C290" s="1">
        <v>0.85582892353575535</v>
      </c>
      <c r="D290">
        <f t="shared" si="13"/>
        <v>33.11795154929866</v>
      </c>
      <c r="E290">
        <f t="shared" si="14"/>
        <v>34.126956148173953</v>
      </c>
      <c r="F290">
        <f t="shared" si="15"/>
        <v>31.788127560264552</v>
      </c>
      <c r="G290">
        <f t="shared" si="15"/>
        <v>29.206836143843642</v>
      </c>
      <c r="H290">
        <v>33.81</v>
      </c>
      <c r="I290">
        <v>33.81</v>
      </c>
    </row>
    <row r="291" spans="1:9" x14ac:dyDescent="0.3">
      <c r="A291" s="1">
        <v>10.39</v>
      </c>
      <c r="B291" s="1">
        <v>0.95541646700000005</v>
      </c>
      <c r="C291" s="1">
        <v>0.85464765003925436</v>
      </c>
      <c r="D291">
        <f t="shared" si="13"/>
        <v>33.105129784858619</v>
      </c>
      <c r="E291">
        <f t="shared" si="14"/>
        <v>34.112806819005513</v>
      </c>
      <c r="F291">
        <f t="shared" si="15"/>
        <v>31.629186138626093</v>
      </c>
      <c r="G291">
        <f t="shared" si="15"/>
        <v>29.154430184106115</v>
      </c>
      <c r="H291">
        <v>33.81</v>
      </c>
      <c r="I291">
        <v>33.81</v>
      </c>
    </row>
    <row r="292" spans="1:9" x14ac:dyDescent="0.3">
      <c r="A292" s="1">
        <v>10.4</v>
      </c>
      <c r="B292" s="1">
        <v>0.95398812099999997</v>
      </c>
      <c r="C292" s="1">
        <v>0.85372887748349435</v>
      </c>
      <c r="D292">
        <f t="shared" si="13"/>
        <v>33.092191357208549</v>
      </c>
      <c r="E292">
        <f t="shared" si="14"/>
        <v>34.098539953999889</v>
      </c>
      <c r="F292">
        <f t="shared" si="15"/>
        <v>31.569557452635824</v>
      </c>
      <c r="G292">
        <f t="shared" si="15"/>
        <v>29.110908238754408</v>
      </c>
      <c r="H292">
        <v>33.75</v>
      </c>
      <c r="I292">
        <v>33.81</v>
      </c>
    </row>
    <row r="293" spans="1:9" x14ac:dyDescent="0.3">
      <c r="A293" s="1">
        <v>10.41</v>
      </c>
      <c r="B293" s="1">
        <v>0.95275076700000005</v>
      </c>
      <c r="C293" s="1">
        <v>0.85282681114786762</v>
      </c>
      <c r="D293">
        <f t="shared" si="13"/>
        <v>33.079136915266474</v>
      </c>
      <c r="E293">
        <f t="shared" si="14"/>
        <v>34.084156223693327</v>
      </c>
      <c r="F293">
        <f t="shared" si="15"/>
        <v>31.51617306771815</v>
      </c>
      <c r="G293">
        <f t="shared" si="15"/>
        <v>29.067882262918125</v>
      </c>
      <c r="H293">
        <v>33.81</v>
      </c>
      <c r="I293">
        <v>33.75</v>
      </c>
    </row>
    <row r="294" spans="1:9" x14ac:dyDescent="0.3">
      <c r="A294" s="1">
        <v>10.42</v>
      </c>
      <c r="B294" s="1">
        <v>0.953519228</v>
      </c>
      <c r="C294" s="1">
        <v>0.85533022442133133</v>
      </c>
      <c r="D294">
        <f t="shared" si="13"/>
        <v>33.065967106118158</v>
      </c>
      <c r="E294">
        <f t="shared" si="14"/>
        <v>34.069656296650713</v>
      </c>
      <c r="F294">
        <f t="shared" si="15"/>
        <v>31.529035428099181</v>
      </c>
      <c r="G294">
        <f t="shared" si="15"/>
        <v>29.140806766171877</v>
      </c>
      <c r="H294">
        <v>33.81</v>
      </c>
      <c r="I294">
        <v>33.81</v>
      </c>
    </row>
    <row r="295" spans="1:9" x14ac:dyDescent="0.3">
      <c r="A295" s="1">
        <v>10.43</v>
      </c>
      <c r="B295" s="1">
        <v>0.95463142899999998</v>
      </c>
      <c r="C295" s="1">
        <v>0.85841724049367596</v>
      </c>
      <c r="D295">
        <f t="shared" si="13"/>
        <v>33.052682575012874</v>
      </c>
      <c r="E295">
        <f t="shared" si="14"/>
        <v>34.055040839461661</v>
      </c>
      <c r="F295">
        <f t="shared" si="15"/>
        <v>31.553129598867937</v>
      </c>
      <c r="G295">
        <f t="shared" si="15"/>
        <v>29.233434182310116</v>
      </c>
      <c r="H295">
        <v>33.81</v>
      </c>
      <c r="I295">
        <v>33.75</v>
      </c>
    </row>
    <row r="296" spans="1:9" x14ac:dyDescent="0.3">
      <c r="A296" s="1">
        <v>10.44</v>
      </c>
      <c r="B296" s="1">
        <v>0.95353296899999995</v>
      </c>
      <c r="C296" s="1">
        <v>0.85958275895916669</v>
      </c>
      <c r="D296">
        <f t="shared" si="13"/>
        <v>33.039283965359232</v>
      </c>
      <c r="E296">
        <f t="shared" si="14"/>
        <v>34.040310516737271</v>
      </c>
      <c r="F296">
        <f t="shared" si="15"/>
        <v>31.504046533123081</v>
      </c>
      <c r="G296">
        <f t="shared" si="15"/>
        <v>29.26046402980376</v>
      </c>
      <c r="H296">
        <v>33.81</v>
      </c>
      <c r="I296">
        <v>33.81</v>
      </c>
    </row>
    <row r="297" spans="1:9" x14ac:dyDescent="0.3">
      <c r="A297" s="1">
        <v>10.45</v>
      </c>
      <c r="B297" s="1">
        <v>0.95173195300000002</v>
      </c>
      <c r="C297" s="1">
        <v>0.86013761796010635</v>
      </c>
      <c r="D297">
        <f t="shared" si="13"/>
        <v>33.025771918721219</v>
      </c>
      <c r="E297">
        <f t="shared" si="14"/>
        <v>34.025465991106664</v>
      </c>
      <c r="F297">
        <f t="shared" si="15"/>
        <v>31.431682407537103</v>
      </c>
      <c r="G297">
        <f t="shared" si="15"/>
        <v>29.266583267573093</v>
      </c>
      <c r="H297">
        <v>33.81</v>
      </c>
      <c r="I297">
        <v>33.81</v>
      </c>
    </row>
    <row r="298" spans="1:9" x14ac:dyDescent="0.3">
      <c r="A298" s="1">
        <v>10.46</v>
      </c>
      <c r="B298" s="1">
        <v>0.95127511099999995</v>
      </c>
      <c r="C298" s="1">
        <v>0.85793466152441966</v>
      </c>
      <c r="D298">
        <f t="shared" si="13"/>
        <v>33.012147074814521</v>
      </c>
      <c r="E298">
        <f t="shared" si="14"/>
        <v>34.010507923213481</v>
      </c>
      <c r="F298">
        <f t="shared" si="15"/>
        <v>31.403633872942507</v>
      </c>
      <c r="G298">
        <f t="shared" si="15"/>
        <v>29.178793603375752</v>
      </c>
      <c r="H298">
        <v>33.81</v>
      </c>
      <c r="I298">
        <v>33.75</v>
      </c>
    </row>
    <row r="299" spans="1:9" x14ac:dyDescent="0.3">
      <c r="A299" s="1">
        <v>10.47</v>
      </c>
      <c r="B299" s="1">
        <v>0.95152461300000002</v>
      </c>
      <c r="C299" s="1">
        <v>0.85428251525485399</v>
      </c>
      <c r="D299">
        <f t="shared" si="13"/>
        <v>32.998410071502562</v>
      </c>
      <c r="E299">
        <f t="shared" si="14"/>
        <v>33.99543697171309</v>
      </c>
      <c r="F299">
        <f t="shared" si="15"/>
        <v>31.398799372901777</v>
      </c>
      <c r="G299">
        <f t="shared" si="15"/>
        <v>29.041707403382915</v>
      </c>
      <c r="H299">
        <v>33.81</v>
      </c>
      <c r="I299">
        <v>33.81</v>
      </c>
    </row>
    <row r="300" spans="1:9" x14ac:dyDescent="0.3">
      <c r="A300" s="1">
        <v>10.48</v>
      </c>
      <c r="B300" s="1">
        <v>0.953253868</v>
      </c>
      <c r="C300" s="1">
        <v>0.85241876959793106</v>
      </c>
      <c r="D300">
        <f t="shared" si="13"/>
        <v>32.984561544793024</v>
      </c>
      <c r="E300">
        <f t="shared" si="14"/>
        <v>33.980253793269178</v>
      </c>
      <c r="F300">
        <f t="shared" si="15"/>
        <v>31.442660876858007</v>
      </c>
      <c r="G300">
        <f t="shared" si="15"/>
        <v>28.965406129083942</v>
      </c>
      <c r="H300">
        <v>33.880000000000003</v>
      </c>
      <c r="I300">
        <v>33.81</v>
      </c>
    </row>
    <row r="301" spans="1:9" x14ac:dyDescent="0.3">
      <c r="A301" s="1">
        <v>10.49</v>
      </c>
      <c r="B301" s="1">
        <v>0.95622489399999999</v>
      </c>
      <c r="C301" s="1">
        <v>0.852055803157726</v>
      </c>
      <c r="D301">
        <f t="shared" si="13"/>
        <v>32.970602128834301</v>
      </c>
      <c r="E301">
        <f t="shared" si="14"/>
        <v>33.964959042551016</v>
      </c>
      <c r="F301">
        <f t="shared" si="15"/>
        <v>31.527310525760754</v>
      </c>
      <c r="G301">
        <f t="shared" si="15"/>
        <v>28.940040456220075</v>
      </c>
      <c r="H301">
        <v>33.880000000000003</v>
      </c>
      <c r="I301">
        <v>33.81</v>
      </c>
    </row>
    <row r="302" spans="1:9" x14ac:dyDescent="0.3">
      <c r="A302" s="1">
        <v>10.5</v>
      </c>
      <c r="B302" s="1">
        <v>0.95868463299999995</v>
      </c>
      <c r="C302" s="1">
        <v>0.85222326722419028</v>
      </c>
      <c r="D302">
        <f t="shared" si="13"/>
        <v>32.956532455912118</v>
      </c>
      <c r="E302">
        <f t="shared" si="14"/>
        <v>33.949553372230582</v>
      </c>
      <c r="F302">
        <f t="shared" si="15"/>
        <v>31.594921222448697</v>
      </c>
      <c r="G302">
        <f t="shared" si="15"/>
        <v>28.932599295684373</v>
      </c>
      <c r="H302">
        <v>33.880000000000003</v>
      </c>
      <c r="I302">
        <v>33.880000000000003</v>
      </c>
    </row>
    <row r="303" spans="1:9" x14ac:dyDescent="0.3">
      <c r="A303" s="1">
        <v>10.51</v>
      </c>
      <c r="B303" s="1">
        <v>0.96044798799999997</v>
      </c>
      <c r="C303" s="1">
        <v>0.8531131909184263</v>
      </c>
      <c r="D303">
        <f t="shared" si="13"/>
        <v>32.942353156446238</v>
      </c>
      <c r="E303">
        <f t="shared" si="14"/>
        <v>33.934037432979849</v>
      </c>
      <c r="F303">
        <f t="shared" si="15"/>
        <v>31.639416809094239</v>
      </c>
      <c r="G303">
        <f t="shared" si="15"/>
        <v>28.949574955194763</v>
      </c>
      <c r="H303">
        <v>33.880000000000003</v>
      </c>
      <c r="I303">
        <v>33.81</v>
      </c>
    </row>
    <row r="304" spans="1:9" x14ac:dyDescent="0.3">
      <c r="A304" s="1">
        <v>10.52</v>
      </c>
      <c r="B304" s="1">
        <v>0.96163209500000002</v>
      </c>
      <c r="C304" s="1">
        <v>0.854484957655952</v>
      </c>
      <c r="D304">
        <f t="shared" si="13"/>
        <v>32.928064858987298</v>
      </c>
      <c r="E304">
        <f t="shared" si="14"/>
        <v>33.918411873468145</v>
      </c>
      <c r="F304">
        <f t="shared" si="15"/>
        <v>31.664683994643834</v>
      </c>
      <c r="G304">
        <f t="shared" si="15"/>
        <v>28.982772733457569</v>
      </c>
      <c r="H304">
        <v>33.880000000000003</v>
      </c>
      <c r="I304">
        <v>33.880000000000003</v>
      </c>
    </row>
    <row r="305" spans="1:9" x14ac:dyDescent="0.3">
      <c r="A305" s="1">
        <v>10.53</v>
      </c>
      <c r="B305" s="1">
        <v>0.96142793900000001</v>
      </c>
      <c r="C305" s="1">
        <v>0.85701153829870136</v>
      </c>
      <c r="D305">
        <f t="shared" si="13"/>
        <v>32.913668190213812</v>
      </c>
      <c r="E305">
        <f t="shared" si="14"/>
        <v>33.902677340359624</v>
      </c>
      <c r="F305">
        <f t="shared" si="15"/>
        <v>31.644120173047124</v>
      </c>
      <c r="G305">
        <f t="shared" si="15"/>
        <v>29.054985659906126</v>
      </c>
      <c r="H305">
        <v>33.880000000000003</v>
      </c>
      <c r="I305">
        <v>33.81</v>
      </c>
    </row>
    <row r="306" spans="1:9" x14ac:dyDescent="0.3">
      <c r="A306" s="1">
        <v>10.54</v>
      </c>
      <c r="B306" s="1">
        <v>0.96059757899999998</v>
      </c>
      <c r="C306" s="1">
        <v>0.85943032329377933</v>
      </c>
      <c r="D306">
        <f t="shared" si="13"/>
        <v>32.89916377492905</v>
      </c>
      <c r="E306">
        <f t="shared" si="14"/>
        <v>33.886834478311037</v>
      </c>
      <c r="F306">
        <f t="shared" si="15"/>
        <v>31.602857073321346</v>
      </c>
      <c r="G306">
        <f t="shared" si="15"/>
        <v>29.123373111097642</v>
      </c>
      <c r="H306">
        <v>33.94</v>
      </c>
      <c r="I306">
        <v>33.75</v>
      </c>
    </row>
    <row r="307" spans="1:9" x14ac:dyDescent="0.3">
      <c r="A307" s="1">
        <v>10.55</v>
      </c>
      <c r="B307" s="1">
        <v>0.95639961900000003</v>
      </c>
      <c r="C307" s="1">
        <v>0.8612694049053593</v>
      </c>
      <c r="D307">
        <f t="shared" si="13"/>
        <v>32.884552236058425</v>
      </c>
      <c r="E307">
        <f t="shared" si="14"/>
        <v>33.87088392996931</v>
      </c>
      <c r="F307">
        <f t="shared" si="15"/>
        <v>31.450773229551878</v>
      </c>
      <c r="G307">
        <f t="shared" si="15"/>
        <v>29.171956045983165</v>
      </c>
      <c r="H307">
        <v>33.880000000000003</v>
      </c>
      <c r="I307">
        <v>33.81</v>
      </c>
    </row>
    <row r="308" spans="1:9" x14ac:dyDescent="0.3">
      <c r="A308" s="1">
        <v>10.56</v>
      </c>
      <c r="B308" s="1">
        <v>0.95221426799999997</v>
      </c>
      <c r="C308" s="1">
        <v>0.86306012780163499</v>
      </c>
      <c r="D308">
        <f t="shared" si="13"/>
        <v>32.869834194646494</v>
      </c>
      <c r="E308">
        <f t="shared" si="14"/>
        <v>33.854826335969328</v>
      </c>
      <c r="F308">
        <f t="shared" si="15"/>
        <v>31.299125106936678</v>
      </c>
      <c r="G308">
        <f t="shared" si="15"/>
        <v>29.218750744223847</v>
      </c>
      <c r="H308">
        <v>33.94</v>
      </c>
      <c r="I308">
        <v>33.880000000000003</v>
      </c>
    </row>
    <row r="309" spans="1:9" x14ac:dyDescent="0.3">
      <c r="A309" s="1">
        <v>10.57</v>
      </c>
      <c r="B309" s="1">
        <v>0.94922026599999998</v>
      </c>
      <c r="C309" s="1">
        <v>0.86028206727001166</v>
      </c>
      <c r="D309">
        <f t="shared" si="13"/>
        <v>32.855010269854581</v>
      </c>
      <c r="E309">
        <f t="shared" si="14"/>
        <v>33.838662334932053</v>
      </c>
      <c r="F309">
        <f t="shared" si="15"/>
        <v>31.186641587784099</v>
      </c>
      <c r="G309">
        <f t="shared" si="15"/>
        <v>29.110794387147227</v>
      </c>
      <c r="H309">
        <v>33.94</v>
      </c>
      <c r="I309">
        <v>33.81</v>
      </c>
    </row>
    <row r="310" spans="1:9" x14ac:dyDescent="0.3">
      <c r="A310" s="1">
        <v>10.58</v>
      </c>
      <c r="B310" s="1">
        <v>0.94622626300000001</v>
      </c>
      <c r="C310" s="1">
        <v>0.85750400673838867</v>
      </c>
      <c r="D310">
        <f t="shared" si="13"/>
        <v>32.840081078958029</v>
      </c>
      <c r="E310">
        <f t="shared" si="14"/>
        <v>33.822392563462323</v>
      </c>
      <c r="F310">
        <f t="shared" si="15"/>
        <v>31.074147195959466</v>
      </c>
      <c r="G310">
        <f t="shared" si="15"/>
        <v>29.002837140647621</v>
      </c>
      <c r="H310">
        <v>33.94</v>
      </c>
      <c r="I310">
        <v>33.880000000000003</v>
      </c>
    </row>
    <row r="311" spans="1:9" x14ac:dyDescent="0.3">
      <c r="A311" s="1">
        <v>10.59</v>
      </c>
      <c r="B311" s="1">
        <v>0.94537491299999998</v>
      </c>
      <c r="C311" s="1">
        <v>0.85578000803344234</v>
      </c>
      <c r="D311">
        <f t="shared" si="13"/>
        <v>32.825047237343917</v>
      </c>
      <c r="E311">
        <f t="shared" si="14"/>
        <v>33.806017656147169</v>
      </c>
      <c r="F311">
        <f t="shared" si="15"/>
        <v>31.031976176224894</v>
      </c>
      <c r="G311">
        <f t="shared" si="15"/>
        <v>28.93051406135632</v>
      </c>
      <c r="H311">
        <v>33.94</v>
      </c>
      <c r="I311">
        <v>33.81</v>
      </c>
    </row>
    <row r="312" spans="1:9" x14ac:dyDescent="0.3">
      <c r="A312" s="1">
        <v>10.6</v>
      </c>
      <c r="B312" s="1">
        <v>0.94488578499999998</v>
      </c>
      <c r="C312" s="1">
        <v>0.8542342019846153</v>
      </c>
      <c r="D312">
        <f t="shared" si="13"/>
        <v>32.809909358508619</v>
      </c>
      <c r="E312">
        <f t="shared" si="14"/>
        <v>33.789538245553942</v>
      </c>
      <c r="F312">
        <f t="shared" si="15"/>
        <v>31.001616959993264</v>
      </c>
      <c r="G312">
        <f t="shared" si="15"/>
        <v>28.86417923861941</v>
      </c>
      <c r="H312">
        <v>33.94</v>
      </c>
      <c r="I312">
        <v>33.81</v>
      </c>
    </row>
    <row r="313" spans="1:9" x14ac:dyDescent="0.3">
      <c r="A313" s="1">
        <v>10.61</v>
      </c>
      <c r="B313" s="1">
        <v>0.94352231200000003</v>
      </c>
      <c r="C313" s="1">
        <v>0.85539209963174034</v>
      </c>
      <c r="D313">
        <f t="shared" si="13"/>
        <v>32.794668054055727</v>
      </c>
      <c r="E313">
        <f t="shared" si="14"/>
        <v>33.772954962228624</v>
      </c>
      <c r="F313">
        <f t="shared" si="15"/>
        <v>30.942501023635202</v>
      </c>
      <c r="G313">
        <f t="shared" si="15"/>
        <v>28.889118855908947</v>
      </c>
      <c r="H313">
        <v>33.94</v>
      </c>
      <c r="I313">
        <v>33.81</v>
      </c>
    </row>
    <row r="314" spans="1:9" x14ac:dyDescent="0.3">
      <c r="A314" s="1">
        <v>10.62</v>
      </c>
      <c r="B314" s="1">
        <v>0.94176876200000004</v>
      </c>
      <c r="C314" s="1">
        <v>0.85775621572662464</v>
      </c>
      <c r="D314">
        <f t="shared" si="13"/>
        <v>32.779323933693675</v>
      </c>
      <c r="E314">
        <f t="shared" si="14"/>
        <v>33.756268434694427</v>
      </c>
      <c r="F314">
        <f t="shared" si="15"/>
        <v>30.870543320231665</v>
      </c>
      <c r="G314">
        <f t="shared" si="15"/>
        <v>28.954649069595604</v>
      </c>
      <c r="H314">
        <v>33.94</v>
      </c>
      <c r="I314">
        <v>33.81</v>
      </c>
    </row>
    <row r="315" spans="1:9" x14ac:dyDescent="0.3">
      <c r="A315" s="1">
        <v>10.63</v>
      </c>
      <c r="B315" s="1">
        <v>0.94086926299999996</v>
      </c>
      <c r="C315" s="1">
        <v>0.86030288393799437</v>
      </c>
      <c r="D315">
        <f t="shared" si="13"/>
        <v>32.763877605234001</v>
      </c>
      <c r="E315">
        <f t="shared" si="14"/>
        <v>33.739479289450152</v>
      </c>
      <c r="F315">
        <f t="shared" si="15"/>
        <v>30.826525375458719</v>
      </c>
      <c r="G315">
        <f t="shared" si="15"/>
        <v>29.0261713352802</v>
      </c>
      <c r="H315">
        <v>34</v>
      </c>
      <c r="I315">
        <v>33.81</v>
      </c>
    </row>
    <row r="316" spans="1:9" x14ac:dyDescent="0.3">
      <c r="A316" s="1">
        <v>10.64</v>
      </c>
      <c r="B316" s="1">
        <v>0.94076212299999995</v>
      </c>
      <c r="C316" s="1">
        <v>0.86301891804892328</v>
      </c>
      <c r="D316">
        <f t="shared" si="13"/>
        <v>32.748329674589172</v>
      </c>
      <c r="E316">
        <f t="shared" si="14"/>
        <v>33.722588150968832</v>
      </c>
      <c r="F316">
        <f t="shared" si="15"/>
        <v>30.808388149370408</v>
      </c>
      <c r="G316">
        <f t="shared" si="15"/>
        <v>29.103231539858562</v>
      </c>
      <c r="H316">
        <v>33.94</v>
      </c>
      <c r="I316">
        <v>33.880000000000003</v>
      </c>
    </row>
    <row r="317" spans="1:9" x14ac:dyDescent="0.3">
      <c r="A317" s="1">
        <v>10.65</v>
      </c>
      <c r="B317" s="1">
        <v>0.94228261000000002</v>
      </c>
      <c r="C317" s="1">
        <v>0.86494838497874205</v>
      </c>
      <c r="D317">
        <f t="shared" si="13"/>
        <v>32.732680745770942</v>
      </c>
      <c r="E317">
        <f t="shared" si="14"/>
        <v>33.705595641696547</v>
      </c>
      <c r="F317">
        <f t="shared" si="15"/>
        <v>30.843435845421791</v>
      </c>
      <c r="G317">
        <f t="shared" si="15"/>
        <v>29.153600515031954</v>
      </c>
      <c r="H317">
        <v>33.94</v>
      </c>
      <c r="I317">
        <v>33.81</v>
      </c>
    </row>
    <row r="318" spans="1:9" x14ac:dyDescent="0.3">
      <c r="A318" s="1">
        <v>10.66</v>
      </c>
      <c r="B318" s="1">
        <v>0.94700452999999996</v>
      </c>
      <c r="C318" s="1">
        <v>0.86533072720270399</v>
      </c>
      <c r="D318">
        <f t="shared" si="13"/>
        <v>32.716931420888393</v>
      </c>
      <c r="E318">
        <f t="shared" si="14"/>
        <v>33.688502382051198</v>
      </c>
      <c r="F318">
        <f t="shared" si="15"/>
        <v>30.983082263280643</v>
      </c>
      <c r="G318">
        <f t="shared" si="15"/>
        <v>29.151696264630388</v>
      </c>
      <c r="H318">
        <v>33.94</v>
      </c>
      <c r="I318">
        <v>33.81</v>
      </c>
    </row>
    <row r="319" spans="1:9" x14ac:dyDescent="0.3">
      <c r="A319" s="1">
        <v>10.67</v>
      </c>
      <c r="B319" s="1">
        <v>0.95169608299999997</v>
      </c>
      <c r="C319" s="1">
        <v>0.86571130479328062</v>
      </c>
      <c r="D319">
        <f t="shared" si="13"/>
        <v>32.70108230014641</v>
      </c>
      <c r="E319">
        <f t="shared" si="14"/>
        <v>33.671308990421316</v>
      </c>
      <c r="F319">
        <f t="shared" si="15"/>
        <v>31.121491934909969</v>
      </c>
      <c r="G319">
        <f t="shared" si="15"/>
        <v>29.149632840195359</v>
      </c>
      <c r="H319">
        <v>33.94</v>
      </c>
      <c r="I319">
        <v>33.81</v>
      </c>
    </row>
    <row r="320" spans="1:9" x14ac:dyDescent="0.3">
      <c r="A320" s="1">
        <v>10.68</v>
      </c>
      <c r="B320" s="1">
        <v>0.95621055099999996</v>
      </c>
      <c r="C320" s="1">
        <v>0.86608159218784964</v>
      </c>
      <c r="D320">
        <f t="shared" si="13"/>
        <v>32.685133981844267</v>
      </c>
      <c r="E320">
        <f t="shared" si="14"/>
        <v>33.654016083165246</v>
      </c>
      <c r="F320">
        <f t="shared" si="15"/>
        <v>31.253869974288129</v>
      </c>
      <c r="G320">
        <f t="shared" si="15"/>
        <v>29.147123832823254</v>
      </c>
      <c r="H320">
        <v>34</v>
      </c>
      <c r="I320">
        <v>33.81</v>
      </c>
    </row>
    <row r="321" spans="1:9" x14ac:dyDescent="0.3">
      <c r="A321" s="1">
        <v>10.69</v>
      </c>
      <c r="B321" s="1">
        <v>0.96072502000000004</v>
      </c>
      <c r="C321" s="1">
        <v>0.86645187958241865</v>
      </c>
      <c r="D321">
        <f t="shared" si="13"/>
        <v>32.669087062373833</v>
      </c>
      <c r="E321">
        <f t="shared" si="14"/>
        <v>33.636624274610057</v>
      </c>
      <c r="F321">
        <f t="shared" si="15"/>
        <v>31.386009321380843</v>
      </c>
      <c r="G321">
        <f t="shared" si="15"/>
        <v>29.144516325543492</v>
      </c>
      <c r="H321">
        <v>34</v>
      </c>
      <c r="I321">
        <v>33.81</v>
      </c>
    </row>
    <row r="322" spans="1:9" x14ac:dyDescent="0.3">
      <c r="A322" s="1">
        <v>10.7</v>
      </c>
      <c r="B322" s="1">
        <v>0.95932309800000004</v>
      </c>
      <c r="C322" s="1">
        <v>0.86511481562331904</v>
      </c>
      <c r="D322">
        <f t="shared" si="13"/>
        <v>32.652942136218414</v>
      </c>
      <c r="E322">
        <f t="shared" si="14"/>
        <v>33.619134177050903</v>
      </c>
      <c r="F322">
        <f t="shared" si="15"/>
        <v>31.324721608931789</v>
      </c>
      <c r="G322">
        <f t="shared" si="15"/>
        <v>29.084411064995017</v>
      </c>
      <c r="H322">
        <v>34</v>
      </c>
      <c r="I322">
        <v>33.81</v>
      </c>
    </row>
    <row r="323" spans="1:9" x14ac:dyDescent="0.3">
      <c r="A323" s="1">
        <v>10.71</v>
      </c>
      <c r="B323" s="1">
        <v>0.957587984</v>
      </c>
      <c r="C323" s="1">
        <v>0.86368159926531129</v>
      </c>
      <c r="D323">
        <f t="shared" ref="D323:D386" si="16">374200000/((A323^5)*(EXP(14390/(A323*$J$2))-1))</f>
        <v>32.636699795951515</v>
      </c>
      <c r="E323">
        <f t="shared" ref="E323:E386" si="17">374200000/((A323^5)*(EXP(14390/(A323*$K$2))-1))</f>
        <v>33.601546400750081</v>
      </c>
      <c r="F323">
        <f t="shared" ref="F323:G386" si="18">D323*B323</f>
        <v>31.252511562018423</v>
      </c>
      <c r="G323">
        <f t="shared" si="18"/>
        <v>29.021037333187394</v>
      </c>
      <c r="H323">
        <v>34.06</v>
      </c>
      <c r="I323">
        <v>33.880000000000003</v>
      </c>
    </row>
    <row r="324" spans="1:9" x14ac:dyDescent="0.3">
      <c r="A324" s="1">
        <v>10.72</v>
      </c>
      <c r="B324" s="1">
        <v>0.95519240100000002</v>
      </c>
      <c r="C324" s="1">
        <v>0.86088806245201466</v>
      </c>
      <c r="D324">
        <f t="shared" si="16"/>
        <v>32.620360632235467</v>
      </c>
      <c r="E324">
        <f t="shared" si="17"/>
        <v>33.583861553936636</v>
      </c>
      <c r="F324">
        <f t="shared" si="18"/>
        <v>31.158720593790875</v>
      </c>
      <c r="G324">
        <f t="shared" si="18"/>
        <v>28.911945502825215</v>
      </c>
      <c r="H324">
        <v>34</v>
      </c>
      <c r="I324">
        <v>33.880000000000003</v>
      </c>
    </row>
    <row r="325" spans="1:9" x14ac:dyDescent="0.3">
      <c r="A325" s="1">
        <v>10.73</v>
      </c>
      <c r="B325" s="1">
        <v>0.95256221699999999</v>
      </c>
      <c r="C325" s="1">
        <v>0.85761133825902636</v>
      </c>
      <c r="D325">
        <f t="shared" si="16"/>
        <v>32.603925233820426</v>
      </c>
      <c r="E325">
        <f t="shared" si="17"/>
        <v>33.566080242805626</v>
      </c>
      <c r="F325">
        <f t="shared" si="18"/>
        <v>31.05726730363023</v>
      </c>
      <c r="G325">
        <f t="shared" si="18"/>
        <v>28.786650997142399</v>
      </c>
      <c r="H325">
        <v>34</v>
      </c>
      <c r="I325">
        <v>33.81</v>
      </c>
    </row>
    <row r="326" spans="1:9" x14ac:dyDescent="0.3">
      <c r="A326" s="1">
        <v>10.74</v>
      </c>
      <c r="B326" s="1">
        <v>0.95226993400000004</v>
      </c>
      <c r="C326" s="1">
        <v>0.85650732986952838</v>
      </c>
      <c r="D326">
        <f t="shared" si="16"/>
        <v>32.58739418754336</v>
      </c>
      <c r="E326">
        <f t="shared" si="17"/>
        <v>33.548203071517712</v>
      </c>
      <c r="F326">
        <f t="shared" si="18"/>
        <v>31.031995712203901</v>
      </c>
      <c r="G326">
        <f t="shared" si="18"/>
        <v>28.734281834706344</v>
      </c>
      <c r="H326">
        <v>34.06</v>
      </c>
      <c r="I326">
        <v>33.81</v>
      </c>
    </row>
    <row r="327" spans="1:9" x14ac:dyDescent="0.3">
      <c r="A327" s="1">
        <v>10.75</v>
      </c>
      <c r="B327" s="1">
        <v>0.95413602600000003</v>
      </c>
      <c r="C327" s="1">
        <v>0.85740919536462168</v>
      </c>
      <c r="D327">
        <f t="shared" si="16"/>
        <v>32.570768078327085</v>
      </c>
      <c r="E327">
        <f t="shared" si="17"/>
        <v>33.530230642198781</v>
      </c>
      <c r="F327">
        <f t="shared" si="18"/>
        <v>31.076943218022663</v>
      </c>
      <c r="G327">
        <f t="shared" si="18"/>
        <v>28.749128075317838</v>
      </c>
      <c r="H327">
        <v>34.06</v>
      </c>
      <c r="I327">
        <v>33.81</v>
      </c>
    </row>
    <row r="328" spans="1:9" x14ac:dyDescent="0.3">
      <c r="A328" s="1">
        <v>10.76</v>
      </c>
      <c r="B328" s="1">
        <v>0.95627854899999998</v>
      </c>
      <c r="C328" s="1">
        <v>0.85875117578272031</v>
      </c>
      <c r="D328">
        <f t="shared" si="16"/>
        <v>32.55404748917941</v>
      </c>
      <c r="E328">
        <f t="shared" si="17"/>
        <v>33.512163554939669</v>
      </c>
      <c r="F328">
        <f t="shared" si="18"/>
        <v>31.130737297029579</v>
      </c>
      <c r="G328">
        <f t="shared" si="18"/>
        <v>28.77860985582727</v>
      </c>
      <c r="H328">
        <v>34.06</v>
      </c>
      <c r="I328">
        <v>33.81</v>
      </c>
    </row>
    <row r="329" spans="1:9" x14ac:dyDescent="0.3">
      <c r="A329" s="1">
        <v>10.77</v>
      </c>
      <c r="B329" s="1">
        <v>0.95908865300000001</v>
      </c>
      <c r="C329" s="1">
        <v>0.86115602784258261</v>
      </c>
      <c r="D329">
        <f t="shared" si="16"/>
        <v>32.537233001192327</v>
      </c>
      <c r="E329">
        <f t="shared" si="17"/>
        <v>33.494002407795854</v>
      </c>
      <c r="F329">
        <f t="shared" si="18"/>
        <v>31.206090971460696</v>
      </c>
      <c r="G329">
        <f t="shared" si="18"/>
        <v>28.843562070047376</v>
      </c>
      <c r="H329">
        <v>34.06</v>
      </c>
      <c r="I329">
        <v>33.880000000000003</v>
      </c>
    </row>
    <row r="330" spans="1:9" x14ac:dyDescent="0.3">
      <c r="A330" s="1">
        <v>10.78</v>
      </c>
      <c r="B330" s="1">
        <v>0.96177778000000003</v>
      </c>
      <c r="C330" s="1">
        <v>0.86351859584919266</v>
      </c>
      <c r="D330">
        <f t="shared" si="16"/>
        <v>32.520325193541503</v>
      </c>
      <c r="E330">
        <f t="shared" si="17"/>
        <v>33.475747796787516</v>
      </c>
      <c r="F330">
        <f t="shared" si="18"/>
        <v>31.277326169522418</v>
      </c>
      <c r="G330">
        <f t="shared" si="18"/>
        <v>28.906930732483662</v>
      </c>
      <c r="H330">
        <v>34.06</v>
      </c>
      <c r="I330">
        <v>33.880000000000003</v>
      </c>
    </row>
    <row r="331" spans="1:9" x14ac:dyDescent="0.3">
      <c r="A331" s="1">
        <v>10.79</v>
      </c>
      <c r="B331" s="1">
        <v>0.96244402399999995</v>
      </c>
      <c r="C331" s="1">
        <v>0.86517412242038372</v>
      </c>
      <c r="D331">
        <f t="shared" si="16"/>
        <v>32.503324643485442</v>
      </c>
      <c r="E331">
        <f t="shared" si="17"/>
        <v>33.457400315899243</v>
      </c>
      <c r="F331">
        <f t="shared" si="18"/>
        <v>31.282630563254493</v>
      </c>
      <c r="G331">
        <f t="shared" si="18"/>
        <v>28.946476956775594</v>
      </c>
      <c r="H331">
        <v>34.06</v>
      </c>
      <c r="I331">
        <v>33.880000000000003</v>
      </c>
    </row>
    <row r="332" spans="1:9" x14ac:dyDescent="0.3">
      <c r="A332" s="1">
        <v>10.8</v>
      </c>
      <c r="B332" s="1">
        <v>0.96311026899999996</v>
      </c>
      <c r="C332" s="1">
        <v>0.86682964899157533</v>
      </c>
      <c r="D332">
        <f t="shared" si="16"/>
        <v>32.486231926365107</v>
      </c>
      <c r="E332">
        <f t="shared" si="17"/>
        <v>33.438960557080229</v>
      </c>
      <c r="F332">
        <f t="shared" si="18"/>
        <v>31.287823569397887</v>
      </c>
      <c r="G332">
        <f t="shared" si="18"/>
        <v>28.985882442336987</v>
      </c>
      <c r="H332">
        <v>34.06</v>
      </c>
      <c r="I332">
        <v>33.880000000000003</v>
      </c>
    </row>
    <row r="333" spans="1:9" x14ac:dyDescent="0.3">
      <c r="A333" s="1">
        <v>10.81</v>
      </c>
      <c r="B333" s="1">
        <v>0.96114661000000001</v>
      </c>
      <c r="C333" s="1">
        <v>0.86682829206438672</v>
      </c>
      <c r="D333">
        <f t="shared" si="16"/>
        <v>32.469047615603486</v>
      </c>
      <c r="E333">
        <f t="shared" si="17"/>
        <v>33.420429110244385</v>
      </c>
      <c r="F333">
        <f t="shared" si="18"/>
        <v>31.207515045665875</v>
      </c>
      <c r="G333">
        <f t="shared" si="18"/>
        <v>28.969773485692052</v>
      </c>
      <c r="H333">
        <v>34.06</v>
      </c>
      <c r="I333">
        <v>33.880000000000003</v>
      </c>
    </row>
    <row r="334" spans="1:9" x14ac:dyDescent="0.3">
      <c r="A334" s="1">
        <v>10.82</v>
      </c>
      <c r="B334" s="1">
        <v>0.95856891899999996</v>
      </c>
      <c r="C334" s="1">
        <v>0.86644008429699071</v>
      </c>
      <c r="D334">
        <f t="shared" si="16"/>
        <v>32.451772282705178</v>
      </c>
      <c r="E334">
        <f t="shared" si="17"/>
        <v>33.401806563270398</v>
      </c>
      <c r="F334">
        <f t="shared" si="18"/>
        <v>31.107260276666864</v>
      </c>
      <c r="G334">
        <f t="shared" si="18"/>
        <v>28.940664094351781</v>
      </c>
      <c r="H334">
        <v>34.130000000000003</v>
      </c>
      <c r="I334">
        <v>33.880000000000003</v>
      </c>
    </row>
    <row r="335" spans="1:9" x14ac:dyDescent="0.3">
      <c r="A335" s="1">
        <v>10.83</v>
      </c>
      <c r="B335" s="1">
        <v>0.95479613100000005</v>
      </c>
      <c r="C335" s="1">
        <v>0.86443421190092462</v>
      </c>
      <c r="D335">
        <f t="shared" si="16"/>
        <v>32.434406497256155</v>
      </c>
      <c r="E335">
        <f t="shared" si="17"/>
        <v>33.383093502002126</v>
      </c>
      <c r="F335">
        <f t="shared" si="18"/>
        <v>30.968245834861442</v>
      </c>
      <c r="G335">
        <f t="shared" si="18"/>
        <v>28.857488122218086</v>
      </c>
      <c r="H335">
        <v>34.130000000000003</v>
      </c>
      <c r="I335">
        <v>33.880000000000003</v>
      </c>
    </row>
    <row r="336" spans="1:9" x14ac:dyDescent="0.3">
      <c r="A336" s="1">
        <v>10.84</v>
      </c>
      <c r="B336" s="1">
        <v>0.95006751899999997</v>
      </c>
      <c r="C336" s="1">
        <v>0.86113455233432301</v>
      </c>
      <c r="D336">
        <f t="shared" si="16"/>
        <v>32.416950826923411</v>
      </c>
      <c r="E336">
        <f t="shared" si="17"/>
        <v>33.364290510248843</v>
      </c>
      <c r="F336">
        <f t="shared" si="18"/>
        <v>30.798292045680125</v>
      </c>
      <c r="G336">
        <f t="shared" si="18"/>
        <v>28.731143372495438</v>
      </c>
      <c r="H336">
        <v>34.130000000000003</v>
      </c>
      <c r="I336">
        <v>33.880000000000003</v>
      </c>
    </row>
    <row r="337" spans="1:9" x14ac:dyDescent="0.3">
      <c r="A337" s="1">
        <v>10.85</v>
      </c>
      <c r="B337" s="1">
        <v>0.94592973000000002</v>
      </c>
      <c r="C337" s="1">
        <v>0.858296485239322</v>
      </c>
      <c r="D337">
        <f t="shared" si="16"/>
        <v>32.399405837455127</v>
      </c>
      <c r="E337">
        <f t="shared" si="17"/>
        <v>33.345398169785753</v>
      </c>
      <c r="F337">
        <f t="shared" si="18"/>
        <v>30.647561215984354</v>
      </c>
      <c r="G337">
        <f t="shared" si="18"/>
        <v>28.620238048032832</v>
      </c>
      <c r="H337">
        <v>34.19</v>
      </c>
      <c r="I337">
        <v>33.81</v>
      </c>
    </row>
    <row r="338" spans="1:9" x14ac:dyDescent="0.3">
      <c r="A338" s="1">
        <v>10.86</v>
      </c>
      <c r="B338" s="1">
        <v>0.94323078500000002</v>
      </c>
      <c r="C338" s="1">
        <v>0.85658254617020702</v>
      </c>
      <c r="D338">
        <f t="shared" si="16"/>
        <v>32.38177209268035</v>
      </c>
      <c r="E338">
        <f t="shared" si="17"/>
        <v>33.326417060354416</v>
      </c>
      <c r="F338">
        <f t="shared" si="18"/>
        <v>30.543484310669982</v>
      </c>
      <c r="G338">
        <f t="shared" si="18"/>
        <v>28.546827180288613</v>
      </c>
      <c r="H338">
        <v>34.19</v>
      </c>
      <c r="I338">
        <v>33.81</v>
      </c>
    </row>
    <row r="339" spans="1:9" x14ac:dyDescent="0.3">
      <c r="A339" s="1">
        <v>10.87</v>
      </c>
      <c r="B339" s="1">
        <v>0.94054111900000004</v>
      </c>
      <c r="C339" s="1">
        <v>0.85486321936584297</v>
      </c>
      <c r="D339">
        <f t="shared" si="16"/>
        <v>32.364050154509108</v>
      </c>
      <c r="E339">
        <f t="shared" si="17"/>
        <v>33.307347759663344</v>
      </c>
      <c r="F339">
        <f t="shared" si="18"/>
        <v>30.439719947694122</v>
      </c>
      <c r="G339">
        <f t="shared" si="18"/>
        <v>28.473226534363505</v>
      </c>
      <c r="H339">
        <v>34.130000000000003</v>
      </c>
      <c r="I339">
        <v>33.880000000000003</v>
      </c>
    </row>
    <row r="340" spans="1:9" x14ac:dyDescent="0.3">
      <c r="A340" s="1">
        <v>10.88</v>
      </c>
      <c r="B340" s="1">
        <v>0.93838571000000004</v>
      </c>
      <c r="C340" s="1">
        <v>0.852833661079755</v>
      </c>
      <c r="D340">
        <f t="shared" si="16"/>
        <v>32.346240582932559</v>
      </c>
      <c r="E340">
        <f t="shared" si="17"/>
        <v>33.28819084338857</v>
      </c>
      <c r="F340">
        <f t="shared" si="18"/>
        <v>30.353249935245984</v>
      </c>
      <c r="G340">
        <f t="shared" si="18"/>
        <v>28.389289667688651</v>
      </c>
      <c r="H340">
        <v>34.19</v>
      </c>
      <c r="I340">
        <v>33.880000000000003</v>
      </c>
    </row>
    <row r="341" spans="1:9" x14ac:dyDescent="0.3">
      <c r="A341" s="1">
        <v>10.89</v>
      </c>
      <c r="B341" s="1">
        <v>0.93623030200000001</v>
      </c>
      <c r="C341" s="1">
        <v>0.85080410279366669</v>
      </c>
      <c r="D341">
        <f t="shared" si="16"/>
        <v>32.328343936023046</v>
      </c>
      <c r="E341">
        <f t="shared" si="17"/>
        <v>33.268946885174458</v>
      </c>
      <c r="F341">
        <f t="shared" si="18"/>
        <v>30.266775206382725</v>
      </c>
      <c r="G341">
        <f t="shared" si="18"/>
        <v>28.305356505531005</v>
      </c>
      <c r="H341">
        <v>34.19</v>
      </c>
      <c r="I341">
        <v>33.880000000000003</v>
      </c>
    </row>
    <row r="342" spans="1:9" x14ac:dyDescent="0.3">
      <c r="A342" s="1">
        <v>10.9</v>
      </c>
      <c r="B342" s="1">
        <v>0.93538254799999998</v>
      </c>
      <c r="C342" s="1">
        <v>0.84999512430459501</v>
      </c>
      <c r="D342">
        <f t="shared" si="16"/>
        <v>32.310360769934469</v>
      </c>
      <c r="E342">
        <f t="shared" si="17"/>
        <v>33.249616456634413</v>
      </c>
      <c r="F342">
        <f t="shared" si="18"/>
        <v>30.222547583780546</v>
      </c>
      <c r="G342">
        <f t="shared" si="18"/>
        <v>28.262011873137077</v>
      </c>
      <c r="H342">
        <v>34.19</v>
      </c>
      <c r="I342">
        <v>33.880000000000003</v>
      </c>
    </row>
    <row r="343" spans="1:9" x14ac:dyDescent="0.3">
      <c r="A343" s="1">
        <v>10.91</v>
      </c>
      <c r="B343" s="1">
        <v>0.93500991600000005</v>
      </c>
      <c r="C343" s="1">
        <v>0.84962963115323265</v>
      </c>
      <c r="D343">
        <f t="shared" si="16"/>
        <v>32.292291638902483</v>
      </c>
      <c r="E343">
        <f t="shared" si="17"/>
        <v>33.230200127351814</v>
      </c>
      <c r="F343">
        <f t="shared" si="18"/>
        <v>30.193612892737715</v>
      </c>
      <c r="G343">
        <f t="shared" si="18"/>
        <v>28.233362677350026</v>
      </c>
      <c r="H343">
        <v>34.19</v>
      </c>
      <c r="I343">
        <v>33.880000000000003</v>
      </c>
    </row>
    <row r="344" spans="1:9" x14ac:dyDescent="0.3">
      <c r="A344" s="1">
        <v>10.92</v>
      </c>
      <c r="B344" s="1">
        <v>0.93660959399999999</v>
      </c>
      <c r="C344" s="1">
        <v>0.84982829242518931</v>
      </c>
      <c r="D344">
        <f t="shared" si="16"/>
        <v>32.274137095244939</v>
      </c>
      <c r="E344">
        <f t="shared" si="17"/>
        <v>33.210698464880828</v>
      </c>
      <c r="F344">
        <f t="shared" si="18"/>
        <v>30.2282664414777</v>
      </c>
      <c r="G344">
        <f t="shared" si="18"/>
        <v>28.223391166657532</v>
      </c>
      <c r="H344">
        <v>34.25</v>
      </c>
      <c r="I344">
        <v>33.880000000000003</v>
      </c>
    </row>
    <row r="345" spans="1:9" x14ac:dyDescent="0.3">
      <c r="A345" s="1">
        <v>10.93</v>
      </c>
      <c r="B345" s="1">
        <v>0.94071642700000002</v>
      </c>
      <c r="C345" s="1">
        <v>0.85074409430087972</v>
      </c>
      <c r="D345">
        <f t="shared" si="16"/>
        <v>32.255897689362349</v>
      </c>
      <c r="E345">
        <f t="shared" si="17"/>
        <v>33.191112034747476</v>
      </c>
      <c r="F345">
        <f t="shared" si="18"/>
        <v>30.343652824014505</v>
      </c>
      <c r="G345">
        <f t="shared" si="18"/>
        <v>28.237142546840271</v>
      </c>
      <c r="H345">
        <v>34.19</v>
      </c>
      <c r="I345">
        <v>33.880000000000003</v>
      </c>
    </row>
    <row r="346" spans="1:9" x14ac:dyDescent="0.3">
      <c r="A346" s="1">
        <v>10.94</v>
      </c>
      <c r="B346" s="1">
        <v>0.944494744</v>
      </c>
      <c r="C346" s="1">
        <v>0.85137582177520665</v>
      </c>
      <c r="D346">
        <f t="shared" si="16"/>
        <v>32.237573969738406</v>
      </c>
      <c r="E346">
        <f t="shared" si="17"/>
        <v>33.171441400450632</v>
      </c>
      <c r="F346">
        <f t="shared" si="18"/>
        <v>30.448219173729139</v>
      </c>
      <c r="G346">
        <f t="shared" si="18"/>
        <v>28.241363181776769</v>
      </c>
      <c r="H346">
        <v>34.25</v>
      </c>
      <c r="I346">
        <v>33.880000000000003</v>
      </c>
    </row>
    <row r="347" spans="1:9" x14ac:dyDescent="0.3">
      <c r="A347" s="1">
        <v>10.95</v>
      </c>
      <c r="B347" s="1">
        <v>0.94621117600000004</v>
      </c>
      <c r="C347" s="1">
        <v>0.85022460018411128</v>
      </c>
      <c r="D347">
        <f t="shared" si="16"/>
        <v>32.219166482940416</v>
      </c>
      <c r="E347">
        <f t="shared" si="17"/>
        <v>33.151687123463283</v>
      </c>
      <c r="F347">
        <f t="shared" si="18"/>
        <v>30.486135407562838</v>
      </c>
      <c r="G347">
        <f t="shared" si="18"/>
        <v>28.18637992997532</v>
      </c>
      <c r="H347">
        <v>34.25</v>
      </c>
      <c r="I347">
        <v>33.880000000000003</v>
      </c>
    </row>
    <row r="348" spans="1:9" x14ac:dyDescent="0.3">
      <c r="A348" s="1">
        <v>10.96</v>
      </c>
      <c r="B348" s="1">
        <v>0.94792760799999998</v>
      </c>
      <c r="C348" s="1">
        <v>0.84907337859301535</v>
      </c>
      <c r="D348">
        <f t="shared" si="16"/>
        <v>32.200675773620311</v>
      </c>
      <c r="E348">
        <f t="shared" si="17"/>
        <v>33.131849763233497</v>
      </c>
      <c r="F348">
        <f t="shared" si="18"/>
        <v>30.523909562071452</v>
      </c>
      <c r="G348">
        <f t="shared" si="18"/>
        <v>28.131371617504861</v>
      </c>
      <c r="H348">
        <v>34.25</v>
      </c>
      <c r="I348">
        <v>33.880000000000003</v>
      </c>
    </row>
    <row r="349" spans="1:9" x14ac:dyDescent="0.3">
      <c r="A349" s="1">
        <v>10.97</v>
      </c>
      <c r="B349" s="1">
        <v>0.94836414700000005</v>
      </c>
      <c r="C349" s="1">
        <v>0.84932826437507403</v>
      </c>
      <c r="D349">
        <f t="shared" si="16"/>
        <v>32.182102384514984</v>
      </c>
      <c r="E349">
        <f t="shared" si="17"/>
        <v>33.111929877185887</v>
      </c>
      <c r="F349">
        <f t="shared" si="18"/>
        <v>30.52035207655722</v>
      </c>
      <c r="G349">
        <f t="shared" si="18"/>
        <v>28.122897932699448</v>
      </c>
      <c r="H349">
        <v>34.31</v>
      </c>
      <c r="I349">
        <v>33.81</v>
      </c>
    </row>
    <row r="350" spans="1:9" x14ac:dyDescent="0.3">
      <c r="A350" s="1">
        <v>10.98</v>
      </c>
      <c r="B350" s="1">
        <v>0.948528865</v>
      </c>
      <c r="C350" s="1">
        <v>0.84988177532352338</v>
      </c>
      <c r="D350">
        <f t="shared" si="16"/>
        <v>32.163446856447329</v>
      </c>
      <c r="E350">
        <f t="shared" si="17"/>
        <v>33.091928020722818</v>
      </c>
      <c r="F350">
        <f t="shared" si="18"/>
        <v>30.507957741233803</v>
      </c>
      <c r="G350">
        <f t="shared" si="18"/>
        <v>28.124226535130159</v>
      </c>
      <c r="H350">
        <v>34.31</v>
      </c>
      <c r="I350">
        <v>33.880000000000003</v>
      </c>
    </row>
    <row r="351" spans="1:9" x14ac:dyDescent="0.3">
      <c r="A351" s="1">
        <v>10.99</v>
      </c>
      <c r="B351" s="1">
        <v>0.94974588599999998</v>
      </c>
      <c r="C351" s="1">
        <v>0.85047787506298733</v>
      </c>
      <c r="D351">
        <f t="shared" si="16"/>
        <v>32.14470972832698</v>
      </c>
      <c r="E351">
        <f t="shared" si="17"/>
        <v>33.071844747225818</v>
      </c>
      <c r="F351">
        <f t="shared" si="18"/>
        <v>30.529305821142728</v>
      </c>
      <c r="G351">
        <f t="shared" si="18"/>
        <v>28.126872245033631</v>
      </c>
      <c r="H351">
        <v>34.25</v>
      </c>
      <c r="I351">
        <v>33.880000000000003</v>
      </c>
    </row>
    <row r="352" spans="1:9" x14ac:dyDescent="0.3">
      <c r="A352" s="1">
        <v>11</v>
      </c>
      <c r="B352" s="1">
        <v>0.95200506900000004</v>
      </c>
      <c r="C352" s="1">
        <v>0.85111615320754863</v>
      </c>
      <c r="D352">
        <f t="shared" si="16"/>
        <v>32.125891537151254</v>
      </c>
      <c r="E352">
        <f t="shared" si="17"/>
        <v>33.05168060805704</v>
      </c>
      <c r="F352">
        <f t="shared" si="18"/>
        <v>30.584011589512198</v>
      </c>
      <c r="G352">
        <f t="shared" si="18"/>
        <v>28.130819256174039</v>
      </c>
      <c r="H352">
        <v>34.31</v>
      </c>
      <c r="I352">
        <v>33.880000000000003</v>
      </c>
    </row>
    <row r="353" spans="1:9" x14ac:dyDescent="0.3">
      <c r="A353" s="1">
        <v>11.01</v>
      </c>
      <c r="B353" s="1">
        <v>0.95373505199999997</v>
      </c>
      <c r="C353" s="1">
        <v>0.85175235203506339</v>
      </c>
      <c r="D353">
        <f t="shared" si="16"/>
        <v>32.106992818006184</v>
      </c>
      <c r="E353">
        <f t="shared" si="17"/>
        <v>33.031436152560751</v>
      </c>
      <c r="F353">
        <f t="shared" si="18"/>
        <v>30.621564464844752</v>
      </c>
      <c r="G353">
        <f t="shared" si="18"/>
        <v>28.134603434039644</v>
      </c>
      <c r="H353">
        <v>34.31</v>
      </c>
      <c r="I353">
        <v>33.880000000000003</v>
      </c>
    </row>
    <row r="354" spans="1:9" x14ac:dyDescent="0.3">
      <c r="A354" s="1">
        <v>11.02</v>
      </c>
      <c r="B354" s="1">
        <v>0.95288411399999995</v>
      </c>
      <c r="C354" s="1">
        <v>0.85237840997737835</v>
      </c>
      <c r="D354">
        <f t="shared" si="16"/>
        <v>32.08801410406744</v>
      </c>
      <c r="E354">
        <f t="shared" si="17"/>
        <v>33.011111928064899</v>
      </c>
      <c r="F354">
        <f t="shared" si="18"/>
        <v>30.576158889573804</v>
      </c>
      <c r="G354">
        <f t="shared" si="18"/>
        <v>28.137959096829228</v>
      </c>
      <c r="H354">
        <v>34.31</v>
      </c>
      <c r="I354">
        <v>33.880000000000003</v>
      </c>
    </row>
    <row r="355" spans="1:9" x14ac:dyDescent="0.3">
      <c r="A355" s="1">
        <v>11.03</v>
      </c>
      <c r="B355" s="1">
        <v>0.95203317600000004</v>
      </c>
      <c r="C355" s="1">
        <v>0.85300446791969364</v>
      </c>
      <c r="D355">
        <f t="shared" si="16"/>
        <v>32.068955926601589</v>
      </c>
      <c r="E355">
        <f t="shared" si="17"/>
        <v>32.990708479882784</v>
      </c>
      <c r="F355">
        <f t="shared" si="18"/>
        <v>30.530709961806537</v>
      </c>
      <c r="G355">
        <f t="shared" si="18"/>
        <v>28.141221733176138</v>
      </c>
      <c r="H355">
        <v>34.31</v>
      </c>
      <c r="I355">
        <v>33.880000000000003</v>
      </c>
    </row>
    <row r="356" spans="1:9" x14ac:dyDescent="0.3">
      <c r="A356" s="1">
        <v>11.04</v>
      </c>
      <c r="B356" s="1">
        <v>0.95100843199999996</v>
      </c>
      <c r="C356" s="1">
        <v>0.85293991851500095</v>
      </c>
      <c r="D356">
        <f t="shared" si="16"/>
        <v>32.049818814967168</v>
      </c>
      <c r="E356">
        <f t="shared" si="17"/>
        <v>32.970226351314658</v>
      </c>
      <c r="F356">
        <f t="shared" si="18"/>
        <v>30.479647937106023</v>
      </c>
      <c r="G356">
        <f t="shared" si="18"/>
        <v>28.121622177511462</v>
      </c>
      <c r="H356">
        <v>34.31</v>
      </c>
      <c r="I356">
        <v>33.880000000000003</v>
      </c>
    </row>
    <row r="357" spans="1:9" x14ac:dyDescent="0.3">
      <c r="A357" s="1">
        <v>11.05</v>
      </c>
      <c r="B357" s="1">
        <v>0.94994757399999996</v>
      </c>
      <c r="C357" s="1">
        <v>0.85273187225974234</v>
      </c>
      <c r="D357">
        <f t="shared" si="16"/>
        <v>32.030603296615844</v>
      </c>
      <c r="E357">
        <f t="shared" si="17"/>
        <v>32.949666083649561</v>
      </c>
      <c r="F357">
        <f t="shared" si="18"/>
        <v>30.427393895376621</v>
      </c>
      <c r="G357">
        <f t="shared" si="18"/>
        <v>28.097230449843821</v>
      </c>
      <c r="H357">
        <v>34.31</v>
      </c>
      <c r="I357">
        <v>33.880000000000003</v>
      </c>
    </row>
    <row r="358" spans="1:9" x14ac:dyDescent="0.3">
      <c r="A358" s="1">
        <v>11.06</v>
      </c>
      <c r="B358" s="1">
        <v>0.95125986799999995</v>
      </c>
      <c r="C358" s="1">
        <v>0.85240075302719698</v>
      </c>
      <c r="D358">
        <f t="shared" si="16"/>
        <v>32.011309897093838</v>
      </c>
      <c r="E358">
        <f t="shared" si="17"/>
        <v>32.929028216167119</v>
      </c>
      <c r="F358">
        <f t="shared" si="18"/>
        <v>30.451074427216575</v>
      </c>
      <c r="G358">
        <f t="shared" si="18"/>
        <v>28.068728447914669</v>
      </c>
      <c r="H358">
        <v>34.380000000000003</v>
      </c>
      <c r="I358">
        <v>33.94</v>
      </c>
    </row>
    <row r="359" spans="1:9" x14ac:dyDescent="0.3">
      <c r="A359" s="1">
        <v>11.07</v>
      </c>
      <c r="B359" s="1">
        <v>0.95518688699999998</v>
      </c>
      <c r="C359" s="1">
        <v>0.85193403258306699</v>
      </c>
      <c r="D359">
        <f t="shared" si="16"/>
        <v>31.991939140043229</v>
      </c>
      <c r="E359">
        <f t="shared" si="17"/>
        <v>32.908313286139361</v>
      </c>
      <c r="F359">
        <f t="shared" si="18"/>
        <v>30.558280756271348</v>
      </c>
      <c r="G359">
        <f t="shared" si="18"/>
        <v>28.035712043367628</v>
      </c>
      <c r="H359">
        <v>34.380000000000003</v>
      </c>
      <c r="I359">
        <v>33.94</v>
      </c>
    </row>
    <row r="360" spans="1:9" x14ac:dyDescent="0.3">
      <c r="A360" s="1">
        <v>11.08</v>
      </c>
      <c r="B360" s="1">
        <v>0.95883478</v>
      </c>
      <c r="C360" s="1">
        <v>0.85171040427734535</v>
      </c>
      <c r="D360">
        <f t="shared" si="16"/>
        <v>31.972491547203308</v>
      </c>
      <c r="E360">
        <f t="shared" si="17"/>
        <v>32.887521828832682</v>
      </c>
      <c r="F360">
        <f t="shared" si="18"/>
        <v>30.656336898714542</v>
      </c>
      <c r="G360">
        <f t="shared" si="18"/>
        <v>28.010644512515103</v>
      </c>
      <c r="H360">
        <v>34.31</v>
      </c>
      <c r="I360">
        <v>33.94</v>
      </c>
    </row>
    <row r="361" spans="1:9" x14ac:dyDescent="0.3">
      <c r="A361" s="1">
        <v>11.09</v>
      </c>
      <c r="B361" s="1">
        <v>0.96030366599999994</v>
      </c>
      <c r="C361" s="1">
        <v>0.85338447369984805</v>
      </c>
      <c r="D361">
        <f t="shared" si="16"/>
        <v>31.952967638411991</v>
      </c>
      <c r="E361">
        <f t="shared" si="17"/>
        <v>32.866654377509754</v>
      </c>
      <c r="F361">
        <f t="shared" si="18"/>
        <v>30.684551962746397</v>
      </c>
      <c r="G361">
        <f t="shared" si="18"/>
        <v>28.047892548225967</v>
      </c>
      <c r="H361">
        <v>34.380000000000003</v>
      </c>
      <c r="I361">
        <v>33.880000000000003</v>
      </c>
    </row>
    <row r="362" spans="1:9" x14ac:dyDescent="0.3">
      <c r="A362" s="1">
        <v>11.1</v>
      </c>
      <c r="B362" s="1">
        <v>0.961772552</v>
      </c>
      <c r="C362" s="1">
        <v>0.85505854312235063</v>
      </c>
      <c r="D362">
        <f t="shared" si="16"/>
        <v>31.933367931607528</v>
      </c>
      <c r="E362">
        <f t="shared" si="17"/>
        <v>32.845711463431648</v>
      </c>
      <c r="F362">
        <f t="shared" si="18"/>
        <v>30.712636769537134</v>
      </c>
      <c r="G362">
        <f t="shared" si="18"/>
        <v>28.085006191738955</v>
      </c>
      <c r="H362">
        <v>34.44</v>
      </c>
      <c r="I362">
        <v>33.880000000000003</v>
      </c>
    </row>
    <row r="363" spans="1:9" x14ac:dyDescent="0.3">
      <c r="A363" s="1">
        <v>11.11</v>
      </c>
      <c r="B363" s="1">
        <v>0.95851502399999999</v>
      </c>
      <c r="C363" s="1">
        <v>0.85676507323630302</v>
      </c>
      <c r="D363">
        <f t="shared" si="16"/>
        <v>31.913692942829837</v>
      </c>
      <c r="E363">
        <f t="shared" si="17"/>
        <v>32.824693615859907</v>
      </c>
      <c r="F363">
        <f t="shared" si="18"/>
        <v>30.589754157025173</v>
      </c>
      <c r="G363">
        <f t="shared" si="18"/>
        <v>28.123051029751423</v>
      </c>
      <c r="H363">
        <v>34.380000000000003</v>
      </c>
      <c r="I363">
        <v>33.880000000000003</v>
      </c>
    </row>
    <row r="364" spans="1:9" x14ac:dyDescent="0.3">
      <c r="A364" s="1">
        <v>11.12</v>
      </c>
      <c r="B364" s="1">
        <v>0.95360724399999997</v>
      </c>
      <c r="C364" s="1">
        <v>0.85848293716106272</v>
      </c>
      <c r="D364">
        <f t="shared" si="16"/>
        <v>31.89394318622228</v>
      </c>
      <c r="E364">
        <f t="shared" si="17"/>
        <v>32.803601362058515</v>
      </c>
      <c r="F364">
        <f t="shared" si="18"/>
        <v>30.414295262106005</v>
      </c>
      <c r="G364">
        <f t="shared" si="18"/>
        <v>28.161332046760631</v>
      </c>
      <c r="H364">
        <v>34.380000000000003</v>
      </c>
      <c r="I364">
        <v>33.94</v>
      </c>
    </row>
    <row r="365" spans="1:9" x14ac:dyDescent="0.3">
      <c r="A365" s="1">
        <v>11.13</v>
      </c>
      <c r="B365" s="1">
        <v>0.95036765400000001</v>
      </c>
      <c r="C365" s="1">
        <v>0.85947522618675332</v>
      </c>
      <c r="D365">
        <f t="shared" si="16"/>
        <v>31.874119174033332</v>
      </c>
      <c r="E365">
        <f t="shared" si="17"/>
        <v>32.782435227296354</v>
      </c>
      <c r="F365">
        <f t="shared" si="18"/>
        <v>30.292131862742476</v>
      </c>
      <c r="G365">
        <f t="shared" si="18"/>
        <v>28.175690931933122</v>
      </c>
      <c r="H365">
        <v>34.44</v>
      </c>
      <c r="I365">
        <v>33.94</v>
      </c>
    </row>
    <row r="366" spans="1:9" x14ac:dyDescent="0.3">
      <c r="A366" s="1">
        <v>11.14</v>
      </c>
      <c r="B366" s="1">
        <v>0.95011085299999998</v>
      </c>
      <c r="C366" s="1">
        <v>0.85917015880003</v>
      </c>
      <c r="D366">
        <f t="shared" si="16"/>
        <v>31.854221416618227</v>
      </c>
      <c r="E366">
        <f t="shared" si="17"/>
        <v>32.761195734849323</v>
      </c>
      <c r="F366">
        <f t="shared" si="18"/>
        <v>30.265041481794011</v>
      </c>
      <c r="G366">
        <f t="shared" si="18"/>
        <v>28.147441741989358</v>
      </c>
      <c r="H366">
        <v>34.380000000000003</v>
      </c>
      <c r="I366">
        <v>33.94</v>
      </c>
    </row>
    <row r="367" spans="1:9" x14ac:dyDescent="0.3">
      <c r="A367" s="1">
        <v>11.15</v>
      </c>
      <c r="B367" s="1">
        <v>0.94985405199999995</v>
      </c>
      <c r="C367" s="1">
        <v>0.85886509141330669</v>
      </c>
      <c r="D367">
        <f t="shared" si="16"/>
        <v>31.834250422440849</v>
      </c>
      <c r="E367">
        <f t="shared" si="17"/>
        <v>32.739883406002491</v>
      </c>
      <c r="F367">
        <f t="shared" si="18"/>
        <v>30.237891756138151</v>
      </c>
      <c r="G367">
        <f t="shared" si="18"/>
        <v>28.119142954357333</v>
      </c>
      <c r="H367">
        <v>34.44</v>
      </c>
      <c r="I367">
        <v>33.94</v>
      </c>
    </row>
    <row r="368" spans="1:9" x14ac:dyDescent="0.3">
      <c r="A368" s="1">
        <v>11.16</v>
      </c>
      <c r="B368" s="1">
        <v>0.95232373100000001</v>
      </c>
      <c r="C368" s="1">
        <v>0.85812906886412965</v>
      </c>
      <c r="D368">
        <f t="shared" si="16"/>
        <v>31.814206698075377</v>
      </c>
      <c r="E368">
        <f t="shared" si="17"/>
        <v>32.718498760052768</v>
      </c>
      <c r="F368">
        <f t="shared" si="18"/>
        <v>30.297424021516335</v>
      </c>
      <c r="G368">
        <f t="shared" si="18"/>
        <v>28.076694875596264</v>
      </c>
      <c r="H368">
        <v>34.44</v>
      </c>
      <c r="I368">
        <v>33.94</v>
      </c>
    </row>
    <row r="369" spans="1:9" x14ac:dyDescent="0.3">
      <c r="A369" s="1">
        <v>11.17</v>
      </c>
      <c r="B369" s="1">
        <v>0.954889671</v>
      </c>
      <c r="C369" s="1">
        <v>0.85737783100165998</v>
      </c>
      <c r="D369">
        <f t="shared" si="16"/>
        <v>31.794090748208532</v>
      </c>
      <c r="E369">
        <f t="shared" si="17"/>
        <v>32.697042314310956</v>
      </c>
      <c r="F369">
        <f t="shared" si="18"/>
        <v>30.359848854300989</v>
      </c>
      <c r="G369">
        <f t="shared" si="18"/>
        <v>28.033719219613424</v>
      </c>
      <c r="H369">
        <v>34.44</v>
      </c>
      <c r="I369">
        <v>33.94</v>
      </c>
    </row>
    <row r="370" spans="1:9" x14ac:dyDescent="0.3">
      <c r="A370" s="1">
        <v>11.18</v>
      </c>
      <c r="B370" s="1">
        <v>0.95362880699999997</v>
      </c>
      <c r="C370" s="1">
        <v>0.85687126656026102</v>
      </c>
      <c r="D370">
        <f t="shared" si="16"/>
        <v>31.773903075641144</v>
      </c>
      <c r="E370">
        <f t="shared" si="17"/>
        <v>32.675514584104398</v>
      </c>
      <c r="F370">
        <f t="shared" si="18"/>
        <v>30.300509283757293</v>
      </c>
      <c r="G370">
        <f t="shared" si="18"/>
        <v>27.998709567189817</v>
      </c>
      <c r="H370">
        <v>34.44</v>
      </c>
      <c r="I370">
        <v>34</v>
      </c>
    </row>
    <row r="371" spans="1:9" x14ac:dyDescent="0.3">
      <c r="A371" s="1">
        <v>11.19</v>
      </c>
      <c r="B371" s="1">
        <v>0.94939525499999999</v>
      </c>
      <c r="C371" s="1">
        <v>0.85655476619295368</v>
      </c>
      <c r="D371">
        <f t="shared" si="16"/>
        <v>31.753644181290287</v>
      </c>
      <c r="E371">
        <f t="shared" si="17"/>
        <v>32.653916082779482</v>
      </c>
      <c r="F371">
        <f t="shared" si="18"/>
        <v>30.146759114675358</v>
      </c>
      <c r="G371">
        <f t="shared" si="18"/>
        <v>27.96986745556951</v>
      </c>
      <c r="H371">
        <v>34.44</v>
      </c>
      <c r="I371">
        <v>33.94</v>
      </c>
    </row>
    <row r="372" spans="1:9" x14ac:dyDescent="0.3">
      <c r="A372" s="1">
        <v>11.2</v>
      </c>
      <c r="B372" s="1">
        <v>0.945557965</v>
      </c>
      <c r="C372" s="1">
        <v>0.85598293658448066</v>
      </c>
      <c r="D372">
        <f t="shared" si="16"/>
        <v>31.733314564191399</v>
      </c>
      <c r="E372">
        <f t="shared" si="17"/>
        <v>32.632247321704035</v>
      </c>
      <c r="F372">
        <f t="shared" si="18"/>
        <v>30.005688342021681</v>
      </c>
      <c r="G372">
        <f t="shared" si="18"/>
        <v>27.932646889783275</v>
      </c>
      <c r="H372">
        <v>34.44</v>
      </c>
      <c r="I372">
        <v>33.94</v>
      </c>
    </row>
    <row r="373" spans="1:9" x14ac:dyDescent="0.3">
      <c r="A373" s="1">
        <v>11.21</v>
      </c>
      <c r="B373" s="1">
        <v>0.94397790699999995</v>
      </c>
      <c r="C373" s="1">
        <v>0.8539566730426027</v>
      </c>
      <c r="D373">
        <f t="shared" si="16"/>
        <v>31.71291472150029</v>
      </c>
      <c r="E373">
        <f t="shared" si="17"/>
        <v>32.610508810270034</v>
      </c>
      <c r="F373">
        <f t="shared" si="18"/>
        <v>29.936290863671331</v>
      </c>
      <c r="G373">
        <f t="shared" si="18"/>
        <v>27.847961609844681</v>
      </c>
      <c r="H373">
        <v>34.5</v>
      </c>
      <c r="I373">
        <v>33.94</v>
      </c>
    </row>
    <row r="374" spans="1:9" x14ac:dyDescent="0.3">
      <c r="A374" s="1">
        <v>11.22</v>
      </c>
      <c r="B374" s="1">
        <v>0.94239784900000001</v>
      </c>
      <c r="C374" s="1">
        <v>0.85193040950072563</v>
      </c>
      <c r="D374">
        <f t="shared" si="16"/>
        <v>31.692445148495189</v>
      </c>
      <c r="E374">
        <f t="shared" si="17"/>
        <v>32.588701055896237</v>
      </c>
      <c r="F374">
        <f t="shared" si="18"/>
        <v>29.866892137492353</v>
      </c>
      <c r="G374">
        <f t="shared" si="18"/>
        <v>27.763305435646412</v>
      </c>
      <c r="H374">
        <v>34.5</v>
      </c>
      <c r="I374">
        <v>33.94</v>
      </c>
    </row>
    <row r="375" spans="1:9" x14ac:dyDescent="0.3">
      <c r="A375" s="1">
        <v>11.23</v>
      </c>
      <c r="B375" s="1">
        <v>0.94426972499999995</v>
      </c>
      <c r="C375" s="1">
        <v>0.85211242214990468</v>
      </c>
      <c r="D375">
        <f t="shared" si="16"/>
        <v>31.671906338579085</v>
      </c>
      <c r="E375">
        <f t="shared" si="17"/>
        <v>32.56682456403076</v>
      </c>
      <c r="F375">
        <f t="shared" si="18"/>
        <v>29.906822288555826</v>
      </c>
      <c r="G375">
        <f t="shared" si="18"/>
        <v>27.750595760987263</v>
      </c>
      <c r="H375">
        <v>34.5</v>
      </c>
      <c r="I375">
        <v>34</v>
      </c>
    </row>
    <row r="376" spans="1:9" x14ac:dyDescent="0.3">
      <c r="A376" s="1">
        <v>11.24</v>
      </c>
      <c r="B376" s="1">
        <v>0.94744821899999998</v>
      </c>
      <c r="C376" s="1">
        <v>0.85313030647004229</v>
      </c>
      <c r="D376">
        <f t="shared" si="16"/>
        <v>31.651298783281938</v>
      </c>
      <c r="E376">
        <f t="shared" si="17"/>
        <v>32.544879838153989</v>
      </c>
      <c r="F376">
        <f t="shared" si="18"/>
        <v>29.987966661257339</v>
      </c>
      <c r="G376">
        <f t="shared" si="18"/>
        <v>27.765023310355012</v>
      </c>
      <c r="H376">
        <v>34.5</v>
      </c>
      <c r="I376">
        <v>33.94</v>
      </c>
    </row>
    <row r="377" spans="1:9" x14ac:dyDescent="0.3">
      <c r="A377" s="1">
        <v>11.25</v>
      </c>
      <c r="B377" s="1">
        <v>0.94982120999999997</v>
      </c>
      <c r="C377" s="1">
        <v>0.85447136975826998</v>
      </c>
      <c r="D377">
        <f t="shared" si="16"/>
        <v>31.630622972262803</v>
      </c>
      <c r="E377">
        <f t="shared" si="17"/>
        <v>32.522867379781111</v>
      </c>
      <c r="F377">
        <f t="shared" si="18"/>
        <v>30.04343658456845</v>
      </c>
      <c r="G377">
        <f t="shared" si="18"/>
        <v>27.789859038468123</v>
      </c>
      <c r="H377">
        <v>34.5</v>
      </c>
      <c r="I377">
        <v>33.94</v>
      </c>
    </row>
    <row r="378" spans="1:9" x14ac:dyDescent="0.3">
      <c r="A378" s="1">
        <v>11.26</v>
      </c>
      <c r="B378" s="1">
        <v>0.95023148000000002</v>
      </c>
      <c r="C378" s="1">
        <v>0.85659990426867294</v>
      </c>
      <c r="D378">
        <f t="shared" si="16"/>
        <v>31.609879393312269</v>
      </c>
      <c r="E378">
        <f t="shared" si="17"/>
        <v>32.500787688465117</v>
      </c>
      <c r="F378">
        <f t="shared" si="18"/>
        <v>30.036702478528621</v>
      </c>
      <c r="G378">
        <f t="shared" si="18"/>
        <v>27.840171622595683</v>
      </c>
      <c r="H378">
        <v>34.5</v>
      </c>
      <c r="I378">
        <v>33.94</v>
      </c>
    </row>
    <row r="379" spans="1:9" x14ac:dyDescent="0.3">
      <c r="A379" s="1">
        <v>11.27</v>
      </c>
      <c r="B379" s="1">
        <v>0.95064174899999998</v>
      </c>
      <c r="C379" s="1">
        <v>0.85872843877907634</v>
      </c>
      <c r="D379">
        <f t="shared" si="16"/>
        <v>31.589068532354887</v>
      </c>
      <c r="E379">
        <f t="shared" si="17"/>
        <v>32.478641261799609</v>
      </c>
      <c r="F379">
        <f t="shared" si="18"/>
        <v>30.02988735887871</v>
      </c>
      <c r="G379">
        <f t="shared" si="18"/>
        <v>27.890332904410869</v>
      </c>
      <c r="H379">
        <v>34.56</v>
      </c>
      <c r="I379">
        <v>33.94</v>
      </c>
    </row>
    <row r="380" spans="1:9" x14ac:dyDescent="0.3">
      <c r="A380" s="1">
        <v>11.28</v>
      </c>
      <c r="B380" s="1">
        <v>0.95151432800000002</v>
      </c>
      <c r="C380" s="1">
        <v>0.85783081172456233</v>
      </c>
      <c r="D380">
        <f t="shared" si="16"/>
        <v>31.568190873451403</v>
      </c>
      <c r="E380">
        <f t="shared" si="17"/>
        <v>32.456428595421698</v>
      </c>
      <c r="F380">
        <f t="shared" si="18"/>
        <v>30.037585925127846</v>
      </c>
      <c r="G380">
        <f t="shared" si="18"/>
        <v>27.842124487690892</v>
      </c>
      <c r="H380">
        <v>34.5</v>
      </c>
      <c r="I380">
        <v>34</v>
      </c>
    </row>
    <row r="381" spans="1:9" x14ac:dyDescent="0.3">
      <c r="A381" s="1">
        <v>11.29</v>
      </c>
      <c r="B381" s="1">
        <v>0.95247108599999997</v>
      </c>
      <c r="C381" s="1">
        <v>0.85638216271867429</v>
      </c>
      <c r="D381">
        <f t="shared" si="16"/>
        <v>31.547246898801369</v>
      </c>
      <c r="E381">
        <f t="shared" si="17"/>
        <v>32.434150183014872</v>
      </c>
      <c r="F381">
        <f t="shared" si="18"/>
        <v>30.047840514011472</v>
      </c>
      <c r="G381">
        <f t="shared" si="18"/>
        <v>27.776027679672563</v>
      </c>
      <c r="H381">
        <v>34.56</v>
      </c>
      <c r="I381">
        <v>33.94</v>
      </c>
    </row>
    <row r="382" spans="1:9" x14ac:dyDescent="0.3">
      <c r="A382" s="1">
        <v>11.3</v>
      </c>
      <c r="B382" s="1">
        <v>0.95492291100000004</v>
      </c>
      <c r="C382" s="1">
        <v>0.85549155579551761</v>
      </c>
      <c r="D382">
        <f t="shared" si="16"/>
        <v>31.5262370887455</v>
      </c>
      <c r="E382">
        <f t="shared" si="17"/>
        <v>32.411806516312083</v>
      </c>
      <c r="F382">
        <f t="shared" si="18"/>
        <v>30.105126093661021</v>
      </c>
      <c r="G382">
        <f t="shared" si="18"/>
        <v>27.728026782783118</v>
      </c>
      <c r="H382">
        <v>34.56</v>
      </c>
      <c r="I382">
        <v>34</v>
      </c>
    </row>
    <row r="383" spans="1:9" x14ac:dyDescent="0.3">
      <c r="A383" s="1">
        <v>11.31</v>
      </c>
      <c r="B383" s="1">
        <v>0.959710336</v>
      </c>
      <c r="C383" s="1">
        <v>0.85547272511317096</v>
      </c>
      <c r="D383">
        <f t="shared" si="16"/>
        <v>31.505161921768408</v>
      </c>
      <c r="E383">
        <f t="shared" si="17"/>
        <v>32.389398085098748</v>
      </c>
      <c r="F383">
        <f t="shared" si="18"/>
        <v>30.235829533674764</v>
      </c>
      <c r="G383">
        <f t="shared" si="18"/>
        <v>27.708246644634748</v>
      </c>
      <c r="H383">
        <v>34.56</v>
      </c>
      <c r="I383">
        <v>34</v>
      </c>
    </row>
    <row r="384" spans="1:9" x14ac:dyDescent="0.3">
      <c r="A384" s="1">
        <v>11.32</v>
      </c>
      <c r="B384" s="1">
        <v>0.96449776200000004</v>
      </c>
      <c r="C384" s="1">
        <v>0.85545389443082431</v>
      </c>
      <c r="D384">
        <f t="shared" si="16"/>
        <v>31.484021874500989</v>
      </c>
      <c r="E384">
        <f t="shared" si="17"/>
        <v>32.366925377215843</v>
      </c>
      <c r="F384">
        <f t="shared" si="18"/>
        <v>30.366268636715251</v>
      </c>
      <c r="G384">
        <f t="shared" si="18"/>
        <v>27.688412364691171</v>
      </c>
      <c r="H384">
        <v>34.56</v>
      </c>
      <c r="I384">
        <v>34</v>
      </c>
    </row>
    <row r="385" spans="1:9" x14ac:dyDescent="0.3">
      <c r="A385" s="1">
        <v>11.33</v>
      </c>
      <c r="B385" s="1">
        <v>0.96662717099999995</v>
      </c>
      <c r="C385" s="1">
        <v>0.85390973437313833</v>
      </c>
      <c r="D385">
        <f t="shared" si="16"/>
        <v>31.462817421723088</v>
      </c>
      <c r="E385">
        <f t="shared" si="17"/>
        <v>32.344388878562867</v>
      </c>
      <c r="F385">
        <f t="shared" si="18"/>
        <v>30.412814196049702</v>
      </c>
      <c r="G385">
        <f t="shared" si="18"/>
        <v>27.619188515755109</v>
      </c>
      <c r="H385">
        <v>34.56</v>
      </c>
      <c r="I385">
        <v>34.06</v>
      </c>
    </row>
    <row r="386" spans="1:9" x14ac:dyDescent="0.3">
      <c r="A386" s="1">
        <v>11.34</v>
      </c>
      <c r="B386" s="1">
        <v>0.96853762099999996</v>
      </c>
      <c r="C386" s="1">
        <v>0.85223992148580829</v>
      </c>
      <c r="D386">
        <f t="shared" si="16"/>
        <v>31.441549036366226</v>
      </c>
      <c r="E386">
        <f t="shared" si="17"/>
        <v>32.321789073101137</v>
      </c>
      <c r="F386">
        <f t="shared" si="18"/>
        <v>30.452323104236985</v>
      </c>
      <c r="G386">
        <f t="shared" si="18"/>
        <v>27.54591898194057</v>
      </c>
      <c r="H386">
        <v>34.56</v>
      </c>
      <c r="I386">
        <v>34.06</v>
      </c>
    </row>
    <row r="387" spans="1:9" x14ac:dyDescent="0.3">
      <c r="A387" s="1">
        <v>11.35</v>
      </c>
      <c r="B387" s="1">
        <v>0.96795429099999997</v>
      </c>
      <c r="C387" s="1">
        <v>0.84933860161574937</v>
      </c>
      <c r="D387">
        <f t="shared" ref="D387:D450" si="19">374200000/((A387^5)*(EXP(14390/(A387*$J$2))-1))</f>
        <v>31.420217189516308</v>
      </c>
      <c r="E387">
        <f t="shared" ref="E387:E450" si="20">374200000/((A387^5)*(EXP(14390/(A387*$K$2))-1))</f>
        <v>32.299126442856881</v>
      </c>
      <c r="F387">
        <f t="shared" ref="F387:G450" si="21">D387*B387</f>
        <v>30.413334052744268</v>
      </c>
      <c r="G387">
        <f t="shared" si="21"/>
        <v>27.432894886386336</v>
      </c>
      <c r="H387">
        <v>34.56</v>
      </c>
      <c r="I387">
        <v>34</v>
      </c>
    </row>
    <row r="388" spans="1:9" x14ac:dyDescent="0.3">
      <c r="A388" s="1">
        <v>11.36</v>
      </c>
      <c r="B388" s="1">
        <v>0.96428208999999998</v>
      </c>
      <c r="C388" s="1">
        <v>0.84491189846569303</v>
      </c>
      <c r="D388">
        <f t="shared" si="19"/>
        <v>31.398822350416268</v>
      </c>
      <c r="E388">
        <f t="shared" si="20"/>
        <v>32.276401467924543</v>
      </c>
      <c r="F388">
        <f t="shared" si="21"/>
        <v>30.277322039598111</v>
      </c>
      <c r="G388">
        <f t="shared" si="21"/>
        <v>27.270715639905006</v>
      </c>
      <c r="H388">
        <v>34.56</v>
      </c>
      <c r="I388">
        <v>34</v>
      </c>
    </row>
    <row r="389" spans="1:9" x14ac:dyDescent="0.3">
      <c r="A389" s="1">
        <v>11.37</v>
      </c>
      <c r="B389" s="1">
        <v>0.96060988800000002</v>
      </c>
      <c r="C389" s="1">
        <v>0.84048519531563604</v>
      </c>
      <c r="D389">
        <f t="shared" si="19"/>
        <v>31.377364986468869</v>
      </c>
      <c r="E389">
        <f t="shared" si="20"/>
        <v>32.253614626469997</v>
      </c>
      <c r="F389">
        <f t="shared" si="21"/>
        <v>30.141407065386982</v>
      </c>
      <c r="G389">
        <f t="shared" si="21"/>
        <v>27.10868558896389</v>
      </c>
      <c r="H389">
        <v>34.630000000000003</v>
      </c>
      <c r="I389">
        <v>34</v>
      </c>
    </row>
    <row r="390" spans="1:9" x14ac:dyDescent="0.3">
      <c r="A390" s="1">
        <v>11.38</v>
      </c>
      <c r="B390" s="1">
        <v>0.95896792900000005</v>
      </c>
      <c r="C390" s="1">
        <v>0.84094948724162866</v>
      </c>
      <c r="D390">
        <f t="shared" si="19"/>
        <v>31.355845563239647</v>
      </c>
      <c r="E390">
        <f t="shared" si="20"/>
        <v>32.230766394733791</v>
      </c>
      <c r="F390">
        <f t="shared" si="21"/>
        <v>30.069250281823766</v>
      </c>
      <c r="G390">
        <f t="shared" si="21"/>
        <v>27.104446473056097</v>
      </c>
      <c r="H390">
        <v>34.69</v>
      </c>
      <c r="I390">
        <v>34</v>
      </c>
    </row>
    <row r="391" spans="1:9" x14ac:dyDescent="0.3">
      <c r="A391" s="1">
        <v>11.39</v>
      </c>
      <c r="B391" s="1">
        <v>0.95741355100000003</v>
      </c>
      <c r="C391" s="1">
        <v>0.84162476639019668</v>
      </c>
      <c r="D391">
        <f t="shared" si="19"/>
        <v>31.334264544459597</v>
      </c>
      <c r="E391">
        <f t="shared" si="20"/>
        <v>32.207857247034475</v>
      </c>
      <c r="F391">
        <f t="shared" si="21"/>
        <v>29.999849485484461</v>
      </c>
      <c r="G391">
        <f t="shared" si="21"/>
        <v>27.106930331464195</v>
      </c>
      <c r="H391">
        <v>34.630000000000003</v>
      </c>
      <c r="I391">
        <v>34.06</v>
      </c>
    </row>
    <row r="392" spans="1:9" x14ac:dyDescent="0.3">
      <c r="A392" s="1">
        <v>11.4</v>
      </c>
      <c r="B392" s="1">
        <v>0.95712188200000003</v>
      </c>
      <c r="C392" s="1">
        <v>0.84338813421274272</v>
      </c>
      <c r="D392">
        <f t="shared" si="19"/>
        <v>31.31262239202815</v>
      </c>
      <c r="E392">
        <f t="shared" si="20"/>
        <v>32.184887655772151</v>
      </c>
      <c r="F392">
        <f t="shared" si="21"/>
        <v>29.969996074213327</v>
      </c>
      <c r="G392">
        <f t="shared" si="21"/>
        <v>27.144352349848411</v>
      </c>
      <c r="H392">
        <v>34.630000000000003</v>
      </c>
      <c r="I392">
        <v>34.06</v>
      </c>
    </row>
    <row r="393" spans="1:9" x14ac:dyDescent="0.3">
      <c r="A393" s="1">
        <v>11.41</v>
      </c>
      <c r="B393" s="1">
        <v>0.95831458999999997</v>
      </c>
      <c r="C393" s="1">
        <v>0.84643060372813872</v>
      </c>
      <c r="D393">
        <f t="shared" si="19"/>
        <v>31.290919566016093</v>
      </c>
      <c r="E393">
        <f t="shared" si="20"/>
        <v>32.161858091431618</v>
      </c>
      <c r="F393">
        <f t="shared" si="21"/>
        <v>29.986544754629691</v>
      </c>
      <c r="G393">
        <f t="shared" si="21"/>
        <v>27.222780961349187</v>
      </c>
      <c r="H393">
        <v>34.69</v>
      </c>
      <c r="I393">
        <v>34.130000000000003</v>
      </c>
    </row>
    <row r="394" spans="1:9" x14ac:dyDescent="0.3">
      <c r="A394" s="1">
        <v>11.42</v>
      </c>
      <c r="B394" s="1">
        <v>0.95950729800000001</v>
      </c>
      <c r="C394" s="1">
        <v>0.84947307324353472</v>
      </c>
      <c r="D394">
        <f t="shared" si="19"/>
        <v>31.269156524668595</v>
      </c>
      <c r="E394">
        <f t="shared" si="20"/>
        <v>32.138769022585919</v>
      </c>
      <c r="F394">
        <f t="shared" si="21"/>
        <v>30.002983887723836</v>
      </c>
      <c r="G394">
        <f t="shared" si="21"/>
        <v>27.301018891880172</v>
      </c>
      <c r="H394">
        <v>34.630000000000003</v>
      </c>
      <c r="I394">
        <v>34.06</v>
      </c>
    </row>
    <row r="395" spans="1:9" x14ac:dyDescent="0.3">
      <c r="A395" s="1">
        <v>11.43</v>
      </c>
      <c r="B395" s="1">
        <v>0.95797926600000005</v>
      </c>
      <c r="C395" s="1">
        <v>0.84863811262883537</v>
      </c>
      <c r="D395">
        <f t="shared" si="19"/>
        <v>31.247333724408058</v>
      </c>
      <c r="E395">
        <f t="shared" si="20"/>
        <v>32.115620915899875</v>
      </c>
      <c r="F395">
        <f t="shared" si="21"/>
        <v>29.93429782576548</v>
      </c>
      <c r="G395">
        <f t="shared" si="21"/>
        <v>27.254539919972419</v>
      </c>
      <c r="H395">
        <v>34.630000000000003</v>
      </c>
      <c r="I395">
        <v>34.06</v>
      </c>
    </row>
    <row r="396" spans="1:9" x14ac:dyDescent="0.3">
      <c r="A396" s="1">
        <v>11.44</v>
      </c>
      <c r="B396" s="1">
        <v>0.95630699200000002</v>
      </c>
      <c r="C396" s="1">
        <v>0.84759758620897263</v>
      </c>
      <c r="D396">
        <f t="shared" si="19"/>
        <v>31.225451619837308</v>
      </c>
      <c r="E396">
        <f t="shared" si="20"/>
        <v>32.092414236133514</v>
      </c>
      <c r="F396">
        <f t="shared" si="21"/>
        <v>29.861117712408145</v>
      </c>
      <c r="G396">
        <f t="shared" si="21"/>
        <v>27.201452842165239</v>
      </c>
      <c r="H396">
        <v>34.69</v>
      </c>
      <c r="I396">
        <v>34.06</v>
      </c>
    </row>
    <row r="397" spans="1:9" x14ac:dyDescent="0.3">
      <c r="A397" s="1">
        <v>11.45</v>
      </c>
      <c r="B397" s="1">
        <v>0.95378797900000001</v>
      </c>
      <c r="C397" s="1">
        <v>0.84647842539453833</v>
      </c>
      <c r="D397">
        <f t="shared" si="19"/>
        <v>31.203510663742545</v>
      </c>
      <c r="E397">
        <f t="shared" si="20"/>
        <v>32.069149446145538</v>
      </c>
      <c r="F397">
        <f t="shared" si="21"/>
        <v>29.761533373675952</v>
      </c>
      <c r="G397">
        <f t="shared" si="21"/>
        <v>27.145843126915405</v>
      </c>
      <c r="H397">
        <v>34.69</v>
      </c>
      <c r="I397">
        <v>34.06</v>
      </c>
    </row>
    <row r="398" spans="1:9" x14ac:dyDescent="0.3">
      <c r="A398" s="1">
        <v>11.46</v>
      </c>
      <c r="B398" s="1">
        <v>0.95013997800000005</v>
      </c>
      <c r="C398" s="1">
        <v>0.84525441843951865</v>
      </c>
      <c r="D398">
        <f t="shared" si="19"/>
        <v>31.181511307096493</v>
      </c>
      <c r="E398">
        <f t="shared" si="20"/>
        <v>32.045827006897049</v>
      </c>
      <c r="F398">
        <f t="shared" si="21"/>
        <v>29.626800467331414</v>
      </c>
      <c r="G398">
        <f t="shared" si="21"/>
        <v>27.086876870128187</v>
      </c>
      <c r="H398">
        <v>34.69</v>
      </c>
      <c r="I398">
        <v>34.130000000000003</v>
      </c>
    </row>
    <row r="399" spans="1:9" x14ac:dyDescent="0.3">
      <c r="A399" s="1">
        <v>11.47</v>
      </c>
      <c r="B399" s="1">
        <v>0.94649197799999996</v>
      </c>
      <c r="C399" s="1">
        <v>0.84403041148449931</v>
      </c>
      <c r="D399">
        <f t="shared" si="19"/>
        <v>31.159453999061597</v>
      </c>
      <c r="E399">
        <f t="shared" si="20"/>
        <v>32.022447377455002</v>
      </c>
      <c r="F399">
        <f t="shared" si="21"/>
        <v>29.49217324897182</v>
      </c>
      <c r="G399">
        <f t="shared" si="21"/>
        <v>27.02791943673407</v>
      </c>
      <c r="H399">
        <v>34.69</v>
      </c>
      <c r="I399">
        <v>34.130000000000003</v>
      </c>
    </row>
    <row r="400" spans="1:9" x14ac:dyDescent="0.3">
      <c r="A400" s="1">
        <v>11.48</v>
      </c>
      <c r="B400" s="1">
        <v>0.94678013800000005</v>
      </c>
      <c r="C400" s="1">
        <v>0.84566823453562368</v>
      </c>
      <c r="D400">
        <f t="shared" si="19"/>
        <v>31.137339186993085</v>
      </c>
      <c r="E400">
        <f t="shared" si="20"/>
        <v>31.999011014995943</v>
      </c>
      <c r="F400">
        <f t="shared" si="21"/>
        <v>29.480214292414122</v>
      </c>
      <c r="G400">
        <f t="shared" si="21"/>
        <v>27.060547151937595</v>
      </c>
      <c r="H400">
        <v>34.69</v>
      </c>
      <c r="I400">
        <v>34.06</v>
      </c>
    </row>
    <row r="401" spans="1:9" x14ac:dyDescent="0.3">
      <c r="A401" s="1">
        <v>11.49</v>
      </c>
      <c r="B401" s="1">
        <v>0.94752354100000002</v>
      </c>
      <c r="C401" s="1">
        <v>0.8476370472460617</v>
      </c>
      <c r="D401">
        <f t="shared" si="19"/>
        <v>31.115167316442225</v>
      </c>
      <c r="E401">
        <f t="shared" si="20"/>
        <v>31.975518374809603</v>
      </c>
      <c r="F401">
        <f t="shared" si="21"/>
        <v>29.482353514482806</v>
      </c>
      <c r="G401">
        <f t="shared" si="21"/>
        <v>27.103633979385801</v>
      </c>
      <c r="H401">
        <v>34.69</v>
      </c>
      <c r="I401">
        <v>34.06</v>
      </c>
    </row>
    <row r="402" spans="1:9" x14ac:dyDescent="0.3">
      <c r="A402" s="1">
        <v>11.5</v>
      </c>
      <c r="B402" s="1">
        <v>0.949000925</v>
      </c>
      <c r="C402" s="1">
        <v>0.84968749759249762</v>
      </c>
      <c r="D402">
        <f t="shared" si="19"/>
        <v>31.092938831159604</v>
      </c>
      <c r="E402">
        <f t="shared" si="20"/>
        <v>31.951969910302626</v>
      </c>
      <c r="F402">
        <f t="shared" si="21"/>
        <v>29.507227711738881</v>
      </c>
      <c r="G402">
        <f t="shared" si="21"/>
        <v>27.149189356235819</v>
      </c>
      <c r="H402">
        <v>34.75</v>
      </c>
      <c r="I402">
        <v>34.06</v>
      </c>
    </row>
    <row r="403" spans="1:9" x14ac:dyDescent="0.3">
      <c r="A403" s="1">
        <v>11.51</v>
      </c>
      <c r="B403" s="1">
        <v>0.95182438400000002</v>
      </c>
      <c r="C403" s="1">
        <v>0.85188766619799827</v>
      </c>
      <c r="D403">
        <f t="shared" si="19"/>
        <v>31.070654173098269</v>
      </c>
      <c r="E403">
        <f t="shared" si="20"/>
        <v>31.928366073002156</v>
      </c>
      <c r="F403">
        <f t="shared" si="21"/>
        <v>29.573806268786289</v>
      </c>
      <c r="G403">
        <f t="shared" si="21"/>
        <v>27.199381259445154</v>
      </c>
      <c r="H403">
        <v>34.75</v>
      </c>
      <c r="I403">
        <v>34.130000000000003</v>
      </c>
    </row>
    <row r="404" spans="1:9" x14ac:dyDescent="0.3">
      <c r="A404" s="1">
        <v>11.52</v>
      </c>
      <c r="B404" s="1">
        <v>0.95464784300000005</v>
      </c>
      <c r="C404" s="1">
        <v>0.85408783480349904</v>
      </c>
      <c r="D404">
        <f t="shared" si="19"/>
        <v>31.048313782417118</v>
      </c>
      <c r="E404">
        <f t="shared" si="20"/>
        <v>31.904707312559864</v>
      </c>
      <c r="F404">
        <f t="shared" si="21"/>
        <v>29.640205781171673</v>
      </c>
      <c r="G404">
        <f t="shared" si="21"/>
        <v>27.249422388623618</v>
      </c>
      <c r="H404">
        <v>34.75</v>
      </c>
      <c r="I404">
        <v>34.130000000000003</v>
      </c>
    </row>
    <row r="405" spans="1:9" x14ac:dyDescent="0.3">
      <c r="A405" s="1">
        <v>11.53</v>
      </c>
      <c r="B405" s="1">
        <v>0.95527094199999996</v>
      </c>
      <c r="C405" s="1">
        <v>0.85404718960733095</v>
      </c>
      <c r="D405">
        <f t="shared" si="19"/>
        <v>31.025918097484233</v>
      </c>
      <c r="E405">
        <f t="shared" si="20"/>
        <v>31.880994076755467</v>
      </c>
      <c r="F405">
        <f t="shared" si="21"/>
        <v>29.638158007398609</v>
      </c>
      <c r="G405">
        <f t="shared" si="21"/>
        <v>27.227873393140971</v>
      </c>
      <c r="H405">
        <v>34.75</v>
      </c>
      <c r="I405">
        <v>34.130000000000003</v>
      </c>
    </row>
    <row r="406" spans="1:9" x14ac:dyDescent="0.3">
      <c r="A406" s="1">
        <v>11.54</v>
      </c>
      <c r="B406" s="1">
        <v>0.95533738499999998</v>
      </c>
      <c r="C406" s="1">
        <v>0.8534396538584953</v>
      </c>
      <c r="D406">
        <f t="shared" si="19"/>
        <v>31.003467554880192</v>
      </c>
      <c r="E406">
        <f t="shared" si="20"/>
        <v>31.857226811500631</v>
      </c>
      <c r="F406">
        <f t="shared" si="21"/>
        <v>29.618771619811586</v>
      </c>
      <c r="G406">
        <f t="shared" si="21"/>
        <v>27.188220622898672</v>
      </c>
      <c r="H406">
        <v>34.75</v>
      </c>
      <c r="I406">
        <v>34.130000000000003</v>
      </c>
    </row>
    <row r="407" spans="1:9" x14ac:dyDescent="0.3">
      <c r="A407" s="1">
        <v>11.55</v>
      </c>
      <c r="B407" s="1">
        <v>0.95556651400000003</v>
      </c>
      <c r="C407" s="1">
        <v>0.85279379934276933</v>
      </c>
      <c r="D407">
        <f t="shared" si="19"/>
        <v>30.980962589401425</v>
      </c>
      <c r="E407">
        <f t="shared" si="20"/>
        <v>31.833405960842807</v>
      </c>
      <c r="F407">
        <f t="shared" si="21"/>
        <v>29.604370421918734</v>
      </c>
      <c r="G407">
        <f t="shared" si="21"/>
        <v>27.147331215367899</v>
      </c>
      <c r="H407">
        <v>34.75</v>
      </c>
      <c r="I407">
        <v>34.130000000000003</v>
      </c>
    </row>
    <row r="408" spans="1:9" x14ac:dyDescent="0.3">
      <c r="A408" s="1">
        <v>11.56</v>
      </c>
      <c r="B408" s="1">
        <v>0.95633436100000002</v>
      </c>
      <c r="C408" s="1">
        <v>0.85202105620966728</v>
      </c>
      <c r="D408">
        <f t="shared" si="19"/>
        <v>30.958403634063696</v>
      </c>
      <c r="E408">
        <f t="shared" si="20"/>
        <v>31.80953196696905</v>
      </c>
      <c r="F408">
        <f t="shared" si="21"/>
        <v>29.606585156962385</v>
      </c>
      <c r="G408">
        <f t="shared" si="21"/>
        <v>27.102391024032144</v>
      </c>
      <c r="H408">
        <v>34.75</v>
      </c>
      <c r="I408">
        <v>34.130000000000003</v>
      </c>
    </row>
    <row r="409" spans="1:9" x14ac:dyDescent="0.3">
      <c r="A409" s="1">
        <v>11.57</v>
      </c>
      <c r="B409" s="1">
        <v>0.95710220800000001</v>
      </c>
      <c r="C409" s="1">
        <v>0.85124831307656534</v>
      </c>
      <c r="D409">
        <f t="shared" si="19"/>
        <v>30.935791120105534</v>
      </c>
      <c r="E409">
        <f t="shared" si="20"/>
        <v>31.785605270209988</v>
      </c>
      <c r="F409">
        <f t="shared" si="21"/>
        <v>29.608713987279799</v>
      </c>
      <c r="G409">
        <f t="shared" si="21"/>
        <v>27.057442866383838</v>
      </c>
      <c r="H409">
        <v>34.81</v>
      </c>
      <c r="I409">
        <v>34.130000000000003</v>
      </c>
    </row>
    <row r="410" spans="1:9" x14ac:dyDescent="0.3">
      <c r="A410" s="1">
        <v>11.58</v>
      </c>
      <c r="B410" s="1">
        <v>0.95851175499999997</v>
      </c>
      <c r="C410" s="1">
        <v>0.85276588765336836</v>
      </c>
      <c r="D410">
        <f t="shared" si="19"/>
        <v>30.913125476991656</v>
      </c>
      <c r="E410">
        <f t="shared" si="20"/>
        <v>31.761626309043713</v>
      </c>
      <c r="F410">
        <f t="shared" si="21"/>
        <v>29.630594153486484</v>
      </c>
      <c r="G410">
        <f t="shared" si="21"/>
        <v>27.085231452746239</v>
      </c>
      <c r="H410">
        <v>34.75</v>
      </c>
      <c r="I410">
        <v>34.130000000000003</v>
      </c>
    </row>
    <row r="411" spans="1:9" x14ac:dyDescent="0.3">
      <c r="A411" s="1">
        <v>11.59</v>
      </c>
      <c r="B411" s="1">
        <v>0.96026029099999999</v>
      </c>
      <c r="C411" s="1">
        <v>0.85549336012770394</v>
      </c>
      <c r="D411">
        <f t="shared" si="19"/>
        <v>30.890407132416474</v>
      </c>
      <c r="E411">
        <f t="shared" si="20"/>
        <v>31.737595520099557</v>
      </c>
      <c r="F411">
        <f t="shared" si="21"/>
        <v>29.662831342082718</v>
      </c>
      <c r="G411">
        <f t="shared" si="21"/>
        <v>27.151302233863934</v>
      </c>
      <c r="H411">
        <v>34.81</v>
      </c>
      <c r="I411">
        <v>34.130000000000003</v>
      </c>
    </row>
    <row r="412" spans="1:9" x14ac:dyDescent="0.3">
      <c r="A412" s="1">
        <v>11.6</v>
      </c>
      <c r="B412" s="1">
        <v>0.96188182300000002</v>
      </c>
      <c r="C412" s="1">
        <v>0.85811217031566767</v>
      </c>
      <c r="D412">
        <f t="shared" si="19"/>
        <v>30.867636512307719</v>
      </c>
      <c r="E412">
        <f t="shared" si="20"/>
        <v>31.713513338162336</v>
      </c>
      <c r="F412">
        <f t="shared" si="21"/>
        <v>29.691018480159912</v>
      </c>
      <c r="G412">
        <f t="shared" si="21"/>
        <v>27.213751758945357</v>
      </c>
      <c r="H412">
        <v>34.81</v>
      </c>
      <c r="I412">
        <v>34.130000000000003</v>
      </c>
    </row>
    <row r="413" spans="1:9" x14ac:dyDescent="0.3">
      <c r="A413" s="1">
        <v>11.61</v>
      </c>
      <c r="B413" s="1">
        <v>0.961682331</v>
      </c>
      <c r="C413" s="1">
        <v>0.85917293799169436</v>
      </c>
      <c r="D413">
        <f t="shared" si="19"/>
        <v>30.844814040829782</v>
      </c>
      <c r="E413">
        <f t="shared" si="20"/>
        <v>31.689380196176113</v>
      </c>
      <c r="F413">
        <f t="shared" si="21"/>
        <v>29.662912666046715</v>
      </c>
      <c r="G413">
        <f t="shared" si="21"/>
        <v>27.226657886284446</v>
      </c>
      <c r="H413">
        <v>34.81</v>
      </c>
      <c r="I413">
        <v>34.130000000000003</v>
      </c>
    </row>
    <row r="414" spans="1:9" x14ac:dyDescent="0.3">
      <c r="A414" s="1">
        <v>11.62</v>
      </c>
      <c r="B414" s="1">
        <v>0.96148283899999998</v>
      </c>
      <c r="C414" s="1">
        <v>0.86023370566772095</v>
      </c>
      <c r="D414">
        <f t="shared" si="19"/>
        <v>30.821940140387511</v>
      </c>
      <c r="E414">
        <f t="shared" si="20"/>
        <v>31.665196525248295</v>
      </c>
      <c r="F414">
        <f t="shared" si="21"/>
        <v>29.634766509667841</v>
      </c>
      <c r="G414">
        <f t="shared" si="21"/>
        <v>27.239469347610981</v>
      </c>
      <c r="H414">
        <v>34.81</v>
      </c>
      <c r="I414">
        <v>34.19</v>
      </c>
    </row>
    <row r="415" spans="1:9" x14ac:dyDescent="0.3">
      <c r="A415" s="1">
        <v>11.63</v>
      </c>
      <c r="B415" s="1">
        <v>0.96078622899999999</v>
      </c>
      <c r="C415" s="1">
        <v>0.85998472669613202</v>
      </c>
      <c r="D415">
        <f t="shared" si="19"/>
        <v>30.799015231629664</v>
      </c>
      <c r="E415">
        <f t="shared" si="20"/>
        <v>31.640962754653675</v>
      </c>
      <c r="F415">
        <f t="shared" si="21"/>
        <v>29.591269701311028</v>
      </c>
      <c r="G415">
        <f t="shared" si="21"/>
        <v>27.210744706963332</v>
      </c>
      <c r="H415">
        <v>34.880000000000003</v>
      </c>
      <c r="I415">
        <v>34.19</v>
      </c>
    </row>
    <row r="416" spans="1:9" x14ac:dyDescent="0.3">
      <c r="A416" s="1">
        <v>11.64</v>
      </c>
      <c r="B416" s="1">
        <v>0.95951639099999997</v>
      </c>
      <c r="C416" s="1">
        <v>0.85822547041648234</v>
      </c>
      <c r="D416">
        <f t="shared" si="19"/>
        <v>30.77603973345262</v>
      </c>
      <c r="E416">
        <f t="shared" si="20"/>
        <v>31.616679311838478</v>
      </c>
      <c r="F416">
        <f t="shared" si="21"/>
        <v>29.530114574315061</v>
      </c>
      <c r="G416">
        <f t="shared" si="21"/>
        <v>27.134239475409643</v>
      </c>
      <c r="H416">
        <v>34.81</v>
      </c>
      <c r="I416">
        <v>34.19</v>
      </c>
    </row>
    <row r="417" spans="1:9" x14ac:dyDescent="0.3">
      <c r="A417" s="1">
        <v>11.65</v>
      </c>
      <c r="B417" s="1">
        <v>0.95824655299999995</v>
      </c>
      <c r="C417" s="1">
        <v>0.85646621413683233</v>
      </c>
      <c r="D417">
        <f t="shared" si="19"/>
        <v>30.753014063003981</v>
      </c>
      <c r="E417">
        <f t="shared" si="20"/>
        <v>31.592346622424476</v>
      </c>
      <c r="F417">
        <f t="shared" si="21"/>
        <v>29.468969720234089</v>
      </c>
      <c r="G417">
        <f t="shared" si="21"/>
        <v>27.057777507406431</v>
      </c>
      <c r="H417">
        <v>34.880000000000003</v>
      </c>
      <c r="I417">
        <v>34.19</v>
      </c>
    </row>
    <row r="418" spans="1:9" x14ac:dyDescent="0.3">
      <c r="A418" s="1">
        <v>11.66</v>
      </c>
      <c r="B418" s="1">
        <v>0.96042879699999995</v>
      </c>
      <c r="C418" s="1">
        <v>0.85616284046513036</v>
      </c>
      <c r="D418">
        <f t="shared" si="19"/>
        <v>30.729938635686242</v>
      </c>
      <c r="E418">
        <f t="shared" si="20"/>
        <v>31.567965110212945</v>
      </c>
      <c r="F418">
        <f t="shared" si="21"/>
        <v>29.513917995755957</v>
      </c>
      <c r="G418">
        <f t="shared" si="21"/>
        <v>27.027318676464049</v>
      </c>
      <c r="H418">
        <v>34.880000000000003</v>
      </c>
      <c r="I418">
        <v>34.19</v>
      </c>
    </row>
    <row r="419" spans="1:9" x14ac:dyDescent="0.3">
      <c r="A419" s="1">
        <v>11.67</v>
      </c>
      <c r="B419" s="1">
        <v>0.96321067199999999</v>
      </c>
      <c r="C419" s="1">
        <v>0.85611235496938731</v>
      </c>
      <c r="D419">
        <f t="shared" si="19"/>
        <v>30.706813865160548</v>
      </c>
      <c r="E419">
        <f t="shared" si="20"/>
        <v>31.543535197189122</v>
      </c>
      <c r="F419">
        <f t="shared" si="21"/>
        <v>29.57713081804021</v>
      </c>
      <c r="G419">
        <f t="shared" si="21"/>
        <v>27.004810201725338</v>
      </c>
      <c r="H419">
        <v>34.94</v>
      </c>
      <c r="I419">
        <v>34.130000000000003</v>
      </c>
    </row>
    <row r="420" spans="1:9" x14ac:dyDescent="0.3">
      <c r="A420" s="1">
        <v>11.68</v>
      </c>
      <c r="B420" s="1">
        <v>0.96588410000000002</v>
      </c>
      <c r="C420" s="1">
        <v>0.85639925678808837</v>
      </c>
      <c r="D420">
        <f t="shared" si="19"/>
        <v>30.683640163350326</v>
      </c>
      <c r="E420">
        <f t="shared" si="20"/>
        <v>31.51905730352594</v>
      </c>
      <c r="F420">
        <f t="shared" si="21"/>
        <v>29.636840163901482</v>
      </c>
      <c r="G420">
        <f t="shared" si="21"/>
        <v>26.992897249400784</v>
      </c>
      <c r="H420">
        <v>34.880000000000003</v>
      </c>
      <c r="I420">
        <v>34.19</v>
      </c>
    </row>
    <row r="421" spans="1:9" x14ac:dyDescent="0.3">
      <c r="A421" s="1">
        <v>11.69</v>
      </c>
      <c r="B421" s="1">
        <v>0.96818991499999996</v>
      </c>
      <c r="C421" s="1">
        <v>0.85782984835791831</v>
      </c>
      <c r="D421">
        <f t="shared" si="19"/>
        <v>30.66041794044509</v>
      </c>
      <c r="E421">
        <f t="shared" si="20"/>
        <v>31.494531847588505</v>
      </c>
      <c r="F421">
        <f t="shared" si="21"/>
        <v>29.685107439624005</v>
      </c>
      <c r="G421">
        <f t="shared" si="21"/>
        <v>27.016949478920477</v>
      </c>
      <c r="H421">
        <v>34.94</v>
      </c>
      <c r="I421">
        <v>34.19</v>
      </c>
    </row>
    <row r="422" spans="1:9" x14ac:dyDescent="0.3">
      <c r="A422" s="1">
        <v>11.7</v>
      </c>
      <c r="B422" s="1">
        <v>0.97049572900000003</v>
      </c>
      <c r="C422" s="1">
        <v>0.8592604399277487</v>
      </c>
      <c r="D422">
        <f t="shared" si="19"/>
        <v>30.637147604904253</v>
      </c>
      <c r="E422">
        <f t="shared" si="20"/>
        <v>31.469959245938149</v>
      </c>
      <c r="F422">
        <f t="shared" si="21"/>
        <v>29.733220899302157</v>
      </c>
      <c r="G422">
        <f t="shared" si="21"/>
        <v>27.040891026173135</v>
      </c>
      <c r="H422">
        <v>34.94</v>
      </c>
      <c r="I422">
        <v>34.19</v>
      </c>
    </row>
    <row r="423" spans="1:9" x14ac:dyDescent="0.3">
      <c r="A423" s="1">
        <v>11.71</v>
      </c>
      <c r="B423" s="1">
        <v>0.96926369400000001</v>
      </c>
      <c r="C423" s="1">
        <v>0.86074676607529699</v>
      </c>
      <c r="D423">
        <f t="shared" si="19"/>
        <v>30.613829563460808</v>
      </c>
      <c r="E423">
        <f t="shared" si="20"/>
        <v>31.445339913336696</v>
      </c>
      <c r="F423">
        <f t="shared" si="21"/>
        <v>29.672873530166431</v>
      </c>
      <c r="G423">
        <f t="shared" si="21"/>
        <v>27.066474638543021</v>
      </c>
      <c r="H423">
        <v>34.880000000000003</v>
      </c>
      <c r="I423">
        <v>34.19</v>
      </c>
    </row>
    <row r="424" spans="1:9" x14ac:dyDescent="0.3">
      <c r="A424" s="1">
        <v>11.72</v>
      </c>
      <c r="B424" s="1">
        <v>0.96559082600000001</v>
      </c>
      <c r="C424" s="1">
        <v>0.86227154461858502</v>
      </c>
      <c r="D424">
        <f t="shared" si="19"/>
        <v>30.590464221125231</v>
      </c>
      <c r="E424">
        <f t="shared" si="20"/>
        <v>31.420674262750641</v>
      </c>
      <c r="F424">
        <f t="shared" si="21"/>
        <v>29.537871614999759</v>
      </c>
      <c r="G424">
        <f t="shared" si="21"/>
        <v>27.093153329499415</v>
      </c>
      <c r="H424">
        <v>34.94</v>
      </c>
      <c r="I424">
        <v>34.19</v>
      </c>
    </row>
    <row r="425" spans="1:9" x14ac:dyDescent="0.3">
      <c r="A425" s="1">
        <v>11.73</v>
      </c>
      <c r="B425" s="1">
        <v>0.96191795800000002</v>
      </c>
      <c r="C425" s="1">
        <v>0.86379632316187405</v>
      </c>
      <c r="D425">
        <f t="shared" si="19"/>
        <v>30.567051981189216</v>
      </c>
      <c r="E425">
        <f t="shared" si="20"/>
        <v>31.39596270535549</v>
      </c>
      <c r="F425">
        <f t="shared" si="21"/>
        <v>29.402996223825387</v>
      </c>
      <c r="G425">
        <f t="shared" si="21"/>
        <v>27.119717147013397</v>
      </c>
      <c r="H425">
        <v>35</v>
      </c>
      <c r="I425">
        <v>34.25</v>
      </c>
    </row>
    <row r="426" spans="1:9" x14ac:dyDescent="0.3">
      <c r="A426" s="1">
        <v>11.74</v>
      </c>
      <c r="B426" s="1">
        <v>0.958117887</v>
      </c>
      <c r="C426" s="1">
        <v>0.8644731754249797</v>
      </c>
      <c r="D426">
        <f t="shared" si="19"/>
        <v>30.54359324522963</v>
      </c>
      <c r="E426">
        <f t="shared" si="20"/>
        <v>31.371205650539931</v>
      </c>
      <c r="F426">
        <f t="shared" si="21"/>
        <v>29.264363021506885</v>
      </c>
      <c r="G426">
        <f t="shared" si="21"/>
        <v>27.11956576563232</v>
      </c>
      <c r="H426">
        <v>35</v>
      </c>
      <c r="I426">
        <v>34.25</v>
      </c>
    </row>
    <row r="427" spans="1:9" x14ac:dyDescent="0.3">
      <c r="A427" s="1">
        <v>11.75</v>
      </c>
      <c r="B427" s="1">
        <v>0.95431023500000001</v>
      </c>
      <c r="C427" s="1">
        <v>0.8650995000377707</v>
      </c>
      <c r="D427">
        <f t="shared" si="19"/>
        <v>30.520088413112326</v>
      </c>
      <c r="E427">
        <f t="shared" si="20"/>
        <v>31.34640350591016</v>
      </c>
      <c r="F427">
        <f t="shared" si="21"/>
        <v>29.125632745738002</v>
      </c>
      <c r="G427">
        <f t="shared" si="21"/>
        <v>27.117758000945102</v>
      </c>
      <c r="H427">
        <v>35.130000000000003</v>
      </c>
      <c r="I427">
        <v>34.19</v>
      </c>
    </row>
    <row r="428" spans="1:9" x14ac:dyDescent="0.3">
      <c r="A428" s="1">
        <v>11.76</v>
      </c>
      <c r="B428" s="1">
        <v>0.95188675</v>
      </c>
      <c r="C428" s="1">
        <v>0.8649558639097803</v>
      </c>
      <c r="D428">
        <f t="shared" si="19"/>
        <v>30.496537882996066</v>
      </c>
      <c r="E428">
        <f t="shared" si="20"/>
        <v>31.321556677294172</v>
      </c>
      <c r="F428">
        <f t="shared" si="21"/>
        <v>29.029250331697007</v>
      </c>
      <c r="G428">
        <f t="shared" si="21"/>
        <v>27.091764114808129</v>
      </c>
      <c r="H428">
        <v>35.130000000000003</v>
      </c>
      <c r="I428">
        <v>34.19</v>
      </c>
    </row>
    <row r="429" spans="1:9" x14ac:dyDescent="0.3">
      <c r="A429" s="1">
        <v>11.77</v>
      </c>
      <c r="B429" s="1">
        <v>0.95295687500000004</v>
      </c>
      <c r="C429" s="1">
        <v>0.86286886146411035</v>
      </c>
      <c r="D429">
        <f t="shared" si="19"/>
        <v>30.472942051336418</v>
      </c>
      <c r="E429">
        <f t="shared" si="20"/>
        <v>31.296665568746167</v>
      </c>
      <c r="F429">
        <f t="shared" si="21"/>
        <v>29.039399629297645</v>
      </c>
      <c r="G429">
        <f t="shared" si="21"/>
        <v>27.004918186927029</v>
      </c>
      <c r="H429">
        <v>35.130000000000003</v>
      </c>
      <c r="I429">
        <v>34.19</v>
      </c>
    </row>
    <row r="430" spans="1:9" x14ac:dyDescent="0.3">
      <c r="A430" s="1">
        <v>11.78</v>
      </c>
      <c r="B430" s="1">
        <v>0.95402700100000004</v>
      </c>
      <c r="C430" s="1">
        <v>0.86078185901843929</v>
      </c>
      <c r="D430">
        <f t="shared" si="19"/>
        <v>30.449301312889638</v>
      </c>
      <c r="E430">
        <f t="shared" si="20"/>
        <v>31.271730582550795</v>
      </c>
      <c r="F430">
        <f t="shared" si="21"/>
        <v>29.049455614081467</v>
      </c>
      <c r="G430">
        <f t="shared" si="21"/>
        <v>26.918138385571854</v>
      </c>
      <c r="H430">
        <v>35.130000000000003</v>
      </c>
      <c r="I430">
        <v>34.19</v>
      </c>
    </row>
    <row r="431" spans="1:9" x14ac:dyDescent="0.3">
      <c r="A431" s="1">
        <v>11.79</v>
      </c>
      <c r="B431" s="1">
        <v>0.95779565799999999</v>
      </c>
      <c r="C431" s="1">
        <v>0.85779491367691763</v>
      </c>
      <c r="D431">
        <f t="shared" si="19"/>
        <v>30.425616060716706</v>
      </c>
      <c r="E431">
        <f t="shared" si="20"/>
        <v>31.246752119227533</v>
      </c>
      <c r="F431">
        <f t="shared" si="21"/>
        <v>29.141522954929524</v>
      </c>
      <c r="G431">
        <f t="shared" si="21"/>
        <v>26.803305036796825</v>
      </c>
      <c r="H431">
        <v>35.130000000000003</v>
      </c>
      <c r="I431">
        <v>34.19</v>
      </c>
    </row>
    <row r="432" spans="1:9" x14ac:dyDescent="0.3">
      <c r="A432" s="1">
        <v>11.8</v>
      </c>
      <c r="B432" s="1">
        <v>0.96327739999999995</v>
      </c>
      <c r="C432" s="1">
        <v>0.85423666542166232</v>
      </c>
      <c r="D432">
        <f t="shared" si="19"/>
        <v>30.401886686187328</v>
      </c>
      <c r="E432">
        <f t="shared" si="20"/>
        <v>31.221730577535109</v>
      </c>
      <c r="F432">
        <f t="shared" si="21"/>
        <v>29.285450362165143</v>
      </c>
      <c r="G432">
        <f t="shared" si="21"/>
        <v>26.670747017247141</v>
      </c>
      <c r="H432">
        <v>35.130000000000003</v>
      </c>
      <c r="I432">
        <v>34.19</v>
      </c>
    </row>
    <row r="433" spans="1:9" x14ac:dyDescent="0.3">
      <c r="A433" s="1">
        <v>11.81</v>
      </c>
      <c r="B433" s="1">
        <v>0.96875914200000002</v>
      </c>
      <c r="C433" s="1">
        <v>0.85067841716640702</v>
      </c>
      <c r="D433">
        <f t="shared" si="19"/>
        <v>30.378113578983776</v>
      </c>
      <c r="E433">
        <f t="shared" si="20"/>
        <v>31.196666354475866</v>
      </c>
      <c r="F433">
        <f t="shared" si="21"/>
        <v>29.429075246354873</v>
      </c>
      <c r="G433">
        <f t="shared" si="21"/>
        <v>26.538330755294034</v>
      </c>
      <c r="H433">
        <v>35.130000000000003</v>
      </c>
      <c r="I433">
        <v>34.19</v>
      </c>
    </row>
    <row r="434" spans="1:9" x14ac:dyDescent="0.3">
      <c r="A434" s="1">
        <v>11.82</v>
      </c>
      <c r="B434" s="1">
        <v>0.96966912800000005</v>
      </c>
      <c r="C434" s="1">
        <v>0.85053223699317737</v>
      </c>
      <c r="D434">
        <f t="shared" si="19"/>
        <v>30.35429712710495</v>
      </c>
      <c r="E434">
        <f t="shared" si="20"/>
        <v>31.171559845300159</v>
      </c>
      <c r="F434">
        <f t="shared" si="21"/>
        <v>29.433624826292764</v>
      </c>
      <c r="G434">
        <f t="shared" si="21"/>
        <v>26.512416525789845</v>
      </c>
      <c r="H434">
        <v>35.19</v>
      </c>
      <c r="I434">
        <v>34.25</v>
      </c>
    </row>
    <row r="435" spans="1:9" x14ac:dyDescent="0.3">
      <c r="A435" s="1">
        <v>11.83</v>
      </c>
      <c r="B435" s="1">
        <v>0.97022138999999996</v>
      </c>
      <c r="C435" s="1">
        <v>0.85065303871160003</v>
      </c>
      <c r="D435">
        <f t="shared" si="19"/>
        <v>30.330437716870478</v>
      </c>
      <c r="E435">
        <f t="shared" si="20"/>
        <v>31.146411443510772</v>
      </c>
      <c r="F435">
        <f t="shared" si="21"/>
        <v>29.427239440970499</v>
      </c>
      <c r="G435">
        <f t="shared" si="21"/>
        <v>26.49478953938419</v>
      </c>
      <c r="H435">
        <v>35.130000000000003</v>
      </c>
      <c r="I435">
        <v>34.19</v>
      </c>
    </row>
    <row r="436" spans="1:9" x14ac:dyDescent="0.3">
      <c r="A436" s="1">
        <v>11.84</v>
      </c>
      <c r="B436" s="1">
        <v>0.96957090000000001</v>
      </c>
      <c r="C436" s="1">
        <v>0.8519451295767807</v>
      </c>
      <c r="D436">
        <f t="shared" si="19"/>
        <v>30.306535732924704</v>
      </c>
      <c r="E436">
        <f t="shared" si="20"/>
        <v>31.12122154086742</v>
      </c>
      <c r="F436">
        <f t="shared" si="21"/>
        <v>29.384335126453966</v>
      </c>
      <c r="G436">
        <f t="shared" si="21"/>
        <v>26.513573118221995</v>
      </c>
      <c r="H436">
        <v>35.130000000000003</v>
      </c>
      <c r="I436">
        <v>34.19</v>
      </c>
    </row>
    <row r="437" spans="1:9" x14ac:dyDescent="0.3">
      <c r="A437" s="1">
        <v>11.85</v>
      </c>
      <c r="B437" s="1">
        <v>0.964914622</v>
      </c>
      <c r="C437" s="1">
        <v>0.85713822240458937</v>
      </c>
      <c r="D437">
        <f t="shared" si="19"/>
        <v>30.2825915582407</v>
      </c>
      <c r="E437">
        <f t="shared" si="20"/>
        <v>31.095990527391123</v>
      </c>
      <c r="F437">
        <f t="shared" si="21"/>
        <v>29.220115386600217</v>
      </c>
      <c r="G437">
        <f t="shared" si="21"/>
        <v>26.653562044557976</v>
      </c>
      <c r="H437">
        <v>35.19</v>
      </c>
      <c r="I437">
        <v>34.19</v>
      </c>
    </row>
    <row r="438" spans="1:9" x14ac:dyDescent="0.3">
      <c r="A438" s="1">
        <v>11.86</v>
      </c>
      <c r="B438" s="1">
        <v>0.96025834300000001</v>
      </c>
      <c r="C438" s="1">
        <v>0.86233131523239803</v>
      </c>
      <c r="D438">
        <f t="shared" si="19"/>
        <v>30.258605574124385</v>
      </c>
      <c r="E438">
        <f t="shared" si="20"/>
        <v>31.070718791368719</v>
      </c>
      <c r="F438">
        <f t="shared" si="21"/>
        <v>29.056078450099246</v>
      </c>
      <c r="G438">
        <f t="shared" si="21"/>
        <v>26.793253800576974</v>
      </c>
      <c r="H438">
        <v>35.25</v>
      </c>
      <c r="I438">
        <v>34.19</v>
      </c>
    </row>
    <row r="439" spans="1:9" x14ac:dyDescent="0.3">
      <c r="A439" s="1">
        <v>11.87</v>
      </c>
      <c r="B439" s="1">
        <v>0.95716480500000001</v>
      </c>
      <c r="C439" s="1">
        <v>0.86734298727873504</v>
      </c>
      <c r="D439">
        <f t="shared" si="19"/>
        <v>30.234578160218657</v>
      </c>
      <c r="E439">
        <f t="shared" si="20"/>
        <v>31.04540671935737</v>
      </c>
      <c r="F439">
        <f t="shared" si="21"/>
        <v>28.939474108982949</v>
      </c>
      <c r="G439">
        <f t="shared" si="21"/>
        <v>26.927015805250736</v>
      </c>
      <c r="H439">
        <v>35.19</v>
      </c>
      <c r="I439">
        <v>34.19</v>
      </c>
    </row>
    <row r="440" spans="1:9" x14ac:dyDescent="0.3">
      <c r="A440" s="1">
        <v>11.88</v>
      </c>
      <c r="B440" s="1">
        <v>0.95550190800000001</v>
      </c>
      <c r="C440" s="1">
        <v>0.87218857428164764</v>
      </c>
      <c r="D440">
        <f t="shared" si="19"/>
        <v>30.210509694507351</v>
      </c>
      <c r="E440">
        <f t="shared" si="20"/>
        <v>31.020054696188961</v>
      </c>
      <c r="F440">
        <f t="shared" si="21"/>
        <v>28.866199654754272</v>
      </c>
      <c r="G440">
        <f t="shared" si="21"/>
        <v>27.055337279607777</v>
      </c>
      <c r="H440">
        <v>35.25</v>
      </c>
      <c r="I440">
        <v>34.25</v>
      </c>
    </row>
    <row r="441" spans="1:9" x14ac:dyDescent="0.3">
      <c r="A441" s="1">
        <v>11.89</v>
      </c>
      <c r="B441" s="1">
        <v>0.95383901100000001</v>
      </c>
      <c r="C441" s="1">
        <v>0.87703416128456135</v>
      </c>
      <c r="D441">
        <f t="shared" si="19"/>
        <v>30.186400553319544</v>
      </c>
      <c r="E441">
        <f t="shared" si="20"/>
        <v>30.994663104974752</v>
      </c>
      <c r="F441">
        <f t="shared" si="21"/>
        <v>28.792966449428167</v>
      </c>
      <c r="G441">
        <f t="shared" si="21"/>
        <v>27.183378360569069</v>
      </c>
      <c r="H441">
        <v>35.25</v>
      </c>
      <c r="I441">
        <v>34.19</v>
      </c>
    </row>
    <row r="442" spans="1:9" x14ac:dyDescent="0.3">
      <c r="A442" s="1">
        <v>11.9</v>
      </c>
      <c r="B442" s="1">
        <v>0.95366271800000002</v>
      </c>
      <c r="C442" s="1">
        <v>0.87866473835428693</v>
      </c>
      <c r="D442">
        <f t="shared" si="19"/>
        <v>30.162251111333486</v>
      </c>
      <c r="E442">
        <f t="shared" si="20"/>
        <v>30.969232327109797</v>
      </c>
      <c r="F442">
        <f t="shared" si="21"/>
        <v>28.764614375832814</v>
      </c>
      <c r="G442">
        <f t="shared" si="21"/>
        <v>27.211572419733056</v>
      </c>
      <c r="H442">
        <v>35.25</v>
      </c>
      <c r="I442">
        <v>34.19</v>
      </c>
    </row>
    <row r="443" spans="1:9" x14ac:dyDescent="0.3">
      <c r="A443" s="1">
        <v>11.91</v>
      </c>
      <c r="B443" s="1">
        <v>0.95385625299999999</v>
      </c>
      <c r="C443" s="1">
        <v>0.87949550648227326</v>
      </c>
      <c r="D443">
        <f t="shared" si="19"/>
        <v>30.138061741580998</v>
      </c>
      <c r="E443">
        <f t="shared" si="20"/>
        <v>30.943762742277521</v>
      </c>
      <c r="F443">
        <f t="shared" si="21"/>
        <v>28.747378645507105</v>
      </c>
      <c r="G443">
        <f t="shared" si="21"/>
        <v>27.214900285486664</v>
      </c>
      <c r="H443">
        <v>35.31</v>
      </c>
      <c r="I443">
        <v>34.25</v>
      </c>
    </row>
    <row r="444" spans="1:9" x14ac:dyDescent="0.3">
      <c r="A444" s="1">
        <v>11.92</v>
      </c>
      <c r="B444" s="1">
        <v>0.95388183800000004</v>
      </c>
      <c r="C444" s="1">
        <v>0.88008926231255491</v>
      </c>
      <c r="D444">
        <f t="shared" si="19"/>
        <v>30.113832815451378</v>
      </c>
      <c r="E444">
        <f t="shared" si="20"/>
        <v>30.918254728454226</v>
      </c>
      <c r="F444">
        <f t="shared" si="21"/>
        <v>28.725038195227476</v>
      </c>
      <c r="G444">
        <f t="shared" si="21"/>
        <v>27.210823995956943</v>
      </c>
      <c r="H444">
        <v>35.31</v>
      </c>
      <c r="I444">
        <v>34.19</v>
      </c>
    </row>
    <row r="445" spans="1:9" x14ac:dyDescent="0.3">
      <c r="A445" s="1">
        <v>11.93</v>
      </c>
      <c r="B445" s="1">
        <v>0.95156843700000004</v>
      </c>
      <c r="C445" s="1">
        <v>0.8773822367882349</v>
      </c>
      <c r="D445">
        <f t="shared" si="19"/>
        <v>30.089564702695704</v>
      </c>
      <c r="E445">
        <f t="shared" si="20"/>
        <v>30.892708661913744</v>
      </c>
      <c r="F445">
        <f t="shared" si="21"/>
        <v>28.632280054154521</v>
      </c>
      <c r="G445">
        <f t="shared" si="21"/>
        <v>27.104713826237159</v>
      </c>
      <c r="H445">
        <v>35.31</v>
      </c>
      <c r="I445">
        <v>34.19</v>
      </c>
    </row>
    <row r="446" spans="1:9" x14ac:dyDescent="0.3">
      <c r="A446" s="1">
        <v>11.94</v>
      </c>
      <c r="B446" s="1">
        <v>0.94925503700000002</v>
      </c>
      <c r="C446" s="1">
        <v>0.87467521126391434</v>
      </c>
      <c r="D446">
        <f t="shared" si="19"/>
        <v>30.065257771431064</v>
      </c>
      <c r="E446">
        <f t="shared" si="20"/>
        <v>30.867124917231902</v>
      </c>
      <c r="F446">
        <f t="shared" si="21"/>
        <v>28.539597378234333</v>
      </c>
      <c r="G446">
        <f t="shared" si="21"/>
        <v>26.998709008089449</v>
      </c>
      <c r="H446">
        <v>35.31</v>
      </c>
      <c r="I446">
        <v>34.19</v>
      </c>
    </row>
    <row r="447" spans="1:9" x14ac:dyDescent="0.3">
      <c r="A447" s="1">
        <v>11.95</v>
      </c>
      <c r="B447" s="1">
        <v>0.94758524200000005</v>
      </c>
      <c r="C447" s="1">
        <v>0.87181052006027637</v>
      </c>
      <c r="D447">
        <f t="shared" si="19"/>
        <v>30.040912388144644</v>
      </c>
      <c r="E447">
        <f t="shared" si="20"/>
        <v>30.841503867291177</v>
      </c>
      <c r="F447">
        <f t="shared" si="21"/>
        <v>28.466325235220843</v>
      </c>
      <c r="G447">
        <f t="shared" si="21"/>
        <v>26.887947525984146</v>
      </c>
      <c r="H447">
        <v>35.380000000000003</v>
      </c>
      <c r="I447">
        <v>34.19</v>
      </c>
    </row>
    <row r="448" spans="1:9" x14ac:dyDescent="0.3">
      <c r="A448" s="1">
        <v>11.96</v>
      </c>
      <c r="B448" s="1">
        <v>0.94727930999999999</v>
      </c>
      <c r="C448" s="1">
        <v>0.86861171903723833</v>
      </c>
      <c r="D448">
        <f t="shared" si="19"/>
        <v>30.016528917698043</v>
      </c>
      <c r="E448">
        <f t="shared" si="20"/>
        <v>30.815845883285284</v>
      </c>
      <c r="F448">
        <f t="shared" si="21"/>
        <v>28.434036801752047</v>
      </c>
      <c r="G448">
        <f t="shared" si="21"/>
        <v>26.767004866267033</v>
      </c>
      <c r="H448">
        <v>35.380000000000003</v>
      </c>
      <c r="I448">
        <v>34.25</v>
      </c>
    </row>
    <row r="449" spans="1:9" x14ac:dyDescent="0.3">
      <c r="A449" s="1">
        <v>11.97</v>
      </c>
      <c r="B449" s="1">
        <v>0.946973379</v>
      </c>
      <c r="C449" s="1">
        <v>0.86541291801420139</v>
      </c>
      <c r="D449">
        <f t="shared" si="19"/>
        <v>29.992107723331429</v>
      </c>
      <c r="E449">
        <f t="shared" si="20"/>
        <v>30.790151334723728</v>
      </c>
      <c r="F449">
        <f t="shared" si="21"/>
        <v>28.40172759409516</v>
      </c>
      <c r="G449">
        <f t="shared" si="21"/>
        <v>26.646194712682117</v>
      </c>
      <c r="H449">
        <v>35.380000000000003</v>
      </c>
      <c r="I449">
        <v>34.25</v>
      </c>
    </row>
    <row r="450" spans="1:9" x14ac:dyDescent="0.3">
      <c r="A450" s="1">
        <v>11.98</v>
      </c>
      <c r="B450" s="1">
        <v>0.94980143500000003</v>
      </c>
      <c r="C450" s="1">
        <v>0.86396870544490434</v>
      </c>
      <c r="D450">
        <f t="shared" si="19"/>
        <v>29.967649166667844</v>
      </c>
      <c r="E450">
        <f t="shared" si="20"/>
        <v>30.764420589436519</v>
      </c>
      <c r="F450">
        <f t="shared" si="21"/>
        <v>28.463316182077673</v>
      </c>
      <c r="G450">
        <f t="shared" si="21"/>
        <v>26.579496630418031</v>
      </c>
      <c r="H450">
        <v>35.380000000000003</v>
      </c>
      <c r="I450">
        <v>34.19</v>
      </c>
    </row>
    <row r="451" spans="1:9" x14ac:dyDescent="0.3">
      <c r="A451" s="1">
        <v>11.99</v>
      </c>
      <c r="B451" s="1">
        <v>0.95507666000000002</v>
      </c>
      <c r="C451" s="1">
        <v>0.86389455997271869</v>
      </c>
      <c r="D451">
        <f t="shared" ref="D451:D514" si="22">374200000/((A451^5)*(EXP(14390/(A451*$J$2))-1))</f>
        <v>29.943153607717409</v>
      </c>
      <c r="E451">
        <f t="shared" ref="E451:E514" si="23">374200000/((A451^5)*(EXP(14390/(A451*$K$2))-1))</f>
        <v>30.738654013578749</v>
      </c>
      <c r="F451">
        <f t="shared" ref="F451:G514" si="24">D451*B451</f>
        <v>28.598007137525695</v>
      </c>
      <c r="G451">
        <f t="shared" si="24"/>
        <v>26.554955983214256</v>
      </c>
      <c r="H451">
        <v>35.380000000000003</v>
      </c>
      <c r="I451">
        <v>34.25</v>
      </c>
    </row>
    <row r="452" spans="1:9" x14ac:dyDescent="0.3">
      <c r="A452" s="1">
        <v>12</v>
      </c>
      <c r="B452" s="1">
        <v>0.96035188500000002</v>
      </c>
      <c r="C452" s="1">
        <v>0.86382041450053304</v>
      </c>
      <c r="D452">
        <f t="shared" si="22"/>
        <v>29.918621404881563</v>
      </c>
      <c r="E452">
        <f t="shared" si="23"/>
        <v>30.712851971635128</v>
      </c>
      <c r="F452">
        <f t="shared" si="24"/>
        <v>28.732404462779357</v>
      </c>
      <c r="G452">
        <f t="shared" si="24"/>
        <v>26.530388520631369</v>
      </c>
      <c r="H452">
        <v>35.380000000000003</v>
      </c>
      <c r="I452">
        <v>34.25</v>
      </c>
    </row>
    <row r="453" spans="1:9" x14ac:dyDescent="0.3">
      <c r="A453" s="1">
        <v>12.01</v>
      </c>
      <c r="B453" s="1">
        <v>0.96201861</v>
      </c>
      <c r="C453" s="1">
        <v>0.86472171382081664</v>
      </c>
      <c r="D453">
        <f t="shared" si="22"/>
        <v>29.894052914957406</v>
      </c>
      <c r="E453">
        <f t="shared" si="23"/>
        <v>30.687014826424829</v>
      </c>
      <c r="F453">
        <f t="shared" si="24"/>
        <v>28.758635232513772</v>
      </c>
      <c r="G453">
        <f t="shared" si="24"/>
        <v>26.535728052750887</v>
      </c>
      <c r="H453">
        <v>35.44</v>
      </c>
      <c r="I453">
        <v>34.25</v>
      </c>
    </row>
    <row r="454" spans="1:9" x14ac:dyDescent="0.3">
      <c r="A454" s="1">
        <v>12.02</v>
      </c>
      <c r="B454" s="1">
        <v>0.96272427400000005</v>
      </c>
      <c r="C454" s="1">
        <v>0.86588280595045064</v>
      </c>
      <c r="D454">
        <f t="shared" si="22"/>
        <v>29.869448493141967</v>
      </c>
      <c r="E454">
        <f t="shared" si="23"/>
        <v>30.661142939105986</v>
      </c>
      <c r="F454">
        <f t="shared" si="24"/>
        <v>28.756043115340496</v>
      </c>
      <c r="G454">
        <f t="shared" si="24"/>
        <v>26.548956481760939</v>
      </c>
      <c r="H454">
        <v>35.380000000000003</v>
      </c>
      <c r="I454">
        <v>34.25</v>
      </c>
    </row>
    <row r="455" spans="1:9" x14ac:dyDescent="0.3">
      <c r="A455" s="1">
        <v>12.03</v>
      </c>
      <c r="B455" s="1">
        <v>0.96341726500000002</v>
      </c>
      <c r="C455" s="1">
        <v>0.86703483414341664</v>
      </c>
      <c r="D455">
        <f t="shared" si="22"/>
        <v>29.844808493036457</v>
      </c>
      <c r="E455">
        <f t="shared" si="23"/>
        <v>30.635236669180475</v>
      </c>
      <c r="F455">
        <f t="shared" si="24"/>
        <v>28.753003772809954</v>
      </c>
      <c r="G455">
        <f t="shared" si="24"/>
        <v>26.56181734440721</v>
      </c>
      <c r="H455">
        <v>35.44</v>
      </c>
      <c r="I455">
        <v>34.25</v>
      </c>
    </row>
    <row r="456" spans="1:9" x14ac:dyDescent="0.3">
      <c r="A456" s="1">
        <v>12.04</v>
      </c>
      <c r="B456" s="1">
        <v>0.961573546</v>
      </c>
      <c r="C456" s="1">
        <v>0.86637264486491028</v>
      </c>
      <c r="D456">
        <f t="shared" si="22"/>
        <v>29.82013326665059</v>
      </c>
      <c r="E456">
        <f t="shared" si="23"/>
        <v>30.60929637449842</v>
      </c>
      <c r="F456">
        <f t="shared" si="24"/>
        <v>28.67425128740577</v>
      </c>
      <c r="G456">
        <f t="shared" si="24"/>
        <v>26.519057057428107</v>
      </c>
      <c r="H456">
        <v>35.44</v>
      </c>
      <c r="I456">
        <v>34.25</v>
      </c>
    </row>
    <row r="457" spans="1:9" x14ac:dyDescent="0.3">
      <c r="A457" s="1">
        <v>12.05</v>
      </c>
      <c r="B457" s="1">
        <v>0.95972982799999995</v>
      </c>
      <c r="C457" s="1">
        <v>0.86571045558640403</v>
      </c>
      <c r="D457">
        <f t="shared" si="22"/>
        <v>29.795423164406962</v>
      </c>
      <c r="E457">
        <f t="shared" si="23"/>
        <v>30.583322411263115</v>
      </c>
      <c r="F457">
        <f t="shared" si="24"/>
        <v>28.595556348763509</v>
      </c>
      <c r="G457">
        <f t="shared" si="24"/>
        <v>26.476301978000471</v>
      </c>
      <c r="H457">
        <v>35.44</v>
      </c>
      <c r="I457">
        <v>34.25</v>
      </c>
    </row>
    <row r="458" spans="1:9" x14ac:dyDescent="0.3">
      <c r="A458" s="1">
        <v>12.06</v>
      </c>
      <c r="B458" s="1">
        <v>0.95787623799999999</v>
      </c>
      <c r="C458" s="1">
        <v>0.8650040766733893</v>
      </c>
      <c r="D458">
        <f t="shared" si="22"/>
        <v>29.77067853514529</v>
      </c>
      <c r="E458">
        <f t="shared" si="23"/>
        <v>30.557315134035502</v>
      </c>
      <c r="F458">
        <f t="shared" si="24"/>
        <v>28.51662555795232</v>
      </c>
      <c r="G458">
        <f t="shared" si="24"/>
        <v>26.432202163134164</v>
      </c>
      <c r="H458">
        <v>35.5</v>
      </c>
      <c r="I458">
        <v>34.25</v>
      </c>
    </row>
    <row r="459" spans="1:9" x14ac:dyDescent="0.3">
      <c r="A459" s="1">
        <v>12.07</v>
      </c>
      <c r="B459" s="1">
        <v>0.95598490300000005</v>
      </c>
      <c r="C459" s="1">
        <v>0.86412872846358002</v>
      </c>
      <c r="D459">
        <f t="shared" si="22"/>
        <v>29.745899726126783</v>
      </c>
      <c r="E459">
        <f t="shared" si="23"/>
        <v>30.531274895738942</v>
      </c>
      <c r="F459">
        <f t="shared" si="24"/>
        <v>28.436631064329042</v>
      </c>
      <c r="G459">
        <f t="shared" si="24"/>
        <v>26.382951754026912</v>
      </c>
      <c r="H459">
        <v>35.5</v>
      </c>
      <c r="I459">
        <v>34.25</v>
      </c>
    </row>
    <row r="460" spans="1:9" x14ac:dyDescent="0.3">
      <c r="A460" s="1">
        <v>12.08</v>
      </c>
      <c r="B460" s="1">
        <v>0.954093568</v>
      </c>
      <c r="C460" s="1">
        <v>0.86325338025377063</v>
      </c>
      <c r="D460">
        <f t="shared" si="22"/>
        <v>29.721087083038476</v>
      </c>
      <c r="E460">
        <f t="shared" si="23"/>
        <v>30.505202047663971</v>
      </c>
      <c r="F460">
        <f t="shared" si="24"/>
        <v>28.356698019894893</v>
      </c>
      <c r="G460">
        <f t="shared" si="24"/>
        <v>26.33371878297017</v>
      </c>
      <c r="H460">
        <v>35.56</v>
      </c>
      <c r="I460">
        <v>34.25</v>
      </c>
    </row>
    <row r="461" spans="1:9" x14ac:dyDescent="0.3">
      <c r="A461" s="1">
        <v>12.09</v>
      </c>
      <c r="B461" s="1">
        <v>0.95178178800000002</v>
      </c>
      <c r="C461" s="1">
        <v>0.86270056741172996</v>
      </c>
      <c r="D461">
        <f t="shared" si="22"/>
        <v>29.696240949997669</v>
      </c>
      <c r="E461">
        <f t="shared" si="23"/>
        <v>30.479096939472925</v>
      </c>
      <c r="F461">
        <f t="shared" si="24"/>
        <v>28.2643413082676</v>
      </c>
      <c r="G461">
        <f t="shared" si="24"/>
        <v>26.294334223880416</v>
      </c>
      <c r="H461">
        <v>35.56</v>
      </c>
      <c r="I461">
        <v>34.25</v>
      </c>
    </row>
    <row r="462" spans="1:9" x14ac:dyDescent="0.3">
      <c r="A462" s="1">
        <v>12.1</v>
      </c>
      <c r="B462" s="1">
        <v>0.94883033400000005</v>
      </c>
      <c r="C462" s="1">
        <v>0.86263846473619332</v>
      </c>
      <c r="D462">
        <f t="shared" si="22"/>
        <v>29.67136166955612</v>
      </c>
      <c r="E462">
        <f t="shared" si="23"/>
        <v>30.452959919204773</v>
      </c>
      <c r="F462">
        <f t="shared" si="24"/>
        <v>28.153088003159734</v>
      </c>
      <c r="G462">
        <f t="shared" si="24"/>
        <v>26.269894591375635</v>
      </c>
      <c r="H462">
        <v>35.56</v>
      </c>
      <c r="I462">
        <v>34.25</v>
      </c>
    </row>
    <row r="463" spans="1:9" x14ac:dyDescent="0.3">
      <c r="A463" s="1">
        <v>12.11</v>
      </c>
      <c r="B463" s="1">
        <v>0.94587888099999995</v>
      </c>
      <c r="C463" s="1">
        <v>0.86257636206065602</v>
      </c>
      <c r="D463">
        <f t="shared" si="22"/>
        <v>29.646449582704552</v>
      </c>
      <c r="E463">
        <f t="shared" si="23"/>
        <v>30.426791333279713</v>
      </c>
      <c r="F463">
        <f t="shared" si="24"/>
        <v>28.041950556911498</v>
      </c>
      <c r="G463">
        <f t="shared" si="24"/>
        <v>26.245430977439113</v>
      </c>
      <c r="H463">
        <v>35.56</v>
      </c>
      <c r="I463">
        <v>34.25</v>
      </c>
    </row>
    <row r="464" spans="1:9" x14ac:dyDescent="0.3">
      <c r="A464" s="1">
        <v>12.12</v>
      </c>
      <c r="B464" s="1">
        <v>0.94790624199999995</v>
      </c>
      <c r="C464" s="1">
        <v>0.86275571934060002</v>
      </c>
      <c r="D464">
        <f t="shared" si="22"/>
        <v>29.621505028877031</v>
      </c>
      <c r="E464">
        <f t="shared" si="23"/>
        <v>30.400591526503991</v>
      </c>
      <c r="F464">
        <f t="shared" si="24"/>
        <v>28.078409514306927</v>
      </c>
      <c r="G464">
        <f t="shared" si="24"/>
        <v>26.228284210828701</v>
      </c>
      <c r="H464">
        <v>35.56</v>
      </c>
      <c r="I464">
        <v>34.25</v>
      </c>
    </row>
    <row r="465" spans="1:9" x14ac:dyDescent="0.3">
      <c r="A465" s="1">
        <v>12.13</v>
      </c>
      <c r="B465" s="1">
        <v>0.95364741600000003</v>
      </c>
      <c r="C465" s="1">
        <v>0.86311518711318702</v>
      </c>
      <c r="D465">
        <f t="shared" si="22"/>
        <v>29.59652834595526</v>
      </c>
      <c r="E465">
        <f t="shared" si="23"/>
        <v>30.374360842074616</v>
      </c>
      <c r="F465">
        <f t="shared" si="24"/>
        <v>28.224652779690988</v>
      </c>
      <c r="G465">
        <f t="shared" si="24"/>
        <v>26.216572141650694</v>
      </c>
      <c r="H465">
        <v>35.56</v>
      </c>
      <c r="I465">
        <v>34.25</v>
      </c>
    </row>
    <row r="466" spans="1:9" x14ac:dyDescent="0.3">
      <c r="A466" s="1">
        <v>12.14</v>
      </c>
      <c r="B466" s="1">
        <v>0.95938858999999999</v>
      </c>
      <c r="C466" s="1">
        <v>0.86347465488577402</v>
      </c>
      <c r="D466">
        <f t="shared" si="22"/>
        <v>29.57151987027304</v>
      </c>
      <c r="E466">
        <f t="shared" si="23"/>
        <v>30.348099621584151</v>
      </c>
      <c r="F466">
        <f t="shared" si="24"/>
        <v>28.370578752498233</v>
      </c>
      <c r="G466">
        <f t="shared" si="24"/>
        <v>26.204814847186462</v>
      </c>
      <c r="H466">
        <v>35.56</v>
      </c>
      <c r="I466">
        <v>34.31</v>
      </c>
    </row>
    <row r="467" spans="1:9" x14ac:dyDescent="0.3">
      <c r="A467" s="1">
        <v>12.15</v>
      </c>
      <c r="B467" s="1">
        <v>0.966015289</v>
      </c>
      <c r="C467" s="1">
        <v>0.86439767555745028</v>
      </c>
      <c r="D467">
        <f t="shared" si="22"/>
        <v>29.546479936620628</v>
      </c>
      <c r="E467">
        <f t="shared" si="23"/>
        <v>30.321808205025324</v>
      </c>
      <c r="F467">
        <f t="shared" si="24"/>
        <v>28.542351354907279</v>
      </c>
      <c r="G467">
        <f t="shared" si="24"/>
        <v>26.210100531122713</v>
      </c>
      <c r="H467">
        <v>35.630000000000003</v>
      </c>
      <c r="I467">
        <v>34.31</v>
      </c>
    </row>
    <row r="468" spans="1:9" x14ac:dyDescent="0.3">
      <c r="A468" s="1">
        <v>12.16</v>
      </c>
      <c r="B468" s="1">
        <v>0.97296011699999996</v>
      </c>
      <c r="C468" s="1">
        <v>0.86552315566614768</v>
      </c>
      <c r="D468">
        <f t="shared" si="22"/>
        <v>29.521408878249247</v>
      </c>
      <c r="E468">
        <f t="shared" si="23"/>
        <v>30.295486930795949</v>
      </c>
      <c r="F468">
        <f t="shared" si="24"/>
        <v>28.723153436186223</v>
      </c>
      <c r="G468">
        <f t="shared" si="24"/>
        <v>26.221445450785044</v>
      </c>
      <c r="H468">
        <v>35.630000000000003</v>
      </c>
      <c r="I468">
        <v>34.25</v>
      </c>
    </row>
    <row r="469" spans="1:9" x14ac:dyDescent="0.3">
      <c r="A469" s="1">
        <v>12.17</v>
      </c>
      <c r="B469" s="1">
        <v>0.979904946</v>
      </c>
      <c r="C469" s="1">
        <v>0.8666486357748453</v>
      </c>
      <c r="D469">
        <f t="shared" si="22"/>
        <v>29.496307026875357</v>
      </c>
      <c r="E469">
        <f t="shared" si="23"/>
        <v>30.269136135703604</v>
      </c>
      <c r="F469">
        <f t="shared" si="24"/>
        <v>28.903577144369716</v>
      </c>
      <c r="G469">
        <f t="shared" si="24"/>
        <v>26.232705538090602</v>
      </c>
      <c r="H469">
        <v>35.630000000000003</v>
      </c>
      <c r="I469">
        <v>34.25</v>
      </c>
    </row>
    <row r="470" spans="1:9" x14ac:dyDescent="0.3">
      <c r="A470" s="1">
        <v>12.18</v>
      </c>
      <c r="B470" s="1">
        <v>0.97983419299999996</v>
      </c>
      <c r="C470" s="1">
        <v>0.8673654631882507</v>
      </c>
      <c r="D470">
        <f t="shared" si="22"/>
        <v>29.471174712685183</v>
      </c>
      <c r="E470">
        <f t="shared" si="23"/>
        <v>30.242756154970461</v>
      </c>
      <c r="F470">
        <f t="shared" si="24"/>
        <v>28.876864691365892</v>
      </c>
      <c r="G470">
        <f t="shared" si="24"/>
        <v>26.231522200445273</v>
      </c>
      <c r="H470">
        <v>35.630000000000003</v>
      </c>
      <c r="I470">
        <v>34.25</v>
      </c>
    </row>
    <row r="471" spans="1:9" x14ac:dyDescent="0.3">
      <c r="A471" s="1">
        <v>12.19</v>
      </c>
      <c r="B471" s="1">
        <v>0.97885459900000005</v>
      </c>
      <c r="C471" s="1">
        <v>0.86802935117009727</v>
      </c>
      <c r="D471">
        <f t="shared" si="22"/>
        <v>29.446012264339114</v>
      </c>
      <c r="E471">
        <f t="shared" si="23"/>
        <v>30.21634732223793</v>
      </c>
      <c r="F471">
        <f t="shared" si="24"/>
        <v>28.823364527158745</v>
      </c>
      <c r="G471">
        <f t="shared" si="24"/>
        <v>26.228676360852496</v>
      </c>
      <c r="H471">
        <v>35.69</v>
      </c>
      <c r="I471">
        <v>34.31</v>
      </c>
    </row>
    <row r="472" spans="1:9" x14ac:dyDescent="0.3">
      <c r="A472" s="1">
        <v>12.2</v>
      </c>
      <c r="B472" s="1">
        <v>0.97787581700000004</v>
      </c>
      <c r="C472" s="1">
        <v>0.86866935143411173</v>
      </c>
      <c r="D472">
        <f t="shared" si="22"/>
        <v>29.420820008976097</v>
      </c>
      <c r="E472">
        <f t="shared" si="23"/>
        <v>30.189909969571545</v>
      </c>
      <c r="F472">
        <f t="shared" si="24"/>
        <v>28.769908403087449</v>
      </c>
      <c r="G472">
        <f t="shared" si="24"/>
        <v>26.225049513121938</v>
      </c>
      <c r="H472">
        <v>35.69</v>
      </c>
      <c r="I472">
        <v>34.25</v>
      </c>
    </row>
    <row r="473" spans="1:9" x14ac:dyDescent="0.3">
      <c r="A473" s="1">
        <v>12.21</v>
      </c>
      <c r="B473" s="1">
        <v>0.97693400900000005</v>
      </c>
      <c r="C473" s="1">
        <v>0.86822280205977065</v>
      </c>
      <c r="D473">
        <f t="shared" si="22"/>
        <v>29.395598272218127</v>
      </c>
      <c r="E473">
        <f t="shared" si="23"/>
        <v>30.163444427465688</v>
      </c>
      <c r="F473">
        <f t="shared" si="24"/>
        <v>28.71755966703153</v>
      </c>
      <c r="G473">
        <f t="shared" si="24"/>
        <v>26.188590240588432</v>
      </c>
      <c r="H473">
        <v>35.630000000000003</v>
      </c>
      <c r="I473">
        <v>34.31</v>
      </c>
    </row>
    <row r="474" spans="1:9" x14ac:dyDescent="0.3">
      <c r="A474" s="1">
        <v>12.22</v>
      </c>
      <c r="B474" s="1">
        <v>0.97599220099999995</v>
      </c>
      <c r="C474" s="1">
        <v>0.86777625268543002</v>
      </c>
      <c r="D474">
        <f t="shared" si="22"/>
        <v>29.370347378174682</v>
      </c>
      <c r="E474">
        <f t="shared" si="23"/>
        <v>30.136951024848511</v>
      </c>
      <c r="F474">
        <f t="shared" si="24"/>
        <v>28.665229981759285</v>
      </c>
      <c r="G474">
        <f t="shared" si="24"/>
        <v>26.15213042770737</v>
      </c>
      <c r="H474">
        <v>35.630000000000003</v>
      </c>
      <c r="I474">
        <v>34.31</v>
      </c>
    </row>
    <row r="475" spans="1:9" x14ac:dyDescent="0.3">
      <c r="A475" s="1">
        <v>12.23</v>
      </c>
      <c r="B475" s="1">
        <v>0.97499533699999996</v>
      </c>
      <c r="C475" s="1">
        <v>0.86749759587763164</v>
      </c>
      <c r="D475">
        <f t="shared" si="22"/>
        <v>29.345067649447163</v>
      </c>
      <c r="E475">
        <f t="shared" si="23"/>
        <v>30.110430089086453</v>
      </c>
      <c r="F475">
        <f t="shared" si="24"/>
        <v>28.611304122160533</v>
      </c>
      <c r="G475">
        <f t="shared" si="24"/>
        <v>26.120725713123999</v>
      </c>
      <c r="H475">
        <v>35.69</v>
      </c>
      <c r="I475">
        <v>34.31</v>
      </c>
    </row>
    <row r="476" spans="1:9" x14ac:dyDescent="0.3">
      <c r="A476" s="1">
        <v>12.24</v>
      </c>
      <c r="B476" s="1">
        <v>0.97367173900000004</v>
      </c>
      <c r="C476" s="1">
        <v>0.86821531561790999</v>
      </c>
      <c r="D476">
        <f t="shared" si="22"/>
        <v>29.319759407133347</v>
      </c>
      <c r="E476">
        <f t="shared" si="23"/>
        <v>30.083881945989276</v>
      </c>
      <c r="F476">
        <f t="shared" si="24"/>
        <v>28.547821129005136</v>
      </c>
      <c r="G476">
        <f t="shared" si="24"/>
        <v>26.119287058749023</v>
      </c>
      <c r="H476">
        <v>35.69</v>
      </c>
      <c r="I476">
        <v>34.31</v>
      </c>
    </row>
    <row r="477" spans="1:9" x14ac:dyDescent="0.3">
      <c r="A477" s="1">
        <v>12.25</v>
      </c>
      <c r="B477" s="1">
        <v>0.97234814199999997</v>
      </c>
      <c r="C477" s="1">
        <v>0.868933035358189</v>
      </c>
      <c r="D477">
        <f t="shared" si="22"/>
        <v>29.294422970831835</v>
      </c>
      <c r="E477">
        <f t="shared" si="23"/>
        <v>30.057306919814735</v>
      </c>
      <c r="F477">
        <f t="shared" si="24"/>
        <v>28.484377746650456</v>
      </c>
      <c r="G477">
        <f t="shared" si="24"/>
        <v>26.117786936527317</v>
      </c>
      <c r="H477">
        <v>35.75</v>
      </c>
      <c r="I477">
        <v>34.31</v>
      </c>
    </row>
    <row r="478" spans="1:9" x14ac:dyDescent="0.3">
      <c r="A478" s="1">
        <v>12.26</v>
      </c>
      <c r="B478" s="1">
        <v>0.96980131700000005</v>
      </c>
      <c r="C478" s="1">
        <v>0.86962521656621505</v>
      </c>
      <c r="D478">
        <f t="shared" si="22"/>
        <v>29.269058658646546</v>
      </c>
      <c r="E478">
        <f t="shared" si="23"/>
        <v>30.030705333273467</v>
      </c>
      <c r="F478">
        <f t="shared" si="24"/>
        <v>28.385171634505674</v>
      </c>
      <c r="G478">
        <f t="shared" si="24"/>
        <v>26.115458629084127</v>
      </c>
      <c r="H478">
        <v>35.75</v>
      </c>
      <c r="I478">
        <v>34.31</v>
      </c>
    </row>
    <row r="479" spans="1:9" x14ac:dyDescent="0.3">
      <c r="A479" s="1">
        <v>12.27</v>
      </c>
      <c r="B479" s="1">
        <v>0.96364840299999999</v>
      </c>
      <c r="C479" s="1">
        <v>0.8702421098952603</v>
      </c>
      <c r="D479">
        <f t="shared" si="22"/>
        <v>29.243666787191234</v>
      </c>
      <c r="E479">
        <f t="shared" si="23"/>
        <v>30.004077507533665</v>
      </c>
      <c r="F479">
        <f t="shared" si="24"/>
        <v>28.180612797340974</v>
      </c>
      <c r="G479">
        <f t="shared" si="24"/>
        <v>26.110811715617018</v>
      </c>
      <c r="H479">
        <v>35.75</v>
      </c>
      <c r="I479">
        <v>34.31</v>
      </c>
    </row>
    <row r="480" spans="1:9" x14ac:dyDescent="0.3">
      <c r="A480" s="1">
        <v>12.28</v>
      </c>
      <c r="B480" s="1">
        <v>0.95749549</v>
      </c>
      <c r="C480" s="1">
        <v>0.87085900322430598</v>
      </c>
      <c r="D480">
        <f t="shared" si="22"/>
        <v>29.21824767159379</v>
      </c>
      <c r="E480">
        <f t="shared" si="23"/>
        <v>29.977423762226</v>
      </c>
      <c r="F480">
        <f t="shared" si="24"/>
        <v>27.976340371254054</v>
      </c>
      <c r="G480">
        <f t="shared" si="24"/>
        <v>26.10610937680476</v>
      </c>
      <c r="H480">
        <v>35.75</v>
      </c>
      <c r="I480">
        <v>34.380000000000003</v>
      </c>
    </row>
    <row r="481" spans="1:9" x14ac:dyDescent="0.3">
      <c r="A481" s="1">
        <v>12.29</v>
      </c>
      <c r="B481" s="1">
        <v>0.95299258600000003</v>
      </c>
      <c r="C481" s="1">
        <v>0.87054303454564497</v>
      </c>
      <c r="D481">
        <f t="shared" si="22"/>
        <v>29.192801625500898</v>
      </c>
      <c r="E481">
        <f t="shared" si="23"/>
        <v>29.950744415448302</v>
      </c>
      <c r="F481">
        <f t="shared" si="24"/>
        <v>27.820523513671105</v>
      </c>
      <c r="G481">
        <f t="shared" si="24"/>
        <v>26.073411930325396</v>
      </c>
      <c r="H481">
        <v>35.75</v>
      </c>
      <c r="I481">
        <v>34.31</v>
      </c>
    </row>
    <row r="482" spans="1:9" x14ac:dyDescent="0.3">
      <c r="A482" s="1">
        <v>12.3</v>
      </c>
      <c r="B482" s="1">
        <v>0.951571846</v>
      </c>
      <c r="C482" s="1">
        <v>0.86848451052919695</v>
      </c>
      <c r="D482">
        <f t="shared" si="22"/>
        <v>29.167328961082433</v>
      </c>
      <c r="E482">
        <f t="shared" si="23"/>
        <v>29.924039783770528</v>
      </c>
      <c r="F482">
        <f t="shared" si="24"/>
        <v>27.754809062386471</v>
      </c>
      <c r="G482">
        <f t="shared" si="24"/>
        <v>25.988565044664163</v>
      </c>
      <c r="H482">
        <v>35.75</v>
      </c>
      <c r="I482">
        <v>34.31</v>
      </c>
    </row>
    <row r="483" spans="1:9" x14ac:dyDescent="0.3">
      <c r="A483" s="1">
        <v>12.31</v>
      </c>
      <c r="B483" s="1">
        <v>0.95015110599999997</v>
      </c>
      <c r="C483" s="1">
        <v>0.86642598651274971</v>
      </c>
      <c r="D483">
        <f t="shared" si="22"/>
        <v>29.141829989035987</v>
      </c>
      <c r="E483">
        <f t="shared" si="23"/>
        <v>29.897310182239448</v>
      </c>
      <c r="F483">
        <f t="shared" si="24"/>
        <v>27.68914199494651</v>
      </c>
      <c r="G483">
        <f t="shared" si="24"/>
        <v>25.90380646872449</v>
      </c>
      <c r="H483">
        <v>35.81</v>
      </c>
      <c r="I483">
        <v>34.380000000000003</v>
      </c>
    </row>
    <row r="484" spans="1:9" x14ac:dyDescent="0.3">
      <c r="A484" s="1">
        <v>12.32</v>
      </c>
      <c r="B484" s="1">
        <v>0.95136970799999998</v>
      </c>
      <c r="C484" s="1">
        <v>0.86498914554417206</v>
      </c>
      <c r="D484">
        <f t="shared" si="22"/>
        <v>29.116305018591262</v>
      </c>
      <c r="E484">
        <f t="shared" si="23"/>
        <v>29.870555924383478</v>
      </c>
      <c r="F484">
        <f t="shared" si="24"/>
        <v>27.700370603576104</v>
      </c>
      <c r="G484">
        <f t="shared" si="24"/>
        <v>25.83770664596187</v>
      </c>
      <c r="H484">
        <v>35.81</v>
      </c>
      <c r="I484">
        <v>34.380000000000003</v>
      </c>
    </row>
    <row r="485" spans="1:9" x14ac:dyDescent="0.3">
      <c r="A485" s="1">
        <v>12.33</v>
      </c>
      <c r="B485" s="1">
        <v>0.95608315600000005</v>
      </c>
      <c r="C485" s="1">
        <v>0.86437549755621701</v>
      </c>
      <c r="D485">
        <f t="shared" si="22"/>
        <v>29.090754357514665</v>
      </c>
      <c r="E485">
        <f t="shared" si="23"/>
        <v>29.843777322217488</v>
      </c>
      <c r="F485">
        <f t="shared" si="24"/>
        <v>27.813180236553375</v>
      </c>
      <c r="G485">
        <f t="shared" si="24"/>
        <v>25.796229871848688</v>
      </c>
      <c r="H485">
        <v>35.880000000000003</v>
      </c>
      <c r="I485">
        <v>34.31</v>
      </c>
    </row>
    <row r="486" spans="1:9" x14ac:dyDescent="0.3">
      <c r="A486" s="1">
        <v>12.34</v>
      </c>
      <c r="B486" s="1">
        <v>0.96079660499999997</v>
      </c>
      <c r="C486" s="1">
        <v>0.86376184956826263</v>
      </c>
      <c r="D486">
        <f t="shared" si="22"/>
        <v>29.065178312113801</v>
      </c>
      <c r="E486">
        <f t="shared" si="23"/>
        <v>29.816974686247672</v>
      </c>
      <c r="F486">
        <f t="shared" si="24"/>
        <v>27.925724645998571</v>
      </c>
      <c r="G486">
        <f t="shared" si="24"/>
        <v>25.754765203523355</v>
      </c>
      <c r="H486">
        <v>35.880000000000003</v>
      </c>
      <c r="I486">
        <v>34.380000000000003</v>
      </c>
    </row>
    <row r="487" spans="1:9" x14ac:dyDescent="0.3">
      <c r="A487" s="1">
        <v>12.35</v>
      </c>
      <c r="B487" s="1">
        <v>0.96367298499999998</v>
      </c>
      <c r="C487" s="1">
        <v>0.86438680534001</v>
      </c>
      <c r="D487">
        <f t="shared" si="22"/>
        <v>29.039577187241861</v>
      </c>
      <c r="E487">
        <f t="shared" si="23"/>
        <v>29.790148325476302</v>
      </c>
      <c r="F487">
        <f t="shared" si="24"/>
        <v>27.984656031167269</v>
      </c>
      <c r="G487">
        <f t="shared" si="24"/>
        <v>25.75021114166351</v>
      </c>
      <c r="H487">
        <v>35.81</v>
      </c>
      <c r="I487">
        <v>34.380000000000003</v>
      </c>
    </row>
    <row r="488" spans="1:9" x14ac:dyDescent="0.3">
      <c r="A488" s="1">
        <v>12.36</v>
      </c>
      <c r="B488" s="1">
        <v>0.96469723500000004</v>
      </c>
      <c r="C488" s="1">
        <v>0.86626052060199932</v>
      </c>
      <c r="D488">
        <f t="shared" si="22"/>
        <v>29.013951286302209</v>
      </c>
      <c r="E488">
        <f t="shared" si="23"/>
        <v>29.763298547406521</v>
      </c>
      <c r="F488">
        <f t="shared" si="24"/>
        <v>27.989678582320437</v>
      </c>
      <c r="G488">
        <f t="shared" si="24"/>
        <v>25.782770494509101</v>
      </c>
      <c r="H488">
        <v>35.880000000000003</v>
      </c>
      <c r="I488">
        <v>34.380000000000003</v>
      </c>
    </row>
    <row r="489" spans="1:9" x14ac:dyDescent="0.3">
      <c r="A489" s="1">
        <v>12.37</v>
      </c>
      <c r="B489" s="1">
        <v>0.96572148400000002</v>
      </c>
      <c r="C489" s="1">
        <v>0.86813423586398897</v>
      </c>
      <c r="D489">
        <f t="shared" si="22"/>
        <v>28.988300911252903</v>
      </c>
      <c r="E489">
        <f t="shared" si="23"/>
        <v>29.736425658047263</v>
      </c>
      <c r="F489">
        <f t="shared" si="24"/>
        <v>27.994624974653707</v>
      </c>
      <c r="G489">
        <f t="shared" si="24"/>
        <v>25.815209165975176</v>
      </c>
      <c r="H489">
        <v>35.880000000000003</v>
      </c>
      <c r="I489">
        <v>34.380000000000003</v>
      </c>
    </row>
    <row r="490" spans="1:9" x14ac:dyDescent="0.3">
      <c r="A490" s="1">
        <v>12.38</v>
      </c>
      <c r="B490" s="1">
        <v>0.96443403599999999</v>
      </c>
      <c r="C490" s="1">
        <v>0.86895880166518202</v>
      </c>
      <c r="D490">
        <f t="shared" si="22"/>
        <v>28.962626362611104</v>
      </c>
      <c r="E490">
        <f t="shared" si="23"/>
        <v>29.709529961917962</v>
      </c>
      <c r="F490">
        <f t="shared" si="24"/>
        <v>27.932542636053025</v>
      </c>
      <c r="G490">
        <f t="shared" si="24"/>
        <v>25.816357553744052</v>
      </c>
      <c r="H490">
        <v>35.880000000000003</v>
      </c>
      <c r="I490">
        <v>34.380000000000003</v>
      </c>
    </row>
    <row r="491" spans="1:9" x14ac:dyDescent="0.3">
      <c r="A491" s="1">
        <v>12.39</v>
      </c>
      <c r="B491" s="1">
        <v>0.96126779200000001</v>
      </c>
      <c r="C491" s="1">
        <v>0.86893068821534403</v>
      </c>
      <c r="D491">
        <f t="shared" si="22"/>
        <v>28.936927939457657</v>
      </c>
      <c r="E491">
        <f t="shared" si="23"/>
        <v>29.682611762053423</v>
      </c>
      <c r="F491">
        <f t="shared" si="24"/>
        <v>27.816136827625574</v>
      </c>
      <c r="G491">
        <f t="shared" si="24"/>
        <v>25.792132266429945</v>
      </c>
      <c r="H491">
        <v>35.94</v>
      </c>
      <c r="I491">
        <v>34.380000000000003</v>
      </c>
    </row>
    <row r="492" spans="1:9" x14ac:dyDescent="0.3">
      <c r="A492" s="1">
        <v>12.4</v>
      </c>
      <c r="B492" s="1">
        <v>0.95810154800000003</v>
      </c>
      <c r="C492" s="1">
        <v>0.86890257476550603</v>
      </c>
      <c r="D492">
        <f t="shared" si="22"/>
        <v>28.911205939441572</v>
      </c>
      <c r="E492">
        <f t="shared" si="23"/>
        <v>29.655671360008611</v>
      </c>
      <c r="F492">
        <f t="shared" si="24"/>
        <v>27.699871165125767</v>
      </c>
      <c r="G492">
        <f t="shared" si="24"/>
        <v>25.76788920111116</v>
      </c>
      <c r="H492">
        <v>35.94</v>
      </c>
      <c r="I492">
        <v>34.44</v>
      </c>
    </row>
    <row r="493" spans="1:9" x14ac:dyDescent="0.3">
      <c r="A493" s="1">
        <v>12.41</v>
      </c>
      <c r="B493" s="1">
        <v>0.95592307099999996</v>
      </c>
      <c r="C493" s="1">
        <v>0.86840425047226333</v>
      </c>
      <c r="D493">
        <f t="shared" si="22"/>
        <v>28.885460658784528</v>
      </c>
      <c r="E493">
        <f t="shared" si="23"/>
        <v>29.628709055863492</v>
      </c>
      <c r="F493">
        <f t="shared" si="24"/>
        <v>27.612278260194987</v>
      </c>
      <c r="G493">
        <f t="shared" si="24"/>
        <v>25.729696880117896</v>
      </c>
      <c r="H493">
        <v>35.94</v>
      </c>
      <c r="I493">
        <v>34.380000000000003</v>
      </c>
    </row>
    <row r="494" spans="1:9" x14ac:dyDescent="0.3">
      <c r="A494" s="1">
        <v>12.42</v>
      </c>
      <c r="B494" s="1">
        <v>0.95442746999999994</v>
      </c>
      <c r="C494" s="1">
        <v>0.86758085475243429</v>
      </c>
      <c r="D494">
        <f t="shared" si="22"/>
        <v>28.859692392285357</v>
      </c>
      <c r="E494">
        <f t="shared" si="23"/>
        <v>29.60172514822785</v>
      </c>
      <c r="F494">
        <f t="shared" si="24"/>
        <v>27.544483194947158</v>
      </c>
      <c r="G494">
        <f t="shared" si="24"/>
        <v>25.681890006246146</v>
      </c>
      <c r="H494">
        <v>35.94</v>
      </c>
      <c r="I494">
        <v>34.44</v>
      </c>
    </row>
    <row r="495" spans="1:9" x14ac:dyDescent="0.3">
      <c r="A495" s="1">
        <v>12.43</v>
      </c>
      <c r="B495" s="1">
        <v>0.95293186799999996</v>
      </c>
      <c r="C495" s="1">
        <v>0.86675745903260604</v>
      </c>
      <c r="D495">
        <f t="shared" si="22"/>
        <v>28.833901433324606</v>
      </c>
      <c r="E495">
        <f t="shared" si="23"/>
        <v>29.574719934246037</v>
      </c>
      <c r="F495">
        <f t="shared" si="24"/>
        <v>27.476743554585891</v>
      </c>
      <c r="G495">
        <f t="shared" si="24"/>
        <v>25.634109101808058</v>
      </c>
      <c r="H495">
        <v>35.94</v>
      </c>
      <c r="I495">
        <v>34.44</v>
      </c>
    </row>
    <row r="496" spans="1:9" x14ac:dyDescent="0.3">
      <c r="A496" s="1">
        <v>12.44</v>
      </c>
      <c r="B496" s="1">
        <v>0.95278495500000004</v>
      </c>
      <c r="C496" s="1">
        <v>0.86778528281290201</v>
      </c>
      <c r="D496">
        <f t="shared" si="22"/>
        <v>28.808088073869019</v>
      </c>
      <c r="E496">
        <f t="shared" si="23"/>
        <v>29.547693709601905</v>
      </c>
      <c r="F496">
        <f t="shared" si="24"/>
        <v>27.447912899097332</v>
      </c>
      <c r="G496">
        <f t="shared" si="24"/>
        <v>25.641053742255895</v>
      </c>
      <c r="H496">
        <v>35.94</v>
      </c>
      <c r="I496">
        <v>34.44</v>
      </c>
    </row>
    <row r="497" spans="1:9" x14ac:dyDescent="0.3">
      <c r="A497" s="1">
        <v>12.45</v>
      </c>
      <c r="B497" s="1">
        <v>0.95347647899999999</v>
      </c>
      <c r="C497" s="1">
        <v>0.86996395161199502</v>
      </c>
      <c r="D497">
        <f t="shared" si="22"/>
        <v>28.782252604476053</v>
      </c>
      <c r="E497">
        <f t="shared" si="23"/>
        <v>29.520646768523505</v>
      </c>
      <c r="F497">
        <f t="shared" si="24"/>
        <v>27.443200871004407</v>
      </c>
      <c r="G497">
        <f t="shared" si="24"/>
        <v>25.68189851688658</v>
      </c>
      <c r="H497">
        <v>36</v>
      </c>
      <c r="I497">
        <v>34.44</v>
      </c>
    </row>
    <row r="498" spans="1:9" x14ac:dyDescent="0.3">
      <c r="A498" s="1">
        <v>12.46</v>
      </c>
      <c r="B498" s="1">
        <v>0.95416800300000004</v>
      </c>
      <c r="C498" s="1">
        <v>0.8721426204110887</v>
      </c>
      <c r="D498">
        <f t="shared" si="22"/>
        <v>28.756395314298327</v>
      </c>
      <c r="E498">
        <f t="shared" si="23"/>
        <v>29.493579403787969</v>
      </c>
      <c r="F498">
        <f t="shared" si="24"/>
        <v>27.438432290522595</v>
      </c>
      <c r="G498">
        <f t="shared" si="24"/>
        <v>25.722607626522155</v>
      </c>
      <c r="H498">
        <v>35.94</v>
      </c>
      <c r="I498">
        <v>34.44</v>
      </c>
    </row>
    <row r="499" spans="1:9" x14ac:dyDescent="0.3">
      <c r="A499" s="1">
        <v>12.47</v>
      </c>
      <c r="B499" s="1">
        <v>0.95368724400000005</v>
      </c>
      <c r="C499" s="1">
        <v>0.87348414770150395</v>
      </c>
      <c r="D499">
        <f t="shared" si="22"/>
        <v>28.73051649108827</v>
      </c>
      <c r="E499">
        <f t="shared" si="23"/>
        <v>29.466491906726311</v>
      </c>
      <c r="F499">
        <f t="shared" si="24"/>
        <v>27.399927091082525</v>
      </c>
      <c r="G499">
        <f t="shared" si="24"/>
        <v>25.738513568900096</v>
      </c>
      <c r="H499">
        <v>36</v>
      </c>
      <c r="I499">
        <v>34.5</v>
      </c>
    </row>
    <row r="500" spans="1:9" x14ac:dyDescent="0.3">
      <c r="A500" s="1">
        <v>12.48</v>
      </c>
      <c r="B500" s="1">
        <v>0.95251132100000002</v>
      </c>
      <c r="C500" s="1">
        <v>0.87432925040445764</v>
      </c>
      <c r="D500">
        <f t="shared" si="22"/>
        <v>28.704616421202516</v>
      </c>
      <c r="E500">
        <f t="shared" si="23"/>
        <v>29.439384567228206</v>
      </c>
      <c r="F500">
        <f t="shared" si="24"/>
        <v>27.341472106157902</v>
      </c>
      <c r="G500">
        <f t="shared" si="24"/>
        <v>25.739715041033197</v>
      </c>
      <c r="H500">
        <v>36</v>
      </c>
      <c r="I500">
        <v>34.5</v>
      </c>
    </row>
    <row r="501" spans="1:9" x14ac:dyDescent="0.3">
      <c r="A501" s="1">
        <v>12.49</v>
      </c>
      <c r="B501" s="1">
        <v>0.95133539899999997</v>
      </c>
      <c r="C501" s="1">
        <v>0.87517435310741165</v>
      </c>
      <c r="D501">
        <f t="shared" si="22"/>
        <v>28.678695389606428</v>
      </c>
      <c r="E501">
        <f t="shared" si="23"/>
        <v>29.412257673746822</v>
      </c>
      <c r="F501">
        <f t="shared" si="24"/>
        <v>27.283058121270692</v>
      </c>
      <c r="G501">
        <f t="shared" si="24"/>
        <v>25.74085358304988</v>
      </c>
      <c r="H501">
        <v>36</v>
      </c>
      <c r="I501">
        <v>34.5</v>
      </c>
    </row>
    <row r="502" spans="1:9" x14ac:dyDescent="0.3">
      <c r="A502" s="1">
        <v>12.5</v>
      </c>
      <c r="B502" s="1">
        <v>0.95118211100000005</v>
      </c>
      <c r="C502" s="1">
        <v>0.87465649560663272</v>
      </c>
      <c r="D502">
        <f t="shared" si="22"/>
        <v>28.65275367987865</v>
      </c>
      <c r="E502">
        <f t="shared" si="23"/>
        <v>29.385111513303599</v>
      </c>
      <c r="F502">
        <f t="shared" si="24"/>
        <v>27.253986731189993</v>
      </c>
      <c r="G502">
        <f t="shared" si="24"/>
        <v>25.701878659236243</v>
      </c>
      <c r="H502">
        <v>36</v>
      </c>
      <c r="I502">
        <v>34.44</v>
      </c>
    </row>
    <row r="503" spans="1:9" x14ac:dyDescent="0.3">
      <c r="A503" s="1">
        <v>12.51</v>
      </c>
      <c r="B503" s="1">
        <v>0.951643872</v>
      </c>
      <c r="C503" s="1">
        <v>0.8733189060649057</v>
      </c>
      <c r="D503">
        <f t="shared" si="22"/>
        <v>28.626791574215606</v>
      </c>
      <c r="E503">
        <f t="shared" si="23"/>
        <v>29.357946371493124</v>
      </c>
      <c r="F503">
        <f t="shared" si="24"/>
        <v>27.242510776623515</v>
      </c>
      <c r="G503">
        <f t="shared" si="24"/>
        <v>25.638849609464543</v>
      </c>
      <c r="H503">
        <v>36</v>
      </c>
      <c r="I503">
        <v>34.44</v>
      </c>
    </row>
    <row r="504" spans="1:9" x14ac:dyDescent="0.3">
      <c r="A504" s="1">
        <v>12.52</v>
      </c>
      <c r="B504" s="1">
        <v>0.95210563299999995</v>
      </c>
      <c r="C504" s="1">
        <v>0.87198131652317834</v>
      </c>
      <c r="D504">
        <f t="shared" si="22"/>
        <v>28.600809353435992</v>
      </c>
      <c r="E504">
        <f t="shared" si="23"/>
        <v>29.330762532487881</v>
      </c>
      <c r="F504">
        <f t="shared" si="24"/>
        <v>27.230991693765493</v>
      </c>
      <c r="G504">
        <f t="shared" si="24"/>
        <v>25.575876927707494</v>
      </c>
      <c r="H504">
        <v>36.06</v>
      </c>
      <c r="I504">
        <v>34.5</v>
      </c>
    </row>
    <row r="505" spans="1:9" x14ac:dyDescent="0.3">
      <c r="A505" s="1">
        <v>12.53</v>
      </c>
      <c r="B505" s="1">
        <v>0.95400292900000006</v>
      </c>
      <c r="C505" s="1">
        <v>0.87149993394195036</v>
      </c>
      <c r="D505">
        <f t="shared" si="22"/>
        <v>28.574807296985281</v>
      </c>
      <c r="E505">
        <f t="shared" si="23"/>
        <v>29.303560279043001</v>
      </c>
      <c r="F505">
        <f t="shared" si="24"/>
        <v>27.260449856934532</v>
      </c>
      <c r="G505">
        <f t="shared" si="24"/>
        <v>25.538050847449934</v>
      </c>
      <c r="H505">
        <v>36.06</v>
      </c>
      <c r="I505">
        <v>34.44</v>
      </c>
    </row>
    <row r="506" spans="1:9" x14ac:dyDescent="0.3">
      <c r="A506" s="1">
        <v>12.54</v>
      </c>
      <c r="B506" s="1">
        <v>0.95683112100000001</v>
      </c>
      <c r="C506" s="1">
        <v>0.87157377242800904</v>
      </c>
      <c r="D506">
        <f t="shared" si="22"/>
        <v>28.548785682940267</v>
      </c>
      <c r="E506">
        <f t="shared" si="23"/>
        <v>29.276339892501149</v>
      </c>
      <c r="F506">
        <f t="shared" si="24"/>
        <v>27.316366608196486</v>
      </c>
      <c r="G506">
        <f t="shared" si="24"/>
        <v>25.516490002991837</v>
      </c>
      <c r="H506">
        <v>36.06</v>
      </c>
      <c r="I506">
        <v>34.5</v>
      </c>
    </row>
    <row r="507" spans="1:9" x14ac:dyDescent="0.3">
      <c r="A507" s="1">
        <v>12.55</v>
      </c>
      <c r="B507" s="1">
        <v>0.95965931299999996</v>
      </c>
      <c r="C507" s="1">
        <v>0.87164761091406739</v>
      </c>
      <c r="D507">
        <f t="shared" si="22"/>
        <v>28.522744788013494</v>
      </c>
      <c r="E507">
        <f t="shared" si="23"/>
        <v>29.249101652797304</v>
      </c>
      <c r="F507">
        <f t="shared" si="24"/>
        <v>27.37211766813936</v>
      </c>
      <c r="G507">
        <f t="shared" si="24"/>
        <v>25.494909577043469</v>
      </c>
      <c r="H507">
        <v>36.06</v>
      </c>
      <c r="I507">
        <v>34.44</v>
      </c>
    </row>
    <row r="508" spans="1:9" x14ac:dyDescent="0.3">
      <c r="A508" s="1">
        <v>12.56</v>
      </c>
      <c r="B508" s="1">
        <v>0.96196702499999998</v>
      </c>
      <c r="C508" s="1">
        <v>0.87173051928180134</v>
      </c>
      <c r="D508">
        <f t="shared" si="22"/>
        <v>28.496684887557922</v>
      </c>
      <c r="E508">
        <f t="shared" si="23"/>
        <v>29.221845838463516</v>
      </c>
      <c r="F508">
        <f t="shared" si="24"/>
        <v>27.412871183646555</v>
      </c>
      <c r="G508">
        <f t="shared" si="24"/>
        <v>25.473574847136547</v>
      </c>
      <c r="H508">
        <v>36.06</v>
      </c>
      <c r="I508">
        <v>34.5</v>
      </c>
    </row>
    <row r="509" spans="1:9" x14ac:dyDescent="0.3">
      <c r="A509" s="1">
        <v>12.57</v>
      </c>
      <c r="B509" s="1">
        <v>0.96388876599999995</v>
      </c>
      <c r="C509" s="1">
        <v>0.87182015358531362</v>
      </c>
      <c r="D509">
        <f t="shared" si="22"/>
        <v>28.470606255571191</v>
      </c>
      <c r="E509">
        <f t="shared" si="23"/>
        <v>29.194572726633705</v>
      </c>
      <c r="F509">
        <f t="shared" si="24"/>
        <v>27.442497530954395</v>
      </c>
      <c r="G509">
        <f t="shared" si="24"/>
        <v>25.452416878391404</v>
      </c>
      <c r="H509">
        <v>36.06</v>
      </c>
      <c r="I509">
        <v>34.5</v>
      </c>
    </row>
    <row r="510" spans="1:9" x14ac:dyDescent="0.3">
      <c r="A510" s="1">
        <v>12.58</v>
      </c>
      <c r="B510" s="1">
        <v>0.96581050700000004</v>
      </c>
      <c r="C510" s="1">
        <v>0.87190978788882634</v>
      </c>
      <c r="D510">
        <f t="shared" si="22"/>
        <v>28.444509164700371</v>
      </c>
      <c r="E510">
        <f t="shared" si="23"/>
        <v>29.16728259304843</v>
      </c>
      <c r="F510">
        <f t="shared" si="24"/>
        <v>27.472005817725414</v>
      </c>
      <c r="G510">
        <f t="shared" si="24"/>
        <v>25.431239178998315</v>
      </c>
      <c r="H510">
        <v>36.130000000000003</v>
      </c>
      <c r="I510">
        <v>34.5</v>
      </c>
    </row>
    <row r="511" spans="1:9" x14ac:dyDescent="0.3">
      <c r="A511" s="1">
        <v>12.59</v>
      </c>
      <c r="B511" s="1">
        <v>0.96581354399999997</v>
      </c>
      <c r="C511" s="1">
        <v>0.87379222974748538</v>
      </c>
      <c r="D511">
        <f t="shared" si="22"/>
        <v>28.418393886246278</v>
      </c>
      <c r="E511">
        <f t="shared" si="23"/>
        <v>29.139975712059748</v>
      </c>
      <c r="F511">
        <f t="shared" si="24"/>
        <v>27.44686971406345</v>
      </c>
      <c r="G511">
        <f t="shared" si="24"/>
        <v>25.462284352228256</v>
      </c>
      <c r="H511">
        <v>36.130000000000003</v>
      </c>
      <c r="I511">
        <v>34.5</v>
      </c>
    </row>
    <row r="512" spans="1:9" x14ac:dyDescent="0.3">
      <c r="A512" s="1">
        <v>12.6</v>
      </c>
      <c r="B512" s="1">
        <v>0.96409479399999998</v>
      </c>
      <c r="C512" s="1">
        <v>0.87728348443848636</v>
      </c>
      <c r="D512">
        <f t="shared" si="22"/>
        <v>28.392260690168047</v>
      </c>
      <c r="E512">
        <f t="shared" si="23"/>
        <v>29.112652356635898</v>
      </c>
      <c r="F512">
        <f t="shared" si="24"/>
        <v>27.372830721281861</v>
      </c>
      <c r="G512">
        <f t="shared" si="24"/>
        <v>25.540049100675851</v>
      </c>
      <c r="H512">
        <v>36.130000000000003</v>
      </c>
      <c r="I512">
        <v>34.5</v>
      </c>
    </row>
    <row r="513" spans="1:9" x14ac:dyDescent="0.3">
      <c r="A513" s="1">
        <v>12.61</v>
      </c>
      <c r="B513" s="1">
        <v>0.96237604399999999</v>
      </c>
      <c r="C513" s="1">
        <v>0.88077473912948734</v>
      </c>
      <c r="D513">
        <f t="shared" si="22"/>
        <v>28.366109845087664</v>
      </c>
      <c r="E513">
        <f t="shared" si="23"/>
        <v>29.085312798366157</v>
      </c>
      <c r="F513">
        <f t="shared" si="24"/>
        <v>27.298864576384918</v>
      </c>
      <c r="G513">
        <f t="shared" si="24"/>
        <v>25.617608792480492</v>
      </c>
      <c r="H513">
        <v>36.130000000000003</v>
      </c>
      <c r="I513">
        <v>34.5</v>
      </c>
    </row>
    <row r="514" spans="1:9" x14ac:dyDescent="0.3">
      <c r="A514" s="1">
        <v>12.62</v>
      </c>
      <c r="B514" s="1">
        <v>0.95848491700000005</v>
      </c>
      <c r="C514" s="1">
        <v>0.88397265309135464</v>
      </c>
      <c r="D514">
        <f t="shared" si="22"/>
        <v>28.339941618294379</v>
      </c>
      <c r="E514">
        <f t="shared" si="23"/>
        <v>29.05795730746549</v>
      </c>
      <c r="F514">
        <f t="shared" si="24"/>
        <v>27.163406589795734</v>
      </c>
      <c r="G514">
        <f t="shared" si="24"/>
        <v>25.686439614495583</v>
      </c>
      <c r="H514">
        <v>36.19</v>
      </c>
      <c r="I514">
        <v>34.5</v>
      </c>
    </row>
    <row r="515" spans="1:9" x14ac:dyDescent="0.3">
      <c r="A515" s="1">
        <v>12.63</v>
      </c>
      <c r="B515" s="1">
        <v>0.95209506300000002</v>
      </c>
      <c r="C515" s="1">
        <v>0.88683315843153365</v>
      </c>
      <c r="D515">
        <f t="shared" ref="D515:D578" si="25">374200000/((A515^5)*(EXP(14390/(A515*$J$2))-1))</f>
        <v>28.31375627574922</v>
      </c>
      <c r="E515">
        <f t="shared" ref="E515:E578" si="26">374200000/((A515^5)*(EXP(14390/(A515*$K$2))-1))</f>
        <v>29.030586152779534</v>
      </c>
      <c r="F515">
        <f t="shared" ref="F515:G578" si="27">D515*B515</f>
        <v>26.957387565126101</v>
      </c>
      <c r="G515">
        <f t="shared" si="27"/>
        <v>25.745286408988221</v>
      </c>
      <c r="H515">
        <v>36.130000000000003</v>
      </c>
      <c r="I515">
        <v>34.56</v>
      </c>
    </row>
    <row r="516" spans="1:9" x14ac:dyDescent="0.3">
      <c r="A516" s="1">
        <v>12.64</v>
      </c>
      <c r="B516" s="1">
        <v>0.94570520800000002</v>
      </c>
      <c r="C516" s="1">
        <v>0.88969366377171399</v>
      </c>
      <c r="D516">
        <f t="shared" si="25"/>
        <v>28.287554082089557</v>
      </c>
      <c r="E516">
        <f t="shared" si="26"/>
        <v>29.003199601789138</v>
      </c>
      <c r="F516">
        <f t="shared" si="27"/>
        <v>26.751687217013753</v>
      </c>
      <c r="G516">
        <f t="shared" si="27"/>
        <v>25.803962914818094</v>
      </c>
      <c r="H516">
        <v>36.19</v>
      </c>
      <c r="I516">
        <v>34.56</v>
      </c>
    </row>
    <row r="517" spans="1:9" x14ac:dyDescent="0.3">
      <c r="A517" s="1">
        <v>12.65</v>
      </c>
      <c r="B517" s="1">
        <v>0.94019047</v>
      </c>
      <c r="C517" s="1">
        <v>0.89029560855486878</v>
      </c>
      <c r="D517">
        <f t="shared" si="25"/>
        <v>28.261335300633522</v>
      </c>
      <c r="E517">
        <f t="shared" si="26"/>
        <v>28.97579792061526</v>
      </c>
      <c r="F517">
        <f t="shared" si="27"/>
        <v>26.571038119130222</v>
      </c>
      <c r="G517">
        <f t="shared" si="27"/>
        <v>25.797025643097065</v>
      </c>
      <c r="H517">
        <v>36.19</v>
      </c>
      <c r="I517">
        <v>34.56</v>
      </c>
    </row>
    <row r="518" spans="1:9" x14ac:dyDescent="0.3">
      <c r="A518" s="1">
        <v>12.66</v>
      </c>
      <c r="B518" s="1">
        <v>0.93605518200000004</v>
      </c>
      <c r="C518" s="1">
        <v>0.88733736986349565</v>
      </c>
      <c r="D518">
        <f t="shared" si="25"/>
        <v>28.235100193384476</v>
      </c>
      <c r="E518">
        <f t="shared" si="26"/>
        <v>28.948381374023629</v>
      </c>
      <c r="F518">
        <f t="shared" si="27"/>
        <v>26.429611850306742</v>
      </c>
      <c r="G518">
        <f t="shared" si="27"/>
        <v>25.686980590231535</v>
      </c>
      <c r="H518">
        <v>36.19</v>
      </c>
      <c r="I518">
        <v>34.56</v>
      </c>
    </row>
    <row r="519" spans="1:9" x14ac:dyDescent="0.3">
      <c r="A519" s="1">
        <v>12.67</v>
      </c>
      <c r="B519" s="1">
        <v>0.93191989500000005</v>
      </c>
      <c r="C519" s="1">
        <v>0.88437913117212297</v>
      </c>
      <c r="D519">
        <f t="shared" si="25"/>
        <v>28.208849021035487</v>
      </c>
      <c r="E519">
        <f t="shared" si="26"/>
        <v>28.920950225429639</v>
      </c>
      <c r="F519">
        <f t="shared" si="27"/>
        <v>26.288387617754246</v>
      </c>
      <c r="G519">
        <f t="shared" si="27"/>
        <v>25.577084833037677</v>
      </c>
      <c r="H519">
        <v>36.19</v>
      </c>
      <c r="I519">
        <v>34.56</v>
      </c>
    </row>
    <row r="520" spans="1:9" x14ac:dyDescent="0.3">
      <c r="A520" s="1">
        <v>12.68</v>
      </c>
      <c r="B520" s="1">
        <v>0.92949174400000001</v>
      </c>
      <c r="C520" s="1">
        <v>0.88150717404673962</v>
      </c>
      <c r="D520">
        <f t="shared" si="25"/>
        <v>28.182582042973923</v>
      </c>
      <c r="E520">
        <f t="shared" si="26"/>
        <v>28.893504736902909</v>
      </c>
      <c r="F520">
        <f t="shared" si="27"/>
        <v>26.195477333546915</v>
      </c>
      <c r="G520">
        <f t="shared" si="27"/>
        <v>25.469831708933366</v>
      </c>
      <c r="H520">
        <v>36.19</v>
      </c>
      <c r="I520">
        <v>34.56</v>
      </c>
    </row>
    <row r="521" spans="1:9" x14ac:dyDescent="0.3">
      <c r="A521" s="1">
        <v>12.69</v>
      </c>
      <c r="B521" s="1">
        <v>0.93112006800000002</v>
      </c>
      <c r="C521" s="1">
        <v>0.87884023807341705</v>
      </c>
      <c r="D521">
        <f t="shared" si="25"/>
        <v>28.15629951728577</v>
      </c>
      <c r="E521">
        <f t="shared" si="26"/>
        <v>28.866045169172217</v>
      </c>
      <c r="F521">
        <f t="shared" si="27"/>
        <v>26.216895521163494</v>
      </c>
      <c r="G521">
        <f t="shared" si="27"/>
        <v>25.368642008713323</v>
      </c>
      <c r="H521">
        <v>36.19</v>
      </c>
      <c r="I521">
        <v>34.56</v>
      </c>
    </row>
    <row r="522" spans="1:9" x14ac:dyDescent="0.3">
      <c r="A522" s="1">
        <v>12.7</v>
      </c>
      <c r="B522" s="1">
        <v>0.93274839300000001</v>
      </c>
      <c r="C522" s="1">
        <v>0.8761733021000947</v>
      </c>
      <c r="D522">
        <f t="shared" si="25"/>
        <v>28.130001700760182</v>
      </c>
      <c r="E522">
        <f t="shared" si="26"/>
        <v>28.838571781630034</v>
      </c>
      <c r="F522">
        <f t="shared" si="27"/>
        <v>26.238213881471328</v>
      </c>
      <c r="G522">
        <f t="shared" si="27"/>
        <v>25.267586665761396</v>
      </c>
      <c r="H522">
        <v>36.25</v>
      </c>
      <c r="I522">
        <v>34.56</v>
      </c>
    </row>
    <row r="523" spans="1:9" x14ac:dyDescent="0.3">
      <c r="A523" s="1">
        <v>12.71</v>
      </c>
      <c r="B523" s="1">
        <v>0.93519792599999996</v>
      </c>
      <c r="C523" s="1">
        <v>0.87393144749361729</v>
      </c>
      <c r="D523">
        <f t="shared" si="25"/>
        <v>28.103688848893949</v>
      </c>
      <c r="E523">
        <f t="shared" si="26"/>
        <v>28.811084832337496</v>
      </c>
      <c r="F523">
        <f t="shared" si="27"/>
        <v>26.282511524434948</v>
      </c>
      <c r="G523">
        <f t="shared" si="27"/>
        <v>25.178913071386109</v>
      </c>
      <c r="H523">
        <v>36.25</v>
      </c>
      <c r="I523">
        <v>34.56</v>
      </c>
    </row>
    <row r="524" spans="1:9" x14ac:dyDescent="0.3">
      <c r="A524" s="1">
        <v>12.72</v>
      </c>
      <c r="B524" s="1">
        <v>0.94116955000000002</v>
      </c>
      <c r="C524" s="1">
        <v>0.87351272763433463</v>
      </c>
      <c r="D524">
        <f t="shared" si="25"/>
        <v>28.077361215895994</v>
      </c>
      <c r="E524">
        <f t="shared" si="26"/>
        <v>28.783584578028933</v>
      </c>
      <c r="F524">
        <f t="shared" si="27"/>
        <v>26.425557420752288</v>
      </c>
      <c r="G524">
        <f t="shared" si="27"/>
        <v>25.142827475847621</v>
      </c>
      <c r="H524">
        <v>36.25</v>
      </c>
      <c r="I524">
        <v>34.56</v>
      </c>
    </row>
    <row r="525" spans="1:9" x14ac:dyDescent="0.3">
      <c r="A525" s="1">
        <v>12.73</v>
      </c>
      <c r="B525" s="1">
        <v>0.947141173</v>
      </c>
      <c r="C525" s="1">
        <v>0.87309400777505197</v>
      </c>
      <c r="D525">
        <f t="shared" si="25"/>
        <v>28.051019054691711</v>
      </c>
      <c r="E525">
        <f t="shared" si="26"/>
        <v>28.756071274116646</v>
      </c>
      <c r="F525">
        <f t="shared" si="27"/>
        <v>26.568275091306059</v>
      </c>
      <c r="G525">
        <f t="shared" si="27"/>
        <v>25.106753516583549</v>
      </c>
      <c r="H525">
        <v>36.31</v>
      </c>
      <c r="I525">
        <v>34.56</v>
      </c>
    </row>
    <row r="526" spans="1:9" x14ac:dyDescent="0.3">
      <c r="A526" s="1">
        <v>12.74</v>
      </c>
      <c r="B526" s="1">
        <v>0.95298714900000003</v>
      </c>
      <c r="C526" s="1">
        <v>0.87282127586784897</v>
      </c>
      <c r="D526">
        <f t="shared" si="25"/>
        <v>28.024662616927571</v>
      </c>
      <c r="E526">
        <f t="shared" si="26"/>
        <v>28.728545174695714</v>
      </c>
      <c r="F526">
        <f t="shared" si="27"/>
        <v>26.707143328992686</v>
      </c>
      <c r="G526">
        <f t="shared" si="27"/>
        <v>25.074885453205049</v>
      </c>
      <c r="H526">
        <v>36.31</v>
      </c>
      <c r="I526">
        <v>34.56</v>
      </c>
    </row>
    <row r="527" spans="1:9" x14ac:dyDescent="0.3">
      <c r="A527" s="1">
        <v>12.75</v>
      </c>
      <c r="B527" s="1">
        <v>0.95707468900000003</v>
      </c>
      <c r="C527" s="1">
        <v>0.87459162818511604</v>
      </c>
      <c r="D527">
        <f t="shared" si="25"/>
        <v>27.998292152975438</v>
      </c>
      <c r="E527">
        <f t="shared" si="26"/>
        <v>28.701006532548551</v>
      </c>
      <c r="F527">
        <f t="shared" si="27"/>
        <v>26.796456754840108</v>
      </c>
      <c r="G527">
        <f t="shared" si="27"/>
        <v>25.101660033853289</v>
      </c>
      <c r="H527">
        <v>36.31</v>
      </c>
      <c r="I527">
        <v>34.56</v>
      </c>
    </row>
    <row r="528" spans="1:9" x14ac:dyDescent="0.3">
      <c r="A528" s="1">
        <v>12.76</v>
      </c>
      <c r="B528" s="1">
        <v>0.96116223000000001</v>
      </c>
      <c r="C528" s="1">
        <v>0.87636198050238334</v>
      </c>
      <c r="D528">
        <f t="shared" si="25"/>
        <v>27.971907911937162</v>
      </c>
      <c r="E528">
        <f t="shared" si="26"/>
        <v>28.67345559914979</v>
      </c>
      <c r="F528">
        <f t="shared" si="27"/>
        <v>26.885541385992166</v>
      </c>
      <c r="G528">
        <f t="shared" si="27"/>
        <v>25.128326336718061</v>
      </c>
      <c r="H528">
        <v>36.31</v>
      </c>
      <c r="I528">
        <v>34.56</v>
      </c>
    </row>
    <row r="529" spans="1:9" x14ac:dyDescent="0.3">
      <c r="A529" s="1">
        <v>12.77</v>
      </c>
      <c r="B529" s="1">
        <v>0.96524977000000001</v>
      </c>
      <c r="C529" s="1">
        <v>0.87813233281965064</v>
      </c>
      <c r="D529">
        <f t="shared" si="25"/>
        <v>27.945510141648885</v>
      </c>
      <c r="E529">
        <f t="shared" si="26"/>
        <v>28.645892624670807</v>
      </c>
      <c r="F529">
        <f t="shared" si="27"/>
        <v>26.974397236759255</v>
      </c>
      <c r="G529">
        <f t="shared" si="27"/>
        <v>25.154884516203403</v>
      </c>
      <c r="H529">
        <v>36.25</v>
      </c>
      <c r="I529">
        <v>34.56</v>
      </c>
    </row>
    <row r="530" spans="1:9" x14ac:dyDescent="0.3">
      <c r="A530" s="1">
        <v>12.78</v>
      </c>
      <c r="B530" s="1">
        <v>0.96229079900000003</v>
      </c>
      <c r="C530" s="1">
        <v>0.8796737950897664</v>
      </c>
      <c r="D530">
        <f t="shared" si="25"/>
        <v>27.91909908868552</v>
      </c>
      <c r="E530">
        <f t="shared" si="26"/>
        <v>28.618317857984518</v>
      </c>
      <c r="F530">
        <f t="shared" si="27"/>
        <v>26.866292169411363</v>
      </c>
      <c r="G530">
        <f t="shared" si="27"/>
        <v>25.174784279218475</v>
      </c>
      <c r="H530">
        <v>36.31</v>
      </c>
      <c r="I530">
        <v>34.56</v>
      </c>
    </row>
    <row r="531" spans="1:9" x14ac:dyDescent="0.3">
      <c r="A531" s="1">
        <v>12.79</v>
      </c>
      <c r="B531" s="1">
        <v>0.95879265700000005</v>
      </c>
      <c r="C531" s="1">
        <v>0.8811977436381957</v>
      </c>
      <c r="D531">
        <f t="shared" si="25"/>
        <v>27.892674998365319</v>
      </c>
      <c r="E531">
        <f t="shared" si="26"/>
        <v>28.590731546670142</v>
      </c>
      <c r="F531">
        <f t="shared" si="27"/>
        <v>26.743291972520154</v>
      </c>
      <c r="G531">
        <f t="shared" si="27"/>
        <v>25.19408812789111</v>
      </c>
      <c r="H531">
        <v>36.31</v>
      </c>
      <c r="I531">
        <v>34.56</v>
      </c>
    </row>
    <row r="532" spans="1:9" x14ac:dyDescent="0.3">
      <c r="A532" s="1">
        <v>12.8</v>
      </c>
      <c r="B532" s="1">
        <v>0.95529451600000004</v>
      </c>
      <c r="C532" s="1">
        <v>0.882721692186625</v>
      </c>
      <c r="D532">
        <f t="shared" si="25"/>
        <v>27.866238114754037</v>
      </c>
      <c r="E532">
        <f t="shared" si="26"/>
        <v>28.56313393701765</v>
      </c>
      <c r="F532">
        <f t="shared" si="27"/>
        <v>26.620464452574712</v>
      </c>
      <c r="G532">
        <f t="shared" si="27"/>
        <v>25.213297923037437</v>
      </c>
      <c r="H532">
        <v>36.31</v>
      </c>
      <c r="I532">
        <v>34.56</v>
      </c>
    </row>
    <row r="533" spans="1:9" x14ac:dyDescent="0.3">
      <c r="A533" s="1">
        <v>12.81</v>
      </c>
      <c r="B533" s="1">
        <v>0.95068045000000001</v>
      </c>
      <c r="C533" s="1">
        <v>0.881200742087907</v>
      </c>
      <c r="D533">
        <f t="shared" si="25"/>
        <v>27.83978868066966</v>
      </c>
      <c r="E533">
        <f t="shared" si="26"/>
        <v>28.535525274032729</v>
      </c>
      <c r="F533">
        <f t="shared" si="27"/>
        <v>26.466742830843938</v>
      </c>
      <c r="G533">
        <f t="shared" si="27"/>
        <v>25.145526047345868</v>
      </c>
      <c r="H533">
        <v>36.380000000000003</v>
      </c>
      <c r="I533">
        <v>34.56</v>
      </c>
    </row>
    <row r="534" spans="1:9" x14ac:dyDescent="0.3">
      <c r="A534" s="1">
        <v>12.82</v>
      </c>
      <c r="B534" s="1">
        <v>0.94574363400000006</v>
      </c>
      <c r="C534" s="1">
        <v>0.87879913532510068</v>
      </c>
      <c r="D534">
        <f t="shared" si="25"/>
        <v>27.813326937686544</v>
      </c>
      <c r="E534">
        <f t="shared" si="26"/>
        <v>28.507905801441222</v>
      </c>
      <c r="F534">
        <f t="shared" si="27"/>
        <v>26.304276891677766</v>
      </c>
      <c r="G534">
        <f t="shared" si="27"/>
        <v>25.052722968235965</v>
      </c>
      <c r="H534">
        <v>36.380000000000003</v>
      </c>
      <c r="I534">
        <v>34.56</v>
      </c>
    </row>
    <row r="535" spans="1:9" x14ac:dyDescent="0.3">
      <c r="A535" s="1">
        <v>12.83</v>
      </c>
      <c r="B535" s="1">
        <v>0.94080681700000002</v>
      </c>
      <c r="C535" s="1">
        <v>0.87639752856229403</v>
      </c>
      <c r="D535">
        <f t="shared" si="25"/>
        <v>27.78685312614007</v>
      </c>
      <c r="E535">
        <f t="shared" si="26"/>
        <v>28.480275761693893</v>
      </c>
      <c r="F535">
        <f t="shared" si="27"/>
        <v>26.142060844050338</v>
      </c>
      <c r="G535">
        <f t="shared" si="27"/>
        <v>24.960043290321135</v>
      </c>
      <c r="H535">
        <v>36.380000000000003</v>
      </c>
      <c r="I535">
        <v>34.56</v>
      </c>
    </row>
    <row r="536" spans="1:9" x14ac:dyDescent="0.3">
      <c r="A536" s="1">
        <v>12.84</v>
      </c>
      <c r="B536" s="1">
        <v>0.93898209700000002</v>
      </c>
      <c r="C536" s="1">
        <v>0.87453851215947265</v>
      </c>
      <c r="D536">
        <f t="shared" si="25"/>
        <v>27.760367485130864</v>
      </c>
      <c r="E536">
        <f t="shared" si="26"/>
        <v>28.452635395971104</v>
      </c>
      <c r="F536">
        <f t="shared" si="27"/>
        <v>26.066488074678794</v>
      </c>
      <c r="G536">
        <f t="shared" si="27"/>
        <v>24.882925426208516</v>
      </c>
      <c r="H536">
        <v>36.380000000000003</v>
      </c>
      <c r="I536">
        <v>34.56</v>
      </c>
    </row>
    <row r="537" spans="1:9" x14ac:dyDescent="0.3">
      <c r="A537" s="1">
        <v>12.85</v>
      </c>
      <c r="B537" s="1">
        <v>0.93917407900000005</v>
      </c>
      <c r="C537" s="1">
        <v>0.87303110551224972</v>
      </c>
      <c r="D537">
        <f t="shared" si="25"/>
        <v>27.733870252529346</v>
      </c>
      <c r="E537">
        <f t="shared" si="26"/>
        <v>28.424984944187461</v>
      </c>
      <c r="F537">
        <f t="shared" si="27"/>
        <v>26.046932051524749</v>
      </c>
      <c r="G537">
        <f t="shared" si="27"/>
        <v>24.815896029993034</v>
      </c>
      <c r="H537">
        <v>36.380000000000003</v>
      </c>
      <c r="I537">
        <v>34.630000000000003</v>
      </c>
    </row>
    <row r="538" spans="1:9" x14ac:dyDescent="0.3">
      <c r="A538" s="1">
        <v>12.86</v>
      </c>
      <c r="B538" s="1">
        <v>0.93936606099999997</v>
      </c>
      <c r="C538" s="1">
        <v>0.87152369886502634</v>
      </c>
      <c r="D538">
        <f t="shared" si="25"/>
        <v>27.707361664980059</v>
      </c>
      <c r="E538">
        <f t="shared" si="26"/>
        <v>28.397324644996374</v>
      </c>
      <c r="F538">
        <f t="shared" si="27"/>
        <v>26.02735518793472</v>
      </c>
      <c r="G538">
        <f t="shared" si="27"/>
        <v>24.74894141247821</v>
      </c>
      <c r="H538">
        <v>36.380000000000003</v>
      </c>
      <c r="I538">
        <v>34.630000000000003</v>
      </c>
    </row>
    <row r="539" spans="1:9" x14ac:dyDescent="0.3">
      <c r="A539" s="1">
        <v>12.87</v>
      </c>
      <c r="B539" s="1">
        <v>0.94186826499999998</v>
      </c>
      <c r="C539" s="1">
        <v>0.87157871862901837</v>
      </c>
      <c r="D539">
        <f t="shared" si="25"/>
        <v>27.680841957906058</v>
      </c>
      <c r="E539">
        <f t="shared" si="26"/>
        <v>28.369654735794807</v>
      </c>
      <c r="F539">
        <f t="shared" si="27"/>
        <v>26.071706588632182</v>
      </c>
      <c r="G539">
        <f t="shared" si="27"/>
        <v>24.7263873225717</v>
      </c>
      <c r="H539">
        <v>36.380000000000003</v>
      </c>
      <c r="I539">
        <v>34.56</v>
      </c>
    </row>
    <row r="540" spans="1:9" x14ac:dyDescent="0.3">
      <c r="A540" s="1">
        <v>12.88</v>
      </c>
      <c r="B540" s="1">
        <v>0.94753224000000003</v>
      </c>
      <c r="C540" s="1">
        <v>0.87377207799593137</v>
      </c>
      <c r="D540">
        <f t="shared" si="25"/>
        <v>27.654311365513294</v>
      </c>
      <c r="E540">
        <f t="shared" si="26"/>
        <v>28.341975452727851</v>
      </c>
      <c r="F540">
        <f t="shared" si="27"/>
        <v>26.203351593822273</v>
      </c>
      <c r="G540">
        <f t="shared" si="27"/>
        <v>24.764426785839692</v>
      </c>
      <c r="H540">
        <v>36.44</v>
      </c>
      <c r="I540">
        <v>34.630000000000003</v>
      </c>
    </row>
    <row r="541" spans="1:9" x14ac:dyDescent="0.3">
      <c r="A541" s="1">
        <v>12.89</v>
      </c>
      <c r="B541" s="1">
        <v>0.95319621600000004</v>
      </c>
      <c r="C541" s="1">
        <v>0.87596543736284471</v>
      </c>
      <c r="D541">
        <f t="shared" si="25"/>
        <v>27.62777012079507</v>
      </c>
      <c r="E541">
        <f t="shared" si="26"/>
        <v>28.314287030693375</v>
      </c>
      <c r="F541">
        <f t="shared" si="27"/>
        <v>26.334685935659724</v>
      </c>
      <c r="G541">
        <f t="shared" si="27"/>
        <v>24.802336822458443</v>
      </c>
      <c r="H541">
        <v>36.44</v>
      </c>
      <c r="I541">
        <v>34.56</v>
      </c>
    </row>
    <row r="542" spans="1:9" x14ac:dyDescent="0.3">
      <c r="A542" s="1">
        <v>12.9</v>
      </c>
      <c r="B542" s="1">
        <v>0.95862301999999999</v>
      </c>
      <c r="C542" s="1">
        <v>0.87803517551073162</v>
      </c>
      <c r="D542">
        <f t="shared" si="25"/>
        <v>27.601218455536365</v>
      </c>
      <c r="E542">
        <f t="shared" si="26"/>
        <v>28.286589703346621</v>
      </c>
      <c r="F542">
        <f t="shared" si="27"/>
        <v>26.459163391526005</v>
      </c>
      <c r="G542">
        <f t="shared" si="27"/>
        <v>24.836620754778004</v>
      </c>
      <c r="H542">
        <v>36.44</v>
      </c>
      <c r="I542">
        <v>34.56</v>
      </c>
    </row>
    <row r="543" spans="1:9" x14ac:dyDescent="0.3">
      <c r="A543" s="1">
        <v>12.91</v>
      </c>
      <c r="B543" s="1">
        <v>0.96321743900000001</v>
      </c>
      <c r="C543" s="1">
        <v>0.87967104900445237</v>
      </c>
      <c r="D543">
        <f t="shared" si="25"/>
        <v>27.574656600318196</v>
      </c>
      <c r="E543">
        <f t="shared" si="26"/>
        <v>28.2588837031048</v>
      </c>
      <c r="F543">
        <f t="shared" si="27"/>
        <v>26.56039011186294</v>
      </c>
      <c r="G543">
        <f t="shared" si="27"/>
        <v>24.858521870805024</v>
      </c>
      <c r="H543">
        <v>36.5</v>
      </c>
      <c r="I543">
        <v>34.56</v>
      </c>
    </row>
    <row r="544" spans="1:9" x14ac:dyDescent="0.3">
      <c r="A544" s="1">
        <v>12.92</v>
      </c>
      <c r="B544" s="1">
        <v>0.967811859</v>
      </c>
      <c r="C544" s="1">
        <v>0.88130692249817266</v>
      </c>
      <c r="D544">
        <f t="shared" si="25"/>
        <v>27.548084784521954</v>
      </c>
      <c r="E544">
        <f t="shared" si="26"/>
        <v>28.231169261151795</v>
      </c>
      <c r="F544">
        <f t="shared" si="27"/>
        <v>26.661363147197807</v>
      </c>
      <c r="G544">
        <f t="shared" si="27"/>
        <v>24.880324900070701</v>
      </c>
      <c r="H544">
        <v>36.5</v>
      </c>
      <c r="I544">
        <v>34.56</v>
      </c>
    </row>
    <row r="545" spans="1:9" x14ac:dyDescent="0.3">
      <c r="A545" s="1">
        <v>12.93</v>
      </c>
      <c r="B545" s="1">
        <v>0.97236376300000005</v>
      </c>
      <c r="C545" s="1">
        <v>0.88293392485615307</v>
      </c>
      <c r="D545">
        <f t="shared" si="25"/>
        <v>27.521503236333924</v>
      </c>
      <c r="E545">
        <f t="shared" si="26"/>
        <v>28.203446607442615</v>
      </c>
      <c r="F545">
        <f t="shared" si="27"/>
        <v>26.760912450298335</v>
      </c>
      <c r="G545">
        <f t="shared" si="27"/>
        <v>24.901779807580262</v>
      </c>
      <c r="H545">
        <v>36.5</v>
      </c>
      <c r="I545">
        <v>34.630000000000003</v>
      </c>
    </row>
    <row r="546" spans="1:9" x14ac:dyDescent="0.3">
      <c r="A546" s="1">
        <v>12.94</v>
      </c>
      <c r="B546" s="1">
        <v>0.96900101800000005</v>
      </c>
      <c r="C546" s="1">
        <v>0.88290950833328807</v>
      </c>
      <c r="D546">
        <f t="shared" si="25"/>
        <v>27.494912182749399</v>
      </c>
      <c r="E546">
        <f t="shared" si="26"/>
        <v>28.175715970708072</v>
      </c>
      <c r="F546">
        <f t="shared" si="27"/>
        <v>26.642597894904771</v>
      </c>
      <c r="G546">
        <f t="shared" si="27"/>
        <v>24.876607534636236</v>
      </c>
      <c r="H546">
        <v>36.5</v>
      </c>
      <c r="I546">
        <v>34.56</v>
      </c>
    </row>
    <row r="547" spans="1:9" x14ac:dyDescent="0.3">
      <c r="A547" s="1">
        <v>12.95</v>
      </c>
      <c r="B547" s="1">
        <v>0.96563827400000002</v>
      </c>
      <c r="C547" s="1">
        <v>0.88288509181042363</v>
      </c>
      <c r="D547">
        <f t="shared" si="25"/>
        <v>27.468311849577201</v>
      </c>
      <c r="E547">
        <f t="shared" si="26"/>
        <v>28.147977578459344</v>
      </c>
      <c r="F547">
        <f t="shared" si="27"/>
        <v>26.524453244119478</v>
      </c>
      <c r="G547">
        <f t="shared" si="27"/>
        <v>24.851429768635825</v>
      </c>
      <c r="H547">
        <v>36.56</v>
      </c>
      <c r="I547">
        <v>34.630000000000003</v>
      </c>
    </row>
    <row r="548" spans="1:9" x14ac:dyDescent="0.3">
      <c r="A548" s="1">
        <v>12.96</v>
      </c>
      <c r="B548" s="1">
        <v>0.96227552999999999</v>
      </c>
      <c r="C548" s="1">
        <v>0.88286067528755896</v>
      </c>
      <c r="D548">
        <f t="shared" si="25"/>
        <v>27.44170246144402</v>
      </c>
      <c r="E548">
        <f t="shared" si="26"/>
        <v>28.120231656992569</v>
      </c>
      <c r="F548">
        <f t="shared" si="27"/>
        <v>26.406478780188348</v>
      </c>
      <c r="G548">
        <f t="shared" si="27"/>
        <v>24.826246709935052</v>
      </c>
      <c r="H548">
        <v>36.5</v>
      </c>
      <c r="I548">
        <v>34.630000000000003</v>
      </c>
    </row>
    <row r="549" spans="1:9" x14ac:dyDescent="0.3">
      <c r="A549" s="1">
        <v>12.97</v>
      </c>
      <c r="B549" s="1">
        <v>0.95898245999999998</v>
      </c>
      <c r="C549" s="1">
        <v>0.88195874978824162</v>
      </c>
      <c r="D549">
        <f t="shared" si="25"/>
        <v>27.415084241798642</v>
      </c>
      <c r="E549">
        <f t="shared" si="26"/>
        <v>28.092478431393396</v>
      </c>
      <c r="F549">
        <f t="shared" si="27"/>
        <v>26.290584927307297</v>
      </c>
      <c r="G549">
        <f t="shared" si="27"/>
        <v>24.776407155804861</v>
      </c>
      <c r="H549">
        <v>36.56</v>
      </c>
      <c r="I549">
        <v>34.69</v>
      </c>
    </row>
    <row r="550" spans="1:9" x14ac:dyDescent="0.3">
      <c r="A550" s="1">
        <v>12.98</v>
      </c>
      <c r="B550" s="1">
        <v>0.95570986700000005</v>
      </c>
      <c r="C550" s="1">
        <v>0.88079892330829235</v>
      </c>
      <c r="D550">
        <f t="shared" si="25"/>
        <v>27.388457412916374</v>
      </c>
      <c r="E550">
        <f t="shared" si="26"/>
        <v>28.064718125541518</v>
      </c>
      <c r="F550">
        <f t="shared" si="27"/>
        <v>26.175418991433475</v>
      </c>
      <c r="G550">
        <f t="shared" si="27"/>
        <v>24.719373507927685</v>
      </c>
      <c r="H550">
        <v>36.56</v>
      </c>
      <c r="I550">
        <v>34.56</v>
      </c>
    </row>
    <row r="551" spans="1:9" x14ac:dyDescent="0.3">
      <c r="A551" s="1">
        <v>12.99</v>
      </c>
      <c r="B551" s="1">
        <v>0.952437274</v>
      </c>
      <c r="C551" s="1">
        <v>0.87963909682834363</v>
      </c>
      <c r="D551">
        <f t="shared" si="25"/>
        <v>27.361822195903276</v>
      </c>
      <c r="E551">
        <f t="shared" si="26"/>
        <v>28.036950962115224</v>
      </c>
      <c r="F551">
        <f t="shared" si="27"/>
        <v>26.060419343938811</v>
      </c>
      <c r="G551">
        <f t="shared" si="27"/>
        <v>24.662398222135597</v>
      </c>
      <c r="H551">
        <v>36.56</v>
      </c>
      <c r="I551">
        <v>34.630000000000003</v>
      </c>
    </row>
    <row r="552" spans="1:9" x14ac:dyDescent="0.3">
      <c r="A552" s="1">
        <v>13</v>
      </c>
      <c r="B552" s="1">
        <v>0.95333848700000001</v>
      </c>
      <c r="C552" s="1">
        <v>0.87791190544304065</v>
      </c>
      <c r="D552">
        <f t="shared" si="25"/>
        <v>27.335178810700636</v>
      </c>
      <c r="E552">
        <f t="shared" si="26"/>
        <v>28.009177162596032</v>
      </c>
      <c r="F552">
        <f t="shared" si="27"/>
        <v>26.059678009267806</v>
      </c>
      <c r="G552">
        <f t="shared" si="27"/>
        <v>24.589590092706381</v>
      </c>
      <c r="H552">
        <v>36.56</v>
      </c>
      <c r="I552">
        <v>34.630000000000003</v>
      </c>
    </row>
    <row r="553" spans="1:9" x14ac:dyDescent="0.3">
      <c r="A553" s="1">
        <v>13.01</v>
      </c>
      <c r="B553" s="1">
        <v>0.95802863999999999</v>
      </c>
      <c r="C553" s="1">
        <v>0.87566966603547902</v>
      </c>
      <c r="D553">
        <f t="shared" si="25"/>
        <v>27.308527476089054</v>
      </c>
      <c r="E553">
        <f t="shared" si="26"/>
        <v>27.981396947273097</v>
      </c>
      <c r="F553">
        <f t="shared" si="27"/>
        <v>26.162351438320229</v>
      </c>
      <c r="G553">
        <f t="shared" si="27"/>
        <v>24.502460520024805</v>
      </c>
      <c r="H553">
        <v>36.630000000000003</v>
      </c>
      <c r="I553">
        <v>34.630000000000003</v>
      </c>
    </row>
    <row r="554" spans="1:9" x14ac:dyDescent="0.3">
      <c r="A554" s="1">
        <v>13.02</v>
      </c>
      <c r="B554" s="1">
        <v>0.96271879299999996</v>
      </c>
      <c r="C554" s="1">
        <v>0.87342742662791795</v>
      </c>
      <c r="D554">
        <f t="shared" si="25"/>
        <v>27.281868409692954</v>
      </c>
      <c r="E554">
        <f t="shared" si="26"/>
        <v>27.953610535247815</v>
      </c>
      <c r="F554">
        <f t="shared" si="27"/>
        <v>26.264767426164429</v>
      </c>
      <c r="G554">
        <f t="shared" si="27"/>
        <v>24.415450114760556</v>
      </c>
      <c r="H554">
        <v>36.630000000000003</v>
      </c>
      <c r="I554">
        <v>34.630000000000003</v>
      </c>
    </row>
    <row r="555" spans="1:9" x14ac:dyDescent="0.3">
      <c r="A555" s="1">
        <v>13.03</v>
      </c>
      <c r="B555" s="1">
        <v>0.96667634599999996</v>
      </c>
      <c r="C555" s="1">
        <v>0.8715138698377547</v>
      </c>
      <c r="D555">
        <f t="shared" si="25"/>
        <v>27.255201827984756</v>
      </c>
      <c r="E555">
        <f t="shared" si="26"/>
        <v>27.925818144438331</v>
      </c>
      <c r="F555">
        <f t="shared" si="27"/>
        <v>26.346958912568823</v>
      </c>
      <c r="G555">
        <f t="shared" si="27"/>
        <v>24.337737839444838</v>
      </c>
      <c r="H555">
        <v>36.630000000000003</v>
      </c>
      <c r="I555">
        <v>34.630000000000003</v>
      </c>
    </row>
    <row r="556" spans="1:9" x14ac:dyDescent="0.3">
      <c r="A556" s="1">
        <v>13.04</v>
      </c>
      <c r="B556" s="1">
        <v>0.96853958799999995</v>
      </c>
      <c r="C556" s="1">
        <v>0.87053993018439069</v>
      </c>
      <c r="D556">
        <f t="shared" si="25"/>
        <v>27.228527946289191</v>
      </c>
      <c r="E556">
        <f t="shared" si="26"/>
        <v>27.898019991584043</v>
      </c>
      <c r="F556">
        <f t="shared" si="27"/>
        <v>26.371907238945418</v>
      </c>
      <c r="G556">
        <f t="shared" si="27"/>
        <v>24.286340375756307</v>
      </c>
      <c r="H556">
        <v>36.630000000000003</v>
      </c>
      <c r="I556">
        <v>34.630000000000003</v>
      </c>
    </row>
    <row r="557" spans="1:9" x14ac:dyDescent="0.3">
      <c r="A557" s="1">
        <v>13.05</v>
      </c>
      <c r="B557" s="1">
        <v>0.97040282899999997</v>
      </c>
      <c r="C557" s="1">
        <v>0.86956599053102701</v>
      </c>
      <c r="D557">
        <f t="shared" si="25"/>
        <v>27.201846978787607</v>
      </c>
      <c r="E557">
        <f t="shared" si="26"/>
        <v>27.870216292250081</v>
      </c>
      <c r="F557">
        <f t="shared" si="27"/>
        <v>26.396749262240597</v>
      </c>
      <c r="G557">
        <f t="shared" si="27"/>
        <v>24.234992236484409</v>
      </c>
      <c r="H557">
        <v>36.630000000000003</v>
      </c>
      <c r="I557">
        <v>34.630000000000003</v>
      </c>
    </row>
    <row r="558" spans="1:9" x14ac:dyDescent="0.3">
      <c r="A558" s="1">
        <v>13.06</v>
      </c>
      <c r="B558" s="1">
        <v>0.97226607099999995</v>
      </c>
      <c r="C558" s="1">
        <v>0.868592050877663</v>
      </c>
      <c r="D558">
        <f t="shared" si="25"/>
        <v>27.175159138522176</v>
      </c>
      <c r="E558">
        <f t="shared" si="26"/>
        <v>27.842407260831862</v>
      </c>
      <c r="F558">
        <f t="shared" si="27"/>
        <v>26.4214852044107</v>
      </c>
      <c r="G558">
        <f t="shared" si="27"/>
        <v>24.183693624057081</v>
      </c>
      <c r="H558">
        <v>36.69</v>
      </c>
      <c r="I558">
        <v>34.630000000000003</v>
      </c>
    </row>
    <row r="559" spans="1:9" x14ac:dyDescent="0.3">
      <c r="A559" s="1">
        <v>13.07</v>
      </c>
      <c r="B559" s="1">
        <v>0.969955334</v>
      </c>
      <c r="C559" s="1">
        <v>0.86866713167915499</v>
      </c>
      <c r="D559">
        <f t="shared" si="25"/>
        <v>27.148464637400306</v>
      </c>
      <c r="E559">
        <f t="shared" si="26"/>
        <v>27.814593110559496</v>
      </c>
      <c r="F559">
        <f t="shared" si="27"/>
        <v>26.332798084956803</v>
      </c>
      <c r="G559">
        <f t="shared" si="27"/>
        <v>24.161622816172503</v>
      </c>
      <c r="H559">
        <v>36.69</v>
      </c>
      <c r="I559">
        <v>34.56</v>
      </c>
    </row>
    <row r="560" spans="1:9" x14ac:dyDescent="0.3">
      <c r="A560" s="1">
        <v>13.08</v>
      </c>
      <c r="B560" s="1">
        <v>0.96754934699999995</v>
      </c>
      <c r="C560" s="1">
        <v>0.8687661511730953</v>
      </c>
      <c r="D560">
        <f t="shared" si="25"/>
        <v>27.121763686198697</v>
      </c>
      <c r="E560">
        <f t="shared" si="26"/>
        <v>27.786774053502363</v>
      </c>
      <c r="F560">
        <f t="shared" si="27"/>
        <v>26.241644744069863</v>
      </c>
      <c r="G560">
        <f t="shared" si="27"/>
        <v>24.140208747977677</v>
      </c>
      <c r="H560">
        <v>36.630000000000003</v>
      </c>
      <c r="I560">
        <v>34.630000000000003</v>
      </c>
    </row>
    <row r="561" spans="1:9" x14ac:dyDescent="0.3">
      <c r="A561" s="1">
        <v>13.09</v>
      </c>
      <c r="B561" s="1">
        <v>0.96514336000000001</v>
      </c>
      <c r="C561" s="1">
        <v>0.86886517066703561</v>
      </c>
      <c r="D561">
        <f t="shared" si="25"/>
        <v>27.095056494567768</v>
      </c>
      <c r="E561">
        <f t="shared" si="26"/>
        <v>27.758950300573446</v>
      </c>
      <c r="F561">
        <f t="shared" si="27"/>
        <v>26.150613864556956</v>
      </c>
      <c r="G561">
        <f t="shared" si="27"/>
        <v>24.118785090445506</v>
      </c>
      <c r="H561">
        <v>36.69</v>
      </c>
      <c r="I561">
        <v>34.630000000000003</v>
      </c>
    </row>
    <row r="562" spans="1:9" x14ac:dyDescent="0.3">
      <c r="A562" s="1">
        <v>13.1</v>
      </c>
      <c r="B562" s="1">
        <v>0.96619489700000005</v>
      </c>
      <c r="C562" s="1">
        <v>0.86910351845517997</v>
      </c>
      <c r="D562">
        <f t="shared" si="25"/>
        <v>27.068343271035783</v>
      </c>
      <c r="E562">
        <f t="shared" si="26"/>
        <v>27.731122061533931</v>
      </c>
      <c r="F562">
        <f t="shared" si="27"/>
        <v>26.153295138719063</v>
      </c>
      <c r="G562">
        <f t="shared" si="27"/>
        <v>24.101215754389202</v>
      </c>
      <c r="H562">
        <v>36.69</v>
      </c>
      <c r="I562">
        <v>34.630000000000003</v>
      </c>
    </row>
    <row r="563" spans="1:9" x14ac:dyDescent="0.3">
      <c r="A563" s="1">
        <v>13.11</v>
      </c>
      <c r="B563" s="1">
        <v>0.96887610000000002</v>
      </c>
      <c r="C563" s="1">
        <v>0.86940753711478669</v>
      </c>
      <c r="D563">
        <f t="shared" si="25"/>
        <v>27.041624223013184</v>
      </c>
      <c r="E563">
        <f t="shared" si="26"/>
        <v>27.703289544997546</v>
      </c>
      <c r="F563">
        <f t="shared" si="27"/>
        <v>26.199983414858544</v>
      </c>
      <c r="G563">
        <f t="shared" si="27"/>
        <v>24.085448733294136</v>
      </c>
      <c r="H563">
        <v>36.75</v>
      </c>
      <c r="I563">
        <v>34.69</v>
      </c>
    </row>
    <row r="564" spans="1:9" x14ac:dyDescent="0.3">
      <c r="A564" s="1">
        <v>13.12</v>
      </c>
      <c r="B564" s="1">
        <v>0.97155730399999995</v>
      </c>
      <c r="C564" s="1">
        <v>0.8697115557743933</v>
      </c>
      <c r="D564">
        <f t="shared" si="25"/>
        <v>27.014899556796735</v>
      </c>
      <c r="E564">
        <f t="shared" si="26"/>
        <v>27.675452958435113</v>
      </c>
      <c r="F564">
        <f t="shared" si="27"/>
        <v>26.246522981232228</v>
      </c>
      <c r="G564">
        <f t="shared" si="27"/>
        <v>24.069661249241637</v>
      </c>
      <c r="H564">
        <v>36.75</v>
      </c>
      <c r="I564">
        <v>34.630000000000003</v>
      </c>
    </row>
    <row r="565" spans="1:9" x14ac:dyDescent="0.3">
      <c r="A565" s="1">
        <v>13.13</v>
      </c>
      <c r="B565" s="1">
        <v>0.97352335300000004</v>
      </c>
      <c r="C565" s="1">
        <v>0.87149740411305265</v>
      </c>
      <c r="D565">
        <f t="shared" si="25"/>
        <v>26.988169477573777</v>
      </c>
      <c r="E565">
        <f t="shared" si="26"/>
        <v>27.647612508178863</v>
      </c>
      <c r="F565">
        <f t="shared" si="27"/>
        <v>26.273613241139884</v>
      </c>
      <c r="G565">
        <f t="shared" si="27"/>
        <v>24.094822530801444</v>
      </c>
      <c r="H565">
        <v>36.75</v>
      </c>
      <c r="I565">
        <v>34.630000000000003</v>
      </c>
    </row>
    <row r="566" spans="1:9" x14ac:dyDescent="0.3">
      <c r="A566" s="1">
        <v>13.14</v>
      </c>
      <c r="B566" s="1">
        <v>0.97424478999999997</v>
      </c>
      <c r="C566" s="1">
        <v>0.87586214289230202</v>
      </c>
      <c r="D566">
        <f t="shared" si="25"/>
        <v>26.96143418942648</v>
      </c>
      <c r="E566">
        <f t="shared" si="26"/>
        <v>27.619768399426938</v>
      </c>
      <c r="F566">
        <f t="shared" si="27"/>
        <v>26.267036789976622</v>
      </c>
      <c r="G566">
        <f t="shared" si="27"/>
        <v>24.191109536511163</v>
      </c>
      <c r="H566">
        <v>36.75</v>
      </c>
      <c r="I566">
        <v>34.630000000000003</v>
      </c>
    </row>
    <row r="567" spans="1:9" x14ac:dyDescent="0.3">
      <c r="A567" s="1">
        <v>13.15</v>
      </c>
      <c r="B567" s="1">
        <v>0.97496622600000005</v>
      </c>
      <c r="C567" s="1">
        <v>0.88022688167155128</v>
      </c>
      <c r="D567">
        <f t="shared" si="25"/>
        <v>26.934693895336</v>
      </c>
      <c r="E567">
        <f t="shared" si="26"/>
        <v>27.591920836247805</v>
      </c>
      <c r="F567">
        <f t="shared" si="27"/>
        <v>26.26041685560098</v>
      </c>
      <c r="G567">
        <f t="shared" si="27"/>
        <v>24.287150437018706</v>
      </c>
      <c r="H567">
        <v>36.75</v>
      </c>
      <c r="I567">
        <v>34.69</v>
      </c>
    </row>
    <row r="568" spans="1:9" x14ac:dyDescent="0.3">
      <c r="A568" s="1">
        <v>13.16</v>
      </c>
      <c r="B568" s="1">
        <v>0.97559110999999998</v>
      </c>
      <c r="C568" s="1">
        <v>0.88461483580553768</v>
      </c>
      <c r="D568">
        <f t="shared" si="25"/>
        <v>26.907948797186695</v>
      </c>
      <c r="E568">
        <f t="shared" si="26"/>
        <v>27.564070021584619</v>
      </c>
      <c r="F568">
        <f t="shared" si="27"/>
        <v>26.251155634870532</v>
      </c>
      <c r="G568">
        <f t="shared" si="27"/>
        <v>24.38358527627642</v>
      </c>
      <c r="H568">
        <v>36.75</v>
      </c>
      <c r="I568">
        <v>34.69</v>
      </c>
    </row>
    <row r="569" spans="1:9" x14ac:dyDescent="0.3">
      <c r="A569" s="1">
        <v>13.17</v>
      </c>
      <c r="B569" s="1">
        <v>0.97341802200000005</v>
      </c>
      <c r="C569" s="1">
        <v>0.88967554399383597</v>
      </c>
      <c r="D569">
        <f t="shared" si="25"/>
        <v>26.881199095770281</v>
      </c>
      <c r="E569">
        <f t="shared" si="26"/>
        <v>27.536216157259656</v>
      </c>
      <c r="F569">
        <f t="shared" si="27"/>
        <v>26.166643652792896</v>
      </c>
      <c r="G569">
        <f t="shared" si="27"/>
        <v>24.498298089241839</v>
      </c>
      <c r="H569">
        <v>36.75</v>
      </c>
      <c r="I569">
        <v>34.69</v>
      </c>
    </row>
    <row r="570" spans="1:9" x14ac:dyDescent="0.3">
      <c r="A570" s="1">
        <v>13.18</v>
      </c>
      <c r="B570" s="1">
        <v>0.97124493499999998</v>
      </c>
      <c r="C570" s="1">
        <v>0.89473625218213404</v>
      </c>
      <c r="D570">
        <f t="shared" si="25"/>
        <v>26.854444990790086</v>
      </c>
      <c r="E570">
        <f t="shared" si="26"/>
        <v>27.508359443978694</v>
      </c>
      <c r="F570">
        <f t="shared" si="27"/>
        <v>26.082243679540991</v>
      </c>
      <c r="G570">
        <f t="shared" si="27"/>
        <v>24.612726432584509</v>
      </c>
      <c r="H570">
        <v>36.75</v>
      </c>
      <c r="I570">
        <v>34.69</v>
      </c>
    </row>
    <row r="571" spans="1:9" x14ac:dyDescent="0.3">
      <c r="A571" s="1">
        <v>13.19</v>
      </c>
      <c r="B571" s="1">
        <v>0.96907184700000004</v>
      </c>
      <c r="C571" s="1">
        <v>0.899796960370432</v>
      </c>
      <c r="D571">
        <f t="shared" si="25"/>
        <v>26.827686680865177</v>
      </c>
      <c r="E571">
        <f t="shared" si="26"/>
        <v>27.480500081335382</v>
      </c>
      <c r="F571">
        <f t="shared" si="27"/>
        <v>25.997955882563318</v>
      </c>
      <c r="G571">
        <f t="shared" si="27"/>
        <v>24.726870442644987</v>
      </c>
      <c r="H571">
        <v>36.81</v>
      </c>
      <c r="I571">
        <v>34.69</v>
      </c>
    </row>
    <row r="572" spans="1:9" x14ac:dyDescent="0.3">
      <c r="A572" s="1">
        <v>13.2</v>
      </c>
      <c r="B572" s="1">
        <v>0.96909179199999995</v>
      </c>
      <c r="C572" s="1">
        <v>0.901737465452364</v>
      </c>
      <c r="D572">
        <f t="shared" si="25"/>
        <v>26.800924363534463</v>
      </c>
      <c r="E572">
        <f t="shared" si="26"/>
        <v>27.45263826781559</v>
      </c>
      <c r="F572">
        <f t="shared" si="27"/>
        <v>25.972555818714071</v>
      </c>
      <c r="G572">
        <f t="shared" si="27"/>
        <v>24.755072451600608</v>
      </c>
      <c r="H572">
        <v>36.75</v>
      </c>
      <c r="I572">
        <v>34.69</v>
      </c>
    </row>
    <row r="573" spans="1:9" x14ac:dyDescent="0.3">
      <c r="A573" s="1">
        <v>13.21</v>
      </c>
      <c r="B573" s="1">
        <v>0.97012095600000003</v>
      </c>
      <c r="C573" s="1">
        <v>0.90224207562209979</v>
      </c>
      <c r="D573">
        <f t="shared" si="25"/>
        <v>26.774158235261019</v>
      </c>
      <c r="E573">
        <f t="shared" si="26"/>
        <v>27.424774200801853</v>
      </c>
      <c r="F573">
        <f t="shared" si="27"/>
        <v>25.974171983286695</v>
      </c>
      <c r="G573">
        <f t="shared" si="27"/>
        <v>24.743785198398875</v>
      </c>
      <c r="H573">
        <v>36.75</v>
      </c>
      <c r="I573">
        <v>34.630000000000003</v>
      </c>
    </row>
    <row r="574" spans="1:9" x14ac:dyDescent="0.3">
      <c r="A574" s="1">
        <v>13.22</v>
      </c>
      <c r="B574" s="1">
        <v>0.97115011900000003</v>
      </c>
      <c r="C574" s="1">
        <v>0.90274668579183581</v>
      </c>
      <c r="D574">
        <f t="shared" si="25"/>
        <v>26.747388491436094</v>
      </c>
      <c r="E574">
        <f t="shared" si="26"/>
        <v>27.396908076577628</v>
      </c>
      <c r="F574">
        <f t="shared" si="27"/>
        <v>25.975729516397394</v>
      </c>
      <c r="G574">
        <f t="shared" si="27"/>
        <v>24.732467967074033</v>
      </c>
      <c r="H574">
        <v>36.81</v>
      </c>
      <c r="I574">
        <v>34.69</v>
      </c>
    </row>
    <row r="575" spans="1:9" x14ac:dyDescent="0.3">
      <c r="A575" s="1">
        <v>13.23</v>
      </c>
      <c r="B575" s="1">
        <v>0.97132692700000001</v>
      </c>
      <c r="C575" s="1">
        <v>0.90319945671007995</v>
      </c>
      <c r="D575">
        <f t="shared" si="25"/>
        <v>26.720615326383278</v>
      </c>
      <c r="E575">
        <f t="shared" si="26"/>
        <v>27.369040090331648</v>
      </c>
      <c r="F575">
        <f t="shared" si="27"/>
        <v>25.954453172524971</v>
      </c>
      <c r="G575">
        <f t="shared" si="27"/>
        <v>24.719702140263941</v>
      </c>
      <c r="H575">
        <v>36.81</v>
      </c>
      <c r="I575">
        <v>34.69</v>
      </c>
    </row>
    <row r="576" spans="1:9" x14ac:dyDescent="0.3">
      <c r="A576" s="1">
        <v>13.24</v>
      </c>
      <c r="B576" s="1">
        <v>0.96968614900000005</v>
      </c>
      <c r="C576" s="1">
        <v>0.90354168417775826</v>
      </c>
      <c r="D576">
        <f t="shared" si="25"/>
        <v>26.693838933362674</v>
      </c>
      <c r="E576">
        <f t="shared" si="26"/>
        <v>27.341170436162329</v>
      </c>
      <c r="F576">
        <f t="shared" si="27"/>
        <v>25.884645877318722</v>
      </c>
      <c r="G576">
        <f t="shared" si="27"/>
        <v>24.703887183281246</v>
      </c>
      <c r="H576">
        <v>36.81</v>
      </c>
      <c r="I576">
        <v>34.69</v>
      </c>
    </row>
    <row r="577" spans="1:9" x14ac:dyDescent="0.3">
      <c r="A577" s="1">
        <v>13.25</v>
      </c>
      <c r="B577" s="1">
        <v>0.96804537099999999</v>
      </c>
      <c r="C577" s="1">
        <v>0.90388391164543658</v>
      </c>
      <c r="D577">
        <f t="shared" si="25"/>
        <v>26.667059504575008</v>
      </c>
      <c r="E577">
        <f t="shared" si="26"/>
        <v>27.313299307082023</v>
      </c>
      <c r="F577">
        <f t="shared" si="27"/>
        <v>25.814923511585388</v>
      </c>
      <c r="G577">
        <f t="shared" si="27"/>
        <v>24.68805181762789</v>
      </c>
      <c r="H577">
        <v>36.880000000000003</v>
      </c>
      <c r="I577">
        <v>34.69</v>
      </c>
    </row>
    <row r="578" spans="1:9" x14ac:dyDescent="0.3">
      <c r="A578" s="1">
        <v>13.26</v>
      </c>
      <c r="B578" s="1">
        <v>0.96640459300000003</v>
      </c>
      <c r="C578" s="1">
        <v>0.90422613911311489</v>
      </c>
      <c r="D578">
        <f t="shared" si="25"/>
        <v>26.640277231165687</v>
      </c>
      <c r="E578">
        <f t="shared" si="26"/>
        <v>27.285426895021306</v>
      </c>
      <c r="F578">
        <f t="shared" si="27"/>
        <v>25.745286274991845</v>
      </c>
      <c r="G578">
        <f t="shared" si="27"/>
        <v>24.672196215338261</v>
      </c>
      <c r="H578">
        <v>36.81</v>
      </c>
      <c r="I578">
        <v>34.75</v>
      </c>
    </row>
    <row r="579" spans="1:9" x14ac:dyDescent="0.3">
      <c r="A579" s="1">
        <v>13.27</v>
      </c>
      <c r="B579" s="1">
        <v>0.96397307799999998</v>
      </c>
      <c r="C579" s="1">
        <v>0.90235267247012607</v>
      </c>
      <c r="D579">
        <f t="shared" ref="D579:D642" si="28">374200000/((A579^5)*(EXP(14390/(A579*$J$2))-1))</f>
        <v>26.613492303228991</v>
      </c>
      <c r="E579">
        <f t="shared" ref="E579:E642" si="29">374200000/((A579^5)*(EXP(14390/(A579*$K$2))-1))</f>
        <v>27.257553390833362</v>
      </c>
      <c r="F579">
        <f t="shared" ref="F579:G642" si="30">D579*B579</f>
        <v>25.654690091872961</v>
      </c>
      <c r="G579">
        <f t="shared" si="30"/>
        <v>24.595926147215632</v>
      </c>
      <c r="H579">
        <v>36.81</v>
      </c>
      <c r="I579">
        <v>34.75</v>
      </c>
    </row>
    <row r="580" spans="1:9" x14ac:dyDescent="0.3">
      <c r="A580" s="1">
        <v>13.28</v>
      </c>
      <c r="B580" s="1">
        <v>0.96148787999999996</v>
      </c>
      <c r="C580" s="1">
        <v>0.90032878227785385</v>
      </c>
      <c r="D580">
        <f t="shared" si="28"/>
        <v>26.586704909812152</v>
      </c>
      <c r="E580">
        <f t="shared" si="29"/>
        <v>27.22967898429825</v>
      </c>
      <c r="F580">
        <f t="shared" si="30"/>
        <v>25.562794539920876</v>
      </c>
      <c r="G580">
        <f t="shared" si="30"/>
        <v>24.515663721750112</v>
      </c>
      <c r="H580">
        <v>36.880000000000003</v>
      </c>
      <c r="I580">
        <v>34.69</v>
      </c>
    </row>
    <row r="581" spans="1:9" x14ac:dyDescent="0.3">
      <c r="A581" s="1">
        <v>13.29</v>
      </c>
      <c r="B581" s="1">
        <v>0.95900268200000005</v>
      </c>
      <c r="C581" s="1">
        <v>0.89830489208558162</v>
      </c>
      <c r="D581">
        <f t="shared" si="28"/>
        <v>26.559915238919405</v>
      </c>
      <c r="E581">
        <f t="shared" si="29"/>
        <v>27.20180386412714</v>
      </c>
      <c r="F581">
        <f t="shared" si="30"/>
        <v>25.471029947816383</v>
      </c>
      <c r="G581">
        <f t="shared" si="30"/>
        <v>24.435513484697886</v>
      </c>
      <c r="H581">
        <v>36.880000000000003</v>
      </c>
      <c r="I581">
        <v>34.69</v>
      </c>
    </row>
    <row r="582" spans="1:9" x14ac:dyDescent="0.3">
      <c r="A582" s="1">
        <v>13.3</v>
      </c>
      <c r="B582" s="1">
        <v>0.95764043899999995</v>
      </c>
      <c r="C582" s="1">
        <v>0.89444870048493086</v>
      </c>
      <c r="D582">
        <f t="shared" si="28"/>
        <v>26.533123477516078</v>
      </c>
      <c r="E582">
        <f t="shared" si="29"/>
        <v>27.17392821796663</v>
      </c>
      <c r="F582">
        <f t="shared" si="30"/>
        <v>25.409192015049701</v>
      </c>
      <c r="G582">
        <f t="shared" si="30"/>
        <v>24.305684781631044</v>
      </c>
      <c r="H582">
        <v>36.880000000000003</v>
      </c>
      <c r="I582">
        <v>34.69</v>
      </c>
    </row>
    <row r="583" spans="1:9" x14ac:dyDescent="0.3">
      <c r="A583" s="1">
        <v>13.31</v>
      </c>
      <c r="B583" s="1">
        <v>0.95724927900000001</v>
      </c>
      <c r="C583" s="1">
        <v>0.8890080141998804</v>
      </c>
      <c r="D583">
        <f t="shared" si="28"/>
        <v>26.50632981153268</v>
      </c>
      <c r="E583">
        <f t="shared" si="29"/>
        <v>27.146052232403004</v>
      </c>
      <c r="F583">
        <f t="shared" si="30"/>
        <v>25.373165101025865</v>
      </c>
      <c r="G583">
        <f t="shared" si="30"/>
        <v>24.133057988494826</v>
      </c>
      <c r="H583">
        <v>36.880000000000003</v>
      </c>
      <c r="I583">
        <v>34.69</v>
      </c>
    </row>
    <row r="584" spans="1:9" x14ac:dyDescent="0.3">
      <c r="A584" s="1">
        <v>13.32</v>
      </c>
      <c r="B584" s="1">
        <v>0.95685811799999998</v>
      </c>
      <c r="C584" s="1">
        <v>0.88356732791482984</v>
      </c>
      <c r="D584">
        <f t="shared" si="28"/>
        <v>26.479534425868998</v>
      </c>
      <c r="E584">
        <f t="shared" si="29"/>
        <v>27.118176092966468</v>
      </c>
      <c r="F584">
        <f t="shared" si="30"/>
        <v>25.337157476253218</v>
      </c>
      <c r="G584">
        <f t="shared" si="30"/>
        <v>23.960734388386204</v>
      </c>
      <c r="H584">
        <v>36.880000000000003</v>
      </c>
      <c r="I584">
        <v>34.69</v>
      </c>
    </row>
    <row r="585" spans="1:9" x14ac:dyDescent="0.3">
      <c r="A585" s="1">
        <v>13.33</v>
      </c>
      <c r="B585" s="1">
        <v>0.95684447900000003</v>
      </c>
      <c r="C585" s="1">
        <v>0.8788460211225797</v>
      </c>
      <c r="D585">
        <f t="shared" si="28"/>
        <v>26.452737504398094</v>
      </c>
      <c r="E585">
        <f t="shared" si="29"/>
        <v>27.090299984135466</v>
      </c>
      <c r="F585">
        <f t="shared" si="30"/>
        <v>25.311155835519553</v>
      </c>
      <c r="G585">
        <f t="shared" si="30"/>
        <v>23.808202352074538</v>
      </c>
      <c r="H585">
        <v>36.880000000000003</v>
      </c>
      <c r="I585">
        <v>34.75</v>
      </c>
    </row>
    <row r="586" spans="1:9" x14ac:dyDescent="0.3">
      <c r="A586" s="1">
        <v>13.34</v>
      </c>
      <c r="B586" s="1">
        <v>0.95963596399999995</v>
      </c>
      <c r="C586" s="1">
        <v>0.87946998392165632</v>
      </c>
      <c r="D586">
        <f t="shared" si="28"/>
        <v>26.425939229970311</v>
      </c>
      <c r="E586">
        <f t="shared" si="29"/>
        <v>27.062424089340748</v>
      </c>
      <c r="F586">
        <f t="shared" si="30"/>
        <v>25.359281667557976</v>
      </c>
      <c r="G586">
        <f t="shared" si="30"/>
        <v>23.800589678733552</v>
      </c>
      <c r="H586">
        <v>36.880000000000003</v>
      </c>
      <c r="I586">
        <v>34.75</v>
      </c>
    </row>
    <row r="587" spans="1:9" x14ac:dyDescent="0.3">
      <c r="A587" s="1">
        <v>13.35</v>
      </c>
      <c r="B587" s="1">
        <v>0.96242744999999996</v>
      </c>
      <c r="C587" s="1">
        <v>0.88009394672073227</v>
      </c>
      <c r="D587">
        <f t="shared" si="28"/>
        <v>26.399139784417493</v>
      </c>
      <c r="E587">
        <f t="shared" si="29"/>
        <v>27.034548590969816</v>
      </c>
      <c r="F587">
        <f t="shared" si="30"/>
        <v>25.407256784910476</v>
      </c>
      <c r="G587">
        <f t="shared" si="30"/>
        <v>23.792942567240036</v>
      </c>
      <c r="H587">
        <v>36.880000000000003</v>
      </c>
      <c r="I587">
        <v>34.75</v>
      </c>
    </row>
    <row r="588" spans="1:9" x14ac:dyDescent="0.3">
      <c r="A588" s="1">
        <v>13.36</v>
      </c>
      <c r="B588" s="1">
        <v>0.965218935</v>
      </c>
      <c r="C588" s="1">
        <v>0.88071790951980866</v>
      </c>
      <c r="D588">
        <f t="shared" si="28"/>
        <v>26.372339348556789</v>
      </c>
      <c r="E588">
        <f t="shared" si="29"/>
        <v>27.00667367037093</v>
      </c>
      <c r="F588">
        <f t="shared" si="30"/>
        <v>25.455081299472578</v>
      </c>
      <c r="G588">
        <f t="shared" si="30"/>
        <v>23.785261178052743</v>
      </c>
      <c r="H588">
        <v>36.81</v>
      </c>
      <c r="I588">
        <v>34.75</v>
      </c>
    </row>
    <row r="589" spans="1:9" x14ac:dyDescent="0.3">
      <c r="A589" s="1">
        <v>13.37</v>
      </c>
      <c r="B589" s="1">
        <v>0.97093220899999999</v>
      </c>
      <c r="C589" s="1">
        <v>0.88258485942172071</v>
      </c>
      <c r="D589">
        <f t="shared" si="28"/>
        <v>26.345538102194805</v>
      </c>
      <c r="E589">
        <f t="shared" si="29"/>
        <v>26.978799507857488</v>
      </c>
      <c r="F589">
        <f t="shared" si="30"/>
        <v>25.579731506857669</v>
      </c>
      <c r="G589">
        <f t="shared" si="30"/>
        <v>23.811079971009189</v>
      </c>
      <c r="H589">
        <v>36.880000000000003</v>
      </c>
      <c r="I589">
        <v>34.75</v>
      </c>
    </row>
    <row r="590" spans="1:9" x14ac:dyDescent="0.3">
      <c r="A590" s="1">
        <v>13.38</v>
      </c>
      <c r="B590" s="1">
        <v>0.97799933299999997</v>
      </c>
      <c r="C590" s="1">
        <v>0.88502776414638862</v>
      </c>
      <c r="D590">
        <f t="shared" si="28"/>
        <v>26.318736224131559</v>
      </c>
      <c r="E590">
        <f t="shared" si="29"/>
        <v>26.950926282712015</v>
      </c>
      <c r="F590">
        <f t="shared" si="30"/>
        <v>25.739706472603601</v>
      </c>
      <c r="G590">
        <f t="shared" si="30"/>
        <v>23.852318029662754</v>
      </c>
      <c r="H590">
        <v>36.94</v>
      </c>
      <c r="I590">
        <v>34.75</v>
      </c>
    </row>
    <row r="591" spans="1:9" x14ac:dyDescent="0.3">
      <c r="A591" s="1">
        <v>13.39</v>
      </c>
      <c r="B591" s="1">
        <v>0.98506645699999995</v>
      </c>
      <c r="C591" s="1">
        <v>0.88747066887105763</v>
      </c>
      <c r="D591">
        <f t="shared" si="28"/>
        <v>26.291933892164568</v>
      </c>
      <c r="E591">
        <f t="shared" si="29"/>
        <v>26.923054173190643</v>
      </c>
      <c r="F591">
        <f t="shared" si="30"/>
        <v>25.899302166832769</v>
      </c>
      <c r="G591">
        <f t="shared" si="30"/>
        <v>23.893420895133218</v>
      </c>
      <c r="H591">
        <v>36.94</v>
      </c>
      <c r="I591">
        <v>34.75</v>
      </c>
    </row>
    <row r="592" spans="1:9" x14ac:dyDescent="0.3">
      <c r="A592" s="1">
        <v>13.4</v>
      </c>
      <c r="B592" s="1">
        <v>0.98961289799999996</v>
      </c>
      <c r="C592" s="1">
        <v>0.88894954220925537</v>
      </c>
      <c r="D592">
        <f t="shared" si="28"/>
        <v>26.265131283092693</v>
      </c>
      <c r="E592">
        <f t="shared" si="29"/>
        <v>26.895183356526921</v>
      </c>
      <c r="F592">
        <f t="shared" si="30"/>
        <v>25.992312685411818</v>
      </c>
      <c r="G592">
        <f t="shared" si="30"/>
        <v>23.908460932418592</v>
      </c>
      <c r="H592">
        <v>36.880000000000003</v>
      </c>
      <c r="I592">
        <v>34.75</v>
      </c>
    </row>
    <row r="593" spans="1:9" x14ac:dyDescent="0.3">
      <c r="A593" s="1">
        <v>13.41</v>
      </c>
      <c r="B593" s="1">
        <v>0.98573682500000004</v>
      </c>
      <c r="C593" s="1">
        <v>0.88720723830209303</v>
      </c>
      <c r="D593">
        <f t="shared" si="28"/>
        <v>26.238328572720256</v>
      </c>
      <c r="E593">
        <f t="shared" si="29"/>
        <v>26.867314008936329</v>
      </c>
      <c r="F593">
        <f t="shared" si="30"/>
        <v>25.864086700580049</v>
      </c>
      <c r="G593">
        <f t="shared" si="30"/>
        <v>23.836875462463535</v>
      </c>
      <c r="H593">
        <v>36.94</v>
      </c>
      <c r="I593">
        <v>34.75</v>
      </c>
    </row>
    <row r="594" spans="1:9" x14ac:dyDescent="0.3">
      <c r="A594" s="1">
        <v>13.42</v>
      </c>
      <c r="B594" s="1">
        <v>0.981860752</v>
      </c>
      <c r="C594" s="1">
        <v>0.88546493439493057</v>
      </c>
      <c r="D594">
        <f t="shared" si="28"/>
        <v>26.211525935860919</v>
      </c>
      <c r="E594">
        <f t="shared" si="29"/>
        <v>26.839446305620104</v>
      </c>
      <c r="F594">
        <f t="shared" si="30"/>
        <v>25.736068566451905</v>
      </c>
      <c r="G594">
        <f t="shared" si="30"/>
        <v>23.765388562202165</v>
      </c>
      <c r="H594">
        <v>36.94</v>
      </c>
      <c r="I594">
        <v>34.81</v>
      </c>
    </row>
    <row r="595" spans="1:9" x14ac:dyDescent="0.3">
      <c r="A595" s="1">
        <v>13.43</v>
      </c>
      <c r="B595" s="1">
        <v>0.97798467899999997</v>
      </c>
      <c r="C595" s="1">
        <v>0.88372263048776833</v>
      </c>
      <c r="D595">
        <f t="shared" si="28"/>
        <v>26.184723546341719</v>
      </c>
      <c r="E595">
        <f t="shared" si="29"/>
        <v>26.811580420769676</v>
      </c>
      <c r="F595">
        <f t="shared" si="30"/>
        <v>25.608258452172745</v>
      </c>
      <c r="G595">
        <f t="shared" si="30"/>
        <v>23.694000376976923</v>
      </c>
      <c r="H595">
        <v>36.94</v>
      </c>
      <c r="I595">
        <v>34.81</v>
      </c>
    </row>
    <row r="596" spans="1:9" x14ac:dyDescent="0.3">
      <c r="A596" s="1">
        <v>13.44</v>
      </c>
      <c r="B596" s="1">
        <v>0.96948936900000005</v>
      </c>
      <c r="C596" s="1">
        <v>0.88493745241842325</v>
      </c>
      <c r="D596">
        <f t="shared" si="28"/>
        <v>26.157921577006981</v>
      </c>
      <c r="E596">
        <f t="shared" si="29"/>
        <v>26.783716527570647</v>
      </c>
      <c r="F596">
        <f t="shared" si="30"/>
        <v>25.359826884043983</v>
      </c>
      <c r="G596">
        <f t="shared" si="30"/>
        <v>23.701913870205587</v>
      </c>
      <c r="H596">
        <v>36.94</v>
      </c>
      <c r="I596">
        <v>34.81</v>
      </c>
    </row>
    <row r="597" spans="1:9" x14ac:dyDescent="0.3">
      <c r="A597" s="1">
        <v>13.45</v>
      </c>
      <c r="B597" s="1">
        <v>0.95953084399999999</v>
      </c>
      <c r="C597" s="1">
        <v>0.8870889897526556</v>
      </c>
      <c r="D597">
        <f t="shared" si="28"/>
        <v>26.131120199722236</v>
      </c>
      <c r="E597">
        <f t="shared" si="29"/>
        <v>26.755854798206833</v>
      </c>
      <c r="F597">
        <f t="shared" si="30"/>
        <v>25.073615819904926</v>
      </c>
      <c r="G597">
        <f t="shared" si="30"/>
        <v>23.734824202910044</v>
      </c>
      <c r="H597">
        <v>37</v>
      </c>
      <c r="I597">
        <v>34.880000000000003</v>
      </c>
    </row>
    <row r="598" spans="1:9" x14ac:dyDescent="0.3">
      <c r="A598" s="1">
        <v>13.46</v>
      </c>
      <c r="B598" s="1">
        <v>0.94957231900000005</v>
      </c>
      <c r="C598" s="1">
        <v>0.88924052708688861</v>
      </c>
      <c r="D598">
        <f t="shared" si="28"/>
        <v>26.104319585378235</v>
      </c>
      <c r="E598">
        <f t="shared" si="29"/>
        <v>26.72799540386459</v>
      </c>
      <c r="F598">
        <f t="shared" si="30"/>
        <v>24.787939284604729</v>
      </c>
      <c r="G598">
        <f t="shared" si="30"/>
        <v>23.767616720908485</v>
      </c>
      <c r="H598">
        <v>37</v>
      </c>
      <c r="I598">
        <v>34.880000000000003</v>
      </c>
    </row>
    <row r="599" spans="1:9" x14ac:dyDescent="0.3">
      <c r="A599" s="1">
        <v>13.47</v>
      </c>
      <c r="B599" s="1">
        <v>0.94246994699999997</v>
      </c>
      <c r="C599" s="1">
        <v>0.89153390803457255</v>
      </c>
      <c r="D599">
        <f t="shared" si="28"/>
        <v>26.077519903894814</v>
      </c>
      <c r="E599">
        <f t="shared" si="29"/>
        <v>26.700138514736715</v>
      </c>
      <c r="F599">
        <f t="shared" si="30"/>
        <v>24.577278801715188</v>
      </c>
      <c r="G599">
        <f t="shared" si="30"/>
        <v>23.804078835107632</v>
      </c>
      <c r="H599">
        <v>37</v>
      </c>
      <c r="I599">
        <v>34.880000000000003</v>
      </c>
    </row>
    <row r="600" spans="1:9" x14ac:dyDescent="0.3">
      <c r="A600" s="1">
        <v>13.48</v>
      </c>
      <c r="B600" s="1">
        <v>0.94307020699999999</v>
      </c>
      <c r="C600" s="1">
        <v>0.89420982068090782</v>
      </c>
      <c r="D600">
        <f t="shared" si="28"/>
        <v>26.050721324224835</v>
      </c>
      <c r="E600">
        <f t="shared" si="29"/>
        <v>26.672284300026721</v>
      </c>
      <c r="F600">
        <f t="shared" si="30"/>
        <v>24.567659151736027</v>
      </c>
      <c r="G600">
        <f t="shared" si="30"/>
        <v>23.850618561077088</v>
      </c>
      <c r="H600">
        <v>37</v>
      </c>
      <c r="I600">
        <v>34.81</v>
      </c>
    </row>
    <row r="601" spans="1:9" x14ac:dyDescent="0.3">
      <c r="A601" s="1">
        <v>13.49</v>
      </c>
      <c r="B601" s="1">
        <v>0.94367046600000004</v>
      </c>
      <c r="C601" s="1">
        <v>0.89688573332724242</v>
      </c>
      <c r="D601">
        <f t="shared" si="28"/>
        <v>26.023924014358066</v>
      </c>
      <c r="E601">
        <f t="shared" si="29"/>
        <v>26.644432927952668</v>
      </c>
      <c r="F601">
        <f t="shared" si="30"/>
        <v>24.558008501777866</v>
      </c>
      <c r="G601">
        <f t="shared" si="30"/>
        <v>23.897011765675352</v>
      </c>
      <c r="H601">
        <v>37</v>
      </c>
      <c r="I601">
        <v>34.880000000000003</v>
      </c>
    </row>
    <row r="602" spans="1:9" x14ac:dyDescent="0.3">
      <c r="A602" s="1">
        <v>13.5</v>
      </c>
      <c r="B602" s="1">
        <v>0.94427072499999998</v>
      </c>
      <c r="C602" s="1">
        <v>0.89956164597357746</v>
      </c>
      <c r="D602">
        <f t="shared" si="28"/>
        <v>25.997128141325057</v>
      </c>
      <c r="E602">
        <f t="shared" si="29"/>
        <v>26.616584565751499</v>
      </c>
      <c r="F602">
        <f t="shared" si="30"/>
        <v>24.548327037926914</v>
      </c>
      <c r="G602">
        <f t="shared" si="30"/>
        <v>23.943258622162336</v>
      </c>
      <c r="H602">
        <v>36.94</v>
      </c>
      <c r="I602">
        <v>34.880000000000003</v>
      </c>
    </row>
    <row r="603" spans="1:9" x14ac:dyDescent="0.3">
      <c r="A603" s="1">
        <v>13.51</v>
      </c>
      <c r="B603" s="1">
        <v>0.94673471399999998</v>
      </c>
      <c r="C603" s="1">
        <v>0.89851165705048763</v>
      </c>
      <c r="D603">
        <f t="shared" si="28"/>
        <v>25.970333871201184</v>
      </c>
      <c r="E603">
        <f t="shared" si="29"/>
        <v>26.588739379682931</v>
      </c>
      <c r="F603">
        <f t="shared" si="30"/>
        <v>24.587016610036166</v>
      </c>
      <c r="G603">
        <f t="shared" si="30"/>
        <v>23.890292278922466</v>
      </c>
      <c r="H603">
        <v>37</v>
      </c>
      <c r="I603">
        <v>34.880000000000003</v>
      </c>
    </row>
    <row r="604" spans="1:9" x14ac:dyDescent="0.3">
      <c r="A604" s="1">
        <v>13.52</v>
      </c>
      <c r="B604" s="1">
        <v>0.94977635100000002</v>
      </c>
      <c r="C604" s="1">
        <v>0.89630685189316484</v>
      </c>
      <c r="D604">
        <f t="shared" si="28"/>
        <v>25.943541369110296</v>
      </c>
      <c r="E604">
        <f t="shared" si="29"/>
        <v>26.560897535033529</v>
      </c>
      <c r="F604">
        <f t="shared" si="30"/>
        <v>24.64056205357112</v>
      </c>
      <c r="G604">
        <f t="shared" si="30"/>
        <v>23.806714453082826</v>
      </c>
      <c r="H604">
        <v>37</v>
      </c>
      <c r="I604">
        <v>34.880000000000003</v>
      </c>
    </row>
    <row r="605" spans="1:9" x14ac:dyDescent="0.3">
      <c r="A605" s="1">
        <v>13.53</v>
      </c>
      <c r="B605" s="1">
        <v>0.95281798900000003</v>
      </c>
      <c r="C605" s="1">
        <v>0.8941020467358427</v>
      </c>
      <c r="D605">
        <f t="shared" si="28"/>
        <v>25.916750799228712</v>
      </c>
      <c r="E605">
        <f t="shared" si="29"/>
        <v>26.533059196120799</v>
      </c>
      <c r="F605">
        <f t="shared" si="30"/>
        <v>24.693946377935244</v>
      </c>
      <c r="G605">
        <f t="shared" si="30"/>
        <v>23.723262533414879</v>
      </c>
      <c r="H605">
        <v>37</v>
      </c>
      <c r="I605">
        <v>34.880000000000003</v>
      </c>
    </row>
    <row r="606" spans="1:9" x14ac:dyDescent="0.3">
      <c r="A606" s="1">
        <v>13.54</v>
      </c>
      <c r="B606" s="1">
        <v>0.95569975200000001</v>
      </c>
      <c r="C606" s="1">
        <v>0.8916623697553292</v>
      </c>
      <c r="D606">
        <f t="shared" si="28"/>
        <v>25.889962324789124</v>
      </c>
      <c r="E606">
        <f t="shared" si="29"/>
        <v>26.505224526297127</v>
      </c>
      <c r="F606">
        <f t="shared" si="30"/>
        <v>24.743030573090309</v>
      </c>
      <c r="G606">
        <f t="shared" si="30"/>
        <v>23.633711312015169</v>
      </c>
      <c r="H606">
        <v>37</v>
      </c>
      <c r="I606">
        <v>34.880000000000003</v>
      </c>
    </row>
    <row r="607" spans="1:9" x14ac:dyDescent="0.3">
      <c r="A607" s="1">
        <v>13.55</v>
      </c>
      <c r="B607" s="1">
        <v>0.95806956200000004</v>
      </c>
      <c r="C607" s="1">
        <v>0.88847058465688233</v>
      </c>
      <c r="D607">
        <f t="shared" si="28"/>
        <v>25.863176108084286</v>
      </c>
      <c r="E607">
        <f t="shared" si="29"/>
        <v>26.477393687953889</v>
      </c>
      <c r="F607">
        <f t="shared" si="30"/>
        <v>24.778721805801176</v>
      </c>
      <c r="G607">
        <f t="shared" si="30"/>
        <v>23.524385450126836</v>
      </c>
      <c r="H607">
        <v>37</v>
      </c>
      <c r="I607">
        <v>34.880000000000003</v>
      </c>
    </row>
    <row r="608" spans="1:9" x14ac:dyDescent="0.3">
      <c r="A608" s="1">
        <v>13.56</v>
      </c>
      <c r="B608" s="1">
        <v>0.96043937199999996</v>
      </c>
      <c r="C608" s="1">
        <v>0.88527879955843636</v>
      </c>
      <c r="D608">
        <f t="shared" si="28"/>
        <v>25.836392310471062</v>
      </c>
      <c r="E608">
        <f t="shared" si="29"/>
        <v>26.449566842525392</v>
      </c>
      <c r="F608">
        <f t="shared" si="30"/>
        <v>24.814288405414455</v>
      </c>
      <c r="G608">
        <f t="shared" si="30"/>
        <v>23.4152407831915</v>
      </c>
      <c r="H608">
        <v>37</v>
      </c>
      <c r="I608">
        <v>34.880000000000003</v>
      </c>
    </row>
    <row r="609" spans="1:9" x14ac:dyDescent="0.3">
      <c r="A609" s="1">
        <v>13.57</v>
      </c>
      <c r="B609" s="1">
        <v>0.96280918199999999</v>
      </c>
      <c r="C609" s="1">
        <v>0.88208701445999005</v>
      </c>
      <c r="D609">
        <f t="shared" si="28"/>
        <v>25.809611092374055</v>
      </c>
      <c r="E609">
        <f t="shared" si="29"/>
        <v>26.421744150492891</v>
      </c>
      <c r="F609">
        <f t="shared" si="30"/>
        <v>24.849730543586791</v>
      </c>
      <c r="G609">
        <f t="shared" si="30"/>
        <v>23.30627741453398</v>
      </c>
      <c r="H609">
        <v>37</v>
      </c>
      <c r="I609">
        <v>34.81</v>
      </c>
    </row>
    <row r="610" spans="1:9" x14ac:dyDescent="0.3">
      <c r="A610" s="1">
        <v>13.58</v>
      </c>
      <c r="B610" s="1">
        <v>0.96412042799999997</v>
      </c>
      <c r="C610" s="1">
        <v>0.87908251064121901</v>
      </c>
      <c r="D610">
        <f t="shared" si="28"/>
        <v>25.782832613289543</v>
      </c>
      <c r="E610">
        <f t="shared" si="29"/>
        <v>26.393925771388528</v>
      </c>
      <c r="F610">
        <f t="shared" si="30"/>
        <v>24.857755614177073</v>
      </c>
      <c r="G610">
        <f t="shared" si="30"/>
        <v>23.2024385327902</v>
      </c>
      <c r="H610">
        <v>37.06</v>
      </c>
      <c r="I610">
        <v>34.880000000000003</v>
      </c>
    </row>
    <row r="611" spans="1:9" x14ac:dyDescent="0.3">
      <c r="A611" s="1">
        <v>13.59</v>
      </c>
      <c r="B611" s="1">
        <v>0.96496512899999998</v>
      </c>
      <c r="C611" s="1">
        <v>0.87616054807737864</v>
      </c>
      <c r="D611">
        <f t="shared" si="28"/>
        <v>25.756057031789275</v>
      </c>
      <c r="E611">
        <f t="shared" si="29"/>
        <v>26.366111863799375</v>
      </c>
      <c r="F611">
        <f t="shared" si="30"/>
        <v>24.853696896211893</v>
      </c>
      <c r="G611">
        <f t="shared" si="30"/>
        <v>23.100947021255937</v>
      </c>
      <c r="H611">
        <v>37.06</v>
      </c>
      <c r="I611">
        <v>34.880000000000003</v>
      </c>
    </row>
    <row r="612" spans="1:9" x14ac:dyDescent="0.3">
      <c r="A612" s="1">
        <v>13.6</v>
      </c>
      <c r="B612" s="1">
        <v>0.96580982999999998</v>
      </c>
      <c r="C612" s="1">
        <v>0.87323858551353872</v>
      </c>
      <c r="D612">
        <f t="shared" si="28"/>
        <v>25.72928450552423</v>
      </c>
      <c r="E612">
        <f t="shared" si="29"/>
        <v>26.33830258537138</v>
      </c>
      <c r="F612">
        <f t="shared" si="30"/>
        <v>24.849595894301991</v>
      </c>
      <c r="G612">
        <f t="shared" si="30"/>
        <v>22.999622094477285</v>
      </c>
      <c r="H612">
        <v>37.06</v>
      </c>
      <c r="I612">
        <v>34.880000000000003</v>
      </c>
    </row>
    <row r="613" spans="1:9" x14ac:dyDescent="0.3">
      <c r="A613" s="1">
        <v>13.61</v>
      </c>
      <c r="B613" s="1">
        <v>0.96617005600000005</v>
      </c>
      <c r="C613" s="1">
        <v>0.87078179061200967</v>
      </c>
      <c r="D613">
        <f t="shared" si="28"/>
        <v>25.702515191228418</v>
      </c>
      <c r="E613">
        <f t="shared" si="29"/>
        <v>26.310498092813233</v>
      </c>
      <c r="F613">
        <f t="shared" si="30"/>
        <v>24.833000541650012</v>
      </c>
      <c r="G613">
        <f t="shared" si="30"/>
        <v>22.910702641153772</v>
      </c>
      <c r="H613">
        <v>37.06</v>
      </c>
      <c r="I613">
        <v>34.880000000000003</v>
      </c>
    </row>
    <row r="614" spans="1:9" x14ac:dyDescent="0.3">
      <c r="A614" s="1">
        <v>13.62</v>
      </c>
      <c r="B614" s="1">
        <v>0.96333355200000004</v>
      </c>
      <c r="C614" s="1">
        <v>0.87139432430545372</v>
      </c>
      <c r="D614">
        <f t="shared" si="28"/>
        <v>25.675749244722724</v>
      </c>
      <c r="E614">
        <f t="shared" si="29"/>
        <v>26.28269854190042</v>
      </c>
      <c r="F614">
        <f t="shared" si="30"/>
        <v>24.734310720180058</v>
      </c>
      <c r="G614">
        <f t="shared" si="30"/>
        <v>22.902594336843251</v>
      </c>
      <c r="H614">
        <v>37.06</v>
      </c>
      <c r="I614">
        <v>34.880000000000003</v>
      </c>
    </row>
    <row r="615" spans="1:9" x14ac:dyDescent="0.3">
      <c r="A615" s="1">
        <v>13.63</v>
      </c>
      <c r="B615" s="1">
        <v>0.96049704899999999</v>
      </c>
      <c r="C615" s="1">
        <v>0.87200685799889732</v>
      </c>
      <c r="D615">
        <f t="shared" si="28"/>
        <v>25.648986820918619</v>
      </c>
      <c r="E615">
        <f t="shared" si="29"/>
        <v>26.254904087479112</v>
      </c>
      <c r="F615">
        <f t="shared" si="30"/>
        <v>24.635776151332227</v>
      </c>
      <c r="G615">
        <f t="shared" si="30"/>
        <v>22.894456420385065</v>
      </c>
      <c r="H615">
        <v>37.06</v>
      </c>
      <c r="I615">
        <v>34.880000000000003</v>
      </c>
    </row>
    <row r="616" spans="1:9" x14ac:dyDescent="0.3">
      <c r="A616" s="1">
        <v>13.64</v>
      </c>
      <c r="B616" s="1">
        <v>0.95766054599999995</v>
      </c>
      <c r="C616" s="1">
        <v>0.87261939169234071</v>
      </c>
      <c r="D616">
        <f t="shared" si="28"/>
        <v>25.622228073821848</v>
      </c>
      <c r="E616">
        <f t="shared" si="29"/>
        <v>26.227114883470051</v>
      </c>
      <c r="F616">
        <f t="shared" si="30"/>
        <v>24.537396926912759</v>
      </c>
      <c r="G616">
        <f t="shared" si="30"/>
        <v>22.88628903545877</v>
      </c>
      <c r="H616">
        <v>37.06</v>
      </c>
      <c r="I616">
        <v>34.94</v>
      </c>
    </row>
    <row r="617" spans="1:9" x14ac:dyDescent="0.3">
      <c r="A617" s="1">
        <v>13.65</v>
      </c>
      <c r="B617" s="1">
        <v>0.95672687499999998</v>
      </c>
      <c r="C617" s="1">
        <v>0.87552074731051099</v>
      </c>
      <c r="D617">
        <f t="shared" si="28"/>
        <v>25.595473156536332</v>
      </c>
      <c r="E617">
        <f t="shared" si="29"/>
        <v>26.199331082872462</v>
      </c>
      <c r="F617">
        <f t="shared" si="30"/>
        <v>24.48787704719939</v>
      </c>
      <c r="G617">
        <f t="shared" si="30"/>
        <v>22.938057928711999</v>
      </c>
      <c r="H617">
        <v>37</v>
      </c>
      <c r="I617">
        <v>34.94</v>
      </c>
    </row>
    <row r="618" spans="1:9" x14ac:dyDescent="0.3">
      <c r="A618" s="1">
        <v>13.66</v>
      </c>
      <c r="B618" s="1">
        <v>0.95734770899999999</v>
      </c>
      <c r="C618" s="1">
        <v>0.88029193888278801</v>
      </c>
      <c r="D618">
        <f t="shared" si="28"/>
        <v>25.568722221267841</v>
      </c>
      <c r="E618">
        <f t="shared" si="29"/>
        <v>26.171552837767994</v>
      </c>
      <c r="F618">
        <f t="shared" si="30"/>
        <v>24.478157640588158</v>
      </c>
      <c r="G618">
        <f t="shared" si="30"/>
        <v>23.03860699113212</v>
      </c>
      <c r="H618">
        <v>37</v>
      </c>
      <c r="I618">
        <v>34.880000000000003</v>
      </c>
    </row>
    <row r="619" spans="1:9" x14ac:dyDescent="0.3">
      <c r="A619" s="1">
        <v>13.67</v>
      </c>
      <c r="B619" s="1">
        <v>0.95796854300000001</v>
      </c>
      <c r="C619" s="1">
        <v>0.88506313045506513</v>
      </c>
      <c r="D619">
        <f t="shared" si="28"/>
        <v>25.54197541932767</v>
      </c>
      <c r="E619">
        <f t="shared" si="29"/>
        <v>26.143780299324533</v>
      </c>
      <c r="F619">
        <f t="shared" si="30"/>
        <v>24.468408977795143</v>
      </c>
      <c r="G619">
        <f t="shared" si="30"/>
        <v>23.13889603364963</v>
      </c>
      <c r="H619">
        <v>37.06</v>
      </c>
      <c r="I619">
        <v>34.94</v>
      </c>
    </row>
    <row r="620" spans="1:9" x14ac:dyDescent="0.3">
      <c r="A620" s="1">
        <v>13.68</v>
      </c>
      <c r="B620" s="1">
        <v>0.95858937700000002</v>
      </c>
      <c r="C620" s="1">
        <v>0.88983432202734214</v>
      </c>
      <c r="D620">
        <f t="shared" si="28"/>
        <v>25.515232901136432</v>
      </c>
      <c r="E620">
        <f t="shared" si="29"/>
        <v>26.116013617800185</v>
      </c>
      <c r="F620">
        <f t="shared" si="30"/>
        <v>24.458631210710276</v>
      </c>
      <c r="G620">
        <f t="shared" si="30"/>
        <v>23.238925271652061</v>
      </c>
      <c r="H620">
        <v>37.06</v>
      </c>
      <c r="I620">
        <v>34.94</v>
      </c>
    </row>
    <row r="621" spans="1:9" x14ac:dyDescent="0.3">
      <c r="A621" s="1">
        <v>13.69</v>
      </c>
      <c r="B621" s="1">
        <v>0.96056398700000001</v>
      </c>
      <c r="C621" s="1">
        <v>0.89289982917197785</v>
      </c>
      <c r="D621">
        <f t="shared" si="28"/>
        <v>25.488494816227718</v>
      </c>
      <c r="E621">
        <f t="shared" si="29"/>
        <v>26.088252942547033</v>
      </c>
      <c r="F621">
        <f t="shared" si="30"/>
        <v>24.483330203304529</v>
      </c>
      <c r="G621">
        <f t="shared" si="30"/>
        <v>23.294196595795594</v>
      </c>
      <c r="H621">
        <v>37.06</v>
      </c>
      <c r="I621">
        <v>34.880000000000003</v>
      </c>
    </row>
    <row r="622" spans="1:9" x14ac:dyDescent="0.3">
      <c r="A622" s="1">
        <v>13.7</v>
      </c>
      <c r="B622" s="1">
        <v>0.96260948199999996</v>
      </c>
      <c r="C622" s="1">
        <v>0.89587602493074669</v>
      </c>
      <c r="D622">
        <f t="shared" si="28"/>
        <v>25.461761313251849</v>
      </c>
      <c r="E622">
        <f t="shared" si="29"/>
        <v>26.060498422014998</v>
      </c>
      <c r="F622">
        <f t="shared" si="30"/>
        <v>24.509732868557002</v>
      </c>
      <c r="G622">
        <f t="shared" si="30"/>
        <v>23.346975734028792</v>
      </c>
      <c r="H622">
        <v>37.06</v>
      </c>
      <c r="I622">
        <v>34.94</v>
      </c>
    </row>
    <row r="623" spans="1:9" x14ac:dyDescent="0.3">
      <c r="A623" s="1">
        <v>13.71</v>
      </c>
      <c r="B623" s="1">
        <v>0.96465497700000002</v>
      </c>
      <c r="C623" s="1">
        <v>0.89885222068951631</v>
      </c>
      <c r="D623">
        <f t="shared" si="28"/>
        <v>25.435032539979467</v>
      </c>
      <c r="E623">
        <f t="shared" si="29"/>
        <v>26.032750203755768</v>
      </c>
      <c r="F623">
        <f t="shared" si="30"/>
        <v>24.536030729848147</v>
      </c>
      <c r="G623">
        <f t="shared" si="30"/>
        <v>23.399595331301331</v>
      </c>
      <c r="H623">
        <v>37.06</v>
      </c>
      <c r="I623">
        <v>34.94</v>
      </c>
    </row>
    <row r="624" spans="1:9" x14ac:dyDescent="0.3">
      <c r="A624" s="1">
        <v>13.72</v>
      </c>
      <c r="B624" s="1">
        <v>0.96529381599999997</v>
      </c>
      <c r="C624" s="1">
        <v>0.90089099647912008</v>
      </c>
      <c r="D624">
        <f t="shared" si="28"/>
        <v>25.408308643305414</v>
      </c>
      <c r="E624">
        <f t="shared" si="29"/>
        <v>26.005008434426522</v>
      </c>
      <c r="F624">
        <f t="shared" si="30"/>
        <v>24.526483208402066</v>
      </c>
      <c r="G624">
        <f t="shared" si="30"/>
        <v>23.427677961938432</v>
      </c>
      <c r="H624">
        <v>37.06</v>
      </c>
      <c r="I624">
        <v>34.94</v>
      </c>
    </row>
    <row r="625" spans="1:9" x14ac:dyDescent="0.3">
      <c r="A625" s="1">
        <v>13.73</v>
      </c>
      <c r="B625" s="1">
        <v>0.96309043000000005</v>
      </c>
      <c r="C625" s="1">
        <v>0.90103566394995682</v>
      </c>
      <c r="D625">
        <f t="shared" si="28"/>
        <v>25.38158976925213</v>
      </c>
      <c r="E625">
        <f t="shared" si="29"/>
        <v>25.977273259793844</v>
      </c>
      <c r="F625">
        <f t="shared" si="30"/>
        <v>24.444766204952636</v>
      </c>
      <c r="G625">
        <f t="shared" si="30"/>
        <v>23.406449659247805</v>
      </c>
      <c r="H625">
        <v>37.130000000000003</v>
      </c>
      <c r="I625">
        <v>34.94</v>
      </c>
    </row>
    <row r="626" spans="1:9" x14ac:dyDescent="0.3">
      <c r="A626" s="1">
        <v>13.74</v>
      </c>
      <c r="B626" s="1">
        <v>0.96088704300000005</v>
      </c>
      <c r="C626" s="1">
        <v>0.90118033142079368</v>
      </c>
      <c r="D626">
        <f t="shared" si="28"/>
        <v>25.354876062973506</v>
      </c>
      <c r="E626">
        <f t="shared" si="29"/>
        <v>25.949544824737412</v>
      </c>
      <c r="F626">
        <f t="shared" si="30"/>
        <v>24.363171885782094</v>
      </c>
      <c r="G626">
        <f t="shared" si="30"/>
        <v>23.385219405375601</v>
      </c>
      <c r="H626">
        <v>37.130000000000003</v>
      </c>
      <c r="I626">
        <v>34.880000000000003</v>
      </c>
    </row>
    <row r="627" spans="1:9" x14ac:dyDescent="0.3">
      <c r="A627" s="1">
        <v>13.75</v>
      </c>
      <c r="B627" s="1">
        <v>0.95868365700000002</v>
      </c>
      <c r="C627" s="1">
        <v>0.90132499889162998</v>
      </c>
      <c r="D627">
        <f t="shared" si="28"/>
        <v>25.328167668758461</v>
      </c>
      <c r="E627">
        <f t="shared" si="29"/>
        <v>25.921823273253896</v>
      </c>
      <c r="F627">
        <f t="shared" si="30"/>
        <v>24.281700405794528</v>
      </c>
      <c r="G627">
        <f t="shared" si="30"/>
        <v>23.363987333034597</v>
      </c>
      <c r="H627">
        <v>37.130000000000003</v>
      </c>
      <c r="I627">
        <v>34.94</v>
      </c>
    </row>
    <row r="628" spans="1:9" x14ac:dyDescent="0.3">
      <c r="A628" s="1">
        <v>13.76</v>
      </c>
      <c r="B628" s="1">
        <v>0.95478622499999999</v>
      </c>
      <c r="C628" s="1">
        <v>0.90133242072137321</v>
      </c>
      <c r="D628">
        <f t="shared" si="28"/>
        <v>25.301464730034645</v>
      </c>
      <c r="E628">
        <f t="shared" si="29"/>
        <v>25.894108748460784</v>
      </c>
      <c r="F628">
        <f t="shared" si="30"/>
        <v>24.157489996560422</v>
      </c>
      <c r="G628">
        <f t="shared" si="30"/>
        <v>23.339199720672646</v>
      </c>
      <c r="H628">
        <v>37.130000000000003</v>
      </c>
      <c r="I628">
        <v>34.94</v>
      </c>
    </row>
    <row r="629" spans="1:9" x14ac:dyDescent="0.3">
      <c r="A629" s="1">
        <v>13.77</v>
      </c>
      <c r="B629" s="1">
        <v>0.95013722</v>
      </c>
      <c r="C629" s="1">
        <v>0.90127895273356029</v>
      </c>
      <c r="D629">
        <f t="shared" si="28"/>
        <v>25.274767389371942</v>
      </c>
      <c r="E629">
        <f t="shared" si="29"/>
        <v>25.866401392599926</v>
      </c>
      <c r="F629">
        <f t="shared" si="30"/>
        <v>24.014497223484515</v>
      </c>
      <c r="G629">
        <f t="shared" si="30"/>
        <v>23.312843158108368</v>
      </c>
      <c r="H629">
        <v>37.130000000000003</v>
      </c>
      <c r="I629">
        <v>34.94</v>
      </c>
    </row>
    <row r="630" spans="1:9" x14ac:dyDescent="0.3">
      <c r="A630" s="1">
        <v>13.78</v>
      </c>
      <c r="B630" s="1">
        <v>0.94548821599999999</v>
      </c>
      <c r="C630" s="1">
        <v>0.90122548474574715</v>
      </c>
      <c r="D630">
        <f t="shared" si="28"/>
        <v>25.248075788486215</v>
      </c>
      <c r="E630">
        <f t="shared" si="29"/>
        <v>25.838701347041621</v>
      </c>
      <c r="F630">
        <f t="shared" si="30"/>
        <v>23.871758134688626</v>
      </c>
      <c r="G630">
        <f t="shared" si="30"/>
        <v>23.286496146688176</v>
      </c>
      <c r="H630">
        <v>37.19</v>
      </c>
      <c r="I630">
        <v>35</v>
      </c>
    </row>
    <row r="631" spans="1:9" x14ac:dyDescent="0.3">
      <c r="A631" s="1">
        <v>13.79</v>
      </c>
      <c r="B631" s="1">
        <v>0.94092631500000001</v>
      </c>
      <c r="C631" s="1">
        <v>0.90122824703674675</v>
      </c>
      <c r="D631">
        <f t="shared" si="28"/>
        <v>25.221390068242815</v>
      </c>
      <c r="E631">
        <f t="shared" si="29"/>
        <v>25.811008752288053</v>
      </c>
      <c r="F631">
        <f t="shared" si="30"/>
        <v>23.73146961608931</v>
      </c>
      <c r="G631">
        <f t="shared" si="30"/>
        <v>23.26161017207469</v>
      </c>
      <c r="H631">
        <v>37.19</v>
      </c>
      <c r="I631">
        <v>34.94</v>
      </c>
    </row>
    <row r="632" spans="1:9" x14ac:dyDescent="0.3">
      <c r="A632" s="1">
        <v>13.8</v>
      </c>
      <c r="B632" s="1">
        <v>0.93876930599999997</v>
      </c>
      <c r="C632" s="1">
        <v>0.90278348533425123</v>
      </c>
      <c r="D632">
        <f t="shared" si="28"/>
        <v>25.194710368660264</v>
      </c>
      <c r="E632">
        <f t="shared" si="29"/>
        <v>25.783323747977306</v>
      </c>
      <c r="F632">
        <f t="shared" si="30"/>
        <v>23.6520207676582</v>
      </c>
      <c r="G632">
        <f t="shared" si="30"/>
        <v>23.27675887670032</v>
      </c>
      <c r="H632">
        <v>37.130000000000003</v>
      </c>
      <c r="I632">
        <v>35</v>
      </c>
    </row>
    <row r="633" spans="1:9" x14ac:dyDescent="0.3">
      <c r="A633" s="1">
        <v>13.81</v>
      </c>
      <c r="B633" s="1">
        <v>0.93661229599999996</v>
      </c>
      <c r="C633" s="1">
        <v>0.90433872363175494</v>
      </c>
      <c r="D633">
        <f t="shared" si="28"/>
        <v>25.168036828913802</v>
      </c>
      <c r="E633">
        <f t="shared" si="29"/>
        <v>25.755646472886873</v>
      </c>
      <c r="F633">
        <f t="shared" si="30"/>
        <v>23.572692760141514</v>
      </c>
      <c r="G633">
        <f t="shared" si="30"/>
        <v>23.291828457601227</v>
      </c>
      <c r="H633">
        <v>37.130000000000003</v>
      </c>
      <c r="I633">
        <v>34.94</v>
      </c>
    </row>
    <row r="634" spans="1:9" x14ac:dyDescent="0.3">
      <c r="A634" s="1">
        <v>13.82</v>
      </c>
      <c r="B634" s="1">
        <v>0.93445528600000005</v>
      </c>
      <c r="C634" s="1">
        <v>0.90589396192925897</v>
      </c>
      <c r="D634">
        <f t="shared" si="28"/>
        <v>25.14136958733895</v>
      </c>
      <c r="E634">
        <f t="shared" si="29"/>
        <v>25.727977064937548</v>
      </c>
      <c r="F634">
        <f t="shared" si="30"/>
        <v>23.493485708168521</v>
      </c>
      <c r="G634">
        <f t="shared" si="30"/>
        <v>23.306819075781384</v>
      </c>
      <c r="H634">
        <v>37.130000000000003</v>
      </c>
      <c r="I634">
        <v>34.94</v>
      </c>
    </row>
    <row r="635" spans="1:9" x14ac:dyDescent="0.3">
      <c r="A635" s="1">
        <v>13.83</v>
      </c>
      <c r="B635" s="1">
        <v>0.93430847500000003</v>
      </c>
      <c r="C635" s="1">
        <v>0.90742555599556907</v>
      </c>
      <c r="D635">
        <f t="shared" si="28"/>
        <v>25.114708781435063</v>
      </c>
      <c r="E635">
        <f t="shared" si="29"/>
        <v>25.700315661196964</v>
      </c>
      <c r="F635">
        <f t="shared" si="30"/>
        <v>23.464885261651702</v>
      </c>
      <c r="G635">
        <f t="shared" si="30"/>
        <v>23.321123228123287</v>
      </c>
      <c r="H635">
        <v>37.130000000000003</v>
      </c>
      <c r="I635">
        <v>35</v>
      </c>
    </row>
    <row r="636" spans="1:9" x14ac:dyDescent="0.3">
      <c r="A636" s="1">
        <v>13.84</v>
      </c>
      <c r="B636" s="1">
        <v>0.93777104200000005</v>
      </c>
      <c r="C636" s="1">
        <v>0.90891469608228581</v>
      </c>
      <c r="D636">
        <f t="shared" si="28"/>
        <v>25.088054547868939</v>
      </c>
      <c r="E636">
        <f t="shared" si="29"/>
        <v>25.672662397883453</v>
      </c>
      <c r="F636">
        <f t="shared" si="30"/>
        <v>23.526851055107894</v>
      </c>
      <c r="G636">
        <f t="shared" si="30"/>
        <v>23.334260140995365</v>
      </c>
      <c r="H636">
        <v>37.130000000000003</v>
      </c>
      <c r="I636">
        <v>35</v>
      </c>
    </row>
    <row r="637" spans="1:9" x14ac:dyDescent="0.3">
      <c r="A637" s="1">
        <v>13.85</v>
      </c>
      <c r="B637" s="1">
        <v>0.94123360899999997</v>
      </c>
      <c r="C637" s="1">
        <v>0.91040383616900267</v>
      </c>
      <c r="D637">
        <f t="shared" si="28"/>
        <v>25.061407022478331</v>
      </c>
      <c r="E637">
        <f t="shared" si="29"/>
        <v>25.645017410369665</v>
      </c>
      <c r="F637">
        <f t="shared" si="30"/>
        <v>23.588638578385222</v>
      </c>
      <c r="G637">
        <f t="shared" si="30"/>
        <v>23.347322229021405</v>
      </c>
      <c r="H637">
        <v>37.130000000000003</v>
      </c>
      <c r="I637">
        <v>35</v>
      </c>
    </row>
    <row r="638" spans="1:9" x14ac:dyDescent="0.3">
      <c r="A638" s="1">
        <v>13.86</v>
      </c>
      <c r="B638" s="1">
        <v>0.944696176</v>
      </c>
      <c r="C638" s="1">
        <v>0.91189297625571952</v>
      </c>
      <c r="D638">
        <f t="shared" si="28"/>
        <v>25.034766340275539</v>
      </c>
      <c r="E638">
        <f t="shared" si="29"/>
        <v>25.617380833186143</v>
      </c>
      <c r="F638">
        <f t="shared" si="30"/>
        <v>23.650248028711815</v>
      </c>
      <c r="G638">
        <f t="shared" si="30"/>
        <v>23.360309651850336</v>
      </c>
      <c r="H638">
        <v>37.130000000000003</v>
      </c>
      <c r="I638">
        <v>34.94</v>
      </c>
    </row>
    <row r="639" spans="1:9" x14ac:dyDescent="0.3">
      <c r="A639" s="1">
        <v>13.87</v>
      </c>
      <c r="B639" s="1">
        <v>0.94641885800000003</v>
      </c>
      <c r="C639" s="1">
        <v>0.91097089460566649</v>
      </c>
      <c r="D639">
        <f t="shared" si="28"/>
        <v>25.008132635450792</v>
      </c>
      <c r="E639">
        <f t="shared" si="29"/>
        <v>25.58975280002516</v>
      </c>
      <c r="F639">
        <f t="shared" si="30"/>
        <v>23.668168329555868</v>
      </c>
      <c r="G639">
        <f t="shared" si="30"/>
        <v>23.311520000976778</v>
      </c>
      <c r="H639">
        <v>37.130000000000003</v>
      </c>
      <c r="I639">
        <v>35</v>
      </c>
    </row>
    <row r="640" spans="1:9" x14ac:dyDescent="0.3">
      <c r="A640" s="1">
        <v>13.88</v>
      </c>
      <c r="B640" s="1">
        <v>0.94724846299999999</v>
      </c>
      <c r="C640" s="1">
        <v>0.9088111408890075</v>
      </c>
      <c r="D640">
        <f t="shared" si="28"/>
        <v>24.981506041375912</v>
      </c>
      <c r="E640">
        <f t="shared" si="29"/>
        <v>25.562133443744258</v>
      </c>
      <c r="F640">
        <f t="shared" si="30"/>
        <v>23.663693201118548</v>
      </c>
      <c r="G640">
        <f t="shared" si="30"/>
        <v>23.231151658566272</v>
      </c>
      <c r="H640">
        <v>37.130000000000003</v>
      </c>
      <c r="I640">
        <v>34.94</v>
      </c>
    </row>
    <row r="641" spans="1:9" x14ac:dyDescent="0.3">
      <c r="A641" s="1">
        <v>13.89</v>
      </c>
      <c r="B641" s="1">
        <v>0.94807806800000005</v>
      </c>
      <c r="C641" s="1">
        <v>0.90665138717234806</v>
      </c>
      <c r="D641">
        <f t="shared" si="28"/>
        <v>24.95488669060774</v>
      </c>
      <c r="E641">
        <f t="shared" si="29"/>
        <v>25.534522896369936</v>
      </c>
      <c r="F641">
        <f t="shared" si="30"/>
        <v>23.659180760790303</v>
      </c>
      <c r="G641">
        <f t="shared" si="30"/>
        <v>23.150910604777884</v>
      </c>
      <c r="H641">
        <v>37.19</v>
      </c>
      <c r="I641">
        <v>35</v>
      </c>
    </row>
    <row r="642" spans="1:9" x14ac:dyDescent="0.3">
      <c r="A642" s="1">
        <v>13.9</v>
      </c>
      <c r="B642" s="1">
        <v>0.94890767300000001</v>
      </c>
      <c r="C642" s="1">
        <v>0.90449163345568917</v>
      </c>
      <c r="D642">
        <f t="shared" si="28"/>
        <v>24.928274714891693</v>
      </c>
      <c r="E642">
        <f t="shared" si="29"/>
        <v>25.506921289101196</v>
      </c>
      <c r="F642">
        <f t="shared" si="30"/>
        <v>23.654631151612616</v>
      </c>
      <c r="G642">
        <f t="shared" si="30"/>
        <v>23.070796901204833</v>
      </c>
      <c r="H642">
        <v>37.19</v>
      </c>
      <c r="I642">
        <v>34.94</v>
      </c>
    </row>
    <row r="643" spans="1:9" x14ac:dyDescent="0.3">
      <c r="A643" s="1">
        <v>13.91</v>
      </c>
      <c r="B643" s="1">
        <v>0.94740649399999999</v>
      </c>
      <c r="C643" s="1">
        <v>0.90092304887215091</v>
      </c>
      <c r="D643">
        <f t="shared" ref="D643:D652" si="31">374200000/((A643^5)*(EXP(14390/(A643*$J$2))-1))</f>
        <v>24.901670245165153</v>
      </c>
      <c r="E643">
        <f t="shared" ref="E643:E652" si="32">374200000/((A643^5)*(EXP(14390/(A643*$K$2))-1))</f>
        <v>25.479328752313307</v>
      </c>
      <c r="F643">
        <f t="shared" ref="F643:G652" si="33">D643*B643</f>
        <v>23.592004101716039</v>
      </c>
      <c r="G643">
        <f t="shared" si="33"/>
        <v>22.954914542749961</v>
      </c>
      <c r="H643">
        <v>37.19</v>
      </c>
      <c r="I643">
        <v>35</v>
      </c>
    </row>
    <row r="644" spans="1:9" x14ac:dyDescent="0.3">
      <c r="A644" s="1">
        <v>13.92</v>
      </c>
      <c r="B644" s="1">
        <v>0.94576726300000002</v>
      </c>
      <c r="C644" s="1">
        <v>0.89727101911106366</v>
      </c>
      <c r="D644">
        <f t="shared" si="31"/>
        <v>24.875073411561026</v>
      </c>
      <c r="E644">
        <f t="shared" si="32"/>
        <v>25.451745415561291</v>
      </c>
      <c r="F644">
        <f t="shared" si="33"/>
        <v>23.526030097376143</v>
      </c>
      <c r="G644">
        <f t="shared" si="33"/>
        <v>22.83711354717602</v>
      </c>
      <c r="H644">
        <v>37.19</v>
      </c>
      <c r="I644">
        <v>34.94</v>
      </c>
    </row>
    <row r="645" spans="1:9" x14ac:dyDescent="0.3">
      <c r="A645" s="1">
        <v>13.93</v>
      </c>
      <c r="B645" s="1">
        <v>0.94412803099999998</v>
      </c>
      <c r="C645" s="1">
        <v>0.89361898934997652</v>
      </c>
      <c r="D645">
        <f t="shared" si="31"/>
        <v>24.848484343411151</v>
      </c>
      <c r="E645">
        <f t="shared" si="32"/>
        <v>25.424171407583518</v>
      </c>
      <c r="F645">
        <f t="shared" si="33"/>
        <v>23.460150596479096</v>
      </c>
      <c r="G645">
        <f t="shared" si="33"/>
        <v>22.719522358305355</v>
      </c>
      <c r="H645">
        <v>37.25</v>
      </c>
      <c r="I645">
        <v>34.94</v>
      </c>
    </row>
    <row r="646" spans="1:9" x14ac:dyDescent="0.3">
      <c r="A646" s="1">
        <v>13.94</v>
      </c>
      <c r="B646" s="1">
        <v>0.94419112999999999</v>
      </c>
      <c r="C646" s="1">
        <v>0.89045941347411517</v>
      </c>
      <c r="D646">
        <f t="shared" si="31"/>
        <v>24.821903169249786</v>
      </c>
      <c r="E646">
        <f t="shared" si="32"/>
        <v>25.396606856305411</v>
      </c>
      <c r="F646">
        <f t="shared" si="33"/>
        <v>23.436620802124537</v>
      </c>
      <c r="G646">
        <f t="shared" si="33"/>
        <v>22.614647645498408</v>
      </c>
      <c r="H646">
        <v>37.25</v>
      </c>
      <c r="I646">
        <v>35</v>
      </c>
    </row>
    <row r="647" spans="1:9" x14ac:dyDescent="0.3">
      <c r="A647" s="1">
        <v>13.95</v>
      </c>
      <c r="B647" s="1">
        <v>0.95076094099999997</v>
      </c>
      <c r="C647" s="1">
        <v>0.88918211442409834</v>
      </c>
      <c r="D647">
        <f t="shared" si="31"/>
        <v>24.795330016817005</v>
      </c>
      <c r="E647">
        <f t="shared" si="32"/>
        <v>25.369051888842819</v>
      </c>
      <c r="F647">
        <f t="shared" si="33"/>
        <v>23.57443129919448</v>
      </c>
      <c r="G647">
        <f t="shared" si="33"/>
        <v>22.557707199455923</v>
      </c>
      <c r="H647">
        <v>37.25</v>
      </c>
      <c r="I647">
        <v>35</v>
      </c>
    </row>
    <row r="648" spans="1:9" x14ac:dyDescent="0.3">
      <c r="A648" s="1">
        <v>13.96</v>
      </c>
      <c r="B648" s="1">
        <v>0.95733075099999998</v>
      </c>
      <c r="C648" s="1">
        <v>0.88790481537408206</v>
      </c>
      <c r="D648">
        <f t="shared" si="31"/>
        <v>24.768765013062207</v>
      </c>
      <c r="E648">
        <f t="shared" si="32"/>
        <v>25.341506631505816</v>
      </c>
      <c r="F648">
        <f t="shared" si="33"/>
        <v>23.711900411297368</v>
      </c>
      <c r="G648">
        <f t="shared" si="33"/>
        <v>22.500845766948249</v>
      </c>
      <c r="H648">
        <v>37.25</v>
      </c>
      <c r="I648">
        <v>34.94</v>
      </c>
    </row>
    <row r="649" spans="1:9" x14ac:dyDescent="0.3">
      <c r="A649" s="1">
        <v>13.97</v>
      </c>
      <c r="B649" s="1">
        <v>0.96390056199999996</v>
      </c>
      <c r="C649" s="1">
        <v>0.88662751632406533</v>
      </c>
      <c r="D649">
        <f t="shared" si="31"/>
        <v>24.74220828414748</v>
      </c>
      <c r="E649">
        <f t="shared" si="32"/>
        <v>25.313971209802041</v>
      </c>
      <c r="F649">
        <f t="shared" si="33"/>
        <v>23.849028470210811</v>
      </c>
      <c r="G649">
        <f t="shared" si="33"/>
        <v>22.44406342204568</v>
      </c>
      <c r="H649">
        <v>37.31</v>
      </c>
      <c r="I649">
        <v>34.94</v>
      </c>
    </row>
    <row r="650" spans="1:9" x14ac:dyDescent="0.3">
      <c r="A650" s="1">
        <v>13.98</v>
      </c>
      <c r="B650" s="1">
        <v>0.97009851199999997</v>
      </c>
      <c r="C650" s="1">
        <v>0.88709119924175295</v>
      </c>
      <c r="D650">
        <f t="shared" si="31"/>
        <v>24.715659955451009</v>
      </c>
      <c r="E650">
        <f t="shared" si="32"/>
        <v>25.286445748440407</v>
      </c>
      <c r="F650">
        <f t="shared" si="33"/>
        <v>23.97662494588101</v>
      </c>
      <c r="G650">
        <f t="shared" si="33"/>
        <v>22.431383483545527</v>
      </c>
      <c r="H650">
        <v>37.25</v>
      </c>
      <c r="I650">
        <v>34.94</v>
      </c>
    </row>
    <row r="651" spans="1:9" x14ac:dyDescent="0.3">
      <c r="A651" s="1">
        <v>13.99</v>
      </c>
      <c r="B651" s="1">
        <v>0.97584291700000003</v>
      </c>
      <c r="C651" s="1">
        <v>0.88967829116870667</v>
      </c>
      <c r="D651">
        <f t="shared" si="31"/>
        <v>24.68912015157046</v>
      </c>
      <c r="E651">
        <f t="shared" si="32"/>
        <v>25.258930371334429</v>
      </c>
      <c r="F651">
        <f t="shared" si="33"/>
        <v>24.092703026872002</v>
      </c>
      <c r="G651">
        <f t="shared" si="33"/>
        <v>22.472322009518159</v>
      </c>
      <c r="H651">
        <v>37.25</v>
      </c>
      <c r="I651">
        <v>34.94</v>
      </c>
    </row>
    <row r="652" spans="1:9" x14ac:dyDescent="0.3">
      <c r="A652" s="1">
        <v>14</v>
      </c>
      <c r="B652" s="1">
        <v>0.98158732299999996</v>
      </c>
      <c r="C652" s="1">
        <v>0.89226538309566039</v>
      </c>
      <c r="D652">
        <f t="shared" si="31"/>
        <v>24.662588996326445</v>
      </c>
      <c r="E652">
        <f t="shared" si="32"/>
        <v>25.231425201605969</v>
      </c>
      <c r="F652">
        <f t="shared" si="33"/>
        <v>24.208484711153332</v>
      </c>
      <c r="G652">
        <f t="shared" si="33"/>
        <v>22.51312727356045</v>
      </c>
      <c r="H652">
        <v>37.25</v>
      </c>
      <c r="I652">
        <v>35</v>
      </c>
    </row>
    <row r="653" spans="1:9" x14ac:dyDescent="0.3">
      <c r="H653">
        <v>37.75</v>
      </c>
      <c r="I653">
        <v>35.380000000000003</v>
      </c>
    </row>
    <row r="654" spans="1:9" x14ac:dyDescent="0.3">
      <c r="H654">
        <v>37.75</v>
      </c>
      <c r="I654">
        <v>35.380000000000003</v>
      </c>
    </row>
    <row r="655" spans="1:9" x14ac:dyDescent="0.3">
      <c r="H655">
        <v>37.81</v>
      </c>
      <c r="I655">
        <v>35.44</v>
      </c>
    </row>
    <row r="656" spans="1:9" x14ac:dyDescent="0.3">
      <c r="H656">
        <v>37.81</v>
      </c>
      <c r="I656">
        <v>35.44</v>
      </c>
    </row>
    <row r="657" spans="8:9" x14ac:dyDescent="0.3">
      <c r="H657">
        <v>37.81</v>
      </c>
      <c r="I657">
        <v>35.44</v>
      </c>
    </row>
    <row r="658" spans="8:9" x14ac:dyDescent="0.3">
      <c r="H658">
        <v>37.81</v>
      </c>
      <c r="I658">
        <v>35.44</v>
      </c>
    </row>
    <row r="659" spans="8:9" x14ac:dyDescent="0.3">
      <c r="H659">
        <v>37.81</v>
      </c>
      <c r="I659">
        <v>35.44</v>
      </c>
    </row>
    <row r="660" spans="8:9" x14ac:dyDescent="0.3">
      <c r="H660">
        <v>37.81</v>
      </c>
      <c r="I660">
        <v>35.44</v>
      </c>
    </row>
    <row r="661" spans="8:9" x14ac:dyDescent="0.3">
      <c r="H661">
        <v>37.81</v>
      </c>
      <c r="I661">
        <v>35.44</v>
      </c>
    </row>
    <row r="662" spans="8:9" x14ac:dyDescent="0.3">
      <c r="H662">
        <v>37.81</v>
      </c>
      <c r="I662">
        <v>35.44</v>
      </c>
    </row>
    <row r="663" spans="8:9" x14ac:dyDescent="0.3">
      <c r="H663">
        <v>37.880000000000003</v>
      </c>
      <c r="I663">
        <v>35.44</v>
      </c>
    </row>
    <row r="664" spans="8:9" x14ac:dyDescent="0.3">
      <c r="H664">
        <v>37.880000000000003</v>
      </c>
      <c r="I664">
        <v>35.5</v>
      </c>
    </row>
    <row r="665" spans="8:9" x14ac:dyDescent="0.3">
      <c r="H665">
        <v>37.880000000000003</v>
      </c>
      <c r="I665">
        <v>35.44</v>
      </c>
    </row>
    <row r="666" spans="8:9" x14ac:dyDescent="0.3">
      <c r="H666">
        <v>37.880000000000003</v>
      </c>
      <c r="I666">
        <v>35.5</v>
      </c>
    </row>
    <row r="667" spans="8:9" x14ac:dyDescent="0.3">
      <c r="H667">
        <v>37.880000000000003</v>
      </c>
      <c r="I667">
        <v>35.5</v>
      </c>
    </row>
    <row r="668" spans="8:9" x14ac:dyDescent="0.3">
      <c r="H668">
        <v>37.880000000000003</v>
      </c>
      <c r="I668">
        <v>35.5</v>
      </c>
    </row>
    <row r="669" spans="8:9" x14ac:dyDescent="0.3">
      <c r="H669">
        <v>37.81</v>
      </c>
      <c r="I669">
        <v>35.44</v>
      </c>
    </row>
    <row r="670" spans="8:9" x14ac:dyDescent="0.3">
      <c r="H670">
        <v>37.880000000000003</v>
      </c>
      <c r="I670">
        <v>35.5</v>
      </c>
    </row>
    <row r="671" spans="8:9" x14ac:dyDescent="0.3">
      <c r="H671">
        <v>37.880000000000003</v>
      </c>
      <c r="I671">
        <v>35.5</v>
      </c>
    </row>
    <row r="672" spans="8:9" x14ac:dyDescent="0.3">
      <c r="H672">
        <v>37.880000000000003</v>
      </c>
      <c r="I672">
        <v>35.44</v>
      </c>
    </row>
    <row r="673" spans="8:9" x14ac:dyDescent="0.3">
      <c r="H673">
        <v>37.880000000000003</v>
      </c>
      <c r="I673">
        <v>35.5</v>
      </c>
    </row>
    <row r="674" spans="8:9" x14ac:dyDescent="0.3">
      <c r="H674">
        <v>37.880000000000003</v>
      </c>
      <c r="I674">
        <v>35.5</v>
      </c>
    </row>
    <row r="675" spans="8:9" x14ac:dyDescent="0.3">
      <c r="H675">
        <v>37.880000000000003</v>
      </c>
      <c r="I675">
        <v>35.5</v>
      </c>
    </row>
    <row r="676" spans="8:9" x14ac:dyDescent="0.3">
      <c r="H676">
        <v>37.94</v>
      </c>
      <c r="I676">
        <v>35.5</v>
      </c>
    </row>
    <row r="677" spans="8:9" x14ac:dyDescent="0.3">
      <c r="H677">
        <v>37.880000000000003</v>
      </c>
      <c r="I677">
        <v>35.5</v>
      </c>
    </row>
    <row r="678" spans="8:9" x14ac:dyDescent="0.3">
      <c r="H678">
        <v>37.94</v>
      </c>
      <c r="I678">
        <v>35.5</v>
      </c>
    </row>
    <row r="679" spans="8:9" x14ac:dyDescent="0.3">
      <c r="H679">
        <v>37.880000000000003</v>
      </c>
      <c r="I679">
        <v>35.5</v>
      </c>
    </row>
    <row r="680" spans="8:9" x14ac:dyDescent="0.3">
      <c r="H680">
        <v>37.94</v>
      </c>
      <c r="I680">
        <v>35.56</v>
      </c>
    </row>
    <row r="681" spans="8:9" x14ac:dyDescent="0.3">
      <c r="H681">
        <v>37.94</v>
      </c>
      <c r="I681">
        <v>35.5</v>
      </c>
    </row>
    <row r="682" spans="8:9" x14ac:dyDescent="0.3">
      <c r="H682">
        <v>37.94</v>
      </c>
      <c r="I682">
        <v>35.56</v>
      </c>
    </row>
    <row r="683" spans="8:9" x14ac:dyDescent="0.3">
      <c r="H683">
        <v>37.94</v>
      </c>
      <c r="I683">
        <v>35.5</v>
      </c>
    </row>
    <row r="684" spans="8:9" x14ac:dyDescent="0.3">
      <c r="H684">
        <v>37.94</v>
      </c>
      <c r="I684">
        <v>35.5</v>
      </c>
    </row>
    <row r="685" spans="8:9" x14ac:dyDescent="0.3">
      <c r="H685">
        <v>37.94</v>
      </c>
      <c r="I685">
        <v>35.56</v>
      </c>
    </row>
    <row r="686" spans="8:9" x14ac:dyDescent="0.3">
      <c r="H686">
        <v>37.94</v>
      </c>
      <c r="I686">
        <v>35.5</v>
      </c>
    </row>
    <row r="687" spans="8:9" x14ac:dyDescent="0.3">
      <c r="H687">
        <v>38</v>
      </c>
      <c r="I687">
        <v>35.56</v>
      </c>
    </row>
    <row r="688" spans="8:9" x14ac:dyDescent="0.3">
      <c r="H688">
        <v>38</v>
      </c>
      <c r="I688">
        <v>35.5</v>
      </c>
    </row>
    <row r="689" spans="8:9" x14ac:dyDescent="0.3">
      <c r="H689">
        <v>38</v>
      </c>
      <c r="I689">
        <v>35.56</v>
      </c>
    </row>
    <row r="690" spans="8:9" x14ac:dyDescent="0.3">
      <c r="H690">
        <v>38</v>
      </c>
      <c r="I690">
        <v>35.56</v>
      </c>
    </row>
    <row r="691" spans="8:9" x14ac:dyDescent="0.3">
      <c r="H691">
        <v>38</v>
      </c>
      <c r="I691">
        <v>35.56</v>
      </c>
    </row>
    <row r="692" spans="8:9" x14ac:dyDescent="0.3">
      <c r="H692">
        <v>38</v>
      </c>
      <c r="I692">
        <v>35.56</v>
      </c>
    </row>
    <row r="693" spans="8:9" x14ac:dyDescent="0.3">
      <c r="H693">
        <v>38</v>
      </c>
      <c r="I693">
        <v>35.56</v>
      </c>
    </row>
    <row r="694" spans="8:9" x14ac:dyDescent="0.3">
      <c r="H694">
        <v>38</v>
      </c>
      <c r="I694">
        <v>35.56</v>
      </c>
    </row>
    <row r="695" spans="8:9" x14ac:dyDescent="0.3">
      <c r="H695">
        <v>38.06</v>
      </c>
      <c r="I695">
        <v>35.56</v>
      </c>
    </row>
    <row r="696" spans="8:9" x14ac:dyDescent="0.3">
      <c r="H696">
        <v>38</v>
      </c>
      <c r="I696">
        <v>35.630000000000003</v>
      </c>
    </row>
    <row r="697" spans="8:9" x14ac:dyDescent="0.3">
      <c r="H697">
        <v>38</v>
      </c>
      <c r="I697">
        <v>35.630000000000003</v>
      </c>
    </row>
    <row r="698" spans="8:9" x14ac:dyDescent="0.3">
      <c r="H698">
        <v>38.06</v>
      </c>
      <c r="I698">
        <v>35.630000000000003</v>
      </c>
    </row>
    <row r="699" spans="8:9" x14ac:dyDescent="0.3">
      <c r="H699">
        <v>38.06</v>
      </c>
      <c r="I699">
        <v>35.56</v>
      </c>
    </row>
    <row r="700" spans="8:9" x14ac:dyDescent="0.3">
      <c r="H700">
        <v>38.06</v>
      </c>
      <c r="I700">
        <v>35.630000000000003</v>
      </c>
    </row>
    <row r="701" spans="8:9" x14ac:dyDescent="0.3">
      <c r="H701">
        <v>38.06</v>
      </c>
      <c r="I701">
        <v>35.630000000000003</v>
      </c>
    </row>
    <row r="702" spans="8:9" x14ac:dyDescent="0.3">
      <c r="H702">
        <v>38.06</v>
      </c>
      <c r="I702">
        <v>35.630000000000003</v>
      </c>
    </row>
    <row r="703" spans="8:9" x14ac:dyDescent="0.3">
      <c r="H703">
        <v>38.130000000000003</v>
      </c>
      <c r="I703">
        <v>35.630000000000003</v>
      </c>
    </row>
    <row r="704" spans="8:9" x14ac:dyDescent="0.3">
      <c r="H704">
        <v>38.130000000000003</v>
      </c>
      <c r="I704">
        <v>35.630000000000003</v>
      </c>
    </row>
    <row r="705" spans="8:9" x14ac:dyDescent="0.3">
      <c r="H705">
        <v>38.06</v>
      </c>
      <c r="I705">
        <v>35.630000000000003</v>
      </c>
    </row>
    <row r="706" spans="8:9" x14ac:dyDescent="0.3">
      <c r="H706">
        <v>38.130000000000003</v>
      </c>
      <c r="I706">
        <v>35.630000000000003</v>
      </c>
    </row>
    <row r="707" spans="8:9" x14ac:dyDescent="0.3">
      <c r="H707">
        <v>38.130000000000003</v>
      </c>
      <c r="I707">
        <v>35.69</v>
      </c>
    </row>
    <row r="708" spans="8:9" x14ac:dyDescent="0.3">
      <c r="H708">
        <v>38.130000000000003</v>
      </c>
      <c r="I708">
        <v>35.69</v>
      </c>
    </row>
    <row r="709" spans="8:9" x14ac:dyDescent="0.3">
      <c r="H709">
        <v>38.130000000000003</v>
      </c>
      <c r="I709">
        <v>35.630000000000003</v>
      </c>
    </row>
    <row r="710" spans="8:9" x14ac:dyDescent="0.3">
      <c r="H710">
        <v>38.130000000000003</v>
      </c>
      <c r="I710">
        <v>35.69</v>
      </c>
    </row>
    <row r="711" spans="8:9" x14ac:dyDescent="0.3">
      <c r="H711">
        <v>38.130000000000003</v>
      </c>
      <c r="I711">
        <v>35.69</v>
      </c>
    </row>
    <row r="712" spans="8:9" x14ac:dyDescent="0.3">
      <c r="H712">
        <v>38.19</v>
      </c>
      <c r="I712">
        <v>35.69</v>
      </c>
    </row>
    <row r="713" spans="8:9" x14ac:dyDescent="0.3">
      <c r="H713">
        <v>38.19</v>
      </c>
      <c r="I713">
        <v>35.69</v>
      </c>
    </row>
    <row r="714" spans="8:9" x14ac:dyDescent="0.3">
      <c r="H714">
        <v>38.130000000000003</v>
      </c>
      <c r="I714">
        <v>35.75</v>
      </c>
    </row>
    <row r="715" spans="8:9" x14ac:dyDescent="0.3">
      <c r="H715">
        <v>38.19</v>
      </c>
      <c r="I715">
        <v>35.69</v>
      </c>
    </row>
    <row r="716" spans="8:9" x14ac:dyDescent="0.3">
      <c r="H716">
        <v>38.19</v>
      </c>
      <c r="I716">
        <v>35.75</v>
      </c>
    </row>
    <row r="717" spans="8:9" x14ac:dyDescent="0.3">
      <c r="H717">
        <v>38.19</v>
      </c>
      <c r="I717">
        <v>35.75</v>
      </c>
    </row>
    <row r="718" spans="8:9" x14ac:dyDescent="0.3">
      <c r="H718">
        <v>38.19</v>
      </c>
      <c r="I718">
        <v>35.69</v>
      </c>
    </row>
    <row r="719" spans="8:9" x14ac:dyDescent="0.3">
      <c r="H719">
        <v>38.19</v>
      </c>
      <c r="I719">
        <v>35.69</v>
      </c>
    </row>
    <row r="720" spans="8:9" x14ac:dyDescent="0.3">
      <c r="H720">
        <v>38.25</v>
      </c>
      <c r="I720">
        <v>35.69</v>
      </c>
    </row>
    <row r="721" spans="8:9" x14ac:dyDescent="0.3">
      <c r="H721">
        <v>38.25</v>
      </c>
      <c r="I721">
        <v>35.75</v>
      </c>
    </row>
    <row r="722" spans="8:9" x14ac:dyDescent="0.3">
      <c r="H722">
        <v>38.25</v>
      </c>
      <c r="I722">
        <v>35.69</v>
      </c>
    </row>
    <row r="723" spans="8:9" x14ac:dyDescent="0.3">
      <c r="H723">
        <v>38.25</v>
      </c>
      <c r="I723">
        <v>35.75</v>
      </c>
    </row>
    <row r="724" spans="8:9" x14ac:dyDescent="0.3">
      <c r="H724">
        <v>38.25</v>
      </c>
      <c r="I724">
        <v>35.75</v>
      </c>
    </row>
    <row r="725" spans="8:9" x14ac:dyDescent="0.3">
      <c r="H725">
        <v>38.25</v>
      </c>
      <c r="I725">
        <v>35.81</v>
      </c>
    </row>
    <row r="726" spans="8:9" x14ac:dyDescent="0.3">
      <c r="H726">
        <v>38.25</v>
      </c>
      <c r="I726">
        <v>35.81</v>
      </c>
    </row>
    <row r="727" spans="8:9" x14ac:dyDescent="0.3">
      <c r="H727">
        <v>38.25</v>
      </c>
      <c r="I727">
        <v>35.81</v>
      </c>
    </row>
    <row r="728" spans="8:9" x14ac:dyDescent="0.3">
      <c r="H728">
        <v>38.31</v>
      </c>
      <c r="I728">
        <v>35.81</v>
      </c>
    </row>
    <row r="729" spans="8:9" x14ac:dyDescent="0.3">
      <c r="H729">
        <v>38.25</v>
      </c>
      <c r="I729">
        <v>35.81</v>
      </c>
    </row>
    <row r="730" spans="8:9" x14ac:dyDescent="0.3">
      <c r="H730">
        <v>38.25</v>
      </c>
      <c r="I730">
        <v>35.81</v>
      </c>
    </row>
    <row r="731" spans="8:9" x14ac:dyDescent="0.3">
      <c r="H731">
        <v>38.31</v>
      </c>
      <c r="I731">
        <v>35.81</v>
      </c>
    </row>
    <row r="732" spans="8:9" x14ac:dyDescent="0.3">
      <c r="H732">
        <v>38.31</v>
      </c>
      <c r="I732">
        <v>35.81</v>
      </c>
    </row>
    <row r="733" spans="8:9" x14ac:dyDescent="0.3">
      <c r="H733">
        <v>38.31</v>
      </c>
      <c r="I733">
        <v>35.81</v>
      </c>
    </row>
    <row r="734" spans="8:9" x14ac:dyDescent="0.3">
      <c r="H734">
        <v>38.31</v>
      </c>
      <c r="I734">
        <v>35.81</v>
      </c>
    </row>
    <row r="735" spans="8:9" x14ac:dyDescent="0.3">
      <c r="H735">
        <v>38.31</v>
      </c>
      <c r="I735">
        <v>35.81</v>
      </c>
    </row>
    <row r="736" spans="8:9" x14ac:dyDescent="0.3">
      <c r="H736">
        <v>38.31</v>
      </c>
      <c r="I736">
        <v>35.81</v>
      </c>
    </row>
    <row r="737" spans="8:9" x14ac:dyDescent="0.3">
      <c r="H737">
        <v>38.31</v>
      </c>
      <c r="I737">
        <v>35.81</v>
      </c>
    </row>
    <row r="738" spans="8:9" x14ac:dyDescent="0.3">
      <c r="H738">
        <v>38.31</v>
      </c>
      <c r="I738">
        <v>35.81</v>
      </c>
    </row>
    <row r="739" spans="8:9" x14ac:dyDescent="0.3">
      <c r="H739">
        <v>38.31</v>
      </c>
      <c r="I739">
        <v>35.81</v>
      </c>
    </row>
    <row r="740" spans="8:9" x14ac:dyDescent="0.3">
      <c r="H740">
        <v>38.380000000000003</v>
      </c>
      <c r="I740">
        <v>35.81</v>
      </c>
    </row>
    <row r="741" spans="8:9" x14ac:dyDescent="0.3">
      <c r="H741">
        <v>38.380000000000003</v>
      </c>
      <c r="I741">
        <v>35.81</v>
      </c>
    </row>
    <row r="742" spans="8:9" x14ac:dyDescent="0.3">
      <c r="H742">
        <v>38.380000000000003</v>
      </c>
      <c r="I742">
        <v>35.81</v>
      </c>
    </row>
    <row r="743" spans="8:9" x14ac:dyDescent="0.3">
      <c r="H743">
        <v>38.380000000000003</v>
      </c>
      <c r="I743">
        <v>35.81</v>
      </c>
    </row>
    <row r="744" spans="8:9" x14ac:dyDescent="0.3">
      <c r="H744">
        <v>38.380000000000003</v>
      </c>
      <c r="I744">
        <v>35.880000000000003</v>
      </c>
    </row>
    <row r="745" spans="8:9" x14ac:dyDescent="0.3">
      <c r="H745">
        <v>38.380000000000003</v>
      </c>
      <c r="I745">
        <v>35.81</v>
      </c>
    </row>
    <row r="746" spans="8:9" x14ac:dyDescent="0.3">
      <c r="H746">
        <v>38.380000000000003</v>
      </c>
      <c r="I746">
        <v>35.81</v>
      </c>
    </row>
    <row r="747" spans="8:9" x14ac:dyDescent="0.3">
      <c r="H747">
        <v>38.380000000000003</v>
      </c>
      <c r="I747">
        <v>35.81</v>
      </c>
    </row>
    <row r="748" spans="8:9" x14ac:dyDescent="0.3">
      <c r="H748">
        <v>38.44</v>
      </c>
      <c r="I748">
        <v>35.81</v>
      </c>
    </row>
    <row r="749" spans="8:9" x14ac:dyDescent="0.3">
      <c r="H749">
        <v>38.380000000000003</v>
      </c>
      <c r="I749">
        <v>35.81</v>
      </c>
    </row>
    <row r="750" spans="8:9" x14ac:dyDescent="0.3">
      <c r="H750">
        <v>38.44</v>
      </c>
      <c r="I750">
        <v>35.880000000000003</v>
      </c>
    </row>
    <row r="751" spans="8:9" x14ac:dyDescent="0.3">
      <c r="H751">
        <v>38.44</v>
      </c>
      <c r="I751">
        <v>35.880000000000003</v>
      </c>
    </row>
    <row r="752" spans="8:9" x14ac:dyDescent="0.3">
      <c r="H752">
        <v>38.44</v>
      </c>
      <c r="I752">
        <v>35.880000000000003</v>
      </c>
    </row>
    <row r="753" spans="8:9" x14ac:dyDescent="0.3">
      <c r="H753">
        <v>38.44</v>
      </c>
      <c r="I753">
        <v>35.880000000000003</v>
      </c>
    </row>
    <row r="754" spans="8:9" x14ac:dyDescent="0.3">
      <c r="H754">
        <v>38.5</v>
      </c>
      <c r="I754">
        <v>35.880000000000003</v>
      </c>
    </row>
    <row r="755" spans="8:9" x14ac:dyDescent="0.3">
      <c r="H755">
        <v>38.44</v>
      </c>
      <c r="I755">
        <v>35.880000000000003</v>
      </c>
    </row>
    <row r="756" spans="8:9" x14ac:dyDescent="0.3">
      <c r="H756">
        <v>38.5</v>
      </c>
      <c r="I756">
        <v>35.880000000000003</v>
      </c>
    </row>
    <row r="757" spans="8:9" x14ac:dyDescent="0.3">
      <c r="H757">
        <v>38.44</v>
      </c>
      <c r="I757">
        <v>35.81</v>
      </c>
    </row>
    <row r="758" spans="8:9" x14ac:dyDescent="0.3">
      <c r="H758">
        <v>38.5</v>
      </c>
      <c r="I758">
        <v>35.880000000000003</v>
      </c>
    </row>
    <row r="759" spans="8:9" x14ac:dyDescent="0.3">
      <c r="H759">
        <v>38.56</v>
      </c>
      <c r="I759">
        <v>35.880000000000003</v>
      </c>
    </row>
    <row r="760" spans="8:9" x14ac:dyDescent="0.3">
      <c r="H760">
        <v>38.5</v>
      </c>
      <c r="I760">
        <v>35.880000000000003</v>
      </c>
    </row>
    <row r="761" spans="8:9" x14ac:dyDescent="0.3">
      <c r="H761">
        <v>38.5</v>
      </c>
      <c r="I761">
        <v>35.880000000000003</v>
      </c>
    </row>
    <row r="762" spans="8:9" x14ac:dyDescent="0.3">
      <c r="H762">
        <v>38.5</v>
      </c>
      <c r="I762">
        <v>35.81</v>
      </c>
    </row>
    <row r="763" spans="8:9" x14ac:dyDescent="0.3">
      <c r="H763">
        <v>38.5</v>
      </c>
      <c r="I763">
        <v>35.880000000000003</v>
      </c>
    </row>
    <row r="764" spans="8:9" x14ac:dyDescent="0.3">
      <c r="H764">
        <v>38.56</v>
      </c>
      <c r="I764">
        <v>35.880000000000003</v>
      </c>
    </row>
    <row r="765" spans="8:9" x14ac:dyDescent="0.3">
      <c r="H765">
        <v>38.56</v>
      </c>
      <c r="I765">
        <v>35.880000000000003</v>
      </c>
    </row>
    <row r="766" spans="8:9" x14ac:dyDescent="0.3">
      <c r="H766">
        <v>38.5</v>
      </c>
      <c r="I766">
        <v>35.880000000000003</v>
      </c>
    </row>
    <row r="767" spans="8:9" x14ac:dyDescent="0.3">
      <c r="H767">
        <v>38.56</v>
      </c>
      <c r="I767">
        <v>35.880000000000003</v>
      </c>
    </row>
    <row r="768" spans="8:9" x14ac:dyDescent="0.3">
      <c r="H768">
        <v>38.56</v>
      </c>
      <c r="I768">
        <v>35.880000000000003</v>
      </c>
    </row>
    <row r="769" spans="8:9" x14ac:dyDescent="0.3">
      <c r="H769">
        <v>38.56</v>
      </c>
      <c r="I769">
        <v>35.880000000000003</v>
      </c>
    </row>
    <row r="770" spans="8:9" x14ac:dyDescent="0.3">
      <c r="H770">
        <v>38.56</v>
      </c>
      <c r="I770">
        <v>35.880000000000003</v>
      </c>
    </row>
    <row r="771" spans="8:9" x14ac:dyDescent="0.3">
      <c r="H771">
        <v>38.630000000000003</v>
      </c>
      <c r="I771">
        <v>35.81</v>
      </c>
    </row>
    <row r="772" spans="8:9" x14ac:dyDescent="0.3">
      <c r="H772">
        <v>38.56</v>
      </c>
      <c r="I772">
        <v>35.81</v>
      </c>
    </row>
    <row r="773" spans="8:9" x14ac:dyDescent="0.3">
      <c r="H773">
        <v>38.630000000000003</v>
      </c>
      <c r="I773">
        <v>35.880000000000003</v>
      </c>
    </row>
    <row r="774" spans="8:9" x14ac:dyDescent="0.3">
      <c r="H774">
        <v>38.69</v>
      </c>
      <c r="I774">
        <v>35.880000000000003</v>
      </c>
    </row>
    <row r="775" spans="8:9" x14ac:dyDescent="0.3">
      <c r="H775">
        <v>38.630000000000003</v>
      </c>
      <c r="I775">
        <v>35.880000000000003</v>
      </c>
    </row>
    <row r="776" spans="8:9" x14ac:dyDescent="0.3">
      <c r="H776">
        <v>38.630000000000003</v>
      </c>
      <c r="I776">
        <v>35.880000000000003</v>
      </c>
    </row>
    <row r="777" spans="8:9" x14ac:dyDescent="0.3">
      <c r="H777">
        <v>38.630000000000003</v>
      </c>
      <c r="I777">
        <v>35.880000000000003</v>
      </c>
    </row>
    <row r="778" spans="8:9" x14ac:dyDescent="0.3">
      <c r="H778">
        <v>38.630000000000003</v>
      </c>
      <c r="I778">
        <v>35.880000000000003</v>
      </c>
    </row>
    <row r="779" spans="8:9" x14ac:dyDescent="0.3">
      <c r="H779">
        <v>38.630000000000003</v>
      </c>
      <c r="I779">
        <v>35.880000000000003</v>
      </c>
    </row>
    <row r="780" spans="8:9" x14ac:dyDescent="0.3">
      <c r="H780">
        <v>38.69</v>
      </c>
      <c r="I780">
        <v>35.880000000000003</v>
      </c>
    </row>
    <row r="781" spans="8:9" x14ac:dyDescent="0.3">
      <c r="H781">
        <v>38.630000000000003</v>
      </c>
      <c r="I781">
        <v>35.94</v>
      </c>
    </row>
    <row r="782" spans="8:9" x14ac:dyDescent="0.3">
      <c r="H782">
        <v>38.69</v>
      </c>
      <c r="I782">
        <v>35.94</v>
      </c>
    </row>
    <row r="783" spans="8:9" x14ac:dyDescent="0.3">
      <c r="H783">
        <v>38.69</v>
      </c>
      <c r="I783">
        <v>35.94</v>
      </c>
    </row>
    <row r="784" spans="8:9" x14ac:dyDescent="0.3">
      <c r="H784">
        <v>38.69</v>
      </c>
      <c r="I784">
        <v>35.94</v>
      </c>
    </row>
    <row r="785" spans="8:9" x14ac:dyDescent="0.3">
      <c r="H785">
        <v>38.69</v>
      </c>
      <c r="I785">
        <v>35.94</v>
      </c>
    </row>
    <row r="786" spans="8:9" x14ac:dyDescent="0.3">
      <c r="H786">
        <v>38.69</v>
      </c>
      <c r="I786">
        <v>35.94</v>
      </c>
    </row>
    <row r="787" spans="8:9" x14ac:dyDescent="0.3">
      <c r="H787">
        <v>38.75</v>
      </c>
      <c r="I787">
        <v>36</v>
      </c>
    </row>
    <row r="788" spans="8:9" x14ac:dyDescent="0.3">
      <c r="H788">
        <v>38.69</v>
      </c>
      <c r="I788">
        <v>36</v>
      </c>
    </row>
    <row r="789" spans="8:9" x14ac:dyDescent="0.3">
      <c r="H789">
        <v>38.75</v>
      </c>
      <c r="I789">
        <v>35.94</v>
      </c>
    </row>
    <row r="790" spans="8:9" x14ac:dyDescent="0.3">
      <c r="H790">
        <v>38.81</v>
      </c>
      <c r="I790">
        <v>36</v>
      </c>
    </row>
    <row r="791" spans="8:9" x14ac:dyDescent="0.3">
      <c r="H791">
        <v>38.75</v>
      </c>
      <c r="I791">
        <v>36</v>
      </c>
    </row>
    <row r="792" spans="8:9" x14ac:dyDescent="0.3">
      <c r="H792">
        <v>38.81</v>
      </c>
      <c r="I792">
        <v>36</v>
      </c>
    </row>
    <row r="793" spans="8:9" x14ac:dyDescent="0.3">
      <c r="H793">
        <v>38.75</v>
      </c>
      <c r="I793">
        <v>36</v>
      </c>
    </row>
    <row r="794" spans="8:9" x14ac:dyDescent="0.3">
      <c r="H794">
        <v>38.75</v>
      </c>
      <c r="I794">
        <v>36</v>
      </c>
    </row>
    <row r="795" spans="8:9" x14ac:dyDescent="0.3">
      <c r="H795">
        <v>38.81</v>
      </c>
      <c r="I795">
        <v>36</v>
      </c>
    </row>
    <row r="796" spans="8:9" x14ac:dyDescent="0.3">
      <c r="H796">
        <v>38.81</v>
      </c>
      <c r="I796">
        <v>36.06</v>
      </c>
    </row>
    <row r="797" spans="8:9" x14ac:dyDescent="0.3">
      <c r="H797">
        <v>38.81</v>
      </c>
      <c r="I797">
        <v>36.06</v>
      </c>
    </row>
    <row r="798" spans="8:9" x14ac:dyDescent="0.3">
      <c r="H798">
        <v>38.880000000000003</v>
      </c>
      <c r="I798">
        <v>36.06</v>
      </c>
    </row>
    <row r="799" spans="8:9" x14ac:dyDescent="0.3">
      <c r="H799">
        <v>38.880000000000003</v>
      </c>
      <c r="I799">
        <v>36</v>
      </c>
    </row>
    <row r="800" spans="8:9" x14ac:dyDescent="0.3">
      <c r="H800">
        <v>38.880000000000003</v>
      </c>
      <c r="I800">
        <v>36.06</v>
      </c>
    </row>
    <row r="801" spans="8:9" x14ac:dyDescent="0.3">
      <c r="H801">
        <v>38.94</v>
      </c>
      <c r="I801">
        <v>36</v>
      </c>
    </row>
    <row r="802" spans="8:9" x14ac:dyDescent="0.3">
      <c r="H802">
        <v>38.880000000000003</v>
      </c>
      <c r="I802">
        <v>36</v>
      </c>
    </row>
    <row r="803" spans="8:9" x14ac:dyDescent="0.3">
      <c r="H803">
        <v>38.880000000000003</v>
      </c>
      <c r="I803">
        <v>36.06</v>
      </c>
    </row>
    <row r="804" spans="8:9" x14ac:dyDescent="0.3">
      <c r="H804">
        <v>38.880000000000003</v>
      </c>
      <c r="I804">
        <v>36.06</v>
      </c>
    </row>
    <row r="805" spans="8:9" x14ac:dyDescent="0.3">
      <c r="H805">
        <v>38.94</v>
      </c>
      <c r="I805">
        <v>36.06</v>
      </c>
    </row>
    <row r="806" spans="8:9" x14ac:dyDescent="0.3">
      <c r="H806">
        <v>38.94</v>
      </c>
      <c r="I806">
        <v>36.06</v>
      </c>
    </row>
    <row r="807" spans="8:9" x14ac:dyDescent="0.3">
      <c r="H807">
        <v>38.94</v>
      </c>
      <c r="I807">
        <v>36.130000000000003</v>
      </c>
    </row>
    <row r="808" spans="8:9" x14ac:dyDescent="0.3">
      <c r="H808">
        <v>38.94</v>
      </c>
      <c r="I808">
        <v>36.06</v>
      </c>
    </row>
    <row r="809" spans="8:9" x14ac:dyDescent="0.3">
      <c r="H809">
        <v>38.94</v>
      </c>
      <c r="I809">
        <v>36.06</v>
      </c>
    </row>
    <row r="810" spans="8:9" x14ac:dyDescent="0.3">
      <c r="H810">
        <v>39</v>
      </c>
      <c r="I810">
        <v>36.06</v>
      </c>
    </row>
    <row r="811" spans="8:9" x14ac:dyDescent="0.3">
      <c r="H811">
        <v>38.94</v>
      </c>
      <c r="I811">
        <v>36.130000000000003</v>
      </c>
    </row>
    <row r="812" spans="8:9" x14ac:dyDescent="0.3">
      <c r="H812">
        <v>39</v>
      </c>
      <c r="I812">
        <v>36.130000000000003</v>
      </c>
    </row>
    <row r="813" spans="8:9" x14ac:dyDescent="0.3">
      <c r="H813">
        <v>39</v>
      </c>
      <c r="I813">
        <v>36.06</v>
      </c>
    </row>
    <row r="814" spans="8:9" x14ac:dyDescent="0.3">
      <c r="H814">
        <v>39</v>
      </c>
      <c r="I814">
        <v>36.130000000000003</v>
      </c>
    </row>
    <row r="815" spans="8:9" x14ac:dyDescent="0.3">
      <c r="H815">
        <v>39</v>
      </c>
      <c r="I815">
        <v>36.130000000000003</v>
      </c>
    </row>
    <row r="816" spans="8:9" x14ac:dyDescent="0.3">
      <c r="H816">
        <v>39.06</v>
      </c>
      <c r="I816">
        <v>36.130000000000003</v>
      </c>
    </row>
    <row r="817" spans="8:9" x14ac:dyDescent="0.3">
      <c r="H817">
        <v>39</v>
      </c>
      <c r="I817">
        <v>36.130000000000003</v>
      </c>
    </row>
    <row r="818" spans="8:9" x14ac:dyDescent="0.3">
      <c r="H818">
        <v>39.06</v>
      </c>
      <c r="I818">
        <v>36.130000000000003</v>
      </c>
    </row>
    <row r="819" spans="8:9" x14ac:dyDescent="0.3">
      <c r="H819">
        <v>39.130000000000003</v>
      </c>
      <c r="I819">
        <v>36.19</v>
      </c>
    </row>
    <row r="820" spans="8:9" x14ac:dyDescent="0.3">
      <c r="H820">
        <v>39.06</v>
      </c>
      <c r="I820">
        <v>36.19</v>
      </c>
    </row>
    <row r="821" spans="8:9" x14ac:dyDescent="0.3">
      <c r="H821">
        <v>39.06</v>
      </c>
      <c r="I821">
        <v>36.19</v>
      </c>
    </row>
    <row r="822" spans="8:9" x14ac:dyDescent="0.3">
      <c r="H822">
        <v>39.06</v>
      </c>
      <c r="I822">
        <v>36.19</v>
      </c>
    </row>
    <row r="823" spans="8:9" x14ac:dyDescent="0.3">
      <c r="H823">
        <v>39.06</v>
      </c>
      <c r="I823">
        <v>36.19</v>
      </c>
    </row>
    <row r="824" spans="8:9" x14ac:dyDescent="0.3">
      <c r="H824">
        <v>39.06</v>
      </c>
      <c r="I824">
        <v>36.19</v>
      </c>
    </row>
    <row r="825" spans="8:9" x14ac:dyDescent="0.3">
      <c r="H825">
        <v>39.06</v>
      </c>
      <c r="I825">
        <v>36.19</v>
      </c>
    </row>
    <row r="826" spans="8:9" x14ac:dyDescent="0.3">
      <c r="H826">
        <v>39.06</v>
      </c>
      <c r="I826">
        <v>36.19</v>
      </c>
    </row>
    <row r="827" spans="8:9" x14ac:dyDescent="0.3">
      <c r="H827">
        <v>39.06</v>
      </c>
      <c r="I827">
        <v>36.19</v>
      </c>
    </row>
    <row r="828" spans="8:9" x14ac:dyDescent="0.3">
      <c r="H828">
        <v>39.130000000000003</v>
      </c>
      <c r="I828">
        <v>36.19</v>
      </c>
    </row>
    <row r="829" spans="8:9" x14ac:dyDescent="0.3">
      <c r="H829">
        <v>39.130000000000003</v>
      </c>
      <c r="I829">
        <v>36.19</v>
      </c>
    </row>
    <row r="830" spans="8:9" x14ac:dyDescent="0.3">
      <c r="H830">
        <v>39.130000000000003</v>
      </c>
      <c r="I830">
        <v>36.25</v>
      </c>
    </row>
    <row r="831" spans="8:9" x14ac:dyDescent="0.3">
      <c r="H831">
        <v>39.130000000000003</v>
      </c>
      <c r="I831">
        <v>36.19</v>
      </c>
    </row>
    <row r="832" spans="8:9" x14ac:dyDescent="0.3">
      <c r="H832">
        <v>39.130000000000003</v>
      </c>
      <c r="I832">
        <v>36.19</v>
      </c>
    </row>
    <row r="833" spans="8:9" x14ac:dyDescent="0.3">
      <c r="H833">
        <v>39.130000000000003</v>
      </c>
      <c r="I833">
        <v>36.25</v>
      </c>
    </row>
    <row r="834" spans="8:9" x14ac:dyDescent="0.3">
      <c r="H834">
        <v>39.130000000000003</v>
      </c>
      <c r="I834">
        <v>36.25</v>
      </c>
    </row>
    <row r="835" spans="8:9" x14ac:dyDescent="0.3">
      <c r="H835">
        <v>39.130000000000003</v>
      </c>
      <c r="I835">
        <v>36.25</v>
      </c>
    </row>
    <row r="836" spans="8:9" x14ac:dyDescent="0.3">
      <c r="H836">
        <v>39.130000000000003</v>
      </c>
      <c r="I836">
        <v>36.25</v>
      </c>
    </row>
    <row r="837" spans="8:9" x14ac:dyDescent="0.3">
      <c r="H837">
        <v>39.19</v>
      </c>
      <c r="I837">
        <v>36.25</v>
      </c>
    </row>
    <row r="838" spans="8:9" x14ac:dyDescent="0.3">
      <c r="H838">
        <v>39.19</v>
      </c>
      <c r="I838">
        <v>36.25</v>
      </c>
    </row>
    <row r="839" spans="8:9" x14ac:dyDescent="0.3">
      <c r="H839">
        <v>39.19</v>
      </c>
      <c r="I839">
        <v>36.25</v>
      </c>
    </row>
    <row r="840" spans="8:9" x14ac:dyDescent="0.3">
      <c r="H840">
        <v>39.19</v>
      </c>
      <c r="I840">
        <v>36.25</v>
      </c>
    </row>
    <row r="841" spans="8:9" x14ac:dyDescent="0.3">
      <c r="H841">
        <v>39.19</v>
      </c>
      <c r="I841">
        <v>36.25</v>
      </c>
    </row>
    <row r="842" spans="8:9" x14ac:dyDescent="0.3">
      <c r="H842">
        <v>39.19</v>
      </c>
      <c r="I842">
        <v>36.25</v>
      </c>
    </row>
    <row r="843" spans="8:9" x14ac:dyDescent="0.3">
      <c r="H843">
        <v>39.25</v>
      </c>
      <c r="I843">
        <v>36.31</v>
      </c>
    </row>
    <row r="844" spans="8:9" x14ac:dyDescent="0.3">
      <c r="H844">
        <v>39.19</v>
      </c>
      <c r="I844">
        <v>36.25</v>
      </c>
    </row>
    <row r="845" spans="8:9" x14ac:dyDescent="0.3">
      <c r="H845">
        <v>39.19</v>
      </c>
      <c r="I845">
        <v>36.25</v>
      </c>
    </row>
    <row r="846" spans="8:9" x14ac:dyDescent="0.3">
      <c r="H846">
        <v>39.25</v>
      </c>
      <c r="I846">
        <v>36.31</v>
      </c>
    </row>
    <row r="847" spans="8:9" x14ac:dyDescent="0.3">
      <c r="H847">
        <v>39.25</v>
      </c>
      <c r="I847">
        <v>36.31</v>
      </c>
    </row>
    <row r="848" spans="8:9" x14ac:dyDescent="0.3">
      <c r="H848">
        <v>39.25</v>
      </c>
      <c r="I848">
        <v>36.31</v>
      </c>
    </row>
    <row r="849" spans="8:9" x14ac:dyDescent="0.3">
      <c r="H849">
        <v>39.25</v>
      </c>
      <c r="I849">
        <v>36.31</v>
      </c>
    </row>
    <row r="850" spans="8:9" x14ac:dyDescent="0.3">
      <c r="H850">
        <v>39.25</v>
      </c>
      <c r="I850">
        <v>36.31</v>
      </c>
    </row>
    <row r="851" spans="8:9" x14ac:dyDescent="0.3">
      <c r="H851">
        <v>39.25</v>
      </c>
      <c r="I851">
        <v>36.31</v>
      </c>
    </row>
    <row r="852" spans="8:9" x14ac:dyDescent="0.3">
      <c r="H852">
        <v>39.31</v>
      </c>
      <c r="I852">
        <v>36.380000000000003</v>
      </c>
    </row>
    <row r="853" spans="8:9" x14ac:dyDescent="0.3">
      <c r="H853">
        <v>39.31</v>
      </c>
      <c r="I853">
        <v>36.31</v>
      </c>
    </row>
    <row r="854" spans="8:9" x14ac:dyDescent="0.3">
      <c r="H854">
        <v>39.31</v>
      </c>
      <c r="I854">
        <v>36.31</v>
      </c>
    </row>
    <row r="855" spans="8:9" x14ac:dyDescent="0.3">
      <c r="H855">
        <v>39.380000000000003</v>
      </c>
      <c r="I855">
        <v>36.31</v>
      </c>
    </row>
    <row r="856" spans="8:9" x14ac:dyDescent="0.3">
      <c r="H856">
        <v>39.380000000000003</v>
      </c>
      <c r="I856">
        <v>36.380000000000003</v>
      </c>
    </row>
    <row r="857" spans="8:9" x14ac:dyDescent="0.3">
      <c r="H857">
        <v>39.380000000000003</v>
      </c>
      <c r="I857">
        <v>36.380000000000003</v>
      </c>
    </row>
    <row r="858" spans="8:9" x14ac:dyDescent="0.3">
      <c r="H858">
        <v>39.380000000000003</v>
      </c>
      <c r="I858">
        <v>36.31</v>
      </c>
    </row>
    <row r="859" spans="8:9" x14ac:dyDescent="0.3">
      <c r="H859">
        <v>39.380000000000003</v>
      </c>
      <c r="I859">
        <v>36.380000000000003</v>
      </c>
    </row>
    <row r="860" spans="8:9" x14ac:dyDescent="0.3">
      <c r="H860">
        <v>39.380000000000003</v>
      </c>
      <c r="I860">
        <v>36.380000000000003</v>
      </c>
    </row>
    <row r="861" spans="8:9" x14ac:dyDescent="0.3">
      <c r="H861">
        <v>39.44</v>
      </c>
      <c r="I861">
        <v>36.380000000000003</v>
      </c>
    </row>
    <row r="862" spans="8:9" x14ac:dyDescent="0.3">
      <c r="H862">
        <v>39.44</v>
      </c>
      <c r="I862">
        <v>36.380000000000003</v>
      </c>
    </row>
    <row r="863" spans="8:9" x14ac:dyDescent="0.3">
      <c r="H863">
        <v>39.44</v>
      </c>
      <c r="I863">
        <v>36.31</v>
      </c>
    </row>
    <row r="864" spans="8:9" x14ac:dyDescent="0.3">
      <c r="H864">
        <v>39.44</v>
      </c>
      <c r="I864">
        <v>36.31</v>
      </c>
    </row>
    <row r="865" spans="8:9" x14ac:dyDescent="0.3">
      <c r="H865">
        <v>39.44</v>
      </c>
      <c r="I865">
        <v>36.380000000000003</v>
      </c>
    </row>
    <row r="866" spans="8:9" x14ac:dyDescent="0.3">
      <c r="H866">
        <v>39.5</v>
      </c>
      <c r="I866">
        <v>36.380000000000003</v>
      </c>
    </row>
    <row r="867" spans="8:9" x14ac:dyDescent="0.3">
      <c r="H867">
        <v>39.44</v>
      </c>
      <c r="I867">
        <v>36.380000000000003</v>
      </c>
    </row>
    <row r="868" spans="8:9" x14ac:dyDescent="0.3">
      <c r="H868">
        <v>39.44</v>
      </c>
      <c r="I868">
        <v>36.380000000000003</v>
      </c>
    </row>
    <row r="869" spans="8:9" x14ac:dyDescent="0.3">
      <c r="H869">
        <v>39.5</v>
      </c>
      <c r="I869">
        <v>36.380000000000003</v>
      </c>
    </row>
    <row r="870" spans="8:9" x14ac:dyDescent="0.3">
      <c r="H870">
        <v>39.5</v>
      </c>
      <c r="I870">
        <v>36.380000000000003</v>
      </c>
    </row>
    <row r="871" spans="8:9" x14ac:dyDescent="0.3">
      <c r="H871">
        <v>39.5</v>
      </c>
      <c r="I871">
        <v>36.380000000000003</v>
      </c>
    </row>
    <row r="872" spans="8:9" x14ac:dyDescent="0.3">
      <c r="H872">
        <v>39.5</v>
      </c>
      <c r="I872">
        <v>36.380000000000003</v>
      </c>
    </row>
    <row r="873" spans="8:9" x14ac:dyDescent="0.3">
      <c r="H873">
        <v>39.5</v>
      </c>
      <c r="I873">
        <v>36.380000000000003</v>
      </c>
    </row>
    <row r="874" spans="8:9" x14ac:dyDescent="0.3">
      <c r="H874">
        <v>39.5</v>
      </c>
      <c r="I874">
        <v>36.380000000000003</v>
      </c>
    </row>
    <row r="875" spans="8:9" x14ac:dyDescent="0.3">
      <c r="H875">
        <v>39.56</v>
      </c>
      <c r="I875">
        <v>36.380000000000003</v>
      </c>
    </row>
    <row r="876" spans="8:9" x14ac:dyDescent="0.3">
      <c r="H876">
        <v>39.56</v>
      </c>
      <c r="I876">
        <v>36.380000000000003</v>
      </c>
    </row>
    <row r="877" spans="8:9" x14ac:dyDescent="0.3">
      <c r="H877">
        <v>39.5</v>
      </c>
      <c r="I877">
        <v>36.44</v>
      </c>
    </row>
    <row r="878" spans="8:9" x14ac:dyDescent="0.3">
      <c r="H878">
        <v>39.56</v>
      </c>
      <c r="I878">
        <v>36.380000000000003</v>
      </c>
    </row>
    <row r="879" spans="8:9" x14ac:dyDescent="0.3">
      <c r="H879">
        <v>39.56</v>
      </c>
      <c r="I879">
        <v>36.44</v>
      </c>
    </row>
    <row r="880" spans="8:9" x14ac:dyDescent="0.3">
      <c r="H880">
        <v>39.56</v>
      </c>
      <c r="I880">
        <v>36.380000000000003</v>
      </c>
    </row>
    <row r="881" spans="8:9" x14ac:dyDescent="0.3">
      <c r="H881">
        <v>39.56</v>
      </c>
      <c r="I881">
        <v>36.380000000000003</v>
      </c>
    </row>
    <row r="882" spans="8:9" x14ac:dyDescent="0.3">
      <c r="H882">
        <v>39.56</v>
      </c>
      <c r="I882">
        <v>36.380000000000003</v>
      </c>
    </row>
    <row r="883" spans="8:9" x14ac:dyDescent="0.3">
      <c r="H883">
        <v>39.56</v>
      </c>
      <c r="I883">
        <v>36.380000000000003</v>
      </c>
    </row>
    <row r="884" spans="8:9" x14ac:dyDescent="0.3">
      <c r="H884">
        <v>39.56</v>
      </c>
      <c r="I884">
        <v>36.44</v>
      </c>
    </row>
    <row r="885" spans="8:9" x14ac:dyDescent="0.3">
      <c r="H885">
        <v>39.630000000000003</v>
      </c>
      <c r="I885">
        <v>36.380000000000003</v>
      </c>
    </row>
    <row r="886" spans="8:9" x14ac:dyDescent="0.3">
      <c r="H886">
        <v>39.630000000000003</v>
      </c>
      <c r="I886">
        <v>36.44</v>
      </c>
    </row>
    <row r="887" spans="8:9" x14ac:dyDescent="0.3">
      <c r="H887">
        <v>39.630000000000003</v>
      </c>
      <c r="I887">
        <v>36.380000000000003</v>
      </c>
    </row>
    <row r="888" spans="8:9" x14ac:dyDescent="0.3">
      <c r="H888">
        <v>39.630000000000003</v>
      </c>
      <c r="I888">
        <v>36.44</v>
      </c>
    </row>
    <row r="889" spans="8:9" x14ac:dyDescent="0.3">
      <c r="H889">
        <v>39.69</v>
      </c>
      <c r="I889">
        <v>36.44</v>
      </c>
    </row>
    <row r="890" spans="8:9" x14ac:dyDescent="0.3">
      <c r="H890">
        <v>39.69</v>
      </c>
      <c r="I890">
        <v>36.44</v>
      </c>
    </row>
    <row r="891" spans="8:9" x14ac:dyDescent="0.3">
      <c r="H891">
        <v>39.69</v>
      </c>
      <c r="I891">
        <v>36.44</v>
      </c>
    </row>
    <row r="892" spans="8:9" x14ac:dyDescent="0.3">
      <c r="H892">
        <v>39.69</v>
      </c>
      <c r="I892">
        <v>36.44</v>
      </c>
    </row>
    <row r="893" spans="8:9" x14ac:dyDescent="0.3">
      <c r="H893">
        <v>39.69</v>
      </c>
      <c r="I893">
        <v>36.44</v>
      </c>
    </row>
    <row r="894" spans="8:9" x14ac:dyDescent="0.3">
      <c r="H894">
        <v>39.69</v>
      </c>
      <c r="I894">
        <v>36.5</v>
      </c>
    </row>
    <row r="895" spans="8:9" x14ac:dyDescent="0.3">
      <c r="H895">
        <v>39.75</v>
      </c>
      <c r="I895">
        <v>36.44</v>
      </c>
    </row>
    <row r="896" spans="8:9" x14ac:dyDescent="0.3">
      <c r="H896">
        <v>39.75</v>
      </c>
      <c r="I896">
        <v>36.5</v>
      </c>
    </row>
    <row r="897" spans="8:9" x14ac:dyDescent="0.3">
      <c r="H897">
        <v>39.75</v>
      </c>
      <c r="I897">
        <v>36.44</v>
      </c>
    </row>
    <row r="898" spans="8:9" x14ac:dyDescent="0.3">
      <c r="H898">
        <v>39.75</v>
      </c>
      <c r="I898">
        <v>36.44</v>
      </c>
    </row>
    <row r="899" spans="8:9" x14ac:dyDescent="0.3">
      <c r="H899">
        <v>39.75</v>
      </c>
      <c r="I899">
        <v>36.5</v>
      </c>
    </row>
    <row r="900" spans="8:9" x14ac:dyDescent="0.3">
      <c r="H900">
        <v>39.75</v>
      </c>
      <c r="I900">
        <v>36.44</v>
      </c>
    </row>
    <row r="901" spans="8:9" x14ac:dyDescent="0.3">
      <c r="H901">
        <v>39.81</v>
      </c>
      <c r="I901">
        <v>36.5</v>
      </c>
    </row>
    <row r="902" spans="8:9" x14ac:dyDescent="0.3">
      <c r="H902">
        <v>39.81</v>
      </c>
      <c r="I902">
        <v>36.5</v>
      </c>
    </row>
    <row r="903" spans="8:9" x14ac:dyDescent="0.3">
      <c r="H903">
        <v>39.75</v>
      </c>
      <c r="I903">
        <v>36.5</v>
      </c>
    </row>
    <row r="904" spans="8:9" x14ac:dyDescent="0.3">
      <c r="H904">
        <v>39.81</v>
      </c>
      <c r="I904">
        <v>36.5</v>
      </c>
    </row>
    <row r="905" spans="8:9" x14ac:dyDescent="0.3">
      <c r="H905">
        <v>39.880000000000003</v>
      </c>
      <c r="I905">
        <v>36.5</v>
      </c>
    </row>
    <row r="906" spans="8:9" x14ac:dyDescent="0.3">
      <c r="H906">
        <v>39.880000000000003</v>
      </c>
      <c r="I906">
        <v>36.5</v>
      </c>
    </row>
    <row r="907" spans="8:9" x14ac:dyDescent="0.3">
      <c r="H907">
        <v>39.880000000000003</v>
      </c>
      <c r="I907">
        <v>36.5</v>
      </c>
    </row>
    <row r="908" spans="8:9" x14ac:dyDescent="0.3">
      <c r="H908">
        <v>39.880000000000003</v>
      </c>
      <c r="I908">
        <v>36.56</v>
      </c>
    </row>
    <row r="909" spans="8:9" x14ac:dyDescent="0.3">
      <c r="H909">
        <v>39.880000000000003</v>
      </c>
      <c r="I909">
        <v>36.56</v>
      </c>
    </row>
    <row r="910" spans="8:9" x14ac:dyDescent="0.3">
      <c r="H910">
        <v>39.94</v>
      </c>
      <c r="I910">
        <v>36.56</v>
      </c>
    </row>
    <row r="911" spans="8:9" x14ac:dyDescent="0.3">
      <c r="H911">
        <v>39.880000000000003</v>
      </c>
      <c r="I911">
        <v>36.56</v>
      </c>
    </row>
    <row r="912" spans="8:9" x14ac:dyDescent="0.3">
      <c r="H912">
        <v>39.880000000000003</v>
      </c>
      <c r="I912">
        <v>36.56</v>
      </c>
    </row>
    <row r="913" spans="8:9" x14ac:dyDescent="0.3">
      <c r="H913">
        <v>39.880000000000003</v>
      </c>
      <c r="I913">
        <v>36.56</v>
      </c>
    </row>
    <row r="914" spans="8:9" x14ac:dyDescent="0.3">
      <c r="H914">
        <v>39.94</v>
      </c>
      <c r="I914">
        <v>36.56</v>
      </c>
    </row>
    <row r="915" spans="8:9" x14ac:dyDescent="0.3">
      <c r="H915">
        <v>40</v>
      </c>
      <c r="I915">
        <v>36.630000000000003</v>
      </c>
    </row>
    <row r="916" spans="8:9" x14ac:dyDescent="0.3">
      <c r="H916">
        <v>39.94</v>
      </c>
      <c r="I916">
        <v>36.56</v>
      </c>
    </row>
    <row r="917" spans="8:9" x14ac:dyDescent="0.3">
      <c r="H917">
        <v>39.94</v>
      </c>
      <c r="I917">
        <v>36.630000000000003</v>
      </c>
    </row>
    <row r="918" spans="8:9" x14ac:dyDescent="0.3">
      <c r="H918">
        <v>40</v>
      </c>
      <c r="I918">
        <v>36.69</v>
      </c>
    </row>
    <row r="919" spans="8:9" x14ac:dyDescent="0.3">
      <c r="H919">
        <v>40</v>
      </c>
      <c r="I919">
        <v>36.69</v>
      </c>
    </row>
    <row r="920" spans="8:9" x14ac:dyDescent="0.3">
      <c r="H920">
        <v>39.94</v>
      </c>
      <c r="I920">
        <v>36.630000000000003</v>
      </c>
    </row>
    <row r="921" spans="8:9" x14ac:dyDescent="0.3">
      <c r="H921">
        <v>40</v>
      </c>
      <c r="I921">
        <v>36.630000000000003</v>
      </c>
    </row>
    <row r="922" spans="8:9" x14ac:dyDescent="0.3">
      <c r="H922">
        <v>40</v>
      </c>
      <c r="I922">
        <v>36.69</v>
      </c>
    </row>
    <row r="923" spans="8:9" x14ac:dyDescent="0.3">
      <c r="H923">
        <v>40</v>
      </c>
      <c r="I923">
        <v>36.69</v>
      </c>
    </row>
    <row r="924" spans="8:9" x14ac:dyDescent="0.3">
      <c r="H924">
        <v>40.06</v>
      </c>
      <c r="I924">
        <v>36.69</v>
      </c>
    </row>
    <row r="925" spans="8:9" x14ac:dyDescent="0.3">
      <c r="H925">
        <v>40.130000000000003</v>
      </c>
      <c r="I925">
        <v>36.69</v>
      </c>
    </row>
    <row r="926" spans="8:9" x14ac:dyDescent="0.3">
      <c r="H926">
        <v>40.06</v>
      </c>
      <c r="I926">
        <v>36.69</v>
      </c>
    </row>
    <row r="927" spans="8:9" x14ac:dyDescent="0.3">
      <c r="H927">
        <v>40.130000000000003</v>
      </c>
      <c r="I927">
        <v>36.69</v>
      </c>
    </row>
    <row r="928" spans="8:9" x14ac:dyDescent="0.3">
      <c r="H928">
        <v>40.130000000000003</v>
      </c>
      <c r="I928">
        <v>36.69</v>
      </c>
    </row>
    <row r="929" spans="8:9" x14ac:dyDescent="0.3">
      <c r="H929">
        <v>40.06</v>
      </c>
      <c r="I929">
        <v>36.69</v>
      </c>
    </row>
    <row r="930" spans="8:9" x14ac:dyDescent="0.3">
      <c r="H930">
        <v>40.130000000000003</v>
      </c>
      <c r="I930">
        <v>36.75</v>
      </c>
    </row>
    <row r="931" spans="8:9" x14ac:dyDescent="0.3">
      <c r="H931">
        <v>40.06</v>
      </c>
      <c r="I931">
        <v>36.69</v>
      </c>
    </row>
    <row r="932" spans="8:9" x14ac:dyDescent="0.3">
      <c r="H932">
        <v>40.19</v>
      </c>
      <c r="I932">
        <v>36.69</v>
      </c>
    </row>
    <row r="933" spans="8:9" x14ac:dyDescent="0.3">
      <c r="H933">
        <v>40.19</v>
      </c>
      <c r="I933">
        <v>36.75</v>
      </c>
    </row>
    <row r="934" spans="8:9" x14ac:dyDescent="0.3">
      <c r="H934">
        <v>40.130000000000003</v>
      </c>
      <c r="I934">
        <v>36.75</v>
      </c>
    </row>
    <row r="935" spans="8:9" x14ac:dyDescent="0.3">
      <c r="H935">
        <v>40.19</v>
      </c>
      <c r="I935">
        <v>36.75</v>
      </c>
    </row>
    <row r="936" spans="8:9" x14ac:dyDescent="0.3">
      <c r="H936">
        <v>40.19</v>
      </c>
      <c r="I936">
        <v>36.75</v>
      </c>
    </row>
    <row r="937" spans="8:9" x14ac:dyDescent="0.3">
      <c r="H937">
        <v>40.19</v>
      </c>
      <c r="I937">
        <v>36.75</v>
      </c>
    </row>
    <row r="938" spans="8:9" x14ac:dyDescent="0.3">
      <c r="H938">
        <v>40.19</v>
      </c>
      <c r="I938">
        <v>36.75</v>
      </c>
    </row>
    <row r="939" spans="8:9" x14ac:dyDescent="0.3">
      <c r="H939">
        <v>40.19</v>
      </c>
      <c r="I939">
        <v>36.75</v>
      </c>
    </row>
    <row r="940" spans="8:9" x14ac:dyDescent="0.3">
      <c r="H940">
        <v>40.19</v>
      </c>
      <c r="I940">
        <v>36.75</v>
      </c>
    </row>
    <row r="941" spans="8:9" x14ac:dyDescent="0.3">
      <c r="H941">
        <v>40.19</v>
      </c>
      <c r="I941">
        <v>36.75</v>
      </c>
    </row>
    <row r="942" spans="8:9" x14ac:dyDescent="0.3">
      <c r="H942">
        <v>40.25</v>
      </c>
      <c r="I942">
        <v>36.75</v>
      </c>
    </row>
    <row r="943" spans="8:9" x14ac:dyDescent="0.3">
      <c r="H943">
        <v>40.19</v>
      </c>
      <c r="I943">
        <v>36.81</v>
      </c>
    </row>
    <row r="944" spans="8:9" x14ac:dyDescent="0.3">
      <c r="H944">
        <v>40.19</v>
      </c>
      <c r="I944">
        <v>36.81</v>
      </c>
    </row>
    <row r="945" spans="8:9" x14ac:dyDescent="0.3">
      <c r="H945">
        <v>40.25</v>
      </c>
      <c r="I945">
        <v>36.81</v>
      </c>
    </row>
    <row r="946" spans="8:9" x14ac:dyDescent="0.3">
      <c r="H946">
        <v>40.25</v>
      </c>
      <c r="I946">
        <v>36.81</v>
      </c>
    </row>
    <row r="947" spans="8:9" x14ac:dyDescent="0.3">
      <c r="H947">
        <v>40.31</v>
      </c>
      <c r="I947">
        <v>36.81</v>
      </c>
    </row>
    <row r="948" spans="8:9" x14ac:dyDescent="0.3">
      <c r="H948">
        <v>40.25</v>
      </c>
      <c r="I948">
        <v>36.81</v>
      </c>
    </row>
    <row r="949" spans="8:9" x14ac:dyDescent="0.3">
      <c r="H949">
        <v>40.25</v>
      </c>
      <c r="I949">
        <v>36.81</v>
      </c>
    </row>
    <row r="950" spans="8:9" x14ac:dyDescent="0.3">
      <c r="H950">
        <v>40.31</v>
      </c>
      <c r="I950">
        <v>36.81</v>
      </c>
    </row>
    <row r="951" spans="8:9" x14ac:dyDescent="0.3">
      <c r="H951">
        <v>40.31</v>
      </c>
      <c r="I951">
        <v>36.81</v>
      </c>
    </row>
    <row r="952" spans="8:9" x14ac:dyDescent="0.3">
      <c r="H952">
        <v>40.31</v>
      </c>
      <c r="I952">
        <v>36.81</v>
      </c>
    </row>
    <row r="953" spans="8:9" x14ac:dyDescent="0.3">
      <c r="H953">
        <v>40.31</v>
      </c>
      <c r="I953">
        <v>36.81</v>
      </c>
    </row>
    <row r="954" spans="8:9" x14ac:dyDescent="0.3">
      <c r="H954">
        <v>40.380000000000003</v>
      </c>
      <c r="I954">
        <v>36.81</v>
      </c>
    </row>
    <row r="955" spans="8:9" x14ac:dyDescent="0.3">
      <c r="H955">
        <v>40.380000000000003</v>
      </c>
      <c r="I955">
        <v>36.880000000000003</v>
      </c>
    </row>
    <row r="956" spans="8:9" x14ac:dyDescent="0.3">
      <c r="H956">
        <v>40.380000000000003</v>
      </c>
      <c r="I956">
        <v>36.880000000000003</v>
      </c>
    </row>
    <row r="957" spans="8:9" x14ac:dyDescent="0.3">
      <c r="H957">
        <v>40.380000000000003</v>
      </c>
      <c r="I957">
        <v>36.81</v>
      </c>
    </row>
    <row r="958" spans="8:9" x14ac:dyDescent="0.3">
      <c r="H958">
        <v>40.44</v>
      </c>
      <c r="I958">
        <v>36.880000000000003</v>
      </c>
    </row>
    <row r="959" spans="8:9" x14ac:dyDescent="0.3">
      <c r="H959">
        <v>40.44</v>
      </c>
      <c r="I959">
        <v>36.880000000000003</v>
      </c>
    </row>
    <row r="960" spans="8:9" x14ac:dyDescent="0.3">
      <c r="H960">
        <v>40.44</v>
      </c>
      <c r="I960">
        <v>36.880000000000003</v>
      </c>
    </row>
    <row r="961" spans="8:9" x14ac:dyDescent="0.3">
      <c r="H961">
        <v>40.44</v>
      </c>
      <c r="I961">
        <v>36.81</v>
      </c>
    </row>
    <row r="962" spans="8:9" x14ac:dyDescent="0.3">
      <c r="H962">
        <v>40.44</v>
      </c>
      <c r="I962">
        <v>36.880000000000003</v>
      </c>
    </row>
    <row r="963" spans="8:9" x14ac:dyDescent="0.3">
      <c r="H963">
        <v>40.44</v>
      </c>
      <c r="I963">
        <v>36.880000000000003</v>
      </c>
    </row>
    <row r="964" spans="8:9" x14ac:dyDescent="0.3">
      <c r="H964">
        <v>40.44</v>
      </c>
      <c r="I964">
        <v>36.880000000000003</v>
      </c>
    </row>
    <row r="965" spans="8:9" x14ac:dyDescent="0.3">
      <c r="H965">
        <v>40.44</v>
      </c>
      <c r="I965">
        <v>36.880000000000003</v>
      </c>
    </row>
    <row r="966" spans="8:9" x14ac:dyDescent="0.3">
      <c r="H966">
        <v>40.44</v>
      </c>
      <c r="I966">
        <v>36.94</v>
      </c>
    </row>
    <row r="967" spans="8:9" x14ac:dyDescent="0.3">
      <c r="H967">
        <v>40.5</v>
      </c>
      <c r="I967">
        <v>36.880000000000003</v>
      </c>
    </row>
    <row r="968" spans="8:9" x14ac:dyDescent="0.3">
      <c r="H968">
        <v>40.5</v>
      </c>
      <c r="I968">
        <v>36.94</v>
      </c>
    </row>
    <row r="969" spans="8:9" x14ac:dyDescent="0.3">
      <c r="H969">
        <v>40.5</v>
      </c>
      <c r="I969">
        <v>36.94</v>
      </c>
    </row>
    <row r="970" spans="8:9" x14ac:dyDescent="0.3">
      <c r="H970">
        <v>40.5</v>
      </c>
      <c r="I970">
        <v>36.94</v>
      </c>
    </row>
    <row r="971" spans="8:9" x14ac:dyDescent="0.3">
      <c r="H971">
        <v>40.5</v>
      </c>
      <c r="I971">
        <v>36.880000000000003</v>
      </c>
    </row>
    <row r="972" spans="8:9" x14ac:dyDescent="0.3">
      <c r="H972">
        <v>40.56</v>
      </c>
      <c r="I972">
        <v>36.94</v>
      </c>
    </row>
    <row r="973" spans="8:9" x14ac:dyDescent="0.3">
      <c r="H973">
        <v>40.5</v>
      </c>
      <c r="I973">
        <v>36.94</v>
      </c>
    </row>
    <row r="974" spans="8:9" x14ac:dyDescent="0.3">
      <c r="H974">
        <v>40.56</v>
      </c>
      <c r="I974">
        <v>36.94</v>
      </c>
    </row>
    <row r="975" spans="8:9" x14ac:dyDescent="0.3">
      <c r="H975">
        <v>40.56</v>
      </c>
      <c r="I975">
        <v>36.94</v>
      </c>
    </row>
    <row r="976" spans="8:9" x14ac:dyDescent="0.3">
      <c r="H976">
        <v>40.56</v>
      </c>
      <c r="I976">
        <v>37</v>
      </c>
    </row>
    <row r="977" spans="8:9" x14ac:dyDescent="0.3">
      <c r="H977">
        <v>40.56</v>
      </c>
      <c r="I977">
        <v>36.94</v>
      </c>
    </row>
    <row r="978" spans="8:9" x14ac:dyDescent="0.3">
      <c r="H978">
        <v>40.56</v>
      </c>
      <c r="I978">
        <v>36.94</v>
      </c>
    </row>
    <row r="979" spans="8:9" x14ac:dyDescent="0.3">
      <c r="H979">
        <v>40.56</v>
      </c>
      <c r="I979">
        <v>36.94</v>
      </c>
    </row>
    <row r="980" spans="8:9" x14ac:dyDescent="0.3">
      <c r="H980">
        <v>40.630000000000003</v>
      </c>
      <c r="I980">
        <v>36.94</v>
      </c>
    </row>
    <row r="981" spans="8:9" x14ac:dyDescent="0.3">
      <c r="H981">
        <v>40.630000000000003</v>
      </c>
      <c r="I981">
        <v>36.94</v>
      </c>
    </row>
    <row r="982" spans="8:9" x14ac:dyDescent="0.3">
      <c r="H982">
        <v>40.630000000000003</v>
      </c>
      <c r="I982">
        <v>36.94</v>
      </c>
    </row>
    <row r="983" spans="8:9" x14ac:dyDescent="0.3">
      <c r="H983">
        <v>40.630000000000003</v>
      </c>
      <c r="I983">
        <v>37</v>
      </c>
    </row>
    <row r="984" spans="8:9" x14ac:dyDescent="0.3">
      <c r="H984">
        <v>40.630000000000003</v>
      </c>
      <c r="I984">
        <v>37</v>
      </c>
    </row>
    <row r="985" spans="8:9" x14ac:dyDescent="0.3">
      <c r="H985">
        <v>40.630000000000003</v>
      </c>
      <c r="I985">
        <v>37</v>
      </c>
    </row>
    <row r="986" spans="8:9" x14ac:dyDescent="0.3">
      <c r="H986">
        <v>40.630000000000003</v>
      </c>
      <c r="I986">
        <v>37</v>
      </c>
    </row>
    <row r="987" spans="8:9" x14ac:dyDescent="0.3">
      <c r="H987">
        <v>40.69</v>
      </c>
      <c r="I987">
        <v>37</v>
      </c>
    </row>
    <row r="988" spans="8:9" x14ac:dyDescent="0.3">
      <c r="H988">
        <v>40.69</v>
      </c>
      <c r="I988">
        <v>37.06</v>
      </c>
    </row>
    <row r="989" spans="8:9" x14ac:dyDescent="0.3">
      <c r="H989">
        <v>40.75</v>
      </c>
      <c r="I989">
        <v>37</v>
      </c>
    </row>
    <row r="990" spans="8:9" x14ac:dyDescent="0.3">
      <c r="H990">
        <v>40.69</v>
      </c>
      <c r="I990">
        <v>37</v>
      </c>
    </row>
    <row r="991" spans="8:9" x14ac:dyDescent="0.3">
      <c r="H991">
        <v>40.75</v>
      </c>
      <c r="I991">
        <v>37</v>
      </c>
    </row>
    <row r="992" spans="8:9" x14ac:dyDescent="0.3">
      <c r="H992">
        <v>40.75</v>
      </c>
      <c r="I992">
        <v>37.06</v>
      </c>
    </row>
    <row r="993" spans="8:9" x14ac:dyDescent="0.3">
      <c r="H993">
        <v>40.75</v>
      </c>
      <c r="I993">
        <v>37.06</v>
      </c>
    </row>
    <row r="994" spans="8:9" x14ac:dyDescent="0.3">
      <c r="H994">
        <v>40.81</v>
      </c>
      <c r="I994">
        <v>37</v>
      </c>
    </row>
    <row r="995" spans="8:9" x14ac:dyDescent="0.3">
      <c r="H995">
        <v>40.75</v>
      </c>
      <c r="I995">
        <v>37.06</v>
      </c>
    </row>
    <row r="996" spans="8:9" x14ac:dyDescent="0.3">
      <c r="H996">
        <v>40.75</v>
      </c>
      <c r="I996">
        <v>37.06</v>
      </c>
    </row>
    <row r="997" spans="8:9" x14ac:dyDescent="0.3">
      <c r="H997">
        <v>40.81</v>
      </c>
      <c r="I997">
        <v>37.06</v>
      </c>
    </row>
    <row r="998" spans="8:9" x14ac:dyDescent="0.3">
      <c r="H998">
        <v>40.81</v>
      </c>
      <c r="I998">
        <v>37.06</v>
      </c>
    </row>
    <row r="999" spans="8:9" x14ac:dyDescent="0.3">
      <c r="H999">
        <v>40.81</v>
      </c>
      <c r="I999">
        <v>37.06</v>
      </c>
    </row>
    <row r="1000" spans="8:9" x14ac:dyDescent="0.3">
      <c r="H1000">
        <v>40.81</v>
      </c>
      <c r="I1000">
        <v>37.130000000000003</v>
      </c>
    </row>
    <row r="1001" spans="8:9" x14ac:dyDescent="0.3">
      <c r="H1001">
        <v>40.81</v>
      </c>
      <c r="I1001">
        <v>37.130000000000003</v>
      </c>
    </row>
    <row r="1002" spans="8:9" x14ac:dyDescent="0.3">
      <c r="H1002">
        <v>40.81</v>
      </c>
      <c r="I1002">
        <v>37.130000000000003</v>
      </c>
    </row>
    <row r="1003" spans="8:9" x14ac:dyDescent="0.3">
      <c r="H1003">
        <v>40.880000000000003</v>
      </c>
      <c r="I1003">
        <v>37.130000000000003</v>
      </c>
    </row>
    <row r="1004" spans="8:9" x14ac:dyDescent="0.3">
      <c r="H1004">
        <v>40.880000000000003</v>
      </c>
      <c r="I1004">
        <v>37.130000000000003</v>
      </c>
    </row>
    <row r="1005" spans="8:9" x14ac:dyDescent="0.3">
      <c r="H1005">
        <v>40.880000000000003</v>
      </c>
      <c r="I1005">
        <v>37.19</v>
      </c>
    </row>
    <row r="1006" spans="8:9" x14ac:dyDescent="0.3">
      <c r="H1006">
        <v>40.880000000000003</v>
      </c>
      <c r="I1006">
        <v>37.19</v>
      </c>
    </row>
    <row r="1007" spans="8:9" x14ac:dyDescent="0.3">
      <c r="H1007">
        <v>40.880000000000003</v>
      </c>
      <c r="I1007">
        <v>37.130000000000003</v>
      </c>
    </row>
    <row r="1008" spans="8:9" x14ac:dyDescent="0.3">
      <c r="H1008">
        <v>40.880000000000003</v>
      </c>
      <c r="I1008">
        <v>37.130000000000003</v>
      </c>
    </row>
    <row r="1009" spans="8:9" x14ac:dyDescent="0.3">
      <c r="H1009">
        <v>40.94</v>
      </c>
      <c r="I1009">
        <v>37.19</v>
      </c>
    </row>
    <row r="1010" spans="8:9" x14ac:dyDescent="0.3">
      <c r="H1010">
        <v>40.94</v>
      </c>
      <c r="I1010">
        <v>37.19</v>
      </c>
    </row>
    <row r="1011" spans="8:9" x14ac:dyDescent="0.3">
      <c r="H1011">
        <v>40.94</v>
      </c>
      <c r="I1011">
        <v>37.19</v>
      </c>
    </row>
    <row r="1012" spans="8:9" x14ac:dyDescent="0.3">
      <c r="H1012">
        <v>40.94</v>
      </c>
      <c r="I1012">
        <v>37.19</v>
      </c>
    </row>
    <row r="1013" spans="8:9" x14ac:dyDescent="0.3">
      <c r="H1013">
        <v>40.94</v>
      </c>
      <c r="I1013">
        <v>37.19</v>
      </c>
    </row>
    <row r="1014" spans="8:9" x14ac:dyDescent="0.3">
      <c r="H1014">
        <v>40.94</v>
      </c>
      <c r="I1014">
        <v>37.19</v>
      </c>
    </row>
    <row r="1015" spans="8:9" x14ac:dyDescent="0.3">
      <c r="H1015">
        <v>40.94</v>
      </c>
      <c r="I1015">
        <v>37.19</v>
      </c>
    </row>
    <row r="1016" spans="8:9" x14ac:dyDescent="0.3">
      <c r="H1016">
        <v>41</v>
      </c>
      <c r="I1016">
        <v>37.19</v>
      </c>
    </row>
    <row r="1017" spans="8:9" x14ac:dyDescent="0.3">
      <c r="H1017">
        <v>41</v>
      </c>
      <c r="I1017">
        <v>37.25</v>
      </c>
    </row>
    <row r="1018" spans="8:9" x14ac:dyDescent="0.3">
      <c r="H1018">
        <v>41</v>
      </c>
      <c r="I1018">
        <v>37.25</v>
      </c>
    </row>
    <row r="1019" spans="8:9" x14ac:dyDescent="0.3">
      <c r="H1019">
        <v>41</v>
      </c>
      <c r="I1019">
        <v>37.31</v>
      </c>
    </row>
    <row r="1020" spans="8:9" x14ac:dyDescent="0.3">
      <c r="H1020">
        <v>41.06</v>
      </c>
      <c r="I1020">
        <v>37.31</v>
      </c>
    </row>
    <row r="1021" spans="8:9" x14ac:dyDescent="0.3">
      <c r="H1021">
        <v>41.06</v>
      </c>
      <c r="I1021">
        <v>37.31</v>
      </c>
    </row>
    <row r="1022" spans="8:9" x14ac:dyDescent="0.3">
      <c r="H1022">
        <v>41.06</v>
      </c>
      <c r="I1022">
        <v>37.31</v>
      </c>
    </row>
    <row r="1023" spans="8:9" x14ac:dyDescent="0.3">
      <c r="H1023">
        <v>41.06</v>
      </c>
      <c r="I1023">
        <v>37.31</v>
      </c>
    </row>
    <row r="1024" spans="8:9" x14ac:dyDescent="0.3">
      <c r="H1024">
        <v>41.06</v>
      </c>
      <c r="I1024">
        <v>37.31</v>
      </c>
    </row>
    <row r="1025" spans="8:9" x14ac:dyDescent="0.3">
      <c r="H1025">
        <v>41.13</v>
      </c>
      <c r="I1025">
        <v>37.31</v>
      </c>
    </row>
    <row r="1026" spans="8:9" x14ac:dyDescent="0.3">
      <c r="H1026">
        <v>41.13</v>
      </c>
      <c r="I1026">
        <v>37.31</v>
      </c>
    </row>
    <row r="1027" spans="8:9" x14ac:dyDescent="0.3">
      <c r="H1027">
        <v>41.13</v>
      </c>
      <c r="I1027">
        <v>37.31</v>
      </c>
    </row>
    <row r="1028" spans="8:9" x14ac:dyDescent="0.3">
      <c r="H1028">
        <v>41.13</v>
      </c>
      <c r="I1028">
        <v>37.31</v>
      </c>
    </row>
    <row r="1029" spans="8:9" x14ac:dyDescent="0.3">
      <c r="H1029">
        <v>41.19</v>
      </c>
      <c r="I1029">
        <v>37.380000000000003</v>
      </c>
    </row>
    <row r="1030" spans="8:9" x14ac:dyDescent="0.3">
      <c r="H1030">
        <v>41.19</v>
      </c>
      <c r="I1030">
        <v>37.380000000000003</v>
      </c>
    </row>
    <row r="1031" spans="8:9" x14ac:dyDescent="0.3">
      <c r="H1031">
        <v>41.19</v>
      </c>
      <c r="I1031">
        <v>37.380000000000003</v>
      </c>
    </row>
    <row r="1032" spans="8:9" x14ac:dyDescent="0.3">
      <c r="H1032">
        <v>41.19</v>
      </c>
      <c r="I1032">
        <v>37.31</v>
      </c>
    </row>
    <row r="1033" spans="8:9" x14ac:dyDescent="0.3">
      <c r="H1033">
        <v>41.19</v>
      </c>
      <c r="I1033">
        <v>37.380000000000003</v>
      </c>
    </row>
    <row r="1034" spans="8:9" x14ac:dyDescent="0.3">
      <c r="H1034">
        <v>41.19</v>
      </c>
      <c r="I1034">
        <v>37.380000000000003</v>
      </c>
    </row>
    <row r="1035" spans="8:9" x14ac:dyDescent="0.3">
      <c r="H1035">
        <v>41.19</v>
      </c>
      <c r="I1035">
        <v>37.44</v>
      </c>
    </row>
    <row r="1036" spans="8:9" x14ac:dyDescent="0.3">
      <c r="H1036">
        <v>41.19</v>
      </c>
      <c r="I1036">
        <v>37.44</v>
      </c>
    </row>
    <row r="1037" spans="8:9" x14ac:dyDescent="0.3">
      <c r="H1037">
        <v>41.25</v>
      </c>
      <c r="I1037">
        <v>37.44</v>
      </c>
    </row>
    <row r="1038" spans="8:9" x14ac:dyDescent="0.3">
      <c r="H1038">
        <v>41.25</v>
      </c>
      <c r="I1038">
        <v>37.44</v>
      </c>
    </row>
    <row r="1039" spans="8:9" x14ac:dyDescent="0.3">
      <c r="H1039">
        <v>41.25</v>
      </c>
      <c r="I1039">
        <v>37.44</v>
      </c>
    </row>
    <row r="1040" spans="8:9" x14ac:dyDescent="0.3">
      <c r="H1040">
        <v>41.25</v>
      </c>
      <c r="I1040">
        <v>37.44</v>
      </c>
    </row>
    <row r="1041" spans="8:9" x14ac:dyDescent="0.3">
      <c r="H1041">
        <v>41.31</v>
      </c>
      <c r="I1041">
        <v>37.44</v>
      </c>
    </row>
    <row r="1042" spans="8:9" x14ac:dyDescent="0.3">
      <c r="H1042">
        <v>41.31</v>
      </c>
      <c r="I1042">
        <v>37.5</v>
      </c>
    </row>
    <row r="1043" spans="8:9" x14ac:dyDescent="0.3">
      <c r="H1043">
        <v>41.31</v>
      </c>
      <c r="I1043">
        <v>37.5</v>
      </c>
    </row>
    <row r="1044" spans="8:9" x14ac:dyDescent="0.3">
      <c r="H1044">
        <v>41.31</v>
      </c>
      <c r="I1044">
        <v>37.5</v>
      </c>
    </row>
    <row r="1045" spans="8:9" x14ac:dyDescent="0.3">
      <c r="H1045">
        <v>41.31</v>
      </c>
      <c r="I1045">
        <v>37.44</v>
      </c>
    </row>
    <row r="1046" spans="8:9" x14ac:dyDescent="0.3">
      <c r="H1046">
        <v>41.31</v>
      </c>
      <c r="I1046">
        <v>37.56</v>
      </c>
    </row>
    <row r="1047" spans="8:9" x14ac:dyDescent="0.3">
      <c r="H1047">
        <v>41.38</v>
      </c>
      <c r="I1047">
        <v>37.5</v>
      </c>
    </row>
    <row r="1048" spans="8:9" x14ac:dyDescent="0.3">
      <c r="H1048">
        <v>41.38</v>
      </c>
      <c r="I1048">
        <v>37.5</v>
      </c>
    </row>
    <row r="1049" spans="8:9" x14ac:dyDescent="0.3">
      <c r="H1049">
        <v>41.38</v>
      </c>
      <c r="I1049">
        <v>37.5</v>
      </c>
    </row>
    <row r="1050" spans="8:9" x14ac:dyDescent="0.3">
      <c r="H1050">
        <v>41.38</v>
      </c>
      <c r="I1050">
        <v>37.56</v>
      </c>
    </row>
    <row r="1051" spans="8:9" x14ac:dyDescent="0.3">
      <c r="H1051">
        <v>41.38</v>
      </c>
      <c r="I1051">
        <v>37.56</v>
      </c>
    </row>
    <row r="1052" spans="8:9" x14ac:dyDescent="0.3">
      <c r="H1052">
        <v>41.38</v>
      </c>
      <c r="I1052">
        <v>37.56</v>
      </c>
    </row>
    <row r="1053" spans="8:9" x14ac:dyDescent="0.3">
      <c r="H1053">
        <v>41.44</v>
      </c>
      <c r="I1053">
        <v>37.56</v>
      </c>
    </row>
    <row r="1054" spans="8:9" x14ac:dyDescent="0.3">
      <c r="H1054">
        <v>41.44</v>
      </c>
      <c r="I1054">
        <v>37.56</v>
      </c>
    </row>
    <row r="1055" spans="8:9" x14ac:dyDescent="0.3">
      <c r="H1055">
        <v>41.44</v>
      </c>
      <c r="I1055">
        <v>37.56</v>
      </c>
    </row>
    <row r="1056" spans="8:9" x14ac:dyDescent="0.3">
      <c r="H1056">
        <v>41.44</v>
      </c>
      <c r="I1056">
        <v>37.630000000000003</v>
      </c>
    </row>
    <row r="1057" spans="8:9" x14ac:dyDescent="0.3">
      <c r="H1057">
        <v>41.5</v>
      </c>
      <c r="I1057">
        <v>37.630000000000003</v>
      </c>
    </row>
    <row r="1058" spans="8:9" x14ac:dyDescent="0.3">
      <c r="H1058">
        <v>41.5</v>
      </c>
      <c r="I1058">
        <v>37.630000000000003</v>
      </c>
    </row>
    <row r="1059" spans="8:9" x14ac:dyDescent="0.3">
      <c r="H1059">
        <v>41.44</v>
      </c>
      <c r="I1059">
        <v>37.630000000000003</v>
      </c>
    </row>
    <row r="1060" spans="8:9" x14ac:dyDescent="0.3">
      <c r="H1060">
        <v>41.44</v>
      </c>
      <c r="I1060">
        <v>37.630000000000003</v>
      </c>
    </row>
    <row r="1061" spans="8:9" x14ac:dyDescent="0.3">
      <c r="H1061">
        <v>41.5</v>
      </c>
      <c r="I1061">
        <v>37.630000000000003</v>
      </c>
    </row>
    <row r="1062" spans="8:9" x14ac:dyDescent="0.3">
      <c r="H1062">
        <v>41.5</v>
      </c>
      <c r="I1062">
        <v>37.69</v>
      </c>
    </row>
    <row r="1063" spans="8:9" x14ac:dyDescent="0.3">
      <c r="H1063">
        <v>41.5</v>
      </c>
      <c r="I1063">
        <v>37.69</v>
      </c>
    </row>
    <row r="1064" spans="8:9" x14ac:dyDescent="0.3">
      <c r="H1064">
        <v>41.5</v>
      </c>
      <c r="I1064">
        <v>37.69</v>
      </c>
    </row>
    <row r="1065" spans="8:9" x14ac:dyDescent="0.3">
      <c r="H1065">
        <v>41.56</v>
      </c>
      <c r="I1065">
        <v>37.69</v>
      </c>
    </row>
    <row r="1066" spans="8:9" x14ac:dyDescent="0.3">
      <c r="H1066">
        <v>41.56</v>
      </c>
      <c r="I1066">
        <v>37.69</v>
      </c>
    </row>
    <row r="1067" spans="8:9" x14ac:dyDescent="0.3">
      <c r="H1067">
        <v>41.5</v>
      </c>
      <c r="I1067">
        <v>37.69</v>
      </c>
    </row>
    <row r="1068" spans="8:9" x14ac:dyDescent="0.3">
      <c r="H1068">
        <v>41.56</v>
      </c>
      <c r="I1068">
        <v>37.69</v>
      </c>
    </row>
    <row r="1069" spans="8:9" x14ac:dyDescent="0.3">
      <c r="H1069">
        <v>41.63</v>
      </c>
      <c r="I1069">
        <v>37.75</v>
      </c>
    </row>
    <row r="1070" spans="8:9" x14ac:dyDescent="0.3">
      <c r="H1070">
        <v>41.63</v>
      </c>
      <c r="I1070">
        <v>37.75</v>
      </c>
    </row>
    <row r="1071" spans="8:9" x14ac:dyDescent="0.3">
      <c r="H1071">
        <v>41.63</v>
      </c>
      <c r="I1071">
        <v>37.75</v>
      </c>
    </row>
    <row r="1072" spans="8:9" x14ac:dyDescent="0.3">
      <c r="H1072">
        <v>41.63</v>
      </c>
      <c r="I1072">
        <v>37.75</v>
      </c>
    </row>
    <row r="1073" spans="8:9" x14ac:dyDescent="0.3">
      <c r="H1073">
        <v>41.63</v>
      </c>
      <c r="I1073">
        <v>37.75</v>
      </c>
    </row>
    <row r="1074" spans="8:9" x14ac:dyDescent="0.3">
      <c r="H1074">
        <v>41.63</v>
      </c>
      <c r="I1074">
        <v>37.75</v>
      </c>
    </row>
    <row r="1075" spans="8:9" x14ac:dyDescent="0.3">
      <c r="H1075">
        <v>41.63</v>
      </c>
      <c r="I1075">
        <v>37.75</v>
      </c>
    </row>
    <row r="1076" spans="8:9" x14ac:dyDescent="0.3">
      <c r="H1076">
        <v>41.69</v>
      </c>
      <c r="I1076">
        <v>37.75</v>
      </c>
    </row>
    <row r="1077" spans="8:9" x14ac:dyDescent="0.3">
      <c r="H1077">
        <v>41.69</v>
      </c>
      <c r="I1077">
        <v>37.75</v>
      </c>
    </row>
    <row r="1078" spans="8:9" x14ac:dyDescent="0.3">
      <c r="H1078">
        <v>41.69</v>
      </c>
      <c r="I1078">
        <v>37.75</v>
      </c>
    </row>
    <row r="1079" spans="8:9" x14ac:dyDescent="0.3">
      <c r="H1079">
        <v>41.69</v>
      </c>
      <c r="I1079">
        <v>37.81</v>
      </c>
    </row>
    <row r="1080" spans="8:9" x14ac:dyDescent="0.3">
      <c r="H1080">
        <v>41.69</v>
      </c>
      <c r="I1080">
        <v>37.81</v>
      </c>
    </row>
    <row r="1081" spans="8:9" x14ac:dyDescent="0.3">
      <c r="H1081">
        <v>41.69</v>
      </c>
      <c r="I1081">
        <v>37.81</v>
      </c>
    </row>
    <row r="1082" spans="8:9" x14ac:dyDescent="0.3">
      <c r="H1082">
        <v>41.75</v>
      </c>
      <c r="I1082">
        <v>37.81</v>
      </c>
    </row>
    <row r="1083" spans="8:9" x14ac:dyDescent="0.3">
      <c r="H1083">
        <v>41.75</v>
      </c>
      <c r="I1083">
        <v>37.81</v>
      </c>
    </row>
    <row r="1084" spans="8:9" x14ac:dyDescent="0.3">
      <c r="H1084">
        <v>41.75</v>
      </c>
      <c r="I1084">
        <v>37.81</v>
      </c>
    </row>
    <row r="1085" spans="8:9" x14ac:dyDescent="0.3">
      <c r="H1085">
        <v>41.75</v>
      </c>
      <c r="I1085">
        <v>37.81</v>
      </c>
    </row>
    <row r="1086" spans="8:9" x14ac:dyDescent="0.3">
      <c r="H1086">
        <v>41.81</v>
      </c>
      <c r="I1086">
        <v>37.81</v>
      </c>
    </row>
    <row r="1087" spans="8:9" x14ac:dyDescent="0.3">
      <c r="H1087">
        <v>41.81</v>
      </c>
      <c r="I1087">
        <v>37.81</v>
      </c>
    </row>
    <row r="1088" spans="8:9" x14ac:dyDescent="0.3">
      <c r="H1088">
        <v>41.81</v>
      </c>
      <c r="I1088">
        <v>37.81</v>
      </c>
    </row>
    <row r="1089" spans="8:9" x14ac:dyDescent="0.3">
      <c r="H1089">
        <v>41.81</v>
      </c>
      <c r="I1089">
        <v>37.81</v>
      </c>
    </row>
    <row r="1090" spans="8:9" x14ac:dyDescent="0.3">
      <c r="H1090">
        <v>41.81</v>
      </c>
      <c r="I1090">
        <v>37.880000000000003</v>
      </c>
    </row>
    <row r="1091" spans="8:9" x14ac:dyDescent="0.3">
      <c r="H1091">
        <v>41.88</v>
      </c>
      <c r="I1091">
        <v>37.880000000000003</v>
      </c>
    </row>
    <row r="1092" spans="8:9" x14ac:dyDescent="0.3">
      <c r="H1092">
        <v>41.88</v>
      </c>
      <c r="I1092">
        <v>37.880000000000003</v>
      </c>
    </row>
    <row r="1093" spans="8:9" x14ac:dyDescent="0.3">
      <c r="H1093">
        <v>41.88</v>
      </c>
      <c r="I1093">
        <v>37.81</v>
      </c>
    </row>
    <row r="1094" spans="8:9" x14ac:dyDescent="0.3">
      <c r="H1094">
        <v>41.88</v>
      </c>
      <c r="I1094">
        <v>37.880000000000003</v>
      </c>
    </row>
    <row r="1095" spans="8:9" x14ac:dyDescent="0.3">
      <c r="H1095">
        <v>41.88</v>
      </c>
      <c r="I1095">
        <v>37.880000000000003</v>
      </c>
    </row>
    <row r="1096" spans="8:9" x14ac:dyDescent="0.3">
      <c r="H1096">
        <v>41.88</v>
      </c>
      <c r="I1096">
        <v>37.880000000000003</v>
      </c>
    </row>
    <row r="1097" spans="8:9" x14ac:dyDescent="0.3">
      <c r="H1097">
        <v>41.88</v>
      </c>
      <c r="I1097">
        <v>37.94</v>
      </c>
    </row>
    <row r="1098" spans="8:9" x14ac:dyDescent="0.3">
      <c r="H1098">
        <v>41.94</v>
      </c>
      <c r="I1098">
        <v>37.94</v>
      </c>
    </row>
    <row r="1099" spans="8:9" x14ac:dyDescent="0.3">
      <c r="H1099">
        <v>41.94</v>
      </c>
      <c r="I1099">
        <v>37.94</v>
      </c>
    </row>
    <row r="1100" spans="8:9" x14ac:dyDescent="0.3">
      <c r="H1100">
        <v>41.94</v>
      </c>
      <c r="I1100">
        <v>37.880000000000003</v>
      </c>
    </row>
    <row r="1101" spans="8:9" x14ac:dyDescent="0.3">
      <c r="H1101">
        <v>41.94</v>
      </c>
      <c r="I1101">
        <v>37.94</v>
      </c>
    </row>
    <row r="1102" spans="8:9" x14ac:dyDescent="0.3">
      <c r="H1102">
        <v>42</v>
      </c>
      <c r="I1102">
        <v>37.94</v>
      </c>
    </row>
    <row r="1103" spans="8:9" x14ac:dyDescent="0.3">
      <c r="H1103">
        <v>42</v>
      </c>
      <c r="I1103">
        <v>38</v>
      </c>
    </row>
    <row r="1104" spans="8:9" x14ac:dyDescent="0.3">
      <c r="H1104">
        <v>42</v>
      </c>
      <c r="I1104">
        <v>38</v>
      </c>
    </row>
    <row r="1105" spans="8:9" x14ac:dyDescent="0.3">
      <c r="H1105">
        <v>42</v>
      </c>
      <c r="I1105">
        <v>38</v>
      </c>
    </row>
    <row r="1106" spans="8:9" x14ac:dyDescent="0.3">
      <c r="H1106">
        <v>42</v>
      </c>
      <c r="I1106">
        <v>38.06</v>
      </c>
    </row>
    <row r="1107" spans="8:9" x14ac:dyDescent="0.3">
      <c r="H1107">
        <v>42</v>
      </c>
      <c r="I1107">
        <v>38.06</v>
      </c>
    </row>
    <row r="1108" spans="8:9" x14ac:dyDescent="0.3">
      <c r="H1108">
        <v>42.06</v>
      </c>
      <c r="I1108">
        <v>38.06</v>
      </c>
    </row>
    <row r="1109" spans="8:9" x14ac:dyDescent="0.3">
      <c r="H1109">
        <v>42.06</v>
      </c>
      <c r="I1109">
        <v>38.06</v>
      </c>
    </row>
    <row r="1110" spans="8:9" x14ac:dyDescent="0.3">
      <c r="H1110">
        <v>42.06</v>
      </c>
      <c r="I1110">
        <v>38.06</v>
      </c>
    </row>
    <row r="1111" spans="8:9" x14ac:dyDescent="0.3">
      <c r="H1111">
        <v>42.06</v>
      </c>
      <c r="I1111">
        <v>38.06</v>
      </c>
    </row>
    <row r="1112" spans="8:9" x14ac:dyDescent="0.3">
      <c r="H1112">
        <v>42.06</v>
      </c>
      <c r="I1112">
        <v>38.06</v>
      </c>
    </row>
    <row r="1113" spans="8:9" x14ac:dyDescent="0.3">
      <c r="H1113">
        <v>42.13</v>
      </c>
      <c r="I1113">
        <v>38.130000000000003</v>
      </c>
    </row>
    <row r="1114" spans="8:9" x14ac:dyDescent="0.3">
      <c r="H1114">
        <v>42.06</v>
      </c>
      <c r="I1114">
        <v>38.130000000000003</v>
      </c>
    </row>
    <row r="1115" spans="8:9" x14ac:dyDescent="0.3">
      <c r="H1115">
        <v>42.13</v>
      </c>
      <c r="I1115">
        <v>38.130000000000003</v>
      </c>
    </row>
    <row r="1116" spans="8:9" x14ac:dyDescent="0.3">
      <c r="H1116">
        <v>42.19</v>
      </c>
      <c r="I1116">
        <v>38.130000000000003</v>
      </c>
    </row>
    <row r="1117" spans="8:9" x14ac:dyDescent="0.3">
      <c r="H1117">
        <v>42.13</v>
      </c>
      <c r="I1117">
        <v>38.19</v>
      </c>
    </row>
    <row r="1118" spans="8:9" x14ac:dyDescent="0.3">
      <c r="H1118">
        <v>42.13</v>
      </c>
      <c r="I1118">
        <v>38.19</v>
      </c>
    </row>
    <row r="1119" spans="8:9" x14ac:dyDescent="0.3">
      <c r="H1119">
        <v>42.13</v>
      </c>
      <c r="I1119">
        <v>38.19</v>
      </c>
    </row>
    <row r="1120" spans="8:9" x14ac:dyDescent="0.3">
      <c r="H1120">
        <v>42.19</v>
      </c>
      <c r="I1120">
        <v>38.25</v>
      </c>
    </row>
    <row r="1121" spans="8:9" x14ac:dyDescent="0.3">
      <c r="H1121">
        <v>42.19</v>
      </c>
      <c r="I1121">
        <v>38.25</v>
      </c>
    </row>
    <row r="1122" spans="8:9" x14ac:dyDescent="0.3">
      <c r="H1122">
        <v>42.25</v>
      </c>
      <c r="I1122">
        <v>38.25</v>
      </c>
    </row>
    <row r="1123" spans="8:9" x14ac:dyDescent="0.3">
      <c r="H1123">
        <v>42.25</v>
      </c>
      <c r="I1123">
        <v>38.25</v>
      </c>
    </row>
    <row r="1124" spans="8:9" x14ac:dyDescent="0.3">
      <c r="H1124">
        <v>42.25</v>
      </c>
      <c r="I1124">
        <v>38.31</v>
      </c>
    </row>
    <row r="1125" spans="8:9" x14ac:dyDescent="0.3">
      <c r="H1125">
        <v>42.25</v>
      </c>
      <c r="I1125">
        <v>38.380000000000003</v>
      </c>
    </row>
    <row r="1126" spans="8:9" x14ac:dyDescent="0.3">
      <c r="H1126">
        <v>42.25</v>
      </c>
      <c r="I1126">
        <v>38.31</v>
      </c>
    </row>
    <row r="1127" spans="8:9" x14ac:dyDescent="0.3">
      <c r="H1127">
        <v>42.25</v>
      </c>
      <c r="I1127">
        <v>38.31</v>
      </c>
    </row>
    <row r="1128" spans="8:9" x14ac:dyDescent="0.3">
      <c r="H1128">
        <v>42.31</v>
      </c>
      <c r="I1128">
        <v>38.31</v>
      </c>
    </row>
    <row r="1129" spans="8:9" x14ac:dyDescent="0.3">
      <c r="H1129">
        <v>42.31</v>
      </c>
      <c r="I1129">
        <v>38.31</v>
      </c>
    </row>
    <row r="1130" spans="8:9" x14ac:dyDescent="0.3">
      <c r="H1130">
        <v>42.31</v>
      </c>
      <c r="I1130">
        <v>38.380000000000003</v>
      </c>
    </row>
    <row r="1131" spans="8:9" x14ac:dyDescent="0.3">
      <c r="H1131">
        <v>42.31</v>
      </c>
      <c r="I1131">
        <v>38.380000000000003</v>
      </c>
    </row>
    <row r="1132" spans="8:9" x14ac:dyDescent="0.3">
      <c r="H1132">
        <v>42.31</v>
      </c>
      <c r="I1132">
        <v>38.44</v>
      </c>
    </row>
    <row r="1133" spans="8:9" x14ac:dyDescent="0.3">
      <c r="H1133">
        <v>42.31</v>
      </c>
      <c r="I1133">
        <v>38.44</v>
      </c>
    </row>
    <row r="1134" spans="8:9" x14ac:dyDescent="0.3">
      <c r="H1134">
        <v>42.31</v>
      </c>
      <c r="I1134">
        <v>38.44</v>
      </c>
    </row>
    <row r="1135" spans="8:9" x14ac:dyDescent="0.3">
      <c r="H1135">
        <v>42.38</v>
      </c>
      <c r="I1135">
        <v>38.5</v>
      </c>
    </row>
    <row r="1136" spans="8:9" x14ac:dyDescent="0.3">
      <c r="H1136">
        <v>42.44</v>
      </c>
      <c r="I1136">
        <v>38.5</v>
      </c>
    </row>
    <row r="1137" spans="8:9" x14ac:dyDescent="0.3">
      <c r="H1137">
        <v>42.44</v>
      </c>
      <c r="I1137">
        <v>38.5</v>
      </c>
    </row>
    <row r="1138" spans="8:9" x14ac:dyDescent="0.3">
      <c r="H1138">
        <v>42.44</v>
      </c>
      <c r="I1138">
        <v>38.56</v>
      </c>
    </row>
    <row r="1139" spans="8:9" x14ac:dyDescent="0.3">
      <c r="H1139">
        <v>42.5</v>
      </c>
      <c r="I1139">
        <v>38.56</v>
      </c>
    </row>
    <row r="1140" spans="8:9" x14ac:dyDescent="0.3">
      <c r="H1140">
        <v>42.44</v>
      </c>
      <c r="I1140">
        <v>38.56</v>
      </c>
    </row>
    <row r="1141" spans="8:9" x14ac:dyDescent="0.3">
      <c r="H1141">
        <v>42.44</v>
      </c>
      <c r="I1141">
        <v>38.56</v>
      </c>
    </row>
    <row r="1142" spans="8:9" x14ac:dyDescent="0.3">
      <c r="H1142">
        <v>42.44</v>
      </c>
      <c r="I1142">
        <v>38.630000000000003</v>
      </c>
    </row>
    <row r="1143" spans="8:9" x14ac:dyDescent="0.3">
      <c r="H1143">
        <v>42.44</v>
      </c>
      <c r="I1143">
        <v>38.630000000000003</v>
      </c>
    </row>
    <row r="1144" spans="8:9" x14ac:dyDescent="0.3">
      <c r="H1144">
        <v>42.5</v>
      </c>
      <c r="I1144">
        <v>38.69</v>
      </c>
    </row>
    <row r="1145" spans="8:9" x14ac:dyDescent="0.3">
      <c r="H1145">
        <v>42.5</v>
      </c>
      <c r="I1145">
        <v>38.69</v>
      </c>
    </row>
    <row r="1146" spans="8:9" x14ac:dyDescent="0.3">
      <c r="H1146">
        <v>42.5</v>
      </c>
      <c r="I1146">
        <v>38.69</v>
      </c>
    </row>
    <row r="1147" spans="8:9" x14ac:dyDescent="0.3">
      <c r="H1147">
        <v>42.44</v>
      </c>
      <c r="I1147">
        <v>38.69</v>
      </c>
    </row>
    <row r="1148" spans="8:9" x14ac:dyDescent="0.3">
      <c r="H1148">
        <v>42.5</v>
      </c>
      <c r="I1148">
        <v>38.75</v>
      </c>
    </row>
    <row r="1149" spans="8:9" x14ac:dyDescent="0.3">
      <c r="H1149">
        <v>42.5</v>
      </c>
      <c r="I1149">
        <v>38.75</v>
      </c>
    </row>
    <row r="1150" spans="8:9" x14ac:dyDescent="0.3">
      <c r="H1150">
        <v>42.5</v>
      </c>
      <c r="I1150">
        <v>38.75</v>
      </c>
    </row>
    <row r="1151" spans="8:9" x14ac:dyDescent="0.3">
      <c r="H1151">
        <v>42.56</v>
      </c>
      <c r="I1151">
        <v>38.75</v>
      </c>
    </row>
    <row r="1152" spans="8:9" x14ac:dyDescent="0.3">
      <c r="H1152">
        <v>42.56</v>
      </c>
      <c r="I1152">
        <v>38.75</v>
      </c>
    </row>
    <row r="1153" spans="8:9" x14ac:dyDescent="0.3">
      <c r="H1153">
        <v>42.56</v>
      </c>
      <c r="I1153">
        <v>38.81</v>
      </c>
    </row>
    <row r="1154" spans="8:9" x14ac:dyDescent="0.3">
      <c r="H1154">
        <v>42.56</v>
      </c>
      <c r="I1154">
        <v>38.81</v>
      </c>
    </row>
    <row r="1155" spans="8:9" x14ac:dyDescent="0.3">
      <c r="H1155">
        <v>42.56</v>
      </c>
      <c r="I1155">
        <v>38.81</v>
      </c>
    </row>
    <row r="1156" spans="8:9" x14ac:dyDescent="0.3">
      <c r="H1156">
        <v>42.56</v>
      </c>
      <c r="I1156">
        <v>38.880000000000003</v>
      </c>
    </row>
    <row r="1157" spans="8:9" x14ac:dyDescent="0.3">
      <c r="H1157">
        <v>42.56</v>
      </c>
      <c r="I1157">
        <v>38.880000000000003</v>
      </c>
    </row>
    <row r="1158" spans="8:9" x14ac:dyDescent="0.3">
      <c r="H1158">
        <v>42.56</v>
      </c>
      <c r="I1158">
        <v>38.880000000000003</v>
      </c>
    </row>
    <row r="1159" spans="8:9" x14ac:dyDescent="0.3">
      <c r="H1159">
        <v>42.63</v>
      </c>
      <c r="I1159">
        <v>38.94</v>
      </c>
    </row>
    <row r="1160" spans="8:9" x14ac:dyDescent="0.3">
      <c r="H1160">
        <v>42.63</v>
      </c>
      <c r="I1160">
        <v>38.94</v>
      </c>
    </row>
    <row r="1161" spans="8:9" x14ac:dyDescent="0.3">
      <c r="H1161">
        <v>42.69</v>
      </c>
      <c r="I1161">
        <v>38.94</v>
      </c>
    </row>
    <row r="1162" spans="8:9" x14ac:dyDescent="0.3">
      <c r="H1162">
        <v>42.69</v>
      </c>
      <c r="I1162">
        <v>38.94</v>
      </c>
    </row>
    <row r="1163" spans="8:9" x14ac:dyDescent="0.3">
      <c r="H1163">
        <v>42.69</v>
      </c>
      <c r="I1163">
        <v>38.94</v>
      </c>
    </row>
    <row r="1164" spans="8:9" x14ac:dyDescent="0.3">
      <c r="H1164">
        <v>42.69</v>
      </c>
      <c r="I1164">
        <v>39</v>
      </c>
    </row>
    <row r="1165" spans="8:9" x14ac:dyDescent="0.3">
      <c r="H1165">
        <v>42.69</v>
      </c>
      <c r="I1165">
        <v>39</v>
      </c>
    </row>
    <row r="1166" spans="8:9" x14ac:dyDescent="0.3">
      <c r="H1166">
        <v>42.75</v>
      </c>
      <c r="I1166">
        <v>39</v>
      </c>
    </row>
    <row r="1167" spans="8:9" x14ac:dyDescent="0.3">
      <c r="H1167">
        <v>42.75</v>
      </c>
      <c r="I1167">
        <v>39.06</v>
      </c>
    </row>
    <row r="1168" spans="8:9" x14ac:dyDescent="0.3">
      <c r="H1168">
        <v>42.75</v>
      </c>
      <c r="I1168">
        <v>39.06</v>
      </c>
    </row>
    <row r="1169" spans="8:9" x14ac:dyDescent="0.3">
      <c r="H1169">
        <v>42.75</v>
      </c>
      <c r="I1169">
        <v>39.06</v>
      </c>
    </row>
    <row r="1170" spans="8:9" x14ac:dyDescent="0.3">
      <c r="H1170">
        <v>42.75</v>
      </c>
      <c r="I1170">
        <v>39.06</v>
      </c>
    </row>
    <row r="1171" spans="8:9" x14ac:dyDescent="0.3">
      <c r="H1171">
        <v>42.75</v>
      </c>
      <c r="I1171">
        <v>39.130000000000003</v>
      </c>
    </row>
    <row r="1172" spans="8:9" x14ac:dyDescent="0.3">
      <c r="H1172">
        <v>42.81</v>
      </c>
      <c r="I1172">
        <v>39.130000000000003</v>
      </c>
    </row>
    <row r="1173" spans="8:9" x14ac:dyDescent="0.3">
      <c r="H1173">
        <v>42.81</v>
      </c>
      <c r="I1173">
        <v>39.130000000000003</v>
      </c>
    </row>
    <row r="1174" spans="8:9" x14ac:dyDescent="0.3">
      <c r="H1174">
        <v>42.81</v>
      </c>
      <c r="I1174">
        <v>39.130000000000003</v>
      </c>
    </row>
    <row r="1175" spans="8:9" x14ac:dyDescent="0.3">
      <c r="H1175">
        <v>42.81</v>
      </c>
      <c r="I1175">
        <v>39.19</v>
      </c>
    </row>
    <row r="1176" spans="8:9" x14ac:dyDescent="0.3">
      <c r="H1176">
        <v>42.81</v>
      </c>
      <c r="I1176">
        <v>39.19</v>
      </c>
    </row>
    <row r="1177" spans="8:9" x14ac:dyDescent="0.3">
      <c r="H1177">
        <v>42.81</v>
      </c>
      <c r="I1177">
        <v>39.25</v>
      </c>
    </row>
    <row r="1178" spans="8:9" x14ac:dyDescent="0.3">
      <c r="H1178">
        <v>42.81</v>
      </c>
      <c r="I1178">
        <v>39.25</v>
      </c>
    </row>
    <row r="1179" spans="8:9" x14ac:dyDescent="0.3">
      <c r="H1179">
        <v>42.88</v>
      </c>
      <c r="I1179">
        <v>39.25</v>
      </c>
    </row>
    <row r="1180" spans="8:9" x14ac:dyDescent="0.3">
      <c r="H1180">
        <v>42.88</v>
      </c>
      <c r="I1180">
        <v>39.25</v>
      </c>
    </row>
    <row r="1181" spans="8:9" x14ac:dyDescent="0.3">
      <c r="H1181">
        <v>42.88</v>
      </c>
      <c r="I1181">
        <v>39.31</v>
      </c>
    </row>
    <row r="1182" spans="8:9" x14ac:dyDescent="0.3">
      <c r="H1182">
        <v>42.94</v>
      </c>
      <c r="I1182">
        <v>39.31</v>
      </c>
    </row>
    <row r="1183" spans="8:9" x14ac:dyDescent="0.3">
      <c r="H1183">
        <v>42.88</v>
      </c>
      <c r="I1183">
        <v>39.31</v>
      </c>
    </row>
    <row r="1184" spans="8:9" x14ac:dyDescent="0.3">
      <c r="H1184">
        <v>42.88</v>
      </c>
      <c r="I1184">
        <v>39.380000000000003</v>
      </c>
    </row>
    <row r="1185" spans="8:9" x14ac:dyDescent="0.3">
      <c r="H1185">
        <v>42.94</v>
      </c>
      <c r="I1185">
        <v>39.380000000000003</v>
      </c>
    </row>
    <row r="1186" spans="8:9" x14ac:dyDescent="0.3">
      <c r="H1186">
        <v>42.94</v>
      </c>
      <c r="I1186">
        <v>39.380000000000003</v>
      </c>
    </row>
    <row r="1187" spans="8:9" x14ac:dyDescent="0.3">
      <c r="H1187">
        <v>42.94</v>
      </c>
      <c r="I1187">
        <v>39.380000000000003</v>
      </c>
    </row>
    <row r="1188" spans="8:9" x14ac:dyDescent="0.3">
      <c r="H1188">
        <v>43</v>
      </c>
      <c r="I1188">
        <v>39.44</v>
      </c>
    </row>
    <row r="1189" spans="8:9" x14ac:dyDescent="0.3">
      <c r="H1189">
        <v>43</v>
      </c>
      <c r="I1189">
        <v>39.44</v>
      </c>
    </row>
    <row r="1190" spans="8:9" x14ac:dyDescent="0.3">
      <c r="H1190">
        <v>42.94</v>
      </c>
      <c r="I1190">
        <v>39.44</v>
      </c>
    </row>
    <row r="1191" spans="8:9" x14ac:dyDescent="0.3">
      <c r="H1191">
        <v>43.06</v>
      </c>
      <c r="I1191">
        <v>39.5</v>
      </c>
    </row>
    <row r="1192" spans="8:9" x14ac:dyDescent="0.3">
      <c r="H1192">
        <v>43</v>
      </c>
      <c r="I1192">
        <v>39.5</v>
      </c>
    </row>
    <row r="1193" spans="8:9" x14ac:dyDescent="0.3">
      <c r="H1193">
        <v>43.06</v>
      </c>
      <c r="I1193">
        <v>39.5</v>
      </c>
    </row>
    <row r="1194" spans="8:9" x14ac:dyDescent="0.3">
      <c r="H1194">
        <v>43.06</v>
      </c>
      <c r="I1194">
        <v>39.5</v>
      </c>
    </row>
    <row r="1195" spans="8:9" x14ac:dyDescent="0.3">
      <c r="H1195">
        <v>43.06</v>
      </c>
      <c r="I1195">
        <v>39.56</v>
      </c>
    </row>
    <row r="1196" spans="8:9" x14ac:dyDescent="0.3">
      <c r="H1196">
        <v>43.06</v>
      </c>
      <c r="I1196">
        <v>39.56</v>
      </c>
    </row>
    <row r="1197" spans="8:9" x14ac:dyDescent="0.3">
      <c r="H1197">
        <v>43.06</v>
      </c>
      <c r="I1197">
        <v>39.56</v>
      </c>
    </row>
    <row r="1198" spans="8:9" x14ac:dyDescent="0.3">
      <c r="H1198">
        <v>43.06</v>
      </c>
      <c r="I1198">
        <v>39.56</v>
      </c>
    </row>
    <row r="1199" spans="8:9" x14ac:dyDescent="0.3">
      <c r="H1199">
        <v>43.13</v>
      </c>
      <c r="I1199">
        <v>39.630000000000003</v>
      </c>
    </row>
    <row r="1200" spans="8:9" x14ac:dyDescent="0.3">
      <c r="H1200">
        <v>43.06</v>
      </c>
      <c r="I1200">
        <v>39.630000000000003</v>
      </c>
    </row>
    <row r="1201" spans="8:9" x14ac:dyDescent="0.3">
      <c r="H1201">
        <v>43.13</v>
      </c>
      <c r="I1201">
        <v>39.630000000000003</v>
      </c>
    </row>
    <row r="1202" spans="8:9" x14ac:dyDescent="0.3">
      <c r="H1202">
        <v>43.13</v>
      </c>
      <c r="I1202">
        <v>39.630000000000003</v>
      </c>
    </row>
    <row r="1203" spans="8:9" x14ac:dyDescent="0.3">
      <c r="H1203">
        <v>43.19</v>
      </c>
      <c r="I1203">
        <v>39.69</v>
      </c>
    </row>
    <row r="1204" spans="8:9" x14ac:dyDescent="0.3">
      <c r="H1204">
        <v>43.13</v>
      </c>
      <c r="I1204">
        <v>39.69</v>
      </c>
    </row>
    <row r="1205" spans="8:9" x14ac:dyDescent="0.3">
      <c r="H1205">
        <v>43.13</v>
      </c>
      <c r="I1205">
        <v>39.69</v>
      </c>
    </row>
    <row r="1206" spans="8:9" x14ac:dyDescent="0.3">
      <c r="H1206">
        <v>43.19</v>
      </c>
      <c r="I1206">
        <v>39.69</v>
      </c>
    </row>
    <row r="1207" spans="8:9" x14ac:dyDescent="0.3">
      <c r="H1207">
        <v>43.13</v>
      </c>
      <c r="I1207">
        <v>39.75</v>
      </c>
    </row>
    <row r="1208" spans="8:9" x14ac:dyDescent="0.3">
      <c r="H1208">
        <v>43.19</v>
      </c>
      <c r="I1208">
        <v>39.75</v>
      </c>
    </row>
    <row r="1209" spans="8:9" x14ac:dyDescent="0.3">
      <c r="H1209">
        <v>43.19</v>
      </c>
      <c r="I1209">
        <v>39.75</v>
      </c>
    </row>
    <row r="1210" spans="8:9" x14ac:dyDescent="0.3">
      <c r="H1210">
        <v>43.25</v>
      </c>
      <c r="I1210">
        <v>39.81</v>
      </c>
    </row>
    <row r="1211" spans="8:9" x14ac:dyDescent="0.3">
      <c r="H1211">
        <v>43.25</v>
      </c>
      <c r="I1211">
        <v>39.880000000000003</v>
      </c>
    </row>
    <row r="1212" spans="8:9" x14ac:dyDescent="0.3">
      <c r="H1212">
        <v>43.19</v>
      </c>
      <c r="I1212">
        <v>39.880000000000003</v>
      </c>
    </row>
    <row r="1213" spans="8:9" x14ac:dyDescent="0.3">
      <c r="H1213">
        <v>43.25</v>
      </c>
      <c r="I1213">
        <v>39.880000000000003</v>
      </c>
    </row>
    <row r="1214" spans="8:9" x14ac:dyDescent="0.3">
      <c r="H1214">
        <v>43.25</v>
      </c>
      <c r="I1214">
        <v>39.880000000000003</v>
      </c>
    </row>
    <row r="1215" spans="8:9" x14ac:dyDescent="0.3">
      <c r="H1215">
        <v>43.25</v>
      </c>
      <c r="I1215">
        <v>39.880000000000003</v>
      </c>
    </row>
    <row r="1216" spans="8:9" x14ac:dyDescent="0.3">
      <c r="H1216">
        <v>43.31</v>
      </c>
      <c r="I1216">
        <v>39.94</v>
      </c>
    </row>
    <row r="1217" spans="8:9" x14ac:dyDescent="0.3">
      <c r="H1217">
        <v>43.31</v>
      </c>
      <c r="I1217">
        <v>39.94</v>
      </c>
    </row>
    <row r="1218" spans="8:9" x14ac:dyDescent="0.3">
      <c r="H1218">
        <v>43.31</v>
      </c>
      <c r="I1218">
        <v>39.94</v>
      </c>
    </row>
    <row r="1219" spans="8:9" x14ac:dyDescent="0.3">
      <c r="H1219">
        <v>43.31</v>
      </c>
      <c r="I1219">
        <v>39.94</v>
      </c>
    </row>
    <row r="1220" spans="8:9" x14ac:dyDescent="0.3">
      <c r="H1220">
        <v>43.38</v>
      </c>
      <c r="I1220">
        <v>39.94</v>
      </c>
    </row>
    <row r="1221" spans="8:9" x14ac:dyDescent="0.3">
      <c r="H1221">
        <v>43.38</v>
      </c>
      <c r="I1221">
        <v>40</v>
      </c>
    </row>
    <row r="1222" spans="8:9" x14ac:dyDescent="0.3">
      <c r="H1222">
        <v>43.38</v>
      </c>
      <c r="I1222">
        <v>40</v>
      </c>
    </row>
    <row r="1223" spans="8:9" x14ac:dyDescent="0.3">
      <c r="H1223">
        <v>43.38</v>
      </c>
      <c r="I1223">
        <v>40</v>
      </c>
    </row>
    <row r="1224" spans="8:9" x14ac:dyDescent="0.3">
      <c r="H1224">
        <v>43.38</v>
      </c>
      <c r="I1224">
        <v>40.06</v>
      </c>
    </row>
    <row r="1225" spans="8:9" x14ac:dyDescent="0.3">
      <c r="H1225">
        <v>43.44</v>
      </c>
      <c r="I1225">
        <v>40.06</v>
      </c>
    </row>
    <row r="1226" spans="8:9" x14ac:dyDescent="0.3">
      <c r="H1226">
        <v>43.44</v>
      </c>
      <c r="I1226">
        <v>40.06</v>
      </c>
    </row>
    <row r="1227" spans="8:9" x14ac:dyDescent="0.3">
      <c r="H1227">
        <v>43.44</v>
      </c>
      <c r="I1227">
        <v>40.06</v>
      </c>
    </row>
    <row r="1228" spans="8:9" x14ac:dyDescent="0.3">
      <c r="H1228">
        <v>43.44</v>
      </c>
      <c r="I1228">
        <v>40.06</v>
      </c>
    </row>
    <row r="1229" spans="8:9" x14ac:dyDescent="0.3">
      <c r="H1229">
        <v>43.44</v>
      </c>
      <c r="I1229">
        <v>40.06</v>
      </c>
    </row>
    <row r="1230" spans="8:9" x14ac:dyDescent="0.3">
      <c r="H1230">
        <v>43.44</v>
      </c>
      <c r="I1230">
        <v>40.130000000000003</v>
      </c>
    </row>
    <row r="1231" spans="8:9" x14ac:dyDescent="0.3">
      <c r="H1231">
        <v>43.44</v>
      </c>
      <c r="I1231">
        <v>40.130000000000003</v>
      </c>
    </row>
    <row r="1232" spans="8:9" x14ac:dyDescent="0.3">
      <c r="H1232">
        <v>43.5</v>
      </c>
      <c r="I1232">
        <v>40.130000000000003</v>
      </c>
    </row>
    <row r="1233" spans="8:9" x14ac:dyDescent="0.3">
      <c r="H1233">
        <v>43.5</v>
      </c>
      <c r="I1233">
        <v>40.19</v>
      </c>
    </row>
    <row r="1234" spans="8:9" x14ac:dyDescent="0.3">
      <c r="H1234">
        <v>43.5</v>
      </c>
      <c r="I1234">
        <v>40.19</v>
      </c>
    </row>
    <row r="1235" spans="8:9" x14ac:dyDescent="0.3">
      <c r="H1235">
        <v>43.56</v>
      </c>
      <c r="I1235">
        <v>40.19</v>
      </c>
    </row>
    <row r="1236" spans="8:9" x14ac:dyDescent="0.3">
      <c r="H1236">
        <v>43.5</v>
      </c>
      <c r="I1236">
        <v>40.19</v>
      </c>
    </row>
    <row r="1237" spans="8:9" x14ac:dyDescent="0.3">
      <c r="H1237">
        <v>43.56</v>
      </c>
      <c r="I1237">
        <v>40.25</v>
      </c>
    </row>
    <row r="1238" spans="8:9" x14ac:dyDescent="0.3">
      <c r="H1238">
        <v>43.56</v>
      </c>
      <c r="I1238">
        <v>40.25</v>
      </c>
    </row>
    <row r="1239" spans="8:9" x14ac:dyDescent="0.3">
      <c r="H1239">
        <v>43.56</v>
      </c>
      <c r="I1239">
        <v>40.31</v>
      </c>
    </row>
    <row r="1240" spans="8:9" x14ac:dyDescent="0.3">
      <c r="H1240">
        <v>43.56</v>
      </c>
      <c r="I1240">
        <v>40.31</v>
      </c>
    </row>
    <row r="1241" spans="8:9" x14ac:dyDescent="0.3">
      <c r="H1241">
        <v>43.63</v>
      </c>
      <c r="I1241">
        <v>40.31</v>
      </c>
    </row>
    <row r="1242" spans="8:9" x14ac:dyDescent="0.3">
      <c r="H1242">
        <v>43.63</v>
      </c>
      <c r="I1242">
        <v>40.31</v>
      </c>
    </row>
    <row r="1243" spans="8:9" x14ac:dyDescent="0.3">
      <c r="H1243">
        <v>43.63</v>
      </c>
      <c r="I1243">
        <v>40.31</v>
      </c>
    </row>
    <row r="1244" spans="8:9" x14ac:dyDescent="0.3">
      <c r="H1244">
        <v>43.69</v>
      </c>
      <c r="I1244">
        <v>40.380000000000003</v>
      </c>
    </row>
    <row r="1245" spans="8:9" x14ac:dyDescent="0.3">
      <c r="H1245">
        <v>43.63</v>
      </c>
      <c r="I1245">
        <v>40.380000000000003</v>
      </c>
    </row>
    <row r="1246" spans="8:9" x14ac:dyDescent="0.3">
      <c r="H1246">
        <v>43.69</v>
      </c>
      <c r="I1246">
        <v>40.380000000000003</v>
      </c>
    </row>
    <row r="1247" spans="8:9" x14ac:dyDescent="0.3">
      <c r="H1247">
        <v>43.69</v>
      </c>
      <c r="I1247">
        <v>40.380000000000003</v>
      </c>
    </row>
    <row r="1248" spans="8:9" x14ac:dyDescent="0.3">
      <c r="H1248">
        <v>43.69</v>
      </c>
      <c r="I1248">
        <v>40.44</v>
      </c>
    </row>
    <row r="1249" spans="8:9" x14ac:dyDescent="0.3">
      <c r="H1249">
        <v>43.69</v>
      </c>
      <c r="I1249">
        <v>40.44</v>
      </c>
    </row>
    <row r="1250" spans="8:9" x14ac:dyDescent="0.3">
      <c r="H1250">
        <v>43.75</v>
      </c>
      <c r="I1250">
        <v>40.5</v>
      </c>
    </row>
    <row r="1251" spans="8:9" x14ac:dyDescent="0.3">
      <c r="H1251">
        <v>43.75</v>
      </c>
      <c r="I1251">
        <v>40.44</v>
      </c>
    </row>
    <row r="1252" spans="8:9" x14ac:dyDescent="0.3">
      <c r="H1252">
        <v>43.75</v>
      </c>
      <c r="I1252">
        <v>40.5</v>
      </c>
    </row>
    <row r="1253" spans="8:9" x14ac:dyDescent="0.3">
      <c r="H1253">
        <v>43.75</v>
      </c>
      <c r="I1253">
        <v>40.5</v>
      </c>
    </row>
    <row r="1254" spans="8:9" x14ac:dyDescent="0.3">
      <c r="H1254">
        <v>43.75</v>
      </c>
      <c r="I1254">
        <v>40.56</v>
      </c>
    </row>
    <row r="1255" spans="8:9" x14ac:dyDescent="0.3">
      <c r="H1255">
        <v>43.81</v>
      </c>
      <c r="I1255">
        <v>40.56</v>
      </c>
    </row>
    <row r="1256" spans="8:9" x14ac:dyDescent="0.3">
      <c r="H1256">
        <v>43.75</v>
      </c>
      <c r="I1256">
        <v>40.56</v>
      </c>
    </row>
    <row r="1257" spans="8:9" x14ac:dyDescent="0.3">
      <c r="H1257">
        <v>43.81</v>
      </c>
      <c r="I1257">
        <v>40.56</v>
      </c>
    </row>
    <row r="1258" spans="8:9" x14ac:dyDescent="0.3">
      <c r="H1258">
        <v>43.81</v>
      </c>
      <c r="I1258">
        <v>40.56</v>
      </c>
    </row>
    <row r="1259" spans="8:9" x14ac:dyDescent="0.3">
      <c r="H1259">
        <v>43.81</v>
      </c>
      <c r="I1259">
        <v>40.630000000000003</v>
      </c>
    </row>
    <row r="1260" spans="8:9" x14ac:dyDescent="0.3">
      <c r="H1260">
        <v>43.88</v>
      </c>
      <c r="I1260">
        <v>40.56</v>
      </c>
    </row>
    <row r="1261" spans="8:9" x14ac:dyDescent="0.3">
      <c r="H1261">
        <v>43.81</v>
      </c>
      <c r="I1261">
        <v>40.630000000000003</v>
      </c>
    </row>
    <row r="1262" spans="8:9" x14ac:dyDescent="0.3">
      <c r="H1262">
        <v>43.81</v>
      </c>
      <c r="I1262">
        <v>40.630000000000003</v>
      </c>
    </row>
    <row r="1263" spans="8:9" x14ac:dyDescent="0.3">
      <c r="H1263">
        <v>43.88</v>
      </c>
      <c r="I1263">
        <v>40.630000000000003</v>
      </c>
    </row>
    <row r="1264" spans="8:9" x14ac:dyDescent="0.3">
      <c r="H1264">
        <v>43.88</v>
      </c>
      <c r="I1264">
        <v>40.630000000000003</v>
      </c>
    </row>
    <row r="1265" spans="8:9" x14ac:dyDescent="0.3">
      <c r="H1265">
        <v>43.88</v>
      </c>
      <c r="I1265">
        <v>40.630000000000003</v>
      </c>
    </row>
    <row r="1266" spans="8:9" x14ac:dyDescent="0.3">
      <c r="H1266">
        <v>43.88</v>
      </c>
      <c r="I1266">
        <v>40.69</v>
      </c>
    </row>
    <row r="1267" spans="8:9" x14ac:dyDescent="0.3">
      <c r="H1267">
        <v>43.94</v>
      </c>
      <c r="I1267">
        <v>40.69</v>
      </c>
    </row>
    <row r="1268" spans="8:9" x14ac:dyDescent="0.3">
      <c r="H1268">
        <v>43.94</v>
      </c>
      <c r="I1268">
        <v>40.75</v>
      </c>
    </row>
    <row r="1269" spans="8:9" x14ac:dyDescent="0.3">
      <c r="H1269">
        <v>43.94</v>
      </c>
      <c r="I1269">
        <v>40.69</v>
      </c>
    </row>
    <row r="1270" spans="8:9" x14ac:dyDescent="0.3">
      <c r="H1270">
        <v>43.94</v>
      </c>
      <c r="I1270">
        <v>40.75</v>
      </c>
    </row>
    <row r="1271" spans="8:9" x14ac:dyDescent="0.3">
      <c r="H1271">
        <v>43.94</v>
      </c>
      <c r="I1271">
        <v>40.75</v>
      </c>
    </row>
    <row r="1272" spans="8:9" x14ac:dyDescent="0.3">
      <c r="H1272">
        <v>44</v>
      </c>
      <c r="I1272">
        <v>40.75</v>
      </c>
    </row>
    <row r="1273" spans="8:9" x14ac:dyDescent="0.3">
      <c r="H1273">
        <v>44</v>
      </c>
      <c r="I1273">
        <v>40.81</v>
      </c>
    </row>
    <row r="1274" spans="8:9" x14ac:dyDescent="0.3">
      <c r="H1274">
        <v>44</v>
      </c>
      <c r="I1274">
        <v>40.81</v>
      </c>
    </row>
    <row r="1275" spans="8:9" x14ac:dyDescent="0.3">
      <c r="H1275">
        <v>44</v>
      </c>
      <c r="I1275">
        <v>40.81</v>
      </c>
    </row>
    <row r="1276" spans="8:9" x14ac:dyDescent="0.3">
      <c r="H1276">
        <v>44</v>
      </c>
      <c r="I1276">
        <v>40.880000000000003</v>
      </c>
    </row>
    <row r="1277" spans="8:9" x14ac:dyDescent="0.3">
      <c r="H1277">
        <v>44</v>
      </c>
      <c r="I1277">
        <v>40.81</v>
      </c>
    </row>
    <row r="1278" spans="8:9" x14ac:dyDescent="0.3">
      <c r="H1278">
        <v>44</v>
      </c>
      <c r="I1278">
        <v>40.81</v>
      </c>
    </row>
    <row r="1279" spans="8:9" x14ac:dyDescent="0.3">
      <c r="H1279">
        <v>44</v>
      </c>
      <c r="I1279">
        <v>40.880000000000003</v>
      </c>
    </row>
    <row r="1280" spans="8:9" x14ac:dyDescent="0.3">
      <c r="H1280">
        <v>44</v>
      </c>
      <c r="I1280">
        <v>40.880000000000003</v>
      </c>
    </row>
    <row r="1281" spans="8:9" x14ac:dyDescent="0.3">
      <c r="H1281">
        <v>44.06</v>
      </c>
      <c r="I1281">
        <v>40.880000000000003</v>
      </c>
    </row>
    <row r="1282" spans="8:9" x14ac:dyDescent="0.3">
      <c r="H1282">
        <v>44.06</v>
      </c>
      <c r="I1282">
        <v>40.94</v>
      </c>
    </row>
    <row r="1283" spans="8:9" x14ac:dyDescent="0.3">
      <c r="H1283">
        <v>44.06</v>
      </c>
      <c r="I1283">
        <v>40.94</v>
      </c>
    </row>
    <row r="1284" spans="8:9" x14ac:dyDescent="0.3">
      <c r="H1284">
        <v>44.06</v>
      </c>
      <c r="I1284">
        <v>40.94</v>
      </c>
    </row>
    <row r="1285" spans="8:9" x14ac:dyDescent="0.3">
      <c r="H1285">
        <v>44.13</v>
      </c>
      <c r="I1285">
        <v>41</v>
      </c>
    </row>
    <row r="1286" spans="8:9" x14ac:dyDescent="0.3">
      <c r="H1286">
        <v>44.06</v>
      </c>
      <c r="I1286">
        <v>41</v>
      </c>
    </row>
    <row r="1287" spans="8:9" x14ac:dyDescent="0.3">
      <c r="H1287">
        <v>44.13</v>
      </c>
      <c r="I1287">
        <v>41</v>
      </c>
    </row>
    <row r="1288" spans="8:9" x14ac:dyDescent="0.3">
      <c r="H1288">
        <v>44.13</v>
      </c>
      <c r="I1288">
        <v>41.06</v>
      </c>
    </row>
    <row r="1289" spans="8:9" x14ac:dyDescent="0.3">
      <c r="H1289">
        <v>44.19</v>
      </c>
      <c r="I1289">
        <v>41.06</v>
      </c>
    </row>
    <row r="1290" spans="8:9" x14ac:dyDescent="0.3">
      <c r="H1290">
        <v>44.13</v>
      </c>
      <c r="I1290">
        <v>41.06</v>
      </c>
    </row>
    <row r="1291" spans="8:9" x14ac:dyDescent="0.3">
      <c r="H1291">
        <v>44.19</v>
      </c>
      <c r="I1291">
        <v>41.06</v>
      </c>
    </row>
    <row r="1292" spans="8:9" x14ac:dyDescent="0.3">
      <c r="H1292">
        <v>44.19</v>
      </c>
      <c r="I1292">
        <v>41.06</v>
      </c>
    </row>
    <row r="1293" spans="8:9" x14ac:dyDescent="0.3">
      <c r="H1293">
        <v>44.13</v>
      </c>
      <c r="I1293">
        <v>41.06</v>
      </c>
    </row>
    <row r="1294" spans="8:9" x14ac:dyDescent="0.3">
      <c r="H1294">
        <v>44.25</v>
      </c>
      <c r="I1294">
        <v>41.13</v>
      </c>
    </row>
    <row r="1295" spans="8:9" x14ac:dyDescent="0.3">
      <c r="H1295">
        <v>44.19</v>
      </c>
      <c r="I1295">
        <v>41.13</v>
      </c>
    </row>
    <row r="1296" spans="8:9" x14ac:dyDescent="0.3">
      <c r="H1296">
        <v>44.19</v>
      </c>
      <c r="I1296">
        <v>41.13</v>
      </c>
    </row>
    <row r="1297" spans="8:9" x14ac:dyDescent="0.3">
      <c r="H1297">
        <v>44.25</v>
      </c>
      <c r="I1297">
        <v>41.19</v>
      </c>
    </row>
    <row r="1298" spans="8:9" x14ac:dyDescent="0.3">
      <c r="H1298">
        <v>44.25</v>
      </c>
      <c r="I1298">
        <v>41.19</v>
      </c>
    </row>
    <row r="1299" spans="8:9" x14ac:dyDescent="0.3">
      <c r="H1299">
        <v>44.31</v>
      </c>
      <c r="I1299">
        <v>41.19</v>
      </c>
    </row>
    <row r="1300" spans="8:9" x14ac:dyDescent="0.3">
      <c r="H1300">
        <v>44.31</v>
      </c>
      <c r="I1300">
        <v>41.19</v>
      </c>
    </row>
    <row r="1301" spans="8:9" x14ac:dyDescent="0.3">
      <c r="H1301">
        <v>44.31</v>
      </c>
      <c r="I1301">
        <v>41.25</v>
      </c>
    </row>
    <row r="1302" spans="8:9" x14ac:dyDescent="0.3">
      <c r="H1302">
        <v>44.31</v>
      </c>
      <c r="I1302">
        <v>41.25</v>
      </c>
    </row>
    <row r="1303" spans="8:9" x14ac:dyDescent="0.3">
      <c r="H1303">
        <v>44.38</v>
      </c>
      <c r="I1303">
        <v>41.25</v>
      </c>
    </row>
    <row r="1304" spans="8:9" x14ac:dyDescent="0.3">
      <c r="H1304">
        <v>44.31</v>
      </c>
      <c r="I1304">
        <v>41.25</v>
      </c>
    </row>
    <row r="1305" spans="8:9" x14ac:dyDescent="0.3">
      <c r="H1305">
        <v>44.31</v>
      </c>
      <c r="I1305">
        <v>41.25</v>
      </c>
    </row>
    <row r="1306" spans="8:9" x14ac:dyDescent="0.3">
      <c r="H1306">
        <v>44.38</v>
      </c>
      <c r="I1306">
        <v>41.31</v>
      </c>
    </row>
    <row r="1307" spans="8:9" x14ac:dyDescent="0.3">
      <c r="H1307">
        <v>44.38</v>
      </c>
      <c r="I1307">
        <v>41.31</v>
      </c>
    </row>
    <row r="1308" spans="8:9" x14ac:dyDescent="0.3">
      <c r="H1308">
        <v>44.38</v>
      </c>
      <c r="I1308">
        <v>41.31</v>
      </c>
    </row>
    <row r="1309" spans="8:9" x14ac:dyDescent="0.3">
      <c r="H1309">
        <v>44.38</v>
      </c>
      <c r="I1309">
        <v>41.31</v>
      </c>
    </row>
    <row r="1310" spans="8:9" x14ac:dyDescent="0.3">
      <c r="H1310">
        <v>44.38</v>
      </c>
      <c r="I1310">
        <v>41.38</v>
      </c>
    </row>
    <row r="1311" spans="8:9" x14ac:dyDescent="0.3">
      <c r="H1311">
        <v>44.44</v>
      </c>
      <c r="I1311">
        <v>41.38</v>
      </c>
    </row>
    <row r="1312" spans="8:9" x14ac:dyDescent="0.3">
      <c r="H1312">
        <v>44.44</v>
      </c>
      <c r="I1312">
        <v>41.38</v>
      </c>
    </row>
    <row r="1313" spans="8:9" x14ac:dyDescent="0.3">
      <c r="H1313">
        <v>44.5</v>
      </c>
      <c r="I1313">
        <v>41.38</v>
      </c>
    </row>
    <row r="1314" spans="8:9" x14ac:dyDescent="0.3">
      <c r="H1314">
        <v>44.5</v>
      </c>
      <c r="I1314">
        <v>41.38</v>
      </c>
    </row>
    <row r="1315" spans="8:9" x14ac:dyDescent="0.3">
      <c r="H1315">
        <v>44.5</v>
      </c>
      <c r="I1315">
        <v>41.44</v>
      </c>
    </row>
    <row r="1316" spans="8:9" x14ac:dyDescent="0.3">
      <c r="H1316">
        <v>44.5</v>
      </c>
      <c r="I1316">
        <v>41.44</v>
      </c>
    </row>
    <row r="1317" spans="8:9" x14ac:dyDescent="0.3">
      <c r="H1317">
        <v>44.44</v>
      </c>
      <c r="I1317">
        <v>41.44</v>
      </c>
    </row>
    <row r="1318" spans="8:9" x14ac:dyDescent="0.3">
      <c r="H1318">
        <v>44.5</v>
      </c>
      <c r="I1318">
        <v>41.44</v>
      </c>
    </row>
    <row r="1319" spans="8:9" x14ac:dyDescent="0.3">
      <c r="H1319">
        <v>44.5</v>
      </c>
      <c r="I1319">
        <v>41.5</v>
      </c>
    </row>
    <row r="1320" spans="8:9" x14ac:dyDescent="0.3">
      <c r="H1320">
        <v>44.5</v>
      </c>
      <c r="I1320">
        <v>41.5</v>
      </c>
    </row>
    <row r="1321" spans="8:9" x14ac:dyDescent="0.3">
      <c r="H1321">
        <v>44.56</v>
      </c>
      <c r="I1321">
        <v>41.5</v>
      </c>
    </row>
    <row r="1322" spans="8:9" x14ac:dyDescent="0.3">
      <c r="H1322">
        <v>44.5</v>
      </c>
      <c r="I1322">
        <v>41.5</v>
      </c>
    </row>
    <row r="1323" spans="8:9" x14ac:dyDescent="0.3">
      <c r="H1323">
        <v>44.56</v>
      </c>
      <c r="I1323">
        <v>41.5</v>
      </c>
    </row>
    <row r="1324" spans="8:9" x14ac:dyDescent="0.3">
      <c r="H1324">
        <v>44.56</v>
      </c>
      <c r="I1324">
        <v>41.56</v>
      </c>
    </row>
    <row r="1325" spans="8:9" x14ac:dyDescent="0.3">
      <c r="H1325">
        <v>44.56</v>
      </c>
      <c r="I1325">
        <v>41.56</v>
      </c>
    </row>
    <row r="1326" spans="8:9" x14ac:dyDescent="0.3">
      <c r="H1326">
        <v>44.56</v>
      </c>
      <c r="I1326">
        <v>41.56</v>
      </c>
    </row>
    <row r="1327" spans="8:9" x14ac:dyDescent="0.3">
      <c r="H1327">
        <v>44.56</v>
      </c>
      <c r="I1327">
        <v>41.56</v>
      </c>
    </row>
    <row r="1328" spans="8:9" x14ac:dyDescent="0.3">
      <c r="H1328">
        <v>44.63</v>
      </c>
      <c r="I1328">
        <v>41.63</v>
      </c>
    </row>
    <row r="1329" spans="8:9" x14ac:dyDescent="0.3">
      <c r="H1329">
        <v>44.63</v>
      </c>
      <c r="I1329">
        <v>41.63</v>
      </c>
    </row>
    <row r="1330" spans="8:9" x14ac:dyDescent="0.3">
      <c r="H1330">
        <v>44.63</v>
      </c>
      <c r="I1330">
        <v>41.63</v>
      </c>
    </row>
    <row r="1331" spans="8:9" x14ac:dyDescent="0.3">
      <c r="H1331">
        <v>44.63</v>
      </c>
      <c r="I1331">
        <v>41.63</v>
      </c>
    </row>
    <row r="1332" spans="8:9" x14ac:dyDescent="0.3">
      <c r="H1332">
        <v>44.63</v>
      </c>
      <c r="I1332">
        <v>41.63</v>
      </c>
    </row>
    <row r="1333" spans="8:9" x14ac:dyDescent="0.3">
      <c r="H1333">
        <v>44.63</v>
      </c>
      <c r="I1333">
        <v>41.63</v>
      </c>
    </row>
    <row r="1334" spans="8:9" x14ac:dyDescent="0.3">
      <c r="H1334">
        <v>44.69</v>
      </c>
      <c r="I1334">
        <v>41.63</v>
      </c>
    </row>
    <row r="1335" spans="8:9" x14ac:dyDescent="0.3">
      <c r="H1335">
        <v>44.63</v>
      </c>
      <c r="I1335">
        <v>41.69</v>
      </c>
    </row>
    <row r="1336" spans="8:9" x14ac:dyDescent="0.3">
      <c r="H1336">
        <v>44.63</v>
      </c>
      <c r="I1336">
        <v>41.69</v>
      </c>
    </row>
    <row r="1337" spans="8:9" x14ac:dyDescent="0.3">
      <c r="H1337">
        <v>44.69</v>
      </c>
      <c r="I1337">
        <v>41.69</v>
      </c>
    </row>
    <row r="1338" spans="8:9" x14ac:dyDescent="0.3">
      <c r="H1338">
        <v>44.69</v>
      </c>
      <c r="I1338">
        <v>41.69</v>
      </c>
    </row>
    <row r="1339" spans="8:9" x14ac:dyDescent="0.3">
      <c r="H1339">
        <v>44.69</v>
      </c>
      <c r="I1339">
        <v>41.69</v>
      </c>
    </row>
    <row r="1340" spans="8:9" x14ac:dyDescent="0.3">
      <c r="H1340">
        <v>44.75</v>
      </c>
      <c r="I1340">
        <v>41.75</v>
      </c>
    </row>
    <row r="1341" spans="8:9" x14ac:dyDescent="0.3">
      <c r="H1341">
        <v>44.75</v>
      </c>
      <c r="I1341">
        <v>41.75</v>
      </c>
    </row>
    <row r="1342" spans="8:9" x14ac:dyDescent="0.3">
      <c r="H1342">
        <v>44.75</v>
      </c>
      <c r="I1342">
        <v>41.75</v>
      </c>
    </row>
    <row r="1343" spans="8:9" x14ac:dyDescent="0.3">
      <c r="H1343">
        <v>44.81</v>
      </c>
      <c r="I1343">
        <v>41.75</v>
      </c>
    </row>
    <row r="1344" spans="8:9" x14ac:dyDescent="0.3">
      <c r="H1344">
        <v>44.75</v>
      </c>
      <c r="I1344">
        <v>41.75</v>
      </c>
    </row>
    <row r="1345" spans="8:9" x14ac:dyDescent="0.3">
      <c r="H1345">
        <v>44.81</v>
      </c>
      <c r="I1345">
        <v>41.75</v>
      </c>
    </row>
    <row r="1346" spans="8:9" x14ac:dyDescent="0.3">
      <c r="H1346">
        <v>44.81</v>
      </c>
      <c r="I1346">
        <v>41.81</v>
      </c>
    </row>
    <row r="1347" spans="8:9" x14ac:dyDescent="0.3">
      <c r="H1347">
        <v>44.81</v>
      </c>
      <c r="I1347">
        <v>41.81</v>
      </c>
    </row>
    <row r="1348" spans="8:9" x14ac:dyDescent="0.3">
      <c r="H1348">
        <v>44.81</v>
      </c>
      <c r="I1348">
        <v>41.81</v>
      </c>
    </row>
    <row r="1349" spans="8:9" x14ac:dyDescent="0.3">
      <c r="H1349">
        <v>44.81</v>
      </c>
      <c r="I1349">
        <v>41.81</v>
      </c>
    </row>
    <row r="1350" spans="8:9" x14ac:dyDescent="0.3">
      <c r="H1350">
        <v>44.81</v>
      </c>
      <c r="I1350">
        <v>41.88</v>
      </c>
    </row>
    <row r="1351" spans="8:9" x14ac:dyDescent="0.3">
      <c r="H1351">
        <v>44.81</v>
      </c>
      <c r="I1351">
        <v>41.88</v>
      </c>
    </row>
    <row r="1352" spans="8:9" x14ac:dyDescent="0.3">
      <c r="H1352">
        <v>44.88</v>
      </c>
      <c r="I1352">
        <v>41.88</v>
      </c>
    </row>
    <row r="1353" spans="8:9" x14ac:dyDescent="0.3">
      <c r="H1353">
        <v>44.88</v>
      </c>
      <c r="I1353">
        <v>41.88</v>
      </c>
    </row>
    <row r="1354" spans="8:9" x14ac:dyDescent="0.3">
      <c r="H1354">
        <v>44.88</v>
      </c>
      <c r="I1354">
        <v>41.88</v>
      </c>
    </row>
    <row r="1355" spans="8:9" x14ac:dyDescent="0.3">
      <c r="H1355">
        <v>44.88</v>
      </c>
      <c r="I1355">
        <v>41.94</v>
      </c>
    </row>
    <row r="1356" spans="8:9" x14ac:dyDescent="0.3">
      <c r="H1356">
        <v>44.94</v>
      </c>
      <c r="I1356">
        <v>41.94</v>
      </c>
    </row>
    <row r="1357" spans="8:9" x14ac:dyDescent="0.3">
      <c r="H1357">
        <v>44.94</v>
      </c>
      <c r="I1357">
        <v>41.94</v>
      </c>
    </row>
    <row r="1358" spans="8:9" x14ac:dyDescent="0.3">
      <c r="H1358">
        <v>44.94</v>
      </c>
      <c r="I1358">
        <v>41.94</v>
      </c>
    </row>
    <row r="1359" spans="8:9" x14ac:dyDescent="0.3">
      <c r="H1359">
        <v>45</v>
      </c>
      <c r="I1359">
        <v>41.94</v>
      </c>
    </row>
    <row r="1360" spans="8:9" x14ac:dyDescent="0.3">
      <c r="H1360">
        <v>45</v>
      </c>
      <c r="I1360">
        <v>41.94</v>
      </c>
    </row>
    <row r="1361" spans="8:9" x14ac:dyDescent="0.3">
      <c r="H1361">
        <v>45</v>
      </c>
      <c r="I1361">
        <v>41.94</v>
      </c>
    </row>
    <row r="1362" spans="8:9" x14ac:dyDescent="0.3">
      <c r="H1362">
        <v>45</v>
      </c>
      <c r="I1362">
        <v>41.94</v>
      </c>
    </row>
    <row r="1363" spans="8:9" x14ac:dyDescent="0.3">
      <c r="H1363">
        <v>45</v>
      </c>
      <c r="I1363">
        <v>41.94</v>
      </c>
    </row>
    <row r="1364" spans="8:9" x14ac:dyDescent="0.3">
      <c r="H1364">
        <v>45</v>
      </c>
      <c r="I1364">
        <v>41.94</v>
      </c>
    </row>
    <row r="1365" spans="8:9" x14ac:dyDescent="0.3">
      <c r="H1365">
        <v>45</v>
      </c>
      <c r="I1365">
        <v>42</v>
      </c>
    </row>
    <row r="1366" spans="8:9" x14ac:dyDescent="0.3">
      <c r="H1366">
        <v>45</v>
      </c>
      <c r="I1366">
        <v>42</v>
      </c>
    </row>
    <row r="1367" spans="8:9" x14ac:dyDescent="0.3">
      <c r="H1367">
        <v>45.06</v>
      </c>
      <c r="I1367">
        <v>42</v>
      </c>
    </row>
    <row r="1368" spans="8:9" x14ac:dyDescent="0.3">
      <c r="H1368">
        <v>45.06</v>
      </c>
      <c r="I1368">
        <v>42</v>
      </c>
    </row>
    <row r="1369" spans="8:9" x14ac:dyDescent="0.3">
      <c r="H1369">
        <v>45.06</v>
      </c>
      <c r="I1369">
        <v>42</v>
      </c>
    </row>
    <row r="1370" spans="8:9" x14ac:dyDescent="0.3">
      <c r="H1370">
        <v>45.13</v>
      </c>
      <c r="I1370">
        <v>42</v>
      </c>
    </row>
    <row r="1371" spans="8:9" x14ac:dyDescent="0.3">
      <c r="H1371">
        <v>45.13</v>
      </c>
      <c r="I1371">
        <v>42</v>
      </c>
    </row>
    <row r="1372" spans="8:9" x14ac:dyDescent="0.3">
      <c r="H1372">
        <v>45.13</v>
      </c>
      <c r="I1372">
        <v>42</v>
      </c>
    </row>
    <row r="1373" spans="8:9" x14ac:dyDescent="0.3">
      <c r="H1373">
        <v>45.19</v>
      </c>
      <c r="I1373">
        <v>42.06</v>
      </c>
    </row>
    <row r="1374" spans="8:9" x14ac:dyDescent="0.3">
      <c r="H1374">
        <v>45.25</v>
      </c>
      <c r="I1374">
        <v>42.06</v>
      </c>
    </row>
    <row r="1375" spans="8:9" x14ac:dyDescent="0.3">
      <c r="H1375">
        <v>45.25</v>
      </c>
      <c r="I1375">
        <v>42.06</v>
      </c>
    </row>
    <row r="1376" spans="8:9" x14ac:dyDescent="0.3">
      <c r="H1376">
        <v>45.25</v>
      </c>
      <c r="I1376">
        <v>42.06</v>
      </c>
    </row>
    <row r="1377" spans="8:9" x14ac:dyDescent="0.3">
      <c r="H1377">
        <v>45.25</v>
      </c>
      <c r="I1377">
        <v>42.06</v>
      </c>
    </row>
    <row r="1378" spans="8:9" x14ac:dyDescent="0.3">
      <c r="H1378">
        <v>45.31</v>
      </c>
      <c r="I1378">
        <v>42.06</v>
      </c>
    </row>
    <row r="1379" spans="8:9" x14ac:dyDescent="0.3">
      <c r="H1379">
        <v>45.31</v>
      </c>
      <c r="I1379">
        <v>42.06</v>
      </c>
    </row>
    <row r="1380" spans="8:9" x14ac:dyDescent="0.3">
      <c r="H1380">
        <v>45.25</v>
      </c>
      <c r="I1380">
        <v>42.06</v>
      </c>
    </row>
    <row r="1381" spans="8:9" x14ac:dyDescent="0.3">
      <c r="H1381">
        <v>45.25</v>
      </c>
      <c r="I1381">
        <v>42.06</v>
      </c>
    </row>
    <row r="1382" spans="8:9" x14ac:dyDescent="0.3">
      <c r="H1382">
        <v>45.31</v>
      </c>
      <c r="I1382">
        <v>42.13</v>
      </c>
    </row>
    <row r="1383" spans="8:9" x14ac:dyDescent="0.3">
      <c r="H1383">
        <v>45.31</v>
      </c>
      <c r="I1383">
        <v>42.06</v>
      </c>
    </row>
    <row r="1384" spans="8:9" x14ac:dyDescent="0.3">
      <c r="H1384">
        <v>45.38</v>
      </c>
      <c r="I1384">
        <v>42.06</v>
      </c>
    </row>
    <row r="1385" spans="8:9" x14ac:dyDescent="0.3">
      <c r="H1385">
        <v>45.31</v>
      </c>
      <c r="I1385">
        <v>42.06</v>
      </c>
    </row>
    <row r="1386" spans="8:9" x14ac:dyDescent="0.3">
      <c r="H1386">
        <v>45.38</v>
      </c>
      <c r="I1386">
        <v>42.13</v>
      </c>
    </row>
    <row r="1387" spans="8:9" x14ac:dyDescent="0.3">
      <c r="H1387">
        <v>45.38</v>
      </c>
      <c r="I1387">
        <v>42.13</v>
      </c>
    </row>
    <row r="1388" spans="8:9" x14ac:dyDescent="0.3">
      <c r="H1388">
        <v>45.38</v>
      </c>
      <c r="I1388">
        <v>42.13</v>
      </c>
    </row>
    <row r="1389" spans="8:9" x14ac:dyDescent="0.3">
      <c r="H1389">
        <v>45.44</v>
      </c>
      <c r="I1389">
        <v>42.06</v>
      </c>
    </row>
    <row r="1390" spans="8:9" x14ac:dyDescent="0.3">
      <c r="H1390">
        <v>45.44</v>
      </c>
      <c r="I1390">
        <v>42.06</v>
      </c>
    </row>
    <row r="1391" spans="8:9" x14ac:dyDescent="0.3">
      <c r="H1391">
        <v>45.44</v>
      </c>
      <c r="I1391">
        <v>42.13</v>
      </c>
    </row>
    <row r="1392" spans="8:9" x14ac:dyDescent="0.3">
      <c r="H1392">
        <v>45.44</v>
      </c>
      <c r="I1392">
        <v>42.13</v>
      </c>
    </row>
    <row r="1393" spans="8:9" x14ac:dyDescent="0.3">
      <c r="H1393">
        <v>45.5</v>
      </c>
      <c r="I1393">
        <v>42.13</v>
      </c>
    </row>
    <row r="1394" spans="8:9" x14ac:dyDescent="0.3">
      <c r="H1394">
        <v>45.5</v>
      </c>
      <c r="I1394">
        <v>42.13</v>
      </c>
    </row>
    <row r="1395" spans="8:9" x14ac:dyDescent="0.3">
      <c r="H1395">
        <v>45.56</v>
      </c>
      <c r="I1395">
        <v>42.13</v>
      </c>
    </row>
    <row r="1396" spans="8:9" x14ac:dyDescent="0.3">
      <c r="H1396">
        <v>45.44</v>
      </c>
      <c r="I1396">
        <v>42.19</v>
      </c>
    </row>
    <row r="1397" spans="8:9" x14ac:dyDescent="0.3">
      <c r="H1397">
        <v>45.44</v>
      </c>
      <c r="I1397">
        <v>42.19</v>
      </c>
    </row>
    <row r="1398" spans="8:9" x14ac:dyDescent="0.3">
      <c r="H1398">
        <v>45.44</v>
      </c>
      <c r="I1398">
        <v>42.19</v>
      </c>
    </row>
    <row r="1399" spans="8:9" x14ac:dyDescent="0.3">
      <c r="H1399">
        <v>45.44</v>
      </c>
      <c r="I1399">
        <v>42.19</v>
      </c>
    </row>
    <row r="1400" spans="8:9" x14ac:dyDescent="0.3">
      <c r="H1400">
        <v>45.44</v>
      </c>
      <c r="I1400">
        <v>42.13</v>
      </c>
    </row>
    <row r="1401" spans="8:9" x14ac:dyDescent="0.3">
      <c r="H1401">
        <v>45.44</v>
      </c>
      <c r="I1401">
        <v>42.13</v>
      </c>
    </row>
    <row r="1402" spans="8:9" x14ac:dyDescent="0.3">
      <c r="H1402">
        <v>45.44</v>
      </c>
      <c r="I1402">
        <v>42.13</v>
      </c>
    </row>
    <row r="1403" spans="8:9" x14ac:dyDescent="0.3">
      <c r="H1403">
        <v>45.5</v>
      </c>
      <c r="I1403">
        <v>42.13</v>
      </c>
    </row>
    <row r="1404" spans="8:9" x14ac:dyDescent="0.3">
      <c r="H1404">
        <v>45.5</v>
      </c>
      <c r="I1404">
        <v>42.19</v>
      </c>
    </row>
    <row r="1405" spans="8:9" x14ac:dyDescent="0.3">
      <c r="H1405">
        <v>45.5</v>
      </c>
      <c r="I1405">
        <v>42.13</v>
      </c>
    </row>
    <row r="1406" spans="8:9" x14ac:dyDescent="0.3">
      <c r="H1406">
        <v>45.56</v>
      </c>
      <c r="I1406">
        <v>42.13</v>
      </c>
    </row>
    <row r="1407" spans="8:9" x14ac:dyDescent="0.3">
      <c r="H1407">
        <v>45.56</v>
      </c>
      <c r="I1407">
        <v>42.13</v>
      </c>
    </row>
    <row r="1408" spans="8:9" x14ac:dyDescent="0.3">
      <c r="H1408">
        <v>45.5</v>
      </c>
      <c r="I1408">
        <v>42.13</v>
      </c>
    </row>
    <row r="1409" spans="8:9" x14ac:dyDescent="0.3">
      <c r="H1409">
        <v>45.5</v>
      </c>
      <c r="I1409">
        <v>42.13</v>
      </c>
    </row>
    <row r="1410" spans="8:9" x14ac:dyDescent="0.3">
      <c r="H1410">
        <v>45.56</v>
      </c>
      <c r="I1410">
        <v>42.13</v>
      </c>
    </row>
    <row r="1411" spans="8:9" x14ac:dyDescent="0.3">
      <c r="H1411">
        <v>45.66</v>
      </c>
      <c r="I1411">
        <v>42.13</v>
      </c>
    </row>
    <row r="1412" spans="8:9" x14ac:dyDescent="0.3">
      <c r="H1412">
        <v>45.56</v>
      </c>
      <c r="I1412">
        <v>42.13</v>
      </c>
    </row>
    <row r="1413" spans="8:9" x14ac:dyDescent="0.3">
      <c r="H1413">
        <v>45.5</v>
      </c>
      <c r="I1413">
        <v>42.13</v>
      </c>
    </row>
    <row r="1414" spans="8:9" x14ac:dyDescent="0.3">
      <c r="H1414">
        <v>45.5</v>
      </c>
      <c r="I1414">
        <v>42.13</v>
      </c>
    </row>
    <row r="1415" spans="8:9" x14ac:dyDescent="0.3">
      <c r="H1415">
        <v>45.5</v>
      </c>
      <c r="I1415">
        <v>42.13</v>
      </c>
    </row>
    <row r="1416" spans="8:9" x14ac:dyDescent="0.3">
      <c r="H1416">
        <v>45.5</v>
      </c>
      <c r="I1416">
        <v>42.13</v>
      </c>
    </row>
    <row r="1417" spans="8:9" x14ac:dyDescent="0.3">
      <c r="H1417">
        <v>45.56</v>
      </c>
      <c r="I1417">
        <v>42.06</v>
      </c>
    </row>
    <row r="1418" spans="8:9" x14ac:dyDescent="0.3">
      <c r="H1418">
        <v>45.66</v>
      </c>
      <c r="I1418">
        <v>42.06</v>
      </c>
    </row>
    <row r="1419" spans="8:9" x14ac:dyDescent="0.3">
      <c r="H1419">
        <v>45.56</v>
      </c>
      <c r="I1419">
        <v>42.06</v>
      </c>
    </row>
    <row r="1420" spans="8:9" x14ac:dyDescent="0.3">
      <c r="H1420">
        <v>45.56</v>
      </c>
      <c r="I1420">
        <v>42.06</v>
      </c>
    </row>
    <row r="1421" spans="8:9" x14ac:dyDescent="0.3">
      <c r="H1421">
        <v>45.56</v>
      </c>
      <c r="I1421">
        <v>42.06</v>
      </c>
    </row>
    <row r="1422" spans="8:9" x14ac:dyDescent="0.3">
      <c r="H1422">
        <v>45.56</v>
      </c>
      <c r="I1422">
        <v>42.06</v>
      </c>
    </row>
    <row r="1423" spans="8:9" x14ac:dyDescent="0.3">
      <c r="H1423">
        <v>45.56</v>
      </c>
      <c r="I1423">
        <v>42.19</v>
      </c>
    </row>
    <row r="1424" spans="8:9" x14ac:dyDescent="0.3">
      <c r="H1424">
        <v>45.56</v>
      </c>
      <c r="I1424">
        <v>42.06</v>
      </c>
    </row>
    <row r="1425" spans="8:9" x14ac:dyDescent="0.3">
      <c r="H1425">
        <v>45.5</v>
      </c>
      <c r="I1425">
        <v>42.13</v>
      </c>
    </row>
    <row r="1426" spans="8:9" x14ac:dyDescent="0.3">
      <c r="H1426">
        <v>45.56</v>
      </c>
      <c r="I1426">
        <v>42.13</v>
      </c>
    </row>
    <row r="1427" spans="8:9" x14ac:dyDescent="0.3">
      <c r="H1427">
        <v>45.66</v>
      </c>
      <c r="I1427">
        <v>42.06</v>
      </c>
    </row>
    <row r="1428" spans="8:9" x14ac:dyDescent="0.3">
      <c r="H1428">
        <v>45.66</v>
      </c>
      <c r="I1428">
        <v>42.19</v>
      </c>
    </row>
    <row r="1429" spans="8:9" x14ac:dyDescent="0.3">
      <c r="H1429">
        <v>45.66</v>
      </c>
      <c r="I1429">
        <v>42.13</v>
      </c>
    </row>
    <row r="1430" spans="8:9" x14ac:dyDescent="0.3">
      <c r="H1430">
        <v>45.56</v>
      </c>
      <c r="I1430">
        <v>42.13</v>
      </c>
    </row>
    <row r="1431" spans="8:9" x14ac:dyDescent="0.3">
      <c r="H1431">
        <v>45.66</v>
      </c>
      <c r="I1431">
        <v>42.06</v>
      </c>
    </row>
    <row r="1432" spans="8:9" x14ac:dyDescent="0.3">
      <c r="H1432">
        <v>45.66</v>
      </c>
      <c r="I1432">
        <v>42.06</v>
      </c>
    </row>
    <row r="1433" spans="8:9" x14ac:dyDescent="0.3">
      <c r="H1433">
        <v>45.56</v>
      </c>
      <c r="I1433">
        <v>42.13</v>
      </c>
    </row>
    <row r="1434" spans="8:9" x14ac:dyDescent="0.3">
      <c r="H1434">
        <v>45.66</v>
      </c>
      <c r="I1434">
        <v>42.13</v>
      </c>
    </row>
    <row r="1435" spans="8:9" x14ac:dyDescent="0.3">
      <c r="H1435">
        <v>45.66</v>
      </c>
      <c r="I1435">
        <v>42.13</v>
      </c>
    </row>
    <row r="1436" spans="8:9" x14ac:dyDescent="0.3">
      <c r="H1436">
        <v>45.56</v>
      </c>
      <c r="I1436">
        <v>42.13</v>
      </c>
    </row>
  </sheetData>
  <phoneticPr fontId="1" type="noConversion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5C05C-72C3-4848-A815-0259774AB3EF}">
  <dimension ref="A1:M1436"/>
  <sheetViews>
    <sheetView workbookViewId="0">
      <selection activeCell="C22" sqref="C22"/>
    </sheetView>
  </sheetViews>
  <sheetFormatPr defaultRowHeight="16.5" x14ac:dyDescent="0.3"/>
  <cols>
    <col min="1" max="1" width="11.75" bestFit="1" customWidth="1"/>
    <col min="2" max="2" width="29.125" customWidth="1"/>
    <col min="3" max="3" width="30.375" customWidth="1"/>
    <col min="4" max="4" width="20.375" customWidth="1"/>
    <col min="5" max="5" width="15.5" customWidth="1"/>
    <col min="6" max="6" width="22.625" customWidth="1"/>
    <col min="7" max="7" width="30.25" customWidth="1"/>
    <col min="8" max="8" width="15.5" customWidth="1"/>
    <col min="9" max="9" width="12.875" customWidth="1"/>
    <col min="10" max="10" width="16.75" customWidth="1"/>
    <col min="11" max="11" width="10.125" customWidth="1"/>
    <col min="12" max="12" width="24" customWidth="1"/>
    <col min="13" max="13" width="25.875" customWidth="1"/>
  </cols>
  <sheetData>
    <row r="1" spans="1:13" x14ac:dyDescent="0.3">
      <c r="A1" t="s">
        <v>0</v>
      </c>
      <c r="B1" t="s">
        <v>7</v>
      </c>
      <c r="C1" t="s">
        <v>8</v>
      </c>
      <c r="D1" t="s">
        <v>5</v>
      </c>
      <c r="E1" t="s">
        <v>6</v>
      </c>
      <c r="F1" t="s">
        <v>1</v>
      </c>
      <c r="G1" t="s">
        <v>2</v>
      </c>
      <c r="H1" t="s">
        <v>9</v>
      </c>
      <c r="I1" t="s">
        <v>10</v>
      </c>
      <c r="J1" t="s">
        <v>11</v>
      </c>
      <c r="K1" t="s">
        <v>12</v>
      </c>
      <c r="L1" t="s">
        <v>3</v>
      </c>
      <c r="M1" t="s">
        <v>4</v>
      </c>
    </row>
    <row r="2" spans="1:13" x14ac:dyDescent="0.3">
      <c r="A2" s="1">
        <v>7.5</v>
      </c>
      <c r="B2" s="1">
        <v>0.943997164</v>
      </c>
      <c r="C2" s="1">
        <v>0.84137795542359972</v>
      </c>
      <c r="D2">
        <f>374200000/((A2^5)*(EXP(14390/(A2*$J$2))-1))</f>
        <v>29.033410248328661</v>
      </c>
      <c r="E2">
        <f>374200000/((A2^5)*(EXP(14390/(A2*$K$2))-1))</f>
        <v>30.253635258778566</v>
      </c>
      <c r="F2">
        <f>D2*B2</f>
        <v>27.40745693567079</v>
      </c>
      <c r="G2">
        <f>E2*C2</f>
        <v>25.454741778162436</v>
      </c>
      <c r="H2">
        <v>31.44</v>
      </c>
      <c r="I2">
        <v>33.44</v>
      </c>
      <c r="J2">
        <f t="shared" ref="J2:K2" si="0">H2+273.15</f>
        <v>304.58999999999997</v>
      </c>
      <c r="K2">
        <f t="shared" si="0"/>
        <v>306.58999999999997</v>
      </c>
      <c r="L2">
        <f>SUM(F2:F652)/100</f>
        <v>190.95145159873388</v>
      </c>
      <c r="M2">
        <f>SUM(G2:G652)/100</f>
        <v>176.5226389229822</v>
      </c>
    </row>
    <row r="3" spans="1:13" x14ac:dyDescent="0.3">
      <c r="A3" s="1">
        <v>7.51</v>
      </c>
      <c r="B3" s="1">
        <v>0.95135412600000002</v>
      </c>
      <c r="C3" s="1">
        <v>0.84489840012241768</v>
      </c>
      <c r="D3">
        <f t="shared" ref="D3:D66" si="1">374200000/((A3^5)*(EXP(14390/(A3*$J$2))-1))</f>
        <v>29.084001526892038</v>
      </c>
      <c r="E3">
        <f t="shared" ref="E3:E66" si="2">374200000/((A3^5)*(EXP(14390/(A3*$K$2))-1))</f>
        <v>30.304711144387806</v>
      </c>
      <c r="F3">
        <f t="shared" ref="F3:G66" si="3">D3*B3</f>
        <v>27.669184853199042</v>
      </c>
      <c r="G3">
        <f t="shared" si="3"/>
        <v>25.604401962065257</v>
      </c>
      <c r="H3">
        <v>31.44</v>
      </c>
      <c r="I3">
        <v>33.5</v>
      </c>
    </row>
    <row r="4" spans="1:13" x14ac:dyDescent="0.3">
      <c r="A4" s="1">
        <v>7.52</v>
      </c>
      <c r="B4" s="1">
        <v>0.953561718</v>
      </c>
      <c r="C4" s="1">
        <v>0.84649299475176398</v>
      </c>
      <c r="D4">
        <f t="shared" si="1"/>
        <v>29.134291916588552</v>
      </c>
      <c r="E4">
        <f t="shared" si="2"/>
        <v>30.355472393121818</v>
      </c>
      <c r="F4">
        <f t="shared" si="3"/>
        <v>27.781345452695692</v>
      </c>
      <c r="G4">
        <f t="shared" si="3"/>
        <v>25.695694733158184</v>
      </c>
      <c r="H4">
        <v>31.44</v>
      </c>
      <c r="I4">
        <v>33.5</v>
      </c>
    </row>
    <row r="5" spans="1:13" x14ac:dyDescent="0.3">
      <c r="A5" s="1">
        <v>7.53</v>
      </c>
      <c r="B5" s="1">
        <v>0.95102498400000002</v>
      </c>
      <c r="C5" s="1">
        <v>0.8466858505494953</v>
      </c>
      <c r="D5">
        <f t="shared" si="1"/>
        <v>29.184281465424743</v>
      </c>
      <c r="E5">
        <f t="shared" si="2"/>
        <v>30.40591911114246</v>
      </c>
      <c r="F5">
        <f t="shared" si="3"/>
        <v>27.754980813707064</v>
      </c>
      <c r="G5">
        <f t="shared" si="3"/>
        <v>25.744261484356809</v>
      </c>
      <c r="H5">
        <v>31.44</v>
      </c>
      <c r="I5">
        <v>33.44</v>
      </c>
    </row>
    <row r="6" spans="1:13" x14ac:dyDescent="0.3">
      <c r="A6" s="1">
        <v>7.54</v>
      </c>
      <c r="B6" s="1">
        <v>0.94856598400000003</v>
      </c>
      <c r="C6" s="1">
        <v>0.84530220069037099</v>
      </c>
      <c r="D6">
        <f t="shared" si="1"/>
        <v>29.233970232293494</v>
      </c>
      <c r="E6">
        <f t="shared" si="2"/>
        <v>30.456051415632121</v>
      </c>
      <c r="F6">
        <f t="shared" si="3"/>
        <v>27.730349739622188</v>
      </c>
      <c r="G6">
        <f t="shared" si="3"/>
        <v>25.74456728597292</v>
      </c>
      <c r="H6">
        <v>31.5</v>
      </c>
      <c r="I6">
        <v>33.5</v>
      </c>
    </row>
    <row r="7" spans="1:13" x14ac:dyDescent="0.3">
      <c r="A7" s="1">
        <v>7.55</v>
      </c>
      <c r="B7" s="1">
        <v>0.95063901100000003</v>
      </c>
      <c r="C7" s="1">
        <v>0.84248780656854605</v>
      </c>
      <c r="D7">
        <f t="shared" si="1"/>
        <v>29.283358286872726</v>
      </c>
      <c r="E7">
        <f t="shared" si="2"/>
        <v>30.505869434687497</v>
      </c>
      <c r="F7">
        <f t="shared" si="3"/>
        <v>27.837902760591344</v>
      </c>
      <c r="G7">
        <f t="shared" si="3"/>
        <v>25.70082302749632</v>
      </c>
      <c r="H7">
        <v>31.5</v>
      </c>
      <c r="I7">
        <v>33.44</v>
      </c>
    </row>
    <row r="8" spans="1:13" x14ac:dyDescent="0.3">
      <c r="A8" s="1">
        <v>7.56</v>
      </c>
      <c r="B8" s="1">
        <v>0.95897908499999995</v>
      </c>
      <c r="C8" s="1">
        <v>0.83960569552335829</v>
      </c>
      <c r="D8">
        <f t="shared" si="1"/>
        <v>29.332445709524972</v>
      </c>
      <c r="E8">
        <f t="shared" si="2"/>
        <v>30.555373307214015</v>
      </c>
      <c r="F8">
        <f t="shared" si="3"/>
        <v>28.129201947332433</v>
      </c>
      <c r="G8">
        <f t="shared" si="3"/>
        <v>25.654465457579281</v>
      </c>
      <c r="H8">
        <v>31.5</v>
      </c>
      <c r="I8">
        <v>33.44</v>
      </c>
    </row>
    <row r="9" spans="1:13" x14ac:dyDescent="0.3">
      <c r="A9" s="1">
        <v>7.57</v>
      </c>
      <c r="B9" s="1">
        <v>0.97097736999999995</v>
      </c>
      <c r="C9" s="1">
        <v>0.83823952372918464</v>
      </c>
      <c r="D9">
        <f t="shared" si="1"/>
        <v>29.381232591196536</v>
      </c>
      <c r="E9">
        <f t="shared" si="2"/>
        <v>30.604563182819962</v>
      </c>
      <c r="F9">
        <f t="shared" si="3"/>
        <v>28.528511948758297</v>
      </c>
      <c r="G9">
        <f t="shared" si="3"/>
        <v>25.653954466306743</v>
      </c>
      <c r="H9">
        <v>31.5</v>
      </c>
      <c r="I9">
        <v>33.44</v>
      </c>
    </row>
    <row r="10" spans="1:13" x14ac:dyDescent="0.3">
      <c r="A10" s="1">
        <v>7.58</v>
      </c>
      <c r="B10" s="1">
        <v>0.96983387200000004</v>
      </c>
      <c r="C10" s="1">
        <v>0.83969830362937803</v>
      </c>
      <c r="D10">
        <f t="shared" si="1"/>
        <v>29.42971903331761</v>
      </c>
      <c r="E10">
        <f t="shared" si="2"/>
        <v>30.653439221711611</v>
      </c>
      <c r="F10">
        <f t="shared" si="3"/>
        <v>28.541938361954518</v>
      </c>
      <c r="G10">
        <f t="shared" si="3"/>
        <v>25.739640914877484</v>
      </c>
      <c r="H10">
        <v>31.5</v>
      </c>
      <c r="I10">
        <v>33.44</v>
      </c>
    </row>
    <row r="11" spans="1:13" x14ac:dyDescent="0.3">
      <c r="A11" s="1">
        <v>7.59</v>
      </c>
      <c r="B11" s="1">
        <v>0.95226151400000003</v>
      </c>
      <c r="C11" s="1">
        <v>0.84060052968969801</v>
      </c>
      <c r="D11">
        <f t="shared" si="1"/>
        <v>29.477905147702369</v>
      </c>
      <c r="E11">
        <f t="shared" si="2"/>
        <v>30.702001594588545</v>
      </c>
      <c r="F11">
        <f t="shared" si="3"/>
        <v>28.070674585499454</v>
      </c>
      <c r="G11">
        <f t="shared" si="3"/>
        <v>25.808118802945085</v>
      </c>
      <c r="H11">
        <v>31.5</v>
      </c>
      <c r="I11">
        <v>33.44</v>
      </c>
    </row>
    <row r="12" spans="1:13" x14ac:dyDescent="0.3">
      <c r="A12" s="1">
        <v>7.6</v>
      </c>
      <c r="B12" s="1">
        <v>0.947559606</v>
      </c>
      <c r="C12" s="1">
        <v>0.8416135174950593</v>
      </c>
      <c r="D12">
        <f t="shared" si="1"/>
        <v>29.525791056449432</v>
      </c>
      <c r="E12">
        <f t="shared" si="2"/>
        <v>30.750250482539212</v>
      </c>
      <c r="F12">
        <f t="shared" si="3"/>
        <v>27.977446940287546</v>
      </c>
      <c r="G12">
        <f t="shared" si="3"/>
        <v>25.879826472463971</v>
      </c>
      <c r="H12">
        <v>31.5</v>
      </c>
      <c r="I12">
        <v>33.44</v>
      </c>
    </row>
    <row r="13" spans="1:13" x14ac:dyDescent="0.3">
      <c r="A13" s="1">
        <v>7.61</v>
      </c>
      <c r="B13" s="1">
        <v>0.95785349500000005</v>
      </c>
      <c r="C13" s="1">
        <v>0.84477201283255066</v>
      </c>
      <c r="D13">
        <f t="shared" si="1"/>
        <v>29.573376891843051</v>
      </c>
      <c r="E13">
        <f t="shared" si="2"/>
        <v>30.79818607693699</v>
      </c>
      <c r="F13">
        <f t="shared" si="3"/>
        <v>28.326962414804104</v>
      </c>
      <c r="G13">
        <f t="shared" si="3"/>
        <v>26.017445643805498</v>
      </c>
      <c r="H13">
        <v>31.5</v>
      </c>
      <c r="I13">
        <v>33.5</v>
      </c>
    </row>
    <row r="14" spans="1:13" x14ac:dyDescent="0.3">
      <c r="A14" s="1">
        <v>7.62</v>
      </c>
      <c r="B14" s="1">
        <v>0.96644397000000004</v>
      </c>
      <c r="C14" s="1">
        <v>0.84409710675377503</v>
      </c>
      <c r="D14">
        <f t="shared" si="1"/>
        <v>29.620662796253821</v>
      </c>
      <c r="E14">
        <f t="shared" si="2"/>
        <v>30.845808579336769</v>
      </c>
      <c r="F14">
        <f t="shared" si="3"/>
        <v>28.626710946842845</v>
      </c>
      <c r="G14">
        <f t="shared" si="3"/>
        <v>26.036857777298938</v>
      </c>
      <c r="H14">
        <v>31.56</v>
      </c>
      <c r="I14">
        <v>33.5</v>
      </c>
    </row>
    <row r="15" spans="1:13" x14ac:dyDescent="0.3">
      <c r="A15" s="1">
        <v>7.63</v>
      </c>
      <c r="B15" s="1">
        <v>0.96668600999999998</v>
      </c>
      <c r="C15" s="1">
        <v>0.84037806182843366</v>
      </c>
      <c r="D15">
        <f t="shared" si="1"/>
        <v>29.667648922040794</v>
      </c>
      <c r="E15">
        <f t="shared" si="2"/>
        <v>30.89311820137177</v>
      </c>
      <c r="F15">
        <f t="shared" si="3"/>
        <v>28.679301162528414</v>
      </c>
      <c r="G15">
        <f t="shared" si="3"/>
        <v>25.961898797905516</v>
      </c>
      <c r="H15">
        <v>31.5</v>
      </c>
      <c r="I15">
        <v>33.5</v>
      </c>
    </row>
    <row r="16" spans="1:13" x14ac:dyDescent="0.3">
      <c r="A16" s="1">
        <v>7.64</v>
      </c>
      <c r="B16" s="1">
        <v>0.96449717999999995</v>
      </c>
      <c r="C16" s="1">
        <v>0.83895472485931466</v>
      </c>
      <c r="D16">
        <f t="shared" si="1"/>
        <v>29.714335431452959</v>
      </c>
      <c r="E16">
        <f t="shared" si="2"/>
        <v>30.940115164650702</v>
      </c>
      <c r="F16">
        <f t="shared" si="3"/>
        <v>28.65939272921046</v>
      </c>
      <c r="G16">
        <f t="shared" si="3"/>
        <v>25.957355805075039</v>
      </c>
      <c r="H16">
        <v>31.56</v>
      </c>
      <c r="I16">
        <v>33.44</v>
      </c>
    </row>
    <row r="17" spans="1:9" x14ac:dyDescent="0.3">
      <c r="A17" s="1">
        <v>7.65</v>
      </c>
      <c r="B17" s="1">
        <v>0.96469491600000001</v>
      </c>
      <c r="C17" s="1">
        <v>0.84193084257652639</v>
      </c>
      <c r="D17">
        <f t="shared" si="1"/>
        <v>29.760722496531795</v>
      </c>
      <c r="E17">
        <f t="shared" si="2"/>
        <v>30.986799700655794</v>
      </c>
      <c r="F17">
        <f t="shared" si="3"/>
        <v>28.71001768889105</v>
      </c>
      <c r="G17">
        <f t="shared" si="3"/>
        <v>26.08874238072319</v>
      </c>
      <c r="H17">
        <v>31.5</v>
      </c>
      <c r="I17">
        <v>33.5</v>
      </c>
    </row>
    <row r="18" spans="1:9" x14ac:dyDescent="0.3">
      <c r="A18" s="1">
        <v>7.66</v>
      </c>
      <c r="B18" s="1">
        <v>0.96102947299999997</v>
      </c>
      <c r="C18" s="1">
        <v>0.84541576295700405</v>
      </c>
      <c r="D18">
        <f t="shared" si="1"/>
        <v>29.806810299013915</v>
      </c>
      <c r="E18">
        <f t="shared" si="2"/>
        <v>31.033172050640477</v>
      </c>
      <c r="F18">
        <f t="shared" si="3"/>
        <v>28.645223193472315</v>
      </c>
      <c r="G18">
        <f t="shared" si="3"/>
        <v>26.235932826168192</v>
      </c>
      <c r="H18">
        <v>31.5</v>
      </c>
      <c r="I18">
        <v>33.44</v>
      </c>
    </row>
    <row r="19" spans="1:9" x14ac:dyDescent="0.3">
      <c r="A19" s="1">
        <v>7.67</v>
      </c>
      <c r="B19" s="1">
        <v>0.95078526699999999</v>
      </c>
      <c r="C19" s="1">
        <v>0.84843675658163997</v>
      </c>
      <c r="D19">
        <f t="shared" si="1"/>
        <v>29.852599030233964</v>
      </c>
      <c r="E19">
        <f t="shared" si="2"/>
        <v>31.079232465528374</v>
      </c>
      <c r="F19">
        <f t="shared" si="3"/>
        <v>28.38341133960494</v>
      </c>
      <c r="G19">
        <f t="shared" si="3"/>
        <v>26.368763190099699</v>
      </c>
      <c r="H19">
        <v>31.56</v>
      </c>
      <c r="I19">
        <v>33.44</v>
      </c>
    </row>
    <row r="20" spans="1:9" x14ac:dyDescent="0.3">
      <c r="A20" s="1">
        <v>7.68</v>
      </c>
      <c r="B20" s="1">
        <v>0.9436658</v>
      </c>
      <c r="C20" s="1">
        <v>0.84871536007387138</v>
      </c>
      <c r="D20">
        <f t="shared" si="1"/>
        <v>29.898088891028141</v>
      </c>
      <c r="E20">
        <f t="shared" si="2"/>
        <v>31.124981205811931</v>
      </c>
      <c r="F20">
        <f t="shared" si="3"/>
        <v>28.213803971823182</v>
      </c>
      <c r="G20">
        <f t="shared" si="3"/>
        <v>26.416249631383153</v>
      </c>
      <c r="H20">
        <v>31.56</v>
      </c>
      <c r="I20">
        <v>33.44</v>
      </c>
    </row>
    <row r="21" spans="1:9" x14ac:dyDescent="0.3">
      <c r="A21" s="1">
        <v>7.69</v>
      </c>
      <c r="B21" s="1">
        <v>0.94260714800000001</v>
      </c>
      <c r="C21" s="1">
        <v>0.84871351472165468</v>
      </c>
      <c r="D21">
        <f t="shared" si="1"/>
        <v>29.943280091638023</v>
      </c>
      <c r="E21">
        <f t="shared" si="2"/>
        <v>31.170418541451951</v>
      </c>
      <c r="F21">
        <f t="shared" si="3"/>
        <v>28.224749848944096</v>
      </c>
      <c r="G21">
        <f t="shared" si="3"/>
        <v>26.454755475660718</v>
      </c>
      <c r="H21">
        <v>31.56</v>
      </c>
      <c r="I21">
        <v>33.5</v>
      </c>
    </row>
    <row r="22" spans="1:9" x14ac:dyDescent="0.3">
      <c r="A22" s="1">
        <v>7.7</v>
      </c>
      <c r="B22" s="1">
        <v>0.94701798100000001</v>
      </c>
      <c r="C22" s="1">
        <v>0.84979576691664094</v>
      </c>
      <c r="D22">
        <f t="shared" si="1"/>
        <v>29.988172851614589</v>
      </c>
      <c r="E22">
        <f t="shared" si="2"/>
        <v>31.215544751777536</v>
      </c>
      <c r="F22">
        <f t="shared" si="3"/>
        <v>28.399338907815061</v>
      </c>
      <c r="G22">
        <f t="shared" si="3"/>
        <v>26.526837792057517</v>
      </c>
      <c r="H22">
        <v>31.56</v>
      </c>
      <c r="I22">
        <v>33.5</v>
      </c>
    </row>
    <row r="23" spans="1:9" x14ac:dyDescent="0.3">
      <c r="A23" s="1">
        <v>7.71</v>
      </c>
      <c r="B23" s="1">
        <v>0.95290076400000001</v>
      </c>
      <c r="C23" s="1">
        <v>0.84911941786495937</v>
      </c>
      <c r="D23">
        <f t="shared" si="1"/>
        <v>30.032767399722982</v>
      </c>
      <c r="E23">
        <f t="shared" si="2"/>
        <v>31.260360125386214</v>
      </c>
      <c r="F23">
        <f t="shared" si="3"/>
        <v>28.618247000230323</v>
      </c>
      <c r="G23">
        <f t="shared" si="3"/>
        <v>26.543778791916932</v>
      </c>
      <c r="H23">
        <v>31.56</v>
      </c>
      <c r="I23">
        <v>33.5</v>
      </c>
    </row>
    <row r="24" spans="1:9" x14ac:dyDescent="0.3">
      <c r="A24" s="1">
        <v>7.72</v>
      </c>
      <c r="B24" s="1">
        <v>0.95760008799999996</v>
      </c>
      <c r="C24" s="1">
        <v>0.84712746001482098</v>
      </c>
      <c r="D24">
        <f t="shared" si="1"/>
        <v>30.077063973847235</v>
      </c>
      <c r="E24">
        <f t="shared" si="2"/>
        <v>31.304864960044753</v>
      </c>
      <c r="F24">
        <f t="shared" si="3"/>
        <v>28.80179910813774</v>
      </c>
      <c r="G24">
        <f t="shared" si="3"/>
        <v>26.519210739709681</v>
      </c>
      <c r="H24">
        <v>31.56</v>
      </c>
      <c r="I24">
        <v>33.5</v>
      </c>
    </row>
    <row r="25" spans="1:9" x14ac:dyDescent="0.3">
      <c r="A25" s="1">
        <v>7.73</v>
      </c>
      <c r="B25" s="1">
        <v>0.95996685000000004</v>
      </c>
      <c r="C25" s="1">
        <v>0.84649690409174938</v>
      </c>
      <c r="D25">
        <f t="shared" si="1"/>
        <v>30.121062820896046</v>
      </c>
      <c r="E25">
        <f t="shared" si="2"/>
        <v>31.349059562590405</v>
      </c>
      <c r="F25">
        <f t="shared" si="3"/>
        <v>28.915221794827694</v>
      </c>
      <c r="G25">
        <f t="shared" si="3"/>
        <v>26.53688186592063</v>
      </c>
      <c r="H25">
        <v>31.56</v>
      </c>
      <c r="I25">
        <v>33.44</v>
      </c>
    </row>
    <row r="26" spans="1:9" x14ac:dyDescent="0.3">
      <c r="A26" s="1">
        <v>7.74</v>
      </c>
      <c r="B26" s="1">
        <v>0.95918159199999997</v>
      </c>
      <c r="C26" s="1">
        <v>0.84827691496272672</v>
      </c>
      <c r="D26">
        <f t="shared" si="1"/>
        <v>30.164764196707964</v>
      </c>
      <c r="E26">
        <f t="shared" si="2"/>
        <v>31.39294424883234</v>
      </c>
      <c r="F26">
        <f t="shared" si="3"/>
        <v>28.933486544502944</v>
      </c>
      <c r="G26">
        <f t="shared" si="3"/>
        <v>26.62990989899637</v>
      </c>
      <c r="H26">
        <v>31.62</v>
      </c>
      <c r="I26">
        <v>33.44</v>
      </c>
    </row>
    <row r="27" spans="1:9" x14ac:dyDescent="0.3">
      <c r="A27" s="1">
        <v>7.75</v>
      </c>
      <c r="B27" s="1">
        <v>0.95448869599999997</v>
      </c>
      <c r="C27" s="1">
        <v>0.84888547387591529</v>
      </c>
      <c r="D27">
        <f t="shared" si="1"/>
        <v>30.20816836595813</v>
      </c>
      <c r="E27">
        <f t="shared" si="2"/>
        <v>31.436519343454009</v>
      </c>
      <c r="F27">
        <f t="shared" si="3"/>
        <v>28.833355232171826</v>
      </c>
      <c r="G27">
        <f t="shared" si="3"/>
        <v>26.686004619877334</v>
      </c>
      <c r="H27">
        <v>31.56</v>
      </c>
      <c r="I27">
        <v>33.44</v>
      </c>
    </row>
    <row r="28" spans="1:9" x14ac:dyDescent="0.3">
      <c r="A28" s="1">
        <v>7.76</v>
      </c>
      <c r="B28" s="1">
        <v>0.94776529899999995</v>
      </c>
      <c r="C28" s="1">
        <v>0.84784617728001199</v>
      </c>
      <c r="D28">
        <f t="shared" si="1"/>
        <v>30.251275602064521</v>
      </c>
      <c r="E28">
        <f t="shared" si="2"/>
        <v>31.479785179915492</v>
      </c>
      <c r="F28">
        <f t="shared" si="3"/>
        <v>28.671109266122084</v>
      </c>
      <c r="G28">
        <f t="shared" si="3"/>
        <v>26.690015526387324</v>
      </c>
      <c r="H28">
        <v>31.62</v>
      </c>
      <c r="I28">
        <v>33.44</v>
      </c>
    </row>
    <row r="29" spans="1:9" x14ac:dyDescent="0.3">
      <c r="A29" s="1">
        <v>7.77</v>
      </c>
      <c r="B29" s="1">
        <v>0.94229450800000003</v>
      </c>
      <c r="C29" s="1">
        <v>0.84742557444047262</v>
      </c>
      <c r="D29">
        <f t="shared" si="1"/>
        <v>30.29408618709498</v>
      </c>
      <c r="E29">
        <f t="shared" si="2"/>
        <v>31.522742100356556</v>
      </c>
      <c r="F29">
        <f t="shared" si="3"/>
        <v>28.545951038978259</v>
      </c>
      <c r="G29">
        <f t="shared" si="3"/>
        <v>26.713177832333525</v>
      </c>
      <c r="H29">
        <v>31.56</v>
      </c>
      <c r="I29">
        <v>33.44</v>
      </c>
    </row>
    <row r="30" spans="1:9" x14ac:dyDescent="0.3">
      <c r="A30" s="1">
        <v>7.78</v>
      </c>
      <c r="B30" s="1">
        <v>0.94118443200000002</v>
      </c>
      <c r="C30" s="1">
        <v>0.84875158863114131</v>
      </c>
      <c r="D30">
        <f t="shared" si="1"/>
        <v>30.336600411674869</v>
      </c>
      <c r="E30">
        <f t="shared" si="2"/>
        <v>31.565390455500218</v>
      </c>
      <c r="F30">
        <f t="shared" si="3"/>
        <v>28.552336027273178</v>
      </c>
      <c r="G30">
        <f t="shared" si="3"/>
        <v>26.791175294868076</v>
      </c>
      <c r="H30">
        <v>31.56</v>
      </c>
      <c r="I30">
        <v>33.44</v>
      </c>
    </row>
    <row r="31" spans="1:9" x14ac:dyDescent="0.3">
      <c r="A31" s="1">
        <v>7.79</v>
      </c>
      <c r="B31" s="1">
        <v>0.94446825999999995</v>
      </c>
      <c r="C31" s="1">
        <v>0.85013019195407036</v>
      </c>
      <c r="D31">
        <f t="shared" si="1"/>
        <v>30.378818574894517</v>
      </c>
      <c r="E31">
        <f t="shared" si="2"/>
        <v>31.607730604556618</v>
      </c>
      <c r="F31">
        <f t="shared" si="3"/>
        <v>28.691829920286303</v>
      </c>
      <c r="G31">
        <f t="shared" si="3"/>
        <v>26.870686086084262</v>
      </c>
      <c r="H31">
        <v>31.56</v>
      </c>
      <c r="I31">
        <v>33.5</v>
      </c>
    </row>
    <row r="32" spans="1:9" x14ac:dyDescent="0.3">
      <c r="A32" s="1">
        <v>7.8</v>
      </c>
      <c r="B32" s="1">
        <v>0.95002935799999999</v>
      </c>
      <c r="C32" s="1">
        <v>0.85051466843739199</v>
      </c>
      <c r="D32">
        <f t="shared" si="1"/>
        <v>30.420740984217961</v>
      </c>
      <c r="E32">
        <f t="shared" si="2"/>
        <v>31.649762915127422</v>
      </c>
      <c r="F32">
        <f t="shared" si="3"/>
        <v>28.900597027120877</v>
      </c>
      <c r="G32">
        <f t="shared" si="3"/>
        <v>26.918587611881662</v>
      </c>
      <c r="H32">
        <v>31.56</v>
      </c>
      <c r="I32">
        <v>33.5</v>
      </c>
    </row>
    <row r="33" spans="1:9" x14ac:dyDescent="0.3">
      <c r="A33" s="1">
        <v>7.81</v>
      </c>
      <c r="B33" s="1">
        <v>0.95447953500000005</v>
      </c>
      <c r="C33" s="1">
        <v>0.85092879406179467</v>
      </c>
      <c r="D33">
        <f t="shared" si="1"/>
        <v>30.462367955391151</v>
      </c>
      <c r="E33">
        <f t="shared" si="2"/>
        <v>31.691487763110874</v>
      </c>
      <c r="F33">
        <f t="shared" si="3"/>
        <v>29.075706801060647</v>
      </c>
      <c r="G33">
        <f t="shared" si="3"/>
        <v>26.967199464288058</v>
      </c>
      <c r="H33">
        <v>31.62</v>
      </c>
      <c r="I33">
        <v>33.5</v>
      </c>
    </row>
    <row r="34" spans="1:9" x14ac:dyDescent="0.3">
      <c r="A34" s="1">
        <v>7.82</v>
      </c>
      <c r="B34" s="1">
        <v>0.953260424</v>
      </c>
      <c r="C34" s="1">
        <v>0.85348061481643134</v>
      </c>
      <c r="D34">
        <f t="shared" si="1"/>
        <v>30.503699812351414</v>
      </c>
      <c r="E34">
        <f t="shared" si="2"/>
        <v>31.73290553260696</v>
      </c>
      <c r="F34">
        <f t="shared" si="3"/>
        <v>29.077969816690828</v>
      </c>
      <c r="G34">
        <f t="shared" si="3"/>
        <v>27.083419723881125</v>
      </c>
      <c r="H34">
        <v>31.62</v>
      </c>
      <c r="I34">
        <v>33.44</v>
      </c>
    </row>
    <row r="35" spans="1:9" x14ac:dyDescent="0.3">
      <c r="A35" s="1">
        <v>7.83</v>
      </c>
      <c r="B35" s="1">
        <v>0.95346733500000003</v>
      </c>
      <c r="C35" s="1">
        <v>0.85592610296319938</v>
      </c>
      <c r="D35">
        <f t="shared" si="1"/>
        <v>30.544736887136928</v>
      </c>
      <c r="E35">
        <f t="shared" si="2"/>
        <v>31.774016615823442</v>
      </c>
      <c r="F35">
        <f t="shared" si="3"/>
        <v>29.123408878054644</v>
      </c>
      <c r="G35">
        <f t="shared" si="3"/>
        <v>27.196210217469702</v>
      </c>
      <c r="H35">
        <v>31.62</v>
      </c>
      <c r="I35">
        <v>33.44</v>
      </c>
    </row>
    <row r="36" spans="1:9" x14ac:dyDescent="0.3">
      <c r="A36" s="1">
        <v>7.84</v>
      </c>
      <c r="B36" s="1">
        <v>0.95513907600000003</v>
      </c>
      <c r="C36" s="1">
        <v>0.85456641668845934</v>
      </c>
      <c r="D36">
        <f t="shared" si="1"/>
        <v>30.585479519796639</v>
      </c>
      <c r="E36">
        <f t="shared" si="2"/>
        <v>31.814821412982091</v>
      </c>
      <c r="F36">
        <f t="shared" si="3"/>
        <v>29.213386647555485</v>
      </c>
      <c r="G36">
        <f t="shared" si="3"/>
        <v>27.187877932475374</v>
      </c>
      <c r="H36">
        <v>31.62</v>
      </c>
      <c r="I36">
        <v>33.5</v>
      </c>
    </row>
    <row r="37" spans="1:9" x14ac:dyDescent="0.3">
      <c r="A37" s="1">
        <v>7.85</v>
      </c>
      <c r="B37" s="1">
        <v>0.95324682500000002</v>
      </c>
      <c r="C37" s="1">
        <v>0.84976874353918497</v>
      </c>
      <c r="D37">
        <f t="shared" si="1"/>
        <v>30.625928058300687</v>
      </c>
      <c r="E37">
        <f t="shared" si="2"/>
        <v>31.85532033222556</v>
      </c>
      <c r="F37">
        <f t="shared" si="3"/>
        <v>29.194068684253544</v>
      </c>
      <c r="G37">
        <f t="shared" si="3"/>
        <v>27.069655533753565</v>
      </c>
      <c r="H37">
        <v>31.69</v>
      </c>
      <c r="I37">
        <v>33.44</v>
      </c>
    </row>
    <row r="38" spans="1:9" x14ac:dyDescent="0.3">
      <c r="A38" s="1">
        <v>7.86</v>
      </c>
      <c r="B38" s="1">
        <v>0.95273086699999998</v>
      </c>
      <c r="C38" s="1">
        <v>0.84536204639221701</v>
      </c>
      <c r="D38">
        <f t="shared" si="1"/>
        <v>30.666082858451546</v>
      </c>
      <c r="E38">
        <f t="shared" si="2"/>
        <v>31.895513789524692</v>
      </c>
      <c r="F38">
        <f t="shared" si="3"/>
        <v>29.216523709226379</v>
      </c>
      <c r="G38">
        <f t="shared" si="3"/>
        <v>26.96325680784377</v>
      </c>
      <c r="H38">
        <v>31.69</v>
      </c>
      <c r="I38">
        <v>33.44</v>
      </c>
    </row>
    <row r="39" spans="1:9" x14ac:dyDescent="0.3">
      <c r="A39" s="1">
        <v>7.87</v>
      </c>
      <c r="B39" s="1">
        <v>0.95856529400000001</v>
      </c>
      <c r="C39" s="1">
        <v>0.84456660656750138</v>
      </c>
      <c r="D39">
        <f t="shared" si="1"/>
        <v>30.70594428379485</v>
      </c>
      <c r="E39">
        <f t="shared" si="2"/>
        <v>31.935402208586428</v>
      </c>
      <c r="F39">
        <f t="shared" si="3"/>
        <v>29.433652509943428</v>
      </c>
      <c r="G39">
        <f t="shared" si="3"/>
        <v>26.971574272674129</v>
      </c>
      <c r="H39">
        <v>31.62</v>
      </c>
      <c r="I39">
        <v>33.44</v>
      </c>
    </row>
    <row r="40" spans="1:9" x14ac:dyDescent="0.3">
      <c r="A40" s="1">
        <v>7.88</v>
      </c>
      <c r="B40" s="1">
        <v>0.96579610000000005</v>
      </c>
      <c r="C40" s="1">
        <v>0.84634583746322134</v>
      </c>
      <c r="D40">
        <f t="shared" si="1"/>
        <v>30.745512705531691</v>
      </c>
      <c r="E40">
        <f t="shared" si="2"/>
        <v>31.974986020761804</v>
      </c>
      <c r="F40">
        <f t="shared" si="3"/>
        <v>29.693896263502957</v>
      </c>
      <c r="G40">
        <f t="shared" si="3"/>
        <v>27.061896321616445</v>
      </c>
      <c r="H40">
        <v>31.62</v>
      </c>
      <c r="I40">
        <v>33.5</v>
      </c>
    </row>
    <row r="41" spans="1:9" x14ac:dyDescent="0.3">
      <c r="A41" s="1">
        <v>7.89</v>
      </c>
      <c r="B41" s="1">
        <v>0.95960167699999999</v>
      </c>
      <c r="C41" s="1">
        <v>0.84778777989254428</v>
      </c>
      <c r="D41">
        <f t="shared" si="1"/>
        <v>30.784788502430516</v>
      </c>
      <c r="E41">
        <f t="shared" si="2"/>
        <v>32.014265664955225</v>
      </c>
      <c r="F41">
        <f t="shared" si="3"/>
        <v>29.54113467302264</v>
      </c>
      <c r="G41">
        <f t="shared" si="3"/>
        <v>27.1413032129825</v>
      </c>
      <c r="H41">
        <v>31.62</v>
      </c>
      <c r="I41">
        <v>33.5</v>
      </c>
    </row>
    <row r="42" spans="1:9" x14ac:dyDescent="0.3">
      <c r="A42" s="1">
        <v>7.9</v>
      </c>
      <c r="B42" s="1">
        <v>0.95526876199999999</v>
      </c>
      <c r="C42" s="1">
        <v>0.85069208814665065</v>
      </c>
      <c r="D42">
        <f t="shared" si="1"/>
        <v>30.823772060739742</v>
      </c>
      <c r="E42">
        <f t="shared" si="2"/>
        <v>32.053241587533257</v>
      </c>
      <c r="F42">
        <f t="shared" si="3"/>
        <v>29.444986576633042</v>
      </c>
      <c r="G42">
        <f t="shared" si="3"/>
        <v>27.267439017967732</v>
      </c>
      <c r="H42">
        <v>31.62</v>
      </c>
      <c r="I42">
        <v>33.5</v>
      </c>
    </row>
    <row r="43" spans="1:9" x14ac:dyDescent="0.3">
      <c r="A43" s="1">
        <v>7.91</v>
      </c>
      <c r="B43" s="1">
        <v>0.95530227599999995</v>
      </c>
      <c r="C43" s="1">
        <v>0.85353741561387031</v>
      </c>
      <c r="D43">
        <f t="shared" si="1"/>
        <v>30.862463774101222</v>
      </c>
      <c r="E43">
        <f t="shared" si="2"/>
        <v>32.091914242234751</v>
      </c>
      <c r="F43">
        <f t="shared" si="3"/>
        <v>29.482981886366446</v>
      </c>
      <c r="G43">
        <f t="shared" si="3"/>
        <v>27.391649544419007</v>
      </c>
      <c r="H43">
        <v>31.69</v>
      </c>
      <c r="I43">
        <v>33.5</v>
      </c>
    </row>
    <row r="44" spans="1:9" x14ac:dyDescent="0.3">
      <c r="A44" s="1">
        <v>7.92</v>
      </c>
      <c r="B44" s="1">
        <v>0.95666966399999998</v>
      </c>
      <c r="C44" s="1">
        <v>0.85434104322809268</v>
      </c>
      <c r="D44">
        <f t="shared" si="1"/>
        <v>30.900864043463397</v>
      </c>
      <c r="E44">
        <f t="shared" si="2"/>
        <v>32.130284090081027</v>
      </c>
      <c r="F44">
        <f t="shared" si="3"/>
        <v>29.561919221769809</v>
      </c>
      <c r="G44">
        <f t="shared" si="3"/>
        <v>27.450220428734813</v>
      </c>
      <c r="H44">
        <v>31.69</v>
      </c>
      <c r="I44">
        <v>33.5</v>
      </c>
    </row>
    <row r="45" spans="1:9" x14ac:dyDescent="0.3">
      <c r="A45" s="1">
        <v>7.93</v>
      </c>
      <c r="B45" s="1">
        <v>0.95540277399999995</v>
      </c>
      <c r="C45" s="1">
        <v>0.85278580592300035</v>
      </c>
      <c r="D45">
        <f t="shared" si="1"/>
        <v>30.938973276995778</v>
      </c>
      <c r="E45">
        <f t="shared" si="2"/>
        <v>32.168351599286623</v>
      </c>
      <c r="F45">
        <f t="shared" si="3"/>
        <v>29.559180893553634</v>
      </c>
      <c r="G45">
        <f t="shared" si="3"/>
        <v>27.432713643812079</v>
      </c>
      <c r="H45">
        <v>31.75</v>
      </c>
      <c r="I45">
        <v>33.44</v>
      </c>
    </row>
    <row r="46" spans="1:9" x14ac:dyDescent="0.3">
      <c r="A46" s="1">
        <v>7.94</v>
      </c>
      <c r="B46" s="1">
        <v>0.95002228799999999</v>
      </c>
      <c r="C46" s="1">
        <v>0.8521559288899363</v>
      </c>
      <c r="D46">
        <f t="shared" si="1"/>
        <v>30.976791890002975</v>
      </c>
      <c r="E46">
        <f t="shared" si="2"/>
        <v>32.206117245170624</v>
      </c>
      <c r="F46">
        <f t="shared" si="3"/>
        <v>29.428642706240471</v>
      </c>
      <c r="G46">
        <f t="shared" si="3"/>
        <v>27.44463375699657</v>
      </c>
      <c r="H46">
        <v>31.69</v>
      </c>
      <c r="I46">
        <v>33.5</v>
      </c>
    </row>
    <row r="47" spans="1:9" x14ac:dyDescent="0.3">
      <c r="A47" s="1">
        <v>7.95</v>
      </c>
      <c r="B47" s="1">
        <v>0.95328459600000004</v>
      </c>
      <c r="C47" s="1">
        <v>0.85037272819039633</v>
      </c>
      <c r="D47">
        <f t="shared" si="1"/>
        <v>31.014320304840055</v>
      </c>
      <c r="E47">
        <f t="shared" si="2"/>
        <v>32.243581510068552</v>
      </c>
      <c r="F47">
        <f t="shared" si="3"/>
        <v>29.565473802014051</v>
      </c>
      <c r="G47">
        <f t="shared" si="3"/>
        <v>27.419062375346414</v>
      </c>
      <c r="H47">
        <v>31.75</v>
      </c>
      <c r="I47">
        <v>33.5</v>
      </c>
    </row>
    <row r="48" spans="1:9" x14ac:dyDescent="0.3">
      <c r="A48" s="1">
        <v>7.96</v>
      </c>
      <c r="B48" s="1">
        <v>0.96335402699999995</v>
      </c>
      <c r="C48" s="1">
        <v>0.84749098015350266</v>
      </c>
      <c r="D48">
        <f t="shared" si="1"/>
        <v>31.051558950827722</v>
      </c>
      <c r="E48">
        <f t="shared" si="2"/>
        <v>32.280744883244509</v>
      </c>
      <c r="F48">
        <f t="shared" si="3"/>
        <v>29.913644359907778</v>
      </c>
      <c r="G48">
        <f t="shared" si="3"/>
        <v>27.357640121186055</v>
      </c>
      <c r="H48">
        <v>31.69</v>
      </c>
      <c r="I48">
        <v>33.5</v>
      </c>
    </row>
    <row r="49" spans="1:9" x14ac:dyDescent="0.3">
      <c r="A49" s="1">
        <v>7.97</v>
      </c>
      <c r="B49" s="1">
        <v>0.97040756699999997</v>
      </c>
      <c r="C49" s="1">
        <v>0.84820045232986996</v>
      </c>
      <c r="D49">
        <f t="shared" si="1"/>
        <v>31.088508264168279</v>
      </c>
      <c r="E49">
        <f t="shared" si="2"/>
        <v>32.317607860804152</v>
      </c>
      <c r="F49">
        <f t="shared" si="3"/>
        <v>30.168523666290934</v>
      </c>
      <c r="G49">
        <f t="shared" si="3"/>
        <v>27.411809605753444</v>
      </c>
      <c r="H49">
        <v>31.69</v>
      </c>
      <c r="I49">
        <v>33.5</v>
      </c>
    </row>
    <row r="50" spans="1:9" x14ac:dyDescent="0.3">
      <c r="A50" s="1">
        <v>7.98</v>
      </c>
      <c r="B50" s="1">
        <v>0.96975170399999999</v>
      </c>
      <c r="C50" s="1">
        <v>0.85082750074196067</v>
      </c>
      <c r="D50">
        <f t="shared" si="1"/>
        <v>31.12516868786205</v>
      </c>
      <c r="E50">
        <f t="shared" si="2"/>
        <v>32.354170945607905</v>
      </c>
      <c r="F50">
        <f t="shared" si="3"/>
        <v>30.183685372341667</v>
      </c>
      <c r="G50">
        <f t="shared" si="3"/>
        <v>27.52781840422973</v>
      </c>
      <c r="H50">
        <v>31.75</v>
      </c>
      <c r="I50">
        <v>33.5</v>
      </c>
    </row>
    <row r="51" spans="1:9" x14ac:dyDescent="0.3">
      <c r="A51" s="1">
        <v>7.99</v>
      </c>
      <c r="B51" s="1">
        <v>0.96155905500000005</v>
      </c>
      <c r="C51" s="1">
        <v>0.85005397626421131</v>
      </c>
      <c r="D51">
        <f t="shared" si="1"/>
        <v>31.161540671624053</v>
      </c>
      <c r="E51">
        <f t="shared" si="2"/>
        <v>32.390434647184712</v>
      </c>
      <c r="F51">
        <f t="shared" si="3"/>
        <v>29.963661600550893</v>
      </c>
      <c r="G51">
        <f t="shared" si="3"/>
        <v>27.533617764765442</v>
      </c>
      <c r="H51">
        <v>31.75</v>
      </c>
      <c r="I51">
        <v>33.5</v>
      </c>
    </row>
    <row r="52" spans="1:9" x14ac:dyDescent="0.3">
      <c r="A52" s="1">
        <v>8</v>
      </c>
      <c r="B52" s="1">
        <v>0.95275016700000004</v>
      </c>
      <c r="C52" s="1">
        <v>0.84334200340864496</v>
      </c>
      <c r="D52">
        <f t="shared" si="1"/>
        <v>31.197624671801481</v>
      </c>
      <c r="E52">
        <f t="shared" si="2"/>
        <v>32.426399481646762</v>
      </c>
      <c r="F52">
        <f t="shared" si="3"/>
        <v>29.723542116062184</v>
      </c>
      <c r="G52">
        <f t="shared" si="3"/>
        <v>27.346544702181028</v>
      </c>
      <c r="H52">
        <v>31.81</v>
      </c>
      <c r="I52">
        <v>33.5</v>
      </c>
    </row>
    <row r="53" spans="1:9" x14ac:dyDescent="0.3">
      <c r="A53" s="1">
        <v>8.01</v>
      </c>
      <c r="B53" s="1">
        <v>0.94475203799999996</v>
      </c>
      <c r="C53" s="1">
        <v>0.84344925173648699</v>
      </c>
      <c r="D53">
        <f t="shared" si="1"/>
        <v>31.233421151291243</v>
      </c>
      <c r="E53">
        <f t="shared" si="2"/>
        <v>32.462065971603849</v>
      </c>
      <c r="F53">
        <f t="shared" si="3"/>
        <v>29.507838286394705</v>
      </c>
      <c r="G53">
        <f t="shared" si="3"/>
        <v>27.380105253569742</v>
      </c>
      <c r="H53">
        <v>31.75</v>
      </c>
      <c r="I53">
        <v>33.5</v>
      </c>
    </row>
    <row r="54" spans="1:9" x14ac:dyDescent="0.3">
      <c r="A54" s="1">
        <v>8.02</v>
      </c>
      <c r="B54" s="1">
        <v>0.94127112899999998</v>
      </c>
      <c r="C54" s="1">
        <v>0.84806574136168966</v>
      </c>
      <c r="D54">
        <f t="shared" si="1"/>
        <v>31.268930579458367</v>
      </c>
      <c r="E54">
        <f t="shared" si="2"/>
        <v>32.497434646079014</v>
      </c>
      <c r="F54">
        <f t="shared" si="3"/>
        <v>29.432541589149402</v>
      </c>
      <c r="G54">
        <f t="shared" si="3"/>
        <v>27.559961005480059</v>
      </c>
      <c r="H54">
        <v>31.81</v>
      </c>
      <c r="I54">
        <v>33.5</v>
      </c>
    </row>
    <row r="55" spans="1:9" x14ac:dyDescent="0.3">
      <c r="A55" s="1">
        <v>8.0299999999999994</v>
      </c>
      <c r="B55" s="1">
        <v>0.94334199799999996</v>
      </c>
      <c r="C55" s="1">
        <v>0.85273334748371599</v>
      </c>
      <c r="D55">
        <f t="shared" si="1"/>
        <v>31.304153432054751</v>
      </c>
      <c r="E55">
        <f t="shared" si="2"/>
        <v>32.532506040424593</v>
      </c>
      <c r="F55">
        <f t="shared" si="3"/>
        <v>29.530522644293086</v>
      </c>
      <c r="G55">
        <f t="shared" si="3"/>
        <v>27.741552777885474</v>
      </c>
      <c r="H55">
        <v>31.81</v>
      </c>
      <c r="I55">
        <v>33.56</v>
      </c>
    </row>
    <row r="56" spans="1:9" x14ac:dyDescent="0.3">
      <c r="A56" s="1">
        <v>8.0399999999999991</v>
      </c>
      <c r="B56" s="1">
        <v>0.94907798099999996</v>
      </c>
      <c r="C56" s="1">
        <v>0.85388275586026796</v>
      </c>
      <c r="D56">
        <f t="shared" si="1"/>
        <v>31.339090191138119</v>
      </c>
      <c r="E56">
        <f t="shared" si="2"/>
        <v>32.567280696238178</v>
      </c>
      <c r="F56">
        <f t="shared" si="3"/>
        <v>29.74324044498227</v>
      </c>
      <c r="G56">
        <f t="shared" si="3"/>
        <v>27.808639391778762</v>
      </c>
      <c r="H56">
        <v>31.81</v>
      </c>
      <c r="I56">
        <v>33.56</v>
      </c>
    </row>
    <row r="57" spans="1:9" x14ac:dyDescent="0.3">
      <c r="A57" s="1">
        <v>8.0500000000000007</v>
      </c>
      <c r="B57" s="1">
        <v>0.94849077400000004</v>
      </c>
      <c r="C57" s="1">
        <v>0.85325938190387129</v>
      </c>
      <c r="D57">
        <f t="shared" si="1"/>
        <v>31.37374134499186</v>
      </c>
      <c r="E57">
        <f t="shared" si="2"/>
        <v>32.601759161279865</v>
      </c>
      <c r="F57">
        <f t="shared" si="3"/>
        <v>29.757704211587132</v>
      </c>
      <c r="G57">
        <f t="shared" si="3"/>
        <v>27.817756870932531</v>
      </c>
      <c r="H57">
        <v>31.81</v>
      </c>
      <c r="I57">
        <v>33.56</v>
      </c>
    </row>
    <row r="58" spans="1:9" x14ac:dyDescent="0.3">
      <c r="A58" s="1">
        <v>8.06</v>
      </c>
      <c r="B58" s="1">
        <v>0.94968583799999995</v>
      </c>
      <c r="C58" s="1">
        <v>0.85050947666645371</v>
      </c>
      <c r="D58">
        <f t="shared" si="1"/>
        <v>31.408107388045142</v>
      </c>
      <c r="E58">
        <f t="shared" si="2"/>
        <v>32.635941989389615</v>
      </c>
      <c r="F58">
        <f t="shared" si="3"/>
        <v>29.827834784809639</v>
      </c>
      <c r="G58">
        <f t="shared" si="3"/>
        <v>27.757177941912502</v>
      </c>
      <c r="H58">
        <v>31.81</v>
      </c>
      <c r="I58">
        <v>33.56</v>
      </c>
    </row>
    <row r="59" spans="1:9" x14ac:dyDescent="0.3">
      <c r="A59" s="1">
        <v>8.07</v>
      </c>
      <c r="B59" s="1">
        <v>0.95669628600000001</v>
      </c>
      <c r="C59" s="1">
        <v>0.8439809157366307</v>
      </c>
      <c r="D59">
        <f t="shared" si="1"/>
        <v>31.442188820793564</v>
      </c>
      <c r="E59">
        <f t="shared" si="2"/>
        <v>32.669829740405149</v>
      </c>
      <c r="F59">
        <f t="shared" si="3"/>
        <v>30.080625268563924</v>
      </c>
      <c r="G59">
        <f t="shared" si="3"/>
        <v>27.572712821266951</v>
      </c>
      <c r="H59">
        <v>31.81</v>
      </c>
      <c r="I59">
        <v>33.56</v>
      </c>
    </row>
    <row r="60" spans="1:9" x14ac:dyDescent="0.3">
      <c r="A60" s="1">
        <v>8.08</v>
      </c>
      <c r="B60" s="1">
        <v>0.96324242100000002</v>
      </c>
      <c r="C60" s="1">
        <v>0.83673554740703937</v>
      </c>
      <c r="D60">
        <f t="shared" si="1"/>
        <v>31.475986149720082</v>
      </c>
      <c r="E60">
        <f t="shared" si="2"/>
        <v>32.703422980080504</v>
      </c>
      <c r="F60">
        <f t="shared" si="3"/>
        <v>30.319005102218842</v>
      </c>
      <c r="G60">
        <f t="shared" si="3"/>
        <v>27.36411652932161</v>
      </c>
      <c r="H60">
        <v>31.81</v>
      </c>
      <c r="I60">
        <v>33.56</v>
      </c>
    </row>
    <row r="61" spans="1:9" x14ac:dyDescent="0.3">
      <c r="A61" s="1">
        <v>8.09</v>
      </c>
      <c r="B61" s="1">
        <v>0.96295583900000004</v>
      </c>
      <c r="C61" s="1">
        <v>0.83250359355500603</v>
      </c>
      <c r="D61">
        <f t="shared" si="1"/>
        <v>31.509499887216695</v>
      </c>
      <c r="E61">
        <f t="shared" si="2"/>
        <v>32.736722280004855</v>
      </c>
      <c r="F61">
        <f t="shared" si="3"/>
        <v>30.342256900365157</v>
      </c>
      <c r="G61">
        <f t="shared" si="3"/>
        <v>27.253438939316272</v>
      </c>
      <c r="H61">
        <v>31.87</v>
      </c>
      <c r="I61">
        <v>33.56</v>
      </c>
    </row>
    <row r="62" spans="1:9" x14ac:dyDescent="0.3">
      <c r="A62" s="1">
        <v>8.1</v>
      </c>
      <c r="B62" s="1">
        <v>0.95590900400000001</v>
      </c>
      <c r="C62" s="1">
        <v>0.83506003699319897</v>
      </c>
      <c r="D62">
        <f t="shared" si="1"/>
        <v>31.542730551506558</v>
      </c>
      <c r="E62">
        <f t="shared" si="2"/>
        <v>32.76972821752225</v>
      </c>
      <c r="F62">
        <f t="shared" si="3"/>
        <v>30.151980144931006</v>
      </c>
      <c r="G62">
        <f t="shared" si="3"/>
        <v>27.364690457581204</v>
      </c>
      <c r="H62">
        <v>31.94</v>
      </c>
      <c r="I62">
        <v>33.56</v>
      </c>
    </row>
    <row r="63" spans="1:9" x14ac:dyDescent="0.3">
      <c r="A63" s="1">
        <v>8.11</v>
      </c>
      <c r="B63" s="1">
        <v>0.95513624200000002</v>
      </c>
      <c r="C63" s="1">
        <v>0.83981783443153568</v>
      </c>
      <c r="D63">
        <f t="shared" si="1"/>
        <v>31.575678666566418</v>
      </c>
      <c r="E63">
        <f t="shared" si="2"/>
        <v>32.802441375651341</v>
      </c>
      <c r="F63">
        <f t="shared" si="3"/>
        <v>30.15907506018382</v>
      </c>
      <c r="G63">
        <f t="shared" si="3"/>
        <v>27.548075280166913</v>
      </c>
      <c r="H63">
        <v>31.87</v>
      </c>
      <c r="I63">
        <v>33.56</v>
      </c>
    </row>
    <row r="64" spans="1:9" x14ac:dyDescent="0.3">
      <c r="A64" s="1">
        <v>8.1199999999999992</v>
      </c>
      <c r="B64" s="1">
        <v>0.95696230900000001</v>
      </c>
      <c r="C64" s="1">
        <v>0.84379428697120062</v>
      </c>
      <c r="D64">
        <f t="shared" si="1"/>
        <v>31.608344762049597</v>
      </c>
      <c r="E64">
        <f t="shared" si="2"/>
        <v>32.834862343006307</v>
      </c>
      <c r="F64">
        <f t="shared" si="3"/>
        <v>30.247994587159038</v>
      </c>
      <c r="G64">
        <f t="shared" si="3"/>
        <v>27.705869258514532</v>
      </c>
      <c r="H64">
        <v>31.87</v>
      </c>
      <c r="I64">
        <v>33.630000000000003</v>
      </c>
    </row>
    <row r="65" spans="1:9" x14ac:dyDescent="0.3">
      <c r="A65" s="1">
        <v>8.1300000000000008</v>
      </c>
      <c r="B65" s="1">
        <v>0.95787685300000003</v>
      </c>
      <c r="C65" s="1">
        <v>0.84643723451483566</v>
      </c>
      <c r="D65">
        <f t="shared" si="1"/>
        <v>31.64072937320951</v>
      </c>
      <c r="E65">
        <f t="shared" si="2"/>
        <v>32.866991713717432</v>
      </c>
      <c r="F65">
        <f t="shared" si="3"/>
        <v>30.307922278634589</v>
      </c>
      <c r="G65">
        <f t="shared" si="3"/>
        <v>27.819845572981002</v>
      </c>
      <c r="H65">
        <v>31.94</v>
      </c>
      <c r="I65">
        <v>33.630000000000003</v>
      </c>
    </row>
    <row r="66" spans="1:9" x14ac:dyDescent="0.3">
      <c r="A66" s="1">
        <v>8.14</v>
      </c>
      <c r="B66" s="1">
        <v>0.95459115100000003</v>
      </c>
      <c r="C66" s="1">
        <v>0.84787654721050565</v>
      </c>
      <c r="D66">
        <f t="shared" si="1"/>
        <v>31.672833040823839</v>
      </c>
      <c r="E66">
        <f t="shared" si="2"/>
        <v>32.898830087353154</v>
      </c>
      <c r="F66">
        <f t="shared" si="3"/>
        <v>30.23460614787086</v>
      </c>
      <c r="G66">
        <f t="shared" si="3"/>
        <v>27.894146461730092</v>
      </c>
      <c r="H66">
        <v>31.87</v>
      </c>
      <c r="I66">
        <v>33.56</v>
      </c>
    </row>
    <row r="67" spans="1:9" x14ac:dyDescent="0.3">
      <c r="A67" s="1">
        <v>8.15</v>
      </c>
      <c r="B67" s="1">
        <v>0.95289544199999998</v>
      </c>
      <c r="C67" s="1">
        <v>0.84815388956036863</v>
      </c>
      <c r="D67">
        <f t="shared" ref="D67:D130" si="4">374200000/((A67^5)*(EXP(14390/(A67*$J$2))-1))</f>
        <v>31.704656311118654</v>
      </c>
      <c r="E67">
        <f t="shared" ref="E67:E130" si="5">374200000/((A67^5)*(EXP(14390/(A67*$K$2))-1))</f>
        <v>32.93037806884174</v>
      </c>
      <c r="F67">
        <f t="shared" ref="F67:G130" si="6">D67*B67</f>
        <v>30.2112224890415</v>
      </c>
      <c r="G67">
        <f t="shared" si="6"/>
        <v>27.930028243781582</v>
      </c>
      <c r="H67">
        <v>31.94</v>
      </c>
      <c r="I67">
        <v>33.56</v>
      </c>
    </row>
    <row r="68" spans="1:9" x14ac:dyDescent="0.3">
      <c r="A68" s="1">
        <v>8.16</v>
      </c>
      <c r="B68" s="1">
        <v>0.95599482800000002</v>
      </c>
      <c r="C68" s="1">
        <v>0.84830323961626664</v>
      </c>
      <c r="D68">
        <f t="shared" si="4"/>
        <v>31.736199735693418</v>
      </c>
      <c r="E68">
        <f t="shared" si="5"/>
        <v>32.961636268394258</v>
      </c>
      <c r="F68">
        <f t="shared" si="6"/>
        <v>30.339642807697874</v>
      </c>
      <c r="G68">
        <f t="shared" si="6"/>
        <v>27.961462829531879</v>
      </c>
      <c r="H68">
        <v>31.94</v>
      </c>
      <c r="I68">
        <v>33.630000000000003</v>
      </c>
    </row>
    <row r="69" spans="1:9" x14ac:dyDescent="0.3">
      <c r="A69" s="1">
        <v>8.17</v>
      </c>
      <c r="B69" s="1">
        <v>0.95941439399999995</v>
      </c>
      <c r="C69" s="1">
        <v>0.84820335124806567</v>
      </c>
      <c r="D69">
        <f t="shared" si="4"/>
        <v>31.767463871446786</v>
      </c>
      <c r="E69">
        <f t="shared" si="5"/>
        <v>32.992605301427531</v>
      </c>
      <c r="F69">
        <f t="shared" si="6"/>
        <v>30.478162099141009</v>
      </c>
      <c r="G69">
        <f t="shared" si="6"/>
        <v>27.984438383075531</v>
      </c>
      <c r="H69">
        <v>31.94</v>
      </c>
      <c r="I69">
        <v>33.630000000000003</v>
      </c>
    </row>
    <row r="70" spans="1:9" x14ac:dyDescent="0.3">
      <c r="A70" s="1">
        <v>8.18</v>
      </c>
      <c r="B70" s="1">
        <v>0.96067804199999995</v>
      </c>
      <c r="C70" s="1">
        <v>0.84784354787542038</v>
      </c>
      <c r="D70">
        <f t="shared" si="4"/>
        <v>31.79844928050197</v>
      </c>
      <c r="E70">
        <f t="shared" si="5"/>
        <v>33.023285788487684</v>
      </c>
      <c r="F70">
        <f t="shared" si="6"/>
        <v>30.548071993428941</v>
      </c>
      <c r="G70">
        <f t="shared" si="6"/>
        <v>27.998579785415348</v>
      </c>
      <c r="H70">
        <v>31.94</v>
      </c>
      <c r="I70">
        <v>33.56</v>
      </c>
    </row>
    <row r="71" spans="1:9" x14ac:dyDescent="0.3">
      <c r="A71" s="1">
        <v>8.19</v>
      </c>
      <c r="B71" s="1">
        <v>0.95820692799999996</v>
      </c>
      <c r="C71" s="1">
        <v>0.84734793347419335</v>
      </c>
      <c r="D71">
        <f t="shared" si="4"/>
        <v>31.829156530133485</v>
      </c>
      <c r="E71">
        <f t="shared" si="5"/>
        <v>33.05367835517449</v>
      </c>
      <c r="F71">
        <f t="shared" si="6"/>
        <v>30.498918299570345</v>
      </c>
      <c r="G71">
        <f t="shared" si="6"/>
        <v>28.007966047977778</v>
      </c>
      <c r="H71">
        <v>32</v>
      </c>
      <c r="I71">
        <v>33.56</v>
      </c>
    </row>
    <row r="72" spans="1:9" x14ac:dyDescent="0.3">
      <c r="A72" s="1">
        <v>8.1999999999999993</v>
      </c>
      <c r="B72" s="1">
        <v>0.95387006799999996</v>
      </c>
      <c r="C72" s="1">
        <v>0.84672255746620695</v>
      </c>
      <c r="D72">
        <f t="shared" si="4"/>
        <v>31.859586192693826</v>
      </c>
      <c r="E72">
        <f t="shared" si="5"/>
        <v>33.083783632066108</v>
      </c>
      <c r="F72">
        <f t="shared" si="6"/>
        <v>30.38990564807672</v>
      </c>
      <c r="G72">
        <f t="shared" si="6"/>
        <v>28.012785887601652</v>
      </c>
      <c r="H72">
        <v>32</v>
      </c>
      <c r="I72">
        <v>33.56</v>
      </c>
    </row>
    <row r="73" spans="1:9" x14ac:dyDescent="0.3">
      <c r="A73" s="1">
        <v>8.2100000000000009</v>
      </c>
      <c r="B73" s="1">
        <v>0.95193065700000001</v>
      </c>
      <c r="C73" s="1">
        <v>0.84706898040404566</v>
      </c>
      <c r="D73">
        <f t="shared" si="4"/>
        <v>31.889738845541014</v>
      </c>
      <c r="E73">
        <f t="shared" si="5"/>
        <v>33.113602254644078</v>
      </c>
      <c r="F73">
        <f t="shared" si="6"/>
        <v>30.35682005079428</v>
      </c>
      <c r="G73">
        <f t="shared" si="6"/>
        <v>28.049505299346468</v>
      </c>
      <c r="H73">
        <v>31.94</v>
      </c>
      <c r="I73">
        <v>33.56</v>
      </c>
    </row>
    <row r="74" spans="1:9" x14ac:dyDescent="0.3">
      <c r="A74" s="1">
        <v>8.2200000000000006</v>
      </c>
      <c r="B74" s="1">
        <v>0.95355522400000003</v>
      </c>
      <c r="C74" s="1">
        <v>0.8485562777550546</v>
      </c>
      <c r="D74">
        <f t="shared" si="4"/>
        <v>31.919615070966241</v>
      </c>
      <c r="E74">
        <f t="shared" si="5"/>
        <v>33.143134863219117</v>
      </c>
      <c r="F74">
        <f t="shared" si="6"/>
        <v>30.43711569898899</v>
      </c>
      <c r="G74">
        <f t="shared" si="6"/>
        <v>28.123815152666996</v>
      </c>
      <c r="H74">
        <v>32</v>
      </c>
      <c r="I74">
        <v>33.56</v>
      </c>
    </row>
    <row r="75" spans="1:9" x14ac:dyDescent="0.3">
      <c r="A75" s="1">
        <v>8.23</v>
      </c>
      <c r="B75" s="1">
        <v>0.95943301700000005</v>
      </c>
      <c r="C75" s="1">
        <v>0.85117503055088795</v>
      </c>
      <c r="D75">
        <f t="shared" si="4"/>
        <v>31.949215456122207</v>
      </c>
      <c r="E75">
        <f t="shared" si="5"/>
        <v>33.172382102857384</v>
      </c>
      <c r="F75">
        <f t="shared" si="6"/>
        <v>30.653132175850363</v>
      </c>
      <c r="G75">
        <f t="shared" si="6"/>
        <v>28.235503349845363</v>
      </c>
      <c r="H75">
        <v>32</v>
      </c>
      <c r="I75">
        <v>33.56</v>
      </c>
    </row>
    <row r="76" spans="1:9" x14ac:dyDescent="0.3">
      <c r="A76" s="1">
        <v>8.24</v>
      </c>
      <c r="B76" s="1">
        <v>0.95853354300000004</v>
      </c>
      <c r="C76" s="1">
        <v>0.85107137636070163</v>
      </c>
      <c r="D76">
        <f t="shared" si="4"/>
        <v>31.978540592952061</v>
      </c>
      <c r="E76">
        <f t="shared" si="5"/>
        <v>33.201344623307342</v>
      </c>
      <c r="F76">
        <f t="shared" si="6"/>
        <v>30.652503814531663</v>
      </c>
      <c r="G76">
        <f t="shared" si="6"/>
        <v>28.256714065584159</v>
      </c>
      <c r="H76">
        <v>32</v>
      </c>
      <c r="I76">
        <v>33.56</v>
      </c>
    </row>
    <row r="77" spans="1:9" x14ac:dyDescent="0.3">
      <c r="A77" s="1">
        <v>8.25</v>
      </c>
      <c r="B77" s="1">
        <v>0.95344746499999999</v>
      </c>
      <c r="C77" s="1">
        <v>0.85077034880934799</v>
      </c>
      <c r="D77">
        <f t="shared" si="4"/>
        <v>32.007591078118537</v>
      </c>
      <c r="E77">
        <f t="shared" si="5"/>
        <v>33.230023078926806</v>
      </c>
      <c r="F77">
        <f t="shared" si="6"/>
        <v>30.517556574188735</v>
      </c>
      <c r="G77">
        <f t="shared" si="6"/>
        <v>28.271118325801243</v>
      </c>
      <c r="H77">
        <v>32</v>
      </c>
      <c r="I77">
        <v>33.56</v>
      </c>
    </row>
    <row r="78" spans="1:9" x14ac:dyDescent="0.3">
      <c r="A78" s="1">
        <v>8.26</v>
      </c>
      <c r="B78" s="1">
        <v>0.94843361900000001</v>
      </c>
      <c r="C78" s="1">
        <v>0.85168719857969899</v>
      </c>
      <c r="D78">
        <f t="shared" si="4"/>
        <v>32.036367512933815</v>
      </c>
      <c r="E78">
        <f t="shared" si="5"/>
        <v>33.258418128610863</v>
      </c>
      <c r="F78">
        <f t="shared" si="6"/>
        <v>30.384367979905846</v>
      </c>
      <c r="G78">
        <f t="shared" si="6"/>
        <v>28.32576896514886</v>
      </c>
      <c r="H78">
        <v>32.06</v>
      </c>
      <c r="I78">
        <v>33.56</v>
      </c>
    </row>
    <row r="79" spans="1:9" x14ac:dyDescent="0.3">
      <c r="A79" s="1">
        <v>8.27</v>
      </c>
      <c r="B79" s="1">
        <v>0.94666312900000005</v>
      </c>
      <c r="C79" s="1">
        <v>0.85457418161019527</v>
      </c>
      <c r="D79">
        <f t="shared" si="4"/>
        <v>32.064870503289598</v>
      </c>
      <c r="E79">
        <f t="shared" si="5"/>
        <v>33.286530435720138</v>
      </c>
      <c r="F79">
        <f t="shared" si="6"/>
        <v>30.354630641623938</v>
      </c>
      <c r="G79">
        <f t="shared" si="6"/>
        <v>28.445809505748393</v>
      </c>
      <c r="H79">
        <v>32</v>
      </c>
      <c r="I79">
        <v>33.56</v>
      </c>
    </row>
    <row r="80" spans="1:9" x14ac:dyDescent="0.3">
      <c r="A80" s="1">
        <v>8.2799999999999994</v>
      </c>
      <c r="B80" s="1">
        <v>0.945418176</v>
      </c>
      <c r="C80" s="1">
        <v>0.85467561653010604</v>
      </c>
      <c r="D80">
        <f t="shared" si="4"/>
        <v>32.093100659588153</v>
      </c>
      <c r="E80">
        <f t="shared" si="5"/>
        <v>33.314360668009698</v>
      </c>
      <c r="F80">
        <f t="shared" si="6"/>
        <v>30.341400687772229</v>
      </c>
      <c r="G80">
        <f t="shared" si="6"/>
        <v>28.472971743237505</v>
      </c>
      <c r="H80">
        <v>32.06</v>
      </c>
      <c r="I80">
        <v>33.56</v>
      </c>
    </row>
    <row r="81" spans="1:9" x14ac:dyDescent="0.3">
      <c r="A81" s="1">
        <v>8.2899999999999991</v>
      </c>
      <c r="B81" s="1">
        <v>0.94364547799999998</v>
      </c>
      <c r="C81" s="1">
        <v>0.8493820313745023</v>
      </c>
      <c r="D81">
        <f t="shared" si="4"/>
        <v>32.121058596673116</v>
      </c>
      <c r="E81">
        <f t="shared" si="5"/>
        <v>33.341909497558184</v>
      </c>
      <c r="F81">
        <f t="shared" si="6"/>
        <v>30.310891693323612</v>
      </c>
      <c r="G81">
        <f t="shared" si="6"/>
        <v>28.320018818940781</v>
      </c>
      <c r="H81">
        <v>32.06</v>
      </c>
      <c r="I81">
        <v>33.56</v>
      </c>
    </row>
    <row r="82" spans="1:9" x14ac:dyDescent="0.3">
      <c r="A82" s="1">
        <v>8.3000000000000007</v>
      </c>
      <c r="B82" s="1">
        <v>0.94224922099999997</v>
      </c>
      <c r="C82" s="1">
        <v>0.8447672164463037</v>
      </c>
      <c r="D82">
        <f t="shared" si="4"/>
        <v>32.14874493376152</v>
      </c>
      <c r="E82">
        <f t="shared" si="5"/>
        <v>33.369177600697874</v>
      </c>
      <c r="F82">
        <f t="shared" si="6"/>
        <v>30.292129869964487</v>
      </c>
      <c r="G82">
        <f t="shared" si="6"/>
        <v>28.189187276843889</v>
      </c>
      <c r="H82">
        <v>32.06</v>
      </c>
      <c r="I82">
        <v>33.630000000000003</v>
      </c>
    </row>
    <row r="83" spans="1:9" x14ac:dyDescent="0.3">
      <c r="A83" s="1">
        <v>8.31</v>
      </c>
      <c r="B83" s="1">
        <v>0.94201627399999999</v>
      </c>
      <c r="C83" s="1">
        <v>0.84430387251156103</v>
      </c>
      <c r="D83">
        <f t="shared" si="4"/>
        <v>32.17616029437572</v>
      </c>
      <c r="E83">
        <f t="shared" si="5"/>
        <v>33.396165657944756</v>
      </c>
      <c r="F83">
        <f t="shared" si="6"/>
        <v>30.31046663213456</v>
      </c>
      <c r="G83">
        <f t="shared" si="6"/>
        <v>28.196511992040364</v>
      </c>
      <c r="H83">
        <v>32.06</v>
      </c>
      <c r="I83">
        <v>33.56</v>
      </c>
    </row>
    <row r="84" spans="1:9" x14ac:dyDescent="0.3">
      <c r="A84" s="1">
        <v>8.32</v>
      </c>
      <c r="B84" s="1">
        <v>0.94575633800000003</v>
      </c>
      <c r="C84" s="1">
        <v>0.84937146020458998</v>
      </c>
      <c r="D84">
        <f t="shared" si="4"/>
        <v>32.203305306276242</v>
      </c>
      <c r="E84">
        <f t="shared" si="5"/>
        <v>33.422874353929807</v>
      </c>
      <c r="F84">
        <f t="shared" si="6"/>
        <v>30.456480097959787</v>
      </c>
      <c r="G84">
        <f t="shared" si="6"/>
        <v>28.3884355942319</v>
      </c>
      <c r="H84">
        <v>32.06</v>
      </c>
      <c r="I84">
        <v>33.56</v>
      </c>
    </row>
    <row r="85" spans="1:9" x14ac:dyDescent="0.3">
      <c r="A85" s="1">
        <v>8.33</v>
      </c>
      <c r="B85" s="1">
        <v>0.95348422399999999</v>
      </c>
      <c r="C85" s="1">
        <v>0.84847073371356196</v>
      </c>
      <c r="D85">
        <f t="shared" si="4"/>
        <v>32.230180601394714</v>
      </c>
      <c r="E85">
        <f t="shared" si="5"/>
        <v>33.449304377329923</v>
      </c>
      <c r="F85">
        <f t="shared" si="6"/>
        <v>30.730968740100693</v>
      </c>
      <c r="G85">
        <f t="shared" si="6"/>
        <v>28.38075582724138</v>
      </c>
      <c r="H85">
        <v>32.06</v>
      </c>
      <c r="I85">
        <v>33.56</v>
      </c>
    </row>
    <row r="86" spans="1:9" x14ac:dyDescent="0.3">
      <c r="A86" s="1">
        <v>8.34</v>
      </c>
      <c r="B86" s="1">
        <v>0.95892374499999999</v>
      </c>
      <c r="C86" s="1">
        <v>0.84504731705239267</v>
      </c>
      <c r="D86">
        <f t="shared" si="4"/>
        <v>32.256786815767541</v>
      </c>
      <c r="E86">
        <f t="shared" si="5"/>
        <v>33.475456420800022</v>
      </c>
      <c r="F86">
        <f t="shared" si="6"/>
        <v>30.931798815042434</v>
      </c>
      <c r="G86">
        <f t="shared" si="6"/>
        <v>28.28834463550135</v>
      </c>
      <c r="H86">
        <v>32.06</v>
      </c>
      <c r="I86">
        <v>33.56</v>
      </c>
    </row>
    <row r="87" spans="1:9" x14ac:dyDescent="0.3">
      <c r="A87" s="1">
        <v>8.35</v>
      </c>
      <c r="B87" s="1">
        <v>0.95914855099999996</v>
      </c>
      <c r="C87" s="1">
        <v>0.84120603595610699</v>
      </c>
      <c r="D87">
        <f t="shared" si="4"/>
        <v>32.283124589470077</v>
      </c>
      <c r="E87">
        <f t="shared" si="5"/>
        <v>33.501331180905403</v>
      </c>
      <c r="F87">
        <f t="shared" si="6"/>
        <v>30.964312171742694</v>
      </c>
      <c r="G87">
        <f t="shared" si="6"/>
        <v>28.18152200194216</v>
      </c>
      <c r="H87">
        <v>32.06</v>
      </c>
      <c r="I87">
        <v>33.56</v>
      </c>
    </row>
    <row r="88" spans="1:9" x14ac:dyDescent="0.3">
      <c r="A88" s="1">
        <v>8.36</v>
      </c>
      <c r="B88" s="1">
        <v>0.95811798199999998</v>
      </c>
      <c r="C88" s="1">
        <v>0.84207305340673799</v>
      </c>
      <c r="D88">
        <f t="shared" si="4"/>
        <v>32.309194566551064</v>
      </c>
      <c r="E88">
        <f t="shared" si="5"/>
        <v>33.52692935805473</v>
      </c>
      <c r="F88">
        <f t="shared" si="6"/>
        <v>30.956020298149269</v>
      </c>
      <c r="G88">
        <f t="shared" si="6"/>
        <v>28.232123775889153</v>
      </c>
      <c r="H88">
        <v>32.130000000000003</v>
      </c>
      <c r="I88">
        <v>33.56</v>
      </c>
    </row>
    <row r="89" spans="1:9" x14ac:dyDescent="0.3">
      <c r="A89" s="1">
        <v>8.3699999999999992</v>
      </c>
      <c r="B89" s="1">
        <v>0.96029752499999999</v>
      </c>
      <c r="C89" s="1">
        <v>0.84344550097705429</v>
      </c>
      <c r="D89">
        <f t="shared" si="4"/>
        <v>32.334997394967594</v>
      </c>
      <c r="E89">
        <f t="shared" si="5"/>
        <v>33.552251656433207</v>
      </c>
      <c r="F89">
        <f t="shared" si="6"/>
        <v>31.051217969268826</v>
      </c>
      <c r="G89">
        <f t="shared" si="6"/>
        <v>28.299495707268505</v>
      </c>
      <c r="H89">
        <v>32.130000000000003</v>
      </c>
      <c r="I89">
        <v>33.5</v>
      </c>
    </row>
    <row r="90" spans="1:9" x14ac:dyDescent="0.3">
      <c r="A90" s="1">
        <v>8.3800000000000008</v>
      </c>
      <c r="B90" s="1">
        <v>0.96095140400000001</v>
      </c>
      <c r="C90" s="1">
        <v>0.84680461129058737</v>
      </c>
      <c r="D90">
        <f t="shared" si="4"/>
        <v>32.36053372652087</v>
      </c>
      <c r="E90">
        <f t="shared" si="5"/>
        <v>33.577298783936683</v>
      </c>
      <c r="F90">
        <f t="shared" si="6"/>
        <v>31.096900318689581</v>
      </c>
      <c r="G90">
        <f t="shared" si="6"/>
        <v>28.433411444919415</v>
      </c>
      <c r="H90">
        <v>32.130000000000003</v>
      </c>
      <c r="I90">
        <v>33.56</v>
      </c>
    </row>
    <row r="91" spans="1:9" x14ac:dyDescent="0.3">
      <c r="A91" s="1">
        <v>8.39</v>
      </c>
      <c r="B91" s="1">
        <v>0.95702119299999999</v>
      </c>
      <c r="C91" s="1">
        <v>0.85313344946398728</v>
      </c>
      <c r="D91">
        <f t="shared" si="4"/>
        <v>32.385804216791918</v>
      </c>
      <c r="E91">
        <f t="shared" si="5"/>
        <v>33.602071452105974</v>
      </c>
      <c r="F91">
        <f t="shared" si="6"/>
        <v>30.99390098781863</v>
      </c>
      <c r="G91">
        <f t="shared" si="6"/>
        <v>28.667051127070543</v>
      </c>
      <c r="H91">
        <v>32.06</v>
      </c>
      <c r="I91">
        <v>33.56</v>
      </c>
    </row>
    <row r="92" spans="1:9" x14ac:dyDescent="0.3">
      <c r="A92" s="1">
        <v>8.4</v>
      </c>
      <c r="B92" s="1">
        <v>0.95445642600000002</v>
      </c>
      <c r="C92" s="1">
        <v>0.85721499232367304</v>
      </c>
      <c r="D92">
        <f t="shared" si="4"/>
        <v>32.410809525078172</v>
      </c>
      <c r="E92">
        <f t="shared" si="5"/>
        <v>33.626570376061792</v>
      </c>
      <c r="F92">
        <f t="shared" si="6"/>
        <v>30.93470542307287</v>
      </c>
      <c r="G92">
        <f t="shared" si="6"/>
        <v>28.82520026678726</v>
      </c>
      <c r="H92">
        <v>32.130000000000003</v>
      </c>
      <c r="I92">
        <v>33.56</v>
      </c>
    </row>
    <row r="93" spans="1:9" x14ac:dyDescent="0.3">
      <c r="A93" s="1">
        <v>8.41</v>
      </c>
      <c r="B93" s="1">
        <v>0.95053902999999995</v>
      </c>
      <c r="C93" s="1">
        <v>0.85435958088792163</v>
      </c>
      <c r="D93">
        <f t="shared" si="4"/>
        <v>32.435550314330357</v>
      </c>
      <c r="E93">
        <f t="shared" si="5"/>
        <v>33.650796274440232</v>
      </c>
      <c r="F93">
        <f t="shared" si="6"/>
        <v>30.831256533299772</v>
      </c>
      <c r="G93">
        <f t="shared" si="6"/>
        <v>28.749880201575593</v>
      </c>
      <c r="H93">
        <v>32.130000000000003</v>
      </c>
      <c r="I93">
        <v>33.56</v>
      </c>
    </row>
    <row r="94" spans="1:9" x14ac:dyDescent="0.3">
      <c r="A94" s="1">
        <v>8.42</v>
      </c>
      <c r="B94" s="1">
        <v>0.94500653199999995</v>
      </c>
      <c r="C94" s="1">
        <v>0.84715307218494662</v>
      </c>
      <c r="D94">
        <f t="shared" si="4"/>
        <v>32.460027251089926</v>
      </c>
      <c r="E94">
        <f t="shared" si="5"/>
        <v>33.674749869328465</v>
      </c>
      <c r="F94">
        <f t="shared" si="6"/>
        <v>30.674937781177984</v>
      </c>
      <c r="G94">
        <f t="shared" si="6"/>
        <v>28.527667806861238</v>
      </c>
      <c r="H94">
        <v>32.130000000000003</v>
      </c>
      <c r="I94">
        <v>33.56</v>
      </c>
    </row>
    <row r="95" spans="1:9" x14ac:dyDescent="0.3">
      <c r="A95" s="1">
        <v>8.43</v>
      </c>
      <c r="B95" s="1">
        <v>0.93728260399999996</v>
      </c>
      <c r="C95" s="1">
        <v>0.83814697586110298</v>
      </c>
      <c r="D95">
        <f t="shared" si="4"/>
        <v>32.484241005426888</v>
      </c>
      <c r="E95">
        <f t="shared" si="5"/>
        <v>33.698431886201391</v>
      </c>
      <c r="F95">
        <f t="shared" si="6"/>
        <v>30.446913998530089</v>
      </c>
      <c r="G95">
        <f t="shared" si="6"/>
        <v>28.244238776681062</v>
      </c>
      <c r="H95">
        <v>32.19</v>
      </c>
      <c r="I95">
        <v>33.56</v>
      </c>
    </row>
    <row r="96" spans="1:9" x14ac:dyDescent="0.3">
      <c r="A96" s="1">
        <v>8.44</v>
      </c>
      <c r="B96" s="1">
        <v>0.93802144600000004</v>
      </c>
      <c r="C96" s="1">
        <v>0.83484334437319896</v>
      </c>
      <c r="D96">
        <f t="shared" si="4"/>
        <v>32.508192250878068</v>
      </c>
      <c r="E96">
        <f t="shared" si="5"/>
        <v>33.721843053858414</v>
      </c>
      <c r="F96">
        <f t="shared" si="6"/>
        <v>30.493381502014643</v>
      </c>
      <c r="G96">
        <f t="shared" si="6"/>
        <v>28.152456233511288</v>
      </c>
      <c r="H96">
        <v>32.19</v>
      </c>
      <c r="I96">
        <v>33.56</v>
      </c>
    </row>
    <row r="97" spans="1:9" x14ac:dyDescent="0.3">
      <c r="A97" s="1">
        <v>8.4499999999999993</v>
      </c>
      <c r="B97" s="1">
        <v>0.94403085899999994</v>
      </c>
      <c r="C97" s="1">
        <v>0.83705074078779163</v>
      </c>
      <c r="D97">
        <f t="shared" si="4"/>
        <v>32.531881664386155</v>
      </c>
      <c r="E97">
        <f t="shared" si="5"/>
        <v>33.744984104360896</v>
      </c>
      <c r="F97">
        <f t="shared" si="6"/>
        <v>30.71110019251681</v>
      </c>
      <c r="G97">
        <f t="shared" si="6"/>
        <v>28.246263942427539</v>
      </c>
      <c r="H97">
        <v>32.130000000000003</v>
      </c>
      <c r="I97">
        <v>33.56</v>
      </c>
    </row>
    <row r="98" spans="1:9" x14ac:dyDescent="0.3">
      <c r="A98" s="1">
        <v>8.4600000000000009</v>
      </c>
      <c r="B98" s="1">
        <v>0.95427351100000002</v>
      </c>
      <c r="C98" s="1">
        <v>0.84355603583975403</v>
      </c>
      <c r="D98">
        <f t="shared" si="4"/>
        <v>32.555309926238607</v>
      </c>
      <c r="E98">
        <f t="shared" si="5"/>
        <v>33.767855772969995</v>
      </c>
      <c r="F98">
        <f t="shared" si="6"/>
        <v>31.066669905004868</v>
      </c>
      <c r="G98">
        <f t="shared" si="6"/>
        <v>28.485078554655122</v>
      </c>
      <c r="H98">
        <v>32.130000000000003</v>
      </c>
      <c r="I98">
        <v>33.56</v>
      </c>
    </row>
    <row r="99" spans="1:9" x14ac:dyDescent="0.3">
      <c r="A99" s="1">
        <v>8.4700000000000006</v>
      </c>
      <c r="B99" s="1">
        <v>0.96694449199999999</v>
      </c>
      <c r="C99" s="1">
        <v>0.85102384242430928</v>
      </c>
      <c r="D99">
        <f t="shared" si="4"/>
        <v>32.578477720007697</v>
      </c>
      <c r="E99">
        <f t="shared" si="5"/>
        <v>33.790458798085162</v>
      </c>
      <c r="F99">
        <f t="shared" si="6"/>
        <v>31.501579589106161</v>
      </c>
      <c r="G99">
        <f t="shared" si="6"/>
        <v>28.756486083626744</v>
      </c>
      <c r="H99">
        <v>32.19</v>
      </c>
      <c r="I99">
        <v>33.56</v>
      </c>
    </row>
    <row r="100" spans="1:9" x14ac:dyDescent="0.3">
      <c r="A100" s="1">
        <v>8.48</v>
      </c>
      <c r="B100" s="1">
        <v>0.97136100999999997</v>
      </c>
      <c r="C100" s="1">
        <v>0.85236059364159833</v>
      </c>
      <c r="D100">
        <f t="shared" si="4"/>
        <v>32.601385732490506</v>
      </c>
      <c r="E100">
        <f t="shared" si="5"/>
        <v>33.812793921182795</v>
      </c>
      <c r="F100">
        <f t="shared" si="6"/>
        <v>31.667714972511568</v>
      </c>
      <c r="G100">
        <f t="shared" si="6"/>
        <v>28.820693099340396</v>
      </c>
      <c r="H100">
        <v>32.19</v>
      </c>
      <c r="I100">
        <v>33.56</v>
      </c>
    </row>
    <row r="101" spans="1:9" x14ac:dyDescent="0.3">
      <c r="A101" s="1">
        <v>8.49</v>
      </c>
      <c r="B101" s="1">
        <v>0.96961926399999998</v>
      </c>
      <c r="C101" s="1">
        <v>0.85083901926372296</v>
      </c>
      <c r="D101">
        <f t="shared" si="4"/>
        <v>32.624034653649815</v>
      </c>
      <c r="E101">
        <f t="shared" si="5"/>
        <v>33.834861886755974</v>
      </c>
      <c r="F101">
        <f t="shared" si="6"/>
        <v>31.632892469582426</v>
      </c>
      <c r="G101">
        <f t="shared" si="6"/>
        <v>28.788020704650972</v>
      </c>
      <c r="H101">
        <v>32.19</v>
      </c>
      <c r="I101">
        <v>33.56</v>
      </c>
    </row>
    <row r="102" spans="1:9" x14ac:dyDescent="0.3">
      <c r="A102" s="1">
        <v>8.5</v>
      </c>
      <c r="B102" s="1">
        <v>0.962074761</v>
      </c>
      <c r="C102" s="1">
        <v>0.84760118091900238</v>
      </c>
      <c r="D102">
        <f t="shared" si="4"/>
        <v>32.646425176554935</v>
      </c>
      <c r="E102">
        <f t="shared" si="5"/>
        <v>33.856663442254018</v>
      </c>
      <c r="F102">
        <f t="shared" si="6"/>
        <v>31.408301699238471</v>
      </c>
      <c r="G102">
        <f t="shared" si="6"/>
        <v>28.696947915631721</v>
      </c>
      <c r="H102">
        <v>32.130000000000003</v>
      </c>
      <c r="I102">
        <v>33.56</v>
      </c>
    </row>
    <row r="103" spans="1:9" x14ac:dyDescent="0.3">
      <c r="A103" s="1">
        <v>8.51</v>
      </c>
      <c r="B103" s="1">
        <v>0.95756672499999995</v>
      </c>
      <c r="C103" s="1">
        <v>0.85219308829859597</v>
      </c>
      <c r="D103">
        <f t="shared" si="4"/>
        <v>32.668557997323489</v>
      </c>
      <c r="E103">
        <f t="shared" si="5"/>
        <v>33.878199338022903</v>
      </c>
      <c r="F103">
        <f t="shared" si="6"/>
        <v>31.28232409196961</v>
      </c>
      <c r="G103">
        <f t="shared" si="6"/>
        <v>28.870767319865188</v>
      </c>
      <c r="H103">
        <v>32.130000000000003</v>
      </c>
      <c r="I103">
        <v>33.56</v>
      </c>
    </row>
    <row r="104" spans="1:9" x14ac:dyDescent="0.3">
      <c r="A104" s="1">
        <v>8.52</v>
      </c>
      <c r="B104" s="1">
        <v>0.95243995999999997</v>
      </c>
      <c r="C104" s="1">
        <v>0.85827454627632171</v>
      </c>
      <c r="D104">
        <f t="shared" si="4"/>
        <v>32.690433815063386</v>
      </c>
      <c r="E104">
        <f t="shared" si="5"/>
        <v>33.899470327246142</v>
      </c>
      <c r="F104">
        <f t="shared" si="6"/>
        <v>31.135675475201619</v>
      </c>
      <c r="G104">
        <f t="shared" si="6"/>
        <v>29.095052514124813</v>
      </c>
      <c r="H104">
        <v>32.130000000000003</v>
      </c>
      <c r="I104">
        <v>33.5</v>
      </c>
    </row>
    <row r="105" spans="1:9" x14ac:dyDescent="0.3">
      <c r="A105" s="1">
        <v>8.5299999999999994</v>
      </c>
      <c r="B105" s="1">
        <v>0.94625721699999998</v>
      </c>
      <c r="C105" s="1">
        <v>0.86279796319356095</v>
      </c>
      <c r="D105">
        <f t="shared" si="4"/>
        <v>32.712053331815376</v>
      </c>
      <c r="E105">
        <f t="shared" si="5"/>
        <v>33.920477165886098</v>
      </c>
      <c r="F105">
        <f t="shared" si="6"/>
        <v>30.954016548119196</v>
      </c>
      <c r="G105">
        <f t="shared" si="6"/>
        <v>29.266518609280219</v>
      </c>
      <c r="H105">
        <v>32.19</v>
      </c>
      <c r="I105">
        <v>33.56</v>
      </c>
    </row>
    <row r="106" spans="1:9" x14ac:dyDescent="0.3">
      <c r="A106" s="1">
        <v>8.5399999999999991</v>
      </c>
      <c r="B106" s="1">
        <v>0.93766491799999996</v>
      </c>
      <c r="C106" s="1">
        <v>0.85849855816646004</v>
      </c>
      <c r="D106">
        <f t="shared" si="4"/>
        <v>32.733417252496004</v>
      </c>
      <c r="E106">
        <f t="shared" si="5"/>
        <v>33.941220612625791</v>
      </c>
      <c r="F106">
        <f t="shared" si="6"/>
        <v>30.692977003921449</v>
      </c>
      <c r="G106">
        <f t="shared" si="6"/>
        <v>29.138488958348976</v>
      </c>
      <c r="H106">
        <v>32.19</v>
      </c>
      <c r="I106">
        <v>33.56</v>
      </c>
    </row>
    <row r="107" spans="1:9" x14ac:dyDescent="0.3">
      <c r="A107" s="1">
        <v>8.5500000000000007</v>
      </c>
      <c r="B107" s="1">
        <v>0.93779988199999997</v>
      </c>
      <c r="C107" s="1">
        <v>0.84799370044244771</v>
      </c>
      <c r="D107">
        <f t="shared" si="4"/>
        <v>32.75452628484085</v>
      </c>
      <c r="E107">
        <f t="shared" si="5"/>
        <v>33.961701428811075</v>
      </c>
      <c r="F107">
        <f t="shared" si="6"/>
        <v>30.717190884889646</v>
      </c>
      <c r="G107">
        <f t="shared" si="6"/>
        <v>28.799308867939068</v>
      </c>
      <c r="H107">
        <v>32.25</v>
      </c>
      <c r="I107">
        <v>33.56</v>
      </c>
    </row>
    <row r="108" spans="1:9" x14ac:dyDescent="0.3">
      <c r="A108" s="1">
        <v>8.56</v>
      </c>
      <c r="B108" s="1">
        <v>0.94275281200000005</v>
      </c>
      <c r="C108" s="1">
        <v>0.83743404296839163</v>
      </c>
      <c r="D108">
        <f t="shared" si="4"/>
        <v>32.775381139348731</v>
      </c>
      <c r="E108">
        <f t="shared" si="5"/>
        <v>33.981920378393433</v>
      </c>
      <c r="F108">
        <f t="shared" si="6"/>
        <v>30.899082733492783</v>
      </c>
      <c r="G108">
        <f t="shared" si="6"/>
        <v>28.457616970307988</v>
      </c>
      <c r="H108">
        <v>32.19</v>
      </c>
      <c r="I108">
        <v>33.56</v>
      </c>
    </row>
    <row r="109" spans="1:9" x14ac:dyDescent="0.3">
      <c r="A109" s="1">
        <v>8.57</v>
      </c>
      <c r="B109" s="1">
        <v>0.95186384400000001</v>
      </c>
      <c r="C109" s="1">
        <v>0.82887997651239664</v>
      </c>
      <c r="D109">
        <f t="shared" si="4"/>
        <v>32.795982529225626</v>
      </c>
      <c r="E109">
        <f t="shared" si="5"/>
        <v>34.001878227873455</v>
      </c>
      <c r="F109">
        <f t="shared" si="6"/>
        <v>31.217309998025545</v>
      </c>
      <c r="G109">
        <f t="shared" si="6"/>
        <v>28.183476026897122</v>
      </c>
      <c r="H109">
        <v>32.25</v>
      </c>
      <c r="I109">
        <v>33.5</v>
      </c>
    </row>
    <row r="110" spans="1:9" x14ac:dyDescent="0.3">
      <c r="A110" s="1">
        <v>8.58</v>
      </c>
      <c r="B110" s="1">
        <v>0.95770265499999996</v>
      </c>
      <c r="C110" s="1">
        <v>0.82940807711937703</v>
      </c>
      <c r="D110">
        <f t="shared" si="4"/>
        <v>32.816331170329775</v>
      </c>
      <c r="E110">
        <f t="shared" si="5"/>
        <v>34.021575746244103</v>
      </c>
      <c r="F110">
        <f t="shared" si="6"/>
        <v>31.428287489184083</v>
      </c>
      <c r="G110">
        <f t="shared" si="6"/>
        <v>28.217769720263558</v>
      </c>
      <c r="H110">
        <v>32.19</v>
      </c>
      <c r="I110">
        <v>33.56</v>
      </c>
    </row>
    <row r="111" spans="1:9" x14ac:dyDescent="0.3">
      <c r="A111" s="1">
        <v>8.59</v>
      </c>
      <c r="B111" s="1">
        <v>0.96176214900000001</v>
      </c>
      <c r="C111" s="1">
        <v>0.83303801226311003</v>
      </c>
      <c r="D111">
        <f t="shared" si="4"/>
        <v>32.83642778111674</v>
      </c>
      <c r="E111">
        <f t="shared" si="5"/>
        <v>34.04101370493526</v>
      </c>
      <c r="F111">
        <f t="shared" si="6"/>
        <v>31.580833348250138</v>
      </c>
      <c r="G111">
        <f t="shared" si="6"/>
        <v>28.357458392180554</v>
      </c>
      <c r="H111">
        <v>32.25</v>
      </c>
      <c r="I111">
        <v>33.5</v>
      </c>
    </row>
    <row r="112" spans="1:9" x14ac:dyDescent="0.3">
      <c r="A112" s="1">
        <v>8.6</v>
      </c>
      <c r="B112" s="1">
        <v>0.96316184699999996</v>
      </c>
      <c r="C112" s="1">
        <v>0.83807327350721628</v>
      </c>
      <c r="D112">
        <f t="shared" si="4"/>
        <v>32.856273082585155</v>
      </c>
      <c r="E112">
        <f t="shared" si="5"/>
        <v>34.060192877758183</v>
      </c>
      <c r="F112">
        <f t="shared" si="6"/>
        <v>31.645908667759098</v>
      </c>
      <c r="G112">
        <f t="shared" si="6"/>
        <v>28.544937341349975</v>
      </c>
      <c r="H112">
        <v>32.25</v>
      </c>
      <c r="I112">
        <v>33.56</v>
      </c>
    </row>
    <row r="113" spans="1:9" x14ac:dyDescent="0.3">
      <c r="A113" s="1">
        <v>8.61</v>
      </c>
      <c r="B113" s="1">
        <v>0.95678359099999999</v>
      </c>
      <c r="C113" s="1">
        <v>0.83818305450936104</v>
      </c>
      <c r="D113">
        <f t="shared" si="4"/>
        <v>32.875867798222657</v>
      </c>
      <c r="E113">
        <f t="shared" si="5"/>
        <v>34.079114040850833</v>
      </c>
      <c r="F113">
        <f t="shared" si="6"/>
        <v>31.455090849224739</v>
      </c>
      <c r="G113">
        <f t="shared" si="6"/>
        <v>28.564535901733205</v>
      </c>
      <c r="H113">
        <v>32.19</v>
      </c>
      <c r="I113">
        <v>33.56</v>
      </c>
    </row>
    <row r="114" spans="1:9" x14ac:dyDescent="0.3">
      <c r="A114" s="1">
        <v>8.6199999999999992</v>
      </c>
      <c r="B114" s="1">
        <v>0.946866557</v>
      </c>
      <c r="C114" s="1">
        <v>0.83494045394752103</v>
      </c>
      <c r="D114">
        <f t="shared" si="4"/>
        <v>32.895212653952683</v>
      </c>
      <c r="E114">
        <f t="shared" si="5"/>
        <v>34.097777972623184</v>
      </c>
      <c r="F114">
        <f t="shared" si="6"/>
        <v>31.147376747431011</v>
      </c>
      <c r="G114">
        <f t="shared" si="6"/>
        <v>28.469614219063786</v>
      </c>
      <c r="H114">
        <v>32.19</v>
      </c>
      <c r="I114">
        <v>33.56</v>
      </c>
    </row>
    <row r="115" spans="1:9" x14ac:dyDescent="0.3">
      <c r="A115" s="1">
        <v>8.6300000000000008</v>
      </c>
      <c r="B115" s="1">
        <v>0.93877039600000001</v>
      </c>
      <c r="C115" s="1">
        <v>0.83167986942757499</v>
      </c>
      <c r="D115">
        <f t="shared" si="4"/>
        <v>32.914308378081387</v>
      </c>
      <c r="E115">
        <f t="shared" si="5"/>
        <v>34.116185453703473</v>
      </c>
      <c r="F115">
        <f t="shared" si="6"/>
        <v>30.898978310157581</v>
      </c>
      <c r="G115">
        <f t="shared" si="6"/>
        <v>28.373744663503036</v>
      </c>
      <c r="H115">
        <v>32.19</v>
      </c>
      <c r="I115">
        <v>33.56</v>
      </c>
    </row>
    <row r="116" spans="1:9" x14ac:dyDescent="0.3">
      <c r="A116" s="1">
        <v>8.64</v>
      </c>
      <c r="B116" s="1">
        <v>0.93864747400000004</v>
      </c>
      <c r="C116" s="1">
        <v>0.83163036135405033</v>
      </c>
      <c r="D116">
        <f t="shared" si="4"/>
        <v>32.933155701244999</v>
      </c>
      <c r="E116">
        <f t="shared" si="5"/>
        <v>34.134337266884742</v>
      </c>
      <c r="F116">
        <f t="shared" si="6"/>
        <v>30.91262340982232</v>
      </c>
      <c r="G116">
        <f t="shared" si="6"/>
        <v>28.387151235840385</v>
      </c>
      <c r="H116">
        <v>32.19</v>
      </c>
      <c r="I116">
        <v>33.56</v>
      </c>
    </row>
    <row r="117" spans="1:9" x14ac:dyDescent="0.3">
      <c r="A117" s="1">
        <v>8.65</v>
      </c>
      <c r="B117" s="1">
        <v>0.94169994300000004</v>
      </c>
      <c r="C117" s="1">
        <v>0.83503328904608864</v>
      </c>
      <c r="D117">
        <f t="shared" si="4"/>
        <v>32.951755356357822</v>
      </c>
      <c r="E117">
        <f t="shared" si="5"/>
        <v>34.152234197071785</v>
      </c>
      <c r="F117">
        <f t="shared" si="6"/>
        <v>31.030666140832107</v>
      </c>
      <c r="G117">
        <f t="shared" si="6"/>
        <v>28.518252449853158</v>
      </c>
      <c r="H117">
        <v>32.25</v>
      </c>
      <c r="I117">
        <v>33.56</v>
      </c>
    </row>
    <row r="118" spans="1:9" x14ac:dyDescent="0.3">
      <c r="A118" s="1">
        <v>8.66</v>
      </c>
      <c r="B118" s="1">
        <v>0.94484566599999997</v>
      </c>
      <c r="C118" s="1">
        <v>0.83838470142466071</v>
      </c>
      <c r="D118">
        <f t="shared" si="4"/>
        <v>32.970108078560408</v>
      </c>
      <c r="E118">
        <f t="shared" si="5"/>
        <v>34.169877031228459</v>
      </c>
      <c r="F118">
        <f t="shared" si="6"/>
        <v>31.15166372557939</v>
      </c>
      <c r="G118">
        <f t="shared" si="6"/>
        <v>28.647502152543844</v>
      </c>
      <c r="H118">
        <v>32.19</v>
      </c>
      <c r="I118">
        <v>33.56</v>
      </c>
    </row>
    <row r="119" spans="1:9" x14ac:dyDescent="0.3">
      <c r="A119" s="1">
        <v>8.67</v>
      </c>
      <c r="B119" s="1">
        <v>0.947298533</v>
      </c>
      <c r="C119" s="1">
        <v>0.84075902049195528</v>
      </c>
      <c r="D119">
        <f t="shared" si="4"/>
        <v>32.988214605168587</v>
      </c>
      <c r="E119">
        <f t="shared" si="5"/>
        <v>34.187266558325824</v>
      </c>
      <c r="F119">
        <f t="shared" si="6"/>
        <v>31.249687301765377</v>
      </c>
      <c r="G119">
        <f t="shared" si="6"/>
        <v>28.743252744875399</v>
      </c>
      <c r="H119">
        <v>32.25</v>
      </c>
      <c r="I119">
        <v>33.56</v>
      </c>
    </row>
    <row r="120" spans="1:9" x14ac:dyDescent="0.3">
      <c r="A120" s="1">
        <v>8.68</v>
      </c>
      <c r="B120" s="1">
        <v>0.95066732300000001</v>
      </c>
      <c r="C120" s="1">
        <v>0.83776823912259069</v>
      </c>
      <c r="D120">
        <f t="shared" si="4"/>
        <v>33.006075675622384</v>
      </c>
      <c r="E120">
        <f t="shared" si="5"/>
        <v>34.204403569290335</v>
      </c>
      <c r="F120">
        <f t="shared" si="6"/>
        <v>31.377797605279348</v>
      </c>
      <c r="G120">
        <f t="shared" si="6"/>
        <v>28.655362948482821</v>
      </c>
      <c r="H120">
        <v>32.25</v>
      </c>
      <c r="I120">
        <v>33.56</v>
      </c>
    </row>
    <row r="121" spans="1:9" x14ac:dyDescent="0.3">
      <c r="A121" s="1">
        <v>8.69</v>
      </c>
      <c r="B121" s="1">
        <v>0.95141415100000004</v>
      </c>
      <c r="C121" s="1">
        <v>0.83402905533551397</v>
      </c>
      <c r="D121">
        <f t="shared" si="4"/>
        <v>33.023692031435743</v>
      </c>
      <c r="E121">
        <f t="shared" si="5"/>
        <v>34.221288856952768</v>
      </c>
      <c r="F121">
        <f t="shared" si="6"/>
        <v>31.419207916973903</v>
      </c>
      <c r="G121">
        <f t="shared" si="6"/>
        <v>28.541549217728068</v>
      </c>
      <c r="H121">
        <v>32.25</v>
      </c>
      <c r="I121">
        <v>33.56</v>
      </c>
    </row>
    <row r="122" spans="1:9" x14ac:dyDescent="0.3">
      <c r="A122" s="1">
        <v>8.6999999999999993</v>
      </c>
      <c r="B122" s="1">
        <v>0.94967762600000005</v>
      </c>
      <c r="C122" s="1">
        <v>0.8299748730681703</v>
      </c>
      <c r="D122">
        <f t="shared" si="4"/>
        <v>33.041064416146732</v>
      </c>
      <c r="E122">
        <f t="shared" si="5"/>
        <v>34.237923215997405</v>
      </c>
      <c r="F122">
        <f t="shared" si="6"/>
        <v>31.378359615239305</v>
      </c>
      <c r="G122">
        <f t="shared" si="6"/>
        <v>28.416615975315207</v>
      </c>
      <c r="H122">
        <v>32.25</v>
      </c>
      <c r="I122">
        <v>33.5</v>
      </c>
    </row>
    <row r="123" spans="1:9" x14ac:dyDescent="0.3">
      <c r="A123" s="1">
        <v>8.7100000000000009</v>
      </c>
      <c r="B123" s="1">
        <v>0.950161539</v>
      </c>
      <c r="C123" s="1">
        <v>0.82958296364034068</v>
      </c>
      <c r="D123">
        <f t="shared" si="4"/>
        <v>33.058193575267708</v>
      </c>
      <c r="E123">
        <f t="shared" si="5"/>
        <v>34.254307442911795</v>
      </c>
      <c r="F123">
        <f t="shared" si="6"/>
        <v>31.410624084036279</v>
      </c>
      <c r="G123">
        <f t="shared" si="6"/>
        <v>28.416789885938147</v>
      </c>
      <c r="H123">
        <v>32.25</v>
      </c>
      <c r="I123">
        <v>33.5</v>
      </c>
    </row>
    <row r="124" spans="1:9" x14ac:dyDescent="0.3">
      <c r="A124" s="1">
        <v>8.7200000000000006</v>
      </c>
      <c r="B124" s="1">
        <v>0.94835815700000003</v>
      </c>
      <c r="C124" s="1">
        <v>0.82840070090144702</v>
      </c>
      <c r="D124">
        <f t="shared" si="4"/>
        <v>33.07508025623661</v>
      </c>
      <c r="E124">
        <f t="shared" si="5"/>
        <v>34.270442335936984</v>
      </c>
      <c r="F124">
        <f t="shared" si="6"/>
        <v>31.367022154431641</v>
      </c>
      <c r="G124">
        <f t="shared" si="6"/>
        <v>28.389658451292821</v>
      </c>
      <c r="H124">
        <v>32.25</v>
      </c>
      <c r="I124">
        <v>33.5</v>
      </c>
    </row>
    <row r="125" spans="1:9" x14ac:dyDescent="0.3">
      <c r="A125" s="1">
        <v>8.73</v>
      </c>
      <c r="B125" s="1">
        <v>0.94508822800000003</v>
      </c>
      <c r="C125" s="1">
        <v>0.82690405609469197</v>
      </c>
      <c r="D125">
        <f t="shared" si="4"/>
        <v>33.091725208367968</v>
      </c>
      <c r="E125">
        <f t="shared" si="5"/>
        <v>34.286328695017936</v>
      </c>
      <c r="F125">
        <f t="shared" si="6"/>
        <v>31.274599938639415</v>
      </c>
      <c r="G125">
        <f t="shared" si="6"/>
        <v>28.351504266506158</v>
      </c>
      <c r="H125">
        <v>32.19</v>
      </c>
      <c r="I125">
        <v>33.5</v>
      </c>
    </row>
    <row r="126" spans="1:9" x14ac:dyDescent="0.3">
      <c r="A126" s="1">
        <v>8.74</v>
      </c>
      <c r="B126" s="1">
        <v>0.94287742799999996</v>
      </c>
      <c r="C126" s="1">
        <v>0.82718718763728705</v>
      </c>
      <c r="D126">
        <f t="shared" si="4"/>
        <v>33.108129182805001</v>
      </c>
      <c r="E126">
        <f t="shared" si="5"/>
        <v>34.301967321754965</v>
      </c>
      <c r="F126">
        <f t="shared" si="6"/>
        <v>31.216907689774921</v>
      </c>
      <c r="G126">
        <f t="shared" si="6"/>
        <v>28.374147879308612</v>
      </c>
      <c r="H126">
        <v>32.25</v>
      </c>
      <c r="I126">
        <v>33.5</v>
      </c>
    </row>
    <row r="127" spans="1:9" x14ac:dyDescent="0.3">
      <c r="A127" s="1">
        <v>8.75</v>
      </c>
      <c r="B127" s="1">
        <v>0.94864619699999997</v>
      </c>
      <c r="C127" s="1">
        <v>0.83189312599362997</v>
      </c>
      <c r="D127">
        <f t="shared" si="4"/>
        <v>33.124292932471491</v>
      </c>
      <c r="E127">
        <f t="shared" si="5"/>
        <v>34.317359019354782</v>
      </c>
      <c r="F127">
        <f t="shared" si="6"/>
        <v>31.423234518703058</v>
      </c>
      <c r="G127">
        <f t="shared" si="6"/>
        <v>28.548375070456743</v>
      </c>
      <c r="H127">
        <v>32.25</v>
      </c>
      <c r="I127">
        <v>33.5</v>
      </c>
    </row>
    <row r="128" spans="1:9" x14ac:dyDescent="0.3">
      <c r="A128" s="1">
        <v>8.76</v>
      </c>
      <c r="B128" s="1">
        <v>0.95835673600000004</v>
      </c>
      <c r="C128" s="1">
        <v>0.83847808885308495</v>
      </c>
      <c r="D128">
        <f t="shared" si="4"/>
        <v>33.14021721202456</v>
      </c>
      <c r="E128">
        <f t="shared" si="5"/>
        <v>34.332504592582723</v>
      </c>
      <c r="F128">
        <f t="shared" si="6"/>
        <v>31.760150397646878</v>
      </c>
      <c r="G128">
        <f t="shared" si="6"/>
        <v>28.787052836328524</v>
      </c>
      <c r="H128">
        <v>32.25</v>
      </c>
      <c r="I128">
        <v>33.56</v>
      </c>
    </row>
    <row r="129" spans="1:9" x14ac:dyDescent="0.3">
      <c r="A129" s="1">
        <v>8.77</v>
      </c>
      <c r="B129" s="1">
        <v>0.96614204999999997</v>
      </c>
      <c r="C129" s="1">
        <v>0.84251204078346065</v>
      </c>
      <c r="D129">
        <f t="shared" si="4"/>
        <v>33.155902777807796</v>
      </c>
      <c r="E129">
        <f t="shared" si="5"/>
        <v>34.347404847715261</v>
      </c>
      <c r="F129">
        <f t="shared" si="6"/>
        <v>32.03331187935192</v>
      </c>
      <c r="G129">
        <f t="shared" si="6"/>
        <v>28.938102153864314</v>
      </c>
      <c r="H129">
        <v>32.31</v>
      </c>
      <c r="I129">
        <v>33.5</v>
      </c>
    </row>
    <row r="130" spans="1:9" x14ac:dyDescent="0.3">
      <c r="A130" s="1">
        <v>8.7799999999999994</v>
      </c>
      <c r="B130" s="1">
        <v>0.96757102500000003</v>
      </c>
      <c r="C130" s="1">
        <v>0.84266670878442995</v>
      </c>
      <c r="D130">
        <f t="shared" si="4"/>
        <v>33.171350387804452</v>
      </c>
      <c r="E130">
        <f t="shared" si="5"/>
        <v>34.362060592492483</v>
      </c>
      <c r="F130">
        <f t="shared" si="6"/>
        <v>32.095637495362105</v>
      </c>
      <c r="G130">
        <f t="shared" si="6"/>
        <v>28.955764506526801</v>
      </c>
      <c r="H130">
        <v>32.31</v>
      </c>
      <c r="I130">
        <v>33.56</v>
      </c>
    </row>
    <row r="131" spans="1:9" x14ac:dyDescent="0.3">
      <c r="A131" s="1">
        <v>8.7899999999999991</v>
      </c>
      <c r="B131" s="1">
        <v>0.96397313699999998</v>
      </c>
      <c r="C131" s="1">
        <v>0.84188478879245066</v>
      </c>
      <c r="D131">
        <f t="shared" ref="D131:D194" si="7">374200000/((A131^5)*(EXP(14390/(A131*$J$2))-1))</f>
        <v>33.186560801591504</v>
      </c>
      <c r="E131">
        <f t="shared" ref="E131:E194" si="8">374200000/((A131^5)*(EXP(14390/(A131*$K$2))-1))</f>
        <v>34.376472636071519</v>
      </c>
      <c r="F131">
        <f t="shared" ref="F131:G194" si="9">D131*B131</f>
        <v>31.990953122151396</v>
      </c>
      <c r="G131">
        <f t="shared" si="9"/>
        <v>28.941029404648528</v>
      </c>
      <c r="H131">
        <v>32.31</v>
      </c>
      <c r="I131">
        <v>33.56</v>
      </c>
    </row>
    <row r="132" spans="1:9" x14ac:dyDescent="0.3">
      <c r="A132" s="1">
        <v>8.8000000000000007</v>
      </c>
      <c r="B132" s="1">
        <v>0.951852802</v>
      </c>
      <c r="C132" s="1">
        <v>0.84432464921900663</v>
      </c>
      <c r="D132">
        <f t="shared" si="7"/>
        <v>33.201534780293905</v>
      </c>
      <c r="E132">
        <f t="shared" si="8"/>
        <v>34.390641788980268</v>
      </c>
      <c r="F132">
        <f t="shared" si="9"/>
        <v>31.602973911323208</v>
      </c>
      <c r="G132">
        <f t="shared" si="9"/>
        <v>29.036866564897277</v>
      </c>
      <c r="H132">
        <v>32.31</v>
      </c>
      <c r="I132">
        <v>33.56</v>
      </c>
    </row>
    <row r="133" spans="1:9" x14ac:dyDescent="0.3">
      <c r="A133" s="1">
        <v>8.81</v>
      </c>
      <c r="B133" s="1">
        <v>0.946340352</v>
      </c>
      <c r="C133" s="1">
        <v>0.84422367763339867</v>
      </c>
      <c r="D133">
        <f t="shared" si="7"/>
        <v>33.216273086539182</v>
      </c>
      <c r="E133">
        <f t="shared" si="8"/>
        <v>34.404568863071518</v>
      </c>
      <c r="F133">
        <f t="shared" si="9"/>
        <v>31.433899564843617</v>
      </c>
      <c r="G133">
        <f t="shared" si="9"/>
        <v>29.045151652973754</v>
      </c>
      <c r="H133">
        <v>32.31</v>
      </c>
      <c r="I133">
        <v>33.56</v>
      </c>
    </row>
    <row r="134" spans="1:9" x14ac:dyDescent="0.3">
      <c r="A134" s="1">
        <v>8.82</v>
      </c>
      <c r="B134" s="1">
        <v>0.94664187</v>
      </c>
      <c r="C134" s="1">
        <v>0.84183729566417465</v>
      </c>
      <c r="D134">
        <f t="shared" si="7"/>
        <v>33.230776484412651</v>
      </c>
      <c r="E134">
        <f t="shared" si="8"/>
        <v>34.41825467147747</v>
      </c>
      <c r="F134">
        <f t="shared" si="9"/>
        <v>31.457644392756418</v>
      </c>
      <c r="G134">
        <f t="shared" si="9"/>
        <v>28.974570434117439</v>
      </c>
      <c r="H134">
        <v>32.31</v>
      </c>
      <c r="I134">
        <v>33.630000000000003</v>
      </c>
    </row>
    <row r="135" spans="1:9" x14ac:dyDescent="0.3">
      <c r="A135" s="1">
        <v>8.83</v>
      </c>
      <c r="B135" s="1">
        <v>0.95846063999999997</v>
      </c>
      <c r="C135" s="1">
        <v>0.83483797373496438</v>
      </c>
      <c r="D135">
        <f t="shared" si="7"/>
        <v>33.245045739412809</v>
      </c>
      <c r="E135">
        <f t="shared" si="8"/>
        <v>34.431700028564606</v>
      </c>
      <c r="F135">
        <f t="shared" si="9"/>
        <v>31.864067816226875</v>
      </c>
      <c r="G135">
        <f t="shared" si="9"/>
        <v>28.74489068409699</v>
      </c>
      <c r="H135">
        <v>32.31</v>
      </c>
      <c r="I135">
        <v>33.56</v>
      </c>
    </row>
    <row r="136" spans="1:9" x14ac:dyDescent="0.3">
      <c r="A136" s="1">
        <v>8.84</v>
      </c>
      <c r="B136" s="1">
        <v>0.96032063599999995</v>
      </c>
      <c r="C136" s="1">
        <v>0.82757021976590306</v>
      </c>
      <c r="D136">
        <f t="shared" si="7"/>
        <v>33.259081618407421</v>
      </c>
      <c r="E136">
        <f t="shared" si="8"/>
        <v>34.44490574988928</v>
      </c>
      <c r="F136">
        <f t="shared" si="9"/>
        <v>31.939382412564921</v>
      </c>
      <c r="G136">
        <f t="shared" si="9"/>
        <v>28.505578221251689</v>
      </c>
      <c r="H136">
        <v>32.31</v>
      </c>
      <c r="I136">
        <v>33.56</v>
      </c>
    </row>
    <row r="137" spans="1:9" x14ac:dyDescent="0.3">
      <c r="A137" s="1">
        <v>8.85</v>
      </c>
      <c r="B137" s="1">
        <v>0.95776689400000004</v>
      </c>
      <c r="C137" s="1">
        <v>0.821080018471392</v>
      </c>
      <c r="D137">
        <f t="shared" si="7"/>
        <v>33.272884889589619</v>
      </c>
      <c r="E137">
        <f t="shared" si="8"/>
        <v>34.457872652153391</v>
      </c>
      <c r="F137">
        <f t="shared" si="9"/>
        <v>31.867667615121782</v>
      </c>
      <c r="G137">
        <f t="shared" si="9"/>
        <v>28.29267071371498</v>
      </c>
      <c r="H137">
        <v>32.31</v>
      </c>
      <c r="I137">
        <v>33.630000000000003</v>
      </c>
    </row>
    <row r="138" spans="1:9" x14ac:dyDescent="0.3">
      <c r="A138" s="1">
        <v>8.86</v>
      </c>
      <c r="B138" s="1">
        <v>0.95380797100000003</v>
      </c>
      <c r="C138" s="1">
        <v>0.81806494925536766</v>
      </c>
      <c r="D138">
        <f t="shared" si="7"/>
        <v>33.286456322434745</v>
      </c>
      <c r="E138">
        <f t="shared" si="8"/>
        <v>34.470601553160762</v>
      </c>
      <c r="F138">
        <f t="shared" si="9"/>
        <v>31.748887366681608</v>
      </c>
      <c r="G138">
        <f t="shared" si="9"/>
        <v>28.199190910388456</v>
      </c>
      <c r="H138">
        <v>32.31</v>
      </c>
      <c r="I138">
        <v>33.56</v>
      </c>
    </row>
    <row r="139" spans="1:9" x14ac:dyDescent="0.3">
      <c r="A139" s="1">
        <v>8.8699999999999992</v>
      </c>
      <c r="B139" s="1">
        <v>0.95996995600000001</v>
      </c>
      <c r="C139" s="1">
        <v>0.82121406867051905</v>
      </c>
      <c r="D139">
        <f t="shared" si="7"/>
        <v>33.299796687657512</v>
      </c>
      <c r="E139">
        <f t="shared" si="8"/>
        <v>34.483093271773612</v>
      </c>
      <c r="F139">
        <f t="shared" si="9"/>
        <v>31.966804361059527</v>
      </c>
      <c r="G139">
        <f t="shared" si="9"/>
        <v>28.318001326058209</v>
      </c>
      <c r="H139">
        <v>32.31</v>
      </c>
      <c r="I139">
        <v>33.630000000000003</v>
      </c>
    </row>
    <row r="140" spans="1:9" x14ac:dyDescent="0.3">
      <c r="A140" s="1">
        <v>8.8800000000000008</v>
      </c>
      <c r="B140" s="1">
        <v>0.96899031499999999</v>
      </c>
      <c r="C140" s="1">
        <v>0.82647975796864104</v>
      </c>
      <c r="D140">
        <f t="shared" si="7"/>
        <v>33.312906757169429</v>
      </c>
      <c r="E140">
        <f t="shared" si="8"/>
        <v>34.495348627869774</v>
      </c>
      <c r="F140">
        <f t="shared" si="9"/>
        <v>32.279884012195232</v>
      </c>
      <c r="G140">
        <f t="shared" si="9"/>
        <v>28.509707385005704</v>
      </c>
      <c r="H140">
        <v>32.31</v>
      </c>
      <c r="I140">
        <v>33.630000000000003</v>
      </c>
    </row>
    <row r="141" spans="1:9" x14ac:dyDescent="0.3">
      <c r="A141" s="1">
        <v>8.89</v>
      </c>
      <c r="B141" s="1">
        <v>0.970034128</v>
      </c>
      <c r="C141" s="1">
        <v>0.82868071314116432</v>
      </c>
      <c r="D141">
        <f t="shared" si="7"/>
        <v>33.325787304036766</v>
      </c>
      <c r="E141">
        <f t="shared" si="8"/>
        <v>34.507368442300155</v>
      </c>
      <c r="F141">
        <f t="shared" si="9"/>
        <v>32.327151027384772</v>
      </c>
      <c r="G141">
        <f t="shared" si="9"/>
        <v>28.5955906893902</v>
      </c>
      <c r="H141">
        <v>32.380000000000003</v>
      </c>
      <c r="I141">
        <v>33.630000000000003</v>
      </c>
    </row>
    <row r="142" spans="1:9" x14ac:dyDescent="0.3">
      <c r="A142" s="1">
        <v>8.9</v>
      </c>
      <c r="B142" s="1">
        <v>0.96511651399999998</v>
      </c>
      <c r="C142" s="1">
        <v>0.83155693626295968</v>
      </c>
      <c r="D142">
        <f t="shared" si="7"/>
        <v>33.338439102438876</v>
      </c>
      <c r="E142">
        <f t="shared" si="8"/>
        <v>34.519153536846694</v>
      </c>
      <c r="F142">
        <f t="shared" si="9"/>
        <v>32.175478128747095</v>
      </c>
      <c r="G142">
        <f t="shared" si="9"/>
        <v>28.704641557490945</v>
      </c>
      <c r="H142">
        <v>32.31</v>
      </c>
      <c r="I142">
        <v>33.630000000000003</v>
      </c>
    </row>
    <row r="143" spans="1:9" x14ac:dyDescent="0.3">
      <c r="A143" s="1">
        <v>8.91</v>
      </c>
      <c r="B143" s="1">
        <v>0.95699956600000002</v>
      </c>
      <c r="C143" s="1">
        <v>0.83519230212504736</v>
      </c>
      <c r="D143">
        <f t="shared" si="7"/>
        <v>33.350862927626729</v>
      </c>
      <c r="E143">
        <f t="shared" si="8"/>
        <v>34.530704734180503</v>
      </c>
      <c r="F143">
        <f t="shared" si="9"/>
        <v>31.91676134746427</v>
      </c>
      <c r="G143">
        <f t="shared" si="9"/>
        <v>28.839778780940485</v>
      </c>
      <c r="H143">
        <v>32.380000000000003</v>
      </c>
      <c r="I143">
        <v>33.56</v>
      </c>
    </row>
    <row r="144" spans="1:9" x14ac:dyDescent="0.3">
      <c r="A144" s="1">
        <v>8.92</v>
      </c>
      <c r="B144" s="1">
        <v>0.94892578699999997</v>
      </c>
      <c r="C144" s="1">
        <v>0.84167170970828831</v>
      </c>
      <c r="D144">
        <f t="shared" si="7"/>
        <v>33.363059555882337</v>
      </c>
      <c r="E144">
        <f t="shared" si="8"/>
        <v>34.542022857820697</v>
      </c>
      <c r="F144">
        <f t="shared" si="9"/>
        <v>31.659067545793516</v>
      </c>
      <c r="G144">
        <f t="shared" si="9"/>
        <v>29.07304343552472</v>
      </c>
      <c r="H144">
        <v>32.31</v>
      </c>
      <c r="I144">
        <v>33.56</v>
      </c>
    </row>
    <row r="145" spans="1:9" x14ac:dyDescent="0.3">
      <c r="A145" s="1">
        <v>8.93</v>
      </c>
      <c r="B145" s="1">
        <v>0.93813019099999995</v>
      </c>
      <c r="C145" s="1">
        <v>0.84083275711388494</v>
      </c>
      <c r="D145">
        <f t="shared" si="7"/>
        <v>33.375029764477979</v>
      </c>
      <c r="E145">
        <f t="shared" si="8"/>
        <v>34.553108732093442</v>
      </c>
      <c r="F145">
        <f t="shared" si="9"/>
        <v>31.310123047580412</v>
      </c>
      <c r="G145">
        <f t="shared" si="9"/>
        <v>29.053385682061982</v>
      </c>
      <c r="H145">
        <v>32.31</v>
      </c>
      <c r="I145">
        <v>33.56</v>
      </c>
    </row>
    <row r="146" spans="1:9" x14ac:dyDescent="0.3">
      <c r="A146" s="1">
        <v>8.94</v>
      </c>
      <c r="B146" s="1">
        <v>0.92594236799999996</v>
      </c>
      <c r="C146" s="1">
        <v>0.83450107588495237</v>
      </c>
      <c r="D146">
        <f t="shared" si="7"/>
        <v>33.386774331636033</v>
      </c>
      <c r="E146">
        <f t="shared" si="8"/>
        <v>34.563963182091719</v>
      </c>
      <c r="F146">
        <f t="shared" si="9"/>
        <v>30.914228884516685</v>
      </c>
      <c r="G146">
        <f t="shared" si="9"/>
        <v>28.843664462303423</v>
      </c>
      <c r="H146">
        <v>32.380000000000003</v>
      </c>
      <c r="I146">
        <v>33.630000000000003</v>
      </c>
    </row>
    <row r="147" spans="1:9" x14ac:dyDescent="0.3">
      <c r="A147" s="1">
        <v>8.9499999999999993</v>
      </c>
      <c r="B147" s="1">
        <v>0.92335547600000001</v>
      </c>
      <c r="C147" s="1">
        <v>0.82091821428454304</v>
      </c>
      <c r="D147">
        <f t="shared" si="7"/>
        <v>33.398294036489425</v>
      </c>
      <c r="E147">
        <f t="shared" si="8"/>
        <v>34.574587033634906</v>
      </c>
      <c r="F147">
        <f t="shared" si="9"/>
        <v>30.838497687650655</v>
      </c>
      <c r="G147">
        <f t="shared" si="9"/>
        <v>28.382908247277083</v>
      </c>
      <c r="H147">
        <v>32.380000000000003</v>
      </c>
      <c r="I147">
        <v>33.630000000000003</v>
      </c>
    </row>
    <row r="148" spans="1:9" x14ac:dyDescent="0.3">
      <c r="A148" s="1">
        <v>8.9600000000000009</v>
      </c>
      <c r="B148" s="1">
        <v>0.92598651099999996</v>
      </c>
      <c r="C148" s="1">
        <v>0.81121581794882669</v>
      </c>
      <c r="D148">
        <f t="shared" si="7"/>
        <v>33.409589659042126</v>
      </c>
      <c r="E148">
        <f t="shared" si="8"/>
        <v>34.584981113229219</v>
      </c>
      <c r="F148">
        <f t="shared" si="9"/>
        <v>30.936829362318097</v>
      </c>
      <c r="G148">
        <f t="shared" si="9"/>
        <v>28.055883742512965</v>
      </c>
      <c r="H148">
        <v>32.380000000000003</v>
      </c>
      <c r="I148">
        <v>33.630000000000003</v>
      </c>
    </row>
    <row r="149" spans="1:9" x14ac:dyDescent="0.3">
      <c r="A149" s="1">
        <v>8.9700000000000006</v>
      </c>
      <c r="B149" s="1">
        <v>0.93370580199999997</v>
      </c>
      <c r="C149" s="1">
        <v>0.80529745226541671</v>
      </c>
      <c r="D149">
        <f t="shared" si="7"/>
        <v>33.420661980130198</v>
      </c>
      <c r="E149">
        <f t="shared" si="8"/>
        <v>34.595146248028499</v>
      </c>
      <c r="F149">
        <f t="shared" si="9"/>
        <v>31.205065997528376</v>
      </c>
      <c r="G149">
        <f t="shared" si="9"/>
        <v>27.859383134286841</v>
      </c>
      <c r="H149">
        <v>32.380000000000003</v>
      </c>
      <c r="I149">
        <v>33.56</v>
      </c>
    </row>
    <row r="150" spans="1:9" x14ac:dyDescent="0.3">
      <c r="A150" s="1">
        <v>8.98</v>
      </c>
      <c r="B150" s="1">
        <v>0.934047022</v>
      </c>
      <c r="C150" s="1">
        <v>0.81012921046686637</v>
      </c>
      <c r="D150">
        <f t="shared" si="7"/>
        <v>33.431511781383108</v>
      </c>
      <c r="E150">
        <f t="shared" si="8"/>
        <v>34.605083265795379</v>
      </c>
      <c r="F150">
        <f t="shared" si="9"/>
        <v>31.226604020358806</v>
      </c>
      <c r="G150">
        <f t="shared" si="9"/>
        <v>28.034588784258979</v>
      </c>
      <c r="H150">
        <v>32.380000000000003</v>
      </c>
      <c r="I150">
        <v>33.630000000000003</v>
      </c>
    </row>
    <row r="151" spans="1:9" x14ac:dyDescent="0.3">
      <c r="A151" s="1">
        <v>8.99</v>
      </c>
      <c r="B151" s="1">
        <v>0.93486385999999999</v>
      </c>
      <c r="C151" s="1">
        <v>0.81608161728278039</v>
      </c>
      <c r="D151">
        <f t="shared" si="7"/>
        <v>33.442139845185686</v>
      </c>
      <c r="E151">
        <f t="shared" si="8"/>
        <v>34.614792994862526</v>
      </c>
      <c r="F151">
        <f t="shared" si="9"/>
        <v>31.263847942330091</v>
      </c>
      <c r="G151">
        <f t="shared" si="9"/>
        <v>28.248496249156069</v>
      </c>
      <c r="H151">
        <v>32.380000000000003</v>
      </c>
      <c r="I151">
        <v>33.630000000000003</v>
      </c>
    </row>
    <row r="152" spans="1:9" x14ac:dyDescent="0.3">
      <c r="A152" s="1">
        <v>9</v>
      </c>
      <c r="B152" s="1">
        <v>0.93687978999999999</v>
      </c>
      <c r="C152" s="1">
        <v>0.82298113682866403</v>
      </c>
      <c r="D152">
        <f t="shared" si="7"/>
        <v>33.452546954640098</v>
      </c>
      <c r="E152">
        <f t="shared" si="8"/>
        <v>34.624276264094725</v>
      </c>
      <c r="F152">
        <f t="shared" si="9"/>
        <v>31.341015165828356</v>
      </c>
      <c r="G152">
        <f t="shared" si="9"/>
        <v>28.495126241694404</v>
      </c>
      <c r="H152">
        <v>32.31</v>
      </c>
      <c r="I152">
        <v>33.630000000000003</v>
      </c>
    </row>
    <row r="153" spans="1:9" x14ac:dyDescent="0.3">
      <c r="A153" s="1">
        <v>9.01</v>
      </c>
      <c r="B153" s="1">
        <v>0.95052875400000003</v>
      </c>
      <c r="C153" s="1">
        <v>0.82414431207741601</v>
      </c>
      <c r="D153">
        <f t="shared" si="7"/>
        <v>33.462733893528352</v>
      </c>
      <c r="E153">
        <f t="shared" si="8"/>
        <v>34.633533902851177</v>
      </c>
      <c r="F153">
        <f t="shared" si="9"/>
        <v>31.807290753249074</v>
      </c>
      <c r="G153">
        <f t="shared" si="9"/>
        <v>28.543029973175148</v>
      </c>
      <c r="H153">
        <v>32.380000000000003</v>
      </c>
      <c r="I153">
        <v>33.56</v>
      </c>
    </row>
    <row r="154" spans="1:9" x14ac:dyDescent="0.3">
      <c r="A154" s="1">
        <v>9.02</v>
      </c>
      <c r="B154" s="1">
        <v>0.96409379699999997</v>
      </c>
      <c r="C154" s="1">
        <v>0.82407418666278898</v>
      </c>
      <c r="D154">
        <f t="shared" si="7"/>
        <v>33.472701446275352</v>
      </c>
      <c r="E154">
        <f t="shared" si="8"/>
        <v>34.642566740948041</v>
      </c>
      <c r="F154">
        <f t="shared" si="9"/>
        <v>32.270823833186995</v>
      </c>
      <c r="G154">
        <f t="shared" si="9"/>
        <v>28.548045010958141</v>
      </c>
      <c r="H154">
        <v>32.380000000000003</v>
      </c>
      <c r="I154">
        <v>33.630000000000003</v>
      </c>
    </row>
    <row r="155" spans="1:9" x14ac:dyDescent="0.3">
      <c r="A155" s="1">
        <v>9.0299999999999994</v>
      </c>
      <c r="B155" s="1">
        <v>0.97174652500000003</v>
      </c>
      <c r="C155" s="1">
        <v>0.82358858325311668</v>
      </c>
      <c r="D155">
        <f t="shared" si="7"/>
        <v>33.482450397911855</v>
      </c>
      <c r="E155">
        <f t="shared" si="8"/>
        <v>34.6513756086215</v>
      </c>
      <c r="F155">
        <f t="shared" si="9"/>
        <v>32.536454822655713</v>
      </c>
      <c r="G155">
        <f t="shared" si="9"/>
        <v>28.538477345276185</v>
      </c>
      <c r="H155">
        <v>32.380000000000003</v>
      </c>
      <c r="I155">
        <v>33.630000000000003</v>
      </c>
    </row>
    <row r="156" spans="1:9" x14ac:dyDescent="0.3">
      <c r="A156" s="1">
        <v>9.0399999999999991</v>
      </c>
      <c r="B156" s="1">
        <v>0.97303426000000004</v>
      </c>
      <c r="C156" s="1">
        <v>0.82656738056986134</v>
      </c>
      <c r="D156">
        <f t="shared" si="7"/>
        <v>33.491981534038445</v>
      </c>
      <c r="E156">
        <f t="shared" si="8"/>
        <v>34.659961336491314</v>
      </c>
      <c r="F156">
        <f t="shared" si="9"/>
        <v>32.588845467906765</v>
      </c>
      <c r="G156">
        <f t="shared" si="9"/>
        <v>28.648793452556294</v>
      </c>
      <c r="H156">
        <v>32.380000000000003</v>
      </c>
      <c r="I156">
        <v>33.630000000000003</v>
      </c>
    </row>
    <row r="157" spans="1:9" x14ac:dyDescent="0.3">
      <c r="A157" s="1">
        <v>9.0500000000000007</v>
      </c>
      <c r="B157" s="1">
        <v>0.97185767599999995</v>
      </c>
      <c r="C157" s="1">
        <v>0.83047585129689228</v>
      </c>
      <c r="D157">
        <f t="shared" si="7"/>
        <v>33.501295640789209</v>
      </c>
      <c r="E157">
        <f t="shared" si="8"/>
        <v>34.668324755524338</v>
      </c>
      <c r="F157">
        <f t="shared" si="9"/>
        <v>32.558491324446329</v>
      </c>
      <c r="G157">
        <f t="shared" si="9"/>
        <v>28.791206514381198</v>
      </c>
      <c r="H157">
        <v>32.44</v>
      </c>
      <c r="I157">
        <v>33.630000000000003</v>
      </c>
    </row>
    <row r="158" spans="1:9" x14ac:dyDescent="0.3">
      <c r="A158" s="1">
        <v>9.06</v>
      </c>
      <c r="B158" s="1">
        <v>0.97194947200000004</v>
      </c>
      <c r="C158" s="1">
        <v>0.83092435806066633</v>
      </c>
      <c r="D158">
        <f t="shared" si="7"/>
        <v>33.510393504796291</v>
      </c>
      <c r="E158">
        <f t="shared" si="8"/>
        <v>34.676466696999078</v>
      </c>
      <c r="F158">
        <f t="shared" si="9"/>
        <v>32.570409273498989</v>
      </c>
      <c r="G158">
        <f t="shared" si="9"/>
        <v>28.813520830016035</v>
      </c>
      <c r="H158">
        <v>32.44</v>
      </c>
      <c r="I158">
        <v>33.630000000000003</v>
      </c>
    </row>
    <row r="159" spans="1:9" x14ac:dyDescent="0.3">
      <c r="A159" s="1">
        <v>9.07</v>
      </c>
      <c r="B159" s="1">
        <v>0.96643811999999996</v>
      </c>
      <c r="C159" s="1">
        <v>0.83195297413268199</v>
      </c>
      <c r="D159">
        <f t="shared" si="7"/>
        <v>33.519275913154374</v>
      </c>
      <c r="E159">
        <f t="shared" si="8"/>
        <v>34.684387992469873</v>
      </c>
      <c r="F159">
        <f t="shared" si="9"/>
        <v>32.394305997270195</v>
      </c>
      <c r="G159">
        <f t="shared" si="9"/>
        <v>28.855779746307192</v>
      </c>
      <c r="H159">
        <v>32.380000000000003</v>
      </c>
      <c r="I159">
        <v>33.630000000000003</v>
      </c>
    </row>
    <row r="160" spans="1:9" x14ac:dyDescent="0.3">
      <c r="A160" s="1">
        <v>9.08</v>
      </c>
      <c r="B160" s="1">
        <v>0.95629495799999997</v>
      </c>
      <c r="C160" s="1">
        <v>0.83346113403579003</v>
      </c>
      <c r="D160">
        <f t="shared" si="7"/>
        <v>33.527943653385947</v>
      </c>
      <c r="E160">
        <f t="shared" si="8"/>
        <v>34.692089473732096</v>
      </c>
      <c r="F160">
        <f t="shared" si="9"/>
        <v>32.062603467841079</v>
      </c>
      <c r="G160">
        <f t="shared" si="9"/>
        <v>28.914508234847847</v>
      </c>
      <c r="H160">
        <v>32.44</v>
      </c>
      <c r="I160">
        <v>33.56</v>
      </c>
    </row>
    <row r="161" spans="1:9" x14ac:dyDescent="0.3">
      <c r="A161" s="1">
        <v>9.09</v>
      </c>
      <c r="B161" s="1">
        <v>0.94871757499999998</v>
      </c>
      <c r="C161" s="1">
        <v>0.83597226857810436</v>
      </c>
      <c r="D161">
        <f t="shared" si="7"/>
        <v>33.536397513406648</v>
      </c>
      <c r="E161">
        <f t="shared" si="8"/>
        <v>34.699571972787155</v>
      </c>
      <c r="F161">
        <f t="shared" si="9"/>
        <v>31.816569723155183</v>
      </c>
      <c r="G161">
        <f t="shared" si="9"/>
        <v>29.007879900780086</v>
      </c>
      <c r="H161">
        <v>32.44</v>
      </c>
      <c r="I161">
        <v>33.630000000000003</v>
      </c>
    </row>
    <row r="162" spans="1:9" x14ac:dyDescent="0.3">
      <c r="A162" s="1">
        <v>9.1</v>
      </c>
      <c r="B162" s="1">
        <v>0.94439429799999997</v>
      </c>
      <c r="C162" s="1">
        <v>0.83556724810527538</v>
      </c>
      <c r="D162">
        <f t="shared" si="7"/>
        <v>33.544638281490997</v>
      </c>
      <c r="E162">
        <f t="shared" si="8"/>
        <v>34.706836321808495</v>
      </c>
      <c r="F162">
        <f t="shared" si="9"/>
        <v>31.679365121512614</v>
      </c>
      <c r="G162">
        <f t="shared" si="9"/>
        <v>28.999895715853743</v>
      </c>
      <c r="H162">
        <v>32.44</v>
      </c>
      <c r="I162">
        <v>33.630000000000003</v>
      </c>
    </row>
    <row r="163" spans="1:9" x14ac:dyDescent="0.3">
      <c r="A163" s="1">
        <v>9.11</v>
      </c>
      <c r="B163" s="1">
        <v>0.94550109999999998</v>
      </c>
      <c r="C163" s="1">
        <v>0.83005848525172199</v>
      </c>
      <c r="D163">
        <f t="shared" si="7"/>
        <v>33.552666746238522</v>
      </c>
      <c r="E163">
        <f t="shared" si="8"/>
        <v>34.713883353107327</v>
      </c>
      <c r="F163">
        <f t="shared" si="9"/>
        <v>31.724083316501943</v>
      </c>
      <c r="G163">
        <f t="shared" si="9"/>
        <v>28.814553433285237</v>
      </c>
      <c r="H163">
        <v>32.44</v>
      </c>
      <c r="I163">
        <v>33.630000000000003</v>
      </c>
    </row>
    <row r="164" spans="1:9" x14ac:dyDescent="0.3">
      <c r="A164" s="1">
        <v>9.1199999999999992</v>
      </c>
      <c r="B164" s="1">
        <v>0.94701752900000002</v>
      </c>
      <c r="C164" s="1">
        <v>0.82501341183340571</v>
      </c>
      <c r="D164">
        <f t="shared" si="7"/>
        <v>33.560483696540224</v>
      </c>
      <c r="E164">
        <f t="shared" si="8"/>
        <v>34.720713899099117</v>
      </c>
      <c r="F164">
        <f t="shared" si="9"/>
        <v>31.782366342342311</v>
      </c>
      <c r="G164">
        <f t="shared" si="9"/>
        <v>28.645054635187314</v>
      </c>
      <c r="H164">
        <v>32.44</v>
      </c>
      <c r="I164">
        <v>33.630000000000003</v>
      </c>
    </row>
    <row r="165" spans="1:9" x14ac:dyDescent="0.3">
      <c r="A165" s="1">
        <v>9.1300000000000008</v>
      </c>
      <c r="B165" s="1">
        <v>0.94821099799999997</v>
      </c>
      <c r="C165" s="1">
        <v>0.820621522282731</v>
      </c>
      <c r="D165">
        <f t="shared" si="7"/>
        <v>33.568089921545528</v>
      </c>
      <c r="E165">
        <f t="shared" si="8"/>
        <v>34.727328792270356</v>
      </c>
      <c r="F165">
        <f t="shared" si="9"/>
        <v>31.829632045462425</v>
      </c>
      <c r="G165">
        <f t="shared" si="9"/>
        <v>28.497993418325812</v>
      </c>
      <c r="H165">
        <v>32.44</v>
      </c>
      <c r="I165">
        <v>33.56</v>
      </c>
    </row>
    <row r="166" spans="1:9" x14ac:dyDescent="0.3">
      <c r="A166" s="1">
        <v>9.14</v>
      </c>
      <c r="B166" s="1">
        <v>0.94712803400000001</v>
      </c>
      <c r="C166" s="1">
        <v>0.81884661959131366</v>
      </c>
      <c r="D166">
        <f t="shared" si="7"/>
        <v>33.575486210629109</v>
      </c>
      <c r="E166">
        <f t="shared" si="8"/>
        <v>34.733728865145522</v>
      </c>
      <c r="F166">
        <f t="shared" si="9"/>
        <v>31.800284245267257</v>
      </c>
      <c r="G166">
        <f t="shared" si="9"/>
        <v>28.441596467025647</v>
      </c>
      <c r="H166">
        <v>32.44</v>
      </c>
      <c r="I166">
        <v>33.630000000000003</v>
      </c>
    </row>
    <row r="167" spans="1:9" x14ac:dyDescent="0.3">
      <c r="A167" s="1">
        <v>9.15</v>
      </c>
      <c r="B167" s="1">
        <v>0.94305748</v>
      </c>
      <c r="C167" s="1">
        <v>0.81972118377320069</v>
      </c>
      <c r="D167">
        <f t="shared" si="7"/>
        <v>33.582673353358771</v>
      </c>
      <c r="E167">
        <f t="shared" si="8"/>
        <v>34.739914950254764</v>
      </c>
      <c r="F167">
        <f t="shared" si="9"/>
        <v>31.670391304281672</v>
      </c>
      <c r="G167">
        <f t="shared" si="9"/>
        <v>28.477044207203146</v>
      </c>
      <c r="H167">
        <v>32.44</v>
      </c>
      <c r="I167">
        <v>33.630000000000003</v>
      </c>
    </row>
    <row r="168" spans="1:9" x14ac:dyDescent="0.3">
      <c r="A168" s="1">
        <v>9.16</v>
      </c>
      <c r="B168" s="1">
        <v>0.93658217200000005</v>
      </c>
      <c r="C168" s="1">
        <v>0.82272834098538905</v>
      </c>
      <c r="D168">
        <f t="shared" si="7"/>
        <v>33.589652139463112</v>
      </c>
      <c r="E168">
        <f t="shared" si="8"/>
        <v>34.745887880101499</v>
      </c>
      <c r="F168">
        <f t="shared" si="9"/>
        <v>31.459469357502812</v>
      </c>
      <c r="G168">
        <f t="shared" si="9"/>
        <v>28.586426691660243</v>
      </c>
      <c r="H168">
        <v>32.44</v>
      </c>
      <c r="I168">
        <v>33.630000000000003</v>
      </c>
    </row>
    <row r="169" spans="1:9" x14ac:dyDescent="0.3">
      <c r="A169" s="1">
        <v>9.17</v>
      </c>
      <c r="B169" s="1">
        <v>0.93304691799999995</v>
      </c>
      <c r="C169" s="1">
        <v>0.82950009295950899</v>
      </c>
      <c r="D169">
        <f t="shared" si="7"/>
        <v>33.596423358799704</v>
      </c>
      <c r="E169">
        <f t="shared" si="8"/>
        <v>34.751648487130588</v>
      </c>
      <c r="F169">
        <f t="shared" si="9"/>
        <v>31.347039270751271</v>
      </c>
      <c r="G169">
        <f t="shared" si="9"/>
        <v>28.826495650571001</v>
      </c>
      <c r="H169">
        <v>32.5</v>
      </c>
      <c r="I169">
        <v>33.630000000000003</v>
      </c>
    </row>
    <row r="170" spans="1:9" x14ac:dyDescent="0.3">
      <c r="A170" s="1">
        <v>9.18</v>
      </c>
      <c r="B170" s="1">
        <v>0.92891875099999999</v>
      </c>
      <c r="C170" s="1">
        <v>0.83425831711674203</v>
      </c>
      <c r="D170">
        <f t="shared" si="7"/>
        <v>33.602987801323493</v>
      </c>
      <c r="E170">
        <f t="shared" si="8"/>
        <v>34.757197603697016</v>
      </c>
      <c r="F170">
        <f t="shared" si="9"/>
        <v>31.214445458273655</v>
      </c>
      <c r="G170">
        <f t="shared" si="9"/>
        <v>28.99648118055433</v>
      </c>
      <c r="H170">
        <v>32.5</v>
      </c>
      <c r="I170">
        <v>33.630000000000003</v>
      </c>
    </row>
    <row r="171" spans="1:9" x14ac:dyDescent="0.3">
      <c r="A171" s="1">
        <v>9.19</v>
      </c>
      <c r="B171" s="1">
        <v>0.92309791100000005</v>
      </c>
      <c r="C171" s="1">
        <v>0.83414743692642734</v>
      </c>
      <c r="D171">
        <f t="shared" si="7"/>
        <v>33.60934625705606</v>
      </c>
      <c r="E171">
        <f t="shared" si="8"/>
        <v>34.762536062034506</v>
      </c>
      <c r="F171">
        <f t="shared" si="9"/>
        <v>31.024717319964122</v>
      </c>
      <c r="G171">
        <f t="shared" si="9"/>
        <v>28.997080357208585</v>
      </c>
      <c r="H171">
        <v>32.5</v>
      </c>
      <c r="I171">
        <v>33.56</v>
      </c>
    </row>
    <row r="172" spans="1:9" x14ac:dyDescent="0.3">
      <c r="A172" s="1">
        <v>9.1999999999999993</v>
      </c>
      <c r="B172" s="1">
        <v>0.91743489</v>
      </c>
      <c r="C172" s="1">
        <v>0.83531643877276895</v>
      </c>
      <c r="D172">
        <f t="shared" si="7"/>
        <v>33.615499516054292</v>
      </c>
      <c r="E172">
        <f t="shared" si="8"/>
        <v>34.767664694224848</v>
      </c>
      <c r="F172">
        <f t="shared" si="9"/>
        <v>30.840032100806322</v>
      </c>
      <c r="G172">
        <f t="shared" si="9"/>
        <v>29.042001856825632</v>
      </c>
      <c r="H172">
        <v>32.5</v>
      </c>
      <c r="I172">
        <v>33.56</v>
      </c>
    </row>
    <row r="173" spans="1:9" x14ac:dyDescent="0.3">
      <c r="A173" s="1">
        <v>9.2100000000000009</v>
      </c>
      <c r="B173" s="1">
        <v>0.91273784599999996</v>
      </c>
      <c r="C173" s="1">
        <v>0.83730501245748634</v>
      </c>
      <c r="D173">
        <f t="shared" si="7"/>
        <v>33.621448368380257</v>
      </c>
      <c r="E173">
        <f t="shared" si="8"/>
        <v>34.772584332167391</v>
      </c>
      <c r="F173">
        <f t="shared" si="9"/>
        <v>30.687568363155609</v>
      </c>
      <c r="G173">
        <f t="shared" si="9"/>
        <v>29.115259157424411</v>
      </c>
      <c r="H173">
        <v>32.5</v>
      </c>
      <c r="I173">
        <v>33.56</v>
      </c>
    </row>
    <row r="174" spans="1:9" x14ac:dyDescent="0.3">
      <c r="A174" s="1">
        <v>9.2200000000000006</v>
      </c>
      <c r="B174" s="1">
        <v>0.92282339800000002</v>
      </c>
      <c r="C174" s="1">
        <v>0.8433311617595477</v>
      </c>
      <c r="D174">
        <f t="shared" si="7"/>
        <v>33.627193604070889</v>
      </c>
      <c r="E174">
        <f t="shared" si="8"/>
        <v>34.777295807548967</v>
      </c>
      <c r="F174">
        <f t="shared" si="9"/>
        <v>31.031961066912565</v>
      </c>
      <c r="G174">
        <f t="shared" si="9"/>
        <v>29.328777276235719</v>
      </c>
      <c r="H174">
        <v>32.5</v>
      </c>
      <c r="I174">
        <v>33.56</v>
      </c>
    </row>
    <row r="175" spans="1:9" x14ac:dyDescent="0.3">
      <c r="A175" s="1">
        <v>9.23</v>
      </c>
      <c r="B175" s="1">
        <v>0.93800387200000002</v>
      </c>
      <c r="C175" s="1">
        <v>0.84488201826244236</v>
      </c>
      <c r="D175">
        <f t="shared" si="7"/>
        <v>33.632736013108214</v>
      </c>
      <c r="E175">
        <f t="shared" si="8"/>
        <v>34.781799951814072</v>
      </c>
      <c r="F175">
        <f t="shared" si="9"/>
        <v>31.547636606249348</v>
      </c>
      <c r="G175">
        <f t="shared" si="9"/>
        <v>29.386517342089192</v>
      </c>
      <c r="H175">
        <v>32.5</v>
      </c>
      <c r="I175">
        <v>33.56</v>
      </c>
    </row>
    <row r="176" spans="1:9" x14ac:dyDescent="0.3">
      <c r="A176" s="1">
        <v>9.24</v>
      </c>
      <c r="B176" s="1">
        <v>0.96026648299999995</v>
      </c>
      <c r="C176" s="1">
        <v>0.84021204588321496</v>
      </c>
      <c r="D176">
        <f t="shared" si="7"/>
        <v>33.638076385389894</v>
      </c>
      <c r="E176">
        <f t="shared" si="8"/>
        <v>34.786097596135399</v>
      </c>
      <c r="F176">
        <f t="shared" si="9"/>
        <v>32.301517305483706</v>
      </c>
      <c r="G176">
        <f t="shared" si="9"/>
        <v>29.22769822954211</v>
      </c>
      <c r="H176">
        <v>32.5</v>
      </c>
      <c r="I176">
        <v>33.630000000000003</v>
      </c>
    </row>
    <row r="177" spans="1:9" x14ac:dyDescent="0.3">
      <c r="A177" s="1">
        <v>9.25</v>
      </c>
      <c r="B177" s="1">
        <v>0.97003101000000003</v>
      </c>
      <c r="C177" s="1">
        <v>0.8323282322897807</v>
      </c>
      <c r="D177">
        <f t="shared" si="7"/>
        <v>33.643215510699847</v>
      </c>
      <c r="E177">
        <f t="shared" si="8"/>
        <v>34.790189571384651</v>
      </c>
      <c r="F177">
        <f t="shared" si="9"/>
        <v>32.634962321491841</v>
      </c>
      <c r="G177">
        <f t="shared" si="9"/>
        <v>28.956856986976952</v>
      </c>
      <c r="H177">
        <v>32.5</v>
      </c>
      <c r="I177">
        <v>33.56</v>
      </c>
    </row>
    <row r="178" spans="1:9" x14ac:dyDescent="0.3">
      <c r="A178" s="1">
        <v>9.26</v>
      </c>
      <c r="B178" s="1">
        <v>0.97411398900000001</v>
      </c>
      <c r="C178" s="1">
        <v>0.82443747074064733</v>
      </c>
      <c r="D178">
        <f t="shared" si="7"/>
        <v>33.648154178679583</v>
      </c>
      <c r="E178">
        <f t="shared" si="8"/>
        <v>34.794076708103894</v>
      </c>
      <c r="F178">
        <f t="shared" si="9"/>
        <v>32.77713768948059</v>
      </c>
      <c r="G178">
        <f t="shared" si="9"/>
        <v>28.685540597985241</v>
      </c>
      <c r="H178">
        <v>32.5</v>
      </c>
      <c r="I178">
        <v>33.630000000000003</v>
      </c>
    </row>
    <row r="179" spans="1:9" x14ac:dyDescent="0.3">
      <c r="A179" s="1">
        <v>9.27</v>
      </c>
      <c r="B179" s="1">
        <v>0.96378846699999998</v>
      </c>
      <c r="C179" s="1">
        <v>0.82316418214060627</v>
      </c>
      <c r="D179">
        <f t="shared" si="7"/>
        <v>33.652893178799687</v>
      </c>
      <c r="E179">
        <f t="shared" si="8"/>
        <v>34.797759836477084</v>
      </c>
      <c r="F179">
        <f t="shared" si="9"/>
        <v>32.434270326910109</v>
      </c>
      <c r="G179">
        <f t="shared" si="9"/>
        <v>28.644269516118896</v>
      </c>
      <c r="H179">
        <v>32.56</v>
      </c>
      <c r="I179">
        <v>33.630000000000003</v>
      </c>
    </row>
    <row r="180" spans="1:9" x14ac:dyDescent="0.3">
      <c r="A180" s="1">
        <v>9.2799999999999994</v>
      </c>
      <c r="B180" s="1">
        <v>0.95914517200000005</v>
      </c>
      <c r="C180" s="1">
        <v>0.82230862415006034</v>
      </c>
      <c r="D180">
        <f t="shared" si="7"/>
        <v>33.65743330033137</v>
      </c>
      <c r="E180">
        <f t="shared" si="8"/>
        <v>34.8012397863017</v>
      </c>
      <c r="F180">
        <f t="shared" si="9"/>
        <v>32.282364651924858</v>
      </c>
      <c r="G180">
        <f t="shared" si="9"/>
        <v>28.617359607390092</v>
      </c>
      <c r="H180">
        <v>32.56</v>
      </c>
      <c r="I180">
        <v>33.630000000000003</v>
      </c>
    </row>
    <row r="181" spans="1:9" x14ac:dyDescent="0.3">
      <c r="A181" s="1">
        <v>9.2899999999999991</v>
      </c>
      <c r="B181" s="1">
        <v>0.96098298299999996</v>
      </c>
      <c r="C181" s="1">
        <v>0.82192952659490837</v>
      </c>
      <c r="D181">
        <f t="shared" si="7"/>
        <v>33.661775332318697</v>
      </c>
      <c r="E181">
        <f t="shared" si="8"/>
        <v>34.804517386961244</v>
      </c>
      <c r="F181">
        <f t="shared" si="9"/>
        <v>32.348393271927435</v>
      </c>
      <c r="G181">
        <f t="shared" si="9"/>
        <v>28.606860499229313</v>
      </c>
      <c r="H181">
        <v>32.56</v>
      </c>
      <c r="I181">
        <v>33.630000000000003</v>
      </c>
    </row>
    <row r="182" spans="1:9" x14ac:dyDescent="0.3">
      <c r="A182" s="1">
        <v>9.3000000000000007</v>
      </c>
      <c r="B182" s="1">
        <v>0.96187055600000004</v>
      </c>
      <c r="C182" s="1">
        <v>0.82196491414395167</v>
      </c>
      <c r="D182">
        <f t="shared" si="7"/>
        <v>33.665920063551042</v>
      </c>
      <c r="E182">
        <f t="shared" si="8"/>
        <v>34.807593467397574</v>
      </c>
      <c r="F182">
        <f t="shared" si="9"/>
        <v>32.3822572497794</v>
      </c>
      <c r="G182">
        <f t="shared" si="9"/>
        <v>28.610620575987021</v>
      </c>
      <c r="H182">
        <v>32.630000000000003</v>
      </c>
      <c r="I182">
        <v>33.630000000000003</v>
      </c>
    </row>
    <row r="183" spans="1:9" x14ac:dyDescent="0.3">
      <c r="A183" s="1">
        <v>9.31</v>
      </c>
      <c r="B183" s="1">
        <v>0.96072757600000003</v>
      </c>
      <c r="C183" s="1">
        <v>0.82345502778333202</v>
      </c>
      <c r="D183">
        <f t="shared" si="7"/>
        <v>33.669868282535681</v>
      </c>
      <c r="E183">
        <f t="shared" si="8"/>
        <v>34.810468856083737</v>
      </c>
      <c r="F183">
        <f t="shared" si="9"/>
        <v>32.347570939319787</v>
      </c>
      <c r="G183">
        <f t="shared" si="9"/>
        <v>28.664855599037249</v>
      </c>
      <c r="H183">
        <v>32.630000000000003</v>
      </c>
      <c r="I183">
        <v>33.630000000000003</v>
      </c>
    </row>
    <row r="184" spans="1:9" x14ac:dyDescent="0.3">
      <c r="A184" s="1">
        <v>9.32</v>
      </c>
      <c r="B184" s="1">
        <v>0.94821562400000003</v>
      </c>
      <c r="C184" s="1">
        <v>0.83349766655998037</v>
      </c>
      <c r="D184">
        <f t="shared" si="7"/>
        <v>33.673620777470752</v>
      </c>
      <c r="E184">
        <f t="shared" si="8"/>
        <v>34.81314438099713</v>
      </c>
      <c r="F184">
        <f t="shared" si="9"/>
        <v>31.929853337848797</v>
      </c>
      <c r="G184">
        <f t="shared" si="9"/>
        <v>29.0166746071768</v>
      </c>
      <c r="H184">
        <v>32.56</v>
      </c>
      <c r="I184">
        <v>33.630000000000003</v>
      </c>
    </row>
    <row r="185" spans="1:9" x14ac:dyDescent="0.3">
      <c r="A185" s="1">
        <v>9.33</v>
      </c>
      <c r="B185" s="1">
        <v>0.93720817300000003</v>
      </c>
      <c r="C185" s="1">
        <v>0.84433429830311202</v>
      </c>
      <c r="D185">
        <f t="shared" si="7"/>
        <v>33.67717833621883</v>
      </c>
      <c r="E185">
        <f t="shared" si="8"/>
        <v>34.81562086959304</v>
      </c>
      <c r="F185">
        <f t="shared" si="9"/>
        <v>31.56252678028283</v>
      </c>
      <c r="G185">
        <f t="shared" si="9"/>
        <v>29.396022816915021</v>
      </c>
      <c r="H185">
        <v>32.630000000000003</v>
      </c>
      <c r="I185">
        <v>33.630000000000003</v>
      </c>
    </row>
    <row r="186" spans="1:9" x14ac:dyDescent="0.3">
      <c r="A186" s="1">
        <v>9.34</v>
      </c>
      <c r="B186" s="1">
        <v>0.92794929100000001</v>
      </c>
      <c r="C186" s="1">
        <v>0.85609372792327298</v>
      </c>
      <c r="D186">
        <f t="shared" si="7"/>
        <v>33.680541746280269</v>
      </c>
      <c r="E186">
        <f t="shared" si="8"/>
        <v>34.817899148778231</v>
      </c>
      <c r="F186">
        <f t="shared" si="9"/>
        <v>31.253834833956677</v>
      </c>
      <c r="G186">
        <f t="shared" si="9"/>
        <v>29.807385080734107</v>
      </c>
      <c r="H186">
        <v>32.630000000000003</v>
      </c>
      <c r="I186">
        <v>33.630000000000003</v>
      </c>
    </row>
    <row r="187" spans="1:9" x14ac:dyDescent="0.3">
      <c r="A187" s="1">
        <v>9.35</v>
      </c>
      <c r="B187" s="1">
        <v>0.92465773799999995</v>
      </c>
      <c r="C187" s="1">
        <v>0.85666991452518271</v>
      </c>
      <c r="D187">
        <f t="shared" si="7"/>
        <v>33.683711794767291</v>
      </c>
      <c r="E187">
        <f t="shared" si="8"/>
        <v>34.819980044885277</v>
      </c>
      <c r="F187">
        <f t="shared" si="9"/>
        <v>31.145904755593442</v>
      </c>
      <c r="G187">
        <f t="shared" si="9"/>
        <v>29.829229328820439</v>
      </c>
      <c r="H187">
        <v>32.630000000000003</v>
      </c>
      <c r="I187">
        <v>33.630000000000003</v>
      </c>
    </row>
    <row r="188" spans="1:9" x14ac:dyDescent="0.3">
      <c r="A188" s="1">
        <v>9.36</v>
      </c>
      <c r="B188" s="1">
        <v>0.92302350399999999</v>
      </c>
      <c r="C188" s="1">
        <v>0.85315327701737531</v>
      </c>
      <c r="D188">
        <f t="shared" si="7"/>
        <v>33.68668926837811</v>
      </c>
      <c r="E188">
        <f t="shared" si="8"/>
        <v>34.821864383646741</v>
      </c>
      <c r="F188">
        <f t="shared" si="9"/>
        <v>31.093605966657559</v>
      </c>
      <c r="G188">
        <f t="shared" si="9"/>
        <v>29.708387710762842</v>
      </c>
      <c r="H188">
        <v>32.630000000000003</v>
      </c>
      <c r="I188">
        <v>33.56</v>
      </c>
    </row>
    <row r="189" spans="1:9" x14ac:dyDescent="0.3">
      <c r="A189" s="1">
        <v>9.3699999999999992</v>
      </c>
      <c r="B189" s="1">
        <v>0.92135275699999997</v>
      </c>
      <c r="C189" s="1">
        <v>0.84040391953442495</v>
      </c>
      <c r="D189">
        <f t="shared" si="7"/>
        <v>33.689474953371558</v>
      </c>
      <c r="E189">
        <f t="shared" si="8"/>
        <v>34.823552990169929</v>
      </c>
      <c r="F189">
        <f t="shared" si="9"/>
        <v>31.039890630171332</v>
      </c>
      <c r="G189">
        <f t="shared" si="9"/>
        <v>29.265850425053554</v>
      </c>
      <c r="H189">
        <v>32.630000000000003</v>
      </c>
      <c r="I189">
        <v>33.630000000000003</v>
      </c>
    </row>
    <row r="190" spans="1:9" x14ac:dyDescent="0.3">
      <c r="A190" s="1">
        <v>9.3800000000000008</v>
      </c>
      <c r="B190" s="1">
        <v>0.92254419799999998</v>
      </c>
      <c r="C190" s="1">
        <v>0.83140825393820239</v>
      </c>
      <c r="D190">
        <f t="shared" si="7"/>
        <v>33.692069635541827</v>
      </c>
      <c r="E190">
        <f t="shared" si="8"/>
        <v>34.825046688911982</v>
      </c>
      <c r="F190">
        <f t="shared" si="9"/>
        <v>31.082423360881087</v>
      </c>
      <c r="G190">
        <f t="shared" si="9"/>
        <v>28.953831260944689</v>
      </c>
      <c r="H190">
        <v>32.69</v>
      </c>
      <c r="I190">
        <v>33.56</v>
      </c>
    </row>
    <row r="191" spans="1:9" x14ac:dyDescent="0.3">
      <c r="A191" s="1">
        <v>9.39</v>
      </c>
      <c r="B191" s="1">
        <v>0.92796662600000002</v>
      </c>
      <c r="C191" s="1">
        <v>0.82796143074610995</v>
      </c>
      <c r="D191">
        <f t="shared" si="7"/>
        <v>33.69447410019356</v>
      </c>
      <c r="E191">
        <f t="shared" si="8"/>
        <v>34.826346303655043</v>
      </c>
      <c r="F191">
        <f t="shared" si="9"/>
        <v>31.267347445601004</v>
      </c>
      <c r="G191">
        <f t="shared" si="9"/>
        <v>28.834871513233729</v>
      </c>
      <c r="H191">
        <v>32.69</v>
      </c>
      <c r="I191">
        <v>33.56</v>
      </c>
    </row>
    <row r="192" spans="1:9" x14ac:dyDescent="0.3">
      <c r="A192" s="1">
        <v>9.4</v>
      </c>
      <c r="B192" s="1">
        <v>0.94292103400000005</v>
      </c>
      <c r="C192" s="1">
        <v>0.83026286168773034</v>
      </c>
      <c r="D192">
        <f t="shared" si="7"/>
        <v>33.696689132117307</v>
      </c>
      <c r="E192">
        <f t="shared" si="8"/>
        <v>34.827452657482027</v>
      </c>
      <c r="F192">
        <f t="shared" si="9"/>
        <v>31.773316958832616</v>
      </c>
      <c r="G192">
        <f t="shared" si="9"/>
        <v>28.915940508694977</v>
      </c>
      <c r="H192">
        <v>32.69</v>
      </c>
      <c r="I192">
        <v>33.630000000000003</v>
      </c>
    </row>
    <row r="193" spans="1:9" x14ac:dyDescent="0.3">
      <c r="A193" s="1">
        <v>9.41</v>
      </c>
      <c r="B193" s="1">
        <v>0.96186176999999995</v>
      </c>
      <c r="C193" s="1">
        <v>0.83496906837092066</v>
      </c>
      <c r="D193">
        <f t="shared" si="7"/>
        <v>33.69871551556529</v>
      </c>
      <c r="E193">
        <f t="shared" si="8"/>
        <v>34.82836657275233</v>
      </c>
      <c r="F193">
        <f t="shared" si="9"/>
        <v>32.413506152528093</v>
      </c>
      <c r="G193">
        <f t="shared" si="9"/>
        <v>29.080608790131929</v>
      </c>
      <c r="H193">
        <v>32.75</v>
      </c>
      <c r="I193">
        <v>33.630000000000003</v>
      </c>
    </row>
    <row r="194" spans="1:9" x14ac:dyDescent="0.3">
      <c r="A194" s="1">
        <v>9.42</v>
      </c>
      <c r="B194" s="1">
        <v>0.96986069100000005</v>
      </c>
      <c r="C194" s="1">
        <v>0.83625747280968199</v>
      </c>
      <c r="D194">
        <f t="shared" si="7"/>
        <v>33.700554034227117</v>
      </c>
      <c r="E194">
        <f t="shared" si="8"/>
        <v>34.829088871078071</v>
      </c>
      <c r="F194">
        <f t="shared" si="9"/>
        <v>32.68484262271835</v>
      </c>
      <c r="G194">
        <f t="shared" si="9"/>
        <v>29.126085839591568</v>
      </c>
      <c r="H194">
        <v>32.75</v>
      </c>
      <c r="I194">
        <v>33.56</v>
      </c>
    </row>
    <row r="195" spans="1:9" x14ac:dyDescent="0.3">
      <c r="A195" s="1">
        <v>9.43</v>
      </c>
      <c r="B195" s="1">
        <v>0.97250767699999996</v>
      </c>
      <c r="C195" s="1">
        <v>0.836689226212877</v>
      </c>
      <c r="D195">
        <f t="shared" ref="D195:D258" si="10">374200000/((A195^5)*(EXP(14390/(A195*$J$2))-1))</f>
        <v>33.702205471206277</v>
      </c>
      <c r="E195">
        <f t="shared" ref="E195:E258" si="11">374200000/((A195^5)*(EXP(14390/(A195*$K$2))-1))</f>
        <v>34.82962037330082</v>
      </c>
      <c r="F195">
        <f t="shared" ref="F195:G258" si="12">D195*B195</f>
        <v>32.775653552579506</v>
      </c>
      <c r="G195">
        <f t="shared" si="12"/>
        <v>29.141568119425319</v>
      </c>
      <c r="H195">
        <v>32.75</v>
      </c>
      <c r="I195">
        <v>33.630000000000003</v>
      </c>
    </row>
    <row r="196" spans="1:9" x14ac:dyDescent="0.3">
      <c r="A196" s="1">
        <v>9.44</v>
      </c>
      <c r="B196" s="1">
        <v>0.96201020400000004</v>
      </c>
      <c r="C196" s="1">
        <v>0.83501702697501434</v>
      </c>
      <c r="D196">
        <f t="shared" si="10"/>
        <v>33.703670608996696</v>
      </c>
      <c r="E196">
        <f t="shared" si="11"/>
        <v>34.829961899467975</v>
      </c>
      <c r="F196">
        <f t="shared" si="12"/>
        <v>32.423275038109715</v>
      </c>
      <c r="G196">
        <f t="shared" si="12"/>
        <v>29.083611234946773</v>
      </c>
      <c r="H196">
        <v>32.75</v>
      </c>
      <c r="I196">
        <v>33.56</v>
      </c>
    </row>
    <row r="197" spans="1:9" x14ac:dyDescent="0.3">
      <c r="A197" s="1">
        <v>9.4499999999999993</v>
      </c>
      <c r="B197" s="1">
        <v>0.94983114199999996</v>
      </c>
      <c r="C197" s="1">
        <v>0.83294956977609602</v>
      </c>
      <c r="D197">
        <f t="shared" si="10"/>
        <v>33.704950229459421</v>
      </c>
      <c r="E197">
        <f t="shared" si="11"/>
        <v>34.830114268810199</v>
      </c>
      <c r="F197">
        <f t="shared" si="12"/>
        <v>32.014011367500601</v>
      </c>
      <c r="G197">
        <f t="shared" si="12"/>
        <v>29.01172869545772</v>
      </c>
      <c r="H197">
        <v>32.75</v>
      </c>
      <c r="I197">
        <v>33.56</v>
      </c>
    </row>
    <row r="198" spans="1:9" x14ac:dyDescent="0.3">
      <c r="A198" s="1">
        <v>9.4600000000000009</v>
      </c>
      <c r="B198" s="1">
        <v>0.936394901</v>
      </c>
      <c r="C198" s="1">
        <v>0.83058661246764198</v>
      </c>
      <c r="D198">
        <f t="shared" si="10"/>
        <v>33.70604511379976</v>
      </c>
      <c r="E198">
        <f t="shared" si="11"/>
        <v>34.830078299718473</v>
      </c>
      <c r="F198">
        <f t="shared" si="12"/>
        <v>31.56216877743806</v>
      </c>
      <c r="G198">
        <f t="shared" si="12"/>
        <v>28.929396746945894</v>
      </c>
      <c r="H198">
        <v>32.75</v>
      </c>
      <c r="I198">
        <v>33.630000000000003</v>
      </c>
    </row>
    <row r="199" spans="1:9" x14ac:dyDescent="0.3">
      <c r="A199" s="1">
        <v>9.4700000000000006</v>
      </c>
      <c r="B199" s="1">
        <v>0.92840621700000003</v>
      </c>
      <c r="C199" s="1">
        <v>0.83188472706037331</v>
      </c>
      <c r="D199">
        <f t="shared" si="10"/>
        <v>33.706956042544718</v>
      </c>
      <c r="E199">
        <f t="shared" si="11"/>
        <v>34.829854809722008</v>
      </c>
      <c r="F199">
        <f t="shared" si="12"/>
        <v>31.293747546044234</v>
      </c>
      <c r="G199">
        <f t="shared" si="12"/>
        <v>28.974424261938022</v>
      </c>
      <c r="H199">
        <v>32.81</v>
      </c>
      <c r="I199">
        <v>33.56</v>
      </c>
    </row>
    <row r="200" spans="1:9" x14ac:dyDescent="0.3">
      <c r="A200" s="1">
        <v>9.48</v>
      </c>
      <c r="B200" s="1">
        <v>0.922808407</v>
      </c>
      <c r="C200" s="1">
        <v>0.83434522108811304</v>
      </c>
      <c r="D200">
        <f t="shared" si="10"/>
        <v>33.707683795520701</v>
      </c>
      <c r="E200">
        <f t="shared" si="11"/>
        <v>34.829444615465995</v>
      </c>
      <c r="F200">
        <f t="shared" si="12"/>
        <v>31.105733987004172</v>
      </c>
      <c r="G200">
        <f t="shared" si="12"/>
        <v>29.059780668067162</v>
      </c>
      <c r="H200">
        <v>32.81</v>
      </c>
      <c r="I200">
        <v>33.56</v>
      </c>
    </row>
    <row r="201" spans="1:9" x14ac:dyDescent="0.3">
      <c r="A201" s="1">
        <v>9.49</v>
      </c>
      <c r="B201" s="1">
        <v>0.92771784199999996</v>
      </c>
      <c r="C201" s="1">
        <v>0.84057978651449528</v>
      </c>
      <c r="D201">
        <f t="shared" si="10"/>
        <v>33.70822915183129</v>
      </c>
      <c r="E201">
        <f t="shared" si="11"/>
        <v>34.828848532689811</v>
      </c>
      <c r="F201">
        <f t="shared" si="12"/>
        <v>31.271725606378414</v>
      </c>
      <c r="G201">
        <f t="shared" si="12"/>
        <v>29.276426064154094</v>
      </c>
      <c r="H201">
        <v>32.81</v>
      </c>
      <c r="I201">
        <v>33.630000000000003</v>
      </c>
    </row>
    <row r="202" spans="1:9" x14ac:dyDescent="0.3">
      <c r="A202" s="1">
        <v>9.5</v>
      </c>
      <c r="B202" s="1">
        <v>0.93252586400000004</v>
      </c>
      <c r="C202" s="1">
        <v>0.84516554233189167</v>
      </c>
      <c r="D202">
        <f t="shared" si="10"/>
        <v>33.708592889835536</v>
      </c>
      <c r="E202">
        <f t="shared" si="11"/>
        <v>34.828067376205638</v>
      </c>
      <c r="F202">
        <f t="shared" si="12"/>
        <v>31.434134708818142</v>
      </c>
      <c r="G202">
        <f t="shared" si="12"/>
        <v>29.435482452382502</v>
      </c>
      <c r="H202">
        <v>32.81</v>
      </c>
      <c r="I202">
        <v>33.630000000000003</v>
      </c>
    </row>
    <row r="203" spans="1:9" x14ac:dyDescent="0.3">
      <c r="A203" s="1">
        <v>9.51</v>
      </c>
      <c r="B203" s="1">
        <v>0.93717054499999997</v>
      </c>
      <c r="C203" s="1">
        <v>0.84709563021476997</v>
      </c>
      <c r="D203">
        <f t="shared" si="10"/>
        <v>33.708775787126498</v>
      </c>
      <c r="E203">
        <f t="shared" si="11"/>
        <v>34.82710195987702</v>
      </c>
      <c r="F203">
        <f t="shared" si="12"/>
        <v>31.590871775704144</v>
      </c>
      <c r="G203">
        <f t="shared" si="12"/>
        <v>29.501885883256072</v>
      </c>
      <c r="H203">
        <v>32.81</v>
      </c>
      <c r="I203">
        <v>33.630000000000003</v>
      </c>
    </row>
    <row r="204" spans="1:9" x14ac:dyDescent="0.3">
      <c r="A204" s="1">
        <v>9.52</v>
      </c>
      <c r="B204" s="1">
        <v>0.93500471399999996</v>
      </c>
      <c r="C204" s="1">
        <v>0.84505502011298228</v>
      </c>
      <c r="D204">
        <f t="shared" si="10"/>
        <v>33.708778620509854</v>
      </c>
      <c r="E204">
        <f t="shared" si="11"/>
        <v>34.825953096598099</v>
      </c>
      <c r="F204">
        <f t="shared" si="12"/>
        <v>31.517866913359128</v>
      </c>
      <c r="G204">
        <f t="shared" si="12"/>
        <v>29.429846494499483</v>
      </c>
      <c r="H204">
        <v>32.880000000000003</v>
      </c>
      <c r="I204">
        <v>33.630000000000003</v>
      </c>
    </row>
    <row r="205" spans="1:9" x14ac:dyDescent="0.3">
      <c r="A205" s="1">
        <v>9.5299999999999994</v>
      </c>
      <c r="B205" s="1">
        <v>0.92901840599999996</v>
      </c>
      <c r="C205" s="1">
        <v>0.84078697610513797</v>
      </c>
      <c r="D205">
        <f t="shared" si="10"/>
        <v>33.708602165982896</v>
      </c>
      <c r="E205">
        <f t="shared" si="11"/>
        <v>34.824621598272714</v>
      </c>
      <c r="F205">
        <f t="shared" si="12"/>
        <v>31.315911852729577</v>
      </c>
      <c r="G205">
        <f t="shared" si="12"/>
        <v>29.280088287617392</v>
      </c>
      <c r="H205">
        <v>32.81</v>
      </c>
      <c r="I205">
        <v>33.630000000000003</v>
      </c>
    </row>
    <row r="206" spans="1:9" x14ac:dyDescent="0.3">
      <c r="A206" s="1">
        <v>9.5399999999999991</v>
      </c>
      <c r="B206" s="1">
        <v>0.93680635599999995</v>
      </c>
      <c r="C206" s="1">
        <v>0.83822994578428534</v>
      </c>
      <c r="D206">
        <f t="shared" si="10"/>
        <v>33.708247198713977</v>
      </c>
      <c r="E206">
        <f t="shared" si="11"/>
        <v>34.823108275794212</v>
      </c>
      <c r="F206">
        <f t="shared" si="12"/>
        <v>31.578100225374445</v>
      </c>
      <c r="G206">
        <f t="shared" si="12"/>
        <v>29.189772162059281</v>
      </c>
      <c r="H206">
        <v>32.880000000000003</v>
      </c>
      <c r="I206">
        <v>33.630000000000003</v>
      </c>
    </row>
    <row r="207" spans="1:9" x14ac:dyDescent="0.3">
      <c r="A207" s="1">
        <v>9.5500000000000007</v>
      </c>
      <c r="B207" s="1">
        <v>0.94738519399999999</v>
      </c>
      <c r="C207" s="1">
        <v>0.83714742532050201</v>
      </c>
      <c r="D207">
        <f t="shared" si="10"/>
        <v>33.707714493021896</v>
      </c>
      <c r="E207">
        <f t="shared" si="11"/>
        <v>34.821413939025028</v>
      </c>
      <c r="F207">
        <f t="shared" si="12"/>
        <v>31.934189634268161</v>
      </c>
      <c r="G207">
        <f t="shared" si="12"/>
        <v>29.150657025074242</v>
      </c>
      <c r="H207">
        <v>32.880000000000003</v>
      </c>
      <c r="I207">
        <v>33.630000000000003</v>
      </c>
    </row>
    <row r="208" spans="1:9" x14ac:dyDescent="0.3">
      <c r="A208" s="1">
        <v>9.56</v>
      </c>
      <c r="B208" s="1">
        <v>0.96504529900000002</v>
      </c>
      <c r="C208" s="1">
        <v>0.84407661046905003</v>
      </c>
      <c r="D208">
        <f t="shared" si="10"/>
        <v>33.707004822355678</v>
      </c>
      <c r="E208">
        <f t="shared" si="11"/>
        <v>34.819539396777053</v>
      </c>
      <c r="F208">
        <f t="shared" si="12"/>
        <v>32.52878654718468</v>
      </c>
      <c r="G208">
        <f t="shared" si="12"/>
        <v>29.390358792125127</v>
      </c>
      <c r="H208">
        <v>32.94</v>
      </c>
      <c r="I208">
        <v>33.630000000000003</v>
      </c>
    </row>
    <row r="209" spans="1:9" x14ac:dyDescent="0.3">
      <c r="A209" s="1">
        <v>9.57</v>
      </c>
      <c r="B209" s="1">
        <v>0.97315035999999999</v>
      </c>
      <c r="C209" s="1">
        <v>0.84883106580473333</v>
      </c>
      <c r="D209">
        <f t="shared" si="10"/>
        <v>33.706118959274633</v>
      </c>
      <c r="E209">
        <f t="shared" si="11"/>
        <v>34.817485456791765</v>
      </c>
      <c r="F209">
        <f t="shared" si="12"/>
        <v>32.801121799420933</v>
      </c>
      <c r="G209">
        <f t="shared" si="12"/>
        <v>29.554163288929356</v>
      </c>
      <c r="H209">
        <v>32.880000000000003</v>
      </c>
      <c r="I209">
        <v>33.630000000000003</v>
      </c>
    </row>
    <row r="210" spans="1:9" x14ac:dyDescent="0.3">
      <c r="A210" s="1">
        <v>9.58</v>
      </c>
      <c r="B210" s="1">
        <v>0.96531684299999998</v>
      </c>
      <c r="C210" s="1">
        <v>0.84995789783325937</v>
      </c>
      <c r="D210">
        <f t="shared" si="10"/>
        <v>33.705057675428748</v>
      </c>
      <c r="E210">
        <f t="shared" si="11"/>
        <v>34.815252925720998</v>
      </c>
      <c r="F210">
        <f t="shared" si="12"/>
        <v>32.536059868377798</v>
      </c>
      <c r="G210">
        <f t="shared" si="12"/>
        <v>29.591499189279052</v>
      </c>
      <c r="H210">
        <v>32.94</v>
      </c>
      <c r="I210">
        <v>33.630000000000003</v>
      </c>
    </row>
    <row r="211" spans="1:9" x14ac:dyDescent="0.3">
      <c r="A211" s="1">
        <v>9.59</v>
      </c>
      <c r="B211" s="1">
        <v>0.95792585200000002</v>
      </c>
      <c r="C211" s="1">
        <v>0.84505065445640271</v>
      </c>
      <c r="D211">
        <f t="shared" si="10"/>
        <v>33.703821741539087</v>
      </c>
      <c r="E211">
        <f t="shared" si="11"/>
        <v>34.812842609107953</v>
      </c>
      <c r="F211">
        <f t="shared" si="12"/>
        <v>32.285762157419953</v>
      </c>
      <c r="G211">
        <f t="shared" si="12"/>
        <v>29.418615430314418</v>
      </c>
      <c r="H211">
        <v>32.94</v>
      </c>
      <c r="I211">
        <v>33.630000000000003</v>
      </c>
    </row>
    <row r="212" spans="1:9" x14ac:dyDescent="0.3">
      <c r="A212" s="1">
        <v>9.6</v>
      </c>
      <c r="B212" s="1">
        <v>0.95082191400000005</v>
      </c>
      <c r="C212" s="1">
        <v>0.83622926313444768</v>
      </c>
      <c r="D212">
        <f t="shared" si="10"/>
        <v>33.702411927378755</v>
      </c>
      <c r="E212">
        <f t="shared" si="11"/>
        <v>34.810255311368024</v>
      </c>
      <c r="F212">
        <f t="shared" si="12"/>
        <v>32.0449918152067</v>
      </c>
      <c r="G212">
        <f t="shared" si="12"/>
        <v>29.109354148547276</v>
      </c>
      <c r="H212">
        <v>32.880000000000003</v>
      </c>
      <c r="I212">
        <v>33.630000000000003</v>
      </c>
    </row>
    <row r="213" spans="1:9" x14ac:dyDescent="0.3">
      <c r="A213" s="1">
        <v>9.61</v>
      </c>
      <c r="B213" s="1">
        <v>0.95299148499999997</v>
      </c>
      <c r="C213" s="1">
        <v>0.83370503519115369</v>
      </c>
      <c r="D213">
        <f t="shared" si="10"/>
        <v>33.700829001753817</v>
      </c>
      <c r="E213">
        <f t="shared" si="11"/>
        <v>34.807491835770463</v>
      </c>
      <c r="F213">
        <f t="shared" si="12"/>
        <v>32.11660307611244</v>
      </c>
      <c r="G213">
        <f t="shared" si="12"/>
        <v>29.01918120585681</v>
      </c>
      <c r="H213">
        <v>32.94</v>
      </c>
      <c r="I213">
        <v>33.630000000000003</v>
      </c>
    </row>
    <row r="214" spans="1:9" x14ac:dyDescent="0.3">
      <c r="A214" s="1">
        <v>9.6199999999999992</v>
      </c>
      <c r="B214" s="1">
        <v>0.956546656</v>
      </c>
      <c r="C214" s="1">
        <v>0.83275268215159803</v>
      </c>
      <c r="D214">
        <f t="shared" si="10"/>
        <v>33.699073732484756</v>
      </c>
      <c r="E214">
        <f t="shared" si="11"/>
        <v>34.804552984419985</v>
      </c>
      <c r="F214">
        <f t="shared" si="12"/>
        <v>32.234736289105733</v>
      </c>
      <c r="G214">
        <f t="shared" si="12"/>
        <v>28.983584848863149</v>
      </c>
      <c r="H214">
        <v>33</v>
      </c>
      <c r="I214">
        <v>33.56</v>
      </c>
    </row>
    <row r="215" spans="1:9" x14ac:dyDescent="0.3">
      <c r="A215" s="1">
        <v>9.6300000000000008</v>
      </c>
      <c r="B215" s="1">
        <v>0.95085495399999997</v>
      </c>
      <c r="C215" s="1">
        <v>0.83742032709272829</v>
      </c>
      <c r="D215">
        <f t="shared" si="10"/>
        <v>33.697146886387806</v>
      </c>
      <c r="E215">
        <f t="shared" si="11"/>
        <v>34.801439558238634</v>
      </c>
      <c r="F215">
        <f t="shared" si="12"/>
        <v>32.041099052587519</v>
      </c>
      <c r="G215">
        <f t="shared" si="12"/>
        <v>29.143432898158011</v>
      </c>
      <c r="H215">
        <v>32.94</v>
      </c>
      <c r="I215">
        <v>33.630000000000003</v>
      </c>
    </row>
    <row r="216" spans="1:9" x14ac:dyDescent="0.3">
      <c r="A216" s="1">
        <v>9.64</v>
      </c>
      <c r="B216" s="1">
        <v>0.94656863000000002</v>
      </c>
      <c r="C216" s="1">
        <v>0.84114496374037062</v>
      </c>
      <c r="D216">
        <f t="shared" si="10"/>
        <v>33.695049229256981</v>
      </c>
      <c r="E216">
        <f t="shared" si="11"/>
        <v>34.798152356947988</v>
      </c>
      <c r="F216">
        <f t="shared" si="12"/>
        <v>31.894676586720337</v>
      </c>
      <c r="G216">
        <f t="shared" si="12"/>
        <v>29.270290602516909</v>
      </c>
      <c r="H216">
        <v>33</v>
      </c>
      <c r="I216">
        <v>33.630000000000003</v>
      </c>
    </row>
    <row r="217" spans="1:9" x14ac:dyDescent="0.3">
      <c r="A217" s="1">
        <v>9.65</v>
      </c>
      <c r="B217" s="1">
        <v>0.94623387599999997</v>
      </c>
      <c r="C217" s="1">
        <v>0.842218095433521</v>
      </c>
      <c r="D217">
        <f t="shared" si="10"/>
        <v>33.692781525845881</v>
      </c>
      <c r="E217">
        <f t="shared" si="11"/>
        <v>34.794692179051601</v>
      </c>
      <c r="F217">
        <f t="shared" si="12"/>
        <v>31.881251256422342</v>
      </c>
      <c r="G217">
        <f t="shared" si="12"/>
        <v>29.30471937823647</v>
      </c>
      <c r="H217">
        <v>33</v>
      </c>
      <c r="I217">
        <v>33.630000000000003</v>
      </c>
    </row>
    <row r="218" spans="1:9" x14ac:dyDescent="0.3">
      <c r="A218" s="1">
        <v>9.66</v>
      </c>
      <c r="B218" s="1">
        <v>0.94999999199999996</v>
      </c>
      <c r="C218" s="1">
        <v>0.84260817345519867</v>
      </c>
      <c r="D218">
        <f t="shared" si="10"/>
        <v>33.690344539850273</v>
      </c>
      <c r="E218">
        <f t="shared" si="11"/>
        <v>34.791059821817477</v>
      </c>
      <c r="F218">
        <f t="shared" si="12"/>
        <v>32.005827043335003</v>
      </c>
      <c r="G218">
        <f t="shared" si="12"/>
        <v>29.315231369032173</v>
      </c>
      <c r="H218">
        <v>33</v>
      </c>
      <c r="I218">
        <v>33.630000000000003</v>
      </c>
    </row>
    <row r="219" spans="1:9" x14ac:dyDescent="0.3">
      <c r="A219" s="1">
        <v>9.67</v>
      </c>
      <c r="B219" s="1">
        <v>0.95843383000000004</v>
      </c>
      <c r="C219" s="1">
        <v>0.84222078117884869</v>
      </c>
      <c r="D219">
        <f t="shared" si="10"/>
        <v>33.687739033890175</v>
      </c>
      <c r="E219">
        <f t="shared" si="11"/>
        <v>34.787256081261191</v>
      </c>
      <c r="F219">
        <f t="shared" si="12"/>
        <v>32.287468746291864</v>
      </c>
      <c r="G219">
        <f t="shared" si="12"/>
        <v>29.298549991828455</v>
      </c>
      <c r="H219">
        <v>33</v>
      </c>
      <c r="I219">
        <v>33.56</v>
      </c>
    </row>
    <row r="220" spans="1:9" x14ac:dyDescent="0.3">
      <c r="A220" s="1">
        <v>9.68</v>
      </c>
      <c r="B220" s="1">
        <v>0.96252638000000001</v>
      </c>
      <c r="C220" s="1">
        <v>0.84064564356765437</v>
      </c>
      <c r="D220">
        <f t="shared" si="10"/>
        <v>33.684965769493068</v>
      </c>
      <c r="E220">
        <f t="shared" si="11"/>
        <v>34.783281752129035</v>
      </c>
      <c r="F220">
        <f t="shared" si="12"/>
        <v>32.42266816253408</v>
      </c>
      <c r="G220">
        <f t="shared" si="12"/>
        <v>29.240414273913562</v>
      </c>
      <c r="H220">
        <v>33</v>
      </c>
      <c r="I220">
        <v>33.630000000000003</v>
      </c>
    </row>
    <row r="221" spans="1:9" x14ac:dyDescent="0.3">
      <c r="A221" s="1">
        <v>9.69</v>
      </c>
      <c r="B221" s="1">
        <v>0.96444481100000001</v>
      </c>
      <c r="C221" s="1">
        <v>0.83847568271977801</v>
      </c>
      <c r="D221">
        <f t="shared" si="10"/>
        <v>33.682025507076609</v>
      </c>
      <c r="E221">
        <f t="shared" si="11"/>
        <v>34.779137627881141</v>
      </c>
      <c r="F221">
        <f t="shared" si="12"/>
        <v>32.484454724269682</v>
      </c>
      <c r="G221">
        <f t="shared" si="12"/>
        <v>29.161461166942761</v>
      </c>
      <c r="H221">
        <v>33</v>
      </c>
      <c r="I221">
        <v>33.630000000000003</v>
      </c>
    </row>
    <row r="222" spans="1:9" x14ac:dyDescent="0.3">
      <c r="A222" s="1">
        <v>9.6999999999999993</v>
      </c>
      <c r="B222" s="1">
        <v>0.96353509599999998</v>
      </c>
      <c r="C222" s="1">
        <v>0.83340903712518</v>
      </c>
      <c r="D222">
        <f t="shared" si="10"/>
        <v>33.678919005931817</v>
      </c>
      <c r="E222">
        <f t="shared" si="11"/>
        <v>34.774824500675294</v>
      </c>
      <c r="F222">
        <f t="shared" si="12"/>
        <v>32.450820457556738</v>
      </c>
      <c r="G222">
        <f t="shared" si="12"/>
        <v>28.981653003304913</v>
      </c>
      <c r="H222">
        <v>33.06</v>
      </c>
      <c r="I222">
        <v>33.630000000000003</v>
      </c>
    </row>
    <row r="223" spans="1:9" x14ac:dyDescent="0.3">
      <c r="A223" s="1">
        <v>9.7100000000000009</v>
      </c>
      <c r="B223" s="1">
        <v>0.96202363599999996</v>
      </c>
      <c r="C223" s="1">
        <v>0.82800642255216494</v>
      </c>
      <c r="D223">
        <f t="shared" si="10"/>
        <v>33.675647024206732</v>
      </c>
      <c r="E223">
        <f t="shared" si="11"/>
        <v>34.770343161350851</v>
      </c>
      <c r="F223">
        <f t="shared" si="12"/>
        <v>32.396768394879942</v>
      </c>
      <c r="G223">
        <f t="shared" si="12"/>
        <v>28.790067451941251</v>
      </c>
      <c r="H223">
        <v>33</v>
      </c>
      <c r="I223">
        <v>33.56</v>
      </c>
    </row>
    <row r="224" spans="1:9" x14ac:dyDescent="0.3">
      <c r="A224" s="1">
        <v>9.7200000000000006</v>
      </c>
      <c r="B224" s="1">
        <v>0.957543429</v>
      </c>
      <c r="C224" s="1">
        <v>0.82575180538178372</v>
      </c>
      <c r="D224">
        <f t="shared" si="10"/>
        <v>33.672210318889874</v>
      </c>
      <c r="E224">
        <f t="shared" si="11"/>
        <v>34.765694399412702</v>
      </c>
      <c r="F224">
        <f t="shared" si="12"/>
        <v>32.242603730758994</v>
      </c>
      <c r="G224">
        <f t="shared" si="12"/>
        <v>28.707834915666407</v>
      </c>
      <c r="H224">
        <v>33</v>
      </c>
      <c r="I224">
        <v>33.630000000000003</v>
      </c>
    </row>
    <row r="225" spans="1:9" x14ac:dyDescent="0.3">
      <c r="A225" s="1">
        <v>9.73</v>
      </c>
      <c r="B225" s="1">
        <v>0.95292835799999998</v>
      </c>
      <c r="C225" s="1">
        <v>0.82400400465581736</v>
      </c>
      <c r="D225">
        <f t="shared" si="10"/>
        <v>33.668609645794383</v>
      </c>
      <c r="E225">
        <f t="shared" si="11"/>
        <v>34.760879003015532</v>
      </c>
      <c r="F225">
        <f t="shared" si="12"/>
        <v>32.083772905909804</v>
      </c>
      <c r="G225">
        <f t="shared" si="12"/>
        <v>28.643103503841115</v>
      </c>
      <c r="H225">
        <v>33.06</v>
      </c>
      <c r="I225">
        <v>33.630000000000003</v>
      </c>
    </row>
    <row r="226" spans="1:9" x14ac:dyDescent="0.3">
      <c r="A226" s="1">
        <v>9.74</v>
      </c>
      <c r="B226" s="1">
        <v>0.94783971499999997</v>
      </c>
      <c r="C226" s="1">
        <v>0.82403588535943573</v>
      </c>
      <c r="D226">
        <f t="shared" si="10"/>
        <v>33.66484575954189</v>
      </c>
      <c r="E226">
        <f t="shared" si="11"/>
        <v>34.755897758948556</v>
      </c>
      <c r="F226">
        <f t="shared" si="12"/>
        <v>31.908877810243144</v>
      </c>
      <c r="G226">
        <f t="shared" si="12"/>
        <v>28.640106981257201</v>
      </c>
      <c r="H226">
        <v>33.06</v>
      </c>
      <c r="I226">
        <v>33.630000000000003</v>
      </c>
    </row>
    <row r="227" spans="1:9" x14ac:dyDescent="0.3">
      <c r="A227" s="1">
        <v>9.75</v>
      </c>
      <c r="B227" s="1">
        <v>0.94164146500000001</v>
      </c>
      <c r="C227" s="1">
        <v>0.82382483747663104</v>
      </c>
      <c r="D227">
        <f t="shared" si="10"/>
        <v>33.660919413547091</v>
      </c>
      <c r="E227">
        <f t="shared" si="11"/>
        <v>34.750751452620165</v>
      </c>
      <c r="F227">
        <f t="shared" si="12"/>
        <v>31.696517469819426</v>
      </c>
      <c r="G227">
        <f t="shared" si="12"/>
        <v>28.628532167645606</v>
      </c>
      <c r="H227">
        <v>33.06</v>
      </c>
      <c r="I227">
        <v>33.630000000000003</v>
      </c>
    </row>
    <row r="228" spans="1:9" x14ac:dyDescent="0.3">
      <c r="A228" s="1">
        <v>9.76</v>
      </c>
      <c r="B228" s="1">
        <v>0.93373029200000002</v>
      </c>
      <c r="C228" s="1">
        <v>0.82323877557254099</v>
      </c>
      <c r="D228">
        <f t="shared" si="10"/>
        <v>33.656831360002215</v>
      </c>
      <c r="E228">
        <f t="shared" si="11"/>
        <v>34.745440868043048</v>
      </c>
      <c r="F228">
        <f t="shared" si="12"/>
        <v>31.426402973569626</v>
      </c>
      <c r="G228">
        <f t="shared" si="12"/>
        <v>28.603794196935883</v>
      </c>
      <c r="H228">
        <v>33.130000000000003</v>
      </c>
      <c r="I228">
        <v>33.630000000000003</v>
      </c>
    </row>
    <row r="229" spans="1:9" x14ac:dyDescent="0.3">
      <c r="A229" s="1">
        <v>9.77</v>
      </c>
      <c r="B229" s="1">
        <v>0.92531884600000003</v>
      </c>
      <c r="C229" s="1">
        <v>0.82625175085977265</v>
      </c>
      <c r="D229">
        <f t="shared" si="10"/>
        <v>33.652582349861873</v>
      </c>
      <c r="E229">
        <f t="shared" si="11"/>
        <v>34.739966787819213</v>
      </c>
      <c r="F229">
        <f t="shared" si="12"/>
        <v>31.139368664894157</v>
      </c>
      <c r="G229">
        <f t="shared" si="12"/>
        <v>28.703958383245975</v>
      </c>
      <c r="H229">
        <v>33.130000000000003</v>
      </c>
      <c r="I229">
        <v>33.630000000000003</v>
      </c>
    </row>
    <row r="230" spans="1:9" x14ac:dyDescent="0.3">
      <c r="A230" s="1">
        <v>9.7799999999999994</v>
      </c>
      <c r="B230" s="1">
        <v>0.91651065600000003</v>
      </c>
      <c r="C230" s="1">
        <v>0.83211896155008069</v>
      </c>
      <c r="D230">
        <f t="shared" si="10"/>
        <v>33.648173132827942</v>
      </c>
      <c r="E230">
        <f t="shared" si="11"/>
        <v>34.734329993125705</v>
      </c>
      <c r="F230">
        <f t="shared" si="12"/>
        <v>30.838909231169712</v>
      </c>
      <c r="G230">
        <f t="shared" si="12"/>
        <v>28.903094604017582</v>
      </c>
      <c r="H230">
        <v>33.130000000000003</v>
      </c>
      <c r="I230">
        <v>33.630000000000003</v>
      </c>
    </row>
    <row r="231" spans="1:9" x14ac:dyDescent="0.3">
      <c r="A231" s="1">
        <v>9.7899999999999991</v>
      </c>
      <c r="B231" s="1">
        <v>0.91730467299999996</v>
      </c>
      <c r="C231" s="1">
        <v>0.83845613120401996</v>
      </c>
      <c r="D231">
        <f t="shared" si="10"/>
        <v>33.643604457335059</v>
      </c>
      <c r="E231">
        <f t="shared" si="11"/>
        <v>34.728531263700056</v>
      </c>
      <c r="F231">
        <f t="shared" si="12"/>
        <v>30.861435585277079</v>
      </c>
      <c r="G231">
        <f t="shared" si="12"/>
        <v>29.118349965759805</v>
      </c>
      <c r="H231">
        <v>33.130000000000003</v>
      </c>
      <c r="I231">
        <v>33.630000000000003</v>
      </c>
    </row>
    <row r="232" spans="1:9" x14ac:dyDescent="0.3">
      <c r="A232" s="1">
        <v>9.8000000000000007</v>
      </c>
      <c r="B232" s="1">
        <v>0.92191931699999996</v>
      </c>
      <c r="C232" s="1">
        <v>0.84498029303412936</v>
      </c>
      <c r="D232">
        <f t="shared" si="10"/>
        <v>33.638877070535862</v>
      </c>
      <c r="E232">
        <f t="shared" si="11"/>
        <v>34.72257137782632</v>
      </c>
      <c r="F232">
        <f t="shared" si="12"/>
        <v>31.012330573515381</v>
      </c>
      <c r="G232">
        <f t="shared" si="12"/>
        <v>29.339888537734158</v>
      </c>
      <c r="H232">
        <v>33.130000000000003</v>
      </c>
      <c r="I232">
        <v>33.630000000000003</v>
      </c>
    </row>
    <row r="233" spans="1:9" x14ac:dyDescent="0.3">
      <c r="A233" s="1">
        <v>9.81</v>
      </c>
      <c r="B233" s="1">
        <v>0.93234349999999999</v>
      </c>
      <c r="C233" s="1">
        <v>0.842968219479315</v>
      </c>
      <c r="D233">
        <f t="shared" si="10"/>
        <v>33.633991718286666</v>
      </c>
      <c r="E233">
        <f t="shared" si="11"/>
        <v>34.716451112321124</v>
      </c>
      <c r="F233">
        <f t="shared" si="12"/>
        <v>31.358433557598403</v>
      </c>
      <c r="G233">
        <f t="shared" si="12"/>
        <v>29.264864980794023</v>
      </c>
      <c r="H233">
        <v>33.130000000000003</v>
      </c>
      <c r="I233">
        <v>33.630000000000003</v>
      </c>
    </row>
    <row r="234" spans="1:9" x14ac:dyDescent="0.3">
      <c r="A234" s="1">
        <v>9.82</v>
      </c>
      <c r="B234" s="1">
        <v>0.94361689699999995</v>
      </c>
      <c r="C234" s="1">
        <v>0.83960178905611138</v>
      </c>
      <c r="D234">
        <f t="shared" si="10"/>
        <v>33.628949145133355</v>
      </c>
      <c r="E234">
        <f t="shared" si="11"/>
        <v>34.710171242520019</v>
      </c>
      <c r="F234">
        <f t="shared" si="12"/>
        <v>31.732844641701536</v>
      </c>
      <c r="G234">
        <f t="shared" si="12"/>
        <v>29.142721873663795</v>
      </c>
      <c r="H234">
        <v>33.130000000000003</v>
      </c>
      <c r="I234">
        <v>33.630000000000003</v>
      </c>
    </row>
    <row r="235" spans="1:9" x14ac:dyDescent="0.3">
      <c r="A235" s="1">
        <v>9.83</v>
      </c>
      <c r="B235" s="1">
        <v>0.94987733600000002</v>
      </c>
      <c r="C235" s="1">
        <v>0.83276645856634235</v>
      </c>
      <c r="D235">
        <f t="shared" si="10"/>
        <v>33.623750094297627</v>
      </c>
      <c r="E235">
        <f t="shared" si="11"/>
        <v>34.703732542263943</v>
      </c>
      <c r="F235">
        <f t="shared" si="12"/>
        <v>31.938438165901179</v>
      </c>
      <c r="G235">
        <f t="shared" si="12"/>
        <v>28.900104448254673</v>
      </c>
      <c r="H235">
        <v>33.19</v>
      </c>
      <c r="I235">
        <v>33.630000000000003</v>
      </c>
    </row>
    <row r="236" spans="1:9" x14ac:dyDescent="0.3">
      <c r="A236" s="1">
        <v>9.84</v>
      </c>
      <c r="B236" s="1">
        <v>0.95488337199999995</v>
      </c>
      <c r="C236" s="1">
        <v>0.82658935891617902</v>
      </c>
      <c r="D236">
        <f t="shared" si="10"/>
        <v>33.618395307663036</v>
      </c>
      <c r="E236">
        <f t="shared" si="11"/>
        <v>34.697135783886083</v>
      </c>
      <c r="F236">
        <f t="shared" si="12"/>
        <v>32.101646672610258</v>
      </c>
      <c r="G236">
        <f t="shared" si="12"/>
        <v>28.68028322383001</v>
      </c>
      <c r="H236">
        <v>33.19</v>
      </c>
      <c r="I236">
        <v>33.630000000000003</v>
      </c>
    </row>
    <row r="237" spans="1:9" x14ac:dyDescent="0.3">
      <c r="A237" s="1">
        <v>9.85</v>
      </c>
      <c r="B237" s="1">
        <v>0.95257436500000003</v>
      </c>
      <c r="C237" s="1">
        <v>0.82425072890090567</v>
      </c>
      <c r="D237">
        <f t="shared" si="10"/>
        <v>33.61288552576157</v>
      </c>
      <c r="E237">
        <f t="shared" si="11"/>
        <v>34.69038173819883</v>
      </c>
      <c r="F237">
        <f t="shared" si="12"/>
        <v>32.018773085520017</v>
      </c>
      <c r="G237">
        <f t="shared" si="12"/>
        <v>28.593572433561054</v>
      </c>
      <c r="H237">
        <v>33.19</v>
      </c>
      <c r="I237">
        <v>33.630000000000003</v>
      </c>
    </row>
    <row r="238" spans="1:9" x14ac:dyDescent="0.3">
      <c r="A238" s="1">
        <v>9.86</v>
      </c>
      <c r="B238" s="1">
        <v>0.94891409800000004</v>
      </c>
      <c r="C238" s="1">
        <v>0.82320419969306602</v>
      </c>
      <c r="D238">
        <f t="shared" si="10"/>
        <v>33.607221487760491</v>
      </c>
      <c r="E238">
        <f t="shared" si="11"/>
        <v>34.683471174480729</v>
      </c>
      <c r="F238">
        <f t="shared" si="12"/>
        <v>31.890366264344465</v>
      </c>
      <c r="G238">
        <f t="shared" si="12"/>
        <v>28.551579130765933</v>
      </c>
      <c r="H238">
        <v>33.130000000000003</v>
      </c>
      <c r="I238">
        <v>33.630000000000003</v>
      </c>
    </row>
    <row r="239" spans="1:9" x14ac:dyDescent="0.3">
      <c r="A239" s="1">
        <v>9.8699999999999992</v>
      </c>
      <c r="B239" s="1">
        <v>0.94170808800000005</v>
      </c>
      <c r="C239" s="1">
        <v>0.82554817942154901</v>
      </c>
      <c r="D239">
        <f t="shared" si="10"/>
        <v>33.601403931449013</v>
      </c>
      <c r="E239">
        <f t="shared" si="11"/>
        <v>34.676404860464189</v>
      </c>
      <c r="F239">
        <f t="shared" si="12"/>
        <v>31.642713850400536</v>
      </c>
      <c r="G239">
        <f t="shared" si="12"/>
        <v>28.627042901440763</v>
      </c>
      <c r="H239">
        <v>33.130000000000003</v>
      </c>
      <c r="I239">
        <v>33.630000000000003</v>
      </c>
    </row>
    <row r="240" spans="1:9" x14ac:dyDescent="0.3">
      <c r="A240" s="1">
        <v>9.8800000000000008</v>
      </c>
      <c r="B240" s="1">
        <v>0.93621870399999996</v>
      </c>
      <c r="C240" s="1">
        <v>0.82882639956479565</v>
      </c>
      <c r="D240">
        <f t="shared" si="10"/>
        <v>33.595433593225643</v>
      </c>
      <c r="E240">
        <f t="shared" si="11"/>
        <v>34.66918356232285</v>
      </c>
      <c r="F240">
        <f t="shared" si="12"/>
        <v>31.452673298967774</v>
      </c>
      <c r="G240">
        <f t="shared" si="12"/>
        <v>28.734734587811044</v>
      </c>
      <c r="H240">
        <v>33.19</v>
      </c>
      <c r="I240">
        <v>33.69</v>
      </c>
    </row>
    <row r="241" spans="1:9" x14ac:dyDescent="0.3">
      <c r="A241" s="1">
        <v>9.89</v>
      </c>
      <c r="B241" s="1">
        <v>0.93332185199999995</v>
      </c>
      <c r="C241" s="1">
        <v>0.83351555623878204</v>
      </c>
      <c r="D241">
        <f t="shared" si="10"/>
        <v>33.589311208085206</v>
      </c>
      <c r="E241">
        <f t="shared" si="11"/>
        <v>34.661808044659409</v>
      </c>
      <c r="F241">
        <f t="shared" si="12"/>
        <v>31.349638144134442</v>
      </c>
      <c r="G241">
        <f t="shared" si="12"/>
        <v>28.891156212586178</v>
      </c>
      <c r="H241">
        <v>33.19</v>
      </c>
      <c r="I241">
        <v>33.630000000000003</v>
      </c>
    </row>
    <row r="242" spans="1:9" x14ac:dyDescent="0.3">
      <c r="A242" s="1">
        <v>9.9</v>
      </c>
      <c r="B242" s="1">
        <v>0.93248374899999997</v>
      </c>
      <c r="C242" s="1">
        <v>0.83793575389473629</v>
      </c>
      <c r="D242">
        <f t="shared" si="10"/>
        <v>33.583037509606726</v>
      </c>
      <c r="E242">
        <f t="shared" si="11"/>
        <v>34.654279070493601</v>
      </c>
      <c r="F242">
        <f t="shared" si="12"/>
        <v>31.315636719765703</v>
      </c>
      <c r="G242">
        <f t="shared" si="12"/>
        <v>29.038059458612636</v>
      </c>
      <c r="H242">
        <v>33.25</v>
      </c>
      <c r="I242">
        <v>33.69</v>
      </c>
    </row>
    <row r="243" spans="1:9" x14ac:dyDescent="0.3">
      <c r="A243" s="1">
        <v>9.91</v>
      </c>
      <c r="B243" s="1">
        <v>0.93359512300000003</v>
      </c>
      <c r="C243" s="1">
        <v>0.84210126814996333</v>
      </c>
      <c r="D243">
        <f t="shared" si="10"/>
        <v>33.576613229940669</v>
      </c>
      <c r="E243">
        <f t="shared" si="11"/>
        <v>34.646597401250283</v>
      </c>
      <c r="F243">
        <f t="shared" si="12"/>
        <v>31.346962358329886</v>
      </c>
      <c r="G243">
        <f t="shared" si="12"/>
        <v>29.175943608674086</v>
      </c>
      <c r="H243">
        <v>33.25</v>
      </c>
      <c r="I243">
        <v>33.630000000000003</v>
      </c>
    </row>
    <row r="244" spans="1:9" x14ac:dyDescent="0.3">
      <c r="A244" s="1">
        <v>9.92</v>
      </c>
      <c r="B244" s="1">
        <v>0.93675167100000001</v>
      </c>
      <c r="C244" s="1">
        <v>0.84449744666644433</v>
      </c>
      <c r="D244">
        <f t="shared" si="10"/>
        <v>33.570039099797278</v>
      </c>
      <c r="E244">
        <f t="shared" si="11"/>
        <v>34.638763796748137</v>
      </c>
      <c r="F244">
        <f t="shared" si="12"/>
        <v>31.446790222270437</v>
      </c>
      <c r="G244">
        <f t="shared" si="12"/>
        <v>29.252347582035874</v>
      </c>
      <c r="H244">
        <v>33.25</v>
      </c>
      <c r="I244">
        <v>33.630000000000003</v>
      </c>
    </row>
    <row r="245" spans="1:9" x14ac:dyDescent="0.3">
      <c r="A245" s="1">
        <v>9.93</v>
      </c>
      <c r="B245" s="1">
        <v>0.94115276199999998</v>
      </c>
      <c r="C245" s="1">
        <v>0.84581693780752765</v>
      </c>
      <c r="D245">
        <f t="shared" si="10"/>
        <v>33.563315848434272</v>
      </c>
      <c r="E245">
        <f t="shared" si="11"/>
        <v>34.630779015187848</v>
      </c>
      <c r="F245">
        <f t="shared" si="12"/>
        <v>31.588207412632286</v>
      </c>
      <c r="G245">
        <f t="shared" si="12"/>
        <v>29.291299460515372</v>
      </c>
      <c r="H245">
        <v>33.25</v>
      </c>
      <c r="I245">
        <v>33.69</v>
      </c>
    </row>
    <row r="246" spans="1:9" x14ac:dyDescent="0.3">
      <c r="A246" s="1">
        <v>9.94</v>
      </c>
      <c r="B246" s="1">
        <v>0.94545409999999996</v>
      </c>
      <c r="C246" s="1">
        <v>0.84360402543734603</v>
      </c>
      <c r="D246">
        <f t="shared" si="10"/>
        <v>33.556444203645427</v>
      </c>
      <c r="E246">
        <f t="shared" si="11"/>
        <v>34.622643813141124</v>
      </c>
      <c r="F246">
        <f t="shared" si="12"/>
        <v>31.726077753757803</v>
      </c>
      <c r="G246">
        <f t="shared" si="12"/>
        <v>29.207801692049276</v>
      </c>
      <c r="H246">
        <v>33.25</v>
      </c>
      <c r="I246">
        <v>33.630000000000003</v>
      </c>
    </row>
    <row r="247" spans="1:9" x14ac:dyDescent="0.3">
      <c r="A247" s="1">
        <v>9.9499999999999993</v>
      </c>
      <c r="B247" s="1">
        <v>0.94971712399999997</v>
      </c>
      <c r="C247" s="1">
        <v>0.84003434428568668</v>
      </c>
      <c r="D247">
        <f t="shared" si="10"/>
        <v>33.549424891748892</v>
      </c>
      <c r="E247">
        <f t="shared" si="11"/>
        <v>34.614358945539472</v>
      </c>
      <c r="F247">
        <f t="shared" si="12"/>
        <v>31.862463320045769</v>
      </c>
      <c r="G247">
        <f t="shared" si="12"/>
        <v>29.077250319685643</v>
      </c>
      <c r="H247">
        <v>33.31</v>
      </c>
      <c r="I247">
        <v>33.630000000000003</v>
      </c>
    </row>
    <row r="248" spans="1:9" x14ac:dyDescent="0.3">
      <c r="A248" s="1">
        <v>9.9600000000000009</v>
      </c>
      <c r="B248" s="1">
        <v>0.95226730400000004</v>
      </c>
      <c r="C248" s="1">
        <v>0.83617889863860662</v>
      </c>
      <c r="D248">
        <f t="shared" si="10"/>
        <v>33.54225863757582</v>
      </c>
      <c r="E248">
        <f t="shared" si="11"/>
        <v>34.605925165663606</v>
      </c>
      <c r="F248">
        <f t="shared" si="12"/>
        <v>31.941196202875041</v>
      </c>
      <c r="G248">
        <f t="shared" si="12"/>
        <v>28.936744391394633</v>
      </c>
      <c r="H248">
        <v>33.31</v>
      </c>
      <c r="I248">
        <v>33.630000000000003</v>
      </c>
    </row>
    <row r="249" spans="1:9" x14ac:dyDescent="0.3">
      <c r="A249" s="1">
        <v>9.9700000000000006</v>
      </c>
      <c r="B249" s="1">
        <v>0.95443128799999999</v>
      </c>
      <c r="C249" s="1">
        <v>0.8322590213831943</v>
      </c>
      <c r="D249">
        <f t="shared" si="10"/>
        <v>33.534946164459328</v>
      </c>
      <c r="E249">
        <f t="shared" si="11"/>
        <v>34.597343225132555</v>
      </c>
      <c r="F249">
        <f t="shared" si="12"/>
        <v>32.006801860755573</v>
      </c>
      <c r="G249">
        <f t="shared" si="12"/>
        <v>28.793951015007309</v>
      </c>
      <c r="H249">
        <v>33.25</v>
      </c>
      <c r="I249">
        <v>33.630000000000003</v>
      </c>
    </row>
    <row r="250" spans="1:9" x14ac:dyDescent="0.3">
      <c r="A250" s="1">
        <v>9.98</v>
      </c>
      <c r="B250" s="1">
        <v>0.96016919300000003</v>
      </c>
      <c r="C250" s="1">
        <v>0.83450551128839334</v>
      </c>
      <c r="D250">
        <f t="shared" si="10"/>
        <v>33.527488194223402</v>
      </c>
      <c r="E250">
        <f t="shared" si="11"/>
        <v>34.58861387389328</v>
      </c>
      <c r="F250">
        <f t="shared" si="12"/>
        <v>32.192061282764513</v>
      </c>
      <c r="G250">
        <f t="shared" si="12"/>
        <v>28.864388905590125</v>
      </c>
      <c r="H250">
        <v>33.31</v>
      </c>
      <c r="I250">
        <v>33.69</v>
      </c>
    </row>
    <row r="251" spans="1:9" x14ac:dyDescent="0.3">
      <c r="A251" s="1">
        <v>9.99</v>
      </c>
      <c r="B251" s="1">
        <v>0.96629452800000004</v>
      </c>
      <c r="C251" s="1">
        <v>0.83742046295933137</v>
      </c>
      <c r="D251">
        <f t="shared" si="10"/>
        <v>33.519885447172115</v>
      </c>
      <c r="E251">
        <f t="shared" si="11"/>
        <v>34.579737860210379</v>
      </c>
      <c r="F251">
        <f t="shared" si="12"/>
        <v>32.390081886789247</v>
      </c>
      <c r="G251">
        <f t="shared" si="12"/>
        <v>28.957780087909693</v>
      </c>
      <c r="H251">
        <v>33.31</v>
      </c>
      <c r="I251">
        <v>33.69</v>
      </c>
    </row>
    <row r="252" spans="1:9" x14ac:dyDescent="0.3">
      <c r="A252" s="1">
        <v>10</v>
      </c>
      <c r="B252" s="1">
        <v>0.97111441700000001</v>
      </c>
      <c r="C252" s="1">
        <v>0.84181013378545233</v>
      </c>
      <c r="D252">
        <f t="shared" si="10"/>
        <v>33.512138642079123</v>
      </c>
      <c r="E252">
        <f t="shared" si="11"/>
        <v>34.570715930655972</v>
      </c>
      <c r="F252">
        <f t="shared" si="12"/>
        <v>32.544120979825841</v>
      </c>
      <c r="G252">
        <f t="shared" si="12"/>
        <v>29.10197900264437</v>
      </c>
      <c r="H252">
        <v>33.31</v>
      </c>
      <c r="I252">
        <v>33.69</v>
      </c>
    </row>
    <row r="253" spans="1:9" x14ac:dyDescent="0.3">
      <c r="A253" s="1">
        <v>10.01</v>
      </c>
      <c r="B253" s="1">
        <v>0.97546657800000003</v>
      </c>
      <c r="C253" s="1">
        <v>0.8459027271959737</v>
      </c>
      <c r="D253">
        <f t="shared" si="10"/>
        <v>33.504248496177162</v>
      </c>
      <c r="E253">
        <f t="shared" si="11"/>
        <v>34.561548830099859</v>
      </c>
      <c r="F253">
        <f t="shared" si="12"/>
        <v>32.682274629027582</v>
      </c>
      <c r="G253">
        <f t="shared" si="12"/>
        <v>29.235708411498287</v>
      </c>
      <c r="H253">
        <v>33.380000000000003</v>
      </c>
      <c r="I253">
        <v>33.69</v>
      </c>
    </row>
    <row r="254" spans="1:9" x14ac:dyDescent="0.3">
      <c r="A254" s="1">
        <v>10.02</v>
      </c>
      <c r="B254" s="1">
        <v>0.97181722999999998</v>
      </c>
      <c r="C254" s="1">
        <v>0.8441065041210517</v>
      </c>
      <c r="D254">
        <f t="shared" si="10"/>
        <v>33.4962157251477</v>
      </c>
      <c r="E254">
        <f t="shared" si="11"/>
        <v>34.55223730169967</v>
      </c>
      <c r="F254">
        <f t="shared" si="12"/>
        <v>32.552199581495479</v>
      </c>
      <c r="G254">
        <f t="shared" si="12"/>
        <v>29.165768238298707</v>
      </c>
      <c r="H254">
        <v>33.380000000000003</v>
      </c>
      <c r="I254">
        <v>33.630000000000003</v>
      </c>
    </row>
    <row r="255" spans="1:9" x14ac:dyDescent="0.3">
      <c r="A255" s="1">
        <v>10.029999999999999</v>
      </c>
      <c r="B255" s="1">
        <v>0.96753141899999995</v>
      </c>
      <c r="C255" s="1">
        <v>0.84225200224019037</v>
      </c>
      <c r="D255">
        <f t="shared" si="10"/>
        <v>33.488041043111039</v>
      </c>
      <c r="E255">
        <f t="shared" si="11"/>
        <v>34.542782086891314</v>
      </c>
      <c r="F255">
        <f t="shared" si="12"/>
        <v>32.400731869971459</v>
      </c>
      <c r="G255">
        <f t="shared" si="12"/>
        <v>29.093727375630792</v>
      </c>
      <c r="H255">
        <v>33.380000000000003</v>
      </c>
      <c r="I255">
        <v>33.630000000000003</v>
      </c>
    </row>
    <row r="256" spans="1:9" x14ac:dyDescent="0.3">
      <c r="A256" s="1">
        <v>10.039999999999999</v>
      </c>
      <c r="B256" s="1">
        <v>0.95841088299999999</v>
      </c>
      <c r="C256" s="1">
        <v>0.83995480067943595</v>
      </c>
      <c r="D256">
        <f t="shared" si="10"/>
        <v>33.479725162616312</v>
      </c>
      <c r="E256">
        <f t="shared" si="11"/>
        <v>34.533183925379717</v>
      </c>
      <c r="F256">
        <f t="shared" si="12"/>
        <v>32.087332955700418</v>
      </c>
      <c r="G256">
        <f t="shared" si="12"/>
        <v>29.006313620868621</v>
      </c>
      <c r="H256">
        <v>33.44</v>
      </c>
      <c r="I256">
        <v>33.69</v>
      </c>
    </row>
    <row r="257" spans="1:9" x14ac:dyDescent="0.3">
      <c r="A257" s="1">
        <v>10.050000000000001</v>
      </c>
      <c r="B257" s="1">
        <v>0.95042974099999999</v>
      </c>
      <c r="C257" s="1">
        <v>0.83867522538389305</v>
      </c>
      <c r="D257">
        <f t="shared" si="10"/>
        <v>33.471268794631726</v>
      </c>
      <c r="E257">
        <f t="shared" si="11"/>
        <v>34.523443555129404</v>
      </c>
      <c r="F257">
        <f t="shared" si="12"/>
        <v>31.812089331423213</v>
      </c>
      <c r="G257">
        <f t="shared" si="12"/>
        <v>28.953956804626262</v>
      </c>
      <c r="H257">
        <v>33.380000000000003</v>
      </c>
      <c r="I257">
        <v>33.75</v>
      </c>
    </row>
    <row r="258" spans="1:9" x14ac:dyDescent="0.3">
      <c r="A258" s="1">
        <v>10.06</v>
      </c>
      <c r="B258" s="1">
        <v>0.94790456000000001</v>
      </c>
      <c r="C258" s="1">
        <v>0.84226853153862835</v>
      </c>
      <c r="D258">
        <f t="shared" si="10"/>
        <v>33.46267264853514</v>
      </c>
      <c r="E258">
        <f t="shared" si="11"/>
        <v>34.513561712355703</v>
      </c>
      <c r="F258">
        <f t="shared" si="12"/>
        <v>31.719419993333737</v>
      </c>
      <c r="G258">
        <f t="shared" si="12"/>
        <v>29.069686941633666</v>
      </c>
      <c r="H258">
        <v>33.44</v>
      </c>
      <c r="I258">
        <v>33.69</v>
      </c>
    </row>
    <row r="259" spans="1:9" x14ac:dyDescent="0.3">
      <c r="A259" s="1">
        <v>10.07</v>
      </c>
      <c r="B259" s="1">
        <v>0.946984045</v>
      </c>
      <c r="C259" s="1">
        <v>0.845472240368488</v>
      </c>
      <c r="D259">
        <f t="shared" ref="D259:D322" si="13">374200000/((A259^5)*(EXP(14390/(A259*$J$2))-1))</f>
        <v>33.453937432104411</v>
      </c>
      <c r="E259">
        <f t="shared" ref="E259:E322" si="14">374200000/((A259^5)*(EXP(14390/(A259*$K$2))-1))</f>
        <v>34.50353913151568</v>
      </c>
      <c r="F259">
        <f t="shared" ref="F259:G322" si="15">D259*B259</f>
        <v>31.680344990631149</v>
      </c>
      <c r="G259">
        <f t="shared" si="15"/>
        <v>29.171784530164356</v>
      </c>
      <c r="H259">
        <v>33.380000000000003</v>
      </c>
      <c r="I259">
        <v>33.69</v>
      </c>
    </row>
    <row r="260" spans="1:9" x14ac:dyDescent="0.3">
      <c r="A260" s="1">
        <v>10.08</v>
      </c>
      <c r="B260" s="1">
        <v>0.95169895900000001</v>
      </c>
      <c r="C260" s="1">
        <v>0.84730772161829904</v>
      </c>
      <c r="D260">
        <f t="shared" si="13"/>
        <v>33.445063851508571</v>
      </c>
      <c r="E260">
        <f t="shared" si="14"/>
        <v>34.493376545299576</v>
      </c>
      <c r="F260">
        <f t="shared" si="15"/>
        <v>31.829632451169239</v>
      </c>
      <c r="G260">
        <f t="shared" si="15"/>
        <v>29.226504291519859</v>
      </c>
      <c r="H260">
        <v>33.5</v>
      </c>
      <c r="I260">
        <v>33.69</v>
      </c>
    </row>
    <row r="261" spans="1:9" x14ac:dyDescent="0.3">
      <c r="A261" s="1">
        <v>10.09</v>
      </c>
      <c r="B261" s="1">
        <v>0.95500837800000005</v>
      </c>
      <c r="C261" s="1">
        <v>0.84839854531827763</v>
      </c>
      <c r="D261">
        <f t="shared" si="13"/>
        <v>33.436052611298393</v>
      </c>
      <c r="E261">
        <f t="shared" si="14"/>
        <v>34.483074684622245</v>
      </c>
      <c r="F261">
        <f t="shared" si="15"/>
        <v>31.931710371038744</v>
      </c>
      <c r="G261">
        <f t="shared" si="15"/>
        <v>29.255390400535038</v>
      </c>
      <c r="H261">
        <v>33.44</v>
      </c>
      <c r="I261">
        <v>33.69</v>
      </c>
    </row>
    <row r="262" spans="1:9" x14ac:dyDescent="0.3">
      <c r="A262" s="1">
        <v>10.1</v>
      </c>
      <c r="B262" s="1">
        <v>0.95437764599999997</v>
      </c>
      <c r="C262" s="1">
        <v>0.84740180275658172</v>
      </c>
      <c r="D262">
        <f t="shared" si="13"/>
        <v>33.426904414397725</v>
      </c>
      <c r="E262">
        <f t="shared" si="14"/>
        <v>34.472634278614763</v>
      </c>
      <c r="F262">
        <f t="shared" si="15"/>
        <v>31.90189034807991</v>
      </c>
      <c r="G262">
        <f t="shared" si="15"/>
        <v>29.212172433466485</v>
      </c>
      <c r="H262">
        <v>33.44</v>
      </c>
      <c r="I262">
        <v>33.630000000000003</v>
      </c>
    </row>
    <row r="263" spans="1:9" x14ac:dyDescent="0.3">
      <c r="A263" s="1">
        <v>10.11</v>
      </c>
      <c r="B263" s="1">
        <v>0.954206318</v>
      </c>
      <c r="C263" s="1">
        <v>0.84663485785220871</v>
      </c>
      <c r="D263">
        <f t="shared" si="13"/>
        <v>33.417619962094761</v>
      </c>
      <c r="E263">
        <f t="shared" si="14"/>
        <v>34.462056054616305</v>
      </c>
      <c r="F263">
        <f t="shared" si="15"/>
        <v>31.887304100353742</v>
      </c>
      <c r="G263">
        <f t="shared" si="15"/>
        <v>29.176777929094925</v>
      </c>
      <c r="H263">
        <v>33.5</v>
      </c>
      <c r="I263">
        <v>33.75</v>
      </c>
    </row>
    <row r="264" spans="1:9" x14ac:dyDescent="0.3">
      <c r="A264" s="1">
        <v>10.119999999999999</v>
      </c>
      <c r="B264" s="1">
        <v>0.95512461900000001</v>
      </c>
      <c r="C264" s="1">
        <v>0.84641295561403962</v>
      </c>
      <c r="D264">
        <f t="shared" si="13"/>
        <v>33.408199954033314</v>
      </c>
      <c r="E264">
        <f t="shared" si="14"/>
        <v>34.451340738166031</v>
      </c>
      <c r="F264">
        <f t="shared" si="15"/>
        <v>31.908994252571887</v>
      </c>
      <c r="G264">
        <f t="shared" si="15"/>
        <v>29.160061139057479</v>
      </c>
      <c r="H264">
        <v>33.5</v>
      </c>
      <c r="I264">
        <v>33.69</v>
      </c>
    </row>
    <row r="265" spans="1:9" x14ac:dyDescent="0.3">
      <c r="A265" s="1">
        <v>10.130000000000001</v>
      </c>
      <c r="B265" s="1">
        <v>0.95668085199999997</v>
      </c>
      <c r="C265" s="1">
        <v>0.84539522918174004</v>
      </c>
      <c r="D265">
        <f t="shared" si="13"/>
        <v>33.398645088204695</v>
      </c>
      <c r="E265">
        <f t="shared" si="14"/>
        <v>34.440489052995403</v>
      </c>
      <c r="F265">
        <f t="shared" si="15"/>
        <v>31.951844238629281</v>
      </c>
      <c r="G265">
        <f t="shared" si="15"/>
        <v>29.115825136088258</v>
      </c>
      <c r="H265">
        <v>33.56</v>
      </c>
      <c r="I265">
        <v>33.69</v>
      </c>
    </row>
    <row r="266" spans="1:9" x14ac:dyDescent="0.3">
      <c r="A266" s="1">
        <v>10.14</v>
      </c>
      <c r="B266" s="1">
        <v>0.95957696599999998</v>
      </c>
      <c r="C266" s="1">
        <v>0.84270599240931832</v>
      </c>
      <c r="D266">
        <f t="shared" si="13"/>
        <v>33.388956060939151</v>
      </c>
      <c r="E266">
        <f t="shared" si="14"/>
        <v>34.429501721020237</v>
      </c>
      <c r="F266">
        <f t="shared" si="15"/>
        <v>32.039273154863302</v>
      </c>
      <c r="G266">
        <f t="shared" si="15"/>
        <v>29.013947415970691</v>
      </c>
      <c r="H266">
        <v>33.56</v>
      </c>
      <c r="I266">
        <v>33.69</v>
      </c>
    </row>
    <row r="267" spans="1:9" x14ac:dyDescent="0.3">
      <c r="A267" s="1">
        <v>10.15</v>
      </c>
      <c r="B267" s="1">
        <v>0.96115462900000004</v>
      </c>
      <c r="C267" s="1">
        <v>0.84141778704115699</v>
      </c>
      <c r="D267">
        <f t="shared" si="13"/>
        <v>33.379133566898162</v>
      </c>
      <c r="E267">
        <f t="shared" si="14"/>
        <v>34.418379462333377</v>
      </c>
      <c r="F267">
        <f t="shared" si="15"/>
        <v>32.08250873983345</v>
      </c>
      <c r="G267">
        <f t="shared" si="15"/>
        <v>28.960236680739357</v>
      </c>
      <c r="H267">
        <v>33.56</v>
      </c>
      <c r="I267">
        <v>33.69</v>
      </c>
    </row>
    <row r="268" spans="1:9" x14ac:dyDescent="0.3">
      <c r="A268" s="1">
        <v>10.16</v>
      </c>
      <c r="B268" s="1">
        <v>0.960181909</v>
      </c>
      <c r="C268" s="1">
        <v>0.84283970457468338</v>
      </c>
      <c r="D268">
        <f t="shared" si="13"/>
        <v>33.369178299066171</v>
      </c>
      <c r="E268">
        <f t="shared" si="14"/>
        <v>34.407122995197149</v>
      </c>
      <c r="F268">
        <f t="shared" si="15"/>
        <v>32.040481320958726</v>
      </c>
      <c r="G268">
        <f t="shared" si="15"/>
        <v>28.999689380536761</v>
      </c>
      <c r="H268">
        <v>33.5</v>
      </c>
      <c r="I268">
        <v>33.69</v>
      </c>
    </row>
    <row r="269" spans="1:9" x14ac:dyDescent="0.3">
      <c r="A269" s="1">
        <v>10.17</v>
      </c>
      <c r="B269" s="1">
        <v>0.95908678700000005</v>
      </c>
      <c r="C269" s="1">
        <v>0.84566998697020468</v>
      </c>
      <c r="D269">
        <f t="shared" si="13"/>
        <v>33.359090948742967</v>
      </c>
      <c r="E269">
        <f t="shared" si="14"/>
        <v>34.395733036036326</v>
      </c>
      <c r="F269">
        <f t="shared" si="15"/>
        <v>31.994263355270675</v>
      </c>
      <c r="G269">
        <f t="shared" si="15"/>
        <v>29.087439108415477</v>
      </c>
      <c r="H269">
        <v>33.56</v>
      </c>
      <c r="I269">
        <v>33.69</v>
      </c>
    </row>
    <row r="270" spans="1:9" x14ac:dyDescent="0.3">
      <c r="A270" s="1">
        <v>10.18</v>
      </c>
      <c r="B270" s="1">
        <v>0.95776560099999997</v>
      </c>
      <c r="C270" s="1">
        <v>0.85110137012410636</v>
      </c>
      <c r="D270">
        <f t="shared" si="13"/>
        <v>33.348872205536175</v>
      </c>
      <c r="E270">
        <f t="shared" si="14"/>
        <v>34.384210299430862</v>
      </c>
      <c r="F270">
        <f t="shared" si="15"/>
        <v>31.940402630607547</v>
      </c>
      <c r="G270">
        <f t="shared" si="15"/>
        <v>29.264448496481016</v>
      </c>
      <c r="H270">
        <v>33.56</v>
      </c>
      <c r="I270">
        <v>33.75</v>
      </c>
    </row>
    <row r="271" spans="1:9" x14ac:dyDescent="0.3">
      <c r="A271" s="1">
        <v>10.19</v>
      </c>
      <c r="B271" s="1">
        <v>0.95614376199999995</v>
      </c>
      <c r="C271" s="1">
        <v>0.85468099237079531</v>
      </c>
      <c r="D271">
        <f t="shared" si="13"/>
        <v>33.338522757353623</v>
      </c>
      <c r="E271">
        <f t="shared" si="14"/>
        <v>34.372555498109115</v>
      </c>
      <c r="F271">
        <f t="shared" si="15"/>
        <v>31.876420568738705</v>
      </c>
      <c r="G271">
        <f t="shared" si="15"/>
        <v>29.377569843444135</v>
      </c>
      <c r="H271">
        <v>33.630000000000003</v>
      </c>
      <c r="I271">
        <v>33.75</v>
      </c>
    </row>
    <row r="272" spans="1:9" x14ac:dyDescent="0.3">
      <c r="A272" s="1">
        <v>10.199999999999999</v>
      </c>
      <c r="B272" s="1">
        <v>0.95397306900000001</v>
      </c>
      <c r="C272" s="1">
        <v>0.85488015240017468</v>
      </c>
      <c r="D272">
        <f t="shared" si="13"/>
        <v>33.328043290396053</v>
      </c>
      <c r="E272">
        <f t="shared" si="14"/>
        <v>34.360769342940962</v>
      </c>
      <c r="F272">
        <f t="shared" si="15"/>
        <v>31.794055741503982</v>
      </c>
      <c r="G272">
        <f t="shared" si="15"/>
        <v>29.374339732480621</v>
      </c>
      <c r="H272">
        <v>33.630000000000003</v>
      </c>
      <c r="I272">
        <v>33.75</v>
      </c>
    </row>
    <row r="273" spans="1:9" x14ac:dyDescent="0.3">
      <c r="A273" s="1">
        <v>10.210000000000001</v>
      </c>
      <c r="B273" s="1">
        <v>0.953375686</v>
      </c>
      <c r="C273" s="1">
        <v>0.85414398547213433</v>
      </c>
      <c r="D273">
        <f t="shared" si="13"/>
        <v>33.317434489150138</v>
      </c>
      <c r="E273">
        <f t="shared" si="14"/>
        <v>34.348852542931361</v>
      </c>
      <c r="F273">
        <f t="shared" si="15"/>
        <v>31.764031961853572</v>
      </c>
      <c r="G273">
        <f t="shared" si="15"/>
        <v>29.338865807414049</v>
      </c>
      <c r="H273">
        <v>33.630000000000003</v>
      </c>
      <c r="I273">
        <v>33.75</v>
      </c>
    </row>
    <row r="274" spans="1:9" x14ac:dyDescent="0.3">
      <c r="A274" s="1">
        <v>10.220000000000001</v>
      </c>
      <c r="B274" s="1">
        <v>0.95571684899999998</v>
      </c>
      <c r="C274" s="1">
        <v>0.85166086467007129</v>
      </c>
      <c r="D274">
        <f t="shared" si="13"/>
        <v>33.306697036381316</v>
      </c>
      <c r="E274">
        <f t="shared" si="14"/>
        <v>34.336805805213785</v>
      </c>
      <c r="F274">
        <f t="shared" si="15"/>
        <v>31.831771542207989</v>
      </c>
      <c r="G274">
        <f t="shared" si="15"/>
        <v>29.243313722076696</v>
      </c>
      <c r="H274">
        <v>33.630000000000003</v>
      </c>
      <c r="I274">
        <v>33.75</v>
      </c>
    </row>
    <row r="275" spans="1:9" x14ac:dyDescent="0.3">
      <c r="A275" s="1">
        <v>10.23</v>
      </c>
      <c r="B275" s="1">
        <v>0.95866166399999997</v>
      </c>
      <c r="C275" s="1">
        <v>0.85035155548365704</v>
      </c>
      <c r="D275">
        <f t="shared" si="13"/>
        <v>33.295831613126886</v>
      </c>
      <c r="E275">
        <f t="shared" si="14"/>
        <v>34.324629835043851</v>
      </c>
      <c r="F275">
        <f t="shared" si="15"/>
        <v>31.919437338504025</v>
      </c>
      <c r="G275">
        <f t="shared" si="15"/>
        <v>29.188002371630279</v>
      </c>
      <c r="H275">
        <v>33.630000000000003</v>
      </c>
      <c r="I275">
        <v>33.75</v>
      </c>
    </row>
    <row r="276" spans="1:9" x14ac:dyDescent="0.3">
      <c r="A276" s="1">
        <v>10.24</v>
      </c>
      <c r="B276" s="1">
        <v>0.96280162199999997</v>
      </c>
      <c r="C276" s="1">
        <v>0.85136622181494603</v>
      </c>
      <c r="D276">
        <f t="shared" si="13"/>
        <v>33.284838898689401</v>
      </c>
      <c r="E276">
        <f t="shared" si="14"/>
        <v>34.312325335793197</v>
      </c>
      <c r="F276">
        <f t="shared" si="15"/>
        <v>32.046696879666847</v>
      </c>
      <c r="G276">
        <f t="shared" si="15"/>
        <v>29.212354782819503</v>
      </c>
      <c r="H276">
        <v>33.630000000000003</v>
      </c>
      <c r="I276">
        <v>33.69</v>
      </c>
    </row>
    <row r="277" spans="1:9" x14ac:dyDescent="0.3">
      <c r="A277" s="1">
        <v>10.25</v>
      </c>
      <c r="B277" s="1">
        <v>0.96473186399999999</v>
      </c>
      <c r="C277" s="1">
        <v>0.85176791751436998</v>
      </c>
      <c r="D277">
        <f t="shared" si="13"/>
        <v>33.273719570630121</v>
      </c>
      <c r="E277">
        <f t="shared" si="14"/>
        <v>34.29989300894362</v>
      </c>
      <c r="F277">
        <f t="shared" si="15"/>
        <v>32.100217503587274</v>
      </c>
      <c r="G277">
        <f t="shared" si="15"/>
        <v>29.215548439193604</v>
      </c>
      <c r="H277">
        <v>33.69</v>
      </c>
      <c r="I277">
        <v>33.69</v>
      </c>
    </row>
    <row r="278" spans="1:9" x14ac:dyDescent="0.3">
      <c r="A278" s="1">
        <v>10.26</v>
      </c>
      <c r="B278" s="1">
        <v>0.96184594700000003</v>
      </c>
      <c r="C278" s="1">
        <v>0.85083361994196938</v>
      </c>
      <c r="D278">
        <f t="shared" si="13"/>
        <v>33.262474304762478</v>
      </c>
      <c r="E278">
        <f t="shared" si="14"/>
        <v>34.287333554080917</v>
      </c>
      <c r="F278">
        <f t="shared" si="15"/>
        <v>31.993376097227433</v>
      </c>
      <c r="G278">
        <f t="shared" si="15"/>
        <v>29.172816125976418</v>
      </c>
      <c r="H278">
        <v>33.69</v>
      </c>
      <c r="I278">
        <v>33.69</v>
      </c>
    </row>
    <row r="279" spans="1:9" x14ac:dyDescent="0.3">
      <c r="A279" s="1">
        <v>10.27</v>
      </c>
      <c r="B279" s="1">
        <v>0.95823707199999997</v>
      </c>
      <c r="C279" s="1">
        <v>0.84992362196631632</v>
      </c>
      <c r="D279">
        <f t="shared" si="13"/>
        <v>33.251103775145793</v>
      </c>
      <c r="E279">
        <f t="shared" si="14"/>
        <v>34.274647668889379</v>
      </c>
      <c r="F279">
        <f t="shared" si="15"/>
        <v>31.862440322263851</v>
      </c>
      <c r="G279">
        <f t="shared" si="15"/>
        <v>29.130832688361821</v>
      </c>
      <c r="H279">
        <v>33.69</v>
      </c>
      <c r="I279">
        <v>33.75</v>
      </c>
    </row>
    <row r="280" spans="1:9" x14ac:dyDescent="0.3">
      <c r="A280" s="1">
        <v>10.28</v>
      </c>
      <c r="B280" s="1">
        <v>0.95281829200000001</v>
      </c>
      <c r="C280" s="1">
        <v>0.84907445743232268</v>
      </c>
      <c r="D280">
        <f t="shared" si="13"/>
        <v>33.239608654079213</v>
      </c>
      <c r="E280">
        <f t="shared" si="14"/>
        <v>34.261836049146019</v>
      </c>
      <c r="F280">
        <f t="shared" si="15"/>
        <v>31.671307144528175</v>
      </c>
      <c r="G280">
        <f t="shared" si="15"/>
        <v>29.090849854063851</v>
      </c>
      <c r="H280">
        <v>33.69</v>
      </c>
      <c r="I280">
        <v>33.75</v>
      </c>
    </row>
    <row r="281" spans="1:9" x14ac:dyDescent="0.3">
      <c r="A281" s="1">
        <v>10.29</v>
      </c>
      <c r="B281" s="1">
        <v>0.94870682299999998</v>
      </c>
      <c r="C281" s="1">
        <v>0.84957095880681199</v>
      </c>
      <c r="D281">
        <f t="shared" si="13"/>
        <v>33.227989612095648</v>
      </c>
      <c r="E281">
        <f t="shared" si="14"/>
        <v>34.248899388715365</v>
      </c>
      <c r="F281">
        <f t="shared" si="15"/>
        <v>31.523620459568264</v>
      </c>
      <c r="G281">
        <f t="shared" si="15"/>
        <v>29.096870291748949</v>
      </c>
      <c r="H281">
        <v>33.69</v>
      </c>
      <c r="I281">
        <v>33.75</v>
      </c>
    </row>
    <row r="282" spans="1:9" x14ac:dyDescent="0.3">
      <c r="A282" s="1">
        <v>10.3</v>
      </c>
      <c r="B282" s="1">
        <v>0.948553117</v>
      </c>
      <c r="C282" s="1">
        <v>0.85414133680438331</v>
      </c>
      <c r="D282">
        <f t="shared" si="13"/>
        <v>33.216247317955904</v>
      </c>
      <c r="E282">
        <f t="shared" si="14"/>
        <v>34.235838379543829</v>
      </c>
      <c r="F282">
        <f t="shared" si="15"/>
        <v>31.507374928489963</v>
      </c>
      <c r="G282">
        <f t="shared" si="15"/>
        <v>29.242244760122379</v>
      </c>
      <c r="H282">
        <v>33.75</v>
      </c>
      <c r="I282">
        <v>33.75</v>
      </c>
    </row>
    <row r="283" spans="1:9" x14ac:dyDescent="0.3">
      <c r="A283" s="1">
        <v>10.31</v>
      </c>
      <c r="B283" s="1">
        <v>0.94961071500000005</v>
      </c>
      <c r="C283" s="1">
        <v>0.85814799025479838</v>
      </c>
      <c r="D283">
        <f t="shared" si="13"/>
        <v>33.204382438642973</v>
      </c>
      <c r="E283">
        <f t="shared" si="14"/>
        <v>34.222653711654793</v>
      </c>
      <c r="F283">
        <f t="shared" si="15"/>
        <v>31.5312373486932</v>
      </c>
      <c r="G283">
        <f t="shared" si="15"/>
        <v>29.368101503842478</v>
      </c>
      <c r="H283">
        <v>33.75</v>
      </c>
      <c r="I283">
        <v>33.75</v>
      </c>
    </row>
    <row r="284" spans="1:9" x14ac:dyDescent="0.3">
      <c r="A284" s="1">
        <v>10.32</v>
      </c>
      <c r="B284" s="1">
        <v>0.95542205999999996</v>
      </c>
      <c r="C284" s="1">
        <v>0.85994231364085127</v>
      </c>
      <c r="D284">
        <f t="shared" si="13"/>
        <v>33.192395639356342</v>
      </c>
      <c r="E284">
        <f t="shared" si="14"/>
        <v>34.209346073143351</v>
      </c>
      <c r="F284">
        <f t="shared" si="15"/>
        <v>31.712747018088852</v>
      </c>
      <c r="G284">
        <f t="shared" si="15"/>
        <v>29.418064210279464</v>
      </c>
      <c r="H284">
        <v>33.69</v>
      </c>
      <c r="I284">
        <v>33.81</v>
      </c>
    </row>
    <row r="285" spans="1:9" x14ac:dyDescent="0.3">
      <c r="A285" s="1">
        <v>10.33</v>
      </c>
      <c r="B285" s="1">
        <v>0.96097351900000005</v>
      </c>
      <c r="C285" s="1">
        <v>0.86123765103010363</v>
      </c>
      <c r="D285">
        <f t="shared" si="13"/>
        <v>33.180287583506654</v>
      </c>
      <c r="E285">
        <f t="shared" si="14"/>
        <v>34.195916150171641</v>
      </c>
      <c r="F285">
        <f t="shared" si="15"/>
        <v>31.885377720554398</v>
      </c>
      <c r="G285">
        <f t="shared" si="15"/>
        <v>29.450810499996209</v>
      </c>
      <c r="H285">
        <v>33.75</v>
      </c>
      <c r="I285">
        <v>33.75</v>
      </c>
    </row>
    <row r="286" spans="1:9" x14ac:dyDescent="0.3">
      <c r="A286" s="1">
        <v>10.34</v>
      </c>
      <c r="B286" s="1">
        <v>0.96504866</v>
      </c>
      <c r="C286" s="1">
        <v>0.8596984311837067</v>
      </c>
      <c r="D286">
        <f t="shared" si="13"/>
        <v>33.168058932710224</v>
      </c>
      <c r="E286">
        <f t="shared" si="14"/>
        <v>34.182364626963825</v>
      </c>
      <c r="F286">
        <f t="shared" si="15"/>
        <v>32.00879082781303</v>
      </c>
      <c r="G286">
        <f t="shared" si="15"/>
        <v>29.386525243950231</v>
      </c>
      <c r="H286">
        <v>33.75</v>
      </c>
      <c r="I286">
        <v>33.81</v>
      </c>
    </row>
    <row r="287" spans="1:9" x14ac:dyDescent="0.3">
      <c r="A287" s="1">
        <v>10.35</v>
      </c>
      <c r="B287" s="1">
        <v>0.96857707900000001</v>
      </c>
      <c r="C287" s="1">
        <v>0.85824106511883735</v>
      </c>
      <c r="D287">
        <f t="shared" si="13"/>
        <v>33.155710346784048</v>
      </c>
      <c r="E287">
        <f t="shared" si="14"/>
        <v>34.168692185801646</v>
      </c>
      <c r="F287">
        <f t="shared" si="15"/>
        <v>32.113861079858168</v>
      </c>
      <c r="G287">
        <f t="shared" si="15"/>
        <v>29.324974775260099</v>
      </c>
      <c r="H287">
        <v>33.75</v>
      </c>
      <c r="I287">
        <v>33.81</v>
      </c>
    </row>
    <row r="288" spans="1:9" x14ac:dyDescent="0.3">
      <c r="A288" s="1">
        <v>10.36</v>
      </c>
      <c r="B288" s="1">
        <v>0.966447155</v>
      </c>
      <c r="C288" s="1">
        <v>0.85763085203936762</v>
      </c>
      <c r="D288">
        <f t="shared" si="13"/>
        <v>33.143242483740494</v>
      </c>
      <c r="E288">
        <f t="shared" si="14"/>
        <v>34.154899507019707</v>
      </c>
      <c r="F288">
        <f t="shared" si="15"/>
        <v>32.031192405886131</v>
      </c>
      <c r="G288">
        <f t="shared" si="15"/>
        <v>29.292295565524288</v>
      </c>
      <c r="H288">
        <v>33.75</v>
      </c>
      <c r="I288">
        <v>33.81</v>
      </c>
    </row>
    <row r="289" spans="1:9" x14ac:dyDescent="0.3">
      <c r="A289" s="1">
        <v>10.37</v>
      </c>
      <c r="B289" s="1">
        <v>0.96427518499999998</v>
      </c>
      <c r="C289" s="1">
        <v>0.857010197032256</v>
      </c>
      <c r="D289">
        <f t="shared" si="13"/>
        <v>33.130655999782462</v>
      </c>
      <c r="E289">
        <f t="shared" si="14"/>
        <v>34.140987269001279</v>
      </c>
      <c r="F289">
        <f t="shared" si="15"/>
        <v>31.947069443361592</v>
      </c>
      <c r="G289">
        <f t="shared" si="15"/>
        <v>29.259174226282529</v>
      </c>
      <c r="H289">
        <v>33.75</v>
      </c>
      <c r="I289">
        <v>33.75</v>
      </c>
    </row>
    <row r="290" spans="1:9" x14ac:dyDescent="0.3">
      <c r="A290" s="1">
        <v>10.38</v>
      </c>
      <c r="B290" s="1">
        <v>0.95984582600000001</v>
      </c>
      <c r="C290" s="1">
        <v>0.85582892353575535</v>
      </c>
      <c r="D290">
        <f t="shared" si="13"/>
        <v>33.11795154929866</v>
      </c>
      <c r="E290">
        <f t="shared" si="14"/>
        <v>34.126956148173953</v>
      </c>
      <c r="F290">
        <f t="shared" si="15"/>
        <v>31.788127560264552</v>
      </c>
      <c r="G290">
        <f t="shared" si="15"/>
        <v>29.206836143843642</v>
      </c>
      <c r="H290">
        <v>33.81</v>
      </c>
      <c r="I290">
        <v>33.81</v>
      </c>
    </row>
    <row r="291" spans="1:9" x14ac:dyDescent="0.3">
      <c r="A291" s="1">
        <v>10.39</v>
      </c>
      <c r="B291" s="1">
        <v>0.95541646700000005</v>
      </c>
      <c r="C291" s="1">
        <v>0.85464765003925436</v>
      </c>
      <c r="D291">
        <f t="shared" si="13"/>
        <v>33.105129784858619</v>
      </c>
      <c r="E291">
        <f t="shared" si="14"/>
        <v>34.112806819005513</v>
      </c>
      <c r="F291">
        <f t="shared" si="15"/>
        <v>31.629186138626093</v>
      </c>
      <c r="G291">
        <f t="shared" si="15"/>
        <v>29.154430184106115</v>
      </c>
      <c r="H291">
        <v>33.81</v>
      </c>
      <c r="I291">
        <v>33.81</v>
      </c>
    </row>
    <row r="292" spans="1:9" x14ac:dyDescent="0.3">
      <c r="A292" s="1">
        <v>10.4</v>
      </c>
      <c r="B292" s="1">
        <v>0.95398812099999997</v>
      </c>
      <c r="C292" s="1">
        <v>0.85372887748349435</v>
      </c>
      <c r="D292">
        <f t="shared" si="13"/>
        <v>33.092191357208549</v>
      </c>
      <c r="E292">
        <f t="shared" si="14"/>
        <v>34.098539953999889</v>
      </c>
      <c r="F292">
        <f t="shared" si="15"/>
        <v>31.569557452635824</v>
      </c>
      <c r="G292">
        <f t="shared" si="15"/>
        <v>29.110908238754408</v>
      </c>
      <c r="H292">
        <v>33.75</v>
      </c>
      <c r="I292">
        <v>33.81</v>
      </c>
    </row>
    <row r="293" spans="1:9" x14ac:dyDescent="0.3">
      <c r="A293" s="1">
        <v>10.41</v>
      </c>
      <c r="B293" s="1">
        <v>0.95275076700000005</v>
      </c>
      <c r="C293" s="1">
        <v>0.85282681114786762</v>
      </c>
      <c r="D293">
        <f t="shared" si="13"/>
        <v>33.079136915266474</v>
      </c>
      <c r="E293">
        <f t="shared" si="14"/>
        <v>34.084156223693327</v>
      </c>
      <c r="F293">
        <f t="shared" si="15"/>
        <v>31.51617306771815</v>
      </c>
      <c r="G293">
        <f t="shared" si="15"/>
        <v>29.067882262918125</v>
      </c>
      <c r="H293">
        <v>33.81</v>
      </c>
      <c r="I293">
        <v>33.75</v>
      </c>
    </row>
    <row r="294" spans="1:9" x14ac:dyDescent="0.3">
      <c r="A294" s="1">
        <v>10.42</v>
      </c>
      <c r="B294" s="1">
        <v>0.953519228</v>
      </c>
      <c r="C294" s="1">
        <v>0.85533022442133133</v>
      </c>
      <c r="D294">
        <f t="shared" si="13"/>
        <v>33.065967106118158</v>
      </c>
      <c r="E294">
        <f t="shared" si="14"/>
        <v>34.069656296650713</v>
      </c>
      <c r="F294">
        <f t="shared" si="15"/>
        <v>31.529035428099181</v>
      </c>
      <c r="G294">
        <f t="shared" si="15"/>
        <v>29.140806766171877</v>
      </c>
      <c r="H294">
        <v>33.81</v>
      </c>
      <c r="I294">
        <v>33.81</v>
      </c>
    </row>
    <row r="295" spans="1:9" x14ac:dyDescent="0.3">
      <c r="A295" s="1">
        <v>10.43</v>
      </c>
      <c r="B295" s="1">
        <v>0.95463142899999998</v>
      </c>
      <c r="C295" s="1">
        <v>0.85841724049367596</v>
      </c>
      <c r="D295">
        <f t="shared" si="13"/>
        <v>33.052682575012874</v>
      </c>
      <c r="E295">
        <f t="shared" si="14"/>
        <v>34.055040839461661</v>
      </c>
      <c r="F295">
        <f t="shared" si="15"/>
        <v>31.553129598867937</v>
      </c>
      <c r="G295">
        <f t="shared" si="15"/>
        <v>29.233434182310116</v>
      </c>
      <c r="H295">
        <v>33.81</v>
      </c>
      <c r="I295">
        <v>33.75</v>
      </c>
    </row>
    <row r="296" spans="1:9" x14ac:dyDescent="0.3">
      <c r="A296" s="1">
        <v>10.44</v>
      </c>
      <c r="B296" s="1">
        <v>0.95353296899999995</v>
      </c>
      <c r="C296" s="1">
        <v>0.85958275895916669</v>
      </c>
      <c r="D296">
        <f t="shared" si="13"/>
        <v>33.039283965359232</v>
      </c>
      <c r="E296">
        <f t="shared" si="14"/>
        <v>34.040310516737271</v>
      </c>
      <c r="F296">
        <f t="shared" si="15"/>
        <v>31.504046533123081</v>
      </c>
      <c r="G296">
        <f t="shared" si="15"/>
        <v>29.26046402980376</v>
      </c>
      <c r="H296">
        <v>33.81</v>
      </c>
      <c r="I296">
        <v>33.81</v>
      </c>
    </row>
    <row r="297" spans="1:9" x14ac:dyDescent="0.3">
      <c r="A297" s="1">
        <v>10.45</v>
      </c>
      <c r="B297" s="1">
        <v>0.95173195300000002</v>
      </c>
      <c r="C297" s="1">
        <v>0.86013761796010635</v>
      </c>
      <c r="D297">
        <f t="shared" si="13"/>
        <v>33.025771918721219</v>
      </c>
      <c r="E297">
        <f t="shared" si="14"/>
        <v>34.025465991106664</v>
      </c>
      <c r="F297">
        <f t="shared" si="15"/>
        <v>31.431682407537103</v>
      </c>
      <c r="G297">
        <f t="shared" si="15"/>
        <v>29.266583267573093</v>
      </c>
      <c r="H297">
        <v>33.81</v>
      </c>
      <c r="I297">
        <v>33.81</v>
      </c>
    </row>
    <row r="298" spans="1:9" x14ac:dyDescent="0.3">
      <c r="A298" s="1">
        <v>10.46</v>
      </c>
      <c r="B298" s="1">
        <v>0.95127511099999995</v>
      </c>
      <c r="C298" s="1">
        <v>0.85793466152441966</v>
      </c>
      <c r="D298">
        <f t="shared" si="13"/>
        <v>33.012147074814521</v>
      </c>
      <c r="E298">
        <f t="shared" si="14"/>
        <v>34.010507923213481</v>
      </c>
      <c r="F298">
        <f t="shared" si="15"/>
        <v>31.403633872942507</v>
      </c>
      <c r="G298">
        <f t="shared" si="15"/>
        <v>29.178793603375752</v>
      </c>
      <c r="H298">
        <v>33.81</v>
      </c>
      <c r="I298">
        <v>33.75</v>
      </c>
    </row>
    <row r="299" spans="1:9" x14ac:dyDescent="0.3">
      <c r="A299" s="1">
        <v>10.47</v>
      </c>
      <c r="B299" s="1">
        <v>0.95152461300000002</v>
      </c>
      <c r="C299" s="1">
        <v>0.85428251525485399</v>
      </c>
      <c r="D299">
        <f t="shared" si="13"/>
        <v>32.998410071502562</v>
      </c>
      <c r="E299">
        <f t="shared" si="14"/>
        <v>33.99543697171309</v>
      </c>
      <c r="F299">
        <f t="shared" si="15"/>
        <v>31.398799372901777</v>
      </c>
      <c r="G299">
        <f t="shared" si="15"/>
        <v>29.041707403382915</v>
      </c>
      <c r="H299">
        <v>33.81</v>
      </c>
      <c r="I299">
        <v>33.81</v>
      </c>
    </row>
    <row r="300" spans="1:9" x14ac:dyDescent="0.3">
      <c r="A300" s="1">
        <v>10.48</v>
      </c>
      <c r="B300" s="1">
        <v>0.953253868</v>
      </c>
      <c r="C300" s="1">
        <v>0.85241876959793106</v>
      </c>
      <c r="D300">
        <f t="shared" si="13"/>
        <v>32.984561544793024</v>
      </c>
      <c r="E300">
        <f t="shared" si="14"/>
        <v>33.980253793269178</v>
      </c>
      <c r="F300">
        <f t="shared" si="15"/>
        <v>31.442660876858007</v>
      </c>
      <c r="G300">
        <f t="shared" si="15"/>
        <v>28.965406129083942</v>
      </c>
      <c r="H300">
        <v>33.880000000000003</v>
      </c>
      <c r="I300">
        <v>33.81</v>
      </c>
    </row>
    <row r="301" spans="1:9" x14ac:dyDescent="0.3">
      <c r="A301" s="1">
        <v>10.49</v>
      </c>
      <c r="B301" s="1">
        <v>0.95622489399999999</v>
      </c>
      <c r="C301" s="1">
        <v>0.852055803157726</v>
      </c>
      <c r="D301">
        <f t="shared" si="13"/>
        <v>32.970602128834301</v>
      </c>
      <c r="E301">
        <f t="shared" si="14"/>
        <v>33.964959042551016</v>
      </c>
      <c r="F301">
        <f t="shared" si="15"/>
        <v>31.527310525760754</v>
      </c>
      <c r="G301">
        <f t="shared" si="15"/>
        <v>28.940040456220075</v>
      </c>
      <c r="H301">
        <v>33.880000000000003</v>
      </c>
      <c r="I301">
        <v>33.81</v>
      </c>
    </row>
    <row r="302" spans="1:9" x14ac:dyDescent="0.3">
      <c r="A302" s="1">
        <v>10.5</v>
      </c>
      <c r="B302" s="1">
        <v>0.95868463299999995</v>
      </c>
      <c r="C302" s="1">
        <v>0.85222326722419028</v>
      </c>
      <c r="D302">
        <f t="shared" si="13"/>
        <v>32.956532455912118</v>
      </c>
      <c r="E302">
        <f t="shared" si="14"/>
        <v>33.949553372230582</v>
      </c>
      <c r="F302">
        <f t="shared" si="15"/>
        <v>31.594921222448697</v>
      </c>
      <c r="G302">
        <f t="shared" si="15"/>
        <v>28.932599295684373</v>
      </c>
      <c r="H302">
        <v>33.880000000000003</v>
      </c>
      <c r="I302">
        <v>33.880000000000003</v>
      </c>
    </row>
    <row r="303" spans="1:9" x14ac:dyDescent="0.3">
      <c r="A303" s="1">
        <v>10.51</v>
      </c>
      <c r="B303" s="1">
        <v>0.96044798799999997</v>
      </c>
      <c r="C303" s="1">
        <v>0.8531131909184263</v>
      </c>
      <c r="D303">
        <f t="shared" si="13"/>
        <v>32.942353156446238</v>
      </c>
      <c r="E303">
        <f t="shared" si="14"/>
        <v>33.934037432979849</v>
      </c>
      <c r="F303">
        <f t="shared" si="15"/>
        <v>31.639416809094239</v>
      </c>
      <c r="G303">
        <f t="shared" si="15"/>
        <v>28.949574955194763</v>
      </c>
      <c r="H303">
        <v>33.880000000000003</v>
      </c>
      <c r="I303">
        <v>33.81</v>
      </c>
    </row>
    <row r="304" spans="1:9" x14ac:dyDescent="0.3">
      <c r="A304" s="1">
        <v>10.52</v>
      </c>
      <c r="B304" s="1">
        <v>0.96163209500000002</v>
      </c>
      <c r="C304" s="1">
        <v>0.854484957655952</v>
      </c>
      <c r="D304">
        <f t="shared" si="13"/>
        <v>32.928064858987298</v>
      </c>
      <c r="E304">
        <f t="shared" si="14"/>
        <v>33.918411873468145</v>
      </c>
      <c r="F304">
        <f t="shared" si="15"/>
        <v>31.664683994643834</v>
      </c>
      <c r="G304">
        <f t="shared" si="15"/>
        <v>28.982772733457569</v>
      </c>
      <c r="H304">
        <v>33.880000000000003</v>
      </c>
      <c r="I304">
        <v>33.880000000000003</v>
      </c>
    </row>
    <row r="305" spans="1:9" x14ac:dyDescent="0.3">
      <c r="A305" s="1">
        <v>10.53</v>
      </c>
      <c r="B305" s="1">
        <v>0.96142793900000001</v>
      </c>
      <c r="C305" s="1">
        <v>0.85701153829870136</v>
      </c>
      <c r="D305">
        <f t="shared" si="13"/>
        <v>32.913668190213812</v>
      </c>
      <c r="E305">
        <f t="shared" si="14"/>
        <v>33.902677340359624</v>
      </c>
      <c r="F305">
        <f t="shared" si="15"/>
        <v>31.644120173047124</v>
      </c>
      <c r="G305">
        <f t="shared" si="15"/>
        <v>29.054985659906126</v>
      </c>
      <c r="H305">
        <v>33.880000000000003</v>
      </c>
      <c r="I305">
        <v>33.81</v>
      </c>
    </row>
    <row r="306" spans="1:9" x14ac:dyDescent="0.3">
      <c r="A306" s="1">
        <v>10.54</v>
      </c>
      <c r="B306" s="1">
        <v>0.96059757899999998</v>
      </c>
      <c r="C306" s="1">
        <v>0.85943032329377933</v>
      </c>
      <c r="D306">
        <f t="shared" si="13"/>
        <v>32.89916377492905</v>
      </c>
      <c r="E306">
        <f t="shared" si="14"/>
        <v>33.886834478311037</v>
      </c>
      <c r="F306">
        <f t="shared" si="15"/>
        <v>31.602857073321346</v>
      </c>
      <c r="G306">
        <f t="shared" si="15"/>
        <v>29.123373111097642</v>
      </c>
      <c r="H306">
        <v>33.94</v>
      </c>
      <c r="I306">
        <v>33.75</v>
      </c>
    </row>
    <row r="307" spans="1:9" x14ac:dyDescent="0.3">
      <c r="A307" s="1">
        <v>10.55</v>
      </c>
      <c r="B307" s="1">
        <v>0.95639961900000003</v>
      </c>
      <c r="C307" s="1">
        <v>0.8612694049053593</v>
      </c>
      <c r="D307">
        <f t="shared" si="13"/>
        <v>32.884552236058425</v>
      </c>
      <c r="E307">
        <f t="shared" si="14"/>
        <v>33.87088392996931</v>
      </c>
      <c r="F307">
        <f t="shared" si="15"/>
        <v>31.450773229551878</v>
      </c>
      <c r="G307">
        <f t="shared" si="15"/>
        <v>29.171956045983165</v>
      </c>
      <c r="H307">
        <v>33.880000000000003</v>
      </c>
      <c r="I307">
        <v>33.81</v>
      </c>
    </row>
    <row r="308" spans="1:9" x14ac:dyDescent="0.3">
      <c r="A308" s="1">
        <v>10.56</v>
      </c>
      <c r="B308" s="1">
        <v>0.95221426799999997</v>
      </c>
      <c r="C308" s="1">
        <v>0.86306012780163499</v>
      </c>
      <c r="D308">
        <f t="shared" si="13"/>
        <v>32.869834194646494</v>
      </c>
      <c r="E308">
        <f t="shared" si="14"/>
        <v>33.854826335969328</v>
      </c>
      <c r="F308">
        <f t="shared" si="15"/>
        <v>31.299125106936678</v>
      </c>
      <c r="G308">
        <f t="shared" si="15"/>
        <v>29.218750744223847</v>
      </c>
      <c r="H308">
        <v>33.94</v>
      </c>
      <c r="I308">
        <v>33.880000000000003</v>
      </c>
    </row>
    <row r="309" spans="1:9" x14ac:dyDescent="0.3">
      <c r="A309" s="1">
        <v>10.57</v>
      </c>
      <c r="B309" s="1">
        <v>0.94922026599999998</v>
      </c>
      <c r="C309" s="1">
        <v>0.86028206727001166</v>
      </c>
      <c r="D309">
        <f t="shared" si="13"/>
        <v>32.855010269854581</v>
      </c>
      <c r="E309">
        <f t="shared" si="14"/>
        <v>33.838662334932053</v>
      </c>
      <c r="F309">
        <f t="shared" si="15"/>
        <v>31.186641587784099</v>
      </c>
      <c r="G309">
        <f t="shared" si="15"/>
        <v>29.110794387147227</v>
      </c>
      <c r="H309">
        <v>33.94</v>
      </c>
      <c r="I309">
        <v>33.81</v>
      </c>
    </row>
    <row r="310" spans="1:9" x14ac:dyDescent="0.3">
      <c r="A310" s="1">
        <v>10.58</v>
      </c>
      <c r="B310" s="1">
        <v>0.94622626300000001</v>
      </c>
      <c r="C310" s="1">
        <v>0.85750400673838867</v>
      </c>
      <c r="D310">
        <f t="shared" si="13"/>
        <v>32.840081078958029</v>
      </c>
      <c r="E310">
        <f t="shared" si="14"/>
        <v>33.822392563462323</v>
      </c>
      <c r="F310">
        <f t="shared" si="15"/>
        <v>31.074147195959466</v>
      </c>
      <c r="G310">
        <f t="shared" si="15"/>
        <v>29.002837140647621</v>
      </c>
      <c r="H310">
        <v>33.94</v>
      </c>
      <c r="I310">
        <v>33.880000000000003</v>
      </c>
    </row>
    <row r="311" spans="1:9" x14ac:dyDescent="0.3">
      <c r="A311" s="1">
        <v>10.59</v>
      </c>
      <c r="B311" s="1">
        <v>0.94537491299999998</v>
      </c>
      <c r="C311" s="1">
        <v>0.85578000803344234</v>
      </c>
      <c r="D311">
        <f t="shared" si="13"/>
        <v>32.825047237343917</v>
      </c>
      <c r="E311">
        <f t="shared" si="14"/>
        <v>33.806017656147169</v>
      </c>
      <c r="F311">
        <f t="shared" si="15"/>
        <v>31.031976176224894</v>
      </c>
      <c r="G311">
        <f t="shared" si="15"/>
        <v>28.93051406135632</v>
      </c>
      <c r="H311">
        <v>33.94</v>
      </c>
      <c r="I311">
        <v>33.81</v>
      </c>
    </row>
    <row r="312" spans="1:9" x14ac:dyDescent="0.3">
      <c r="A312" s="1">
        <v>10.6</v>
      </c>
      <c r="B312" s="1">
        <v>0.94488578499999998</v>
      </c>
      <c r="C312" s="1">
        <v>0.8542342019846153</v>
      </c>
      <c r="D312">
        <f t="shared" si="13"/>
        <v>32.809909358508619</v>
      </c>
      <c r="E312">
        <f t="shared" si="14"/>
        <v>33.789538245553942</v>
      </c>
      <c r="F312">
        <f t="shared" si="15"/>
        <v>31.001616959993264</v>
      </c>
      <c r="G312">
        <f t="shared" si="15"/>
        <v>28.86417923861941</v>
      </c>
      <c r="H312">
        <v>33.94</v>
      </c>
      <c r="I312">
        <v>33.81</v>
      </c>
    </row>
    <row r="313" spans="1:9" x14ac:dyDescent="0.3">
      <c r="A313" s="1">
        <v>10.61</v>
      </c>
      <c r="B313" s="1">
        <v>0.94352231200000003</v>
      </c>
      <c r="C313" s="1">
        <v>0.85539209963174034</v>
      </c>
      <c r="D313">
        <f t="shared" si="13"/>
        <v>32.794668054055727</v>
      </c>
      <c r="E313">
        <f t="shared" si="14"/>
        <v>33.772954962228624</v>
      </c>
      <c r="F313">
        <f t="shared" si="15"/>
        <v>30.942501023635202</v>
      </c>
      <c r="G313">
        <f t="shared" si="15"/>
        <v>28.889118855908947</v>
      </c>
      <c r="H313">
        <v>33.94</v>
      </c>
      <c r="I313">
        <v>33.81</v>
      </c>
    </row>
    <row r="314" spans="1:9" x14ac:dyDescent="0.3">
      <c r="A314" s="1">
        <v>10.62</v>
      </c>
      <c r="B314" s="1">
        <v>0.94176876200000004</v>
      </c>
      <c r="C314" s="1">
        <v>0.85775621572662464</v>
      </c>
      <c r="D314">
        <f t="shared" si="13"/>
        <v>32.779323933693675</v>
      </c>
      <c r="E314">
        <f t="shared" si="14"/>
        <v>33.756268434694427</v>
      </c>
      <c r="F314">
        <f t="shared" si="15"/>
        <v>30.870543320231665</v>
      </c>
      <c r="G314">
        <f t="shared" si="15"/>
        <v>28.954649069595604</v>
      </c>
      <c r="H314">
        <v>33.94</v>
      </c>
      <c r="I314">
        <v>33.81</v>
      </c>
    </row>
    <row r="315" spans="1:9" x14ac:dyDescent="0.3">
      <c r="A315" s="1">
        <v>10.63</v>
      </c>
      <c r="B315" s="1">
        <v>0.94086926299999996</v>
      </c>
      <c r="C315" s="1">
        <v>0.86030288393799437</v>
      </c>
      <c r="D315">
        <f t="shared" si="13"/>
        <v>32.763877605234001</v>
      </c>
      <c r="E315">
        <f t="shared" si="14"/>
        <v>33.739479289450152</v>
      </c>
      <c r="F315">
        <f t="shared" si="15"/>
        <v>30.826525375458719</v>
      </c>
      <c r="G315">
        <f t="shared" si="15"/>
        <v>29.0261713352802</v>
      </c>
      <c r="H315">
        <v>34</v>
      </c>
      <c r="I315">
        <v>33.81</v>
      </c>
    </row>
    <row r="316" spans="1:9" x14ac:dyDescent="0.3">
      <c r="A316" s="1">
        <v>10.64</v>
      </c>
      <c r="B316" s="1">
        <v>0.94076212299999995</v>
      </c>
      <c r="C316" s="1">
        <v>0.86301891804892328</v>
      </c>
      <c r="D316">
        <f t="shared" si="13"/>
        <v>32.748329674589172</v>
      </c>
      <c r="E316">
        <f t="shared" si="14"/>
        <v>33.722588150968832</v>
      </c>
      <c r="F316">
        <f t="shared" si="15"/>
        <v>30.808388149370408</v>
      </c>
      <c r="G316">
        <f t="shared" si="15"/>
        <v>29.103231539858562</v>
      </c>
      <c r="H316">
        <v>33.94</v>
      </c>
      <c r="I316">
        <v>33.880000000000003</v>
      </c>
    </row>
    <row r="317" spans="1:9" x14ac:dyDescent="0.3">
      <c r="A317" s="1">
        <v>10.65</v>
      </c>
      <c r="B317" s="1">
        <v>0.94228261000000002</v>
      </c>
      <c r="C317" s="1">
        <v>0.86494838497874205</v>
      </c>
      <c r="D317">
        <f t="shared" si="13"/>
        <v>32.732680745770942</v>
      </c>
      <c r="E317">
        <f t="shared" si="14"/>
        <v>33.705595641696547</v>
      </c>
      <c r="F317">
        <f t="shared" si="15"/>
        <v>30.843435845421791</v>
      </c>
      <c r="G317">
        <f t="shared" si="15"/>
        <v>29.153600515031954</v>
      </c>
      <c r="H317">
        <v>33.94</v>
      </c>
      <c r="I317">
        <v>33.81</v>
      </c>
    </row>
    <row r="318" spans="1:9" x14ac:dyDescent="0.3">
      <c r="A318" s="1">
        <v>10.66</v>
      </c>
      <c r="B318" s="1">
        <v>0.94700452999999996</v>
      </c>
      <c r="C318" s="1">
        <v>0.86533072720270399</v>
      </c>
      <c r="D318">
        <f t="shared" si="13"/>
        <v>32.716931420888393</v>
      </c>
      <c r="E318">
        <f t="shared" si="14"/>
        <v>33.688502382051198</v>
      </c>
      <c r="F318">
        <f t="shared" si="15"/>
        <v>30.983082263280643</v>
      </c>
      <c r="G318">
        <f t="shared" si="15"/>
        <v>29.151696264630388</v>
      </c>
      <c r="H318">
        <v>33.94</v>
      </c>
      <c r="I318">
        <v>33.81</v>
      </c>
    </row>
    <row r="319" spans="1:9" x14ac:dyDescent="0.3">
      <c r="A319" s="1">
        <v>10.67</v>
      </c>
      <c r="B319" s="1">
        <v>0.95169608299999997</v>
      </c>
      <c r="C319" s="1">
        <v>0.86571130479328062</v>
      </c>
      <c r="D319">
        <f t="shared" si="13"/>
        <v>32.70108230014641</v>
      </c>
      <c r="E319">
        <f t="shared" si="14"/>
        <v>33.671308990421316</v>
      </c>
      <c r="F319">
        <f t="shared" si="15"/>
        <v>31.121491934909969</v>
      </c>
      <c r="G319">
        <f t="shared" si="15"/>
        <v>29.149632840195359</v>
      </c>
      <c r="H319">
        <v>33.94</v>
      </c>
      <c r="I319">
        <v>33.81</v>
      </c>
    </row>
    <row r="320" spans="1:9" x14ac:dyDescent="0.3">
      <c r="A320" s="1">
        <v>10.68</v>
      </c>
      <c r="B320" s="1">
        <v>0.95621055099999996</v>
      </c>
      <c r="C320" s="1">
        <v>0.86608159218784964</v>
      </c>
      <c r="D320">
        <f t="shared" si="13"/>
        <v>32.685133981844267</v>
      </c>
      <c r="E320">
        <f t="shared" si="14"/>
        <v>33.654016083165246</v>
      </c>
      <c r="F320">
        <f t="shared" si="15"/>
        <v>31.253869974288129</v>
      </c>
      <c r="G320">
        <f t="shared" si="15"/>
        <v>29.147123832823254</v>
      </c>
      <c r="H320">
        <v>34</v>
      </c>
      <c r="I320">
        <v>33.81</v>
      </c>
    </row>
    <row r="321" spans="1:9" x14ac:dyDescent="0.3">
      <c r="A321" s="1">
        <v>10.69</v>
      </c>
      <c r="B321" s="1">
        <v>0.96072502000000004</v>
      </c>
      <c r="C321" s="1">
        <v>0.86645187958241865</v>
      </c>
      <c r="D321">
        <f t="shared" si="13"/>
        <v>32.669087062373833</v>
      </c>
      <c r="E321">
        <f t="shared" si="14"/>
        <v>33.636624274610057</v>
      </c>
      <c r="F321">
        <f t="shared" si="15"/>
        <v>31.386009321380843</v>
      </c>
      <c r="G321">
        <f t="shared" si="15"/>
        <v>29.144516325543492</v>
      </c>
      <c r="H321">
        <v>34</v>
      </c>
      <c r="I321">
        <v>33.81</v>
      </c>
    </row>
    <row r="322" spans="1:9" x14ac:dyDescent="0.3">
      <c r="A322" s="1">
        <v>10.7</v>
      </c>
      <c r="B322" s="1">
        <v>0.95932309800000004</v>
      </c>
      <c r="C322" s="1">
        <v>0.86511481562331904</v>
      </c>
      <c r="D322">
        <f t="shared" si="13"/>
        <v>32.652942136218414</v>
      </c>
      <c r="E322">
        <f t="shared" si="14"/>
        <v>33.619134177050903</v>
      </c>
      <c r="F322">
        <f t="shared" si="15"/>
        <v>31.324721608931789</v>
      </c>
      <c r="G322">
        <f t="shared" si="15"/>
        <v>29.084411064995017</v>
      </c>
      <c r="H322">
        <v>34</v>
      </c>
      <c r="I322">
        <v>33.81</v>
      </c>
    </row>
    <row r="323" spans="1:9" x14ac:dyDescent="0.3">
      <c r="A323" s="1">
        <v>10.71</v>
      </c>
      <c r="B323" s="1">
        <v>0.957587984</v>
      </c>
      <c r="C323" s="1">
        <v>0.86368159926531129</v>
      </c>
      <c r="D323">
        <f t="shared" ref="D323:D386" si="16">374200000/((A323^5)*(EXP(14390/(A323*$J$2))-1))</f>
        <v>32.636699795951515</v>
      </c>
      <c r="E323">
        <f t="shared" ref="E323:E386" si="17">374200000/((A323^5)*(EXP(14390/(A323*$K$2))-1))</f>
        <v>33.601546400750081</v>
      </c>
      <c r="F323">
        <f t="shared" ref="F323:G386" si="18">D323*B323</f>
        <v>31.252511562018423</v>
      </c>
      <c r="G323">
        <f t="shared" si="18"/>
        <v>29.021037333187394</v>
      </c>
      <c r="H323">
        <v>34.06</v>
      </c>
      <c r="I323">
        <v>33.880000000000003</v>
      </c>
    </row>
    <row r="324" spans="1:9" x14ac:dyDescent="0.3">
      <c r="A324" s="1">
        <v>10.72</v>
      </c>
      <c r="B324" s="1">
        <v>0.95519240100000002</v>
      </c>
      <c r="C324" s="1">
        <v>0.86088806245201466</v>
      </c>
      <c r="D324">
        <f t="shared" si="16"/>
        <v>32.620360632235467</v>
      </c>
      <c r="E324">
        <f t="shared" si="17"/>
        <v>33.583861553936636</v>
      </c>
      <c r="F324">
        <f t="shared" si="18"/>
        <v>31.158720593790875</v>
      </c>
      <c r="G324">
        <f t="shared" si="18"/>
        <v>28.911945502825215</v>
      </c>
      <c r="H324">
        <v>34</v>
      </c>
      <c r="I324">
        <v>33.880000000000003</v>
      </c>
    </row>
    <row r="325" spans="1:9" x14ac:dyDescent="0.3">
      <c r="A325" s="1">
        <v>10.73</v>
      </c>
      <c r="B325" s="1">
        <v>0.95256221699999999</v>
      </c>
      <c r="C325" s="1">
        <v>0.85761133825902636</v>
      </c>
      <c r="D325">
        <f t="shared" si="16"/>
        <v>32.603925233820426</v>
      </c>
      <c r="E325">
        <f t="shared" si="17"/>
        <v>33.566080242805626</v>
      </c>
      <c r="F325">
        <f t="shared" si="18"/>
        <v>31.05726730363023</v>
      </c>
      <c r="G325">
        <f t="shared" si="18"/>
        <v>28.786650997142399</v>
      </c>
      <c r="H325">
        <v>34</v>
      </c>
      <c r="I325">
        <v>33.81</v>
      </c>
    </row>
    <row r="326" spans="1:9" x14ac:dyDescent="0.3">
      <c r="A326" s="1">
        <v>10.74</v>
      </c>
      <c r="B326" s="1">
        <v>0.95226993400000004</v>
      </c>
      <c r="C326" s="1">
        <v>0.85650732986952838</v>
      </c>
      <c r="D326">
        <f t="shared" si="16"/>
        <v>32.58739418754336</v>
      </c>
      <c r="E326">
        <f t="shared" si="17"/>
        <v>33.548203071517712</v>
      </c>
      <c r="F326">
        <f t="shared" si="18"/>
        <v>31.031995712203901</v>
      </c>
      <c r="G326">
        <f t="shared" si="18"/>
        <v>28.734281834706344</v>
      </c>
      <c r="H326">
        <v>34.06</v>
      </c>
      <c r="I326">
        <v>33.81</v>
      </c>
    </row>
    <row r="327" spans="1:9" x14ac:dyDescent="0.3">
      <c r="A327" s="1">
        <v>10.75</v>
      </c>
      <c r="B327" s="1">
        <v>0.95413602600000003</v>
      </c>
      <c r="C327" s="1">
        <v>0.85740919536462168</v>
      </c>
      <c r="D327">
        <f t="shared" si="16"/>
        <v>32.570768078327085</v>
      </c>
      <c r="E327">
        <f t="shared" si="17"/>
        <v>33.530230642198781</v>
      </c>
      <c r="F327">
        <f t="shared" si="18"/>
        <v>31.076943218022663</v>
      </c>
      <c r="G327">
        <f t="shared" si="18"/>
        <v>28.749128075317838</v>
      </c>
      <c r="H327">
        <v>34.06</v>
      </c>
      <c r="I327">
        <v>33.81</v>
      </c>
    </row>
    <row r="328" spans="1:9" x14ac:dyDescent="0.3">
      <c r="A328" s="1">
        <v>10.76</v>
      </c>
      <c r="B328" s="1">
        <v>0.95627854899999998</v>
      </c>
      <c r="C328" s="1">
        <v>0.85875117578272031</v>
      </c>
      <c r="D328">
        <f t="shared" si="16"/>
        <v>32.55404748917941</v>
      </c>
      <c r="E328">
        <f t="shared" si="17"/>
        <v>33.512163554939669</v>
      </c>
      <c r="F328">
        <f t="shared" si="18"/>
        <v>31.130737297029579</v>
      </c>
      <c r="G328">
        <f t="shared" si="18"/>
        <v>28.77860985582727</v>
      </c>
      <c r="H328">
        <v>34.06</v>
      </c>
      <c r="I328">
        <v>33.81</v>
      </c>
    </row>
    <row r="329" spans="1:9" x14ac:dyDescent="0.3">
      <c r="A329" s="1">
        <v>10.77</v>
      </c>
      <c r="B329" s="1">
        <v>0.95908865300000001</v>
      </c>
      <c r="C329" s="1">
        <v>0.86115602784258261</v>
      </c>
      <c r="D329">
        <f t="shared" si="16"/>
        <v>32.537233001192327</v>
      </c>
      <c r="E329">
        <f t="shared" si="17"/>
        <v>33.494002407795854</v>
      </c>
      <c r="F329">
        <f t="shared" si="18"/>
        <v>31.206090971460696</v>
      </c>
      <c r="G329">
        <f t="shared" si="18"/>
        <v>28.843562070047376</v>
      </c>
      <c r="H329">
        <v>34.06</v>
      </c>
      <c r="I329">
        <v>33.880000000000003</v>
      </c>
    </row>
    <row r="330" spans="1:9" x14ac:dyDescent="0.3">
      <c r="A330" s="1">
        <v>10.78</v>
      </c>
      <c r="B330" s="1">
        <v>0.96177778000000003</v>
      </c>
      <c r="C330" s="1">
        <v>0.86351859584919266</v>
      </c>
      <c r="D330">
        <f t="shared" si="16"/>
        <v>32.520325193541503</v>
      </c>
      <c r="E330">
        <f t="shared" si="17"/>
        <v>33.475747796787516</v>
      </c>
      <c r="F330">
        <f t="shared" si="18"/>
        <v>31.277326169522418</v>
      </c>
      <c r="G330">
        <f t="shared" si="18"/>
        <v>28.906930732483662</v>
      </c>
      <c r="H330">
        <v>34.06</v>
      </c>
      <c r="I330">
        <v>33.880000000000003</v>
      </c>
    </row>
    <row r="331" spans="1:9" x14ac:dyDescent="0.3">
      <c r="A331" s="1">
        <v>10.79</v>
      </c>
      <c r="B331" s="1">
        <v>0.96244402399999995</v>
      </c>
      <c r="C331" s="1">
        <v>0.86517412242038372</v>
      </c>
      <c r="D331">
        <f t="shared" si="16"/>
        <v>32.503324643485442</v>
      </c>
      <c r="E331">
        <f t="shared" si="17"/>
        <v>33.457400315899243</v>
      </c>
      <c r="F331">
        <f t="shared" si="18"/>
        <v>31.282630563254493</v>
      </c>
      <c r="G331">
        <f t="shared" si="18"/>
        <v>28.946476956775594</v>
      </c>
      <c r="H331">
        <v>34.06</v>
      </c>
      <c r="I331">
        <v>33.880000000000003</v>
      </c>
    </row>
    <row r="332" spans="1:9" x14ac:dyDescent="0.3">
      <c r="A332" s="1">
        <v>10.8</v>
      </c>
      <c r="B332" s="1">
        <v>0.96311026899999996</v>
      </c>
      <c r="C332" s="1">
        <v>0.86682964899157533</v>
      </c>
      <c r="D332">
        <f t="shared" si="16"/>
        <v>32.486231926365107</v>
      </c>
      <c r="E332">
        <f t="shared" si="17"/>
        <v>33.438960557080229</v>
      </c>
      <c r="F332">
        <f t="shared" si="18"/>
        <v>31.287823569397887</v>
      </c>
      <c r="G332">
        <f t="shared" si="18"/>
        <v>28.985882442336987</v>
      </c>
      <c r="H332">
        <v>34.06</v>
      </c>
      <c r="I332">
        <v>33.880000000000003</v>
      </c>
    </row>
    <row r="333" spans="1:9" x14ac:dyDescent="0.3">
      <c r="A333" s="1">
        <v>10.81</v>
      </c>
      <c r="B333" s="1">
        <v>0.96114661000000001</v>
      </c>
      <c r="C333" s="1">
        <v>0.86682829206438672</v>
      </c>
      <c r="D333">
        <f t="shared" si="16"/>
        <v>32.469047615603486</v>
      </c>
      <c r="E333">
        <f t="shared" si="17"/>
        <v>33.420429110244385</v>
      </c>
      <c r="F333">
        <f t="shared" si="18"/>
        <v>31.207515045665875</v>
      </c>
      <c r="G333">
        <f t="shared" si="18"/>
        <v>28.969773485692052</v>
      </c>
      <c r="H333">
        <v>34.06</v>
      </c>
      <c r="I333">
        <v>33.880000000000003</v>
      </c>
    </row>
    <row r="334" spans="1:9" x14ac:dyDescent="0.3">
      <c r="A334" s="1">
        <v>10.82</v>
      </c>
      <c r="B334" s="1">
        <v>0.95856891899999996</v>
      </c>
      <c r="C334" s="1">
        <v>0.86644008429699071</v>
      </c>
      <c r="D334">
        <f t="shared" si="16"/>
        <v>32.451772282705178</v>
      </c>
      <c r="E334">
        <f t="shared" si="17"/>
        <v>33.401806563270398</v>
      </c>
      <c r="F334">
        <f t="shared" si="18"/>
        <v>31.107260276666864</v>
      </c>
      <c r="G334">
        <f t="shared" si="18"/>
        <v>28.940664094351781</v>
      </c>
      <c r="H334">
        <v>34.130000000000003</v>
      </c>
      <c r="I334">
        <v>33.880000000000003</v>
      </c>
    </row>
    <row r="335" spans="1:9" x14ac:dyDescent="0.3">
      <c r="A335" s="1">
        <v>10.83</v>
      </c>
      <c r="B335" s="1">
        <v>0.95479613100000005</v>
      </c>
      <c r="C335" s="1">
        <v>0.86443421190092462</v>
      </c>
      <c r="D335">
        <f t="shared" si="16"/>
        <v>32.434406497256155</v>
      </c>
      <c r="E335">
        <f t="shared" si="17"/>
        <v>33.383093502002126</v>
      </c>
      <c r="F335">
        <f t="shared" si="18"/>
        <v>30.968245834861442</v>
      </c>
      <c r="G335">
        <f t="shared" si="18"/>
        <v>28.857488122218086</v>
      </c>
      <c r="H335">
        <v>34.130000000000003</v>
      </c>
      <c r="I335">
        <v>33.880000000000003</v>
      </c>
    </row>
    <row r="336" spans="1:9" x14ac:dyDescent="0.3">
      <c r="A336" s="1">
        <v>10.84</v>
      </c>
      <c r="B336" s="1">
        <v>0.95006751899999997</v>
      </c>
      <c r="C336" s="1">
        <v>0.86113455233432301</v>
      </c>
      <c r="D336">
        <f t="shared" si="16"/>
        <v>32.416950826923411</v>
      </c>
      <c r="E336">
        <f t="shared" si="17"/>
        <v>33.364290510248843</v>
      </c>
      <c r="F336">
        <f t="shared" si="18"/>
        <v>30.798292045680125</v>
      </c>
      <c r="G336">
        <f t="shared" si="18"/>
        <v>28.731143372495438</v>
      </c>
      <c r="H336">
        <v>34.130000000000003</v>
      </c>
      <c r="I336">
        <v>33.880000000000003</v>
      </c>
    </row>
    <row r="337" spans="1:9" x14ac:dyDescent="0.3">
      <c r="A337" s="1">
        <v>10.85</v>
      </c>
      <c r="B337" s="1">
        <v>0.94592973000000002</v>
      </c>
      <c r="C337" s="1">
        <v>0.858296485239322</v>
      </c>
      <c r="D337">
        <f t="shared" si="16"/>
        <v>32.399405837455127</v>
      </c>
      <c r="E337">
        <f t="shared" si="17"/>
        <v>33.345398169785753</v>
      </c>
      <c r="F337">
        <f t="shared" si="18"/>
        <v>30.647561215984354</v>
      </c>
      <c r="G337">
        <f t="shared" si="18"/>
        <v>28.620238048032832</v>
      </c>
      <c r="H337">
        <v>34.19</v>
      </c>
      <c r="I337">
        <v>33.81</v>
      </c>
    </row>
    <row r="338" spans="1:9" x14ac:dyDescent="0.3">
      <c r="A338" s="1">
        <v>10.86</v>
      </c>
      <c r="B338" s="1">
        <v>0.94323078500000002</v>
      </c>
      <c r="C338" s="1">
        <v>0.85658254617020702</v>
      </c>
      <c r="D338">
        <f t="shared" si="16"/>
        <v>32.38177209268035</v>
      </c>
      <c r="E338">
        <f t="shared" si="17"/>
        <v>33.326417060354416</v>
      </c>
      <c r="F338">
        <f t="shared" si="18"/>
        <v>30.543484310669982</v>
      </c>
      <c r="G338">
        <f t="shared" si="18"/>
        <v>28.546827180288613</v>
      </c>
      <c r="H338">
        <v>34.19</v>
      </c>
      <c r="I338">
        <v>33.81</v>
      </c>
    </row>
    <row r="339" spans="1:9" x14ac:dyDescent="0.3">
      <c r="A339" s="1">
        <v>10.87</v>
      </c>
      <c r="B339" s="1">
        <v>0.94054111900000004</v>
      </c>
      <c r="C339" s="1">
        <v>0.85486321936584297</v>
      </c>
      <c r="D339">
        <f t="shared" si="16"/>
        <v>32.364050154509108</v>
      </c>
      <c r="E339">
        <f t="shared" si="17"/>
        <v>33.307347759663344</v>
      </c>
      <c r="F339">
        <f t="shared" si="18"/>
        <v>30.439719947694122</v>
      </c>
      <c r="G339">
        <f t="shared" si="18"/>
        <v>28.473226534363505</v>
      </c>
      <c r="H339">
        <v>34.130000000000003</v>
      </c>
      <c r="I339">
        <v>33.880000000000003</v>
      </c>
    </row>
    <row r="340" spans="1:9" x14ac:dyDescent="0.3">
      <c r="A340" s="1">
        <v>10.88</v>
      </c>
      <c r="B340" s="1">
        <v>0.93838571000000004</v>
      </c>
      <c r="C340" s="1">
        <v>0.852833661079755</v>
      </c>
      <c r="D340">
        <f t="shared" si="16"/>
        <v>32.346240582932559</v>
      </c>
      <c r="E340">
        <f t="shared" si="17"/>
        <v>33.28819084338857</v>
      </c>
      <c r="F340">
        <f t="shared" si="18"/>
        <v>30.353249935245984</v>
      </c>
      <c r="G340">
        <f t="shared" si="18"/>
        <v>28.389289667688651</v>
      </c>
      <c r="H340">
        <v>34.19</v>
      </c>
      <c r="I340">
        <v>33.880000000000003</v>
      </c>
    </row>
    <row r="341" spans="1:9" x14ac:dyDescent="0.3">
      <c r="A341" s="1">
        <v>10.89</v>
      </c>
      <c r="B341" s="1">
        <v>0.93623030200000001</v>
      </c>
      <c r="C341" s="1">
        <v>0.85080410279366669</v>
      </c>
      <c r="D341">
        <f t="shared" si="16"/>
        <v>32.328343936023046</v>
      </c>
      <c r="E341">
        <f t="shared" si="17"/>
        <v>33.268946885174458</v>
      </c>
      <c r="F341">
        <f t="shared" si="18"/>
        <v>30.266775206382725</v>
      </c>
      <c r="G341">
        <f t="shared" si="18"/>
        <v>28.305356505531005</v>
      </c>
      <c r="H341">
        <v>34.19</v>
      </c>
      <c r="I341">
        <v>33.880000000000003</v>
      </c>
    </row>
    <row r="342" spans="1:9" x14ac:dyDescent="0.3">
      <c r="A342" s="1">
        <v>10.9</v>
      </c>
      <c r="B342" s="1">
        <v>0.93538254799999998</v>
      </c>
      <c r="C342" s="1">
        <v>0.84999512430459501</v>
      </c>
      <c r="D342">
        <f t="shared" si="16"/>
        <v>32.310360769934469</v>
      </c>
      <c r="E342">
        <f t="shared" si="17"/>
        <v>33.249616456634413</v>
      </c>
      <c r="F342">
        <f t="shared" si="18"/>
        <v>30.222547583780546</v>
      </c>
      <c r="G342">
        <f t="shared" si="18"/>
        <v>28.262011873137077</v>
      </c>
      <c r="H342">
        <v>34.19</v>
      </c>
      <c r="I342">
        <v>33.880000000000003</v>
      </c>
    </row>
    <row r="343" spans="1:9" x14ac:dyDescent="0.3">
      <c r="A343" s="1">
        <v>10.91</v>
      </c>
      <c r="B343" s="1">
        <v>0.93500991600000005</v>
      </c>
      <c r="C343" s="1">
        <v>0.84962963115323265</v>
      </c>
      <c r="D343">
        <f t="shared" si="16"/>
        <v>32.292291638902483</v>
      </c>
      <c r="E343">
        <f t="shared" si="17"/>
        <v>33.230200127351814</v>
      </c>
      <c r="F343">
        <f t="shared" si="18"/>
        <v>30.193612892737715</v>
      </c>
      <c r="G343">
        <f t="shared" si="18"/>
        <v>28.233362677350026</v>
      </c>
      <c r="H343">
        <v>34.19</v>
      </c>
      <c r="I343">
        <v>33.880000000000003</v>
      </c>
    </row>
    <row r="344" spans="1:9" x14ac:dyDescent="0.3">
      <c r="A344" s="1">
        <v>10.92</v>
      </c>
      <c r="B344" s="1">
        <v>0.93660959399999999</v>
      </c>
      <c r="C344" s="1">
        <v>0.84982829242518931</v>
      </c>
      <c r="D344">
        <f t="shared" si="16"/>
        <v>32.274137095244939</v>
      </c>
      <c r="E344">
        <f t="shared" si="17"/>
        <v>33.210698464880828</v>
      </c>
      <c r="F344">
        <f t="shared" si="18"/>
        <v>30.2282664414777</v>
      </c>
      <c r="G344">
        <f t="shared" si="18"/>
        <v>28.223391166657532</v>
      </c>
      <c r="H344">
        <v>34.25</v>
      </c>
      <c r="I344">
        <v>33.880000000000003</v>
      </c>
    </row>
    <row r="345" spans="1:9" x14ac:dyDescent="0.3">
      <c r="A345" s="1">
        <v>10.93</v>
      </c>
      <c r="B345" s="1">
        <v>0.94071642700000002</v>
      </c>
      <c r="C345" s="1">
        <v>0.85074409430087972</v>
      </c>
      <c r="D345">
        <f t="shared" si="16"/>
        <v>32.255897689362349</v>
      </c>
      <c r="E345">
        <f t="shared" si="17"/>
        <v>33.191112034747476</v>
      </c>
      <c r="F345">
        <f t="shared" si="18"/>
        <v>30.343652824014505</v>
      </c>
      <c r="G345">
        <f t="shared" si="18"/>
        <v>28.237142546840271</v>
      </c>
      <c r="H345">
        <v>34.19</v>
      </c>
      <c r="I345">
        <v>33.880000000000003</v>
      </c>
    </row>
    <row r="346" spans="1:9" x14ac:dyDescent="0.3">
      <c r="A346" s="1">
        <v>10.94</v>
      </c>
      <c r="B346" s="1">
        <v>0.944494744</v>
      </c>
      <c r="C346" s="1">
        <v>0.85137582177520665</v>
      </c>
      <c r="D346">
        <f t="shared" si="16"/>
        <v>32.237573969738406</v>
      </c>
      <c r="E346">
        <f t="shared" si="17"/>
        <v>33.171441400450632</v>
      </c>
      <c r="F346">
        <f t="shared" si="18"/>
        <v>30.448219173729139</v>
      </c>
      <c r="G346">
        <f t="shared" si="18"/>
        <v>28.241363181776769</v>
      </c>
      <c r="H346">
        <v>34.25</v>
      </c>
      <c r="I346">
        <v>33.880000000000003</v>
      </c>
    </row>
    <row r="347" spans="1:9" x14ac:dyDescent="0.3">
      <c r="A347" s="1">
        <v>10.95</v>
      </c>
      <c r="B347" s="1">
        <v>0.94621117600000004</v>
      </c>
      <c r="C347" s="1">
        <v>0.85022460018411128</v>
      </c>
      <c r="D347">
        <f t="shared" si="16"/>
        <v>32.219166482940416</v>
      </c>
      <c r="E347">
        <f t="shared" si="17"/>
        <v>33.151687123463283</v>
      </c>
      <c r="F347">
        <f t="shared" si="18"/>
        <v>30.486135407562838</v>
      </c>
      <c r="G347">
        <f t="shared" si="18"/>
        <v>28.18637992997532</v>
      </c>
      <c r="H347">
        <v>34.25</v>
      </c>
      <c r="I347">
        <v>33.880000000000003</v>
      </c>
    </row>
    <row r="348" spans="1:9" x14ac:dyDescent="0.3">
      <c r="A348" s="1">
        <v>10.96</v>
      </c>
      <c r="B348" s="1">
        <v>0.94792760799999998</v>
      </c>
      <c r="C348" s="1">
        <v>0.84907337859301535</v>
      </c>
      <c r="D348">
        <f t="shared" si="16"/>
        <v>32.200675773620311</v>
      </c>
      <c r="E348">
        <f t="shared" si="17"/>
        <v>33.131849763233497</v>
      </c>
      <c r="F348">
        <f t="shared" si="18"/>
        <v>30.523909562071452</v>
      </c>
      <c r="G348">
        <f t="shared" si="18"/>
        <v>28.131371617504861</v>
      </c>
      <c r="H348">
        <v>34.25</v>
      </c>
      <c r="I348">
        <v>33.880000000000003</v>
      </c>
    </row>
    <row r="349" spans="1:9" x14ac:dyDescent="0.3">
      <c r="A349" s="1">
        <v>10.97</v>
      </c>
      <c r="B349" s="1">
        <v>0.94836414700000005</v>
      </c>
      <c r="C349" s="1">
        <v>0.84932826437507403</v>
      </c>
      <c r="D349">
        <f t="shared" si="16"/>
        <v>32.182102384514984</v>
      </c>
      <c r="E349">
        <f t="shared" si="17"/>
        <v>33.111929877185887</v>
      </c>
      <c r="F349">
        <f t="shared" si="18"/>
        <v>30.52035207655722</v>
      </c>
      <c r="G349">
        <f t="shared" si="18"/>
        <v>28.122897932699448</v>
      </c>
      <c r="H349">
        <v>34.31</v>
      </c>
      <c r="I349">
        <v>33.81</v>
      </c>
    </row>
    <row r="350" spans="1:9" x14ac:dyDescent="0.3">
      <c r="A350" s="1">
        <v>10.98</v>
      </c>
      <c r="B350" s="1">
        <v>0.948528865</v>
      </c>
      <c r="C350" s="1">
        <v>0.84988177532352338</v>
      </c>
      <c r="D350">
        <f t="shared" si="16"/>
        <v>32.163446856447329</v>
      </c>
      <c r="E350">
        <f t="shared" si="17"/>
        <v>33.091928020722818</v>
      </c>
      <c r="F350">
        <f t="shared" si="18"/>
        <v>30.507957741233803</v>
      </c>
      <c r="G350">
        <f t="shared" si="18"/>
        <v>28.124226535130159</v>
      </c>
      <c r="H350">
        <v>34.31</v>
      </c>
      <c r="I350">
        <v>33.880000000000003</v>
      </c>
    </row>
    <row r="351" spans="1:9" x14ac:dyDescent="0.3">
      <c r="A351" s="1">
        <v>10.99</v>
      </c>
      <c r="B351" s="1">
        <v>0.94974588599999998</v>
      </c>
      <c r="C351" s="1">
        <v>0.85047787506298733</v>
      </c>
      <c r="D351">
        <f t="shared" si="16"/>
        <v>32.14470972832698</v>
      </c>
      <c r="E351">
        <f t="shared" si="17"/>
        <v>33.071844747225818</v>
      </c>
      <c r="F351">
        <f t="shared" si="18"/>
        <v>30.529305821142728</v>
      </c>
      <c r="G351">
        <f t="shared" si="18"/>
        <v>28.126872245033631</v>
      </c>
      <c r="H351">
        <v>34.25</v>
      </c>
      <c r="I351">
        <v>33.880000000000003</v>
      </c>
    </row>
    <row r="352" spans="1:9" x14ac:dyDescent="0.3">
      <c r="A352" s="1">
        <v>11</v>
      </c>
      <c r="B352" s="1">
        <v>0.95200506900000004</v>
      </c>
      <c r="C352" s="1">
        <v>0.85111615320754863</v>
      </c>
      <c r="D352">
        <f t="shared" si="16"/>
        <v>32.125891537151254</v>
      </c>
      <c r="E352">
        <f t="shared" si="17"/>
        <v>33.05168060805704</v>
      </c>
      <c r="F352">
        <f t="shared" si="18"/>
        <v>30.584011589512198</v>
      </c>
      <c r="G352">
        <f t="shared" si="18"/>
        <v>28.130819256174039</v>
      </c>
      <c r="H352">
        <v>34.31</v>
      </c>
      <c r="I352">
        <v>33.880000000000003</v>
      </c>
    </row>
    <row r="353" spans="1:9" x14ac:dyDescent="0.3">
      <c r="A353" s="1">
        <v>11.01</v>
      </c>
      <c r="B353" s="1">
        <v>0.95373505199999997</v>
      </c>
      <c r="C353" s="1">
        <v>0.85175235203506339</v>
      </c>
      <c r="D353">
        <f t="shared" si="16"/>
        <v>32.106992818006184</v>
      </c>
      <c r="E353">
        <f t="shared" si="17"/>
        <v>33.031436152560751</v>
      </c>
      <c r="F353">
        <f t="shared" si="18"/>
        <v>30.621564464844752</v>
      </c>
      <c r="G353">
        <f t="shared" si="18"/>
        <v>28.134603434039644</v>
      </c>
      <c r="H353">
        <v>34.31</v>
      </c>
      <c r="I353">
        <v>33.880000000000003</v>
      </c>
    </row>
    <row r="354" spans="1:9" x14ac:dyDescent="0.3">
      <c r="A354" s="1">
        <v>11.02</v>
      </c>
      <c r="B354" s="1">
        <v>0.95288411399999995</v>
      </c>
      <c r="C354" s="1">
        <v>0.85237840997737835</v>
      </c>
      <c r="D354">
        <f t="shared" si="16"/>
        <v>32.08801410406744</v>
      </c>
      <c r="E354">
        <f t="shared" si="17"/>
        <v>33.011111928064899</v>
      </c>
      <c r="F354">
        <f t="shared" si="18"/>
        <v>30.576158889573804</v>
      </c>
      <c r="G354">
        <f t="shared" si="18"/>
        <v>28.137959096829228</v>
      </c>
      <c r="H354">
        <v>34.31</v>
      </c>
      <c r="I354">
        <v>33.880000000000003</v>
      </c>
    </row>
    <row r="355" spans="1:9" x14ac:dyDescent="0.3">
      <c r="A355" s="1">
        <v>11.03</v>
      </c>
      <c r="B355" s="1">
        <v>0.95203317600000004</v>
      </c>
      <c r="C355" s="1">
        <v>0.85300446791969364</v>
      </c>
      <c r="D355">
        <f t="shared" si="16"/>
        <v>32.068955926601589</v>
      </c>
      <c r="E355">
        <f t="shared" si="17"/>
        <v>32.990708479882784</v>
      </c>
      <c r="F355">
        <f t="shared" si="18"/>
        <v>30.530709961806537</v>
      </c>
      <c r="G355">
        <f t="shared" si="18"/>
        <v>28.141221733176138</v>
      </c>
      <c r="H355">
        <v>34.31</v>
      </c>
      <c r="I355">
        <v>33.880000000000003</v>
      </c>
    </row>
    <row r="356" spans="1:9" x14ac:dyDescent="0.3">
      <c r="A356" s="1">
        <v>11.04</v>
      </c>
      <c r="B356" s="1">
        <v>0.95100843199999996</v>
      </c>
      <c r="C356" s="1">
        <v>0.85293991851500095</v>
      </c>
      <c r="D356">
        <f t="shared" si="16"/>
        <v>32.049818814967168</v>
      </c>
      <c r="E356">
        <f t="shared" si="17"/>
        <v>32.970226351314658</v>
      </c>
      <c r="F356">
        <f t="shared" si="18"/>
        <v>30.479647937106023</v>
      </c>
      <c r="G356">
        <f t="shared" si="18"/>
        <v>28.121622177511462</v>
      </c>
      <c r="H356">
        <v>34.31</v>
      </c>
      <c r="I356">
        <v>33.880000000000003</v>
      </c>
    </row>
    <row r="357" spans="1:9" x14ac:dyDescent="0.3">
      <c r="A357" s="1">
        <v>11.05</v>
      </c>
      <c r="B357" s="1">
        <v>0.94994757399999996</v>
      </c>
      <c r="C357" s="1">
        <v>0.85273187225974234</v>
      </c>
      <c r="D357">
        <f t="shared" si="16"/>
        <v>32.030603296615844</v>
      </c>
      <c r="E357">
        <f t="shared" si="17"/>
        <v>32.949666083649561</v>
      </c>
      <c r="F357">
        <f t="shared" si="18"/>
        <v>30.427393895376621</v>
      </c>
      <c r="G357">
        <f t="shared" si="18"/>
        <v>28.097230449843821</v>
      </c>
      <c r="H357">
        <v>34.31</v>
      </c>
      <c r="I357">
        <v>33.880000000000003</v>
      </c>
    </row>
    <row r="358" spans="1:9" x14ac:dyDescent="0.3">
      <c r="A358" s="1">
        <v>11.06</v>
      </c>
      <c r="B358" s="1">
        <v>0.95125986799999995</v>
      </c>
      <c r="C358" s="1">
        <v>0.85240075302719698</v>
      </c>
      <c r="D358">
        <f t="shared" si="16"/>
        <v>32.011309897093838</v>
      </c>
      <c r="E358">
        <f t="shared" si="17"/>
        <v>32.929028216167119</v>
      </c>
      <c r="F358">
        <f t="shared" si="18"/>
        <v>30.451074427216575</v>
      </c>
      <c r="G358">
        <f t="shared" si="18"/>
        <v>28.068728447914669</v>
      </c>
      <c r="H358">
        <v>34.380000000000003</v>
      </c>
      <c r="I358">
        <v>33.94</v>
      </c>
    </row>
    <row r="359" spans="1:9" x14ac:dyDescent="0.3">
      <c r="A359" s="1">
        <v>11.07</v>
      </c>
      <c r="B359" s="1">
        <v>0.95518688699999998</v>
      </c>
      <c r="C359" s="1">
        <v>0.85193403258306699</v>
      </c>
      <c r="D359">
        <f t="shared" si="16"/>
        <v>31.991939140043229</v>
      </c>
      <c r="E359">
        <f t="shared" si="17"/>
        <v>32.908313286139361</v>
      </c>
      <c r="F359">
        <f t="shared" si="18"/>
        <v>30.558280756271348</v>
      </c>
      <c r="G359">
        <f t="shared" si="18"/>
        <v>28.035712043367628</v>
      </c>
      <c r="H359">
        <v>34.380000000000003</v>
      </c>
      <c r="I359">
        <v>33.94</v>
      </c>
    </row>
    <row r="360" spans="1:9" x14ac:dyDescent="0.3">
      <c r="A360" s="1">
        <v>11.08</v>
      </c>
      <c r="B360" s="1">
        <v>0.95883478</v>
      </c>
      <c r="C360" s="1">
        <v>0.85171040427734535</v>
      </c>
      <c r="D360">
        <f t="shared" si="16"/>
        <v>31.972491547203308</v>
      </c>
      <c r="E360">
        <f t="shared" si="17"/>
        <v>32.887521828832682</v>
      </c>
      <c r="F360">
        <f t="shared" si="18"/>
        <v>30.656336898714542</v>
      </c>
      <c r="G360">
        <f t="shared" si="18"/>
        <v>28.010644512515103</v>
      </c>
      <c r="H360">
        <v>34.31</v>
      </c>
      <c r="I360">
        <v>33.94</v>
      </c>
    </row>
    <row r="361" spans="1:9" x14ac:dyDescent="0.3">
      <c r="A361" s="1">
        <v>11.09</v>
      </c>
      <c r="B361" s="1">
        <v>0.96030366599999994</v>
      </c>
      <c r="C361" s="1">
        <v>0.85338447369984805</v>
      </c>
      <c r="D361">
        <f t="shared" si="16"/>
        <v>31.952967638411991</v>
      </c>
      <c r="E361">
        <f t="shared" si="17"/>
        <v>32.866654377509754</v>
      </c>
      <c r="F361">
        <f t="shared" si="18"/>
        <v>30.684551962746397</v>
      </c>
      <c r="G361">
        <f t="shared" si="18"/>
        <v>28.047892548225967</v>
      </c>
      <c r="H361">
        <v>34.380000000000003</v>
      </c>
      <c r="I361">
        <v>33.880000000000003</v>
      </c>
    </row>
    <row r="362" spans="1:9" x14ac:dyDescent="0.3">
      <c r="A362" s="1">
        <v>11.1</v>
      </c>
      <c r="B362" s="1">
        <v>0.961772552</v>
      </c>
      <c r="C362" s="1">
        <v>0.85505854312235063</v>
      </c>
      <c r="D362">
        <f t="shared" si="16"/>
        <v>31.933367931607528</v>
      </c>
      <c r="E362">
        <f t="shared" si="17"/>
        <v>32.845711463431648</v>
      </c>
      <c r="F362">
        <f t="shared" si="18"/>
        <v>30.712636769537134</v>
      </c>
      <c r="G362">
        <f t="shared" si="18"/>
        <v>28.085006191738955</v>
      </c>
      <c r="H362">
        <v>34.44</v>
      </c>
      <c r="I362">
        <v>33.880000000000003</v>
      </c>
    </row>
    <row r="363" spans="1:9" x14ac:dyDescent="0.3">
      <c r="A363" s="1">
        <v>11.11</v>
      </c>
      <c r="B363" s="1">
        <v>0.95851502399999999</v>
      </c>
      <c r="C363" s="1">
        <v>0.85676507323630302</v>
      </c>
      <c r="D363">
        <f t="shared" si="16"/>
        <v>31.913692942829837</v>
      </c>
      <c r="E363">
        <f t="shared" si="17"/>
        <v>32.824693615859907</v>
      </c>
      <c r="F363">
        <f t="shared" si="18"/>
        <v>30.589754157025173</v>
      </c>
      <c r="G363">
        <f t="shared" si="18"/>
        <v>28.123051029751423</v>
      </c>
      <c r="H363">
        <v>34.380000000000003</v>
      </c>
      <c r="I363">
        <v>33.880000000000003</v>
      </c>
    </row>
    <row r="364" spans="1:9" x14ac:dyDescent="0.3">
      <c r="A364" s="1">
        <v>11.12</v>
      </c>
      <c r="B364" s="1">
        <v>0.95360724399999997</v>
      </c>
      <c r="C364" s="1">
        <v>0.85848293716106272</v>
      </c>
      <c r="D364">
        <f t="shared" si="16"/>
        <v>31.89394318622228</v>
      </c>
      <c r="E364">
        <f t="shared" si="17"/>
        <v>32.803601362058515</v>
      </c>
      <c r="F364">
        <f t="shared" si="18"/>
        <v>30.414295262106005</v>
      </c>
      <c r="G364">
        <f t="shared" si="18"/>
        <v>28.161332046760631</v>
      </c>
      <c r="H364">
        <v>34.380000000000003</v>
      </c>
      <c r="I364">
        <v>33.94</v>
      </c>
    </row>
    <row r="365" spans="1:9" x14ac:dyDescent="0.3">
      <c r="A365" s="1">
        <v>11.13</v>
      </c>
      <c r="B365" s="1">
        <v>0.95036765400000001</v>
      </c>
      <c r="C365" s="1">
        <v>0.85947522618675332</v>
      </c>
      <c r="D365">
        <f t="shared" si="16"/>
        <v>31.874119174033332</v>
      </c>
      <c r="E365">
        <f t="shared" si="17"/>
        <v>32.782435227296354</v>
      </c>
      <c r="F365">
        <f t="shared" si="18"/>
        <v>30.292131862742476</v>
      </c>
      <c r="G365">
        <f t="shared" si="18"/>
        <v>28.175690931933122</v>
      </c>
      <c r="H365">
        <v>34.44</v>
      </c>
      <c r="I365">
        <v>33.94</v>
      </c>
    </row>
    <row r="366" spans="1:9" x14ac:dyDescent="0.3">
      <c r="A366" s="1">
        <v>11.14</v>
      </c>
      <c r="B366" s="1">
        <v>0.95011085299999998</v>
      </c>
      <c r="C366" s="1">
        <v>0.85917015880003</v>
      </c>
      <c r="D366">
        <f t="shared" si="16"/>
        <v>31.854221416618227</v>
      </c>
      <c r="E366">
        <f t="shared" si="17"/>
        <v>32.761195734849323</v>
      </c>
      <c r="F366">
        <f t="shared" si="18"/>
        <v>30.265041481794011</v>
      </c>
      <c r="G366">
        <f t="shared" si="18"/>
        <v>28.147441741989358</v>
      </c>
      <c r="H366">
        <v>34.380000000000003</v>
      </c>
      <c r="I366">
        <v>33.94</v>
      </c>
    </row>
    <row r="367" spans="1:9" x14ac:dyDescent="0.3">
      <c r="A367" s="1">
        <v>11.15</v>
      </c>
      <c r="B367" s="1">
        <v>0.94985405199999995</v>
      </c>
      <c r="C367" s="1">
        <v>0.85886509141330669</v>
      </c>
      <c r="D367">
        <f t="shared" si="16"/>
        <v>31.834250422440849</v>
      </c>
      <c r="E367">
        <f t="shared" si="17"/>
        <v>32.739883406002491</v>
      </c>
      <c r="F367">
        <f t="shared" si="18"/>
        <v>30.237891756138151</v>
      </c>
      <c r="G367">
        <f t="shared" si="18"/>
        <v>28.119142954357333</v>
      </c>
      <c r="H367">
        <v>34.44</v>
      </c>
      <c r="I367">
        <v>33.94</v>
      </c>
    </row>
    <row r="368" spans="1:9" x14ac:dyDescent="0.3">
      <c r="A368" s="1">
        <v>11.16</v>
      </c>
      <c r="B368" s="1">
        <v>0.95232373100000001</v>
      </c>
      <c r="C368" s="1">
        <v>0.85812906886412965</v>
      </c>
      <c r="D368">
        <f t="shared" si="16"/>
        <v>31.814206698075377</v>
      </c>
      <c r="E368">
        <f t="shared" si="17"/>
        <v>32.718498760052768</v>
      </c>
      <c r="F368">
        <f t="shared" si="18"/>
        <v>30.297424021516335</v>
      </c>
      <c r="G368">
        <f t="shared" si="18"/>
        <v>28.076694875596264</v>
      </c>
      <c r="H368">
        <v>34.44</v>
      </c>
      <c r="I368">
        <v>33.94</v>
      </c>
    </row>
    <row r="369" spans="1:9" x14ac:dyDescent="0.3">
      <c r="A369" s="1">
        <v>11.17</v>
      </c>
      <c r="B369" s="1">
        <v>0.954889671</v>
      </c>
      <c r="C369" s="1">
        <v>0.85737783100165998</v>
      </c>
      <c r="D369">
        <f t="shared" si="16"/>
        <v>31.794090748208532</v>
      </c>
      <c r="E369">
        <f t="shared" si="17"/>
        <v>32.697042314310956</v>
      </c>
      <c r="F369">
        <f t="shared" si="18"/>
        <v>30.359848854300989</v>
      </c>
      <c r="G369">
        <f t="shared" si="18"/>
        <v>28.033719219613424</v>
      </c>
      <c r="H369">
        <v>34.44</v>
      </c>
      <c r="I369">
        <v>33.94</v>
      </c>
    </row>
    <row r="370" spans="1:9" x14ac:dyDescent="0.3">
      <c r="A370" s="1">
        <v>11.18</v>
      </c>
      <c r="B370" s="1">
        <v>0.95362880699999997</v>
      </c>
      <c r="C370" s="1">
        <v>0.85687126656026102</v>
      </c>
      <c r="D370">
        <f t="shared" si="16"/>
        <v>31.773903075641144</v>
      </c>
      <c r="E370">
        <f t="shared" si="17"/>
        <v>32.675514584104398</v>
      </c>
      <c r="F370">
        <f t="shared" si="18"/>
        <v>30.300509283757293</v>
      </c>
      <c r="G370">
        <f t="shared" si="18"/>
        <v>27.998709567189817</v>
      </c>
      <c r="H370">
        <v>34.44</v>
      </c>
      <c r="I370">
        <v>34</v>
      </c>
    </row>
    <row r="371" spans="1:9" x14ac:dyDescent="0.3">
      <c r="A371" s="1">
        <v>11.19</v>
      </c>
      <c r="B371" s="1">
        <v>0.94939525499999999</v>
      </c>
      <c r="C371" s="1">
        <v>0.85655476619295368</v>
      </c>
      <c r="D371">
        <f t="shared" si="16"/>
        <v>31.753644181290287</v>
      </c>
      <c r="E371">
        <f t="shared" si="17"/>
        <v>32.653916082779482</v>
      </c>
      <c r="F371">
        <f t="shared" si="18"/>
        <v>30.146759114675358</v>
      </c>
      <c r="G371">
        <f t="shared" si="18"/>
        <v>27.96986745556951</v>
      </c>
      <c r="H371">
        <v>34.44</v>
      </c>
      <c r="I371">
        <v>33.94</v>
      </c>
    </row>
    <row r="372" spans="1:9" x14ac:dyDescent="0.3">
      <c r="A372" s="1">
        <v>11.2</v>
      </c>
      <c r="B372" s="1">
        <v>0.945557965</v>
      </c>
      <c r="C372" s="1">
        <v>0.85598293658448066</v>
      </c>
      <c r="D372">
        <f t="shared" si="16"/>
        <v>31.733314564191399</v>
      </c>
      <c r="E372">
        <f t="shared" si="17"/>
        <v>32.632247321704035</v>
      </c>
      <c r="F372">
        <f t="shared" si="18"/>
        <v>30.005688342021681</v>
      </c>
      <c r="G372">
        <f t="shared" si="18"/>
        <v>27.932646889783275</v>
      </c>
      <c r="H372">
        <v>34.44</v>
      </c>
      <c r="I372">
        <v>33.94</v>
      </c>
    </row>
    <row r="373" spans="1:9" x14ac:dyDescent="0.3">
      <c r="A373" s="1">
        <v>11.21</v>
      </c>
      <c r="B373" s="1">
        <v>0.94397790699999995</v>
      </c>
      <c r="C373" s="1">
        <v>0.8539566730426027</v>
      </c>
      <c r="D373">
        <f t="shared" si="16"/>
        <v>31.71291472150029</v>
      </c>
      <c r="E373">
        <f t="shared" si="17"/>
        <v>32.610508810270034</v>
      </c>
      <c r="F373">
        <f t="shared" si="18"/>
        <v>29.936290863671331</v>
      </c>
      <c r="G373">
        <f t="shared" si="18"/>
        <v>27.847961609844681</v>
      </c>
      <c r="H373">
        <v>34.5</v>
      </c>
      <c r="I373">
        <v>33.94</v>
      </c>
    </row>
    <row r="374" spans="1:9" x14ac:dyDescent="0.3">
      <c r="A374" s="1">
        <v>11.22</v>
      </c>
      <c r="B374" s="1">
        <v>0.94239784900000001</v>
      </c>
      <c r="C374" s="1">
        <v>0.85193040950072563</v>
      </c>
      <c r="D374">
        <f t="shared" si="16"/>
        <v>31.692445148495189</v>
      </c>
      <c r="E374">
        <f t="shared" si="17"/>
        <v>32.588701055896237</v>
      </c>
      <c r="F374">
        <f t="shared" si="18"/>
        <v>29.866892137492353</v>
      </c>
      <c r="G374">
        <f t="shared" si="18"/>
        <v>27.763305435646412</v>
      </c>
      <c r="H374">
        <v>34.5</v>
      </c>
      <c r="I374">
        <v>33.94</v>
      </c>
    </row>
    <row r="375" spans="1:9" x14ac:dyDescent="0.3">
      <c r="A375" s="1">
        <v>11.23</v>
      </c>
      <c r="B375" s="1">
        <v>0.94426972499999995</v>
      </c>
      <c r="C375" s="1">
        <v>0.85211242214990468</v>
      </c>
      <c r="D375">
        <f t="shared" si="16"/>
        <v>31.671906338579085</v>
      </c>
      <c r="E375">
        <f t="shared" si="17"/>
        <v>32.56682456403076</v>
      </c>
      <c r="F375">
        <f t="shared" si="18"/>
        <v>29.906822288555826</v>
      </c>
      <c r="G375">
        <f t="shared" si="18"/>
        <v>27.750595760987263</v>
      </c>
      <c r="H375">
        <v>34.5</v>
      </c>
      <c r="I375">
        <v>34</v>
      </c>
    </row>
    <row r="376" spans="1:9" x14ac:dyDescent="0.3">
      <c r="A376" s="1">
        <v>11.24</v>
      </c>
      <c r="B376" s="1">
        <v>0.94744821899999998</v>
      </c>
      <c r="C376" s="1">
        <v>0.85313030647004229</v>
      </c>
      <c r="D376">
        <f t="shared" si="16"/>
        <v>31.651298783281938</v>
      </c>
      <c r="E376">
        <f t="shared" si="17"/>
        <v>32.544879838153989</v>
      </c>
      <c r="F376">
        <f t="shared" si="18"/>
        <v>29.987966661257339</v>
      </c>
      <c r="G376">
        <f t="shared" si="18"/>
        <v>27.765023310355012</v>
      </c>
      <c r="H376">
        <v>34.5</v>
      </c>
      <c r="I376">
        <v>33.94</v>
      </c>
    </row>
    <row r="377" spans="1:9" x14ac:dyDescent="0.3">
      <c r="A377" s="1">
        <v>11.25</v>
      </c>
      <c r="B377" s="1">
        <v>0.94982120999999997</v>
      </c>
      <c r="C377" s="1">
        <v>0.85447136975826998</v>
      </c>
      <c r="D377">
        <f t="shared" si="16"/>
        <v>31.630622972262803</v>
      </c>
      <c r="E377">
        <f t="shared" si="17"/>
        <v>32.522867379781111</v>
      </c>
      <c r="F377">
        <f t="shared" si="18"/>
        <v>30.04343658456845</v>
      </c>
      <c r="G377">
        <f t="shared" si="18"/>
        <v>27.789859038468123</v>
      </c>
      <c r="H377">
        <v>34.5</v>
      </c>
      <c r="I377">
        <v>33.94</v>
      </c>
    </row>
    <row r="378" spans="1:9" x14ac:dyDescent="0.3">
      <c r="A378" s="1">
        <v>11.26</v>
      </c>
      <c r="B378" s="1">
        <v>0.95023148000000002</v>
      </c>
      <c r="C378" s="1">
        <v>0.85659990426867294</v>
      </c>
      <c r="D378">
        <f t="shared" si="16"/>
        <v>31.609879393312269</v>
      </c>
      <c r="E378">
        <f t="shared" si="17"/>
        <v>32.500787688465117</v>
      </c>
      <c r="F378">
        <f t="shared" si="18"/>
        <v>30.036702478528621</v>
      </c>
      <c r="G378">
        <f t="shared" si="18"/>
        <v>27.840171622595683</v>
      </c>
      <c r="H378">
        <v>34.5</v>
      </c>
      <c r="I378">
        <v>33.94</v>
      </c>
    </row>
    <row r="379" spans="1:9" x14ac:dyDescent="0.3">
      <c r="A379" s="1">
        <v>11.27</v>
      </c>
      <c r="B379" s="1">
        <v>0.95064174899999998</v>
      </c>
      <c r="C379" s="1">
        <v>0.85872843877907634</v>
      </c>
      <c r="D379">
        <f t="shared" si="16"/>
        <v>31.589068532354887</v>
      </c>
      <c r="E379">
        <f t="shared" si="17"/>
        <v>32.478641261799609</v>
      </c>
      <c r="F379">
        <f t="shared" si="18"/>
        <v>30.02988735887871</v>
      </c>
      <c r="G379">
        <f t="shared" si="18"/>
        <v>27.890332904410869</v>
      </c>
      <c r="H379">
        <v>34.56</v>
      </c>
      <c r="I379">
        <v>33.94</v>
      </c>
    </row>
    <row r="380" spans="1:9" x14ac:dyDescent="0.3">
      <c r="A380" s="1">
        <v>11.28</v>
      </c>
      <c r="B380" s="1">
        <v>0.95151432800000002</v>
      </c>
      <c r="C380" s="1">
        <v>0.85783081172456233</v>
      </c>
      <c r="D380">
        <f t="shared" si="16"/>
        <v>31.568190873451403</v>
      </c>
      <c r="E380">
        <f t="shared" si="17"/>
        <v>32.456428595421698</v>
      </c>
      <c r="F380">
        <f t="shared" si="18"/>
        <v>30.037585925127846</v>
      </c>
      <c r="G380">
        <f t="shared" si="18"/>
        <v>27.842124487690892</v>
      </c>
      <c r="H380">
        <v>34.5</v>
      </c>
      <c r="I380">
        <v>34</v>
      </c>
    </row>
    <row r="381" spans="1:9" x14ac:dyDescent="0.3">
      <c r="A381" s="1">
        <v>11.29</v>
      </c>
      <c r="B381" s="1">
        <v>0.95247108599999997</v>
      </c>
      <c r="C381" s="1">
        <v>0.85638216271867429</v>
      </c>
      <c r="D381">
        <f t="shared" si="16"/>
        <v>31.547246898801369</v>
      </c>
      <c r="E381">
        <f t="shared" si="17"/>
        <v>32.434150183014872</v>
      </c>
      <c r="F381">
        <f t="shared" si="18"/>
        <v>30.047840514011472</v>
      </c>
      <c r="G381">
        <f t="shared" si="18"/>
        <v>27.776027679672563</v>
      </c>
      <c r="H381">
        <v>34.56</v>
      </c>
      <c r="I381">
        <v>33.94</v>
      </c>
    </row>
    <row r="382" spans="1:9" x14ac:dyDescent="0.3">
      <c r="A382" s="1">
        <v>11.3</v>
      </c>
      <c r="B382" s="1">
        <v>0.95492291100000004</v>
      </c>
      <c r="C382" s="1">
        <v>0.85549155579551761</v>
      </c>
      <c r="D382">
        <f t="shared" si="16"/>
        <v>31.5262370887455</v>
      </c>
      <c r="E382">
        <f t="shared" si="17"/>
        <v>32.411806516312083</v>
      </c>
      <c r="F382">
        <f t="shared" si="18"/>
        <v>30.105126093661021</v>
      </c>
      <c r="G382">
        <f t="shared" si="18"/>
        <v>27.728026782783118</v>
      </c>
      <c r="H382">
        <v>34.56</v>
      </c>
      <c r="I382">
        <v>34</v>
      </c>
    </row>
    <row r="383" spans="1:9" x14ac:dyDescent="0.3">
      <c r="A383" s="1">
        <v>11.31</v>
      </c>
      <c r="B383" s="1">
        <v>0.959710336</v>
      </c>
      <c r="C383" s="1">
        <v>0.85547272511317096</v>
      </c>
      <c r="D383">
        <f t="shared" si="16"/>
        <v>31.505161921768408</v>
      </c>
      <c r="E383">
        <f t="shared" si="17"/>
        <v>32.389398085098748</v>
      </c>
      <c r="F383">
        <f t="shared" si="18"/>
        <v>30.235829533674764</v>
      </c>
      <c r="G383">
        <f t="shared" si="18"/>
        <v>27.708246644634748</v>
      </c>
      <c r="H383">
        <v>34.56</v>
      </c>
      <c r="I383">
        <v>34</v>
      </c>
    </row>
    <row r="384" spans="1:9" x14ac:dyDescent="0.3">
      <c r="A384" s="1">
        <v>11.32</v>
      </c>
      <c r="B384" s="1">
        <v>0.96449776200000004</v>
      </c>
      <c r="C384" s="1">
        <v>0.85545389443082431</v>
      </c>
      <c r="D384">
        <f t="shared" si="16"/>
        <v>31.484021874500989</v>
      </c>
      <c r="E384">
        <f t="shared" si="17"/>
        <v>32.366925377215843</v>
      </c>
      <c r="F384">
        <f t="shared" si="18"/>
        <v>30.366268636715251</v>
      </c>
      <c r="G384">
        <f t="shared" si="18"/>
        <v>27.688412364691171</v>
      </c>
      <c r="H384">
        <v>34.56</v>
      </c>
      <c r="I384">
        <v>34</v>
      </c>
    </row>
    <row r="385" spans="1:9" x14ac:dyDescent="0.3">
      <c r="A385" s="1">
        <v>11.33</v>
      </c>
      <c r="B385" s="1">
        <v>0.96662717099999995</v>
      </c>
      <c r="C385" s="1">
        <v>0.85390973437313833</v>
      </c>
      <c r="D385">
        <f t="shared" si="16"/>
        <v>31.462817421723088</v>
      </c>
      <c r="E385">
        <f t="shared" si="17"/>
        <v>32.344388878562867</v>
      </c>
      <c r="F385">
        <f t="shared" si="18"/>
        <v>30.412814196049702</v>
      </c>
      <c r="G385">
        <f t="shared" si="18"/>
        <v>27.619188515755109</v>
      </c>
      <c r="H385">
        <v>34.56</v>
      </c>
      <c r="I385">
        <v>34.06</v>
      </c>
    </row>
    <row r="386" spans="1:9" x14ac:dyDescent="0.3">
      <c r="A386" s="1">
        <v>11.34</v>
      </c>
      <c r="B386" s="1">
        <v>0.96853762099999996</v>
      </c>
      <c r="C386" s="1">
        <v>0.85223992148580829</v>
      </c>
      <c r="D386">
        <f t="shared" si="16"/>
        <v>31.441549036366226</v>
      </c>
      <c r="E386">
        <f t="shared" si="17"/>
        <v>32.321789073101137</v>
      </c>
      <c r="F386">
        <f t="shared" si="18"/>
        <v>30.452323104236985</v>
      </c>
      <c r="G386">
        <f t="shared" si="18"/>
        <v>27.54591898194057</v>
      </c>
      <c r="H386">
        <v>34.56</v>
      </c>
      <c r="I386">
        <v>34.06</v>
      </c>
    </row>
    <row r="387" spans="1:9" x14ac:dyDescent="0.3">
      <c r="A387" s="1">
        <v>11.35</v>
      </c>
      <c r="B387" s="1">
        <v>0.96795429099999997</v>
      </c>
      <c r="C387" s="1">
        <v>0.84933860161574937</v>
      </c>
      <c r="D387">
        <f t="shared" ref="D387:D450" si="19">374200000/((A387^5)*(EXP(14390/(A387*$J$2))-1))</f>
        <v>31.420217189516308</v>
      </c>
      <c r="E387">
        <f t="shared" ref="E387:E450" si="20">374200000/((A387^5)*(EXP(14390/(A387*$K$2))-1))</f>
        <v>32.299126442856881</v>
      </c>
      <c r="F387">
        <f t="shared" ref="F387:G450" si="21">D387*B387</f>
        <v>30.413334052744268</v>
      </c>
      <c r="G387">
        <f t="shared" si="21"/>
        <v>27.432894886386336</v>
      </c>
      <c r="H387">
        <v>34.56</v>
      </c>
      <c r="I387">
        <v>34</v>
      </c>
    </row>
    <row r="388" spans="1:9" x14ac:dyDescent="0.3">
      <c r="A388" s="1">
        <v>11.36</v>
      </c>
      <c r="B388" s="1">
        <v>0.96428208999999998</v>
      </c>
      <c r="C388" s="1">
        <v>0.84491189846569303</v>
      </c>
      <c r="D388">
        <f t="shared" si="19"/>
        <v>31.398822350416268</v>
      </c>
      <c r="E388">
        <f t="shared" si="20"/>
        <v>32.276401467924543</v>
      </c>
      <c r="F388">
        <f t="shared" si="21"/>
        <v>30.277322039598111</v>
      </c>
      <c r="G388">
        <f t="shared" si="21"/>
        <v>27.270715639905006</v>
      </c>
      <c r="H388">
        <v>34.56</v>
      </c>
      <c r="I388">
        <v>34</v>
      </c>
    </row>
    <row r="389" spans="1:9" x14ac:dyDescent="0.3">
      <c r="A389" s="1">
        <v>11.37</v>
      </c>
      <c r="B389" s="1">
        <v>0.96060988800000002</v>
      </c>
      <c r="C389" s="1">
        <v>0.84048519531563604</v>
      </c>
      <c r="D389">
        <f t="shared" si="19"/>
        <v>31.377364986468869</v>
      </c>
      <c r="E389">
        <f t="shared" si="20"/>
        <v>32.253614626469997</v>
      </c>
      <c r="F389">
        <f t="shared" si="21"/>
        <v>30.141407065386982</v>
      </c>
      <c r="G389">
        <f t="shared" si="21"/>
        <v>27.10868558896389</v>
      </c>
      <c r="H389">
        <v>34.630000000000003</v>
      </c>
      <c r="I389">
        <v>34</v>
      </c>
    </row>
    <row r="390" spans="1:9" x14ac:dyDescent="0.3">
      <c r="A390" s="1">
        <v>11.38</v>
      </c>
      <c r="B390" s="1">
        <v>0.95896792900000005</v>
      </c>
      <c r="C390" s="1">
        <v>0.84094948724162866</v>
      </c>
      <c r="D390">
        <f t="shared" si="19"/>
        <v>31.355845563239647</v>
      </c>
      <c r="E390">
        <f t="shared" si="20"/>
        <v>32.230766394733791</v>
      </c>
      <c r="F390">
        <f t="shared" si="21"/>
        <v>30.069250281823766</v>
      </c>
      <c r="G390">
        <f t="shared" si="21"/>
        <v>27.104446473056097</v>
      </c>
      <c r="H390">
        <v>34.69</v>
      </c>
      <c r="I390">
        <v>34</v>
      </c>
    </row>
    <row r="391" spans="1:9" x14ac:dyDescent="0.3">
      <c r="A391" s="1">
        <v>11.39</v>
      </c>
      <c r="B391" s="1">
        <v>0.95741355100000003</v>
      </c>
      <c r="C391" s="1">
        <v>0.84162476639019668</v>
      </c>
      <c r="D391">
        <f t="shared" si="19"/>
        <v>31.334264544459597</v>
      </c>
      <c r="E391">
        <f t="shared" si="20"/>
        <v>32.207857247034475</v>
      </c>
      <c r="F391">
        <f t="shared" si="21"/>
        <v>29.999849485484461</v>
      </c>
      <c r="G391">
        <f t="shared" si="21"/>
        <v>27.106930331464195</v>
      </c>
      <c r="H391">
        <v>34.630000000000003</v>
      </c>
      <c r="I391">
        <v>34.06</v>
      </c>
    </row>
    <row r="392" spans="1:9" x14ac:dyDescent="0.3">
      <c r="A392" s="1">
        <v>11.4</v>
      </c>
      <c r="B392" s="1">
        <v>0.95712188200000003</v>
      </c>
      <c r="C392" s="1">
        <v>0.84338813421274272</v>
      </c>
      <c r="D392">
        <f t="shared" si="19"/>
        <v>31.31262239202815</v>
      </c>
      <c r="E392">
        <f t="shared" si="20"/>
        <v>32.184887655772151</v>
      </c>
      <c r="F392">
        <f t="shared" si="21"/>
        <v>29.969996074213327</v>
      </c>
      <c r="G392">
        <f t="shared" si="21"/>
        <v>27.144352349848411</v>
      </c>
      <c r="H392">
        <v>34.630000000000003</v>
      </c>
      <c r="I392">
        <v>34.06</v>
      </c>
    </row>
    <row r="393" spans="1:9" x14ac:dyDescent="0.3">
      <c r="A393" s="1">
        <v>11.41</v>
      </c>
      <c r="B393" s="1">
        <v>0.95831458999999997</v>
      </c>
      <c r="C393" s="1">
        <v>0.84643060372813872</v>
      </c>
      <c r="D393">
        <f t="shared" si="19"/>
        <v>31.290919566016093</v>
      </c>
      <c r="E393">
        <f t="shared" si="20"/>
        <v>32.161858091431618</v>
      </c>
      <c r="F393">
        <f t="shared" si="21"/>
        <v>29.986544754629691</v>
      </c>
      <c r="G393">
        <f t="shared" si="21"/>
        <v>27.222780961349187</v>
      </c>
      <c r="H393">
        <v>34.69</v>
      </c>
      <c r="I393">
        <v>34.130000000000003</v>
      </c>
    </row>
    <row r="394" spans="1:9" x14ac:dyDescent="0.3">
      <c r="A394" s="1">
        <v>11.42</v>
      </c>
      <c r="B394" s="1">
        <v>0.95950729800000001</v>
      </c>
      <c r="C394" s="1">
        <v>0.84947307324353472</v>
      </c>
      <c r="D394">
        <f t="shared" si="19"/>
        <v>31.269156524668595</v>
      </c>
      <c r="E394">
        <f t="shared" si="20"/>
        <v>32.138769022585919</v>
      </c>
      <c r="F394">
        <f t="shared" si="21"/>
        <v>30.002983887723836</v>
      </c>
      <c r="G394">
        <f t="shared" si="21"/>
        <v>27.301018891880172</v>
      </c>
      <c r="H394">
        <v>34.630000000000003</v>
      </c>
      <c r="I394">
        <v>34.06</v>
      </c>
    </row>
    <row r="395" spans="1:9" x14ac:dyDescent="0.3">
      <c r="A395" s="1">
        <v>11.43</v>
      </c>
      <c r="B395" s="1">
        <v>0.95797926600000005</v>
      </c>
      <c r="C395" s="1">
        <v>0.84863811262883537</v>
      </c>
      <c r="D395">
        <f t="shared" si="19"/>
        <v>31.247333724408058</v>
      </c>
      <c r="E395">
        <f t="shared" si="20"/>
        <v>32.115620915899875</v>
      </c>
      <c r="F395">
        <f t="shared" si="21"/>
        <v>29.93429782576548</v>
      </c>
      <c r="G395">
        <f t="shared" si="21"/>
        <v>27.254539919972419</v>
      </c>
      <c r="H395">
        <v>34.630000000000003</v>
      </c>
      <c r="I395">
        <v>34.06</v>
      </c>
    </row>
    <row r="396" spans="1:9" x14ac:dyDescent="0.3">
      <c r="A396" s="1">
        <v>11.44</v>
      </c>
      <c r="B396" s="1">
        <v>0.95630699200000002</v>
      </c>
      <c r="C396" s="1">
        <v>0.84759758620897263</v>
      </c>
      <c r="D396">
        <f t="shared" si="19"/>
        <v>31.225451619837308</v>
      </c>
      <c r="E396">
        <f t="shared" si="20"/>
        <v>32.092414236133514</v>
      </c>
      <c r="F396">
        <f t="shared" si="21"/>
        <v>29.861117712408145</v>
      </c>
      <c r="G396">
        <f t="shared" si="21"/>
        <v>27.201452842165239</v>
      </c>
      <c r="H396">
        <v>34.69</v>
      </c>
      <c r="I396">
        <v>34.06</v>
      </c>
    </row>
    <row r="397" spans="1:9" x14ac:dyDescent="0.3">
      <c r="A397" s="1">
        <v>11.45</v>
      </c>
      <c r="B397" s="1">
        <v>0.95378797900000001</v>
      </c>
      <c r="C397" s="1">
        <v>0.84647842539453833</v>
      </c>
      <c r="D397">
        <f t="shared" si="19"/>
        <v>31.203510663742545</v>
      </c>
      <c r="E397">
        <f t="shared" si="20"/>
        <v>32.069149446145538</v>
      </c>
      <c r="F397">
        <f t="shared" si="21"/>
        <v>29.761533373675952</v>
      </c>
      <c r="G397">
        <f t="shared" si="21"/>
        <v>27.145843126915405</v>
      </c>
      <c r="H397">
        <v>34.69</v>
      </c>
      <c r="I397">
        <v>34.06</v>
      </c>
    </row>
    <row r="398" spans="1:9" x14ac:dyDescent="0.3">
      <c r="A398" s="1">
        <v>11.46</v>
      </c>
      <c r="B398" s="1">
        <v>0.95013997800000005</v>
      </c>
      <c r="C398" s="1">
        <v>0.84525441843951865</v>
      </c>
      <c r="D398">
        <f t="shared" si="19"/>
        <v>31.181511307096493</v>
      </c>
      <c r="E398">
        <f t="shared" si="20"/>
        <v>32.045827006897049</v>
      </c>
      <c r="F398">
        <f t="shared" si="21"/>
        <v>29.626800467331414</v>
      </c>
      <c r="G398">
        <f t="shared" si="21"/>
        <v>27.086876870128187</v>
      </c>
      <c r="H398">
        <v>34.69</v>
      </c>
      <c r="I398">
        <v>34.130000000000003</v>
      </c>
    </row>
    <row r="399" spans="1:9" x14ac:dyDescent="0.3">
      <c r="A399" s="1">
        <v>11.47</v>
      </c>
      <c r="B399" s="1">
        <v>0.94649197799999996</v>
      </c>
      <c r="C399" s="1">
        <v>0.84403041148449931</v>
      </c>
      <c r="D399">
        <f t="shared" si="19"/>
        <v>31.159453999061597</v>
      </c>
      <c r="E399">
        <f t="shared" si="20"/>
        <v>32.022447377455002</v>
      </c>
      <c r="F399">
        <f t="shared" si="21"/>
        <v>29.49217324897182</v>
      </c>
      <c r="G399">
        <f t="shared" si="21"/>
        <v>27.02791943673407</v>
      </c>
      <c r="H399">
        <v>34.69</v>
      </c>
      <c r="I399">
        <v>34.130000000000003</v>
      </c>
    </row>
    <row r="400" spans="1:9" x14ac:dyDescent="0.3">
      <c r="A400" s="1">
        <v>11.48</v>
      </c>
      <c r="B400" s="1">
        <v>0.94678013800000005</v>
      </c>
      <c r="C400" s="1">
        <v>0.84566823453562368</v>
      </c>
      <c r="D400">
        <f t="shared" si="19"/>
        <v>31.137339186993085</v>
      </c>
      <c r="E400">
        <f t="shared" si="20"/>
        <v>31.999011014995943</v>
      </c>
      <c r="F400">
        <f t="shared" si="21"/>
        <v>29.480214292414122</v>
      </c>
      <c r="G400">
        <f t="shared" si="21"/>
        <v>27.060547151937595</v>
      </c>
      <c r="H400">
        <v>34.69</v>
      </c>
      <c r="I400">
        <v>34.06</v>
      </c>
    </row>
    <row r="401" spans="1:9" x14ac:dyDescent="0.3">
      <c r="A401" s="1">
        <v>11.49</v>
      </c>
      <c r="B401" s="1">
        <v>0.94752354100000002</v>
      </c>
      <c r="C401" s="1">
        <v>0.8476370472460617</v>
      </c>
      <c r="D401">
        <f t="shared" si="19"/>
        <v>31.115167316442225</v>
      </c>
      <c r="E401">
        <f t="shared" si="20"/>
        <v>31.975518374809603</v>
      </c>
      <c r="F401">
        <f t="shared" si="21"/>
        <v>29.482353514482806</v>
      </c>
      <c r="G401">
        <f t="shared" si="21"/>
        <v>27.103633979385801</v>
      </c>
      <c r="H401">
        <v>34.69</v>
      </c>
      <c r="I401">
        <v>34.06</v>
      </c>
    </row>
    <row r="402" spans="1:9" x14ac:dyDescent="0.3">
      <c r="A402" s="1">
        <v>11.5</v>
      </c>
      <c r="B402" s="1">
        <v>0.949000925</v>
      </c>
      <c r="C402" s="1">
        <v>0.84968749759249762</v>
      </c>
      <c r="D402">
        <f t="shared" si="19"/>
        <v>31.092938831159604</v>
      </c>
      <c r="E402">
        <f t="shared" si="20"/>
        <v>31.951969910302626</v>
      </c>
      <c r="F402">
        <f t="shared" si="21"/>
        <v>29.507227711738881</v>
      </c>
      <c r="G402">
        <f t="shared" si="21"/>
        <v>27.149189356235819</v>
      </c>
      <c r="H402">
        <v>34.75</v>
      </c>
      <c r="I402">
        <v>34.06</v>
      </c>
    </row>
    <row r="403" spans="1:9" x14ac:dyDescent="0.3">
      <c r="A403" s="1">
        <v>11.51</v>
      </c>
      <c r="B403" s="1">
        <v>0.95182438400000002</v>
      </c>
      <c r="C403" s="1">
        <v>0.85188766619799827</v>
      </c>
      <c r="D403">
        <f t="shared" si="19"/>
        <v>31.070654173098269</v>
      </c>
      <c r="E403">
        <f t="shared" si="20"/>
        <v>31.928366073002156</v>
      </c>
      <c r="F403">
        <f t="shared" si="21"/>
        <v>29.573806268786289</v>
      </c>
      <c r="G403">
        <f t="shared" si="21"/>
        <v>27.199381259445154</v>
      </c>
      <c r="H403">
        <v>34.75</v>
      </c>
      <c r="I403">
        <v>34.130000000000003</v>
      </c>
    </row>
    <row r="404" spans="1:9" x14ac:dyDescent="0.3">
      <c r="A404" s="1">
        <v>11.52</v>
      </c>
      <c r="B404" s="1">
        <v>0.95464784300000005</v>
      </c>
      <c r="C404" s="1">
        <v>0.85408783480349904</v>
      </c>
      <c r="D404">
        <f t="shared" si="19"/>
        <v>31.048313782417118</v>
      </c>
      <c r="E404">
        <f t="shared" si="20"/>
        <v>31.904707312559864</v>
      </c>
      <c r="F404">
        <f t="shared" si="21"/>
        <v>29.640205781171673</v>
      </c>
      <c r="G404">
        <f t="shared" si="21"/>
        <v>27.249422388623618</v>
      </c>
      <c r="H404">
        <v>34.75</v>
      </c>
      <c r="I404">
        <v>34.130000000000003</v>
      </c>
    </row>
    <row r="405" spans="1:9" x14ac:dyDescent="0.3">
      <c r="A405" s="1">
        <v>11.53</v>
      </c>
      <c r="B405" s="1">
        <v>0.95527094199999996</v>
      </c>
      <c r="C405" s="1">
        <v>0.85404718960733095</v>
      </c>
      <c r="D405">
        <f t="shared" si="19"/>
        <v>31.025918097484233</v>
      </c>
      <c r="E405">
        <f t="shared" si="20"/>
        <v>31.880994076755467</v>
      </c>
      <c r="F405">
        <f t="shared" si="21"/>
        <v>29.638158007398609</v>
      </c>
      <c r="G405">
        <f t="shared" si="21"/>
        <v>27.227873393140971</v>
      </c>
      <c r="H405">
        <v>34.75</v>
      </c>
      <c r="I405">
        <v>34.130000000000003</v>
      </c>
    </row>
    <row r="406" spans="1:9" x14ac:dyDescent="0.3">
      <c r="A406" s="1">
        <v>11.54</v>
      </c>
      <c r="B406" s="1">
        <v>0.95533738499999998</v>
      </c>
      <c r="C406" s="1">
        <v>0.8534396538584953</v>
      </c>
      <c r="D406">
        <f t="shared" si="19"/>
        <v>31.003467554880192</v>
      </c>
      <c r="E406">
        <f t="shared" si="20"/>
        <v>31.857226811500631</v>
      </c>
      <c r="F406">
        <f t="shared" si="21"/>
        <v>29.618771619811586</v>
      </c>
      <c r="G406">
        <f t="shared" si="21"/>
        <v>27.188220622898672</v>
      </c>
      <c r="H406">
        <v>34.75</v>
      </c>
      <c r="I406">
        <v>34.130000000000003</v>
      </c>
    </row>
    <row r="407" spans="1:9" x14ac:dyDescent="0.3">
      <c r="A407" s="1">
        <v>11.55</v>
      </c>
      <c r="B407" s="1">
        <v>0.95556651400000003</v>
      </c>
      <c r="C407" s="1">
        <v>0.85279379934276933</v>
      </c>
      <c r="D407">
        <f t="shared" si="19"/>
        <v>30.980962589401425</v>
      </c>
      <c r="E407">
        <f t="shared" si="20"/>
        <v>31.833405960842807</v>
      </c>
      <c r="F407">
        <f t="shared" si="21"/>
        <v>29.604370421918734</v>
      </c>
      <c r="G407">
        <f t="shared" si="21"/>
        <v>27.147331215367899</v>
      </c>
      <c r="H407">
        <v>34.75</v>
      </c>
      <c r="I407">
        <v>34.130000000000003</v>
      </c>
    </row>
    <row r="408" spans="1:9" x14ac:dyDescent="0.3">
      <c r="A408" s="1">
        <v>11.56</v>
      </c>
      <c r="B408" s="1">
        <v>0.95633436100000002</v>
      </c>
      <c r="C408" s="1">
        <v>0.85202105620966728</v>
      </c>
      <c r="D408">
        <f t="shared" si="19"/>
        <v>30.958403634063696</v>
      </c>
      <c r="E408">
        <f t="shared" si="20"/>
        <v>31.80953196696905</v>
      </c>
      <c r="F408">
        <f t="shared" si="21"/>
        <v>29.606585156962385</v>
      </c>
      <c r="G408">
        <f t="shared" si="21"/>
        <v>27.102391024032144</v>
      </c>
      <c r="H408">
        <v>34.75</v>
      </c>
      <c r="I408">
        <v>34.130000000000003</v>
      </c>
    </row>
    <row r="409" spans="1:9" x14ac:dyDescent="0.3">
      <c r="A409" s="1">
        <v>11.57</v>
      </c>
      <c r="B409" s="1">
        <v>0.95710220800000001</v>
      </c>
      <c r="C409" s="1">
        <v>0.85124831307656534</v>
      </c>
      <c r="D409">
        <f t="shared" si="19"/>
        <v>30.935791120105534</v>
      </c>
      <c r="E409">
        <f t="shared" si="20"/>
        <v>31.785605270209988</v>
      </c>
      <c r="F409">
        <f t="shared" si="21"/>
        <v>29.608713987279799</v>
      </c>
      <c r="G409">
        <f t="shared" si="21"/>
        <v>27.057442866383838</v>
      </c>
      <c r="H409">
        <v>34.81</v>
      </c>
      <c r="I409">
        <v>34.130000000000003</v>
      </c>
    </row>
    <row r="410" spans="1:9" x14ac:dyDescent="0.3">
      <c r="A410" s="1">
        <v>11.58</v>
      </c>
      <c r="B410" s="1">
        <v>0.95851175499999997</v>
      </c>
      <c r="C410" s="1">
        <v>0.85276588765336836</v>
      </c>
      <c r="D410">
        <f t="shared" si="19"/>
        <v>30.913125476991656</v>
      </c>
      <c r="E410">
        <f t="shared" si="20"/>
        <v>31.761626309043713</v>
      </c>
      <c r="F410">
        <f t="shared" si="21"/>
        <v>29.630594153486484</v>
      </c>
      <c r="G410">
        <f t="shared" si="21"/>
        <v>27.085231452746239</v>
      </c>
      <c r="H410">
        <v>34.75</v>
      </c>
      <c r="I410">
        <v>34.130000000000003</v>
      </c>
    </row>
    <row r="411" spans="1:9" x14ac:dyDescent="0.3">
      <c r="A411" s="1">
        <v>11.59</v>
      </c>
      <c r="B411" s="1">
        <v>0.96026029099999999</v>
      </c>
      <c r="C411" s="1">
        <v>0.85549336012770394</v>
      </c>
      <c r="D411">
        <f t="shared" si="19"/>
        <v>30.890407132416474</v>
      </c>
      <c r="E411">
        <f t="shared" si="20"/>
        <v>31.737595520099557</v>
      </c>
      <c r="F411">
        <f t="shared" si="21"/>
        <v>29.662831342082718</v>
      </c>
      <c r="G411">
        <f t="shared" si="21"/>
        <v>27.151302233863934</v>
      </c>
      <c r="H411">
        <v>34.81</v>
      </c>
      <c r="I411">
        <v>34.130000000000003</v>
      </c>
    </row>
    <row r="412" spans="1:9" x14ac:dyDescent="0.3">
      <c r="A412" s="1">
        <v>11.6</v>
      </c>
      <c r="B412" s="1">
        <v>0.96188182300000002</v>
      </c>
      <c r="C412" s="1">
        <v>0.85811217031566767</v>
      </c>
      <c r="D412">
        <f t="shared" si="19"/>
        <v>30.867636512307719</v>
      </c>
      <c r="E412">
        <f t="shared" si="20"/>
        <v>31.713513338162336</v>
      </c>
      <c r="F412">
        <f t="shared" si="21"/>
        <v>29.691018480159912</v>
      </c>
      <c r="G412">
        <f t="shared" si="21"/>
        <v>27.213751758945357</v>
      </c>
      <c r="H412">
        <v>34.81</v>
      </c>
      <c r="I412">
        <v>34.130000000000003</v>
      </c>
    </row>
    <row r="413" spans="1:9" x14ac:dyDescent="0.3">
      <c r="A413" s="1">
        <v>11.61</v>
      </c>
      <c r="B413" s="1">
        <v>0.961682331</v>
      </c>
      <c r="C413" s="1">
        <v>0.85917293799169436</v>
      </c>
      <c r="D413">
        <f t="shared" si="19"/>
        <v>30.844814040829782</v>
      </c>
      <c r="E413">
        <f t="shared" si="20"/>
        <v>31.689380196176113</v>
      </c>
      <c r="F413">
        <f t="shared" si="21"/>
        <v>29.662912666046715</v>
      </c>
      <c r="G413">
        <f t="shared" si="21"/>
        <v>27.226657886284446</v>
      </c>
      <c r="H413">
        <v>34.81</v>
      </c>
      <c r="I413">
        <v>34.130000000000003</v>
      </c>
    </row>
    <row r="414" spans="1:9" x14ac:dyDescent="0.3">
      <c r="A414" s="1">
        <v>11.62</v>
      </c>
      <c r="B414" s="1">
        <v>0.96148283899999998</v>
      </c>
      <c r="C414" s="1">
        <v>0.86023370566772095</v>
      </c>
      <c r="D414">
        <f t="shared" si="19"/>
        <v>30.821940140387511</v>
      </c>
      <c r="E414">
        <f t="shared" si="20"/>
        <v>31.665196525248295</v>
      </c>
      <c r="F414">
        <f t="shared" si="21"/>
        <v>29.634766509667841</v>
      </c>
      <c r="G414">
        <f t="shared" si="21"/>
        <v>27.239469347610981</v>
      </c>
      <c r="H414">
        <v>34.81</v>
      </c>
      <c r="I414">
        <v>34.19</v>
      </c>
    </row>
    <row r="415" spans="1:9" x14ac:dyDescent="0.3">
      <c r="A415" s="1">
        <v>11.63</v>
      </c>
      <c r="B415" s="1">
        <v>0.96078622899999999</v>
      </c>
      <c r="C415" s="1">
        <v>0.85998472669613202</v>
      </c>
      <c r="D415">
        <f t="shared" si="19"/>
        <v>30.799015231629664</v>
      </c>
      <c r="E415">
        <f t="shared" si="20"/>
        <v>31.640962754653675</v>
      </c>
      <c r="F415">
        <f t="shared" si="21"/>
        <v>29.591269701311028</v>
      </c>
      <c r="G415">
        <f t="shared" si="21"/>
        <v>27.210744706963332</v>
      </c>
      <c r="H415">
        <v>34.880000000000003</v>
      </c>
      <c r="I415">
        <v>34.19</v>
      </c>
    </row>
    <row r="416" spans="1:9" x14ac:dyDescent="0.3">
      <c r="A416" s="1">
        <v>11.64</v>
      </c>
      <c r="B416" s="1">
        <v>0.95951639099999997</v>
      </c>
      <c r="C416" s="1">
        <v>0.85822547041648234</v>
      </c>
      <c r="D416">
        <f t="shared" si="19"/>
        <v>30.77603973345262</v>
      </c>
      <c r="E416">
        <f t="shared" si="20"/>
        <v>31.616679311838478</v>
      </c>
      <c r="F416">
        <f t="shared" si="21"/>
        <v>29.530114574315061</v>
      </c>
      <c r="G416">
        <f t="shared" si="21"/>
        <v>27.134239475409643</v>
      </c>
      <c r="H416">
        <v>34.81</v>
      </c>
      <c r="I416">
        <v>34.19</v>
      </c>
    </row>
    <row r="417" spans="1:9" x14ac:dyDescent="0.3">
      <c r="A417" s="1">
        <v>11.65</v>
      </c>
      <c r="B417" s="1">
        <v>0.95824655299999995</v>
      </c>
      <c r="C417" s="1">
        <v>0.85646621413683233</v>
      </c>
      <c r="D417">
        <f t="shared" si="19"/>
        <v>30.753014063003981</v>
      </c>
      <c r="E417">
        <f t="shared" si="20"/>
        <v>31.592346622424476</v>
      </c>
      <c r="F417">
        <f t="shared" si="21"/>
        <v>29.468969720234089</v>
      </c>
      <c r="G417">
        <f t="shared" si="21"/>
        <v>27.057777507406431</v>
      </c>
      <c r="H417">
        <v>34.880000000000003</v>
      </c>
      <c r="I417">
        <v>34.19</v>
      </c>
    </row>
    <row r="418" spans="1:9" x14ac:dyDescent="0.3">
      <c r="A418" s="1">
        <v>11.66</v>
      </c>
      <c r="B418" s="1">
        <v>0.96042879699999995</v>
      </c>
      <c r="C418" s="1">
        <v>0.85616284046513036</v>
      </c>
      <c r="D418">
        <f t="shared" si="19"/>
        <v>30.729938635686242</v>
      </c>
      <c r="E418">
        <f t="shared" si="20"/>
        <v>31.567965110212945</v>
      </c>
      <c r="F418">
        <f t="shared" si="21"/>
        <v>29.513917995755957</v>
      </c>
      <c r="G418">
        <f t="shared" si="21"/>
        <v>27.027318676464049</v>
      </c>
      <c r="H418">
        <v>34.880000000000003</v>
      </c>
      <c r="I418">
        <v>34.19</v>
      </c>
    </row>
    <row r="419" spans="1:9" x14ac:dyDescent="0.3">
      <c r="A419" s="1">
        <v>11.67</v>
      </c>
      <c r="B419" s="1">
        <v>0.96321067199999999</v>
      </c>
      <c r="C419" s="1">
        <v>0.85611235496938731</v>
      </c>
      <c r="D419">
        <f t="shared" si="19"/>
        <v>30.706813865160548</v>
      </c>
      <c r="E419">
        <f t="shared" si="20"/>
        <v>31.543535197189122</v>
      </c>
      <c r="F419">
        <f t="shared" si="21"/>
        <v>29.57713081804021</v>
      </c>
      <c r="G419">
        <f t="shared" si="21"/>
        <v>27.004810201725338</v>
      </c>
      <c r="H419">
        <v>34.94</v>
      </c>
      <c r="I419">
        <v>34.130000000000003</v>
      </c>
    </row>
    <row r="420" spans="1:9" x14ac:dyDescent="0.3">
      <c r="A420" s="1">
        <v>11.68</v>
      </c>
      <c r="B420" s="1">
        <v>0.96588410000000002</v>
      </c>
      <c r="C420" s="1">
        <v>0.85639925678808837</v>
      </c>
      <c r="D420">
        <f t="shared" si="19"/>
        <v>30.683640163350326</v>
      </c>
      <c r="E420">
        <f t="shared" si="20"/>
        <v>31.51905730352594</v>
      </c>
      <c r="F420">
        <f t="shared" si="21"/>
        <v>29.636840163901482</v>
      </c>
      <c r="G420">
        <f t="shared" si="21"/>
        <v>26.992897249400784</v>
      </c>
      <c r="H420">
        <v>34.880000000000003</v>
      </c>
      <c r="I420">
        <v>34.19</v>
      </c>
    </row>
    <row r="421" spans="1:9" x14ac:dyDescent="0.3">
      <c r="A421" s="1">
        <v>11.69</v>
      </c>
      <c r="B421" s="1">
        <v>0.96818991499999996</v>
      </c>
      <c r="C421" s="1">
        <v>0.85782984835791831</v>
      </c>
      <c r="D421">
        <f t="shared" si="19"/>
        <v>30.66041794044509</v>
      </c>
      <c r="E421">
        <f t="shared" si="20"/>
        <v>31.494531847588505</v>
      </c>
      <c r="F421">
        <f t="shared" si="21"/>
        <v>29.685107439624005</v>
      </c>
      <c r="G421">
        <f t="shared" si="21"/>
        <v>27.016949478920477</v>
      </c>
      <c r="H421">
        <v>34.94</v>
      </c>
      <c r="I421">
        <v>34.19</v>
      </c>
    </row>
    <row r="422" spans="1:9" x14ac:dyDescent="0.3">
      <c r="A422" s="1">
        <v>11.7</v>
      </c>
      <c r="B422" s="1">
        <v>0.97049572900000003</v>
      </c>
      <c r="C422" s="1">
        <v>0.8592604399277487</v>
      </c>
      <c r="D422">
        <f t="shared" si="19"/>
        <v>30.637147604904253</v>
      </c>
      <c r="E422">
        <f t="shared" si="20"/>
        <v>31.469959245938149</v>
      </c>
      <c r="F422">
        <f t="shared" si="21"/>
        <v>29.733220899302157</v>
      </c>
      <c r="G422">
        <f t="shared" si="21"/>
        <v>27.040891026173135</v>
      </c>
      <c r="H422">
        <v>34.94</v>
      </c>
      <c r="I422">
        <v>34.19</v>
      </c>
    </row>
    <row r="423" spans="1:9" x14ac:dyDescent="0.3">
      <c r="A423" s="1">
        <v>11.71</v>
      </c>
      <c r="B423" s="1">
        <v>0.96926369400000001</v>
      </c>
      <c r="C423" s="1">
        <v>0.86074676607529699</v>
      </c>
      <c r="D423">
        <f t="shared" si="19"/>
        <v>30.613829563460808</v>
      </c>
      <c r="E423">
        <f t="shared" si="20"/>
        <v>31.445339913336696</v>
      </c>
      <c r="F423">
        <f t="shared" si="21"/>
        <v>29.672873530166431</v>
      </c>
      <c r="G423">
        <f t="shared" si="21"/>
        <v>27.066474638543021</v>
      </c>
      <c r="H423">
        <v>34.880000000000003</v>
      </c>
      <c r="I423">
        <v>34.19</v>
      </c>
    </row>
    <row r="424" spans="1:9" x14ac:dyDescent="0.3">
      <c r="A424" s="1">
        <v>11.72</v>
      </c>
      <c r="B424" s="1">
        <v>0.96559082600000001</v>
      </c>
      <c r="C424" s="1">
        <v>0.86227154461858502</v>
      </c>
      <c r="D424">
        <f t="shared" si="19"/>
        <v>30.590464221125231</v>
      </c>
      <c r="E424">
        <f t="shared" si="20"/>
        <v>31.420674262750641</v>
      </c>
      <c r="F424">
        <f t="shared" si="21"/>
        <v>29.537871614999759</v>
      </c>
      <c r="G424">
        <f t="shared" si="21"/>
        <v>27.093153329499415</v>
      </c>
      <c r="H424">
        <v>34.94</v>
      </c>
      <c r="I424">
        <v>34.19</v>
      </c>
    </row>
    <row r="425" spans="1:9" x14ac:dyDescent="0.3">
      <c r="A425" s="1">
        <v>11.73</v>
      </c>
      <c r="B425" s="1">
        <v>0.96191795800000002</v>
      </c>
      <c r="C425" s="1">
        <v>0.86379632316187405</v>
      </c>
      <c r="D425">
        <f t="shared" si="19"/>
        <v>30.567051981189216</v>
      </c>
      <c r="E425">
        <f t="shared" si="20"/>
        <v>31.39596270535549</v>
      </c>
      <c r="F425">
        <f t="shared" si="21"/>
        <v>29.402996223825387</v>
      </c>
      <c r="G425">
        <f t="shared" si="21"/>
        <v>27.119717147013397</v>
      </c>
      <c r="H425">
        <v>35</v>
      </c>
      <c r="I425">
        <v>34.25</v>
      </c>
    </row>
    <row r="426" spans="1:9" x14ac:dyDescent="0.3">
      <c r="A426" s="1">
        <v>11.74</v>
      </c>
      <c r="B426" s="1">
        <v>0.958117887</v>
      </c>
      <c r="C426" s="1">
        <v>0.8644731754249797</v>
      </c>
      <c r="D426">
        <f t="shared" si="19"/>
        <v>30.54359324522963</v>
      </c>
      <c r="E426">
        <f t="shared" si="20"/>
        <v>31.371205650539931</v>
      </c>
      <c r="F426">
        <f t="shared" si="21"/>
        <v>29.264363021506885</v>
      </c>
      <c r="G426">
        <f t="shared" si="21"/>
        <v>27.11956576563232</v>
      </c>
      <c r="H426">
        <v>35</v>
      </c>
      <c r="I426">
        <v>34.25</v>
      </c>
    </row>
    <row r="427" spans="1:9" x14ac:dyDescent="0.3">
      <c r="A427" s="1">
        <v>11.75</v>
      </c>
      <c r="B427" s="1">
        <v>0.95431023500000001</v>
      </c>
      <c r="C427" s="1">
        <v>0.8650995000377707</v>
      </c>
      <c r="D427">
        <f t="shared" si="19"/>
        <v>30.520088413112326</v>
      </c>
      <c r="E427">
        <f t="shared" si="20"/>
        <v>31.34640350591016</v>
      </c>
      <c r="F427">
        <f t="shared" si="21"/>
        <v>29.125632745738002</v>
      </c>
      <c r="G427">
        <f t="shared" si="21"/>
        <v>27.117758000945102</v>
      </c>
      <c r="H427">
        <v>35.130000000000003</v>
      </c>
      <c r="I427">
        <v>34.19</v>
      </c>
    </row>
    <row r="428" spans="1:9" x14ac:dyDescent="0.3">
      <c r="A428" s="1">
        <v>11.76</v>
      </c>
      <c r="B428" s="1">
        <v>0.95188675</v>
      </c>
      <c r="C428" s="1">
        <v>0.8649558639097803</v>
      </c>
      <c r="D428">
        <f t="shared" si="19"/>
        <v>30.496537882996066</v>
      </c>
      <c r="E428">
        <f t="shared" si="20"/>
        <v>31.321556677294172</v>
      </c>
      <c r="F428">
        <f t="shared" si="21"/>
        <v>29.029250331697007</v>
      </c>
      <c r="G428">
        <f t="shared" si="21"/>
        <v>27.091764114808129</v>
      </c>
      <c r="H428">
        <v>35.130000000000003</v>
      </c>
      <c r="I428">
        <v>34.19</v>
      </c>
    </row>
    <row r="429" spans="1:9" x14ac:dyDescent="0.3">
      <c r="A429" s="1">
        <v>11.77</v>
      </c>
      <c r="B429" s="1">
        <v>0.95295687500000004</v>
      </c>
      <c r="C429" s="1">
        <v>0.86286886146411035</v>
      </c>
      <c r="D429">
        <f t="shared" si="19"/>
        <v>30.472942051336418</v>
      </c>
      <c r="E429">
        <f t="shared" si="20"/>
        <v>31.296665568746167</v>
      </c>
      <c r="F429">
        <f t="shared" si="21"/>
        <v>29.039399629297645</v>
      </c>
      <c r="G429">
        <f t="shared" si="21"/>
        <v>27.004918186927029</v>
      </c>
      <c r="H429">
        <v>35.130000000000003</v>
      </c>
      <c r="I429">
        <v>34.19</v>
      </c>
    </row>
    <row r="430" spans="1:9" x14ac:dyDescent="0.3">
      <c r="A430" s="1">
        <v>11.78</v>
      </c>
      <c r="B430" s="1">
        <v>0.95402700100000004</v>
      </c>
      <c r="C430" s="1">
        <v>0.86078185901843929</v>
      </c>
      <c r="D430">
        <f t="shared" si="19"/>
        <v>30.449301312889638</v>
      </c>
      <c r="E430">
        <f t="shared" si="20"/>
        <v>31.271730582550795</v>
      </c>
      <c r="F430">
        <f t="shared" si="21"/>
        <v>29.049455614081467</v>
      </c>
      <c r="G430">
        <f t="shared" si="21"/>
        <v>26.918138385571854</v>
      </c>
      <c r="H430">
        <v>35.130000000000003</v>
      </c>
      <c r="I430">
        <v>34.19</v>
      </c>
    </row>
    <row r="431" spans="1:9" x14ac:dyDescent="0.3">
      <c r="A431" s="1">
        <v>11.79</v>
      </c>
      <c r="B431" s="1">
        <v>0.95779565799999999</v>
      </c>
      <c r="C431" s="1">
        <v>0.85779491367691763</v>
      </c>
      <c r="D431">
        <f t="shared" si="19"/>
        <v>30.425616060716706</v>
      </c>
      <c r="E431">
        <f t="shared" si="20"/>
        <v>31.246752119227533</v>
      </c>
      <c r="F431">
        <f t="shared" si="21"/>
        <v>29.141522954929524</v>
      </c>
      <c r="G431">
        <f t="shared" si="21"/>
        <v>26.803305036796825</v>
      </c>
      <c r="H431">
        <v>35.130000000000003</v>
      </c>
      <c r="I431">
        <v>34.19</v>
      </c>
    </row>
    <row r="432" spans="1:9" x14ac:dyDescent="0.3">
      <c r="A432" s="1">
        <v>11.8</v>
      </c>
      <c r="B432" s="1">
        <v>0.96327739999999995</v>
      </c>
      <c r="C432" s="1">
        <v>0.85423666542166232</v>
      </c>
      <c r="D432">
        <f t="shared" si="19"/>
        <v>30.401886686187328</v>
      </c>
      <c r="E432">
        <f t="shared" si="20"/>
        <v>31.221730577535109</v>
      </c>
      <c r="F432">
        <f t="shared" si="21"/>
        <v>29.285450362165143</v>
      </c>
      <c r="G432">
        <f t="shared" si="21"/>
        <v>26.670747017247141</v>
      </c>
      <c r="H432">
        <v>35.130000000000003</v>
      </c>
      <c r="I432">
        <v>34.19</v>
      </c>
    </row>
    <row r="433" spans="1:9" x14ac:dyDescent="0.3">
      <c r="A433" s="1">
        <v>11.81</v>
      </c>
      <c r="B433" s="1">
        <v>0.96875914200000002</v>
      </c>
      <c r="C433" s="1">
        <v>0.85067841716640702</v>
      </c>
      <c r="D433">
        <f t="shared" si="19"/>
        <v>30.378113578983776</v>
      </c>
      <c r="E433">
        <f t="shared" si="20"/>
        <v>31.196666354475866</v>
      </c>
      <c r="F433">
        <f t="shared" si="21"/>
        <v>29.429075246354873</v>
      </c>
      <c r="G433">
        <f t="shared" si="21"/>
        <v>26.538330755294034</v>
      </c>
      <c r="H433">
        <v>35.130000000000003</v>
      </c>
      <c r="I433">
        <v>34.19</v>
      </c>
    </row>
    <row r="434" spans="1:9" x14ac:dyDescent="0.3">
      <c r="A434" s="1">
        <v>11.82</v>
      </c>
      <c r="B434" s="1">
        <v>0.96966912800000005</v>
      </c>
      <c r="C434" s="1">
        <v>0.85053223699317737</v>
      </c>
      <c r="D434">
        <f t="shared" si="19"/>
        <v>30.35429712710495</v>
      </c>
      <c r="E434">
        <f t="shared" si="20"/>
        <v>31.171559845300159</v>
      </c>
      <c r="F434">
        <f t="shared" si="21"/>
        <v>29.433624826292764</v>
      </c>
      <c r="G434">
        <f t="shared" si="21"/>
        <v>26.512416525789845</v>
      </c>
      <c r="H434">
        <v>35.19</v>
      </c>
      <c r="I434">
        <v>34.25</v>
      </c>
    </row>
    <row r="435" spans="1:9" x14ac:dyDescent="0.3">
      <c r="A435" s="1">
        <v>11.83</v>
      </c>
      <c r="B435" s="1">
        <v>0.97022138999999996</v>
      </c>
      <c r="C435" s="1">
        <v>0.85065303871160003</v>
      </c>
      <c r="D435">
        <f t="shared" si="19"/>
        <v>30.330437716870478</v>
      </c>
      <c r="E435">
        <f t="shared" si="20"/>
        <v>31.146411443510772</v>
      </c>
      <c r="F435">
        <f t="shared" si="21"/>
        <v>29.427239440970499</v>
      </c>
      <c r="G435">
        <f t="shared" si="21"/>
        <v>26.49478953938419</v>
      </c>
      <c r="H435">
        <v>35.130000000000003</v>
      </c>
      <c r="I435">
        <v>34.19</v>
      </c>
    </row>
    <row r="436" spans="1:9" x14ac:dyDescent="0.3">
      <c r="A436" s="1">
        <v>11.84</v>
      </c>
      <c r="B436" s="1">
        <v>0.96957090000000001</v>
      </c>
      <c r="C436" s="1">
        <v>0.8519451295767807</v>
      </c>
      <c r="D436">
        <f t="shared" si="19"/>
        <v>30.306535732924704</v>
      </c>
      <c r="E436">
        <f t="shared" si="20"/>
        <v>31.12122154086742</v>
      </c>
      <c r="F436">
        <f t="shared" si="21"/>
        <v>29.384335126453966</v>
      </c>
      <c r="G436">
        <f t="shared" si="21"/>
        <v>26.513573118221995</v>
      </c>
      <c r="H436">
        <v>35.130000000000003</v>
      </c>
      <c r="I436">
        <v>34.19</v>
      </c>
    </row>
    <row r="437" spans="1:9" x14ac:dyDescent="0.3">
      <c r="A437" s="1">
        <v>11.85</v>
      </c>
      <c r="B437" s="1">
        <v>0.964914622</v>
      </c>
      <c r="C437" s="1">
        <v>0.85713822240458937</v>
      </c>
      <c r="D437">
        <f t="shared" si="19"/>
        <v>30.2825915582407</v>
      </c>
      <c r="E437">
        <f t="shared" si="20"/>
        <v>31.095990527391123</v>
      </c>
      <c r="F437">
        <f t="shared" si="21"/>
        <v>29.220115386600217</v>
      </c>
      <c r="G437">
        <f t="shared" si="21"/>
        <v>26.653562044557976</v>
      </c>
      <c r="H437">
        <v>35.19</v>
      </c>
      <c r="I437">
        <v>34.19</v>
      </c>
    </row>
    <row r="438" spans="1:9" x14ac:dyDescent="0.3">
      <c r="A438" s="1">
        <v>11.86</v>
      </c>
      <c r="B438" s="1">
        <v>0.96025834300000001</v>
      </c>
      <c r="C438" s="1">
        <v>0.86233131523239803</v>
      </c>
      <c r="D438">
        <f t="shared" si="19"/>
        <v>30.258605574124385</v>
      </c>
      <c r="E438">
        <f t="shared" si="20"/>
        <v>31.070718791368719</v>
      </c>
      <c r="F438">
        <f t="shared" si="21"/>
        <v>29.056078450099246</v>
      </c>
      <c r="G438">
        <f t="shared" si="21"/>
        <v>26.793253800576974</v>
      </c>
      <c r="H438">
        <v>35.25</v>
      </c>
      <c r="I438">
        <v>34.19</v>
      </c>
    </row>
    <row r="439" spans="1:9" x14ac:dyDescent="0.3">
      <c r="A439" s="1">
        <v>11.87</v>
      </c>
      <c r="B439" s="1">
        <v>0.95716480500000001</v>
      </c>
      <c r="C439" s="1">
        <v>0.86734298727873504</v>
      </c>
      <c r="D439">
        <f t="shared" si="19"/>
        <v>30.234578160218657</v>
      </c>
      <c r="E439">
        <f t="shared" si="20"/>
        <v>31.04540671935737</v>
      </c>
      <c r="F439">
        <f t="shared" si="21"/>
        <v>28.939474108982949</v>
      </c>
      <c r="G439">
        <f t="shared" si="21"/>
        <v>26.927015805250736</v>
      </c>
      <c r="H439">
        <v>35.19</v>
      </c>
      <c r="I439">
        <v>34.19</v>
      </c>
    </row>
    <row r="440" spans="1:9" x14ac:dyDescent="0.3">
      <c r="A440" s="1">
        <v>11.88</v>
      </c>
      <c r="B440" s="1">
        <v>0.95550190800000001</v>
      </c>
      <c r="C440" s="1">
        <v>0.87218857428164764</v>
      </c>
      <c r="D440">
        <f t="shared" si="19"/>
        <v>30.210509694507351</v>
      </c>
      <c r="E440">
        <f t="shared" si="20"/>
        <v>31.020054696188961</v>
      </c>
      <c r="F440">
        <f t="shared" si="21"/>
        <v>28.866199654754272</v>
      </c>
      <c r="G440">
        <f t="shared" si="21"/>
        <v>27.055337279607777</v>
      </c>
      <c r="H440">
        <v>35.25</v>
      </c>
      <c r="I440">
        <v>34.25</v>
      </c>
    </row>
    <row r="441" spans="1:9" x14ac:dyDescent="0.3">
      <c r="A441" s="1">
        <v>11.89</v>
      </c>
      <c r="B441" s="1">
        <v>0.95383901100000001</v>
      </c>
      <c r="C441" s="1">
        <v>0.87703416128456135</v>
      </c>
      <c r="D441">
        <f t="shared" si="19"/>
        <v>30.186400553319544</v>
      </c>
      <c r="E441">
        <f t="shared" si="20"/>
        <v>30.994663104974752</v>
      </c>
      <c r="F441">
        <f t="shared" si="21"/>
        <v>28.792966449428167</v>
      </c>
      <c r="G441">
        <f t="shared" si="21"/>
        <v>27.183378360569069</v>
      </c>
      <c r="H441">
        <v>35.25</v>
      </c>
      <c r="I441">
        <v>34.19</v>
      </c>
    </row>
    <row r="442" spans="1:9" x14ac:dyDescent="0.3">
      <c r="A442" s="1">
        <v>11.9</v>
      </c>
      <c r="B442" s="1">
        <v>0.95366271800000002</v>
      </c>
      <c r="C442" s="1">
        <v>0.87866473835428693</v>
      </c>
      <c r="D442">
        <f t="shared" si="19"/>
        <v>30.162251111333486</v>
      </c>
      <c r="E442">
        <f t="shared" si="20"/>
        <v>30.969232327109797</v>
      </c>
      <c r="F442">
        <f t="shared" si="21"/>
        <v>28.764614375832814</v>
      </c>
      <c r="G442">
        <f t="shared" si="21"/>
        <v>27.211572419733056</v>
      </c>
      <c r="H442">
        <v>35.25</v>
      </c>
      <c r="I442">
        <v>34.19</v>
      </c>
    </row>
    <row r="443" spans="1:9" x14ac:dyDescent="0.3">
      <c r="A443" s="1">
        <v>11.91</v>
      </c>
      <c r="B443" s="1">
        <v>0.95385625299999999</v>
      </c>
      <c r="C443" s="1">
        <v>0.87949550648227326</v>
      </c>
      <c r="D443">
        <f t="shared" si="19"/>
        <v>30.138061741580998</v>
      </c>
      <c r="E443">
        <f t="shared" si="20"/>
        <v>30.943762742277521</v>
      </c>
      <c r="F443">
        <f t="shared" si="21"/>
        <v>28.747378645507105</v>
      </c>
      <c r="G443">
        <f t="shared" si="21"/>
        <v>27.214900285486664</v>
      </c>
      <c r="H443">
        <v>35.31</v>
      </c>
      <c r="I443">
        <v>34.25</v>
      </c>
    </row>
    <row r="444" spans="1:9" x14ac:dyDescent="0.3">
      <c r="A444" s="1">
        <v>11.92</v>
      </c>
      <c r="B444" s="1">
        <v>0.95388183800000004</v>
      </c>
      <c r="C444" s="1">
        <v>0.88008926231255491</v>
      </c>
      <c r="D444">
        <f t="shared" si="19"/>
        <v>30.113832815451378</v>
      </c>
      <c r="E444">
        <f t="shared" si="20"/>
        <v>30.918254728454226</v>
      </c>
      <c r="F444">
        <f t="shared" si="21"/>
        <v>28.725038195227476</v>
      </c>
      <c r="G444">
        <f t="shared" si="21"/>
        <v>27.210823995956943</v>
      </c>
      <c r="H444">
        <v>35.31</v>
      </c>
      <c r="I444">
        <v>34.19</v>
      </c>
    </row>
    <row r="445" spans="1:9" x14ac:dyDescent="0.3">
      <c r="A445" s="1">
        <v>11.93</v>
      </c>
      <c r="B445" s="1">
        <v>0.95156843700000004</v>
      </c>
      <c r="C445" s="1">
        <v>0.8773822367882349</v>
      </c>
      <c r="D445">
        <f t="shared" si="19"/>
        <v>30.089564702695704</v>
      </c>
      <c r="E445">
        <f t="shared" si="20"/>
        <v>30.892708661913744</v>
      </c>
      <c r="F445">
        <f t="shared" si="21"/>
        <v>28.632280054154521</v>
      </c>
      <c r="G445">
        <f t="shared" si="21"/>
        <v>27.104713826237159</v>
      </c>
      <c r="H445">
        <v>35.31</v>
      </c>
      <c r="I445">
        <v>34.19</v>
      </c>
    </row>
    <row r="446" spans="1:9" x14ac:dyDescent="0.3">
      <c r="A446" s="1">
        <v>11.94</v>
      </c>
      <c r="B446" s="1">
        <v>0.94925503700000002</v>
      </c>
      <c r="C446" s="1">
        <v>0.87467521126391434</v>
      </c>
      <c r="D446">
        <f t="shared" si="19"/>
        <v>30.065257771431064</v>
      </c>
      <c r="E446">
        <f t="shared" si="20"/>
        <v>30.867124917231902</v>
      </c>
      <c r="F446">
        <f t="shared" si="21"/>
        <v>28.539597378234333</v>
      </c>
      <c r="G446">
        <f t="shared" si="21"/>
        <v>26.998709008089449</v>
      </c>
      <c r="H446">
        <v>35.31</v>
      </c>
      <c r="I446">
        <v>34.19</v>
      </c>
    </row>
    <row r="447" spans="1:9" x14ac:dyDescent="0.3">
      <c r="A447" s="1">
        <v>11.95</v>
      </c>
      <c r="B447" s="1">
        <v>0.94758524200000005</v>
      </c>
      <c r="C447" s="1">
        <v>0.87181052006027637</v>
      </c>
      <c r="D447">
        <f t="shared" si="19"/>
        <v>30.040912388144644</v>
      </c>
      <c r="E447">
        <f t="shared" si="20"/>
        <v>30.841503867291177</v>
      </c>
      <c r="F447">
        <f t="shared" si="21"/>
        <v>28.466325235220843</v>
      </c>
      <c r="G447">
        <f t="shared" si="21"/>
        <v>26.887947525984146</v>
      </c>
      <c r="H447">
        <v>35.380000000000003</v>
      </c>
      <c r="I447">
        <v>34.19</v>
      </c>
    </row>
    <row r="448" spans="1:9" x14ac:dyDescent="0.3">
      <c r="A448" s="1">
        <v>11.96</v>
      </c>
      <c r="B448" s="1">
        <v>0.94727930999999999</v>
      </c>
      <c r="C448" s="1">
        <v>0.86861171903723833</v>
      </c>
      <c r="D448">
        <f t="shared" si="19"/>
        <v>30.016528917698043</v>
      </c>
      <c r="E448">
        <f t="shared" si="20"/>
        <v>30.815845883285284</v>
      </c>
      <c r="F448">
        <f t="shared" si="21"/>
        <v>28.434036801752047</v>
      </c>
      <c r="G448">
        <f t="shared" si="21"/>
        <v>26.767004866267033</v>
      </c>
      <c r="H448">
        <v>35.380000000000003</v>
      </c>
      <c r="I448">
        <v>34.25</v>
      </c>
    </row>
    <row r="449" spans="1:9" x14ac:dyDescent="0.3">
      <c r="A449" s="1">
        <v>11.97</v>
      </c>
      <c r="B449" s="1">
        <v>0.946973379</v>
      </c>
      <c r="C449" s="1">
        <v>0.86541291801420139</v>
      </c>
      <c r="D449">
        <f t="shared" si="19"/>
        <v>29.992107723331429</v>
      </c>
      <c r="E449">
        <f t="shared" si="20"/>
        <v>30.790151334723728</v>
      </c>
      <c r="F449">
        <f t="shared" si="21"/>
        <v>28.40172759409516</v>
      </c>
      <c r="G449">
        <f t="shared" si="21"/>
        <v>26.646194712682117</v>
      </c>
      <c r="H449">
        <v>35.380000000000003</v>
      </c>
      <c r="I449">
        <v>34.25</v>
      </c>
    </row>
    <row r="450" spans="1:9" x14ac:dyDescent="0.3">
      <c r="A450" s="1">
        <v>11.98</v>
      </c>
      <c r="B450" s="1">
        <v>0.94980143500000003</v>
      </c>
      <c r="C450" s="1">
        <v>0.86396870544490434</v>
      </c>
      <c r="D450">
        <f t="shared" si="19"/>
        <v>29.967649166667844</v>
      </c>
      <c r="E450">
        <f t="shared" si="20"/>
        <v>30.764420589436519</v>
      </c>
      <c r="F450">
        <f t="shared" si="21"/>
        <v>28.463316182077673</v>
      </c>
      <c r="G450">
        <f t="shared" si="21"/>
        <v>26.579496630418031</v>
      </c>
      <c r="H450">
        <v>35.380000000000003</v>
      </c>
      <c r="I450">
        <v>34.19</v>
      </c>
    </row>
    <row r="451" spans="1:9" x14ac:dyDescent="0.3">
      <c r="A451" s="1">
        <v>11.99</v>
      </c>
      <c r="B451" s="1">
        <v>0.95507666000000002</v>
      </c>
      <c r="C451" s="1">
        <v>0.86389455997271869</v>
      </c>
      <c r="D451">
        <f t="shared" ref="D451:D514" si="22">374200000/((A451^5)*(EXP(14390/(A451*$J$2))-1))</f>
        <v>29.943153607717409</v>
      </c>
      <c r="E451">
        <f t="shared" ref="E451:E514" si="23">374200000/((A451^5)*(EXP(14390/(A451*$K$2))-1))</f>
        <v>30.738654013578749</v>
      </c>
      <c r="F451">
        <f t="shared" ref="F451:G514" si="24">D451*B451</f>
        <v>28.598007137525695</v>
      </c>
      <c r="G451">
        <f t="shared" si="24"/>
        <v>26.554955983214256</v>
      </c>
      <c r="H451">
        <v>35.380000000000003</v>
      </c>
      <c r="I451">
        <v>34.25</v>
      </c>
    </row>
    <row r="452" spans="1:9" x14ac:dyDescent="0.3">
      <c r="A452" s="1">
        <v>12</v>
      </c>
      <c r="B452" s="1">
        <v>0.96035188500000002</v>
      </c>
      <c r="C452" s="1">
        <v>0.86382041450053304</v>
      </c>
      <c r="D452">
        <f t="shared" si="22"/>
        <v>29.918621404881563</v>
      </c>
      <c r="E452">
        <f t="shared" si="23"/>
        <v>30.712851971635128</v>
      </c>
      <c r="F452">
        <f t="shared" si="24"/>
        <v>28.732404462779357</v>
      </c>
      <c r="G452">
        <f t="shared" si="24"/>
        <v>26.530388520631369</v>
      </c>
      <c r="H452">
        <v>35.380000000000003</v>
      </c>
      <c r="I452">
        <v>34.25</v>
      </c>
    </row>
    <row r="453" spans="1:9" x14ac:dyDescent="0.3">
      <c r="A453" s="1">
        <v>12.01</v>
      </c>
      <c r="B453" s="1">
        <v>0.96201861</v>
      </c>
      <c r="C453" s="1">
        <v>0.86472171382081664</v>
      </c>
      <c r="D453">
        <f t="shared" si="22"/>
        <v>29.894052914957406</v>
      </c>
      <c r="E453">
        <f t="shared" si="23"/>
        <v>30.687014826424829</v>
      </c>
      <c r="F453">
        <f t="shared" si="24"/>
        <v>28.758635232513772</v>
      </c>
      <c r="G453">
        <f t="shared" si="24"/>
        <v>26.535728052750887</v>
      </c>
      <c r="H453">
        <v>35.44</v>
      </c>
      <c r="I453">
        <v>34.25</v>
      </c>
    </row>
    <row r="454" spans="1:9" x14ac:dyDescent="0.3">
      <c r="A454" s="1">
        <v>12.02</v>
      </c>
      <c r="B454" s="1">
        <v>0.96272427400000005</v>
      </c>
      <c r="C454" s="1">
        <v>0.86588280595045064</v>
      </c>
      <c r="D454">
        <f t="shared" si="22"/>
        <v>29.869448493141967</v>
      </c>
      <c r="E454">
        <f t="shared" si="23"/>
        <v>30.661142939105986</v>
      </c>
      <c r="F454">
        <f t="shared" si="24"/>
        <v>28.756043115340496</v>
      </c>
      <c r="G454">
        <f t="shared" si="24"/>
        <v>26.548956481760939</v>
      </c>
      <c r="H454">
        <v>35.380000000000003</v>
      </c>
      <c r="I454">
        <v>34.25</v>
      </c>
    </row>
    <row r="455" spans="1:9" x14ac:dyDescent="0.3">
      <c r="A455" s="1">
        <v>12.03</v>
      </c>
      <c r="B455" s="1">
        <v>0.96341726500000002</v>
      </c>
      <c r="C455" s="1">
        <v>0.86703483414341664</v>
      </c>
      <c r="D455">
        <f t="shared" si="22"/>
        <v>29.844808493036457</v>
      </c>
      <c r="E455">
        <f t="shared" si="23"/>
        <v>30.635236669180475</v>
      </c>
      <c r="F455">
        <f t="shared" si="24"/>
        <v>28.753003772809954</v>
      </c>
      <c r="G455">
        <f t="shared" si="24"/>
        <v>26.56181734440721</v>
      </c>
      <c r="H455">
        <v>35.44</v>
      </c>
      <c r="I455">
        <v>34.25</v>
      </c>
    </row>
    <row r="456" spans="1:9" x14ac:dyDescent="0.3">
      <c r="A456" s="1">
        <v>12.04</v>
      </c>
      <c r="B456" s="1">
        <v>0.961573546</v>
      </c>
      <c r="C456" s="1">
        <v>0.86637264486491028</v>
      </c>
      <c r="D456">
        <f t="shared" si="22"/>
        <v>29.82013326665059</v>
      </c>
      <c r="E456">
        <f t="shared" si="23"/>
        <v>30.60929637449842</v>
      </c>
      <c r="F456">
        <f t="shared" si="24"/>
        <v>28.67425128740577</v>
      </c>
      <c r="G456">
        <f t="shared" si="24"/>
        <v>26.519057057428107</v>
      </c>
      <c r="H456">
        <v>35.44</v>
      </c>
      <c r="I456">
        <v>34.25</v>
      </c>
    </row>
    <row r="457" spans="1:9" x14ac:dyDescent="0.3">
      <c r="A457" s="1">
        <v>12.05</v>
      </c>
      <c r="B457" s="1">
        <v>0.95972982799999995</v>
      </c>
      <c r="C457" s="1">
        <v>0.86571045558640403</v>
      </c>
      <c r="D457">
        <f t="shared" si="22"/>
        <v>29.795423164406962</v>
      </c>
      <c r="E457">
        <f t="shared" si="23"/>
        <v>30.583322411263115</v>
      </c>
      <c r="F457">
        <f t="shared" si="24"/>
        <v>28.595556348763509</v>
      </c>
      <c r="G457">
        <f t="shared" si="24"/>
        <v>26.476301978000471</v>
      </c>
      <c r="H457">
        <v>35.44</v>
      </c>
      <c r="I457">
        <v>34.25</v>
      </c>
    </row>
    <row r="458" spans="1:9" x14ac:dyDescent="0.3">
      <c r="A458" s="1">
        <v>12.06</v>
      </c>
      <c r="B458" s="1">
        <v>0.95787623799999999</v>
      </c>
      <c r="C458" s="1">
        <v>0.8650040766733893</v>
      </c>
      <c r="D458">
        <f t="shared" si="22"/>
        <v>29.77067853514529</v>
      </c>
      <c r="E458">
        <f t="shared" si="23"/>
        <v>30.557315134035502</v>
      </c>
      <c r="F458">
        <f t="shared" si="24"/>
        <v>28.51662555795232</v>
      </c>
      <c r="G458">
        <f t="shared" si="24"/>
        <v>26.432202163134164</v>
      </c>
      <c r="H458">
        <v>35.5</v>
      </c>
      <c r="I458">
        <v>34.25</v>
      </c>
    </row>
    <row r="459" spans="1:9" x14ac:dyDescent="0.3">
      <c r="A459" s="1">
        <v>12.07</v>
      </c>
      <c r="B459" s="1">
        <v>0.95598490300000005</v>
      </c>
      <c r="C459" s="1">
        <v>0.86412872846358002</v>
      </c>
      <c r="D459">
        <f t="shared" si="22"/>
        <v>29.745899726126783</v>
      </c>
      <c r="E459">
        <f t="shared" si="23"/>
        <v>30.531274895738942</v>
      </c>
      <c r="F459">
        <f t="shared" si="24"/>
        <v>28.436631064329042</v>
      </c>
      <c r="G459">
        <f t="shared" si="24"/>
        <v>26.382951754026912</v>
      </c>
      <c r="H459">
        <v>35.5</v>
      </c>
      <c r="I459">
        <v>34.25</v>
      </c>
    </row>
    <row r="460" spans="1:9" x14ac:dyDescent="0.3">
      <c r="A460" s="1">
        <v>12.08</v>
      </c>
      <c r="B460" s="1">
        <v>0.954093568</v>
      </c>
      <c r="C460" s="1">
        <v>0.86325338025377063</v>
      </c>
      <c r="D460">
        <f t="shared" si="22"/>
        <v>29.721087083038476</v>
      </c>
      <c r="E460">
        <f t="shared" si="23"/>
        <v>30.505202047663971</v>
      </c>
      <c r="F460">
        <f t="shared" si="24"/>
        <v>28.356698019894893</v>
      </c>
      <c r="G460">
        <f t="shared" si="24"/>
        <v>26.33371878297017</v>
      </c>
      <c r="H460">
        <v>35.56</v>
      </c>
      <c r="I460">
        <v>34.25</v>
      </c>
    </row>
    <row r="461" spans="1:9" x14ac:dyDescent="0.3">
      <c r="A461" s="1">
        <v>12.09</v>
      </c>
      <c r="B461" s="1">
        <v>0.95178178800000002</v>
      </c>
      <c r="C461" s="1">
        <v>0.86270056741172996</v>
      </c>
      <c r="D461">
        <f t="shared" si="22"/>
        <v>29.696240949997669</v>
      </c>
      <c r="E461">
        <f t="shared" si="23"/>
        <v>30.479096939472925</v>
      </c>
      <c r="F461">
        <f t="shared" si="24"/>
        <v>28.2643413082676</v>
      </c>
      <c r="G461">
        <f t="shared" si="24"/>
        <v>26.294334223880416</v>
      </c>
      <c r="H461">
        <v>35.56</v>
      </c>
      <c r="I461">
        <v>34.25</v>
      </c>
    </row>
    <row r="462" spans="1:9" x14ac:dyDescent="0.3">
      <c r="A462" s="1">
        <v>12.1</v>
      </c>
      <c r="B462" s="1">
        <v>0.94883033400000005</v>
      </c>
      <c r="C462" s="1">
        <v>0.86263846473619332</v>
      </c>
      <c r="D462">
        <f t="shared" si="22"/>
        <v>29.67136166955612</v>
      </c>
      <c r="E462">
        <f t="shared" si="23"/>
        <v>30.452959919204773</v>
      </c>
      <c r="F462">
        <f t="shared" si="24"/>
        <v>28.153088003159734</v>
      </c>
      <c r="G462">
        <f t="shared" si="24"/>
        <v>26.269894591375635</v>
      </c>
      <c r="H462">
        <v>35.56</v>
      </c>
      <c r="I462">
        <v>34.25</v>
      </c>
    </row>
    <row r="463" spans="1:9" x14ac:dyDescent="0.3">
      <c r="A463" s="1">
        <v>12.11</v>
      </c>
      <c r="B463" s="1">
        <v>0.94587888099999995</v>
      </c>
      <c r="C463" s="1">
        <v>0.86257636206065602</v>
      </c>
      <c r="D463">
        <f t="shared" si="22"/>
        <v>29.646449582704552</v>
      </c>
      <c r="E463">
        <f t="shared" si="23"/>
        <v>30.426791333279713</v>
      </c>
      <c r="F463">
        <f t="shared" si="24"/>
        <v>28.041950556911498</v>
      </c>
      <c r="G463">
        <f t="shared" si="24"/>
        <v>26.245430977439113</v>
      </c>
      <c r="H463">
        <v>35.56</v>
      </c>
      <c r="I463">
        <v>34.25</v>
      </c>
    </row>
    <row r="464" spans="1:9" x14ac:dyDescent="0.3">
      <c r="A464" s="1">
        <v>12.12</v>
      </c>
      <c r="B464" s="1">
        <v>0.94790624199999995</v>
      </c>
      <c r="C464" s="1">
        <v>0.86275571934060002</v>
      </c>
      <c r="D464">
        <f t="shared" si="22"/>
        <v>29.621505028877031</v>
      </c>
      <c r="E464">
        <f t="shared" si="23"/>
        <v>30.400591526503991</v>
      </c>
      <c r="F464">
        <f t="shared" si="24"/>
        <v>28.078409514306927</v>
      </c>
      <c r="G464">
        <f t="shared" si="24"/>
        <v>26.228284210828701</v>
      </c>
      <c r="H464">
        <v>35.56</v>
      </c>
      <c r="I464">
        <v>34.25</v>
      </c>
    </row>
    <row r="465" spans="1:9" x14ac:dyDescent="0.3">
      <c r="A465" s="1">
        <v>12.13</v>
      </c>
      <c r="B465" s="1">
        <v>0.95364741600000003</v>
      </c>
      <c r="C465" s="1">
        <v>0.86311518711318702</v>
      </c>
      <c r="D465">
        <f t="shared" si="22"/>
        <v>29.59652834595526</v>
      </c>
      <c r="E465">
        <f t="shared" si="23"/>
        <v>30.374360842074616</v>
      </c>
      <c r="F465">
        <f t="shared" si="24"/>
        <v>28.224652779690988</v>
      </c>
      <c r="G465">
        <f t="shared" si="24"/>
        <v>26.216572141650694</v>
      </c>
      <c r="H465">
        <v>35.56</v>
      </c>
      <c r="I465">
        <v>34.25</v>
      </c>
    </row>
    <row r="466" spans="1:9" x14ac:dyDescent="0.3">
      <c r="A466" s="1">
        <v>12.14</v>
      </c>
      <c r="B466" s="1">
        <v>0.95938858999999999</v>
      </c>
      <c r="C466" s="1">
        <v>0.86347465488577402</v>
      </c>
      <c r="D466">
        <f t="shared" si="22"/>
        <v>29.57151987027304</v>
      </c>
      <c r="E466">
        <f t="shared" si="23"/>
        <v>30.348099621584151</v>
      </c>
      <c r="F466">
        <f t="shared" si="24"/>
        <v>28.370578752498233</v>
      </c>
      <c r="G466">
        <f t="shared" si="24"/>
        <v>26.204814847186462</v>
      </c>
      <c r="H466">
        <v>35.56</v>
      </c>
      <c r="I466">
        <v>34.31</v>
      </c>
    </row>
    <row r="467" spans="1:9" x14ac:dyDescent="0.3">
      <c r="A467" s="1">
        <v>12.15</v>
      </c>
      <c r="B467" s="1">
        <v>0.966015289</v>
      </c>
      <c r="C467" s="1">
        <v>0.86439767555745028</v>
      </c>
      <c r="D467">
        <f t="shared" si="22"/>
        <v>29.546479936620628</v>
      </c>
      <c r="E467">
        <f t="shared" si="23"/>
        <v>30.321808205025324</v>
      </c>
      <c r="F467">
        <f t="shared" si="24"/>
        <v>28.542351354907279</v>
      </c>
      <c r="G467">
        <f t="shared" si="24"/>
        <v>26.210100531122713</v>
      </c>
      <c r="H467">
        <v>35.630000000000003</v>
      </c>
      <c r="I467">
        <v>34.31</v>
      </c>
    </row>
    <row r="468" spans="1:9" x14ac:dyDescent="0.3">
      <c r="A468" s="1">
        <v>12.16</v>
      </c>
      <c r="B468" s="1">
        <v>0.97296011699999996</v>
      </c>
      <c r="C468" s="1">
        <v>0.86552315566614768</v>
      </c>
      <c r="D468">
        <f t="shared" si="22"/>
        <v>29.521408878249247</v>
      </c>
      <c r="E468">
        <f t="shared" si="23"/>
        <v>30.295486930795949</v>
      </c>
      <c r="F468">
        <f t="shared" si="24"/>
        <v>28.723153436186223</v>
      </c>
      <c r="G468">
        <f t="shared" si="24"/>
        <v>26.221445450785044</v>
      </c>
      <c r="H468">
        <v>35.630000000000003</v>
      </c>
      <c r="I468">
        <v>34.25</v>
      </c>
    </row>
    <row r="469" spans="1:9" x14ac:dyDescent="0.3">
      <c r="A469" s="1">
        <v>12.17</v>
      </c>
      <c r="B469" s="1">
        <v>0.979904946</v>
      </c>
      <c r="C469" s="1">
        <v>0.8666486357748453</v>
      </c>
      <c r="D469">
        <f t="shared" si="22"/>
        <v>29.496307026875357</v>
      </c>
      <c r="E469">
        <f t="shared" si="23"/>
        <v>30.269136135703604</v>
      </c>
      <c r="F469">
        <f t="shared" si="24"/>
        <v>28.903577144369716</v>
      </c>
      <c r="G469">
        <f t="shared" si="24"/>
        <v>26.232705538090602</v>
      </c>
      <c r="H469">
        <v>35.630000000000003</v>
      </c>
      <c r="I469">
        <v>34.25</v>
      </c>
    </row>
    <row r="470" spans="1:9" x14ac:dyDescent="0.3">
      <c r="A470" s="1">
        <v>12.18</v>
      </c>
      <c r="B470" s="1">
        <v>0.97983419299999996</v>
      </c>
      <c r="C470" s="1">
        <v>0.8673654631882507</v>
      </c>
      <c r="D470">
        <f t="shared" si="22"/>
        <v>29.471174712685183</v>
      </c>
      <c r="E470">
        <f t="shared" si="23"/>
        <v>30.242756154970461</v>
      </c>
      <c r="F470">
        <f t="shared" si="24"/>
        <v>28.876864691365892</v>
      </c>
      <c r="G470">
        <f t="shared" si="24"/>
        <v>26.231522200445273</v>
      </c>
      <c r="H470">
        <v>35.630000000000003</v>
      </c>
      <c r="I470">
        <v>34.25</v>
      </c>
    </row>
    <row r="471" spans="1:9" x14ac:dyDescent="0.3">
      <c r="A471" s="1">
        <v>12.19</v>
      </c>
      <c r="B471" s="1">
        <v>0.97885459900000005</v>
      </c>
      <c r="C471" s="1">
        <v>0.86802935117009727</v>
      </c>
      <c r="D471">
        <f t="shared" si="22"/>
        <v>29.446012264339114</v>
      </c>
      <c r="E471">
        <f t="shared" si="23"/>
        <v>30.21634732223793</v>
      </c>
      <c r="F471">
        <f t="shared" si="24"/>
        <v>28.823364527158745</v>
      </c>
      <c r="G471">
        <f t="shared" si="24"/>
        <v>26.228676360852496</v>
      </c>
      <c r="H471">
        <v>35.69</v>
      </c>
      <c r="I471">
        <v>34.31</v>
      </c>
    </row>
    <row r="472" spans="1:9" x14ac:dyDescent="0.3">
      <c r="A472" s="1">
        <v>12.2</v>
      </c>
      <c r="B472" s="1">
        <v>0.97787581700000004</v>
      </c>
      <c r="C472" s="1">
        <v>0.86866935143411173</v>
      </c>
      <c r="D472">
        <f t="shared" si="22"/>
        <v>29.420820008976097</v>
      </c>
      <c r="E472">
        <f t="shared" si="23"/>
        <v>30.189909969571545</v>
      </c>
      <c r="F472">
        <f t="shared" si="24"/>
        <v>28.769908403087449</v>
      </c>
      <c r="G472">
        <f t="shared" si="24"/>
        <v>26.225049513121938</v>
      </c>
      <c r="H472">
        <v>35.69</v>
      </c>
      <c r="I472">
        <v>34.25</v>
      </c>
    </row>
    <row r="473" spans="1:9" x14ac:dyDescent="0.3">
      <c r="A473" s="1">
        <v>12.21</v>
      </c>
      <c r="B473" s="1">
        <v>0.97693400900000005</v>
      </c>
      <c r="C473" s="1">
        <v>0.86822280205977065</v>
      </c>
      <c r="D473">
        <f t="shared" si="22"/>
        <v>29.395598272218127</v>
      </c>
      <c r="E473">
        <f t="shared" si="23"/>
        <v>30.163444427465688</v>
      </c>
      <c r="F473">
        <f t="shared" si="24"/>
        <v>28.71755966703153</v>
      </c>
      <c r="G473">
        <f t="shared" si="24"/>
        <v>26.188590240588432</v>
      </c>
      <c r="H473">
        <v>35.630000000000003</v>
      </c>
      <c r="I473">
        <v>34.31</v>
      </c>
    </row>
    <row r="474" spans="1:9" x14ac:dyDescent="0.3">
      <c r="A474" s="1">
        <v>12.22</v>
      </c>
      <c r="B474" s="1">
        <v>0.97599220099999995</v>
      </c>
      <c r="C474" s="1">
        <v>0.86777625268543002</v>
      </c>
      <c r="D474">
        <f t="shared" si="22"/>
        <v>29.370347378174682</v>
      </c>
      <c r="E474">
        <f t="shared" si="23"/>
        <v>30.136951024848511</v>
      </c>
      <c r="F474">
        <f t="shared" si="24"/>
        <v>28.665229981759285</v>
      </c>
      <c r="G474">
        <f t="shared" si="24"/>
        <v>26.15213042770737</v>
      </c>
      <c r="H474">
        <v>35.630000000000003</v>
      </c>
      <c r="I474">
        <v>34.31</v>
      </c>
    </row>
    <row r="475" spans="1:9" x14ac:dyDescent="0.3">
      <c r="A475" s="1">
        <v>12.23</v>
      </c>
      <c r="B475" s="1">
        <v>0.97499533699999996</v>
      </c>
      <c r="C475" s="1">
        <v>0.86749759587763164</v>
      </c>
      <c r="D475">
        <f t="shared" si="22"/>
        <v>29.345067649447163</v>
      </c>
      <c r="E475">
        <f t="shared" si="23"/>
        <v>30.110430089086453</v>
      </c>
      <c r="F475">
        <f t="shared" si="24"/>
        <v>28.611304122160533</v>
      </c>
      <c r="G475">
        <f t="shared" si="24"/>
        <v>26.120725713123999</v>
      </c>
      <c r="H475">
        <v>35.69</v>
      </c>
      <c r="I475">
        <v>34.31</v>
      </c>
    </row>
    <row r="476" spans="1:9" x14ac:dyDescent="0.3">
      <c r="A476" s="1">
        <v>12.24</v>
      </c>
      <c r="B476" s="1">
        <v>0.97367173900000004</v>
      </c>
      <c r="C476" s="1">
        <v>0.86821531561790999</v>
      </c>
      <c r="D476">
        <f t="shared" si="22"/>
        <v>29.319759407133347</v>
      </c>
      <c r="E476">
        <f t="shared" si="23"/>
        <v>30.083881945989276</v>
      </c>
      <c r="F476">
        <f t="shared" si="24"/>
        <v>28.547821129005136</v>
      </c>
      <c r="G476">
        <f t="shared" si="24"/>
        <v>26.119287058749023</v>
      </c>
      <c r="H476">
        <v>35.69</v>
      </c>
      <c r="I476">
        <v>34.31</v>
      </c>
    </row>
    <row r="477" spans="1:9" x14ac:dyDescent="0.3">
      <c r="A477" s="1">
        <v>12.25</v>
      </c>
      <c r="B477" s="1">
        <v>0.97234814199999997</v>
      </c>
      <c r="C477" s="1">
        <v>0.868933035358189</v>
      </c>
      <c r="D477">
        <f t="shared" si="22"/>
        <v>29.294422970831835</v>
      </c>
      <c r="E477">
        <f t="shared" si="23"/>
        <v>30.057306919814735</v>
      </c>
      <c r="F477">
        <f t="shared" si="24"/>
        <v>28.484377746650456</v>
      </c>
      <c r="G477">
        <f t="shared" si="24"/>
        <v>26.117786936527317</v>
      </c>
      <c r="H477">
        <v>35.75</v>
      </c>
      <c r="I477">
        <v>34.31</v>
      </c>
    </row>
    <row r="478" spans="1:9" x14ac:dyDescent="0.3">
      <c r="A478" s="1">
        <v>12.26</v>
      </c>
      <c r="B478" s="1">
        <v>0.96980131700000005</v>
      </c>
      <c r="C478" s="1">
        <v>0.86962521656621505</v>
      </c>
      <c r="D478">
        <f t="shared" si="22"/>
        <v>29.269058658646546</v>
      </c>
      <c r="E478">
        <f t="shared" si="23"/>
        <v>30.030705333273467</v>
      </c>
      <c r="F478">
        <f t="shared" si="24"/>
        <v>28.385171634505674</v>
      </c>
      <c r="G478">
        <f t="shared" si="24"/>
        <v>26.115458629084127</v>
      </c>
      <c r="H478">
        <v>35.75</v>
      </c>
      <c r="I478">
        <v>34.31</v>
      </c>
    </row>
    <row r="479" spans="1:9" x14ac:dyDescent="0.3">
      <c r="A479" s="1">
        <v>12.27</v>
      </c>
      <c r="B479" s="1">
        <v>0.96364840299999999</v>
      </c>
      <c r="C479" s="1">
        <v>0.8702421098952603</v>
      </c>
      <c r="D479">
        <f t="shared" si="22"/>
        <v>29.243666787191234</v>
      </c>
      <c r="E479">
        <f t="shared" si="23"/>
        <v>30.004077507533665</v>
      </c>
      <c r="F479">
        <f t="shared" si="24"/>
        <v>28.180612797340974</v>
      </c>
      <c r="G479">
        <f t="shared" si="24"/>
        <v>26.110811715617018</v>
      </c>
      <c r="H479">
        <v>35.75</v>
      </c>
      <c r="I479">
        <v>34.31</v>
      </c>
    </row>
    <row r="480" spans="1:9" x14ac:dyDescent="0.3">
      <c r="A480" s="1">
        <v>12.28</v>
      </c>
      <c r="B480" s="1">
        <v>0.95749549</v>
      </c>
      <c r="C480" s="1">
        <v>0.87085900322430598</v>
      </c>
      <c r="D480">
        <f t="shared" si="22"/>
        <v>29.21824767159379</v>
      </c>
      <c r="E480">
        <f t="shared" si="23"/>
        <v>29.977423762226</v>
      </c>
      <c r="F480">
        <f t="shared" si="24"/>
        <v>27.976340371254054</v>
      </c>
      <c r="G480">
        <f t="shared" si="24"/>
        <v>26.10610937680476</v>
      </c>
      <c r="H480">
        <v>35.75</v>
      </c>
      <c r="I480">
        <v>34.380000000000003</v>
      </c>
    </row>
    <row r="481" spans="1:9" x14ac:dyDescent="0.3">
      <c r="A481" s="1">
        <v>12.29</v>
      </c>
      <c r="B481" s="1">
        <v>0.95299258600000003</v>
      </c>
      <c r="C481" s="1">
        <v>0.87054303454564497</v>
      </c>
      <c r="D481">
        <f t="shared" si="22"/>
        <v>29.192801625500898</v>
      </c>
      <c r="E481">
        <f t="shared" si="23"/>
        <v>29.950744415448302</v>
      </c>
      <c r="F481">
        <f t="shared" si="24"/>
        <v>27.820523513671105</v>
      </c>
      <c r="G481">
        <f t="shared" si="24"/>
        <v>26.073411930325396</v>
      </c>
      <c r="H481">
        <v>35.75</v>
      </c>
      <c r="I481">
        <v>34.31</v>
      </c>
    </row>
    <row r="482" spans="1:9" x14ac:dyDescent="0.3">
      <c r="A482" s="1">
        <v>12.3</v>
      </c>
      <c r="B482" s="1">
        <v>0.951571846</v>
      </c>
      <c r="C482" s="1">
        <v>0.86848451052919695</v>
      </c>
      <c r="D482">
        <f t="shared" si="22"/>
        <v>29.167328961082433</v>
      </c>
      <c r="E482">
        <f t="shared" si="23"/>
        <v>29.924039783770528</v>
      </c>
      <c r="F482">
        <f t="shared" si="24"/>
        <v>27.754809062386471</v>
      </c>
      <c r="G482">
        <f t="shared" si="24"/>
        <v>25.988565044664163</v>
      </c>
      <c r="H482">
        <v>35.75</v>
      </c>
      <c r="I482">
        <v>34.31</v>
      </c>
    </row>
    <row r="483" spans="1:9" x14ac:dyDescent="0.3">
      <c r="A483" s="1">
        <v>12.31</v>
      </c>
      <c r="B483" s="1">
        <v>0.95015110599999997</v>
      </c>
      <c r="C483" s="1">
        <v>0.86642598651274971</v>
      </c>
      <c r="D483">
        <f t="shared" si="22"/>
        <v>29.141829989035987</v>
      </c>
      <c r="E483">
        <f t="shared" si="23"/>
        <v>29.897310182239448</v>
      </c>
      <c r="F483">
        <f t="shared" si="24"/>
        <v>27.68914199494651</v>
      </c>
      <c r="G483">
        <f t="shared" si="24"/>
        <v>25.90380646872449</v>
      </c>
      <c r="H483">
        <v>35.81</v>
      </c>
      <c r="I483">
        <v>34.380000000000003</v>
      </c>
    </row>
    <row r="484" spans="1:9" x14ac:dyDescent="0.3">
      <c r="A484" s="1">
        <v>12.32</v>
      </c>
      <c r="B484" s="1">
        <v>0.95136970799999998</v>
      </c>
      <c r="C484" s="1">
        <v>0.86498914554417206</v>
      </c>
      <c r="D484">
        <f t="shared" si="22"/>
        <v>29.116305018591262</v>
      </c>
      <c r="E484">
        <f t="shared" si="23"/>
        <v>29.870555924383478</v>
      </c>
      <c r="F484">
        <f t="shared" si="24"/>
        <v>27.700370603576104</v>
      </c>
      <c r="G484">
        <f t="shared" si="24"/>
        <v>25.83770664596187</v>
      </c>
      <c r="H484">
        <v>35.81</v>
      </c>
      <c r="I484">
        <v>34.380000000000003</v>
      </c>
    </row>
    <row r="485" spans="1:9" x14ac:dyDescent="0.3">
      <c r="A485" s="1">
        <v>12.33</v>
      </c>
      <c r="B485" s="1">
        <v>0.95608315600000005</v>
      </c>
      <c r="C485" s="1">
        <v>0.86437549755621701</v>
      </c>
      <c r="D485">
        <f t="shared" si="22"/>
        <v>29.090754357514665</v>
      </c>
      <c r="E485">
        <f t="shared" si="23"/>
        <v>29.843777322217488</v>
      </c>
      <c r="F485">
        <f t="shared" si="24"/>
        <v>27.813180236553375</v>
      </c>
      <c r="G485">
        <f t="shared" si="24"/>
        <v>25.796229871848688</v>
      </c>
      <c r="H485">
        <v>35.880000000000003</v>
      </c>
      <c r="I485">
        <v>34.31</v>
      </c>
    </row>
    <row r="486" spans="1:9" x14ac:dyDescent="0.3">
      <c r="A486" s="1">
        <v>12.34</v>
      </c>
      <c r="B486" s="1">
        <v>0.96079660499999997</v>
      </c>
      <c r="C486" s="1">
        <v>0.86376184956826263</v>
      </c>
      <c r="D486">
        <f t="shared" si="22"/>
        <v>29.065178312113801</v>
      </c>
      <c r="E486">
        <f t="shared" si="23"/>
        <v>29.816974686247672</v>
      </c>
      <c r="F486">
        <f t="shared" si="24"/>
        <v>27.925724645998571</v>
      </c>
      <c r="G486">
        <f t="shared" si="24"/>
        <v>25.754765203523355</v>
      </c>
      <c r="H486">
        <v>35.880000000000003</v>
      </c>
      <c r="I486">
        <v>34.380000000000003</v>
      </c>
    </row>
    <row r="487" spans="1:9" x14ac:dyDescent="0.3">
      <c r="A487" s="1">
        <v>12.35</v>
      </c>
      <c r="B487" s="1">
        <v>0.96367298499999998</v>
      </c>
      <c r="C487" s="1">
        <v>0.86438680534001</v>
      </c>
      <c r="D487">
        <f t="shared" si="22"/>
        <v>29.039577187241861</v>
      </c>
      <c r="E487">
        <f t="shared" si="23"/>
        <v>29.790148325476302</v>
      </c>
      <c r="F487">
        <f t="shared" si="24"/>
        <v>27.984656031167269</v>
      </c>
      <c r="G487">
        <f t="shared" si="24"/>
        <v>25.75021114166351</v>
      </c>
      <c r="H487">
        <v>35.81</v>
      </c>
      <c r="I487">
        <v>34.380000000000003</v>
      </c>
    </row>
    <row r="488" spans="1:9" x14ac:dyDescent="0.3">
      <c r="A488" s="1">
        <v>12.36</v>
      </c>
      <c r="B488" s="1">
        <v>0.96469723500000004</v>
      </c>
      <c r="C488" s="1">
        <v>0.86626052060199932</v>
      </c>
      <c r="D488">
        <f t="shared" si="22"/>
        <v>29.013951286302209</v>
      </c>
      <c r="E488">
        <f t="shared" si="23"/>
        <v>29.763298547406521</v>
      </c>
      <c r="F488">
        <f t="shared" si="24"/>
        <v>27.989678582320437</v>
      </c>
      <c r="G488">
        <f t="shared" si="24"/>
        <v>25.782770494509101</v>
      </c>
      <c r="H488">
        <v>35.880000000000003</v>
      </c>
      <c r="I488">
        <v>34.380000000000003</v>
      </c>
    </row>
    <row r="489" spans="1:9" x14ac:dyDescent="0.3">
      <c r="A489" s="1">
        <v>12.37</v>
      </c>
      <c r="B489" s="1">
        <v>0.96572148400000002</v>
      </c>
      <c r="C489" s="1">
        <v>0.86813423586398897</v>
      </c>
      <c r="D489">
        <f t="shared" si="22"/>
        <v>28.988300911252903</v>
      </c>
      <c r="E489">
        <f t="shared" si="23"/>
        <v>29.736425658047263</v>
      </c>
      <c r="F489">
        <f t="shared" si="24"/>
        <v>27.994624974653707</v>
      </c>
      <c r="G489">
        <f t="shared" si="24"/>
        <v>25.815209165975176</v>
      </c>
      <c r="H489">
        <v>35.880000000000003</v>
      </c>
      <c r="I489">
        <v>34.380000000000003</v>
      </c>
    </row>
    <row r="490" spans="1:9" x14ac:dyDescent="0.3">
      <c r="A490" s="1">
        <v>12.38</v>
      </c>
      <c r="B490" s="1">
        <v>0.96443403599999999</v>
      </c>
      <c r="C490" s="1">
        <v>0.86895880166518202</v>
      </c>
      <c r="D490">
        <f t="shared" si="22"/>
        <v>28.962626362611104</v>
      </c>
      <c r="E490">
        <f t="shared" si="23"/>
        <v>29.709529961917962</v>
      </c>
      <c r="F490">
        <f t="shared" si="24"/>
        <v>27.932542636053025</v>
      </c>
      <c r="G490">
        <f t="shared" si="24"/>
        <v>25.816357553744052</v>
      </c>
      <c r="H490">
        <v>35.880000000000003</v>
      </c>
      <c r="I490">
        <v>34.380000000000003</v>
      </c>
    </row>
    <row r="491" spans="1:9" x14ac:dyDescent="0.3">
      <c r="A491" s="1">
        <v>12.39</v>
      </c>
      <c r="B491" s="1">
        <v>0.96126779200000001</v>
      </c>
      <c r="C491" s="1">
        <v>0.86893068821534403</v>
      </c>
      <c r="D491">
        <f t="shared" si="22"/>
        <v>28.936927939457657</v>
      </c>
      <c r="E491">
        <f t="shared" si="23"/>
        <v>29.682611762053423</v>
      </c>
      <c r="F491">
        <f t="shared" si="24"/>
        <v>27.816136827625574</v>
      </c>
      <c r="G491">
        <f t="shared" si="24"/>
        <v>25.792132266429945</v>
      </c>
      <c r="H491">
        <v>35.94</v>
      </c>
      <c r="I491">
        <v>34.380000000000003</v>
      </c>
    </row>
    <row r="492" spans="1:9" x14ac:dyDescent="0.3">
      <c r="A492" s="1">
        <v>12.4</v>
      </c>
      <c r="B492" s="1">
        <v>0.95810154800000003</v>
      </c>
      <c r="C492" s="1">
        <v>0.86890257476550603</v>
      </c>
      <c r="D492">
        <f t="shared" si="22"/>
        <v>28.911205939441572</v>
      </c>
      <c r="E492">
        <f t="shared" si="23"/>
        <v>29.655671360008611</v>
      </c>
      <c r="F492">
        <f t="shared" si="24"/>
        <v>27.699871165125767</v>
      </c>
      <c r="G492">
        <f t="shared" si="24"/>
        <v>25.76788920111116</v>
      </c>
      <c r="H492">
        <v>35.94</v>
      </c>
      <c r="I492">
        <v>34.44</v>
      </c>
    </row>
    <row r="493" spans="1:9" x14ac:dyDescent="0.3">
      <c r="A493" s="1">
        <v>12.41</v>
      </c>
      <c r="B493" s="1">
        <v>0.95592307099999996</v>
      </c>
      <c r="C493" s="1">
        <v>0.86840425047226333</v>
      </c>
      <c r="D493">
        <f t="shared" si="22"/>
        <v>28.885460658784528</v>
      </c>
      <c r="E493">
        <f t="shared" si="23"/>
        <v>29.628709055863492</v>
      </c>
      <c r="F493">
        <f t="shared" si="24"/>
        <v>27.612278260194987</v>
      </c>
      <c r="G493">
        <f t="shared" si="24"/>
        <v>25.729696880117896</v>
      </c>
      <c r="H493">
        <v>35.94</v>
      </c>
      <c r="I493">
        <v>34.380000000000003</v>
      </c>
    </row>
    <row r="494" spans="1:9" x14ac:dyDescent="0.3">
      <c r="A494" s="1">
        <v>12.42</v>
      </c>
      <c r="B494" s="1">
        <v>0.95442746999999994</v>
      </c>
      <c r="C494" s="1">
        <v>0.86758085475243429</v>
      </c>
      <c r="D494">
        <f t="shared" si="22"/>
        <v>28.859692392285357</v>
      </c>
      <c r="E494">
        <f t="shared" si="23"/>
        <v>29.60172514822785</v>
      </c>
      <c r="F494">
        <f t="shared" si="24"/>
        <v>27.544483194947158</v>
      </c>
      <c r="G494">
        <f t="shared" si="24"/>
        <v>25.681890006246146</v>
      </c>
      <c r="H494">
        <v>35.94</v>
      </c>
      <c r="I494">
        <v>34.44</v>
      </c>
    </row>
    <row r="495" spans="1:9" x14ac:dyDescent="0.3">
      <c r="A495" s="1">
        <v>12.43</v>
      </c>
      <c r="B495" s="1">
        <v>0.95293186799999996</v>
      </c>
      <c r="C495" s="1">
        <v>0.86675745903260604</v>
      </c>
      <c r="D495">
        <f t="shared" si="22"/>
        <v>28.833901433324606</v>
      </c>
      <c r="E495">
        <f t="shared" si="23"/>
        <v>29.574719934246037</v>
      </c>
      <c r="F495">
        <f t="shared" si="24"/>
        <v>27.476743554585891</v>
      </c>
      <c r="G495">
        <f t="shared" si="24"/>
        <v>25.634109101808058</v>
      </c>
      <c r="H495">
        <v>35.94</v>
      </c>
      <c r="I495">
        <v>34.44</v>
      </c>
    </row>
    <row r="496" spans="1:9" x14ac:dyDescent="0.3">
      <c r="A496" s="1">
        <v>12.44</v>
      </c>
      <c r="B496" s="1">
        <v>0.95278495500000004</v>
      </c>
      <c r="C496" s="1">
        <v>0.86778528281290201</v>
      </c>
      <c r="D496">
        <f t="shared" si="22"/>
        <v>28.808088073869019</v>
      </c>
      <c r="E496">
        <f t="shared" si="23"/>
        <v>29.547693709601905</v>
      </c>
      <c r="F496">
        <f t="shared" si="24"/>
        <v>27.447912899097332</v>
      </c>
      <c r="G496">
        <f t="shared" si="24"/>
        <v>25.641053742255895</v>
      </c>
      <c r="H496">
        <v>35.94</v>
      </c>
      <c r="I496">
        <v>34.44</v>
      </c>
    </row>
    <row r="497" spans="1:9" x14ac:dyDescent="0.3">
      <c r="A497" s="1">
        <v>12.45</v>
      </c>
      <c r="B497" s="1">
        <v>0.95347647899999999</v>
      </c>
      <c r="C497" s="1">
        <v>0.86996395161199502</v>
      </c>
      <c r="D497">
        <f t="shared" si="22"/>
        <v>28.782252604476053</v>
      </c>
      <c r="E497">
        <f t="shared" si="23"/>
        <v>29.520646768523505</v>
      </c>
      <c r="F497">
        <f t="shared" si="24"/>
        <v>27.443200871004407</v>
      </c>
      <c r="G497">
        <f t="shared" si="24"/>
        <v>25.68189851688658</v>
      </c>
      <c r="H497">
        <v>36</v>
      </c>
      <c r="I497">
        <v>34.44</v>
      </c>
    </row>
    <row r="498" spans="1:9" x14ac:dyDescent="0.3">
      <c r="A498" s="1">
        <v>12.46</v>
      </c>
      <c r="B498" s="1">
        <v>0.95416800300000004</v>
      </c>
      <c r="C498" s="1">
        <v>0.8721426204110887</v>
      </c>
      <c r="D498">
        <f t="shared" si="22"/>
        <v>28.756395314298327</v>
      </c>
      <c r="E498">
        <f t="shared" si="23"/>
        <v>29.493579403787969</v>
      </c>
      <c r="F498">
        <f t="shared" si="24"/>
        <v>27.438432290522595</v>
      </c>
      <c r="G498">
        <f t="shared" si="24"/>
        <v>25.722607626522155</v>
      </c>
      <c r="H498">
        <v>35.94</v>
      </c>
      <c r="I498">
        <v>34.44</v>
      </c>
    </row>
    <row r="499" spans="1:9" x14ac:dyDescent="0.3">
      <c r="A499" s="1">
        <v>12.47</v>
      </c>
      <c r="B499" s="1">
        <v>0.95368724400000005</v>
      </c>
      <c r="C499" s="1">
        <v>0.87348414770150395</v>
      </c>
      <c r="D499">
        <f t="shared" si="22"/>
        <v>28.73051649108827</v>
      </c>
      <c r="E499">
        <f t="shared" si="23"/>
        <v>29.466491906726311</v>
      </c>
      <c r="F499">
        <f t="shared" si="24"/>
        <v>27.399927091082525</v>
      </c>
      <c r="G499">
        <f t="shared" si="24"/>
        <v>25.738513568900096</v>
      </c>
      <c r="H499">
        <v>36</v>
      </c>
      <c r="I499">
        <v>34.5</v>
      </c>
    </row>
    <row r="500" spans="1:9" x14ac:dyDescent="0.3">
      <c r="A500" s="1">
        <v>12.48</v>
      </c>
      <c r="B500" s="1">
        <v>0.95251132100000002</v>
      </c>
      <c r="C500" s="1">
        <v>0.87432925040445764</v>
      </c>
      <c r="D500">
        <f t="shared" si="22"/>
        <v>28.704616421202516</v>
      </c>
      <c r="E500">
        <f t="shared" si="23"/>
        <v>29.439384567228206</v>
      </c>
      <c r="F500">
        <f t="shared" si="24"/>
        <v>27.341472106157902</v>
      </c>
      <c r="G500">
        <f t="shared" si="24"/>
        <v>25.739715041033197</v>
      </c>
      <c r="H500">
        <v>36</v>
      </c>
      <c r="I500">
        <v>34.5</v>
      </c>
    </row>
    <row r="501" spans="1:9" x14ac:dyDescent="0.3">
      <c r="A501" s="1">
        <v>12.49</v>
      </c>
      <c r="B501" s="1">
        <v>0.95133539899999997</v>
      </c>
      <c r="C501" s="1">
        <v>0.87517435310741165</v>
      </c>
      <c r="D501">
        <f t="shared" si="22"/>
        <v>28.678695389606428</v>
      </c>
      <c r="E501">
        <f t="shared" si="23"/>
        <v>29.412257673746822</v>
      </c>
      <c r="F501">
        <f t="shared" si="24"/>
        <v>27.283058121270692</v>
      </c>
      <c r="G501">
        <f t="shared" si="24"/>
        <v>25.74085358304988</v>
      </c>
      <c r="H501">
        <v>36</v>
      </c>
      <c r="I501">
        <v>34.5</v>
      </c>
    </row>
    <row r="502" spans="1:9" x14ac:dyDescent="0.3">
      <c r="A502" s="1">
        <v>12.5</v>
      </c>
      <c r="B502" s="1">
        <v>0.95118211100000005</v>
      </c>
      <c r="C502" s="1">
        <v>0.87465649560663272</v>
      </c>
      <c r="D502">
        <f t="shared" si="22"/>
        <v>28.65275367987865</v>
      </c>
      <c r="E502">
        <f t="shared" si="23"/>
        <v>29.385111513303599</v>
      </c>
      <c r="F502">
        <f t="shared" si="24"/>
        <v>27.253986731189993</v>
      </c>
      <c r="G502">
        <f t="shared" si="24"/>
        <v>25.701878659236243</v>
      </c>
      <c r="H502">
        <v>36</v>
      </c>
      <c r="I502">
        <v>34.44</v>
      </c>
    </row>
    <row r="503" spans="1:9" x14ac:dyDescent="0.3">
      <c r="A503" s="1">
        <v>12.51</v>
      </c>
      <c r="B503" s="1">
        <v>0.951643872</v>
      </c>
      <c r="C503" s="1">
        <v>0.8733189060649057</v>
      </c>
      <c r="D503">
        <f t="shared" si="22"/>
        <v>28.626791574215606</v>
      </c>
      <c r="E503">
        <f t="shared" si="23"/>
        <v>29.357946371493124</v>
      </c>
      <c r="F503">
        <f t="shared" si="24"/>
        <v>27.242510776623515</v>
      </c>
      <c r="G503">
        <f t="shared" si="24"/>
        <v>25.638849609464543</v>
      </c>
      <c r="H503">
        <v>36</v>
      </c>
      <c r="I503">
        <v>34.44</v>
      </c>
    </row>
    <row r="504" spans="1:9" x14ac:dyDescent="0.3">
      <c r="A504" s="1">
        <v>12.52</v>
      </c>
      <c r="B504" s="1">
        <v>0.95210563299999995</v>
      </c>
      <c r="C504" s="1">
        <v>0.87198131652317834</v>
      </c>
      <c r="D504">
        <f t="shared" si="22"/>
        <v>28.600809353435992</v>
      </c>
      <c r="E504">
        <f t="shared" si="23"/>
        <v>29.330762532487881</v>
      </c>
      <c r="F504">
        <f t="shared" si="24"/>
        <v>27.230991693765493</v>
      </c>
      <c r="G504">
        <f t="shared" si="24"/>
        <v>25.575876927707494</v>
      </c>
      <c r="H504">
        <v>36.06</v>
      </c>
      <c r="I504">
        <v>34.5</v>
      </c>
    </row>
    <row r="505" spans="1:9" x14ac:dyDescent="0.3">
      <c r="A505" s="1">
        <v>12.53</v>
      </c>
      <c r="B505" s="1">
        <v>0.95400292900000006</v>
      </c>
      <c r="C505" s="1">
        <v>0.87149993394195036</v>
      </c>
      <c r="D505">
        <f t="shared" si="22"/>
        <v>28.574807296985281</v>
      </c>
      <c r="E505">
        <f t="shared" si="23"/>
        <v>29.303560279043001</v>
      </c>
      <c r="F505">
        <f t="shared" si="24"/>
        <v>27.260449856934532</v>
      </c>
      <c r="G505">
        <f t="shared" si="24"/>
        <v>25.538050847449934</v>
      </c>
      <c r="H505">
        <v>36.06</v>
      </c>
      <c r="I505">
        <v>34.44</v>
      </c>
    </row>
    <row r="506" spans="1:9" x14ac:dyDescent="0.3">
      <c r="A506" s="1">
        <v>12.54</v>
      </c>
      <c r="B506" s="1">
        <v>0.95683112100000001</v>
      </c>
      <c r="C506" s="1">
        <v>0.87157377242800904</v>
      </c>
      <c r="D506">
        <f t="shared" si="22"/>
        <v>28.548785682940267</v>
      </c>
      <c r="E506">
        <f t="shared" si="23"/>
        <v>29.276339892501149</v>
      </c>
      <c r="F506">
        <f t="shared" si="24"/>
        <v>27.316366608196486</v>
      </c>
      <c r="G506">
        <f t="shared" si="24"/>
        <v>25.516490002991837</v>
      </c>
      <c r="H506">
        <v>36.06</v>
      </c>
      <c r="I506">
        <v>34.5</v>
      </c>
    </row>
    <row r="507" spans="1:9" x14ac:dyDescent="0.3">
      <c r="A507" s="1">
        <v>12.55</v>
      </c>
      <c r="B507" s="1">
        <v>0.95965931299999996</v>
      </c>
      <c r="C507" s="1">
        <v>0.87164761091406739</v>
      </c>
      <c r="D507">
        <f t="shared" si="22"/>
        <v>28.522744788013494</v>
      </c>
      <c r="E507">
        <f t="shared" si="23"/>
        <v>29.249101652797304</v>
      </c>
      <c r="F507">
        <f t="shared" si="24"/>
        <v>27.37211766813936</v>
      </c>
      <c r="G507">
        <f t="shared" si="24"/>
        <v>25.494909577043469</v>
      </c>
      <c r="H507">
        <v>36.06</v>
      </c>
      <c r="I507">
        <v>34.44</v>
      </c>
    </row>
    <row r="508" spans="1:9" x14ac:dyDescent="0.3">
      <c r="A508" s="1">
        <v>12.56</v>
      </c>
      <c r="B508" s="1">
        <v>0.96196702499999998</v>
      </c>
      <c r="C508" s="1">
        <v>0.87173051928180134</v>
      </c>
      <c r="D508">
        <f t="shared" si="22"/>
        <v>28.496684887557922</v>
      </c>
      <c r="E508">
        <f t="shared" si="23"/>
        <v>29.221845838463516</v>
      </c>
      <c r="F508">
        <f t="shared" si="24"/>
        <v>27.412871183646555</v>
      </c>
      <c r="G508">
        <f t="shared" si="24"/>
        <v>25.473574847136547</v>
      </c>
      <c r="H508">
        <v>36.06</v>
      </c>
      <c r="I508">
        <v>34.5</v>
      </c>
    </row>
    <row r="509" spans="1:9" x14ac:dyDescent="0.3">
      <c r="A509" s="1">
        <v>12.57</v>
      </c>
      <c r="B509" s="1">
        <v>0.96388876599999995</v>
      </c>
      <c r="C509" s="1">
        <v>0.87182015358531362</v>
      </c>
      <c r="D509">
        <f t="shared" si="22"/>
        <v>28.470606255571191</v>
      </c>
      <c r="E509">
        <f t="shared" si="23"/>
        <v>29.194572726633705</v>
      </c>
      <c r="F509">
        <f t="shared" si="24"/>
        <v>27.442497530954395</v>
      </c>
      <c r="G509">
        <f t="shared" si="24"/>
        <v>25.452416878391404</v>
      </c>
      <c r="H509">
        <v>36.06</v>
      </c>
      <c r="I509">
        <v>34.5</v>
      </c>
    </row>
    <row r="510" spans="1:9" x14ac:dyDescent="0.3">
      <c r="A510" s="1">
        <v>12.58</v>
      </c>
      <c r="B510" s="1">
        <v>0.96581050700000004</v>
      </c>
      <c r="C510" s="1">
        <v>0.87190978788882634</v>
      </c>
      <c r="D510">
        <f t="shared" si="22"/>
        <v>28.444509164700371</v>
      </c>
      <c r="E510">
        <f t="shared" si="23"/>
        <v>29.16728259304843</v>
      </c>
      <c r="F510">
        <f t="shared" si="24"/>
        <v>27.472005817725414</v>
      </c>
      <c r="G510">
        <f t="shared" si="24"/>
        <v>25.431239178998315</v>
      </c>
      <c r="H510">
        <v>36.130000000000003</v>
      </c>
      <c r="I510">
        <v>34.5</v>
      </c>
    </row>
    <row r="511" spans="1:9" x14ac:dyDescent="0.3">
      <c r="A511" s="1">
        <v>12.59</v>
      </c>
      <c r="B511" s="1">
        <v>0.96581354399999997</v>
      </c>
      <c r="C511" s="1">
        <v>0.87379222974748538</v>
      </c>
      <c r="D511">
        <f t="shared" si="22"/>
        <v>28.418393886246278</v>
      </c>
      <c r="E511">
        <f t="shared" si="23"/>
        <v>29.139975712059748</v>
      </c>
      <c r="F511">
        <f t="shared" si="24"/>
        <v>27.44686971406345</v>
      </c>
      <c r="G511">
        <f t="shared" si="24"/>
        <v>25.462284352228256</v>
      </c>
      <c r="H511">
        <v>36.130000000000003</v>
      </c>
      <c r="I511">
        <v>34.5</v>
      </c>
    </row>
    <row r="512" spans="1:9" x14ac:dyDescent="0.3">
      <c r="A512" s="1">
        <v>12.6</v>
      </c>
      <c r="B512" s="1">
        <v>0.96409479399999998</v>
      </c>
      <c r="C512" s="1">
        <v>0.87728348443848636</v>
      </c>
      <c r="D512">
        <f t="shared" si="22"/>
        <v>28.392260690168047</v>
      </c>
      <c r="E512">
        <f t="shared" si="23"/>
        <v>29.112652356635898</v>
      </c>
      <c r="F512">
        <f t="shared" si="24"/>
        <v>27.372830721281861</v>
      </c>
      <c r="G512">
        <f t="shared" si="24"/>
        <v>25.540049100675851</v>
      </c>
      <c r="H512">
        <v>36.130000000000003</v>
      </c>
      <c r="I512">
        <v>34.5</v>
      </c>
    </row>
    <row r="513" spans="1:9" x14ac:dyDescent="0.3">
      <c r="A513" s="1">
        <v>12.61</v>
      </c>
      <c r="B513" s="1">
        <v>0.96237604399999999</v>
      </c>
      <c r="C513" s="1">
        <v>0.88077473912948734</v>
      </c>
      <c r="D513">
        <f t="shared" si="22"/>
        <v>28.366109845087664</v>
      </c>
      <c r="E513">
        <f t="shared" si="23"/>
        <v>29.085312798366157</v>
      </c>
      <c r="F513">
        <f t="shared" si="24"/>
        <v>27.298864576384918</v>
      </c>
      <c r="G513">
        <f t="shared" si="24"/>
        <v>25.617608792480492</v>
      </c>
      <c r="H513">
        <v>36.130000000000003</v>
      </c>
      <c r="I513">
        <v>34.5</v>
      </c>
    </row>
    <row r="514" spans="1:9" x14ac:dyDescent="0.3">
      <c r="A514" s="1">
        <v>12.62</v>
      </c>
      <c r="B514" s="1">
        <v>0.95848491700000005</v>
      </c>
      <c r="C514" s="1">
        <v>0.88397265309135464</v>
      </c>
      <c r="D514">
        <f t="shared" si="22"/>
        <v>28.339941618294379</v>
      </c>
      <c r="E514">
        <f t="shared" si="23"/>
        <v>29.05795730746549</v>
      </c>
      <c r="F514">
        <f t="shared" si="24"/>
        <v>27.163406589795734</v>
      </c>
      <c r="G514">
        <f t="shared" si="24"/>
        <v>25.686439614495583</v>
      </c>
      <c r="H514">
        <v>36.19</v>
      </c>
      <c r="I514">
        <v>34.5</v>
      </c>
    </row>
    <row r="515" spans="1:9" x14ac:dyDescent="0.3">
      <c r="A515" s="1">
        <v>12.63</v>
      </c>
      <c r="B515" s="1">
        <v>0.95209506300000002</v>
      </c>
      <c r="C515" s="1">
        <v>0.88683315843153365</v>
      </c>
      <c r="D515">
        <f t="shared" ref="D515:D578" si="25">374200000/((A515^5)*(EXP(14390/(A515*$J$2))-1))</f>
        <v>28.31375627574922</v>
      </c>
      <c r="E515">
        <f t="shared" ref="E515:E578" si="26">374200000/((A515^5)*(EXP(14390/(A515*$K$2))-1))</f>
        <v>29.030586152779534</v>
      </c>
      <c r="F515">
        <f t="shared" ref="F515:G578" si="27">D515*B515</f>
        <v>26.957387565126101</v>
      </c>
      <c r="G515">
        <f t="shared" si="27"/>
        <v>25.745286408988221</v>
      </c>
      <c r="H515">
        <v>36.130000000000003</v>
      </c>
      <c r="I515">
        <v>34.56</v>
      </c>
    </row>
    <row r="516" spans="1:9" x14ac:dyDescent="0.3">
      <c r="A516" s="1">
        <v>12.64</v>
      </c>
      <c r="B516" s="1">
        <v>0.94570520800000002</v>
      </c>
      <c r="C516" s="1">
        <v>0.88969366377171399</v>
      </c>
      <c r="D516">
        <f t="shared" si="25"/>
        <v>28.287554082089557</v>
      </c>
      <c r="E516">
        <f t="shared" si="26"/>
        <v>29.003199601789138</v>
      </c>
      <c r="F516">
        <f t="shared" si="27"/>
        <v>26.751687217013753</v>
      </c>
      <c r="G516">
        <f t="shared" si="27"/>
        <v>25.803962914818094</v>
      </c>
      <c r="H516">
        <v>36.19</v>
      </c>
      <c r="I516">
        <v>34.56</v>
      </c>
    </row>
    <row r="517" spans="1:9" x14ac:dyDescent="0.3">
      <c r="A517" s="1">
        <v>12.65</v>
      </c>
      <c r="B517" s="1">
        <v>0.94019047</v>
      </c>
      <c r="C517" s="1">
        <v>0.89029560855486878</v>
      </c>
      <c r="D517">
        <f t="shared" si="25"/>
        <v>28.261335300633522</v>
      </c>
      <c r="E517">
        <f t="shared" si="26"/>
        <v>28.97579792061526</v>
      </c>
      <c r="F517">
        <f t="shared" si="27"/>
        <v>26.571038119130222</v>
      </c>
      <c r="G517">
        <f t="shared" si="27"/>
        <v>25.797025643097065</v>
      </c>
      <c r="H517">
        <v>36.19</v>
      </c>
      <c r="I517">
        <v>34.56</v>
      </c>
    </row>
    <row r="518" spans="1:9" x14ac:dyDescent="0.3">
      <c r="A518" s="1">
        <v>12.66</v>
      </c>
      <c r="B518" s="1">
        <v>0.93605518200000004</v>
      </c>
      <c r="C518" s="1">
        <v>0.88733736986349565</v>
      </c>
      <c r="D518">
        <f t="shared" si="25"/>
        <v>28.235100193384476</v>
      </c>
      <c r="E518">
        <f t="shared" si="26"/>
        <v>28.948381374023629</v>
      </c>
      <c r="F518">
        <f t="shared" si="27"/>
        <v>26.429611850306742</v>
      </c>
      <c r="G518">
        <f t="shared" si="27"/>
        <v>25.686980590231535</v>
      </c>
      <c r="H518">
        <v>36.19</v>
      </c>
      <c r="I518">
        <v>34.56</v>
      </c>
    </row>
    <row r="519" spans="1:9" x14ac:dyDescent="0.3">
      <c r="A519" s="1">
        <v>12.67</v>
      </c>
      <c r="B519" s="1">
        <v>0.93191989500000005</v>
      </c>
      <c r="C519" s="1">
        <v>0.88437913117212297</v>
      </c>
      <c r="D519">
        <f t="shared" si="25"/>
        <v>28.208849021035487</v>
      </c>
      <c r="E519">
        <f t="shared" si="26"/>
        <v>28.920950225429639</v>
      </c>
      <c r="F519">
        <f t="shared" si="27"/>
        <v>26.288387617754246</v>
      </c>
      <c r="G519">
        <f t="shared" si="27"/>
        <v>25.577084833037677</v>
      </c>
      <c r="H519">
        <v>36.19</v>
      </c>
      <c r="I519">
        <v>34.56</v>
      </c>
    </row>
    <row r="520" spans="1:9" x14ac:dyDescent="0.3">
      <c r="A520" s="1">
        <v>12.68</v>
      </c>
      <c r="B520" s="1">
        <v>0.92949174400000001</v>
      </c>
      <c r="C520" s="1">
        <v>0.88150717404673962</v>
      </c>
      <c r="D520">
        <f t="shared" si="25"/>
        <v>28.182582042973923</v>
      </c>
      <c r="E520">
        <f t="shared" si="26"/>
        <v>28.893504736902909</v>
      </c>
      <c r="F520">
        <f t="shared" si="27"/>
        <v>26.195477333546915</v>
      </c>
      <c r="G520">
        <f t="shared" si="27"/>
        <v>25.469831708933366</v>
      </c>
      <c r="H520">
        <v>36.19</v>
      </c>
      <c r="I520">
        <v>34.56</v>
      </c>
    </row>
    <row r="521" spans="1:9" x14ac:dyDescent="0.3">
      <c r="A521" s="1">
        <v>12.69</v>
      </c>
      <c r="B521" s="1">
        <v>0.93112006800000002</v>
      </c>
      <c r="C521" s="1">
        <v>0.87884023807341705</v>
      </c>
      <c r="D521">
        <f t="shared" si="25"/>
        <v>28.15629951728577</v>
      </c>
      <c r="E521">
        <f t="shared" si="26"/>
        <v>28.866045169172217</v>
      </c>
      <c r="F521">
        <f t="shared" si="27"/>
        <v>26.216895521163494</v>
      </c>
      <c r="G521">
        <f t="shared" si="27"/>
        <v>25.368642008713323</v>
      </c>
      <c r="H521">
        <v>36.19</v>
      </c>
      <c r="I521">
        <v>34.56</v>
      </c>
    </row>
    <row r="522" spans="1:9" x14ac:dyDescent="0.3">
      <c r="A522" s="1">
        <v>12.7</v>
      </c>
      <c r="B522" s="1">
        <v>0.93274839300000001</v>
      </c>
      <c r="C522" s="1">
        <v>0.8761733021000947</v>
      </c>
      <c r="D522">
        <f t="shared" si="25"/>
        <v>28.130001700760182</v>
      </c>
      <c r="E522">
        <f t="shared" si="26"/>
        <v>28.838571781630034</v>
      </c>
      <c r="F522">
        <f t="shared" si="27"/>
        <v>26.238213881471328</v>
      </c>
      <c r="G522">
        <f t="shared" si="27"/>
        <v>25.267586665761396</v>
      </c>
      <c r="H522">
        <v>36.25</v>
      </c>
      <c r="I522">
        <v>34.56</v>
      </c>
    </row>
    <row r="523" spans="1:9" x14ac:dyDescent="0.3">
      <c r="A523" s="1">
        <v>12.71</v>
      </c>
      <c r="B523" s="1">
        <v>0.93519792599999996</v>
      </c>
      <c r="C523" s="1">
        <v>0.87393144749361729</v>
      </c>
      <c r="D523">
        <f t="shared" si="25"/>
        <v>28.103688848893949</v>
      </c>
      <c r="E523">
        <f t="shared" si="26"/>
        <v>28.811084832337496</v>
      </c>
      <c r="F523">
        <f t="shared" si="27"/>
        <v>26.282511524434948</v>
      </c>
      <c r="G523">
        <f t="shared" si="27"/>
        <v>25.178913071386109</v>
      </c>
      <c r="H523">
        <v>36.25</v>
      </c>
      <c r="I523">
        <v>34.56</v>
      </c>
    </row>
    <row r="524" spans="1:9" x14ac:dyDescent="0.3">
      <c r="A524" s="1">
        <v>12.72</v>
      </c>
      <c r="B524" s="1">
        <v>0.94116955000000002</v>
      </c>
      <c r="C524" s="1">
        <v>0.87351272763433463</v>
      </c>
      <c r="D524">
        <f t="shared" si="25"/>
        <v>28.077361215895994</v>
      </c>
      <c r="E524">
        <f t="shared" si="26"/>
        <v>28.783584578028933</v>
      </c>
      <c r="F524">
        <f t="shared" si="27"/>
        <v>26.425557420752288</v>
      </c>
      <c r="G524">
        <f t="shared" si="27"/>
        <v>25.142827475847621</v>
      </c>
      <c r="H524">
        <v>36.25</v>
      </c>
      <c r="I524">
        <v>34.56</v>
      </c>
    </row>
    <row r="525" spans="1:9" x14ac:dyDescent="0.3">
      <c r="A525" s="1">
        <v>12.73</v>
      </c>
      <c r="B525" s="1">
        <v>0.947141173</v>
      </c>
      <c r="C525" s="1">
        <v>0.87309400777505197</v>
      </c>
      <c r="D525">
        <f t="shared" si="25"/>
        <v>28.051019054691711</v>
      </c>
      <c r="E525">
        <f t="shared" si="26"/>
        <v>28.756071274116646</v>
      </c>
      <c r="F525">
        <f t="shared" si="27"/>
        <v>26.568275091306059</v>
      </c>
      <c r="G525">
        <f t="shared" si="27"/>
        <v>25.106753516583549</v>
      </c>
      <c r="H525">
        <v>36.31</v>
      </c>
      <c r="I525">
        <v>34.56</v>
      </c>
    </row>
    <row r="526" spans="1:9" x14ac:dyDescent="0.3">
      <c r="A526" s="1">
        <v>12.74</v>
      </c>
      <c r="B526" s="1">
        <v>0.95298714900000003</v>
      </c>
      <c r="C526" s="1">
        <v>0.87282127586784897</v>
      </c>
      <c r="D526">
        <f t="shared" si="25"/>
        <v>28.024662616927571</v>
      </c>
      <c r="E526">
        <f t="shared" si="26"/>
        <v>28.728545174695714</v>
      </c>
      <c r="F526">
        <f t="shared" si="27"/>
        <v>26.707143328992686</v>
      </c>
      <c r="G526">
        <f t="shared" si="27"/>
        <v>25.074885453205049</v>
      </c>
      <c r="H526">
        <v>36.31</v>
      </c>
      <c r="I526">
        <v>34.56</v>
      </c>
    </row>
    <row r="527" spans="1:9" x14ac:dyDescent="0.3">
      <c r="A527" s="1">
        <v>12.75</v>
      </c>
      <c r="B527" s="1">
        <v>0.95707468900000003</v>
      </c>
      <c r="C527" s="1">
        <v>0.87459162818511604</v>
      </c>
      <c r="D527">
        <f t="shared" si="25"/>
        <v>27.998292152975438</v>
      </c>
      <c r="E527">
        <f t="shared" si="26"/>
        <v>28.701006532548551</v>
      </c>
      <c r="F527">
        <f t="shared" si="27"/>
        <v>26.796456754840108</v>
      </c>
      <c r="G527">
        <f t="shared" si="27"/>
        <v>25.101660033853289</v>
      </c>
      <c r="H527">
        <v>36.31</v>
      </c>
      <c r="I527">
        <v>34.56</v>
      </c>
    </row>
    <row r="528" spans="1:9" x14ac:dyDescent="0.3">
      <c r="A528" s="1">
        <v>12.76</v>
      </c>
      <c r="B528" s="1">
        <v>0.96116223000000001</v>
      </c>
      <c r="C528" s="1">
        <v>0.87636198050238334</v>
      </c>
      <c r="D528">
        <f t="shared" si="25"/>
        <v>27.971907911937162</v>
      </c>
      <c r="E528">
        <f t="shared" si="26"/>
        <v>28.67345559914979</v>
      </c>
      <c r="F528">
        <f t="shared" si="27"/>
        <v>26.885541385992166</v>
      </c>
      <c r="G528">
        <f t="shared" si="27"/>
        <v>25.128326336718061</v>
      </c>
      <c r="H528">
        <v>36.31</v>
      </c>
      <c r="I528">
        <v>34.56</v>
      </c>
    </row>
    <row r="529" spans="1:9" x14ac:dyDescent="0.3">
      <c r="A529" s="1">
        <v>12.77</v>
      </c>
      <c r="B529" s="1">
        <v>0.96524977000000001</v>
      </c>
      <c r="C529" s="1">
        <v>0.87813233281965064</v>
      </c>
      <c r="D529">
        <f t="shared" si="25"/>
        <v>27.945510141648885</v>
      </c>
      <c r="E529">
        <f t="shared" si="26"/>
        <v>28.645892624670807</v>
      </c>
      <c r="F529">
        <f t="shared" si="27"/>
        <v>26.974397236759255</v>
      </c>
      <c r="G529">
        <f t="shared" si="27"/>
        <v>25.154884516203403</v>
      </c>
      <c r="H529">
        <v>36.25</v>
      </c>
      <c r="I529">
        <v>34.56</v>
      </c>
    </row>
    <row r="530" spans="1:9" x14ac:dyDescent="0.3">
      <c r="A530" s="1">
        <v>12.78</v>
      </c>
      <c r="B530" s="1">
        <v>0.96229079900000003</v>
      </c>
      <c r="C530" s="1">
        <v>0.8796737950897664</v>
      </c>
      <c r="D530">
        <f t="shared" si="25"/>
        <v>27.91909908868552</v>
      </c>
      <c r="E530">
        <f t="shared" si="26"/>
        <v>28.618317857984518</v>
      </c>
      <c r="F530">
        <f t="shared" si="27"/>
        <v>26.866292169411363</v>
      </c>
      <c r="G530">
        <f t="shared" si="27"/>
        <v>25.174784279218475</v>
      </c>
      <c r="H530">
        <v>36.31</v>
      </c>
      <c r="I530">
        <v>34.56</v>
      </c>
    </row>
    <row r="531" spans="1:9" x14ac:dyDescent="0.3">
      <c r="A531" s="1">
        <v>12.79</v>
      </c>
      <c r="B531" s="1">
        <v>0.95879265700000005</v>
      </c>
      <c r="C531" s="1">
        <v>0.8811977436381957</v>
      </c>
      <c r="D531">
        <f t="shared" si="25"/>
        <v>27.892674998365319</v>
      </c>
      <c r="E531">
        <f t="shared" si="26"/>
        <v>28.590731546670142</v>
      </c>
      <c r="F531">
        <f t="shared" si="27"/>
        <v>26.743291972520154</v>
      </c>
      <c r="G531">
        <f t="shared" si="27"/>
        <v>25.19408812789111</v>
      </c>
      <c r="H531">
        <v>36.31</v>
      </c>
      <c r="I531">
        <v>34.56</v>
      </c>
    </row>
    <row r="532" spans="1:9" x14ac:dyDescent="0.3">
      <c r="A532" s="1">
        <v>12.8</v>
      </c>
      <c r="B532" s="1">
        <v>0.95529451600000004</v>
      </c>
      <c r="C532" s="1">
        <v>0.882721692186625</v>
      </c>
      <c r="D532">
        <f t="shared" si="25"/>
        <v>27.866238114754037</v>
      </c>
      <c r="E532">
        <f t="shared" si="26"/>
        <v>28.56313393701765</v>
      </c>
      <c r="F532">
        <f t="shared" si="27"/>
        <v>26.620464452574712</v>
      </c>
      <c r="G532">
        <f t="shared" si="27"/>
        <v>25.213297923037437</v>
      </c>
      <c r="H532">
        <v>36.31</v>
      </c>
      <c r="I532">
        <v>34.56</v>
      </c>
    </row>
    <row r="533" spans="1:9" x14ac:dyDescent="0.3">
      <c r="A533" s="1">
        <v>12.81</v>
      </c>
      <c r="B533" s="1">
        <v>0.95068045000000001</v>
      </c>
      <c r="C533" s="1">
        <v>0.881200742087907</v>
      </c>
      <c r="D533">
        <f t="shared" si="25"/>
        <v>27.83978868066966</v>
      </c>
      <c r="E533">
        <f t="shared" si="26"/>
        <v>28.535525274032729</v>
      </c>
      <c r="F533">
        <f t="shared" si="27"/>
        <v>26.466742830843938</v>
      </c>
      <c r="G533">
        <f t="shared" si="27"/>
        <v>25.145526047345868</v>
      </c>
      <c r="H533">
        <v>36.380000000000003</v>
      </c>
      <c r="I533">
        <v>34.56</v>
      </c>
    </row>
    <row r="534" spans="1:9" x14ac:dyDescent="0.3">
      <c r="A534" s="1">
        <v>12.82</v>
      </c>
      <c r="B534" s="1">
        <v>0.94574363400000006</v>
      </c>
      <c r="C534" s="1">
        <v>0.87879913532510068</v>
      </c>
      <c r="D534">
        <f t="shared" si="25"/>
        <v>27.813326937686544</v>
      </c>
      <c r="E534">
        <f t="shared" si="26"/>
        <v>28.507905801441222</v>
      </c>
      <c r="F534">
        <f t="shared" si="27"/>
        <v>26.304276891677766</v>
      </c>
      <c r="G534">
        <f t="shared" si="27"/>
        <v>25.052722968235965</v>
      </c>
      <c r="H534">
        <v>36.380000000000003</v>
      </c>
      <c r="I534">
        <v>34.56</v>
      </c>
    </row>
    <row r="535" spans="1:9" x14ac:dyDescent="0.3">
      <c r="A535" s="1">
        <v>12.83</v>
      </c>
      <c r="B535" s="1">
        <v>0.94080681700000002</v>
      </c>
      <c r="C535" s="1">
        <v>0.87639752856229403</v>
      </c>
      <c r="D535">
        <f t="shared" si="25"/>
        <v>27.78685312614007</v>
      </c>
      <c r="E535">
        <f t="shared" si="26"/>
        <v>28.480275761693893</v>
      </c>
      <c r="F535">
        <f t="shared" si="27"/>
        <v>26.142060844050338</v>
      </c>
      <c r="G535">
        <f t="shared" si="27"/>
        <v>24.960043290321135</v>
      </c>
      <c r="H535">
        <v>36.380000000000003</v>
      </c>
      <c r="I535">
        <v>34.56</v>
      </c>
    </row>
    <row r="536" spans="1:9" x14ac:dyDescent="0.3">
      <c r="A536" s="1">
        <v>12.84</v>
      </c>
      <c r="B536" s="1">
        <v>0.93898209700000002</v>
      </c>
      <c r="C536" s="1">
        <v>0.87453851215947265</v>
      </c>
      <c r="D536">
        <f t="shared" si="25"/>
        <v>27.760367485130864</v>
      </c>
      <c r="E536">
        <f t="shared" si="26"/>
        <v>28.452635395971104</v>
      </c>
      <c r="F536">
        <f t="shared" si="27"/>
        <v>26.066488074678794</v>
      </c>
      <c r="G536">
        <f t="shared" si="27"/>
        <v>24.882925426208516</v>
      </c>
      <c r="H536">
        <v>36.380000000000003</v>
      </c>
      <c r="I536">
        <v>34.56</v>
      </c>
    </row>
    <row r="537" spans="1:9" x14ac:dyDescent="0.3">
      <c r="A537" s="1">
        <v>12.85</v>
      </c>
      <c r="B537" s="1">
        <v>0.93917407900000005</v>
      </c>
      <c r="C537" s="1">
        <v>0.87303110551224972</v>
      </c>
      <c r="D537">
        <f t="shared" si="25"/>
        <v>27.733870252529346</v>
      </c>
      <c r="E537">
        <f t="shared" si="26"/>
        <v>28.424984944187461</v>
      </c>
      <c r="F537">
        <f t="shared" si="27"/>
        <v>26.046932051524749</v>
      </c>
      <c r="G537">
        <f t="shared" si="27"/>
        <v>24.815896029993034</v>
      </c>
      <c r="H537">
        <v>36.380000000000003</v>
      </c>
      <c r="I537">
        <v>34.630000000000003</v>
      </c>
    </row>
    <row r="538" spans="1:9" x14ac:dyDescent="0.3">
      <c r="A538" s="1">
        <v>12.86</v>
      </c>
      <c r="B538" s="1">
        <v>0.93936606099999997</v>
      </c>
      <c r="C538" s="1">
        <v>0.87152369886502634</v>
      </c>
      <c r="D538">
        <f t="shared" si="25"/>
        <v>27.707361664980059</v>
      </c>
      <c r="E538">
        <f t="shared" si="26"/>
        <v>28.397324644996374</v>
      </c>
      <c r="F538">
        <f t="shared" si="27"/>
        <v>26.02735518793472</v>
      </c>
      <c r="G538">
        <f t="shared" si="27"/>
        <v>24.74894141247821</v>
      </c>
      <c r="H538">
        <v>36.380000000000003</v>
      </c>
      <c r="I538">
        <v>34.630000000000003</v>
      </c>
    </row>
    <row r="539" spans="1:9" x14ac:dyDescent="0.3">
      <c r="A539" s="1">
        <v>12.87</v>
      </c>
      <c r="B539" s="1">
        <v>0.94186826499999998</v>
      </c>
      <c r="C539" s="1">
        <v>0.87157871862901837</v>
      </c>
      <c r="D539">
        <f t="shared" si="25"/>
        <v>27.680841957906058</v>
      </c>
      <c r="E539">
        <f t="shared" si="26"/>
        <v>28.369654735794807</v>
      </c>
      <c r="F539">
        <f t="shared" si="27"/>
        <v>26.071706588632182</v>
      </c>
      <c r="G539">
        <f t="shared" si="27"/>
        <v>24.7263873225717</v>
      </c>
      <c r="H539">
        <v>36.380000000000003</v>
      </c>
      <c r="I539">
        <v>34.56</v>
      </c>
    </row>
    <row r="540" spans="1:9" x14ac:dyDescent="0.3">
      <c r="A540" s="1">
        <v>12.88</v>
      </c>
      <c r="B540" s="1">
        <v>0.94753224000000003</v>
      </c>
      <c r="C540" s="1">
        <v>0.87377207799593137</v>
      </c>
      <c r="D540">
        <f t="shared" si="25"/>
        <v>27.654311365513294</v>
      </c>
      <c r="E540">
        <f t="shared" si="26"/>
        <v>28.341975452727851</v>
      </c>
      <c r="F540">
        <f t="shared" si="27"/>
        <v>26.203351593822273</v>
      </c>
      <c r="G540">
        <f t="shared" si="27"/>
        <v>24.764426785839692</v>
      </c>
      <c r="H540">
        <v>36.44</v>
      </c>
      <c r="I540">
        <v>34.630000000000003</v>
      </c>
    </row>
    <row r="541" spans="1:9" x14ac:dyDescent="0.3">
      <c r="A541" s="1">
        <v>12.89</v>
      </c>
      <c r="B541" s="1">
        <v>0.95319621600000004</v>
      </c>
      <c r="C541" s="1">
        <v>0.87596543736284471</v>
      </c>
      <c r="D541">
        <f t="shared" si="25"/>
        <v>27.62777012079507</v>
      </c>
      <c r="E541">
        <f t="shared" si="26"/>
        <v>28.314287030693375</v>
      </c>
      <c r="F541">
        <f t="shared" si="27"/>
        <v>26.334685935659724</v>
      </c>
      <c r="G541">
        <f t="shared" si="27"/>
        <v>24.802336822458443</v>
      </c>
      <c r="H541">
        <v>36.44</v>
      </c>
      <c r="I541">
        <v>34.56</v>
      </c>
    </row>
    <row r="542" spans="1:9" x14ac:dyDescent="0.3">
      <c r="A542" s="1">
        <v>12.9</v>
      </c>
      <c r="B542" s="1">
        <v>0.95862301999999999</v>
      </c>
      <c r="C542" s="1">
        <v>0.87803517551073162</v>
      </c>
      <c r="D542">
        <f t="shared" si="25"/>
        <v>27.601218455536365</v>
      </c>
      <c r="E542">
        <f t="shared" si="26"/>
        <v>28.286589703346621</v>
      </c>
      <c r="F542">
        <f t="shared" si="27"/>
        <v>26.459163391526005</v>
      </c>
      <c r="G542">
        <f t="shared" si="27"/>
        <v>24.836620754778004</v>
      </c>
      <c r="H542">
        <v>36.44</v>
      </c>
      <c r="I542">
        <v>34.56</v>
      </c>
    </row>
    <row r="543" spans="1:9" x14ac:dyDescent="0.3">
      <c r="A543" s="1">
        <v>12.91</v>
      </c>
      <c r="B543" s="1">
        <v>0.96321743900000001</v>
      </c>
      <c r="C543" s="1">
        <v>0.87967104900445237</v>
      </c>
      <c r="D543">
        <f t="shared" si="25"/>
        <v>27.574656600318196</v>
      </c>
      <c r="E543">
        <f t="shared" si="26"/>
        <v>28.2588837031048</v>
      </c>
      <c r="F543">
        <f t="shared" si="27"/>
        <v>26.56039011186294</v>
      </c>
      <c r="G543">
        <f t="shared" si="27"/>
        <v>24.858521870805024</v>
      </c>
      <c r="H543">
        <v>36.5</v>
      </c>
      <c r="I543">
        <v>34.56</v>
      </c>
    </row>
    <row r="544" spans="1:9" x14ac:dyDescent="0.3">
      <c r="A544" s="1">
        <v>12.92</v>
      </c>
      <c r="B544" s="1">
        <v>0.967811859</v>
      </c>
      <c r="C544" s="1">
        <v>0.88130692249817266</v>
      </c>
      <c r="D544">
        <f t="shared" si="25"/>
        <v>27.548084784521954</v>
      </c>
      <c r="E544">
        <f t="shared" si="26"/>
        <v>28.231169261151795</v>
      </c>
      <c r="F544">
        <f t="shared" si="27"/>
        <v>26.661363147197807</v>
      </c>
      <c r="G544">
        <f t="shared" si="27"/>
        <v>24.880324900070701</v>
      </c>
      <c r="H544">
        <v>36.5</v>
      </c>
      <c r="I544">
        <v>34.56</v>
      </c>
    </row>
    <row r="545" spans="1:9" x14ac:dyDescent="0.3">
      <c r="A545" s="1">
        <v>12.93</v>
      </c>
      <c r="B545" s="1">
        <v>0.97236376300000005</v>
      </c>
      <c r="C545" s="1">
        <v>0.88293392485615307</v>
      </c>
      <c r="D545">
        <f t="shared" si="25"/>
        <v>27.521503236333924</v>
      </c>
      <c r="E545">
        <f t="shared" si="26"/>
        <v>28.203446607442615</v>
      </c>
      <c r="F545">
        <f t="shared" si="27"/>
        <v>26.760912450298335</v>
      </c>
      <c r="G545">
        <f t="shared" si="27"/>
        <v>24.901779807580262</v>
      </c>
      <c r="H545">
        <v>36.5</v>
      </c>
      <c r="I545">
        <v>34.630000000000003</v>
      </c>
    </row>
    <row r="546" spans="1:9" x14ac:dyDescent="0.3">
      <c r="A546" s="1">
        <v>12.94</v>
      </c>
      <c r="B546" s="1">
        <v>0.96900101800000005</v>
      </c>
      <c r="C546" s="1">
        <v>0.88290950833328807</v>
      </c>
      <c r="D546">
        <f t="shared" si="25"/>
        <v>27.494912182749399</v>
      </c>
      <c r="E546">
        <f t="shared" si="26"/>
        <v>28.175715970708072</v>
      </c>
      <c r="F546">
        <f t="shared" si="27"/>
        <v>26.642597894904771</v>
      </c>
      <c r="G546">
        <f t="shared" si="27"/>
        <v>24.876607534636236</v>
      </c>
      <c r="H546">
        <v>36.5</v>
      </c>
      <c r="I546">
        <v>34.56</v>
      </c>
    </row>
    <row r="547" spans="1:9" x14ac:dyDescent="0.3">
      <c r="A547" s="1">
        <v>12.95</v>
      </c>
      <c r="B547" s="1">
        <v>0.96563827400000002</v>
      </c>
      <c r="C547" s="1">
        <v>0.88288509181042363</v>
      </c>
      <c r="D547">
        <f t="shared" si="25"/>
        <v>27.468311849577201</v>
      </c>
      <c r="E547">
        <f t="shared" si="26"/>
        <v>28.147977578459344</v>
      </c>
      <c r="F547">
        <f t="shared" si="27"/>
        <v>26.524453244119478</v>
      </c>
      <c r="G547">
        <f t="shared" si="27"/>
        <v>24.851429768635825</v>
      </c>
      <c r="H547">
        <v>36.56</v>
      </c>
      <c r="I547">
        <v>34.630000000000003</v>
      </c>
    </row>
    <row r="548" spans="1:9" x14ac:dyDescent="0.3">
      <c r="A548" s="1">
        <v>12.96</v>
      </c>
      <c r="B548" s="1">
        <v>0.96227552999999999</v>
      </c>
      <c r="C548" s="1">
        <v>0.88286067528755896</v>
      </c>
      <c r="D548">
        <f t="shared" si="25"/>
        <v>27.44170246144402</v>
      </c>
      <c r="E548">
        <f t="shared" si="26"/>
        <v>28.120231656992569</v>
      </c>
      <c r="F548">
        <f t="shared" si="27"/>
        <v>26.406478780188348</v>
      </c>
      <c r="G548">
        <f t="shared" si="27"/>
        <v>24.826246709935052</v>
      </c>
      <c r="H548">
        <v>36.5</v>
      </c>
      <c r="I548">
        <v>34.630000000000003</v>
      </c>
    </row>
    <row r="549" spans="1:9" x14ac:dyDescent="0.3">
      <c r="A549" s="1">
        <v>12.97</v>
      </c>
      <c r="B549" s="1">
        <v>0.95898245999999998</v>
      </c>
      <c r="C549" s="1">
        <v>0.88195874978824162</v>
      </c>
      <c r="D549">
        <f t="shared" si="25"/>
        <v>27.415084241798642</v>
      </c>
      <c r="E549">
        <f t="shared" si="26"/>
        <v>28.092478431393396</v>
      </c>
      <c r="F549">
        <f t="shared" si="27"/>
        <v>26.290584927307297</v>
      </c>
      <c r="G549">
        <f t="shared" si="27"/>
        <v>24.776407155804861</v>
      </c>
      <c r="H549">
        <v>36.56</v>
      </c>
      <c r="I549">
        <v>34.69</v>
      </c>
    </row>
    <row r="550" spans="1:9" x14ac:dyDescent="0.3">
      <c r="A550" s="1">
        <v>12.98</v>
      </c>
      <c r="B550" s="1">
        <v>0.95570986700000005</v>
      </c>
      <c r="C550" s="1">
        <v>0.88079892330829235</v>
      </c>
      <c r="D550">
        <f t="shared" si="25"/>
        <v>27.388457412916374</v>
      </c>
      <c r="E550">
        <f t="shared" si="26"/>
        <v>28.064718125541518</v>
      </c>
      <c r="F550">
        <f t="shared" si="27"/>
        <v>26.175418991433475</v>
      </c>
      <c r="G550">
        <f t="shared" si="27"/>
        <v>24.719373507927685</v>
      </c>
      <c r="H550">
        <v>36.56</v>
      </c>
      <c r="I550">
        <v>34.56</v>
      </c>
    </row>
    <row r="551" spans="1:9" x14ac:dyDescent="0.3">
      <c r="A551" s="1">
        <v>12.99</v>
      </c>
      <c r="B551" s="1">
        <v>0.952437274</v>
      </c>
      <c r="C551" s="1">
        <v>0.87963909682834363</v>
      </c>
      <c r="D551">
        <f t="shared" si="25"/>
        <v>27.361822195903276</v>
      </c>
      <c r="E551">
        <f t="shared" si="26"/>
        <v>28.036950962115224</v>
      </c>
      <c r="F551">
        <f t="shared" si="27"/>
        <v>26.060419343938811</v>
      </c>
      <c r="G551">
        <f t="shared" si="27"/>
        <v>24.662398222135597</v>
      </c>
      <c r="H551">
        <v>36.56</v>
      </c>
      <c r="I551">
        <v>34.630000000000003</v>
      </c>
    </row>
    <row r="552" spans="1:9" x14ac:dyDescent="0.3">
      <c r="A552" s="1">
        <v>13</v>
      </c>
      <c r="B552" s="1">
        <v>0.95333848700000001</v>
      </c>
      <c r="C552" s="1">
        <v>0.87791190544304065</v>
      </c>
      <c r="D552">
        <f t="shared" si="25"/>
        <v>27.335178810700636</v>
      </c>
      <c r="E552">
        <f t="shared" si="26"/>
        <v>28.009177162596032</v>
      </c>
      <c r="F552">
        <f t="shared" si="27"/>
        <v>26.059678009267806</v>
      </c>
      <c r="G552">
        <f t="shared" si="27"/>
        <v>24.589590092706381</v>
      </c>
      <c r="H552">
        <v>36.56</v>
      </c>
      <c r="I552">
        <v>34.630000000000003</v>
      </c>
    </row>
    <row r="553" spans="1:9" x14ac:dyDescent="0.3">
      <c r="A553" s="1">
        <v>13.01</v>
      </c>
      <c r="B553" s="1">
        <v>0.95802863999999999</v>
      </c>
      <c r="C553" s="1">
        <v>0.87566966603547902</v>
      </c>
      <c r="D553">
        <f t="shared" si="25"/>
        <v>27.308527476089054</v>
      </c>
      <c r="E553">
        <f t="shared" si="26"/>
        <v>27.981396947273097</v>
      </c>
      <c r="F553">
        <f t="shared" si="27"/>
        <v>26.162351438320229</v>
      </c>
      <c r="G553">
        <f t="shared" si="27"/>
        <v>24.502460520024805</v>
      </c>
      <c r="H553">
        <v>36.630000000000003</v>
      </c>
      <c r="I553">
        <v>34.630000000000003</v>
      </c>
    </row>
    <row r="554" spans="1:9" x14ac:dyDescent="0.3">
      <c r="A554" s="1">
        <v>13.02</v>
      </c>
      <c r="B554" s="1">
        <v>0.96271879299999996</v>
      </c>
      <c r="C554" s="1">
        <v>0.87342742662791795</v>
      </c>
      <c r="D554">
        <f t="shared" si="25"/>
        <v>27.281868409692954</v>
      </c>
      <c r="E554">
        <f t="shared" si="26"/>
        <v>27.953610535247815</v>
      </c>
      <c r="F554">
        <f t="shared" si="27"/>
        <v>26.264767426164429</v>
      </c>
      <c r="G554">
        <f t="shared" si="27"/>
        <v>24.415450114760556</v>
      </c>
      <c r="H554">
        <v>36.630000000000003</v>
      </c>
      <c r="I554">
        <v>34.630000000000003</v>
      </c>
    </row>
    <row r="555" spans="1:9" x14ac:dyDescent="0.3">
      <c r="A555" s="1">
        <v>13.03</v>
      </c>
      <c r="B555" s="1">
        <v>0.96667634599999996</v>
      </c>
      <c r="C555" s="1">
        <v>0.8715138698377547</v>
      </c>
      <c r="D555">
        <f t="shared" si="25"/>
        <v>27.255201827984756</v>
      </c>
      <c r="E555">
        <f t="shared" si="26"/>
        <v>27.925818144438331</v>
      </c>
      <c r="F555">
        <f t="shared" si="27"/>
        <v>26.346958912568823</v>
      </c>
      <c r="G555">
        <f t="shared" si="27"/>
        <v>24.337737839444838</v>
      </c>
      <c r="H555">
        <v>36.630000000000003</v>
      </c>
      <c r="I555">
        <v>34.630000000000003</v>
      </c>
    </row>
    <row r="556" spans="1:9" x14ac:dyDescent="0.3">
      <c r="A556" s="1">
        <v>13.04</v>
      </c>
      <c r="B556" s="1">
        <v>0.96853958799999995</v>
      </c>
      <c r="C556" s="1">
        <v>0.87053993018439069</v>
      </c>
      <c r="D556">
        <f t="shared" si="25"/>
        <v>27.228527946289191</v>
      </c>
      <c r="E556">
        <f t="shared" si="26"/>
        <v>27.898019991584043</v>
      </c>
      <c r="F556">
        <f t="shared" si="27"/>
        <v>26.371907238945418</v>
      </c>
      <c r="G556">
        <f t="shared" si="27"/>
        <v>24.286340375756307</v>
      </c>
      <c r="H556">
        <v>36.630000000000003</v>
      </c>
      <c r="I556">
        <v>34.630000000000003</v>
      </c>
    </row>
    <row r="557" spans="1:9" x14ac:dyDescent="0.3">
      <c r="A557" s="1">
        <v>13.05</v>
      </c>
      <c r="B557" s="1">
        <v>0.97040282899999997</v>
      </c>
      <c r="C557" s="1">
        <v>0.86956599053102701</v>
      </c>
      <c r="D557">
        <f t="shared" si="25"/>
        <v>27.201846978787607</v>
      </c>
      <c r="E557">
        <f t="shared" si="26"/>
        <v>27.870216292250081</v>
      </c>
      <c r="F557">
        <f t="shared" si="27"/>
        <v>26.396749262240597</v>
      </c>
      <c r="G557">
        <f t="shared" si="27"/>
        <v>24.234992236484409</v>
      </c>
      <c r="H557">
        <v>36.630000000000003</v>
      </c>
      <c r="I557">
        <v>34.630000000000003</v>
      </c>
    </row>
    <row r="558" spans="1:9" x14ac:dyDescent="0.3">
      <c r="A558" s="1">
        <v>13.06</v>
      </c>
      <c r="B558" s="1">
        <v>0.97226607099999995</v>
      </c>
      <c r="C558" s="1">
        <v>0.868592050877663</v>
      </c>
      <c r="D558">
        <f t="shared" si="25"/>
        <v>27.175159138522176</v>
      </c>
      <c r="E558">
        <f t="shared" si="26"/>
        <v>27.842407260831862</v>
      </c>
      <c r="F558">
        <f t="shared" si="27"/>
        <v>26.4214852044107</v>
      </c>
      <c r="G558">
        <f t="shared" si="27"/>
        <v>24.183693624057081</v>
      </c>
      <c r="H558">
        <v>36.69</v>
      </c>
      <c r="I558">
        <v>34.630000000000003</v>
      </c>
    </row>
    <row r="559" spans="1:9" x14ac:dyDescent="0.3">
      <c r="A559" s="1">
        <v>13.07</v>
      </c>
      <c r="B559" s="1">
        <v>0.969955334</v>
      </c>
      <c r="C559" s="1">
        <v>0.86866713167915499</v>
      </c>
      <c r="D559">
        <f t="shared" si="25"/>
        <v>27.148464637400306</v>
      </c>
      <c r="E559">
        <f t="shared" si="26"/>
        <v>27.814593110559496</v>
      </c>
      <c r="F559">
        <f t="shared" si="27"/>
        <v>26.332798084956803</v>
      </c>
      <c r="G559">
        <f t="shared" si="27"/>
        <v>24.161622816172503</v>
      </c>
      <c r="H559">
        <v>36.69</v>
      </c>
      <c r="I559">
        <v>34.56</v>
      </c>
    </row>
    <row r="560" spans="1:9" x14ac:dyDescent="0.3">
      <c r="A560" s="1">
        <v>13.08</v>
      </c>
      <c r="B560" s="1">
        <v>0.96754934699999995</v>
      </c>
      <c r="C560" s="1">
        <v>0.8687661511730953</v>
      </c>
      <c r="D560">
        <f t="shared" si="25"/>
        <v>27.121763686198697</v>
      </c>
      <c r="E560">
        <f t="shared" si="26"/>
        <v>27.786774053502363</v>
      </c>
      <c r="F560">
        <f t="shared" si="27"/>
        <v>26.241644744069863</v>
      </c>
      <c r="G560">
        <f t="shared" si="27"/>
        <v>24.140208747977677</v>
      </c>
      <c r="H560">
        <v>36.630000000000003</v>
      </c>
      <c r="I560">
        <v>34.630000000000003</v>
      </c>
    </row>
    <row r="561" spans="1:9" x14ac:dyDescent="0.3">
      <c r="A561" s="1">
        <v>13.09</v>
      </c>
      <c r="B561" s="1">
        <v>0.96514336000000001</v>
      </c>
      <c r="C561" s="1">
        <v>0.86886517066703561</v>
      </c>
      <c r="D561">
        <f t="shared" si="25"/>
        <v>27.095056494567768</v>
      </c>
      <c r="E561">
        <f t="shared" si="26"/>
        <v>27.758950300573446</v>
      </c>
      <c r="F561">
        <f t="shared" si="27"/>
        <v>26.150613864556956</v>
      </c>
      <c r="G561">
        <f t="shared" si="27"/>
        <v>24.118785090445506</v>
      </c>
      <c r="H561">
        <v>36.69</v>
      </c>
      <c r="I561">
        <v>34.630000000000003</v>
      </c>
    </row>
    <row r="562" spans="1:9" x14ac:dyDescent="0.3">
      <c r="A562" s="1">
        <v>13.1</v>
      </c>
      <c r="B562" s="1">
        <v>0.96619489700000005</v>
      </c>
      <c r="C562" s="1">
        <v>0.86910351845517997</v>
      </c>
      <c r="D562">
        <f t="shared" si="25"/>
        <v>27.068343271035783</v>
      </c>
      <c r="E562">
        <f t="shared" si="26"/>
        <v>27.731122061533931</v>
      </c>
      <c r="F562">
        <f t="shared" si="27"/>
        <v>26.153295138719063</v>
      </c>
      <c r="G562">
        <f t="shared" si="27"/>
        <v>24.101215754389202</v>
      </c>
      <c r="H562">
        <v>36.69</v>
      </c>
      <c r="I562">
        <v>34.630000000000003</v>
      </c>
    </row>
    <row r="563" spans="1:9" x14ac:dyDescent="0.3">
      <c r="A563" s="1">
        <v>13.11</v>
      </c>
      <c r="B563" s="1">
        <v>0.96887610000000002</v>
      </c>
      <c r="C563" s="1">
        <v>0.86940753711478669</v>
      </c>
      <c r="D563">
        <f t="shared" si="25"/>
        <v>27.041624223013184</v>
      </c>
      <c r="E563">
        <f t="shared" si="26"/>
        <v>27.703289544997546</v>
      </c>
      <c r="F563">
        <f t="shared" si="27"/>
        <v>26.199983414858544</v>
      </c>
      <c r="G563">
        <f t="shared" si="27"/>
        <v>24.085448733294136</v>
      </c>
      <c r="H563">
        <v>36.75</v>
      </c>
      <c r="I563">
        <v>34.69</v>
      </c>
    </row>
    <row r="564" spans="1:9" x14ac:dyDescent="0.3">
      <c r="A564" s="1">
        <v>13.12</v>
      </c>
      <c r="B564" s="1">
        <v>0.97155730399999995</v>
      </c>
      <c r="C564" s="1">
        <v>0.8697115557743933</v>
      </c>
      <c r="D564">
        <f t="shared" si="25"/>
        <v>27.014899556796735</v>
      </c>
      <c r="E564">
        <f t="shared" si="26"/>
        <v>27.675452958435113</v>
      </c>
      <c r="F564">
        <f t="shared" si="27"/>
        <v>26.246522981232228</v>
      </c>
      <c r="G564">
        <f t="shared" si="27"/>
        <v>24.069661249241637</v>
      </c>
      <c r="H564">
        <v>36.75</v>
      </c>
      <c r="I564">
        <v>34.630000000000003</v>
      </c>
    </row>
    <row r="565" spans="1:9" x14ac:dyDescent="0.3">
      <c r="A565" s="1">
        <v>13.13</v>
      </c>
      <c r="B565" s="1">
        <v>0.97352335300000004</v>
      </c>
      <c r="C565" s="1">
        <v>0.87149740411305265</v>
      </c>
      <c r="D565">
        <f t="shared" si="25"/>
        <v>26.988169477573777</v>
      </c>
      <c r="E565">
        <f t="shared" si="26"/>
        <v>27.647612508178863</v>
      </c>
      <c r="F565">
        <f t="shared" si="27"/>
        <v>26.273613241139884</v>
      </c>
      <c r="G565">
        <f t="shared" si="27"/>
        <v>24.094822530801444</v>
      </c>
      <c r="H565">
        <v>36.75</v>
      </c>
      <c r="I565">
        <v>34.630000000000003</v>
      </c>
    </row>
    <row r="566" spans="1:9" x14ac:dyDescent="0.3">
      <c r="A566" s="1">
        <v>13.14</v>
      </c>
      <c r="B566" s="1">
        <v>0.97424478999999997</v>
      </c>
      <c r="C566" s="1">
        <v>0.87586214289230202</v>
      </c>
      <c r="D566">
        <f t="shared" si="25"/>
        <v>26.96143418942648</v>
      </c>
      <c r="E566">
        <f t="shared" si="26"/>
        <v>27.619768399426938</v>
      </c>
      <c r="F566">
        <f t="shared" si="27"/>
        <v>26.267036789976622</v>
      </c>
      <c r="G566">
        <f t="shared" si="27"/>
        <v>24.191109536511163</v>
      </c>
      <c r="H566">
        <v>36.75</v>
      </c>
      <c r="I566">
        <v>34.630000000000003</v>
      </c>
    </row>
    <row r="567" spans="1:9" x14ac:dyDescent="0.3">
      <c r="A567" s="1">
        <v>13.15</v>
      </c>
      <c r="B567" s="1">
        <v>0.97496622600000005</v>
      </c>
      <c r="C567" s="1">
        <v>0.88022688167155128</v>
      </c>
      <c r="D567">
        <f t="shared" si="25"/>
        <v>26.934693895336</v>
      </c>
      <c r="E567">
        <f t="shared" si="26"/>
        <v>27.591920836247805</v>
      </c>
      <c r="F567">
        <f t="shared" si="27"/>
        <v>26.26041685560098</v>
      </c>
      <c r="G567">
        <f t="shared" si="27"/>
        <v>24.287150437018706</v>
      </c>
      <c r="H567">
        <v>36.75</v>
      </c>
      <c r="I567">
        <v>34.69</v>
      </c>
    </row>
    <row r="568" spans="1:9" x14ac:dyDescent="0.3">
      <c r="A568" s="1">
        <v>13.16</v>
      </c>
      <c r="B568" s="1">
        <v>0.97559110999999998</v>
      </c>
      <c r="C568" s="1">
        <v>0.88461483580553768</v>
      </c>
      <c r="D568">
        <f t="shared" si="25"/>
        <v>26.907948797186695</v>
      </c>
      <c r="E568">
        <f t="shared" si="26"/>
        <v>27.564070021584619</v>
      </c>
      <c r="F568">
        <f t="shared" si="27"/>
        <v>26.251155634870532</v>
      </c>
      <c r="G568">
        <f t="shared" si="27"/>
        <v>24.38358527627642</v>
      </c>
      <c r="H568">
        <v>36.75</v>
      </c>
      <c r="I568">
        <v>34.69</v>
      </c>
    </row>
    <row r="569" spans="1:9" x14ac:dyDescent="0.3">
      <c r="A569" s="1">
        <v>13.17</v>
      </c>
      <c r="B569" s="1">
        <v>0.97341802200000005</v>
      </c>
      <c r="C569" s="1">
        <v>0.88967554399383597</v>
      </c>
      <c r="D569">
        <f t="shared" si="25"/>
        <v>26.881199095770281</v>
      </c>
      <c r="E569">
        <f t="shared" si="26"/>
        <v>27.536216157259656</v>
      </c>
      <c r="F569">
        <f t="shared" si="27"/>
        <v>26.166643652792896</v>
      </c>
      <c r="G569">
        <f t="shared" si="27"/>
        <v>24.498298089241839</v>
      </c>
      <c r="H569">
        <v>36.75</v>
      </c>
      <c r="I569">
        <v>34.69</v>
      </c>
    </row>
    <row r="570" spans="1:9" x14ac:dyDescent="0.3">
      <c r="A570" s="1">
        <v>13.18</v>
      </c>
      <c r="B570" s="1">
        <v>0.97124493499999998</v>
      </c>
      <c r="C570" s="1">
        <v>0.89473625218213404</v>
      </c>
      <c r="D570">
        <f t="shared" si="25"/>
        <v>26.854444990790086</v>
      </c>
      <c r="E570">
        <f t="shared" si="26"/>
        <v>27.508359443978694</v>
      </c>
      <c r="F570">
        <f t="shared" si="27"/>
        <v>26.082243679540991</v>
      </c>
      <c r="G570">
        <f t="shared" si="27"/>
        <v>24.612726432584509</v>
      </c>
      <c r="H570">
        <v>36.75</v>
      </c>
      <c r="I570">
        <v>34.69</v>
      </c>
    </row>
    <row r="571" spans="1:9" x14ac:dyDescent="0.3">
      <c r="A571" s="1">
        <v>13.19</v>
      </c>
      <c r="B571" s="1">
        <v>0.96907184700000004</v>
      </c>
      <c r="C571" s="1">
        <v>0.899796960370432</v>
      </c>
      <c r="D571">
        <f t="shared" si="25"/>
        <v>26.827686680865177</v>
      </c>
      <c r="E571">
        <f t="shared" si="26"/>
        <v>27.480500081335382</v>
      </c>
      <c r="F571">
        <f t="shared" si="27"/>
        <v>25.997955882563318</v>
      </c>
      <c r="G571">
        <f t="shared" si="27"/>
        <v>24.726870442644987</v>
      </c>
      <c r="H571">
        <v>36.81</v>
      </c>
      <c r="I571">
        <v>34.69</v>
      </c>
    </row>
    <row r="572" spans="1:9" x14ac:dyDescent="0.3">
      <c r="A572" s="1">
        <v>13.2</v>
      </c>
      <c r="B572" s="1">
        <v>0.96909179199999995</v>
      </c>
      <c r="C572" s="1">
        <v>0.901737465452364</v>
      </c>
      <c r="D572">
        <f t="shared" si="25"/>
        <v>26.800924363534463</v>
      </c>
      <c r="E572">
        <f t="shared" si="26"/>
        <v>27.45263826781559</v>
      </c>
      <c r="F572">
        <f t="shared" si="27"/>
        <v>25.972555818714071</v>
      </c>
      <c r="G572">
        <f t="shared" si="27"/>
        <v>24.755072451600608</v>
      </c>
      <c r="H572">
        <v>36.75</v>
      </c>
      <c r="I572">
        <v>34.69</v>
      </c>
    </row>
    <row r="573" spans="1:9" x14ac:dyDescent="0.3">
      <c r="A573" s="1">
        <v>13.21</v>
      </c>
      <c r="B573" s="1">
        <v>0.97012095600000003</v>
      </c>
      <c r="C573" s="1">
        <v>0.90224207562209979</v>
      </c>
      <c r="D573">
        <f t="shared" si="25"/>
        <v>26.774158235261019</v>
      </c>
      <c r="E573">
        <f t="shared" si="26"/>
        <v>27.424774200801853</v>
      </c>
      <c r="F573">
        <f t="shared" si="27"/>
        <v>25.974171983286695</v>
      </c>
      <c r="G573">
        <f t="shared" si="27"/>
        <v>24.743785198398875</v>
      </c>
      <c r="H573">
        <v>36.75</v>
      </c>
      <c r="I573">
        <v>34.630000000000003</v>
      </c>
    </row>
    <row r="574" spans="1:9" x14ac:dyDescent="0.3">
      <c r="A574" s="1">
        <v>13.22</v>
      </c>
      <c r="B574" s="1">
        <v>0.97115011900000003</v>
      </c>
      <c r="C574" s="1">
        <v>0.90274668579183581</v>
      </c>
      <c r="D574">
        <f t="shared" si="25"/>
        <v>26.747388491436094</v>
      </c>
      <c r="E574">
        <f t="shared" si="26"/>
        <v>27.396908076577628</v>
      </c>
      <c r="F574">
        <f t="shared" si="27"/>
        <v>25.975729516397394</v>
      </c>
      <c r="G574">
        <f t="shared" si="27"/>
        <v>24.732467967074033</v>
      </c>
      <c r="H574">
        <v>36.81</v>
      </c>
      <c r="I574">
        <v>34.69</v>
      </c>
    </row>
    <row r="575" spans="1:9" x14ac:dyDescent="0.3">
      <c r="A575" s="1">
        <v>13.23</v>
      </c>
      <c r="B575" s="1">
        <v>0.97132692700000001</v>
      </c>
      <c r="C575" s="1">
        <v>0.90319945671007995</v>
      </c>
      <c r="D575">
        <f t="shared" si="25"/>
        <v>26.720615326383278</v>
      </c>
      <c r="E575">
        <f t="shared" si="26"/>
        <v>27.369040090331648</v>
      </c>
      <c r="F575">
        <f t="shared" si="27"/>
        <v>25.954453172524971</v>
      </c>
      <c r="G575">
        <f t="shared" si="27"/>
        <v>24.719702140263941</v>
      </c>
      <c r="H575">
        <v>36.81</v>
      </c>
      <c r="I575">
        <v>34.69</v>
      </c>
    </row>
    <row r="576" spans="1:9" x14ac:dyDescent="0.3">
      <c r="A576" s="1">
        <v>13.24</v>
      </c>
      <c r="B576" s="1">
        <v>0.96968614900000005</v>
      </c>
      <c r="C576" s="1">
        <v>0.90354168417775826</v>
      </c>
      <c r="D576">
        <f t="shared" si="25"/>
        <v>26.693838933362674</v>
      </c>
      <c r="E576">
        <f t="shared" si="26"/>
        <v>27.341170436162329</v>
      </c>
      <c r="F576">
        <f t="shared" si="27"/>
        <v>25.884645877318722</v>
      </c>
      <c r="G576">
        <f t="shared" si="27"/>
        <v>24.703887183281246</v>
      </c>
      <c r="H576">
        <v>36.81</v>
      </c>
      <c r="I576">
        <v>34.69</v>
      </c>
    </row>
    <row r="577" spans="1:9" x14ac:dyDescent="0.3">
      <c r="A577" s="1">
        <v>13.25</v>
      </c>
      <c r="B577" s="1">
        <v>0.96804537099999999</v>
      </c>
      <c r="C577" s="1">
        <v>0.90388391164543658</v>
      </c>
      <c r="D577">
        <f t="shared" si="25"/>
        <v>26.667059504575008</v>
      </c>
      <c r="E577">
        <f t="shared" si="26"/>
        <v>27.313299307082023</v>
      </c>
      <c r="F577">
        <f t="shared" si="27"/>
        <v>25.814923511585388</v>
      </c>
      <c r="G577">
        <f t="shared" si="27"/>
        <v>24.68805181762789</v>
      </c>
      <c r="H577">
        <v>36.880000000000003</v>
      </c>
      <c r="I577">
        <v>34.69</v>
      </c>
    </row>
    <row r="578" spans="1:9" x14ac:dyDescent="0.3">
      <c r="A578" s="1">
        <v>13.26</v>
      </c>
      <c r="B578" s="1">
        <v>0.96640459300000003</v>
      </c>
      <c r="C578" s="1">
        <v>0.90422613911311489</v>
      </c>
      <c r="D578">
        <f t="shared" si="25"/>
        <v>26.640277231165687</v>
      </c>
      <c r="E578">
        <f t="shared" si="26"/>
        <v>27.285426895021306</v>
      </c>
      <c r="F578">
        <f t="shared" si="27"/>
        <v>25.745286274991845</v>
      </c>
      <c r="G578">
        <f t="shared" si="27"/>
        <v>24.672196215338261</v>
      </c>
      <c r="H578">
        <v>36.81</v>
      </c>
      <c r="I578">
        <v>34.75</v>
      </c>
    </row>
    <row r="579" spans="1:9" x14ac:dyDescent="0.3">
      <c r="A579" s="1">
        <v>13.27</v>
      </c>
      <c r="B579" s="1">
        <v>0.96397307799999998</v>
      </c>
      <c r="C579" s="1">
        <v>0.90235267247012607</v>
      </c>
      <c r="D579">
        <f t="shared" ref="D579:D642" si="28">374200000/((A579^5)*(EXP(14390/(A579*$J$2))-1))</f>
        <v>26.613492303228991</v>
      </c>
      <c r="E579">
        <f t="shared" ref="E579:E642" si="29">374200000/((A579^5)*(EXP(14390/(A579*$K$2))-1))</f>
        <v>27.257553390833362</v>
      </c>
      <c r="F579">
        <f t="shared" ref="F579:G642" si="30">D579*B579</f>
        <v>25.654690091872961</v>
      </c>
      <c r="G579">
        <f t="shared" si="30"/>
        <v>24.595926147215632</v>
      </c>
      <c r="H579">
        <v>36.81</v>
      </c>
      <c r="I579">
        <v>34.75</v>
      </c>
    </row>
    <row r="580" spans="1:9" x14ac:dyDescent="0.3">
      <c r="A580" s="1">
        <v>13.28</v>
      </c>
      <c r="B580" s="1">
        <v>0.96148787999999996</v>
      </c>
      <c r="C580" s="1">
        <v>0.90032878227785385</v>
      </c>
      <c r="D580">
        <f t="shared" si="28"/>
        <v>26.586704909812152</v>
      </c>
      <c r="E580">
        <f t="shared" si="29"/>
        <v>27.22967898429825</v>
      </c>
      <c r="F580">
        <f t="shared" si="30"/>
        <v>25.562794539920876</v>
      </c>
      <c r="G580">
        <f t="shared" si="30"/>
        <v>24.515663721750112</v>
      </c>
      <c r="H580">
        <v>36.880000000000003</v>
      </c>
      <c r="I580">
        <v>34.69</v>
      </c>
    </row>
    <row r="581" spans="1:9" x14ac:dyDescent="0.3">
      <c r="A581" s="1">
        <v>13.29</v>
      </c>
      <c r="B581" s="1">
        <v>0.95900268200000005</v>
      </c>
      <c r="C581" s="1">
        <v>0.89830489208558162</v>
      </c>
      <c r="D581">
        <f t="shared" si="28"/>
        <v>26.559915238919405</v>
      </c>
      <c r="E581">
        <f t="shared" si="29"/>
        <v>27.20180386412714</v>
      </c>
      <c r="F581">
        <f t="shared" si="30"/>
        <v>25.471029947816383</v>
      </c>
      <c r="G581">
        <f t="shared" si="30"/>
        <v>24.435513484697886</v>
      </c>
      <c r="H581">
        <v>36.880000000000003</v>
      </c>
      <c r="I581">
        <v>34.69</v>
      </c>
    </row>
    <row r="582" spans="1:9" x14ac:dyDescent="0.3">
      <c r="A582" s="1">
        <v>13.3</v>
      </c>
      <c r="B582" s="1">
        <v>0.95764043899999995</v>
      </c>
      <c r="C582" s="1">
        <v>0.89444870048493086</v>
      </c>
      <c r="D582">
        <f t="shared" si="28"/>
        <v>26.533123477516078</v>
      </c>
      <c r="E582">
        <f t="shared" si="29"/>
        <v>27.17392821796663</v>
      </c>
      <c r="F582">
        <f t="shared" si="30"/>
        <v>25.409192015049701</v>
      </c>
      <c r="G582">
        <f t="shared" si="30"/>
        <v>24.305684781631044</v>
      </c>
      <c r="H582">
        <v>36.880000000000003</v>
      </c>
      <c r="I582">
        <v>34.69</v>
      </c>
    </row>
    <row r="583" spans="1:9" x14ac:dyDescent="0.3">
      <c r="A583" s="1">
        <v>13.31</v>
      </c>
      <c r="B583" s="1">
        <v>0.95724927900000001</v>
      </c>
      <c r="C583" s="1">
        <v>0.8890080141998804</v>
      </c>
      <c r="D583">
        <f t="shared" si="28"/>
        <v>26.50632981153268</v>
      </c>
      <c r="E583">
        <f t="shared" si="29"/>
        <v>27.146052232403004</v>
      </c>
      <c r="F583">
        <f t="shared" si="30"/>
        <v>25.373165101025865</v>
      </c>
      <c r="G583">
        <f t="shared" si="30"/>
        <v>24.133057988494826</v>
      </c>
      <c r="H583">
        <v>36.880000000000003</v>
      </c>
      <c r="I583">
        <v>34.69</v>
      </c>
    </row>
    <row r="584" spans="1:9" x14ac:dyDescent="0.3">
      <c r="A584" s="1">
        <v>13.32</v>
      </c>
      <c r="B584" s="1">
        <v>0.95685811799999998</v>
      </c>
      <c r="C584" s="1">
        <v>0.88356732791482984</v>
      </c>
      <c r="D584">
        <f t="shared" si="28"/>
        <v>26.479534425868998</v>
      </c>
      <c r="E584">
        <f t="shared" si="29"/>
        <v>27.118176092966468</v>
      </c>
      <c r="F584">
        <f t="shared" si="30"/>
        <v>25.337157476253218</v>
      </c>
      <c r="G584">
        <f t="shared" si="30"/>
        <v>23.960734388386204</v>
      </c>
      <c r="H584">
        <v>36.880000000000003</v>
      </c>
      <c r="I584">
        <v>34.69</v>
      </c>
    </row>
    <row r="585" spans="1:9" x14ac:dyDescent="0.3">
      <c r="A585" s="1">
        <v>13.33</v>
      </c>
      <c r="B585" s="1">
        <v>0.95684447900000003</v>
      </c>
      <c r="C585" s="1">
        <v>0.8788460211225797</v>
      </c>
      <c r="D585">
        <f t="shared" si="28"/>
        <v>26.452737504398094</v>
      </c>
      <c r="E585">
        <f t="shared" si="29"/>
        <v>27.090299984135466</v>
      </c>
      <c r="F585">
        <f t="shared" si="30"/>
        <v>25.311155835519553</v>
      </c>
      <c r="G585">
        <f t="shared" si="30"/>
        <v>23.808202352074538</v>
      </c>
      <c r="H585">
        <v>36.880000000000003</v>
      </c>
      <c r="I585">
        <v>34.75</v>
      </c>
    </row>
    <row r="586" spans="1:9" x14ac:dyDescent="0.3">
      <c r="A586" s="1">
        <v>13.34</v>
      </c>
      <c r="B586" s="1">
        <v>0.95963596399999995</v>
      </c>
      <c r="C586" s="1">
        <v>0.87946998392165632</v>
      </c>
      <c r="D586">
        <f t="shared" si="28"/>
        <v>26.425939229970311</v>
      </c>
      <c r="E586">
        <f t="shared" si="29"/>
        <v>27.062424089340748</v>
      </c>
      <c r="F586">
        <f t="shared" si="30"/>
        <v>25.359281667557976</v>
      </c>
      <c r="G586">
        <f t="shared" si="30"/>
        <v>23.800589678733552</v>
      </c>
      <c r="H586">
        <v>36.880000000000003</v>
      </c>
      <c r="I586">
        <v>34.75</v>
      </c>
    </row>
    <row r="587" spans="1:9" x14ac:dyDescent="0.3">
      <c r="A587" s="1">
        <v>13.35</v>
      </c>
      <c r="B587" s="1">
        <v>0.96242744999999996</v>
      </c>
      <c r="C587" s="1">
        <v>0.88009394672073227</v>
      </c>
      <c r="D587">
        <f t="shared" si="28"/>
        <v>26.399139784417493</v>
      </c>
      <c r="E587">
        <f t="shared" si="29"/>
        <v>27.034548590969816</v>
      </c>
      <c r="F587">
        <f t="shared" si="30"/>
        <v>25.407256784910476</v>
      </c>
      <c r="G587">
        <f t="shared" si="30"/>
        <v>23.792942567240036</v>
      </c>
      <c r="H587">
        <v>36.880000000000003</v>
      </c>
      <c r="I587">
        <v>34.75</v>
      </c>
    </row>
    <row r="588" spans="1:9" x14ac:dyDescent="0.3">
      <c r="A588" s="1">
        <v>13.36</v>
      </c>
      <c r="B588" s="1">
        <v>0.965218935</v>
      </c>
      <c r="C588" s="1">
        <v>0.88071790951980866</v>
      </c>
      <c r="D588">
        <f t="shared" si="28"/>
        <v>26.372339348556789</v>
      </c>
      <c r="E588">
        <f t="shared" si="29"/>
        <v>27.00667367037093</v>
      </c>
      <c r="F588">
        <f t="shared" si="30"/>
        <v>25.455081299472578</v>
      </c>
      <c r="G588">
        <f t="shared" si="30"/>
        <v>23.785261178052743</v>
      </c>
      <c r="H588">
        <v>36.81</v>
      </c>
      <c r="I588">
        <v>34.75</v>
      </c>
    </row>
    <row r="589" spans="1:9" x14ac:dyDescent="0.3">
      <c r="A589" s="1">
        <v>13.37</v>
      </c>
      <c r="B589" s="1">
        <v>0.97093220899999999</v>
      </c>
      <c r="C589" s="1">
        <v>0.88258485942172071</v>
      </c>
      <c r="D589">
        <f t="shared" si="28"/>
        <v>26.345538102194805</v>
      </c>
      <c r="E589">
        <f t="shared" si="29"/>
        <v>26.978799507857488</v>
      </c>
      <c r="F589">
        <f t="shared" si="30"/>
        <v>25.579731506857669</v>
      </c>
      <c r="G589">
        <f t="shared" si="30"/>
        <v>23.811079971009189</v>
      </c>
      <c r="H589">
        <v>36.880000000000003</v>
      </c>
      <c r="I589">
        <v>34.75</v>
      </c>
    </row>
    <row r="590" spans="1:9" x14ac:dyDescent="0.3">
      <c r="A590" s="1">
        <v>13.38</v>
      </c>
      <c r="B590" s="1">
        <v>0.97799933299999997</v>
      </c>
      <c r="C590" s="1">
        <v>0.88502776414638862</v>
      </c>
      <c r="D590">
        <f t="shared" si="28"/>
        <v>26.318736224131559</v>
      </c>
      <c r="E590">
        <f t="shared" si="29"/>
        <v>26.950926282712015</v>
      </c>
      <c r="F590">
        <f t="shared" si="30"/>
        <v>25.739706472603601</v>
      </c>
      <c r="G590">
        <f t="shared" si="30"/>
        <v>23.852318029662754</v>
      </c>
      <c r="H590">
        <v>36.94</v>
      </c>
      <c r="I590">
        <v>34.75</v>
      </c>
    </row>
    <row r="591" spans="1:9" x14ac:dyDescent="0.3">
      <c r="A591" s="1">
        <v>13.39</v>
      </c>
      <c r="B591" s="1">
        <v>0.98506645699999995</v>
      </c>
      <c r="C591" s="1">
        <v>0.88747066887105763</v>
      </c>
      <c r="D591">
        <f t="shared" si="28"/>
        <v>26.291933892164568</v>
      </c>
      <c r="E591">
        <f t="shared" si="29"/>
        <v>26.923054173190643</v>
      </c>
      <c r="F591">
        <f t="shared" si="30"/>
        <v>25.899302166832769</v>
      </c>
      <c r="G591">
        <f t="shared" si="30"/>
        <v>23.893420895133218</v>
      </c>
      <c r="H591">
        <v>36.94</v>
      </c>
      <c r="I591">
        <v>34.75</v>
      </c>
    </row>
    <row r="592" spans="1:9" x14ac:dyDescent="0.3">
      <c r="A592" s="1">
        <v>13.4</v>
      </c>
      <c r="B592" s="1">
        <v>0.98961289799999996</v>
      </c>
      <c r="C592" s="1">
        <v>0.88894954220925537</v>
      </c>
      <c r="D592">
        <f t="shared" si="28"/>
        <v>26.265131283092693</v>
      </c>
      <c r="E592">
        <f t="shared" si="29"/>
        <v>26.895183356526921</v>
      </c>
      <c r="F592">
        <f t="shared" si="30"/>
        <v>25.992312685411818</v>
      </c>
      <c r="G592">
        <f t="shared" si="30"/>
        <v>23.908460932418592</v>
      </c>
      <c r="H592">
        <v>36.880000000000003</v>
      </c>
      <c r="I592">
        <v>34.75</v>
      </c>
    </row>
    <row r="593" spans="1:9" x14ac:dyDescent="0.3">
      <c r="A593" s="1">
        <v>13.41</v>
      </c>
      <c r="B593" s="1">
        <v>0.98573682500000004</v>
      </c>
      <c r="C593" s="1">
        <v>0.88720723830209303</v>
      </c>
      <c r="D593">
        <f t="shared" si="28"/>
        <v>26.238328572720256</v>
      </c>
      <c r="E593">
        <f t="shared" si="29"/>
        <v>26.867314008936329</v>
      </c>
      <c r="F593">
        <f t="shared" si="30"/>
        <v>25.864086700580049</v>
      </c>
      <c r="G593">
        <f t="shared" si="30"/>
        <v>23.836875462463535</v>
      </c>
      <c r="H593">
        <v>36.94</v>
      </c>
      <c r="I593">
        <v>34.75</v>
      </c>
    </row>
    <row r="594" spans="1:9" x14ac:dyDescent="0.3">
      <c r="A594" s="1">
        <v>13.42</v>
      </c>
      <c r="B594" s="1">
        <v>0.981860752</v>
      </c>
      <c r="C594" s="1">
        <v>0.88546493439493057</v>
      </c>
      <c r="D594">
        <f t="shared" si="28"/>
        <v>26.211525935860919</v>
      </c>
      <c r="E594">
        <f t="shared" si="29"/>
        <v>26.839446305620104</v>
      </c>
      <c r="F594">
        <f t="shared" si="30"/>
        <v>25.736068566451905</v>
      </c>
      <c r="G594">
        <f t="shared" si="30"/>
        <v>23.765388562202165</v>
      </c>
      <c r="H594">
        <v>36.94</v>
      </c>
      <c r="I594">
        <v>34.81</v>
      </c>
    </row>
    <row r="595" spans="1:9" x14ac:dyDescent="0.3">
      <c r="A595" s="1">
        <v>13.43</v>
      </c>
      <c r="B595" s="1">
        <v>0.97798467899999997</v>
      </c>
      <c r="C595" s="1">
        <v>0.88372263048776833</v>
      </c>
      <c r="D595">
        <f t="shared" si="28"/>
        <v>26.184723546341719</v>
      </c>
      <c r="E595">
        <f t="shared" si="29"/>
        <v>26.811580420769676</v>
      </c>
      <c r="F595">
        <f t="shared" si="30"/>
        <v>25.608258452172745</v>
      </c>
      <c r="G595">
        <f t="shared" si="30"/>
        <v>23.694000376976923</v>
      </c>
      <c r="H595">
        <v>36.94</v>
      </c>
      <c r="I595">
        <v>34.81</v>
      </c>
    </row>
    <row r="596" spans="1:9" x14ac:dyDescent="0.3">
      <c r="A596" s="1">
        <v>13.44</v>
      </c>
      <c r="B596" s="1">
        <v>0.96948936900000005</v>
      </c>
      <c r="C596" s="1">
        <v>0.88493745241842325</v>
      </c>
      <c r="D596">
        <f t="shared" si="28"/>
        <v>26.157921577006981</v>
      </c>
      <c r="E596">
        <f t="shared" si="29"/>
        <v>26.783716527570647</v>
      </c>
      <c r="F596">
        <f t="shared" si="30"/>
        <v>25.359826884043983</v>
      </c>
      <c r="G596">
        <f t="shared" si="30"/>
        <v>23.701913870205587</v>
      </c>
      <c r="H596">
        <v>36.94</v>
      </c>
      <c r="I596">
        <v>34.81</v>
      </c>
    </row>
    <row r="597" spans="1:9" x14ac:dyDescent="0.3">
      <c r="A597" s="1">
        <v>13.45</v>
      </c>
      <c r="B597" s="1">
        <v>0.95953084399999999</v>
      </c>
      <c r="C597" s="1">
        <v>0.8870889897526556</v>
      </c>
      <c r="D597">
        <f t="shared" si="28"/>
        <v>26.131120199722236</v>
      </c>
      <c r="E597">
        <f t="shared" si="29"/>
        <v>26.755854798206833</v>
      </c>
      <c r="F597">
        <f t="shared" si="30"/>
        <v>25.073615819904926</v>
      </c>
      <c r="G597">
        <f t="shared" si="30"/>
        <v>23.734824202910044</v>
      </c>
      <c r="H597">
        <v>37</v>
      </c>
      <c r="I597">
        <v>34.880000000000003</v>
      </c>
    </row>
    <row r="598" spans="1:9" x14ac:dyDescent="0.3">
      <c r="A598" s="1">
        <v>13.46</v>
      </c>
      <c r="B598" s="1">
        <v>0.94957231900000005</v>
      </c>
      <c r="C598" s="1">
        <v>0.88924052708688861</v>
      </c>
      <c r="D598">
        <f t="shared" si="28"/>
        <v>26.104319585378235</v>
      </c>
      <c r="E598">
        <f t="shared" si="29"/>
        <v>26.72799540386459</v>
      </c>
      <c r="F598">
        <f t="shared" si="30"/>
        <v>24.787939284604729</v>
      </c>
      <c r="G598">
        <f t="shared" si="30"/>
        <v>23.767616720908485</v>
      </c>
      <c r="H598">
        <v>37</v>
      </c>
      <c r="I598">
        <v>34.880000000000003</v>
      </c>
    </row>
    <row r="599" spans="1:9" x14ac:dyDescent="0.3">
      <c r="A599" s="1">
        <v>13.47</v>
      </c>
      <c r="B599" s="1">
        <v>0.94246994699999997</v>
      </c>
      <c r="C599" s="1">
        <v>0.89153390803457255</v>
      </c>
      <c r="D599">
        <f t="shared" si="28"/>
        <v>26.077519903894814</v>
      </c>
      <c r="E599">
        <f t="shared" si="29"/>
        <v>26.700138514736715</v>
      </c>
      <c r="F599">
        <f t="shared" si="30"/>
        <v>24.577278801715188</v>
      </c>
      <c r="G599">
        <f t="shared" si="30"/>
        <v>23.804078835107632</v>
      </c>
      <c r="H599">
        <v>37</v>
      </c>
      <c r="I599">
        <v>34.880000000000003</v>
      </c>
    </row>
    <row r="600" spans="1:9" x14ac:dyDescent="0.3">
      <c r="A600" s="1">
        <v>13.48</v>
      </c>
      <c r="B600" s="1">
        <v>0.94307020699999999</v>
      </c>
      <c r="C600" s="1">
        <v>0.89420982068090782</v>
      </c>
      <c r="D600">
        <f t="shared" si="28"/>
        <v>26.050721324224835</v>
      </c>
      <c r="E600">
        <f t="shared" si="29"/>
        <v>26.672284300026721</v>
      </c>
      <c r="F600">
        <f t="shared" si="30"/>
        <v>24.567659151736027</v>
      </c>
      <c r="G600">
        <f t="shared" si="30"/>
        <v>23.850618561077088</v>
      </c>
      <c r="H600">
        <v>37</v>
      </c>
      <c r="I600">
        <v>34.81</v>
      </c>
    </row>
    <row r="601" spans="1:9" x14ac:dyDescent="0.3">
      <c r="A601" s="1">
        <v>13.49</v>
      </c>
      <c r="B601" s="1">
        <v>0.94367046600000004</v>
      </c>
      <c r="C601" s="1">
        <v>0.89688573332724242</v>
      </c>
      <c r="D601">
        <f t="shared" si="28"/>
        <v>26.023924014358066</v>
      </c>
      <c r="E601">
        <f t="shared" si="29"/>
        <v>26.644432927952668</v>
      </c>
      <c r="F601">
        <f t="shared" si="30"/>
        <v>24.558008501777866</v>
      </c>
      <c r="G601">
        <f t="shared" si="30"/>
        <v>23.897011765675352</v>
      </c>
      <c r="H601">
        <v>37</v>
      </c>
      <c r="I601">
        <v>34.880000000000003</v>
      </c>
    </row>
    <row r="602" spans="1:9" x14ac:dyDescent="0.3">
      <c r="A602" s="1">
        <v>13.5</v>
      </c>
      <c r="B602" s="1">
        <v>0.94427072499999998</v>
      </c>
      <c r="C602" s="1">
        <v>0.89956164597357746</v>
      </c>
      <c r="D602">
        <f t="shared" si="28"/>
        <v>25.997128141325057</v>
      </c>
      <c r="E602">
        <f t="shared" si="29"/>
        <v>26.616584565751499</v>
      </c>
      <c r="F602">
        <f t="shared" si="30"/>
        <v>24.548327037926914</v>
      </c>
      <c r="G602">
        <f t="shared" si="30"/>
        <v>23.943258622162336</v>
      </c>
      <c r="H602">
        <v>36.94</v>
      </c>
      <c r="I602">
        <v>34.880000000000003</v>
      </c>
    </row>
    <row r="603" spans="1:9" x14ac:dyDescent="0.3">
      <c r="A603" s="1">
        <v>13.51</v>
      </c>
      <c r="B603" s="1">
        <v>0.94673471399999998</v>
      </c>
      <c r="C603" s="1">
        <v>0.89851165705048763</v>
      </c>
      <c r="D603">
        <f t="shared" si="28"/>
        <v>25.970333871201184</v>
      </c>
      <c r="E603">
        <f t="shared" si="29"/>
        <v>26.588739379682931</v>
      </c>
      <c r="F603">
        <f t="shared" si="30"/>
        <v>24.587016610036166</v>
      </c>
      <c r="G603">
        <f t="shared" si="30"/>
        <v>23.890292278922466</v>
      </c>
      <c r="H603">
        <v>37</v>
      </c>
      <c r="I603">
        <v>34.880000000000003</v>
      </c>
    </row>
    <row r="604" spans="1:9" x14ac:dyDescent="0.3">
      <c r="A604" s="1">
        <v>13.52</v>
      </c>
      <c r="B604" s="1">
        <v>0.94977635100000002</v>
      </c>
      <c r="C604" s="1">
        <v>0.89630685189316484</v>
      </c>
      <c r="D604">
        <f t="shared" si="28"/>
        <v>25.943541369110296</v>
      </c>
      <c r="E604">
        <f t="shared" si="29"/>
        <v>26.560897535033529</v>
      </c>
      <c r="F604">
        <f t="shared" si="30"/>
        <v>24.64056205357112</v>
      </c>
      <c r="G604">
        <f t="shared" si="30"/>
        <v>23.806714453082826</v>
      </c>
      <c r="H604">
        <v>37</v>
      </c>
      <c r="I604">
        <v>34.880000000000003</v>
      </c>
    </row>
    <row r="605" spans="1:9" x14ac:dyDescent="0.3">
      <c r="A605" s="1">
        <v>13.53</v>
      </c>
      <c r="B605" s="1">
        <v>0.95281798900000003</v>
      </c>
      <c r="C605" s="1">
        <v>0.8941020467358427</v>
      </c>
      <c r="D605">
        <f t="shared" si="28"/>
        <v>25.916750799228712</v>
      </c>
      <c r="E605">
        <f t="shared" si="29"/>
        <v>26.533059196120799</v>
      </c>
      <c r="F605">
        <f t="shared" si="30"/>
        <v>24.693946377935244</v>
      </c>
      <c r="G605">
        <f t="shared" si="30"/>
        <v>23.723262533414879</v>
      </c>
      <c r="H605">
        <v>37</v>
      </c>
      <c r="I605">
        <v>34.880000000000003</v>
      </c>
    </row>
    <row r="606" spans="1:9" x14ac:dyDescent="0.3">
      <c r="A606" s="1">
        <v>13.54</v>
      </c>
      <c r="B606" s="1">
        <v>0.95569975200000001</v>
      </c>
      <c r="C606" s="1">
        <v>0.8916623697553292</v>
      </c>
      <c r="D606">
        <f t="shared" si="28"/>
        <v>25.889962324789124</v>
      </c>
      <c r="E606">
        <f t="shared" si="29"/>
        <v>26.505224526297127</v>
      </c>
      <c r="F606">
        <f t="shared" si="30"/>
        <v>24.743030573090309</v>
      </c>
      <c r="G606">
        <f t="shared" si="30"/>
        <v>23.633711312015169</v>
      </c>
      <c r="H606">
        <v>37</v>
      </c>
      <c r="I606">
        <v>34.880000000000003</v>
      </c>
    </row>
    <row r="607" spans="1:9" x14ac:dyDescent="0.3">
      <c r="A607" s="1">
        <v>13.55</v>
      </c>
      <c r="B607" s="1">
        <v>0.95806956200000004</v>
      </c>
      <c r="C607" s="1">
        <v>0.88847058465688233</v>
      </c>
      <c r="D607">
        <f t="shared" si="28"/>
        <v>25.863176108084286</v>
      </c>
      <c r="E607">
        <f t="shared" si="29"/>
        <v>26.477393687953889</v>
      </c>
      <c r="F607">
        <f t="shared" si="30"/>
        <v>24.778721805801176</v>
      </c>
      <c r="G607">
        <f t="shared" si="30"/>
        <v>23.524385450126836</v>
      </c>
      <c r="H607">
        <v>37</v>
      </c>
      <c r="I607">
        <v>34.880000000000003</v>
      </c>
    </row>
    <row r="608" spans="1:9" x14ac:dyDescent="0.3">
      <c r="A608" s="1">
        <v>13.56</v>
      </c>
      <c r="B608" s="1">
        <v>0.96043937199999996</v>
      </c>
      <c r="C608" s="1">
        <v>0.88527879955843636</v>
      </c>
      <c r="D608">
        <f t="shared" si="28"/>
        <v>25.836392310471062</v>
      </c>
      <c r="E608">
        <f t="shared" si="29"/>
        <v>26.449566842525392</v>
      </c>
      <c r="F608">
        <f t="shared" si="30"/>
        <v>24.814288405414455</v>
      </c>
      <c r="G608">
        <f t="shared" si="30"/>
        <v>23.4152407831915</v>
      </c>
      <c r="H608">
        <v>37</v>
      </c>
      <c r="I608">
        <v>34.880000000000003</v>
      </c>
    </row>
    <row r="609" spans="1:9" x14ac:dyDescent="0.3">
      <c r="A609" s="1">
        <v>13.57</v>
      </c>
      <c r="B609" s="1">
        <v>0.96280918199999999</v>
      </c>
      <c r="C609" s="1">
        <v>0.88208701445999005</v>
      </c>
      <c r="D609">
        <f t="shared" si="28"/>
        <v>25.809611092374055</v>
      </c>
      <c r="E609">
        <f t="shared" si="29"/>
        <v>26.421744150492891</v>
      </c>
      <c r="F609">
        <f t="shared" si="30"/>
        <v>24.849730543586791</v>
      </c>
      <c r="G609">
        <f t="shared" si="30"/>
        <v>23.30627741453398</v>
      </c>
      <c r="H609">
        <v>37</v>
      </c>
      <c r="I609">
        <v>34.81</v>
      </c>
    </row>
    <row r="610" spans="1:9" x14ac:dyDescent="0.3">
      <c r="A610" s="1">
        <v>13.58</v>
      </c>
      <c r="B610" s="1">
        <v>0.96412042799999997</v>
      </c>
      <c r="C610" s="1">
        <v>0.87908251064121901</v>
      </c>
      <c r="D610">
        <f t="shared" si="28"/>
        <v>25.782832613289543</v>
      </c>
      <c r="E610">
        <f t="shared" si="29"/>
        <v>26.393925771388528</v>
      </c>
      <c r="F610">
        <f t="shared" si="30"/>
        <v>24.857755614177073</v>
      </c>
      <c r="G610">
        <f t="shared" si="30"/>
        <v>23.2024385327902</v>
      </c>
      <c r="H610">
        <v>37.06</v>
      </c>
      <c r="I610">
        <v>34.880000000000003</v>
      </c>
    </row>
    <row r="611" spans="1:9" x14ac:dyDescent="0.3">
      <c r="A611" s="1">
        <v>13.59</v>
      </c>
      <c r="B611" s="1">
        <v>0.96496512899999998</v>
      </c>
      <c r="C611" s="1">
        <v>0.87616054807737864</v>
      </c>
      <c r="D611">
        <f t="shared" si="28"/>
        <v>25.756057031789275</v>
      </c>
      <c r="E611">
        <f t="shared" si="29"/>
        <v>26.366111863799375</v>
      </c>
      <c r="F611">
        <f t="shared" si="30"/>
        <v>24.853696896211893</v>
      </c>
      <c r="G611">
        <f t="shared" si="30"/>
        <v>23.100947021255937</v>
      </c>
      <c r="H611">
        <v>37.06</v>
      </c>
      <c r="I611">
        <v>34.880000000000003</v>
      </c>
    </row>
    <row r="612" spans="1:9" x14ac:dyDescent="0.3">
      <c r="A612" s="1">
        <v>13.6</v>
      </c>
      <c r="B612" s="1">
        <v>0.96580982999999998</v>
      </c>
      <c r="C612" s="1">
        <v>0.87323858551353872</v>
      </c>
      <c r="D612">
        <f t="shared" si="28"/>
        <v>25.72928450552423</v>
      </c>
      <c r="E612">
        <f t="shared" si="29"/>
        <v>26.33830258537138</v>
      </c>
      <c r="F612">
        <f t="shared" si="30"/>
        <v>24.849595894301991</v>
      </c>
      <c r="G612">
        <f t="shared" si="30"/>
        <v>22.999622094477285</v>
      </c>
      <c r="H612">
        <v>37.06</v>
      </c>
      <c r="I612">
        <v>34.880000000000003</v>
      </c>
    </row>
    <row r="613" spans="1:9" x14ac:dyDescent="0.3">
      <c r="A613" s="1">
        <v>13.61</v>
      </c>
      <c r="B613" s="1">
        <v>0.96617005600000005</v>
      </c>
      <c r="C613" s="1">
        <v>0.87078179061200967</v>
      </c>
      <c r="D613">
        <f t="shared" si="28"/>
        <v>25.702515191228418</v>
      </c>
      <c r="E613">
        <f t="shared" si="29"/>
        <v>26.310498092813233</v>
      </c>
      <c r="F613">
        <f t="shared" si="30"/>
        <v>24.833000541650012</v>
      </c>
      <c r="G613">
        <f t="shared" si="30"/>
        <v>22.910702641153772</v>
      </c>
      <c r="H613">
        <v>37.06</v>
      </c>
      <c r="I613">
        <v>34.880000000000003</v>
      </c>
    </row>
    <row r="614" spans="1:9" x14ac:dyDescent="0.3">
      <c r="A614" s="1">
        <v>13.62</v>
      </c>
      <c r="B614" s="1">
        <v>0.96333355200000004</v>
      </c>
      <c r="C614" s="1">
        <v>0.87139432430545372</v>
      </c>
      <c r="D614">
        <f t="shared" si="28"/>
        <v>25.675749244722724</v>
      </c>
      <c r="E614">
        <f t="shared" si="29"/>
        <v>26.28269854190042</v>
      </c>
      <c r="F614">
        <f t="shared" si="30"/>
        <v>24.734310720180058</v>
      </c>
      <c r="G614">
        <f t="shared" si="30"/>
        <v>22.902594336843251</v>
      </c>
      <c r="H614">
        <v>37.06</v>
      </c>
      <c r="I614">
        <v>34.880000000000003</v>
      </c>
    </row>
    <row r="615" spans="1:9" x14ac:dyDescent="0.3">
      <c r="A615" s="1">
        <v>13.63</v>
      </c>
      <c r="B615" s="1">
        <v>0.96049704899999999</v>
      </c>
      <c r="C615" s="1">
        <v>0.87200685799889732</v>
      </c>
      <c r="D615">
        <f t="shared" si="28"/>
        <v>25.648986820918619</v>
      </c>
      <c r="E615">
        <f t="shared" si="29"/>
        <v>26.254904087479112</v>
      </c>
      <c r="F615">
        <f t="shared" si="30"/>
        <v>24.635776151332227</v>
      </c>
      <c r="G615">
        <f t="shared" si="30"/>
        <v>22.894456420385065</v>
      </c>
      <c r="H615">
        <v>37.06</v>
      </c>
      <c r="I615">
        <v>34.880000000000003</v>
      </c>
    </row>
    <row r="616" spans="1:9" x14ac:dyDescent="0.3">
      <c r="A616" s="1">
        <v>13.64</v>
      </c>
      <c r="B616" s="1">
        <v>0.95766054599999995</v>
      </c>
      <c r="C616" s="1">
        <v>0.87261939169234071</v>
      </c>
      <c r="D616">
        <f t="shared" si="28"/>
        <v>25.622228073821848</v>
      </c>
      <c r="E616">
        <f t="shared" si="29"/>
        <v>26.227114883470051</v>
      </c>
      <c r="F616">
        <f t="shared" si="30"/>
        <v>24.537396926912759</v>
      </c>
      <c r="G616">
        <f t="shared" si="30"/>
        <v>22.88628903545877</v>
      </c>
      <c r="H616">
        <v>37.06</v>
      </c>
      <c r="I616">
        <v>34.94</v>
      </c>
    </row>
    <row r="617" spans="1:9" x14ac:dyDescent="0.3">
      <c r="A617" s="1">
        <v>13.65</v>
      </c>
      <c r="B617" s="1">
        <v>0.95672687499999998</v>
      </c>
      <c r="C617" s="1">
        <v>0.87552074731051099</v>
      </c>
      <c r="D617">
        <f t="shared" si="28"/>
        <v>25.595473156536332</v>
      </c>
      <c r="E617">
        <f t="shared" si="29"/>
        <v>26.199331082872462</v>
      </c>
      <c r="F617">
        <f t="shared" si="30"/>
        <v>24.48787704719939</v>
      </c>
      <c r="G617">
        <f t="shared" si="30"/>
        <v>22.938057928711999</v>
      </c>
      <c r="H617">
        <v>37</v>
      </c>
      <c r="I617">
        <v>34.94</v>
      </c>
    </row>
    <row r="618" spans="1:9" x14ac:dyDescent="0.3">
      <c r="A618" s="1">
        <v>13.66</v>
      </c>
      <c r="B618" s="1">
        <v>0.95734770899999999</v>
      </c>
      <c r="C618" s="1">
        <v>0.88029193888278801</v>
      </c>
      <c r="D618">
        <f t="shared" si="28"/>
        <v>25.568722221267841</v>
      </c>
      <c r="E618">
        <f t="shared" si="29"/>
        <v>26.171552837767994</v>
      </c>
      <c r="F618">
        <f t="shared" si="30"/>
        <v>24.478157640588158</v>
      </c>
      <c r="G618">
        <f t="shared" si="30"/>
        <v>23.03860699113212</v>
      </c>
      <c r="H618">
        <v>37</v>
      </c>
      <c r="I618">
        <v>34.880000000000003</v>
      </c>
    </row>
    <row r="619" spans="1:9" x14ac:dyDescent="0.3">
      <c r="A619" s="1">
        <v>13.67</v>
      </c>
      <c r="B619" s="1">
        <v>0.95796854300000001</v>
      </c>
      <c r="C619" s="1">
        <v>0.88506313045506513</v>
      </c>
      <c r="D619">
        <f t="shared" si="28"/>
        <v>25.54197541932767</v>
      </c>
      <c r="E619">
        <f t="shared" si="29"/>
        <v>26.143780299324533</v>
      </c>
      <c r="F619">
        <f t="shared" si="30"/>
        <v>24.468408977795143</v>
      </c>
      <c r="G619">
        <f t="shared" si="30"/>
        <v>23.13889603364963</v>
      </c>
      <c r="H619">
        <v>37.06</v>
      </c>
      <c r="I619">
        <v>34.94</v>
      </c>
    </row>
    <row r="620" spans="1:9" x14ac:dyDescent="0.3">
      <c r="A620" s="1">
        <v>13.68</v>
      </c>
      <c r="B620" s="1">
        <v>0.95858937700000002</v>
      </c>
      <c r="C620" s="1">
        <v>0.88983432202734214</v>
      </c>
      <c r="D620">
        <f t="shared" si="28"/>
        <v>25.515232901136432</v>
      </c>
      <c r="E620">
        <f t="shared" si="29"/>
        <v>26.116013617800185</v>
      </c>
      <c r="F620">
        <f t="shared" si="30"/>
        <v>24.458631210710276</v>
      </c>
      <c r="G620">
        <f t="shared" si="30"/>
        <v>23.238925271652061</v>
      </c>
      <c r="H620">
        <v>37.06</v>
      </c>
      <c r="I620">
        <v>34.94</v>
      </c>
    </row>
    <row r="621" spans="1:9" x14ac:dyDescent="0.3">
      <c r="A621" s="1">
        <v>13.69</v>
      </c>
      <c r="B621" s="1">
        <v>0.96056398700000001</v>
      </c>
      <c r="C621" s="1">
        <v>0.89289982917197785</v>
      </c>
      <c r="D621">
        <f t="shared" si="28"/>
        <v>25.488494816227718</v>
      </c>
      <c r="E621">
        <f t="shared" si="29"/>
        <v>26.088252942547033</v>
      </c>
      <c r="F621">
        <f t="shared" si="30"/>
        <v>24.483330203304529</v>
      </c>
      <c r="G621">
        <f t="shared" si="30"/>
        <v>23.294196595795594</v>
      </c>
      <c r="H621">
        <v>37.06</v>
      </c>
      <c r="I621">
        <v>34.880000000000003</v>
      </c>
    </row>
    <row r="622" spans="1:9" x14ac:dyDescent="0.3">
      <c r="A622" s="1">
        <v>13.7</v>
      </c>
      <c r="B622" s="1">
        <v>0.96260948199999996</v>
      </c>
      <c r="C622" s="1">
        <v>0.89587602493074669</v>
      </c>
      <c r="D622">
        <f t="shared" si="28"/>
        <v>25.461761313251849</v>
      </c>
      <c r="E622">
        <f t="shared" si="29"/>
        <v>26.060498422014998</v>
      </c>
      <c r="F622">
        <f t="shared" si="30"/>
        <v>24.509732868557002</v>
      </c>
      <c r="G622">
        <f t="shared" si="30"/>
        <v>23.346975734028792</v>
      </c>
      <c r="H622">
        <v>37.06</v>
      </c>
      <c r="I622">
        <v>34.94</v>
      </c>
    </row>
    <row r="623" spans="1:9" x14ac:dyDescent="0.3">
      <c r="A623" s="1">
        <v>13.71</v>
      </c>
      <c r="B623" s="1">
        <v>0.96465497700000002</v>
      </c>
      <c r="C623" s="1">
        <v>0.89885222068951631</v>
      </c>
      <c r="D623">
        <f t="shared" si="28"/>
        <v>25.435032539979467</v>
      </c>
      <c r="E623">
        <f t="shared" si="29"/>
        <v>26.032750203755768</v>
      </c>
      <c r="F623">
        <f t="shared" si="30"/>
        <v>24.536030729848147</v>
      </c>
      <c r="G623">
        <f t="shared" si="30"/>
        <v>23.399595331301331</v>
      </c>
      <c r="H623">
        <v>37.06</v>
      </c>
      <c r="I623">
        <v>34.94</v>
      </c>
    </row>
    <row r="624" spans="1:9" x14ac:dyDescent="0.3">
      <c r="A624" s="1">
        <v>13.72</v>
      </c>
      <c r="B624" s="1">
        <v>0.96529381599999997</v>
      </c>
      <c r="C624" s="1">
        <v>0.90089099647912008</v>
      </c>
      <c r="D624">
        <f t="shared" si="28"/>
        <v>25.408308643305414</v>
      </c>
      <c r="E624">
        <f t="shared" si="29"/>
        <v>26.005008434426522</v>
      </c>
      <c r="F624">
        <f t="shared" si="30"/>
        <v>24.526483208402066</v>
      </c>
      <c r="G624">
        <f t="shared" si="30"/>
        <v>23.427677961938432</v>
      </c>
      <c r="H624">
        <v>37.06</v>
      </c>
      <c r="I624">
        <v>34.94</v>
      </c>
    </row>
    <row r="625" spans="1:9" x14ac:dyDescent="0.3">
      <c r="A625" s="1">
        <v>13.73</v>
      </c>
      <c r="B625" s="1">
        <v>0.96309043000000005</v>
      </c>
      <c r="C625" s="1">
        <v>0.90103566394995682</v>
      </c>
      <c r="D625">
        <f t="shared" si="28"/>
        <v>25.38158976925213</v>
      </c>
      <c r="E625">
        <f t="shared" si="29"/>
        <v>25.977273259793844</v>
      </c>
      <c r="F625">
        <f t="shared" si="30"/>
        <v>24.444766204952636</v>
      </c>
      <c r="G625">
        <f t="shared" si="30"/>
        <v>23.406449659247805</v>
      </c>
      <c r="H625">
        <v>37.130000000000003</v>
      </c>
      <c r="I625">
        <v>34.94</v>
      </c>
    </row>
    <row r="626" spans="1:9" x14ac:dyDescent="0.3">
      <c r="A626" s="1">
        <v>13.74</v>
      </c>
      <c r="B626" s="1">
        <v>0.96088704300000005</v>
      </c>
      <c r="C626" s="1">
        <v>0.90118033142079368</v>
      </c>
      <c r="D626">
        <f t="shared" si="28"/>
        <v>25.354876062973506</v>
      </c>
      <c r="E626">
        <f t="shared" si="29"/>
        <v>25.949544824737412</v>
      </c>
      <c r="F626">
        <f t="shared" si="30"/>
        <v>24.363171885782094</v>
      </c>
      <c r="G626">
        <f t="shared" si="30"/>
        <v>23.385219405375601</v>
      </c>
      <c r="H626">
        <v>37.130000000000003</v>
      </c>
      <c r="I626">
        <v>34.880000000000003</v>
      </c>
    </row>
    <row r="627" spans="1:9" x14ac:dyDescent="0.3">
      <c r="A627" s="1">
        <v>13.75</v>
      </c>
      <c r="B627" s="1">
        <v>0.95868365700000002</v>
      </c>
      <c r="C627" s="1">
        <v>0.90132499889162998</v>
      </c>
      <c r="D627">
        <f t="shared" si="28"/>
        <v>25.328167668758461</v>
      </c>
      <c r="E627">
        <f t="shared" si="29"/>
        <v>25.921823273253896</v>
      </c>
      <c r="F627">
        <f t="shared" si="30"/>
        <v>24.281700405794528</v>
      </c>
      <c r="G627">
        <f t="shared" si="30"/>
        <v>23.363987333034597</v>
      </c>
      <c r="H627">
        <v>37.130000000000003</v>
      </c>
      <c r="I627">
        <v>34.94</v>
      </c>
    </row>
    <row r="628" spans="1:9" x14ac:dyDescent="0.3">
      <c r="A628" s="1">
        <v>13.76</v>
      </c>
      <c r="B628" s="1">
        <v>0.95478622499999999</v>
      </c>
      <c r="C628" s="1">
        <v>0.90133242072137321</v>
      </c>
      <c r="D628">
        <f t="shared" si="28"/>
        <v>25.301464730034645</v>
      </c>
      <c r="E628">
        <f t="shared" si="29"/>
        <v>25.894108748460784</v>
      </c>
      <c r="F628">
        <f t="shared" si="30"/>
        <v>24.157489996560422</v>
      </c>
      <c r="G628">
        <f t="shared" si="30"/>
        <v>23.339199720672646</v>
      </c>
      <c r="H628">
        <v>37.130000000000003</v>
      </c>
      <c r="I628">
        <v>34.94</v>
      </c>
    </row>
    <row r="629" spans="1:9" x14ac:dyDescent="0.3">
      <c r="A629" s="1">
        <v>13.77</v>
      </c>
      <c r="B629" s="1">
        <v>0.95013722</v>
      </c>
      <c r="C629" s="1">
        <v>0.90127895273356029</v>
      </c>
      <c r="D629">
        <f t="shared" si="28"/>
        <v>25.274767389371942</v>
      </c>
      <c r="E629">
        <f t="shared" si="29"/>
        <v>25.866401392599926</v>
      </c>
      <c r="F629">
        <f t="shared" si="30"/>
        <v>24.014497223484515</v>
      </c>
      <c r="G629">
        <f t="shared" si="30"/>
        <v>23.312843158108368</v>
      </c>
      <c r="H629">
        <v>37.130000000000003</v>
      </c>
      <c r="I629">
        <v>34.94</v>
      </c>
    </row>
    <row r="630" spans="1:9" x14ac:dyDescent="0.3">
      <c r="A630" s="1">
        <v>13.78</v>
      </c>
      <c r="B630" s="1">
        <v>0.94548821599999999</v>
      </c>
      <c r="C630" s="1">
        <v>0.90122548474574715</v>
      </c>
      <c r="D630">
        <f t="shared" si="28"/>
        <v>25.248075788486215</v>
      </c>
      <c r="E630">
        <f t="shared" si="29"/>
        <v>25.838701347041621</v>
      </c>
      <c r="F630">
        <f t="shared" si="30"/>
        <v>23.871758134688626</v>
      </c>
      <c r="G630">
        <f t="shared" si="30"/>
        <v>23.286496146688176</v>
      </c>
      <c r="H630">
        <v>37.19</v>
      </c>
      <c r="I630">
        <v>35</v>
      </c>
    </row>
    <row r="631" spans="1:9" x14ac:dyDescent="0.3">
      <c r="A631" s="1">
        <v>13.79</v>
      </c>
      <c r="B631" s="1">
        <v>0.94092631500000001</v>
      </c>
      <c r="C631" s="1">
        <v>0.90122824703674675</v>
      </c>
      <c r="D631">
        <f t="shared" si="28"/>
        <v>25.221390068242815</v>
      </c>
      <c r="E631">
        <f t="shared" si="29"/>
        <v>25.811008752288053</v>
      </c>
      <c r="F631">
        <f t="shared" si="30"/>
        <v>23.73146961608931</v>
      </c>
      <c r="G631">
        <f t="shared" si="30"/>
        <v>23.26161017207469</v>
      </c>
      <c r="H631">
        <v>37.19</v>
      </c>
      <c r="I631">
        <v>34.94</v>
      </c>
    </row>
    <row r="632" spans="1:9" x14ac:dyDescent="0.3">
      <c r="A632" s="1">
        <v>13.8</v>
      </c>
      <c r="B632" s="1">
        <v>0.93876930599999997</v>
      </c>
      <c r="C632" s="1">
        <v>0.90278348533425123</v>
      </c>
      <c r="D632">
        <f t="shared" si="28"/>
        <v>25.194710368660264</v>
      </c>
      <c r="E632">
        <f t="shared" si="29"/>
        <v>25.783323747977306</v>
      </c>
      <c r="F632">
        <f t="shared" si="30"/>
        <v>23.6520207676582</v>
      </c>
      <c r="G632">
        <f t="shared" si="30"/>
        <v>23.27675887670032</v>
      </c>
      <c r="H632">
        <v>37.130000000000003</v>
      </c>
      <c r="I632">
        <v>35</v>
      </c>
    </row>
    <row r="633" spans="1:9" x14ac:dyDescent="0.3">
      <c r="A633" s="1">
        <v>13.81</v>
      </c>
      <c r="B633" s="1">
        <v>0.93661229599999996</v>
      </c>
      <c r="C633" s="1">
        <v>0.90433872363175494</v>
      </c>
      <c r="D633">
        <f t="shared" si="28"/>
        <v>25.168036828913802</v>
      </c>
      <c r="E633">
        <f t="shared" si="29"/>
        <v>25.755646472886873</v>
      </c>
      <c r="F633">
        <f t="shared" si="30"/>
        <v>23.572692760141514</v>
      </c>
      <c r="G633">
        <f t="shared" si="30"/>
        <v>23.291828457601227</v>
      </c>
      <c r="H633">
        <v>37.130000000000003</v>
      </c>
      <c r="I633">
        <v>34.94</v>
      </c>
    </row>
    <row r="634" spans="1:9" x14ac:dyDescent="0.3">
      <c r="A634" s="1">
        <v>13.82</v>
      </c>
      <c r="B634" s="1">
        <v>0.93445528600000005</v>
      </c>
      <c r="C634" s="1">
        <v>0.90589396192925897</v>
      </c>
      <c r="D634">
        <f t="shared" si="28"/>
        <v>25.14136958733895</v>
      </c>
      <c r="E634">
        <f t="shared" si="29"/>
        <v>25.727977064937548</v>
      </c>
      <c r="F634">
        <f t="shared" si="30"/>
        <v>23.493485708168521</v>
      </c>
      <c r="G634">
        <f t="shared" si="30"/>
        <v>23.306819075781384</v>
      </c>
      <c r="H634">
        <v>37.130000000000003</v>
      </c>
      <c r="I634">
        <v>34.94</v>
      </c>
    </row>
    <row r="635" spans="1:9" x14ac:dyDescent="0.3">
      <c r="A635" s="1">
        <v>13.83</v>
      </c>
      <c r="B635" s="1">
        <v>0.93430847500000003</v>
      </c>
      <c r="C635" s="1">
        <v>0.90742555599556907</v>
      </c>
      <c r="D635">
        <f t="shared" si="28"/>
        <v>25.114708781435063</v>
      </c>
      <c r="E635">
        <f t="shared" si="29"/>
        <v>25.700315661196964</v>
      </c>
      <c r="F635">
        <f t="shared" si="30"/>
        <v>23.464885261651702</v>
      </c>
      <c r="G635">
        <f t="shared" si="30"/>
        <v>23.321123228123287</v>
      </c>
      <c r="H635">
        <v>37.130000000000003</v>
      </c>
      <c r="I635">
        <v>35</v>
      </c>
    </row>
    <row r="636" spans="1:9" x14ac:dyDescent="0.3">
      <c r="A636" s="1">
        <v>13.84</v>
      </c>
      <c r="B636" s="1">
        <v>0.93777104200000005</v>
      </c>
      <c r="C636" s="1">
        <v>0.90891469608228581</v>
      </c>
      <c r="D636">
        <f t="shared" si="28"/>
        <v>25.088054547868939</v>
      </c>
      <c r="E636">
        <f t="shared" si="29"/>
        <v>25.672662397883453</v>
      </c>
      <c r="F636">
        <f t="shared" si="30"/>
        <v>23.526851055107894</v>
      </c>
      <c r="G636">
        <f t="shared" si="30"/>
        <v>23.334260140995365</v>
      </c>
      <c r="H636">
        <v>37.130000000000003</v>
      </c>
      <c r="I636">
        <v>35</v>
      </c>
    </row>
    <row r="637" spans="1:9" x14ac:dyDescent="0.3">
      <c r="A637" s="1">
        <v>13.85</v>
      </c>
      <c r="B637" s="1">
        <v>0.94123360899999997</v>
      </c>
      <c r="C637" s="1">
        <v>0.91040383616900267</v>
      </c>
      <c r="D637">
        <f t="shared" si="28"/>
        <v>25.061407022478331</v>
      </c>
      <c r="E637">
        <f t="shared" si="29"/>
        <v>25.645017410369665</v>
      </c>
      <c r="F637">
        <f t="shared" si="30"/>
        <v>23.588638578385222</v>
      </c>
      <c r="G637">
        <f t="shared" si="30"/>
        <v>23.347322229021405</v>
      </c>
      <c r="H637">
        <v>37.130000000000003</v>
      </c>
      <c r="I637">
        <v>35</v>
      </c>
    </row>
    <row r="638" spans="1:9" x14ac:dyDescent="0.3">
      <c r="A638" s="1">
        <v>13.86</v>
      </c>
      <c r="B638" s="1">
        <v>0.944696176</v>
      </c>
      <c r="C638" s="1">
        <v>0.91189297625571952</v>
      </c>
      <c r="D638">
        <f t="shared" si="28"/>
        <v>25.034766340275539</v>
      </c>
      <c r="E638">
        <f t="shared" si="29"/>
        <v>25.617380833186143</v>
      </c>
      <c r="F638">
        <f t="shared" si="30"/>
        <v>23.650248028711815</v>
      </c>
      <c r="G638">
        <f t="shared" si="30"/>
        <v>23.360309651850336</v>
      </c>
      <c r="H638">
        <v>37.130000000000003</v>
      </c>
      <c r="I638">
        <v>34.94</v>
      </c>
    </row>
    <row r="639" spans="1:9" x14ac:dyDescent="0.3">
      <c r="A639" s="1">
        <v>13.87</v>
      </c>
      <c r="B639" s="1">
        <v>0.94641885800000003</v>
      </c>
      <c r="C639" s="1">
        <v>0.91097089460566649</v>
      </c>
      <c r="D639">
        <f t="shared" si="28"/>
        <v>25.008132635450792</v>
      </c>
      <c r="E639">
        <f t="shared" si="29"/>
        <v>25.58975280002516</v>
      </c>
      <c r="F639">
        <f t="shared" si="30"/>
        <v>23.668168329555868</v>
      </c>
      <c r="G639">
        <f t="shared" si="30"/>
        <v>23.311520000976778</v>
      </c>
      <c r="H639">
        <v>37.130000000000003</v>
      </c>
      <c r="I639">
        <v>35</v>
      </c>
    </row>
    <row r="640" spans="1:9" x14ac:dyDescent="0.3">
      <c r="A640" s="1">
        <v>13.88</v>
      </c>
      <c r="B640" s="1">
        <v>0.94724846299999999</v>
      </c>
      <c r="C640" s="1">
        <v>0.9088111408890075</v>
      </c>
      <c r="D640">
        <f t="shared" si="28"/>
        <v>24.981506041375912</v>
      </c>
      <c r="E640">
        <f t="shared" si="29"/>
        <v>25.562133443744258</v>
      </c>
      <c r="F640">
        <f t="shared" si="30"/>
        <v>23.663693201118548</v>
      </c>
      <c r="G640">
        <f t="shared" si="30"/>
        <v>23.231151658566272</v>
      </c>
      <c r="H640">
        <v>37.130000000000003</v>
      </c>
      <c r="I640">
        <v>34.94</v>
      </c>
    </row>
    <row r="641" spans="1:9" x14ac:dyDescent="0.3">
      <c r="A641" s="1">
        <v>13.89</v>
      </c>
      <c r="B641" s="1">
        <v>0.94807806800000005</v>
      </c>
      <c r="C641" s="1">
        <v>0.90665138717234806</v>
      </c>
      <c r="D641">
        <f t="shared" si="28"/>
        <v>24.95488669060774</v>
      </c>
      <c r="E641">
        <f t="shared" si="29"/>
        <v>25.534522896369936</v>
      </c>
      <c r="F641">
        <f t="shared" si="30"/>
        <v>23.659180760790303</v>
      </c>
      <c r="G641">
        <f t="shared" si="30"/>
        <v>23.150910604777884</v>
      </c>
      <c r="H641">
        <v>37.19</v>
      </c>
      <c r="I641">
        <v>35</v>
      </c>
    </row>
    <row r="642" spans="1:9" x14ac:dyDescent="0.3">
      <c r="A642" s="1">
        <v>13.9</v>
      </c>
      <c r="B642" s="1">
        <v>0.94890767300000001</v>
      </c>
      <c r="C642" s="1">
        <v>0.90449163345568917</v>
      </c>
      <c r="D642">
        <f t="shared" si="28"/>
        <v>24.928274714891693</v>
      </c>
      <c r="E642">
        <f t="shared" si="29"/>
        <v>25.506921289101196</v>
      </c>
      <c r="F642">
        <f t="shared" si="30"/>
        <v>23.654631151612616</v>
      </c>
      <c r="G642">
        <f t="shared" si="30"/>
        <v>23.070796901204833</v>
      </c>
      <c r="H642">
        <v>37.19</v>
      </c>
      <c r="I642">
        <v>34.94</v>
      </c>
    </row>
    <row r="643" spans="1:9" x14ac:dyDescent="0.3">
      <c r="A643" s="1">
        <v>13.91</v>
      </c>
      <c r="B643" s="1">
        <v>0.94740649399999999</v>
      </c>
      <c r="C643" s="1">
        <v>0.90092304887215091</v>
      </c>
      <c r="D643">
        <f t="shared" ref="D643:D652" si="31">374200000/((A643^5)*(EXP(14390/(A643*$J$2))-1))</f>
        <v>24.901670245165153</v>
      </c>
      <c r="E643">
        <f t="shared" ref="E643:E652" si="32">374200000/((A643^5)*(EXP(14390/(A643*$K$2))-1))</f>
        <v>25.479328752313307</v>
      </c>
      <c r="F643">
        <f t="shared" ref="F643:G652" si="33">D643*B643</f>
        <v>23.592004101716039</v>
      </c>
      <c r="G643">
        <f t="shared" si="33"/>
        <v>22.954914542749961</v>
      </c>
      <c r="H643">
        <v>37.19</v>
      </c>
      <c r="I643">
        <v>35</v>
      </c>
    </row>
    <row r="644" spans="1:9" x14ac:dyDescent="0.3">
      <c r="A644" s="1">
        <v>13.92</v>
      </c>
      <c r="B644" s="1">
        <v>0.94576726300000002</v>
      </c>
      <c r="C644" s="1">
        <v>0.89727101911106366</v>
      </c>
      <c r="D644">
        <f t="shared" si="31"/>
        <v>24.875073411561026</v>
      </c>
      <c r="E644">
        <f t="shared" si="32"/>
        <v>25.451745415561291</v>
      </c>
      <c r="F644">
        <f t="shared" si="33"/>
        <v>23.526030097376143</v>
      </c>
      <c r="G644">
        <f t="shared" si="33"/>
        <v>22.83711354717602</v>
      </c>
      <c r="H644">
        <v>37.19</v>
      </c>
      <c r="I644">
        <v>34.94</v>
      </c>
    </row>
    <row r="645" spans="1:9" x14ac:dyDescent="0.3">
      <c r="A645" s="1">
        <v>13.93</v>
      </c>
      <c r="B645" s="1">
        <v>0.94412803099999998</v>
      </c>
      <c r="C645" s="1">
        <v>0.89361898934997652</v>
      </c>
      <c r="D645">
        <f t="shared" si="31"/>
        <v>24.848484343411151</v>
      </c>
      <c r="E645">
        <f t="shared" si="32"/>
        <v>25.424171407583518</v>
      </c>
      <c r="F645">
        <f t="shared" si="33"/>
        <v>23.460150596479096</v>
      </c>
      <c r="G645">
        <f t="shared" si="33"/>
        <v>22.719522358305355</v>
      </c>
      <c r="H645">
        <v>37.25</v>
      </c>
      <c r="I645">
        <v>34.94</v>
      </c>
    </row>
    <row r="646" spans="1:9" x14ac:dyDescent="0.3">
      <c r="A646" s="1">
        <v>13.94</v>
      </c>
      <c r="B646" s="1">
        <v>0.94419112999999999</v>
      </c>
      <c r="C646" s="1">
        <v>0.89045941347411517</v>
      </c>
      <c r="D646">
        <f t="shared" si="31"/>
        <v>24.821903169249786</v>
      </c>
      <c r="E646">
        <f t="shared" si="32"/>
        <v>25.396606856305411</v>
      </c>
      <c r="F646">
        <f t="shared" si="33"/>
        <v>23.436620802124537</v>
      </c>
      <c r="G646">
        <f t="shared" si="33"/>
        <v>22.614647645498408</v>
      </c>
      <c r="H646">
        <v>37.25</v>
      </c>
      <c r="I646">
        <v>35</v>
      </c>
    </row>
    <row r="647" spans="1:9" x14ac:dyDescent="0.3">
      <c r="A647" s="1">
        <v>13.95</v>
      </c>
      <c r="B647" s="1">
        <v>0.95076094099999997</v>
      </c>
      <c r="C647" s="1">
        <v>0.88918211442409834</v>
      </c>
      <c r="D647">
        <f t="shared" si="31"/>
        <v>24.795330016817005</v>
      </c>
      <c r="E647">
        <f t="shared" si="32"/>
        <v>25.369051888842819</v>
      </c>
      <c r="F647">
        <f t="shared" si="33"/>
        <v>23.57443129919448</v>
      </c>
      <c r="G647">
        <f t="shared" si="33"/>
        <v>22.557707199455923</v>
      </c>
      <c r="H647">
        <v>37.25</v>
      </c>
      <c r="I647">
        <v>35</v>
      </c>
    </row>
    <row r="648" spans="1:9" x14ac:dyDescent="0.3">
      <c r="A648" s="1">
        <v>13.96</v>
      </c>
      <c r="B648" s="1">
        <v>0.95733075099999998</v>
      </c>
      <c r="C648" s="1">
        <v>0.88790481537408206</v>
      </c>
      <c r="D648">
        <f t="shared" si="31"/>
        <v>24.768765013062207</v>
      </c>
      <c r="E648">
        <f t="shared" si="32"/>
        <v>25.341506631505816</v>
      </c>
      <c r="F648">
        <f t="shared" si="33"/>
        <v>23.711900411297368</v>
      </c>
      <c r="G648">
        <f t="shared" si="33"/>
        <v>22.500845766948249</v>
      </c>
      <c r="H648">
        <v>37.25</v>
      </c>
      <c r="I648">
        <v>34.94</v>
      </c>
    </row>
    <row r="649" spans="1:9" x14ac:dyDescent="0.3">
      <c r="A649" s="1">
        <v>13.97</v>
      </c>
      <c r="B649" s="1">
        <v>0.96390056199999996</v>
      </c>
      <c r="C649" s="1">
        <v>0.88662751632406533</v>
      </c>
      <c r="D649">
        <f t="shared" si="31"/>
        <v>24.74220828414748</v>
      </c>
      <c r="E649">
        <f t="shared" si="32"/>
        <v>25.313971209802041</v>
      </c>
      <c r="F649">
        <f t="shared" si="33"/>
        <v>23.849028470210811</v>
      </c>
      <c r="G649">
        <f t="shared" si="33"/>
        <v>22.44406342204568</v>
      </c>
      <c r="H649">
        <v>37.31</v>
      </c>
      <c r="I649">
        <v>34.94</v>
      </c>
    </row>
    <row r="650" spans="1:9" x14ac:dyDescent="0.3">
      <c r="A650" s="1">
        <v>13.98</v>
      </c>
      <c r="B650" s="1">
        <v>0.97009851199999997</v>
      </c>
      <c r="C650" s="1">
        <v>0.88709119924175295</v>
      </c>
      <c r="D650">
        <f t="shared" si="31"/>
        <v>24.715659955451009</v>
      </c>
      <c r="E650">
        <f t="shared" si="32"/>
        <v>25.286445748440407</v>
      </c>
      <c r="F650">
        <f t="shared" si="33"/>
        <v>23.97662494588101</v>
      </c>
      <c r="G650">
        <f t="shared" si="33"/>
        <v>22.431383483545527</v>
      </c>
      <c r="H650">
        <v>37.25</v>
      </c>
      <c r="I650">
        <v>34.94</v>
      </c>
    </row>
    <row r="651" spans="1:9" x14ac:dyDescent="0.3">
      <c r="A651" s="1">
        <v>13.99</v>
      </c>
      <c r="B651" s="1">
        <v>0.97584291700000003</v>
      </c>
      <c r="C651" s="1">
        <v>0.88967829116870667</v>
      </c>
      <c r="D651">
        <f t="shared" si="31"/>
        <v>24.68912015157046</v>
      </c>
      <c r="E651">
        <f t="shared" si="32"/>
        <v>25.258930371334429</v>
      </c>
      <c r="F651">
        <f t="shared" si="33"/>
        <v>24.092703026872002</v>
      </c>
      <c r="G651">
        <f t="shared" si="33"/>
        <v>22.472322009518159</v>
      </c>
      <c r="H651">
        <v>37.25</v>
      </c>
      <c r="I651">
        <v>34.94</v>
      </c>
    </row>
    <row r="652" spans="1:9" x14ac:dyDescent="0.3">
      <c r="A652" s="1">
        <v>14</v>
      </c>
      <c r="B652" s="1">
        <v>0.98158732299999996</v>
      </c>
      <c r="C652" s="1">
        <v>0.89226538309566039</v>
      </c>
      <c r="D652">
        <f t="shared" si="31"/>
        <v>24.662588996326445</v>
      </c>
      <c r="E652">
        <f t="shared" si="32"/>
        <v>25.231425201605969</v>
      </c>
      <c r="F652">
        <f t="shared" si="33"/>
        <v>24.208484711153332</v>
      </c>
      <c r="G652">
        <f t="shared" si="33"/>
        <v>22.51312727356045</v>
      </c>
      <c r="H652">
        <v>37.25</v>
      </c>
      <c r="I652">
        <v>35</v>
      </c>
    </row>
    <row r="653" spans="1:9" x14ac:dyDescent="0.3">
      <c r="H653">
        <v>37.75</v>
      </c>
      <c r="I653">
        <v>35.380000000000003</v>
      </c>
    </row>
    <row r="654" spans="1:9" x14ac:dyDescent="0.3">
      <c r="H654">
        <v>37.75</v>
      </c>
      <c r="I654">
        <v>35.380000000000003</v>
      </c>
    </row>
    <row r="655" spans="1:9" x14ac:dyDescent="0.3">
      <c r="H655">
        <v>37.81</v>
      </c>
      <c r="I655">
        <v>35.44</v>
      </c>
    </row>
    <row r="656" spans="1:9" x14ac:dyDescent="0.3">
      <c r="H656">
        <v>37.81</v>
      </c>
      <c r="I656">
        <v>35.44</v>
      </c>
    </row>
    <row r="657" spans="8:9" x14ac:dyDescent="0.3">
      <c r="H657">
        <v>37.81</v>
      </c>
      <c r="I657">
        <v>35.44</v>
      </c>
    </row>
    <row r="658" spans="8:9" x14ac:dyDescent="0.3">
      <c r="H658">
        <v>37.81</v>
      </c>
      <c r="I658">
        <v>35.44</v>
      </c>
    </row>
    <row r="659" spans="8:9" x14ac:dyDescent="0.3">
      <c r="H659">
        <v>37.81</v>
      </c>
      <c r="I659">
        <v>35.44</v>
      </c>
    </row>
    <row r="660" spans="8:9" x14ac:dyDescent="0.3">
      <c r="H660">
        <v>37.81</v>
      </c>
      <c r="I660">
        <v>35.44</v>
      </c>
    </row>
    <row r="661" spans="8:9" x14ac:dyDescent="0.3">
      <c r="H661">
        <v>37.81</v>
      </c>
      <c r="I661">
        <v>35.44</v>
      </c>
    </row>
    <row r="662" spans="8:9" x14ac:dyDescent="0.3">
      <c r="H662">
        <v>37.81</v>
      </c>
      <c r="I662">
        <v>35.44</v>
      </c>
    </row>
    <row r="663" spans="8:9" x14ac:dyDescent="0.3">
      <c r="H663">
        <v>37.880000000000003</v>
      </c>
      <c r="I663">
        <v>35.44</v>
      </c>
    </row>
    <row r="664" spans="8:9" x14ac:dyDescent="0.3">
      <c r="H664">
        <v>37.880000000000003</v>
      </c>
      <c r="I664">
        <v>35.5</v>
      </c>
    </row>
    <row r="665" spans="8:9" x14ac:dyDescent="0.3">
      <c r="H665">
        <v>37.880000000000003</v>
      </c>
      <c r="I665">
        <v>35.44</v>
      </c>
    </row>
    <row r="666" spans="8:9" x14ac:dyDescent="0.3">
      <c r="H666">
        <v>37.880000000000003</v>
      </c>
      <c r="I666">
        <v>35.5</v>
      </c>
    </row>
    <row r="667" spans="8:9" x14ac:dyDescent="0.3">
      <c r="H667">
        <v>37.880000000000003</v>
      </c>
      <c r="I667">
        <v>35.5</v>
      </c>
    </row>
    <row r="668" spans="8:9" x14ac:dyDescent="0.3">
      <c r="H668">
        <v>37.880000000000003</v>
      </c>
      <c r="I668">
        <v>35.5</v>
      </c>
    </row>
    <row r="669" spans="8:9" x14ac:dyDescent="0.3">
      <c r="H669">
        <v>37.81</v>
      </c>
      <c r="I669">
        <v>35.44</v>
      </c>
    </row>
    <row r="670" spans="8:9" x14ac:dyDescent="0.3">
      <c r="H670">
        <v>37.880000000000003</v>
      </c>
      <c r="I670">
        <v>35.5</v>
      </c>
    </row>
    <row r="671" spans="8:9" x14ac:dyDescent="0.3">
      <c r="H671">
        <v>37.880000000000003</v>
      </c>
      <c r="I671">
        <v>35.5</v>
      </c>
    </row>
    <row r="672" spans="8:9" x14ac:dyDescent="0.3">
      <c r="H672">
        <v>37.880000000000003</v>
      </c>
      <c r="I672">
        <v>35.44</v>
      </c>
    </row>
    <row r="673" spans="8:9" x14ac:dyDescent="0.3">
      <c r="H673">
        <v>37.880000000000003</v>
      </c>
      <c r="I673">
        <v>35.5</v>
      </c>
    </row>
    <row r="674" spans="8:9" x14ac:dyDescent="0.3">
      <c r="H674">
        <v>37.880000000000003</v>
      </c>
      <c r="I674">
        <v>35.5</v>
      </c>
    </row>
    <row r="675" spans="8:9" x14ac:dyDescent="0.3">
      <c r="H675">
        <v>37.880000000000003</v>
      </c>
      <c r="I675">
        <v>35.5</v>
      </c>
    </row>
    <row r="676" spans="8:9" x14ac:dyDescent="0.3">
      <c r="H676">
        <v>37.94</v>
      </c>
      <c r="I676">
        <v>35.5</v>
      </c>
    </row>
    <row r="677" spans="8:9" x14ac:dyDescent="0.3">
      <c r="H677">
        <v>37.880000000000003</v>
      </c>
      <c r="I677">
        <v>35.5</v>
      </c>
    </row>
    <row r="678" spans="8:9" x14ac:dyDescent="0.3">
      <c r="H678">
        <v>37.94</v>
      </c>
      <c r="I678">
        <v>35.5</v>
      </c>
    </row>
    <row r="679" spans="8:9" x14ac:dyDescent="0.3">
      <c r="H679">
        <v>37.880000000000003</v>
      </c>
      <c r="I679">
        <v>35.5</v>
      </c>
    </row>
    <row r="680" spans="8:9" x14ac:dyDescent="0.3">
      <c r="H680">
        <v>37.94</v>
      </c>
      <c r="I680">
        <v>35.56</v>
      </c>
    </row>
    <row r="681" spans="8:9" x14ac:dyDescent="0.3">
      <c r="H681">
        <v>37.94</v>
      </c>
      <c r="I681">
        <v>35.5</v>
      </c>
    </row>
    <row r="682" spans="8:9" x14ac:dyDescent="0.3">
      <c r="H682">
        <v>37.94</v>
      </c>
      <c r="I682">
        <v>35.56</v>
      </c>
    </row>
    <row r="683" spans="8:9" x14ac:dyDescent="0.3">
      <c r="H683">
        <v>37.94</v>
      </c>
      <c r="I683">
        <v>35.5</v>
      </c>
    </row>
    <row r="684" spans="8:9" x14ac:dyDescent="0.3">
      <c r="H684">
        <v>37.94</v>
      </c>
      <c r="I684">
        <v>35.5</v>
      </c>
    </row>
    <row r="685" spans="8:9" x14ac:dyDescent="0.3">
      <c r="H685">
        <v>37.94</v>
      </c>
      <c r="I685">
        <v>35.56</v>
      </c>
    </row>
    <row r="686" spans="8:9" x14ac:dyDescent="0.3">
      <c r="H686">
        <v>37.94</v>
      </c>
      <c r="I686">
        <v>35.5</v>
      </c>
    </row>
    <row r="687" spans="8:9" x14ac:dyDescent="0.3">
      <c r="H687">
        <v>38</v>
      </c>
      <c r="I687">
        <v>35.56</v>
      </c>
    </row>
    <row r="688" spans="8:9" x14ac:dyDescent="0.3">
      <c r="H688">
        <v>38</v>
      </c>
      <c r="I688">
        <v>35.5</v>
      </c>
    </row>
    <row r="689" spans="8:9" x14ac:dyDescent="0.3">
      <c r="H689">
        <v>38</v>
      </c>
      <c r="I689">
        <v>35.56</v>
      </c>
    </row>
    <row r="690" spans="8:9" x14ac:dyDescent="0.3">
      <c r="H690">
        <v>38</v>
      </c>
      <c r="I690">
        <v>35.56</v>
      </c>
    </row>
    <row r="691" spans="8:9" x14ac:dyDescent="0.3">
      <c r="H691">
        <v>38</v>
      </c>
      <c r="I691">
        <v>35.56</v>
      </c>
    </row>
    <row r="692" spans="8:9" x14ac:dyDescent="0.3">
      <c r="H692">
        <v>38</v>
      </c>
      <c r="I692">
        <v>35.56</v>
      </c>
    </row>
    <row r="693" spans="8:9" x14ac:dyDescent="0.3">
      <c r="H693">
        <v>38</v>
      </c>
      <c r="I693">
        <v>35.56</v>
      </c>
    </row>
    <row r="694" spans="8:9" x14ac:dyDescent="0.3">
      <c r="H694">
        <v>38</v>
      </c>
      <c r="I694">
        <v>35.56</v>
      </c>
    </row>
    <row r="695" spans="8:9" x14ac:dyDescent="0.3">
      <c r="H695">
        <v>38.06</v>
      </c>
      <c r="I695">
        <v>35.56</v>
      </c>
    </row>
    <row r="696" spans="8:9" x14ac:dyDescent="0.3">
      <c r="H696">
        <v>38</v>
      </c>
      <c r="I696">
        <v>35.630000000000003</v>
      </c>
    </row>
    <row r="697" spans="8:9" x14ac:dyDescent="0.3">
      <c r="H697">
        <v>38</v>
      </c>
      <c r="I697">
        <v>35.630000000000003</v>
      </c>
    </row>
    <row r="698" spans="8:9" x14ac:dyDescent="0.3">
      <c r="H698">
        <v>38.06</v>
      </c>
      <c r="I698">
        <v>35.630000000000003</v>
      </c>
    </row>
    <row r="699" spans="8:9" x14ac:dyDescent="0.3">
      <c r="H699">
        <v>38.06</v>
      </c>
      <c r="I699">
        <v>35.56</v>
      </c>
    </row>
    <row r="700" spans="8:9" x14ac:dyDescent="0.3">
      <c r="H700">
        <v>38.06</v>
      </c>
      <c r="I700">
        <v>35.630000000000003</v>
      </c>
    </row>
    <row r="701" spans="8:9" x14ac:dyDescent="0.3">
      <c r="H701">
        <v>38.06</v>
      </c>
      <c r="I701">
        <v>35.630000000000003</v>
      </c>
    </row>
    <row r="702" spans="8:9" x14ac:dyDescent="0.3">
      <c r="H702">
        <v>38.06</v>
      </c>
      <c r="I702">
        <v>35.630000000000003</v>
      </c>
    </row>
    <row r="703" spans="8:9" x14ac:dyDescent="0.3">
      <c r="H703">
        <v>38.130000000000003</v>
      </c>
      <c r="I703">
        <v>35.630000000000003</v>
      </c>
    </row>
    <row r="704" spans="8:9" x14ac:dyDescent="0.3">
      <c r="H704">
        <v>38.130000000000003</v>
      </c>
      <c r="I704">
        <v>35.630000000000003</v>
      </c>
    </row>
    <row r="705" spans="8:9" x14ac:dyDescent="0.3">
      <c r="H705">
        <v>38.06</v>
      </c>
      <c r="I705">
        <v>35.630000000000003</v>
      </c>
    </row>
    <row r="706" spans="8:9" x14ac:dyDescent="0.3">
      <c r="H706">
        <v>38.130000000000003</v>
      </c>
      <c r="I706">
        <v>35.630000000000003</v>
      </c>
    </row>
    <row r="707" spans="8:9" x14ac:dyDescent="0.3">
      <c r="H707">
        <v>38.130000000000003</v>
      </c>
      <c r="I707">
        <v>35.69</v>
      </c>
    </row>
    <row r="708" spans="8:9" x14ac:dyDescent="0.3">
      <c r="H708">
        <v>38.130000000000003</v>
      </c>
      <c r="I708">
        <v>35.69</v>
      </c>
    </row>
    <row r="709" spans="8:9" x14ac:dyDescent="0.3">
      <c r="H709">
        <v>38.130000000000003</v>
      </c>
      <c r="I709">
        <v>35.630000000000003</v>
      </c>
    </row>
    <row r="710" spans="8:9" x14ac:dyDescent="0.3">
      <c r="H710">
        <v>38.130000000000003</v>
      </c>
      <c r="I710">
        <v>35.69</v>
      </c>
    </row>
    <row r="711" spans="8:9" x14ac:dyDescent="0.3">
      <c r="H711">
        <v>38.130000000000003</v>
      </c>
      <c r="I711">
        <v>35.69</v>
      </c>
    </row>
    <row r="712" spans="8:9" x14ac:dyDescent="0.3">
      <c r="H712">
        <v>38.19</v>
      </c>
      <c r="I712">
        <v>35.69</v>
      </c>
    </row>
    <row r="713" spans="8:9" x14ac:dyDescent="0.3">
      <c r="H713">
        <v>38.19</v>
      </c>
      <c r="I713">
        <v>35.69</v>
      </c>
    </row>
    <row r="714" spans="8:9" x14ac:dyDescent="0.3">
      <c r="H714">
        <v>38.130000000000003</v>
      </c>
      <c r="I714">
        <v>35.75</v>
      </c>
    </row>
    <row r="715" spans="8:9" x14ac:dyDescent="0.3">
      <c r="H715">
        <v>38.19</v>
      </c>
      <c r="I715">
        <v>35.69</v>
      </c>
    </row>
    <row r="716" spans="8:9" x14ac:dyDescent="0.3">
      <c r="H716">
        <v>38.19</v>
      </c>
      <c r="I716">
        <v>35.75</v>
      </c>
    </row>
    <row r="717" spans="8:9" x14ac:dyDescent="0.3">
      <c r="H717">
        <v>38.19</v>
      </c>
      <c r="I717">
        <v>35.75</v>
      </c>
    </row>
    <row r="718" spans="8:9" x14ac:dyDescent="0.3">
      <c r="H718">
        <v>38.19</v>
      </c>
      <c r="I718">
        <v>35.69</v>
      </c>
    </row>
    <row r="719" spans="8:9" x14ac:dyDescent="0.3">
      <c r="H719">
        <v>38.19</v>
      </c>
      <c r="I719">
        <v>35.69</v>
      </c>
    </row>
    <row r="720" spans="8:9" x14ac:dyDescent="0.3">
      <c r="H720">
        <v>38.25</v>
      </c>
      <c r="I720">
        <v>35.69</v>
      </c>
    </row>
    <row r="721" spans="8:9" x14ac:dyDescent="0.3">
      <c r="H721">
        <v>38.25</v>
      </c>
      <c r="I721">
        <v>35.75</v>
      </c>
    </row>
    <row r="722" spans="8:9" x14ac:dyDescent="0.3">
      <c r="H722">
        <v>38.25</v>
      </c>
      <c r="I722">
        <v>35.69</v>
      </c>
    </row>
    <row r="723" spans="8:9" x14ac:dyDescent="0.3">
      <c r="H723">
        <v>38.25</v>
      </c>
      <c r="I723">
        <v>35.75</v>
      </c>
    </row>
    <row r="724" spans="8:9" x14ac:dyDescent="0.3">
      <c r="H724">
        <v>38.25</v>
      </c>
      <c r="I724">
        <v>35.75</v>
      </c>
    </row>
    <row r="725" spans="8:9" x14ac:dyDescent="0.3">
      <c r="H725">
        <v>38.25</v>
      </c>
      <c r="I725">
        <v>35.81</v>
      </c>
    </row>
    <row r="726" spans="8:9" x14ac:dyDescent="0.3">
      <c r="H726">
        <v>38.25</v>
      </c>
      <c r="I726">
        <v>35.81</v>
      </c>
    </row>
    <row r="727" spans="8:9" x14ac:dyDescent="0.3">
      <c r="H727">
        <v>38.25</v>
      </c>
      <c r="I727">
        <v>35.81</v>
      </c>
    </row>
    <row r="728" spans="8:9" x14ac:dyDescent="0.3">
      <c r="H728">
        <v>38.31</v>
      </c>
      <c r="I728">
        <v>35.81</v>
      </c>
    </row>
    <row r="729" spans="8:9" x14ac:dyDescent="0.3">
      <c r="H729">
        <v>38.25</v>
      </c>
      <c r="I729">
        <v>35.81</v>
      </c>
    </row>
    <row r="730" spans="8:9" x14ac:dyDescent="0.3">
      <c r="H730">
        <v>38.25</v>
      </c>
      <c r="I730">
        <v>35.81</v>
      </c>
    </row>
    <row r="731" spans="8:9" x14ac:dyDescent="0.3">
      <c r="H731">
        <v>38.31</v>
      </c>
      <c r="I731">
        <v>35.81</v>
      </c>
    </row>
    <row r="732" spans="8:9" x14ac:dyDescent="0.3">
      <c r="H732">
        <v>38.31</v>
      </c>
      <c r="I732">
        <v>35.81</v>
      </c>
    </row>
    <row r="733" spans="8:9" x14ac:dyDescent="0.3">
      <c r="H733">
        <v>38.31</v>
      </c>
      <c r="I733">
        <v>35.81</v>
      </c>
    </row>
    <row r="734" spans="8:9" x14ac:dyDescent="0.3">
      <c r="H734">
        <v>38.31</v>
      </c>
      <c r="I734">
        <v>35.81</v>
      </c>
    </row>
    <row r="735" spans="8:9" x14ac:dyDescent="0.3">
      <c r="H735">
        <v>38.31</v>
      </c>
      <c r="I735">
        <v>35.81</v>
      </c>
    </row>
    <row r="736" spans="8:9" x14ac:dyDescent="0.3">
      <c r="H736">
        <v>38.31</v>
      </c>
      <c r="I736">
        <v>35.81</v>
      </c>
    </row>
    <row r="737" spans="8:9" x14ac:dyDescent="0.3">
      <c r="H737">
        <v>38.31</v>
      </c>
      <c r="I737">
        <v>35.81</v>
      </c>
    </row>
    <row r="738" spans="8:9" x14ac:dyDescent="0.3">
      <c r="H738">
        <v>38.31</v>
      </c>
      <c r="I738">
        <v>35.81</v>
      </c>
    </row>
    <row r="739" spans="8:9" x14ac:dyDescent="0.3">
      <c r="H739">
        <v>38.31</v>
      </c>
      <c r="I739">
        <v>35.81</v>
      </c>
    </row>
    <row r="740" spans="8:9" x14ac:dyDescent="0.3">
      <c r="H740">
        <v>38.380000000000003</v>
      </c>
      <c r="I740">
        <v>35.81</v>
      </c>
    </row>
    <row r="741" spans="8:9" x14ac:dyDescent="0.3">
      <c r="H741">
        <v>38.380000000000003</v>
      </c>
      <c r="I741">
        <v>35.81</v>
      </c>
    </row>
    <row r="742" spans="8:9" x14ac:dyDescent="0.3">
      <c r="H742">
        <v>38.380000000000003</v>
      </c>
      <c r="I742">
        <v>35.81</v>
      </c>
    </row>
    <row r="743" spans="8:9" x14ac:dyDescent="0.3">
      <c r="H743">
        <v>38.380000000000003</v>
      </c>
      <c r="I743">
        <v>35.81</v>
      </c>
    </row>
    <row r="744" spans="8:9" x14ac:dyDescent="0.3">
      <c r="H744">
        <v>38.380000000000003</v>
      </c>
      <c r="I744">
        <v>35.880000000000003</v>
      </c>
    </row>
    <row r="745" spans="8:9" x14ac:dyDescent="0.3">
      <c r="H745">
        <v>38.380000000000003</v>
      </c>
      <c r="I745">
        <v>35.81</v>
      </c>
    </row>
    <row r="746" spans="8:9" x14ac:dyDescent="0.3">
      <c r="H746">
        <v>38.380000000000003</v>
      </c>
      <c r="I746">
        <v>35.81</v>
      </c>
    </row>
    <row r="747" spans="8:9" x14ac:dyDescent="0.3">
      <c r="H747">
        <v>38.380000000000003</v>
      </c>
      <c r="I747">
        <v>35.81</v>
      </c>
    </row>
    <row r="748" spans="8:9" x14ac:dyDescent="0.3">
      <c r="H748">
        <v>38.44</v>
      </c>
      <c r="I748">
        <v>35.81</v>
      </c>
    </row>
    <row r="749" spans="8:9" x14ac:dyDescent="0.3">
      <c r="H749">
        <v>38.380000000000003</v>
      </c>
      <c r="I749">
        <v>35.81</v>
      </c>
    </row>
    <row r="750" spans="8:9" x14ac:dyDescent="0.3">
      <c r="H750">
        <v>38.44</v>
      </c>
      <c r="I750">
        <v>35.880000000000003</v>
      </c>
    </row>
    <row r="751" spans="8:9" x14ac:dyDescent="0.3">
      <c r="H751">
        <v>38.44</v>
      </c>
      <c r="I751">
        <v>35.880000000000003</v>
      </c>
    </row>
    <row r="752" spans="8:9" x14ac:dyDescent="0.3">
      <c r="H752">
        <v>38.44</v>
      </c>
      <c r="I752">
        <v>35.880000000000003</v>
      </c>
    </row>
    <row r="753" spans="8:9" x14ac:dyDescent="0.3">
      <c r="H753">
        <v>38.44</v>
      </c>
      <c r="I753">
        <v>35.880000000000003</v>
      </c>
    </row>
    <row r="754" spans="8:9" x14ac:dyDescent="0.3">
      <c r="H754">
        <v>38.5</v>
      </c>
      <c r="I754">
        <v>35.880000000000003</v>
      </c>
    </row>
    <row r="755" spans="8:9" x14ac:dyDescent="0.3">
      <c r="H755">
        <v>38.44</v>
      </c>
      <c r="I755">
        <v>35.880000000000003</v>
      </c>
    </row>
    <row r="756" spans="8:9" x14ac:dyDescent="0.3">
      <c r="H756">
        <v>38.5</v>
      </c>
      <c r="I756">
        <v>35.880000000000003</v>
      </c>
    </row>
    <row r="757" spans="8:9" x14ac:dyDescent="0.3">
      <c r="H757">
        <v>38.44</v>
      </c>
      <c r="I757">
        <v>35.81</v>
      </c>
    </row>
    <row r="758" spans="8:9" x14ac:dyDescent="0.3">
      <c r="H758">
        <v>38.5</v>
      </c>
      <c r="I758">
        <v>35.880000000000003</v>
      </c>
    </row>
    <row r="759" spans="8:9" x14ac:dyDescent="0.3">
      <c r="H759">
        <v>38.56</v>
      </c>
      <c r="I759">
        <v>35.880000000000003</v>
      </c>
    </row>
    <row r="760" spans="8:9" x14ac:dyDescent="0.3">
      <c r="H760">
        <v>38.5</v>
      </c>
      <c r="I760">
        <v>35.880000000000003</v>
      </c>
    </row>
    <row r="761" spans="8:9" x14ac:dyDescent="0.3">
      <c r="H761">
        <v>38.5</v>
      </c>
      <c r="I761">
        <v>35.880000000000003</v>
      </c>
    </row>
    <row r="762" spans="8:9" x14ac:dyDescent="0.3">
      <c r="H762">
        <v>38.5</v>
      </c>
      <c r="I762">
        <v>35.81</v>
      </c>
    </row>
    <row r="763" spans="8:9" x14ac:dyDescent="0.3">
      <c r="H763">
        <v>38.5</v>
      </c>
      <c r="I763">
        <v>35.880000000000003</v>
      </c>
    </row>
    <row r="764" spans="8:9" x14ac:dyDescent="0.3">
      <c r="H764">
        <v>38.56</v>
      </c>
      <c r="I764">
        <v>35.880000000000003</v>
      </c>
    </row>
    <row r="765" spans="8:9" x14ac:dyDescent="0.3">
      <c r="H765">
        <v>38.56</v>
      </c>
      <c r="I765">
        <v>35.880000000000003</v>
      </c>
    </row>
    <row r="766" spans="8:9" x14ac:dyDescent="0.3">
      <c r="H766">
        <v>38.5</v>
      </c>
      <c r="I766">
        <v>35.880000000000003</v>
      </c>
    </row>
    <row r="767" spans="8:9" x14ac:dyDescent="0.3">
      <c r="H767">
        <v>38.56</v>
      </c>
      <c r="I767">
        <v>35.880000000000003</v>
      </c>
    </row>
    <row r="768" spans="8:9" x14ac:dyDescent="0.3">
      <c r="H768">
        <v>38.56</v>
      </c>
      <c r="I768">
        <v>35.880000000000003</v>
      </c>
    </row>
    <row r="769" spans="8:9" x14ac:dyDescent="0.3">
      <c r="H769">
        <v>38.56</v>
      </c>
      <c r="I769">
        <v>35.880000000000003</v>
      </c>
    </row>
    <row r="770" spans="8:9" x14ac:dyDescent="0.3">
      <c r="H770">
        <v>38.56</v>
      </c>
      <c r="I770">
        <v>35.880000000000003</v>
      </c>
    </row>
    <row r="771" spans="8:9" x14ac:dyDescent="0.3">
      <c r="H771">
        <v>38.630000000000003</v>
      </c>
      <c r="I771">
        <v>35.81</v>
      </c>
    </row>
    <row r="772" spans="8:9" x14ac:dyDescent="0.3">
      <c r="H772">
        <v>38.56</v>
      </c>
      <c r="I772">
        <v>35.81</v>
      </c>
    </row>
    <row r="773" spans="8:9" x14ac:dyDescent="0.3">
      <c r="H773">
        <v>38.630000000000003</v>
      </c>
      <c r="I773">
        <v>35.880000000000003</v>
      </c>
    </row>
    <row r="774" spans="8:9" x14ac:dyDescent="0.3">
      <c r="H774">
        <v>38.69</v>
      </c>
      <c r="I774">
        <v>35.880000000000003</v>
      </c>
    </row>
    <row r="775" spans="8:9" x14ac:dyDescent="0.3">
      <c r="H775">
        <v>38.630000000000003</v>
      </c>
      <c r="I775">
        <v>35.880000000000003</v>
      </c>
    </row>
    <row r="776" spans="8:9" x14ac:dyDescent="0.3">
      <c r="H776">
        <v>38.630000000000003</v>
      </c>
      <c r="I776">
        <v>35.880000000000003</v>
      </c>
    </row>
    <row r="777" spans="8:9" x14ac:dyDescent="0.3">
      <c r="H777">
        <v>38.630000000000003</v>
      </c>
      <c r="I777">
        <v>35.880000000000003</v>
      </c>
    </row>
    <row r="778" spans="8:9" x14ac:dyDescent="0.3">
      <c r="H778">
        <v>38.630000000000003</v>
      </c>
      <c r="I778">
        <v>35.880000000000003</v>
      </c>
    </row>
    <row r="779" spans="8:9" x14ac:dyDescent="0.3">
      <c r="H779">
        <v>38.630000000000003</v>
      </c>
      <c r="I779">
        <v>35.880000000000003</v>
      </c>
    </row>
    <row r="780" spans="8:9" x14ac:dyDescent="0.3">
      <c r="H780">
        <v>38.69</v>
      </c>
      <c r="I780">
        <v>35.880000000000003</v>
      </c>
    </row>
    <row r="781" spans="8:9" x14ac:dyDescent="0.3">
      <c r="H781">
        <v>38.630000000000003</v>
      </c>
      <c r="I781">
        <v>35.94</v>
      </c>
    </row>
    <row r="782" spans="8:9" x14ac:dyDescent="0.3">
      <c r="H782">
        <v>38.69</v>
      </c>
      <c r="I782">
        <v>35.94</v>
      </c>
    </row>
    <row r="783" spans="8:9" x14ac:dyDescent="0.3">
      <c r="H783">
        <v>38.69</v>
      </c>
      <c r="I783">
        <v>35.94</v>
      </c>
    </row>
    <row r="784" spans="8:9" x14ac:dyDescent="0.3">
      <c r="H784">
        <v>38.69</v>
      </c>
      <c r="I784">
        <v>35.94</v>
      </c>
    </row>
    <row r="785" spans="8:9" x14ac:dyDescent="0.3">
      <c r="H785">
        <v>38.69</v>
      </c>
      <c r="I785">
        <v>35.94</v>
      </c>
    </row>
    <row r="786" spans="8:9" x14ac:dyDescent="0.3">
      <c r="H786">
        <v>38.69</v>
      </c>
      <c r="I786">
        <v>35.94</v>
      </c>
    </row>
    <row r="787" spans="8:9" x14ac:dyDescent="0.3">
      <c r="H787">
        <v>38.75</v>
      </c>
      <c r="I787">
        <v>36</v>
      </c>
    </row>
    <row r="788" spans="8:9" x14ac:dyDescent="0.3">
      <c r="H788">
        <v>38.69</v>
      </c>
      <c r="I788">
        <v>36</v>
      </c>
    </row>
    <row r="789" spans="8:9" x14ac:dyDescent="0.3">
      <c r="H789">
        <v>38.75</v>
      </c>
      <c r="I789">
        <v>35.94</v>
      </c>
    </row>
    <row r="790" spans="8:9" x14ac:dyDescent="0.3">
      <c r="H790">
        <v>38.81</v>
      </c>
      <c r="I790">
        <v>36</v>
      </c>
    </row>
    <row r="791" spans="8:9" x14ac:dyDescent="0.3">
      <c r="H791">
        <v>38.75</v>
      </c>
      <c r="I791">
        <v>36</v>
      </c>
    </row>
    <row r="792" spans="8:9" x14ac:dyDescent="0.3">
      <c r="H792">
        <v>38.81</v>
      </c>
      <c r="I792">
        <v>36</v>
      </c>
    </row>
    <row r="793" spans="8:9" x14ac:dyDescent="0.3">
      <c r="H793">
        <v>38.75</v>
      </c>
      <c r="I793">
        <v>36</v>
      </c>
    </row>
    <row r="794" spans="8:9" x14ac:dyDescent="0.3">
      <c r="H794">
        <v>38.75</v>
      </c>
      <c r="I794">
        <v>36</v>
      </c>
    </row>
    <row r="795" spans="8:9" x14ac:dyDescent="0.3">
      <c r="H795">
        <v>38.81</v>
      </c>
      <c r="I795">
        <v>36</v>
      </c>
    </row>
    <row r="796" spans="8:9" x14ac:dyDescent="0.3">
      <c r="H796">
        <v>38.81</v>
      </c>
      <c r="I796">
        <v>36.06</v>
      </c>
    </row>
    <row r="797" spans="8:9" x14ac:dyDescent="0.3">
      <c r="H797">
        <v>38.81</v>
      </c>
      <c r="I797">
        <v>36.06</v>
      </c>
    </row>
    <row r="798" spans="8:9" x14ac:dyDescent="0.3">
      <c r="H798">
        <v>38.880000000000003</v>
      </c>
      <c r="I798">
        <v>36.06</v>
      </c>
    </row>
    <row r="799" spans="8:9" x14ac:dyDescent="0.3">
      <c r="H799">
        <v>38.880000000000003</v>
      </c>
      <c r="I799">
        <v>36</v>
      </c>
    </row>
    <row r="800" spans="8:9" x14ac:dyDescent="0.3">
      <c r="H800">
        <v>38.880000000000003</v>
      </c>
      <c r="I800">
        <v>36.06</v>
      </c>
    </row>
    <row r="801" spans="8:9" x14ac:dyDescent="0.3">
      <c r="H801">
        <v>38.94</v>
      </c>
      <c r="I801">
        <v>36</v>
      </c>
    </row>
    <row r="802" spans="8:9" x14ac:dyDescent="0.3">
      <c r="H802">
        <v>38.880000000000003</v>
      </c>
      <c r="I802">
        <v>36</v>
      </c>
    </row>
    <row r="803" spans="8:9" x14ac:dyDescent="0.3">
      <c r="H803">
        <v>38.880000000000003</v>
      </c>
      <c r="I803">
        <v>36.06</v>
      </c>
    </row>
    <row r="804" spans="8:9" x14ac:dyDescent="0.3">
      <c r="H804">
        <v>38.880000000000003</v>
      </c>
      <c r="I804">
        <v>36.06</v>
      </c>
    </row>
    <row r="805" spans="8:9" x14ac:dyDescent="0.3">
      <c r="H805">
        <v>38.94</v>
      </c>
      <c r="I805">
        <v>36.06</v>
      </c>
    </row>
    <row r="806" spans="8:9" x14ac:dyDescent="0.3">
      <c r="H806">
        <v>38.94</v>
      </c>
      <c r="I806">
        <v>36.06</v>
      </c>
    </row>
    <row r="807" spans="8:9" x14ac:dyDescent="0.3">
      <c r="H807">
        <v>38.94</v>
      </c>
      <c r="I807">
        <v>36.130000000000003</v>
      </c>
    </row>
    <row r="808" spans="8:9" x14ac:dyDescent="0.3">
      <c r="H808">
        <v>38.94</v>
      </c>
      <c r="I808">
        <v>36.06</v>
      </c>
    </row>
    <row r="809" spans="8:9" x14ac:dyDescent="0.3">
      <c r="H809">
        <v>38.94</v>
      </c>
      <c r="I809">
        <v>36.06</v>
      </c>
    </row>
    <row r="810" spans="8:9" x14ac:dyDescent="0.3">
      <c r="H810">
        <v>39</v>
      </c>
      <c r="I810">
        <v>36.06</v>
      </c>
    </row>
    <row r="811" spans="8:9" x14ac:dyDescent="0.3">
      <c r="H811">
        <v>38.94</v>
      </c>
      <c r="I811">
        <v>36.130000000000003</v>
      </c>
    </row>
    <row r="812" spans="8:9" x14ac:dyDescent="0.3">
      <c r="H812">
        <v>39</v>
      </c>
      <c r="I812">
        <v>36.130000000000003</v>
      </c>
    </row>
    <row r="813" spans="8:9" x14ac:dyDescent="0.3">
      <c r="H813">
        <v>39</v>
      </c>
      <c r="I813">
        <v>36.06</v>
      </c>
    </row>
    <row r="814" spans="8:9" x14ac:dyDescent="0.3">
      <c r="H814">
        <v>39</v>
      </c>
      <c r="I814">
        <v>36.130000000000003</v>
      </c>
    </row>
    <row r="815" spans="8:9" x14ac:dyDescent="0.3">
      <c r="H815">
        <v>39</v>
      </c>
      <c r="I815">
        <v>36.130000000000003</v>
      </c>
    </row>
    <row r="816" spans="8:9" x14ac:dyDescent="0.3">
      <c r="H816">
        <v>39.06</v>
      </c>
      <c r="I816">
        <v>36.130000000000003</v>
      </c>
    </row>
    <row r="817" spans="8:9" x14ac:dyDescent="0.3">
      <c r="H817">
        <v>39</v>
      </c>
      <c r="I817">
        <v>36.130000000000003</v>
      </c>
    </row>
    <row r="818" spans="8:9" x14ac:dyDescent="0.3">
      <c r="H818">
        <v>39.06</v>
      </c>
      <c r="I818">
        <v>36.130000000000003</v>
      </c>
    </row>
    <row r="819" spans="8:9" x14ac:dyDescent="0.3">
      <c r="H819">
        <v>39.130000000000003</v>
      </c>
      <c r="I819">
        <v>36.19</v>
      </c>
    </row>
    <row r="820" spans="8:9" x14ac:dyDescent="0.3">
      <c r="H820">
        <v>39.06</v>
      </c>
      <c r="I820">
        <v>36.19</v>
      </c>
    </row>
    <row r="821" spans="8:9" x14ac:dyDescent="0.3">
      <c r="H821">
        <v>39.06</v>
      </c>
      <c r="I821">
        <v>36.19</v>
      </c>
    </row>
    <row r="822" spans="8:9" x14ac:dyDescent="0.3">
      <c r="H822">
        <v>39.06</v>
      </c>
      <c r="I822">
        <v>36.19</v>
      </c>
    </row>
    <row r="823" spans="8:9" x14ac:dyDescent="0.3">
      <c r="H823">
        <v>39.06</v>
      </c>
      <c r="I823">
        <v>36.19</v>
      </c>
    </row>
    <row r="824" spans="8:9" x14ac:dyDescent="0.3">
      <c r="H824">
        <v>39.06</v>
      </c>
      <c r="I824">
        <v>36.19</v>
      </c>
    </row>
    <row r="825" spans="8:9" x14ac:dyDescent="0.3">
      <c r="H825">
        <v>39.06</v>
      </c>
      <c r="I825">
        <v>36.19</v>
      </c>
    </row>
    <row r="826" spans="8:9" x14ac:dyDescent="0.3">
      <c r="H826">
        <v>39.06</v>
      </c>
      <c r="I826">
        <v>36.19</v>
      </c>
    </row>
    <row r="827" spans="8:9" x14ac:dyDescent="0.3">
      <c r="H827">
        <v>39.06</v>
      </c>
      <c r="I827">
        <v>36.19</v>
      </c>
    </row>
    <row r="828" spans="8:9" x14ac:dyDescent="0.3">
      <c r="H828">
        <v>39.130000000000003</v>
      </c>
      <c r="I828">
        <v>36.19</v>
      </c>
    </row>
    <row r="829" spans="8:9" x14ac:dyDescent="0.3">
      <c r="H829">
        <v>39.130000000000003</v>
      </c>
      <c r="I829">
        <v>36.19</v>
      </c>
    </row>
    <row r="830" spans="8:9" x14ac:dyDescent="0.3">
      <c r="H830">
        <v>39.130000000000003</v>
      </c>
      <c r="I830">
        <v>36.25</v>
      </c>
    </row>
    <row r="831" spans="8:9" x14ac:dyDescent="0.3">
      <c r="H831">
        <v>39.130000000000003</v>
      </c>
      <c r="I831">
        <v>36.19</v>
      </c>
    </row>
    <row r="832" spans="8:9" x14ac:dyDescent="0.3">
      <c r="H832">
        <v>39.130000000000003</v>
      </c>
      <c r="I832">
        <v>36.19</v>
      </c>
    </row>
    <row r="833" spans="8:9" x14ac:dyDescent="0.3">
      <c r="H833">
        <v>39.130000000000003</v>
      </c>
      <c r="I833">
        <v>36.25</v>
      </c>
    </row>
    <row r="834" spans="8:9" x14ac:dyDescent="0.3">
      <c r="H834">
        <v>39.130000000000003</v>
      </c>
      <c r="I834">
        <v>36.25</v>
      </c>
    </row>
    <row r="835" spans="8:9" x14ac:dyDescent="0.3">
      <c r="H835">
        <v>39.130000000000003</v>
      </c>
      <c r="I835">
        <v>36.25</v>
      </c>
    </row>
    <row r="836" spans="8:9" x14ac:dyDescent="0.3">
      <c r="H836">
        <v>39.130000000000003</v>
      </c>
      <c r="I836">
        <v>36.25</v>
      </c>
    </row>
    <row r="837" spans="8:9" x14ac:dyDescent="0.3">
      <c r="H837">
        <v>39.19</v>
      </c>
      <c r="I837">
        <v>36.25</v>
      </c>
    </row>
    <row r="838" spans="8:9" x14ac:dyDescent="0.3">
      <c r="H838">
        <v>39.19</v>
      </c>
      <c r="I838">
        <v>36.25</v>
      </c>
    </row>
    <row r="839" spans="8:9" x14ac:dyDescent="0.3">
      <c r="H839">
        <v>39.19</v>
      </c>
      <c r="I839">
        <v>36.25</v>
      </c>
    </row>
    <row r="840" spans="8:9" x14ac:dyDescent="0.3">
      <c r="H840">
        <v>39.19</v>
      </c>
      <c r="I840">
        <v>36.25</v>
      </c>
    </row>
    <row r="841" spans="8:9" x14ac:dyDescent="0.3">
      <c r="H841">
        <v>39.19</v>
      </c>
      <c r="I841">
        <v>36.25</v>
      </c>
    </row>
    <row r="842" spans="8:9" x14ac:dyDescent="0.3">
      <c r="H842">
        <v>39.19</v>
      </c>
      <c r="I842">
        <v>36.25</v>
      </c>
    </row>
    <row r="843" spans="8:9" x14ac:dyDescent="0.3">
      <c r="H843">
        <v>39.25</v>
      </c>
      <c r="I843">
        <v>36.31</v>
      </c>
    </row>
    <row r="844" spans="8:9" x14ac:dyDescent="0.3">
      <c r="H844">
        <v>39.19</v>
      </c>
      <c r="I844">
        <v>36.25</v>
      </c>
    </row>
    <row r="845" spans="8:9" x14ac:dyDescent="0.3">
      <c r="H845">
        <v>39.19</v>
      </c>
      <c r="I845">
        <v>36.25</v>
      </c>
    </row>
    <row r="846" spans="8:9" x14ac:dyDescent="0.3">
      <c r="H846">
        <v>39.25</v>
      </c>
      <c r="I846">
        <v>36.31</v>
      </c>
    </row>
    <row r="847" spans="8:9" x14ac:dyDescent="0.3">
      <c r="H847">
        <v>39.25</v>
      </c>
      <c r="I847">
        <v>36.31</v>
      </c>
    </row>
    <row r="848" spans="8:9" x14ac:dyDescent="0.3">
      <c r="H848">
        <v>39.25</v>
      </c>
      <c r="I848">
        <v>36.31</v>
      </c>
    </row>
    <row r="849" spans="8:9" x14ac:dyDescent="0.3">
      <c r="H849">
        <v>39.25</v>
      </c>
      <c r="I849">
        <v>36.31</v>
      </c>
    </row>
    <row r="850" spans="8:9" x14ac:dyDescent="0.3">
      <c r="H850">
        <v>39.25</v>
      </c>
      <c r="I850">
        <v>36.31</v>
      </c>
    </row>
    <row r="851" spans="8:9" x14ac:dyDescent="0.3">
      <c r="H851">
        <v>39.25</v>
      </c>
      <c r="I851">
        <v>36.31</v>
      </c>
    </row>
    <row r="852" spans="8:9" x14ac:dyDescent="0.3">
      <c r="H852">
        <v>39.31</v>
      </c>
      <c r="I852">
        <v>36.380000000000003</v>
      </c>
    </row>
    <row r="853" spans="8:9" x14ac:dyDescent="0.3">
      <c r="H853">
        <v>39.31</v>
      </c>
      <c r="I853">
        <v>36.31</v>
      </c>
    </row>
    <row r="854" spans="8:9" x14ac:dyDescent="0.3">
      <c r="H854">
        <v>39.31</v>
      </c>
      <c r="I854">
        <v>36.31</v>
      </c>
    </row>
    <row r="855" spans="8:9" x14ac:dyDescent="0.3">
      <c r="H855">
        <v>39.380000000000003</v>
      </c>
      <c r="I855">
        <v>36.31</v>
      </c>
    </row>
    <row r="856" spans="8:9" x14ac:dyDescent="0.3">
      <c r="H856">
        <v>39.380000000000003</v>
      </c>
      <c r="I856">
        <v>36.380000000000003</v>
      </c>
    </row>
    <row r="857" spans="8:9" x14ac:dyDescent="0.3">
      <c r="H857">
        <v>39.380000000000003</v>
      </c>
      <c r="I857">
        <v>36.380000000000003</v>
      </c>
    </row>
    <row r="858" spans="8:9" x14ac:dyDescent="0.3">
      <c r="H858">
        <v>39.380000000000003</v>
      </c>
      <c r="I858">
        <v>36.31</v>
      </c>
    </row>
    <row r="859" spans="8:9" x14ac:dyDescent="0.3">
      <c r="H859">
        <v>39.380000000000003</v>
      </c>
      <c r="I859">
        <v>36.380000000000003</v>
      </c>
    </row>
    <row r="860" spans="8:9" x14ac:dyDescent="0.3">
      <c r="H860">
        <v>39.380000000000003</v>
      </c>
      <c r="I860">
        <v>36.380000000000003</v>
      </c>
    </row>
    <row r="861" spans="8:9" x14ac:dyDescent="0.3">
      <c r="H861">
        <v>39.44</v>
      </c>
      <c r="I861">
        <v>36.380000000000003</v>
      </c>
    </row>
    <row r="862" spans="8:9" x14ac:dyDescent="0.3">
      <c r="H862">
        <v>39.44</v>
      </c>
      <c r="I862">
        <v>36.380000000000003</v>
      </c>
    </row>
    <row r="863" spans="8:9" x14ac:dyDescent="0.3">
      <c r="H863">
        <v>39.44</v>
      </c>
      <c r="I863">
        <v>36.31</v>
      </c>
    </row>
    <row r="864" spans="8:9" x14ac:dyDescent="0.3">
      <c r="H864">
        <v>39.44</v>
      </c>
      <c r="I864">
        <v>36.31</v>
      </c>
    </row>
    <row r="865" spans="8:9" x14ac:dyDescent="0.3">
      <c r="H865">
        <v>39.44</v>
      </c>
      <c r="I865">
        <v>36.380000000000003</v>
      </c>
    </row>
    <row r="866" spans="8:9" x14ac:dyDescent="0.3">
      <c r="H866">
        <v>39.5</v>
      </c>
      <c r="I866">
        <v>36.380000000000003</v>
      </c>
    </row>
    <row r="867" spans="8:9" x14ac:dyDescent="0.3">
      <c r="H867">
        <v>39.44</v>
      </c>
      <c r="I867">
        <v>36.380000000000003</v>
      </c>
    </row>
    <row r="868" spans="8:9" x14ac:dyDescent="0.3">
      <c r="H868">
        <v>39.44</v>
      </c>
      <c r="I868">
        <v>36.380000000000003</v>
      </c>
    </row>
    <row r="869" spans="8:9" x14ac:dyDescent="0.3">
      <c r="H869">
        <v>39.5</v>
      </c>
      <c r="I869">
        <v>36.380000000000003</v>
      </c>
    </row>
    <row r="870" spans="8:9" x14ac:dyDescent="0.3">
      <c r="H870">
        <v>39.5</v>
      </c>
      <c r="I870">
        <v>36.380000000000003</v>
      </c>
    </row>
    <row r="871" spans="8:9" x14ac:dyDescent="0.3">
      <c r="H871">
        <v>39.5</v>
      </c>
      <c r="I871">
        <v>36.380000000000003</v>
      </c>
    </row>
    <row r="872" spans="8:9" x14ac:dyDescent="0.3">
      <c r="H872">
        <v>39.5</v>
      </c>
      <c r="I872">
        <v>36.380000000000003</v>
      </c>
    </row>
    <row r="873" spans="8:9" x14ac:dyDescent="0.3">
      <c r="H873">
        <v>39.5</v>
      </c>
      <c r="I873">
        <v>36.380000000000003</v>
      </c>
    </row>
    <row r="874" spans="8:9" x14ac:dyDescent="0.3">
      <c r="H874">
        <v>39.5</v>
      </c>
      <c r="I874">
        <v>36.380000000000003</v>
      </c>
    </row>
    <row r="875" spans="8:9" x14ac:dyDescent="0.3">
      <c r="H875">
        <v>39.56</v>
      </c>
      <c r="I875">
        <v>36.380000000000003</v>
      </c>
    </row>
    <row r="876" spans="8:9" x14ac:dyDescent="0.3">
      <c r="H876">
        <v>39.56</v>
      </c>
      <c r="I876">
        <v>36.380000000000003</v>
      </c>
    </row>
    <row r="877" spans="8:9" x14ac:dyDescent="0.3">
      <c r="H877">
        <v>39.5</v>
      </c>
      <c r="I877">
        <v>36.44</v>
      </c>
    </row>
    <row r="878" spans="8:9" x14ac:dyDescent="0.3">
      <c r="H878">
        <v>39.56</v>
      </c>
      <c r="I878">
        <v>36.380000000000003</v>
      </c>
    </row>
    <row r="879" spans="8:9" x14ac:dyDescent="0.3">
      <c r="H879">
        <v>39.56</v>
      </c>
      <c r="I879">
        <v>36.44</v>
      </c>
    </row>
    <row r="880" spans="8:9" x14ac:dyDescent="0.3">
      <c r="H880">
        <v>39.56</v>
      </c>
      <c r="I880">
        <v>36.380000000000003</v>
      </c>
    </row>
    <row r="881" spans="8:9" x14ac:dyDescent="0.3">
      <c r="H881">
        <v>39.56</v>
      </c>
      <c r="I881">
        <v>36.380000000000003</v>
      </c>
    </row>
    <row r="882" spans="8:9" x14ac:dyDescent="0.3">
      <c r="H882">
        <v>39.56</v>
      </c>
      <c r="I882">
        <v>36.380000000000003</v>
      </c>
    </row>
    <row r="883" spans="8:9" x14ac:dyDescent="0.3">
      <c r="H883">
        <v>39.56</v>
      </c>
      <c r="I883">
        <v>36.380000000000003</v>
      </c>
    </row>
    <row r="884" spans="8:9" x14ac:dyDescent="0.3">
      <c r="H884">
        <v>39.56</v>
      </c>
      <c r="I884">
        <v>36.44</v>
      </c>
    </row>
    <row r="885" spans="8:9" x14ac:dyDescent="0.3">
      <c r="H885">
        <v>39.630000000000003</v>
      </c>
      <c r="I885">
        <v>36.380000000000003</v>
      </c>
    </row>
    <row r="886" spans="8:9" x14ac:dyDescent="0.3">
      <c r="H886">
        <v>39.630000000000003</v>
      </c>
      <c r="I886">
        <v>36.44</v>
      </c>
    </row>
    <row r="887" spans="8:9" x14ac:dyDescent="0.3">
      <c r="H887">
        <v>39.630000000000003</v>
      </c>
      <c r="I887">
        <v>36.380000000000003</v>
      </c>
    </row>
    <row r="888" spans="8:9" x14ac:dyDescent="0.3">
      <c r="H888">
        <v>39.630000000000003</v>
      </c>
      <c r="I888">
        <v>36.44</v>
      </c>
    </row>
    <row r="889" spans="8:9" x14ac:dyDescent="0.3">
      <c r="H889">
        <v>39.69</v>
      </c>
      <c r="I889">
        <v>36.44</v>
      </c>
    </row>
    <row r="890" spans="8:9" x14ac:dyDescent="0.3">
      <c r="H890">
        <v>39.69</v>
      </c>
      <c r="I890">
        <v>36.44</v>
      </c>
    </row>
    <row r="891" spans="8:9" x14ac:dyDescent="0.3">
      <c r="H891">
        <v>39.69</v>
      </c>
      <c r="I891">
        <v>36.44</v>
      </c>
    </row>
    <row r="892" spans="8:9" x14ac:dyDescent="0.3">
      <c r="H892">
        <v>39.69</v>
      </c>
      <c r="I892">
        <v>36.44</v>
      </c>
    </row>
    <row r="893" spans="8:9" x14ac:dyDescent="0.3">
      <c r="H893">
        <v>39.69</v>
      </c>
      <c r="I893">
        <v>36.44</v>
      </c>
    </row>
    <row r="894" spans="8:9" x14ac:dyDescent="0.3">
      <c r="H894">
        <v>39.69</v>
      </c>
      <c r="I894">
        <v>36.5</v>
      </c>
    </row>
    <row r="895" spans="8:9" x14ac:dyDescent="0.3">
      <c r="H895">
        <v>39.75</v>
      </c>
      <c r="I895">
        <v>36.44</v>
      </c>
    </row>
    <row r="896" spans="8:9" x14ac:dyDescent="0.3">
      <c r="H896">
        <v>39.75</v>
      </c>
      <c r="I896">
        <v>36.5</v>
      </c>
    </row>
    <row r="897" spans="8:9" x14ac:dyDescent="0.3">
      <c r="H897">
        <v>39.75</v>
      </c>
      <c r="I897">
        <v>36.44</v>
      </c>
    </row>
    <row r="898" spans="8:9" x14ac:dyDescent="0.3">
      <c r="H898">
        <v>39.75</v>
      </c>
      <c r="I898">
        <v>36.44</v>
      </c>
    </row>
    <row r="899" spans="8:9" x14ac:dyDescent="0.3">
      <c r="H899">
        <v>39.75</v>
      </c>
      <c r="I899">
        <v>36.5</v>
      </c>
    </row>
    <row r="900" spans="8:9" x14ac:dyDescent="0.3">
      <c r="H900">
        <v>39.75</v>
      </c>
      <c r="I900">
        <v>36.44</v>
      </c>
    </row>
    <row r="901" spans="8:9" x14ac:dyDescent="0.3">
      <c r="H901">
        <v>39.81</v>
      </c>
      <c r="I901">
        <v>36.5</v>
      </c>
    </row>
    <row r="902" spans="8:9" x14ac:dyDescent="0.3">
      <c r="H902">
        <v>39.81</v>
      </c>
      <c r="I902">
        <v>36.5</v>
      </c>
    </row>
    <row r="903" spans="8:9" x14ac:dyDescent="0.3">
      <c r="H903">
        <v>39.75</v>
      </c>
      <c r="I903">
        <v>36.5</v>
      </c>
    </row>
    <row r="904" spans="8:9" x14ac:dyDescent="0.3">
      <c r="H904">
        <v>39.81</v>
      </c>
      <c r="I904">
        <v>36.5</v>
      </c>
    </row>
    <row r="905" spans="8:9" x14ac:dyDescent="0.3">
      <c r="H905">
        <v>39.880000000000003</v>
      </c>
      <c r="I905">
        <v>36.5</v>
      </c>
    </row>
    <row r="906" spans="8:9" x14ac:dyDescent="0.3">
      <c r="H906">
        <v>39.880000000000003</v>
      </c>
      <c r="I906">
        <v>36.5</v>
      </c>
    </row>
    <row r="907" spans="8:9" x14ac:dyDescent="0.3">
      <c r="H907">
        <v>39.880000000000003</v>
      </c>
      <c r="I907">
        <v>36.5</v>
      </c>
    </row>
    <row r="908" spans="8:9" x14ac:dyDescent="0.3">
      <c r="H908">
        <v>39.880000000000003</v>
      </c>
      <c r="I908">
        <v>36.56</v>
      </c>
    </row>
    <row r="909" spans="8:9" x14ac:dyDescent="0.3">
      <c r="H909">
        <v>39.880000000000003</v>
      </c>
      <c r="I909">
        <v>36.56</v>
      </c>
    </row>
    <row r="910" spans="8:9" x14ac:dyDescent="0.3">
      <c r="H910">
        <v>39.94</v>
      </c>
      <c r="I910">
        <v>36.56</v>
      </c>
    </row>
    <row r="911" spans="8:9" x14ac:dyDescent="0.3">
      <c r="H911">
        <v>39.880000000000003</v>
      </c>
      <c r="I911">
        <v>36.56</v>
      </c>
    </row>
    <row r="912" spans="8:9" x14ac:dyDescent="0.3">
      <c r="H912">
        <v>39.880000000000003</v>
      </c>
      <c r="I912">
        <v>36.56</v>
      </c>
    </row>
    <row r="913" spans="8:9" x14ac:dyDescent="0.3">
      <c r="H913">
        <v>39.880000000000003</v>
      </c>
      <c r="I913">
        <v>36.56</v>
      </c>
    </row>
    <row r="914" spans="8:9" x14ac:dyDescent="0.3">
      <c r="H914">
        <v>39.94</v>
      </c>
      <c r="I914">
        <v>36.56</v>
      </c>
    </row>
    <row r="915" spans="8:9" x14ac:dyDescent="0.3">
      <c r="H915">
        <v>40</v>
      </c>
      <c r="I915">
        <v>36.630000000000003</v>
      </c>
    </row>
    <row r="916" spans="8:9" x14ac:dyDescent="0.3">
      <c r="H916">
        <v>39.94</v>
      </c>
      <c r="I916">
        <v>36.56</v>
      </c>
    </row>
    <row r="917" spans="8:9" x14ac:dyDescent="0.3">
      <c r="H917">
        <v>39.94</v>
      </c>
      <c r="I917">
        <v>36.630000000000003</v>
      </c>
    </row>
    <row r="918" spans="8:9" x14ac:dyDescent="0.3">
      <c r="H918">
        <v>40</v>
      </c>
      <c r="I918">
        <v>36.69</v>
      </c>
    </row>
    <row r="919" spans="8:9" x14ac:dyDescent="0.3">
      <c r="H919">
        <v>40</v>
      </c>
      <c r="I919">
        <v>36.69</v>
      </c>
    </row>
    <row r="920" spans="8:9" x14ac:dyDescent="0.3">
      <c r="H920">
        <v>39.94</v>
      </c>
      <c r="I920">
        <v>36.630000000000003</v>
      </c>
    </row>
    <row r="921" spans="8:9" x14ac:dyDescent="0.3">
      <c r="H921">
        <v>40</v>
      </c>
      <c r="I921">
        <v>36.630000000000003</v>
      </c>
    </row>
    <row r="922" spans="8:9" x14ac:dyDescent="0.3">
      <c r="H922">
        <v>40</v>
      </c>
      <c r="I922">
        <v>36.69</v>
      </c>
    </row>
    <row r="923" spans="8:9" x14ac:dyDescent="0.3">
      <c r="H923">
        <v>40</v>
      </c>
      <c r="I923">
        <v>36.69</v>
      </c>
    </row>
    <row r="924" spans="8:9" x14ac:dyDescent="0.3">
      <c r="H924">
        <v>40.06</v>
      </c>
      <c r="I924">
        <v>36.69</v>
      </c>
    </row>
    <row r="925" spans="8:9" x14ac:dyDescent="0.3">
      <c r="H925">
        <v>40.130000000000003</v>
      </c>
      <c r="I925">
        <v>36.69</v>
      </c>
    </row>
    <row r="926" spans="8:9" x14ac:dyDescent="0.3">
      <c r="H926">
        <v>40.06</v>
      </c>
      <c r="I926">
        <v>36.69</v>
      </c>
    </row>
    <row r="927" spans="8:9" x14ac:dyDescent="0.3">
      <c r="H927">
        <v>40.130000000000003</v>
      </c>
      <c r="I927">
        <v>36.69</v>
      </c>
    </row>
    <row r="928" spans="8:9" x14ac:dyDescent="0.3">
      <c r="H928">
        <v>40.130000000000003</v>
      </c>
      <c r="I928">
        <v>36.69</v>
      </c>
    </row>
    <row r="929" spans="8:9" x14ac:dyDescent="0.3">
      <c r="H929">
        <v>40.06</v>
      </c>
      <c r="I929">
        <v>36.69</v>
      </c>
    </row>
    <row r="930" spans="8:9" x14ac:dyDescent="0.3">
      <c r="H930">
        <v>40.130000000000003</v>
      </c>
      <c r="I930">
        <v>36.75</v>
      </c>
    </row>
    <row r="931" spans="8:9" x14ac:dyDescent="0.3">
      <c r="H931">
        <v>40.06</v>
      </c>
      <c r="I931">
        <v>36.69</v>
      </c>
    </row>
    <row r="932" spans="8:9" x14ac:dyDescent="0.3">
      <c r="H932">
        <v>40.19</v>
      </c>
      <c r="I932">
        <v>36.69</v>
      </c>
    </row>
    <row r="933" spans="8:9" x14ac:dyDescent="0.3">
      <c r="H933">
        <v>40.19</v>
      </c>
      <c r="I933">
        <v>36.75</v>
      </c>
    </row>
    <row r="934" spans="8:9" x14ac:dyDescent="0.3">
      <c r="H934">
        <v>40.130000000000003</v>
      </c>
      <c r="I934">
        <v>36.75</v>
      </c>
    </row>
    <row r="935" spans="8:9" x14ac:dyDescent="0.3">
      <c r="H935">
        <v>40.19</v>
      </c>
      <c r="I935">
        <v>36.75</v>
      </c>
    </row>
    <row r="936" spans="8:9" x14ac:dyDescent="0.3">
      <c r="H936">
        <v>40.19</v>
      </c>
      <c r="I936">
        <v>36.75</v>
      </c>
    </row>
    <row r="937" spans="8:9" x14ac:dyDescent="0.3">
      <c r="H937">
        <v>40.19</v>
      </c>
      <c r="I937">
        <v>36.75</v>
      </c>
    </row>
    <row r="938" spans="8:9" x14ac:dyDescent="0.3">
      <c r="H938">
        <v>40.19</v>
      </c>
      <c r="I938">
        <v>36.75</v>
      </c>
    </row>
    <row r="939" spans="8:9" x14ac:dyDescent="0.3">
      <c r="H939">
        <v>40.19</v>
      </c>
      <c r="I939">
        <v>36.75</v>
      </c>
    </row>
    <row r="940" spans="8:9" x14ac:dyDescent="0.3">
      <c r="H940">
        <v>40.19</v>
      </c>
      <c r="I940">
        <v>36.75</v>
      </c>
    </row>
    <row r="941" spans="8:9" x14ac:dyDescent="0.3">
      <c r="H941">
        <v>40.19</v>
      </c>
      <c r="I941">
        <v>36.75</v>
      </c>
    </row>
    <row r="942" spans="8:9" x14ac:dyDescent="0.3">
      <c r="H942">
        <v>40.25</v>
      </c>
      <c r="I942">
        <v>36.75</v>
      </c>
    </row>
    <row r="943" spans="8:9" x14ac:dyDescent="0.3">
      <c r="H943">
        <v>40.19</v>
      </c>
      <c r="I943">
        <v>36.81</v>
      </c>
    </row>
    <row r="944" spans="8:9" x14ac:dyDescent="0.3">
      <c r="H944">
        <v>40.19</v>
      </c>
      <c r="I944">
        <v>36.81</v>
      </c>
    </row>
    <row r="945" spans="8:9" x14ac:dyDescent="0.3">
      <c r="H945">
        <v>40.25</v>
      </c>
      <c r="I945">
        <v>36.81</v>
      </c>
    </row>
    <row r="946" spans="8:9" x14ac:dyDescent="0.3">
      <c r="H946">
        <v>40.25</v>
      </c>
      <c r="I946">
        <v>36.81</v>
      </c>
    </row>
    <row r="947" spans="8:9" x14ac:dyDescent="0.3">
      <c r="H947">
        <v>40.31</v>
      </c>
      <c r="I947">
        <v>36.81</v>
      </c>
    </row>
    <row r="948" spans="8:9" x14ac:dyDescent="0.3">
      <c r="H948">
        <v>40.25</v>
      </c>
      <c r="I948">
        <v>36.81</v>
      </c>
    </row>
    <row r="949" spans="8:9" x14ac:dyDescent="0.3">
      <c r="H949">
        <v>40.25</v>
      </c>
      <c r="I949">
        <v>36.81</v>
      </c>
    </row>
    <row r="950" spans="8:9" x14ac:dyDescent="0.3">
      <c r="H950">
        <v>40.31</v>
      </c>
      <c r="I950">
        <v>36.81</v>
      </c>
    </row>
    <row r="951" spans="8:9" x14ac:dyDescent="0.3">
      <c r="H951">
        <v>40.31</v>
      </c>
      <c r="I951">
        <v>36.81</v>
      </c>
    </row>
    <row r="952" spans="8:9" x14ac:dyDescent="0.3">
      <c r="H952">
        <v>40.31</v>
      </c>
      <c r="I952">
        <v>36.81</v>
      </c>
    </row>
    <row r="953" spans="8:9" x14ac:dyDescent="0.3">
      <c r="H953">
        <v>40.31</v>
      </c>
      <c r="I953">
        <v>36.81</v>
      </c>
    </row>
    <row r="954" spans="8:9" x14ac:dyDescent="0.3">
      <c r="H954">
        <v>40.380000000000003</v>
      </c>
      <c r="I954">
        <v>36.81</v>
      </c>
    </row>
    <row r="955" spans="8:9" x14ac:dyDescent="0.3">
      <c r="H955">
        <v>40.380000000000003</v>
      </c>
      <c r="I955">
        <v>36.880000000000003</v>
      </c>
    </row>
    <row r="956" spans="8:9" x14ac:dyDescent="0.3">
      <c r="H956">
        <v>40.380000000000003</v>
      </c>
      <c r="I956">
        <v>36.880000000000003</v>
      </c>
    </row>
    <row r="957" spans="8:9" x14ac:dyDescent="0.3">
      <c r="H957">
        <v>40.380000000000003</v>
      </c>
      <c r="I957">
        <v>36.81</v>
      </c>
    </row>
    <row r="958" spans="8:9" x14ac:dyDescent="0.3">
      <c r="H958">
        <v>40.44</v>
      </c>
      <c r="I958">
        <v>36.880000000000003</v>
      </c>
    </row>
    <row r="959" spans="8:9" x14ac:dyDescent="0.3">
      <c r="H959">
        <v>40.44</v>
      </c>
      <c r="I959">
        <v>36.880000000000003</v>
      </c>
    </row>
    <row r="960" spans="8:9" x14ac:dyDescent="0.3">
      <c r="H960">
        <v>40.44</v>
      </c>
      <c r="I960">
        <v>36.880000000000003</v>
      </c>
    </row>
    <row r="961" spans="8:9" x14ac:dyDescent="0.3">
      <c r="H961">
        <v>40.44</v>
      </c>
      <c r="I961">
        <v>36.81</v>
      </c>
    </row>
    <row r="962" spans="8:9" x14ac:dyDescent="0.3">
      <c r="H962">
        <v>40.44</v>
      </c>
      <c r="I962">
        <v>36.880000000000003</v>
      </c>
    </row>
    <row r="963" spans="8:9" x14ac:dyDescent="0.3">
      <c r="H963">
        <v>40.44</v>
      </c>
      <c r="I963">
        <v>36.880000000000003</v>
      </c>
    </row>
    <row r="964" spans="8:9" x14ac:dyDescent="0.3">
      <c r="H964">
        <v>40.44</v>
      </c>
      <c r="I964">
        <v>36.880000000000003</v>
      </c>
    </row>
    <row r="965" spans="8:9" x14ac:dyDescent="0.3">
      <c r="H965">
        <v>40.44</v>
      </c>
      <c r="I965">
        <v>36.880000000000003</v>
      </c>
    </row>
    <row r="966" spans="8:9" x14ac:dyDescent="0.3">
      <c r="H966">
        <v>40.44</v>
      </c>
      <c r="I966">
        <v>36.94</v>
      </c>
    </row>
    <row r="967" spans="8:9" x14ac:dyDescent="0.3">
      <c r="H967">
        <v>40.5</v>
      </c>
      <c r="I967">
        <v>36.880000000000003</v>
      </c>
    </row>
    <row r="968" spans="8:9" x14ac:dyDescent="0.3">
      <c r="H968">
        <v>40.5</v>
      </c>
      <c r="I968">
        <v>36.94</v>
      </c>
    </row>
    <row r="969" spans="8:9" x14ac:dyDescent="0.3">
      <c r="H969">
        <v>40.5</v>
      </c>
      <c r="I969">
        <v>36.94</v>
      </c>
    </row>
    <row r="970" spans="8:9" x14ac:dyDescent="0.3">
      <c r="H970">
        <v>40.5</v>
      </c>
      <c r="I970">
        <v>36.94</v>
      </c>
    </row>
    <row r="971" spans="8:9" x14ac:dyDescent="0.3">
      <c r="H971">
        <v>40.5</v>
      </c>
      <c r="I971">
        <v>36.880000000000003</v>
      </c>
    </row>
    <row r="972" spans="8:9" x14ac:dyDescent="0.3">
      <c r="H972">
        <v>40.56</v>
      </c>
      <c r="I972">
        <v>36.94</v>
      </c>
    </row>
    <row r="973" spans="8:9" x14ac:dyDescent="0.3">
      <c r="H973">
        <v>40.5</v>
      </c>
      <c r="I973">
        <v>36.94</v>
      </c>
    </row>
    <row r="974" spans="8:9" x14ac:dyDescent="0.3">
      <c r="H974">
        <v>40.56</v>
      </c>
      <c r="I974">
        <v>36.94</v>
      </c>
    </row>
    <row r="975" spans="8:9" x14ac:dyDescent="0.3">
      <c r="H975">
        <v>40.56</v>
      </c>
      <c r="I975">
        <v>36.94</v>
      </c>
    </row>
    <row r="976" spans="8:9" x14ac:dyDescent="0.3">
      <c r="H976">
        <v>40.56</v>
      </c>
      <c r="I976">
        <v>37</v>
      </c>
    </row>
    <row r="977" spans="8:9" x14ac:dyDescent="0.3">
      <c r="H977">
        <v>40.56</v>
      </c>
      <c r="I977">
        <v>36.94</v>
      </c>
    </row>
    <row r="978" spans="8:9" x14ac:dyDescent="0.3">
      <c r="H978">
        <v>40.56</v>
      </c>
      <c r="I978">
        <v>36.94</v>
      </c>
    </row>
    <row r="979" spans="8:9" x14ac:dyDescent="0.3">
      <c r="H979">
        <v>40.56</v>
      </c>
      <c r="I979">
        <v>36.94</v>
      </c>
    </row>
    <row r="980" spans="8:9" x14ac:dyDescent="0.3">
      <c r="H980">
        <v>40.630000000000003</v>
      </c>
      <c r="I980">
        <v>36.94</v>
      </c>
    </row>
    <row r="981" spans="8:9" x14ac:dyDescent="0.3">
      <c r="H981">
        <v>40.630000000000003</v>
      </c>
      <c r="I981">
        <v>36.94</v>
      </c>
    </row>
    <row r="982" spans="8:9" x14ac:dyDescent="0.3">
      <c r="H982">
        <v>40.630000000000003</v>
      </c>
      <c r="I982">
        <v>36.94</v>
      </c>
    </row>
    <row r="983" spans="8:9" x14ac:dyDescent="0.3">
      <c r="H983">
        <v>40.630000000000003</v>
      </c>
      <c r="I983">
        <v>37</v>
      </c>
    </row>
    <row r="984" spans="8:9" x14ac:dyDescent="0.3">
      <c r="H984">
        <v>40.630000000000003</v>
      </c>
      <c r="I984">
        <v>37</v>
      </c>
    </row>
    <row r="985" spans="8:9" x14ac:dyDescent="0.3">
      <c r="H985">
        <v>40.630000000000003</v>
      </c>
      <c r="I985">
        <v>37</v>
      </c>
    </row>
    <row r="986" spans="8:9" x14ac:dyDescent="0.3">
      <c r="H986">
        <v>40.630000000000003</v>
      </c>
      <c r="I986">
        <v>37</v>
      </c>
    </row>
    <row r="987" spans="8:9" x14ac:dyDescent="0.3">
      <c r="H987">
        <v>40.69</v>
      </c>
      <c r="I987">
        <v>37</v>
      </c>
    </row>
    <row r="988" spans="8:9" x14ac:dyDescent="0.3">
      <c r="H988">
        <v>40.69</v>
      </c>
      <c r="I988">
        <v>37.06</v>
      </c>
    </row>
    <row r="989" spans="8:9" x14ac:dyDescent="0.3">
      <c r="H989">
        <v>40.75</v>
      </c>
      <c r="I989">
        <v>37</v>
      </c>
    </row>
    <row r="990" spans="8:9" x14ac:dyDescent="0.3">
      <c r="H990">
        <v>40.69</v>
      </c>
      <c r="I990">
        <v>37</v>
      </c>
    </row>
    <row r="991" spans="8:9" x14ac:dyDescent="0.3">
      <c r="H991">
        <v>40.75</v>
      </c>
      <c r="I991">
        <v>37</v>
      </c>
    </row>
    <row r="992" spans="8:9" x14ac:dyDescent="0.3">
      <c r="H992">
        <v>40.75</v>
      </c>
      <c r="I992">
        <v>37.06</v>
      </c>
    </row>
    <row r="993" spans="8:9" x14ac:dyDescent="0.3">
      <c r="H993">
        <v>40.75</v>
      </c>
      <c r="I993">
        <v>37.06</v>
      </c>
    </row>
    <row r="994" spans="8:9" x14ac:dyDescent="0.3">
      <c r="H994">
        <v>40.81</v>
      </c>
      <c r="I994">
        <v>37</v>
      </c>
    </row>
    <row r="995" spans="8:9" x14ac:dyDescent="0.3">
      <c r="H995">
        <v>40.75</v>
      </c>
      <c r="I995">
        <v>37.06</v>
      </c>
    </row>
    <row r="996" spans="8:9" x14ac:dyDescent="0.3">
      <c r="H996">
        <v>40.75</v>
      </c>
      <c r="I996">
        <v>37.06</v>
      </c>
    </row>
    <row r="997" spans="8:9" x14ac:dyDescent="0.3">
      <c r="H997">
        <v>40.81</v>
      </c>
      <c r="I997">
        <v>37.06</v>
      </c>
    </row>
    <row r="998" spans="8:9" x14ac:dyDescent="0.3">
      <c r="H998">
        <v>40.81</v>
      </c>
      <c r="I998">
        <v>37.06</v>
      </c>
    </row>
    <row r="999" spans="8:9" x14ac:dyDescent="0.3">
      <c r="H999">
        <v>40.81</v>
      </c>
      <c r="I999">
        <v>37.06</v>
      </c>
    </row>
    <row r="1000" spans="8:9" x14ac:dyDescent="0.3">
      <c r="H1000">
        <v>40.81</v>
      </c>
      <c r="I1000">
        <v>37.130000000000003</v>
      </c>
    </row>
    <row r="1001" spans="8:9" x14ac:dyDescent="0.3">
      <c r="H1001">
        <v>40.81</v>
      </c>
      <c r="I1001">
        <v>37.130000000000003</v>
      </c>
    </row>
    <row r="1002" spans="8:9" x14ac:dyDescent="0.3">
      <c r="H1002">
        <v>40.81</v>
      </c>
      <c r="I1002">
        <v>37.130000000000003</v>
      </c>
    </row>
    <row r="1003" spans="8:9" x14ac:dyDescent="0.3">
      <c r="H1003">
        <v>40.880000000000003</v>
      </c>
      <c r="I1003">
        <v>37.130000000000003</v>
      </c>
    </row>
    <row r="1004" spans="8:9" x14ac:dyDescent="0.3">
      <c r="H1004">
        <v>40.880000000000003</v>
      </c>
      <c r="I1004">
        <v>37.130000000000003</v>
      </c>
    </row>
    <row r="1005" spans="8:9" x14ac:dyDescent="0.3">
      <c r="H1005">
        <v>40.880000000000003</v>
      </c>
      <c r="I1005">
        <v>37.19</v>
      </c>
    </row>
    <row r="1006" spans="8:9" x14ac:dyDescent="0.3">
      <c r="H1006">
        <v>40.880000000000003</v>
      </c>
      <c r="I1006">
        <v>37.19</v>
      </c>
    </row>
    <row r="1007" spans="8:9" x14ac:dyDescent="0.3">
      <c r="H1007">
        <v>40.880000000000003</v>
      </c>
      <c r="I1007">
        <v>37.130000000000003</v>
      </c>
    </row>
    <row r="1008" spans="8:9" x14ac:dyDescent="0.3">
      <c r="H1008">
        <v>40.880000000000003</v>
      </c>
      <c r="I1008">
        <v>37.130000000000003</v>
      </c>
    </row>
    <row r="1009" spans="8:9" x14ac:dyDescent="0.3">
      <c r="H1009">
        <v>40.94</v>
      </c>
      <c r="I1009">
        <v>37.19</v>
      </c>
    </row>
    <row r="1010" spans="8:9" x14ac:dyDescent="0.3">
      <c r="H1010">
        <v>40.94</v>
      </c>
      <c r="I1010">
        <v>37.19</v>
      </c>
    </row>
    <row r="1011" spans="8:9" x14ac:dyDescent="0.3">
      <c r="H1011">
        <v>40.94</v>
      </c>
      <c r="I1011">
        <v>37.19</v>
      </c>
    </row>
    <row r="1012" spans="8:9" x14ac:dyDescent="0.3">
      <c r="H1012">
        <v>40.94</v>
      </c>
      <c r="I1012">
        <v>37.19</v>
      </c>
    </row>
    <row r="1013" spans="8:9" x14ac:dyDescent="0.3">
      <c r="H1013">
        <v>40.94</v>
      </c>
      <c r="I1013">
        <v>37.19</v>
      </c>
    </row>
    <row r="1014" spans="8:9" x14ac:dyDescent="0.3">
      <c r="H1014">
        <v>40.94</v>
      </c>
      <c r="I1014">
        <v>37.19</v>
      </c>
    </row>
    <row r="1015" spans="8:9" x14ac:dyDescent="0.3">
      <c r="H1015">
        <v>40.94</v>
      </c>
      <c r="I1015">
        <v>37.19</v>
      </c>
    </row>
    <row r="1016" spans="8:9" x14ac:dyDescent="0.3">
      <c r="H1016">
        <v>41</v>
      </c>
      <c r="I1016">
        <v>37.19</v>
      </c>
    </row>
    <row r="1017" spans="8:9" x14ac:dyDescent="0.3">
      <c r="H1017">
        <v>41</v>
      </c>
      <c r="I1017">
        <v>37.25</v>
      </c>
    </row>
    <row r="1018" spans="8:9" x14ac:dyDescent="0.3">
      <c r="H1018">
        <v>41</v>
      </c>
      <c r="I1018">
        <v>37.25</v>
      </c>
    </row>
    <row r="1019" spans="8:9" x14ac:dyDescent="0.3">
      <c r="H1019">
        <v>41</v>
      </c>
      <c r="I1019">
        <v>37.31</v>
      </c>
    </row>
    <row r="1020" spans="8:9" x14ac:dyDescent="0.3">
      <c r="H1020">
        <v>41.06</v>
      </c>
      <c r="I1020">
        <v>37.31</v>
      </c>
    </row>
    <row r="1021" spans="8:9" x14ac:dyDescent="0.3">
      <c r="H1021">
        <v>41.06</v>
      </c>
      <c r="I1021">
        <v>37.31</v>
      </c>
    </row>
    <row r="1022" spans="8:9" x14ac:dyDescent="0.3">
      <c r="H1022">
        <v>41.06</v>
      </c>
      <c r="I1022">
        <v>37.31</v>
      </c>
    </row>
    <row r="1023" spans="8:9" x14ac:dyDescent="0.3">
      <c r="H1023">
        <v>41.06</v>
      </c>
      <c r="I1023">
        <v>37.31</v>
      </c>
    </row>
    <row r="1024" spans="8:9" x14ac:dyDescent="0.3">
      <c r="H1024">
        <v>41.06</v>
      </c>
      <c r="I1024">
        <v>37.31</v>
      </c>
    </row>
    <row r="1025" spans="8:9" x14ac:dyDescent="0.3">
      <c r="H1025">
        <v>41.13</v>
      </c>
      <c r="I1025">
        <v>37.31</v>
      </c>
    </row>
    <row r="1026" spans="8:9" x14ac:dyDescent="0.3">
      <c r="H1026">
        <v>41.13</v>
      </c>
      <c r="I1026">
        <v>37.31</v>
      </c>
    </row>
    <row r="1027" spans="8:9" x14ac:dyDescent="0.3">
      <c r="H1027">
        <v>41.13</v>
      </c>
      <c r="I1027">
        <v>37.31</v>
      </c>
    </row>
    <row r="1028" spans="8:9" x14ac:dyDescent="0.3">
      <c r="H1028">
        <v>41.13</v>
      </c>
      <c r="I1028">
        <v>37.31</v>
      </c>
    </row>
    <row r="1029" spans="8:9" x14ac:dyDescent="0.3">
      <c r="H1029">
        <v>41.19</v>
      </c>
      <c r="I1029">
        <v>37.380000000000003</v>
      </c>
    </row>
    <row r="1030" spans="8:9" x14ac:dyDescent="0.3">
      <c r="H1030">
        <v>41.19</v>
      </c>
      <c r="I1030">
        <v>37.380000000000003</v>
      </c>
    </row>
    <row r="1031" spans="8:9" x14ac:dyDescent="0.3">
      <c r="H1031">
        <v>41.19</v>
      </c>
      <c r="I1031">
        <v>37.380000000000003</v>
      </c>
    </row>
    <row r="1032" spans="8:9" x14ac:dyDescent="0.3">
      <c r="H1032">
        <v>41.19</v>
      </c>
      <c r="I1032">
        <v>37.31</v>
      </c>
    </row>
    <row r="1033" spans="8:9" x14ac:dyDescent="0.3">
      <c r="H1033">
        <v>41.19</v>
      </c>
      <c r="I1033">
        <v>37.380000000000003</v>
      </c>
    </row>
    <row r="1034" spans="8:9" x14ac:dyDescent="0.3">
      <c r="H1034">
        <v>41.19</v>
      </c>
      <c r="I1034">
        <v>37.380000000000003</v>
      </c>
    </row>
    <row r="1035" spans="8:9" x14ac:dyDescent="0.3">
      <c r="H1035">
        <v>41.19</v>
      </c>
      <c r="I1035">
        <v>37.44</v>
      </c>
    </row>
    <row r="1036" spans="8:9" x14ac:dyDescent="0.3">
      <c r="H1036">
        <v>41.19</v>
      </c>
      <c r="I1036">
        <v>37.44</v>
      </c>
    </row>
    <row r="1037" spans="8:9" x14ac:dyDescent="0.3">
      <c r="H1037">
        <v>41.25</v>
      </c>
      <c r="I1037">
        <v>37.44</v>
      </c>
    </row>
    <row r="1038" spans="8:9" x14ac:dyDescent="0.3">
      <c r="H1038">
        <v>41.25</v>
      </c>
      <c r="I1038">
        <v>37.44</v>
      </c>
    </row>
    <row r="1039" spans="8:9" x14ac:dyDescent="0.3">
      <c r="H1039">
        <v>41.25</v>
      </c>
      <c r="I1039">
        <v>37.44</v>
      </c>
    </row>
    <row r="1040" spans="8:9" x14ac:dyDescent="0.3">
      <c r="H1040">
        <v>41.25</v>
      </c>
      <c r="I1040">
        <v>37.44</v>
      </c>
    </row>
    <row r="1041" spans="8:9" x14ac:dyDescent="0.3">
      <c r="H1041">
        <v>41.31</v>
      </c>
      <c r="I1041">
        <v>37.44</v>
      </c>
    </row>
    <row r="1042" spans="8:9" x14ac:dyDescent="0.3">
      <c r="H1042">
        <v>41.31</v>
      </c>
      <c r="I1042">
        <v>37.5</v>
      </c>
    </row>
    <row r="1043" spans="8:9" x14ac:dyDescent="0.3">
      <c r="H1043">
        <v>41.31</v>
      </c>
      <c r="I1043">
        <v>37.5</v>
      </c>
    </row>
    <row r="1044" spans="8:9" x14ac:dyDescent="0.3">
      <c r="H1044">
        <v>41.31</v>
      </c>
      <c r="I1044">
        <v>37.5</v>
      </c>
    </row>
    <row r="1045" spans="8:9" x14ac:dyDescent="0.3">
      <c r="H1045">
        <v>41.31</v>
      </c>
      <c r="I1045">
        <v>37.44</v>
      </c>
    </row>
    <row r="1046" spans="8:9" x14ac:dyDescent="0.3">
      <c r="H1046">
        <v>41.31</v>
      </c>
      <c r="I1046">
        <v>37.56</v>
      </c>
    </row>
    <row r="1047" spans="8:9" x14ac:dyDescent="0.3">
      <c r="H1047">
        <v>41.38</v>
      </c>
      <c r="I1047">
        <v>37.5</v>
      </c>
    </row>
    <row r="1048" spans="8:9" x14ac:dyDescent="0.3">
      <c r="H1048">
        <v>41.38</v>
      </c>
      <c r="I1048">
        <v>37.5</v>
      </c>
    </row>
    <row r="1049" spans="8:9" x14ac:dyDescent="0.3">
      <c r="H1049">
        <v>41.38</v>
      </c>
      <c r="I1049">
        <v>37.5</v>
      </c>
    </row>
    <row r="1050" spans="8:9" x14ac:dyDescent="0.3">
      <c r="H1050">
        <v>41.38</v>
      </c>
      <c r="I1050">
        <v>37.56</v>
      </c>
    </row>
    <row r="1051" spans="8:9" x14ac:dyDescent="0.3">
      <c r="H1051">
        <v>41.38</v>
      </c>
      <c r="I1051">
        <v>37.56</v>
      </c>
    </row>
    <row r="1052" spans="8:9" x14ac:dyDescent="0.3">
      <c r="H1052">
        <v>41.38</v>
      </c>
      <c r="I1052">
        <v>37.56</v>
      </c>
    </row>
    <row r="1053" spans="8:9" x14ac:dyDescent="0.3">
      <c r="H1053">
        <v>41.44</v>
      </c>
      <c r="I1053">
        <v>37.56</v>
      </c>
    </row>
    <row r="1054" spans="8:9" x14ac:dyDescent="0.3">
      <c r="H1054">
        <v>41.44</v>
      </c>
      <c r="I1054">
        <v>37.56</v>
      </c>
    </row>
    <row r="1055" spans="8:9" x14ac:dyDescent="0.3">
      <c r="H1055">
        <v>41.44</v>
      </c>
      <c r="I1055">
        <v>37.56</v>
      </c>
    </row>
    <row r="1056" spans="8:9" x14ac:dyDescent="0.3">
      <c r="H1056">
        <v>41.44</v>
      </c>
      <c r="I1056">
        <v>37.630000000000003</v>
      </c>
    </row>
    <row r="1057" spans="8:9" x14ac:dyDescent="0.3">
      <c r="H1057">
        <v>41.5</v>
      </c>
      <c r="I1057">
        <v>37.630000000000003</v>
      </c>
    </row>
    <row r="1058" spans="8:9" x14ac:dyDescent="0.3">
      <c r="H1058">
        <v>41.5</v>
      </c>
      <c r="I1058">
        <v>37.630000000000003</v>
      </c>
    </row>
    <row r="1059" spans="8:9" x14ac:dyDescent="0.3">
      <c r="H1059">
        <v>41.44</v>
      </c>
      <c r="I1059">
        <v>37.630000000000003</v>
      </c>
    </row>
    <row r="1060" spans="8:9" x14ac:dyDescent="0.3">
      <c r="H1060">
        <v>41.44</v>
      </c>
      <c r="I1060">
        <v>37.630000000000003</v>
      </c>
    </row>
    <row r="1061" spans="8:9" x14ac:dyDescent="0.3">
      <c r="H1061">
        <v>41.5</v>
      </c>
      <c r="I1061">
        <v>37.630000000000003</v>
      </c>
    </row>
    <row r="1062" spans="8:9" x14ac:dyDescent="0.3">
      <c r="H1062">
        <v>41.5</v>
      </c>
      <c r="I1062">
        <v>37.69</v>
      </c>
    </row>
    <row r="1063" spans="8:9" x14ac:dyDescent="0.3">
      <c r="H1063">
        <v>41.5</v>
      </c>
      <c r="I1063">
        <v>37.69</v>
      </c>
    </row>
    <row r="1064" spans="8:9" x14ac:dyDescent="0.3">
      <c r="H1064">
        <v>41.5</v>
      </c>
      <c r="I1064">
        <v>37.69</v>
      </c>
    </row>
    <row r="1065" spans="8:9" x14ac:dyDescent="0.3">
      <c r="H1065">
        <v>41.56</v>
      </c>
      <c r="I1065">
        <v>37.69</v>
      </c>
    </row>
    <row r="1066" spans="8:9" x14ac:dyDescent="0.3">
      <c r="H1066">
        <v>41.56</v>
      </c>
      <c r="I1066">
        <v>37.69</v>
      </c>
    </row>
    <row r="1067" spans="8:9" x14ac:dyDescent="0.3">
      <c r="H1067">
        <v>41.5</v>
      </c>
      <c r="I1067">
        <v>37.69</v>
      </c>
    </row>
    <row r="1068" spans="8:9" x14ac:dyDescent="0.3">
      <c r="H1068">
        <v>41.56</v>
      </c>
      <c r="I1068">
        <v>37.69</v>
      </c>
    </row>
    <row r="1069" spans="8:9" x14ac:dyDescent="0.3">
      <c r="H1069">
        <v>41.63</v>
      </c>
      <c r="I1069">
        <v>37.75</v>
      </c>
    </row>
    <row r="1070" spans="8:9" x14ac:dyDescent="0.3">
      <c r="H1070">
        <v>41.63</v>
      </c>
      <c r="I1070">
        <v>37.75</v>
      </c>
    </row>
    <row r="1071" spans="8:9" x14ac:dyDescent="0.3">
      <c r="H1071">
        <v>41.63</v>
      </c>
      <c r="I1071">
        <v>37.75</v>
      </c>
    </row>
    <row r="1072" spans="8:9" x14ac:dyDescent="0.3">
      <c r="H1072">
        <v>41.63</v>
      </c>
      <c r="I1072">
        <v>37.75</v>
      </c>
    </row>
    <row r="1073" spans="8:9" x14ac:dyDescent="0.3">
      <c r="H1073">
        <v>41.63</v>
      </c>
      <c r="I1073">
        <v>37.75</v>
      </c>
    </row>
    <row r="1074" spans="8:9" x14ac:dyDescent="0.3">
      <c r="H1074">
        <v>41.63</v>
      </c>
      <c r="I1074">
        <v>37.75</v>
      </c>
    </row>
    <row r="1075" spans="8:9" x14ac:dyDescent="0.3">
      <c r="H1075">
        <v>41.63</v>
      </c>
      <c r="I1075">
        <v>37.75</v>
      </c>
    </row>
    <row r="1076" spans="8:9" x14ac:dyDescent="0.3">
      <c r="H1076">
        <v>41.69</v>
      </c>
      <c r="I1076">
        <v>37.75</v>
      </c>
    </row>
    <row r="1077" spans="8:9" x14ac:dyDescent="0.3">
      <c r="H1077">
        <v>41.69</v>
      </c>
      <c r="I1077">
        <v>37.75</v>
      </c>
    </row>
    <row r="1078" spans="8:9" x14ac:dyDescent="0.3">
      <c r="H1078">
        <v>41.69</v>
      </c>
      <c r="I1078">
        <v>37.75</v>
      </c>
    </row>
    <row r="1079" spans="8:9" x14ac:dyDescent="0.3">
      <c r="H1079">
        <v>41.69</v>
      </c>
      <c r="I1079">
        <v>37.81</v>
      </c>
    </row>
    <row r="1080" spans="8:9" x14ac:dyDescent="0.3">
      <c r="H1080">
        <v>41.69</v>
      </c>
      <c r="I1080">
        <v>37.81</v>
      </c>
    </row>
    <row r="1081" spans="8:9" x14ac:dyDescent="0.3">
      <c r="H1081">
        <v>41.69</v>
      </c>
      <c r="I1081">
        <v>37.81</v>
      </c>
    </row>
    <row r="1082" spans="8:9" x14ac:dyDescent="0.3">
      <c r="H1082">
        <v>41.75</v>
      </c>
      <c r="I1082">
        <v>37.81</v>
      </c>
    </row>
    <row r="1083" spans="8:9" x14ac:dyDescent="0.3">
      <c r="H1083">
        <v>41.75</v>
      </c>
      <c r="I1083">
        <v>37.81</v>
      </c>
    </row>
    <row r="1084" spans="8:9" x14ac:dyDescent="0.3">
      <c r="H1084">
        <v>41.75</v>
      </c>
      <c r="I1084">
        <v>37.81</v>
      </c>
    </row>
    <row r="1085" spans="8:9" x14ac:dyDescent="0.3">
      <c r="H1085">
        <v>41.75</v>
      </c>
      <c r="I1085">
        <v>37.81</v>
      </c>
    </row>
    <row r="1086" spans="8:9" x14ac:dyDescent="0.3">
      <c r="H1086">
        <v>41.81</v>
      </c>
      <c r="I1086">
        <v>37.81</v>
      </c>
    </row>
    <row r="1087" spans="8:9" x14ac:dyDescent="0.3">
      <c r="H1087">
        <v>41.81</v>
      </c>
      <c r="I1087">
        <v>37.81</v>
      </c>
    </row>
    <row r="1088" spans="8:9" x14ac:dyDescent="0.3">
      <c r="H1088">
        <v>41.81</v>
      </c>
      <c r="I1088">
        <v>37.81</v>
      </c>
    </row>
    <row r="1089" spans="8:9" x14ac:dyDescent="0.3">
      <c r="H1089">
        <v>41.81</v>
      </c>
      <c r="I1089">
        <v>37.81</v>
      </c>
    </row>
    <row r="1090" spans="8:9" x14ac:dyDescent="0.3">
      <c r="H1090">
        <v>41.81</v>
      </c>
      <c r="I1090">
        <v>37.880000000000003</v>
      </c>
    </row>
    <row r="1091" spans="8:9" x14ac:dyDescent="0.3">
      <c r="H1091">
        <v>41.88</v>
      </c>
      <c r="I1091">
        <v>37.880000000000003</v>
      </c>
    </row>
    <row r="1092" spans="8:9" x14ac:dyDescent="0.3">
      <c r="H1092">
        <v>41.88</v>
      </c>
      <c r="I1092">
        <v>37.880000000000003</v>
      </c>
    </row>
    <row r="1093" spans="8:9" x14ac:dyDescent="0.3">
      <c r="H1093">
        <v>41.88</v>
      </c>
      <c r="I1093">
        <v>37.81</v>
      </c>
    </row>
    <row r="1094" spans="8:9" x14ac:dyDescent="0.3">
      <c r="H1094">
        <v>41.88</v>
      </c>
      <c r="I1094">
        <v>37.880000000000003</v>
      </c>
    </row>
    <row r="1095" spans="8:9" x14ac:dyDescent="0.3">
      <c r="H1095">
        <v>41.88</v>
      </c>
      <c r="I1095">
        <v>37.880000000000003</v>
      </c>
    </row>
    <row r="1096" spans="8:9" x14ac:dyDescent="0.3">
      <c r="H1096">
        <v>41.88</v>
      </c>
      <c r="I1096">
        <v>37.880000000000003</v>
      </c>
    </row>
    <row r="1097" spans="8:9" x14ac:dyDescent="0.3">
      <c r="H1097">
        <v>41.88</v>
      </c>
      <c r="I1097">
        <v>37.94</v>
      </c>
    </row>
    <row r="1098" spans="8:9" x14ac:dyDescent="0.3">
      <c r="H1098">
        <v>41.94</v>
      </c>
      <c r="I1098">
        <v>37.94</v>
      </c>
    </row>
    <row r="1099" spans="8:9" x14ac:dyDescent="0.3">
      <c r="H1099">
        <v>41.94</v>
      </c>
      <c r="I1099">
        <v>37.94</v>
      </c>
    </row>
    <row r="1100" spans="8:9" x14ac:dyDescent="0.3">
      <c r="H1100">
        <v>41.94</v>
      </c>
      <c r="I1100">
        <v>37.880000000000003</v>
      </c>
    </row>
    <row r="1101" spans="8:9" x14ac:dyDescent="0.3">
      <c r="H1101">
        <v>41.94</v>
      </c>
      <c r="I1101">
        <v>37.94</v>
      </c>
    </row>
    <row r="1102" spans="8:9" x14ac:dyDescent="0.3">
      <c r="H1102">
        <v>42</v>
      </c>
      <c r="I1102">
        <v>37.94</v>
      </c>
    </row>
    <row r="1103" spans="8:9" x14ac:dyDescent="0.3">
      <c r="H1103">
        <v>42</v>
      </c>
      <c r="I1103">
        <v>38</v>
      </c>
    </row>
    <row r="1104" spans="8:9" x14ac:dyDescent="0.3">
      <c r="H1104">
        <v>42</v>
      </c>
      <c r="I1104">
        <v>38</v>
      </c>
    </row>
    <row r="1105" spans="8:9" x14ac:dyDescent="0.3">
      <c r="H1105">
        <v>42</v>
      </c>
      <c r="I1105">
        <v>38</v>
      </c>
    </row>
    <row r="1106" spans="8:9" x14ac:dyDescent="0.3">
      <c r="H1106">
        <v>42</v>
      </c>
      <c r="I1106">
        <v>38.06</v>
      </c>
    </row>
    <row r="1107" spans="8:9" x14ac:dyDescent="0.3">
      <c r="H1107">
        <v>42</v>
      </c>
      <c r="I1107">
        <v>38.06</v>
      </c>
    </row>
    <row r="1108" spans="8:9" x14ac:dyDescent="0.3">
      <c r="H1108">
        <v>42.06</v>
      </c>
      <c r="I1108">
        <v>38.06</v>
      </c>
    </row>
    <row r="1109" spans="8:9" x14ac:dyDescent="0.3">
      <c r="H1109">
        <v>42.06</v>
      </c>
      <c r="I1109">
        <v>38.06</v>
      </c>
    </row>
    <row r="1110" spans="8:9" x14ac:dyDescent="0.3">
      <c r="H1110">
        <v>42.06</v>
      </c>
      <c r="I1110">
        <v>38.06</v>
      </c>
    </row>
    <row r="1111" spans="8:9" x14ac:dyDescent="0.3">
      <c r="H1111">
        <v>42.06</v>
      </c>
      <c r="I1111">
        <v>38.06</v>
      </c>
    </row>
    <row r="1112" spans="8:9" x14ac:dyDescent="0.3">
      <c r="H1112">
        <v>42.06</v>
      </c>
      <c r="I1112">
        <v>38.06</v>
      </c>
    </row>
    <row r="1113" spans="8:9" x14ac:dyDescent="0.3">
      <c r="H1113">
        <v>42.13</v>
      </c>
      <c r="I1113">
        <v>38.130000000000003</v>
      </c>
    </row>
    <row r="1114" spans="8:9" x14ac:dyDescent="0.3">
      <c r="H1114">
        <v>42.06</v>
      </c>
      <c r="I1114">
        <v>38.130000000000003</v>
      </c>
    </row>
    <row r="1115" spans="8:9" x14ac:dyDescent="0.3">
      <c r="H1115">
        <v>42.13</v>
      </c>
      <c r="I1115">
        <v>38.130000000000003</v>
      </c>
    </row>
    <row r="1116" spans="8:9" x14ac:dyDescent="0.3">
      <c r="H1116">
        <v>42.19</v>
      </c>
      <c r="I1116">
        <v>38.130000000000003</v>
      </c>
    </row>
    <row r="1117" spans="8:9" x14ac:dyDescent="0.3">
      <c r="H1117">
        <v>42.13</v>
      </c>
      <c r="I1117">
        <v>38.19</v>
      </c>
    </row>
    <row r="1118" spans="8:9" x14ac:dyDescent="0.3">
      <c r="H1118">
        <v>42.13</v>
      </c>
      <c r="I1118">
        <v>38.19</v>
      </c>
    </row>
    <row r="1119" spans="8:9" x14ac:dyDescent="0.3">
      <c r="H1119">
        <v>42.13</v>
      </c>
      <c r="I1119">
        <v>38.19</v>
      </c>
    </row>
    <row r="1120" spans="8:9" x14ac:dyDescent="0.3">
      <c r="H1120">
        <v>42.19</v>
      </c>
      <c r="I1120">
        <v>38.25</v>
      </c>
    </row>
    <row r="1121" spans="8:9" x14ac:dyDescent="0.3">
      <c r="H1121">
        <v>42.19</v>
      </c>
      <c r="I1121">
        <v>38.25</v>
      </c>
    </row>
    <row r="1122" spans="8:9" x14ac:dyDescent="0.3">
      <c r="H1122">
        <v>42.25</v>
      </c>
      <c r="I1122">
        <v>38.25</v>
      </c>
    </row>
    <row r="1123" spans="8:9" x14ac:dyDescent="0.3">
      <c r="H1123">
        <v>42.25</v>
      </c>
      <c r="I1123">
        <v>38.25</v>
      </c>
    </row>
    <row r="1124" spans="8:9" x14ac:dyDescent="0.3">
      <c r="H1124">
        <v>42.25</v>
      </c>
      <c r="I1124">
        <v>38.31</v>
      </c>
    </row>
    <row r="1125" spans="8:9" x14ac:dyDescent="0.3">
      <c r="H1125">
        <v>42.25</v>
      </c>
      <c r="I1125">
        <v>38.380000000000003</v>
      </c>
    </row>
    <row r="1126" spans="8:9" x14ac:dyDescent="0.3">
      <c r="H1126">
        <v>42.25</v>
      </c>
      <c r="I1126">
        <v>38.31</v>
      </c>
    </row>
    <row r="1127" spans="8:9" x14ac:dyDescent="0.3">
      <c r="H1127">
        <v>42.25</v>
      </c>
      <c r="I1127">
        <v>38.31</v>
      </c>
    </row>
    <row r="1128" spans="8:9" x14ac:dyDescent="0.3">
      <c r="H1128">
        <v>42.31</v>
      </c>
      <c r="I1128">
        <v>38.31</v>
      </c>
    </row>
    <row r="1129" spans="8:9" x14ac:dyDescent="0.3">
      <c r="H1129">
        <v>42.31</v>
      </c>
      <c r="I1129">
        <v>38.31</v>
      </c>
    </row>
    <row r="1130" spans="8:9" x14ac:dyDescent="0.3">
      <c r="H1130">
        <v>42.31</v>
      </c>
      <c r="I1130">
        <v>38.380000000000003</v>
      </c>
    </row>
    <row r="1131" spans="8:9" x14ac:dyDescent="0.3">
      <c r="H1131">
        <v>42.31</v>
      </c>
      <c r="I1131">
        <v>38.380000000000003</v>
      </c>
    </row>
    <row r="1132" spans="8:9" x14ac:dyDescent="0.3">
      <c r="H1132">
        <v>42.31</v>
      </c>
      <c r="I1132">
        <v>38.44</v>
      </c>
    </row>
    <row r="1133" spans="8:9" x14ac:dyDescent="0.3">
      <c r="H1133">
        <v>42.31</v>
      </c>
      <c r="I1133">
        <v>38.44</v>
      </c>
    </row>
    <row r="1134" spans="8:9" x14ac:dyDescent="0.3">
      <c r="H1134">
        <v>42.31</v>
      </c>
      <c r="I1134">
        <v>38.44</v>
      </c>
    </row>
    <row r="1135" spans="8:9" x14ac:dyDescent="0.3">
      <c r="H1135">
        <v>42.38</v>
      </c>
      <c r="I1135">
        <v>38.5</v>
      </c>
    </row>
    <row r="1136" spans="8:9" x14ac:dyDescent="0.3">
      <c r="H1136">
        <v>42.44</v>
      </c>
      <c r="I1136">
        <v>38.5</v>
      </c>
    </row>
    <row r="1137" spans="8:9" x14ac:dyDescent="0.3">
      <c r="H1137">
        <v>42.44</v>
      </c>
      <c r="I1137">
        <v>38.5</v>
      </c>
    </row>
    <row r="1138" spans="8:9" x14ac:dyDescent="0.3">
      <c r="H1138">
        <v>42.44</v>
      </c>
      <c r="I1138">
        <v>38.56</v>
      </c>
    </row>
    <row r="1139" spans="8:9" x14ac:dyDescent="0.3">
      <c r="H1139">
        <v>42.5</v>
      </c>
      <c r="I1139">
        <v>38.56</v>
      </c>
    </row>
    <row r="1140" spans="8:9" x14ac:dyDescent="0.3">
      <c r="H1140">
        <v>42.44</v>
      </c>
      <c r="I1140">
        <v>38.56</v>
      </c>
    </row>
    <row r="1141" spans="8:9" x14ac:dyDescent="0.3">
      <c r="H1141">
        <v>42.44</v>
      </c>
      <c r="I1141">
        <v>38.56</v>
      </c>
    </row>
    <row r="1142" spans="8:9" x14ac:dyDescent="0.3">
      <c r="H1142">
        <v>42.44</v>
      </c>
      <c r="I1142">
        <v>38.630000000000003</v>
      </c>
    </row>
    <row r="1143" spans="8:9" x14ac:dyDescent="0.3">
      <c r="H1143">
        <v>42.44</v>
      </c>
      <c r="I1143">
        <v>38.630000000000003</v>
      </c>
    </row>
    <row r="1144" spans="8:9" x14ac:dyDescent="0.3">
      <c r="H1144">
        <v>42.5</v>
      </c>
      <c r="I1144">
        <v>38.69</v>
      </c>
    </row>
    <row r="1145" spans="8:9" x14ac:dyDescent="0.3">
      <c r="H1145">
        <v>42.5</v>
      </c>
      <c r="I1145">
        <v>38.69</v>
      </c>
    </row>
    <row r="1146" spans="8:9" x14ac:dyDescent="0.3">
      <c r="H1146">
        <v>42.5</v>
      </c>
      <c r="I1146">
        <v>38.69</v>
      </c>
    </row>
    <row r="1147" spans="8:9" x14ac:dyDescent="0.3">
      <c r="H1147">
        <v>42.44</v>
      </c>
      <c r="I1147">
        <v>38.69</v>
      </c>
    </row>
    <row r="1148" spans="8:9" x14ac:dyDescent="0.3">
      <c r="H1148">
        <v>42.5</v>
      </c>
      <c r="I1148">
        <v>38.75</v>
      </c>
    </row>
    <row r="1149" spans="8:9" x14ac:dyDescent="0.3">
      <c r="H1149">
        <v>42.5</v>
      </c>
      <c r="I1149">
        <v>38.75</v>
      </c>
    </row>
    <row r="1150" spans="8:9" x14ac:dyDescent="0.3">
      <c r="H1150">
        <v>42.5</v>
      </c>
      <c r="I1150">
        <v>38.75</v>
      </c>
    </row>
    <row r="1151" spans="8:9" x14ac:dyDescent="0.3">
      <c r="H1151">
        <v>42.56</v>
      </c>
      <c r="I1151">
        <v>38.75</v>
      </c>
    </row>
    <row r="1152" spans="8:9" x14ac:dyDescent="0.3">
      <c r="H1152">
        <v>42.56</v>
      </c>
      <c r="I1152">
        <v>38.75</v>
      </c>
    </row>
    <row r="1153" spans="8:9" x14ac:dyDescent="0.3">
      <c r="H1153">
        <v>42.56</v>
      </c>
      <c r="I1153">
        <v>38.81</v>
      </c>
    </row>
    <row r="1154" spans="8:9" x14ac:dyDescent="0.3">
      <c r="H1154">
        <v>42.56</v>
      </c>
      <c r="I1154">
        <v>38.81</v>
      </c>
    </row>
    <row r="1155" spans="8:9" x14ac:dyDescent="0.3">
      <c r="H1155">
        <v>42.56</v>
      </c>
      <c r="I1155">
        <v>38.81</v>
      </c>
    </row>
    <row r="1156" spans="8:9" x14ac:dyDescent="0.3">
      <c r="H1156">
        <v>42.56</v>
      </c>
      <c r="I1156">
        <v>38.880000000000003</v>
      </c>
    </row>
    <row r="1157" spans="8:9" x14ac:dyDescent="0.3">
      <c r="H1157">
        <v>42.56</v>
      </c>
      <c r="I1157">
        <v>38.880000000000003</v>
      </c>
    </row>
    <row r="1158" spans="8:9" x14ac:dyDescent="0.3">
      <c r="H1158">
        <v>42.56</v>
      </c>
      <c r="I1158">
        <v>38.880000000000003</v>
      </c>
    </row>
    <row r="1159" spans="8:9" x14ac:dyDescent="0.3">
      <c r="H1159">
        <v>42.63</v>
      </c>
      <c r="I1159">
        <v>38.94</v>
      </c>
    </row>
    <row r="1160" spans="8:9" x14ac:dyDescent="0.3">
      <c r="H1160">
        <v>42.63</v>
      </c>
      <c r="I1160">
        <v>38.94</v>
      </c>
    </row>
    <row r="1161" spans="8:9" x14ac:dyDescent="0.3">
      <c r="H1161">
        <v>42.69</v>
      </c>
      <c r="I1161">
        <v>38.94</v>
      </c>
    </row>
    <row r="1162" spans="8:9" x14ac:dyDescent="0.3">
      <c r="H1162">
        <v>42.69</v>
      </c>
      <c r="I1162">
        <v>38.94</v>
      </c>
    </row>
    <row r="1163" spans="8:9" x14ac:dyDescent="0.3">
      <c r="H1163">
        <v>42.69</v>
      </c>
      <c r="I1163">
        <v>38.94</v>
      </c>
    </row>
    <row r="1164" spans="8:9" x14ac:dyDescent="0.3">
      <c r="H1164">
        <v>42.69</v>
      </c>
      <c r="I1164">
        <v>39</v>
      </c>
    </row>
    <row r="1165" spans="8:9" x14ac:dyDescent="0.3">
      <c r="H1165">
        <v>42.69</v>
      </c>
      <c r="I1165">
        <v>39</v>
      </c>
    </row>
    <row r="1166" spans="8:9" x14ac:dyDescent="0.3">
      <c r="H1166">
        <v>42.75</v>
      </c>
      <c r="I1166">
        <v>39</v>
      </c>
    </row>
    <row r="1167" spans="8:9" x14ac:dyDescent="0.3">
      <c r="H1167">
        <v>42.75</v>
      </c>
      <c r="I1167">
        <v>39.06</v>
      </c>
    </row>
    <row r="1168" spans="8:9" x14ac:dyDescent="0.3">
      <c r="H1168">
        <v>42.75</v>
      </c>
      <c r="I1168">
        <v>39.06</v>
      </c>
    </row>
    <row r="1169" spans="8:9" x14ac:dyDescent="0.3">
      <c r="H1169">
        <v>42.75</v>
      </c>
      <c r="I1169">
        <v>39.06</v>
      </c>
    </row>
    <row r="1170" spans="8:9" x14ac:dyDescent="0.3">
      <c r="H1170">
        <v>42.75</v>
      </c>
      <c r="I1170">
        <v>39.06</v>
      </c>
    </row>
    <row r="1171" spans="8:9" x14ac:dyDescent="0.3">
      <c r="H1171">
        <v>42.75</v>
      </c>
      <c r="I1171">
        <v>39.130000000000003</v>
      </c>
    </row>
    <row r="1172" spans="8:9" x14ac:dyDescent="0.3">
      <c r="H1172">
        <v>42.81</v>
      </c>
      <c r="I1172">
        <v>39.130000000000003</v>
      </c>
    </row>
    <row r="1173" spans="8:9" x14ac:dyDescent="0.3">
      <c r="H1173">
        <v>42.81</v>
      </c>
      <c r="I1173">
        <v>39.130000000000003</v>
      </c>
    </row>
    <row r="1174" spans="8:9" x14ac:dyDescent="0.3">
      <c r="H1174">
        <v>42.81</v>
      </c>
      <c r="I1174">
        <v>39.130000000000003</v>
      </c>
    </row>
    <row r="1175" spans="8:9" x14ac:dyDescent="0.3">
      <c r="H1175">
        <v>42.81</v>
      </c>
      <c r="I1175">
        <v>39.19</v>
      </c>
    </row>
    <row r="1176" spans="8:9" x14ac:dyDescent="0.3">
      <c r="H1176">
        <v>42.81</v>
      </c>
      <c r="I1176">
        <v>39.19</v>
      </c>
    </row>
    <row r="1177" spans="8:9" x14ac:dyDescent="0.3">
      <c r="H1177">
        <v>42.81</v>
      </c>
      <c r="I1177">
        <v>39.25</v>
      </c>
    </row>
    <row r="1178" spans="8:9" x14ac:dyDescent="0.3">
      <c r="H1178">
        <v>42.81</v>
      </c>
      <c r="I1178">
        <v>39.25</v>
      </c>
    </row>
    <row r="1179" spans="8:9" x14ac:dyDescent="0.3">
      <c r="H1179">
        <v>42.88</v>
      </c>
      <c r="I1179">
        <v>39.25</v>
      </c>
    </row>
    <row r="1180" spans="8:9" x14ac:dyDescent="0.3">
      <c r="H1180">
        <v>42.88</v>
      </c>
      <c r="I1180">
        <v>39.25</v>
      </c>
    </row>
    <row r="1181" spans="8:9" x14ac:dyDescent="0.3">
      <c r="H1181">
        <v>42.88</v>
      </c>
      <c r="I1181">
        <v>39.31</v>
      </c>
    </row>
    <row r="1182" spans="8:9" x14ac:dyDescent="0.3">
      <c r="H1182">
        <v>42.94</v>
      </c>
      <c r="I1182">
        <v>39.31</v>
      </c>
    </row>
    <row r="1183" spans="8:9" x14ac:dyDescent="0.3">
      <c r="H1183">
        <v>42.88</v>
      </c>
      <c r="I1183">
        <v>39.31</v>
      </c>
    </row>
    <row r="1184" spans="8:9" x14ac:dyDescent="0.3">
      <c r="H1184">
        <v>42.88</v>
      </c>
      <c r="I1184">
        <v>39.380000000000003</v>
      </c>
    </row>
    <row r="1185" spans="8:9" x14ac:dyDescent="0.3">
      <c r="H1185">
        <v>42.94</v>
      </c>
      <c r="I1185">
        <v>39.380000000000003</v>
      </c>
    </row>
    <row r="1186" spans="8:9" x14ac:dyDescent="0.3">
      <c r="H1186">
        <v>42.94</v>
      </c>
      <c r="I1186">
        <v>39.380000000000003</v>
      </c>
    </row>
    <row r="1187" spans="8:9" x14ac:dyDescent="0.3">
      <c r="H1187">
        <v>42.94</v>
      </c>
      <c r="I1187">
        <v>39.380000000000003</v>
      </c>
    </row>
    <row r="1188" spans="8:9" x14ac:dyDescent="0.3">
      <c r="H1188">
        <v>43</v>
      </c>
      <c r="I1188">
        <v>39.44</v>
      </c>
    </row>
    <row r="1189" spans="8:9" x14ac:dyDescent="0.3">
      <c r="H1189">
        <v>43</v>
      </c>
      <c r="I1189">
        <v>39.44</v>
      </c>
    </row>
    <row r="1190" spans="8:9" x14ac:dyDescent="0.3">
      <c r="H1190">
        <v>42.94</v>
      </c>
      <c r="I1190">
        <v>39.44</v>
      </c>
    </row>
    <row r="1191" spans="8:9" x14ac:dyDescent="0.3">
      <c r="H1191">
        <v>43.06</v>
      </c>
      <c r="I1191">
        <v>39.5</v>
      </c>
    </row>
    <row r="1192" spans="8:9" x14ac:dyDescent="0.3">
      <c r="H1192">
        <v>43</v>
      </c>
      <c r="I1192">
        <v>39.5</v>
      </c>
    </row>
    <row r="1193" spans="8:9" x14ac:dyDescent="0.3">
      <c r="H1193">
        <v>43.06</v>
      </c>
      <c r="I1193">
        <v>39.5</v>
      </c>
    </row>
    <row r="1194" spans="8:9" x14ac:dyDescent="0.3">
      <c r="H1194">
        <v>43.06</v>
      </c>
      <c r="I1194">
        <v>39.5</v>
      </c>
    </row>
    <row r="1195" spans="8:9" x14ac:dyDescent="0.3">
      <c r="H1195">
        <v>43.06</v>
      </c>
      <c r="I1195">
        <v>39.56</v>
      </c>
    </row>
    <row r="1196" spans="8:9" x14ac:dyDescent="0.3">
      <c r="H1196">
        <v>43.06</v>
      </c>
      <c r="I1196">
        <v>39.56</v>
      </c>
    </row>
    <row r="1197" spans="8:9" x14ac:dyDescent="0.3">
      <c r="H1197">
        <v>43.06</v>
      </c>
      <c r="I1197">
        <v>39.56</v>
      </c>
    </row>
    <row r="1198" spans="8:9" x14ac:dyDescent="0.3">
      <c r="H1198">
        <v>43.06</v>
      </c>
      <c r="I1198">
        <v>39.56</v>
      </c>
    </row>
    <row r="1199" spans="8:9" x14ac:dyDescent="0.3">
      <c r="H1199">
        <v>43.13</v>
      </c>
      <c r="I1199">
        <v>39.630000000000003</v>
      </c>
    </row>
    <row r="1200" spans="8:9" x14ac:dyDescent="0.3">
      <c r="H1200">
        <v>43.06</v>
      </c>
      <c r="I1200">
        <v>39.630000000000003</v>
      </c>
    </row>
    <row r="1201" spans="8:9" x14ac:dyDescent="0.3">
      <c r="H1201">
        <v>43.13</v>
      </c>
      <c r="I1201">
        <v>39.630000000000003</v>
      </c>
    </row>
    <row r="1202" spans="8:9" x14ac:dyDescent="0.3">
      <c r="H1202">
        <v>43.13</v>
      </c>
      <c r="I1202">
        <v>39.630000000000003</v>
      </c>
    </row>
    <row r="1203" spans="8:9" x14ac:dyDescent="0.3">
      <c r="H1203">
        <v>43.19</v>
      </c>
      <c r="I1203">
        <v>39.69</v>
      </c>
    </row>
    <row r="1204" spans="8:9" x14ac:dyDescent="0.3">
      <c r="H1204">
        <v>43.13</v>
      </c>
      <c r="I1204">
        <v>39.69</v>
      </c>
    </row>
    <row r="1205" spans="8:9" x14ac:dyDescent="0.3">
      <c r="H1205">
        <v>43.13</v>
      </c>
      <c r="I1205">
        <v>39.69</v>
      </c>
    </row>
    <row r="1206" spans="8:9" x14ac:dyDescent="0.3">
      <c r="H1206">
        <v>43.19</v>
      </c>
      <c r="I1206">
        <v>39.69</v>
      </c>
    </row>
    <row r="1207" spans="8:9" x14ac:dyDescent="0.3">
      <c r="H1207">
        <v>43.13</v>
      </c>
      <c r="I1207">
        <v>39.75</v>
      </c>
    </row>
    <row r="1208" spans="8:9" x14ac:dyDescent="0.3">
      <c r="H1208">
        <v>43.19</v>
      </c>
      <c r="I1208">
        <v>39.75</v>
      </c>
    </row>
    <row r="1209" spans="8:9" x14ac:dyDescent="0.3">
      <c r="H1209">
        <v>43.19</v>
      </c>
      <c r="I1209">
        <v>39.75</v>
      </c>
    </row>
    <row r="1210" spans="8:9" x14ac:dyDescent="0.3">
      <c r="H1210">
        <v>43.25</v>
      </c>
      <c r="I1210">
        <v>39.81</v>
      </c>
    </row>
    <row r="1211" spans="8:9" x14ac:dyDescent="0.3">
      <c r="H1211">
        <v>43.25</v>
      </c>
      <c r="I1211">
        <v>39.880000000000003</v>
      </c>
    </row>
    <row r="1212" spans="8:9" x14ac:dyDescent="0.3">
      <c r="H1212">
        <v>43.19</v>
      </c>
      <c r="I1212">
        <v>39.880000000000003</v>
      </c>
    </row>
    <row r="1213" spans="8:9" x14ac:dyDescent="0.3">
      <c r="H1213">
        <v>43.25</v>
      </c>
      <c r="I1213">
        <v>39.880000000000003</v>
      </c>
    </row>
    <row r="1214" spans="8:9" x14ac:dyDescent="0.3">
      <c r="H1214">
        <v>43.25</v>
      </c>
      <c r="I1214">
        <v>39.880000000000003</v>
      </c>
    </row>
    <row r="1215" spans="8:9" x14ac:dyDescent="0.3">
      <c r="H1215">
        <v>43.25</v>
      </c>
      <c r="I1215">
        <v>39.880000000000003</v>
      </c>
    </row>
    <row r="1216" spans="8:9" x14ac:dyDescent="0.3">
      <c r="H1216">
        <v>43.31</v>
      </c>
      <c r="I1216">
        <v>39.94</v>
      </c>
    </row>
    <row r="1217" spans="8:9" x14ac:dyDescent="0.3">
      <c r="H1217">
        <v>43.31</v>
      </c>
      <c r="I1217">
        <v>39.94</v>
      </c>
    </row>
    <row r="1218" spans="8:9" x14ac:dyDescent="0.3">
      <c r="H1218">
        <v>43.31</v>
      </c>
      <c r="I1218">
        <v>39.94</v>
      </c>
    </row>
    <row r="1219" spans="8:9" x14ac:dyDescent="0.3">
      <c r="H1219">
        <v>43.31</v>
      </c>
      <c r="I1219">
        <v>39.94</v>
      </c>
    </row>
    <row r="1220" spans="8:9" x14ac:dyDescent="0.3">
      <c r="H1220">
        <v>43.38</v>
      </c>
      <c r="I1220">
        <v>39.94</v>
      </c>
    </row>
    <row r="1221" spans="8:9" x14ac:dyDescent="0.3">
      <c r="H1221">
        <v>43.38</v>
      </c>
      <c r="I1221">
        <v>40</v>
      </c>
    </row>
    <row r="1222" spans="8:9" x14ac:dyDescent="0.3">
      <c r="H1222">
        <v>43.38</v>
      </c>
      <c r="I1222">
        <v>40</v>
      </c>
    </row>
    <row r="1223" spans="8:9" x14ac:dyDescent="0.3">
      <c r="H1223">
        <v>43.38</v>
      </c>
      <c r="I1223">
        <v>40</v>
      </c>
    </row>
    <row r="1224" spans="8:9" x14ac:dyDescent="0.3">
      <c r="H1224">
        <v>43.38</v>
      </c>
      <c r="I1224">
        <v>40.06</v>
      </c>
    </row>
    <row r="1225" spans="8:9" x14ac:dyDescent="0.3">
      <c r="H1225">
        <v>43.44</v>
      </c>
      <c r="I1225">
        <v>40.06</v>
      </c>
    </row>
    <row r="1226" spans="8:9" x14ac:dyDescent="0.3">
      <c r="H1226">
        <v>43.44</v>
      </c>
      <c r="I1226">
        <v>40.06</v>
      </c>
    </row>
    <row r="1227" spans="8:9" x14ac:dyDescent="0.3">
      <c r="H1227">
        <v>43.44</v>
      </c>
      <c r="I1227">
        <v>40.06</v>
      </c>
    </row>
    <row r="1228" spans="8:9" x14ac:dyDescent="0.3">
      <c r="H1228">
        <v>43.44</v>
      </c>
      <c r="I1228">
        <v>40.06</v>
      </c>
    </row>
    <row r="1229" spans="8:9" x14ac:dyDescent="0.3">
      <c r="H1229">
        <v>43.44</v>
      </c>
      <c r="I1229">
        <v>40.06</v>
      </c>
    </row>
    <row r="1230" spans="8:9" x14ac:dyDescent="0.3">
      <c r="H1230">
        <v>43.44</v>
      </c>
      <c r="I1230">
        <v>40.130000000000003</v>
      </c>
    </row>
    <row r="1231" spans="8:9" x14ac:dyDescent="0.3">
      <c r="H1231">
        <v>43.44</v>
      </c>
      <c r="I1231">
        <v>40.130000000000003</v>
      </c>
    </row>
    <row r="1232" spans="8:9" x14ac:dyDescent="0.3">
      <c r="H1232">
        <v>43.5</v>
      </c>
      <c r="I1232">
        <v>40.130000000000003</v>
      </c>
    </row>
    <row r="1233" spans="8:9" x14ac:dyDescent="0.3">
      <c r="H1233">
        <v>43.5</v>
      </c>
      <c r="I1233">
        <v>40.19</v>
      </c>
    </row>
    <row r="1234" spans="8:9" x14ac:dyDescent="0.3">
      <c r="H1234">
        <v>43.5</v>
      </c>
      <c r="I1234">
        <v>40.19</v>
      </c>
    </row>
    <row r="1235" spans="8:9" x14ac:dyDescent="0.3">
      <c r="H1235">
        <v>43.56</v>
      </c>
      <c r="I1235">
        <v>40.19</v>
      </c>
    </row>
    <row r="1236" spans="8:9" x14ac:dyDescent="0.3">
      <c r="H1236">
        <v>43.5</v>
      </c>
      <c r="I1236">
        <v>40.19</v>
      </c>
    </row>
    <row r="1237" spans="8:9" x14ac:dyDescent="0.3">
      <c r="H1237">
        <v>43.56</v>
      </c>
      <c r="I1237">
        <v>40.25</v>
      </c>
    </row>
    <row r="1238" spans="8:9" x14ac:dyDescent="0.3">
      <c r="H1238">
        <v>43.56</v>
      </c>
      <c r="I1238">
        <v>40.25</v>
      </c>
    </row>
    <row r="1239" spans="8:9" x14ac:dyDescent="0.3">
      <c r="H1239">
        <v>43.56</v>
      </c>
      <c r="I1239">
        <v>40.31</v>
      </c>
    </row>
    <row r="1240" spans="8:9" x14ac:dyDescent="0.3">
      <c r="H1240">
        <v>43.56</v>
      </c>
      <c r="I1240">
        <v>40.31</v>
      </c>
    </row>
    <row r="1241" spans="8:9" x14ac:dyDescent="0.3">
      <c r="H1241">
        <v>43.63</v>
      </c>
      <c r="I1241">
        <v>40.31</v>
      </c>
    </row>
    <row r="1242" spans="8:9" x14ac:dyDescent="0.3">
      <c r="H1242">
        <v>43.63</v>
      </c>
      <c r="I1242">
        <v>40.31</v>
      </c>
    </row>
    <row r="1243" spans="8:9" x14ac:dyDescent="0.3">
      <c r="H1243">
        <v>43.63</v>
      </c>
      <c r="I1243">
        <v>40.31</v>
      </c>
    </row>
    <row r="1244" spans="8:9" x14ac:dyDescent="0.3">
      <c r="H1244">
        <v>43.69</v>
      </c>
      <c r="I1244">
        <v>40.380000000000003</v>
      </c>
    </row>
    <row r="1245" spans="8:9" x14ac:dyDescent="0.3">
      <c r="H1245">
        <v>43.63</v>
      </c>
      <c r="I1245">
        <v>40.380000000000003</v>
      </c>
    </row>
    <row r="1246" spans="8:9" x14ac:dyDescent="0.3">
      <c r="H1246">
        <v>43.69</v>
      </c>
      <c r="I1246">
        <v>40.380000000000003</v>
      </c>
    </row>
    <row r="1247" spans="8:9" x14ac:dyDescent="0.3">
      <c r="H1247">
        <v>43.69</v>
      </c>
      <c r="I1247">
        <v>40.380000000000003</v>
      </c>
    </row>
    <row r="1248" spans="8:9" x14ac:dyDescent="0.3">
      <c r="H1248">
        <v>43.69</v>
      </c>
      <c r="I1248">
        <v>40.44</v>
      </c>
    </row>
    <row r="1249" spans="8:9" x14ac:dyDescent="0.3">
      <c r="H1249">
        <v>43.69</v>
      </c>
      <c r="I1249">
        <v>40.44</v>
      </c>
    </row>
    <row r="1250" spans="8:9" x14ac:dyDescent="0.3">
      <c r="H1250">
        <v>43.75</v>
      </c>
      <c r="I1250">
        <v>40.5</v>
      </c>
    </row>
    <row r="1251" spans="8:9" x14ac:dyDescent="0.3">
      <c r="H1251">
        <v>43.75</v>
      </c>
      <c r="I1251">
        <v>40.44</v>
      </c>
    </row>
    <row r="1252" spans="8:9" x14ac:dyDescent="0.3">
      <c r="H1252">
        <v>43.75</v>
      </c>
      <c r="I1252">
        <v>40.5</v>
      </c>
    </row>
    <row r="1253" spans="8:9" x14ac:dyDescent="0.3">
      <c r="H1253">
        <v>43.75</v>
      </c>
      <c r="I1253">
        <v>40.5</v>
      </c>
    </row>
    <row r="1254" spans="8:9" x14ac:dyDescent="0.3">
      <c r="H1254">
        <v>43.75</v>
      </c>
      <c r="I1254">
        <v>40.56</v>
      </c>
    </row>
    <row r="1255" spans="8:9" x14ac:dyDescent="0.3">
      <c r="H1255">
        <v>43.81</v>
      </c>
      <c r="I1255">
        <v>40.56</v>
      </c>
    </row>
    <row r="1256" spans="8:9" x14ac:dyDescent="0.3">
      <c r="H1256">
        <v>43.75</v>
      </c>
      <c r="I1256">
        <v>40.56</v>
      </c>
    </row>
    <row r="1257" spans="8:9" x14ac:dyDescent="0.3">
      <c r="H1257">
        <v>43.81</v>
      </c>
      <c r="I1257">
        <v>40.56</v>
      </c>
    </row>
    <row r="1258" spans="8:9" x14ac:dyDescent="0.3">
      <c r="H1258">
        <v>43.81</v>
      </c>
      <c r="I1258">
        <v>40.56</v>
      </c>
    </row>
    <row r="1259" spans="8:9" x14ac:dyDescent="0.3">
      <c r="H1259">
        <v>43.81</v>
      </c>
      <c r="I1259">
        <v>40.630000000000003</v>
      </c>
    </row>
    <row r="1260" spans="8:9" x14ac:dyDescent="0.3">
      <c r="H1260">
        <v>43.88</v>
      </c>
      <c r="I1260">
        <v>40.56</v>
      </c>
    </row>
    <row r="1261" spans="8:9" x14ac:dyDescent="0.3">
      <c r="H1261">
        <v>43.81</v>
      </c>
      <c r="I1261">
        <v>40.630000000000003</v>
      </c>
    </row>
    <row r="1262" spans="8:9" x14ac:dyDescent="0.3">
      <c r="H1262">
        <v>43.81</v>
      </c>
      <c r="I1262">
        <v>40.630000000000003</v>
      </c>
    </row>
    <row r="1263" spans="8:9" x14ac:dyDescent="0.3">
      <c r="H1263">
        <v>43.88</v>
      </c>
      <c r="I1263">
        <v>40.630000000000003</v>
      </c>
    </row>
    <row r="1264" spans="8:9" x14ac:dyDescent="0.3">
      <c r="H1264">
        <v>43.88</v>
      </c>
      <c r="I1264">
        <v>40.630000000000003</v>
      </c>
    </row>
    <row r="1265" spans="8:9" x14ac:dyDescent="0.3">
      <c r="H1265">
        <v>43.88</v>
      </c>
      <c r="I1265">
        <v>40.630000000000003</v>
      </c>
    </row>
    <row r="1266" spans="8:9" x14ac:dyDescent="0.3">
      <c r="H1266">
        <v>43.88</v>
      </c>
      <c r="I1266">
        <v>40.69</v>
      </c>
    </row>
    <row r="1267" spans="8:9" x14ac:dyDescent="0.3">
      <c r="H1267">
        <v>43.94</v>
      </c>
      <c r="I1267">
        <v>40.69</v>
      </c>
    </row>
    <row r="1268" spans="8:9" x14ac:dyDescent="0.3">
      <c r="H1268">
        <v>43.94</v>
      </c>
      <c r="I1268">
        <v>40.75</v>
      </c>
    </row>
    <row r="1269" spans="8:9" x14ac:dyDescent="0.3">
      <c r="H1269">
        <v>43.94</v>
      </c>
      <c r="I1269">
        <v>40.69</v>
      </c>
    </row>
    <row r="1270" spans="8:9" x14ac:dyDescent="0.3">
      <c r="H1270">
        <v>43.94</v>
      </c>
      <c r="I1270">
        <v>40.75</v>
      </c>
    </row>
    <row r="1271" spans="8:9" x14ac:dyDescent="0.3">
      <c r="H1271">
        <v>43.94</v>
      </c>
      <c r="I1271">
        <v>40.75</v>
      </c>
    </row>
    <row r="1272" spans="8:9" x14ac:dyDescent="0.3">
      <c r="H1272">
        <v>44</v>
      </c>
      <c r="I1272">
        <v>40.75</v>
      </c>
    </row>
    <row r="1273" spans="8:9" x14ac:dyDescent="0.3">
      <c r="H1273">
        <v>44</v>
      </c>
      <c r="I1273">
        <v>40.81</v>
      </c>
    </row>
    <row r="1274" spans="8:9" x14ac:dyDescent="0.3">
      <c r="H1274">
        <v>44</v>
      </c>
      <c r="I1274">
        <v>40.81</v>
      </c>
    </row>
    <row r="1275" spans="8:9" x14ac:dyDescent="0.3">
      <c r="H1275">
        <v>44</v>
      </c>
      <c r="I1275">
        <v>40.81</v>
      </c>
    </row>
    <row r="1276" spans="8:9" x14ac:dyDescent="0.3">
      <c r="H1276">
        <v>44</v>
      </c>
      <c r="I1276">
        <v>40.880000000000003</v>
      </c>
    </row>
    <row r="1277" spans="8:9" x14ac:dyDescent="0.3">
      <c r="H1277">
        <v>44</v>
      </c>
      <c r="I1277">
        <v>40.81</v>
      </c>
    </row>
    <row r="1278" spans="8:9" x14ac:dyDescent="0.3">
      <c r="H1278">
        <v>44</v>
      </c>
      <c r="I1278">
        <v>40.81</v>
      </c>
    </row>
    <row r="1279" spans="8:9" x14ac:dyDescent="0.3">
      <c r="H1279">
        <v>44</v>
      </c>
      <c r="I1279">
        <v>40.880000000000003</v>
      </c>
    </row>
    <row r="1280" spans="8:9" x14ac:dyDescent="0.3">
      <c r="H1280">
        <v>44</v>
      </c>
      <c r="I1280">
        <v>40.880000000000003</v>
      </c>
    </row>
    <row r="1281" spans="8:9" x14ac:dyDescent="0.3">
      <c r="H1281">
        <v>44.06</v>
      </c>
      <c r="I1281">
        <v>40.880000000000003</v>
      </c>
    </row>
    <row r="1282" spans="8:9" x14ac:dyDescent="0.3">
      <c r="H1282">
        <v>44.06</v>
      </c>
      <c r="I1282">
        <v>40.94</v>
      </c>
    </row>
    <row r="1283" spans="8:9" x14ac:dyDescent="0.3">
      <c r="H1283">
        <v>44.06</v>
      </c>
      <c r="I1283">
        <v>40.94</v>
      </c>
    </row>
    <row r="1284" spans="8:9" x14ac:dyDescent="0.3">
      <c r="H1284">
        <v>44.06</v>
      </c>
      <c r="I1284">
        <v>40.94</v>
      </c>
    </row>
    <row r="1285" spans="8:9" x14ac:dyDescent="0.3">
      <c r="H1285">
        <v>44.13</v>
      </c>
      <c r="I1285">
        <v>41</v>
      </c>
    </row>
    <row r="1286" spans="8:9" x14ac:dyDescent="0.3">
      <c r="H1286">
        <v>44.06</v>
      </c>
      <c r="I1286">
        <v>41</v>
      </c>
    </row>
    <row r="1287" spans="8:9" x14ac:dyDescent="0.3">
      <c r="H1287">
        <v>44.13</v>
      </c>
      <c r="I1287">
        <v>41</v>
      </c>
    </row>
    <row r="1288" spans="8:9" x14ac:dyDescent="0.3">
      <c r="H1288">
        <v>44.13</v>
      </c>
      <c r="I1288">
        <v>41.06</v>
      </c>
    </row>
    <row r="1289" spans="8:9" x14ac:dyDescent="0.3">
      <c r="H1289">
        <v>44.19</v>
      </c>
      <c r="I1289">
        <v>41.06</v>
      </c>
    </row>
    <row r="1290" spans="8:9" x14ac:dyDescent="0.3">
      <c r="H1290">
        <v>44.13</v>
      </c>
      <c r="I1290">
        <v>41.06</v>
      </c>
    </row>
    <row r="1291" spans="8:9" x14ac:dyDescent="0.3">
      <c r="H1291">
        <v>44.19</v>
      </c>
      <c r="I1291">
        <v>41.06</v>
      </c>
    </row>
    <row r="1292" spans="8:9" x14ac:dyDescent="0.3">
      <c r="H1292">
        <v>44.19</v>
      </c>
      <c r="I1292">
        <v>41.06</v>
      </c>
    </row>
    <row r="1293" spans="8:9" x14ac:dyDescent="0.3">
      <c r="H1293">
        <v>44.13</v>
      </c>
      <c r="I1293">
        <v>41.06</v>
      </c>
    </row>
    <row r="1294" spans="8:9" x14ac:dyDescent="0.3">
      <c r="H1294">
        <v>44.25</v>
      </c>
      <c r="I1294">
        <v>41.13</v>
      </c>
    </row>
    <row r="1295" spans="8:9" x14ac:dyDescent="0.3">
      <c r="H1295">
        <v>44.19</v>
      </c>
      <c r="I1295">
        <v>41.13</v>
      </c>
    </row>
    <row r="1296" spans="8:9" x14ac:dyDescent="0.3">
      <c r="H1296">
        <v>44.19</v>
      </c>
      <c r="I1296">
        <v>41.13</v>
      </c>
    </row>
    <row r="1297" spans="8:9" x14ac:dyDescent="0.3">
      <c r="H1297">
        <v>44.25</v>
      </c>
      <c r="I1297">
        <v>41.19</v>
      </c>
    </row>
    <row r="1298" spans="8:9" x14ac:dyDescent="0.3">
      <c r="H1298">
        <v>44.25</v>
      </c>
      <c r="I1298">
        <v>41.19</v>
      </c>
    </row>
    <row r="1299" spans="8:9" x14ac:dyDescent="0.3">
      <c r="H1299">
        <v>44.31</v>
      </c>
      <c r="I1299">
        <v>41.19</v>
      </c>
    </row>
    <row r="1300" spans="8:9" x14ac:dyDescent="0.3">
      <c r="H1300">
        <v>44.31</v>
      </c>
      <c r="I1300">
        <v>41.19</v>
      </c>
    </row>
    <row r="1301" spans="8:9" x14ac:dyDescent="0.3">
      <c r="H1301">
        <v>44.31</v>
      </c>
      <c r="I1301">
        <v>41.25</v>
      </c>
    </row>
    <row r="1302" spans="8:9" x14ac:dyDescent="0.3">
      <c r="H1302">
        <v>44.31</v>
      </c>
      <c r="I1302">
        <v>41.25</v>
      </c>
    </row>
    <row r="1303" spans="8:9" x14ac:dyDescent="0.3">
      <c r="H1303">
        <v>44.38</v>
      </c>
      <c r="I1303">
        <v>41.25</v>
      </c>
    </row>
    <row r="1304" spans="8:9" x14ac:dyDescent="0.3">
      <c r="H1304">
        <v>44.31</v>
      </c>
      <c r="I1304">
        <v>41.25</v>
      </c>
    </row>
    <row r="1305" spans="8:9" x14ac:dyDescent="0.3">
      <c r="H1305">
        <v>44.31</v>
      </c>
      <c r="I1305">
        <v>41.25</v>
      </c>
    </row>
    <row r="1306" spans="8:9" x14ac:dyDescent="0.3">
      <c r="H1306">
        <v>44.38</v>
      </c>
      <c r="I1306">
        <v>41.31</v>
      </c>
    </row>
    <row r="1307" spans="8:9" x14ac:dyDescent="0.3">
      <c r="H1307">
        <v>44.38</v>
      </c>
      <c r="I1307">
        <v>41.31</v>
      </c>
    </row>
    <row r="1308" spans="8:9" x14ac:dyDescent="0.3">
      <c r="H1308">
        <v>44.38</v>
      </c>
      <c r="I1308">
        <v>41.31</v>
      </c>
    </row>
    <row r="1309" spans="8:9" x14ac:dyDescent="0.3">
      <c r="H1309">
        <v>44.38</v>
      </c>
      <c r="I1309">
        <v>41.31</v>
      </c>
    </row>
    <row r="1310" spans="8:9" x14ac:dyDescent="0.3">
      <c r="H1310">
        <v>44.38</v>
      </c>
      <c r="I1310">
        <v>41.38</v>
      </c>
    </row>
    <row r="1311" spans="8:9" x14ac:dyDescent="0.3">
      <c r="H1311">
        <v>44.44</v>
      </c>
      <c r="I1311">
        <v>41.38</v>
      </c>
    </row>
    <row r="1312" spans="8:9" x14ac:dyDescent="0.3">
      <c r="H1312">
        <v>44.44</v>
      </c>
      <c r="I1312">
        <v>41.38</v>
      </c>
    </row>
    <row r="1313" spans="8:9" x14ac:dyDescent="0.3">
      <c r="H1313">
        <v>44.5</v>
      </c>
      <c r="I1313">
        <v>41.38</v>
      </c>
    </row>
    <row r="1314" spans="8:9" x14ac:dyDescent="0.3">
      <c r="H1314">
        <v>44.5</v>
      </c>
      <c r="I1314">
        <v>41.38</v>
      </c>
    </row>
    <row r="1315" spans="8:9" x14ac:dyDescent="0.3">
      <c r="H1315">
        <v>44.5</v>
      </c>
      <c r="I1315">
        <v>41.44</v>
      </c>
    </row>
    <row r="1316" spans="8:9" x14ac:dyDescent="0.3">
      <c r="H1316">
        <v>44.5</v>
      </c>
      <c r="I1316">
        <v>41.44</v>
      </c>
    </row>
    <row r="1317" spans="8:9" x14ac:dyDescent="0.3">
      <c r="H1317">
        <v>44.44</v>
      </c>
      <c r="I1317">
        <v>41.44</v>
      </c>
    </row>
    <row r="1318" spans="8:9" x14ac:dyDescent="0.3">
      <c r="H1318">
        <v>44.5</v>
      </c>
      <c r="I1318">
        <v>41.44</v>
      </c>
    </row>
    <row r="1319" spans="8:9" x14ac:dyDescent="0.3">
      <c r="H1319">
        <v>44.5</v>
      </c>
      <c r="I1319">
        <v>41.5</v>
      </c>
    </row>
    <row r="1320" spans="8:9" x14ac:dyDescent="0.3">
      <c r="H1320">
        <v>44.5</v>
      </c>
      <c r="I1320">
        <v>41.5</v>
      </c>
    </row>
    <row r="1321" spans="8:9" x14ac:dyDescent="0.3">
      <c r="H1321">
        <v>44.56</v>
      </c>
      <c r="I1321">
        <v>41.5</v>
      </c>
    </row>
    <row r="1322" spans="8:9" x14ac:dyDescent="0.3">
      <c r="H1322">
        <v>44.5</v>
      </c>
      <c r="I1322">
        <v>41.5</v>
      </c>
    </row>
    <row r="1323" spans="8:9" x14ac:dyDescent="0.3">
      <c r="H1323">
        <v>44.56</v>
      </c>
      <c r="I1323">
        <v>41.5</v>
      </c>
    </row>
    <row r="1324" spans="8:9" x14ac:dyDescent="0.3">
      <c r="H1324">
        <v>44.56</v>
      </c>
      <c r="I1324">
        <v>41.56</v>
      </c>
    </row>
    <row r="1325" spans="8:9" x14ac:dyDescent="0.3">
      <c r="H1325">
        <v>44.56</v>
      </c>
      <c r="I1325">
        <v>41.56</v>
      </c>
    </row>
    <row r="1326" spans="8:9" x14ac:dyDescent="0.3">
      <c r="H1326">
        <v>44.56</v>
      </c>
      <c r="I1326">
        <v>41.56</v>
      </c>
    </row>
    <row r="1327" spans="8:9" x14ac:dyDescent="0.3">
      <c r="H1327">
        <v>44.56</v>
      </c>
      <c r="I1327">
        <v>41.56</v>
      </c>
    </row>
    <row r="1328" spans="8:9" x14ac:dyDescent="0.3">
      <c r="H1328">
        <v>44.63</v>
      </c>
      <c r="I1328">
        <v>41.63</v>
      </c>
    </row>
    <row r="1329" spans="8:9" x14ac:dyDescent="0.3">
      <c r="H1329">
        <v>44.63</v>
      </c>
      <c r="I1329">
        <v>41.63</v>
      </c>
    </row>
    <row r="1330" spans="8:9" x14ac:dyDescent="0.3">
      <c r="H1330">
        <v>44.63</v>
      </c>
      <c r="I1330">
        <v>41.63</v>
      </c>
    </row>
    <row r="1331" spans="8:9" x14ac:dyDescent="0.3">
      <c r="H1331">
        <v>44.63</v>
      </c>
      <c r="I1331">
        <v>41.63</v>
      </c>
    </row>
    <row r="1332" spans="8:9" x14ac:dyDescent="0.3">
      <c r="H1332">
        <v>44.63</v>
      </c>
      <c r="I1332">
        <v>41.63</v>
      </c>
    </row>
    <row r="1333" spans="8:9" x14ac:dyDescent="0.3">
      <c r="H1333">
        <v>44.63</v>
      </c>
      <c r="I1333">
        <v>41.63</v>
      </c>
    </row>
    <row r="1334" spans="8:9" x14ac:dyDescent="0.3">
      <c r="H1334">
        <v>44.69</v>
      </c>
      <c r="I1334">
        <v>41.63</v>
      </c>
    </row>
    <row r="1335" spans="8:9" x14ac:dyDescent="0.3">
      <c r="H1335">
        <v>44.63</v>
      </c>
      <c r="I1335">
        <v>41.69</v>
      </c>
    </row>
    <row r="1336" spans="8:9" x14ac:dyDescent="0.3">
      <c r="H1336">
        <v>44.63</v>
      </c>
      <c r="I1336">
        <v>41.69</v>
      </c>
    </row>
    <row r="1337" spans="8:9" x14ac:dyDescent="0.3">
      <c r="H1337">
        <v>44.69</v>
      </c>
      <c r="I1337">
        <v>41.69</v>
      </c>
    </row>
    <row r="1338" spans="8:9" x14ac:dyDescent="0.3">
      <c r="H1338">
        <v>44.69</v>
      </c>
      <c r="I1338">
        <v>41.69</v>
      </c>
    </row>
    <row r="1339" spans="8:9" x14ac:dyDescent="0.3">
      <c r="H1339">
        <v>44.69</v>
      </c>
      <c r="I1339">
        <v>41.69</v>
      </c>
    </row>
    <row r="1340" spans="8:9" x14ac:dyDescent="0.3">
      <c r="H1340">
        <v>44.75</v>
      </c>
      <c r="I1340">
        <v>41.75</v>
      </c>
    </row>
    <row r="1341" spans="8:9" x14ac:dyDescent="0.3">
      <c r="H1341">
        <v>44.75</v>
      </c>
      <c r="I1341">
        <v>41.75</v>
      </c>
    </row>
    <row r="1342" spans="8:9" x14ac:dyDescent="0.3">
      <c r="H1342">
        <v>44.75</v>
      </c>
      <c r="I1342">
        <v>41.75</v>
      </c>
    </row>
    <row r="1343" spans="8:9" x14ac:dyDescent="0.3">
      <c r="H1343">
        <v>44.81</v>
      </c>
      <c r="I1343">
        <v>41.75</v>
      </c>
    </row>
    <row r="1344" spans="8:9" x14ac:dyDescent="0.3">
      <c r="H1344">
        <v>44.75</v>
      </c>
      <c r="I1344">
        <v>41.75</v>
      </c>
    </row>
    <row r="1345" spans="8:9" x14ac:dyDescent="0.3">
      <c r="H1345">
        <v>44.81</v>
      </c>
      <c r="I1345">
        <v>41.75</v>
      </c>
    </row>
    <row r="1346" spans="8:9" x14ac:dyDescent="0.3">
      <c r="H1346">
        <v>44.81</v>
      </c>
      <c r="I1346">
        <v>41.81</v>
      </c>
    </row>
    <row r="1347" spans="8:9" x14ac:dyDescent="0.3">
      <c r="H1347">
        <v>44.81</v>
      </c>
      <c r="I1347">
        <v>41.81</v>
      </c>
    </row>
    <row r="1348" spans="8:9" x14ac:dyDescent="0.3">
      <c r="H1348">
        <v>44.81</v>
      </c>
      <c r="I1348">
        <v>41.81</v>
      </c>
    </row>
    <row r="1349" spans="8:9" x14ac:dyDescent="0.3">
      <c r="H1349">
        <v>44.81</v>
      </c>
      <c r="I1349">
        <v>41.81</v>
      </c>
    </row>
    <row r="1350" spans="8:9" x14ac:dyDescent="0.3">
      <c r="H1350">
        <v>44.81</v>
      </c>
      <c r="I1350">
        <v>41.88</v>
      </c>
    </row>
    <row r="1351" spans="8:9" x14ac:dyDescent="0.3">
      <c r="H1351">
        <v>44.81</v>
      </c>
      <c r="I1351">
        <v>41.88</v>
      </c>
    </row>
    <row r="1352" spans="8:9" x14ac:dyDescent="0.3">
      <c r="H1352">
        <v>44.88</v>
      </c>
      <c r="I1352">
        <v>41.88</v>
      </c>
    </row>
    <row r="1353" spans="8:9" x14ac:dyDescent="0.3">
      <c r="H1353">
        <v>44.88</v>
      </c>
      <c r="I1353">
        <v>41.88</v>
      </c>
    </row>
    <row r="1354" spans="8:9" x14ac:dyDescent="0.3">
      <c r="H1354">
        <v>44.88</v>
      </c>
      <c r="I1354">
        <v>41.88</v>
      </c>
    </row>
    <row r="1355" spans="8:9" x14ac:dyDescent="0.3">
      <c r="H1355">
        <v>44.88</v>
      </c>
      <c r="I1355">
        <v>41.94</v>
      </c>
    </row>
    <row r="1356" spans="8:9" x14ac:dyDescent="0.3">
      <c r="H1356">
        <v>44.94</v>
      </c>
      <c r="I1356">
        <v>41.94</v>
      </c>
    </row>
    <row r="1357" spans="8:9" x14ac:dyDescent="0.3">
      <c r="H1357">
        <v>44.94</v>
      </c>
      <c r="I1357">
        <v>41.94</v>
      </c>
    </row>
    <row r="1358" spans="8:9" x14ac:dyDescent="0.3">
      <c r="H1358">
        <v>44.94</v>
      </c>
      <c r="I1358">
        <v>41.94</v>
      </c>
    </row>
    <row r="1359" spans="8:9" x14ac:dyDescent="0.3">
      <c r="H1359">
        <v>45</v>
      </c>
      <c r="I1359">
        <v>41.94</v>
      </c>
    </row>
    <row r="1360" spans="8:9" x14ac:dyDescent="0.3">
      <c r="H1360">
        <v>45</v>
      </c>
      <c r="I1360">
        <v>41.94</v>
      </c>
    </row>
    <row r="1361" spans="8:9" x14ac:dyDescent="0.3">
      <c r="H1361">
        <v>45</v>
      </c>
      <c r="I1361">
        <v>41.94</v>
      </c>
    </row>
    <row r="1362" spans="8:9" x14ac:dyDescent="0.3">
      <c r="H1362">
        <v>45</v>
      </c>
      <c r="I1362">
        <v>41.94</v>
      </c>
    </row>
    <row r="1363" spans="8:9" x14ac:dyDescent="0.3">
      <c r="H1363">
        <v>45</v>
      </c>
      <c r="I1363">
        <v>41.94</v>
      </c>
    </row>
    <row r="1364" spans="8:9" x14ac:dyDescent="0.3">
      <c r="H1364">
        <v>45</v>
      </c>
      <c r="I1364">
        <v>41.94</v>
      </c>
    </row>
    <row r="1365" spans="8:9" x14ac:dyDescent="0.3">
      <c r="H1365">
        <v>45</v>
      </c>
      <c r="I1365">
        <v>42</v>
      </c>
    </row>
    <row r="1366" spans="8:9" x14ac:dyDescent="0.3">
      <c r="H1366">
        <v>45</v>
      </c>
      <c r="I1366">
        <v>42</v>
      </c>
    </row>
    <row r="1367" spans="8:9" x14ac:dyDescent="0.3">
      <c r="H1367">
        <v>45.06</v>
      </c>
      <c r="I1367">
        <v>42</v>
      </c>
    </row>
    <row r="1368" spans="8:9" x14ac:dyDescent="0.3">
      <c r="H1368">
        <v>45.06</v>
      </c>
      <c r="I1368">
        <v>42</v>
      </c>
    </row>
    <row r="1369" spans="8:9" x14ac:dyDescent="0.3">
      <c r="H1369">
        <v>45.06</v>
      </c>
      <c r="I1369">
        <v>42</v>
      </c>
    </row>
    <row r="1370" spans="8:9" x14ac:dyDescent="0.3">
      <c r="H1370">
        <v>45.13</v>
      </c>
      <c r="I1370">
        <v>42</v>
      </c>
    </row>
    <row r="1371" spans="8:9" x14ac:dyDescent="0.3">
      <c r="H1371">
        <v>45.13</v>
      </c>
      <c r="I1371">
        <v>42</v>
      </c>
    </row>
    <row r="1372" spans="8:9" x14ac:dyDescent="0.3">
      <c r="H1372">
        <v>45.13</v>
      </c>
      <c r="I1372">
        <v>42</v>
      </c>
    </row>
    <row r="1373" spans="8:9" x14ac:dyDescent="0.3">
      <c r="H1373">
        <v>45.19</v>
      </c>
      <c r="I1373">
        <v>42.06</v>
      </c>
    </row>
    <row r="1374" spans="8:9" x14ac:dyDescent="0.3">
      <c r="H1374">
        <v>45.25</v>
      </c>
      <c r="I1374">
        <v>42.06</v>
      </c>
    </row>
    <row r="1375" spans="8:9" x14ac:dyDescent="0.3">
      <c r="H1375">
        <v>45.25</v>
      </c>
      <c r="I1375">
        <v>42.06</v>
      </c>
    </row>
    <row r="1376" spans="8:9" x14ac:dyDescent="0.3">
      <c r="H1376">
        <v>45.25</v>
      </c>
      <c r="I1376">
        <v>42.06</v>
      </c>
    </row>
    <row r="1377" spans="8:9" x14ac:dyDescent="0.3">
      <c r="H1377">
        <v>45.25</v>
      </c>
      <c r="I1377">
        <v>42.06</v>
      </c>
    </row>
    <row r="1378" spans="8:9" x14ac:dyDescent="0.3">
      <c r="H1378">
        <v>45.31</v>
      </c>
      <c r="I1378">
        <v>42.06</v>
      </c>
    </row>
    <row r="1379" spans="8:9" x14ac:dyDescent="0.3">
      <c r="H1379">
        <v>45.31</v>
      </c>
      <c r="I1379">
        <v>42.06</v>
      </c>
    </row>
    <row r="1380" spans="8:9" x14ac:dyDescent="0.3">
      <c r="H1380">
        <v>45.25</v>
      </c>
      <c r="I1380">
        <v>42.06</v>
      </c>
    </row>
    <row r="1381" spans="8:9" x14ac:dyDescent="0.3">
      <c r="H1381">
        <v>45.25</v>
      </c>
      <c r="I1381">
        <v>42.06</v>
      </c>
    </row>
    <row r="1382" spans="8:9" x14ac:dyDescent="0.3">
      <c r="H1382">
        <v>45.31</v>
      </c>
      <c r="I1382">
        <v>42.13</v>
      </c>
    </row>
    <row r="1383" spans="8:9" x14ac:dyDescent="0.3">
      <c r="H1383">
        <v>45.31</v>
      </c>
      <c r="I1383">
        <v>42.06</v>
      </c>
    </row>
    <row r="1384" spans="8:9" x14ac:dyDescent="0.3">
      <c r="H1384">
        <v>45.38</v>
      </c>
      <c r="I1384">
        <v>42.06</v>
      </c>
    </row>
    <row r="1385" spans="8:9" x14ac:dyDescent="0.3">
      <c r="H1385">
        <v>45.31</v>
      </c>
      <c r="I1385">
        <v>42.06</v>
      </c>
    </row>
    <row r="1386" spans="8:9" x14ac:dyDescent="0.3">
      <c r="H1386">
        <v>45.38</v>
      </c>
      <c r="I1386">
        <v>42.13</v>
      </c>
    </row>
    <row r="1387" spans="8:9" x14ac:dyDescent="0.3">
      <c r="H1387">
        <v>45.38</v>
      </c>
      <c r="I1387">
        <v>42.13</v>
      </c>
    </row>
    <row r="1388" spans="8:9" x14ac:dyDescent="0.3">
      <c r="H1388">
        <v>45.38</v>
      </c>
      <c r="I1388">
        <v>42.13</v>
      </c>
    </row>
    <row r="1389" spans="8:9" x14ac:dyDescent="0.3">
      <c r="H1389">
        <v>45.44</v>
      </c>
      <c r="I1389">
        <v>42.06</v>
      </c>
    </row>
    <row r="1390" spans="8:9" x14ac:dyDescent="0.3">
      <c r="H1390">
        <v>45.44</v>
      </c>
      <c r="I1390">
        <v>42.06</v>
      </c>
    </row>
    <row r="1391" spans="8:9" x14ac:dyDescent="0.3">
      <c r="H1391">
        <v>45.44</v>
      </c>
      <c r="I1391">
        <v>42.13</v>
      </c>
    </row>
    <row r="1392" spans="8:9" x14ac:dyDescent="0.3">
      <c r="H1392">
        <v>45.44</v>
      </c>
      <c r="I1392">
        <v>42.13</v>
      </c>
    </row>
    <row r="1393" spans="8:9" x14ac:dyDescent="0.3">
      <c r="H1393">
        <v>45.5</v>
      </c>
      <c r="I1393">
        <v>42.13</v>
      </c>
    </row>
    <row r="1394" spans="8:9" x14ac:dyDescent="0.3">
      <c r="H1394">
        <v>45.5</v>
      </c>
      <c r="I1394">
        <v>42.13</v>
      </c>
    </row>
    <row r="1395" spans="8:9" x14ac:dyDescent="0.3">
      <c r="H1395">
        <v>45.56</v>
      </c>
      <c r="I1395">
        <v>42.13</v>
      </c>
    </row>
    <row r="1396" spans="8:9" x14ac:dyDescent="0.3">
      <c r="H1396">
        <v>45.44</v>
      </c>
      <c r="I1396">
        <v>42.19</v>
      </c>
    </row>
    <row r="1397" spans="8:9" x14ac:dyDescent="0.3">
      <c r="H1397">
        <v>45.44</v>
      </c>
      <c r="I1397">
        <v>42.19</v>
      </c>
    </row>
    <row r="1398" spans="8:9" x14ac:dyDescent="0.3">
      <c r="H1398">
        <v>45.44</v>
      </c>
      <c r="I1398">
        <v>42.19</v>
      </c>
    </row>
    <row r="1399" spans="8:9" x14ac:dyDescent="0.3">
      <c r="H1399">
        <v>45.44</v>
      </c>
      <c r="I1399">
        <v>42.19</v>
      </c>
    </row>
    <row r="1400" spans="8:9" x14ac:dyDescent="0.3">
      <c r="H1400">
        <v>45.44</v>
      </c>
      <c r="I1400">
        <v>42.13</v>
      </c>
    </row>
    <row r="1401" spans="8:9" x14ac:dyDescent="0.3">
      <c r="H1401">
        <v>45.44</v>
      </c>
      <c r="I1401">
        <v>42.13</v>
      </c>
    </row>
    <row r="1402" spans="8:9" x14ac:dyDescent="0.3">
      <c r="H1402">
        <v>45.44</v>
      </c>
      <c r="I1402">
        <v>42.13</v>
      </c>
    </row>
    <row r="1403" spans="8:9" x14ac:dyDescent="0.3">
      <c r="H1403">
        <v>45.5</v>
      </c>
      <c r="I1403">
        <v>42.13</v>
      </c>
    </row>
    <row r="1404" spans="8:9" x14ac:dyDescent="0.3">
      <c r="H1404">
        <v>45.5</v>
      </c>
      <c r="I1404">
        <v>42.19</v>
      </c>
    </row>
    <row r="1405" spans="8:9" x14ac:dyDescent="0.3">
      <c r="H1405">
        <v>45.5</v>
      </c>
      <c r="I1405">
        <v>42.13</v>
      </c>
    </row>
    <row r="1406" spans="8:9" x14ac:dyDescent="0.3">
      <c r="H1406">
        <v>45.56</v>
      </c>
      <c r="I1406">
        <v>42.13</v>
      </c>
    </row>
    <row r="1407" spans="8:9" x14ac:dyDescent="0.3">
      <c r="H1407">
        <v>45.56</v>
      </c>
      <c r="I1407">
        <v>42.13</v>
      </c>
    </row>
    <row r="1408" spans="8:9" x14ac:dyDescent="0.3">
      <c r="H1408">
        <v>45.5</v>
      </c>
      <c r="I1408">
        <v>42.13</v>
      </c>
    </row>
    <row r="1409" spans="8:9" x14ac:dyDescent="0.3">
      <c r="H1409">
        <v>45.5</v>
      </c>
      <c r="I1409">
        <v>42.13</v>
      </c>
    </row>
    <row r="1410" spans="8:9" x14ac:dyDescent="0.3">
      <c r="H1410">
        <v>45.56</v>
      </c>
      <c r="I1410">
        <v>42.13</v>
      </c>
    </row>
    <row r="1411" spans="8:9" x14ac:dyDescent="0.3">
      <c r="H1411">
        <v>45.66</v>
      </c>
      <c r="I1411">
        <v>42.13</v>
      </c>
    </row>
    <row r="1412" spans="8:9" x14ac:dyDescent="0.3">
      <c r="H1412">
        <v>45.56</v>
      </c>
      <c r="I1412">
        <v>42.13</v>
      </c>
    </row>
    <row r="1413" spans="8:9" x14ac:dyDescent="0.3">
      <c r="H1413">
        <v>45.5</v>
      </c>
      <c r="I1413">
        <v>42.13</v>
      </c>
    </row>
    <row r="1414" spans="8:9" x14ac:dyDescent="0.3">
      <c r="H1414">
        <v>45.5</v>
      </c>
      <c r="I1414">
        <v>42.13</v>
      </c>
    </row>
    <row r="1415" spans="8:9" x14ac:dyDescent="0.3">
      <c r="H1415">
        <v>45.5</v>
      </c>
      <c r="I1415">
        <v>42.13</v>
      </c>
    </row>
    <row r="1416" spans="8:9" x14ac:dyDescent="0.3">
      <c r="H1416">
        <v>45.5</v>
      </c>
      <c r="I1416">
        <v>42.13</v>
      </c>
    </row>
    <row r="1417" spans="8:9" x14ac:dyDescent="0.3">
      <c r="H1417">
        <v>45.56</v>
      </c>
      <c r="I1417">
        <v>42.06</v>
      </c>
    </row>
    <row r="1418" spans="8:9" x14ac:dyDescent="0.3">
      <c r="H1418">
        <v>45.66</v>
      </c>
      <c r="I1418">
        <v>42.06</v>
      </c>
    </row>
    <row r="1419" spans="8:9" x14ac:dyDescent="0.3">
      <c r="H1419">
        <v>45.56</v>
      </c>
      <c r="I1419">
        <v>42.06</v>
      </c>
    </row>
    <row r="1420" spans="8:9" x14ac:dyDescent="0.3">
      <c r="H1420">
        <v>45.56</v>
      </c>
      <c r="I1420">
        <v>42.06</v>
      </c>
    </row>
    <row r="1421" spans="8:9" x14ac:dyDescent="0.3">
      <c r="H1421">
        <v>45.56</v>
      </c>
      <c r="I1421">
        <v>42.06</v>
      </c>
    </row>
    <row r="1422" spans="8:9" x14ac:dyDescent="0.3">
      <c r="H1422">
        <v>45.56</v>
      </c>
      <c r="I1422">
        <v>42.06</v>
      </c>
    </row>
    <row r="1423" spans="8:9" x14ac:dyDescent="0.3">
      <c r="H1423">
        <v>45.56</v>
      </c>
      <c r="I1423">
        <v>42.19</v>
      </c>
    </row>
    <row r="1424" spans="8:9" x14ac:dyDescent="0.3">
      <c r="H1424">
        <v>45.56</v>
      </c>
      <c r="I1424">
        <v>42.06</v>
      </c>
    </row>
    <row r="1425" spans="8:9" x14ac:dyDescent="0.3">
      <c r="H1425">
        <v>45.5</v>
      </c>
      <c r="I1425">
        <v>42.13</v>
      </c>
    </row>
    <row r="1426" spans="8:9" x14ac:dyDescent="0.3">
      <c r="H1426">
        <v>45.56</v>
      </c>
      <c r="I1426">
        <v>42.13</v>
      </c>
    </row>
    <row r="1427" spans="8:9" x14ac:dyDescent="0.3">
      <c r="H1427">
        <v>45.66</v>
      </c>
      <c r="I1427">
        <v>42.06</v>
      </c>
    </row>
    <row r="1428" spans="8:9" x14ac:dyDescent="0.3">
      <c r="H1428">
        <v>45.66</v>
      </c>
      <c r="I1428">
        <v>42.19</v>
      </c>
    </row>
    <row r="1429" spans="8:9" x14ac:dyDescent="0.3">
      <c r="H1429">
        <v>45.66</v>
      </c>
      <c r="I1429">
        <v>42.13</v>
      </c>
    </row>
    <row r="1430" spans="8:9" x14ac:dyDescent="0.3">
      <c r="H1430">
        <v>45.56</v>
      </c>
      <c r="I1430">
        <v>42.13</v>
      </c>
    </row>
    <row r="1431" spans="8:9" x14ac:dyDescent="0.3">
      <c r="H1431">
        <v>45.66</v>
      </c>
      <c r="I1431">
        <v>42.06</v>
      </c>
    </row>
    <row r="1432" spans="8:9" x14ac:dyDescent="0.3">
      <c r="H1432">
        <v>45.66</v>
      </c>
      <c r="I1432">
        <v>42.06</v>
      </c>
    </row>
    <row r="1433" spans="8:9" x14ac:dyDescent="0.3">
      <c r="H1433">
        <v>45.56</v>
      </c>
      <c r="I1433">
        <v>42.13</v>
      </c>
    </row>
    <row r="1434" spans="8:9" x14ac:dyDescent="0.3">
      <c r="H1434">
        <v>45.66</v>
      </c>
      <c r="I1434">
        <v>42.13</v>
      </c>
    </row>
    <row r="1435" spans="8:9" x14ac:dyDescent="0.3">
      <c r="H1435">
        <v>45.66</v>
      </c>
      <c r="I1435">
        <v>42.13</v>
      </c>
    </row>
    <row r="1436" spans="8:9" x14ac:dyDescent="0.3">
      <c r="H1436">
        <v>45.56</v>
      </c>
      <c r="I1436">
        <v>42.13</v>
      </c>
    </row>
  </sheetData>
  <phoneticPr fontId="1" type="noConversion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547EC6-C0AE-4725-9693-2065F87FCB72}">
  <dimension ref="A1:M1436"/>
  <sheetViews>
    <sheetView workbookViewId="0">
      <selection activeCell="C22" sqref="C22"/>
    </sheetView>
  </sheetViews>
  <sheetFormatPr defaultRowHeight="16.5" x14ac:dyDescent="0.3"/>
  <cols>
    <col min="1" max="1" width="11.75" bestFit="1" customWidth="1"/>
    <col min="2" max="2" width="29.125" customWidth="1"/>
    <col min="3" max="3" width="30.375" customWidth="1"/>
    <col min="4" max="4" width="20.375" customWidth="1"/>
    <col min="5" max="5" width="15.5" customWidth="1"/>
    <col min="6" max="6" width="22.625" customWidth="1"/>
    <col min="7" max="7" width="30.25" customWidth="1"/>
    <col min="8" max="8" width="15.5" customWidth="1"/>
    <col min="9" max="9" width="12.875" customWidth="1"/>
    <col min="10" max="10" width="16.75" customWidth="1"/>
    <col min="11" max="11" width="10.125" customWidth="1"/>
    <col min="12" max="12" width="24" customWidth="1"/>
    <col min="13" max="13" width="25.875" customWidth="1"/>
  </cols>
  <sheetData>
    <row r="1" spans="1:13" x14ac:dyDescent="0.3">
      <c r="A1" t="s">
        <v>0</v>
      </c>
      <c r="B1" t="s">
        <v>7</v>
      </c>
      <c r="C1" t="s">
        <v>8</v>
      </c>
      <c r="D1" t="s">
        <v>5</v>
      </c>
      <c r="E1" t="s">
        <v>6</v>
      </c>
      <c r="F1" t="s">
        <v>1</v>
      </c>
      <c r="G1" t="s">
        <v>2</v>
      </c>
      <c r="H1" t="s">
        <v>9</v>
      </c>
      <c r="I1" t="s">
        <v>10</v>
      </c>
      <c r="J1" t="s">
        <v>11</v>
      </c>
      <c r="K1" t="s">
        <v>12</v>
      </c>
      <c r="L1" t="s">
        <v>3</v>
      </c>
      <c r="M1" t="s">
        <v>4</v>
      </c>
    </row>
    <row r="2" spans="1:13" x14ac:dyDescent="0.3">
      <c r="A2" s="1">
        <v>7.5</v>
      </c>
      <c r="B2" s="1">
        <v>0.943997164</v>
      </c>
      <c r="C2" s="1">
        <v>0.84137795542359972</v>
      </c>
      <c r="D2">
        <f>374200000/((A2^5)*(EXP(14390/(A2*$J$2))-1))</f>
        <v>29.033410248328661</v>
      </c>
      <c r="E2">
        <f>374200000/((A2^5)*(EXP(14390/(A2*$K$2))-1))</f>
        <v>30.253635258778566</v>
      </c>
      <c r="F2">
        <f>D2*B2</f>
        <v>27.40745693567079</v>
      </c>
      <c r="G2">
        <f>E2*C2</f>
        <v>25.454741778162436</v>
      </c>
      <c r="H2">
        <v>31.44</v>
      </c>
      <c r="I2">
        <v>33.44</v>
      </c>
      <c r="J2">
        <f t="shared" ref="J2:K2" si="0">H2+273.15</f>
        <v>304.58999999999997</v>
      </c>
      <c r="K2">
        <f t="shared" si="0"/>
        <v>306.58999999999997</v>
      </c>
      <c r="L2">
        <f>SUM(F2:F652)/100</f>
        <v>190.95145159873388</v>
      </c>
      <c r="M2">
        <f>SUM(G2:G652)/100</f>
        <v>176.5226389229822</v>
      </c>
    </row>
    <row r="3" spans="1:13" x14ac:dyDescent="0.3">
      <c r="A3" s="1">
        <v>7.51</v>
      </c>
      <c r="B3" s="1">
        <v>0.95135412600000002</v>
      </c>
      <c r="C3" s="1">
        <v>0.84489840012241768</v>
      </c>
      <c r="D3">
        <f t="shared" ref="D3:D66" si="1">374200000/((A3^5)*(EXP(14390/(A3*$J$2))-1))</f>
        <v>29.084001526892038</v>
      </c>
      <c r="E3">
        <f t="shared" ref="E3:E66" si="2">374200000/((A3^5)*(EXP(14390/(A3*$K$2))-1))</f>
        <v>30.304711144387806</v>
      </c>
      <c r="F3">
        <f t="shared" ref="F3:G66" si="3">D3*B3</f>
        <v>27.669184853199042</v>
      </c>
      <c r="G3">
        <f t="shared" si="3"/>
        <v>25.604401962065257</v>
      </c>
      <c r="H3">
        <v>31.44</v>
      </c>
      <c r="I3">
        <v>33.5</v>
      </c>
    </row>
    <row r="4" spans="1:13" x14ac:dyDescent="0.3">
      <c r="A4" s="1">
        <v>7.52</v>
      </c>
      <c r="B4" s="1">
        <v>0.953561718</v>
      </c>
      <c r="C4" s="1">
        <v>0.84649299475176398</v>
      </c>
      <c r="D4">
        <f t="shared" si="1"/>
        <v>29.134291916588552</v>
      </c>
      <c r="E4">
        <f t="shared" si="2"/>
        <v>30.355472393121818</v>
      </c>
      <c r="F4">
        <f t="shared" si="3"/>
        <v>27.781345452695692</v>
      </c>
      <c r="G4">
        <f t="shared" si="3"/>
        <v>25.695694733158184</v>
      </c>
      <c r="H4">
        <v>31.44</v>
      </c>
      <c r="I4">
        <v>33.5</v>
      </c>
    </row>
    <row r="5" spans="1:13" x14ac:dyDescent="0.3">
      <c r="A5" s="1">
        <v>7.53</v>
      </c>
      <c r="B5" s="1">
        <v>0.95102498400000002</v>
      </c>
      <c r="C5" s="1">
        <v>0.8466858505494953</v>
      </c>
      <c r="D5">
        <f t="shared" si="1"/>
        <v>29.184281465424743</v>
      </c>
      <c r="E5">
        <f t="shared" si="2"/>
        <v>30.40591911114246</v>
      </c>
      <c r="F5">
        <f t="shared" si="3"/>
        <v>27.754980813707064</v>
      </c>
      <c r="G5">
        <f t="shared" si="3"/>
        <v>25.744261484356809</v>
      </c>
      <c r="H5">
        <v>31.44</v>
      </c>
      <c r="I5">
        <v>33.44</v>
      </c>
    </row>
    <row r="6" spans="1:13" x14ac:dyDescent="0.3">
      <c r="A6" s="1">
        <v>7.54</v>
      </c>
      <c r="B6" s="1">
        <v>0.94856598400000003</v>
      </c>
      <c r="C6" s="1">
        <v>0.84530220069037099</v>
      </c>
      <c r="D6">
        <f t="shared" si="1"/>
        <v>29.233970232293494</v>
      </c>
      <c r="E6">
        <f t="shared" si="2"/>
        <v>30.456051415632121</v>
      </c>
      <c r="F6">
        <f t="shared" si="3"/>
        <v>27.730349739622188</v>
      </c>
      <c r="G6">
        <f t="shared" si="3"/>
        <v>25.74456728597292</v>
      </c>
      <c r="H6">
        <v>31.5</v>
      </c>
      <c r="I6">
        <v>33.5</v>
      </c>
    </row>
    <row r="7" spans="1:13" x14ac:dyDescent="0.3">
      <c r="A7" s="1">
        <v>7.55</v>
      </c>
      <c r="B7" s="1">
        <v>0.95063901100000003</v>
      </c>
      <c r="C7" s="1">
        <v>0.84248780656854605</v>
      </c>
      <c r="D7">
        <f t="shared" si="1"/>
        <v>29.283358286872726</v>
      </c>
      <c r="E7">
        <f t="shared" si="2"/>
        <v>30.505869434687497</v>
      </c>
      <c r="F7">
        <f t="shared" si="3"/>
        <v>27.837902760591344</v>
      </c>
      <c r="G7">
        <f t="shared" si="3"/>
        <v>25.70082302749632</v>
      </c>
      <c r="H7">
        <v>31.5</v>
      </c>
      <c r="I7">
        <v>33.44</v>
      </c>
    </row>
    <row r="8" spans="1:13" x14ac:dyDescent="0.3">
      <c r="A8" s="1">
        <v>7.56</v>
      </c>
      <c r="B8" s="1">
        <v>0.95897908499999995</v>
      </c>
      <c r="C8" s="1">
        <v>0.83960569552335829</v>
      </c>
      <c r="D8">
        <f t="shared" si="1"/>
        <v>29.332445709524972</v>
      </c>
      <c r="E8">
        <f t="shared" si="2"/>
        <v>30.555373307214015</v>
      </c>
      <c r="F8">
        <f t="shared" si="3"/>
        <v>28.129201947332433</v>
      </c>
      <c r="G8">
        <f t="shared" si="3"/>
        <v>25.654465457579281</v>
      </c>
      <c r="H8">
        <v>31.5</v>
      </c>
      <c r="I8">
        <v>33.44</v>
      </c>
    </row>
    <row r="9" spans="1:13" x14ac:dyDescent="0.3">
      <c r="A9" s="1">
        <v>7.57</v>
      </c>
      <c r="B9" s="1">
        <v>0.97097736999999995</v>
      </c>
      <c r="C9" s="1">
        <v>0.83823952372918464</v>
      </c>
      <c r="D9">
        <f t="shared" si="1"/>
        <v>29.381232591196536</v>
      </c>
      <c r="E9">
        <f t="shared" si="2"/>
        <v>30.604563182819962</v>
      </c>
      <c r="F9">
        <f t="shared" si="3"/>
        <v>28.528511948758297</v>
      </c>
      <c r="G9">
        <f t="shared" si="3"/>
        <v>25.653954466306743</v>
      </c>
      <c r="H9">
        <v>31.5</v>
      </c>
      <c r="I9">
        <v>33.44</v>
      </c>
    </row>
    <row r="10" spans="1:13" x14ac:dyDescent="0.3">
      <c r="A10" s="1">
        <v>7.58</v>
      </c>
      <c r="B10" s="1">
        <v>0.96983387200000004</v>
      </c>
      <c r="C10" s="1">
        <v>0.83969830362937803</v>
      </c>
      <c r="D10">
        <f t="shared" si="1"/>
        <v>29.42971903331761</v>
      </c>
      <c r="E10">
        <f t="shared" si="2"/>
        <v>30.653439221711611</v>
      </c>
      <c r="F10">
        <f t="shared" si="3"/>
        <v>28.541938361954518</v>
      </c>
      <c r="G10">
        <f t="shared" si="3"/>
        <v>25.739640914877484</v>
      </c>
      <c r="H10">
        <v>31.5</v>
      </c>
      <c r="I10">
        <v>33.44</v>
      </c>
    </row>
    <row r="11" spans="1:13" x14ac:dyDescent="0.3">
      <c r="A11" s="1">
        <v>7.59</v>
      </c>
      <c r="B11" s="1">
        <v>0.95226151400000003</v>
      </c>
      <c r="C11" s="1">
        <v>0.84060052968969801</v>
      </c>
      <c r="D11">
        <f t="shared" si="1"/>
        <v>29.477905147702369</v>
      </c>
      <c r="E11">
        <f t="shared" si="2"/>
        <v>30.702001594588545</v>
      </c>
      <c r="F11">
        <f t="shared" si="3"/>
        <v>28.070674585499454</v>
      </c>
      <c r="G11">
        <f t="shared" si="3"/>
        <v>25.808118802945085</v>
      </c>
      <c r="H11">
        <v>31.5</v>
      </c>
      <c r="I11">
        <v>33.44</v>
      </c>
    </row>
    <row r="12" spans="1:13" x14ac:dyDescent="0.3">
      <c r="A12" s="1">
        <v>7.6</v>
      </c>
      <c r="B12" s="1">
        <v>0.947559606</v>
      </c>
      <c r="C12" s="1">
        <v>0.8416135174950593</v>
      </c>
      <c r="D12">
        <f t="shared" si="1"/>
        <v>29.525791056449432</v>
      </c>
      <c r="E12">
        <f t="shared" si="2"/>
        <v>30.750250482539212</v>
      </c>
      <c r="F12">
        <f t="shared" si="3"/>
        <v>27.977446940287546</v>
      </c>
      <c r="G12">
        <f t="shared" si="3"/>
        <v>25.879826472463971</v>
      </c>
      <c r="H12">
        <v>31.5</v>
      </c>
      <c r="I12">
        <v>33.44</v>
      </c>
    </row>
    <row r="13" spans="1:13" x14ac:dyDescent="0.3">
      <c r="A13" s="1">
        <v>7.61</v>
      </c>
      <c r="B13" s="1">
        <v>0.95785349500000005</v>
      </c>
      <c r="C13" s="1">
        <v>0.84477201283255066</v>
      </c>
      <c r="D13">
        <f t="shared" si="1"/>
        <v>29.573376891843051</v>
      </c>
      <c r="E13">
        <f t="shared" si="2"/>
        <v>30.79818607693699</v>
      </c>
      <c r="F13">
        <f t="shared" si="3"/>
        <v>28.326962414804104</v>
      </c>
      <c r="G13">
        <f t="shared" si="3"/>
        <v>26.017445643805498</v>
      </c>
      <c r="H13">
        <v>31.5</v>
      </c>
      <c r="I13">
        <v>33.5</v>
      </c>
    </row>
    <row r="14" spans="1:13" x14ac:dyDescent="0.3">
      <c r="A14" s="1">
        <v>7.62</v>
      </c>
      <c r="B14" s="1">
        <v>0.96644397000000004</v>
      </c>
      <c r="C14" s="1">
        <v>0.84409710675377503</v>
      </c>
      <c r="D14">
        <f t="shared" si="1"/>
        <v>29.620662796253821</v>
      </c>
      <c r="E14">
        <f t="shared" si="2"/>
        <v>30.845808579336769</v>
      </c>
      <c r="F14">
        <f t="shared" si="3"/>
        <v>28.626710946842845</v>
      </c>
      <c r="G14">
        <f t="shared" si="3"/>
        <v>26.036857777298938</v>
      </c>
      <c r="H14">
        <v>31.56</v>
      </c>
      <c r="I14">
        <v>33.5</v>
      </c>
    </row>
    <row r="15" spans="1:13" x14ac:dyDescent="0.3">
      <c r="A15" s="1">
        <v>7.63</v>
      </c>
      <c r="B15" s="1">
        <v>0.96668600999999998</v>
      </c>
      <c r="C15" s="1">
        <v>0.84037806182843366</v>
      </c>
      <c r="D15">
        <f t="shared" si="1"/>
        <v>29.667648922040794</v>
      </c>
      <c r="E15">
        <f t="shared" si="2"/>
        <v>30.89311820137177</v>
      </c>
      <c r="F15">
        <f t="shared" si="3"/>
        <v>28.679301162528414</v>
      </c>
      <c r="G15">
        <f t="shared" si="3"/>
        <v>25.961898797905516</v>
      </c>
      <c r="H15">
        <v>31.5</v>
      </c>
      <c r="I15">
        <v>33.5</v>
      </c>
    </row>
    <row r="16" spans="1:13" x14ac:dyDescent="0.3">
      <c r="A16" s="1">
        <v>7.64</v>
      </c>
      <c r="B16" s="1">
        <v>0.96449717999999995</v>
      </c>
      <c r="C16" s="1">
        <v>0.83895472485931466</v>
      </c>
      <c r="D16">
        <f t="shared" si="1"/>
        <v>29.714335431452959</v>
      </c>
      <c r="E16">
        <f t="shared" si="2"/>
        <v>30.940115164650702</v>
      </c>
      <c r="F16">
        <f t="shared" si="3"/>
        <v>28.65939272921046</v>
      </c>
      <c r="G16">
        <f t="shared" si="3"/>
        <v>25.957355805075039</v>
      </c>
      <c r="H16">
        <v>31.56</v>
      </c>
      <c r="I16">
        <v>33.44</v>
      </c>
    </row>
    <row r="17" spans="1:9" x14ac:dyDescent="0.3">
      <c r="A17" s="1">
        <v>7.65</v>
      </c>
      <c r="B17" s="1">
        <v>0.96469491600000001</v>
      </c>
      <c r="C17" s="1">
        <v>0.84193084257652639</v>
      </c>
      <c r="D17">
        <f t="shared" si="1"/>
        <v>29.760722496531795</v>
      </c>
      <c r="E17">
        <f t="shared" si="2"/>
        <v>30.986799700655794</v>
      </c>
      <c r="F17">
        <f t="shared" si="3"/>
        <v>28.71001768889105</v>
      </c>
      <c r="G17">
        <f t="shared" si="3"/>
        <v>26.08874238072319</v>
      </c>
      <c r="H17">
        <v>31.5</v>
      </c>
      <c r="I17">
        <v>33.5</v>
      </c>
    </row>
    <row r="18" spans="1:9" x14ac:dyDescent="0.3">
      <c r="A18" s="1">
        <v>7.66</v>
      </c>
      <c r="B18" s="1">
        <v>0.96102947299999997</v>
      </c>
      <c r="C18" s="1">
        <v>0.84541576295700405</v>
      </c>
      <c r="D18">
        <f t="shared" si="1"/>
        <v>29.806810299013915</v>
      </c>
      <c r="E18">
        <f t="shared" si="2"/>
        <v>31.033172050640477</v>
      </c>
      <c r="F18">
        <f t="shared" si="3"/>
        <v>28.645223193472315</v>
      </c>
      <c r="G18">
        <f t="shared" si="3"/>
        <v>26.235932826168192</v>
      </c>
      <c r="H18">
        <v>31.5</v>
      </c>
      <c r="I18">
        <v>33.44</v>
      </c>
    </row>
    <row r="19" spans="1:9" x14ac:dyDescent="0.3">
      <c r="A19" s="1">
        <v>7.67</v>
      </c>
      <c r="B19" s="1">
        <v>0.95078526699999999</v>
      </c>
      <c r="C19" s="1">
        <v>0.84843675658163997</v>
      </c>
      <c r="D19">
        <f t="shared" si="1"/>
        <v>29.852599030233964</v>
      </c>
      <c r="E19">
        <f t="shared" si="2"/>
        <v>31.079232465528374</v>
      </c>
      <c r="F19">
        <f t="shared" si="3"/>
        <v>28.38341133960494</v>
      </c>
      <c r="G19">
        <f t="shared" si="3"/>
        <v>26.368763190099699</v>
      </c>
      <c r="H19">
        <v>31.56</v>
      </c>
      <c r="I19">
        <v>33.44</v>
      </c>
    </row>
    <row r="20" spans="1:9" x14ac:dyDescent="0.3">
      <c r="A20" s="1">
        <v>7.68</v>
      </c>
      <c r="B20" s="1">
        <v>0.9436658</v>
      </c>
      <c r="C20" s="1">
        <v>0.84871536007387138</v>
      </c>
      <c r="D20">
        <f t="shared" si="1"/>
        <v>29.898088891028141</v>
      </c>
      <c r="E20">
        <f t="shared" si="2"/>
        <v>31.124981205811931</v>
      </c>
      <c r="F20">
        <f t="shared" si="3"/>
        <v>28.213803971823182</v>
      </c>
      <c r="G20">
        <f t="shared" si="3"/>
        <v>26.416249631383153</v>
      </c>
      <c r="H20">
        <v>31.56</v>
      </c>
      <c r="I20">
        <v>33.44</v>
      </c>
    </row>
    <row r="21" spans="1:9" x14ac:dyDescent="0.3">
      <c r="A21" s="1">
        <v>7.69</v>
      </c>
      <c r="B21" s="1">
        <v>0.94260714800000001</v>
      </c>
      <c r="C21" s="1">
        <v>0.84871351472165468</v>
      </c>
      <c r="D21">
        <f t="shared" si="1"/>
        <v>29.943280091638023</v>
      </c>
      <c r="E21">
        <f t="shared" si="2"/>
        <v>31.170418541451951</v>
      </c>
      <c r="F21">
        <f t="shared" si="3"/>
        <v>28.224749848944096</v>
      </c>
      <c r="G21">
        <f t="shared" si="3"/>
        <v>26.454755475660718</v>
      </c>
      <c r="H21">
        <v>31.56</v>
      </c>
      <c r="I21">
        <v>33.5</v>
      </c>
    </row>
    <row r="22" spans="1:9" x14ac:dyDescent="0.3">
      <c r="A22" s="1">
        <v>7.7</v>
      </c>
      <c r="B22" s="1">
        <v>0.94701798100000001</v>
      </c>
      <c r="C22" s="1">
        <v>0.84979576691664094</v>
      </c>
      <c r="D22">
        <f t="shared" si="1"/>
        <v>29.988172851614589</v>
      </c>
      <c r="E22">
        <f t="shared" si="2"/>
        <v>31.215544751777536</v>
      </c>
      <c r="F22">
        <f t="shared" si="3"/>
        <v>28.399338907815061</v>
      </c>
      <c r="G22">
        <f t="shared" si="3"/>
        <v>26.526837792057517</v>
      </c>
      <c r="H22">
        <v>31.56</v>
      </c>
      <c r="I22">
        <v>33.5</v>
      </c>
    </row>
    <row r="23" spans="1:9" x14ac:dyDescent="0.3">
      <c r="A23" s="1">
        <v>7.71</v>
      </c>
      <c r="B23" s="1">
        <v>0.95290076400000001</v>
      </c>
      <c r="C23" s="1">
        <v>0.84911941786495937</v>
      </c>
      <c r="D23">
        <f t="shared" si="1"/>
        <v>30.032767399722982</v>
      </c>
      <c r="E23">
        <f t="shared" si="2"/>
        <v>31.260360125386214</v>
      </c>
      <c r="F23">
        <f t="shared" si="3"/>
        <v>28.618247000230323</v>
      </c>
      <c r="G23">
        <f t="shared" si="3"/>
        <v>26.543778791916932</v>
      </c>
      <c r="H23">
        <v>31.56</v>
      </c>
      <c r="I23">
        <v>33.5</v>
      </c>
    </row>
    <row r="24" spans="1:9" x14ac:dyDescent="0.3">
      <c r="A24" s="1">
        <v>7.72</v>
      </c>
      <c r="B24" s="1">
        <v>0.95760008799999996</v>
      </c>
      <c r="C24" s="1">
        <v>0.84712746001482098</v>
      </c>
      <c r="D24">
        <f t="shared" si="1"/>
        <v>30.077063973847235</v>
      </c>
      <c r="E24">
        <f t="shared" si="2"/>
        <v>31.304864960044753</v>
      </c>
      <c r="F24">
        <f t="shared" si="3"/>
        <v>28.80179910813774</v>
      </c>
      <c r="G24">
        <f t="shared" si="3"/>
        <v>26.519210739709681</v>
      </c>
      <c r="H24">
        <v>31.56</v>
      </c>
      <c r="I24">
        <v>33.5</v>
      </c>
    </row>
    <row r="25" spans="1:9" x14ac:dyDescent="0.3">
      <c r="A25" s="1">
        <v>7.73</v>
      </c>
      <c r="B25" s="1">
        <v>0.95996685000000004</v>
      </c>
      <c r="C25" s="1">
        <v>0.84649690409174938</v>
      </c>
      <c r="D25">
        <f t="shared" si="1"/>
        <v>30.121062820896046</v>
      </c>
      <c r="E25">
        <f t="shared" si="2"/>
        <v>31.349059562590405</v>
      </c>
      <c r="F25">
        <f t="shared" si="3"/>
        <v>28.915221794827694</v>
      </c>
      <c r="G25">
        <f t="shared" si="3"/>
        <v>26.53688186592063</v>
      </c>
      <c r="H25">
        <v>31.56</v>
      </c>
      <c r="I25">
        <v>33.44</v>
      </c>
    </row>
    <row r="26" spans="1:9" x14ac:dyDescent="0.3">
      <c r="A26" s="1">
        <v>7.74</v>
      </c>
      <c r="B26" s="1">
        <v>0.95918159199999997</v>
      </c>
      <c r="C26" s="1">
        <v>0.84827691496272672</v>
      </c>
      <c r="D26">
        <f t="shared" si="1"/>
        <v>30.164764196707964</v>
      </c>
      <c r="E26">
        <f t="shared" si="2"/>
        <v>31.39294424883234</v>
      </c>
      <c r="F26">
        <f t="shared" si="3"/>
        <v>28.933486544502944</v>
      </c>
      <c r="G26">
        <f t="shared" si="3"/>
        <v>26.62990989899637</v>
      </c>
      <c r="H26">
        <v>31.62</v>
      </c>
      <c r="I26">
        <v>33.44</v>
      </c>
    </row>
    <row r="27" spans="1:9" x14ac:dyDescent="0.3">
      <c r="A27" s="1">
        <v>7.75</v>
      </c>
      <c r="B27" s="1">
        <v>0.95448869599999997</v>
      </c>
      <c r="C27" s="1">
        <v>0.84888547387591529</v>
      </c>
      <c r="D27">
        <f t="shared" si="1"/>
        <v>30.20816836595813</v>
      </c>
      <c r="E27">
        <f t="shared" si="2"/>
        <v>31.436519343454009</v>
      </c>
      <c r="F27">
        <f t="shared" si="3"/>
        <v>28.833355232171826</v>
      </c>
      <c r="G27">
        <f t="shared" si="3"/>
        <v>26.686004619877334</v>
      </c>
      <c r="H27">
        <v>31.56</v>
      </c>
      <c r="I27">
        <v>33.44</v>
      </c>
    </row>
    <row r="28" spans="1:9" x14ac:dyDescent="0.3">
      <c r="A28" s="1">
        <v>7.76</v>
      </c>
      <c r="B28" s="1">
        <v>0.94776529899999995</v>
      </c>
      <c r="C28" s="1">
        <v>0.84784617728001199</v>
      </c>
      <c r="D28">
        <f t="shared" si="1"/>
        <v>30.251275602064521</v>
      </c>
      <c r="E28">
        <f t="shared" si="2"/>
        <v>31.479785179915492</v>
      </c>
      <c r="F28">
        <f t="shared" si="3"/>
        <v>28.671109266122084</v>
      </c>
      <c r="G28">
        <f t="shared" si="3"/>
        <v>26.690015526387324</v>
      </c>
      <c r="H28">
        <v>31.62</v>
      </c>
      <c r="I28">
        <v>33.44</v>
      </c>
    </row>
    <row r="29" spans="1:9" x14ac:dyDescent="0.3">
      <c r="A29" s="1">
        <v>7.77</v>
      </c>
      <c r="B29" s="1">
        <v>0.94229450800000003</v>
      </c>
      <c r="C29" s="1">
        <v>0.84742557444047262</v>
      </c>
      <c r="D29">
        <f t="shared" si="1"/>
        <v>30.29408618709498</v>
      </c>
      <c r="E29">
        <f t="shared" si="2"/>
        <v>31.522742100356556</v>
      </c>
      <c r="F29">
        <f t="shared" si="3"/>
        <v>28.545951038978259</v>
      </c>
      <c r="G29">
        <f t="shared" si="3"/>
        <v>26.713177832333525</v>
      </c>
      <c r="H29">
        <v>31.56</v>
      </c>
      <c r="I29">
        <v>33.44</v>
      </c>
    </row>
    <row r="30" spans="1:9" x14ac:dyDescent="0.3">
      <c r="A30" s="1">
        <v>7.78</v>
      </c>
      <c r="B30" s="1">
        <v>0.94118443200000002</v>
      </c>
      <c r="C30" s="1">
        <v>0.84875158863114131</v>
      </c>
      <c r="D30">
        <f t="shared" si="1"/>
        <v>30.336600411674869</v>
      </c>
      <c r="E30">
        <f t="shared" si="2"/>
        <v>31.565390455500218</v>
      </c>
      <c r="F30">
        <f t="shared" si="3"/>
        <v>28.552336027273178</v>
      </c>
      <c r="G30">
        <f t="shared" si="3"/>
        <v>26.791175294868076</v>
      </c>
      <c r="H30">
        <v>31.56</v>
      </c>
      <c r="I30">
        <v>33.44</v>
      </c>
    </row>
    <row r="31" spans="1:9" x14ac:dyDescent="0.3">
      <c r="A31" s="1">
        <v>7.79</v>
      </c>
      <c r="B31" s="1">
        <v>0.94446825999999995</v>
      </c>
      <c r="C31" s="1">
        <v>0.85013019195407036</v>
      </c>
      <c r="D31">
        <f t="shared" si="1"/>
        <v>30.378818574894517</v>
      </c>
      <c r="E31">
        <f t="shared" si="2"/>
        <v>31.607730604556618</v>
      </c>
      <c r="F31">
        <f t="shared" si="3"/>
        <v>28.691829920286303</v>
      </c>
      <c r="G31">
        <f t="shared" si="3"/>
        <v>26.870686086084262</v>
      </c>
      <c r="H31">
        <v>31.56</v>
      </c>
      <c r="I31">
        <v>33.5</v>
      </c>
    </row>
    <row r="32" spans="1:9" x14ac:dyDescent="0.3">
      <c r="A32" s="1">
        <v>7.8</v>
      </c>
      <c r="B32" s="1">
        <v>0.95002935799999999</v>
      </c>
      <c r="C32" s="1">
        <v>0.85051466843739199</v>
      </c>
      <c r="D32">
        <f t="shared" si="1"/>
        <v>30.420740984217961</v>
      </c>
      <c r="E32">
        <f t="shared" si="2"/>
        <v>31.649762915127422</v>
      </c>
      <c r="F32">
        <f t="shared" si="3"/>
        <v>28.900597027120877</v>
      </c>
      <c r="G32">
        <f t="shared" si="3"/>
        <v>26.918587611881662</v>
      </c>
      <c r="H32">
        <v>31.56</v>
      </c>
      <c r="I32">
        <v>33.5</v>
      </c>
    </row>
    <row r="33" spans="1:9" x14ac:dyDescent="0.3">
      <c r="A33" s="1">
        <v>7.81</v>
      </c>
      <c r="B33" s="1">
        <v>0.95447953500000005</v>
      </c>
      <c r="C33" s="1">
        <v>0.85092879406179467</v>
      </c>
      <c r="D33">
        <f t="shared" si="1"/>
        <v>30.462367955391151</v>
      </c>
      <c r="E33">
        <f t="shared" si="2"/>
        <v>31.691487763110874</v>
      </c>
      <c r="F33">
        <f t="shared" si="3"/>
        <v>29.075706801060647</v>
      </c>
      <c r="G33">
        <f t="shared" si="3"/>
        <v>26.967199464288058</v>
      </c>
      <c r="H33">
        <v>31.62</v>
      </c>
      <c r="I33">
        <v>33.5</v>
      </c>
    </row>
    <row r="34" spans="1:9" x14ac:dyDescent="0.3">
      <c r="A34" s="1">
        <v>7.82</v>
      </c>
      <c r="B34" s="1">
        <v>0.953260424</v>
      </c>
      <c r="C34" s="1">
        <v>0.85348061481643134</v>
      </c>
      <c r="D34">
        <f t="shared" si="1"/>
        <v>30.503699812351414</v>
      </c>
      <c r="E34">
        <f t="shared" si="2"/>
        <v>31.73290553260696</v>
      </c>
      <c r="F34">
        <f t="shared" si="3"/>
        <v>29.077969816690828</v>
      </c>
      <c r="G34">
        <f t="shared" si="3"/>
        <v>27.083419723881125</v>
      </c>
      <c r="H34">
        <v>31.62</v>
      </c>
      <c r="I34">
        <v>33.44</v>
      </c>
    </row>
    <row r="35" spans="1:9" x14ac:dyDescent="0.3">
      <c r="A35" s="1">
        <v>7.83</v>
      </c>
      <c r="B35" s="1">
        <v>0.95346733500000003</v>
      </c>
      <c r="C35" s="1">
        <v>0.85592610296319938</v>
      </c>
      <c r="D35">
        <f t="shared" si="1"/>
        <v>30.544736887136928</v>
      </c>
      <c r="E35">
        <f t="shared" si="2"/>
        <v>31.774016615823442</v>
      </c>
      <c r="F35">
        <f t="shared" si="3"/>
        <v>29.123408878054644</v>
      </c>
      <c r="G35">
        <f t="shared" si="3"/>
        <v>27.196210217469702</v>
      </c>
      <c r="H35">
        <v>31.62</v>
      </c>
      <c r="I35">
        <v>33.44</v>
      </c>
    </row>
    <row r="36" spans="1:9" x14ac:dyDescent="0.3">
      <c r="A36" s="1">
        <v>7.84</v>
      </c>
      <c r="B36" s="1">
        <v>0.95513907600000003</v>
      </c>
      <c r="C36" s="1">
        <v>0.85456641668845934</v>
      </c>
      <c r="D36">
        <f t="shared" si="1"/>
        <v>30.585479519796639</v>
      </c>
      <c r="E36">
        <f t="shared" si="2"/>
        <v>31.814821412982091</v>
      </c>
      <c r="F36">
        <f t="shared" si="3"/>
        <v>29.213386647555485</v>
      </c>
      <c r="G36">
        <f t="shared" si="3"/>
        <v>27.187877932475374</v>
      </c>
      <c r="H36">
        <v>31.62</v>
      </c>
      <c r="I36">
        <v>33.5</v>
      </c>
    </row>
    <row r="37" spans="1:9" x14ac:dyDescent="0.3">
      <c r="A37" s="1">
        <v>7.85</v>
      </c>
      <c r="B37" s="1">
        <v>0.95324682500000002</v>
      </c>
      <c r="C37" s="1">
        <v>0.84976874353918497</v>
      </c>
      <c r="D37">
        <f t="shared" si="1"/>
        <v>30.625928058300687</v>
      </c>
      <c r="E37">
        <f t="shared" si="2"/>
        <v>31.85532033222556</v>
      </c>
      <c r="F37">
        <f t="shared" si="3"/>
        <v>29.194068684253544</v>
      </c>
      <c r="G37">
        <f t="shared" si="3"/>
        <v>27.069655533753565</v>
      </c>
      <c r="H37">
        <v>31.69</v>
      </c>
      <c r="I37">
        <v>33.44</v>
      </c>
    </row>
    <row r="38" spans="1:9" x14ac:dyDescent="0.3">
      <c r="A38" s="1">
        <v>7.86</v>
      </c>
      <c r="B38" s="1">
        <v>0.95273086699999998</v>
      </c>
      <c r="C38" s="1">
        <v>0.84536204639221701</v>
      </c>
      <c r="D38">
        <f t="shared" si="1"/>
        <v>30.666082858451546</v>
      </c>
      <c r="E38">
        <f t="shared" si="2"/>
        <v>31.895513789524692</v>
      </c>
      <c r="F38">
        <f t="shared" si="3"/>
        <v>29.216523709226379</v>
      </c>
      <c r="G38">
        <f t="shared" si="3"/>
        <v>26.96325680784377</v>
      </c>
      <c r="H38">
        <v>31.69</v>
      </c>
      <c r="I38">
        <v>33.44</v>
      </c>
    </row>
    <row r="39" spans="1:9" x14ac:dyDescent="0.3">
      <c r="A39" s="1">
        <v>7.87</v>
      </c>
      <c r="B39" s="1">
        <v>0.95856529400000001</v>
      </c>
      <c r="C39" s="1">
        <v>0.84456660656750138</v>
      </c>
      <c r="D39">
        <f t="shared" si="1"/>
        <v>30.70594428379485</v>
      </c>
      <c r="E39">
        <f t="shared" si="2"/>
        <v>31.935402208586428</v>
      </c>
      <c r="F39">
        <f t="shared" si="3"/>
        <v>29.433652509943428</v>
      </c>
      <c r="G39">
        <f t="shared" si="3"/>
        <v>26.971574272674129</v>
      </c>
      <c r="H39">
        <v>31.62</v>
      </c>
      <c r="I39">
        <v>33.44</v>
      </c>
    </row>
    <row r="40" spans="1:9" x14ac:dyDescent="0.3">
      <c r="A40" s="1">
        <v>7.88</v>
      </c>
      <c r="B40" s="1">
        <v>0.96579610000000005</v>
      </c>
      <c r="C40" s="1">
        <v>0.84634583746322134</v>
      </c>
      <c r="D40">
        <f t="shared" si="1"/>
        <v>30.745512705531691</v>
      </c>
      <c r="E40">
        <f t="shared" si="2"/>
        <v>31.974986020761804</v>
      </c>
      <c r="F40">
        <f t="shared" si="3"/>
        <v>29.693896263502957</v>
      </c>
      <c r="G40">
        <f t="shared" si="3"/>
        <v>27.061896321616445</v>
      </c>
      <c r="H40">
        <v>31.62</v>
      </c>
      <c r="I40">
        <v>33.5</v>
      </c>
    </row>
    <row r="41" spans="1:9" x14ac:dyDescent="0.3">
      <c r="A41" s="1">
        <v>7.89</v>
      </c>
      <c r="B41" s="1">
        <v>0.95960167699999999</v>
      </c>
      <c r="C41" s="1">
        <v>0.84778777989254428</v>
      </c>
      <c r="D41">
        <f t="shared" si="1"/>
        <v>30.784788502430516</v>
      </c>
      <c r="E41">
        <f t="shared" si="2"/>
        <v>32.014265664955225</v>
      </c>
      <c r="F41">
        <f t="shared" si="3"/>
        <v>29.54113467302264</v>
      </c>
      <c r="G41">
        <f t="shared" si="3"/>
        <v>27.1413032129825</v>
      </c>
      <c r="H41">
        <v>31.62</v>
      </c>
      <c r="I41">
        <v>33.5</v>
      </c>
    </row>
    <row r="42" spans="1:9" x14ac:dyDescent="0.3">
      <c r="A42" s="1">
        <v>7.9</v>
      </c>
      <c r="B42" s="1">
        <v>0.95526876199999999</v>
      </c>
      <c r="C42" s="1">
        <v>0.85069208814665065</v>
      </c>
      <c r="D42">
        <f t="shared" si="1"/>
        <v>30.823772060739742</v>
      </c>
      <c r="E42">
        <f t="shared" si="2"/>
        <v>32.053241587533257</v>
      </c>
      <c r="F42">
        <f t="shared" si="3"/>
        <v>29.444986576633042</v>
      </c>
      <c r="G42">
        <f t="shared" si="3"/>
        <v>27.267439017967732</v>
      </c>
      <c r="H42">
        <v>31.62</v>
      </c>
      <c r="I42">
        <v>33.5</v>
      </c>
    </row>
    <row r="43" spans="1:9" x14ac:dyDescent="0.3">
      <c r="A43" s="1">
        <v>7.91</v>
      </c>
      <c r="B43" s="1">
        <v>0.95530227599999995</v>
      </c>
      <c r="C43" s="1">
        <v>0.85353741561387031</v>
      </c>
      <c r="D43">
        <f t="shared" si="1"/>
        <v>30.862463774101222</v>
      </c>
      <c r="E43">
        <f t="shared" si="2"/>
        <v>32.091914242234751</v>
      </c>
      <c r="F43">
        <f t="shared" si="3"/>
        <v>29.482981886366446</v>
      </c>
      <c r="G43">
        <f t="shared" si="3"/>
        <v>27.391649544419007</v>
      </c>
      <c r="H43">
        <v>31.69</v>
      </c>
      <c r="I43">
        <v>33.5</v>
      </c>
    </row>
    <row r="44" spans="1:9" x14ac:dyDescent="0.3">
      <c r="A44" s="1">
        <v>7.92</v>
      </c>
      <c r="B44" s="1">
        <v>0.95666966399999998</v>
      </c>
      <c r="C44" s="1">
        <v>0.85434104322809268</v>
      </c>
      <c r="D44">
        <f t="shared" si="1"/>
        <v>30.900864043463397</v>
      </c>
      <c r="E44">
        <f t="shared" si="2"/>
        <v>32.130284090081027</v>
      </c>
      <c r="F44">
        <f t="shared" si="3"/>
        <v>29.561919221769809</v>
      </c>
      <c r="G44">
        <f t="shared" si="3"/>
        <v>27.450220428734813</v>
      </c>
      <c r="H44">
        <v>31.69</v>
      </c>
      <c r="I44">
        <v>33.5</v>
      </c>
    </row>
    <row r="45" spans="1:9" x14ac:dyDescent="0.3">
      <c r="A45" s="1">
        <v>7.93</v>
      </c>
      <c r="B45" s="1">
        <v>0.95540277399999995</v>
      </c>
      <c r="C45" s="1">
        <v>0.85278580592300035</v>
      </c>
      <c r="D45">
        <f t="shared" si="1"/>
        <v>30.938973276995778</v>
      </c>
      <c r="E45">
        <f t="shared" si="2"/>
        <v>32.168351599286623</v>
      </c>
      <c r="F45">
        <f t="shared" si="3"/>
        <v>29.559180893553634</v>
      </c>
      <c r="G45">
        <f t="shared" si="3"/>
        <v>27.432713643812079</v>
      </c>
      <c r="H45">
        <v>31.75</v>
      </c>
      <c r="I45">
        <v>33.44</v>
      </c>
    </row>
    <row r="46" spans="1:9" x14ac:dyDescent="0.3">
      <c r="A46" s="1">
        <v>7.94</v>
      </c>
      <c r="B46" s="1">
        <v>0.95002228799999999</v>
      </c>
      <c r="C46" s="1">
        <v>0.8521559288899363</v>
      </c>
      <c r="D46">
        <f t="shared" si="1"/>
        <v>30.976791890002975</v>
      </c>
      <c r="E46">
        <f t="shared" si="2"/>
        <v>32.206117245170624</v>
      </c>
      <c r="F46">
        <f t="shared" si="3"/>
        <v>29.428642706240471</v>
      </c>
      <c r="G46">
        <f t="shared" si="3"/>
        <v>27.44463375699657</v>
      </c>
      <c r="H46">
        <v>31.69</v>
      </c>
      <c r="I46">
        <v>33.5</v>
      </c>
    </row>
    <row r="47" spans="1:9" x14ac:dyDescent="0.3">
      <c r="A47" s="1">
        <v>7.95</v>
      </c>
      <c r="B47" s="1">
        <v>0.95328459600000004</v>
      </c>
      <c r="C47" s="1">
        <v>0.85037272819039633</v>
      </c>
      <c r="D47">
        <f t="shared" si="1"/>
        <v>31.014320304840055</v>
      </c>
      <c r="E47">
        <f t="shared" si="2"/>
        <v>32.243581510068552</v>
      </c>
      <c r="F47">
        <f t="shared" si="3"/>
        <v>29.565473802014051</v>
      </c>
      <c r="G47">
        <f t="shared" si="3"/>
        <v>27.419062375346414</v>
      </c>
      <c r="H47">
        <v>31.75</v>
      </c>
      <c r="I47">
        <v>33.5</v>
      </c>
    </row>
    <row r="48" spans="1:9" x14ac:dyDescent="0.3">
      <c r="A48" s="1">
        <v>7.96</v>
      </c>
      <c r="B48" s="1">
        <v>0.96335402699999995</v>
      </c>
      <c r="C48" s="1">
        <v>0.84749098015350266</v>
      </c>
      <c r="D48">
        <f t="shared" si="1"/>
        <v>31.051558950827722</v>
      </c>
      <c r="E48">
        <f t="shared" si="2"/>
        <v>32.280744883244509</v>
      </c>
      <c r="F48">
        <f t="shared" si="3"/>
        <v>29.913644359907778</v>
      </c>
      <c r="G48">
        <f t="shared" si="3"/>
        <v>27.357640121186055</v>
      </c>
      <c r="H48">
        <v>31.69</v>
      </c>
      <c r="I48">
        <v>33.5</v>
      </c>
    </row>
    <row r="49" spans="1:9" x14ac:dyDescent="0.3">
      <c r="A49" s="1">
        <v>7.97</v>
      </c>
      <c r="B49" s="1">
        <v>0.97040756699999997</v>
      </c>
      <c r="C49" s="1">
        <v>0.84820045232986996</v>
      </c>
      <c r="D49">
        <f t="shared" si="1"/>
        <v>31.088508264168279</v>
      </c>
      <c r="E49">
        <f t="shared" si="2"/>
        <v>32.317607860804152</v>
      </c>
      <c r="F49">
        <f t="shared" si="3"/>
        <v>30.168523666290934</v>
      </c>
      <c r="G49">
        <f t="shared" si="3"/>
        <v>27.411809605753444</v>
      </c>
      <c r="H49">
        <v>31.69</v>
      </c>
      <c r="I49">
        <v>33.5</v>
      </c>
    </row>
    <row r="50" spans="1:9" x14ac:dyDescent="0.3">
      <c r="A50" s="1">
        <v>7.98</v>
      </c>
      <c r="B50" s="1">
        <v>0.96975170399999999</v>
      </c>
      <c r="C50" s="1">
        <v>0.85082750074196067</v>
      </c>
      <c r="D50">
        <f t="shared" si="1"/>
        <v>31.12516868786205</v>
      </c>
      <c r="E50">
        <f t="shared" si="2"/>
        <v>32.354170945607905</v>
      </c>
      <c r="F50">
        <f t="shared" si="3"/>
        <v>30.183685372341667</v>
      </c>
      <c r="G50">
        <f t="shared" si="3"/>
        <v>27.52781840422973</v>
      </c>
      <c r="H50">
        <v>31.75</v>
      </c>
      <c r="I50">
        <v>33.5</v>
      </c>
    </row>
    <row r="51" spans="1:9" x14ac:dyDescent="0.3">
      <c r="A51" s="1">
        <v>7.99</v>
      </c>
      <c r="B51" s="1">
        <v>0.96155905500000005</v>
      </c>
      <c r="C51" s="1">
        <v>0.85005397626421131</v>
      </c>
      <c r="D51">
        <f t="shared" si="1"/>
        <v>31.161540671624053</v>
      </c>
      <c r="E51">
        <f t="shared" si="2"/>
        <v>32.390434647184712</v>
      </c>
      <c r="F51">
        <f t="shared" si="3"/>
        <v>29.963661600550893</v>
      </c>
      <c r="G51">
        <f t="shared" si="3"/>
        <v>27.533617764765442</v>
      </c>
      <c r="H51">
        <v>31.75</v>
      </c>
      <c r="I51">
        <v>33.5</v>
      </c>
    </row>
    <row r="52" spans="1:9" x14ac:dyDescent="0.3">
      <c r="A52" s="1">
        <v>8</v>
      </c>
      <c r="B52" s="1">
        <v>0.95275016700000004</v>
      </c>
      <c r="C52" s="1">
        <v>0.84334200340864496</v>
      </c>
      <c r="D52">
        <f t="shared" si="1"/>
        <v>31.197624671801481</v>
      </c>
      <c r="E52">
        <f t="shared" si="2"/>
        <v>32.426399481646762</v>
      </c>
      <c r="F52">
        <f t="shared" si="3"/>
        <v>29.723542116062184</v>
      </c>
      <c r="G52">
        <f t="shared" si="3"/>
        <v>27.346544702181028</v>
      </c>
      <c r="H52">
        <v>31.81</v>
      </c>
      <c r="I52">
        <v>33.5</v>
      </c>
    </row>
    <row r="53" spans="1:9" x14ac:dyDescent="0.3">
      <c r="A53" s="1">
        <v>8.01</v>
      </c>
      <c r="B53" s="1">
        <v>0.94475203799999996</v>
      </c>
      <c r="C53" s="1">
        <v>0.84344925173648699</v>
      </c>
      <c r="D53">
        <f t="shared" si="1"/>
        <v>31.233421151291243</v>
      </c>
      <c r="E53">
        <f t="shared" si="2"/>
        <v>32.462065971603849</v>
      </c>
      <c r="F53">
        <f t="shared" si="3"/>
        <v>29.507838286394705</v>
      </c>
      <c r="G53">
        <f t="shared" si="3"/>
        <v>27.380105253569742</v>
      </c>
      <c r="H53">
        <v>31.75</v>
      </c>
      <c r="I53">
        <v>33.5</v>
      </c>
    </row>
    <row r="54" spans="1:9" x14ac:dyDescent="0.3">
      <c r="A54" s="1">
        <v>8.02</v>
      </c>
      <c r="B54" s="1">
        <v>0.94127112899999998</v>
      </c>
      <c r="C54" s="1">
        <v>0.84806574136168966</v>
      </c>
      <c r="D54">
        <f t="shared" si="1"/>
        <v>31.268930579458367</v>
      </c>
      <c r="E54">
        <f t="shared" si="2"/>
        <v>32.497434646079014</v>
      </c>
      <c r="F54">
        <f t="shared" si="3"/>
        <v>29.432541589149402</v>
      </c>
      <c r="G54">
        <f t="shared" si="3"/>
        <v>27.559961005480059</v>
      </c>
      <c r="H54">
        <v>31.81</v>
      </c>
      <c r="I54">
        <v>33.5</v>
      </c>
    </row>
    <row r="55" spans="1:9" x14ac:dyDescent="0.3">
      <c r="A55" s="1">
        <v>8.0299999999999994</v>
      </c>
      <c r="B55" s="1">
        <v>0.94334199799999996</v>
      </c>
      <c r="C55" s="1">
        <v>0.85273334748371599</v>
      </c>
      <c r="D55">
        <f t="shared" si="1"/>
        <v>31.304153432054751</v>
      </c>
      <c r="E55">
        <f t="shared" si="2"/>
        <v>32.532506040424593</v>
      </c>
      <c r="F55">
        <f t="shared" si="3"/>
        <v>29.530522644293086</v>
      </c>
      <c r="G55">
        <f t="shared" si="3"/>
        <v>27.741552777885474</v>
      </c>
      <c r="H55">
        <v>31.81</v>
      </c>
      <c r="I55">
        <v>33.56</v>
      </c>
    </row>
    <row r="56" spans="1:9" x14ac:dyDescent="0.3">
      <c r="A56" s="1">
        <v>8.0399999999999991</v>
      </c>
      <c r="B56" s="1">
        <v>0.94907798099999996</v>
      </c>
      <c r="C56" s="1">
        <v>0.85388275586026796</v>
      </c>
      <c r="D56">
        <f t="shared" si="1"/>
        <v>31.339090191138119</v>
      </c>
      <c r="E56">
        <f t="shared" si="2"/>
        <v>32.567280696238178</v>
      </c>
      <c r="F56">
        <f t="shared" si="3"/>
        <v>29.74324044498227</v>
      </c>
      <c r="G56">
        <f t="shared" si="3"/>
        <v>27.808639391778762</v>
      </c>
      <c r="H56">
        <v>31.81</v>
      </c>
      <c r="I56">
        <v>33.56</v>
      </c>
    </row>
    <row r="57" spans="1:9" x14ac:dyDescent="0.3">
      <c r="A57" s="1">
        <v>8.0500000000000007</v>
      </c>
      <c r="B57" s="1">
        <v>0.94849077400000004</v>
      </c>
      <c r="C57" s="1">
        <v>0.85325938190387129</v>
      </c>
      <c r="D57">
        <f t="shared" si="1"/>
        <v>31.37374134499186</v>
      </c>
      <c r="E57">
        <f t="shared" si="2"/>
        <v>32.601759161279865</v>
      </c>
      <c r="F57">
        <f t="shared" si="3"/>
        <v>29.757704211587132</v>
      </c>
      <c r="G57">
        <f t="shared" si="3"/>
        <v>27.817756870932531</v>
      </c>
      <c r="H57">
        <v>31.81</v>
      </c>
      <c r="I57">
        <v>33.56</v>
      </c>
    </row>
    <row r="58" spans="1:9" x14ac:dyDescent="0.3">
      <c r="A58" s="1">
        <v>8.06</v>
      </c>
      <c r="B58" s="1">
        <v>0.94968583799999995</v>
      </c>
      <c r="C58" s="1">
        <v>0.85050947666645371</v>
      </c>
      <c r="D58">
        <f t="shared" si="1"/>
        <v>31.408107388045142</v>
      </c>
      <c r="E58">
        <f t="shared" si="2"/>
        <v>32.635941989389615</v>
      </c>
      <c r="F58">
        <f t="shared" si="3"/>
        <v>29.827834784809639</v>
      </c>
      <c r="G58">
        <f t="shared" si="3"/>
        <v>27.757177941912502</v>
      </c>
      <c r="H58">
        <v>31.81</v>
      </c>
      <c r="I58">
        <v>33.56</v>
      </c>
    </row>
    <row r="59" spans="1:9" x14ac:dyDescent="0.3">
      <c r="A59" s="1">
        <v>8.07</v>
      </c>
      <c r="B59" s="1">
        <v>0.95669628600000001</v>
      </c>
      <c r="C59" s="1">
        <v>0.8439809157366307</v>
      </c>
      <c r="D59">
        <f t="shared" si="1"/>
        <v>31.442188820793564</v>
      </c>
      <c r="E59">
        <f t="shared" si="2"/>
        <v>32.669829740405149</v>
      </c>
      <c r="F59">
        <f t="shared" si="3"/>
        <v>30.080625268563924</v>
      </c>
      <c r="G59">
        <f t="shared" si="3"/>
        <v>27.572712821266951</v>
      </c>
      <c r="H59">
        <v>31.81</v>
      </c>
      <c r="I59">
        <v>33.56</v>
      </c>
    </row>
    <row r="60" spans="1:9" x14ac:dyDescent="0.3">
      <c r="A60" s="1">
        <v>8.08</v>
      </c>
      <c r="B60" s="1">
        <v>0.96324242100000002</v>
      </c>
      <c r="C60" s="1">
        <v>0.83673554740703937</v>
      </c>
      <c r="D60">
        <f t="shared" si="1"/>
        <v>31.475986149720082</v>
      </c>
      <c r="E60">
        <f t="shared" si="2"/>
        <v>32.703422980080504</v>
      </c>
      <c r="F60">
        <f t="shared" si="3"/>
        <v>30.319005102218842</v>
      </c>
      <c r="G60">
        <f t="shared" si="3"/>
        <v>27.36411652932161</v>
      </c>
      <c r="H60">
        <v>31.81</v>
      </c>
      <c r="I60">
        <v>33.56</v>
      </c>
    </row>
    <row r="61" spans="1:9" x14ac:dyDescent="0.3">
      <c r="A61" s="1">
        <v>8.09</v>
      </c>
      <c r="B61" s="1">
        <v>0.96295583900000004</v>
      </c>
      <c r="C61" s="1">
        <v>0.83250359355500603</v>
      </c>
      <c r="D61">
        <f t="shared" si="1"/>
        <v>31.509499887216695</v>
      </c>
      <c r="E61">
        <f t="shared" si="2"/>
        <v>32.736722280004855</v>
      </c>
      <c r="F61">
        <f t="shared" si="3"/>
        <v>30.342256900365157</v>
      </c>
      <c r="G61">
        <f t="shared" si="3"/>
        <v>27.253438939316272</v>
      </c>
      <c r="H61">
        <v>31.87</v>
      </c>
      <c r="I61">
        <v>33.56</v>
      </c>
    </row>
    <row r="62" spans="1:9" x14ac:dyDescent="0.3">
      <c r="A62" s="1">
        <v>8.1</v>
      </c>
      <c r="B62" s="1">
        <v>0.95590900400000001</v>
      </c>
      <c r="C62" s="1">
        <v>0.83506003699319897</v>
      </c>
      <c r="D62">
        <f t="shared" si="1"/>
        <v>31.542730551506558</v>
      </c>
      <c r="E62">
        <f t="shared" si="2"/>
        <v>32.76972821752225</v>
      </c>
      <c r="F62">
        <f t="shared" si="3"/>
        <v>30.151980144931006</v>
      </c>
      <c r="G62">
        <f t="shared" si="3"/>
        <v>27.364690457581204</v>
      </c>
      <c r="H62">
        <v>31.94</v>
      </c>
      <c r="I62">
        <v>33.56</v>
      </c>
    </row>
    <row r="63" spans="1:9" x14ac:dyDescent="0.3">
      <c r="A63" s="1">
        <v>8.11</v>
      </c>
      <c r="B63" s="1">
        <v>0.95513624200000002</v>
      </c>
      <c r="C63" s="1">
        <v>0.83981783443153568</v>
      </c>
      <c r="D63">
        <f t="shared" si="1"/>
        <v>31.575678666566418</v>
      </c>
      <c r="E63">
        <f t="shared" si="2"/>
        <v>32.802441375651341</v>
      </c>
      <c r="F63">
        <f t="shared" si="3"/>
        <v>30.15907506018382</v>
      </c>
      <c r="G63">
        <f t="shared" si="3"/>
        <v>27.548075280166913</v>
      </c>
      <c r="H63">
        <v>31.87</v>
      </c>
      <c r="I63">
        <v>33.56</v>
      </c>
    </row>
    <row r="64" spans="1:9" x14ac:dyDescent="0.3">
      <c r="A64" s="1">
        <v>8.1199999999999992</v>
      </c>
      <c r="B64" s="1">
        <v>0.95696230900000001</v>
      </c>
      <c r="C64" s="1">
        <v>0.84379428697120062</v>
      </c>
      <c r="D64">
        <f t="shared" si="1"/>
        <v>31.608344762049597</v>
      </c>
      <c r="E64">
        <f t="shared" si="2"/>
        <v>32.834862343006307</v>
      </c>
      <c r="F64">
        <f t="shared" si="3"/>
        <v>30.247994587159038</v>
      </c>
      <c r="G64">
        <f t="shared" si="3"/>
        <v>27.705869258514532</v>
      </c>
      <c r="H64">
        <v>31.87</v>
      </c>
      <c r="I64">
        <v>33.630000000000003</v>
      </c>
    </row>
    <row r="65" spans="1:9" x14ac:dyDescent="0.3">
      <c r="A65" s="1">
        <v>8.1300000000000008</v>
      </c>
      <c r="B65" s="1">
        <v>0.95787685300000003</v>
      </c>
      <c r="C65" s="1">
        <v>0.84643723451483566</v>
      </c>
      <c r="D65">
        <f t="shared" si="1"/>
        <v>31.64072937320951</v>
      </c>
      <c r="E65">
        <f t="shared" si="2"/>
        <v>32.866991713717432</v>
      </c>
      <c r="F65">
        <f t="shared" si="3"/>
        <v>30.307922278634589</v>
      </c>
      <c r="G65">
        <f t="shared" si="3"/>
        <v>27.819845572981002</v>
      </c>
      <c r="H65">
        <v>31.94</v>
      </c>
      <c r="I65">
        <v>33.630000000000003</v>
      </c>
    </row>
    <row r="66" spans="1:9" x14ac:dyDescent="0.3">
      <c r="A66" s="1">
        <v>8.14</v>
      </c>
      <c r="B66" s="1">
        <v>0.95459115100000003</v>
      </c>
      <c r="C66" s="1">
        <v>0.84787654721050565</v>
      </c>
      <c r="D66">
        <f t="shared" si="1"/>
        <v>31.672833040823839</v>
      </c>
      <c r="E66">
        <f t="shared" si="2"/>
        <v>32.898830087353154</v>
      </c>
      <c r="F66">
        <f t="shared" si="3"/>
        <v>30.23460614787086</v>
      </c>
      <c r="G66">
        <f t="shared" si="3"/>
        <v>27.894146461730092</v>
      </c>
      <c r="H66">
        <v>31.87</v>
      </c>
      <c r="I66">
        <v>33.56</v>
      </c>
    </row>
    <row r="67" spans="1:9" x14ac:dyDescent="0.3">
      <c r="A67" s="1">
        <v>8.15</v>
      </c>
      <c r="B67" s="1">
        <v>0.95289544199999998</v>
      </c>
      <c r="C67" s="1">
        <v>0.84815388956036863</v>
      </c>
      <c r="D67">
        <f t="shared" ref="D67:D130" si="4">374200000/((A67^5)*(EXP(14390/(A67*$J$2))-1))</f>
        <v>31.704656311118654</v>
      </c>
      <c r="E67">
        <f t="shared" ref="E67:E130" si="5">374200000/((A67^5)*(EXP(14390/(A67*$K$2))-1))</f>
        <v>32.93037806884174</v>
      </c>
      <c r="F67">
        <f t="shared" ref="F67:G130" si="6">D67*B67</f>
        <v>30.2112224890415</v>
      </c>
      <c r="G67">
        <f t="shared" si="6"/>
        <v>27.930028243781582</v>
      </c>
      <c r="H67">
        <v>31.94</v>
      </c>
      <c r="I67">
        <v>33.56</v>
      </c>
    </row>
    <row r="68" spans="1:9" x14ac:dyDescent="0.3">
      <c r="A68" s="1">
        <v>8.16</v>
      </c>
      <c r="B68" s="1">
        <v>0.95599482800000002</v>
      </c>
      <c r="C68" s="1">
        <v>0.84830323961626664</v>
      </c>
      <c r="D68">
        <f t="shared" si="4"/>
        <v>31.736199735693418</v>
      </c>
      <c r="E68">
        <f t="shared" si="5"/>
        <v>32.961636268394258</v>
      </c>
      <c r="F68">
        <f t="shared" si="6"/>
        <v>30.339642807697874</v>
      </c>
      <c r="G68">
        <f t="shared" si="6"/>
        <v>27.961462829531879</v>
      </c>
      <c r="H68">
        <v>31.94</v>
      </c>
      <c r="I68">
        <v>33.630000000000003</v>
      </c>
    </row>
    <row r="69" spans="1:9" x14ac:dyDescent="0.3">
      <c r="A69" s="1">
        <v>8.17</v>
      </c>
      <c r="B69" s="1">
        <v>0.95941439399999995</v>
      </c>
      <c r="C69" s="1">
        <v>0.84820335124806567</v>
      </c>
      <c r="D69">
        <f t="shared" si="4"/>
        <v>31.767463871446786</v>
      </c>
      <c r="E69">
        <f t="shared" si="5"/>
        <v>32.992605301427531</v>
      </c>
      <c r="F69">
        <f t="shared" si="6"/>
        <v>30.478162099141009</v>
      </c>
      <c r="G69">
        <f t="shared" si="6"/>
        <v>27.984438383075531</v>
      </c>
      <c r="H69">
        <v>31.94</v>
      </c>
      <c r="I69">
        <v>33.630000000000003</v>
      </c>
    </row>
    <row r="70" spans="1:9" x14ac:dyDescent="0.3">
      <c r="A70" s="1">
        <v>8.18</v>
      </c>
      <c r="B70" s="1">
        <v>0.96067804199999995</v>
      </c>
      <c r="C70" s="1">
        <v>0.84784354787542038</v>
      </c>
      <c r="D70">
        <f t="shared" si="4"/>
        <v>31.79844928050197</v>
      </c>
      <c r="E70">
        <f t="shared" si="5"/>
        <v>33.023285788487684</v>
      </c>
      <c r="F70">
        <f t="shared" si="6"/>
        <v>30.548071993428941</v>
      </c>
      <c r="G70">
        <f t="shared" si="6"/>
        <v>27.998579785415348</v>
      </c>
      <c r="H70">
        <v>31.94</v>
      </c>
      <c r="I70">
        <v>33.56</v>
      </c>
    </row>
    <row r="71" spans="1:9" x14ac:dyDescent="0.3">
      <c r="A71" s="1">
        <v>8.19</v>
      </c>
      <c r="B71" s="1">
        <v>0.95820692799999996</v>
      </c>
      <c r="C71" s="1">
        <v>0.84734793347419335</v>
      </c>
      <c r="D71">
        <f t="shared" si="4"/>
        <v>31.829156530133485</v>
      </c>
      <c r="E71">
        <f t="shared" si="5"/>
        <v>33.05367835517449</v>
      </c>
      <c r="F71">
        <f t="shared" si="6"/>
        <v>30.498918299570345</v>
      </c>
      <c r="G71">
        <f t="shared" si="6"/>
        <v>28.007966047977778</v>
      </c>
      <c r="H71">
        <v>32</v>
      </c>
      <c r="I71">
        <v>33.56</v>
      </c>
    </row>
    <row r="72" spans="1:9" x14ac:dyDescent="0.3">
      <c r="A72" s="1">
        <v>8.1999999999999993</v>
      </c>
      <c r="B72" s="1">
        <v>0.95387006799999996</v>
      </c>
      <c r="C72" s="1">
        <v>0.84672255746620695</v>
      </c>
      <c r="D72">
        <f t="shared" si="4"/>
        <v>31.859586192693826</v>
      </c>
      <c r="E72">
        <f t="shared" si="5"/>
        <v>33.083783632066108</v>
      </c>
      <c r="F72">
        <f t="shared" si="6"/>
        <v>30.38990564807672</v>
      </c>
      <c r="G72">
        <f t="shared" si="6"/>
        <v>28.012785887601652</v>
      </c>
      <c r="H72">
        <v>32</v>
      </c>
      <c r="I72">
        <v>33.56</v>
      </c>
    </row>
    <row r="73" spans="1:9" x14ac:dyDescent="0.3">
      <c r="A73" s="1">
        <v>8.2100000000000009</v>
      </c>
      <c r="B73" s="1">
        <v>0.95193065700000001</v>
      </c>
      <c r="C73" s="1">
        <v>0.84706898040404566</v>
      </c>
      <c r="D73">
        <f t="shared" si="4"/>
        <v>31.889738845541014</v>
      </c>
      <c r="E73">
        <f t="shared" si="5"/>
        <v>33.113602254644078</v>
      </c>
      <c r="F73">
        <f t="shared" si="6"/>
        <v>30.35682005079428</v>
      </c>
      <c r="G73">
        <f t="shared" si="6"/>
        <v>28.049505299346468</v>
      </c>
      <c r="H73">
        <v>31.94</v>
      </c>
      <c r="I73">
        <v>33.56</v>
      </c>
    </row>
    <row r="74" spans="1:9" x14ac:dyDescent="0.3">
      <c r="A74" s="1">
        <v>8.2200000000000006</v>
      </c>
      <c r="B74" s="1">
        <v>0.95355522400000003</v>
      </c>
      <c r="C74" s="1">
        <v>0.8485562777550546</v>
      </c>
      <c r="D74">
        <f t="shared" si="4"/>
        <v>31.919615070966241</v>
      </c>
      <c r="E74">
        <f t="shared" si="5"/>
        <v>33.143134863219117</v>
      </c>
      <c r="F74">
        <f t="shared" si="6"/>
        <v>30.43711569898899</v>
      </c>
      <c r="G74">
        <f t="shared" si="6"/>
        <v>28.123815152666996</v>
      </c>
      <c r="H74">
        <v>32</v>
      </c>
      <c r="I74">
        <v>33.56</v>
      </c>
    </row>
    <row r="75" spans="1:9" x14ac:dyDescent="0.3">
      <c r="A75" s="1">
        <v>8.23</v>
      </c>
      <c r="B75" s="1">
        <v>0.95943301700000005</v>
      </c>
      <c r="C75" s="1">
        <v>0.85117503055088795</v>
      </c>
      <c r="D75">
        <f t="shared" si="4"/>
        <v>31.949215456122207</v>
      </c>
      <c r="E75">
        <f t="shared" si="5"/>
        <v>33.172382102857384</v>
      </c>
      <c r="F75">
        <f t="shared" si="6"/>
        <v>30.653132175850363</v>
      </c>
      <c r="G75">
        <f t="shared" si="6"/>
        <v>28.235503349845363</v>
      </c>
      <c r="H75">
        <v>32</v>
      </c>
      <c r="I75">
        <v>33.56</v>
      </c>
    </row>
    <row r="76" spans="1:9" x14ac:dyDescent="0.3">
      <c r="A76" s="1">
        <v>8.24</v>
      </c>
      <c r="B76" s="1">
        <v>0.95853354300000004</v>
      </c>
      <c r="C76" s="1">
        <v>0.85107137636070163</v>
      </c>
      <c r="D76">
        <f t="shared" si="4"/>
        <v>31.978540592952061</v>
      </c>
      <c r="E76">
        <f t="shared" si="5"/>
        <v>33.201344623307342</v>
      </c>
      <c r="F76">
        <f t="shared" si="6"/>
        <v>30.652503814531663</v>
      </c>
      <c r="G76">
        <f t="shared" si="6"/>
        <v>28.256714065584159</v>
      </c>
      <c r="H76">
        <v>32</v>
      </c>
      <c r="I76">
        <v>33.56</v>
      </c>
    </row>
    <row r="77" spans="1:9" x14ac:dyDescent="0.3">
      <c r="A77" s="1">
        <v>8.25</v>
      </c>
      <c r="B77" s="1">
        <v>0.95344746499999999</v>
      </c>
      <c r="C77" s="1">
        <v>0.85077034880934799</v>
      </c>
      <c r="D77">
        <f t="shared" si="4"/>
        <v>32.007591078118537</v>
      </c>
      <c r="E77">
        <f t="shared" si="5"/>
        <v>33.230023078926806</v>
      </c>
      <c r="F77">
        <f t="shared" si="6"/>
        <v>30.517556574188735</v>
      </c>
      <c r="G77">
        <f t="shared" si="6"/>
        <v>28.271118325801243</v>
      </c>
      <c r="H77">
        <v>32</v>
      </c>
      <c r="I77">
        <v>33.56</v>
      </c>
    </row>
    <row r="78" spans="1:9" x14ac:dyDescent="0.3">
      <c r="A78" s="1">
        <v>8.26</v>
      </c>
      <c r="B78" s="1">
        <v>0.94843361900000001</v>
      </c>
      <c r="C78" s="1">
        <v>0.85168719857969899</v>
      </c>
      <c r="D78">
        <f t="shared" si="4"/>
        <v>32.036367512933815</v>
      </c>
      <c r="E78">
        <f t="shared" si="5"/>
        <v>33.258418128610863</v>
      </c>
      <c r="F78">
        <f t="shared" si="6"/>
        <v>30.384367979905846</v>
      </c>
      <c r="G78">
        <f t="shared" si="6"/>
        <v>28.32576896514886</v>
      </c>
      <c r="H78">
        <v>32.06</v>
      </c>
      <c r="I78">
        <v>33.56</v>
      </c>
    </row>
    <row r="79" spans="1:9" x14ac:dyDescent="0.3">
      <c r="A79" s="1">
        <v>8.27</v>
      </c>
      <c r="B79" s="1">
        <v>0.94666312900000005</v>
      </c>
      <c r="C79" s="1">
        <v>0.85457418161019527</v>
      </c>
      <c r="D79">
        <f t="shared" si="4"/>
        <v>32.064870503289598</v>
      </c>
      <c r="E79">
        <f t="shared" si="5"/>
        <v>33.286530435720138</v>
      </c>
      <c r="F79">
        <f t="shared" si="6"/>
        <v>30.354630641623938</v>
      </c>
      <c r="G79">
        <f t="shared" si="6"/>
        <v>28.445809505748393</v>
      </c>
      <c r="H79">
        <v>32</v>
      </c>
      <c r="I79">
        <v>33.56</v>
      </c>
    </row>
    <row r="80" spans="1:9" x14ac:dyDescent="0.3">
      <c r="A80" s="1">
        <v>8.2799999999999994</v>
      </c>
      <c r="B80" s="1">
        <v>0.945418176</v>
      </c>
      <c r="C80" s="1">
        <v>0.85467561653010604</v>
      </c>
      <c r="D80">
        <f t="shared" si="4"/>
        <v>32.093100659588153</v>
      </c>
      <c r="E80">
        <f t="shared" si="5"/>
        <v>33.314360668009698</v>
      </c>
      <c r="F80">
        <f t="shared" si="6"/>
        <v>30.341400687772229</v>
      </c>
      <c r="G80">
        <f t="shared" si="6"/>
        <v>28.472971743237505</v>
      </c>
      <c r="H80">
        <v>32.06</v>
      </c>
      <c r="I80">
        <v>33.56</v>
      </c>
    </row>
    <row r="81" spans="1:9" x14ac:dyDescent="0.3">
      <c r="A81" s="1">
        <v>8.2899999999999991</v>
      </c>
      <c r="B81" s="1">
        <v>0.94364547799999998</v>
      </c>
      <c r="C81" s="1">
        <v>0.8493820313745023</v>
      </c>
      <c r="D81">
        <f t="shared" si="4"/>
        <v>32.121058596673116</v>
      </c>
      <c r="E81">
        <f t="shared" si="5"/>
        <v>33.341909497558184</v>
      </c>
      <c r="F81">
        <f t="shared" si="6"/>
        <v>30.310891693323612</v>
      </c>
      <c r="G81">
        <f t="shared" si="6"/>
        <v>28.320018818940781</v>
      </c>
      <c r="H81">
        <v>32.06</v>
      </c>
      <c r="I81">
        <v>33.56</v>
      </c>
    </row>
    <row r="82" spans="1:9" x14ac:dyDescent="0.3">
      <c r="A82" s="1">
        <v>8.3000000000000007</v>
      </c>
      <c r="B82" s="1">
        <v>0.94224922099999997</v>
      </c>
      <c r="C82" s="1">
        <v>0.8447672164463037</v>
      </c>
      <c r="D82">
        <f t="shared" si="4"/>
        <v>32.14874493376152</v>
      </c>
      <c r="E82">
        <f t="shared" si="5"/>
        <v>33.369177600697874</v>
      </c>
      <c r="F82">
        <f t="shared" si="6"/>
        <v>30.292129869964487</v>
      </c>
      <c r="G82">
        <f t="shared" si="6"/>
        <v>28.189187276843889</v>
      </c>
      <c r="H82">
        <v>32.06</v>
      </c>
      <c r="I82">
        <v>33.630000000000003</v>
      </c>
    </row>
    <row r="83" spans="1:9" x14ac:dyDescent="0.3">
      <c r="A83" s="1">
        <v>8.31</v>
      </c>
      <c r="B83" s="1">
        <v>0.94201627399999999</v>
      </c>
      <c r="C83" s="1">
        <v>0.84430387251156103</v>
      </c>
      <c r="D83">
        <f t="shared" si="4"/>
        <v>32.17616029437572</v>
      </c>
      <c r="E83">
        <f t="shared" si="5"/>
        <v>33.396165657944756</v>
      </c>
      <c r="F83">
        <f t="shared" si="6"/>
        <v>30.31046663213456</v>
      </c>
      <c r="G83">
        <f t="shared" si="6"/>
        <v>28.196511992040364</v>
      </c>
      <c r="H83">
        <v>32.06</v>
      </c>
      <c r="I83">
        <v>33.56</v>
      </c>
    </row>
    <row r="84" spans="1:9" x14ac:dyDescent="0.3">
      <c r="A84" s="1">
        <v>8.32</v>
      </c>
      <c r="B84" s="1">
        <v>0.94575633800000003</v>
      </c>
      <c r="C84" s="1">
        <v>0.84937146020458998</v>
      </c>
      <c r="D84">
        <f t="shared" si="4"/>
        <v>32.203305306276242</v>
      </c>
      <c r="E84">
        <f t="shared" si="5"/>
        <v>33.422874353929807</v>
      </c>
      <c r="F84">
        <f t="shared" si="6"/>
        <v>30.456480097959787</v>
      </c>
      <c r="G84">
        <f t="shared" si="6"/>
        <v>28.3884355942319</v>
      </c>
      <c r="H84">
        <v>32.06</v>
      </c>
      <c r="I84">
        <v>33.56</v>
      </c>
    </row>
    <row r="85" spans="1:9" x14ac:dyDescent="0.3">
      <c r="A85" s="1">
        <v>8.33</v>
      </c>
      <c r="B85" s="1">
        <v>0.95348422399999999</v>
      </c>
      <c r="C85" s="1">
        <v>0.84847073371356196</v>
      </c>
      <c r="D85">
        <f t="shared" si="4"/>
        <v>32.230180601394714</v>
      </c>
      <c r="E85">
        <f t="shared" si="5"/>
        <v>33.449304377329923</v>
      </c>
      <c r="F85">
        <f t="shared" si="6"/>
        <v>30.730968740100693</v>
      </c>
      <c r="G85">
        <f t="shared" si="6"/>
        <v>28.38075582724138</v>
      </c>
      <c r="H85">
        <v>32.06</v>
      </c>
      <c r="I85">
        <v>33.56</v>
      </c>
    </row>
    <row r="86" spans="1:9" x14ac:dyDescent="0.3">
      <c r="A86" s="1">
        <v>8.34</v>
      </c>
      <c r="B86" s="1">
        <v>0.95892374499999999</v>
      </c>
      <c r="C86" s="1">
        <v>0.84504731705239267</v>
      </c>
      <c r="D86">
        <f t="shared" si="4"/>
        <v>32.256786815767541</v>
      </c>
      <c r="E86">
        <f t="shared" si="5"/>
        <v>33.475456420800022</v>
      </c>
      <c r="F86">
        <f t="shared" si="6"/>
        <v>30.931798815042434</v>
      </c>
      <c r="G86">
        <f t="shared" si="6"/>
        <v>28.28834463550135</v>
      </c>
      <c r="H86">
        <v>32.06</v>
      </c>
      <c r="I86">
        <v>33.56</v>
      </c>
    </row>
    <row r="87" spans="1:9" x14ac:dyDescent="0.3">
      <c r="A87" s="1">
        <v>8.35</v>
      </c>
      <c r="B87" s="1">
        <v>0.95914855099999996</v>
      </c>
      <c r="C87" s="1">
        <v>0.84120603595610699</v>
      </c>
      <c r="D87">
        <f t="shared" si="4"/>
        <v>32.283124589470077</v>
      </c>
      <c r="E87">
        <f t="shared" si="5"/>
        <v>33.501331180905403</v>
      </c>
      <c r="F87">
        <f t="shared" si="6"/>
        <v>30.964312171742694</v>
      </c>
      <c r="G87">
        <f t="shared" si="6"/>
        <v>28.18152200194216</v>
      </c>
      <c r="H87">
        <v>32.06</v>
      </c>
      <c r="I87">
        <v>33.56</v>
      </c>
    </row>
    <row r="88" spans="1:9" x14ac:dyDescent="0.3">
      <c r="A88" s="1">
        <v>8.36</v>
      </c>
      <c r="B88" s="1">
        <v>0.95811798199999998</v>
      </c>
      <c r="C88" s="1">
        <v>0.84207305340673799</v>
      </c>
      <c r="D88">
        <f t="shared" si="4"/>
        <v>32.309194566551064</v>
      </c>
      <c r="E88">
        <f t="shared" si="5"/>
        <v>33.52692935805473</v>
      </c>
      <c r="F88">
        <f t="shared" si="6"/>
        <v>30.956020298149269</v>
      </c>
      <c r="G88">
        <f t="shared" si="6"/>
        <v>28.232123775889153</v>
      </c>
      <c r="H88">
        <v>32.130000000000003</v>
      </c>
      <c r="I88">
        <v>33.56</v>
      </c>
    </row>
    <row r="89" spans="1:9" x14ac:dyDescent="0.3">
      <c r="A89" s="1">
        <v>8.3699999999999992</v>
      </c>
      <c r="B89" s="1">
        <v>0.96029752499999999</v>
      </c>
      <c r="C89" s="1">
        <v>0.84344550097705429</v>
      </c>
      <c r="D89">
        <f t="shared" si="4"/>
        <v>32.334997394967594</v>
      </c>
      <c r="E89">
        <f t="shared" si="5"/>
        <v>33.552251656433207</v>
      </c>
      <c r="F89">
        <f t="shared" si="6"/>
        <v>31.051217969268826</v>
      </c>
      <c r="G89">
        <f t="shared" si="6"/>
        <v>28.299495707268505</v>
      </c>
      <c r="H89">
        <v>32.130000000000003</v>
      </c>
      <c r="I89">
        <v>33.5</v>
      </c>
    </row>
    <row r="90" spans="1:9" x14ac:dyDescent="0.3">
      <c r="A90" s="1">
        <v>8.3800000000000008</v>
      </c>
      <c r="B90" s="1">
        <v>0.96095140400000001</v>
      </c>
      <c r="C90" s="1">
        <v>0.84680461129058737</v>
      </c>
      <c r="D90">
        <f t="shared" si="4"/>
        <v>32.36053372652087</v>
      </c>
      <c r="E90">
        <f t="shared" si="5"/>
        <v>33.577298783936683</v>
      </c>
      <c r="F90">
        <f t="shared" si="6"/>
        <v>31.096900318689581</v>
      </c>
      <c r="G90">
        <f t="shared" si="6"/>
        <v>28.433411444919415</v>
      </c>
      <c r="H90">
        <v>32.130000000000003</v>
      </c>
      <c r="I90">
        <v>33.56</v>
      </c>
    </row>
    <row r="91" spans="1:9" x14ac:dyDescent="0.3">
      <c r="A91" s="1">
        <v>8.39</v>
      </c>
      <c r="B91" s="1">
        <v>0.95702119299999999</v>
      </c>
      <c r="C91" s="1">
        <v>0.85313344946398728</v>
      </c>
      <c r="D91">
        <f t="shared" si="4"/>
        <v>32.385804216791918</v>
      </c>
      <c r="E91">
        <f t="shared" si="5"/>
        <v>33.602071452105974</v>
      </c>
      <c r="F91">
        <f t="shared" si="6"/>
        <v>30.99390098781863</v>
      </c>
      <c r="G91">
        <f t="shared" si="6"/>
        <v>28.667051127070543</v>
      </c>
      <c r="H91">
        <v>32.06</v>
      </c>
      <c r="I91">
        <v>33.56</v>
      </c>
    </row>
    <row r="92" spans="1:9" x14ac:dyDescent="0.3">
      <c r="A92" s="1">
        <v>8.4</v>
      </c>
      <c r="B92" s="1">
        <v>0.95445642600000002</v>
      </c>
      <c r="C92" s="1">
        <v>0.85721499232367304</v>
      </c>
      <c r="D92">
        <f t="shared" si="4"/>
        <v>32.410809525078172</v>
      </c>
      <c r="E92">
        <f t="shared" si="5"/>
        <v>33.626570376061792</v>
      </c>
      <c r="F92">
        <f t="shared" si="6"/>
        <v>30.93470542307287</v>
      </c>
      <c r="G92">
        <f t="shared" si="6"/>
        <v>28.82520026678726</v>
      </c>
      <c r="H92">
        <v>32.130000000000003</v>
      </c>
      <c r="I92">
        <v>33.56</v>
      </c>
    </row>
    <row r="93" spans="1:9" x14ac:dyDescent="0.3">
      <c r="A93" s="1">
        <v>8.41</v>
      </c>
      <c r="B93" s="1">
        <v>0.95053902999999995</v>
      </c>
      <c r="C93" s="1">
        <v>0.85435958088792163</v>
      </c>
      <c r="D93">
        <f t="shared" si="4"/>
        <v>32.435550314330357</v>
      </c>
      <c r="E93">
        <f t="shared" si="5"/>
        <v>33.650796274440232</v>
      </c>
      <c r="F93">
        <f t="shared" si="6"/>
        <v>30.831256533299772</v>
      </c>
      <c r="G93">
        <f t="shared" si="6"/>
        <v>28.749880201575593</v>
      </c>
      <c r="H93">
        <v>32.130000000000003</v>
      </c>
      <c r="I93">
        <v>33.56</v>
      </c>
    </row>
    <row r="94" spans="1:9" x14ac:dyDescent="0.3">
      <c r="A94" s="1">
        <v>8.42</v>
      </c>
      <c r="B94" s="1">
        <v>0.94500653199999995</v>
      </c>
      <c r="C94" s="1">
        <v>0.84715307218494662</v>
      </c>
      <c r="D94">
        <f t="shared" si="4"/>
        <v>32.460027251089926</v>
      </c>
      <c r="E94">
        <f t="shared" si="5"/>
        <v>33.674749869328465</v>
      </c>
      <c r="F94">
        <f t="shared" si="6"/>
        <v>30.674937781177984</v>
      </c>
      <c r="G94">
        <f t="shared" si="6"/>
        <v>28.527667806861238</v>
      </c>
      <c r="H94">
        <v>32.130000000000003</v>
      </c>
      <c r="I94">
        <v>33.56</v>
      </c>
    </row>
    <row r="95" spans="1:9" x14ac:dyDescent="0.3">
      <c r="A95" s="1">
        <v>8.43</v>
      </c>
      <c r="B95" s="1">
        <v>0.93728260399999996</v>
      </c>
      <c r="C95" s="1">
        <v>0.83814697586110298</v>
      </c>
      <c r="D95">
        <f t="shared" si="4"/>
        <v>32.484241005426888</v>
      </c>
      <c r="E95">
        <f t="shared" si="5"/>
        <v>33.698431886201391</v>
      </c>
      <c r="F95">
        <f t="shared" si="6"/>
        <v>30.446913998530089</v>
      </c>
      <c r="G95">
        <f t="shared" si="6"/>
        <v>28.244238776681062</v>
      </c>
      <c r="H95">
        <v>32.19</v>
      </c>
      <c r="I95">
        <v>33.56</v>
      </c>
    </row>
    <row r="96" spans="1:9" x14ac:dyDescent="0.3">
      <c r="A96" s="1">
        <v>8.44</v>
      </c>
      <c r="B96" s="1">
        <v>0.93802144600000004</v>
      </c>
      <c r="C96" s="1">
        <v>0.83484334437319896</v>
      </c>
      <c r="D96">
        <f t="shared" si="4"/>
        <v>32.508192250878068</v>
      </c>
      <c r="E96">
        <f t="shared" si="5"/>
        <v>33.721843053858414</v>
      </c>
      <c r="F96">
        <f t="shared" si="6"/>
        <v>30.493381502014643</v>
      </c>
      <c r="G96">
        <f t="shared" si="6"/>
        <v>28.152456233511288</v>
      </c>
      <c r="H96">
        <v>32.19</v>
      </c>
      <c r="I96">
        <v>33.56</v>
      </c>
    </row>
    <row r="97" spans="1:9" x14ac:dyDescent="0.3">
      <c r="A97" s="1">
        <v>8.4499999999999993</v>
      </c>
      <c r="B97" s="1">
        <v>0.94403085899999994</v>
      </c>
      <c r="C97" s="1">
        <v>0.83705074078779163</v>
      </c>
      <c r="D97">
        <f t="shared" si="4"/>
        <v>32.531881664386155</v>
      </c>
      <c r="E97">
        <f t="shared" si="5"/>
        <v>33.744984104360896</v>
      </c>
      <c r="F97">
        <f t="shared" si="6"/>
        <v>30.71110019251681</v>
      </c>
      <c r="G97">
        <f t="shared" si="6"/>
        <v>28.246263942427539</v>
      </c>
      <c r="H97">
        <v>32.130000000000003</v>
      </c>
      <c r="I97">
        <v>33.56</v>
      </c>
    </row>
    <row r="98" spans="1:9" x14ac:dyDescent="0.3">
      <c r="A98" s="1">
        <v>8.4600000000000009</v>
      </c>
      <c r="B98" s="1">
        <v>0.95427351100000002</v>
      </c>
      <c r="C98" s="1">
        <v>0.84355603583975403</v>
      </c>
      <c r="D98">
        <f t="shared" si="4"/>
        <v>32.555309926238607</v>
      </c>
      <c r="E98">
        <f t="shared" si="5"/>
        <v>33.767855772969995</v>
      </c>
      <c r="F98">
        <f t="shared" si="6"/>
        <v>31.066669905004868</v>
      </c>
      <c r="G98">
        <f t="shared" si="6"/>
        <v>28.485078554655122</v>
      </c>
      <c r="H98">
        <v>32.130000000000003</v>
      </c>
      <c r="I98">
        <v>33.56</v>
      </c>
    </row>
    <row r="99" spans="1:9" x14ac:dyDescent="0.3">
      <c r="A99" s="1">
        <v>8.4700000000000006</v>
      </c>
      <c r="B99" s="1">
        <v>0.96694449199999999</v>
      </c>
      <c r="C99" s="1">
        <v>0.85102384242430928</v>
      </c>
      <c r="D99">
        <f t="shared" si="4"/>
        <v>32.578477720007697</v>
      </c>
      <c r="E99">
        <f t="shared" si="5"/>
        <v>33.790458798085162</v>
      </c>
      <c r="F99">
        <f t="shared" si="6"/>
        <v>31.501579589106161</v>
      </c>
      <c r="G99">
        <f t="shared" si="6"/>
        <v>28.756486083626744</v>
      </c>
      <c r="H99">
        <v>32.19</v>
      </c>
      <c r="I99">
        <v>33.56</v>
      </c>
    </row>
    <row r="100" spans="1:9" x14ac:dyDescent="0.3">
      <c r="A100" s="1">
        <v>8.48</v>
      </c>
      <c r="B100" s="1">
        <v>0.97136100999999997</v>
      </c>
      <c r="C100" s="1">
        <v>0.85236059364159833</v>
      </c>
      <c r="D100">
        <f t="shared" si="4"/>
        <v>32.601385732490506</v>
      </c>
      <c r="E100">
        <f t="shared" si="5"/>
        <v>33.812793921182795</v>
      </c>
      <c r="F100">
        <f t="shared" si="6"/>
        <v>31.667714972511568</v>
      </c>
      <c r="G100">
        <f t="shared" si="6"/>
        <v>28.820693099340396</v>
      </c>
      <c r="H100">
        <v>32.19</v>
      </c>
      <c r="I100">
        <v>33.56</v>
      </c>
    </row>
    <row r="101" spans="1:9" x14ac:dyDescent="0.3">
      <c r="A101" s="1">
        <v>8.49</v>
      </c>
      <c r="B101" s="1">
        <v>0.96961926399999998</v>
      </c>
      <c r="C101" s="1">
        <v>0.85083901926372296</v>
      </c>
      <c r="D101">
        <f t="shared" si="4"/>
        <v>32.624034653649815</v>
      </c>
      <c r="E101">
        <f t="shared" si="5"/>
        <v>33.834861886755974</v>
      </c>
      <c r="F101">
        <f t="shared" si="6"/>
        <v>31.632892469582426</v>
      </c>
      <c r="G101">
        <f t="shared" si="6"/>
        <v>28.788020704650972</v>
      </c>
      <c r="H101">
        <v>32.19</v>
      </c>
      <c r="I101">
        <v>33.56</v>
      </c>
    </row>
    <row r="102" spans="1:9" x14ac:dyDescent="0.3">
      <c r="A102" s="1">
        <v>8.5</v>
      </c>
      <c r="B102" s="1">
        <v>0.962074761</v>
      </c>
      <c r="C102" s="1">
        <v>0.84760118091900238</v>
      </c>
      <c r="D102">
        <f t="shared" si="4"/>
        <v>32.646425176554935</v>
      </c>
      <c r="E102">
        <f t="shared" si="5"/>
        <v>33.856663442254018</v>
      </c>
      <c r="F102">
        <f t="shared" si="6"/>
        <v>31.408301699238471</v>
      </c>
      <c r="G102">
        <f t="shared" si="6"/>
        <v>28.696947915631721</v>
      </c>
      <c r="H102">
        <v>32.130000000000003</v>
      </c>
      <c r="I102">
        <v>33.56</v>
      </c>
    </row>
    <row r="103" spans="1:9" x14ac:dyDescent="0.3">
      <c r="A103" s="1">
        <v>8.51</v>
      </c>
      <c r="B103" s="1">
        <v>0.95756672499999995</v>
      </c>
      <c r="C103" s="1">
        <v>0.85219308829859597</v>
      </c>
      <c r="D103">
        <f t="shared" si="4"/>
        <v>32.668557997323489</v>
      </c>
      <c r="E103">
        <f t="shared" si="5"/>
        <v>33.878199338022903</v>
      </c>
      <c r="F103">
        <f t="shared" si="6"/>
        <v>31.28232409196961</v>
      </c>
      <c r="G103">
        <f t="shared" si="6"/>
        <v>28.870767319865188</v>
      </c>
      <c r="H103">
        <v>32.130000000000003</v>
      </c>
      <c r="I103">
        <v>33.56</v>
      </c>
    </row>
    <row r="104" spans="1:9" x14ac:dyDescent="0.3">
      <c r="A104" s="1">
        <v>8.52</v>
      </c>
      <c r="B104" s="1">
        <v>0.95243995999999997</v>
      </c>
      <c r="C104" s="1">
        <v>0.85827454627632171</v>
      </c>
      <c r="D104">
        <f t="shared" si="4"/>
        <v>32.690433815063386</v>
      </c>
      <c r="E104">
        <f t="shared" si="5"/>
        <v>33.899470327246142</v>
      </c>
      <c r="F104">
        <f t="shared" si="6"/>
        <v>31.135675475201619</v>
      </c>
      <c r="G104">
        <f t="shared" si="6"/>
        <v>29.095052514124813</v>
      </c>
      <c r="H104">
        <v>32.130000000000003</v>
      </c>
      <c r="I104">
        <v>33.5</v>
      </c>
    </row>
    <row r="105" spans="1:9" x14ac:dyDescent="0.3">
      <c r="A105" s="1">
        <v>8.5299999999999994</v>
      </c>
      <c r="B105" s="1">
        <v>0.94625721699999998</v>
      </c>
      <c r="C105" s="1">
        <v>0.86279796319356095</v>
      </c>
      <c r="D105">
        <f t="shared" si="4"/>
        <v>32.712053331815376</v>
      </c>
      <c r="E105">
        <f t="shared" si="5"/>
        <v>33.920477165886098</v>
      </c>
      <c r="F105">
        <f t="shared" si="6"/>
        <v>30.954016548119196</v>
      </c>
      <c r="G105">
        <f t="shared" si="6"/>
        <v>29.266518609280219</v>
      </c>
      <c r="H105">
        <v>32.19</v>
      </c>
      <c r="I105">
        <v>33.56</v>
      </c>
    </row>
    <row r="106" spans="1:9" x14ac:dyDescent="0.3">
      <c r="A106" s="1">
        <v>8.5399999999999991</v>
      </c>
      <c r="B106" s="1">
        <v>0.93766491799999996</v>
      </c>
      <c r="C106" s="1">
        <v>0.85849855816646004</v>
      </c>
      <c r="D106">
        <f t="shared" si="4"/>
        <v>32.733417252496004</v>
      </c>
      <c r="E106">
        <f t="shared" si="5"/>
        <v>33.941220612625791</v>
      </c>
      <c r="F106">
        <f t="shared" si="6"/>
        <v>30.692977003921449</v>
      </c>
      <c r="G106">
        <f t="shared" si="6"/>
        <v>29.138488958348976</v>
      </c>
      <c r="H106">
        <v>32.19</v>
      </c>
      <c r="I106">
        <v>33.56</v>
      </c>
    </row>
    <row r="107" spans="1:9" x14ac:dyDescent="0.3">
      <c r="A107" s="1">
        <v>8.5500000000000007</v>
      </c>
      <c r="B107" s="1">
        <v>0.93779988199999997</v>
      </c>
      <c r="C107" s="1">
        <v>0.84799370044244771</v>
      </c>
      <c r="D107">
        <f t="shared" si="4"/>
        <v>32.75452628484085</v>
      </c>
      <c r="E107">
        <f t="shared" si="5"/>
        <v>33.961701428811075</v>
      </c>
      <c r="F107">
        <f t="shared" si="6"/>
        <v>30.717190884889646</v>
      </c>
      <c r="G107">
        <f t="shared" si="6"/>
        <v>28.799308867939068</v>
      </c>
      <c r="H107">
        <v>32.25</v>
      </c>
      <c r="I107">
        <v>33.56</v>
      </c>
    </row>
    <row r="108" spans="1:9" x14ac:dyDescent="0.3">
      <c r="A108" s="1">
        <v>8.56</v>
      </c>
      <c r="B108" s="1">
        <v>0.94275281200000005</v>
      </c>
      <c r="C108" s="1">
        <v>0.83743404296839163</v>
      </c>
      <c r="D108">
        <f t="shared" si="4"/>
        <v>32.775381139348731</v>
      </c>
      <c r="E108">
        <f t="shared" si="5"/>
        <v>33.981920378393433</v>
      </c>
      <c r="F108">
        <f t="shared" si="6"/>
        <v>30.899082733492783</v>
      </c>
      <c r="G108">
        <f t="shared" si="6"/>
        <v>28.457616970307988</v>
      </c>
      <c r="H108">
        <v>32.19</v>
      </c>
      <c r="I108">
        <v>33.56</v>
      </c>
    </row>
    <row r="109" spans="1:9" x14ac:dyDescent="0.3">
      <c r="A109" s="1">
        <v>8.57</v>
      </c>
      <c r="B109" s="1">
        <v>0.95186384400000001</v>
      </c>
      <c r="C109" s="1">
        <v>0.82887997651239664</v>
      </c>
      <c r="D109">
        <f t="shared" si="4"/>
        <v>32.795982529225626</v>
      </c>
      <c r="E109">
        <f t="shared" si="5"/>
        <v>34.001878227873455</v>
      </c>
      <c r="F109">
        <f t="shared" si="6"/>
        <v>31.217309998025545</v>
      </c>
      <c r="G109">
        <f t="shared" si="6"/>
        <v>28.183476026897122</v>
      </c>
      <c r="H109">
        <v>32.25</v>
      </c>
      <c r="I109">
        <v>33.5</v>
      </c>
    </row>
    <row r="110" spans="1:9" x14ac:dyDescent="0.3">
      <c r="A110" s="1">
        <v>8.58</v>
      </c>
      <c r="B110" s="1">
        <v>0.95770265499999996</v>
      </c>
      <c r="C110" s="1">
        <v>0.82940807711937703</v>
      </c>
      <c r="D110">
        <f t="shared" si="4"/>
        <v>32.816331170329775</v>
      </c>
      <c r="E110">
        <f t="shared" si="5"/>
        <v>34.021575746244103</v>
      </c>
      <c r="F110">
        <f t="shared" si="6"/>
        <v>31.428287489184083</v>
      </c>
      <c r="G110">
        <f t="shared" si="6"/>
        <v>28.217769720263558</v>
      </c>
      <c r="H110">
        <v>32.19</v>
      </c>
      <c r="I110">
        <v>33.56</v>
      </c>
    </row>
    <row r="111" spans="1:9" x14ac:dyDescent="0.3">
      <c r="A111" s="1">
        <v>8.59</v>
      </c>
      <c r="B111" s="1">
        <v>0.96176214900000001</v>
      </c>
      <c r="C111" s="1">
        <v>0.83303801226311003</v>
      </c>
      <c r="D111">
        <f t="shared" si="4"/>
        <v>32.83642778111674</v>
      </c>
      <c r="E111">
        <f t="shared" si="5"/>
        <v>34.04101370493526</v>
      </c>
      <c r="F111">
        <f t="shared" si="6"/>
        <v>31.580833348250138</v>
      </c>
      <c r="G111">
        <f t="shared" si="6"/>
        <v>28.357458392180554</v>
      </c>
      <c r="H111">
        <v>32.25</v>
      </c>
      <c r="I111">
        <v>33.5</v>
      </c>
    </row>
    <row r="112" spans="1:9" x14ac:dyDescent="0.3">
      <c r="A112" s="1">
        <v>8.6</v>
      </c>
      <c r="B112" s="1">
        <v>0.96316184699999996</v>
      </c>
      <c r="C112" s="1">
        <v>0.83807327350721628</v>
      </c>
      <c r="D112">
        <f t="shared" si="4"/>
        <v>32.856273082585155</v>
      </c>
      <c r="E112">
        <f t="shared" si="5"/>
        <v>34.060192877758183</v>
      </c>
      <c r="F112">
        <f t="shared" si="6"/>
        <v>31.645908667759098</v>
      </c>
      <c r="G112">
        <f t="shared" si="6"/>
        <v>28.544937341349975</v>
      </c>
      <c r="H112">
        <v>32.25</v>
      </c>
      <c r="I112">
        <v>33.56</v>
      </c>
    </row>
    <row r="113" spans="1:9" x14ac:dyDescent="0.3">
      <c r="A113" s="1">
        <v>8.61</v>
      </c>
      <c r="B113" s="1">
        <v>0.95678359099999999</v>
      </c>
      <c r="C113" s="1">
        <v>0.83818305450936104</v>
      </c>
      <c r="D113">
        <f t="shared" si="4"/>
        <v>32.875867798222657</v>
      </c>
      <c r="E113">
        <f t="shared" si="5"/>
        <v>34.079114040850833</v>
      </c>
      <c r="F113">
        <f t="shared" si="6"/>
        <v>31.455090849224739</v>
      </c>
      <c r="G113">
        <f t="shared" si="6"/>
        <v>28.564535901733205</v>
      </c>
      <c r="H113">
        <v>32.19</v>
      </c>
      <c r="I113">
        <v>33.56</v>
      </c>
    </row>
    <row r="114" spans="1:9" x14ac:dyDescent="0.3">
      <c r="A114" s="1">
        <v>8.6199999999999992</v>
      </c>
      <c r="B114" s="1">
        <v>0.946866557</v>
      </c>
      <c r="C114" s="1">
        <v>0.83494045394752103</v>
      </c>
      <c r="D114">
        <f t="shared" si="4"/>
        <v>32.895212653952683</v>
      </c>
      <c r="E114">
        <f t="shared" si="5"/>
        <v>34.097777972623184</v>
      </c>
      <c r="F114">
        <f t="shared" si="6"/>
        <v>31.147376747431011</v>
      </c>
      <c r="G114">
        <f t="shared" si="6"/>
        <v>28.469614219063786</v>
      </c>
      <c r="H114">
        <v>32.19</v>
      </c>
      <c r="I114">
        <v>33.56</v>
      </c>
    </row>
    <row r="115" spans="1:9" x14ac:dyDescent="0.3">
      <c r="A115" s="1">
        <v>8.6300000000000008</v>
      </c>
      <c r="B115" s="1">
        <v>0.93877039600000001</v>
      </c>
      <c r="C115" s="1">
        <v>0.83167986942757499</v>
      </c>
      <c r="D115">
        <f t="shared" si="4"/>
        <v>32.914308378081387</v>
      </c>
      <c r="E115">
        <f t="shared" si="5"/>
        <v>34.116185453703473</v>
      </c>
      <c r="F115">
        <f t="shared" si="6"/>
        <v>30.898978310157581</v>
      </c>
      <c r="G115">
        <f t="shared" si="6"/>
        <v>28.373744663503036</v>
      </c>
      <c r="H115">
        <v>32.19</v>
      </c>
      <c r="I115">
        <v>33.56</v>
      </c>
    </row>
    <row r="116" spans="1:9" x14ac:dyDescent="0.3">
      <c r="A116" s="1">
        <v>8.64</v>
      </c>
      <c r="B116" s="1">
        <v>0.93864747400000004</v>
      </c>
      <c r="C116" s="1">
        <v>0.83163036135405033</v>
      </c>
      <c r="D116">
        <f t="shared" si="4"/>
        <v>32.933155701244999</v>
      </c>
      <c r="E116">
        <f t="shared" si="5"/>
        <v>34.134337266884742</v>
      </c>
      <c r="F116">
        <f t="shared" si="6"/>
        <v>30.91262340982232</v>
      </c>
      <c r="G116">
        <f t="shared" si="6"/>
        <v>28.387151235840385</v>
      </c>
      <c r="H116">
        <v>32.19</v>
      </c>
      <c r="I116">
        <v>33.56</v>
      </c>
    </row>
    <row r="117" spans="1:9" x14ac:dyDescent="0.3">
      <c r="A117" s="1">
        <v>8.65</v>
      </c>
      <c r="B117" s="1">
        <v>0.94169994300000004</v>
      </c>
      <c r="C117" s="1">
        <v>0.83503328904608864</v>
      </c>
      <c r="D117">
        <f t="shared" si="4"/>
        <v>32.951755356357822</v>
      </c>
      <c r="E117">
        <f t="shared" si="5"/>
        <v>34.152234197071785</v>
      </c>
      <c r="F117">
        <f t="shared" si="6"/>
        <v>31.030666140832107</v>
      </c>
      <c r="G117">
        <f t="shared" si="6"/>
        <v>28.518252449853158</v>
      </c>
      <c r="H117">
        <v>32.25</v>
      </c>
      <c r="I117">
        <v>33.56</v>
      </c>
    </row>
    <row r="118" spans="1:9" x14ac:dyDescent="0.3">
      <c r="A118" s="1">
        <v>8.66</v>
      </c>
      <c r="B118" s="1">
        <v>0.94484566599999997</v>
      </c>
      <c r="C118" s="1">
        <v>0.83838470142466071</v>
      </c>
      <c r="D118">
        <f t="shared" si="4"/>
        <v>32.970108078560408</v>
      </c>
      <c r="E118">
        <f t="shared" si="5"/>
        <v>34.169877031228459</v>
      </c>
      <c r="F118">
        <f t="shared" si="6"/>
        <v>31.15166372557939</v>
      </c>
      <c r="G118">
        <f t="shared" si="6"/>
        <v>28.647502152543844</v>
      </c>
      <c r="H118">
        <v>32.19</v>
      </c>
      <c r="I118">
        <v>33.56</v>
      </c>
    </row>
    <row r="119" spans="1:9" x14ac:dyDescent="0.3">
      <c r="A119" s="1">
        <v>8.67</v>
      </c>
      <c r="B119" s="1">
        <v>0.947298533</v>
      </c>
      <c r="C119" s="1">
        <v>0.84075902049195528</v>
      </c>
      <c r="D119">
        <f t="shared" si="4"/>
        <v>32.988214605168587</v>
      </c>
      <c r="E119">
        <f t="shared" si="5"/>
        <v>34.187266558325824</v>
      </c>
      <c r="F119">
        <f t="shared" si="6"/>
        <v>31.249687301765377</v>
      </c>
      <c r="G119">
        <f t="shared" si="6"/>
        <v>28.743252744875399</v>
      </c>
      <c r="H119">
        <v>32.25</v>
      </c>
      <c r="I119">
        <v>33.56</v>
      </c>
    </row>
    <row r="120" spans="1:9" x14ac:dyDescent="0.3">
      <c r="A120" s="1">
        <v>8.68</v>
      </c>
      <c r="B120" s="1">
        <v>0.95066732300000001</v>
      </c>
      <c r="C120" s="1">
        <v>0.83776823912259069</v>
      </c>
      <c r="D120">
        <f t="shared" si="4"/>
        <v>33.006075675622384</v>
      </c>
      <c r="E120">
        <f t="shared" si="5"/>
        <v>34.204403569290335</v>
      </c>
      <c r="F120">
        <f t="shared" si="6"/>
        <v>31.377797605279348</v>
      </c>
      <c r="G120">
        <f t="shared" si="6"/>
        <v>28.655362948482821</v>
      </c>
      <c r="H120">
        <v>32.25</v>
      </c>
      <c r="I120">
        <v>33.56</v>
      </c>
    </row>
    <row r="121" spans="1:9" x14ac:dyDescent="0.3">
      <c r="A121" s="1">
        <v>8.69</v>
      </c>
      <c r="B121" s="1">
        <v>0.95141415100000004</v>
      </c>
      <c r="C121" s="1">
        <v>0.83402905533551397</v>
      </c>
      <c r="D121">
        <f t="shared" si="4"/>
        <v>33.023692031435743</v>
      </c>
      <c r="E121">
        <f t="shared" si="5"/>
        <v>34.221288856952768</v>
      </c>
      <c r="F121">
        <f t="shared" si="6"/>
        <v>31.419207916973903</v>
      </c>
      <c r="G121">
        <f t="shared" si="6"/>
        <v>28.541549217728068</v>
      </c>
      <c r="H121">
        <v>32.25</v>
      </c>
      <c r="I121">
        <v>33.56</v>
      </c>
    </row>
    <row r="122" spans="1:9" x14ac:dyDescent="0.3">
      <c r="A122" s="1">
        <v>8.6999999999999993</v>
      </c>
      <c r="B122" s="1">
        <v>0.94967762600000005</v>
      </c>
      <c r="C122" s="1">
        <v>0.8299748730681703</v>
      </c>
      <c r="D122">
        <f t="shared" si="4"/>
        <v>33.041064416146732</v>
      </c>
      <c r="E122">
        <f t="shared" si="5"/>
        <v>34.237923215997405</v>
      </c>
      <c r="F122">
        <f t="shared" si="6"/>
        <v>31.378359615239305</v>
      </c>
      <c r="G122">
        <f t="shared" si="6"/>
        <v>28.416615975315207</v>
      </c>
      <c r="H122">
        <v>32.25</v>
      </c>
      <c r="I122">
        <v>33.5</v>
      </c>
    </row>
    <row r="123" spans="1:9" x14ac:dyDescent="0.3">
      <c r="A123" s="1">
        <v>8.7100000000000009</v>
      </c>
      <c r="B123" s="1">
        <v>0.950161539</v>
      </c>
      <c r="C123" s="1">
        <v>0.82958296364034068</v>
      </c>
      <c r="D123">
        <f t="shared" si="4"/>
        <v>33.058193575267708</v>
      </c>
      <c r="E123">
        <f t="shared" si="5"/>
        <v>34.254307442911795</v>
      </c>
      <c r="F123">
        <f t="shared" si="6"/>
        <v>31.410624084036279</v>
      </c>
      <c r="G123">
        <f t="shared" si="6"/>
        <v>28.416789885938147</v>
      </c>
      <c r="H123">
        <v>32.25</v>
      </c>
      <c r="I123">
        <v>33.5</v>
      </c>
    </row>
    <row r="124" spans="1:9" x14ac:dyDescent="0.3">
      <c r="A124" s="1">
        <v>8.7200000000000006</v>
      </c>
      <c r="B124" s="1">
        <v>0.94835815700000003</v>
      </c>
      <c r="C124" s="1">
        <v>0.82840070090144702</v>
      </c>
      <c r="D124">
        <f t="shared" si="4"/>
        <v>33.07508025623661</v>
      </c>
      <c r="E124">
        <f t="shared" si="5"/>
        <v>34.270442335936984</v>
      </c>
      <c r="F124">
        <f t="shared" si="6"/>
        <v>31.367022154431641</v>
      </c>
      <c r="G124">
        <f t="shared" si="6"/>
        <v>28.389658451292821</v>
      </c>
      <c r="H124">
        <v>32.25</v>
      </c>
      <c r="I124">
        <v>33.5</v>
      </c>
    </row>
    <row r="125" spans="1:9" x14ac:dyDescent="0.3">
      <c r="A125" s="1">
        <v>8.73</v>
      </c>
      <c r="B125" s="1">
        <v>0.94508822800000003</v>
      </c>
      <c r="C125" s="1">
        <v>0.82690405609469197</v>
      </c>
      <c r="D125">
        <f t="shared" si="4"/>
        <v>33.091725208367968</v>
      </c>
      <c r="E125">
        <f t="shared" si="5"/>
        <v>34.286328695017936</v>
      </c>
      <c r="F125">
        <f t="shared" si="6"/>
        <v>31.274599938639415</v>
      </c>
      <c r="G125">
        <f t="shared" si="6"/>
        <v>28.351504266506158</v>
      </c>
      <c r="H125">
        <v>32.19</v>
      </c>
      <c r="I125">
        <v>33.5</v>
      </c>
    </row>
    <row r="126" spans="1:9" x14ac:dyDescent="0.3">
      <c r="A126" s="1">
        <v>8.74</v>
      </c>
      <c r="B126" s="1">
        <v>0.94287742799999996</v>
      </c>
      <c r="C126" s="1">
        <v>0.82718718763728705</v>
      </c>
      <c r="D126">
        <f t="shared" si="4"/>
        <v>33.108129182805001</v>
      </c>
      <c r="E126">
        <f t="shared" si="5"/>
        <v>34.301967321754965</v>
      </c>
      <c r="F126">
        <f t="shared" si="6"/>
        <v>31.216907689774921</v>
      </c>
      <c r="G126">
        <f t="shared" si="6"/>
        <v>28.374147879308612</v>
      </c>
      <c r="H126">
        <v>32.25</v>
      </c>
      <c r="I126">
        <v>33.5</v>
      </c>
    </row>
    <row r="127" spans="1:9" x14ac:dyDescent="0.3">
      <c r="A127" s="1">
        <v>8.75</v>
      </c>
      <c r="B127" s="1">
        <v>0.94864619699999997</v>
      </c>
      <c r="C127" s="1">
        <v>0.83189312599362997</v>
      </c>
      <c r="D127">
        <f t="shared" si="4"/>
        <v>33.124292932471491</v>
      </c>
      <c r="E127">
        <f t="shared" si="5"/>
        <v>34.317359019354782</v>
      </c>
      <c r="F127">
        <f t="shared" si="6"/>
        <v>31.423234518703058</v>
      </c>
      <c r="G127">
        <f t="shared" si="6"/>
        <v>28.548375070456743</v>
      </c>
      <c r="H127">
        <v>32.25</v>
      </c>
      <c r="I127">
        <v>33.5</v>
      </c>
    </row>
    <row r="128" spans="1:9" x14ac:dyDescent="0.3">
      <c r="A128" s="1">
        <v>8.76</v>
      </c>
      <c r="B128" s="1">
        <v>0.95835673600000004</v>
      </c>
      <c r="C128" s="1">
        <v>0.83847808885308495</v>
      </c>
      <c r="D128">
        <f t="shared" si="4"/>
        <v>33.14021721202456</v>
      </c>
      <c r="E128">
        <f t="shared" si="5"/>
        <v>34.332504592582723</v>
      </c>
      <c r="F128">
        <f t="shared" si="6"/>
        <v>31.760150397646878</v>
      </c>
      <c r="G128">
        <f t="shared" si="6"/>
        <v>28.787052836328524</v>
      </c>
      <c r="H128">
        <v>32.25</v>
      </c>
      <c r="I128">
        <v>33.56</v>
      </c>
    </row>
    <row r="129" spans="1:9" x14ac:dyDescent="0.3">
      <c r="A129" s="1">
        <v>8.77</v>
      </c>
      <c r="B129" s="1">
        <v>0.96614204999999997</v>
      </c>
      <c r="C129" s="1">
        <v>0.84251204078346065</v>
      </c>
      <c r="D129">
        <f t="shared" si="4"/>
        <v>33.155902777807796</v>
      </c>
      <c r="E129">
        <f t="shared" si="5"/>
        <v>34.347404847715261</v>
      </c>
      <c r="F129">
        <f t="shared" si="6"/>
        <v>32.03331187935192</v>
      </c>
      <c r="G129">
        <f t="shared" si="6"/>
        <v>28.938102153864314</v>
      </c>
      <c r="H129">
        <v>32.31</v>
      </c>
      <c r="I129">
        <v>33.5</v>
      </c>
    </row>
    <row r="130" spans="1:9" x14ac:dyDescent="0.3">
      <c r="A130" s="1">
        <v>8.7799999999999994</v>
      </c>
      <c r="B130" s="1">
        <v>0.96757102500000003</v>
      </c>
      <c r="C130" s="1">
        <v>0.84266670878442995</v>
      </c>
      <c r="D130">
        <f t="shared" si="4"/>
        <v>33.171350387804452</v>
      </c>
      <c r="E130">
        <f t="shared" si="5"/>
        <v>34.362060592492483</v>
      </c>
      <c r="F130">
        <f t="shared" si="6"/>
        <v>32.095637495362105</v>
      </c>
      <c r="G130">
        <f t="shared" si="6"/>
        <v>28.955764506526801</v>
      </c>
      <c r="H130">
        <v>32.31</v>
      </c>
      <c r="I130">
        <v>33.56</v>
      </c>
    </row>
    <row r="131" spans="1:9" x14ac:dyDescent="0.3">
      <c r="A131" s="1">
        <v>8.7899999999999991</v>
      </c>
      <c r="B131" s="1">
        <v>0.96397313699999998</v>
      </c>
      <c r="C131" s="1">
        <v>0.84188478879245066</v>
      </c>
      <c r="D131">
        <f t="shared" ref="D131:D194" si="7">374200000/((A131^5)*(EXP(14390/(A131*$J$2))-1))</f>
        <v>33.186560801591504</v>
      </c>
      <c r="E131">
        <f t="shared" ref="E131:E194" si="8">374200000/((A131^5)*(EXP(14390/(A131*$K$2))-1))</f>
        <v>34.376472636071519</v>
      </c>
      <c r="F131">
        <f t="shared" ref="F131:G194" si="9">D131*B131</f>
        <v>31.990953122151396</v>
      </c>
      <c r="G131">
        <f t="shared" si="9"/>
        <v>28.941029404648528</v>
      </c>
      <c r="H131">
        <v>32.31</v>
      </c>
      <c r="I131">
        <v>33.56</v>
      </c>
    </row>
    <row r="132" spans="1:9" x14ac:dyDescent="0.3">
      <c r="A132" s="1">
        <v>8.8000000000000007</v>
      </c>
      <c r="B132" s="1">
        <v>0.951852802</v>
      </c>
      <c r="C132" s="1">
        <v>0.84432464921900663</v>
      </c>
      <c r="D132">
        <f t="shared" si="7"/>
        <v>33.201534780293905</v>
      </c>
      <c r="E132">
        <f t="shared" si="8"/>
        <v>34.390641788980268</v>
      </c>
      <c r="F132">
        <f t="shared" si="9"/>
        <v>31.602973911323208</v>
      </c>
      <c r="G132">
        <f t="shared" si="9"/>
        <v>29.036866564897277</v>
      </c>
      <c r="H132">
        <v>32.31</v>
      </c>
      <c r="I132">
        <v>33.56</v>
      </c>
    </row>
    <row r="133" spans="1:9" x14ac:dyDescent="0.3">
      <c r="A133" s="1">
        <v>8.81</v>
      </c>
      <c r="B133" s="1">
        <v>0.946340352</v>
      </c>
      <c r="C133" s="1">
        <v>0.84422367763339867</v>
      </c>
      <c r="D133">
        <f t="shared" si="7"/>
        <v>33.216273086539182</v>
      </c>
      <c r="E133">
        <f t="shared" si="8"/>
        <v>34.404568863071518</v>
      </c>
      <c r="F133">
        <f t="shared" si="9"/>
        <v>31.433899564843617</v>
      </c>
      <c r="G133">
        <f t="shared" si="9"/>
        <v>29.045151652973754</v>
      </c>
      <c r="H133">
        <v>32.31</v>
      </c>
      <c r="I133">
        <v>33.56</v>
      </c>
    </row>
    <row r="134" spans="1:9" x14ac:dyDescent="0.3">
      <c r="A134" s="1">
        <v>8.82</v>
      </c>
      <c r="B134" s="1">
        <v>0.94664187</v>
      </c>
      <c r="C134" s="1">
        <v>0.84183729566417465</v>
      </c>
      <c r="D134">
        <f t="shared" si="7"/>
        <v>33.230776484412651</v>
      </c>
      <c r="E134">
        <f t="shared" si="8"/>
        <v>34.41825467147747</v>
      </c>
      <c r="F134">
        <f t="shared" si="9"/>
        <v>31.457644392756418</v>
      </c>
      <c r="G134">
        <f t="shared" si="9"/>
        <v>28.974570434117439</v>
      </c>
      <c r="H134">
        <v>32.31</v>
      </c>
      <c r="I134">
        <v>33.630000000000003</v>
      </c>
    </row>
    <row r="135" spans="1:9" x14ac:dyDescent="0.3">
      <c r="A135" s="1">
        <v>8.83</v>
      </c>
      <c r="B135" s="1">
        <v>0.95846063999999997</v>
      </c>
      <c r="C135" s="1">
        <v>0.83483797373496438</v>
      </c>
      <c r="D135">
        <f t="shared" si="7"/>
        <v>33.245045739412809</v>
      </c>
      <c r="E135">
        <f t="shared" si="8"/>
        <v>34.431700028564606</v>
      </c>
      <c r="F135">
        <f t="shared" si="9"/>
        <v>31.864067816226875</v>
      </c>
      <c r="G135">
        <f t="shared" si="9"/>
        <v>28.74489068409699</v>
      </c>
      <c r="H135">
        <v>32.31</v>
      </c>
      <c r="I135">
        <v>33.56</v>
      </c>
    </row>
    <row r="136" spans="1:9" x14ac:dyDescent="0.3">
      <c r="A136" s="1">
        <v>8.84</v>
      </c>
      <c r="B136" s="1">
        <v>0.96032063599999995</v>
      </c>
      <c r="C136" s="1">
        <v>0.82757021976590306</v>
      </c>
      <c r="D136">
        <f t="shared" si="7"/>
        <v>33.259081618407421</v>
      </c>
      <c r="E136">
        <f t="shared" si="8"/>
        <v>34.44490574988928</v>
      </c>
      <c r="F136">
        <f t="shared" si="9"/>
        <v>31.939382412564921</v>
      </c>
      <c r="G136">
        <f t="shared" si="9"/>
        <v>28.505578221251689</v>
      </c>
      <c r="H136">
        <v>32.31</v>
      </c>
      <c r="I136">
        <v>33.56</v>
      </c>
    </row>
    <row r="137" spans="1:9" x14ac:dyDescent="0.3">
      <c r="A137" s="1">
        <v>8.85</v>
      </c>
      <c r="B137" s="1">
        <v>0.95776689400000004</v>
      </c>
      <c r="C137" s="1">
        <v>0.821080018471392</v>
      </c>
      <c r="D137">
        <f t="shared" si="7"/>
        <v>33.272884889589619</v>
      </c>
      <c r="E137">
        <f t="shared" si="8"/>
        <v>34.457872652153391</v>
      </c>
      <c r="F137">
        <f t="shared" si="9"/>
        <v>31.867667615121782</v>
      </c>
      <c r="G137">
        <f t="shared" si="9"/>
        <v>28.29267071371498</v>
      </c>
      <c r="H137">
        <v>32.31</v>
      </c>
      <c r="I137">
        <v>33.630000000000003</v>
      </c>
    </row>
    <row r="138" spans="1:9" x14ac:dyDescent="0.3">
      <c r="A138" s="1">
        <v>8.86</v>
      </c>
      <c r="B138" s="1">
        <v>0.95380797100000003</v>
      </c>
      <c r="C138" s="1">
        <v>0.81806494925536766</v>
      </c>
      <c r="D138">
        <f t="shared" si="7"/>
        <v>33.286456322434745</v>
      </c>
      <c r="E138">
        <f t="shared" si="8"/>
        <v>34.470601553160762</v>
      </c>
      <c r="F138">
        <f t="shared" si="9"/>
        <v>31.748887366681608</v>
      </c>
      <c r="G138">
        <f t="shared" si="9"/>
        <v>28.199190910388456</v>
      </c>
      <c r="H138">
        <v>32.31</v>
      </c>
      <c r="I138">
        <v>33.56</v>
      </c>
    </row>
    <row r="139" spans="1:9" x14ac:dyDescent="0.3">
      <c r="A139" s="1">
        <v>8.8699999999999992</v>
      </c>
      <c r="B139" s="1">
        <v>0.95996995600000001</v>
      </c>
      <c r="C139" s="1">
        <v>0.82121406867051905</v>
      </c>
      <c r="D139">
        <f t="shared" si="7"/>
        <v>33.299796687657512</v>
      </c>
      <c r="E139">
        <f t="shared" si="8"/>
        <v>34.483093271773612</v>
      </c>
      <c r="F139">
        <f t="shared" si="9"/>
        <v>31.966804361059527</v>
      </c>
      <c r="G139">
        <f t="shared" si="9"/>
        <v>28.318001326058209</v>
      </c>
      <c r="H139">
        <v>32.31</v>
      </c>
      <c r="I139">
        <v>33.630000000000003</v>
      </c>
    </row>
    <row r="140" spans="1:9" x14ac:dyDescent="0.3">
      <c r="A140" s="1">
        <v>8.8800000000000008</v>
      </c>
      <c r="B140" s="1">
        <v>0.96899031499999999</v>
      </c>
      <c r="C140" s="1">
        <v>0.82647975796864104</v>
      </c>
      <c r="D140">
        <f t="shared" si="7"/>
        <v>33.312906757169429</v>
      </c>
      <c r="E140">
        <f t="shared" si="8"/>
        <v>34.495348627869774</v>
      </c>
      <c r="F140">
        <f t="shared" si="9"/>
        <v>32.279884012195232</v>
      </c>
      <c r="G140">
        <f t="shared" si="9"/>
        <v>28.509707385005704</v>
      </c>
      <c r="H140">
        <v>32.31</v>
      </c>
      <c r="I140">
        <v>33.630000000000003</v>
      </c>
    </row>
    <row r="141" spans="1:9" x14ac:dyDescent="0.3">
      <c r="A141" s="1">
        <v>8.89</v>
      </c>
      <c r="B141" s="1">
        <v>0.970034128</v>
      </c>
      <c r="C141" s="1">
        <v>0.82868071314116432</v>
      </c>
      <c r="D141">
        <f t="shared" si="7"/>
        <v>33.325787304036766</v>
      </c>
      <c r="E141">
        <f t="shared" si="8"/>
        <v>34.507368442300155</v>
      </c>
      <c r="F141">
        <f t="shared" si="9"/>
        <v>32.327151027384772</v>
      </c>
      <c r="G141">
        <f t="shared" si="9"/>
        <v>28.5955906893902</v>
      </c>
      <c r="H141">
        <v>32.380000000000003</v>
      </c>
      <c r="I141">
        <v>33.630000000000003</v>
      </c>
    </row>
    <row r="142" spans="1:9" x14ac:dyDescent="0.3">
      <c r="A142" s="1">
        <v>8.9</v>
      </c>
      <c r="B142" s="1">
        <v>0.96511651399999998</v>
      </c>
      <c r="C142" s="1">
        <v>0.83155693626295968</v>
      </c>
      <c r="D142">
        <f t="shared" si="7"/>
        <v>33.338439102438876</v>
      </c>
      <c r="E142">
        <f t="shared" si="8"/>
        <v>34.519153536846694</v>
      </c>
      <c r="F142">
        <f t="shared" si="9"/>
        <v>32.175478128747095</v>
      </c>
      <c r="G142">
        <f t="shared" si="9"/>
        <v>28.704641557490945</v>
      </c>
      <c r="H142">
        <v>32.31</v>
      </c>
      <c r="I142">
        <v>33.630000000000003</v>
      </c>
    </row>
    <row r="143" spans="1:9" x14ac:dyDescent="0.3">
      <c r="A143" s="1">
        <v>8.91</v>
      </c>
      <c r="B143" s="1">
        <v>0.95699956600000002</v>
      </c>
      <c r="C143" s="1">
        <v>0.83519230212504736</v>
      </c>
      <c r="D143">
        <f t="shared" si="7"/>
        <v>33.350862927626729</v>
      </c>
      <c r="E143">
        <f t="shared" si="8"/>
        <v>34.530704734180503</v>
      </c>
      <c r="F143">
        <f t="shared" si="9"/>
        <v>31.91676134746427</v>
      </c>
      <c r="G143">
        <f t="shared" si="9"/>
        <v>28.839778780940485</v>
      </c>
      <c r="H143">
        <v>32.380000000000003</v>
      </c>
      <c r="I143">
        <v>33.56</v>
      </c>
    </row>
    <row r="144" spans="1:9" x14ac:dyDescent="0.3">
      <c r="A144" s="1">
        <v>8.92</v>
      </c>
      <c r="B144" s="1">
        <v>0.94892578699999997</v>
      </c>
      <c r="C144" s="1">
        <v>0.84167170970828831</v>
      </c>
      <c r="D144">
        <f t="shared" si="7"/>
        <v>33.363059555882337</v>
      </c>
      <c r="E144">
        <f t="shared" si="8"/>
        <v>34.542022857820697</v>
      </c>
      <c r="F144">
        <f t="shared" si="9"/>
        <v>31.659067545793516</v>
      </c>
      <c r="G144">
        <f t="shared" si="9"/>
        <v>29.07304343552472</v>
      </c>
      <c r="H144">
        <v>32.31</v>
      </c>
      <c r="I144">
        <v>33.56</v>
      </c>
    </row>
    <row r="145" spans="1:9" x14ac:dyDescent="0.3">
      <c r="A145" s="1">
        <v>8.93</v>
      </c>
      <c r="B145" s="1">
        <v>0.93813019099999995</v>
      </c>
      <c r="C145" s="1">
        <v>0.84083275711388494</v>
      </c>
      <c r="D145">
        <f t="shared" si="7"/>
        <v>33.375029764477979</v>
      </c>
      <c r="E145">
        <f t="shared" si="8"/>
        <v>34.553108732093442</v>
      </c>
      <c r="F145">
        <f t="shared" si="9"/>
        <v>31.310123047580412</v>
      </c>
      <c r="G145">
        <f t="shared" si="9"/>
        <v>29.053385682061982</v>
      </c>
      <c r="H145">
        <v>32.31</v>
      </c>
      <c r="I145">
        <v>33.56</v>
      </c>
    </row>
    <row r="146" spans="1:9" x14ac:dyDescent="0.3">
      <c r="A146" s="1">
        <v>8.94</v>
      </c>
      <c r="B146" s="1">
        <v>0.92594236799999996</v>
      </c>
      <c r="C146" s="1">
        <v>0.83450107588495237</v>
      </c>
      <c r="D146">
        <f t="shared" si="7"/>
        <v>33.386774331636033</v>
      </c>
      <c r="E146">
        <f t="shared" si="8"/>
        <v>34.563963182091719</v>
      </c>
      <c r="F146">
        <f t="shared" si="9"/>
        <v>30.914228884516685</v>
      </c>
      <c r="G146">
        <f t="shared" si="9"/>
        <v>28.843664462303423</v>
      </c>
      <c r="H146">
        <v>32.380000000000003</v>
      </c>
      <c r="I146">
        <v>33.630000000000003</v>
      </c>
    </row>
    <row r="147" spans="1:9" x14ac:dyDescent="0.3">
      <c r="A147" s="1">
        <v>8.9499999999999993</v>
      </c>
      <c r="B147" s="1">
        <v>0.92335547600000001</v>
      </c>
      <c r="C147" s="1">
        <v>0.82091821428454304</v>
      </c>
      <c r="D147">
        <f t="shared" si="7"/>
        <v>33.398294036489425</v>
      </c>
      <c r="E147">
        <f t="shared" si="8"/>
        <v>34.574587033634906</v>
      </c>
      <c r="F147">
        <f t="shared" si="9"/>
        <v>30.838497687650655</v>
      </c>
      <c r="G147">
        <f t="shared" si="9"/>
        <v>28.382908247277083</v>
      </c>
      <c r="H147">
        <v>32.380000000000003</v>
      </c>
      <c r="I147">
        <v>33.630000000000003</v>
      </c>
    </row>
    <row r="148" spans="1:9" x14ac:dyDescent="0.3">
      <c r="A148" s="1">
        <v>8.9600000000000009</v>
      </c>
      <c r="B148" s="1">
        <v>0.92598651099999996</v>
      </c>
      <c r="C148" s="1">
        <v>0.81121581794882669</v>
      </c>
      <c r="D148">
        <f t="shared" si="7"/>
        <v>33.409589659042126</v>
      </c>
      <c r="E148">
        <f t="shared" si="8"/>
        <v>34.584981113229219</v>
      </c>
      <c r="F148">
        <f t="shared" si="9"/>
        <v>30.936829362318097</v>
      </c>
      <c r="G148">
        <f t="shared" si="9"/>
        <v>28.055883742512965</v>
      </c>
      <c r="H148">
        <v>32.380000000000003</v>
      </c>
      <c r="I148">
        <v>33.630000000000003</v>
      </c>
    </row>
    <row r="149" spans="1:9" x14ac:dyDescent="0.3">
      <c r="A149" s="1">
        <v>8.9700000000000006</v>
      </c>
      <c r="B149" s="1">
        <v>0.93370580199999997</v>
      </c>
      <c r="C149" s="1">
        <v>0.80529745226541671</v>
      </c>
      <c r="D149">
        <f t="shared" si="7"/>
        <v>33.420661980130198</v>
      </c>
      <c r="E149">
        <f t="shared" si="8"/>
        <v>34.595146248028499</v>
      </c>
      <c r="F149">
        <f t="shared" si="9"/>
        <v>31.205065997528376</v>
      </c>
      <c r="G149">
        <f t="shared" si="9"/>
        <v>27.859383134286841</v>
      </c>
      <c r="H149">
        <v>32.380000000000003</v>
      </c>
      <c r="I149">
        <v>33.56</v>
      </c>
    </row>
    <row r="150" spans="1:9" x14ac:dyDescent="0.3">
      <c r="A150" s="1">
        <v>8.98</v>
      </c>
      <c r="B150" s="1">
        <v>0.934047022</v>
      </c>
      <c r="C150" s="1">
        <v>0.81012921046686637</v>
      </c>
      <c r="D150">
        <f t="shared" si="7"/>
        <v>33.431511781383108</v>
      </c>
      <c r="E150">
        <f t="shared" si="8"/>
        <v>34.605083265795379</v>
      </c>
      <c r="F150">
        <f t="shared" si="9"/>
        <v>31.226604020358806</v>
      </c>
      <c r="G150">
        <f t="shared" si="9"/>
        <v>28.034588784258979</v>
      </c>
      <c r="H150">
        <v>32.380000000000003</v>
      </c>
      <c r="I150">
        <v>33.630000000000003</v>
      </c>
    </row>
    <row r="151" spans="1:9" x14ac:dyDescent="0.3">
      <c r="A151" s="1">
        <v>8.99</v>
      </c>
      <c r="B151" s="1">
        <v>0.93486385999999999</v>
      </c>
      <c r="C151" s="1">
        <v>0.81608161728278039</v>
      </c>
      <c r="D151">
        <f t="shared" si="7"/>
        <v>33.442139845185686</v>
      </c>
      <c r="E151">
        <f t="shared" si="8"/>
        <v>34.614792994862526</v>
      </c>
      <c r="F151">
        <f t="shared" si="9"/>
        <v>31.263847942330091</v>
      </c>
      <c r="G151">
        <f t="shared" si="9"/>
        <v>28.248496249156069</v>
      </c>
      <c r="H151">
        <v>32.380000000000003</v>
      </c>
      <c r="I151">
        <v>33.630000000000003</v>
      </c>
    </row>
    <row r="152" spans="1:9" x14ac:dyDescent="0.3">
      <c r="A152" s="1">
        <v>9</v>
      </c>
      <c r="B152" s="1">
        <v>0.93687978999999999</v>
      </c>
      <c r="C152" s="1">
        <v>0.82298113682866403</v>
      </c>
      <c r="D152">
        <f t="shared" si="7"/>
        <v>33.452546954640098</v>
      </c>
      <c r="E152">
        <f t="shared" si="8"/>
        <v>34.624276264094725</v>
      </c>
      <c r="F152">
        <f t="shared" si="9"/>
        <v>31.341015165828356</v>
      </c>
      <c r="G152">
        <f t="shared" si="9"/>
        <v>28.495126241694404</v>
      </c>
      <c r="H152">
        <v>32.31</v>
      </c>
      <c r="I152">
        <v>33.630000000000003</v>
      </c>
    </row>
    <row r="153" spans="1:9" x14ac:dyDescent="0.3">
      <c r="A153" s="1">
        <v>9.01</v>
      </c>
      <c r="B153" s="1">
        <v>0.95052875400000003</v>
      </c>
      <c r="C153" s="1">
        <v>0.82414431207741601</v>
      </c>
      <c r="D153">
        <f t="shared" si="7"/>
        <v>33.462733893528352</v>
      </c>
      <c r="E153">
        <f t="shared" si="8"/>
        <v>34.633533902851177</v>
      </c>
      <c r="F153">
        <f t="shared" si="9"/>
        <v>31.807290753249074</v>
      </c>
      <c r="G153">
        <f t="shared" si="9"/>
        <v>28.543029973175148</v>
      </c>
      <c r="H153">
        <v>32.380000000000003</v>
      </c>
      <c r="I153">
        <v>33.56</v>
      </c>
    </row>
    <row r="154" spans="1:9" x14ac:dyDescent="0.3">
      <c r="A154" s="1">
        <v>9.02</v>
      </c>
      <c r="B154" s="1">
        <v>0.96409379699999997</v>
      </c>
      <c r="C154" s="1">
        <v>0.82407418666278898</v>
      </c>
      <c r="D154">
        <f t="shared" si="7"/>
        <v>33.472701446275352</v>
      </c>
      <c r="E154">
        <f t="shared" si="8"/>
        <v>34.642566740948041</v>
      </c>
      <c r="F154">
        <f t="shared" si="9"/>
        <v>32.270823833186995</v>
      </c>
      <c r="G154">
        <f t="shared" si="9"/>
        <v>28.548045010958141</v>
      </c>
      <c r="H154">
        <v>32.380000000000003</v>
      </c>
      <c r="I154">
        <v>33.630000000000003</v>
      </c>
    </row>
    <row r="155" spans="1:9" x14ac:dyDescent="0.3">
      <c r="A155" s="1">
        <v>9.0299999999999994</v>
      </c>
      <c r="B155" s="1">
        <v>0.97174652500000003</v>
      </c>
      <c r="C155" s="1">
        <v>0.82358858325311668</v>
      </c>
      <c r="D155">
        <f t="shared" si="7"/>
        <v>33.482450397911855</v>
      </c>
      <c r="E155">
        <f t="shared" si="8"/>
        <v>34.6513756086215</v>
      </c>
      <c r="F155">
        <f t="shared" si="9"/>
        <v>32.536454822655713</v>
      </c>
      <c r="G155">
        <f t="shared" si="9"/>
        <v>28.538477345276185</v>
      </c>
      <c r="H155">
        <v>32.380000000000003</v>
      </c>
      <c r="I155">
        <v>33.630000000000003</v>
      </c>
    </row>
    <row r="156" spans="1:9" x14ac:dyDescent="0.3">
      <c r="A156" s="1">
        <v>9.0399999999999991</v>
      </c>
      <c r="B156" s="1">
        <v>0.97303426000000004</v>
      </c>
      <c r="C156" s="1">
        <v>0.82656738056986134</v>
      </c>
      <c r="D156">
        <f t="shared" si="7"/>
        <v>33.491981534038445</v>
      </c>
      <c r="E156">
        <f t="shared" si="8"/>
        <v>34.659961336491314</v>
      </c>
      <c r="F156">
        <f t="shared" si="9"/>
        <v>32.588845467906765</v>
      </c>
      <c r="G156">
        <f t="shared" si="9"/>
        <v>28.648793452556294</v>
      </c>
      <c r="H156">
        <v>32.380000000000003</v>
      </c>
      <c r="I156">
        <v>33.630000000000003</v>
      </c>
    </row>
    <row r="157" spans="1:9" x14ac:dyDescent="0.3">
      <c r="A157" s="1">
        <v>9.0500000000000007</v>
      </c>
      <c r="B157" s="1">
        <v>0.97185767599999995</v>
      </c>
      <c r="C157" s="1">
        <v>0.83047585129689228</v>
      </c>
      <c r="D157">
        <f t="shared" si="7"/>
        <v>33.501295640789209</v>
      </c>
      <c r="E157">
        <f t="shared" si="8"/>
        <v>34.668324755524338</v>
      </c>
      <c r="F157">
        <f t="shared" si="9"/>
        <v>32.558491324446329</v>
      </c>
      <c r="G157">
        <f t="shared" si="9"/>
        <v>28.791206514381198</v>
      </c>
      <c r="H157">
        <v>32.44</v>
      </c>
      <c r="I157">
        <v>33.630000000000003</v>
      </c>
    </row>
    <row r="158" spans="1:9" x14ac:dyDescent="0.3">
      <c r="A158" s="1">
        <v>9.06</v>
      </c>
      <c r="B158" s="1">
        <v>0.97194947200000004</v>
      </c>
      <c r="C158" s="1">
        <v>0.83092435806066633</v>
      </c>
      <c r="D158">
        <f t="shared" si="7"/>
        <v>33.510393504796291</v>
      </c>
      <c r="E158">
        <f t="shared" si="8"/>
        <v>34.676466696999078</v>
      </c>
      <c r="F158">
        <f t="shared" si="9"/>
        <v>32.570409273498989</v>
      </c>
      <c r="G158">
        <f t="shared" si="9"/>
        <v>28.813520830016035</v>
      </c>
      <c r="H158">
        <v>32.44</v>
      </c>
      <c r="I158">
        <v>33.630000000000003</v>
      </c>
    </row>
    <row r="159" spans="1:9" x14ac:dyDescent="0.3">
      <c r="A159" s="1">
        <v>9.07</v>
      </c>
      <c r="B159" s="1">
        <v>0.96643811999999996</v>
      </c>
      <c r="C159" s="1">
        <v>0.83195297413268199</v>
      </c>
      <c r="D159">
        <f t="shared" si="7"/>
        <v>33.519275913154374</v>
      </c>
      <c r="E159">
        <f t="shared" si="8"/>
        <v>34.684387992469873</v>
      </c>
      <c r="F159">
        <f t="shared" si="9"/>
        <v>32.394305997270195</v>
      </c>
      <c r="G159">
        <f t="shared" si="9"/>
        <v>28.855779746307192</v>
      </c>
      <c r="H159">
        <v>32.380000000000003</v>
      </c>
      <c r="I159">
        <v>33.630000000000003</v>
      </c>
    </row>
    <row r="160" spans="1:9" x14ac:dyDescent="0.3">
      <c r="A160" s="1">
        <v>9.08</v>
      </c>
      <c r="B160" s="1">
        <v>0.95629495799999997</v>
      </c>
      <c r="C160" s="1">
        <v>0.83346113403579003</v>
      </c>
      <c r="D160">
        <f t="shared" si="7"/>
        <v>33.527943653385947</v>
      </c>
      <c r="E160">
        <f t="shared" si="8"/>
        <v>34.692089473732096</v>
      </c>
      <c r="F160">
        <f t="shared" si="9"/>
        <v>32.062603467841079</v>
      </c>
      <c r="G160">
        <f t="shared" si="9"/>
        <v>28.914508234847847</v>
      </c>
      <c r="H160">
        <v>32.44</v>
      </c>
      <c r="I160">
        <v>33.56</v>
      </c>
    </row>
    <row r="161" spans="1:9" x14ac:dyDescent="0.3">
      <c r="A161" s="1">
        <v>9.09</v>
      </c>
      <c r="B161" s="1">
        <v>0.94871757499999998</v>
      </c>
      <c r="C161" s="1">
        <v>0.83597226857810436</v>
      </c>
      <c r="D161">
        <f t="shared" si="7"/>
        <v>33.536397513406648</v>
      </c>
      <c r="E161">
        <f t="shared" si="8"/>
        <v>34.699571972787155</v>
      </c>
      <c r="F161">
        <f t="shared" si="9"/>
        <v>31.816569723155183</v>
      </c>
      <c r="G161">
        <f t="shared" si="9"/>
        <v>29.007879900780086</v>
      </c>
      <c r="H161">
        <v>32.44</v>
      </c>
      <c r="I161">
        <v>33.630000000000003</v>
      </c>
    </row>
    <row r="162" spans="1:9" x14ac:dyDescent="0.3">
      <c r="A162" s="1">
        <v>9.1</v>
      </c>
      <c r="B162" s="1">
        <v>0.94439429799999997</v>
      </c>
      <c r="C162" s="1">
        <v>0.83556724810527538</v>
      </c>
      <c r="D162">
        <f t="shared" si="7"/>
        <v>33.544638281490997</v>
      </c>
      <c r="E162">
        <f t="shared" si="8"/>
        <v>34.706836321808495</v>
      </c>
      <c r="F162">
        <f t="shared" si="9"/>
        <v>31.679365121512614</v>
      </c>
      <c r="G162">
        <f t="shared" si="9"/>
        <v>28.999895715853743</v>
      </c>
      <c r="H162">
        <v>32.44</v>
      </c>
      <c r="I162">
        <v>33.630000000000003</v>
      </c>
    </row>
    <row r="163" spans="1:9" x14ac:dyDescent="0.3">
      <c r="A163" s="1">
        <v>9.11</v>
      </c>
      <c r="B163" s="1">
        <v>0.94550109999999998</v>
      </c>
      <c r="C163" s="1">
        <v>0.83005848525172199</v>
      </c>
      <c r="D163">
        <f t="shared" si="7"/>
        <v>33.552666746238522</v>
      </c>
      <c r="E163">
        <f t="shared" si="8"/>
        <v>34.713883353107327</v>
      </c>
      <c r="F163">
        <f t="shared" si="9"/>
        <v>31.724083316501943</v>
      </c>
      <c r="G163">
        <f t="shared" si="9"/>
        <v>28.814553433285237</v>
      </c>
      <c r="H163">
        <v>32.44</v>
      </c>
      <c r="I163">
        <v>33.630000000000003</v>
      </c>
    </row>
    <row r="164" spans="1:9" x14ac:dyDescent="0.3">
      <c r="A164" s="1">
        <v>9.1199999999999992</v>
      </c>
      <c r="B164" s="1">
        <v>0.94701752900000002</v>
      </c>
      <c r="C164" s="1">
        <v>0.82501341183340571</v>
      </c>
      <c r="D164">
        <f t="shared" si="7"/>
        <v>33.560483696540224</v>
      </c>
      <c r="E164">
        <f t="shared" si="8"/>
        <v>34.720713899099117</v>
      </c>
      <c r="F164">
        <f t="shared" si="9"/>
        <v>31.782366342342311</v>
      </c>
      <c r="G164">
        <f t="shared" si="9"/>
        <v>28.645054635187314</v>
      </c>
      <c r="H164">
        <v>32.44</v>
      </c>
      <c r="I164">
        <v>33.630000000000003</v>
      </c>
    </row>
    <row r="165" spans="1:9" x14ac:dyDescent="0.3">
      <c r="A165" s="1">
        <v>9.1300000000000008</v>
      </c>
      <c r="B165" s="1">
        <v>0.94821099799999997</v>
      </c>
      <c r="C165" s="1">
        <v>0.820621522282731</v>
      </c>
      <c r="D165">
        <f t="shared" si="7"/>
        <v>33.568089921545528</v>
      </c>
      <c r="E165">
        <f t="shared" si="8"/>
        <v>34.727328792270356</v>
      </c>
      <c r="F165">
        <f t="shared" si="9"/>
        <v>31.829632045462425</v>
      </c>
      <c r="G165">
        <f t="shared" si="9"/>
        <v>28.497993418325812</v>
      </c>
      <c r="H165">
        <v>32.44</v>
      </c>
      <c r="I165">
        <v>33.56</v>
      </c>
    </row>
    <row r="166" spans="1:9" x14ac:dyDescent="0.3">
      <c r="A166" s="1">
        <v>9.14</v>
      </c>
      <c r="B166" s="1">
        <v>0.94712803400000001</v>
      </c>
      <c r="C166" s="1">
        <v>0.81884661959131366</v>
      </c>
      <c r="D166">
        <f t="shared" si="7"/>
        <v>33.575486210629109</v>
      </c>
      <c r="E166">
        <f t="shared" si="8"/>
        <v>34.733728865145522</v>
      </c>
      <c r="F166">
        <f t="shared" si="9"/>
        <v>31.800284245267257</v>
      </c>
      <c r="G166">
        <f t="shared" si="9"/>
        <v>28.441596467025647</v>
      </c>
      <c r="H166">
        <v>32.44</v>
      </c>
      <c r="I166">
        <v>33.630000000000003</v>
      </c>
    </row>
    <row r="167" spans="1:9" x14ac:dyDescent="0.3">
      <c r="A167" s="1">
        <v>9.15</v>
      </c>
      <c r="B167" s="1">
        <v>0.94305748</v>
      </c>
      <c r="C167" s="1">
        <v>0.81972118377320069</v>
      </c>
      <c r="D167">
        <f t="shared" si="7"/>
        <v>33.582673353358771</v>
      </c>
      <c r="E167">
        <f t="shared" si="8"/>
        <v>34.739914950254764</v>
      </c>
      <c r="F167">
        <f t="shared" si="9"/>
        <v>31.670391304281672</v>
      </c>
      <c r="G167">
        <f t="shared" si="9"/>
        <v>28.477044207203146</v>
      </c>
      <c r="H167">
        <v>32.44</v>
      </c>
      <c r="I167">
        <v>33.630000000000003</v>
      </c>
    </row>
    <row r="168" spans="1:9" x14ac:dyDescent="0.3">
      <c r="A168" s="1">
        <v>9.16</v>
      </c>
      <c r="B168" s="1">
        <v>0.93658217200000005</v>
      </c>
      <c r="C168" s="1">
        <v>0.82272834098538905</v>
      </c>
      <c r="D168">
        <f t="shared" si="7"/>
        <v>33.589652139463112</v>
      </c>
      <c r="E168">
        <f t="shared" si="8"/>
        <v>34.745887880101499</v>
      </c>
      <c r="F168">
        <f t="shared" si="9"/>
        <v>31.459469357502812</v>
      </c>
      <c r="G168">
        <f t="shared" si="9"/>
        <v>28.586426691660243</v>
      </c>
      <c r="H168">
        <v>32.44</v>
      </c>
      <c r="I168">
        <v>33.630000000000003</v>
      </c>
    </row>
    <row r="169" spans="1:9" x14ac:dyDescent="0.3">
      <c r="A169" s="1">
        <v>9.17</v>
      </c>
      <c r="B169" s="1">
        <v>0.93304691799999995</v>
      </c>
      <c r="C169" s="1">
        <v>0.82950009295950899</v>
      </c>
      <c r="D169">
        <f t="shared" si="7"/>
        <v>33.596423358799704</v>
      </c>
      <c r="E169">
        <f t="shared" si="8"/>
        <v>34.751648487130588</v>
      </c>
      <c r="F169">
        <f t="shared" si="9"/>
        <v>31.347039270751271</v>
      </c>
      <c r="G169">
        <f t="shared" si="9"/>
        <v>28.826495650571001</v>
      </c>
      <c r="H169">
        <v>32.5</v>
      </c>
      <c r="I169">
        <v>33.630000000000003</v>
      </c>
    </row>
    <row r="170" spans="1:9" x14ac:dyDescent="0.3">
      <c r="A170" s="1">
        <v>9.18</v>
      </c>
      <c r="B170" s="1">
        <v>0.92891875099999999</v>
      </c>
      <c r="C170" s="1">
        <v>0.83425831711674203</v>
      </c>
      <c r="D170">
        <f t="shared" si="7"/>
        <v>33.602987801323493</v>
      </c>
      <c r="E170">
        <f t="shared" si="8"/>
        <v>34.757197603697016</v>
      </c>
      <c r="F170">
        <f t="shared" si="9"/>
        <v>31.214445458273655</v>
      </c>
      <c r="G170">
        <f t="shared" si="9"/>
        <v>28.99648118055433</v>
      </c>
      <c r="H170">
        <v>32.5</v>
      </c>
      <c r="I170">
        <v>33.630000000000003</v>
      </c>
    </row>
    <row r="171" spans="1:9" x14ac:dyDescent="0.3">
      <c r="A171" s="1">
        <v>9.19</v>
      </c>
      <c r="B171" s="1">
        <v>0.92309791100000005</v>
      </c>
      <c r="C171" s="1">
        <v>0.83414743692642734</v>
      </c>
      <c r="D171">
        <f t="shared" si="7"/>
        <v>33.60934625705606</v>
      </c>
      <c r="E171">
        <f t="shared" si="8"/>
        <v>34.762536062034506</v>
      </c>
      <c r="F171">
        <f t="shared" si="9"/>
        <v>31.024717319964122</v>
      </c>
      <c r="G171">
        <f t="shared" si="9"/>
        <v>28.997080357208585</v>
      </c>
      <c r="H171">
        <v>32.5</v>
      </c>
      <c r="I171">
        <v>33.56</v>
      </c>
    </row>
    <row r="172" spans="1:9" x14ac:dyDescent="0.3">
      <c r="A172" s="1">
        <v>9.1999999999999993</v>
      </c>
      <c r="B172" s="1">
        <v>0.91743489</v>
      </c>
      <c r="C172" s="1">
        <v>0.83531643877276895</v>
      </c>
      <c r="D172">
        <f t="shared" si="7"/>
        <v>33.615499516054292</v>
      </c>
      <c r="E172">
        <f t="shared" si="8"/>
        <v>34.767664694224848</v>
      </c>
      <c r="F172">
        <f t="shared" si="9"/>
        <v>30.840032100806322</v>
      </c>
      <c r="G172">
        <f t="shared" si="9"/>
        <v>29.042001856825632</v>
      </c>
      <c r="H172">
        <v>32.5</v>
      </c>
      <c r="I172">
        <v>33.56</v>
      </c>
    </row>
    <row r="173" spans="1:9" x14ac:dyDescent="0.3">
      <c r="A173" s="1">
        <v>9.2100000000000009</v>
      </c>
      <c r="B173" s="1">
        <v>0.91273784599999996</v>
      </c>
      <c r="C173" s="1">
        <v>0.83730501245748634</v>
      </c>
      <c r="D173">
        <f t="shared" si="7"/>
        <v>33.621448368380257</v>
      </c>
      <c r="E173">
        <f t="shared" si="8"/>
        <v>34.772584332167391</v>
      </c>
      <c r="F173">
        <f t="shared" si="9"/>
        <v>30.687568363155609</v>
      </c>
      <c r="G173">
        <f t="shared" si="9"/>
        <v>29.115259157424411</v>
      </c>
      <c r="H173">
        <v>32.5</v>
      </c>
      <c r="I173">
        <v>33.56</v>
      </c>
    </row>
    <row r="174" spans="1:9" x14ac:dyDescent="0.3">
      <c r="A174" s="1">
        <v>9.2200000000000006</v>
      </c>
      <c r="B174" s="1">
        <v>0.92282339800000002</v>
      </c>
      <c r="C174" s="1">
        <v>0.8433311617595477</v>
      </c>
      <c r="D174">
        <f t="shared" si="7"/>
        <v>33.627193604070889</v>
      </c>
      <c r="E174">
        <f t="shared" si="8"/>
        <v>34.777295807548967</v>
      </c>
      <c r="F174">
        <f t="shared" si="9"/>
        <v>31.031961066912565</v>
      </c>
      <c r="G174">
        <f t="shared" si="9"/>
        <v>29.328777276235719</v>
      </c>
      <c r="H174">
        <v>32.5</v>
      </c>
      <c r="I174">
        <v>33.56</v>
      </c>
    </row>
    <row r="175" spans="1:9" x14ac:dyDescent="0.3">
      <c r="A175" s="1">
        <v>9.23</v>
      </c>
      <c r="B175" s="1">
        <v>0.93800387200000002</v>
      </c>
      <c r="C175" s="1">
        <v>0.84488201826244236</v>
      </c>
      <c r="D175">
        <f t="shared" si="7"/>
        <v>33.632736013108214</v>
      </c>
      <c r="E175">
        <f t="shared" si="8"/>
        <v>34.781799951814072</v>
      </c>
      <c r="F175">
        <f t="shared" si="9"/>
        <v>31.547636606249348</v>
      </c>
      <c r="G175">
        <f t="shared" si="9"/>
        <v>29.386517342089192</v>
      </c>
      <c r="H175">
        <v>32.5</v>
      </c>
      <c r="I175">
        <v>33.56</v>
      </c>
    </row>
    <row r="176" spans="1:9" x14ac:dyDescent="0.3">
      <c r="A176" s="1">
        <v>9.24</v>
      </c>
      <c r="B176" s="1">
        <v>0.96026648299999995</v>
      </c>
      <c r="C176" s="1">
        <v>0.84021204588321496</v>
      </c>
      <c r="D176">
        <f t="shared" si="7"/>
        <v>33.638076385389894</v>
      </c>
      <c r="E176">
        <f t="shared" si="8"/>
        <v>34.786097596135399</v>
      </c>
      <c r="F176">
        <f t="shared" si="9"/>
        <v>32.301517305483706</v>
      </c>
      <c r="G176">
        <f t="shared" si="9"/>
        <v>29.22769822954211</v>
      </c>
      <c r="H176">
        <v>32.5</v>
      </c>
      <c r="I176">
        <v>33.630000000000003</v>
      </c>
    </row>
    <row r="177" spans="1:9" x14ac:dyDescent="0.3">
      <c r="A177" s="1">
        <v>9.25</v>
      </c>
      <c r="B177" s="1">
        <v>0.97003101000000003</v>
      </c>
      <c r="C177" s="1">
        <v>0.8323282322897807</v>
      </c>
      <c r="D177">
        <f t="shared" si="7"/>
        <v>33.643215510699847</v>
      </c>
      <c r="E177">
        <f t="shared" si="8"/>
        <v>34.790189571384651</v>
      </c>
      <c r="F177">
        <f t="shared" si="9"/>
        <v>32.634962321491841</v>
      </c>
      <c r="G177">
        <f t="shared" si="9"/>
        <v>28.956856986976952</v>
      </c>
      <c r="H177">
        <v>32.5</v>
      </c>
      <c r="I177">
        <v>33.56</v>
      </c>
    </row>
    <row r="178" spans="1:9" x14ac:dyDescent="0.3">
      <c r="A178" s="1">
        <v>9.26</v>
      </c>
      <c r="B178" s="1">
        <v>0.97411398900000001</v>
      </c>
      <c r="C178" s="1">
        <v>0.82443747074064733</v>
      </c>
      <c r="D178">
        <f t="shared" si="7"/>
        <v>33.648154178679583</v>
      </c>
      <c r="E178">
        <f t="shared" si="8"/>
        <v>34.794076708103894</v>
      </c>
      <c r="F178">
        <f t="shared" si="9"/>
        <v>32.77713768948059</v>
      </c>
      <c r="G178">
        <f t="shared" si="9"/>
        <v>28.685540597985241</v>
      </c>
      <c r="H178">
        <v>32.5</v>
      </c>
      <c r="I178">
        <v>33.630000000000003</v>
      </c>
    </row>
    <row r="179" spans="1:9" x14ac:dyDescent="0.3">
      <c r="A179" s="1">
        <v>9.27</v>
      </c>
      <c r="B179" s="1">
        <v>0.96378846699999998</v>
      </c>
      <c r="C179" s="1">
        <v>0.82316418214060627</v>
      </c>
      <c r="D179">
        <f t="shared" si="7"/>
        <v>33.652893178799687</v>
      </c>
      <c r="E179">
        <f t="shared" si="8"/>
        <v>34.797759836477084</v>
      </c>
      <c r="F179">
        <f t="shared" si="9"/>
        <v>32.434270326910109</v>
      </c>
      <c r="G179">
        <f t="shared" si="9"/>
        <v>28.644269516118896</v>
      </c>
      <c r="H179">
        <v>32.56</v>
      </c>
      <c r="I179">
        <v>33.630000000000003</v>
      </c>
    </row>
    <row r="180" spans="1:9" x14ac:dyDescent="0.3">
      <c r="A180" s="1">
        <v>9.2799999999999994</v>
      </c>
      <c r="B180" s="1">
        <v>0.95914517200000005</v>
      </c>
      <c r="C180" s="1">
        <v>0.82230862415006034</v>
      </c>
      <c r="D180">
        <f t="shared" si="7"/>
        <v>33.65743330033137</v>
      </c>
      <c r="E180">
        <f t="shared" si="8"/>
        <v>34.8012397863017</v>
      </c>
      <c r="F180">
        <f t="shared" si="9"/>
        <v>32.282364651924858</v>
      </c>
      <c r="G180">
        <f t="shared" si="9"/>
        <v>28.617359607390092</v>
      </c>
      <c r="H180">
        <v>32.56</v>
      </c>
      <c r="I180">
        <v>33.630000000000003</v>
      </c>
    </row>
    <row r="181" spans="1:9" x14ac:dyDescent="0.3">
      <c r="A181" s="1">
        <v>9.2899999999999991</v>
      </c>
      <c r="B181" s="1">
        <v>0.96098298299999996</v>
      </c>
      <c r="C181" s="1">
        <v>0.82192952659490837</v>
      </c>
      <c r="D181">
        <f t="shared" si="7"/>
        <v>33.661775332318697</v>
      </c>
      <c r="E181">
        <f t="shared" si="8"/>
        <v>34.804517386961244</v>
      </c>
      <c r="F181">
        <f t="shared" si="9"/>
        <v>32.348393271927435</v>
      </c>
      <c r="G181">
        <f t="shared" si="9"/>
        <v>28.606860499229313</v>
      </c>
      <c r="H181">
        <v>32.56</v>
      </c>
      <c r="I181">
        <v>33.630000000000003</v>
      </c>
    </row>
    <row r="182" spans="1:9" x14ac:dyDescent="0.3">
      <c r="A182" s="1">
        <v>9.3000000000000007</v>
      </c>
      <c r="B182" s="1">
        <v>0.96187055600000004</v>
      </c>
      <c r="C182" s="1">
        <v>0.82196491414395167</v>
      </c>
      <c r="D182">
        <f t="shared" si="7"/>
        <v>33.665920063551042</v>
      </c>
      <c r="E182">
        <f t="shared" si="8"/>
        <v>34.807593467397574</v>
      </c>
      <c r="F182">
        <f t="shared" si="9"/>
        <v>32.3822572497794</v>
      </c>
      <c r="G182">
        <f t="shared" si="9"/>
        <v>28.610620575987021</v>
      </c>
      <c r="H182">
        <v>32.630000000000003</v>
      </c>
      <c r="I182">
        <v>33.630000000000003</v>
      </c>
    </row>
    <row r="183" spans="1:9" x14ac:dyDescent="0.3">
      <c r="A183" s="1">
        <v>9.31</v>
      </c>
      <c r="B183" s="1">
        <v>0.96072757600000003</v>
      </c>
      <c r="C183" s="1">
        <v>0.82345502778333202</v>
      </c>
      <c r="D183">
        <f t="shared" si="7"/>
        <v>33.669868282535681</v>
      </c>
      <c r="E183">
        <f t="shared" si="8"/>
        <v>34.810468856083737</v>
      </c>
      <c r="F183">
        <f t="shared" si="9"/>
        <v>32.347570939319787</v>
      </c>
      <c r="G183">
        <f t="shared" si="9"/>
        <v>28.664855599037249</v>
      </c>
      <c r="H183">
        <v>32.630000000000003</v>
      </c>
      <c r="I183">
        <v>33.630000000000003</v>
      </c>
    </row>
    <row r="184" spans="1:9" x14ac:dyDescent="0.3">
      <c r="A184" s="1">
        <v>9.32</v>
      </c>
      <c r="B184" s="1">
        <v>0.94821562400000003</v>
      </c>
      <c r="C184" s="1">
        <v>0.83349766655998037</v>
      </c>
      <c r="D184">
        <f t="shared" si="7"/>
        <v>33.673620777470752</v>
      </c>
      <c r="E184">
        <f t="shared" si="8"/>
        <v>34.81314438099713</v>
      </c>
      <c r="F184">
        <f t="shared" si="9"/>
        <v>31.929853337848797</v>
      </c>
      <c r="G184">
        <f t="shared" si="9"/>
        <v>29.0166746071768</v>
      </c>
      <c r="H184">
        <v>32.56</v>
      </c>
      <c r="I184">
        <v>33.630000000000003</v>
      </c>
    </row>
    <row r="185" spans="1:9" x14ac:dyDescent="0.3">
      <c r="A185" s="1">
        <v>9.33</v>
      </c>
      <c r="B185" s="1">
        <v>0.93720817300000003</v>
      </c>
      <c r="C185" s="1">
        <v>0.84433429830311202</v>
      </c>
      <c r="D185">
        <f t="shared" si="7"/>
        <v>33.67717833621883</v>
      </c>
      <c r="E185">
        <f t="shared" si="8"/>
        <v>34.81562086959304</v>
      </c>
      <c r="F185">
        <f t="shared" si="9"/>
        <v>31.56252678028283</v>
      </c>
      <c r="G185">
        <f t="shared" si="9"/>
        <v>29.396022816915021</v>
      </c>
      <c r="H185">
        <v>32.630000000000003</v>
      </c>
      <c r="I185">
        <v>33.630000000000003</v>
      </c>
    </row>
    <row r="186" spans="1:9" x14ac:dyDescent="0.3">
      <c r="A186" s="1">
        <v>9.34</v>
      </c>
      <c r="B186" s="1">
        <v>0.92794929100000001</v>
      </c>
      <c r="C186" s="1">
        <v>0.85609372792327298</v>
      </c>
      <c r="D186">
        <f t="shared" si="7"/>
        <v>33.680541746280269</v>
      </c>
      <c r="E186">
        <f t="shared" si="8"/>
        <v>34.817899148778231</v>
      </c>
      <c r="F186">
        <f t="shared" si="9"/>
        <v>31.253834833956677</v>
      </c>
      <c r="G186">
        <f t="shared" si="9"/>
        <v>29.807385080734107</v>
      </c>
      <c r="H186">
        <v>32.630000000000003</v>
      </c>
      <c r="I186">
        <v>33.630000000000003</v>
      </c>
    </row>
    <row r="187" spans="1:9" x14ac:dyDescent="0.3">
      <c r="A187" s="1">
        <v>9.35</v>
      </c>
      <c r="B187" s="1">
        <v>0.92465773799999995</v>
      </c>
      <c r="C187" s="1">
        <v>0.85666991452518271</v>
      </c>
      <c r="D187">
        <f t="shared" si="7"/>
        <v>33.683711794767291</v>
      </c>
      <c r="E187">
        <f t="shared" si="8"/>
        <v>34.819980044885277</v>
      </c>
      <c r="F187">
        <f t="shared" si="9"/>
        <v>31.145904755593442</v>
      </c>
      <c r="G187">
        <f t="shared" si="9"/>
        <v>29.829229328820439</v>
      </c>
      <c r="H187">
        <v>32.630000000000003</v>
      </c>
      <c r="I187">
        <v>33.630000000000003</v>
      </c>
    </row>
    <row r="188" spans="1:9" x14ac:dyDescent="0.3">
      <c r="A188" s="1">
        <v>9.36</v>
      </c>
      <c r="B188" s="1">
        <v>0.92302350399999999</v>
      </c>
      <c r="C188" s="1">
        <v>0.85315327701737531</v>
      </c>
      <c r="D188">
        <f t="shared" si="7"/>
        <v>33.68668926837811</v>
      </c>
      <c r="E188">
        <f t="shared" si="8"/>
        <v>34.821864383646741</v>
      </c>
      <c r="F188">
        <f t="shared" si="9"/>
        <v>31.093605966657559</v>
      </c>
      <c r="G188">
        <f t="shared" si="9"/>
        <v>29.708387710762842</v>
      </c>
      <c r="H188">
        <v>32.630000000000003</v>
      </c>
      <c r="I188">
        <v>33.56</v>
      </c>
    </row>
    <row r="189" spans="1:9" x14ac:dyDescent="0.3">
      <c r="A189" s="1">
        <v>9.3699999999999992</v>
      </c>
      <c r="B189" s="1">
        <v>0.92135275699999997</v>
      </c>
      <c r="C189" s="1">
        <v>0.84040391953442495</v>
      </c>
      <c r="D189">
        <f t="shared" si="7"/>
        <v>33.689474953371558</v>
      </c>
      <c r="E189">
        <f t="shared" si="8"/>
        <v>34.823552990169929</v>
      </c>
      <c r="F189">
        <f t="shared" si="9"/>
        <v>31.039890630171332</v>
      </c>
      <c r="G189">
        <f t="shared" si="9"/>
        <v>29.265850425053554</v>
      </c>
      <c r="H189">
        <v>32.630000000000003</v>
      </c>
      <c r="I189">
        <v>33.630000000000003</v>
      </c>
    </row>
    <row r="190" spans="1:9" x14ac:dyDescent="0.3">
      <c r="A190" s="1">
        <v>9.3800000000000008</v>
      </c>
      <c r="B190" s="1">
        <v>0.92254419799999998</v>
      </c>
      <c r="C190" s="1">
        <v>0.83140825393820239</v>
      </c>
      <c r="D190">
        <f t="shared" si="7"/>
        <v>33.692069635541827</v>
      </c>
      <c r="E190">
        <f t="shared" si="8"/>
        <v>34.825046688911982</v>
      </c>
      <c r="F190">
        <f t="shared" si="9"/>
        <v>31.082423360881087</v>
      </c>
      <c r="G190">
        <f t="shared" si="9"/>
        <v>28.953831260944689</v>
      </c>
      <c r="H190">
        <v>32.69</v>
      </c>
      <c r="I190">
        <v>33.56</v>
      </c>
    </row>
    <row r="191" spans="1:9" x14ac:dyDescent="0.3">
      <c r="A191" s="1">
        <v>9.39</v>
      </c>
      <c r="B191" s="1">
        <v>0.92796662600000002</v>
      </c>
      <c r="C191" s="1">
        <v>0.82796143074610995</v>
      </c>
      <c r="D191">
        <f t="shared" si="7"/>
        <v>33.69447410019356</v>
      </c>
      <c r="E191">
        <f t="shared" si="8"/>
        <v>34.826346303655043</v>
      </c>
      <c r="F191">
        <f t="shared" si="9"/>
        <v>31.267347445601004</v>
      </c>
      <c r="G191">
        <f t="shared" si="9"/>
        <v>28.834871513233729</v>
      </c>
      <c r="H191">
        <v>32.69</v>
      </c>
      <c r="I191">
        <v>33.56</v>
      </c>
    </row>
    <row r="192" spans="1:9" x14ac:dyDescent="0.3">
      <c r="A192" s="1">
        <v>9.4</v>
      </c>
      <c r="B192" s="1">
        <v>0.94292103400000005</v>
      </c>
      <c r="C192" s="1">
        <v>0.83026286168773034</v>
      </c>
      <c r="D192">
        <f t="shared" si="7"/>
        <v>33.696689132117307</v>
      </c>
      <c r="E192">
        <f t="shared" si="8"/>
        <v>34.827452657482027</v>
      </c>
      <c r="F192">
        <f t="shared" si="9"/>
        <v>31.773316958832616</v>
      </c>
      <c r="G192">
        <f t="shared" si="9"/>
        <v>28.915940508694977</v>
      </c>
      <c r="H192">
        <v>32.69</v>
      </c>
      <c r="I192">
        <v>33.630000000000003</v>
      </c>
    </row>
    <row r="193" spans="1:9" x14ac:dyDescent="0.3">
      <c r="A193" s="1">
        <v>9.41</v>
      </c>
      <c r="B193" s="1">
        <v>0.96186176999999995</v>
      </c>
      <c r="C193" s="1">
        <v>0.83496906837092066</v>
      </c>
      <c r="D193">
        <f t="shared" si="7"/>
        <v>33.69871551556529</v>
      </c>
      <c r="E193">
        <f t="shared" si="8"/>
        <v>34.82836657275233</v>
      </c>
      <c r="F193">
        <f t="shared" si="9"/>
        <v>32.413506152528093</v>
      </c>
      <c r="G193">
        <f t="shared" si="9"/>
        <v>29.080608790131929</v>
      </c>
      <c r="H193">
        <v>32.75</v>
      </c>
      <c r="I193">
        <v>33.630000000000003</v>
      </c>
    </row>
    <row r="194" spans="1:9" x14ac:dyDescent="0.3">
      <c r="A194" s="1">
        <v>9.42</v>
      </c>
      <c r="B194" s="1">
        <v>0.96986069100000005</v>
      </c>
      <c r="C194" s="1">
        <v>0.83625747280968199</v>
      </c>
      <c r="D194">
        <f t="shared" si="7"/>
        <v>33.700554034227117</v>
      </c>
      <c r="E194">
        <f t="shared" si="8"/>
        <v>34.829088871078071</v>
      </c>
      <c r="F194">
        <f t="shared" si="9"/>
        <v>32.68484262271835</v>
      </c>
      <c r="G194">
        <f t="shared" si="9"/>
        <v>29.126085839591568</v>
      </c>
      <c r="H194">
        <v>32.75</v>
      </c>
      <c r="I194">
        <v>33.56</v>
      </c>
    </row>
    <row r="195" spans="1:9" x14ac:dyDescent="0.3">
      <c r="A195" s="1">
        <v>9.43</v>
      </c>
      <c r="B195" s="1">
        <v>0.97250767699999996</v>
      </c>
      <c r="C195" s="1">
        <v>0.836689226212877</v>
      </c>
      <c r="D195">
        <f t="shared" ref="D195:D258" si="10">374200000/((A195^5)*(EXP(14390/(A195*$J$2))-1))</f>
        <v>33.702205471206277</v>
      </c>
      <c r="E195">
        <f t="shared" ref="E195:E258" si="11">374200000/((A195^5)*(EXP(14390/(A195*$K$2))-1))</f>
        <v>34.82962037330082</v>
      </c>
      <c r="F195">
        <f t="shared" ref="F195:G258" si="12">D195*B195</f>
        <v>32.775653552579506</v>
      </c>
      <c r="G195">
        <f t="shared" si="12"/>
        <v>29.141568119425319</v>
      </c>
      <c r="H195">
        <v>32.75</v>
      </c>
      <c r="I195">
        <v>33.630000000000003</v>
      </c>
    </row>
    <row r="196" spans="1:9" x14ac:dyDescent="0.3">
      <c r="A196" s="1">
        <v>9.44</v>
      </c>
      <c r="B196" s="1">
        <v>0.96201020400000004</v>
      </c>
      <c r="C196" s="1">
        <v>0.83501702697501434</v>
      </c>
      <c r="D196">
        <f t="shared" si="10"/>
        <v>33.703670608996696</v>
      </c>
      <c r="E196">
        <f t="shared" si="11"/>
        <v>34.829961899467975</v>
      </c>
      <c r="F196">
        <f t="shared" si="12"/>
        <v>32.423275038109715</v>
      </c>
      <c r="G196">
        <f t="shared" si="12"/>
        <v>29.083611234946773</v>
      </c>
      <c r="H196">
        <v>32.75</v>
      </c>
      <c r="I196">
        <v>33.56</v>
      </c>
    </row>
    <row r="197" spans="1:9" x14ac:dyDescent="0.3">
      <c r="A197" s="1">
        <v>9.4499999999999993</v>
      </c>
      <c r="B197" s="1">
        <v>0.94983114199999996</v>
      </c>
      <c r="C197" s="1">
        <v>0.83294956977609602</v>
      </c>
      <c r="D197">
        <f t="shared" si="10"/>
        <v>33.704950229459421</v>
      </c>
      <c r="E197">
        <f t="shared" si="11"/>
        <v>34.830114268810199</v>
      </c>
      <c r="F197">
        <f t="shared" si="12"/>
        <v>32.014011367500601</v>
      </c>
      <c r="G197">
        <f t="shared" si="12"/>
        <v>29.01172869545772</v>
      </c>
      <c r="H197">
        <v>32.75</v>
      </c>
      <c r="I197">
        <v>33.56</v>
      </c>
    </row>
    <row r="198" spans="1:9" x14ac:dyDescent="0.3">
      <c r="A198" s="1">
        <v>9.4600000000000009</v>
      </c>
      <c r="B198" s="1">
        <v>0.936394901</v>
      </c>
      <c r="C198" s="1">
        <v>0.83058661246764198</v>
      </c>
      <c r="D198">
        <f t="shared" si="10"/>
        <v>33.70604511379976</v>
      </c>
      <c r="E198">
        <f t="shared" si="11"/>
        <v>34.830078299718473</v>
      </c>
      <c r="F198">
        <f t="shared" si="12"/>
        <v>31.56216877743806</v>
      </c>
      <c r="G198">
        <f t="shared" si="12"/>
        <v>28.929396746945894</v>
      </c>
      <c r="H198">
        <v>32.75</v>
      </c>
      <c r="I198">
        <v>33.630000000000003</v>
      </c>
    </row>
    <row r="199" spans="1:9" x14ac:dyDescent="0.3">
      <c r="A199" s="1">
        <v>9.4700000000000006</v>
      </c>
      <c r="B199" s="1">
        <v>0.92840621700000003</v>
      </c>
      <c r="C199" s="1">
        <v>0.83188472706037331</v>
      </c>
      <c r="D199">
        <f t="shared" si="10"/>
        <v>33.706956042544718</v>
      </c>
      <c r="E199">
        <f t="shared" si="11"/>
        <v>34.829854809722008</v>
      </c>
      <c r="F199">
        <f t="shared" si="12"/>
        <v>31.293747546044234</v>
      </c>
      <c r="G199">
        <f t="shared" si="12"/>
        <v>28.974424261938022</v>
      </c>
      <c r="H199">
        <v>32.81</v>
      </c>
      <c r="I199">
        <v>33.56</v>
      </c>
    </row>
    <row r="200" spans="1:9" x14ac:dyDescent="0.3">
      <c r="A200" s="1">
        <v>9.48</v>
      </c>
      <c r="B200" s="1">
        <v>0.922808407</v>
      </c>
      <c r="C200" s="1">
        <v>0.83434522108811304</v>
      </c>
      <c r="D200">
        <f t="shared" si="10"/>
        <v>33.707683795520701</v>
      </c>
      <c r="E200">
        <f t="shared" si="11"/>
        <v>34.829444615465995</v>
      </c>
      <c r="F200">
        <f t="shared" si="12"/>
        <v>31.105733987004172</v>
      </c>
      <c r="G200">
        <f t="shared" si="12"/>
        <v>29.059780668067162</v>
      </c>
      <c r="H200">
        <v>32.81</v>
      </c>
      <c r="I200">
        <v>33.56</v>
      </c>
    </row>
    <row r="201" spans="1:9" x14ac:dyDescent="0.3">
      <c r="A201" s="1">
        <v>9.49</v>
      </c>
      <c r="B201" s="1">
        <v>0.92771784199999996</v>
      </c>
      <c r="C201" s="1">
        <v>0.84057978651449528</v>
      </c>
      <c r="D201">
        <f t="shared" si="10"/>
        <v>33.70822915183129</v>
      </c>
      <c r="E201">
        <f t="shared" si="11"/>
        <v>34.828848532689811</v>
      </c>
      <c r="F201">
        <f t="shared" si="12"/>
        <v>31.271725606378414</v>
      </c>
      <c r="G201">
        <f t="shared" si="12"/>
        <v>29.276426064154094</v>
      </c>
      <c r="H201">
        <v>32.81</v>
      </c>
      <c r="I201">
        <v>33.630000000000003</v>
      </c>
    </row>
    <row r="202" spans="1:9" x14ac:dyDescent="0.3">
      <c r="A202" s="1">
        <v>9.5</v>
      </c>
      <c r="B202" s="1">
        <v>0.93252586400000004</v>
      </c>
      <c r="C202" s="1">
        <v>0.84516554233189167</v>
      </c>
      <c r="D202">
        <f t="shared" si="10"/>
        <v>33.708592889835536</v>
      </c>
      <c r="E202">
        <f t="shared" si="11"/>
        <v>34.828067376205638</v>
      </c>
      <c r="F202">
        <f t="shared" si="12"/>
        <v>31.434134708818142</v>
      </c>
      <c r="G202">
        <f t="shared" si="12"/>
        <v>29.435482452382502</v>
      </c>
      <c r="H202">
        <v>32.81</v>
      </c>
      <c r="I202">
        <v>33.630000000000003</v>
      </c>
    </row>
    <row r="203" spans="1:9" x14ac:dyDescent="0.3">
      <c r="A203" s="1">
        <v>9.51</v>
      </c>
      <c r="B203" s="1">
        <v>0.93717054499999997</v>
      </c>
      <c r="C203" s="1">
        <v>0.84709563021476997</v>
      </c>
      <c r="D203">
        <f t="shared" si="10"/>
        <v>33.708775787126498</v>
      </c>
      <c r="E203">
        <f t="shared" si="11"/>
        <v>34.82710195987702</v>
      </c>
      <c r="F203">
        <f t="shared" si="12"/>
        <v>31.590871775704144</v>
      </c>
      <c r="G203">
        <f t="shared" si="12"/>
        <v>29.501885883256072</v>
      </c>
      <c r="H203">
        <v>32.81</v>
      </c>
      <c r="I203">
        <v>33.630000000000003</v>
      </c>
    </row>
    <row r="204" spans="1:9" x14ac:dyDescent="0.3">
      <c r="A204" s="1">
        <v>9.52</v>
      </c>
      <c r="B204" s="1">
        <v>0.93500471399999996</v>
      </c>
      <c r="C204" s="1">
        <v>0.84505502011298228</v>
      </c>
      <c r="D204">
        <f t="shared" si="10"/>
        <v>33.708778620509854</v>
      </c>
      <c r="E204">
        <f t="shared" si="11"/>
        <v>34.825953096598099</v>
      </c>
      <c r="F204">
        <f t="shared" si="12"/>
        <v>31.517866913359128</v>
      </c>
      <c r="G204">
        <f t="shared" si="12"/>
        <v>29.429846494499483</v>
      </c>
      <c r="H204">
        <v>32.880000000000003</v>
      </c>
      <c r="I204">
        <v>33.630000000000003</v>
      </c>
    </row>
    <row r="205" spans="1:9" x14ac:dyDescent="0.3">
      <c r="A205" s="1">
        <v>9.5299999999999994</v>
      </c>
      <c r="B205" s="1">
        <v>0.92901840599999996</v>
      </c>
      <c r="C205" s="1">
        <v>0.84078697610513797</v>
      </c>
      <c r="D205">
        <f t="shared" si="10"/>
        <v>33.708602165982896</v>
      </c>
      <c r="E205">
        <f t="shared" si="11"/>
        <v>34.824621598272714</v>
      </c>
      <c r="F205">
        <f t="shared" si="12"/>
        <v>31.315911852729577</v>
      </c>
      <c r="G205">
        <f t="shared" si="12"/>
        <v>29.280088287617392</v>
      </c>
      <c r="H205">
        <v>32.81</v>
      </c>
      <c r="I205">
        <v>33.630000000000003</v>
      </c>
    </row>
    <row r="206" spans="1:9" x14ac:dyDescent="0.3">
      <c r="A206" s="1">
        <v>9.5399999999999991</v>
      </c>
      <c r="B206" s="1">
        <v>0.93680635599999995</v>
      </c>
      <c r="C206" s="1">
        <v>0.83822994578428534</v>
      </c>
      <c r="D206">
        <f t="shared" si="10"/>
        <v>33.708247198713977</v>
      </c>
      <c r="E206">
        <f t="shared" si="11"/>
        <v>34.823108275794212</v>
      </c>
      <c r="F206">
        <f t="shared" si="12"/>
        <v>31.578100225374445</v>
      </c>
      <c r="G206">
        <f t="shared" si="12"/>
        <v>29.189772162059281</v>
      </c>
      <c r="H206">
        <v>32.880000000000003</v>
      </c>
      <c r="I206">
        <v>33.630000000000003</v>
      </c>
    </row>
    <row r="207" spans="1:9" x14ac:dyDescent="0.3">
      <c r="A207" s="1">
        <v>9.5500000000000007</v>
      </c>
      <c r="B207" s="1">
        <v>0.94738519399999999</v>
      </c>
      <c r="C207" s="1">
        <v>0.83714742532050201</v>
      </c>
      <c r="D207">
        <f t="shared" si="10"/>
        <v>33.707714493021896</v>
      </c>
      <c r="E207">
        <f t="shared" si="11"/>
        <v>34.821413939025028</v>
      </c>
      <c r="F207">
        <f t="shared" si="12"/>
        <v>31.934189634268161</v>
      </c>
      <c r="G207">
        <f t="shared" si="12"/>
        <v>29.150657025074242</v>
      </c>
      <c r="H207">
        <v>32.880000000000003</v>
      </c>
      <c r="I207">
        <v>33.630000000000003</v>
      </c>
    </row>
    <row r="208" spans="1:9" x14ac:dyDescent="0.3">
      <c r="A208" s="1">
        <v>9.56</v>
      </c>
      <c r="B208" s="1">
        <v>0.96504529900000002</v>
      </c>
      <c r="C208" s="1">
        <v>0.84407661046905003</v>
      </c>
      <c r="D208">
        <f t="shared" si="10"/>
        <v>33.707004822355678</v>
      </c>
      <c r="E208">
        <f t="shared" si="11"/>
        <v>34.819539396777053</v>
      </c>
      <c r="F208">
        <f t="shared" si="12"/>
        <v>32.52878654718468</v>
      </c>
      <c r="G208">
        <f t="shared" si="12"/>
        <v>29.390358792125127</v>
      </c>
      <c r="H208">
        <v>32.94</v>
      </c>
      <c r="I208">
        <v>33.630000000000003</v>
      </c>
    </row>
    <row r="209" spans="1:9" x14ac:dyDescent="0.3">
      <c r="A209" s="1">
        <v>9.57</v>
      </c>
      <c r="B209" s="1">
        <v>0.97315035999999999</v>
      </c>
      <c r="C209" s="1">
        <v>0.84883106580473333</v>
      </c>
      <c r="D209">
        <f t="shared" si="10"/>
        <v>33.706118959274633</v>
      </c>
      <c r="E209">
        <f t="shared" si="11"/>
        <v>34.817485456791765</v>
      </c>
      <c r="F209">
        <f t="shared" si="12"/>
        <v>32.801121799420933</v>
      </c>
      <c r="G209">
        <f t="shared" si="12"/>
        <v>29.554163288929356</v>
      </c>
      <c r="H209">
        <v>32.880000000000003</v>
      </c>
      <c r="I209">
        <v>33.630000000000003</v>
      </c>
    </row>
    <row r="210" spans="1:9" x14ac:dyDescent="0.3">
      <c r="A210" s="1">
        <v>9.58</v>
      </c>
      <c r="B210" s="1">
        <v>0.96531684299999998</v>
      </c>
      <c r="C210" s="1">
        <v>0.84995789783325937</v>
      </c>
      <c r="D210">
        <f t="shared" si="10"/>
        <v>33.705057675428748</v>
      </c>
      <c r="E210">
        <f t="shared" si="11"/>
        <v>34.815252925720998</v>
      </c>
      <c r="F210">
        <f t="shared" si="12"/>
        <v>32.536059868377798</v>
      </c>
      <c r="G210">
        <f t="shared" si="12"/>
        <v>29.591499189279052</v>
      </c>
      <c r="H210">
        <v>32.94</v>
      </c>
      <c r="I210">
        <v>33.630000000000003</v>
      </c>
    </row>
    <row r="211" spans="1:9" x14ac:dyDescent="0.3">
      <c r="A211" s="1">
        <v>9.59</v>
      </c>
      <c r="B211" s="1">
        <v>0.95792585200000002</v>
      </c>
      <c r="C211" s="1">
        <v>0.84505065445640271</v>
      </c>
      <c r="D211">
        <f t="shared" si="10"/>
        <v>33.703821741539087</v>
      </c>
      <c r="E211">
        <f t="shared" si="11"/>
        <v>34.812842609107953</v>
      </c>
      <c r="F211">
        <f t="shared" si="12"/>
        <v>32.285762157419953</v>
      </c>
      <c r="G211">
        <f t="shared" si="12"/>
        <v>29.418615430314418</v>
      </c>
      <c r="H211">
        <v>32.94</v>
      </c>
      <c r="I211">
        <v>33.630000000000003</v>
      </c>
    </row>
    <row r="212" spans="1:9" x14ac:dyDescent="0.3">
      <c r="A212" s="1">
        <v>9.6</v>
      </c>
      <c r="B212" s="1">
        <v>0.95082191400000005</v>
      </c>
      <c r="C212" s="1">
        <v>0.83622926313444768</v>
      </c>
      <c r="D212">
        <f t="shared" si="10"/>
        <v>33.702411927378755</v>
      </c>
      <c r="E212">
        <f t="shared" si="11"/>
        <v>34.810255311368024</v>
      </c>
      <c r="F212">
        <f t="shared" si="12"/>
        <v>32.0449918152067</v>
      </c>
      <c r="G212">
        <f t="shared" si="12"/>
        <v>29.109354148547276</v>
      </c>
      <c r="H212">
        <v>32.880000000000003</v>
      </c>
      <c r="I212">
        <v>33.630000000000003</v>
      </c>
    </row>
    <row r="213" spans="1:9" x14ac:dyDescent="0.3">
      <c r="A213" s="1">
        <v>9.61</v>
      </c>
      <c r="B213" s="1">
        <v>0.95299148499999997</v>
      </c>
      <c r="C213" s="1">
        <v>0.83370503519115369</v>
      </c>
      <c r="D213">
        <f t="shared" si="10"/>
        <v>33.700829001753817</v>
      </c>
      <c r="E213">
        <f t="shared" si="11"/>
        <v>34.807491835770463</v>
      </c>
      <c r="F213">
        <f t="shared" si="12"/>
        <v>32.11660307611244</v>
      </c>
      <c r="G213">
        <f t="shared" si="12"/>
        <v>29.01918120585681</v>
      </c>
      <c r="H213">
        <v>32.94</v>
      </c>
      <c r="I213">
        <v>33.630000000000003</v>
      </c>
    </row>
    <row r="214" spans="1:9" x14ac:dyDescent="0.3">
      <c r="A214" s="1">
        <v>9.6199999999999992</v>
      </c>
      <c r="B214" s="1">
        <v>0.956546656</v>
      </c>
      <c r="C214" s="1">
        <v>0.83275268215159803</v>
      </c>
      <c r="D214">
        <f t="shared" si="10"/>
        <v>33.699073732484756</v>
      </c>
      <c r="E214">
        <f t="shared" si="11"/>
        <v>34.804552984419985</v>
      </c>
      <c r="F214">
        <f t="shared" si="12"/>
        <v>32.234736289105733</v>
      </c>
      <c r="G214">
        <f t="shared" si="12"/>
        <v>28.983584848863149</v>
      </c>
      <c r="H214">
        <v>33</v>
      </c>
      <c r="I214">
        <v>33.56</v>
      </c>
    </row>
    <row r="215" spans="1:9" x14ac:dyDescent="0.3">
      <c r="A215" s="1">
        <v>9.6300000000000008</v>
      </c>
      <c r="B215" s="1">
        <v>0.95085495399999997</v>
      </c>
      <c r="C215" s="1">
        <v>0.83742032709272829</v>
      </c>
      <c r="D215">
        <f t="shared" si="10"/>
        <v>33.697146886387806</v>
      </c>
      <c r="E215">
        <f t="shared" si="11"/>
        <v>34.801439558238634</v>
      </c>
      <c r="F215">
        <f t="shared" si="12"/>
        <v>32.041099052587519</v>
      </c>
      <c r="G215">
        <f t="shared" si="12"/>
        <v>29.143432898158011</v>
      </c>
      <c r="H215">
        <v>32.94</v>
      </c>
      <c r="I215">
        <v>33.630000000000003</v>
      </c>
    </row>
    <row r="216" spans="1:9" x14ac:dyDescent="0.3">
      <c r="A216" s="1">
        <v>9.64</v>
      </c>
      <c r="B216" s="1">
        <v>0.94656863000000002</v>
      </c>
      <c r="C216" s="1">
        <v>0.84114496374037062</v>
      </c>
      <c r="D216">
        <f t="shared" si="10"/>
        <v>33.695049229256981</v>
      </c>
      <c r="E216">
        <f t="shared" si="11"/>
        <v>34.798152356947988</v>
      </c>
      <c r="F216">
        <f t="shared" si="12"/>
        <v>31.894676586720337</v>
      </c>
      <c r="G216">
        <f t="shared" si="12"/>
        <v>29.270290602516909</v>
      </c>
      <c r="H216">
        <v>33</v>
      </c>
      <c r="I216">
        <v>33.630000000000003</v>
      </c>
    </row>
    <row r="217" spans="1:9" x14ac:dyDescent="0.3">
      <c r="A217" s="1">
        <v>9.65</v>
      </c>
      <c r="B217" s="1">
        <v>0.94623387599999997</v>
      </c>
      <c r="C217" s="1">
        <v>0.842218095433521</v>
      </c>
      <c r="D217">
        <f t="shared" si="10"/>
        <v>33.692781525845881</v>
      </c>
      <c r="E217">
        <f t="shared" si="11"/>
        <v>34.794692179051601</v>
      </c>
      <c r="F217">
        <f t="shared" si="12"/>
        <v>31.881251256422342</v>
      </c>
      <c r="G217">
        <f t="shared" si="12"/>
        <v>29.30471937823647</v>
      </c>
      <c r="H217">
        <v>33</v>
      </c>
      <c r="I217">
        <v>33.630000000000003</v>
      </c>
    </row>
    <row r="218" spans="1:9" x14ac:dyDescent="0.3">
      <c r="A218" s="1">
        <v>9.66</v>
      </c>
      <c r="B218" s="1">
        <v>0.94999999199999996</v>
      </c>
      <c r="C218" s="1">
        <v>0.84260817345519867</v>
      </c>
      <c r="D218">
        <f t="shared" si="10"/>
        <v>33.690344539850273</v>
      </c>
      <c r="E218">
        <f t="shared" si="11"/>
        <v>34.791059821817477</v>
      </c>
      <c r="F218">
        <f t="shared" si="12"/>
        <v>32.005827043335003</v>
      </c>
      <c r="G218">
        <f t="shared" si="12"/>
        <v>29.315231369032173</v>
      </c>
      <c r="H218">
        <v>33</v>
      </c>
      <c r="I218">
        <v>33.630000000000003</v>
      </c>
    </row>
    <row r="219" spans="1:9" x14ac:dyDescent="0.3">
      <c r="A219" s="1">
        <v>9.67</v>
      </c>
      <c r="B219" s="1">
        <v>0.95843383000000004</v>
      </c>
      <c r="C219" s="1">
        <v>0.84222078117884869</v>
      </c>
      <c r="D219">
        <f t="shared" si="10"/>
        <v>33.687739033890175</v>
      </c>
      <c r="E219">
        <f t="shared" si="11"/>
        <v>34.787256081261191</v>
      </c>
      <c r="F219">
        <f t="shared" si="12"/>
        <v>32.287468746291864</v>
      </c>
      <c r="G219">
        <f t="shared" si="12"/>
        <v>29.298549991828455</v>
      </c>
      <c r="H219">
        <v>33</v>
      </c>
      <c r="I219">
        <v>33.56</v>
      </c>
    </row>
    <row r="220" spans="1:9" x14ac:dyDescent="0.3">
      <c r="A220" s="1">
        <v>9.68</v>
      </c>
      <c r="B220" s="1">
        <v>0.96252638000000001</v>
      </c>
      <c r="C220" s="1">
        <v>0.84064564356765437</v>
      </c>
      <c r="D220">
        <f t="shared" si="10"/>
        <v>33.684965769493068</v>
      </c>
      <c r="E220">
        <f t="shared" si="11"/>
        <v>34.783281752129035</v>
      </c>
      <c r="F220">
        <f t="shared" si="12"/>
        <v>32.42266816253408</v>
      </c>
      <c r="G220">
        <f t="shared" si="12"/>
        <v>29.240414273913562</v>
      </c>
      <c r="H220">
        <v>33</v>
      </c>
      <c r="I220">
        <v>33.630000000000003</v>
      </c>
    </row>
    <row r="221" spans="1:9" x14ac:dyDescent="0.3">
      <c r="A221" s="1">
        <v>9.69</v>
      </c>
      <c r="B221" s="1">
        <v>0.96444481100000001</v>
      </c>
      <c r="C221" s="1">
        <v>0.83847568271977801</v>
      </c>
      <c r="D221">
        <f t="shared" si="10"/>
        <v>33.682025507076609</v>
      </c>
      <c r="E221">
        <f t="shared" si="11"/>
        <v>34.779137627881141</v>
      </c>
      <c r="F221">
        <f t="shared" si="12"/>
        <v>32.484454724269682</v>
      </c>
      <c r="G221">
        <f t="shared" si="12"/>
        <v>29.161461166942761</v>
      </c>
      <c r="H221">
        <v>33</v>
      </c>
      <c r="I221">
        <v>33.630000000000003</v>
      </c>
    </row>
    <row r="222" spans="1:9" x14ac:dyDescent="0.3">
      <c r="A222" s="1">
        <v>9.6999999999999993</v>
      </c>
      <c r="B222" s="1">
        <v>0.96353509599999998</v>
      </c>
      <c r="C222" s="1">
        <v>0.83340903712518</v>
      </c>
      <c r="D222">
        <f t="shared" si="10"/>
        <v>33.678919005931817</v>
      </c>
      <c r="E222">
        <f t="shared" si="11"/>
        <v>34.774824500675294</v>
      </c>
      <c r="F222">
        <f t="shared" si="12"/>
        <v>32.450820457556738</v>
      </c>
      <c r="G222">
        <f t="shared" si="12"/>
        <v>28.981653003304913</v>
      </c>
      <c r="H222">
        <v>33.06</v>
      </c>
      <c r="I222">
        <v>33.630000000000003</v>
      </c>
    </row>
    <row r="223" spans="1:9" x14ac:dyDescent="0.3">
      <c r="A223" s="1">
        <v>9.7100000000000009</v>
      </c>
      <c r="B223" s="1">
        <v>0.96202363599999996</v>
      </c>
      <c r="C223" s="1">
        <v>0.82800642255216494</v>
      </c>
      <c r="D223">
        <f t="shared" si="10"/>
        <v>33.675647024206732</v>
      </c>
      <c r="E223">
        <f t="shared" si="11"/>
        <v>34.770343161350851</v>
      </c>
      <c r="F223">
        <f t="shared" si="12"/>
        <v>32.396768394879942</v>
      </c>
      <c r="G223">
        <f t="shared" si="12"/>
        <v>28.790067451941251</v>
      </c>
      <c r="H223">
        <v>33</v>
      </c>
      <c r="I223">
        <v>33.56</v>
      </c>
    </row>
    <row r="224" spans="1:9" x14ac:dyDescent="0.3">
      <c r="A224" s="1">
        <v>9.7200000000000006</v>
      </c>
      <c r="B224" s="1">
        <v>0.957543429</v>
      </c>
      <c r="C224" s="1">
        <v>0.82575180538178372</v>
      </c>
      <c r="D224">
        <f t="shared" si="10"/>
        <v>33.672210318889874</v>
      </c>
      <c r="E224">
        <f t="shared" si="11"/>
        <v>34.765694399412702</v>
      </c>
      <c r="F224">
        <f t="shared" si="12"/>
        <v>32.242603730758994</v>
      </c>
      <c r="G224">
        <f t="shared" si="12"/>
        <v>28.707834915666407</v>
      </c>
      <c r="H224">
        <v>33</v>
      </c>
      <c r="I224">
        <v>33.630000000000003</v>
      </c>
    </row>
    <row r="225" spans="1:9" x14ac:dyDescent="0.3">
      <c r="A225" s="1">
        <v>9.73</v>
      </c>
      <c r="B225" s="1">
        <v>0.95292835799999998</v>
      </c>
      <c r="C225" s="1">
        <v>0.82400400465581736</v>
      </c>
      <c r="D225">
        <f t="shared" si="10"/>
        <v>33.668609645794383</v>
      </c>
      <c r="E225">
        <f t="shared" si="11"/>
        <v>34.760879003015532</v>
      </c>
      <c r="F225">
        <f t="shared" si="12"/>
        <v>32.083772905909804</v>
      </c>
      <c r="G225">
        <f t="shared" si="12"/>
        <v>28.643103503841115</v>
      </c>
      <c r="H225">
        <v>33.06</v>
      </c>
      <c r="I225">
        <v>33.630000000000003</v>
      </c>
    </row>
    <row r="226" spans="1:9" x14ac:dyDescent="0.3">
      <c r="A226" s="1">
        <v>9.74</v>
      </c>
      <c r="B226" s="1">
        <v>0.94783971499999997</v>
      </c>
      <c r="C226" s="1">
        <v>0.82403588535943573</v>
      </c>
      <c r="D226">
        <f t="shared" si="10"/>
        <v>33.66484575954189</v>
      </c>
      <c r="E226">
        <f t="shared" si="11"/>
        <v>34.755897758948556</v>
      </c>
      <c r="F226">
        <f t="shared" si="12"/>
        <v>31.908877810243144</v>
      </c>
      <c r="G226">
        <f t="shared" si="12"/>
        <v>28.640106981257201</v>
      </c>
      <c r="H226">
        <v>33.06</v>
      </c>
      <c r="I226">
        <v>33.630000000000003</v>
      </c>
    </row>
    <row r="227" spans="1:9" x14ac:dyDescent="0.3">
      <c r="A227" s="1">
        <v>9.75</v>
      </c>
      <c r="B227" s="1">
        <v>0.94164146500000001</v>
      </c>
      <c r="C227" s="1">
        <v>0.82382483747663104</v>
      </c>
      <c r="D227">
        <f t="shared" si="10"/>
        <v>33.660919413547091</v>
      </c>
      <c r="E227">
        <f t="shared" si="11"/>
        <v>34.750751452620165</v>
      </c>
      <c r="F227">
        <f t="shared" si="12"/>
        <v>31.696517469819426</v>
      </c>
      <c r="G227">
        <f t="shared" si="12"/>
        <v>28.628532167645606</v>
      </c>
      <c r="H227">
        <v>33.06</v>
      </c>
      <c r="I227">
        <v>33.630000000000003</v>
      </c>
    </row>
    <row r="228" spans="1:9" x14ac:dyDescent="0.3">
      <c r="A228" s="1">
        <v>9.76</v>
      </c>
      <c r="B228" s="1">
        <v>0.93373029200000002</v>
      </c>
      <c r="C228" s="1">
        <v>0.82323877557254099</v>
      </c>
      <c r="D228">
        <f t="shared" si="10"/>
        <v>33.656831360002215</v>
      </c>
      <c r="E228">
        <f t="shared" si="11"/>
        <v>34.745440868043048</v>
      </c>
      <c r="F228">
        <f t="shared" si="12"/>
        <v>31.426402973569626</v>
      </c>
      <c r="G228">
        <f t="shared" si="12"/>
        <v>28.603794196935883</v>
      </c>
      <c r="H228">
        <v>33.130000000000003</v>
      </c>
      <c r="I228">
        <v>33.630000000000003</v>
      </c>
    </row>
    <row r="229" spans="1:9" x14ac:dyDescent="0.3">
      <c r="A229" s="1">
        <v>9.77</v>
      </c>
      <c r="B229" s="1">
        <v>0.92531884600000003</v>
      </c>
      <c r="C229" s="1">
        <v>0.82625175085977265</v>
      </c>
      <c r="D229">
        <f t="shared" si="10"/>
        <v>33.652582349861873</v>
      </c>
      <c r="E229">
        <f t="shared" si="11"/>
        <v>34.739966787819213</v>
      </c>
      <c r="F229">
        <f t="shared" si="12"/>
        <v>31.139368664894157</v>
      </c>
      <c r="G229">
        <f t="shared" si="12"/>
        <v>28.703958383245975</v>
      </c>
      <c r="H229">
        <v>33.130000000000003</v>
      </c>
      <c r="I229">
        <v>33.630000000000003</v>
      </c>
    </row>
    <row r="230" spans="1:9" x14ac:dyDescent="0.3">
      <c r="A230" s="1">
        <v>9.7799999999999994</v>
      </c>
      <c r="B230" s="1">
        <v>0.91651065600000003</v>
      </c>
      <c r="C230" s="1">
        <v>0.83211896155008069</v>
      </c>
      <c r="D230">
        <f t="shared" si="10"/>
        <v>33.648173132827942</v>
      </c>
      <c r="E230">
        <f t="shared" si="11"/>
        <v>34.734329993125705</v>
      </c>
      <c r="F230">
        <f t="shared" si="12"/>
        <v>30.838909231169712</v>
      </c>
      <c r="G230">
        <f t="shared" si="12"/>
        <v>28.903094604017582</v>
      </c>
      <c r="H230">
        <v>33.130000000000003</v>
      </c>
      <c r="I230">
        <v>33.630000000000003</v>
      </c>
    </row>
    <row r="231" spans="1:9" x14ac:dyDescent="0.3">
      <c r="A231" s="1">
        <v>9.7899999999999991</v>
      </c>
      <c r="B231" s="1">
        <v>0.91730467299999996</v>
      </c>
      <c r="C231" s="1">
        <v>0.83845613120401996</v>
      </c>
      <c r="D231">
        <f t="shared" si="10"/>
        <v>33.643604457335059</v>
      </c>
      <c r="E231">
        <f t="shared" si="11"/>
        <v>34.728531263700056</v>
      </c>
      <c r="F231">
        <f t="shared" si="12"/>
        <v>30.861435585277079</v>
      </c>
      <c r="G231">
        <f t="shared" si="12"/>
        <v>29.118349965759805</v>
      </c>
      <c r="H231">
        <v>33.130000000000003</v>
      </c>
      <c r="I231">
        <v>33.630000000000003</v>
      </c>
    </row>
    <row r="232" spans="1:9" x14ac:dyDescent="0.3">
      <c r="A232" s="1">
        <v>9.8000000000000007</v>
      </c>
      <c r="B232" s="1">
        <v>0.92191931699999996</v>
      </c>
      <c r="C232" s="1">
        <v>0.84498029303412936</v>
      </c>
      <c r="D232">
        <f t="shared" si="10"/>
        <v>33.638877070535862</v>
      </c>
      <c r="E232">
        <f t="shared" si="11"/>
        <v>34.72257137782632</v>
      </c>
      <c r="F232">
        <f t="shared" si="12"/>
        <v>31.012330573515381</v>
      </c>
      <c r="G232">
        <f t="shared" si="12"/>
        <v>29.339888537734158</v>
      </c>
      <c r="H232">
        <v>33.130000000000003</v>
      </c>
      <c r="I232">
        <v>33.630000000000003</v>
      </c>
    </row>
    <row r="233" spans="1:9" x14ac:dyDescent="0.3">
      <c r="A233" s="1">
        <v>9.81</v>
      </c>
      <c r="B233" s="1">
        <v>0.93234349999999999</v>
      </c>
      <c r="C233" s="1">
        <v>0.842968219479315</v>
      </c>
      <c r="D233">
        <f t="shared" si="10"/>
        <v>33.633991718286666</v>
      </c>
      <c r="E233">
        <f t="shared" si="11"/>
        <v>34.716451112321124</v>
      </c>
      <c r="F233">
        <f t="shared" si="12"/>
        <v>31.358433557598403</v>
      </c>
      <c r="G233">
        <f t="shared" si="12"/>
        <v>29.264864980794023</v>
      </c>
      <c r="H233">
        <v>33.130000000000003</v>
      </c>
      <c r="I233">
        <v>33.630000000000003</v>
      </c>
    </row>
    <row r="234" spans="1:9" x14ac:dyDescent="0.3">
      <c r="A234" s="1">
        <v>9.82</v>
      </c>
      <c r="B234" s="1">
        <v>0.94361689699999995</v>
      </c>
      <c r="C234" s="1">
        <v>0.83960178905611138</v>
      </c>
      <c r="D234">
        <f t="shared" si="10"/>
        <v>33.628949145133355</v>
      </c>
      <c r="E234">
        <f t="shared" si="11"/>
        <v>34.710171242520019</v>
      </c>
      <c r="F234">
        <f t="shared" si="12"/>
        <v>31.732844641701536</v>
      </c>
      <c r="G234">
        <f t="shared" si="12"/>
        <v>29.142721873663795</v>
      </c>
      <c r="H234">
        <v>33.130000000000003</v>
      </c>
      <c r="I234">
        <v>33.630000000000003</v>
      </c>
    </row>
    <row r="235" spans="1:9" x14ac:dyDescent="0.3">
      <c r="A235" s="1">
        <v>9.83</v>
      </c>
      <c r="B235" s="1">
        <v>0.94987733600000002</v>
      </c>
      <c r="C235" s="1">
        <v>0.83276645856634235</v>
      </c>
      <c r="D235">
        <f t="shared" si="10"/>
        <v>33.623750094297627</v>
      </c>
      <c r="E235">
        <f t="shared" si="11"/>
        <v>34.703732542263943</v>
      </c>
      <c r="F235">
        <f t="shared" si="12"/>
        <v>31.938438165901179</v>
      </c>
      <c r="G235">
        <f t="shared" si="12"/>
        <v>28.900104448254673</v>
      </c>
      <c r="H235">
        <v>33.19</v>
      </c>
      <c r="I235">
        <v>33.630000000000003</v>
      </c>
    </row>
    <row r="236" spans="1:9" x14ac:dyDescent="0.3">
      <c r="A236" s="1">
        <v>9.84</v>
      </c>
      <c r="B236" s="1">
        <v>0.95488337199999995</v>
      </c>
      <c r="C236" s="1">
        <v>0.82658935891617902</v>
      </c>
      <c r="D236">
        <f t="shared" si="10"/>
        <v>33.618395307663036</v>
      </c>
      <c r="E236">
        <f t="shared" si="11"/>
        <v>34.697135783886083</v>
      </c>
      <c r="F236">
        <f t="shared" si="12"/>
        <v>32.101646672610258</v>
      </c>
      <c r="G236">
        <f t="shared" si="12"/>
        <v>28.68028322383001</v>
      </c>
      <c r="H236">
        <v>33.19</v>
      </c>
      <c r="I236">
        <v>33.630000000000003</v>
      </c>
    </row>
    <row r="237" spans="1:9" x14ac:dyDescent="0.3">
      <c r="A237" s="1">
        <v>9.85</v>
      </c>
      <c r="B237" s="1">
        <v>0.95257436500000003</v>
      </c>
      <c r="C237" s="1">
        <v>0.82425072890090567</v>
      </c>
      <c r="D237">
        <f t="shared" si="10"/>
        <v>33.61288552576157</v>
      </c>
      <c r="E237">
        <f t="shared" si="11"/>
        <v>34.69038173819883</v>
      </c>
      <c r="F237">
        <f t="shared" si="12"/>
        <v>32.018773085520017</v>
      </c>
      <c r="G237">
        <f t="shared" si="12"/>
        <v>28.593572433561054</v>
      </c>
      <c r="H237">
        <v>33.19</v>
      </c>
      <c r="I237">
        <v>33.630000000000003</v>
      </c>
    </row>
    <row r="238" spans="1:9" x14ac:dyDescent="0.3">
      <c r="A238" s="1">
        <v>9.86</v>
      </c>
      <c r="B238" s="1">
        <v>0.94891409800000004</v>
      </c>
      <c r="C238" s="1">
        <v>0.82320419969306602</v>
      </c>
      <c r="D238">
        <f t="shared" si="10"/>
        <v>33.607221487760491</v>
      </c>
      <c r="E238">
        <f t="shared" si="11"/>
        <v>34.683471174480729</v>
      </c>
      <c r="F238">
        <f t="shared" si="12"/>
        <v>31.890366264344465</v>
      </c>
      <c r="G238">
        <f t="shared" si="12"/>
        <v>28.551579130765933</v>
      </c>
      <c r="H238">
        <v>33.130000000000003</v>
      </c>
      <c r="I238">
        <v>33.630000000000003</v>
      </c>
    </row>
    <row r="239" spans="1:9" x14ac:dyDescent="0.3">
      <c r="A239" s="1">
        <v>9.8699999999999992</v>
      </c>
      <c r="B239" s="1">
        <v>0.94170808800000005</v>
      </c>
      <c r="C239" s="1">
        <v>0.82554817942154901</v>
      </c>
      <c r="D239">
        <f t="shared" si="10"/>
        <v>33.601403931449013</v>
      </c>
      <c r="E239">
        <f t="shared" si="11"/>
        <v>34.676404860464189</v>
      </c>
      <c r="F239">
        <f t="shared" si="12"/>
        <v>31.642713850400536</v>
      </c>
      <c r="G239">
        <f t="shared" si="12"/>
        <v>28.627042901440763</v>
      </c>
      <c r="H239">
        <v>33.130000000000003</v>
      </c>
      <c r="I239">
        <v>33.630000000000003</v>
      </c>
    </row>
    <row r="240" spans="1:9" x14ac:dyDescent="0.3">
      <c r="A240" s="1">
        <v>9.8800000000000008</v>
      </c>
      <c r="B240" s="1">
        <v>0.93621870399999996</v>
      </c>
      <c r="C240" s="1">
        <v>0.82882639956479565</v>
      </c>
      <c r="D240">
        <f t="shared" si="10"/>
        <v>33.595433593225643</v>
      </c>
      <c r="E240">
        <f t="shared" si="11"/>
        <v>34.66918356232285</v>
      </c>
      <c r="F240">
        <f t="shared" si="12"/>
        <v>31.452673298967774</v>
      </c>
      <c r="G240">
        <f t="shared" si="12"/>
        <v>28.734734587811044</v>
      </c>
      <c r="H240">
        <v>33.19</v>
      </c>
      <c r="I240">
        <v>33.69</v>
      </c>
    </row>
    <row r="241" spans="1:9" x14ac:dyDescent="0.3">
      <c r="A241" s="1">
        <v>9.89</v>
      </c>
      <c r="B241" s="1">
        <v>0.93332185199999995</v>
      </c>
      <c r="C241" s="1">
        <v>0.83351555623878204</v>
      </c>
      <c r="D241">
        <f t="shared" si="10"/>
        <v>33.589311208085206</v>
      </c>
      <c r="E241">
        <f t="shared" si="11"/>
        <v>34.661808044659409</v>
      </c>
      <c r="F241">
        <f t="shared" si="12"/>
        <v>31.349638144134442</v>
      </c>
      <c r="G241">
        <f t="shared" si="12"/>
        <v>28.891156212586178</v>
      </c>
      <c r="H241">
        <v>33.19</v>
      </c>
      <c r="I241">
        <v>33.630000000000003</v>
      </c>
    </row>
    <row r="242" spans="1:9" x14ac:dyDescent="0.3">
      <c r="A242" s="1">
        <v>9.9</v>
      </c>
      <c r="B242" s="1">
        <v>0.93248374899999997</v>
      </c>
      <c r="C242" s="1">
        <v>0.83793575389473629</v>
      </c>
      <c r="D242">
        <f t="shared" si="10"/>
        <v>33.583037509606726</v>
      </c>
      <c r="E242">
        <f t="shared" si="11"/>
        <v>34.654279070493601</v>
      </c>
      <c r="F242">
        <f t="shared" si="12"/>
        <v>31.315636719765703</v>
      </c>
      <c r="G242">
        <f t="shared" si="12"/>
        <v>29.038059458612636</v>
      </c>
      <c r="H242">
        <v>33.25</v>
      </c>
      <c r="I242">
        <v>33.69</v>
      </c>
    </row>
    <row r="243" spans="1:9" x14ac:dyDescent="0.3">
      <c r="A243" s="1">
        <v>9.91</v>
      </c>
      <c r="B243" s="1">
        <v>0.93359512300000003</v>
      </c>
      <c r="C243" s="1">
        <v>0.84210126814996333</v>
      </c>
      <c r="D243">
        <f t="shared" si="10"/>
        <v>33.576613229940669</v>
      </c>
      <c r="E243">
        <f t="shared" si="11"/>
        <v>34.646597401250283</v>
      </c>
      <c r="F243">
        <f t="shared" si="12"/>
        <v>31.346962358329886</v>
      </c>
      <c r="G243">
        <f t="shared" si="12"/>
        <v>29.175943608674086</v>
      </c>
      <c r="H243">
        <v>33.25</v>
      </c>
      <c r="I243">
        <v>33.630000000000003</v>
      </c>
    </row>
    <row r="244" spans="1:9" x14ac:dyDescent="0.3">
      <c r="A244" s="1">
        <v>9.92</v>
      </c>
      <c r="B244" s="1">
        <v>0.93675167100000001</v>
      </c>
      <c r="C244" s="1">
        <v>0.84449744666644433</v>
      </c>
      <c r="D244">
        <f t="shared" si="10"/>
        <v>33.570039099797278</v>
      </c>
      <c r="E244">
        <f t="shared" si="11"/>
        <v>34.638763796748137</v>
      </c>
      <c r="F244">
        <f t="shared" si="12"/>
        <v>31.446790222270437</v>
      </c>
      <c r="G244">
        <f t="shared" si="12"/>
        <v>29.252347582035874</v>
      </c>
      <c r="H244">
        <v>33.25</v>
      </c>
      <c r="I244">
        <v>33.630000000000003</v>
      </c>
    </row>
    <row r="245" spans="1:9" x14ac:dyDescent="0.3">
      <c r="A245" s="1">
        <v>9.93</v>
      </c>
      <c r="B245" s="1">
        <v>0.94115276199999998</v>
      </c>
      <c r="C245" s="1">
        <v>0.84581693780752765</v>
      </c>
      <c r="D245">
        <f t="shared" si="10"/>
        <v>33.563315848434272</v>
      </c>
      <c r="E245">
        <f t="shared" si="11"/>
        <v>34.630779015187848</v>
      </c>
      <c r="F245">
        <f t="shared" si="12"/>
        <v>31.588207412632286</v>
      </c>
      <c r="G245">
        <f t="shared" si="12"/>
        <v>29.291299460515372</v>
      </c>
      <c r="H245">
        <v>33.25</v>
      </c>
      <c r="I245">
        <v>33.69</v>
      </c>
    </row>
    <row r="246" spans="1:9" x14ac:dyDescent="0.3">
      <c r="A246" s="1">
        <v>9.94</v>
      </c>
      <c r="B246" s="1">
        <v>0.94545409999999996</v>
      </c>
      <c r="C246" s="1">
        <v>0.84360402543734603</v>
      </c>
      <c r="D246">
        <f t="shared" si="10"/>
        <v>33.556444203645427</v>
      </c>
      <c r="E246">
        <f t="shared" si="11"/>
        <v>34.622643813141124</v>
      </c>
      <c r="F246">
        <f t="shared" si="12"/>
        <v>31.726077753757803</v>
      </c>
      <c r="G246">
        <f t="shared" si="12"/>
        <v>29.207801692049276</v>
      </c>
      <c r="H246">
        <v>33.25</v>
      </c>
      <c r="I246">
        <v>33.630000000000003</v>
      </c>
    </row>
    <row r="247" spans="1:9" x14ac:dyDescent="0.3">
      <c r="A247" s="1">
        <v>9.9499999999999993</v>
      </c>
      <c r="B247" s="1">
        <v>0.94971712399999997</v>
      </c>
      <c r="C247" s="1">
        <v>0.84003434428568668</v>
      </c>
      <c r="D247">
        <f t="shared" si="10"/>
        <v>33.549424891748892</v>
      </c>
      <c r="E247">
        <f t="shared" si="11"/>
        <v>34.614358945539472</v>
      </c>
      <c r="F247">
        <f t="shared" si="12"/>
        <v>31.862463320045769</v>
      </c>
      <c r="G247">
        <f t="shared" si="12"/>
        <v>29.077250319685643</v>
      </c>
      <c r="H247">
        <v>33.31</v>
      </c>
      <c r="I247">
        <v>33.630000000000003</v>
      </c>
    </row>
    <row r="248" spans="1:9" x14ac:dyDescent="0.3">
      <c r="A248" s="1">
        <v>9.9600000000000009</v>
      </c>
      <c r="B248" s="1">
        <v>0.95226730400000004</v>
      </c>
      <c r="C248" s="1">
        <v>0.83617889863860662</v>
      </c>
      <c r="D248">
        <f t="shared" si="10"/>
        <v>33.54225863757582</v>
      </c>
      <c r="E248">
        <f t="shared" si="11"/>
        <v>34.605925165663606</v>
      </c>
      <c r="F248">
        <f t="shared" si="12"/>
        <v>31.941196202875041</v>
      </c>
      <c r="G248">
        <f t="shared" si="12"/>
        <v>28.936744391394633</v>
      </c>
      <c r="H248">
        <v>33.31</v>
      </c>
      <c r="I248">
        <v>33.630000000000003</v>
      </c>
    </row>
    <row r="249" spans="1:9" x14ac:dyDescent="0.3">
      <c r="A249" s="1">
        <v>9.9700000000000006</v>
      </c>
      <c r="B249" s="1">
        <v>0.95443128799999999</v>
      </c>
      <c r="C249" s="1">
        <v>0.8322590213831943</v>
      </c>
      <c r="D249">
        <f t="shared" si="10"/>
        <v>33.534946164459328</v>
      </c>
      <c r="E249">
        <f t="shared" si="11"/>
        <v>34.597343225132555</v>
      </c>
      <c r="F249">
        <f t="shared" si="12"/>
        <v>32.006801860755573</v>
      </c>
      <c r="G249">
        <f t="shared" si="12"/>
        <v>28.793951015007309</v>
      </c>
      <c r="H249">
        <v>33.25</v>
      </c>
      <c r="I249">
        <v>33.630000000000003</v>
      </c>
    </row>
    <row r="250" spans="1:9" x14ac:dyDescent="0.3">
      <c r="A250" s="1">
        <v>9.98</v>
      </c>
      <c r="B250" s="1">
        <v>0.96016919300000003</v>
      </c>
      <c r="C250" s="1">
        <v>0.83450551128839334</v>
      </c>
      <c r="D250">
        <f t="shared" si="10"/>
        <v>33.527488194223402</v>
      </c>
      <c r="E250">
        <f t="shared" si="11"/>
        <v>34.58861387389328</v>
      </c>
      <c r="F250">
        <f t="shared" si="12"/>
        <v>32.192061282764513</v>
      </c>
      <c r="G250">
        <f t="shared" si="12"/>
        <v>28.864388905590125</v>
      </c>
      <c r="H250">
        <v>33.31</v>
      </c>
      <c r="I250">
        <v>33.69</v>
      </c>
    </row>
    <row r="251" spans="1:9" x14ac:dyDescent="0.3">
      <c r="A251" s="1">
        <v>9.99</v>
      </c>
      <c r="B251" s="1">
        <v>0.96629452800000004</v>
      </c>
      <c r="C251" s="1">
        <v>0.83742046295933137</v>
      </c>
      <c r="D251">
        <f t="shared" si="10"/>
        <v>33.519885447172115</v>
      </c>
      <c r="E251">
        <f t="shared" si="11"/>
        <v>34.579737860210379</v>
      </c>
      <c r="F251">
        <f t="shared" si="12"/>
        <v>32.390081886789247</v>
      </c>
      <c r="G251">
        <f t="shared" si="12"/>
        <v>28.957780087909693</v>
      </c>
      <c r="H251">
        <v>33.31</v>
      </c>
      <c r="I251">
        <v>33.69</v>
      </c>
    </row>
    <row r="252" spans="1:9" x14ac:dyDescent="0.3">
      <c r="A252" s="1">
        <v>10</v>
      </c>
      <c r="B252" s="1">
        <v>0.97111441700000001</v>
      </c>
      <c r="C252" s="1">
        <v>0.84181013378545233</v>
      </c>
      <c r="D252">
        <f t="shared" si="10"/>
        <v>33.512138642079123</v>
      </c>
      <c r="E252">
        <f t="shared" si="11"/>
        <v>34.570715930655972</v>
      </c>
      <c r="F252">
        <f t="shared" si="12"/>
        <v>32.544120979825841</v>
      </c>
      <c r="G252">
        <f t="shared" si="12"/>
        <v>29.10197900264437</v>
      </c>
      <c r="H252">
        <v>33.31</v>
      </c>
      <c r="I252">
        <v>33.69</v>
      </c>
    </row>
    <row r="253" spans="1:9" x14ac:dyDescent="0.3">
      <c r="A253" s="1">
        <v>10.01</v>
      </c>
      <c r="B253" s="1">
        <v>0.97546657800000003</v>
      </c>
      <c r="C253" s="1">
        <v>0.8459027271959737</v>
      </c>
      <c r="D253">
        <f t="shared" si="10"/>
        <v>33.504248496177162</v>
      </c>
      <c r="E253">
        <f t="shared" si="11"/>
        <v>34.561548830099859</v>
      </c>
      <c r="F253">
        <f t="shared" si="12"/>
        <v>32.682274629027582</v>
      </c>
      <c r="G253">
        <f t="shared" si="12"/>
        <v>29.235708411498287</v>
      </c>
      <c r="H253">
        <v>33.380000000000003</v>
      </c>
      <c r="I253">
        <v>33.69</v>
      </c>
    </row>
    <row r="254" spans="1:9" x14ac:dyDescent="0.3">
      <c r="A254" s="1">
        <v>10.02</v>
      </c>
      <c r="B254" s="1">
        <v>0.97181722999999998</v>
      </c>
      <c r="C254" s="1">
        <v>0.8441065041210517</v>
      </c>
      <c r="D254">
        <f t="shared" si="10"/>
        <v>33.4962157251477</v>
      </c>
      <c r="E254">
        <f t="shared" si="11"/>
        <v>34.55223730169967</v>
      </c>
      <c r="F254">
        <f t="shared" si="12"/>
        <v>32.552199581495479</v>
      </c>
      <c r="G254">
        <f t="shared" si="12"/>
        <v>29.165768238298707</v>
      </c>
      <c r="H254">
        <v>33.380000000000003</v>
      </c>
      <c r="I254">
        <v>33.630000000000003</v>
      </c>
    </row>
    <row r="255" spans="1:9" x14ac:dyDescent="0.3">
      <c r="A255" s="1">
        <v>10.029999999999999</v>
      </c>
      <c r="B255" s="1">
        <v>0.96753141899999995</v>
      </c>
      <c r="C255" s="1">
        <v>0.84225200224019037</v>
      </c>
      <c r="D255">
        <f t="shared" si="10"/>
        <v>33.488041043111039</v>
      </c>
      <c r="E255">
        <f t="shared" si="11"/>
        <v>34.542782086891314</v>
      </c>
      <c r="F255">
        <f t="shared" si="12"/>
        <v>32.400731869971459</v>
      </c>
      <c r="G255">
        <f t="shared" si="12"/>
        <v>29.093727375630792</v>
      </c>
      <c r="H255">
        <v>33.380000000000003</v>
      </c>
      <c r="I255">
        <v>33.630000000000003</v>
      </c>
    </row>
    <row r="256" spans="1:9" x14ac:dyDescent="0.3">
      <c r="A256" s="1">
        <v>10.039999999999999</v>
      </c>
      <c r="B256" s="1">
        <v>0.95841088299999999</v>
      </c>
      <c r="C256" s="1">
        <v>0.83995480067943595</v>
      </c>
      <c r="D256">
        <f t="shared" si="10"/>
        <v>33.479725162616312</v>
      </c>
      <c r="E256">
        <f t="shared" si="11"/>
        <v>34.533183925379717</v>
      </c>
      <c r="F256">
        <f t="shared" si="12"/>
        <v>32.087332955700418</v>
      </c>
      <c r="G256">
        <f t="shared" si="12"/>
        <v>29.006313620868621</v>
      </c>
      <c r="H256">
        <v>33.44</v>
      </c>
      <c r="I256">
        <v>33.69</v>
      </c>
    </row>
    <row r="257" spans="1:9" x14ac:dyDescent="0.3">
      <c r="A257" s="1">
        <v>10.050000000000001</v>
      </c>
      <c r="B257" s="1">
        <v>0.95042974099999999</v>
      </c>
      <c r="C257" s="1">
        <v>0.83867522538389305</v>
      </c>
      <c r="D257">
        <f t="shared" si="10"/>
        <v>33.471268794631726</v>
      </c>
      <c r="E257">
        <f t="shared" si="11"/>
        <v>34.523443555129404</v>
      </c>
      <c r="F257">
        <f t="shared" si="12"/>
        <v>31.812089331423213</v>
      </c>
      <c r="G257">
        <f t="shared" si="12"/>
        <v>28.953956804626262</v>
      </c>
      <c r="H257">
        <v>33.380000000000003</v>
      </c>
      <c r="I257">
        <v>33.75</v>
      </c>
    </row>
    <row r="258" spans="1:9" x14ac:dyDescent="0.3">
      <c r="A258" s="1">
        <v>10.06</v>
      </c>
      <c r="B258" s="1">
        <v>0.94790456000000001</v>
      </c>
      <c r="C258" s="1">
        <v>0.84226853153862835</v>
      </c>
      <c r="D258">
        <f t="shared" si="10"/>
        <v>33.46267264853514</v>
      </c>
      <c r="E258">
        <f t="shared" si="11"/>
        <v>34.513561712355703</v>
      </c>
      <c r="F258">
        <f t="shared" si="12"/>
        <v>31.719419993333737</v>
      </c>
      <c r="G258">
        <f t="shared" si="12"/>
        <v>29.069686941633666</v>
      </c>
      <c r="H258">
        <v>33.44</v>
      </c>
      <c r="I258">
        <v>33.69</v>
      </c>
    </row>
    <row r="259" spans="1:9" x14ac:dyDescent="0.3">
      <c r="A259" s="1">
        <v>10.07</v>
      </c>
      <c r="B259" s="1">
        <v>0.946984045</v>
      </c>
      <c r="C259" s="1">
        <v>0.845472240368488</v>
      </c>
      <c r="D259">
        <f t="shared" ref="D259:D322" si="13">374200000/((A259^5)*(EXP(14390/(A259*$J$2))-1))</f>
        <v>33.453937432104411</v>
      </c>
      <c r="E259">
        <f t="shared" ref="E259:E322" si="14">374200000/((A259^5)*(EXP(14390/(A259*$K$2))-1))</f>
        <v>34.50353913151568</v>
      </c>
      <c r="F259">
        <f t="shared" ref="F259:G322" si="15">D259*B259</f>
        <v>31.680344990631149</v>
      </c>
      <c r="G259">
        <f t="shared" si="15"/>
        <v>29.171784530164356</v>
      </c>
      <c r="H259">
        <v>33.380000000000003</v>
      </c>
      <c r="I259">
        <v>33.69</v>
      </c>
    </row>
    <row r="260" spans="1:9" x14ac:dyDescent="0.3">
      <c r="A260" s="1">
        <v>10.08</v>
      </c>
      <c r="B260" s="1">
        <v>0.95169895900000001</v>
      </c>
      <c r="C260" s="1">
        <v>0.84730772161829904</v>
      </c>
      <c r="D260">
        <f t="shared" si="13"/>
        <v>33.445063851508571</v>
      </c>
      <c r="E260">
        <f t="shared" si="14"/>
        <v>34.493376545299576</v>
      </c>
      <c r="F260">
        <f t="shared" si="15"/>
        <v>31.829632451169239</v>
      </c>
      <c r="G260">
        <f t="shared" si="15"/>
        <v>29.226504291519859</v>
      </c>
      <c r="H260">
        <v>33.5</v>
      </c>
      <c r="I260">
        <v>33.69</v>
      </c>
    </row>
    <row r="261" spans="1:9" x14ac:dyDescent="0.3">
      <c r="A261" s="1">
        <v>10.09</v>
      </c>
      <c r="B261" s="1">
        <v>0.95500837800000005</v>
      </c>
      <c r="C261" s="1">
        <v>0.84839854531827763</v>
      </c>
      <c r="D261">
        <f t="shared" si="13"/>
        <v>33.436052611298393</v>
      </c>
      <c r="E261">
        <f t="shared" si="14"/>
        <v>34.483074684622245</v>
      </c>
      <c r="F261">
        <f t="shared" si="15"/>
        <v>31.931710371038744</v>
      </c>
      <c r="G261">
        <f t="shared" si="15"/>
        <v>29.255390400535038</v>
      </c>
      <c r="H261">
        <v>33.44</v>
      </c>
      <c r="I261">
        <v>33.69</v>
      </c>
    </row>
    <row r="262" spans="1:9" x14ac:dyDescent="0.3">
      <c r="A262" s="1">
        <v>10.1</v>
      </c>
      <c r="B262" s="1">
        <v>0.95437764599999997</v>
      </c>
      <c r="C262" s="1">
        <v>0.84740180275658172</v>
      </c>
      <c r="D262">
        <f t="shared" si="13"/>
        <v>33.426904414397725</v>
      </c>
      <c r="E262">
        <f t="shared" si="14"/>
        <v>34.472634278614763</v>
      </c>
      <c r="F262">
        <f t="shared" si="15"/>
        <v>31.90189034807991</v>
      </c>
      <c r="G262">
        <f t="shared" si="15"/>
        <v>29.212172433466485</v>
      </c>
      <c r="H262">
        <v>33.44</v>
      </c>
      <c r="I262">
        <v>33.630000000000003</v>
      </c>
    </row>
    <row r="263" spans="1:9" x14ac:dyDescent="0.3">
      <c r="A263" s="1">
        <v>10.11</v>
      </c>
      <c r="B263" s="1">
        <v>0.954206318</v>
      </c>
      <c r="C263" s="1">
        <v>0.84663485785220871</v>
      </c>
      <c r="D263">
        <f t="shared" si="13"/>
        <v>33.417619962094761</v>
      </c>
      <c r="E263">
        <f t="shared" si="14"/>
        <v>34.462056054616305</v>
      </c>
      <c r="F263">
        <f t="shared" si="15"/>
        <v>31.887304100353742</v>
      </c>
      <c r="G263">
        <f t="shared" si="15"/>
        <v>29.176777929094925</v>
      </c>
      <c r="H263">
        <v>33.5</v>
      </c>
      <c r="I263">
        <v>33.75</v>
      </c>
    </row>
    <row r="264" spans="1:9" x14ac:dyDescent="0.3">
      <c r="A264" s="1">
        <v>10.119999999999999</v>
      </c>
      <c r="B264" s="1">
        <v>0.95512461900000001</v>
      </c>
      <c r="C264" s="1">
        <v>0.84641295561403962</v>
      </c>
      <c r="D264">
        <f t="shared" si="13"/>
        <v>33.408199954033314</v>
      </c>
      <c r="E264">
        <f t="shared" si="14"/>
        <v>34.451340738166031</v>
      </c>
      <c r="F264">
        <f t="shared" si="15"/>
        <v>31.908994252571887</v>
      </c>
      <c r="G264">
        <f t="shared" si="15"/>
        <v>29.160061139057479</v>
      </c>
      <c r="H264">
        <v>33.5</v>
      </c>
      <c r="I264">
        <v>33.69</v>
      </c>
    </row>
    <row r="265" spans="1:9" x14ac:dyDescent="0.3">
      <c r="A265" s="1">
        <v>10.130000000000001</v>
      </c>
      <c r="B265" s="1">
        <v>0.95668085199999997</v>
      </c>
      <c r="C265" s="1">
        <v>0.84539522918174004</v>
      </c>
      <c r="D265">
        <f t="shared" si="13"/>
        <v>33.398645088204695</v>
      </c>
      <c r="E265">
        <f t="shared" si="14"/>
        <v>34.440489052995403</v>
      </c>
      <c r="F265">
        <f t="shared" si="15"/>
        <v>31.951844238629281</v>
      </c>
      <c r="G265">
        <f t="shared" si="15"/>
        <v>29.115825136088258</v>
      </c>
      <c r="H265">
        <v>33.56</v>
      </c>
      <c r="I265">
        <v>33.69</v>
      </c>
    </row>
    <row r="266" spans="1:9" x14ac:dyDescent="0.3">
      <c r="A266" s="1">
        <v>10.14</v>
      </c>
      <c r="B266" s="1">
        <v>0.95957696599999998</v>
      </c>
      <c r="C266" s="1">
        <v>0.84270599240931832</v>
      </c>
      <c r="D266">
        <f t="shared" si="13"/>
        <v>33.388956060939151</v>
      </c>
      <c r="E266">
        <f t="shared" si="14"/>
        <v>34.429501721020237</v>
      </c>
      <c r="F266">
        <f t="shared" si="15"/>
        <v>32.039273154863302</v>
      </c>
      <c r="G266">
        <f t="shared" si="15"/>
        <v>29.013947415970691</v>
      </c>
      <c r="H266">
        <v>33.56</v>
      </c>
      <c r="I266">
        <v>33.69</v>
      </c>
    </row>
    <row r="267" spans="1:9" x14ac:dyDescent="0.3">
      <c r="A267" s="1">
        <v>10.15</v>
      </c>
      <c r="B267" s="1">
        <v>0.96115462900000004</v>
      </c>
      <c r="C267" s="1">
        <v>0.84141778704115699</v>
      </c>
      <c r="D267">
        <f t="shared" si="13"/>
        <v>33.379133566898162</v>
      </c>
      <c r="E267">
        <f t="shared" si="14"/>
        <v>34.418379462333377</v>
      </c>
      <c r="F267">
        <f t="shared" si="15"/>
        <v>32.08250873983345</v>
      </c>
      <c r="G267">
        <f t="shared" si="15"/>
        <v>28.960236680739357</v>
      </c>
      <c r="H267">
        <v>33.56</v>
      </c>
      <c r="I267">
        <v>33.69</v>
      </c>
    </row>
    <row r="268" spans="1:9" x14ac:dyDescent="0.3">
      <c r="A268" s="1">
        <v>10.16</v>
      </c>
      <c r="B268" s="1">
        <v>0.960181909</v>
      </c>
      <c r="C268" s="1">
        <v>0.84283970457468338</v>
      </c>
      <c r="D268">
        <f t="shared" si="13"/>
        <v>33.369178299066171</v>
      </c>
      <c r="E268">
        <f t="shared" si="14"/>
        <v>34.407122995197149</v>
      </c>
      <c r="F268">
        <f t="shared" si="15"/>
        <v>32.040481320958726</v>
      </c>
      <c r="G268">
        <f t="shared" si="15"/>
        <v>28.999689380536761</v>
      </c>
      <c r="H268">
        <v>33.5</v>
      </c>
      <c r="I268">
        <v>33.69</v>
      </c>
    </row>
    <row r="269" spans="1:9" x14ac:dyDescent="0.3">
      <c r="A269" s="1">
        <v>10.17</v>
      </c>
      <c r="B269" s="1">
        <v>0.95908678700000005</v>
      </c>
      <c r="C269" s="1">
        <v>0.84566998697020468</v>
      </c>
      <c r="D269">
        <f t="shared" si="13"/>
        <v>33.359090948742967</v>
      </c>
      <c r="E269">
        <f t="shared" si="14"/>
        <v>34.395733036036326</v>
      </c>
      <c r="F269">
        <f t="shared" si="15"/>
        <v>31.994263355270675</v>
      </c>
      <c r="G269">
        <f t="shared" si="15"/>
        <v>29.087439108415477</v>
      </c>
      <c r="H269">
        <v>33.56</v>
      </c>
      <c r="I269">
        <v>33.69</v>
      </c>
    </row>
    <row r="270" spans="1:9" x14ac:dyDescent="0.3">
      <c r="A270" s="1">
        <v>10.18</v>
      </c>
      <c r="B270" s="1">
        <v>0.95776560099999997</v>
      </c>
      <c r="C270" s="1">
        <v>0.85110137012410636</v>
      </c>
      <c r="D270">
        <f t="shared" si="13"/>
        <v>33.348872205536175</v>
      </c>
      <c r="E270">
        <f t="shared" si="14"/>
        <v>34.384210299430862</v>
      </c>
      <c r="F270">
        <f t="shared" si="15"/>
        <v>31.940402630607547</v>
      </c>
      <c r="G270">
        <f t="shared" si="15"/>
        <v>29.264448496481016</v>
      </c>
      <c r="H270">
        <v>33.56</v>
      </c>
      <c r="I270">
        <v>33.75</v>
      </c>
    </row>
    <row r="271" spans="1:9" x14ac:dyDescent="0.3">
      <c r="A271" s="1">
        <v>10.19</v>
      </c>
      <c r="B271" s="1">
        <v>0.95614376199999995</v>
      </c>
      <c r="C271" s="1">
        <v>0.85468099237079531</v>
      </c>
      <c r="D271">
        <f t="shared" si="13"/>
        <v>33.338522757353623</v>
      </c>
      <c r="E271">
        <f t="shared" si="14"/>
        <v>34.372555498109115</v>
      </c>
      <c r="F271">
        <f t="shared" si="15"/>
        <v>31.876420568738705</v>
      </c>
      <c r="G271">
        <f t="shared" si="15"/>
        <v>29.377569843444135</v>
      </c>
      <c r="H271">
        <v>33.630000000000003</v>
      </c>
      <c r="I271">
        <v>33.75</v>
      </c>
    </row>
    <row r="272" spans="1:9" x14ac:dyDescent="0.3">
      <c r="A272" s="1">
        <v>10.199999999999999</v>
      </c>
      <c r="B272" s="1">
        <v>0.95397306900000001</v>
      </c>
      <c r="C272" s="1">
        <v>0.85488015240017468</v>
      </c>
      <c r="D272">
        <f t="shared" si="13"/>
        <v>33.328043290396053</v>
      </c>
      <c r="E272">
        <f t="shared" si="14"/>
        <v>34.360769342940962</v>
      </c>
      <c r="F272">
        <f t="shared" si="15"/>
        <v>31.794055741503982</v>
      </c>
      <c r="G272">
        <f t="shared" si="15"/>
        <v>29.374339732480621</v>
      </c>
      <c r="H272">
        <v>33.630000000000003</v>
      </c>
      <c r="I272">
        <v>33.75</v>
      </c>
    </row>
    <row r="273" spans="1:9" x14ac:dyDescent="0.3">
      <c r="A273" s="1">
        <v>10.210000000000001</v>
      </c>
      <c r="B273" s="1">
        <v>0.953375686</v>
      </c>
      <c r="C273" s="1">
        <v>0.85414398547213433</v>
      </c>
      <c r="D273">
        <f t="shared" si="13"/>
        <v>33.317434489150138</v>
      </c>
      <c r="E273">
        <f t="shared" si="14"/>
        <v>34.348852542931361</v>
      </c>
      <c r="F273">
        <f t="shared" si="15"/>
        <v>31.764031961853572</v>
      </c>
      <c r="G273">
        <f t="shared" si="15"/>
        <v>29.338865807414049</v>
      </c>
      <c r="H273">
        <v>33.630000000000003</v>
      </c>
      <c r="I273">
        <v>33.75</v>
      </c>
    </row>
    <row r="274" spans="1:9" x14ac:dyDescent="0.3">
      <c r="A274" s="1">
        <v>10.220000000000001</v>
      </c>
      <c r="B274" s="1">
        <v>0.95571684899999998</v>
      </c>
      <c r="C274" s="1">
        <v>0.85166086467007129</v>
      </c>
      <c r="D274">
        <f t="shared" si="13"/>
        <v>33.306697036381316</v>
      </c>
      <c r="E274">
        <f t="shared" si="14"/>
        <v>34.336805805213785</v>
      </c>
      <c r="F274">
        <f t="shared" si="15"/>
        <v>31.831771542207989</v>
      </c>
      <c r="G274">
        <f t="shared" si="15"/>
        <v>29.243313722076696</v>
      </c>
      <c r="H274">
        <v>33.630000000000003</v>
      </c>
      <c r="I274">
        <v>33.75</v>
      </c>
    </row>
    <row r="275" spans="1:9" x14ac:dyDescent="0.3">
      <c r="A275" s="1">
        <v>10.23</v>
      </c>
      <c r="B275" s="1">
        <v>0.95866166399999997</v>
      </c>
      <c r="C275" s="1">
        <v>0.85035155548365704</v>
      </c>
      <c r="D275">
        <f t="shared" si="13"/>
        <v>33.295831613126886</v>
      </c>
      <c r="E275">
        <f t="shared" si="14"/>
        <v>34.324629835043851</v>
      </c>
      <c r="F275">
        <f t="shared" si="15"/>
        <v>31.919437338504025</v>
      </c>
      <c r="G275">
        <f t="shared" si="15"/>
        <v>29.188002371630279</v>
      </c>
      <c r="H275">
        <v>33.630000000000003</v>
      </c>
      <c r="I275">
        <v>33.75</v>
      </c>
    </row>
    <row r="276" spans="1:9" x14ac:dyDescent="0.3">
      <c r="A276" s="1">
        <v>10.24</v>
      </c>
      <c r="B276" s="1">
        <v>0.96280162199999997</v>
      </c>
      <c r="C276" s="1">
        <v>0.85136622181494603</v>
      </c>
      <c r="D276">
        <f t="shared" si="13"/>
        <v>33.284838898689401</v>
      </c>
      <c r="E276">
        <f t="shared" si="14"/>
        <v>34.312325335793197</v>
      </c>
      <c r="F276">
        <f t="shared" si="15"/>
        <v>32.046696879666847</v>
      </c>
      <c r="G276">
        <f t="shared" si="15"/>
        <v>29.212354782819503</v>
      </c>
      <c r="H276">
        <v>33.630000000000003</v>
      </c>
      <c r="I276">
        <v>33.69</v>
      </c>
    </row>
    <row r="277" spans="1:9" x14ac:dyDescent="0.3">
      <c r="A277" s="1">
        <v>10.25</v>
      </c>
      <c r="B277" s="1">
        <v>0.96473186399999999</v>
      </c>
      <c r="C277" s="1">
        <v>0.85176791751436998</v>
      </c>
      <c r="D277">
        <f t="shared" si="13"/>
        <v>33.273719570630121</v>
      </c>
      <c r="E277">
        <f t="shared" si="14"/>
        <v>34.29989300894362</v>
      </c>
      <c r="F277">
        <f t="shared" si="15"/>
        <v>32.100217503587274</v>
      </c>
      <c r="G277">
        <f t="shared" si="15"/>
        <v>29.215548439193604</v>
      </c>
      <c r="H277">
        <v>33.69</v>
      </c>
      <c r="I277">
        <v>33.69</v>
      </c>
    </row>
    <row r="278" spans="1:9" x14ac:dyDescent="0.3">
      <c r="A278" s="1">
        <v>10.26</v>
      </c>
      <c r="B278" s="1">
        <v>0.96184594700000003</v>
      </c>
      <c r="C278" s="1">
        <v>0.85083361994196938</v>
      </c>
      <c r="D278">
        <f t="shared" si="13"/>
        <v>33.262474304762478</v>
      </c>
      <c r="E278">
        <f t="shared" si="14"/>
        <v>34.287333554080917</v>
      </c>
      <c r="F278">
        <f t="shared" si="15"/>
        <v>31.993376097227433</v>
      </c>
      <c r="G278">
        <f t="shared" si="15"/>
        <v>29.172816125976418</v>
      </c>
      <c r="H278">
        <v>33.69</v>
      </c>
      <c r="I278">
        <v>33.69</v>
      </c>
    </row>
    <row r="279" spans="1:9" x14ac:dyDescent="0.3">
      <c r="A279" s="1">
        <v>10.27</v>
      </c>
      <c r="B279" s="1">
        <v>0.95823707199999997</v>
      </c>
      <c r="C279" s="1">
        <v>0.84992362196631632</v>
      </c>
      <c r="D279">
        <f t="shared" si="13"/>
        <v>33.251103775145793</v>
      </c>
      <c r="E279">
        <f t="shared" si="14"/>
        <v>34.274647668889379</v>
      </c>
      <c r="F279">
        <f t="shared" si="15"/>
        <v>31.862440322263851</v>
      </c>
      <c r="G279">
        <f t="shared" si="15"/>
        <v>29.130832688361821</v>
      </c>
      <c r="H279">
        <v>33.69</v>
      </c>
      <c r="I279">
        <v>33.75</v>
      </c>
    </row>
    <row r="280" spans="1:9" x14ac:dyDescent="0.3">
      <c r="A280" s="1">
        <v>10.28</v>
      </c>
      <c r="B280" s="1">
        <v>0.95281829200000001</v>
      </c>
      <c r="C280" s="1">
        <v>0.84907445743232268</v>
      </c>
      <c r="D280">
        <f t="shared" si="13"/>
        <v>33.239608654079213</v>
      </c>
      <c r="E280">
        <f t="shared" si="14"/>
        <v>34.261836049146019</v>
      </c>
      <c r="F280">
        <f t="shared" si="15"/>
        <v>31.671307144528175</v>
      </c>
      <c r="G280">
        <f t="shared" si="15"/>
        <v>29.090849854063851</v>
      </c>
      <c r="H280">
        <v>33.69</v>
      </c>
      <c r="I280">
        <v>33.75</v>
      </c>
    </row>
    <row r="281" spans="1:9" x14ac:dyDescent="0.3">
      <c r="A281" s="1">
        <v>10.29</v>
      </c>
      <c r="B281" s="1">
        <v>0.94870682299999998</v>
      </c>
      <c r="C281" s="1">
        <v>0.84957095880681199</v>
      </c>
      <c r="D281">
        <f t="shared" si="13"/>
        <v>33.227989612095648</v>
      </c>
      <c r="E281">
        <f t="shared" si="14"/>
        <v>34.248899388715365</v>
      </c>
      <c r="F281">
        <f t="shared" si="15"/>
        <v>31.523620459568264</v>
      </c>
      <c r="G281">
        <f t="shared" si="15"/>
        <v>29.096870291748949</v>
      </c>
      <c r="H281">
        <v>33.69</v>
      </c>
      <c r="I281">
        <v>33.75</v>
      </c>
    </row>
    <row r="282" spans="1:9" x14ac:dyDescent="0.3">
      <c r="A282" s="1">
        <v>10.3</v>
      </c>
      <c r="B282" s="1">
        <v>0.948553117</v>
      </c>
      <c r="C282" s="1">
        <v>0.85414133680438331</v>
      </c>
      <c r="D282">
        <f t="shared" si="13"/>
        <v>33.216247317955904</v>
      </c>
      <c r="E282">
        <f t="shared" si="14"/>
        <v>34.235838379543829</v>
      </c>
      <c r="F282">
        <f t="shared" si="15"/>
        <v>31.507374928489963</v>
      </c>
      <c r="G282">
        <f t="shared" si="15"/>
        <v>29.242244760122379</v>
      </c>
      <c r="H282">
        <v>33.75</v>
      </c>
      <c r="I282">
        <v>33.75</v>
      </c>
    </row>
    <row r="283" spans="1:9" x14ac:dyDescent="0.3">
      <c r="A283" s="1">
        <v>10.31</v>
      </c>
      <c r="B283" s="1">
        <v>0.94961071500000005</v>
      </c>
      <c r="C283" s="1">
        <v>0.85814799025479838</v>
      </c>
      <c r="D283">
        <f t="shared" si="13"/>
        <v>33.204382438642973</v>
      </c>
      <c r="E283">
        <f t="shared" si="14"/>
        <v>34.222653711654793</v>
      </c>
      <c r="F283">
        <f t="shared" si="15"/>
        <v>31.5312373486932</v>
      </c>
      <c r="G283">
        <f t="shared" si="15"/>
        <v>29.368101503842478</v>
      </c>
      <c r="H283">
        <v>33.75</v>
      </c>
      <c r="I283">
        <v>33.75</v>
      </c>
    </row>
    <row r="284" spans="1:9" x14ac:dyDescent="0.3">
      <c r="A284" s="1">
        <v>10.32</v>
      </c>
      <c r="B284" s="1">
        <v>0.95542205999999996</v>
      </c>
      <c r="C284" s="1">
        <v>0.85994231364085127</v>
      </c>
      <c r="D284">
        <f t="shared" si="13"/>
        <v>33.192395639356342</v>
      </c>
      <c r="E284">
        <f t="shared" si="14"/>
        <v>34.209346073143351</v>
      </c>
      <c r="F284">
        <f t="shared" si="15"/>
        <v>31.712747018088852</v>
      </c>
      <c r="G284">
        <f t="shared" si="15"/>
        <v>29.418064210279464</v>
      </c>
      <c r="H284">
        <v>33.69</v>
      </c>
      <c r="I284">
        <v>33.81</v>
      </c>
    </row>
    <row r="285" spans="1:9" x14ac:dyDescent="0.3">
      <c r="A285" s="1">
        <v>10.33</v>
      </c>
      <c r="B285" s="1">
        <v>0.96097351900000005</v>
      </c>
      <c r="C285" s="1">
        <v>0.86123765103010363</v>
      </c>
      <c r="D285">
        <f t="shared" si="13"/>
        <v>33.180287583506654</v>
      </c>
      <c r="E285">
        <f t="shared" si="14"/>
        <v>34.195916150171641</v>
      </c>
      <c r="F285">
        <f t="shared" si="15"/>
        <v>31.885377720554398</v>
      </c>
      <c r="G285">
        <f t="shared" si="15"/>
        <v>29.450810499996209</v>
      </c>
      <c r="H285">
        <v>33.75</v>
      </c>
      <c r="I285">
        <v>33.75</v>
      </c>
    </row>
    <row r="286" spans="1:9" x14ac:dyDescent="0.3">
      <c r="A286" s="1">
        <v>10.34</v>
      </c>
      <c r="B286" s="1">
        <v>0.96504866</v>
      </c>
      <c r="C286" s="1">
        <v>0.8596984311837067</v>
      </c>
      <c r="D286">
        <f t="shared" si="13"/>
        <v>33.168058932710224</v>
      </c>
      <c r="E286">
        <f t="shared" si="14"/>
        <v>34.182364626963825</v>
      </c>
      <c r="F286">
        <f t="shared" si="15"/>
        <v>32.00879082781303</v>
      </c>
      <c r="G286">
        <f t="shared" si="15"/>
        <v>29.386525243950231</v>
      </c>
      <c r="H286">
        <v>33.75</v>
      </c>
      <c r="I286">
        <v>33.81</v>
      </c>
    </row>
    <row r="287" spans="1:9" x14ac:dyDescent="0.3">
      <c r="A287" s="1">
        <v>10.35</v>
      </c>
      <c r="B287" s="1">
        <v>0.96857707900000001</v>
      </c>
      <c r="C287" s="1">
        <v>0.85824106511883735</v>
      </c>
      <c r="D287">
        <f t="shared" si="13"/>
        <v>33.155710346784048</v>
      </c>
      <c r="E287">
        <f t="shared" si="14"/>
        <v>34.168692185801646</v>
      </c>
      <c r="F287">
        <f t="shared" si="15"/>
        <v>32.113861079858168</v>
      </c>
      <c r="G287">
        <f t="shared" si="15"/>
        <v>29.324974775260099</v>
      </c>
      <c r="H287">
        <v>33.75</v>
      </c>
      <c r="I287">
        <v>33.81</v>
      </c>
    </row>
    <row r="288" spans="1:9" x14ac:dyDescent="0.3">
      <c r="A288" s="1">
        <v>10.36</v>
      </c>
      <c r="B288" s="1">
        <v>0.966447155</v>
      </c>
      <c r="C288" s="1">
        <v>0.85763085203936762</v>
      </c>
      <c r="D288">
        <f t="shared" si="13"/>
        <v>33.143242483740494</v>
      </c>
      <c r="E288">
        <f t="shared" si="14"/>
        <v>34.154899507019707</v>
      </c>
      <c r="F288">
        <f t="shared" si="15"/>
        <v>32.031192405886131</v>
      </c>
      <c r="G288">
        <f t="shared" si="15"/>
        <v>29.292295565524288</v>
      </c>
      <c r="H288">
        <v>33.75</v>
      </c>
      <c r="I288">
        <v>33.81</v>
      </c>
    </row>
    <row r="289" spans="1:9" x14ac:dyDescent="0.3">
      <c r="A289" s="1">
        <v>10.37</v>
      </c>
      <c r="B289" s="1">
        <v>0.96427518499999998</v>
      </c>
      <c r="C289" s="1">
        <v>0.857010197032256</v>
      </c>
      <c r="D289">
        <f t="shared" si="13"/>
        <v>33.130655999782462</v>
      </c>
      <c r="E289">
        <f t="shared" si="14"/>
        <v>34.140987269001279</v>
      </c>
      <c r="F289">
        <f t="shared" si="15"/>
        <v>31.947069443361592</v>
      </c>
      <c r="G289">
        <f t="shared" si="15"/>
        <v>29.259174226282529</v>
      </c>
      <c r="H289">
        <v>33.75</v>
      </c>
      <c r="I289">
        <v>33.75</v>
      </c>
    </row>
    <row r="290" spans="1:9" x14ac:dyDescent="0.3">
      <c r="A290" s="1">
        <v>10.38</v>
      </c>
      <c r="B290" s="1">
        <v>0.95984582600000001</v>
      </c>
      <c r="C290" s="1">
        <v>0.85582892353575535</v>
      </c>
      <c r="D290">
        <f t="shared" si="13"/>
        <v>33.11795154929866</v>
      </c>
      <c r="E290">
        <f t="shared" si="14"/>
        <v>34.126956148173953</v>
      </c>
      <c r="F290">
        <f t="shared" si="15"/>
        <v>31.788127560264552</v>
      </c>
      <c r="G290">
        <f t="shared" si="15"/>
        <v>29.206836143843642</v>
      </c>
      <c r="H290">
        <v>33.81</v>
      </c>
      <c r="I290">
        <v>33.81</v>
      </c>
    </row>
    <row r="291" spans="1:9" x14ac:dyDescent="0.3">
      <c r="A291" s="1">
        <v>10.39</v>
      </c>
      <c r="B291" s="1">
        <v>0.95541646700000005</v>
      </c>
      <c r="C291" s="1">
        <v>0.85464765003925436</v>
      </c>
      <c r="D291">
        <f t="shared" si="13"/>
        <v>33.105129784858619</v>
      </c>
      <c r="E291">
        <f t="shared" si="14"/>
        <v>34.112806819005513</v>
      </c>
      <c r="F291">
        <f t="shared" si="15"/>
        <v>31.629186138626093</v>
      </c>
      <c r="G291">
        <f t="shared" si="15"/>
        <v>29.154430184106115</v>
      </c>
      <c r="H291">
        <v>33.81</v>
      </c>
      <c r="I291">
        <v>33.81</v>
      </c>
    </row>
    <row r="292" spans="1:9" x14ac:dyDescent="0.3">
      <c r="A292" s="1">
        <v>10.4</v>
      </c>
      <c r="B292" s="1">
        <v>0.95398812099999997</v>
      </c>
      <c r="C292" s="1">
        <v>0.85372887748349435</v>
      </c>
      <c r="D292">
        <f t="shared" si="13"/>
        <v>33.092191357208549</v>
      </c>
      <c r="E292">
        <f t="shared" si="14"/>
        <v>34.098539953999889</v>
      </c>
      <c r="F292">
        <f t="shared" si="15"/>
        <v>31.569557452635824</v>
      </c>
      <c r="G292">
        <f t="shared" si="15"/>
        <v>29.110908238754408</v>
      </c>
      <c r="H292">
        <v>33.75</v>
      </c>
      <c r="I292">
        <v>33.81</v>
      </c>
    </row>
    <row r="293" spans="1:9" x14ac:dyDescent="0.3">
      <c r="A293" s="1">
        <v>10.41</v>
      </c>
      <c r="B293" s="1">
        <v>0.95275076700000005</v>
      </c>
      <c r="C293" s="1">
        <v>0.85282681114786762</v>
      </c>
      <c r="D293">
        <f t="shared" si="13"/>
        <v>33.079136915266474</v>
      </c>
      <c r="E293">
        <f t="shared" si="14"/>
        <v>34.084156223693327</v>
      </c>
      <c r="F293">
        <f t="shared" si="15"/>
        <v>31.51617306771815</v>
      </c>
      <c r="G293">
        <f t="shared" si="15"/>
        <v>29.067882262918125</v>
      </c>
      <c r="H293">
        <v>33.81</v>
      </c>
      <c r="I293">
        <v>33.75</v>
      </c>
    </row>
    <row r="294" spans="1:9" x14ac:dyDescent="0.3">
      <c r="A294" s="1">
        <v>10.42</v>
      </c>
      <c r="B294" s="1">
        <v>0.953519228</v>
      </c>
      <c r="C294" s="1">
        <v>0.85533022442133133</v>
      </c>
      <c r="D294">
        <f t="shared" si="13"/>
        <v>33.065967106118158</v>
      </c>
      <c r="E294">
        <f t="shared" si="14"/>
        <v>34.069656296650713</v>
      </c>
      <c r="F294">
        <f t="shared" si="15"/>
        <v>31.529035428099181</v>
      </c>
      <c r="G294">
        <f t="shared" si="15"/>
        <v>29.140806766171877</v>
      </c>
      <c r="H294">
        <v>33.81</v>
      </c>
      <c r="I294">
        <v>33.81</v>
      </c>
    </row>
    <row r="295" spans="1:9" x14ac:dyDescent="0.3">
      <c r="A295" s="1">
        <v>10.43</v>
      </c>
      <c r="B295" s="1">
        <v>0.95463142899999998</v>
      </c>
      <c r="C295" s="1">
        <v>0.85841724049367596</v>
      </c>
      <c r="D295">
        <f t="shared" si="13"/>
        <v>33.052682575012874</v>
      </c>
      <c r="E295">
        <f t="shared" si="14"/>
        <v>34.055040839461661</v>
      </c>
      <c r="F295">
        <f t="shared" si="15"/>
        <v>31.553129598867937</v>
      </c>
      <c r="G295">
        <f t="shared" si="15"/>
        <v>29.233434182310116</v>
      </c>
      <c r="H295">
        <v>33.81</v>
      </c>
      <c r="I295">
        <v>33.75</v>
      </c>
    </row>
    <row r="296" spans="1:9" x14ac:dyDescent="0.3">
      <c r="A296" s="1">
        <v>10.44</v>
      </c>
      <c r="B296" s="1">
        <v>0.95353296899999995</v>
      </c>
      <c r="C296" s="1">
        <v>0.85958275895916669</v>
      </c>
      <c r="D296">
        <f t="shared" si="13"/>
        <v>33.039283965359232</v>
      </c>
      <c r="E296">
        <f t="shared" si="14"/>
        <v>34.040310516737271</v>
      </c>
      <c r="F296">
        <f t="shared" si="15"/>
        <v>31.504046533123081</v>
      </c>
      <c r="G296">
        <f t="shared" si="15"/>
        <v>29.26046402980376</v>
      </c>
      <c r="H296">
        <v>33.81</v>
      </c>
      <c r="I296">
        <v>33.81</v>
      </c>
    </row>
    <row r="297" spans="1:9" x14ac:dyDescent="0.3">
      <c r="A297" s="1">
        <v>10.45</v>
      </c>
      <c r="B297" s="1">
        <v>0.95173195300000002</v>
      </c>
      <c r="C297" s="1">
        <v>0.86013761796010635</v>
      </c>
      <c r="D297">
        <f t="shared" si="13"/>
        <v>33.025771918721219</v>
      </c>
      <c r="E297">
        <f t="shared" si="14"/>
        <v>34.025465991106664</v>
      </c>
      <c r="F297">
        <f t="shared" si="15"/>
        <v>31.431682407537103</v>
      </c>
      <c r="G297">
        <f t="shared" si="15"/>
        <v>29.266583267573093</v>
      </c>
      <c r="H297">
        <v>33.81</v>
      </c>
      <c r="I297">
        <v>33.81</v>
      </c>
    </row>
    <row r="298" spans="1:9" x14ac:dyDescent="0.3">
      <c r="A298" s="1">
        <v>10.46</v>
      </c>
      <c r="B298" s="1">
        <v>0.95127511099999995</v>
      </c>
      <c r="C298" s="1">
        <v>0.85793466152441966</v>
      </c>
      <c r="D298">
        <f t="shared" si="13"/>
        <v>33.012147074814521</v>
      </c>
      <c r="E298">
        <f t="shared" si="14"/>
        <v>34.010507923213481</v>
      </c>
      <c r="F298">
        <f t="shared" si="15"/>
        <v>31.403633872942507</v>
      </c>
      <c r="G298">
        <f t="shared" si="15"/>
        <v>29.178793603375752</v>
      </c>
      <c r="H298">
        <v>33.81</v>
      </c>
      <c r="I298">
        <v>33.75</v>
      </c>
    </row>
    <row r="299" spans="1:9" x14ac:dyDescent="0.3">
      <c r="A299" s="1">
        <v>10.47</v>
      </c>
      <c r="B299" s="1">
        <v>0.95152461300000002</v>
      </c>
      <c r="C299" s="1">
        <v>0.85428251525485399</v>
      </c>
      <c r="D299">
        <f t="shared" si="13"/>
        <v>32.998410071502562</v>
      </c>
      <c r="E299">
        <f t="shared" si="14"/>
        <v>33.99543697171309</v>
      </c>
      <c r="F299">
        <f t="shared" si="15"/>
        <v>31.398799372901777</v>
      </c>
      <c r="G299">
        <f t="shared" si="15"/>
        <v>29.041707403382915</v>
      </c>
      <c r="H299">
        <v>33.81</v>
      </c>
      <c r="I299">
        <v>33.81</v>
      </c>
    </row>
    <row r="300" spans="1:9" x14ac:dyDescent="0.3">
      <c r="A300" s="1">
        <v>10.48</v>
      </c>
      <c r="B300" s="1">
        <v>0.953253868</v>
      </c>
      <c r="C300" s="1">
        <v>0.85241876959793106</v>
      </c>
      <c r="D300">
        <f t="shared" si="13"/>
        <v>32.984561544793024</v>
      </c>
      <c r="E300">
        <f t="shared" si="14"/>
        <v>33.980253793269178</v>
      </c>
      <c r="F300">
        <f t="shared" si="15"/>
        <v>31.442660876858007</v>
      </c>
      <c r="G300">
        <f t="shared" si="15"/>
        <v>28.965406129083942</v>
      </c>
      <c r="H300">
        <v>33.880000000000003</v>
      </c>
      <c r="I300">
        <v>33.81</v>
      </c>
    </row>
    <row r="301" spans="1:9" x14ac:dyDescent="0.3">
      <c r="A301" s="1">
        <v>10.49</v>
      </c>
      <c r="B301" s="1">
        <v>0.95622489399999999</v>
      </c>
      <c r="C301" s="1">
        <v>0.852055803157726</v>
      </c>
      <c r="D301">
        <f t="shared" si="13"/>
        <v>32.970602128834301</v>
      </c>
      <c r="E301">
        <f t="shared" si="14"/>
        <v>33.964959042551016</v>
      </c>
      <c r="F301">
        <f t="shared" si="15"/>
        <v>31.527310525760754</v>
      </c>
      <c r="G301">
        <f t="shared" si="15"/>
        <v>28.940040456220075</v>
      </c>
      <c r="H301">
        <v>33.880000000000003</v>
      </c>
      <c r="I301">
        <v>33.81</v>
      </c>
    </row>
    <row r="302" spans="1:9" x14ac:dyDescent="0.3">
      <c r="A302" s="1">
        <v>10.5</v>
      </c>
      <c r="B302" s="1">
        <v>0.95868463299999995</v>
      </c>
      <c r="C302" s="1">
        <v>0.85222326722419028</v>
      </c>
      <c r="D302">
        <f t="shared" si="13"/>
        <v>32.956532455912118</v>
      </c>
      <c r="E302">
        <f t="shared" si="14"/>
        <v>33.949553372230582</v>
      </c>
      <c r="F302">
        <f t="shared" si="15"/>
        <v>31.594921222448697</v>
      </c>
      <c r="G302">
        <f t="shared" si="15"/>
        <v>28.932599295684373</v>
      </c>
      <c r="H302">
        <v>33.880000000000003</v>
      </c>
      <c r="I302">
        <v>33.880000000000003</v>
      </c>
    </row>
    <row r="303" spans="1:9" x14ac:dyDescent="0.3">
      <c r="A303" s="1">
        <v>10.51</v>
      </c>
      <c r="B303" s="1">
        <v>0.96044798799999997</v>
      </c>
      <c r="C303" s="1">
        <v>0.8531131909184263</v>
      </c>
      <c r="D303">
        <f t="shared" si="13"/>
        <v>32.942353156446238</v>
      </c>
      <c r="E303">
        <f t="shared" si="14"/>
        <v>33.934037432979849</v>
      </c>
      <c r="F303">
        <f t="shared" si="15"/>
        <v>31.639416809094239</v>
      </c>
      <c r="G303">
        <f t="shared" si="15"/>
        <v>28.949574955194763</v>
      </c>
      <c r="H303">
        <v>33.880000000000003</v>
      </c>
      <c r="I303">
        <v>33.81</v>
      </c>
    </row>
    <row r="304" spans="1:9" x14ac:dyDescent="0.3">
      <c r="A304" s="1">
        <v>10.52</v>
      </c>
      <c r="B304" s="1">
        <v>0.96163209500000002</v>
      </c>
      <c r="C304" s="1">
        <v>0.854484957655952</v>
      </c>
      <c r="D304">
        <f t="shared" si="13"/>
        <v>32.928064858987298</v>
      </c>
      <c r="E304">
        <f t="shared" si="14"/>
        <v>33.918411873468145</v>
      </c>
      <c r="F304">
        <f t="shared" si="15"/>
        <v>31.664683994643834</v>
      </c>
      <c r="G304">
        <f t="shared" si="15"/>
        <v>28.982772733457569</v>
      </c>
      <c r="H304">
        <v>33.880000000000003</v>
      </c>
      <c r="I304">
        <v>33.880000000000003</v>
      </c>
    </row>
    <row r="305" spans="1:9" x14ac:dyDescent="0.3">
      <c r="A305" s="1">
        <v>10.53</v>
      </c>
      <c r="B305" s="1">
        <v>0.96142793900000001</v>
      </c>
      <c r="C305" s="1">
        <v>0.85701153829870136</v>
      </c>
      <c r="D305">
        <f t="shared" si="13"/>
        <v>32.913668190213812</v>
      </c>
      <c r="E305">
        <f t="shared" si="14"/>
        <v>33.902677340359624</v>
      </c>
      <c r="F305">
        <f t="shared" si="15"/>
        <v>31.644120173047124</v>
      </c>
      <c r="G305">
        <f t="shared" si="15"/>
        <v>29.054985659906126</v>
      </c>
      <c r="H305">
        <v>33.880000000000003</v>
      </c>
      <c r="I305">
        <v>33.81</v>
      </c>
    </row>
    <row r="306" spans="1:9" x14ac:dyDescent="0.3">
      <c r="A306" s="1">
        <v>10.54</v>
      </c>
      <c r="B306" s="1">
        <v>0.96059757899999998</v>
      </c>
      <c r="C306" s="1">
        <v>0.85943032329377933</v>
      </c>
      <c r="D306">
        <f t="shared" si="13"/>
        <v>32.89916377492905</v>
      </c>
      <c r="E306">
        <f t="shared" si="14"/>
        <v>33.886834478311037</v>
      </c>
      <c r="F306">
        <f t="shared" si="15"/>
        <v>31.602857073321346</v>
      </c>
      <c r="G306">
        <f t="shared" si="15"/>
        <v>29.123373111097642</v>
      </c>
      <c r="H306">
        <v>33.94</v>
      </c>
      <c r="I306">
        <v>33.75</v>
      </c>
    </row>
    <row r="307" spans="1:9" x14ac:dyDescent="0.3">
      <c r="A307" s="1">
        <v>10.55</v>
      </c>
      <c r="B307" s="1">
        <v>0.95639961900000003</v>
      </c>
      <c r="C307" s="1">
        <v>0.8612694049053593</v>
      </c>
      <c r="D307">
        <f t="shared" si="13"/>
        <v>32.884552236058425</v>
      </c>
      <c r="E307">
        <f t="shared" si="14"/>
        <v>33.87088392996931</v>
      </c>
      <c r="F307">
        <f t="shared" si="15"/>
        <v>31.450773229551878</v>
      </c>
      <c r="G307">
        <f t="shared" si="15"/>
        <v>29.171956045983165</v>
      </c>
      <c r="H307">
        <v>33.880000000000003</v>
      </c>
      <c r="I307">
        <v>33.81</v>
      </c>
    </row>
    <row r="308" spans="1:9" x14ac:dyDescent="0.3">
      <c r="A308" s="1">
        <v>10.56</v>
      </c>
      <c r="B308" s="1">
        <v>0.95221426799999997</v>
      </c>
      <c r="C308" s="1">
        <v>0.86306012780163499</v>
      </c>
      <c r="D308">
        <f t="shared" si="13"/>
        <v>32.869834194646494</v>
      </c>
      <c r="E308">
        <f t="shared" si="14"/>
        <v>33.854826335969328</v>
      </c>
      <c r="F308">
        <f t="shared" si="15"/>
        <v>31.299125106936678</v>
      </c>
      <c r="G308">
        <f t="shared" si="15"/>
        <v>29.218750744223847</v>
      </c>
      <c r="H308">
        <v>33.94</v>
      </c>
      <c r="I308">
        <v>33.880000000000003</v>
      </c>
    </row>
    <row r="309" spans="1:9" x14ac:dyDescent="0.3">
      <c r="A309" s="1">
        <v>10.57</v>
      </c>
      <c r="B309" s="1">
        <v>0.94922026599999998</v>
      </c>
      <c r="C309" s="1">
        <v>0.86028206727001166</v>
      </c>
      <c r="D309">
        <f t="shared" si="13"/>
        <v>32.855010269854581</v>
      </c>
      <c r="E309">
        <f t="shared" si="14"/>
        <v>33.838662334932053</v>
      </c>
      <c r="F309">
        <f t="shared" si="15"/>
        <v>31.186641587784099</v>
      </c>
      <c r="G309">
        <f t="shared" si="15"/>
        <v>29.110794387147227</v>
      </c>
      <c r="H309">
        <v>33.94</v>
      </c>
      <c r="I309">
        <v>33.81</v>
      </c>
    </row>
    <row r="310" spans="1:9" x14ac:dyDescent="0.3">
      <c r="A310" s="1">
        <v>10.58</v>
      </c>
      <c r="B310" s="1">
        <v>0.94622626300000001</v>
      </c>
      <c r="C310" s="1">
        <v>0.85750400673838867</v>
      </c>
      <c r="D310">
        <f t="shared" si="13"/>
        <v>32.840081078958029</v>
      </c>
      <c r="E310">
        <f t="shared" si="14"/>
        <v>33.822392563462323</v>
      </c>
      <c r="F310">
        <f t="shared" si="15"/>
        <v>31.074147195959466</v>
      </c>
      <c r="G310">
        <f t="shared" si="15"/>
        <v>29.002837140647621</v>
      </c>
      <c r="H310">
        <v>33.94</v>
      </c>
      <c r="I310">
        <v>33.880000000000003</v>
      </c>
    </row>
    <row r="311" spans="1:9" x14ac:dyDescent="0.3">
      <c r="A311" s="1">
        <v>10.59</v>
      </c>
      <c r="B311" s="1">
        <v>0.94537491299999998</v>
      </c>
      <c r="C311" s="1">
        <v>0.85578000803344234</v>
      </c>
      <c r="D311">
        <f t="shared" si="13"/>
        <v>32.825047237343917</v>
      </c>
      <c r="E311">
        <f t="shared" si="14"/>
        <v>33.806017656147169</v>
      </c>
      <c r="F311">
        <f t="shared" si="15"/>
        <v>31.031976176224894</v>
      </c>
      <c r="G311">
        <f t="shared" si="15"/>
        <v>28.93051406135632</v>
      </c>
      <c r="H311">
        <v>33.94</v>
      </c>
      <c r="I311">
        <v>33.81</v>
      </c>
    </row>
    <row r="312" spans="1:9" x14ac:dyDescent="0.3">
      <c r="A312" s="1">
        <v>10.6</v>
      </c>
      <c r="B312" s="1">
        <v>0.94488578499999998</v>
      </c>
      <c r="C312" s="1">
        <v>0.8542342019846153</v>
      </c>
      <c r="D312">
        <f t="shared" si="13"/>
        <v>32.809909358508619</v>
      </c>
      <c r="E312">
        <f t="shared" si="14"/>
        <v>33.789538245553942</v>
      </c>
      <c r="F312">
        <f t="shared" si="15"/>
        <v>31.001616959993264</v>
      </c>
      <c r="G312">
        <f t="shared" si="15"/>
        <v>28.86417923861941</v>
      </c>
      <c r="H312">
        <v>33.94</v>
      </c>
      <c r="I312">
        <v>33.81</v>
      </c>
    </row>
    <row r="313" spans="1:9" x14ac:dyDescent="0.3">
      <c r="A313" s="1">
        <v>10.61</v>
      </c>
      <c r="B313" s="1">
        <v>0.94352231200000003</v>
      </c>
      <c r="C313" s="1">
        <v>0.85539209963174034</v>
      </c>
      <c r="D313">
        <f t="shared" si="13"/>
        <v>32.794668054055727</v>
      </c>
      <c r="E313">
        <f t="shared" si="14"/>
        <v>33.772954962228624</v>
      </c>
      <c r="F313">
        <f t="shared" si="15"/>
        <v>30.942501023635202</v>
      </c>
      <c r="G313">
        <f t="shared" si="15"/>
        <v>28.889118855908947</v>
      </c>
      <c r="H313">
        <v>33.94</v>
      </c>
      <c r="I313">
        <v>33.81</v>
      </c>
    </row>
    <row r="314" spans="1:9" x14ac:dyDescent="0.3">
      <c r="A314" s="1">
        <v>10.62</v>
      </c>
      <c r="B314" s="1">
        <v>0.94176876200000004</v>
      </c>
      <c r="C314" s="1">
        <v>0.85775621572662464</v>
      </c>
      <c r="D314">
        <f t="shared" si="13"/>
        <v>32.779323933693675</v>
      </c>
      <c r="E314">
        <f t="shared" si="14"/>
        <v>33.756268434694427</v>
      </c>
      <c r="F314">
        <f t="shared" si="15"/>
        <v>30.870543320231665</v>
      </c>
      <c r="G314">
        <f t="shared" si="15"/>
        <v>28.954649069595604</v>
      </c>
      <c r="H314">
        <v>33.94</v>
      </c>
      <c r="I314">
        <v>33.81</v>
      </c>
    </row>
    <row r="315" spans="1:9" x14ac:dyDescent="0.3">
      <c r="A315" s="1">
        <v>10.63</v>
      </c>
      <c r="B315" s="1">
        <v>0.94086926299999996</v>
      </c>
      <c r="C315" s="1">
        <v>0.86030288393799437</v>
      </c>
      <c r="D315">
        <f t="shared" si="13"/>
        <v>32.763877605234001</v>
      </c>
      <c r="E315">
        <f t="shared" si="14"/>
        <v>33.739479289450152</v>
      </c>
      <c r="F315">
        <f t="shared" si="15"/>
        <v>30.826525375458719</v>
      </c>
      <c r="G315">
        <f t="shared" si="15"/>
        <v>29.0261713352802</v>
      </c>
      <c r="H315">
        <v>34</v>
      </c>
      <c r="I315">
        <v>33.81</v>
      </c>
    </row>
    <row r="316" spans="1:9" x14ac:dyDescent="0.3">
      <c r="A316" s="1">
        <v>10.64</v>
      </c>
      <c r="B316" s="1">
        <v>0.94076212299999995</v>
      </c>
      <c r="C316" s="1">
        <v>0.86301891804892328</v>
      </c>
      <c r="D316">
        <f t="shared" si="13"/>
        <v>32.748329674589172</v>
      </c>
      <c r="E316">
        <f t="shared" si="14"/>
        <v>33.722588150968832</v>
      </c>
      <c r="F316">
        <f t="shared" si="15"/>
        <v>30.808388149370408</v>
      </c>
      <c r="G316">
        <f t="shared" si="15"/>
        <v>29.103231539858562</v>
      </c>
      <c r="H316">
        <v>33.94</v>
      </c>
      <c r="I316">
        <v>33.880000000000003</v>
      </c>
    </row>
    <row r="317" spans="1:9" x14ac:dyDescent="0.3">
      <c r="A317" s="1">
        <v>10.65</v>
      </c>
      <c r="B317" s="1">
        <v>0.94228261000000002</v>
      </c>
      <c r="C317" s="1">
        <v>0.86494838497874205</v>
      </c>
      <c r="D317">
        <f t="shared" si="13"/>
        <v>32.732680745770942</v>
      </c>
      <c r="E317">
        <f t="shared" si="14"/>
        <v>33.705595641696547</v>
      </c>
      <c r="F317">
        <f t="shared" si="15"/>
        <v>30.843435845421791</v>
      </c>
      <c r="G317">
        <f t="shared" si="15"/>
        <v>29.153600515031954</v>
      </c>
      <c r="H317">
        <v>33.94</v>
      </c>
      <c r="I317">
        <v>33.81</v>
      </c>
    </row>
    <row r="318" spans="1:9" x14ac:dyDescent="0.3">
      <c r="A318" s="1">
        <v>10.66</v>
      </c>
      <c r="B318" s="1">
        <v>0.94700452999999996</v>
      </c>
      <c r="C318" s="1">
        <v>0.86533072720270399</v>
      </c>
      <c r="D318">
        <f t="shared" si="13"/>
        <v>32.716931420888393</v>
      </c>
      <c r="E318">
        <f t="shared" si="14"/>
        <v>33.688502382051198</v>
      </c>
      <c r="F318">
        <f t="shared" si="15"/>
        <v>30.983082263280643</v>
      </c>
      <c r="G318">
        <f t="shared" si="15"/>
        <v>29.151696264630388</v>
      </c>
      <c r="H318">
        <v>33.94</v>
      </c>
      <c r="I318">
        <v>33.81</v>
      </c>
    </row>
    <row r="319" spans="1:9" x14ac:dyDescent="0.3">
      <c r="A319" s="1">
        <v>10.67</v>
      </c>
      <c r="B319" s="1">
        <v>0.95169608299999997</v>
      </c>
      <c r="C319" s="1">
        <v>0.86571130479328062</v>
      </c>
      <c r="D319">
        <f t="shared" si="13"/>
        <v>32.70108230014641</v>
      </c>
      <c r="E319">
        <f t="shared" si="14"/>
        <v>33.671308990421316</v>
      </c>
      <c r="F319">
        <f t="shared" si="15"/>
        <v>31.121491934909969</v>
      </c>
      <c r="G319">
        <f t="shared" si="15"/>
        <v>29.149632840195359</v>
      </c>
      <c r="H319">
        <v>33.94</v>
      </c>
      <c r="I319">
        <v>33.81</v>
      </c>
    </row>
    <row r="320" spans="1:9" x14ac:dyDescent="0.3">
      <c r="A320" s="1">
        <v>10.68</v>
      </c>
      <c r="B320" s="1">
        <v>0.95621055099999996</v>
      </c>
      <c r="C320" s="1">
        <v>0.86608159218784964</v>
      </c>
      <c r="D320">
        <f t="shared" si="13"/>
        <v>32.685133981844267</v>
      </c>
      <c r="E320">
        <f t="shared" si="14"/>
        <v>33.654016083165246</v>
      </c>
      <c r="F320">
        <f t="shared" si="15"/>
        <v>31.253869974288129</v>
      </c>
      <c r="G320">
        <f t="shared" si="15"/>
        <v>29.147123832823254</v>
      </c>
      <c r="H320">
        <v>34</v>
      </c>
      <c r="I320">
        <v>33.81</v>
      </c>
    </row>
    <row r="321" spans="1:9" x14ac:dyDescent="0.3">
      <c r="A321" s="1">
        <v>10.69</v>
      </c>
      <c r="B321" s="1">
        <v>0.96072502000000004</v>
      </c>
      <c r="C321" s="1">
        <v>0.86645187958241865</v>
      </c>
      <c r="D321">
        <f t="shared" si="13"/>
        <v>32.669087062373833</v>
      </c>
      <c r="E321">
        <f t="shared" si="14"/>
        <v>33.636624274610057</v>
      </c>
      <c r="F321">
        <f t="shared" si="15"/>
        <v>31.386009321380843</v>
      </c>
      <c r="G321">
        <f t="shared" si="15"/>
        <v>29.144516325543492</v>
      </c>
      <c r="H321">
        <v>34</v>
      </c>
      <c r="I321">
        <v>33.81</v>
      </c>
    </row>
    <row r="322" spans="1:9" x14ac:dyDescent="0.3">
      <c r="A322" s="1">
        <v>10.7</v>
      </c>
      <c r="B322" s="1">
        <v>0.95932309800000004</v>
      </c>
      <c r="C322" s="1">
        <v>0.86511481562331904</v>
      </c>
      <c r="D322">
        <f t="shared" si="13"/>
        <v>32.652942136218414</v>
      </c>
      <c r="E322">
        <f t="shared" si="14"/>
        <v>33.619134177050903</v>
      </c>
      <c r="F322">
        <f t="shared" si="15"/>
        <v>31.324721608931789</v>
      </c>
      <c r="G322">
        <f t="shared" si="15"/>
        <v>29.084411064995017</v>
      </c>
      <c r="H322">
        <v>34</v>
      </c>
      <c r="I322">
        <v>33.81</v>
      </c>
    </row>
    <row r="323" spans="1:9" x14ac:dyDescent="0.3">
      <c r="A323" s="1">
        <v>10.71</v>
      </c>
      <c r="B323" s="1">
        <v>0.957587984</v>
      </c>
      <c r="C323" s="1">
        <v>0.86368159926531129</v>
      </c>
      <c r="D323">
        <f t="shared" ref="D323:D386" si="16">374200000/((A323^5)*(EXP(14390/(A323*$J$2))-1))</f>
        <v>32.636699795951515</v>
      </c>
      <c r="E323">
        <f t="shared" ref="E323:E386" si="17">374200000/((A323^5)*(EXP(14390/(A323*$K$2))-1))</f>
        <v>33.601546400750081</v>
      </c>
      <c r="F323">
        <f t="shared" ref="F323:G386" si="18">D323*B323</f>
        <v>31.252511562018423</v>
      </c>
      <c r="G323">
        <f t="shared" si="18"/>
        <v>29.021037333187394</v>
      </c>
      <c r="H323">
        <v>34.06</v>
      </c>
      <c r="I323">
        <v>33.880000000000003</v>
      </c>
    </row>
    <row r="324" spans="1:9" x14ac:dyDescent="0.3">
      <c r="A324" s="1">
        <v>10.72</v>
      </c>
      <c r="B324" s="1">
        <v>0.95519240100000002</v>
      </c>
      <c r="C324" s="1">
        <v>0.86088806245201466</v>
      </c>
      <c r="D324">
        <f t="shared" si="16"/>
        <v>32.620360632235467</v>
      </c>
      <c r="E324">
        <f t="shared" si="17"/>
        <v>33.583861553936636</v>
      </c>
      <c r="F324">
        <f t="shared" si="18"/>
        <v>31.158720593790875</v>
      </c>
      <c r="G324">
        <f t="shared" si="18"/>
        <v>28.911945502825215</v>
      </c>
      <c r="H324">
        <v>34</v>
      </c>
      <c r="I324">
        <v>33.880000000000003</v>
      </c>
    </row>
    <row r="325" spans="1:9" x14ac:dyDescent="0.3">
      <c r="A325" s="1">
        <v>10.73</v>
      </c>
      <c r="B325" s="1">
        <v>0.95256221699999999</v>
      </c>
      <c r="C325" s="1">
        <v>0.85761133825902636</v>
      </c>
      <c r="D325">
        <f t="shared" si="16"/>
        <v>32.603925233820426</v>
      </c>
      <c r="E325">
        <f t="shared" si="17"/>
        <v>33.566080242805626</v>
      </c>
      <c r="F325">
        <f t="shared" si="18"/>
        <v>31.05726730363023</v>
      </c>
      <c r="G325">
        <f t="shared" si="18"/>
        <v>28.786650997142399</v>
      </c>
      <c r="H325">
        <v>34</v>
      </c>
      <c r="I325">
        <v>33.81</v>
      </c>
    </row>
    <row r="326" spans="1:9" x14ac:dyDescent="0.3">
      <c r="A326" s="1">
        <v>10.74</v>
      </c>
      <c r="B326" s="1">
        <v>0.95226993400000004</v>
      </c>
      <c r="C326" s="1">
        <v>0.85650732986952838</v>
      </c>
      <c r="D326">
        <f t="shared" si="16"/>
        <v>32.58739418754336</v>
      </c>
      <c r="E326">
        <f t="shared" si="17"/>
        <v>33.548203071517712</v>
      </c>
      <c r="F326">
        <f t="shared" si="18"/>
        <v>31.031995712203901</v>
      </c>
      <c r="G326">
        <f t="shared" si="18"/>
        <v>28.734281834706344</v>
      </c>
      <c r="H326">
        <v>34.06</v>
      </c>
      <c r="I326">
        <v>33.81</v>
      </c>
    </row>
    <row r="327" spans="1:9" x14ac:dyDescent="0.3">
      <c r="A327" s="1">
        <v>10.75</v>
      </c>
      <c r="B327" s="1">
        <v>0.95413602600000003</v>
      </c>
      <c r="C327" s="1">
        <v>0.85740919536462168</v>
      </c>
      <c r="D327">
        <f t="shared" si="16"/>
        <v>32.570768078327085</v>
      </c>
      <c r="E327">
        <f t="shared" si="17"/>
        <v>33.530230642198781</v>
      </c>
      <c r="F327">
        <f t="shared" si="18"/>
        <v>31.076943218022663</v>
      </c>
      <c r="G327">
        <f t="shared" si="18"/>
        <v>28.749128075317838</v>
      </c>
      <c r="H327">
        <v>34.06</v>
      </c>
      <c r="I327">
        <v>33.81</v>
      </c>
    </row>
    <row r="328" spans="1:9" x14ac:dyDescent="0.3">
      <c r="A328" s="1">
        <v>10.76</v>
      </c>
      <c r="B328" s="1">
        <v>0.95627854899999998</v>
      </c>
      <c r="C328" s="1">
        <v>0.85875117578272031</v>
      </c>
      <c r="D328">
        <f t="shared" si="16"/>
        <v>32.55404748917941</v>
      </c>
      <c r="E328">
        <f t="shared" si="17"/>
        <v>33.512163554939669</v>
      </c>
      <c r="F328">
        <f t="shared" si="18"/>
        <v>31.130737297029579</v>
      </c>
      <c r="G328">
        <f t="shared" si="18"/>
        <v>28.77860985582727</v>
      </c>
      <c r="H328">
        <v>34.06</v>
      </c>
      <c r="I328">
        <v>33.81</v>
      </c>
    </row>
    <row r="329" spans="1:9" x14ac:dyDescent="0.3">
      <c r="A329" s="1">
        <v>10.77</v>
      </c>
      <c r="B329" s="1">
        <v>0.95908865300000001</v>
      </c>
      <c r="C329" s="1">
        <v>0.86115602784258261</v>
      </c>
      <c r="D329">
        <f t="shared" si="16"/>
        <v>32.537233001192327</v>
      </c>
      <c r="E329">
        <f t="shared" si="17"/>
        <v>33.494002407795854</v>
      </c>
      <c r="F329">
        <f t="shared" si="18"/>
        <v>31.206090971460696</v>
      </c>
      <c r="G329">
        <f t="shared" si="18"/>
        <v>28.843562070047376</v>
      </c>
      <c r="H329">
        <v>34.06</v>
      </c>
      <c r="I329">
        <v>33.880000000000003</v>
      </c>
    </row>
    <row r="330" spans="1:9" x14ac:dyDescent="0.3">
      <c r="A330" s="1">
        <v>10.78</v>
      </c>
      <c r="B330" s="1">
        <v>0.96177778000000003</v>
      </c>
      <c r="C330" s="1">
        <v>0.86351859584919266</v>
      </c>
      <c r="D330">
        <f t="shared" si="16"/>
        <v>32.520325193541503</v>
      </c>
      <c r="E330">
        <f t="shared" si="17"/>
        <v>33.475747796787516</v>
      </c>
      <c r="F330">
        <f t="shared" si="18"/>
        <v>31.277326169522418</v>
      </c>
      <c r="G330">
        <f t="shared" si="18"/>
        <v>28.906930732483662</v>
      </c>
      <c r="H330">
        <v>34.06</v>
      </c>
      <c r="I330">
        <v>33.880000000000003</v>
      </c>
    </row>
    <row r="331" spans="1:9" x14ac:dyDescent="0.3">
      <c r="A331" s="1">
        <v>10.79</v>
      </c>
      <c r="B331" s="1">
        <v>0.96244402399999995</v>
      </c>
      <c r="C331" s="1">
        <v>0.86517412242038372</v>
      </c>
      <c r="D331">
        <f t="shared" si="16"/>
        <v>32.503324643485442</v>
      </c>
      <c r="E331">
        <f t="shared" si="17"/>
        <v>33.457400315899243</v>
      </c>
      <c r="F331">
        <f t="shared" si="18"/>
        <v>31.282630563254493</v>
      </c>
      <c r="G331">
        <f t="shared" si="18"/>
        <v>28.946476956775594</v>
      </c>
      <c r="H331">
        <v>34.06</v>
      </c>
      <c r="I331">
        <v>33.880000000000003</v>
      </c>
    </row>
    <row r="332" spans="1:9" x14ac:dyDescent="0.3">
      <c r="A332" s="1">
        <v>10.8</v>
      </c>
      <c r="B332" s="1">
        <v>0.96311026899999996</v>
      </c>
      <c r="C332" s="1">
        <v>0.86682964899157533</v>
      </c>
      <c r="D332">
        <f t="shared" si="16"/>
        <v>32.486231926365107</v>
      </c>
      <c r="E332">
        <f t="shared" si="17"/>
        <v>33.438960557080229</v>
      </c>
      <c r="F332">
        <f t="shared" si="18"/>
        <v>31.287823569397887</v>
      </c>
      <c r="G332">
        <f t="shared" si="18"/>
        <v>28.985882442336987</v>
      </c>
      <c r="H332">
        <v>34.06</v>
      </c>
      <c r="I332">
        <v>33.880000000000003</v>
      </c>
    </row>
    <row r="333" spans="1:9" x14ac:dyDescent="0.3">
      <c r="A333" s="1">
        <v>10.81</v>
      </c>
      <c r="B333" s="1">
        <v>0.96114661000000001</v>
      </c>
      <c r="C333" s="1">
        <v>0.86682829206438672</v>
      </c>
      <c r="D333">
        <f t="shared" si="16"/>
        <v>32.469047615603486</v>
      </c>
      <c r="E333">
        <f t="shared" si="17"/>
        <v>33.420429110244385</v>
      </c>
      <c r="F333">
        <f t="shared" si="18"/>
        <v>31.207515045665875</v>
      </c>
      <c r="G333">
        <f t="shared" si="18"/>
        <v>28.969773485692052</v>
      </c>
      <c r="H333">
        <v>34.06</v>
      </c>
      <c r="I333">
        <v>33.880000000000003</v>
      </c>
    </row>
    <row r="334" spans="1:9" x14ac:dyDescent="0.3">
      <c r="A334" s="1">
        <v>10.82</v>
      </c>
      <c r="B334" s="1">
        <v>0.95856891899999996</v>
      </c>
      <c r="C334" s="1">
        <v>0.86644008429699071</v>
      </c>
      <c r="D334">
        <f t="shared" si="16"/>
        <v>32.451772282705178</v>
      </c>
      <c r="E334">
        <f t="shared" si="17"/>
        <v>33.401806563270398</v>
      </c>
      <c r="F334">
        <f t="shared" si="18"/>
        <v>31.107260276666864</v>
      </c>
      <c r="G334">
        <f t="shared" si="18"/>
        <v>28.940664094351781</v>
      </c>
      <c r="H334">
        <v>34.130000000000003</v>
      </c>
      <c r="I334">
        <v>33.880000000000003</v>
      </c>
    </row>
    <row r="335" spans="1:9" x14ac:dyDescent="0.3">
      <c r="A335" s="1">
        <v>10.83</v>
      </c>
      <c r="B335" s="1">
        <v>0.95479613100000005</v>
      </c>
      <c r="C335" s="1">
        <v>0.86443421190092462</v>
      </c>
      <c r="D335">
        <f t="shared" si="16"/>
        <v>32.434406497256155</v>
      </c>
      <c r="E335">
        <f t="shared" si="17"/>
        <v>33.383093502002126</v>
      </c>
      <c r="F335">
        <f t="shared" si="18"/>
        <v>30.968245834861442</v>
      </c>
      <c r="G335">
        <f t="shared" si="18"/>
        <v>28.857488122218086</v>
      </c>
      <c r="H335">
        <v>34.130000000000003</v>
      </c>
      <c r="I335">
        <v>33.880000000000003</v>
      </c>
    </row>
    <row r="336" spans="1:9" x14ac:dyDescent="0.3">
      <c r="A336" s="1">
        <v>10.84</v>
      </c>
      <c r="B336" s="1">
        <v>0.95006751899999997</v>
      </c>
      <c r="C336" s="1">
        <v>0.86113455233432301</v>
      </c>
      <c r="D336">
        <f t="shared" si="16"/>
        <v>32.416950826923411</v>
      </c>
      <c r="E336">
        <f t="shared" si="17"/>
        <v>33.364290510248843</v>
      </c>
      <c r="F336">
        <f t="shared" si="18"/>
        <v>30.798292045680125</v>
      </c>
      <c r="G336">
        <f t="shared" si="18"/>
        <v>28.731143372495438</v>
      </c>
      <c r="H336">
        <v>34.130000000000003</v>
      </c>
      <c r="I336">
        <v>33.880000000000003</v>
      </c>
    </row>
    <row r="337" spans="1:9" x14ac:dyDescent="0.3">
      <c r="A337" s="1">
        <v>10.85</v>
      </c>
      <c r="B337" s="1">
        <v>0.94592973000000002</v>
      </c>
      <c r="C337" s="1">
        <v>0.858296485239322</v>
      </c>
      <c r="D337">
        <f t="shared" si="16"/>
        <v>32.399405837455127</v>
      </c>
      <c r="E337">
        <f t="shared" si="17"/>
        <v>33.345398169785753</v>
      </c>
      <c r="F337">
        <f t="shared" si="18"/>
        <v>30.647561215984354</v>
      </c>
      <c r="G337">
        <f t="shared" si="18"/>
        <v>28.620238048032832</v>
      </c>
      <c r="H337">
        <v>34.19</v>
      </c>
      <c r="I337">
        <v>33.81</v>
      </c>
    </row>
    <row r="338" spans="1:9" x14ac:dyDescent="0.3">
      <c r="A338" s="1">
        <v>10.86</v>
      </c>
      <c r="B338" s="1">
        <v>0.94323078500000002</v>
      </c>
      <c r="C338" s="1">
        <v>0.85658254617020702</v>
      </c>
      <c r="D338">
        <f t="shared" si="16"/>
        <v>32.38177209268035</v>
      </c>
      <c r="E338">
        <f t="shared" si="17"/>
        <v>33.326417060354416</v>
      </c>
      <c r="F338">
        <f t="shared" si="18"/>
        <v>30.543484310669982</v>
      </c>
      <c r="G338">
        <f t="shared" si="18"/>
        <v>28.546827180288613</v>
      </c>
      <c r="H338">
        <v>34.19</v>
      </c>
      <c r="I338">
        <v>33.81</v>
      </c>
    </row>
    <row r="339" spans="1:9" x14ac:dyDescent="0.3">
      <c r="A339" s="1">
        <v>10.87</v>
      </c>
      <c r="B339" s="1">
        <v>0.94054111900000004</v>
      </c>
      <c r="C339" s="1">
        <v>0.85486321936584297</v>
      </c>
      <c r="D339">
        <f t="shared" si="16"/>
        <v>32.364050154509108</v>
      </c>
      <c r="E339">
        <f t="shared" si="17"/>
        <v>33.307347759663344</v>
      </c>
      <c r="F339">
        <f t="shared" si="18"/>
        <v>30.439719947694122</v>
      </c>
      <c r="G339">
        <f t="shared" si="18"/>
        <v>28.473226534363505</v>
      </c>
      <c r="H339">
        <v>34.130000000000003</v>
      </c>
      <c r="I339">
        <v>33.880000000000003</v>
      </c>
    </row>
    <row r="340" spans="1:9" x14ac:dyDescent="0.3">
      <c r="A340" s="1">
        <v>10.88</v>
      </c>
      <c r="B340" s="1">
        <v>0.93838571000000004</v>
      </c>
      <c r="C340" s="1">
        <v>0.852833661079755</v>
      </c>
      <c r="D340">
        <f t="shared" si="16"/>
        <v>32.346240582932559</v>
      </c>
      <c r="E340">
        <f t="shared" si="17"/>
        <v>33.28819084338857</v>
      </c>
      <c r="F340">
        <f t="shared" si="18"/>
        <v>30.353249935245984</v>
      </c>
      <c r="G340">
        <f t="shared" si="18"/>
        <v>28.389289667688651</v>
      </c>
      <c r="H340">
        <v>34.19</v>
      </c>
      <c r="I340">
        <v>33.880000000000003</v>
      </c>
    </row>
    <row r="341" spans="1:9" x14ac:dyDescent="0.3">
      <c r="A341" s="1">
        <v>10.89</v>
      </c>
      <c r="B341" s="1">
        <v>0.93623030200000001</v>
      </c>
      <c r="C341" s="1">
        <v>0.85080410279366669</v>
      </c>
      <c r="D341">
        <f t="shared" si="16"/>
        <v>32.328343936023046</v>
      </c>
      <c r="E341">
        <f t="shared" si="17"/>
        <v>33.268946885174458</v>
      </c>
      <c r="F341">
        <f t="shared" si="18"/>
        <v>30.266775206382725</v>
      </c>
      <c r="G341">
        <f t="shared" si="18"/>
        <v>28.305356505531005</v>
      </c>
      <c r="H341">
        <v>34.19</v>
      </c>
      <c r="I341">
        <v>33.880000000000003</v>
      </c>
    </row>
    <row r="342" spans="1:9" x14ac:dyDescent="0.3">
      <c r="A342" s="1">
        <v>10.9</v>
      </c>
      <c r="B342" s="1">
        <v>0.93538254799999998</v>
      </c>
      <c r="C342" s="1">
        <v>0.84999512430459501</v>
      </c>
      <c r="D342">
        <f t="shared" si="16"/>
        <v>32.310360769934469</v>
      </c>
      <c r="E342">
        <f t="shared" si="17"/>
        <v>33.249616456634413</v>
      </c>
      <c r="F342">
        <f t="shared" si="18"/>
        <v>30.222547583780546</v>
      </c>
      <c r="G342">
        <f t="shared" si="18"/>
        <v>28.262011873137077</v>
      </c>
      <c r="H342">
        <v>34.19</v>
      </c>
      <c r="I342">
        <v>33.880000000000003</v>
      </c>
    </row>
    <row r="343" spans="1:9" x14ac:dyDescent="0.3">
      <c r="A343" s="1">
        <v>10.91</v>
      </c>
      <c r="B343" s="1">
        <v>0.93500991600000005</v>
      </c>
      <c r="C343" s="1">
        <v>0.84962963115323265</v>
      </c>
      <c r="D343">
        <f t="shared" si="16"/>
        <v>32.292291638902483</v>
      </c>
      <c r="E343">
        <f t="shared" si="17"/>
        <v>33.230200127351814</v>
      </c>
      <c r="F343">
        <f t="shared" si="18"/>
        <v>30.193612892737715</v>
      </c>
      <c r="G343">
        <f t="shared" si="18"/>
        <v>28.233362677350026</v>
      </c>
      <c r="H343">
        <v>34.19</v>
      </c>
      <c r="I343">
        <v>33.880000000000003</v>
      </c>
    </row>
    <row r="344" spans="1:9" x14ac:dyDescent="0.3">
      <c r="A344" s="1">
        <v>10.92</v>
      </c>
      <c r="B344" s="1">
        <v>0.93660959399999999</v>
      </c>
      <c r="C344" s="1">
        <v>0.84982829242518931</v>
      </c>
      <c r="D344">
        <f t="shared" si="16"/>
        <v>32.274137095244939</v>
      </c>
      <c r="E344">
        <f t="shared" si="17"/>
        <v>33.210698464880828</v>
      </c>
      <c r="F344">
        <f t="shared" si="18"/>
        <v>30.2282664414777</v>
      </c>
      <c r="G344">
        <f t="shared" si="18"/>
        <v>28.223391166657532</v>
      </c>
      <c r="H344">
        <v>34.25</v>
      </c>
      <c r="I344">
        <v>33.880000000000003</v>
      </c>
    </row>
    <row r="345" spans="1:9" x14ac:dyDescent="0.3">
      <c r="A345" s="1">
        <v>10.93</v>
      </c>
      <c r="B345" s="1">
        <v>0.94071642700000002</v>
      </c>
      <c r="C345" s="1">
        <v>0.85074409430087972</v>
      </c>
      <c r="D345">
        <f t="shared" si="16"/>
        <v>32.255897689362349</v>
      </c>
      <c r="E345">
        <f t="shared" si="17"/>
        <v>33.191112034747476</v>
      </c>
      <c r="F345">
        <f t="shared" si="18"/>
        <v>30.343652824014505</v>
      </c>
      <c r="G345">
        <f t="shared" si="18"/>
        <v>28.237142546840271</v>
      </c>
      <c r="H345">
        <v>34.19</v>
      </c>
      <c r="I345">
        <v>33.880000000000003</v>
      </c>
    </row>
    <row r="346" spans="1:9" x14ac:dyDescent="0.3">
      <c r="A346" s="1">
        <v>10.94</v>
      </c>
      <c r="B346" s="1">
        <v>0.944494744</v>
      </c>
      <c r="C346" s="1">
        <v>0.85137582177520665</v>
      </c>
      <c r="D346">
        <f t="shared" si="16"/>
        <v>32.237573969738406</v>
      </c>
      <c r="E346">
        <f t="shared" si="17"/>
        <v>33.171441400450632</v>
      </c>
      <c r="F346">
        <f t="shared" si="18"/>
        <v>30.448219173729139</v>
      </c>
      <c r="G346">
        <f t="shared" si="18"/>
        <v>28.241363181776769</v>
      </c>
      <c r="H346">
        <v>34.25</v>
      </c>
      <c r="I346">
        <v>33.880000000000003</v>
      </c>
    </row>
    <row r="347" spans="1:9" x14ac:dyDescent="0.3">
      <c r="A347" s="1">
        <v>10.95</v>
      </c>
      <c r="B347" s="1">
        <v>0.94621117600000004</v>
      </c>
      <c r="C347" s="1">
        <v>0.85022460018411128</v>
      </c>
      <c r="D347">
        <f t="shared" si="16"/>
        <v>32.219166482940416</v>
      </c>
      <c r="E347">
        <f t="shared" si="17"/>
        <v>33.151687123463283</v>
      </c>
      <c r="F347">
        <f t="shared" si="18"/>
        <v>30.486135407562838</v>
      </c>
      <c r="G347">
        <f t="shared" si="18"/>
        <v>28.18637992997532</v>
      </c>
      <c r="H347">
        <v>34.25</v>
      </c>
      <c r="I347">
        <v>33.880000000000003</v>
      </c>
    </row>
    <row r="348" spans="1:9" x14ac:dyDescent="0.3">
      <c r="A348" s="1">
        <v>10.96</v>
      </c>
      <c r="B348" s="1">
        <v>0.94792760799999998</v>
      </c>
      <c r="C348" s="1">
        <v>0.84907337859301535</v>
      </c>
      <c r="D348">
        <f t="shared" si="16"/>
        <v>32.200675773620311</v>
      </c>
      <c r="E348">
        <f t="shared" si="17"/>
        <v>33.131849763233497</v>
      </c>
      <c r="F348">
        <f t="shared" si="18"/>
        <v>30.523909562071452</v>
      </c>
      <c r="G348">
        <f t="shared" si="18"/>
        <v>28.131371617504861</v>
      </c>
      <c r="H348">
        <v>34.25</v>
      </c>
      <c r="I348">
        <v>33.880000000000003</v>
      </c>
    </row>
    <row r="349" spans="1:9" x14ac:dyDescent="0.3">
      <c r="A349" s="1">
        <v>10.97</v>
      </c>
      <c r="B349" s="1">
        <v>0.94836414700000005</v>
      </c>
      <c r="C349" s="1">
        <v>0.84932826437507403</v>
      </c>
      <c r="D349">
        <f t="shared" si="16"/>
        <v>32.182102384514984</v>
      </c>
      <c r="E349">
        <f t="shared" si="17"/>
        <v>33.111929877185887</v>
      </c>
      <c r="F349">
        <f t="shared" si="18"/>
        <v>30.52035207655722</v>
      </c>
      <c r="G349">
        <f t="shared" si="18"/>
        <v>28.122897932699448</v>
      </c>
      <c r="H349">
        <v>34.31</v>
      </c>
      <c r="I349">
        <v>33.81</v>
      </c>
    </row>
    <row r="350" spans="1:9" x14ac:dyDescent="0.3">
      <c r="A350" s="1">
        <v>10.98</v>
      </c>
      <c r="B350" s="1">
        <v>0.948528865</v>
      </c>
      <c r="C350" s="1">
        <v>0.84988177532352338</v>
      </c>
      <c r="D350">
        <f t="shared" si="16"/>
        <v>32.163446856447329</v>
      </c>
      <c r="E350">
        <f t="shared" si="17"/>
        <v>33.091928020722818</v>
      </c>
      <c r="F350">
        <f t="shared" si="18"/>
        <v>30.507957741233803</v>
      </c>
      <c r="G350">
        <f t="shared" si="18"/>
        <v>28.124226535130159</v>
      </c>
      <c r="H350">
        <v>34.31</v>
      </c>
      <c r="I350">
        <v>33.880000000000003</v>
      </c>
    </row>
    <row r="351" spans="1:9" x14ac:dyDescent="0.3">
      <c r="A351" s="1">
        <v>10.99</v>
      </c>
      <c r="B351" s="1">
        <v>0.94974588599999998</v>
      </c>
      <c r="C351" s="1">
        <v>0.85047787506298733</v>
      </c>
      <c r="D351">
        <f t="shared" si="16"/>
        <v>32.14470972832698</v>
      </c>
      <c r="E351">
        <f t="shared" si="17"/>
        <v>33.071844747225818</v>
      </c>
      <c r="F351">
        <f t="shared" si="18"/>
        <v>30.529305821142728</v>
      </c>
      <c r="G351">
        <f t="shared" si="18"/>
        <v>28.126872245033631</v>
      </c>
      <c r="H351">
        <v>34.25</v>
      </c>
      <c r="I351">
        <v>33.880000000000003</v>
      </c>
    </row>
    <row r="352" spans="1:9" x14ac:dyDescent="0.3">
      <c r="A352" s="1">
        <v>11</v>
      </c>
      <c r="B352" s="1">
        <v>0.95200506900000004</v>
      </c>
      <c r="C352" s="1">
        <v>0.85111615320754863</v>
      </c>
      <c r="D352">
        <f t="shared" si="16"/>
        <v>32.125891537151254</v>
      </c>
      <c r="E352">
        <f t="shared" si="17"/>
        <v>33.05168060805704</v>
      </c>
      <c r="F352">
        <f t="shared" si="18"/>
        <v>30.584011589512198</v>
      </c>
      <c r="G352">
        <f t="shared" si="18"/>
        <v>28.130819256174039</v>
      </c>
      <c r="H352">
        <v>34.31</v>
      </c>
      <c r="I352">
        <v>33.880000000000003</v>
      </c>
    </row>
    <row r="353" spans="1:9" x14ac:dyDescent="0.3">
      <c r="A353" s="1">
        <v>11.01</v>
      </c>
      <c r="B353" s="1">
        <v>0.95373505199999997</v>
      </c>
      <c r="C353" s="1">
        <v>0.85175235203506339</v>
      </c>
      <c r="D353">
        <f t="shared" si="16"/>
        <v>32.106992818006184</v>
      </c>
      <c r="E353">
        <f t="shared" si="17"/>
        <v>33.031436152560751</v>
      </c>
      <c r="F353">
        <f t="shared" si="18"/>
        <v>30.621564464844752</v>
      </c>
      <c r="G353">
        <f t="shared" si="18"/>
        <v>28.134603434039644</v>
      </c>
      <c r="H353">
        <v>34.31</v>
      </c>
      <c r="I353">
        <v>33.880000000000003</v>
      </c>
    </row>
    <row r="354" spans="1:9" x14ac:dyDescent="0.3">
      <c r="A354" s="1">
        <v>11.02</v>
      </c>
      <c r="B354" s="1">
        <v>0.95288411399999995</v>
      </c>
      <c r="C354" s="1">
        <v>0.85237840997737835</v>
      </c>
      <c r="D354">
        <f t="shared" si="16"/>
        <v>32.08801410406744</v>
      </c>
      <c r="E354">
        <f t="shared" si="17"/>
        <v>33.011111928064899</v>
      </c>
      <c r="F354">
        <f t="shared" si="18"/>
        <v>30.576158889573804</v>
      </c>
      <c r="G354">
        <f t="shared" si="18"/>
        <v>28.137959096829228</v>
      </c>
      <c r="H354">
        <v>34.31</v>
      </c>
      <c r="I354">
        <v>33.880000000000003</v>
      </c>
    </row>
    <row r="355" spans="1:9" x14ac:dyDescent="0.3">
      <c r="A355" s="1">
        <v>11.03</v>
      </c>
      <c r="B355" s="1">
        <v>0.95203317600000004</v>
      </c>
      <c r="C355" s="1">
        <v>0.85300446791969364</v>
      </c>
      <c r="D355">
        <f t="shared" si="16"/>
        <v>32.068955926601589</v>
      </c>
      <c r="E355">
        <f t="shared" si="17"/>
        <v>32.990708479882784</v>
      </c>
      <c r="F355">
        <f t="shared" si="18"/>
        <v>30.530709961806537</v>
      </c>
      <c r="G355">
        <f t="shared" si="18"/>
        <v>28.141221733176138</v>
      </c>
      <c r="H355">
        <v>34.31</v>
      </c>
      <c r="I355">
        <v>33.880000000000003</v>
      </c>
    </row>
    <row r="356" spans="1:9" x14ac:dyDescent="0.3">
      <c r="A356" s="1">
        <v>11.04</v>
      </c>
      <c r="B356" s="1">
        <v>0.95100843199999996</v>
      </c>
      <c r="C356" s="1">
        <v>0.85293991851500095</v>
      </c>
      <c r="D356">
        <f t="shared" si="16"/>
        <v>32.049818814967168</v>
      </c>
      <c r="E356">
        <f t="shared" si="17"/>
        <v>32.970226351314658</v>
      </c>
      <c r="F356">
        <f t="shared" si="18"/>
        <v>30.479647937106023</v>
      </c>
      <c r="G356">
        <f t="shared" si="18"/>
        <v>28.121622177511462</v>
      </c>
      <c r="H356">
        <v>34.31</v>
      </c>
      <c r="I356">
        <v>33.880000000000003</v>
      </c>
    </row>
    <row r="357" spans="1:9" x14ac:dyDescent="0.3">
      <c r="A357" s="1">
        <v>11.05</v>
      </c>
      <c r="B357" s="1">
        <v>0.94994757399999996</v>
      </c>
      <c r="C357" s="1">
        <v>0.85273187225974234</v>
      </c>
      <c r="D357">
        <f t="shared" si="16"/>
        <v>32.030603296615844</v>
      </c>
      <c r="E357">
        <f t="shared" si="17"/>
        <v>32.949666083649561</v>
      </c>
      <c r="F357">
        <f t="shared" si="18"/>
        <v>30.427393895376621</v>
      </c>
      <c r="G357">
        <f t="shared" si="18"/>
        <v>28.097230449843821</v>
      </c>
      <c r="H357">
        <v>34.31</v>
      </c>
      <c r="I357">
        <v>33.880000000000003</v>
      </c>
    </row>
    <row r="358" spans="1:9" x14ac:dyDescent="0.3">
      <c r="A358" s="1">
        <v>11.06</v>
      </c>
      <c r="B358" s="1">
        <v>0.95125986799999995</v>
      </c>
      <c r="C358" s="1">
        <v>0.85240075302719698</v>
      </c>
      <c r="D358">
        <f t="shared" si="16"/>
        <v>32.011309897093838</v>
      </c>
      <c r="E358">
        <f t="shared" si="17"/>
        <v>32.929028216167119</v>
      </c>
      <c r="F358">
        <f t="shared" si="18"/>
        <v>30.451074427216575</v>
      </c>
      <c r="G358">
        <f t="shared" si="18"/>
        <v>28.068728447914669</v>
      </c>
      <c r="H358">
        <v>34.380000000000003</v>
      </c>
      <c r="I358">
        <v>33.94</v>
      </c>
    </row>
    <row r="359" spans="1:9" x14ac:dyDescent="0.3">
      <c r="A359" s="1">
        <v>11.07</v>
      </c>
      <c r="B359" s="1">
        <v>0.95518688699999998</v>
      </c>
      <c r="C359" s="1">
        <v>0.85193403258306699</v>
      </c>
      <c r="D359">
        <f t="shared" si="16"/>
        <v>31.991939140043229</v>
      </c>
      <c r="E359">
        <f t="shared" si="17"/>
        <v>32.908313286139361</v>
      </c>
      <c r="F359">
        <f t="shared" si="18"/>
        <v>30.558280756271348</v>
      </c>
      <c r="G359">
        <f t="shared" si="18"/>
        <v>28.035712043367628</v>
      </c>
      <c r="H359">
        <v>34.380000000000003</v>
      </c>
      <c r="I359">
        <v>33.94</v>
      </c>
    </row>
    <row r="360" spans="1:9" x14ac:dyDescent="0.3">
      <c r="A360" s="1">
        <v>11.08</v>
      </c>
      <c r="B360" s="1">
        <v>0.95883478</v>
      </c>
      <c r="C360" s="1">
        <v>0.85171040427734535</v>
      </c>
      <c r="D360">
        <f t="shared" si="16"/>
        <v>31.972491547203308</v>
      </c>
      <c r="E360">
        <f t="shared" si="17"/>
        <v>32.887521828832682</v>
      </c>
      <c r="F360">
        <f t="shared" si="18"/>
        <v>30.656336898714542</v>
      </c>
      <c r="G360">
        <f t="shared" si="18"/>
        <v>28.010644512515103</v>
      </c>
      <c r="H360">
        <v>34.31</v>
      </c>
      <c r="I360">
        <v>33.94</v>
      </c>
    </row>
    <row r="361" spans="1:9" x14ac:dyDescent="0.3">
      <c r="A361" s="1">
        <v>11.09</v>
      </c>
      <c r="B361" s="1">
        <v>0.96030366599999994</v>
      </c>
      <c r="C361" s="1">
        <v>0.85338447369984805</v>
      </c>
      <c r="D361">
        <f t="shared" si="16"/>
        <v>31.952967638411991</v>
      </c>
      <c r="E361">
        <f t="shared" si="17"/>
        <v>32.866654377509754</v>
      </c>
      <c r="F361">
        <f t="shared" si="18"/>
        <v>30.684551962746397</v>
      </c>
      <c r="G361">
        <f t="shared" si="18"/>
        <v>28.047892548225967</v>
      </c>
      <c r="H361">
        <v>34.380000000000003</v>
      </c>
      <c r="I361">
        <v>33.880000000000003</v>
      </c>
    </row>
    <row r="362" spans="1:9" x14ac:dyDescent="0.3">
      <c r="A362" s="1">
        <v>11.1</v>
      </c>
      <c r="B362" s="1">
        <v>0.961772552</v>
      </c>
      <c r="C362" s="1">
        <v>0.85505854312235063</v>
      </c>
      <c r="D362">
        <f t="shared" si="16"/>
        <v>31.933367931607528</v>
      </c>
      <c r="E362">
        <f t="shared" si="17"/>
        <v>32.845711463431648</v>
      </c>
      <c r="F362">
        <f t="shared" si="18"/>
        <v>30.712636769537134</v>
      </c>
      <c r="G362">
        <f t="shared" si="18"/>
        <v>28.085006191738955</v>
      </c>
      <c r="H362">
        <v>34.44</v>
      </c>
      <c r="I362">
        <v>33.880000000000003</v>
      </c>
    </row>
    <row r="363" spans="1:9" x14ac:dyDescent="0.3">
      <c r="A363" s="1">
        <v>11.11</v>
      </c>
      <c r="B363" s="1">
        <v>0.95851502399999999</v>
      </c>
      <c r="C363" s="1">
        <v>0.85676507323630302</v>
      </c>
      <c r="D363">
        <f t="shared" si="16"/>
        <v>31.913692942829837</v>
      </c>
      <c r="E363">
        <f t="shared" si="17"/>
        <v>32.824693615859907</v>
      </c>
      <c r="F363">
        <f t="shared" si="18"/>
        <v>30.589754157025173</v>
      </c>
      <c r="G363">
        <f t="shared" si="18"/>
        <v>28.123051029751423</v>
      </c>
      <c r="H363">
        <v>34.380000000000003</v>
      </c>
      <c r="I363">
        <v>33.880000000000003</v>
      </c>
    </row>
    <row r="364" spans="1:9" x14ac:dyDescent="0.3">
      <c r="A364" s="1">
        <v>11.12</v>
      </c>
      <c r="B364" s="1">
        <v>0.95360724399999997</v>
      </c>
      <c r="C364" s="1">
        <v>0.85848293716106272</v>
      </c>
      <c r="D364">
        <f t="shared" si="16"/>
        <v>31.89394318622228</v>
      </c>
      <c r="E364">
        <f t="shared" si="17"/>
        <v>32.803601362058515</v>
      </c>
      <c r="F364">
        <f t="shared" si="18"/>
        <v>30.414295262106005</v>
      </c>
      <c r="G364">
        <f t="shared" si="18"/>
        <v>28.161332046760631</v>
      </c>
      <c r="H364">
        <v>34.380000000000003</v>
      </c>
      <c r="I364">
        <v>33.94</v>
      </c>
    </row>
    <row r="365" spans="1:9" x14ac:dyDescent="0.3">
      <c r="A365" s="1">
        <v>11.13</v>
      </c>
      <c r="B365" s="1">
        <v>0.95036765400000001</v>
      </c>
      <c r="C365" s="1">
        <v>0.85947522618675332</v>
      </c>
      <c r="D365">
        <f t="shared" si="16"/>
        <v>31.874119174033332</v>
      </c>
      <c r="E365">
        <f t="shared" si="17"/>
        <v>32.782435227296354</v>
      </c>
      <c r="F365">
        <f t="shared" si="18"/>
        <v>30.292131862742476</v>
      </c>
      <c r="G365">
        <f t="shared" si="18"/>
        <v>28.175690931933122</v>
      </c>
      <c r="H365">
        <v>34.44</v>
      </c>
      <c r="I365">
        <v>33.94</v>
      </c>
    </row>
    <row r="366" spans="1:9" x14ac:dyDescent="0.3">
      <c r="A366" s="1">
        <v>11.14</v>
      </c>
      <c r="B366" s="1">
        <v>0.95011085299999998</v>
      </c>
      <c r="C366" s="1">
        <v>0.85917015880003</v>
      </c>
      <c r="D366">
        <f t="shared" si="16"/>
        <v>31.854221416618227</v>
      </c>
      <c r="E366">
        <f t="shared" si="17"/>
        <v>32.761195734849323</v>
      </c>
      <c r="F366">
        <f t="shared" si="18"/>
        <v>30.265041481794011</v>
      </c>
      <c r="G366">
        <f t="shared" si="18"/>
        <v>28.147441741989358</v>
      </c>
      <c r="H366">
        <v>34.380000000000003</v>
      </c>
      <c r="I366">
        <v>33.94</v>
      </c>
    </row>
    <row r="367" spans="1:9" x14ac:dyDescent="0.3">
      <c r="A367" s="1">
        <v>11.15</v>
      </c>
      <c r="B367" s="1">
        <v>0.94985405199999995</v>
      </c>
      <c r="C367" s="1">
        <v>0.85886509141330669</v>
      </c>
      <c r="D367">
        <f t="shared" si="16"/>
        <v>31.834250422440849</v>
      </c>
      <c r="E367">
        <f t="shared" si="17"/>
        <v>32.739883406002491</v>
      </c>
      <c r="F367">
        <f t="shared" si="18"/>
        <v>30.237891756138151</v>
      </c>
      <c r="G367">
        <f t="shared" si="18"/>
        <v>28.119142954357333</v>
      </c>
      <c r="H367">
        <v>34.44</v>
      </c>
      <c r="I367">
        <v>33.94</v>
      </c>
    </row>
    <row r="368" spans="1:9" x14ac:dyDescent="0.3">
      <c r="A368" s="1">
        <v>11.16</v>
      </c>
      <c r="B368" s="1">
        <v>0.95232373100000001</v>
      </c>
      <c r="C368" s="1">
        <v>0.85812906886412965</v>
      </c>
      <c r="D368">
        <f t="shared" si="16"/>
        <v>31.814206698075377</v>
      </c>
      <c r="E368">
        <f t="shared" si="17"/>
        <v>32.718498760052768</v>
      </c>
      <c r="F368">
        <f t="shared" si="18"/>
        <v>30.297424021516335</v>
      </c>
      <c r="G368">
        <f t="shared" si="18"/>
        <v>28.076694875596264</v>
      </c>
      <c r="H368">
        <v>34.44</v>
      </c>
      <c r="I368">
        <v>33.94</v>
      </c>
    </row>
    <row r="369" spans="1:9" x14ac:dyDescent="0.3">
      <c r="A369" s="1">
        <v>11.17</v>
      </c>
      <c r="B369" s="1">
        <v>0.954889671</v>
      </c>
      <c r="C369" s="1">
        <v>0.85737783100165998</v>
      </c>
      <c r="D369">
        <f t="shared" si="16"/>
        <v>31.794090748208532</v>
      </c>
      <c r="E369">
        <f t="shared" si="17"/>
        <v>32.697042314310956</v>
      </c>
      <c r="F369">
        <f t="shared" si="18"/>
        <v>30.359848854300989</v>
      </c>
      <c r="G369">
        <f t="shared" si="18"/>
        <v>28.033719219613424</v>
      </c>
      <c r="H369">
        <v>34.44</v>
      </c>
      <c r="I369">
        <v>33.94</v>
      </c>
    </row>
    <row r="370" spans="1:9" x14ac:dyDescent="0.3">
      <c r="A370" s="1">
        <v>11.18</v>
      </c>
      <c r="B370" s="1">
        <v>0.95362880699999997</v>
      </c>
      <c r="C370" s="1">
        <v>0.85687126656026102</v>
      </c>
      <c r="D370">
        <f t="shared" si="16"/>
        <v>31.773903075641144</v>
      </c>
      <c r="E370">
        <f t="shared" si="17"/>
        <v>32.675514584104398</v>
      </c>
      <c r="F370">
        <f t="shared" si="18"/>
        <v>30.300509283757293</v>
      </c>
      <c r="G370">
        <f t="shared" si="18"/>
        <v>27.998709567189817</v>
      </c>
      <c r="H370">
        <v>34.44</v>
      </c>
      <c r="I370">
        <v>34</v>
      </c>
    </row>
    <row r="371" spans="1:9" x14ac:dyDescent="0.3">
      <c r="A371" s="1">
        <v>11.19</v>
      </c>
      <c r="B371" s="1">
        <v>0.94939525499999999</v>
      </c>
      <c r="C371" s="1">
        <v>0.85655476619295368</v>
      </c>
      <c r="D371">
        <f t="shared" si="16"/>
        <v>31.753644181290287</v>
      </c>
      <c r="E371">
        <f t="shared" si="17"/>
        <v>32.653916082779482</v>
      </c>
      <c r="F371">
        <f t="shared" si="18"/>
        <v>30.146759114675358</v>
      </c>
      <c r="G371">
        <f t="shared" si="18"/>
        <v>27.96986745556951</v>
      </c>
      <c r="H371">
        <v>34.44</v>
      </c>
      <c r="I371">
        <v>33.94</v>
      </c>
    </row>
    <row r="372" spans="1:9" x14ac:dyDescent="0.3">
      <c r="A372" s="1">
        <v>11.2</v>
      </c>
      <c r="B372" s="1">
        <v>0.945557965</v>
      </c>
      <c r="C372" s="1">
        <v>0.85598293658448066</v>
      </c>
      <c r="D372">
        <f t="shared" si="16"/>
        <v>31.733314564191399</v>
      </c>
      <c r="E372">
        <f t="shared" si="17"/>
        <v>32.632247321704035</v>
      </c>
      <c r="F372">
        <f t="shared" si="18"/>
        <v>30.005688342021681</v>
      </c>
      <c r="G372">
        <f t="shared" si="18"/>
        <v>27.932646889783275</v>
      </c>
      <c r="H372">
        <v>34.44</v>
      </c>
      <c r="I372">
        <v>33.94</v>
      </c>
    </row>
    <row r="373" spans="1:9" x14ac:dyDescent="0.3">
      <c r="A373" s="1">
        <v>11.21</v>
      </c>
      <c r="B373" s="1">
        <v>0.94397790699999995</v>
      </c>
      <c r="C373" s="1">
        <v>0.8539566730426027</v>
      </c>
      <c r="D373">
        <f t="shared" si="16"/>
        <v>31.71291472150029</v>
      </c>
      <c r="E373">
        <f t="shared" si="17"/>
        <v>32.610508810270034</v>
      </c>
      <c r="F373">
        <f t="shared" si="18"/>
        <v>29.936290863671331</v>
      </c>
      <c r="G373">
        <f t="shared" si="18"/>
        <v>27.847961609844681</v>
      </c>
      <c r="H373">
        <v>34.5</v>
      </c>
      <c r="I373">
        <v>33.94</v>
      </c>
    </row>
    <row r="374" spans="1:9" x14ac:dyDescent="0.3">
      <c r="A374" s="1">
        <v>11.22</v>
      </c>
      <c r="B374" s="1">
        <v>0.94239784900000001</v>
      </c>
      <c r="C374" s="1">
        <v>0.85193040950072563</v>
      </c>
      <c r="D374">
        <f t="shared" si="16"/>
        <v>31.692445148495189</v>
      </c>
      <c r="E374">
        <f t="shared" si="17"/>
        <v>32.588701055896237</v>
      </c>
      <c r="F374">
        <f t="shared" si="18"/>
        <v>29.866892137492353</v>
      </c>
      <c r="G374">
        <f t="shared" si="18"/>
        <v>27.763305435646412</v>
      </c>
      <c r="H374">
        <v>34.5</v>
      </c>
      <c r="I374">
        <v>33.94</v>
      </c>
    </row>
    <row r="375" spans="1:9" x14ac:dyDescent="0.3">
      <c r="A375" s="1">
        <v>11.23</v>
      </c>
      <c r="B375" s="1">
        <v>0.94426972499999995</v>
      </c>
      <c r="C375" s="1">
        <v>0.85211242214990468</v>
      </c>
      <c r="D375">
        <f t="shared" si="16"/>
        <v>31.671906338579085</v>
      </c>
      <c r="E375">
        <f t="shared" si="17"/>
        <v>32.56682456403076</v>
      </c>
      <c r="F375">
        <f t="shared" si="18"/>
        <v>29.906822288555826</v>
      </c>
      <c r="G375">
        <f t="shared" si="18"/>
        <v>27.750595760987263</v>
      </c>
      <c r="H375">
        <v>34.5</v>
      </c>
      <c r="I375">
        <v>34</v>
      </c>
    </row>
    <row r="376" spans="1:9" x14ac:dyDescent="0.3">
      <c r="A376" s="1">
        <v>11.24</v>
      </c>
      <c r="B376" s="1">
        <v>0.94744821899999998</v>
      </c>
      <c r="C376" s="1">
        <v>0.85313030647004229</v>
      </c>
      <c r="D376">
        <f t="shared" si="16"/>
        <v>31.651298783281938</v>
      </c>
      <c r="E376">
        <f t="shared" si="17"/>
        <v>32.544879838153989</v>
      </c>
      <c r="F376">
        <f t="shared" si="18"/>
        <v>29.987966661257339</v>
      </c>
      <c r="G376">
        <f t="shared" si="18"/>
        <v>27.765023310355012</v>
      </c>
      <c r="H376">
        <v>34.5</v>
      </c>
      <c r="I376">
        <v>33.94</v>
      </c>
    </row>
    <row r="377" spans="1:9" x14ac:dyDescent="0.3">
      <c r="A377" s="1">
        <v>11.25</v>
      </c>
      <c r="B377" s="1">
        <v>0.94982120999999997</v>
      </c>
      <c r="C377" s="1">
        <v>0.85447136975826998</v>
      </c>
      <c r="D377">
        <f t="shared" si="16"/>
        <v>31.630622972262803</v>
      </c>
      <c r="E377">
        <f t="shared" si="17"/>
        <v>32.522867379781111</v>
      </c>
      <c r="F377">
        <f t="shared" si="18"/>
        <v>30.04343658456845</v>
      </c>
      <c r="G377">
        <f t="shared" si="18"/>
        <v>27.789859038468123</v>
      </c>
      <c r="H377">
        <v>34.5</v>
      </c>
      <c r="I377">
        <v>33.94</v>
      </c>
    </row>
    <row r="378" spans="1:9" x14ac:dyDescent="0.3">
      <c r="A378" s="1">
        <v>11.26</v>
      </c>
      <c r="B378" s="1">
        <v>0.95023148000000002</v>
      </c>
      <c r="C378" s="1">
        <v>0.85659990426867294</v>
      </c>
      <c r="D378">
        <f t="shared" si="16"/>
        <v>31.609879393312269</v>
      </c>
      <c r="E378">
        <f t="shared" si="17"/>
        <v>32.500787688465117</v>
      </c>
      <c r="F378">
        <f t="shared" si="18"/>
        <v>30.036702478528621</v>
      </c>
      <c r="G378">
        <f t="shared" si="18"/>
        <v>27.840171622595683</v>
      </c>
      <c r="H378">
        <v>34.5</v>
      </c>
      <c r="I378">
        <v>33.94</v>
      </c>
    </row>
    <row r="379" spans="1:9" x14ac:dyDescent="0.3">
      <c r="A379" s="1">
        <v>11.27</v>
      </c>
      <c r="B379" s="1">
        <v>0.95064174899999998</v>
      </c>
      <c r="C379" s="1">
        <v>0.85872843877907634</v>
      </c>
      <c r="D379">
        <f t="shared" si="16"/>
        <v>31.589068532354887</v>
      </c>
      <c r="E379">
        <f t="shared" si="17"/>
        <v>32.478641261799609</v>
      </c>
      <c r="F379">
        <f t="shared" si="18"/>
        <v>30.02988735887871</v>
      </c>
      <c r="G379">
        <f t="shared" si="18"/>
        <v>27.890332904410869</v>
      </c>
      <c r="H379">
        <v>34.56</v>
      </c>
      <c r="I379">
        <v>33.94</v>
      </c>
    </row>
    <row r="380" spans="1:9" x14ac:dyDescent="0.3">
      <c r="A380" s="1">
        <v>11.28</v>
      </c>
      <c r="B380" s="1">
        <v>0.95151432800000002</v>
      </c>
      <c r="C380" s="1">
        <v>0.85783081172456233</v>
      </c>
      <c r="D380">
        <f t="shared" si="16"/>
        <v>31.568190873451403</v>
      </c>
      <c r="E380">
        <f t="shared" si="17"/>
        <v>32.456428595421698</v>
      </c>
      <c r="F380">
        <f t="shared" si="18"/>
        <v>30.037585925127846</v>
      </c>
      <c r="G380">
        <f t="shared" si="18"/>
        <v>27.842124487690892</v>
      </c>
      <c r="H380">
        <v>34.5</v>
      </c>
      <c r="I380">
        <v>34</v>
      </c>
    </row>
    <row r="381" spans="1:9" x14ac:dyDescent="0.3">
      <c r="A381" s="1">
        <v>11.29</v>
      </c>
      <c r="B381" s="1">
        <v>0.95247108599999997</v>
      </c>
      <c r="C381" s="1">
        <v>0.85638216271867429</v>
      </c>
      <c r="D381">
        <f t="shared" si="16"/>
        <v>31.547246898801369</v>
      </c>
      <c r="E381">
        <f t="shared" si="17"/>
        <v>32.434150183014872</v>
      </c>
      <c r="F381">
        <f t="shared" si="18"/>
        <v>30.047840514011472</v>
      </c>
      <c r="G381">
        <f t="shared" si="18"/>
        <v>27.776027679672563</v>
      </c>
      <c r="H381">
        <v>34.56</v>
      </c>
      <c r="I381">
        <v>33.94</v>
      </c>
    </row>
    <row r="382" spans="1:9" x14ac:dyDescent="0.3">
      <c r="A382" s="1">
        <v>11.3</v>
      </c>
      <c r="B382" s="1">
        <v>0.95492291100000004</v>
      </c>
      <c r="C382" s="1">
        <v>0.85549155579551761</v>
      </c>
      <c r="D382">
        <f t="shared" si="16"/>
        <v>31.5262370887455</v>
      </c>
      <c r="E382">
        <f t="shared" si="17"/>
        <v>32.411806516312083</v>
      </c>
      <c r="F382">
        <f t="shared" si="18"/>
        <v>30.105126093661021</v>
      </c>
      <c r="G382">
        <f t="shared" si="18"/>
        <v>27.728026782783118</v>
      </c>
      <c r="H382">
        <v>34.56</v>
      </c>
      <c r="I382">
        <v>34</v>
      </c>
    </row>
    <row r="383" spans="1:9" x14ac:dyDescent="0.3">
      <c r="A383" s="1">
        <v>11.31</v>
      </c>
      <c r="B383" s="1">
        <v>0.959710336</v>
      </c>
      <c r="C383" s="1">
        <v>0.85547272511317096</v>
      </c>
      <c r="D383">
        <f t="shared" si="16"/>
        <v>31.505161921768408</v>
      </c>
      <c r="E383">
        <f t="shared" si="17"/>
        <v>32.389398085098748</v>
      </c>
      <c r="F383">
        <f t="shared" si="18"/>
        <v>30.235829533674764</v>
      </c>
      <c r="G383">
        <f t="shared" si="18"/>
        <v>27.708246644634748</v>
      </c>
      <c r="H383">
        <v>34.56</v>
      </c>
      <c r="I383">
        <v>34</v>
      </c>
    </row>
    <row r="384" spans="1:9" x14ac:dyDescent="0.3">
      <c r="A384" s="1">
        <v>11.32</v>
      </c>
      <c r="B384" s="1">
        <v>0.96449776200000004</v>
      </c>
      <c r="C384" s="1">
        <v>0.85545389443082431</v>
      </c>
      <c r="D384">
        <f t="shared" si="16"/>
        <v>31.484021874500989</v>
      </c>
      <c r="E384">
        <f t="shared" si="17"/>
        <v>32.366925377215843</v>
      </c>
      <c r="F384">
        <f t="shared" si="18"/>
        <v>30.366268636715251</v>
      </c>
      <c r="G384">
        <f t="shared" si="18"/>
        <v>27.688412364691171</v>
      </c>
      <c r="H384">
        <v>34.56</v>
      </c>
      <c r="I384">
        <v>34</v>
      </c>
    </row>
    <row r="385" spans="1:9" x14ac:dyDescent="0.3">
      <c r="A385" s="1">
        <v>11.33</v>
      </c>
      <c r="B385" s="1">
        <v>0.96662717099999995</v>
      </c>
      <c r="C385" s="1">
        <v>0.85390973437313833</v>
      </c>
      <c r="D385">
        <f t="shared" si="16"/>
        <v>31.462817421723088</v>
      </c>
      <c r="E385">
        <f t="shared" si="17"/>
        <v>32.344388878562867</v>
      </c>
      <c r="F385">
        <f t="shared" si="18"/>
        <v>30.412814196049702</v>
      </c>
      <c r="G385">
        <f t="shared" si="18"/>
        <v>27.619188515755109</v>
      </c>
      <c r="H385">
        <v>34.56</v>
      </c>
      <c r="I385">
        <v>34.06</v>
      </c>
    </row>
    <row r="386" spans="1:9" x14ac:dyDescent="0.3">
      <c r="A386" s="1">
        <v>11.34</v>
      </c>
      <c r="B386" s="1">
        <v>0.96853762099999996</v>
      </c>
      <c r="C386" s="1">
        <v>0.85223992148580829</v>
      </c>
      <c r="D386">
        <f t="shared" si="16"/>
        <v>31.441549036366226</v>
      </c>
      <c r="E386">
        <f t="shared" si="17"/>
        <v>32.321789073101137</v>
      </c>
      <c r="F386">
        <f t="shared" si="18"/>
        <v>30.452323104236985</v>
      </c>
      <c r="G386">
        <f t="shared" si="18"/>
        <v>27.54591898194057</v>
      </c>
      <c r="H386">
        <v>34.56</v>
      </c>
      <c r="I386">
        <v>34.06</v>
      </c>
    </row>
    <row r="387" spans="1:9" x14ac:dyDescent="0.3">
      <c r="A387" s="1">
        <v>11.35</v>
      </c>
      <c r="B387" s="1">
        <v>0.96795429099999997</v>
      </c>
      <c r="C387" s="1">
        <v>0.84933860161574937</v>
      </c>
      <c r="D387">
        <f t="shared" ref="D387:D450" si="19">374200000/((A387^5)*(EXP(14390/(A387*$J$2))-1))</f>
        <v>31.420217189516308</v>
      </c>
      <c r="E387">
        <f t="shared" ref="E387:E450" si="20">374200000/((A387^5)*(EXP(14390/(A387*$K$2))-1))</f>
        <v>32.299126442856881</v>
      </c>
      <c r="F387">
        <f t="shared" ref="F387:G450" si="21">D387*B387</f>
        <v>30.413334052744268</v>
      </c>
      <c r="G387">
        <f t="shared" si="21"/>
        <v>27.432894886386336</v>
      </c>
      <c r="H387">
        <v>34.56</v>
      </c>
      <c r="I387">
        <v>34</v>
      </c>
    </row>
    <row r="388" spans="1:9" x14ac:dyDescent="0.3">
      <c r="A388" s="1">
        <v>11.36</v>
      </c>
      <c r="B388" s="1">
        <v>0.96428208999999998</v>
      </c>
      <c r="C388" s="1">
        <v>0.84491189846569303</v>
      </c>
      <c r="D388">
        <f t="shared" si="19"/>
        <v>31.398822350416268</v>
      </c>
      <c r="E388">
        <f t="shared" si="20"/>
        <v>32.276401467924543</v>
      </c>
      <c r="F388">
        <f t="shared" si="21"/>
        <v>30.277322039598111</v>
      </c>
      <c r="G388">
        <f t="shared" si="21"/>
        <v>27.270715639905006</v>
      </c>
      <c r="H388">
        <v>34.56</v>
      </c>
      <c r="I388">
        <v>34</v>
      </c>
    </row>
    <row r="389" spans="1:9" x14ac:dyDescent="0.3">
      <c r="A389" s="1">
        <v>11.37</v>
      </c>
      <c r="B389" s="1">
        <v>0.96060988800000002</v>
      </c>
      <c r="C389" s="1">
        <v>0.84048519531563604</v>
      </c>
      <c r="D389">
        <f t="shared" si="19"/>
        <v>31.377364986468869</v>
      </c>
      <c r="E389">
        <f t="shared" si="20"/>
        <v>32.253614626469997</v>
      </c>
      <c r="F389">
        <f t="shared" si="21"/>
        <v>30.141407065386982</v>
      </c>
      <c r="G389">
        <f t="shared" si="21"/>
        <v>27.10868558896389</v>
      </c>
      <c r="H389">
        <v>34.630000000000003</v>
      </c>
      <c r="I389">
        <v>34</v>
      </c>
    </row>
    <row r="390" spans="1:9" x14ac:dyDescent="0.3">
      <c r="A390" s="1">
        <v>11.38</v>
      </c>
      <c r="B390" s="1">
        <v>0.95896792900000005</v>
      </c>
      <c r="C390" s="1">
        <v>0.84094948724162866</v>
      </c>
      <c r="D390">
        <f t="shared" si="19"/>
        <v>31.355845563239647</v>
      </c>
      <c r="E390">
        <f t="shared" si="20"/>
        <v>32.230766394733791</v>
      </c>
      <c r="F390">
        <f t="shared" si="21"/>
        <v>30.069250281823766</v>
      </c>
      <c r="G390">
        <f t="shared" si="21"/>
        <v>27.104446473056097</v>
      </c>
      <c r="H390">
        <v>34.69</v>
      </c>
      <c r="I390">
        <v>34</v>
      </c>
    </row>
    <row r="391" spans="1:9" x14ac:dyDescent="0.3">
      <c r="A391" s="1">
        <v>11.39</v>
      </c>
      <c r="B391" s="1">
        <v>0.95741355100000003</v>
      </c>
      <c r="C391" s="1">
        <v>0.84162476639019668</v>
      </c>
      <c r="D391">
        <f t="shared" si="19"/>
        <v>31.334264544459597</v>
      </c>
      <c r="E391">
        <f t="shared" si="20"/>
        <v>32.207857247034475</v>
      </c>
      <c r="F391">
        <f t="shared" si="21"/>
        <v>29.999849485484461</v>
      </c>
      <c r="G391">
        <f t="shared" si="21"/>
        <v>27.106930331464195</v>
      </c>
      <c r="H391">
        <v>34.630000000000003</v>
      </c>
      <c r="I391">
        <v>34.06</v>
      </c>
    </row>
    <row r="392" spans="1:9" x14ac:dyDescent="0.3">
      <c r="A392" s="1">
        <v>11.4</v>
      </c>
      <c r="B392" s="1">
        <v>0.95712188200000003</v>
      </c>
      <c r="C392" s="1">
        <v>0.84338813421274272</v>
      </c>
      <c r="D392">
        <f t="shared" si="19"/>
        <v>31.31262239202815</v>
      </c>
      <c r="E392">
        <f t="shared" si="20"/>
        <v>32.184887655772151</v>
      </c>
      <c r="F392">
        <f t="shared" si="21"/>
        <v>29.969996074213327</v>
      </c>
      <c r="G392">
        <f t="shared" si="21"/>
        <v>27.144352349848411</v>
      </c>
      <c r="H392">
        <v>34.630000000000003</v>
      </c>
      <c r="I392">
        <v>34.06</v>
      </c>
    </row>
    <row r="393" spans="1:9" x14ac:dyDescent="0.3">
      <c r="A393" s="1">
        <v>11.41</v>
      </c>
      <c r="B393" s="1">
        <v>0.95831458999999997</v>
      </c>
      <c r="C393" s="1">
        <v>0.84643060372813872</v>
      </c>
      <c r="D393">
        <f t="shared" si="19"/>
        <v>31.290919566016093</v>
      </c>
      <c r="E393">
        <f t="shared" si="20"/>
        <v>32.161858091431618</v>
      </c>
      <c r="F393">
        <f t="shared" si="21"/>
        <v>29.986544754629691</v>
      </c>
      <c r="G393">
        <f t="shared" si="21"/>
        <v>27.222780961349187</v>
      </c>
      <c r="H393">
        <v>34.69</v>
      </c>
      <c r="I393">
        <v>34.130000000000003</v>
      </c>
    </row>
    <row r="394" spans="1:9" x14ac:dyDescent="0.3">
      <c r="A394" s="1">
        <v>11.42</v>
      </c>
      <c r="B394" s="1">
        <v>0.95950729800000001</v>
      </c>
      <c r="C394" s="1">
        <v>0.84947307324353472</v>
      </c>
      <c r="D394">
        <f t="shared" si="19"/>
        <v>31.269156524668595</v>
      </c>
      <c r="E394">
        <f t="shared" si="20"/>
        <v>32.138769022585919</v>
      </c>
      <c r="F394">
        <f t="shared" si="21"/>
        <v>30.002983887723836</v>
      </c>
      <c r="G394">
        <f t="shared" si="21"/>
        <v>27.301018891880172</v>
      </c>
      <c r="H394">
        <v>34.630000000000003</v>
      </c>
      <c r="I394">
        <v>34.06</v>
      </c>
    </row>
    <row r="395" spans="1:9" x14ac:dyDescent="0.3">
      <c r="A395" s="1">
        <v>11.43</v>
      </c>
      <c r="B395" s="1">
        <v>0.95797926600000005</v>
      </c>
      <c r="C395" s="1">
        <v>0.84863811262883537</v>
      </c>
      <c r="D395">
        <f t="shared" si="19"/>
        <v>31.247333724408058</v>
      </c>
      <c r="E395">
        <f t="shared" si="20"/>
        <v>32.115620915899875</v>
      </c>
      <c r="F395">
        <f t="shared" si="21"/>
        <v>29.93429782576548</v>
      </c>
      <c r="G395">
        <f t="shared" si="21"/>
        <v>27.254539919972419</v>
      </c>
      <c r="H395">
        <v>34.630000000000003</v>
      </c>
      <c r="I395">
        <v>34.06</v>
      </c>
    </row>
    <row r="396" spans="1:9" x14ac:dyDescent="0.3">
      <c r="A396" s="1">
        <v>11.44</v>
      </c>
      <c r="B396" s="1">
        <v>0.95630699200000002</v>
      </c>
      <c r="C396" s="1">
        <v>0.84759758620897263</v>
      </c>
      <c r="D396">
        <f t="shared" si="19"/>
        <v>31.225451619837308</v>
      </c>
      <c r="E396">
        <f t="shared" si="20"/>
        <v>32.092414236133514</v>
      </c>
      <c r="F396">
        <f t="shared" si="21"/>
        <v>29.861117712408145</v>
      </c>
      <c r="G396">
        <f t="shared" si="21"/>
        <v>27.201452842165239</v>
      </c>
      <c r="H396">
        <v>34.69</v>
      </c>
      <c r="I396">
        <v>34.06</v>
      </c>
    </row>
    <row r="397" spans="1:9" x14ac:dyDescent="0.3">
      <c r="A397" s="1">
        <v>11.45</v>
      </c>
      <c r="B397" s="1">
        <v>0.95378797900000001</v>
      </c>
      <c r="C397" s="1">
        <v>0.84647842539453833</v>
      </c>
      <c r="D397">
        <f t="shared" si="19"/>
        <v>31.203510663742545</v>
      </c>
      <c r="E397">
        <f t="shared" si="20"/>
        <v>32.069149446145538</v>
      </c>
      <c r="F397">
        <f t="shared" si="21"/>
        <v>29.761533373675952</v>
      </c>
      <c r="G397">
        <f t="shared" si="21"/>
        <v>27.145843126915405</v>
      </c>
      <c r="H397">
        <v>34.69</v>
      </c>
      <c r="I397">
        <v>34.06</v>
      </c>
    </row>
    <row r="398" spans="1:9" x14ac:dyDescent="0.3">
      <c r="A398" s="1">
        <v>11.46</v>
      </c>
      <c r="B398" s="1">
        <v>0.95013997800000005</v>
      </c>
      <c r="C398" s="1">
        <v>0.84525441843951865</v>
      </c>
      <c r="D398">
        <f t="shared" si="19"/>
        <v>31.181511307096493</v>
      </c>
      <c r="E398">
        <f t="shared" si="20"/>
        <v>32.045827006897049</v>
      </c>
      <c r="F398">
        <f t="shared" si="21"/>
        <v>29.626800467331414</v>
      </c>
      <c r="G398">
        <f t="shared" si="21"/>
        <v>27.086876870128187</v>
      </c>
      <c r="H398">
        <v>34.69</v>
      </c>
      <c r="I398">
        <v>34.130000000000003</v>
      </c>
    </row>
    <row r="399" spans="1:9" x14ac:dyDescent="0.3">
      <c r="A399" s="1">
        <v>11.47</v>
      </c>
      <c r="B399" s="1">
        <v>0.94649197799999996</v>
      </c>
      <c r="C399" s="1">
        <v>0.84403041148449931</v>
      </c>
      <c r="D399">
        <f t="shared" si="19"/>
        <v>31.159453999061597</v>
      </c>
      <c r="E399">
        <f t="shared" si="20"/>
        <v>32.022447377455002</v>
      </c>
      <c r="F399">
        <f t="shared" si="21"/>
        <v>29.49217324897182</v>
      </c>
      <c r="G399">
        <f t="shared" si="21"/>
        <v>27.02791943673407</v>
      </c>
      <c r="H399">
        <v>34.69</v>
      </c>
      <c r="I399">
        <v>34.130000000000003</v>
      </c>
    </row>
    <row r="400" spans="1:9" x14ac:dyDescent="0.3">
      <c r="A400" s="1">
        <v>11.48</v>
      </c>
      <c r="B400" s="1">
        <v>0.94678013800000005</v>
      </c>
      <c r="C400" s="1">
        <v>0.84566823453562368</v>
      </c>
      <c r="D400">
        <f t="shared" si="19"/>
        <v>31.137339186993085</v>
      </c>
      <c r="E400">
        <f t="shared" si="20"/>
        <v>31.999011014995943</v>
      </c>
      <c r="F400">
        <f t="shared" si="21"/>
        <v>29.480214292414122</v>
      </c>
      <c r="G400">
        <f t="shared" si="21"/>
        <v>27.060547151937595</v>
      </c>
      <c r="H400">
        <v>34.69</v>
      </c>
      <c r="I400">
        <v>34.06</v>
      </c>
    </row>
    <row r="401" spans="1:9" x14ac:dyDescent="0.3">
      <c r="A401" s="1">
        <v>11.49</v>
      </c>
      <c r="B401" s="1">
        <v>0.94752354100000002</v>
      </c>
      <c r="C401" s="1">
        <v>0.8476370472460617</v>
      </c>
      <c r="D401">
        <f t="shared" si="19"/>
        <v>31.115167316442225</v>
      </c>
      <c r="E401">
        <f t="shared" si="20"/>
        <v>31.975518374809603</v>
      </c>
      <c r="F401">
        <f t="shared" si="21"/>
        <v>29.482353514482806</v>
      </c>
      <c r="G401">
        <f t="shared" si="21"/>
        <v>27.103633979385801</v>
      </c>
      <c r="H401">
        <v>34.69</v>
      </c>
      <c r="I401">
        <v>34.06</v>
      </c>
    </row>
    <row r="402" spans="1:9" x14ac:dyDescent="0.3">
      <c r="A402" s="1">
        <v>11.5</v>
      </c>
      <c r="B402" s="1">
        <v>0.949000925</v>
      </c>
      <c r="C402" s="1">
        <v>0.84968749759249762</v>
      </c>
      <c r="D402">
        <f t="shared" si="19"/>
        <v>31.092938831159604</v>
      </c>
      <c r="E402">
        <f t="shared" si="20"/>
        <v>31.951969910302626</v>
      </c>
      <c r="F402">
        <f t="shared" si="21"/>
        <v>29.507227711738881</v>
      </c>
      <c r="G402">
        <f t="shared" si="21"/>
        <v>27.149189356235819</v>
      </c>
      <c r="H402">
        <v>34.75</v>
      </c>
      <c r="I402">
        <v>34.06</v>
      </c>
    </row>
    <row r="403" spans="1:9" x14ac:dyDescent="0.3">
      <c r="A403" s="1">
        <v>11.51</v>
      </c>
      <c r="B403" s="1">
        <v>0.95182438400000002</v>
      </c>
      <c r="C403" s="1">
        <v>0.85188766619799827</v>
      </c>
      <c r="D403">
        <f t="shared" si="19"/>
        <v>31.070654173098269</v>
      </c>
      <c r="E403">
        <f t="shared" si="20"/>
        <v>31.928366073002156</v>
      </c>
      <c r="F403">
        <f t="shared" si="21"/>
        <v>29.573806268786289</v>
      </c>
      <c r="G403">
        <f t="shared" si="21"/>
        <v>27.199381259445154</v>
      </c>
      <c r="H403">
        <v>34.75</v>
      </c>
      <c r="I403">
        <v>34.130000000000003</v>
      </c>
    </row>
    <row r="404" spans="1:9" x14ac:dyDescent="0.3">
      <c r="A404" s="1">
        <v>11.52</v>
      </c>
      <c r="B404" s="1">
        <v>0.95464784300000005</v>
      </c>
      <c r="C404" s="1">
        <v>0.85408783480349904</v>
      </c>
      <c r="D404">
        <f t="shared" si="19"/>
        <v>31.048313782417118</v>
      </c>
      <c r="E404">
        <f t="shared" si="20"/>
        <v>31.904707312559864</v>
      </c>
      <c r="F404">
        <f t="shared" si="21"/>
        <v>29.640205781171673</v>
      </c>
      <c r="G404">
        <f t="shared" si="21"/>
        <v>27.249422388623618</v>
      </c>
      <c r="H404">
        <v>34.75</v>
      </c>
      <c r="I404">
        <v>34.130000000000003</v>
      </c>
    </row>
    <row r="405" spans="1:9" x14ac:dyDescent="0.3">
      <c r="A405" s="1">
        <v>11.53</v>
      </c>
      <c r="B405" s="1">
        <v>0.95527094199999996</v>
      </c>
      <c r="C405" s="1">
        <v>0.85404718960733095</v>
      </c>
      <c r="D405">
        <f t="shared" si="19"/>
        <v>31.025918097484233</v>
      </c>
      <c r="E405">
        <f t="shared" si="20"/>
        <v>31.880994076755467</v>
      </c>
      <c r="F405">
        <f t="shared" si="21"/>
        <v>29.638158007398609</v>
      </c>
      <c r="G405">
        <f t="shared" si="21"/>
        <v>27.227873393140971</v>
      </c>
      <c r="H405">
        <v>34.75</v>
      </c>
      <c r="I405">
        <v>34.130000000000003</v>
      </c>
    </row>
    <row r="406" spans="1:9" x14ac:dyDescent="0.3">
      <c r="A406" s="1">
        <v>11.54</v>
      </c>
      <c r="B406" s="1">
        <v>0.95533738499999998</v>
      </c>
      <c r="C406" s="1">
        <v>0.8534396538584953</v>
      </c>
      <c r="D406">
        <f t="shared" si="19"/>
        <v>31.003467554880192</v>
      </c>
      <c r="E406">
        <f t="shared" si="20"/>
        <v>31.857226811500631</v>
      </c>
      <c r="F406">
        <f t="shared" si="21"/>
        <v>29.618771619811586</v>
      </c>
      <c r="G406">
        <f t="shared" si="21"/>
        <v>27.188220622898672</v>
      </c>
      <c r="H406">
        <v>34.75</v>
      </c>
      <c r="I406">
        <v>34.130000000000003</v>
      </c>
    </row>
    <row r="407" spans="1:9" x14ac:dyDescent="0.3">
      <c r="A407" s="1">
        <v>11.55</v>
      </c>
      <c r="B407" s="1">
        <v>0.95556651400000003</v>
      </c>
      <c r="C407" s="1">
        <v>0.85279379934276933</v>
      </c>
      <c r="D407">
        <f t="shared" si="19"/>
        <v>30.980962589401425</v>
      </c>
      <c r="E407">
        <f t="shared" si="20"/>
        <v>31.833405960842807</v>
      </c>
      <c r="F407">
        <f t="shared" si="21"/>
        <v>29.604370421918734</v>
      </c>
      <c r="G407">
        <f t="shared" si="21"/>
        <v>27.147331215367899</v>
      </c>
      <c r="H407">
        <v>34.75</v>
      </c>
      <c r="I407">
        <v>34.130000000000003</v>
      </c>
    </row>
    <row r="408" spans="1:9" x14ac:dyDescent="0.3">
      <c r="A408" s="1">
        <v>11.56</v>
      </c>
      <c r="B408" s="1">
        <v>0.95633436100000002</v>
      </c>
      <c r="C408" s="1">
        <v>0.85202105620966728</v>
      </c>
      <c r="D408">
        <f t="shared" si="19"/>
        <v>30.958403634063696</v>
      </c>
      <c r="E408">
        <f t="shared" si="20"/>
        <v>31.80953196696905</v>
      </c>
      <c r="F408">
        <f t="shared" si="21"/>
        <v>29.606585156962385</v>
      </c>
      <c r="G408">
        <f t="shared" si="21"/>
        <v>27.102391024032144</v>
      </c>
      <c r="H408">
        <v>34.75</v>
      </c>
      <c r="I408">
        <v>34.130000000000003</v>
      </c>
    </row>
    <row r="409" spans="1:9" x14ac:dyDescent="0.3">
      <c r="A409" s="1">
        <v>11.57</v>
      </c>
      <c r="B409" s="1">
        <v>0.95710220800000001</v>
      </c>
      <c r="C409" s="1">
        <v>0.85124831307656534</v>
      </c>
      <c r="D409">
        <f t="shared" si="19"/>
        <v>30.935791120105534</v>
      </c>
      <c r="E409">
        <f t="shared" si="20"/>
        <v>31.785605270209988</v>
      </c>
      <c r="F409">
        <f t="shared" si="21"/>
        <v>29.608713987279799</v>
      </c>
      <c r="G409">
        <f t="shared" si="21"/>
        <v>27.057442866383838</v>
      </c>
      <c r="H409">
        <v>34.81</v>
      </c>
      <c r="I409">
        <v>34.130000000000003</v>
      </c>
    </row>
    <row r="410" spans="1:9" x14ac:dyDescent="0.3">
      <c r="A410" s="1">
        <v>11.58</v>
      </c>
      <c r="B410" s="1">
        <v>0.95851175499999997</v>
      </c>
      <c r="C410" s="1">
        <v>0.85276588765336836</v>
      </c>
      <c r="D410">
        <f t="shared" si="19"/>
        <v>30.913125476991656</v>
      </c>
      <c r="E410">
        <f t="shared" si="20"/>
        <v>31.761626309043713</v>
      </c>
      <c r="F410">
        <f t="shared" si="21"/>
        <v>29.630594153486484</v>
      </c>
      <c r="G410">
        <f t="shared" si="21"/>
        <v>27.085231452746239</v>
      </c>
      <c r="H410">
        <v>34.75</v>
      </c>
      <c r="I410">
        <v>34.130000000000003</v>
      </c>
    </row>
    <row r="411" spans="1:9" x14ac:dyDescent="0.3">
      <c r="A411" s="1">
        <v>11.59</v>
      </c>
      <c r="B411" s="1">
        <v>0.96026029099999999</v>
      </c>
      <c r="C411" s="1">
        <v>0.85549336012770394</v>
      </c>
      <c r="D411">
        <f t="shared" si="19"/>
        <v>30.890407132416474</v>
      </c>
      <c r="E411">
        <f t="shared" si="20"/>
        <v>31.737595520099557</v>
      </c>
      <c r="F411">
        <f t="shared" si="21"/>
        <v>29.662831342082718</v>
      </c>
      <c r="G411">
        <f t="shared" si="21"/>
        <v>27.151302233863934</v>
      </c>
      <c r="H411">
        <v>34.81</v>
      </c>
      <c r="I411">
        <v>34.130000000000003</v>
      </c>
    </row>
    <row r="412" spans="1:9" x14ac:dyDescent="0.3">
      <c r="A412" s="1">
        <v>11.6</v>
      </c>
      <c r="B412" s="1">
        <v>0.96188182300000002</v>
      </c>
      <c r="C412" s="1">
        <v>0.85811217031566767</v>
      </c>
      <c r="D412">
        <f t="shared" si="19"/>
        <v>30.867636512307719</v>
      </c>
      <c r="E412">
        <f t="shared" si="20"/>
        <v>31.713513338162336</v>
      </c>
      <c r="F412">
        <f t="shared" si="21"/>
        <v>29.691018480159912</v>
      </c>
      <c r="G412">
        <f t="shared" si="21"/>
        <v>27.213751758945357</v>
      </c>
      <c r="H412">
        <v>34.81</v>
      </c>
      <c r="I412">
        <v>34.130000000000003</v>
      </c>
    </row>
    <row r="413" spans="1:9" x14ac:dyDescent="0.3">
      <c r="A413" s="1">
        <v>11.61</v>
      </c>
      <c r="B413" s="1">
        <v>0.961682331</v>
      </c>
      <c r="C413" s="1">
        <v>0.85917293799169436</v>
      </c>
      <c r="D413">
        <f t="shared" si="19"/>
        <v>30.844814040829782</v>
      </c>
      <c r="E413">
        <f t="shared" si="20"/>
        <v>31.689380196176113</v>
      </c>
      <c r="F413">
        <f t="shared" si="21"/>
        <v>29.662912666046715</v>
      </c>
      <c r="G413">
        <f t="shared" si="21"/>
        <v>27.226657886284446</v>
      </c>
      <c r="H413">
        <v>34.81</v>
      </c>
      <c r="I413">
        <v>34.130000000000003</v>
      </c>
    </row>
    <row r="414" spans="1:9" x14ac:dyDescent="0.3">
      <c r="A414" s="1">
        <v>11.62</v>
      </c>
      <c r="B414" s="1">
        <v>0.96148283899999998</v>
      </c>
      <c r="C414" s="1">
        <v>0.86023370566772095</v>
      </c>
      <c r="D414">
        <f t="shared" si="19"/>
        <v>30.821940140387511</v>
      </c>
      <c r="E414">
        <f t="shared" si="20"/>
        <v>31.665196525248295</v>
      </c>
      <c r="F414">
        <f t="shared" si="21"/>
        <v>29.634766509667841</v>
      </c>
      <c r="G414">
        <f t="shared" si="21"/>
        <v>27.239469347610981</v>
      </c>
      <c r="H414">
        <v>34.81</v>
      </c>
      <c r="I414">
        <v>34.19</v>
      </c>
    </row>
    <row r="415" spans="1:9" x14ac:dyDescent="0.3">
      <c r="A415" s="1">
        <v>11.63</v>
      </c>
      <c r="B415" s="1">
        <v>0.96078622899999999</v>
      </c>
      <c r="C415" s="1">
        <v>0.85998472669613202</v>
      </c>
      <c r="D415">
        <f t="shared" si="19"/>
        <v>30.799015231629664</v>
      </c>
      <c r="E415">
        <f t="shared" si="20"/>
        <v>31.640962754653675</v>
      </c>
      <c r="F415">
        <f t="shared" si="21"/>
        <v>29.591269701311028</v>
      </c>
      <c r="G415">
        <f t="shared" si="21"/>
        <v>27.210744706963332</v>
      </c>
      <c r="H415">
        <v>34.880000000000003</v>
      </c>
      <c r="I415">
        <v>34.19</v>
      </c>
    </row>
    <row r="416" spans="1:9" x14ac:dyDescent="0.3">
      <c r="A416" s="1">
        <v>11.64</v>
      </c>
      <c r="B416" s="1">
        <v>0.95951639099999997</v>
      </c>
      <c r="C416" s="1">
        <v>0.85822547041648234</v>
      </c>
      <c r="D416">
        <f t="shared" si="19"/>
        <v>30.77603973345262</v>
      </c>
      <c r="E416">
        <f t="shared" si="20"/>
        <v>31.616679311838478</v>
      </c>
      <c r="F416">
        <f t="shared" si="21"/>
        <v>29.530114574315061</v>
      </c>
      <c r="G416">
        <f t="shared" si="21"/>
        <v>27.134239475409643</v>
      </c>
      <c r="H416">
        <v>34.81</v>
      </c>
      <c r="I416">
        <v>34.19</v>
      </c>
    </row>
    <row r="417" spans="1:9" x14ac:dyDescent="0.3">
      <c r="A417" s="1">
        <v>11.65</v>
      </c>
      <c r="B417" s="1">
        <v>0.95824655299999995</v>
      </c>
      <c r="C417" s="1">
        <v>0.85646621413683233</v>
      </c>
      <c r="D417">
        <f t="shared" si="19"/>
        <v>30.753014063003981</v>
      </c>
      <c r="E417">
        <f t="shared" si="20"/>
        <v>31.592346622424476</v>
      </c>
      <c r="F417">
        <f t="shared" si="21"/>
        <v>29.468969720234089</v>
      </c>
      <c r="G417">
        <f t="shared" si="21"/>
        <v>27.057777507406431</v>
      </c>
      <c r="H417">
        <v>34.880000000000003</v>
      </c>
      <c r="I417">
        <v>34.19</v>
      </c>
    </row>
    <row r="418" spans="1:9" x14ac:dyDescent="0.3">
      <c r="A418" s="1">
        <v>11.66</v>
      </c>
      <c r="B418" s="1">
        <v>0.96042879699999995</v>
      </c>
      <c r="C418" s="1">
        <v>0.85616284046513036</v>
      </c>
      <c r="D418">
        <f t="shared" si="19"/>
        <v>30.729938635686242</v>
      </c>
      <c r="E418">
        <f t="shared" si="20"/>
        <v>31.567965110212945</v>
      </c>
      <c r="F418">
        <f t="shared" si="21"/>
        <v>29.513917995755957</v>
      </c>
      <c r="G418">
        <f t="shared" si="21"/>
        <v>27.027318676464049</v>
      </c>
      <c r="H418">
        <v>34.880000000000003</v>
      </c>
      <c r="I418">
        <v>34.19</v>
      </c>
    </row>
    <row r="419" spans="1:9" x14ac:dyDescent="0.3">
      <c r="A419" s="1">
        <v>11.67</v>
      </c>
      <c r="B419" s="1">
        <v>0.96321067199999999</v>
      </c>
      <c r="C419" s="1">
        <v>0.85611235496938731</v>
      </c>
      <c r="D419">
        <f t="shared" si="19"/>
        <v>30.706813865160548</v>
      </c>
      <c r="E419">
        <f t="shared" si="20"/>
        <v>31.543535197189122</v>
      </c>
      <c r="F419">
        <f t="shared" si="21"/>
        <v>29.57713081804021</v>
      </c>
      <c r="G419">
        <f t="shared" si="21"/>
        <v>27.004810201725338</v>
      </c>
      <c r="H419">
        <v>34.94</v>
      </c>
      <c r="I419">
        <v>34.130000000000003</v>
      </c>
    </row>
    <row r="420" spans="1:9" x14ac:dyDescent="0.3">
      <c r="A420" s="1">
        <v>11.68</v>
      </c>
      <c r="B420" s="1">
        <v>0.96588410000000002</v>
      </c>
      <c r="C420" s="1">
        <v>0.85639925678808837</v>
      </c>
      <c r="D420">
        <f t="shared" si="19"/>
        <v>30.683640163350326</v>
      </c>
      <c r="E420">
        <f t="shared" si="20"/>
        <v>31.51905730352594</v>
      </c>
      <c r="F420">
        <f t="shared" si="21"/>
        <v>29.636840163901482</v>
      </c>
      <c r="G420">
        <f t="shared" si="21"/>
        <v>26.992897249400784</v>
      </c>
      <c r="H420">
        <v>34.880000000000003</v>
      </c>
      <c r="I420">
        <v>34.19</v>
      </c>
    </row>
    <row r="421" spans="1:9" x14ac:dyDescent="0.3">
      <c r="A421" s="1">
        <v>11.69</v>
      </c>
      <c r="B421" s="1">
        <v>0.96818991499999996</v>
      </c>
      <c r="C421" s="1">
        <v>0.85782984835791831</v>
      </c>
      <c r="D421">
        <f t="shared" si="19"/>
        <v>30.66041794044509</v>
      </c>
      <c r="E421">
        <f t="shared" si="20"/>
        <v>31.494531847588505</v>
      </c>
      <c r="F421">
        <f t="shared" si="21"/>
        <v>29.685107439624005</v>
      </c>
      <c r="G421">
        <f t="shared" si="21"/>
        <v>27.016949478920477</v>
      </c>
      <c r="H421">
        <v>34.94</v>
      </c>
      <c r="I421">
        <v>34.19</v>
      </c>
    </row>
    <row r="422" spans="1:9" x14ac:dyDescent="0.3">
      <c r="A422" s="1">
        <v>11.7</v>
      </c>
      <c r="B422" s="1">
        <v>0.97049572900000003</v>
      </c>
      <c r="C422" s="1">
        <v>0.8592604399277487</v>
      </c>
      <c r="D422">
        <f t="shared" si="19"/>
        <v>30.637147604904253</v>
      </c>
      <c r="E422">
        <f t="shared" si="20"/>
        <v>31.469959245938149</v>
      </c>
      <c r="F422">
        <f t="shared" si="21"/>
        <v>29.733220899302157</v>
      </c>
      <c r="G422">
        <f t="shared" si="21"/>
        <v>27.040891026173135</v>
      </c>
      <c r="H422">
        <v>34.94</v>
      </c>
      <c r="I422">
        <v>34.19</v>
      </c>
    </row>
    <row r="423" spans="1:9" x14ac:dyDescent="0.3">
      <c r="A423" s="1">
        <v>11.71</v>
      </c>
      <c r="B423" s="1">
        <v>0.96926369400000001</v>
      </c>
      <c r="C423" s="1">
        <v>0.86074676607529699</v>
      </c>
      <c r="D423">
        <f t="shared" si="19"/>
        <v>30.613829563460808</v>
      </c>
      <c r="E423">
        <f t="shared" si="20"/>
        <v>31.445339913336696</v>
      </c>
      <c r="F423">
        <f t="shared" si="21"/>
        <v>29.672873530166431</v>
      </c>
      <c r="G423">
        <f t="shared" si="21"/>
        <v>27.066474638543021</v>
      </c>
      <c r="H423">
        <v>34.880000000000003</v>
      </c>
      <c r="I423">
        <v>34.19</v>
      </c>
    </row>
    <row r="424" spans="1:9" x14ac:dyDescent="0.3">
      <c r="A424" s="1">
        <v>11.72</v>
      </c>
      <c r="B424" s="1">
        <v>0.96559082600000001</v>
      </c>
      <c r="C424" s="1">
        <v>0.86227154461858502</v>
      </c>
      <c r="D424">
        <f t="shared" si="19"/>
        <v>30.590464221125231</v>
      </c>
      <c r="E424">
        <f t="shared" si="20"/>
        <v>31.420674262750641</v>
      </c>
      <c r="F424">
        <f t="shared" si="21"/>
        <v>29.537871614999759</v>
      </c>
      <c r="G424">
        <f t="shared" si="21"/>
        <v>27.093153329499415</v>
      </c>
      <c r="H424">
        <v>34.94</v>
      </c>
      <c r="I424">
        <v>34.19</v>
      </c>
    </row>
    <row r="425" spans="1:9" x14ac:dyDescent="0.3">
      <c r="A425" s="1">
        <v>11.73</v>
      </c>
      <c r="B425" s="1">
        <v>0.96191795800000002</v>
      </c>
      <c r="C425" s="1">
        <v>0.86379632316187405</v>
      </c>
      <c r="D425">
        <f t="shared" si="19"/>
        <v>30.567051981189216</v>
      </c>
      <c r="E425">
        <f t="shared" si="20"/>
        <v>31.39596270535549</v>
      </c>
      <c r="F425">
        <f t="shared" si="21"/>
        <v>29.402996223825387</v>
      </c>
      <c r="G425">
        <f t="shared" si="21"/>
        <v>27.119717147013397</v>
      </c>
      <c r="H425">
        <v>35</v>
      </c>
      <c r="I425">
        <v>34.25</v>
      </c>
    </row>
    <row r="426" spans="1:9" x14ac:dyDescent="0.3">
      <c r="A426" s="1">
        <v>11.74</v>
      </c>
      <c r="B426" s="1">
        <v>0.958117887</v>
      </c>
      <c r="C426" s="1">
        <v>0.8644731754249797</v>
      </c>
      <c r="D426">
        <f t="shared" si="19"/>
        <v>30.54359324522963</v>
      </c>
      <c r="E426">
        <f t="shared" si="20"/>
        <v>31.371205650539931</v>
      </c>
      <c r="F426">
        <f t="shared" si="21"/>
        <v>29.264363021506885</v>
      </c>
      <c r="G426">
        <f t="shared" si="21"/>
        <v>27.11956576563232</v>
      </c>
      <c r="H426">
        <v>35</v>
      </c>
      <c r="I426">
        <v>34.25</v>
      </c>
    </row>
    <row r="427" spans="1:9" x14ac:dyDescent="0.3">
      <c r="A427" s="1">
        <v>11.75</v>
      </c>
      <c r="B427" s="1">
        <v>0.95431023500000001</v>
      </c>
      <c r="C427" s="1">
        <v>0.8650995000377707</v>
      </c>
      <c r="D427">
        <f t="shared" si="19"/>
        <v>30.520088413112326</v>
      </c>
      <c r="E427">
        <f t="shared" si="20"/>
        <v>31.34640350591016</v>
      </c>
      <c r="F427">
        <f t="shared" si="21"/>
        <v>29.125632745738002</v>
      </c>
      <c r="G427">
        <f t="shared" si="21"/>
        <v>27.117758000945102</v>
      </c>
      <c r="H427">
        <v>35.130000000000003</v>
      </c>
      <c r="I427">
        <v>34.19</v>
      </c>
    </row>
    <row r="428" spans="1:9" x14ac:dyDescent="0.3">
      <c r="A428" s="1">
        <v>11.76</v>
      </c>
      <c r="B428" s="1">
        <v>0.95188675</v>
      </c>
      <c r="C428" s="1">
        <v>0.8649558639097803</v>
      </c>
      <c r="D428">
        <f t="shared" si="19"/>
        <v>30.496537882996066</v>
      </c>
      <c r="E428">
        <f t="shared" si="20"/>
        <v>31.321556677294172</v>
      </c>
      <c r="F428">
        <f t="shared" si="21"/>
        <v>29.029250331697007</v>
      </c>
      <c r="G428">
        <f t="shared" si="21"/>
        <v>27.091764114808129</v>
      </c>
      <c r="H428">
        <v>35.130000000000003</v>
      </c>
      <c r="I428">
        <v>34.19</v>
      </c>
    </row>
    <row r="429" spans="1:9" x14ac:dyDescent="0.3">
      <c r="A429" s="1">
        <v>11.77</v>
      </c>
      <c r="B429" s="1">
        <v>0.95295687500000004</v>
      </c>
      <c r="C429" s="1">
        <v>0.86286886146411035</v>
      </c>
      <c r="D429">
        <f t="shared" si="19"/>
        <v>30.472942051336418</v>
      </c>
      <c r="E429">
        <f t="shared" si="20"/>
        <v>31.296665568746167</v>
      </c>
      <c r="F429">
        <f t="shared" si="21"/>
        <v>29.039399629297645</v>
      </c>
      <c r="G429">
        <f t="shared" si="21"/>
        <v>27.004918186927029</v>
      </c>
      <c r="H429">
        <v>35.130000000000003</v>
      </c>
      <c r="I429">
        <v>34.19</v>
      </c>
    </row>
    <row r="430" spans="1:9" x14ac:dyDescent="0.3">
      <c r="A430" s="1">
        <v>11.78</v>
      </c>
      <c r="B430" s="1">
        <v>0.95402700100000004</v>
      </c>
      <c r="C430" s="1">
        <v>0.86078185901843929</v>
      </c>
      <c r="D430">
        <f t="shared" si="19"/>
        <v>30.449301312889638</v>
      </c>
      <c r="E430">
        <f t="shared" si="20"/>
        <v>31.271730582550795</v>
      </c>
      <c r="F430">
        <f t="shared" si="21"/>
        <v>29.049455614081467</v>
      </c>
      <c r="G430">
        <f t="shared" si="21"/>
        <v>26.918138385571854</v>
      </c>
      <c r="H430">
        <v>35.130000000000003</v>
      </c>
      <c r="I430">
        <v>34.19</v>
      </c>
    </row>
    <row r="431" spans="1:9" x14ac:dyDescent="0.3">
      <c r="A431" s="1">
        <v>11.79</v>
      </c>
      <c r="B431" s="1">
        <v>0.95779565799999999</v>
      </c>
      <c r="C431" s="1">
        <v>0.85779491367691763</v>
      </c>
      <c r="D431">
        <f t="shared" si="19"/>
        <v>30.425616060716706</v>
      </c>
      <c r="E431">
        <f t="shared" si="20"/>
        <v>31.246752119227533</v>
      </c>
      <c r="F431">
        <f t="shared" si="21"/>
        <v>29.141522954929524</v>
      </c>
      <c r="G431">
        <f t="shared" si="21"/>
        <v>26.803305036796825</v>
      </c>
      <c r="H431">
        <v>35.130000000000003</v>
      </c>
      <c r="I431">
        <v>34.19</v>
      </c>
    </row>
    <row r="432" spans="1:9" x14ac:dyDescent="0.3">
      <c r="A432" s="1">
        <v>11.8</v>
      </c>
      <c r="B432" s="1">
        <v>0.96327739999999995</v>
      </c>
      <c r="C432" s="1">
        <v>0.85423666542166232</v>
      </c>
      <c r="D432">
        <f t="shared" si="19"/>
        <v>30.401886686187328</v>
      </c>
      <c r="E432">
        <f t="shared" si="20"/>
        <v>31.221730577535109</v>
      </c>
      <c r="F432">
        <f t="shared" si="21"/>
        <v>29.285450362165143</v>
      </c>
      <c r="G432">
        <f t="shared" si="21"/>
        <v>26.670747017247141</v>
      </c>
      <c r="H432">
        <v>35.130000000000003</v>
      </c>
      <c r="I432">
        <v>34.19</v>
      </c>
    </row>
    <row r="433" spans="1:9" x14ac:dyDescent="0.3">
      <c r="A433" s="1">
        <v>11.81</v>
      </c>
      <c r="B433" s="1">
        <v>0.96875914200000002</v>
      </c>
      <c r="C433" s="1">
        <v>0.85067841716640702</v>
      </c>
      <c r="D433">
        <f t="shared" si="19"/>
        <v>30.378113578983776</v>
      </c>
      <c r="E433">
        <f t="shared" si="20"/>
        <v>31.196666354475866</v>
      </c>
      <c r="F433">
        <f t="shared" si="21"/>
        <v>29.429075246354873</v>
      </c>
      <c r="G433">
        <f t="shared" si="21"/>
        <v>26.538330755294034</v>
      </c>
      <c r="H433">
        <v>35.130000000000003</v>
      </c>
      <c r="I433">
        <v>34.19</v>
      </c>
    </row>
    <row r="434" spans="1:9" x14ac:dyDescent="0.3">
      <c r="A434" s="1">
        <v>11.82</v>
      </c>
      <c r="B434" s="1">
        <v>0.96966912800000005</v>
      </c>
      <c r="C434" s="1">
        <v>0.85053223699317737</v>
      </c>
      <c r="D434">
        <f t="shared" si="19"/>
        <v>30.35429712710495</v>
      </c>
      <c r="E434">
        <f t="shared" si="20"/>
        <v>31.171559845300159</v>
      </c>
      <c r="F434">
        <f t="shared" si="21"/>
        <v>29.433624826292764</v>
      </c>
      <c r="G434">
        <f t="shared" si="21"/>
        <v>26.512416525789845</v>
      </c>
      <c r="H434">
        <v>35.19</v>
      </c>
      <c r="I434">
        <v>34.25</v>
      </c>
    </row>
    <row r="435" spans="1:9" x14ac:dyDescent="0.3">
      <c r="A435" s="1">
        <v>11.83</v>
      </c>
      <c r="B435" s="1">
        <v>0.97022138999999996</v>
      </c>
      <c r="C435" s="1">
        <v>0.85065303871160003</v>
      </c>
      <c r="D435">
        <f t="shared" si="19"/>
        <v>30.330437716870478</v>
      </c>
      <c r="E435">
        <f t="shared" si="20"/>
        <v>31.146411443510772</v>
      </c>
      <c r="F435">
        <f t="shared" si="21"/>
        <v>29.427239440970499</v>
      </c>
      <c r="G435">
        <f t="shared" si="21"/>
        <v>26.49478953938419</v>
      </c>
      <c r="H435">
        <v>35.130000000000003</v>
      </c>
      <c r="I435">
        <v>34.19</v>
      </c>
    </row>
    <row r="436" spans="1:9" x14ac:dyDescent="0.3">
      <c r="A436" s="1">
        <v>11.84</v>
      </c>
      <c r="B436" s="1">
        <v>0.96957090000000001</v>
      </c>
      <c r="C436" s="1">
        <v>0.8519451295767807</v>
      </c>
      <c r="D436">
        <f t="shared" si="19"/>
        <v>30.306535732924704</v>
      </c>
      <c r="E436">
        <f t="shared" si="20"/>
        <v>31.12122154086742</v>
      </c>
      <c r="F436">
        <f t="shared" si="21"/>
        <v>29.384335126453966</v>
      </c>
      <c r="G436">
        <f t="shared" si="21"/>
        <v>26.513573118221995</v>
      </c>
      <c r="H436">
        <v>35.130000000000003</v>
      </c>
      <c r="I436">
        <v>34.19</v>
      </c>
    </row>
    <row r="437" spans="1:9" x14ac:dyDescent="0.3">
      <c r="A437" s="1">
        <v>11.85</v>
      </c>
      <c r="B437" s="1">
        <v>0.964914622</v>
      </c>
      <c r="C437" s="1">
        <v>0.85713822240458937</v>
      </c>
      <c r="D437">
        <f t="shared" si="19"/>
        <v>30.2825915582407</v>
      </c>
      <c r="E437">
        <f t="shared" si="20"/>
        <v>31.095990527391123</v>
      </c>
      <c r="F437">
        <f t="shared" si="21"/>
        <v>29.220115386600217</v>
      </c>
      <c r="G437">
        <f t="shared" si="21"/>
        <v>26.653562044557976</v>
      </c>
      <c r="H437">
        <v>35.19</v>
      </c>
      <c r="I437">
        <v>34.19</v>
      </c>
    </row>
    <row r="438" spans="1:9" x14ac:dyDescent="0.3">
      <c r="A438" s="1">
        <v>11.86</v>
      </c>
      <c r="B438" s="1">
        <v>0.96025834300000001</v>
      </c>
      <c r="C438" s="1">
        <v>0.86233131523239803</v>
      </c>
      <c r="D438">
        <f t="shared" si="19"/>
        <v>30.258605574124385</v>
      </c>
      <c r="E438">
        <f t="shared" si="20"/>
        <v>31.070718791368719</v>
      </c>
      <c r="F438">
        <f t="shared" si="21"/>
        <v>29.056078450099246</v>
      </c>
      <c r="G438">
        <f t="shared" si="21"/>
        <v>26.793253800576974</v>
      </c>
      <c r="H438">
        <v>35.25</v>
      </c>
      <c r="I438">
        <v>34.19</v>
      </c>
    </row>
    <row r="439" spans="1:9" x14ac:dyDescent="0.3">
      <c r="A439" s="1">
        <v>11.87</v>
      </c>
      <c r="B439" s="1">
        <v>0.95716480500000001</v>
      </c>
      <c r="C439" s="1">
        <v>0.86734298727873504</v>
      </c>
      <c r="D439">
        <f t="shared" si="19"/>
        <v>30.234578160218657</v>
      </c>
      <c r="E439">
        <f t="shared" si="20"/>
        <v>31.04540671935737</v>
      </c>
      <c r="F439">
        <f t="shared" si="21"/>
        <v>28.939474108982949</v>
      </c>
      <c r="G439">
        <f t="shared" si="21"/>
        <v>26.927015805250736</v>
      </c>
      <c r="H439">
        <v>35.19</v>
      </c>
      <c r="I439">
        <v>34.19</v>
      </c>
    </row>
    <row r="440" spans="1:9" x14ac:dyDescent="0.3">
      <c r="A440" s="1">
        <v>11.88</v>
      </c>
      <c r="B440" s="1">
        <v>0.95550190800000001</v>
      </c>
      <c r="C440" s="1">
        <v>0.87218857428164764</v>
      </c>
      <c r="D440">
        <f t="shared" si="19"/>
        <v>30.210509694507351</v>
      </c>
      <c r="E440">
        <f t="shared" si="20"/>
        <v>31.020054696188961</v>
      </c>
      <c r="F440">
        <f t="shared" si="21"/>
        <v>28.866199654754272</v>
      </c>
      <c r="G440">
        <f t="shared" si="21"/>
        <v>27.055337279607777</v>
      </c>
      <c r="H440">
        <v>35.25</v>
      </c>
      <c r="I440">
        <v>34.25</v>
      </c>
    </row>
    <row r="441" spans="1:9" x14ac:dyDescent="0.3">
      <c r="A441" s="1">
        <v>11.89</v>
      </c>
      <c r="B441" s="1">
        <v>0.95383901100000001</v>
      </c>
      <c r="C441" s="1">
        <v>0.87703416128456135</v>
      </c>
      <c r="D441">
        <f t="shared" si="19"/>
        <v>30.186400553319544</v>
      </c>
      <c r="E441">
        <f t="shared" si="20"/>
        <v>30.994663104974752</v>
      </c>
      <c r="F441">
        <f t="shared" si="21"/>
        <v>28.792966449428167</v>
      </c>
      <c r="G441">
        <f t="shared" si="21"/>
        <v>27.183378360569069</v>
      </c>
      <c r="H441">
        <v>35.25</v>
      </c>
      <c r="I441">
        <v>34.19</v>
      </c>
    </row>
    <row r="442" spans="1:9" x14ac:dyDescent="0.3">
      <c r="A442" s="1">
        <v>11.9</v>
      </c>
      <c r="B442" s="1">
        <v>0.95366271800000002</v>
      </c>
      <c r="C442" s="1">
        <v>0.87866473835428693</v>
      </c>
      <c r="D442">
        <f t="shared" si="19"/>
        <v>30.162251111333486</v>
      </c>
      <c r="E442">
        <f t="shared" si="20"/>
        <v>30.969232327109797</v>
      </c>
      <c r="F442">
        <f t="shared" si="21"/>
        <v>28.764614375832814</v>
      </c>
      <c r="G442">
        <f t="shared" si="21"/>
        <v>27.211572419733056</v>
      </c>
      <c r="H442">
        <v>35.25</v>
      </c>
      <c r="I442">
        <v>34.19</v>
      </c>
    </row>
    <row r="443" spans="1:9" x14ac:dyDescent="0.3">
      <c r="A443" s="1">
        <v>11.91</v>
      </c>
      <c r="B443" s="1">
        <v>0.95385625299999999</v>
      </c>
      <c r="C443" s="1">
        <v>0.87949550648227326</v>
      </c>
      <c r="D443">
        <f t="shared" si="19"/>
        <v>30.138061741580998</v>
      </c>
      <c r="E443">
        <f t="shared" si="20"/>
        <v>30.943762742277521</v>
      </c>
      <c r="F443">
        <f t="shared" si="21"/>
        <v>28.747378645507105</v>
      </c>
      <c r="G443">
        <f t="shared" si="21"/>
        <v>27.214900285486664</v>
      </c>
      <c r="H443">
        <v>35.31</v>
      </c>
      <c r="I443">
        <v>34.25</v>
      </c>
    </row>
    <row r="444" spans="1:9" x14ac:dyDescent="0.3">
      <c r="A444" s="1">
        <v>11.92</v>
      </c>
      <c r="B444" s="1">
        <v>0.95388183800000004</v>
      </c>
      <c r="C444" s="1">
        <v>0.88008926231255491</v>
      </c>
      <c r="D444">
        <f t="shared" si="19"/>
        <v>30.113832815451378</v>
      </c>
      <c r="E444">
        <f t="shared" si="20"/>
        <v>30.918254728454226</v>
      </c>
      <c r="F444">
        <f t="shared" si="21"/>
        <v>28.725038195227476</v>
      </c>
      <c r="G444">
        <f t="shared" si="21"/>
        <v>27.210823995956943</v>
      </c>
      <c r="H444">
        <v>35.31</v>
      </c>
      <c r="I444">
        <v>34.19</v>
      </c>
    </row>
    <row r="445" spans="1:9" x14ac:dyDescent="0.3">
      <c r="A445" s="1">
        <v>11.93</v>
      </c>
      <c r="B445" s="1">
        <v>0.95156843700000004</v>
      </c>
      <c r="C445" s="1">
        <v>0.8773822367882349</v>
      </c>
      <c r="D445">
        <f t="shared" si="19"/>
        <v>30.089564702695704</v>
      </c>
      <c r="E445">
        <f t="shared" si="20"/>
        <v>30.892708661913744</v>
      </c>
      <c r="F445">
        <f t="shared" si="21"/>
        <v>28.632280054154521</v>
      </c>
      <c r="G445">
        <f t="shared" si="21"/>
        <v>27.104713826237159</v>
      </c>
      <c r="H445">
        <v>35.31</v>
      </c>
      <c r="I445">
        <v>34.19</v>
      </c>
    </row>
    <row r="446" spans="1:9" x14ac:dyDescent="0.3">
      <c r="A446" s="1">
        <v>11.94</v>
      </c>
      <c r="B446" s="1">
        <v>0.94925503700000002</v>
      </c>
      <c r="C446" s="1">
        <v>0.87467521126391434</v>
      </c>
      <c r="D446">
        <f t="shared" si="19"/>
        <v>30.065257771431064</v>
      </c>
      <c r="E446">
        <f t="shared" si="20"/>
        <v>30.867124917231902</v>
      </c>
      <c r="F446">
        <f t="shared" si="21"/>
        <v>28.539597378234333</v>
      </c>
      <c r="G446">
        <f t="shared" si="21"/>
        <v>26.998709008089449</v>
      </c>
      <c r="H446">
        <v>35.31</v>
      </c>
      <c r="I446">
        <v>34.19</v>
      </c>
    </row>
    <row r="447" spans="1:9" x14ac:dyDescent="0.3">
      <c r="A447" s="1">
        <v>11.95</v>
      </c>
      <c r="B447" s="1">
        <v>0.94758524200000005</v>
      </c>
      <c r="C447" s="1">
        <v>0.87181052006027637</v>
      </c>
      <c r="D447">
        <f t="shared" si="19"/>
        <v>30.040912388144644</v>
      </c>
      <c r="E447">
        <f t="shared" si="20"/>
        <v>30.841503867291177</v>
      </c>
      <c r="F447">
        <f t="shared" si="21"/>
        <v>28.466325235220843</v>
      </c>
      <c r="G447">
        <f t="shared" si="21"/>
        <v>26.887947525984146</v>
      </c>
      <c r="H447">
        <v>35.380000000000003</v>
      </c>
      <c r="I447">
        <v>34.19</v>
      </c>
    </row>
    <row r="448" spans="1:9" x14ac:dyDescent="0.3">
      <c r="A448" s="1">
        <v>11.96</v>
      </c>
      <c r="B448" s="1">
        <v>0.94727930999999999</v>
      </c>
      <c r="C448" s="1">
        <v>0.86861171903723833</v>
      </c>
      <c r="D448">
        <f t="shared" si="19"/>
        <v>30.016528917698043</v>
      </c>
      <c r="E448">
        <f t="shared" si="20"/>
        <v>30.815845883285284</v>
      </c>
      <c r="F448">
        <f t="shared" si="21"/>
        <v>28.434036801752047</v>
      </c>
      <c r="G448">
        <f t="shared" si="21"/>
        <v>26.767004866267033</v>
      </c>
      <c r="H448">
        <v>35.380000000000003</v>
      </c>
      <c r="I448">
        <v>34.25</v>
      </c>
    </row>
    <row r="449" spans="1:9" x14ac:dyDescent="0.3">
      <c r="A449" s="1">
        <v>11.97</v>
      </c>
      <c r="B449" s="1">
        <v>0.946973379</v>
      </c>
      <c r="C449" s="1">
        <v>0.86541291801420139</v>
      </c>
      <c r="D449">
        <f t="shared" si="19"/>
        <v>29.992107723331429</v>
      </c>
      <c r="E449">
        <f t="shared" si="20"/>
        <v>30.790151334723728</v>
      </c>
      <c r="F449">
        <f t="shared" si="21"/>
        <v>28.40172759409516</v>
      </c>
      <c r="G449">
        <f t="shared" si="21"/>
        <v>26.646194712682117</v>
      </c>
      <c r="H449">
        <v>35.380000000000003</v>
      </c>
      <c r="I449">
        <v>34.25</v>
      </c>
    </row>
    <row r="450" spans="1:9" x14ac:dyDescent="0.3">
      <c r="A450" s="1">
        <v>11.98</v>
      </c>
      <c r="B450" s="1">
        <v>0.94980143500000003</v>
      </c>
      <c r="C450" s="1">
        <v>0.86396870544490434</v>
      </c>
      <c r="D450">
        <f t="shared" si="19"/>
        <v>29.967649166667844</v>
      </c>
      <c r="E450">
        <f t="shared" si="20"/>
        <v>30.764420589436519</v>
      </c>
      <c r="F450">
        <f t="shared" si="21"/>
        <v>28.463316182077673</v>
      </c>
      <c r="G450">
        <f t="shared" si="21"/>
        <v>26.579496630418031</v>
      </c>
      <c r="H450">
        <v>35.380000000000003</v>
      </c>
      <c r="I450">
        <v>34.19</v>
      </c>
    </row>
    <row r="451" spans="1:9" x14ac:dyDescent="0.3">
      <c r="A451" s="1">
        <v>11.99</v>
      </c>
      <c r="B451" s="1">
        <v>0.95507666000000002</v>
      </c>
      <c r="C451" s="1">
        <v>0.86389455997271869</v>
      </c>
      <c r="D451">
        <f t="shared" ref="D451:D514" si="22">374200000/((A451^5)*(EXP(14390/(A451*$J$2))-1))</f>
        <v>29.943153607717409</v>
      </c>
      <c r="E451">
        <f t="shared" ref="E451:E514" si="23">374200000/((A451^5)*(EXP(14390/(A451*$K$2))-1))</f>
        <v>30.738654013578749</v>
      </c>
      <c r="F451">
        <f t="shared" ref="F451:G514" si="24">D451*B451</f>
        <v>28.598007137525695</v>
      </c>
      <c r="G451">
        <f t="shared" si="24"/>
        <v>26.554955983214256</v>
      </c>
      <c r="H451">
        <v>35.380000000000003</v>
      </c>
      <c r="I451">
        <v>34.25</v>
      </c>
    </row>
    <row r="452" spans="1:9" x14ac:dyDescent="0.3">
      <c r="A452" s="1">
        <v>12</v>
      </c>
      <c r="B452" s="1">
        <v>0.96035188500000002</v>
      </c>
      <c r="C452" s="1">
        <v>0.86382041450053304</v>
      </c>
      <c r="D452">
        <f t="shared" si="22"/>
        <v>29.918621404881563</v>
      </c>
      <c r="E452">
        <f t="shared" si="23"/>
        <v>30.712851971635128</v>
      </c>
      <c r="F452">
        <f t="shared" si="24"/>
        <v>28.732404462779357</v>
      </c>
      <c r="G452">
        <f t="shared" si="24"/>
        <v>26.530388520631369</v>
      </c>
      <c r="H452">
        <v>35.380000000000003</v>
      </c>
      <c r="I452">
        <v>34.25</v>
      </c>
    </row>
    <row r="453" spans="1:9" x14ac:dyDescent="0.3">
      <c r="A453" s="1">
        <v>12.01</v>
      </c>
      <c r="B453" s="1">
        <v>0.96201861</v>
      </c>
      <c r="C453" s="1">
        <v>0.86472171382081664</v>
      </c>
      <c r="D453">
        <f t="shared" si="22"/>
        <v>29.894052914957406</v>
      </c>
      <c r="E453">
        <f t="shared" si="23"/>
        <v>30.687014826424829</v>
      </c>
      <c r="F453">
        <f t="shared" si="24"/>
        <v>28.758635232513772</v>
      </c>
      <c r="G453">
        <f t="shared" si="24"/>
        <v>26.535728052750887</v>
      </c>
      <c r="H453">
        <v>35.44</v>
      </c>
      <c r="I453">
        <v>34.25</v>
      </c>
    </row>
    <row r="454" spans="1:9" x14ac:dyDescent="0.3">
      <c r="A454" s="1">
        <v>12.02</v>
      </c>
      <c r="B454" s="1">
        <v>0.96272427400000005</v>
      </c>
      <c r="C454" s="1">
        <v>0.86588280595045064</v>
      </c>
      <c r="D454">
        <f t="shared" si="22"/>
        <v>29.869448493141967</v>
      </c>
      <c r="E454">
        <f t="shared" si="23"/>
        <v>30.661142939105986</v>
      </c>
      <c r="F454">
        <f t="shared" si="24"/>
        <v>28.756043115340496</v>
      </c>
      <c r="G454">
        <f t="shared" si="24"/>
        <v>26.548956481760939</v>
      </c>
      <c r="H454">
        <v>35.380000000000003</v>
      </c>
      <c r="I454">
        <v>34.25</v>
      </c>
    </row>
    <row r="455" spans="1:9" x14ac:dyDescent="0.3">
      <c r="A455" s="1">
        <v>12.03</v>
      </c>
      <c r="B455" s="1">
        <v>0.96341726500000002</v>
      </c>
      <c r="C455" s="1">
        <v>0.86703483414341664</v>
      </c>
      <c r="D455">
        <f t="shared" si="22"/>
        <v>29.844808493036457</v>
      </c>
      <c r="E455">
        <f t="shared" si="23"/>
        <v>30.635236669180475</v>
      </c>
      <c r="F455">
        <f t="shared" si="24"/>
        <v>28.753003772809954</v>
      </c>
      <c r="G455">
        <f t="shared" si="24"/>
        <v>26.56181734440721</v>
      </c>
      <c r="H455">
        <v>35.44</v>
      </c>
      <c r="I455">
        <v>34.25</v>
      </c>
    </row>
    <row r="456" spans="1:9" x14ac:dyDescent="0.3">
      <c r="A456" s="1">
        <v>12.04</v>
      </c>
      <c r="B456" s="1">
        <v>0.961573546</v>
      </c>
      <c r="C456" s="1">
        <v>0.86637264486491028</v>
      </c>
      <c r="D456">
        <f t="shared" si="22"/>
        <v>29.82013326665059</v>
      </c>
      <c r="E456">
        <f t="shared" si="23"/>
        <v>30.60929637449842</v>
      </c>
      <c r="F456">
        <f t="shared" si="24"/>
        <v>28.67425128740577</v>
      </c>
      <c r="G456">
        <f t="shared" si="24"/>
        <v>26.519057057428107</v>
      </c>
      <c r="H456">
        <v>35.44</v>
      </c>
      <c r="I456">
        <v>34.25</v>
      </c>
    </row>
    <row r="457" spans="1:9" x14ac:dyDescent="0.3">
      <c r="A457" s="1">
        <v>12.05</v>
      </c>
      <c r="B457" s="1">
        <v>0.95972982799999995</v>
      </c>
      <c r="C457" s="1">
        <v>0.86571045558640403</v>
      </c>
      <c r="D457">
        <f t="shared" si="22"/>
        <v>29.795423164406962</v>
      </c>
      <c r="E457">
        <f t="shared" si="23"/>
        <v>30.583322411263115</v>
      </c>
      <c r="F457">
        <f t="shared" si="24"/>
        <v>28.595556348763509</v>
      </c>
      <c r="G457">
        <f t="shared" si="24"/>
        <v>26.476301978000471</v>
      </c>
      <c r="H457">
        <v>35.44</v>
      </c>
      <c r="I457">
        <v>34.25</v>
      </c>
    </row>
    <row r="458" spans="1:9" x14ac:dyDescent="0.3">
      <c r="A458" s="1">
        <v>12.06</v>
      </c>
      <c r="B458" s="1">
        <v>0.95787623799999999</v>
      </c>
      <c r="C458" s="1">
        <v>0.8650040766733893</v>
      </c>
      <c r="D458">
        <f t="shared" si="22"/>
        <v>29.77067853514529</v>
      </c>
      <c r="E458">
        <f t="shared" si="23"/>
        <v>30.557315134035502</v>
      </c>
      <c r="F458">
        <f t="shared" si="24"/>
        <v>28.51662555795232</v>
      </c>
      <c r="G458">
        <f t="shared" si="24"/>
        <v>26.432202163134164</v>
      </c>
      <c r="H458">
        <v>35.5</v>
      </c>
      <c r="I458">
        <v>34.25</v>
      </c>
    </row>
    <row r="459" spans="1:9" x14ac:dyDescent="0.3">
      <c r="A459" s="1">
        <v>12.07</v>
      </c>
      <c r="B459" s="1">
        <v>0.95598490300000005</v>
      </c>
      <c r="C459" s="1">
        <v>0.86412872846358002</v>
      </c>
      <c r="D459">
        <f t="shared" si="22"/>
        <v>29.745899726126783</v>
      </c>
      <c r="E459">
        <f t="shared" si="23"/>
        <v>30.531274895738942</v>
      </c>
      <c r="F459">
        <f t="shared" si="24"/>
        <v>28.436631064329042</v>
      </c>
      <c r="G459">
        <f t="shared" si="24"/>
        <v>26.382951754026912</v>
      </c>
      <c r="H459">
        <v>35.5</v>
      </c>
      <c r="I459">
        <v>34.25</v>
      </c>
    </row>
    <row r="460" spans="1:9" x14ac:dyDescent="0.3">
      <c r="A460" s="1">
        <v>12.08</v>
      </c>
      <c r="B460" s="1">
        <v>0.954093568</v>
      </c>
      <c r="C460" s="1">
        <v>0.86325338025377063</v>
      </c>
      <c r="D460">
        <f t="shared" si="22"/>
        <v>29.721087083038476</v>
      </c>
      <c r="E460">
        <f t="shared" si="23"/>
        <v>30.505202047663971</v>
      </c>
      <c r="F460">
        <f t="shared" si="24"/>
        <v>28.356698019894893</v>
      </c>
      <c r="G460">
        <f t="shared" si="24"/>
        <v>26.33371878297017</v>
      </c>
      <c r="H460">
        <v>35.56</v>
      </c>
      <c r="I460">
        <v>34.25</v>
      </c>
    </row>
    <row r="461" spans="1:9" x14ac:dyDescent="0.3">
      <c r="A461" s="1">
        <v>12.09</v>
      </c>
      <c r="B461" s="1">
        <v>0.95178178800000002</v>
      </c>
      <c r="C461" s="1">
        <v>0.86270056741172996</v>
      </c>
      <c r="D461">
        <f t="shared" si="22"/>
        <v>29.696240949997669</v>
      </c>
      <c r="E461">
        <f t="shared" si="23"/>
        <v>30.479096939472925</v>
      </c>
      <c r="F461">
        <f t="shared" si="24"/>
        <v>28.2643413082676</v>
      </c>
      <c r="G461">
        <f t="shared" si="24"/>
        <v>26.294334223880416</v>
      </c>
      <c r="H461">
        <v>35.56</v>
      </c>
      <c r="I461">
        <v>34.25</v>
      </c>
    </row>
    <row r="462" spans="1:9" x14ac:dyDescent="0.3">
      <c r="A462" s="1">
        <v>12.1</v>
      </c>
      <c r="B462" s="1">
        <v>0.94883033400000005</v>
      </c>
      <c r="C462" s="1">
        <v>0.86263846473619332</v>
      </c>
      <c r="D462">
        <f t="shared" si="22"/>
        <v>29.67136166955612</v>
      </c>
      <c r="E462">
        <f t="shared" si="23"/>
        <v>30.452959919204773</v>
      </c>
      <c r="F462">
        <f t="shared" si="24"/>
        <v>28.153088003159734</v>
      </c>
      <c r="G462">
        <f t="shared" si="24"/>
        <v>26.269894591375635</v>
      </c>
      <c r="H462">
        <v>35.56</v>
      </c>
      <c r="I462">
        <v>34.25</v>
      </c>
    </row>
    <row r="463" spans="1:9" x14ac:dyDescent="0.3">
      <c r="A463" s="1">
        <v>12.11</v>
      </c>
      <c r="B463" s="1">
        <v>0.94587888099999995</v>
      </c>
      <c r="C463" s="1">
        <v>0.86257636206065602</v>
      </c>
      <c r="D463">
        <f t="shared" si="22"/>
        <v>29.646449582704552</v>
      </c>
      <c r="E463">
        <f t="shared" si="23"/>
        <v>30.426791333279713</v>
      </c>
      <c r="F463">
        <f t="shared" si="24"/>
        <v>28.041950556911498</v>
      </c>
      <c r="G463">
        <f t="shared" si="24"/>
        <v>26.245430977439113</v>
      </c>
      <c r="H463">
        <v>35.56</v>
      </c>
      <c r="I463">
        <v>34.25</v>
      </c>
    </row>
    <row r="464" spans="1:9" x14ac:dyDescent="0.3">
      <c r="A464" s="1">
        <v>12.12</v>
      </c>
      <c r="B464" s="1">
        <v>0.94790624199999995</v>
      </c>
      <c r="C464" s="1">
        <v>0.86275571934060002</v>
      </c>
      <c r="D464">
        <f t="shared" si="22"/>
        <v>29.621505028877031</v>
      </c>
      <c r="E464">
        <f t="shared" si="23"/>
        <v>30.400591526503991</v>
      </c>
      <c r="F464">
        <f t="shared" si="24"/>
        <v>28.078409514306927</v>
      </c>
      <c r="G464">
        <f t="shared" si="24"/>
        <v>26.228284210828701</v>
      </c>
      <c r="H464">
        <v>35.56</v>
      </c>
      <c r="I464">
        <v>34.25</v>
      </c>
    </row>
    <row r="465" spans="1:9" x14ac:dyDescent="0.3">
      <c r="A465" s="1">
        <v>12.13</v>
      </c>
      <c r="B465" s="1">
        <v>0.95364741600000003</v>
      </c>
      <c r="C465" s="1">
        <v>0.86311518711318702</v>
      </c>
      <c r="D465">
        <f t="shared" si="22"/>
        <v>29.59652834595526</v>
      </c>
      <c r="E465">
        <f t="shared" si="23"/>
        <v>30.374360842074616</v>
      </c>
      <c r="F465">
        <f t="shared" si="24"/>
        <v>28.224652779690988</v>
      </c>
      <c r="G465">
        <f t="shared" si="24"/>
        <v>26.216572141650694</v>
      </c>
      <c r="H465">
        <v>35.56</v>
      </c>
      <c r="I465">
        <v>34.25</v>
      </c>
    </row>
    <row r="466" spans="1:9" x14ac:dyDescent="0.3">
      <c r="A466" s="1">
        <v>12.14</v>
      </c>
      <c r="B466" s="1">
        <v>0.95938858999999999</v>
      </c>
      <c r="C466" s="1">
        <v>0.86347465488577402</v>
      </c>
      <c r="D466">
        <f t="shared" si="22"/>
        <v>29.57151987027304</v>
      </c>
      <c r="E466">
        <f t="shared" si="23"/>
        <v>30.348099621584151</v>
      </c>
      <c r="F466">
        <f t="shared" si="24"/>
        <v>28.370578752498233</v>
      </c>
      <c r="G466">
        <f t="shared" si="24"/>
        <v>26.204814847186462</v>
      </c>
      <c r="H466">
        <v>35.56</v>
      </c>
      <c r="I466">
        <v>34.31</v>
      </c>
    </row>
    <row r="467" spans="1:9" x14ac:dyDescent="0.3">
      <c r="A467" s="1">
        <v>12.15</v>
      </c>
      <c r="B467" s="1">
        <v>0.966015289</v>
      </c>
      <c r="C467" s="1">
        <v>0.86439767555745028</v>
      </c>
      <c r="D467">
        <f t="shared" si="22"/>
        <v>29.546479936620628</v>
      </c>
      <c r="E467">
        <f t="shared" si="23"/>
        <v>30.321808205025324</v>
      </c>
      <c r="F467">
        <f t="shared" si="24"/>
        <v>28.542351354907279</v>
      </c>
      <c r="G467">
        <f t="shared" si="24"/>
        <v>26.210100531122713</v>
      </c>
      <c r="H467">
        <v>35.630000000000003</v>
      </c>
      <c r="I467">
        <v>34.31</v>
      </c>
    </row>
    <row r="468" spans="1:9" x14ac:dyDescent="0.3">
      <c r="A468" s="1">
        <v>12.16</v>
      </c>
      <c r="B468" s="1">
        <v>0.97296011699999996</v>
      </c>
      <c r="C468" s="1">
        <v>0.86552315566614768</v>
      </c>
      <c r="D468">
        <f t="shared" si="22"/>
        <v>29.521408878249247</v>
      </c>
      <c r="E468">
        <f t="shared" si="23"/>
        <v>30.295486930795949</v>
      </c>
      <c r="F468">
        <f t="shared" si="24"/>
        <v>28.723153436186223</v>
      </c>
      <c r="G468">
        <f t="shared" si="24"/>
        <v>26.221445450785044</v>
      </c>
      <c r="H468">
        <v>35.630000000000003</v>
      </c>
      <c r="I468">
        <v>34.25</v>
      </c>
    </row>
    <row r="469" spans="1:9" x14ac:dyDescent="0.3">
      <c r="A469" s="1">
        <v>12.17</v>
      </c>
      <c r="B469" s="1">
        <v>0.979904946</v>
      </c>
      <c r="C469" s="1">
        <v>0.8666486357748453</v>
      </c>
      <c r="D469">
        <f t="shared" si="22"/>
        <v>29.496307026875357</v>
      </c>
      <c r="E469">
        <f t="shared" si="23"/>
        <v>30.269136135703604</v>
      </c>
      <c r="F469">
        <f t="shared" si="24"/>
        <v>28.903577144369716</v>
      </c>
      <c r="G469">
        <f t="shared" si="24"/>
        <v>26.232705538090602</v>
      </c>
      <c r="H469">
        <v>35.630000000000003</v>
      </c>
      <c r="I469">
        <v>34.25</v>
      </c>
    </row>
    <row r="470" spans="1:9" x14ac:dyDescent="0.3">
      <c r="A470" s="1">
        <v>12.18</v>
      </c>
      <c r="B470" s="1">
        <v>0.97983419299999996</v>
      </c>
      <c r="C470" s="1">
        <v>0.8673654631882507</v>
      </c>
      <c r="D470">
        <f t="shared" si="22"/>
        <v>29.471174712685183</v>
      </c>
      <c r="E470">
        <f t="shared" si="23"/>
        <v>30.242756154970461</v>
      </c>
      <c r="F470">
        <f t="shared" si="24"/>
        <v>28.876864691365892</v>
      </c>
      <c r="G470">
        <f t="shared" si="24"/>
        <v>26.231522200445273</v>
      </c>
      <c r="H470">
        <v>35.630000000000003</v>
      </c>
      <c r="I470">
        <v>34.25</v>
      </c>
    </row>
    <row r="471" spans="1:9" x14ac:dyDescent="0.3">
      <c r="A471" s="1">
        <v>12.19</v>
      </c>
      <c r="B471" s="1">
        <v>0.97885459900000005</v>
      </c>
      <c r="C471" s="1">
        <v>0.86802935117009727</v>
      </c>
      <c r="D471">
        <f t="shared" si="22"/>
        <v>29.446012264339114</v>
      </c>
      <c r="E471">
        <f t="shared" si="23"/>
        <v>30.21634732223793</v>
      </c>
      <c r="F471">
        <f t="shared" si="24"/>
        <v>28.823364527158745</v>
      </c>
      <c r="G471">
        <f t="shared" si="24"/>
        <v>26.228676360852496</v>
      </c>
      <c r="H471">
        <v>35.69</v>
      </c>
      <c r="I471">
        <v>34.31</v>
      </c>
    </row>
    <row r="472" spans="1:9" x14ac:dyDescent="0.3">
      <c r="A472" s="1">
        <v>12.2</v>
      </c>
      <c r="B472" s="1">
        <v>0.97787581700000004</v>
      </c>
      <c r="C472" s="1">
        <v>0.86866935143411173</v>
      </c>
      <c r="D472">
        <f t="shared" si="22"/>
        <v>29.420820008976097</v>
      </c>
      <c r="E472">
        <f t="shared" si="23"/>
        <v>30.189909969571545</v>
      </c>
      <c r="F472">
        <f t="shared" si="24"/>
        <v>28.769908403087449</v>
      </c>
      <c r="G472">
        <f t="shared" si="24"/>
        <v>26.225049513121938</v>
      </c>
      <c r="H472">
        <v>35.69</v>
      </c>
      <c r="I472">
        <v>34.25</v>
      </c>
    </row>
    <row r="473" spans="1:9" x14ac:dyDescent="0.3">
      <c r="A473" s="1">
        <v>12.21</v>
      </c>
      <c r="B473" s="1">
        <v>0.97693400900000005</v>
      </c>
      <c r="C473" s="1">
        <v>0.86822280205977065</v>
      </c>
      <c r="D473">
        <f t="shared" si="22"/>
        <v>29.395598272218127</v>
      </c>
      <c r="E473">
        <f t="shared" si="23"/>
        <v>30.163444427465688</v>
      </c>
      <c r="F473">
        <f t="shared" si="24"/>
        <v>28.71755966703153</v>
      </c>
      <c r="G473">
        <f t="shared" si="24"/>
        <v>26.188590240588432</v>
      </c>
      <c r="H473">
        <v>35.630000000000003</v>
      </c>
      <c r="I473">
        <v>34.31</v>
      </c>
    </row>
    <row r="474" spans="1:9" x14ac:dyDescent="0.3">
      <c r="A474" s="1">
        <v>12.22</v>
      </c>
      <c r="B474" s="1">
        <v>0.97599220099999995</v>
      </c>
      <c r="C474" s="1">
        <v>0.86777625268543002</v>
      </c>
      <c r="D474">
        <f t="shared" si="22"/>
        <v>29.370347378174682</v>
      </c>
      <c r="E474">
        <f t="shared" si="23"/>
        <v>30.136951024848511</v>
      </c>
      <c r="F474">
        <f t="shared" si="24"/>
        <v>28.665229981759285</v>
      </c>
      <c r="G474">
        <f t="shared" si="24"/>
        <v>26.15213042770737</v>
      </c>
      <c r="H474">
        <v>35.630000000000003</v>
      </c>
      <c r="I474">
        <v>34.31</v>
      </c>
    </row>
    <row r="475" spans="1:9" x14ac:dyDescent="0.3">
      <c r="A475" s="1">
        <v>12.23</v>
      </c>
      <c r="B475" s="1">
        <v>0.97499533699999996</v>
      </c>
      <c r="C475" s="1">
        <v>0.86749759587763164</v>
      </c>
      <c r="D475">
        <f t="shared" si="22"/>
        <v>29.345067649447163</v>
      </c>
      <c r="E475">
        <f t="shared" si="23"/>
        <v>30.110430089086453</v>
      </c>
      <c r="F475">
        <f t="shared" si="24"/>
        <v>28.611304122160533</v>
      </c>
      <c r="G475">
        <f t="shared" si="24"/>
        <v>26.120725713123999</v>
      </c>
      <c r="H475">
        <v>35.69</v>
      </c>
      <c r="I475">
        <v>34.31</v>
      </c>
    </row>
    <row r="476" spans="1:9" x14ac:dyDescent="0.3">
      <c r="A476" s="1">
        <v>12.24</v>
      </c>
      <c r="B476" s="1">
        <v>0.97367173900000004</v>
      </c>
      <c r="C476" s="1">
        <v>0.86821531561790999</v>
      </c>
      <c r="D476">
        <f t="shared" si="22"/>
        <v>29.319759407133347</v>
      </c>
      <c r="E476">
        <f t="shared" si="23"/>
        <v>30.083881945989276</v>
      </c>
      <c r="F476">
        <f t="shared" si="24"/>
        <v>28.547821129005136</v>
      </c>
      <c r="G476">
        <f t="shared" si="24"/>
        <v>26.119287058749023</v>
      </c>
      <c r="H476">
        <v>35.69</v>
      </c>
      <c r="I476">
        <v>34.31</v>
      </c>
    </row>
    <row r="477" spans="1:9" x14ac:dyDescent="0.3">
      <c r="A477" s="1">
        <v>12.25</v>
      </c>
      <c r="B477" s="1">
        <v>0.97234814199999997</v>
      </c>
      <c r="C477" s="1">
        <v>0.868933035358189</v>
      </c>
      <c r="D477">
        <f t="shared" si="22"/>
        <v>29.294422970831835</v>
      </c>
      <c r="E477">
        <f t="shared" si="23"/>
        <v>30.057306919814735</v>
      </c>
      <c r="F477">
        <f t="shared" si="24"/>
        <v>28.484377746650456</v>
      </c>
      <c r="G477">
        <f t="shared" si="24"/>
        <v>26.117786936527317</v>
      </c>
      <c r="H477">
        <v>35.75</v>
      </c>
      <c r="I477">
        <v>34.31</v>
      </c>
    </row>
    <row r="478" spans="1:9" x14ac:dyDescent="0.3">
      <c r="A478" s="1">
        <v>12.26</v>
      </c>
      <c r="B478" s="1">
        <v>0.96980131700000005</v>
      </c>
      <c r="C478" s="1">
        <v>0.86962521656621505</v>
      </c>
      <c r="D478">
        <f t="shared" si="22"/>
        <v>29.269058658646546</v>
      </c>
      <c r="E478">
        <f t="shared" si="23"/>
        <v>30.030705333273467</v>
      </c>
      <c r="F478">
        <f t="shared" si="24"/>
        <v>28.385171634505674</v>
      </c>
      <c r="G478">
        <f t="shared" si="24"/>
        <v>26.115458629084127</v>
      </c>
      <c r="H478">
        <v>35.75</v>
      </c>
      <c r="I478">
        <v>34.31</v>
      </c>
    </row>
    <row r="479" spans="1:9" x14ac:dyDescent="0.3">
      <c r="A479" s="1">
        <v>12.27</v>
      </c>
      <c r="B479" s="1">
        <v>0.96364840299999999</v>
      </c>
      <c r="C479" s="1">
        <v>0.8702421098952603</v>
      </c>
      <c r="D479">
        <f t="shared" si="22"/>
        <v>29.243666787191234</v>
      </c>
      <c r="E479">
        <f t="shared" si="23"/>
        <v>30.004077507533665</v>
      </c>
      <c r="F479">
        <f t="shared" si="24"/>
        <v>28.180612797340974</v>
      </c>
      <c r="G479">
        <f t="shared" si="24"/>
        <v>26.110811715617018</v>
      </c>
      <c r="H479">
        <v>35.75</v>
      </c>
      <c r="I479">
        <v>34.31</v>
      </c>
    </row>
    <row r="480" spans="1:9" x14ac:dyDescent="0.3">
      <c r="A480" s="1">
        <v>12.28</v>
      </c>
      <c r="B480" s="1">
        <v>0.95749549</v>
      </c>
      <c r="C480" s="1">
        <v>0.87085900322430598</v>
      </c>
      <c r="D480">
        <f t="shared" si="22"/>
        <v>29.21824767159379</v>
      </c>
      <c r="E480">
        <f t="shared" si="23"/>
        <v>29.977423762226</v>
      </c>
      <c r="F480">
        <f t="shared" si="24"/>
        <v>27.976340371254054</v>
      </c>
      <c r="G480">
        <f t="shared" si="24"/>
        <v>26.10610937680476</v>
      </c>
      <c r="H480">
        <v>35.75</v>
      </c>
      <c r="I480">
        <v>34.380000000000003</v>
      </c>
    </row>
    <row r="481" spans="1:9" x14ac:dyDescent="0.3">
      <c r="A481" s="1">
        <v>12.29</v>
      </c>
      <c r="B481" s="1">
        <v>0.95299258600000003</v>
      </c>
      <c r="C481" s="1">
        <v>0.87054303454564497</v>
      </c>
      <c r="D481">
        <f t="shared" si="22"/>
        <v>29.192801625500898</v>
      </c>
      <c r="E481">
        <f t="shared" si="23"/>
        <v>29.950744415448302</v>
      </c>
      <c r="F481">
        <f t="shared" si="24"/>
        <v>27.820523513671105</v>
      </c>
      <c r="G481">
        <f t="shared" si="24"/>
        <v>26.073411930325396</v>
      </c>
      <c r="H481">
        <v>35.75</v>
      </c>
      <c r="I481">
        <v>34.31</v>
      </c>
    </row>
    <row r="482" spans="1:9" x14ac:dyDescent="0.3">
      <c r="A482" s="1">
        <v>12.3</v>
      </c>
      <c r="B482" s="1">
        <v>0.951571846</v>
      </c>
      <c r="C482" s="1">
        <v>0.86848451052919695</v>
      </c>
      <c r="D482">
        <f t="shared" si="22"/>
        <v>29.167328961082433</v>
      </c>
      <c r="E482">
        <f t="shared" si="23"/>
        <v>29.924039783770528</v>
      </c>
      <c r="F482">
        <f t="shared" si="24"/>
        <v>27.754809062386471</v>
      </c>
      <c r="G482">
        <f t="shared" si="24"/>
        <v>25.988565044664163</v>
      </c>
      <c r="H482">
        <v>35.75</v>
      </c>
      <c r="I482">
        <v>34.31</v>
      </c>
    </row>
    <row r="483" spans="1:9" x14ac:dyDescent="0.3">
      <c r="A483" s="1">
        <v>12.31</v>
      </c>
      <c r="B483" s="1">
        <v>0.95015110599999997</v>
      </c>
      <c r="C483" s="1">
        <v>0.86642598651274971</v>
      </c>
      <c r="D483">
        <f t="shared" si="22"/>
        <v>29.141829989035987</v>
      </c>
      <c r="E483">
        <f t="shared" si="23"/>
        <v>29.897310182239448</v>
      </c>
      <c r="F483">
        <f t="shared" si="24"/>
        <v>27.68914199494651</v>
      </c>
      <c r="G483">
        <f t="shared" si="24"/>
        <v>25.90380646872449</v>
      </c>
      <c r="H483">
        <v>35.81</v>
      </c>
      <c r="I483">
        <v>34.380000000000003</v>
      </c>
    </row>
    <row r="484" spans="1:9" x14ac:dyDescent="0.3">
      <c r="A484" s="1">
        <v>12.32</v>
      </c>
      <c r="B484" s="1">
        <v>0.95136970799999998</v>
      </c>
      <c r="C484" s="1">
        <v>0.86498914554417206</v>
      </c>
      <c r="D484">
        <f t="shared" si="22"/>
        <v>29.116305018591262</v>
      </c>
      <c r="E484">
        <f t="shared" si="23"/>
        <v>29.870555924383478</v>
      </c>
      <c r="F484">
        <f t="shared" si="24"/>
        <v>27.700370603576104</v>
      </c>
      <c r="G484">
        <f t="shared" si="24"/>
        <v>25.83770664596187</v>
      </c>
      <c r="H484">
        <v>35.81</v>
      </c>
      <c r="I484">
        <v>34.380000000000003</v>
      </c>
    </row>
    <row r="485" spans="1:9" x14ac:dyDescent="0.3">
      <c r="A485" s="1">
        <v>12.33</v>
      </c>
      <c r="B485" s="1">
        <v>0.95608315600000005</v>
      </c>
      <c r="C485" s="1">
        <v>0.86437549755621701</v>
      </c>
      <c r="D485">
        <f t="shared" si="22"/>
        <v>29.090754357514665</v>
      </c>
      <c r="E485">
        <f t="shared" si="23"/>
        <v>29.843777322217488</v>
      </c>
      <c r="F485">
        <f t="shared" si="24"/>
        <v>27.813180236553375</v>
      </c>
      <c r="G485">
        <f t="shared" si="24"/>
        <v>25.796229871848688</v>
      </c>
      <c r="H485">
        <v>35.880000000000003</v>
      </c>
      <c r="I485">
        <v>34.31</v>
      </c>
    </row>
    <row r="486" spans="1:9" x14ac:dyDescent="0.3">
      <c r="A486" s="1">
        <v>12.34</v>
      </c>
      <c r="B486" s="1">
        <v>0.96079660499999997</v>
      </c>
      <c r="C486" s="1">
        <v>0.86376184956826263</v>
      </c>
      <c r="D486">
        <f t="shared" si="22"/>
        <v>29.065178312113801</v>
      </c>
      <c r="E486">
        <f t="shared" si="23"/>
        <v>29.816974686247672</v>
      </c>
      <c r="F486">
        <f t="shared" si="24"/>
        <v>27.925724645998571</v>
      </c>
      <c r="G486">
        <f t="shared" si="24"/>
        <v>25.754765203523355</v>
      </c>
      <c r="H486">
        <v>35.880000000000003</v>
      </c>
      <c r="I486">
        <v>34.380000000000003</v>
      </c>
    </row>
    <row r="487" spans="1:9" x14ac:dyDescent="0.3">
      <c r="A487" s="1">
        <v>12.35</v>
      </c>
      <c r="B487" s="1">
        <v>0.96367298499999998</v>
      </c>
      <c r="C487" s="1">
        <v>0.86438680534001</v>
      </c>
      <c r="D487">
        <f t="shared" si="22"/>
        <v>29.039577187241861</v>
      </c>
      <c r="E487">
        <f t="shared" si="23"/>
        <v>29.790148325476302</v>
      </c>
      <c r="F487">
        <f t="shared" si="24"/>
        <v>27.984656031167269</v>
      </c>
      <c r="G487">
        <f t="shared" si="24"/>
        <v>25.75021114166351</v>
      </c>
      <c r="H487">
        <v>35.81</v>
      </c>
      <c r="I487">
        <v>34.380000000000003</v>
      </c>
    </row>
    <row r="488" spans="1:9" x14ac:dyDescent="0.3">
      <c r="A488" s="1">
        <v>12.36</v>
      </c>
      <c r="B488" s="1">
        <v>0.96469723500000004</v>
      </c>
      <c r="C488" s="1">
        <v>0.86626052060199932</v>
      </c>
      <c r="D488">
        <f t="shared" si="22"/>
        <v>29.013951286302209</v>
      </c>
      <c r="E488">
        <f t="shared" si="23"/>
        <v>29.763298547406521</v>
      </c>
      <c r="F488">
        <f t="shared" si="24"/>
        <v>27.989678582320437</v>
      </c>
      <c r="G488">
        <f t="shared" si="24"/>
        <v>25.782770494509101</v>
      </c>
      <c r="H488">
        <v>35.880000000000003</v>
      </c>
      <c r="I488">
        <v>34.380000000000003</v>
      </c>
    </row>
    <row r="489" spans="1:9" x14ac:dyDescent="0.3">
      <c r="A489" s="1">
        <v>12.37</v>
      </c>
      <c r="B489" s="1">
        <v>0.96572148400000002</v>
      </c>
      <c r="C489" s="1">
        <v>0.86813423586398897</v>
      </c>
      <c r="D489">
        <f t="shared" si="22"/>
        <v>28.988300911252903</v>
      </c>
      <c r="E489">
        <f t="shared" si="23"/>
        <v>29.736425658047263</v>
      </c>
      <c r="F489">
        <f t="shared" si="24"/>
        <v>27.994624974653707</v>
      </c>
      <c r="G489">
        <f t="shared" si="24"/>
        <v>25.815209165975176</v>
      </c>
      <c r="H489">
        <v>35.880000000000003</v>
      </c>
      <c r="I489">
        <v>34.380000000000003</v>
      </c>
    </row>
    <row r="490" spans="1:9" x14ac:dyDescent="0.3">
      <c r="A490" s="1">
        <v>12.38</v>
      </c>
      <c r="B490" s="1">
        <v>0.96443403599999999</v>
      </c>
      <c r="C490" s="1">
        <v>0.86895880166518202</v>
      </c>
      <c r="D490">
        <f t="shared" si="22"/>
        <v>28.962626362611104</v>
      </c>
      <c r="E490">
        <f t="shared" si="23"/>
        <v>29.709529961917962</v>
      </c>
      <c r="F490">
        <f t="shared" si="24"/>
        <v>27.932542636053025</v>
      </c>
      <c r="G490">
        <f t="shared" si="24"/>
        <v>25.816357553744052</v>
      </c>
      <c r="H490">
        <v>35.880000000000003</v>
      </c>
      <c r="I490">
        <v>34.380000000000003</v>
      </c>
    </row>
    <row r="491" spans="1:9" x14ac:dyDescent="0.3">
      <c r="A491" s="1">
        <v>12.39</v>
      </c>
      <c r="B491" s="1">
        <v>0.96126779200000001</v>
      </c>
      <c r="C491" s="1">
        <v>0.86893068821534403</v>
      </c>
      <c r="D491">
        <f t="shared" si="22"/>
        <v>28.936927939457657</v>
      </c>
      <c r="E491">
        <f t="shared" si="23"/>
        <v>29.682611762053423</v>
      </c>
      <c r="F491">
        <f t="shared" si="24"/>
        <v>27.816136827625574</v>
      </c>
      <c r="G491">
        <f t="shared" si="24"/>
        <v>25.792132266429945</v>
      </c>
      <c r="H491">
        <v>35.94</v>
      </c>
      <c r="I491">
        <v>34.380000000000003</v>
      </c>
    </row>
    <row r="492" spans="1:9" x14ac:dyDescent="0.3">
      <c r="A492" s="1">
        <v>12.4</v>
      </c>
      <c r="B492" s="1">
        <v>0.95810154800000003</v>
      </c>
      <c r="C492" s="1">
        <v>0.86890257476550603</v>
      </c>
      <c r="D492">
        <f t="shared" si="22"/>
        <v>28.911205939441572</v>
      </c>
      <c r="E492">
        <f t="shared" si="23"/>
        <v>29.655671360008611</v>
      </c>
      <c r="F492">
        <f t="shared" si="24"/>
        <v>27.699871165125767</v>
      </c>
      <c r="G492">
        <f t="shared" si="24"/>
        <v>25.76788920111116</v>
      </c>
      <c r="H492">
        <v>35.94</v>
      </c>
      <c r="I492">
        <v>34.44</v>
      </c>
    </row>
    <row r="493" spans="1:9" x14ac:dyDescent="0.3">
      <c r="A493" s="1">
        <v>12.41</v>
      </c>
      <c r="B493" s="1">
        <v>0.95592307099999996</v>
      </c>
      <c r="C493" s="1">
        <v>0.86840425047226333</v>
      </c>
      <c r="D493">
        <f t="shared" si="22"/>
        <v>28.885460658784528</v>
      </c>
      <c r="E493">
        <f t="shared" si="23"/>
        <v>29.628709055863492</v>
      </c>
      <c r="F493">
        <f t="shared" si="24"/>
        <v>27.612278260194987</v>
      </c>
      <c r="G493">
        <f t="shared" si="24"/>
        <v>25.729696880117896</v>
      </c>
      <c r="H493">
        <v>35.94</v>
      </c>
      <c r="I493">
        <v>34.380000000000003</v>
      </c>
    </row>
    <row r="494" spans="1:9" x14ac:dyDescent="0.3">
      <c r="A494" s="1">
        <v>12.42</v>
      </c>
      <c r="B494" s="1">
        <v>0.95442746999999994</v>
      </c>
      <c r="C494" s="1">
        <v>0.86758085475243429</v>
      </c>
      <c r="D494">
        <f t="shared" si="22"/>
        <v>28.859692392285357</v>
      </c>
      <c r="E494">
        <f t="shared" si="23"/>
        <v>29.60172514822785</v>
      </c>
      <c r="F494">
        <f t="shared" si="24"/>
        <v>27.544483194947158</v>
      </c>
      <c r="G494">
        <f t="shared" si="24"/>
        <v>25.681890006246146</v>
      </c>
      <c r="H494">
        <v>35.94</v>
      </c>
      <c r="I494">
        <v>34.44</v>
      </c>
    </row>
    <row r="495" spans="1:9" x14ac:dyDescent="0.3">
      <c r="A495" s="1">
        <v>12.43</v>
      </c>
      <c r="B495" s="1">
        <v>0.95293186799999996</v>
      </c>
      <c r="C495" s="1">
        <v>0.86675745903260604</v>
      </c>
      <c r="D495">
        <f t="shared" si="22"/>
        <v>28.833901433324606</v>
      </c>
      <c r="E495">
        <f t="shared" si="23"/>
        <v>29.574719934246037</v>
      </c>
      <c r="F495">
        <f t="shared" si="24"/>
        <v>27.476743554585891</v>
      </c>
      <c r="G495">
        <f t="shared" si="24"/>
        <v>25.634109101808058</v>
      </c>
      <c r="H495">
        <v>35.94</v>
      </c>
      <c r="I495">
        <v>34.44</v>
      </c>
    </row>
    <row r="496" spans="1:9" x14ac:dyDescent="0.3">
      <c r="A496" s="1">
        <v>12.44</v>
      </c>
      <c r="B496" s="1">
        <v>0.95278495500000004</v>
      </c>
      <c r="C496" s="1">
        <v>0.86778528281290201</v>
      </c>
      <c r="D496">
        <f t="shared" si="22"/>
        <v>28.808088073869019</v>
      </c>
      <c r="E496">
        <f t="shared" si="23"/>
        <v>29.547693709601905</v>
      </c>
      <c r="F496">
        <f t="shared" si="24"/>
        <v>27.447912899097332</v>
      </c>
      <c r="G496">
        <f t="shared" si="24"/>
        <v>25.641053742255895</v>
      </c>
      <c r="H496">
        <v>35.94</v>
      </c>
      <c r="I496">
        <v>34.44</v>
      </c>
    </row>
    <row r="497" spans="1:9" x14ac:dyDescent="0.3">
      <c r="A497" s="1">
        <v>12.45</v>
      </c>
      <c r="B497" s="1">
        <v>0.95347647899999999</v>
      </c>
      <c r="C497" s="1">
        <v>0.86996395161199502</v>
      </c>
      <c r="D497">
        <f t="shared" si="22"/>
        <v>28.782252604476053</v>
      </c>
      <c r="E497">
        <f t="shared" si="23"/>
        <v>29.520646768523505</v>
      </c>
      <c r="F497">
        <f t="shared" si="24"/>
        <v>27.443200871004407</v>
      </c>
      <c r="G497">
        <f t="shared" si="24"/>
        <v>25.68189851688658</v>
      </c>
      <c r="H497">
        <v>36</v>
      </c>
      <c r="I497">
        <v>34.44</v>
      </c>
    </row>
    <row r="498" spans="1:9" x14ac:dyDescent="0.3">
      <c r="A498" s="1">
        <v>12.46</v>
      </c>
      <c r="B498" s="1">
        <v>0.95416800300000004</v>
      </c>
      <c r="C498" s="1">
        <v>0.8721426204110887</v>
      </c>
      <c r="D498">
        <f t="shared" si="22"/>
        <v>28.756395314298327</v>
      </c>
      <c r="E498">
        <f t="shared" si="23"/>
        <v>29.493579403787969</v>
      </c>
      <c r="F498">
        <f t="shared" si="24"/>
        <v>27.438432290522595</v>
      </c>
      <c r="G498">
        <f t="shared" si="24"/>
        <v>25.722607626522155</v>
      </c>
      <c r="H498">
        <v>35.94</v>
      </c>
      <c r="I498">
        <v>34.44</v>
      </c>
    </row>
    <row r="499" spans="1:9" x14ac:dyDescent="0.3">
      <c r="A499" s="1">
        <v>12.47</v>
      </c>
      <c r="B499" s="1">
        <v>0.95368724400000005</v>
      </c>
      <c r="C499" s="1">
        <v>0.87348414770150395</v>
      </c>
      <c r="D499">
        <f t="shared" si="22"/>
        <v>28.73051649108827</v>
      </c>
      <c r="E499">
        <f t="shared" si="23"/>
        <v>29.466491906726311</v>
      </c>
      <c r="F499">
        <f t="shared" si="24"/>
        <v>27.399927091082525</v>
      </c>
      <c r="G499">
        <f t="shared" si="24"/>
        <v>25.738513568900096</v>
      </c>
      <c r="H499">
        <v>36</v>
      </c>
      <c r="I499">
        <v>34.5</v>
      </c>
    </row>
    <row r="500" spans="1:9" x14ac:dyDescent="0.3">
      <c r="A500" s="1">
        <v>12.48</v>
      </c>
      <c r="B500" s="1">
        <v>0.95251132100000002</v>
      </c>
      <c r="C500" s="1">
        <v>0.87432925040445764</v>
      </c>
      <c r="D500">
        <f t="shared" si="22"/>
        <v>28.704616421202516</v>
      </c>
      <c r="E500">
        <f t="shared" si="23"/>
        <v>29.439384567228206</v>
      </c>
      <c r="F500">
        <f t="shared" si="24"/>
        <v>27.341472106157902</v>
      </c>
      <c r="G500">
        <f t="shared" si="24"/>
        <v>25.739715041033197</v>
      </c>
      <c r="H500">
        <v>36</v>
      </c>
      <c r="I500">
        <v>34.5</v>
      </c>
    </row>
    <row r="501" spans="1:9" x14ac:dyDescent="0.3">
      <c r="A501" s="1">
        <v>12.49</v>
      </c>
      <c r="B501" s="1">
        <v>0.95133539899999997</v>
      </c>
      <c r="C501" s="1">
        <v>0.87517435310741165</v>
      </c>
      <c r="D501">
        <f t="shared" si="22"/>
        <v>28.678695389606428</v>
      </c>
      <c r="E501">
        <f t="shared" si="23"/>
        <v>29.412257673746822</v>
      </c>
      <c r="F501">
        <f t="shared" si="24"/>
        <v>27.283058121270692</v>
      </c>
      <c r="G501">
        <f t="shared" si="24"/>
        <v>25.74085358304988</v>
      </c>
      <c r="H501">
        <v>36</v>
      </c>
      <c r="I501">
        <v>34.5</v>
      </c>
    </row>
    <row r="502" spans="1:9" x14ac:dyDescent="0.3">
      <c r="A502" s="1">
        <v>12.5</v>
      </c>
      <c r="B502" s="1">
        <v>0.95118211100000005</v>
      </c>
      <c r="C502" s="1">
        <v>0.87465649560663272</v>
      </c>
      <c r="D502">
        <f t="shared" si="22"/>
        <v>28.65275367987865</v>
      </c>
      <c r="E502">
        <f t="shared" si="23"/>
        <v>29.385111513303599</v>
      </c>
      <c r="F502">
        <f t="shared" si="24"/>
        <v>27.253986731189993</v>
      </c>
      <c r="G502">
        <f t="shared" si="24"/>
        <v>25.701878659236243</v>
      </c>
      <c r="H502">
        <v>36</v>
      </c>
      <c r="I502">
        <v>34.44</v>
      </c>
    </row>
    <row r="503" spans="1:9" x14ac:dyDescent="0.3">
      <c r="A503" s="1">
        <v>12.51</v>
      </c>
      <c r="B503" s="1">
        <v>0.951643872</v>
      </c>
      <c r="C503" s="1">
        <v>0.8733189060649057</v>
      </c>
      <c r="D503">
        <f t="shared" si="22"/>
        <v>28.626791574215606</v>
      </c>
      <c r="E503">
        <f t="shared" si="23"/>
        <v>29.357946371493124</v>
      </c>
      <c r="F503">
        <f t="shared" si="24"/>
        <v>27.242510776623515</v>
      </c>
      <c r="G503">
        <f t="shared" si="24"/>
        <v>25.638849609464543</v>
      </c>
      <c r="H503">
        <v>36</v>
      </c>
      <c r="I503">
        <v>34.44</v>
      </c>
    </row>
    <row r="504" spans="1:9" x14ac:dyDescent="0.3">
      <c r="A504" s="1">
        <v>12.52</v>
      </c>
      <c r="B504" s="1">
        <v>0.95210563299999995</v>
      </c>
      <c r="C504" s="1">
        <v>0.87198131652317834</v>
      </c>
      <c r="D504">
        <f t="shared" si="22"/>
        <v>28.600809353435992</v>
      </c>
      <c r="E504">
        <f t="shared" si="23"/>
        <v>29.330762532487881</v>
      </c>
      <c r="F504">
        <f t="shared" si="24"/>
        <v>27.230991693765493</v>
      </c>
      <c r="G504">
        <f t="shared" si="24"/>
        <v>25.575876927707494</v>
      </c>
      <c r="H504">
        <v>36.06</v>
      </c>
      <c r="I504">
        <v>34.5</v>
      </c>
    </row>
    <row r="505" spans="1:9" x14ac:dyDescent="0.3">
      <c r="A505" s="1">
        <v>12.53</v>
      </c>
      <c r="B505" s="1">
        <v>0.95400292900000006</v>
      </c>
      <c r="C505" s="1">
        <v>0.87149993394195036</v>
      </c>
      <c r="D505">
        <f t="shared" si="22"/>
        <v>28.574807296985281</v>
      </c>
      <c r="E505">
        <f t="shared" si="23"/>
        <v>29.303560279043001</v>
      </c>
      <c r="F505">
        <f t="shared" si="24"/>
        <v>27.260449856934532</v>
      </c>
      <c r="G505">
        <f t="shared" si="24"/>
        <v>25.538050847449934</v>
      </c>
      <c r="H505">
        <v>36.06</v>
      </c>
      <c r="I505">
        <v>34.44</v>
      </c>
    </row>
    <row r="506" spans="1:9" x14ac:dyDescent="0.3">
      <c r="A506" s="1">
        <v>12.54</v>
      </c>
      <c r="B506" s="1">
        <v>0.95683112100000001</v>
      </c>
      <c r="C506" s="1">
        <v>0.87157377242800904</v>
      </c>
      <c r="D506">
        <f t="shared" si="22"/>
        <v>28.548785682940267</v>
      </c>
      <c r="E506">
        <f t="shared" si="23"/>
        <v>29.276339892501149</v>
      </c>
      <c r="F506">
        <f t="shared" si="24"/>
        <v>27.316366608196486</v>
      </c>
      <c r="G506">
        <f t="shared" si="24"/>
        <v>25.516490002991837</v>
      </c>
      <c r="H506">
        <v>36.06</v>
      </c>
      <c r="I506">
        <v>34.5</v>
      </c>
    </row>
    <row r="507" spans="1:9" x14ac:dyDescent="0.3">
      <c r="A507" s="1">
        <v>12.55</v>
      </c>
      <c r="B507" s="1">
        <v>0.95965931299999996</v>
      </c>
      <c r="C507" s="1">
        <v>0.87164761091406739</v>
      </c>
      <c r="D507">
        <f t="shared" si="22"/>
        <v>28.522744788013494</v>
      </c>
      <c r="E507">
        <f t="shared" si="23"/>
        <v>29.249101652797304</v>
      </c>
      <c r="F507">
        <f t="shared" si="24"/>
        <v>27.37211766813936</v>
      </c>
      <c r="G507">
        <f t="shared" si="24"/>
        <v>25.494909577043469</v>
      </c>
      <c r="H507">
        <v>36.06</v>
      </c>
      <c r="I507">
        <v>34.44</v>
      </c>
    </row>
    <row r="508" spans="1:9" x14ac:dyDescent="0.3">
      <c r="A508" s="1">
        <v>12.56</v>
      </c>
      <c r="B508" s="1">
        <v>0.96196702499999998</v>
      </c>
      <c r="C508" s="1">
        <v>0.87173051928180134</v>
      </c>
      <c r="D508">
        <f t="shared" si="22"/>
        <v>28.496684887557922</v>
      </c>
      <c r="E508">
        <f t="shared" si="23"/>
        <v>29.221845838463516</v>
      </c>
      <c r="F508">
        <f t="shared" si="24"/>
        <v>27.412871183646555</v>
      </c>
      <c r="G508">
        <f t="shared" si="24"/>
        <v>25.473574847136547</v>
      </c>
      <c r="H508">
        <v>36.06</v>
      </c>
      <c r="I508">
        <v>34.5</v>
      </c>
    </row>
    <row r="509" spans="1:9" x14ac:dyDescent="0.3">
      <c r="A509" s="1">
        <v>12.57</v>
      </c>
      <c r="B509" s="1">
        <v>0.96388876599999995</v>
      </c>
      <c r="C509" s="1">
        <v>0.87182015358531362</v>
      </c>
      <c r="D509">
        <f t="shared" si="22"/>
        <v>28.470606255571191</v>
      </c>
      <c r="E509">
        <f t="shared" si="23"/>
        <v>29.194572726633705</v>
      </c>
      <c r="F509">
        <f t="shared" si="24"/>
        <v>27.442497530954395</v>
      </c>
      <c r="G509">
        <f t="shared" si="24"/>
        <v>25.452416878391404</v>
      </c>
      <c r="H509">
        <v>36.06</v>
      </c>
      <c r="I509">
        <v>34.5</v>
      </c>
    </row>
    <row r="510" spans="1:9" x14ac:dyDescent="0.3">
      <c r="A510" s="1">
        <v>12.58</v>
      </c>
      <c r="B510" s="1">
        <v>0.96581050700000004</v>
      </c>
      <c r="C510" s="1">
        <v>0.87190978788882634</v>
      </c>
      <c r="D510">
        <f t="shared" si="22"/>
        <v>28.444509164700371</v>
      </c>
      <c r="E510">
        <f t="shared" si="23"/>
        <v>29.16728259304843</v>
      </c>
      <c r="F510">
        <f t="shared" si="24"/>
        <v>27.472005817725414</v>
      </c>
      <c r="G510">
        <f t="shared" si="24"/>
        <v>25.431239178998315</v>
      </c>
      <c r="H510">
        <v>36.130000000000003</v>
      </c>
      <c r="I510">
        <v>34.5</v>
      </c>
    </row>
    <row r="511" spans="1:9" x14ac:dyDescent="0.3">
      <c r="A511" s="1">
        <v>12.59</v>
      </c>
      <c r="B511" s="1">
        <v>0.96581354399999997</v>
      </c>
      <c r="C511" s="1">
        <v>0.87379222974748538</v>
      </c>
      <c r="D511">
        <f t="shared" si="22"/>
        <v>28.418393886246278</v>
      </c>
      <c r="E511">
        <f t="shared" si="23"/>
        <v>29.139975712059748</v>
      </c>
      <c r="F511">
        <f t="shared" si="24"/>
        <v>27.44686971406345</v>
      </c>
      <c r="G511">
        <f t="shared" si="24"/>
        <v>25.462284352228256</v>
      </c>
      <c r="H511">
        <v>36.130000000000003</v>
      </c>
      <c r="I511">
        <v>34.5</v>
      </c>
    </row>
    <row r="512" spans="1:9" x14ac:dyDescent="0.3">
      <c r="A512" s="1">
        <v>12.6</v>
      </c>
      <c r="B512" s="1">
        <v>0.96409479399999998</v>
      </c>
      <c r="C512" s="1">
        <v>0.87728348443848636</v>
      </c>
      <c r="D512">
        <f t="shared" si="22"/>
        <v>28.392260690168047</v>
      </c>
      <c r="E512">
        <f t="shared" si="23"/>
        <v>29.112652356635898</v>
      </c>
      <c r="F512">
        <f t="shared" si="24"/>
        <v>27.372830721281861</v>
      </c>
      <c r="G512">
        <f t="shared" si="24"/>
        <v>25.540049100675851</v>
      </c>
      <c r="H512">
        <v>36.130000000000003</v>
      </c>
      <c r="I512">
        <v>34.5</v>
      </c>
    </row>
    <row r="513" spans="1:9" x14ac:dyDescent="0.3">
      <c r="A513" s="1">
        <v>12.61</v>
      </c>
      <c r="B513" s="1">
        <v>0.96237604399999999</v>
      </c>
      <c r="C513" s="1">
        <v>0.88077473912948734</v>
      </c>
      <c r="D513">
        <f t="shared" si="22"/>
        <v>28.366109845087664</v>
      </c>
      <c r="E513">
        <f t="shared" si="23"/>
        <v>29.085312798366157</v>
      </c>
      <c r="F513">
        <f t="shared" si="24"/>
        <v>27.298864576384918</v>
      </c>
      <c r="G513">
        <f t="shared" si="24"/>
        <v>25.617608792480492</v>
      </c>
      <c r="H513">
        <v>36.130000000000003</v>
      </c>
      <c r="I513">
        <v>34.5</v>
      </c>
    </row>
    <row r="514" spans="1:9" x14ac:dyDescent="0.3">
      <c r="A514" s="1">
        <v>12.62</v>
      </c>
      <c r="B514" s="1">
        <v>0.95848491700000005</v>
      </c>
      <c r="C514" s="1">
        <v>0.88397265309135464</v>
      </c>
      <c r="D514">
        <f t="shared" si="22"/>
        <v>28.339941618294379</v>
      </c>
      <c r="E514">
        <f t="shared" si="23"/>
        <v>29.05795730746549</v>
      </c>
      <c r="F514">
        <f t="shared" si="24"/>
        <v>27.163406589795734</v>
      </c>
      <c r="G514">
        <f t="shared" si="24"/>
        <v>25.686439614495583</v>
      </c>
      <c r="H514">
        <v>36.19</v>
      </c>
      <c r="I514">
        <v>34.5</v>
      </c>
    </row>
    <row r="515" spans="1:9" x14ac:dyDescent="0.3">
      <c r="A515" s="1">
        <v>12.63</v>
      </c>
      <c r="B515" s="1">
        <v>0.95209506300000002</v>
      </c>
      <c r="C515" s="1">
        <v>0.88683315843153365</v>
      </c>
      <c r="D515">
        <f t="shared" ref="D515:D578" si="25">374200000/((A515^5)*(EXP(14390/(A515*$J$2))-1))</f>
        <v>28.31375627574922</v>
      </c>
      <c r="E515">
        <f t="shared" ref="E515:E578" si="26">374200000/((A515^5)*(EXP(14390/(A515*$K$2))-1))</f>
        <v>29.030586152779534</v>
      </c>
      <c r="F515">
        <f t="shared" ref="F515:G578" si="27">D515*B515</f>
        <v>26.957387565126101</v>
      </c>
      <c r="G515">
        <f t="shared" si="27"/>
        <v>25.745286408988221</v>
      </c>
      <c r="H515">
        <v>36.130000000000003</v>
      </c>
      <c r="I515">
        <v>34.56</v>
      </c>
    </row>
    <row r="516" spans="1:9" x14ac:dyDescent="0.3">
      <c r="A516" s="1">
        <v>12.64</v>
      </c>
      <c r="B516" s="1">
        <v>0.94570520800000002</v>
      </c>
      <c r="C516" s="1">
        <v>0.88969366377171399</v>
      </c>
      <c r="D516">
        <f t="shared" si="25"/>
        <v>28.287554082089557</v>
      </c>
      <c r="E516">
        <f t="shared" si="26"/>
        <v>29.003199601789138</v>
      </c>
      <c r="F516">
        <f t="shared" si="27"/>
        <v>26.751687217013753</v>
      </c>
      <c r="G516">
        <f t="shared" si="27"/>
        <v>25.803962914818094</v>
      </c>
      <c r="H516">
        <v>36.19</v>
      </c>
      <c r="I516">
        <v>34.56</v>
      </c>
    </row>
    <row r="517" spans="1:9" x14ac:dyDescent="0.3">
      <c r="A517" s="1">
        <v>12.65</v>
      </c>
      <c r="B517" s="1">
        <v>0.94019047</v>
      </c>
      <c r="C517" s="1">
        <v>0.89029560855486878</v>
      </c>
      <c r="D517">
        <f t="shared" si="25"/>
        <v>28.261335300633522</v>
      </c>
      <c r="E517">
        <f t="shared" si="26"/>
        <v>28.97579792061526</v>
      </c>
      <c r="F517">
        <f t="shared" si="27"/>
        <v>26.571038119130222</v>
      </c>
      <c r="G517">
        <f t="shared" si="27"/>
        <v>25.797025643097065</v>
      </c>
      <c r="H517">
        <v>36.19</v>
      </c>
      <c r="I517">
        <v>34.56</v>
      </c>
    </row>
    <row r="518" spans="1:9" x14ac:dyDescent="0.3">
      <c r="A518" s="1">
        <v>12.66</v>
      </c>
      <c r="B518" s="1">
        <v>0.93605518200000004</v>
      </c>
      <c r="C518" s="1">
        <v>0.88733736986349565</v>
      </c>
      <c r="D518">
        <f t="shared" si="25"/>
        <v>28.235100193384476</v>
      </c>
      <c r="E518">
        <f t="shared" si="26"/>
        <v>28.948381374023629</v>
      </c>
      <c r="F518">
        <f t="shared" si="27"/>
        <v>26.429611850306742</v>
      </c>
      <c r="G518">
        <f t="shared" si="27"/>
        <v>25.686980590231535</v>
      </c>
      <c r="H518">
        <v>36.19</v>
      </c>
      <c r="I518">
        <v>34.56</v>
      </c>
    </row>
    <row r="519" spans="1:9" x14ac:dyDescent="0.3">
      <c r="A519" s="1">
        <v>12.67</v>
      </c>
      <c r="B519" s="1">
        <v>0.93191989500000005</v>
      </c>
      <c r="C519" s="1">
        <v>0.88437913117212297</v>
      </c>
      <c r="D519">
        <f t="shared" si="25"/>
        <v>28.208849021035487</v>
      </c>
      <c r="E519">
        <f t="shared" si="26"/>
        <v>28.920950225429639</v>
      </c>
      <c r="F519">
        <f t="shared" si="27"/>
        <v>26.288387617754246</v>
      </c>
      <c r="G519">
        <f t="shared" si="27"/>
        <v>25.577084833037677</v>
      </c>
      <c r="H519">
        <v>36.19</v>
      </c>
      <c r="I519">
        <v>34.56</v>
      </c>
    </row>
    <row r="520" spans="1:9" x14ac:dyDescent="0.3">
      <c r="A520" s="1">
        <v>12.68</v>
      </c>
      <c r="B520" s="1">
        <v>0.92949174400000001</v>
      </c>
      <c r="C520" s="1">
        <v>0.88150717404673962</v>
      </c>
      <c r="D520">
        <f t="shared" si="25"/>
        <v>28.182582042973923</v>
      </c>
      <c r="E520">
        <f t="shared" si="26"/>
        <v>28.893504736902909</v>
      </c>
      <c r="F520">
        <f t="shared" si="27"/>
        <v>26.195477333546915</v>
      </c>
      <c r="G520">
        <f t="shared" si="27"/>
        <v>25.469831708933366</v>
      </c>
      <c r="H520">
        <v>36.19</v>
      </c>
      <c r="I520">
        <v>34.56</v>
      </c>
    </row>
    <row r="521" spans="1:9" x14ac:dyDescent="0.3">
      <c r="A521" s="1">
        <v>12.69</v>
      </c>
      <c r="B521" s="1">
        <v>0.93112006800000002</v>
      </c>
      <c r="C521" s="1">
        <v>0.87884023807341705</v>
      </c>
      <c r="D521">
        <f t="shared" si="25"/>
        <v>28.15629951728577</v>
      </c>
      <c r="E521">
        <f t="shared" si="26"/>
        <v>28.866045169172217</v>
      </c>
      <c r="F521">
        <f t="shared" si="27"/>
        <v>26.216895521163494</v>
      </c>
      <c r="G521">
        <f t="shared" si="27"/>
        <v>25.368642008713323</v>
      </c>
      <c r="H521">
        <v>36.19</v>
      </c>
      <c r="I521">
        <v>34.56</v>
      </c>
    </row>
    <row r="522" spans="1:9" x14ac:dyDescent="0.3">
      <c r="A522" s="1">
        <v>12.7</v>
      </c>
      <c r="B522" s="1">
        <v>0.93274839300000001</v>
      </c>
      <c r="C522" s="1">
        <v>0.8761733021000947</v>
      </c>
      <c r="D522">
        <f t="shared" si="25"/>
        <v>28.130001700760182</v>
      </c>
      <c r="E522">
        <f t="shared" si="26"/>
        <v>28.838571781630034</v>
      </c>
      <c r="F522">
        <f t="shared" si="27"/>
        <v>26.238213881471328</v>
      </c>
      <c r="G522">
        <f t="shared" si="27"/>
        <v>25.267586665761396</v>
      </c>
      <c r="H522">
        <v>36.25</v>
      </c>
      <c r="I522">
        <v>34.56</v>
      </c>
    </row>
    <row r="523" spans="1:9" x14ac:dyDescent="0.3">
      <c r="A523" s="1">
        <v>12.71</v>
      </c>
      <c r="B523" s="1">
        <v>0.93519792599999996</v>
      </c>
      <c r="C523" s="1">
        <v>0.87393144749361729</v>
      </c>
      <c r="D523">
        <f t="shared" si="25"/>
        <v>28.103688848893949</v>
      </c>
      <c r="E523">
        <f t="shared" si="26"/>
        <v>28.811084832337496</v>
      </c>
      <c r="F523">
        <f t="shared" si="27"/>
        <v>26.282511524434948</v>
      </c>
      <c r="G523">
        <f t="shared" si="27"/>
        <v>25.178913071386109</v>
      </c>
      <c r="H523">
        <v>36.25</v>
      </c>
      <c r="I523">
        <v>34.56</v>
      </c>
    </row>
    <row r="524" spans="1:9" x14ac:dyDescent="0.3">
      <c r="A524" s="1">
        <v>12.72</v>
      </c>
      <c r="B524" s="1">
        <v>0.94116955000000002</v>
      </c>
      <c r="C524" s="1">
        <v>0.87351272763433463</v>
      </c>
      <c r="D524">
        <f t="shared" si="25"/>
        <v>28.077361215895994</v>
      </c>
      <c r="E524">
        <f t="shared" si="26"/>
        <v>28.783584578028933</v>
      </c>
      <c r="F524">
        <f t="shared" si="27"/>
        <v>26.425557420752288</v>
      </c>
      <c r="G524">
        <f t="shared" si="27"/>
        <v>25.142827475847621</v>
      </c>
      <c r="H524">
        <v>36.25</v>
      </c>
      <c r="I524">
        <v>34.56</v>
      </c>
    </row>
    <row r="525" spans="1:9" x14ac:dyDescent="0.3">
      <c r="A525" s="1">
        <v>12.73</v>
      </c>
      <c r="B525" s="1">
        <v>0.947141173</v>
      </c>
      <c r="C525" s="1">
        <v>0.87309400777505197</v>
      </c>
      <c r="D525">
        <f t="shared" si="25"/>
        <v>28.051019054691711</v>
      </c>
      <c r="E525">
        <f t="shared" si="26"/>
        <v>28.756071274116646</v>
      </c>
      <c r="F525">
        <f t="shared" si="27"/>
        <v>26.568275091306059</v>
      </c>
      <c r="G525">
        <f t="shared" si="27"/>
        <v>25.106753516583549</v>
      </c>
      <c r="H525">
        <v>36.31</v>
      </c>
      <c r="I525">
        <v>34.56</v>
      </c>
    </row>
    <row r="526" spans="1:9" x14ac:dyDescent="0.3">
      <c r="A526" s="1">
        <v>12.74</v>
      </c>
      <c r="B526" s="1">
        <v>0.95298714900000003</v>
      </c>
      <c r="C526" s="1">
        <v>0.87282127586784897</v>
      </c>
      <c r="D526">
        <f t="shared" si="25"/>
        <v>28.024662616927571</v>
      </c>
      <c r="E526">
        <f t="shared" si="26"/>
        <v>28.728545174695714</v>
      </c>
      <c r="F526">
        <f t="shared" si="27"/>
        <v>26.707143328992686</v>
      </c>
      <c r="G526">
        <f t="shared" si="27"/>
        <v>25.074885453205049</v>
      </c>
      <c r="H526">
        <v>36.31</v>
      </c>
      <c r="I526">
        <v>34.56</v>
      </c>
    </row>
    <row r="527" spans="1:9" x14ac:dyDescent="0.3">
      <c r="A527" s="1">
        <v>12.75</v>
      </c>
      <c r="B527" s="1">
        <v>0.95707468900000003</v>
      </c>
      <c r="C527" s="1">
        <v>0.87459162818511604</v>
      </c>
      <c r="D527">
        <f t="shared" si="25"/>
        <v>27.998292152975438</v>
      </c>
      <c r="E527">
        <f t="shared" si="26"/>
        <v>28.701006532548551</v>
      </c>
      <c r="F527">
        <f t="shared" si="27"/>
        <v>26.796456754840108</v>
      </c>
      <c r="G527">
        <f t="shared" si="27"/>
        <v>25.101660033853289</v>
      </c>
      <c r="H527">
        <v>36.31</v>
      </c>
      <c r="I527">
        <v>34.56</v>
      </c>
    </row>
    <row r="528" spans="1:9" x14ac:dyDescent="0.3">
      <c r="A528" s="1">
        <v>12.76</v>
      </c>
      <c r="B528" s="1">
        <v>0.96116223000000001</v>
      </c>
      <c r="C528" s="1">
        <v>0.87636198050238334</v>
      </c>
      <c r="D528">
        <f t="shared" si="25"/>
        <v>27.971907911937162</v>
      </c>
      <c r="E528">
        <f t="shared" si="26"/>
        <v>28.67345559914979</v>
      </c>
      <c r="F528">
        <f t="shared" si="27"/>
        <v>26.885541385992166</v>
      </c>
      <c r="G528">
        <f t="shared" si="27"/>
        <v>25.128326336718061</v>
      </c>
      <c r="H528">
        <v>36.31</v>
      </c>
      <c r="I528">
        <v>34.56</v>
      </c>
    </row>
    <row r="529" spans="1:9" x14ac:dyDescent="0.3">
      <c r="A529" s="1">
        <v>12.77</v>
      </c>
      <c r="B529" s="1">
        <v>0.96524977000000001</v>
      </c>
      <c r="C529" s="1">
        <v>0.87813233281965064</v>
      </c>
      <c r="D529">
        <f t="shared" si="25"/>
        <v>27.945510141648885</v>
      </c>
      <c r="E529">
        <f t="shared" si="26"/>
        <v>28.645892624670807</v>
      </c>
      <c r="F529">
        <f t="shared" si="27"/>
        <v>26.974397236759255</v>
      </c>
      <c r="G529">
        <f t="shared" si="27"/>
        <v>25.154884516203403</v>
      </c>
      <c r="H529">
        <v>36.25</v>
      </c>
      <c r="I529">
        <v>34.56</v>
      </c>
    </row>
    <row r="530" spans="1:9" x14ac:dyDescent="0.3">
      <c r="A530" s="1">
        <v>12.78</v>
      </c>
      <c r="B530" s="1">
        <v>0.96229079900000003</v>
      </c>
      <c r="C530" s="1">
        <v>0.8796737950897664</v>
      </c>
      <c r="D530">
        <f t="shared" si="25"/>
        <v>27.91909908868552</v>
      </c>
      <c r="E530">
        <f t="shared" si="26"/>
        <v>28.618317857984518</v>
      </c>
      <c r="F530">
        <f t="shared" si="27"/>
        <v>26.866292169411363</v>
      </c>
      <c r="G530">
        <f t="shared" si="27"/>
        <v>25.174784279218475</v>
      </c>
      <c r="H530">
        <v>36.31</v>
      </c>
      <c r="I530">
        <v>34.56</v>
      </c>
    </row>
    <row r="531" spans="1:9" x14ac:dyDescent="0.3">
      <c r="A531" s="1">
        <v>12.79</v>
      </c>
      <c r="B531" s="1">
        <v>0.95879265700000005</v>
      </c>
      <c r="C531" s="1">
        <v>0.8811977436381957</v>
      </c>
      <c r="D531">
        <f t="shared" si="25"/>
        <v>27.892674998365319</v>
      </c>
      <c r="E531">
        <f t="shared" si="26"/>
        <v>28.590731546670142</v>
      </c>
      <c r="F531">
        <f t="shared" si="27"/>
        <v>26.743291972520154</v>
      </c>
      <c r="G531">
        <f t="shared" si="27"/>
        <v>25.19408812789111</v>
      </c>
      <c r="H531">
        <v>36.31</v>
      </c>
      <c r="I531">
        <v>34.56</v>
      </c>
    </row>
    <row r="532" spans="1:9" x14ac:dyDescent="0.3">
      <c r="A532" s="1">
        <v>12.8</v>
      </c>
      <c r="B532" s="1">
        <v>0.95529451600000004</v>
      </c>
      <c r="C532" s="1">
        <v>0.882721692186625</v>
      </c>
      <c r="D532">
        <f t="shared" si="25"/>
        <v>27.866238114754037</v>
      </c>
      <c r="E532">
        <f t="shared" si="26"/>
        <v>28.56313393701765</v>
      </c>
      <c r="F532">
        <f t="shared" si="27"/>
        <v>26.620464452574712</v>
      </c>
      <c r="G532">
        <f t="shared" si="27"/>
        <v>25.213297923037437</v>
      </c>
      <c r="H532">
        <v>36.31</v>
      </c>
      <c r="I532">
        <v>34.56</v>
      </c>
    </row>
    <row r="533" spans="1:9" x14ac:dyDescent="0.3">
      <c r="A533" s="1">
        <v>12.81</v>
      </c>
      <c r="B533" s="1">
        <v>0.95068045000000001</v>
      </c>
      <c r="C533" s="1">
        <v>0.881200742087907</v>
      </c>
      <c r="D533">
        <f t="shared" si="25"/>
        <v>27.83978868066966</v>
      </c>
      <c r="E533">
        <f t="shared" si="26"/>
        <v>28.535525274032729</v>
      </c>
      <c r="F533">
        <f t="shared" si="27"/>
        <v>26.466742830843938</v>
      </c>
      <c r="G533">
        <f t="shared" si="27"/>
        <v>25.145526047345868</v>
      </c>
      <c r="H533">
        <v>36.380000000000003</v>
      </c>
      <c r="I533">
        <v>34.56</v>
      </c>
    </row>
    <row r="534" spans="1:9" x14ac:dyDescent="0.3">
      <c r="A534" s="1">
        <v>12.82</v>
      </c>
      <c r="B534" s="1">
        <v>0.94574363400000006</v>
      </c>
      <c r="C534" s="1">
        <v>0.87879913532510068</v>
      </c>
      <c r="D534">
        <f t="shared" si="25"/>
        <v>27.813326937686544</v>
      </c>
      <c r="E534">
        <f t="shared" si="26"/>
        <v>28.507905801441222</v>
      </c>
      <c r="F534">
        <f t="shared" si="27"/>
        <v>26.304276891677766</v>
      </c>
      <c r="G534">
        <f t="shared" si="27"/>
        <v>25.052722968235965</v>
      </c>
      <c r="H534">
        <v>36.380000000000003</v>
      </c>
      <c r="I534">
        <v>34.56</v>
      </c>
    </row>
    <row r="535" spans="1:9" x14ac:dyDescent="0.3">
      <c r="A535" s="1">
        <v>12.83</v>
      </c>
      <c r="B535" s="1">
        <v>0.94080681700000002</v>
      </c>
      <c r="C535" s="1">
        <v>0.87639752856229403</v>
      </c>
      <c r="D535">
        <f t="shared" si="25"/>
        <v>27.78685312614007</v>
      </c>
      <c r="E535">
        <f t="shared" si="26"/>
        <v>28.480275761693893</v>
      </c>
      <c r="F535">
        <f t="shared" si="27"/>
        <v>26.142060844050338</v>
      </c>
      <c r="G535">
        <f t="shared" si="27"/>
        <v>24.960043290321135</v>
      </c>
      <c r="H535">
        <v>36.380000000000003</v>
      </c>
      <c r="I535">
        <v>34.56</v>
      </c>
    </row>
    <row r="536" spans="1:9" x14ac:dyDescent="0.3">
      <c r="A536" s="1">
        <v>12.84</v>
      </c>
      <c r="B536" s="1">
        <v>0.93898209700000002</v>
      </c>
      <c r="C536" s="1">
        <v>0.87453851215947265</v>
      </c>
      <c r="D536">
        <f t="shared" si="25"/>
        <v>27.760367485130864</v>
      </c>
      <c r="E536">
        <f t="shared" si="26"/>
        <v>28.452635395971104</v>
      </c>
      <c r="F536">
        <f t="shared" si="27"/>
        <v>26.066488074678794</v>
      </c>
      <c r="G536">
        <f t="shared" si="27"/>
        <v>24.882925426208516</v>
      </c>
      <c r="H536">
        <v>36.380000000000003</v>
      </c>
      <c r="I536">
        <v>34.56</v>
      </c>
    </row>
    <row r="537" spans="1:9" x14ac:dyDescent="0.3">
      <c r="A537" s="1">
        <v>12.85</v>
      </c>
      <c r="B537" s="1">
        <v>0.93917407900000005</v>
      </c>
      <c r="C537" s="1">
        <v>0.87303110551224972</v>
      </c>
      <c r="D537">
        <f t="shared" si="25"/>
        <v>27.733870252529346</v>
      </c>
      <c r="E537">
        <f t="shared" si="26"/>
        <v>28.424984944187461</v>
      </c>
      <c r="F537">
        <f t="shared" si="27"/>
        <v>26.046932051524749</v>
      </c>
      <c r="G537">
        <f t="shared" si="27"/>
        <v>24.815896029993034</v>
      </c>
      <c r="H537">
        <v>36.380000000000003</v>
      </c>
      <c r="I537">
        <v>34.630000000000003</v>
      </c>
    </row>
    <row r="538" spans="1:9" x14ac:dyDescent="0.3">
      <c r="A538" s="1">
        <v>12.86</v>
      </c>
      <c r="B538" s="1">
        <v>0.93936606099999997</v>
      </c>
      <c r="C538" s="1">
        <v>0.87152369886502634</v>
      </c>
      <c r="D538">
        <f t="shared" si="25"/>
        <v>27.707361664980059</v>
      </c>
      <c r="E538">
        <f t="shared" si="26"/>
        <v>28.397324644996374</v>
      </c>
      <c r="F538">
        <f t="shared" si="27"/>
        <v>26.02735518793472</v>
      </c>
      <c r="G538">
        <f t="shared" si="27"/>
        <v>24.74894141247821</v>
      </c>
      <c r="H538">
        <v>36.380000000000003</v>
      </c>
      <c r="I538">
        <v>34.630000000000003</v>
      </c>
    </row>
    <row r="539" spans="1:9" x14ac:dyDescent="0.3">
      <c r="A539" s="1">
        <v>12.87</v>
      </c>
      <c r="B539" s="1">
        <v>0.94186826499999998</v>
      </c>
      <c r="C539" s="1">
        <v>0.87157871862901837</v>
      </c>
      <c r="D539">
        <f t="shared" si="25"/>
        <v>27.680841957906058</v>
      </c>
      <c r="E539">
        <f t="shared" si="26"/>
        <v>28.369654735794807</v>
      </c>
      <c r="F539">
        <f t="shared" si="27"/>
        <v>26.071706588632182</v>
      </c>
      <c r="G539">
        <f t="shared" si="27"/>
        <v>24.7263873225717</v>
      </c>
      <c r="H539">
        <v>36.380000000000003</v>
      </c>
      <c r="I539">
        <v>34.56</v>
      </c>
    </row>
    <row r="540" spans="1:9" x14ac:dyDescent="0.3">
      <c r="A540" s="1">
        <v>12.88</v>
      </c>
      <c r="B540" s="1">
        <v>0.94753224000000003</v>
      </c>
      <c r="C540" s="1">
        <v>0.87377207799593137</v>
      </c>
      <c r="D540">
        <f t="shared" si="25"/>
        <v>27.654311365513294</v>
      </c>
      <c r="E540">
        <f t="shared" si="26"/>
        <v>28.341975452727851</v>
      </c>
      <c r="F540">
        <f t="shared" si="27"/>
        <v>26.203351593822273</v>
      </c>
      <c r="G540">
        <f t="shared" si="27"/>
        <v>24.764426785839692</v>
      </c>
      <c r="H540">
        <v>36.44</v>
      </c>
      <c r="I540">
        <v>34.630000000000003</v>
      </c>
    </row>
    <row r="541" spans="1:9" x14ac:dyDescent="0.3">
      <c r="A541" s="1">
        <v>12.89</v>
      </c>
      <c r="B541" s="1">
        <v>0.95319621600000004</v>
      </c>
      <c r="C541" s="1">
        <v>0.87596543736284471</v>
      </c>
      <c r="D541">
        <f t="shared" si="25"/>
        <v>27.62777012079507</v>
      </c>
      <c r="E541">
        <f t="shared" si="26"/>
        <v>28.314287030693375</v>
      </c>
      <c r="F541">
        <f t="shared" si="27"/>
        <v>26.334685935659724</v>
      </c>
      <c r="G541">
        <f t="shared" si="27"/>
        <v>24.802336822458443</v>
      </c>
      <c r="H541">
        <v>36.44</v>
      </c>
      <c r="I541">
        <v>34.56</v>
      </c>
    </row>
    <row r="542" spans="1:9" x14ac:dyDescent="0.3">
      <c r="A542" s="1">
        <v>12.9</v>
      </c>
      <c r="B542" s="1">
        <v>0.95862301999999999</v>
      </c>
      <c r="C542" s="1">
        <v>0.87803517551073162</v>
      </c>
      <c r="D542">
        <f t="shared" si="25"/>
        <v>27.601218455536365</v>
      </c>
      <c r="E542">
        <f t="shared" si="26"/>
        <v>28.286589703346621</v>
      </c>
      <c r="F542">
        <f t="shared" si="27"/>
        <v>26.459163391526005</v>
      </c>
      <c r="G542">
        <f t="shared" si="27"/>
        <v>24.836620754778004</v>
      </c>
      <c r="H542">
        <v>36.44</v>
      </c>
      <c r="I542">
        <v>34.56</v>
      </c>
    </row>
    <row r="543" spans="1:9" x14ac:dyDescent="0.3">
      <c r="A543" s="1">
        <v>12.91</v>
      </c>
      <c r="B543" s="1">
        <v>0.96321743900000001</v>
      </c>
      <c r="C543" s="1">
        <v>0.87967104900445237</v>
      </c>
      <c r="D543">
        <f t="shared" si="25"/>
        <v>27.574656600318196</v>
      </c>
      <c r="E543">
        <f t="shared" si="26"/>
        <v>28.2588837031048</v>
      </c>
      <c r="F543">
        <f t="shared" si="27"/>
        <v>26.56039011186294</v>
      </c>
      <c r="G543">
        <f t="shared" si="27"/>
        <v>24.858521870805024</v>
      </c>
      <c r="H543">
        <v>36.5</v>
      </c>
      <c r="I543">
        <v>34.56</v>
      </c>
    </row>
    <row r="544" spans="1:9" x14ac:dyDescent="0.3">
      <c r="A544" s="1">
        <v>12.92</v>
      </c>
      <c r="B544" s="1">
        <v>0.967811859</v>
      </c>
      <c r="C544" s="1">
        <v>0.88130692249817266</v>
      </c>
      <c r="D544">
        <f t="shared" si="25"/>
        <v>27.548084784521954</v>
      </c>
      <c r="E544">
        <f t="shared" si="26"/>
        <v>28.231169261151795</v>
      </c>
      <c r="F544">
        <f t="shared" si="27"/>
        <v>26.661363147197807</v>
      </c>
      <c r="G544">
        <f t="shared" si="27"/>
        <v>24.880324900070701</v>
      </c>
      <c r="H544">
        <v>36.5</v>
      </c>
      <c r="I544">
        <v>34.56</v>
      </c>
    </row>
    <row r="545" spans="1:9" x14ac:dyDescent="0.3">
      <c r="A545" s="1">
        <v>12.93</v>
      </c>
      <c r="B545" s="1">
        <v>0.97236376300000005</v>
      </c>
      <c r="C545" s="1">
        <v>0.88293392485615307</v>
      </c>
      <c r="D545">
        <f t="shared" si="25"/>
        <v>27.521503236333924</v>
      </c>
      <c r="E545">
        <f t="shared" si="26"/>
        <v>28.203446607442615</v>
      </c>
      <c r="F545">
        <f t="shared" si="27"/>
        <v>26.760912450298335</v>
      </c>
      <c r="G545">
        <f t="shared" si="27"/>
        <v>24.901779807580262</v>
      </c>
      <c r="H545">
        <v>36.5</v>
      </c>
      <c r="I545">
        <v>34.630000000000003</v>
      </c>
    </row>
    <row r="546" spans="1:9" x14ac:dyDescent="0.3">
      <c r="A546" s="1">
        <v>12.94</v>
      </c>
      <c r="B546" s="1">
        <v>0.96900101800000005</v>
      </c>
      <c r="C546" s="1">
        <v>0.88290950833328807</v>
      </c>
      <c r="D546">
        <f t="shared" si="25"/>
        <v>27.494912182749399</v>
      </c>
      <c r="E546">
        <f t="shared" si="26"/>
        <v>28.175715970708072</v>
      </c>
      <c r="F546">
        <f t="shared" si="27"/>
        <v>26.642597894904771</v>
      </c>
      <c r="G546">
        <f t="shared" si="27"/>
        <v>24.876607534636236</v>
      </c>
      <c r="H546">
        <v>36.5</v>
      </c>
      <c r="I546">
        <v>34.56</v>
      </c>
    </row>
    <row r="547" spans="1:9" x14ac:dyDescent="0.3">
      <c r="A547" s="1">
        <v>12.95</v>
      </c>
      <c r="B547" s="1">
        <v>0.96563827400000002</v>
      </c>
      <c r="C547" s="1">
        <v>0.88288509181042363</v>
      </c>
      <c r="D547">
        <f t="shared" si="25"/>
        <v>27.468311849577201</v>
      </c>
      <c r="E547">
        <f t="shared" si="26"/>
        <v>28.147977578459344</v>
      </c>
      <c r="F547">
        <f t="shared" si="27"/>
        <v>26.524453244119478</v>
      </c>
      <c r="G547">
        <f t="shared" si="27"/>
        <v>24.851429768635825</v>
      </c>
      <c r="H547">
        <v>36.56</v>
      </c>
      <c r="I547">
        <v>34.630000000000003</v>
      </c>
    </row>
    <row r="548" spans="1:9" x14ac:dyDescent="0.3">
      <c r="A548" s="1">
        <v>12.96</v>
      </c>
      <c r="B548" s="1">
        <v>0.96227552999999999</v>
      </c>
      <c r="C548" s="1">
        <v>0.88286067528755896</v>
      </c>
      <c r="D548">
        <f t="shared" si="25"/>
        <v>27.44170246144402</v>
      </c>
      <c r="E548">
        <f t="shared" si="26"/>
        <v>28.120231656992569</v>
      </c>
      <c r="F548">
        <f t="shared" si="27"/>
        <v>26.406478780188348</v>
      </c>
      <c r="G548">
        <f t="shared" si="27"/>
        <v>24.826246709935052</v>
      </c>
      <c r="H548">
        <v>36.5</v>
      </c>
      <c r="I548">
        <v>34.630000000000003</v>
      </c>
    </row>
    <row r="549" spans="1:9" x14ac:dyDescent="0.3">
      <c r="A549" s="1">
        <v>12.97</v>
      </c>
      <c r="B549" s="1">
        <v>0.95898245999999998</v>
      </c>
      <c r="C549" s="1">
        <v>0.88195874978824162</v>
      </c>
      <c r="D549">
        <f t="shared" si="25"/>
        <v>27.415084241798642</v>
      </c>
      <c r="E549">
        <f t="shared" si="26"/>
        <v>28.092478431393396</v>
      </c>
      <c r="F549">
        <f t="shared" si="27"/>
        <v>26.290584927307297</v>
      </c>
      <c r="G549">
        <f t="shared" si="27"/>
        <v>24.776407155804861</v>
      </c>
      <c r="H549">
        <v>36.56</v>
      </c>
      <c r="I549">
        <v>34.69</v>
      </c>
    </row>
    <row r="550" spans="1:9" x14ac:dyDescent="0.3">
      <c r="A550" s="1">
        <v>12.98</v>
      </c>
      <c r="B550" s="1">
        <v>0.95570986700000005</v>
      </c>
      <c r="C550" s="1">
        <v>0.88079892330829235</v>
      </c>
      <c r="D550">
        <f t="shared" si="25"/>
        <v>27.388457412916374</v>
      </c>
      <c r="E550">
        <f t="shared" si="26"/>
        <v>28.064718125541518</v>
      </c>
      <c r="F550">
        <f t="shared" si="27"/>
        <v>26.175418991433475</v>
      </c>
      <c r="G550">
        <f t="shared" si="27"/>
        <v>24.719373507927685</v>
      </c>
      <c r="H550">
        <v>36.56</v>
      </c>
      <c r="I550">
        <v>34.56</v>
      </c>
    </row>
    <row r="551" spans="1:9" x14ac:dyDescent="0.3">
      <c r="A551" s="1">
        <v>12.99</v>
      </c>
      <c r="B551" s="1">
        <v>0.952437274</v>
      </c>
      <c r="C551" s="1">
        <v>0.87963909682834363</v>
      </c>
      <c r="D551">
        <f t="shared" si="25"/>
        <v>27.361822195903276</v>
      </c>
      <c r="E551">
        <f t="shared" si="26"/>
        <v>28.036950962115224</v>
      </c>
      <c r="F551">
        <f t="shared" si="27"/>
        <v>26.060419343938811</v>
      </c>
      <c r="G551">
        <f t="shared" si="27"/>
        <v>24.662398222135597</v>
      </c>
      <c r="H551">
        <v>36.56</v>
      </c>
      <c r="I551">
        <v>34.630000000000003</v>
      </c>
    </row>
    <row r="552" spans="1:9" x14ac:dyDescent="0.3">
      <c r="A552" s="1">
        <v>13</v>
      </c>
      <c r="B552" s="1">
        <v>0.95333848700000001</v>
      </c>
      <c r="C552" s="1">
        <v>0.87791190544304065</v>
      </c>
      <c r="D552">
        <f t="shared" si="25"/>
        <v>27.335178810700636</v>
      </c>
      <c r="E552">
        <f t="shared" si="26"/>
        <v>28.009177162596032</v>
      </c>
      <c r="F552">
        <f t="shared" si="27"/>
        <v>26.059678009267806</v>
      </c>
      <c r="G552">
        <f t="shared" si="27"/>
        <v>24.589590092706381</v>
      </c>
      <c r="H552">
        <v>36.56</v>
      </c>
      <c r="I552">
        <v>34.630000000000003</v>
      </c>
    </row>
    <row r="553" spans="1:9" x14ac:dyDescent="0.3">
      <c r="A553" s="1">
        <v>13.01</v>
      </c>
      <c r="B553" s="1">
        <v>0.95802863999999999</v>
      </c>
      <c r="C553" s="1">
        <v>0.87566966603547902</v>
      </c>
      <c r="D553">
        <f t="shared" si="25"/>
        <v>27.308527476089054</v>
      </c>
      <c r="E553">
        <f t="shared" si="26"/>
        <v>27.981396947273097</v>
      </c>
      <c r="F553">
        <f t="shared" si="27"/>
        <v>26.162351438320229</v>
      </c>
      <c r="G553">
        <f t="shared" si="27"/>
        <v>24.502460520024805</v>
      </c>
      <c r="H553">
        <v>36.630000000000003</v>
      </c>
      <c r="I553">
        <v>34.630000000000003</v>
      </c>
    </row>
    <row r="554" spans="1:9" x14ac:dyDescent="0.3">
      <c r="A554" s="1">
        <v>13.02</v>
      </c>
      <c r="B554" s="1">
        <v>0.96271879299999996</v>
      </c>
      <c r="C554" s="1">
        <v>0.87342742662791795</v>
      </c>
      <c r="D554">
        <f t="shared" si="25"/>
        <v>27.281868409692954</v>
      </c>
      <c r="E554">
        <f t="shared" si="26"/>
        <v>27.953610535247815</v>
      </c>
      <c r="F554">
        <f t="shared" si="27"/>
        <v>26.264767426164429</v>
      </c>
      <c r="G554">
        <f t="shared" si="27"/>
        <v>24.415450114760556</v>
      </c>
      <c r="H554">
        <v>36.630000000000003</v>
      </c>
      <c r="I554">
        <v>34.630000000000003</v>
      </c>
    </row>
    <row r="555" spans="1:9" x14ac:dyDescent="0.3">
      <c r="A555" s="1">
        <v>13.03</v>
      </c>
      <c r="B555" s="1">
        <v>0.96667634599999996</v>
      </c>
      <c r="C555" s="1">
        <v>0.8715138698377547</v>
      </c>
      <c r="D555">
        <f t="shared" si="25"/>
        <v>27.255201827984756</v>
      </c>
      <c r="E555">
        <f t="shared" si="26"/>
        <v>27.925818144438331</v>
      </c>
      <c r="F555">
        <f t="shared" si="27"/>
        <v>26.346958912568823</v>
      </c>
      <c r="G555">
        <f t="shared" si="27"/>
        <v>24.337737839444838</v>
      </c>
      <c r="H555">
        <v>36.630000000000003</v>
      </c>
      <c r="I555">
        <v>34.630000000000003</v>
      </c>
    </row>
    <row r="556" spans="1:9" x14ac:dyDescent="0.3">
      <c r="A556" s="1">
        <v>13.04</v>
      </c>
      <c r="B556" s="1">
        <v>0.96853958799999995</v>
      </c>
      <c r="C556" s="1">
        <v>0.87053993018439069</v>
      </c>
      <c r="D556">
        <f t="shared" si="25"/>
        <v>27.228527946289191</v>
      </c>
      <c r="E556">
        <f t="shared" si="26"/>
        <v>27.898019991584043</v>
      </c>
      <c r="F556">
        <f t="shared" si="27"/>
        <v>26.371907238945418</v>
      </c>
      <c r="G556">
        <f t="shared" si="27"/>
        <v>24.286340375756307</v>
      </c>
      <c r="H556">
        <v>36.630000000000003</v>
      </c>
      <c r="I556">
        <v>34.630000000000003</v>
      </c>
    </row>
    <row r="557" spans="1:9" x14ac:dyDescent="0.3">
      <c r="A557" s="1">
        <v>13.05</v>
      </c>
      <c r="B557" s="1">
        <v>0.97040282899999997</v>
      </c>
      <c r="C557" s="1">
        <v>0.86956599053102701</v>
      </c>
      <c r="D557">
        <f t="shared" si="25"/>
        <v>27.201846978787607</v>
      </c>
      <c r="E557">
        <f t="shared" si="26"/>
        <v>27.870216292250081</v>
      </c>
      <c r="F557">
        <f t="shared" si="27"/>
        <v>26.396749262240597</v>
      </c>
      <c r="G557">
        <f t="shared" si="27"/>
        <v>24.234992236484409</v>
      </c>
      <c r="H557">
        <v>36.630000000000003</v>
      </c>
      <c r="I557">
        <v>34.630000000000003</v>
      </c>
    </row>
    <row r="558" spans="1:9" x14ac:dyDescent="0.3">
      <c r="A558" s="1">
        <v>13.06</v>
      </c>
      <c r="B558" s="1">
        <v>0.97226607099999995</v>
      </c>
      <c r="C558" s="1">
        <v>0.868592050877663</v>
      </c>
      <c r="D558">
        <f t="shared" si="25"/>
        <v>27.175159138522176</v>
      </c>
      <c r="E558">
        <f t="shared" si="26"/>
        <v>27.842407260831862</v>
      </c>
      <c r="F558">
        <f t="shared" si="27"/>
        <v>26.4214852044107</v>
      </c>
      <c r="G558">
        <f t="shared" si="27"/>
        <v>24.183693624057081</v>
      </c>
      <c r="H558">
        <v>36.69</v>
      </c>
      <c r="I558">
        <v>34.630000000000003</v>
      </c>
    </row>
    <row r="559" spans="1:9" x14ac:dyDescent="0.3">
      <c r="A559" s="1">
        <v>13.07</v>
      </c>
      <c r="B559" s="1">
        <v>0.969955334</v>
      </c>
      <c r="C559" s="1">
        <v>0.86866713167915499</v>
      </c>
      <c r="D559">
        <f t="shared" si="25"/>
        <v>27.148464637400306</v>
      </c>
      <c r="E559">
        <f t="shared" si="26"/>
        <v>27.814593110559496</v>
      </c>
      <c r="F559">
        <f t="shared" si="27"/>
        <v>26.332798084956803</v>
      </c>
      <c r="G559">
        <f t="shared" si="27"/>
        <v>24.161622816172503</v>
      </c>
      <c r="H559">
        <v>36.69</v>
      </c>
      <c r="I559">
        <v>34.56</v>
      </c>
    </row>
    <row r="560" spans="1:9" x14ac:dyDescent="0.3">
      <c r="A560" s="1">
        <v>13.08</v>
      </c>
      <c r="B560" s="1">
        <v>0.96754934699999995</v>
      </c>
      <c r="C560" s="1">
        <v>0.8687661511730953</v>
      </c>
      <c r="D560">
        <f t="shared" si="25"/>
        <v>27.121763686198697</v>
      </c>
      <c r="E560">
        <f t="shared" si="26"/>
        <v>27.786774053502363</v>
      </c>
      <c r="F560">
        <f t="shared" si="27"/>
        <v>26.241644744069863</v>
      </c>
      <c r="G560">
        <f t="shared" si="27"/>
        <v>24.140208747977677</v>
      </c>
      <c r="H560">
        <v>36.630000000000003</v>
      </c>
      <c r="I560">
        <v>34.630000000000003</v>
      </c>
    </row>
    <row r="561" spans="1:9" x14ac:dyDescent="0.3">
      <c r="A561" s="1">
        <v>13.09</v>
      </c>
      <c r="B561" s="1">
        <v>0.96514336000000001</v>
      </c>
      <c r="C561" s="1">
        <v>0.86886517066703561</v>
      </c>
      <c r="D561">
        <f t="shared" si="25"/>
        <v>27.095056494567768</v>
      </c>
      <c r="E561">
        <f t="shared" si="26"/>
        <v>27.758950300573446</v>
      </c>
      <c r="F561">
        <f t="shared" si="27"/>
        <v>26.150613864556956</v>
      </c>
      <c r="G561">
        <f t="shared" si="27"/>
        <v>24.118785090445506</v>
      </c>
      <c r="H561">
        <v>36.69</v>
      </c>
      <c r="I561">
        <v>34.630000000000003</v>
      </c>
    </row>
    <row r="562" spans="1:9" x14ac:dyDescent="0.3">
      <c r="A562" s="1">
        <v>13.1</v>
      </c>
      <c r="B562" s="1">
        <v>0.96619489700000005</v>
      </c>
      <c r="C562" s="1">
        <v>0.86910351845517997</v>
      </c>
      <c r="D562">
        <f t="shared" si="25"/>
        <v>27.068343271035783</v>
      </c>
      <c r="E562">
        <f t="shared" si="26"/>
        <v>27.731122061533931</v>
      </c>
      <c r="F562">
        <f t="shared" si="27"/>
        <v>26.153295138719063</v>
      </c>
      <c r="G562">
        <f t="shared" si="27"/>
        <v>24.101215754389202</v>
      </c>
      <c r="H562">
        <v>36.69</v>
      </c>
      <c r="I562">
        <v>34.630000000000003</v>
      </c>
    </row>
    <row r="563" spans="1:9" x14ac:dyDescent="0.3">
      <c r="A563" s="1">
        <v>13.11</v>
      </c>
      <c r="B563" s="1">
        <v>0.96887610000000002</v>
      </c>
      <c r="C563" s="1">
        <v>0.86940753711478669</v>
      </c>
      <c r="D563">
        <f t="shared" si="25"/>
        <v>27.041624223013184</v>
      </c>
      <c r="E563">
        <f t="shared" si="26"/>
        <v>27.703289544997546</v>
      </c>
      <c r="F563">
        <f t="shared" si="27"/>
        <v>26.199983414858544</v>
      </c>
      <c r="G563">
        <f t="shared" si="27"/>
        <v>24.085448733294136</v>
      </c>
      <c r="H563">
        <v>36.75</v>
      </c>
      <c r="I563">
        <v>34.69</v>
      </c>
    </row>
    <row r="564" spans="1:9" x14ac:dyDescent="0.3">
      <c r="A564" s="1">
        <v>13.12</v>
      </c>
      <c r="B564" s="1">
        <v>0.97155730399999995</v>
      </c>
      <c r="C564" s="1">
        <v>0.8697115557743933</v>
      </c>
      <c r="D564">
        <f t="shared" si="25"/>
        <v>27.014899556796735</v>
      </c>
      <c r="E564">
        <f t="shared" si="26"/>
        <v>27.675452958435113</v>
      </c>
      <c r="F564">
        <f t="shared" si="27"/>
        <v>26.246522981232228</v>
      </c>
      <c r="G564">
        <f t="shared" si="27"/>
        <v>24.069661249241637</v>
      </c>
      <c r="H564">
        <v>36.75</v>
      </c>
      <c r="I564">
        <v>34.630000000000003</v>
      </c>
    </row>
    <row r="565" spans="1:9" x14ac:dyDescent="0.3">
      <c r="A565" s="1">
        <v>13.13</v>
      </c>
      <c r="B565" s="1">
        <v>0.97352335300000004</v>
      </c>
      <c r="C565" s="1">
        <v>0.87149740411305265</v>
      </c>
      <c r="D565">
        <f t="shared" si="25"/>
        <v>26.988169477573777</v>
      </c>
      <c r="E565">
        <f t="shared" si="26"/>
        <v>27.647612508178863</v>
      </c>
      <c r="F565">
        <f t="shared" si="27"/>
        <v>26.273613241139884</v>
      </c>
      <c r="G565">
        <f t="shared" si="27"/>
        <v>24.094822530801444</v>
      </c>
      <c r="H565">
        <v>36.75</v>
      </c>
      <c r="I565">
        <v>34.630000000000003</v>
      </c>
    </row>
    <row r="566" spans="1:9" x14ac:dyDescent="0.3">
      <c r="A566" s="1">
        <v>13.14</v>
      </c>
      <c r="B566" s="1">
        <v>0.97424478999999997</v>
      </c>
      <c r="C566" s="1">
        <v>0.87586214289230202</v>
      </c>
      <c r="D566">
        <f t="shared" si="25"/>
        <v>26.96143418942648</v>
      </c>
      <c r="E566">
        <f t="shared" si="26"/>
        <v>27.619768399426938</v>
      </c>
      <c r="F566">
        <f t="shared" si="27"/>
        <v>26.267036789976622</v>
      </c>
      <c r="G566">
        <f t="shared" si="27"/>
        <v>24.191109536511163</v>
      </c>
      <c r="H566">
        <v>36.75</v>
      </c>
      <c r="I566">
        <v>34.630000000000003</v>
      </c>
    </row>
    <row r="567" spans="1:9" x14ac:dyDescent="0.3">
      <c r="A567" s="1">
        <v>13.15</v>
      </c>
      <c r="B567" s="1">
        <v>0.97496622600000005</v>
      </c>
      <c r="C567" s="1">
        <v>0.88022688167155128</v>
      </c>
      <c r="D567">
        <f t="shared" si="25"/>
        <v>26.934693895336</v>
      </c>
      <c r="E567">
        <f t="shared" si="26"/>
        <v>27.591920836247805</v>
      </c>
      <c r="F567">
        <f t="shared" si="27"/>
        <v>26.26041685560098</v>
      </c>
      <c r="G567">
        <f t="shared" si="27"/>
        <v>24.287150437018706</v>
      </c>
      <c r="H567">
        <v>36.75</v>
      </c>
      <c r="I567">
        <v>34.69</v>
      </c>
    </row>
    <row r="568" spans="1:9" x14ac:dyDescent="0.3">
      <c r="A568" s="1">
        <v>13.16</v>
      </c>
      <c r="B568" s="1">
        <v>0.97559110999999998</v>
      </c>
      <c r="C568" s="1">
        <v>0.88461483580553768</v>
      </c>
      <c r="D568">
        <f t="shared" si="25"/>
        <v>26.907948797186695</v>
      </c>
      <c r="E568">
        <f t="shared" si="26"/>
        <v>27.564070021584619</v>
      </c>
      <c r="F568">
        <f t="shared" si="27"/>
        <v>26.251155634870532</v>
      </c>
      <c r="G568">
        <f t="shared" si="27"/>
        <v>24.38358527627642</v>
      </c>
      <c r="H568">
        <v>36.75</v>
      </c>
      <c r="I568">
        <v>34.69</v>
      </c>
    </row>
    <row r="569" spans="1:9" x14ac:dyDescent="0.3">
      <c r="A569" s="1">
        <v>13.17</v>
      </c>
      <c r="B569" s="1">
        <v>0.97341802200000005</v>
      </c>
      <c r="C569" s="1">
        <v>0.88967554399383597</v>
      </c>
      <c r="D569">
        <f t="shared" si="25"/>
        <v>26.881199095770281</v>
      </c>
      <c r="E569">
        <f t="shared" si="26"/>
        <v>27.536216157259656</v>
      </c>
      <c r="F569">
        <f t="shared" si="27"/>
        <v>26.166643652792896</v>
      </c>
      <c r="G569">
        <f t="shared" si="27"/>
        <v>24.498298089241839</v>
      </c>
      <c r="H569">
        <v>36.75</v>
      </c>
      <c r="I569">
        <v>34.69</v>
      </c>
    </row>
    <row r="570" spans="1:9" x14ac:dyDescent="0.3">
      <c r="A570" s="1">
        <v>13.18</v>
      </c>
      <c r="B570" s="1">
        <v>0.97124493499999998</v>
      </c>
      <c r="C570" s="1">
        <v>0.89473625218213404</v>
      </c>
      <c r="D570">
        <f t="shared" si="25"/>
        <v>26.854444990790086</v>
      </c>
      <c r="E570">
        <f t="shared" si="26"/>
        <v>27.508359443978694</v>
      </c>
      <c r="F570">
        <f t="shared" si="27"/>
        <v>26.082243679540991</v>
      </c>
      <c r="G570">
        <f t="shared" si="27"/>
        <v>24.612726432584509</v>
      </c>
      <c r="H570">
        <v>36.75</v>
      </c>
      <c r="I570">
        <v>34.69</v>
      </c>
    </row>
    <row r="571" spans="1:9" x14ac:dyDescent="0.3">
      <c r="A571" s="1">
        <v>13.19</v>
      </c>
      <c r="B571" s="1">
        <v>0.96907184700000004</v>
      </c>
      <c r="C571" s="1">
        <v>0.899796960370432</v>
      </c>
      <c r="D571">
        <f t="shared" si="25"/>
        <v>26.827686680865177</v>
      </c>
      <c r="E571">
        <f t="shared" si="26"/>
        <v>27.480500081335382</v>
      </c>
      <c r="F571">
        <f t="shared" si="27"/>
        <v>25.997955882563318</v>
      </c>
      <c r="G571">
        <f t="shared" si="27"/>
        <v>24.726870442644987</v>
      </c>
      <c r="H571">
        <v>36.81</v>
      </c>
      <c r="I571">
        <v>34.69</v>
      </c>
    </row>
    <row r="572" spans="1:9" x14ac:dyDescent="0.3">
      <c r="A572" s="1">
        <v>13.2</v>
      </c>
      <c r="B572" s="1">
        <v>0.96909179199999995</v>
      </c>
      <c r="C572" s="1">
        <v>0.901737465452364</v>
      </c>
      <c r="D572">
        <f t="shared" si="25"/>
        <v>26.800924363534463</v>
      </c>
      <c r="E572">
        <f t="shared" si="26"/>
        <v>27.45263826781559</v>
      </c>
      <c r="F572">
        <f t="shared" si="27"/>
        <v>25.972555818714071</v>
      </c>
      <c r="G572">
        <f t="shared" si="27"/>
        <v>24.755072451600608</v>
      </c>
      <c r="H572">
        <v>36.75</v>
      </c>
      <c r="I572">
        <v>34.69</v>
      </c>
    </row>
    <row r="573" spans="1:9" x14ac:dyDescent="0.3">
      <c r="A573" s="1">
        <v>13.21</v>
      </c>
      <c r="B573" s="1">
        <v>0.97012095600000003</v>
      </c>
      <c r="C573" s="1">
        <v>0.90224207562209979</v>
      </c>
      <c r="D573">
        <f t="shared" si="25"/>
        <v>26.774158235261019</v>
      </c>
      <c r="E573">
        <f t="shared" si="26"/>
        <v>27.424774200801853</v>
      </c>
      <c r="F573">
        <f t="shared" si="27"/>
        <v>25.974171983286695</v>
      </c>
      <c r="G573">
        <f t="shared" si="27"/>
        <v>24.743785198398875</v>
      </c>
      <c r="H573">
        <v>36.75</v>
      </c>
      <c r="I573">
        <v>34.630000000000003</v>
      </c>
    </row>
    <row r="574" spans="1:9" x14ac:dyDescent="0.3">
      <c r="A574" s="1">
        <v>13.22</v>
      </c>
      <c r="B574" s="1">
        <v>0.97115011900000003</v>
      </c>
      <c r="C574" s="1">
        <v>0.90274668579183581</v>
      </c>
      <c r="D574">
        <f t="shared" si="25"/>
        <v>26.747388491436094</v>
      </c>
      <c r="E574">
        <f t="shared" si="26"/>
        <v>27.396908076577628</v>
      </c>
      <c r="F574">
        <f t="shared" si="27"/>
        <v>25.975729516397394</v>
      </c>
      <c r="G574">
        <f t="shared" si="27"/>
        <v>24.732467967074033</v>
      </c>
      <c r="H574">
        <v>36.81</v>
      </c>
      <c r="I574">
        <v>34.69</v>
      </c>
    </row>
    <row r="575" spans="1:9" x14ac:dyDescent="0.3">
      <c r="A575" s="1">
        <v>13.23</v>
      </c>
      <c r="B575" s="1">
        <v>0.97132692700000001</v>
      </c>
      <c r="C575" s="1">
        <v>0.90319945671007995</v>
      </c>
      <c r="D575">
        <f t="shared" si="25"/>
        <v>26.720615326383278</v>
      </c>
      <c r="E575">
        <f t="shared" si="26"/>
        <v>27.369040090331648</v>
      </c>
      <c r="F575">
        <f t="shared" si="27"/>
        <v>25.954453172524971</v>
      </c>
      <c r="G575">
        <f t="shared" si="27"/>
        <v>24.719702140263941</v>
      </c>
      <c r="H575">
        <v>36.81</v>
      </c>
      <c r="I575">
        <v>34.69</v>
      </c>
    </row>
    <row r="576" spans="1:9" x14ac:dyDescent="0.3">
      <c r="A576" s="1">
        <v>13.24</v>
      </c>
      <c r="B576" s="1">
        <v>0.96968614900000005</v>
      </c>
      <c r="C576" s="1">
        <v>0.90354168417775826</v>
      </c>
      <c r="D576">
        <f t="shared" si="25"/>
        <v>26.693838933362674</v>
      </c>
      <c r="E576">
        <f t="shared" si="26"/>
        <v>27.341170436162329</v>
      </c>
      <c r="F576">
        <f t="shared" si="27"/>
        <v>25.884645877318722</v>
      </c>
      <c r="G576">
        <f t="shared" si="27"/>
        <v>24.703887183281246</v>
      </c>
      <c r="H576">
        <v>36.81</v>
      </c>
      <c r="I576">
        <v>34.69</v>
      </c>
    </row>
    <row r="577" spans="1:9" x14ac:dyDescent="0.3">
      <c r="A577" s="1">
        <v>13.25</v>
      </c>
      <c r="B577" s="1">
        <v>0.96804537099999999</v>
      </c>
      <c r="C577" s="1">
        <v>0.90388391164543658</v>
      </c>
      <c r="D577">
        <f t="shared" si="25"/>
        <v>26.667059504575008</v>
      </c>
      <c r="E577">
        <f t="shared" si="26"/>
        <v>27.313299307082023</v>
      </c>
      <c r="F577">
        <f t="shared" si="27"/>
        <v>25.814923511585388</v>
      </c>
      <c r="G577">
        <f t="shared" si="27"/>
        <v>24.68805181762789</v>
      </c>
      <c r="H577">
        <v>36.880000000000003</v>
      </c>
      <c r="I577">
        <v>34.69</v>
      </c>
    </row>
    <row r="578" spans="1:9" x14ac:dyDescent="0.3">
      <c r="A578" s="1">
        <v>13.26</v>
      </c>
      <c r="B578" s="1">
        <v>0.96640459300000003</v>
      </c>
      <c r="C578" s="1">
        <v>0.90422613911311489</v>
      </c>
      <c r="D578">
        <f t="shared" si="25"/>
        <v>26.640277231165687</v>
      </c>
      <c r="E578">
        <f t="shared" si="26"/>
        <v>27.285426895021306</v>
      </c>
      <c r="F578">
        <f t="shared" si="27"/>
        <v>25.745286274991845</v>
      </c>
      <c r="G578">
        <f t="shared" si="27"/>
        <v>24.672196215338261</v>
      </c>
      <c r="H578">
        <v>36.81</v>
      </c>
      <c r="I578">
        <v>34.75</v>
      </c>
    </row>
    <row r="579" spans="1:9" x14ac:dyDescent="0.3">
      <c r="A579" s="1">
        <v>13.27</v>
      </c>
      <c r="B579" s="1">
        <v>0.96397307799999998</v>
      </c>
      <c r="C579" s="1">
        <v>0.90235267247012607</v>
      </c>
      <c r="D579">
        <f t="shared" ref="D579:D642" si="28">374200000/((A579^5)*(EXP(14390/(A579*$J$2))-1))</f>
        <v>26.613492303228991</v>
      </c>
      <c r="E579">
        <f t="shared" ref="E579:E642" si="29">374200000/((A579^5)*(EXP(14390/(A579*$K$2))-1))</f>
        <v>27.257553390833362</v>
      </c>
      <c r="F579">
        <f t="shared" ref="F579:G642" si="30">D579*B579</f>
        <v>25.654690091872961</v>
      </c>
      <c r="G579">
        <f t="shared" si="30"/>
        <v>24.595926147215632</v>
      </c>
      <c r="H579">
        <v>36.81</v>
      </c>
      <c r="I579">
        <v>34.75</v>
      </c>
    </row>
    <row r="580" spans="1:9" x14ac:dyDescent="0.3">
      <c r="A580" s="1">
        <v>13.28</v>
      </c>
      <c r="B580" s="1">
        <v>0.96148787999999996</v>
      </c>
      <c r="C580" s="1">
        <v>0.90032878227785385</v>
      </c>
      <c r="D580">
        <f t="shared" si="28"/>
        <v>26.586704909812152</v>
      </c>
      <c r="E580">
        <f t="shared" si="29"/>
        <v>27.22967898429825</v>
      </c>
      <c r="F580">
        <f t="shared" si="30"/>
        <v>25.562794539920876</v>
      </c>
      <c r="G580">
        <f t="shared" si="30"/>
        <v>24.515663721750112</v>
      </c>
      <c r="H580">
        <v>36.880000000000003</v>
      </c>
      <c r="I580">
        <v>34.69</v>
      </c>
    </row>
    <row r="581" spans="1:9" x14ac:dyDescent="0.3">
      <c r="A581" s="1">
        <v>13.29</v>
      </c>
      <c r="B581" s="1">
        <v>0.95900268200000005</v>
      </c>
      <c r="C581" s="1">
        <v>0.89830489208558162</v>
      </c>
      <c r="D581">
        <f t="shared" si="28"/>
        <v>26.559915238919405</v>
      </c>
      <c r="E581">
        <f t="shared" si="29"/>
        <v>27.20180386412714</v>
      </c>
      <c r="F581">
        <f t="shared" si="30"/>
        <v>25.471029947816383</v>
      </c>
      <c r="G581">
        <f t="shared" si="30"/>
        <v>24.435513484697886</v>
      </c>
      <c r="H581">
        <v>36.880000000000003</v>
      </c>
      <c r="I581">
        <v>34.69</v>
      </c>
    </row>
    <row r="582" spans="1:9" x14ac:dyDescent="0.3">
      <c r="A582" s="1">
        <v>13.3</v>
      </c>
      <c r="B582" s="1">
        <v>0.95764043899999995</v>
      </c>
      <c r="C582" s="1">
        <v>0.89444870048493086</v>
      </c>
      <c r="D582">
        <f t="shared" si="28"/>
        <v>26.533123477516078</v>
      </c>
      <c r="E582">
        <f t="shared" si="29"/>
        <v>27.17392821796663</v>
      </c>
      <c r="F582">
        <f t="shared" si="30"/>
        <v>25.409192015049701</v>
      </c>
      <c r="G582">
        <f t="shared" si="30"/>
        <v>24.305684781631044</v>
      </c>
      <c r="H582">
        <v>36.880000000000003</v>
      </c>
      <c r="I582">
        <v>34.69</v>
      </c>
    </row>
    <row r="583" spans="1:9" x14ac:dyDescent="0.3">
      <c r="A583" s="1">
        <v>13.31</v>
      </c>
      <c r="B583" s="1">
        <v>0.95724927900000001</v>
      </c>
      <c r="C583" s="1">
        <v>0.8890080141998804</v>
      </c>
      <c r="D583">
        <f t="shared" si="28"/>
        <v>26.50632981153268</v>
      </c>
      <c r="E583">
        <f t="shared" si="29"/>
        <v>27.146052232403004</v>
      </c>
      <c r="F583">
        <f t="shared" si="30"/>
        <v>25.373165101025865</v>
      </c>
      <c r="G583">
        <f t="shared" si="30"/>
        <v>24.133057988494826</v>
      </c>
      <c r="H583">
        <v>36.880000000000003</v>
      </c>
      <c r="I583">
        <v>34.69</v>
      </c>
    </row>
    <row r="584" spans="1:9" x14ac:dyDescent="0.3">
      <c r="A584" s="1">
        <v>13.32</v>
      </c>
      <c r="B584" s="1">
        <v>0.95685811799999998</v>
      </c>
      <c r="C584" s="1">
        <v>0.88356732791482984</v>
      </c>
      <c r="D584">
        <f t="shared" si="28"/>
        <v>26.479534425868998</v>
      </c>
      <c r="E584">
        <f t="shared" si="29"/>
        <v>27.118176092966468</v>
      </c>
      <c r="F584">
        <f t="shared" si="30"/>
        <v>25.337157476253218</v>
      </c>
      <c r="G584">
        <f t="shared" si="30"/>
        <v>23.960734388386204</v>
      </c>
      <c r="H584">
        <v>36.880000000000003</v>
      </c>
      <c r="I584">
        <v>34.69</v>
      </c>
    </row>
    <row r="585" spans="1:9" x14ac:dyDescent="0.3">
      <c r="A585" s="1">
        <v>13.33</v>
      </c>
      <c r="B585" s="1">
        <v>0.95684447900000003</v>
      </c>
      <c r="C585" s="1">
        <v>0.8788460211225797</v>
      </c>
      <c r="D585">
        <f t="shared" si="28"/>
        <v>26.452737504398094</v>
      </c>
      <c r="E585">
        <f t="shared" si="29"/>
        <v>27.090299984135466</v>
      </c>
      <c r="F585">
        <f t="shared" si="30"/>
        <v>25.311155835519553</v>
      </c>
      <c r="G585">
        <f t="shared" si="30"/>
        <v>23.808202352074538</v>
      </c>
      <c r="H585">
        <v>36.880000000000003</v>
      </c>
      <c r="I585">
        <v>34.75</v>
      </c>
    </row>
    <row r="586" spans="1:9" x14ac:dyDescent="0.3">
      <c r="A586" s="1">
        <v>13.34</v>
      </c>
      <c r="B586" s="1">
        <v>0.95963596399999995</v>
      </c>
      <c r="C586" s="1">
        <v>0.87946998392165632</v>
      </c>
      <c r="D586">
        <f t="shared" si="28"/>
        <v>26.425939229970311</v>
      </c>
      <c r="E586">
        <f t="shared" si="29"/>
        <v>27.062424089340748</v>
      </c>
      <c r="F586">
        <f t="shared" si="30"/>
        <v>25.359281667557976</v>
      </c>
      <c r="G586">
        <f t="shared" si="30"/>
        <v>23.800589678733552</v>
      </c>
      <c r="H586">
        <v>36.880000000000003</v>
      </c>
      <c r="I586">
        <v>34.75</v>
      </c>
    </row>
    <row r="587" spans="1:9" x14ac:dyDescent="0.3">
      <c r="A587" s="1">
        <v>13.35</v>
      </c>
      <c r="B587" s="1">
        <v>0.96242744999999996</v>
      </c>
      <c r="C587" s="1">
        <v>0.88009394672073227</v>
      </c>
      <c r="D587">
        <f t="shared" si="28"/>
        <v>26.399139784417493</v>
      </c>
      <c r="E587">
        <f t="shared" si="29"/>
        <v>27.034548590969816</v>
      </c>
      <c r="F587">
        <f t="shared" si="30"/>
        <v>25.407256784910476</v>
      </c>
      <c r="G587">
        <f t="shared" si="30"/>
        <v>23.792942567240036</v>
      </c>
      <c r="H587">
        <v>36.880000000000003</v>
      </c>
      <c r="I587">
        <v>34.75</v>
      </c>
    </row>
    <row r="588" spans="1:9" x14ac:dyDescent="0.3">
      <c r="A588" s="1">
        <v>13.36</v>
      </c>
      <c r="B588" s="1">
        <v>0.965218935</v>
      </c>
      <c r="C588" s="1">
        <v>0.88071790951980866</v>
      </c>
      <c r="D588">
        <f t="shared" si="28"/>
        <v>26.372339348556789</v>
      </c>
      <c r="E588">
        <f t="shared" si="29"/>
        <v>27.00667367037093</v>
      </c>
      <c r="F588">
        <f t="shared" si="30"/>
        <v>25.455081299472578</v>
      </c>
      <c r="G588">
        <f t="shared" si="30"/>
        <v>23.785261178052743</v>
      </c>
      <c r="H588">
        <v>36.81</v>
      </c>
      <c r="I588">
        <v>34.75</v>
      </c>
    </row>
    <row r="589" spans="1:9" x14ac:dyDescent="0.3">
      <c r="A589" s="1">
        <v>13.37</v>
      </c>
      <c r="B589" s="1">
        <v>0.97093220899999999</v>
      </c>
      <c r="C589" s="1">
        <v>0.88258485942172071</v>
      </c>
      <c r="D589">
        <f t="shared" si="28"/>
        <v>26.345538102194805</v>
      </c>
      <c r="E589">
        <f t="shared" si="29"/>
        <v>26.978799507857488</v>
      </c>
      <c r="F589">
        <f t="shared" si="30"/>
        <v>25.579731506857669</v>
      </c>
      <c r="G589">
        <f t="shared" si="30"/>
        <v>23.811079971009189</v>
      </c>
      <c r="H589">
        <v>36.880000000000003</v>
      </c>
      <c r="I589">
        <v>34.75</v>
      </c>
    </row>
    <row r="590" spans="1:9" x14ac:dyDescent="0.3">
      <c r="A590" s="1">
        <v>13.38</v>
      </c>
      <c r="B590" s="1">
        <v>0.97799933299999997</v>
      </c>
      <c r="C590" s="1">
        <v>0.88502776414638862</v>
      </c>
      <c r="D590">
        <f t="shared" si="28"/>
        <v>26.318736224131559</v>
      </c>
      <c r="E590">
        <f t="shared" si="29"/>
        <v>26.950926282712015</v>
      </c>
      <c r="F590">
        <f t="shared" si="30"/>
        <v>25.739706472603601</v>
      </c>
      <c r="G590">
        <f t="shared" si="30"/>
        <v>23.852318029662754</v>
      </c>
      <c r="H590">
        <v>36.94</v>
      </c>
      <c r="I590">
        <v>34.75</v>
      </c>
    </row>
    <row r="591" spans="1:9" x14ac:dyDescent="0.3">
      <c r="A591" s="1">
        <v>13.39</v>
      </c>
      <c r="B591" s="1">
        <v>0.98506645699999995</v>
      </c>
      <c r="C591" s="1">
        <v>0.88747066887105763</v>
      </c>
      <c r="D591">
        <f t="shared" si="28"/>
        <v>26.291933892164568</v>
      </c>
      <c r="E591">
        <f t="shared" si="29"/>
        <v>26.923054173190643</v>
      </c>
      <c r="F591">
        <f t="shared" si="30"/>
        <v>25.899302166832769</v>
      </c>
      <c r="G591">
        <f t="shared" si="30"/>
        <v>23.893420895133218</v>
      </c>
      <c r="H591">
        <v>36.94</v>
      </c>
      <c r="I591">
        <v>34.75</v>
      </c>
    </row>
    <row r="592" spans="1:9" x14ac:dyDescent="0.3">
      <c r="A592" s="1">
        <v>13.4</v>
      </c>
      <c r="B592" s="1">
        <v>0.98961289799999996</v>
      </c>
      <c r="C592" s="1">
        <v>0.88894954220925537</v>
      </c>
      <c r="D592">
        <f t="shared" si="28"/>
        <v>26.265131283092693</v>
      </c>
      <c r="E592">
        <f t="shared" si="29"/>
        <v>26.895183356526921</v>
      </c>
      <c r="F592">
        <f t="shared" si="30"/>
        <v>25.992312685411818</v>
      </c>
      <c r="G592">
        <f t="shared" si="30"/>
        <v>23.908460932418592</v>
      </c>
      <c r="H592">
        <v>36.880000000000003</v>
      </c>
      <c r="I592">
        <v>34.75</v>
      </c>
    </row>
    <row r="593" spans="1:9" x14ac:dyDescent="0.3">
      <c r="A593" s="1">
        <v>13.41</v>
      </c>
      <c r="B593" s="1">
        <v>0.98573682500000004</v>
      </c>
      <c r="C593" s="1">
        <v>0.88720723830209303</v>
      </c>
      <c r="D593">
        <f t="shared" si="28"/>
        <v>26.238328572720256</v>
      </c>
      <c r="E593">
        <f t="shared" si="29"/>
        <v>26.867314008936329</v>
      </c>
      <c r="F593">
        <f t="shared" si="30"/>
        <v>25.864086700580049</v>
      </c>
      <c r="G593">
        <f t="shared" si="30"/>
        <v>23.836875462463535</v>
      </c>
      <c r="H593">
        <v>36.94</v>
      </c>
      <c r="I593">
        <v>34.75</v>
      </c>
    </row>
    <row r="594" spans="1:9" x14ac:dyDescent="0.3">
      <c r="A594" s="1">
        <v>13.42</v>
      </c>
      <c r="B594" s="1">
        <v>0.981860752</v>
      </c>
      <c r="C594" s="1">
        <v>0.88546493439493057</v>
      </c>
      <c r="D594">
        <f t="shared" si="28"/>
        <v>26.211525935860919</v>
      </c>
      <c r="E594">
        <f t="shared" si="29"/>
        <v>26.839446305620104</v>
      </c>
      <c r="F594">
        <f t="shared" si="30"/>
        <v>25.736068566451905</v>
      </c>
      <c r="G594">
        <f t="shared" si="30"/>
        <v>23.765388562202165</v>
      </c>
      <c r="H594">
        <v>36.94</v>
      </c>
      <c r="I594">
        <v>34.81</v>
      </c>
    </row>
    <row r="595" spans="1:9" x14ac:dyDescent="0.3">
      <c r="A595" s="1">
        <v>13.43</v>
      </c>
      <c r="B595" s="1">
        <v>0.97798467899999997</v>
      </c>
      <c r="C595" s="1">
        <v>0.88372263048776833</v>
      </c>
      <c r="D595">
        <f t="shared" si="28"/>
        <v>26.184723546341719</v>
      </c>
      <c r="E595">
        <f t="shared" si="29"/>
        <v>26.811580420769676</v>
      </c>
      <c r="F595">
        <f t="shared" si="30"/>
        <v>25.608258452172745</v>
      </c>
      <c r="G595">
        <f t="shared" si="30"/>
        <v>23.694000376976923</v>
      </c>
      <c r="H595">
        <v>36.94</v>
      </c>
      <c r="I595">
        <v>34.81</v>
      </c>
    </row>
    <row r="596" spans="1:9" x14ac:dyDescent="0.3">
      <c r="A596" s="1">
        <v>13.44</v>
      </c>
      <c r="B596" s="1">
        <v>0.96948936900000005</v>
      </c>
      <c r="C596" s="1">
        <v>0.88493745241842325</v>
      </c>
      <c r="D596">
        <f t="shared" si="28"/>
        <v>26.157921577006981</v>
      </c>
      <c r="E596">
        <f t="shared" si="29"/>
        <v>26.783716527570647</v>
      </c>
      <c r="F596">
        <f t="shared" si="30"/>
        <v>25.359826884043983</v>
      </c>
      <c r="G596">
        <f t="shared" si="30"/>
        <v>23.701913870205587</v>
      </c>
      <c r="H596">
        <v>36.94</v>
      </c>
      <c r="I596">
        <v>34.81</v>
      </c>
    </row>
    <row r="597" spans="1:9" x14ac:dyDescent="0.3">
      <c r="A597" s="1">
        <v>13.45</v>
      </c>
      <c r="B597" s="1">
        <v>0.95953084399999999</v>
      </c>
      <c r="C597" s="1">
        <v>0.8870889897526556</v>
      </c>
      <c r="D597">
        <f t="shared" si="28"/>
        <v>26.131120199722236</v>
      </c>
      <c r="E597">
        <f t="shared" si="29"/>
        <v>26.755854798206833</v>
      </c>
      <c r="F597">
        <f t="shared" si="30"/>
        <v>25.073615819904926</v>
      </c>
      <c r="G597">
        <f t="shared" si="30"/>
        <v>23.734824202910044</v>
      </c>
      <c r="H597">
        <v>37</v>
      </c>
      <c r="I597">
        <v>34.880000000000003</v>
      </c>
    </row>
    <row r="598" spans="1:9" x14ac:dyDescent="0.3">
      <c r="A598" s="1">
        <v>13.46</v>
      </c>
      <c r="B598" s="1">
        <v>0.94957231900000005</v>
      </c>
      <c r="C598" s="1">
        <v>0.88924052708688861</v>
      </c>
      <c r="D598">
        <f t="shared" si="28"/>
        <v>26.104319585378235</v>
      </c>
      <c r="E598">
        <f t="shared" si="29"/>
        <v>26.72799540386459</v>
      </c>
      <c r="F598">
        <f t="shared" si="30"/>
        <v>24.787939284604729</v>
      </c>
      <c r="G598">
        <f t="shared" si="30"/>
        <v>23.767616720908485</v>
      </c>
      <c r="H598">
        <v>37</v>
      </c>
      <c r="I598">
        <v>34.880000000000003</v>
      </c>
    </row>
    <row r="599" spans="1:9" x14ac:dyDescent="0.3">
      <c r="A599" s="1">
        <v>13.47</v>
      </c>
      <c r="B599" s="1">
        <v>0.94246994699999997</v>
      </c>
      <c r="C599" s="1">
        <v>0.89153390803457255</v>
      </c>
      <c r="D599">
        <f t="shared" si="28"/>
        <v>26.077519903894814</v>
      </c>
      <c r="E599">
        <f t="shared" si="29"/>
        <v>26.700138514736715</v>
      </c>
      <c r="F599">
        <f t="shared" si="30"/>
        <v>24.577278801715188</v>
      </c>
      <c r="G599">
        <f t="shared" si="30"/>
        <v>23.804078835107632</v>
      </c>
      <c r="H599">
        <v>37</v>
      </c>
      <c r="I599">
        <v>34.880000000000003</v>
      </c>
    </row>
    <row r="600" spans="1:9" x14ac:dyDescent="0.3">
      <c r="A600" s="1">
        <v>13.48</v>
      </c>
      <c r="B600" s="1">
        <v>0.94307020699999999</v>
      </c>
      <c r="C600" s="1">
        <v>0.89420982068090782</v>
      </c>
      <c r="D600">
        <f t="shared" si="28"/>
        <v>26.050721324224835</v>
      </c>
      <c r="E600">
        <f t="shared" si="29"/>
        <v>26.672284300026721</v>
      </c>
      <c r="F600">
        <f t="shared" si="30"/>
        <v>24.567659151736027</v>
      </c>
      <c r="G600">
        <f t="shared" si="30"/>
        <v>23.850618561077088</v>
      </c>
      <c r="H600">
        <v>37</v>
      </c>
      <c r="I600">
        <v>34.81</v>
      </c>
    </row>
    <row r="601" spans="1:9" x14ac:dyDescent="0.3">
      <c r="A601" s="1">
        <v>13.49</v>
      </c>
      <c r="B601" s="1">
        <v>0.94367046600000004</v>
      </c>
      <c r="C601" s="1">
        <v>0.89688573332724242</v>
      </c>
      <c r="D601">
        <f t="shared" si="28"/>
        <v>26.023924014358066</v>
      </c>
      <c r="E601">
        <f t="shared" si="29"/>
        <v>26.644432927952668</v>
      </c>
      <c r="F601">
        <f t="shared" si="30"/>
        <v>24.558008501777866</v>
      </c>
      <c r="G601">
        <f t="shared" si="30"/>
        <v>23.897011765675352</v>
      </c>
      <c r="H601">
        <v>37</v>
      </c>
      <c r="I601">
        <v>34.880000000000003</v>
      </c>
    </row>
    <row r="602" spans="1:9" x14ac:dyDescent="0.3">
      <c r="A602" s="1">
        <v>13.5</v>
      </c>
      <c r="B602" s="1">
        <v>0.94427072499999998</v>
      </c>
      <c r="C602" s="1">
        <v>0.89956164597357746</v>
      </c>
      <c r="D602">
        <f t="shared" si="28"/>
        <v>25.997128141325057</v>
      </c>
      <c r="E602">
        <f t="shared" si="29"/>
        <v>26.616584565751499</v>
      </c>
      <c r="F602">
        <f t="shared" si="30"/>
        <v>24.548327037926914</v>
      </c>
      <c r="G602">
        <f t="shared" si="30"/>
        <v>23.943258622162336</v>
      </c>
      <c r="H602">
        <v>36.94</v>
      </c>
      <c r="I602">
        <v>34.880000000000003</v>
      </c>
    </row>
    <row r="603" spans="1:9" x14ac:dyDescent="0.3">
      <c r="A603" s="1">
        <v>13.51</v>
      </c>
      <c r="B603" s="1">
        <v>0.94673471399999998</v>
      </c>
      <c r="C603" s="1">
        <v>0.89851165705048763</v>
      </c>
      <c r="D603">
        <f t="shared" si="28"/>
        <v>25.970333871201184</v>
      </c>
      <c r="E603">
        <f t="shared" si="29"/>
        <v>26.588739379682931</v>
      </c>
      <c r="F603">
        <f t="shared" si="30"/>
        <v>24.587016610036166</v>
      </c>
      <c r="G603">
        <f t="shared" si="30"/>
        <v>23.890292278922466</v>
      </c>
      <c r="H603">
        <v>37</v>
      </c>
      <c r="I603">
        <v>34.880000000000003</v>
      </c>
    </row>
    <row r="604" spans="1:9" x14ac:dyDescent="0.3">
      <c r="A604" s="1">
        <v>13.52</v>
      </c>
      <c r="B604" s="1">
        <v>0.94977635100000002</v>
      </c>
      <c r="C604" s="1">
        <v>0.89630685189316484</v>
      </c>
      <c r="D604">
        <f t="shared" si="28"/>
        <v>25.943541369110296</v>
      </c>
      <c r="E604">
        <f t="shared" si="29"/>
        <v>26.560897535033529</v>
      </c>
      <c r="F604">
        <f t="shared" si="30"/>
        <v>24.64056205357112</v>
      </c>
      <c r="G604">
        <f t="shared" si="30"/>
        <v>23.806714453082826</v>
      </c>
      <c r="H604">
        <v>37</v>
      </c>
      <c r="I604">
        <v>34.880000000000003</v>
      </c>
    </row>
    <row r="605" spans="1:9" x14ac:dyDescent="0.3">
      <c r="A605" s="1">
        <v>13.53</v>
      </c>
      <c r="B605" s="1">
        <v>0.95281798900000003</v>
      </c>
      <c r="C605" s="1">
        <v>0.8941020467358427</v>
      </c>
      <c r="D605">
        <f t="shared" si="28"/>
        <v>25.916750799228712</v>
      </c>
      <c r="E605">
        <f t="shared" si="29"/>
        <v>26.533059196120799</v>
      </c>
      <c r="F605">
        <f t="shared" si="30"/>
        <v>24.693946377935244</v>
      </c>
      <c r="G605">
        <f t="shared" si="30"/>
        <v>23.723262533414879</v>
      </c>
      <c r="H605">
        <v>37</v>
      </c>
      <c r="I605">
        <v>34.880000000000003</v>
      </c>
    </row>
    <row r="606" spans="1:9" x14ac:dyDescent="0.3">
      <c r="A606" s="1">
        <v>13.54</v>
      </c>
      <c r="B606" s="1">
        <v>0.95569975200000001</v>
      </c>
      <c r="C606" s="1">
        <v>0.8916623697553292</v>
      </c>
      <c r="D606">
        <f t="shared" si="28"/>
        <v>25.889962324789124</v>
      </c>
      <c r="E606">
        <f t="shared" si="29"/>
        <v>26.505224526297127</v>
      </c>
      <c r="F606">
        <f t="shared" si="30"/>
        <v>24.743030573090309</v>
      </c>
      <c r="G606">
        <f t="shared" si="30"/>
        <v>23.633711312015169</v>
      </c>
      <c r="H606">
        <v>37</v>
      </c>
      <c r="I606">
        <v>34.880000000000003</v>
      </c>
    </row>
    <row r="607" spans="1:9" x14ac:dyDescent="0.3">
      <c r="A607" s="1">
        <v>13.55</v>
      </c>
      <c r="B607" s="1">
        <v>0.95806956200000004</v>
      </c>
      <c r="C607" s="1">
        <v>0.88847058465688233</v>
      </c>
      <c r="D607">
        <f t="shared" si="28"/>
        <v>25.863176108084286</v>
      </c>
      <c r="E607">
        <f t="shared" si="29"/>
        <v>26.477393687953889</v>
      </c>
      <c r="F607">
        <f t="shared" si="30"/>
        <v>24.778721805801176</v>
      </c>
      <c r="G607">
        <f t="shared" si="30"/>
        <v>23.524385450126836</v>
      </c>
      <c r="H607">
        <v>37</v>
      </c>
      <c r="I607">
        <v>34.880000000000003</v>
      </c>
    </row>
    <row r="608" spans="1:9" x14ac:dyDescent="0.3">
      <c r="A608" s="1">
        <v>13.56</v>
      </c>
      <c r="B608" s="1">
        <v>0.96043937199999996</v>
      </c>
      <c r="C608" s="1">
        <v>0.88527879955843636</v>
      </c>
      <c r="D608">
        <f t="shared" si="28"/>
        <v>25.836392310471062</v>
      </c>
      <c r="E608">
        <f t="shared" si="29"/>
        <v>26.449566842525392</v>
      </c>
      <c r="F608">
        <f t="shared" si="30"/>
        <v>24.814288405414455</v>
      </c>
      <c r="G608">
        <f t="shared" si="30"/>
        <v>23.4152407831915</v>
      </c>
      <c r="H608">
        <v>37</v>
      </c>
      <c r="I608">
        <v>34.880000000000003</v>
      </c>
    </row>
    <row r="609" spans="1:9" x14ac:dyDescent="0.3">
      <c r="A609" s="1">
        <v>13.57</v>
      </c>
      <c r="B609" s="1">
        <v>0.96280918199999999</v>
      </c>
      <c r="C609" s="1">
        <v>0.88208701445999005</v>
      </c>
      <c r="D609">
        <f t="shared" si="28"/>
        <v>25.809611092374055</v>
      </c>
      <c r="E609">
        <f t="shared" si="29"/>
        <v>26.421744150492891</v>
      </c>
      <c r="F609">
        <f t="shared" si="30"/>
        <v>24.849730543586791</v>
      </c>
      <c r="G609">
        <f t="shared" si="30"/>
        <v>23.30627741453398</v>
      </c>
      <c r="H609">
        <v>37</v>
      </c>
      <c r="I609">
        <v>34.81</v>
      </c>
    </row>
    <row r="610" spans="1:9" x14ac:dyDescent="0.3">
      <c r="A610" s="1">
        <v>13.58</v>
      </c>
      <c r="B610" s="1">
        <v>0.96412042799999997</v>
      </c>
      <c r="C610" s="1">
        <v>0.87908251064121901</v>
      </c>
      <c r="D610">
        <f t="shared" si="28"/>
        <v>25.782832613289543</v>
      </c>
      <c r="E610">
        <f t="shared" si="29"/>
        <v>26.393925771388528</v>
      </c>
      <c r="F610">
        <f t="shared" si="30"/>
        <v>24.857755614177073</v>
      </c>
      <c r="G610">
        <f t="shared" si="30"/>
        <v>23.2024385327902</v>
      </c>
      <c r="H610">
        <v>37.06</v>
      </c>
      <c r="I610">
        <v>34.880000000000003</v>
      </c>
    </row>
    <row r="611" spans="1:9" x14ac:dyDescent="0.3">
      <c r="A611" s="1">
        <v>13.59</v>
      </c>
      <c r="B611" s="1">
        <v>0.96496512899999998</v>
      </c>
      <c r="C611" s="1">
        <v>0.87616054807737864</v>
      </c>
      <c r="D611">
        <f t="shared" si="28"/>
        <v>25.756057031789275</v>
      </c>
      <c r="E611">
        <f t="shared" si="29"/>
        <v>26.366111863799375</v>
      </c>
      <c r="F611">
        <f t="shared" si="30"/>
        <v>24.853696896211893</v>
      </c>
      <c r="G611">
        <f t="shared" si="30"/>
        <v>23.100947021255937</v>
      </c>
      <c r="H611">
        <v>37.06</v>
      </c>
      <c r="I611">
        <v>34.880000000000003</v>
      </c>
    </row>
    <row r="612" spans="1:9" x14ac:dyDescent="0.3">
      <c r="A612" s="1">
        <v>13.6</v>
      </c>
      <c r="B612" s="1">
        <v>0.96580982999999998</v>
      </c>
      <c r="C612" s="1">
        <v>0.87323858551353872</v>
      </c>
      <c r="D612">
        <f t="shared" si="28"/>
        <v>25.72928450552423</v>
      </c>
      <c r="E612">
        <f t="shared" si="29"/>
        <v>26.33830258537138</v>
      </c>
      <c r="F612">
        <f t="shared" si="30"/>
        <v>24.849595894301991</v>
      </c>
      <c r="G612">
        <f t="shared" si="30"/>
        <v>22.999622094477285</v>
      </c>
      <c r="H612">
        <v>37.06</v>
      </c>
      <c r="I612">
        <v>34.880000000000003</v>
      </c>
    </row>
    <row r="613" spans="1:9" x14ac:dyDescent="0.3">
      <c r="A613" s="1">
        <v>13.61</v>
      </c>
      <c r="B613" s="1">
        <v>0.96617005600000005</v>
      </c>
      <c r="C613" s="1">
        <v>0.87078179061200967</v>
      </c>
      <c r="D613">
        <f t="shared" si="28"/>
        <v>25.702515191228418</v>
      </c>
      <c r="E613">
        <f t="shared" si="29"/>
        <v>26.310498092813233</v>
      </c>
      <c r="F613">
        <f t="shared" si="30"/>
        <v>24.833000541650012</v>
      </c>
      <c r="G613">
        <f t="shared" si="30"/>
        <v>22.910702641153772</v>
      </c>
      <c r="H613">
        <v>37.06</v>
      </c>
      <c r="I613">
        <v>34.880000000000003</v>
      </c>
    </row>
    <row r="614" spans="1:9" x14ac:dyDescent="0.3">
      <c r="A614" s="1">
        <v>13.62</v>
      </c>
      <c r="B614" s="1">
        <v>0.96333355200000004</v>
      </c>
      <c r="C614" s="1">
        <v>0.87139432430545372</v>
      </c>
      <c r="D614">
        <f t="shared" si="28"/>
        <v>25.675749244722724</v>
      </c>
      <c r="E614">
        <f t="shared" si="29"/>
        <v>26.28269854190042</v>
      </c>
      <c r="F614">
        <f t="shared" si="30"/>
        <v>24.734310720180058</v>
      </c>
      <c r="G614">
        <f t="shared" si="30"/>
        <v>22.902594336843251</v>
      </c>
      <c r="H614">
        <v>37.06</v>
      </c>
      <c r="I614">
        <v>34.880000000000003</v>
      </c>
    </row>
    <row r="615" spans="1:9" x14ac:dyDescent="0.3">
      <c r="A615" s="1">
        <v>13.63</v>
      </c>
      <c r="B615" s="1">
        <v>0.96049704899999999</v>
      </c>
      <c r="C615" s="1">
        <v>0.87200685799889732</v>
      </c>
      <c r="D615">
        <f t="shared" si="28"/>
        <v>25.648986820918619</v>
      </c>
      <c r="E615">
        <f t="shared" si="29"/>
        <v>26.254904087479112</v>
      </c>
      <c r="F615">
        <f t="shared" si="30"/>
        <v>24.635776151332227</v>
      </c>
      <c r="G615">
        <f t="shared" si="30"/>
        <v>22.894456420385065</v>
      </c>
      <c r="H615">
        <v>37.06</v>
      </c>
      <c r="I615">
        <v>34.880000000000003</v>
      </c>
    </row>
    <row r="616" spans="1:9" x14ac:dyDescent="0.3">
      <c r="A616" s="1">
        <v>13.64</v>
      </c>
      <c r="B616" s="1">
        <v>0.95766054599999995</v>
      </c>
      <c r="C616" s="1">
        <v>0.87261939169234071</v>
      </c>
      <c r="D616">
        <f t="shared" si="28"/>
        <v>25.622228073821848</v>
      </c>
      <c r="E616">
        <f t="shared" si="29"/>
        <v>26.227114883470051</v>
      </c>
      <c r="F616">
        <f t="shared" si="30"/>
        <v>24.537396926912759</v>
      </c>
      <c r="G616">
        <f t="shared" si="30"/>
        <v>22.88628903545877</v>
      </c>
      <c r="H616">
        <v>37.06</v>
      </c>
      <c r="I616">
        <v>34.94</v>
      </c>
    </row>
    <row r="617" spans="1:9" x14ac:dyDescent="0.3">
      <c r="A617" s="1">
        <v>13.65</v>
      </c>
      <c r="B617" s="1">
        <v>0.95672687499999998</v>
      </c>
      <c r="C617" s="1">
        <v>0.87552074731051099</v>
      </c>
      <c r="D617">
        <f t="shared" si="28"/>
        <v>25.595473156536332</v>
      </c>
      <c r="E617">
        <f t="shared" si="29"/>
        <v>26.199331082872462</v>
      </c>
      <c r="F617">
        <f t="shared" si="30"/>
        <v>24.48787704719939</v>
      </c>
      <c r="G617">
        <f t="shared" si="30"/>
        <v>22.938057928711999</v>
      </c>
      <c r="H617">
        <v>37</v>
      </c>
      <c r="I617">
        <v>34.94</v>
      </c>
    </row>
    <row r="618" spans="1:9" x14ac:dyDescent="0.3">
      <c r="A618" s="1">
        <v>13.66</v>
      </c>
      <c r="B618" s="1">
        <v>0.95734770899999999</v>
      </c>
      <c r="C618" s="1">
        <v>0.88029193888278801</v>
      </c>
      <c r="D618">
        <f t="shared" si="28"/>
        <v>25.568722221267841</v>
      </c>
      <c r="E618">
        <f t="shared" si="29"/>
        <v>26.171552837767994</v>
      </c>
      <c r="F618">
        <f t="shared" si="30"/>
        <v>24.478157640588158</v>
      </c>
      <c r="G618">
        <f t="shared" si="30"/>
        <v>23.03860699113212</v>
      </c>
      <c r="H618">
        <v>37</v>
      </c>
      <c r="I618">
        <v>34.880000000000003</v>
      </c>
    </row>
    <row r="619" spans="1:9" x14ac:dyDescent="0.3">
      <c r="A619" s="1">
        <v>13.67</v>
      </c>
      <c r="B619" s="1">
        <v>0.95796854300000001</v>
      </c>
      <c r="C619" s="1">
        <v>0.88506313045506513</v>
      </c>
      <c r="D619">
        <f t="shared" si="28"/>
        <v>25.54197541932767</v>
      </c>
      <c r="E619">
        <f t="shared" si="29"/>
        <v>26.143780299324533</v>
      </c>
      <c r="F619">
        <f t="shared" si="30"/>
        <v>24.468408977795143</v>
      </c>
      <c r="G619">
        <f t="shared" si="30"/>
        <v>23.13889603364963</v>
      </c>
      <c r="H619">
        <v>37.06</v>
      </c>
      <c r="I619">
        <v>34.94</v>
      </c>
    </row>
    <row r="620" spans="1:9" x14ac:dyDescent="0.3">
      <c r="A620" s="1">
        <v>13.68</v>
      </c>
      <c r="B620" s="1">
        <v>0.95858937700000002</v>
      </c>
      <c r="C620" s="1">
        <v>0.88983432202734214</v>
      </c>
      <c r="D620">
        <f t="shared" si="28"/>
        <v>25.515232901136432</v>
      </c>
      <c r="E620">
        <f t="shared" si="29"/>
        <v>26.116013617800185</v>
      </c>
      <c r="F620">
        <f t="shared" si="30"/>
        <v>24.458631210710276</v>
      </c>
      <c r="G620">
        <f t="shared" si="30"/>
        <v>23.238925271652061</v>
      </c>
      <c r="H620">
        <v>37.06</v>
      </c>
      <c r="I620">
        <v>34.94</v>
      </c>
    </row>
    <row r="621" spans="1:9" x14ac:dyDescent="0.3">
      <c r="A621" s="1">
        <v>13.69</v>
      </c>
      <c r="B621" s="1">
        <v>0.96056398700000001</v>
      </c>
      <c r="C621" s="1">
        <v>0.89289982917197785</v>
      </c>
      <c r="D621">
        <f t="shared" si="28"/>
        <v>25.488494816227718</v>
      </c>
      <c r="E621">
        <f t="shared" si="29"/>
        <v>26.088252942547033</v>
      </c>
      <c r="F621">
        <f t="shared" si="30"/>
        <v>24.483330203304529</v>
      </c>
      <c r="G621">
        <f t="shared" si="30"/>
        <v>23.294196595795594</v>
      </c>
      <c r="H621">
        <v>37.06</v>
      </c>
      <c r="I621">
        <v>34.880000000000003</v>
      </c>
    </row>
    <row r="622" spans="1:9" x14ac:dyDescent="0.3">
      <c r="A622" s="1">
        <v>13.7</v>
      </c>
      <c r="B622" s="1">
        <v>0.96260948199999996</v>
      </c>
      <c r="C622" s="1">
        <v>0.89587602493074669</v>
      </c>
      <c r="D622">
        <f t="shared" si="28"/>
        <v>25.461761313251849</v>
      </c>
      <c r="E622">
        <f t="shared" si="29"/>
        <v>26.060498422014998</v>
      </c>
      <c r="F622">
        <f t="shared" si="30"/>
        <v>24.509732868557002</v>
      </c>
      <c r="G622">
        <f t="shared" si="30"/>
        <v>23.346975734028792</v>
      </c>
      <c r="H622">
        <v>37.06</v>
      </c>
      <c r="I622">
        <v>34.94</v>
      </c>
    </row>
    <row r="623" spans="1:9" x14ac:dyDescent="0.3">
      <c r="A623" s="1">
        <v>13.71</v>
      </c>
      <c r="B623" s="1">
        <v>0.96465497700000002</v>
      </c>
      <c r="C623" s="1">
        <v>0.89885222068951631</v>
      </c>
      <c r="D623">
        <f t="shared" si="28"/>
        <v>25.435032539979467</v>
      </c>
      <c r="E623">
        <f t="shared" si="29"/>
        <v>26.032750203755768</v>
      </c>
      <c r="F623">
        <f t="shared" si="30"/>
        <v>24.536030729848147</v>
      </c>
      <c r="G623">
        <f t="shared" si="30"/>
        <v>23.399595331301331</v>
      </c>
      <c r="H623">
        <v>37.06</v>
      </c>
      <c r="I623">
        <v>34.94</v>
      </c>
    </row>
    <row r="624" spans="1:9" x14ac:dyDescent="0.3">
      <c r="A624" s="1">
        <v>13.72</v>
      </c>
      <c r="B624" s="1">
        <v>0.96529381599999997</v>
      </c>
      <c r="C624" s="1">
        <v>0.90089099647912008</v>
      </c>
      <c r="D624">
        <f t="shared" si="28"/>
        <v>25.408308643305414</v>
      </c>
      <c r="E624">
        <f t="shared" si="29"/>
        <v>26.005008434426522</v>
      </c>
      <c r="F624">
        <f t="shared" si="30"/>
        <v>24.526483208402066</v>
      </c>
      <c r="G624">
        <f t="shared" si="30"/>
        <v>23.427677961938432</v>
      </c>
      <c r="H624">
        <v>37.06</v>
      </c>
      <c r="I624">
        <v>34.94</v>
      </c>
    </row>
    <row r="625" spans="1:9" x14ac:dyDescent="0.3">
      <c r="A625" s="1">
        <v>13.73</v>
      </c>
      <c r="B625" s="1">
        <v>0.96309043000000005</v>
      </c>
      <c r="C625" s="1">
        <v>0.90103566394995682</v>
      </c>
      <c r="D625">
        <f t="shared" si="28"/>
        <v>25.38158976925213</v>
      </c>
      <c r="E625">
        <f t="shared" si="29"/>
        <v>25.977273259793844</v>
      </c>
      <c r="F625">
        <f t="shared" si="30"/>
        <v>24.444766204952636</v>
      </c>
      <c r="G625">
        <f t="shared" si="30"/>
        <v>23.406449659247805</v>
      </c>
      <c r="H625">
        <v>37.130000000000003</v>
      </c>
      <c r="I625">
        <v>34.94</v>
      </c>
    </row>
    <row r="626" spans="1:9" x14ac:dyDescent="0.3">
      <c r="A626" s="1">
        <v>13.74</v>
      </c>
      <c r="B626" s="1">
        <v>0.96088704300000005</v>
      </c>
      <c r="C626" s="1">
        <v>0.90118033142079368</v>
      </c>
      <c r="D626">
        <f t="shared" si="28"/>
        <v>25.354876062973506</v>
      </c>
      <c r="E626">
        <f t="shared" si="29"/>
        <v>25.949544824737412</v>
      </c>
      <c r="F626">
        <f t="shared" si="30"/>
        <v>24.363171885782094</v>
      </c>
      <c r="G626">
        <f t="shared" si="30"/>
        <v>23.385219405375601</v>
      </c>
      <c r="H626">
        <v>37.130000000000003</v>
      </c>
      <c r="I626">
        <v>34.880000000000003</v>
      </c>
    </row>
    <row r="627" spans="1:9" x14ac:dyDescent="0.3">
      <c r="A627" s="1">
        <v>13.75</v>
      </c>
      <c r="B627" s="1">
        <v>0.95868365700000002</v>
      </c>
      <c r="C627" s="1">
        <v>0.90132499889162998</v>
      </c>
      <c r="D627">
        <f t="shared" si="28"/>
        <v>25.328167668758461</v>
      </c>
      <c r="E627">
        <f t="shared" si="29"/>
        <v>25.921823273253896</v>
      </c>
      <c r="F627">
        <f t="shared" si="30"/>
        <v>24.281700405794528</v>
      </c>
      <c r="G627">
        <f t="shared" si="30"/>
        <v>23.363987333034597</v>
      </c>
      <c r="H627">
        <v>37.130000000000003</v>
      </c>
      <c r="I627">
        <v>34.94</v>
      </c>
    </row>
    <row r="628" spans="1:9" x14ac:dyDescent="0.3">
      <c r="A628" s="1">
        <v>13.76</v>
      </c>
      <c r="B628" s="1">
        <v>0.95478622499999999</v>
      </c>
      <c r="C628" s="1">
        <v>0.90133242072137321</v>
      </c>
      <c r="D628">
        <f t="shared" si="28"/>
        <v>25.301464730034645</v>
      </c>
      <c r="E628">
        <f t="shared" si="29"/>
        <v>25.894108748460784</v>
      </c>
      <c r="F628">
        <f t="shared" si="30"/>
        <v>24.157489996560422</v>
      </c>
      <c r="G628">
        <f t="shared" si="30"/>
        <v>23.339199720672646</v>
      </c>
      <c r="H628">
        <v>37.130000000000003</v>
      </c>
      <c r="I628">
        <v>34.94</v>
      </c>
    </row>
    <row r="629" spans="1:9" x14ac:dyDescent="0.3">
      <c r="A629" s="1">
        <v>13.77</v>
      </c>
      <c r="B629" s="1">
        <v>0.95013722</v>
      </c>
      <c r="C629" s="1">
        <v>0.90127895273356029</v>
      </c>
      <c r="D629">
        <f t="shared" si="28"/>
        <v>25.274767389371942</v>
      </c>
      <c r="E629">
        <f t="shared" si="29"/>
        <v>25.866401392599926</v>
      </c>
      <c r="F629">
        <f t="shared" si="30"/>
        <v>24.014497223484515</v>
      </c>
      <c r="G629">
        <f t="shared" si="30"/>
        <v>23.312843158108368</v>
      </c>
      <c r="H629">
        <v>37.130000000000003</v>
      </c>
      <c r="I629">
        <v>34.94</v>
      </c>
    </row>
    <row r="630" spans="1:9" x14ac:dyDescent="0.3">
      <c r="A630" s="1">
        <v>13.78</v>
      </c>
      <c r="B630" s="1">
        <v>0.94548821599999999</v>
      </c>
      <c r="C630" s="1">
        <v>0.90122548474574715</v>
      </c>
      <c r="D630">
        <f t="shared" si="28"/>
        <v>25.248075788486215</v>
      </c>
      <c r="E630">
        <f t="shared" si="29"/>
        <v>25.838701347041621</v>
      </c>
      <c r="F630">
        <f t="shared" si="30"/>
        <v>23.871758134688626</v>
      </c>
      <c r="G630">
        <f t="shared" si="30"/>
        <v>23.286496146688176</v>
      </c>
      <c r="H630">
        <v>37.19</v>
      </c>
      <c r="I630">
        <v>35</v>
      </c>
    </row>
    <row r="631" spans="1:9" x14ac:dyDescent="0.3">
      <c r="A631" s="1">
        <v>13.79</v>
      </c>
      <c r="B631" s="1">
        <v>0.94092631500000001</v>
      </c>
      <c r="C631" s="1">
        <v>0.90122824703674675</v>
      </c>
      <c r="D631">
        <f t="shared" si="28"/>
        <v>25.221390068242815</v>
      </c>
      <c r="E631">
        <f t="shared" si="29"/>
        <v>25.811008752288053</v>
      </c>
      <c r="F631">
        <f t="shared" si="30"/>
        <v>23.73146961608931</v>
      </c>
      <c r="G631">
        <f t="shared" si="30"/>
        <v>23.26161017207469</v>
      </c>
      <c r="H631">
        <v>37.19</v>
      </c>
      <c r="I631">
        <v>34.94</v>
      </c>
    </row>
    <row r="632" spans="1:9" x14ac:dyDescent="0.3">
      <c r="A632" s="1">
        <v>13.8</v>
      </c>
      <c r="B632" s="1">
        <v>0.93876930599999997</v>
      </c>
      <c r="C632" s="1">
        <v>0.90278348533425123</v>
      </c>
      <c r="D632">
        <f t="shared" si="28"/>
        <v>25.194710368660264</v>
      </c>
      <c r="E632">
        <f t="shared" si="29"/>
        <v>25.783323747977306</v>
      </c>
      <c r="F632">
        <f t="shared" si="30"/>
        <v>23.6520207676582</v>
      </c>
      <c r="G632">
        <f t="shared" si="30"/>
        <v>23.27675887670032</v>
      </c>
      <c r="H632">
        <v>37.130000000000003</v>
      </c>
      <c r="I632">
        <v>35</v>
      </c>
    </row>
    <row r="633" spans="1:9" x14ac:dyDescent="0.3">
      <c r="A633" s="1">
        <v>13.81</v>
      </c>
      <c r="B633" s="1">
        <v>0.93661229599999996</v>
      </c>
      <c r="C633" s="1">
        <v>0.90433872363175494</v>
      </c>
      <c r="D633">
        <f t="shared" si="28"/>
        <v>25.168036828913802</v>
      </c>
      <c r="E633">
        <f t="shared" si="29"/>
        <v>25.755646472886873</v>
      </c>
      <c r="F633">
        <f t="shared" si="30"/>
        <v>23.572692760141514</v>
      </c>
      <c r="G633">
        <f t="shared" si="30"/>
        <v>23.291828457601227</v>
      </c>
      <c r="H633">
        <v>37.130000000000003</v>
      </c>
      <c r="I633">
        <v>34.94</v>
      </c>
    </row>
    <row r="634" spans="1:9" x14ac:dyDescent="0.3">
      <c r="A634" s="1">
        <v>13.82</v>
      </c>
      <c r="B634" s="1">
        <v>0.93445528600000005</v>
      </c>
      <c r="C634" s="1">
        <v>0.90589396192925897</v>
      </c>
      <c r="D634">
        <f t="shared" si="28"/>
        <v>25.14136958733895</v>
      </c>
      <c r="E634">
        <f t="shared" si="29"/>
        <v>25.727977064937548</v>
      </c>
      <c r="F634">
        <f t="shared" si="30"/>
        <v>23.493485708168521</v>
      </c>
      <c r="G634">
        <f t="shared" si="30"/>
        <v>23.306819075781384</v>
      </c>
      <c r="H634">
        <v>37.130000000000003</v>
      </c>
      <c r="I634">
        <v>34.94</v>
      </c>
    </row>
    <row r="635" spans="1:9" x14ac:dyDescent="0.3">
      <c r="A635" s="1">
        <v>13.83</v>
      </c>
      <c r="B635" s="1">
        <v>0.93430847500000003</v>
      </c>
      <c r="C635" s="1">
        <v>0.90742555599556907</v>
      </c>
      <c r="D635">
        <f t="shared" si="28"/>
        <v>25.114708781435063</v>
      </c>
      <c r="E635">
        <f t="shared" si="29"/>
        <v>25.700315661196964</v>
      </c>
      <c r="F635">
        <f t="shared" si="30"/>
        <v>23.464885261651702</v>
      </c>
      <c r="G635">
        <f t="shared" si="30"/>
        <v>23.321123228123287</v>
      </c>
      <c r="H635">
        <v>37.130000000000003</v>
      </c>
      <c r="I635">
        <v>35</v>
      </c>
    </row>
    <row r="636" spans="1:9" x14ac:dyDescent="0.3">
      <c r="A636" s="1">
        <v>13.84</v>
      </c>
      <c r="B636" s="1">
        <v>0.93777104200000005</v>
      </c>
      <c r="C636" s="1">
        <v>0.90891469608228581</v>
      </c>
      <c r="D636">
        <f t="shared" si="28"/>
        <v>25.088054547868939</v>
      </c>
      <c r="E636">
        <f t="shared" si="29"/>
        <v>25.672662397883453</v>
      </c>
      <c r="F636">
        <f t="shared" si="30"/>
        <v>23.526851055107894</v>
      </c>
      <c r="G636">
        <f t="shared" si="30"/>
        <v>23.334260140995365</v>
      </c>
      <c r="H636">
        <v>37.130000000000003</v>
      </c>
      <c r="I636">
        <v>35</v>
      </c>
    </row>
    <row r="637" spans="1:9" x14ac:dyDescent="0.3">
      <c r="A637" s="1">
        <v>13.85</v>
      </c>
      <c r="B637" s="1">
        <v>0.94123360899999997</v>
      </c>
      <c r="C637" s="1">
        <v>0.91040383616900267</v>
      </c>
      <c r="D637">
        <f t="shared" si="28"/>
        <v>25.061407022478331</v>
      </c>
      <c r="E637">
        <f t="shared" si="29"/>
        <v>25.645017410369665</v>
      </c>
      <c r="F637">
        <f t="shared" si="30"/>
        <v>23.588638578385222</v>
      </c>
      <c r="G637">
        <f t="shared" si="30"/>
        <v>23.347322229021405</v>
      </c>
      <c r="H637">
        <v>37.130000000000003</v>
      </c>
      <c r="I637">
        <v>35</v>
      </c>
    </row>
    <row r="638" spans="1:9" x14ac:dyDescent="0.3">
      <c r="A638" s="1">
        <v>13.86</v>
      </c>
      <c r="B638" s="1">
        <v>0.944696176</v>
      </c>
      <c r="C638" s="1">
        <v>0.91189297625571952</v>
      </c>
      <c r="D638">
        <f t="shared" si="28"/>
        <v>25.034766340275539</v>
      </c>
      <c r="E638">
        <f t="shared" si="29"/>
        <v>25.617380833186143</v>
      </c>
      <c r="F638">
        <f t="shared" si="30"/>
        <v>23.650248028711815</v>
      </c>
      <c r="G638">
        <f t="shared" si="30"/>
        <v>23.360309651850336</v>
      </c>
      <c r="H638">
        <v>37.130000000000003</v>
      </c>
      <c r="I638">
        <v>34.94</v>
      </c>
    </row>
    <row r="639" spans="1:9" x14ac:dyDescent="0.3">
      <c r="A639" s="1">
        <v>13.87</v>
      </c>
      <c r="B639" s="1">
        <v>0.94641885800000003</v>
      </c>
      <c r="C639" s="1">
        <v>0.91097089460566649</v>
      </c>
      <c r="D639">
        <f t="shared" si="28"/>
        <v>25.008132635450792</v>
      </c>
      <c r="E639">
        <f t="shared" si="29"/>
        <v>25.58975280002516</v>
      </c>
      <c r="F639">
        <f t="shared" si="30"/>
        <v>23.668168329555868</v>
      </c>
      <c r="G639">
        <f t="shared" si="30"/>
        <v>23.311520000976778</v>
      </c>
      <c r="H639">
        <v>37.130000000000003</v>
      </c>
      <c r="I639">
        <v>35</v>
      </c>
    </row>
    <row r="640" spans="1:9" x14ac:dyDescent="0.3">
      <c r="A640" s="1">
        <v>13.88</v>
      </c>
      <c r="B640" s="1">
        <v>0.94724846299999999</v>
      </c>
      <c r="C640" s="1">
        <v>0.9088111408890075</v>
      </c>
      <c r="D640">
        <f t="shared" si="28"/>
        <v>24.981506041375912</v>
      </c>
      <c r="E640">
        <f t="shared" si="29"/>
        <v>25.562133443744258</v>
      </c>
      <c r="F640">
        <f t="shared" si="30"/>
        <v>23.663693201118548</v>
      </c>
      <c r="G640">
        <f t="shared" si="30"/>
        <v>23.231151658566272</v>
      </c>
      <c r="H640">
        <v>37.130000000000003</v>
      </c>
      <c r="I640">
        <v>34.94</v>
      </c>
    </row>
    <row r="641" spans="1:9" x14ac:dyDescent="0.3">
      <c r="A641" s="1">
        <v>13.89</v>
      </c>
      <c r="B641" s="1">
        <v>0.94807806800000005</v>
      </c>
      <c r="C641" s="1">
        <v>0.90665138717234806</v>
      </c>
      <c r="D641">
        <f t="shared" si="28"/>
        <v>24.95488669060774</v>
      </c>
      <c r="E641">
        <f t="shared" si="29"/>
        <v>25.534522896369936</v>
      </c>
      <c r="F641">
        <f t="shared" si="30"/>
        <v>23.659180760790303</v>
      </c>
      <c r="G641">
        <f t="shared" si="30"/>
        <v>23.150910604777884</v>
      </c>
      <c r="H641">
        <v>37.19</v>
      </c>
      <c r="I641">
        <v>35</v>
      </c>
    </row>
    <row r="642" spans="1:9" x14ac:dyDescent="0.3">
      <c r="A642" s="1">
        <v>13.9</v>
      </c>
      <c r="B642" s="1">
        <v>0.94890767300000001</v>
      </c>
      <c r="C642" s="1">
        <v>0.90449163345568917</v>
      </c>
      <c r="D642">
        <f t="shared" si="28"/>
        <v>24.928274714891693</v>
      </c>
      <c r="E642">
        <f t="shared" si="29"/>
        <v>25.506921289101196</v>
      </c>
      <c r="F642">
        <f t="shared" si="30"/>
        <v>23.654631151612616</v>
      </c>
      <c r="G642">
        <f t="shared" si="30"/>
        <v>23.070796901204833</v>
      </c>
      <c r="H642">
        <v>37.19</v>
      </c>
      <c r="I642">
        <v>34.94</v>
      </c>
    </row>
    <row r="643" spans="1:9" x14ac:dyDescent="0.3">
      <c r="A643" s="1">
        <v>13.91</v>
      </c>
      <c r="B643" s="1">
        <v>0.94740649399999999</v>
      </c>
      <c r="C643" s="1">
        <v>0.90092304887215091</v>
      </c>
      <c r="D643">
        <f t="shared" ref="D643:D652" si="31">374200000/((A643^5)*(EXP(14390/(A643*$J$2))-1))</f>
        <v>24.901670245165153</v>
      </c>
      <c r="E643">
        <f t="shared" ref="E643:E652" si="32">374200000/((A643^5)*(EXP(14390/(A643*$K$2))-1))</f>
        <v>25.479328752313307</v>
      </c>
      <c r="F643">
        <f t="shared" ref="F643:G652" si="33">D643*B643</f>
        <v>23.592004101716039</v>
      </c>
      <c r="G643">
        <f t="shared" si="33"/>
        <v>22.954914542749961</v>
      </c>
      <c r="H643">
        <v>37.19</v>
      </c>
      <c r="I643">
        <v>35</v>
      </c>
    </row>
    <row r="644" spans="1:9" x14ac:dyDescent="0.3">
      <c r="A644" s="1">
        <v>13.92</v>
      </c>
      <c r="B644" s="1">
        <v>0.94576726300000002</v>
      </c>
      <c r="C644" s="1">
        <v>0.89727101911106366</v>
      </c>
      <c r="D644">
        <f t="shared" si="31"/>
        <v>24.875073411561026</v>
      </c>
      <c r="E644">
        <f t="shared" si="32"/>
        <v>25.451745415561291</v>
      </c>
      <c r="F644">
        <f t="shared" si="33"/>
        <v>23.526030097376143</v>
      </c>
      <c r="G644">
        <f t="shared" si="33"/>
        <v>22.83711354717602</v>
      </c>
      <c r="H644">
        <v>37.19</v>
      </c>
      <c r="I644">
        <v>34.94</v>
      </c>
    </row>
    <row r="645" spans="1:9" x14ac:dyDescent="0.3">
      <c r="A645" s="1">
        <v>13.93</v>
      </c>
      <c r="B645" s="1">
        <v>0.94412803099999998</v>
      </c>
      <c r="C645" s="1">
        <v>0.89361898934997652</v>
      </c>
      <c r="D645">
        <f t="shared" si="31"/>
        <v>24.848484343411151</v>
      </c>
      <c r="E645">
        <f t="shared" si="32"/>
        <v>25.424171407583518</v>
      </c>
      <c r="F645">
        <f t="shared" si="33"/>
        <v>23.460150596479096</v>
      </c>
      <c r="G645">
        <f t="shared" si="33"/>
        <v>22.719522358305355</v>
      </c>
      <c r="H645">
        <v>37.25</v>
      </c>
      <c r="I645">
        <v>34.94</v>
      </c>
    </row>
    <row r="646" spans="1:9" x14ac:dyDescent="0.3">
      <c r="A646" s="1">
        <v>13.94</v>
      </c>
      <c r="B646" s="1">
        <v>0.94419112999999999</v>
      </c>
      <c r="C646" s="1">
        <v>0.89045941347411517</v>
      </c>
      <c r="D646">
        <f t="shared" si="31"/>
        <v>24.821903169249786</v>
      </c>
      <c r="E646">
        <f t="shared" si="32"/>
        <v>25.396606856305411</v>
      </c>
      <c r="F646">
        <f t="shared" si="33"/>
        <v>23.436620802124537</v>
      </c>
      <c r="G646">
        <f t="shared" si="33"/>
        <v>22.614647645498408</v>
      </c>
      <c r="H646">
        <v>37.25</v>
      </c>
      <c r="I646">
        <v>35</v>
      </c>
    </row>
    <row r="647" spans="1:9" x14ac:dyDescent="0.3">
      <c r="A647" s="1">
        <v>13.95</v>
      </c>
      <c r="B647" s="1">
        <v>0.95076094099999997</v>
      </c>
      <c r="C647" s="1">
        <v>0.88918211442409834</v>
      </c>
      <c r="D647">
        <f t="shared" si="31"/>
        <v>24.795330016817005</v>
      </c>
      <c r="E647">
        <f t="shared" si="32"/>
        <v>25.369051888842819</v>
      </c>
      <c r="F647">
        <f t="shared" si="33"/>
        <v>23.57443129919448</v>
      </c>
      <c r="G647">
        <f t="shared" si="33"/>
        <v>22.557707199455923</v>
      </c>
      <c r="H647">
        <v>37.25</v>
      </c>
      <c r="I647">
        <v>35</v>
      </c>
    </row>
    <row r="648" spans="1:9" x14ac:dyDescent="0.3">
      <c r="A648" s="1">
        <v>13.96</v>
      </c>
      <c r="B648" s="1">
        <v>0.95733075099999998</v>
      </c>
      <c r="C648" s="1">
        <v>0.88790481537408206</v>
      </c>
      <c r="D648">
        <f t="shared" si="31"/>
        <v>24.768765013062207</v>
      </c>
      <c r="E648">
        <f t="shared" si="32"/>
        <v>25.341506631505816</v>
      </c>
      <c r="F648">
        <f t="shared" si="33"/>
        <v>23.711900411297368</v>
      </c>
      <c r="G648">
        <f t="shared" si="33"/>
        <v>22.500845766948249</v>
      </c>
      <c r="H648">
        <v>37.25</v>
      </c>
      <c r="I648">
        <v>34.94</v>
      </c>
    </row>
    <row r="649" spans="1:9" x14ac:dyDescent="0.3">
      <c r="A649" s="1">
        <v>13.97</v>
      </c>
      <c r="B649" s="1">
        <v>0.96390056199999996</v>
      </c>
      <c r="C649" s="1">
        <v>0.88662751632406533</v>
      </c>
      <c r="D649">
        <f t="shared" si="31"/>
        <v>24.74220828414748</v>
      </c>
      <c r="E649">
        <f t="shared" si="32"/>
        <v>25.313971209802041</v>
      </c>
      <c r="F649">
        <f t="shared" si="33"/>
        <v>23.849028470210811</v>
      </c>
      <c r="G649">
        <f t="shared" si="33"/>
        <v>22.44406342204568</v>
      </c>
      <c r="H649">
        <v>37.31</v>
      </c>
      <c r="I649">
        <v>34.94</v>
      </c>
    </row>
    <row r="650" spans="1:9" x14ac:dyDescent="0.3">
      <c r="A650" s="1">
        <v>13.98</v>
      </c>
      <c r="B650" s="1">
        <v>0.97009851199999997</v>
      </c>
      <c r="C650" s="1">
        <v>0.88709119924175295</v>
      </c>
      <c r="D650">
        <f t="shared" si="31"/>
        <v>24.715659955451009</v>
      </c>
      <c r="E650">
        <f t="shared" si="32"/>
        <v>25.286445748440407</v>
      </c>
      <c r="F650">
        <f t="shared" si="33"/>
        <v>23.97662494588101</v>
      </c>
      <c r="G650">
        <f t="shared" si="33"/>
        <v>22.431383483545527</v>
      </c>
      <c r="H650">
        <v>37.25</v>
      </c>
      <c r="I650">
        <v>34.94</v>
      </c>
    </row>
    <row r="651" spans="1:9" x14ac:dyDescent="0.3">
      <c r="A651" s="1">
        <v>13.99</v>
      </c>
      <c r="B651" s="1">
        <v>0.97584291700000003</v>
      </c>
      <c r="C651" s="1">
        <v>0.88967829116870667</v>
      </c>
      <c r="D651">
        <f t="shared" si="31"/>
        <v>24.68912015157046</v>
      </c>
      <c r="E651">
        <f t="shared" si="32"/>
        <v>25.258930371334429</v>
      </c>
      <c r="F651">
        <f t="shared" si="33"/>
        <v>24.092703026872002</v>
      </c>
      <c r="G651">
        <f t="shared" si="33"/>
        <v>22.472322009518159</v>
      </c>
      <c r="H651">
        <v>37.25</v>
      </c>
      <c r="I651">
        <v>34.94</v>
      </c>
    </row>
    <row r="652" spans="1:9" x14ac:dyDescent="0.3">
      <c r="A652" s="1">
        <v>14</v>
      </c>
      <c r="B652" s="1">
        <v>0.98158732299999996</v>
      </c>
      <c r="C652" s="1">
        <v>0.89226538309566039</v>
      </c>
      <c r="D652">
        <f t="shared" si="31"/>
        <v>24.662588996326445</v>
      </c>
      <c r="E652">
        <f t="shared" si="32"/>
        <v>25.231425201605969</v>
      </c>
      <c r="F652">
        <f t="shared" si="33"/>
        <v>24.208484711153332</v>
      </c>
      <c r="G652">
        <f t="shared" si="33"/>
        <v>22.51312727356045</v>
      </c>
      <c r="H652">
        <v>37.25</v>
      </c>
      <c r="I652">
        <v>35</v>
      </c>
    </row>
    <row r="653" spans="1:9" x14ac:dyDescent="0.3">
      <c r="H653">
        <v>37.75</v>
      </c>
      <c r="I653">
        <v>35.380000000000003</v>
      </c>
    </row>
    <row r="654" spans="1:9" x14ac:dyDescent="0.3">
      <c r="H654">
        <v>37.75</v>
      </c>
      <c r="I654">
        <v>35.380000000000003</v>
      </c>
    </row>
    <row r="655" spans="1:9" x14ac:dyDescent="0.3">
      <c r="H655">
        <v>37.81</v>
      </c>
      <c r="I655">
        <v>35.44</v>
      </c>
    </row>
    <row r="656" spans="1:9" x14ac:dyDescent="0.3">
      <c r="H656">
        <v>37.81</v>
      </c>
      <c r="I656">
        <v>35.44</v>
      </c>
    </row>
    <row r="657" spans="8:9" x14ac:dyDescent="0.3">
      <c r="H657">
        <v>37.81</v>
      </c>
      <c r="I657">
        <v>35.44</v>
      </c>
    </row>
    <row r="658" spans="8:9" x14ac:dyDescent="0.3">
      <c r="H658">
        <v>37.81</v>
      </c>
      <c r="I658">
        <v>35.44</v>
      </c>
    </row>
    <row r="659" spans="8:9" x14ac:dyDescent="0.3">
      <c r="H659">
        <v>37.81</v>
      </c>
      <c r="I659">
        <v>35.44</v>
      </c>
    </row>
    <row r="660" spans="8:9" x14ac:dyDescent="0.3">
      <c r="H660">
        <v>37.81</v>
      </c>
      <c r="I660">
        <v>35.44</v>
      </c>
    </row>
    <row r="661" spans="8:9" x14ac:dyDescent="0.3">
      <c r="H661">
        <v>37.81</v>
      </c>
      <c r="I661">
        <v>35.44</v>
      </c>
    </row>
    <row r="662" spans="8:9" x14ac:dyDescent="0.3">
      <c r="H662">
        <v>37.81</v>
      </c>
      <c r="I662">
        <v>35.44</v>
      </c>
    </row>
    <row r="663" spans="8:9" x14ac:dyDescent="0.3">
      <c r="H663">
        <v>37.880000000000003</v>
      </c>
      <c r="I663">
        <v>35.44</v>
      </c>
    </row>
    <row r="664" spans="8:9" x14ac:dyDescent="0.3">
      <c r="H664">
        <v>37.880000000000003</v>
      </c>
      <c r="I664">
        <v>35.5</v>
      </c>
    </row>
    <row r="665" spans="8:9" x14ac:dyDescent="0.3">
      <c r="H665">
        <v>37.880000000000003</v>
      </c>
      <c r="I665">
        <v>35.44</v>
      </c>
    </row>
    <row r="666" spans="8:9" x14ac:dyDescent="0.3">
      <c r="H666">
        <v>37.880000000000003</v>
      </c>
      <c r="I666">
        <v>35.5</v>
      </c>
    </row>
    <row r="667" spans="8:9" x14ac:dyDescent="0.3">
      <c r="H667">
        <v>37.880000000000003</v>
      </c>
      <c r="I667">
        <v>35.5</v>
      </c>
    </row>
    <row r="668" spans="8:9" x14ac:dyDescent="0.3">
      <c r="H668">
        <v>37.880000000000003</v>
      </c>
      <c r="I668">
        <v>35.5</v>
      </c>
    </row>
    <row r="669" spans="8:9" x14ac:dyDescent="0.3">
      <c r="H669">
        <v>37.81</v>
      </c>
      <c r="I669">
        <v>35.44</v>
      </c>
    </row>
    <row r="670" spans="8:9" x14ac:dyDescent="0.3">
      <c r="H670">
        <v>37.880000000000003</v>
      </c>
      <c r="I670">
        <v>35.5</v>
      </c>
    </row>
    <row r="671" spans="8:9" x14ac:dyDescent="0.3">
      <c r="H671">
        <v>37.880000000000003</v>
      </c>
      <c r="I671">
        <v>35.5</v>
      </c>
    </row>
    <row r="672" spans="8:9" x14ac:dyDescent="0.3">
      <c r="H672">
        <v>37.880000000000003</v>
      </c>
      <c r="I672">
        <v>35.44</v>
      </c>
    </row>
    <row r="673" spans="8:9" x14ac:dyDescent="0.3">
      <c r="H673">
        <v>37.880000000000003</v>
      </c>
      <c r="I673">
        <v>35.5</v>
      </c>
    </row>
    <row r="674" spans="8:9" x14ac:dyDescent="0.3">
      <c r="H674">
        <v>37.880000000000003</v>
      </c>
      <c r="I674">
        <v>35.5</v>
      </c>
    </row>
    <row r="675" spans="8:9" x14ac:dyDescent="0.3">
      <c r="H675">
        <v>37.880000000000003</v>
      </c>
      <c r="I675">
        <v>35.5</v>
      </c>
    </row>
    <row r="676" spans="8:9" x14ac:dyDescent="0.3">
      <c r="H676">
        <v>37.94</v>
      </c>
      <c r="I676">
        <v>35.5</v>
      </c>
    </row>
    <row r="677" spans="8:9" x14ac:dyDescent="0.3">
      <c r="H677">
        <v>37.880000000000003</v>
      </c>
      <c r="I677">
        <v>35.5</v>
      </c>
    </row>
    <row r="678" spans="8:9" x14ac:dyDescent="0.3">
      <c r="H678">
        <v>37.94</v>
      </c>
      <c r="I678">
        <v>35.5</v>
      </c>
    </row>
    <row r="679" spans="8:9" x14ac:dyDescent="0.3">
      <c r="H679">
        <v>37.880000000000003</v>
      </c>
      <c r="I679">
        <v>35.5</v>
      </c>
    </row>
    <row r="680" spans="8:9" x14ac:dyDescent="0.3">
      <c r="H680">
        <v>37.94</v>
      </c>
      <c r="I680">
        <v>35.56</v>
      </c>
    </row>
    <row r="681" spans="8:9" x14ac:dyDescent="0.3">
      <c r="H681">
        <v>37.94</v>
      </c>
      <c r="I681">
        <v>35.5</v>
      </c>
    </row>
    <row r="682" spans="8:9" x14ac:dyDescent="0.3">
      <c r="H682">
        <v>37.94</v>
      </c>
      <c r="I682">
        <v>35.56</v>
      </c>
    </row>
    <row r="683" spans="8:9" x14ac:dyDescent="0.3">
      <c r="H683">
        <v>37.94</v>
      </c>
      <c r="I683">
        <v>35.5</v>
      </c>
    </row>
    <row r="684" spans="8:9" x14ac:dyDescent="0.3">
      <c r="H684">
        <v>37.94</v>
      </c>
      <c r="I684">
        <v>35.5</v>
      </c>
    </row>
    <row r="685" spans="8:9" x14ac:dyDescent="0.3">
      <c r="H685">
        <v>37.94</v>
      </c>
      <c r="I685">
        <v>35.56</v>
      </c>
    </row>
    <row r="686" spans="8:9" x14ac:dyDescent="0.3">
      <c r="H686">
        <v>37.94</v>
      </c>
      <c r="I686">
        <v>35.5</v>
      </c>
    </row>
    <row r="687" spans="8:9" x14ac:dyDescent="0.3">
      <c r="H687">
        <v>38</v>
      </c>
      <c r="I687">
        <v>35.56</v>
      </c>
    </row>
    <row r="688" spans="8:9" x14ac:dyDescent="0.3">
      <c r="H688">
        <v>38</v>
      </c>
      <c r="I688">
        <v>35.5</v>
      </c>
    </row>
    <row r="689" spans="8:9" x14ac:dyDescent="0.3">
      <c r="H689">
        <v>38</v>
      </c>
      <c r="I689">
        <v>35.56</v>
      </c>
    </row>
    <row r="690" spans="8:9" x14ac:dyDescent="0.3">
      <c r="H690">
        <v>38</v>
      </c>
      <c r="I690">
        <v>35.56</v>
      </c>
    </row>
    <row r="691" spans="8:9" x14ac:dyDescent="0.3">
      <c r="H691">
        <v>38</v>
      </c>
      <c r="I691">
        <v>35.56</v>
      </c>
    </row>
    <row r="692" spans="8:9" x14ac:dyDescent="0.3">
      <c r="H692">
        <v>38</v>
      </c>
      <c r="I692">
        <v>35.56</v>
      </c>
    </row>
    <row r="693" spans="8:9" x14ac:dyDescent="0.3">
      <c r="H693">
        <v>38</v>
      </c>
      <c r="I693">
        <v>35.56</v>
      </c>
    </row>
    <row r="694" spans="8:9" x14ac:dyDescent="0.3">
      <c r="H694">
        <v>38</v>
      </c>
      <c r="I694">
        <v>35.56</v>
      </c>
    </row>
    <row r="695" spans="8:9" x14ac:dyDescent="0.3">
      <c r="H695">
        <v>38.06</v>
      </c>
      <c r="I695">
        <v>35.56</v>
      </c>
    </row>
    <row r="696" spans="8:9" x14ac:dyDescent="0.3">
      <c r="H696">
        <v>38</v>
      </c>
      <c r="I696">
        <v>35.630000000000003</v>
      </c>
    </row>
    <row r="697" spans="8:9" x14ac:dyDescent="0.3">
      <c r="H697">
        <v>38</v>
      </c>
      <c r="I697">
        <v>35.630000000000003</v>
      </c>
    </row>
    <row r="698" spans="8:9" x14ac:dyDescent="0.3">
      <c r="H698">
        <v>38.06</v>
      </c>
      <c r="I698">
        <v>35.630000000000003</v>
      </c>
    </row>
    <row r="699" spans="8:9" x14ac:dyDescent="0.3">
      <c r="H699">
        <v>38.06</v>
      </c>
      <c r="I699">
        <v>35.56</v>
      </c>
    </row>
    <row r="700" spans="8:9" x14ac:dyDescent="0.3">
      <c r="H700">
        <v>38.06</v>
      </c>
      <c r="I700">
        <v>35.630000000000003</v>
      </c>
    </row>
    <row r="701" spans="8:9" x14ac:dyDescent="0.3">
      <c r="H701">
        <v>38.06</v>
      </c>
      <c r="I701">
        <v>35.630000000000003</v>
      </c>
    </row>
    <row r="702" spans="8:9" x14ac:dyDescent="0.3">
      <c r="H702">
        <v>38.06</v>
      </c>
      <c r="I702">
        <v>35.630000000000003</v>
      </c>
    </row>
    <row r="703" spans="8:9" x14ac:dyDescent="0.3">
      <c r="H703">
        <v>38.130000000000003</v>
      </c>
      <c r="I703">
        <v>35.630000000000003</v>
      </c>
    </row>
    <row r="704" spans="8:9" x14ac:dyDescent="0.3">
      <c r="H704">
        <v>38.130000000000003</v>
      </c>
      <c r="I704">
        <v>35.630000000000003</v>
      </c>
    </row>
    <row r="705" spans="8:9" x14ac:dyDescent="0.3">
      <c r="H705">
        <v>38.06</v>
      </c>
      <c r="I705">
        <v>35.630000000000003</v>
      </c>
    </row>
    <row r="706" spans="8:9" x14ac:dyDescent="0.3">
      <c r="H706">
        <v>38.130000000000003</v>
      </c>
      <c r="I706">
        <v>35.630000000000003</v>
      </c>
    </row>
    <row r="707" spans="8:9" x14ac:dyDescent="0.3">
      <c r="H707">
        <v>38.130000000000003</v>
      </c>
      <c r="I707">
        <v>35.69</v>
      </c>
    </row>
    <row r="708" spans="8:9" x14ac:dyDescent="0.3">
      <c r="H708">
        <v>38.130000000000003</v>
      </c>
      <c r="I708">
        <v>35.69</v>
      </c>
    </row>
    <row r="709" spans="8:9" x14ac:dyDescent="0.3">
      <c r="H709">
        <v>38.130000000000003</v>
      </c>
      <c r="I709">
        <v>35.630000000000003</v>
      </c>
    </row>
    <row r="710" spans="8:9" x14ac:dyDescent="0.3">
      <c r="H710">
        <v>38.130000000000003</v>
      </c>
      <c r="I710">
        <v>35.69</v>
      </c>
    </row>
    <row r="711" spans="8:9" x14ac:dyDescent="0.3">
      <c r="H711">
        <v>38.130000000000003</v>
      </c>
      <c r="I711">
        <v>35.69</v>
      </c>
    </row>
    <row r="712" spans="8:9" x14ac:dyDescent="0.3">
      <c r="H712">
        <v>38.19</v>
      </c>
      <c r="I712">
        <v>35.69</v>
      </c>
    </row>
    <row r="713" spans="8:9" x14ac:dyDescent="0.3">
      <c r="H713">
        <v>38.19</v>
      </c>
      <c r="I713">
        <v>35.69</v>
      </c>
    </row>
    <row r="714" spans="8:9" x14ac:dyDescent="0.3">
      <c r="H714">
        <v>38.130000000000003</v>
      </c>
      <c r="I714">
        <v>35.75</v>
      </c>
    </row>
    <row r="715" spans="8:9" x14ac:dyDescent="0.3">
      <c r="H715">
        <v>38.19</v>
      </c>
      <c r="I715">
        <v>35.69</v>
      </c>
    </row>
    <row r="716" spans="8:9" x14ac:dyDescent="0.3">
      <c r="H716">
        <v>38.19</v>
      </c>
      <c r="I716">
        <v>35.75</v>
      </c>
    </row>
    <row r="717" spans="8:9" x14ac:dyDescent="0.3">
      <c r="H717">
        <v>38.19</v>
      </c>
      <c r="I717">
        <v>35.75</v>
      </c>
    </row>
    <row r="718" spans="8:9" x14ac:dyDescent="0.3">
      <c r="H718">
        <v>38.19</v>
      </c>
      <c r="I718">
        <v>35.69</v>
      </c>
    </row>
    <row r="719" spans="8:9" x14ac:dyDescent="0.3">
      <c r="H719">
        <v>38.19</v>
      </c>
      <c r="I719">
        <v>35.69</v>
      </c>
    </row>
    <row r="720" spans="8:9" x14ac:dyDescent="0.3">
      <c r="H720">
        <v>38.25</v>
      </c>
      <c r="I720">
        <v>35.69</v>
      </c>
    </row>
    <row r="721" spans="8:9" x14ac:dyDescent="0.3">
      <c r="H721">
        <v>38.25</v>
      </c>
      <c r="I721">
        <v>35.75</v>
      </c>
    </row>
    <row r="722" spans="8:9" x14ac:dyDescent="0.3">
      <c r="H722">
        <v>38.25</v>
      </c>
      <c r="I722">
        <v>35.69</v>
      </c>
    </row>
    <row r="723" spans="8:9" x14ac:dyDescent="0.3">
      <c r="H723">
        <v>38.25</v>
      </c>
      <c r="I723">
        <v>35.75</v>
      </c>
    </row>
    <row r="724" spans="8:9" x14ac:dyDescent="0.3">
      <c r="H724">
        <v>38.25</v>
      </c>
      <c r="I724">
        <v>35.75</v>
      </c>
    </row>
    <row r="725" spans="8:9" x14ac:dyDescent="0.3">
      <c r="H725">
        <v>38.25</v>
      </c>
      <c r="I725">
        <v>35.81</v>
      </c>
    </row>
    <row r="726" spans="8:9" x14ac:dyDescent="0.3">
      <c r="H726">
        <v>38.25</v>
      </c>
      <c r="I726">
        <v>35.81</v>
      </c>
    </row>
    <row r="727" spans="8:9" x14ac:dyDescent="0.3">
      <c r="H727">
        <v>38.25</v>
      </c>
      <c r="I727">
        <v>35.81</v>
      </c>
    </row>
    <row r="728" spans="8:9" x14ac:dyDescent="0.3">
      <c r="H728">
        <v>38.31</v>
      </c>
      <c r="I728">
        <v>35.81</v>
      </c>
    </row>
    <row r="729" spans="8:9" x14ac:dyDescent="0.3">
      <c r="H729">
        <v>38.25</v>
      </c>
      <c r="I729">
        <v>35.81</v>
      </c>
    </row>
    <row r="730" spans="8:9" x14ac:dyDescent="0.3">
      <c r="H730">
        <v>38.25</v>
      </c>
      <c r="I730">
        <v>35.81</v>
      </c>
    </row>
    <row r="731" spans="8:9" x14ac:dyDescent="0.3">
      <c r="H731">
        <v>38.31</v>
      </c>
      <c r="I731">
        <v>35.81</v>
      </c>
    </row>
    <row r="732" spans="8:9" x14ac:dyDescent="0.3">
      <c r="H732">
        <v>38.31</v>
      </c>
      <c r="I732">
        <v>35.81</v>
      </c>
    </row>
    <row r="733" spans="8:9" x14ac:dyDescent="0.3">
      <c r="H733">
        <v>38.31</v>
      </c>
      <c r="I733">
        <v>35.81</v>
      </c>
    </row>
    <row r="734" spans="8:9" x14ac:dyDescent="0.3">
      <c r="H734">
        <v>38.31</v>
      </c>
      <c r="I734">
        <v>35.81</v>
      </c>
    </row>
    <row r="735" spans="8:9" x14ac:dyDescent="0.3">
      <c r="H735">
        <v>38.31</v>
      </c>
      <c r="I735">
        <v>35.81</v>
      </c>
    </row>
    <row r="736" spans="8:9" x14ac:dyDescent="0.3">
      <c r="H736">
        <v>38.31</v>
      </c>
      <c r="I736">
        <v>35.81</v>
      </c>
    </row>
    <row r="737" spans="8:9" x14ac:dyDescent="0.3">
      <c r="H737">
        <v>38.31</v>
      </c>
      <c r="I737">
        <v>35.81</v>
      </c>
    </row>
    <row r="738" spans="8:9" x14ac:dyDescent="0.3">
      <c r="H738">
        <v>38.31</v>
      </c>
      <c r="I738">
        <v>35.81</v>
      </c>
    </row>
    <row r="739" spans="8:9" x14ac:dyDescent="0.3">
      <c r="H739">
        <v>38.31</v>
      </c>
      <c r="I739">
        <v>35.81</v>
      </c>
    </row>
    <row r="740" spans="8:9" x14ac:dyDescent="0.3">
      <c r="H740">
        <v>38.380000000000003</v>
      </c>
      <c r="I740">
        <v>35.81</v>
      </c>
    </row>
    <row r="741" spans="8:9" x14ac:dyDescent="0.3">
      <c r="H741">
        <v>38.380000000000003</v>
      </c>
      <c r="I741">
        <v>35.81</v>
      </c>
    </row>
    <row r="742" spans="8:9" x14ac:dyDescent="0.3">
      <c r="H742">
        <v>38.380000000000003</v>
      </c>
      <c r="I742">
        <v>35.81</v>
      </c>
    </row>
    <row r="743" spans="8:9" x14ac:dyDescent="0.3">
      <c r="H743">
        <v>38.380000000000003</v>
      </c>
      <c r="I743">
        <v>35.81</v>
      </c>
    </row>
    <row r="744" spans="8:9" x14ac:dyDescent="0.3">
      <c r="H744">
        <v>38.380000000000003</v>
      </c>
      <c r="I744">
        <v>35.880000000000003</v>
      </c>
    </row>
    <row r="745" spans="8:9" x14ac:dyDescent="0.3">
      <c r="H745">
        <v>38.380000000000003</v>
      </c>
      <c r="I745">
        <v>35.81</v>
      </c>
    </row>
    <row r="746" spans="8:9" x14ac:dyDescent="0.3">
      <c r="H746">
        <v>38.380000000000003</v>
      </c>
      <c r="I746">
        <v>35.81</v>
      </c>
    </row>
    <row r="747" spans="8:9" x14ac:dyDescent="0.3">
      <c r="H747">
        <v>38.380000000000003</v>
      </c>
      <c r="I747">
        <v>35.81</v>
      </c>
    </row>
    <row r="748" spans="8:9" x14ac:dyDescent="0.3">
      <c r="H748">
        <v>38.44</v>
      </c>
      <c r="I748">
        <v>35.81</v>
      </c>
    </row>
    <row r="749" spans="8:9" x14ac:dyDescent="0.3">
      <c r="H749">
        <v>38.380000000000003</v>
      </c>
      <c r="I749">
        <v>35.81</v>
      </c>
    </row>
    <row r="750" spans="8:9" x14ac:dyDescent="0.3">
      <c r="H750">
        <v>38.44</v>
      </c>
      <c r="I750">
        <v>35.880000000000003</v>
      </c>
    </row>
    <row r="751" spans="8:9" x14ac:dyDescent="0.3">
      <c r="H751">
        <v>38.44</v>
      </c>
      <c r="I751">
        <v>35.880000000000003</v>
      </c>
    </row>
    <row r="752" spans="8:9" x14ac:dyDescent="0.3">
      <c r="H752">
        <v>38.44</v>
      </c>
      <c r="I752">
        <v>35.880000000000003</v>
      </c>
    </row>
    <row r="753" spans="8:9" x14ac:dyDescent="0.3">
      <c r="H753">
        <v>38.44</v>
      </c>
      <c r="I753">
        <v>35.880000000000003</v>
      </c>
    </row>
    <row r="754" spans="8:9" x14ac:dyDescent="0.3">
      <c r="H754">
        <v>38.5</v>
      </c>
      <c r="I754">
        <v>35.880000000000003</v>
      </c>
    </row>
    <row r="755" spans="8:9" x14ac:dyDescent="0.3">
      <c r="H755">
        <v>38.44</v>
      </c>
      <c r="I755">
        <v>35.880000000000003</v>
      </c>
    </row>
    <row r="756" spans="8:9" x14ac:dyDescent="0.3">
      <c r="H756">
        <v>38.5</v>
      </c>
      <c r="I756">
        <v>35.880000000000003</v>
      </c>
    </row>
    <row r="757" spans="8:9" x14ac:dyDescent="0.3">
      <c r="H757">
        <v>38.44</v>
      </c>
      <c r="I757">
        <v>35.81</v>
      </c>
    </row>
    <row r="758" spans="8:9" x14ac:dyDescent="0.3">
      <c r="H758">
        <v>38.5</v>
      </c>
      <c r="I758">
        <v>35.880000000000003</v>
      </c>
    </row>
    <row r="759" spans="8:9" x14ac:dyDescent="0.3">
      <c r="H759">
        <v>38.56</v>
      </c>
      <c r="I759">
        <v>35.880000000000003</v>
      </c>
    </row>
    <row r="760" spans="8:9" x14ac:dyDescent="0.3">
      <c r="H760">
        <v>38.5</v>
      </c>
      <c r="I760">
        <v>35.880000000000003</v>
      </c>
    </row>
    <row r="761" spans="8:9" x14ac:dyDescent="0.3">
      <c r="H761">
        <v>38.5</v>
      </c>
      <c r="I761">
        <v>35.880000000000003</v>
      </c>
    </row>
    <row r="762" spans="8:9" x14ac:dyDescent="0.3">
      <c r="H762">
        <v>38.5</v>
      </c>
      <c r="I762">
        <v>35.81</v>
      </c>
    </row>
    <row r="763" spans="8:9" x14ac:dyDescent="0.3">
      <c r="H763">
        <v>38.5</v>
      </c>
      <c r="I763">
        <v>35.880000000000003</v>
      </c>
    </row>
    <row r="764" spans="8:9" x14ac:dyDescent="0.3">
      <c r="H764">
        <v>38.56</v>
      </c>
      <c r="I764">
        <v>35.880000000000003</v>
      </c>
    </row>
    <row r="765" spans="8:9" x14ac:dyDescent="0.3">
      <c r="H765">
        <v>38.56</v>
      </c>
      <c r="I765">
        <v>35.880000000000003</v>
      </c>
    </row>
    <row r="766" spans="8:9" x14ac:dyDescent="0.3">
      <c r="H766">
        <v>38.5</v>
      </c>
      <c r="I766">
        <v>35.880000000000003</v>
      </c>
    </row>
    <row r="767" spans="8:9" x14ac:dyDescent="0.3">
      <c r="H767">
        <v>38.56</v>
      </c>
      <c r="I767">
        <v>35.880000000000003</v>
      </c>
    </row>
    <row r="768" spans="8:9" x14ac:dyDescent="0.3">
      <c r="H768">
        <v>38.56</v>
      </c>
      <c r="I768">
        <v>35.880000000000003</v>
      </c>
    </row>
    <row r="769" spans="8:9" x14ac:dyDescent="0.3">
      <c r="H769">
        <v>38.56</v>
      </c>
      <c r="I769">
        <v>35.880000000000003</v>
      </c>
    </row>
    <row r="770" spans="8:9" x14ac:dyDescent="0.3">
      <c r="H770">
        <v>38.56</v>
      </c>
      <c r="I770">
        <v>35.880000000000003</v>
      </c>
    </row>
    <row r="771" spans="8:9" x14ac:dyDescent="0.3">
      <c r="H771">
        <v>38.630000000000003</v>
      </c>
      <c r="I771">
        <v>35.81</v>
      </c>
    </row>
    <row r="772" spans="8:9" x14ac:dyDescent="0.3">
      <c r="H772">
        <v>38.56</v>
      </c>
      <c r="I772">
        <v>35.81</v>
      </c>
    </row>
    <row r="773" spans="8:9" x14ac:dyDescent="0.3">
      <c r="H773">
        <v>38.630000000000003</v>
      </c>
      <c r="I773">
        <v>35.880000000000003</v>
      </c>
    </row>
    <row r="774" spans="8:9" x14ac:dyDescent="0.3">
      <c r="H774">
        <v>38.69</v>
      </c>
      <c r="I774">
        <v>35.880000000000003</v>
      </c>
    </row>
    <row r="775" spans="8:9" x14ac:dyDescent="0.3">
      <c r="H775">
        <v>38.630000000000003</v>
      </c>
      <c r="I775">
        <v>35.880000000000003</v>
      </c>
    </row>
    <row r="776" spans="8:9" x14ac:dyDescent="0.3">
      <c r="H776">
        <v>38.630000000000003</v>
      </c>
      <c r="I776">
        <v>35.880000000000003</v>
      </c>
    </row>
    <row r="777" spans="8:9" x14ac:dyDescent="0.3">
      <c r="H777">
        <v>38.630000000000003</v>
      </c>
      <c r="I777">
        <v>35.880000000000003</v>
      </c>
    </row>
    <row r="778" spans="8:9" x14ac:dyDescent="0.3">
      <c r="H778">
        <v>38.630000000000003</v>
      </c>
      <c r="I778">
        <v>35.880000000000003</v>
      </c>
    </row>
    <row r="779" spans="8:9" x14ac:dyDescent="0.3">
      <c r="H779">
        <v>38.630000000000003</v>
      </c>
      <c r="I779">
        <v>35.880000000000003</v>
      </c>
    </row>
    <row r="780" spans="8:9" x14ac:dyDescent="0.3">
      <c r="H780">
        <v>38.69</v>
      </c>
      <c r="I780">
        <v>35.880000000000003</v>
      </c>
    </row>
    <row r="781" spans="8:9" x14ac:dyDescent="0.3">
      <c r="H781">
        <v>38.630000000000003</v>
      </c>
      <c r="I781">
        <v>35.94</v>
      </c>
    </row>
    <row r="782" spans="8:9" x14ac:dyDescent="0.3">
      <c r="H782">
        <v>38.69</v>
      </c>
      <c r="I782">
        <v>35.94</v>
      </c>
    </row>
    <row r="783" spans="8:9" x14ac:dyDescent="0.3">
      <c r="H783">
        <v>38.69</v>
      </c>
      <c r="I783">
        <v>35.94</v>
      </c>
    </row>
    <row r="784" spans="8:9" x14ac:dyDescent="0.3">
      <c r="H784">
        <v>38.69</v>
      </c>
      <c r="I784">
        <v>35.94</v>
      </c>
    </row>
    <row r="785" spans="8:9" x14ac:dyDescent="0.3">
      <c r="H785">
        <v>38.69</v>
      </c>
      <c r="I785">
        <v>35.94</v>
      </c>
    </row>
    <row r="786" spans="8:9" x14ac:dyDescent="0.3">
      <c r="H786">
        <v>38.69</v>
      </c>
      <c r="I786">
        <v>35.94</v>
      </c>
    </row>
    <row r="787" spans="8:9" x14ac:dyDescent="0.3">
      <c r="H787">
        <v>38.75</v>
      </c>
      <c r="I787">
        <v>36</v>
      </c>
    </row>
    <row r="788" spans="8:9" x14ac:dyDescent="0.3">
      <c r="H788">
        <v>38.69</v>
      </c>
      <c r="I788">
        <v>36</v>
      </c>
    </row>
    <row r="789" spans="8:9" x14ac:dyDescent="0.3">
      <c r="H789">
        <v>38.75</v>
      </c>
      <c r="I789">
        <v>35.94</v>
      </c>
    </row>
    <row r="790" spans="8:9" x14ac:dyDescent="0.3">
      <c r="H790">
        <v>38.81</v>
      </c>
      <c r="I790">
        <v>36</v>
      </c>
    </row>
    <row r="791" spans="8:9" x14ac:dyDescent="0.3">
      <c r="H791">
        <v>38.75</v>
      </c>
      <c r="I791">
        <v>36</v>
      </c>
    </row>
    <row r="792" spans="8:9" x14ac:dyDescent="0.3">
      <c r="H792">
        <v>38.81</v>
      </c>
      <c r="I792">
        <v>36</v>
      </c>
    </row>
    <row r="793" spans="8:9" x14ac:dyDescent="0.3">
      <c r="H793">
        <v>38.75</v>
      </c>
      <c r="I793">
        <v>36</v>
      </c>
    </row>
    <row r="794" spans="8:9" x14ac:dyDescent="0.3">
      <c r="H794">
        <v>38.75</v>
      </c>
      <c r="I794">
        <v>36</v>
      </c>
    </row>
    <row r="795" spans="8:9" x14ac:dyDescent="0.3">
      <c r="H795">
        <v>38.81</v>
      </c>
      <c r="I795">
        <v>36</v>
      </c>
    </row>
    <row r="796" spans="8:9" x14ac:dyDescent="0.3">
      <c r="H796">
        <v>38.81</v>
      </c>
      <c r="I796">
        <v>36.06</v>
      </c>
    </row>
    <row r="797" spans="8:9" x14ac:dyDescent="0.3">
      <c r="H797">
        <v>38.81</v>
      </c>
      <c r="I797">
        <v>36.06</v>
      </c>
    </row>
    <row r="798" spans="8:9" x14ac:dyDescent="0.3">
      <c r="H798">
        <v>38.880000000000003</v>
      </c>
      <c r="I798">
        <v>36.06</v>
      </c>
    </row>
    <row r="799" spans="8:9" x14ac:dyDescent="0.3">
      <c r="H799">
        <v>38.880000000000003</v>
      </c>
      <c r="I799">
        <v>36</v>
      </c>
    </row>
    <row r="800" spans="8:9" x14ac:dyDescent="0.3">
      <c r="H800">
        <v>38.880000000000003</v>
      </c>
      <c r="I800">
        <v>36.06</v>
      </c>
    </row>
    <row r="801" spans="8:9" x14ac:dyDescent="0.3">
      <c r="H801">
        <v>38.94</v>
      </c>
      <c r="I801">
        <v>36</v>
      </c>
    </row>
    <row r="802" spans="8:9" x14ac:dyDescent="0.3">
      <c r="H802">
        <v>38.880000000000003</v>
      </c>
      <c r="I802">
        <v>36</v>
      </c>
    </row>
    <row r="803" spans="8:9" x14ac:dyDescent="0.3">
      <c r="H803">
        <v>38.880000000000003</v>
      </c>
      <c r="I803">
        <v>36.06</v>
      </c>
    </row>
    <row r="804" spans="8:9" x14ac:dyDescent="0.3">
      <c r="H804">
        <v>38.880000000000003</v>
      </c>
      <c r="I804">
        <v>36.06</v>
      </c>
    </row>
    <row r="805" spans="8:9" x14ac:dyDescent="0.3">
      <c r="H805">
        <v>38.94</v>
      </c>
      <c r="I805">
        <v>36.06</v>
      </c>
    </row>
    <row r="806" spans="8:9" x14ac:dyDescent="0.3">
      <c r="H806">
        <v>38.94</v>
      </c>
      <c r="I806">
        <v>36.06</v>
      </c>
    </row>
    <row r="807" spans="8:9" x14ac:dyDescent="0.3">
      <c r="H807">
        <v>38.94</v>
      </c>
      <c r="I807">
        <v>36.130000000000003</v>
      </c>
    </row>
    <row r="808" spans="8:9" x14ac:dyDescent="0.3">
      <c r="H808">
        <v>38.94</v>
      </c>
      <c r="I808">
        <v>36.06</v>
      </c>
    </row>
    <row r="809" spans="8:9" x14ac:dyDescent="0.3">
      <c r="H809">
        <v>38.94</v>
      </c>
      <c r="I809">
        <v>36.06</v>
      </c>
    </row>
    <row r="810" spans="8:9" x14ac:dyDescent="0.3">
      <c r="H810">
        <v>39</v>
      </c>
      <c r="I810">
        <v>36.06</v>
      </c>
    </row>
    <row r="811" spans="8:9" x14ac:dyDescent="0.3">
      <c r="H811">
        <v>38.94</v>
      </c>
      <c r="I811">
        <v>36.130000000000003</v>
      </c>
    </row>
    <row r="812" spans="8:9" x14ac:dyDescent="0.3">
      <c r="H812">
        <v>39</v>
      </c>
      <c r="I812">
        <v>36.130000000000003</v>
      </c>
    </row>
    <row r="813" spans="8:9" x14ac:dyDescent="0.3">
      <c r="H813">
        <v>39</v>
      </c>
      <c r="I813">
        <v>36.06</v>
      </c>
    </row>
    <row r="814" spans="8:9" x14ac:dyDescent="0.3">
      <c r="H814">
        <v>39</v>
      </c>
      <c r="I814">
        <v>36.130000000000003</v>
      </c>
    </row>
    <row r="815" spans="8:9" x14ac:dyDescent="0.3">
      <c r="H815">
        <v>39</v>
      </c>
      <c r="I815">
        <v>36.130000000000003</v>
      </c>
    </row>
    <row r="816" spans="8:9" x14ac:dyDescent="0.3">
      <c r="H816">
        <v>39.06</v>
      </c>
      <c r="I816">
        <v>36.130000000000003</v>
      </c>
    </row>
    <row r="817" spans="8:9" x14ac:dyDescent="0.3">
      <c r="H817">
        <v>39</v>
      </c>
      <c r="I817">
        <v>36.130000000000003</v>
      </c>
    </row>
    <row r="818" spans="8:9" x14ac:dyDescent="0.3">
      <c r="H818">
        <v>39.06</v>
      </c>
      <c r="I818">
        <v>36.130000000000003</v>
      </c>
    </row>
    <row r="819" spans="8:9" x14ac:dyDescent="0.3">
      <c r="H819">
        <v>39.130000000000003</v>
      </c>
      <c r="I819">
        <v>36.19</v>
      </c>
    </row>
    <row r="820" spans="8:9" x14ac:dyDescent="0.3">
      <c r="H820">
        <v>39.06</v>
      </c>
      <c r="I820">
        <v>36.19</v>
      </c>
    </row>
    <row r="821" spans="8:9" x14ac:dyDescent="0.3">
      <c r="H821">
        <v>39.06</v>
      </c>
      <c r="I821">
        <v>36.19</v>
      </c>
    </row>
    <row r="822" spans="8:9" x14ac:dyDescent="0.3">
      <c r="H822">
        <v>39.06</v>
      </c>
      <c r="I822">
        <v>36.19</v>
      </c>
    </row>
    <row r="823" spans="8:9" x14ac:dyDescent="0.3">
      <c r="H823">
        <v>39.06</v>
      </c>
      <c r="I823">
        <v>36.19</v>
      </c>
    </row>
    <row r="824" spans="8:9" x14ac:dyDescent="0.3">
      <c r="H824">
        <v>39.06</v>
      </c>
      <c r="I824">
        <v>36.19</v>
      </c>
    </row>
    <row r="825" spans="8:9" x14ac:dyDescent="0.3">
      <c r="H825">
        <v>39.06</v>
      </c>
      <c r="I825">
        <v>36.19</v>
      </c>
    </row>
    <row r="826" spans="8:9" x14ac:dyDescent="0.3">
      <c r="H826">
        <v>39.06</v>
      </c>
      <c r="I826">
        <v>36.19</v>
      </c>
    </row>
    <row r="827" spans="8:9" x14ac:dyDescent="0.3">
      <c r="H827">
        <v>39.06</v>
      </c>
      <c r="I827">
        <v>36.19</v>
      </c>
    </row>
    <row r="828" spans="8:9" x14ac:dyDescent="0.3">
      <c r="H828">
        <v>39.130000000000003</v>
      </c>
      <c r="I828">
        <v>36.19</v>
      </c>
    </row>
    <row r="829" spans="8:9" x14ac:dyDescent="0.3">
      <c r="H829">
        <v>39.130000000000003</v>
      </c>
      <c r="I829">
        <v>36.19</v>
      </c>
    </row>
    <row r="830" spans="8:9" x14ac:dyDescent="0.3">
      <c r="H830">
        <v>39.130000000000003</v>
      </c>
      <c r="I830">
        <v>36.25</v>
      </c>
    </row>
    <row r="831" spans="8:9" x14ac:dyDescent="0.3">
      <c r="H831">
        <v>39.130000000000003</v>
      </c>
      <c r="I831">
        <v>36.19</v>
      </c>
    </row>
    <row r="832" spans="8:9" x14ac:dyDescent="0.3">
      <c r="H832">
        <v>39.130000000000003</v>
      </c>
      <c r="I832">
        <v>36.19</v>
      </c>
    </row>
    <row r="833" spans="8:9" x14ac:dyDescent="0.3">
      <c r="H833">
        <v>39.130000000000003</v>
      </c>
      <c r="I833">
        <v>36.25</v>
      </c>
    </row>
    <row r="834" spans="8:9" x14ac:dyDescent="0.3">
      <c r="H834">
        <v>39.130000000000003</v>
      </c>
      <c r="I834">
        <v>36.25</v>
      </c>
    </row>
    <row r="835" spans="8:9" x14ac:dyDescent="0.3">
      <c r="H835">
        <v>39.130000000000003</v>
      </c>
      <c r="I835">
        <v>36.25</v>
      </c>
    </row>
    <row r="836" spans="8:9" x14ac:dyDescent="0.3">
      <c r="H836">
        <v>39.130000000000003</v>
      </c>
      <c r="I836">
        <v>36.25</v>
      </c>
    </row>
    <row r="837" spans="8:9" x14ac:dyDescent="0.3">
      <c r="H837">
        <v>39.19</v>
      </c>
      <c r="I837">
        <v>36.25</v>
      </c>
    </row>
    <row r="838" spans="8:9" x14ac:dyDescent="0.3">
      <c r="H838">
        <v>39.19</v>
      </c>
      <c r="I838">
        <v>36.25</v>
      </c>
    </row>
    <row r="839" spans="8:9" x14ac:dyDescent="0.3">
      <c r="H839">
        <v>39.19</v>
      </c>
      <c r="I839">
        <v>36.25</v>
      </c>
    </row>
    <row r="840" spans="8:9" x14ac:dyDescent="0.3">
      <c r="H840">
        <v>39.19</v>
      </c>
      <c r="I840">
        <v>36.25</v>
      </c>
    </row>
    <row r="841" spans="8:9" x14ac:dyDescent="0.3">
      <c r="H841">
        <v>39.19</v>
      </c>
      <c r="I841">
        <v>36.25</v>
      </c>
    </row>
    <row r="842" spans="8:9" x14ac:dyDescent="0.3">
      <c r="H842">
        <v>39.19</v>
      </c>
      <c r="I842">
        <v>36.25</v>
      </c>
    </row>
    <row r="843" spans="8:9" x14ac:dyDescent="0.3">
      <c r="H843">
        <v>39.25</v>
      </c>
      <c r="I843">
        <v>36.31</v>
      </c>
    </row>
    <row r="844" spans="8:9" x14ac:dyDescent="0.3">
      <c r="H844">
        <v>39.19</v>
      </c>
      <c r="I844">
        <v>36.25</v>
      </c>
    </row>
    <row r="845" spans="8:9" x14ac:dyDescent="0.3">
      <c r="H845">
        <v>39.19</v>
      </c>
      <c r="I845">
        <v>36.25</v>
      </c>
    </row>
    <row r="846" spans="8:9" x14ac:dyDescent="0.3">
      <c r="H846">
        <v>39.25</v>
      </c>
      <c r="I846">
        <v>36.31</v>
      </c>
    </row>
    <row r="847" spans="8:9" x14ac:dyDescent="0.3">
      <c r="H847">
        <v>39.25</v>
      </c>
      <c r="I847">
        <v>36.31</v>
      </c>
    </row>
    <row r="848" spans="8:9" x14ac:dyDescent="0.3">
      <c r="H848">
        <v>39.25</v>
      </c>
      <c r="I848">
        <v>36.31</v>
      </c>
    </row>
    <row r="849" spans="8:9" x14ac:dyDescent="0.3">
      <c r="H849">
        <v>39.25</v>
      </c>
      <c r="I849">
        <v>36.31</v>
      </c>
    </row>
    <row r="850" spans="8:9" x14ac:dyDescent="0.3">
      <c r="H850">
        <v>39.25</v>
      </c>
      <c r="I850">
        <v>36.31</v>
      </c>
    </row>
    <row r="851" spans="8:9" x14ac:dyDescent="0.3">
      <c r="H851">
        <v>39.25</v>
      </c>
      <c r="I851">
        <v>36.31</v>
      </c>
    </row>
    <row r="852" spans="8:9" x14ac:dyDescent="0.3">
      <c r="H852">
        <v>39.31</v>
      </c>
      <c r="I852">
        <v>36.380000000000003</v>
      </c>
    </row>
    <row r="853" spans="8:9" x14ac:dyDescent="0.3">
      <c r="H853">
        <v>39.31</v>
      </c>
      <c r="I853">
        <v>36.31</v>
      </c>
    </row>
    <row r="854" spans="8:9" x14ac:dyDescent="0.3">
      <c r="H854">
        <v>39.31</v>
      </c>
      <c r="I854">
        <v>36.31</v>
      </c>
    </row>
    <row r="855" spans="8:9" x14ac:dyDescent="0.3">
      <c r="H855">
        <v>39.380000000000003</v>
      </c>
      <c r="I855">
        <v>36.31</v>
      </c>
    </row>
    <row r="856" spans="8:9" x14ac:dyDescent="0.3">
      <c r="H856">
        <v>39.380000000000003</v>
      </c>
      <c r="I856">
        <v>36.380000000000003</v>
      </c>
    </row>
    <row r="857" spans="8:9" x14ac:dyDescent="0.3">
      <c r="H857">
        <v>39.380000000000003</v>
      </c>
      <c r="I857">
        <v>36.380000000000003</v>
      </c>
    </row>
    <row r="858" spans="8:9" x14ac:dyDescent="0.3">
      <c r="H858">
        <v>39.380000000000003</v>
      </c>
      <c r="I858">
        <v>36.31</v>
      </c>
    </row>
    <row r="859" spans="8:9" x14ac:dyDescent="0.3">
      <c r="H859">
        <v>39.380000000000003</v>
      </c>
      <c r="I859">
        <v>36.380000000000003</v>
      </c>
    </row>
    <row r="860" spans="8:9" x14ac:dyDescent="0.3">
      <c r="H860">
        <v>39.380000000000003</v>
      </c>
      <c r="I860">
        <v>36.380000000000003</v>
      </c>
    </row>
    <row r="861" spans="8:9" x14ac:dyDescent="0.3">
      <c r="H861">
        <v>39.44</v>
      </c>
      <c r="I861">
        <v>36.380000000000003</v>
      </c>
    </row>
    <row r="862" spans="8:9" x14ac:dyDescent="0.3">
      <c r="H862">
        <v>39.44</v>
      </c>
      <c r="I862">
        <v>36.380000000000003</v>
      </c>
    </row>
    <row r="863" spans="8:9" x14ac:dyDescent="0.3">
      <c r="H863">
        <v>39.44</v>
      </c>
      <c r="I863">
        <v>36.31</v>
      </c>
    </row>
    <row r="864" spans="8:9" x14ac:dyDescent="0.3">
      <c r="H864">
        <v>39.44</v>
      </c>
      <c r="I864">
        <v>36.31</v>
      </c>
    </row>
    <row r="865" spans="8:9" x14ac:dyDescent="0.3">
      <c r="H865">
        <v>39.44</v>
      </c>
      <c r="I865">
        <v>36.380000000000003</v>
      </c>
    </row>
    <row r="866" spans="8:9" x14ac:dyDescent="0.3">
      <c r="H866">
        <v>39.5</v>
      </c>
      <c r="I866">
        <v>36.380000000000003</v>
      </c>
    </row>
    <row r="867" spans="8:9" x14ac:dyDescent="0.3">
      <c r="H867">
        <v>39.44</v>
      </c>
      <c r="I867">
        <v>36.380000000000003</v>
      </c>
    </row>
    <row r="868" spans="8:9" x14ac:dyDescent="0.3">
      <c r="H868">
        <v>39.44</v>
      </c>
      <c r="I868">
        <v>36.380000000000003</v>
      </c>
    </row>
    <row r="869" spans="8:9" x14ac:dyDescent="0.3">
      <c r="H869">
        <v>39.5</v>
      </c>
      <c r="I869">
        <v>36.380000000000003</v>
      </c>
    </row>
    <row r="870" spans="8:9" x14ac:dyDescent="0.3">
      <c r="H870">
        <v>39.5</v>
      </c>
      <c r="I870">
        <v>36.380000000000003</v>
      </c>
    </row>
    <row r="871" spans="8:9" x14ac:dyDescent="0.3">
      <c r="H871">
        <v>39.5</v>
      </c>
      <c r="I871">
        <v>36.380000000000003</v>
      </c>
    </row>
    <row r="872" spans="8:9" x14ac:dyDescent="0.3">
      <c r="H872">
        <v>39.5</v>
      </c>
      <c r="I872">
        <v>36.380000000000003</v>
      </c>
    </row>
    <row r="873" spans="8:9" x14ac:dyDescent="0.3">
      <c r="H873">
        <v>39.5</v>
      </c>
      <c r="I873">
        <v>36.380000000000003</v>
      </c>
    </row>
    <row r="874" spans="8:9" x14ac:dyDescent="0.3">
      <c r="H874">
        <v>39.5</v>
      </c>
      <c r="I874">
        <v>36.380000000000003</v>
      </c>
    </row>
    <row r="875" spans="8:9" x14ac:dyDescent="0.3">
      <c r="H875">
        <v>39.56</v>
      </c>
      <c r="I875">
        <v>36.380000000000003</v>
      </c>
    </row>
    <row r="876" spans="8:9" x14ac:dyDescent="0.3">
      <c r="H876">
        <v>39.56</v>
      </c>
      <c r="I876">
        <v>36.380000000000003</v>
      </c>
    </row>
    <row r="877" spans="8:9" x14ac:dyDescent="0.3">
      <c r="H877">
        <v>39.5</v>
      </c>
      <c r="I877">
        <v>36.44</v>
      </c>
    </row>
    <row r="878" spans="8:9" x14ac:dyDescent="0.3">
      <c r="H878">
        <v>39.56</v>
      </c>
      <c r="I878">
        <v>36.380000000000003</v>
      </c>
    </row>
    <row r="879" spans="8:9" x14ac:dyDescent="0.3">
      <c r="H879">
        <v>39.56</v>
      </c>
      <c r="I879">
        <v>36.44</v>
      </c>
    </row>
    <row r="880" spans="8:9" x14ac:dyDescent="0.3">
      <c r="H880">
        <v>39.56</v>
      </c>
      <c r="I880">
        <v>36.380000000000003</v>
      </c>
    </row>
    <row r="881" spans="8:9" x14ac:dyDescent="0.3">
      <c r="H881">
        <v>39.56</v>
      </c>
      <c r="I881">
        <v>36.380000000000003</v>
      </c>
    </row>
    <row r="882" spans="8:9" x14ac:dyDescent="0.3">
      <c r="H882">
        <v>39.56</v>
      </c>
      <c r="I882">
        <v>36.380000000000003</v>
      </c>
    </row>
    <row r="883" spans="8:9" x14ac:dyDescent="0.3">
      <c r="H883">
        <v>39.56</v>
      </c>
      <c r="I883">
        <v>36.380000000000003</v>
      </c>
    </row>
    <row r="884" spans="8:9" x14ac:dyDescent="0.3">
      <c r="H884">
        <v>39.56</v>
      </c>
      <c r="I884">
        <v>36.44</v>
      </c>
    </row>
    <row r="885" spans="8:9" x14ac:dyDescent="0.3">
      <c r="H885">
        <v>39.630000000000003</v>
      </c>
      <c r="I885">
        <v>36.380000000000003</v>
      </c>
    </row>
    <row r="886" spans="8:9" x14ac:dyDescent="0.3">
      <c r="H886">
        <v>39.630000000000003</v>
      </c>
      <c r="I886">
        <v>36.44</v>
      </c>
    </row>
    <row r="887" spans="8:9" x14ac:dyDescent="0.3">
      <c r="H887">
        <v>39.630000000000003</v>
      </c>
      <c r="I887">
        <v>36.380000000000003</v>
      </c>
    </row>
    <row r="888" spans="8:9" x14ac:dyDescent="0.3">
      <c r="H888">
        <v>39.630000000000003</v>
      </c>
      <c r="I888">
        <v>36.44</v>
      </c>
    </row>
    <row r="889" spans="8:9" x14ac:dyDescent="0.3">
      <c r="H889">
        <v>39.69</v>
      </c>
      <c r="I889">
        <v>36.44</v>
      </c>
    </row>
    <row r="890" spans="8:9" x14ac:dyDescent="0.3">
      <c r="H890">
        <v>39.69</v>
      </c>
      <c r="I890">
        <v>36.44</v>
      </c>
    </row>
    <row r="891" spans="8:9" x14ac:dyDescent="0.3">
      <c r="H891">
        <v>39.69</v>
      </c>
      <c r="I891">
        <v>36.44</v>
      </c>
    </row>
    <row r="892" spans="8:9" x14ac:dyDescent="0.3">
      <c r="H892">
        <v>39.69</v>
      </c>
      <c r="I892">
        <v>36.44</v>
      </c>
    </row>
    <row r="893" spans="8:9" x14ac:dyDescent="0.3">
      <c r="H893">
        <v>39.69</v>
      </c>
      <c r="I893">
        <v>36.44</v>
      </c>
    </row>
    <row r="894" spans="8:9" x14ac:dyDescent="0.3">
      <c r="H894">
        <v>39.69</v>
      </c>
      <c r="I894">
        <v>36.5</v>
      </c>
    </row>
    <row r="895" spans="8:9" x14ac:dyDescent="0.3">
      <c r="H895">
        <v>39.75</v>
      </c>
      <c r="I895">
        <v>36.44</v>
      </c>
    </row>
    <row r="896" spans="8:9" x14ac:dyDescent="0.3">
      <c r="H896">
        <v>39.75</v>
      </c>
      <c r="I896">
        <v>36.5</v>
      </c>
    </row>
    <row r="897" spans="8:9" x14ac:dyDescent="0.3">
      <c r="H897">
        <v>39.75</v>
      </c>
      <c r="I897">
        <v>36.44</v>
      </c>
    </row>
    <row r="898" spans="8:9" x14ac:dyDescent="0.3">
      <c r="H898">
        <v>39.75</v>
      </c>
      <c r="I898">
        <v>36.44</v>
      </c>
    </row>
    <row r="899" spans="8:9" x14ac:dyDescent="0.3">
      <c r="H899">
        <v>39.75</v>
      </c>
      <c r="I899">
        <v>36.5</v>
      </c>
    </row>
    <row r="900" spans="8:9" x14ac:dyDescent="0.3">
      <c r="H900">
        <v>39.75</v>
      </c>
      <c r="I900">
        <v>36.44</v>
      </c>
    </row>
    <row r="901" spans="8:9" x14ac:dyDescent="0.3">
      <c r="H901">
        <v>39.81</v>
      </c>
      <c r="I901">
        <v>36.5</v>
      </c>
    </row>
    <row r="902" spans="8:9" x14ac:dyDescent="0.3">
      <c r="H902">
        <v>39.81</v>
      </c>
      <c r="I902">
        <v>36.5</v>
      </c>
    </row>
    <row r="903" spans="8:9" x14ac:dyDescent="0.3">
      <c r="H903">
        <v>39.75</v>
      </c>
      <c r="I903">
        <v>36.5</v>
      </c>
    </row>
    <row r="904" spans="8:9" x14ac:dyDescent="0.3">
      <c r="H904">
        <v>39.81</v>
      </c>
      <c r="I904">
        <v>36.5</v>
      </c>
    </row>
    <row r="905" spans="8:9" x14ac:dyDescent="0.3">
      <c r="H905">
        <v>39.880000000000003</v>
      </c>
      <c r="I905">
        <v>36.5</v>
      </c>
    </row>
    <row r="906" spans="8:9" x14ac:dyDescent="0.3">
      <c r="H906">
        <v>39.880000000000003</v>
      </c>
      <c r="I906">
        <v>36.5</v>
      </c>
    </row>
    <row r="907" spans="8:9" x14ac:dyDescent="0.3">
      <c r="H907">
        <v>39.880000000000003</v>
      </c>
      <c r="I907">
        <v>36.5</v>
      </c>
    </row>
    <row r="908" spans="8:9" x14ac:dyDescent="0.3">
      <c r="H908">
        <v>39.880000000000003</v>
      </c>
      <c r="I908">
        <v>36.56</v>
      </c>
    </row>
    <row r="909" spans="8:9" x14ac:dyDescent="0.3">
      <c r="H909">
        <v>39.880000000000003</v>
      </c>
      <c r="I909">
        <v>36.56</v>
      </c>
    </row>
    <row r="910" spans="8:9" x14ac:dyDescent="0.3">
      <c r="H910">
        <v>39.94</v>
      </c>
      <c r="I910">
        <v>36.56</v>
      </c>
    </row>
    <row r="911" spans="8:9" x14ac:dyDescent="0.3">
      <c r="H911">
        <v>39.880000000000003</v>
      </c>
      <c r="I911">
        <v>36.56</v>
      </c>
    </row>
    <row r="912" spans="8:9" x14ac:dyDescent="0.3">
      <c r="H912">
        <v>39.880000000000003</v>
      </c>
      <c r="I912">
        <v>36.56</v>
      </c>
    </row>
    <row r="913" spans="8:9" x14ac:dyDescent="0.3">
      <c r="H913">
        <v>39.880000000000003</v>
      </c>
      <c r="I913">
        <v>36.56</v>
      </c>
    </row>
    <row r="914" spans="8:9" x14ac:dyDescent="0.3">
      <c r="H914">
        <v>39.94</v>
      </c>
      <c r="I914">
        <v>36.56</v>
      </c>
    </row>
    <row r="915" spans="8:9" x14ac:dyDescent="0.3">
      <c r="H915">
        <v>40</v>
      </c>
      <c r="I915">
        <v>36.630000000000003</v>
      </c>
    </row>
    <row r="916" spans="8:9" x14ac:dyDescent="0.3">
      <c r="H916">
        <v>39.94</v>
      </c>
      <c r="I916">
        <v>36.56</v>
      </c>
    </row>
    <row r="917" spans="8:9" x14ac:dyDescent="0.3">
      <c r="H917">
        <v>39.94</v>
      </c>
      <c r="I917">
        <v>36.630000000000003</v>
      </c>
    </row>
    <row r="918" spans="8:9" x14ac:dyDescent="0.3">
      <c r="H918">
        <v>40</v>
      </c>
      <c r="I918">
        <v>36.69</v>
      </c>
    </row>
    <row r="919" spans="8:9" x14ac:dyDescent="0.3">
      <c r="H919">
        <v>40</v>
      </c>
      <c r="I919">
        <v>36.69</v>
      </c>
    </row>
    <row r="920" spans="8:9" x14ac:dyDescent="0.3">
      <c r="H920">
        <v>39.94</v>
      </c>
      <c r="I920">
        <v>36.630000000000003</v>
      </c>
    </row>
    <row r="921" spans="8:9" x14ac:dyDescent="0.3">
      <c r="H921">
        <v>40</v>
      </c>
      <c r="I921">
        <v>36.630000000000003</v>
      </c>
    </row>
    <row r="922" spans="8:9" x14ac:dyDescent="0.3">
      <c r="H922">
        <v>40</v>
      </c>
      <c r="I922">
        <v>36.69</v>
      </c>
    </row>
    <row r="923" spans="8:9" x14ac:dyDescent="0.3">
      <c r="H923">
        <v>40</v>
      </c>
      <c r="I923">
        <v>36.69</v>
      </c>
    </row>
    <row r="924" spans="8:9" x14ac:dyDescent="0.3">
      <c r="H924">
        <v>40.06</v>
      </c>
      <c r="I924">
        <v>36.69</v>
      </c>
    </row>
    <row r="925" spans="8:9" x14ac:dyDescent="0.3">
      <c r="H925">
        <v>40.130000000000003</v>
      </c>
      <c r="I925">
        <v>36.69</v>
      </c>
    </row>
    <row r="926" spans="8:9" x14ac:dyDescent="0.3">
      <c r="H926">
        <v>40.06</v>
      </c>
      <c r="I926">
        <v>36.69</v>
      </c>
    </row>
    <row r="927" spans="8:9" x14ac:dyDescent="0.3">
      <c r="H927">
        <v>40.130000000000003</v>
      </c>
      <c r="I927">
        <v>36.69</v>
      </c>
    </row>
    <row r="928" spans="8:9" x14ac:dyDescent="0.3">
      <c r="H928">
        <v>40.130000000000003</v>
      </c>
      <c r="I928">
        <v>36.69</v>
      </c>
    </row>
    <row r="929" spans="8:9" x14ac:dyDescent="0.3">
      <c r="H929">
        <v>40.06</v>
      </c>
      <c r="I929">
        <v>36.69</v>
      </c>
    </row>
    <row r="930" spans="8:9" x14ac:dyDescent="0.3">
      <c r="H930">
        <v>40.130000000000003</v>
      </c>
      <c r="I930">
        <v>36.75</v>
      </c>
    </row>
    <row r="931" spans="8:9" x14ac:dyDescent="0.3">
      <c r="H931">
        <v>40.06</v>
      </c>
      <c r="I931">
        <v>36.69</v>
      </c>
    </row>
    <row r="932" spans="8:9" x14ac:dyDescent="0.3">
      <c r="H932">
        <v>40.19</v>
      </c>
      <c r="I932">
        <v>36.69</v>
      </c>
    </row>
    <row r="933" spans="8:9" x14ac:dyDescent="0.3">
      <c r="H933">
        <v>40.19</v>
      </c>
      <c r="I933">
        <v>36.75</v>
      </c>
    </row>
    <row r="934" spans="8:9" x14ac:dyDescent="0.3">
      <c r="H934">
        <v>40.130000000000003</v>
      </c>
      <c r="I934">
        <v>36.75</v>
      </c>
    </row>
    <row r="935" spans="8:9" x14ac:dyDescent="0.3">
      <c r="H935">
        <v>40.19</v>
      </c>
      <c r="I935">
        <v>36.75</v>
      </c>
    </row>
    <row r="936" spans="8:9" x14ac:dyDescent="0.3">
      <c r="H936">
        <v>40.19</v>
      </c>
      <c r="I936">
        <v>36.75</v>
      </c>
    </row>
    <row r="937" spans="8:9" x14ac:dyDescent="0.3">
      <c r="H937">
        <v>40.19</v>
      </c>
      <c r="I937">
        <v>36.75</v>
      </c>
    </row>
    <row r="938" spans="8:9" x14ac:dyDescent="0.3">
      <c r="H938">
        <v>40.19</v>
      </c>
      <c r="I938">
        <v>36.75</v>
      </c>
    </row>
    <row r="939" spans="8:9" x14ac:dyDescent="0.3">
      <c r="H939">
        <v>40.19</v>
      </c>
      <c r="I939">
        <v>36.75</v>
      </c>
    </row>
    <row r="940" spans="8:9" x14ac:dyDescent="0.3">
      <c r="H940">
        <v>40.19</v>
      </c>
      <c r="I940">
        <v>36.75</v>
      </c>
    </row>
    <row r="941" spans="8:9" x14ac:dyDescent="0.3">
      <c r="H941">
        <v>40.19</v>
      </c>
      <c r="I941">
        <v>36.75</v>
      </c>
    </row>
    <row r="942" spans="8:9" x14ac:dyDescent="0.3">
      <c r="H942">
        <v>40.25</v>
      </c>
      <c r="I942">
        <v>36.75</v>
      </c>
    </row>
    <row r="943" spans="8:9" x14ac:dyDescent="0.3">
      <c r="H943">
        <v>40.19</v>
      </c>
      <c r="I943">
        <v>36.81</v>
      </c>
    </row>
    <row r="944" spans="8:9" x14ac:dyDescent="0.3">
      <c r="H944">
        <v>40.19</v>
      </c>
      <c r="I944">
        <v>36.81</v>
      </c>
    </row>
    <row r="945" spans="8:9" x14ac:dyDescent="0.3">
      <c r="H945">
        <v>40.25</v>
      </c>
      <c r="I945">
        <v>36.81</v>
      </c>
    </row>
    <row r="946" spans="8:9" x14ac:dyDescent="0.3">
      <c r="H946">
        <v>40.25</v>
      </c>
      <c r="I946">
        <v>36.81</v>
      </c>
    </row>
    <row r="947" spans="8:9" x14ac:dyDescent="0.3">
      <c r="H947">
        <v>40.31</v>
      </c>
      <c r="I947">
        <v>36.81</v>
      </c>
    </row>
    <row r="948" spans="8:9" x14ac:dyDescent="0.3">
      <c r="H948">
        <v>40.25</v>
      </c>
      <c r="I948">
        <v>36.81</v>
      </c>
    </row>
    <row r="949" spans="8:9" x14ac:dyDescent="0.3">
      <c r="H949">
        <v>40.25</v>
      </c>
      <c r="I949">
        <v>36.81</v>
      </c>
    </row>
    <row r="950" spans="8:9" x14ac:dyDescent="0.3">
      <c r="H950">
        <v>40.31</v>
      </c>
      <c r="I950">
        <v>36.81</v>
      </c>
    </row>
    <row r="951" spans="8:9" x14ac:dyDescent="0.3">
      <c r="H951">
        <v>40.31</v>
      </c>
      <c r="I951">
        <v>36.81</v>
      </c>
    </row>
    <row r="952" spans="8:9" x14ac:dyDescent="0.3">
      <c r="H952">
        <v>40.31</v>
      </c>
      <c r="I952">
        <v>36.81</v>
      </c>
    </row>
    <row r="953" spans="8:9" x14ac:dyDescent="0.3">
      <c r="H953">
        <v>40.31</v>
      </c>
      <c r="I953">
        <v>36.81</v>
      </c>
    </row>
    <row r="954" spans="8:9" x14ac:dyDescent="0.3">
      <c r="H954">
        <v>40.380000000000003</v>
      </c>
      <c r="I954">
        <v>36.81</v>
      </c>
    </row>
    <row r="955" spans="8:9" x14ac:dyDescent="0.3">
      <c r="H955">
        <v>40.380000000000003</v>
      </c>
      <c r="I955">
        <v>36.880000000000003</v>
      </c>
    </row>
    <row r="956" spans="8:9" x14ac:dyDescent="0.3">
      <c r="H956">
        <v>40.380000000000003</v>
      </c>
      <c r="I956">
        <v>36.880000000000003</v>
      </c>
    </row>
    <row r="957" spans="8:9" x14ac:dyDescent="0.3">
      <c r="H957">
        <v>40.380000000000003</v>
      </c>
      <c r="I957">
        <v>36.81</v>
      </c>
    </row>
    <row r="958" spans="8:9" x14ac:dyDescent="0.3">
      <c r="H958">
        <v>40.44</v>
      </c>
      <c r="I958">
        <v>36.880000000000003</v>
      </c>
    </row>
    <row r="959" spans="8:9" x14ac:dyDescent="0.3">
      <c r="H959">
        <v>40.44</v>
      </c>
      <c r="I959">
        <v>36.880000000000003</v>
      </c>
    </row>
    <row r="960" spans="8:9" x14ac:dyDescent="0.3">
      <c r="H960">
        <v>40.44</v>
      </c>
      <c r="I960">
        <v>36.880000000000003</v>
      </c>
    </row>
    <row r="961" spans="8:9" x14ac:dyDescent="0.3">
      <c r="H961">
        <v>40.44</v>
      </c>
      <c r="I961">
        <v>36.81</v>
      </c>
    </row>
    <row r="962" spans="8:9" x14ac:dyDescent="0.3">
      <c r="H962">
        <v>40.44</v>
      </c>
      <c r="I962">
        <v>36.880000000000003</v>
      </c>
    </row>
    <row r="963" spans="8:9" x14ac:dyDescent="0.3">
      <c r="H963">
        <v>40.44</v>
      </c>
      <c r="I963">
        <v>36.880000000000003</v>
      </c>
    </row>
    <row r="964" spans="8:9" x14ac:dyDescent="0.3">
      <c r="H964">
        <v>40.44</v>
      </c>
      <c r="I964">
        <v>36.880000000000003</v>
      </c>
    </row>
    <row r="965" spans="8:9" x14ac:dyDescent="0.3">
      <c r="H965">
        <v>40.44</v>
      </c>
      <c r="I965">
        <v>36.880000000000003</v>
      </c>
    </row>
    <row r="966" spans="8:9" x14ac:dyDescent="0.3">
      <c r="H966">
        <v>40.44</v>
      </c>
      <c r="I966">
        <v>36.94</v>
      </c>
    </row>
    <row r="967" spans="8:9" x14ac:dyDescent="0.3">
      <c r="H967">
        <v>40.5</v>
      </c>
      <c r="I967">
        <v>36.880000000000003</v>
      </c>
    </row>
    <row r="968" spans="8:9" x14ac:dyDescent="0.3">
      <c r="H968">
        <v>40.5</v>
      </c>
      <c r="I968">
        <v>36.94</v>
      </c>
    </row>
    <row r="969" spans="8:9" x14ac:dyDescent="0.3">
      <c r="H969">
        <v>40.5</v>
      </c>
      <c r="I969">
        <v>36.94</v>
      </c>
    </row>
    <row r="970" spans="8:9" x14ac:dyDescent="0.3">
      <c r="H970">
        <v>40.5</v>
      </c>
      <c r="I970">
        <v>36.94</v>
      </c>
    </row>
    <row r="971" spans="8:9" x14ac:dyDescent="0.3">
      <c r="H971">
        <v>40.5</v>
      </c>
      <c r="I971">
        <v>36.880000000000003</v>
      </c>
    </row>
    <row r="972" spans="8:9" x14ac:dyDescent="0.3">
      <c r="H972">
        <v>40.56</v>
      </c>
      <c r="I972">
        <v>36.94</v>
      </c>
    </row>
    <row r="973" spans="8:9" x14ac:dyDescent="0.3">
      <c r="H973">
        <v>40.5</v>
      </c>
      <c r="I973">
        <v>36.94</v>
      </c>
    </row>
    <row r="974" spans="8:9" x14ac:dyDescent="0.3">
      <c r="H974">
        <v>40.56</v>
      </c>
      <c r="I974">
        <v>36.94</v>
      </c>
    </row>
    <row r="975" spans="8:9" x14ac:dyDescent="0.3">
      <c r="H975">
        <v>40.56</v>
      </c>
      <c r="I975">
        <v>36.94</v>
      </c>
    </row>
    <row r="976" spans="8:9" x14ac:dyDescent="0.3">
      <c r="H976">
        <v>40.56</v>
      </c>
      <c r="I976">
        <v>37</v>
      </c>
    </row>
    <row r="977" spans="8:9" x14ac:dyDescent="0.3">
      <c r="H977">
        <v>40.56</v>
      </c>
      <c r="I977">
        <v>36.94</v>
      </c>
    </row>
    <row r="978" spans="8:9" x14ac:dyDescent="0.3">
      <c r="H978">
        <v>40.56</v>
      </c>
      <c r="I978">
        <v>36.94</v>
      </c>
    </row>
    <row r="979" spans="8:9" x14ac:dyDescent="0.3">
      <c r="H979">
        <v>40.56</v>
      </c>
      <c r="I979">
        <v>36.94</v>
      </c>
    </row>
    <row r="980" spans="8:9" x14ac:dyDescent="0.3">
      <c r="H980">
        <v>40.630000000000003</v>
      </c>
      <c r="I980">
        <v>36.94</v>
      </c>
    </row>
    <row r="981" spans="8:9" x14ac:dyDescent="0.3">
      <c r="H981">
        <v>40.630000000000003</v>
      </c>
      <c r="I981">
        <v>36.94</v>
      </c>
    </row>
    <row r="982" spans="8:9" x14ac:dyDescent="0.3">
      <c r="H982">
        <v>40.630000000000003</v>
      </c>
      <c r="I982">
        <v>36.94</v>
      </c>
    </row>
    <row r="983" spans="8:9" x14ac:dyDescent="0.3">
      <c r="H983">
        <v>40.630000000000003</v>
      </c>
      <c r="I983">
        <v>37</v>
      </c>
    </row>
    <row r="984" spans="8:9" x14ac:dyDescent="0.3">
      <c r="H984">
        <v>40.630000000000003</v>
      </c>
      <c r="I984">
        <v>37</v>
      </c>
    </row>
    <row r="985" spans="8:9" x14ac:dyDescent="0.3">
      <c r="H985">
        <v>40.630000000000003</v>
      </c>
      <c r="I985">
        <v>37</v>
      </c>
    </row>
    <row r="986" spans="8:9" x14ac:dyDescent="0.3">
      <c r="H986">
        <v>40.630000000000003</v>
      </c>
      <c r="I986">
        <v>37</v>
      </c>
    </row>
    <row r="987" spans="8:9" x14ac:dyDescent="0.3">
      <c r="H987">
        <v>40.69</v>
      </c>
      <c r="I987">
        <v>37</v>
      </c>
    </row>
    <row r="988" spans="8:9" x14ac:dyDescent="0.3">
      <c r="H988">
        <v>40.69</v>
      </c>
      <c r="I988">
        <v>37.06</v>
      </c>
    </row>
    <row r="989" spans="8:9" x14ac:dyDescent="0.3">
      <c r="H989">
        <v>40.75</v>
      </c>
      <c r="I989">
        <v>37</v>
      </c>
    </row>
    <row r="990" spans="8:9" x14ac:dyDescent="0.3">
      <c r="H990">
        <v>40.69</v>
      </c>
      <c r="I990">
        <v>37</v>
      </c>
    </row>
    <row r="991" spans="8:9" x14ac:dyDescent="0.3">
      <c r="H991">
        <v>40.75</v>
      </c>
      <c r="I991">
        <v>37</v>
      </c>
    </row>
    <row r="992" spans="8:9" x14ac:dyDescent="0.3">
      <c r="H992">
        <v>40.75</v>
      </c>
      <c r="I992">
        <v>37.06</v>
      </c>
    </row>
    <row r="993" spans="8:9" x14ac:dyDescent="0.3">
      <c r="H993">
        <v>40.75</v>
      </c>
      <c r="I993">
        <v>37.06</v>
      </c>
    </row>
    <row r="994" spans="8:9" x14ac:dyDescent="0.3">
      <c r="H994">
        <v>40.81</v>
      </c>
      <c r="I994">
        <v>37</v>
      </c>
    </row>
    <row r="995" spans="8:9" x14ac:dyDescent="0.3">
      <c r="H995">
        <v>40.75</v>
      </c>
      <c r="I995">
        <v>37.06</v>
      </c>
    </row>
    <row r="996" spans="8:9" x14ac:dyDescent="0.3">
      <c r="H996">
        <v>40.75</v>
      </c>
      <c r="I996">
        <v>37.06</v>
      </c>
    </row>
    <row r="997" spans="8:9" x14ac:dyDescent="0.3">
      <c r="H997">
        <v>40.81</v>
      </c>
      <c r="I997">
        <v>37.06</v>
      </c>
    </row>
    <row r="998" spans="8:9" x14ac:dyDescent="0.3">
      <c r="H998">
        <v>40.81</v>
      </c>
      <c r="I998">
        <v>37.06</v>
      </c>
    </row>
    <row r="999" spans="8:9" x14ac:dyDescent="0.3">
      <c r="H999">
        <v>40.81</v>
      </c>
      <c r="I999">
        <v>37.06</v>
      </c>
    </row>
    <row r="1000" spans="8:9" x14ac:dyDescent="0.3">
      <c r="H1000">
        <v>40.81</v>
      </c>
      <c r="I1000">
        <v>37.130000000000003</v>
      </c>
    </row>
    <row r="1001" spans="8:9" x14ac:dyDescent="0.3">
      <c r="H1001">
        <v>40.81</v>
      </c>
      <c r="I1001">
        <v>37.130000000000003</v>
      </c>
    </row>
    <row r="1002" spans="8:9" x14ac:dyDescent="0.3">
      <c r="H1002">
        <v>40.81</v>
      </c>
      <c r="I1002">
        <v>37.130000000000003</v>
      </c>
    </row>
    <row r="1003" spans="8:9" x14ac:dyDescent="0.3">
      <c r="H1003">
        <v>40.880000000000003</v>
      </c>
      <c r="I1003">
        <v>37.130000000000003</v>
      </c>
    </row>
    <row r="1004" spans="8:9" x14ac:dyDescent="0.3">
      <c r="H1004">
        <v>40.880000000000003</v>
      </c>
      <c r="I1004">
        <v>37.130000000000003</v>
      </c>
    </row>
    <row r="1005" spans="8:9" x14ac:dyDescent="0.3">
      <c r="H1005">
        <v>40.880000000000003</v>
      </c>
      <c r="I1005">
        <v>37.19</v>
      </c>
    </row>
    <row r="1006" spans="8:9" x14ac:dyDescent="0.3">
      <c r="H1006">
        <v>40.880000000000003</v>
      </c>
      <c r="I1006">
        <v>37.19</v>
      </c>
    </row>
    <row r="1007" spans="8:9" x14ac:dyDescent="0.3">
      <c r="H1007">
        <v>40.880000000000003</v>
      </c>
      <c r="I1007">
        <v>37.130000000000003</v>
      </c>
    </row>
    <row r="1008" spans="8:9" x14ac:dyDescent="0.3">
      <c r="H1008">
        <v>40.880000000000003</v>
      </c>
      <c r="I1008">
        <v>37.130000000000003</v>
      </c>
    </row>
    <row r="1009" spans="8:9" x14ac:dyDescent="0.3">
      <c r="H1009">
        <v>40.94</v>
      </c>
      <c r="I1009">
        <v>37.19</v>
      </c>
    </row>
    <row r="1010" spans="8:9" x14ac:dyDescent="0.3">
      <c r="H1010">
        <v>40.94</v>
      </c>
      <c r="I1010">
        <v>37.19</v>
      </c>
    </row>
    <row r="1011" spans="8:9" x14ac:dyDescent="0.3">
      <c r="H1011">
        <v>40.94</v>
      </c>
      <c r="I1011">
        <v>37.19</v>
      </c>
    </row>
    <row r="1012" spans="8:9" x14ac:dyDescent="0.3">
      <c r="H1012">
        <v>40.94</v>
      </c>
      <c r="I1012">
        <v>37.19</v>
      </c>
    </row>
    <row r="1013" spans="8:9" x14ac:dyDescent="0.3">
      <c r="H1013">
        <v>40.94</v>
      </c>
      <c r="I1013">
        <v>37.19</v>
      </c>
    </row>
    <row r="1014" spans="8:9" x14ac:dyDescent="0.3">
      <c r="H1014">
        <v>40.94</v>
      </c>
      <c r="I1014">
        <v>37.19</v>
      </c>
    </row>
    <row r="1015" spans="8:9" x14ac:dyDescent="0.3">
      <c r="H1015">
        <v>40.94</v>
      </c>
      <c r="I1015">
        <v>37.19</v>
      </c>
    </row>
    <row r="1016" spans="8:9" x14ac:dyDescent="0.3">
      <c r="H1016">
        <v>41</v>
      </c>
      <c r="I1016">
        <v>37.19</v>
      </c>
    </row>
    <row r="1017" spans="8:9" x14ac:dyDescent="0.3">
      <c r="H1017">
        <v>41</v>
      </c>
      <c r="I1017">
        <v>37.25</v>
      </c>
    </row>
    <row r="1018" spans="8:9" x14ac:dyDescent="0.3">
      <c r="H1018">
        <v>41</v>
      </c>
      <c r="I1018">
        <v>37.25</v>
      </c>
    </row>
    <row r="1019" spans="8:9" x14ac:dyDescent="0.3">
      <c r="H1019">
        <v>41</v>
      </c>
      <c r="I1019">
        <v>37.31</v>
      </c>
    </row>
    <row r="1020" spans="8:9" x14ac:dyDescent="0.3">
      <c r="H1020">
        <v>41.06</v>
      </c>
      <c r="I1020">
        <v>37.31</v>
      </c>
    </row>
    <row r="1021" spans="8:9" x14ac:dyDescent="0.3">
      <c r="H1021">
        <v>41.06</v>
      </c>
      <c r="I1021">
        <v>37.31</v>
      </c>
    </row>
    <row r="1022" spans="8:9" x14ac:dyDescent="0.3">
      <c r="H1022">
        <v>41.06</v>
      </c>
      <c r="I1022">
        <v>37.31</v>
      </c>
    </row>
    <row r="1023" spans="8:9" x14ac:dyDescent="0.3">
      <c r="H1023">
        <v>41.06</v>
      </c>
      <c r="I1023">
        <v>37.31</v>
      </c>
    </row>
    <row r="1024" spans="8:9" x14ac:dyDescent="0.3">
      <c r="H1024">
        <v>41.06</v>
      </c>
      <c r="I1024">
        <v>37.31</v>
      </c>
    </row>
    <row r="1025" spans="8:9" x14ac:dyDescent="0.3">
      <c r="H1025">
        <v>41.13</v>
      </c>
      <c r="I1025">
        <v>37.31</v>
      </c>
    </row>
    <row r="1026" spans="8:9" x14ac:dyDescent="0.3">
      <c r="H1026">
        <v>41.13</v>
      </c>
      <c r="I1026">
        <v>37.31</v>
      </c>
    </row>
    <row r="1027" spans="8:9" x14ac:dyDescent="0.3">
      <c r="H1027">
        <v>41.13</v>
      </c>
      <c r="I1027">
        <v>37.31</v>
      </c>
    </row>
    <row r="1028" spans="8:9" x14ac:dyDescent="0.3">
      <c r="H1028">
        <v>41.13</v>
      </c>
      <c r="I1028">
        <v>37.31</v>
      </c>
    </row>
    <row r="1029" spans="8:9" x14ac:dyDescent="0.3">
      <c r="H1029">
        <v>41.19</v>
      </c>
      <c r="I1029">
        <v>37.380000000000003</v>
      </c>
    </row>
    <row r="1030" spans="8:9" x14ac:dyDescent="0.3">
      <c r="H1030">
        <v>41.19</v>
      </c>
      <c r="I1030">
        <v>37.380000000000003</v>
      </c>
    </row>
    <row r="1031" spans="8:9" x14ac:dyDescent="0.3">
      <c r="H1031">
        <v>41.19</v>
      </c>
      <c r="I1031">
        <v>37.380000000000003</v>
      </c>
    </row>
    <row r="1032" spans="8:9" x14ac:dyDescent="0.3">
      <c r="H1032">
        <v>41.19</v>
      </c>
      <c r="I1032">
        <v>37.31</v>
      </c>
    </row>
    <row r="1033" spans="8:9" x14ac:dyDescent="0.3">
      <c r="H1033">
        <v>41.19</v>
      </c>
      <c r="I1033">
        <v>37.380000000000003</v>
      </c>
    </row>
    <row r="1034" spans="8:9" x14ac:dyDescent="0.3">
      <c r="H1034">
        <v>41.19</v>
      </c>
      <c r="I1034">
        <v>37.380000000000003</v>
      </c>
    </row>
    <row r="1035" spans="8:9" x14ac:dyDescent="0.3">
      <c r="H1035">
        <v>41.19</v>
      </c>
      <c r="I1035">
        <v>37.44</v>
      </c>
    </row>
    <row r="1036" spans="8:9" x14ac:dyDescent="0.3">
      <c r="H1036">
        <v>41.19</v>
      </c>
      <c r="I1036">
        <v>37.44</v>
      </c>
    </row>
    <row r="1037" spans="8:9" x14ac:dyDescent="0.3">
      <c r="H1037">
        <v>41.25</v>
      </c>
      <c r="I1037">
        <v>37.44</v>
      </c>
    </row>
    <row r="1038" spans="8:9" x14ac:dyDescent="0.3">
      <c r="H1038">
        <v>41.25</v>
      </c>
      <c r="I1038">
        <v>37.44</v>
      </c>
    </row>
    <row r="1039" spans="8:9" x14ac:dyDescent="0.3">
      <c r="H1039">
        <v>41.25</v>
      </c>
      <c r="I1039">
        <v>37.44</v>
      </c>
    </row>
    <row r="1040" spans="8:9" x14ac:dyDescent="0.3">
      <c r="H1040">
        <v>41.25</v>
      </c>
      <c r="I1040">
        <v>37.44</v>
      </c>
    </row>
    <row r="1041" spans="8:9" x14ac:dyDescent="0.3">
      <c r="H1041">
        <v>41.31</v>
      </c>
      <c r="I1041">
        <v>37.44</v>
      </c>
    </row>
    <row r="1042" spans="8:9" x14ac:dyDescent="0.3">
      <c r="H1042">
        <v>41.31</v>
      </c>
      <c r="I1042">
        <v>37.5</v>
      </c>
    </row>
    <row r="1043" spans="8:9" x14ac:dyDescent="0.3">
      <c r="H1043">
        <v>41.31</v>
      </c>
      <c r="I1043">
        <v>37.5</v>
      </c>
    </row>
    <row r="1044" spans="8:9" x14ac:dyDescent="0.3">
      <c r="H1044">
        <v>41.31</v>
      </c>
      <c r="I1044">
        <v>37.5</v>
      </c>
    </row>
    <row r="1045" spans="8:9" x14ac:dyDescent="0.3">
      <c r="H1045">
        <v>41.31</v>
      </c>
      <c r="I1045">
        <v>37.44</v>
      </c>
    </row>
    <row r="1046" spans="8:9" x14ac:dyDescent="0.3">
      <c r="H1046">
        <v>41.31</v>
      </c>
      <c r="I1046">
        <v>37.56</v>
      </c>
    </row>
    <row r="1047" spans="8:9" x14ac:dyDescent="0.3">
      <c r="H1047">
        <v>41.38</v>
      </c>
      <c r="I1047">
        <v>37.5</v>
      </c>
    </row>
    <row r="1048" spans="8:9" x14ac:dyDescent="0.3">
      <c r="H1048">
        <v>41.38</v>
      </c>
      <c r="I1048">
        <v>37.5</v>
      </c>
    </row>
    <row r="1049" spans="8:9" x14ac:dyDescent="0.3">
      <c r="H1049">
        <v>41.38</v>
      </c>
      <c r="I1049">
        <v>37.5</v>
      </c>
    </row>
    <row r="1050" spans="8:9" x14ac:dyDescent="0.3">
      <c r="H1050">
        <v>41.38</v>
      </c>
      <c r="I1050">
        <v>37.56</v>
      </c>
    </row>
    <row r="1051" spans="8:9" x14ac:dyDescent="0.3">
      <c r="H1051">
        <v>41.38</v>
      </c>
      <c r="I1051">
        <v>37.56</v>
      </c>
    </row>
    <row r="1052" spans="8:9" x14ac:dyDescent="0.3">
      <c r="H1052">
        <v>41.38</v>
      </c>
      <c r="I1052">
        <v>37.56</v>
      </c>
    </row>
    <row r="1053" spans="8:9" x14ac:dyDescent="0.3">
      <c r="H1053">
        <v>41.44</v>
      </c>
      <c r="I1053">
        <v>37.56</v>
      </c>
    </row>
    <row r="1054" spans="8:9" x14ac:dyDescent="0.3">
      <c r="H1054">
        <v>41.44</v>
      </c>
      <c r="I1054">
        <v>37.56</v>
      </c>
    </row>
    <row r="1055" spans="8:9" x14ac:dyDescent="0.3">
      <c r="H1055">
        <v>41.44</v>
      </c>
      <c r="I1055">
        <v>37.56</v>
      </c>
    </row>
    <row r="1056" spans="8:9" x14ac:dyDescent="0.3">
      <c r="H1056">
        <v>41.44</v>
      </c>
      <c r="I1056">
        <v>37.630000000000003</v>
      </c>
    </row>
    <row r="1057" spans="8:9" x14ac:dyDescent="0.3">
      <c r="H1057">
        <v>41.5</v>
      </c>
      <c r="I1057">
        <v>37.630000000000003</v>
      </c>
    </row>
    <row r="1058" spans="8:9" x14ac:dyDescent="0.3">
      <c r="H1058">
        <v>41.5</v>
      </c>
      <c r="I1058">
        <v>37.630000000000003</v>
      </c>
    </row>
    <row r="1059" spans="8:9" x14ac:dyDescent="0.3">
      <c r="H1059">
        <v>41.44</v>
      </c>
      <c r="I1059">
        <v>37.630000000000003</v>
      </c>
    </row>
    <row r="1060" spans="8:9" x14ac:dyDescent="0.3">
      <c r="H1060">
        <v>41.44</v>
      </c>
      <c r="I1060">
        <v>37.630000000000003</v>
      </c>
    </row>
    <row r="1061" spans="8:9" x14ac:dyDescent="0.3">
      <c r="H1061">
        <v>41.5</v>
      </c>
      <c r="I1061">
        <v>37.630000000000003</v>
      </c>
    </row>
    <row r="1062" spans="8:9" x14ac:dyDescent="0.3">
      <c r="H1062">
        <v>41.5</v>
      </c>
      <c r="I1062">
        <v>37.69</v>
      </c>
    </row>
    <row r="1063" spans="8:9" x14ac:dyDescent="0.3">
      <c r="H1063">
        <v>41.5</v>
      </c>
      <c r="I1063">
        <v>37.69</v>
      </c>
    </row>
    <row r="1064" spans="8:9" x14ac:dyDescent="0.3">
      <c r="H1064">
        <v>41.5</v>
      </c>
      <c r="I1064">
        <v>37.69</v>
      </c>
    </row>
    <row r="1065" spans="8:9" x14ac:dyDescent="0.3">
      <c r="H1065">
        <v>41.56</v>
      </c>
      <c r="I1065">
        <v>37.69</v>
      </c>
    </row>
    <row r="1066" spans="8:9" x14ac:dyDescent="0.3">
      <c r="H1066">
        <v>41.56</v>
      </c>
      <c r="I1066">
        <v>37.69</v>
      </c>
    </row>
    <row r="1067" spans="8:9" x14ac:dyDescent="0.3">
      <c r="H1067">
        <v>41.5</v>
      </c>
      <c r="I1067">
        <v>37.69</v>
      </c>
    </row>
    <row r="1068" spans="8:9" x14ac:dyDescent="0.3">
      <c r="H1068">
        <v>41.56</v>
      </c>
      <c r="I1068">
        <v>37.69</v>
      </c>
    </row>
    <row r="1069" spans="8:9" x14ac:dyDescent="0.3">
      <c r="H1069">
        <v>41.63</v>
      </c>
      <c r="I1069">
        <v>37.75</v>
      </c>
    </row>
    <row r="1070" spans="8:9" x14ac:dyDescent="0.3">
      <c r="H1070">
        <v>41.63</v>
      </c>
      <c r="I1070">
        <v>37.75</v>
      </c>
    </row>
    <row r="1071" spans="8:9" x14ac:dyDescent="0.3">
      <c r="H1071">
        <v>41.63</v>
      </c>
      <c r="I1071">
        <v>37.75</v>
      </c>
    </row>
    <row r="1072" spans="8:9" x14ac:dyDescent="0.3">
      <c r="H1072">
        <v>41.63</v>
      </c>
      <c r="I1072">
        <v>37.75</v>
      </c>
    </row>
    <row r="1073" spans="8:9" x14ac:dyDescent="0.3">
      <c r="H1073">
        <v>41.63</v>
      </c>
      <c r="I1073">
        <v>37.75</v>
      </c>
    </row>
    <row r="1074" spans="8:9" x14ac:dyDescent="0.3">
      <c r="H1074">
        <v>41.63</v>
      </c>
      <c r="I1074">
        <v>37.75</v>
      </c>
    </row>
    <row r="1075" spans="8:9" x14ac:dyDescent="0.3">
      <c r="H1075">
        <v>41.63</v>
      </c>
      <c r="I1075">
        <v>37.75</v>
      </c>
    </row>
    <row r="1076" spans="8:9" x14ac:dyDescent="0.3">
      <c r="H1076">
        <v>41.69</v>
      </c>
      <c r="I1076">
        <v>37.75</v>
      </c>
    </row>
    <row r="1077" spans="8:9" x14ac:dyDescent="0.3">
      <c r="H1077">
        <v>41.69</v>
      </c>
      <c r="I1077">
        <v>37.75</v>
      </c>
    </row>
    <row r="1078" spans="8:9" x14ac:dyDescent="0.3">
      <c r="H1078">
        <v>41.69</v>
      </c>
      <c r="I1078">
        <v>37.75</v>
      </c>
    </row>
    <row r="1079" spans="8:9" x14ac:dyDescent="0.3">
      <c r="H1079">
        <v>41.69</v>
      </c>
      <c r="I1079">
        <v>37.81</v>
      </c>
    </row>
    <row r="1080" spans="8:9" x14ac:dyDescent="0.3">
      <c r="H1080">
        <v>41.69</v>
      </c>
      <c r="I1080">
        <v>37.81</v>
      </c>
    </row>
    <row r="1081" spans="8:9" x14ac:dyDescent="0.3">
      <c r="H1081">
        <v>41.69</v>
      </c>
      <c r="I1081">
        <v>37.81</v>
      </c>
    </row>
    <row r="1082" spans="8:9" x14ac:dyDescent="0.3">
      <c r="H1082">
        <v>41.75</v>
      </c>
      <c r="I1082">
        <v>37.81</v>
      </c>
    </row>
    <row r="1083" spans="8:9" x14ac:dyDescent="0.3">
      <c r="H1083">
        <v>41.75</v>
      </c>
      <c r="I1083">
        <v>37.81</v>
      </c>
    </row>
    <row r="1084" spans="8:9" x14ac:dyDescent="0.3">
      <c r="H1084">
        <v>41.75</v>
      </c>
      <c r="I1084">
        <v>37.81</v>
      </c>
    </row>
    <row r="1085" spans="8:9" x14ac:dyDescent="0.3">
      <c r="H1085">
        <v>41.75</v>
      </c>
      <c r="I1085">
        <v>37.81</v>
      </c>
    </row>
    <row r="1086" spans="8:9" x14ac:dyDescent="0.3">
      <c r="H1086">
        <v>41.81</v>
      </c>
      <c r="I1086">
        <v>37.81</v>
      </c>
    </row>
    <row r="1087" spans="8:9" x14ac:dyDescent="0.3">
      <c r="H1087">
        <v>41.81</v>
      </c>
      <c r="I1087">
        <v>37.81</v>
      </c>
    </row>
    <row r="1088" spans="8:9" x14ac:dyDescent="0.3">
      <c r="H1088">
        <v>41.81</v>
      </c>
      <c r="I1088">
        <v>37.81</v>
      </c>
    </row>
    <row r="1089" spans="8:9" x14ac:dyDescent="0.3">
      <c r="H1089">
        <v>41.81</v>
      </c>
      <c r="I1089">
        <v>37.81</v>
      </c>
    </row>
    <row r="1090" spans="8:9" x14ac:dyDescent="0.3">
      <c r="H1090">
        <v>41.81</v>
      </c>
      <c r="I1090">
        <v>37.880000000000003</v>
      </c>
    </row>
    <row r="1091" spans="8:9" x14ac:dyDescent="0.3">
      <c r="H1091">
        <v>41.88</v>
      </c>
      <c r="I1091">
        <v>37.880000000000003</v>
      </c>
    </row>
    <row r="1092" spans="8:9" x14ac:dyDescent="0.3">
      <c r="H1092">
        <v>41.88</v>
      </c>
      <c r="I1092">
        <v>37.880000000000003</v>
      </c>
    </row>
    <row r="1093" spans="8:9" x14ac:dyDescent="0.3">
      <c r="H1093">
        <v>41.88</v>
      </c>
      <c r="I1093">
        <v>37.81</v>
      </c>
    </row>
    <row r="1094" spans="8:9" x14ac:dyDescent="0.3">
      <c r="H1094">
        <v>41.88</v>
      </c>
      <c r="I1094">
        <v>37.880000000000003</v>
      </c>
    </row>
    <row r="1095" spans="8:9" x14ac:dyDescent="0.3">
      <c r="H1095">
        <v>41.88</v>
      </c>
      <c r="I1095">
        <v>37.880000000000003</v>
      </c>
    </row>
    <row r="1096" spans="8:9" x14ac:dyDescent="0.3">
      <c r="H1096">
        <v>41.88</v>
      </c>
      <c r="I1096">
        <v>37.880000000000003</v>
      </c>
    </row>
    <row r="1097" spans="8:9" x14ac:dyDescent="0.3">
      <c r="H1097">
        <v>41.88</v>
      </c>
      <c r="I1097">
        <v>37.94</v>
      </c>
    </row>
    <row r="1098" spans="8:9" x14ac:dyDescent="0.3">
      <c r="H1098">
        <v>41.94</v>
      </c>
      <c r="I1098">
        <v>37.94</v>
      </c>
    </row>
    <row r="1099" spans="8:9" x14ac:dyDescent="0.3">
      <c r="H1099">
        <v>41.94</v>
      </c>
      <c r="I1099">
        <v>37.94</v>
      </c>
    </row>
    <row r="1100" spans="8:9" x14ac:dyDescent="0.3">
      <c r="H1100">
        <v>41.94</v>
      </c>
      <c r="I1100">
        <v>37.880000000000003</v>
      </c>
    </row>
    <row r="1101" spans="8:9" x14ac:dyDescent="0.3">
      <c r="H1101">
        <v>41.94</v>
      </c>
      <c r="I1101">
        <v>37.94</v>
      </c>
    </row>
    <row r="1102" spans="8:9" x14ac:dyDescent="0.3">
      <c r="H1102">
        <v>42</v>
      </c>
      <c r="I1102">
        <v>37.94</v>
      </c>
    </row>
    <row r="1103" spans="8:9" x14ac:dyDescent="0.3">
      <c r="H1103">
        <v>42</v>
      </c>
      <c r="I1103">
        <v>38</v>
      </c>
    </row>
    <row r="1104" spans="8:9" x14ac:dyDescent="0.3">
      <c r="H1104">
        <v>42</v>
      </c>
      <c r="I1104">
        <v>38</v>
      </c>
    </row>
    <row r="1105" spans="8:9" x14ac:dyDescent="0.3">
      <c r="H1105">
        <v>42</v>
      </c>
      <c r="I1105">
        <v>38</v>
      </c>
    </row>
    <row r="1106" spans="8:9" x14ac:dyDescent="0.3">
      <c r="H1106">
        <v>42</v>
      </c>
      <c r="I1106">
        <v>38.06</v>
      </c>
    </row>
    <row r="1107" spans="8:9" x14ac:dyDescent="0.3">
      <c r="H1107">
        <v>42</v>
      </c>
      <c r="I1107">
        <v>38.06</v>
      </c>
    </row>
    <row r="1108" spans="8:9" x14ac:dyDescent="0.3">
      <c r="H1108">
        <v>42.06</v>
      </c>
      <c r="I1108">
        <v>38.06</v>
      </c>
    </row>
    <row r="1109" spans="8:9" x14ac:dyDescent="0.3">
      <c r="H1109">
        <v>42.06</v>
      </c>
      <c r="I1109">
        <v>38.06</v>
      </c>
    </row>
    <row r="1110" spans="8:9" x14ac:dyDescent="0.3">
      <c r="H1110">
        <v>42.06</v>
      </c>
      <c r="I1110">
        <v>38.06</v>
      </c>
    </row>
    <row r="1111" spans="8:9" x14ac:dyDescent="0.3">
      <c r="H1111">
        <v>42.06</v>
      </c>
      <c r="I1111">
        <v>38.06</v>
      </c>
    </row>
    <row r="1112" spans="8:9" x14ac:dyDescent="0.3">
      <c r="H1112">
        <v>42.06</v>
      </c>
      <c r="I1112">
        <v>38.06</v>
      </c>
    </row>
    <row r="1113" spans="8:9" x14ac:dyDescent="0.3">
      <c r="H1113">
        <v>42.13</v>
      </c>
      <c r="I1113">
        <v>38.130000000000003</v>
      </c>
    </row>
    <row r="1114" spans="8:9" x14ac:dyDescent="0.3">
      <c r="H1114">
        <v>42.06</v>
      </c>
      <c r="I1114">
        <v>38.130000000000003</v>
      </c>
    </row>
    <row r="1115" spans="8:9" x14ac:dyDescent="0.3">
      <c r="H1115">
        <v>42.13</v>
      </c>
      <c r="I1115">
        <v>38.130000000000003</v>
      </c>
    </row>
    <row r="1116" spans="8:9" x14ac:dyDescent="0.3">
      <c r="H1116">
        <v>42.19</v>
      </c>
      <c r="I1116">
        <v>38.130000000000003</v>
      </c>
    </row>
    <row r="1117" spans="8:9" x14ac:dyDescent="0.3">
      <c r="H1117">
        <v>42.13</v>
      </c>
      <c r="I1117">
        <v>38.19</v>
      </c>
    </row>
    <row r="1118" spans="8:9" x14ac:dyDescent="0.3">
      <c r="H1118">
        <v>42.13</v>
      </c>
      <c r="I1118">
        <v>38.19</v>
      </c>
    </row>
    <row r="1119" spans="8:9" x14ac:dyDescent="0.3">
      <c r="H1119">
        <v>42.13</v>
      </c>
      <c r="I1119">
        <v>38.19</v>
      </c>
    </row>
    <row r="1120" spans="8:9" x14ac:dyDescent="0.3">
      <c r="H1120">
        <v>42.19</v>
      </c>
      <c r="I1120">
        <v>38.25</v>
      </c>
    </row>
    <row r="1121" spans="8:9" x14ac:dyDescent="0.3">
      <c r="H1121">
        <v>42.19</v>
      </c>
      <c r="I1121">
        <v>38.25</v>
      </c>
    </row>
    <row r="1122" spans="8:9" x14ac:dyDescent="0.3">
      <c r="H1122">
        <v>42.25</v>
      </c>
      <c r="I1122">
        <v>38.25</v>
      </c>
    </row>
    <row r="1123" spans="8:9" x14ac:dyDescent="0.3">
      <c r="H1123">
        <v>42.25</v>
      </c>
      <c r="I1123">
        <v>38.25</v>
      </c>
    </row>
    <row r="1124" spans="8:9" x14ac:dyDescent="0.3">
      <c r="H1124">
        <v>42.25</v>
      </c>
      <c r="I1124">
        <v>38.31</v>
      </c>
    </row>
    <row r="1125" spans="8:9" x14ac:dyDescent="0.3">
      <c r="H1125">
        <v>42.25</v>
      </c>
      <c r="I1125">
        <v>38.380000000000003</v>
      </c>
    </row>
    <row r="1126" spans="8:9" x14ac:dyDescent="0.3">
      <c r="H1126">
        <v>42.25</v>
      </c>
      <c r="I1126">
        <v>38.31</v>
      </c>
    </row>
    <row r="1127" spans="8:9" x14ac:dyDescent="0.3">
      <c r="H1127">
        <v>42.25</v>
      </c>
      <c r="I1127">
        <v>38.31</v>
      </c>
    </row>
    <row r="1128" spans="8:9" x14ac:dyDescent="0.3">
      <c r="H1128">
        <v>42.31</v>
      </c>
      <c r="I1128">
        <v>38.31</v>
      </c>
    </row>
    <row r="1129" spans="8:9" x14ac:dyDescent="0.3">
      <c r="H1129">
        <v>42.31</v>
      </c>
      <c r="I1129">
        <v>38.31</v>
      </c>
    </row>
    <row r="1130" spans="8:9" x14ac:dyDescent="0.3">
      <c r="H1130">
        <v>42.31</v>
      </c>
      <c r="I1130">
        <v>38.380000000000003</v>
      </c>
    </row>
    <row r="1131" spans="8:9" x14ac:dyDescent="0.3">
      <c r="H1131">
        <v>42.31</v>
      </c>
      <c r="I1131">
        <v>38.380000000000003</v>
      </c>
    </row>
    <row r="1132" spans="8:9" x14ac:dyDescent="0.3">
      <c r="H1132">
        <v>42.31</v>
      </c>
      <c r="I1132">
        <v>38.44</v>
      </c>
    </row>
    <row r="1133" spans="8:9" x14ac:dyDescent="0.3">
      <c r="H1133">
        <v>42.31</v>
      </c>
      <c r="I1133">
        <v>38.44</v>
      </c>
    </row>
    <row r="1134" spans="8:9" x14ac:dyDescent="0.3">
      <c r="H1134">
        <v>42.31</v>
      </c>
      <c r="I1134">
        <v>38.44</v>
      </c>
    </row>
    <row r="1135" spans="8:9" x14ac:dyDescent="0.3">
      <c r="H1135">
        <v>42.38</v>
      </c>
      <c r="I1135">
        <v>38.5</v>
      </c>
    </row>
    <row r="1136" spans="8:9" x14ac:dyDescent="0.3">
      <c r="H1136">
        <v>42.44</v>
      </c>
      <c r="I1136">
        <v>38.5</v>
      </c>
    </row>
    <row r="1137" spans="8:9" x14ac:dyDescent="0.3">
      <c r="H1137">
        <v>42.44</v>
      </c>
      <c r="I1137">
        <v>38.5</v>
      </c>
    </row>
    <row r="1138" spans="8:9" x14ac:dyDescent="0.3">
      <c r="H1138">
        <v>42.44</v>
      </c>
      <c r="I1138">
        <v>38.56</v>
      </c>
    </row>
    <row r="1139" spans="8:9" x14ac:dyDescent="0.3">
      <c r="H1139">
        <v>42.5</v>
      </c>
      <c r="I1139">
        <v>38.56</v>
      </c>
    </row>
    <row r="1140" spans="8:9" x14ac:dyDescent="0.3">
      <c r="H1140">
        <v>42.44</v>
      </c>
      <c r="I1140">
        <v>38.56</v>
      </c>
    </row>
    <row r="1141" spans="8:9" x14ac:dyDescent="0.3">
      <c r="H1141">
        <v>42.44</v>
      </c>
      <c r="I1141">
        <v>38.56</v>
      </c>
    </row>
    <row r="1142" spans="8:9" x14ac:dyDescent="0.3">
      <c r="H1142">
        <v>42.44</v>
      </c>
      <c r="I1142">
        <v>38.630000000000003</v>
      </c>
    </row>
    <row r="1143" spans="8:9" x14ac:dyDescent="0.3">
      <c r="H1143">
        <v>42.44</v>
      </c>
      <c r="I1143">
        <v>38.630000000000003</v>
      </c>
    </row>
    <row r="1144" spans="8:9" x14ac:dyDescent="0.3">
      <c r="H1144">
        <v>42.5</v>
      </c>
      <c r="I1144">
        <v>38.69</v>
      </c>
    </row>
    <row r="1145" spans="8:9" x14ac:dyDescent="0.3">
      <c r="H1145">
        <v>42.5</v>
      </c>
      <c r="I1145">
        <v>38.69</v>
      </c>
    </row>
    <row r="1146" spans="8:9" x14ac:dyDescent="0.3">
      <c r="H1146">
        <v>42.5</v>
      </c>
      <c r="I1146">
        <v>38.69</v>
      </c>
    </row>
    <row r="1147" spans="8:9" x14ac:dyDescent="0.3">
      <c r="H1147">
        <v>42.44</v>
      </c>
      <c r="I1147">
        <v>38.69</v>
      </c>
    </row>
    <row r="1148" spans="8:9" x14ac:dyDescent="0.3">
      <c r="H1148">
        <v>42.5</v>
      </c>
      <c r="I1148">
        <v>38.75</v>
      </c>
    </row>
    <row r="1149" spans="8:9" x14ac:dyDescent="0.3">
      <c r="H1149">
        <v>42.5</v>
      </c>
      <c r="I1149">
        <v>38.75</v>
      </c>
    </row>
    <row r="1150" spans="8:9" x14ac:dyDescent="0.3">
      <c r="H1150">
        <v>42.5</v>
      </c>
      <c r="I1150">
        <v>38.75</v>
      </c>
    </row>
    <row r="1151" spans="8:9" x14ac:dyDescent="0.3">
      <c r="H1151">
        <v>42.56</v>
      </c>
      <c r="I1151">
        <v>38.75</v>
      </c>
    </row>
    <row r="1152" spans="8:9" x14ac:dyDescent="0.3">
      <c r="H1152">
        <v>42.56</v>
      </c>
      <c r="I1152">
        <v>38.75</v>
      </c>
    </row>
    <row r="1153" spans="8:9" x14ac:dyDescent="0.3">
      <c r="H1153">
        <v>42.56</v>
      </c>
      <c r="I1153">
        <v>38.81</v>
      </c>
    </row>
    <row r="1154" spans="8:9" x14ac:dyDescent="0.3">
      <c r="H1154">
        <v>42.56</v>
      </c>
      <c r="I1154">
        <v>38.81</v>
      </c>
    </row>
    <row r="1155" spans="8:9" x14ac:dyDescent="0.3">
      <c r="H1155">
        <v>42.56</v>
      </c>
      <c r="I1155">
        <v>38.81</v>
      </c>
    </row>
    <row r="1156" spans="8:9" x14ac:dyDescent="0.3">
      <c r="H1156">
        <v>42.56</v>
      </c>
      <c r="I1156">
        <v>38.880000000000003</v>
      </c>
    </row>
    <row r="1157" spans="8:9" x14ac:dyDescent="0.3">
      <c r="H1157">
        <v>42.56</v>
      </c>
      <c r="I1157">
        <v>38.880000000000003</v>
      </c>
    </row>
    <row r="1158" spans="8:9" x14ac:dyDescent="0.3">
      <c r="H1158">
        <v>42.56</v>
      </c>
      <c r="I1158">
        <v>38.880000000000003</v>
      </c>
    </row>
    <row r="1159" spans="8:9" x14ac:dyDescent="0.3">
      <c r="H1159">
        <v>42.63</v>
      </c>
      <c r="I1159">
        <v>38.94</v>
      </c>
    </row>
    <row r="1160" spans="8:9" x14ac:dyDescent="0.3">
      <c r="H1160">
        <v>42.63</v>
      </c>
      <c r="I1160">
        <v>38.94</v>
      </c>
    </row>
    <row r="1161" spans="8:9" x14ac:dyDescent="0.3">
      <c r="H1161">
        <v>42.69</v>
      </c>
      <c r="I1161">
        <v>38.94</v>
      </c>
    </row>
    <row r="1162" spans="8:9" x14ac:dyDescent="0.3">
      <c r="H1162">
        <v>42.69</v>
      </c>
      <c r="I1162">
        <v>38.94</v>
      </c>
    </row>
    <row r="1163" spans="8:9" x14ac:dyDescent="0.3">
      <c r="H1163">
        <v>42.69</v>
      </c>
      <c r="I1163">
        <v>38.94</v>
      </c>
    </row>
    <row r="1164" spans="8:9" x14ac:dyDescent="0.3">
      <c r="H1164">
        <v>42.69</v>
      </c>
      <c r="I1164">
        <v>39</v>
      </c>
    </row>
    <row r="1165" spans="8:9" x14ac:dyDescent="0.3">
      <c r="H1165">
        <v>42.69</v>
      </c>
      <c r="I1165">
        <v>39</v>
      </c>
    </row>
    <row r="1166" spans="8:9" x14ac:dyDescent="0.3">
      <c r="H1166">
        <v>42.75</v>
      </c>
      <c r="I1166">
        <v>39</v>
      </c>
    </row>
    <row r="1167" spans="8:9" x14ac:dyDescent="0.3">
      <c r="H1167">
        <v>42.75</v>
      </c>
      <c r="I1167">
        <v>39.06</v>
      </c>
    </row>
    <row r="1168" spans="8:9" x14ac:dyDescent="0.3">
      <c r="H1168">
        <v>42.75</v>
      </c>
      <c r="I1168">
        <v>39.06</v>
      </c>
    </row>
    <row r="1169" spans="8:9" x14ac:dyDescent="0.3">
      <c r="H1169">
        <v>42.75</v>
      </c>
      <c r="I1169">
        <v>39.06</v>
      </c>
    </row>
    <row r="1170" spans="8:9" x14ac:dyDescent="0.3">
      <c r="H1170">
        <v>42.75</v>
      </c>
      <c r="I1170">
        <v>39.06</v>
      </c>
    </row>
    <row r="1171" spans="8:9" x14ac:dyDescent="0.3">
      <c r="H1171">
        <v>42.75</v>
      </c>
      <c r="I1171">
        <v>39.130000000000003</v>
      </c>
    </row>
    <row r="1172" spans="8:9" x14ac:dyDescent="0.3">
      <c r="H1172">
        <v>42.81</v>
      </c>
      <c r="I1172">
        <v>39.130000000000003</v>
      </c>
    </row>
    <row r="1173" spans="8:9" x14ac:dyDescent="0.3">
      <c r="H1173">
        <v>42.81</v>
      </c>
      <c r="I1173">
        <v>39.130000000000003</v>
      </c>
    </row>
    <row r="1174" spans="8:9" x14ac:dyDescent="0.3">
      <c r="H1174">
        <v>42.81</v>
      </c>
      <c r="I1174">
        <v>39.130000000000003</v>
      </c>
    </row>
    <row r="1175" spans="8:9" x14ac:dyDescent="0.3">
      <c r="H1175">
        <v>42.81</v>
      </c>
      <c r="I1175">
        <v>39.19</v>
      </c>
    </row>
    <row r="1176" spans="8:9" x14ac:dyDescent="0.3">
      <c r="H1176">
        <v>42.81</v>
      </c>
      <c r="I1176">
        <v>39.19</v>
      </c>
    </row>
    <row r="1177" spans="8:9" x14ac:dyDescent="0.3">
      <c r="H1177">
        <v>42.81</v>
      </c>
      <c r="I1177">
        <v>39.25</v>
      </c>
    </row>
    <row r="1178" spans="8:9" x14ac:dyDescent="0.3">
      <c r="H1178">
        <v>42.81</v>
      </c>
      <c r="I1178">
        <v>39.25</v>
      </c>
    </row>
    <row r="1179" spans="8:9" x14ac:dyDescent="0.3">
      <c r="H1179">
        <v>42.88</v>
      </c>
      <c r="I1179">
        <v>39.25</v>
      </c>
    </row>
    <row r="1180" spans="8:9" x14ac:dyDescent="0.3">
      <c r="H1180">
        <v>42.88</v>
      </c>
      <c r="I1180">
        <v>39.25</v>
      </c>
    </row>
    <row r="1181" spans="8:9" x14ac:dyDescent="0.3">
      <c r="H1181">
        <v>42.88</v>
      </c>
      <c r="I1181">
        <v>39.31</v>
      </c>
    </row>
    <row r="1182" spans="8:9" x14ac:dyDescent="0.3">
      <c r="H1182">
        <v>42.94</v>
      </c>
      <c r="I1182">
        <v>39.31</v>
      </c>
    </row>
    <row r="1183" spans="8:9" x14ac:dyDescent="0.3">
      <c r="H1183">
        <v>42.88</v>
      </c>
      <c r="I1183">
        <v>39.31</v>
      </c>
    </row>
    <row r="1184" spans="8:9" x14ac:dyDescent="0.3">
      <c r="H1184">
        <v>42.88</v>
      </c>
      <c r="I1184">
        <v>39.380000000000003</v>
      </c>
    </row>
    <row r="1185" spans="8:9" x14ac:dyDescent="0.3">
      <c r="H1185">
        <v>42.94</v>
      </c>
      <c r="I1185">
        <v>39.380000000000003</v>
      </c>
    </row>
    <row r="1186" spans="8:9" x14ac:dyDescent="0.3">
      <c r="H1186">
        <v>42.94</v>
      </c>
      <c r="I1186">
        <v>39.380000000000003</v>
      </c>
    </row>
    <row r="1187" spans="8:9" x14ac:dyDescent="0.3">
      <c r="H1187">
        <v>42.94</v>
      </c>
      <c r="I1187">
        <v>39.380000000000003</v>
      </c>
    </row>
    <row r="1188" spans="8:9" x14ac:dyDescent="0.3">
      <c r="H1188">
        <v>43</v>
      </c>
      <c r="I1188">
        <v>39.44</v>
      </c>
    </row>
    <row r="1189" spans="8:9" x14ac:dyDescent="0.3">
      <c r="H1189">
        <v>43</v>
      </c>
      <c r="I1189">
        <v>39.44</v>
      </c>
    </row>
    <row r="1190" spans="8:9" x14ac:dyDescent="0.3">
      <c r="H1190">
        <v>42.94</v>
      </c>
      <c r="I1190">
        <v>39.44</v>
      </c>
    </row>
    <row r="1191" spans="8:9" x14ac:dyDescent="0.3">
      <c r="H1191">
        <v>43.06</v>
      </c>
      <c r="I1191">
        <v>39.5</v>
      </c>
    </row>
    <row r="1192" spans="8:9" x14ac:dyDescent="0.3">
      <c r="H1192">
        <v>43</v>
      </c>
      <c r="I1192">
        <v>39.5</v>
      </c>
    </row>
    <row r="1193" spans="8:9" x14ac:dyDescent="0.3">
      <c r="H1193">
        <v>43.06</v>
      </c>
      <c r="I1193">
        <v>39.5</v>
      </c>
    </row>
    <row r="1194" spans="8:9" x14ac:dyDescent="0.3">
      <c r="H1194">
        <v>43.06</v>
      </c>
      <c r="I1194">
        <v>39.5</v>
      </c>
    </row>
    <row r="1195" spans="8:9" x14ac:dyDescent="0.3">
      <c r="H1195">
        <v>43.06</v>
      </c>
      <c r="I1195">
        <v>39.56</v>
      </c>
    </row>
    <row r="1196" spans="8:9" x14ac:dyDescent="0.3">
      <c r="H1196">
        <v>43.06</v>
      </c>
      <c r="I1196">
        <v>39.56</v>
      </c>
    </row>
    <row r="1197" spans="8:9" x14ac:dyDescent="0.3">
      <c r="H1197">
        <v>43.06</v>
      </c>
      <c r="I1197">
        <v>39.56</v>
      </c>
    </row>
    <row r="1198" spans="8:9" x14ac:dyDescent="0.3">
      <c r="H1198">
        <v>43.06</v>
      </c>
      <c r="I1198">
        <v>39.56</v>
      </c>
    </row>
    <row r="1199" spans="8:9" x14ac:dyDescent="0.3">
      <c r="H1199">
        <v>43.13</v>
      </c>
      <c r="I1199">
        <v>39.630000000000003</v>
      </c>
    </row>
    <row r="1200" spans="8:9" x14ac:dyDescent="0.3">
      <c r="H1200">
        <v>43.06</v>
      </c>
      <c r="I1200">
        <v>39.630000000000003</v>
      </c>
    </row>
    <row r="1201" spans="8:9" x14ac:dyDescent="0.3">
      <c r="H1201">
        <v>43.13</v>
      </c>
      <c r="I1201">
        <v>39.630000000000003</v>
      </c>
    </row>
    <row r="1202" spans="8:9" x14ac:dyDescent="0.3">
      <c r="H1202">
        <v>43.13</v>
      </c>
      <c r="I1202">
        <v>39.630000000000003</v>
      </c>
    </row>
    <row r="1203" spans="8:9" x14ac:dyDescent="0.3">
      <c r="H1203">
        <v>43.19</v>
      </c>
      <c r="I1203">
        <v>39.69</v>
      </c>
    </row>
    <row r="1204" spans="8:9" x14ac:dyDescent="0.3">
      <c r="H1204">
        <v>43.13</v>
      </c>
      <c r="I1204">
        <v>39.69</v>
      </c>
    </row>
    <row r="1205" spans="8:9" x14ac:dyDescent="0.3">
      <c r="H1205">
        <v>43.13</v>
      </c>
      <c r="I1205">
        <v>39.69</v>
      </c>
    </row>
    <row r="1206" spans="8:9" x14ac:dyDescent="0.3">
      <c r="H1206">
        <v>43.19</v>
      </c>
      <c r="I1206">
        <v>39.69</v>
      </c>
    </row>
    <row r="1207" spans="8:9" x14ac:dyDescent="0.3">
      <c r="H1207">
        <v>43.13</v>
      </c>
      <c r="I1207">
        <v>39.75</v>
      </c>
    </row>
    <row r="1208" spans="8:9" x14ac:dyDescent="0.3">
      <c r="H1208">
        <v>43.19</v>
      </c>
      <c r="I1208">
        <v>39.75</v>
      </c>
    </row>
    <row r="1209" spans="8:9" x14ac:dyDescent="0.3">
      <c r="H1209">
        <v>43.19</v>
      </c>
      <c r="I1209">
        <v>39.75</v>
      </c>
    </row>
    <row r="1210" spans="8:9" x14ac:dyDescent="0.3">
      <c r="H1210">
        <v>43.25</v>
      </c>
      <c r="I1210">
        <v>39.81</v>
      </c>
    </row>
    <row r="1211" spans="8:9" x14ac:dyDescent="0.3">
      <c r="H1211">
        <v>43.25</v>
      </c>
      <c r="I1211">
        <v>39.880000000000003</v>
      </c>
    </row>
    <row r="1212" spans="8:9" x14ac:dyDescent="0.3">
      <c r="H1212">
        <v>43.19</v>
      </c>
      <c r="I1212">
        <v>39.880000000000003</v>
      </c>
    </row>
    <row r="1213" spans="8:9" x14ac:dyDescent="0.3">
      <c r="H1213">
        <v>43.25</v>
      </c>
      <c r="I1213">
        <v>39.880000000000003</v>
      </c>
    </row>
    <row r="1214" spans="8:9" x14ac:dyDescent="0.3">
      <c r="H1214">
        <v>43.25</v>
      </c>
      <c r="I1214">
        <v>39.880000000000003</v>
      </c>
    </row>
    <row r="1215" spans="8:9" x14ac:dyDescent="0.3">
      <c r="H1215">
        <v>43.25</v>
      </c>
      <c r="I1215">
        <v>39.880000000000003</v>
      </c>
    </row>
    <row r="1216" spans="8:9" x14ac:dyDescent="0.3">
      <c r="H1216">
        <v>43.31</v>
      </c>
      <c r="I1216">
        <v>39.94</v>
      </c>
    </row>
    <row r="1217" spans="8:9" x14ac:dyDescent="0.3">
      <c r="H1217">
        <v>43.31</v>
      </c>
      <c r="I1217">
        <v>39.94</v>
      </c>
    </row>
    <row r="1218" spans="8:9" x14ac:dyDescent="0.3">
      <c r="H1218">
        <v>43.31</v>
      </c>
      <c r="I1218">
        <v>39.94</v>
      </c>
    </row>
    <row r="1219" spans="8:9" x14ac:dyDescent="0.3">
      <c r="H1219">
        <v>43.31</v>
      </c>
      <c r="I1219">
        <v>39.94</v>
      </c>
    </row>
    <row r="1220" spans="8:9" x14ac:dyDescent="0.3">
      <c r="H1220">
        <v>43.38</v>
      </c>
      <c r="I1220">
        <v>39.94</v>
      </c>
    </row>
    <row r="1221" spans="8:9" x14ac:dyDescent="0.3">
      <c r="H1221">
        <v>43.38</v>
      </c>
      <c r="I1221">
        <v>40</v>
      </c>
    </row>
    <row r="1222" spans="8:9" x14ac:dyDescent="0.3">
      <c r="H1222">
        <v>43.38</v>
      </c>
      <c r="I1222">
        <v>40</v>
      </c>
    </row>
    <row r="1223" spans="8:9" x14ac:dyDescent="0.3">
      <c r="H1223">
        <v>43.38</v>
      </c>
      <c r="I1223">
        <v>40</v>
      </c>
    </row>
    <row r="1224" spans="8:9" x14ac:dyDescent="0.3">
      <c r="H1224">
        <v>43.38</v>
      </c>
      <c r="I1224">
        <v>40.06</v>
      </c>
    </row>
    <row r="1225" spans="8:9" x14ac:dyDescent="0.3">
      <c r="H1225">
        <v>43.44</v>
      </c>
      <c r="I1225">
        <v>40.06</v>
      </c>
    </row>
    <row r="1226" spans="8:9" x14ac:dyDescent="0.3">
      <c r="H1226">
        <v>43.44</v>
      </c>
      <c r="I1226">
        <v>40.06</v>
      </c>
    </row>
    <row r="1227" spans="8:9" x14ac:dyDescent="0.3">
      <c r="H1227">
        <v>43.44</v>
      </c>
      <c r="I1227">
        <v>40.06</v>
      </c>
    </row>
    <row r="1228" spans="8:9" x14ac:dyDescent="0.3">
      <c r="H1228">
        <v>43.44</v>
      </c>
      <c r="I1228">
        <v>40.06</v>
      </c>
    </row>
    <row r="1229" spans="8:9" x14ac:dyDescent="0.3">
      <c r="H1229">
        <v>43.44</v>
      </c>
      <c r="I1229">
        <v>40.06</v>
      </c>
    </row>
    <row r="1230" spans="8:9" x14ac:dyDescent="0.3">
      <c r="H1230">
        <v>43.44</v>
      </c>
      <c r="I1230">
        <v>40.130000000000003</v>
      </c>
    </row>
    <row r="1231" spans="8:9" x14ac:dyDescent="0.3">
      <c r="H1231">
        <v>43.44</v>
      </c>
      <c r="I1231">
        <v>40.130000000000003</v>
      </c>
    </row>
    <row r="1232" spans="8:9" x14ac:dyDescent="0.3">
      <c r="H1232">
        <v>43.5</v>
      </c>
      <c r="I1232">
        <v>40.130000000000003</v>
      </c>
    </row>
    <row r="1233" spans="8:9" x14ac:dyDescent="0.3">
      <c r="H1233">
        <v>43.5</v>
      </c>
      <c r="I1233">
        <v>40.19</v>
      </c>
    </row>
    <row r="1234" spans="8:9" x14ac:dyDescent="0.3">
      <c r="H1234">
        <v>43.5</v>
      </c>
      <c r="I1234">
        <v>40.19</v>
      </c>
    </row>
    <row r="1235" spans="8:9" x14ac:dyDescent="0.3">
      <c r="H1235">
        <v>43.56</v>
      </c>
      <c r="I1235">
        <v>40.19</v>
      </c>
    </row>
    <row r="1236" spans="8:9" x14ac:dyDescent="0.3">
      <c r="H1236">
        <v>43.5</v>
      </c>
      <c r="I1236">
        <v>40.19</v>
      </c>
    </row>
    <row r="1237" spans="8:9" x14ac:dyDescent="0.3">
      <c r="H1237">
        <v>43.56</v>
      </c>
      <c r="I1237">
        <v>40.25</v>
      </c>
    </row>
    <row r="1238" spans="8:9" x14ac:dyDescent="0.3">
      <c r="H1238">
        <v>43.56</v>
      </c>
      <c r="I1238">
        <v>40.25</v>
      </c>
    </row>
    <row r="1239" spans="8:9" x14ac:dyDescent="0.3">
      <c r="H1239">
        <v>43.56</v>
      </c>
      <c r="I1239">
        <v>40.31</v>
      </c>
    </row>
    <row r="1240" spans="8:9" x14ac:dyDescent="0.3">
      <c r="H1240">
        <v>43.56</v>
      </c>
      <c r="I1240">
        <v>40.31</v>
      </c>
    </row>
    <row r="1241" spans="8:9" x14ac:dyDescent="0.3">
      <c r="H1241">
        <v>43.63</v>
      </c>
      <c r="I1241">
        <v>40.31</v>
      </c>
    </row>
    <row r="1242" spans="8:9" x14ac:dyDescent="0.3">
      <c r="H1242">
        <v>43.63</v>
      </c>
      <c r="I1242">
        <v>40.31</v>
      </c>
    </row>
    <row r="1243" spans="8:9" x14ac:dyDescent="0.3">
      <c r="H1243">
        <v>43.63</v>
      </c>
      <c r="I1243">
        <v>40.31</v>
      </c>
    </row>
    <row r="1244" spans="8:9" x14ac:dyDescent="0.3">
      <c r="H1244">
        <v>43.69</v>
      </c>
      <c r="I1244">
        <v>40.380000000000003</v>
      </c>
    </row>
    <row r="1245" spans="8:9" x14ac:dyDescent="0.3">
      <c r="H1245">
        <v>43.63</v>
      </c>
      <c r="I1245">
        <v>40.380000000000003</v>
      </c>
    </row>
    <row r="1246" spans="8:9" x14ac:dyDescent="0.3">
      <c r="H1246">
        <v>43.69</v>
      </c>
      <c r="I1246">
        <v>40.380000000000003</v>
      </c>
    </row>
    <row r="1247" spans="8:9" x14ac:dyDescent="0.3">
      <c r="H1247">
        <v>43.69</v>
      </c>
      <c r="I1247">
        <v>40.380000000000003</v>
      </c>
    </row>
    <row r="1248" spans="8:9" x14ac:dyDescent="0.3">
      <c r="H1248">
        <v>43.69</v>
      </c>
      <c r="I1248">
        <v>40.44</v>
      </c>
    </row>
    <row r="1249" spans="8:9" x14ac:dyDescent="0.3">
      <c r="H1249">
        <v>43.69</v>
      </c>
      <c r="I1249">
        <v>40.44</v>
      </c>
    </row>
    <row r="1250" spans="8:9" x14ac:dyDescent="0.3">
      <c r="H1250">
        <v>43.75</v>
      </c>
      <c r="I1250">
        <v>40.5</v>
      </c>
    </row>
    <row r="1251" spans="8:9" x14ac:dyDescent="0.3">
      <c r="H1251">
        <v>43.75</v>
      </c>
      <c r="I1251">
        <v>40.44</v>
      </c>
    </row>
    <row r="1252" spans="8:9" x14ac:dyDescent="0.3">
      <c r="H1252">
        <v>43.75</v>
      </c>
      <c r="I1252">
        <v>40.5</v>
      </c>
    </row>
    <row r="1253" spans="8:9" x14ac:dyDescent="0.3">
      <c r="H1253">
        <v>43.75</v>
      </c>
      <c r="I1253">
        <v>40.5</v>
      </c>
    </row>
    <row r="1254" spans="8:9" x14ac:dyDescent="0.3">
      <c r="H1254">
        <v>43.75</v>
      </c>
      <c r="I1254">
        <v>40.56</v>
      </c>
    </row>
    <row r="1255" spans="8:9" x14ac:dyDescent="0.3">
      <c r="H1255">
        <v>43.81</v>
      </c>
      <c r="I1255">
        <v>40.56</v>
      </c>
    </row>
    <row r="1256" spans="8:9" x14ac:dyDescent="0.3">
      <c r="H1256">
        <v>43.75</v>
      </c>
      <c r="I1256">
        <v>40.56</v>
      </c>
    </row>
    <row r="1257" spans="8:9" x14ac:dyDescent="0.3">
      <c r="H1257">
        <v>43.81</v>
      </c>
      <c r="I1257">
        <v>40.56</v>
      </c>
    </row>
    <row r="1258" spans="8:9" x14ac:dyDescent="0.3">
      <c r="H1258">
        <v>43.81</v>
      </c>
      <c r="I1258">
        <v>40.56</v>
      </c>
    </row>
    <row r="1259" spans="8:9" x14ac:dyDescent="0.3">
      <c r="H1259">
        <v>43.81</v>
      </c>
      <c r="I1259">
        <v>40.630000000000003</v>
      </c>
    </row>
    <row r="1260" spans="8:9" x14ac:dyDescent="0.3">
      <c r="H1260">
        <v>43.88</v>
      </c>
      <c r="I1260">
        <v>40.56</v>
      </c>
    </row>
    <row r="1261" spans="8:9" x14ac:dyDescent="0.3">
      <c r="H1261">
        <v>43.81</v>
      </c>
      <c r="I1261">
        <v>40.630000000000003</v>
      </c>
    </row>
    <row r="1262" spans="8:9" x14ac:dyDescent="0.3">
      <c r="H1262">
        <v>43.81</v>
      </c>
      <c r="I1262">
        <v>40.630000000000003</v>
      </c>
    </row>
    <row r="1263" spans="8:9" x14ac:dyDescent="0.3">
      <c r="H1263">
        <v>43.88</v>
      </c>
      <c r="I1263">
        <v>40.630000000000003</v>
      </c>
    </row>
    <row r="1264" spans="8:9" x14ac:dyDescent="0.3">
      <c r="H1264">
        <v>43.88</v>
      </c>
      <c r="I1264">
        <v>40.630000000000003</v>
      </c>
    </row>
    <row r="1265" spans="8:9" x14ac:dyDescent="0.3">
      <c r="H1265">
        <v>43.88</v>
      </c>
      <c r="I1265">
        <v>40.630000000000003</v>
      </c>
    </row>
    <row r="1266" spans="8:9" x14ac:dyDescent="0.3">
      <c r="H1266">
        <v>43.88</v>
      </c>
      <c r="I1266">
        <v>40.69</v>
      </c>
    </row>
    <row r="1267" spans="8:9" x14ac:dyDescent="0.3">
      <c r="H1267">
        <v>43.94</v>
      </c>
      <c r="I1267">
        <v>40.69</v>
      </c>
    </row>
    <row r="1268" spans="8:9" x14ac:dyDescent="0.3">
      <c r="H1268">
        <v>43.94</v>
      </c>
      <c r="I1268">
        <v>40.75</v>
      </c>
    </row>
    <row r="1269" spans="8:9" x14ac:dyDescent="0.3">
      <c r="H1269">
        <v>43.94</v>
      </c>
      <c r="I1269">
        <v>40.69</v>
      </c>
    </row>
    <row r="1270" spans="8:9" x14ac:dyDescent="0.3">
      <c r="H1270">
        <v>43.94</v>
      </c>
      <c r="I1270">
        <v>40.75</v>
      </c>
    </row>
    <row r="1271" spans="8:9" x14ac:dyDescent="0.3">
      <c r="H1271">
        <v>43.94</v>
      </c>
      <c r="I1271">
        <v>40.75</v>
      </c>
    </row>
    <row r="1272" spans="8:9" x14ac:dyDescent="0.3">
      <c r="H1272">
        <v>44</v>
      </c>
      <c r="I1272">
        <v>40.75</v>
      </c>
    </row>
    <row r="1273" spans="8:9" x14ac:dyDescent="0.3">
      <c r="H1273">
        <v>44</v>
      </c>
      <c r="I1273">
        <v>40.81</v>
      </c>
    </row>
    <row r="1274" spans="8:9" x14ac:dyDescent="0.3">
      <c r="H1274">
        <v>44</v>
      </c>
      <c r="I1274">
        <v>40.81</v>
      </c>
    </row>
    <row r="1275" spans="8:9" x14ac:dyDescent="0.3">
      <c r="H1275">
        <v>44</v>
      </c>
      <c r="I1275">
        <v>40.81</v>
      </c>
    </row>
    <row r="1276" spans="8:9" x14ac:dyDescent="0.3">
      <c r="H1276">
        <v>44</v>
      </c>
      <c r="I1276">
        <v>40.880000000000003</v>
      </c>
    </row>
    <row r="1277" spans="8:9" x14ac:dyDescent="0.3">
      <c r="H1277">
        <v>44</v>
      </c>
      <c r="I1277">
        <v>40.81</v>
      </c>
    </row>
    <row r="1278" spans="8:9" x14ac:dyDescent="0.3">
      <c r="H1278">
        <v>44</v>
      </c>
      <c r="I1278">
        <v>40.81</v>
      </c>
    </row>
    <row r="1279" spans="8:9" x14ac:dyDescent="0.3">
      <c r="H1279">
        <v>44</v>
      </c>
      <c r="I1279">
        <v>40.880000000000003</v>
      </c>
    </row>
    <row r="1280" spans="8:9" x14ac:dyDescent="0.3">
      <c r="H1280">
        <v>44</v>
      </c>
      <c r="I1280">
        <v>40.880000000000003</v>
      </c>
    </row>
    <row r="1281" spans="8:9" x14ac:dyDescent="0.3">
      <c r="H1281">
        <v>44.06</v>
      </c>
      <c r="I1281">
        <v>40.880000000000003</v>
      </c>
    </row>
    <row r="1282" spans="8:9" x14ac:dyDescent="0.3">
      <c r="H1282">
        <v>44.06</v>
      </c>
      <c r="I1282">
        <v>40.94</v>
      </c>
    </row>
    <row r="1283" spans="8:9" x14ac:dyDescent="0.3">
      <c r="H1283">
        <v>44.06</v>
      </c>
      <c r="I1283">
        <v>40.94</v>
      </c>
    </row>
    <row r="1284" spans="8:9" x14ac:dyDescent="0.3">
      <c r="H1284">
        <v>44.06</v>
      </c>
      <c r="I1284">
        <v>40.94</v>
      </c>
    </row>
    <row r="1285" spans="8:9" x14ac:dyDescent="0.3">
      <c r="H1285">
        <v>44.13</v>
      </c>
      <c r="I1285">
        <v>41</v>
      </c>
    </row>
    <row r="1286" spans="8:9" x14ac:dyDescent="0.3">
      <c r="H1286">
        <v>44.06</v>
      </c>
      <c r="I1286">
        <v>41</v>
      </c>
    </row>
    <row r="1287" spans="8:9" x14ac:dyDescent="0.3">
      <c r="H1287">
        <v>44.13</v>
      </c>
      <c r="I1287">
        <v>41</v>
      </c>
    </row>
    <row r="1288" spans="8:9" x14ac:dyDescent="0.3">
      <c r="H1288">
        <v>44.13</v>
      </c>
      <c r="I1288">
        <v>41.06</v>
      </c>
    </row>
    <row r="1289" spans="8:9" x14ac:dyDescent="0.3">
      <c r="H1289">
        <v>44.19</v>
      </c>
      <c r="I1289">
        <v>41.06</v>
      </c>
    </row>
    <row r="1290" spans="8:9" x14ac:dyDescent="0.3">
      <c r="H1290">
        <v>44.13</v>
      </c>
      <c r="I1290">
        <v>41.06</v>
      </c>
    </row>
    <row r="1291" spans="8:9" x14ac:dyDescent="0.3">
      <c r="H1291">
        <v>44.19</v>
      </c>
      <c r="I1291">
        <v>41.06</v>
      </c>
    </row>
    <row r="1292" spans="8:9" x14ac:dyDescent="0.3">
      <c r="H1292">
        <v>44.19</v>
      </c>
      <c r="I1292">
        <v>41.06</v>
      </c>
    </row>
    <row r="1293" spans="8:9" x14ac:dyDescent="0.3">
      <c r="H1293">
        <v>44.13</v>
      </c>
      <c r="I1293">
        <v>41.06</v>
      </c>
    </row>
    <row r="1294" spans="8:9" x14ac:dyDescent="0.3">
      <c r="H1294">
        <v>44.25</v>
      </c>
      <c r="I1294">
        <v>41.13</v>
      </c>
    </row>
    <row r="1295" spans="8:9" x14ac:dyDescent="0.3">
      <c r="H1295">
        <v>44.19</v>
      </c>
      <c r="I1295">
        <v>41.13</v>
      </c>
    </row>
    <row r="1296" spans="8:9" x14ac:dyDescent="0.3">
      <c r="H1296">
        <v>44.19</v>
      </c>
      <c r="I1296">
        <v>41.13</v>
      </c>
    </row>
    <row r="1297" spans="8:9" x14ac:dyDescent="0.3">
      <c r="H1297">
        <v>44.25</v>
      </c>
      <c r="I1297">
        <v>41.19</v>
      </c>
    </row>
    <row r="1298" spans="8:9" x14ac:dyDescent="0.3">
      <c r="H1298">
        <v>44.25</v>
      </c>
      <c r="I1298">
        <v>41.19</v>
      </c>
    </row>
    <row r="1299" spans="8:9" x14ac:dyDescent="0.3">
      <c r="H1299">
        <v>44.31</v>
      </c>
      <c r="I1299">
        <v>41.19</v>
      </c>
    </row>
    <row r="1300" spans="8:9" x14ac:dyDescent="0.3">
      <c r="H1300">
        <v>44.31</v>
      </c>
      <c r="I1300">
        <v>41.19</v>
      </c>
    </row>
    <row r="1301" spans="8:9" x14ac:dyDescent="0.3">
      <c r="H1301">
        <v>44.31</v>
      </c>
      <c r="I1301">
        <v>41.25</v>
      </c>
    </row>
    <row r="1302" spans="8:9" x14ac:dyDescent="0.3">
      <c r="H1302">
        <v>44.31</v>
      </c>
      <c r="I1302">
        <v>41.25</v>
      </c>
    </row>
    <row r="1303" spans="8:9" x14ac:dyDescent="0.3">
      <c r="H1303">
        <v>44.38</v>
      </c>
      <c r="I1303">
        <v>41.25</v>
      </c>
    </row>
    <row r="1304" spans="8:9" x14ac:dyDescent="0.3">
      <c r="H1304">
        <v>44.31</v>
      </c>
      <c r="I1304">
        <v>41.25</v>
      </c>
    </row>
    <row r="1305" spans="8:9" x14ac:dyDescent="0.3">
      <c r="H1305">
        <v>44.31</v>
      </c>
      <c r="I1305">
        <v>41.25</v>
      </c>
    </row>
    <row r="1306" spans="8:9" x14ac:dyDescent="0.3">
      <c r="H1306">
        <v>44.38</v>
      </c>
      <c r="I1306">
        <v>41.31</v>
      </c>
    </row>
    <row r="1307" spans="8:9" x14ac:dyDescent="0.3">
      <c r="H1307">
        <v>44.38</v>
      </c>
      <c r="I1307">
        <v>41.31</v>
      </c>
    </row>
    <row r="1308" spans="8:9" x14ac:dyDescent="0.3">
      <c r="H1308">
        <v>44.38</v>
      </c>
      <c r="I1308">
        <v>41.31</v>
      </c>
    </row>
    <row r="1309" spans="8:9" x14ac:dyDescent="0.3">
      <c r="H1309">
        <v>44.38</v>
      </c>
      <c r="I1309">
        <v>41.31</v>
      </c>
    </row>
    <row r="1310" spans="8:9" x14ac:dyDescent="0.3">
      <c r="H1310">
        <v>44.38</v>
      </c>
      <c r="I1310">
        <v>41.38</v>
      </c>
    </row>
    <row r="1311" spans="8:9" x14ac:dyDescent="0.3">
      <c r="H1311">
        <v>44.44</v>
      </c>
      <c r="I1311">
        <v>41.38</v>
      </c>
    </row>
    <row r="1312" spans="8:9" x14ac:dyDescent="0.3">
      <c r="H1312">
        <v>44.44</v>
      </c>
      <c r="I1312">
        <v>41.38</v>
      </c>
    </row>
    <row r="1313" spans="8:9" x14ac:dyDescent="0.3">
      <c r="H1313">
        <v>44.5</v>
      </c>
      <c r="I1313">
        <v>41.38</v>
      </c>
    </row>
    <row r="1314" spans="8:9" x14ac:dyDescent="0.3">
      <c r="H1314">
        <v>44.5</v>
      </c>
      <c r="I1314">
        <v>41.38</v>
      </c>
    </row>
    <row r="1315" spans="8:9" x14ac:dyDescent="0.3">
      <c r="H1315">
        <v>44.5</v>
      </c>
      <c r="I1315">
        <v>41.44</v>
      </c>
    </row>
    <row r="1316" spans="8:9" x14ac:dyDescent="0.3">
      <c r="H1316">
        <v>44.5</v>
      </c>
      <c r="I1316">
        <v>41.44</v>
      </c>
    </row>
    <row r="1317" spans="8:9" x14ac:dyDescent="0.3">
      <c r="H1317">
        <v>44.44</v>
      </c>
      <c r="I1317">
        <v>41.44</v>
      </c>
    </row>
    <row r="1318" spans="8:9" x14ac:dyDescent="0.3">
      <c r="H1318">
        <v>44.5</v>
      </c>
      <c r="I1318">
        <v>41.44</v>
      </c>
    </row>
    <row r="1319" spans="8:9" x14ac:dyDescent="0.3">
      <c r="H1319">
        <v>44.5</v>
      </c>
      <c r="I1319">
        <v>41.5</v>
      </c>
    </row>
    <row r="1320" spans="8:9" x14ac:dyDescent="0.3">
      <c r="H1320">
        <v>44.5</v>
      </c>
      <c r="I1320">
        <v>41.5</v>
      </c>
    </row>
    <row r="1321" spans="8:9" x14ac:dyDescent="0.3">
      <c r="H1321">
        <v>44.56</v>
      </c>
      <c r="I1321">
        <v>41.5</v>
      </c>
    </row>
    <row r="1322" spans="8:9" x14ac:dyDescent="0.3">
      <c r="H1322">
        <v>44.5</v>
      </c>
      <c r="I1322">
        <v>41.5</v>
      </c>
    </row>
    <row r="1323" spans="8:9" x14ac:dyDescent="0.3">
      <c r="H1323">
        <v>44.56</v>
      </c>
      <c r="I1323">
        <v>41.5</v>
      </c>
    </row>
    <row r="1324" spans="8:9" x14ac:dyDescent="0.3">
      <c r="H1324">
        <v>44.56</v>
      </c>
      <c r="I1324">
        <v>41.56</v>
      </c>
    </row>
    <row r="1325" spans="8:9" x14ac:dyDescent="0.3">
      <c r="H1325">
        <v>44.56</v>
      </c>
      <c r="I1325">
        <v>41.56</v>
      </c>
    </row>
    <row r="1326" spans="8:9" x14ac:dyDescent="0.3">
      <c r="H1326">
        <v>44.56</v>
      </c>
      <c r="I1326">
        <v>41.56</v>
      </c>
    </row>
    <row r="1327" spans="8:9" x14ac:dyDescent="0.3">
      <c r="H1327">
        <v>44.56</v>
      </c>
      <c r="I1327">
        <v>41.56</v>
      </c>
    </row>
    <row r="1328" spans="8:9" x14ac:dyDescent="0.3">
      <c r="H1328">
        <v>44.63</v>
      </c>
      <c r="I1328">
        <v>41.63</v>
      </c>
    </row>
    <row r="1329" spans="8:9" x14ac:dyDescent="0.3">
      <c r="H1329">
        <v>44.63</v>
      </c>
      <c r="I1329">
        <v>41.63</v>
      </c>
    </row>
    <row r="1330" spans="8:9" x14ac:dyDescent="0.3">
      <c r="H1330">
        <v>44.63</v>
      </c>
      <c r="I1330">
        <v>41.63</v>
      </c>
    </row>
    <row r="1331" spans="8:9" x14ac:dyDescent="0.3">
      <c r="H1331">
        <v>44.63</v>
      </c>
      <c r="I1331">
        <v>41.63</v>
      </c>
    </row>
    <row r="1332" spans="8:9" x14ac:dyDescent="0.3">
      <c r="H1332">
        <v>44.63</v>
      </c>
      <c r="I1332">
        <v>41.63</v>
      </c>
    </row>
    <row r="1333" spans="8:9" x14ac:dyDescent="0.3">
      <c r="H1333">
        <v>44.63</v>
      </c>
      <c r="I1333">
        <v>41.63</v>
      </c>
    </row>
    <row r="1334" spans="8:9" x14ac:dyDescent="0.3">
      <c r="H1334">
        <v>44.69</v>
      </c>
      <c r="I1334">
        <v>41.63</v>
      </c>
    </row>
    <row r="1335" spans="8:9" x14ac:dyDescent="0.3">
      <c r="H1335">
        <v>44.63</v>
      </c>
      <c r="I1335">
        <v>41.69</v>
      </c>
    </row>
    <row r="1336" spans="8:9" x14ac:dyDescent="0.3">
      <c r="H1336">
        <v>44.63</v>
      </c>
      <c r="I1336">
        <v>41.69</v>
      </c>
    </row>
    <row r="1337" spans="8:9" x14ac:dyDescent="0.3">
      <c r="H1337">
        <v>44.69</v>
      </c>
      <c r="I1337">
        <v>41.69</v>
      </c>
    </row>
    <row r="1338" spans="8:9" x14ac:dyDescent="0.3">
      <c r="H1338">
        <v>44.69</v>
      </c>
      <c r="I1338">
        <v>41.69</v>
      </c>
    </row>
    <row r="1339" spans="8:9" x14ac:dyDescent="0.3">
      <c r="H1339">
        <v>44.69</v>
      </c>
      <c r="I1339">
        <v>41.69</v>
      </c>
    </row>
    <row r="1340" spans="8:9" x14ac:dyDescent="0.3">
      <c r="H1340">
        <v>44.75</v>
      </c>
      <c r="I1340">
        <v>41.75</v>
      </c>
    </row>
    <row r="1341" spans="8:9" x14ac:dyDescent="0.3">
      <c r="H1341">
        <v>44.75</v>
      </c>
      <c r="I1341">
        <v>41.75</v>
      </c>
    </row>
    <row r="1342" spans="8:9" x14ac:dyDescent="0.3">
      <c r="H1342">
        <v>44.75</v>
      </c>
      <c r="I1342">
        <v>41.75</v>
      </c>
    </row>
    <row r="1343" spans="8:9" x14ac:dyDescent="0.3">
      <c r="H1343">
        <v>44.81</v>
      </c>
      <c r="I1343">
        <v>41.75</v>
      </c>
    </row>
    <row r="1344" spans="8:9" x14ac:dyDescent="0.3">
      <c r="H1344">
        <v>44.75</v>
      </c>
      <c r="I1344">
        <v>41.75</v>
      </c>
    </row>
    <row r="1345" spans="8:9" x14ac:dyDescent="0.3">
      <c r="H1345">
        <v>44.81</v>
      </c>
      <c r="I1345">
        <v>41.75</v>
      </c>
    </row>
    <row r="1346" spans="8:9" x14ac:dyDescent="0.3">
      <c r="H1346">
        <v>44.81</v>
      </c>
      <c r="I1346">
        <v>41.81</v>
      </c>
    </row>
    <row r="1347" spans="8:9" x14ac:dyDescent="0.3">
      <c r="H1347">
        <v>44.81</v>
      </c>
      <c r="I1347">
        <v>41.81</v>
      </c>
    </row>
    <row r="1348" spans="8:9" x14ac:dyDescent="0.3">
      <c r="H1348">
        <v>44.81</v>
      </c>
      <c r="I1348">
        <v>41.81</v>
      </c>
    </row>
    <row r="1349" spans="8:9" x14ac:dyDescent="0.3">
      <c r="H1349">
        <v>44.81</v>
      </c>
      <c r="I1349">
        <v>41.81</v>
      </c>
    </row>
    <row r="1350" spans="8:9" x14ac:dyDescent="0.3">
      <c r="H1350">
        <v>44.81</v>
      </c>
      <c r="I1350">
        <v>41.88</v>
      </c>
    </row>
    <row r="1351" spans="8:9" x14ac:dyDescent="0.3">
      <c r="H1351">
        <v>44.81</v>
      </c>
      <c r="I1351">
        <v>41.88</v>
      </c>
    </row>
    <row r="1352" spans="8:9" x14ac:dyDescent="0.3">
      <c r="H1352">
        <v>44.88</v>
      </c>
      <c r="I1352">
        <v>41.88</v>
      </c>
    </row>
    <row r="1353" spans="8:9" x14ac:dyDescent="0.3">
      <c r="H1353">
        <v>44.88</v>
      </c>
      <c r="I1353">
        <v>41.88</v>
      </c>
    </row>
    <row r="1354" spans="8:9" x14ac:dyDescent="0.3">
      <c r="H1354">
        <v>44.88</v>
      </c>
      <c r="I1354">
        <v>41.88</v>
      </c>
    </row>
    <row r="1355" spans="8:9" x14ac:dyDescent="0.3">
      <c r="H1355">
        <v>44.88</v>
      </c>
      <c r="I1355">
        <v>41.94</v>
      </c>
    </row>
    <row r="1356" spans="8:9" x14ac:dyDescent="0.3">
      <c r="H1356">
        <v>44.94</v>
      </c>
      <c r="I1356">
        <v>41.94</v>
      </c>
    </row>
    <row r="1357" spans="8:9" x14ac:dyDescent="0.3">
      <c r="H1357">
        <v>44.94</v>
      </c>
      <c r="I1357">
        <v>41.94</v>
      </c>
    </row>
    <row r="1358" spans="8:9" x14ac:dyDescent="0.3">
      <c r="H1358">
        <v>44.94</v>
      </c>
      <c r="I1358">
        <v>41.94</v>
      </c>
    </row>
    <row r="1359" spans="8:9" x14ac:dyDescent="0.3">
      <c r="H1359">
        <v>45</v>
      </c>
      <c r="I1359">
        <v>41.94</v>
      </c>
    </row>
    <row r="1360" spans="8:9" x14ac:dyDescent="0.3">
      <c r="H1360">
        <v>45</v>
      </c>
      <c r="I1360">
        <v>41.94</v>
      </c>
    </row>
    <row r="1361" spans="8:9" x14ac:dyDescent="0.3">
      <c r="H1361">
        <v>45</v>
      </c>
      <c r="I1361">
        <v>41.94</v>
      </c>
    </row>
    <row r="1362" spans="8:9" x14ac:dyDescent="0.3">
      <c r="H1362">
        <v>45</v>
      </c>
      <c r="I1362">
        <v>41.94</v>
      </c>
    </row>
    <row r="1363" spans="8:9" x14ac:dyDescent="0.3">
      <c r="H1363">
        <v>45</v>
      </c>
      <c r="I1363">
        <v>41.94</v>
      </c>
    </row>
    <row r="1364" spans="8:9" x14ac:dyDescent="0.3">
      <c r="H1364">
        <v>45</v>
      </c>
      <c r="I1364">
        <v>41.94</v>
      </c>
    </row>
    <row r="1365" spans="8:9" x14ac:dyDescent="0.3">
      <c r="H1365">
        <v>45</v>
      </c>
      <c r="I1365">
        <v>42</v>
      </c>
    </row>
    <row r="1366" spans="8:9" x14ac:dyDescent="0.3">
      <c r="H1366">
        <v>45</v>
      </c>
      <c r="I1366">
        <v>42</v>
      </c>
    </row>
    <row r="1367" spans="8:9" x14ac:dyDescent="0.3">
      <c r="H1367">
        <v>45.06</v>
      </c>
      <c r="I1367">
        <v>42</v>
      </c>
    </row>
    <row r="1368" spans="8:9" x14ac:dyDescent="0.3">
      <c r="H1368">
        <v>45.06</v>
      </c>
      <c r="I1368">
        <v>42</v>
      </c>
    </row>
    <row r="1369" spans="8:9" x14ac:dyDescent="0.3">
      <c r="H1369">
        <v>45.06</v>
      </c>
      <c r="I1369">
        <v>42</v>
      </c>
    </row>
    <row r="1370" spans="8:9" x14ac:dyDescent="0.3">
      <c r="H1370">
        <v>45.13</v>
      </c>
      <c r="I1370">
        <v>42</v>
      </c>
    </row>
    <row r="1371" spans="8:9" x14ac:dyDescent="0.3">
      <c r="H1371">
        <v>45.13</v>
      </c>
      <c r="I1371">
        <v>42</v>
      </c>
    </row>
    <row r="1372" spans="8:9" x14ac:dyDescent="0.3">
      <c r="H1372">
        <v>45.13</v>
      </c>
      <c r="I1372">
        <v>42</v>
      </c>
    </row>
    <row r="1373" spans="8:9" x14ac:dyDescent="0.3">
      <c r="H1373">
        <v>45.19</v>
      </c>
      <c r="I1373">
        <v>42.06</v>
      </c>
    </row>
    <row r="1374" spans="8:9" x14ac:dyDescent="0.3">
      <c r="H1374">
        <v>45.25</v>
      </c>
      <c r="I1374">
        <v>42.06</v>
      </c>
    </row>
    <row r="1375" spans="8:9" x14ac:dyDescent="0.3">
      <c r="H1375">
        <v>45.25</v>
      </c>
      <c r="I1375">
        <v>42.06</v>
      </c>
    </row>
    <row r="1376" spans="8:9" x14ac:dyDescent="0.3">
      <c r="H1376">
        <v>45.25</v>
      </c>
      <c r="I1376">
        <v>42.06</v>
      </c>
    </row>
    <row r="1377" spans="8:9" x14ac:dyDescent="0.3">
      <c r="H1377">
        <v>45.25</v>
      </c>
      <c r="I1377">
        <v>42.06</v>
      </c>
    </row>
    <row r="1378" spans="8:9" x14ac:dyDescent="0.3">
      <c r="H1378">
        <v>45.31</v>
      </c>
      <c r="I1378">
        <v>42.06</v>
      </c>
    </row>
    <row r="1379" spans="8:9" x14ac:dyDescent="0.3">
      <c r="H1379">
        <v>45.31</v>
      </c>
      <c r="I1379">
        <v>42.06</v>
      </c>
    </row>
    <row r="1380" spans="8:9" x14ac:dyDescent="0.3">
      <c r="H1380">
        <v>45.25</v>
      </c>
      <c r="I1380">
        <v>42.06</v>
      </c>
    </row>
    <row r="1381" spans="8:9" x14ac:dyDescent="0.3">
      <c r="H1381">
        <v>45.25</v>
      </c>
      <c r="I1381">
        <v>42.06</v>
      </c>
    </row>
    <row r="1382" spans="8:9" x14ac:dyDescent="0.3">
      <c r="H1382">
        <v>45.31</v>
      </c>
      <c r="I1382">
        <v>42.13</v>
      </c>
    </row>
    <row r="1383" spans="8:9" x14ac:dyDescent="0.3">
      <c r="H1383">
        <v>45.31</v>
      </c>
      <c r="I1383">
        <v>42.06</v>
      </c>
    </row>
    <row r="1384" spans="8:9" x14ac:dyDescent="0.3">
      <c r="H1384">
        <v>45.38</v>
      </c>
      <c r="I1384">
        <v>42.06</v>
      </c>
    </row>
    <row r="1385" spans="8:9" x14ac:dyDescent="0.3">
      <c r="H1385">
        <v>45.31</v>
      </c>
      <c r="I1385">
        <v>42.06</v>
      </c>
    </row>
    <row r="1386" spans="8:9" x14ac:dyDescent="0.3">
      <c r="H1386">
        <v>45.38</v>
      </c>
      <c r="I1386">
        <v>42.13</v>
      </c>
    </row>
    <row r="1387" spans="8:9" x14ac:dyDescent="0.3">
      <c r="H1387">
        <v>45.38</v>
      </c>
      <c r="I1387">
        <v>42.13</v>
      </c>
    </row>
    <row r="1388" spans="8:9" x14ac:dyDescent="0.3">
      <c r="H1388">
        <v>45.38</v>
      </c>
      <c r="I1388">
        <v>42.13</v>
      </c>
    </row>
    <row r="1389" spans="8:9" x14ac:dyDescent="0.3">
      <c r="H1389">
        <v>45.44</v>
      </c>
      <c r="I1389">
        <v>42.06</v>
      </c>
    </row>
    <row r="1390" spans="8:9" x14ac:dyDescent="0.3">
      <c r="H1390">
        <v>45.44</v>
      </c>
      <c r="I1390">
        <v>42.06</v>
      </c>
    </row>
    <row r="1391" spans="8:9" x14ac:dyDescent="0.3">
      <c r="H1391">
        <v>45.44</v>
      </c>
      <c r="I1391">
        <v>42.13</v>
      </c>
    </row>
    <row r="1392" spans="8:9" x14ac:dyDescent="0.3">
      <c r="H1392">
        <v>45.44</v>
      </c>
      <c r="I1392">
        <v>42.13</v>
      </c>
    </row>
    <row r="1393" spans="8:9" x14ac:dyDescent="0.3">
      <c r="H1393">
        <v>45.5</v>
      </c>
      <c r="I1393">
        <v>42.13</v>
      </c>
    </row>
    <row r="1394" spans="8:9" x14ac:dyDescent="0.3">
      <c r="H1394">
        <v>45.5</v>
      </c>
      <c r="I1394">
        <v>42.13</v>
      </c>
    </row>
    <row r="1395" spans="8:9" x14ac:dyDescent="0.3">
      <c r="H1395">
        <v>45.56</v>
      </c>
      <c r="I1395">
        <v>42.13</v>
      </c>
    </row>
    <row r="1396" spans="8:9" x14ac:dyDescent="0.3">
      <c r="H1396">
        <v>45.44</v>
      </c>
      <c r="I1396">
        <v>42.19</v>
      </c>
    </row>
    <row r="1397" spans="8:9" x14ac:dyDescent="0.3">
      <c r="H1397">
        <v>45.44</v>
      </c>
      <c r="I1397">
        <v>42.19</v>
      </c>
    </row>
    <row r="1398" spans="8:9" x14ac:dyDescent="0.3">
      <c r="H1398">
        <v>45.44</v>
      </c>
      <c r="I1398">
        <v>42.19</v>
      </c>
    </row>
    <row r="1399" spans="8:9" x14ac:dyDescent="0.3">
      <c r="H1399">
        <v>45.44</v>
      </c>
      <c r="I1399">
        <v>42.19</v>
      </c>
    </row>
    <row r="1400" spans="8:9" x14ac:dyDescent="0.3">
      <c r="H1400">
        <v>45.44</v>
      </c>
      <c r="I1400">
        <v>42.13</v>
      </c>
    </row>
    <row r="1401" spans="8:9" x14ac:dyDescent="0.3">
      <c r="H1401">
        <v>45.44</v>
      </c>
      <c r="I1401">
        <v>42.13</v>
      </c>
    </row>
    <row r="1402" spans="8:9" x14ac:dyDescent="0.3">
      <c r="H1402">
        <v>45.44</v>
      </c>
      <c r="I1402">
        <v>42.13</v>
      </c>
    </row>
    <row r="1403" spans="8:9" x14ac:dyDescent="0.3">
      <c r="H1403">
        <v>45.5</v>
      </c>
      <c r="I1403">
        <v>42.13</v>
      </c>
    </row>
    <row r="1404" spans="8:9" x14ac:dyDescent="0.3">
      <c r="H1404">
        <v>45.5</v>
      </c>
      <c r="I1404">
        <v>42.19</v>
      </c>
    </row>
    <row r="1405" spans="8:9" x14ac:dyDescent="0.3">
      <c r="H1405">
        <v>45.5</v>
      </c>
      <c r="I1405">
        <v>42.13</v>
      </c>
    </row>
    <row r="1406" spans="8:9" x14ac:dyDescent="0.3">
      <c r="H1406">
        <v>45.56</v>
      </c>
      <c r="I1406">
        <v>42.13</v>
      </c>
    </row>
    <row r="1407" spans="8:9" x14ac:dyDescent="0.3">
      <c r="H1407">
        <v>45.56</v>
      </c>
      <c r="I1407">
        <v>42.13</v>
      </c>
    </row>
    <row r="1408" spans="8:9" x14ac:dyDescent="0.3">
      <c r="H1408">
        <v>45.5</v>
      </c>
      <c r="I1408">
        <v>42.13</v>
      </c>
    </row>
    <row r="1409" spans="8:9" x14ac:dyDescent="0.3">
      <c r="H1409">
        <v>45.5</v>
      </c>
      <c r="I1409">
        <v>42.13</v>
      </c>
    </row>
    <row r="1410" spans="8:9" x14ac:dyDescent="0.3">
      <c r="H1410">
        <v>45.56</v>
      </c>
      <c r="I1410">
        <v>42.13</v>
      </c>
    </row>
    <row r="1411" spans="8:9" x14ac:dyDescent="0.3">
      <c r="H1411">
        <v>45.66</v>
      </c>
      <c r="I1411">
        <v>42.13</v>
      </c>
    </row>
    <row r="1412" spans="8:9" x14ac:dyDescent="0.3">
      <c r="H1412">
        <v>45.56</v>
      </c>
      <c r="I1412">
        <v>42.13</v>
      </c>
    </row>
    <row r="1413" spans="8:9" x14ac:dyDescent="0.3">
      <c r="H1413">
        <v>45.5</v>
      </c>
      <c r="I1413">
        <v>42.13</v>
      </c>
    </row>
    <row r="1414" spans="8:9" x14ac:dyDescent="0.3">
      <c r="H1414">
        <v>45.5</v>
      </c>
      <c r="I1414">
        <v>42.13</v>
      </c>
    </row>
    <row r="1415" spans="8:9" x14ac:dyDescent="0.3">
      <c r="H1415">
        <v>45.5</v>
      </c>
      <c r="I1415">
        <v>42.13</v>
      </c>
    </row>
    <row r="1416" spans="8:9" x14ac:dyDescent="0.3">
      <c r="H1416">
        <v>45.5</v>
      </c>
      <c r="I1416">
        <v>42.13</v>
      </c>
    </row>
    <row r="1417" spans="8:9" x14ac:dyDescent="0.3">
      <c r="H1417">
        <v>45.56</v>
      </c>
      <c r="I1417">
        <v>42.06</v>
      </c>
    </row>
    <row r="1418" spans="8:9" x14ac:dyDescent="0.3">
      <c r="H1418">
        <v>45.66</v>
      </c>
      <c r="I1418">
        <v>42.06</v>
      </c>
    </row>
    <row r="1419" spans="8:9" x14ac:dyDescent="0.3">
      <c r="H1419">
        <v>45.56</v>
      </c>
      <c r="I1419">
        <v>42.06</v>
      </c>
    </row>
    <row r="1420" spans="8:9" x14ac:dyDescent="0.3">
      <c r="H1420">
        <v>45.56</v>
      </c>
      <c r="I1420">
        <v>42.06</v>
      </c>
    </row>
    <row r="1421" spans="8:9" x14ac:dyDescent="0.3">
      <c r="H1421">
        <v>45.56</v>
      </c>
      <c r="I1421">
        <v>42.06</v>
      </c>
    </row>
    <row r="1422" spans="8:9" x14ac:dyDescent="0.3">
      <c r="H1422">
        <v>45.56</v>
      </c>
      <c r="I1422">
        <v>42.06</v>
      </c>
    </row>
    <row r="1423" spans="8:9" x14ac:dyDescent="0.3">
      <c r="H1423">
        <v>45.56</v>
      </c>
      <c r="I1423">
        <v>42.19</v>
      </c>
    </row>
    <row r="1424" spans="8:9" x14ac:dyDescent="0.3">
      <c r="H1424">
        <v>45.56</v>
      </c>
      <c r="I1424">
        <v>42.06</v>
      </c>
    </row>
    <row r="1425" spans="8:9" x14ac:dyDescent="0.3">
      <c r="H1425">
        <v>45.5</v>
      </c>
      <c r="I1425">
        <v>42.13</v>
      </c>
    </row>
    <row r="1426" spans="8:9" x14ac:dyDescent="0.3">
      <c r="H1426">
        <v>45.56</v>
      </c>
      <c r="I1426">
        <v>42.13</v>
      </c>
    </row>
    <row r="1427" spans="8:9" x14ac:dyDescent="0.3">
      <c r="H1427">
        <v>45.66</v>
      </c>
      <c r="I1427">
        <v>42.06</v>
      </c>
    </row>
    <row r="1428" spans="8:9" x14ac:dyDescent="0.3">
      <c r="H1428">
        <v>45.66</v>
      </c>
      <c r="I1428">
        <v>42.19</v>
      </c>
    </row>
    <row r="1429" spans="8:9" x14ac:dyDescent="0.3">
      <c r="H1429">
        <v>45.66</v>
      </c>
      <c r="I1429">
        <v>42.13</v>
      </c>
    </row>
    <row r="1430" spans="8:9" x14ac:dyDescent="0.3">
      <c r="H1430">
        <v>45.56</v>
      </c>
      <c r="I1430">
        <v>42.13</v>
      </c>
    </row>
    <row r="1431" spans="8:9" x14ac:dyDescent="0.3">
      <c r="H1431">
        <v>45.66</v>
      </c>
      <c r="I1431">
        <v>42.06</v>
      </c>
    </row>
    <row r="1432" spans="8:9" x14ac:dyDescent="0.3">
      <c r="H1432">
        <v>45.66</v>
      </c>
      <c r="I1432">
        <v>42.06</v>
      </c>
    </row>
    <row r="1433" spans="8:9" x14ac:dyDescent="0.3">
      <c r="H1433">
        <v>45.56</v>
      </c>
      <c r="I1433">
        <v>42.13</v>
      </c>
    </row>
    <row r="1434" spans="8:9" x14ac:dyDescent="0.3">
      <c r="H1434">
        <v>45.66</v>
      </c>
      <c r="I1434">
        <v>42.13</v>
      </c>
    </row>
    <row r="1435" spans="8:9" x14ac:dyDescent="0.3">
      <c r="H1435">
        <v>45.66</v>
      </c>
      <c r="I1435">
        <v>42.13</v>
      </c>
    </row>
    <row r="1436" spans="8:9" x14ac:dyDescent="0.3">
      <c r="H1436">
        <v>45.56</v>
      </c>
      <c r="I1436">
        <v>42.13</v>
      </c>
    </row>
  </sheetData>
  <phoneticPr fontId="1" type="noConversion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2044A-6BD1-4882-8EE2-D9EA1714C267}">
  <dimension ref="A1:M1436"/>
  <sheetViews>
    <sheetView workbookViewId="0">
      <selection activeCell="C22" sqref="C22"/>
    </sheetView>
  </sheetViews>
  <sheetFormatPr defaultRowHeight="16.5" x14ac:dyDescent="0.3"/>
  <cols>
    <col min="1" max="1" width="11.75" bestFit="1" customWidth="1"/>
    <col min="2" max="2" width="29.125" customWidth="1"/>
    <col min="3" max="3" width="30.375" customWidth="1"/>
    <col min="4" max="4" width="20.375" customWidth="1"/>
    <col min="5" max="5" width="15.5" customWidth="1"/>
    <col min="6" max="6" width="22.625" customWidth="1"/>
    <col min="7" max="7" width="30.25" customWidth="1"/>
    <col min="8" max="8" width="15.5" customWidth="1"/>
    <col min="9" max="9" width="12.875" customWidth="1"/>
    <col min="10" max="10" width="16.75" customWidth="1"/>
    <col min="11" max="11" width="10.125" customWidth="1"/>
    <col min="12" max="12" width="24" customWidth="1"/>
    <col min="13" max="13" width="25.875" customWidth="1"/>
  </cols>
  <sheetData>
    <row r="1" spans="1:13" x14ac:dyDescent="0.3">
      <c r="A1" t="s">
        <v>0</v>
      </c>
      <c r="B1" t="s">
        <v>7</v>
      </c>
      <c r="C1" t="s">
        <v>8</v>
      </c>
      <c r="D1" t="s">
        <v>5</v>
      </c>
      <c r="E1" t="s">
        <v>6</v>
      </c>
      <c r="F1" t="s">
        <v>1</v>
      </c>
      <c r="G1" t="s">
        <v>2</v>
      </c>
      <c r="H1" t="s">
        <v>9</v>
      </c>
      <c r="I1" t="s">
        <v>10</v>
      </c>
      <c r="J1" t="s">
        <v>11</v>
      </c>
      <c r="K1" t="s">
        <v>12</v>
      </c>
      <c r="L1" t="s">
        <v>3</v>
      </c>
      <c r="M1" t="s">
        <v>4</v>
      </c>
    </row>
    <row r="2" spans="1:13" x14ac:dyDescent="0.3">
      <c r="A2" s="1">
        <v>7.5</v>
      </c>
      <c r="B2" s="1">
        <v>0.943997164</v>
      </c>
      <c r="C2" s="1">
        <v>0.84137795542359972</v>
      </c>
      <c r="D2">
        <f>374200000/((A2^5)*(EXP(14390/(A2*$J$2))-1))</f>
        <v>29.033410248328661</v>
      </c>
      <c r="E2">
        <f>374200000/((A2^5)*(EXP(14390/(A2*$K$2))-1))</f>
        <v>30.253635258778566</v>
      </c>
      <c r="F2">
        <f>D2*B2</f>
        <v>27.40745693567079</v>
      </c>
      <c r="G2">
        <f>E2*C2</f>
        <v>25.454741778162436</v>
      </c>
      <c r="H2">
        <v>31.44</v>
      </c>
      <c r="I2">
        <v>33.44</v>
      </c>
      <c r="J2">
        <f t="shared" ref="J2:K2" si="0">H2+273.15</f>
        <v>304.58999999999997</v>
      </c>
      <c r="K2">
        <f t="shared" si="0"/>
        <v>306.58999999999997</v>
      </c>
      <c r="L2">
        <f>SUM(F2:F652)/100</f>
        <v>190.95145159873388</v>
      </c>
      <c r="M2">
        <f>SUM(G2:G652)/100</f>
        <v>176.5226389229822</v>
      </c>
    </row>
    <row r="3" spans="1:13" x14ac:dyDescent="0.3">
      <c r="A3" s="1">
        <v>7.51</v>
      </c>
      <c r="B3" s="1">
        <v>0.95135412600000002</v>
      </c>
      <c r="C3" s="1">
        <v>0.84489840012241768</v>
      </c>
      <c r="D3">
        <f t="shared" ref="D3:D66" si="1">374200000/((A3^5)*(EXP(14390/(A3*$J$2))-1))</f>
        <v>29.084001526892038</v>
      </c>
      <c r="E3">
        <f t="shared" ref="E3:E66" si="2">374200000/((A3^5)*(EXP(14390/(A3*$K$2))-1))</f>
        <v>30.304711144387806</v>
      </c>
      <c r="F3">
        <f t="shared" ref="F3:G66" si="3">D3*B3</f>
        <v>27.669184853199042</v>
      </c>
      <c r="G3">
        <f t="shared" si="3"/>
        <v>25.604401962065257</v>
      </c>
      <c r="H3">
        <v>31.44</v>
      </c>
      <c r="I3">
        <v>33.5</v>
      </c>
    </row>
    <row r="4" spans="1:13" x14ac:dyDescent="0.3">
      <c r="A4" s="1">
        <v>7.52</v>
      </c>
      <c r="B4" s="1">
        <v>0.953561718</v>
      </c>
      <c r="C4" s="1">
        <v>0.84649299475176398</v>
      </c>
      <c r="D4">
        <f t="shared" si="1"/>
        <v>29.134291916588552</v>
      </c>
      <c r="E4">
        <f t="shared" si="2"/>
        <v>30.355472393121818</v>
      </c>
      <c r="F4">
        <f t="shared" si="3"/>
        <v>27.781345452695692</v>
      </c>
      <c r="G4">
        <f t="shared" si="3"/>
        <v>25.695694733158184</v>
      </c>
      <c r="H4">
        <v>31.44</v>
      </c>
      <c r="I4">
        <v>33.5</v>
      </c>
    </row>
    <row r="5" spans="1:13" x14ac:dyDescent="0.3">
      <c r="A5" s="1">
        <v>7.53</v>
      </c>
      <c r="B5" s="1">
        <v>0.95102498400000002</v>
      </c>
      <c r="C5" s="1">
        <v>0.8466858505494953</v>
      </c>
      <c r="D5">
        <f t="shared" si="1"/>
        <v>29.184281465424743</v>
      </c>
      <c r="E5">
        <f t="shared" si="2"/>
        <v>30.40591911114246</v>
      </c>
      <c r="F5">
        <f t="shared" si="3"/>
        <v>27.754980813707064</v>
      </c>
      <c r="G5">
        <f t="shared" si="3"/>
        <v>25.744261484356809</v>
      </c>
      <c r="H5">
        <v>31.44</v>
      </c>
      <c r="I5">
        <v>33.44</v>
      </c>
    </row>
    <row r="6" spans="1:13" x14ac:dyDescent="0.3">
      <c r="A6" s="1">
        <v>7.54</v>
      </c>
      <c r="B6" s="1">
        <v>0.94856598400000003</v>
      </c>
      <c r="C6" s="1">
        <v>0.84530220069037099</v>
      </c>
      <c r="D6">
        <f t="shared" si="1"/>
        <v>29.233970232293494</v>
      </c>
      <c r="E6">
        <f t="shared" si="2"/>
        <v>30.456051415632121</v>
      </c>
      <c r="F6">
        <f t="shared" si="3"/>
        <v>27.730349739622188</v>
      </c>
      <c r="G6">
        <f t="shared" si="3"/>
        <v>25.74456728597292</v>
      </c>
      <c r="H6">
        <v>31.5</v>
      </c>
      <c r="I6">
        <v>33.5</v>
      </c>
    </row>
    <row r="7" spans="1:13" x14ac:dyDescent="0.3">
      <c r="A7" s="1">
        <v>7.55</v>
      </c>
      <c r="B7" s="1">
        <v>0.95063901100000003</v>
      </c>
      <c r="C7" s="1">
        <v>0.84248780656854605</v>
      </c>
      <c r="D7">
        <f t="shared" si="1"/>
        <v>29.283358286872726</v>
      </c>
      <c r="E7">
        <f t="shared" si="2"/>
        <v>30.505869434687497</v>
      </c>
      <c r="F7">
        <f t="shared" si="3"/>
        <v>27.837902760591344</v>
      </c>
      <c r="G7">
        <f t="shared" si="3"/>
        <v>25.70082302749632</v>
      </c>
      <c r="H7">
        <v>31.5</v>
      </c>
      <c r="I7">
        <v>33.44</v>
      </c>
    </row>
    <row r="8" spans="1:13" x14ac:dyDescent="0.3">
      <c r="A8" s="1">
        <v>7.56</v>
      </c>
      <c r="B8" s="1">
        <v>0.95897908499999995</v>
      </c>
      <c r="C8" s="1">
        <v>0.83960569552335829</v>
      </c>
      <c r="D8">
        <f t="shared" si="1"/>
        <v>29.332445709524972</v>
      </c>
      <c r="E8">
        <f t="shared" si="2"/>
        <v>30.555373307214015</v>
      </c>
      <c r="F8">
        <f t="shared" si="3"/>
        <v>28.129201947332433</v>
      </c>
      <c r="G8">
        <f t="shared" si="3"/>
        <v>25.654465457579281</v>
      </c>
      <c r="H8">
        <v>31.5</v>
      </c>
      <c r="I8">
        <v>33.44</v>
      </c>
    </row>
    <row r="9" spans="1:13" x14ac:dyDescent="0.3">
      <c r="A9" s="1">
        <v>7.57</v>
      </c>
      <c r="B9" s="1">
        <v>0.97097736999999995</v>
      </c>
      <c r="C9" s="1">
        <v>0.83823952372918464</v>
      </c>
      <c r="D9">
        <f t="shared" si="1"/>
        <v>29.381232591196536</v>
      </c>
      <c r="E9">
        <f t="shared" si="2"/>
        <v>30.604563182819962</v>
      </c>
      <c r="F9">
        <f t="shared" si="3"/>
        <v>28.528511948758297</v>
      </c>
      <c r="G9">
        <f t="shared" si="3"/>
        <v>25.653954466306743</v>
      </c>
      <c r="H9">
        <v>31.5</v>
      </c>
      <c r="I9">
        <v>33.44</v>
      </c>
    </row>
    <row r="10" spans="1:13" x14ac:dyDescent="0.3">
      <c r="A10" s="1">
        <v>7.58</v>
      </c>
      <c r="B10" s="1">
        <v>0.96983387200000004</v>
      </c>
      <c r="C10" s="1">
        <v>0.83969830362937803</v>
      </c>
      <c r="D10">
        <f t="shared" si="1"/>
        <v>29.42971903331761</v>
      </c>
      <c r="E10">
        <f t="shared" si="2"/>
        <v>30.653439221711611</v>
      </c>
      <c r="F10">
        <f t="shared" si="3"/>
        <v>28.541938361954518</v>
      </c>
      <c r="G10">
        <f t="shared" si="3"/>
        <v>25.739640914877484</v>
      </c>
      <c r="H10">
        <v>31.5</v>
      </c>
      <c r="I10">
        <v>33.44</v>
      </c>
    </row>
    <row r="11" spans="1:13" x14ac:dyDescent="0.3">
      <c r="A11" s="1">
        <v>7.59</v>
      </c>
      <c r="B11" s="1">
        <v>0.95226151400000003</v>
      </c>
      <c r="C11" s="1">
        <v>0.84060052968969801</v>
      </c>
      <c r="D11">
        <f t="shared" si="1"/>
        <v>29.477905147702369</v>
      </c>
      <c r="E11">
        <f t="shared" si="2"/>
        <v>30.702001594588545</v>
      </c>
      <c r="F11">
        <f t="shared" si="3"/>
        <v>28.070674585499454</v>
      </c>
      <c r="G11">
        <f t="shared" si="3"/>
        <v>25.808118802945085</v>
      </c>
      <c r="H11">
        <v>31.5</v>
      </c>
      <c r="I11">
        <v>33.44</v>
      </c>
    </row>
    <row r="12" spans="1:13" x14ac:dyDescent="0.3">
      <c r="A12" s="1">
        <v>7.6</v>
      </c>
      <c r="B12" s="1">
        <v>0.947559606</v>
      </c>
      <c r="C12" s="1">
        <v>0.8416135174950593</v>
      </c>
      <c r="D12">
        <f t="shared" si="1"/>
        <v>29.525791056449432</v>
      </c>
      <c r="E12">
        <f t="shared" si="2"/>
        <v>30.750250482539212</v>
      </c>
      <c r="F12">
        <f t="shared" si="3"/>
        <v>27.977446940287546</v>
      </c>
      <c r="G12">
        <f t="shared" si="3"/>
        <v>25.879826472463971</v>
      </c>
      <c r="H12">
        <v>31.5</v>
      </c>
      <c r="I12">
        <v>33.44</v>
      </c>
    </row>
    <row r="13" spans="1:13" x14ac:dyDescent="0.3">
      <c r="A13" s="1">
        <v>7.61</v>
      </c>
      <c r="B13" s="1">
        <v>0.95785349500000005</v>
      </c>
      <c r="C13" s="1">
        <v>0.84477201283255066</v>
      </c>
      <c r="D13">
        <f t="shared" si="1"/>
        <v>29.573376891843051</v>
      </c>
      <c r="E13">
        <f t="shared" si="2"/>
        <v>30.79818607693699</v>
      </c>
      <c r="F13">
        <f t="shared" si="3"/>
        <v>28.326962414804104</v>
      </c>
      <c r="G13">
        <f t="shared" si="3"/>
        <v>26.017445643805498</v>
      </c>
      <c r="H13">
        <v>31.5</v>
      </c>
      <c r="I13">
        <v>33.5</v>
      </c>
    </row>
    <row r="14" spans="1:13" x14ac:dyDescent="0.3">
      <c r="A14" s="1">
        <v>7.62</v>
      </c>
      <c r="B14" s="1">
        <v>0.96644397000000004</v>
      </c>
      <c r="C14" s="1">
        <v>0.84409710675377503</v>
      </c>
      <c r="D14">
        <f t="shared" si="1"/>
        <v>29.620662796253821</v>
      </c>
      <c r="E14">
        <f t="shared" si="2"/>
        <v>30.845808579336769</v>
      </c>
      <c r="F14">
        <f t="shared" si="3"/>
        <v>28.626710946842845</v>
      </c>
      <c r="G14">
        <f t="shared" si="3"/>
        <v>26.036857777298938</v>
      </c>
      <c r="H14">
        <v>31.56</v>
      </c>
      <c r="I14">
        <v>33.5</v>
      </c>
    </row>
    <row r="15" spans="1:13" x14ac:dyDescent="0.3">
      <c r="A15" s="1">
        <v>7.63</v>
      </c>
      <c r="B15" s="1">
        <v>0.96668600999999998</v>
      </c>
      <c r="C15" s="1">
        <v>0.84037806182843366</v>
      </c>
      <c r="D15">
        <f t="shared" si="1"/>
        <v>29.667648922040794</v>
      </c>
      <c r="E15">
        <f t="shared" si="2"/>
        <v>30.89311820137177</v>
      </c>
      <c r="F15">
        <f t="shared" si="3"/>
        <v>28.679301162528414</v>
      </c>
      <c r="G15">
        <f t="shared" si="3"/>
        <v>25.961898797905516</v>
      </c>
      <c r="H15">
        <v>31.5</v>
      </c>
      <c r="I15">
        <v>33.5</v>
      </c>
    </row>
    <row r="16" spans="1:13" x14ac:dyDescent="0.3">
      <c r="A16" s="1">
        <v>7.64</v>
      </c>
      <c r="B16" s="1">
        <v>0.96449717999999995</v>
      </c>
      <c r="C16" s="1">
        <v>0.83895472485931466</v>
      </c>
      <c r="D16">
        <f t="shared" si="1"/>
        <v>29.714335431452959</v>
      </c>
      <c r="E16">
        <f t="shared" si="2"/>
        <v>30.940115164650702</v>
      </c>
      <c r="F16">
        <f t="shared" si="3"/>
        <v>28.65939272921046</v>
      </c>
      <c r="G16">
        <f t="shared" si="3"/>
        <v>25.957355805075039</v>
      </c>
      <c r="H16">
        <v>31.56</v>
      </c>
      <c r="I16">
        <v>33.44</v>
      </c>
    </row>
    <row r="17" spans="1:9" x14ac:dyDescent="0.3">
      <c r="A17" s="1">
        <v>7.65</v>
      </c>
      <c r="B17" s="1">
        <v>0.96469491600000001</v>
      </c>
      <c r="C17" s="1">
        <v>0.84193084257652639</v>
      </c>
      <c r="D17">
        <f t="shared" si="1"/>
        <v>29.760722496531795</v>
      </c>
      <c r="E17">
        <f t="shared" si="2"/>
        <v>30.986799700655794</v>
      </c>
      <c r="F17">
        <f t="shared" si="3"/>
        <v>28.71001768889105</v>
      </c>
      <c r="G17">
        <f t="shared" si="3"/>
        <v>26.08874238072319</v>
      </c>
      <c r="H17">
        <v>31.5</v>
      </c>
      <c r="I17">
        <v>33.5</v>
      </c>
    </row>
    <row r="18" spans="1:9" x14ac:dyDescent="0.3">
      <c r="A18" s="1">
        <v>7.66</v>
      </c>
      <c r="B18" s="1">
        <v>0.96102947299999997</v>
      </c>
      <c r="C18" s="1">
        <v>0.84541576295700405</v>
      </c>
      <c r="D18">
        <f t="shared" si="1"/>
        <v>29.806810299013915</v>
      </c>
      <c r="E18">
        <f t="shared" si="2"/>
        <v>31.033172050640477</v>
      </c>
      <c r="F18">
        <f t="shared" si="3"/>
        <v>28.645223193472315</v>
      </c>
      <c r="G18">
        <f t="shared" si="3"/>
        <v>26.235932826168192</v>
      </c>
      <c r="H18">
        <v>31.5</v>
      </c>
      <c r="I18">
        <v>33.44</v>
      </c>
    </row>
    <row r="19" spans="1:9" x14ac:dyDescent="0.3">
      <c r="A19" s="1">
        <v>7.67</v>
      </c>
      <c r="B19" s="1">
        <v>0.95078526699999999</v>
      </c>
      <c r="C19" s="1">
        <v>0.84843675658163997</v>
      </c>
      <c r="D19">
        <f t="shared" si="1"/>
        <v>29.852599030233964</v>
      </c>
      <c r="E19">
        <f t="shared" si="2"/>
        <v>31.079232465528374</v>
      </c>
      <c r="F19">
        <f t="shared" si="3"/>
        <v>28.38341133960494</v>
      </c>
      <c r="G19">
        <f t="shared" si="3"/>
        <v>26.368763190099699</v>
      </c>
      <c r="H19">
        <v>31.56</v>
      </c>
      <c r="I19">
        <v>33.44</v>
      </c>
    </row>
    <row r="20" spans="1:9" x14ac:dyDescent="0.3">
      <c r="A20" s="1">
        <v>7.68</v>
      </c>
      <c r="B20" s="1">
        <v>0.9436658</v>
      </c>
      <c r="C20" s="1">
        <v>0.84871536007387138</v>
      </c>
      <c r="D20">
        <f t="shared" si="1"/>
        <v>29.898088891028141</v>
      </c>
      <c r="E20">
        <f t="shared" si="2"/>
        <v>31.124981205811931</v>
      </c>
      <c r="F20">
        <f t="shared" si="3"/>
        <v>28.213803971823182</v>
      </c>
      <c r="G20">
        <f t="shared" si="3"/>
        <v>26.416249631383153</v>
      </c>
      <c r="H20">
        <v>31.56</v>
      </c>
      <c r="I20">
        <v>33.44</v>
      </c>
    </row>
    <row r="21" spans="1:9" x14ac:dyDescent="0.3">
      <c r="A21" s="1">
        <v>7.69</v>
      </c>
      <c r="B21" s="1">
        <v>0.94260714800000001</v>
      </c>
      <c r="C21" s="1">
        <v>0.84871351472165468</v>
      </c>
      <c r="D21">
        <f t="shared" si="1"/>
        <v>29.943280091638023</v>
      </c>
      <c r="E21">
        <f t="shared" si="2"/>
        <v>31.170418541451951</v>
      </c>
      <c r="F21">
        <f t="shared" si="3"/>
        <v>28.224749848944096</v>
      </c>
      <c r="G21">
        <f t="shared" si="3"/>
        <v>26.454755475660718</v>
      </c>
      <c r="H21">
        <v>31.56</v>
      </c>
      <c r="I21">
        <v>33.5</v>
      </c>
    </row>
    <row r="22" spans="1:9" x14ac:dyDescent="0.3">
      <c r="A22" s="1">
        <v>7.7</v>
      </c>
      <c r="B22" s="1">
        <v>0.94701798100000001</v>
      </c>
      <c r="C22" s="1">
        <v>0.84979576691664094</v>
      </c>
      <c r="D22">
        <f t="shared" si="1"/>
        <v>29.988172851614589</v>
      </c>
      <c r="E22">
        <f t="shared" si="2"/>
        <v>31.215544751777536</v>
      </c>
      <c r="F22">
        <f t="shared" si="3"/>
        <v>28.399338907815061</v>
      </c>
      <c r="G22">
        <f t="shared" si="3"/>
        <v>26.526837792057517</v>
      </c>
      <c r="H22">
        <v>31.56</v>
      </c>
      <c r="I22">
        <v>33.5</v>
      </c>
    </row>
    <row r="23" spans="1:9" x14ac:dyDescent="0.3">
      <c r="A23" s="1">
        <v>7.71</v>
      </c>
      <c r="B23" s="1">
        <v>0.95290076400000001</v>
      </c>
      <c r="C23" s="1">
        <v>0.84911941786495937</v>
      </c>
      <c r="D23">
        <f t="shared" si="1"/>
        <v>30.032767399722982</v>
      </c>
      <c r="E23">
        <f t="shared" si="2"/>
        <v>31.260360125386214</v>
      </c>
      <c r="F23">
        <f t="shared" si="3"/>
        <v>28.618247000230323</v>
      </c>
      <c r="G23">
        <f t="shared" si="3"/>
        <v>26.543778791916932</v>
      </c>
      <c r="H23">
        <v>31.56</v>
      </c>
      <c r="I23">
        <v>33.5</v>
      </c>
    </row>
    <row r="24" spans="1:9" x14ac:dyDescent="0.3">
      <c r="A24" s="1">
        <v>7.72</v>
      </c>
      <c r="B24" s="1">
        <v>0.95760008799999996</v>
      </c>
      <c r="C24" s="1">
        <v>0.84712746001482098</v>
      </c>
      <c r="D24">
        <f t="shared" si="1"/>
        <v>30.077063973847235</v>
      </c>
      <c r="E24">
        <f t="shared" si="2"/>
        <v>31.304864960044753</v>
      </c>
      <c r="F24">
        <f t="shared" si="3"/>
        <v>28.80179910813774</v>
      </c>
      <c r="G24">
        <f t="shared" si="3"/>
        <v>26.519210739709681</v>
      </c>
      <c r="H24">
        <v>31.56</v>
      </c>
      <c r="I24">
        <v>33.5</v>
      </c>
    </row>
    <row r="25" spans="1:9" x14ac:dyDescent="0.3">
      <c r="A25" s="1">
        <v>7.73</v>
      </c>
      <c r="B25" s="1">
        <v>0.95996685000000004</v>
      </c>
      <c r="C25" s="1">
        <v>0.84649690409174938</v>
      </c>
      <c r="D25">
        <f t="shared" si="1"/>
        <v>30.121062820896046</v>
      </c>
      <c r="E25">
        <f t="shared" si="2"/>
        <v>31.349059562590405</v>
      </c>
      <c r="F25">
        <f t="shared" si="3"/>
        <v>28.915221794827694</v>
      </c>
      <c r="G25">
        <f t="shared" si="3"/>
        <v>26.53688186592063</v>
      </c>
      <c r="H25">
        <v>31.56</v>
      </c>
      <c r="I25">
        <v>33.44</v>
      </c>
    </row>
    <row r="26" spans="1:9" x14ac:dyDescent="0.3">
      <c r="A26" s="1">
        <v>7.74</v>
      </c>
      <c r="B26" s="1">
        <v>0.95918159199999997</v>
      </c>
      <c r="C26" s="1">
        <v>0.84827691496272672</v>
      </c>
      <c r="D26">
        <f t="shared" si="1"/>
        <v>30.164764196707964</v>
      </c>
      <c r="E26">
        <f t="shared" si="2"/>
        <v>31.39294424883234</v>
      </c>
      <c r="F26">
        <f t="shared" si="3"/>
        <v>28.933486544502944</v>
      </c>
      <c r="G26">
        <f t="shared" si="3"/>
        <v>26.62990989899637</v>
      </c>
      <c r="H26">
        <v>31.62</v>
      </c>
      <c r="I26">
        <v>33.44</v>
      </c>
    </row>
    <row r="27" spans="1:9" x14ac:dyDescent="0.3">
      <c r="A27" s="1">
        <v>7.75</v>
      </c>
      <c r="B27" s="1">
        <v>0.95448869599999997</v>
      </c>
      <c r="C27" s="1">
        <v>0.84888547387591529</v>
      </c>
      <c r="D27">
        <f t="shared" si="1"/>
        <v>30.20816836595813</v>
      </c>
      <c r="E27">
        <f t="shared" si="2"/>
        <v>31.436519343454009</v>
      </c>
      <c r="F27">
        <f t="shared" si="3"/>
        <v>28.833355232171826</v>
      </c>
      <c r="G27">
        <f t="shared" si="3"/>
        <v>26.686004619877334</v>
      </c>
      <c r="H27">
        <v>31.56</v>
      </c>
      <c r="I27">
        <v>33.44</v>
      </c>
    </row>
    <row r="28" spans="1:9" x14ac:dyDescent="0.3">
      <c r="A28" s="1">
        <v>7.76</v>
      </c>
      <c r="B28" s="1">
        <v>0.94776529899999995</v>
      </c>
      <c r="C28" s="1">
        <v>0.84784617728001199</v>
      </c>
      <c r="D28">
        <f t="shared" si="1"/>
        <v>30.251275602064521</v>
      </c>
      <c r="E28">
        <f t="shared" si="2"/>
        <v>31.479785179915492</v>
      </c>
      <c r="F28">
        <f t="shared" si="3"/>
        <v>28.671109266122084</v>
      </c>
      <c r="G28">
        <f t="shared" si="3"/>
        <v>26.690015526387324</v>
      </c>
      <c r="H28">
        <v>31.62</v>
      </c>
      <c r="I28">
        <v>33.44</v>
      </c>
    </row>
    <row r="29" spans="1:9" x14ac:dyDescent="0.3">
      <c r="A29" s="1">
        <v>7.77</v>
      </c>
      <c r="B29" s="1">
        <v>0.94229450800000003</v>
      </c>
      <c r="C29" s="1">
        <v>0.84742557444047262</v>
      </c>
      <c r="D29">
        <f t="shared" si="1"/>
        <v>30.29408618709498</v>
      </c>
      <c r="E29">
        <f t="shared" si="2"/>
        <v>31.522742100356556</v>
      </c>
      <c r="F29">
        <f t="shared" si="3"/>
        <v>28.545951038978259</v>
      </c>
      <c r="G29">
        <f t="shared" si="3"/>
        <v>26.713177832333525</v>
      </c>
      <c r="H29">
        <v>31.56</v>
      </c>
      <c r="I29">
        <v>33.44</v>
      </c>
    </row>
    <row r="30" spans="1:9" x14ac:dyDescent="0.3">
      <c r="A30" s="1">
        <v>7.78</v>
      </c>
      <c r="B30" s="1">
        <v>0.94118443200000002</v>
      </c>
      <c r="C30" s="1">
        <v>0.84875158863114131</v>
      </c>
      <c r="D30">
        <f t="shared" si="1"/>
        <v>30.336600411674869</v>
      </c>
      <c r="E30">
        <f t="shared" si="2"/>
        <v>31.565390455500218</v>
      </c>
      <c r="F30">
        <f t="shared" si="3"/>
        <v>28.552336027273178</v>
      </c>
      <c r="G30">
        <f t="shared" si="3"/>
        <v>26.791175294868076</v>
      </c>
      <c r="H30">
        <v>31.56</v>
      </c>
      <c r="I30">
        <v>33.44</v>
      </c>
    </row>
    <row r="31" spans="1:9" x14ac:dyDescent="0.3">
      <c r="A31" s="1">
        <v>7.79</v>
      </c>
      <c r="B31" s="1">
        <v>0.94446825999999995</v>
      </c>
      <c r="C31" s="1">
        <v>0.85013019195407036</v>
      </c>
      <c r="D31">
        <f t="shared" si="1"/>
        <v>30.378818574894517</v>
      </c>
      <c r="E31">
        <f t="shared" si="2"/>
        <v>31.607730604556618</v>
      </c>
      <c r="F31">
        <f t="shared" si="3"/>
        <v>28.691829920286303</v>
      </c>
      <c r="G31">
        <f t="shared" si="3"/>
        <v>26.870686086084262</v>
      </c>
      <c r="H31">
        <v>31.56</v>
      </c>
      <c r="I31">
        <v>33.5</v>
      </c>
    </row>
    <row r="32" spans="1:9" x14ac:dyDescent="0.3">
      <c r="A32" s="1">
        <v>7.8</v>
      </c>
      <c r="B32" s="1">
        <v>0.95002935799999999</v>
      </c>
      <c r="C32" s="1">
        <v>0.85051466843739199</v>
      </c>
      <c r="D32">
        <f t="shared" si="1"/>
        <v>30.420740984217961</v>
      </c>
      <c r="E32">
        <f t="shared" si="2"/>
        <v>31.649762915127422</v>
      </c>
      <c r="F32">
        <f t="shared" si="3"/>
        <v>28.900597027120877</v>
      </c>
      <c r="G32">
        <f t="shared" si="3"/>
        <v>26.918587611881662</v>
      </c>
      <c r="H32">
        <v>31.56</v>
      </c>
      <c r="I32">
        <v>33.5</v>
      </c>
    </row>
    <row r="33" spans="1:9" x14ac:dyDescent="0.3">
      <c r="A33" s="1">
        <v>7.81</v>
      </c>
      <c r="B33" s="1">
        <v>0.95447953500000005</v>
      </c>
      <c r="C33" s="1">
        <v>0.85092879406179467</v>
      </c>
      <c r="D33">
        <f t="shared" si="1"/>
        <v>30.462367955391151</v>
      </c>
      <c r="E33">
        <f t="shared" si="2"/>
        <v>31.691487763110874</v>
      </c>
      <c r="F33">
        <f t="shared" si="3"/>
        <v>29.075706801060647</v>
      </c>
      <c r="G33">
        <f t="shared" si="3"/>
        <v>26.967199464288058</v>
      </c>
      <c r="H33">
        <v>31.62</v>
      </c>
      <c r="I33">
        <v>33.5</v>
      </c>
    </row>
    <row r="34" spans="1:9" x14ac:dyDescent="0.3">
      <c r="A34" s="1">
        <v>7.82</v>
      </c>
      <c r="B34" s="1">
        <v>0.953260424</v>
      </c>
      <c r="C34" s="1">
        <v>0.85348061481643134</v>
      </c>
      <c r="D34">
        <f t="shared" si="1"/>
        <v>30.503699812351414</v>
      </c>
      <c r="E34">
        <f t="shared" si="2"/>
        <v>31.73290553260696</v>
      </c>
      <c r="F34">
        <f t="shared" si="3"/>
        <v>29.077969816690828</v>
      </c>
      <c r="G34">
        <f t="shared" si="3"/>
        <v>27.083419723881125</v>
      </c>
      <c r="H34">
        <v>31.62</v>
      </c>
      <c r="I34">
        <v>33.44</v>
      </c>
    </row>
    <row r="35" spans="1:9" x14ac:dyDescent="0.3">
      <c r="A35" s="1">
        <v>7.83</v>
      </c>
      <c r="B35" s="1">
        <v>0.95346733500000003</v>
      </c>
      <c r="C35" s="1">
        <v>0.85592610296319938</v>
      </c>
      <c r="D35">
        <f t="shared" si="1"/>
        <v>30.544736887136928</v>
      </c>
      <c r="E35">
        <f t="shared" si="2"/>
        <v>31.774016615823442</v>
      </c>
      <c r="F35">
        <f t="shared" si="3"/>
        <v>29.123408878054644</v>
      </c>
      <c r="G35">
        <f t="shared" si="3"/>
        <v>27.196210217469702</v>
      </c>
      <c r="H35">
        <v>31.62</v>
      </c>
      <c r="I35">
        <v>33.44</v>
      </c>
    </row>
    <row r="36" spans="1:9" x14ac:dyDescent="0.3">
      <c r="A36" s="1">
        <v>7.84</v>
      </c>
      <c r="B36" s="1">
        <v>0.95513907600000003</v>
      </c>
      <c r="C36" s="1">
        <v>0.85456641668845934</v>
      </c>
      <c r="D36">
        <f t="shared" si="1"/>
        <v>30.585479519796639</v>
      </c>
      <c r="E36">
        <f t="shared" si="2"/>
        <v>31.814821412982091</v>
      </c>
      <c r="F36">
        <f t="shared" si="3"/>
        <v>29.213386647555485</v>
      </c>
      <c r="G36">
        <f t="shared" si="3"/>
        <v>27.187877932475374</v>
      </c>
      <c r="H36">
        <v>31.62</v>
      </c>
      <c r="I36">
        <v>33.5</v>
      </c>
    </row>
    <row r="37" spans="1:9" x14ac:dyDescent="0.3">
      <c r="A37" s="1">
        <v>7.85</v>
      </c>
      <c r="B37" s="1">
        <v>0.95324682500000002</v>
      </c>
      <c r="C37" s="1">
        <v>0.84976874353918497</v>
      </c>
      <c r="D37">
        <f t="shared" si="1"/>
        <v>30.625928058300687</v>
      </c>
      <c r="E37">
        <f t="shared" si="2"/>
        <v>31.85532033222556</v>
      </c>
      <c r="F37">
        <f t="shared" si="3"/>
        <v>29.194068684253544</v>
      </c>
      <c r="G37">
        <f t="shared" si="3"/>
        <v>27.069655533753565</v>
      </c>
      <c r="H37">
        <v>31.69</v>
      </c>
      <c r="I37">
        <v>33.44</v>
      </c>
    </row>
    <row r="38" spans="1:9" x14ac:dyDescent="0.3">
      <c r="A38" s="1">
        <v>7.86</v>
      </c>
      <c r="B38" s="1">
        <v>0.95273086699999998</v>
      </c>
      <c r="C38" s="1">
        <v>0.84536204639221701</v>
      </c>
      <c r="D38">
        <f t="shared" si="1"/>
        <v>30.666082858451546</v>
      </c>
      <c r="E38">
        <f t="shared" si="2"/>
        <v>31.895513789524692</v>
      </c>
      <c r="F38">
        <f t="shared" si="3"/>
        <v>29.216523709226379</v>
      </c>
      <c r="G38">
        <f t="shared" si="3"/>
        <v>26.96325680784377</v>
      </c>
      <c r="H38">
        <v>31.69</v>
      </c>
      <c r="I38">
        <v>33.44</v>
      </c>
    </row>
    <row r="39" spans="1:9" x14ac:dyDescent="0.3">
      <c r="A39" s="1">
        <v>7.87</v>
      </c>
      <c r="B39" s="1">
        <v>0.95856529400000001</v>
      </c>
      <c r="C39" s="1">
        <v>0.84456660656750138</v>
      </c>
      <c r="D39">
        <f t="shared" si="1"/>
        <v>30.70594428379485</v>
      </c>
      <c r="E39">
        <f t="shared" si="2"/>
        <v>31.935402208586428</v>
      </c>
      <c r="F39">
        <f t="shared" si="3"/>
        <v>29.433652509943428</v>
      </c>
      <c r="G39">
        <f t="shared" si="3"/>
        <v>26.971574272674129</v>
      </c>
      <c r="H39">
        <v>31.62</v>
      </c>
      <c r="I39">
        <v>33.44</v>
      </c>
    </row>
    <row r="40" spans="1:9" x14ac:dyDescent="0.3">
      <c r="A40" s="1">
        <v>7.88</v>
      </c>
      <c r="B40" s="1">
        <v>0.96579610000000005</v>
      </c>
      <c r="C40" s="1">
        <v>0.84634583746322134</v>
      </c>
      <c r="D40">
        <f t="shared" si="1"/>
        <v>30.745512705531691</v>
      </c>
      <c r="E40">
        <f t="shared" si="2"/>
        <v>31.974986020761804</v>
      </c>
      <c r="F40">
        <f t="shared" si="3"/>
        <v>29.693896263502957</v>
      </c>
      <c r="G40">
        <f t="shared" si="3"/>
        <v>27.061896321616445</v>
      </c>
      <c r="H40">
        <v>31.62</v>
      </c>
      <c r="I40">
        <v>33.5</v>
      </c>
    </row>
    <row r="41" spans="1:9" x14ac:dyDescent="0.3">
      <c r="A41" s="1">
        <v>7.89</v>
      </c>
      <c r="B41" s="1">
        <v>0.95960167699999999</v>
      </c>
      <c r="C41" s="1">
        <v>0.84778777989254428</v>
      </c>
      <c r="D41">
        <f t="shared" si="1"/>
        <v>30.784788502430516</v>
      </c>
      <c r="E41">
        <f t="shared" si="2"/>
        <v>32.014265664955225</v>
      </c>
      <c r="F41">
        <f t="shared" si="3"/>
        <v>29.54113467302264</v>
      </c>
      <c r="G41">
        <f t="shared" si="3"/>
        <v>27.1413032129825</v>
      </c>
      <c r="H41">
        <v>31.62</v>
      </c>
      <c r="I41">
        <v>33.5</v>
      </c>
    </row>
    <row r="42" spans="1:9" x14ac:dyDescent="0.3">
      <c r="A42" s="1">
        <v>7.9</v>
      </c>
      <c r="B42" s="1">
        <v>0.95526876199999999</v>
      </c>
      <c r="C42" s="1">
        <v>0.85069208814665065</v>
      </c>
      <c r="D42">
        <f t="shared" si="1"/>
        <v>30.823772060739742</v>
      </c>
      <c r="E42">
        <f t="shared" si="2"/>
        <v>32.053241587533257</v>
      </c>
      <c r="F42">
        <f t="shared" si="3"/>
        <v>29.444986576633042</v>
      </c>
      <c r="G42">
        <f t="shared" si="3"/>
        <v>27.267439017967732</v>
      </c>
      <c r="H42">
        <v>31.62</v>
      </c>
      <c r="I42">
        <v>33.5</v>
      </c>
    </row>
    <row r="43" spans="1:9" x14ac:dyDescent="0.3">
      <c r="A43" s="1">
        <v>7.91</v>
      </c>
      <c r="B43" s="1">
        <v>0.95530227599999995</v>
      </c>
      <c r="C43" s="1">
        <v>0.85353741561387031</v>
      </c>
      <c r="D43">
        <f t="shared" si="1"/>
        <v>30.862463774101222</v>
      </c>
      <c r="E43">
        <f t="shared" si="2"/>
        <v>32.091914242234751</v>
      </c>
      <c r="F43">
        <f t="shared" si="3"/>
        <v>29.482981886366446</v>
      </c>
      <c r="G43">
        <f t="shared" si="3"/>
        <v>27.391649544419007</v>
      </c>
      <c r="H43">
        <v>31.69</v>
      </c>
      <c r="I43">
        <v>33.5</v>
      </c>
    </row>
    <row r="44" spans="1:9" x14ac:dyDescent="0.3">
      <c r="A44" s="1">
        <v>7.92</v>
      </c>
      <c r="B44" s="1">
        <v>0.95666966399999998</v>
      </c>
      <c r="C44" s="1">
        <v>0.85434104322809268</v>
      </c>
      <c r="D44">
        <f t="shared" si="1"/>
        <v>30.900864043463397</v>
      </c>
      <c r="E44">
        <f t="shared" si="2"/>
        <v>32.130284090081027</v>
      </c>
      <c r="F44">
        <f t="shared" si="3"/>
        <v>29.561919221769809</v>
      </c>
      <c r="G44">
        <f t="shared" si="3"/>
        <v>27.450220428734813</v>
      </c>
      <c r="H44">
        <v>31.69</v>
      </c>
      <c r="I44">
        <v>33.5</v>
      </c>
    </row>
    <row r="45" spans="1:9" x14ac:dyDescent="0.3">
      <c r="A45" s="1">
        <v>7.93</v>
      </c>
      <c r="B45" s="1">
        <v>0.95540277399999995</v>
      </c>
      <c r="C45" s="1">
        <v>0.85278580592300035</v>
      </c>
      <c r="D45">
        <f t="shared" si="1"/>
        <v>30.938973276995778</v>
      </c>
      <c r="E45">
        <f t="shared" si="2"/>
        <v>32.168351599286623</v>
      </c>
      <c r="F45">
        <f t="shared" si="3"/>
        <v>29.559180893553634</v>
      </c>
      <c r="G45">
        <f t="shared" si="3"/>
        <v>27.432713643812079</v>
      </c>
      <c r="H45">
        <v>31.75</v>
      </c>
      <c r="I45">
        <v>33.44</v>
      </c>
    </row>
    <row r="46" spans="1:9" x14ac:dyDescent="0.3">
      <c r="A46" s="1">
        <v>7.94</v>
      </c>
      <c r="B46" s="1">
        <v>0.95002228799999999</v>
      </c>
      <c r="C46" s="1">
        <v>0.8521559288899363</v>
      </c>
      <c r="D46">
        <f t="shared" si="1"/>
        <v>30.976791890002975</v>
      </c>
      <c r="E46">
        <f t="shared" si="2"/>
        <v>32.206117245170624</v>
      </c>
      <c r="F46">
        <f t="shared" si="3"/>
        <v>29.428642706240471</v>
      </c>
      <c r="G46">
        <f t="shared" si="3"/>
        <v>27.44463375699657</v>
      </c>
      <c r="H46">
        <v>31.69</v>
      </c>
      <c r="I46">
        <v>33.5</v>
      </c>
    </row>
    <row r="47" spans="1:9" x14ac:dyDescent="0.3">
      <c r="A47" s="1">
        <v>7.95</v>
      </c>
      <c r="B47" s="1">
        <v>0.95328459600000004</v>
      </c>
      <c r="C47" s="1">
        <v>0.85037272819039633</v>
      </c>
      <c r="D47">
        <f t="shared" si="1"/>
        <v>31.014320304840055</v>
      </c>
      <c r="E47">
        <f t="shared" si="2"/>
        <v>32.243581510068552</v>
      </c>
      <c r="F47">
        <f t="shared" si="3"/>
        <v>29.565473802014051</v>
      </c>
      <c r="G47">
        <f t="shared" si="3"/>
        <v>27.419062375346414</v>
      </c>
      <c r="H47">
        <v>31.75</v>
      </c>
      <c r="I47">
        <v>33.5</v>
      </c>
    </row>
    <row r="48" spans="1:9" x14ac:dyDescent="0.3">
      <c r="A48" s="1">
        <v>7.96</v>
      </c>
      <c r="B48" s="1">
        <v>0.96335402699999995</v>
      </c>
      <c r="C48" s="1">
        <v>0.84749098015350266</v>
      </c>
      <c r="D48">
        <f t="shared" si="1"/>
        <v>31.051558950827722</v>
      </c>
      <c r="E48">
        <f t="shared" si="2"/>
        <v>32.280744883244509</v>
      </c>
      <c r="F48">
        <f t="shared" si="3"/>
        <v>29.913644359907778</v>
      </c>
      <c r="G48">
        <f t="shared" si="3"/>
        <v>27.357640121186055</v>
      </c>
      <c r="H48">
        <v>31.69</v>
      </c>
      <c r="I48">
        <v>33.5</v>
      </c>
    </row>
    <row r="49" spans="1:9" x14ac:dyDescent="0.3">
      <c r="A49" s="1">
        <v>7.97</v>
      </c>
      <c r="B49" s="1">
        <v>0.97040756699999997</v>
      </c>
      <c r="C49" s="1">
        <v>0.84820045232986996</v>
      </c>
      <c r="D49">
        <f t="shared" si="1"/>
        <v>31.088508264168279</v>
      </c>
      <c r="E49">
        <f t="shared" si="2"/>
        <v>32.317607860804152</v>
      </c>
      <c r="F49">
        <f t="shared" si="3"/>
        <v>30.168523666290934</v>
      </c>
      <c r="G49">
        <f t="shared" si="3"/>
        <v>27.411809605753444</v>
      </c>
      <c r="H49">
        <v>31.69</v>
      </c>
      <c r="I49">
        <v>33.5</v>
      </c>
    </row>
    <row r="50" spans="1:9" x14ac:dyDescent="0.3">
      <c r="A50" s="1">
        <v>7.98</v>
      </c>
      <c r="B50" s="1">
        <v>0.96975170399999999</v>
      </c>
      <c r="C50" s="1">
        <v>0.85082750074196067</v>
      </c>
      <c r="D50">
        <f t="shared" si="1"/>
        <v>31.12516868786205</v>
      </c>
      <c r="E50">
        <f t="shared" si="2"/>
        <v>32.354170945607905</v>
      </c>
      <c r="F50">
        <f t="shared" si="3"/>
        <v>30.183685372341667</v>
      </c>
      <c r="G50">
        <f t="shared" si="3"/>
        <v>27.52781840422973</v>
      </c>
      <c r="H50">
        <v>31.75</v>
      </c>
      <c r="I50">
        <v>33.5</v>
      </c>
    </row>
    <row r="51" spans="1:9" x14ac:dyDescent="0.3">
      <c r="A51" s="1">
        <v>7.99</v>
      </c>
      <c r="B51" s="1">
        <v>0.96155905500000005</v>
      </c>
      <c r="C51" s="1">
        <v>0.85005397626421131</v>
      </c>
      <c r="D51">
        <f t="shared" si="1"/>
        <v>31.161540671624053</v>
      </c>
      <c r="E51">
        <f t="shared" si="2"/>
        <v>32.390434647184712</v>
      </c>
      <c r="F51">
        <f t="shared" si="3"/>
        <v>29.963661600550893</v>
      </c>
      <c r="G51">
        <f t="shared" si="3"/>
        <v>27.533617764765442</v>
      </c>
      <c r="H51">
        <v>31.75</v>
      </c>
      <c r="I51">
        <v>33.5</v>
      </c>
    </row>
    <row r="52" spans="1:9" x14ac:dyDescent="0.3">
      <c r="A52" s="1">
        <v>8</v>
      </c>
      <c r="B52" s="1">
        <v>0.95275016700000004</v>
      </c>
      <c r="C52" s="1">
        <v>0.84334200340864496</v>
      </c>
      <c r="D52">
        <f t="shared" si="1"/>
        <v>31.197624671801481</v>
      </c>
      <c r="E52">
        <f t="shared" si="2"/>
        <v>32.426399481646762</v>
      </c>
      <c r="F52">
        <f t="shared" si="3"/>
        <v>29.723542116062184</v>
      </c>
      <c r="G52">
        <f t="shared" si="3"/>
        <v>27.346544702181028</v>
      </c>
      <c r="H52">
        <v>31.81</v>
      </c>
      <c r="I52">
        <v>33.5</v>
      </c>
    </row>
    <row r="53" spans="1:9" x14ac:dyDescent="0.3">
      <c r="A53" s="1">
        <v>8.01</v>
      </c>
      <c r="B53" s="1">
        <v>0.94475203799999996</v>
      </c>
      <c r="C53" s="1">
        <v>0.84344925173648699</v>
      </c>
      <c r="D53">
        <f t="shared" si="1"/>
        <v>31.233421151291243</v>
      </c>
      <c r="E53">
        <f t="shared" si="2"/>
        <v>32.462065971603849</v>
      </c>
      <c r="F53">
        <f t="shared" si="3"/>
        <v>29.507838286394705</v>
      </c>
      <c r="G53">
        <f t="shared" si="3"/>
        <v>27.380105253569742</v>
      </c>
      <c r="H53">
        <v>31.75</v>
      </c>
      <c r="I53">
        <v>33.5</v>
      </c>
    </row>
    <row r="54" spans="1:9" x14ac:dyDescent="0.3">
      <c r="A54" s="1">
        <v>8.02</v>
      </c>
      <c r="B54" s="1">
        <v>0.94127112899999998</v>
      </c>
      <c r="C54" s="1">
        <v>0.84806574136168966</v>
      </c>
      <c r="D54">
        <f t="shared" si="1"/>
        <v>31.268930579458367</v>
      </c>
      <c r="E54">
        <f t="shared" si="2"/>
        <v>32.497434646079014</v>
      </c>
      <c r="F54">
        <f t="shared" si="3"/>
        <v>29.432541589149402</v>
      </c>
      <c r="G54">
        <f t="shared" si="3"/>
        <v>27.559961005480059</v>
      </c>
      <c r="H54">
        <v>31.81</v>
      </c>
      <c r="I54">
        <v>33.5</v>
      </c>
    </row>
    <row r="55" spans="1:9" x14ac:dyDescent="0.3">
      <c r="A55" s="1">
        <v>8.0299999999999994</v>
      </c>
      <c r="B55" s="1">
        <v>0.94334199799999996</v>
      </c>
      <c r="C55" s="1">
        <v>0.85273334748371599</v>
      </c>
      <c r="D55">
        <f t="shared" si="1"/>
        <v>31.304153432054751</v>
      </c>
      <c r="E55">
        <f t="shared" si="2"/>
        <v>32.532506040424593</v>
      </c>
      <c r="F55">
        <f t="shared" si="3"/>
        <v>29.530522644293086</v>
      </c>
      <c r="G55">
        <f t="shared" si="3"/>
        <v>27.741552777885474</v>
      </c>
      <c r="H55">
        <v>31.81</v>
      </c>
      <c r="I55">
        <v>33.56</v>
      </c>
    </row>
    <row r="56" spans="1:9" x14ac:dyDescent="0.3">
      <c r="A56" s="1">
        <v>8.0399999999999991</v>
      </c>
      <c r="B56" s="1">
        <v>0.94907798099999996</v>
      </c>
      <c r="C56" s="1">
        <v>0.85388275586026796</v>
      </c>
      <c r="D56">
        <f t="shared" si="1"/>
        <v>31.339090191138119</v>
      </c>
      <c r="E56">
        <f t="shared" si="2"/>
        <v>32.567280696238178</v>
      </c>
      <c r="F56">
        <f t="shared" si="3"/>
        <v>29.74324044498227</v>
      </c>
      <c r="G56">
        <f t="shared" si="3"/>
        <v>27.808639391778762</v>
      </c>
      <c r="H56">
        <v>31.81</v>
      </c>
      <c r="I56">
        <v>33.56</v>
      </c>
    </row>
    <row r="57" spans="1:9" x14ac:dyDescent="0.3">
      <c r="A57" s="1">
        <v>8.0500000000000007</v>
      </c>
      <c r="B57" s="1">
        <v>0.94849077400000004</v>
      </c>
      <c r="C57" s="1">
        <v>0.85325938190387129</v>
      </c>
      <c r="D57">
        <f t="shared" si="1"/>
        <v>31.37374134499186</v>
      </c>
      <c r="E57">
        <f t="shared" si="2"/>
        <v>32.601759161279865</v>
      </c>
      <c r="F57">
        <f t="shared" si="3"/>
        <v>29.757704211587132</v>
      </c>
      <c r="G57">
        <f t="shared" si="3"/>
        <v>27.817756870932531</v>
      </c>
      <c r="H57">
        <v>31.81</v>
      </c>
      <c r="I57">
        <v>33.56</v>
      </c>
    </row>
    <row r="58" spans="1:9" x14ac:dyDescent="0.3">
      <c r="A58" s="1">
        <v>8.06</v>
      </c>
      <c r="B58" s="1">
        <v>0.94968583799999995</v>
      </c>
      <c r="C58" s="1">
        <v>0.85050947666645371</v>
      </c>
      <c r="D58">
        <f t="shared" si="1"/>
        <v>31.408107388045142</v>
      </c>
      <c r="E58">
        <f t="shared" si="2"/>
        <v>32.635941989389615</v>
      </c>
      <c r="F58">
        <f t="shared" si="3"/>
        <v>29.827834784809639</v>
      </c>
      <c r="G58">
        <f t="shared" si="3"/>
        <v>27.757177941912502</v>
      </c>
      <c r="H58">
        <v>31.81</v>
      </c>
      <c r="I58">
        <v>33.56</v>
      </c>
    </row>
    <row r="59" spans="1:9" x14ac:dyDescent="0.3">
      <c r="A59" s="1">
        <v>8.07</v>
      </c>
      <c r="B59" s="1">
        <v>0.95669628600000001</v>
      </c>
      <c r="C59" s="1">
        <v>0.8439809157366307</v>
      </c>
      <c r="D59">
        <f t="shared" si="1"/>
        <v>31.442188820793564</v>
      </c>
      <c r="E59">
        <f t="shared" si="2"/>
        <v>32.669829740405149</v>
      </c>
      <c r="F59">
        <f t="shared" si="3"/>
        <v>30.080625268563924</v>
      </c>
      <c r="G59">
        <f t="shared" si="3"/>
        <v>27.572712821266951</v>
      </c>
      <c r="H59">
        <v>31.81</v>
      </c>
      <c r="I59">
        <v>33.56</v>
      </c>
    </row>
    <row r="60" spans="1:9" x14ac:dyDescent="0.3">
      <c r="A60" s="1">
        <v>8.08</v>
      </c>
      <c r="B60" s="1">
        <v>0.96324242100000002</v>
      </c>
      <c r="C60" s="1">
        <v>0.83673554740703937</v>
      </c>
      <c r="D60">
        <f t="shared" si="1"/>
        <v>31.475986149720082</v>
      </c>
      <c r="E60">
        <f t="shared" si="2"/>
        <v>32.703422980080504</v>
      </c>
      <c r="F60">
        <f t="shared" si="3"/>
        <v>30.319005102218842</v>
      </c>
      <c r="G60">
        <f t="shared" si="3"/>
        <v>27.36411652932161</v>
      </c>
      <c r="H60">
        <v>31.81</v>
      </c>
      <c r="I60">
        <v>33.56</v>
      </c>
    </row>
    <row r="61" spans="1:9" x14ac:dyDescent="0.3">
      <c r="A61" s="1">
        <v>8.09</v>
      </c>
      <c r="B61" s="1">
        <v>0.96295583900000004</v>
      </c>
      <c r="C61" s="1">
        <v>0.83250359355500603</v>
      </c>
      <c r="D61">
        <f t="shared" si="1"/>
        <v>31.509499887216695</v>
      </c>
      <c r="E61">
        <f t="shared" si="2"/>
        <v>32.736722280004855</v>
      </c>
      <c r="F61">
        <f t="shared" si="3"/>
        <v>30.342256900365157</v>
      </c>
      <c r="G61">
        <f t="shared" si="3"/>
        <v>27.253438939316272</v>
      </c>
      <c r="H61">
        <v>31.87</v>
      </c>
      <c r="I61">
        <v>33.56</v>
      </c>
    </row>
    <row r="62" spans="1:9" x14ac:dyDescent="0.3">
      <c r="A62" s="1">
        <v>8.1</v>
      </c>
      <c r="B62" s="1">
        <v>0.95590900400000001</v>
      </c>
      <c r="C62" s="1">
        <v>0.83506003699319897</v>
      </c>
      <c r="D62">
        <f t="shared" si="1"/>
        <v>31.542730551506558</v>
      </c>
      <c r="E62">
        <f t="shared" si="2"/>
        <v>32.76972821752225</v>
      </c>
      <c r="F62">
        <f t="shared" si="3"/>
        <v>30.151980144931006</v>
      </c>
      <c r="G62">
        <f t="shared" si="3"/>
        <v>27.364690457581204</v>
      </c>
      <c r="H62">
        <v>31.94</v>
      </c>
      <c r="I62">
        <v>33.56</v>
      </c>
    </row>
    <row r="63" spans="1:9" x14ac:dyDescent="0.3">
      <c r="A63" s="1">
        <v>8.11</v>
      </c>
      <c r="B63" s="1">
        <v>0.95513624200000002</v>
      </c>
      <c r="C63" s="1">
        <v>0.83981783443153568</v>
      </c>
      <c r="D63">
        <f t="shared" si="1"/>
        <v>31.575678666566418</v>
      </c>
      <c r="E63">
        <f t="shared" si="2"/>
        <v>32.802441375651341</v>
      </c>
      <c r="F63">
        <f t="shared" si="3"/>
        <v>30.15907506018382</v>
      </c>
      <c r="G63">
        <f t="shared" si="3"/>
        <v>27.548075280166913</v>
      </c>
      <c r="H63">
        <v>31.87</v>
      </c>
      <c r="I63">
        <v>33.56</v>
      </c>
    </row>
    <row r="64" spans="1:9" x14ac:dyDescent="0.3">
      <c r="A64" s="1">
        <v>8.1199999999999992</v>
      </c>
      <c r="B64" s="1">
        <v>0.95696230900000001</v>
      </c>
      <c r="C64" s="1">
        <v>0.84379428697120062</v>
      </c>
      <c r="D64">
        <f t="shared" si="1"/>
        <v>31.608344762049597</v>
      </c>
      <c r="E64">
        <f t="shared" si="2"/>
        <v>32.834862343006307</v>
      </c>
      <c r="F64">
        <f t="shared" si="3"/>
        <v>30.247994587159038</v>
      </c>
      <c r="G64">
        <f t="shared" si="3"/>
        <v>27.705869258514532</v>
      </c>
      <c r="H64">
        <v>31.87</v>
      </c>
      <c r="I64">
        <v>33.630000000000003</v>
      </c>
    </row>
    <row r="65" spans="1:9" x14ac:dyDescent="0.3">
      <c r="A65" s="1">
        <v>8.1300000000000008</v>
      </c>
      <c r="B65" s="1">
        <v>0.95787685300000003</v>
      </c>
      <c r="C65" s="1">
        <v>0.84643723451483566</v>
      </c>
      <c r="D65">
        <f t="shared" si="1"/>
        <v>31.64072937320951</v>
      </c>
      <c r="E65">
        <f t="shared" si="2"/>
        <v>32.866991713717432</v>
      </c>
      <c r="F65">
        <f t="shared" si="3"/>
        <v>30.307922278634589</v>
      </c>
      <c r="G65">
        <f t="shared" si="3"/>
        <v>27.819845572981002</v>
      </c>
      <c r="H65">
        <v>31.94</v>
      </c>
      <c r="I65">
        <v>33.630000000000003</v>
      </c>
    </row>
    <row r="66" spans="1:9" x14ac:dyDescent="0.3">
      <c r="A66" s="1">
        <v>8.14</v>
      </c>
      <c r="B66" s="1">
        <v>0.95459115100000003</v>
      </c>
      <c r="C66" s="1">
        <v>0.84787654721050565</v>
      </c>
      <c r="D66">
        <f t="shared" si="1"/>
        <v>31.672833040823839</v>
      </c>
      <c r="E66">
        <f t="shared" si="2"/>
        <v>32.898830087353154</v>
      </c>
      <c r="F66">
        <f t="shared" si="3"/>
        <v>30.23460614787086</v>
      </c>
      <c r="G66">
        <f t="shared" si="3"/>
        <v>27.894146461730092</v>
      </c>
      <c r="H66">
        <v>31.87</v>
      </c>
      <c r="I66">
        <v>33.56</v>
      </c>
    </row>
    <row r="67" spans="1:9" x14ac:dyDescent="0.3">
      <c r="A67" s="1">
        <v>8.15</v>
      </c>
      <c r="B67" s="1">
        <v>0.95289544199999998</v>
      </c>
      <c r="C67" s="1">
        <v>0.84815388956036863</v>
      </c>
      <c r="D67">
        <f t="shared" ref="D67:D130" si="4">374200000/((A67^5)*(EXP(14390/(A67*$J$2))-1))</f>
        <v>31.704656311118654</v>
      </c>
      <c r="E67">
        <f t="shared" ref="E67:E130" si="5">374200000/((A67^5)*(EXP(14390/(A67*$K$2))-1))</f>
        <v>32.93037806884174</v>
      </c>
      <c r="F67">
        <f t="shared" ref="F67:G130" si="6">D67*B67</f>
        <v>30.2112224890415</v>
      </c>
      <c r="G67">
        <f t="shared" si="6"/>
        <v>27.930028243781582</v>
      </c>
      <c r="H67">
        <v>31.94</v>
      </c>
      <c r="I67">
        <v>33.56</v>
      </c>
    </row>
    <row r="68" spans="1:9" x14ac:dyDescent="0.3">
      <c r="A68" s="1">
        <v>8.16</v>
      </c>
      <c r="B68" s="1">
        <v>0.95599482800000002</v>
      </c>
      <c r="C68" s="1">
        <v>0.84830323961626664</v>
      </c>
      <c r="D68">
        <f t="shared" si="4"/>
        <v>31.736199735693418</v>
      </c>
      <c r="E68">
        <f t="shared" si="5"/>
        <v>32.961636268394258</v>
      </c>
      <c r="F68">
        <f t="shared" si="6"/>
        <v>30.339642807697874</v>
      </c>
      <c r="G68">
        <f t="shared" si="6"/>
        <v>27.961462829531879</v>
      </c>
      <c r="H68">
        <v>31.94</v>
      </c>
      <c r="I68">
        <v>33.630000000000003</v>
      </c>
    </row>
    <row r="69" spans="1:9" x14ac:dyDescent="0.3">
      <c r="A69" s="1">
        <v>8.17</v>
      </c>
      <c r="B69" s="1">
        <v>0.95941439399999995</v>
      </c>
      <c r="C69" s="1">
        <v>0.84820335124806567</v>
      </c>
      <c r="D69">
        <f t="shared" si="4"/>
        <v>31.767463871446786</v>
      </c>
      <c r="E69">
        <f t="shared" si="5"/>
        <v>32.992605301427531</v>
      </c>
      <c r="F69">
        <f t="shared" si="6"/>
        <v>30.478162099141009</v>
      </c>
      <c r="G69">
        <f t="shared" si="6"/>
        <v>27.984438383075531</v>
      </c>
      <c r="H69">
        <v>31.94</v>
      </c>
      <c r="I69">
        <v>33.630000000000003</v>
      </c>
    </row>
    <row r="70" spans="1:9" x14ac:dyDescent="0.3">
      <c r="A70" s="1">
        <v>8.18</v>
      </c>
      <c r="B70" s="1">
        <v>0.96067804199999995</v>
      </c>
      <c r="C70" s="1">
        <v>0.84784354787542038</v>
      </c>
      <c r="D70">
        <f t="shared" si="4"/>
        <v>31.79844928050197</v>
      </c>
      <c r="E70">
        <f t="shared" si="5"/>
        <v>33.023285788487684</v>
      </c>
      <c r="F70">
        <f t="shared" si="6"/>
        <v>30.548071993428941</v>
      </c>
      <c r="G70">
        <f t="shared" si="6"/>
        <v>27.998579785415348</v>
      </c>
      <c r="H70">
        <v>31.94</v>
      </c>
      <c r="I70">
        <v>33.56</v>
      </c>
    </row>
    <row r="71" spans="1:9" x14ac:dyDescent="0.3">
      <c r="A71" s="1">
        <v>8.19</v>
      </c>
      <c r="B71" s="1">
        <v>0.95820692799999996</v>
      </c>
      <c r="C71" s="1">
        <v>0.84734793347419335</v>
      </c>
      <c r="D71">
        <f t="shared" si="4"/>
        <v>31.829156530133485</v>
      </c>
      <c r="E71">
        <f t="shared" si="5"/>
        <v>33.05367835517449</v>
      </c>
      <c r="F71">
        <f t="shared" si="6"/>
        <v>30.498918299570345</v>
      </c>
      <c r="G71">
        <f t="shared" si="6"/>
        <v>28.007966047977778</v>
      </c>
      <c r="H71">
        <v>32</v>
      </c>
      <c r="I71">
        <v>33.56</v>
      </c>
    </row>
    <row r="72" spans="1:9" x14ac:dyDescent="0.3">
      <c r="A72" s="1">
        <v>8.1999999999999993</v>
      </c>
      <c r="B72" s="1">
        <v>0.95387006799999996</v>
      </c>
      <c r="C72" s="1">
        <v>0.84672255746620695</v>
      </c>
      <c r="D72">
        <f t="shared" si="4"/>
        <v>31.859586192693826</v>
      </c>
      <c r="E72">
        <f t="shared" si="5"/>
        <v>33.083783632066108</v>
      </c>
      <c r="F72">
        <f t="shared" si="6"/>
        <v>30.38990564807672</v>
      </c>
      <c r="G72">
        <f t="shared" si="6"/>
        <v>28.012785887601652</v>
      </c>
      <c r="H72">
        <v>32</v>
      </c>
      <c r="I72">
        <v>33.56</v>
      </c>
    </row>
    <row r="73" spans="1:9" x14ac:dyDescent="0.3">
      <c r="A73" s="1">
        <v>8.2100000000000009</v>
      </c>
      <c r="B73" s="1">
        <v>0.95193065700000001</v>
      </c>
      <c r="C73" s="1">
        <v>0.84706898040404566</v>
      </c>
      <c r="D73">
        <f t="shared" si="4"/>
        <v>31.889738845541014</v>
      </c>
      <c r="E73">
        <f t="shared" si="5"/>
        <v>33.113602254644078</v>
      </c>
      <c r="F73">
        <f t="shared" si="6"/>
        <v>30.35682005079428</v>
      </c>
      <c r="G73">
        <f t="shared" si="6"/>
        <v>28.049505299346468</v>
      </c>
      <c r="H73">
        <v>31.94</v>
      </c>
      <c r="I73">
        <v>33.56</v>
      </c>
    </row>
    <row r="74" spans="1:9" x14ac:dyDescent="0.3">
      <c r="A74" s="1">
        <v>8.2200000000000006</v>
      </c>
      <c r="B74" s="1">
        <v>0.95355522400000003</v>
      </c>
      <c r="C74" s="1">
        <v>0.8485562777550546</v>
      </c>
      <c r="D74">
        <f t="shared" si="4"/>
        <v>31.919615070966241</v>
      </c>
      <c r="E74">
        <f t="shared" si="5"/>
        <v>33.143134863219117</v>
      </c>
      <c r="F74">
        <f t="shared" si="6"/>
        <v>30.43711569898899</v>
      </c>
      <c r="G74">
        <f t="shared" si="6"/>
        <v>28.123815152666996</v>
      </c>
      <c r="H74">
        <v>32</v>
      </c>
      <c r="I74">
        <v>33.56</v>
      </c>
    </row>
    <row r="75" spans="1:9" x14ac:dyDescent="0.3">
      <c r="A75" s="1">
        <v>8.23</v>
      </c>
      <c r="B75" s="1">
        <v>0.95943301700000005</v>
      </c>
      <c r="C75" s="1">
        <v>0.85117503055088795</v>
      </c>
      <c r="D75">
        <f t="shared" si="4"/>
        <v>31.949215456122207</v>
      </c>
      <c r="E75">
        <f t="shared" si="5"/>
        <v>33.172382102857384</v>
      </c>
      <c r="F75">
        <f t="shared" si="6"/>
        <v>30.653132175850363</v>
      </c>
      <c r="G75">
        <f t="shared" si="6"/>
        <v>28.235503349845363</v>
      </c>
      <c r="H75">
        <v>32</v>
      </c>
      <c r="I75">
        <v>33.56</v>
      </c>
    </row>
    <row r="76" spans="1:9" x14ac:dyDescent="0.3">
      <c r="A76" s="1">
        <v>8.24</v>
      </c>
      <c r="B76" s="1">
        <v>0.95853354300000004</v>
      </c>
      <c r="C76" s="1">
        <v>0.85107137636070163</v>
      </c>
      <c r="D76">
        <f t="shared" si="4"/>
        <v>31.978540592952061</v>
      </c>
      <c r="E76">
        <f t="shared" si="5"/>
        <v>33.201344623307342</v>
      </c>
      <c r="F76">
        <f t="shared" si="6"/>
        <v>30.652503814531663</v>
      </c>
      <c r="G76">
        <f t="shared" si="6"/>
        <v>28.256714065584159</v>
      </c>
      <c r="H76">
        <v>32</v>
      </c>
      <c r="I76">
        <v>33.56</v>
      </c>
    </row>
    <row r="77" spans="1:9" x14ac:dyDescent="0.3">
      <c r="A77" s="1">
        <v>8.25</v>
      </c>
      <c r="B77" s="1">
        <v>0.95344746499999999</v>
      </c>
      <c r="C77" s="1">
        <v>0.85077034880934799</v>
      </c>
      <c r="D77">
        <f t="shared" si="4"/>
        <v>32.007591078118537</v>
      </c>
      <c r="E77">
        <f t="shared" si="5"/>
        <v>33.230023078926806</v>
      </c>
      <c r="F77">
        <f t="shared" si="6"/>
        <v>30.517556574188735</v>
      </c>
      <c r="G77">
        <f t="shared" si="6"/>
        <v>28.271118325801243</v>
      </c>
      <c r="H77">
        <v>32</v>
      </c>
      <c r="I77">
        <v>33.56</v>
      </c>
    </row>
    <row r="78" spans="1:9" x14ac:dyDescent="0.3">
      <c r="A78" s="1">
        <v>8.26</v>
      </c>
      <c r="B78" s="1">
        <v>0.94843361900000001</v>
      </c>
      <c r="C78" s="1">
        <v>0.85168719857969899</v>
      </c>
      <c r="D78">
        <f t="shared" si="4"/>
        <v>32.036367512933815</v>
      </c>
      <c r="E78">
        <f t="shared" si="5"/>
        <v>33.258418128610863</v>
      </c>
      <c r="F78">
        <f t="shared" si="6"/>
        <v>30.384367979905846</v>
      </c>
      <c r="G78">
        <f t="shared" si="6"/>
        <v>28.32576896514886</v>
      </c>
      <c r="H78">
        <v>32.06</v>
      </c>
      <c r="I78">
        <v>33.56</v>
      </c>
    </row>
    <row r="79" spans="1:9" x14ac:dyDescent="0.3">
      <c r="A79" s="1">
        <v>8.27</v>
      </c>
      <c r="B79" s="1">
        <v>0.94666312900000005</v>
      </c>
      <c r="C79" s="1">
        <v>0.85457418161019527</v>
      </c>
      <c r="D79">
        <f t="shared" si="4"/>
        <v>32.064870503289598</v>
      </c>
      <c r="E79">
        <f t="shared" si="5"/>
        <v>33.286530435720138</v>
      </c>
      <c r="F79">
        <f t="shared" si="6"/>
        <v>30.354630641623938</v>
      </c>
      <c r="G79">
        <f t="shared" si="6"/>
        <v>28.445809505748393</v>
      </c>
      <c r="H79">
        <v>32</v>
      </c>
      <c r="I79">
        <v>33.56</v>
      </c>
    </row>
    <row r="80" spans="1:9" x14ac:dyDescent="0.3">
      <c r="A80" s="1">
        <v>8.2799999999999994</v>
      </c>
      <c r="B80" s="1">
        <v>0.945418176</v>
      </c>
      <c r="C80" s="1">
        <v>0.85467561653010604</v>
      </c>
      <c r="D80">
        <f t="shared" si="4"/>
        <v>32.093100659588153</v>
      </c>
      <c r="E80">
        <f t="shared" si="5"/>
        <v>33.314360668009698</v>
      </c>
      <c r="F80">
        <f t="shared" si="6"/>
        <v>30.341400687772229</v>
      </c>
      <c r="G80">
        <f t="shared" si="6"/>
        <v>28.472971743237505</v>
      </c>
      <c r="H80">
        <v>32.06</v>
      </c>
      <c r="I80">
        <v>33.56</v>
      </c>
    </row>
    <row r="81" spans="1:9" x14ac:dyDescent="0.3">
      <c r="A81" s="1">
        <v>8.2899999999999991</v>
      </c>
      <c r="B81" s="1">
        <v>0.94364547799999998</v>
      </c>
      <c r="C81" s="1">
        <v>0.8493820313745023</v>
      </c>
      <c r="D81">
        <f t="shared" si="4"/>
        <v>32.121058596673116</v>
      </c>
      <c r="E81">
        <f t="shared" si="5"/>
        <v>33.341909497558184</v>
      </c>
      <c r="F81">
        <f t="shared" si="6"/>
        <v>30.310891693323612</v>
      </c>
      <c r="G81">
        <f t="shared" si="6"/>
        <v>28.320018818940781</v>
      </c>
      <c r="H81">
        <v>32.06</v>
      </c>
      <c r="I81">
        <v>33.56</v>
      </c>
    </row>
    <row r="82" spans="1:9" x14ac:dyDescent="0.3">
      <c r="A82" s="1">
        <v>8.3000000000000007</v>
      </c>
      <c r="B82" s="1">
        <v>0.94224922099999997</v>
      </c>
      <c r="C82" s="1">
        <v>0.8447672164463037</v>
      </c>
      <c r="D82">
        <f t="shared" si="4"/>
        <v>32.14874493376152</v>
      </c>
      <c r="E82">
        <f t="shared" si="5"/>
        <v>33.369177600697874</v>
      </c>
      <c r="F82">
        <f t="shared" si="6"/>
        <v>30.292129869964487</v>
      </c>
      <c r="G82">
        <f t="shared" si="6"/>
        <v>28.189187276843889</v>
      </c>
      <c r="H82">
        <v>32.06</v>
      </c>
      <c r="I82">
        <v>33.630000000000003</v>
      </c>
    </row>
    <row r="83" spans="1:9" x14ac:dyDescent="0.3">
      <c r="A83" s="1">
        <v>8.31</v>
      </c>
      <c r="B83" s="1">
        <v>0.94201627399999999</v>
      </c>
      <c r="C83" s="1">
        <v>0.84430387251156103</v>
      </c>
      <c r="D83">
        <f t="shared" si="4"/>
        <v>32.17616029437572</v>
      </c>
      <c r="E83">
        <f t="shared" si="5"/>
        <v>33.396165657944756</v>
      </c>
      <c r="F83">
        <f t="shared" si="6"/>
        <v>30.31046663213456</v>
      </c>
      <c r="G83">
        <f t="shared" si="6"/>
        <v>28.196511992040364</v>
      </c>
      <c r="H83">
        <v>32.06</v>
      </c>
      <c r="I83">
        <v>33.56</v>
      </c>
    </row>
    <row r="84" spans="1:9" x14ac:dyDescent="0.3">
      <c r="A84" s="1">
        <v>8.32</v>
      </c>
      <c r="B84" s="1">
        <v>0.94575633800000003</v>
      </c>
      <c r="C84" s="1">
        <v>0.84937146020458998</v>
      </c>
      <c r="D84">
        <f t="shared" si="4"/>
        <v>32.203305306276242</v>
      </c>
      <c r="E84">
        <f t="shared" si="5"/>
        <v>33.422874353929807</v>
      </c>
      <c r="F84">
        <f t="shared" si="6"/>
        <v>30.456480097959787</v>
      </c>
      <c r="G84">
        <f t="shared" si="6"/>
        <v>28.3884355942319</v>
      </c>
      <c r="H84">
        <v>32.06</v>
      </c>
      <c r="I84">
        <v>33.56</v>
      </c>
    </row>
    <row r="85" spans="1:9" x14ac:dyDescent="0.3">
      <c r="A85" s="1">
        <v>8.33</v>
      </c>
      <c r="B85" s="1">
        <v>0.95348422399999999</v>
      </c>
      <c r="C85" s="1">
        <v>0.84847073371356196</v>
      </c>
      <c r="D85">
        <f t="shared" si="4"/>
        <v>32.230180601394714</v>
      </c>
      <c r="E85">
        <f t="shared" si="5"/>
        <v>33.449304377329923</v>
      </c>
      <c r="F85">
        <f t="shared" si="6"/>
        <v>30.730968740100693</v>
      </c>
      <c r="G85">
        <f t="shared" si="6"/>
        <v>28.38075582724138</v>
      </c>
      <c r="H85">
        <v>32.06</v>
      </c>
      <c r="I85">
        <v>33.56</v>
      </c>
    </row>
    <row r="86" spans="1:9" x14ac:dyDescent="0.3">
      <c r="A86" s="1">
        <v>8.34</v>
      </c>
      <c r="B86" s="1">
        <v>0.95892374499999999</v>
      </c>
      <c r="C86" s="1">
        <v>0.84504731705239267</v>
      </c>
      <c r="D86">
        <f t="shared" si="4"/>
        <v>32.256786815767541</v>
      </c>
      <c r="E86">
        <f t="shared" si="5"/>
        <v>33.475456420800022</v>
      </c>
      <c r="F86">
        <f t="shared" si="6"/>
        <v>30.931798815042434</v>
      </c>
      <c r="G86">
        <f t="shared" si="6"/>
        <v>28.28834463550135</v>
      </c>
      <c r="H86">
        <v>32.06</v>
      </c>
      <c r="I86">
        <v>33.56</v>
      </c>
    </row>
    <row r="87" spans="1:9" x14ac:dyDescent="0.3">
      <c r="A87" s="1">
        <v>8.35</v>
      </c>
      <c r="B87" s="1">
        <v>0.95914855099999996</v>
      </c>
      <c r="C87" s="1">
        <v>0.84120603595610699</v>
      </c>
      <c r="D87">
        <f t="shared" si="4"/>
        <v>32.283124589470077</v>
      </c>
      <c r="E87">
        <f t="shared" si="5"/>
        <v>33.501331180905403</v>
      </c>
      <c r="F87">
        <f t="shared" si="6"/>
        <v>30.964312171742694</v>
      </c>
      <c r="G87">
        <f t="shared" si="6"/>
        <v>28.18152200194216</v>
      </c>
      <c r="H87">
        <v>32.06</v>
      </c>
      <c r="I87">
        <v>33.56</v>
      </c>
    </row>
    <row r="88" spans="1:9" x14ac:dyDescent="0.3">
      <c r="A88" s="1">
        <v>8.36</v>
      </c>
      <c r="B88" s="1">
        <v>0.95811798199999998</v>
      </c>
      <c r="C88" s="1">
        <v>0.84207305340673799</v>
      </c>
      <c r="D88">
        <f t="shared" si="4"/>
        <v>32.309194566551064</v>
      </c>
      <c r="E88">
        <f t="shared" si="5"/>
        <v>33.52692935805473</v>
      </c>
      <c r="F88">
        <f t="shared" si="6"/>
        <v>30.956020298149269</v>
      </c>
      <c r="G88">
        <f t="shared" si="6"/>
        <v>28.232123775889153</v>
      </c>
      <c r="H88">
        <v>32.130000000000003</v>
      </c>
      <c r="I88">
        <v>33.56</v>
      </c>
    </row>
    <row r="89" spans="1:9" x14ac:dyDescent="0.3">
      <c r="A89" s="1">
        <v>8.3699999999999992</v>
      </c>
      <c r="B89" s="1">
        <v>0.96029752499999999</v>
      </c>
      <c r="C89" s="1">
        <v>0.84344550097705429</v>
      </c>
      <c r="D89">
        <f t="shared" si="4"/>
        <v>32.334997394967594</v>
      </c>
      <c r="E89">
        <f t="shared" si="5"/>
        <v>33.552251656433207</v>
      </c>
      <c r="F89">
        <f t="shared" si="6"/>
        <v>31.051217969268826</v>
      </c>
      <c r="G89">
        <f t="shared" si="6"/>
        <v>28.299495707268505</v>
      </c>
      <c r="H89">
        <v>32.130000000000003</v>
      </c>
      <c r="I89">
        <v>33.5</v>
      </c>
    </row>
    <row r="90" spans="1:9" x14ac:dyDescent="0.3">
      <c r="A90" s="1">
        <v>8.3800000000000008</v>
      </c>
      <c r="B90" s="1">
        <v>0.96095140400000001</v>
      </c>
      <c r="C90" s="1">
        <v>0.84680461129058737</v>
      </c>
      <c r="D90">
        <f t="shared" si="4"/>
        <v>32.36053372652087</v>
      </c>
      <c r="E90">
        <f t="shared" si="5"/>
        <v>33.577298783936683</v>
      </c>
      <c r="F90">
        <f t="shared" si="6"/>
        <v>31.096900318689581</v>
      </c>
      <c r="G90">
        <f t="shared" si="6"/>
        <v>28.433411444919415</v>
      </c>
      <c r="H90">
        <v>32.130000000000003</v>
      </c>
      <c r="I90">
        <v>33.56</v>
      </c>
    </row>
    <row r="91" spans="1:9" x14ac:dyDescent="0.3">
      <c r="A91" s="1">
        <v>8.39</v>
      </c>
      <c r="B91" s="1">
        <v>0.95702119299999999</v>
      </c>
      <c r="C91" s="1">
        <v>0.85313344946398728</v>
      </c>
      <c r="D91">
        <f t="shared" si="4"/>
        <v>32.385804216791918</v>
      </c>
      <c r="E91">
        <f t="shared" si="5"/>
        <v>33.602071452105974</v>
      </c>
      <c r="F91">
        <f t="shared" si="6"/>
        <v>30.99390098781863</v>
      </c>
      <c r="G91">
        <f t="shared" si="6"/>
        <v>28.667051127070543</v>
      </c>
      <c r="H91">
        <v>32.06</v>
      </c>
      <c r="I91">
        <v>33.56</v>
      </c>
    </row>
    <row r="92" spans="1:9" x14ac:dyDescent="0.3">
      <c r="A92" s="1">
        <v>8.4</v>
      </c>
      <c r="B92" s="1">
        <v>0.95445642600000002</v>
      </c>
      <c r="C92" s="1">
        <v>0.85721499232367304</v>
      </c>
      <c r="D92">
        <f t="shared" si="4"/>
        <v>32.410809525078172</v>
      </c>
      <c r="E92">
        <f t="shared" si="5"/>
        <v>33.626570376061792</v>
      </c>
      <c r="F92">
        <f t="shared" si="6"/>
        <v>30.93470542307287</v>
      </c>
      <c r="G92">
        <f t="shared" si="6"/>
        <v>28.82520026678726</v>
      </c>
      <c r="H92">
        <v>32.130000000000003</v>
      </c>
      <c r="I92">
        <v>33.56</v>
      </c>
    </row>
    <row r="93" spans="1:9" x14ac:dyDescent="0.3">
      <c r="A93" s="1">
        <v>8.41</v>
      </c>
      <c r="B93" s="1">
        <v>0.95053902999999995</v>
      </c>
      <c r="C93" s="1">
        <v>0.85435958088792163</v>
      </c>
      <c r="D93">
        <f t="shared" si="4"/>
        <v>32.435550314330357</v>
      </c>
      <c r="E93">
        <f t="shared" si="5"/>
        <v>33.650796274440232</v>
      </c>
      <c r="F93">
        <f t="shared" si="6"/>
        <v>30.831256533299772</v>
      </c>
      <c r="G93">
        <f t="shared" si="6"/>
        <v>28.749880201575593</v>
      </c>
      <c r="H93">
        <v>32.130000000000003</v>
      </c>
      <c r="I93">
        <v>33.56</v>
      </c>
    </row>
    <row r="94" spans="1:9" x14ac:dyDescent="0.3">
      <c r="A94" s="1">
        <v>8.42</v>
      </c>
      <c r="B94" s="1">
        <v>0.94500653199999995</v>
      </c>
      <c r="C94" s="1">
        <v>0.84715307218494662</v>
      </c>
      <c r="D94">
        <f t="shared" si="4"/>
        <v>32.460027251089926</v>
      </c>
      <c r="E94">
        <f t="shared" si="5"/>
        <v>33.674749869328465</v>
      </c>
      <c r="F94">
        <f t="shared" si="6"/>
        <v>30.674937781177984</v>
      </c>
      <c r="G94">
        <f t="shared" si="6"/>
        <v>28.527667806861238</v>
      </c>
      <c r="H94">
        <v>32.130000000000003</v>
      </c>
      <c r="I94">
        <v>33.56</v>
      </c>
    </row>
    <row r="95" spans="1:9" x14ac:dyDescent="0.3">
      <c r="A95" s="1">
        <v>8.43</v>
      </c>
      <c r="B95" s="1">
        <v>0.93728260399999996</v>
      </c>
      <c r="C95" s="1">
        <v>0.83814697586110298</v>
      </c>
      <c r="D95">
        <f t="shared" si="4"/>
        <v>32.484241005426888</v>
      </c>
      <c r="E95">
        <f t="shared" si="5"/>
        <v>33.698431886201391</v>
      </c>
      <c r="F95">
        <f t="shared" si="6"/>
        <v>30.446913998530089</v>
      </c>
      <c r="G95">
        <f t="shared" si="6"/>
        <v>28.244238776681062</v>
      </c>
      <c r="H95">
        <v>32.19</v>
      </c>
      <c r="I95">
        <v>33.56</v>
      </c>
    </row>
    <row r="96" spans="1:9" x14ac:dyDescent="0.3">
      <c r="A96" s="1">
        <v>8.44</v>
      </c>
      <c r="B96" s="1">
        <v>0.93802144600000004</v>
      </c>
      <c r="C96" s="1">
        <v>0.83484334437319896</v>
      </c>
      <c r="D96">
        <f t="shared" si="4"/>
        <v>32.508192250878068</v>
      </c>
      <c r="E96">
        <f t="shared" si="5"/>
        <v>33.721843053858414</v>
      </c>
      <c r="F96">
        <f t="shared" si="6"/>
        <v>30.493381502014643</v>
      </c>
      <c r="G96">
        <f t="shared" si="6"/>
        <v>28.152456233511288</v>
      </c>
      <c r="H96">
        <v>32.19</v>
      </c>
      <c r="I96">
        <v>33.56</v>
      </c>
    </row>
    <row r="97" spans="1:9" x14ac:dyDescent="0.3">
      <c r="A97" s="1">
        <v>8.4499999999999993</v>
      </c>
      <c r="B97" s="1">
        <v>0.94403085899999994</v>
      </c>
      <c r="C97" s="1">
        <v>0.83705074078779163</v>
      </c>
      <c r="D97">
        <f t="shared" si="4"/>
        <v>32.531881664386155</v>
      </c>
      <c r="E97">
        <f t="shared" si="5"/>
        <v>33.744984104360896</v>
      </c>
      <c r="F97">
        <f t="shared" si="6"/>
        <v>30.71110019251681</v>
      </c>
      <c r="G97">
        <f t="shared" si="6"/>
        <v>28.246263942427539</v>
      </c>
      <c r="H97">
        <v>32.130000000000003</v>
      </c>
      <c r="I97">
        <v>33.56</v>
      </c>
    </row>
    <row r="98" spans="1:9" x14ac:dyDescent="0.3">
      <c r="A98" s="1">
        <v>8.4600000000000009</v>
      </c>
      <c r="B98" s="1">
        <v>0.95427351100000002</v>
      </c>
      <c r="C98" s="1">
        <v>0.84355603583975403</v>
      </c>
      <c r="D98">
        <f t="shared" si="4"/>
        <v>32.555309926238607</v>
      </c>
      <c r="E98">
        <f t="shared" si="5"/>
        <v>33.767855772969995</v>
      </c>
      <c r="F98">
        <f t="shared" si="6"/>
        <v>31.066669905004868</v>
      </c>
      <c r="G98">
        <f t="shared" si="6"/>
        <v>28.485078554655122</v>
      </c>
      <c r="H98">
        <v>32.130000000000003</v>
      </c>
      <c r="I98">
        <v>33.56</v>
      </c>
    </row>
    <row r="99" spans="1:9" x14ac:dyDescent="0.3">
      <c r="A99" s="1">
        <v>8.4700000000000006</v>
      </c>
      <c r="B99" s="1">
        <v>0.96694449199999999</v>
      </c>
      <c r="C99" s="1">
        <v>0.85102384242430928</v>
      </c>
      <c r="D99">
        <f t="shared" si="4"/>
        <v>32.578477720007697</v>
      </c>
      <c r="E99">
        <f t="shared" si="5"/>
        <v>33.790458798085162</v>
      </c>
      <c r="F99">
        <f t="shared" si="6"/>
        <v>31.501579589106161</v>
      </c>
      <c r="G99">
        <f t="shared" si="6"/>
        <v>28.756486083626744</v>
      </c>
      <c r="H99">
        <v>32.19</v>
      </c>
      <c r="I99">
        <v>33.56</v>
      </c>
    </row>
    <row r="100" spans="1:9" x14ac:dyDescent="0.3">
      <c r="A100" s="1">
        <v>8.48</v>
      </c>
      <c r="B100" s="1">
        <v>0.97136100999999997</v>
      </c>
      <c r="C100" s="1">
        <v>0.85236059364159833</v>
      </c>
      <c r="D100">
        <f t="shared" si="4"/>
        <v>32.601385732490506</v>
      </c>
      <c r="E100">
        <f t="shared" si="5"/>
        <v>33.812793921182795</v>
      </c>
      <c r="F100">
        <f t="shared" si="6"/>
        <v>31.667714972511568</v>
      </c>
      <c r="G100">
        <f t="shared" si="6"/>
        <v>28.820693099340396</v>
      </c>
      <c r="H100">
        <v>32.19</v>
      </c>
      <c r="I100">
        <v>33.56</v>
      </c>
    </row>
    <row r="101" spans="1:9" x14ac:dyDescent="0.3">
      <c r="A101" s="1">
        <v>8.49</v>
      </c>
      <c r="B101" s="1">
        <v>0.96961926399999998</v>
      </c>
      <c r="C101" s="1">
        <v>0.85083901926372296</v>
      </c>
      <c r="D101">
        <f t="shared" si="4"/>
        <v>32.624034653649815</v>
      </c>
      <c r="E101">
        <f t="shared" si="5"/>
        <v>33.834861886755974</v>
      </c>
      <c r="F101">
        <f t="shared" si="6"/>
        <v>31.632892469582426</v>
      </c>
      <c r="G101">
        <f t="shared" si="6"/>
        <v>28.788020704650972</v>
      </c>
      <c r="H101">
        <v>32.19</v>
      </c>
      <c r="I101">
        <v>33.56</v>
      </c>
    </row>
    <row r="102" spans="1:9" x14ac:dyDescent="0.3">
      <c r="A102" s="1">
        <v>8.5</v>
      </c>
      <c r="B102" s="1">
        <v>0.962074761</v>
      </c>
      <c r="C102" s="1">
        <v>0.84760118091900238</v>
      </c>
      <c r="D102">
        <f t="shared" si="4"/>
        <v>32.646425176554935</v>
      </c>
      <c r="E102">
        <f t="shared" si="5"/>
        <v>33.856663442254018</v>
      </c>
      <c r="F102">
        <f t="shared" si="6"/>
        <v>31.408301699238471</v>
      </c>
      <c r="G102">
        <f t="shared" si="6"/>
        <v>28.696947915631721</v>
      </c>
      <c r="H102">
        <v>32.130000000000003</v>
      </c>
      <c r="I102">
        <v>33.56</v>
      </c>
    </row>
    <row r="103" spans="1:9" x14ac:dyDescent="0.3">
      <c r="A103" s="1">
        <v>8.51</v>
      </c>
      <c r="B103" s="1">
        <v>0.95756672499999995</v>
      </c>
      <c r="C103" s="1">
        <v>0.85219308829859597</v>
      </c>
      <c r="D103">
        <f t="shared" si="4"/>
        <v>32.668557997323489</v>
      </c>
      <c r="E103">
        <f t="shared" si="5"/>
        <v>33.878199338022903</v>
      </c>
      <c r="F103">
        <f t="shared" si="6"/>
        <v>31.28232409196961</v>
      </c>
      <c r="G103">
        <f t="shared" si="6"/>
        <v>28.870767319865188</v>
      </c>
      <c r="H103">
        <v>32.130000000000003</v>
      </c>
      <c r="I103">
        <v>33.56</v>
      </c>
    </row>
    <row r="104" spans="1:9" x14ac:dyDescent="0.3">
      <c r="A104" s="1">
        <v>8.52</v>
      </c>
      <c r="B104" s="1">
        <v>0.95243995999999997</v>
      </c>
      <c r="C104" s="1">
        <v>0.85827454627632171</v>
      </c>
      <c r="D104">
        <f t="shared" si="4"/>
        <v>32.690433815063386</v>
      </c>
      <c r="E104">
        <f t="shared" si="5"/>
        <v>33.899470327246142</v>
      </c>
      <c r="F104">
        <f t="shared" si="6"/>
        <v>31.135675475201619</v>
      </c>
      <c r="G104">
        <f t="shared" si="6"/>
        <v>29.095052514124813</v>
      </c>
      <c r="H104">
        <v>32.130000000000003</v>
      </c>
      <c r="I104">
        <v>33.5</v>
      </c>
    </row>
    <row r="105" spans="1:9" x14ac:dyDescent="0.3">
      <c r="A105" s="1">
        <v>8.5299999999999994</v>
      </c>
      <c r="B105" s="1">
        <v>0.94625721699999998</v>
      </c>
      <c r="C105" s="1">
        <v>0.86279796319356095</v>
      </c>
      <c r="D105">
        <f t="shared" si="4"/>
        <v>32.712053331815376</v>
      </c>
      <c r="E105">
        <f t="shared" si="5"/>
        <v>33.920477165886098</v>
      </c>
      <c r="F105">
        <f t="shared" si="6"/>
        <v>30.954016548119196</v>
      </c>
      <c r="G105">
        <f t="shared" si="6"/>
        <v>29.266518609280219</v>
      </c>
      <c r="H105">
        <v>32.19</v>
      </c>
      <c r="I105">
        <v>33.56</v>
      </c>
    </row>
    <row r="106" spans="1:9" x14ac:dyDescent="0.3">
      <c r="A106" s="1">
        <v>8.5399999999999991</v>
      </c>
      <c r="B106" s="1">
        <v>0.93766491799999996</v>
      </c>
      <c r="C106" s="1">
        <v>0.85849855816646004</v>
      </c>
      <c r="D106">
        <f t="shared" si="4"/>
        <v>32.733417252496004</v>
      </c>
      <c r="E106">
        <f t="shared" si="5"/>
        <v>33.941220612625791</v>
      </c>
      <c r="F106">
        <f t="shared" si="6"/>
        <v>30.692977003921449</v>
      </c>
      <c r="G106">
        <f t="shared" si="6"/>
        <v>29.138488958348976</v>
      </c>
      <c r="H106">
        <v>32.19</v>
      </c>
      <c r="I106">
        <v>33.56</v>
      </c>
    </row>
    <row r="107" spans="1:9" x14ac:dyDescent="0.3">
      <c r="A107" s="1">
        <v>8.5500000000000007</v>
      </c>
      <c r="B107" s="1">
        <v>0.93779988199999997</v>
      </c>
      <c r="C107" s="1">
        <v>0.84799370044244771</v>
      </c>
      <c r="D107">
        <f t="shared" si="4"/>
        <v>32.75452628484085</v>
      </c>
      <c r="E107">
        <f t="shared" si="5"/>
        <v>33.961701428811075</v>
      </c>
      <c r="F107">
        <f t="shared" si="6"/>
        <v>30.717190884889646</v>
      </c>
      <c r="G107">
        <f t="shared" si="6"/>
        <v>28.799308867939068</v>
      </c>
      <c r="H107">
        <v>32.25</v>
      </c>
      <c r="I107">
        <v>33.56</v>
      </c>
    </row>
    <row r="108" spans="1:9" x14ac:dyDescent="0.3">
      <c r="A108" s="1">
        <v>8.56</v>
      </c>
      <c r="B108" s="1">
        <v>0.94275281200000005</v>
      </c>
      <c r="C108" s="1">
        <v>0.83743404296839163</v>
      </c>
      <c r="D108">
        <f t="shared" si="4"/>
        <v>32.775381139348731</v>
      </c>
      <c r="E108">
        <f t="shared" si="5"/>
        <v>33.981920378393433</v>
      </c>
      <c r="F108">
        <f t="shared" si="6"/>
        <v>30.899082733492783</v>
      </c>
      <c r="G108">
        <f t="shared" si="6"/>
        <v>28.457616970307988</v>
      </c>
      <c r="H108">
        <v>32.19</v>
      </c>
      <c r="I108">
        <v>33.56</v>
      </c>
    </row>
    <row r="109" spans="1:9" x14ac:dyDescent="0.3">
      <c r="A109" s="1">
        <v>8.57</v>
      </c>
      <c r="B109" s="1">
        <v>0.95186384400000001</v>
      </c>
      <c r="C109" s="1">
        <v>0.82887997651239664</v>
      </c>
      <c r="D109">
        <f t="shared" si="4"/>
        <v>32.795982529225626</v>
      </c>
      <c r="E109">
        <f t="shared" si="5"/>
        <v>34.001878227873455</v>
      </c>
      <c r="F109">
        <f t="shared" si="6"/>
        <v>31.217309998025545</v>
      </c>
      <c r="G109">
        <f t="shared" si="6"/>
        <v>28.183476026897122</v>
      </c>
      <c r="H109">
        <v>32.25</v>
      </c>
      <c r="I109">
        <v>33.5</v>
      </c>
    </row>
    <row r="110" spans="1:9" x14ac:dyDescent="0.3">
      <c r="A110" s="1">
        <v>8.58</v>
      </c>
      <c r="B110" s="1">
        <v>0.95770265499999996</v>
      </c>
      <c r="C110" s="1">
        <v>0.82940807711937703</v>
      </c>
      <c r="D110">
        <f t="shared" si="4"/>
        <v>32.816331170329775</v>
      </c>
      <c r="E110">
        <f t="shared" si="5"/>
        <v>34.021575746244103</v>
      </c>
      <c r="F110">
        <f t="shared" si="6"/>
        <v>31.428287489184083</v>
      </c>
      <c r="G110">
        <f t="shared" si="6"/>
        <v>28.217769720263558</v>
      </c>
      <c r="H110">
        <v>32.19</v>
      </c>
      <c r="I110">
        <v>33.56</v>
      </c>
    </row>
    <row r="111" spans="1:9" x14ac:dyDescent="0.3">
      <c r="A111" s="1">
        <v>8.59</v>
      </c>
      <c r="B111" s="1">
        <v>0.96176214900000001</v>
      </c>
      <c r="C111" s="1">
        <v>0.83303801226311003</v>
      </c>
      <c r="D111">
        <f t="shared" si="4"/>
        <v>32.83642778111674</v>
      </c>
      <c r="E111">
        <f t="shared" si="5"/>
        <v>34.04101370493526</v>
      </c>
      <c r="F111">
        <f t="shared" si="6"/>
        <v>31.580833348250138</v>
      </c>
      <c r="G111">
        <f t="shared" si="6"/>
        <v>28.357458392180554</v>
      </c>
      <c r="H111">
        <v>32.25</v>
      </c>
      <c r="I111">
        <v>33.5</v>
      </c>
    </row>
    <row r="112" spans="1:9" x14ac:dyDescent="0.3">
      <c r="A112" s="1">
        <v>8.6</v>
      </c>
      <c r="B112" s="1">
        <v>0.96316184699999996</v>
      </c>
      <c r="C112" s="1">
        <v>0.83807327350721628</v>
      </c>
      <c r="D112">
        <f t="shared" si="4"/>
        <v>32.856273082585155</v>
      </c>
      <c r="E112">
        <f t="shared" si="5"/>
        <v>34.060192877758183</v>
      </c>
      <c r="F112">
        <f t="shared" si="6"/>
        <v>31.645908667759098</v>
      </c>
      <c r="G112">
        <f t="shared" si="6"/>
        <v>28.544937341349975</v>
      </c>
      <c r="H112">
        <v>32.25</v>
      </c>
      <c r="I112">
        <v>33.56</v>
      </c>
    </row>
    <row r="113" spans="1:9" x14ac:dyDescent="0.3">
      <c r="A113" s="1">
        <v>8.61</v>
      </c>
      <c r="B113" s="1">
        <v>0.95678359099999999</v>
      </c>
      <c r="C113" s="1">
        <v>0.83818305450936104</v>
      </c>
      <c r="D113">
        <f t="shared" si="4"/>
        <v>32.875867798222657</v>
      </c>
      <c r="E113">
        <f t="shared" si="5"/>
        <v>34.079114040850833</v>
      </c>
      <c r="F113">
        <f t="shared" si="6"/>
        <v>31.455090849224739</v>
      </c>
      <c r="G113">
        <f t="shared" si="6"/>
        <v>28.564535901733205</v>
      </c>
      <c r="H113">
        <v>32.19</v>
      </c>
      <c r="I113">
        <v>33.56</v>
      </c>
    </row>
    <row r="114" spans="1:9" x14ac:dyDescent="0.3">
      <c r="A114" s="1">
        <v>8.6199999999999992</v>
      </c>
      <c r="B114" s="1">
        <v>0.946866557</v>
      </c>
      <c r="C114" s="1">
        <v>0.83494045394752103</v>
      </c>
      <c r="D114">
        <f t="shared" si="4"/>
        <v>32.895212653952683</v>
      </c>
      <c r="E114">
        <f t="shared" si="5"/>
        <v>34.097777972623184</v>
      </c>
      <c r="F114">
        <f t="shared" si="6"/>
        <v>31.147376747431011</v>
      </c>
      <c r="G114">
        <f t="shared" si="6"/>
        <v>28.469614219063786</v>
      </c>
      <c r="H114">
        <v>32.19</v>
      </c>
      <c r="I114">
        <v>33.56</v>
      </c>
    </row>
    <row r="115" spans="1:9" x14ac:dyDescent="0.3">
      <c r="A115" s="1">
        <v>8.6300000000000008</v>
      </c>
      <c r="B115" s="1">
        <v>0.93877039600000001</v>
      </c>
      <c r="C115" s="1">
        <v>0.83167986942757499</v>
      </c>
      <c r="D115">
        <f t="shared" si="4"/>
        <v>32.914308378081387</v>
      </c>
      <c r="E115">
        <f t="shared" si="5"/>
        <v>34.116185453703473</v>
      </c>
      <c r="F115">
        <f t="shared" si="6"/>
        <v>30.898978310157581</v>
      </c>
      <c r="G115">
        <f t="shared" si="6"/>
        <v>28.373744663503036</v>
      </c>
      <c r="H115">
        <v>32.19</v>
      </c>
      <c r="I115">
        <v>33.56</v>
      </c>
    </row>
    <row r="116" spans="1:9" x14ac:dyDescent="0.3">
      <c r="A116" s="1">
        <v>8.64</v>
      </c>
      <c r="B116" s="1">
        <v>0.93864747400000004</v>
      </c>
      <c r="C116" s="1">
        <v>0.83163036135405033</v>
      </c>
      <c r="D116">
        <f t="shared" si="4"/>
        <v>32.933155701244999</v>
      </c>
      <c r="E116">
        <f t="shared" si="5"/>
        <v>34.134337266884742</v>
      </c>
      <c r="F116">
        <f t="shared" si="6"/>
        <v>30.91262340982232</v>
      </c>
      <c r="G116">
        <f t="shared" si="6"/>
        <v>28.387151235840385</v>
      </c>
      <c r="H116">
        <v>32.19</v>
      </c>
      <c r="I116">
        <v>33.56</v>
      </c>
    </row>
    <row r="117" spans="1:9" x14ac:dyDescent="0.3">
      <c r="A117" s="1">
        <v>8.65</v>
      </c>
      <c r="B117" s="1">
        <v>0.94169994300000004</v>
      </c>
      <c r="C117" s="1">
        <v>0.83503328904608864</v>
      </c>
      <c r="D117">
        <f t="shared" si="4"/>
        <v>32.951755356357822</v>
      </c>
      <c r="E117">
        <f t="shared" si="5"/>
        <v>34.152234197071785</v>
      </c>
      <c r="F117">
        <f t="shared" si="6"/>
        <v>31.030666140832107</v>
      </c>
      <c r="G117">
        <f t="shared" si="6"/>
        <v>28.518252449853158</v>
      </c>
      <c r="H117">
        <v>32.25</v>
      </c>
      <c r="I117">
        <v>33.56</v>
      </c>
    </row>
    <row r="118" spans="1:9" x14ac:dyDescent="0.3">
      <c r="A118" s="1">
        <v>8.66</v>
      </c>
      <c r="B118" s="1">
        <v>0.94484566599999997</v>
      </c>
      <c r="C118" s="1">
        <v>0.83838470142466071</v>
      </c>
      <c r="D118">
        <f t="shared" si="4"/>
        <v>32.970108078560408</v>
      </c>
      <c r="E118">
        <f t="shared" si="5"/>
        <v>34.169877031228459</v>
      </c>
      <c r="F118">
        <f t="shared" si="6"/>
        <v>31.15166372557939</v>
      </c>
      <c r="G118">
        <f t="shared" si="6"/>
        <v>28.647502152543844</v>
      </c>
      <c r="H118">
        <v>32.19</v>
      </c>
      <c r="I118">
        <v>33.56</v>
      </c>
    </row>
    <row r="119" spans="1:9" x14ac:dyDescent="0.3">
      <c r="A119" s="1">
        <v>8.67</v>
      </c>
      <c r="B119" s="1">
        <v>0.947298533</v>
      </c>
      <c r="C119" s="1">
        <v>0.84075902049195528</v>
      </c>
      <c r="D119">
        <f t="shared" si="4"/>
        <v>32.988214605168587</v>
      </c>
      <c r="E119">
        <f t="shared" si="5"/>
        <v>34.187266558325824</v>
      </c>
      <c r="F119">
        <f t="shared" si="6"/>
        <v>31.249687301765377</v>
      </c>
      <c r="G119">
        <f t="shared" si="6"/>
        <v>28.743252744875399</v>
      </c>
      <c r="H119">
        <v>32.25</v>
      </c>
      <c r="I119">
        <v>33.56</v>
      </c>
    </row>
    <row r="120" spans="1:9" x14ac:dyDescent="0.3">
      <c r="A120" s="1">
        <v>8.68</v>
      </c>
      <c r="B120" s="1">
        <v>0.95066732300000001</v>
      </c>
      <c r="C120" s="1">
        <v>0.83776823912259069</v>
      </c>
      <c r="D120">
        <f t="shared" si="4"/>
        <v>33.006075675622384</v>
      </c>
      <c r="E120">
        <f t="shared" si="5"/>
        <v>34.204403569290335</v>
      </c>
      <c r="F120">
        <f t="shared" si="6"/>
        <v>31.377797605279348</v>
      </c>
      <c r="G120">
        <f t="shared" si="6"/>
        <v>28.655362948482821</v>
      </c>
      <c r="H120">
        <v>32.25</v>
      </c>
      <c r="I120">
        <v>33.56</v>
      </c>
    </row>
    <row r="121" spans="1:9" x14ac:dyDescent="0.3">
      <c r="A121" s="1">
        <v>8.69</v>
      </c>
      <c r="B121" s="1">
        <v>0.95141415100000004</v>
      </c>
      <c r="C121" s="1">
        <v>0.83402905533551397</v>
      </c>
      <c r="D121">
        <f t="shared" si="4"/>
        <v>33.023692031435743</v>
      </c>
      <c r="E121">
        <f t="shared" si="5"/>
        <v>34.221288856952768</v>
      </c>
      <c r="F121">
        <f t="shared" si="6"/>
        <v>31.419207916973903</v>
      </c>
      <c r="G121">
        <f t="shared" si="6"/>
        <v>28.541549217728068</v>
      </c>
      <c r="H121">
        <v>32.25</v>
      </c>
      <c r="I121">
        <v>33.56</v>
      </c>
    </row>
    <row r="122" spans="1:9" x14ac:dyDescent="0.3">
      <c r="A122" s="1">
        <v>8.6999999999999993</v>
      </c>
      <c r="B122" s="1">
        <v>0.94967762600000005</v>
      </c>
      <c r="C122" s="1">
        <v>0.8299748730681703</v>
      </c>
      <c r="D122">
        <f t="shared" si="4"/>
        <v>33.041064416146732</v>
      </c>
      <c r="E122">
        <f t="shared" si="5"/>
        <v>34.237923215997405</v>
      </c>
      <c r="F122">
        <f t="shared" si="6"/>
        <v>31.378359615239305</v>
      </c>
      <c r="G122">
        <f t="shared" si="6"/>
        <v>28.416615975315207</v>
      </c>
      <c r="H122">
        <v>32.25</v>
      </c>
      <c r="I122">
        <v>33.5</v>
      </c>
    </row>
    <row r="123" spans="1:9" x14ac:dyDescent="0.3">
      <c r="A123" s="1">
        <v>8.7100000000000009</v>
      </c>
      <c r="B123" s="1">
        <v>0.950161539</v>
      </c>
      <c r="C123" s="1">
        <v>0.82958296364034068</v>
      </c>
      <c r="D123">
        <f t="shared" si="4"/>
        <v>33.058193575267708</v>
      </c>
      <c r="E123">
        <f t="shared" si="5"/>
        <v>34.254307442911795</v>
      </c>
      <c r="F123">
        <f t="shared" si="6"/>
        <v>31.410624084036279</v>
      </c>
      <c r="G123">
        <f t="shared" si="6"/>
        <v>28.416789885938147</v>
      </c>
      <c r="H123">
        <v>32.25</v>
      </c>
      <c r="I123">
        <v>33.5</v>
      </c>
    </row>
    <row r="124" spans="1:9" x14ac:dyDescent="0.3">
      <c r="A124" s="1">
        <v>8.7200000000000006</v>
      </c>
      <c r="B124" s="1">
        <v>0.94835815700000003</v>
      </c>
      <c r="C124" s="1">
        <v>0.82840070090144702</v>
      </c>
      <c r="D124">
        <f t="shared" si="4"/>
        <v>33.07508025623661</v>
      </c>
      <c r="E124">
        <f t="shared" si="5"/>
        <v>34.270442335936984</v>
      </c>
      <c r="F124">
        <f t="shared" si="6"/>
        <v>31.367022154431641</v>
      </c>
      <c r="G124">
        <f t="shared" si="6"/>
        <v>28.389658451292821</v>
      </c>
      <c r="H124">
        <v>32.25</v>
      </c>
      <c r="I124">
        <v>33.5</v>
      </c>
    </row>
    <row r="125" spans="1:9" x14ac:dyDescent="0.3">
      <c r="A125" s="1">
        <v>8.73</v>
      </c>
      <c r="B125" s="1">
        <v>0.94508822800000003</v>
      </c>
      <c r="C125" s="1">
        <v>0.82690405609469197</v>
      </c>
      <c r="D125">
        <f t="shared" si="4"/>
        <v>33.091725208367968</v>
      </c>
      <c r="E125">
        <f t="shared" si="5"/>
        <v>34.286328695017936</v>
      </c>
      <c r="F125">
        <f t="shared" si="6"/>
        <v>31.274599938639415</v>
      </c>
      <c r="G125">
        <f t="shared" si="6"/>
        <v>28.351504266506158</v>
      </c>
      <c r="H125">
        <v>32.19</v>
      </c>
      <c r="I125">
        <v>33.5</v>
      </c>
    </row>
    <row r="126" spans="1:9" x14ac:dyDescent="0.3">
      <c r="A126" s="1">
        <v>8.74</v>
      </c>
      <c r="B126" s="1">
        <v>0.94287742799999996</v>
      </c>
      <c r="C126" s="1">
        <v>0.82718718763728705</v>
      </c>
      <c r="D126">
        <f t="shared" si="4"/>
        <v>33.108129182805001</v>
      </c>
      <c r="E126">
        <f t="shared" si="5"/>
        <v>34.301967321754965</v>
      </c>
      <c r="F126">
        <f t="shared" si="6"/>
        <v>31.216907689774921</v>
      </c>
      <c r="G126">
        <f t="shared" si="6"/>
        <v>28.374147879308612</v>
      </c>
      <c r="H126">
        <v>32.25</v>
      </c>
      <c r="I126">
        <v>33.5</v>
      </c>
    </row>
    <row r="127" spans="1:9" x14ac:dyDescent="0.3">
      <c r="A127" s="1">
        <v>8.75</v>
      </c>
      <c r="B127" s="1">
        <v>0.94864619699999997</v>
      </c>
      <c r="C127" s="1">
        <v>0.83189312599362997</v>
      </c>
      <c r="D127">
        <f t="shared" si="4"/>
        <v>33.124292932471491</v>
      </c>
      <c r="E127">
        <f t="shared" si="5"/>
        <v>34.317359019354782</v>
      </c>
      <c r="F127">
        <f t="shared" si="6"/>
        <v>31.423234518703058</v>
      </c>
      <c r="G127">
        <f t="shared" si="6"/>
        <v>28.548375070456743</v>
      </c>
      <c r="H127">
        <v>32.25</v>
      </c>
      <c r="I127">
        <v>33.5</v>
      </c>
    </row>
    <row r="128" spans="1:9" x14ac:dyDescent="0.3">
      <c r="A128" s="1">
        <v>8.76</v>
      </c>
      <c r="B128" s="1">
        <v>0.95835673600000004</v>
      </c>
      <c r="C128" s="1">
        <v>0.83847808885308495</v>
      </c>
      <c r="D128">
        <f t="shared" si="4"/>
        <v>33.14021721202456</v>
      </c>
      <c r="E128">
        <f t="shared" si="5"/>
        <v>34.332504592582723</v>
      </c>
      <c r="F128">
        <f t="shared" si="6"/>
        <v>31.760150397646878</v>
      </c>
      <c r="G128">
        <f t="shared" si="6"/>
        <v>28.787052836328524</v>
      </c>
      <c r="H128">
        <v>32.25</v>
      </c>
      <c r="I128">
        <v>33.56</v>
      </c>
    </row>
    <row r="129" spans="1:9" x14ac:dyDescent="0.3">
      <c r="A129" s="1">
        <v>8.77</v>
      </c>
      <c r="B129" s="1">
        <v>0.96614204999999997</v>
      </c>
      <c r="C129" s="1">
        <v>0.84251204078346065</v>
      </c>
      <c r="D129">
        <f t="shared" si="4"/>
        <v>33.155902777807796</v>
      </c>
      <c r="E129">
        <f t="shared" si="5"/>
        <v>34.347404847715261</v>
      </c>
      <c r="F129">
        <f t="shared" si="6"/>
        <v>32.03331187935192</v>
      </c>
      <c r="G129">
        <f t="shared" si="6"/>
        <v>28.938102153864314</v>
      </c>
      <c r="H129">
        <v>32.31</v>
      </c>
      <c r="I129">
        <v>33.5</v>
      </c>
    </row>
    <row r="130" spans="1:9" x14ac:dyDescent="0.3">
      <c r="A130" s="1">
        <v>8.7799999999999994</v>
      </c>
      <c r="B130" s="1">
        <v>0.96757102500000003</v>
      </c>
      <c r="C130" s="1">
        <v>0.84266670878442995</v>
      </c>
      <c r="D130">
        <f t="shared" si="4"/>
        <v>33.171350387804452</v>
      </c>
      <c r="E130">
        <f t="shared" si="5"/>
        <v>34.362060592492483</v>
      </c>
      <c r="F130">
        <f t="shared" si="6"/>
        <v>32.095637495362105</v>
      </c>
      <c r="G130">
        <f t="shared" si="6"/>
        <v>28.955764506526801</v>
      </c>
      <c r="H130">
        <v>32.31</v>
      </c>
      <c r="I130">
        <v>33.56</v>
      </c>
    </row>
    <row r="131" spans="1:9" x14ac:dyDescent="0.3">
      <c r="A131" s="1">
        <v>8.7899999999999991</v>
      </c>
      <c r="B131" s="1">
        <v>0.96397313699999998</v>
      </c>
      <c r="C131" s="1">
        <v>0.84188478879245066</v>
      </c>
      <c r="D131">
        <f t="shared" ref="D131:D194" si="7">374200000/((A131^5)*(EXP(14390/(A131*$J$2))-1))</f>
        <v>33.186560801591504</v>
      </c>
      <c r="E131">
        <f t="shared" ref="E131:E194" si="8">374200000/((A131^5)*(EXP(14390/(A131*$K$2))-1))</f>
        <v>34.376472636071519</v>
      </c>
      <c r="F131">
        <f t="shared" ref="F131:G194" si="9">D131*B131</f>
        <v>31.990953122151396</v>
      </c>
      <c r="G131">
        <f t="shared" si="9"/>
        <v>28.941029404648528</v>
      </c>
      <c r="H131">
        <v>32.31</v>
      </c>
      <c r="I131">
        <v>33.56</v>
      </c>
    </row>
    <row r="132" spans="1:9" x14ac:dyDescent="0.3">
      <c r="A132" s="1">
        <v>8.8000000000000007</v>
      </c>
      <c r="B132" s="1">
        <v>0.951852802</v>
      </c>
      <c r="C132" s="1">
        <v>0.84432464921900663</v>
      </c>
      <c r="D132">
        <f t="shared" si="7"/>
        <v>33.201534780293905</v>
      </c>
      <c r="E132">
        <f t="shared" si="8"/>
        <v>34.390641788980268</v>
      </c>
      <c r="F132">
        <f t="shared" si="9"/>
        <v>31.602973911323208</v>
      </c>
      <c r="G132">
        <f t="shared" si="9"/>
        <v>29.036866564897277</v>
      </c>
      <c r="H132">
        <v>32.31</v>
      </c>
      <c r="I132">
        <v>33.56</v>
      </c>
    </row>
    <row r="133" spans="1:9" x14ac:dyDescent="0.3">
      <c r="A133" s="1">
        <v>8.81</v>
      </c>
      <c r="B133" s="1">
        <v>0.946340352</v>
      </c>
      <c r="C133" s="1">
        <v>0.84422367763339867</v>
      </c>
      <c r="D133">
        <f t="shared" si="7"/>
        <v>33.216273086539182</v>
      </c>
      <c r="E133">
        <f t="shared" si="8"/>
        <v>34.404568863071518</v>
      </c>
      <c r="F133">
        <f t="shared" si="9"/>
        <v>31.433899564843617</v>
      </c>
      <c r="G133">
        <f t="shared" si="9"/>
        <v>29.045151652973754</v>
      </c>
      <c r="H133">
        <v>32.31</v>
      </c>
      <c r="I133">
        <v>33.56</v>
      </c>
    </row>
    <row r="134" spans="1:9" x14ac:dyDescent="0.3">
      <c r="A134" s="1">
        <v>8.82</v>
      </c>
      <c r="B134" s="1">
        <v>0.94664187</v>
      </c>
      <c r="C134" s="1">
        <v>0.84183729566417465</v>
      </c>
      <c r="D134">
        <f t="shared" si="7"/>
        <v>33.230776484412651</v>
      </c>
      <c r="E134">
        <f t="shared" si="8"/>
        <v>34.41825467147747</v>
      </c>
      <c r="F134">
        <f t="shared" si="9"/>
        <v>31.457644392756418</v>
      </c>
      <c r="G134">
        <f t="shared" si="9"/>
        <v>28.974570434117439</v>
      </c>
      <c r="H134">
        <v>32.31</v>
      </c>
      <c r="I134">
        <v>33.630000000000003</v>
      </c>
    </row>
    <row r="135" spans="1:9" x14ac:dyDescent="0.3">
      <c r="A135" s="1">
        <v>8.83</v>
      </c>
      <c r="B135" s="1">
        <v>0.95846063999999997</v>
      </c>
      <c r="C135" s="1">
        <v>0.83483797373496438</v>
      </c>
      <c r="D135">
        <f t="shared" si="7"/>
        <v>33.245045739412809</v>
      </c>
      <c r="E135">
        <f t="shared" si="8"/>
        <v>34.431700028564606</v>
      </c>
      <c r="F135">
        <f t="shared" si="9"/>
        <v>31.864067816226875</v>
      </c>
      <c r="G135">
        <f t="shared" si="9"/>
        <v>28.74489068409699</v>
      </c>
      <c r="H135">
        <v>32.31</v>
      </c>
      <c r="I135">
        <v>33.56</v>
      </c>
    </row>
    <row r="136" spans="1:9" x14ac:dyDescent="0.3">
      <c r="A136" s="1">
        <v>8.84</v>
      </c>
      <c r="B136" s="1">
        <v>0.96032063599999995</v>
      </c>
      <c r="C136" s="1">
        <v>0.82757021976590306</v>
      </c>
      <c r="D136">
        <f t="shared" si="7"/>
        <v>33.259081618407421</v>
      </c>
      <c r="E136">
        <f t="shared" si="8"/>
        <v>34.44490574988928</v>
      </c>
      <c r="F136">
        <f t="shared" si="9"/>
        <v>31.939382412564921</v>
      </c>
      <c r="G136">
        <f t="shared" si="9"/>
        <v>28.505578221251689</v>
      </c>
      <c r="H136">
        <v>32.31</v>
      </c>
      <c r="I136">
        <v>33.56</v>
      </c>
    </row>
    <row r="137" spans="1:9" x14ac:dyDescent="0.3">
      <c r="A137" s="1">
        <v>8.85</v>
      </c>
      <c r="B137" s="1">
        <v>0.95776689400000004</v>
      </c>
      <c r="C137" s="1">
        <v>0.821080018471392</v>
      </c>
      <c r="D137">
        <f t="shared" si="7"/>
        <v>33.272884889589619</v>
      </c>
      <c r="E137">
        <f t="shared" si="8"/>
        <v>34.457872652153391</v>
      </c>
      <c r="F137">
        <f t="shared" si="9"/>
        <v>31.867667615121782</v>
      </c>
      <c r="G137">
        <f t="shared" si="9"/>
        <v>28.29267071371498</v>
      </c>
      <c r="H137">
        <v>32.31</v>
      </c>
      <c r="I137">
        <v>33.630000000000003</v>
      </c>
    </row>
    <row r="138" spans="1:9" x14ac:dyDescent="0.3">
      <c r="A138" s="1">
        <v>8.86</v>
      </c>
      <c r="B138" s="1">
        <v>0.95380797100000003</v>
      </c>
      <c r="C138" s="1">
        <v>0.81806494925536766</v>
      </c>
      <c r="D138">
        <f t="shared" si="7"/>
        <v>33.286456322434745</v>
      </c>
      <c r="E138">
        <f t="shared" si="8"/>
        <v>34.470601553160762</v>
      </c>
      <c r="F138">
        <f t="shared" si="9"/>
        <v>31.748887366681608</v>
      </c>
      <c r="G138">
        <f t="shared" si="9"/>
        <v>28.199190910388456</v>
      </c>
      <c r="H138">
        <v>32.31</v>
      </c>
      <c r="I138">
        <v>33.56</v>
      </c>
    </row>
    <row r="139" spans="1:9" x14ac:dyDescent="0.3">
      <c r="A139" s="1">
        <v>8.8699999999999992</v>
      </c>
      <c r="B139" s="1">
        <v>0.95996995600000001</v>
      </c>
      <c r="C139" s="1">
        <v>0.82121406867051905</v>
      </c>
      <c r="D139">
        <f t="shared" si="7"/>
        <v>33.299796687657512</v>
      </c>
      <c r="E139">
        <f t="shared" si="8"/>
        <v>34.483093271773612</v>
      </c>
      <c r="F139">
        <f t="shared" si="9"/>
        <v>31.966804361059527</v>
      </c>
      <c r="G139">
        <f t="shared" si="9"/>
        <v>28.318001326058209</v>
      </c>
      <c r="H139">
        <v>32.31</v>
      </c>
      <c r="I139">
        <v>33.630000000000003</v>
      </c>
    </row>
    <row r="140" spans="1:9" x14ac:dyDescent="0.3">
      <c r="A140" s="1">
        <v>8.8800000000000008</v>
      </c>
      <c r="B140" s="1">
        <v>0.96899031499999999</v>
      </c>
      <c r="C140" s="1">
        <v>0.82647975796864104</v>
      </c>
      <c r="D140">
        <f t="shared" si="7"/>
        <v>33.312906757169429</v>
      </c>
      <c r="E140">
        <f t="shared" si="8"/>
        <v>34.495348627869774</v>
      </c>
      <c r="F140">
        <f t="shared" si="9"/>
        <v>32.279884012195232</v>
      </c>
      <c r="G140">
        <f t="shared" si="9"/>
        <v>28.509707385005704</v>
      </c>
      <c r="H140">
        <v>32.31</v>
      </c>
      <c r="I140">
        <v>33.630000000000003</v>
      </c>
    </row>
    <row r="141" spans="1:9" x14ac:dyDescent="0.3">
      <c r="A141" s="1">
        <v>8.89</v>
      </c>
      <c r="B141" s="1">
        <v>0.970034128</v>
      </c>
      <c r="C141" s="1">
        <v>0.82868071314116432</v>
      </c>
      <c r="D141">
        <f t="shared" si="7"/>
        <v>33.325787304036766</v>
      </c>
      <c r="E141">
        <f t="shared" si="8"/>
        <v>34.507368442300155</v>
      </c>
      <c r="F141">
        <f t="shared" si="9"/>
        <v>32.327151027384772</v>
      </c>
      <c r="G141">
        <f t="shared" si="9"/>
        <v>28.5955906893902</v>
      </c>
      <c r="H141">
        <v>32.380000000000003</v>
      </c>
      <c r="I141">
        <v>33.630000000000003</v>
      </c>
    </row>
    <row r="142" spans="1:9" x14ac:dyDescent="0.3">
      <c r="A142" s="1">
        <v>8.9</v>
      </c>
      <c r="B142" s="1">
        <v>0.96511651399999998</v>
      </c>
      <c r="C142" s="1">
        <v>0.83155693626295968</v>
      </c>
      <c r="D142">
        <f t="shared" si="7"/>
        <v>33.338439102438876</v>
      </c>
      <c r="E142">
        <f t="shared" si="8"/>
        <v>34.519153536846694</v>
      </c>
      <c r="F142">
        <f t="shared" si="9"/>
        <v>32.175478128747095</v>
      </c>
      <c r="G142">
        <f t="shared" si="9"/>
        <v>28.704641557490945</v>
      </c>
      <c r="H142">
        <v>32.31</v>
      </c>
      <c r="I142">
        <v>33.630000000000003</v>
      </c>
    </row>
    <row r="143" spans="1:9" x14ac:dyDescent="0.3">
      <c r="A143" s="1">
        <v>8.91</v>
      </c>
      <c r="B143" s="1">
        <v>0.95699956600000002</v>
      </c>
      <c r="C143" s="1">
        <v>0.83519230212504736</v>
      </c>
      <c r="D143">
        <f t="shared" si="7"/>
        <v>33.350862927626729</v>
      </c>
      <c r="E143">
        <f t="shared" si="8"/>
        <v>34.530704734180503</v>
      </c>
      <c r="F143">
        <f t="shared" si="9"/>
        <v>31.91676134746427</v>
      </c>
      <c r="G143">
        <f t="shared" si="9"/>
        <v>28.839778780940485</v>
      </c>
      <c r="H143">
        <v>32.380000000000003</v>
      </c>
      <c r="I143">
        <v>33.56</v>
      </c>
    </row>
    <row r="144" spans="1:9" x14ac:dyDescent="0.3">
      <c r="A144" s="1">
        <v>8.92</v>
      </c>
      <c r="B144" s="1">
        <v>0.94892578699999997</v>
      </c>
      <c r="C144" s="1">
        <v>0.84167170970828831</v>
      </c>
      <c r="D144">
        <f t="shared" si="7"/>
        <v>33.363059555882337</v>
      </c>
      <c r="E144">
        <f t="shared" si="8"/>
        <v>34.542022857820697</v>
      </c>
      <c r="F144">
        <f t="shared" si="9"/>
        <v>31.659067545793516</v>
      </c>
      <c r="G144">
        <f t="shared" si="9"/>
        <v>29.07304343552472</v>
      </c>
      <c r="H144">
        <v>32.31</v>
      </c>
      <c r="I144">
        <v>33.56</v>
      </c>
    </row>
    <row r="145" spans="1:9" x14ac:dyDescent="0.3">
      <c r="A145" s="1">
        <v>8.93</v>
      </c>
      <c r="B145" s="1">
        <v>0.93813019099999995</v>
      </c>
      <c r="C145" s="1">
        <v>0.84083275711388494</v>
      </c>
      <c r="D145">
        <f t="shared" si="7"/>
        <v>33.375029764477979</v>
      </c>
      <c r="E145">
        <f t="shared" si="8"/>
        <v>34.553108732093442</v>
      </c>
      <c r="F145">
        <f t="shared" si="9"/>
        <v>31.310123047580412</v>
      </c>
      <c r="G145">
        <f t="shared" si="9"/>
        <v>29.053385682061982</v>
      </c>
      <c r="H145">
        <v>32.31</v>
      </c>
      <c r="I145">
        <v>33.56</v>
      </c>
    </row>
    <row r="146" spans="1:9" x14ac:dyDescent="0.3">
      <c r="A146" s="1">
        <v>8.94</v>
      </c>
      <c r="B146" s="1">
        <v>0.92594236799999996</v>
      </c>
      <c r="C146" s="1">
        <v>0.83450107588495237</v>
      </c>
      <c r="D146">
        <f t="shared" si="7"/>
        <v>33.386774331636033</v>
      </c>
      <c r="E146">
        <f t="shared" si="8"/>
        <v>34.563963182091719</v>
      </c>
      <c r="F146">
        <f t="shared" si="9"/>
        <v>30.914228884516685</v>
      </c>
      <c r="G146">
        <f t="shared" si="9"/>
        <v>28.843664462303423</v>
      </c>
      <c r="H146">
        <v>32.380000000000003</v>
      </c>
      <c r="I146">
        <v>33.630000000000003</v>
      </c>
    </row>
    <row r="147" spans="1:9" x14ac:dyDescent="0.3">
      <c r="A147" s="1">
        <v>8.9499999999999993</v>
      </c>
      <c r="B147" s="1">
        <v>0.92335547600000001</v>
      </c>
      <c r="C147" s="1">
        <v>0.82091821428454304</v>
      </c>
      <c r="D147">
        <f t="shared" si="7"/>
        <v>33.398294036489425</v>
      </c>
      <c r="E147">
        <f t="shared" si="8"/>
        <v>34.574587033634906</v>
      </c>
      <c r="F147">
        <f t="shared" si="9"/>
        <v>30.838497687650655</v>
      </c>
      <c r="G147">
        <f t="shared" si="9"/>
        <v>28.382908247277083</v>
      </c>
      <c r="H147">
        <v>32.380000000000003</v>
      </c>
      <c r="I147">
        <v>33.630000000000003</v>
      </c>
    </row>
    <row r="148" spans="1:9" x14ac:dyDescent="0.3">
      <c r="A148" s="1">
        <v>8.9600000000000009</v>
      </c>
      <c r="B148" s="1">
        <v>0.92598651099999996</v>
      </c>
      <c r="C148" s="1">
        <v>0.81121581794882669</v>
      </c>
      <c r="D148">
        <f t="shared" si="7"/>
        <v>33.409589659042126</v>
      </c>
      <c r="E148">
        <f t="shared" si="8"/>
        <v>34.584981113229219</v>
      </c>
      <c r="F148">
        <f t="shared" si="9"/>
        <v>30.936829362318097</v>
      </c>
      <c r="G148">
        <f t="shared" si="9"/>
        <v>28.055883742512965</v>
      </c>
      <c r="H148">
        <v>32.380000000000003</v>
      </c>
      <c r="I148">
        <v>33.630000000000003</v>
      </c>
    </row>
    <row r="149" spans="1:9" x14ac:dyDescent="0.3">
      <c r="A149" s="1">
        <v>8.9700000000000006</v>
      </c>
      <c r="B149" s="1">
        <v>0.93370580199999997</v>
      </c>
      <c r="C149" s="1">
        <v>0.80529745226541671</v>
      </c>
      <c r="D149">
        <f t="shared" si="7"/>
        <v>33.420661980130198</v>
      </c>
      <c r="E149">
        <f t="shared" si="8"/>
        <v>34.595146248028499</v>
      </c>
      <c r="F149">
        <f t="shared" si="9"/>
        <v>31.205065997528376</v>
      </c>
      <c r="G149">
        <f t="shared" si="9"/>
        <v>27.859383134286841</v>
      </c>
      <c r="H149">
        <v>32.380000000000003</v>
      </c>
      <c r="I149">
        <v>33.56</v>
      </c>
    </row>
    <row r="150" spans="1:9" x14ac:dyDescent="0.3">
      <c r="A150" s="1">
        <v>8.98</v>
      </c>
      <c r="B150" s="1">
        <v>0.934047022</v>
      </c>
      <c r="C150" s="1">
        <v>0.81012921046686637</v>
      </c>
      <c r="D150">
        <f t="shared" si="7"/>
        <v>33.431511781383108</v>
      </c>
      <c r="E150">
        <f t="shared" si="8"/>
        <v>34.605083265795379</v>
      </c>
      <c r="F150">
        <f t="shared" si="9"/>
        <v>31.226604020358806</v>
      </c>
      <c r="G150">
        <f t="shared" si="9"/>
        <v>28.034588784258979</v>
      </c>
      <c r="H150">
        <v>32.380000000000003</v>
      </c>
      <c r="I150">
        <v>33.630000000000003</v>
      </c>
    </row>
    <row r="151" spans="1:9" x14ac:dyDescent="0.3">
      <c r="A151" s="1">
        <v>8.99</v>
      </c>
      <c r="B151" s="1">
        <v>0.93486385999999999</v>
      </c>
      <c r="C151" s="1">
        <v>0.81608161728278039</v>
      </c>
      <c r="D151">
        <f t="shared" si="7"/>
        <v>33.442139845185686</v>
      </c>
      <c r="E151">
        <f t="shared" si="8"/>
        <v>34.614792994862526</v>
      </c>
      <c r="F151">
        <f t="shared" si="9"/>
        <v>31.263847942330091</v>
      </c>
      <c r="G151">
        <f t="shared" si="9"/>
        <v>28.248496249156069</v>
      </c>
      <c r="H151">
        <v>32.380000000000003</v>
      </c>
      <c r="I151">
        <v>33.630000000000003</v>
      </c>
    </row>
    <row r="152" spans="1:9" x14ac:dyDescent="0.3">
      <c r="A152" s="1">
        <v>9</v>
      </c>
      <c r="B152" s="1">
        <v>0.93687978999999999</v>
      </c>
      <c r="C152" s="1">
        <v>0.82298113682866403</v>
      </c>
      <c r="D152">
        <f t="shared" si="7"/>
        <v>33.452546954640098</v>
      </c>
      <c r="E152">
        <f t="shared" si="8"/>
        <v>34.624276264094725</v>
      </c>
      <c r="F152">
        <f t="shared" si="9"/>
        <v>31.341015165828356</v>
      </c>
      <c r="G152">
        <f t="shared" si="9"/>
        <v>28.495126241694404</v>
      </c>
      <c r="H152">
        <v>32.31</v>
      </c>
      <c r="I152">
        <v>33.630000000000003</v>
      </c>
    </row>
    <row r="153" spans="1:9" x14ac:dyDescent="0.3">
      <c r="A153" s="1">
        <v>9.01</v>
      </c>
      <c r="B153" s="1">
        <v>0.95052875400000003</v>
      </c>
      <c r="C153" s="1">
        <v>0.82414431207741601</v>
      </c>
      <c r="D153">
        <f t="shared" si="7"/>
        <v>33.462733893528352</v>
      </c>
      <c r="E153">
        <f t="shared" si="8"/>
        <v>34.633533902851177</v>
      </c>
      <c r="F153">
        <f t="shared" si="9"/>
        <v>31.807290753249074</v>
      </c>
      <c r="G153">
        <f t="shared" si="9"/>
        <v>28.543029973175148</v>
      </c>
      <c r="H153">
        <v>32.380000000000003</v>
      </c>
      <c r="I153">
        <v>33.56</v>
      </c>
    </row>
    <row r="154" spans="1:9" x14ac:dyDescent="0.3">
      <c r="A154" s="1">
        <v>9.02</v>
      </c>
      <c r="B154" s="1">
        <v>0.96409379699999997</v>
      </c>
      <c r="C154" s="1">
        <v>0.82407418666278898</v>
      </c>
      <c r="D154">
        <f t="shared" si="7"/>
        <v>33.472701446275352</v>
      </c>
      <c r="E154">
        <f t="shared" si="8"/>
        <v>34.642566740948041</v>
      </c>
      <c r="F154">
        <f t="shared" si="9"/>
        <v>32.270823833186995</v>
      </c>
      <c r="G154">
        <f t="shared" si="9"/>
        <v>28.548045010958141</v>
      </c>
      <c r="H154">
        <v>32.380000000000003</v>
      </c>
      <c r="I154">
        <v>33.630000000000003</v>
      </c>
    </row>
    <row r="155" spans="1:9" x14ac:dyDescent="0.3">
      <c r="A155" s="1">
        <v>9.0299999999999994</v>
      </c>
      <c r="B155" s="1">
        <v>0.97174652500000003</v>
      </c>
      <c r="C155" s="1">
        <v>0.82358858325311668</v>
      </c>
      <c r="D155">
        <f t="shared" si="7"/>
        <v>33.482450397911855</v>
      </c>
      <c r="E155">
        <f t="shared" si="8"/>
        <v>34.6513756086215</v>
      </c>
      <c r="F155">
        <f t="shared" si="9"/>
        <v>32.536454822655713</v>
      </c>
      <c r="G155">
        <f t="shared" si="9"/>
        <v>28.538477345276185</v>
      </c>
      <c r="H155">
        <v>32.380000000000003</v>
      </c>
      <c r="I155">
        <v>33.630000000000003</v>
      </c>
    </row>
    <row r="156" spans="1:9" x14ac:dyDescent="0.3">
      <c r="A156" s="1">
        <v>9.0399999999999991</v>
      </c>
      <c r="B156" s="1">
        <v>0.97303426000000004</v>
      </c>
      <c r="C156" s="1">
        <v>0.82656738056986134</v>
      </c>
      <c r="D156">
        <f t="shared" si="7"/>
        <v>33.491981534038445</v>
      </c>
      <c r="E156">
        <f t="shared" si="8"/>
        <v>34.659961336491314</v>
      </c>
      <c r="F156">
        <f t="shared" si="9"/>
        <v>32.588845467906765</v>
      </c>
      <c r="G156">
        <f t="shared" si="9"/>
        <v>28.648793452556294</v>
      </c>
      <c r="H156">
        <v>32.380000000000003</v>
      </c>
      <c r="I156">
        <v>33.630000000000003</v>
      </c>
    </row>
    <row r="157" spans="1:9" x14ac:dyDescent="0.3">
      <c r="A157" s="1">
        <v>9.0500000000000007</v>
      </c>
      <c r="B157" s="1">
        <v>0.97185767599999995</v>
      </c>
      <c r="C157" s="1">
        <v>0.83047585129689228</v>
      </c>
      <c r="D157">
        <f t="shared" si="7"/>
        <v>33.501295640789209</v>
      </c>
      <c r="E157">
        <f t="shared" si="8"/>
        <v>34.668324755524338</v>
      </c>
      <c r="F157">
        <f t="shared" si="9"/>
        <v>32.558491324446329</v>
      </c>
      <c r="G157">
        <f t="shared" si="9"/>
        <v>28.791206514381198</v>
      </c>
      <c r="H157">
        <v>32.44</v>
      </c>
      <c r="I157">
        <v>33.630000000000003</v>
      </c>
    </row>
    <row r="158" spans="1:9" x14ac:dyDescent="0.3">
      <c r="A158" s="1">
        <v>9.06</v>
      </c>
      <c r="B158" s="1">
        <v>0.97194947200000004</v>
      </c>
      <c r="C158" s="1">
        <v>0.83092435806066633</v>
      </c>
      <c r="D158">
        <f t="shared" si="7"/>
        <v>33.510393504796291</v>
      </c>
      <c r="E158">
        <f t="shared" si="8"/>
        <v>34.676466696999078</v>
      </c>
      <c r="F158">
        <f t="shared" si="9"/>
        <v>32.570409273498989</v>
      </c>
      <c r="G158">
        <f t="shared" si="9"/>
        <v>28.813520830016035</v>
      </c>
      <c r="H158">
        <v>32.44</v>
      </c>
      <c r="I158">
        <v>33.630000000000003</v>
      </c>
    </row>
    <row r="159" spans="1:9" x14ac:dyDescent="0.3">
      <c r="A159" s="1">
        <v>9.07</v>
      </c>
      <c r="B159" s="1">
        <v>0.96643811999999996</v>
      </c>
      <c r="C159" s="1">
        <v>0.83195297413268199</v>
      </c>
      <c r="D159">
        <f t="shared" si="7"/>
        <v>33.519275913154374</v>
      </c>
      <c r="E159">
        <f t="shared" si="8"/>
        <v>34.684387992469873</v>
      </c>
      <c r="F159">
        <f t="shared" si="9"/>
        <v>32.394305997270195</v>
      </c>
      <c r="G159">
        <f t="shared" si="9"/>
        <v>28.855779746307192</v>
      </c>
      <c r="H159">
        <v>32.380000000000003</v>
      </c>
      <c r="I159">
        <v>33.630000000000003</v>
      </c>
    </row>
    <row r="160" spans="1:9" x14ac:dyDescent="0.3">
      <c r="A160" s="1">
        <v>9.08</v>
      </c>
      <c r="B160" s="1">
        <v>0.95629495799999997</v>
      </c>
      <c r="C160" s="1">
        <v>0.83346113403579003</v>
      </c>
      <c r="D160">
        <f t="shared" si="7"/>
        <v>33.527943653385947</v>
      </c>
      <c r="E160">
        <f t="shared" si="8"/>
        <v>34.692089473732096</v>
      </c>
      <c r="F160">
        <f t="shared" si="9"/>
        <v>32.062603467841079</v>
      </c>
      <c r="G160">
        <f t="shared" si="9"/>
        <v>28.914508234847847</v>
      </c>
      <c r="H160">
        <v>32.44</v>
      </c>
      <c r="I160">
        <v>33.56</v>
      </c>
    </row>
    <row r="161" spans="1:9" x14ac:dyDescent="0.3">
      <c r="A161" s="1">
        <v>9.09</v>
      </c>
      <c r="B161" s="1">
        <v>0.94871757499999998</v>
      </c>
      <c r="C161" s="1">
        <v>0.83597226857810436</v>
      </c>
      <c r="D161">
        <f t="shared" si="7"/>
        <v>33.536397513406648</v>
      </c>
      <c r="E161">
        <f t="shared" si="8"/>
        <v>34.699571972787155</v>
      </c>
      <c r="F161">
        <f t="shared" si="9"/>
        <v>31.816569723155183</v>
      </c>
      <c r="G161">
        <f t="shared" si="9"/>
        <v>29.007879900780086</v>
      </c>
      <c r="H161">
        <v>32.44</v>
      </c>
      <c r="I161">
        <v>33.630000000000003</v>
      </c>
    </row>
    <row r="162" spans="1:9" x14ac:dyDescent="0.3">
      <c r="A162" s="1">
        <v>9.1</v>
      </c>
      <c r="B162" s="1">
        <v>0.94439429799999997</v>
      </c>
      <c r="C162" s="1">
        <v>0.83556724810527538</v>
      </c>
      <c r="D162">
        <f t="shared" si="7"/>
        <v>33.544638281490997</v>
      </c>
      <c r="E162">
        <f t="shared" si="8"/>
        <v>34.706836321808495</v>
      </c>
      <c r="F162">
        <f t="shared" si="9"/>
        <v>31.679365121512614</v>
      </c>
      <c r="G162">
        <f t="shared" si="9"/>
        <v>28.999895715853743</v>
      </c>
      <c r="H162">
        <v>32.44</v>
      </c>
      <c r="I162">
        <v>33.630000000000003</v>
      </c>
    </row>
    <row r="163" spans="1:9" x14ac:dyDescent="0.3">
      <c r="A163" s="1">
        <v>9.11</v>
      </c>
      <c r="B163" s="1">
        <v>0.94550109999999998</v>
      </c>
      <c r="C163" s="1">
        <v>0.83005848525172199</v>
      </c>
      <c r="D163">
        <f t="shared" si="7"/>
        <v>33.552666746238522</v>
      </c>
      <c r="E163">
        <f t="shared" si="8"/>
        <v>34.713883353107327</v>
      </c>
      <c r="F163">
        <f t="shared" si="9"/>
        <v>31.724083316501943</v>
      </c>
      <c r="G163">
        <f t="shared" si="9"/>
        <v>28.814553433285237</v>
      </c>
      <c r="H163">
        <v>32.44</v>
      </c>
      <c r="I163">
        <v>33.630000000000003</v>
      </c>
    </row>
    <row r="164" spans="1:9" x14ac:dyDescent="0.3">
      <c r="A164" s="1">
        <v>9.1199999999999992</v>
      </c>
      <c r="B164" s="1">
        <v>0.94701752900000002</v>
      </c>
      <c r="C164" s="1">
        <v>0.82501341183340571</v>
      </c>
      <c r="D164">
        <f t="shared" si="7"/>
        <v>33.560483696540224</v>
      </c>
      <c r="E164">
        <f t="shared" si="8"/>
        <v>34.720713899099117</v>
      </c>
      <c r="F164">
        <f t="shared" si="9"/>
        <v>31.782366342342311</v>
      </c>
      <c r="G164">
        <f t="shared" si="9"/>
        <v>28.645054635187314</v>
      </c>
      <c r="H164">
        <v>32.44</v>
      </c>
      <c r="I164">
        <v>33.630000000000003</v>
      </c>
    </row>
    <row r="165" spans="1:9" x14ac:dyDescent="0.3">
      <c r="A165" s="1">
        <v>9.1300000000000008</v>
      </c>
      <c r="B165" s="1">
        <v>0.94821099799999997</v>
      </c>
      <c r="C165" s="1">
        <v>0.820621522282731</v>
      </c>
      <c r="D165">
        <f t="shared" si="7"/>
        <v>33.568089921545528</v>
      </c>
      <c r="E165">
        <f t="shared" si="8"/>
        <v>34.727328792270356</v>
      </c>
      <c r="F165">
        <f t="shared" si="9"/>
        <v>31.829632045462425</v>
      </c>
      <c r="G165">
        <f t="shared" si="9"/>
        <v>28.497993418325812</v>
      </c>
      <c r="H165">
        <v>32.44</v>
      </c>
      <c r="I165">
        <v>33.56</v>
      </c>
    </row>
    <row r="166" spans="1:9" x14ac:dyDescent="0.3">
      <c r="A166" s="1">
        <v>9.14</v>
      </c>
      <c r="B166" s="1">
        <v>0.94712803400000001</v>
      </c>
      <c r="C166" s="1">
        <v>0.81884661959131366</v>
      </c>
      <c r="D166">
        <f t="shared" si="7"/>
        <v>33.575486210629109</v>
      </c>
      <c r="E166">
        <f t="shared" si="8"/>
        <v>34.733728865145522</v>
      </c>
      <c r="F166">
        <f t="shared" si="9"/>
        <v>31.800284245267257</v>
      </c>
      <c r="G166">
        <f t="shared" si="9"/>
        <v>28.441596467025647</v>
      </c>
      <c r="H166">
        <v>32.44</v>
      </c>
      <c r="I166">
        <v>33.630000000000003</v>
      </c>
    </row>
    <row r="167" spans="1:9" x14ac:dyDescent="0.3">
      <c r="A167" s="1">
        <v>9.15</v>
      </c>
      <c r="B167" s="1">
        <v>0.94305748</v>
      </c>
      <c r="C167" s="1">
        <v>0.81972118377320069</v>
      </c>
      <c r="D167">
        <f t="shared" si="7"/>
        <v>33.582673353358771</v>
      </c>
      <c r="E167">
        <f t="shared" si="8"/>
        <v>34.739914950254764</v>
      </c>
      <c r="F167">
        <f t="shared" si="9"/>
        <v>31.670391304281672</v>
      </c>
      <c r="G167">
        <f t="shared" si="9"/>
        <v>28.477044207203146</v>
      </c>
      <c r="H167">
        <v>32.44</v>
      </c>
      <c r="I167">
        <v>33.630000000000003</v>
      </c>
    </row>
    <row r="168" spans="1:9" x14ac:dyDescent="0.3">
      <c r="A168" s="1">
        <v>9.16</v>
      </c>
      <c r="B168" s="1">
        <v>0.93658217200000005</v>
      </c>
      <c r="C168" s="1">
        <v>0.82272834098538905</v>
      </c>
      <c r="D168">
        <f t="shared" si="7"/>
        <v>33.589652139463112</v>
      </c>
      <c r="E168">
        <f t="shared" si="8"/>
        <v>34.745887880101499</v>
      </c>
      <c r="F168">
        <f t="shared" si="9"/>
        <v>31.459469357502812</v>
      </c>
      <c r="G168">
        <f t="shared" si="9"/>
        <v>28.586426691660243</v>
      </c>
      <c r="H168">
        <v>32.44</v>
      </c>
      <c r="I168">
        <v>33.630000000000003</v>
      </c>
    </row>
    <row r="169" spans="1:9" x14ac:dyDescent="0.3">
      <c r="A169" s="1">
        <v>9.17</v>
      </c>
      <c r="B169" s="1">
        <v>0.93304691799999995</v>
      </c>
      <c r="C169" s="1">
        <v>0.82950009295950899</v>
      </c>
      <c r="D169">
        <f t="shared" si="7"/>
        <v>33.596423358799704</v>
      </c>
      <c r="E169">
        <f t="shared" si="8"/>
        <v>34.751648487130588</v>
      </c>
      <c r="F169">
        <f t="shared" si="9"/>
        <v>31.347039270751271</v>
      </c>
      <c r="G169">
        <f t="shared" si="9"/>
        <v>28.826495650571001</v>
      </c>
      <c r="H169">
        <v>32.5</v>
      </c>
      <c r="I169">
        <v>33.630000000000003</v>
      </c>
    </row>
    <row r="170" spans="1:9" x14ac:dyDescent="0.3">
      <c r="A170" s="1">
        <v>9.18</v>
      </c>
      <c r="B170" s="1">
        <v>0.92891875099999999</v>
      </c>
      <c r="C170" s="1">
        <v>0.83425831711674203</v>
      </c>
      <c r="D170">
        <f t="shared" si="7"/>
        <v>33.602987801323493</v>
      </c>
      <c r="E170">
        <f t="shared" si="8"/>
        <v>34.757197603697016</v>
      </c>
      <c r="F170">
        <f t="shared" si="9"/>
        <v>31.214445458273655</v>
      </c>
      <c r="G170">
        <f t="shared" si="9"/>
        <v>28.99648118055433</v>
      </c>
      <c r="H170">
        <v>32.5</v>
      </c>
      <c r="I170">
        <v>33.630000000000003</v>
      </c>
    </row>
    <row r="171" spans="1:9" x14ac:dyDescent="0.3">
      <c r="A171" s="1">
        <v>9.19</v>
      </c>
      <c r="B171" s="1">
        <v>0.92309791100000005</v>
      </c>
      <c r="C171" s="1">
        <v>0.83414743692642734</v>
      </c>
      <c r="D171">
        <f t="shared" si="7"/>
        <v>33.60934625705606</v>
      </c>
      <c r="E171">
        <f t="shared" si="8"/>
        <v>34.762536062034506</v>
      </c>
      <c r="F171">
        <f t="shared" si="9"/>
        <v>31.024717319964122</v>
      </c>
      <c r="G171">
        <f t="shared" si="9"/>
        <v>28.997080357208585</v>
      </c>
      <c r="H171">
        <v>32.5</v>
      </c>
      <c r="I171">
        <v>33.56</v>
      </c>
    </row>
    <row r="172" spans="1:9" x14ac:dyDescent="0.3">
      <c r="A172" s="1">
        <v>9.1999999999999993</v>
      </c>
      <c r="B172" s="1">
        <v>0.91743489</v>
      </c>
      <c r="C172" s="1">
        <v>0.83531643877276895</v>
      </c>
      <c r="D172">
        <f t="shared" si="7"/>
        <v>33.615499516054292</v>
      </c>
      <c r="E172">
        <f t="shared" si="8"/>
        <v>34.767664694224848</v>
      </c>
      <c r="F172">
        <f t="shared" si="9"/>
        <v>30.840032100806322</v>
      </c>
      <c r="G172">
        <f t="shared" si="9"/>
        <v>29.042001856825632</v>
      </c>
      <c r="H172">
        <v>32.5</v>
      </c>
      <c r="I172">
        <v>33.56</v>
      </c>
    </row>
    <row r="173" spans="1:9" x14ac:dyDescent="0.3">
      <c r="A173" s="1">
        <v>9.2100000000000009</v>
      </c>
      <c r="B173" s="1">
        <v>0.91273784599999996</v>
      </c>
      <c r="C173" s="1">
        <v>0.83730501245748634</v>
      </c>
      <c r="D173">
        <f t="shared" si="7"/>
        <v>33.621448368380257</v>
      </c>
      <c r="E173">
        <f t="shared" si="8"/>
        <v>34.772584332167391</v>
      </c>
      <c r="F173">
        <f t="shared" si="9"/>
        <v>30.687568363155609</v>
      </c>
      <c r="G173">
        <f t="shared" si="9"/>
        <v>29.115259157424411</v>
      </c>
      <c r="H173">
        <v>32.5</v>
      </c>
      <c r="I173">
        <v>33.56</v>
      </c>
    </row>
    <row r="174" spans="1:9" x14ac:dyDescent="0.3">
      <c r="A174" s="1">
        <v>9.2200000000000006</v>
      </c>
      <c r="B174" s="1">
        <v>0.92282339800000002</v>
      </c>
      <c r="C174" s="1">
        <v>0.8433311617595477</v>
      </c>
      <c r="D174">
        <f t="shared" si="7"/>
        <v>33.627193604070889</v>
      </c>
      <c r="E174">
        <f t="shared" si="8"/>
        <v>34.777295807548967</v>
      </c>
      <c r="F174">
        <f t="shared" si="9"/>
        <v>31.031961066912565</v>
      </c>
      <c r="G174">
        <f t="shared" si="9"/>
        <v>29.328777276235719</v>
      </c>
      <c r="H174">
        <v>32.5</v>
      </c>
      <c r="I174">
        <v>33.56</v>
      </c>
    </row>
    <row r="175" spans="1:9" x14ac:dyDescent="0.3">
      <c r="A175" s="1">
        <v>9.23</v>
      </c>
      <c r="B175" s="1">
        <v>0.93800387200000002</v>
      </c>
      <c r="C175" s="1">
        <v>0.84488201826244236</v>
      </c>
      <c r="D175">
        <f t="shared" si="7"/>
        <v>33.632736013108214</v>
      </c>
      <c r="E175">
        <f t="shared" si="8"/>
        <v>34.781799951814072</v>
      </c>
      <c r="F175">
        <f t="shared" si="9"/>
        <v>31.547636606249348</v>
      </c>
      <c r="G175">
        <f t="shared" si="9"/>
        <v>29.386517342089192</v>
      </c>
      <c r="H175">
        <v>32.5</v>
      </c>
      <c r="I175">
        <v>33.56</v>
      </c>
    </row>
    <row r="176" spans="1:9" x14ac:dyDescent="0.3">
      <c r="A176" s="1">
        <v>9.24</v>
      </c>
      <c r="B176" s="1">
        <v>0.96026648299999995</v>
      </c>
      <c r="C176" s="1">
        <v>0.84021204588321496</v>
      </c>
      <c r="D176">
        <f t="shared" si="7"/>
        <v>33.638076385389894</v>
      </c>
      <c r="E176">
        <f t="shared" si="8"/>
        <v>34.786097596135399</v>
      </c>
      <c r="F176">
        <f t="shared" si="9"/>
        <v>32.301517305483706</v>
      </c>
      <c r="G176">
        <f t="shared" si="9"/>
        <v>29.22769822954211</v>
      </c>
      <c r="H176">
        <v>32.5</v>
      </c>
      <c r="I176">
        <v>33.630000000000003</v>
      </c>
    </row>
    <row r="177" spans="1:9" x14ac:dyDescent="0.3">
      <c r="A177" s="1">
        <v>9.25</v>
      </c>
      <c r="B177" s="1">
        <v>0.97003101000000003</v>
      </c>
      <c r="C177" s="1">
        <v>0.8323282322897807</v>
      </c>
      <c r="D177">
        <f t="shared" si="7"/>
        <v>33.643215510699847</v>
      </c>
      <c r="E177">
        <f t="shared" si="8"/>
        <v>34.790189571384651</v>
      </c>
      <c r="F177">
        <f t="shared" si="9"/>
        <v>32.634962321491841</v>
      </c>
      <c r="G177">
        <f t="shared" si="9"/>
        <v>28.956856986976952</v>
      </c>
      <c r="H177">
        <v>32.5</v>
      </c>
      <c r="I177">
        <v>33.56</v>
      </c>
    </row>
    <row r="178" spans="1:9" x14ac:dyDescent="0.3">
      <c r="A178" s="1">
        <v>9.26</v>
      </c>
      <c r="B178" s="1">
        <v>0.97411398900000001</v>
      </c>
      <c r="C178" s="1">
        <v>0.82443747074064733</v>
      </c>
      <c r="D178">
        <f t="shared" si="7"/>
        <v>33.648154178679583</v>
      </c>
      <c r="E178">
        <f t="shared" si="8"/>
        <v>34.794076708103894</v>
      </c>
      <c r="F178">
        <f t="shared" si="9"/>
        <v>32.77713768948059</v>
      </c>
      <c r="G178">
        <f t="shared" si="9"/>
        <v>28.685540597985241</v>
      </c>
      <c r="H178">
        <v>32.5</v>
      </c>
      <c r="I178">
        <v>33.630000000000003</v>
      </c>
    </row>
    <row r="179" spans="1:9" x14ac:dyDescent="0.3">
      <c r="A179" s="1">
        <v>9.27</v>
      </c>
      <c r="B179" s="1">
        <v>0.96378846699999998</v>
      </c>
      <c r="C179" s="1">
        <v>0.82316418214060627</v>
      </c>
      <c r="D179">
        <f t="shared" si="7"/>
        <v>33.652893178799687</v>
      </c>
      <c r="E179">
        <f t="shared" si="8"/>
        <v>34.797759836477084</v>
      </c>
      <c r="F179">
        <f t="shared" si="9"/>
        <v>32.434270326910109</v>
      </c>
      <c r="G179">
        <f t="shared" si="9"/>
        <v>28.644269516118896</v>
      </c>
      <c r="H179">
        <v>32.56</v>
      </c>
      <c r="I179">
        <v>33.630000000000003</v>
      </c>
    </row>
    <row r="180" spans="1:9" x14ac:dyDescent="0.3">
      <c r="A180" s="1">
        <v>9.2799999999999994</v>
      </c>
      <c r="B180" s="1">
        <v>0.95914517200000005</v>
      </c>
      <c r="C180" s="1">
        <v>0.82230862415006034</v>
      </c>
      <c r="D180">
        <f t="shared" si="7"/>
        <v>33.65743330033137</v>
      </c>
      <c r="E180">
        <f t="shared" si="8"/>
        <v>34.8012397863017</v>
      </c>
      <c r="F180">
        <f t="shared" si="9"/>
        <v>32.282364651924858</v>
      </c>
      <c r="G180">
        <f t="shared" si="9"/>
        <v>28.617359607390092</v>
      </c>
      <c r="H180">
        <v>32.56</v>
      </c>
      <c r="I180">
        <v>33.630000000000003</v>
      </c>
    </row>
    <row r="181" spans="1:9" x14ac:dyDescent="0.3">
      <c r="A181" s="1">
        <v>9.2899999999999991</v>
      </c>
      <c r="B181" s="1">
        <v>0.96098298299999996</v>
      </c>
      <c r="C181" s="1">
        <v>0.82192952659490837</v>
      </c>
      <c r="D181">
        <f t="shared" si="7"/>
        <v>33.661775332318697</v>
      </c>
      <c r="E181">
        <f t="shared" si="8"/>
        <v>34.804517386961244</v>
      </c>
      <c r="F181">
        <f t="shared" si="9"/>
        <v>32.348393271927435</v>
      </c>
      <c r="G181">
        <f t="shared" si="9"/>
        <v>28.606860499229313</v>
      </c>
      <c r="H181">
        <v>32.56</v>
      </c>
      <c r="I181">
        <v>33.630000000000003</v>
      </c>
    </row>
    <row r="182" spans="1:9" x14ac:dyDescent="0.3">
      <c r="A182" s="1">
        <v>9.3000000000000007</v>
      </c>
      <c r="B182" s="1">
        <v>0.96187055600000004</v>
      </c>
      <c r="C182" s="1">
        <v>0.82196491414395167</v>
      </c>
      <c r="D182">
        <f t="shared" si="7"/>
        <v>33.665920063551042</v>
      </c>
      <c r="E182">
        <f t="shared" si="8"/>
        <v>34.807593467397574</v>
      </c>
      <c r="F182">
        <f t="shared" si="9"/>
        <v>32.3822572497794</v>
      </c>
      <c r="G182">
        <f t="shared" si="9"/>
        <v>28.610620575987021</v>
      </c>
      <c r="H182">
        <v>32.630000000000003</v>
      </c>
      <c r="I182">
        <v>33.630000000000003</v>
      </c>
    </row>
    <row r="183" spans="1:9" x14ac:dyDescent="0.3">
      <c r="A183" s="1">
        <v>9.31</v>
      </c>
      <c r="B183" s="1">
        <v>0.96072757600000003</v>
      </c>
      <c r="C183" s="1">
        <v>0.82345502778333202</v>
      </c>
      <c r="D183">
        <f t="shared" si="7"/>
        <v>33.669868282535681</v>
      </c>
      <c r="E183">
        <f t="shared" si="8"/>
        <v>34.810468856083737</v>
      </c>
      <c r="F183">
        <f t="shared" si="9"/>
        <v>32.347570939319787</v>
      </c>
      <c r="G183">
        <f t="shared" si="9"/>
        <v>28.664855599037249</v>
      </c>
      <c r="H183">
        <v>32.630000000000003</v>
      </c>
      <c r="I183">
        <v>33.630000000000003</v>
      </c>
    </row>
    <row r="184" spans="1:9" x14ac:dyDescent="0.3">
      <c r="A184" s="1">
        <v>9.32</v>
      </c>
      <c r="B184" s="1">
        <v>0.94821562400000003</v>
      </c>
      <c r="C184" s="1">
        <v>0.83349766655998037</v>
      </c>
      <c r="D184">
        <f t="shared" si="7"/>
        <v>33.673620777470752</v>
      </c>
      <c r="E184">
        <f t="shared" si="8"/>
        <v>34.81314438099713</v>
      </c>
      <c r="F184">
        <f t="shared" si="9"/>
        <v>31.929853337848797</v>
      </c>
      <c r="G184">
        <f t="shared" si="9"/>
        <v>29.0166746071768</v>
      </c>
      <c r="H184">
        <v>32.56</v>
      </c>
      <c r="I184">
        <v>33.630000000000003</v>
      </c>
    </row>
    <row r="185" spans="1:9" x14ac:dyDescent="0.3">
      <c r="A185" s="1">
        <v>9.33</v>
      </c>
      <c r="B185" s="1">
        <v>0.93720817300000003</v>
      </c>
      <c r="C185" s="1">
        <v>0.84433429830311202</v>
      </c>
      <c r="D185">
        <f t="shared" si="7"/>
        <v>33.67717833621883</v>
      </c>
      <c r="E185">
        <f t="shared" si="8"/>
        <v>34.81562086959304</v>
      </c>
      <c r="F185">
        <f t="shared" si="9"/>
        <v>31.56252678028283</v>
      </c>
      <c r="G185">
        <f t="shared" si="9"/>
        <v>29.396022816915021</v>
      </c>
      <c r="H185">
        <v>32.630000000000003</v>
      </c>
      <c r="I185">
        <v>33.630000000000003</v>
      </c>
    </row>
    <row r="186" spans="1:9" x14ac:dyDescent="0.3">
      <c r="A186" s="1">
        <v>9.34</v>
      </c>
      <c r="B186" s="1">
        <v>0.92794929100000001</v>
      </c>
      <c r="C186" s="1">
        <v>0.85609372792327298</v>
      </c>
      <c r="D186">
        <f t="shared" si="7"/>
        <v>33.680541746280269</v>
      </c>
      <c r="E186">
        <f t="shared" si="8"/>
        <v>34.817899148778231</v>
      </c>
      <c r="F186">
        <f t="shared" si="9"/>
        <v>31.253834833956677</v>
      </c>
      <c r="G186">
        <f t="shared" si="9"/>
        <v>29.807385080734107</v>
      </c>
      <c r="H186">
        <v>32.630000000000003</v>
      </c>
      <c r="I186">
        <v>33.630000000000003</v>
      </c>
    </row>
    <row r="187" spans="1:9" x14ac:dyDescent="0.3">
      <c r="A187" s="1">
        <v>9.35</v>
      </c>
      <c r="B187" s="1">
        <v>0.92465773799999995</v>
      </c>
      <c r="C187" s="1">
        <v>0.85666991452518271</v>
      </c>
      <c r="D187">
        <f t="shared" si="7"/>
        <v>33.683711794767291</v>
      </c>
      <c r="E187">
        <f t="shared" si="8"/>
        <v>34.819980044885277</v>
      </c>
      <c r="F187">
        <f t="shared" si="9"/>
        <v>31.145904755593442</v>
      </c>
      <c r="G187">
        <f t="shared" si="9"/>
        <v>29.829229328820439</v>
      </c>
      <c r="H187">
        <v>32.630000000000003</v>
      </c>
      <c r="I187">
        <v>33.630000000000003</v>
      </c>
    </row>
    <row r="188" spans="1:9" x14ac:dyDescent="0.3">
      <c r="A188" s="1">
        <v>9.36</v>
      </c>
      <c r="B188" s="1">
        <v>0.92302350399999999</v>
      </c>
      <c r="C188" s="1">
        <v>0.85315327701737531</v>
      </c>
      <c r="D188">
        <f t="shared" si="7"/>
        <v>33.68668926837811</v>
      </c>
      <c r="E188">
        <f t="shared" si="8"/>
        <v>34.821864383646741</v>
      </c>
      <c r="F188">
        <f t="shared" si="9"/>
        <v>31.093605966657559</v>
      </c>
      <c r="G188">
        <f t="shared" si="9"/>
        <v>29.708387710762842</v>
      </c>
      <c r="H188">
        <v>32.630000000000003</v>
      </c>
      <c r="I188">
        <v>33.56</v>
      </c>
    </row>
    <row r="189" spans="1:9" x14ac:dyDescent="0.3">
      <c r="A189" s="1">
        <v>9.3699999999999992</v>
      </c>
      <c r="B189" s="1">
        <v>0.92135275699999997</v>
      </c>
      <c r="C189" s="1">
        <v>0.84040391953442495</v>
      </c>
      <c r="D189">
        <f t="shared" si="7"/>
        <v>33.689474953371558</v>
      </c>
      <c r="E189">
        <f t="shared" si="8"/>
        <v>34.823552990169929</v>
      </c>
      <c r="F189">
        <f t="shared" si="9"/>
        <v>31.039890630171332</v>
      </c>
      <c r="G189">
        <f t="shared" si="9"/>
        <v>29.265850425053554</v>
      </c>
      <c r="H189">
        <v>32.630000000000003</v>
      </c>
      <c r="I189">
        <v>33.630000000000003</v>
      </c>
    </row>
    <row r="190" spans="1:9" x14ac:dyDescent="0.3">
      <c r="A190" s="1">
        <v>9.3800000000000008</v>
      </c>
      <c r="B190" s="1">
        <v>0.92254419799999998</v>
      </c>
      <c r="C190" s="1">
        <v>0.83140825393820239</v>
      </c>
      <c r="D190">
        <f t="shared" si="7"/>
        <v>33.692069635541827</v>
      </c>
      <c r="E190">
        <f t="shared" si="8"/>
        <v>34.825046688911982</v>
      </c>
      <c r="F190">
        <f t="shared" si="9"/>
        <v>31.082423360881087</v>
      </c>
      <c r="G190">
        <f t="shared" si="9"/>
        <v>28.953831260944689</v>
      </c>
      <c r="H190">
        <v>32.69</v>
      </c>
      <c r="I190">
        <v>33.56</v>
      </c>
    </row>
    <row r="191" spans="1:9" x14ac:dyDescent="0.3">
      <c r="A191" s="1">
        <v>9.39</v>
      </c>
      <c r="B191" s="1">
        <v>0.92796662600000002</v>
      </c>
      <c r="C191" s="1">
        <v>0.82796143074610995</v>
      </c>
      <c r="D191">
        <f t="shared" si="7"/>
        <v>33.69447410019356</v>
      </c>
      <c r="E191">
        <f t="shared" si="8"/>
        <v>34.826346303655043</v>
      </c>
      <c r="F191">
        <f t="shared" si="9"/>
        <v>31.267347445601004</v>
      </c>
      <c r="G191">
        <f t="shared" si="9"/>
        <v>28.834871513233729</v>
      </c>
      <c r="H191">
        <v>32.69</v>
      </c>
      <c r="I191">
        <v>33.56</v>
      </c>
    </row>
    <row r="192" spans="1:9" x14ac:dyDescent="0.3">
      <c r="A192" s="1">
        <v>9.4</v>
      </c>
      <c r="B192" s="1">
        <v>0.94292103400000005</v>
      </c>
      <c r="C192" s="1">
        <v>0.83026286168773034</v>
      </c>
      <c r="D192">
        <f t="shared" si="7"/>
        <v>33.696689132117307</v>
      </c>
      <c r="E192">
        <f t="shared" si="8"/>
        <v>34.827452657482027</v>
      </c>
      <c r="F192">
        <f t="shared" si="9"/>
        <v>31.773316958832616</v>
      </c>
      <c r="G192">
        <f t="shared" si="9"/>
        <v>28.915940508694977</v>
      </c>
      <c r="H192">
        <v>32.69</v>
      </c>
      <c r="I192">
        <v>33.630000000000003</v>
      </c>
    </row>
    <row r="193" spans="1:9" x14ac:dyDescent="0.3">
      <c r="A193" s="1">
        <v>9.41</v>
      </c>
      <c r="B193" s="1">
        <v>0.96186176999999995</v>
      </c>
      <c r="C193" s="1">
        <v>0.83496906837092066</v>
      </c>
      <c r="D193">
        <f t="shared" si="7"/>
        <v>33.69871551556529</v>
      </c>
      <c r="E193">
        <f t="shared" si="8"/>
        <v>34.82836657275233</v>
      </c>
      <c r="F193">
        <f t="shared" si="9"/>
        <v>32.413506152528093</v>
      </c>
      <c r="G193">
        <f t="shared" si="9"/>
        <v>29.080608790131929</v>
      </c>
      <c r="H193">
        <v>32.75</v>
      </c>
      <c r="I193">
        <v>33.630000000000003</v>
      </c>
    </row>
    <row r="194" spans="1:9" x14ac:dyDescent="0.3">
      <c r="A194" s="1">
        <v>9.42</v>
      </c>
      <c r="B194" s="1">
        <v>0.96986069100000005</v>
      </c>
      <c r="C194" s="1">
        <v>0.83625747280968199</v>
      </c>
      <c r="D194">
        <f t="shared" si="7"/>
        <v>33.700554034227117</v>
      </c>
      <c r="E194">
        <f t="shared" si="8"/>
        <v>34.829088871078071</v>
      </c>
      <c r="F194">
        <f t="shared" si="9"/>
        <v>32.68484262271835</v>
      </c>
      <c r="G194">
        <f t="shared" si="9"/>
        <v>29.126085839591568</v>
      </c>
      <c r="H194">
        <v>32.75</v>
      </c>
      <c r="I194">
        <v>33.56</v>
      </c>
    </row>
    <row r="195" spans="1:9" x14ac:dyDescent="0.3">
      <c r="A195" s="1">
        <v>9.43</v>
      </c>
      <c r="B195" s="1">
        <v>0.97250767699999996</v>
      </c>
      <c r="C195" s="1">
        <v>0.836689226212877</v>
      </c>
      <c r="D195">
        <f t="shared" ref="D195:D258" si="10">374200000/((A195^5)*(EXP(14390/(A195*$J$2))-1))</f>
        <v>33.702205471206277</v>
      </c>
      <c r="E195">
        <f t="shared" ref="E195:E258" si="11">374200000/((A195^5)*(EXP(14390/(A195*$K$2))-1))</f>
        <v>34.82962037330082</v>
      </c>
      <c r="F195">
        <f t="shared" ref="F195:G258" si="12">D195*B195</f>
        <v>32.775653552579506</v>
      </c>
      <c r="G195">
        <f t="shared" si="12"/>
        <v>29.141568119425319</v>
      </c>
      <c r="H195">
        <v>32.75</v>
      </c>
      <c r="I195">
        <v>33.630000000000003</v>
      </c>
    </row>
    <row r="196" spans="1:9" x14ac:dyDescent="0.3">
      <c r="A196" s="1">
        <v>9.44</v>
      </c>
      <c r="B196" s="1">
        <v>0.96201020400000004</v>
      </c>
      <c r="C196" s="1">
        <v>0.83501702697501434</v>
      </c>
      <c r="D196">
        <f t="shared" si="10"/>
        <v>33.703670608996696</v>
      </c>
      <c r="E196">
        <f t="shared" si="11"/>
        <v>34.829961899467975</v>
      </c>
      <c r="F196">
        <f t="shared" si="12"/>
        <v>32.423275038109715</v>
      </c>
      <c r="G196">
        <f t="shared" si="12"/>
        <v>29.083611234946773</v>
      </c>
      <c r="H196">
        <v>32.75</v>
      </c>
      <c r="I196">
        <v>33.56</v>
      </c>
    </row>
    <row r="197" spans="1:9" x14ac:dyDescent="0.3">
      <c r="A197" s="1">
        <v>9.4499999999999993</v>
      </c>
      <c r="B197" s="1">
        <v>0.94983114199999996</v>
      </c>
      <c r="C197" s="1">
        <v>0.83294956977609602</v>
      </c>
      <c r="D197">
        <f t="shared" si="10"/>
        <v>33.704950229459421</v>
      </c>
      <c r="E197">
        <f t="shared" si="11"/>
        <v>34.830114268810199</v>
      </c>
      <c r="F197">
        <f t="shared" si="12"/>
        <v>32.014011367500601</v>
      </c>
      <c r="G197">
        <f t="shared" si="12"/>
        <v>29.01172869545772</v>
      </c>
      <c r="H197">
        <v>32.75</v>
      </c>
      <c r="I197">
        <v>33.56</v>
      </c>
    </row>
    <row r="198" spans="1:9" x14ac:dyDescent="0.3">
      <c r="A198" s="1">
        <v>9.4600000000000009</v>
      </c>
      <c r="B198" s="1">
        <v>0.936394901</v>
      </c>
      <c r="C198" s="1">
        <v>0.83058661246764198</v>
      </c>
      <c r="D198">
        <f t="shared" si="10"/>
        <v>33.70604511379976</v>
      </c>
      <c r="E198">
        <f t="shared" si="11"/>
        <v>34.830078299718473</v>
      </c>
      <c r="F198">
        <f t="shared" si="12"/>
        <v>31.56216877743806</v>
      </c>
      <c r="G198">
        <f t="shared" si="12"/>
        <v>28.929396746945894</v>
      </c>
      <c r="H198">
        <v>32.75</v>
      </c>
      <c r="I198">
        <v>33.630000000000003</v>
      </c>
    </row>
    <row r="199" spans="1:9" x14ac:dyDescent="0.3">
      <c r="A199" s="1">
        <v>9.4700000000000006</v>
      </c>
      <c r="B199" s="1">
        <v>0.92840621700000003</v>
      </c>
      <c r="C199" s="1">
        <v>0.83188472706037331</v>
      </c>
      <c r="D199">
        <f t="shared" si="10"/>
        <v>33.706956042544718</v>
      </c>
      <c r="E199">
        <f t="shared" si="11"/>
        <v>34.829854809722008</v>
      </c>
      <c r="F199">
        <f t="shared" si="12"/>
        <v>31.293747546044234</v>
      </c>
      <c r="G199">
        <f t="shared" si="12"/>
        <v>28.974424261938022</v>
      </c>
      <c r="H199">
        <v>32.81</v>
      </c>
      <c r="I199">
        <v>33.56</v>
      </c>
    </row>
    <row r="200" spans="1:9" x14ac:dyDescent="0.3">
      <c r="A200" s="1">
        <v>9.48</v>
      </c>
      <c r="B200" s="1">
        <v>0.922808407</v>
      </c>
      <c r="C200" s="1">
        <v>0.83434522108811304</v>
      </c>
      <c r="D200">
        <f t="shared" si="10"/>
        <v>33.707683795520701</v>
      </c>
      <c r="E200">
        <f t="shared" si="11"/>
        <v>34.829444615465995</v>
      </c>
      <c r="F200">
        <f t="shared" si="12"/>
        <v>31.105733987004172</v>
      </c>
      <c r="G200">
        <f t="shared" si="12"/>
        <v>29.059780668067162</v>
      </c>
      <c r="H200">
        <v>32.81</v>
      </c>
      <c r="I200">
        <v>33.56</v>
      </c>
    </row>
    <row r="201" spans="1:9" x14ac:dyDescent="0.3">
      <c r="A201" s="1">
        <v>9.49</v>
      </c>
      <c r="B201" s="1">
        <v>0.92771784199999996</v>
      </c>
      <c r="C201" s="1">
        <v>0.84057978651449528</v>
      </c>
      <c r="D201">
        <f t="shared" si="10"/>
        <v>33.70822915183129</v>
      </c>
      <c r="E201">
        <f t="shared" si="11"/>
        <v>34.828848532689811</v>
      </c>
      <c r="F201">
        <f t="shared" si="12"/>
        <v>31.271725606378414</v>
      </c>
      <c r="G201">
        <f t="shared" si="12"/>
        <v>29.276426064154094</v>
      </c>
      <c r="H201">
        <v>32.81</v>
      </c>
      <c r="I201">
        <v>33.630000000000003</v>
      </c>
    </row>
    <row r="202" spans="1:9" x14ac:dyDescent="0.3">
      <c r="A202" s="1">
        <v>9.5</v>
      </c>
      <c r="B202" s="1">
        <v>0.93252586400000004</v>
      </c>
      <c r="C202" s="1">
        <v>0.84516554233189167</v>
      </c>
      <c r="D202">
        <f t="shared" si="10"/>
        <v>33.708592889835536</v>
      </c>
      <c r="E202">
        <f t="shared" si="11"/>
        <v>34.828067376205638</v>
      </c>
      <c r="F202">
        <f t="shared" si="12"/>
        <v>31.434134708818142</v>
      </c>
      <c r="G202">
        <f t="shared" si="12"/>
        <v>29.435482452382502</v>
      </c>
      <c r="H202">
        <v>32.81</v>
      </c>
      <c r="I202">
        <v>33.630000000000003</v>
      </c>
    </row>
    <row r="203" spans="1:9" x14ac:dyDescent="0.3">
      <c r="A203" s="1">
        <v>9.51</v>
      </c>
      <c r="B203" s="1">
        <v>0.93717054499999997</v>
      </c>
      <c r="C203" s="1">
        <v>0.84709563021476997</v>
      </c>
      <c r="D203">
        <f t="shared" si="10"/>
        <v>33.708775787126498</v>
      </c>
      <c r="E203">
        <f t="shared" si="11"/>
        <v>34.82710195987702</v>
      </c>
      <c r="F203">
        <f t="shared" si="12"/>
        <v>31.590871775704144</v>
      </c>
      <c r="G203">
        <f t="shared" si="12"/>
        <v>29.501885883256072</v>
      </c>
      <c r="H203">
        <v>32.81</v>
      </c>
      <c r="I203">
        <v>33.630000000000003</v>
      </c>
    </row>
    <row r="204" spans="1:9" x14ac:dyDescent="0.3">
      <c r="A204" s="1">
        <v>9.52</v>
      </c>
      <c r="B204" s="1">
        <v>0.93500471399999996</v>
      </c>
      <c r="C204" s="1">
        <v>0.84505502011298228</v>
      </c>
      <c r="D204">
        <f t="shared" si="10"/>
        <v>33.708778620509854</v>
      </c>
      <c r="E204">
        <f t="shared" si="11"/>
        <v>34.825953096598099</v>
      </c>
      <c r="F204">
        <f t="shared" si="12"/>
        <v>31.517866913359128</v>
      </c>
      <c r="G204">
        <f t="shared" si="12"/>
        <v>29.429846494499483</v>
      </c>
      <c r="H204">
        <v>32.880000000000003</v>
      </c>
      <c r="I204">
        <v>33.630000000000003</v>
      </c>
    </row>
    <row r="205" spans="1:9" x14ac:dyDescent="0.3">
      <c r="A205" s="1">
        <v>9.5299999999999994</v>
      </c>
      <c r="B205" s="1">
        <v>0.92901840599999996</v>
      </c>
      <c r="C205" s="1">
        <v>0.84078697610513797</v>
      </c>
      <c r="D205">
        <f t="shared" si="10"/>
        <v>33.708602165982896</v>
      </c>
      <c r="E205">
        <f t="shared" si="11"/>
        <v>34.824621598272714</v>
      </c>
      <c r="F205">
        <f t="shared" si="12"/>
        <v>31.315911852729577</v>
      </c>
      <c r="G205">
        <f t="shared" si="12"/>
        <v>29.280088287617392</v>
      </c>
      <c r="H205">
        <v>32.81</v>
      </c>
      <c r="I205">
        <v>33.630000000000003</v>
      </c>
    </row>
    <row r="206" spans="1:9" x14ac:dyDescent="0.3">
      <c r="A206" s="1">
        <v>9.5399999999999991</v>
      </c>
      <c r="B206" s="1">
        <v>0.93680635599999995</v>
      </c>
      <c r="C206" s="1">
        <v>0.83822994578428534</v>
      </c>
      <c r="D206">
        <f t="shared" si="10"/>
        <v>33.708247198713977</v>
      </c>
      <c r="E206">
        <f t="shared" si="11"/>
        <v>34.823108275794212</v>
      </c>
      <c r="F206">
        <f t="shared" si="12"/>
        <v>31.578100225374445</v>
      </c>
      <c r="G206">
        <f t="shared" si="12"/>
        <v>29.189772162059281</v>
      </c>
      <c r="H206">
        <v>32.880000000000003</v>
      </c>
      <c r="I206">
        <v>33.630000000000003</v>
      </c>
    </row>
    <row r="207" spans="1:9" x14ac:dyDescent="0.3">
      <c r="A207" s="1">
        <v>9.5500000000000007</v>
      </c>
      <c r="B207" s="1">
        <v>0.94738519399999999</v>
      </c>
      <c r="C207" s="1">
        <v>0.83714742532050201</v>
      </c>
      <c r="D207">
        <f t="shared" si="10"/>
        <v>33.707714493021896</v>
      </c>
      <c r="E207">
        <f t="shared" si="11"/>
        <v>34.821413939025028</v>
      </c>
      <c r="F207">
        <f t="shared" si="12"/>
        <v>31.934189634268161</v>
      </c>
      <c r="G207">
        <f t="shared" si="12"/>
        <v>29.150657025074242</v>
      </c>
      <c r="H207">
        <v>32.880000000000003</v>
      </c>
      <c r="I207">
        <v>33.630000000000003</v>
      </c>
    </row>
    <row r="208" spans="1:9" x14ac:dyDescent="0.3">
      <c r="A208" s="1">
        <v>9.56</v>
      </c>
      <c r="B208" s="1">
        <v>0.96504529900000002</v>
      </c>
      <c r="C208" s="1">
        <v>0.84407661046905003</v>
      </c>
      <c r="D208">
        <f t="shared" si="10"/>
        <v>33.707004822355678</v>
      </c>
      <c r="E208">
        <f t="shared" si="11"/>
        <v>34.819539396777053</v>
      </c>
      <c r="F208">
        <f t="shared" si="12"/>
        <v>32.52878654718468</v>
      </c>
      <c r="G208">
        <f t="shared" si="12"/>
        <v>29.390358792125127</v>
      </c>
      <c r="H208">
        <v>32.94</v>
      </c>
      <c r="I208">
        <v>33.630000000000003</v>
      </c>
    </row>
    <row r="209" spans="1:9" x14ac:dyDescent="0.3">
      <c r="A209" s="1">
        <v>9.57</v>
      </c>
      <c r="B209" s="1">
        <v>0.97315035999999999</v>
      </c>
      <c r="C209" s="1">
        <v>0.84883106580473333</v>
      </c>
      <c r="D209">
        <f t="shared" si="10"/>
        <v>33.706118959274633</v>
      </c>
      <c r="E209">
        <f t="shared" si="11"/>
        <v>34.817485456791765</v>
      </c>
      <c r="F209">
        <f t="shared" si="12"/>
        <v>32.801121799420933</v>
      </c>
      <c r="G209">
        <f t="shared" si="12"/>
        <v>29.554163288929356</v>
      </c>
      <c r="H209">
        <v>32.880000000000003</v>
      </c>
      <c r="I209">
        <v>33.630000000000003</v>
      </c>
    </row>
    <row r="210" spans="1:9" x14ac:dyDescent="0.3">
      <c r="A210" s="1">
        <v>9.58</v>
      </c>
      <c r="B210" s="1">
        <v>0.96531684299999998</v>
      </c>
      <c r="C210" s="1">
        <v>0.84995789783325937</v>
      </c>
      <c r="D210">
        <f t="shared" si="10"/>
        <v>33.705057675428748</v>
      </c>
      <c r="E210">
        <f t="shared" si="11"/>
        <v>34.815252925720998</v>
      </c>
      <c r="F210">
        <f t="shared" si="12"/>
        <v>32.536059868377798</v>
      </c>
      <c r="G210">
        <f t="shared" si="12"/>
        <v>29.591499189279052</v>
      </c>
      <c r="H210">
        <v>32.94</v>
      </c>
      <c r="I210">
        <v>33.630000000000003</v>
      </c>
    </row>
    <row r="211" spans="1:9" x14ac:dyDescent="0.3">
      <c r="A211" s="1">
        <v>9.59</v>
      </c>
      <c r="B211" s="1">
        <v>0.95792585200000002</v>
      </c>
      <c r="C211" s="1">
        <v>0.84505065445640271</v>
      </c>
      <c r="D211">
        <f t="shared" si="10"/>
        <v>33.703821741539087</v>
      </c>
      <c r="E211">
        <f t="shared" si="11"/>
        <v>34.812842609107953</v>
      </c>
      <c r="F211">
        <f t="shared" si="12"/>
        <v>32.285762157419953</v>
      </c>
      <c r="G211">
        <f t="shared" si="12"/>
        <v>29.418615430314418</v>
      </c>
      <c r="H211">
        <v>32.94</v>
      </c>
      <c r="I211">
        <v>33.630000000000003</v>
      </c>
    </row>
    <row r="212" spans="1:9" x14ac:dyDescent="0.3">
      <c r="A212" s="1">
        <v>9.6</v>
      </c>
      <c r="B212" s="1">
        <v>0.95082191400000005</v>
      </c>
      <c r="C212" s="1">
        <v>0.83622926313444768</v>
      </c>
      <c r="D212">
        <f t="shared" si="10"/>
        <v>33.702411927378755</v>
      </c>
      <c r="E212">
        <f t="shared" si="11"/>
        <v>34.810255311368024</v>
      </c>
      <c r="F212">
        <f t="shared" si="12"/>
        <v>32.0449918152067</v>
      </c>
      <c r="G212">
        <f t="shared" si="12"/>
        <v>29.109354148547276</v>
      </c>
      <c r="H212">
        <v>32.880000000000003</v>
      </c>
      <c r="I212">
        <v>33.630000000000003</v>
      </c>
    </row>
    <row r="213" spans="1:9" x14ac:dyDescent="0.3">
      <c r="A213" s="1">
        <v>9.61</v>
      </c>
      <c r="B213" s="1">
        <v>0.95299148499999997</v>
      </c>
      <c r="C213" s="1">
        <v>0.83370503519115369</v>
      </c>
      <c r="D213">
        <f t="shared" si="10"/>
        <v>33.700829001753817</v>
      </c>
      <c r="E213">
        <f t="shared" si="11"/>
        <v>34.807491835770463</v>
      </c>
      <c r="F213">
        <f t="shared" si="12"/>
        <v>32.11660307611244</v>
      </c>
      <c r="G213">
        <f t="shared" si="12"/>
        <v>29.01918120585681</v>
      </c>
      <c r="H213">
        <v>32.94</v>
      </c>
      <c r="I213">
        <v>33.630000000000003</v>
      </c>
    </row>
    <row r="214" spans="1:9" x14ac:dyDescent="0.3">
      <c r="A214" s="1">
        <v>9.6199999999999992</v>
      </c>
      <c r="B214" s="1">
        <v>0.956546656</v>
      </c>
      <c r="C214" s="1">
        <v>0.83275268215159803</v>
      </c>
      <c r="D214">
        <f t="shared" si="10"/>
        <v>33.699073732484756</v>
      </c>
      <c r="E214">
        <f t="shared" si="11"/>
        <v>34.804552984419985</v>
      </c>
      <c r="F214">
        <f t="shared" si="12"/>
        <v>32.234736289105733</v>
      </c>
      <c r="G214">
        <f t="shared" si="12"/>
        <v>28.983584848863149</v>
      </c>
      <c r="H214">
        <v>33</v>
      </c>
      <c r="I214">
        <v>33.56</v>
      </c>
    </row>
    <row r="215" spans="1:9" x14ac:dyDescent="0.3">
      <c r="A215" s="1">
        <v>9.6300000000000008</v>
      </c>
      <c r="B215" s="1">
        <v>0.95085495399999997</v>
      </c>
      <c r="C215" s="1">
        <v>0.83742032709272829</v>
      </c>
      <c r="D215">
        <f t="shared" si="10"/>
        <v>33.697146886387806</v>
      </c>
      <c r="E215">
        <f t="shared" si="11"/>
        <v>34.801439558238634</v>
      </c>
      <c r="F215">
        <f t="shared" si="12"/>
        <v>32.041099052587519</v>
      </c>
      <c r="G215">
        <f t="shared" si="12"/>
        <v>29.143432898158011</v>
      </c>
      <c r="H215">
        <v>32.94</v>
      </c>
      <c r="I215">
        <v>33.630000000000003</v>
      </c>
    </row>
    <row r="216" spans="1:9" x14ac:dyDescent="0.3">
      <c r="A216" s="1">
        <v>9.64</v>
      </c>
      <c r="B216" s="1">
        <v>0.94656863000000002</v>
      </c>
      <c r="C216" s="1">
        <v>0.84114496374037062</v>
      </c>
      <c r="D216">
        <f t="shared" si="10"/>
        <v>33.695049229256981</v>
      </c>
      <c r="E216">
        <f t="shared" si="11"/>
        <v>34.798152356947988</v>
      </c>
      <c r="F216">
        <f t="shared" si="12"/>
        <v>31.894676586720337</v>
      </c>
      <c r="G216">
        <f t="shared" si="12"/>
        <v>29.270290602516909</v>
      </c>
      <c r="H216">
        <v>33</v>
      </c>
      <c r="I216">
        <v>33.630000000000003</v>
      </c>
    </row>
    <row r="217" spans="1:9" x14ac:dyDescent="0.3">
      <c r="A217" s="1">
        <v>9.65</v>
      </c>
      <c r="B217" s="1">
        <v>0.94623387599999997</v>
      </c>
      <c r="C217" s="1">
        <v>0.842218095433521</v>
      </c>
      <c r="D217">
        <f t="shared" si="10"/>
        <v>33.692781525845881</v>
      </c>
      <c r="E217">
        <f t="shared" si="11"/>
        <v>34.794692179051601</v>
      </c>
      <c r="F217">
        <f t="shared" si="12"/>
        <v>31.881251256422342</v>
      </c>
      <c r="G217">
        <f t="shared" si="12"/>
        <v>29.30471937823647</v>
      </c>
      <c r="H217">
        <v>33</v>
      </c>
      <c r="I217">
        <v>33.630000000000003</v>
      </c>
    </row>
    <row r="218" spans="1:9" x14ac:dyDescent="0.3">
      <c r="A218" s="1">
        <v>9.66</v>
      </c>
      <c r="B218" s="1">
        <v>0.94999999199999996</v>
      </c>
      <c r="C218" s="1">
        <v>0.84260817345519867</v>
      </c>
      <c r="D218">
        <f t="shared" si="10"/>
        <v>33.690344539850273</v>
      </c>
      <c r="E218">
        <f t="shared" si="11"/>
        <v>34.791059821817477</v>
      </c>
      <c r="F218">
        <f t="shared" si="12"/>
        <v>32.005827043335003</v>
      </c>
      <c r="G218">
        <f t="shared" si="12"/>
        <v>29.315231369032173</v>
      </c>
      <c r="H218">
        <v>33</v>
      </c>
      <c r="I218">
        <v>33.630000000000003</v>
      </c>
    </row>
    <row r="219" spans="1:9" x14ac:dyDescent="0.3">
      <c r="A219" s="1">
        <v>9.67</v>
      </c>
      <c r="B219" s="1">
        <v>0.95843383000000004</v>
      </c>
      <c r="C219" s="1">
        <v>0.84222078117884869</v>
      </c>
      <c r="D219">
        <f t="shared" si="10"/>
        <v>33.687739033890175</v>
      </c>
      <c r="E219">
        <f t="shared" si="11"/>
        <v>34.787256081261191</v>
      </c>
      <c r="F219">
        <f t="shared" si="12"/>
        <v>32.287468746291864</v>
      </c>
      <c r="G219">
        <f t="shared" si="12"/>
        <v>29.298549991828455</v>
      </c>
      <c r="H219">
        <v>33</v>
      </c>
      <c r="I219">
        <v>33.56</v>
      </c>
    </row>
    <row r="220" spans="1:9" x14ac:dyDescent="0.3">
      <c r="A220" s="1">
        <v>9.68</v>
      </c>
      <c r="B220" s="1">
        <v>0.96252638000000001</v>
      </c>
      <c r="C220" s="1">
        <v>0.84064564356765437</v>
      </c>
      <c r="D220">
        <f t="shared" si="10"/>
        <v>33.684965769493068</v>
      </c>
      <c r="E220">
        <f t="shared" si="11"/>
        <v>34.783281752129035</v>
      </c>
      <c r="F220">
        <f t="shared" si="12"/>
        <v>32.42266816253408</v>
      </c>
      <c r="G220">
        <f t="shared" si="12"/>
        <v>29.240414273913562</v>
      </c>
      <c r="H220">
        <v>33</v>
      </c>
      <c r="I220">
        <v>33.630000000000003</v>
      </c>
    </row>
    <row r="221" spans="1:9" x14ac:dyDescent="0.3">
      <c r="A221" s="1">
        <v>9.69</v>
      </c>
      <c r="B221" s="1">
        <v>0.96444481100000001</v>
      </c>
      <c r="C221" s="1">
        <v>0.83847568271977801</v>
      </c>
      <c r="D221">
        <f t="shared" si="10"/>
        <v>33.682025507076609</v>
      </c>
      <c r="E221">
        <f t="shared" si="11"/>
        <v>34.779137627881141</v>
      </c>
      <c r="F221">
        <f t="shared" si="12"/>
        <v>32.484454724269682</v>
      </c>
      <c r="G221">
        <f t="shared" si="12"/>
        <v>29.161461166942761</v>
      </c>
      <c r="H221">
        <v>33</v>
      </c>
      <c r="I221">
        <v>33.630000000000003</v>
      </c>
    </row>
    <row r="222" spans="1:9" x14ac:dyDescent="0.3">
      <c r="A222" s="1">
        <v>9.6999999999999993</v>
      </c>
      <c r="B222" s="1">
        <v>0.96353509599999998</v>
      </c>
      <c r="C222" s="1">
        <v>0.83340903712518</v>
      </c>
      <c r="D222">
        <f t="shared" si="10"/>
        <v>33.678919005931817</v>
      </c>
      <c r="E222">
        <f t="shared" si="11"/>
        <v>34.774824500675294</v>
      </c>
      <c r="F222">
        <f t="shared" si="12"/>
        <v>32.450820457556738</v>
      </c>
      <c r="G222">
        <f t="shared" si="12"/>
        <v>28.981653003304913</v>
      </c>
      <c r="H222">
        <v>33.06</v>
      </c>
      <c r="I222">
        <v>33.630000000000003</v>
      </c>
    </row>
    <row r="223" spans="1:9" x14ac:dyDescent="0.3">
      <c r="A223" s="1">
        <v>9.7100000000000009</v>
      </c>
      <c r="B223" s="1">
        <v>0.96202363599999996</v>
      </c>
      <c r="C223" s="1">
        <v>0.82800642255216494</v>
      </c>
      <c r="D223">
        <f t="shared" si="10"/>
        <v>33.675647024206732</v>
      </c>
      <c r="E223">
        <f t="shared" si="11"/>
        <v>34.770343161350851</v>
      </c>
      <c r="F223">
        <f t="shared" si="12"/>
        <v>32.396768394879942</v>
      </c>
      <c r="G223">
        <f t="shared" si="12"/>
        <v>28.790067451941251</v>
      </c>
      <c r="H223">
        <v>33</v>
      </c>
      <c r="I223">
        <v>33.56</v>
      </c>
    </row>
    <row r="224" spans="1:9" x14ac:dyDescent="0.3">
      <c r="A224" s="1">
        <v>9.7200000000000006</v>
      </c>
      <c r="B224" s="1">
        <v>0.957543429</v>
      </c>
      <c r="C224" s="1">
        <v>0.82575180538178372</v>
      </c>
      <c r="D224">
        <f t="shared" si="10"/>
        <v>33.672210318889874</v>
      </c>
      <c r="E224">
        <f t="shared" si="11"/>
        <v>34.765694399412702</v>
      </c>
      <c r="F224">
        <f t="shared" si="12"/>
        <v>32.242603730758994</v>
      </c>
      <c r="G224">
        <f t="shared" si="12"/>
        <v>28.707834915666407</v>
      </c>
      <c r="H224">
        <v>33</v>
      </c>
      <c r="I224">
        <v>33.630000000000003</v>
      </c>
    </row>
    <row r="225" spans="1:9" x14ac:dyDescent="0.3">
      <c r="A225" s="1">
        <v>9.73</v>
      </c>
      <c r="B225" s="1">
        <v>0.95292835799999998</v>
      </c>
      <c r="C225" s="1">
        <v>0.82400400465581736</v>
      </c>
      <c r="D225">
        <f t="shared" si="10"/>
        <v>33.668609645794383</v>
      </c>
      <c r="E225">
        <f t="shared" si="11"/>
        <v>34.760879003015532</v>
      </c>
      <c r="F225">
        <f t="shared" si="12"/>
        <v>32.083772905909804</v>
      </c>
      <c r="G225">
        <f t="shared" si="12"/>
        <v>28.643103503841115</v>
      </c>
      <c r="H225">
        <v>33.06</v>
      </c>
      <c r="I225">
        <v>33.630000000000003</v>
      </c>
    </row>
    <row r="226" spans="1:9" x14ac:dyDescent="0.3">
      <c r="A226" s="1">
        <v>9.74</v>
      </c>
      <c r="B226" s="1">
        <v>0.94783971499999997</v>
      </c>
      <c r="C226" s="1">
        <v>0.82403588535943573</v>
      </c>
      <c r="D226">
        <f t="shared" si="10"/>
        <v>33.66484575954189</v>
      </c>
      <c r="E226">
        <f t="shared" si="11"/>
        <v>34.755897758948556</v>
      </c>
      <c r="F226">
        <f t="shared" si="12"/>
        <v>31.908877810243144</v>
      </c>
      <c r="G226">
        <f t="shared" si="12"/>
        <v>28.640106981257201</v>
      </c>
      <c r="H226">
        <v>33.06</v>
      </c>
      <c r="I226">
        <v>33.630000000000003</v>
      </c>
    </row>
    <row r="227" spans="1:9" x14ac:dyDescent="0.3">
      <c r="A227" s="1">
        <v>9.75</v>
      </c>
      <c r="B227" s="1">
        <v>0.94164146500000001</v>
      </c>
      <c r="C227" s="1">
        <v>0.82382483747663104</v>
      </c>
      <c r="D227">
        <f t="shared" si="10"/>
        <v>33.660919413547091</v>
      </c>
      <c r="E227">
        <f t="shared" si="11"/>
        <v>34.750751452620165</v>
      </c>
      <c r="F227">
        <f t="shared" si="12"/>
        <v>31.696517469819426</v>
      </c>
      <c r="G227">
        <f t="shared" si="12"/>
        <v>28.628532167645606</v>
      </c>
      <c r="H227">
        <v>33.06</v>
      </c>
      <c r="I227">
        <v>33.630000000000003</v>
      </c>
    </row>
    <row r="228" spans="1:9" x14ac:dyDescent="0.3">
      <c r="A228" s="1">
        <v>9.76</v>
      </c>
      <c r="B228" s="1">
        <v>0.93373029200000002</v>
      </c>
      <c r="C228" s="1">
        <v>0.82323877557254099</v>
      </c>
      <c r="D228">
        <f t="shared" si="10"/>
        <v>33.656831360002215</v>
      </c>
      <c r="E228">
        <f t="shared" si="11"/>
        <v>34.745440868043048</v>
      </c>
      <c r="F228">
        <f t="shared" si="12"/>
        <v>31.426402973569626</v>
      </c>
      <c r="G228">
        <f t="shared" si="12"/>
        <v>28.603794196935883</v>
      </c>
      <c r="H228">
        <v>33.130000000000003</v>
      </c>
      <c r="I228">
        <v>33.630000000000003</v>
      </c>
    </row>
    <row r="229" spans="1:9" x14ac:dyDescent="0.3">
      <c r="A229" s="1">
        <v>9.77</v>
      </c>
      <c r="B229" s="1">
        <v>0.92531884600000003</v>
      </c>
      <c r="C229" s="1">
        <v>0.82625175085977265</v>
      </c>
      <c r="D229">
        <f t="shared" si="10"/>
        <v>33.652582349861873</v>
      </c>
      <c r="E229">
        <f t="shared" si="11"/>
        <v>34.739966787819213</v>
      </c>
      <c r="F229">
        <f t="shared" si="12"/>
        <v>31.139368664894157</v>
      </c>
      <c r="G229">
        <f t="shared" si="12"/>
        <v>28.703958383245975</v>
      </c>
      <c r="H229">
        <v>33.130000000000003</v>
      </c>
      <c r="I229">
        <v>33.630000000000003</v>
      </c>
    </row>
    <row r="230" spans="1:9" x14ac:dyDescent="0.3">
      <c r="A230" s="1">
        <v>9.7799999999999994</v>
      </c>
      <c r="B230" s="1">
        <v>0.91651065600000003</v>
      </c>
      <c r="C230" s="1">
        <v>0.83211896155008069</v>
      </c>
      <c r="D230">
        <f t="shared" si="10"/>
        <v>33.648173132827942</v>
      </c>
      <c r="E230">
        <f t="shared" si="11"/>
        <v>34.734329993125705</v>
      </c>
      <c r="F230">
        <f t="shared" si="12"/>
        <v>30.838909231169712</v>
      </c>
      <c r="G230">
        <f t="shared" si="12"/>
        <v>28.903094604017582</v>
      </c>
      <c r="H230">
        <v>33.130000000000003</v>
      </c>
      <c r="I230">
        <v>33.630000000000003</v>
      </c>
    </row>
    <row r="231" spans="1:9" x14ac:dyDescent="0.3">
      <c r="A231" s="1">
        <v>9.7899999999999991</v>
      </c>
      <c r="B231" s="1">
        <v>0.91730467299999996</v>
      </c>
      <c r="C231" s="1">
        <v>0.83845613120401996</v>
      </c>
      <c r="D231">
        <f t="shared" si="10"/>
        <v>33.643604457335059</v>
      </c>
      <c r="E231">
        <f t="shared" si="11"/>
        <v>34.728531263700056</v>
      </c>
      <c r="F231">
        <f t="shared" si="12"/>
        <v>30.861435585277079</v>
      </c>
      <c r="G231">
        <f t="shared" si="12"/>
        <v>29.118349965759805</v>
      </c>
      <c r="H231">
        <v>33.130000000000003</v>
      </c>
      <c r="I231">
        <v>33.630000000000003</v>
      </c>
    </row>
    <row r="232" spans="1:9" x14ac:dyDescent="0.3">
      <c r="A232" s="1">
        <v>9.8000000000000007</v>
      </c>
      <c r="B232" s="1">
        <v>0.92191931699999996</v>
      </c>
      <c r="C232" s="1">
        <v>0.84498029303412936</v>
      </c>
      <c r="D232">
        <f t="shared" si="10"/>
        <v>33.638877070535862</v>
      </c>
      <c r="E232">
        <f t="shared" si="11"/>
        <v>34.72257137782632</v>
      </c>
      <c r="F232">
        <f t="shared" si="12"/>
        <v>31.012330573515381</v>
      </c>
      <c r="G232">
        <f t="shared" si="12"/>
        <v>29.339888537734158</v>
      </c>
      <c r="H232">
        <v>33.130000000000003</v>
      </c>
      <c r="I232">
        <v>33.630000000000003</v>
      </c>
    </row>
    <row r="233" spans="1:9" x14ac:dyDescent="0.3">
      <c r="A233" s="1">
        <v>9.81</v>
      </c>
      <c r="B233" s="1">
        <v>0.93234349999999999</v>
      </c>
      <c r="C233" s="1">
        <v>0.842968219479315</v>
      </c>
      <c r="D233">
        <f t="shared" si="10"/>
        <v>33.633991718286666</v>
      </c>
      <c r="E233">
        <f t="shared" si="11"/>
        <v>34.716451112321124</v>
      </c>
      <c r="F233">
        <f t="shared" si="12"/>
        <v>31.358433557598403</v>
      </c>
      <c r="G233">
        <f t="shared" si="12"/>
        <v>29.264864980794023</v>
      </c>
      <c r="H233">
        <v>33.130000000000003</v>
      </c>
      <c r="I233">
        <v>33.630000000000003</v>
      </c>
    </row>
    <row r="234" spans="1:9" x14ac:dyDescent="0.3">
      <c r="A234" s="1">
        <v>9.82</v>
      </c>
      <c r="B234" s="1">
        <v>0.94361689699999995</v>
      </c>
      <c r="C234" s="1">
        <v>0.83960178905611138</v>
      </c>
      <c r="D234">
        <f t="shared" si="10"/>
        <v>33.628949145133355</v>
      </c>
      <c r="E234">
        <f t="shared" si="11"/>
        <v>34.710171242520019</v>
      </c>
      <c r="F234">
        <f t="shared" si="12"/>
        <v>31.732844641701536</v>
      </c>
      <c r="G234">
        <f t="shared" si="12"/>
        <v>29.142721873663795</v>
      </c>
      <c r="H234">
        <v>33.130000000000003</v>
      </c>
      <c r="I234">
        <v>33.630000000000003</v>
      </c>
    </row>
    <row r="235" spans="1:9" x14ac:dyDescent="0.3">
      <c r="A235" s="1">
        <v>9.83</v>
      </c>
      <c r="B235" s="1">
        <v>0.94987733600000002</v>
      </c>
      <c r="C235" s="1">
        <v>0.83276645856634235</v>
      </c>
      <c r="D235">
        <f t="shared" si="10"/>
        <v>33.623750094297627</v>
      </c>
      <c r="E235">
        <f t="shared" si="11"/>
        <v>34.703732542263943</v>
      </c>
      <c r="F235">
        <f t="shared" si="12"/>
        <v>31.938438165901179</v>
      </c>
      <c r="G235">
        <f t="shared" si="12"/>
        <v>28.900104448254673</v>
      </c>
      <c r="H235">
        <v>33.19</v>
      </c>
      <c r="I235">
        <v>33.630000000000003</v>
      </c>
    </row>
    <row r="236" spans="1:9" x14ac:dyDescent="0.3">
      <c r="A236" s="1">
        <v>9.84</v>
      </c>
      <c r="B236" s="1">
        <v>0.95488337199999995</v>
      </c>
      <c r="C236" s="1">
        <v>0.82658935891617902</v>
      </c>
      <c r="D236">
        <f t="shared" si="10"/>
        <v>33.618395307663036</v>
      </c>
      <c r="E236">
        <f t="shared" si="11"/>
        <v>34.697135783886083</v>
      </c>
      <c r="F236">
        <f t="shared" si="12"/>
        <v>32.101646672610258</v>
      </c>
      <c r="G236">
        <f t="shared" si="12"/>
        <v>28.68028322383001</v>
      </c>
      <c r="H236">
        <v>33.19</v>
      </c>
      <c r="I236">
        <v>33.630000000000003</v>
      </c>
    </row>
    <row r="237" spans="1:9" x14ac:dyDescent="0.3">
      <c r="A237" s="1">
        <v>9.85</v>
      </c>
      <c r="B237" s="1">
        <v>0.95257436500000003</v>
      </c>
      <c r="C237" s="1">
        <v>0.82425072890090567</v>
      </c>
      <c r="D237">
        <f t="shared" si="10"/>
        <v>33.61288552576157</v>
      </c>
      <c r="E237">
        <f t="shared" si="11"/>
        <v>34.69038173819883</v>
      </c>
      <c r="F237">
        <f t="shared" si="12"/>
        <v>32.018773085520017</v>
      </c>
      <c r="G237">
        <f t="shared" si="12"/>
        <v>28.593572433561054</v>
      </c>
      <c r="H237">
        <v>33.19</v>
      </c>
      <c r="I237">
        <v>33.630000000000003</v>
      </c>
    </row>
    <row r="238" spans="1:9" x14ac:dyDescent="0.3">
      <c r="A238" s="1">
        <v>9.86</v>
      </c>
      <c r="B238" s="1">
        <v>0.94891409800000004</v>
      </c>
      <c r="C238" s="1">
        <v>0.82320419969306602</v>
      </c>
      <c r="D238">
        <f t="shared" si="10"/>
        <v>33.607221487760491</v>
      </c>
      <c r="E238">
        <f t="shared" si="11"/>
        <v>34.683471174480729</v>
      </c>
      <c r="F238">
        <f t="shared" si="12"/>
        <v>31.890366264344465</v>
      </c>
      <c r="G238">
        <f t="shared" si="12"/>
        <v>28.551579130765933</v>
      </c>
      <c r="H238">
        <v>33.130000000000003</v>
      </c>
      <c r="I238">
        <v>33.630000000000003</v>
      </c>
    </row>
    <row r="239" spans="1:9" x14ac:dyDescent="0.3">
      <c r="A239" s="1">
        <v>9.8699999999999992</v>
      </c>
      <c r="B239" s="1">
        <v>0.94170808800000005</v>
      </c>
      <c r="C239" s="1">
        <v>0.82554817942154901</v>
      </c>
      <c r="D239">
        <f t="shared" si="10"/>
        <v>33.601403931449013</v>
      </c>
      <c r="E239">
        <f t="shared" si="11"/>
        <v>34.676404860464189</v>
      </c>
      <c r="F239">
        <f t="shared" si="12"/>
        <v>31.642713850400536</v>
      </c>
      <c r="G239">
        <f t="shared" si="12"/>
        <v>28.627042901440763</v>
      </c>
      <c r="H239">
        <v>33.130000000000003</v>
      </c>
      <c r="I239">
        <v>33.630000000000003</v>
      </c>
    </row>
    <row r="240" spans="1:9" x14ac:dyDescent="0.3">
      <c r="A240" s="1">
        <v>9.8800000000000008</v>
      </c>
      <c r="B240" s="1">
        <v>0.93621870399999996</v>
      </c>
      <c r="C240" s="1">
        <v>0.82882639956479565</v>
      </c>
      <c r="D240">
        <f t="shared" si="10"/>
        <v>33.595433593225643</v>
      </c>
      <c r="E240">
        <f t="shared" si="11"/>
        <v>34.66918356232285</v>
      </c>
      <c r="F240">
        <f t="shared" si="12"/>
        <v>31.452673298967774</v>
      </c>
      <c r="G240">
        <f t="shared" si="12"/>
        <v>28.734734587811044</v>
      </c>
      <c r="H240">
        <v>33.19</v>
      </c>
      <c r="I240">
        <v>33.69</v>
      </c>
    </row>
    <row r="241" spans="1:9" x14ac:dyDescent="0.3">
      <c r="A241" s="1">
        <v>9.89</v>
      </c>
      <c r="B241" s="1">
        <v>0.93332185199999995</v>
      </c>
      <c r="C241" s="1">
        <v>0.83351555623878204</v>
      </c>
      <c r="D241">
        <f t="shared" si="10"/>
        <v>33.589311208085206</v>
      </c>
      <c r="E241">
        <f t="shared" si="11"/>
        <v>34.661808044659409</v>
      </c>
      <c r="F241">
        <f t="shared" si="12"/>
        <v>31.349638144134442</v>
      </c>
      <c r="G241">
        <f t="shared" si="12"/>
        <v>28.891156212586178</v>
      </c>
      <c r="H241">
        <v>33.19</v>
      </c>
      <c r="I241">
        <v>33.630000000000003</v>
      </c>
    </row>
    <row r="242" spans="1:9" x14ac:dyDescent="0.3">
      <c r="A242" s="1">
        <v>9.9</v>
      </c>
      <c r="B242" s="1">
        <v>0.93248374899999997</v>
      </c>
      <c r="C242" s="1">
        <v>0.83793575389473629</v>
      </c>
      <c r="D242">
        <f t="shared" si="10"/>
        <v>33.583037509606726</v>
      </c>
      <c r="E242">
        <f t="shared" si="11"/>
        <v>34.654279070493601</v>
      </c>
      <c r="F242">
        <f t="shared" si="12"/>
        <v>31.315636719765703</v>
      </c>
      <c r="G242">
        <f t="shared" si="12"/>
        <v>29.038059458612636</v>
      </c>
      <c r="H242">
        <v>33.25</v>
      </c>
      <c r="I242">
        <v>33.69</v>
      </c>
    </row>
    <row r="243" spans="1:9" x14ac:dyDescent="0.3">
      <c r="A243" s="1">
        <v>9.91</v>
      </c>
      <c r="B243" s="1">
        <v>0.93359512300000003</v>
      </c>
      <c r="C243" s="1">
        <v>0.84210126814996333</v>
      </c>
      <c r="D243">
        <f t="shared" si="10"/>
        <v>33.576613229940669</v>
      </c>
      <c r="E243">
        <f t="shared" si="11"/>
        <v>34.646597401250283</v>
      </c>
      <c r="F243">
        <f t="shared" si="12"/>
        <v>31.346962358329886</v>
      </c>
      <c r="G243">
        <f t="shared" si="12"/>
        <v>29.175943608674086</v>
      </c>
      <c r="H243">
        <v>33.25</v>
      </c>
      <c r="I243">
        <v>33.630000000000003</v>
      </c>
    </row>
    <row r="244" spans="1:9" x14ac:dyDescent="0.3">
      <c r="A244" s="1">
        <v>9.92</v>
      </c>
      <c r="B244" s="1">
        <v>0.93675167100000001</v>
      </c>
      <c r="C244" s="1">
        <v>0.84449744666644433</v>
      </c>
      <c r="D244">
        <f t="shared" si="10"/>
        <v>33.570039099797278</v>
      </c>
      <c r="E244">
        <f t="shared" si="11"/>
        <v>34.638763796748137</v>
      </c>
      <c r="F244">
        <f t="shared" si="12"/>
        <v>31.446790222270437</v>
      </c>
      <c r="G244">
        <f t="shared" si="12"/>
        <v>29.252347582035874</v>
      </c>
      <c r="H244">
        <v>33.25</v>
      </c>
      <c r="I244">
        <v>33.630000000000003</v>
      </c>
    </row>
    <row r="245" spans="1:9" x14ac:dyDescent="0.3">
      <c r="A245" s="1">
        <v>9.93</v>
      </c>
      <c r="B245" s="1">
        <v>0.94115276199999998</v>
      </c>
      <c r="C245" s="1">
        <v>0.84581693780752765</v>
      </c>
      <c r="D245">
        <f t="shared" si="10"/>
        <v>33.563315848434272</v>
      </c>
      <c r="E245">
        <f t="shared" si="11"/>
        <v>34.630779015187848</v>
      </c>
      <c r="F245">
        <f t="shared" si="12"/>
        <v>31.588207412632286</v>
      </c>
      <c r="G245">
        <f t="shared" si="12"/>
        <v>29.291299460515372</v>
      </c>
      <c r="H245">
        <v>33.25</v>
      </c>
      <c r="I245">
        <v>33.69</v>
      </c>
    </row>
    <row r="246" spans="1:9" x14ac:dyDescent="0.3">
      <c r="A246" s="1">
        <v>9.94</v>
      </c>
      <c r="B246" s="1">
        <v>0.94545409999999996</v>
      </c>
      <c r="C246" s="1">
        <v>0.84360402543734603</v>
      </c>
      <c r="D246">
        <f t="shared" si="10"/>
        <v>33.556444203645427</v>
      </c>
      <c r="E246">
        <f t="shared" si="11"/>
        <v>34.622643813141124</v>
      </c>
      <c r="F246">
        <f t="shared" si="12"/>
        <v>31.726077753757803</v>
      </c>
      <c r="G246">
        <f t="shared" si="12"/>
        <v>29.207801692049276</v>
      </c>
      <c r="H246">
        <v>33.25</v>
      </c>
      <c r="I246">
        <v>33.630000000000003</v>
      </c>
    </row>
    <row r="247" spans="1:9" x14ac:dyDescent="0.3">
      <c r="A247" s="1">
        <v>9.9499999999999993</v>
      </c>
      <c r="B247" s="1">
        <v>0.94971712399999997</v>
      </c>
      <c r="C247" s="1">
        <v>0.84003434428568668</v>
      </c>
      <c r="D247">
        <f t="shared" si="10"/>
        <v>33.549424891748892</v>
      </c>
      <c r="E247">
        <f t="shared" si="11"/>
        <v>34.614358945539472</v>
      </c>
      <c r="F247">
        <f t="shared" si="12"/>
        <v>31.862463320045769</v>
      </c>
      <c r="G247">
        <f t="shared" si="12"/>
        <v>29.077250319685643</v>
      </c>
      <c r="H247">
        <v>33.31</v>
      </c>
      <c r="I247">
        <v>33.630000000000003</v>
      </c>
    </row>
    <row r="248" spans="1:9" x14ac:dyDescent="0.3">
      <c r="A248" s="1">
        <v>9.9600000000000009</v>
      </c>
      <c r="B248" s="1">
        <v>0.95226730400000004</v>
      </c>
      <c r="C248" s="1">
        <v>0.83617889863860662</v>
      </c>
      <c r="D248">
        <f t="shared" si="10"/>
        <v>33.54225863757582</v>
      </c>
      <c r="E248">
        <f t="shared" si="11"/>
        <v>34.605925165663606</v>
      </c>
      <c r="F248">
        <f t="shared" si="12"/>
        <v>31.941196202875041</v>
      </c>
      <c r="G248">
        <f t="shared" si="12"/>
        <v>28.936744391394633</v>
      </c>
      <c r="H248">
        <v>33.31</v>
      </c>
      <c r="I248">
        <v>33.630000000000003</v>
      </c>
    </row>
    <row r="249" spans="1:9" x14ac:dyDescent="0.3">
      <c r="A249" s="1">
        <v>9.9700000000000006</v>
      </c>
      <c r="B249" s="1">
        <v>0.95443128799999999</v>
      </c>
      <c r="C249" s="1">
        <v>0.8322590213831943</v>
      </c>
      <c r="D249">
        <f t="shared" si="10"/>
        <v>33.534946164459328</v>
      </c>
      <c r="E249">
        <f t="shared" si="11"/>
        <v>34.597343225132555</v>
      </c>
      <c r="F249">
        <f t="shared" si="12"/>
        <v>32.006801860755573</v>
      </c>
      <c r="G249">
        <f t="shared" si="12"/>
        <v>28.793951015007309</v>
      </c>
      <c r="H249">
        <v>33.25</v>
      </c>
      <c r="I249">
        <v>33.630000000000003</v>
      </c>
    </row>
    <row r="250" spans="1:9" x14ac:dyDescent="0.3">
      <c r="A250" s="1">
        <v>9.98</v>
      </c>
      <c r="B250" s="1">
        <v>0.96016919300000003</v>
      </c>
      <c r="C250" s="1">
        <v>0.83450551128839334</v>
      </c>
      <c r="D250">
        <f t="shared" si="10"/>
        <v>33.527488194223402</v>
      </c>
      <c r="E250">
        <f t="shared" si="11"/>
        <v>34.58861387389328</v>
      </c>
      <c r="F250">
        <f t="shared" si="12"/>
        <v>32.192061282764513</v>
      </c>
      <c r="G250">
        <f t="shared" si="12"/>
        <v>28.864388905590125</v>
      </c>
      <c r="H250">
        <v>33.31</v>
      </c>
      <c r="I250">
        <v>33.69</v>
      </c>
    </row>
    <row r="251" spans="1:9" x14ac:dyDescent="0.3">
      <c r="A251" s="1">
        <v>9.99</v>
      </c>
      <c r="B251" s="1">
        <v>0.96629452800000004</v>
      </c>
      <c r="C251" s="1">
        <v>0.83742046295933137</v>
      </c>
      <c r="D251">
        <f t="shared" si="10"/>
        <v>33.519885447172115</v>
      </c>
      <c r="E251">
        <f t="shared" si="11"/>
        <v>34.579737860210379</v>
      </c>
      <c r="F251">
        <f t="shared" si="12"/>
        <v>32.390081886789247</v>
      </c>
      <c r="G251">
        <f t="shared" si="12"/>
        <v>28.957780087909693</v>
      </c>
      <c r="H251">
        <v>33.31</v>
      </c>
      <c r="I251">
        <v>33.69</v>
      </c>
    </row>
    <row r="252" spans="1:9" x14ac:dyDescent="0.3">
      <c r="A252" s="1">
        <v>10</v>
      </c>
      <c r="B252" s="1">
        <v>0.97111441700000001</v>
      </c>
      <c r="C252" s="1">
        <v>0.84181013378545233</v>
      </c>
      <c r="D252">
        <f t="shared" si="10"/>
        <v>33.512138642079123</v>
      </c>
      <c r="E252">
        <f t="shared" si="11"/>
        <v>34.570715930655972</v>
      </c>
      <c r="F252">
        <f t="shared" si="12"/>
        <v>32.544120979825841</v>
      </c>
      <c r="G252">
        <f t="shared" si="12"/>
        <v>29.10197900264437</v>
      </c>
      <c r="H252">
        <v>33.31</v>
      </c>
      <c r="I252">
        <v>33.69</v>
      </c>
    </row>
    <row r="253" spans="1:9" x14ac:dyDescent="0.3">
      <c r="A253" s="1">
        <v>10.01</v>
      </c>
      <c r="B253" s="1">
        <v>0.97546657800000003</v>
      </c>
      <c r="C253" s="1">
        <v>0.8459027271959737</v>
      </c>
      <c r="D253">
        <f t="shared" si="10"/>
        <v>33.504248496177162</v>
      </c>
      <c r="E253">
        <f t="shared" si="11"/>
        <v>34.561548830099859</v>
      </c>
      <c r="F253">
        <f t="shared" si="12"/>
        <v>32.682274629027582</v>
      </c>
      <c r="G253">
        <f t="shared" si="12"/>
        <v>29.235708411498287</v>
      </c>
      <c r="H253">
        <v>33.380000000000003</v>
      </c>
      <c r="I253">
        <v>33.69</v>
      </c>
    </row>
    <row r="254" spans="1:9" x14ac:dyDescent="0.3">
      <c r="A254" s="1">
        <v>10.02</v>
      </c>
      <c r="B254" s="1">
        <v>0.97181722999999998</v>
      </c>
      <c r="C254" s="1">
        <v>0.8441065041210517</v>
      </c>
      <c r="D254">
        <f t="shared" si="10"/>
        <v>33.4962157251477</v>
      </c>
      <c r="E254">
        <f t="shared" si="11"/>
        <v>34.55223730169967</v>
      </c>
      <c r="F254">
        <f t="shared" si="12"/>
        <v>32.552199581495479</v>
      </c>
      <c r="G254">
        <f t="shared" si="12"/>
        <v>29.165768238298707</v>
      </c>
      <c r="H254">
        <v>33.380000000000003</v>
      </c>
      <c r="I254">
        <v>33.630000000000003</v>
      </c>
    </row>
    <row r="255" spans="1:9" x14ac:dyDescent="0.3">
      <c r="A255" s="1">
        <v>10.029999999999999</v>
      </c>
      <c r="B255" s="1">
        <v>0.96753141899999995</v>
      </c>
      <c r="C255" s="1">
        <v>0.84225200224019037</v>
      </c>
      <c r="D255">
        <f t="shared" si="10"/>
        <v>33.488041043111039</v>
      </c>
      <c r="E255">
        <f t="shared" si="11"/>
        <v>34.542782086891314</v>
      </c>
      <c r="F255">
        <f t="shared" si="12"/>
        <v>32.400731869971459</v>
      </c>
      <c r="G255">
        <f t="shared" si="12"/>
        <v>29.093727375630792</v>
      </c>
      <c r="H255">
        <v>33.380000000000003</v>
      </c>
      <c r="I255">
        <v>33.630000000000003</v>
      </c>
    </row>
    <row r="256" spans="1:9" x14ac:dyDescent="0.3">
      <c r="A256" s="1">
        <v>10.039999999999999</v>
      </c>
      <c r="B256" s="1">
        <v>0.95841088299999999</v>
      </c>
      <c r="C256" s="1">
        <v>0.83995480067943595</v>
      </c>
      <c r="D256">
        <f t="shared" si="10"/>
        <v>33.479725162616312</v>
      </c>
      <c r="E256">
        <f t="shared" si="11"/>
        <v>34.533183925379717</v>
      </c>
      <c r="F256">
        <f t="shared" si="12"/>
        <v>32.087332955700418</v>
      </c>
      <c r="G256">
        <f t="shared" si="12"/>
        <v>29.006313620868621</v>
      </c>
      <c r="H256">
        <v>33.44</v>
      </c>
      <c r="I256">
        <v>33.69</v>
      </c>
    </row>
    <row r="257" spans="1:9" x14ac:dyDescent="0.3">
      <c r="A257" s="1">
        <v>10.050000000000001</v>
      </c>
      <c r="B257" s="1">
        <v>0.95042974099999999</v>
      </c>
      <c r="C257" s="1">
        <v>0.83867522538389305</v>
      </c>
      <c r="D257">
        <f t="shared" si="10"/>
        <v>33.471268794631726</v>
      </c>
      <c r="E257">
        <f t="shared" si="11"/>
        <v>34.523443555129404</v>
      </c>
      <c r="F257">
        <f t="shared" si="12"/>
        <v>31.812089331423213</v>
      </c>
      <c r="G257">
        <f t="shared" si="12"/>
        <v>28.953956804626262</v>
      </c>
      <c r="H257">
        <v>33.380000000000003</v>
      </c>
      <c r="I257">
        <v>33.75</v>
      </c>
    </row>
    <row r="258" spans="1:9" x14ac:dyDescent="0.3">
      <c r="A258" s="1">
        <v>10.06</v>
      </c>
      <c r="B258" s="1">
        <v>0.94790456000000001</v>
      </c>
      <c r="C258" s="1">
        <v>0.84226853153862835</v>
      </c>
      <c r="D258">
        <f t="shared" si="10"/>
        <v>33.46267264853514</v>
      </c>
      <c r="E258">
        <f t="shared" si="11"/>
        <v>34.513561712355703</v>
      </c>
      <c r="F258">
        <f t="shared" si="12"/>
        <v>31.719419993333737</v>
      </c>
      <c r="G258">
        <f t="shared" si="12"/>
        <v>29.069686941633666</v>
      </c>
      <c r="H258">
        <v>33.44</v>
      </c>
      <c r="I258">
        <v>33.69</v>
      </c>
    </row>
    <row r="259" spans="1:9" x14ac:dyDescent="0.3">
      <c r="A259" s="1">
        <v>10.07</v>
      </c>
      <c r="B259" s="1">
        <v>0.946984045</v>
      </c>
      <c r="C259" s="1">
        <v>0.845472240368488</v>
      </c>
      <c r="D259">
        <f t="shared" ref="D259:D322" si="13">374200000/((A259^5)*(EXP(14390/(A259*$J$2))-1))</f>
        <v>33.453937432104411</v>
      </c>
      <c r="E259">
        <f t="shared" ref="E259:E322" si="14">374200000/((A259^5)*(EXP(14390/(A259*$K$2))-1))</f>
        <v>34.50353913151568</v>
      </c>
      <c r="F259">
        <f t="shared" ref="F259:G322" si="15">D259*B259</f>
        <v>31.680344990631149</v>
      </c>
      <c r="G259">
        <f t="shared" si="15"/>
        <v>29.171784530164356</v>
      </c>
      <c r="H259">
        <v>33.380000000000003</v>
      </c>
      <c r="I259">
        <v>33.69</v>
      </c>
    </row>
    <row r="260" spans="1:9" x14ac:dyDescent="0.3">
      <c r="A260" s="1">
        <v>10.08</v>
      </c>
      <c r="B260" s="1">
        <v>0.95169895900000001</v>
      </c>
      <c r="C260" s="1">
        <v>0.84730772161829904</v>
      </c>
      <c r="D260">
        <f t="shared" si="13"/>
        <v>33.445063851508571</v>
      </c>
      <c r="E260">
        <f t="shared" si="14"/>
        <v>34.493376545299576</v>
      </c>
      <c r="F260">
        <f t="shared" si="15"/>
        <v>31.829632451169239</v>
      </c>
      <c r="G260">
        <f t="shared" si="15"/>
        <v>29.226504291519859</v>
      </c>
      <c r="H260">
        <v>33.5</v>
      </c>
      <c r="I260">
        <v>33.69</v>
      </c>
    </row>
    <row r="261" spans="1:9" x14ac:dyDescent="0.3">
      <c r="A261" s="1">
        <v>10.09</v>
      </c>
      <c r="B261" s="1">
        <v>0.95500837800000005</v>
      </c>
      <c r="C261" s="1">
        <v>0.84839854531827763</v>
      </c>
      <c r="D261">
        <f t="shared" si="13"/>
        <v>33.436052611298393</v>
      </c>
      <c r="E261">
        <f t="shared" si="14"/>
        <v>34.483074684622245</v>
      </c>
      <c r="F261">
        <f t="shared" si="15"/>
        <v>31.931710371038744</v>
      </c>
      <c r="G261">
        <f t="shared" si="15"/>
        <v>29.255390400535038</v>
      </c>
      <c r="H261">
        <v>33.44</v>
      </c>
      <c r="I261">
        <v>33.69</v>
      </c>
    </row>
    <row r="262" spans="1:9" x14ac:dyDescent="0.3">
      <c r="A262" s="1">
        <v>10.1</v>
      </c>
      <c r="B262" s="1">
        <v>0.95437764599999997</v>
      </c>
      <c r="C262" s="1">
        <v>0.84740180275658172</v>
      </c>
      <c r="D262">
        <f t="shared" si="13"/>
        <v>33.426904414397725</v>
      </c>
      <c r="E262">
        <f t="shared" si="14"/>
        <v>34.472634278614763</v>
      </c>
      <c r="F262">
        <f t="shared" si="15"/>
        <v>31.90189034807991</v>
      </c>
      <c r="G262">
        <f t="shared" si="15"/>
        <v>29.212172433466485</v>
      </c>
      <c r="H262">
        <v>33.44</v>
      </c>
      <c r="I262">
        <v>33.630000000000003</v>
      </c>
    </row>
    <row r="263" spans="1:9" x14ac:dyDescent="0.3">
      <c r="A263" s="1">
        <v>10.11</v>
      </c>
      <c r="B263" s="1">
        <v>0.954206318</v>
      </c>
      <c r="C263" s="1">
        <v>0.84663485785220871</v>
      </c>
      <c r="D263">
        <f t="shared" si="13"/>
        <v>33.417619962094761</v>
      </c>
      <c r="E263">
        <f t="shared" si="14"/>
        <v>34.462056054616305</v>
      </c>
      <c r="F263">
        <f t="shared" si="15"/>
        <v>31.887304100353742</v>
      </c>
      <c r="G263">
        <f t="shared" si="15"/>
        <v>29.176777929094925</v>
      </c>
      <c r="H263">
        <v>33.5</v>
      </c>
      <c r="I263">
        <v>33.75</v>
      </c>
    </row>
    <row r="264" spans="1:9" x14ac:dyDescent="0.3">
      <c r="A264" s="1">
        <v>10.119999999999999</v>
      </c>
      <c r="B264" s="1">
        <v>0.95512461900000001</v>
      </c>
      <c r="C264" s="1">
        <v>0.84641295561403962</v>
      </c>
      <c r="D264">
        <f t="shared" si="13"/>
        <v>33.408199954033314</v>
      </c>
      <c r="E264">
        <f t="shared" si="14"/>
        <v>34.451340738166031</v>
      </c>
      <c r="F264">
        <f t="shared" si="15"/>
        <v>31.908994252571887</v>
      </c>
      <c r="G264">
        <f t="shared" si="15"/>
        <v>29.160061139057479</v>
      </c>
      <c r="H264">
        <v>33.5</v>
      </c>
      <c r="I264">
        <v>33.69</v>
      </c>
    </row>
    <row r="265" spans="1:9" x14ac:dyDescent="0.3">
      <c r="A265" s="1">
        <v>10.130000000000001</v>
      </c>
      <c r="B265" s="1">
        <v>0.95668085199999997</v>
      </c>
      <c r="C265" s="1">
        <v>0.84539522918174004</v>
      </c>
      <c r="D265">
        <f t="shared" si="13"/>
        <v>33.398645088204695</v>
      </c>
      <c r="E265">
        <f t="shared" si="14"/>
        <v>34.440489052995403</v>
      </c>
      <c r="F265">
        <f t="shared" si="15"/>
        <v>31.951844238629281</v>
      </c>
      <c r="G265">
        <f t="shared" si="15"/>
        <v>29.115825136088258</v>
      </c>
      <c r="H265">
        <v>33.56</v>
      </c>
      <c r="I265">
        <v>33.69</v>
      </c>
    </row>
    <row r="266" spans="1:9" x14ac:dyDescent="0.3">
      <c r="A266" s="1">
        <v>10.14</v>
      </c>
      <c r="B266" s="1">
        <v>0.95957696599999998</v>
      </c>
      <c r="C266" s="1">
        <v>0.84270599240931832</v>
      </c>
      <c r="D266">
        <f t="shared" si="13"/>
        <v>33.388956060939151</v>
      </c>
      <c r="E266">
        <f t="shared" si="14"/>
        <v>34.429501721020237</v>
      </c>
      <c r="F266">
        <f t="shared" si="15"/>
        <v>32.039273154863302</v>
      </c>
      <c r="G266">
        <f t="shared" si="15"/>
        <v>29.013947415970691</v>
      </c>
      <c r="H266">
        <v>33.56</v>
      </c>
      <c r="I266">
        <v>33.69</v>
      </c>
    </row>
    <row r="267" spans="1:9" x14ac:dyDescent="0.3">
      <c r="A267" s="1">
        <v>10.15</v>
      </c>
      <c r="B267" s="1">
        <v>0.96115462900000004</v>
      </c>
      <c r="C267" s="1">
        <v>0.84141778704115699</v>
      </c>
      <c r="D267">
        <f t="shared" si="13"/>
        <v>33.379133566898162</v>
      </c>
      <c r="E267">
        <f t="shared" si="14"/>
        <v>34.418379462333377</v>
      </c>
      <c r="F267">
        <f t="shared" si="15"/>
        <v>32.08250873983345</v>
      </c>
      <c r="G267">
        <f t="shared" si="15"/>
        <v>28.960236680739357</v>
      </c>
      <c r="H267">
        <v>33.56</v>
      </c>
      <c r="I267">
        <v>33.69</v>
      </c>
    </row>
    <row r="268" spans="1:9" x14ac:dyDescent="0.3">
      <c r="A268" s="1">
        <v>10.16</v>
      </c>
      <c r="B268" s="1">
        <v>0.960181909</v>
      </c>
      <c r="C268" s="1">
        <v>0.84283970457468338</v>
      </c>
      <c r="D268">
        <f t="shared" si="13"/>
        <v>33.369178299066171</v>
      </c>
      <c r="E268">
        <f t="shared" si="14"/>
        <v>34.407122995197149</v>
      </c>
      <c r="F268">
        <f t="shared" si="15"/>
        <v>32.040481320958726</v>
      </c>
      <c r="G268">
        <f t="shared" si="15"/>
        <v>28.999689380536761</v>
      </c>
      <c r="H268">
        <v>33.5</v>
      </c>
      <c r="I268">
        <v>33.69</v>
      </c>
    </row>
    <row r="269" spans="1:9" x14ac:dyDescent="0.3">
      <c r="A269" s="1">
        <v>10.17</v>
      </c>
      <c r="B269" s="1">
        <v>0.95908678700000005</v>
      </c>
      <c r="C269" s="1">
        <v>0.84566998697020468</v>
      </c>
      <c r="D269">
        <f t="shared" si="13"/>
        <v>33.359090948742967</v>
      </c>
      <c r="E269">
        <f t="shared" si="14"/>
        <v>34.395733036036326</v>
      </c>
      <c r="F269">
        <f t="shared" si="15"/>
        <v>31.994263355270675</v>
      </c>
      <c r="G269">
        <f t="shared" si="15"/>
        <v>29.087439108415477</v>
      </c>
      <c r="H269">
        <v>33.56</v>
      </c>
      <c r="I269">
        <v>33.69</v>
      </c>
    </row>
    <row r="270" spans="1:9" x14ac:dyDescent="0.3">
      <c r="A270" s="1">
        <v>10.18</v>
      </c>
      <c r="B270" s="1">
        <v>0.95776560099999997</v>
      </c>
      <c r="C270" s="1">
        <v>0.85110137012410636</v>
      </c>
      <c r="D270">
        <f t="shared" si="13"/>
        <v>33.348872205536175</v>
      </c>
      <c r="E270">
        <f t="shared" si="14"/>
        <v>34.384210299430862</v>
      </c>
      <c r="F270">
        <f t="shared" si="15"/>
        <v>31.940402630607547</v>
      </c>
      <c r="G270">
        <f t="shared" si="15"/>
        <v>29.264448496481016</v>
      </c>
      <c r="H270">
        <v>33.56</v>
      </c>
      <c r="I270">
        <v>33.75</v>
      </c>
    </row>
    <row r="271" spans="1:9" x14ac:dyDescent="0.3">
      <c r="A271" s="1">
        <v>10.19</v>
      </c>
      <c r="B271" s="1">
        <v>0.95614376199999995</v>
      </c>
      <c r="C271" s="1">
        <v>0.85468099237079531</v>
      </c>
      <c r="D271">
        <f t="shared" si="13"/>
        <v>33.338522757353623</v>
      </c>
      <c r="E271">
        <f t="shared" si="14"/>
        <v>34.372555498109115</v>
      </c>
      <c r="F271">
        <f t="shared" si="15"/>
        <v>31.876420568738705</v>
      </c>
      <c r="G271">
        <f t="shared" si="15"/>
        <v>29.377569843444135</v>
      </c>
      <c r="H271">
        <v>33.630000000000003</v>
      </c>
      <c r="I271">
        <v>33.75</v>
      </c>
    </row>
    <row r="272" spans="1:9" x14ac:dyDescent="0.3">
      <c r="A272" s="1">
        <v>10.199999999999999</v>
      </c>
      <c r="B272" s="1">
        <v>0.95397306900000001</v>
      </c>
      <c r="C272" s="1">
        <v>0.85488015240017468</v>
      </c>
      <c r="D272">
        <f t="shared" si="13"/>
        <v>33.328043290396053</v>
      </c>
      <c r="E272">
        <f t="shared" si="14"/>
        <v>34.360769342940962</v>
      </c>
      <c r="F272">
        <f t="shared" si="15"/>
        <v>31.794055741503982</v>
      </c>
      <c r="G272">
        <f t="shared" si="15"/>
        <v>29.374339732480621</v>
      </c>
      <c r="H272">
        <v>33.630000000000003</v>
      </c>
      <c r="I272">
        <v>33.75</v>
      </c>
    </row>
    <row r="273" spans="1:9" x14ac:dyDescent="0.3">
      <c r="A273" s="1">
        <v>10.210000000000001</v>
      </c>
      <c r="B273" s="1">
        <v>0.953375686</v>
      </c>
      <c r="C273" s="1">
        <v>0.85414398547213433</v>
      </c>
      <c r="D273">
        <f t="shared" si="13"/>
        <v>33.317434489150138</v>
      </c>
      <c r="E273">
        <f t="shared" si="14"/>
        <v>34.348852542931361</v>
      </c>
      <c r="F273">
        <f t="shared" si="15"/>
        <v>31.764031961853572</v>
      </c>
      <c r="G273">
        <f t="shared" si="15"/>
        <v>29.338865807414049</v>
      </c>
      <c r="H273">
        <v>33.630000000000003</v>
      </c>
      <c r="I273">
        <v>33.75</v>
      </c>
    </row>
    <row r="274" spans="1:9" x14ac:dyDescent="0.3">
      <c r="A274" s="1">
        <v>10.220000000000001</v>
      </c>
      <c r="B274" s="1">
        <v>0.95571684899999998</v>
      </c>
      <c r="C274" s="1">
        <v>0.85166086467007129</v>
      </c>
      <c r="D274">
        <f t="shared" si="13"/>
        <v>33.306697036381316</v>
      </c>
      <c r="E274">
        <f t="shared" si="14"/>
        <v>34.336805805213785</v>
      </c>
      <c r="F274">
        <f t="shared" si="15"/>
        <v>31.831771542207989</v>
      </c>
      <c r="G274">
        <f t="shared" si="15"/>
        <v>29.243313722076696</v>
      </c>
      <c r="H274">
        <v>33.630000000000003</v>
      </c>
      <c r="I274">
        <v>33.75</v>
      </c>
    </row>
    <row r="275" spans="1:9" x14ac:dyDescent="0.3">
      <c r="A275" s="1">
        <v>10.23</v>
      </c>
      <c r="B275" s="1">
        <v>0.95866166399999997</v>
      </c>
      <c r="C275" s="1">
        <v>0.85035155548365704</v>
      </c>
      <c r="D275">
        <f t="shared" si="13"/>
        <v>33.295831613126886</v>
      </c>
      <c r="E275">
        <f t="shared" si="14"/>
        <v>34.324629835043851</v>
      </c>
      <c r="F275">
        <f t="shared" si="15"/>
        <v>31.919437338504025</v>
      </c>
      <c r="G275">
        <f t="shared" si="15"/>
        <v>29.188002371630279</v>
      </c>
      <c r="H275">
        <v>33.630000000000003</v>
      </c>
      <c r="I275">
        <v>33.75</v>
      </c>
    </row>
    <row r="276" spans="1:9" x14ac:dyDescent="0.3">
      <c r="A276" s="1">
        <v>10.24</v>
      </c>
      <c r="B276" s="1">
        <v>0.96280162199999997</v>
      </c>
      <c r="C276" s="1">
        <v>0.85136622181494603</v>
      </c>
      <c r="D276">
        <f t="shared" si="13"/>
        <v>33.284838898689401</v>
      </c>
      <c r="E276">
        <f t="shared" si="14"/>
        <v>34.312325335793197</v>
      </c>
      <c r="F276">
        <f t="shared" si="15"/>
        <v>32.046696879666847</v>
      </c>
      <c r="G276">
        <f t="shared" si="15"/>
        <v>29.212354782819503</v>
      </c>
      <c r="H276">
        <v>33.630000000000003</v>
      </c>
      <c r="I276">
        <v>33.69</v>
      </c>
    </row>
    <row r="277" spans="1:9" x14ac:dyDescent="0.3">
      <c r="A277" s="1">
        <v>10.25</v>
      </c>
      <c r="B277" s="1">
        <v>0.96473186399999999</v>
      </c>
      <c r="C277" s="1">
        <v>0.85176791751436998</v>
      </c>
      <c r="D277">
        <f t="shared" si="13"/>
        <v>33.273719570630121</v>
      </c>
      <c r="E277">
        <f t="shared" si="14"/>
        <v>34.29989300894362</v>
      </c>
      <c r="F277">
        <f t="shared" si="15"/>
        <v>32.100217503587274</v>
      </c>
      <c r="G277">
        <f t="shared" si="15"/>
        <v>29.215548439193604</v>
      </c>
      <c r="H277">
        <v>33.69</v>
      </c>
      <c r="I277">
        <v>33.69</v>
      </c>
    </row>
    <row r="278" spans="1:9" x14ac:dyDescent="0.3">
      <c r="A278" s="1">
        <v>10.26</v>
      </c>
      <c r="B278" s="1">
        <v>0.96184594700000003</v>
      </c>
      <c r="C278" s="1">
        <v>0.85083361994196938</v>
      </c>
      <c r="D278">
        <f t="shared" si="13"/>
        <v>33.262474304762478</v>
      </c>
      <c r="E278">
        <f t="shared" si="14"/>
        <v>34.287333554080917</v>
      </c>
      <c r="F278">
        <f t="shared" si="15"/>
        <v>31.993376097227433</v>
      </c>
      <c r="G278">
        <f t="shared" si="15"/>
        <v>29.172816125976418</v>
      </c>
      <c r="H278">
        <v>33.69</v>
      </c>
      <c r="I278">
        <v>33.69</v>
      </c>
    </row>
    <row r="279" spans="1:9" x14ac:dyDescent="0.3">
      <c r="A279" s="1">
        <v>10.27</v>
      </c>
      <c r="B279" s="1">
        <v>0.95823707199999997</v>
      </c>
      <c r="C279" s="1">
        <v>0.84992362196631632</v>
      </c>
      <c r="D279">
        <f t="shared" si="13"/>
        <v>33.251103775145793</v>
      </c>
      <c r="E279">
        <f t="shared" si="14"/>
        <v>34.274647668889379</v>
      </c>
      <c r="F279">
        <f t="shared" si="15"/>
        <v>31.862440322263851</v>
      </c>
      <c r="G279">
        <f t="shared" si="15"/>
        <v>29.130832688361821</v>
      </c>
      <c r="H279">
        <v>33.69</v>
      </c>
      <c r="I279">
        <v>33.75</v>
      </c>
    </row>
    <row r="280" spans="1:9" x14ac:dyDescent="0.3">
      <c r="A280" s="1">
        <v>10.28</v>
      </c>
      <c r="B280" s="1">
        <v>0.95281829200000001</v>
      </c>
      <c r="C280" s="1">
        <v>0.84907445743232268</v>
      </c>
      <c r="D280">
        <f t="shared" si="13"/>
        <v>33.239608654079213</v>
      </c>
      <c r="E280">
        <f t="shared" si="14"/>
        <v>34.261836049146019</v>
      </c>
      <c r="F280">
        <f t="shared" si="15"/>
        <v>31.671307144528175</v>
      </c>
      <c r="G280">
        <f t="shared" si="15"/>
        <v>29.090849854063851</v>
      </c>
      <c r="H280">
        <v>33.69</v>
      </c>
      <c r="I280">
        <v>33.75</v>
      </c>
    </row>
    <row r="281" spans="1:9" x14ac:dyDescent="0.3">
      <c r="A281" s="1">
        <v>10.29</v>
      </c>
      <c r="B281" s="1">
        <v>0.94870682299999998</v>
      </c>
      <c r="C281" s="1">
        <v>0.84957095880681199</v>
      </c>
      <c r="D281">
        <f t="shared" si="13"/>
        <v>33.227989612095648</v>
      </c>
      <c r="E281">
        <f t="shared" si="14"/>
        <v>34.248899388715365</v>
      </c>
      <c r="F281">
        <f t="shared" si="15"/>
        <v>31.523620459568264</v>
      </c>
      <c r="G281">
        <f t="shared" si="15"/>
        <v>29.096870291748949</v>
      </c>
      <c r="H281">
        <v>33.69</v>
      </c>
      <c r="I281">
        <v>33.75</v>
      </c>
    </row>
    <row r="282" spans="1:9" x14ac:dyDescent="0.3">
      <c r="A282" s="1">
        <v>10.3</v>
      </c>
      <c r="B282" s="1">
        <v>0.948553117</v>
      </c>
      <c r="C282" s="1">
        <v>0.85414133680438331</v>
      </c>
      <c r="D282">
        <f t="shared" si="13"/>
        <v>33.216247317955904</v>
      </c>
      <c r="E282">
        <f t="shared" si="14"/>
        <v>34.235838379543829</v>
      </c>
      <c r="F282">
        <f t="shared" si="15"/>
        <v>31.507374928489963</v>
      </c>
      <c r="G282">
        <f t="shared" si="15"/>
        <v>29.242244760122379</v>
      </c>
      <c r="H282">
        <v>33.75</v>
      </c>
      <c r="I282">
        <v>33.75</v>
      </c>
    </row>
    <row r="283" spans="1:9" x14ac:dyDescent="0.3">
      <c r="A283" s="1">
        <v>10.31</v>
      </c>
      <c r="B283" s="1">
        <v>0.94961071500000005</v>
      </c>
      <c r="C283" s="1">
        <v>0.85814799025479838</v>
      </c>
      <c r="D283">
        <f t="shared" si="13"/>
        <v>33.204382438642973</v>
      </c>
      <c r="E283">
        <f t="shared" si="14"/>
        <v>34.222653711654793</v>
      </c>
      <c r="F283">
        <f t="shared" si="15"/>
        <v>31.5312373486932</v>
      </c>
      <c r="G283">
        <f t="shared" si="15"/>
        <v>29.368101503842478</v>
      </c>
      <c r="H283">
        <v>33.75</v>
      </c>
      <c r="I283">
        <v>33.75</v>
      </c>
    </row>
    <row r="284" spans="1:9" x14ac:dyDescent="0.3">
      <c r="A284" s="1">
        <v>10.32</v>
      </c>
      <c r="B284" s="1">
        <v>0.95542205999999996</v>
      </c>
      <c r="C284" s="1">
        <v>0.85994231364085127</v>
      </c>
      <c r="D284">
        <f t="shared" si="13"/>
        <v>33.192395639356342</v>
      </c>
      <c r="E284">
        <f t="shared" si="14"/>
        <v>34.209346073143351</v>
      </c>
      <c r="F284">
        <f t="shared" si="15"/>
        <v>31.712747018088852</v>
      </c>
      <c r="G284">
        <f t="shared" si="15"/>
        <v>29.418064210279464</v>
      </c>
      <c r="H284">
        <v>33.69</v>
      </c>
      <c r="I284">
        <v>33.81</v>
      </c>
    </row>
    <row r="285" spans="1:9" x14ac:dyDescent="0.3">
      <c r="A285" s="1">
        <v>10.33</v>
      </c>
      <c r="B285" s="1">
        <v>0.96097351900000005</v>
      </c>
      <c r="C285" s="1">
        <v>0.86123765103010363</v>
      </c>
      <c r="D285">
        <f t="shared" si="13"/>
        <v>33.180287583506654</v>
      </c>
      <c r="E285">
        <f t="shared" si="14"/>
        <v>34.195916150171641</v>
      </c>
      <c r="F285">
        <f t="shared" si="15"/>
        <v>31.885377720554398</v>
      </c>
      <c r="G285">
        <f t="shared" si="15"/>
        <v>29.450810499996209</v>
      </c>
      <c r="H285">
        <v>33.75</v>
      </c>
      <c r="I285">
        <v>33.75</v>
      </c>
    </row>
    <row r="286" spans="1:9" x14ac:dyDescent="0.3">
      <c r="A286" s="1">
        <v>10.34</v>
      </c>
      <c r="B286" s="1">
        <v>0.96504866</v>
      </c>
      <c r="C286" s="1">
        <v>0.8596984311837067</v>
      </c>
      <c r="D286">
        <f t="shared" si="13"/>
        <v>33.168058932710224</v>
      </c>
      <c r="E286">
        <f t="shared" si="14"/>
        <v>34.182364626963825</v>
      </c>
      <c r="F286">
        <f t="shared" si="15"/>
        <v>32.00879082781303</v>
      </c>
      <c r="G286">
        <f t="shared" si="15"/>
        <v>29.386525243950231</v>
      </c>
      <c r="H286">
        <v>33.75</v>
      </c>
      <c r="I286">
        <v>33.81</v>
      </c>
    </row>
    <row r="287" spans="1:9" x14ac:dyDescent="0.3">
      <c r="A287" s="1">
        <v>10.35</v>
      </c>
      <c r="B287" s="1">
        <v>0.96857707900000001</v>
      </c>
      <c r="C287" s="1">
        <v>0.85824106511883735</v>
      </c>
      <c r="D287">
        <f t="shared" si="13"/>
        <v>33.155710346784048</v>
      </c>
      <c r="E287">
        <f t="shared" si="14"/>
        <v>34.168692185801646</v>
      </c>
      <c r="F287">
        <f t="shared" si="15"/>
        <v>32.113861079858168</v>
      </c>
      <c r="G287">
        <f t="shared" si="15"/>
        <v>29.324974775260099</v>
      </c>
      <c r="H287">
        <v>33.75</v>
      </c>
      <c r="I287">
        <v>33.81</v>
      </c>
    </row>
    <row r="288" spans="1:9" x14ac:dyDescent="0.3">
      <c r="A288" s="1">
        <v>10.36</v>
      </c>
      <c r="B288" s="1">
        <v>0.966447155</v>
      </c>
      <c r="C288" s="1">
        <v>0.85763085203936762</v>
      </c>
      <c r="D288">
        <f t="shared" si="13"/>
        <v>33.143242483740494</v>
      </c>
      <c r="E288">
        <f t="shared" si="14"/>
        <v>34.154899507019707</v>
      </c>
      <c r="F288">
        <f t="shared" si="15"/>
        <v>32.031192405886131</v>
      </c>
      <c r="G288">
        <f t="shared" si="15"/>
        <v>29.292295565524288</v>
      </c>
      <c r="H288">
        <v>33.75</v>
      </c>
      <c r="I288">
        <v>33.81</v>
      </c>
    </row>
    <row r="289" spans="1:9" x14ac:dyDescent="0.3">
      <c r="A289" s="1">
        <v>10.37</v>
      </c>
      <c r="B289" s="1">
        <v>0.96427518499999998</v>
      </c>
      <c r="C289" s="1">
        <v>0.857010197032256</v>
      </c>
      <c r="D289">
        <f t="shared" si="13"/>
        <v>33.130655999782462</v>
      </c>
      <c r="E289">
        <f t="shared" si="14"/>
        <v>34.140987269001279</v>
      </c>
      <c r="F289">
        <f t="shared" si="15"/>
        <v>31.947069443361592</v>
      </c>
      <c r="G289">
        <f t="shared" si="15"/>
        <v>29.259174226282529</v>
      </c>
      <c r="H289">
        <v>33.75</v>
      </c>
      <c r="I289">
        <v>33.75</v>
      </c>
    </row>
    <row r="290" spans="1:9" x14ac:dyDescent="0.3">
      <c r="A290" s="1">
        <v>10.38</v>
      </c>
      <c r="B290" s="1">
        <v>0.95984582600000001</v>
      </c>
      <c r="C290" s="1">
        <v>0.85582892353575535</v>
      </c>
      <c r="D290">
        <f t="shared" si="13"/>
        <v>33.11795154929866</v>
      </c>
      <c r="E290">
        <f t="shared" si="14"/>
        <v>34.126956148173953</v>
      </c>
      <c r="F290">
        <f t="shared" si="15"/>
        <v>31.788127560264552</v>
      </c>
      <c r="G290">
        <f t="shared" si="15"/>
        <v>29.206836143843642</v>
      </c>
      <c r="H290">
        <v>33.81</v>
      </c>
      <c r="I290">
        <v>33.81</v>
      </c>
    </row>
    <row r="291" spans="1:9" x14ac:dyDescent="0.3">
      <c r="A291" s="1">
        <v>10.39</v>
      </c>
      <c r="B291" s="1">
        <v>0.95541646700000005</v>
      </c>
      <c r="C291" s="1">
        <v>0.85464765003925436</v>
      </c>
      <c r="D291">
        <f t="shared" si="13"/>
        <v>33.105129784858619</v>
      </c>
      <c r="E291">
        <f t="shared" si="14"/>
        <v>34.112806819005513</v>
      </c>
      <c r="F291">
        <f t="shared" si="15"/>
        <v>31.629186138626093</v>
      </c>
      <c r="G291">
        <f t="shared" si="15"/>
        <v>29.154430184106115</v>
      </c>
      <c r="H291">
        <v>33.81</v>
      </c>
      <c r="I291">
        <v>33.81</v>
      </c>
    </row>
    <row r="292" spans="1:9" x14ac:dyDescent="0.3">
      <c r="A292" s="1">
        <v>10.4</v>
      </c>
      <c r="B292" s="1">
        <v>0.95398812099999997</v>
      </c>
      <c r="C292" s="1">
        <v>0.85372887748349435</v>
      </c>
      <c r="D292">
        <f t="shared" si="13"/>
        <v>33.092191357208549</v>
      </c>
      <c r="E292">
        <f t="shared" si="14"/>
        <v>34.098539953999889</v>
      </c>
      <c r="F292">
        <f t="shared" si="15"/>
        <v>31.569557452635824</v>
      </c>
      <c r="G292">
        <f t="shared" si="15"/>
        <v>29.110908238754408</v>
      </c>
      <c r="H292">
        <v>33.75</v>
      </c>
      <c r="I292">
        <v>33.81</v>
      </c>
    </row>
    <row r="293" spans="1:9" x14ac:dyDescent="0.3">
      <c r="A293" s="1">
        <v>10.41</v>
      </c>
      <c r="B293" s="1">
        <v>0.95275076700000005</v>
      </c>
      <c r="C293" s="1">
        <v>0.85282681114786762</v>
      </c>
      <c r="D293">
        <f t="shared" si="13"/>
        <v>33.079136915266474</v>
      </c>
      <c r="E293">
        <f t="shared" si="14"/>
        <v>34.084156223693327</v>
      </c>
      <c r="F293">
        <f t="shared" si="15"/>
        <v>31.51617306771815</v>
      </c>
      <c r="G293">
        <f t="shared" si="15"/>
        <v>29.067882262918125</v>
      </c>
      <c r="H293">
        <v>33.81</v>
      </c>
      <c r="I293">
        <v>33.75</v>
      </c>
    </row>
    <row r="294" spans="1:9" x14ac:dyDescent="0.3">
      <c r="A294" s="1">
        <v>10.42</v>
      </c>
      <c r="B294" s="1">
        <v>0.953519228</v>
      </c>
      <c r="C294" s="1">
        <v>0.85533022442133133</v>
      </c>
      <c r="D294">
        <f t="shared" si="13"/>
        <v>33.065967106118158</v>
      </c>
      <c r="E294">
        <f t="shared" si="14"/>
        <v>34.069656296650713</v>
      </c>
      <c r="F294">
        <f t="shared" si="15"/>
        <v>31.529035428099181</v>
      </c>
      <c r="G294">
        <f t="shared" si="15"/>
        <v>29.140806766171877</v>
      </c>
      <c r="H294">
        <v>33.81</v>
      </c>
      <c r="I294">
        <v>33.81</v>
      </c>
    </row>
    <row r="295" spans="1:9" x14ac:dyDescent="0.3">
      <c r="A295" s="1">
        <v>10.43</v>
      </c>
      <c r="B295" s="1">
        <v>0.95463142899999998</v>
      </c>
      <c r="C295" s="1">
        <v>0.85841724049367596</v>
      </c>
      <c r="D295">
        <f t="shared" si="13"/>
        <v>33.052682575012874</v>
      </c>
      <c r="E295">
        <f t="shared" si="14"/>
        <v>34.055040839461661</v>
      </c>
      <c r="F295">
        <f t="shared" si="15"/>
        <v>31.553129598867937</v>
      </c>
      <c r="G295">
        <f t="shared" si="15"/>
        <v>29.233434182310116</v>
      </c>
      <c r="H295">
        <v>33.81</v>
      </c>
      <c r="I295">
        <v>33.75</v>
      </c>
    </row>
    <row r="296" spans="1:9" x14ac:dyDescent="0.3">
      <c r="A296" s="1">
        <v>10.44</v>
      </c>
      <c r="B296" s="1">
        <v>0.95353296899999995</v>
      </c>
      <c r="C296" s="1">
        <v>0.85958275895916669</v>
      </c>
      <c r="D296">
        <f t="shared" si="13"/>
        <v>33.039283965359232</v>
      </c>
      <c r="E296">
        <f t="shared" si="14"/>
        <v>34.040310516737271</v>
      </c>
      <c r="F296">
        <f t="shared" si="15"/>
        <v>31.504046533123081</v>
      </c>
      <c r="G296">
        <f t="shared" si="15"/>
        <v>29.26046402980376</v>
      </c>
      <c r="H296">
        <v>33.81</v>
      </c>
      <c r="I296">
        <v>33.81</v>
      </c>
    </row>
    <row r="297" spans="1:9" x14ac:dyDescent="0.3">
      <c r="A297" s="1">
        <v>10.45</v>
      </c>
      <c r="B297" s="1">
        <v>0.95173195300000002</v>
      </c>
      <c r="C297" s="1">
        <v>0.86013761796010635</v>
      </c>
      <c r="D297">
        <f t="shared" si="13"/>
        <v>33.025771918721219</v>
      </c>
      <c r="E297">
        <f t="shared" si="14"/>
        <v>34.025465991106664</v>
      </c>
      <c r="F297">
        <f t="shared" si="15"/>
        <v>31.431682407537103</v>
      </c>
      <c r="G297">
        <f t="shared" si="15"/>
        <v>29.266583267573093</v>
      </c>
      <c r="H297">
        <v>33.81</v>
      </c>
      <c r="I297">
        <v>33.81</v>
      </c>
    </row>
    <row r="298" spans="1:9" x14ac:dyDescent="0.3">
      <c r="A298" s="1">
        <v>10.46</v>
      </c>
      <c r="B298" s="1">
        <v>0.95127511099999995</v>
      </c>
      <c r="C298" s="1">
        <v>0.85793466152441966</v>
      </c>
      <c r="D298">
        <f t="shared" si="13"/>
        <v>33.012147074814521</v>
      </c>
      <c r="E298">
        <f t="shared" si="14"/>
        <v>34.010507923213481</v>
      </c>
      <c r="F298">
        <f t="shared" si="15"/>
        <v>31.403633872942507</v>
      </c>
      <c r="G298">
        <f t="shared" si="15"/>
        <v>29.178793603375752</v>
      </c>
      <c r="H298">
        <v>33.81</v>
      </c>
      <c r="I298">
        <v>33.75</v>
      </c>
    </row>
    <row r="299" spans="1:9" x14ac:dyDescent="0.3">
      <c r="A299" s="1">
        <v>10.47</v>
      </c>
      <c r="B299" s="1">
        <v>0.95152461300000002</v>
      </c>
      <c r="C299" s="1">
        <v>0.85428251525485399</v>
      </c>
      <c r="D299">
        <f t="shared" si="13"/>
        <v>32.998410071502562</v>
      </c>
      <c r="E299">
        <f t="shared" si="14"/>
        <v>33.99543697171309</v>
      </c>
      <c r="F299">
        <f t="shared" si="15"/>
        <v>31.398799372901777</v>
      </c>
      <c r="G299">
        <f t="shared" si="15"/>
        <v>29.041707403382915</v>
      </c>
      <c r="H299">
        <v>33.81</v>
      </c>
      <c r="I299">
        <v>33.81</v>
      </c>
    </row>
    <row r="300" spans="1:9" x14ac:dyDescent="0.3">
      <c r="A300" s="1">
        <v>10.48</v>
      </c>
      <c r="B300" s="1">
        <v>0.953253868</v>
      </c>
      <c r="C300" s="1">
        <v>0.85241876959793106</v>
      </c>
      <c r="D300">
        <f t="shared" si="13"/>
        <v>32.984561544793024</v>
      </c>
      <c r="E300">
        <f t="shared" si="14"/>
        <v>33.980253793269178</v>
      </c>
      <c r="F300">
        <f t="shared" si="15"/>
        <v>31.442660876858007</v>
      </c>
      <c r="G300">
        <f t="shared" si="15"/>
        <v>28.965406129083942</v>
      </c>
      <c r="H300">
        <v>33.880000000000003</v>
      </c>
      <c r="I300">
        <v>33.81</v>
      </c>
    </row>
    <row r="301" spans="1:9" x14ac:dyDescent="0.3">
      <c r="A301" s="1">
        <v>10.49</v>
      </c>
      <c r="B301" s="1">
        <v>0.95622489399999999</v>
      </c>
      <c r="C301" s="1">
        <v>0.852055803157726</v>
      </c>
      <c r="D301">
        <f t="shared" si="13"/>
        <v>32.970602128834301</v>
      </c>
      <c r="E301">
        <f t="shared" si="14"/>
        <v>33.964959042551016</v>
      </c>
      <c r="F301">
        <f t="shared" si="15"/>
        <v>31.527310525760754</v>
      </c>
      <c r="G301">
        <f t="shared" si="15"/>
        <v>28.940040456220075</v>
      </c>
      <c r="H301">
        <v>33.880000000000003</v>
      </c>
      <c r="I301">
        <v>33.81</v>
      </c>
    </row>
    <row r="302" spans="1:9" x14ac:dyDescent="0.3">
      <c r="A302" s="1">
        <v>10.5</v>
      </c>
      <c r="B302" s="1">
        <v>0.95868463299999995</v>
      </c>
      <c r="C302" s="1">
        <v>0.85222326722419028</v>
      </c>
      <c r="D302">
        <f t="shared" si="13"/>
        <v>32.956532455912118</v>
      </c>
      <c r="E302">
        <f t="shared" si="14"/>
        <v>33.949553372230582</v>
      </c>
      <c r="F302">
        <f t="shared" si="15"/>
        <v>31.594921222448697</v>
      </c>
      <c r="G302">
        <f t="shared" si="15"/>
        <v>28.932599295684373</v>
      </c>
      <c r="H302">
        <v>33.880000000000003</v>
      </c>
      <c r="I302">
        <v>33.880000000000003</v>
      </c>
    </row>
    <row r="303" spans="1:9" x14ac:dyDescent="0.3">
      <c r="A303" s="1">
        <v>10.51</v>
      </c>
      <c r="B303" s="1">
        <v>0.96044798799999997</v>
      </c>
      <c r="C303" s="1">
        <v>0.8531131909184263</v>
      </c>
      <c r="D303">
        <f t="shared" si="13"/>
        <v>32.942353156446238</v>
      </c>
      <c r="E303">
        <f t="shared" si="14"/>
        <v>33.934037432979849</v>
      </c>
      <c r="F303">
        <f t="shared" si="15"/>
        <v>31.639416809094239</v>
      </c>
      <c r="G303">
        <f t="shared" si="15"/>
        <v>28.949574955194763</v>
      </c>
      <c r="H303">
        <v>33.880000000000003</v>
      </c>
      <c r="I303">
        <v>33.81</v>
      </c>
    </row>
    <row r="304" spans="1:9" x14ac:dyDescent="0.3">
      <c r="A304" s="1">
        <v>10.52</v>
      </c>
      <c r="B304" s="1">
        <v>0.96163209500000002</v>
      </c>
      <c r="C304" s="1">
        <v>0.854484957655952</v>
      </c>
      <c r="D304">
        <f t="shared" si="13"/>
        <v>32.928064858987298</v>
      </c>
      <c r="E304">
        <f t="shared" si="14"/>
        <v>33.918411873468145</v>
      </c>
      <c r="F304">
        <f t="shared" si="15"/>
        <v>31.664683994643834</v>
      </c>
      <c r="G304">
        <f t="shared" si="15"/>
        <v>28.982772733457569</v>
      </c>
      <c r="H304">
        <v>33.880000000000003</v>
      </c>
      <c r="I304">
        <v>33.880000000000003</v>
      </c>
    </row>
    <row r="305" spans="1:9" x14ac:dyDescent="0.3">
      <c r="A305" s="1">
        <v>10.53</v>
      </c>
      <c r="B305" s="1">
        <v>0.96142793900000001</v>
      </c>
      <c r="C305" s="1">
        <v>0.85701153829870136</v>
      </c>
      <c r="D305">
        <f t="shared" si="13"/>
        <v>32.913668190213812</v>
      </c>
      <c r="E305">
        <f t="shared" si="14"/>
        <v>33.902677340359624</v>
      </c>
      <c r="F305">
        <f t="shared" si="15"/>
        <v>31.644120173047124</v>
      </c>
      <c r="G305">
        <f t="shared" si="15"/>
        <v>29.054985659906126</v>
      </c>
      <c r="H305">
        <v>33.880000000000003</v>
      </c>
      <c r="I305">
        <v>33.81</v>
      </c>
    </row>
    <row r="306" spans="1:9" x14ac:dyDescent="0.3">
      <c r="A306" s="1">
        <v>10.54</v>
      </c>
      <c r="B306" s="1">
        <v>0.96059757899999998</v>
      </c>
      <c r="C306" s="1">
        <v>0.85943032329377933</v>
      </c>
      <c r="D306">
        <f t="shared" si="13"/>
        <v>32.89916377492905</v>
      </c>
      <c r="E306">
        <f t="shared" si="14"/>
        <v>33.886834478311037</v>
      </c>
      <c r="F306">
        <f t="shared" si="15"/>
        <v>31.602857073321346</v>
      </c>
      <c r="G306">
        <f t="shared" si="15"/>
        <v>29.123373111097642</v>
      </c>
      <c r="H306">
        <v>33.94</v>
      </c>
      <c r="I306">
        <v>33.75</v>
      </c>
    </row>
    <row r="307" spans="1:9" x14ac:dyDescent="0.3">
      <c r="A307" s="1">
        <v>10.55</v>
      </c>
      <c r="B307" s="1">
        <v>0.95639961900000003</v>
      </c>
      <c r="C307" s="1">
        <v>0.8612694049053593</v>
      </c>
      <c r="D307">
        <f t="shared" si="13"/>
        <v>32.884552236058425</v>
      </c>
      <c r="E307">
        <f t="shared" si="14"/>
        <v>33.87088392996931</v>
      </c>
      <c r="F307">
        <f t="shared" si="15"/>
        <v>31.450773229551878</v>
      </c>
      <c r="G307">
        <f t="shared" si="15"/>
        <v>29.171956045983165</v>
      </c>
      <c r="H307">
        <v>33.880000000000003</v>
      </c>
      <c r="I307">
        <v>33.81</v>
      </c>
    </row>
    <row r="308" spans="1:9" x14ac:dyDescent="0.3">
      <c r="A308" s="1">
        <v>10.56</v>
      </c>
      <c r="B308" s="1">
        <v>0.95221426799999997</v>
      </c>
      <c r="C308" s="1">
        <v>0.86306012780163499</v>
      </c>
      <c r="D308">
        <f t="shared" si="13"/>
        <v>32.869834194646494</v>
      </c>
      <c r="E308">
        <f t="shared" si="14"/>
        <v>33.854826335969328</v>
      </c>
      <c r="F308">
        <f t="shared" si="15"/>
        <v>31.299125106936678</v>
      </c>
      <c r="G308">
        <f t="shared" si="15"/>
        <v>29.218750744223847</v>
      </c>
      <c r="H308">
        <v>33.94</v>
      </c>
      <c r="I308">
        <v>33.880000000000003</v>
      </c>
    </row>
    <row r="309" spans="1:9" x14ac:dyDescent="0.3">
      <c r="A309" s="1">
        <v>10.57</v>
      </c>
      <c r="B309" s="1">
        <v>0.94922026599999998</v>
      </c>
      <c r="C309" s="1">
        <v>0.86028206727001166</v>
      </c>
      <c r="D309">
        <f t="shared" si="13"/>
        <v>32.855010269854581</v>
      </c>
      <c r="E309">
        <f t="shared" si="14"/>
        <v>33.838662334932053</v>
      </c>
      <c r="F309">
        <f t="shared" si="15"/>
        <v>31.186641587784099</v>
      </c>
      <c r="G309">
        <f t="shared" si="15"/>
        <v>29.110794387147227</v>
      </c>
      <c r="H309">
        <v>33.94</v>
      </c>
      <c r="I309">
        <v>33.81</v>
      </c>
    </row>
    <row r="310" spans="1:9" x14ac:dyDescent="0.3">
      <c r="A310" s="1">
        <v>10.58</v>
      </c>
      <c r="B310" s="1">
        <v>0.94622626300000001</v>
      </c>
      <c r="C310" s="1">
        <v>0.85750400673838867</v>
      </c>
      <c r="D310">
        <f t="shared" si="13"/>
        <v>32.840081078958029</v>
      </c>
      <c r="E310">
        <f t="shared" si="14"/>
        <v>33.822392563462323</v>
      </c>
      <c r="F310">
        <f t="shared" si="15"/>
        <v>31.074147195959466</v>
      </c>
      <c r="G310">
        <f t="shared" si="15"/>
        <v>29.002837140647621</v>
      </c>
      <c r="H310">
        <v>33.94</v>
      </c>
      <c r="I310">
        <v>33.880000000000003</v>
      </c>
    </row>
    <row r="311" spans="1:9" x14ac:dyDescent="0.3">
      <c r="A311" s="1">
        <v>10.59</v>
      </c>
      <c r="B311" s="1">
        <v>0.94537491299999998</v>
      </c>
      <c r="C311" s="1">
        <v>0.85578000803344234</v>
      </c>
      <c r="D311">
        <f t="shared" si="13"/>
        <v>32.825047237343917</v>
      </c>
      <c r="E311">
        <f t="shared" si="14"/>
        <v>33.806017656147169</v>
      </c>
      <c r="F311">
        <f t="shared" si="15"/>
        <v>31.031976176224894</v>
      </c>
      <c r="G311">
        <f t="shared" si="15"/>
        <v>28.93051406135632</v>
      </c>
      <c r="H311">
        <v>33.94</v>
      </c>
      <c r="I311">
        <v>33.81</v>
      </c>
    </row>
    <row r="312" spans="1:9" x14ac:dyDescent="0.3">
      <c r="A312" s="1">
        <v>10.6</v>
      </c>
      <c r="B312" s="1">
        <v>0.94488578499999998</v>
      </c>
      <c r="C312" s="1">
        <v>0.8542342019846153</v>
      </c>
      <c r="D312">
        <f t="shared" si="13"/>
        <v>32.809909358508619</v>
      </c>
      <c r="E312">
        <f t="shared" si="14"/>
        <v>33.789538245553942</v>
      </c>
      <c r="F312">
        <f t="shared" si="15"/>
        <v>31.001616959993264</v>
      </c>
      <c r="G312">
        <f t="shared" si="15"/>
        <v>28.86417923861941</v>
      </c>
      <c r="H312">
        <v>33.94</v>
      </c>
      <c r="I312">
        <v>33.81</v>
      </c>
    </row>
    <row r="313" spans="1:9" x14ac:dyDescent="0.3">
      <c r="A313" s="1">
        <v>10.61</v>
      </c>
      <c r="B313" s="1">
        <v>0.94352231200000003</v>
      </c>
      <c r="C313" s="1">
        <v>0.85539209963174034</v>
      </c>
      <c r="D313">
        <f t="shared" si="13"/>
        <v>32.794668054055727</v>
      </c>
      <c r="E313">
        <f t="shared" si="14"/>
        <v>33.772954962228624</v>
      </c>
      <c r="F313">
        <f t="shared" si="15"/>
        <v>30.942501023635202</v>
      </c>
      <c r="G313">
        <f t="shared" si="15"/>
        <v>28.889118855908947</v>
      </c>
      <c r="H313">
        <v>33.94</v>
      </c>
      <c r="I313">
        <v>33.81</v>
      </c>
    </row>
    <row r="314" spans="1:9" x14ac:dyDescent="0.3">
      <c r="A314" s="1">
        <v>10.62</v>
      </c>
      <c r="B314" s="1">
        <v>0.94176876200000004</v>
      </c>
      <c r="C314" s="1">
        <v>0.85775621572662464</v>
      </c>
      <c r="D314">
        <f t="shared" si="13"/>
        <v>32.779323933693675</v>
      </c>
      <c r="E314">
        <f t="shared" si="14"/>
        <v>33.756268434694427</v>
      </c>
      <c r="F314">
        <f t="shared" si="15"/>
        <v>30.870543320231665</v>
      </c>
      <c r="G314">
        <f t="shared" si="15"/>
        <v>28.954649069595604</v>
      </c>
      <c r="H314">
        <v>33.94</v>
      </c>
      <c r="I314">
        <v>33.81</v>
      </c>
    </row>
    <row r="315" spans="1:9" x14ac:dyDescent="0.3">
      <c r="A315" s="1">
        <v>10.63</v>
      </c>
      <c r="B315" s="1">
        <v>0.94086926299999996</v>
      </c>
      <c r="C315" s="1">
        <v>0.86030288393799437</v>
      </c>
      <c r="D315">
        <f t="shared" si="13"/>
        <v>32.763877605234001</v>
      </c>
      <c r="E315">
        <f t="shared" si="14"/>
        <v>33.739479289450152</v>
      </c>
      <c r="F315">
        <f t="shared" si="15"/>
        <v>30.826525375458719</v>
      </c>
      <c r="G315">
        <f t="shared" si="15"/>
        <v>29.0261713352802</v>
      </c>
      <c r="H315">
        <v>34</v>
      </c>
      <c r="I315">
        <v>33.81</v>
      </c>
    </row>
    <row r="316" spans="1:9" x14ac:dyDescent="0.3">
      <c r="A316" s="1">
        <v>10.64</v>
      </c>
      <c r="B316" s="1">
        <v>0.94076212299999995</v>
      </c>
      <c r="C316" s="1">
        <v>0.86301891804892328</v>
      </c>
      <c r="D316">
        <f t="shared" si="13"/>
        <v>32.748329674589172</v>
      </c>
      <c r="E316">
        <f t="shared" si="14"/>
        <v>33.722588150968832</v>
      </c>
      <c r="F316">
        <f t="shared" si="15"/>
        <v>30.808388149370408</v>
      </c>
      <c r="G316">
        <f t="shared" si="15"/>
        <v>29.103231539858562</v>
      </c>
      <c r="H316">
        <v>33.94</v>
      </c>
      <c r="I316">
        <v>33.880000000000003</v>
      </c>
    </row>
    <row r="317" spans="1:9" x14ac:dyDescent="0.3">
      <c r="A317" s="1">
        <v>10.65</v>
      </c>
      <c r="B317" s="1">
        <v>0.94228261000000002</v>
      </c>
      <c r="C317" s="1">
        <v>0.86494838497874205</v>
      </c>
      <c r="D317">
        <f t="shared" si="13"/>
        <v>32.732680745770942</v>
      </c>
      <c r="E317">
        <f t="shared" si="14"/>
        <v>33.705595641696547</v>
      </c>
      <c r="F317">
        <f t="shared" si="15"/>
        <v>30.843435845421791</v>
      </c>
      <c r="G317">
        <f t="shared" si="15"/>
        <v>29.153600515031954</v>
      </c>
      <c r="H317">
        <v>33.94</v>
      </c>
      <c r="I317">
        <v>33.81</v>
      </c>
    </row>
    <row r="318" spans="1:9" x14ac:dyDescent="0.3">
      <c r="A318" s="1">
        <v>10.66</v>
      </c>
      <c r="B318" s="1">
        <v>0.94700452999999996</v>
      </c>
      <c r="C318" s="1">
        <v>0.86533072720270399</v>
      </c>
      <c r="D318">
        <f t="shared" si="13"/>
        <v>32.716931420888393</v>
      </c>
      <c r="E318">
        <f t="shared" si="14"/>
        <v>33.688502382051198</v>
      </c>
      <c r="F318">
        <f t="shared" si="15"/>
        <v>30.983082263280643</v>
      </c>
      <c r="G318">
        <f t="shared" si="15"/>
        <v>29.151696264630388</v>
      </c>
      <c r="H318">
        <v>33.94</v>
      </c>
      <c r="I318">
        <v>33.81</v>
      </c>
    </row>
    <row r="319" spans="1:9" x14ac:dyDescent="0.3">
      <c r="A319" s="1">
        <v>10.67</v>
      </c>
      <c r="B319" s="1">
        <v>0.95169608299999997</v>
      </c>
      <c r="C319" s="1">
        <v>0.86571130479328062</v>
      </c>
      <c r="D319">
        <f t="shared" si="13"/>
        <v>32.70108230014641</v>
      </c>
      <c r="E319">
        <f t="shared" si="14"/>
        <v>33.671308990421316</v>
      </c>
      <c r="F319">
        <f t="shared" si="15"/>
        <v>31.121491934909969</v>
      </c>
      <c r="G319">
        <f t="shared" si="15"/>
        <v>29.149632840195359</v>
      </c>
      <c r="H319">
        <v>33.94</v>
      </c>
      <c r="I319">
        <v>33.81</v>
      </c>
    </row>
    <row r="320" spans="1:9" x14ac:dyDescent="0.3">
      <c r="A320" s="1">
        <v>10.68</v>
      </c>
      <c r="B320" s="1">
        <v>0.95621055099999996</v>
      </c>
      <c r="C320" s="1">
        <v>0.86608159218784964</v>
      </c>
      <c r="D320">
        <f t="shared" si="13"/>
        <v>32.685133981844267</v>
      </c>
      <c r="E320">
        <f t="shared" si="14"/>
        <v>33.654016083165246</v>
      </c>
      <c r="F320">
        <f t="shared" si="15"/>
        <v>31.253869974288129</v>
      </c>
      <c r="G320">
        <f t="shared" si="15"/>
        <v>29.147123832823254</v>
      </c>
      <c r="H320">
        <v>34</v>
      </c>
      <c r="I320">
        <v>33.81</v>
      </c>
    </row>
    <row r="321" spans="1:9" x14ac:dyDescent="0.3">
      <c r="A321" s="1">
        <v>10.69</v>
      </c>
      <c r="B321" s="1">
        <v>0.96072502000000004</v>
      </c>
      <c r="C321" s="1">
        <v>0.86645187958241865</v>
      </c>
      <c r="D321">
        <f t="shared" si="13"/>
        <v>32.669087062373833</v>
      </c>
      <c r="E321">
        <f t="shared" si="14"/>
        <v>33.636624274610057</v>
      </c>
      <c r="F321">
        <f t="shared" si="15"/>
        <v>31.386009321380843</v>
      </c>
      <c r="G321">
        <f t="shared" si="15"/>
        <v>29.144516325543492</v>
      </c>
      <c r="H321">
        <v>34</v>
      </c>
      <c r="I321">
        <v>33.81</v>
      </c>
    </row>
    <row r="322" spans="1:9" x14ac:dyDescent="0.3">
      <c r="A322" s="1">
        <v>10.7</v>
      </c>
      <c r="B322" s="1">
        <v>0.95932309800000004</v>
      </c>
      <c r="C322" s="1">
        <v>0.86511481562331904</v>
      </c>
      <c r="D322">
        <f t="shared" si="13"/>
        <v>32.652942136218414</v>
      </c>
      <c r="E322">
        <f t="shared" si="14"/>
        <v>33.619134177050903</v>
      </c>
      <c r="F322">
        <f t="shared" si="15"/>
        <v>31.324721608931789</v>
      </c>
      <c r="G322">
        <f t="shared" si="15"/>
        <v>29.084411064995017</v>
      </c>
      <c r="H322">
        <v>34</v>
      </c>
      <c r="I322">
        <v>33.81</v>
      </c>
    </row>
    <row r="323" spans="1:9" x14ac:dyDescent="0.3">
      <c r="A323" s="1">
        <v>10.71</v>
      </c>
      <c r="B323" s="1">
        <v>0.957587984</v>
      </c>
      <c r="C323" s="1">
        <v>0.86368159926531129</v>
      </c>
      <c r="D323">
        <f t="shared" ref="D323:D386" si="16">374200000/((A323^5)*(EXP(14390/(A323*$J$2))-1))</f>
        <v>32.636699795951515</v>
      </c>
      <c r="E323">
        <f t="shared" ref="E323:E386" si="17">374200000/((A323^5)*(EXP(14390/(A323*$K$2))-1))</f>
        <v>33.601546400750081</v>
      </c>
      <c r="F323">
        <f t="shared" ref="F323:G386" si="18">D323*B323</f>
        <v>31.252511562018423</v>
      </c>
      <c r="G323">
        <f t="shared" si="18"/>
        <v>29.021037333187394</v>
      </c>
      <c r="H323">
        <v>34.06</v>
      </c>
      <c r="I323">
        <v>33.880000000000003</v>
      </c>
    </row>
    <row r="324" spans="1:9" x14ac:dyDescent="0.3">
      <c r="A324" s="1">
        <v>10.72</v>
      </c>
      <c r="B324" s="1">
        <v>0.95519240100000002</v>
      </c>
      <c r="C324" s="1">
        <v>0.86088806245201466</v>
      </c>
      <c r="D324">
        <f t="shared" si="16"/>
        <v>32.620360632235467</v>
      </c>
      <c r="E324">
        <f t="shared" si="17"/>
        <v>33.583861553936636</v>
      </c>
      <c r="F324">
        <f t="shared" si="18"/>
        <v>31.158720593790875</v>
      </c>
      <c r="G324">
        <f t="shared" si="18"/>
        <v>28.911945502825215</v>
      </c>
      <c r="H324">
        <v>34</v>
      </c>
      <c r="I324">
        <v>33.880000000000003</v>
      </c>
    </row>
    <row r="325" spans="1:9" x14ac:dyDescent="0.3">
      <c r="A325" s="1">
        <v>10.73</v>
      </c>
      <c r="B325" s="1">
        <v>0.95256221699999999</v>
      </c>
      <c r="C325" s="1">
        <v>0.85761133825902636</v>
      </c>
      <c r="D325">
        <f t="shared" si="16"/>
        <v>32.603925233820426</v>
      </c>
      <c r="E325">
        <f t="shared" si="17"/>
        <v>33.566080242805626</v>
      </c>
      <c r="F325">
        <f t="shared" si="18"/>
        <v>31.05726730363023</v>
      </c>
      <c r="G325">
        <f t="shared" si="18"/>
        <v>28.786650997142399</v>
      </c>
      <c r="H325">
        <v>34</v>
      </c>
      <c r="I325">
        <v>33.81</v>
      </c>
    </row>
    <row r="326" spans="1:9" x14ac:dyDescent="0.3">
      <c r="A326" s="1">
        <v>10.74</v>
      </c>
      <c r="B326" s="1">
        <v>0.95226993400000004</v>
      </c>
      <c r="C326" s="1">
        <v>0.85650732986952838</v>
      </c>
      <c r="D326">
        <f t="shared" si="16"/>
        <v>32.58739418754336</v>
      </c>
      <c r="E326">
        <f t="shared" si="17"/>
        <v>33.548203071517712</v>
      </c>
      <c r="F326">
        <f t="shared" si="18"/>
        <v>31.031995712203901</v>
      </c>
      <c r="G326">
        <f t="shared" si="18"/>
        <v>28.734281834706344</v>
      </c>
      <c r="H326">
        <v>34.06</v>
      </c>
      <c r="I326">
        <v>33.81</v>
      </c>
    </row>
    <row r="327" spans="1:9" x14ac:dyDescent="0.3">
      <c r="A327" s="1">
        <v>10.75</v>
      </c>
      <c r="B327" s="1">
        <v>0.95413602600000003</v>
      </c>
      <c r="C327" s="1">
        <v>0.85740919536462168</v>
      </c>
      <c r="D327">
        <f t="shared" si="16"/>
        <v>32.570768078327085</v>
      </c>
      <c r="E327">
        <f t="shared" si="17"/>
        <v>33.530230642198781</v>
      </c>
      <c r="F327">
        <f t="shared" si="18"/>
        <v>31.076943218022663</v>
      </c>
      <c r="G327">
        <f t="shared" si="18"/>
        <v>28.749128075317838</v>
      </c>
      <c r="H327">
        <v>34.06</v>
      </c>
      <c r="I327">
        <v>33.81</v>
      </c>
    </row>
    <row r="328" spans="1:9" x14ac:dyDescent="0.3">
      <c r="A328" s="1">
        <v>10.76</v>
      </c>
      <c r="B328" s="1">
        <v>0.95627854899999998</v>
      </c>
      <c r="C328" s="1">
        <v>0.85875117578272031</v>
      </c>
      <c r="D328">
        <f t="shared" si="16"/>
        <v>32.55404748917941</v>
      </c>
      <c r="E328">
        <f t="shared" si="17"/>
        <v>33.512163554939669</v>
      </c>
      <c r="F328">
        <f t="shared" si="18"/>
        <v>31.130737297029579</v>
      </c>
      <c r="G328">
        <f t="shared" si="18"/>
        <v>28.77860985582727</v>
      </c>
      <c r="H328">
        <v>34.06</v>
      </c>
      <c r="I328">
        <v>33.81</v>
      </c>
    </row>
    <row r="329" spans="1:9" x14ac:dyDescent="0.3">
      <c r="A329" s="1">
        <v>10.77</v>
      </c>
      <c r="B329" s="1">
        <v>0.95908865300000001</v>
      </c>
      <c r="C329" s="1">
        <v>0.86115602784258261</v>
      </c>
      <c r="D329">
        <f t="shared" si="16"/>
        <v>32.537233001192327</v>
      </c>
      <c r="E329">
        <f t="shared" si="17"/>
        <v>33.494002407795854</v>
      </c>
      <c r="F329">
        <f t="shared" si="18"/>
        <v>31.206090971460696</v>
      </c>
      <c r="G329">
        <f t="shared" si="18"/>
        <v>28.843562070047376</v>
      </c>
      <c r="H329">
        <v>34.06</v>
      </c>
      <c r="I329">
        <v>33.880000000000003</v>
      </c>
    </row>
    <row r="330" spans="1:9" x14ac:dyDescent="0.3">
      <c r="A330" s="1">
        <v>10.78</v>
      </c>
      <c r="B330" s="1">
        <v>0.96177778000000003</v>
      </c>
      <c r="C330" s="1">
        <v>0.86351859584919266</v>
      </c>
      <c r="D330">
        <f t="shared" si="16"/>
        <v>32.520325193541503</v>
      </c>
      <c r="E330">
        <f t="shared" si="17"/>
        <v>33.475747796787516</v>
      </c>
      <c r="F330">
        <f t="shared" si="18"/>
        <v>31.277326169522418</v>
      </c>
      <c r="G330">
        <f t="shared" si="18"/>
        <v>28.906930732483662</v>
      </c>
      <c r="H330">
        <v>34.06</v>
      </c>
      <c r="I330">
        <v>33.880000000000003</v>
      </c>
    </row>
    <row r="331" spans="1:9" x14ac:dyDescent="0.3">
      <c r="A331" s="1">
        <v>10.79</v>
      </c>
      <c r="B331" s="1">
        <v>0.96244402399999995</v>
      </c>
      <c r="C331" s="1">
        <v>0.86517412242038372</v>
      </c>
      <c r="D331">
        <f t="shared" si="16"/>
        <v>32.503324643485442</v>
      </c>
      <c r="E331">
        <f t="shared" si="17"/>
        <v>33.457400315899243</v>
      </c>
      <c r="F331">
        <f t="shared" si="18"/>
        <v>31.282630563254493</v>
      </c>
      <c r="G331">
        <f t="shared" si="18"/>
        <v>28.946476956775594</v>
      </c>
      <c r="H331">
        <v>34.06</v>
      </c>
      <c r="I331">
        <v>33.880000000000003</v>
      </c>
    </row>
    <row r="332" spans="1:9" x14ac:dyDescent="0.3">
      <c r="A332" s="1">
        <v>10.8</v>
      </c>
      <c r="B332" s="1">
        <v>0.96311026899999996</v>
      </c>
      <c r="C332" s="1">
        <v>0.86682964899157533</v>
      </c>
      <c r="D332">
        <f t="shared" si="16"/>
        <v>32.486231926365107</v>
      </c>
      <c r="E332">
        <f t="shared" si="17"/>
        <v>33.438960557080229</v>
      </c>
      <c r="F332">
        <f t="shared" si="18"/>
        <v>31.287823569397887</v>
      </c>
      <c r="G332">
        <f t="shared" si="18"/>
        <v>28.985882442336987</v>
      </c>
      <c r="H332">
        <v>34.06</v>
      </c>
      <c r="I332">
        <v>33.880000000000003</v>
      </c>
    </row>
    <row r="333" spans="1:9" x14ac:dyDescent="0.3">
      <c r="A333" s="1">
        <v>10.81</v>
      </c>
      <c r="B333" s="1">
        <v>0.96114661000000001</v>
      </c>
      <c r="C333" s="1">
        <v>0.86682829206438672</v>
      </c>
      <c r="D333">
        <f t="shared" si="16"/>
        <v>32.469047615603486</v>
      </c>
      <c r="E333">
        <f t="shared" si="17"/>
        <v>33.420429110244385</v>
      </c>
      <c r="F333">
        <f t="shared" si="18"/>
        <v>31.207515045665875</v>
      </c>
      <c r="G333">
        <f t="shared" si="18"/>
        <v>28.969773485692052</v>
      </c>
      <c r="H333">
        <v>34.06</v>
      </c>
      <c r="I333">
        <v>33.880000000000003</v>
      </c>
    </row>
    <row r="334" spans="1:9" x14ac:dyDescent="0.3">
      <c r="A334" s="1">
        <v>10.82</v>
      </c>
      <c r="B334" s="1">
        <v>0.95856891899999996</v>
      </c>
      <c r="C334" s="1">
        <v>0.86644008429699071</v>
      </c>
      <c r="D334">
        <f t="shared" si="16"/>
        <v>32.451772282705178</v>
      </c>
      <c r="E334">
        <f t="shared" si="17"/>
        <v>33.401806563270398</v>
      </c>
      <c r="F334">
        <f t="shared" si="18"/>
        <v>31.107260276666864</v>
      </c>
      <c r="G334">
        <f t="shared" si="18"/>
        <v>28.940664094351781</v>
      </c>
      <c r="H334">
        <v>34.130000000000003</v>
      </c>
      <c r="I334">
        <v>33.880000000000003</v>
      </c>
    </row>
    <row r="335" spans="1:9" x14ac:dyDescent="0.3">
      <c r="A335" s="1">
        <v>10.83</v>
      </c>
      <c r="B335" s="1">
        <v>0.95479613100000005</v>
      </c>
      <c r="C335" s="1">
        <v>0.86443421190092462</v>
      </c>
      <c r="D335">
        <f t="shared" si="16"/>
        <v>32.434406497256155</v>
      </c>
      <c r="E335">
        <f t="shared" si="17"/>
        <v>33.383093502002126</v>
      </c>
      <c r="F335">
        <f t="shared" si="18"/>
        <v>30.968245834861442</v>
      </c>
      <c r="G335">
        <f t="shared" si="18"/>
        <v>28.857488122218086</v>
      </c>
      <c r="H335">
        <v>34.130000000000003</v>
      </c>
      <c r="I335">
        <v>33.880000000000003</v>
      </c>
    </row>
    <row r="336" spans="1:9" x14ac:dyDescent="0.3">
      <c r="A336" s="1">
        <v>10.84</v>
      </c>
      <c r="B336" s="1">
        <v>0.95006751899999997</v>
      </c>
      <c r="C336" s="1">
        <v>0.86113455233432301</v>
      </c>
      <c r="D336">
        <f t="shared" si="16"/>
        <v>32.416950826923411</v>
      </c>
      <c r="E336">
        <f t="shared" si="17"/>
        <v>33.364290510248843</v>
      </c>
      <c r="F336">
        <f t="shared" si="18"/>
        <v>30.798292045680125</v>
      </c>
      <c r="G336">
        <f t="shared" si="18"/>
        <v>28.731143372495438</v>
      </c>
      <c r="H336">
        <v>34.130000000000003</v>
      </c>
      <c r="I336">
        <v>33.880000000000003</v>
      </c>
    </row>
    <row r="337" spans="1:9" x14ac:dyDescent="0.3">
      <c r="A337" s="1">
        <v>10.85</v>
      </c>
      <c r="B337" s="1">
        <v>0.94592973000000002</v>
      </c>
      <c r="C337" s="1">
        <v>0.858296485239322</v>
      </c>
      <c r="D337">
        <f t="shared" si="16"/>
        <v>32.399405837455127</v>
      </c>
      <c r="E337">
        <f t="shared" si="17"/>
        <v>33.345398169785753</v>
      </c>
      <c r="F337">
        <f t="shared" si="18"/>
        <v>30.647561215984354</v>
      </c>
      <c r="G337">
        <f t="shared" si="18"/>
        <v>28.620238048032832</v>
      </c>
      <c r="H337">
        <v>34.19</v>
      </c>
      <c r="I337">
        <v>33.81</v>
      </c>
    </row>
    <row r="338" spans="1:9" x14ac:dyDescent="0.3">
      <c r="A338" s="1">
        <v>10.86</v>
      </c>
      <c r="B338" s="1">
        <v>0.94323078500000002</v>
      </c>
      <c r="C338" s="1">
        <v>0.85658254617020702</v>
      </c>
      <c r="D338">
        <f t="shared" si="16"/>
        <v>32.38177209268035</v>
      </c>
      <c r="E338">
        <f t="shared" si="17"/>
        <v>33.326417060354416</v>
      </c>
      <c r="F338">
        <f t="shared" si="18"/>
        <v>30.543484310669982</v>
      </c>
      <c r="G338">
        <f t="shared" si="18"/>
        <v>28.546827180288613</v>
      </c>
      <c r="H338">
        <v>34.19</v>
      </c>
      <c r="I338">
        <v>33.81</v>
      </c>
    </row>
    <row r="339" spans="1:9" x14ac:dyDescent="0.3">
      <c r="A339" s="1">
        <v>10.87</v>
      </c>
      <c r="B339" s="1">
        <v>0.94054111900000004</v>
      </c>
      <c r="C339" s="1">
        <v>0.85486321936584297</v>
      </c>
      <c r="D339">
        <f t="shared" si="16"/>
        <v>32.364050154509108</v>
      </c>
      <c r="E339">
        <f t="shared" si="17"/>
        <v>33.307347759663344</v>
      </c>
      <c r="F339">
        <f t="shared" si="18"/>
        <v>30.439719947694122</v>
      </c>
      <c r="G339">
        <f t="shared" si="18"/>
        <v>28.473226534363505</v>
      </c>
      <c r="H339">
        <v>34.130000000000003</v>
      </c>
      <c r="I339">
        <v>33.880000000000003</v>
      </c>
    </row>
    <row r="340" spans="1:9" x14ac:dyDescent="0.3">
      <c r="A340" s="1">
        <v>10.88</v>
      </c>
      <c r="B340" s="1">
        <v>0.93838571000000004</v>
      </c>
      <c r="C340" s="1">
        <v>0.852833661079755</v>
      </c>
      <c r="D340">
        <f t="shared" si="16"/>
        <v>32.346240582932559</v>
      </c>
      <c r="E340">
        <f t="shared" si="17"/>
        <v>33.28819084338857</v>
      </c>
      <c r="F340">
        <f t="shared" si="18"/>
        <v>30.353249935245984</v>
      </c>
      <c r="G340">
        <f t="shared" si="18"/>
        <v>28.389289667688651</v>
      </c>
      <c r="H340">
        <v>34.19</v>
      </c>
      <c r="I340">
        <v>33.880000000000003</v>
      </c>
    </row>
    <row r="341" spans="1:9" x14ac:dyDescent="0.3">
      <c r="A341" s="1">
        <v>10.89</v>
      </c>
      <c r="B341" s="1">
        <v>0.93623030200000001</v>
      </c>
      <c r="C341" s="1">
        <v>0.85080410279366669</v>
      </c>
      <c r="D341">
        <f t="shared" si="16"/>
        <v>32.328343936023046</v>
      </c>
      <c r="E341">
        <f t="shared" si="17"/>
        <v>33.268946885174458</v>
      </c>
      <c r="F341">
        <f t="shared" si="18"/>
        <v>30.266775206382725</v>
      </c>
      <c r="G341">
        <f t="shared" si="18"/>
        <v>28.305356505531005</v>
      </c>
      <c r="H341">
        <v>34.19</v>
      </c>
      <c r="I341">
        <v>33.880000000000003</v>
      </c>
    </row>
    <row r="342" spans="1:9" x14ac:dyDescent="0.3">
      <c r="A342" s="1">
        <v>10.9</v>
      </c>
      <c r="B342" s="1">
        <v>0.93538254799999998</v>
      </c>
      <c r="C342" s="1">
        <v>0.84999512430459501</v>
      </c>
      <c r="D342">
        <f t="shared" si="16"/>
        <v>32.310360769934469</v>
      </c>
      <c r="E342">
        <f t="shared" si="17"/>
        <v>33.249616456634413</v>
      </c>
      <c r="F342">
        <f t="shared" si="18"/>
        <v>30.222547583780546</v>
      </c>
      <c r="G342">
        <f t="shared" si="18"/>
        <v>28.262011873137077</v>
      </c>
      <c r="H342">
        <v>34.19</v>
      </c>
      <c r="I342">
        <v>33.880000000000003</v>
      </c>
    </row>
    <row r="343" spans="1:9" x14ac:dyDescent="0.3">
      <c r="A343" s="1">
        <v>10.91</v>
      </c>
      <c r="B343" s="1">
        <v>0.93500991600000005</v>
      </c>
      <c r="C343" s="1">
        <v>0.84962963115323265</v>
      </c>
      <c r="D343">
        <f t="shared" si="16"/>
        <v>32.292291638902483</v>
      </c>
      <c r="E343">
        <f t="shared" si="17"/>
        <v>33.230200127351814</v>
      </c>
      <c r="F343">
        <f t="shared" si="18"/>
        <v>30.193612892737715</v>
      </c>
      <c r="G343">
        <f t="shared" si="18"/>
        <v>28.233362677350026</v>
      </c>
      <c r="H343">
        <v>34.19</v>
      </c>
      <c r="I343">
        <v>33.880000000000003</v>
      </c>
    </row>
    <row r="344" spans="1:9" x14ac:dyDescent="0.3">
      <c r="A344" s="1">
        <v>10.92</v>
      </c>
      <c r="B344" s="1">
        <v>0.93660959399999999</v>
      </c>
      <c r="C344" s="1">
        <v>0.84982829242518931</v>
      </c>
      <c r="D344">
        <f t="shared" si="16"/>
        <v>32.274137095244939</v>
      </c>
      <c r="E344">
        <f t="shared" si="17"/>
        <v>33.210698464880828</v>
      </c>
      <c r="F344">
        <f t="shared" si="18"/>
        <v>30.2282664414777</v>
      </c>
      <c r="G344">
        <f t="shared" si="18"/>
        <v>28.223391166657532</v>
      </c>
      <c r="H344">
        <v>34.25</v>
      </c>
      <c r="I344">
        <v>33.880000000000003</v>
      </c>
    </row>
    <row r="345" spans="1:9" x14ac:dyDescent="0.3">
      <c r="A345" s="1">
        <v>10.93</v>
      </c>
      <c r="B345" s="1">
        <v>0.94071642700000002</v>
      </c>
      <c r="C345" s="1">
        <v>0.85074409430087972</v>
      </c>
      <c r="D345">
        <f t="shared" si="16"/>
        <v>32.255897689362349</v>
      </c>
      <c r="E345">
        <f t="shared" si="17"/>
        <v>33.191112034747476</v>
      </c>
      <c r="F345">
        <f t="shared" si="18"/>
        <v>30.343652824014505</v>
      </c>
      <c r="G345">
        <f t="shared" si="18"/>
        <v>28.237142546840271</v>
      </c>
      <c r="H345">
        <v>34.19</v>
      </c>
      <c r="I345">
        <v>33.880000000000003</v>
      </c>
    </row>
    <row r="346" spans="1:9" x14ac:dyDescent="0.3">
      <c r="A346" s="1">
        <v>10.94</v>
      </c>
      <c r="B346" s="1">
        <v>0.944494744</v>
      </c>
      <c r="C346" s="1">
        <v>0.85137582177520665</v>
      </c>
      <c r="D346">
        <f t="shared" si="16"/>
        <v>32.237573969738406</v>
      </c>
      <c r="E346">
        <f t="shared" si="17"/>
        <v>33.171441400450632</v>
      </c>
      <c r="F346">
        <f t="shared" si="18"/>
        <v>30.448219173729139</v>
      </c>
      <c r="G346">
        <f t="shared" si="18"/>
        <v>28.241363181776769</v>
      </c>
      <c r="H346">
        <v>34.25</v>
      </c>
      <c r="I346">
        <v>33.880000000000003</v>
      </c>
    </row>
    <row r="347" spans="1:9" x14ac:dyDescent="0.3">
      <c r="A347" s="1">
        <v>10.95</v>
      </c>
      <c r="B347" s="1">
        <v>0.94621117600000004</v>
      </c>
      <c r="C347" s="1">
        <v>0.85022460018411128</v>
      </c>
      <c r="D347">
        <f t="shared" si="16"/>
        <v>32.219166482940416</v>
      </c>
      <c r="E347">
        <f t="shared" si="17"/>
        <v>33.151687123463283</v>
      </c>
      <c r="F347">
        <f t="shared" si="18"/>
        <v>30.486135407562838</v>
      </c>
      <c r="G347">
        <f t="shared" si="18"/>
        <v>28.18637992997532</v>
      </c>
      <c r="H347">
        <v>34.25</v>
      </c>
      <c r="I347">
        <v>33.880000000000003</v>
      </c>
    </row>
    <row r="348" spans="1:9" x14ac:dyDescent="0.3">
      <c r="A348" s="1">
        <v>10.96</v>
      </c>
      <c r="B348" s="1">
        <v>0.94792760799999998</v>
      </c>
      <c r="C348" s="1">
        <v>0.84907337859301535</v>
      </c>
      <c r="D348">
        <f t="shared" si="16"/>
        <v>32.200675773620311</v>
      </c>
      <c r="E348">
        <f t="shared" si="17"/>
        <v>33.131849763233497</v>
      </c>
      <c r="F348">
        <f t="shared" si="18"/>
        <v>30.523909562071452</v>
      </c>
      <c r="G348">
        <f t="shared" si="18"/>
        <v>28.131371617504861</v>
      </c>
      <c r="H348">
        <v>34.25</v>
      </c>
      <c r="I348">
        <v>33.880000000000003</v>
      </c>
    </row>
    <row r="349" spans="1:9" x14ac:dyDescent="0.3">
      <c r="A349" s="1">
        <v>10.97</v>
      </c>
      <c r="B349" s="1">
        <v>0.94836414700000005</v>
      </c>
      <c r="C349" s="1">
        <v>0.84932826437507403</v>
      </c>
      <c r="D349">
        <f t="shared" si="16"/>
        <v>32.182102384514984</v>
      </c>
      <c r="E349">
        <f t="shared" si="17"/>
        <v>33.111929877185887</v>
      </c>
      <c r="F349">
        <f t="shared" si="18"/>
        <v>30.52035207655722</v>
      </c>
      <c r="G349">
        <f t="shared" si="18"/>
        <v>28.122897932699448</v>
      </c>
      <c r="H349">
        <v>34.31</v>
      </c>
      <c r="I349">
        <v>33.81</v>
      </c>
    </row>
    <row r="350" spans="1:9" x14ac:dyDescent="0.3">
      <c r="A350" s="1">
        <v>10.98</v>
      </c>
      <c r="B350" s="1">
        <v>0.948528865</v>
      </c>
      <c r="C350" s="1">
        <v>0.84988177532352338</v>
      </c>
      <c r="D350">
        <f t="shared" si="16"/>
        <v>32.163446856447329</v>
      </c>
      <c r="E350">
        <f t="shared" si="17"/>
        <v>33.091928020722818</v>
      </c>
      <c r="F350">
        <f t="shared" si="18"/>
        <v>30.507957741233803</v>
      </c>
      <c r="G350">
        <f t="shared" si="18"/>
        <v>28.124226535130159</v>
      </c>
      <c r="H350">
        <v>34.31</v>
      </c>
      <c r="I350">
        <v>33.880000000000003</v>
      </c>
    </row>
    <row r="351" spans="1:9" x14ac:dyDescent="0.3">
      <c r="A351" s="1">
        <v>10.99</v>
      </c>
      <c r="B351" s="1">
        <v>0.94974588599999998</v>
      </c>
      <c r="C351" s="1">
        <v>0.85047787506298733</v>
      </c>
      <c r="D351">
        <f t="shared" si="16"/>
        <v>32.14470972832698</v>
      </c>
      <c r="E351">
        <f t="shared" si="17"/>
        <v>33.071844747225818</v>
      </c>
      <c r="F351">
        <f t="shared" si="18"/>
        <v>30.529305821142728</v>
      </c>
      <c r="G351">
        <f t="shared" si="18"/>
        <v>28.126872245033631</v>
      </c>
      <c r="H351">
        <v>34.25</v>
      </c>
      <c r="I351">
        <v>33.880000000000003</v>
      </c>
    </row>
    <row r="352" spans="1:9" x14ac:dyDescent="0.3">
      <c r="A352" s="1">
        <v>11</v>
      </c>
      <c r="B352" s="1">
        <v>0.95200506900000004</v>
      </c>
      <c r="C352" s="1">
        <v>0.85111615320754863</v>
      </c>
      <c r="D352">
        <f t="shared" si="16"/>
        <v>32.125891537151254</v>
      </c>
      <c r="E352">
        <f t="shared" si="17"/>
        <v>33.05168060805704</v>
      </c>
      <c r="F352">
        <f t="shared" si="18"/>
        <v>30.584011589512198</v>
      </c>
      <c r="G352">
        <f t="shared" si="18"/>
        <v>28.130819256174039</v>
      </c>
      <c r="H352">
        <v>34.31</v>
      </c>
      <c r="I352">
        <v>33.880000000000003</v>
      </c>
    </row>
    <row r="353" spans="1:9" x14ac:dyDescent="0.3">
      <c r="A353" s="1">
        <v>11.01</v>
      </c>
      <c r="B353" s="1">
        <v>0.95373505199999997</v>
      </c>
      <c r="C353" s="1">
        <v>0.85175235203506339</v>
      </c>
      <c r="D353">
        <f t="shared" si="16"/>
        <v>32.106992818006184</v>
      </c>
      <c r="E353">
        <f t="shared" si="17"/>
        <v>33.031436152560751</v>
      </c>
      <c r="F353">
        <f t="shared" si="18"/>
        <v>30.621564464844752</v>
      </c>
      <c r="G353">
        <f t="shared" si="18"/>
        <v>28.134603434039644</v>
      </c>
      <c r="H353">
        <v>34.31</v>
      </c>
      <c r="I353">
        <v>33.880000000000003</v>
      </c>
    </row>
    <row r="354" spans="1:9" x14ac:dyDescent="0.3">
      <c r="A354" s="1">
        <v>11.02</v>
      </c>
      <c r="B354" s="1">
        <v>0.95288411399999995</v>
      </c>
      <c r="C354" s="1">
        <v>0.85237840997737835</v>
      </c>
      <c r="D354">
        <f t="shared" si="16"/>
        <v>32.08801410406744</v>
      </c>
      <c r="E354">
        <f t="shared" si="17"/>
        <v>33.011111928064899</v>
      </c>
      <c r="F354">
        <f t="shared" si="18"/>
        <v>30.576158889573804</v>
      </c>
      <c r="G354">
        <f t="shared" si="18"/>
        <v>28.137959096829228</v>
      </c>
      <c r="H354">
        <v>34.31</v>
      </c>
      <c r="I354">
        <v>33.880000000000003</v>
      </c>
    </row>
    <row r="355" spans="1:9" x14ac:dyDescent="0.3">
      <c r="A355" s="1">
        <v>11.03</v>
      </c>
      <c r="B355" s="1">
        <v>0.95203317600000004</v>
      </c>
      <c r="C355" s="1">
        <v>0.85300446791969364</v>
      </c>
      <c r="D355">
        <f t="shared" si="16"/>
        <v>32.068955926601589</v>
      </c>
      <c r="E355">
        <f t="shared" si="17"/>
        <v>32.990708479882784</v>
      </c>
      <c r="F355">
        <f t="shared" si="18"/>
        <v>30.530709961806537</v>
      </c>
      <c r="G355">
        <f t="shared" si="18"/>
        <v>28.141221733176138</v>
      </c>
      <c r="H355">
        <v>34.31</v>
      </c>
      <c r="I355">
        <v>33.880000000000003</v>
      </c>
    </row>
    <row r="356" spans="1:9" x14ac:dyDescent="0.3">
      <c r="A356" s="1">
        <v>11.04</v>
      </c>
      <c r="B356" s="1">
        <v>0.95100843199999996</v>
      </c>
      <c r="C356" s="1">
        <v>0.85293991851500095</v>
      </c>
      <c r="D356">
        <f t="shared" si="16"/>
        <v>32.049818814967168</v>
      </c>
      <c r="E356">
        <f t="shared" si="17"/>
        <v>32.970226351314658</v>
      </c>
      <c r="F356">
        <f t="shared" si="18"/>
        <v>30.479647937106023</v>
      </c>
      <c r="G356">
        <f t="shared" si="18"/>
        <v>28.121622177511462</v>
      </c>
      <c r="H356">
        <v>34.31</v>
      </c>
      <c r="I356">
        <v>33.880000000000003</v>
      </c>
    </row>
    <row r="357" spans="1:9" x14ac:dyDescent="0.3">
      <c r="A357" s="1">
        <v>11.05</v>
      </c>
      <c r="B357" s="1">
        <v>0.94994757399999996</v>
      </c>
      <c r="C357" s="1">
        <v>0.85273187225974234</v>
      </c>
      <c r="D357">
        <f t="shared" si="16"/>
        <v>32.030603296615844</v>
      </c>
      <c r="E357">
        <f t="shared" si="17"/>
        <v>32.949666083649561</v>
      </c>
      <c r="F357">
        <f t="shared" si="18"/>
        <v>30.427393895376621</v>
      </c>
      <c r="G357">
        <f t="shared" si="18"/>
        <v>28.097230449843821</v>
      </c>
      <c r="H357">
        <v>34.31</v>
      </c>
      <c r="I357">
        <v>33.880000000000003</v>
      </c>
    </row>
    <row r="358" spans="1:9" x14ac:dyDescent="0.3">
      <c r="A358" s="1">
        <v>11.06</v>
      </c>
      <c r="B358" s="1">
        <v>0.95125986799999995</v>
      </c>
      <c r="C358" s="1">
        <v>0.85240075302719698</v>
      </c>
      <c r="D358">
        <f t="shared" si="16"/>
        <v>32.011309897093838</v>
      </c>
      <c r="E358">
        <f t="shared" si="17"/>
        <v>32.929028216167119</v>
      </c>
      <c r="F358">
        <f t="shared" si="18"/>
        <v>30.451074427216575</v>
      </c>
      <c r="G358">
        <f t="shared" si="18"/>
        <v>28.068728447914669</v>
      </c>
      <c r="H358">
        <v>34.380000000000003</v>
      </c>
      <c r="I358">
        <v>33.94</v>
      </c>
    </row>
    <row r="359" spans="1:9" x14ac:dyDescent="0.3">
      <c r="A359" s="1">
        <v>11.07</v>
      </c>
      <c r="B359" s="1">
        <v>0.95518688699999998</v>
      </c>
      <c r="C359" s="1">
        <v>0.85193403258306699</v>
      </c>
      <c r="D359">
        <f t="shared" si="16"/>
        <v>31.991939140043229</v>
      </c>
      <c r="E359">
        <f t="shared" si="17"/>
        <v>32.908313286139361</v>
      </c>
      <c r="F359">
        <f t="shared" si="18"/>
        <v>30.558280756271348</v>
      </c>
      <c r="G359">
        <f t="shared" si="18"/>
        <v>28.035712043367628</v>
      </c>
      <c r="H359">
        <v>34.380000000000003</v>
      </c>
      <c r="I359">
        <v>33.94</v>
      </c>
    </row>
    <row r="360" spans="1:9" x14ac:dyDescent="0.3">
      <c r="A360" s="1">
        <v>11.08</v>
      </c>
      <c r="B360" s="1">
        <v>0.95883478</v>
      </c>
      <c r="C360" s="1">
        <v>0.85171040427734535</v>
      </c>
      <c r="D360">
        <f t="shared" si="16"/>
        <v>31.972491547203308</v>
      </c>
      <c r="E360">
        <f t="shared" si="17"/>
        <v>32.887521828832682</v>
      </c>
      <c r="F360">
        <f t="shared" si="18"/>
        <v>30.656336898714542</v>
      </c>
      <c r="G360">
        <f t="shared" si="18"/>
        <v>28.010644512515103</v>
      </c>
      <c r="H360">
        <v>34.31</v>
      </c>
      <c r="I360">
        <v>33.94</v>
      </c>
    </row>
    <row r="361" spans="1:9" x14ac:dyDescent="0.3">
      <c r="A361" s="1">
        <v>11.09</v>
      </c>
      <c r="B361" s="1">
        <v>0.96030366599999994</v>
      </c>
      <c r="C361" s="1">
        <v>0.85338447369984805</v>
      </c>
      <c r="D361">
        <f t="shared" si="16"/>
        <v>31.952967638411991</v>
      </c>
      <c r="E361">
        <f t="shared" si="17"/>
        <v>32.866654377509754</v>
      </c>
      <c r="F361">
        <f t="shared" si="18"/>
        <v>30.684551962746397</v>
      </c>
      <c r="G361">
        <f t="shared" si="18"/>
        <v>28.047892548225967</v>
      </c>
      <c r="H361">
        <v>34.380000000000003</v>
      </c>
      <c r="I361">
        <v>33.880000000000003</v>
      </c>
    </row>
    <row r="362" spans="1:9" x14ac:dyDescent="0.3">
      <c r="A362" s="1">
        <v>11.1</v>
      </c>
      <c r="B362" s="1">
        <v>0.961772552</v>
      </c>
      <c r="C362" s="1">
        <v>0.85505854312235063</v>
      </c>
      <c r="D362">
        <f t="shared" si="16"/>
        <v>31.933367931607528</v>
      </c>
      <c r="E362">
        <f t="shared" si="17"/>
        <v>32.845711463431648</v>
      </c>
      <c r="F362">
        <f t="shared" si="18"/>
        <v>30.712636769537134</v>
      </c>
      <c r="G362">
        <f t="shared" si="18"/>
        <v>28.085006191738955</v>
      </c>
      <c r="H362">
        <v>34.44</v>
      </c>
      <c r="I362">
        <v>33.880000000000003</v>
      </c>
    </row>
    <row r="363" spans="1:9" x14ac:dyDescent="0.3">
      <c r="A363" s="1">
        <v>11.11</v>
      </c>
      <c r="B363" s="1">
        <v>0.95851502399999999</v>
      </c>
      <c r="C363" s="1">
        <v>0.85676507323630302</v>
      </c>
      <c r="D363">
        <f t="shared" si="16"/>
        <v>31.913692942829837</v>
      </c>
      <c r="E363">
        <f t="shared" si="17"/>
        <v>32.824693615859907</v>
      </c>
      <c r="F363">
        <f t="shared" si="18"/>
        <v>30.589754157025173</v>
      </c>
      <c r="G363">
        <f t="shared" si="18"/>
        <v>28.123051029751423</v>
      </c>
      <c r="H363">
        <v>34.380000000000003</v>
      </c>
      <c r="I363">
        <v>33.880000000000003</v>
      </c>
    </row>
    <row r="364" spans="1:9" x14ac:dyDescent="0.3">
      <c r="A364" s="1">
        <v>11.12</v>
      </c>
      <c r="B364" s="1">
        <v>0.95360724399999997</v>
      </c>
      <c r="C364" s="1">
        <v>0.85848293716106272</v>
      </c>
      <c r="D364">
        <f t="shared" si="16"/>
        <v>31.89394318622228</v>
      </c>
      <c r="E364">
        <f t="shared" si="17"/>
        <v>32.803601362058515</v>
      </c>
      <c r="F364">
        <f t="shared" si="18"/>
        <v>30.414295262106005</v>
      </c>
      <c r="G364">
        <f t="shared" si="18"/>
        <v>28.161332046760631</v>
      </c>
      <c r="H364">
        <v>34.380000000000003</v>
      </c>
      <c r="I364">
        <v>33.94</v>
      </c>
    </row>
    <row r="365" spans="1:9" x14ac:dyDescent="0.3">
      <c r="A365" s="1">
        <v>11.13</v>
      </c>
      <c r="B365" s="1">
        <v>0.95036765400000001</v>
      </c>
      <c r="C365" s="1">
        <v>0.85947522618675332</v>
      </c>
      <c r="D365">
        <f t="shared" si="16"/>
        <v>31.874119174033332</v>
      </c>
      <c r="E365">
        <f t="shared" si="17"/>
        <v>32.782435227296354</v>
      </c>
      <c r="F365">
        <f t="shared" si="18"/>
        <v>30.292131862742476</v>
      </c>
      <c r="G365">
        <f t="shared" si="18"/>
        <v>28.175690931933122</v>
      </c>
      <c r="H365">
        <v>34.44</v>
      </c>
      <c r="I365">
        <v>33.94</v>
      </c>
    </row>
    <row r="366" spans="1:9" x14ac:dyDescent="0.3">
      <c r="A366" s="1">
        <v>11.14</v>
      </c>
      <c r="B366" s="1">
        <v>0.95011085299999998</v>
      </c>
      <c r="C366" s="1">
        <v>0.85917015880003</v>
      </c>
      <c r="D366">
        <f t="shared" si="16"/>
        <v>31.854221416618227</v>
      </c>
      <c r="E366">
        <f t="shared" si="17"/>
        <v>32.761195734849323</v>
      </c>
      <c r="F366">
        <f t="shared" si="18"/>
        <v>30.265041481794011</v>
      </c>
      <c r="G366">
        <f t="shared" si="18"/>
        <v>28.147441741989358</v>
      </c>
      <c r="H366">
        <v>34.380000000000003</v>
      </c>
      <c r="I366">
        <v>33.94</v>
      </c>
    </row>
    <row r="367" spans="1:9" x14ac:dyDescent="0.3">
      <c r="A367" s="1">
        <v>11.15</v>
      </c>
      <c r="B367" s="1">
        <v>0.94985405199999995</v>
      </c>
      <c r="C367" s="1">
        <v>0.85886509141330669</v>
      </c>
      <c r="D367">
        <f t="shared" si="16"/>
        <v>31.834250422440849</v>
      </c>
      <c r="E367">
        <f t="shared" si="17"/>
        <v>32.739883406002491</v>
      </c>
      <c r="F367">
        <f t="shared" si="18"/>
        <v>30.237891756138151</v>
      </c>
      <c r="G367">
        <f t="shared" si="18"/>
        <v>28.119142954357333</v>
      </c>
      <c r="H367">
        <v>34.44</v>
      </c>
      <c r="I367">
        <v>33.94</v>
      </c>
    </row>
    <row r="368" spans="1:9" x14ac:dyDescent="0.3">
      <c r="A368" s="1">
        <v>11.16</v>
      </c>
      <c r="B368" s="1">
        <v>0.95232373100000001</v>
      </c>
      <c r="C368" s="1">
        <v>0.85812906886412965</v>
      </c>
      <c r="D368">
        <f t="shared" si="16"/>
        <v>31.814206698075377</v>
      </c>
      <c r="E368">
        <f t="shared" si="17"/>
        <v>32.718498760052768</v>
      </c>
      <c r="F368">
        <f t="shared" si="18"/>
        <v>30.297424021516335</v>
      </c>
      <c r="G368">
        <f t="shared" si="18"/>
        <v>28.076694875596264</v>
      </c>
      <c r="H368">
        <v>34.44</v>
      </c>
      <c r="I368">
        <v>33.94</v>
      </c>
    </row>
    <row r="369" spans="1:9" x14ac:dyDescent="0.3">
      <c r="A369" s="1">
        <v>11.17</v>
      </c>
      <c r="B369" s="1">
        <v>0.954889671</v>
      </c>
      <c r="C369" s="1">
        <v>0.85737783100165998</v>
      </c>
      <c r="D369">
        <f t="shared" si="16"/>
        <v>31.794090748208532</v>
      </c>
      <c r="E369">
        <f t="shared" si="17"/>
        <v>32.697042314310956</v>
      </c>
      <c r="F369">
        <f t="shared" si="18"/>
        <v>30.359848854300989</v>
      </c>
      <c r="G369">
        <f t="shared" si="18"/>
        <v>28.033719219613424</v>
      </c>
      <c r="H369">
        <v>34.44</v>
      </c>
      <c r="I369">
        <v>33.94</v>
      </c>
    </row>
    <row r="370" spans="1:9" x14ac:dyDescent="0.3">
      <c r="A370" s="1">
        <v>11.18</v>
      </c>
      <c r="B370" s="1">
        <v>0.95362880699999997</v>
      </c>
      <c r="C370" s="1">
        <v>0.85687126656026102</v>
      </c>
      <c r="D370">
        <f t="shared" si="16"/>
        <v>31.773903075641144</v>
      </c>
      <c r="E370">
        <f t="shared" si="17"/>
        <v>32.675514584104398</v>
      </c>
      <c r="F370">
        <f t="shared" si="18"/>
        <v>30.300509283757293</v>
      </c>
      <c r="G370">
        <f t="shared" si="18"/>
        <v>27.998709567189817</v>
      </c>
      <c r="H370">
        <v>34.44</v>
      </c>
      <c r="I370">
        <v>34</v>
      </c>
    </row>
    <row r="371" spans="1:9" x14ac:dyDescent="0.3">
      <c r="A371" s="1">
        <v>11.19</v>
      </c>
      <c r="B371" s="1">
        <v>0.94939525499999999</v>
      </c>
      <c r="C371" s="1">
        <v>0.85655476619295368</v>
      </c>
      <c r="D371">
        <f t="shared" si="16"/>
        <v>31.753644181290287</v>
      </c>
      <c r="E371">
        <f t="shared" si="17"/>
        <v>32.653916082779482</v>
      </c>
      <c r="F371">
        <f t="shared" si="18"/>
        <v>30.146759114675358</v>
      </c>
      <c r="G371">
        <f t="shared" si="18"/>
        <v>27.96986745556951</v>
      </c>
      <c r="H371">
        <v>34.44</v>
      </c>
      <c r="I371">
        <v>33.94</v>
      </c>
    </row>
    <row r="372" spans="1:9" x14ac:dyDescent="0.3">
      <c r="A372" s="1">
        <v>11.2</v>
      </c>
      <c r="B372" s="1">
        <v>0.945557965</v>
      </c>
      <c r="C372" s="1">
        <v>0.85598293658448066</v>
      </c>
      <c r="D372">
        <f t="shared" si="16"/>
        <v>31.733314564191399</v>
      </c>
      <c r="E372">
        <f t="shared" si="17"/>
        <v>32.632247321704035</v>
      </c>
      <c r="F372">
        <f t="shared" si="18"/>
        <v>30.005688342021681</v>
      </c>
      <c r="G372">
        <f t="shared" si="18"/>
        <v>27.932646889783275</v>
      </c>
      <c r="H372">
        <v>34.44</v>
      </c>
      <c r="I372">
        <v>33.94</v>
      </c>
    </row>
    <row r="373" spans="1:9" x14ac:dyDescent="0.3">
      <c r="A373" s="1">
        <v>11.21</v>
      </c>
      <c r="B373" s="1">
        <v>0.94397790699999995</v>
      </c>
      <c r="C373" s="1">
        <v>0.8539566730426027</v>
      </c>
      <c r="D373">
        <f t="shared" si="16"/>
        <v>31.71291472150029</v>
      </c>
      <c r="E373">
        <f t="shared" si="17"/>
        <v>32.610508810270034</v>
      </c>
      <c r="F373">
        <f t="shared" si="18"/>
        <v>29.936290863671331</v>
      </c>
      <c r="G373">
        <f t="shared" si="18"/>
        <v>27.847961609844681</v>
      </c>
      <c r="H373">
        <v>34.5</v>
      </c>
      <c r="I373">
        <v>33.94</v>
      </c>
    </row>
    <row r="374" spans="1:9" x14ac:dyDescent="0.3">
      <c r="A374" s="1">
        <v>11.22</v>
      </c>
      <c r="B374" s="1">
        <v>0.94239784900000001</v>
      </c>
      <c r="C374" s="1">
        <v>0.85193040950072563</v>
      </c>
      <c r="D374">
        <f t="shared" si="16"/>
        <v>31.692445148495189</v>
      </c>
      <c r="E374">
        <f t="shared" si="17"/>
        <v>32.588701055896237</v>
      </c>
      <c r="F374">
        <f t="shared" si="18"/>
        <v>29.866892137492353</v>
      </c>
      <c r="G374">
        <f t="shared" si="18"/>
        <v>27.763305435646412</v>
      </c>
      <c r="H374">
        <v>34.5</v>
      </c>
      <c r="I374">
        <v>33.94</v>
      </c>
    </row>
    <row r="375" spans="1:9" x14ac:dyDescent="0.3">
      <c r="A375" s="1">
        <v>11.23</v>
      </c>
      <c r="B375" s="1">
        <v>0.94426972499999995</v>
      </c>
      <c r="C375" s="1">
        <v>0.85211242214990468</v>
      </c>
      <c r="D375">
        <f t="shared" si="16"/>
        <v>31.671906338579085</v>
      </c>
      <c r="E375">
        <f t="shared" si="17"/>
        <v>32.56682456403076</v>
      </c>
      <c r="F375">
        <f t="shared" si="18"/>
        <v>29.906822288555826</v>
      </c>
      <c r="G375">
        <f t="shared" si="18"/>
        <v>27.750595760987263</v>
      </c>
      <c r="H375">
        <v>34.5</v>
      </c>
      <c r="I375">
        <v>34</v>
      </c>
    </row>
    <row r="376" spans="1:9" x14ac:dyDescent="0.3">
      <c r="A376" s="1">
        <v>11.24</v>
      </c>
      <c r="B376" s="1">
        <v>0.94744821899999998</v>
      </c>
      <c r="C376" s="1">
        <v>0.85313030647004229</v>
      </c>
      <c r="D376">
        <f t="shared" si="16"/>
        <v>31.651298783281938</v>
      </c>
      <c r="E376">
        <f t="shared" si="17"/>
        <v>32.544879838153989</v>
      </c>
      <c r="F376">
        <f t="shared" si="18"/>
        <v>29.987966661257339</v>
      </c>
      <c r="G376">
        <f t="shared" si="18"/>
        <v>27.765023310355012</v>
      </c>
      <c r="H376">
        <v>34.5</v>
      </c>
      <c r="I376">
        <v>33.94</v>
      </c>
    </row>
    <row r="377" spans="1:9" x14ac:dyDescent="0.3">
      <c r="A377" s="1">
        <v>11.25</v>
      </c>
      <c r="B377" s="1">
        <v>0.94982120999999997</v>
      </c>
      <c r="C377" s="1">
        <v>0.85447136975826998</v>
      </c>
      <c r="D377">
        <f t="shared" si="16"/>
        <v>31.630622972262803</v>
      </c>
      <c r="E377">
        <f t="shared" si="17"/>
        <v>32.522867379781111</v>
      </c>
      <c r="F377">
        <f t="shared" si="18"/>
        <v>30.04343658456845</v>
      </c>
      <c r="G377">
        <f t="shared" si="18"/>
        <v>27.789859038468123</v>
      </c>
      <c r="H377">
        <v>34.5</v>
      </c>
      <c r="I377">
        <v>33.94</v>
      </c>
    </row>
    <row r="378" spans="1:9" x14ac:dyDescent="0.3">
      <c r="A378" s="1">
        <v>11.26</v>
      </c>
      <c r="B378" s="1">
        <v>0.95023148000000002</v>
      </c>
      <c r="C378" s="1">
        <v>0.85659990426867294</v>
      </c>
      <c r="D378">
        <f t="shared" si="16"/>
        <v>31.609879393312269</v>
      </c>
      <c r="E378">
        <f t="shared" si="17"/>
        <v>32.500787688465117</v>
      </c>
      <c r="F378">
        <f t="shared" si="18"/>
        <v>30.036702478528621</v>
      </c>
      <c r="G378">
        <f t="shared" si="18"/>
        <v>27.840171622595683</v>
      </c>
      <c r="H378">
        <v>34.5</v>
      </c>
      <c r="I378">
        <v>33.94</v>
      </c>
    </row>
    <row r="379" spans="1:9" x14ac:dyDescent="0.3">
      <c r="A379" s="1">
        <v>11.27</v>
      </c>
      <c r="B379" s="1">
        <v>0.95064174899999998</v>
      </c>
      <c r="C379" s="1">
        <v>0.85872843877907634</v>
      </c>
      <c r="D379">
        <f t="shared" si="16"/>
        <v>31.589068532354887</v>
      </c>
      <c r="E379">
        <f t="shared" si="17"/>
        <v>32.478641261799609</v>
      </c>
      <c r="F379">
        <f t="shared" si="18"/>
        <v>30.02988735887871</v>
      </c>
      <c r="G379">
        <f t="shared" si="18"/>
        <v>27.890332904410869</v>
      </c>
      <c r="H379">
        <v>34.56</v>
      </c>
      <c r="I379">
        <v>33.94</v>
      </c>
    </row>
    <row r="380" spans="1:9" x14ac:dyDescent="0.3">
      <c r="A380" s="1">
        <v>11.28</v>
      </c>
      <c r="B380" s="1">
        <v>0.95151432800000002</v>
      </c>
      <c r="C380" s="1">
        <v>0.85783081172456233</v>
      </c>
      <c r="D380">
        <f t="shared" si="16"/>
        <v>31.568190873451403</v>
      </c>
      <c r="E380">
        <f t="shared" si="17"/>
        <v>32.456428595421698</v>
      </c>
      <c r="F380">
        <f t="shared" si="18"/>
        <v>30.037585925127846</v>
      </c>
      <c r="G380">
        <f t="shared" si="18"/>
        <v>27.842124487690892</v>
      </c>
      <c r="H380">
        <v>34.5</v>
      </c>
      <c r="I380">
        <v>34</v>
      </c>
    </row>
    <row r="381" spans="1:9" x14ac:dyDescent="0.3">
      <c r="A381" s="1">
        <v>11.29</v>
      </c>
      <c r="B381" s="1">
        <v>0.95247108599999997</v>
      </c>
      <c r="C381" s="1">
        <v>0.85638216271867429</v>
      </c>
      <c r="D381">
        <f t="shared" si="16"/>
        <v>31.547246898801369</v>
      </c>
      <c r="E381">
        <f t="shared" si="17"/>
        <v>32.434150183014872</v>
      </c>
      <c r="F381">
        <f t="shared" si="18"/>
        <v>30.047840514011472</v>
      </c>
      <c r="G381">
        <f t="shared" si="18"/>
        <v>27.776027679672563</v>
      </c>
      <c r="H381">
        <v>34.56</v>
      </c>
      <c r="I381">
        <v>33.94</v>
      </c>
    </row>
    <row r="382" spans="1:9" x14ac:dyDescent="0.3">
      <c r="A382" s="1">
        <v>11.3</v>
      </c>
      <c r="B382" s="1">
        <v>0.95492291100000004</v>
      </c>
      <c r="C382" s="1">
        <v>0.85549155579551761</v>
      </c>
      <c r="D382">
        <f t="shared" si="16"/>
        <v>31.5262370887455</v>
      </c>
      <c r="E382">
        <f t="shared" si="17"/>
        <v>32.411806516312083</v>
      </c>
      <c r="F382">
        <f t="shared" si="18"/>
        <v>30.105126093661021</v>
      </c>
      <c r="G382">
        <f t="shared" si="18"/>
        <v>27.728026782783118</v>
      </c>
      <c r="H382">
        <v>34.56</v>
      </c>
      <c r="I382">
        <v>34</v>
      </c>
    </row>
    <row r="383" spans="1:9" x14ac:dyDescent="0.3">
      <c r="A383" s="1">
        <v>11.31</v>
      </c>
      <c r="B383" s="1">
        <v>0.959710336</v>
      </c>
      <c r="C383" s="1">
        <v>0.85547272511317096</v>
      </c>
      <c r="D383">
        <f t="shared" si="16"/>
        <v>31.505161921768408</v>
      </c>
      <c r="E383">
        <f t="shared" si="17"/>
        <v>32.389398085098748</v>
      </c>
      <c r="F383">
        <f t="shared" si="18"/>
        <v>30.235829533674764</v>
      </c>
      <c r="G383">
        <f t="shared" si="18"/>
        <v>27.708246644634748</v>
      </c>
      <c r="H383">
        <v>34.56</v>
      </c>
      <c r="I383">
        <v>34</v>
      </c>
    </row>
    <row r="384" spans="1:9" x14ac:dyDescent="0.3">
      <c r="A384" s="1">
        <v>11.32</v>
      </c>
      <c r="B384" s="1">
        <v>0.96449776200000004</v>
      </c>
      <c r="C384" s="1">
        <v>0.85545389443082431</v>
      </c>
      <c r="D384">
        <f t="shared" si="16"/>
        <v>31.484021874500989</v>
      </c>
      <c r="E384">
        <f t="shared" si="17"/>
        <v>32.366925377215843</v>
      </c>
      <c r="F384">
        <f t="shared" si="18"/>
        <v>30.366268636715251</v>
      </c>
      <c r="G384">
        <f t="shared" si="18"/>
        <v>27.688412364691171</v>
      </c>
      <c r="H384">
        <v>34.56</v>
      </c>
      <c r="I384">
        <v>34</v>
      </c>
    </row>
    <row r="385" spans="1:9" x14ac:dyDescent="0.3">
      <c r="A385" s="1">
        <v>11.33</v>
      </c>
      <c r="B385" s="1">
        <v>0.96662717099999995</v>
      </c>
      <c r="C385" s="1">
        <v>0.85390973437313833</v>
      </c>
      <c r="D385">
        <f t="shared" si="16"/>
        <v>31.462817421723088</v>
      </c>
      <c r="E385">
        <f t="shared" si="17"/>
        <v>32.344388878562867</v>
      </c>
      <c r="F385">
        <f t="shared" si="18"/>
        <v>30.412814196049702</v>
      </c>
      <c r="G385">
        <f t="shared" si="18"/>
        <v>27.619188515755109</v>
      </c>
      <c r="H385">
        <v>34.56</v>
      </c>
      <c r="I385">
        <v>34.06</v>
      </c>
    </row>
    <row r="386" spans="1:9" x14ac:dyDescent="0.3">
      <c r="A386" s="1">
        <v>11.34</v>
      </c>
      <c r="B386" s="1">
        <v>0.96853762099999996</v>
      </c>
      <c r="C386" s="1">
        <v>0.85223992148580829</v>
      </c>
      <c r="D386">
        <f t="shared" si="16"/>
        <v>31.441549036366226</v>
      </c>
      <c r="E386">
        <f t="shared" si="17"/>
        <v>32.321789073101137</v>
      </c>
      <c r="F386">
        <f t="shared" si="18"/>
        <v>30.452323104236985</v>
      </c>
      <c r="G386">
        <f t="shared" si="18"/>
        <v>27.54591898194057</v>
      </c>
      <c r="H386">
        <v>34.56</v>
      </c>
      <c r="I386">
        <v>34.06</v>
      </c>
    </row>
    <row r="387" spans="1:9" x14ac:dyDescent="0.3">
      <c r="A387" s="1">
        <v>11.35</v>
      </c>
      <c r="B387" s="1">
        <v>0.96795429099999997</v>
      </c>
      <c r="C387" s="1">
        <v>0.84933860161574937</v>
      </c>
      <c r="D387">
        <f t="shared" ref="D387:D450" si="19">374200000/((A387^5)*(EXP(14390/(A387*$J$2))-1))</f>
        <v>31.420217189516308</v>
      </c>
      <c r="E387">
        <f t="shared" ref="E387:E450" si="20">374200000/((A387^5)*(EXP(14390/(A387*$K$2))-1))</f>
        <v>32.299126442856881</v>
      </c>
      <c r="F387">
        <f t="shared" ref="F387:G450" si="21">D387*B387</f>
        <v>30.413334052744268</v>
      </c>
      <c r="G387">
        <f t="shared" si="21"/>
        <v>27.432894886386336</v>
      </c>
      <c r="H387">
        <v>34.56</v>
      </c>
      <c r="I387">
        <v>34</v>
      </c>
    </row>
    <row r="388" spans="1:9" x14ac:dyDescent="0.3">
      <c r="A388" s="1">
        <v>11.36</v>
      </c>
      <c r="B388" s="1">
        <v>0.96428208999999998</v>
      </c>
      <c r="C388" s="1">
        <v>0.84491189846569303</v>
      </c>
      <c r="D388">
        <f t="shared" si="19"/>
        <v>31.398822350416268</v>
      </c>
      <c r="E388">
        <f t="shared" si="20"/>
        <v>32.276401467924543</v>
      </c>
      <c r="F388">
        <f t="shared" si="21"/>
        <v>30.277322039598111</v>
      </c>
      <c r="G388">
        <f t="shared" si="21"/>
        <v>27.270715639905006</v>
      </c>
      <c r="H388">
        <v>34.56</v>
      </c>
      <c r="I388">
        <v>34</v>
      </c>
    </row>
    <row r="389" spans="1:9" x14ac:dyDescent="0.3">
      <c r="A389" s="1">
        <v>11.37</v>
      </c>
      <c r="B389" s="1">
        <v>0.96060988800000002</v>
      </c>
      <c r="C389" s="1">
        <v>0.84048519531563604</v>
      </c>
      <c r="D389">
        <f t="shared" si="19"/>
        <v>31.377364986468869</v>
      </c>
      <c r="E389">
        <f t="shared" si="20"/>
        <v>32.253614626469997</v>
      </c>
      <c r="F389">
        <f t="shared" si="21"/>
        <v>30.141407065386982</v>
      </c>
      <c r="G389">
        <f t="shared" si="21"/>
        <v>27.10868558896389</v>
      </c>
      <c r="H389">
        <v>34.630000000000003</v>
      </c>
      <c r="I389">
        <v>34</v>
      </c>
    </row>
    <row r="390" spans="1:9" x14ac:dyDescent="0.3">
      <c r="A390" s="1">
        <v>11.38</v>
      </c>
      <c r="B390" s="1">
        <v>0.95896792900000005</v>
      </c>
      <c r="C390" s="1">
        <v>0.84094948724162866</v>
      </c>
      <c r="D390">
        <f t="shared" si="19"/>
        <v>31.355845563239647</v>
      </c>
      <c r="E390">
        <f t="shared" si="20"/>
        <v>32.230766394733791</v>
      </c>
      <c r="F390">
        <f t="shared" si="21"/>
        <v>30.069250281823766</v>
      </c>
      <c r="G390">
        <f t="shared" si="21"/>
        <v>27.104446473056097</v>
      </c>
      <c r="H390">
        <v>34.69</v>
      </c>
      <c r="I390">
        <v>34</v>
      </c>
    </row>
    <row r="391" spans="1:9" x14ac:dyDescent="0.3">
      <c r="A391" s="1">
        <v>11.39</v>
      </c>
      <c r="B391" s="1">
        <v>0.95741355100000003</v>
      </c>
      <c r="C391" s="1">
        <v>0.84162476639019668</v>
      </c>
      <c r="D391">
        <f t="shared" si="19"/>
        <v>31.334264544459597</v>
      </c>
      <c r="E391">
        <f t="shared" si="20"/>
        <v>32.207857247034475</v>
      </c>
      <c r="F391">
        <f t="shared" si="21"/>
        <v>29.999849485484461</v>
      </c>
      <c r="G391">
        <f t="shared" si="21"/>
        <v>27.106930331464195</v>
      </c>
      <c r="H391">
        <v>34.630000000000003</v>
      </c>
      <c r="I391">
        <v>34.06</v>
      </c>
    </row>
    <row r="392" spans="1:9" x14ac:dyDescent="0.3">
      <c r="A392" s="1">
        <v>11.4</v>
      </c>
      <c r="B392" s="1">
        <v>0.95712188200000003</v>
      </c>
      <c r="C392" s="1">
        <v>0.84338813421274272</v>
      </c>
      <c r="D392">
        <f t="shared" si="19"/>
        <v>31.31262239202815</v>
      </c>
      <c r="E392">
        <f t="shared" si="20"/>
        <v>32.184887655772151</v>
      </c>
      <c r="F392">
        <f t="shared" si="21"/>
        <v>29.969996074213327</v>
      </c>
      <c r="G392">
        <f t="shared" si="21"/>
        <v>27.144352349848411</v>
      </c>
      <c r="H392">
        <v>34.630000000000003</v>
      </c>
      <c r="I392">
        <v>34.06</v>
      </c>
    </row>
    <row r="393" spans="1:9" x14ac:dyDescent="0.3">
      <c r="A393" s="1">
        <v>11.41</v>
      </c>
      <c r="B393" s="1">
        <v>0.95831458999999997</v>
      </c>
      <c r="C393" s="1">
        <v>0.84643060372813872</v>
      </c>
      <c r="D393">
        <f t="shared" si="19"/>
        <v>31.290919566016093</v>
      </c>
      <c r="E393">
        <f t="shared" si="20"/>
        <v>32.161858091431618</v>
      </c>
      <c r="F393">
        <f t="shared" si="21"/>
        <v>29.986544754629691</v>
      </c>
      <c r="G393">
        <f t="shared" si="21"/>
        <v>27.222780961349187</v>
      </c>
      <c r="H393">
        <v>34.69</v>
      </c>
      <c r="I393">
        <v>34.130000000000003</v>
      </c>
    </row>
    <row r="394" spans="1:9" x14ac:dyDescent="0.3">
      <c r="A394" s="1">
        <v>11.42</v>
      </c>
      <c r="B394" s="1">
        <v>0.95950729800000001</v>
      </c>
      <c r="C394" s="1">
        <v>0.84947307324353472</v>
      </c>
      <c r="D394">
        <f t="shared" si="19"/>
        <v>31.269156524668595</v>
      </c>
      <c r="E394">
        <f t="shared" si="20"/>
        <v>32.138769022585919</v>
      </c>
      <c r="F394">
        <f t="shared" si="21"/>
        <v>30.002983887723836</v>
      </c>
      <c r="G394">
        <f t="shared" si="21"/>
        <v>27.301018891880172</v>
      </c>
      <c r="H394">
        <v>34.630000000000003</v>
      </c>
      <c r="I394">
        <v>34.06</v>
      </c>
    </row>
    <row r="395" spans="1:9" x14ac:dyDescent="0.3">
      <c r="A395" s="1">
        <v>11.43</v>
      </c>
      <c r="B395" s="1">
        <v>0.95797926600000005</v>
      </c>
      <c r="C395" s="1">
        <v>0.84863811262883537</v>
      </c>
      <c r="D395">
        <f t="shared" si="19"/>
        <v>31.247333724408058</v>
      </c>
      <c r="E395">
        <f t="shared" si="20"/>
        <v>32.115620915899875</v>
      </c>
      <c r="F395">
        <f t="shared" si="21"/>
        <v>29.93429782576548</v>
      </c>
      <c r="G395">
        <f t="shared" si="21"/>
        <v>27.254539919972419</v>
      </c>
      <c r="H395">
        <v>34.630000000000003</v>
      </c>
      <c r="I395">
        <v>34.06</v>
      </c>
    </row>
    <row r="396" spans="1:9" x14ac:dyDescent="0.3">
      <c r="A396" s="1">
        <v>11.44</v>
      </c>
      <c r="B396" s="1">
        <v>0.95630699200000002</v>
      </c>
      <c r="C396" s="1">
        <v>0.84759758620897263</v>
      </c>
      <c r="D396">
        <f t="shared" si="19"/>
        <v>31.225451619837308</v>
      </c>
      <c r="E396">
        <f t="shared" si="20"/>
        <v>32.092414236133514</v>
      </c>
      <c r="F396">
        <f t="shared" si="21"/>
        <v>29.861117712408145</v>
      </c>
      <c r="G396">
        <f t="shared" si="21"/>
        <v>27.201452842165239</v>
      </c>
      <c r="H396">
        <v>34.69</v>
      </c>
      <c r="I396">
        <v>34.06</v>
      </c>
    </row>
    <row r="397" spans="1:9" x14ac:dyDescent="0.3">
      <c r="A397" s="1">
        <v>11.45</v>
      </c>
      <c r="B397" s="1">
        <v>0.95378797900000001</v>
      </c>
      <c r="C397" s="1">
        <v>0.84647842539453833</v>
      </c>
      <c r="D397">
        <f t="shared" si="19"/>
        <v>31.203510663742545</v>
      </c>
      <c r="E397">
        <f t="shared" si="20"/>
        <v>32.069149446145538</v>
      </c>
      <c r="F397">
        <f t="shared" si="21"/>
        <v>29.761533373675952</v>
      </c>
      <c r="G397">
        <f t="shared" si="21"/>
        <v>27.145843126915405</v>
      </c>
      <c r="H397">
        <v>34.69</v>
      </c>
      <c r="I397">
        <v>34.06</v>
      </c>
    </row>
    <row r="398" spans="1:9" x14ac:dyDescent="0.3">
      <c r="A398" s="1">
        <v>11.46</v>
      </c>
      <c r="B398" s="1">
        <v>0.95013997800000005</v>
      </c>
      <c r="C398" s="1">
        <v>0.84525441843951865</v>
      </c>
      <c r="D398">
        <f t="shared" si="19"/>
        <v>31.181511307096493</v>
      </c>
      <c r="E398">
        <f t="shared" si="20"/>
        <v>32.045827006897049</v>
      </c>
      <c r="F398">
        <f t="shared" si="21"/>
        <v>29.626800467331414</v>
      </c>
      <c r="G398">
        <f t="shared" si="21"/>
        <v>27.086876870128187</v>
      </c>
      <c r="H398">
        <v>34.69</v>
      </c>
      <c r="I398">
        <v>34.130000000000003</v>
      </c>
    </row>
    <row r="399" spans="1:9" x14ac:dyDescent="0.3">
      <c r="A399" s="1">
        <v>11.47</v>
      </c>
      <c r="B399" s="1">
        <v>0.94649197799999996</v>
      </c>
      <c r="C399" s="1">
        <v>0.84403041148449931</v>
      </c>
      <c r="D399">
        <f t="shared" si="19"/>
        <v>31.159453999061597</v>
      </c>
      <c r="E399">
        <f t="shared" si="20"/>
        <v>32.022447377455002</v>
      </c>
      <c r="F399">
        <f t="shared" si="21"/>
        <v>29.49217324897182</v>
      </c>
      <c r="G399">
        <f t="shared" si="21"/>
        <v>27.02791943673407</v>
      </c>
      <c r="H399">
        <v>34.69</v>
      </c>
      <c r="I399">
        <v>34.130000000000003</v>
      </c>
    </row>
    <row r="400" spans="1:9" x14ac:dyDescent="0.3">
      <c r="A400" s="1">
        <v>11.48</v>
      </c>
      <c r="B400" s="1">
        <v>0.94678013800000005</v>
      </c>
      <c r="C400" s="1">
        <v>0.84566823453562368</v>
      </c>
      <c r="D400">
        <f t="shared" si="19"/>
        <v>31.137339186993085</v>
      </c>
      <c r="E400">
        <f t="shared" si="20"/>
        <v>31.999011014995943</v>
      </c>
      <c r="F400">
        <f t="shared" si="21"/>
        <v>29.480214292414122</v>
      </c>
      <c r="G400">
        <f t="shared" si="21"/>
        <v>27.060547151937595</v>
      </c>
      <c r="H400">
        <v>34.69</v>
      </c>
      <c r="I400">
        <v>34.06</v>
      </c>
    </row>
    <row r="401" spans="1:9" x14ac:dyDescent="0.3">
      <c r="A401" s="1">
        <v>11.49</v>
      </c>
      <c r="B401" s="1">
        <v>0.94752354100000002</v>
      </c>
      <c r="C401" s="1">
        <v>0.8476370472460617</v>
      </c>
      <c r="D401">
        <f t="shared" si="19"/>
        <v>31.115167316442225</v>
      </c>
      <c r="E401">
        <f t="shared" si="20"/>
        <v>31.975518374809603</v>
      </c>
      <c r="F401">
        <f t="shared" si="21"/>
        <v>29.482353514482806</v>
      </c>
      <c r="G401">
        <f t="shared" si="21"/>
        <v>27.103633979385801</v>
      </c>
      <c r="H401">
        <v>34.69</v>
      </c>
      <c r="I401">
        <v>34.06</v>
      </c>
    </row>
    <row r="402" spans="1:9" x14ac:dyDescent="0.3">
      <c r="A402" s="1">
        <v>11.5</v>
      </c>
      <c r="B402" s="1">
        <v>0.949000925</v>
      </c>
      <c r="C402" s="1">
        <v>0.84968749759249762</v>
      </c>
      <c r="D402">
        <f t="shared" si="19"/>
        <v>31.092938831159604</v>
      </c>
      <c r="E402">
        <f t="shared" si="20"/>
        <v>31.951969910302626</v>
      </c>
      <c r="F402">
        <f t="shared" si="21"/>
        <v>29.507227711738881</v>
      </c>
      <c r="G402">
        <f t="shared" si="21"/>
        <v>27.149189356235819</v>
      </c>
      <c r="H402">
        <v>34.75</v>
      </c>
      <c r="I402">
        <v>34.06</v>
      </c>
    </row>
    <row r="403" spans="1:9" x14ac:dyDescent="0.3">
      <c r="A403" s="1">
        <v>11.51</v>
      </c>
      <c r="B403" s="1">
        <v>0.95182438400000002</v>
      </c>
      <c r="C403" s="1">
        <v>0.85188766619799827</v>
      </c>
      <c r="D403">
        <f t="shared" si="19"/>
        <v>31.070654173098269</v>
      </c>
      <c r="E403">
        <f t="shared" si="20"/>
        <v>31.928366073002156</v>
      </c>
      <c r="F403">
        <f t="shared" si="21"/>
        <v>29.573806268786289</v>
      </c>
      <c r="G403">
        <f t="shared" si="21"/>
        <v>27.199381259445154</v>
      </c>
      <c r="H403">
        <v>34.75</v>
      </c>
      <c r="I403">
        <v>34.130000000000003</v>
      </c>
    </row>
    <row r="404" spans="1:9" x14ac:dyDescent="0.3">
      <c r="A404" s="1">
        <v>11.52</v>
      </c>
      <c r="B404" s="1">
        <v>0.95464784300000005</v>
      </c>
      <c r="C404" s="1">
        <v>0.85408783480349904</v>
      </c>
      <c r="D404">
        <f t="shared" si="19"/>
        <v>31.048313782417118</v>
      </c>
      <c r="E404">
        <f t="shared" si="20"/>
        <v>31.904707312559864</v>
      </c>
      <c r="F404">
        <f t="shared" si="21"/>
        <v>29.640205781171673</v>
      </c>
      <c r="G404">
        <f t="shared" si="21"/>
        <v>27.249422388623618</v>
      </c>
      <c r="H404">
        <v>34.75</v>
      </c>
      <c r="I404">
        <v>34.130000000000003</v>
      </c>
    </row>
    <row r="405" spans="1:9" x14ac:dyDescent="0.3">
      <c r="A405" s="1">
        <v>11.53</v>
      </c>
      <c r="B405" s="1">
        <v>0.95527094199999996</v>
      </c>
      <c r="C405" s="1">
        <v>0.85404718960733095</v>
      </c>
      <c r="D405">
        <f t="shared" si="19"/>
        <v>31.025918097484233</v>
      </c>
      <c r="E405">
        <f t="shared" si="20"/>
        <v>31.880994076755467</v>
      </c>
      <c r="F405">
        <f t="shared" si="21"/>
        <v>29.638158007398609</v>
      </c>
      <c r="G405">
        <f t="shared" si="21"/>
        <v>27.227873393140971</v>
      </c>
      <c r="H405">
        <v>34.75</v>
      </c>
      <c r="I405">
        <v>34.130000000000003</v>
      </c>
    </row>
    <row r="406" spans="1:9" x14ac:dyDescent="0.3">
      <c r="A406" s="1">
        <v>11.54</v>
      </c>
      <c r="B406" s="1">
        <v>0.95533738499999998</v>
      </c>
      <c r="C406" s="1">
        <v>0.8534396538584953</v>
      </c>
      <c r="D406">
        <f t="shared" si="19"/>
        <v>31.003467554880192</v>
      </c>
      <c r="E406">
        <f t="shared" si="20"/>
        <v>31.857226811500631</v>
      </c>
      <c r="F406">
        <f t="shared" si="21"/>
        <v>29.618771619811586</v>
      </c>
      <c r="G406">
        <f t="shared" si="21"/>
        <v>27.188220622898672</v>
      </c>
      <c r="H406">
        <v>34.75</v>
      </c>
      <c r="I406">
        <v>34.130000000000003</v>
      </c>
    </row>
    <row r="407" spans="1:9" x14ac:dyDescent="0.3">
      <c r="A407" s="1">
        <v>11.55</v>
      </c>
      <c r="B407" s="1">
        <v>0.95556651400000003</v>
      </c>
      <c r="C407" s="1">
        <v>0.85279379934276933</v>
      </c>
      <c r="D407">
        <f t="shared" si="19"/>
        <v>30.980962589401425</v>
      </c>
      <c r="E407">
        <f t="shared" si="20"/>
        <v>31.833405960842807</v>
      </c>
      <c r="F407">
        <f t="shared" si="21"/>
        <v>29.604370421918734</v>
      </c>
      <c r="G407">
        <f t="shared" si="21"/>
        <v>27.147331215367899</v>
      </c>
      <c r="H407">
        <v>34.75</v>
      </c>
      <c r="I407">
        <v>34.130000000000003</v>
      </c>
    </row>
    <row r="408" spans="1:9" x14ac:dyDescent="0.3">
      <c r="A408" s="1">
        <v>11.56</v>
      </c>
      <c r="B408" s="1">
        <v>0.95633436100000002</v>
      </c>
      <c r="C408" s="1">
        <v>0.85202105620966728</v>
      </c>
      <c r="D408">
        <f t="shared" si="19"/>
        <v>30.958403634063696</v>
      </c>
      <c r="E408">
        <f t="shared" si="20"/>
        <v>31.80953196696905</v>
      </c>
      <c r="F408">
        <f t="shared" si="21"/>
        <v>29.606585156962385</v>
      </c>
      <c r="G408">
        <f t="shared" si="21"/>
        <v>27.102391024032144</v>
      </c>
      <c r="H408">
        <v>34.75</v>
      </c>
      <c r="I408">
        <v>34.130000000000003</v>
      </c>
    </row>
    <row r="409" spans="1:9" x14ac:dyDescent="0.3">
      <c r="A409" s="1">
        <v>11.57</v>
      </c>
      <c r="B409" s="1">
        <v>0.95710220800000001</v>
      </c>
      <c r="C409" s="1">
        <v>0.85124831307656534</v>
      </c>
      <c r="D409">
        <f t="shared" si="19"/>
        <v>30.935791120105534</v>
      </c>
      <c r="E409">
        <f t="shared" si="20"/>
        <v>31.785605270209988</v>
      </c>
      <c r="F409">
        <f t="shared" si="21"/>
        <v>29.608713987279799</v>
      </c>
      <c r="G409">
        <f t="shared" si="21"/>
        <v>27.057442866383838</v>
      </c>
      <c r="H409">
        <v>34.81</v>
      </c>
      <c r="I409">
        <v>34.130000000000003</v>
      </c>
    </row>
    <row r="410" spans="1:9" x14ac:dyDescent="0.3">
      <c r="A410" s="1">
        <v>11.58</v>
      </c>
      <c r="B410" s="1">
        <v>0.95851175499999997</v>
      </c>
      <c r="C410" s="1">
        <v>0.85276588765336836</v>
      </c>
      <c r="D410">
        <f t="shared" si="19"/>
        <v>30.913125476991656</v>
      </c>
      <c r="E410">
        <f t="shared" si="20"/>
        <v>31.761626309043713</v>
      </c>
      <c r="F410">
        <f t="shared" si="21"/>
        <v>29.630594153486484</v>
      </c>
      <c r="G410">
        <f t="shared" si="21"/>
        <v>27.085231452746239</v>
      </c>
      <c r="H410">
        <v>34.75</v>
      </c>
      <c r="I410">
        <v>34.130000000000003</v>
      </c>
    </row>
    <row r="411" spans="1:9" x14ac:dyDescent="0.3">
      <c r="A411" s="1">
        <v>11.59</v>
      </c>
      <c r="B411" s="1">
        <v>0.96026029099999999</v>
      </c>
      <c r="C411" s="1">
        <v>0.85549336012770394</v>
      </c>
      <c r="D411">
        <f t="shared" si="19"/>
        <v>30.890407132416474</v>
      </c>
      <c r="E411">
        <f t="shared" si="20"/>
        <v>31.737595520099557</v>
      </c>
      <c r="F411">
        <f t="shared" si="21"/>
        <v>29.662831342082718</v>
      </c>
      <c r="G411">
        <f t="shared" si="21"/>
        <v>27.151302233863934</v>
      </c>
      <c r="H411">
        <v>34.81</v>
      </c>
      <c r="I411">
        <v>34.130000000000003</v>
      </c>
    </row>
    <row r="412" spans="1:9" x14ac:dyDescent="0.3">
      <c r="A412" s="1">
        <v>11.6</v>
      </c>
      <c r="B412" s="1">
        <v>0.96188182300000002</v>
      </c>
      <c r="C412" s="1">
        <v>0.85811217031566767</v>
      </c>
      <c r="D412">
        <f t="shared" si="19"/>
        <v>30.867636512307719</v>
      </c>
      <c r="E412">
        <f t="shared" si="20"/>
        <v>31.713513338162336</v>
      </c>
      <c r="F412">
        <f t="shared" si="21"/>
        <v>29.691018480159912</v>
      </c>
      <c r="G412">
        <f t="shared" si="21"/>
        <v>27.213751758945357</v>
      </c>
      <c r="H412">
        <v>34.81</v>
      </c>
      <c r="I412">
        <v>34.130000000000003</v>
      </c>
    </row>
    <row r="413" spans="1:9" x14ac:dyDescent="0.3">
      <c r="A413" s="1">
        <v>11.61</v>
      </c>
      <c r="B413" s="1">
        <v>0.961682331</v>
      </c>
      <c r="C413" s="1">
        <v>0.85917293799169436</v>
      </c>
      <c r="D413">
        <f t="shared" si="19"/>
        <v>30.844814040829782</v>
      </c>
      <c r="E413">
        <f t="shared" si="20"/>
        <v>31.689380196176113</v>
      </c>
      <c r="F413">
        <f t="shared" si="21"/>
        <v>29.662912666046715</v>
      </c>
      <c r="G413">
        <f t="shared" si="21"/>
        <v>27.226657886284446</v>
      </c>
      <c r="H413">
        <v>34.81</v>
      </c>
      <c r="I413">
        <v>34.130000000000003</v>
      </c>
    </row>
    <row r="414" spans="1:9" x14ac:dyDescent="0.3">
      <c r="A414" s="1">
        <v>11.62</v>
      </c>
      <c r="B414" s="1">
        <v>0.96148283899999998</v>
      </c>
      <c r="C414" s="1">
        <v>0.86023370566772095</v>
      </c>
      <c r="D414">
        <f t="shared" si="19"/>
        <v>30.821940140387511</v>
      </c>
      <c r="E414">
        <f t="shared" si="20"/>
        <v>31.665196525248295</v>
      </c>
      <c r="F414">
        <f t="shared" si="21"/>
        <v>29.634766509667841</v>
      </c>
      <c r="G414">
        <f t="shared" si="21"/>
        <v>27.239469347610981</v>
      </c>
      <c r="H414">
        <v>34.81</v>
      </c>
      <c r="I414">
        <v>34.19</v>
      </c>
    </row>
    <row r="415" spans="1:9" x14ac:dyDescent="0.3">
      <c r="A415" s="1">
        <v>11.63</v>
      </c>
      <c r="B415" s="1">
        <v>0.96078622899999999</v>
      </c>
      <c r="C415" s="1">
        <v>0.85998472669613202</v>
      </c>
      <c r="D415">
        <f t="shared" si="19"/>
        <v>30.799015231629664</v>
      </c>
      <c r="E415">
        <f t="shared" si="20"/>
        <v>31.640962754653675</v>
      </c>
      <c r="F415">
        <f t="shared" si="21"/>
        <v>29.591269701311028</v>
      </c>
      <c r="G415">
        <f t="shared" si="21"/>
        <v>27.210744706963332</v>
      </c>
      <c r="H415">
        <v>34.880000000000003</v>
      </c>
      <c r="I415">
        <v>34.19</v>
      </c>
    </row>
    <row r="416" spans="1:9" x14ac:dyDescent="0.3">
      <c r="A416" s="1">
        <v>11.64</v>
      </c>
      <c r="B416" s="1">
        <v>0.95951639099999997</v>
      </c>
      <c r="C416" s="1">
        <v>0.85822547041648234</v>
      </c>
      <c r="D416">
        <f t="shared" si="19"/>
        <v>30.77603973345262</v>
      </c>
      <c r="E416">
        <f t="shared" si="20"/>
        <v>31.616679311838478</v>
      </c>
      <c r="F416">
        <f t="shared" si="21"/>
        <v>29.530114574315061</v>
      </c>
      <c r="G416">
        <f t="shared" si="21"/>
        <v>27.134239475409643</v>
      </c>
      <c r="H416">
        <v>34.81</v>
      </c>
      <c r="I416">
        <v>34.19</v>
      </c>
    </row>
    <row r="417" spans="1:9" x14ac:dyDescent="0.3">
      <c r="A417" s="1">
        <v>11.65</v>
      </c>
      <c r="B417" s="1">
        <v>0.95824655299999995</v>
      </c>
      <c r="C417" s="1">
        <v>0.85646621413683233</v>
      </c>
      <c r="D417">
        <f t="shared" si="19"/>
        <v>30.753014063003981</v>
      </c>
      <c r="E417">
        <f t="shared" si="20"/>
        <v>31.592346622424476</v>
      </c>
      <c r="F417">
        <f t="shared" si="21"/>
        <v>29.468969720234089</v>
      </c>
      <c r="G417">
        <f t="shared" si="21"/>
        <v>27.057777507406431</v>
      </c>
      <c r="H417">
        <v>34.880000000000003</v>
      </c>
      <c r="I417">
        <v>34.19</v>
      </c>
    </row>
    <row r="418" spans="1:9" x14ac:dyDescent="0.3">
      <c r="A418" s="1">
        <v>11.66</v>
      </c>
      <c r="B418" s="1">
        <v>0.96042879699999995</v>
      </c>
      <c r="C418" s="1">
        <v>0.85616284046513036</v>
      </c>
      <c r="D418">
        <f t="shared" si="19"/>
        <v>30.729938635686242</v>
      </c>
      <c r="E418">
        <f t="shared" si="20"/>
        <v>31.567965110212945</v>
      </c>
      <c r="F418">
        <f t="shared" si="21"/>
        <v>29.513917995755957</v>
      </c>
      <c r="G418">
        <f t="shared" si="21"/>
        <v>27.027318676464049</v>
      </c>
      <c r="H418">
        <v>34.880000000000003</v>
      </c>
      <c r="I418">
        <v>34.19</v>
      </c>
    </row>
    <row r="419" spans="1:9" x14ac:dyDescent="0.3">
      <c r="A419" s="1">
        <v>11.67</v>
      </c>
      <c r="B419" s="1">
        <v>0.96321067199999999</v>
      </c>
      <c r="C419" s="1">
        <v>0.85611235496938731</v>
      </c>
      <c r="D419">
        <f t="shared" si="19"/>
        <v>30.706813865160548</v>
      </c>
      <c r="E419">
        <f t="shared" si="20"/>
        <v>31.543535197189122</v>
      </c>
      <c r="F419">
        <f t="shared" si="21"/>
        <v>29.57713081804021</v>
      </c>
      <c r="G419">
        <f t="shared" si="21"/>
        <v>27.004810201725338</v>
      </c>
      <c r="H419">
        <v>34.94</v>
      </c>
      <c r="I419">
        <v>34.130000000000003</v>
      </c>
    </row>
    <row r="420" spans="1:9" x14ac:dyDescent="0.3">
      <c r="A420" s="1">
        <v>11.68</v>
      </c>
      <c r="B420" s="1">
        <v>0.96588410000000002</v>
      </c>
      <c r="C420" s="1">
        <v>0.85639925678808837</v>
      </c>
      <c r="D420">
        <f t="shared" si="19"/>
        <v>30.683640163350326</v>
      </c>
      <c r="E420">
        <f t="shared" si="20"/>
        <v>31.51905730352594</v>
      </c>
      <c r="F420">
        <f t="shared" si="21"/>
        <v>29.636840163901482</v>
      </c>
      <c r="G420">
        <f t="shared" si="21"/>
        <v>26.992897249400784</v>
      </c>
      <c r="H420">
        <v>34.880000000000003</v>
      </c>
      <c r="I420">
        <v>34.19</v>
      </c>
    </row>
    <row r="421" spans="1:9" x14ac:dyDescent="0.3">
      <c r="A421" s="1">
        <v>11.69</v>
      </c>
      <c r="B421" s="1">
        <v>0.96818991499999996</v>
      </c>
      <c r="C421" s="1">
        <v>0.85782984835791831</v>
      </c>
      <c r="D421">
        <f t="shared" si="19"/>
        <v>30.66041794044509</v>
      </c>
      <c r="E421">
        <f t="shared" si="20"/>
        <v>31.494531847588505</v>
      </c>
      <c r="F421">
        <f t="shared" si="21"/>
        <v>29.685107439624005</v>
      </c>
      <c r="G421">
        <f t="shared" si="21"/>
        <v>27.016949478920477</v>
      </c>
      <c r="H421">
        <v>34.94</v>
      </c>
      <c r="I421">
        <v>34.19</v>
      </c>
    </row>
    <row r="422" spans="1:9" x14ac:dyDescent="0.3">
      <c r="A422" s="1">
        <v>11.7</v>
      </c>
      <c r="B422" s="1">
        <v>0.97049572900000003</v>
      </c>
      <c r="C422" s="1">
        <v>0.8592604399277487</v>
      </c>
      <c r="D422">
        <f t="shared" si="19"/>
        <v>30.637147604904253</v>
      </c>
      <c r="E422">
        <f t="shared" si="20"/>
        <v>31.469959245938149</v>
      </c>
      <c r="F422">
        <f t="shared" si="21"/>
        <v>29.733220899302157</v>
      </c>
      <c r="G422">
        <f t="shared" si="21"/>
        <v>27.040891026173135</v>
      </c>
      <c r="H422">
        <v>34.94</v>
      </c>
      <c r="I422">
        <v>34.19</v>
      </c>
    </row>
    <row r="423" spans="1:9" x14ac:dyDescent="0.3">
      <c r="A423" s="1">
        <v>11.71</v>
      </c>
      <c r="B423" s="1">
        <v>0.96926369400000001</v>
      </c>
      <c r="C423" s="1">
        <v>0.86074676607529699</v>
      </c>
      <c r="D423">
        <f t="shared" si="19"/>
        <v>30.613829563460808</v>
      </c>
      <c r="E423">
        <f t="shared" si="20"/>
        <v>31.445339913336696</v>
      </c>
      <c r="F423">
        <f t="shared" si="21"/>
        <v>29.672873530166431</v>
      </c>
      <c r="G423">
        <f t="shared" si="21"/>
        <v>27.066474638543021</v>
      </c>
      <c r="H423">
        <v>34.880000000000003</v>
      </c>
      <c r="I423">
        <v>34.19</v>
      </c>
    </row>
    <row r="424" spans="1:9" x14ac:dyDescent="0.3">
      <c r="A424" s="1">
        <v>11.72</v>
      </c>
      <c r="B424" s="1">
        <v>0.96559082600000001</v>
      </c>
      <c r="C424" s="1">
        <v>0.86227154461858502</v>
      </c>
      <c r="D424">
        <f t="shared" si="19"/>
        <v>30.590464221125231</v>
      </c>
      <c r="E424">
        <f t="shared" si="20"/>
        <v>31.420674262750641</v>
      </c>
      <c r="F424">
        <f t="shared" si="21"/>
        <v>29.537871614999759</v>
      </c>
      <c r="G424">
        <f t="shared" si="21"/>
        <v>27.093153329499415</v>
      </c>
      <c r="H424">
        <v>34.94</v>
      </c>
      <c r="I424">
        <v>34.19</v>
      </c>
    </row>
    <row r="425" spans="1:9" x14ac:dyDescent="0.3">
      <c r="A425" s="1">
        <v>11.73</v>
      </c>
      <c r="B425" s="1">
        <v>0.96191795800000002</v>
      </c>
      <c r="C425" s="1">
        <v>0.86379632316187405</v>
      </c>
      <c r="D425">
        <f t="shared" si="19"/>
        <v>30.567051981189216</v>
      </c>
      <c r="E425">
        <f t="shared" si="20"/>
        <v>31.39596270535549</v>
      </c>
      <c r="F425">
        <f t="shared" si="21"/>
        <v>29.402996223825387</v>
      </c>
      <c r="G425">
        <f t="shared" si="21"/>
        <v>27.119717147013397</v>
      </c>
      <c r="H425">
        <v>35</v>
      </c>
      <c r="I425">
        <v>34.25</v>
      </c>
    </row>
    <row r="426" spans="1:9" x14ac:dyDescent="0.3">
      <c r="A426" s="1">
        <v>11.74</v>
      </c>
      <c r="B426" s="1">
        <v>0.958117887</v>
      </c>
      <c r="C426" s="1">
        <v>0.8644731754249797</v>
      </c>
      <c r="D426">
        <f t="shared" si="19"/>
        <v>30.54359324522963</v>
      </c>
      <c r="E426">
        <f t="shared" si="20"/>
        <v>31.371205650539931</v>
      </c>
      <c r="F426">
        <f t="shared" si="21"/>
        <v>29.264363021506885</v>
      </c>
      <c r="G426">
        <f t="shared" si="21"/>
        <v>27.11956576563232</v>
      </c>
      <c r="H426">
        <v>35</v>
      </c>
      <c r="I426">
        <v>34.25</v>
      </c>
    </row>
    <row r="427" spans="1:9" x14ac:dyDescent="0.3">
      <c r="A427" s="1">
        <v>11.75</v>
      </c>
      <c r="B427" s="1">
        <v>0.95431023500000001</v>
      </c>
      <c r="C427" s="1">
        <v>0.8650995000377707</v>
      </c>
      <c r="D427">
        <f t="shared" si="19"/>
        <v>30.520088413112326</v>
      </c>
      <c r="E427">
        <f t="shared" si="20"/>
        <v>31.34640350591016</v>
      </c>
      <c r="F427">
        <f t="shared" si="21"/>
        <v>29.125632745738002</v>
      </c>
      <c r="G427">
        <f t="shared" si="21"/>
        <v>27.117758000945102</v>
      </c>
      <c r="H427">
        <v>35.130000000000003</v>
      </c>
      <c r="I427">
        <v>34.19</v>
      </c>
    </row>
    <row r="428" spans="1:9" x14ac:dyDescent="0.3">
      <c r="A428" s="1">
        <v>11.76</v>
      </c>
      <c r="B428" s="1">
        <v>0.95188675</v>
      </c>
      <c r="C428" s="1">
        <v>0.8649558639097803</v>
      </c>
      <c r="D428">
        <f t="shared" si="19"/>
        <v>30.496537882996066</v>
      </c>
      <c r="E428">
        <f t="shared" si="20"/>
        <v>31.321556677294172</v>
      </c>
      <c r="F428">
        <f t="shared" si="21"/>
        <v>29.029250331697007</v>
      </c>
      <c r="G428">
        <f t="shared" si="21"/>
        <v>27.091764114808129</v>
      </c>
      <c r="H428">
        <v>35.130000000000003</v>
      </c>
      <c r="I428">
        <v>34.19</v>
      </c>
    </row>
    <row r="429" spans="1:9" x14ac:dyDescent="0.3">
      <c r="A429" s="1">
        <v>11.77</v>
      </c>
      <c r="B429" s="1">
        <v>0.95295687500000004</v>
      </c>
      <c r="C429" s="1">
        <v>0.86286886146411035</v>
      </c>
      <c r="D429">
        <f t="shared" si="19"/>
        <v>30.472942051336418</v>
      </c>
      <c r="E429">
        <f t="shared" si="20"/>
        <v>31.296665568746167</v>
      </c>
      <c r="F429">
        <f t="shared" si="21"/>
        <v>29.039399629297645</v>
      </c>
      <c r="G429">
        <f t="shared" si="21"/>
        <v>27.004918186927029</v>
      </c>
      <c r="H429">
        <v>35.130000000000003</v>
      </c>
      <c r="I429">
        <v>34.19</v>
      </c>
    </row>
    <row r="430" spans="1:9" x14ac:dyDescent="0.3">
      <c r="A430" s="1">
        <v>11.78</v>
      </c>
      <c r="B430" s="1">
        <v>0.95402700100000004</v>
      </c>
      <c r="C430" s="1">
        <v>0.86078185901843929</v>
      </c>
      <c r="D430">
        <f t="shared" si="19"/>
        <v>30.449301312889638</v>
      </c>
      <c r="E430">
        <f t="shared" si="20"/>
        <v>31.271730582550795</v>
      </c>
      <c r="F430">
        <f t="shared" si="21"/>
        <v>29.049455614081467</v>
      </c>
      <c r="G430">
        <f t="shared" si="21"/>
        <v>26.918138385571854</v>
      </c>
      <c r="H430">
        <v>35.130000000000003</v>
      </c>
      <c r="I430">
        <v>34.19</v>
      </c>
    </row>
    <row r="431" spans="1:9" x14ac:dyDescent="0.3">
      <c r="A431" s="1">
        <v>11.79</v>
      </c>
      <c r="B431" s="1">
        <v>0.95779565799999999</v>
      </c>
      <c r="C431" s="1">
        <v>0.85779491367691763</v>
      </c>
      <c r="D431">
        <f t="shared" si="19"/>
        <v>30.425616060716706</v>
      </c>
      <c r="E431">
        <f t="shared" si="20"/>
        <v>31.246752119227533</v>
      </c>
      <c r="F431">
        <f t="shared" si="21"/>
        <v>29.141522954929524</v>
      </c>
      <c r="G431">
        <f t="shared" si="21"/>
        <v>26.803305036796825</v>
      </c>
      <c r="H431">
        <v>35.130000000000003</v>
      </c>
      <c r="I431">
        <v>34.19</v>
      </c>
    </row>
    <row r="432" spans="1:9" x14ac:dyDescent="0.3">
      <c r="A432" s="1">
        <v>11.8</v>
      </c>
      <c r="B432" s="1">
        <v>0.96327739999999995</v>
      </c>
      <c r="C432" s="1">
        <v>0.85423666542166232</v>
      </c>
      <c r="D432">
        <f t="shared" si="19"/>
        <v>30.401886686187328</v>
      </c>
      <c r="E432">
        <f t="shared" si="20"/>
        <v>31.221730577535109</v>
      </c>
      <c r="F432">
        <f t="shared" si="21"/>
        <v>29.285450362165143</v>
      </c>
      <c r="G432">
        <f t="shared" si="21"/>
        <v>26.670747017247141</v>
      </c>
      <c r="H432">
        <v>35.130000000000003</v>
      </c>
      <c r="I432">
        <v>34.19</v>
      </c>
    </row>
    <row r="433" spans="1:9" x14ac:dyDescent="0.3">
      <c r="A433" s="1">
        <v>11.81</v>
      </c>
      <c r="B433" s="1">
        <v>0.96875914200000002</v>
      </c>
      <c r="C433" s="1">
        <v>0.85067841716640702</v>
      </c>
      <c r="D433">
        <f t="shared" si="19"/>
        <v>30.378113578983776</v>
      </c>
      <c r="E433">
        <f t="shared" si="20"/>
        <v>31.196666354475866</v>
      </c>
      <c r="F433">
        <f t="shared" si="21"/>
        <v>29.429075246354873</v>
      </c>
      <c r="G433">
        <f t="shared" si="21"/>
        <v>26.538330755294034</v>
      </c>
      <c r="H433">
        <v>35.130000000000003</v>
      </c>
      <c r="I433">
        <v>34.19</v>
      </c>
    </row>
    <row r="434" spans="1:9" x14ac:dyDescent="0.3">
      <c r="A434" s="1">
        <v>11.82</v>
      </c>
      <c r="B434" s="1">
        <v>0.96966912800000005</v>
      </c>
      <c r="C434" s="1">
        <v>0.85053223699317737</v>
      </c>
      <c r="D434">
        <f t="shared" si="19"/>
        <v>30.35429712710495</v>
      </c>
      <c r="E434">
        <f t="shared" si="20"/>
        <v>31.171559845300159</v>
      </c>
      <c r="F434">
        <f t="shared" si="21"/>
        <v>29.433624826292764</v>
      </c>
      <c r="G434">
        <f t="shared" si="21"/>
        <v>26.512416525789845</v>
      </c>
      <c r="H434">
        <v>35.19</v>
      </c>
      <c r="I434">
        <v>34.25</v>
      </c>
    </row>
    <row r="435" spans="1:9" x14ac:dyDescent="0.3">
      <c r="A435" s="1">
        <v>11.83</v>
      </c>
      <c r="B435" s="1">
        <v>0.97022138999999996</v>
      </c>
      <c r="C435" s="1">
        <v>0.85065303871160003</v>
      </c>
      <c r="D435">
        <f t="shared" si="19"/>
        <v>30.330437716870478</v>
      </c>
      <c r="E435">
        <f t="shared" si="20"/>
        <v>31.146411443510772</v>
      </c>
      <c r="F435">
        <f t="shared" si="21"/>
        <v>29.427239440970499</v>
      </c>
      <c r="G435">
        <f t="shared" si="21"/>
        <v>26.49478953938419</v>
      </c>
      <c r="H435">
        <v>35.130000000000003</v>
      </c>
      <c r="I435">
        <v>34.19</v>
      </c>
    </row>
    <row r="436" spans="1:9" x14ac:dyDescent="0.3">
      <c r="A436" s="1">
        <v>11.84</v>
      </c>
      <c r="B436" s="1">
        <v>0.96957090000000001</v>
      </c>
      <c r="C436" s="1">
        <v>0.8519451295767807</v>
      </c>
      <c r="D436">
        <f t="shared" si="19"/>
        <v>30.306535732924704</v>
      </c>
      <c r="E436">
        <f t="shared" si="20"/>
        <v>31.12122154086742</v>
      </c>
      <c r="F436">
        <f t="shared" si="21"/>
        <v>29.384335126453966</v>
      </c>
      <c r="G436">
        <f t="shared" si="21"/>
        <v>26.513573118221995</v>
      </c>
      <c r="H436">
        <v>35.130000000000003</v>
      </c>
      <c r="I436">
        <v>34.19</v>
      </c>
    </row>
    <row r="437" spans="1:9" x14ac:dyDescent="0.3">
      <c r="A437" s="1">
        <v>11.85</v>
      </c>
      <c r="B437" s="1">
        <v>0.964914622</v>
      </c>
      <c r="C437" s="1">
        <v>0.85713822240458937</v>
      </c>
      <c r="D437">
        <f t="shared" si="19"/>
        <v>30.2825915582407</v>
      </c>
      <c r="E437">
        <f t="shared" si="20"/>
        <v>31.095990527391123</v>
      </c>
      <c r="F437">
        <f t="shared" si="21"/>
        <v>29.220115386600217</v>
      </c>
      <c r="G437">
        <f t="shared" si="21"/>
        <v>26.653562044557976</v>
      </c>
      <c r="H437">
        <v>35.19</v>
      </c>
      <c r="I437">
        <v>34.19</v>
      </c>
    </row>
    <row r="438" spans="1:9" x14ac:dyDescent="0.3">
      <c r="A438" s="1">
        <v>11.86</v>
      </c>
      <c r="B438" s="1">
        <v>0.96025834300000001</v>
      </c>
      <c r="C438" s="1">
        <v>0.86233131523239803</v>
      </c>
      <c r="D438">
        <f t="shared" si="19"/>
        <v>30.258605574124385</v>
      </c>
      <c r="E438">
        <f t="shared" si="20"/>
        <v>31.070718791368719</v>
      </c>
      <c r="F438">
        <f t="shared" si="21"/>
        <v>29.056078450099246</v>
      </c>
      <c r="G438">
        <f t="shared" si="21"/>
        <v>26.793253800576974</v>
      </c>
      <c r="H438">
        <v>35.25</v>
      </c>
      <c r="I438">
        <v>34.19</v>
      </c>
    </row>
    <row r="439" spans="1:9" x14ac:dyDescent="0.3">
      <c r="A439" s="1">
        <v>11.87</v>
      </c>
      <c r="B439" s="1">
        <v>0.95716480500000001</v>
      </c>
      <c r="C439" s="1">
        <v>0.86734298727873504</v>
      </c>
      <c r="D439">
        <f t="shared" si="19"/>
        <v>30.234578160218657</v>
      </c>
      <c r="E439">
        <f t="shared" si="20"/>
        <v>31.04540671935737</v>
      </c>
      <c r="F439">
        <f t="shared" si="21"/>
        <v>28.939474108982949</v>
      </c>
      <c r="G439">
        <f t="shared" si="21"/>
        <v>26.927015805250736</v>
      </c>
      <c r="H439">
        <v>35.19</v>
      </c>
      <c r="I439">
        <v>34.19</v>
      </c>
    </row>
    <row r="440" spans="1:9" x14ac:dyDescent="0.3">
      <c r="A440" s="1">
        <v>11.88</v>
      </c>
      <c r="B440" s="1">
        <v>0.95550190800000001</v>
      </c>
      <c r="C440" s="1">
        <v>0.87218857428164764</v>
      </c>
      <c r="D440">
        <f t="shared" si="19"/>
        <v>30.210509694507351</v>
      </c>
      <c r="E440">
        <f t="shared" si="20"/>
        <v>31.020054696188961</v>
      </c>
      <c r="F440">
        <f t="shared" si="21"/>
        <v>28.866199654754272</v>
      </c>
      <c r="G440">
        <f t="shared" si="21"/>
        <v>27.055337279607777</v>
      </c>
      <c r="H440">
        <v>35.25</v>
      </c>
      <c r="I440">
        <v>34.25</v>
      </c>
    </row>
    <row r="441" spans="1:9" x14ac:dyDescent="0.3">
      <c r="A441" s="1">
        <v>11.89</v>
      </c>
      <c r="B441" s="1">
        <v>0.95383901100000001</v>
      </c>
      <c r="C441" s="1">
        <v>0.87703416128456135</v>
      </c>
      <c r="D441">
        <f t="shared" si="19"/>
        <v>30.186400553319544</v>
      </c>
      <c r="E441">
        <f t="shared" si="20"/>
        <v>30.994663104974752</v>
      </c>
      <c r="F441">
        <f t="shared" si="21"/>
        <v>28.792966449428167</v>
      </c>
      <c r="G441">
        <f t="shared" si="21"/>
        <v>27.183378360569069</v>
      </c>
      <c r="H441">
        <v>35.25</v>
      </c>
      <c r="I441">
        <v>34.19</v>
      </c>
    </row>
    <row r="442" spans="1:9" x14ac:dyDescent="0.3">
      <c r="A442" s="1">
        <v>11.9</v>
      </c>
      <c r="B442" s="1">
        <v>0.95366271800000002</v>
      </c>
      <c r="C442" s="1">
        <v>0.87866473835428693</v>
      </c>
      <c r="D442">
        <f t="shared" si="19"/>
        <v>30.162251111333486</v>
      </c>
      <c r="E442">
        <f t="shared" si="20"/>
        <v>30.969232327109797</v>
      </c>
      <c r="F442">
        <f t="shared" si="21"/>
        <v>28.764614375832814</v>
      </c>
      <c r="G442">
        <f t="shared" si="21"/>
        <v>27.211572419733056</v>
      </c>
      <c r="H442">
        <v>35.25</v>
      </c>
      <c r="I442">
        <v>34.19</v>
      </c>
    </row>
    <row r="443" spans="1:9" x14ac:dyDescent="0.3">
      <c r="A443" s="1">
        <v>11.91</v>
      </c>
      <c r="B443" s="1">
        <v>0.95385625299999999</v>
      </c>
      <c r="C443" s="1">
        <v>0.87949550648227326</v>
      </c>
      <c r="D443">
        <f t="shared" si="19"/>
        <v>30.138061741580998</v>
      </c>
      <c r="E443">
        <f t="shared" si="20"/>
        <v>30.943762742277521</v>
      </c>
      <c r="F443">
        <f t="shared" si="21"/>
        <v>28.747378645507105</v>
      </c>
      <c r="G443">
        <f t="shared" si="21"/>
        <v>27.214900285486664</v>
      </c>
      <c r="H443">
        <v>35.31</v>
      </c>
      <c r="I443">
        <v>34.25</v>
      </c>
    </row>
    <row r="444" spans="1:9" x14ac:dyDescent="0.3">
      <c r="A444" s="1">
        <v>11.92</v>
      </c>
      <c r="B444" s="1">
        <v>0.95388183800000004</v>
      </c>
      <c r="C444" s="1">
        <v>0.88008926231255491</v>
      </c>
      <c r="D444">
        <f t="shared" si="19"/>
        <v>30.113832815451378</v>
      </c>
      <c r="E444">
        <f t="shared" si="20"/>
        <v>30.918254728454226</v>
      </c>
      <c r="F444">
        <f t="shared" si="21"/>
        <v>28.725038195227476</v>
      </c>
      <c r="G444">
        <f t="shared" si="21"/>
        <v>27.210823995956943</v>
      </c>
      <c r="H444">
        <v>35.31</v>
      </c>
      <c r="I444">
        <v>34.19</v>
      </c>
    </row>
    <row r="445" spans="1:9" x14ac:dyDescent="0.3">
      <c r="A445" s="1">
        <v>11.93</v>
      </c>
      <c r="B445" s="1">
        <v>0.95156843700000004</v>
      </c>
      <c r="C445" s="1">
        <v>0.8773822367882349</v>
      </c>
      <c r="D445">
        <f t="shared" si="19"/>
        <v>30.089564702695704</v>
      </c>
      <c r="E445">
        <f t="shared" si="20"/>
        <v>30.892708661913744</v>
      </c>
      <c r="F445">
        <f t="shared" si="21"/>
        <v>28.632280054154521</v>
      </c>
      <c r="G445">
        <f t="shared" si="21"/>
        <v>27.104713826237159</v>
      </c>
      <c r="H445">
        <v>35.31</v>
      </c>
      <c r="I445">
        <v>34.19</v>
      </c>
    </row>
    <row r="446" spans="1:9" x14ac:dyDescent="0.3">
      <c r="A446" s="1">
        <v>11.94</v>
      </c>
      <c r="B446" s="1">
        <v>0.94925503700000002</v>
      </c>
      <c r="C446" s="1">
        <v>0.87467521126391434</v>
      </c>
      <c r="D446">
        <f t="shared" si="19"/>
        <v>30.065257771431064</v>
      </c>
      <c r="E446">
        <f t="shared" si="20"/>
        <v>30.867124917231902</v>
      </c>
      <c r="F446">
        <f t="shared" si="21"/>
        <v>28.539597378234333</v>
      </c>
      <c r="G446">
        <f t="shared" si="21"/>
        <v>26.998709008089449</v>
      </c>
      <c r="H446">
        <v>35.31</v>
      </c>
      <c r="I446">
        <v>34.19</v>
      </c>
    </row>
    <row r="447" spans="1:9" x14ac:dyDescent="0.3">
      <c r="A447" s="1">
        <v>11.95</v>
      </c>
      <c r="B447" s="1">
        <v>0.94758524200000005</v>
      </c>
      <c r="C447" s="1">
        <v>0.87181052006027637</v>
      </c>
      <c r="D447">
        <f t="shared" si="19"/>
        <v>30.040912388144644</v>
      </c>
      <c r="E447">
        <f t="shared" si="20"/>
        <v>30.841503867291177</v>
      </c>
      <c r="F447">
        <f t="shared" si="21"/>
        <v>28.466325235220843</v>
      </c>
      <c r="G447">
        <f t="shared" si="21"/>
        <v>26.887947525984146</v>
      </c>
      <c r="H447">
        <v>35.380000000000003</v>
      </c>
      <c r="I447">
        <v>34.19</v>
      </c>
    </row>
    <row r="448" spans="1:9" x14ac:dyDescent="0.3">
      <c r="A448" s="1">
        <v>11.96</v>
      </c>
      <c r="B448" s="1">
        <v>0.94727930999999999</v>
      </c>
      <c r="C448" s="1">
        <v>0.86861171903723833</v>
      </c>
      <c r="D448">
        <f t="shared" si="19"/>
        <v>30.016528917698043</v>
      </c>
      <c r="E448">
        <f t="shared" si="20"/>
        <v>30.815845883285284</v>
      </c>
      <c r="F448">
        <f t="shared" si="21"/>
        <v>28.434036801752047</v>
      </c>
      <c r="G448">
        <f t="shared" si="21"/>
        <v>26.767004866267033</v>
      </c>
      <c r="H448">
        <v>35.380000000000003</v>
      </c>
      <c r="I448">
        <v>34.25</v>
      </c>
    </row>
    <row r="449" spans="1:9" x14ac:dyDescent="0.3">
      <c r="A449" s="1">
        <v>11.97</v>
      </c>
      <c r="B449" s="1">
        <v>0.946973379</v>
      </c>
      <c r="C449" s="1">
        <v>0.86541291801420139</v>
      </c>
      <c r="D449">
        <f t="shared" si="19"/>
        <v>29.992107723331429</v>
      </c>
      <c r="E449">
        <f t="shared" si="20"/>
        <v>30.790151334723728</v>
      </c>
      <c r="F449">
        <f t="shared" si="21"/>
        <v>28.40172759409516</v>
      </c>
      <c r="G449">
        <f t="shared" si="21"/>
        <v>26.646194712682117</v>
      </c>
      <c r="H449">
        <v>35.380000000000003</v>
      </c>
      <c r="I449">
        <v>34.25</v>
      </c>
    </row>
    <row r="450" spans="1:9" x14ac:dyDescent="0.3">
      <c r="A450" s="1">
        <v>11.98</v>
      </c>
      <c r="B450" s="1">
        <v>0.94980143500000003</v>
      </c>
      <c r="C450" s="1">
        <v>0.86396870544490434</v>
      </c>
      <c r="D450">
        <f t="shared" si="19"/>
        <v>29.967649166667844</v>
      </c>
      <c r="E450">
        <f t="shared" si="20"/>
        <v>30.764420589436519</v>
      </c>
      <c r="F450">
        <f t="shared" si="21"/>
        <v>28.463316182077673</v>
      </c>
      <c r="G450">
        <f t="shared" si="21"/>
        <v>26.579496630418031</v>
      </c>
      <c r="H450">
        <v>35.380000000000003</v>
      </c>
      <c r="I450">
        <v>34.19</v>
      </c>
    </row>
    <row r="451" spans="1:9" x14ac:dyDescent="0.3">
      <c r="A451" s="1">
        <v>11.99</v>
      </c>
      <c r="B451" s="1">
        <v>0.95507666000000002</v>
      </c>
      <c r="C451" s="1">
        <v>0.86389455997271869</v>
      </c>
      <c r="D451">
        <f t="shared" ref="D451:D514" si="22">374200000/((A451^5)*(EXP(14390/(A451*$J$2))-1))</f>
        <v>29.943153607717409</v>
      </c>
      <c r="E451">
        <f t="shared" ref="E451:E514" si="23">374200000/((A451^5)*(EXP(14390/(A451*$K$2))-1))</f>
        <v>30.738654013578749</v>
      </c>
      <c r="F451">
        <f t="shared" ref="F451:G514" si="24">D451*B451</f>
        <v>28.598007137525695</v>
      </c>
      <c r="G451">
        <f t="shared" si="24"/>
        <v>26.554955983214256</v>
      </c>
      <c r="H451">
        <v>35.380000000000003</v>
      </c>
      <c r="I451">
        <v>34.25</v>
      </c>
    </row>
    <row r="452" spans="1:9" x14ac:dyDescent="0.3">
      <c r="A452" s="1">
        <v>12</v>
      </c>
      <c r="B452" s="1">
        <v>0.96035188500000002</v>
      </c>
      <c r="C452" s="1">
        <v>0.86382041450053304</v>
      </c>
      <c r="D452">
        <f t="shared" si="22"/>
        <v>29.918621404881563</v>
      </c>
      <c r="E452">
        <f t="shared" si="23"/>
        <v>30.712851971635128</v>
      </c>
      <c r="F452">
        <f t="shared" si="24"/>
        <v>28.732404462779357</v>
      </c>
      <c r="G452">
        <f t="shared" si="24"/>
        <v>26.530388520631369</v>
      </c>
      <c r="H452">
        <v>35.380000000000003</v>
      </c>
      <c r="I452">
        <v>34.25</v>
      </c>
    </row>
    <row r="453" spans="1:9" x14ac:dyDescent="0.3">
      <c r="A453" s="1">
        <v>12.01</v>
      </c>
      <c r="B453" s="1">
        <v>0.96201861</v>
      </c>
      <c r="C453" s="1">
        <v>0.86472171382081664</v>
      </c>
      <c r="D453">
        <f t="shared" si="22"/>
        <v>29.894052914957406</v>
      </c>
      <c r="E453">
        <f t="shared" si="23"/>
        <v>30.687014826424829</v>
      </c>
      <c r="F453">
        <f t="shared" si="24"/>
        <v>28.758635232513772</v>
      </c>
      <c r="G453">
        <f t="shared" si="24"/>
        <v>26.535728052750887</v>
      </c>
      <c r="H453">
        <v>35.44</v>
      </c>
      <c r="I453">
        <v>34.25</v>
      </c>
    </row>
    <row r="454" spans="1:9" x14ac:dyDescent="0.3">
      <c r="A454" s="1">
        <v>12.02</v>
      </c>
      <c r="B454" s="1">
        <v>0.96272427400000005</v>
      </c>
      <c r="C454" s="1">
        <v>0.86588280595045064</v>
      </c>
      <c r="D454">
        <f t="shared" si="22"/>
        <v>29.869448493141967</v>
      </c>
      <c r="E454">
        <f t="shared" si="23"/>
        <v>30.661142939105986</v>
      </c>
      <c r="F454">
        <f t="shared" si="24"/>
        <v>28.756043115340496</v>
      </c>
      <c r="G454">
        <f t="shared" si="24"/>
        <v>26.548956481760939</v>
      </c>
      <c r="H454">
        <v>35.380000000000003</v>
      </c>
      <c r="I454">
        <v>34.25</v>
      </c>
    </row>
    <row r="455" spans="1:9" x14ac:dyDescent="0.3">
      <c r="A455" s="1">
        <v>12.03</v>
      </c>
      <c r="B455" s="1">
        <v>0.96341726500000002</v>
      </c>
      <c r="C455" s="1">
        <v>0.86703483414341664</v>
      </c>
      <c r="D455">
        <f t="shared" si="22"/>
        <v>29.844808493036457</v>
      </c>
      <c r="E455">
        <f t="shared" si="23"/>
        <v>30.635236669180475</v>
      </c>
      <c r="F455">
        <f t="shared" si="24"/>
        <v>28.753003772809954</v>
      </c>
      <c r="G455">
        <f t="shared" si="24"/>
        <v>26.56181734440721</v>
      </c>
      <c r="H455">
        <v>35.44</v>
      </c>
      <c r="I455">
        <v>34.25</v>
      </c>
    </row>
    <row r="456" spans="1:9" x14ac:dyDescent="0.3">
      <c r="A456" s="1">
        <v>12.04</v>
      </c>
      <c r="B456" s="1">
        <v>0.961573546</v>
      </c>
      <c r="C456" s="1">
        <v>0.86637264486491028</v>
      </c>
      <c r="D456">
        <f t="shared" si="22"/>
        <v>29.82013326665059</v>
      </c>
      <c r="E456">
        <f t="shared" si="23"/>
        <v>30.60929637449842</v>
      </c>
      <c r="F456">
        <f t="shared" si="24"/>
        <v>28.67425128740577</v>
      </c>
      <c r="G456">
        <f t="shared" si="24"/>
        <v>26.519057057428107</v>
      </c>
      <c r="H456">
        <v>35.44</v>
      </c>
      <c r="I456">
        <v>34.25</v>
      </c>
    </row>
    <row r="457" spans="1:9" x14ac:dyDescent="0.3">
      <c r="A457" s="1">
        <v>12.05</v>
      </c>
      <c r="B457" s="1">
        <v>0.95972982799999995</v>
      </c>
      <c r="C457" s="1">
        <v>0.86571045558640403</v>
      </c>
      <c r="D457">
        <f t="shared" si="22"/>
        <v>29.795423164406962</v>
      </c>
      <c r="E457">
        <f t="shared" si="23"/>
        <v>30.583322411263115</v>
      </c>
      <c r="F457">
        <f t="shared" si="24"/>
        <v>28.595556348763509</v>
      </c>
      <c r="G457">
        <f t="shared" si="24"/>
        <v>26.476301978000471</v>
      </c>
      <c r="H457">
        <v>35.44</v>
      </c>
      <c r="I457">
        <v>34.25</v>
      </c>
    </row>
    <row r="458" spans="1:9" x14ac:dyDescent="0.3">
      <c r="A458" s="1">
        <v>12.06</v>
      </c>
      <c r="B458" s="1">
        <v>0.95787623799999999</v>
      </c>
      <c r="C458" s="1">
        <v>0.8650040766733893</v>
      </c>
      <c r="D458">
        <f t="shared" si="22"/>
        <v>29.77067853514529</v>
      </c>
      <c r="E458">
        <f t="shared" si="23"/>
        <v>30.557315134035502</v>
      </c>
      <c r="F458">
        <f t="shared" si="24"/>
        <v>28.51662555795232</v>
      </c>
      <c r="G458">
        <f t="shared" si="24"/>
        <v>26.432202163134164</v>
      </c>
      <c r="H458">
        <v>35.5</v>
      </c>
      <c r="I458">
        <v>34.25</v>
      </c>
    </row>
    <row r="459" spans="1:9" x14ac:dyDescent="0.3">
      <c r="A459" s="1">
        <v>12.07</v>
      </c>
      <c r="B459" s="1">
        <v>0.95598490300000005</v>
      </c>
      <c r="C459" s="1">
        <v>0.86412872846358002</v>
      </c>
      <c r="D459">
        <f t="shared" si="22"/>
        <v>29.745899726126783</v>
      </c>
      <c r="E459">
        <f t="shared" si="23"/>
        <v>30.531274895738942</v>
      </c>
      <c r="F459">
        <f t="shared" si="24"/>
        <v>28.436631064329042</v>
      </c>
      <c r="G459">
        <f t="shared" si="24"/>
        <v>26.382951754026912</v>
      </c>
      <c r="H459">
        <v>35.5</v>
      </c>
      <c r="I459">
        <v>34.25</v>
      </c>
    </row>
    <row r="460" spans="1:9" x14ac:dyDescent="0.3">
      <c r="A460" s="1">
        <v>12.08</v>
      </c>
      <c r="B460" s="1">
        <v>0.954093568</v>
      </c>
      <c r="C460" s="1">
        <v>0.86325338025377063</v>
      </c>
      <c r="D460">
        <f t="shared" si="22"/>
        <v>29.721087083038476</v>
      </c>
      <c r="E460">
        <f t="shared" si="23"/>
        <v>30.505202047663971</v>
      </c>
      <c r="F460">
        <f t="shared" si="24"/>
        <v>28.356698019894893</v>
      </c>
      <c r="G460">
        <f t="shared" si="24"/>
        <v>26.33371878297017</v>
      </c>
      <c r="H460">
        <v>35.56</v>
      </c>
      <c r="I460">
        <v>34.25</v>
      </c>
    </row>
    <row r="461" spans="1:9" x14ac:dyDescent="0.3">
      <c r="A461" s="1">
        <v>12.09</v>
      </c>
      <c r="B461" s="1">
        <v>0.95178178800000002</v>
      </c>
      <c r="C461" s="1">
        <v>0.86270056741172996</v>
      </c>
      <c r="D461">
        <f t="shared" si="22"/>
        <v>29.696240949997669</v>
      </c>
      <c r="E461">
        <f t="shared" si="23"/>
        <v>30.479096939472925</v>
      </c>
      <c r="F461">
        <f t="shared" si="24"/>
        <v>28.2643413082676</v>
      </c>
      <c r="G461">
        <f t="shared" si="24"/>
        <v>26.294334223880416</v>
      </c>
      <c r="H461">
        <v>35.56</v>
      </c>
      <c r="I461">
        <v>34.25</v>
      </c>
    </row>
    <row r="462" spans="1:9" x14ac:dyDescent="0.3">
      <c r="A462" s="1">
        <v>12.1</v>
      </c>
      <c r="B462" s="1">
        <v>0.94883033400000005</v>
      </c>
      <c r="C462" s="1">
        <v>0.86263846473619332</v>
      </c>
      <c r="D462">
        <f t="shared" si="22"/>
        <v>29.67136166955612</v>
      </c>
      <c r="E462">
        <f t="shared" si="23"/>
        <v>30.452959919204773</v>
      </c>
      <c r="F462">
        <f t="shared" si="24"/>
        <v>28.153088003159734</v>
      </c>
      <c r="G462">
        <f t="shared" si="24"/>
        <v>26.269894591375635</v>
      </c>
      <c r="H462">
        <v>35.56</v>
      </c>
      <c r="I462">
        <v>34.25</v>
      </c>
    </row>
    <row r="463" spans="1:9" x14ac:dyDescent="0.3">
      <c r="A463" s="1">
        <v>12.11</v>
      </c>
      <c r="B463" s="1">
        <v>0.94587888099999995</v>
      </c>
      <c r="C463" s="1">
        <v>0.86257636206065602</v>
      </c>
      <c r="D463">
        <f t="shared" si="22"/>
        <v>29.646449582704552</v>
      </c>
      <c r="E463">
        <f t="shared" si="23"/>
        <v>30.426791333279713</v>
      </c>
      <c r="F463">
        <f t="shared" si="24"/>
        <v>28.041950556911498</v>
      </c>
      <c r="G463">
        <f t="shared" si="24"/>
        <v>26.245430977439113</v>
      </c>
      <c r="H463">
        <v>35.56</v>
      </c>
      <c r="I463">
        <v>34.25</v>
      </c>
    </row>
    <row r="464" spans="1:9" x14ac:dyDescent="0.3">
      <c r="A464" s="1">
        <v>12.12</v>
      </c>
      <c r="B464" s="1">
        <v>0.94790624199999995</v>
      </c>
      <c r="C464" s="1">
        <v>0.86275571934060002</v>
      </c>
      <c r="D464">
        <f t="shared" si="22"/>
        <v>29.621505028877031</v>
      </c>
      <c r="E464">
        <f t="shared" si="23"/>
        <v>30.400591526503991</v>
      </c>
      <c r="F464">
        <f t="shared" si="24"/>
        <v>28.078409514306927</v>
      </c>
      <c r="G464">
        <f t="shared" si="24"/>
        <v>26.228284210828701</v>
      </c>
      <c r="H464">
        <v>35.56</v>
      </c>
      <c r="I464">
        <v>34.25</v>
      </c>
    </row>
    <row r="465" spans="1:9" x14ac:dyDescent="0.3">
      <c r="A465" s="1">
        <v>12.13</v>
      </c>
      <c r="B465" s="1">
        <v>0.95364741600000003</v>
      </c>
      <c r="C465" s="1">
        <v>0.86311518711318702</v>
      </c>
      <c r="D465">
        <f t="shared" si="22"/>
        <v>29.59652834595526</v>
      </c>
      <c r="E465">
        <f t="shared" si="23"/>
        <v>30.374360842074616</v>
      </c>
      <c r="F465">
        <f t="shared" si="24"/>
        <v>28.224652779690988</v>
      </c>
      <c r="G465">
        <f t="shared" si="24"/>
        <v>26.216572141650694</v>
      </c>
      <c r="H465">
        <v>35.56</v>
      </c>
      <c r="I465">
        <v>34.25</v>
      </c>
    </row>
    <row r="466" spans="1:9" x14ac:dyDescent="0.3">
      <c r="A466" s="1">
        <v>12.14</v>
      </c>
      <c r="B466" s="1">
        <v>0.95938858999999999</v>
      </c>
      <c r="C466" s="1">
        <v>0.86347465488577402</v>
      </c>
      <c r="D466">
        <f t="shared" si="22"/>
        <v>29.57151987027304</v>
      </c>
      <c r="E466">
        <f t="shared" si="23"/>
        <v>30.348099621584151</v>
      </c>
      <c r="F466">
        <f t="shared" si="24"/>
        <v>28.370578752498233</v>
      </c>
      <c r="G466">
        <f t="shared" si="24"/>
        <v>26.204814847186462</v>
      </c>
      <c r="H466">
        <v>35.56</v>
      </c>
      <c r="I466">
        <v>34.31</v>
      </c>
    </row>
    <row r="467" spans="1:9" x14ac:dyDescent="0.3">
      <c r="A467" s="1">
        <v>12.15</v>
      </c>
      <c r="B467" s="1">
        <v>0.966015289</v>
      </c>
      <c r="C467" s="1">
        <v>0.86439767555745028</v>
      </c>
      <c r="D467">
        <f t="shared" si="22"/>
        <v>29.546479936620628</v>
      </c>
      <c r="E467">
        <f t="shared" si="23"/>
        <v>30.321808205025324</v>
      </c>
      <c r="F467">
        <f t="shared" si="24"/>
        <v>28.542351354907279</v>
      </c>
      <c r="G467">
        <f t="shared" si="24"/>
        <v>26.210100531122713</v>
      </c>
      <c r="H467">
        <v>35.630000000000003</v>
      </c>
      <c r="I467">
        <v>34.31</v>
      </c>
    </row>
    <row r="468" spans="1:9" x14ac:dyDescent="0.3">
      <c r="A468" s="1">
        <v>12.16</v>
      </c>
      <c r="B468" s="1">
        <v>0.97296011699999996</v>
      </c>
      <c r="C468" s="1">
        <v>0.86552315566614768</v>
      </c>
      <c r="D468">
        <f t="shared" si="22"/>
        <v>29.521408878249247</v>
      </c>
      <c r="E468">
        <f t="shared" si="23"/>
        <v>30.295486930795949</v>
      </c>
      <c r="F468">
        <f t="shared" si="24"/>
        <v>28.723153436186223</v>
      </c>
      <c r="G468">
        <f t="shared" si="24"/>
        <v>26.221445450785044</v>
      </c>
      <c r="H468">
        <v>35.630000000000003</v>
      </c>
      <c r="I468">
        <v>34.25</v>
      </c>
    </row>
    <row r="469" spans="1:9" x14ac:dyDescent="0.3">
      <c r="A469" s="1">
        <v>12.17</v>
      </c>
      <c r="B469" s="1">
        <v>0.979904946</v>
      </c>
      <c r="C469" s="1">
        <v>0.8666486357748453</v>
      </c>
      <c r="D469">
        <f t="shared" si="22"/>
        <v>29.496307026875357</v>
      </c>
      <c r="E469">
        <f t="shared" si="23"/>
        <v>30.269136135703604</v>
      </c>
      <c r="F469">
        <f t="shared" si="24"/>
        <v>28.903577144369716</v>
      </c>
      <c r="G469">
        <f t="shared" si="24"/>
        <v>26.232705538090602</v>
      </c>
      <c r="H469">
        <v>35.630000000000003</v>
      </c>
      <c r="I469">
        <v>34.25</v>
      </c>
    </row>
    <row r="470" spans="1:9" x14ac:dyDescent="0.3">
      <c r="A470" s="1">
        <v>12.18</v>
      </c>
      <c r="B470" s="1">
        <v>0.97983419299999996</v>
      </c>
      <c r="C470" s="1">
        <v>0.8673654631882507</v>
      </c>
      <c r="D470">
        <f t="shared" si="22"/>
        <v>29.471174712685183</v>
      </c>
      <c r="E470">
        <f t="shared" si="23"/>
        <v>30.242756154970461</v>
      </c>
      <c r="F470">
        <f t="shared" si="24"/>
        <v>28.876864691365892</v>
      </c>
      <c r="G470">
        <f t="shared" si="24"/>
        <v>26.231522200445273</v>
      </c>
      <c r="H470">
        <v>35.630000000000003</v>
      </c>
      <c r="I470">
        <v>34.25</v>
      </c>
    </row>
    <row r="471" spans="1:9" x14ac:dyDescent="0.3">
      <c r="A471" s="1">
        <v>12.19</v>
      </c>
      <c r="B471" s="1">
        <v>0.97885459900000005</v>
      </c>
      <c r="C471" s="1">
        <v>0.86802935117009727</v>
      </c>
      <c r="D471">
        <f t="shared" si="22"/>
        <v>29.446012264339114</v>
      </c>
      <c r="E471">
        <f t="shared" si="23"/>
        <v>30.21634732223793</v>
      </c>
      <c r="F471">
        <f t="shared" si="24"/>
        <v>28.823364527158745</v>
      </c>
      <c r="G471">
        <f t="shared" si="24"/>
        <v>26.228676360852496</v>
      </c>
      <c r="H471">
        <v>35.69</v>
      </c>
      <c r="I471">
        <v>34.31</v>
      </c>
    </row>
    <row r="472" spans="1:9" x14ac:dyDescent="0.3">
      <c r="A472" s="1">
        <v>12.2</v>
      </c>
      <c r="B472" s="1">
        <v>0.97787581700000004</v>
      </c>
      <c r="C472" s="1">
        <v>0.86866935143411173</v>
      </c>
      <c r="D472">
        <f t="shared" si="22"/>
        <v>29.420820008976097</v>
      </c>
      <c r="E472">
        <f t="shared" si="23"/>
        <v>30.189909969571545</v>
      </c>
      <c r="F472">
        <f t="shared" si="24"/>
        <v>28.769908403087449</v>
      </c>
      <c r="G472">
        <f t="shared" si="24"/>
        <v>26.225049513121938</v>
      </c>
      <c r="H472">
        <v>35.69</v>
      </c>
      <c r="I472">
        <v>34.25</v>
      </c>
    </row>
    <row r="473" spans="1:9" x14ac:dyDescent="0.3">
      <c r="A473" s="1">
        <v>12.21</v>
      </c>
      <c r="B473" s="1">
        <v>0.97693400900000005</v>
      </c>
      <c r="C473" s="1">
        <v>0.86822280205977065</v>
      </c>
      <c r="D473">
        <f t="shared" si="22"/>
        <v>29.395598272218127</v>
      </c>
      <c r="E473">
        <f t="shared" si="23"/>
        <v>30.163444427465688</v>
      </c>
      <c r="F473">
        <f t="shared" si="24"/>
        <v>28.71755966703153</v>
      </c>
      <c r="G473">
        <f t="shared" si="24"/>
        <v>26.188590240588432</v>
      </c>
      <c r="H473">
        <v>35.630000000000003</v>
      </c>
      <c r="I473">
        <v>34.31</v>
      </c>
    </row>
    <row r="474" spans="1:9" x14ac:dyDescent="0.3">
      <c r="A474" s="1">
        <v>12.22</v>
      </c>
      <c r="B474" s="1">
        <v>0.97599220099999995</v>
      </c>
      <c r="C474" s="1">
        <v>0.86777625268543002</v>
      </c>
      <c r="D474">
        <f t="shared" si="22"/>
        <v>29.370347378174682</v>
      </c>
      <c r="E474">
        <f t="shared" si="23"/>
        <v>30.136951024848511</v>
      </c>
      <c r="F474">
        <f t="shared" si="24"/>
        <v>28.665229981759285</v>
      </c>
      <c r="G474">
        <f t="shared" si="24"/>
        <v>26.15213042770737</v>
      </c>
      <c r="H474">
        <v>35.630000000000003</v>
      </c>
      <c r="I474">
        <v>34.31</v>
      </c>
    </row>
    <row r="475" spans="1:9" x14ac:dyDescent="0.3">
      <c r="A475" s="1">
        <v>12.23</v>
      </c>
      <c r="B475" s="1">
        <v>0.97499533699999996</v>
      </c>
      <c r="C475" s="1">
        <v>0.86749759587763164</v>
      </c>
      <c r="D475">
        <f t="shared" si="22"/>
        <v>29.345067649447163</v>
      </c>
      <c r="E475">
        <f t="shared" si="23"/>
        <v>30.110430089086453</v>
      </c>
      <c r="F475">
        <f t="shared" si="24"/>
        <v>28.611304122160533</v>
      </c>
      <c r="G475">
        <f t="shared" si="24"/>
        <v>26.120725713123999</v>
      </c>
      <c r="H475">
        <v>35.69</v>
      </c>
      <c r="I475">
        <v>34.31</v>
      </c>
    </row>
    <row r="476" spans="1:9" x14ac:dyDescent="0.3">
      <c r="A476" s="1">
        <v>12.24</v>
      </c>
      <c r="B476" s="1">
        <v>0.97367173900000004</v>
      </c>
      <c r="C476" s="1">
        <v>0.86821531561790999</v>
      </c>
      <c r="D476">
        <f t="shared" si="22"/>
        <v>29.319759407133347</v>
      </c>
      <c r="E476">
        <f t="shared" si="23"/>
        <v>30.083881945989276</v>
      </c>
      <c r="F476">
        <f t="shared" si="24"/>
        <v>28.547821129005136</v>
      </c>
      <c r="G476">
        <f t="shared" si="24"/>
        <v>26.119287058749023</v>
      </c>
      <c r="H476">
        <v>35.69</v>
      </c>
      <c r="I476">
        <v>34.31</v>
      </c>
    </row>
    <row r="477" spans="1:9" x14ac:dyDescent="0.3">
      <c r="A477" s="1">
        <v>12.25</v>
      </c>
      <c r="B477" s="1">
        <v>0.97234814199999997</v>
      </c>
      <c r="C477" s="1">
        <v>0.868933035358189</v>
      </c>
      <c r="D477">
        <f t="shared" si="22"/>
        <v>29.294422970831835</v>
      </c>
      <c r="E477">
        <f t="shared" si="23"/>
        <v>30.057306919814735</v>
      </c>
      <c r="F477">
        <f t="shared" si="24"/>
        <v>28.484377746650456</v>
      </c>
      <c r="G477">
        <f t="shared" si="24"/>
        <v>26.117786936527317</v>
      </c>
      <c r="H477">
        <v>35.75</v>
      </c>
      <c r="I477">
        <v>34.31</v>
      </c>
    </row>
    <row r="478" spans="1:9" x14ac:dyDescent="0.3">
      <c r="A478" s="1">
        <v>12.26</v>
      </c>
      <c r="B478" s="1">
        <v>0.96980131700000005</v>
      </c>
      <c r="C478" s="1">
        <v>0.86962521656621505</v>
      </c>
      <c r="D478">
        <f t="shared" si="22"/>
        <v>29.269058658646546</v>
      </c>
      <c r="E478">
        <f t="shared" si="23"/>
        <v>30.030705333273467</v>
      </c>
      <c r="F478">
        <f t="shared" si="24"/>
        <v>28.385171634505674</v>
      </c>
      <c r="G478">
        <f t="shared" si="24"/>
        <v>26.115458629084127</v>
      </c>
      <c r="H478">
        <v>35.75</v>
      </c>
      <c r="I478">
        <v>34.31</v>
      </c>
    </row>
    <row r="479" spans="1:9" x14ac:dyDescent="0.3">
      <c r="A479" s="1">
        <v>12.27</v>
      </c>
      <c r="B479" s="1">
        <v>0.96364840299999999</v>
      </c>
      <c r="C479" s="1">
        <v>0.8702421098952603</v>
      </c>
      <c r="D479">
        <f t="shared" si="22"/>
        <v>29.243666787191234</v>
      </c>
      <c r="E479">
        <f t="shared" si="23"/>
        <v>30.004077507533665</v>
      </c>
      <c r="F479">
        <f t="shared" si="24"/>
        <v>28.180612797340974</v>
      </c>
      <c r="G479">
        <f t="shared" si="24"/>
        <v>26.110811715617018</v>
      </c>
      <c r="H479">
        <v>35.75</v>
      </c>
      <c r="I479">
        <v>34.31</v>
      </c>
    </row>
    <row r="480" spans="1:9" x14ac:dyDescent="0.3">
      <c r="A480" s="1">
        <v>12.28</v>
      </c>
      <c r="B480" s="1">
        <v>0.95749549</v>
      </c>
      <c r="C480" s="1">
        <v>0.87085900322430598</v>
      </c>
      <c r="D480">
        <f t="shared" si="22"/>
        <v>29.21824767159379</v>
      </c>
      <c r="E480">
        <f t="shared" si="23"/>
        <v>29.977423762226</v>
      </c>
      <c r="F480">
        <f t="shared" si="24"/>
        <v>27.976340371254054</v>
      </c>
      <c r="G480">
        <f t="shared" si="24"/>
        <v>26.10610937680476</v>
      </c>
      <c r="H480">
        <v>35.75</v>
      </c>
      <c r="I480">
        <v>34.380000000000003</v>
      </c>
    </row>
    <row r="481" spans="1:9" x14ac:dyDescent="0.3">
      <c r="A481" s="1">
        <v>12.29</v>
      </c>
      <c r="B481" s="1">
        <v>0.95299258600000003</v>
      </c>
      <c r="C481" s="1">
        <v>0.87054303454564497</v>
      </c>
      <c r="D481">
        <f t="shared" si="22"/>
        <v>29.192801625500898</v>
      </c>
      <c r="E481">
        <f t="shared" si="23"/>
        <v>29.950744415448302</v>
      </c>
      <c r="F481">
        <f t="shared" si="24"/>
        <v>27.820523513671105</v>
      </c>
      <c r="G481">
        <f t="shared" si="24"/>
        <v>26.073411930325396</v>
      </c>
      <c r="H481">
        <v>35.75</v>
      </c>
      <c r="I481">
        <v>34.31</v>
      </c>
    </row>
    <row r="482" spans="1:9" x14ac:dyDescent="0.3">
      <c r="A482" s="1">
        <v>12.3</v>
      </c>
      <c r="B482" s="1">
        <v>0.951571846</v>
      </c>
      <c r="C482" s="1">
        <v>0.86848451052919695</v>
      </c>
      <c r="D482">
        <f t="shared" si="22"/>
        <v>29.167328961082433</v>
      </c>
      <c r="E482">
        <f t="shared" si="23"/>
        <v>29.924039783770528</v>
      </c>
      <c r="F482">
        <f t="shared" si="24"/>
        <v>27.754809062386471</v>
      </c>
      <c r="G482">
        <f t="shared" si="24"/>
        <v>25.988565044664163</v>
      </c>
      <c r="H482">
        <v>35.75</v>
      </c>
      <c r="I482">
        <v>34.31</v>
      </c>
    </row>
    <row r="483" spans="1:9" x14ac:dyDescent="0.3">
      <c r="A483" s="1">
        <v>12.31</v>
      </c>
      <c r="B483" s="1">
        <v>0.95015110599999997</v>
      </c>
      <c r="C483" s="1">
        <v>0.86642598651274971</v>
      </c>
      <c r="D483">
        <f t="shared" si="22"/>
        <v>29.141829989035987</v>
      </c>
      <c r="E483">
        <f t="shared" si="23"/>
        <v>29.897310182239448</v>
      </c>
      <c r="F483">
        <f t="shared" si="24"/>
        <v>27.68914199494651</v>
      </c>
      <c r="G483">
        <f t="shared" si="24"/>
        <v>25.90380646872449</v>
      </c>
      <c r="H483">
        <v>35.81</v>
      </c>
      <c r="I483">
        <v>34.380000000000003</v>
      </c>
    </row>
    <row r="484" spans="1:9" x14ac:dyDescent="0.3">
      <c r="A484" s="1">
        <v>12.32</v>
      </c>
      <c r="B484" s="1">
        <v>0.95136970799999998</v>
      </c>
      <c r="C484" s="1">
        <v>0.86498914554417206</v>
      </c>
      <c r="D484">
        <f t="shared" si="22"/>
        <v>29.116305018591262</v>
      </c>
      <c r="E484">
        <f t="shared" si="23"/>
        <v>29.870555924383478</v>
      </c>
      <c r="F484">
        <f t="shared" si="24"/>
        <v>27.700370603576104</v>
      </c>
      <c r="G484">
        <f t="shared" si="24"/>
        <v>25.83770664596187</v>
      </c>
      <c r="H484">
        <v>35.81</v>
      </c>
      <c r="I484">
        <v>34.380000000000003</v>
      </c>
    </row>
    <row r="485" spans="1:9" x14ac:dyDescent="0.3">
      <c r="A485" s="1">
        <v>12.33</v>
      </c>
      <c r="B485" s="1">
        <v>0.95608315600000005</v>
      </c>
      <c r="C485" s="1">
        <v>0.86437549755621701</v>
      </c>
      <c r="D485">
        <f t="shared" si="22"/>
        <v>29.090754357514665</v>
      </c>
      <c r="E485">
        <f t="shared" si="23"/>
        <v>29.843777322217488</v>
      </c>
      <c r="F485">
        <f t="shared" si="24"/>
        <v>27.813180236553375</v>
      </c>
      <c r="G485">
        <f t="shared" si="24"/>
        <v>25.796229871848688</v>
      </c>
      <c r="H485">
        <v>35.880000000000003</v>
      </c>
      <c r="I485">
        <v>34.31</v>
      </c>
    </row>
    <row r="486" spans="1:9" x14ac:dyDescent="0.3">
      <c r="A486" s="1">
        <v>12.34</v>
      </c>
      <c r="B486" s="1">
        <v>0.96079660499999997</v>
      </c>
      <c r="C486" s="1">
        <v>0.86376184956826263</v>
      </c>
      <c r="D486">
        <f t="shared" si="22"/>
        <v>29.065178312113801</v>
      </c>
      <c r="E486">
        <f t="shared" si="23"/>
        <v>29.816974686247672</v>
      </c>
      <c r="F486">
        <f t="shared" si="24"/>
        <v>27.925724645998571</v>
      </c>
      <c r="G486">
        <f t="shared" si="24"/>
        <v>25.754765203523355</v>
      </c>
      <c r="H486">
        <v>35.880000000000003</v>
      </c>
      <c r="I486">
        <v>34.380000000000003</v>
      </c>
    </row>
    <row r="487" spans="1:9" x14ac:dyDescent="0.3">
      <c r="A487" s="1">
        <v>12.35</v>
      </c>
      <c r="B487" s="1">
        <v>0.96367298499999998</v>
      </c>
      <c r="C487" s="1">
        <v>0.86438680534001</v>
      </c>
      <c r="D487">
        <f t="shared" si="22"/>
        <v>29.039577187241861</v>
      </c>
      <c r="E487">
        <f t="shared" si="23"/>
        <v>29.790148325476302</v>
      </c>
      <c r="F487">
        <f t="shared" si="24"/>
        <v>27.984656031167269</v>
      </c>
      <c r="G487">
        <f t="shared" si="24"/>
        <v>25.75021114166351</v>
      </c>
      <c r="H487">
        <v>35.81</v>
      </c>
      <c r="I487">
        <v>34.380000000000003</v>
      </c>
    </row>
    <row r="488" spans="1:9" x14ac:dyDescent="0.3">
      <c r="A488" s="1">
        <v>12.36</v>
      </c>
      <c r="B488" s="1">
        <v>0.96469723500000004</v>
      </c>
      <c r="C488" s="1">
        <v>0.86626052060199932</v>
      </c>
      <c r="D488">
        <f t="shared" si="22"/>
        <v>29.013951286302209</v>
      </c>
      <c r="E488">
        <f t="shared" si="23"/>
        <v>29.763298547406521</v>
      </c>
      <c r="F488">
        <f t="shared" si="24"/>
        <v>27.989678582320437</v>
      </c>
      <c r="G488">
        <f t="shared" si="24"/>
        <v>25.782770494509101</v>
      </c>
      <c r="H488">
        <v>35.880000000000003</v>
      </c>
      <c r="I488">
        <v>34.380000000000003</v>
      </c>
    </row>
    <row r="489" spans="1:9" x14ac:dyDescent="0.3">
      <c r="A489" s="1">
        <v>12.37</v>
      </c>
      <c r="B489" s="1">
        <v>0.96572148400000002</v>
      </c>
      <c r="C489" s="1">
        <v>0.86813423586398897</v>
      </c>
      <c r="D489">
        <f t="shared" si="22"/>
        <v>28.988300911252903</v>
      </c>
      <c r="E489">
        <f t="shared" si="23"/>
        <v>29.736425658047263</v>
      </c>
      <c r="F489">
        <f t="shared" si="24"/>
        <v>27.994624974653707</v>
      </c>
      <c r="G489">
        <f t="shared" si="24"/>
        <v>25.815209165975176</v>
      </c>
      <c r="H489">
        <v>35.880000000000003</v>
      </c>
      <c r="I489">
        <v>34.380000000000003</v>
      </c>
    </row>
    <row r="490" spans="1:9" x14ac:dyDescent="0.3">
      <c r="A490" s="1">
        <v>12.38</v>
      </c>
      <c r="B490" s="1">
        <v>0.96443403599999999</v>
      </c>
      <c r="C490" s="1">
        <v>0.86895880166518202</v>
      </c>
      <c r="D490">
        <f t="shared" si="22"/>
        <v>28.962626362611104</v>
      </c>
      <c r="E490">
        <f t="shared" si="23"/>
        <v>29.709529961917962</v>
      </c>
      <c r="F490">
        <f t="shared" si="24"/>
        <v>27.932542636053025</v>
      </c>
      <c r="G490">
        <f t="shared" si="24"/>
        <v>25.816357553744052</v>
      </c>
      <c r="H490">
        <v>35.880000000000003</v>
      </c>
      <c r="I490">
        <v>34.380000000000003</v>
      </c>
    </row>
    <row r="491" spans="1:9" x14ac:dyDescent="0.3">
      <c r="A491" s="1">
        <v>12.39</v>
      </c>
      <c r="B491" s="1">
        <v>0.96126779200000001</v>
      </c>
      <c r="C491" s="1">
        <v>0.86893068821534403</v>
      </c>
      <c r="D491">
        <f t="shared" si="22"/>
        <v>28.936927939457657</v>
      </c>
      <c r="E491">
        <f t="shared" si="23"/>
        <v>29.682611762053423</v>
      </c>
      <c r="F491">
        <f t="shared" si="24"/>
        <v>27.816136827625574</v>
      </c>
      <c r="G491">
        <f t="shared" si="24"/>
        <v>25.792132266429945</v>
      </c>
      <c r="H491">
        <v>35.94</v>
      </c>
      <c r="I491">
        <v>34.380000000000003</v>
      </c>
    </row>
    <row r="492" spans="1:9" x14ac:dyDescent="0.3">
      <c r="A492" s="1">
        <v>12.4</v>
      </c>
      <c r="B492" s="1">
        <v>0.95810154800000003</v>
      </c>
      <c r="C492" s="1">
        <v>0.86890257476550603</v>
      </c>
      <c r="D492">
        <f t="shared" si="22"/>
        <v>28.911205939441572</v>
      </c>
      <c r="E492">
        <f t="shared" si="23"/>
        <v>29.655671360008611</v>
      </c>
      <c r="F492">
        <f t="shared" si="24"/>
        <v>27.699871165125767</v>
      </c>
      <c r="G492">
        <f t="shared" si="24"/>
        <v>25.76788920111116</v>
      </c>
      <c r="H492">
        <v>35.94</v>
      </c>
      <c r="I492">
        <v>34.44</v>
      </c>
    </row>
    <row r="493" spans="1:9" x14ac:dyDescent="0.3">
      <c r="A493" s="1">
        <v>12.41</v>
      </c>
      <c r="B493" s="1">
        <v>0.95592307099999996</v>
      </c>
      <c r="C493" s="1">
        <v>0.86840425047226333</v>
      </c>
      <c r="D493">
        <f t="shared" si="22"/>
        <v>28.885460658784528</v>
      </c>
      <c r="E493">
        <f t="shared" si="23"/>
        <v>29.628709055863492</v>
      </c>
      <c r="F493">
        <f t="shared" si="24"/>
        <v>27.612278260194987</v>
      </c>
      <c r="G493">
        <f t="shared" si="24"/>
        <v>25.729696880117896</v>
      </c>
      <c r="H493">
        <v>35.94</v>
      </c>
      <c r="I493">
        <v>34.380000000000003</v>
      </c>
    </row>
    <row r="494" spans="1:9" x14ac:dyDescent="0.3">
      <c r="A494" s="1">
        <v>12.42</v>
      </c>
      <c r="B494" s="1">
        <v>0.95442746999999994</v>
      </c>
      <c r="C494" s="1">
        <v>0.86758085475243429</v>
      </c>
      <c r="D494">
        <f t="shared" si="22"/>
        <v>28.859692392285357</v>
      </c>
      <c r="E494">
        <f t="shared" si="23"/>
        <v>29.60172514822785</v>
      </c>
      <c r="F494">
        <f t="shared" si="24"/>
        <v>27.544483194947158</v>
      </c>
      <c r="G494">
        <f t="shared" si="24"/>
        <v>25.681890006246146</v>
      </c>
      <c r="H494">
        <v>35.94</v>
      </c>
      <c r="I494">
        <v>34.44</v>
      </c>
    </row>
    <row r="495" spans="1:9" x14ac:dyDescent="0.3">
      <c r="A495" s="1">
        <v>12.43</v>
      </c>
      <c r="B495" s="1">
        <v>0.95293186799999996</v>
      </c>
      <c r="C495" s="1">
        <v>0.86675745903260604</v>
      </c>
      <c r="D495">
        <f t="shared" si="22"/>
        <v>28.833901433324606</v>
      </c>
      <c r="E495">
        <f t="shared" si="23"/>
        <v>29.574719934246037</v>
      </c>
      <c r="F495">
        <f t="shared" si="24"/>
        <v>27.476743554585891</v>
      </c>
      <c r="G495">
        <f t="shared" si="24"/>
        <v>25.634109101808058</v>
      </c>
      <c r="H495">
        <v>35.94</v>
      </c>
      <c r="I495">
        <v>34.44</v>
      </c>
    </row>
    <row r="496" spans="1:9" x14ac:dyDescent="0.3">
      <c r="A496" s="1">
        <v>12.44</v>
      </c>
      <c r="B496" s="1">
        <v>0.95278495500000004</v>
      </c>
      <c r="C496" s="1">
        <v>0.86778528281290201</v>
      </c>
      <c r="D496">
        <f t="shared" si="22"/>
        <v>28.808088073869019</v>
      </c>
      <c r="E496">
        <f t="shared" si="23"/>
        <v>29.547693709601905</v>
      </c>
      <c r="F496">
        <f t="shared" si="24"/>
        <v>27.447912899097332</v>
      </c>
      <c r="G496">
        <f t="shared" si="24"/>
        <v>25.641053742255895</v>
      </c>
      <c r="H496">
        <v>35.94</v>
      </c>
      <c r="I496">
        <v>34.44</v>
      </c>
    </row>
    <row r="497" spans="1:9" x14ac:dyDescent="0.3">
      <c r="A497" s="1">
        <v>12.45</v>
      </c>
      <c r="B497" s="1">
        <v>0.95347647899999999</v>
      </c>
      <c r="C497" s="1">
        <v>0.86996395161199502</v>
      </c>
      <c r="D497">
        <f t="shared" si="22"/>
        <v>28.782252604476053</v>
      </c>
      <c r="E497">
        <f t="shared" si="23"/>
        <v>29.520646768523505</v>
      </c>
      <c r="F497">
        <f t="shared" si="24"/>
        <v>27.443200871004407</v>
      </c>
      <c r="G497">
        <f t="shared" si="24"/>
        <v>25.68189851688658</v>
      </c>
      <c r="H497">
        <v>36</v>
      </c>
      <c r="I497">
        <v>34.44</v>
      </c>
    </row>
    <row r="498" spans="1:9" x14ac:dyDescent="0.3">
      <c r="A498" s="1">
        <v>12.46</v>
      </c>
      <c r="B498" s="1">
        <v>0.95416800300000004</v>
      </c>
      <c r="C498" s="1">
        <v>0.8721426204110887</v>
      </c>
      <c r="D498">
        <f t="shared" si="22"/>
        <v>28.756395314298327</v>
      </c>
      <c r="E498">
        <f t="shared" si="23"/>
        <v>29.493579403787969</v>
      </c>
      <c r="F498">
        <f t="shared" si="24"/>
        <v>27.438432290522595</v>
      </c>
      <c r="G498">
        <f t="shared" si="24"/>
        <v>25.722607626522155</v>
      </c>
      <c r="H498">
        <v>35.94</v>
      </c>
      <c r="I498">
        <v>34.44</v>
      </c>
    </row>
    <row r="499" spans="1:9" x14ac:dyDescent="0.3">
      <c r="A499" s="1">
        <v>12.47</v>
      </c>
      <c r="B499" s="1">
        <v>0.95368724400000005</v>
      </c>
      <c r="C499" s="1">
        <v>0.87348414770150395</v>
      </c>
      <c r="D499">
        <f t="shared" si="22"/>
        <v>28.73051649108827</v>
      </c>
      <c r="E499">
        <f t="shared" si="23"/>
        <v>29.466491906726311</v>
      </c>
      <c r="F499">
        <f t="shared" si="24"/>
        <v>27.399927091082525</v>
      </c>
      <c r="G499">
        <f t="shared" si="24"/>
        <v>25.738513568900096</v>
      </c>
      <c r="H499">
        <v>36</v>
      </c>
      <c r="I499">
        <v>34.5</v>
      </c>
    </row>
    <row r="500" spans="1:9" x14ac:dyDescent="0.3">
      <c r="A500" s="1">
        <v>12.48</v>
      </c>
      <c r="B500" s="1">
        <v>0.95251132100000002</v>
      </c>
      <c r="C500" s="1">
        <v>0.87432925040445764</v>
      </c>
      <c r="D500">
        <f t="shared" si="22"/>
        <v>28.704616421202516</v>
      </c>
      <c r="E500">
        <f t="shared" si="23"/>
        <v>29.439384567228206</v>
      </c>
      <c r="F500">
        <f t="shared" si="24"/>
        <v>27.341472106157902</v>
      </c>
      <c r="G500">
        <f t="shared" si="24"/>
        <v>25.739715041033197</v>
      </c>
      <c r="H500">
        <v>36</v>
      </c>
      <c r="I500">
        <v>34.5</v>
      </c>
    </row>
    <row r="501" spans="1:9" x14ac:dyDescent="0.3">
      <c r="A501" s="1">
        <v>12.49</v>
      </c>
      <c r="B501" s="1">
        <v>0.95133539899999997</v>
      </c>
      <c r="C501" s="1">
        <v>0.87517435310741165</v>
      </c>
      <c r="D501">
        <f t="shared" si="22"/>
        <v>28.678695389606428</v>
      </c>
      <c r="E501">
        <f t="shared" si="23"/>
        <v>29.412257673746822</v>
      </c>
      <c r="F501">
        <f t="shared" si="24"/>
        <v>27.283058121270692</v>
      </c>
      <c r="G501">
        <f t="shared" si="24"/>
        <v>25.74085358304988</v>
      </c>
      <c r="H501">
        <v>36</v>
      </c>
      <c r="I501">
        <v>34.5</v>
      </c>
    </row>
    <row r="502" spans="1:9" x14ac:dyDescent="0.3">
      <c r="A502" s="1">
        <v>12.5</v>
      </c>
      <c r="B502" s="1">
        <v>0.95118211100000005</v>
      </c>
      <c r="C502" s="1">
        <v>0.87465649560663272</v>
      </c>
      <c r="D502">
        <f t="shared" si="22"/>
        <v>28.65275367987865</v>
      </c>
      <c r="E502">
        <f t="shared" si="23"/>
        <v>29.385111513303599</v>
      </c>
      <c r="F502">
        <f t="shared" si="24"/>
        <v>27.253986731189993</v>
      </c>
      <c r="G502">
        <f t="shared" si="24"/>
        <v>25.701878659236243</v>
      </c>
      <c r="H502">
        <v>36</v>
      </c>
      <c r="I502">
        <v>34.44</v>
      </c>
    </row>
    <row r="503" spans="1:9" x14ac:dyDescent="0.3">
      <c r="A503" s="1">
        <v>12.51</v>
      </c>
      <c r="B503" s="1">
        <v>0.951643872</v>
      </c>
      <c r="C503" s="1">
        <v>0.8733189060649057</v>
      </c>
      <c r="D503">
        <f t="shared" si="22"/>
        <v>28.626791574215606</v>
      </c>
      <c r="E503">
        <f t="shared" si="23"/>
        <v>29.357946371493124</v>
      </c>
      <c r="F503">
        <f t="shared" si="24"/>
        <v>27.242510776623515</v>
      </c>
      <c r="G503">
        <f t="shared" si="24"/>
        <v>25.638849609464543</v>
      </c>
      <c r="H503">
        <v>36</v>
      </c>
      <c r="I503">
        <v>34.44</v>
      </c>
    </row>
    <row r="504" spans="1:9" x14ac:dyDescent="0.3">
      <c r="A504" s="1">
        <v>12.52</v>
      </c>
      <c r="B504" s="1">
        <v>0.95210563299999995</v>
      </c>
      <c r="C504" s="1">
        <v>0.87198131652317834</v>
      </c>
      <c r="D504">
        <f t="shared" si="22"/>
        <v>28.600809353435992</v>
      </c>
      <c r="E504">
        <f t="shared" si="23"/>
        <v>29.330762532487881</v>
      </c>
      <c r="F504">
        <f t="shared" si="24"/>
        <v>27.230991693765493</v>
      </c>
      <c r="G504">
        <f t="shared" si="24"/>
        <v>25.575876927707494</v>
      </c>
      <c r="H504">
        <v>36.06</v>
      </c>
      <c r="I504">
        <v>34.5</v>
      </c>
    </row>
    <row r="505" spans="1:9" x14ac:dyDescent="0.3">
      <c r="A505" s="1">
        <v>12.53</v>
      </c>
      <c r="B505" s="1">
        <v>0.95400292900000006</v>
      </c>
      <c r="C505" s="1">
        <v>0.87149993394195036</v>
      </c>
      <c r="D505">
        <f t="shared" si="22"/>
        <v>28.574807296985281</v>
      </c>
      <c r="E505">
        <f t="shared" si="23"/>
        <v>29.303560279043001</v>
      </c>
      <c r="F505">
        <f t="shared" si="24"/>
        <v>27.260449856934532</v>
      </c>
      <c r="G505">
        <f t="shared" si="24"/>
        <v>25.538050847449934</v>
      </c>
      <c r="H505">
        <v>36.06</v>
      </c>
      <c r="I505">
        <v>34.44</v>
      </c>
    </row>
    <row r="506" spans="1:9" x14ac:dyDescent="0.3">
      <c r="A506" s="1">
        <v>12.54</v>
      </c>
      <c r="B506" s="1">
        <v>0.95683112100000001</v>
      </c>
      <c r="C506" s="1">
        <v>0.87157377242800904</v>
      </c>
      <c r="D506">
        <f t="shared" si="22"/>
        <v>28.548785682940267</v>
      </c>
      <c r="E506">
        <f t="shared" si="23"/>
        <v>29.276339892501149</v>
      </c>
      <c r="F506">
        <f t="shared" si="24"/>
        <v>27.316366608196486</v>
      </c>
      <c r="G506">
        <f t="shared" si="24"/>
        <v>25.516490002991837</v>
      </c>
      <c r="H506">
        <v>36.06</v>
      </c>
      <c r="I506">
        <v>34.5</v>
      </c>
    </row>
    <row r="507" spans="1:9" x14ac:dyDescent="0.3">
      <c r="A507" s="1">
        <v>12.55</v>
      </c>
      <c r="B507" s="1">
        <v>0.95965931299999996</v>
      </c>
      <c r="C507" s="1">
        <v>0.87164761091406739</v>
      </c>
      <c r="D507">
        <f t="shared" si="22"/>
        <v>28.522744788013494</v>
      </c>
      <c r="E507">
        <f t="shared" si="23"/>
        <v>29.249101652797304</v>
      </c>
      <c r="F507">
        <f t="shared" si="24"/>
        <v>27.37211766813936</v>
      </c>
      <c r="G507">
        <f t="shared" si="24"/>
        <v>25.494909577043469</v>
      </c>
      <c r="H507">
        <v>36.06</v>
      </c>
      <c r="I507">
        <v>34.44</v>
      </c>
    </row>
    <row r="508" spans="1:9" x14ac:dyDescent="0.3">
      <c r="A508" s="1">
        <v>12.56</v>
      </c>
      <c r="B508" s="1">
        <v>0.96196702499999998</v>
      </c>
      <c r="C508" s="1">
        <v>0.87173051928180134</v>
      </c>
      <c r="D508">
        <f t="shared" si="22"/>
        <v>28.496684887557922</v>
      </c>
      <c r="E508">
        <f t="shared" si="23"/>
        <v>29.221845838463516</v>
      </c>
      <c r="F508">
        <f t="shared" si="24"/>
        <v>27.412871183646555</v>
      </c>
      <c r="G508">
        <f t="shared" si="24"/>
        <v>25.473574847136547</v>
      </c>
      <c r="H508">
        <v>36.06</v>
      </c>
      <c r="I508">
        <v>34.5</v>
      </c>
    </row>
    <row r="509" spans="1:9" x14ac:dyDescent="0.3">
      <c r="A509" s="1">
        <v>12.57</v>
      </c>
      <c r="B509" s="1">
        <v>0.96388876599999995</v>
      </c>
      <c r="C509" s="1">
        <v>0.87182015358531362</v>
      </c>
      <c r="D509">
        <f t="shared" si="22"/>
        <v>28.470606255571191</v>
      </c>
      <c r="E509">
        <f t="shared" si="23"/>
        <v>29.194572726633705</v>
      </c>
      <c r="F509">
        <f t="shared" si="24"/>
        <v>27.442497530954395</v>
      </c>
      <c r="G509">
        <f t="shared" si="24"/>
        <v>25.452416878391404</v>
      </c>
      <c r="H509">
        <v>36.06</v>
      </c>
      <c r="I509">
        <v>34.5</v>
      </c>
    </row>
    <row r="510" spans="1:9" x14ac:dyDescent="0.3">
      <c r="A510" s="1">
        <v>12.58</v>
      </c>
      <c r="B510" s="1">
        <v>0.96581050700000004</v>
      </c>
      <c r="C510" s="1">
        <v>0.87190978788882634</v>
      </c>
      <c r="D510">
        <f t="shared" si="22"/>
        <v>28.444509164700371</v>
      </c>
      <c r="E510">
        <f t="shared" si="23"/>
        <v>29.16728259304843</v>
      </c>
      <c r="F510">
        <f t="shared" si="24"/>
        <v>27.472005817725414</v>
      </c>
      <c r="G510">
        <f t="shared" si="24"/>
        <v>25.431239178998315</v>
      </c>
      <c r="H510">
        <v>36.130000000000003</v>
      </c>
      <c r="I510">
        <v>34.5</v>
      </c>
    </row>
    <row r="511" spans="1:9" x14ac:dyDescent="0.3">
      <c r="A511" s="1">
        <v>12.59</v>
      </c>
      <c r="B511" s="1">
        <v>0.96581354399999997</v>
      </c>
      <c r="C511" s="1">
        <v>0.87379222974748538</v>
      </c>
      <c r="D511">
        <f t="shared" si="22"/>
        <v>28.418393886246278</v>
      </c>
      <c r="E511">
        <f t="shared" si="23"/>
        <v>29.139975712059748</v>
      </c>
      <c r="F511">
        <f t="shared" si="24"/>
        <v>27.44686971406345</v>
      </c>
      <c r="G511">
        <f t="shared" si="24"/>
        <v>25.462284352228256</v>
      </c>
      <c r="H511">
        <v>36.130000000000003</v>
      </c>
      <c r="I511">
        <v>34.5</v>
      </c>
    </row>
    <row r="512" spans="1:9" x14ac:dyDescent="0.3">
      <c r="A512" s="1">
        <v>12.6</v>
      </c>
      <c r="B512" s="1">
        <v>0.96409479399999998</v>
      </c>
      <c r="C512" s="1">
        <v>0.87728348443848636</v>
      </c>
      <c r="D512">
        <f t="shared" si="22"/>
        <v>28.392260690168047</v>
      </c>
      <c r="E512">
        <f t="shared" si="23"/>
        <v>29.112652356635898</v>
      </c>
      <c r="F512">
        <f t="shared" si="24"/>
        <v>27.372830721281861</v>
      </c>
      <c r="G512">
        <f t="shared" si="24"/>
        <v>25.540049100675851</v>
      </c>
      <c r="H512">
        <v>36.130000000000003</v>
      </c>
      <c r="I512">
        <v>34.5</v>
      </c>
    </row>
    <row r="513" spans="1:9" x14ac:dyDescent="0.3">
      <c r="A513" s="1">
        <v>12.61</v>
      </c>
      <c r="B513" s="1">
        <v>0.96237604399999999</v>
      </c>
      <c r="C513" s="1">
        <v>0.88077473912948734</v>
      </c>
      <c r="D513">
        <f t="shared" si="22"/>
        <v>28.366109845087664</v>
      </c>
      <c r="E513">
        <f t="shared" si="23"/>
        <v>29.085312798366157</v>
      </c>
      <c r="F513">
        <f t="shared" si="24"/>
        <v>27.298864576384918</v>
      </c>
      <c r="G513">
        <f t="shared" si="24"/>
        <v>25.617608792480492</v>
      </c>
      <c r="H513">
        <v>36.130000000000003</v>
      </c>
      <c r="I513">
        <v>34.5</v>
      </c>
    </row>
    <row r="514" spans="1:9" x14ac:dyDescent="0.3">
      <c r="A514" s="1">
        <v>12.62</v>
      </c>
      <c r="B514" s="1">
        <v>0.95848491700000005</v>
      </c>
      <c r="C514" s="1">
        <v>0.88397265309135464</v>
      </c>
      <c r="D514">
        <f t="shared" si="22"/>
        <v>28.339941618294379</v>
      </c>
      <c r="E514">
        <f t="shared" si="23"/>
        <v>29.05795730746549</v>
      </c>
      <c r="F514">
        <f t="shared" si="24"/>
        <v>27.163406589795734</v>
      </c>
      <c r="G514">
        <f t="shared" si="24"/>
        <v>25.686439614495583</v>
      </c>
      <c r="H514">
        <v>36.19</v>
      </c>
      <c r="I514">
        <v>34.5</v>
      </c>
    </row>
    <row r="515" spans="1:9" x14ac:dyDescent="0.3">
      <c r="A515" s="1">
        <v>12.63</v>
      </c>
      <c r="B515" s="1">
        <v>0.95209506300000002</v>
      </c>
      <c r="C515" s="1">
        <v>0.88683315843153365</v>
      </c>
      <c r="D515">
        <f t="shared" ref="D515:D578" si="25">374200000/((A515^5)*(EXP(14390/(A515*$J$2))-1))</f>
        <v>28.31375627574922</v>
      </c>
      <c r="E515">
        <f t="shared" ref="E515:E578" si="26">374200000/((A515^5)*(EXP(14390/(A515*$K$2))-1))</f>
        <v>29.030586152779534</v>
      </c>
      <c r="F515">
        <f t="shared" ref="F515:G578" si="27">D515*B515</f>
        <v>26.957387565126101</v>
      </c>
      <c r="G515">
        <f t="shared" si="27"/>
        <v>25.745286408988221</v>
      </c>
      <c r="H515">
        <v>36.130000000000003</v>
      </c>
      <c r="I515">
        <v>34.56</v>
      </c>
    </row>
    <row r="516" spans="1:9" x14ac:dyDescent="0.3">
      <c r="A516" s="1">
        <v>12.64</v>
      </c>
      <c r="B516" s="1">
        <v>0.94570520800000002</v>
      </c>
      <c r="C516" s="1">
        <v>0.88969366377171399</v>
      </c>
      <c r="D516">
        <f t="shared" si="25"/>
        <v>28.287554082089557</v>
      </c>
      <c r="E516">
        <f t="shared" si="26"/>
        <v>29.003199601789138</v>
      </c>
      <c r="F516">
        <f t="shared" si="27"/>
        <v>26.751687217013753</v>
      </c>
      <c r="G516">
        <f t="shared" si="27"/>
        <v>25.803962914818094</v>
      </c>
      <c r="H516">
        <v>36.19</v>
      </c>
      <c r="I516">
        <v>34.56</v>
      </c>
    </row>
    <row r="517" spans="1:9" x14ac:dyDescent="0.3">
      <c r="A517" s="1">
        <v>12.65</v>
      </c>
      <c r="B517" s="1">
        <v>0.94019047</v>
      </c>
      <c r="C517" s="1">
        <v>0.89029560855486878</v>
      </c>
      <c r="D517">
        <f t="shared" si="25"/>
        <v>28.261335300633522</v>
      </c>
      <c r="E517">
        <f t="shared" si="26"/>
        <v>28.97579792061526</v>
      </c>
      <c r="F517">
        <f t="shared" si="27"/>
        <v>26.571038119130222</v>
      </c>
      <c r="G517">
        <f t="shared" si="27"/>
        <v>25.797025643097065</v>
      </c>
      <c r="H517">
        <v>36.19</v>
      </c>
      <c r="I517">
        <v>34.56</v>
      </c>
    </row>
    <row r="518" spans="1:9" x14ac:dyDescent="0.3">
      <c r="A518" s="1">
        <v>12.66</v>
      </c>
      <c r="B518" s="1">
        <v>0.93605518200000004</v>
      </c>
      <c r="C518" s="1">
        <v>0.88733736986349565</v>
      </c>
      <c r="D518">
        <f t="shared" si="25"/>
        <v>28.235100193384476</v>
      </c>
      <c r="E518">
        <f t="shared" si="26"/>
        <v>28.948381374023629</v>
      </c>
      <c r="F518">
        <f t="shared" si="27"/>
        <v>26.429611850306742</v>
      </c>
      <c r="G518">
        <f t="shared" si="27"/>
        <v>25.686980590231535</v>
      </c>
      <c r="H518">
        <v>36.19</v>
      </c>
      <c r="I518">
        <v>34.56</v>
      </c>
    </row>
    <row r="519" spans="1:9" x14ac:dyDescent="0.3">
      <c r="A519" s="1">
        <v>12.67</v>
      </c>
      <c r="B519" s="1">
        <v>0.93191989500000005</v>
      </c>
      <c r="C519" s="1">
        <v>0.88437913117212297</v>
      </c>
      <c r="D519">
        <f t="shared" si="25"/>
        <v>28.208849021035487</v>
      </c>
      <c r="E519">
        <f t="shared" si="26"/>
        <v>28.920950225429639</v>
      </c>
      <c r="F519">
        <f t="shared" si="27"/>
        <v>26.288387617754246</v>
      </c>
      <c r="G519">
        <f t="shared" si="27"/>
        <v>25.577084833037677</v>
      </c>
      <c r="H519">
        <v>36.19</v>
      </c>
      <c r="I519">
        <v>34.56</v>
      </c>
    </row>
    <row r="520" spans="1:9" x14ac:dyDescent="0.3">
      <c r="A520" s="1">
        <v>12.68</v>
      </c>
      <c r="B520" s="1">
        <v>0.92949174400000001</v>
      </c>
      <c r="C520" s="1">
        <v>0.88150717404673962</v>
      </c>
      <c r="D520">
        <f t="shared" si="25"/>
        <v>28.182582042973923</v>
      </c>
      <c r="E520">
        <f t="shared" si="26"/>
        <v>28.893504736902909</v>
      </c>
      <c r="F520">
        <f t="shared" si="27"/>
        <v>26.195477333546915</v>
      </c>
      <c r="G520">
        <f t="shared" si="27"/>
        <v>25.469831708933366</v>
      </c>
      <c r="H520">
        <v>36.19</v>
      </c>
      <c r="I520">
        <v>34.56</v>
      </c>
    </row>
    <row r="521" spans="1:9" x14ac:dyDescent="0.3">
      <c r="A521" s="1">
        <v>12.69</v>
      </c>
      <c r="B521" s="1">
        <v>0.93112006800000002</v>
      </c>
      <c r="C521" s="1">
        <v>0.87884023807341705</v>
      </c>
      <c r="D521">
        <f t="shared" si="25"/>
        <v>28.15629951728577</v>
      </c>
      <c r="E521">
        <f t="shared" si="26"/>
        <v>28.866045169172217</v>
      </c>
      <c r="F521">
        <f t="shared" si="27"/>
        <v>26.216895521163494</v>
      </c>
      <c r="G521">
        <f t="shared" si="27"/>
        <v>25.368642008713323</v>
      </c>
      <c r="H521">
        <v>36.19</v>
      </c>
      <c r="I521">
        <v>34.56</v>
      </c>
    </row>
    <row r="522" spans="1:9" x14ac:dyDescent="0.3">
      <c r="A522" s="1">
        <v>12.7</v>
      </c>
      <c r="B522" s="1">
        <v>0.93274839300000001</v>
      </c>
      <c r="C522" s="1">
        <v>0.8761733021000947</v>
      </c>
      <c r="D522">
        <f t="shared" si="25"/>
        <v>28.130001700760182</v>
      </c>
      <c r="E522">
        <f t="shared" si="26"/>
        <v>28.838571781630034</v>
      </c>
      <c r="F522">
        <f t="shared" si="27"/>
        <v>26.238213881471328</v>
      </c>
      <c r="G522">
        <f t="shared" si="27"/>
        <v>25.267586665761396</v>
      </c>
      <c r="H522">
        <v>36.25</v>
      </c>
      <c r="I522">
        <v>34.56</v>
      </c>
    </row>
    <row r="523" spans="1:9" x14ac:dyDescent="0.3">
      <c r="A523" s="1">
        <v>12.71</v>
      </c>
      <c r="B523" s="1">
        <v>0.93519792599999996</v>
      </c>
      <c r="C523" s="1">
        <v>0.87393144749361729</v>
      </c>
      <c r="D523">
        <f t="shared" si="25"/>
        <v>28.103688848893949</v>
      </c>
      <c r="E523">
        <f t="shared" si="26"/>
        <v>28.811084832337496</v>
      </c>
      <c r="F523">
        <f t="shared" si="27"/>
        <v>26.282511524434948</v>
      </c>
      <c r="G523">
        <f t="shared" si="27"/>
        <v>25.178913071386109</v>
      </c>
      <c r="H523">
        <v>36.25</v>
      </c>
      <c r="I523">
        <v>34.56</v>
      </c>
    </row>
    <row r="524" spans="1:9" x14ac:dyDescent="0.3">
      <c r="A524" s="1">
        <v>12.72</v>
      </c>
      <c r="B524" s="1">
        <v>0.94116955000000002</v>
      </c>
      <c r="C524" s="1">
        <v>0.87351272763433463</v>
      </c>
      <c r="D524">
        <f t="shared" si="25"/>
        <v>28.077361215895994</v>
      </c>
      <c r="E524">
        <f t="shared" si="26"/>
        <v>28.783584578028933</v>
      </c>
      <c r="F524">
        <f t="shared" si="27"/>
        <v>26.425557420752288</v>
      </c>
      <c r="G524">
        <f t="shared" si="27"/>
        <v>25.142827475847621</v>
      </c>
      <c r="H524">
        <v>36.25</v>
      </c>
      <c r="I524">
        <v>34.56</v>
      </c>
    </row>
    <row r="525" spans="1:9" x14ac:dyDescent="0.3">
      <c r="A525" s="1">
        <v>12.73</v>
      </c>
      <c r="B525" s="1">
        <v>0.947141173</v>
      </c>
      <c r="C525" s="1">
        <v>0.87309400777505197</v>
      </c>
      <c r="D525">
        <f t="shared" si="25"/>
        <v>28.051019054691711</v>
      </c>
      <c r="E525">
        <f t="shared" si="26"/>
        <v>28.756071274116646</v>
      </c>
      <c r="F525">
        <f t="shared" si="27"/>
        <v>26.568275091306059</v>
      </c>
      <c r="G525">
        <f t="shared" si="27"/>
        <v>25.106753516583549</v>
      </c>
      <c r="H525">
        <v>36.31</v>
      </c>
      <c r="I525">
        <v>34.56</v>
      </c>
    </row>
    <row r="526" spans="1:9" x14ac:dyDescent="0.3">
      <c r="A526" s="1">
        <v>12.74</v>
      </c>
      <c r="B526" s="1">
        <v>0.95298714900000003</v>
      </c>
      <c r="C526" s="1">
        <v>0.87282127586784897</v>
      </c>
      <c r="D526">
        <f t="shared" si="25"/>
        <v>28.024662616927571</v>
      </c>
      <c r="E526">
        <f t="shared" si="26"/>
        <v>28.728545174695714</v>
      </c>
      <c r="F526">
        <f t="shared" si="27"/>
        <v>26.707143328992686</v>
      </c>
      <c r="G526">
        <f t="shared" si="27"/>
        <v>25.074885453205049</v>
      </c>
      <c r="H526">
        <v>36.31</v>
      </c>
      <c r="I526">
        <v>34.56</v>
      </c>
    </row>
    <row r="527" spans="1:9" x14ac:dyDescent="0.3">
      <c r="A527" s="1">
        <v>12.75</v>
      </c>
      <c r="B527" s="1">
        <v>0.95707468900000003</v>
      </c>
      <c r="C527" s="1">
        <v>0.87459162818511604</v>
      </c>
      <c r="D527">
        <f t="shared" si="25"/>
        <v>27.998292152975438</v>
      </c>
      <c r="E527">
        <f t="shared" si="26"/>
        <v>28.701006532548551</v>
      </c>
      <c r="F527">
        <f t="shared" si="27"/>
        <v>26.796456754840108</v>
      </c>
      <c r="G527">
        <f t="shared" si="27"/>
        <v>25.101660033853289</v>
      </c>
      <c r="H527">
        <v>36.31</v>
      </c>
      <c r="I527">
        <v>34.56</v>
      </c>
    </row>
    <row r="528" spans="1:9" x14ac:dyDescent="0.3">
      <c r="A528" s="1">
        <v>12.76</v>
      </c>
      <c r="B528" s="1">
        <v>0.96116223000000001</v>
      </c>
      <c r="C528" s="1">
        <v>0.87636198050238334</v>
      </c>
      <c r="D528">
        <f t="shared" si="25"/>
        <v>27.971907911937162</v>
      </c>
      <c r="E528">
        <f t="shared" si="26"/>
        <v>28.67345559914979</v>
      </c>
      <c r="F528">
        <f t="shared" si="27"/>
        <v>26.885541385992166</v>
      </c>
      <c r="G528">
        <f t="shared" si="27"/>
        <v>25.128326336718061</v>
      </c>
      <c r="H528">
        <v>36.31</v>
      </c>
      <c r="I528">
        <v>34.56</v>
      </c>
    </row>
    <row r="529" spans="1:9" x14ac:dyDescent="0.3">
      <c r="A529" s="1">
        <v>12.77</v>
      </c>
      <c r="B529" s="1">
        <v>0.96524977000000001</v>
      </c>
      <c r="C529" s="1">
        <v>0.87813233281965064</v>
      </c>
      <c r="D529">
        <f t="shared" si="25"/>
        <v>27.945510141648885</v>
      </c>
      <c r="E529">
        <f t="shared" si="26"/>
        <v>28.645892624670807</v>
      </c>
      <c r="F529">
        <f t="shared" si="27"/>
        <v>26.974397236759255</v>
      </c>
      <c r="G529">
        <f t="shared" si="27"/>
        <v>25.154884516203403</v>
      </c>
      <c r="H529">
        <v>36.25</v>
      </c>
      <c r="I529">
        <v>34.56</v>
      </c>
    </row>
    <row r="530" spans="1:9" x14ac:dyDescent="0.3">
      <c r="A530" s="1">
        <v>12.78</v>
      </c>
      <c r="B530" s="1">
        <v>0.96229079900000003</v>
      </c>
      <c r="C530" s="1">
        <v>0.8796737950897664</v>
      </c>
      <c r="D530">
        <f t="shared" si="25"/>
        <v>27.91909908868552</v>
      </c>
      <c r="E530">
        <f t="shared" si="26"/>
        <v>28.618317857984518</v>
      </c>
      <c r="F530">
        <f t="shared" si="27"/>
        <v>26.866292169411363</v>
      </c>
      <c r="G530">
        <f t="shared" si="27"/>
        <v>25.174784279218475</v>
      </c>
      <c r="H530">
        <v>36.31</v>
      </c>
      <c r="I530">
        <v>34.56</v>
      </c>
    </row>
    <row r="531" spans="1:9" x14ac:dyDescent="0.3">
      <c r="A531" s="1">
        <v>12.79</v>
      </c>
      <c r="B531" s="1">
        <v>0.95879265700000005</v>
      </c>
      <c r="C531" s="1">
        <v>0.8811977436381957</v>
      </c>
      <c r="D531">
        <f t="shared" si="25"/>
        <v>27.892674998365319</v>
      </c>
      <c r="E531">
        <f t="shared" si="26"/>
        <v>28.590731546670142</v>
      </c>
      <c r="F531">
        <f t="shared" si="27"/>
        <v>26.743291972520154</v>
      </c>
      <c r="G531">
        <f t="shared" si="27"/>
        <v>25.19408812789111</v>
      </c>
      <c r="H531">
        <v>36.31</v>
      </c>
      <c r="I531">
        <v>34.56</v>
      </c>
    </row>
    <row r="532" spans="1:9" x14ac:dyDescent="0.3">
      <c r="A532" s="1">
        <v>12.8</v>
      </c>
      <c r="B532" s="1">
        <v>0.95529451600000004</v>
      </c>
      <c r="C532" s="1">
        <v>0.882721692186625</v>
      </c>
      <c r="D532">
        <f t="shared" si="25"/>
        <v>27.866238114754037</v>
      </c>
      <c r="E532">
        <f t="shared" si="26"/>
        <v>28.56313393701765</v>
      </c>
      <c r="F532">
        <f t="shared" si="27"/>
        <v>26.620464452574712</v>
      </c>
      <c r="G532">
        <f t="shared" si="27"/>
        <v>25.213297923037437</v>
      </c>
      <c r="H532">
        <v>36.31</v>
      </c>
      <c r="I532">
        <v>34.56</v>
      </c>
    </row>
    <row r="533" spans="1:9" x14ac:dyDescent="0.3">
      <c r="A533" s="1">
        <v>12.81</v>
      </c>
      <c r="B533" s="1">
        <v>0.95068045000000001</v>
      </c>
      <c r="C533" s="1">
        <v>0.881200742087907</v>
      </c>
      <c r="D533">
        <f t="shared" si="25"/>
        <v>27.83978868066966</v>
      </c>
      <c r="E533">
        <f t="shared" si="26"/>
        <v>28.535525274032729</v>
      </c>
      <c r="F533">
        <f t="shared" si="27"/>
        <v>26.466742830843938</v>
      </c>
      <c r="G533">
        <f t="shared" si="27"/>
        <v>25.145526047345868</v>
      </c>
      <c r="H533">
        <v>36.380000000000003</v>
      </c>
      <c r="I533">
        <v>34.56</v>
      </c>
    </row>
    <row r="534" spans="1:9" x14ac:dyDescent="0.3">
      <c r="A534" s="1">
        <v>12.82</v>
      </c>
      <c r="B534" s="1">
        <v>0.94574363400000006</v>
      </c>
      <c r="C534" s="1">
        <v>0.87879913532510068</v>
      </c>
      <c r="D534">
        <f t="shared" si="25"/>
        <v>27.813326937686544</v>
      </c>
      <c r="E534">
        <f t="shared" si="26"/>
        <v>28.507905801441222</v>
      </c>
      <c r="F534">
        <f t="shared" si="27"/>
        <v>26.304276891677766</v>
      </c>
      <c r="G534">
        <f t="shared" si="27"/>
        <v>25.052722968235965</v>
      </c>
      <c r="H534">
        <v>36.380000000000003</v>
      </c>
      <c r="I534">
        <v>34.56</v>
      </c>
    </row>
    <row r="535" spans="1:9" x14ac:dyDescent="0.3">
      <c r="A535" s="1">
        <v>12.83</v>
      </c>
      <c r="B535" s="1">
        <v>0.94080681700000002</v>
      </c>
      <c r="C535" s="1">
        <v>0.87639752856229403</v>
      </c>
      <c r="D535">
        <f t="shared" si="25"/>
        <v>27.78685312614007</v>
      </c>
      <c r="E535">
        <f t="shared" si="26"/>
        <v>28.480275761693893</v>
      </c>
      <c r="F535">
        <f t="shared" si="27"/>
        <v>26.142060844050338</v>
      </c>
      <c r="G535">
        <f t="shared" si="27"/>
        <v>24.960043290321135</v>
      </c>
      <c r="H535">
        <v>36.380000000000003</v>
      </c>
      <c r="I535">
        <v>34.56</v>
      </c>
    </row>
    <row r="536" spans="1:9" x14ac:dyDescent="0.3">
      <c r="A536" s="1">
        <v>12.84</v>
      </c>
      <c r="B536" s="1">
        <v>0.93898209700000002</v>
      </c>
      <c r="C536" s="1">
        <v>0.87453851215947265</v>
      </c>
      <c r="D536">
        <f t="shared" si="25"/>
        <v>27.760367485130864</v>
      </c>
      <c r="E536">
        <f t="shared" si="26"/>
        <v>28.452635395971104</v>
      </c>
      <c r="F536">
        <f t="shared" si="27"/>
        <v>26.066488074678794</v>
      </c>
      <c r="G536">
        <f t="shared" si="27"/>
        <v>24.882925426208516</v>
      </c>
      <c r="H536">
        <v>36.380000000000003</v>
      </c>
      <c r="I536">
        <v>34.56</v>
      </c>
    </row>
    <row r="537" spans="1:9" x14ac:dyDescent="0.3">
      <c r="A537" s="1">
        <v>12.85</v>
      </c>
      <c r="B537" s="1">
        <v>0.93917407900000005</v>
      </c>
      <c r="C537" s="1">
        <v>0.87303110551224972</v>
      </c>
      <c r="D537">
        <f t="shared" si="25"/>
        <v>27.733870252529346</v>
      </c>
      <c r="E537">
        <f t="shared" si="26"/>
        <v>28.424984944187461</v>
      </c>
      <c r="F537">
        <f t="shared" si="27"/>
        <v>26.046932051524749</v>
      </c>
      <c r="G537">
        <f t="shared" si="27"/>
        <v>24.815896029993034</v>
      </c>
      <c r="H537">
        <v>36.380000000000003</v>
      </c>
      <c r="I537">
        <v>34.630000000000003</v>
      </c>
    </row>
    <row r="538" spans="1:9" x14ac:dyDescent="0.3">
      <c r="A538" s="1">
        <v>12.86</v>
      </c>
      <c r="B538" s="1">
        <v>0.93936606099999997</v>
      </c>
      <c r="C538" s="1">
        <v>0.87152369886502634</v>
      </c>
      <c r="D538">
        <f t="shared" si="25"/>
        <v>27.707361664980059</v>
      </c>
      <c r="E538">
        <f t="shared" si="26"/>
        <v>28.397324644996374</v>
      </c>
      <c r="F538">
        <f t="shared" si="27"/>
        <v>26.02735518793472</v>
      </c>
      <c r="G538">
        <f t="shared" si="27"/>
        <v>24.74894141247821</v>
      </c>
      <c r="H538">
        <v>36.380000000000003</v>
      </c>
      <c r="I538">
        <v>34.630000000000003</v>
      </c>
    </row>
    <row r="539" spans="1:9" x14ac:dyDescent="0.3">
      <c r="A539" s="1">
        <v>12.87</v>
      </c>
      <c r="B539" s="1">
        <v>0.94186826499999998</v>
      </c>
      <c r="C539" s="1">
        <v>0.87157871862901837</v>
      </c>
      <c r="D539">
        <f t="shared" si="25"/>
        <v>27.680841957906058</v>
      </c>
      <c r="E539">
        <f t="shared" si="26"/>
        <v>28.369654735794807</v>
      </c>
      <c r="F539">
        <f t="shared" si="27"/>
        <v>26.071706588632182</v>
      </c>
      <c r="G539">
        <f t="shared" si="27"/>
        <v>24.7263873225717</v>
      </c>
      <c r="H539">
        <v>36.380000000000003</v>
      </c>
      <c r="I539">
        <v>34.56</v>
      </c>
    </row>
    <row r="540" spans="1:9" x14ac:dyDescent="0.3">
      <c r="A540" s="1">
        <v>12.88</v>
      </c>
      <c r="B540" s="1">
        <v>0.94753224000000003</v>
      </c>
      <c r="C540" s="1">
        <v>0.87377207799593137</v>
      </c>
      <c r="D540">
        <f t="shared" si="25"/>
        <v>27.654311365513294</v>
      </c>
      <c r="E540">
        <f t="shared" si="26"/>
        <v>28.341975452727851</v>
      </c>
      <c r="F540">
        <f t="shared" si="27"/>
        <v>26.203351593822273</v>
      </c>
      <c r="G540">
        <f t="shared" si="27"/>
        <v>24.764426785839692</v>
      </c>
      <c r="H540">
        <v>36.44</v>
      </c>
      <c r="I540">
        <v>34.630000000000003</v>
      </c>
    </row>
    <row r="541" spans="1:9" x14ac:dyDescent="0.3">
      <c r="A541" s="1">
        <v>12.89</v>
      </c>
      <c r="B541" s="1">
        <v>0.95319621600000004</v>
      </c>
      <c r="C541" s="1">
        <v>0.87596543736284471</v>
      </c>
      <c r="D541">
        <f t="shared" si="25"/>
        <v>27.62777012079507</v>
      </c>
      <c r="E541">
        <f t="shared" si="26"/>
        <v>28.314287030693375</v>
      </c>
      <c r="F541">
        <f t="shared" si="27"/>
        <v>26.334685935659724</v>
      </c>
      <c r="G541">
        <f t="shared" si="27"/>
        <v>24.802336822458443</v>
      </c>
      <c r="H541">
        <v>36.44</v>
      </c>
      <c r="I541">
        <v>34.56</v>
      </c>
    </row>
    <row r="542" spans="1:9" x14ac:dyDescent="0.3">
      <c r="A542" s="1">
        <v>12.9</v>
      </c>
      <c r="B542" s="1">
        <v>0.95862301999999999</v>
      </c>
      <c r="C542" s="1">
        <v>0.87803517551073162</v>
      </c>
      <c r="D542">
        <f t="shared" si="25"/>
        <v>27.601218455536365</v>
      </c>
      <c r="E542">
        <f t="shared" si="26"/>
        <v>28.286589703346621</v>
      </c>
      <c r="F542">
        <f t="shared" si="27"/>
        <v>26.459163391526005</v>
      </c>
      <c r="G542">
        <f t="shared" si="27"/>
        <v>24.836620754778004</v>
      </c>
      <c r="H542">
        <v>36.44</v>
      </c>
      <c r="I542">
        <v>34.56</v>
      </c>
    </row>
    <row r="543" spans="1:9" x14ac:dyDescent="0.3">
      <c r="A543" s="1">
        <v>12.91</v>
      </c>
      <c r="B543" s="1">
        <v>0.96321743900000001</v>
      </c>
      <c r="C543" s="1">
        <v>0.87967104900445237</v>
      </c>
      <c r="D543">
        <f t="shared" si="25"/>
        <v>27.574656600318196</v>
      </c>
      <c r="E543">
        <f t="shared" si="26"/>
        <v>28.2588837031048</v>
      </c>
      <c r="F543">
        <f t="shared" si="27"/>
        <v>26.56039011186294</v>
      </c>
      <c r="G543">
        <f t="shared" si="27"/>
        <v>24.858521870805024</v>
      </c>
      <c r="H543">
        <v>36.5</v>
      </c>
      <c r="I543">
        <v>34.56</v>
      </c>
    </row>
    <row r="544" spans="1:9" x14ac:dyDescent="0.3">
      <c r="A544" s="1">
        <v>12.92</v>
      </c>
      <c r="B544" s="1">
        <v>0.967811859</v>
      </c>
      <c r="C544" s="1">
        <v>0.88130692249817266</v>
      </c>
      <c r="D544">
        <f t="shared" si="25"/>
        <v>27.548084784521954</v>
      </c>
      <c r="E544">
        <f t="shared" si="26"/>
        <v>28.231169261151795</v>
      </c>
      <c r="F544">
        <f t="shared" si="27"/>
        <v>26.661363147197807</v>
      </c>
      <c r="G544">
        <f t="shared" si="27"/>
        <v>24.880324900070701</v>
      </c>
      <c r="H544">
        <v>36.5</v>
      </c>
      <c r="I544">
        <v>34.56</v>
      </c>
    </row>
    <row r="545" spans="1:9" x14ac:dyDescent="0.3">
      <c r="A545" s="1">
        <v>12.93</v>
      </c>
      <c r="B545" s="1">
        <v>0.97236376300000005</v>
      </c>
      <c r="C545" s="1">
        <v>0.88293392485615307</v>
      </c>
      <c r="D545">
        <f t="shared" si="25"/>
        <v>27.521503236333924</v>
      </c>
      <c r="E545">
        <f t="shared" si="26"/>
        <v>28.203446607442615</v>
      </c>
      <c r="F545">
        <f t="shared" si="27"/>
        <v>26.760912450298335</v>
      </c>
      <c r="G545">
        <f t="shared" si="27"/>
        <v>24.901779807580262</v>
      </c>
      <c r="H545">
        <v>36.5</v>
      </c>
      <c r="I545">
        <v>34.630000000000003</v>
      </c>
    </row>
    <row r="546" spans="1:9" x14ac:dyDescent="0.3">
      <c r="A546" s="1">
        <v>12.94</v>
      </c>
      <c r="B546" s="1">
        <v>0.96900101800000005</v>
      </c>
      <c r="C546" s="1">
        <v>0.88290950833328807</v>
      </c>
      <c r="D546">
        <f t="shared" si="25"/>
        <v>27.494912182749399</v>
      </c>
      <c r="E546">
        <f t="shared" si="26"/>
        <v>28.175715970708072</v>
      </c>
      <c r="F546">
        <f t="shared" si="27"/>
        <v>26.642597894904771</v>
      </c>
      <c r="G546">
        <f t="shared" si="27"/>
        <v>24.876607534636236</v>
      </c>
      <c r="H546">
        <v>36.5</v>
      </c>
      <c r="I546">
        <v>34.56</v>
      </c>
    </row>
    <row r="547" spans="1:9" x14ac:dyDescent="0.3">
      <c r="A547" s="1">
        <v>12.95</v>
      </c>
      <c r="B547" s="1">
        <v>0.96563827400000002</v>
      </c>
      <c r="C547" s="1">
        <v>0.88288509181042363</v>
      </c>
      <c r="D547">
        <f t="shared" si="25"/>
        <v>27.468311849577201</v>
      </c>
      <c r="E547">
        <f t="shared" si="26"/>
        <v>28.147977578459344</v>
      </c>
      <c r="F547">
        <f t="shared" si="27"/>
        <v>26.524453244119478</v>
      </c>
      <c r="G547">
        <f t="shared" si="27"/>
        <v>24.851429768635825</v>
      </c>
      <c r="H547">
        <v>36.56</v>
      </c>
      <c r="I547">
        <v>34.630000000000003</v>
      </c>
    </row>
    <row r="548" spans="1:9" x14ac:dyDescent="0.3">
      <c r="A548" s="1">
        <v>12.96</v>
      </c>
      <c r="B548" s="1">
        <v>0.96227552999999999</v>
      </c>
      <c r="C548" s="1">
        <v>0.88286067528755896</v>
      </c>
      <c r="D548">
        <f t="shared" si="25"/>
        <v>27.44170246144402</v>
      </c>
      <c r="E548">
        <f t="shared" si="26"/>
        <v>28.120231656992569</v>
      </c>
      <c r="F548">
        <f t="shared" si="27"/>
        <v>26.406478780188348</v>
      </c>
      <c r="G548">
        <f t="shared" si="27"/>
        <v>24.826246709935052</v>
      </c>
      <c r="H548">
        <v>36.5</v>
      </c>
      <c r="I548">
        <v>34.630000000000003</v>
      </c>
    </row>
    <row r="549" spans="1:9" x14ac:dyDescent="0.3">
      <c r="A549" s="1">
        <v>12.97</v>
      </c>
      <c r="B549" s="1">
        <v>0.95898245999999998</v>
      </c>
      <c r="C549" s="1">
        <v>0.88195874978824162</v>
      </c>
      <c r="D549">
        <f t="shared" si="25"/>
        <v>27.415084241798642</v>
      </c>
      <c r="E549">
        <f t="shared" si="26"/>
        <v>28.092478431393396</v>
      </c>
      <c r="F549">
        <f t="shared" si="27"/>
        <v>26.290584927307297</v>
      </c>
      <c r="G549">
        <f t="shared" si="27"/>
        <v>24.776407155804861</v>
      </c>
      <c r="H549">
        <v>36.56</v>
      </c>
      <c r="I549">
        <v>34.69</v>
      </c>
    </row>
    <row r="550" spans="1:9" x14ac:dyDescent="0.3">
      <c r="A550" s="1">
        <v>12.98</v>
      </c>
      <c r="B550" s="1">
        <v>0.95570986700000005</v>
      </c>
      <c r="C550" s="1">
        <v>0.88079892330829235</v>
      </c>
      <c r="D550">
        <f t="shared" si="25"/>
        <v>27.388457412916374</v>
      </c>
      <c r="E550">
        <f t="shared" si="26"/>
        <v>28.064718125541518</v>
      </c>
      <c r="F550">
        <f t="shared" si="27"/>
        <v>26.175418991433475</v>
      </c>
      <c r="G550">
        <f t="shared" si="27"/>
        <v>24.719373507927685</v>
      </c>
      <c r="H550">
        <v>36.56</v>
      </c>
      <c r="I550">
        <v>34.56</v>
      </c>
    </row>
    <row r="551" spans="1:9" x14ac:dyDescent="0.3">
      <c r="A551" s="1">
        <v>12.99</v>
      </c>
      <c r="B551" s="1">
        <v>0.952437274</v>
      </c>
      <c r="C551" s="1">
        <v>0.87963909682834363</v>
      </c>
      <c r="D551">
        <f t="shared" si="25"/>
        <v>27.361822195903276</v>
      </c>
      <c r="E551">
        <f t="shared" si="26"/>
        <v>28.036950962115224</v>
      </c>
      <c r="F551">
        <f t="shared" si="27"/>
        <v>26.060419343938811</v>
      </c>
      <c r="G551">
        <f t="shared" si="27"/>
        <v>24.662398222135597</v>
      </c>
      <c r="H551">
        <v>36.56</v>
      </c>
      <c r="I551">
        <v>34.630000000000003</v>
      </c>
    </row>
    <row r="552" spans="1:9" x14ac:dyDescent="0.3">
      <c r="A552" s="1">
        <v>13</v>
      </c>
      <c r="B552" s="1">
        <v>0.95333848700000001</v>
      </c>
      <c r="C552" s="1">
        <v>0.87791190544304065</v>
      </c>
      <c r="D552">
        <f t="shared" si="25"/>
        <v>27.335178810700636</v>
      </c>
      <c r="E552">
        <f t="shared" si="26"/>
        <v>28.009177162596032</v>
      </c>
      <c r="F552">
        <f t="shared" si="27"/>
        <v>26.059678009267806</v>
      </c>
      <c r="G552">
        <f t="shared" si="27"/>
        <v>24.589590092706381</v>
      </c>
      <c r="H552">
        <v>36.56</v>
      </c>
      <c r="I552">
        <v>34.630000000000003</v>
      </c>
    </row>
    <row r="553" spans="1:9" x14ac:dyDescent="0.3">
      <c r="A553" s="1">
        <v>13.01</v>
      </c>
      <c r="B553" s="1">
        <v>0.95802863999999999</v>
      </c>
      <c r="C553" s="1">
        <v>0.87566966603547902</v>
      </c>
      <c r="D553">
        <f t="shared" si="25"/>
        <v>27.308527476089054</v>
      </c>
      <c r="E553">
        <f t="shared" si="26"/>
        <v>27.981396947273097</v>
      </c>
      <c r="F553">
        <f t="shared" si="27"/>
        <v>26.162351438320229</v>
      </c>
      <c r="G553">
        <f t="shared" si="27"/>
        <v>24.502460520024805</v>
      </c>
      <c r="H553">
        <v>36.630000000000003</v>
      </c>
      <c r="I553">
        <v>34.630000000000003</v>
      </c>
    </row>
    <row r="554" spans="1:9" x14ac:dyDescent="0.3">
      <c r="A554" s="1">
        <v>13.02</v>
      </c>
      <c r="B554" s="1">
        <v>0.96271879299999996</v>
      </c>
      <c r="C554" s="1">
        <v>0.87342742662791795</v>
      </c>
      <c r="D554">
        <f t="shared" si="25"/>
        <v>27.281868409692954</v>
      </c>
      <c r="E554">
        <f t="shared" si="26"/>
        <v>27.953610535247815</v>
      </c>
      <c r="F554">
        <f t="shared" si="27"/>
        <v>26.264767426164429</v>
      </c>
      <c r="G554">
        <f t="shared" si="27"/>
        <v>24.415450114760556</v>
      </c>
      <c r="H554">
        <v>36.630000000000003</v>
      </c>
      <c r="I554">
        <v>34.630000000000003</v>
      </c>
    </row>
    <row r="555" spans="1:9" x14ac:dyDescent="0.3">
      <c r="A555" s="1">
        <v>13.03</v>
      </c>
      <c r="B555" s="1">
        <v>0.96667634599999996</v>
      </c>
      <c r="C555" s="1">
        <v>0.8715138698377547</v>
      </c>
      <c r="D555">
        <f t="shared" si="25"/>
        <v>27.255201827984756</v>
      </c>
      <c r="E555">
        <f t="shared" si="26"/>
        <v>27.925818144438331</v>
      </c>
      <c r="F555">
        <f t="shared" si="27"/>
        <v>26.346958912568823</v>
      </c>
      <c r="G555">
        <f t="shared" si="27"/>
        <v>24.337737839444838</v>
      </c>
      <c r="H555">
        <v>36.630000000000003</v>
      </c>
      <c r="I555">
        <v>34.630000000000003</v>
      </c>
    </row>
    <row r="556" spans="1:9" x14ac:dyDescent="0.3">
      <c r="A556" s="1">
        <v>13.04</v>
      </c>
      <c r="B556" s="1">
        <v>0.96853958799999995</v>
      </c>
      <c r="C556" s="1">
        <v>0.87053993018439069</v>
      </c>
      <c r="D556">
        <f t="shared" si="25"/>
        <v>27.228527946289191</v>
      </c>
      <c r="E556">
        <f t="shared" si="26"/>
        <v>27.898019991584043</v>
      </c>
      <c r="F556">
        <f t="shared" si="27"/>
        <v>26.371907238945418</v>
      </c>
      <c r="G556">
        <f t="shared" si="27"/>
        <v>24.286340375756307</v>
      </c>
      <c r="H556">
        <v>36.630000000000003</v>
      </c>
      <c r="I556">
        <v>34.630000000000003</v>
      </c>
    </row>
    <row r="557" spans="1:9" x14ac:dyDescent="0.3">
      <c r="A557" s="1">
        <v>13.05</v>
      </c>
      <c r="B557" s="1">
        <v>0.97040282899999997</v>
      </c>
      <c r="C557" s="1">
        <v>0.86956599053102701</v>
      </c>
      <c r="D557">
        <f t="shared" si="25"/>
        <v>27.201846978787607</v>
      </c>
      <c r="E557">
        <f t="shared" si="26"/>
        <v>27.870216292250081</v>
      </c>
      <c r="F557">
        <f t="shared" si="27"/>
        <v>26.396749262240597</v>
      </c>
      <c r="G557">
        <f t="shared" si="27"/>
        <v>24.234992236484409</v>
      </c>
      <c r="H557">
        <v>36.630000000000003</v>
      </c>
      <c r="I557">
        <v>34.630000000000003</v>
      </c>
    </row>
    <row r="558" spans="1:9" x14ac:dyDescent="0.3">
      <c r="A558" s="1">
        <v>13.06</v>
      </c>
      <c r="B558" s="1">
        <v>0.97226607099999995</v>
      </c>
      <c r="C558" s="1">
        <v>0.868592050877663</v>
      </c>
      <c r="D558">
        <f t="shared" si="25"/>
        <v>27.175159138522176</v>
      </c>
      <c r="E558">
        <f t="shared" si="26"/>
        <v>27.842407260831862</v>
      </c>
      <c r="F558">
        <f t="shared" si="27"/>
        <v>26.4214852044107</v>
      </c>
      <c r="G558">
        <f t="shared" si="27"/>
        <v>24.183693624057081</v>
      </c>
      <c r="H558">
        <v>36.69</v>
      </c>
      <c r="I558">
        <v>34.630000000000003</v>
      </c>
    </row>
    <row r="559" spans="1:9" x14ac:dyDescent="0.3">
      <c r="A559" s="1">
        <v>13.07</v>
      </c>
      <c r="B559" s="1">
        <v>0.969955334</v>
      </c>
      <c r="C559" s="1">
        <v>0.86866713167915499</v>
      </c>
      <c r="D559">
        <f t="shared" si="25"/>
        <v>27.148464637400306</v>
      </c>
      <c r="E559">
        <f t="shared" si="26"/>
        <v>27.814593110559496</v>
      </c>
      <c r="F559">
        <f t="shared" si="27"/>
        <v>26.332798084956803</v>
      </c>
      <c r="G559">
        <f t="shared" si="27"/>
        <v>24.161622816172503</v>
      </c>
      <c r="H559">
        <v>36.69</v>
      </c>
      <c r="I559">
        <v>34.56</v>
      </c>
    </row>
    <row r="560" spans="1:9" x14ac:dyDescent="0.3">
      <c r="A560" s="1">
        <v>13.08</v>
      </c>
      <c r="B560" s="1">
        <v>0.96754934699999995</v>
      </c>
      <c r="C560" s="1">
        <v>0.8687661511730953</v>
      </c>
      <c r="D560">
        <f t="shared" si="25"/>
        <v>27.121763686198697</v>
      </c>
      <c r="E560">
        <f t="shared" si="26"/>
        <v>27.786774053502363</v>
      </c>
      <c r="F560">
        <f t="shared" si="27"/>
        <v>26.241644744069863</v>
      </c>
      <c r="G560">
        <f t="shared" si="27"/>
        <v>24.140208747977677</v>
      </c>
      <c r="H560">
        <v>36.630000000000003</v>
      </c>
      <c r="I560">
        <v>34.630000000000003</v>
      </c>
    </row>
    <row r="561" spans="1:9" x14ac:dyDescent="0.3">
      <c r="A561" s="1">
        <v>13.09</v>
      </c>
      <c r="B561" s="1">
        <v>0.96514336000000001</v>
      </c>
      <c r="C561" s="1">
        <v>0.86886517066703561</v>
      </c>
      <c r="D561">
        <f t="shared" si="25"/>
        <v>27.095056494567768</v>
      </c>
      <c r="E561">
        <f t="shared" si="26"/>
        <v>27.758950300573446</v>
      </c>
      <c r="F561">
        <f t="shared" si="27"/>
        <v>26.150613864556956</v>
      </c>
      <c r="G561">
        <f t="shared" si="27"/>
        <v>24.118785090445506</v>
      </c>
      <c r="H561">
        <v>36.69</v>
      </c>
      <c r="I561">
        <v>34.630000000000003</v>
      </c>
    </row>
    <row r="562" spans="1:9" x14ac:dyDescent="0.3">
      <c r="A562" s="1">
        <v>13.1</v>
      </c>
      <c r="B562" s="1">
        <v>0.96619489700000005</v>
      </c>
      <c r="C562" s="1">
        <v>0.86910351845517997</v>
      </c>
      <c r="D562">
        <f t="shared" si="25"/>
        <v>27.068343271035783</v>
      </c>
      <c r="E562">
        <f t="shared" si="26"/>
        <v>27.731122061533931</v>
      </c>
      <c r="F562">
        <f t="shared" si="27"/>
        <v>26.153295138719063</v>
      </c>
      <c r="G562">
        <f t="shared" si="27"/>
        <v>24.101215754389202</v>
      </c>
      <c r="H562">
        <v>36.69</v>
      </c>
      <c r="I562">
        <v>34.630000000000003</v>
      </c>
    </row>
    <row r="563" spans="1:9" x14ac:dyDescent="0.3">
      <c r="A563" s="1">
        <v>13.11</v>
      </c>
      <c r="B563" s="1">
        <v>0.96887610000000002</v>
      </c>
      <c r="C563" s="1">
        <v>0.86940753711478669</v>
      </c>
      <c r="D563">
        <f t="shared" si="25"/>
        <v>27.041624223013184</v>
      </c>
      <c r="E563">
        <f t="shared" si="26"/>
        <v>27.703289544997546</v>
      </c>
      <c r="F563">
        <f t="shared" si="27"/>
        <v>26.199983414858544</v>
      </c>
      <c r="G563">
        <f t="shared" si="27"/>
        <v>24.085448733294136</v>
      </c>
      <c r="H563">
        <v>36.75</v>
      </c>
      <c r="I563">
        <v>34.69</v>
      </c>
    </row>
    <row r="564" spans="1:9" x14ac:dyDescent="0.3">
      <c r="A564" s="1">
        <v>13.12</v>
      </c>
      <c r="B564" s="1">
        <v>0.97155730399999995</v>
      </c>
      <c r="C564" s="1">
        <v>0.8697115557743933</v>
      </c>
      <c r="D564">
        <f t="shared" si="25"/>
        <v>27.014899556796735</v>
      </c>
      <c r="E564">
        <f t="shared" si="26"/>
        <v>27.675452958435113</v>
      </c>
      <c r="F564">
        <f t="shared" si="27"/>
        <v>26.246522981232228</v>
      </c>
      <c r="G564">
        <f t="shared" si="27"/>
        <v>24.069661249241637</v>
      </c>
      <c r="H564">
        <v>36.75</v>
      </c>
      <c r="I564">
        <v>34.630000000000003</v>
      </c>
    </row>
    <row r="565" spans="1:9" x14ac:dyDescent="0.3">
      <c r="A565" s="1">
        <v>13.13</v>
      </c>
      <c r="B565" s="1">
        <v>0.97352335300000004</v>
      </c>
      <c r="C565" s="1">
        <v>0.87149740411305265</v>
      </c>
      <c r="D565">
        <f t="shared" si="25"/>
        <v>26.988169477573777</v>
      </c>
      <c r="E565">
        <f t="shared" si="26"/>
        <v>27.647612508178863</v>
      </c>
      <c r="F565">
        <f t="shared" si="27"/>
        <v>26.273613241139884</v>
      </c>
      <c r="G565">
        <f t="shared" si="27"/>
        <v>24.094822530801444</v>
      </c>
      <c r="H565">
        <v>36.75</v>
      </c>
      <c r="I565">
        <v>34.630000000000003</v>
      </c>
    </row>
    <row r="566" spans="1:9" x14ac:dyDescent="0.3">
      <c r="A566" s="1">
        <v>13.14</v>
      </c>
      <c r="B566" s="1">
        <v>0.97424478999999997</v>
      </c>
      <c r="C566" s="1">
        <v>0.87586214289230202</v>
      </c>
      <c r="D566">
        <f t="shared" si="25"/>
        <v>26.96143418942648</v>
      </c>
      <c r="E566">
        <f t="shared" si="26"/>
        <v>27.619768399426938</v>
      </c>
      <c r="F566">
        <f t="shared" si="27"/>
        <v>26.267036789976622</v>
      </c>
      <c r="G566">
        <f t="shared" si="27"/>
        <v>24.191109536511163</v>
      </c>
      <c r="H566">
        <v>36.75</v>
      </c>
      <c r="I566">
        <v>34.630000000000003</v>
      </c>
    </row>
    <row r="567" spans="1:9" x14ac:dyDescent="0.3">
      <c r="A567" s="1">
        <v>13.15</v>
      </c>
      <c r="B567" s="1">
        <v>0.97496622600000005</v>
      </c>
      <c r="C567" s="1">
        <v>0.88022688167155128</v>
      </c>
      <c r="D567">
        <f t="shared" si="25"/>
        <v>26.934693895336</v>
      </c>
      <c r="E567">
        <f t="shared" si="26"/>
        <v>27.591920836247805</v>
      </c>
      <c r="F567">
        <f t="shared" si="27"/>
        <v>26.26041685560098</v>
      </c>
      <c r="G567">
        <f t="shared" si="27"/>
        <v>24.287150437018706</v>
      </c>
      <c r="H567">
        <v>36.75</v>
      </c>
      <c r="I567">
        <v>34.69</v>
      </c>
    </row>
    <row r="568" spans="1:9" x14ac:dyDescent="0.3">
      <c r="A568" s="1">
        <v>13.16</v>
      </c>
      <c r="B568" s="1">
        <v>0.97559110999999998</v>
      </c>
      <c r="C568" s="1">
        <v>0.88461483580553768</v>
      </c>
      <c r="D568">
        <f t="shared" si="25"/>
        <v>26.907948797186695</v>
      </c>
      <c r="E568">
        <f t="shared" si="26"/>
        <v>27.564070021584619</v>
      </c>
      <c r="F568">
        <f t="shared" si="27"/>
        <v>26.251155634870532</v>
      </c>
      <c r="G568">
        <f t="shared" si="27"/>
        <v>24.38358527627642</v>
      </c>
      <c r="H568">
        <v>36.75</v>
      </c>
      <c r="I568">
        <v>34.69</v>
      </c>
    </row>
    <row r="569" spans="1:9" x14ac:dyDescent="0.3">
      <c r="A569" s="1">
        <v>13.17</v>
      </c>
      <c r="B569" s="1">
        <v>0.97341802200000005</v>
      </c>
      <c r="C569" s="1">
        <v>0.88967554399383597</v>
      </c>
      <c r="D569">
        <f t="shared" si="25"/>
        <v>26.881199095770281</v>
      </c>
      <c r="E569">
        <f t="shared" si="26"/>
        <v>27.536216157259656</v>
      </c>
      <c r="F569">
        <f t="shared" si="27"/>
        <v>26.166643652792896</v>
      </c>
      <c r="G569">
        <f t="shared" si="27"/>
        <v>24.498298089241839</v>
      </c>
      <c r="H569">
        <v>36.75</v>
      </c>
      <c r="I569">
        <v>34.69</v>
      </c>
    </row>
    <row r="570" spans="1:9" x14ac:dyDescent="0.3">
      <c r="A570" s="1">
        <v>13.18</v>
      </c>
      <c r="B570" s="1">
        <v>0.97124493499999998</v>
      </c>
      <c r="C570" s="1">
        <v>0.89473625218213404</v>
      </c>
      <c r="D570">
        <f t="shared" si="25"/>
        <v>26.854444990790086</v>
      </c>
      <c r="E570">
        <f t="shared" si="26"/>
        <v>27.508359443978694</v>
      </c>
      <c r="F570">
        <f t="shared" si="27"/>
        <v>26.082243679540991</v>
      </c>
      <c r="G570">
        <f t="shared" si="27"/>
        <v>24.612726432584509</v>
      </c>
      <c r="H570">
        <v>36.75</v>
      </c>
      <c r="I570">
        <v>34.69</v>
      </c>
    </row>
    <row r="571" spans="1:9" x14ac:dyDescent="0.3">
      <c r="A571" s="1">
        <v>13.19</v>
      </c>
      <c r="B571" s="1">
        <v>0.96907184700000004</v>
      </c>
      <c r="C571" s="1">
        <v>0.899796960370432</v>
      </c>
      <c r="D571">
        <f t="shared" si="25"/>
        <v>26.827686680865177</v>
      </c>
      <c r="E571">
        <f t="shared" si="26"/>
        <v>27.480500081335382</v>
      </c>
      <c r="F571">
        <f t="shared" si="27"/>
        <v>25.997955882563318</v>
      </c>
      <c r="G571">
        <f t="shared" si="27"/>
        <v>24.726870442644987</v>
      </c>
      <c r="H571">
        <v>36.81</v>
      </c>
      <c r="I571">
        <v>34.69</v>
      </c>
    </row>
    <row r="572" spans="1:9" x14ac:dyDescent="0.3">
      <c r="A572" s="1">
        <v>13.2</v>
      </c>
      <c r="B572" s="1">
        <v>0.96909179199999995</v>
      </c>
      <c r="C572" s="1">
        <v>0.901737465452364</v>
      </c>
      <c r="D572">
        <f t="shared" si="25"/>
        <v>26.800924363534463</v>
      </c>
      <c r="E572">
        <f t="shared" si="26"/>
        <v>27.45263826781559</v>
      </c>
      <c r="F572">
        <f t="shared" si="27"/>
        <v>25.972555818714071</v>
      </c>
      <c r="G572">
        <f t="shared" si="27"/>
        <v>24.755072451600608</v>
      </c>
      <c r="H572">
        <v>36.75</v>
      </c>
      <c r="I572">
        <v>34.69</v>
      </c>
    </row>
    <row r="573" spans="1:9" x14ac:dyDescent="0.3">
      <c r="A573" s="1">
        <v>13.21</v>
      </c>
      <c r="B573" s="1">
        <v>0.97012095600000003</v>
      </c>
      <c r="C573" s="1">
        <v>0.90224207562209979</v>
      </c>
      <c r="D573">
        <f t="shared" si="25"/>
        <v>26.774158235261019</v>
      </c>
      <c r="E573">
        <f t="shared" si="26"/>
        <v>27.424774200801853</v>
      </c>
      <c r="F573">
        <f t="shared" si="27"/>
        <v>25.974171983286695</v>
      </c>
      <c r="G573">
        <f t="shared" si="27"/>
        <v>24.743785198398875</v>
      </c>
      <c r="H573">
        <v>36.75</v>
      </c>
      <c r="I573">
        <v>34.630000000000003</v>
      </c>
    </row>
    <row r="574" spans="1:9" x14ac:dyDescent="0.3">
      <c r="A574" s="1">
        <v>13.22</v>
      </c>
      <c r="B574" s="1">
        <v>0.97115011900000003</v>
      </c>
      <c r="C574" s="1">
        <v>0.90274668579183581</v>
      </c>
      <c r="D574">
        <f t="shared" si="25"/>
        <v>26.747388491436094</v>
      </c>
      <c r="E574">
        <f t="shared" si="26"/>
        <v>27.396908076577628</v>
      </c>
      <c r="F574">
        <f t="shared" si="27"/>
        <v>25.975729516397394</v>
      </c>
      <c r="G574">
        <f t="shared" si="27"/>
        <v>24.732467967074033</v>
      </c>
      <c r="H574">
        <v>36.81</v>
      </c>
      <c r="I574">
        <v>34.69</v>
      </c>
    </row>
    <row r="575" spans="1:9" x14ac:dyDescent="0.3">
      <c r="A575" s="1">
        <v>13.23</v>
      </c>
      <c r="B575" s="1">
        <v>0.97132692700000001</v>
      </c>
      <c r="C575" s="1">
        <v>0.90319945671007995</v>
      </c>
      <c r="D575">
        <f t="shared" si="25"/>
        <v>26.720615326383278</v>
      </c>
      <c r="E575">
        <f t="shared" si="26"/>
        <v>27.369040090331648</v>
      </c>
      <c r="F575">
        <f t="shared" si="27"/>
        <v>25.954453172524971</v>
      </c>
      <c r="G575">
        <f t="shared" si="27"/>
        <v>24.719702140263941</v>
      </c>
      <c r="H575">
        <v>36.81</v>
      </c>
      <c r="I575">
        <v>34.69</v>
      </c>
    </row>
    <row r="576" spans="1:9" x14ac:dyDescent="0.3">
      <c r="A576" s="1">
        <v>13.24</v>
      </c>
      <c r="B576" s="1">
        <v>0.96968614900000005</v>
      </c>
      <c r="C576" s="1">
        <v>0.90354168417775826</v>
      </c>
      <c r="D576">
        <f t="shared" si="25"/>
        <v>26.693838933362674</v>
      </c>
      <c r="E576">
        <f t="shared" si="26"/>
        <v>27.341170436162329</v>
      </c>
      <c r="F576">
        <f t="shared" si="27"/>
        <v>25.884645877318722</v>
      </c>
      <c r="G576">
        <f t="shared" si="27"/>
        <v>24.703887183281246</v>
      </c>
      <c r="H576">
        <v>36.81</v>
      </c>
      <c r="I576">
        <v>34.69</v>
      </c>
    </row>
    <row r="577" spans="1:9" x14ac:dyDescent="0.3">
      <c r="A577" s="1">
        <v>13.25</v>
      </c>
      <c r="B577" s="1">
        <v>0.96804537099999999</v>
      </c>
      <c r="C577" s="1">
        <v>0.90388391164543658</v>
      </c>
      <c r="D577">
        <f t="shared" si="25"/>
        <v>26.667059504575008</v>
      </c>
      <c r="E577">
        <f t="shared" si="26"/>
        <v>27.313299307082023</v>
      </c>
      <c r="F577">
        <f t="shared" si="27"/>
        <v>25.814923511585388</v>
      </c>
      <c r="G577">
        <f t="shared" si="27"/>
        <v>24.68805181762789</v>
      </c>
      <c r="H577">
        <v>36.880000000000003</v>
      </c>
      <c r="I577">
        <v>34.69</v>
      </c>
    </row>
    <row r="578" spans="1:9" x14ac:dyDescent="0.3">
      <c r="A578" s="1">
        <v>13.26</v>
      </c>
      <c r="B578" s="1">
        <v>0.96640459300000003</v>
      </c>
      <c r="C578" s="1">
        <v>0.90422613911311489</v>
      </c>
      <c r="D578">
        <f t="shared" si="25"/>
        <v>26.640277231165687</v>
      </c>
      <c r="E578">
        <f t="shared" si="26"/>
        <v>27.285426895021306</v>
      </c>
      <c r="F578">
        <f t="shared" si="27"/>
        <v>25.745286274991845</v>
      </c>
      <c r="G578">
        <f t="shared" si="27"/>
        <v>24.672196215338261</v>
      </c>
      <c r="H578">
        <v>36.81</v>
      </c>
      <c r="I578">
        <v>34.75</v>
      </c>
    </row>
    <row r="579" spans="1:9" x14ac:dyDescent="0.3">
      <c r="A579" s="1">
        <v>13.27</v>
      </c>
      <c r="B579" s="1">
        <v>0.96397307799999998</v>
      </c>
      <c r="C579" s="1">
        <v>0.90235267247012607</v>
      </c>
      <c r="D579">
        <f t="shared" ref="D579:D642" si="28">374200000/((A579^5)*(EXP(14390/(A579*$J$2))-1))</f>
        <v>26.613492303228991</v>
      </c>
      <c r="E579">
        <f t="shared" ref="E579:E642" si="29">374200000/((A579^5)*(EXP(14390/(A579*$K$2))-1))</f>
        <v>27.257553390833362</v>
      </c>
      <c r="F579">
        <f t="shared" ref="F579:G642" si="30">D579*B579</f>
        <v>25.654690091872961</v>
      </c>
      <c r="G579">
        <f t="shared" si="30"/>
        <v>24.595926147215632</v>
      </c>
      <c r="H579">
        <v>36.81</v>
      </c>
      <c r="I579">
        <v>34.75</v>
      </c>
    </row>
    <row r="580" spans="1:9" x14ac:dyDescent="0.3">
      <c r="A580" s="1">
        <v>13.28</v>
      </c>
      <c r="B580" s="1">
        <v>0.96148787999999996</v>
      </c>
      <c r="C580" s="1">
        <v>0.90032878227785385</v>
      </c>
      <c r="D580">
        <f t="shared" si="28"/>
        <v>26.586704909812152</v>
      </c>
      <c r="E580">
        <f t="shared" si="29"/>
        <v>27.22967898429825</v>
      </c>
      <c r="F580">
        <f t="shared" si="30"/>
        <v>25.562794539920876</v>
      </c>
      <c r="G580">
        <f t="shared" si="30"/>
        <v>24.515663721750112</v>
      </c>
      <c r="H580">
        <v>36.880000000000003</v>
      </c>
      <c r="I580">
        <v>34.69</v>
      </c>
    </row>
    <row r="581" spans="1:9" x14ac:dyDescent="0.3">
      <c r="A581" s="1">
        <v>13.29</v>
      </c>
      <c r="B581" s="1">
        <v>0.95900268200000005</v>
      </c>
      <c r="C581" s="1">
        <v>0.89830489208558162</v>
      </c>
      <c r="D581">
        <f t="shared" si="28"/>
        <v>26.559915238919405</v>
      </c>
      <c r="E581">
        <f t="shared" si="29"/>
        <v>27.20180386412714</v>
      </c>
      <c r="F581">
        <f t="shared" si="30"/>
        <v>25.471029947816383</v>
      </c>
      <c r="G581">
        <f t="shared" si="30"/>
        <v>24.435513484697886</v>
      </c>
      <c r="H581">
        <v>36.880000000000003</v>
      </c>
      <c r="I581">
        <v>34.69</v>
      </c>
    </row>
    <row r="582" spans="1:9" x14ac:dyDescent="0.3">
      <c r="A582" s="1">
        <v>13.3</v>
      </c>
      <c r="B582" s="1">
        <v>0.95764043899999995</v>
      </c>
      <c r="C582" s="1">
        <v>0.89444870048493086</v>
      </c>
      <c r="D582">
        <f t="shared" si="28"/>
        <v>26.533123477516078</v>
      </c>
      <c r="E582">
        <f t="shared" si="29"/>
        <v>27.17392821796663</v>
      </c>
      <c r="F582">
        <f t="shared" si="30"/>
        <v>25.409192015049701</v>
      </c>
      <c r="G582">
        <f t="shared" si="30"/>
        <v>24.305684781631044</v>
      </c>
      <c r="H582">
        <v>36.880000000000003</v>
      </c>
      <c r="I582">
        <v>34.69</v>
      </c>
    </row>
    <row r="583" spans="1:9" x14ac:dyDescent="0.3">
      <c r="A583" s="1">
        <v>13.31</v>
      </c>
      <c r="B583" s="1">
        <v>0.95724927900000001</v>
      </c>
      <c r="C583" s="1">
        <v>0.8890080141998804</v>
      </c>
      <c r="D583">
        <f t="shared" si="28"/>
        <v>26.50632981153268</v>
      </c>
      <c r="E583">
        <f t="shared" si="29"/>
        <v>27.146052232403004</v>
      </c>
      <c r="F583">
        <f t="shared" si="30"/>
        <v>25.373165101025865</v>
      </c>
      <c r="G583">
        <f t="shared" si="30"/>
        <v>24.133057988494826</v>
      </c>
      <c r="H583">
        <v>36.880000000000003</v>
      </c>
      <c r="I583">
        <v>34.69</v>
      </c>
    </row>
    <row r="584" spans="1:9" x14ac:dyDescent="0.3">
      <c r="A584" s="1">
        <v>13.32</v>
      </c>
      <c r="B584" s="1">
        <v>0.95685811799999998</v>
      </c>
      <c r="C584" s="1">
        <v>0.88356732791482984</v>
      </c>
      <c r="D584">
        <f t="shared" si="28"/>
        <v>26.479534425868998</v>
      </c>
      <c r="E584">
        <f t="shared" si="29"/>
        <v>27.118176092966468</v>
      </c>
      <c r="F584">
        <f t="shared" si="30"/>
        <v>25.337157476253218</v>
      </c>
      <c r="G584">
        <f t="shared" si="30"/>
        <v>23.960734388386204</v>
      </c>
      <c r="H584">
        <v>36.880000000000003</v>
      </c>
      <c r="I584">
        <v>34.69</v>
      </c>
    </row>
    <row r="585" spans="1:9" x14ac:dyDescent="0.3">
      <c r="A585" s="1">
        <v>13.33</v>
      </c>
      <c r="B585" s="1">
        <v>0.95684447900000003</v>
      </c>
      <c r="C585" s="1">
        <v>0.8788460211225797</v>
      </c>
      <c r="D585">
        <f t="shared" si="28"/>
        <v>26.452737504398094</v>
      </c>
      <c r="E585">
        <f t="shared" si="29"/>
        <v>27.090299984135466</v>
      </c>
      <c r="F585">
        <f t="shared" si="30"/>
        <v>25.311155835519553</v>
      </c>
      <c r="G585">
        <f t="shared" si="30"/>
        <v>23.808202352074538</v>
      </c>
      <c r="H585">
        <v>36.880000000000003</v>
      </c>
      <c r="I585">
        <v>34.75</v>
      </c>
    </row>
    <row r="586" spans="1:9" x14ac:dyDescent="0.3">
      <c r="A586" s="1">
        <v>13.34</v>
      </c>
      <c r="B586" s="1">
        <v>0.95963596399999995</v>
      </c>
      <c r="C586" s="1">
        <v>0.87946998392165632</v>
      </c>
      <c r="D586">
        <f t="shared" si="28"/>
        <v>26.425939229970311</v>
      </c>
      <c r="E586">
        <f t="shared" si="29"/>
        <v>27.062424089340748</v>
      </c>
      <c r="F586">
        <f t="shared" si="30"/>
        <v>25.359281667557976</v>
      </c>
      <c r="G586">
        <f t="shared" si="30"/>
        <v>23.800589678733552</v>
      </c>
      <c r="H586">
        <v>36.880000000000003</v>
      </c>
      <c r="I586">
        <v>34.75</v>
      </c>
    </row>
    <row r="587" spans="1:9" x14ac:dyDescent="0.3">
      <c r="A587" s="1">
        <v>13.35</v>
      </c>
      <c r="B587" s="1">
        <v>0.96242744999999996</v>
      </c>
      <c r="C587" s="1">
        <v>0.88009394672073227</v>
      </c>
      <c r="D587">
        <f t="shared" si="28"/>
        <v>26.399139784417493</v>
      </c>
      <c r="E587">
        <f t="shared" si="29"/>
        <v>27.034548590969816</v>
      </c>
      <c r="F587">
        <f t="shared" si="30"/>
        <v>25.407256784910476</v>
      </c>
      <c r="G587">
        <f t="shared" si="30"/>
        <v>23.792942567240036</v>
      </c>
      <c r="H587">
        <v>36.880000000000003</v>
      </c>
      <c r="I587">
        <v>34.75</v>
      </c>
    </row>
    <row r="588" spans="1:9" x14ac:dyDescent="0.3">
      <c r="A588" s="1">
        <v>13.36</v>
      </c>
      <c r="B588" s="1">
        <v>0.965218935</v>
      </c>
      <c r="C588" s="1">
        <v>0.88071790951980866</v>
      </c>
      <c r="D588">
        <f t="shared" si="28"/>
        <v>26.372339348556789</v>
      </c>
      <c r="E588">
        <f t="shared" si="29"/>
        <v>27.00667367037093</v>
      </c>
      <c r="F588">
        <f t="shared" si="30"/>
        <v>25.455081299472578</v>
      </c>
      <c r="G588">
        <f t="shared" si="30"/>
        <v>23.785261178052743</v>
      </c>
      <c r="H588">
        <v>36.81</v>
      </c>
      <c r="I588">
        <v>34.75</v>
      </c>
    </row>
    <row r="589" spans="1:9" x14ac:dyDescent="0.3">
      <c r="A589" s="1">
        <v>13.37</v>
      </c>
      <c r="B589" s="1">
        <v>0.97093220899999999</v>
      </c>
      <c r="C589" s="1">
        <v>0.88258485942172071</v>
      </c>
      <c r="D589">
        <f t="shared" si="28"/>
        <v>26.345538102194805</v>
      </c>
      <c r="E589">
        <f t="shared" si="29"/>
        <v>26.978799507857488</v>
      </c>
      <c r="F589">
        <f t="shared" si="30"/>
        <v>25.579731506857669</v>
      </c>
      <c r="G589">
        <f t="shared" si="30"/>
        <v>23.811079971009189</v>
      </c>
      <c r="H589">
        <v>36.880000000000003</v>
      </c>
      <c r="I589">
        <v>34.75</v>
      </c>
    </row>
    <row r="590" spans="1:9" x14ac:dyDescent="0.3">
      <c r="A590" s="1">
        <v>13.38</v>
      </c>
      <c r="B590" s="1">
        <v>0.97799933299999997</v>
      </c>
      <c r="C590" s="1">
        <v>0.88502776414638862</v>
      </c>
      <c r="D590">
        <f t="shared" si="28"/>
        <v>26.318736224131559</v>
      </c>
      <c r="E590">
        <f t="shared" si="29"/>
        <v>26.950926282712015</v>
      </c>
      <c r="F590">
        <f t="shared" si="30"/>
        <v>25.739706472603601</v>
      </c>
      <c r="G590">
        <f t="shared" si="30"/>
        <v>23.852318029662754</v>
      </c>
      <c r="H590">
        <v>36.94</v>
      </c>
      <c r="I590">
        <v>34.75</v>
      </c>
    </row>
    <row r="591" spans="1:9" x14ac:dyDescent="0.3">
      <c r="A591" s="1">
        <v>13.39</v>
      </c>
      <c r="B591" s="1">
        <v>0.98506645699999995</v>
      </c>
      <c r="C591" s="1">
        <v>0.88747066887105763</v>
      </c>
      <c r="D591">
        <f t="shared" si="28"/>
        <v>26.291933892164568</v>
      </c>
      <c r="E591">
        <f t="shared" si="29"/>
        <v>26.923054173190643</v>
      </c>
      <c r="F591">
        <f t="shared" si="30"/>
        <v>25.899302166832769</v>
      </c>
      <c r="G591">
        <f t="shared" si="30"/>
        <v>23.893420895133218</v>
      </c>
      <c r="H591">
        <v>36.94</v>
      </c>
      <c r="I591">
        <v>34.75</v>
      </c>
    </row>
    <row r="592" spans="1:9" x14ac:dyDescent="0.3">
      <c r="A592" s="1">
        <v>13.4</v>
      </c>
      <c r="B592" s="1">
        <v>0.98961289799999996</v>
      </c>
      <c r="C592" s="1">
        <v>0.88894954220925537</v>
      </c>
      <c r="D592">
        <f t="shared" si="28"/>
        <v>26.265131283092693</v>
      </c>
      <c r="E592">
        <f t="shared" si="29"/>
        <v>26.895183356526921</v>
      </c>
      <c r="F592">
        <f t="shared" si="30"/>
        <v>25.992312685411818</v>
      </c>
      <c r="G592">
        <f t="shared" si="30"/>
        <v>23.908460932418592</v>
      </c>
      <c r="H592">
        <v>36.880000000000003</v>
      </c>
      <c r="I592">
        <v>34.75</v>
      </c>
    </row>
    <row r="593" spans="1:9" x14ac:dyDescent="0.3">
      <c r="A593" s="1">
        <v>13.41</v>
      </c>
      <c r="B593" s="1">
        <v>0.98573682500000004</v>
      </c>
      <c r="C593" s="1">
        <v>0.88720723830209303</v>
      </c>
      <c r="D593">
        <f t="shared" si="28"/>
        <v>26.238328572720256</v>
      </c>
      <c r="E593">
        <f t="shared" si="29"/>
        <v>26.867314008936329</v>
      </c>
      <c r="F593">
        <f t="shared" si="30"/>
        <v>25.864086700580049</v>
      </c>
      <c r="G593">
        <f t="shared" si="30"/>
        <v>23.836875462463535</v>
      </c>
      <c r="H593">
        <v>36.94</v>
      </c>
      <c r="I593">
        <v>34.75</v>
      </c>
    </row>
    <row r="594" spans="1:9" x14ac:dyDescent="0.3">
      <c r="A594" s="1">
        <v>13.42</v>
      </c>
      <c r="B594" s="1">
        <v>0.981860752</v>
      </c>
      <c r="C594" s="1">
        <v>0.88546493439493057</v>
      </c>
      <c r="D594">
        <f t="shared" si="28"/>
        <v>26.211525935860919</v>
      </c>
      <c r="E594">
        <f t="shared" si="29"/>
        <v>26.839446305620104</v>
      </c>
      <c r="F594">
        <f t="shared" si="30"/>
        <v>25.736068566451905</v>
      </c>
      <c r="G594">
        <f t="shared" si="30"/>
        <v>23.765388562202165</v>
      </c>
      <c r="H594">
        <v>36.94</v>
      </c>
      <c r="I594">
        <v>34.81</v>
      </c>
    </row>
    <row r="595" spans="1:9" x14ac:dyDescent="0.3">
      <c r="A595" s="1">
        <v>13.43</v>
      </c>
      <c r="B595" s="1">
        <v>0.97798467899999997</v>
      </c>
      <c r="C595" s="1">
        <v>0.88372263048776833</v>
      </c>
      <c r="D595">
        <f t="shared" si="28"/>
        <v>26.184723546341719</v>
      </c>
      <c r="E595">
        <f t="shared" si="29"/>
        <v>26.811580420769676</v>
      </c>
      <c r="F595">
        <f t="shared" si="30"/>
        <v>25.608258452172745</v>
      </c>
      <c r="G595">
        <f t="shared" si="30"/>
        <v>23.694000376976923</v>
      </c>
      <c r="H595">
        <v>36.94</v>
      </c>
      <c r="I595">
        <v>34.81</v>
      </c>
    </row>
    <row r="596" spans="1:9" x14ac:dyDescent="0.3">
      <c r="A596" s="1">
        <v>13.44</v>
      </c>
      <c r="B596" s="1">
        <v>0.96948936900000005</v>
      </c>
      <c r="C596" s="1">
        <v>0.88493745241842325</v>
      </c>
      <c r="D596">
        <f t="shared" si="28"/>
        <v>26.157921577006981</v>
      </c>
      <c r="E596">
        <f t="shared" si="29"/>
        <v>26.783716527570647</v>
      </c>
      <c r="F596">
        <f t="shared" si="30"/>
        <v>25.359826884043983</v>
      </c>
      <c r="G596">
        <f t="shared" si="30"/>
        <v>23.701913870205587</v>
      </c>
      <c r="H596">
        <v>36.94</v>
      </c>
      <c r="I596">
        <v>34.81</v>
      </c>
    </row>
    <row r="597" spans="1:9" x14ac:dyDescent="0.3">
      <c r="A597" s="1">
        <v>13.45</v>
      </c>
      <c r="B597" s="1">
        <v>0.95953084399999999</v>
      </c>
      <c r="C597" s="1">
        <v>0.8870889897526556</v>
      </c>
      <c r="D597">
        <f t="shared" si="28"/>
        <v>26.131120199722236</v>
      </c>
      <c r="E597">
        <f t="shared" si="29"/>
        <v>26.755854798206833</v>
      </c>
      <c r="F597">
        <f t="shared" si="30"/>
        <v>25.073615819904926</v>
      </c>
      <c r="G597">
        <f t="shared" si="30"/>
        <v>23.734824202910044</v>
      </c>
      <c r="H597">
        <v>37</v>
      </c>
      <c r="I597">
        <v>34.880000000000003</v>
      </c>
    </row>
    <row r="598" spans="1:9" x14ac:dyDescent="0.3">
      <c r="A598" s="1">
        <v>13.46</v>
      </c>
      <c r="B598" s="1">
        <v>0.94957231900000005</v>
      </c>
      <c r="C598" s="1">
        <v>0.88924052708688861</v>
      </c>
      <c r="D598">
        <f t="shared" si="28"/>
        <v>26.104319585378235</v>
      </c>
      <c r="E598">
        <f t="shared" si="29"/>
        <v>26.72799540386459</v>
      </c>
      <c r="F598">
        <f t="shared" si="30"/>
        <v>24.787939284604729</v>
      </c>
      <c r="G598">
        <f t="shared" si="30"/>
        <v>23.767616720908485</v>
      </c>
      <c r="H598">
        <v>37</v>
      </c>
      <c r="I598">
        <v>34.880000000000003</v>
      </c>
    </row>
    <row r="599" spans="1:9" x14ac:dyDescent="0.3">
      <c r="A599" s="1">
        <v>13.47</v>
      </c>
      <c r="B599" s="1">
        <v>0.94246994699999997</v>
      </c>
      <c r="C599" s="1">
        <v>0.89153390803457255</v>
      </c>
      <c r="D599">
        <f t="shared" si="28"/>
        <v>26.077519903894814</v>
      </c>
      <c r="E599">
        <f t="shared" si="29"/>
        <v>26.700138514736715</v>
      </c>
      <c r="F599">
        <f t="shared" si="30"/>
        <v>24.577278801715188</v>
      </c>
      <c r="G599">
        <f t="shared" si="30"/>
        <v>23.804078835107632</v>
      </c>
      <c r="H599">
        <v>37</v>
      </c>
      <c r="I599">
        <v>34.880000000000003</v>
      </c>
    </row>
    <row r="600" spans="1:9" x14ac:dyDescent="0.3">
      <c r="A600" s="1">
        <v>13.48</v>
      </c>
      <c r="B600" s="1">
        <v>0.94307020699999999</v>
      </c>
      <c r="C600" s="1">
        <v>0.89420982068090782</v>
      </c>
      <c r="D600">
        <f t="shared" si="28"/>
        <v>26.050721324224835</v>
      </c>
      <c r="E600">
        <f t="shared" si="29"/>
        <v>26.672284300026721</v>
      </c>
      <c r="F600">
        <f t="shared" si="30"/>
        <v>24.567659151736027</v>
      </c>
      <c r="G600">
        <f t="shared" si="30"/>
        <v>23.850618561077088</v>
      </c>
      <c r="H600">
        <v>37</v>
      </c>
      <c r="I600">
        <v>34.81</v>
      </c>
    </row>
    <row r="601" spans="1:9" x14ac:dyDescent="0.3">
      <c r="A601" s="1">
        <v>13.49</v>
      </c>
      <c r="B601" s="1">
        <v>0.94367046600000004</v>
      </c>
      <c r="C601" s="1">
        <v>0.89688573332724242</v>
      </c>
      <c r="D601">
        <f t="shared" si="28"/>
        <v>26.023924014358066</v>
      </c>
      <c r="E601">
        <f t="shared" si="29"/>
        <v>26.644432927952668</v>
      </c>
      <c r="F601">
        <f t="shared" si="30"/>
        <v>24.558008501777866</v>
      </c>
      <c r="G601">
        <f t="shared" si="30"/>
        <v>23.897011765675352</v>
      </c>
      <c r="H601">
        <v>37</v>
      </c>
      <c r="I601">
        <v>34.880000000000003</v>
      </c>
    </row>
    <row r="602" spans="1:9" x14ac:dyDescent="0.3">
      <c r="A602" s="1">
        <v>13.5</v>
      </c>
      <c r="B602" s="1">
        <v>0.94427072499999998</v>
      </c>
      <c r="C602" s="1">
        <v>0.89956164597357746</v>
      </c>
      <c r="D602">
        <f t="shared" si="28"/>
        <v>25.997128141325057</v>
      </c>
      <c r="E602">
        <f t="shared" si="29"/>
        <v>26.616584565751499</v>
      </c>
      <c r="F602">
        <f t="shared" si="30"/>
        <v>24.548327037926914</v>
      </c>
      <c r="G602">
        <f t="shared" si="30"/>
        <v>23.943258622162336</v>
      </c>
      <c r="H602">
        <v>36.94</v>
      </c>
      <c r="I602">
        <v>34.880000000000003</v>
      </c>
    </row>
    <row r="603" spans="1:9" x14ac:dyDescent="0.3">
      <c r="A603" s="1">
        <v>13.51</v>
      </c>
      <c r="B603" s="1">
        <v>0.94673471399999998</v>
      </c>
      <c r="C603" s="1">
        <v>0.89851165705048763</v>
      </c>
      <c r="D603">
        <f t="shared" si="28"/>
        <v>25.970333871201184</v>
      </c>
      <c r="E603">
        <f t="shared" si="29"/>
        <v>26.588739379682931</v>
      </c>
      <c r="F603">
        <f t="shared" si="30"/>
        <v>24.587016610036166</v>
      </c>
      <c r="G603">
        <f t="shared" si="30"/>
        <v>23.890292278922466</v>
      </c>
      <c r="H603">
        <v>37</v>
      </c>
      <c r="I603">
        <v>34.880000000000003</v>
      </c>
    </row>
    <row r="604" spans="1:9" x14ac:dyDescent="0.3">
      <c r="A604" s="1">
        <v>13.52</v>
      </c>
      <c r="B604" s="1">
        <v>0.94977635100000002</v>
      </c>
      <c r="C604" s="1">
        <v>0.89630685189316484</v>
      </c>
      <c r="D604">
        <f t="shared" si="28"/>
        <v>25.943541369110296</v>
      </c>
      <c r="E604">
        <f t="shared" si="29"/>
        <v>26.560897535033529</v>
      </c>
      <c r="F604">
        <f t="shared" si="30"/>
        <v>24.64056205357112</v>
      </c>
      <c r="G604">
        <f t="shared" si="30"/>
        <v>23.806714453082826</v>
      </c>
      <c r="H604">
        <v>37</v>
      </c>
      <c r="I604">
        <v>34.880000000000003</v>
      </c>
    </row>
    <row r="605" spans="1:9" x14ac:dyDescent="0.3">
      <c r="A605" s="1">
        <v>13.53</v>
      </c>
      <c r="B605" s="1">
        <v>0.95281798900000003</v>
      </c>
      <c r="C605" s="1">
        <v>0.8941020467358427</v>
      </c>
      <c r="D605">
        <f t="shared" si="28"/>
        <v>25.916750799228712</v>
      </c>
      <c r="E605">
        <f t="shared" si="29"/>
        <v>26.533059196120799</v>
      </c>
      <c r="F605">
        <f t="shared" si="30"/>
        <v>24.693946377935244</v>
      </c>
      <c r="G605">
        <f t="shared" si="30"/>
        <v>23.723262533414879</v>
      </c>
      <c r="H605">
        <v>37</v>
      </c>
      <c r="I605">
        <v>34.880000000000003</v>
      </c>
    </row>
    <row r="606" spans="1:9" x14ac:dyDescent="0.3">
      <c r="A606" s="1">
        <v>13.54</v>
      </c>
      <c r="B606" s="1">
        <v>0.95569975200000001</v>
      </c>
      <c r="C606" s="1">
        <v>0.8916623697553292</v>
      </c>
      <c r="D606">
        <f t="shared" si="28"/>
        <v>25.889962324789124</v>
      </c>
      <c r="E606">
        <f t="shared" si="29"/>
        <v>26.505224526297127</v>
      </c>
      <c r="F606">
        <f t="shared" si="30"/>
        <v>24.743030573090309</v>
      </c>
      <c r="G606">
        <f t="shared" si="30"/>
        <v>23.633711312015169</v>
      </c>
      <c r="H606">
        <v>37</v>
      </c>
      <c r="I606">
        <v>34.880000000000003</v>
      </c>
    </row>
    <row r="607" spans="1:9" x14ac:dyDescent="0.3">
      <c r="A607" s="1">
        <v>13.55</v>
      </c>
      <c r="B607" s="1">
        <v>0.95806956200000004</v>
      </c>
      <c r="C607" s="1">
        <v>0.88847058465688233</v>
      </c>
      <c r="D607">
        <f t="shared" si="28"/>
        <v>25.863176108084286</v>
      </c>
      <c r="E607">
        <f t="shared" si="29"/>
        <v>26.477393687953889</v>
      </c>
      <c r="F607">
        <f t="shared" si="30"/>
        <v>24.778721805801176</v>
      </c>
      <c r="G607">
        <f t="shared" si="30"/>
        <v>23.524385450126836</v>
      </c>
      <c r="H607">
        <v>37</v>
      </c>
      <c r="I607">
        <v>34.880000000000003</v>
      </c>
    </row>
    <row r="608" spans="1:9" x14ac:dyDescent="0.3">
      <c r="A608" s="1">
        <v>13.56</v>
      </c>
      <c r="B608" s="1">
        <v>0.96043937199999996</v>
      </c>
      <c r="C608" s="1">
        <v>0.88527879955843636</v>
      </c>
      <c r="D608">
        <f t="shared" si="28"/>
        <v>25.836392310471062</v>
      </c>
      <c r="E608">
        <f t="shared" si="29"/>
        <v>26.449566842525392</v>
      </c>
      <c r="F608">
        <f t="shared" si="30"/>
        <v>24.814288405414455</v>
      </c>
      <c r="G608">
        <f t="shared" si="30"/>
        <v>23.4152407831915</v>
      </c>
      <c r="H608">
        <v>37</v>
      </c>
      <c r="I608">
        <v>34.880000000000003</v>
      </c>
    </row>
    <row r="609" spans="1:9" x14ac:dyDescent="0.3">
      <c r="A609" s="1">
        <v>13.57</v>
      </c>
      <c r="B609" s="1">
        <v>0.96280918199999999</v>
      </c>
      <c r="C609" s="1">
        <v>0.88208701445999005</v>
      </c>
      <c r="D609">
        <f t="shared" si="28"/>
        <v>25.809611092374055</v>
      </c>
      <c r="E609">
        <f t="shared" si="29"/>
        <v>26.421744150492891</v>
      </c>
      <c r="F609">
        <f t="shared" si="30"/>
        <v>24.849730543586791</v>
      </c>
      <c r="G609">
        <f t="shared" si="30"/>
        <v>23.30627741453398</v>
      </c>
      <c r="H609">
        <v>37</v>
      </c>
      <c r="I609">
        <v>34.81</v>
      </c>
    </row>
    <row r="610" spans="1:9" x14ac:dyDescent="0.3">
      <c r="A610" s="1">
        <v>13.58</v>
      </c>
      <c r="B610" s="1">
        <v>0.96412042799999997</v>
      </c>
      <c r="C610" s="1">
        <v>0.87908251064121901</v>
      </c>
      <c r="D610">
        <f t="shared" si="28"/>
        <v>25.782832613289543</v>
      </c>
      <c r="E610">
        <f t="shared" si="29"/>
        <v>26.393925771388528</v>
      </c>
      <c r="F610">
        <f t="shared" si="30"/>
        <v>24.857755614177073</v>
      </c>
      <c r="G610">
        <f t="shared" si="30"/>
        <v>23.2024385327902</v>
      </c>
      <c r="H610">
        <v>37.06</v>
      </c>
      <c r="I610">
        <v>34.880000000000003</v>
      </c>
    </row>
    <row r="611" spans="1:9" x14ac:dyDescent="0.3">
      <c r="A611" s="1">
        <v>13.59</v>
      </c>
      <c r="B611" s="1">
        <v>0.96496512899999998</v>
      </c>
      <c r="C611" s="1">
        <v>0.87616054807737864</v>
      </c>
      <c r="D611">
        <f t="shared" si="28"/>
        <v>25.756057031789275</v>
      </c>
      <c r="E611">
        <f t="shared" si="29"/>
        <v>26.366111863799375</v>
      </c>
      <c r="F611">
        <f t="shared" si="30"/>
        <v>24.853696896211893</v>
      </c>
      <c r="G611">
        <f t="shared" si="30"/>
        <v>23.100947021255937</v>
      </c>
      <c r="H611">
        <v>37.06</v>
      </c>
      <c r="I611">
        <v>34.880000000000003</v>
      </c>
    </row>
    <row r="612" spans="1:9" x14ac:dyDescent="0.3">
      <c r="A612" s="1">
        <v>13.6</v>
      </c>
      <c r="B612" s="1">
        <v>0.96580982999999998</v>
      </c>
      <c r="C612" s="1">
        <v>0.87323858551353872</v>
      </c>
      <c r="D612">
        <f t="shared" si="28"/>
        <v>25.72928450552423</v>
      </c>
      <c r="E612">
        <f t="shared" si="29"/>
        <v>26.33830258537138</v>
      </c>
      <c r="F612">
        <f t="shared" si="30"/>
        <v>24.849595894301991</v>
      </c>
      <c r="G612">
        <f t="shared" si="30"/>
        <v>22.999622094477285</v>
      </c>
      <c r="H612">
        <v>37.06</v>
      </c>
      <c r="I612">
        <v>34.880000000000003</v>
      </c>
    </row>
    <row r="613" spans="1:9" x14ac:dyDescent="0.3">
      <c r="A613" s="1">
        <v>13.61</v>
      </c>
      <c r="B613" s="1">
        <v>0.96617005600000005</v>
      </c>
      <c r="C613" s="1">
        <v>0.87078179061200967</v>
      </c>
      <c r="D613">
        <f t="shared" si="28"/>
        <v>25.702515191228418</v>
      </c>
      <c r="E613">
        <f t="shared" si="29"/>
        <v>26.310498092813233</v>
      </c>
      <c r="F613">
        <f t="shared" si="30"/>
        <v>24.833000541650012</v>
      </c>
      <c r="G613">
        <f t="shared" si="30"/>
        <v>22.910702641153772</v>
      </c>
      <c r="H613">
        <v>37.06</v>
      </c>
      <c r="I613">
        <v>34.880000000000003</v>
      </c>
    </row>
    <row r="614" spans="1:9" x14ac:dyDescent="0.3">
      <c r="A614" s="1">
        <v>13.62</v>
      </c>
      <c r="B614" s="1">
        <v>0.96333355200000004</v>
      </c>
      <c r="C614" s="1">
        <v>0.87139432430545372</v>
      </c>
      <c r="D614">
        <f t="shared" si="28"/>
        <v>25.675749244722724</v>
      </c>
      <c r="E614">
        <f t="shared" si="29"/>
        <v>26.28269854190042</v>
      </c>
      <c r="F614">
        <f t="shared" si="30"/>
        <v>24.734310720180058</v>
      </c>
      <c r="G614">
        <f t="shared" si="30"/>
        <v>22.902594336843251</v>
      </c>
      <c r="H614">
        <v>37.06</v>
      </c>
      <c r="I614">
        <v>34.880000000000003</v>
      </c>
    </row>
    <row r="615" spans="1:9" x14ac:dyDescent="0.3">
      <c r="A615" s="1">
        <v>13.63</v>
      </c>
      <c r="B615" s="1">
        <v>0.96049704899999999</v>
      </c>
      <c r="C615" s="1">
        <v>0.87200685799889732</v>
      </c>
      <c r="D615">
        <f t="shared" si="28"/>
        <v>25.648986820918619</v>
      </c>
      <c r="E615">
        <f t="shared" si="29"/>
        <v>26.254904087479112</v>
      </c>
      <c r="F615">
        <f t="shared" si="30"/>
        <v>24.635776151332227</v>
      </c>
      <c r="G615">
        <f t="shared" si="30"/>
        <v>22.894456420385065</v>
      </c>
      <c r="H615">
        <v>37.06</v>
      </c>
      <c r="I615">
        <v>34.880000000000003</v>
      </c>
    </row>
    <row r="616" spans="1:9" x14ac:dyDescent="0.3">
      <c r="A616" s="1">
        <v>13.64</v>
      </c>
      <c r="B616" s="1">
        <v>0.95766054599999995</v>
      </c>
      <c r="C616" s="1">
        <v>0.87261939169234071</v>
      </c>
      <c r="D616">
        <f t="shared" si="28"/>
        <v>25.622228073821848</v>
      </c>
      <c r="E616">
        <f t="shared" si="29"/>
        <v>26.227114883470051</v>
      </c>
      <c r="F616">
        <f t="shared" si="30"/>
        <v>24.537396926912759</v>
      </c>
      <c r="G616">
        <f t="shared" si="30"/>
        <v>22.88628903545877</v>
      </c>
      <c r="H616">
        <v>37.06</v>
      </c>
      <c r="I616">
        <v>34.94</v>
      </c>
    </row>
    <row r="617" spans="1:9" x14ac:dyDescent="0.3">
      <c r="A617" s="1">
        <v>13.65</v>
      </c>
      <c r="B617" s="1">
        <v>0.95672687499999998</v>
      </c>
      <c r="C617" s="1">
        <v>0.87552074731051099</v>
      </c>
      <c r="D617">
        <f t="shared" si="28"/>
        <v>25.595473156536332</v>
      </c>
      <c r="E617">
        <f t="shared" si="29"/>
        <v>26.199331082872462</v>
      </c>
      <c r="F617">
        <f t="shared" si="30"/>
        <v>24.48787704719939</v>
      </c>
      <c r="G617">
        <f t="shared" si="30"/>
        <v>22.938057928711999</v>
      </c>
      <c r="H617">
        <v>37</v>
      </c>
      <c r="I617">
        <v>34.94</v>
      </c>
    </row>
    <row r="618" spans="1:9" x14ac:dyDescent="0.3">
      <c r="A618" s="1">
        <v>13.66</v>
      </c>
      <c r="B618" s="1">
        <v>0.95734770899999999</v>
      </c>
      <c r="C618" s="1">
        <v>0.88029193888278801</v>
      </c>
      <c r="D618">
        <f t="shared" si="28"/>
        <v>25.568722221267841</v>
      </c>
      <c r="E618">
        <f t="shared" si="29"/>
        <v>26.171552837767994</v>
      </c>
      <c r="F618">
        <f t="shared" si="30"/>
        <v>24.478157640588158</v>
      </c>
      <c r="G618">
        <f t="shared" si="30"/>
        <v>23.03860699113212</v>
      </c>
      <c r="H618">
        <v>37</v>
      </c>
      <c r="I618">
        <v>34.880000000000003</v>
      </c>
    </row>
    <row r="619" spans="1:9" x14ac:dyDescent="0.3">
      <c r="A619" s="1">
        <v>13.67</v>
      </c>
      <c r="B619" s="1">
        <v>0.95796854300000001</v>
      </c>
      <c r="C619" s="1">
        <v>0.88506313045506513</v>
      </c>
      <c r="D619">
        <f t="shared" si="28"/>
        <v>25.54197541932767</v>
      </c>
      <c r="E619">
        <f t="shared" si="29"/>
        <v>26.143780299324533</v>
      </c>
      <c r="F619">
        <f t="shared" si="30"/>
        <v>24.468408977795143</v>
      </c>
      <c r="G619">
        <f t="shared" si="30"/>
        <v>23.13889603364963</v>
      </c>
      <c r="H619">
        <v>37.06</v>
      </c>
      <c r="I619">
        <v>34.94</v>
      </c>
    </row>
    <row r="620" spans="1:9" x14ac:dyDescent="0.3">
      <c r="A620" s="1">
        <v>13.68</v>
      </c>
      <c r="B620" s="1">
        <v>0.95858937700000002</v>
      </c>
      <c r="C620" s="1">
        <v>0.88983432202734214</v>
      </c>
      <c r="D620">
        <f t="shared" si="28"/>
        <v>25.515232901136432</v>
      </c>
      <c r="E620">
        <f t="shared" si="29"/>
        <v>26.116013617800185</v>
      </c>
      <c r="F620">
        <f t="shared" si="30"/>
        <v>24.458631210710276</v>
      </c>
      <c r="G620">
        <f t="shared" si="30"/>
        <v>23.238925271652061</v>
      </c>
      <c r="H620">
        <v>37.06</v>
      </c>
      <c r="I620">
        <v>34.94</v>
      </c>
    </row>
    <row r="621" spans="1:9" x14ac:dyDescent="0.3">
      <c r="A621" s="1">
        <v>13.69</v>
      </c>
      <c r="B621" s="1">
        <v>0.96056398700000001</v>
      </c>
      <c r="C621" s="1">
        <v>0.89289982917197785</v>
      </c>
      <c r="D621">
        <f t="shared" si="28"/>
        <v>25.488494816227718</v>
      </c>
      <c r="E621">
        <f t="shared" si="29"/>
        <v>26.088252942547033</v>
      </c>
      <c r="F621">
        <f t="shared" si="30"/>
        <v>24.483330203304529</v>
      </c>
      <c r="G621">
        <f t="shared" si="30"/>
        <v>23.294196595795594</v>
      </c>
      <c r="H621">
        <v>37.06</v>
      </c>
      <c r="I621">
        <v>34.880000000000003</v>
      </c>
    </row>
    <row r="622" spans="1:9" x14ac:dyDescent="0.3">
      <c r="A622" s="1">
        <v>13.7</v>
      </c>
      <c r="B622" s="1">
        <v>0.96260948199999996</v>
      </c>
      <c r="C622" s="1">
        <v>0.89587602493074669</v>
      </c>
      <c r="D622">
        <f t="shared" si="28"/>
        <v>25.461761313251849</v>
      </c>
      <c r="E622">
        <f t="shared" si="29"/>
        <v>26.060498422014998</v>
      </c>
      <c r="F622">
        <f t="shared" si="30"/>
        <v>24.509732868557002</v>
      </c>
      <c r="G622">
        <f t="shared" si="30"/>
        <v>23.346975734028792</v>
      </c>
      <c r="H622">
        <v>37.06</v>
      </c>
      <c r="I622">
        <v>34.94</v>
      </c>
    </row>
    <row r="623" spans="1:9" x14ac:dyDescent="0.3">
      <c r="A623" s="1">
        <v>13.71</v>
      </c>
      <c r="B623" s="1">
        <v>0.96465497700000002</v>
      </c>
      <c r="C623" s="1">
        <v>0.89885222068951631</v>
      </c>
      <c r="D623">
        <f t="shared" si="28"/>
        <v>25.435032539979467</v>
      </c>
      <c r="E623">
        <f t="shared" si="29"/>
        <v>26.032750203755768</v>
      </c>
      <c r="F623">
        <f t="shared" si="30"/>
        <v>24.536030729848147</v>
      </c>
      <c r="G623">
        <f t="shared" si="30"/>
        <v>23.399595331301331</v>
      </c>
      <c r="H623">
        <v>37.06</v>
      </c>
      <c r="I623">
        <v>34.94</v>
      </c>
    </row>
    <row r="624" spans="1:9" x14ac:dyDescent="0.3">
      <c r="A624" s="1">
        <v>13.72</v>
      </c>
      <c r="B624" s="1">
        <v>0.96529381599999997</v>
      </c>
      <c r="C624" s="1">
        <v>0.90089099647912008</v>
      </c>
      <c r="D624">
        <f t="shared" si="28"/>
        <v>25.408308643305414</v>
      </c>
      <c r="E624">
        <f t="shared" si="29"/>
        <v>26.005008434426522</v>
      </c>
      <c r="F624">
        <f t="shared" si="30"/>
        <v>24.526483208402066</v>
      </c>
      <c r="G624">
        <f t="shared" si="30"/>
        <v>23.427677961938432</v>
      </c>
      <c r="H624">
        <v>37.06</v>
      </c>
      <c r="I624">
        <v>34.94</v>
      </c>
    </row>
    <row r="625" spans="1:9" x14ac:dyDescent="0.3">
      <c r="A625" s="1">
        <v>13.73</v>
      </c>
      <c r="B625" s="1">
        <v>0.96309043000000005</v>
      </c>
      <c r="C625" s="1">
        <v>0.90103566394995682</v>
      </c>
      <c r="D625">
        <f t="shared" si="28"/>
        <v>25.38158976925213</v>
      </c>
      <c r="E625">
        <f t="shared" si="29"/>
        <v>25.977273259793844</v>
      </c>
      <c r="F625">
        <f t="shared" si="30"/>
        <v>24.444766204952636</v>
      </c>
      <c r="G625">
        <f t="shared" si="30"/>
        <v>23.406449659247805</v>
      </c>
      <c r="H625">
        <v>37.130000000000003</v>
      </c>
      <c r="I625">
        <v>34.94</v>
      </c>
    </row>
    <row r="626" spans="1:9" x14ac:dyDescent="0.3">
      <c r="A626" s="1">
        <v>13.74</v>
      </c>
      <c r="B626" s="1">
        <v>0.96088704300000005</v>
      </c>
      <c r="C626" s="1">
        <v>0.90118033142079368</v>
      </c>
      <c r="D626">
        <f t="shared" si="28"/>
        <v>25.354876062973506</v>
      </c>
      <c r="E626">
        <f t="shared" si="29"/>
        <v>25.949544824737412</v>
      </c>
      <c r="F626">
        <f t="shared" si="30"/>
        <v>24.363171885782094</v>
      </c>
      <c r="G626">
        <f t="shared" si="30"/>
        <v>23.385219405375601</v>
      </c>
      <c r="H626">
        <v>37.130000000000003</v>
      </c>
      <c r="I626">
        <v>34.880000000000003</v>
      </c>
    </row>
    <row r="627" spans="1:9" x14ac:dyDescent="0.3">
      <c r="A627" s="1">
        <v>13.75</v>
      </c>
      <c r="B627" s="1">
        <v>0.95868365700000002</v>
      </c>
      <c r="C627" s="1">
        <v>0.90132499889162998</v>
      </c>
      <c r="D627">
        <f t="shared" si="28"/>
        <v>25.328167668758461</v>
      </c>
      <c r="E627">
        <f t="shared" si="29"/>
        <v>25.921823273253896</v>
      </c>
      <c r="F627">
        <f t="shared" si="30"/>
        <v>24.281700405794528</v>
      </c>
      <c r="G627">
        <f t="shared" si="30"/>
        <v>23.363987333034597</v>
      </c>
      <c r="H627">
        <v>37.130000000000003</v>
      </c>
      <c r="I627">
        <v>34.94</v>
      </c>
    </row>
    <row r="628" spans="1:9" x14ac:dyDescent="0.3">
      <c r="A628" s="1">
        <v>13.76</v>
      </c>
      <c r="B628" s="1">
        <v>0.95478622499999999</v>
      </c>
      <c r="C628" s="1">
        <v>0.90133242072137321</v>
      </c>
      <c r="D628">
        <f t="shared" si="28"/>
        <v>25.301464730034645</v>
      </c>
      <c r="E628">
        <f t="shared" si="29"/>
        <v>25.894108748460784</v>
      </c>
      <c r="F628">
        <f t="shared" si="30"/>
        <v>24.157489996560422</v>
      </c>
      <c r="G628">
        <f t="shared" si="30"/>
        <v>23.339199720672646</v>
      </c>
      <c r="H628">
        <v>37.130000000000003</v>
      </c>
      <c r="I628">
        <v>34.94</v>
      </c>
    </row>
    <row r="629" spans="1:9" x14ac:dyDescent="0.3">
      <c r="A629" s="1">
        <v>13.77</v>
      </c>
      <c r="B629" s="1">
        <v>0.95013722</v>
      </c>
      <c r="C629" s="1">
        <v>0.90127895273356029</v>
      </c>
      <c r="D629">
        <f t="shared" si="28"/>
        <v>25.274767389371942</v>
      </c>
      <c r="E629">
        <f t="shared" si="29"/>
        <v>25.866401392599926</v>
      </c>
      <c r="F629">
        <f t="shared" si="30"/>
        <v>24.014497223484515</v>
      </c>
      <c r="G629">
        <f t="shared" si="30"/>
        <v>23.312843158108368</v>
      </c>
      <c r="H629">
        <v>37.130000000000003</v>
      </c>
      <c r="I629">
        <v>34.94</v>
      </c>
    </row>
    <row r="630" spans="1:9" x14ac:dyDescent="0.3">
      <c r="A630" s="1">
        <v>13.78</v>
      </c>
      <c r="B630" s="1">
        <v>0.94548821599999999</v>
      </c>
      <c r="C630" s="1">
        <v>0.90122548474574715</v>
      </c>
      <c r="D630">
        <f t="shared" si="28"/>
        <v>25.248075788486215</v>
      </c>
      <c r="E630">
        <f t="shared" si="29"/>
        <v>25.838701347041621</v>
      </c>
      <c r="F630">
        <f t="shared" si="30"/>
        <v>23.871758134688626</v>
      </c>
      <c r="G630">
        <f t="shared" si="30"/>
        <v>23.286496146688176</v>
      </c>
      <c r="H630">
        <v>37.19</v>
      </c>
      <c r="I630">
        <v>35</v>
      </c>
    </row>
    <row r="631" spans="1:9" x14ac:dyDescent="0.3">
      <c r="A631" s="1">
        <v>13.79</v>
      </c>
      <c r="B631" s="1">
        <v>0.94092631500000001</v>
      </c>
      <c r="C631" s="1">
        <v>0.90122824703674675</v>
      </c>
      <c r="D631">
        <f t="shared" si="28"/>
        <v>25.221390068242815</v>
      </c>
      <c r="E631">
        <f t="shared" si="29"/>
        <v>25.811008752288053</v>
      </c>
      <c r="F631">
        <f t="shared" si="30"/>
        <v>23.73146961608931</v>
      </c>
      <c r="G631">
        <f t="shared" si="30"/>
        <v>23.26161017207469</v>
      </c>
      <c r="H631">
        <v>37.19</v>
      </c>
      <c r="I631">
        <v>34.94</v>
      </c>
    </row>
    <row r="632" spans="1:9" x14ac:dyDescent="0.3">
      <c r="A632" s="1">
        <v>13.8</v>
      </c>
      <c r="B632" s="1">
        <v>0.93876930599999997</v>
      </c>
      <c r="C632" s="1">
        <v>0.90278348533425123</v>
      </c>
      <c r="D632">
        <f t="shared" si="28"/>
        <v>25.194710368660264</v>
      </c>
      <c r="E632">
        <f t="shared" si="29"/>
        <v>25.783323747977306</v>
      </c>
      <c r="F632">
        <f t="shared" si="30"/>
        <v>23.6520207676582</v>
      </c>
      <c r="G632">
        <f t="shared" si="30"/>
        <v>23.27675887670032</v>
      </c>
      <c r="H632">
        <v>37.130000000000003</v>
      </c>
      <c r="I632">
        <v>35</v>
      </c>
    </row>
    <row r="633" spans="1:9" x14ac:dyDescent="0.3">
      <c r="A633" s="1">
        <v>13.81</v>
      </c>
      <c r="B633" s="1">
        <v>0.93661229599999996</v>
      </c>
      <c r="C633" s="1">
        <v>0.90433872363175494</v>
      </c>
      <c r="D633">
        <f t="shared" si="28"/>
        <v>25.168036828913802</v>
      </c>
      <c r="E633">
        <f t="shared" si="29"/>
        <v>25.755646472886873</v>
      </c>
      <c r="F633">
        <f t="shared" si="30"/>
        <v>23.572692760141514</v>
      </c>
      <c r="G633">
        <f t="shared" si="30"/>
        <v>23.291828457601227</v>
      </c>
      <c r="H633">
        <v>37.130000000000003</v>
      </c>
      <c r="I633">
        <v>34.94</v>
      </c>
    </row>
    <row r="634" spans="1:9" x14ac:dyDescent="0.3">
      <c r="A634" s="1">
        <v>13.82</v>
      </c>
      <c r="B634" s="1">
        <v>0.93445528600000005</v>
      </c>
      <c r="C634" s="1">
        <v>0.90589396192925897</v>
      </c>
      <c r="D634">
        <f t="shared" si="28"/>
        <v>25.14136958733895</v>
      </c>
      <c r="E634">
        <f t="shared" si="29"/>
        <v>25.727977064937548</v>
      </c>
      <c r="F634">
        <f t="shared" si="30"/>
        <v>23.493485708168521</v>
      </c>
      <c r="G634">
        <f t="shared" si="30"/>
        <v>23.306819075781384</v>
      </c>
      <c r="H634">
        <v>37.130000000000003</v>
      </c>
      <c r="I634">
        <v>34.94</v>
      </c>
    </row>
    <row r="635" spans="1:9" x14ac:dyDescent="0.3">
      <c r="A635" s="1">
        <v>13.83</v>
      </c>
      <c r="B635" s="1">
        <v>0.93430847500000003</v>
      </c>
      <c r="C635" s="1">
        <v>0.90742555599556907</v>
      </c>
      <c r="D635">
        <f t="shared" si="28"/>
        <v>25.114708781435063</v>
      </c>
      <c r="E635">
        <f t="shared" si="29"/>
        <v>25.700315661196964</v>
      </c>
      <c r="F635">
        <f t="shared" si="30"/>
        <v>23.464885261651702</v>
      </c>
      <c r="G635">
        <f t="shared" si="30"/>
        <v>23.321123228123287</v>
      </c>
      <c r="H635">
        <v>37.130000000000003</v>
      </c>
      <c r="I635">
        <v>35</v>
      </c>
    </row>
    <row r="636" spans="1:9" x14ac:dyDescent="0.3">
      <c r="A636" s="1">
        <v>13.84</v>
      </c>
      <c r="B636" s="1">
        <v>0.93777104200000005</v>
      </c>
      <c r="C636" s="1">
        <v>0.90891469608228581</v>
      </c>
      <c r="D636">
        <f t="shared" si="28"/>
        <v>25.088054547868939</v>
      </c>
      <c r="E636">
        <f t="shared" si="29"/>
        <v>25.672662397883453</v>
      </c>
      <c r="F636">
        <f t="shared" si="30"/>
        <v>23.526851055107894</v>
      </c>
      <c r="G636">
        <f t="shared" si="30"/>
        <v>23.334260140995365</v>
      </c>
      <c r="H636">
        <v>37.130000000000003</v>
      </c>
      <c r="I636">
        <v>35</v>
      </c>
    </row>
    <row r="637" spans="1:9" x14ac:dyDescent="0.3">
      <c r="A637" s="1">
        <v>13.85</v>
      </c>
      <c r="B637" s="1">
        <v>0.94123360899999997</v>
      </c>
      <c r="C637" s="1">
        <v>0.91040383616900267</v>
      </c>
      <c r="D637">
        <f t="shared" si="28"/>
        <v>25.061407022478331</v>
      </c>
      <c r="E637">
        <f t="shared" si="29"/>
        <v>25.645017410369665</v>
      </c>
      <c r="F637">
        <f t="shared" si="30"/>
        <v>23.588638578385222</v>
      </c>
      <c r="G637">
        <f t="shared" si="30"/>
        <v>23.347322229021405</v>
      </c>
      <c r="H637">
        <v>37.130000000000003</v>
      </c>
      <c r="I637">
        <v>35</v>
      </c>
    </row>
    <row r="638" spans="1:9" x14ac:dyDescent="0.3">
      <c r="A638" s="1">
        <v>13.86</v>
      </c>
      <c r="B638" s="1">
        <v>0.944696176</v>
      </c>
      <c r="C638" s="1">
        <v>0.91189297625571952</v>
      </c>
      <c r="D638">
        <f t="shared" si="28"/>
        <v>25.034766340275539</v>
      </c>
      <c r="E638">
        <f t="shared" si="29"/>
        <v>25.617380833186143</v>
      </c>
      <c r="F638">
        <f t="shared" si="30"/>
        <v>23.650248028711815</v>
      </c>
      <c r="G638">
        <f t="shared" si="30"/>
        <v>23.360309651850336</v>
      </c>
      <c r="H638">
        <v>37.130000000000003</v>
      </c>
      <c r="I638">
        <v>34.94</v>
      </c>
    </row>
    <row r="639" spans="1:9" x14ac:dyDescent="0.3">
      <c r="A639" s="1">
        <v>13.87</v>
      </c>
      <c r="B639" s="1">
        <v>0.94641885800000003</v>
      </c>
      <c r="C639" s="1">
        <v>0.91097089460566649</v>
      </c>
      <c r="D639">
        <f t="shared" si="28"/>
        <v>25.008132635450792</v>
      </c>
      <c r="E639">
        <f t="shared" si="29"/>
        <v>25.58975280002516</v>
      </c>
      <c r="F639">
        <f t="shared" si="30"/>
        <v>23.668168329555868</v>
      </c>
      <c r="G639">
        <f t="shared" si="30"/>
        <v>23.311520000976778</v>
      </c>
      <c r="H639">
        <v>37.130000000000003</v>
      </c>
      <c r="I639">
        <v>35</v>
      </c>
    </row>
    <row r="640" spans="1:9" x14ac:dyDescent="0.3">
      <c r="A640" s="1">
        <v>13.88</v>
      </c>
      <c r="B640" s="1">
        <v>0.94724846299999999</v>
      </c>
      <c r="C640" s="1">
        <v>0.9088111408890075</v>
      </c>
      <c r="D640">
        <f t="shared" si="28"/>
        <v>24.981506041375912</v>
      </c>
      <c r="E640">
        <f t="shared" si="29"/>
        <v>25.562133443744258</v>
      </c>
      <c r="F640">
        <f t="shared" si="30"/>
        <v>23.663693201118548</v>
      </c>
      <c r="G640">
        <f t="shared" si="30"/>
        <v>23.231151658566272</v>
      </c>
      <c r="H640">
        <v>37.130000000000003</v>
      </c>
      <c r="I640">
        <v>34.94</v>
      </c>
    </row>
    <row r="641" spans="1:9" x14ac:dyDescent="0.3">
      <c r="A641" s="1">
        <v>13.89</v>
      </c>
      <c r="B641" s="1">
        <v>0.94807806800000005</v>
      </c>
      <c r="C641" s="1">
        <v>0.90665138717234806</v>
      </c>
      <c r="D641">
        <f t="shared" si="28"/>
        <v>24.95488669060774</v>
      </c>
      <c r="E641">
        <f t="shared" si="29"/>
        <v>25.534522896369936</v>
      </c>
      <c r="F641">
        <f t="shared" si="30"/>
        <v>23.659180760790303</v>
      </c>
      <c r="G641">
        <f t="shared" si="30"/>
        <v>23.150910604777884</v>
      </c>
      <c r="H641">
        <v>37.19</v>
      </c>
      <c r="I641">
        <v>35</v>
      </c>
    </row>
    <row r="642" spans="1:9" x14ac:dyDescent="0.3">
      <c r="A642" s="1">
        <v>13.9</v>
      </c>
      <c r="B642" s="1">
        <v>0.94890767300000001</v>
      </c>
      <c r="C642" s="1">
        <v>0.90449163345568917</v>
      </c>
      <c r="D642">
        <f t="shared" si="28"/>
        <v>24.928274714891693</v>
      </c>
      <c r="E642">
        <f t="shared" si="29"/>
        <v>25.506921289101196</v>
      </c>
      <c r="F642">
        <f t="shared" si="30"/>
        <v>23.654631151612616</v>
      </c>
      <c r="G642">
        <f t="shared" si="30"/>
        <v>23.070796901204833</v>
      </c>
      <c r="H642">
        <v>37.19</v>
      </c>
      <c r="I642">
        <v>34.94</v>
      </c>
    </row>
    <row r="643" spans="1:9" x14ac:dyDescent="0.3">
      <c r="A643" s="1">
        <v>13.91</v>
      </c>
      <c r="B643" s="1">
        <v>0.94740649399999999</v>
      </c>
      <c r="C643" s="1">
        <v>0.90092304887215091</v>
      </c>
      <c r="D643">
        <f t="shared" ref="D643:D652" si="31">374200000/((A643^5)*(EXP(14390/(A643*$J$2))-1))</f>
        <v>24.901670245165153</v>
      </c>
      <c r="E643">
        <f t="shared" ref="E643:E652" si="32">374200000/((A643^5)*(EXP(14390/(A643*$K$2))-1))</f>
        <v>25.479328752313307</v>
      </c>
      <c r="F643">
        <f t="shared" ref="F643:G652" si="33">D643*B643</f>
        <v>23.592004101716039</v>
      </c>
      <c r="G643">
        <f t="shared" si="33"/>
        <v>22.954914542749961</v>
      </c>
      <c r="H643">
        <v>37.19</v>
      </c>
      <c r="I643">
        <v>35</v>
      </c>
    </row>
    <row r="644" spans="1:9" x14ac:dyDescent="0.3">
      <c r="A644" s="1">
        <v>13.92</v>
      </c>
      <c r="B644" s="1">
        <v>0.94576726300000002</v>
      </c>
      <c r="C644" s="1">
        <v>0.89727101911106366</v>
      </c>
      <c r="D644">
        <f t="shared" si="31"/>
        <v>24.875073411561026</v>
      </c>
      <c r="E644">
        <f t="shared" si="32"/>
        <v>25.451745415561291</v>
      </c>
      <c r="F644">
        <f t="shared" si="33"/>
        <v>23.526030097376143</v>
      </c>
      <c r="G644">
        <f t="shared" si="33"/>
        <v>22.83711354717602</v>
      </c>
      <c r="H644">
        <v>37.19</v>
      </c>
      <c r="I644">
        <v>34.94</v>
      </c>
    </row>
    <row r="645" spans="1:9" x14ac:dyDescent="0.3">
      <c r="A645" s="1">
        <v>13.93</v>
      </c>
      <c r="B645" s="1">
        <v>0.94412803099999998</v>
      </c>
      <c r="C645" s="1">
        <v>0.89361898934997652</v>
      </c>
      <c r="D645">
        <f t="shared" si="31"/>
        <v>24.848484343411151</v>
      </c>
      <c r="E645">
        <f t="shared" si="32"/>
        <v>25.424171407583518</v>
      </c>
      <c r="F645">
        <f t="shared" si="33"/>
        <v>23.460150596479096</v>
      </c>
      <c r="G645">
        <f t="shared" si="33"/>
        <v>22.719522358305355</v>
      </c>
      <c r="H645">
        <v>37.25</v>
      </c>
      <c r="I645">
        <v>34.94</v>
      </c>
    </row>
    <row r="646" spans="1:9" x14ac:dyDescent="0.3">
      <c r="A646" s="1">
        <v>13.94</v>
      </c>
      <c r="B646" s="1">
        <v>0.94419112999999999</v>
      </c>
      <c r="C646" s="1">
        <v>0.89045941347411517</v>
      </c>
      <c r="D646">
        <f t="shared" si="31"/>
        <v>24.821903169249786</v>
      </c>
      <c r="E646">
        <f t="shared" si="32"/>
        <v>25.396606856305411</v>
      </c>
      <c r="F646">
        <f t="shared" si="33"/>
        <v>23.436620802124537</v>
      </c>
      <c r="G646">
        <f t="shared" si="33"/>
        <v>22.614647645498408</v>
      </c>
      <c r="H646">
        <v>37.25</v>
      </c>
      <c r="I646">
        <v>35</v>
      </c>
    </row>
    <row r="647" spans="1:9" x14ac:dyDescent="0.3">
      <c r="A647" s="1">
        <v>13.95</v>
      </c>
      <c r="B647" s="1">
        <v>0.95076094099999997</v>
      </c>
      <c r="C647" s="1">
        <v>0.88918211442409834</v>
      </c>
      <c r="D647">
        <f t="shared" si="31"/>
        <v>24.795330016817005</v>
      </c>
      <c r="E647">
        <f t="shared" si="32"/>
        <v>25.369051888842819</v>
      </c>
      <c r="F647">
        <f t="shared" si="33"/>
        <v>23.57443129919448</v>
      </c>
      <c r="G647">
        <f t="shared" si="33"/>
        <v>22.557707199455923</v>
      </c>
      <c r="H647">
        <v>37.25</v>
      </c>
      <c r="I647">
        <v>35</v>
      </c>
    </row>
    <row r="648" spans="1:9" x14ac:dyDescent="0.3">
      <c r="A648" s="1">
        <v>13.96</v>
      </c>
      <c r="B648" s="1">
        <v>0.95733075099999998</v>
      </c>
      <c r="C648" s="1">
        <v>0.88790481537408206</v>
      </c>
      <c r="D648">
        <f t="shared" si="31"/>
        <v>24.768765013062207</v>
      </c>
      <c r="E648">
        <f t="shared" si="32"/>
        <v>25.341506631505816</v>
      </c>
      <c r="F648">
        <f t="shared" si="33"/>
        <v>23.711900411297368</v>
      </c>
      <c r="G648">
        <f t="shared" si="33"/>
        <v>22.500845766948249</v>
      </c>
      <c r="H648">
        <v>37.25</v>
      </c>
      <c r="I648">
        <v>34.94</v>
      </c>
    </row>
    <row r="649" spans="1:9" x14ac:dyDescent="0.3">
      <c r="A649" s="1">
        <v>13.97</v>
      </c>
      <c r="B649" s="1">
        <v>0.96390056199999996</v>
      </c>
      <c r="C649" s="1">
        <v>0.88662751632406533</v>
      </c>
      <c r="D649">
        <f t="shared" si="31"/>
        <v>24.74220828414748</v>
      </c>
      <c r="E649">
        <f t="shared" si="32"/>
        <v>25.313971209802041</v>
      </c>
      <c r="F649">
        <f t="shared" si="33"/>
        <v>23.849028470210811</v>
      </c>
      <c r="G649">
        <f t="shared" si="33"/>
        <v>22.44406342204568</v>
      </c>
      <c r="H649">
        <v>37.31</v>
      </c>
      <c r="I649">
        <v>34.94</v>
      </c>
    </row>
    <row r="650" spans="1:9" x14ac:dyDescent="0.3">
      <c r="A650" s="1">
        <v>13.98</v>
      </c>
      <c r="B650" s="1">
        <v>0.97009851199999997</v>
      </c>
      <c r="C650" s="1">
        <v>0.88709119924175295</v>
      </c>
      <c r="D650">
        <f t="shared" si="31"/>
        <v>24.715659955451009</v>
      </c>
      <c r="E650">
        <f t="shared" si="32"/>
        <v>25.286445748440407</v>
      </c>
      <c r="F650">
        <f t="shared" si="33"/>
        <v>23.97662494588101</v>
      </c>
      <c r="G650">
        <f t="shared" si="33"/>
        <v>22.431383483545527</v>
      </c>
      <c r="H650">
        <v>37.25</v>
      </c>
      <c r="I650">
        <v>34.94</v>
      </c>
    </row>
    <row r="651" spans="1:9" x14ac:dyDescent="0.3">
      <c r="A651" s="1">
        <v>13.99</v>
      </c>
      <c r="B651" s="1">
        <v>0.97584291700000003</v>
      </c>
      <c r="C651" s="1">
        <v>0.88967829116870667</v>
      </c>
      <c r="D651">
        <f t="shared" si="31"/>
        <v>24.68912015157046</v>
      </c>
      <c r="E651">
        <f t="shared" si="32"/>
        <v>25.258930371334429</v>
      </c>
      <c r="F651">
        <f t="shared" si="33"/>
        <v>24.092703026872002</v>
      </c>
      <c r="G651">
        <f t="shared" si="33"/>
        <v>22.472322009518159</v>
      </c>
      <c r="H651">
        <v>37.25</v>
      </c>
      <c r="I651">
        <v>34.94</v>
      </c>
    </row>
    <row r="652" spans="1:9" x14ac:dyDescent="0.3">
      <c r="A652" s="1">
        <v>14</v>
      </c>
      <c r="B652" s="1">
        <v>0.98158732299999996</v>
      </c>
      <c r="C652" s="1">
        <v>0.89226538309566039</v>
      </c>
      <c r="D652">
        <f t="shared" si="31"/>
        <v>24.662588996326445</v>
      </c>
      <c r="E652">
        <f t="shared" si="32"/>
        <v>25.231425201605969</v>
      </c>
      <c r="F652">
        <f t="shared" si="33"/>
        <v>24.208484711153332</v>
      </c>
      <c r="G652">
        <f t="shared" si="33"/>
        <v>22.51312727356045</v>
      </c>
      <c r="H652">
        <v>37.25</v>
      </c>
      <c r="I652">
        <v>35</v>
      </c>
    </row>
    <row r="653" spans="1:9" x14ac:dyDescent="0.3">
      <c r="H653">
        <v>37.75</v>
      </c>
      <c r="I653">
        <v>35.380000000000003</v>
      </c>
    </row>
    <row r="654" spans="1:9" x14ac:dyDescent="0.3">
      <c r="H654">
        <v>37.75</v>
      </c>
      <c r="I654">
        <v>35.380000000000003</v>
      </c>
    </row>
    <row r="655" spans="1:9" x14ac:dyDescent="0.3">
      <c r="H655">
        <v>37.81</v>
      </c>
      <c r="I655">
        <v>35.44</v>
      </c>
    </row>
    <row r="656" spans="1:9" x14ac:dyDescent="0.3">
      <c r="H656">
        <v>37.81</v>
      </c>
      <c r="I656">
        <v>35.44</v>
      </c>
    </row>
    <row r="657" spans="8:9" x14ac:dyDescent="0.3">
      <c r="H657">
        <v>37.81</v>
      </c>
      <c r="I657">
        <v>35.44</v>
      </c>
    </row>
    <row r="658" spans="8:9" x14ac:dyDescent="0.3">
      <c r="H658">
        <v>37.81</v>
      </c>
      <c r="I658">
        <v>35.44</v>
      </c>
    </row>
    <row r="659" spans="8:9" x14ac:dyDescent="0.3">
      <c r="H659">
        <v>37.81</v>
      </c>
      <c r="I659">
        <v>35.44</v>
      </c>
    </row>
    <row r="660" spans="8:9" x14ac:dyDescent="0.3">
      <c r="H660">
        <v>37.81</v>
      </c>
      <c r="I660">
        <v>35.44</v>
      </c>
    </row>
    <row r="661" spans="8:9" x14ac:dyDescent="0.3">
      <c r="H661">
        <v>37.81</v>
      </c>
      <c r="I661">
        <v>35.44</v>
      </c>
    </row>
    <row r="662" spans="8:9" x14ac:dyDescent="0.3">
      <c r="H662">
        <v>37.81</v>
      </c>
      <c r="I662">
        <v>35.44</v>
      </c>
    </row>
    <row r="663" spans="8:9" x14ac:dyDescent="0.3">
      <c r="H663">
        <v>37.880000000000003</v>
      </c>
      <c r="I663">
        <v>35.44</v>
      </c>
    </row>
    <row r="664" spans="8:9" x14ac:dyDescent="0.3">
      <c r="H664">
        <v>37.880000000000003</v>
      </c>
      <c r="I664">
        <v>35.5</v>
      </c>
    </row>
    <row r="665" spans="8:9" x14ac:dyDescent="0.3">
      <c r="H665">
        <v>37.880000000000003</v>
      </c>
      <c r="I665">
        <v>35.44</v>
      </c>
    </row>
    <row r="666" spans="8:9" x14ac:dyDescent="0.3">
      <c r="H666">
        <v>37.880000000000003</v>
      </c>
      <c r="I666">
        <v>35.5</v>
      </c>
    </row>
    <row r="667" spans="8:9" x14ac:dyDescent="0.3">
      <c r="H667">
        <v>37.880000000000003</v>
      </c>
      <c r="I667">
        <v>35.5</v>
      </c>
    </row>
    <row r="668" spans="8:9" x14ac:dyDescent="0.3">
      <c r="H668">
        <v>37.880000000000003</v>
      </c>
      <c r="I668">
        <v>35.5</v>
      </c>
    </row>
    <row r="669" spans="8:9" x14ac:dyDescent="0.3">
      <c r="H669">
        <v>37.81</v>
      </c>
      <c r="I669">
        <v>35.44</v>
      </c>
    </row>
    <row r="670" spans="8:9" x14ac:dyDescent="0.3">
      <c r="H670">
        <v>37.880000000000003</v>
      </c>
      <c r="I670">
        <v>35.5</v>
      </c>
    </row>
    <row r="671" spans="8:9" x14ac:dyDescent="0.3">
      <c r="H671">
        <v>37.880000000000003</v>
      </c>
      <c r="I671">
        <v>35.5</v>
      </c>
    </row>
    <row r="672" spans="8:9" x14ac:dyDescent="0.3">
      <c r="H672">
        <v>37.880000000000003</v>
      </c>
      <c r="I672">
        <v>35.44</v>
      </c>
    </row>
    <row r="673" spans="8:9" x14ac:dyDescent="0.3">
      <c r="H673">
        <v>37.880000000000003</v>
      </c>
      <c r="I673">
        <v>35.5</v>
      </c>
    </row>
    <row r="674" spans="8:9" x14ac:dyDescent="0.3">
      <c r="H674">
        <v>37.880000000000003</v>
      </c>
      <c r="I674">
        <v>35.5</v>
      </c>
    </row>
    <row r="675" spans="8:9" x14ac:dyDescent="0.3">
      <c r="H675">
        <v>37.880000000000003</v>
      </c>
      <c r="I675">
        <v>35.5</v>
      </c>
    </row>
    <row r="676" spans="8:9" x14ac:dyDescent="0.3">
      <c r="H676">
        <v>37.94</v>
      </c>
      <c r="I676">
        <v>35.5</v>
      </c>
    </row>
    <row r="677" spans="8:9" x14ac:dyDescent="0.3">
      <c r="H677">
        <v>37.880000000000003</v>
      </c>
      <c r="I677">
        <v>35.5</v>
      </c>
    </row>
    <row r="678" spans="8:9" x14ac:dyDescent="0.3">
      <c r="H678">
        <v>37.94</v>
      </c>
      <c r="I678">
        <v>35.5</v>
      </c>
    </row>
    <row r="679" spans="8:9" x14ac:dyDescent="0.3">
      <c r="H679">
        <v>37.880000000000003</v>
      </c>
      <c r="I679">
        <v>35.5</v>
      </c>
    </row>
    <row r="680" spans="8:9" x14ac:dyDescent="0.3">
      <c r="H680">
        <v>37.94</v>
      </c>
      <c r="I680">
        <v>35.56</v>
      </c>
    </row>
    <row r="681" spans="8:9" x14ac:dyDescent="0.3">
      <c r="H681">
        <v>37.94</v>
      </c>
      <c r="I681">
        <v>35.5</v>
      </c>
    </row>
    <row r="682" spans="8:9" x14ac:dyDescent="0.3">
      <c r="H682">
        <v>37.94</v>
      </c>
      <c r="I682">
        <v>35.56</v>
      </c>
    </row>
    <row r="683" spans="8:9" x14ac:dyDescent="0.3">
      <c r="H683">
        <v>37.94</v>
      </c>
      <c r="I683">
        <v>35.5</v>
      </c>
    </row>
    <row r="684" spans="8:9" x14ac:dyDescent="0.3">
      <c r="H684">
        <v>37.94</v>
      </c>
      <c r="I684">
        <v>35.5</v>
      </c>
    </row>
    <row r="685" spans="8:9" x14ac:dyDescent="0.3">
      <c r="H685">
        <v>37.94</v>
      </c>
      <c r="I685">
        <v>35.56</v>
      </c>
    </row>
    <row r="686" spans="8:9" x14ac:dyDescent="0.3">
      <c r="H686">
        <v>37.94</v>
      </c>
      <c r="I686">
        <v>35.5</v>
      </c>
    </row>
    <row r="687" spans="8:9" x14ac:dyDescent="0.3">
      <c r="H687">
        <v>38</v>
      </c>
      <c r="I687">
        <v>35.56</v>
      </c>
    </row>
    <row r="688" spans="8:9" x14ac:dyDescent="0.3">
      <c r="H688">
        <v>38</v>
      </c>
      <c r="I688">
        <v>35.5</v>
      </c>
    </row>
    <row r="689" spans="8:9" x14ac:dyDescent="0.3">
      <c r="H689">
        <v>38</v>
      </c>
      <c r="I689">
        <v>35.56</v>
      </c>
    </row>
    <row r="690" spans="8:9" x14ac:dyDescent="0.3">
      <c r="H690">
        <v>38</v>
      </c>
      <c r="I690">
        <v>35.56</v>
      </c>
    </row>
    <row r="691" spans="8:9" x14ac:dyDescent="0.3">
      <c r="H691">
        <v>38</v>
      </c>
      <c r="I691">
        <v>35.56</v>
      </c>
    </row>
    <row r="692" spans="8:9" x14ac:dyDescent="0.3">
      <c r="H692">
        <v>38</v>
      </c>
      <c r="I692">
        <v>35.56</v>
      </c>
    </row>
    <row r="693" spans="8:9" x14ac:dyDescent="0.3">
      <c r="H693">
        <v>38</v>
      </c>
      <c r="I693">
        <v>35.56</v>
      </c>
    </row>
    <row r="694" spans="8:9" x14ac:dyDescent="0.3">
      <c r="H694">
        <v>38</v>
      </c>
      <c r="I694">
        <v>35.56</v>
      </c>
    </row>
    <row r="695" spans="8:9" x14ac:dyDescent="0.3">
      <c r="H695">
        <v>38.06</v>
      </c>
      <c r="I695">
        <v>35.56</v>
      </c>
    </row>
    <row r="696" spans="8:9" x14ac:dyDescent="0.3">
      <c r="H696">
        <v>38</v>
      </c>
      <c r="I696">
        <v>35.630000000000003</v>
      </c>
    </row>
    <row r="697" spans="8:9" x14ac:dyDescent="0.3">
      <c r="H697">
        <v>38</v>
      </c>
      <c r="I697">
        <v>35.630000000000003</v>
      </c>
    </row>
    <row r="698" spans="8:9" x14ac:dyDescent="0.3">
      <c r="H698">
        <v>38.06</v>
      </c>
      <c r="I698">
        <v>35.630000000000003</v>
      </c>
    </row>
    <row r="699" spans="8:9" x14ac:dyDescent="0.3">
      <c r="H699">
        <v>38.06</v>
      </c>
      <c r="I699">
        <v>35.56</v>
      </c>
    </row>
    <row r="700" spans="8:9" x14ac:dyDescent="0.3">
      <c r="H700">
        <v>38.06</v>
      </c>
      <c r="I700">
        <v>35.630000000000003</v>
      </c>
    </row>
    <row r="701" spans="8:9" x14ac:dyDescent="0.3">
      <c r="H701">
        <v>38.06</v>
      </c>
      <c r="I701">
        <v>35.630000000000003</v>
      </c>
    </row>
    <row r="702" spans="8:9" x14ac:dyDescent="0.3">
      <c r="H702">
        <v>38.06</v>
      </c>
      <c r="I702">
        <v>35.630000000000003</v>
      </c>
    </row>
    <row r="703" spans="8:9" x14ac:dyDescent="0.3">
      <c r="H703">
        <v>38.130000000000003</v>
      </c>
      <c r="I703">
        <v>35.630000000000003</v>
      </c>
    </row>
    <row r="704" spans="8:9" x14ac:dyDescent="0.3">
      <c r="H704">
        <v>38.130000000000003</v>
      </c>
      <c r="I704">
        <v>35.630000000000003</v>
      </c>
    </row>
    <row r="705" spans="8:9" x14ac:dyDescent="0.3">
      <c r="H705">
        <v>38.06</v>
      </c>
      <c r="I705">
        <v>35.630000000000003</v>
      </c>
    </row>
    <row r="706" spans="8:9" x14ac:dyDescent="0.3">
      <c r="H706">
        <v>38.130000000000003</v>
      </c>
      <c r="I706">
        <v>35.630000000000003</v>
      </c>
    </row>
    <row r="707" spans="8:9" x14ac:dyDescent="0.3">
      <c r="H707">
        <v>38.130000000000003</v>
      </c>
      <c r="I707">
        <v>35.69</v>
      </c>
    </row>
    <row r="708" spans="8:9" x14ac:dyDescent="0.3">
      <c r="H708">
        <v>38.130000000000003</v>
      </c>
      <c r="I708">
        <v>35.69</v>
      </c>
    </row>
    <row r="709" spans="8:9" x14ac:dyDescent="0.3">
      <c r="H709">
        <v>38.130000000000003</v>
      </c>
      <c r="I709">
        <v>35.630000000000003</v>
      </c>
    </row>
    <row r="710" spans="8:9" x14ac:dyDescent="0.3">
      <c r="H710">
        <v>38.130000000000003</v>
      </c>
      <c r="I710">
        <v>35.69</v>
      </c>
    </row>
    <row r="711" spans="8:9" x14ac:dyDescent="0.3">
      <c r="H711">
        <v>38.130000000000003</v>
      </c>
      <c r="I711">
        <v>35.69</v>
      </c>
    </row>
    <row r="712" spans="8:9" x14ac:dyDescent="0.3">
      <c r="H712">
        <v>38.19</v>
      </c>
      <c r="I712">
        <v>35.69</v>
      </c>
    </row>
    <row r="713" spans="8:9" x14ac:dyDescent="0.3">
      <c r="H713">
        <v>38.19</v>
      </c>
      <c r="I713">
        <v>35.69</v>
      </c>
    </row>
    <row r="714" spans="8:9" x14ac:dyDescent="0.3">
      <c r="H714">
        <v>38.130000000000003</v>
      </c>
      <c r="I714">
        <v>35.75</v>
      </c>
    </row>
    <row r="715" spans="8:9" x14ac:dyDescent="0.3">
      <c r="H715">
        <v>38.19</v>
      </c>
      <c r="I715">
        <v>35.69</v>
      </c>
    </row>
    <row r="716" spans="8:9" x14ac:dyDescent="0.3">
      <c r="H716">
        <v>38.19</v>
      </c>
      <c r="I716">
        <v>35.75</v>
      </c>
    </row>
    <row r="717" spans="8:9" x14ac:dyDescent="0.3">
      <c r="H717">
        <v>38.19</v>
      </c>
      <c r="I717">
        <v>35.75</v>
      </c>
    </row>
    <row r="718" spans="8:9" x14ac:dyDescent="0.3">
      <c r="H718">
        <v>38.19</v>
      </c>
      <c r="I718">
        <v>35.69</v>
      </c>
    </row>
    <row r="719" spans="8:9" x14ac:dyDescent="0.3">
      <c r="H719">
        <v>38.19</v>
      </c>
      <c r="I719">
        <v>35.69</v>
      </c>
    </row>
    <row r="720" spans="8:9" x14ac:dyDescent="0.3">
      <c r="H720">
        <v>38.25</v>
      </c>
      <c r="I720">
        <v>35.69</v>
      </c>
    </row>
    <row r="721" spans="8:9" x14ac:dyDescent="0.3">
      <c r="H721">
        <v>38.25</v>
      </c>
      <c r="I721">
        <v>35.75</v>
      </c>
    </row>
    <row r="722" spans="8:9" x14ac:dyDescent="0.3">
      <c r="H722">
        <v>38.25</v>
      </c>
      <c r="I722">
        <v>35.69</v>
      </c>
    </row>
    <row r="723" spans="8:9" x14ac:dyDescent="0.3">
      <c r="H723">
        <v>38.25</v>
      </c>
      <c r="I723">
        <v>35.75</v>
      </c>
    </row>
    <row r="724" spans="8:9" x14ac:dyDescent="0.3">
      <c r="H724">
        <v>38.25</v>
      </c>
      <c r="I724">
        <v>35.75</v>
      </c>
    </row>
    <row r="725" spans="8:9" x14ac:dyDescent="0.3">
      <c r="H725">
        <v>38.25</v>
      </c>
      <c r="I725">
        <v>35.81</v>
      </c>
    </row>
    <row r="726" spans="8:9" x14ac:dyDescent="0.3">
      <c r="H726">
        <v>38.25</v>
      </c>
      <c r="I726">
        <v>35.81</v>
      </c>
    </row>
    <row r="727" spans="8:9" x14ac:dyDescent="0.3">
      <c r="H727">
        <v>38.25</v>
      </c>
      <c r="I727">
        <v>35.81</v>
      </c>
    </row>
    <row r="728" spans="8:9" x14ac:dyDescent="0.3">
      <c r="H728">
        <v>38.31</v>
      </c>
      <c r="I728">
        <v>35.81</v>
      </c>
    </row>
    <row r="729" spans="8:9" x14ac:dyDescent="0.3">
      <c r="H729">
        <v>38.25</v>
      </c>
      <c r="I729">
        <v>35.81</v>
      </c>
    </row>
    <row r="730" spans="8:9" x14ac:dyDescent="0.3">
      <c r="H730">
        <v>38.25</v>
      </c>
      <c r="I730">
        <v>35.81</v>
      </c>
    </row>
    <row r="731" spans="8:9" x14ac:dyDescent="0.3">
      <c r="H731">
        <v>38.31</v>
      </c>
      <c r="I731">
        <v>35.81</v>
      </c>
    </row>
    <row r="732" spans="8:9" x14ac:dyDescent="0.3">
      <c r="H732">
        <v>38.31</v>
      </c>
      <c r="I732">
        <v>35.81</v>
      </c>
    </row>
    <row r="733" spans="8:9" x14ac:dyDescent="0.3">
      <c r="H733">
        <v>38.31</v>
      </c>
      <c r="I733">
        <v>35.81</v>
      </c>
    </row>
    <row r="734" spans="8:9" x14ac:dyDescent="0.3">
      <c r="H734">
        <v>38.31</v>
      </c>
      <c r="I734">
        <v>35.81</v>
      </c>
    </row>
    <row r="735" spans="8:9" x14ac:dyDescent="0.3">
      <c r="H735">
        <v>38.31</v>
      </c>
      <c r="I735">
        <v>35.81</v>
      </c>
    </row>
    <row r="736" spans="8:9" x14ac:dyDescent="0.3">
      <c r="H736">
        <v>38.31</v>
      </c>
      <c r="I736">
        <v>35.81</v>
      </c>
    </row>
    <row r="737" spans="8:9" x14ac:dyDescent="0.3">
      <c r="H737">
        <v>38.31</v>
      </c>
      <c r="I737">
        <v>35.81</v>
      </c>
    </row>
    <row r="738" spans="8:9" x14ac:dyDescent="0.3">
      <c r="H738">
        <v>38.31</v>
      </c>
      <c r="I738">
        <v>35.81</v>
      </c>
    </row>
    <row r="739" spans="8:9" x14ac:dyDescent="0.3">
      <c r="H739">
        <v>38.31</v>
      </c>
      <c r="I739">
        <v>35.81</v>
      </c>
    </row>
    <row r="740" spans="8:9" x14ac:dyDescent="0.3">
      <c r="H740">
        <v>38.380000000000003</v>
      </c>
      <c r="I740">
        <v>35.81</v>
      </c>
    </row>
    <row r="741" spans="8:9" x14ac:dyDescent="0.3">
      <c r="H741">
        <v>38.380000000000003</v>
      </c>
      <c r="I741">
        <v>35.81</v>
      </c>
    </row>
    <row r="742" spans="8:9" x14ac:dyDescent="0.3">
      <c r="H742">
        <v>38.380000000000003</v>
      </c>
      <c r="I742">
        <v>35.81</v>
      </c>
    </row>
    <row r="743" spans="8:9" x14ac:dyDescent="0.3">
      <c r="H743">
        <v>38.380000000000003</v>
      </c>
      <c r="I743">
        <v>35.81</v>
      </c>
    </row>
    <row r="744" spans="8:9" x14ac:dyDescent="0.3">
      <c r="H744">
        <v>38.380000000000003</v>
      </c>
      <c r="I744">
        <v>35.880000000000003</v>
      </c>
    </row>
    <row r="745" spans="8:9" x14ac:dyDescent="0.3">
      <c r="H745">
        <v>38.380000000000003</v>
      </c>
      <c r="I745">
        <v>35.81</v>
      </c>
    </row>
    <row r="746" spans="8:9" x14ac:dyDescent="0.3">
      <c r="H746">
        <v>38.380000000000003</v>
      </c>
      <c r="I746">
        <v>35.81</v>
      </c>
    </row>
    <row r="747" spans="8:9" x14ac:dyDescent="0.3">
      <c r="H747">
        <v>38.380000000000003</v>
      </c>
      <c r="I747">
        <v>35.81</v>
      </c>
    </row>
    <row r="748" spans="8:9" x14ac:dyDescent="0.3">
      <c r="H748">
        <v>38.44</v>
      </c>
      <c r="I748">
        <v>35.81</v>
      </c>
    </row>
    <row r="749" spans="8:9" x14ac:dyDescent="0.3">
      <c r="H749">
        <v>38.380000000000003</v>
      </c>
      <c r="I749">
        <v>35.81</v>
      </c>
    </row>
    <row r="750" spans="8:9" x14ac:dyDescent="0.3">
      <c r="H750">
        <v>38.44</v>
      </c>
      <c r="I750">
        <v>35.880000000000003</v>
      </c>
    </row>
    <row r="751" spans="8:9" x14ac:dyDescent="0.3">
      <c r="H751">
        <v>38.44</v>
      </c>
      <c r="I751">
        <v>35.880000000000003</v>
      </c>
    </row>
    <row r="752" spans="8:9" x14ac:dyDescent="0.3">
      <c r="H752">
        <v>38.44</v>
      </c>
      <c r="I752">
        <v>35.880000000000003</v>
      </c>
    </row>
    <row r="753" spans="8:9" x14ac:dyDescent="0.3">
      <c r="H753">
        <v>38.44</v>
      </c>
      <c r="I753">
        <v>35.880000000000003</v>
      </c>
    </row>
    <row r="754" spans="8:9" x14ac:dyDescent="0.3">
      <c r="H754">
        <v>38.5</v>
      </c>
      <c r="I754">
        <v>35.880000000000003</v>
      </c>
    </row>
    <row r="755" spans="8:9" x14ac:dyDescent="0.3">
      <c r="H755">
        <v>38.44</v>
      </c>
      <c r="I755">
        <v>35.880000000000003</v>
      </c>
    </row>
    <row r="756" spans="8:9" x14ac:dyDescent="0.3">
      <c r="H756">
        <v>38.5</v>
      </c>
      <c r="I756">
        <v>35.880000000000003</v>
      </c>
    </row>
    <row r="757" spans="8:9" x14ac:dyDescent="0.3">
      <c r="H757">
        <v>38.44</v>
      </c>
      <c r="I757">
        <v>35.81</v>
      </c>
    </row>
    <row r="758" spans="8:9" x14ac:dyDescent="0.3">
      <c r="H758">
        <v>38.5</v>
      </c>
      <c r="I758">
        <v>35.880000000000003</v>
      </c>
    </row>
    <row r="759" spans="8:9" x14ac:dyDescent="0.3">
      <c r="H759">
        <v>38.56</v>
      </c>
      <c r="I759">
        <v>35.880000000000003</v>
      </c>
    </row>
    <row r="760" spans="8:9" x14ac:dyDescent="0.3">
      <c r="H760">
        <v>38.5</v>
      </c>
      <c r="I760">
        <v>35.880000000000003</v>
      </c>
    </row>
    <row r="761" spans="8:9" x14ac:dyDescent="0.3">
      <c r="H761">
        <v>38.5</v>
      </c>
      <c r="I761">
        <v>35.880000000000003</v>
      </c>
    </row>
    <row r="762" spans="8:9" x14ac:dyDescent="0.3">
      <c r="H762">
        <v>38.5</v>
      </c>
      <c r="I762">
        <v>35.81</v>
      </c>
    </row>
    <row r="763" spans="8:9" x14ac:dyDescent="0.3">
      <c r="H763">
        <v>38.5</v>
      </c>
      <c r="I763">
        <v>35.880000000000003</v>
      </c>
    </row>
    <row r="764" spans="8:9" x14ac:dyDescent="0.3">
      <c r="H764">
        <v>38.56</v>
      </c>
      <c r="I764">
        <v>35.880000000000003</v>
      </c>
    </row>
    <row r="765" spans="8:9" x14ac:dyDescent="0.3">
      <c r="H765">
        <v>38.56</v>
      </c>
      <c r="I765">
        <v>35.880000000000003</v>
      </c>
    </row>
    <row r="766" spans="8:9" x14ac:dyDescent="0.3">
      <c r="H766">
        <v>38.5</v>
      </c>
      <c r="I766">
        <v>35.880000000000003</v>
      </c>
    </row>
    <row r="767" spans="8:9" x14ac:dyDescent="0.3">
      <c r="H767">
        <v>38.56</v>
      </c>
      <c r="I767">
        <v>35.880000000000003</v>
      </c>
    </row>
    <row r="768" spans="8:9" x14ac:dyDescent="0.3">
      <c r="H768">
        <v>38.56</v>
      </c>
      <c r="I768">
        <v>35.880000000000003</v>
      </c>
    </row>
    <row r="769" spans="8:9" x14ac:dyDescent="0.3">
      <c r="H769">
        <v>38.56</v>
      </c>
      <c r="I769">
        <v>35.880000000000003</v>
      </c>
    </row>
    <row r="770" spans="8:9" x14ac:dyDescent="0.3">
      <c r="H770">
        <v>38.56</v>
      </c>
      <c r="I770">
        <v>35.880000000000003</v>
      </c>
    </row>
    <row r="771" spans="8:9" x14ac:dyDescent="0.3">
      <c r="H771">
        <v>38.630000000000003</v>
      </c>
      <c r="I771">
        <v>35.81</v>
      </c>
    </row>
    <row r="772" spans="8:9" x14ac:dyDescent="0.3">
      <c r="H772">
        <v>38.56</v>
      </c>
      <c r="I772">
        <v>35.81</v>
      </c>
    </row>
    <row r="773" spans="8:9" x14ac:dyDescent="0.3">
      <c r="H773">
        <v>38.630000000000003</v>
      </c>
      <c r="I773">
        <v>35.880000000000003</v>
      </c>
    </row>
    <row r="774" spans="8:9" x14ac:dyDescent="0.3">
      <c r="H774">
        <v>38.69</v>
      </c>
      <c r="I774">
        <v>35.880000000000003</v>
      </c>
    </row>
    <row r="775" spans="8:9" x14ac:dyDescent="0.3">
      <c r="H775">
        <v>38.630000000000003</v>
      </c>
      <c r="I775">
        <v>35.880000000000003</v>
      </c>
    </row>
    <row r="776" spans="8:9" x14ac:dyDescent="0.3">
      <c r="H776">
        <v>38.630000000000003</v>
      </c>
      <c r="I776">
        <v>35.880000000000003</v>
      </c>
    </row>
    <row r="777" spans="8:9" x14ac:dyDescent="0.3">
      <c r="H777">
        <v>38.630000000000003</v>
      </c>
      <c r="I777">
        <v>35.880000000000003</v>
      </c>
    </row>
    <row r="778" spans="8:9" x14ac:dyDescent="0.3">
      <c r="H778">
        <v>38.630000000000003</v>
      </c>
      <c r="I778">
        <v>35.880000000000003</v>
      </c>
    </row>
    <row r="779" spans="8:9" x14ac:dyDescent="0.3">
      <c r="H779">
        <v>38.630000000000003</v>
      </c>
      <c r="I779">
        <v>35.880000000000003</v>
      </c>
    </row>
    <row r="780" spans="8:9" x14ac:dyDescent="0.3">
      <c r="H780">
        <v>38.69</v>
      </c>
      <c r="I780">
        <v>35.880000000000003</v>
      </c>
    </row>
    <row r="781" spans="8:9" x14ac:dyDescent="0.3">
      <c r="H781">
        <v>38.630000000000003</v>
      </c>
      <c r="I781">
        <v>35.94</v>
      </c>
    </row>
    <row r="782" spans="8:9" x14ac:dyDescent="0.3">
      <c r="H782">
        <v>38.69</v>
      </c>
      <c r="I782">
        <v>35.94</v>
      </c>
    </row>
    <row r="783" spans="8:9" x14ac:dyDescent="0.3">
      <c r="H783">
        <v>38.69</v>
      </c>
      <c r="I783">
        <v>35.94</v>
      </c>
    </row>
    <row r="784" spans="8:9" x14ac:dyDescent="0.3">
      <c r="H784">
        <v>38.69</v>
      </c>
      <c r="I784">
        <v>35.94</v>
      </c>
    </row>
    <row r="785" spans="8:9" x14ac:dyDescent="0.3">
      <c r="H785">
        <v>38.69</v>
      </c>
      <c r="I785">
        <v>35.94</v>
      </c>
    </row>
    <row r="786" spans="8:9" x14ac:dyDescent="0.3">
      <c r="H786">
        <v>38.69</v>
      </c>
      <c r="I786">
        <v>35.94</v>
      </c>
    </row>
    <row r="787" spans="8:9" x14ac:dyDescent="0.3">
      <c r="H787">
        <v>38.75</v>
      </c>
      <c r="I787">
        <v>36</v>
      </c>
    </row>
    <row r="788" spans="8:9" x14ac:dyDescent="0.3">
      <c r="H788">
        <v>38.69</v>
      </c>
      <c r="I788">
        <v>36</v>
      </c>
    </row>
    <row r="789" spans="8:9" x14ac:dyDescent="0.3">
      <c r="H789">
        <v>38.75</v>
      </c>
      <c r="I789">
        <v>35.94</v>
      </c>
    </row>
    <row r="790" spans="8:9" x14ac:dyDescent="0.3">
      <c r="H790">
        <v>38.81</v>
      </c>
      <c r="I790">
        <v>36</v>
      </c>
    </row>
    <row r="791" spans="8:9" x14ac:dyDescent="0.3">
      <c r="H791">
        <v>38.75</v>
      </c>
      <c r="I791">
        <v>36</v>
      </c>
    </row>
    <row r="792" spans="8:9" x14ac:dyDescent="0.3">
      <c r="H792">
        <v>38.81</v>
      </c>
      <c r="I792">
        <v>36</v>
      </c>
    </row>
    <row r="793" spans="8:9" x14ac:dyDescent="0.3">
      <c r="H793">
        <v>38.75</v>
      </c>
      <c r="I793">
        <v>36</v>
      </c>
    </row>
    <row r="794" spans="8:9" x14ac:dyDescent="0.3">
      <c r="H794">
        <v>38.75</v>
      </c>
      <c r="I794">
        <v>36</v>
      </c>
    </row>
    <row r="795" spans="8:9" x14ac:dyDescent="0.3">
      <c r="H795">
        <v>38.81</v>
      </c>
      <c r="I795">
        <v>36</v>
      </c>
    </row>
    <row r="796" spans="8:9" x14ac:dyDescent="0.3">
      <c r="H796">
        <v>38.81</v>
      </c>
      <c r="I796">
        <v>36.06</v>
      </c>
    </row>
    <row r="797" spans="8:9" x14ac:dyDescent="0.3">
      <c r="H797">
        <v>38.81</v>
      </c>
      <c r="I797">
        <v>36.06</v>
      </c>
    </row>
    <row r="798" spans="8:9" x14ac:dyDescent="0.3">
      <c r="H798">
        <v>38.880000000000003</v>
      </c>
      <c r="I798">
        <v>36.06</v>
      </c>
    </row>
    <row r="799" spans="8:9" x14ac:dyDescent="0.3">
      <c r="H799">
        <v>38.880000000000003</v>
      </c>
      <c r="I799">
        <v>36</v>
      </c>
    </row>
    <row r="800" spans="8:9" x14ac:dyDescent="0.3">
      <c r="H800">
        <v>38.880000000000003</v>
      </c>
      <c r="I800">
        <v>36.06</v>
      </c>
    </row>
    <row r="801" spans="8:9" x14ac:dyDescent="0.3">
      <c r="H801">
        <v>38.94</v>
      </c>
      <c r="I801">
        <v>36</v>
      </c>
    </row>
    <row r="802" spans="8:9" x14ac:dyDescent="0.3">
      <c r="H802">
        <v>38.880000000000003</v>
      </c>
      <c r="I802">
        <v>36</v>
      </c>
    </row>
    <row r="803" spans="8:9" x14ac:dyDescent="0.3">
      <c r="H803">
        <v>38.880000000000003</v>
      </c>
      <c r="I803">
        <v>36.06</v>
      </c>
    </row>
    <row r="804" spans="8:9" x14ac:dyDescent="0.3">
      <c r="H804">
        <v>38.880000000000003</v>
      </c>
      <c r="I804">
        <v>36.06</v>
      </c>
    </row>
    <row r="805" spans="8:9" x14ac:dyDescent="0.3">
      <c r="H805">
        <v>38.94</v>
      </c>
      <c r="I805">
        <v>36.06</v>
      </c>
    </row>
    <row r="806" spans="8:9" x14ac:dyDescent="0.3">
      <c r="H806">
        <v>38.94</v>
      </c>
      <c r="I806">
        <v>36.06</v>
      </c>
    </row>
    <row r="807" spans="8:9" x14ac:dyDescent="0.3">
      <c r="H807">
        <v>38.94</v>
      </c>
      <c r="I807">
        <v>36.130000000000003</v>
      </c>
    </row>
    <row r="808" spans="8:9" x14ac:dyDescent="0.3">
      <c r="H808">
        <v>38.94</v>
      </c>
      <c r="I808">
        <v>36.06</v>
      </c>
    </row>
    <row r="809" spans="8:9" x14ac:dyDescent="0.3">
      <c r="H809">
        <v>38.94</v>
      </c>
      <c r="I809">
        <v>36.06</v>
      </c>
    </row>
    <row r="810" spans="8:9" x14ac:dyDescent="0.3">
      <c r="H810">
        <v>39</v>
      </c>
      <c r="I810">
        <v>36.06</v>
      </c>
    </row>
    <row r="811" spans="8:9" x14ac:dyDescent="0.3">
      <c r="H811">
        <v>38.94</v>
      </c>
      <c r="I811">
        <v>36.130000000000003</v>
      </c>
    </row>
    <row r="812" spans="8:9" x14ac:dyDescent="0.3">
      <c r="H812">
        <v>39</v>
      </c>
      <c r="I812">
        <v>36.130000000000003</v>
      </c>
    </row>
    <row r="813" spans="8:9" x14ac:dyDescent="0.3">
      <c r="H813">
        <v>39</v>
      </c>
      <c r="I813">
        <v>36.06</v>
      </c>
    </row>
    <row r="814" spans="8:9" x14ac:dyDescent="0.3">
      <c r="H814">
        <v>39</v>
      </c>
      <c r="I814">
        <v>36.130000000000003</v>
      </c>
    </row>
    <row r="815" spans="8:9" x14ac:dyDescent="0.3">
      <c r="H815">
        <v>39</v>
      </c>
      <c r="I815">
        <v>36.130000000000003</v>
      </c>
    </row>
    <row r="816" spans="8:9" x14ac:dyDescent="0.3">
      <c r="H816">
        <v>39.06</v>
      </c>
      <c r="I816">
        <v>36.130000000000003</v>
      </c>
    </row>
    <row r="817" spans="8:9" x14ac:dyDescent="0.3">
      <c r="H817">
        <v>39</v>
      </c>
      <c r="I817">
        <v>36.130000000000003</v>
      </c>
    </row>
    <row r="818" spans="8:9" x14ac:dyDescent="0.3">
      <c r="H818">
        <v>39.06</v>
      </c>
      <c r="I818">
        <v>36.130000000000003</v>
      </c>
    </row>
    <row r="819" spans="8:9" x14ac:dyDescent="0.3">
      <c r="H819">
        <v>39.130000000000003</v>
      </c>
      <c r="I819">
        <v>36.19</v>
      </c>
    </row>
    <row r="820" spans="8:9" x14ac:dyDescent="0.3">
      <c r="H820">
        <v>39.06</v>
      </c>
      <c r="I820">
        <v>36.19</v>
      </c>
    </row>
    <row r="821" spans="8:9" x14ac:dyDescent="0.3">
      <c r="H821">
        <v>39.06</v>
      </c>
      <c r="I821">
        <v>36.19</v>
      </c>
    </row>
    <row r="822" spans="8:9" x14ac:dyDescent="0.3">
      <c r="H822">
        <v>39.06</v>
      </c>
      <c r="I822">
        <v>36.19</v>
      </c>
    </row>
    <row r="823" spans="8:9" x14ac:dyDescent="0.3">
      <c r="H823">
        <v>39.06</v>
      </c>
      <c r="I823">
        <v>36.19</v>
      </c>
    </row>
    <row r="824" spans="8:9" x14ac:dyDescent="0.3">
      <c r="H824">
        <v>39.06</v>
      </c>
      <c r="I824">
        <v>36.19</v>
      </c>
    </row>
    <row r="825" spans="8:9" x14ac:dyDescent="0.3">
      <c r="H825">
        <v>39.06</v>
      </c>
      <c r="I825">
        <v>36.19</v>
      </c>
    </row>
    <row r="826" spans="8:9" x14ac:dyDescent="0.3">
      <c r="H826">
        <v>39.06</v>
      </c>
      <c r="I826">
        <v>36.19</v>
      </c>
    </row>
    <row r="827" spans="8:9" x14ac:dyDescent="0.3">
      <c r="H827">
        <v>39.06</v>
      </c>
      <c r="I827">
        <v>36.19</v>
      </c>
    </row>
    <row r="828" spans="8:9" x14ac:dyDescent="0.3">
      <c r="H828">
        <v>39.130000000000003</v>
      </c>
      <c r="I828">
        <v>36.19</v>
      </c>
    </row>
    <row r="829" spans="8:9" x14ac:dyDescent="0.3">
      <c r="H829">
        <v>39.130000000000003</v>
      </c>
      <c r="I829">
        <v>36.19</v>
      </c>
    </row>
    <row r="830" spans="8:9" x14ac:dyDescent="0.3">
      <c r="H830">
        <v>39.130000000000003</v>
      </c>
      <c r="I830">
        <v>36.25</v>
      </c>
    </row>
    <row r="831" spans="8:9" x14ac:dyDescent="0.3">
      <c r="H831">
        <v>39.130000000000003</v>
      </c>
      <c r="I831">
        <v>36.19</v>
      </c>
    </row>
    <row r="832" spans="8:9" x14ac:dyDescent="0.3">
      <c r="H832">
        <v>39.130000000000003</v>
      </c>
      <c r="I832">
        <v>36.19</v>
      </c>
    </row>
    <row r="833" spans="8:9" x14ac:dyDescent="0.3">
      <c r="H833">
        <v>39.130000000000003</v>
      </c>
      <c r="I833">
        <v>36.25</v>
      </c>
    </row>
    <row r="834" spans="8:9" x14ac:dyDescent="0.3">
      <c r="H834">
        <v>39.130000000000003</v>
      </c>
      <c r="I834">
        <v>36.25</v>
      </c>
    </row>
    <row r="835" spans="8:9" x14ac:dyDescent="0.3">
      <c r="H835">
        <v>39.130000000000003</v>
      </c>
      <c r="I835">
        <v>36.25</v>
      </c>
    </row>
    <row r="836" spans="8:9" x14ac:dyDescent="0.3">
      <c r="H836">
        <v>39.130000000000003</v>
      </c>
      <c r="I836">
        <v>36.25</v>
      </c>
    </row>
    <row r="837" spans="8:9" x14ac:dyDescent="0.3">
      <c r="H837">
        <v>39.19</v>
      </c>
      <c r="I837">
        <v>36.25</v>
      </c>
    </row>
    <row r="838" spans="8:9" x14ac:dyDescent="0.3">
      <c r="H838">
        <v>39.19</v>
      </c>
      <c r="I838">
        <v>36.25</v>
      </c>
    </row>
    <row r="839" spans="8:9" x14ac:dyDescent="0.3">
      <c r="H839">
        <v>39.19</v>
      </c>
      <c r="I839">
        <v>36.25</v>
      </c>
    </row>
    <row r="840" spans="8:9" x14ac:dyDescent="0.3">
      <c r="H840">
        <v>39.19</v>
      </c>
      <c r="I840">
        <v>36.25</v>
      </c>
    </row>
    <row r="841" spans="8:9" x14ac:dyDescent="0.3">
      <c r="H841">
        <v>39.19</v>
      </c>
      <c r="I841">
        <v>36.25</v>
      </c>
    </row>
    <row r="842" spans="8:9" x14ac:dyDescent="0.3">
      <c r="H842">
        <v>39.19</v>
      </c>
      <c r="I842">
        <v>36.25</v>
      </c>
    </row>
    <row r="843" spans="8:9" x14ac:dyDescent="0.3">
      <c r="H843">
        <v>39.25</v>
      </c>
      <c r="I843">
        <v>36.31</v>
      </c>
    </row>
    <row r="844" spans="8:9" x14ac:dyDescent="0.3">
      <c r="H844">
        <v>39.19</v>
      </c>
      <c r="I844">
        <v>36.25</v>
      </c>
    </row>
    <row r="845" spans="8:9" x14ac:dyDescent="0.3">
      <c r="H845">
        <v>39.19</v>
      </c>
      <c r="I845">
        <v>36.25</v>
      </c>
    </row>
    <row r="846" spans="8:9" x14ac:dyDescent="0.3">
      <c r="H846">
        <v>39.25</v>
      </c>
      <c r="I846">
        <v>36.31</v>
      </c>
    </row>
    <row r="847" spans="8:9" x14ac:dyDescent="0.3">
      <c r="H847">
        <v>39.25</v>
      </c>
      <c r="I847">
        <v>36.31</v>
      </c>
    </row>
    <row r="848" spans="8:9" x14ac:dyDescent="0.3">
      <c r="H848">
        <v>39.25</v>
      </c>
      <c r="I848">
        <v>36.31</v>
      </c>
    </row>
    <row r="849" spans="8:9" x14ac:dyDescent="0.3">
      <c r="H849">
        <v>39.25</v>
      </c>
      <c r="I849">
        <v>36.31</v>
      </c>
    </row>
    <row r="850" spans="8:9" x14ac:dyDescent="0.3">
      <c r="H850">
        <v>39.25</v>
      </c>
      <c r="I850">
        <v>36.31</v>
      </c>
    </row>
    <row r="851" spans="8:9" x14ac:dyDescent="0.3">
      <c r="H851">
        <v>39.25</v>
      </c>
      <c r="I851">
        <v>36.31</v>
      </c>
    </row>
    <row r="852" spans="8:9" x14ac:dyDescent="0.3">
      <c r="H852">
        <v>39.31</v>
      </c>
      <c r="I852">
        <v>36.380000000000003</v>
      </c>
    </row>
    <row r="853" spans="8:9" x14ac:dyDescent="0.3">
      <c r="H853">
        <v>39.31</v>
      </c>
      <c r="I853">
        <v>36.31</v>
      </c>
    </row>
    <row r="854" spans="8:9" x14ac:dyDescent="0.3">
      <c r="H854">
        <v>39.31</v>
      </c>
      <c r="I854">
        <v>36.31</v>
      </c>
    </row>
    <row r="855" spans="8:9" x14ac:dyDescent="0.3">
      <c r="H855">
        <v>39.380000000000003</v>
      </c>
      <c r="I855">
        <v>36.31</v>
      </c>
    </row>
    <row r="856" spans="8:9" x14ac:dyDescent="0.3">
      <c r="H856">
        <v>39.380000000000003</v>
      </c>
      <c r="I856">
        <v>36.380000000000003</v>
      </c>
    </row>
    <row r="857" spans="8:9" x14ac:dyDescent="0.3">
      <c r="H857">
        <v>39.380000000000003</v>
      </c>
      <c r="I857">
        <v>36.380000000000003</v>
      </c>
    </row>
    <row r="858" spans="8:9" x14ac:dyDescent="0.3">
      <c r="H858">
        <v>39.380000000000003</v>
      </c>
      <c r="I858">
        <v>36.31</v>
      </c>
    </row>
    <row r="859" spans="8:9" x14ac:dyDescent="0.3">
      <c r="H859">
        <v>39.380000000000003</v>
      </c>
      <c r="I859">
        <v>36.380000000000003</v>
      </c>
    </row>
    <row r="860" spans="8:9" x14ac:dyDescent="0.3">
      <c r="H860">
        <v>39.380000000000003</v>
      </c>
      <c r="I860">
        <v>36.380000000000003</v>
      </c>
    </row>
    <row r="861" spans="8:9" x14ac:dyDescent="0.3">
      <c r="H861">
        <v>39.44</v>
      </c>
      <c r="I861">
        <v>36.380000000000003</v>
      </c>
    </row>
    <row r="862" spans="8:9" x14ac:dyDescent="0.3">
      <c r="H862">
        <v>39.44</v>
      </c>
      <c r="I862">
        <v>36.380000000000003</v>
      </c>
    </row>
    <row r="863" spans="8:9" x14ac:dyDescent="0.3">
      <c r="H863">
        <v>39.44</v>
      </c>
      <c r="I863">
        <v>36.31</v>
      </c>
    </row>
    <row r="864" spans="8:9" x14ac:dyDescent="0.3">
      <c r="H864">
        <v>39.44</v>
      </c>
      <c r="I864">
        <v>36.31</v>
      </c>
    </row>
    <row r="865" spans="8:9" x14ac:dyDescent="0.3">
      <c r="H865">
        <v>39.44</v>
      </c>
      <c r="I865">
        <v>36.380000000000003</v>
      </c>
    </row>
    <row r="866" spans="8:9" x14ac:dyDescent="0.3">
      <c r="H866">
        <v>39.5</v>
      </c>
      <c r="I866">
        <v>36.380000000000003</v>
      </c>
    </row>
    <row r="867" spans="8:9" x14ac:dyDescent="0.3">
      <c r="H867">
        <v>39.44</v>
      </c>
      <c r="I867">
        <v>36.380000000000003</v>
      </c>
    </row>
    <row r="868" spans="8:9" x14ac:dyDescent="0.3">
      <c r="H868">
        <v>39.44</v>
      </c>
      <c r="I868">
        <v>36.380000000000003</v>
      </c>
    </row>
    <row r="869" spans="8:9" x14ac:dyDescent="0.3">
      <c r="H869">
        <v>39.5</v>
      </c>
      <c r="I869">
        <v>36.380000000000003</v>
      </c>
    </row>
    <row r="870" spans="8:9" x14ac:dyDescent="0.3">
      <c r="H870">
        <v>39.5</v>
      </c>
      <c r="I870">
        <v>36.380000000000003</v>
      </c>
    </row>
    <row r="871" spans="8:9" x14ac:dyDescent="0.3">
      <c r="H871">
        <v>39.5</v>
      </c>
      <c r="I871">
        <v>36.380000000000003</v>
      </c>
    </row>
    <row r="872" spans="8:9" x14ac:dyDescent="0.3">
      <c r="H872">
        <v>39.5</v>
      </c>
      <c r="I872">
        <v>36.380000000000003</v>
      </c>
    </row>
    <row r="873" spans="8:9" x14ac:dyDescent="0.3">
      <c r="H873">
        <v>39.5</v>
      </c>
      <c r="I873">
        <v>36.380000000000003</v>
      </c>
    </row>
    <row r="874" spans="8:9" x14ac:dyDescent="0.3">
      <c r="H874">
        <v>39.5</v>
      </c>
      <c r="I874">
        <v>36.380000000000003</v>
      </c>
    </row>
    <row r="875" spans="8:9" x14ac:dyDescent="0.3">
      <c r="H875">
        <v>39.56</v>
      </c>
      <c r="I875">
        <v>36.380000000000003</v>
      </c>
    </row>
    <row r="876" spans="8:9" x14ac:dyDescent="0.3">
      <c r="H876">
        <v>39.56</v>
      </c>
      <c r="I876">
        <v>36.380000000000003</v>
      </c>
    </row>
    <row r="877" spans="8:9" x14ac:dyDescent="0.3">
      <c r="H877">
        <v>39.5</v>
      </c>
      <c r="I877">
        <v>36.44</v>
      </c>
    </row>
    <row r="878" spans="8:9" x14ac:dyDescent="0.3">
      <c r="H878">
        <v>39.56</v>
      </c>
      <c r="I878">
        <v>36.380000000000003</v>
      </c>
    </row>
    <row r="879" spans="8:9" x14ac:dyDescent="0.3">
      <c r="H879">
        <v>39.56</v>
      </c>
      <c r="I879">
        <v>36.44</v>
      </c>
    </row>
    <row r="880" spans="8:9" x14ac:dyDescent="0.3">
      <c r="H880">
        <v>39.56</v>
      </c>
      <c r="I880">
        <v>36.380000000000003</v>
      </c>
    </row>
    <row r="881" spans="8:9" x14ac:dyDescent="0.3">
      <c r="H881">
        <v>39.56</v>
      </c>
      <c r="I881">
        <v>36.380000000000003</v>
      </c>
    </row>
    <row r="882" spans="8:9" x14ac:dyDescent="0.3">
      <c r="H882">
        <v>39.56</v>
      </c>
      <c r="I882">
        <v>36.380000000000003</v>
      </c>
    </row>
    <row r="883" spans="8:9" x14ac:dyDescent="0.3">
      <c r="H883">
        <v>39.56</v>
      </c>
      <c r="I883">
        <v>36.380000000000003</v>
      </c>
    </row>
    <row r="884" spans="8:9" x14ac:dyDescent="0.3">
      <c r="H884">
        <v>39.56</v>
      </c>
      <c r="I884">
        <v>36.44</v>
      </c>
    </row>
    <row r="885" spans="8:9" x14ac:dyDescent="0.3">
      <c r="H885">
        <v>39.630000000000003</v>
      </c>
      <c r="I885">
        <v>36.380000000000003</v>
      </c>
    </row>
    <row r="886" spans="8:9" x14ac:dyDescent="0.3">
      <c r="H886">
        <v>39.630000000000003</v>
      </c>
      <c r="I886">
        <v>36.44</v>
      </c>
    </row>
    <row r="887" spans="8:9" x14ac:dyDescent="0.3">
      <c r="H887">
        <v>39.630000000000003</v>
      </c>
      <c r="I887">
        <v>36.380000000000003</v>
      </c>
    </row>
    <row r="888" spans="8:9" x14ac:dyDescent="0.3">
      <c r="H888">
        <v>39.630000000000003</v>
      </c>
      <c r="I888">
        <v>36.44</v>
      </c>
    </row>
    <row r="889" spans="8:9" x14ac:dyDescent="0.3">
      <c r="H889">
        <v>39.69</v>
      </c>
      <c r="I889">
        <v>36.44</v>
      </c>
    </row>
    <row r="890" spans="8:9" x14ac:dyDescent="0.3">
      <c r="H890">
        <v>39.69</v>
      </c>
      <c r="I890">
        <v>36.44</v>
      </c>
    </row>
    <row r="891" spans="8:9" x14ac:dyDescent="0.3">
      <c r="H891">
        <v>39.69</v>
      </c>
      <c r="I891">
        <v>36.44</v>
      </c>
    </row>
    <row r="892" spans="8:9" x14ac:dyDescent="0.3">
      <c r="H892">
        <v>39.69</v>
      </c>
      <c r="I892">
        <v>36.44</v>
      </c>
    </row>
    <row r="893" spans="8:9" x14ac:dyDescent="0.3">
      <c r="H893">
        <v>39.69</v>
      </c>
      <c r="I893">
        <v>36.44</v>
      </c>
    </row>
    <row r="894" spans="8:9" x14ac:dyDescent="0.3">
      <c r="H894">
        <v>39.69</v>
      </c>
      <c r="I894">
        <v>36.5</v>
      </c>
    </row>
    <row r="895" spans="8:9" x14ac:dyDescent="0.3">
      <c r="H895">
        <v>39.75</v>
      </c>
      <c r="I895">
        <v>36.44</v>
      </c>
    </row>
    <row r="896" spans="8:9" x14ac:dyDescent="0.3">
      <c r="H896">
        <v>39.75</v>
      </c>
      <c r="I896">
        <v>36.5</v>
      </c>
    </row>
    <row r="897" spans="8:9" x14ac:dyDescent="0.3">
      <c r="H897">
        <v>39.75</v>
      </c>
      <c r="I897">
        <v>36.44</v>
      </c>
    </row>
    <row r="898" spans="8:9" x14ac:dyDescent="0.3">
      <c r="H898">
        <v>39.75</v>
      </c>
      <c r="I898">
        <v>36.44</v>
      </c>
    </row>
    <row r="899" spans="8:9" x14ac:dyDescent="0.3">
      <c r="H899">
        <v>39.75</v>
      </c>
      <c r="I899">
        <v>36.5</v>
      </c>
    </row>
    <row r="900" spans="8:9" x14ac:dyDescent="0.3">
      <c r="H900">
        <v>39.75</v>
      </c>
      <c r="I900">
        <v>36.44</v>
      </c>
    </row>
    <row r="901" spans="8:9" x14ac:dyDescent="0.3">
      <c r="H901">
        <v>39.81</v>
      </c>
      <c r="I901">
        <v>36.5</v>
      </c>
    </row>
    <row r="902" spans="8:9" x14ac:dyDescent="0.3">
      <c r="H902">
        <v>39.81</v>
      </c>
      <c r="I902">
        <v>36.5</v>
      </c>
    </row>
    <row r="903" spans="8:9" x14ac:dyDescent="0.3">
      <c r="H903">
        <v>39.75</v>
      </c>
      <c r="I903">
        <v>36.5</v>
      </c>
    </row>
    <row r="904" spans="8:9" x14ac:dyDescent="0.3">
      <c r="H904">
        <v>39.81</v>
      </c>
      <c r="I904">
        <v>36.5</v>
      </c>
    </row>
    <row r="905" spans="8:9" x14ac:dyDescent="0.3">
      <c r="H905">
        <v>39.880000000000003</v>
      </c>
      <c r="I905">
        <v>36.5</v>
      </c>
    </row>
    <row r="906" spans="8:9" x14ac:dyDescent="0.3">
      <c r="H906">
        <v>39.880000000000003</v>
      </c>
      <c r="I906">
        <v>36.5</v>
      </c>
    </row>
    <row r="907" spans="8:9" x14ac:dyDescent="0.3">
      <c r="H907">
        <v>39.880000000000003</v>
      </c>
      <c r="I907">
        <v>36.5</v>
      </c>
    </row>
    <row r="908" spans="8:9" x14ac:dyDescent="0.3">
      <c r="H908">
        <v>39.880000000000003</v>
      </c>
      <c r="I908">
        <v>36.56</v>
      </c>
    </row>
    <row r="909" spans="8:9" x14ac:dyDescent="0.3">
      <c r="H909">
        <v>39.880000000000003</v>
      </c>
      <c r="I909">
        <v>36.56</v>
      </c>
    </row>
    <row r="910" spans="8:9" x14ac:dyDescent="0.3">
      <c r="H910">
        <v>39.94</v>
      </c>
      <c r="I910">
        <v>36.56</v>
      </c>
    </row>
    <row r="911" spans="8:9" x14ac:dyDescent="0.3">
      <c r="H911">
        <v>39.880000000000003</v>
      </c>
      <c r="I911">
        <v>36.56</v>
      </c>
    </row>
    <row r="912" spans="8:9" x14ac:dyDescent="0.3">
      <c r="H912">
        <v>39.880000000000003</v>
      </c>
      <c r="I912">
        <v>36.56</v>
      </c>
    </row>
    <row r="913" spans="8:9" x14ac:dyDescent="0.3">
      <c r="H913">
        <v>39.880000000000003</v>
      </c>
      <c r="I913">
        <v>36.56</v>
      </c>
    </row>
    <row r="914" spans="8:9" x14ac:dyDescent="0.3">
      <c r="H914">
        <v>39.94</v>
      </c>
      <c r="I914">
        <v>36.56</v>
      </c>
    </row>
    <row r="915" spans="8:9" x14ac:dyDescent="0.3">
      <c r="H915">
        <v>40</v>
      </c>
      <c r="I915">
        <v>36.630000000000003</v>
      </c>
    </row>
    <row r="916" spans="8:9" x14ac:dyDescent="0.3">
      <c r="H916">
        <v>39.94</v>
      </c>
      <c r="I916">
        <v>36.56</v>
      </c>
    </row>
    <row r="917" spans="8:9" x14ac:dyDescent="0.3">
      <c r="H917">
        <v>39.94</v>
      </c>
      <c r="I917">
        <v>36.630000000000003</v>
      </c>
    </row>
    <row r="918" spans="8:9" x14ac:dyDescent="0.3">
      <c r="H918">
        <v>40</v>
      </c>
      <c r="I918">
        <v>36.69</v>
      </c>
    </row>
    <row r="919" spans="8:9" x14ac:dyDescent="0.3">
      <c r="H919">
        <v>40</v>
      </c>
      <c r="I919">
        <v>36.69</v>
      </c>
    </row>
    <row r="920" spans="8:9" x14ac:dyDescent="0.3">
      <c r="H920">
        <v>39.94</v>
      </c>
      <c r="I920">
        <v>36.630000000000003</v>
      </c>
    </row>
    <row r="921" spans="8:9" x14ac:dyDescent="0.3">
      <c r="H921">
        <v>40</v>
      </c>
      <c r="I921">
        <v>36.630000000000003</v>
      </c>
    </row>
    <row r="922" spans="8:9" x14ac:dyDescent="0.3">
      <c r="H922">
        <v>40</v>
      </c>
      <c r="I922">
        <v>36.69</v>
      </c>
    </row>
    <row r="923" spans="8:9" x14ac:dyDescent="0.3">
      <c r="H923">
        <v>40</v>
      </c>
      <c r="I923">
        <v>36.69</v>
      </c>
    </row>
    <row r="924" spans="8:9" x14ac:dyDescent="0.3">
      <c r="H924">
        <v>40.06</v>
      </c>
      <c r="I924">
        <v>36.69</v>
      </c>
    </row>
    <row r="925" spans="8:9" x14ac:dyDescent="0.3">
      <c r="H925">
        <v>40.130000000000003</v>
      </c>
      <c r="I925">
        <v>36.69</v>
      </c>
    </row>
    <row r="926" spans="8:9" x14ac:dyDescent="0.3">
      <c r="H926">
        <v>40.06</v>
      </c>
      <c r="I926">
        <v>36.69</v>
      </c>
    </row>
    <row r="927" spans="8:9" x14ac:dyDescent="0.3">
      <c r="H927">
        <v>40.130000000000003</v>
      </c>
      <c r="I927">
        <v>36.69</v>
      </c>
    </row>
    <row r="928" spans="8:9" x14ac:dyDescent="0.3">
      <c r="H928">
        <v>40.130000000000003</v>
      </c>
      <c r="I928">
        <v>36.69</v>
      </c>
    </row>
    <row r="929" spans="8:9" x14ac:dyDescent="0.3">
      <c r="H929">
        <v>40.06</v>
      </c>
      <c r="I929">
        <v>36.69</v>
      </c>
    </row>
    <row r="930" spans="8:9" x14ac:dyDescent="0.3">
      <c r="H930">
        <v>40.130000000000003</v>
      </c>
      <c r="I930">
        <v>36.75</v>
      </c>
    </row>
    <row r="931" spans="8:9" x14ac:dyDescent="0.3">
      <c r="H931">
        <v>40.06</v>
      </c>
      <c r="I931">
        <v>36.69</v>
      </c>
    </row>
    <row r="932" spans="8:9" x14ac:dyDescent="0.3">
      <c r="H932">
        <v>40.19</v>
      </c>
      <c r="I932">
        <v>36.69</v>
      </c>
    </row>
    <row r="933" spans="8:9" x14ac:dyDescent="0.3">
      <c r="H933">
        <v>40.19</v>
      </c>
      <c r="I933">
        <v>36.75</v>
      </c>
    </row>
    <row r="934" spans="8:9" x14ac:dyDescent="0.3">
      <c r="H934">
        <v>40.130000000000003</v>
      </c>
      <c r="I934">
        <v>36.75</v>
      </c>
    </row>
    <row r="935" spans="8:9" x14ac:dyDescent="0.3">
      <c r="H935">
        <v>40.19</v>
      </c>
      <c r="I935">
        <v>36.75</v>
      </c>
    </row>
    <row r="936" spans="8:9" x14ac:dyDescent="0.3">
      <c r="H936">
        <v>40.19</v>
      </c>
      <c r="I936">
        <v>36.75</v>
      </c>
    </row>
    <row r="937" spans="8:9" x14ac:dyDescent="0.3">
      <c r="H937">
        <v>40.19</v>
      </c>
      <c r="I937">
        <v>36.75</v>
      </c>
    </row>
    <row r="938" spans="8:9" x14ac:dyDescent="0.3">
      <c r="H938">
        <v>40.19</v>
      </c>
      <c r="I938">
        <v>36.75</v>
      </c>
    </row>
    <row r="939" spans="8:9" x14ac:dyDescent="0.3">
      <c r="H939">
        <v>40.19</v>
      </c>
      <c r="I939">
        <v>36.75</v>
      </c>
    </row>
    <row r="940" spans="8:9" x14ac:dyDescent="0.3">
      <c r="H940">
        <v>40.19</v>
      </c>
      <c r="I940">
        <v>36.75</v>
      </c>
    </row>
    <row r="941" spans="8:9" x14ac:dyDescent="0.3">
      <c r="H941">
        <v>40.19</v>
      </c>
      <c r="I941">
        <v>36.75</v>
      </c>
    </row>
    <row r="942" spans="8:9" x14ac:dyDescent="0.3">
      <c r="H942">
        <v>40.25</v>
      </c>
      <c r="I942">
        <v>36.75</v>
      </c>
    </row>
    <row r="943" spans="8:9" x14ac:dyDescent="0.3">
      <c r="H943">
        <v>40.19</v>
      </c>
      <c r="I943">
        <v>36.81</v>
      </c>
    </row>
    <row r="944" spans="8:9" x14ac:dyDescent="0.3">
      <c r="H944">
        <v>40.19</v>
      </c>
      <c r="I944">
        <v>36.81</v>
      </c>
    </row>
    <row r="945" spans="8:9" x14ac:dyDescent="0.3">
      <c r="H945">
        <v>40.25</v>
      </c>
      <c r="I945">
        <v>36.81</v>
      </c>
    </row>
    <row r="946" spans="8:9" x14ac:dyDescent="0.3">
      <c r="H946">
        <v>40.25</v>
      </c>
      <c r="I946">
        <v>36.81</v>
      </c>
    </row>
    <row r="947" spans="8:9" x14ac:dyDescent="0.3">
      <c r="H947">
        <v>40.31</v>
      </c>
      <c r="I947">
        <v>36.81</v>
      </c>
    </row>
    <row r="948" spans="8:9" x14ac:dyDescent="0.3">
      <c r="H948">
        <v>40.25</v>
      </c>
      <c r="I948">
        <v>36.81</v>
      </c>
    </row>
    <row r="949" spans="8:9" x14ac:dyDescent="0.3">
      <c r="H949">
        <v>40.25</v>
      </c>
      <c r="I949">
        <v>36.81</v>
      </c>
    </row>
    <row r="950" spans="8:9" x14ac:dyDescent="0.3">
      <c r="H950">
        <v>40.31</v>
      </c>
      <c r="I950">
        <v>36.81</v>
      </c>
    </row>
    <row r="951" spans="8:9" x14ac:dyDescent="0.3">
      <c r="H951">
        <v>40.31</v>
      </c>
      <c r="I951">
        <v>36.81</v>
      </c>
    </row>
    <row r="952" spans="8:9" x14ac:dyDescent="0.3">
      <c r="H952">
        <v>40.31</v>
      </c>
      <c r="I952">
        <v>36.81</v>
      </c>
    </row>
    <row r="953" spans="8:9" x14ac:dyDescent="0.3">
      <c r="H953">
        <v>40.31</v>
      </c>
      <c r="I953">
        <v>36.81</v>
      </c>
    </row>
    <row r="954" spans="8:9" x14ac:dyDescent="0.3">
      <c r="H954">
        <v>40.380000000000003</v>
      </c>
      <c r="I954">
        <v>36.81</v>
      </c>
    </row>
    <row r="955" spans="8:9" x14ac:dyDescent="0.3">
      <c r="H955">
        <v>40.380000000000003</v>
      </c>
      <c r="I955">
        <v>36.880000000000003</v>
      </c>
    </row>
    <row r="956" spans="8:9" x14ac:dyDescent="0.3">
      <c r="H956">
        <v>40.380000000000003</v>
      </c>
      <c r="I956">
        <v>36.880000000000003</v>
      </c>
    </row>
    <row r="957" spans="8:9" x14ac:dyDescent="0.3">
      <c r="H957">
        <v>40.380000000000003</v>
      </c>
      <c r="I957">
        <v>36.81</v>
      </c>
    </row>
    <row r="958" spans="8:9" x14ac:dyDescent="0.3">
      <c r="H958">
        <v>40.44</v>
      </c>
      <c r="I958">
        <v>36.880000000000003</v>
      </c>
    </row>
    <row r="959" spans="8:9" x14ac:dyDescent="0.3">
      <c r="H959">
        <v>40.44</v>
      </c>
      <c r="I959">
        <v>36.880000000000003</v>
      </c>
    </row>
    <row r="960" spans="8:9" x14ac:dyDescent="0.3">
      <c r="H960">
        <v>40.44</v>
      </c>
      <c r="I960">
        <v>36.880000000000003</v>
      </c>
    </row>
    <row r="961" spans="8:9" x14ac:dyDescent="0.3">
      <c r="H961">
        <v>40.44</v>
      </c>
      <c r="I961">
        <v>36.81</v>
      </c>
    </row>
    <row r="962" spans="8:9" x14ac:dyDescent="0.3">
      <c r="H962">
        <v>40.44</v>
      </c>
      <c r="I962">
        <v>36.880000000000003</v>
      </c>
    </row>
    <row r="963" spans="8:9" x14ac:dyDescent="0.3">
      <c r="H963">
        <v>40.44</v>
      </c>
      <c r="I963">
        <v>36.880000000000003</v>
      </c>
    </row>
    <row r="964" spans="8:9" x14ac:dyDescent="0.3">
      <c r="H964">
        <v>40.44</v>
      </c>
      <c r="I964">
        <v>36.880000000000003</v>
      </c>
    </row>
    <row r="965" spans="8:9" x14ac:dyDescent="0.3">
      <c r="H965">
        <v>40.44</v>
      </c>
      <c r="I965">
        <v>36.880000000000003</v>
      </c>
    </row>
    <row r="966" spans="8:9" x14ac:dyDescent="0.3">
      <c r="H966">
        <v>40.44</v>
      </c>
      <c r="I966">
        <v>36.94</v>
      </c>
    </row>
    <row r="967" spans="8:9" x14ac:dyDescent="0.3">
      <c r="H967">
        <v>40.5</v>
      </c>
      <c r="I967">
        <v>36.880000000000003</v>
      </c>
    </row>
    <row r="968" spans="8:9" x14ac:dyDescent="0.3">
      <c r="H968">
        <v>40.5</v>
      </c>
      <c r="I968">
        <v>36.94</v>
      </c>
    </row>
    <row r="969" spans="8:9" x14ac:dyDescent="0.3">
      <c r="H969">
        <v>40.5</v>
      </c>
      <c r="I969">
        <v>36.94</v>
      </c>
    </row>
    <row r="970" spans="8:9" x14ac:dyDescent="0.3">
      <c r="H970">
        <v>40.5</v>
      </c>
      <c r="I970">
        <v>36.94</v>
      </c>
    </row>
    <row r="971" spans="8:9" x14ac:dyDescent="0.3">
      <c r="H971">
        <v>40.5</v>
      </c>
      <c r="I971">
        <v>36.880000000000003</v>
      </c>
    </row>
    <row r="972" spans="8:9" x14ac:dyDescent="0.3">
      <c r="H972">
        <v>40.56</v>
      </c>
      <c r="I972">
        <v>36.94</v>
      </c>
    </row>
    <row r="973" spans="8:9" x14ac:dyDescent="0.3">
      <c r="H973">
        <v>40.5</v>
      </c>
      <c r="I973">
        <v>36.94</v>
      </c>
    </row>
    <row r="974" spans="8:9" x14ac:dyDescent="0.3">
      <c r="H974">
        <v>40.56</v>
      </c>
      <c r="I974">
        <v>36.94</v>
      </c>
    </row>
    <row r="975" spans="8:9" x14ac:dyDescent="0.3">
      <c r="H975">
        <v>40.56</v>
      </c>
      <c r="I975">
        <v>36.94</v>
      </c>
    </row>
    <row r="976" spans="8:9" x14ac:dyDescent="0.3">
      <c r="H976">
        <v>40.56</v>
      </c>
      <c r="I976">
        <v>37</v>
      </c>
    </row>
    <row r="977" spans="8:9" x14ac:dyDescent="0.3">
      <c r="H977">
        <v>40.56</v>
      </c>
      <c r="I977">
        <v>36.94</v>
      </c>
    </row>
    <row r="978" spans="8:9" x14ac:dyDescent="0.3">
      <c r="H978">
        <v>40.56</v>
      </c>
      <c r="I978">
        <v>36.94</v>
      </c>
    </row>
    <row r="979" spans="8:9" x14ac:dyDescent="0.3">
      <c r="H979">
        <v>40.56</v>
      </c>
      <c r="I979">
        <v>36.94</v>
      </c>
    </row>
    <row r="980" spans="8:9" x14ac:dyDescent="0.3">
      <c r="H980">
        <v>40.630000000000003</v>
      </c>
      <c r="I980">
        <v>36.94</v>
      </c>
    </row>
    <row r="981" spans="8:9" x14ac:dyDescent="0.3">
      <c r="H981">
        <v>40.630000000000003</v>
      </c>
      <c r="I981">
        <v>36.94</v>
      </c>
    </row>
    <row r="982" spans="8:9" x14ac:dyDescent="0.3">
      <c r="H982">
        <v>40.630000000000003</v>
      </c>
      <c r="I982">
        <v>36.94</v>
      </c>
    </row>
    <row r="983" spans="8:9" x14ac:dyDescent="0.3">
      <c r="H983">
        <v>40.630000000000003</v>
      </c>
      <c r="I983">
        <v>37</v>
      </c>
    </row>
    <row r="984" spans="8:9" x14ac:dyDescent="0.3">
      <c r="H984">
        <v>40.630000000000003</v>
      </c>
      <c r="I984">
        <v>37</v>
      </c>
    </row>
    <row r="985" spans="8:9" x14ac:dyDescent="0.3">
      <c r="H985">
        <v>40.630000000000003</v>
      </c>
      <c r="I985">
        <v>37</v>
      </c>
    </row>
    <row r="986" spans="8:9" x14ac:dyDescent="0.3">
      <c r="H986">
        <v>40.630000000000003</v>
      </c>
      <c r="I986">
        <v>37</v>
      </c>
    </row>
    <row r="987" spans="8:9" x14ac:dyDescent="0.3">
      <c r="H987">
        <v>40.69</v>
      </c>
      <c r="I987">
        <v>37</v>
      </c>
    </row>
    <row r="988" spans="8:9" x14ac:dyDescent="0.3">
      <c r="H988">
        <v>40.69</v>
      </c>
      <c r="I988">
        <v>37.06</v>
      </c>
    </row>
    <row r="989" spans="8:9" x14ac:dyDescent="0.3">
      <c r="H989">
        <v>40.75</v>
      </c>
      <c r="I989">
        <v>37</v>
      </c>
    </row>
    <row r="990" spans="8:9" x14ac:dyDescent="0.3">
      <c r="H990">
        <v>40.69</v>
      </c>
      <c r="I990">
        <v>37</v>
      </c>
    </row>
    <row r="991" spans="8:9" x14ac:dyDescent="0.3">
      <c r="H991">
        <v>40.75</v>
      </c>
      <c r="I991">
        <v>37</v>
      </c>
    </row>
    <row r="992" spans="8:9" x14ac:dyDescent="0.3">
      <c r="H992">
        <v>40.75</v>
      </c>
      <c r="I992">
        <v>37.06</v>
      </c>
    </row>
    <row r="993" spans="8:9" x14ac:dyDescent="0.3">
      <c r="H993">
        <v>40.75</v>
      </c>
      <c r="I993">
        <v>37.06</v>
      </c>
    </row>
    <row r="994" spans="8:9" x14ac:dyDescent="0.3">
      <c r="H994">
        <v>40.81</v>
      </c>
      <c r="I994">
        <v>37</v>
      </c>
    </row>
    <row r="995" spans="8:9" x14ac:dyDescent="0.3">
      <c r="H995">
        <v>40.75</v>
      </c>
      <c r="I995">
        <v>37.06</v>
      </c>
    </row>
    <row r="996" spans="8:9" x14ac:dyDescent="0.3">
      <c r="H996">
        <v>40.75</v>
      </c>
      <c r="I996">
        <v>37.06</v>
      </c>
    </row>
    <row r="997" spans="8:9" x14ac:dyDescent="0.3">
      <c r="H997">
        <v>40.81</v>
      </c>
      <c r="I997">
        <v>37.06</v>
      </c>
    </row>
    <row r="998" spans="8:9" x14ac:dyDescent="0.3">
      <c r="H998">
        <v>40.81</v>
      </c>
      <c r="I998">
        <v>37.06</v>
      </c>
    </row>
    <row r="999" spans="8:9" x14ac:dyDescent="0.3">
      <c r="H999">
        <v>40.81</v>
      </c>
      <c r="I999">
        <v>37.06</v>
      </c>
    </row>
    <row r="1000" spans="8:9" x14ac:dyDescent="0.3">
      <c r="H1000">
        <v>40.81</v>
      </c>
      <c r="I1000">
        <v>37.130000000000003</v>
      </c>
    </row>
    <row r="1001" spans="8:9" x14ac:dyDescent="0.3">
      <c r="H1001">
        <v>40.81</v>
      </c>
      <c r="I1001">
        <v>37.130000000000003</v>
      </c>
    </row>
    <row r="1002" spans="8:9" x14ac:dyDescent="0.3">
      <c r="H1002">
        <v>40.81</v>
      </c>
      <c r="I1002">
        <v>37.130000000000003</v>
      </c>
    </row>
    <row r="1003" spans="8:9" x14ac:dyDescent="0.3">
      <c r="H1003">
        <v>40.880000000000003</v>
      </c>
      <c r="I1003">
        <v>37.130000000000003</v>
      </c>
    </row>
    <row r="1004" spans="8:9" x14ac:dyDescent="0.3">
      <c r="H1004">
        <v>40.880000000000003</v>
      </c>
      <c r="I1004">
        <v>37.130000000000003</v>
      </c>
    </row>
    <row r="1005" spans="8:9" x14ac:dyDescent="0.3">
      <c r="H1005">
        <v>40.880000000000003</v>
      </c>
      <c r="I1005">
        <v>37.19</v>
      </c>
    </row>
    <row r="1006" spans="8:9" x14ac:dyDescent="0.3">
      <c r="H1006">
        <v>40.880000000000003</v>
      </c>
      <c r="I1006">
        <v>37.19</v>
      </c>
    </row>
    <row r="1007" spans="8:9" x14ac:dyDescent="0.3">
      <c r="H1007">
        <v>40.880000000000003</v>
      </c>
      <c r="I1007">
        <v>37.130000000000003</v>
      </c>
    </row>
    <row r="1008" spans="8:9" x14ac:dyDescent="0.3">
      <c r="H1008">
        <v>40.880000000000003</v>
      </c>
      <c r="I1008">
        <v>37.130000000000003</v>
      </c>
    </row>
    <row r="1009" spans="8:9" x14ac:dyDescent="0.3">
      <c r="H1009">
        <v>40.94</v>
      </c>
      <c r="I1009">
        <v>37.19</v>
      </c>
    </row>
    <row r="1010" spans="8:9" x14ac:dyDescent="0.3">
      <c r="H1010">
        <v>40.94</v>
      </c>
      <c r="I1010">
        <v>37.19</v>
      </c>
    </row>
    <row r="1011" spans="8:9" x14ac:dyDescent="0.3">
      <c r="H1011">
        <v>40.94</v>
      </c>
      <c r="I1011">
        <v>37.19</v>
      </c>
    </row>
    <row r="1012" spans="8:9" x14ac:dyDescent="0.3">
      <c r="H1012">
        <v>40.94</v>
      </c>
      <c r="I1012">
        <v>37.19</v>
      </c>
    </row>
    <row r="1013" spans="8:9" x14ac:dyDescent="0.3">
      <c r="H1013">
        <v>40.94</v>
      </c>
      <c r="I1013">
        <v>37.19</v>
      </c>
    </row>
    <row r="1014" spans="8:9" x14ac:dyDescent="0.3">
      <c r="H1014">
        <v>40.94</v>
      </c>
      <c r="I1014">
        <v>37.19</v>
      </c>
    </row>
    <row r="1015" spans="8:9" x14ac:dyDescent="0.3">
      <c r="H1015">
        <v>40.94</v>
      </c>
      <c r="I1015">
        <v>37.19</v>
      </c>
    </row>
    <row r="1016" spans="8:9" x14ac:dyDescent="0.3">
      <c r="H1016">
        <v>41</v>
      </c>
      <c r="I1016">
        <v>37.19</v>
      </c>
    </row>
    <row r="1017" spans="8:9" x14ac:dyDescent="0.3">
      <c r="H1017">
        <v>41</v>
      </c>
      <c r="I1017">
        <v>37.25</v>
      </c>
    </row>
    <row r="1018" spans="8:9" x14ac:dyDescent="0.3">
      <c r="H1018">
        <v>41</v>
      </c>
      <c r="I1018">
        <v>37.25</v>
      </c>
    </row>
    <row r="1019" spans="8:9" x14ac:dyDescent="0.3">
      <c r="H1019">
        <v>41</v>
      </c>
      <c r="I1019">
        <v>37.31</v>
      </c>
    </row>
    <row r="1020" spans="8:9" x14ac:dyDescent="0.3">
      <c r="H1020">
        <v>41.06</v>
      </c>
      <c r="I1020">
        <v>37.31</v>
      </c>
    </row>
    <row r="1021" spans="8:9" x14ac:dyDescent="0.3">
      <c r="H1021">
        <v>41.06</v>
      </c>
      <c r="I1021">
        <v>37.31</v>
      </c>
    </row>
    <row r="1022" spans="8:9" x14ac:dyDescent="0.3">
      <c r="H1022">
        <v>41.06</v>
      </c>
      <c r="I1022">
        <v>37.31</v>
      </c>
    </row>
    <row r="1023" spans="8:9" x14ac:dyDescent="0.3">
      <c r="H1023">
        <v>41.06</v>
      </c>
      <c r="I1023">
        <v>37.31</v>
      </c>
    </row>
    <row r="1024" spans="8:9" x14ac:dyDescent="0.3">
      <c r="H1024">
        <v>41.06</v>
      </c>
      <c r="I1024">
        <v>37.31</v>
      </c>
    </row>
    <row r="1025" spans="8:9" x14ac:dyDescent="0.3">
      <c r="H1025">
        <v>41.13</v>
      </c>
      <c r="I1025">
        <v>37.31</v>
      </c>
    </row>
    <row r="1026" spans="8:9" x14ac:dyDescent="0.3">
      <c r="H1026">
        <v>41.13</v>
      </c>
      <c r="I1026">
        <v>37.31</v>
      </c>
    </row>
    <row r="1027" spans="8:9" x14ac:dyDescent="0.3">
      <c r="H1027">
        <v>41.13</v>
      </c>
      <c r="I1027">
        <v>37.31</v>
      </c>
    </row>
    <row r="1028" spans="8:9" x14ac:dyDescent="0.3">
      <c r="H1028">
        <v>41.13</v>
      </c>
      <c r="I1028">
        <v>37.31</v>
      </c>
    </row>
    <row r="1029" spans="8:9" x14ac:dyDescent="0.3">
      <c r="H1029">
        <v>41.19</v>
      </c>
      <c r="I1029">
        <v>37.380000000000003</v>
      </c>
    </row>
    <row r="1030" spans="8:9" x14ac:dyDescent="0.3">
      <c r="H1030">
        <v>41.19</v>
      </c>
      <c r="I1030">
        <v>37.380000000000003</v>
      </c>
    </row>
    <row r="1031" spans="8:9" x14ac:dyDescent="0.3">
      <c r="H1031">
        <v>41.19</v>
      </c>
      <c r="I1031">
        <v>37.380000000000003</v>
      </c>
    </row>
    <row r="1032" spans="8:9" x14ac:dyDescent="0.3">
      <c r="H1032">
        <v>41.19</v>
      </c>
      <c r="I1032">
        <v>37.31</v>
      </c>
    </row>
    <row r="1033" spans="8:9" x14ac:dyDescent="0.3">
      <c r="H1033">
        <v>41.19</v>
      </c>
      <c r="I1033">
        <v>37.380000000000003</v>
      </c>
    </row>
    <row r="1034" spans="8:9" x14ac:dyDescent="0.3">
      <c r="H1034">
        <v>41.19</v>
      </c>
      <c r="I1034">
        <v>37.380000000000003</v>
      </c>
    </row>
    <row r="1035" spans="8:9" x14ac:dyDescent="0.3">
      <c r="H1035">
        <v>41.19</v>
      </c>
      <c r="I1035">
        <v>37.44</v>
      </c>
    </row>
    <row r="1036" spans="8:9" x14ac:dyDescent="0.3">
      <c r="H1036">
        <v>41.19</v>
      </c>
      <c r="I1036">
        <v>37.44</v>
      </c>
    </row>
    <row r="1037" spans="8:9" x14ac:dyDescent="0.3">
      <c r="H1037">
        <v>41.25</v>
      </c>
      <c r="I1037">
        <v>37.44</v>
      </c>
    </row>
    <row r="1038" spans="8:9" x14ac:dyDescent="0.3">
      <c r="H1038">
        <v>41.25</v>
      </c>
      <c r="I1038">
        <v>37.44</v>
      </c>
    </row>
    <row r="1039" spans="8:9" x14ac:dyDescent="0.3">
      <c r="H1039">
        <v>41.25</v>
      </c>
      <c r="I1039">
        <v>37.44</v>
      </c>
    </row>
    <row r="1040" spans="8:9" x14ac:dyDescent="0.3">
      <c r="H1040">
        <v>41.25</v>
      </c>
      <c r="I1040">
        <v>37.44</v>
      </c>
    </row>
    <row r="1041" spans="8:9" x14ac:dyDescent="0.3">
      <c r="H1041">
        <v>41.31</v>
      </c>
      <c r="I1041">
        <v>37.44</v>
      </c>
    </row>
    <row r="1042" spans="8:9" x14ac:dyDescent="0.3">
      <c r="H1042">
        <v>41.31</v>
      </c>
      <c r="I1042">
        <v>37.5</v>
      </c>
    </row>
    <row r="1043" spans="8:9" x14ac:dyDescent="0.3">
      <c r="H1043">
        <v>41.31</v>
      </c>
      <c r="I1043">
        <v>37.5</v>
      </c>
    </row>
    <row r="1044" spans="8:9" x14ac:dyDescent="0.3">
      <c r="H1044">
        <v>41.31</v>
      </c>
      <c r="I1044">
        <v>37.5</v>
      </c>
    </row>
    <row r="1045" spans="8:9" x14ac:dyDescent="0.3">
      <c r="H1045">
        <v>41.31</v>
      </c>
      <c r="I1045">
        <v>37.44</v>
      </c>
    </row>
    <row r="1046" spans="8:9" x14ac:dyDescent="0.3">
      <c r="H1046">
        <v>41.31</v>
      </c>
      <c r="I1046">
        <v>37.56</v>
      </c>
    </row>
    <row r="1047" spans="8:9" x14ac:dyDescent="0.3">
      <c r="H1047">
        <v>41.38</v>
      </c>
      <c r="I1047">
        <v>37.5</v>
      </c>
    </row>
    <row r="1048" spans="8:9" x14ac:dyDescent="0.3">
      <c r="H1048">
        <v>41.38</v>
      </c>
      <c r="I1048">
        <v>37.5</v>
      </c>
    </row>
    <row r="1049" spans="8:9" x14ac:dyDescent="0.3">
      <c r="H1049">
        <v>41.38</v>
      </c>
      <c r="I1049">
        <v>37.5</v>
      </c>
    </row>
    <row r="1050" spans="8:9" x14ac:dyDescent="0.3">
      <c r="H1050">
        <v>41.38</v>
      </c>
      <c r="I1050">
        <v>37.56</v>
      </c>
    </row>
    <row r="1051" spans="8:9" x14ac:dyDescent="0.3">
      <c r="H1051">
        <v>41.38</v>
      </c>
      <c r="I1051">
        <v>37.56</v>
      </c>
    </row>
    <row r="1052" spans="8:9" x14ac:dyDescent="0.3">
      <c r="H1052">
        <v>41.38</v>
      </c>
      <c r="I1052">
        <v>37.56</v>
      </c>
    </row>
    <row r="1053" spans="8:9" x14ac:dyDescent="0.3">
      <c r="H1053">
        <v>41.44</v>
      </c>
      <c r="I1053">
        <v>37.56</v>
      </c>
    </row>
    <row r="1054" spans="8:9" x14ac:dyDescent="0.3">
      <c r="H1054">
        <v>41.44</v>
      </c>
      <c r="I1054">
        <v>37.56</v>
      </c>
    </row>
    <row r="1055" spans="8:9" x14ac:dyDescent="0.3">
      <c r="H1055">
        <v>41.44</v>
      </c>
      <c r="I1055">
        <v>37.56</v>
      </c>
    </row>
    <row r="1056" spans="8:9" x14ac:dyDescent="0.3">
      <c r="H1056">
        <v>41.44</v>
      </c>
      <c r="I1056">
        <v>37.630000000000003</v>
      </c>
    </row>
    <row r="1057" spans="8:9" x14ac:dyDescent="0.3">
      <c r="H1057">
        <v>41.5</v>
      </c>
      <c r="I1057">
        <v>37.630000000000003</v>
      </c>
    </row>
    <row r="1058" spans="8:9" x14ac:dyDescent="0.3">
      <c r="H1058">
        <v>41.5</v>
      </c>
      <c r="I1058">
        <v>37.630000000000003</v>
      </c>
    </row>
    <row r="1059" spans="8:9" x14ac:dyDescent="0.3">
      <c r="H1059">
        <v>41.44</v>
      </c>
      <c r="I1059">
        <v>37.630000000000003</v>
      </c>
    </row>
    <row r="1060" spans="8:9" x14ac:dyDescent="0.3">
      <c r="H1060">
        <v>41.44</v>
      </c>
      <c r="I1060">
        <v>37.630000000000003</v>
      </c>
    </row>
    <row r="1061" spans="8:9" x14ac:dyDescent="0.3">
      <c r="H1061">
        <v>41.5</v>
      </c>
      <c r="I1061">
        <v>37.630000000000003</v>
      </c>
    </row>
    <row r="1062" spans="8:9" x14ac:dyDescent="0.3">
      <c r="H1062">
        <v>41.5</v>
      </c>
      <c r="I1062">
        <v>37.69</v>
      </c>
    </row>
    <row r="1063" spans="8:9" x14ac:dyDescent="0.3">
      <c r="H1063">
        <v>41.5</v>
      </c>
      <c r="I1063">
        <v>37.69</v>
      </c>
    </row>
    <row r="1064" spans="8:9" x14ac:dyDescent="0.3">
      <c r="H1064">
        <v>41.5</v>
      </c>
      <c r="I1064">
        <v>37.69</v>
      </c>
    </row>
    <row r="1065" spans="8:9" x14ac:dyDescent="0.3">
      <c r="H1065">
        <v>41.56</v>
      </c>
      <c r="I1065">
        <v>37.69</v>
      </c>
    </row>
    <row r="1066" spans="8:9" x14ac:dyDescent="0.3">
      <c r="H1066">
        <v>41.56</v>
      </c>
      <c r="I1066">
        <v>37.69</v>
      </c>
    </row>
    <row r="1067" spans="8:9" x14ac:dyDescent="0.3">
      <c r="H1067">
        <v>41.5</v>
      </c>
      <c r="I1067">
        <v>37.69</v>
      </c>
    </row>
    <row r="1068" spans="8:9" x14ac:dyDescent="0.3">
      <c r="H1068">
        <v>41.56</v>
      </c>
      <c r="I1068">
        <v>37.69</v>
      </c>
    </row>
    <row r="1069" spans="8:9" x14ac:dyDescent="0.3">
      <c r="H1069">
        <v>41.63</v>
      </c>
      <c r="I1069">
        <v>37.75</v>
      </c>
    </row>
    <row r="1070" spans="8:9" x14ac:dyDescent="0.3">
      <c r="H1070">
        <v>41.63</v>
      </c>
      <c r="I1070">
        <v>37.75</v>
      </c>
    </row>
    <row r="1071" spans="8:9" x14ac:dyDescent="0.3">
      <c r="H1071">
        <v>41.63</v>
      </c>
      <c r="I1071">
        <v>37.75</v>
      </c>
    </row>
    <row r="1072" spans="8:9" x14ac:dyDescent="0.3">
      <c r="H1072">
        <v>41.63</v>
      </c>
      <c r="I1072">
        <v>37.75</v>
      </c>
    </row>
    <row r="1073" spans="8:9" x14ac:dyDescent="0.3">
      <c r="H1073">
        <v>41.63</v>
      </c>
      <c r="I1073">
        <v>37.75</v>
      </c>
    </row>
    <row r="1074" spans="8:9" x14ac:dyDescent="0.3">
      <c r="H1074">
        <v>41.63</v>
      </c>
      <c r="I1074">
        <v>37.75</v>
      </c>
    </row>
    <row r="1075" spans="8:9" x14ac:dyDescent="0.3">
      <c r="H1075">
        <v>41.63</v>
      </c>
      <c r="I1075">
        <v>37.75</v>
      </c>
    </row>
    <row r="1076" spans="8:9" x14ac:dyDescent="0.3">
      <c r="H1076">
        <v>41.69</v>
      </c>
      <c r="I1076">
        <v>37.75</v>
      </c>
    </row>
    <row r="1077" spans="8:9" x14ac:dyDescent="0.3">
      <c r="H1077">
        <v>41.69</v>
      </c>
      <c r="I1077">
        <v>37.75</v>
      </c>
    </row>
    <row r="1078" spans="8:9" x14ac:dyDescent="0.3">
      <c r="H1078">
        <v>41.69</v>
      </c>
      <c r="I1078">
        <v>37.75</v>
      </c>
    </row>
    <row r="1079" spans="8:9" x14ac:dyDescent="0.3">
      <c r="H1079">
        <v>41.69</v>
      </c>
      <c r="I1079">
        <v>37.81</v>
      </c>
    </row>
    <row r="1080" spans="8:9" x14ac:dyDescent="0.3">
      <c r="H1080">
        <v>41.69</v>
      </c>
      <c r="I1080">
        <v>37.81</v>
      </c>
    </row>
    <row r="1081" spans="8:9" x14ac:dyDescent="0.3">
      <c r="H1081">
        <v>41.69</v>
      </c>
      <c r="I1081">
        <v>37.81</v>
      </c>
    </row>
    <row r="1082" spans="8:9" x14ac:dyDescent="0.3">
      <c r="H1082">
        <v>41.75</v>
      </c>
      <c r="I1082">
        <v>37.81</v>
      </c>
    </row>
    <row r="1083" spans="8:9" x14ac:dyDescent="0.3">
      <c r="H1083">
        <v>41.75</v>
      </c>
      <c r="I1083">
        <v>37.81</v>
      </c>
    </row>
    <row r="1084" spans="8:9" x14ac:dyDescent="0.3">
      <c r="H1084">
        <v>41.75</v>
      </c>
      <c r="I1084">
        <v>37.81</v>
      </c>
    </row>
    <row r="1085" spans="8:9" x14ac:dyDescent="0.3">
      <c r="H1085">
        <v>41.75</v>
      </c>
      <c r="I1085">
        <v>37.81</v>
      </c>
    </row>
    <row r="1086" spans="8:9" x14ac:dyDescent="0.3">
      <c r="H1086">
        <v>41.81</v>
      </c>
      <c r="I1086">
        <v>37.81</v>
      </c>
    </row>
    <row r="1087" spans="8:9" x14ac:dyDescent="0.3">
      <c r="H1087">
        <v>41.81</v>
      </c>
      <c r="I1087">
        <v>37.81</v>
      </c>
    </row>
    <row r="1088" spans="8:9" x14ac:dyDescent="0.3">
      <c r="H1088">
        <v>41.81</v>
      </c>
      <c r="I1088">
        <v>37.81</v>
      </c>
    </row>
    <row r="1089" spans="8:9" x14ac:dyDescent="0.3">
      <c r="H1089">
        <v>41.81</v>
      </c>
      <c r="I1089">
        <v>37.81</v>
      </c>
    </row>
    <row r="1090" spans="8:9" x14ac:dyDescent="0.3">
      <c r="H1090">
        <v>41.81</v>
      </c>
      <c r="I1090">
        <v>37.880000000000003</v>
      </c>
    </row>
    <row r="1091" spans="8:9" x14ac:dyDescent="0.3">
      <c r="H1091">
        <v>41.88</v>
      </c>
      <c r="I1091">
        <v>37.880000000000003</v>
      </c>
    </row>
    <row r="1092" spans="8:9" x14ac:dyDescent="0.3">
      <c r="H1092">
        <v>41.88</v>
      </c>
      <c r="I1092">
        <v>37.880000000000003</v>
      </c>
    </row>
    <row r="1093" spans="8:9" x14ac:dyDescent="0.3">
      <c r="H1093">
        <v>41.88</v>
      </c>
      <c r="I1093">
        <v>37.81</v>
      </c>
    </row>
    <row r="1094" spans="8:9" x14ac:dyDescent="0.3">
      <c r="H1094">
        <v>41.88</v>
      </c>
      <c r="I1094">
        <v>37.880000000000003</v>
      </c>
    </row>
    <row r="1095" spans="8:9" x14ac:dyDescent="0.3">
      <c r="H1095">
        <v>41.88</v>
      </c>
      <c r="I1095">
        <v>37.880000000000003</v>
      </c>
    </row>
    <row r="1096" spans="8:9" x14ac:dyDescent="0.3">
      <c r="H1096">
        <v>41.88</v>
      </c>
      <c r="I1096">
        <v>37.880000000000003</v>
      </c>
    </row>
    <row r="1097" spans="8:9" x14ac:dyDescent="0.3">
      <c r="H1097">
        <v>41.88</v>
      </c>
      <c r="I1097">
        <v>37.94</v>
      </c>
    </row>
    <row r="1098" spans="8:9" x14ac:dyDescent="0.3">
      <c r="H1098">
        <v>41.94</v>
      </c>
      <c r="I1098">
        <v>37.94</v>
      </c>
    </row>
    <row r="1099" spans="8:9" x14ac:dyDescent="0.3">
      <c r="H1099">
        <v>41.94</v>
      </c>
      <c r="I1099">
        <v>37.94</v>
      </c>
    </row>
    <row r="1100" spans="8:9" x14ac:dyDescent="0.3">
      <c r="H1100">
        <v>41.94</v>
      </c>
      <c r="I1100">
        <v>37.880000000000003</v>
      </c>
    </row>
    <row r="1101" spans="8:9" x14ac:dyDescent="0.3">
      <c r="H1101">
        <v>41.94</v>
      </c>
      <c r="I1101">
        <v>37.94</v>
      </c>
    </row>
    <row r="1102" spans="8:9" x14ac:dyDescent="0.3">
      <c r="H1102">
        <v>42</v>
      </c>
      <c r="I1102">
        <v>37.94</v>
      </c>
    </row>
    <row r="1103" spans="8:9" x14ac:dyDescent="0.3">
      <c r="H1103">
        <v>42</v>
      </c>
      <c r="I1103">
        <v>38</v>
      </c>
    </row>
    <row r="1104" spans="8:9" x14ac:dyDescent="0.3">
      <c r="H1104">
        <v>42</v>
      </c>
      <c r="I1104">
        <v>38</v>
      </c>
    </row>
    <row r="1105" spans="8:9" x14ac:dyDescent="0.3">
      <c r="H1105">
        <v>42</v>
      </c>
      <c r="I1105">
        <v>38</v>
      </c>
    </row>
    <row r="1106" spans="8:9" x14ac:dyDescent="0.3">
      <c r="H1106">
        <v>42</v>
      </c>
      <c r="I1106">
        <v>38.06</v>
      </c>
    </row>
    <row r="1107" spans="8:9" x14ac:dyDescent="0.3">
      <c r="H1107">
        <v>42</v>
      </c>
      <c r="I1107">
        <v>38.06</v>
      </c>
    </row>
    <row r="1108" spans="8:9" x14ac:dyDescent="0.3">
      <c r="H1108">
        <v>42.06</v>
      </c>
      <c r="I1108">
        <v>38.06</v>
      </c>
    </row>
    <row r="1109" spans="8:9" x14ac:dyDescent="0.3">
      <c r="H1109">
        <v>42.06</v>
      </c>
      <c r="I1109">
        <v>38.06</v>
      </c>
    </row>
    <row r="1110" spans="8:9" x14ac:dyDescent="0.3">
      <c r="H1110">
        <v>42.06</v>
      </c>
      <c r="I1110">
        <v>38.06</v>
      </c>
    </row>
    <row r="1111" spans="8:9" x14ac:dyDescent="0.3">
      <c r="H1111">
        <v>42.06</v>
      </c>
      <c r="I1111">
        <v>38.06</v>
      </c>
    </row>
    <row r="1112" spans="8:9" x14ac:dyDescent="0.3">
      <c r="H1112">
        <v>42.06</v>
      </c>
      <c r="I1112">
        <v>38.06</v>
      </c>
    </row>
    <row r="1113" spans="8:9" x14ac:dyDescent="0.3">
      <c r="H1113">
        <v>42.13</v>
      </c>
      <c r="I1113">
        <v>38.130000000000003</v>
      </c>
    </row>
    <row r="1114" spans="8:9" x14ac:dyDescent="0.3">
      <c r="H1114">
        <v>42.06</v>
      </c>
      <c r="I1114">
        <v>38.130000000000003</v>
      </c>
    </row>
    <row r="1115" spans="8:9" x14ac:dyDescent="0.3">
      <c r="H1115">
        <v>42.13</v>
      </c>
      <c r="I1115">
        <v>38.130000000000003</v>
      </c>
    </row>
    <row r="1116" spans="8:9" x14ac:dyDescent="0.3">
      <c r="H1116">
        <v>42.19</v>
      </c>
      <c r="I1116">
        <v>38.130000000000003</v>
      </c>
    </row>
    <row r="1117" spans="8:9" x14ac:dyDescent="0.3">
      <c r="H1117">
        <v>42.13</v>
      </c>
      <c r="I1117">
        <v>38.19</v>
      </c>
    </row>
    <row r="1118" spans="8:9" x14ac:dyDescent="0.3">
      <c r="H1118">
        <v>42.13</v>
      </c>
      <c r="I1118">
        <v>38.19</v>
      </c>
    </row>
    <row r="1119" spans="8:9" x14ac:dyDescent="0.3">
      <c r="H1119">
        <v>42.13</v>
      </c>
      <c r="I1119">
        <v>38.19</v>
      </c>
    </row>
    <row r="1120" spans="8:9" x14ac:dyDescent="0.3">
      <c r="H1120">
        <v>42.19</v>
      </c>
      <c r="I1120">
        <v>38.25</v>
      </c>
    </row>
    <row r="1121" spans="8:9" x14ac:dyDescent="0.3">
      <c r="H1121">
        <v>42.19</v>
      </c>
      <c r="I1121">
        <v>38.25</v>
      </c>
    </row>
    <row r="1122" spans="8:9" x14ac:dyDescent="0.3">
      <c r="H1122">
        <v>42.25</v>
      </c>
      <c r="I1122">
        <v>38.25</v>
      </c>
    </row>
    <row r="1123" spans="8:9" x14ac:dyDescent="0.3">
      <c r="H1123">
        <v>42.25</v>
      </c>
      <c r="I1123">
        <v>38.25</v>
      </c>
    </row>
    <row r="1124" spans="8:9" x14ac:dyDescent="0.3">
      <c r="H1124">
        <v>42.25</v>
      </c>
      <c r="I1124">
        <v>38.31</v>
      </c>
    </row>
    <row r="1125" spans="8:9" x14ac:dyDescent="0.3">
      <c r="H1125">
        <v>42.25</v>
      </c>
      <c r="I1125">
        <v>38.380000000000003</v>
      </c>
    </row>
    <row r="1126" spans="8:9" x14ac:dyDescent="0.3">
      <c r="H1126">
        <v>42.25</v>
      </c>
      <c r="I1126">
        <v>38.31</v>
      </c>
    </row>
    <row r="1127" spans="8:9" x14ac:dyDescent="0.3">
      <c r="H1127">
        <v>42.25</v>
      </c>
      <c r="I1127">
        <v>38.31</v>
      </c>
    </row>
    <row r="1128" spans="8:9" x14ac:dyDescent="0.3">
      <c r="H1128">
        <v>42.31</v>
      </c>
      <c r="I1128">
        <v>38.31</v>
      </c>
    </row>
    <row r="1129" spans="8:9" x14ac:dyDescent="0.3">
      <c r="H1129">
        <v>42.31</v>
      </c>
      <c r="I1129">
        <v>38.31</v>
      </c>
    </row>
    <row r="1130" spans="8:9" x14ac:dyDescent="0.3">
      <c r="H1130">
        <v>42.31</v>
      </c>
      <c r="I1130">
        <v>38.380000000000003</v>
      </c>
    </row>
    <row r="1131" spans="8:9" x14ac:dyDescent="0.3">
      <c r="H1131">
        <v>42.31</v>
      </c>
      <c r="I1131">
        <v>38.380000000000003</v>
      </c>
    </row>
    <row r="1132" spans="8:9" x14ac:dyDescent="0.3">
      <c r="H1132">
        <v>42.31</v>
      </c>
      <c r="I1132">
        <v>38.44</v>
      </c>
    </row>
    <row r="1133" spans="8:9" x14ac:dyDescent="0.3">
      <c r="H1133">
        <v>42.31</v>
      </c>
      <c r="I1133">
        <v>38.44</v>
      </c>
    </row>
    <row r="1134" spans="8:9" x14ac:dyDescent="0.3">
      <c r="H1134">
        <v>42.31</v>
      </c>
      <c r="I1134">
        <v>38.44</v>
      </c>
    </row>
    <row r="1135" spans="8:9" x14ac:dyDescent="0.3">
      <c r="H1135">
        <v>42.38</v>
      </c>
      <c r="I1135">
        <v>38.5</v>
      </c>
    </row>
    <row r="1136" spans="8:9" x14ac:dyDescent="0.3">
      <c r="H1136">
        <v>42.44</v>
      </c>
      <c r="I1136">
        <v>38.5</v>
      </c>
    </row>
    <row r="1137" spans="8:9" x14ac:dyDescent="0.3">
      <c r="H1137">
        <v>42.44</v>
      </c>
      <c r="I1137">
        <v>38.5</v>
      </c>
    </row>
    <row r="1138" spans="8:9" x14ac:dyDescent="0.3">
      <c r="H1138">
        <v>42.44</v>
      </c>
      <c r="I1138">
        <v>38.56</v>
      </c>
    </row>
    <row r="1139" spans="8:9" x14ac:dyDescent="0.3">
      <c r="H1139">
        <v>42.5</v>
      </c>
      <c r="I1139">
        <v>38.56</v>
      </c>
    </row>
    <row r="1140" spans="8:9" x14ac:dyDescent="0.3">
      <c r="H1140">
        <v>42.44</v>
      </c>
      <c r="I1140">
        <v>38.56</v>
      </c>
    </row>
    <row r="1141" spans="8:9" x14ac:dyDescent="0.3">
      <c r="H1141">
        <v>42.44</v>
      </c>
      <c r="I1141">
        <v>38.56</v>
      </c>
    </row>
    <row r="1142" spans="8:9" x14ac:dyDescent="0.3">
      <c r="H1142">
        <v>42.44</v>
      </c>
      <c r="I1142">
        <v>38.630000000000003</v>
      </c>
    </row>
    <row r="1143" spans="8:9" x14ac:dyDescent="0.3">
      <c r="H1143">
        <v>42.44</v>
      </c>
      <c r="I1143">
        <v>38.630000000000003</v>
      </c>
    </row>
    <row r="1144" spans="8:9" x14ac:dyDescent="0.3">
      <c r="H1144">
        <v>42.5</v>
      </c>
      <c r="I1144">
        <v>38.69</v>
      </c>
    </row>
    <row r="1145" spans="8:9" x14ac:dyDescent="0.3">
      <c r="H1145">
        <v>42.5</v>
      </c>
      <c r="I1145">
        <v>38.69</v>
      </c>
    </row>
    <row r="1146" spans="8:9" x14ac:dyDescent="0.3">
      <c r="H1146">
        <v>42.5</v>
      </c>
      <c r="I1146">
        <v>38.69</v>
      </c>
    </row>
    <row r="1147" spans="8:9" x14ac:dyDescent="0.3">
      <c r="H1147">
        <v>42.44</v>
      </c>
      <c r="I1147">
        <v>38.69</v>
      </c>
    </row>
    <row r="1148" spans="8:9" x14ac:dyDescent="0.3">
      <c r="H1148">
        <v>42.5</v>
      </c>
      <c r="I1148">
        <v>38.75</v>
      </c>
    </row>
    <row r="1149" spans="8:9" x14ac:dyDescent="0.3">
      <c r="H1149">
        <v>42.5</v>
      </c>
      <c r="I1149">
        <v>38.75</v>
      </c>
    </row>
    <row r="1150" spans="8:9" x14ac:dyDescent="0.3">
      <c r="H1150">
        <v>42.5</v>
      </c>
      <c r="I1150">
        <v>38.75</v>
      </c>
    </row>
    <row r="1151" spans="8:9" x14ac:dyDescent="0.3">
      <c r="H1151">
        <v>42.56</v>
      </c>
      <c r="I1151">
        <v>38.75</v>
      </c>
    </row>
    <row r="1152" spans="8:9" x14ac:dyDescent="0.3">
      <c r="H1152">
        <v>42.56</v>
      </c>
      <c r="I1152">
        <v>38.75</v>
      </c>
    </row>
    <row r="1153" spans="8:9" x14ac:dyDescent="0.3">
      <c r="H1153">
        <v>42.56</v>
      </c>
      <c r="I1153">
        <v>38.81</v>
      </c>
    </row>
    <row r="1154" spans="8:9" x14ac:dyDescent="0.3">
      <c r="H1154">
        <v>42.56</v>
      </c>
      <c r="I1154">
        <v>38.81</v>
      </c>
    </row>
    <row r="1155" spans="8:9" x14ac:dyDescent="0.3">
      <c r="H1155">
        <v>42.56</v>
      </c>
      <c r="I1155">
        <v>38.81</v>
      </c>
    </row>
    <row r="1156" spans="8:9" x14ac:dyDescent="0.3">
      <c r="H1156">
        <v>42.56</v>
      </c>
      <c r="I1156">
        <v>38.880000000000003</v>
      </c>
    </row>
    <row r="1157" spans="8:9" x14ac:dyDescent="0.3">
      <c r="H1157">
        <v>42.56</v>
      </c>
      <c r="I1157">
        <v>38.880000000000003</v>
      </c>
    </row>
    <row r="1158" spans="8:9" x14ac:dyDescent="0.3">
      <c r="H1158">
        <v>42.56</v>
      </c>
      <c r="I1158">
        <v>38.880000000000003</v>
      </c>
    </row>
    <row r="1159" spans="8:9" x14ac:dyDescent="0.3">
      <c r="H1159">
        <v>42.63</v>
      </c>
      <c r="I1159">
        <v>38.94</v>
      </c>
    </row>
    <row r="1160" spans="8:9" x14ac:dyDescent="0.3">
      <c r="H1160">
        <v>42.63</v>
      </c>
      <c r="I1160">
        <v>38.94</v>
      </c>
    </row>
    <row r="1161" spans="8:9" x14ac:dyDescent="0.3">
      <c r="H1161">
        <v>42.69</v>
      </c>
      <c r="I1161">
        <v>38.94</v>
      </c>
    </row>
    <row r="1162" spans="8:9" x14ac:dyDescent="0.3">
      <c r="H1162">
        <v>42.69</v>
      </c>
      <c r="I1162">
        <v>38.94</v>
      </c>
    </row>
    <row r="1163" spans="8:9" x14ac:dyDescent="0.3">
      <c r="H1163">
        <v>42.69</v>
      </c>
      <c r="I1163">
        <v>38.94</v>
      </c>
    </row>
    <row r="1164" spans="8:9" x14ac:dyDescent="0.3">
      <c r="H1164">
        <v>42.69</v>
      </c>
      <c r="I1164">
        <v>39</v>
      </c>
    </row>
    <row r="1165" spans="8:9" x14ac:dyDescent="0.3">
      <c r="H1165">
        <v>42.69</v>
      </c>
      <c r="I1165">
        <v>39</v>
      </c>
    </row>
    <row r="1166" spans="8:9" x14ac:dyDescent="0.3">
      <c r="H1166">
        <v>42.75</v>
      </c>
      <c r="I1166">
        <v>39</v>
      </c>
    </row>
    <row r="1167" spans="8:9" x14ac:dyDescent="0.3">
      <c r="H1167">
        <v>42.75</v>
      </c>
      <c r="I1167">
        <v>39.06</v>
      </c>
    </row>
    <row r="1168" spans="8:9" x14ac:dyDescent="0.3">
      <c r="H1168">
        <v>42.75</v>
      </c>
      <c r="I1168">
        <v>39.06</v>
      </c>
    </row>
    <row r="1169" spans="8:9" x14ac:dyDescent="0.3">
      <c r="H1169">
        <v>42.75</v>
      </c>
      <c r="I1169">
        <v>39.06</v>
      </c>
    </row>
    <row r="1170" spans="8:9" x14ac:dyDescent="0.3">
      <c r="H1170">
        <v>42.75</v>
      </c>
      <c r="I1170">
        <v>39.06</v>
      </c>
    </row>
    <row r="1171" spans="8:9" x14ac:dyDescent="0.3">
      <c r="H1171">
        <v>42.75</v>
      </c>
      <c r="I1171">
        <v>39.130000000000003</v>
      </c>
    </row>
    <row r="1172" spans="8:9" x14ac:dyDescent="0.3">
      <c r="H1172">
        <v>42.81</v>
      </c>
      <c r="I1172">
        <v>39.130000000000003</v>
      </c>
    </row>
    <row r="1173" spans="8:9" x14ac:dyDescent="0.3">
      <c r="H1173">
        <v>42.81</v>
      </c>
      <c r="I1173">
        <v>39.130000000000003</v>
      </c>
    </row>
    <row r="1174" spans="8:9" x14ac:dyDescent="0.3">
      <c r="H1174">
        <v>42.81</v>
      </c>
      <c r="I1174">
        <v>39.130000000000003</v>
      </c>
    </row>
    <row r="1175" spans="8:9" x14ac:dyDescent="0.3">
      <c r="H1175">
        <v>42.81</v>
      </c>
      <c r="I1175">
        <v>39.19</v>
      </c>
    </row>
    <row r="1176" spans="8:9" x14ac:dyDescent="0.3">
      <c r="H1176">
        <v>42.81</v>
      </c>
      <c r="I1176">
        <v>39.19</v>
      </c>
    </row>
    <row r="1177" spans="8:9" x14ac:dyDescent="0.3">
      <c r="H1177">
        <v>42.81</v>
      </c>
      <c r="I1177">
        <v>39.25</v>
      </c>
    </row>
    <row r="1178" spans="8:9" x14ac:dyDescent="0.3">
      <c r="H1178">
        <v>42.81</v>
      </c>
      <c r="I1178">
        <v>39.25</v>
      </c>
    </row>
    <row r="1179" spans="8:9" x14ac:dyDescent="0.3">
      <c r="H1179">
        <v>42.88</v>
      </c>
      <c r="I1179">
        <v>39.25</v>
      </c>
    </row>
    <row r="1180" spans="8:9" x14ac:dyDescent="0.3">
      <c r="H1180">
        <v>42.88</v>
      </c>
      <c r="I1180">
        <v>39.25</v>
      </c>
    </row>
    <row r="1181" spans="8:9" x14ac:dyDescent="0.3">
      <c r="H1181">
        <v>42.88</v>
      </c>
      <c r="I1181">
        <v>39.31</v>
      </c>
    </row>
    <row r="1182" spans="8:9" x14ac:dyDescent="0.3">
      <c r="H1182">
        <v>42.94</v>
      </c>
      <c r="I1182">
        <v>39.31</v>
      </c>
    </row>
    <row r="1183" spans="8:9" x14ac:dyDescent="0.3">
      <c r="H1183">
        <v>42.88</v>
      </c>
      <c r="I1183">
        <v>39.31</v>
      </c>
    </row>
    <row r="1184" spans="8:9" x14ac:dyDescent="0.3">
      <c r="H1184">
        <v>42.88</v>
      </c>
      <c r="I1184">
        <v>39.380000000000003</v>
      </c>
    </row>
    <row r="1185" spans="8:9" x14ac:dyDescent="0.3">
      <c r="H1185">
        <v>42.94</v>
      </c>
      <c r="I1185">
        <v>39.380000000000003</v>
      </c>
    </row>
    <row r="1186" spans="8:9" x14ac:dyDescent="0.3">
      <c r="H1186">
        <v>42.94</v>
      </c>
      <c r="I1186">
        <v>39.380000000000003</v>
      </c>
    </row>
    <row r="1187" spans="8:9" x14ac:dyDescent="0.3">
      <c r="H1187">
        <v>42.94</v>
      </c>
      <c r="I1187">
        <v>39.380000000000003</v>
      </c>
    </row>
    <row r="1188" spans="8:9" x14ac:dyDescent="0.3">
      <c r="H1188">
        <v>43</v>
      </c>
      <c r="I1188">
        <v>39.44</v>
      </c>
    </row>
    <row r="1189" spans="8:9" x14ac:dyDescent="0.3">
      <c r="H1189">
        <v>43</v>
      </c>
      <c r="I1189">
        <v>39.44</v>
      </c>
    </row>
    <row r="1190" spans="8:9" x14ac:dyDescent="0.3">
      <c r="H1190">
        <v>42.94</v>
      </c>
      <c r="I1190">
        <v>39.44</v>
      </c>
    </row>
    <row r="1191" spans="8:9" x14ac:dyDescent="0.3">
      <c r="H1191">
        <v>43.06</v>
      </c>
      <c r="I1191">
        <v>39.5</v>
      </c>
    </row>
    <row r="1192" spans="8:9" x14ac:dyDescent="0.3">
      <c r="H1192">
        <v>43</v>
      </c>
      <c r="I1192">
        <v>39.5</v>
      </c>
    </row>
    <row r="1193" spans="8:9" x14ac:dyDescent="0.3">
      <c r="H1193">
        <v>43.06</v>
      </c>
      <c r="I1193">
        <v>39.5</v>
      </c>
    </row>
    <row r="1194" spans="8:9" x14ac:dyDescent="0.3">
      <c r="H1194">
        <v>43.06</v>
      </c>
      <c r="I1194">
        <v>39.5</v>
      </c>
    </row>
    <row r="1195" spans="8:9" x14ac:dyDescent="0.3">
      <c r="H1195">
        <v>43.06</v>
      </c>
      <c r="I1195">
        <v>39.56</v>
      </c>
    </row>
    <row r="1196" spans="8:9" x14ac:dyDescent="0.3">
      <c r="H1196">
        <v>43.06</v>
      </c>
      <c r="I1196">
        <v>39.56</v>
      </c>
    </row>
    <row r="1197" spans="8:9" x14ac:dyDescent="0.3">
      <c r="H1197">
        <v>43.06</v>
      </c>
      <c r="I1197">
        <v>39.56</v>
      </c>
    </row>
    <row r="1198" spans="8:9" x14ac:dyDescent="0.3">
      <c r="H1198">
        <v>43.06</v>
      </c>
      <c r="I1198">
        <v>39.56</v>
      </c>
    </row>
    <row r="1199" spans="8:9" x14ac:dyDescent="0.3">
      <c r="H1199">
        <v>43.13</v>
      </c>
      <c r="I1199">
        <v>39.630000000000003</v>
      </c>
    </row>
    <row r="1200" spans="8:9" x14ac:dyDescent="0.3">
      <c r="H1200">
        <v>43.06</v>
      </c>
      <c r="I1200">
        <v>39.630000000000003</v>
      </c>
    </row>
    <row r="1201" spans="8:9" x14ac:dyDescent="0.3">
      <c r="H1201">
        <v>43.13</v>
      </c>
      <c r="I1201">
        <v>39.630000000000003</v>
      </c>
    </row>
    <row r="1202" spans="8:9" x14ac:dyDescent="0.3">
      <c r="H1202">
        <v>43.13</v>
      </c>
      <c r="I1202">
        <v>39.630000000000003</v>
      </c>
    </row>
    <row r="1203" spans="8:9" x14ac:dyDescent="0.3">
      <c r="H1203">
        <v>43.19</v>
      </c>
      <c r="I1203">
        <v>39.69</v>
      </c>
    </row>
    <row r="1204" spans="8:9" x14ac:dyDescent="0.3">
      <c r="H1204">
        <v>43.13</v>
      </c>
      <c r="I1204">
        <v>39.69</v>
      </c>
    </row>
    <row r="1205" spans="8:9" x14ac:dyDescent="0.3">
      <c r="H1205">
        <v>43.13</v>
      </c>
      <c r="I1205">
        <v>39.69</v>
      </c>
    </row>
    <row r="1206" spans="8:9" x14ac:dyDescent="0.3">
      <c r="H1206">
        <v>43.19</v>
      </c>
      <c r="I1206">
        <v>39.69</v>
      </c>
    </row>
    <row r="1207" spans="8:9" x14ac:dyDescent="0.3">
      <c r="H1207">
        <v>43.13</v>
      </c>
      <c r="I1207">
        <v>39.75</v>
      </c>
    </row>
    <row r="1208" spans="8:9" x14ac:dyDescent="0.3">
      <c r="H1208">
        <v>43.19</v>
      </c>
      <c r="I1208">
        <v>39.75</v>
      </c>
    </row>
    <row r="1209" spans="8:9" x14ac:dyDescent="0.3">
      <c r="H1209">
        <v>43.19</v>
      </c>
      <c r="I1209">
        <v>39.75</v>
      </c>
    </row>
    <row r="1210" spans="8:9" x14ac:dyDescent="0.3">
      <c r="H1210">
        <v>43.25</v>
      </c>
      <c r="I1210">
        <v>39.81</v>
      </c>
    </row>
    <row r="1211" spans="8:9" x14ac:dyDescent="0.3">
      <c r="H1211">
        <v>43.25</v>
      </c>
      <c r="I1211">
        <v>39.880000000000003</v>
      </c>
    </row>
    <row r="1212" spans="8:9" x14ac:dyDescent="0.3">
      <c r="H1212">
        <v>43.19</v>
      </c>
      <c r="I1212">
        <v>39.880000000000003</v>
      </c>
    </row>
    <row r="1213" spans="8:9" x14ac:dyDescent="0.3">
      <c r="H1213">
        <v>43.25</v>
      </c>
      <c r="I1213">
        <v>39.880000000000003</v>
      </c>
    </row>
    <row r="1214" spans="8:9" x14ac:dyDescent="0.3">
      <c r="H1214">
        <v>43.25</v>
      </c>
      <c r="I1214">
        <v>39.880000000000003</v>
      </c>
    </row>
    <row r="1215" spans="8:9" x14ac:dyDescent="0.3">
      <c r="H1215">
        <v>43.25</v>
      </c>
      <c r="I1215">
        <v>39.880000000000003</v>
      </c>
    </row>
    <row r="1216" spans="8:9" x14ac:dyDescent="0.3">
      <c r="H1216">
        <v>43.31</v>
      </c>
      <c r="I1216">
        <v>39.94</v>
      </c>
    </row>
    <row r="1217" spans="8:9" x14ac:dyDescent="0.3">
      <c r="H1217">
        <v>43.31</v>
      </c>
      <c r="I1217">
        <v>39.94</v>
      </c>
    </row>
    <row r="1218" spans="8:9" x14ac:dyDescent="0.3">
      <c r="H1218">
        <v>43.31</v>
      </c>
      <c r="I1218">
        <v>39.94</v>
      </c>
    </row>
    <row r="1219" spans="8:9" x14ac:dyDescent="0.3">
      <c r="H1219">
        <v>43.31</v>
      </c>
      <c r="I1219">
        <v>39.94</v>
      </c>
    </row>
    <row r="1220" spans="8:9" x14ac:dyDescent="0.3">
      <c r="H1220">
        <v>43.38</v>
      </c>
      <c r="I1220">
        <v>39.94</v>
      </c>
    </row>
    <row r="1221" spans="8:9" x14ac:dyDescent="0.3">
      <c r="H1221">
        <v>43.38</v>
      </c>
      <c r="I1221">
        <v>40</v>
      </c>
    </row>
    <row r="1222" spans="8:9" x14ac:dyDescent="0.3">
      <c r="H1222">
        <v>43.38</v>
      </c>
      <c r="I1222">
        <v>40</v>
      </c>
    </row>
    <row r="1223" spans="8:9" x14ac:dyDescent="0.3">
      <c r="H1223">
        <v>43.38</v>
      </c>
      <c r="I1223">
        <v>40</v>
      </c>
    </row>
    <row r="1224" spans="8:9" x14ac:dyDescent="0.3">
      <c r="H1224">
        <v>43.38</v>
      </c>
      <c r="I1224">
        <v>40.06</v>
      </c>
    </row>
    <row r="1225" spans="8:9" x14ac:dyDescent="0.3">
      <c r="H1225">
        <v>43.44</v>
      </c>
      <c r="I1225">
        <v>40.06</v>
      </c>
    </row>
    <row r="1226" spans="8:9" x14ac:dyDescent="0.3">
      <c r="H1226">
        <v>43.44</v>
      </c>
      <c r="I1226">
        <v>40.06</v>
      </c>
    </row>
    <row r="1227" spans="8:9" x14ac:dyDescent="0.3">
      <c r="H1227">
        <v>43.44</v>
      </c>
      <c r="I1227">
        <v>40.06</v>
      </c>
    </row>
    <row r="1228" spans="8:9" x14ac:dyDescent="0.3">
      <c r="H1228">
        <v>43.44</v>
      </c>
      <c r="I1228">
        <v>40.06</v>
      </c>
    </row>
    <row r="1229" spans="8:9" x14ac:dyDescent="0.3">
      <c r="H1229">
        <v>43.44</v>
      </c>
      <c r="I1229">
        <v>40.06</v>
      </c>
    </row>
    <row r="1230" spans="8:9" x14ac:dyDescent="0.3">
      <c r="H1230">
        <v>43.44</v>
      </c>
      <c r="I1230">
        <v>40.130000000000003</v>
      </c>
    </row>
    <row r="1231" spans="8:9" x14ac:dyDescent="0.3">
      <c r="H1231">
        <v>43.44</v>
      </c>
      <c r="I1231">
        <v>40.130000000000003</v>
      </c>
    </row>
    <row r="1232" spans="8:9" x14ac:dyDescent="0.3">
      <c r="H1232">
        <v>43.5</v>
      </c>
      <c r="I1232">
        <v>40.130000000000003</v>
      </c>
    </row>
    <row r="1233" spans="8:9" x14ac:dyDescent="0.3">
      <c r="H1233">
        <v>43.5</v>
      </c>
      <c r="I1233">
        <v>40.19</v>
      </c>
    </row>
    <row r="1234" spans="8:9" x14ac:dyDescent="0.3">
      <c r="H1234">
        <v>43.5</v>
      </c>
      <c r="I1234">
        <v>40.19</v>
      </c>
    </row>
    <row r="1235" spans="8:9" x14ac:dyDescent="0.3">
      <c r="H1235">
        <v>43.56</v>
      </c>
      <c r="I1235">
        <v>40.19</v>
      </c>
    </row>
    <row r="1236" spans="8:9" x14ac:dyDescent="0.3">
      <c r="H1236">
        <v>43.5</v>
      </c>
      <c r="I1236">
        <v>40.19</v>
      </c>
    </row>
    <row r="1237" spans="8:9" x14ac:dyDescent="0.3">
      <c r="H1237">
        <v>43.56</v>
      </c>
      <c r="I1237">
        <v>40.25</v>
      </c>
    </row>
    <row r="1238" spans="8:9" x14ac:dyDescent="0.3">
      <c r="H1238">
        <v>43.56</v>
      </c>
      <c r="I1238">
        <v>40.25</v>
      </c>
    </row>
    <row r="1239" spans="8:9" x14ac:dyDescent="0.3">
      <c r="H1239">
        <v>43.56</v>
      </c>
      <c r="I1239">
        <v>40.31</v>
      </c>
    </row>
    <row r="1240" spans="8:9" x14ac:dyDescent="0.3">
      <c r="H1240">
        <v>43.56</v>
      </c>
      <c r="I1240">
        <v>40.31</v>
      </c>
    </row>
    <row r="1241" spans="8:9" x14ac:dyDescent="0.3">
      <c r="H1241">
        <v>43.63</v>
      </c>
      <c r="I1241">
        <v>40.31</v>
      </c>
    </row>
    <row r="1242" spans="8:9" x14ac:dyDescent="0.3">
      <c r="H1242">
        <v>43.63</v>
      </c>
      <c r="I1242">
        <v>40.31</v>
      </c>
    </row>
    <row r="1243" spans="8:9" x14ac:dyDescent="0.3">
      <c r="H1243">
        <v>43.63</v>
      </c>
      <c r="I1243">
        <v>40.31</v>
      </c>
    </row>
    <row r="1244" spans="8:9" x14ac:dyDescent="0.3">
      <c r="H1244">
        <v>43.69</v>
      </c>
      <c r="I1244">
        <v>40.380000000000003</v>
      </c>
    </row>
    <row r="1245" spans="8:9" x14ac:dyDescent="0.3">
      <c r="H1245">
        <v>43.63</v>
      </c>
      <c r="I1245">
        <v>40.380000000000003</v>
      </c>
    </row>
    <row r="1246" spans="8:9" x14ac:dyDescent="0.3">
      <c r="H1246">
        <v>43.69</v>
      </c>
      <c r="I1246">
        <v>40.380000000000003</v>
      </c>
    </row>
    <row r="1247" spans="8:9" x14ac:dyDescent="0.3">
      <c r="H1247">
        <v>43.69</v>
      </c>
      <c r="I1247">
        <v>40.380000000000003</v>
      </c>
    </row>
    <row r="1248" spans="8:9" x14ac:dyDescent="0.3">
      <c r="H1248">
        <v>43.69</v>
      </c>
      <c r="I1248">
        <v>40.44</v>
      </c>
    </row>
    <row r="1249" spans="8:9" x14ac:dyDescent="0.3">
      <c r="H1249">
        <v>43.69</v>
      </c>
      <c r="I1249">
        <v>40.44</v>
      </c>
    </row>
    <row r="1250" spans="8:9" x14ac:dyDescent="0.3">
      <c r="H1250">
        <v>43.75</v>
      </c>
      <c r="I1250">
        <v>40.5</v>
      </c>
    </row>
    <row r="1251" spans="8:9" x14ac:dyDescent="0.3">
      <c r="H1251">
        <v>43.75</v>
      </c>
      <c r="I1251">
        <v>40.44</v>
      </c>
    </row>
    <row r="1252" spans="8:9" x14ac:dyDescent="0.3">
      <c r="H1252">
        <v>43.75</v>
      </c>
      <c r="I1252">
        <v>40.5</v>
      </c>
    </row>
    <row r="1253" spans="8:9" x14ac:dyDescent="0.3">
      <c r="H1253">
        <v>43.75</v>
      </c>
      <c r="I1253">
        <v>40.5</v>
      </c>
    </row>
    <row r="1254" spans="8:9" x14ac:dyDescent="0.3">
      <c r="H1254">
        <v>43.75</v>
      </c>
      <c r="I1254">
        <v>40.56</v>
      </c>
    </row>
    <row r="1255" spans="8:9" x14ac:dyDescent="0.3">
      <c r="H1255">
        <v>43.81</v>
      </c>
      <c r="I1255">
        <v>40.56</v>
      </c>
    </row>
    <row r="1256" spans="8:9" x14ac:dyDescent="0.3">
      <c r="H1256">
        <v>43.75</v>
      </c>
      <c r="I1256">
        <v>40.56</v>
      </c>
    </row>
    <row r="1257" spans="8:9" x14ac:dyDescent="0.3">
      <c r="H1257">
        <v>43.81</v>
      </c>
      <c r="I1257">
        <v>40.56</v>
      </c>
    </row>
    <row r="1258" spans="8:9" x14ac:dyDescent="0.3">
      <c r="H1258">
        <v>43.81</v>
      </c>
      <c r="I1258">
        <v>40.56</v>
      </c>
    </row>
    <row r="1259" spans="8:9" x14ac:dyDescent="0.3">
      <c r="H1259">
        <v>43.81</v>
      </c>
      <c r="I1259">
        <v>40.630000000000003</v>
      </c>
    </row>
    <row r="1260" spans="8:9" x14ac:dyDescent="0.3">
      <c r="H1260">
        <v>43.88</v>
      </c>
      <c r="I1260">
        <v>40.56</v>
      </c>
    </row>
    <row r="1261" spans="8:9" x14ac:dyDescent="0.3">
      <c r="H1261">
        <v>43.81</v>
      </c>
      <c r="I1261">
        <v>40.630000000000003</v>
      </c>
    </row>
    <row r="1262" spans="8:9" x14ac:dyDescent="0.3">
      <c r="H1262">
        <v>43.81</v>
      </c>
      <c r="I1262">
        <v>40.630000000000003</v>
      </c>
    </row>
    <row r="1263" spans="8:9" x14ac:dyDescent="0.3">
      <c r="H1263">
        <v>43.88</v>
      </c>
      <c r="I1263">
        <v>40.630000000000003</v>
      </c>
    </row>
    <row r="1264" spans="8:9" x14ac:dyDescent="0.3">
      <c r="H1264">
        <v>43.88</v>
      </c>
      <c r="I1264">
        <v>40.630000000000003</v>
      </c>
    </row>
    <row r="1265" spans="8:9" x14ac:dyDescent="0.3">
      <c r="H1265">
        <v>43.88</v>
      </c>
      <c r="I1265">
        <v>40.630000000000003</v>
      </c>
    </row>
    <row r="1266" spans="8:9" x14ac:dyDescent="0.3">
      <c r="H1266">
        <v>43.88</v>
      </c>
      <c r="I1266">
        <v>40.69</v>
      </c>
    </row>
    <row r="1267" spans="8:9" x14ac:dyDescent="0.3">
      <c r="H1267">
        <v>43.94</v>
      </c>
      <c r="I1267">
        <v>40.69</v>
      </c>
    </row>
    <row r="1268" spans="8:9" x14ac:dyDescent="0.3">
      <c r="H1268">
        <v>43.94</v>
      </c>
      <c r="I1268">
        <v>40.75</v>
      </c>
    </row>
    <row r="1269" spans="8:9" x14ac:dyDescent="0.3">
      <c r="H1269">
        <v>43.94</v>
      </c>
      <c r="I1269">
        <v>40.69</v>
      </c>
    </row>
    <row r="1270" spans="8:9" x14ac:dyDescent="0.3">
      <c r="H1270">
        <v>43.94</v>
      </c>
      <c r="I1270">
        <v>40.75</v>
      </c>
    </row>
    <row r="1271" spans="8:9" x14ac:dyDescent="0.3">
      <c r="H1271">
        <v>43.94</v>
      </c>
      <c r="I1271">
        <v>40.75</v>
      </c>
    </row>
    <row r="1272" spans="8:9" x14ac:dyDescent="0.3">
      <c r="H1272">
        <v>44</v>
      </c>
      <c r="I1272">
        <v>40.75</v>
      </c>
    </row>
    <row r="1273" spans="8:9" x14ac:dyDescent="0.3">
      <c r="H1273">
        <v>44</v>
      </c>
      <c r="I1273">
        <v>40.81</v>
      </c>
    </row>
    <row r="1274" spans="8:9" x14ac:dyDescent="0.3">
      <c r="H1274">
        <v>44</v>
      </c>
      <c r="I1274">
        <v>40.81</v>
      </c>
    </row>
    <row r="1275" spans="8:9" x14ac:dyDescent="0.3">
      <c r="H1275">
        <v>44</v>
      </c>
      <c r="I1275">
        <v>40.81</v>
      </c>
    </row>
    <row r="1276" spans="8:9" x14ac:dyDescent="0.3">
      <c r="H1276">
        <v>44</v>
      </c>
      <c r="I1276">
        <v>40.880000000000003</v>
      </c>
    </row>
    <row r="1277" spans="8:9" x14ac:dyDescent="0.3">
      <c r="H1277">
        <v>44</v>
      </c>
      <c r="I1277">
        <v>40.81</v>
      </c>
    </row>
    <row r="1278" spans="8:9" x14ac:dyDescent="0.3">
      <c r="H1278">
        <v>44</v>
      </c>
      <c r="I1278">
        <v>40.81</v>
      </c>
    </row>
    <row r="1279" spans="8:9" x14ac:dyDescent="0.3">
      <c r="H1279">
        <v>44</v>
      </c>
      <c r="I1279">
        <v>40.880000000000003</v>
      </c>
    </row>
    <row r="1280" spans="8:9" x14ac:dyDescent="0.3">
      <c r="H1280">
        <v>44</v>
      </c>
      <c r="I1280">
        <v>40.880000000000003</v>
      </c>
    </row>
    <row r="1281" spans="8:9" x14ac:dyDescent="0.3">
      <c r="H1281">
        <v>44.06</v>
      </c>
      <c r="I1281">
        <v>40.880000000000003</v>
      </c>
    </row>
    <row r="1282" spans="8:9" x14ac:dyDescent="0.3">
      <c r="H1282">
        <v>44.06</v>
      </c>
      <c r="I1282">
        <v>40.94</v>
      </c>
    </row>
    <row r="1283" spans="8:9" x14ac:dyDescent="0.3">
      <c r="H1283">
        <v>44.06</v>
      </c>
      <c r="I1283">
        <v>40.94</v>
      </c>
    </row>
    <row r="1284" spans="8:9" x14ac:dyDescent="0.3">
      <c r="H1284">
        <v>44.06</v>
      </c>
      <c r="I1284">
        <v>40.94</v>
      </c>
    </row>
    <row r="1285" spans="8:9" x14ac:dyDescent="0.3">
      <c r="H1285">
        <v>44.13</v>
      </c>
      <c r="I1285">
        <v>41</v>
      </c>
    </row>
    <row r="1286" spans="8:9" x14ac:dyDescent="0.3">
      <c r="H1286">
        <v>44.06</v>
      </c>
      <c r="I1286">
        <v>41</v>
      </c>
    </row>
    <row r="1287" spans="8:9" x14ac:dyDescent="0.3">
      <c r="H1287">
        <v>44.13</v>
      </c>
      <c r="I1287">
        <v>41</v>
      </c>
    </row>
    <row r="1288" spans="8:9" x14ac:dyDescent="0.3">
      <c r="H1288">
        <v>44.13</v>
      </c>
      <c r="I1288">
        <v>41.06</v>
      </c>
    </row>
    <row r="1289" spans="8:9" x14ac:dyDescent="0.3">
      <c r="H1289">
        <v>44.19</v>
      </c>
      <c r="I1289">
        <v>41.06</v>
      </c>
    </row>
    <row r="1290" spans="8:9" x14ac:dyDescent="0.3">
      <c r="H1290">
        <v>44.13</v>
      </c>
      <c r="I1290">
        <v>41.06</v>
      </c>
    </row>
    <row r="1291" spans="8:9" x14ac:dyDescent="0.3">
      <c r="H1291">
        <v>44.19</v>
      </c>
      <c r="I1291">
        <v>41.06</v>
      </c>
    </row>
    <row r="1292" spans="8:9" x14ac:dyDescent="0.3">
      <c r="H1292">
        <v>44.19</v>
      </c>
      <c r="I1292">
        <v>41.06</v>
      </c>
    </row>
    <row r="1293" spans="8:9" x14ac:dyDescent="0.3">
      <c r="H1293">
        <v>44.13</v>
      </c>
      <c r="I1293">
        <v>41.06</v>
      </c>
    </row>
    <row r="1294" spans="8:9" x14ac:dyDescent="0.3">
      <c r="H1294">
        <v>44.25</v>
      </c>
      <c r="I1294">
        <v>41.13</v>
      </c>
    </row>
    <row r="1295" spans="8:9" x14ac:dyDescent="0.3">
      <c r="H1295">
        <v>44.19</v>
      </c>
      <c r="I1295">
        <v>41.13</v>
      </c>
    </row>
    <row r="1296" spans="8:9" x14ac:dyDescent="0.3">
      <c r="H1296">
        <v>44.19</v>
      </c>
      <c r="I1296">
        <v>41.13</v>
      </c>
    </row>
    <row r="1297" spans="8:9" x14ac:dyDescent="0.3">
      <c r="H1297">
        <v>44.25</v>
      </c>
      <c r="I1297">
        <v>41.19</v>
      </c>
    </row>
    <row r="1298" spans="8:9" x14ac:dyDescent="0.3">
      <c r="H1298">
        <v>44.25</v>
      </c>
      <c r="I1298">
        <v>41.19</v>
      </c>
    </row>
    <row r="1299" spans="8:9" x14ac:dyDescent="0.3">
      <c r="H1299">
        <v>44.31</v>
      </c>
      <c r="I1299">
        <v>41.19</v>
      </c>
    </row>
    <row r="1300" spans="8:9" x14ac:dyDescent="0.3">
      <c r="H1300">
        <v>44.31</v>
      </c>
      <c r="I1300">
        <v>41.19</v>
      </c>
    </row>
    <row r="1301" spans="8:9" x14ac:dyDescent="0.3">
      <c r="H1301">
        <v>44.31</v>
      </c>
      <c r="I1301">
        <v>41.25</v>
      </c>
    </row>
    <row r="1302" spans="8:9" x14ac:dyDescent="0.3">
      <c r="H1302">
        <v>44.31</v>
      </c>
      <c r="I1302">
        <v>41.25</v>
      </c>
    </row>
    <row r="1303" spans="8:9" x14ac:dyDescent="0.3">
      <c r="H1303">
        <v>44.38</v>
      </c>
      <c r="I1303">
        <v>41.25</v>
      </c>
    </row>
    <row r="1304" spans="8:9" x14ac:dyDescent="0.3">
      <c r="H1304">
        <v>44.31</v>
      </c>
      <c r="I1304">
        <v>41.25</v>
      </c>
    </row>
    <row r="1305" spans="8:9" x14ac:dyDescent="0.3">
      <c r="H1305">
        <v>44.31</v>
      </c>
      <c r="I1305">
        <v>41.25</v>
      </c>
    </row>
    <row r="1306" spans="8:9" x14ac:dyDescent="0.3">
      <c r="H1306">
        <v>44.38</v>
      </c>
      <c r="I1306">
        <v>41.31</v>
      </c>
    </row>
    <row r="1307" spans="8:9" x14ac:dyDescent="0.3">
      <c r="H1307">
        <v>44.38</v>
      </c>
      <c r="I1307">
        <v>41.31</v>
      </c>
    </row>
    <row r="1308" spans="8:9" x14ac:dyDescent="0.3">
      <c r="H1308">
        <v>44.38</v>
      </c>
      <c r="I1308">
        <v>41.31</v>
      </c>
    </row>
    <row r="1309" spans="8:9" x14ac:dyDescent="0.3">
      <c r="H1309">
        <v>44.38</v>
      </c>
      <c r="I1309">
        <v>41.31</v>
      </c>
    </row>
    <row r="1310" spans="8:9" x14ac:dyDescent="0.3">
      <c r="H1310">
        <v>44.38</v>
      </c>
      <c r="I1310">
        <v>41.38</v>
      </c>
    </row>
    <row r="1311" spans="8:9" x14ac:dyDescent="0.3">
      <c r="H1311">
        <v>44.44</v>
      </c>
      <c r="I1311">
        <v>41.38</v>
      </c>
    </row>
    <row r="1312" spans="8:9" x14ac:dyDescent="0.3">
      <c r="H1312">
        <v>44.44</v>
      </c>
      <c r="I1312">
        <v>41.38</v>
      </c>
    </row>
    <row r="1313" spans="8:9" x14ac:dyDescent="0.3">
      <c r="H1313">
        <v>44.5</v>
      </c>
      <c r="I1313">
        <v>41.38</v>
      </c>
    </row>
    <row r="1314" spans="8:9" x14ac:dyDescent="0.3">
      <c r="H1314">
        <v>44.5</v>
      </c>
      <c r="I1314">
        <v>41.38</v>
      </c>
    </row>
    <row r="1315" spans="8:9" x14ac:dyDescent="0.3">
      <c r="H1315">
        <v>44.5</v>
      </c>
      <c r="I1315">
        <v>41.44</v>
      </c>
    </row>
    <row r="1316" spans="8:9" x14ac:dyDescent="0.3">
      <c r="H1316">
        <v>44.5</v>
      </c>
      <c r="I1316">
        <v>41.44</v>
      </c>
    </row>
    <row r="1317" spans="8:9" x14ac:dyDescent="0.3">
      <c r="H1317">
        <v>44.44</v>
      </c>
      <c r="I1317">
        <v>41.44</v>
      </c>
    </row>
    <row r="1318" spans="8:9" x14ac:dyDescent="0.3">
      <c r="H1318">
        <v>44.5</v>
      </c>
      <c r="I1318">
        <v>41.44</v>
      </c>
    </row>
    <row r="1319" spans="8:9" x14ac:dyDescent="0.3">
      <c r="H1319">
        <v>44.5</v>
      </c>
      <c r="I1319">
        <v>41.5</v>
      </c>
    </row>
    <row r="1320" spans="8:9" x14ac:dyDescent="0.3">
      <c r="H1320">
        <v>44.5</v>
      </c>
      <c r="I1320">
        <v>41.5</v>
      </c>
    </row>
    <row r="1321" spans="8:9" x14ac:dyDescent="0.3">
      <c r="H1321">
        <v>44.56</v>
      </c>
      <c r="I1321">
        <v>41.5</v>
      </c>
    </row>
    <row r="1322" spans="8:9" x14ac:dyDescent="0.3">
      <c r="H1322">
        <v>44.5</v>
      </c>
      <c r="I1322">
        <v>41.5</v>
      </c>
    </row>
    <row r="1323" spans="8:9" x14ac:dyDescent="0.3">
      <c r="H1323">
        <v>44.56</v>
      </c>
      <c r="I1323">
        <v>41.5</v>
      </c>
    </row>
    <row r="1324" spans="8:9" x14ac:dyDescent="0.3">
      <c r="H1324">
        <v>44.56</v>
      </c>
      <c r="I1324">
        <v>41.56</v>
      </c>
    </row>
    <row r="1325" spans="8:9" x14ac:dyDescent="0.3">
      <c r="H1325">
        <v>44.56</v>
      </c>
      <c r="I1325">
        <v>41.56</v>
      </c>
    </row>
    <row r="1326" spans="8:9" x14ac:dyDescent="0.3">
      <c r="H1326">
        <v>44.56</v>
      </c>
      <c r="I1326">
        <v>41.56</v>
      </c>
    </row>
    <row r="1327" spans="8:9" x14ac:dyDescent="0.3">
      <c r="H1327">
        <v>44.56</v>
      </c>
      <c r="I1327">
        <v>41.56</v>
      </c>
    </row>
    <row r="1328" spans="8:9" x14ac:dyDescent="0.3">
      <c r="H1328">
        <v>44.63</v>
      </c>
      <c r="I1328">
        <v>41.63</v>
      </c>
    </row>
    <row r="1329" spans="8:9" x14ac:dyDescent="0.3">
      <c r="H1329">
        <v>44.63</v>
      </c>
      <c r="I1329">
        <v>41.63</v>
      </c>
    </row>
    <row r="1330" spans="8:9" x14ac:dyDescent="0.3">
      <c r="H1330">
        <v>44.63</v>
      </c>
      <c r="I1330">
        <v>41.63</v>
      </c>
    </row>
    <row r="1331" spans="8:9" x14ac:dyDescent="0.3">
      <c r="H1331">
        <v>44.63</v>
      </c>
      <c r="I1331">
        <v>41.63</v>
      </c>
    </row>
    <row r="1332" spans="8:9" x14ac:dyDescent="0.3">
      <c r="H1332">
        <v>44.63</v>
      </c>
      <c r="I1332">
        <v>41.63</v>
      </c>
    </row>
    <row r="1333" spans="8:9" x14ac:dyDescent="0.3">
      <c r="H1333">
        <v>44.63</v>
      </c>
      <c r="I1333">
        <v>41.63</v>
      </c>
    </row>
    <row r="1334" spans="8:9" x14ac:dyDescent="0.3">
      <c r="H1334">
        <v>44.69</v>
      </c>
      <c r="I1334">
        <v>41.63</v>
      </c>
    </row>
    <row r="1335" spans="8:9" x14ac:dyDescent="0.3">
      <c r="H1335">
        <v>44.63</v>
      </c>
      <c r="I1335">
        <v>41.69</v>
      </c>
    </row>
    <row r="1336" spans="8:9" x14ac:dyDescent="0.3">
      <c r="H1336">
        <v>44.63</v>
      </c>
      <c r="I1336">
        <v>41.69</v>
      </c>
    </row>
    <row r="1337" spans="8:9" x14ac:dyDescent="0.3">
      <c r="H1337">
        <v>44.69</v>
      </c>
      <c r="I1337">
        <v>41.69</v>
      </c>
    </row>
    <row r="1338" spans="8:9" x14ac:dyDescent="0.3">
      <c r="H1338">
        <v>44.69</v>
      </c>
      <c r="I1338">
        <v>41.69</v>
      </c>
    </row>
    <row r="1339" spans="8:9" x14ac:dyDescent="0.3">
      <c r="H1339">
        <v>44.69</v>
      </c>
      <c r="I1339">
        <v>41.69</v>
      </c>
    </row>
    <row r="1340" spans="8:9" x14ac:dyDescent="0.3">
      <c r="H1340">
        <v>44.75</v>
      </c>
      <c r="I1340">
        <v>41.75</v>
      </c>
    </row>
    <row r="1341" spans="8:9" x14ac:dyDescent="0.3">
      <c r="H1341">
        <v>44.75</v>
      </c>
      <c r="I1341">
        <v>41.75</v>
      </c>
    </row>
    <row r="1342" spans="8:9" x14ac:dyDescent="0.3">
      <c r="H1342">
        <v>44.75</v>
      </c>
      <c r="I1342">
        <v>41.75</v>
      </c>
    </row>
    <row r="1343" spans="8:9" x14ac:dyDescent="0.3">
      <c r="H1343">
        <v>44.81</v>
      </c>
      <c r="I1343">
        <v>41.75</v>
      </c>
    </row>
    <row r="1344" spans="8:9" x14ac:dyDescent="0.3">
      <c r="H1344">
        <v>44.75</v>
      </c>
      <c r="I1344">
        <v>41.75</v>
      </c>
    </row>
    <row r="1345" spans="8:9" x14ac:dyDescent="0.3">
      <c r="H1345">
        <v>44.81</v>
      </c>
      <c r="I1345">
        <v>41.75</v>
      </c>
    </row>
    <row r="1346" spans="8:9" x14ac:dyDescent="0.3">
      <c r="H1346">
        <v>44.81</v>
      </c>
      <c r="I1346">
        <v>41.81</v>
      </c>
    </row>
    <row r="1347" spans="8:9" x14ac:dyDescent="0.3">
      <c r="H1347">
        <v>44.81</v>
      </c>
      <c r="I1347">
        <v>41.81</v>
      </c>
    </row>
    <row r="1348" spans="8:9" x14ac:dyDescent="0.3">
      <c r="H1348">
        <v>44.81</v>
      </c>
      <c r="I1348">
        <v>41.81</v>
      </c>
    </row>
    <row r="1349" spans="8:9" x14ac:dyDescent="0.3">
      <c r="H1349">
        <v>44.81</v>
      </c>
      <c r="I1349">
        <v>41.81</v>
      </c>
    </row>
    <row r="1350" spans="8:9" x14ac:dyDescent="0.3">
      <c r="H1350">
        <v>44.81</v>
      </c>
      <c r="I1350">
        <v>41.88</v>
      </c>
    </row>
    <row r="1351" spans="8:9" x14ac:dyDescent="0.3">
      <c r="H1351">
        <v>44.81</v>
      </c>
      <c r="I1351">
        <v>41.88</v>
      </c>
    </row>
    <row r="1352" spans="8:9" x14ac:dyDescent="0.3">
      <c r="H1352">
        <v>44.88</v>
      </c>
      <c r="I1352">
        <v>41.88</v>
      </c>
    </row>
    <row r="1353" spans="8:9" x14ac:dyDescent="0.3">
      <c r="H1353">
        <v>44.88</v>
      </c>
      <c r="I1353">
        <v>41.88</v>
      </c>
    </row>
    <row r="1354" spans="8:9" x14ac:dyDescent="0.3">
      <c r="H1354">
        <v>44.88</v>
      </c>
      <c r="I1354">
        <v>41.88</v>
      </c>
    </row>
    <row r="1355" spans="8:9" x14ac:dyDescent="0.3">
      <c r="H1355">
        <v>44.88</v>
      </c>
      <c r="I1355">
        <v>41.94</v>
      </c>
    </row>
    <row r="1356" spans="8:9" x14ac:dyDescent="0.3">
      <c r="H1356">
        <v>44.94</v>
      </c>
      <c r="I1356">
        <v>41.94</v>
      </c>
    </row>
    <row r="1357" spans="8:9" x14ac:dyDescent="0.3">
      <c r="H1357">
        <v>44.94</v>
      </c>
      <c r="I1357">
        <v>41.94</v>
      </c>
    </row>
    <row r="1358" spans="8:9" x14ac:dyDescent="0.3">
      <c r="H1358">
        <v>44.94</v>
      </c>
      <c r="I1358">
        <v>41.94</v>
      </c>
    </row>
    <row r="1359" spans="8:9" x14ac:dyDescent="0.3">
      <c r="H1359">
        <v>45</v>
      </c>
      <c r="I1359">
        <v>41.94</v>
      </c>
    </row>
    <row r="1360" spans="8:9" x14ac:dyDescent="0.3">
      <c r="H1360">
        <v>45</v>
      </c>
      <c r="I1360">
        <v>41.94</v>
      </c>
    </row>
    <row r="1361" spans="8:9" x14ac:dyDescent="0.3">
      <c r="H1361">
        <v>45</v>
      </c>
      <c r="I1361">
        <v>41.94</v>
      </c>
    </row>
    <row r="1362" spans="8:9" x14ac:dyDescent="0.3">
      <c r="H1362">
        <v>45</v>
      </c>
      <c r="I1362">
        <v>41.94</v>
      </c>
    </row>
    <row r="1363" spans="8:9" x14ac:dyDescent="0.3">
      <c r="H1363">
        <v>45</v>
      </c>
      <c r="I1363">
        <v>41.94</v>
      </c>
    </row>
    <row r="1364" spans="8:9" x14ac:dyDescent="0.3">
      <c r="H1364">
        <v>45</v>
      </c>
      <c r="I1364">
        <v>41.94</v>
      </c>
    </row>
    <row r="1365" spans="8:9" x14ac:dyDescent="0.3">
      <c r="H1365">
        <v>45</v>
      </c>
      <c r="I1365">
        <v>42</v>
      </c>
    </row>
    <row r="1366" spans="8:9" x14ac:dyDescent="0.3">
      <c r="H1366">
        <v>45</v>
      </c>
      <c r="I1366">
        <v>42</v>
      </c>
    </row>
    <row r="1367" spans="8:9" x14ac:dyDescent="0.3">
      <c r="H1367">
        <v>45.06</v>
      </c>
      <c r="I1367">
        <v>42</v>
      </c>
    </row>
    <row r="1368" spans="8:9" x14ac:dyDescent="0.3">
      <c r="H1368">
        <v>45.06</v>
      </c>
      <c r="I1368">
        <v>42</v>
      </c>
    </row>
    <row r="1369" spans="8:9" x14ac:dyDescent="0.3">
      <c r="H1369">
        <v>45.06</v>
      </c>
      <c r="I1369">
        <v>42</v>
      </c>
    </row>
    <row r="1370" spans="8:9" x14ac:dyDescent="0.3">
      <c r="H1370">
        <v>45.13</v>
      </c>
      <c r="I1370">
        <v>42</v>
      </c>
    </row>
    <row r="1371" spans="8:9" x14ac:dyDescent="0.3">
      <c r="H1371">
        <v>45.13</v>
      </c>
      <c r="I1371">
        <v>42</v>
      </c>
    </row>
    <row r="1372" spans="8:9" x14ac:dyDescent="0.3">
      <c r="H1372">
        <v>45.13</v>
      </c>
      <c r="I1372">
        <v>42</v>
      </c>
    </row>
    <row r="1373" spans="8:9" x14ac:dyDescent="0.3">
      <c r="H1373">
        <v>45.19</v>
      </c>
      <c r="I1373">
        <v>42.06</v>
      </c>
    </row>
    <row r="1374" spans="8:9" x14ac:dyDescent="0.3">
      <c r="H1374">
        <v>45.25</v>
      </c>
      <c r="I1374">
        <v>42.06</v>
      </c>
    </row>
    <row r="1375" spans="8:9" x14ac:dyDescent="0.3">
      <c r="H1375">
        <v>45.25</v>
      </c>
      <c r="I1375">
        <v>42.06</v>
      </c>
    </row>
    <row r="1376" spans="8:9" x14ac:dyDescent="0.3">
      <c r="H1376">
        <v>45.25</v>
      </c>
      <c r="I1376">
        <v>42.06</v>
      </c>
    </row>
    <row r="1377" spans="8:9" x14ac:dyDescent="0.3">
      <c r="H1377">
        <v>45.25</v>
      </c>
      <c r="I1377">
        <v>42.06</v>
      </c>
    </row>
    <row r="1378" spans="8:9" x14ac:dyDescent="0.3">
      <c r="H1378">
        <v>45.31</v>
      </c>
      <c r="I1378">
        <v>42.06</v>
      </c>
    </row>
    <row r="1379" spans="8:9" x14ac:dyDescent="0.3">
      <c r="H1379">
        <v>45.31</v>
      </c>
      <c r="I1379">
        <v>42.06</v>
      </c>
    </row>
    <row r="1380" spans="8:9" x14ac:dyDescent="0.3">
      <c r="H1380">
        <v>45.25</v>
      </c>
      <c r="I1380">
        <v>42.06</v>
      </c>
    </row>
    <row r="1381" spans="8:9" x14ac:dyDescent="0.3">
      <c r="H1381">
        <v>45.25</v>
      </c>
      <c r="I1381">
        <v>42.06</v>
      </c>
    </row>
    <row r="1382" spans="8:9" x14ac:dyDescent="0.3">
      <c r="H1382">
        <v>45.31</v>
      </c>
      <c r="I1382">
        <v>42.13</v>
      </c>
    </row>
    <row r="1383" spans="8:9" x14ac:dyDescent="0.3">
      <c r="H1383">
        <v>45.31</v>
      </c>
      <c r="I1383">
        <v>42.06</v>
      </c>
    </row>
    <row r="1384" spans="8:9" x14ac:dyDescent="0.3">
      <c r="H1384">
        <v>45.38</v>
      </c>
      <c r="I1384">
        <v>42.06</v>
      </c>
    </row>
    <row r="1385" spans="8:9" x14ac:dyDescent="0.3">
      <c r="H1385">
        <v>45.31</v>
      </c>
      <c r="I1385">
        <v>42.06</v>
      </c>
    </row>
    <row r="1386" spans="8:9" x14ac:dyDescent="0.3">
      <c r="H1386">
        <v>45.38</v>
      </c>
      <c r="I1386">
        <v>42.13</v>
      </c>
    </row>
    <row r="1387" spans="8:9" x14ac:dyDescent="0.3">
      <c r="H1387">
        <v>45.38</v>
      </c>
      <c r="I1387">
        <v>42.13</v>
      </c>
    </row>
    <row r="1388" spans="8:9" x14ac:dyDescent="0.3">
      <c r="H1388">
        <v>45.38</v>
      </c>
      <c r="I1388">
        <v>42.13</v>
      </c>
    </row>
    <row r="1389" spans="8:9" x14ac:dyDescent="0.3">
      <c r="H1389">
        <v>45.44</v>
      </c>
      <c r="I1389">
        <v>42.06</v>
      </c>
    </row>
    <row r="1390" spans="8:9" x14ac:dyDescent="0.3">
      <c r="H1390">
        <v>45.44</v>
      </c>
      <c r="I1390">
        <v>42.06</v>
      </c>
    </row>
    <row r="1391" spans="8:9" x14ac:dyDescent="0.3">
      <c r="H1391">
        <v>45.44</v>
      </c>
      <c r="I1391">
        <v>42.13</v>
      </c>
    </row>
    <row r="1392" spans="8:9" x14ac:dyDescent="0.3">
      <c r="H1392">
        <v>45.44</v>
      </c>
      <c r="I1392">
        <v>42.13</v>
      </c>
    </row>
    <row r="1393" spans="8:9" x14ac:dyDescent="0.3">
      <c r="H1393">
        <v>45.5</v>
      </c>
      <c r="I1393">
        <v>42.13</v>
      </c>
    </row>
    <row r="1394" spans="8:9" x14ac:dyDescent="0.3">
      <c r="H1394">
        <v>45.5</v>
      </c>
      <c r="I1394">
        <v>42.13</v>
      </c>
    </row>
    <row r="1395" spans="8:9" x14ac:dyDescent="0.3">
      <c r="H1395">
        <v>45.56</v>
      </c>
      <c r="I1395">
        <v>42.13</v>
      </c>
    </row>
    <row r="1396" spans="8:9" x14ac:dyDescent="0.3">
      <c r="H1396">
        <v>45.44</v>
      </c>
      <c r="I1396">
        <v>42.19</v>
      </c>
    </row>
    <row r="1397" spans="8:9" x14ac:dyDescent="0.3">
      <c r="H1397">
        <v>45.44</v>
      </c>
      <c r="I1397">
        <v>42.19</v>
      </c>
    </row>
    <row r="1398" spans="8:9" x14ac:dyDescent="0.3">
      <c r="H1398">
        <v>45.44</v>
      </c>
      <c r="I1398">
        <v>42.19</v>
      </c>
    </row>
    <row r="1399" spans="8:9" x14ac:dyDescent="0.3">
      <c r="H1399">
        <v>45.44</v>
      </c>
      <c r="I1399">
        <v>42.19</v>
      </c>
    </row>
    <row r="1400" spans="8:9" x14ac:dyDescent="0.3">
      <c r="H1400">
        <v>45.44</v>
      </c>
      <c r="I1400">
        <v>42.13</v>
      </c>
    </row>
    <row r="1401" spans="8:9" x14ac:dyDescent="0.3">
      <c r="H1401">
        <v>45.44</v>
      </c>
      <c r="I1401">
        <v>42.13</v>
      </c>
    </row>
    <row r="1402" spans="8:9" x14ac:dyDescent="0.3">
      <c r="H1402">
        <v>45.44</v>
      </c>
      <c r="I1402">
        <v>42.13</v>
      </c>
    </row>
    <row r="1403" spans="8:9" x14ac:dyDescent="0.3">
      <c r="H1403">
        <v>45.5</v>
      </c>
      <c r="I1403">
        <v>42.13</v>
      </c>
    </row>
    <row r="1404" spans="8:9" x14ac:dyDescent="0.3">
      <c r="H1404">
        <v>45.5</v>
      </c>
      <c r="I1404">
        <v>42.19</v>
      </c>
    </row>
    <row r="1405" spans="8:9" x14ac:dyDescent="0.3">
      <c r="H1405">
        <v>45.5</v>
      </c>
      <c r="I1405">
        <v>42.13</v>
      </c>
    </row>
    <row r="1406" spans="8:9" x14ac:dyDescent="0.3">
      <c r="H1406">
        <v>45.56</v>
      </c>
      <c r="I1406">
        <v>42.13</v>
      </c>
    </row>
    <row r="1407" spans="8:9" x14ac:dyDescent="0.3">
      <c r="H1407">
        <v>45.56</v>
      </c>
      <c r="I1407">
        <v>42.13</v>
      </c>
    </row>
    <row r="1408" spans="8:9" x14ac:dyDescent="0.3">
      <c r="H1408">
        <v>45.5</v>
      </c>
      <c r="I1408">
        <v>42.13</v>
      </c>
    </row>
    <row r="1409" spans="8:9" x14ac:dyDescent="0.3">
      <c r="H1409">
        <v>45.5</v>
      </c>
      <c r="I1409">
        <v>42.13</v>
      </c>
    </row>
    <row r="1410" spans="8:9" x14ac:dyDescent="0.3">
      <c r="H1410">
        <v>45.56</v>
      </c>
      <c r="I1410">
        <v>42.13</v>
      </c>
    </row>
    <row r="1411" spans="8:9" x14ac:dyDescent="0.3">
      <c r="H1411">
        <v>45.66</v>
      </c>
      <c r="I1411">
        <v>42.13</v>
      </c>
    </row>
    <row r="1412" spans="8:9" x14ac:dyDescent="0.3">
      <c r="H1412">
        <v>45.56</v>
      </c>
      <c r="I1412">
        <v>42.13</v>
      </c>
    </row>
    <row r="1413" spans="8:9" x14ac:dyDescent="0.3">
      <c r="H1413">
        <v>45.5</v>
      </c>
      <c r="I1413">
        <v>42.13</v>
      </c>
    </row>
    <row r="1414" spans="8:9" x14ac:dyDescent="0.3">
      <c r="H1414">
        <v>45.5</v>
      </c>
      <c r="I1414">
        <v>42.13</v>
      </c>
    </row>
    <row r="1415" spans="8:9" x14ac:dyDescent="0.3">
      <c r="H1415">
        <v>45.5</v>
      </c>
      <c r="I1415">
        <v>42.13</v>
      </c>
    </row>
    <row r="1416" spans="8:9" x14ac:dyDescent="0.3">
      <c r="H1416">
        <v>45.5</v>
      </c>
      <c r="I1416">
        <v>42.13</v>
      </c>
    </row>
    <row r="1417" spans="8:9" x14ac:dyDescent="0.3">
      <c r="H1417">
        <v>45.56</v>
      </c>
      <c r="I1417">
        <v>42.06</v>
      </c>
    </row>
    <row r="1418" spans="8:9" x14ac:dyDescent="0.3">
      <c r="H1418">
        <v>45.66</v>
      </c>
      <c r="I1418">
        <v>42.06</v>
      </c>
    </row>
    <row r="1419" spans="8:9" x14ac:dyDescent="0.3">
      <c r="H1419">
        <v>45.56</v>
      </c>
      <c r="I1419">
        <v>42.06</v>
      </c>
    </row>
    <row r="1420" spans="8:9" x14ac:dyDescent="0.3">
      <c r="H1420">
        <v>45.56</v>
      </c>
      <c r="I1420">
        <v>42.06</v>
      </c>
    </row>
    <row r="1421" spans="8:9" x14ac:dyDescent="0.3">
      <c r="H1421">
        <v>45.56</v>
      </c>
      <c r="I1421">
        <v>42.06</v>
      </c>
    </row>
    <row r="1422" spans="8:9" x14ac:dyDescent="0.3">
      <c r="H1422">
        <v>45.56</v>
      </c>
      <c r="I1422">
        <v>42.06</v>
      </c>
    </row>
    <row r="1423" spans="8:9" x14ac:dyDescent="0.3">
      <c r="H1423">
        <v>45.56</v>
      </c>
      <c r="I1423">
        <v>42.19</v>
      </c>
    </row>
    <row r="1424" spans="8:9" x14ac:dyDescent="0.3">
      <c r="H1424">
        <v>45.56</v>
      </c>
      <c r="I1424">
        <v>42.06</v>
      </c>
    </row>
    <row r="1425" spans="8:9" x14ac:dyDescent="0.3">
      <c r="H1425">
        <v>45.5</v>
      </c>
      <c r="I1425">
        <v>42.13</v>
      </c>
    </row>
    <row r="1426" spans="8:9" x14ac:dyDescent="0.3">
      <c r="H1426">
        <v>45.56</v>
      </c>
      <c r="I1426">
        <v>42.13</v>
      </c>
    </row>
    <row r="1427" spans="8:9" x14ac:dyDescent="0.3">
      <c r="H1427">
        <v>45.66</v>
      </c>
      <c r="I1427">
        <v>42.06</v>
      </c>
    </row>
    <row r="1428" spans="8:9" x14ac:dyDescent="0.3">
      <c r="H1428">
        <v>45.66</v>
      </c>
      <c r="I1428">
        <v>42.19</v>
      </c>
    </row>
    <row r="1429" spans="8:9" x14ac:dyDescent="0.3">
      <c r="H1429">
        <v>45.66</v>
      </c>
      <c r="I1429">
        <v>42.13</v>
      </c>
    </row>
    <row r="1430" spans="8:9" x14ac:dyDescent="0.3">
      <c r="H1430">
        <v>45.56</v>
      </c>
      <c r="I1430">
        <v>42.13</v>
      </c>
    </row>
    <row r="1431" spans="8:9" x14ac:dyDescent="0.3">
      <c r="H1431">
        <v>45.66</v>
      </c>
      <c r="I1431">
        <v>42.06</v>
      </c>
    </row>
    <row r="1432" spans="8:9" x14ac:dyDescent="0.3">
      <c r="H1432">
        <v>45.66</v>
      </c>
      <c r="I1432">
        <v>42.06</v>
      </c>
    </row>
    <row r="1433" spans="8:9" x14ac:dyDescent="0.3">
      <c r="H1433">
        <v>45.56</v>
      </c>
      <c r="I1433">
        <v>42.13</v>
      </c>
    </row>
    <row r="1434" spans="8:9" x14ac:dyDescent="0.3">
      <c r="H1434">
        <v>45.66</v>
      </c>
      <c r="I1434">
        <v>42.13</v>
      </c>
    </row>
    <row r="1435" spans="8:9" x14ac:dyDescent="0.3">
      <c r="H1435">
        <v>45.66</v>
      </c>
      <c r="I1435">
        <v>42.13</v>
      </c>
    </row>
    <row r="1436" spans="8:9" x14ac:dyDescent="0.3">
      <c r="H1436">
        <v>45.56</v>
      </c>
      <c r="I1436">
        <v>42.13</v>
      </c>
    </row>
  </sheetData>
  <phoneticPr fontId="1" type="noConversion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DEE91-4B4C-4E14-B582-2143FCA502A3}">
  <dimension ref="A1:M1436"/>
  <sheetViews>
    <sheetView workbookViewId="0">
      <selection activeCell="C22" sqref="C22"/>
    </sheetView>
  </sheetViews>
  <sheetFormatPr defaultRowHeight="16.5" x14ac:dyDescent="0.3"/>
  <cols>
    <col min="1" max="1" width="11.75" bestFit="1" customWidth="1"/>
    <col min="2" max="2" width="29.125" customWidth="1"/>
    <col min="3" max="3" width="30.375" customWidth="1"/>
    <col min="4" max="4" width="20.375" customWidth="1"/>
    <col min="5" max="5" width="15.5" customWidth="1"/>
    <col min="6" max="6" width="22.625" customWidth="1"/>
    <col min="7" max="7" width="30.25" customWidth="1"/>
    <col min="8" max="8" width="15.5" customWidth="1"/>
    <col min="9" max="9" width="12.875" customWidth="1"/>
    <col min="10" max="10" width="16.75" customWidth="1"/>
    <col min="11" max="11" width="10.125" customWidth="1"/>
    <col min="12" max="12" width="24" customWidth="1"/>
    <col min="13" max="13" width="25.875" customWidth="1"/>
  </cols>
  <sheetData>
    <row r="1" spans="1:13" x14ac:dyDescent="0.3">
      <c r="A1" t="s">
        <v>0</v>
      </c>
      <c r="B1" t="s">
        <v>7</v>
      </c>
      <c r="C1" t="s">
        <v>8</v>
      </c>
      <c r="D1" t="s">
        <v>5</v>
      </c>
      <c r="E1" t="s">
        <v>6</v>
      </c>
      <c r="F1" t="s">
        <v>1</v>
      </c>
      <c r="G1" t="s">
        <v>2</v>
      </c>
      <c r="H1" t="s">
        <v>9</v>
      </c>
      <c r="I1" t="s">
        <v>10</v>
      </c>
      <c r="J1" t="s">
        <v>11</v>
      </c>
      <c r="K1" t="s">
        <v>12</v>
      </c>
      <c r="L1" t="s">
        <v>3</v>
      </c>
      <c r="M1" t="s">
        <v>4</v>
      </c>
    </row>
    <row r="2" spans="1:13" x14ac:dyDescent="0.3">
      <c r="A2" s="1">
        <v>7.5</v>
      </c>
      <c r="B2" s="1">
        <v>0.943997164</v>
      </c>
      <c r="C2" s="1">
        <v>0.84137795542359972</v>
      </c>
      <c r="D2">
        <f>374200000/((A2^5)*(EXP(14390/(A2*$J$2))-1))</f>
        <v>29.033410248328661</v>
      </c>
      <c r="E2">
        <f>374200000/((A2^5)*(EXP(14390/(A2*$K$2))-1))</f>
        <v>30.253635258778566</v>
      </c>
      <c r="F2">
        <f>D2*B2</f>
        <v>27.40745693567079</v>
      </c>
      <c r="G2">
        <f>E2*C2</f>
        <v>25.454741778162436</v>
      </c>
      <c r="H2">
        <v>31.44</v>
      </c>
      <c r="I2">
        <v>33.44</v>
      </c>
      <c r="J2">
        <f t="shared" ref="J2:K2" si="0">H2+273.15</f>
        <v>304.58999999999997</v>
      </c>
      <c r="K2">
        <f t="shared" si="0"/>
        <v>306.58999999999997</v>
      </c>
      <c r="L2">
        <f>SUM(F2:F652)/100</f>
        <v>190.95145159873388</v>
      </c>
      <c r="M2">
        <f>SUM(G2:G652)/100</f>
        <v>176.5226389229822</v>
      </c>
    </row>
    <row r="3" spans="1:13" x14ac:dyDescent="0.3">
      <c r="A3" s="1">
        <v>7.51</v>
      </c>
      <c r="B3" s="1">
        <v>0.95135412600000002</v>
      </c>
      <c r="C3" s="1">
        <v>0.84489840012241768</v>
      </c>
      <c r="D3">
        <f t="shared" ref="D3:D66" si="1">374200000/((A3^5)*(EXP(14390/(A3*$J$2))-1))</f>
        <v>29.084001526892038</v>
      </c>
      <c r="E3">
        <f t="shared" ref="E3:E66" si="2">374200000/((A3^5)*(EXP(14390/(A3*$K$2))-1))</f>
        <v>30.304711144387806</v>
      </c>
      <c r="F3">
        <f t="shared" ref="F3:G66" si="3">D3*B3</f>
        <v>27.669184853199042</v>
      </c>
      <c r="G3">
        <f t="shared" si="3"/>
        <v>25.604401962065257</v>
      </c>
      <c r="H3">
        <v>31.44</v>
      </c>
      <c r="I3">
        <v>33.5</v>
      </c>
    </row>
    <row r="4" spans="1:13" x14ac:dyDescent="0.3">
      <c r="A4" s="1">
        <v>7.52</v>
      </c>
      <c r="B4" s="1">
        <v>0.953561718</v>
      </c>
      <c r="C4" s="1">
        <v>0.84649299475176398</v>
      </c>
      <c r="D4">
        <f t="shared" si="1"/>
        <v>29.134291916588552</v>
      </c>
      <c r="E4">
        <f t="shared" si="2"/>
        <v>30.355472393121818</v>
      </c>
      <c r="F4">
        <f t="shared" si="3"/>
        <v>27.781345452695692</v>
      </c>
      <c r="G4">
        <f t="shared" si="3"/>
        <v>25.695694733158184</v>
      </c>
      <c r="H4">
        <v>31.44</v>
      </c>
      <c r="I4">
        <v>33.5</v>
      </c>
    </row>
    <row r="5" spans="1:13" x14ac:dyDescent="0.3">
      <c r="A5" s="1">
        <v>7.53</v>
      </c>
      <c r="B5" s="1">
        <v>0.95102498400000002</v>
      </c>
      <c r="C5" s="1">
        <v>0.8466858505494953</v>
      </c>
      <c r="D5">
        <f t="shared" si="1"/>
        <v>29.184281465424743</v>
      </c>
      <c r="E5">
        <f t="shared" si="2"/>
        <v>30.40591911114246</v>
      </c>
      <c r="F5">
        <f t="shared" si="3"/>
        <v>27.754980813707064</v>
      </c>
      <c r="G5">
        <f t="shared" si="3"/>
        <v>25.744261484356809</v>
      </c>
      <c r="H5">
        <v>31.44</v>
      </c>
      <c r="I5">
        <v>33.44</v>
      </c>
    </row>
    <row r="6" spans="1:13" x14ac:dyDescent="0.3">
      <c r="A6" s="1">
        <v>7.54</v>
      </c>
      <c r="B6" s="1">
        <v>0.94856598400000003</v>
      </c>
      <c r="C6" s="1">
        <v>0.84530220069037099</v>
      </c>
      <c r="D6">
        <f t="shared" si="1"/>
        <v>29.233970232293494</v>
      </c>
      <c r="E6">
        <f t="shared" si="2"/>
        <v>30.456051415632121</v>
      </c>
      <c r="F6">
        <f t="shared" si="3"/>
        <v>27.730349739622188</v>
      </c>
      <c r="G6">
        <f t="shared" si="3"/>
        <v>25.74456728597292</v>
      </c>
      <c r="H6">
        <v>31.5</v>
      </c>
      <c r="I6">
        <v>33.5</v>
      </c>
    </row>
    <row r="7" spans="1:13" x14ac:dyDescent="0.3">
      <c r="A7" s="1">
        <v>7.55</v>
      </c>
      <c r="B7" s="1">
        <v>0.95063901100000003</v>
      </c>
      <c r="C7" s="1">
        <v>0.84248780656854605</v>
      </c>
      <c r="D7">
        <f t="shared" si="1"/>
        <v>29.283358286872726</v>
      </c>
      <c r="E7">
        <f t="shared" si="2"/>
        <v>30.505869434687497</v>
      </c>
      <c r="F7">
        <f t="shared" si="3"/>
        <v>27.837902760591344</v>
      </c>
      <c r="G7">
        <f t="shared" si="3"/>
        <v>25.70082302749632</v>
      </c>
      <c r="H7">
        <v>31.5</v>
      </c>
      <c r="I7">
        <v>33.44</v>
      </c>
    </row>
    <row r="8" spans="1:13" x14ac:dyDescent="0.3">
      <c r="A8" s="1">
        <v>7.56</v>
      </c>
      <c r="B8" s="1">
        <v>0.95897908499999995</v>
      </c>
      <c r="C8" s="1">
        <v>0.83960569552335829</v>
      </c>
      <c r="D8">
        <f t="shared" si="1"/>
        <v>29.332445709524972</v>
      </c>
      <c r="E8">
        <f t="shared" si="2"/>
        <v>30.555373307214015</v>
      </c>
      <c r="F8">
        <f t="shared" si="3"/>
        <v>28.129201947332433</v>
      </c>
      <c r="G8">
        <f t="shared" si="3"/>
        <v>25.654465457579281</v>
      </c>
      <c r="H8">
        <v>31.5</v>
      </c>
      <c r="I8">
        <v>33.44</v>
      </c>
    </row>
    <row r="9" spans="1:13" x14ac:dyDescent="0.3">
      <c r="A9" s="1">
        <v>7.57</v>
      </c>
      <c r="B9" s="1">
        <v>0.97097736999999995</v>
      </c>
      <c r="C9" s="1">
        <v>0.83823952372918464</v>
      </c>
      <c r="D9">
        <f t="shared" si="1"/>
        <v>29.381232591196536</v>
      </c>
      <c r="E9">
        <f t="shared" si="2"/>
        <v>30.604563182819962</v>
      </c>
      <c r="F9">
        <f t="shared" si="3"/>
        <v>28.528511948758297</v>
      </c>
      <c r="G9">
        <f t="shared" si="3"/>
        <v>25.653954466306743</v>
      </c>
      <c r="H9">
        <v>31.5</v>
      </c>
      <c r="I9">
        <v>33.44</v>
      </c>
    </row>
    <row r="10" spans="1:13" x14ac:dyDescent="0.3">
      <c r="A10" s="1">
        <v>7.58</v>
      </c>
      <c r="B10" s="1">
        <v>0.96983387200000004</v>
      </c>
      <c r="C10" s="1">
        <v>0.83969830362937803</v>
      </c>
      <c r="D10">
        <f t="shared" si="1"/>
        <v>29.42971903331761</v>
      </c>
      <c r="E10">
        <f t="shared" si="2"/>
        <v>30.653439221711611</v>
      </c>
      <c r="F10">
        <f t="shared" si="3"/>
        <v>28.541938361954518</v>
      </c>
      <c r="G10">
        <f t="shared" si="3"/>
        <v>25.739640914877484</v>
      </c>
      <c r="H10">
        <v>31.5</v>
      </c>
      <c r="I10">
        <v>33.44</v>
      </c>
    </row>
    <row r="11" spans="1:13" x14ac:dyDescent="0.3">
      <c r="A11" s="1">
        <v>7.59</v>
      </c>
      <c r="B11" s="1">
        <v>0.95226151400000003</v>
      </c>
      <c r="C11" s="1">
        <v>0.84060052968969801</v>
      </c>
      <c r="D11">
        <f t="shared" si="1"/>
        <v>29.477905147702369</v>
      </c>
      <c r="E11">
        <f t="shared" si="2"/>
        <v>30.702001594588545</v>
      </c>
      <c r="F11">
        <f t="shared" si="3"/>
        <v>28.070674585499454</v>
      </c>
      <c r="G11">
        <f t="shared" si="3"/>
        <v>25.808118802945085</v>
      </c>
      <c r="H11">
        <v>31.5</v>
      </c>
      <c r="I11">
        <v>33.44</v>
      </c>
    </row>
    <row r="12" spans="1:13" x14ac:dyDescent="0.3">
      <c r="A12" s="1">
        <v>7.6</v>
      </c>
      <c r="B12" s="1">
        <v>0.947559606</v>
      </c>
      <c r="C12" s="1">
        <v>0.8416135174950593</v>
      </c>
      <c r="D12">
        <f t="shared" si="1"/>
        <v>29.525791056449432</v>
      </c>
      <c r="E12">
        <f t="shared" si="2"/>
        <v>30.750250482539212</v>
      </c>
      <c r="F12">
        <f t="shared" si="3"/>
        <v>27.977446940287546</v>
      </c>
      <c r="G12">
        <f t="shared" si="3"/>
        <v>25.879826472463971</v>
      </c>
      <c r="H12">
        <v>31.5</v>
      </c>
      <c r="I12">
        <v>33.44</v>
      </c>
    </row>
    <row r="13" spans="1:13" x14ac:dyDescent="0.3">
      <c r="A13" s="1">
        <v>7.61</v>
      </c>
      <c r="B13" s="1">
        <v>0.95785349500000005</v>
      </c>
      <c r="C13" s="1">
        <v>0.84477201283255066</v>
      </c>
      <c r="D13">
        <f t="shared" si="1"/>
        <v>29.573376891843051</v>
      </c>
      <c r="E13">
        <f t="shared" si="2"/>
        <v>30.79818607693699</v>
      </c>
      <c r="F13">
        <f t="shared" si="3"/>
        <v>28.326962414804104</v>
      </c>
      <c r="G13">
        <f t="shared" si="3"/>
        <v>26.017445643805498</v>
      </c>
      <c r="H13">
        <v>31.5</v>
      </c>
      <c r="I13">
        <v>33.5</v>
      </c>
    </row>
    <row r="14" spans="1:13" x14ac:dyDescent="0.3">
      <c r="A14" s="1">
        <v>7.62</v>
      </c>
      <c r="B14" s="1">
        <v>0.96644397000000004</v>
      </c>
      <c r="C14" s="1">
        <v>0.84409710675377503</v>
      </c>
      <c r="D14">
        <f t="shared" si="1"/>
        <v>29.620662796253821</v>
      </c>
      <c r="E14">
        <f t="shared" si="2"/>
        <v>30.845808579336769</v>
      </c>
      <c r="F14">
        <f t="shared" si="3"/>
        <v>28.626710946842845</v>
      </c>
      <c r="G14">
        <f t="shared" si="3"/>
        <v>26.036857777298938</v>
      </c>
      <c r="H14">
        <v>31.56</v>
      </c>
      <c r="I14">
        <v>33.5</v>
      </c>
    </row>
    <row r="15" spans="1:13" x14ac:dyDescent="0.3">
      <c r="A15" s="1">
        <v>7.63</v>
      </c>
      <c r="B15" s="1">
        <v>0.96668600999999998</v>
      </c>
      <c r="C15" s="1">
        <v>0.84037806182843366</v>
      </c>
      <c r="D15">
        <f t="shared" si="1"/>
        <v>29.667648922040794</v>
      </c>
      <c r="E15">
        <f t="shared" si="2"/>
        <v>30.89311820137177</v>
      </c>
      <c r="F15">
        <f t="shared" si="3"/>
        <v>28.679301162528414</v>
      </c>
      <c r="G15">
        <f t="shared" si="3"/>
        <v>25.961898797905516</v>
      </c>
      <c r="H15">
        <v>31.5</v>
      </c>
      <c r="I15">
        <v>33.5</v>
      </c>
    </row>
    <row r="16" spans="1:13" x14ac:dyDescent="0.3">
      <c r="A16" s="1">
        <v>7.64</v>
      </c>
      <c r="B16" s="1">
        <v>0.96449717999999995</v>
      </c>
      <c r="C16" s="1">
        <v>0.83895472485931466</v>
      </c>
      <c r="D16">
        <f t="shared" si="1"/>
        <v>29.714335431452959</v>
      </c>
      <c r="E16">
        <f t="shared" si="2"/>
        <v>30.940115164650702</v>
      </c>
      <c r="F16">
        <f t="shared" si="3"/>
        <v>28.65939272921046</v>
      </c>
      <c r="G16">
        <f t="shared" si="3"/>
        <v>25.957355805075039</v>
      </c>
      <c r="H16">
        <v>31.56</v>
      </c>
      <c r="I16">
        <v>33.44</v>
      </c>
    </row>
    <row r="17" spans="1:9" x14ac:dyDescent="0.3">
      <c r="A17" s="1">
        <v>7.65</v>
      </c>
      <c r="B17" s="1">
        <v>0.96469491600000001</v>
      </c>
      <c r="C17" s="1">
        <v>0.84193084257652639</v>
      </c>
      <c r="D17">
        <f t="shared" si="1"/>
        <v>29.760722496531795</v>
      </c>
      <c r="E17">
        <f t="shared" si="2"/>
        <v>30.986799700655794</v>
      </c>
      <c r="F17">
        <f t="shared" si="3"/>
        <v>28.71001768889105</v>
      </c>
      <c r="G17">
        <f t="shared" si="3"/>
        <v>26.08874238072319</v>
      </c>
      <c r="H17">
        <v>31.5</v>
      </c>
      <c r="I17">
        <v>33.5</v>
      </c>
    </row>
    <row r="18" spans="1:9" x14ac:dyDescent="0.3">
      <c r="A18" s="1">
        <v>7.66</v>
      </c>
      <c r="B18" s="1">
        <v>0.96102947299999997</v>
      </c>
      <c r="C18" s="1">
        <v>0.84541576295700405</v>
      </c>
      <c r="D18">
        <f t="shared" si="1"/>
        <v>29.806810299013915</v>
      </c>
      <c r="E18">
        <f t="shared" si="2"/>
        <v>31.033172050640477</v>
      </c>
      <c r="F18">
        <f t="shared" si="3"/>
        <v>28.645223193472315</v>
      </c>
      <c r="G18">
        <f t="shared" si="3"/>
        <v>26.235932826168192</v>
      </c>
      <c r="H18">
        <v>31.5</v>
      </c>
      <c r="I18">
        <v>33.44</v>
      </c>
    </row>
    <row r="19" spans="1:9" x14ac:dyDescent="0.3">
      <c r="A19" s="1">
        <v>7.67</v>
      </c>
      <c r="B19" s="1">
        <v>0.95078526699999999</v>
      </c>
      <c r="C19" s="1">
        <v>0.84843675658163997</v>
      </c>
      <c r="D19">
        <f t="shared" si="1"/>
        <v>29.852599030233964</v>
      </c>
      <c r="E19">
        <f t="shared" si="2"/>
        <v>31.079232465528374</v>
      </c>
      <c r="F19">
        <f t="shared" si="3"/>
        <v>28.38341133960494</v>
      </c>
      <c r="G19">
        <f t="shared" si="3"/>
        <v>26.368763190099699</v>
      </c>
      <c r="H19">
        <v>31.56</v>
      </c>
      <c r="I19">
        <v>33.44</v>
      </c>
    </row>
    <row r="20" spans="1:9" x14ac:dyDescent="0.3">
      <c r="A20" s="1">
        <v>7.68</v>
      </c>
      <c r="B20" s="1">
        <v>0.9436658</v>
      </c>
      <c r="C20" s="1">
        <v>0.84871536007387138</v>
      </c>
      <c r="D20">
        <f t="shared" si="1"/>
        <v>29.898088891028141</v>
      </c>
      <c r="E20">
        <f t="shared" si="2"/>
        <v>31.124981205811931</v>
      </c>
      <c r="F20">
        <f t="shared" si="3"/>
        <v>28.213803971823182</v>
      </c>
      <c r="G20">
        <f t="shared" si="3"/>
        <v>26.416249631383153</v>
      </c>
      <c r="H20">
        <v>31.56</v>
      </c>
      <c r="I20">
        <v>33.44</v>
      </c>
    </row>
    <row r="21" spans="1:9" x14ac:dyDescent="0.3">
      <c r="A21" s="1">
        <v>7.69</v>
      </c>
      <c r="B21" s="1">
        <v>0.94260714800000001</v>
      </c>
      <c r="C21" s="1">
        <v>0.84871351472165468</v>
      </c>
      <c r="D21">
        <f t="shared" si="1"/>
        <v>29.943280091638023</v>
      </c>
      <c r="E21">
        <f t="shared" si="2"/>
        <v>31.170418541451951</v>
      </c>
      <c r="F21">
        <f t="shared" si="3"/>
        <v>28.224749848944096</v>
      </c>
      <c r="G21">
        <f t="shared" si="3"/>
        <v>26.454755475660718</v>
      </c>
      <c r="H21">
        <v>31.56</v>
      </c>
      <c r="I21">
        <v>33.5</v>
      </c>
    </row>
    <row r="22" spans="1:9" x14ac:dyDescent="0.3">
      <c r="A22" s="1">
        <v>7.7</v>
      </c>
      <c r="B22" s="1">
        <v>0.94701798100000001</v>
      </c>
      <c r="C22" s="1">
        <v>0.84979576691664094</v>
      </c>
      <c r="D22">
        <f t="shared" si="1"/>
        <v>29.988172851614589</v>
      </c>
      <c r="E22">
        <f t="shared" si="2"/>
        <v>31.215544751777536</v>
      </c>
      <c r="F22">
        <f t="shared" si="3"/>
        <v>28.399338907815061</v>
      </c>
      <c r="G22">
        <f t="shared" si="3"/>
        <v>26.526837792057517</v>
      </c>
      <c r="H22">
        <v>31.56</v>
      </c>
      <c r="I22">
        <v>33.5</v>
      </c>
    </row>
    <row r="23" spans="1:9" x14ac:dyDescent="0.3">
      <c r="A23" s="1">
        <v>7.71</v>
      </c>
      <c r="B23" s="1">
        <v>0.95290076400000001</v>
      </c>
      <c r="C23" s="1">
        <v>0.84911941786495937</v>
      </c>
      <c r="D23">
        <f t="shared" si="1"/>
        <v>30.032767399722982</v>
      </c>
      <c r="E23">
        <f t="shared" si="2"/>
        <v>31.260360125386214</v>
      </c>
      <c r="F23">
        <f t="shared" si="3"/>
        <v>28.618247000230323</v>
      </c>
      <c r="G23">
        <f t="shared" si="3"/>
        <v>26.543778791916932</v>
      </c>
      <c r="H23">
        <v>31.56</v>
      </c>
      <c r="I23">
        <v>33.5</v>
      </c>
    </row>
    <row r="24" spans="1:9" x14ac:dyDescent="0.3">
      <c r="A24" s="1">
        <v>7.72</v>
      </c>
      <c r="B24" s="1">
        <v>0.95760008799999996</v>
      </c>
      <c r="C24" s="1">
        <v>0.84712746001482098</v>
      </c>
      <c r="D24">
        <f t="shared" si="1"/>
        <v>30.077063973847235</v>
      </c>
      <c r="E24">
        <f t="shared" si="2"/>
        <v>31.304864960044753</v>
      </c>
      <c r="F24">
        <f t="shared" si="3"/>
        <v>28.80179910813774</v>
      </c>
      <c r="G24">
        <f t="shared" si="3"/>
        <v>26.519210739709681</v>
      </c>
      <c r="H24">
        <v>31.56</v>
      </c>
      <c r="I24">
        <v>33.5</v>
      </c>
    </row>
    <row r="25" spans="1:9" x14ac:dyDescent="0.3">
      <c r="A25" s="1">
        <v>7.73</v>
      </c>
      <c r="B25" s="1">
        <v>0.95996685000000004</v>
      </c>
      <c r="C25" s="1">
        <v>0.84649690409174938</v>
      </c>
      <c r="D25">
        <f t="shared" si="1"/>
        <v>30.121062820896046</v>
      </c>
      <c r="E25">
        <f t="shared" si="2"/>
        <v>31.349059562590405</v>
      </c>
      <c r="F25">
        <f t="shared" si="3"/>
        <v>28.915221794827694</v>
      </c>
      <c r="G25">
        <f t="shared" si="3"/>
        <v>26.53688186592063</v>
      </c>
      <c r="H25">
        <v>31.56</v>
      </c>
      <c r="I25">
        <v>33.44</v>
      </c>
    </row>
    <row r="26" spans="1:9" x14ac:dyDescent="0.3">
      <c r="A26" s="1">
        <v>7.74</v>
      </c>
      <c r="B26" s="1">
        <v>0.95918159199999997</v>
      </c>
      <c r="C26" s="1">
        <v>0.84827691496272672</v>
      </c>
      <c r="D26">
        <f t="shared" si="1"/>
        <v>30.164764196707964</v>
      </c>
      <c r="E26">
        <f t="shared" si="2"/>
        <v>31.39294424883234</v>
      </c>
      <c r="F26">
        <f t="shared" si="3"/>
        <v>28.933486544502944</v>
      </c>
      <c r="G26">
        <f t="shared" si="3"/>
        <v>26.62990989899637</v>
      </c>
      <c r="H26">
        <v>31.62</v>
      </c>
      <c r="I26">
        <v>33.44</v>
      </c>
    </row>
    <row r="27" spans="1:9" x14ac:dyDescent="0.3">
      <c r="A27" s="1">
        <v>7.75</v>
      </c>
      <c r="B27" s="1">
        <v>0.95448869599999997</v>
      </c>
      <c r="C27" s="1">
        <v>0.84888547387591529</v>
      </c>
      <c r="D27">
        <f t="shared" si="1"/>
        <v>30.20816836595813</v>
      </c>
      <c r="E27">
        <f t="shared" si="2"/>
        <v>31.436519343454009</v>
      </c>
      <c r="F27">
        <f t="shared" si="3"/>
        <v>28.833355232171826</v>
      </c>
      <c r="G27">
        <f t="shared" si="3"/>
        <v>26.686004619877334</v>
      </c>
      <c r="H27">
        <v>31.56</v>
      </c>
      <c r="I27">
        <v>33.44</v>
      </c>
    </row>
    <row r="28" spans="1:9" x14ac:dyDescent="0.3">
      <c r="A28" s="1">
        <v>7.76</v>
      </c>
      <c r="B28" s="1">
        <v>0.94776529899999995</v>
      </c>
      <c r="C28" s="1">
        <v>0.84784617728001199</v>
      </c>
      <c r="D28">
        <f t="shared" si="1"/>
        <v>30.251275602064521</v>
      </c>
      <c r="E28">
        <f t="shared" si="2"/>
        <v>31.479785179915492</v>
      </c>
      <c r="F28">
        <f t="shared" si="3"/>
        <v>28.671109266122084</v>
      </c>
      <c r="G28">
        <f t="shared" si="3"/>
        <v>26.690015526387324</v>
      </c>
      <c r="H28">
        <v>31.62</v>
      </c>
      <c r="I28">
        <v>33.44</v>
      </c>
    </row>
    <row r="29" spans="1:9" x14ac:dyDescent="0.3">
      <c r="A29" s="1">
        <v>7.77</v>
      </c>
      <c r="B29" s="1">
        <v>0.94229450800000003</v>
      </c>
      <c r="C29" s="1">
        <v>0.84742557444047262</v>
      </c>
      <c r="D29">
        <f t="shared" si="1"/>
        <v>30.29408618709498</v>
      </c>
      <c r="E29">
        <f t="shared" si="2"/>
        <v>31.522742100356556</v>
      </c>
      <c r="F29">
        <f t="shared" si="3"/>
        <v>28.545951038978259</v>
      </c>
      <c r="G29">
        <f t="shared" si="3"/>
        <v>26.713177832333525</v>
      </c>
      <c r="H29">
        <v>31.56</v>
      </c>
      <c r="I29">
        <v>33.44</v>
      </c>
    </row>
    <row r="30" spans="1:9" x14ac:dyDescent="0.3">
      <c r="A30" s="1">
        <v>7.78</v>
      </c>
      <c r="B30" s="1">
        <v>0.94118443200000002</v>
      </c>
      <c r="C30" s="1">
        <v>0.84875158863114131</v>
      </c>
      <c r="D30">
        <f t="shared" si="1"/>
        <v>30.336600411674869</v>
      </c>
      <c r="E30">
        <f t="shared" si="2"/>
        <v>31.565390455500218</v>
      </c>
      <c r="F30">
        <f t="shared" si="3"/>
        <v>28.552336027273178</v>
      </c>
      <c r="G30">
        <f t="shared" si="3"/>
        <v>26.791175294868076</v>
      </c>
      <c r="H30">
        <v>31.56</v>
      </c>
      <c r="I30">
        <v>33.44</v>
      </c>
    </row>
    <row r="31" spans="1:9" x14ac:dyDescent="0.3">
      <c r="A31" s="1">
        <v>7.79</v>
      </c>
      <c r="B31" s="1">
        <v>0.94446825999999995</v>
      </c>
      <c r="C31" s="1">
        <v>0.85013019195407036</v>
      </c>
      <c r="D31">
        <f t="shared" si="1"/>
        <v>30.378818574894517</v>
      </c>
      <c r="E31">
        <f t="shared" si="2"/>
        <v>31.607730604556618</v>
      </c>
      <c r="F31">
        <f t="shared" si="3"/>
        <v>28.691829920286303</v>
      </c>
      <c r="G31">
        <f t="shared" si="3"/>
        <v>26.870686086084262</v>
      </c>
      <c r="H31">
        <v>31.56</v>
      </c>
      <c r="I31">
        <v>33.5</v>
      </c>
    </row>
    <row r="32" spans="1:9" x14ac:dyDescent="0.3">
      <c r="A32" s="1">
        <v>7.8</v>
      </c>
      <c r="B32" s="1">
        <v>0.95002935799999999</v>
      </c>
      <c r="C32" s="1">
        <v>0.85051466843739199</v>
      </c>
      <c r="D32">
        <f t="shared" si="1"/>
        <v>30.420740984217961</v>
      </c>
      <c r="E32">
        <f t="shared" si="2"/>
        <v>31.649762915127422</v>
      </c>
      <c r="F32">
        <f t="shared" si="3"/>
        <v>28.900597027120877</v>
      </c>
      <c r="G32">
        <f t="shared" si="3"/>
        <v>26.918587611881662</v>
      </c>
      <c r="H32">
        <v>31.56</v>
      </c>
      <c r="I32">
        <v>33.5</v>
      </c>
    </row>
    <row r="33" spans="1:9" x14ac:dyDescent="0.3">
      <c r="A33" s="1">
        <v>7.81</v>
      </c>
      <c r="B33" s="1">
        <v>0.95447953500000005</v>
      </c>
      <c r="C33" s="1">
        <v>0.85092879406179467</v>
      </c>
      <c r="D33">
        <f t="shared" si="1"/>
        <v>30.462367955391151</v>
      </c>
      <c r="E33">
        <f t="shared" si="2"/>
        <v>31.691487763110874</v>
      </c>
      <c r="F33">
        <f t="shared" si="3"/>
        <v>29.075706801060647</v>
      </c>
      <c r="G33">
        <f t="shared" si="3"/>
        <v>26.967199464288058</v>
      </c>
      <c r="H33">
        <v>31.62</v>
      </c>
      <c r="I33">
        <v>33.5</v>
      </c>
    </row>
    <row r="34" spans="1:9" x14ac:dyDescent="0.3">
      <c r="A34" s="1">
        <v>7.82</v>
      </c>
      <c r="B34" s="1">
        <v>0.953260424</v>
      </c>
      <c r="C34" s="1">
        <v>0.85348061481643134</v>
      </c>
      <c r="D34">
        <f t="shared" si="1"/>
        <v>30.503699812351414</v>
      </c>
      <c r="E34">
        <f t="shared" si="2"/>
        <v>31.73290553260696</v>
      </c>
      <c r="F34">
        <f t="shared" si="3"/>
        <v>29.077969816690828</v>
      </c>
      <c r="G34">
        <f t="shared" si="3"/>
        <v>27.083419723881125</v>
      </c>
      <c r="H34">
        <v>31.62</v>
      </c>
      <c r="I34">
        <v>33.44</v>
      </c>
    </row>
    <row r="35" spans="1:9" x14ac:dyDescent="0.3">
      <c r="A35" s="1">
        <v>7.83</v>
      </c>
      <c r="B35" s="1">
        <v>0.95346733500000003</v>
      </c>
      <c r="C35" s="1">
        <v>0.85592610296319938</v>
      </c>
      <c r="D35">
        <f t="shared" si="1"/>
        <v>30.544736887136928</v>
      </c>
      <c r="E35">
        <f t="shared" si="2"/>
        <v>31.774016615823442</v>
      </c>
      <c r="F35">
        <f t="shared" si="3"/>
        <v>29.123408878054644</v>
      </c>
      <c r="G35">
        <f t="shared" si="3"/>
        <v>27.196210217469702</v>
      </c>
      <c r="H35">
        <v>31.62</v>
      </c>
      <c r="I35">
        <v>33.44</v>
      </c>
    </row>
    <row r="36" spans="1:9" x14ac:dyDescent="0.3">
      <c r="A36" s="1">
        <v>7.84</v>
      </c>
      <c r="B36" s="1">
        <v>0.95513907600000003</v>
      </c>
      <c r="C36" s="1">
        <v>0.85456641668845934</v>
      </c>
      <c r="D36">
        <f t="shared" si="1"/>
        <v>30.585479519796639</v>
      </c>
      <c r="E36">
        <f t="shared" si="2"/>
        <v>31.814821412982091</v>
      </c>
      <c r="F36">
        <f t="shared" si="3"/>
        <v>29.213386647555485</v>
      </c>
      <c r="G36">
        <f t="shared" si="3"/>
        <v>27.187877932475374</v>
      </c>
      <c r="H36">
        <v>31.62</v>
      </c>
      <c r="I36">
        <v>33.5</v>
      </c>
    </row>
    <row r="37" spans="1:9" x14ac:dyDescent="0.3">
      <c r="A37" s="1">
        <v>7.85</v>
      </c>
      <c r="B37" s="1">
        <v>0.95324682500000002</v>
      </c>
      <c r="C37" s="1">
        <v>0.84976874353918497</v>
      </c>
      <c r="D37">
        <f t="shared" si="1"/>
        <v>30.625928058300687</v>
      </c>
      <c r="E37">
        <f t="shared" si="2"/>
        <v>31.85532033222556</v>
      </c>
      <c r="F37">
        <f t="shared" si="3"/>
        <v>29.194068684253544</v>
      </c>
      <c r="G37">
        <f t="shared" si="3"/>
        <v>27.069655533753565</v>
      </c>
      <c r="H37">
        <v>31.69</v>
      </c>
      <c r="I37">
        <v>33.44</v>
      </c>
    </row>
    <row r="38" spans="1:9" x14ac:dyDescent="0.3">
      <c r="A38" s="1">
        <v>7.86</v>
      </c>
      <c r="B38" s="1">
        <v>0.95273086699999998</v>
      </c>
      <c r="C38" s="1">
        <v>0.84536204639221701</v>
      </c>
      <c r="D38">
        <f t="shared" si="1"/>
        <v>30.666082858451546</v>
      </c>
      <c r="E38">
        <f t="shared" si="2"/>
        <v>31.895513789524692</v>
      </c>
      <c r="F38">
        <f t="shared" si="3"/>
        <v>29.216523709226379</v>
      </c>
      <c r="G38">
        <f t="shared" si="3"/>
        <v>26.96325680784377</v>
      </c>
      <c r="H38">
        <v>31.69</v>
      </c>
      <c r="I38">
        <v>33.44</v>
      </c>
    </row>
    <row r="39" spans="1:9" x14ac:dyDescent="0.3">
      <c r="A39" s="1">
        <v>7.87</v>
      </c>
      <c r="B39" s="1">
        <v>0.95856529400000001</v>
      </c>
      <c r="C39" s="1">
        <v>0.84456660656750138</v>
      </c>
      <c r="D39">
        <f t="shared" si="1"/>
        <v>30.70594428379485</v>
      </c>
      <c r="E39">
        <f t="shared" si="2"/>
        <v>31.935402208586428</v>
      </c>
      <c r="F39">
        <f t="shared" si="3"/>
        <v>29.433652509943428</v>
      </c>
      <c r="G39">
        <f t="shared" si="3"/>
        <v>26.971574272674129</v>
      </c>
      <c r="H39">
        <v>31.62</v>
      </c>
      <c r="I39">
        <v>33.44</v>
      </c>
    </row>
    <row r="40" spans="1:9" x14ac:dyDescent="0.3">
      <c r="A40" s="1">
        <v>7.88</v>
      </c>
      <c r="B40" s="1">
        <v>0.96579610000000005</v>
      </c>
      <c r="C40" s="1">
        <v>0.84634583746322134</v>
      </c>
      <c r="D40">
        <f t="shared" si="1"/>
        <v>30.745512705531691</v>
      </c>
      <c r="E40">
        <f t="shared" si="2"/>
        <v>31.974986020761804</v>
      </c>
      <c r="F40">
        <f t="shared" si="3"/>
        <v>29.693896263502957</v>
      </c>
      <c r="G40">
        <f t="shared" si="3"/>
        <v>27.061896321616445</v>
      </c>
      <c r="H40">
        <v>31.62</v>
      </c>
      <c r="I40">
        <v>33.5</v>
      </c>
    </row>
    <row r="41" spans="1:9" x14ac:dyDescent="0.3">
      <c r="A41" s="1">
        <v>7.89</v>
      </c>
      <c r="B41" s="1">
        <v>0.95960167699999999</v>
      </c>
      <c r="C41" s="1">
        <v>0.84778777989254428</v>
      </c>
      <c r="D41">
        <f t="shared" si="1"/>
        <v>30.784788502430516</v>
      </c>
      <c r="E41">
        <f t="shared" si="2"/>
        <v>32.014265664955225</v>
      </c>
      <c r="F41">
        <f t="shared" si="3"/>
        <v>29.54113467302264</v>
      </c>
      <c r="G41">
        <f t="shared" si="3"/>
        <v>27.1413032129825</v>
      </c>
      <c r="H41">
        <v>31.62</v>
      </c>
      <c r="I41">
        <v>33.5</v>
      </c>
    </row>
    <row r="42" spans="1:9" x14ac:dyDescent="0.3">
      <c r="A42" s="1">
        <v>7.9</v>
      </c>
      <c r="B42" s="1">
        <v>0.95526876199999999</v>
      </c>
      <c r="C42" s="1">
        <v>0.85069208814665065</v>
      </c>
      <c r="D42">
        <f t="shared" si="1"/>
        <v>30.823772060739742</v>
      </c>
      <c r="E42">
        <f t="shared" si="2"/>
        <v>32.053241587533257</v>
      </c>
      <c r="F42">
        <f t="shared" si="3"/>
        <v>29.444986576633042</v>
      </c>
      <c r="G42">
        <f t="shared" si="3"/>
        <v>27.267439017967732</v>
      </c>
      <c r="H42">
        <v>31.62</v>
      </c>
      <c r="I42">
        <v>33.5</v>
      </c>
    </row>
    <row r="43" spans="1:9" x14ac:dyDescent="0.3">
      <c r="A43" s="1">
        <v>7.91</v>
      </c>
      <c r="B43" s="1">
        <v>0.95530227599999995</v>
      </c>
      <c r="C43" s="1">
        <v>0.85353741561387031</v>
      </c>
      <c r="D43">
        <f t="shared" si="1"/>
        <v>30.862463774101222</v>
      </c>
      <c r="E43">
        <f t="shared" si="2"/>
        <v>32.091914242234751</v>
      </c>
      <c r="F43">
        <f t="shared" si="3"/>
        <v>29.482981886366446</v>
      </c>
      <c r="G43">
        <f t="shared" si="3"/>
        <v>27.391649544419007</v>
      </c>
      <c r="H43">
        <v>31.69</v>
      </c>
      <c r="I43">
        <v>33.5</v>
      </c>
    </row>
    <row r="44" spans="1:9" x14ac:dyDescent="0.3">
      <c r="A44" s="1">
        <v>7.92</v>
      </c>
      <c r="B44" s="1">
        <v>0.95666966399999998</v>
      </c>
      <c r="C44" s="1">
        <v>0.85434104322809268</v>
      </c>
      <c r="D44">
        <f t="shared" si="1"/>
        <v>30.900864043463397</v>
      </c>
      <c r="E44">
        <f t="shared" si="2"/>
        <v>32.130284090081027</v>
      </c>
      <c r="F44">
        <f t="shared" si="3"/>
        <v>29.561919221769809</v>
      </c>
      <c r="G44">
        <f t="shared" si="3"/>
        <v>27.450220428734813</v>
      </c>
      <c r="H44">
        <v>31.69</v>
      </c>
      <c r="I44">
        <v>33.5</v>
      </c>
    </row>
    <row r="45" spans="1:9" x14ac:dyDescent="0.3">
      <c r="A45" s="1">
        <v>7.93</v>
      </c>
      <c r="B45" s="1">
        <v>0.95540277399999995</v>
      </c>
      <c r="C45" s="1">
        <v>0.85278580592300035</v>
      </c>
      <c r="D45">
        <f t="shared" si="1"/>
        <v>30.938973276995778</v>
      </c>
      <c r="E45">
        <f t="shared" si="2"/>
        <v>32.168351599286623</v>
      </c>
      <c r="F45">
        <f t="shared" si="3"/>
        <v>29.559180893553634</v>
      </c>
      <c r="G45">
        <f t="shared" si="3"/>
        <v>27.432713643812079</v>
      </c>
      <c r="H45">
        <v>31.75</v>
      </c>
      <c r="I45">
        <v>33.44</v>
      </c>
    </row>
    <row r="46" spans="1:9" x14ac:dyDescent="0.3">
      <c r="A46" s="1">
        <v>7.94</v>
      </c>
      <c r="B46" s="1">
        <v>0.95002228799999999</v>
      </c>
      <c r="C46" s="1">
        <v>0.8521559288899363</v>
      </c>
      <c r="D46">
        <f t="shared" si="1"/>
        <v>30.976791890002975</v>
      </c>
      <c r="E46">
        <f t="shared" si="2"/>
        <v>32.206117245170624</v>
      </c>
      <c r="F46">
        <f t="shared" si="3"/>
        <v>29.428642706240471</v>
      </c>
      <c r="G46">
        <f t="shared" si="3"/>
        <v>27.44463375699657</v>
      </c>
      <c r="H46">
        <v>31.69</v>
      </c>
      <c r="I46">
        <v>33.5</v>
      </c>
    </row>
    <row r="47" spans="1:9" x14ac:dyDescent="0.3">
      <c r="A47" s="1">
        <v>7.95</v>
      </c>
      <c r="B47" s="1">
        <v>0.95328459600000004</v>
      </c>
      <c r="C47" s="1">
        <v>0.85037272819039633</v>
      </c>
      <c r="D47">
        <f t="shared" si="1"/>
        <v>31.014320304840055</v>
      </c>
      <c r="E47">
        <f t="shared" si="2"/>
        <v>32.243581510068552</v>
      </c>
      <c r="F47">
        <f t="shared" si="3"/>
        <v>29.565473802014051</v>
      </c>
      <c r="G47">
        <f t="shared" si="3"/>
        <v>27.419062375346414</v>
      </c>
      <c r="H47">
        <v>31.75</v>
      </c>
      <c r="I47">
        <v>33.5</v>
      </c>
    </row>
    <row r="48" spans="1:9" x14ac:dyDescent="0.3">
      <c r="A48" s="1">
        <v>7.96</v>
      </c>
      <c r="B48" s="1">
        <v>0.96335402699999995</v>
      </c>
      <c r="C48" s="1">
        <v>0.84749098015350266</v>
      </c>
      <c r="D48">
        <f t="shared" si="1"/>
        <v>31.051558950827722</v>
      </c>
      <c r="E48">
        <f t="shared" si="2"/>
        <v>32.280744883244509</v>
      </c>
      <c r="F48">
        <f t="shared" si="3"/>
        <v>29.913644359907778</v>
      </c>
      <c r="G48">
        <f t="shared" si="3"/>
        <v>27.357640121186055</v>
      </c>
      <c r="H48">
        <v>31.69</v>
      </c>
      <c r="I48">
        <v>33.5</v>
      </c>
    </row>
    <row r="49" spans="1:9" x14ac:dyDescent="0.3">
      <c r="A49" s="1">
        <v>7.97</v>
      </c>
      <c r="B49" s="1">
        <v>0.97040756699999997</v>
      </c>
      <c r="C49" s="1">
        <v>0.84820045232986996</v>
      </c>
      <c r="D49">
        <f t="shared" si="1"/>
        <v>31.088508264168279</v>
      </c>
      <c r="E49">
        <f t="shared" si="2"/>
        <v>32.317607860804152</v>
      </c>
      <c r="F49">
        <f t="shared" si="3"/>
        <v>30.168523666290934</v>
      </c>
      <c r="G49">
        <f t="shared" si="3"/>
        <v>27.411809605753444</v>
      </c>
      <c r="H49">
        <v>31.69</v>
      </c>
      <c r="I49">
        <v>33.5</v>
      </c>
    </row>
    <row r="50" spans="1:9" x14ac:dyDescent="0.3">
      <c r="A50" s="1">
        <v>7.98</v>
      </c>
      <c r="B50" s="1">
        <v>0.96975170399999999</v>
      </c>
      <c r="C50" s="1">
        <v>0.85082750074196067</v>
      </c>
      <c r="D50">
        <f t="shared" si="1"/>
        <v>31.12516868786205</v>
      </c>
      <c r="E50">
        <f t="shared" si="2"/>
        <v>32.354170945607905</v>
      </c>
      <c r="F50">
        <f t="shared" si="3"/>
        <v>30.183685372341667</v>
      </c>
      <c r="G50">
        <f t="shared" si="3"/>
        <v>27.52781840422973</v>
      </c>
      <c r="H50">
        <v>31.75</v>
      </c>
      <c r="I50">
        <v>33.5</v>
      </c>
    </row>
    <row r="51" spans="1:9" x14ac:dyDescent="0.3">
      <c r="A51" s="1">
        <v>7.99</v>
      </c>
      <c r="B51" s="1">
        <v>0.96155905500000005</v>
      </c>
      <c r="C51" s="1">
        <v>0.85005397626421131</v>
      </c>
      <c r="D51">
        <f t="shared" si="1"/>
        <v>31.161540671624053</v>
      </c>
      <c r="E51">
        <f t="shared" si="2"/>
        <v>32.390434647184712</v>
      </c>
      <c r="F51">
        <f t="shared" si="3"/>
        <v>29.963661600550893</v>
      </c>
      <c r="G51">
        <f t="shared" si="3"/>
        <v>27.533617764765442</v>
      </c>
      <c r="H51">
        <v>31.75</v>
      </c>
      <c r="I51">
        <v>33.5</v>
      </c>
    </row>
    <row r="52" spans="1:9" x14ac:dyDescent="0.3">
      <c r="A52" s="1">
        <v>8</v>
      </c>
      <c r="B52" s="1">
        <v>0.95275016700000004</v>
      </c>
      <c r="C52" s="1">
        <v>0.84334200340864496</v>
      </c>
      <c r="D52">
        <f t="shared" si="1"/>
        <v>31.197624671801481</v>
      </c>
      <c r="E52">
        <f t="shared" si="2"/>
        <v>32.426399481646762</v>
      </c>
      <c r="F52">
        <f t="shared" si="3"/>
        <v>29.723542116062184</v>
      </c>
      <c r="G52">
        <f t="shared" si="3"/>
        <v>27.346544702181028</v>
      </c>
      <c r="H52">
        <v>31.81</v>
      </c>
      <c r="I52">
        <v>33.5</v>
      </c>
    </row>
    <row r="53" spans="1:9" x14ac:dyDescent="0.3">
      <c r="A53" s="1">
        <v>8.01</v>
      </c>
      <c r="B53" s="1">
        <v>0.94475203799999996</v>
      </c>
      <c r="C53" s="1">
        <v>0.84344925173648699</v>
      </c>
      <c r="D53">
        <f t="shared" si="1"/>
        <v>31.233421151291243</v>
      </c>
      <c r="E53">
        <f t="shared" si="2"/>
        <v>32.462065971603849</v>
      </c>
      <c r="F53">
        <f t="shared" si="3"/>
        <v>29.507838286394705</v>
      </c>
      <c r="G53">
        <f t="shared" si="3"/>
        <v>27.380105253569742</v>
      </c>
      <c r="H53">
        <v>31.75</v>
      </c>
      <c r="I53">
        <v>33.5</v>
      </c>
    </row>
    <row r="54" spans="1:9" x14ac:dyDescent="0.3">
      <c r="A54" s="1">
        <v>8.02</v>
      </c>
      <c r="B54" s="1">
        <v>0.94127112899999998</v>
      </c>
      <c r="C54" s="1">
        <v>0.84806574136168966</v>
      </c>
      <c r="D54">
        <f t="shared" si="1"/>
        <v>31.268930579458367</v>
      </c>
      <c r="E54">
        <f t="shared" si="2"/>
        <v>32.497434646079014</v>
      </c>
      <c r="F54">
        <f t="shared" si="3"/>
        <v>29.432541589149402</v>
      </c>
      <c r="G54">
        <f t="shared" si="3"/>
        <v>27.559961005480059</v>
      </c>
      <c r="H54">
        <v>31.81</v>
      </c>
      <c r="I54">
        <v>33.5</v>
      </c>
    </row>
    <row r="55" spans="1:9" x14ac:dyDescent="0.3">
      <c r="A55" s="1">
        <v>8.0299999999999994</v>
      </c>
      <c r="B55" s="1">
        <v>0.94334199799999996</v>
      </c>
      <c r="C55" s="1">
        <v>0.85273334748371599</v>
      </c>
      <c r="D55">
        <f t="shared" si="1"/>
        <v>31.304153432054751</v>
      </c>
      <c r="E55">
        <f t="shared" si="2"/>
        <v>32.532506040424593</v>
      </c>
      <c r="F55">
        <f t="shared" si="3"/>
        <v>29.530522644293086</v>
      </c>
      <c r="G55">
        <f t="shared" si="3"/>
        <v>27.741552777885474</v>
      </c>
      <c r="H55">
        <v>31.81</v>
      </c>
      <c r="I55">
        <v>33.56</v>
      </c>
    </row>
    <row r="56" spans="1:9" x14ac:dyDescent="0.3">
      <c r="A56" s="1">
        <v>8.0399999999999991</v>
      </c>
      <c r="B56" s="1">
        <v>0.94907798099999996</v>
      </c>
      <c r="C56" s="1">
        <v>0.85388275586026796</v>
      </c>
      <c r="D56">
        <f t="shared" si="1"/>
        <v>31.339090191138119</v>
      </c>
      <c r="E56">
        <f t="shared" si="2"/>
        <v>32.567280696238178</v>
      </c>
      <c r="F56">
        <f t="shared" si="3"/>
        <v>29.74324044498227</v>
      </c>
      <c r="G56">
        <f t="shared" si="3"/>
        <v>27.808639391778762</v>
      </c>
      <c r="H56">
        <v>31.81</v>
      </c>
      <c r="I56">
        <v>33.56</v>
      </c>
    </row>
    <row r="57" spans="1:9" x14ac:dyDescent="0.3">
      <c r="A57" s="1">
        <v>8.0500000000000007</v>
      </c>
      <c r="B57" s="1">
        <v>0.94849077400000004</v>
      </c>
      <c r="C57" s="1">
        <v>0.85325938190387129</v>
      </c>
      <c r="D57">
        <f t="shared" si="1"/>
        <v>31.37374134499186</v>
      </c>
      <c r="E57">
        <f t="shared" si="2"/>
        <v>32.601759161279865</v>
      </c>
      <c r="F57">
        <f t="shared" si="3"/>
        <v>29.757704211587132</v>
      </c>
      <c r="G57">
        <f t="shared" si="3"/>
        <v>27.817756870932531</v>
      </c>
      <c r="H57">
        <v>31.81</v>
      </c>
      <c r="I57">
        <v>33.56</v>
      </c>
    </row>
    <row r="58" spans="1:9" x14ac:dyDescent="0.3">
      <c r="A58" s="1">
        <v>8.06</v>
      </c>
      <c r="B58" s="1">
        <v>0.94968583799999995</v>
      </c>
      <c r="C58" s="1">
        <v>0.85050947666645371</v>
      </c>
      <c r="D58">
        <f t="shared" si="1"/>
        <v>31.408107388045142</v>
      </c>
      <c r="E58">
        <f t="shared" si="2"/>
        <v>32.635941989389615</v>
      </c>
      <c r="F58">
        <f t="shared" si="3"/>
        <v>29.827834784809639</v>
      </c>
      <c r="G58">
        <f t="shared" si="3"/>
        <v>27.757177941912502</v>
      </c>
      <c r="H58">
        <v>31.81</v>
      </c>
      <c r="I58">
        <v>33.56</v>
      </c>
    </row>
    <row r="59" spans="1:9" x14ac:dyDescent="0.3">
      <c r="A59" s="1">
        <v>8.07</v>
      </c>
      <c r="B59" s="1">
        <v>0.95669628600000001</v>
      </c>
      <c r="C59" s="1">
        <v>0.8439809157366307</v>
      </c>
      <c r="D59">
        <f t="shared" si="1"/>
        <v>31.442188820793564</v>
      </c>
      <c r="E59">
        <f t="shared" si="2"/>
        <v>32.669829740405149</v>
      </c>
      <c r="F59">
        <f t="shared" si="3"/>
        <v>30.080625268563924</v>
      </c>
      <c r="G59">
        <f t="shared" si="3"/>
        <v>27.572712821266951</v>
      </c>
      <c r="H59">
        <v>31.81</v>
      </c>
      <c r="I59">
        <v>33.56</v>
      </c>
    </row>
    <row r="60" spans="1:9" x14ac:dyDescent="0.3">
      <c r="A60" s="1">
        <v>8.08</v>
      </c>
      <c r="B60" s="1">
        <v>0.96324242100000002</v>
      </c>
      <c r="C60" s="1">
        <v>0.83673554740703937</v>
      </c>
      <c r="D60">
        <f t="shared" si="1"/>
        <v>31.475986149720082</v>
      </c>
      <c r="E60">
        <f t="shared" si="2"/>
        <v>32.703422980080504</v>
      </c>
      <c r="F60">
        <f t="shared" si="3"/>
        <v>30.319005102218842</v>
      </c>
      <c r="G60">
        <f t="shared" si="3"/>
        <v>27.36411652932161</v>
      </c>
      <c r="H60">
        <v>31.81</v>
      </c>
      <c r="I60">
        <v>33.56</v>
      </c>
    </row>
    <row r="61" spans="1:9" x14ac:dyDescent="0.3">
      <c r="A61" s="1">
        <v>8.09</v>
      </c>
      <c r="B61" s="1">
        <v>0.96295583900000004</v>
      </c>
      <c r="C61" s="1">
        <v>0.83250359355500603</v>
      </c>
      <c r="D61">
        <f t="shared" si="1"/>
        <v>31.509499887216695</v>
      </c>
      <c r="E61">
        <f t="shared" si="2"/>
        <v>32.736722280004855</v>
      </c>
      <c r="F61">
        <f t="shared" si="3"/>
        <v>30.342256900365157</v>
      </c>
      <c r="G61">
        <f t="shared" si="3"/>
        <v>27.253438939316272</v>
      </c>
      <c r="H61">
        <v>31.87</v>
      </c>
      <c r="I61">
        <v>33.56</v>
      </c>
    </row>
    <row r="62" spans="1:9" x14ac:dyDescent="0.3">
      <c r="A62" s="1">
        <v>8.1</v>
      </c>
      <c r="B62" s="1">
        <v>0.95590900400000001</v>
      </c>
      <c r="C62" s="1">
        <v>0.83506003699319897</v>
      </c>
      <c r="D62">
        <f t="shared" si="1"/>
        <v>31.542730551506558</v>
      </c>
      <c r="E62">
        <f t="shared" si="2"/>
        <v>32.76972821752225</v>
      </c>
      <c r="F62">
        <f t="shared" si="3"/>
        <v>30.151980144931006</v>
      </c>
      <c r="G62">
        <f t="shared" si="3"/>
        <v>27.364690457581204</v>
      </c>
      <c r="H62">
        <v>31.94</v>
      </c>
      <c r="I62">
        <v>33.56</v>
      </c>
    </row>
    <row r="63" spans="1:9" x14ac:dyDescent="0.3">
      <c r="A63" s="1">
        <v>8.11</v>
      </c>
      <c r="B63" s="1">
        <v>0.95513624200000002</v>
      </c>
      <c r="C63" s="1">
        <v>0.83981783443153568</v>
      </c>
      <c r="D63">
        <f t="shared" si="1"/>
        <v>31.575678666566418</v>
      </c>
      <c r="E63">
        <f t="shared" si="2"/>
        <v>32.802441375651341</v>
      </c>
      <c r="F63">
        <f t="shared" si="3"/>
        <v>30.15907506018382</v>
      </c>
      <c r="G63">
        <f t="shared" si="3"/>
        <v>27.548075280166913</v>
      </c>
      <c r="H63">
        <v>31.87</v>
      </c>
      <c r="I63">
        <v>33.56</v>
      </c>
    </row>
    <row r="64" spans="1:9" x14ac:dyDescent="0.3">
      <c r="A64" s="1">
        <v>8.1199999999999992</v>
      </c>
      <c r="B64" s="1">
        <v>0.95696230900000001</v>
      </c>
      <c r="C64" s="1">
        <v>0.84379428697120062</v>
      </c>
      <c r="D64">
        <f t="shared" si="1"/>
        <v>31.608344762049597</v>
      </c>
      <c r="E64">
        <f t="shared" si="2"/>
        <v>32.834862343006307</v>
      </c>
      <c r="F64">
        <f t="shared" si="3"/>
        <v>30.247994587159038</v>
      </c>
      <c r="G64">
        <f t="shared" si="3"/>
        <v>27.705869258514532</v>
      </c>
      <c r="H64">
        <v>31.87</v>
      </c>
      <c r="I64">
        <v>33.630000000000003</v>
      </c>
    </row>
    <row r="65" spans="1:9" x14ac:dyDescent="0.3">
      <c r="A65" s="1">
        <v>8.1300000000000008</v>
      </c>
      <c r="B65" s="1">
        <v>0.95787685300000003</v>
      </c>
      <c r="C65" s="1">
        <v>0.84643723451483566</v>
      </c>
      <c r="D65">
        <f t="shared" si="1"/>
        <v>31.64072937320951</v>
      </c>
      <c r="E65">
        <f t="shared" si="2"/>
        <v>32.866991713717432</v>
      </c>
      <c r="F65">
        <f t="shared" si="3"/>
        <v>30.307922278634589</v>
      </c>
      <c r="G65">
        <f t="shared" si="3"/>
        <v>27.819845572981002</v>
      </c>
      <c r="H65">
        <v>31.94</v>
      </c>
      <c r="I65">
        <v>33.630000000000003</v>
      </c>
    </row>
    <row r="66" spans="1:9" x14ac:dyDescent="0.3">
      <c r="A66" s="1">
        <v>8.14</v>
      </c>
      <c r="B66" s="1">
        <v>0.95459115100000003</v>
      </c>
      <c r="C66" s="1">
        <v>0.84787654721050565</v>
      </c>
      <c r="D66">
        <f t="shared" si="1"/>
        <v>31.672833040823839</v>
      </c>
      <c r="E66">
        <f t="shared" si="2"/>
        <v>32.898830087353154</v>
      </c>
      <c r="F66">
        <f t="shared" si="3"/>
        <v>30.23460614787086</v>
      </c>
      <c r="G66">
        <f t="shared" si="3"/>
        <v>27.894146461730092</v>
      </c>
      <c r="H66">
        <v>31.87</v>
      </c>
      <c r="I66">
        <v>33.56</v>
      </c>
    </row>
    <row r="67" spans="1:9" x14ac:dyDescent="0.3">
      <c r="A67" s="1">
        <v>8.15</v>
      </c>
      <c r="B67" s="1">
        <v>0.95289544199999998</v>
      </c>
      <c r="C67" s="1">
        <v>0.84815388956036863</v>
      </c>
      <c r="D67">
        <f t="shared" ref="D67:D130" si="4">374200000/((A67^5)*(EXP(14390/(A67*$J$2))-1))</f>
        <v>31.704656311118654</v>
      </c>
      <c r="E67">
        <f t="shared" ref="E67:E130" si="5">374200000/((A67^5)*(EXP(14390/(A67*$K$2))-1))</f>
        <v>32.93037806884174</v>
      </c>
      <c r="F67">
        <f t="shared" ref="F67:G130" si="6">D67*B67</f>
        <v>30.2112224890415</v>
      </c>
      <c r="G67">
        <f t="shared" si="6"/>
        <v>27.930028243781582</v>
      </c>
      <c r="H67">
        <v>31.94</v>
      </c>
      <c r="I67">
        <v>33.56</v>
      </c>
    </row>
    <row r="68" spans="1:9" x14ac:dyDescent="0.3">
      <c r="A68" s="1">
        <v>8.16</v>
      </c>
      <c r="B68" s="1">
        <v>0.95599482800000002</v>
      </c>
      <c r="C68" s="1">
        <v>0.84830323961626664</v>
      </c>
      <c r="D68">
        <f t="shared" si="4"/>
        <v>31.736199735693418</v>
      </c>
      <c r="E68">
        <f t="shared" si="5"/>
        <v>32.961636268394258</v>
      </c>
      <c r="F68">
        <f t="shared" si="6"/>
        <v>30.339642807697874</v>
      </c>
      <c r="G68">
        <f t="shared" si="6"/>
        <v>27.961462829531879</v>
      </c>
      <c r="H68">
        <v>31.94</v>
      </c>
      <c r="I68">
        <v>33.630000000000003</v>
      </c>
    </row>
    <row r="69" spans="1:9" x14ac:dyDescent="0.3">
      <c r="A69" s="1">
        <v>8.17</v>
      </c>
      <c r="B69" s="1">
        <v>0.95941439399999995</v>
      </c>
      <c r="C69" s="1">
        <v>0.84820335124806567</v>
      </c>
      <c r="D69">
        <f t="shared" si="4"/>
        <v>31.767463871446786</v>
      </c>
      <c r="E69">
        <f t="shared" si="5"/>
        <v>32.992605301427531</v>
      </c>
      <c r="F69">
        <f t="shared" si="6"/>
        <v>30.478162099141009</v>
      </c>
      <c r="G69">
        <f t="shared" si="6"/>
        <v>27.984438383075531</v>
      </c>
      <c r="H69">
        <v>31.94</v>
      </c>
      <c r="I69">
        <v>33.630000000000003</v>
      </c>
    </row>
    <row r="70" spans="1:9" x14ac:dyDescent="0.3">
      <c r="A70" s="1">
        <v>8.18</v>
      </c>
      <c r="B70" s="1">
        <v>0.96067804199999995</v>
      </c>
      <c r="C70" s="1">
        <v>0.84784354787542038</v>
      </c>
      <c r="D70">
        <f t="shared" si="4"/>
        <v>31.79844928050197</v>
      </c>
      <c r="E70">
        <f t="shared" si="5"/>
        <v>33.023285788487684</v>
      </c>
      <c r="F70">
        <f t="shared" si="6"/>
        <v>30.548071993428941</v>
      </c>
      <c r="G70">
        <f t="shared" si="6"/>
        <v>27.998579785415348</v>
      </c>
      <c r="H70">
        <v>31.94</v>
      </c>
      <c r="I70">
        <v>33.56</v>
      </c>
    </row>
    <row r="71" spans="1:9" x14ac:dyDescent="0.3">
      <c r="A71" s="1">
        <v>8.19</v>
      </c>
      <c r="B71" s="1">
        <v>0.95820692799999996</v>
      </c>
      <c r="C71" s="1">
        <v>0.84734793347419335</v>
      </c>
      <c r="D71">
        <f t="shared" si="4"/>
        <v>31.829156530133485</v>
      </c>
      <c r="E71">
        <f t="shared" si="5"/>
        <v>33.05367835517449</v>
      </c>
      <c r="F71">
        <f t="shared" si="6"/>
        <v>30.498918299570345</v>
      </c>
      <c r="G71">
        <f t="shared" si="6"/>
        <v>28.007966047977778</v>
      </c>
      <c r="H71">
        <v>32</v>
      </c>
      <c r="I71">
        <v>33.56</v>
      </c>
    </row>
    <row r="72" spans="1:9" x14ac:dyDescent="0.3">
      <c r="A72" s="1">
        <v>8.1999999999999993</v>
      </c>
      <c r="B72" s="1">
        <v>0.95387006799999996</v>
      </c>
      <c r="C72" s="1">
        <v>0.84672255746620695</v>
      </c>
      <c r="D72">
        <f t="shared" si="4"/>
        <v>31.859586192693826</v>
      </c>
      <c r="E72">
        <f t="shared" si="5"/>
        <v>33.083783632066108</v>
      </c>
      <c r="F72">
        <f t="shared" si="6"/>
        <v>30.38990564807672</v>
      </c>
      <c r="G72">
        <f t="shared" si="6"/>
        <v>28.012785887601652</v>
      </c>
      <c r="H72">
        <v>32</v>
      </c>
      <c r="I72">
        <v>33.56</v>
      </c>
    </row>
    <row r="73" spans="1:9" x14ac:dyDescent="0.3">
      <c r="A73" s="1">
        <v>8.2100000000000009</v>
      </c>
      <c r="B73" s="1">
        <v>0.95193065700000001</v>
      </c>
      <c r="C73" s="1">
        <v>0.84706898040404566</v>
      </c>
      <c r="D73">
        <f t="shared" si="4"/>
        <v>31.889738845541014</v>
      </c>
      <c r="E73">
        <f t="shared" si="5"/>
        <v>33.113602254644078</v>
      </c>
      <c r="F73">
        <f t="shared" si="6"/>
        <v>30.35682005079428</v>
      </c>
      <c r="G73">
        <f t="shared" si="6"/>
        <v>28.049505299346468</v>
      </c>
      <c r="H73">
        <v>31.94</v>
      </c>
      <c r="I73">
        <v>33.56</v>
      </c>
    </row>
    <row r="74" spans="1:9" x14ac:dyDescent="0.3">
      <c r="A74" s="1">
        <v>8.2200000000000006</v>
      </c>
      <c r="B74" s="1">
        <v>0.95355522400000003</v>
      </c>
      <c r="C74" s="1">
        <v>0.8485562777550546</v>
      </c>
      <c r="D74">
        <f t="shared" si="4"/>
        <v>31.919615070966241</v>
      </c>
      <c r="E74">
        <f t="shared" si="5"/>
        <v>33.143134863219117</v>
      </c>
      <c r="F74">
        <f t="shared" si="6"/>
        <v>30.43711569898899</v>
      </c>
      <c r="G74">
        <f t="shared" si="6"/>
        <v>28.123815152666996</v>
      </c>
      <c r="H74">
        <v>32</v>
      </c>
      <c r="I74">
        <v>33.56</v>
      </c>
    </row>
    <row r="75" spans="1:9" x14ac:dyDescent="0.3">
      <c r="A75" s="1">
        <v>8.23</v>
      </c>
      <c r="B75" s="1">
        <v>0.95943301700000005</v>
      </c>
      <c r="C75" s="1">
        <v>0.85117503055088795</v>
      </c>
      <c r="D75">
        <f t="shared" si="4"/>
        <v>31.949215456122207</v>
      </c>
      <c r="E75">
        <f t="shared" si="5"/>
        <v>33.172382102857384</v>
      </c>
      <c r="F75">
        <f t="shared" si="6"/>
        <v>30.653132175850363</v>
      </c>
      <c r="G75">
        <f t="shared" si="6"/>
        <v>28.235503349845363</v>
      </c>
      <c r="H75">
        <v>32</v>
      </c>
      <c r="I75">
        <v>33.56</v>
      </c>
    </row>
    <row r="76" spans="1:9" x14ac:dyDescent="0.3">
      <c r="A76" s="1">
        <v>8.24</v>
      </c>
      <c r="B76" s="1">
        <v>0.95853354300000004</v>
      </c>
      <c r="C76" s="1">
        <v>0.85107137636070163</v>
      </c>
      <c r="D76">
        <f t="shared" si="4"/>
        <v>31.978540592952061</v>
      </c>
      <c r="E76">
        <f t="shared" si="5"/>
        <v>33.201344623307342</v>
      </c>
      <c r="F76">
        <f t="shared" si="6"/>
        <v>30.652503814531663</v>
      </c>
      <c r="G76">
        <f t="shared" si="6"/>
        <v>28.256714065584159</v>
      </c>
      <c r="H76">
        <v>32</v>
      </c>
      <c r="I76">
        <v>33.56</v>
      </c>
    </row>
    <row r="77" spans="1:9" x14ac:dyDescent="0.3">
      <c r="A77" s="1">
        <v>8.25</v>
      </c>
      <c r="B77" s="1">
        <v>0.95344746499999999</v>
      </c>
      <c r="C77" s="1">
        <v>0.85077034880934799</v>
      </c>
      <c r="D77">
        <f t="shared" si="4"/>
        <v>32.007591078118537</v>
      </c>
      <c r="E77">
        <f t="shared" si="5"/>
        <v>33.230023078926806</v>
      </c>
      <c r="F77">
        <f t="shared" si="6"/>
        <v>30.517556574188735</v>
      </c>
      <c r="G77">
        <f t="shared" si="6"/>
        <v>28.271118325801243</v>
      </c>
      <c r="H77">
        <v>32</v>
      </c>
      <c r="I77">
        <v>33.56</v>
      </c>
    </row>
    <row r="78" spans="1:9" x14ac:dyDescent="0.3">
      <c r="A78" s="1">
        <v>8.26</v>
      </c>
      <c r="B78" s="1">
        <v>0.94843361900000001</v>
      </c>
      <c r="C78" s="1">
        <v>0.85168719857969899</v>
      </c>
      <c r="D78">
        <f t="shared" si="4"/>
        <v>32.036367512933815</v>
      </c>
      <c r="E78">
        <f t="shared" si="5"/>
        <v>33.258418128610863</v>
      </c>
      <c r="F78">
        <f t="shared" si="6"/>
        <v>30.384367979905846</v>
      </c>
      <c r="G78">
        <f t="shared" si="6"/>
        <v>28.32576896514886</v>
      </c>
      <c r="H78">
        <v>32.06</v>
      </c>
      <c r="I78">
        <v>33.56</v>
      </c>
    </row>
    <row r="79" spans="1:9" x14ac:dyDescent="0.3">
      <c r="A79" s="1">
        <v>8.27</v>
      </c>
      <c r="B79" s="1">
        <v>0.94666312900000005</v>
      </c>
      <c r="C79" s="1">
        <v>0.85457418161019527</v>
      </c>
      <c r="D79">
        <f t="shared" si="4"/>
        <v>32.064870503289598</v>
      </c>
      <c r="E79">
        <f t="shared" si="5"/>
        <v>33.286530435720138</v>
      </c>
      <c r="F79">
        <f t="shared" si="6"/>
        <v>30.354630641623938</v>
      </c>
      <c r="G79">
        <f t="shared" si="6"/>
        <v>28.445809505748393</v>
      </c>
      <c r="H79">
        <v>32</v>
      </c>
      <c r="I79">
        <v>33.56</v>
      </c>
    </row>
    <row r="80" spans="1:9" x14ac:dyDescent="0.3">
      <c r="A80" s="1">
        <v>8.2799999999999994</v>
      </c>
      <c r="B80" s="1">
        <v>0.945418176</v>
      </c>
      <c r="C80" s="1">
        <v>0.85467561653010604</v>
      </c>
      <c r="D80">
        <f t="shared" si="4"/>
        <v>32.093100659588153</v>
      </c>
      <c r="E80">
        <f t="shared" si="5"/>
        <v>33.314360668009698</v>
      </c>
      <c r="F80">
        <f t="shared" si="6"/>
        <v>30.341400687772229</v>
      </c>
      <c r="G80">
        <f t="shared" si="6"/>
        <v>28.472971743237505</v>
      </c>
      <c r="H80">
        <v>32.06</v>
      </c>
      <c r="I80">
        <v>33.56</v>
      </c>
    </row>
    <row r="81" spans="1:9" x14ac:dyDescent="0.3">
      <c r="A81" s="1">
        <v>8.2899999999999991</v>
      </c>
      <c r="B81" s="1">
        <v>0.94364547799999998</v>
      </c>
      <c r="C81" s="1">
        <v>0.8493820313745023</v>
      </c>
      <c r="D81">
        <f t="shared" si="4"/>
        <v>32.121058596673116</v>
      </c>
      <c r="E81">
        <f t="shared" si="5"/>
        <v>33.341909497558184</v>
      </c>
      <c r="F81">
        <f t="shared" si="6"/>
        <v>30.310891693323612</v>
      </c>
      <c r="G81">
        <f t="shared" si="6"/>
        <v>28.320018818940781</v>
      </c>
      <c r="H81">
        <v>32.06</v>
      </c>
      <c r="I81">
        <v>33.56</v>
      </c>
    </row>
    <row r="82" spans="1:9" x14ac:dyDescent="0.3">
      <c r="A82" s="1">
        <v>8.3000000000000007</v>
      </c>
      <c r="B82" s="1">
        <v>0.94224922099999997</v>
      </c>
      <c r="C82" s="1">
        <v>0.8447672164463037</v>
      </c>
      <c r="D82">
        <f t="shared" si="4"/>
        <v>32.14874493376152</v>
      </c>
      <c r="E82">
        <f t="shared" si="5"/>
        <v>33.369177600697874</v>
      </c>
      <c r="F82">
        <f t="shared" si="6"/>
        <v>30.292129869964487</v>
      </c>
      <c r="G82">
        <f t="shared" si="6"/>
        <v>28.189187276843889</v>
      </c>
      <c r="H82">
        <v>32.06</v>
      </c>
      <c r="I82">
        <v>33.630000000000003</v>
      </c>
    </row>
    <row r="83" spans="1:9" x14ac:dyDescent="0.3">
      <c r="A83" s="1">
        <v>8.31</v>
      </c>
      <c r="B83" s="1">
        <v>0.94201627399999999</v>
      </c>
      <c r="C83" s="1">
        <v>0.84430387251156103</v>
      </c>
      <c r="D83">
        <f t="shared" si="4"/>
        <v>32.17616029437572</v>
      </c>
      <c r="E83">
        <f t="shared" si="5"/>
        <v>33.396165657944756</v>
      </c>
      <c r="F83">
        <f t="shared" si="6"/>
        <v>30.31046663213456</v>
      </c>
      <c r="G83">
        <f t="shared" si="6"/>
        <v>28.196511992040364</v>
      </c>
      <c r="H83">
        <v>32.06</v>
      </c>
      <c r="I83">
        <v>33.56</v>
      </c>
    </row>
    <row r="84" spans="1:9" x14ac:dyDescent="0.3">
      <c r="A84" s="1">
        <v>8.32</v>
      </c>
      <c r="B84" s="1">
        <v>0.94575633800000003</v>
      </c>
      <c r="C84" s="1">
        <v>0.84937146020458998</v>
      </c>
      <c r="D84">
        <f t="shared" si="4"/>
        <v>32.203305306276242</v>
      </c>
      <c r="E84">
        <f t="shared" si="5"/>
        <v>33.422874353929807</v>
      </c>
      <c r="F84">
        <f t="shared" si="6"/>
        <v>30.456480097959787</v>
      </c>
      <c r="G84">
        <f t="shared" si="6"/>
        <v>28.3884355942319</v>
      </c>
      <c r="H84">
        <v>32.06</v>
      </c>
      <c r="I84">
        <v>33.56</v>
      </c>
    </row>
    <row r="85" spans="1:9" x14ac:dyDescent="0.3">
      <c r="A85" s="1">
        <v>8.33</v>
      </c>
      <c r="B85" s="1">
        <v>0.95348422399999999</v>
      </c>
      <c r="C85" s="1">
        <v>0.84847073371356196</v>
      </c>
      <c r="D85">
        <f t="shared" si="4"/>
        <v>32.230180601394714</v>
      </c>
      <c r="E85">
        <f t="shared" si="5"/>
        <v>33.449304377329923</v>
      </c>
      <c r="F85">
        <f t="shared" si="6"/>
        <v>30.730968740100693</v>
      </c>
      <c r="G85">
        <f t="shared" si="6"/>
        <v>28.38075582724138</v>
      </c>
      <c r="H85">
        <v>32.06</v>
      </c>
      <c r="I85">
        <v>33.56</v>
      </c>
    </row>
    <row r="86" spans="1:9" x14ac:dyDescent="0.3">
      <c r="A86" s="1">
        <v>8.34</v>
      </c>
      <c r="B86" s="1">
        <v>0.95892374499999999</v>
      </c>
      <c r="C86" s="1">
        <v>0.84504731705239267</v>
      </c>
      <c r="D86">
        <f t="shared" si="4"/>
        <v>32.256786815767541</v>
      </c>
      <c r="E86">
        <f t="shared" si="5"/>
        <v>33.475456420800022</v>
      </c>
      <c r="F86">
        <f t="shared" si="6"/>
        <v>30.931798815042434</v>
      </c>
      <c r="G86">
        <f t="shared" si="6"/>
        <v>28.28834463550135</v>
      </c>
      <c r="H86">
        <v>32.06</v>
      </c>
      <c r="I86">
        <v>33.56</v>
      </c>
    </row>
    <row r="87" spans="1:9" x14ac:dyDescent="0.3">
      <c r="A87" s="1">
        <v>8.35</v>
      </c>
      <c r="B87" s="1">
        <v>0.95914855099999996</v>
      </c>
      <c r="C87" s="1">
        <v>0.84120603595610699</v>
      </c>
      <c r="D87">
        <f t="shared" si="4"/>
        <v>32.283124589470077</v>
      </c>
      <c r="E87">
        <f t="shared" si="5"/>
        <v>33.501331180905403</v>
      </c>
      <c r="F87">
        <f t="shared" si="6"/>
        <v>30.964312171742694</v>
      </c>
      <c r="G87">
        <f t="shared" si="6"/>
        <v>28.18152200194216</v>
      </c>
      <c r="H87">
        <v>32.06</v>
      </c>
      <c r="I87">
        <v>33.56</v>
      </c>
    </row>
    <row r="88" spans="1:9" x14ac:dyDescent="0.3">
      <c r="A88" s="1">
        <v>8.36</v>
      </c>
      <c r="B88" s="1">
        <v>0.95811798199999998</v>
      </c>
      <c r="C88" s="1">
        <v>0.84207305340673799</v>
      </c>
      <c r="D88">
        <f t="shared" si="4"/>
        <v>32.309194566551064</v>
      </c>
      <c r="E88">
        <f t="shared" si="5"/>
        <v>33.52692935805473</v>
      </c>
      <c r="F88">
        <f t="shared" si="6"/>
        <v>30.956020298149269</v>
      </c>
      <c r="G88">
        <f t="shared" si="6"/>
        <v>28.232123775889153</v>
      </c>
      <c r="H88">
        <v>32.130000000000003</v>
      </c>
      <c r="I88">
        <v>33.56</v>
      </c>
    </row>
    <row r="89" spans="1:9" x14ac:dyDescent="0.3">
      <c r="A89" s="1">
        <v>8.3699999999999992</v>
      </c>
      <c r="B89" s="1">
        <v>0.96029752499999999</v>
      </c>
      <c r="C89" s="1">
        <v>0.84344550097705429</v>
      </c>
      <c r="D89">
        <f t="shared" si="4"/>
        <v>32.334997394967594</v>
      </c>
      <c r="E89">
        <f t="shared" si="5"/>
        <v>33.552251656433207</v>
      </c>
      <c r="F89">
        <f t="shared" si="6"/>
        <v>31.051217969268826</v>
      </c>
      <c r="G89">
        <f t="shared" si="6"/>
        <v>28.299495707268505</v>
      </c>
      <c r="H89">
        <v>32.130000000000003</v>
      </c>
      <c r="I89">
        <v>33.5</v>
      </c>
    </row>
    <row r="90" spans="1:9" x14ac:dyDescent="0.3">
      <c r="A90" s="1">
        <v>8.3800000000000008</v>
      </c>
      <c r="B90" s="1">
        <v>0.96095140400000001</v>
      </c>
      <c r="C90" s="1">
        <v>0.84680461129058737</v>
      </c>
      <c r="D90">
        <f t="shared" si="4"/>
        <v>32.36053372652087</v>
      </c>
      <c r="E90">
        <f t="shared" si="5"/>
        <v>33.577298783936683</v>
      </c>
      <c r="F90">
        <f t="shared" si="6"/>
        <v>31.096900318689581</v>
      </c>
      <c r="G90">
        <f t="shared" si="6"/>
        <v>28.433411444919415</v>
      </c>
      <c r="H90">
        <v>32.130000000000003</v>
      </c>
      <c r="I90">
        <v>33.56</v>
      </c>
    </row>
    <row r="91" spans="1:9" x14ac:dyDescent="0.3">
      <c r="A91" s="1">
        <v>8.39</v>
      </c>
      <c r="B91" s="1">
        <v>0.95702119299999999</v>
      </c>
      <c r="C91" s="1">
        <v>0.85313344946398728</v>
      </c>
      <c r="D91">
        <f t="shared" si="4"/>
        <v>32.385804216791918</v>
      </c>
      <c r="E91">
        <f t="shared" si="5"/>
        <v>33.602071452105974</v>
      </c>
      <c r="F91">
        <f t="shared" si="6"/>
        <v>30.99390098781863</v>
      </c>
      <c r="G91">
        <f t="shared" si="6"/>
        <v>28.667051127070543</v>
      </c>
      <c r="H91">
        <v>32.06</v>
      </c>
      <c r="I91">
        <v>33.56</v>
      </c>
    </row>
    <row r="92" spans="1:9" x14ac:dyDescent="0.3">
      <c r="A92" s="1">
        <v>8.4</v>
      </c>
      <c r="B92" s="1">
        <v>0.95445642600000002</v>
      </c>
      <c r="C92" s="1">
        <v>0.85721499232367304</v>
      </c>
      <c r="D92">
        <f t="shared" si="4"/>
        <v>32.410809525078172</v>
      </c>
      <c r="E92">
        <f t="shared" si="5"/>
        <v>33.626570376061792</v>
      </c>
      <c r="F92">
        <f t="shared" si="6"/>
        <v>30.93470542307287</v>
      </c>
      <c r="G92">
        <f t="shared" si="6"/>
        <v>28.82520026678726</v>
      </c>
      <c r="H92">
        <v>32.130000000000003</v>
      </c>
      <c r="I92">
        <v>33.56</v>
      </c>
    </row>
    <row r="93" spans="1:9" x14ac:dyDescent="0.3">
      <c r="A93" s="1">
        <v>8.41</v>
      </c>
      <c r="B93" s="1">
        <v>0.95053902999999995</v>
      </c>
      <c r="C93" s="1">
        <v>0.85435958088792163</v>
      </c>
      <c r="D93">
        <f t="shared" si="4"/>
        <v>32.435550314330357</v>
      </c>
      <c r="E93">
        <f t="shared" si="5"/>
        <v>33.650796274440232</v>
      </c>
      <c r="F93">
        <f t="shared" si="6"/>
        <v>30.831256533299772</v>
      </c>
      <c r="G93">
        <f t="shared" si="6"/>
        <v>28.749880201575593</v>
      </c>
      <c r="H93">
        <v>32.130000000000003</v>
      </c>
      <c r="I93">
        <v>33.56</v>
      </c>
    </row>
    <row r="94" spans="1:9" x14ac:dyDescent="0.3">
      <c r="A94" s="1">
        <v>8.42</v>
      </c>
      <c r="B94" s="1">
        <v>0.94500653199999995</v>
      </c>
      <c r="C94" s="1">
        <v>0.84715307218494662</v>
      </c>
      <c r="D94">
        <f t="shared" si="4"/>
        <v>32.460027251089926</v>
      </c>
      <c r="E94">
        <f t="shared" si="5"/>
        <v>33.674749869328465</v>
      </c>
      <c r="F94">
        <f t="shared" si="6"/>
        <v>30.674937781177984</v>
      </c>
      <c r="G94">
        <f t="shared" si="6"/>
        <v>28.527667806861238</v>
      </c>
      <c r="H94">
        <v>32.130000000000003</v>
      </c>
      <c r="I94">
        <v>33.56</v>
      </c>
    </row>
    <row r="95" spans="1:9" x14ac:dyDescent="0.3">
      <c r="A95" s="1">
        <v>8.43</v>
      </c>
      <c r="B95" s="1">
        <v>0.93728260399999996</v>
      </c>
      <c r="C95" s="1">
        <v>0.83814697586110298</v>
      </c>
      <c r="D95">
        <f t="shared" si="4"/>
        <v>32.484241005426888</v>
      </c>
      <c r="E95">
        <f t="shared" si="5"/>
        <v>33.698431886201391</v>
      </c>
      <c r="F95">
        <f t="shared" si="6"/>
        <v>30.446913998530089</v>
      </c>
      <c r="G95">
        <f t="shared" si="6"/>
        <v>28.244238776681062</v>
      </c>
      <c r="H95">
        <v>32.19</v>
      </c>
      <c r="I95">
        <v>33.56</v>
      </c>
    </row>
    <row r="96" spans="1:9" x14ac:dyDescent="0.3">
      <c r="A96" s="1">
        <v>8.44</v>
      </c>
      <c r="B96" s="1">
        <v>0.93802144600000004</v>
      </c>
      <c r="C96" s="1">
        <v>0.83484334437319896</v>
      </c>
      <c r="D96">
        <f t="shared" si="4"/>
        <v>32.508192250878068</v>
      </c>
      <c r="E96">
        <f t="shared" si="5"/>
        <v>33.721843053858414</v>
      </c>
      <c r="F96">
        <f t="shared" si="6"/>
        <v>30.493381502014643</v>
      </c>
      <c r="G96">
        <f t="shared" si="6"/>
        <v>28.152456233511288</v>
      </c>
      <c r="H96">
        <v>32.19</v>
      </c>
      <c r="I96">
        <v>33.56</v>
      </c>
    </row>
    <row r="97" spans="1:9" x14ac:dyDescent="0.3">
      <c r="A97" s="1">
        <v>8.4499999999999993</v>
      </c>
      <c r="B97" s="1">
        <v>0.94403085899999994</v>
      </c>
      <c r="C97" s="1">
        <v>0.83705074078779163</v>
      </c>
      <c r="D97">
        <f t="shared" si="4"/>
        <v>32.531881664386155</v>
      </c>
      <c r="E97">
        <f t="shared" si="5"/>
        <v>33.744984104360896</v>
      </c>
      <c r="F97">
        <f t="shared" si="6"/>
        <v>30.71110019251681</v>
      </c>
      <c r="G97">
        <f t="shared" si="6"/>
        <v>28.246263942427539</v>
      </c>
      <c r="H97">
        <v>32.130000000000003</v>
      </c>
      <c r="I97">
        <v>33.56</v>
      </c>
    </row>
    <row r="98" spans="1:9" x14ac:dyDescent="0.3">
      <c r="A98" s="1">
        <v>8.4600000000000009</v>
      </c>
      <c r="B98" s="1">
        <v>0.95427351100000002</v>
      </c>
      <c r="C98" s="1">
        <v>0.84355603583975403</v>
      </c>
      <c r="D98">
        <f t="shared" si="4"/>
        <v>32.555309926238607</v>
      </c>
      <c r="E98">
        <f t="shared" si="5"/>
        <v>33.767855772969995</v>
      </c>
      <c r="F98">
        <f t="shared" si="6"/>
        <v>31.066669905004868</v>
      </c>
      <c r="G98">
        <f t="shared" si="6"/>
        <v>28.485078554655122</v>
      </c>
      <c r="H98">
        <v>32.130000000000003</v>
      </c>
      <c r="I98">
        <v>33.56</v>
      </c>
    </row>
    <row r="99" spans="1:9" x14ac:dyDescent="0.3">
      <c r="A99" s="1">
        <v>8.4700000000000006</v>
      </c>
      <c r="B99" s="1">
        <v>0.96694449199999999</v>
      </c>
      <c r="C99" s="1">
        <v>0.85102384242430928</v>
      </c>
      <c r="D99">
        <f t="shared" si="4"/>
        <v>32.578477720007697</v>
      </c>
      <c r="E99">
        <f t="shared" si="5"/>
        <v>33.790458798085162</v>
      </c>
      <c r="F99">
        <f t="shared" si="6"/>
        <v>31.501579589106161</v>
      </c>
      <c r="G99">
        <f t="shared" si="6"/>
        <v>28.756486083626744</v>
      </c>
      <c r="H99">
        <v>32.19</v>
      </c>
      <c r="I99">
        <v>33.56</v>
      </c>
    </row>
    <row r="100" spans="1:9" x14ac:dyDescent="0.3">
      <c r="A100" s="1">
        <v>8.48</v>
      </c>
      <c r="B100" s="1">
        <v>0.97136100999999997</v>
      </c>
      <c r="C100" s="1">
        <v>0.85236059364159833</v>
      </c>
      <c r="D100">
        <f t="shared" si="4"/>
        <v>32.601385732490506</v>
      </c>
      <c r="E100">
        <f t="shared" si="5"/>
        <v>33.812793921182795</v>
      </c>
      <c r="F100">
        <f t="shared" si="6"/>
        <v>31.667714972511568</v>
      </c>
      <c r="G100">
        <f t="shared" si="6"/>
        <v>28.820693099340396</v>
      </c>
      <c r="H100">
        <v>32.19</v>
      </c>
      <c r="I100">
        <v>33.56</v>
      </c>
    </row>
    <row r="101" spans="1:9" x14ac:dyDescent="0.3">
      <c r="A101" s="1">
        <v>8.49</v>
      </c>
      <c r="B101" s="1">
        <v>0.96961926399999998</v>
      </c>
      <c r="C101" s="1">
        <v>0.85083901926372296</v>
      </c>
      <c r="D101">
        <f t="shared" si="4"/>
        <v>32.624034653649815</v>
      </c>
      <c r="E101">
        <f t="shared" si="5"/>
        <v>33.834861886755974</v>
      </c>
      <c r="F101">
        <f t="shared" si="6"/>
        <v>31.632892469582426</v>
      </c>
      <c r="G101">
        <f t="shared" si="6"/>
        <v>28.788020704650972</v>
      </c>
      <c r="H101">
        <v>32.19</v>
      </c>
      <c r="I101">
        <v>33.56</v>
      </c>
    </row>
    <row r="102" spans="1:9" x14ac:dyDescent="0.3">
      <c r="A102" s="1">
        <v>8.5</v>
      </c>
      <c r="B102" s="1">
        <v>0.962074761</v>
      </c>
      <c r="C102" s="1">
        <v>0.84760118091900238</v>
      </c>
      <c r="D102">
        <f t="shared" si="4"/>
        <v>32.646425176554935</v>
      </c>
      <c r="E102">
        <f t="shared" si="5"/>
        <v>33.856663442254018</v>
      </c>
      <c r="F102">
        <f t="shared" si="6"/>
        <v>31.408301699238471</v>
      </c>
      <c r="G102">
        <f t="shared" si="6"/>
        <v>28.696947915631721</v>
      </c>
      <c r="H102">
        <v>32.130000000000003</v>
      </c>
      <c r="I102">
        <v>33.56</v>
      </c>
    </row>
    <row r="103" spans="1:9" x14ac:dyDescent="0.3">
      <c r="A103" s="1">
        <v>8.51</v>
      </c>
      <c r="B103" s="1">
        <v>0.95756672499999995</v>
      </c>
      <c r="C103" s="1">
        <v>0.85219308829859597</v>
      </c>
      <c r="D103">
        <f t="shared" si="4"/>
        <v>32.668557997323489</v>
      </c>
      <c r="E103">
        <f t="shared" si="5"/>
        <v>33.878199338022903</v>
      </c>
      <c r="F103">
        <f t="shared" si="6"/>
        <v>31.28232409196961</v>
      </c>
      <c r="G103">
        <f t="shared" si="6"/>
        <v>28.870767319865188</v>
      </c>
      <c r="H103">
        <v>32.130000000000003</v>
      </c>
      <c r="I103">
        <v>33.56</v>
      </c>
    </row>
    <row r="104" spans="1:9" x14ac:dyDescent="0.3">
      <c r="A104" s="1">
        <v>8.52</v>
      </c>
      <c r="B104" s="1">
        <v>0.95243995999999997</v>
      </c>
      <c r="C104" s="1">
        <v>0.85827454627632171</v>
      </c>
      <c r="D104">
        <f t="shared" si="4"/>
        <v>32.690433815063386</v>
      </c>
      <c r="E104">
        <f t="shared" si="5"/>
        <v>33.899470327246142</v>
      </c>
      <c r="F104">
        <f t="shared" si="6"/>
        <v>31.135675475201619</v>
      </c>
      <c r="G104">
        <f t="shared" si="6"/>
        <v>29.095052514124813</v>
      </c>
      <c r="H104">
        <v>32.130000000000003</v>
      </c>
      <c r="I104">
        <v>33.5</v>
      </c>
    </row>
    <row r="105" spans="1:9" x14ac:dyDescent="0.3">
      <c r="A105" s="1">
        <v>8.5299999999999994</v>
      </c>
      <c r="B105" s="1">
        <v>0.94625721699999998</v>
      </c>
      <c r="C105" s="1">
        <v>0.86279796319356095</v>
      </c>
      <c r="D105">
        <f t="shared" si="4"/>
        <v>32.712053331815376</v>
      </c>
      <c r="E105">
        <f t="shared" si="5"/>
        <v>33.920477165886098</v>
      </c>
      <c r="F105">
        <f t="shared" si="6"/>
        <v>30.954016548119196</v>
      </c>
      <c r="G105">
        <f t="shared" si="6"/>
        <v>29.266518609280219</v>
      </c>
      <c r="H105">
        <v>32.19</v>
      </c>
      <c r="I105">
        <v>33.56</v>
      </c>
    </row>
    <row r="106" spans="1:9" x14ac:dyDescent="0.3">
      <c r="A106" s="1">
        <v>8.5399999999999991</v>
      </c>
      <c r="B106" s="1">
        <v>0.93766491799999996</v>
      </c>
      <c r="C106" s="1">
        <v>0.85849855816646004</v>
      </c>
      <c r="D106">
        <f t="shared" si="4"/>
        <v>32.733417252496004</v>
      </c>
      <c r="E106">
        <f t="shared" si="5"/>
        <v>33.941220612625791</v>
      </c>
      <c r="F106">
        <f t="shared" si="6"/>
        <v>30.692977003921449</v>
      </c>
      <c r="G106">
        <f t="shared" si="6"/>
        <v>29.138488958348976</v>
      </c>
      <c r="H106">
        <v>32.19</v>
      </c>
      <c r="I106">
        <v>33.56</v>
      </c>
    </row>
    <row r="107" spans="1:9" x14ac:dyDescent="0.3">
      <c r="A107" s="1">
        <v>8.5500000000000007</v>
      </c>
      <c r="B107" s="1">
        <v>0.93779988199999997</v>
      </c>
      <c r="C107" s="1">
        <v>0.84799370044244771</v>
      </c>
      <c r="D107">
        <f t="shared" si="4"/>
        <v>32.75452628484085</v>
      </c>
      <c r="E107">
        <f t="shared" si="5"/>
        <v>33.961701428811075</v>
      </c>
      <c r="F107">
        <f t="shared" si="6"/>
        <v>30.717190884889646</v>
      </c>
      <c r="G107">
        <f t="shared" si="6"/>
        <v>28.799308867939068</v>
      </c>
      <c r="H107">
        <v>32.25</v>
      </c>
      <c r="I107">
        <v>33.56</v>
      </c>
    </row>
    <row r="108" spans="1:9" x14ac:dyDescent="0.3">
      <c r="A108" s="1">
        <v>8.56</v>
      </c>
      <c r="B108" s="1">
        <v>0.94275281200000005</v>
      </c>
      <c r="C108" s="1">
        <v>0.83743404296839163</v>
      </c>
      <c r="D108">
        <f t="shared" si="4"/>
        <v>32.775381139348731</v>
      </c>
      <c r="E108">
        <f t="shared" si="5"/>
        <v>33.981920378393433</v>
      </c>
      <c r="F108">
        <f t="shared" si="6"/>
        <v>30.899082733492783</v>
      </c>
      <c r="G108">
        <f t="shared" si="6"/>
        <v>28.457616970307988</v>
      </c>
      <c r="H108">
        <v>32.19</v>
      </c>
      <c r="I108">
        <v>33.56</v>
      </c>
    </row>
    <row r="109" spans="1:9" x14ac:dyDescent="0.3">
      <c r="A109" s="1">
        <v>8.57</v>
      </c>
      <c r="B109" s="1">
        <v>0.95186384400000001</v>
      </c>
      <c r="C109" s="1">
        <v>0.82887997651239664</v>
      </c>
      <c r="D109">
        <f t="shared" si="4"/>
        <v>32.795982529225626</v>
      </c>
      <c r="E109">
        <f t="shared" si="5"/>
        <v>34.001878227873455</v>
      </c>
      <c r="F109">
        <f t="shared" si="6"/>
        <v>31.217309998025545</v>
      </c>
      <c r="G109">
        <f t="shared" si="6"/>
        <v>28.183476026897122</v>
      </c>
      <c r="H109">
        <v>32.25</v>
      </c>
      <c r="I109">
        <v>33.5</v>
      </c>
    </row>
    <row r="110" spans="1:9" x14ac:dyDescent="0.3">
      <c r="A110" s="1">
        <v>8.58</v>
      </c>
      <c r="B110" s="1">
        <v>0.95770265499999996</v>
      </c>
      <c r="C110" s="1">
        <v>0.82940807711937703</v>
      </c>
      <c r="D110">
        <f t="shared" si="4"/>
        <v>32.816331170329775</v>
      </c>
      <c r="E110">
        <f t="shared" si="5"/>
        <v>34.021575746244103</v>
      </c>
      <c r="F110">
        <f t="shared" si="6"/>
        <v>31.428287489184083</v>
      </c>
      <c r="G110">
        <f t="shared" si="6"/>
        <v>28.217769720263558</v>
      </c>
      <c r="H110">
        <v>32.19</v>
      </c>
      <c r="I110">
        <v>33.56</v>
      </c>
    </row>
    <row r="111" spans="1:9" x14ac:dyDescent="0.3">
      <c r="A111" s="1">
        <v>8.59</v>
      </c>
      <c r="B111" s="1">
        <v>0.96176214900000001</v>
      </c>
      <c r="C111" s="1">
        <v>0.83303801226311003</v>
      </c>
      <c r="D111">
        <f t="shared" si="4"/>
        <v>32.83642778111674</v>
      </c>
      <c r="E111">
        <f t="shared" si="5"/>
        <v>34.04101370493526</v>
      </c>
      <c r="F111">
        <f t="shared" si="6"/>
        <v>31.580833348250138</v>
      </c>
      <c r="G111">
        <f t="shared" si="6"/>
        <v>28.357458392180554</v>
      </c>
      <c r="H111">
        <v>32.25</v>
      </c>
      <c r="I111">
        <v>33.5</v>
      </c>
    </row>
    <row r="112" spans="1:9" x14ac:dyDescent="0.3">
      <c r="A112" s="1">
        <v>8.6</v>
      </c>
      <c r="B112" s="1">
        <v>0.96316184699999996</v>
      </c>
      <c r="C112" s="1">
        <v>0.83807327350721628</v>
      </c>
      <c r="D112">
        <f t="shared" si="4"/>
        <v>32.856273082585155</v>
      </c>
      <c r="E112">
        <f t="shared" si="5"/>
        <v>34.060192877758183</v>
      </c>
      <c r="F112">
        <f t="shared" si="6"/>
        <v>31.645908667759098</v>
      </c>
      <c r="G112">
        <f t="shared" si="6"/>
        <v>28.544937341349975</v>
      </c>
      <c r="H112">
        <v>32.25</v>
      </c>
      <c r="I112">
        <v>33.56</v>
      </c>
    </row>
    <row r="113" spans="1:9" x14ac:dyDescent="0.3">
      <c r="A113" s="1">
        <v>8.61</v>
      </c>
      <c r="B113" s="1">
        <v>0.95678359099999999</v>
      </c>
      <c r="C113" s="1">
        <v>0.83818305450936104</v>
      </c>
      <c r="D113">
        <f t="shared" si="4"/>
        <v>32.875867798222657</v>
      </c>
      <c r="E113">
        <f t="shared" si="5"/>
        <v>34.079114040850833</v>
      </c>
      <c r="F113">
        <f t="shared" si="6"/>
        <v>31.455090849224739</v>
      </c>
      <c r="G113">
        <f t="shared" si="6"/>
        <v>28.564535901733205</v>
      </c>
      <c r="H113">
        <v>32.19</v>
      </c>
      <c r="I113">
        <v>33.56</v>
      </c>
    </row>
    <row r="114" spans="1:9" x14ac:dyDescent="0.3">
      <c r="A114" s="1">
        <v>8.6199999999999992</v>
      </c>
      <c r="B114" s="1">
        <v>0.946866557</v>
      </c>
      <c r="C114" s="1">
        <v>0.83494045394752103</v>
      </c>
      <c r="D114">
        <f t="shared" si="4"/>
        <v>32.895212653952683</v>
      </c>
      <c r="E114">
        <f t="shared" si="5"/>
        <v>34.097777972623184</v>
      </c>
      <c r="F114">
        <f t="shared" si="6"/>
        <v>31.147376747431011</v>
      </c>
      <c r="G114">
        <f t="shared" si="6"/>
        <v>28.469614219063786</v>
      </c>
      <c r="H114">
        <v>32.19</v>
      </c>
      <c r="I114">
        <v>33.56</v>
      </c>
    </row>
    <row r="115" spans="1:9" x14ac:dyDescent="0.3">
      <c r="A115" s="1">
        <v>8.6300000000000008</v>
      </c>
      <c r="B115" s="1">
        <v>0.93877039600000001</v>
      </c>
      <c r="C115" s="1">
        <v>0.83167986942757499</v>
      </c>
      <c r="D115">
        <f t="shared" si="4"/>
        <v>32.914308378081387</v>
      </c>
      <c r="E115">
        <f t="shared" si="5"/>
        <v>34.116185453703473</v>
      </c>
      <c r="F115">
        <f t="shared" si="6"/>
        <v>30.898978310157581</v>
      </c>
      <c r="G115">
        <f t="shared" si="6"/>
        <v>28.373744663503036</v>
      </c>
      <c r="H115">
        <v>32.19</v>
      </c>
      <c r="I115">
        <v>33.56</v>
      </c>
    </row>
    <row r="116" spans="1:9" x14ac:dyDescent="0.3">
      <c r="A116" s="1">
        <v>8.64</v>
      </c>
      <c r="B116" s="1">
        <v>0.93864747400000004</v>
      </c>
      <c r="C116" s="1">
        <v>0.83163036135405033</v>
      </c>
      <c r="D116">
        <f t="shared" si="4"/>
        <v>32.933155701244999</v>
      </c>
      <c r="E116">
        <f t="shared" si="5"/>
        <v>34.134337266884742</v>
      </c>
      <c r="F116">
        <f t="shared" si="6"/>
        <v>30.91262340982232</v>
      </c>
      <c r="G116">
        <f t="shared" si="6"/>
        <v>28.387151235840385</v>
      </c>
      <c r="H116">
        <v>32.19</v>
      </c>
      <c r="I116">
        <v>33.56</v>
      </c>
    </row>
    <row r="117" spans="1:9" x14ac:dyDescent="0.3">
      <c r="A117" s="1">
        <v>8.65</v>
      </c>
      <c r="B117" s="1">
        <v>0.94169994300000004</v>
      </c>
      <c r="C117" s="1">
        <v>0.83503328904608864</v>
      </c>
      <c r="D117">
        <f t="shared" si="4"/>
        <v>32.951755356357822</v>
      </c>
      <c r="E117">
        <f t="shared" si="5"/>
        <v>34.152234197071785</v>
      </c>
      <c r="F117">
        <f t="shared" si="6"/>
        <v>31.030666140832107</v>
      </c>
      <c r="G117">
        <f t="shared" si="6"/>
        <v>28.518252449853158</v>
      </c>
      <c r="H117">
        <v>32.25</v>
      </c>
      <c r="I117">
        <v>33.56</v>
      </c>
    </row>
    <row r="118" spans="1:9" x14ac:dyDescent="0.3">
      <c r="A118" s="1">
        <v>8.66</v>
      </c>
      <c r="B118" s="1">
        <v>0.94484566599999997</v>
      </c>
      <c r="C118" s="1">
        <v>0.83838470142466071</v>
      </c>
      <c r="D118">
        <f t="shared" si="4"/>
        <v>32.970108078560408</v>
      </c>
      <c r="E118">
        <f t="shared" si="5"/>
        <v>34.169877031228459</v>
      </c>
      <c r="F118">
        <f t="shared" si="6"/>
        <v>31.15166372557939</v>
      </c>
      <c r="G118">
        <f t="shared" si="6"/>
        <v>28.647502152543844</v>
      </c>
      <c r="H118">
        <v>32.19</v>
      </c>
      <c r="I118">
        <v>33.56</v>
      </c>
    </row>
    <row r="119" spans="1:9" x14ac:dyDescent="0.3">
      <c r="A119" s="1">
        <v>8.67</v>
      </c>
      <c r="B119" s="1">
        <v>0.947298533</v>
      </c>
      <c r="C119" s="1">
        <v>0.84075902049195528</v>
      </c>
      <c r="D119">
        <f t="shared" si="4"/>
        <v>32.988214605168587</v>
      </c>
      <c r="E119">
        <f t="shared" si="5"/>
        <v>34.187266558325824</v>
      </c>
      <c r="F119">
        <f t="shared" si="6"/>
        <v>31.249687301765377</v>
      </c>
      <c r="G119">
        <f t="shared" si="6"/>
        <v>28.743252744875399</v>
      </c>
      <c r="H119">
        <v>32.25</v>
      </c>
      <c r="I119">
        <v>33.56</v>
      </c>
    </row>
    <row r="120" spans="1:9" x14ac:dyDescent="0.3">
      <c r="A120" s="1">
        <v>8.68</v>
      </c>
      <c r="B120" s="1">
        <v>0.95066732300000001</v>
      </c>
      <c r="C120" s="1">
        <v>0.83776823912259069</v>
      </c>
      <c r="D120">
        <f t="shared" si="4"/>
        <v>33.006075675622384</v>
      </c>
      <c r="E120">
        <f t="shared" si="5"/>
        <v>34.204403569290335</v>
      </c>
      <c r="F120">
        <f t="shared" si="6"/>
        <v>31.377797605279348</v>
      </c>
      <c r="G120">
        <f t="shared" si="6"/>
        <v>28.655362948482821</v>
      </c>
      <c r="H120">
        <v>32.25</v>
      </c>
      <c r="I120">
        <v>33.56</v>
      </c>
    </row>
    <row r="121" spans="1:9" x14ac:dyDescent="0.3">
      <c r="A121" s="1">
        <v>8.69</v>
      </c>
      <c r="B121" s="1">
        <v>0.95141415100000004</v>
      </c>
      <c r="C121" s="1">
        <v>0.83402905533551397</v>
      </c>
      <c r="D121">
        <f t="shared" si="4"/>
        <v>33.023692031435743</v>
      </c>
      <c r="E121">
        <f t="shared" si="5"/>
        <v>34.221288856952768</v>
      </c>
      <c r="F121">
        <f t="shared" si="6"/>
        <v>31.419207916973903</v>
      </c>
      <c r="G121">
        <f t="shared" si="6"/>
        <v>28.541549217728068</v>
      </c>
      <c r="H121">
        <v>32.25</v>
      </c>
      <c r="I121">
        <v>33.56</v>
      </c>
    </row>
    <row r="122" spans="1:9" x14ac:dyDescent="0.3">
      <c r="A122" s="1">
        <v>8.6999999999999993</v>
      </c>
      <c r="B122" s="1">
        <v>0.94967762600000005</v>
      </c>
      <c r="C122" s="1">
        <v>0.8299748730681703</v>
      </c>
      <c r="D122">
        <f t="shared" si="4"/>
        <v>33.041064416146732</v>
      </c>
      <c r="E122">
        <f t="shared" si="5"/>
        <v>34.237923215997405</v>
      </c>
      <c r="F122">
        <f t="shared" si="6"/>
        <v>31.378359615239305</v>
      </c>
      <c r="G122">
        <f t="shared" si="6"/>
        <v>28.416615975315207</v>
      </c>
      <c r="H122">
        <v>32.25</v>
      </c>
      <c r="I122">
        <v>33.5</v>
      </c>
    </row>
    <row r="123" spans="1:9" x14ac:dyDescent="0.3">
      <c r="A123" s="1">
        <v>8.7100000000000009</v>
      </c>
      <c r="B123" s="1">
        <v>0.950161539</v>
      </c>
      <c r="C123" s="1">
        <v>0.82958296364034068</v>
      </c>
      <c r="D123">
        <f t="shared" si="4"/>
        <v>33.058193575267708</v>
      </c>
      <c r="E123">
        <f t="shared" si="5"/>
        <v>34.254307442911795</v>
      </c>
      <c r="F123">
        <f t="shared" si="6"/>
        <v>31.410624084036279</v>
      </c>
      <c r="G123">
        <f t="shared" si="6"/>
        <v>28.416789885938147</v>
      </c>
      <c r="H123">
        <v>32.25</v>
      </c>
      <c r="I123">
        <v>33.5</v>
      </c>
    </row>
    <row r="124" spans="1:9" x14ac:dyDescent="0.3">
      <c r="A124" s="1">
        <v>8.7200000000000006</v>
      </c>
      <c r="B124" s="1">
        <v>0.94835815700000003</v>
      </c>
      <c r="C124" s="1">
        <v>0.82840070090144702</v>
      </c>
      <c r="D124">
        <f t="shared" si="4"/>
        <v>33.07508025623661</v>
      </c>
      <c r="E124">
        <f t="shared" si="5"/>
        <v>34.270442335936984</v>
      </c>
      <c r="F124">
        <f t="shared" si="6"/>
        <v>31.367022154431641</v>
      </c>
      <c r="G124">
        <f t="shared" si="6"/>
        <v>28.389658451292821</v>
      </c>
      <c r="H124">
        <v>32.25</v>
      </c>
      <c r="I124">
        <v>33.5</v>
      </c>
    </row>
    <row r="125" spans="1:9" x14ac:dyDescent="0.3">
      <c r="A125" s="1">
        <v>8.73</v>
      </c>
      <c r="B125" s="1">
        <v>0.94508822800000003</v>
      </c>
      <c r="C125" s="1">
        <v>0.82690405609469197</v>
      </c>
      <c r="D125">
        <f t="shared" si="4"/>
        <v>33.091725208367968</v>
      </c>
      <c r="E125">
        <f t="shared" si="5"/>
        <v>34.286328695017936</v>
      </c>
      <c r="F125">
        <f t="shared" si="6"/>
        <v>31.274599938639415</v>
      </c>
      <c r="G125">
        <f t="shared" si="6"/>
        <v>28.351504266506158</v>
      </c>
      <c r="H125">
        <v>32.19</v>
      </c>
      <c r="I125">
        <v>33.5</v>
      </c>
    </row>
    <row r="126" spans="1:9" x14ac:dyDescent="0.3">
      <c r="A126" s="1">
        <v>8.74</v>
      </c>
      <c r="B126" s="1">
        <v>0.94287742799999996</v>
      </c>
      <c r="C126" s="1">
        <v>0.82718718763728705</v>
      </c>
      <c r="D126">
        <f t="shared" si="4"/>
        <v>33.108129182805001</v>
      </c>
      <c r="E126">
        <f t="shared" si="5"/>
        <v>34.301967321754965</v>
      </c>
      <c r="F126">
        <f t="shared" si="6"/>
        <v>31.216907689774921</v>
      </c>
      <c r="G126">
        <f t="shared" si="6"/>
        <v>28.374147879308612</v>
      </c>
      <c r="H126">
        <v>32.25</v>
      </c>
      <c r="I126">
        <v>33.5</v>
      </c>
    </row>
    <row r="127" spans="1:9" x14ac:dyDescent="0.3">
      <c r="A127" s="1">
        <v>8.75</v>
      </c>
      <c r="B127" s="1">
        <v>0.94864619699999997</v>
      </c>
      <c r="C127" s="1">
        <v>0.83189312599362997</v>
      </c>
      <c r="D127">
        <f t="shared" si="4"/>
        <v>33.124292932471491</v>
      </c>
      <c r="E127">
        <f t="shared" si="5"/>
        <v>34.317359019354782</v>
      </c>
      <c r="F127">
        <f t="shared" si="6"/>
        <v>31.423234518703058</v>
      </c>
      <c r="G127">
        <f t="shared" si="6"/>
        <v>28.548375070456743</v>
      </c>
      <c r="H127">
        <v>32.25</v>
      </c>
      <c r="I127">
        <v>33.5</v>
      </c>
    </row>
    <row r="128" spans="1:9" x14ac:dyDescent="0.3">
      <c r="A128" s="1">
        <v>8.76</v>
      </c>
      <c r="B128" s="1">
        <v>0.95835673600000004</v>
      </c>
      <c r="C128" s="1">
        <v>0.83847808885308495</v>
      </c>
      <c r="D128">
        <f t="shared" si="4"/>
        <v>33.14021721202456</v>
      </c>
      <c r="E128">
        <f t="shared" si="5"/>
        <v>34.332504592582723</v>
      </c>
      <c r="F128">
        <f t="shared" si="6"/>
        <v>31.760150397646878</v>
      </c>
      <c r="G128">
        <f t="shared" si="6"/>
        <v>28.787052836328524</v>
      </c>
      <c r="H128">
        <v>32.25</v>
      </c>
      <c r="I128">
        <v>33.56</v>
      </c>
    </row>
    <row r="129" spans="1:9" x14ac:dyDescent="0.3">
      <c r="A129" s="1">
        <v>8.77</v>
      </c>
      <c r="B129" s="1">
        <v>0.96614204999999997</v>
      </c>
      <c r="C129" s="1">
        <v>0.84251204078346065</v>
      </c>
      <c r="D129">
        <f t="shared" si="4"/>
        <v>33.155902777807796</v>
      </c>
      <c r="E129">
        <f t="shared" si="5"/>
        <v>34.347404847715261</v>
      </c>
      <c r="F129">
        <f t="shared" si="6"/>
        <v>32.03331187935192</v>
      </c>
      <c r="G129">
        <f t="shared" si="6"/>
        <v>28.938102153864314</v>
      </c>
      <c r="H129">
        <v>32.31</v>
      </c>
      <c r="I129">
        <v>33.5</v>
      </c>
    </row>
    <row r="130" spans="1:9" x14ac:dyDescent="0.3">
      <c r="A130" s="1">
        <v>8.7799999999999994</v>
      </c>
      <c r="B130" s="1">
        <v>0.96757102500000003</v>
      </c>
      <c r="C130" s="1">
        <v>0.84266670878442995</v>
      </c>
      <c r="D130">
        <f t="shared" si="4"/>
        <v>33.171350387804452</v>
      </c>
      <c r="E130">
        <f t="shared" si="5"/>
        <v>34.362060592492483</v>
      </c>
      <c r="F130">
        <f t="shared" si="6"/>
        <v>32.095637495362105</v>
      </c>
      <c r="G130">
        <f t="shared" si="6"/>
        <v>28.955764506526801</v>
      </c>
      <c r="H130">
        <v>32.31</v>
      </c>
      <c r="I130">
        <v>33.56</v>
      </c>
    </row>
    <row r="131" spans="1:9" x14ac:dyDescent="0.3">
      <c r="A131" s="1">
        <v>8.7899999999999991</v>
      </c>
      <c r="B131" s="1">
        <v>0.96397313699999998</v>
      </c>
      <c r="C131" s="1">
        <v>0.84188478879245066</v>
      </c>
      <c r="D131">
        <f t="shared" ref="D131:D194" si="7">374200000/((A131^5)*(EXP(14390/(A131*$J$2))-1))</f>
        <v>33.186560801591504</v>
      </c>
      <c r="E131">
        <f t="shared" ref="E131:E194" si="8">374200000/((A131^5)*(EXP(14390/(A131*$K$2))-1))</f>
        <v>34.376472636071519</v>
      </c>
      <c r="F131">
        <f t="shared" ref="F131:G194" si="9">D131*B131</f>
        <v>31.990953122151396</v>
      </c>
      <c r="G131">
        <f t="shared" si="9"/>
        <v>28.941029404648528</v>
      </c>
      <c r="H131">
        <v>32.31</v>
      </c>
      <c r="I131">
        <v>33.56</v>
      </c>
    </row>
    <row r="132" spans="1:9" x14ac:dyDescent="0.3">
      <c r="A132" s="1">
        <v>8.8000000000000007</v>
      </c>
      <c r="B132" s="1">
        <v>0.951852802</v>
      </c>
      <c r="C132" s="1">
        <v>0.84432464921900663</v>
      </c>
      <c r="D132">
        <f t="shared" si="7"/>
        <v>33.201534780293905</v>
      </c>
      <c r="E132">
        <f t="shared" si="8"/>
        <v>34.390641788980268</v>
      </c>
      <c r="F132">
        <f t="shared" si="9"/>
        <v>31.602973911323208</v>
      </c>
      <c r="G132">
        <f t="shared" si="9"/>
        <v>29.036866564897277</v>
      </c>
      <c r="H132">
        <v>32.31</v>
      </c>
      <c r="I132">
        <v>33.56</v>
      </c>
    </row>
    <row r="133" spans="1:9" x14ac:dyDescent="0.3">
      <c r="A133" s="1">
        <v>8.81</v>
      </c>
      <c r="B133" s="1">
        <v>0.946340352</v>
      </c>
      <c r="C133" s="1">
        <v>0.84422367763339867</v>
      </c>
      <c r="D133">
        <f t="shared" si="7"/>
        <v>33.216273086539182</v>
      </c>
      <c r="E133">
        <f t="shared" si="8"/>
        <v>34.404568863071518</v>
      </c>
      <c r="F133">
        <f t="shared" si="9"/>
        <v>31.433899564843617</v>
      </c>
      <c r="G133">
        <f t="shared" si="9"/>
        <v>29.045151652973754</v>
      </c>
      <c r="H133">
        <v>32.31</v>
      </c>
      <c r="I133">
        <v>33.56</v>
      </c>
    </row>
    <row r="134" spans="1:9" x14ac:dyDescent="0.3">
      <c r="A134" s="1">
        <v>8.82</v>
      </c>
      <c r="B134" s="1">
        <v>0.94664187</v>
      </c>
      <c r="C134" s="1">
        <v>0.84183729566417465</v>
      </c>
      <c r="D134">
        <f t="shared" si="7"/>
        <v>33.230776484412651</v>
      </c>
      <c r="E134">
        <f t="shared" si="8"/>
        <v>34.41825467147747</v>
      </c>
      <c r="F134">
        <f t="shared" si="9"/>
        <v>31.457644392756418</v>
      </c>
      <c r="G134">
        <f t="shared" si="9"/>
        <v>28.974570434117439</v>
      </c>
      <c r="H134">
        <v>32.31</v>
      </c>
      <c r="I134">
        <v>33.630000000000003</v>
      </c>
    </row>
    <row r="135" spans="1:9" x14ac:dyDescent="0.3">
      <c r="A135" s="1">
        <v>8.83</v>
      </c>
      <c r="B135" s="1">
        <v>0.95846063999999997</v>
      </c>
      <c r="C135" s="1">
        <v>0.83483797373496438</v>
      </c>
      <c r="D135">
        <f t="shared" si="7"/>
        <v>33.245045739412809</v>
      </c>
      <c r="E135">
        <f t="shared" si="8"/>
        <v>34.431700028564606</v>
      </c>
      <c r="F135">
        <f t="shared" si="9"/>
        <v>31.864067816226875</v>
      </c>
      <c r="G135">
        <f t="shared" si="9"/>
        <v>28.74489068409699</v>
      </c>
      <c r="H135">
        <v>32.31</v>
      </c>
      <c r="I135">
        <v>33.56</v>
      </c>
    </row>
    <row r="136" spans="1:9" x14ac:dyDescent="0.3">
      <c r="A136" s="1">
        <v>8.84</v>
      </c>
      <c r="B136" s="1">
        <v>0.96032063599999995</v>
      </c>
      <c r="C136" s="1">
        <v>0.82757021976590306</v>
      </c>
      <c r="D136">
        <f t="shared" si="7"/>
        <v>33.259081618407421</v>
      </c>
      <c r="E136">
        <f t="shared" si="8"/>
        <v>34.44490574988928</v>
      </c>
      <c r="F136">
        <f t="shared" si="9"/>
        <v>31.939382412564921</v>
      </c>
      <c r="G136">
        <f t="shared" si="9"/>
        <v>28.505578221251689</v>
      </c>
      <c r="H136">
        <v>32.31</v>
      </c>
      <c r="I136">
        <v>33.56</v>
      </c>
    </row>
    <row r="137" spans="1:9" x14ac:dyDescent="0.3">
      <c r="A137" s="1">
        <v>8.85</v>
      </c>
      <c r="B137" s="1">
        <v>0.95776689400000004</v>
      </c>
      <c r="C137" s="1">
        <v>0.821080018471392</v>
      </c>
      <c r="D137">
        <f t="shared" si="7"/>
        <v>33.272884889589619</v>
      </c>
      <c r="E137">
        <f t="shared" si="8"/>
        <v>34.457872652153391</v>
      </c>
      <c r="F137">
        <f t="shared" si="9"/>
        <v>31.867667615121782</v>
      </c>
      <c r="G137">
        <f t="shared" si="9"/>
        <v>28.29267071371498</v>
      </c>
      <c r="H137">
        <v>32.31</v>
      </c>
      <c r="I137">
        <v>33.630000000000003</v>
      </c>
    </row>
    <row r="138" spans="1:9" x14ac:dyDescent="0.3">
      <c r="A138" s="1">
        <v>8.86</v>
      </c>
      <c r="B138" s="1">
        <v>0.95380797100000003</v>
      </c>
      <c r="C138" s="1">
        <v>0.81806494925536766</v>
      </c>
      <c r="D138">
        <f t="shared" si="7"/>
        <v>33.286456322434745</v>
      </c>
      <c r="E138">
        <f t="shared" si="8"/>
        <v>34.470601553160762</v>
      </c>
      <c r="F138">
        <f t="shared" si="9"/>
        <v>31.748887366681608</v>
      </c>
      <c r="G138">
        <f t="shared" si="9"/>
        <v>28.199190910388456</v>
      </c>
      <c r="H138">
        <v>32.31</v>
      </c>
      <c r="I138">
        <v>33.56</v>
      </c>
    </row>
    <row r="139" spans="1:9" x14ac:dyDescent="0.3">
      <c r="A139" s="1">
        <v>8.8699999999999992</v>
      </c>
      <c r="B139" s="1">
        <v>0.95996995600000001</v>
      </c>
      <c r="C139" s="1">
        <v>0.82121406867051905</v>
      </c>
      <c r="D139">
        <f t="shared" si="7"/>
        <v>33.299796687657512</v>
      </c>
      <c r="E139">
        <f t="shared" si="8"/>
        <v>34.483093271773612</v>
      </c>
      <c r="F139">
        <f t="shared" si="9"/>
        <v>31.966804361059527</v>
      </c>
      <c r="G139">
        <f t="shared" si="9"/>
        <v>28.318001326058209</v>
      </c>
      <c r="H139">
        <v>32.31</v>
      </c>
      <c r="I139">
        <v>33.630000000000003</v>
      </c>
    </row>
    <row r="140" spans="1:9" x14ac:dyDescent="0.3">
      <c r="A140" s="1">
        <v>8.8800000000000008</v>
      </c>
      <c r="B140" s="1">
        <v>0.96899031499999999</v>
      </c>
      <c r="C140" s="1">
        <v>0.82647975796864104</v>
      </c>
      <c r="D140">
        <f t="shared" si="7"/>
        <v>33.312906757169429</v>
      </c>
      <c r="E140">
        <f t="shared" si="8"/>
        <v>34.495348627869774</v>
      </c>
      <c r="F140">
        <f t="shared" si="9"/>
        <v>32.279884012195232</v>
      </c>
      <c r="G140">
        <f t="shared" si="9"/>
        <v>28.509707385005704</v>
      </c>
      <c r="H140">
        <v>32.31</v>
      </c>
      <c r="I140">
        <v>33.630000000000003</v>
      </c>
    </row>
    <row r="141" spans="1:9" x14ac:dyDescent="0.3">
      <c r="A141" s="1">
        <v>8.89</v>
      </c>
      <c r="B141" s="1">
        <v>0.970034128</v>
      </c>
      <c r="C141" s="1">
        <v>0.82868071314116432</v>
      </c>
      <c r="D141">
        <f t="shared" si="7"/>
        <v>33.325787304036766</v>
      </c>
      <c r="E141">
        <f t="shared" si="8"/>
        <v>34.507368442300155</v>
      </c>
      <c r="F141">
        <f t="shared" si="9"/>
        <v>32.327151027384772</v>
      </c>
      <c r="G141">
        <f t="shared" si="9"/>
        <v>28.5955906893902</v>
      </c>
      <c r="H141">
        <v>32.380000000000003</v>
      </c>
      <c r="I141">
        <v>33.630000000000003</v>
      </c>
    </row>
    <row r="142" spans="1:9" x14ac:dyDescent="0.3">
      <c r="A142" s="1">
        <v>8.9</v>
      </c>
      <c r="B142" s="1">
        <v>0.96511651399999998</v>
      </c>
      <c r="C142" s="1">
        <v>0.83155693626295968</v>
      </c>
      <c r="D142">
        <f t="shared" si="7"/>
        <v>33.338439102438876</v>
      </c>
      <c r="E142">
        <f t="shared" si="8"/>
        <v>34.519153536846694</v>
      </c>
      <c r="F142">
        <f t="shared" si="9"/>
        <v>32.175478128747095</v>
      </c>
      <c r="G142">
        <f t="shared" si="9"/>
        <v>28.704641557490945</v>
      </c>
      <c r="H142">
        <v>32.31</v>
      </c>
      <c r="I142">
        <v>33.630000000000003</v>
      </c>
    </row>
    <row r="143" spans="1:9" x14ac:dyDescent="0.3">
      <c r="A143" s="1">
        <v>8.91</v>
      </c>
      <c r="B143" s="1">
        <v>0.95699956600000002</v>
      </c>
      <c r="C143" s="1">
        <v>0.83519230212504736</v>
      </c>
      <c r="D143">
        <f t="shared" si="7"/>
        <v>33.350862927626729</v>
      </c>
      <c r="E143">
        <f t="shared" si="8"/>
        <v>34.530704734180503</v>
      </c>
      <c r="F143">
        <f t="shared" si="9"/>
        <v>31.91676134746427</v>
      </c>
      <c r="G143">
        <f t="shared" si="9"/>
        <v>28.839778780940485</v>
      </c>
      <c r="H143">
        <v>32.380000000000003</v>
      </c>
      <c r="I143">
        <v>33.56</v>
      </c>
    </row>
    <row r="144" spans="1:9" x14ac:dyDescent="0.3">
      <c r="A144" s="1">
        <v>8.92</v>
      </c>
      <c r="B144" s="1">
        <v>0.94892578699999997</v>
      </c>
      <c r="C144" s="1">
        <v>0.84167170970828831</v>
      </c>
      <c r="D144">
        <f t="shared" si="7"/>
        <v>33.363059555882337</v>
      </c>
      <c r="E144">
        <f t="shared" si="8"/>
        <v>34.542022857820697</v>
      </c>
      <c r="F144">
        <f t="shared" si="9"/>
        <v>31.659067545793516</v>
      </c>
      <c r="G144">
        <f t="shared" si="9"/>
        <v>29.07304343552472</v>
      </c>
      <c r="H144">
        <v>32.31</v>
      </c>
      <c r="I144">
        <v>33.56</v>
      </c>
    </row>
    <row r="145" spans="1:9" x14ac:dyDescent="0.3">
      <c r="A145" s="1">
        <v>8.93</v>
      </c>
      <c r="B145" s="1">
        <v>0.93813019099999995</v>
      </c>
      <c r="C145" s="1">
        <v>0.84083275711388494</v>
      </c>
      <c r="D145">
        <f t="shared" si="7"/>
        <v>33.375029764477979</v>
      </c>
      <c r="E145">
        <f t="shared" si="8"/>
        <v>34.553108732093442</v>
      </c>
      <c r="F145">
        <f t="shared" si="9"/>
        <v>31.310123047580412</v>
      </c>
      <c r="G145">
        <f t="shared" si="9"/>
        <v>29.053385682061982</v>
      </c>
      <c r="H145">
        <v>32.31</v>
      </c>
      <c r="I145">
        <v>33.56</v>
      </c>
    </row>
    <row r="146" spans="1:9" x14ac:dyDescent="0.3">
      <c r="A146" s="1">
        <v>8.94</v>
      </c>
      <c r="B146" s="1">
        <v>0.92594236799999996</v>
      </c>
      <c r="C146" s="1">
        <v>0.83450107588495237</v>
      </c>
      <c r="D146">
        <f t="shared" si="7"/>
        <v>33.386774331636033</v>
      </c>
      <c r="E146">
        <f t="shared" si="8"/>
        <v>34.563963182091719</v>
      </c>
      <c r="F146">
        <f t="shared" si="9"/>
        <v>30.914228884516685</v>
      </c>
      <c r="G146">
        <f t="shared" si="9"/>
        <v>28.843664462303423</v>
      </c>
      <c r="H146">
        <v>32.380000000000003</v>
      </c>
      <c r="I146">
        <v>33.630000000000003</v>
      </c>
    </row>
    <row r="147" spans="1:9" x14ac:dyDescent="0.3">
      <c r="A147" s="1">
        <v>8.9499999999999993</v>
      </c>
      <c r="B147" s="1">
        <v>0.92335547600000001</v>
      </c>
      <c r="C147" s="1">
        <v>0.82091821428454304</v>
      </c>
      <c r="D147">
        <f t="shared" si="7"/>
        <v>33.398294036489425</v>
      </c>
      <c r="E147">
        <f t="shared" si="8"/>
        <v>34.574587033634906</v>
      </c>
      <c r="F147">
        <f t="shared" si="9"/>
        <v>30.838497687650655</v>
      </c>
      <c r="G147">
        <f t="shared" si="9"/>
        <v>28.382908247277083</v>
      </c>
      <c r="H147">
        <v>32.380000000000003</v>
      </c>
      <c r="I147">
        <v>33.630000000000003</v>
      </c>
    </row>
    <row r="148" spans="1:9" x14ac:dyDescent="0.3">
      <c r="A148" s="1">
        <v>8.9600000000000009</v>
      </c>
      <c r="B148" s="1">
        <v>0.92598651099999996</v>
      </c>
      <c r="C148" s="1">
        <v>0.81121581794882669</v>
      </c>
      <c r="D148">
        <f t="shared" si="7"/>
        <v>33.409589659042126</v>
      </c>
      <c r="E148">
        <f t="shared" si="8"/>
        <v>34.584981113229219</v>
      </c>
      <c r="F148">
        <f t="shared" si="9"/>
        <v>30.936829362318097</v>
      </c>
      <c r="G148">
        <f t="shared" si="9"/>
        <v>28.055883742512965</v>
      </c>
      <c r="H148">
        <v>32.380000000000003</v>
      </c>
      <c r="I148">
        <v>33.630000000000003</v>
      </c>
    </row>
    <row r="149" spans="1:9" x14ac:dyDescent="0.3">
      <c r="A149" s="1">
        <v>8.9700000000000006</v>
      </c>
      <c r="B149" s="1">
        <v>0.93370580199999997</v>
      </c>
      <c r="C149" s="1">
        <v>0.80529745226541671</v>
      </c>
      <c r="D149">
        <f t="shared" si="7"/>
        <v>33.420661980130198</v>
      </c>
      <c r="E149">
        <f t="shared" si="8"/>
        <v>34.595146248028499</v>
      </c>
      <c r="F149">
        <f t="shared" si="9"/>
        <v>31.205065997528376</v>
      </c>
      <c r="G149">
        <f t="shared" si="9"/>
        <v>27.859383134286841</v>
      </c>
      <c r="H149">
        <v>32.380000000000003</v>
      </c>
      <c r="I149">
        <v>33.56</v>
      </c>
    </row>
    <row r="150" spans="1:9" x14ac:dyDescent="0.3">
      <c r="A150" s="1">
        <v>8.98</v>
      </c>
      <c r="B150" s="1">
        <v>0.934047022</v>
      </c>
      <c r="C150" s="1">
        <v>0.81012921046686637</v>
      </c>
      <c r="D150">
        <f t="shared" si="7"/>
        <v>33.431511781383108</v>
      </c>
      <c r="E150">
        <f t="shared" si="8"/>
        <v>34.605083265795379</v>
      </c>
      <c r="F150">
        <f t="shared" si="9"/>
        <v>31.226604020358806</v>
      </c>
      <c r="G150">
        <f t="shared" si="9"/>
        <v>28.034588784258979</v>
      </c>
      <c r="H150">
        <v>32.380000000000003</v>
      </c>
      <c r="I150">
        <v>33.630000000000003</v>
      </c>
    </row>
    <row r="151" spans="1:9" x14ac:dyDescent="0.3">
      <c r="A151" s="1">
        <v>8.99</v>
      </c>
      <c r="B151" s="1">
        <v>0.93486385999999999</v>
      </c>
      <c r="C151" s="1">
        <v>0.81608161728278039</v>
      </c>
      <c r="D151">
        <f t="shared" si="7"/>
        <v>33.442139845185686</v>
      </c>
      <c r="E151">
        <f t="shared" si="8"/>
        <v>34.614792994862526</v>
      </c>
      <c r="F151">
        <f t="shared" si="9"/>
        <v>31.263847942330091</v>
      </c>
      <c r="G151">
        <f t="shared" si="9"/>
        <v>28.248496249156069</v>
      </c>
      <c r="H151">
        <v>32.380000000000003</v>
      </c>
      <c r="I151">
        <v>33.630000000000003</v>
      </c>
    </row>
    <row r="152" spans="1:9" x14ac:dyDescent="0.3">
      <c r="A152" s="1">
        <v>9</v>
      </c>
      <c r="B152" s="1">
        <v>0.93687978999999999</v>
      </c>
      <c r="C152" s="1">
        <v>0.82298113682866403</v>
      </c>
      <c r="D152">
        <f t="shared" si="7"/>
        <v>33.452546954640098</v>
      </c>
      <c r="E152">
        <f t="shared" si="8"/>
        <v>34.624276264094725</v>
      </c>
      <c r="F152">
        <f t="shared" si="9"/>
        <v>31.341015165828356</v>
      </c>
      <c r="G152">
        <f t="shared" si="9"/>
        <v>28.495126241694404</v>
      </c>
      <c r="H152">
        <v>32.31</v>
      </c>
      <c r="I152">
        <v>33.630000000000003</v>
      </c>
    </row>
    <row r="153" spans="1:9" x14ac:dyDescent="0.3">
      <c r="A153" s="1">
        <v>9.01</v>
      </c>
      <c r="B153" s="1">
        <v>0.95052875400000003</v>
      </c>
      <c r="C153" s="1">
        <v>0.82414431207741601</v>
      </c>
      <c r="D153">
        <f t="shared" si="7"/>
        <v>33.462733893528352</v>
      </c>
      <c r="E153">
        <f t="shared" si="8"/>
        <v>34.633533902851177</v>
      </c>
      <c r="F153">
        <f t="shared" si="9"/>
        <v>31.807290753249074</v>
      </c>
      <c r="G153">
        <f t="shared" si="9"/>
        <v>28.543029973175148</v>
      </c>
      <c r="H153">
        <v>32.380000000000003</v>
      </c>
      <c r="I153">
        <v>33.56</v>
      </c>
    </row>
    <row r="154" spans="1:9" x14ac:dyDescent="0.3">
      <c r="A154" s="1">
        <v>9.02</v>
      </c>
      <c r="B154" s="1">
        <v>0.96409379699999997</v>
      </c>
      <c r="C154" s="1">
        <v>0.82407418666278898</v>
      </c>
      <c r="D154">
        <f t="shared" si="7"/>
        <v>33.472701446275352</v>
      </c>
      <c r="E154">
        <f t="shared" si="8"/>
        <v>34.642566740948041</v>
      </c>
      <c r="F154">
        <f t="shared" si="9"/>
        <v>32.270823833186995</v>
      </c>
      <c r="G154">
        <f t="shared" si="9"/>
        <v>28.548045010958141</v>
      </c>
      <c r="H154">
        <v>32.380000000000003</v>
      </c>
      <c r="I154">
        <v>33.630000000000003</v>
      </c>
    </row>
    <row r="155" spans="1:9" x14ac:dyDescent="0.3">
      <c r="A155" s="1">
        <v>9.0299999999999994</v>
      </c>
      <c r="B155" s="1">
        <v>0.97174652500000003</v>
      </c>
      <c r="C155" s="1">
        <v>0.82358858325311668</v>
      </c>
      <c r="D155">
        <f t="shared" si="7"/>
        <v>33.482450397911855</v>
      </c>
      <c r="E155">
        <f t="shared" si="8"/>
        <v>34.6513756086215</v>
      </c>
      <c r="F155">
        <f t="shared" si="9"/>
        <v>32.536454822655713</v>
      </c>
      <c r="G155">
        <f t="shared" si="9"/>
        <v>28.538477345276185</v>
      </c>
      <c r="H155">
        <v>32.380000000000003</v>
      </c>
      <c r="I155">
        <v>33.630000000000003</v>
      </c>
    </row>
    <row r="156" spans="1:9" x14ac:dyDescent="0.3">
      <c r="A156" s="1">
        <v>9.0399999999999991</v>
      </c>
      <c r="B156" s="1">
        <v>0.97303426000000004</v>
      </c>
      <c r="C156" s="1">
        <v>0.82656738056986134</v>
      </c>
      <c r="D156">
        <f t="shared" si="7"/>
        <v>33.491981534038445</v>
      </c>
      <c r="E156">
        <f t="shared" si="8"/>
        <v>34.659961336491314</v>
      </c>
      <c r="F156">
        <f t="shared" si="9"/>
        <v>32.588845467906765</v>
      </c>
      <c r="G156">
        <f t="shared" si="9"/>
        <v>28.648793452556294</v>
      </c>
      <c r="H156">
        <v>32.380000000000003</v>
      </c>
      <c r="I156">
        <v>33.630000000000003</v>
      </c>
    </row>
    <row r="157" spans="1:9" x14ac:dyDescent="0.3">
      <c r="A157" s="1">
        <v>9.0500000000000007</v>
      </c>
      <c r="B157" s="1">
        <v>0.97185767599999995</v>
      </c>
      <c r="C157" s="1">
        <v>0.83047585129689228</v>
      </c>
      <c r="D157">
        <f t="shared" si="7"/>
        <v>33.501295640789209</v>
      </c>
      <c r="E157">
        <f t="shared" si="8"/>
        <v>34.668324755524338</v>
      </c>
      <c r="F157">
        <f t="shared" si="9"/>
        <v>32.558491324446329</v>
      </c>
      <c r="G157">
        <f t="shared" si="9"/>
        <v>28.791206514381198</v>
      </c>
      <c r="H157">
        <v>32.44</v>
      </c>
      <c r="I157">
        <v>33.630000000000003</v>
      </c>
    </row>
    <row r="158" spans="1:9" x14ac:dyDescent="0.3">
      <c r="A158" s="1">
        <v>9.06</v>
      </c>
      <c r="B158" s="1">
        <v>0.97194947200000004</v>
      </c>
      <c r="C158" s="1">
        <v>0.83092435806066633</v>
      </c>
      <c r="D158">
        <f t="shared" si="7"/>
        <v>33.510393504796291</v>
      </c>
      <c r="E158">
        <f t="shared" si="8"/>
        <v>34.676466696999078</v>
      </c>
      <c r="F158">
        <f t="shared" si="9"/>
        <v>32.570409273498989</v>
      </c>
      <c r="G158">
        <f t="shared" si="9"/>
        <v>28.813520830016035</v>
      </c>
      <c r="H158">
        <v>32.44</v>
      </c>
      <c r="I158">
        <v>33.630000000000003</v>
      </c>
    </row>
    <row r="159" spans="1:9" x14ac:dyDescent="0.3">
      <c r="A159" s="1">
        <v>9.07</v>
      </c>
      <c r="B159" s="1">
        <v>0.96643811999999996</v>
      </c>
      <c r="C159" s="1">
        <v>0.83195297413268199</v>
      </c>
      <c r="D159">
        <f t="shared" si="7"/>
        <v>33.519275913154374</v>
      </c>
      <c r="E159">
        <f t="shared" si="8"/>
        <v>34.684387992469873</v>
      </c>
      <c r="F159">
        <f t="shared" si="9"/>
        <v>32.394305997270195</v>
      </c>
      <c r="G159">
        <f t="shared" si="9"/>
        <v>28.855779746307192</v>
      </c>
      <c r="H159">
        <v>32.380000000000003</v>
      </c>
      <c r="I159">
        <v>33.630000000000003</v>
      </c>
    </row>
    <row r="160" spans="1:9" x14ac:dyDescent="0.3">
      <c r="A160" s="1">
        <v>9.08</v>
      </c>
      <c r="B160" s="1">
        <v>0.95629495799999997</v>
      </c>
      <c r="C160" s="1">
        <v>0.83346113403579003</v>
      </c>
      <c r="D160">
        <f t="shared" si="7"/>
        <v>33.527943653385947</v>
      </c>
      <c r="E160">
        <f t="shared" si="8"/>
        <v>34.692089473732096</v>
      </c>
      <c r="F160">
        <f t="shared" si="9"/>
        <v>32.062603467841079</v>
      </c>
      <c r="G160">
        <f t="shared" si="9"/>
        <v>28.914508234847847</v>
      </c>
      <c r="H160">
        <v>32.44</v>
      </c>
      <c r="I160">
        <v>33.56</v>
      </c>
    </row>
    <row r="161" spans="1:9" x14ac:dyDescent="0.3">
      <c r="A161" s="1">
        <v>9.09</v>
      </c>
      <c r="B161" s="1">
        <v>0.94871757499999998</v>
      </c>
      <c r="C161" s="1">
        <v>0.83597226857810436</v>
      </c>
      <c r="D161">
        <f t="shared" si="7"/>
        <v>33.536397513406648</v>
      </c>
      <c r="E161">
        <f t="shared" si="8"/>
        <v>34.699571972787155</v>
      </c>
      <c r="F161">
        <f t="shared" si="9"/>
        <v>31.816569723155183</v>
      </c>
      <c r="G161">
        <f t="shared" si="9"/>
        <v>29.007879900780086</v>
      </c>
      <c r="H161">
        <v>32.44</v>
      </c>
      <c r="I161">
        <v>33.630000000000003</v>
      </c>
    </row>
    <row r="162" spans="1:9" x14ac:dyDescent="0.3">
      <c r="A162" s="1">
        <v>9.1</v>
      </c>
      <c r="B162" s="1">
        <v>0.94439429799999997</v>
      </c>
      <c r="C162" s="1">
        <v>0.83556724810527538</v>
      </c>
      <c r="D162">
        <f t="shared" si="7"/>
        <v>33.544638281490997</v>
      </c>
      <c r="E162">
        <f t="shared" si="8"/>
        <v>34.706836321808495</v>
      </c>
      <c r="F162">
        <f t="shared" si="9"/>
        <v>31.679365121512614</v>
      </c>
      <c r="G162">
        <f t="shared" si="9"/>
        <v>28.999895715853743</v>
      </c>
      <c r="H162">
        <v>32.44</v>
      </c>
      <c r="I162">
        <v>33.630000000000003</v>
      </c>
    </row>
    <row r="163" spans="1:9" x14ac:dyDescent="0.3">
      <c r="A163" s="1">
        <v>9.11</v>
      </c>
      <c r="B163" s="1">
        <v>0.94550109999999998</v>
      </c>
      <c r="C163" s="1">
        <v>0.83005848525172199</v>
      </c>
      <c r="D163">
        <f t="shared" si="7"/>
        <v>33.552666746238522</v>
      </c>
      <c r="E163">
        <f t="shared" si="8"/>
        <v>34.713883353107327</v>
      </c>
      <c r="F163">
        <f t="shared" si="9"/>
        <v>31.724083316501943</v>
      </c>
      <c r="G163">
        <f t="shared" si="9"/>
        <v>28.814553433285237</v>
      </c>
      <c r="H163">
        <v>32.44</v>
      </c>
      <c r="I163">
        <v>33.630000000000003</v>
      </c>
    </row>
    <row r="164" spans="1:9" x14ac:dyDescent="0.3">
      <c r="A164" s="1">
        <v>9.1199999999999992</v>
      </c>
      <c r="B164" s="1">
        <v>0.94701752900000002</v>
      </c>
      <c r="C164" s="1">
        <v>0.82501341183340571</v>
      </c>
      <c r="D164">
        <f t="shared" si="7"/>
        <v>33.560483696540224</v>
      </c>
      <c r="E164">
        <f t="shared" si="8"/>
        <v>34.720713899099117</v>
      </c>
      <c r="F164">
        <f t="shared" si="9"/>
        <v>31.782366342342311</v>
      </c>
      <c r="G164">
        <f t="shared" si="9"/>
        <v>28.645054635187314</v>
      </c>
      <c r="H164">
        <v>32.44</v>
      </c>
      <c r="I164">
        <v>33.630000000000003</v>
      </c>
    </row>
    <row r="165" spans="1:9" x14ac:dyDescent="0.3">
      <c r="A165" s="1">
        <v>9.1300000000000008</v>
      </c>
      <c r="B165" s="1">
        <v>0.94821099799999997</v>
      </c>
      <c r="C165" s="1">
        <v>0.820621522282731</v>
      </c>
      <c r="D165">
        <f t="shared" si="7"/>
        <v>33.568089921545528</v>
      </c>
      <c r="E165">
        <f t="shared" si="8"/>
        <v>34.727328792270356</v>
      </c>
      <c r="F165">
        <f t="shared" si="9"/>
        <v>31.829632045462425</v>
      </c>
      <c r="G165">
        <f t="shared" si="9"/>
        <v>28.497993418325812</v>
      </c>
      <c r="H165">
        <v>32.44</v>
      </c>
      <c r="I165">
        <v>33.56</v>
      </c>
    </row>
    <row r="166" spans="1:9" x14ac:dyDescent="0.3">
      <c r="A166" s="1">
        <v>9.14</v>
      </c>
      <c r="B166" s="1">
        <v>0.94712803400000001</v>
      </c>
      <c r="C166" s="1">
        <v>0.81884661959131366</v>
      </c>
      <c r="D166">
        <f t="shared" si="7"/>
        <v>33.575486210629109</v>
      </c>
      <c r="E166">
        <f t="shared" si="8"/>
        <v>34.733728865145522</v>
      </c>
      <c r="F166">
        <f t="shared" si="9"/>
        <v>31.800284245267257</v>
      </c>
      <c r="G166">
        <f t="shared" si="9"/>
        <v>28.441596467025647</v>
      </c>
      <c r="H166">
        <v>32.44</v>
      </c>
      <c r="I166">
        <v>33.630000000000003</v>
      </c>
    </row>
    <row r="167" spans="1:9" x14ac:dyDescent="0.3">
      <c r="A167" s="1">
        <v>9.15</v>
      </c>
      <c r="B167" s="1">
        <v>0.94305748</v>
      </c>
      <c r="C167" s="1">
        <v>0.81972118377320069</v>
      </c>
      <c r="D167">
        <f t="shared" si="7"/>
        <v>33.582673353358771</v>
      </c>
      <c r="E167">
        <f t="shared" si="8"/>
        <v>34.739914950254764</v>
      </c>
      <c r="F167">
        <f t="shared" si="9"/>
        <v>31.670391304281672</v>
      </c>
      <c r="G167">
        <f t="shared" si="9"/>
        <v>28.477044207203146</v>
      </c>
      <c r="H167">
        <v>32.44</v>
      </c>
      <c r="I167">
        <v>33.630000000000003</v>
      </c>
    </row>
    <row r="168" spans="1:9" x14ac:dyDescent="0.3">
      <c r="A168" s="1">
        <v>9.16</v>
      </c>
      <c r="B168" s="1">
        <v>0.93658217200000005</v>
      </c>
      <c r="C168" s="1">
        <v>0.82272834098538905</v>
      </c>
      <c r="D168">
        <f t="shared" si="7"/>
        <v>33.589652139463112</v>
      </c>
      <c r="E168">
        <f t="shared" si="8"/>
        <v>34.745887880101499</v>
      </c>
      <c r="F168">
        <f t="shared" si="9"/>
        <v>31.459469357502812</v>
      </c>
      <c r="G168">
        <f t="shared" si="9"/>
        <v>28.586426691660243</v>
      </c>
      <c r="H168">
        <v>32.44</v>
      </c>
      <c r="I168">
        <v>33.630000000000003</v>
      </c>
    </row>
    <row r="169" spans="1:9" x14ac:dyDescent="0.3">
      <c r="A169" s="1">
        <v>9.17</v>
      </c>
      <c r="B169" s="1">
        <v>0.93304691799999995</v>
      </c>
      <c r="C169" s="1">
        <v>0.82950009295950899</v>
      </c>
      <c r="D169">
        <f t="shared" si="7"/>
        <v>33.596423358799704</v>
      </c>
      <c r="E169">
        <f t="shared" si="8"/>
        <v>34.751648487130588</v>
      </c>
      <c r="F169">
        <f t="shared" si="9"/>
        <v>31.347039270751271</v>
      </c>
      <c r="G169">
        <f t="shared" si="9"/>
        <v>28.826495650571001</v>
      </c>
      <c r="H169">
        <v>32.5</v>
      </c>
      <c r="I169">
        <v>33.630000000000003</v>
      </c>
    </row>
    <row r="170" spans="1:9" x14ac:dyDescent="0.3">
      <c r="A170" s="1">
        <v>9.18</v>
      </c>
      <c r="B170" s="1">
        <v>0.92891875099999999</v>
      </c>
      <c r="C170" s="1">
        <v>0.83425831711674203</v>
      </c>
      <c r="D170">
        <f t="shared" si="7"/>
        <v>33.602987801323493</v>
      </c>
      <c r="E170">
        <f t="shared" si="8"/>
        <v>34.757197603697016</v>
      </c>
      <c r="F170">
        <f t="shared" si="9"/>
        <v>31.214445458273655</v>
      </c>
      <c r="G170">
        <f t="shared" si="9"/>
        <v>28.99648118055433</v>
      </c>
      <c r="H170">
        <v>32.5</v>
      </c>
      <c r="I170">
        <v>33.630000000000003</v>
      </c>
    </row>
    <row r="171" spans="1:9" x14ac:dyDescent="0.3">
      <c r="A171" s="1">
        <v>9.19</v>
      </c>
      <c r="B171" s="1">
        <v>0.92309791100000005</v>
      </c>
      <c r="C171" s="1">
        <v>0.83414743692642734</v>
      </c>
      <c r="D171">
        <f t="shared" si="7"/>
        <v>33.60934625705606</v>
      </c>
      <c r="E171">
        <f t="shared" si="8"/>
        <v>34.762536062034506</v>
      </c>
      <c r="F171">
        <f t="shared" si="9"/>
        <v>31.024717319964122</v>
      </c>
      <c r="G171">
        <f t="shared" si="9"/>
        <v>28.997080357208585</v>
      </c>
      <c r="H171">
        <v>32.5</v>
      </c>
      <c r="I171">
        <v>33.56</v>
      </c>
    </row>
    <row r="172" spans="1:9" x14ac:dyDescent="0.3">
      <c r="A172" s="1">
        <v>9.1999999999999993</v>
      </c>
      <c r="B172" s="1">
        <v>0.91743489</v>
      </c>
      <c r="C172" s="1">
        <v>0.83531643877276895</v>
      </c>
      <c r="D172">
        <f t="shared" si="7"/>
        <v>33.615499516054292</v>
      </c>
      <c r="E172">
        <f t="shared" si="8"/>
        <v>34.767664694224848</v>
      </c>
      <c r="F172">
        <f t="shared" si="9"/>
        <v>30.840032100806322</v>
      </c>
      <c r="G172">
        <f t="shared" si="9"/>
        <v>29.042001856825632</v>
      </c>
      <c r="H172">
        <v>32.5</v>
      </c>
      <c r="I172">
        <v>33.56</v>
      </c>
    </row>
    <row r="173" spans="1:9" x14ac:dyDescent="0.3">
      <c r="A173" s="1">
        <v>9.2100000000000009</v>
      </c>
      <c r="B173" s="1">
        <v>0.91273784599999996</v>
      </c>
      <c r="C173" s="1">
        <v>0.83730501245748634</v>
      </c>
      <c r="D173">
        <f t="shared" si="7"/>
        <v>33.621448368380257</v>
      </c>
      <c r="E173">
        <f t="shared" si="8"/>
        <v>34.772584332167391</v>
      </c>
      <c r="F173">
        <f t="shared" si="9"/>
        <v>30.687568363155609</v>
      </c>
      <c r="G173">
        <f t="shared" si="9"/>
        <v>29.115259157424411</v>
      </c>
      <c r="H173">
        <v>32.5</v>
      </c>
      <c r="I173">
        <v>33.56</v>
      </c>
    </row>
    <row r="174" spans="1:9" x14ac:dyDescent="0.3">
      <c r="A174" s="1">
        <v>9.2200000000000006</v>
      </c>
      <c r="B174" s="1">
        <v>0.92282339800000002</v>
      </c>
      <c r="C174" s="1">
        <v>0.8433311617595477</v>
      </c>
      <c r="D174">
        <f t="shared" si="7"/>
        <v>33.627193604070889</v>
      </c>
      <c r="E174">
        <f t="shared" si="8"/>
        <v>34.777295807548967</v>
      </c>
      <c r="F174">
        <f t="shared" si="9"/>
        <v>31.031961066912565</v>
      </c>
      <c r="G174">
        <f t="shared" si="9"/>
        <v>29.328777276235719</v>
      </c>
      <c r="H174">
        <v>32.5</v>
      </c>
      <c r="I174">
        <v>33.56</v>
      </c>
    </row>
    <row r="175" spans="1:9" x14ac:dyDescent="0.3">
      <c r="A175" s="1">
        <v>9.23</v>
      </c>
      <c r="B175" s="1">
        <v>0.93800387200000002</v>
      </c>
      <c r="C175" s="1">
        <v>0.84488201826244236</v>
      </c>
      <c r="D175">
        <f t="shared" si="7"/>
        <v>33.632736013108214</v>
      </c>
      <c r="E175">
        <f t="shared" si="8"/>
        <v>34.781799951814072</v>
      </c>
      <c r="F175">
        <f t="shared" si="9"/>
        <v>31.547636606249348</v>
      </c>
      <c r="G175">
        <f t="shared" si="9"/>
        <v>29.386517342089192</v>
      </c>
      <c r="H175">
        <v>32.5</v>
      </c>
      <c r="I175">
        <v>33.56</v>
      </c>
    </row>
    <row r="176" spans="1:9" x14ac:dyDescent="0.3">
      <c r="A176" s="1">
        <v>9.24</v>
      </c>
      <c r="B176" s="1">
        <v>0.96026648299999995</v>
      </c>
      <c r="C176" s="1">
        <v>0.84021204588321496</v>
      </c>
      <c r="D176">
        <f t="shared" si="7"/>
        <v>33.638076385389894</v>
      </c>
      <c r="E176">
        <f t="shared" si="8"/>
        <v>34.786097596135399</v>
      </c>
      <c r="F176">
        <f t="shared" si="9"/>
        <v>32.301517305483706</v>
      </c>
      <c r="G176">
        <f t="shared" si="9"/>
        <v>29.22769822954211</v>
      </c>
      <c r="H176">
        <v>32.5</v>
      </c>
      <c r="I176">
        <v>33.630000000000003</v>
      </c>
    </row>
    <row r="177" spans="1:9" x14ac:dyDescent="0.3">
      <c r="A177" s="1">
        <v>9.25</v>
      </c>
      <c r="B177" s="1">
        <v>0.97003101000000003</v>
      </c>
      <c r="C177" s="1">
        <v>0.8323282322897807</v>
      </c>
      <c r="D177">
        <f t="shared" si="7"/>
        <v>33.643215510699847</v>
      </c>
      <c r="E177">
        <f t="shared" si="8"/>
        <v>34.790189571384651</v>
      </c>
      <c r="F177">
        <f t="shared" si="9"/>
        <v>32.634962321491841</v>
      </c>
      <c r="G177">
        <f t="shared" si="9"/>
        <v>28.956856986976952</v>
      </c>
      <c r="H177">
        <v>32.5</v>
      </c>
      <c r="I177">
        <v>33.56</v>
      </c>
    </row>
    <row r="178" spans="1:9" x14ac:dyDescent="0.3">
      <c r="A178" s="1">
        <v>9.26</v>
      </c>
      <c r="B178" s="1">
        <v>0.97411398900000001</v>
      </c>
      <c r="C178" s="1">
        <v>0.82443747074064733</v>
      </c>
      <c r="D178">
        <f t="shared" si="7"/>
        <v>33.648154178679583</v>
      </c>
      <c r="E178">
        <f t="shared" si="8"/>
        <v>34.794076708103894</v>
      </c>
      <c r="F178">
        <f t="shared" si="9"/>
        <v>32.77713768948059</v>
      </c>
      <c r="G178">
        <f t="shared" si="9"/>
        <v>28.685540597985241</v>
      </c>
      <c r="H178">
        <v>32.5</v>
      </c>
      <c r="I178">
        <v>33.630000000000003</v>
      </c>
    </row>
    <row r="179" spans="1:9" x14ac:dyDescent="0.3">
      <c r="A179" s="1">
        <v>9.27</v>
      </c>
      <c r="B179" s="1">
        <v>0.96378846699999998</v>
      </c>
      <c r="C179" s="1">
        <v>0.82316418214060627</v>
      </c>
      <c r="D179">
        <f t="shared" si="7"/>
        <v>33.652893178799687</v>
      </c>
      <c r="E179">
        <f t="shared" si="8"/>
        <v>34.797759836477084</v>
      </c>
      <c r="F179">
        <f t="shared" si="9"/>
        <v>32.434270326910109</v>
      </c>
      <c r="G179">
        <f t="shared" si="9"/>
        <v>28.644269516118896</v>
      </c>
      <c r="H179">
        <v>32.56</v>
      </c>
      <c r="I179">
        <v>33.630000000000003</v>
      </c>
    </row>
    <row r="180" spans="1:9" x14ac:dyDescent="0.3">
      <c r="A180" s="1">
        <v>9.2799999999999994</v>
      </c>
      <c r="B180" s="1">
        <v>0.95914517200000005</v>
      </c>
      <c r="C180" s="1">
        <v>0.82230862415006034</v>
      </c>
      <c r="D180">
        <f t="shared" si="7"/>
        <v>33.65743330033137</v>
      </c>
      <c r="E180">
        <f t="shared" si="8"/>
        <v>34.8012397863017</v>
      </c>
      <c r="F180">
        <f t="shared" si="9"/>
        <v>32.282364651924858</v>
      </c>
      <c r="G180">
        <f t="shared" si="9"/>
        <v>28.617359607390092</v>
      </c>
      <c r="H180">
        <v>32.56</v>
      </c>
      <c r="I180">
        <v>33.630000000000003</v>
      </c>
    </row>
    <row r="181" spans="1:9" x14ac:dyDescent="0.3">
      <c r="A181" s="1">
        <v>9.2899999999999991</v>
      </c>
      <c r="B181" s="1">
        <v>0.96098298299999996</v>
      </c>
      <c r="C181" s="1">
        <v>0.82192952659490837</v>
      </c>
      <c r="D181">
        <f t="shared" si="7"/>
        <v>33.661775332318697</v>
      </c>
      <c r="E181">
        <f t="shared" si="8"/>
        <v>34.804517386961244</v>
      </c>
      <c r="F181">
        <f t="shared" si="9"/>
        <v>32.348393271927435</v>
      </c>
      <c r="G181">
        <f t="shared" si="9"/>
        <v>28.606860499229313</v>
      </c>
      <c r="H181">
        <v>32.56</v>
      </c>
      <c r="I181">
        <v>33.630000000000003</v>
      </c>
    </row>
    <row r="182" spans="1:9" x14ac:dyDescent="0.3">
      <c r="A182" s="1">
        <v>9.3000000000000007</v>
      </c>
      <c r="B182" s="1">
        <v>0.96187055600000004</v>
      </c>
      <c r="C182" s="1">
        <v>0.82196491414395167</v>
      </c>
      <c r="D182">
        <f t="shared" si="7"/>
        <v>33.665920063551042</v>
      </c>
      <c r="E182">
        <f t="shared" si="8"/>
        <v>34.807593467397574</v>
      </c>
      <c r="F182">
        <f t="shared" si="9"/>
        <v>32.3822572497794</v>
      </c>
      <c r="G182">
        <f t="shared" si="9"/>
        <v>28.610620575987021</v>
      </c>
      <c r="H182">
        <v>32.630000000000003</v>
      </c>
      <c r="I182">
        <v>33.630000000000003</v>
      </c>
    </row>
    <row r="183" spans="1:9" x14ac:dyDescent="0.3">
      <c r="A183" s="1">
        <v>9.31</v>
      </c>
      <c r="B183" s="1">
        <v>0.96072757600000003</v>
      </c>
      <c r="C183" s="1">
        <v>0.82345502778333202</v>
      </c>
      <c r="D183">
        <f t="shared" si="7"/>
        <v>33.669868282535681</v>
      </c>
      <c r="E183">
        <f t="shared" si="8"/>
        <v>34.810468856083737</v>
      </c>
      <c r="F183">
        <f t="shared" si="9"/>
        <v>32.347570939319787</v>
      </c>
      <c r="G183">
        <f t="shared" si="9"/>
        <v>28.664855599037249</v>
      </c>
      <c r="H183">
        <v>32.630000000000003</v>
      </c>
      <c r="I183">
        <v>33.630000000000003</v>
      </c>
    </row>
    <row r="184" spans="1:9" x14ac:dyDescent="0.3">
      <c r="A184" s="1">
        <v>9.32</v>
      </c>
      <c r="B184" s="1">
        <v>0.94821562400000003</v>
      </c>
      <c r="C184" s="1">
        <v>0.83349766655998037</v>
      </c>
      <c r="D184">
        <f t="shared" si="7"/>
        <v>33.673620777470752</v>
      </c>
      <c r="E184">
        <f t="shared" si="8"/>
        <v>34.81314438099713</v>
      </c>
      <c r="F184">
        <f t="shared" si="9"/>
        <v>31.929853337848797</v>
      </c>
      <c r="G184">
        <f t="shared" si="9"/>
        <v>29.0166746071768</v>
      </c>
      <c r="H184">
        <v>32.56</v>
      </c>
      <c r="I184">
        <v>33.630000000000003</v>
      </c>
    </row>
    <row r="185" spans="1:9" x14ac:dyDescent="0.3">
      <c r="A185" s="1">
        <v>9.33</v>
      </c>
      <c r="B185" s="1">
        <v>0.93720817300000003</v>
      </c>
      <c r="C185" s="1">
        <v>0.84433429830311202</v>
      </c>
      <c r="D185">
        <f t="shared" si="7"/>
        <v>33.67717833621883</v>
      </c>
      <c r="E185">
        <f t="shared" si="8"/>
        <v>34.81562086959304</v>
      </c>
      <c r="F185">
        <f t="shared" si="9"/>
        <v>31.56252678028283</v>
      </c>
      <c r="G185">
        <f t="shared" si="9"/>
        <v>29.396022816915021</v>
      </c>
      <c r="H185">
        <v>32.630000000000003</v>
      </c>
      <c r="I185">
        <v>33.630000000000003</v>
      </c>
    </row>
    <row r="186" spans="1:9" x14ac:dyDescent="0.3">
      <c r="A186" s="1">
        <v>9.34</v>
      </c>
      <c r="B186" s="1">
        <v>0.92794929100000001</v>
      </c>
      <c r="C186" s="1">
        <v>0.85609372792327298</v>
      </c>
      <c r="D186">
        <f t="shared" si="7"/>
        <v>33.680541746280269</v>
      </c>
      <c r="E186">
        <f t="shared" si="8"/>
        <v>34.817899148778231</v>
      </c>
      <c r="F186">
        <f t="shared" si="9"/>
        <v>31.253834833956677</v>
      </c>
      <c r="G186">
        <f t="shared" si="9"/>
        <v>29.807385080734107</v>
      </c>
      <c r="H186">
        <v>32.630000000000003</v>
      </c>
      <c r="I186">
        <v>33.630000000000003</v>
      </c>
    </row>
    <row r="187" spans="1:9" x14ac:dyDescent="0.3">
      <c r="A187" s="1">
        <v>9.35</v>
      </c>
      <c r="B187" s="1">
        <v>0.92465773799999995</v>
      </c>
      <c r="C187" s="1">
        <v>0.85666991452518271</v>
      </c>
      <c r="D187">
        <f t="shared" si="7"/>
        <v>33.683711794767291</v>
      </c>
      <c r="E187">
        <f t="shared" si="8"/>
        <v>34.819980044885277</v>
      </c>
      <c r="F187">
        <f t="shared" si="9"/>
        <v>31.145904755593442</v>
      </c>
      <c r="G187">
        <f t="shared" si="9"/>
        <v>29.829229328820439</v>
      </c>
      <c r="H187">
        <v>32.630000000000003</v>
      </c>
      <c r="I187">
        <v>33.630000000000003</v>
      </c>
    </row>
    <row r="188" spans="1:9" x14ac:dyDescent="0.3">
      <c r="A188" s="1">
        <v>9.36</v>
      </c>
      <c r="B188" s="1">
        <v>0.92302350399999999</v>
      </c>
      <c r="C188" s="1">
        <v>0.85315327701737531</v>
      </c>
      <c r="D188">
        <f t="shared" si="7"/>
        <v>33.68668926837811</v>
      </c>
      <c r="E188">
        <f t="shared" si="8"/>
        <v>34.821864383646741</v>
      </c>
      <c r="F188">
        <f t="shared" si="9"/>
        <v>31.093605966657559</v>
      </c>
      <c r="G188">
        <f t="shared" si="9"/>
        <v>29.708387710762842</v>
      </c>
      <c r="H188">
        <v>32.630000000000003</v>
      </c>
      <c r="I188">
        <v>33.56</v>
      </c>
    </row>
    <row r="189" spans="1:9" x14ac:dyDescent="0.3">
      <c r="A189" s="1">
        <v>9.3699999999999992</v>
      </c>
      <c r="B189" s="1">
        <v>0.92135275699999997</v>
      </c>
      <c r="C189" s="1">
        <v>0.84040391953442495</v>
      </c>
      <c r="D189">
        <f t="shared" si="7"/>
        <v>33.689474953371558</v>
      </c>
      <c r="E189">
        <f t="shared" si="8"/>
        <v>34.823552990169929</v>
      </c>
      <c r="F189">
        <f t="shared" si="9"/>
        <v>31.039890630171332</v>
      </c>
      <c r="G189">
        <f t="shared" si="9"/>
        <v>29.265850425053554</v>
      </c>
      <c r="H189">
        <v>32.630000000000003</v>
      </c>
      <c r="I189">
        <v>33.630000000000003</v>
      </c>
    </row>
    <row r="190" spans="1:9" x14ac:dyDescent="0.3">
      <c r="A190" s="1">
        <v>9.3800000000000008</v>
      </c>
      <c r="B190" s="1">
        <v>0.92254419799999998</v>
      </c>
      <c r="C190" s="1">
        <v>0.83140825393820239</v>
      </c>
      <c r="D190">
        <f t="shared" si="7"/>
        <v>33.692069635541827</v>
      </c>
      <c r="E190">
        <f t="shared" si="8"/>
        <v>34.825046688911982</v>
      </c>
      <c r="F190">
        <f t="shared" si="9"/>
        <v>31.082423360881087</v>
      </c>
      <c r="G190">
        <f t="shared" si="9"/>
        <v>28.953831260944689</v>
      </c>
      <c r="H190">
        <v>32.69</v>
      </c>
      <c r="I190">
        <v>33.56</v>
      </c>
    </row>
    <row r="191" spans="1:9" x14ac:dyDescent="0.3">
      <c r="A191" s="1">
        <v>9.39</v>
      </c>
      <c r="B191" s="1">
        <v>0.92796662600000002</v>
      </c>
      <c r="C191" s="1">
        <v>0.82796143074610995</v>
      </c>
      <c r="D191">
        <f t="shared" si="7"/>
        <v>33.69447410019356</v>
      </c>
      <c r="E191">
        <f t="shared" si="8"/>
        <v>34.826346303655043</v>
      </c>
      <c r="F191">
        <f t="shared" si="9"/>
        <v>31.267347445601004</v>
      </c>
      <c r="G191">
        <f t="shared" si="9"/>
        <v>28.834871513233729</v>
      </c>
      <c r="H191">
        <v>32.69</v>
      </c>
      <c r="I191">
        <v>33.56</v>
      </c>
    </row>
    <row r="192" spans="1:9" x14ac:dyDescent="0.3">
      <c r="A192" s="1">
        <v>9.4</v>
      </c>
      <c r="B192" s="1">
        <v>0.94292103400000005</v>
      </c>
      <c r="C192" s="1">
        <v>0.83026286168773034</v>
      </c>
      <c r="D192">
        <f t="shared" si="7"/>
        <v>33.696689132117307</v>
      </c>
      <c r="E192">
        <f t="shared" si="8"/>
        <v>34.827452657482027</v>
      </c>
      <c r="F192">
        <f t="shared" si="9"/>
        <v>31.773316958832616</v>
      </c>
      <c r="G192">
        <f t="shared" si="9"/>
        <v>28.915940508694977</v>
      </c>
      <c r="H192">
        <v>32.69</v>
      </c>
      <c r="I192">
        <v>33.630000000000003</v>
      </c>
    </row>
    <row r="193" spans="1:9" x14ac:dyDescent="0.3">
      <c r="A193" s="1">
        <v>9.41</v>
      </c>
      <c r="B193" s="1">
        <v>0.96186176999999995</v>
      </c>
      <c r="C193" s="1">
        <v>0.83496906837092066</v>
      </c>
      <c r="D193">
        <f t="shared" si="7"/>
        <v>33.69871551556529</v>
      </c>
      <c r="E193">
        <f t="shared" si="8"/>
        <v>34.82836657275233</v>
      </c>
      <c r="F193">
        <f t="shared" si="9"/>
        <v>32.413506152528093</v>
      </c>
      <c r="G193">
        <f t="shared" si="9"/>
        <v>29.080608790131929</v>
      </c>
      <c r="H193">
        <v>32.75</v>
      </c>
      <c r="I193">
        <v>33.630000000000003</v>
      </c>
    </row>
    <row r="194" spans="1:9" x14ac:dyDescent="0.3">
      <c r="A194" s="1">
        <v>9.42</v>
      </c>
      <c r="B194" s="1">
        <v>0.96986069100000005</v>
      </c>
      <c r="C194" s="1">
        <v>0.83625747280968199</v>
      </c>
      <c r="D194">
        <f t="shared" si="7"/>
        <v>33.700554034227117</v>
      </c>
      <c r="E194">
        <f t="shared" si="8"/>
        <v>34.829088871078071</v>
      </c>
      <c r="F194">
        <f t="shared" si="9"/>
        <v>32.68484262271835</v>
      </c>
      <c r="G194">
        <f t="shared" si="9"/>
        <v>29.126085839591568</v>
      </c>
      <c r="H194">
        <v>32.75</v>
      </c>
      <c r="I194">
        <v>33.56</v>
      </c>
    </row>
    <row r="195" spans="1:9" x14ac:dyDescent="0.3">
      <c r="A195" s="1">
        <v>9.43</v>
      </c>
      <c r="B195" s="1">
        <v>0.97250767699999996</v>
      </c>
      <c r="C195" s="1">
        <v>0.836689226212877</v>
      </c>
      <c r="D195">
        <f t="shared" ref="D195:D258" si="10">374200000/((A195^5)*(EXP(14390/(A195*$J$2))-1))</f>
        <v>33.702205471206277</v>
      </c>
      <c r="E195">
        <f t="shared" ref="E195:E258" si="11">374200000/((A195^5)*(EXP(14390/(A195*$K$2))-1))</f>
        <v>34.82962037330082</v>
      </c>
      <c r="F195">
        <f t="shared" ref="F195:G258" si="12">D195*B195</f>
        <v>32.775653552579506</v>
      </c>
      <c r="G195">
        <f t="shared" si="12"/>
        <v>29.141568119425319</v>
      </c>
      <c r="H195">
        <v>32.75</v>
      </c>
      <c r="I195">
        <v>33.630000000000003</v>
      </c>
    </row>
    <row r="196" spans="1:9" x14ac:dyDescent="0.3">
      <c r="A196" s="1">
        <v>9.44</v>
      </c>
      <c r="B196" s="1">
        <v>0.96201020400000004</v>
      </c>
      <c r="C196" s="1">
        <v>0.83501702697501434</v>
      </c>
      <c r="D196">
        <f t="shared" si="10"/>
        <v>33.703670608996696</v>
      </c>
      <c r="E196">
        <f t="shared" si="11"/>
        <v>34.829961899467975</v>
      </c>
      <c r="F196">
        <f t="shared" si="12"/>
        <v>32.423275038109715</v>
      </c>
      <c r="G196">
        <f t="shared" si="12"/>
        <v>29.083611234946773</v>
      </c>
      <c r="H196">
        <v>32.75</v>
      </c>
      <c r="I196">
        <v>33.56</v>
      </c>
    </row>
    <row r="197" spans="1:9" x14ac:dyDescent="0.3">
      <c r="A197" s="1">
        <v>9.4499999999999993</v>
      </c>
      <c r="B197" s="1">
        <v>0.94983114199999996</v>
      </c>
      <c r="C197" s="1">
        <v>0.83294956977609602</v>
      </c>
      <c r="D197">
        <f t="shared" si="10"/>
        <v>33.704950229459421</v>
      </c>
      <c r="E197">
        <f t="shared" si="11"/>
        <v>34.830114268810199</v>
      </c>
      <c r="F197">
        <f t="shared" si="12"/>
        <v>32.014011367500601</v>
      </c>
      <c r="G197">
        <f t="shared" si="12"/>
        <v>29.01172869545772</v>
      </c>
      <c r="H197">
        <v>32.75</v>
      </c>
      <c r="I197">
        <v>33.56</v>
      </c>
    </row>
    <row r="198" spans="1:9" x14ac:dyDescent="0.3">
      <c r="A198" s="1">
        <v>9.4600000000000009</v>
      </c>
      <c r="B198" s="1">
        <v>0.936394901</v>
      </c>
      <c r="C198" s="1">
        <v>0.83058661246764198</v>
      </c>
      <c r="D198">
        <f t="shared" si="10"/>
        <v>33.70604511379976</v>
      </c>
      <c r="E198">
        <f t="shared" si="11"/>
        <v>34.830078299718473</v>
      </c>
      <c r="F198">
        <f t="shared" si="12"/>
        <v>31.56216877743806</v>
      </c>
      <c r="G198">
        <f t="shared" si="12"/>
        <v>28.929396746945894</v>
      </c>
      <c r="H198">
        <v>32.75</v>
      </c>
      <c r="I198">
        <v>33.630000000000003</v>
      </c>
    </row>
    <row r="199" spans="1:9" x14ac:dyDescent="0.3">
      <c r="A199" s="1">
        <v>9.4700000000000006</v>
      </c>
      <c r="B199" s="1">
        <v>0.92840621700000003</v>
      </c>
      <c r="C199" s="1">
        <v>0.83188472706037331</v>
      </c>
      <c r="D199">
        <f t="shared" si="10"/>
        <v>33.706956042544718</v>
      </c>
      <c r="E199">
        <f t="shared" si="11"/>
        <v>34.829854809722008</v>
      </c>
      <c r="F199">
        <f t="shared" si="12"/>
        <v>31.293747546044234</v>
      </c>
      <c r="G199">
        <f t="shared" si="12"/>
        <v>28.974424261938022</v>
      </c>
      <c r="H199">
        <v>32.81</v>
      </c>
      <c r="I199">
        <v>33.56</v>
      </c>
    </row>
    <row r="200" spans="1:9" x14ac:dyDescent="0.3">
      <c r="A200" s="1">
        <v>9.48</v>
      </c>
      <c r="B200" s="1">
        <v>0.922808407</v>
      </c>
      <c r="C200" s="1">
        <v>0.83434522108811304</v>
      </c>
      <c r="D200">
        <f t="shared" si="10"/>
        <v>33.707683795520701</v>
      </c>
      <c r="E200">
        <f t="shared" si="11"/>
        <v>34.829444615465995</v>
      </c>
      <c r="F200">
        <f t="shared" si="12"/>
        <v>31.105733987004172</v>
      </c>
      <c r="G200">
        <f t="shared" si="12"/>
        <v>29.059780668067162</v>
      </c>
      <c r="H200">
        <v>32.81</v>
      </c>
      <c r="I200">
        <v>33.56</v>
      </c>
    </row>
    <row r="201" spans="1:9" x14ac:dyDescent="0.3">
      <c r="A201" s="1">
        <v>9.49</v>
      </c>
      <c r="B201" s="1">
        <v>0.92771784199999996</v>
      </c>
      <c r="C201" s="1">
        <v>0.84057978651449528</v>
      </c>
      <c r="D201">
        <f t="shared" si="10"/>
        <v>33.70822915183129</v>
      </c>
      <c r="E201">
        <f t="shared" si="11"/>
        <v>34.828848532689811</v>
      </c>
      <c r="F201">
        <f t="shared" si="12"/>
        <v>31.271725606378414</v>
      </c>
      <c r="G201">
        <f t="shared" si="12"/>
        <v>29.276426064154094</v>
      </c>
      <c r="H201">
        <v>32.81</v>
      </c>
      <c r="I201">
        <v>33.630000000000003</v>
      </c>
    </row>
    <row r="202" spans="1:9" x14ac:dyDescent="0.3">
      <c r="A202" s="1">
        <v>9.5</v>
      </c>
      <c r="B202" s="1">
        <v>0.93252586400000004</v>
      </c>
      <c r="C202" s="1">
        <v>0.84516554233189167</v>
      </c>
      <c r="D202">
        <f t="shared" si="10"/>
        <v>33.708592889835536</v>
      </c>
      <c r="E202">
        <f t="shared" si="11"/>
        <v>34.828067376205638</v>
      </c>
      <c r="F202">
        <f t="shared" si="12"/>
        <v>31.434134708818142</v>
      </c>
      <c r="G202">
        <f t="shared" si="12"/>
        <v>29.435482452382502</v>
      </c>
      <c r="H202">
        <v>32.81</v>
      </c>
      <c r="I202">
        <v>33.630000000000003</v>
      </c>
    </row>
    <row r="203" spans="1:9" x14ac:dyDescent="0.3">
      <c r="A203" s="1">
        <v>9.51</v>
      </c>
      <c r="B203" s="1">
        <v>0.93717054499999997</v>
      </c>
      <c r="C203" s="1">
        <v>0.84709563021476997</v>
      </c>
      <c r="D203">
        <f t="shared" si="10"/>
        <v>33.708775787126498</v>
      </c>
      <c r="E203">
        <f t="shared" si="11"/>
        <v>34.82710195987702</v>
      </c>
      <c r="F203">
        <f t="shared" si="12"/>
        <v>31.590871775704144</v>
      </c>
      <c r="G203">
        <f t="shared" si="12"/>
        <v>29.501885883256072</v>
      </c>
      <c r="H203">
        <v>32.81</v>
      </c>
      <c r="I203">
        <v>33.630000000000003</v>
      </c>
    </row>
    <row r="204" spans="1:9" x14ac:dyDescent="0.3">
      <c r="A204" s="1">
        <v>9.52</v>
      </c>
      <c r="B204" s="1">
        <v>0.93500471399999996</v>
      </c>
      <c r="C204" s="1">
        <v>0.84505502011298228</v>
      </c>
      <c r="D204">
        <f t="shared" si="10"/>
        <v>33.708778620509854</v>
      </c>
      <c r="E204">
        <f t="shared" si="11"/>
        <v>34.825953096598099</v>
      </c>
      <c r="F204">
        <f t="shared" si="12"/>
        <v>31.517866913359128</v>
      </c>
      <c r="G204">
        <f t="shared" si="12"/>
        <v>29.429846494499483</v>
      </c>
      <c r="H204">
        <v>32.880000000000003</v>
      </c>
      <c r="I204">
        <v>33.630000000000003</v>
      </c>
    </row>
    <row r="205" spans="1:9" x14ac:dyDescent="0.3">
      <c r="A205" s="1">
        <v>9.5299999999999994</v>
      </c>
      <c r="B205" s="1">
        <v>0.92901840599999996</v>
      </c>
      <c r="C205" s="1">
        <v>0.84078697610513797</v>
      </c>
      <c r="D205">
        <f t="shared" si="10"/>
        <v>33.708602165982896</v>
      </c>
      <c r="E205">
        <f t="shared" si="11"/>
        <v>34.824621598272714</v>
      </c>
      <c r="F205">
        <f t="shared" si="12"/>
        <v>31.315911852729577</v>
      </c>
      <c r="G205">
        <f t="shared" si="12"/>
        <v>29.280088287617392</v>
      </c>
      <c r="H205">
        <v>32.81</v>
      </c>
      <c r="I205">
        <v>33.630000000000003</v>
      </c>
    </row>
    <row r="206" spans="1:9" x14ac:dyDescent="0.3">
      <c r="A206" s="1">
        <v>9.5399999999999991</v>
      </c>
      <c r="B206" s="1">
        <v>0.93680635599999995</v>
      </c>
      <c r="C206" s="1">
        <v>0.83822994578428534</v>
      </c>
      <c r="D206">
        <f t="shared" si="10"/>
        <v>33.708247198713977</v>
      </c>
      <c r="E206">
        <f t="shared" si="11"/>
        <v>34.823108275794212</v>
      </c>
      <c r="F206">
        <f t="shared" si="12"/>
        <v>31.578100225374445</v>
      </c>
      <c r="G206">
        <f t="shared" si="12"/>
        <v>29.189772162059281</v>
      </c>
      <c r="H206">
        <v>32.880000000000003</v>
      </c>
      <c r="I206">
        <v>33.630000000000003</v>
      </c>
    </row>
    <row r="207" spans="1:9" x14ac:dyDescent="0.3">
      <c r="A207" s="1">
        <v>9.5500000000000007</v>
      </c>
      <c r="B207" s="1">
        <v>0.94738519399999999</v>
      </c>
      <c r="C207" s="1">
        <v>0.83714742532050201</v>
      </c>
      <c r="D207">
        <f t="shared" si="10"/>
        <v>33.707714493021896</v>
      </c>
      <c r="E207">
        <f t="shared" si="11"/>
        <v>34.821413939025028</v>
      </c>
      <c r="F207">
        <f t="shared" si="12"/>
        <v>31.934189634268161</v>
      </c>
      <c r="G207">
        <f t="shared" si="12"/>
        <v>29.150657025074242</v>
      </c>
      <c r="H207">
        <v>32.880000000000003</v>
      </c>
      <c r="I207">
        <v>33.630000000000003</v>
      </c>
    </row>
    <row r="208" spans="1:9" x14ac:dyDescent="0.3">
      <c r="A208" s="1">
        <v>9.56</v>
      </c>
      <c r="B208" s="1">
        <v>0.96504529900000002</v>
      </c>
      <c r="C208" s="1">
        <v>0.84407661046905003</v>
      </c>
      <c r="D208">
        <f t="shared" si="10"/>
        <v>33.707004822355678</v>
      </c>
      <c r="E208">
        <f t="shared" si="11"/>
        <v>34.819539396777053</v>
      </c>
      <c r="F208">
        <f t="shared" si="12"/>
        <v>32.52878654718468</v>
      </c>
      <c r="G208">
        <f t="shared" si="12"/>
        <v>29.390358792125127</v>
      </c>
      <c r="H208">
        <v>32.94</v>
      </c>
      <c r="I208">
        <v>33.630000000000003</v>
      </c>
    </row>
    <row r="209" spans="1:9" x14ac:dyDescent="0.3">
      <c r="A209" s="1">
        <v>9.57</v>
      </c>
      <c r="B209" s="1">
        <v>0.97315035999999999</v>
      </c>
      <c r="C209" s="1">
        <v>0.84883106580473333</v>
      </c>
      <c r="D209">
        <f t="shared" si="10"/>
        <v>33.706118959274633</v>
      </c>
      <c r="E209">
        <f t="shared" si="11"/>
        <v>34.817485456791765</v>
      </c>
      <c r="F209">
        <f t="shared" si="12"/>
        <v>32.801121799420933</v>
      </c>
      <c r="G209">
        <f t="shared" si="12"/>
        <v>29.554163288929356</v>
      </c>
      <c r="H209">
        <v>32.880000000000003</v>
      </c>
      <c r="I209">
        <v>33.630000000000003</v>
      </c>
    </row>
    <row r="210" spans="1:9" x14ac:dyDescent="0.3">
      <c r="A210" s="1">
        <v>9.58</v>
      </c>
      <c r="B210" s="1">
        <v>0.96531684299999998</v>
      </c>
      <c r="C210" s="1">
        <v>0.84995789783325937</v>
      </c>
      <c r="D210">
        <f t="shared" si="10"/>
        <v>33.705057675428748</v>
      </c>
      <c r="E210">
        <f t="shared" si="11"/>
        <v>34.815252925720998</v>
      </c>
      <c r="F210">
        <f t="shared" si="12"/>
        <v>32.536059868377798</v>
      </c>
      <c r="G210">
        <f t="shared" si="12"/>
        <v>29.591499189279052</v>
      </c>
      <c r="H210">
        <v>32.94</v>
      </c>
      <c r="I210">
        <v>33.630000000000003</v>
      </c>
    </row>
    <row r="211" spans="1:9" x14ac:dyDescent="0.3">
      <c r="A211" s="1">
        <v>9.59</v>
      </c>
      <c r="B211" s="1">
        <v>0.95792585200000002</v>
      </c>
      <c r="C211" s="1">
        <v>0.84505065445640271</v>
      </c>
      <c r="D211">
        <f t="shared" si="10"/>
        <v>33.703821741539087</v>
      </c>
      <c r="E211">
        <f t="shared" si="11"/>
        <v>34.812842609107953</v>
      </c>
      <c r="F211">
        <f t="shared" si="12"/>
        <v>32.285762157419953</v>
      </c>
      <c r="G211">
        <f t="shared" si="12"/>
        <v>29.418615430314418</v>
      </c>
      <c r="H211">
        <v>32.94</v>
      </c>
      <c r="I211">
        <v>33.630000000000003</v>
      </c>
    </row>
    <row r="212" spans="1:9" x14ac:dyDescent="0.3">
      <c r="A212" s="1">
        <v>9.6</v>
      </c>
      <c r="B212" s="1">
        <v>0.95082191400000005</v>
      </c>
      <c r="C212" s="1">
        <v>0.83622926313444768</v>
      </c>
      <c r="D212">
        <f t="shared" si="10"/>
        <v>33.702411927378755</v>
      </c>
      <c r="E212">
        <f t="shared" si="11"/>
        <v>34.810255311368024</v>
      </c>
      <c r="F212">
        <f t="shared" si="12"/>
        <v>32.0449918152067</v>
      </c>
      <c r="G212">
        <f t="shared" si="12"/>
        <v>29.109354148547276</v>
      </c>
      <c r="H212">
        <v>32.880000000000003</v>
      </c>
      <c r="I212">
        <v>33.630000000000003</v>
      </c>
    </row>
    <row r="213" spans="1:9" x14ac:dyDescent="0.3">
      <c r="A213" s="1">
        <v>9.61</v>
      </c>
      <c r="B213" s="1">
        <v>0.95299148499999997</v>
      </c>
      <c r="C213" s="1">
        <v>0.83370503519115369</v>
      </c>
      <c r="D213">
        <f t="shared" si="10"/>
        <v>33.700829001753817</v>
      </c>
      <c r="E213">
        <f t="shared" si="11"/>
        <v>34.807491835770463</v>
      </c>
      <c r="F213">
        <f t="shared" si="12"/>
        <v>32.11660307611244</v>
      </c>
      <c r="G213">
        <f t="shared" si="12"/>
        <v>29.01918120585681</v>
      </c>
      <c r="H213">
        <v>32.94</v>
      </c>
      <c r="I213">
        <v>33.630000000000003</v>
      </c>
    </row>
    <row r="214" spans="1:9" x14ac:dyDescent="0.3">
      <c r="A214" s="1">
        <v>9.6199999999999992</v>
      </c>
      <c r="B214" s="1">
        <v>0.956546656</v>
      </c>
      <c r="C214" s="1">
        <v>0.83275268215159803</v>
      </c>
      <c r="D214">
        <f t="shared" si="10"/>
        <v>33.699073732484756</v>
      </c>
      <c r="E214">
        <f t="shared" si="11"/>
        <v>34.804552984419985</v>
      </c>
      <c r="F214">
        <f t="shared" si="12"/>
        <v>32.234736289105733</v>
      </c>
      <c r="G214">
        <f t="shared" si="12"/>
        <v>28.983584848863149</v>
      </c>
      <c r="H214">
        <v>33</v>
      </c>
      <c r="I214">
        <v>33.56</v>
      </c>
    </row>
    <row r="215" spans="1:9" x14ac:dyDescent="0.3">
      <c r="A215" s="1">
        <v>9.6300000000000008</v>
      </c>
      <c r="B215" s="1">
        <v>0.95085495399999997</v>
      </c>
      <c r="C215" s="1">
        <v>0.83742032709272829</v>
      </c>
      <c r="D215">
        <f t="shared" si="10"/>
        <v>33.697146886387806</v>
      </c>
      <c r="E215">
        <f t="shared" si="11"/>
        <v>34.801439558238634</v>
      </c>
      <c r="F215">
        <f t="shared" si="12"/>
        <v>32.041099052587519</v>
      </c>
      <c r="G215">
        <f t="shared" si="12"/>
        <v>29.143432898158011</v>
      </c>
      <c r="H215">
        <v>32.94</v>
      </c>
      <c r="I215">
        <v>33.630000000000003</v>
      </c>
    </row>
    <row r="216" spans="1:9" x14ac:dyDescent="0.3">
      <c r="A216" s="1">
        <v>9.64</v>
      </c>
      <c r="B216" s="1">
        <v>0.94656863000000002</v>
      </c>
      <c r="C216" s="1">
        <v>0.84114496374037062</v>
      </c>
      <c r="D216">
        <f t="shared" si="10"/>
        <v>33.695049229256981</v>
      </c>
      <c r="E216">
        <f t="shared" si="11"/>
        <v>34.798152356947988</v>
      </c>
      <c r="F216">
        <f t="shared" si="12"/>
        <v>31.894676586720337</v>
      </c>
      <c r="G216">
        <f t="shared" si="12"/>
        <v>29.270290602516909</v>
      </c>
      <c r="H216">
        <v>33</v>
      </c>
      <c r="I216">
        <v>33.630000000000003</v>
      </c>
    </row>
    <row r="217" spans="1:9" x14ac:dyDescent="0.3">
      <c r="A217" s="1">
        <v>9.65</v>
      </c>
      <c r="B217" s="1">
        <v>0.94623387599999997</v>
      </c>
      <c r="C217" s="1">
        <v>0.842218095433521</v>
      </c>
      <c r="D217">
        <f t="shared" si="10"/>
        <v>33.692781525845881</v>
      </c>
      <c r="E217">
        <f t="shared" si="11"/>
        <v>34.794692179051601</v>
      </c>
      <c r="F217">
        <f t="shared" si="12"/>
        <v>31.881251256422342</v>
      </c>
      <c r="G217">
        <f t="shared" si="12"/>
        <v>29.30471937823647</v>
      </c>
      <c r="H217">
        <v>33</v>
      </c>
      <c r="I217">
        <v>33.630000000000003</v>
      </c>
    </row>
    <row r="218" spans="1:9" x14ac:dyDescent="0.3">
      <c r="A218" s="1">
        <v>9.66</v>
      </c>
      <c r="B218" s="1">
        <v>0.94999999199999996</v>
      </c>
      <c r="C218" s="1">
        <v>0.84260817345519867</v>
      </c>
      <c r="D218">
        <f t="shared" si="10"/>
        <v>33.690344539850273</v>
      </c>
      <c r="E218">
        <f t="shared" si="11"/>
        <v>34.791059821817477</v>
      </c>
      <c r="F218">
        <f t="shared" si="12"/>
        <v>32.005827043335003</v>
      </c>
      <c r="G218">
        <f t="shared" si="12"/>
        <v>29.315231369032173</v>
      </c>
      <c r="H218">
        <v>33</v>
      </c>
      <c r="I218">
        <v>33.630000000000003</v>
      </c>
    </row>
    <row r="219" spans="1:9" x14ac:dyDescent="0.3">
      <c r="A219" s="1">
        <v>9.67</v>
      </c>
      <c r="B219" s="1">
        <v>0.95843383000000004</v>
      </c>
      <c r="C219" s="1">
        <v>0.84222078117884869</v>
      </c>
      <c r="D219">
        <f t="shared" si="10"/>
        <v>33.687739033890175</v>
      </c>
      <c r="E219">
        <f t="shared" si="11"/>
        <v>34.787256081261191</v>
      </c>
      <c r="F219">
        <f t="shared" si="12"/>
        <v>32.287468746291864</v>
      </c>
      <c r="G219">
        <f t="shared" si="12"/>
        <v>29.298549991828455</v>
      </c>
      <c r="H219">
        <v>33</v>
      </c>
      <c r="I219">
        <v>33.56</v>
      </c>
    </row>
    <row r="220" spans="1:9" x14ac:dyDescent="0.3">
      <c r="A220" s="1">
        <v>9.68</v>
      </c>
      <c r="B220" s="1">
        <v>0.96252638000000001</v>
      </c>
      <c r="C220" s="1">
        <v>0.84064564356765437</v>
      </c>
      <c r="D220">
        <f t="shared" si="10"/>
        <v>33.684965769493068</v>
      </c>
      <c r="E220">
        <f t="shared" si="11"/>
        <v>34.783281752129035</v>
      </c>
      <c r="F220">
        <f t="shared" si="12"/>
        <v>32.42266816253408</v>
      </c>
      <c r="G220">
        <f t="shared" si="12"/>
        <v>29.240414273913562</v>
      </c>
      <c r="H220">
        <v>33</v>
      </c>
      <c r="I220">
        <v>33.630000000000003</v>
      </c>
    </row>
    <row r="221" spans="1:9" x14ac:dyDescent="0.3">
      <c r="A221" s="1">
        <v>9.69</v>
      </c>
      <c r="B221" s="1">
        <v>0.96444481100000001</v>
      </c>
      <c r="C221" s="1">
        <v>0.83847568271977801</v>
      </c>
      <c r="D221">
        <f t="shared" si="10"/>
        <v>33.682025507076609</v>
      </c>
      <c r="E221">
        <f t="shared" si="11"/>
        <v>34.779137627881141</v>
      </c>
      <c r="F221">
        <f t="shared" si="12"/>
        <v>32.484454724269682</v>
      </c>
      <c r="G221">
        <f t="shared" si="12"/>
        <v>29.161461166942761</v>
      </c>
      <c r="H221">
        <v>33</v>
      </c>
      <c r="I221">
        <v>33.630000000000003</v>
      </c>
    </row>
    <row r="222" spans="1:9" x14ac:dyDescent="0.3">
      <c r="A222" s="1">
        <v>9.6999999999999993</v>
      </c>
      <c r="B222" s="1">
        <v>0.96353509599999998</v>
      </c>
      <c r="C222" s="1">
        <v>0.83340903712518</v>
      </c>
      <c r="D222">
        <f t="shared" si="10"/>
        <v>33.678919005931817</v>
      </c>
      <c r="E222">
        <f t="shared" si="11"/>
        <v>34.774824500675294</v>
      </c>
      <c r="F222">
        <f t="shared" si="12"/>
        <v>32.450820457556738</v>
      </c>
      <c r="G222">
        <f t="shared" si="12"/>
        <v>28.981653003304913</v>
      </c>
      <c r="H222">
        <v>33.06</v>
      </c>
      <c r="I222">
        <v>33.630000000000003</v>
      </c>
    </row>
    <row r="223" spans="1:9" x14ac:dyDescent="0.3">
      <c r="A223" s="1">
        <v>9.7100000000000009</v>
      </c>
      <c r="B223" s="1">
        <v>0.96202363599999996</v>
      </c>
      <c r="C223" s="1">
        <v>0.82800642255216494</v>
      </c>
      <c r="D223">
        <f t="shared" si="10"/>
        <v>33.675647024206732</v>
      </c>
      <c r="E223">
        <f t="shared" si="11"/>
        <v>34.770343161350851</v>
      </c>
      <c r="F223">
        <f t="shared" si="12"/>
        <v>32.396768394879942</v>
      </c>
      <c r="G223">
        <f t="shared" si="12"/>
        <v>28.790067451941251</v>
      </c>
      <c r="H223">
        <v>33</v>
      </c>
      <c r="I223">
        <v>33.56</v>
      </c>
    </row>
    <row r="224" spans="1:9" x14ac:dyDescent="0.3">
      <c r="A224" s="1">
        <v>9.7200000000000006</v>
      </c>
      <c r="B224" s="1">
        <v>0.957543429</v>
      </c>
      <c r="C224" s="1">
        <v>0.82575180538178372</v>
      </c>
      <c r="D224">
        <f t="shared" si="10"/>
        <v>33.672210318889874</v>
      </c>
      <c r="E224">
        <f t="shared" si="11"/>
        <v>34.765694399412702</v>
      </c>
      <c r="F224">
        <f t="shared" si="12"/>
        <v>32.242603730758994</v>
      </c>
      <c r="G224">
        <f t="shared" si="12"/>
        <v>28.707834915666407</v>
      </c>
      <c r="H224">
        <v>33</v>
      </c>
      <c r="I224">
        <v>33.630000000000003</v>
      </c>
    </row>
    <row r="225" spans="1:9" x14ac:dyDescent="0.3">
      <c r="A225" s="1">
        <v>9.73</v>
      </c>
      <c r="B225" s="1">
        <v>0.95292835799999998</v>
      </c>
      <c r="C225" s="1">
        <v>0.82400400465581736</v>
      </c>
      <c r="D225">
        <f t="shared" si="10"/>
        <v>33.668609645794383</v>
      </c>
      <c r="E225">
        <f t="shared" si="11"/>
        <v>34.760879003015532</v>
      </c>
      <c r="F225">
        <f t="shared" si="12"/>
        <v>32.083772905909804</v>
      </c>
      <c r="G225">
        <f t="shared" si="12"/>
        <v>28.643103503841115</v>
      </c>
      <c r="H225">
        <v>33.06</v>
      </c>
      <c r="I225">
        <v>33.630000000000003</v>
      </c>
    </row>
    <row r="226" spans="1:9" x14ac:dyDescent="0.3">
      <c r="A226" s="1">
        <v>9.74</v>
      </c>
      <c r="B226" s="1">
        <v>0.94783971499999997</v>
      </c>
      <c r="C226" s="1">
        <v>0.82403588535943573</v>
      </c>
      <c r="D226">
        <f t="shared" si="10"/>
        <v>33.66484575954189</v>
      </c>
      <c r="E226">
        <f t="shared" si="11"/>
        <v>34.755897758948556</v>
      </c>
      <c r="F226">
        <f t="shared" si="12"/>
        <v>31.908877810243144</v>
      </c>
      <c r="G226">
        <f t="shared" si="12"/>
        <v>28.640106981257201</v>
      </c>
      <c r="H226">
        <v>33.06</v>
      </c>
      <c r="I226">
        <v>33.630000000000003</v>
      </c>
    </row>
    <row r="227" spans="1:9" x14ac:dyDescent="0.3">
      <c r="A227" s="1">
        <v>9.75</v>
      </c>
      <c r="B227" s="1">
        <v>0.94164146500000001</v>
      </c>
      <c r="C227" s="1">
        <v>0.82382483747663104</v>
      </c>
      <c r="D227">
        <f t="shared" si="10"/>
        <v>33.660919413547091</v>
      </c>
      <c r="E227">
        <f t="shared" si="11"/>
        <v>34.750751452620165</v>
      </c>
      <c r="F227">
        <f t="shared" si="12"/>
        <v>31.696517469819426</v>
      </c>
      <c r="G227">
        <f t="shared" si="12"/>
        <v>28.628532167645606</v>
      </c>
      <c r="H227">
        <v>33.06</v>
      </c>
      <c r="I227">
        <v>33.630000000000003</v>
      </c>
    </row>
    <row r="228" spans="1:9" x14ac:dyDescent="0.3">
      <c r="A228" s="1">
        <v>9.76</v>
      </c>
      <c r="B228" s="1">
        <v>0.93373029200000002</v>
      </c>
      <c r="C228" s="1">
        <v>0.82323877557254099</v>
      </c>
      <c r="D228">
        <f t="shared" si="10"/>
        <v>33.656831360002215</v>
      </c>
      <c r="E228">
        <f t="shared" si="11"/>
        <v>34.745440868043048</v>
      </c>
      <c r="F228">
        <f t="shared" si="12"/>
        <v>31.426402973569626</v>
      </c>
      <c r="G228">
        <f t="shared" si="12"/>
        <v>28.603794196935883</v>
      </c>
      <c r="H228">
        <v>33.130000000000003</v>
      </c>
      <c r="I228">
        <v>33.630000000000003</v>
      </c>
    </row>
    <row r="229" spans="1:9" x14ac:dyDescent="0.3">
      <c r="A229" s="1">
        <v>9.77</v>
      </c>
      <c r="B229" s="1">
        <v>0.92531884600000003</v>
      </c>
      <c r="C229" s="1">
        <v>0.82625175085977265</v>
      </c>
      <c r="D229">
        <f t="shared" si="10"/>
        <v>33.652582349861873</v>
      </c>
      <c r="E229">
        <f t="shared" si="11"/>
        <v>34.739966787819213</v>
      </c>
      <c r="F229">
        <f t="shared" si="12"/>
        <v>31.139368664894157</v>
      </c>
      <c r="G229">
        <f t="shared" si="12"/>
        <v>28.703958383245975</v>
      </c>
      <c r="H229">
        <v>33.130000000000003</v>
      </c>
      <c r="I229">
        <v>33.630000000000003</v>
      </c>
    </row>
    <row r="230" spans="1:9" x14ac:dyDescent="0.3">
      <c r="A230" s="1">
        <v>9.7799999999999994</v>
      </c>
      <c r="B230" s="1">
        <v>0.91651065600000003</v>
      </c>
      <c r="C230" s="1">
        <v>0.83211896155008069</v>
      </c>
      <c r="D230">
        <f t="shared" si="10"/>
        <v>33.648173132827942</v>
      </c>
      <c r="E230">
        <f t="shared" si="11"/>
        <v>34.734329993125705</v>
      </c>
      <c r="F230">
        <f t="shared" si="12"/>
        <v>30.838909231169712</v>
      </c>
      <c r="G230">
        <f t="shared" si="12"/>
        <v>28.903094604017582</v>
      </c>
      <c r="H230">
        <v>33.130000000000003</v>
      </c>
      <c r="I230">
        <v>33.630000000000003</v>
      </c>
    </row>
    <row r="231" spans="1:9" x14ac:dyDescent="0.3">
      <c r="A231" s="1">
        <v>9.7899999999999991</v>
      </c>
      <c r="B231" s="1">
        <v>0.91730467299999996</v>
      </c>
      <c r="C231" s="1">
        <v>0.83845613120401996</v>
      </c>
      <c r="D231">
        <f t="shared" si="10"/>
        <v>33.643604457335059</v>
      </c>
      <c r="E231">
        <f t="shared" si="11"/>
        <v>34.728531263700056</v>
      </c>
      <c r="F231">
        <f t="shared" si="12"/>
        <v>30.861435585277079</v>
      </c>
      <c r="G231">
        <f t="shared" si="12"/>
        <v>29.118349965759805</v>
      </c>
      <c r="H231">
        <v>33.130000000000003</v>
      </c>
      <c r="I231">
        <v>33.630000000000003</v>
      </c>
    </row>
    <row r="232" spans="1:9" x14ac:dyDescent="0.3">
      <c r="A232" s="1">
        <v>9.8000000000000007</v>
      </c>
      <c r="B232" s="1">
        <v>0.92191931699999996</v>
      </c>
      <c r="C232" s="1">
        <v>0.84498029303412936</v>
      </c>
      <c r="D232">
        <f t="shared" si="10"/>
        <v>33.638877070535862</v>
      </c>
      <c r="E232">
        <f t="shared" si="11"/>
        <v>34.72257137782632</v>
      </c>
      <c r="F232">
        <f t="shared" si="12"/>
        <v>31.012330573515381</v>
      </c>
      <c r="G232">
        <f t="shared" si="12"/>
        <v>29.339888537734158</v>
      </c>
      <c r="H232">
        <v>33.130000000000003</v>
      </c>
      <c r="I232">
        <v>33.630000000000003</v>
      </c>
    </row>
    <row r="233" spans="1:9" x14ac:dyDescent="0.3">
      <c r="A233" s="1">
        <v>9.81</v>
      </c>
      <c r="B233" s="1">
        <v>0.93234349999999999</v>
      </c>
      <c r="C233" s="1">
        <v>0.842968219479315</v>
      </c>
      <c r="D233">
        <f t="shared" si="10"/>
        <v>33.633991718286666</v>
      </c>
      <c r="E233">
        <f t="shared" si="11"/>
        <v>34.716451112321124</v>
      </c>
      <c r="F233">
        <f t="shared" si="12"/>
        <v>31.358433557598403</v>
      </c>
      <c r="G233">
        <f t="shared" si="12"/>
        <v>29.264864980794023</v>
      </c>
      <c r="H233">
        <v>33.130000000000003</v>
      </c>
      <c r="I233">
        <v>33.630000000000003</v>
      </c>
    </row>
    <row r="234" spans="1:9" x14ac:dyDescent="0.3">
      <c r="A234" s="1">
        <v>9.82</v>
      </c>
      <c r="B234" s="1">
        <v>0.94361689699999995</v>
      </c>
      <c r="C234" s="1">
        <v>0.83960178905611138</v>
      </c>
      <c r="D234">
        <f t="shared" si="10"/>
        <v>33.628949145133355</v>
      </c>
      <c r="E234">
        <f t="shared" si="11"/>
        <v>34.710171242520019</v>
      </c>
      <c r="F234">
        <f t="shared" si="12"/>
        <v>31.732844641701536</v>
      </c>
      <c r="G234">
        <f t="shared" si="12"/>
        <v>29.142721873663795</v>
      </c>
      <c r="H234">
        <v>33.130000000000003</v>
      </c>
      <c r="I234">
        <v>33.630000000000003</v>
      </c>
    </row>
    <row r="235" spans="1:9" x14ac:dyDescent="0.3">
      <c r="A235" s="1">
        <v>9.83</v>
      </c>
      <c r="B235" s="1">
        <v>0.94987733600000002</v>
      </c>
      <c r="C235" s="1">
        <v>0.83276645856634235</v>
      </c>
      <c r="D235">
        <f t="shared" si="10"/>
        <v>33.623750094297627</v>
      </c>
      <c r="E235">
        <f t="shared" si="11"/>
        <v>34.703732542263943</v>
      </c>
      <c r="F235">
        <f t="shared" si="12"/>
        <v>31.938438165901179</v>
      </c>
      <c r="G235">
        <f t="shared" si="12"/>
        <v>28.900104448254673</v>
      </c>
      <c r="H235">
        <v>33.19</v>
      </c>
      <c r="I235">
        <v>33.630000000000003</v>
      </c>
    </row>
    <row r="236" spans="1:9" x14ac:dyDescent="0.3">
      <c r="A236" s="1">
        <v>9.84</v>
      </c>
      <c r="B236" s="1">
        <v>0.95488337199999995</v>
      </c>
      <c r="C236" s="1">
        <v>0.82658935891617902</v>
      </c>
      <c r="D236">
        <f t="shared" si="10"/>
        <v>33.618395307663036</v>
      </c>
      <c r="E236">
        <f t="shared" si="11"/>
        <v>34.697135783886083</v>
      </c>
      <c r="F236">
        <f t="shared" si="12"/>
        <v>32.101646672610258</v>
      </c>
      <c r="G236">
        <f t="shared" si="12"/>
        <v>28.68028322383001</v>
      </c>
      <c r="H236">
        <v>33.19</v>
      </c>
      <c r="I236">
        <v>33.630000000000003</v>
      </c>
    </row>
    <row r="237" spans="1:9" x14ac:dyDescent="0.3">
      <c r="A237" s="1">
        <v>9.85</v>
      </c>
      <c r="B237" s="1">
        <v>0.95257436500000003</v>
      </c>
      <c r="C237" s="1">
        <v>0.82425072890090567</v>
      </c>
      <c r="D237">
        <f t="shared" si="10"/>
        <v>33.61288552576157</v>
      </c>
      <c r="E237">
        <f t="shared" si="11"/>
        <v>34.69038173819883</v>
      </c>
      <c r="F237">
        <f t="shared" si="12"/>
        <v>32.018773085520017</v>
      </c>
      <c r="G237">
        <f t="shared" si="12"/>
        <v>28.593572433561054</v>
      </c>
      <c r="H237">
        <v>33.19</v>
      </c>
      <c r="I237">
        <v>33.630000000000003</v>
      </c>
    </row>
    <row r="238" spans="1:9" x14ac:dyDescent="0.3">
      <c r="A238" s="1">
        <v>9.86</v>
      </c>
      <c r="B238" s="1">
        <v>0.94891409800000004</v>
      </c>
      <c r="C238" s="1">
        <v>0.82320419969306602</v>
      </c>
      <c r="D238">
        <f t="shared" si="10"/>
        <v>33.607221487760491</v>
      </c>
      <c r="E238">
        <f t="shared" si="11"/>
        <v>34.683471174480729</v>
      </c>
      <c r="F238">
        <f t="shared" si="12"/>
        <v>31.890366264344465</v>
      </c>
      <c r="G238">
        <f t="shared" si="12"/>
        <v>28.551579130765933</v>
      </c>
      <c r="H238">
        <v>33.130000000000003</v>
      </c>
      <c r="I238">
        <v>33.630000000000003</v>
      </c>
    </row>
    <row r="239" spans="1:9" x14ac:dyDescent="0.3">
      <c r="A239" s="1">
        <v>9.8699999999999992</v>
      </c>
      <c r="B239" s="1">
        <v>0.94170808800000005</v>
      </c>
      <c r="C239" s="1">
        <v>0.82554817942154901</v>
      </c>
      <c r="D239">
        <f t="shared" si="10"/>
        <v>33.601403931449013</v>
      </c>
      <c r="E239">
        <f t="shared" si="11"/>
        <v>34.676404860464189</v>
      </c>
      <c r="F239">
        <f t="shared" si="12"/>
        <v>31.642713850400536</v>
      </c>
      <c r="G239">
        <f t="shared" si="12"/>
        <v>28.627042901440763</v>
      </c>
      <c r="H239">
        <v>33.130000000000003</v>
      </c>
      <c r="I239">
        <v>33.630000000000003</v>
      </c>
    </row>
    <row r="240" spans="1:9" x14ac:dyDescent="0.3">
      <c r="A240" s="1">
        <v>9.8800000000000008</v>
      </c>
      <c r="B240" s="1">
        <v>0.93621870399999996</v>
      </c>
      <c r="C240" s="1">
        <v>0.82882639956479565</v>
      </c>
      <c r="D240">
        <f t="shared" si="10"/>
        <v>33.595433593225643</v>
      </c>
      <c r="E240">
        <f t="shared" si="11"/>
        <v>34.66918356232285</v>
      </c>
      <c r="F240">
        <f t="shared" si="12"/>
        <v>31.452673298967774</v>
      </c>
      <c r="G240">
        <f t="shared" si="12"/>
        <v>28.734734587811044</v>
      </c>
      <c r="H240">
        <v>33.19</v>
      </c>
      <c r="I240">
        <v>33.69</v>
      </c>
    </row>
    <row r="241" spans="1:9" x14ac:dyDescent="0.3">
      <c r="A241" s="1">
        <v>9.89</v>
      </c>
      <c r="B241" s="1">
        <v>0.93332185199999995</v>
      </c>
      <c r="C241" s="1">
        <v>0.83351555623878204</v>
      </c>
      <c r="D241">
        <f t="shared" si="10"/>
        <v>33.589311208085206</v>
      </c>
      <c r="E241">
        <f t="shared" si="11"/>
        <v>34.661808044659409</v>
      </c>
      <c r="F241">
        <f t="shared" si="12"/>
        <v>31.349638144134442</v>
      </c>
      <c r="G241">
        <f t="shared" si="12"/>
        <v>28.891156212586178</v>
      </c>
      <c r="H241">
        <v>33.19</v>
      </c>
      <c r="I241">
        <v>33.630000000000003</v>
      </c>
    </row>
    <row r="242" spans="1:9" x14ac:dyDescent="0.3">
      <c r="A242" s="1">
        <v>9.9</v>
      </c>
      <c r="B242" s="1">
        <v>0.93248374899999997</v>
      </c>
      <c r="C242" s="1">
        <v>0.83793575389473629</v>
      </c>
      <c r="D242">
        <f t="shared" si="10"/>
        <v>33.583037509606726</v>
      </c>
      <c r="E242">
        <f t="shared" si="11"/>
        <v>34.654279070493601</v>
      </c>
      <c r="F242">
        <f t="shared" si="12"/>
        <v>31.315636719765703</v>
      </c>
      <c r="G242">
        <f t="shared" si="12"/>
        <v>29.038059458612636</v>
      </c>
      <c r="H242">
        <v>33.25</v>
      </c>
      <c r="I242">
        <v>33.69</v>
      </c>
    </row>
    <row r="243" spans="1:9" x14ac:dyDescent="0.3">
      <c r="A243" s="1">
        <v>9.91</v>
      </c>
      <c r="B243" s="1">
        <v>0.93359512300000003</v>
      </c>
      <c r="C243" s="1">
        <v>0.84210126814996333</v>
      </c>
      <c r="D243">
        <f t="shared" si="10"/>
        <v>33.576613229940669</v>
      </c>
      <c r="E243">
        <f t="shared" si="11"/>
        <v>34.646597401250283</v>
      </c>
      <c r="F243">
        <f t="shared" si="12"/>
        <v>31.346962358329886</v>
      </c>
      <c r="G243">
        <f t="shared" si="12"/>
        <v>29.175943608674086</v>
      </c>
      <c r="H243">
        <v>33.25</v>
      </c>
      <c r="I243">
        <v>33.630000000000003</v>
      </c>
    </row>
    <row r="244" spans="1:9" x14ac:dyDescent="0.3">
      <c r="A244" s="1">
        <v>9.92</v>
      </c>
      <c r="B244" s="1">
        <v>0.93675167100000001</v>
      </c>
      <c r="C244" s="1">
        <v>0.84449744666644433</v>
      </c>
      <c r="D244">
        <f t="shared" si="10"/>
        <v>33.570039099797278</v>
      </c>
      <c r="E244">
        <f t="shared" si="11"/>
        <v>34.638763796748137</v>
      </c>
      <c r="F244">
        <f t="shared" si="12"/>
        <v>31.446790222270437</v>
      </c>
      <c r="G244">
        <f t="shared" si="12"/>
        <v>29.252347582035874</v>
      </c>
      <c r="H244">
        <v>33.25</v>
      </c>
      <c r="I244">
        <v>33.630000000000003</v>
      </c>
    </row>
    <row r="245" spans="1:9" x14ac:dyDescent="0.3">
      <c r="A245" s="1">
        <v>9.93</v>
      </c>
      <c r="B245" s="1">
        <v>0.94115276199999998</v>
      </c>
      <c r="C245" s="1">
        <v>0.84581693780752765</v>
      </c>
      <c r="D245">
        <f t="shared" si="10"/>
        <v>33.563315848434272</v>
      </c>
      <c r="E245">
        <f t="shared" si="11"/>
        <v>34.630779015187848</v>
      </c>
      <c r="F245">
        <f t="shared" si="12"/>
        <v>31.588207412632286</v>
      </c>
      <c r="G245">
        <f t="shared" si="12"/>
        <v>29.291299460515372</v>
      </c>
      <c r="H245">
        <v>33.25</v>
      </c>
      <c r="I245">
        <v>33.69</v>
      </c>
    </row>
    <row r="246" spans="1:9" x14ac:dyDescent="0.3">
      <c r="A246" s="1">
        <v>9.94</v>
      </c>
      <c r="B246" s="1">
        <v>0.94545409999999996</v>
      </c>
      <c r="C246" s="1">
        <v>0.84360402543734603</v>
      </c>
      <c r="D246">
        <f t="shared" si="10"/>
        <v>33.556444203645427</v>
      </c>
      <c r="E246">
        <f t="shared" si="11"/>
        <v>34.622643813141124</v>
      </c>
      <c r="F246">
        <f t="shared" si="12"/>
        <v>31.726077753757803</v>
      </c>
      <c r="G246">
        <f t="shared" si="12"/>
        <v>29.207801692049276</v>
      </c>
      <c r="H246">
        <v>33.25</v>
      </c>
      <c r="I246">
        <v>33.630000000000003</v>
      </c>
    </row>
    <row r="247" spans="1:9" x14ac:dyDescent="0.3">
      <c r="A247" s="1">
        <v>9.9499999999999993</v>
      </c>
      <c r="B247" s="1">
        <v>0.94971712399999997</v>
      </c>
      <c r="C247" s="1">
        <v>0.84003434428568668</v>
      </c>
      <c r="D247">
        <f t="shared" si="10"/>
        <v>33.549424891748892</v>
      </c>
      <c r="E247">
        <f t="shared" si="11"/>
        <v>34.614358945539472</v>
      </c>
      <c r="F247">
        <f t="shared" si="12"/>
        <v>31.862463320045769</v>
      </c>
      <c r="G247">
        <f t="shared" si="12"/>
        <v>29.077250319685643</v>
      </c>
      <c r="H247">
        <v>33.31</v>
      </c>
      <c r="I247">
        <v>33.630000000000003</v>
      </c>
    </row>
    <row r="248" spans="1:9" x14ac:dyDescent="0.3">
      <c r="A248" s="1">
        <v>9.9600000000000009</v>
      </c>
      <c r="B248" s="1">
        <v>0.95226730400000004</v>
      </c>
      <c r="C248" s="1">
        <v>0.83617889863860662</v>
      </c>
      <c r="D248">
        <f t="shared" si="10"/>
        <v>33.54225863757582</v>
      </c>
      <c r="E248">
        <f t="shared" si="11"/>
        <v>34.605925165663606</v>
      </c>
      <c r="F248">
        <f t="shared" si="12"/>
        <v>31.941196202875041</v>
      </c>
      <c r="G248">
        <f t="shared" si="12"/>
        <v>28.936744391394633</v>
      </c>
      <c r="H248">
        <v>33.31</v>
      </c>
      <c r="I248">
        <v>33.630000000000003</v>
      </c>
    </row>
    <row r="249" spans="1:9" x14ac:dyDescent="0.3">
      <c r="A249" s="1">
        <v>9.9700000000000006</v>
      </c>
      <c r="B249" s="1">
        <v>0.95443128799999999</v>
      </c>
      <c r="C249" s="1">
        <v>0.8322590213831943</v>
      </c>
      <c r="D249">
        <f t="shared" si="10"/>
        <v>33.534946164459328</v>
      </c>
      <c r="E249">
        <f t="shared" si="11"/>
        <v>34.597343225132555</v>
      </c>
      <c r="F249">
        <f t="shared" si="12"/>
        <v>32.006801860755573</v>
      </c>
      <c r="G249">
        <f t="shared" si="12"/>
        <v>28.793951015007309</v>
      </c>
      <c r="H249">
        <v>33.25</v>
      </c>
      <c r="I249">
        <v>33.630000000000003</v>
      </c>
    </row>
    <row r="250" spans="1:9" x14ac:dyDescent="0.3">
      <c r="A250" s="1">
        <v>9.98</v>
      </c>
      <c r="B250" s="1">
        <v>0.96016919300000003</v>
      </c>
      <c r="C250" s="1">
        <v>0.83450551128839334</v>
      </c>
      <c r="D250">
        <f t="shared" si="10"/>
        <v>33.527488194223402</v>
      </c>
      <c r="E250">
        <f t="shared" si="11"/>
        <v>34.58861387389328</v>
      </c>
      <c r="F250">
        <f t="shared" si="12"/>
        <v>32.192061282764513</v>
      </c>
      <c r="G250">
        <f t="shared" si="12"/>
        <v>28.864388905590125</v>
      </c>
      <c r="H250">
        <v>33.31</v>
      </c>
      <c r="I250">
        <v>33.69</v>
      </c>
    </row>
    <row r="251" spans="1:9" x14ac:dyDescent="0.3">
      <c r="A251" s="1">
        <v>9.99</v>
      </c>
      <c r="B251" s="1">
        <v>0.96629452800000004</v>
      </c>
      <c r="C251" s="1">
        <v>0.83742046295933137</v>
      </c>
      <c r="D251">
        <f t="shared" si="10"/>
        <v>33.519885447172115</v>
      </c>
      <c r="E251">
        <f t="shared" si="11"/>
        <v>34.579737860210379</v>
      </c>
      <c r="F251">
        <f t="shared" si="12"/>
        <v>32.390081886789247</v>
      </c>
      <c r="G251">
        <f t="shared" si="12"/>
        <v>28.957780087909693</v>
      </c>
      <c r="H251">
        <v>33.31</v>
      </c>
      <c r="I251">
        <v>33.69</v>
      </c>
    </row>
    <row r="252" spans="1:9" x14ac:dyDescent="0.3">
      <c r="A252" s="1">
        <v>10</v>
      </c>
      <c r="B252" s="1">
        <v>0.97111441700000001</v>
      </c>
      <c r="C252" s="1">
        <v>0.84181013378545233</v>
      </c>
      <c r="D252">
        <f t="shared" si="10"/>
        <v>33.512138642079123</v>
      </c>
      <c r="E252">
        <f t="shared" si="11"/>
        <v>34.570715930655972</v>
      </c>
      <c r="F252">
        <f t="shared" si="12"/>
        <v>32.544120979825841</v>
      </c>
      <c r="G252">
        <f t="shared" si="12"/>
        <v>29.10197900264437</v>
      </c>
      <c r="H252">
        <v>33.31</v>
      </c>
      <c r="I252">
        <v>33.69</v>
      </c>
    </row>
    <row r="253" spans="1:9" x14ac:dyDescent="0.3">
      <c r="A253" s="1">
        <v>10.01</v>
      </c>
      <c r="B253" s="1">
        <v>0.97546657800000003</v>
      </c>
      <c r="C253" s="1">
        <v>0.8459027271959737</v>
      </c>
      <c r="D253">
        <f t="shared" si="10"/>
        <v>33.504248496177162</v>
      </c>
      <c r="E253">
        <f t="shared" si="11"/>
        <v>34.561548830099859</v>
      </c>
      <c r="F253">
        <f t="shared" si="12"/>
        <v>32.682274629027582</v>
      </c>
      <c r="G253">
        <f t="shared" si="12"/>
        <v>29.235708411498287</v>
      </c>
      <c r="H253">
        <v>33.380000000000003</v>
      </c>
      <c r="I253">
        <v>33.69</v>
      </c>
    </row>
    <row r="254" spans="1:9" x14ac:dyDescent="0.3">
      <c r="A254" s="1">
        <v>10.02</v>
      </c>
      <c r="B254" s="1">
        <v>0.97181722999999998</v>
      </c>
      <c r="C254" s="1">
        <v>0.8441065041210517</v>
      </c>
      <c r="D254">
        <f t="shared" si="10"/>
        <v>33.4962157251477</v>
      </c>
      <c r="E254">
        <f t="shared" si="11"/>
        <v>34.55223730169967</v>
      </c>
      <c r="F254">
        <f t="shared" si="12"/>
        <v>32.552199581495479</v>
      </c>
      <c r="G254">
        <f t="shared" si="12"/>
        <v>29.165768238298707</v>
      </c>
      <c r="H254">
        <v>33.380000000000003</v>
      </c>
      <c r="I254">
        <v>33.630000000000003</v>
      </c>
    </row>
    <row r="255" spans="1:9" x14ac:dyDescent="0.3">
      <c r="A255" s="1">
        <v>10.029999999999999</v>
      </c>
      <c r="B255" s="1">
        <v>0.96753141899999995</v>
      </c>
      <c r="C255" s="1">
        <v>0.84225200224019037</v>
      </c>
      <c r="D255">
        <f t="shared" si="10"/>
        <v>33.488041043111039</v>
      </c>
      <c r="E255">
        <f t="shared" si="11"/>
        <v>34.542782086891314</v>
      </c>
      <c r="F255">
        <f t="shared" si="12"/>
        <v>32.400731869971459</v>
      </c>
      <c r="G255">
        <f t="shared" si="12"/>
        <v>29.093727375630792</v>
      </c>
      <c r="H255">
        <v>33.380000000000003</v>
      </c>
      <c r="I255">
        <v>33.630000000000003</v>
      </c>
    </row>
    <row r="256" spans="1:9" x14ac:dyDescent="0.3">
      <c r="A256" s="1">
        <v>10.039999999999999</v>
      </c>
      <c r="B256" s="1">
        <v>0.95841088299999999</v>
      </c>
      <c r="C256" s="1">
        <v>0.83995480067943595</v>
      </c>
      <c r="D256">
        <f t="shared" si="10"/>
        <v>33.479725162616312</v>
      </c>
      <c r="E256">
        <f t="shared" si="11"/>
        <v>34.533183925379717</v>
      </c>
      <c r="F256">
        <f t="shared" si="12"/>
        <v>32.087332955700418</v>
      </c>
      <c r="G256">
        <f t="shared" si="12"/>
        <v>29.006313620868621</v>
      </c>
      <c r="H256">
        <v>33.44</v>
      </c>
      <c r="I256">
        <v>33.69</v>
      </c>
    </row>
    <row r="257" spans="1:9" x14ac:dyDescent="0.3">
      <c r="A257" s="1">
        <v>10.050000000000001</v>
      </c>
      <c r="B257" s="1">
        <v>0.95042974099999999</v>
      </c>
      <c r="C257" s="1">
        <v>0.83867522538389305</v>
      </c>
      <c r="D257">
        <f t="shared" si="10"/>
        <v>33.471268794631726</v>
      </c>
      <c r="E257">
        <f t="shared" si="11"/>
        <v>34.523443555129404</v>
      </c>
      <c r="F257">
        <f t="shared" si="12"/>
        <v>31.812089331423213</v>
      </c>
      <c r="G257">
        <f t="shared" si="12"/>
        <v>28.953956804626262</v>
      </c>
      <c r="H257">
        <v>33.380000000000003</v>
      </c>
      <c r="I257">
        <v>33.75</v>
      </c>
    </row>
    <row r="258" spans="1:9" x14ac:dyDescent="0.3">
      <c r="A258" s="1">
        <v>10.06</v>
      </c>
      <c r="B258" s="1">
        <v>0.94790456000000001</v>
      </c>
      <c r="C258" s="1">
        <v>0.84226853153862835</v>
      </c>
      <c r="D258">
        <f t="shared" si="10"/>
        <v>33.46267264853514</v>
      </c>
      <c r="E258">
        <f t="shared" si="11"/>
        <v>34.513561712355703</v>
      </c>
      <c r="F258">
        <f t="shared" si="12"/>
        <v>31.719419993333737</v>
      </c>
      <c r="G258">
        <f t="shared" si="12"/>
        <v>29.069686941633666</v>
      </c>
      <c r="H258">
        <v>33.44</v>
      </c>
      <c r="I258">
        <v>33.69</v>
      </c>
    </row>
    <row r="259" spans="1:9" x14ac:dyDescent="0.3">
      <c r="A259" s="1">
        <v>10.07</v>
      </c>
      <c r="B259" s="1">
        <v>0.946984045</v>
      </c>
      <c r="C259" s="1">
        <v>0.845472240368488</v>
      </c>
      <c r="D259">
        <f t="shared" ref="D259:D322" si="13">374200000/((A259^5)*(EXP(14390/(A259*$J$2))-1))</f>
        <v>33.453937432104411</v>
      </c>
      <c r="E259">
        <f t="shared" ref="E259:E322" si="14">374200000/((A259^5)*(EXP(14390/(A259*$K$2))-1))</f>
        <v>34.50353913151568</v>
      </c>
      <c r="F259">
        <f t="shared" ref="F259:G322" si="15">D259*B259</f>
        <v>31.680344990631149</v>
      </c>
      <c r="G259">
        <f t="shared" si="15"/>
        <v>29.171784530164356</v>
      </c>
      <c r="H259">
        <v>33.380000000000003</v>
      </c>
      <c r="I259">
        <v>33.69</v>
      </c>
    </row>
    <row r="260" spans="1:9" x14ac:dyDescent="0.3">
      <c r="A260" s="1">
        <v>10.08</v>
      </c>
      <c r="B260" s="1">
        <v>0.95169895900000001</v>
      </c>
      <c r="C260" s="1">
        <v>0.84730772161829904</v>
      </c>
      <c r="D260">
        <f t="shared" si="13"/>
        <v>33.445063851508571</v>
      </c>
      <c r="E260">
        <f t="shared" si="14"/>
        <v>34.493376545299576</v>
      </c>
      <c r="F260">
        <f t="shared" si="15"/>
        <v>31.829632451169239</v>
      </c>
      <c r="G260">
        <f t="shared" si="15"/>
        <v>29.226504291519859</v>
      </c>
      <c r="H260">
        <v>33.5</v>
      </c>
      <c r="I260">
        <v>33.69</v>
      </c>
    </row>
    <row r="261" spans="1:9" x14ac:dyDescent="0.3">
      <c r="A261" s="1">
        <v>10.09</v>
      </c>
      <c r="B261" s="1">
        <v>0.95500837800000005</v>
      </c>
      <c r="C261" s="1">
        <v>0.84839854531827763</v>
      </c>
      <c r="D261">
        <f t="shared" si="13"/>
        <v>33.436052611298393</v>
      </c>
      <c r="E261">
        <f t="shared" si="14"/>
        <v>34.483074684622245</v>
      </c>
      <c r="F261">
        <f t="shared" si="15"/>
        <v>31.931710371038744</v>
      </c>
      <c r="G261">
        <f t="shared" si="15"/>
        <v>29.255390400535038</v>
      </c>
      <c r="H261">
        <v>33.44</v>
      </c>
      <c r="I261">
        <v>33.69</v>
      </c>
    </row>
    <row r="262" spans="1:9" x14ac:dyDescent="0.3">
      <c r="A262" s="1">
        <v>10.1</v>
      </c>
      <c r="B262" s="1">
        <v>0.95437764599999997</v>
      </c>
      <c r="C262" s="1">
        <v>0.84740180275658172</v>
      </c>
      <c r="D262">
        <f t="shared" si="13"/>
        <v>33.426904414397725</v>
      </c>
      <c r="E262">
        <f t="shared" si="14"/>
        <v>34.472634278614763</v>
      </c>
      <c r="F262">
        <f t="shared" si="15"/>
        <v>31.90189034807991</v>
      </c>
      <c r="G262">
        <f t="shared" si="15"/>
        <v>29.212172433466485</v>
      </c>
      <c r="H262">
        <v>33.44</v>
      </c>
      <c r="I262">
        <v>33.630000000000003</v>
      </c>
    </row>
    <row r="263" spans="1:9" x14ac:dyDescent="0.3">
      <c r="A263" s="1">
        <v>10.11</v>
      </c>
      <c r="B263" s="1">
        <v>0.954206318</v>
      </c>
      <c r="C263" s="1">
        <v>0.84663485785220871</v>
      </c>
      <c r="D263">
        <f t="shared" si="13"/>
        <v>33.417619962094761</v>
      </c>
      <c r="E263">
        <f t="shared" si="14"/>
        <v>34.462056054616305</v>
      </c>
      <c r="F263">
        <f t="shared" si="15"/>
        <v>31.887304100353742</v>
      </c>
      <c r="G263">
        <f t="shared" si="15"/>
        <v>29.176777929094925</v>
      </c>
      <c r="H263">
        <v>33.5</v>
      </c>
      <c r="I263">
        <v>33.75</v>
      </c>
    </row>
    <row r="264" spans="1:9" x14ac:dyDescent="0.3">
      <c r="A264" s="1">
        <v>10.119999999999999</v>
      </c>
      <c r="B264" s="1">
        <v>0.95512461900000001</v>
      </c>
      <c r="C264" s="1">
        <v>0.84641295561403962</v>
      </c>
      <c r="D264">
        <f t="shared" si="13"/>
        <v>33.408199954033314</v>
      </c>
      <c r="E264">
        <f t="shared" si="14"/>
        <v>34.451340738166031</v>
      </c>
      <c r="F264">
        <f t="shared" si="15"/>
        <v>31.908994252571887</v>
      </c>
      <c r="G264">
        <f t="shared" si="15"/>
        <v>29.160061139057479</v>
      </c>
      <c r="H264">
        <v>33.5</v>
      </c>
      <c r="I264">
        <v>33.69</v>
      </c>
    </row>
    <row r="265" spans="1:9" x14ac:dyDescent="0.3">
      <c r="A265" s="1">
        <v>10.130000000000001</v>
      </c>
      <c r="B265" s="1">
        <v>0.95668085199999997</v>
      </c>
      <c r="C265" s="1">
        <v>0.84539522918174004</v>
      </c>
      <c r="D265">
        <f t="shared" si="13"/>
        <v>33.398645088204695</v>
      </c>
      <c r="E265">
        <f t="shared" si="14"/>
        <v>34.440489052995403</v>
      </c>
      <c r="F265">
        <f t="shared" si="15"/>
        <v>31.951844238629281</v>
      </c>
      <c r="G265">
        <f t="shared" si="15"/>
        <v>29.115825136088258</v>
      </c>
      <c r="H265">
        <v>33.56</v>
      </c>
      <c r="I265">
        <v>33.69</v>
      </c>
    </row>
    <row r="266" spans="1:9" x14ac:dyDescent="0.3">
      <c r="A266" s="1">
        <v>10.14</v>
      </c>
      <c r="B266" s="1">
        <v>0.95957696599999998</v>
      </c>
      <c r="C266" s="1">
        <v>0.84270599240931832</v>
      </c>
      <c r="D266">
        <f t="shared" si="13"/>
        <v>33.388956060939151</v>
      </c>
      <c r="E266">
        <f t="shared" si="14"/>
        <v>34.429501721020237</v>
      </c>
      <c r="F266">
        <f t="shared" si="15"/>
        <v>32.039273154863302</v>
      </c>
      <c r="G266">
        <f t="shared" si="15"/>
        <v>29.013947415970691</v>
      </c>
      <c r="H266">
        <v>33.56</v>
      </c>
      <c r="I266">
        <v>33.69</v>
      </c>
    </row>
    <row r="267" spans="1:9" x14ac:dyDescent="0.3">
      <c r="A267" s="1">
        <v>10.15</v>
      </c>
      <c r="B267" s="1">
        <v>0.96115462900000004</v>
      </c>
      <c r="C267" s="1">
        <v>0.84141778704115699</v>
      </c>
      <c r="D267">
        <f t="shared" si="13"/>
        <v>33.379133566898162</v>
      </c>
      <c r="E267">
        <f t="shared" si="14"/>
        <v>34.418379462333377</v>
      </c>
      <c r="F267">
        <f t="shared" si="15"/>
        <v>32.08250873983345</v>
      </c>
      <c r="G267">
        <f t="shared" si="15"/>
        <v>28.960236680739357</v>
      </c>
      <c r="H267">
        <v>33.56</v>
      </c>
      <c r="I267">
        <v>33.69</v>
      </c>
    </row>
    <row r="268" spans="1:9" x14ac:dyDescent="0.3">
      <c r="A268" s="1">
        <v>10.16</v>
      </c>
      <c r="B268" s="1">
        <v>0.960181909</v>
      </c>
      <c r="C268" s="1">
        <v>0.84283970457468338</v>
      </c>
      <c r="D268">
        <f t="shared" si="13"/>
        <v>33.369178299066171</v>
      </c>
      <c r="E268">
        <f t="shared" si="14"/>
        <v>34.407122995197149</v>
      </c>
      <c r="F268">
        <f t="shared" si="15"/>
        <v>32.040481320958726</v>
      </c>
      <c r="G268">
        <f t="shared" si="15"/>
        <v>28.999689380536761</v>
      </c>
      <c r="H268">
        <v>33.5</v>
      </c>
      <c r="I268">
        <v>33.69</v>
      </c>
    </row>
    <row r="269" spans="1:9" x14ac:dyDescent="0.3">
      <c r="A269" s="1">
        <v>10.17</v>
      </c>
      <c r="B269" s="1">
        <v>0.95908678700000005</v>
      </c>
      <c r="C269" s="1">
        <v>0.84566998697020468</v>
      </c>
      <c r="D269">
        <f t="shared" si="13"/>
        <v>33.359090948742967</v>
      </c>
      <c r="E269">
        <f t="shared" si="14"/>
        <v>34.395733036036326</v>
      </c>
      <c r="F269">
        <f t="shared" si="15"/>
        <v>31.994263355270675</v>
      </c>
      <c r="G269">
        <f t="shared" si="15"/>
        <v>29.087439108415477</v>
      </c>
      <c r="H269">
        <v>33.56</v>
      </c>
      <c r="I269">
        <v>33.69</v>
      </c>
    </row>
    <row r="270" spans="1:9" x14ac:dyDescent="0.3">
      <c r="A270" s="1">
        <v>10.18</v>
      </c>
      <c r="B270" s="1">
        <v>0.95776560099999997</v>
      </c>
      <c r="C270" s="1">
        <v>0.85110137012410636</v>
      </c>
      <c r="D270">
        <f t="shared" si="13"/>
        <v>33.348872205536175</v>
      </c>
      <c r="E270">
        <f t="shared" si="14"/>
        <v>34.384210299430862</v>
      </c>
      <c r="F270">
        <f t="shared" si="15"/>
        <v>31.940402630607547</v>
      </c>
      <c r="G270">
        <f t="shared" si="15"/>
        <v>29.264448496481016</v>
      </c>
      <c r="H270">
        <v>33.56</v>
      </c>
      <c r="I270">
        <v>33.75</v>
      </c>
    </row>
    <row r="271" spans="1:9" x14ac:dyDescent="0.3">
      <c r="A271" s="1">
        <v>10.19</v>
      </c>
      <c r="B271" s="1">
        <v>0.95614376199999995</v>
      </c>
      <c r="C271" s="1">
        <v>0.85468099237079531</v>
      </c>
      <c r="D271">
        <f t="shared" si="13"/>
        <v>33.338522757353623</v>
      </c>
      <c r="E271">
        <f t="shared" si="14"/>
        <v>34.372555498109115</v>
      </c>
      <c r="F271">
        <f t="shared" si="15"/>
        <v>31.876420568738705</v>
      </c>
      <c r="G271">
        <f t="shared" si="15"/>
        <v>29.377569843444135</v>
      </c>
      <c r="H271">
        <v>33.630000000000003</v>
      </c>
      <c r="I271">
        <v>33.75</v>
      </c>
    </row>
    <row r="272" spans="1:9" x14ac:dyDescent="0.3">
      <c r="A272" s="1">
        <v>10.199999999999999</v>
      </c>
      <c r="B272" s="1">
        <v>0.95397306900000001</v>
      </c>
      <c r="C272" s="1">
        <v>0.85488015240017468</v>
      </c>
      <c r="D272">
        <f t="shared" si="13"/>
        <v>33.328043290396053</v>
      </c>
      <c r="E272">
        <f t="shared" si="14"/>
        <v>34.360769342940962</v>
      </c>
      <c r="F272">
        <f t="shared" si="15"/>
        <v>31.794055741503982</v>
      </c>
      <c r="G272">
        <f t="shared" si="15"/>
        <v>29.374339732480621</v>
      </c>
      <c r="H272">
        <v>33.630000000000003</v>
      </c>
      <c r="I272">
        <v>33.75</v>
      </c>
    </row>
    <row r="273" spans="1:9" x14ac:dyDescent="0.3">
      <c r="A273" s="1">
        <v>10.210000000000001</v>
      </c>
      <c r="B273" s="1">
        <v>0.953375686</v>
      </c>
      <c r="C273" s="1">
        <v>0.85414398547213433</v>
      </c>
      <c r="D273">
        <f t="shared" si="13"/>
        <v>33.317434489150138</v>
      </c>
      <c r="E273">
        <f t="shared" si="14"/>
        <v>34.348852542931361</v>
      </c>
      <c r="F273">
        <f t="shared" si="15"/>
        <v>31.764031961853572</v>
      </c>
      <c r="G273">
        <f t="shared" si="15"/>
        <v>29.338865807414049</v>
      </c>
      <c r="H273">
        <v>33.630000000000003</v>
      </c>
      <c r="I273">
        <v>33.75</v>
      </c>
    </row>
    <row r="274" spans="1:9" x14ac:dyDescent="0.3">
      <c r="A274" s="1">
        <v>10.220000000000001</v>
      </c>
      <c r="B274" s="1">
        <v>0.95571684899999998</v>
      </c>
      <c r="C274" s="1">
        <v>0.85166086467007129</v>
      </c>
      <c r="D274">
        <f t="shared" si="13"/>
        <v>33.306697036381316</v>
      </c>
      <c r="E274">
        <f t="shared" si="14"/>
        <v>34.336805805213785</v>
      </c>
      <c r="F274">
        <f t="shared" si="15"/>
        <v>31.831771542207989</v>
      </c>
      <c r="G274">
        <f t="shared" si="15"/>
        <v>29.243313722076696</v>
      </c>
      <c r="H274">
        <v>33.630000000000003</v>
      </c>
      <c r="I274">
        <v>33.75</v>
      </c>
    </row>
    <row r="275" spans="1:9" x14ac:dyDescent="0.3">
      <c r="A275" s="1">
        <v>10.23</v>
      </c>
      <c r="B275" s="1">
        <v>0.95866166399999997</v>
      </c>
      <c r="C275" s="1">
        <v>0.85035155548365704</v>
      </c>
      <c r="D275">
        <f t="shared" si="13"/>
        <v>33.295831613126886</v>
      </c>
      <c r="E275">
        <f t="shared" si="14"/>
        <v>34.324629835043851</v>
      </c>
      <c r="F275">
        <f t="shared" si="15"/>
        <v>31.919437338504025</v>
      </c>
      <c r="G275">
        <f t="shared" si="15"/>
        <v>29.188002371630279</v>
      </c>
      <c r="H275">
        <v>33.630000000000003</v>
      </c>
      <c r="I275">
        <v>33.75</v>
      </c>
    </row>
    <row r="276" spans="1:9" x14ac:dyDescent="0.3">
      <c r="A276" s="1">
        <v>10.24</v>
      </c>
      <c r="B276" s="1">
        <v>0.96280162199999997</v>
      </c>
      <c r="C276" s="1">
        <v>0.85136622181494603</v>
      </c>
      <c r="D276">
        <f t="shared" si="13"/>
        <v>33.284838898689401</v>
      </c>
      <c r="E276">
        <f t="shared" si="14"/>
        <v>34.312325335793197</v>
      </c>
      <c r="F276">
        <f t="shared" si="15"/>
        <v>32.046696879666847</v>
      </c>
      <c r="G276">
        <f t="shared" si="15"/>
        <v>29.212354782819503</v>
      </c>
      <c r="H276">
        <v>33.630000000000003</v>
      </c>
      <c r="I276">
        <v>33.69</v>
      </c>
    </row>
    <row r="277" spans="1:9" x14ac:dyDescent="0.3">
      <c r="A277" s="1">
        <v>10.25</v>
      </c>
      <c r="B277" s="1">
        <v>0.96473186399999999</v>
      </c>
      <c r="C277" s="1">
        <v>0.85176791751436998</v>
      </c>
      <c r="D277">
        <f t="shared" si="13"/>
        <v>33.273719570630121</v>
      </c>
      <c r="E277">
        <f t="shared" si="14"/>
        <v>34.29989300894362</v>
      </c>
      <c r="F277">
        <f t="shared" si="15"/>
        <v>32.100217503587274</v>
      </c>
      <c r="G277">
        <f t="shared" si="15"/>
        <v>29.215548439193604</v>
      </c>
      <c r="H277">
        <v>33.69</v>
      </c>
      <c r="I277">
        <v>33.69</v>
      </c>
    </row>
    <row r="278" spans="1:9" x14ac:dyDescent="0.3">
      <c r="A278" s="1">
        <v>10.26</v>
      </c>
      <c r="B278" s="1">
        <v>0.96184594700000003</v>
      </c>
      <c r="C278" s="1">
        <v>0.85083361994196938</v>
      </c>
      <c r="D278">
        <f t="shared" si="13"/>
        <v>33.262474304762478</v>
      </c>
      <c r="E278">
        <f t="shared" si="14"/>
        <v>34.287333554080917</v>
      </c>
      <c r="F278">
        <f t="shared" si="15"/>
        <v>31.993376097227433</v>
      </c>
      <c r="G278">
        <f t="shared" si="15"/>
        <v>29.172816125976418</v>
      </c>
      <c r="H278">
        <v>33.69</v>
      </c>
      <c r="I278">
        <v>33.69</v>
      </c>
    </row>
    <row r="279" spans="1:9" x14ac:dyDescent="0.3">
      <c r="A279" s="1">
        <v>10.27</v>
      </c>
      <c r="B279" s="1">
        <v>0.95823707199999997</v>
      </c>
      <c r="C279" s="1">
        <v>0.84992362196631632</v>
      </c>
      <c r="D279">
        <f t="shared" si="13"/>
        <v>33.251103775145793</v>
      </c>
      <c r="E279">
        <f t="shared" si="14"/>
        <v>34.274647668889379</v>
      </c>
      <c r="F279">
        <f t="shared" si="15"/>
        <v>31.862440322263851</v>
      </c>
      <c r="G279">
        <f t="shared" si="15"/>
        <v>29.130832688361821</v>
      </c>
      <c r="H279">
        <v>33.69</v>
      </c>
      <c r="I279">
        <v>33.75</v>
      </c>
    </row>
    <row r="280" spans="1:9" x14ac:dyDescent="0.3">
      <c r="A280" s="1">
        <v>10.28</v>
      </c>
      <c r="B280" s="1">
        <v>0.95281829200000001</v>
      </c>
      <c r="C280" s="1">
        <v>0.84907445743232268</v>
      </c>
      <c r="D280">
        <f t="shared" si="13"/>
        <v>33.239608654079213</v>
      </c>
      <c r="E280">
        <f t="shared" si="14"/>
        <v>34.261836049146019</v>
      </c>
      <c r="F280">
        <f t="shared" si="15"/>
        <v>31.671307144528175</v>
      </c>
      <c r="G280">
        <f t="shared" si="15"/>
        <v>29.090849854063851</v>
      </c>
      <c r="H280">
        <v>33.69</v>
      </c>
      <c r="I280">
        <v>33.75</v>
      </c>
    </row>
    <row r="281" spans="1:9" x14ac:dyDescent="0.3">
      <c r="A281" s="1">
        <v>10.29</v>
      </c>
      <c r="B281" s="1">
        <v>0.94870682299999998</v>
      </c>
      <c r="C281" s="1">
        <v>0.84957095880681199</v>
      </c>
      <c r="D281">
        <f t="shared" si="13"/>
        <v>33.227989612095648</v>
      </c>
      <c r="E281">
        <f t="shared" si="14"/>
        <v>34.248899388715365</v>
      </c>
      <c r="F281">
        <f t="shared" si="15"/>
        <v>31.523620459568264</v>
      </c>
      <c r="G281">
        <f t="shared" si="15"/>
        <v>29.096870291748949</v>
      </c>
      <c r="H281">
        <v>33.69</v>
      </c>
      <c r="I281">
        <v>33.75</v>
      </c>
    </row>
    <row r="282" spans="1:9" x14ac:dyDescent="0.3">
      <c r="A282" s="1">
        <v>10.3</v>
      </c>
      <c r="B282" s="1">
        <v>0.948553117</v>
      </c>
      <c r="C282" s="1">
        <v>0.85414133680438331</v>
      </c>
      <c r="D282">
        <f t="shared" si="13"/>
        <v>33.216247317955904</v>
      </c>
      <c r="E282">
        <f t="shared" si="14"/>
        <v>34.235838379543829</v>
      </c>
      <c r="F282">
        <f t="shared" si="15"/>
        <v>31.507374928489963</v>
      </c>
      <c r="G282">
        <f t="shared" si="15"/>
        <v>29.242244760122379</v>
      </c>
      <c r="H282">
        <v>33.75</v>
      </c>
      <c r="I282">
        <v>33.75</v>
      </c>
    </row>
    <row r="283" spans="1:9" x14ac:dyDescent="0.3">
      <c r="A283" s="1">
        <v>10.31</v>
      </c>
      <c r="B283" s="1">
        <v>0.94961071500000005</v>
      </c>
      <c r="C283" s="1">
        <v>0.85814799025479838</v>
      </c>
      <c r="D283">
        <f t="shared" si="13"/>
        <v>33.204382438642973</v>
      </c>
      <c r="E283">
        <f t="shared" si="14"/>
        <v>34.222653711654793</v>
      </c>
      <c r="F283">
        <f t="shared" si="15"/>
        <v>31.5312373486932</v>
      </c>
      <c r="G283">
        <f t="shared" si="15"/>
        <v>29.368101503842478</v>
      </c>
      <c r="H283">
        <v>33.75</v>
      </c>
      <c r="I283">
        <v>33.75</v>
      </c>
    </row>
    <row r="284" spans="1:9" x14ac:dyDescent="0.3">
      <c r="A284" s="1">
        <v>10.32</v>
      </c>
      <c r="B284" s="1">
        <v>0.95542205999999996</v>
      </c>
      <c r="C284" s="1">
        <v>0.85994231364085127</v>
      </c>
      <c r="D284">
        <f t="shared" si="13"/>
        <v>33.192395639356342</v>
      </c>
      <c r="E284">
        <f t="shared" si="14"/>
        <v>34.209346073143351</v>
      </c>
      <c r="F284">
        <f t="shared" si="15"/>
        <v>31.712747018088852</v>
      </c>
      <c r="G284">
        <f t="shared" si="15"/>
        <v>29.418064210279464</v>
      </c>
      <c r="H284">
        <v>33.69</v>
      </c>
      <c r="I284">
        <v>33.81</v>
      </c>
    </row>
    <row r="285" spans="1:9" x14ac:dyDescent="0.3">
      <c r="A285" s="1">
        <v>10.33</v>
      </c>
      <c r="B285" s="1">
        <v>0.96097351900000005</v>
      </c>
      <c r="C285" s="1">
        <v>0.86123765103010363</v>
      </c>
      <c r="D285">
        <f t="shared" si="13"/>
        <v>33.180287583506654</v>
      </c>
      <c r="E285">
        <f t="shared" si="14"/>
        <v>34.195916150171641</v>
      </c>
      <c r="F285">
        <f t="shared" si="15"/>
        <v>31.885377720554398</v>
      </c>
      <c r="G285">
        <f t="shared" si="15"/>
        <v>29.450810499996209</v>
      </c>
      <c r="H285">
        <v>33.75</v>
      </c>
      <c r="I285">
        <v>33.75</v>
      </c>
    </row>
    <row r="286" spans="1:9" x14ac:dyDescent="0.3">
      <c r="A286" s="1">
        <v>10.34</v>
      </c>
      <c r="B286" s="1">
        <v>0.96504866</v>
      </c>
      <c r="C286" s="1">
        <v>0.8596984311837067</v>
      </c>
      <c r="D286">
        <f t="shared" si="13"/>
        <v>33.168058932710224</v>
      </c>
      <c r="E286">
        <f t="shared" si="14"/>
        <v>34.182364626963825</v>
      </c>
      <c r="F286">
        <f t="shared" si="15"/>
        <v>32.00879082781303</v>
      </c>
      <c r="G286">
        <f t="shared" si="15"/>
        <v>29.386525243950231</v>
      </c>
      <c r="H286">
        <v>33.75</v>
      </c>
      <c r="I286">
        <v>33.81</v>
      </c>
    </row>
    <row r="287" spans="1:9" x14ac:dyDescent="0.3">
      <c r="A287" s="1">
        <v>10.35</v>
      </c>
      <c r="B287" s="1">
        <v>0.96857707900000001</v>
      </c>
      <c r="C287" s="1">
        <v>0.85824106511883735</v>
      </c>
      <c r="D287">
        <f t="shared" si="13"/>
        <v>33.155710346784048</v>
      </c>
      <c r="E287">
        <f t="shared" si="14"/>
        <v>34.168692185801646</v>
      </c>
      <c r="F287">
        <f t="shared" si="15"/>
        <v>32.113861079858168</v>
      </c>
      <c r="G287">
        <f t="shared" si="15"/>
        <v>29.324974775260099</v>
      </c>
      <c r="H287">
        <v>33.75</v>
      </c>
      <c r="I287">
        <v>33.81</v>
      </c>
    </row>
    <row r="288" spans="1:9" x14ac:dyDescent="0.3">
      <c r="A288" s="1">
        <v>10.36</v>
      </c>
      <c r="B288" s="1">
        <v>0.966447155</v>
      </c>
      <c r="C288" s="1">
        <v>0.85763085203936762</v>
      </c>
      <c r="D288">
        <f t="shared" si="13"/>
        <v>33.143242483740494</v>
      </c>
      <c r="E288">
        <f t="shared" si="14"/>
        <v>34.154899507019707</v>
      </c>
      <c r="F288">
        <f t="shared" si="15"/>
        <v>32.031192405886131</v>
      </c>
      <c r="G288">
        <f t="shared" si="15"/>
        <v>29.292295565524288</v>
      </c>
      <c r="H288">
        <v>33.75</v>
      </c>
      <c r="I288">
        <v>33.81</v>
      </c>
    </row>
    <row r="289" spans="1:9" x14ac:dyDescent="0.3">
      <c r="A289" s="1">
        <v>10.37</v>
      </c>
      <c r="B289" s="1">
        <v>0.96427518499999998</v>
      </c>
      <c r="C289" s="1">
        <v>0.857010197032256</v>
      </c>
      <c r="D289">
        <f t="shared" si="13"/>
        <v>33.130655999782462</v>
      </c>
      <c r="E289">
        <f t="shared" si="14"/>
        <v>34.140987269001279</v>
      </c>
      <c r="F289">
        <f t="shared" si="15"/>
        <v>31.947069443361592</v>
      </c>
      <c r="G289">
        <f t="shared" si="15"/>
        <v>29.259174226282529</v>
      </c>
      <c r="H289">
        <v>33.75</v>
      </c>
      <c r="I289">
        <v>33.75</v>
      </c>
    </row>
    <row r="290" spans="1:9" x14ac:dyDescent="0.3">
      <c r="A290" s="1">
        <v>10.38</v>
      </c>
      <c r="B290" s="1">
        <v>0.95984582600000001</v>
      </c>
      <c r="C290" s="1">
        <v>0.85582892353575535</v>
      </c>
      <c r="D290">
        <f t="shared" si="13"/>
        <v>33.11795154929866</v>
      </c>
      <c r="E290">
        <f t="shared" si="14"/>
        <v>34.126956148173953</v>
      </c>
      <c r="F290">
        <f t="shared" si="15"/>
        <v>31.788127560264552</v>
      </c>
      <c r="G290">
        <f t="shared" si="15"/>
        <v>29.206836143843642</v>
      </c>
      <c r="H290">
        <v>33.81</v>
      </c>
      <c r="I290">
        <v>33.81</v>
      </c>
    </row>
    <row r="291" spans="1:9" x14ac:dyDescent="0.3">
      <c r="A291" s="1">
        <v>10.39</v>
      </c>
      <c r="B291" s="1">
        <v>0.95541646700000005</v>
      </c>
      <c r="C291" s="1">
        <v>0.85464765003925436</v>
      </c>
      <c r="D291">
        <f t="shared" si="13"/>
        <v>33.105129784858619</v>
      </c>
      <c r="E291">
        <f t="shared" si="14"/>
        <v>34.112806819005513</v>
      </c>
      <c r="F291">
        <f t="shared" si="15"/>
        <v>31.629186138626093</v>
      </c>
      <c r="G291">
        <f t="shared" si="15"/>
        <v>29.154430184106115</v>
      </c>
      <c r="H291">
        <v>33.81</v>
      </c>
      <c r="I291">
        <v>33.81</v>
      </c>
    </row>
    <row r="292" spans="1:9" x14ac:dyDescent="0.3">
      <c r="A292" s="1">
        <v>10.4</v>
      </c>
      <c r="B292" s="1">
        <v>0.95398812099999997</v>
      </c>
      <c r="C292" s="1">
        <v>0.85372887748349435</v>
      </c>
      <c r="D292">
        <f t="shared" si="13"/>
        <v>33.092191357208549</v>
      </c>
      <c r="E292">
        <f t="shared" si="14"/>
        <v>34.098539953999889</v>
      </c>
      <c r="F292">
        <f t="shared" si="15"/>
        <v>31.569557452635824</v>
      </c>
      <c r="G292">
        <f t="shared" si="15"/>
        <v>29.110908238754408</v>
      </c>
      <c r="H292">
        <v>33.75</v>
      </c>
      <c r="I292">
        <v>33.81</v>
      </c>
    </row>
    <row r="293" spans="1:9" x14ac:dyDescent="0.3">
      <c r="A293" s="1">
        <v>10.41</v>
      </c>
      <c r="B293" s="1">
        <v>0.95275076700000005</v>
      </c>
      <c r="C293" s="1">
        <v>0.85282681114786762</v>
      </c>
      <c r="D293">
        <f t="shared" si="13"/>
        <v>33.079136915266474</v>
      </c>
      <c r="E293">
        <f t="shared" si="14"/>
        <v>34.084156223693327</v>
      </c>
      <c r="F293">
        <f t="shared" si="15"/>
        <v>31.51617306771815</v>
      </c>
      <c r="G293">
        <f t="shared" si="15"/>
        <v>29.067882262918125</v>
      </c>
      <c r="H293">
        <v>33.81</v>
      </c>
      <c r="I293">
        <v>33.75</v>
      </c>
    </row>
    <row r="294" spans="1:9" x14ac:dyDescent="0.3">
      <c r="A294" s="1">
        <v>10.42</v>
      </c>
      <c r="B294" s="1">
        <v>0.953519228</v>
      </c>
      <c r="C294" s="1">
        <v>0.85533022442133133</v>
      </c>
      <c r="D294">
        <f t="shared" si="13"/>
        <v>33.065967106118158</v>
      </c>
      <c r="E294">
        <f t="shared" si="14"/>
        <v>34.069656296650713</v>
      </c>
      <c r="F294">
        <f t="shared" si="15"/>
        <v>31.529035428099181</v>
      </c>
      <c r="G294">
        <f t="shared" si="15"/>
        <v>29.140806766171877</v>
      </c>
      <c r="H294">
        <v>33.81</v>
      </c>
      <c r="I294">
        <v>33.81</v>
      </c>
    </row>
    <row r="295" spans="1:9" x14ac:dyDescent="0.3">
      <c r="A295" s="1">
        <v>10.43</v>
      </c>
      <c r="B295" s="1">
        <v>0.95463142899999998</v>
      </c>
      <c r="C295" s="1">
        <v>0.85841724049367596</v>
      </c>
      <c r="D295">
        <f t="shared" si="13"/>
        <v>33.052682575012874</v>
      </c>
      <c r="E295">
        <f t="shared" si="14"/>
        <v>34.055040839461661</v>
      </c>
      <c r="F295">
        <f t="shared" si="15"/>
        <v>31.553129598867937</v>
      </c>
      <c r="G295">
        <f t="shared" si="15"/>
        <v>29.233434182310116</v>
      </c>
      <c r="H295">
        <v>33.81</v>
      </c>
      <c r="I295">
        <v>33.75</v>
      </c>
    </row>
    <row r="296" spans="1:9" x14ac:dyDescent="0.3">
      <c r="A296" s="1">
        <v>10.44</v>
      </c>
      <c r="B296" s="1">
        <v>0.95353296899999995</v>
      </c>
      <c r="C296" s="1">
        <v>0.85958275895916669</v>
      </c>
      <c r="D296">
        <f t="shared" si="13"/>
        <v>33.039283965359232</v>
      </c>
      <c r="E296">
        <f t="shared" si="14"/>
        <v>34.040310516737271</v>
      </c>
      <c r="F296">
        <f t="shared" si="15"/>
        <v>31.504046533123081</v>
      </c>
      <c r="G296">
        <f t="shared" si="15"/>
        <v>29.26046402980376</v>
      </c>
      <c r="H296">
        <v>33.81</v>
      </c>
      <c r="I296">
        <v>33.81</v>
      </c>
    </row>
    <row r="297" spans="1:9" x14ac:dyDescent="0.3">
      <c r="A297" s="1">
        <v>10.45</v>
      </c>
      <c r="B297" s="1">
        <v>0.95173195300000002</v>
      </c>
      <c r="C297" s="1">
        <v>0.86013761796010635</v>
      </c>
      <c r="D297">
        <f t="shared" si="13"/>
        <v>33.025771918721219</v>
      </c>
      <c r="E297">
        <f t="shared" si="14"/>
        <v>34.025465991106664</v>
      </c>
      <c r="F297">
        <f t="shared" si="15"/>
        <v>31.431682407537103</v>
      </c>
      <c r="G297">
        <f t="shared" si="15"/>
        <v>29.266583267573093</v>
      </c>
      <c r="H297">
        <v>33.81</v>
      </c>
      <c r="I297">
        <v>33.81</v>
      </c>
    </row>
    <row r="298" spans="1:9" x14ac:dyDescent="0.3">
      <c r="A298" s="1">
        <v>10.46</v>
      </c>
      <c r="B298" s="1">
        <v>0.95127511099999995</v>
      </c>
      <c r="C298" s="1">
        <v>0.85793466152441966</v>
      </c>
      <c r="D298">
        <f t="shared" si="13"/>
        <v>33.012147074814521</v>
      </c>
      <c r="E298">
        <f t="shared" si="14"/>
        <v>34.010507923213481</v>
      </c>
      <c r="F298">
        <f t="shared" si="15"/>
        <v>31.403633872942507</v>
      </c>
      <c r="G298">
        <f t="shared" si="15"/>
        <v>29.178793603375752</v>
      </c>
      <c r="H298">
        <v>33.81</v>
      </c>
      <c r="I298">
        <v>33.75</v>
      </c>
    </row>
    <row r="299" spans="1:9" x14ac:dyDescent="0.3">
      <c r="A299" s="1">
        <v>10.47</v>
      </c>
      <c r="B299" s="1">
        <v>0.95152461300000002</v>
      </c>
      <c r="C299" s="1">
        <v>0.85428251525485399</v>
      </c>
      <c r="D299">
        <f t="shared" si="13"/>
        <v>32.998410071502562</v>
      </c>
      <c r="E299">
        <f t="shared" si="14"/>
        <v>33.99543697171309</v>
      </c>
      <c r="F299">
        <f t="shared" si="15"/>
        <v>31.398799372901777</v>
      </c>
      <c r="G299">
        <f t="shared" si="15"/>
        <v>29.041707403382915</v>
      </c>
      <c r="H299">
        <v>33.81</v>
      </c>
      <c r="I299">
        <v>33.81</v>
      </c>
    </row>
    <row r="300" spans="1:9" x14ac:dyDescent="0.3">
      <c r="A300" s="1">
        <v>10.48</v>
      </c>
      <c r="B300" s="1">
        <v>0.953253868</v>
      </c>
      <c r="C300" s="1">
        <v>0.85241876959793106</v>
      </c>
      <c r="D300">
        <f t="shared" si="13"/>
        <v>32.984561544793024</v>
      </c>
      <c r="E300">
        <f t="shared" si="14"/>
        <v>33.980253793269178</v>
      </c>
      <c r="F300">
        <f t="shared" si="15"/>
        <v>31.442660876858007</v>
      </c>
      <c r="G300">
        <f t="shared" si="15"/>
        <v>28.965406129083942</v>
      </c>
      <c r="H300">
        <v>33.880000000000003</v>
      </c>
      <c r="I300">
        <v>33.81</v>
      </c>
    </row>
    <row r="301" spans="1:9" x14ac:dyDescent="0.3">
      <c r="A301" s="1">
        <v>10.49</v>
      </c>
      <c r="B301" s="1">
        <v>0.95622489399999999</v>
      </c>
      <c r="C301" s="1">
        <v>0.852055803157726</v>
      </c>
      <c r="D301">
        <f t="shared" si="13"/>
        <v>32.970602128834301</v>
      </c>
      <c r="E301">
        <f t="shared" si="14"/>
        <v>33.964959042551016</v>
      </c>
      <c r="F301">
        <f t="shared" si="15"/>
        <v>31.527310525760754</v>
      </c>
      <c r="G301">
        <f t="shared" si="15"/>
        <v>28.940040456220075</v>
      </c>
      <c r="H301">
        <v>33.880000000000003</v>
      </c>
      <c r="I301">
        <v>33.81</v>
      </c>
    </row>
    <row r="302" spans="1:9" x14ac:dyDescent="0.3">
      <c r="A302" s="1">
        <v>10.5</v>
      </c>
      <c r="B302" s="1">
        <v>0.95868463299999995</v>
      </c>
      <c r="C302" s="1">
        <v>0.85222326722419028</v>
      </c>
      <c r="D302">
        <f t="shared" si="13"/>
        <v>32.956532455912118</v>
      </c>
      <c r="E302">
        <f t="shared" si="14"/>
        <v>33.949553372230582</v>
      </c>
      <c r="F302">
        <f t="shared" si="15"/>
        <v>31.594921222448697</v>
      </c>
      <c r="G302">
        <f t="shared" si="15"/>
        <v>28.932599295684373</v>
      </c>
      <c r="H302">
        <v>33.880000000000003</v>
      </c>
      <c r="I302">
        <v>33.880000000000003</v>
      </c>
    </row>
    <row r="303" spans="1:9" x14ac:dyDescent="0.3">
      <c r="A303" s="1">
        <v>10.51</v>
      </c>
      <c r="B303" s="1">
        <v>0.96044798799999997</v>
      </c>
      <c r="C303" s="1">
        <v>0.8531131909184263</v>
      </c>
      <c r="D303">
        <f t="shared" si="13"/>
        <v>32.942353156446238</v>
      </c>
      <c r="E303">
        <f t="shared" si="14"/>
        <v>33.934037432979849</v>
      </c>
      <c r="F303">
        <f t="shared" si="15"/>
        <v>31.639416809094239</v>
      </c>
      <c r="G303">
        <f t="shared" si="15"/>
        <v>28.949574955194763</v>
      </c>
      <c r="H303">
        <v>33.880000000000003</v>
      </c>
      <c r="I303">
        <v>33.81</v>
      </c>
    </row>
    <row r="304" spans="1:9" x14ac:dyDescent="0.3">
      <c r="A304" s="1">
        <v>10.52</v>
      </c>
      <c r="B304" s="1">
        <v>0.96163209500000002</v>
      </c>
      <c r="C304" s="1">
        <v>0.854484957655952</v>
      </c>
      <c r="D304">
        <f t="shared" si="13"/>
        <v>32.928064858987298</v>
      </c>
      <c r="E304">
        <f t="shared" si="14"/>
        <v>33.918411873468145</v>
      </c>
      <c r="F304">
        <f t="shared" si="15"/>
        <v>31.664683994643834</v>
      </c>
      <c r="G304">
        <f t="shared" si="15"/>
        <v>28.982772733457569</v>
      </c>
      <c r="H304">
        <v>33.880000000000003</v>
      </c>
      <c r="I304">
        <v>33.880000000000003</v>
      </c>
    </row>
    <row r="305" spans="1:9" x14ac:dyDescent="0.3">
      <c r="A305" s="1">
        <v>10.53</v>
      </c>
      <c r="B305" s="1">
        <v>0.96142793900000001</v>
      </c>
      <c r="C305" s="1">
        <v>0.85701153829870136</v>
      </c>
      <c r="D305">
        <f t="shared" si="13"/>
        <v>32.913668190213812</v>
      </c>
      <c r="E305">
        <f t="shared" si="14"/>
        <v>33.902677340359624</v>
      </c>
      <c r="F305">
        <f t="shared" si="15"/>
        <v>31.644120173047124</v>
      </c>
      <c r="G305">
        <f t="shared" si="15"/>
        <v>29.054985659906126</v>
      </c>
      <c r="H305">
        <v>33.880000000000003</v>
      </c>
      <c r="I305">
        <v>33.81</v>
      </c>
    </row>
    <row r="306" spans="1:9" x14ac:dyDescent="0.3">
      <c r="A306" s="1">
        <v>10.54</v>
      </c>
      <c r="B306" s="1">
        <v>0.96059757899999998</v>
      </c>
      <c r="C306" s="1">
        <v>0.85943032329377933</v>
      </c>
      <c r="D306">
        <f t="shared" si="13"/>
        <v>32.89916377492905</v>
      </c>
      <c r="E306">
        <f t="shared" si="14"/>
        <v>33.886834478311037</v>
      </c>
      <c r="F306">
        <f t="shared" si="15"/>
        <v>31.602857073321346</v>
      </c>
      <c r="G306">
        <f t="shared" si="15"/>
        <v>29.123373111097642</v>
      </c>
      <c r="H306">
        <v>33.94</v>
      </c>
      <c r="I306">
        <v>33.75</v>
      </c>
    </row>
    <row r="307" spans="1:9" x14ac:dyDescent="0.3">
      <c r="A307" s="1">
        <v>10.55</v>
      </c>
      <c r="B307" s="1">
        <v>0.95639961900000003</v>
      </c>
      <c r="C307" s="1">
        <v>0.8612694049053593</v>
      </c>
      <c r="D307">
        <f t="shared" si="13"/>
        <v>32.884552236058425</v>
      </c>
      <c r="E307">
        <f t="shared" si="14"/>
        <v>33.87088392996931</v>
      </c>
      <c r="F307">
        <f t="shared" si="15"/>
        <v>31.450773229551878</v>
      </c>
      <c r="G307">
        <f t="shared" si="15"/>
        <v>29.171956045983165</v>
      </c>
      <c r="H307">
        <v>33.880000000000003</v>
      </c>
      <c r="I307">
        <v>33.81</v>
      </c>
    </row>
    <row r="308" spans="1:9" x14ac:dyDescent="0.3">
      <c r="A308" s="1">
        <v>10.56</v>
      </c>
      <c r="B308" s="1">
        <v>0.95221426799999997</v>
      </c>
      <c r="C308" s="1">
        <v>0.86306012780163499</v>
      </c>
      <c r="D308">
        <f t="shared" si="13"/>
        <v>32.869834194646494</v>
      </c>
      <c r="E308">
        <f t="shared" si="14"/>
        <v>33.854826335969328</v>
      </c>
      <c r="F308">
        <f t="shared" si="15"/>
        <v>31.299125106936678</v>
      </c>
      <c r="G308">
        <f t="shared" si="15"/>
        <v>29.218750744223847</v>
      </c>
      <c r="H308">
        <v>33.94</v>
      </c>
      <c r="I308">
        <v>33.880000000000003</v>
      </c>
    </row>
    <row r="309" spans="1:9" x14ac:dyDescent="0.3">
      <c r="A309" s="1">
        <v>10.57</v>
      </c>
      <c r="B309" s="1">
        <v>0.94922026599999998</v>
      </c>
      <c r="C309" s="1">
        <v>0.86028206727001166</v>
      </c>
      <c r="D309">
        <f t="shared" si="13"/>
        <v>32.855010269854581</v>
      </c>
      <c r="E309">
        <f t="shared" si="14"/>
        <v>33.838662334932053</v>
      </c>
      <c r="F309">
        <f t="shared" si="15"/>
        <v>31.186641587784099</v>
      </c>
      <c r="G309">
        <f t="shared" si="15"/>
        <v>29.110794387147227</v>
      </c>
      <c r="H309">
        <v>33.94</v>
      </c>
      <c r="I309">
        <v>33.81</v>
      </c>
    </row>
    <row r="310" spans="1:9" x14ac:dyDescent="0.3">
      <c r="A310" s="1">
        <v>10.58</v>
      </c>
      <c r="B310" s="1">
        <v>0.94622626300000001</v>
      </c>
      <c r="C310" s="1">
        <v>0.85750400673838867</v>
      </c>
      <c r="D310">
        <f t="shared" si="13"/>
        <v>32.840081078958029</v>
      </c>
      <c r="E310">
        <f t="shared" si="14"/>
        <v>33.822392563462323</v>
      </c>
      <c r="F310">
        <f t="shared" si="15"/>
        <v>31.074147195959466</v>
      </c>
      <c r="G310">
        <f t="shared" si="15"/>
        <v>29.002837140647621</v>
      </c>
      <c r="H310">
        <v>33.94</v>
      </c>
      <c r="I310">
        <v>33.880000000000003</v>
      </c>
    </row>
    <row r="311" spans="1:9" x14ac:dyDescent="0.3">
      <c r="A311" s="1">
        <v>10.59</v>
      </c>
      <c r="B311" s="1">
        <v>0.94537491299999998</v>
      </c>
      <c r="C311" s="1">
        <v>0.85578000803344234</v>
      </c>
      <c r="D311">
        <f t="shared" si="13"/>
        <v>32.825047237343917</v>
      </c>
      <c r="E311">
        <f t="shared" si="14"/>
        <v>33.806017656147169</v>
      </c>
      <c r="F311">
        <f t="shared" si="15"/>
        <v>31.031976176224894</v>
      </c>
      <c r="G311">
        <f t="shared" si="15"/>
        <v>28.93051406135632</v>
      </c>
      <c r="H311">
        <v>33.94</v>
      </c>
      <c r="I311">
        <v>33.81</v>
      </c>
    </row>
    <row r="312" spans="1:9" x14ac:dyDescent="0.3">
      <c r="A312" s="1">
        <v>10.6</v>
      </c>
      <c r="B312" s="1">
        <v>0.94488578499999998</v>
      </c>
      <c r="C312" s="1">
        <v>0.8542342019846153</v>
      </c>
      <c r="D312">
        <f t="shared" si="13"/>
        <v>32.809909358508619</v>
      </c>
      <c r="E312">
        <f t="shared" si="14"/>
        <v>33.789538245553942</v>
      </c>
      <c r="F312">
        <f t="shared" si="15"/>
        <v>31.001616959993264</v>
      </c>
      <c r="G312">
        <f t="shared" si="15"/>
        <v>28.86417923861941</v>
      </c>
      <c r="H312">
        <v>33.94</v>
      </c>
      <c r="I312">
        <v>33.81</v>
      </c>
    </row>
    <row r="313" spans="1:9" x14ac:dyDescent="0.3">
      <c r="A313" s="1">
        <v>10.61</v>
      </c>
      <c r="B313" s="1">
        <v>0.94352231200000003</v>
      </c>
      <c r="C313" s="1">
        <v>0.85539209963174034</v>
      </c>
      <c r="D313">
        <f t="shared" si="13"/>
        <v>32.794668054055727</v>
      </c>
      <c r="E313">
        <f t="shared" si="14"/>
        <v>33.772954962228624</v>
      </c>
      <c r="F313">
        <f t="shared" si="15"/>
        <v>30.942501023635202</v>
      </c>
      <c r="G313">
        <f t="shared" si="15"/>
        <v>28.889118855908947</v>
      </c>
      <c r="H313">
        <v>33.94</v>
      </c>
      <c r="I313">
        <v>33.81</v>
      </c>
    </row>
    <row r="314" spans="1:9" x14ac:dyDescent="0.3">
      <c r="A314" s="1">
        <v>10.62</v>
      </c>
      <c r="B314" s="1">
        <v>0.94176876200000004</v>
      </c>
      <c r="C314" s="1">
        <v>0.85775621572662464</v>
      </c>
      <c r="D314">
        <f t="shared" si="13"/>
        <v>32.779323933693675</v>
      </c>
      <c r="E314">
        <f t="shared" si="14"/>
        <v>33.756268434694427</v>
      </c>
      <c r="F314">
        <f t="shared" si="15"/>
        <v>30.870543320231665</v>
      </c>
      <c r="G314">
        <f t="shared" si="15"/>
        <v>28.954649069595604</v>
      </c>
      <c r="H314">
        <v>33.94</v>
      </c>
      <c r="I314">
        <v>33.81</v>
      </c>
    </row>
    <row r="315" spans="1:9" x14ac:dyDescent="0.3">
      <c r="A315" s="1">
        <v>10.63</v>
      </c>
      <c r="B315" s="1">
        <v>0.94086926299999996</v>
      </c>
      <c r="C315" s="1">
        <v>0.86030288393799437</v>
      </c>
      <c r="D315">
        <f t="shared" si="13"/>
        <v>32.763877605234001</v>
      </c>
      <c r="E315">
        <f t="shared" si="14"/>
        <v>33.739479289450152</v>
      </c>
      <c r="F315">
        <f t="shared" si="15"/>
        <v>30.826525375458719</v>
      </c>
      <c r="G315">
        <f t="shared" si="15"/>
        <v>29.0261713352802</v>
      </c>
      <c r="H315">
        <v>34</v>
      </c>
      <c r="I315">
        <v>33.81</v>
      </c>
    </row>
    <row r="316" spans="1:9" x14ac:dyDescent="0.3">
      <c r="A316" s="1">
        <v>10.64</v>
      </c>
      <c r="B316" s="1">
        <v>0.94076212299999995</v>
      </c>
      <c r="C316" s="1">
        <v>0.86301891804892328</v>
      </c>
      <c r="D316">
        <f t="shared" si="13"/>
        <v>32.748329674589172</v>
      </c>
      <c r="E316">
        <f t="shared" si="14"/>
        <v>33.722588150968832</v>
      </c>
      <c r="F316">
        <f t="shared" si="15"/>
        <v>30.808388149370408</v>
      </c>
      <c r="G316">
        <f t="shared" si="15"/>
        <v>29.103231539858562</v>
      </c>
      <c r="H316">
        <v>33.94</v>
      </c>
      <c r="I316">
        <v>33.880000000000003</v>
      </c>
    </row>
    <row r="317" spans="1:9" x14ac:dyDescent="0.3">
      <c r="A317" s="1">
        <v>10.65</v>
      </c>
      <c r="B317" s="1">
        <v>0.94228261000000002</v>
      </c>
      <c r="C317" s="1">
        <v>0.86494838497874205</v>
      </c>
      <c r="D317">
        <f t="shared" si="13"/>
        <v>32.732680745770942</v>
      </c>
      <c r="E317">
        <f t="shared" si="14"/>
        <v>33.705595641696547</v>
      </c>
      <c r="F317">
        <f t="shared" si="15"/>
        <v>30.843435845421791</v>
      </c>
      <c r="G317">
        <f t="shared" si="15"/>
        <v>29.153600515031954</v>
      </c>
      <c r="H317">
        <v>33.94</v>
      </c>
      <c r="I317">
        <v>33.81</v>
      </c>
    </row>
    <row r="318" spans="1:9" x14ac:dyDescent="0.3">
      <c r="A318" s="1">
        <v>10.66</v>
      </c>
      <c r="B318" s="1">
        <v>0.94700452999999996</v>
      </c>
      <c r="C318" s="1">
        <v>0.86533072720270399</v>
      </c>
      <c r="D318">
        <f t="shared" si="13"/>
        <v>32.716931420888393</v>
      </c>
      <c r="E318">
        <f t="shared" si="14"/>
        <v>33.688502382051198</v>
      </c>
      <c r="F318">
        <f t="shared" si="15"/>
        <v>30.983082263280643</v>
      </c>
      <c r="G318">
        <f t="shared" si="15"/>
        <v>29.151696264630388</v>
      </c>
      <c r="H318">
        <v>33.94</v>
      </c>
      <c r="I318">
        <v>33.81</v>
      </c>
    </row>
    <row r="319" spans="1:9" x14ac:dyDescent="0.3">
      <c r="A319" s="1">
        <v>10.67</v>
      </c>
      <c r="B319" s="1">
        <v>0.95169608299999997</v>
      </c>
      <c r="C319" s="1">
        <v>0.86571130479328062</v>
      </c>
      <c r="D319">
        <f t="shared" si="13"/>
        <v>32.70108230014641</v>
      </c>
      <c r="E319">
        <f t="shared" si="14"/>
        <v>33.671308990421316</v>
      </c>
      <c r="F319">
        <f t="shared" si="15"/>
        <v>31.121491934909969</v>
      </c>
      <c r="G319">
        <f t="shared" si="15"/>
        <v>29.149632840195359</v>
      </c>
      <c r="H319">
        <v>33.94</v>
      </c>
      <c r="I319">
        <v>33.81</v>
      </c>
    </row>
    <row r="320" spans="1:9" x14ac:dyDescent="0.3">
      <c r="A320" s="1">
        <v>10.68</v>
      </c>
      <c r="B320" s="1">
        <v>0.95621055099999996</v>
      </c>
      <c r="C320" s="1">
        <v>0.86608159218784964</v>
      </c>
      <c r="D320">
        <f t="shared" si="13"/>
        <v>32.685133981844267</v>
      </c>
      <c r="E320">
        <f t="shared" si="14"/>
        <v>33.654016083165246</v>
      </c>
      <c r="F320">
        <f t="shared" si="15"/>
        <v>31.253869974288129</v>
      </c>
      <c r="G320">
        <f t="shared" si="15"/>
        <v>29.147123832823254</v>
      </c>
      <c r="H320">
        <v>34</v>
      </c>
      <c r="I320">
        <v>33.81</v>
      </c>
    </row>
    <row r="321" spans="1:9" x14ac:dyDescent="0.3">
      <c r="A321" s="1">
        <v>10.69</v>
      </c>
      <c r="B321" s="1">
        <v>0.96072502000000004</v>
      </c>
      <c r="C321" s="1">
        <v>0.86645187958241865</v>
      </c>
      <c r="D321">
        <f t="shared" si="13"/>
        <v>32.669087062373833</v>
      </c>
      <c r="E321">
        <f t="shared" si="14"/>
        <v>33.636624274610057</v>
      </c>
      <c r="F321">
        <f t="shared" si="15"/>
        <v>31.386009321380843</v>
      </c>
      <c r="G321">
        <f t="shared" si="15"/>
        <v>29.144516325543492</v>
      </c>
      <c r="H321">
        <v>34</v>
      </c>
      <c r="I321">
        <v>33.81</v>
      </c>
    </row>
    <row r="322" spans="1:9" x14ac:dyDescent="0.3">
      <c r="A322" s="1">
        <v>10.7</v>
      </c>
      <c r="B322" s="1">
        <v>0.95932309800000004</v>
      </c>
      <c r="C322" s="1">
        <v>0.86511481562331904</v>
      </c>
      <c r="D322">
        <f t="shared" si="13"/>
        <v>32.652942136218414</v>
      </c>
      <c r="E322">
        <f t="shared" si="14"/>
        <v>33.619134177050903</v>
      </c>
      <c r="F322">
        <f t="shared" si="15"/>
        <v>31.324721608931789</v>
      </c>
      <c r="G322">
        <f t="shared" si="15"/>
        <v>29.084411064995017</v>
      </c>
      <c r="H322">
        <v>34</v>
      </c>
      <c r="I322">
        <v>33.81</v>
      </c>
    </row>
    <row r="323" spans="1:9" x14ac:dyDescent="0.3">
      <c r="A323" s="1">
        <v>10.71</v>
      </c>
      <c r="B323" s="1">
        <v>0.957587984</v>
      </c>
      <c r="C323" s="1">
        <v>0.86368159926531129</v>
      </c>
      <c r="D323">
        <f t="shared" ref="D323:D386" si="16">374200000/((A323^5)*(EXP(14390/(A323*$J$2))-1))</f>
        <v>32.636699795951515</v>
      </c>
      <c r="E323">
        <f t="shared" ref="E323:E386" si="17">374200000/((A323^5)*(EXP(14390/(A323*$K$2))-1))</f>
        <v>33.601546400750081</v>
      </c>
      <c r="F323">
        <f t="shared" ref="F323:G386" si="18">D323*B323</f>
        <v>31.252511562018423</v>
      </c>
      <c r="G323">
        <f t="shared" si="18"/>
        <v>29.021037333187394</v>
      </c>
      <c r="H323">
        <v>34.06</v>
      </c>
      <c r="I323">
        <v>33.880000000000003</v>
      </c>
    </row>
    <row r="324" spans="1:9" x14ac:dyDescent="0.3">
      <c r="A324" s="1">
        <v>10.72</v>
      </c>
      <c r="B324" s="1">
        <v>0.95519240100000002</v>
      </c>
      <c r="C324" s="1">
        <v>0.86088806245201466</v>
      </c>
      <c r="D324">
        <f t="shared" si="16"/>
        <v>32.620360632235467</v>
      </c>
      <c r="E324">
        <f t="shared" si="17"/>
        <v>33.583861553936636</v>
      </c>
      <c r="F324">
        <f t="shared" si="18"/>
        <v>31.158720593790875</v>
      </c>
      <c r="G324">
        <f t="shared" si="18"/>
        <v>28.911945502825215</v>
      </c>
      <c r="H324">
        <v>34</v>
      </c>
      <c r="I324">
        <v>33.880000000000003</v>
      </c>
    </row>
    <row r="325" spans="1:9" x14ac:dyDescent="0.3">
      <c r="A325" s="1">
        <v>10.73</v>
      </c>
      <c r="B325" s="1">
        <v>0.95256221699999999</v>
      </c>
      <c r="C325" s="1">
        <v>0.85761133825902636</v>
      </c>
      <c r="D325">
        <f t="shared" si="16"/>
        <v>32.603925233820426</v>
      </c>
      <c r="E325">
        <f t="shared" si="17"/>
        <v>33.566080242805626</v>
      </c>
      <c r="F325">
        <f t="shared" si="18"/>
        <v>31.05726730363023</v>
      </c>
      <c r="G325">
        <f t="shared" si="18"/>
        <v>28.786650997142399</v>
      </c>
      <c r="H325">
        <v>34</v>
      </c>
      <c r="I325">
        <v>33.81</v>
      </c>
    </row>
    <row r="326" spans="1:9" x14ac:dyDescent="0.3">
      <c r="A326" s="1">
        <v>10.74</v>
      </c>
      <c r="B326" s="1">
        <v>0.95226993400000004</v>
      </c>
      <c r="C326" s="1">
        <v>0.85650732986952838</v>
      </c>
      <c r="D326">
        <f t="shared" si="16"/>
        <v>32.58739418754336</v>
      </c>
      <c r="E326">
        <f t="shared" si="17"/>
        <v>33.548203071517712</v>
      </c>
      <c r="F326">
        <f t="shared" si="18"/>
        <v>31.031995712203901</v>
      </c>
      <c r="G326">
        <f t="shared" si="18"/>
        <v>28.734281834706344</v>
      </c>
      <c r="H326">
        <v>34.06</v>
      </c>
      <c r="I326">
        <v>33.81</v>
      </c>
    </row>
    <row r="327" spans="1:9" x14ac:dyDescent="0.3">
      <c r="A327" s="1">
        <v>10.75</v>
      </c>
      <c r="B327" s="1">
        <v>0.95413602600000003</v>
      </c>
      <c r="C327" s="1">
        <v>0.85740919536462168</v>
      </c>
      <c r="D327">
        <f t="shared" si="16"/>
        <v>32.570768078327085</v>
      </c>
      <c r="E327">
        <f t="shared" si="17"/>
        <v>33.530230642198781</v>
      </c>
      <c r="F327">
        <f t="shared" si="18"/>
        <v>31.076943218022663</v>
      </c>
      <c r="G327">
        <f t="shared" si="18"/>
        <v>28.749128075317838</v>
      </c>
      <c r="H327">
        <v>34.06</v>
      </c>
      <c r="I327">
        <v>33.81</v>
      </c>
    </row>
    <row r="328" spans="1:9" x14ac:dyDescent="0.3">
      <c r="A328" s="1">
        <v>10.76</v>
      </c>
      <c r="B328" s="1">
        <v>0.95627854899999998</v>
      </c>
      <c r="C328" s="1">
        <v>0.85875117578272031</v>
      </c>
      <c r="D328">
        <f t="shared" si="16"/>
        <v>32.55404748917941</v>
      </c>
      <c r="E328">
        <f t="shared" si="17"/>
        <v>33.512163554939669</v>
      </c>
      <c r="F328">
        <f t="shared" si="18"/>
        <v>31.130737297029579</v>
      </c>
      <c r="G328">
        <f t="shared" si="18"/>
        <v>28.77860985582727</v>
      </c>
      <c r="H328">
        <v>34.06</v>
      </c>
      <c r="I328">
        <v>33.81</v>
      </c>
    </row>
    <row r="329" spans="1:9" x14ac:dyDescent="0.3">
      <c r="A329" s="1">
        <v>10.77</v>
      </c>
      <c r="B329" s="1">
        <v>0.95908865300000001</v>
      </c>
      <c r="C329" s="1">
        <v>0.86115602784258261</v>
      </c>
      <c r="D329">
        <f t="shared" si="16"/>
        <v>32.537233001192327</v>
      </c>
      <c r="E329">
        <f t="shared" si="17"/>
        <v>33.494002407795854</v>
      </c>
      <c r="F329">
        <f t="shared" si="18"/>
        <v>31.206090971460696</v>
      </c>
      <c r="G329">
        <f t="shared" si="18"/>
        <v>28.843562070047376</v>
      </c>
      <c r="H329">
        <v>34.06</v>
      </c>
      <c r="I329">
        <v>33.880000000000003</v>
      </c>
    </row>
    <row r="330" spans="1:9" x14ac:dyDescent="0.3">
      <c r="A330" s="1">
        <v>10.78</v>
      </c>
      <c r="B330" s="1">
        <v>0.96177778000000003</v>
      </c>
      <c r="C330" s="1">
        <v>0.86351859584919266</v>
      </c>
      <c r="D330">
        <f t="shared" si="16"/>
        <v>32.520325193541503</v>
      </c>
      <c r="E330">
        <f t="shared" si="17"/>
        <v>33.475747796787516</v>
      </c>
      <c r="F330">
        <f t="shared" si="18"/>
        <v>31.277326169522418</v>
      </c>
      <c r="G330">
        <f t="shared" si="18"/>
        <v>28.906930732483662</v>
      </c>
      <c r="H330">
        <v>34.06</v>
      </c>
      <c r="I330">
        <v>33.880000000000003</v>
      </c>
    </row>
    <row r="331" spans="1:9" x14ac:dyDescent="0.3">
      <c r="A331" s="1">
        <v>10.79</v>
      </c>
      <c r="B331" s="1">
        <v>0.96244402399999995</v>
      </c>
      <c r="C331" s="1">
        <v>0.86517412242038372</v>
      </c>
      <c r="D331">
        <f t="shared" si="16"/>
        <v>32.503324643485442</v>
      </c>
      <c r="E331">
        <f t="shared" si="17"/>
        <v>33.457400315899243</v>
      </c>
      <c r="F331">
        <f t="shared" si="18"/>
        <v>31.282630563254493</v>
      </c>
      <c r="G331">
        <f t="shared" si="18"/>
        <v>28.946476956775594</v>
      </c>
      <c r="H331">
        <v>34.06</v>
      </c>
      <c r="I331">
        <v>33.880000000000003</v>
      </c>
    </row>
    <row r="332" spans="1:9" x14ac:dyDescent="0.3">
      <c r="A332" s="1">
        <v>10.8</v>
      </c>
      <c r="B332" s="1">
        <v>0.96311026899999996</v>
      </c>
      <c r="C332" s="1">
        <v>0.86682964899157533</v>
      </c>
      <c r="D332">
        <f t="shared" si="16"/>
        <v>32.486231926365107</v>
      </c>
      <c r="E332">
        <f t="shared" si="17"/>
        <v>33.438960557080229</v>
      </c>
      <c r="F332">
        <f t="shared" si="18"/>
        <v>31.287823569397887</v>
      </c>
      <c r="G332">
        <f t="shared" si="18"/>
        <v>28.985882442336987</v>
      </c>
      <c r="H332">
        <v>34.06</v>
      </c>
      <c r="I332">
        <v>33.880000000000003</v>
      </c>
    </row>
    <row r="333" spans="1:9" x14ac:dyDescent="0.3">
      <c r="A333" s="1">
        <v>10.81</v>
      </c>
      <c r="B333" s="1">
        <v>0.96114661000000001</v>
      </c>
      <c r="C333" s="1">
        <v>0.86682829206438672</v>
      </c>
      <c r="D333">
        <f t="shared" si="16"/>
        <v>32.469047615603486</v>
      </c>
      <c r="E333">
        <f t="shared" si="17"/>
        <v>33.420429110244385</v>
      </c>
      <c r="F333">
        <f t="shared" si="18"/>
        <v>31.207515045665875</v>
      </c>
      <c r="G333">
        <f t="shared" si="18"/>
        <v>28.969773485692052</v>
      </c>
      <c r="H333">
        <v>34.06</v>
      </c>
      <c r="I333">
        <v>33.880000000000003</v>
      </c>
    </row>
    <row r="334" spans="1:9" x14ac:dyDescent="0.3">
      <c r="A334" s="1">
        <v>10.82</v>
      </c>
      <c r="B334" s="1">
        <v>0.95856891899999996</v>
      </c>
      <c r="C334" s="1">
        <v>0.86644008429699071</v>
      </c>
      <c r="D334">
        <f t="shared" si="16"/>
        <v>32.451772282705178</v>
      </c>
      <c r="E334">
        <f t="shared" si="17"/>
        <v>33.401806563270398</v>
      </c>
      <c r="F334">
        <f t="shared" si="18"/>
        <v>31.107260276666864</v>
      </c>
      <c r="G334">
        <f t="shared" si="18"/>
        <v>28.940664094351781</v>
      </c>
      <c r="H334">
        <v>34.130000000000003</v>
      </c>
      <c r="I334">
        <v>33.880000000000003</v>
      </c>
    </row>
    <row r="335" spans="1:9" x14ac:dyDescent="0.3">
      <c r="A335" s="1">
        <v>10.83</v>
      </c>
      <c r="B335" s="1">
        <v>0.95479613100000005</v>
      </c>
      <c r="C335" s="1">
        <v>0.86443421190092462</v>
      </c>
      <c r="D335">
        <f t="shared" si="16"/>
        <v>32.434406497256155</v>
      </c>
      <c r="E335">
        <f t="shared" si="17"/>
        <v>33.383093502002126</v>
      </c>
      <c r="F335">
        <f t="shared" si="18"/>
        <v>30.968245834861442</v>
      </c>
      <c r="G335">
        <f t="shared" si="18"/>
        <v>28.857488122218086</v>
      </c>
      <c r="H335">
        <v>34.130000000000003</v>
      </c>
      <c r="I335">
        <v>33.880000000000003</v>
      </c>
    </row>
    <row r="336" spans="1:9" x14ac:dyDescent="0.3">
      <c r="A336" s="1">
        <v>10.84</v>
      </c>
      <c r="B336" s="1">
        <v>0.95006751899999997</v>
      </c>
      <c r="C336" s="1">
        <v>0.86113455233432301</v>
      </c>
      <c r="D336">
        <f t="shared" si="16"/>
        <v>32.416950826923411</v>
      </c>
      <c r="E336">
        <f t="shared" si="17"/>
        <v>33.364290510248843</v>
      </c>
      <c r="F336">
        <f t="shared" si="18"/>
        <v>30.798292045680125</v>
      </c>
      <c r="G336">
        <f t="shared" si="18"/>
        <v>28.731143372495438</v>
      </c>
      <c r="H336">
        <v>34.130000000000003</v>
      </c>
      <c r="I336">
        <v>33.880000000000003</v>
      </c>
    </row>
    <row r="337" spans="1:9" x14ac:dyDescent="0.3">
      <c r="A337" s="1">
        <v>10.85</v>
      </c>
      <c r="B337" s="1">
        <v>0.94592973000000002</v>
      </c>
      <c r="C337" s="1">
        <v>0.858296485239322</v>
      </c>
      <c r="D337">
        <f t="shared" si="16"/>
        <v>32.399405837455127</v>
      </c>
      <c r="E337">
        <f t="shared" si="17"/>
        <v>33.345398169785753</v>
      </c>
      <c r="F337">
        <f t="shared" si="18"/>
        <v>30.647561215984354</v>
      </c>
      <c r="G337">
        <f t="shared" si="18"/>
        <v>28.620238048032832</v>
      </c>
      <c r="H337">
        <v>34.19</v>
      </c>
      <c r="I337">
        <v>33.81</v>
      </c>
    </row>
    <row r="338" spans="1:9" x14ac:dyDescent="0.3">
      <c r="A338" s="1">
        <v>10.86</v>
      </c>
      <c r="B338" s="1">
        <v>0.94323078500000002</v>
      </c>
      <c r="C338" s="1">
        <v>0.85658254617020702</v>
      </c>
      <c r="D338">
        <f t="shared" si="16"/>
        <v>32.38177209268035</v>
      </c>
      <c r="E338">
        <f t="shared" si="17"/>
        <v>33.326417060354416</v>
      </c>
      <c r="F338">
        <f t="shared" si="18"/>
        <v>30.543484310669982</v>
      </c>
      <c r="G338">
        <f t="shared" si="18"/>
        <v>28.546827180288613</v>
      </c>
      <c r="H338">
        <v>34.19</v>
      </c>
      <c r="I338">
        <v>33.81</v>
      </c>
    </row>
    <row r="339" spans="1:9" x14ac:dyDescent="0.3">
      <c r="A339" s="1">
        <v>10.87</v>
      </c>
      <c r="B339" s="1">
        <v>0.94054111900000004</v>
      </c>
      <c r="C339" s="1">
        <v>0.85486321936584297</v>
      </c>
      <c r="D339">
        <f t="shared" si="16"/>
        <v>32.364050154509108</v>
      </c>
      <c r="E339">
        <f t="shared" si="17"/>
        <v>33.307347759663344</v>
      </c>
      <c r="F339">
        <f t="shared" si="18"/>
        <v>30.439719947694122</v>
      </c>
      <c r="G339">
        <f t="shared" si="18"/>
        <v>28.473226534363505</v>
      </c>
      <c r="H339">
        <v>34.130000000000003</v>
      </c>
      <c r="I339">
        <v>33.880000000000003</v>
      </c>
    </row>
    <row r="340" spans="1:9" x14ac:dyDescent="0.3">
      <c r="A340" s="1">
        <v>10.88</v>
      </c>
      <c r="B340" s="1">
        <v>0.93838571000000004</v>
      </c>
      <c r="C340" s="1">
        <v>0.852833661079755</v>
      </c>
      <c r="D340">
        <f t="shared" si="16"/>
        <v>32.346240582932559</v>
      </c>
      <c r="E340">
        <f t="shared" si="17"/>
        <v>33.28819084338857</v>
      </c>
      <c r="F340">
        <f t="shared" si="18"/>
        <v>30.353249935245984</v>
      </c>
      <c r="G340">
        <f t="shared" si="18"/>
        <v>28.389289667688651</v>
      </c>
      <c r="H340">
        <v>34.19</v>
      </c>
      <c r="I340">
        <v>33.880000000000003</v>
      </c>
    </row>
    <row r="341" spans="1:9" x14ac:dyDescent="0.3">
      <c r="A341" s="1">
        <v>10.89</v>
      </c>
      <c r="B341" s="1">
        <v>0.93623030200000001</v>
      </c>
      <c r="C341" s="1">
        <v>0.85080410279366669</v>
      </c>
      <c r="D341">
        <f t="shared" si="16"/>
        <v>32.328343936023046</v>
      </c>
      <c r="E341">
        <f t="shared" si="17"/>
        <v>33.268946885174458</v>
      </c>
      <c r="F341">
        <f t="shared" si="18"/>
        <v>30.266775206382725</v>
      </c>
      <c r="G341">
        <f t="shared" si="18"/>
        <v>28.305356505531005</v>
      </c>
      <c r="H341">
        <v>34.19</v>
      </c>
      <c r="I341">
        <v>33.880000000000003</v>
      </c>
    </row>
    <row r="342" spans="1:9" x14ac:dyDescent="0.3">
      <c r="A342" s="1">
        <v>10.9</v>
      </c>
      <c r="B342" s="1">
        <v>0.93538254799999998</v>
      </c>
      <c r="C342" s="1">
        <v>0.84999512430459501</v>
      </c>
      <c r="D342">
        <f t="shared" si="16"/>
        <v>32.310360769934469</v>
      </c>
      <c r="E342">
        <f t="shared" si="17"/>
        <v>33.249616456634413</v>
      </c>
      <c r="F342">
        <f t="shared" si="18"/>
        <v>30.222547583780546</v>
      </c>
      <c r="G342">
        <f t="shared" si="18"/>
        <v>28.262011873137077</v>
      </c>
      <c r="H342">
        <v>34.19</v>
      </c>
      <c r="I342">
        <v>33.880000000000003</v>
      </c>
    </row>
    <row r="343" spans="1:9" x14ac:dyDescent="0.3">
      <c r="A343" s="1">
        <v>10.91</v>
      </c>
      <c r="B343" s="1">
        <v>0.93500991600000005</v>
      </c>
      <c r="C343" s="1">
        <v>0.84962963115323265</v>
      </c>
      <c r="D343">
        <f t="shared" si="16"/>
        <v>32.292291638902483</v>
      </c>
      <c r="E343">
        <f t="shared" si="17"/>
        <v>33.230200127351814</v>
      </c>
      <c r="F343">
        <f t="shared" si="18"/>
        <v>30.193612892737715</v>
      </c>
      <c r="G343">
        <f t="shared" si="18"/>
        <v>28.233362677350026</v>
      </c>
      <c r="H343">
        <v>34.19</v>
      </c>
      <c r="I343">
        <v>33.880000000000003</v>
      </c>
    </row>
    <row r="344" spans="1:9" x14ac:dyDescent="0.3">
      <c r="A344" s="1">
        <v>10.92</v>
      </c>
      <c r="B344" s="1">
        <v>0.93660959399999999</v>
      </c>
      <c r="C344" s="1">
        <v>0.84982829242518931</v>
      </c>
      <c r="D344">
        <f t="shared" si="16"/>
        <v>32.274137095244939</v>
      </c>
      <c r="E344">
        <f t="shared" si="17"/>
        <v>33.210698464880828</v>
      </c>
      <c r="F344">
        <f t="shared" si="18"/>
        <v>30.2282664414777</v>
      </c>
      <c r="G344">
        <f t="shared" si="18"/>
        <v>28.223391166657532</v>
      </c>
      <c r="H344">
        <v>34.25</v>
      </c>
      <c r="I344">
        <v>33.880000000000003</v>
      </c>
    </row>
    <row r="345" spans="1:9" x14ac:dyDescent="0.3">
      <c r="A345" s="1">
        <v>10.93</v>
      </c>
      <c r="B345" s="1">
        <v>0.94071642700000002</v>
      </c>
      <c r="C345" s="1">
        <v>0.85074409430087972</v>
      </c>
      <c r="D345">
        <f t="shared" si="16"/>
        <v>32.255897689362349</v>
      </c>
      <c r="E345">
        <f t="shared" si="17"/>
        <v>33.191112034747476</v>
      </c>
      <c r="F345">
        <f t="shared" si="18"/>
        <v>30.343652824014505</v>
      </c>
      <c r="G345">
        <f t="shared" si="18"/>
        <v>28.237142546840271</v>
      </c>
      <c r="H345">
        <v>34.19</v>
      </c>
      <c r="I345">
        <v>33.880000000000003</v>
      </c>
    </row>
    <row r="346" spans="1:9" x14ac:dyDescent="0.3">
      <c r="A346" s="1">
        <v>10.94</v>
      </c>
      <c r="B346" s="1">
        <v>0.944494744</v>
      </c>
      <c r="C346" s="1">
        <v>0.85137582177520665</v>
      </c>
      <c r="D346">
        <f t="shared" si="16"/>
        <v>32.237573969738406</v>
      </c>
      <c r="E346">
        <f t="shared" si="17"/>
        <v>33.171441400450632</v>
      </c>
      <c r="F346">
        <f t="shared" si="18"/>
        <v>30.448219173729139</v>
      </c>
      <c r="G346">
        <f t="shared" si="18"/>
        <v>28.241363181776769</v>
      </c>
      <c r="H346">
        <v>34.25</v>
      </c>
      <c r="I346">
        <v>33.880000000000003</v>
      </c>
    </row>
    <row r="347" spans="1:9" x14ac:dyDescent="0.3">
      <c r="A347" s="1">
        <v>10.95</v>
      </c>
      <c r="B347" s="1">
        <v>0.94621117600000004</v>
      </c>
      <c r="C347" s="1">
        <v>0.85022460018411128</v>
      </c>
      <c r="D347">
        <f t="shared" si="16"/>
        <v>32.219166482940416</v>
      </c>
      <c r="E347">
        <f t="shared" si="17"/>
        <v>33.151687123463283</v>
      </c>
      <c r="F347">
        <f t="shared" si="18"/>
        <v>30.486135407562838</v>
      </c>
      <c r="G347">
        <f t="shared" si="18"/>
        <v>28.18637992997532</v>
      </c>
      <c r="H347">
        <v>34.25</v>
      </c>
      <c r="I347">
        <v>33.880000000000003</v>
      </c>
    </row>
    <row r="348" spans="1:9" x14ac:dyDescent="0.3">
      <c r="A348" s="1">
        <v>10.96</v>
      </c>
      <c r="B348" s="1">
        <v>0.94792760799999998</v>
      </c>
      <c r="C348" s="1">
        <v>0.84907337859301535</v>
      </c>
      <c r="D348">
        <f t="shared" si="16"/>
        <v>32.200675773620311</v>
      </c>
      <c r="E348">
        <f t="shared" si="17"/>
        <v>33.131849763233497</v>
      </c>
      <c r="F348">
        <f t="shared" si="18"/>
        <v>30.523909562071452</v>
      </c>
      <c r="G348">
        <f t="shared" si="18"/>
        <v>28.131371617504861</v>
      </c>
      <c r="H348">
        <v>34.25</v>
      </c>
      <c r="I348">
        <v>33.880000000000003</v>
      </c>
    </row>
    <row r="349" spans="1:9" x14ac:dyDescent="0.3">
      <c r="A349" s="1">
        <v>10.97</v>
      </c>
      <c r="B349" s="1">
        <v>0.94836414700000005</v>
      </c>
      <c r="C349" s="1">
        <v>0.84932826437507403</v>
      </c>
      <c r="D349">
        <f t="shared" si="16"/>
        <v>32.182102384514984</v>
      </c>
      <c r="E349">
        <f t="shared" si="17"/>
        <v>33.111929877185887</v>
      </c>
      <c r="F349">
        <f t="shared" si="18"/>
        <v>30.52035207655722</v>
      </c>
      <c r="G349">
        <f t="shared" si="18"/>
        <v>28.122897932699448</v>
      </c>
      <c r="H349">
        <v>34.31</v>
      </c>
      <c r="I349">
        <v>33.81</v>
      </c>
    </row>
    <row r="350" spans="1:9" x14ac:dyDescent="0.3">
      <c r="A350" s="1">
        <v>10.98</v>
      </c>
      <c r="B350" s="1">
        <v>0.948528865</v>
      </c>
      <c r="C350" s="1">
        <v>0.84988177532352338</v>
      </c>
      <c r="D350">
        <f t="shared" si="16"/>
        <v>32.163446856447329</v>
      </c>
      <c r="E350">
        <f t="shared" si="17"/>
        <v>33.091928020722818</v>
      </c>
      <c r="F350">
        <f t="shared" si="18"/>
        <v>30.507957741233803</v>
      </c>
      <c r="G350">
        <f t="shared" si="18"/>
        <v>28.124226535130159</v>
      </c>
      <c r="H350">
        <v>34.31</v>
      </c>
      <c r="I350">
        <v>33.880000000000003</v>
      </c>
    </row>
    <row r="351" spans="1:9" x14ac:dyDescent="0.3">
      <c r="A351" s="1">
        <v>10.99</v>
      </c>
      <c r="B351" s="1">
        <v>0.94974588599999998</v>
      </c>
      <c r="C351" s="1">
        <v>0.85047787506298733</v>
      </c>
      <c r="D351">
        <f t="shared" si="16"/>
        <v>32.14470972832698</v>
      </c>
      <c r="E351">
        <f t="shared" si="17"/>
        <v>33.071844747225818</v>
      </c>
      <c r="F351">
        <f t="shared" si="18"/>
        <v>30.529305821142728</v>
      </c>
      <c r="G351">
        <f t="shared" si="18"/>
        <v>28.126872245033631</v>
      </c>
      <c r="H351">
        <v>34.25</v>
      </c>
      <c r="I351">
        <v>33.880000000000003</v>
      </c>
    </row>
    <row r="352" spans="1:9" x14ac:dyDescent="0.3">
      <c r="A352" s="1">
        <v>11</v>
      </c>
      <c r="B352" s="1">
        <v>0.95200506900000004</v>
      </c>
      <c r="C352" s="1">
        <v>0.85111615320754863</v>
      </c>
      <c r="D352">
        <f t="shared" si="16"/>
        <v>32.125891537151254</v>
      </c>
      <c r="E352">
        <f t="shared" si="17"/>
        <v>33.05168060805704</v>
      </c>
      <c r="F352">
        <f t="shared" si="18"/>
        <v>30.584011589512198</v>
      </c>
      <c r="G352">
        <f t="shared" si="18"/>
        <v>28.130819256174039</v>
      </c>
      <c r="H352">
        <v>34.31</v>
      </c>
      <c r="I352">
        <v>33.880000000000003</v>
      </c>
    </row>
    <row r="353" spans="1:9" x14ac:dyDescent="0.3">
      <c r="A353" s="1">
        <v>11.01</v>
      </c>
      <c r="B353" s="1">
        <v>0.95373505199999997</v>
      </c>
      <c r="C353" s="1">
        <v>0.85175235203506339</v>
      </c>
      <c r="D353">
        <f t="shared" si="16"/>
        <v>32.106992818006184</v>
      </c>
      <c r="E353">
        <f t="shared" si="17"/>
        <v>33.031436152560751</v>
      </c>
      <c r="F353">
        <f t="shared" si="18"/>
        <v>30.621564464844752</v>
      </c>
      <c r="G353">
        <f t="shared" si="18"/>
        <v>28.134603434039644</v>
      </c>
      <c r="H353">
        <v>34.31</v>
      </c>
      <c r="I353">
        <v>33.880000000000003</v>
      </c>
    </row>
    <row r="354" spans="1:9" x14ac:dyDescent="0.3">
      <c r="A354" s="1">
        <v>11.02</v>
      </c>
      <c r="B354" s="1">
        <v>0.95288411399999995</v>
      </c>
      <c r="C354" s="1">
        <v>0.85237840997737835</v>
      </c>
      <c r="D354">
        <f t="shared" si="16"/>
        <v>32.08801410406744</v>
      </c>
      <c r="E354">
        <f t="shared" si="17"/>
        <v>33.011111928064899</v>
      </c>
      <c r="F354">
        <f t="shared" si="18"/>
        <v>30.576158889573804</v>
      </c>
      <c r="G354">
        <f t="shared" si="18"/>
        <v>28.137959096829228</v>
      </c>
      <c r="H354">
        <v>34.31</v>
      </c>
      <c r="I354">
        <v>33.880000000000003</v>
      </c>
    </row>
    <row r="355" spans="1:9" x14ac:dyDescent="0.3">
      <c r="A355" s="1">
        <v>11.03</v>
      </c>
      <c r="B355" s="1">
        <v>0.95203317600000004</v>
      </c>
      <c r="C355" s="1">
        <v>0.85300446791969364</v>
      </c>
      <c r="D355">
        <f t="shared" si="16"/>
        <v>32.068955926601589</v>
      </c>
      <c r="E355">
        <f t="shared" si="17"/>
        <v>32.990708479882784</v>
      </c>
      <c r="F355">
        <f t="shared" si="18"/>
        <v>30.530709961806537</v>
      </c>
      <c r="G355">
        <f t="shared" si="18"/>
        <v>28.141221733176138</v>
      </c>
      <c r="H355">
        <v>34.31</v>
      </c>
      <c r="I355">
        <v>33.880000000000003</v>
      </c>
    </row>
    <row r="356" spans="1:9" x14ac:dyDescent="0.3">
      <c r="A356" s="1">
        <v>11.04</v>
      </c>
      <c r="B356" s="1">
        <v>0.95100843199999996</v>
      </c>
      <c r="C356" s="1">
        <v>0.85293991851500095</v>
      </c>
      <c r="D356">
        <f t="shared" si="16"/>
        <v>32.049818814967168</v>
      </c>
      <c r="E356">
        <f t="shared" si="17"/>
        <v>32.970226351314658</v>
      </c>
      <c r="F356">
        <f t="shared" si="18"/>
        <v>30.479647937106023</v>
      </c>
      <c r="G356">
        <f t="shared" si="18"/>
        <v>28.121622177511462</v>
      </c>
      <c r="H356">
        <v>34.31</v>
      </c>
      <c r="I356">
        <v>33.880000000000003</v>
      </c>
    </row>
    <row r="357" spans="1:9" x14ac:dyDescent="0.3">
      <c r="A357" s="1">
        <v>11.05</v>
      </c>
      <c r="B357" s="1">
        <v>0.94994757399999996</v>
      </c>
      <c r="C357" s="1">
        <v>0.85273187225974234</v>
      </c>
      <c r="D357">
        <f t="shared" si="16"/>
        <v>32.030603296615844</v>
      </c>
      <c r="E357">
        <f t="shared" si="17"/>
        <v>32.949666083649561</v>
      </c>
      <c r="F357">
        <f t="shared" si="18"/>
        <v>30.427393895376621</v>
      </c>
      <c r="G357">
        <f t="shared" si="18"/>
        <v>28.097230449843821</v>
      </c>
      <c r="H357">
        <v>34.31</v>
      </c>
      <c r="I357">
        <v>33.880000000000003</v>
      </c>
    </row>
    <row r="358" spans="1:9" x14ac:dyDescent="0.3">
      <c r="A358" s="1">
        <v>11.06</v>
      </c>
      <c r="B358" s="1">
        <v>0.95125986799999995</v>
      </c>
      <c r="C358" s="1">
        <v>0.85240075302719698</v>
      </c>
      <c r="D358">
        <f t="shared" si="16"/>
        <v>32.011309897093838</v>
      </c>
      <c r="E358">
        <f t="shared" si="17"/>
        <v>32.929028216167119</v>
      </c>
      <c r="F358">
        <f t="shared" si="18"/>
        <v>30.451074427216575</v>
      </c>
      <c r="G358">
        <f t="shared" si="18"/>
        <v>28.068728447914669</v>
      </c>
      <c r="H358">
        <v>34.380000000000003</v>
      </c>
      <c r="I358">
        <v>33.94</v>
      </c>
    </row>
    <row r="359" spans="1:9" x14ac:dyDescent="0.3">
      <c r="A359" s="1">
        <v>11.07</v>
      </c>
      <c r="B359" s="1">
        <v>0.95518688699999998</v>
      </c>
      <c r="C359" s="1">
        <v>0.85193403258306699</v>
      </c>
      <c r="D359">
        <f t="shared" si="16"/>
        <v>31.991939140043229</v>
      </c>
      <c r="E359">
        <f t="shared" si="17"/>
        <v>32.908313286139361</v>
      </c>
      <c r="F359">
        <f t="shared" si="18"/>
        <v>30.558280756271348</v>
      </c>
      <c r="G359">
        <f t="shared" si="18"/>
        <v>28.035712043367628</v>
      </c>
      <c r="H359">
        <v>34.380000000000003</v>
      </c>
      <c r="I359">
        <v>33.94</v>
      </c>
    </row>
    <row r="360" spans="1:9" x14ac:dyDescent="0.3">
      <c r="A360" s="1">
        <v>11.08</v>
      </c>
      <c r="B360" s="1">
        <v>0.95883478</v>
      </c>
      <c r="C360" s="1">
        <v>0.85171040427734535</v>
      </c>
      <c r="D360">
        <f t="shared" si="16"/>
        <v>31.972491547203308</v>
      </c>
      <c r="E360">
        <f t="shared" si="17"/>
        <v>32.887521828832682</v>
      </c>
      <c r="F360">
        <f t="shared" si="18"/>
        <v>30.656336898714542</v>
      </c>
      <c r="G360">
        <f t="shared" si="18"/>
        <v>28.010644512515103</v>
      </c>
      <c r="H360">
        <v>34.31</v>
      </c>
      <c r="I360">
        <v>33.94</v>
      </c>
    </row>
    <row r="361" spans="1:9" x14ac:dyDescent="0.3">
      <c r="A361" s="1">
        <v>11.09</v>
      </c>
      <c r="B361" s="1">
        <v>0.96030366599999994</v>
      </c>
      <c r="C361" s="1">
        <v>0.85338447369984805</v>
      </c>
      <c r="D361">
        <f t="shared" si="16"/>
        <v>31.952967638411991</v>
      </c>
      <c r="E361">
        <f t="shared" si="17"/>
        <v>32.866654377509754</v>
      </c>
      <c r="F361">
        <f t="shared" si="18"/>
        <v>30.684551962746397</v>
      </c>
      <c r="G361">
        <f t="shared" si="18"/>
        <v>28.047892548225967</v>
      </c>
      <c r="H361">
        <v>34.380000000000003</v>
      </c>
      <c r="I361">
        <v>33.880000000000003</v>
      </c>
    </row>
    <row r="362" spans="1:9" x14ac:dyDescent="0.3">
      <c r="A362" s="1">
        <v>11.1</v>
      </c>
      <c r="B362" s="1">
        <v>0.961772552</v>
      </c>
      <c r="C362" s="1">
        <v>0.85505854312235063</v>
      </c>
      <c r="D362">
        <f t="shared" si="16"/>
        <v>31.933367931607528</v>
      </c>
      <c r="E362">
        <f t="shared" si="17"/>
        <v>32.845711463431648</v>
      </c>
      <c r="F362">
        <f t="shared" si="18"/>
        <v>30.712636769537134</v>
      </c>
      <c r="G362">
        <f t="shared" si="18"/>
        <v>28.085006191738955</v>
      </c>
      <c r="H362">
        <v>34.44</v>
      </c>
      <c r="I362">
        <v>33.880000000000003</v>
      </c>
    </row>
    <row r="363" spans="1:9" x14ac:dyDescent="0.3">
      <c r="A363" s="1">
        <v>11.11</v>
      </c>
      <c r="B363" s="1">
        <v>0.95851502399999999</v>
      </c>
      <c r="C363" s="1">
        <v>0.85676507323630302</v>
      </c>
      <c r="D363">
        <f t="shared" si="16"/>
        <v>31.913692942829837</v>
      </c>
      <c r="E363">
        <f t="shared" si="17"/>
        <v>32.824693615859907</v>
      </c>
      <c r="F363">
        <f t="shared" si="18"/>
        <v>30.589754157025173</v>
      </c>
      <c r="G363">
        <f t="shared" si="18"/>
        <v>28.123051029751423</v>
      </c>
      <c r="H363">
        <v>34.380000000000003</v>
      </c>
      <c r="I363">
        <v>33.880000000000003</v>
      </c>
    </row>
    <row r="364" spans="1:9" x14ac:dyDescent="0.3">
      <c r="A364" s="1">
        <v>11.12</v>
      </c>
      <c r="B364" s="1">
        <v>0.95360724399999997</v>
      </c>
      <c r="C364" s="1">
        <v>0.85848293716106272</v>
      </c>
      <c r="D364">
        <f t="shared" si="16"/>
        <v>31.89394318622228</v>
      </c>
      <c r="E364">
        <f t="shared" si="17"/>
        <v>32.803601362058515</v>
      </c>
      <c r="F364">
        <f t="shared" si="18"/>
        <v>30.414295262106005</v>
      </c>
      <c r="G364">
        <f t="shared" si="18"/>
        <v>28.161332046760631</v>
      </c>
      <c r="H364">
        <v>34.380000000000003</v>
      </c>
      <c r="I364">
        <v>33.94</v>
      </c>
    </row>
    <row r="365" spans="1:9" x14ac:dyDescent="0.3">
      <c r="A365" s="1">
        <v>11.13</v>
      </c>
      <c r="B365" s="1">
        <v>0.95036765400000001</v>
      </c>
      <c r="C365" s="1">
        <v>0.85947522618675332</v>
      </c>
      <c r="D365">
        <f t="shared" si="16"/>
        <v>31.874119174033332</v>
      </c>
      <c r="E365">
        <f t="shared" si="17"/>
        <v>32.782435227296354</v>
      </c>
      <c r="F365">
        <f t="shared" si="18"/>
        <v>30.292131862742476</v>
      </c>
      <c r="G365">
        <f t="shared" si="18"/>
        <v>28.175690931933122</v>
      </c>
      <c r="H365">
        <v>34.44</v>
      </c>
      <c r="I365">
        <v>33.94</v>
      </c>
    </row>
    <row r="366" spans="1:9" x14ac:dyDescent="0.3">
      <c r="A366" s="1">
        <v>11.14</v>
      </c>
      <c r="B366" s="1">
        <v>0.95011085299999998</v>
      </c>
      <c r="C366" s="1">
        <v>0.85917015880003</v>
      </c>
      <c r="D366">
        <f t="shared" si="16"/>
        <v>31.854221416618227</v>
      </c>
      <c r="E366">
        <f t="shared" si="17"/>
        <v>32.761195734849323</v>
      </c>
      <c r="F366">
        <f t="shared" si="18"/>
        <v>30.265041481794011</v>
      </c>
      <c r="G366">
        <f t="shared" si="18"/>
        <v>28.147441741989358</v>
      </c>
      <c r="H366">
        <v>34.380000000000003</v>
      </c>
      <c r="I366">
        <v>33.94</v>
      </c>
    </row>
    <row r="367" spans="1:9" x14ac:dyDescent="0.3">
      <c r="A367" s="1">
        <v>11.15</v>
      </c>
      <c r="B367" s="1">
        <v>0.94985405199999995</v>
      </c>
      <c r="C367" s="1">
        <v>0.85886509141330669</v>
      </c>
      <c r="D367">
        <f t="shared" si="16"/>
        <v>31.834250422440849</v>
      </c>
      <c r="E367">
        <f t="shared" si="17"/>
        <v>32.739883406002491</v>
      </c>
      <c r="F367">
        <f t="shared" si="18"/>
        <v>30.237891756138151</v>
      </c>
      <c r="G367">
        <f t="shared" si="18"/>
        <v>28.119142954357333</v>
      </c>
      <c r="H367">
        <v>34.44</v>
      </c>
      <c r="I367">
        <v>33.94</v>
      </c>
    </row>
    <row r="368" spans="1:9" x14ac:dyDescent="0.3">
      <c r="A368" s="1">
        <v>11.16</v>
      </c>
      <c r="B368" s="1">
        <v>0.95232373100000001</v>
      </c>
      <c r="C368" s="1">
        <v>0.85812906886412965</v>
      </c>
      <c r="D368">
        <f t="shared" si="16"/>
        <v>31.814206698075377</v>
      </c>
      <c r="E368">
        <f t="shared" si="17"/>
        <v>32.718498760052768</v>
      </c>
      <c r="F368">
        <f t="shared" si="18"/>
        <v>30.297424021516335</v>
      </c>
      <c r="G368">
        <f t="shared" si="18"/>
        <v>28.076694875596264</v>
      </c>
      <c r="H368">
        <v>34.44</v>
      </c>
      <c r="I368">
        <v>33.94</v>
      </c>
    </row>
    <row r="369" spans="1:9" x14ac:dyDescent="0.3">
      <c r="A369" s="1">
        <v>11.17</v>
      </c>
      <c r="B369" s="1">
        <v>0.954889671</v>
      </c>
      <c r="C369" s="1">
        <v>0.85737783100165998</v>
      </c>
      <c r="D369">
        <f t="shared" si="16"/>
        <v>31.794090748208532</v>
      </c>
      <c r="E369">
        <f t="shared" si="17"/>
        <v>32.697042314310956</v>
      </c>
      <c r="F369">
        <f t="shared" si="18"/>
        <v>30.359848854300989</v>
      </c>
      <c r="G369">
        <f t="shared" si="18"/>
        <v>28.033719219613424</v>
      </c>
      <c r="H369">
        <v>34.44</v>
      </c>
      <c r="I369">
        <v>33.94</v>
      </c>
    </row>
    <row r="370" spans="1:9" x14ac:dyDescent="0.3">
      <c r="A370" s="1">
        <v>11.18</v>
      </c>
      <c r="B370" s="1">
        <v>0.95362880699999997</v>
      </c>
      <c r="C370" s="1">
        <v>0.85687126656026102</v>
      </c>
      <c r="D370">
        <f t="shared" si="16"/>
        <v>31.773903075641144</v>
      </c>
      <c r="E370">
        <f t="shared" si="17"/>
        <v>32.675514584104398</v>
      </c>
      <c r="F370">
        <f t="shared" si="18"/>
        <v>30.300509283757293</v>
      </c>
      <c r="G370">
        <f t="shared" si="18"/>
        <v>27.998709567189817</v>
      </c>
      <c r="H370">
        <v>34.44</v>
      </c>
      <c r="I370">
        <v>34</v>
      </c>
    </row>
    <row r="371" spans="1:9" x14ac:dyDescent="0.3">
      <c r="A371" s="1">
        <v>11.19</v>
      </c>
      <c r="B371" s="1">
        <v>0.94939525499999999</v>
      </c>
      <c r="C371" s="1">
        <v>0.85655476619295368</v>
      </c>
      <c r="D371">
        <f t="shared" si="16"/>
        <v>31.753644181290287</v>
      </c>
      <c r="E371">
        <f t="shared" si="17"/>
        <v>32.653916082779482</v>
      </c>
      <c r="F371">
        <f t="shared" si="18"/>
        <v>30.146759114675358</v>
      </c>
      <c r="G371">
        <f t="shared" si="18"/>
        <v>27.96986745556951</v>
      </c>
      <c r="H371">
        <v>34.44</v>
      </c>
      <c r="I371">
        <v>33.94</v>
      </c>
    </row>
    <row r="372" spans="1:9" x14ac:dyDescent="0.3">
      <c r="A372" s="1">
        <v>11.2</v>
      </c>
      <c r="B372" s="1">
        <v>0.945557965</v>
      </c>
      <c r="C372" s="1">
        <v>0.85598293658448066</v>
      </c>
      <c r="D372">
        <f t="shared" si="16"/>
        <v>31.733314564191399</v>
      </c>
      <c r="E372">
        <f t="shared" si="17"/>
        <v>32.632247321704035</v>
      </c>
      <c r="F372">
        <f t="shared" si="18"/>
        <v>30.005688342021681</v>
      </c>
      <c r="G372">
        <f t="shared" si="18"/>
        <v>27.932646889783275</v>
      </c>
      <c r="H372">
        <v>34.44</v>
      </c>
      <c r="I372">
        <v>33.94</v>
      </c>
    </row>
    <row r="373" spans="1:9" x14ac:dyDescent="0.3">
      <c r="A373" s="1">
        <v>11.21</v>
      </c>
      <c r="B373" s="1">
        <v>0.94397790699999995</v>
      </c>
      <c r="C373" s="1">
        <v>0.8539566730426027</v>
      </c>
      <c r="D373">
        <f t="shared" si="16"/>
        <v>31.71291472150029</v>
      </c>
      <c r="E373">
        <f t="shared" si="17"/>
        <v>32.610508810270034</v>
      </c>
      <c r="F373">
        <f t="shared" si="18"/>
        <v>29.936290863671331</v>
      </c>
      <c r="G373">
        <f t="shared" si="18"/>
        <v>27.847961609844681</v>
      </c>
      <c r="H373">
        <v>34.5</v>
      </c>
      <c r="I373">
        <v>33.94</v>
      </c>
    </row>
    <row r="374" spans="1:9" x14ac:dyDescent="0.3">
      <c r="A374" s="1">
        <v>11.22</v>
      </c>
      <c r="B374" s="1">
        <v>0.94239784900000001</v>
      </c>
      <c r="C374" s="1">
        <v>0.85193040950072563</v>
      </c>
      <c r="D374">
        <f t="shared" si="16"/>
        <v>31.692445148495189</v>
      </c>
      <c r="E374">
        <f t="shared" si="17"/>
        <v>32.588701055896237</v>
      </c>
      <c r="F374">
        <f t="shared" si="18"/>
        <v>29.866892137492353</v>
      </c>
      <c r="G374">
        <f t="shared" si="18"/>
        <v>27.763305435646412</v>
      </c>
      <c r="H374">
        <v>34.5</v>
      </c>
      <c r="I374">
        <v>33.94</v>
      </c>
    </row>
    <row r="375" spans="1:9" x14ac:dyDescent="0.3">
      <c r="A375" s="1">
        <v>11.23</v>
      </c>
      <c r="B375" s="1">
        <v>0.94426972499999995</v>
      </c>
      <c r="C375" s="1">
        <v>0.85211242214990468</v>
      </c>
      <c r="D375">
        <f t="shared" si="16"/>
        <v>31.671906338579085</v>
      </c>
      <c r="E375">
        <f t="shared" si="17"/>
        <v>32.56682456403076</v>
      </c>
      <c r="F375">
        <f t="shared" si="18"/>
        <v>29.906822288555826</v>
      </c>
      <c r="G375">
        <f t="shared" si="18"/>
        <v>27.750595760987263</v>
      </c>
      <c r="H375">
        <v>34.5</v>
      </c>
      <c r="I375">
        <v>34</v>
      </c>
    </row>
    <row r="376" spans="1:9" x14ac:dyDescent="0.3">
      <c r="A376" s="1">
        <v>11.24</v>
      </c>
      <c r="B376" s="1">
        <v>0.94744821899999998</v>
      </c>
      <c r="C376" s="1">
        <v>0.85313030647004229</v>
      </c>
      <c r="D376">
        <f t="shared" si="16"/>
        <v>31.651298783281938</v>
      </c>
      <c r="E376">
        <f t="shared" si="17"/>
        <v>32.544879838153989</v>
      </c>
      <c r="F376">
        <f t="shared" si="18"/>
        <v>29.987966661257339</v>
      </c>
      <c r="G376">
        <f t="shared" si="18"/>
        <v>27.765023310355012</v>
      </c>
      <c r="H376">
        <v>34.5</v>
      </c>
      <c r="I376">
        <v>33.94</v>
      </c>
    </row>
    <row r="377" spans="1:9" x14ac:dyDescent="0.3">
      <c r="A377" s="1">
        <v>11.25</v>
      </c>
      <c r="B377" s="1">
        <v>0.94982120999999997</v>
      </c>
      <c r="C377" s="1">
        <v>0.85447136975826998</v>
      </c>
      <c r="D377">
        <f t="shared" si="16"/>
        <v>31.630622972262803</v>
      </c>
      <c r="E377">
        <f t="shared" si="17"/>
        <v>32.522867379781111</v>
      </c>
      <c r="F377">
        <f t="shared" si="18"/>
        <v>30.04343658456845</v>
      </c>
      <c r="G377">
        <f t="shared" si="18"/>
        <v>27.789859038468123</v>
      </c>
      <c r="H377">
        <v>34.5</v>
      </c>
      <c r="I377">
        <v>33.94</v>
      </c>
    </row>
    <row r="378" spans="1:9" x14ac:dyDescent="0.3">
      <c r="A378" s="1">
        <v>11.26</v>
      </c>
      <c r="B378" s="1">
        <v>0.95023148000000002</v>
      </c>
      <c r="C378" s="1">
        <v>0.85659990426867294</v>
      </c>
      <c r="D378">
        <f t="shared" si="16"/>
        <v>31.609879393312269</v>
      </c>
      <c r="E378">
        <f t="shared" si="17"/>
        <v>32.500787688465117</v>
      </c>
      <c r="F378">
        <f t="shared" si="18"/>
        <v>30.036702478528621</v>
      </c>
      <c r="G378">
        <f t="shared" si="18"/>
        <v>27.840171622595683</v>
      </c>
      <c r="H378">
        <v>34.5</v>
      </c>
      <c r="I378">
        <v>33.94</v>
      </c>
    </row>
    <row r="379" spans="1:9" x14ac:dyDescent="0.3">
      <c r="A379" s="1">
        <v>11.27</v>
      </c>
      <c r="B379" s="1">
        <v>0.95064174899999998</v>
      </c>
      <c r="C379" s="1">
        <v>0.85872843877907634</v>
      </c>
      <c r="D379">
        <f t="shared" si="16"/>
        <v>31.589068532354887</v>
      </c>
      <c r="E379">
        <f t="shared" si="17"/>
        <v>32.478641261799609</v>
      </c>
      <c r="F379">
        <f t="shared" si="18"/>
        <v>30.02988735887871</v>
      </c>
      <c r="G379">
        <f t="shared" si="18"/>
        <v>27.890332904410869</v>
      </c>
      <c r="H379">
        <v>34.56</v>
      </c>
      <c r="I379">
        <v>33.94</v>
      </c>
    </row>
    <row r="380" spans="1:9" x14ac:dyDescent="0.3">
      <c r="A380" s="1">
        <v>11.28</v>
      </c>
      <c r="B380" s="1">
        <v>0.95151432800000002</v>
      </c>
      <c r="C380" s="1">
        <v>0.85783081172456233</v>
      </c>
      <c r="D380">
        <f t="shared" si="16"/>
        <v>31.568190873451403</v>
      </c>
      <c r="E380">
        <f t="shared" si="17"/>
        <v>32.456428595421698</v>
      </c>
      <c r="F380">
        <f t="shared" si="18"/>
        <v>30.037585925127846</v>
      </c>
      <c r="G380">
        <f t="shared" si="18"/>
        <v>27.842124487690892</v>
      </c>
      <c r="H380">
        <v>34.5</v>
      </c>
      <c r="I380">
        <v>34</v>
      </c>
    </row>
    <row r="381" spans="1:9" x14ac:dyDescent="0.3">
      <c r="A381" s="1">
        <v>11.29</v>
      </c>
      <c r="B381" s="1">
        <v>0.95247108599999997</v>
      </c>
      <c r="C381" s="1">
        <v>0.85638216271867429</v>
      </c>
      <c r="D381">
        <f t="shared" si="16"/>
        <v>31.547246898801369</v>
      </c>
      <c r="E381">
        <f t="shared" si="17"/>
        <v>32.434150183014872</v>
      </c>
      <c r="F381">
        <f t="shared" si="18"/>
        <v>30.047840514011472</v>
      </c>
      <c r="G381">
        <f t="shared" si="18"/>
        <v>27.776027679672563</v>
      </c>
      <c r="H381">
        <v>34.56</v>
      </c>
      <c r="I381">
        <v>33.94</v>
      </c>
    </row>
    <row r="382" spans="1:9" x14ac:dyDescent="0.3">
      <c r="A382" s="1">
        <v>11.3</v>
      </c>
      <c r="B382" s="1">
        <v>0.95492291100000004</v>
      </c>
      <c r="C382" s="1">
        <v>0.85549155579551761</v>
      </c>
      <c r="D382">
        <f t="shared" si="16"/>
        <v>31.5262370887455</v>
      </c>
      <c r="E382">
        <f t="shared" si="17"/>
        <v>32.411806516312083</v>
      </c>
      <c r="F382">
        <f t="shared" si="18"/>
        <v>30.105126093661021</v>
      </c>
      <c r="G382">
        <f t="shared" si="18"/>
        <v>27.728026782783118</v>
      </c>
      <c r="H382">
        <v>34.56</v>
      </c>
      <c r="I382">
        <v>34</v>
      </c>
    </row>
    <row r="383" spans="1:9" x14ac:dyDescent="0.3">
      <c r="A383" s="1">
        <v>11.31</v>
      </c>
      <c r="B383" s="1">
        <v>0.959710336</v>
      </c>
      <c r="C383" s="1">
        <v>0.85547272511317096</v>
      </c>
      <c r="D383">
        <f t="shared" si="16"/>
        <v>31.505161921768408</v>
      </c>
      <c r="E383">
        <f t="shared" si="17"/>
        <v>32.389398085098748</v>
      </c>
      <c r="F383">
        <f t="shared" si="18"/>
        <v>30.235829533674764</v>
      </c>
      <c r="G383">
        <f t="shared" si="18"/>
        <v>27.708246644634748</v>
      </c>
      <c r="H383">
        <v>34.56</v>
      </c>
      <c r="I383">
        <v>34</v>
      </c>
    </row>
    <row r="384" spans="1:9" x14ac:dyDescent="0.3">
      <c r="A384" s="1">
        <v>11.32</v>
      </c>
      <c r="B384" s="1">
        <v>0.96449776200000004</v>
      </c>
      <c r="C384" s="1">
        <v>0.85545389443082431</v>
      </c>
      <c r="D384">
        <f t="shared" si="16"/>
        <v>31.484021874500989</v>
      </c>
      <c r="E384">
        <f t="shared" si="17"/>
        <v>32.366925377215843</v>
      </c>
      <c r="F384">
        <f t="shared" si="18"/>
        <v>30.366268636715251</v>
      </c>
      <c r="G384">
        <f t="shared" si="18"/>
        <v>27.688412364691171</v>
      </c>
      <c r="H384">
        <v>34.56</v>
      </c>
      <c r="I384">
        <v>34</v>
      </c>
    </row>
    <row r="385" spans="1:9" x14ac:dyDescent="0.3">
      <c r="A385" s="1">
        <v>11.33</v>
      </c>
      <c r="B385" s="1">
        <v>0.96662717099999995</v>
      </c>
      <c r="C385" s="1">
        <v>0.85390973437313833</v>
      </c>
      <c r="D385">
        <f t="shared" si="16"/>
        <v>31.462817421723088</v>
      </c>
      <c r="E385">
        <f t="shared" si="17"/>
        <v>32.344388878562867</v>
      </c>
      <c r="F385">
        <f t="shared" si="18"/>
        <v>30.412814196049702</v>
      </c>
      <c r="G385">
        <f t="shared" si="18"/>
        <v>27.619188515755109</v>
      </c>
      <c r="H385">
        <v>34.56</v>
      </c>
      <c r="I385">
        <v>34.06</v>
      </c>
    </row>
    <row r="386" spans="1:9" x14ac:dyDescent="0.3">
      <c r="A386" s="1">
        <v>11.34</v>
      </c>
      <c r="B386" s="1">
        <v>0.96853762099999996</v>
      </c>
      <c r="C386" s="1">
        <v>0.85223992148580829</v>
      </c>
      <c r="D386">
        <f t="shared" si="16"/>
        <v>31.441549036366226</v>
      </c>
      <c r="E386">
        <f t="shared" si="17"/>
        <v>32.321789073101137</v>
      </c>
      <c r="F386">
        <f t="shared" si="18"/>
        <v>30.452323104236985</v>
      </c>
      <c r="G386">
        <f t="shared" si="18"/>
        <v>27.54591898194057</v>
      </c>
      <c r="H386">
        <v>34.56</v>
      </c>
      <c r="I386">
        <v>34.06</v>
      </c>
    </row>
    <row r="387" spans="1:9" x14ac:dyDescent="0.3">
      <c r="A387" s="1">
        <v>11.35</v>
      </c>
      <c r="B387" s="1">
        <v>0.96795429099999997</v>
      </c>
      <c r="C387" s="1">
        <v>0.84933860161574937</v>
      </c>
      <c r="D387">
        <f t="shared" ref="D387:D450" si="19">374200000/((A387^5)*(EXP(14390/(A387*$J$2))-1))</f>
        <v>31.420217189516308</v>
      </c>
      <c r="E387">
        <f t="shared" ref="E387:E450" si="20">374200000/((A387^5)*(EXP(14390/(A387*$K$2))-1))</f>
        <v>32.299126442856881</v>
      </c>
      <c r="F387">
        <f t="shared" ref="F387:G450" si="21">D387*B387</f>
        <v>30.413334052744268</v>
      </c>
      <c r="G387">
        <f t="shared" si="21"/>
        <v>27.432894886386336</v>
      </c>
      <c r="H387">
        <v>34.56</v>
      </c>
      <c r="I387">
        <v>34</v>
      </c>
    </row>
    <row r="388" spans="1:9" x14ac:dyDescent="0.3">
      <c r="A388" s="1">
        <v>11.36</v>
      </c>
      <c r="B388" s="1">
        <v>0.96428208999999998</v>
      </c>
      <c r="C388" s="1">
        <v>0.84491189846569303</v>
      </c>
      <c r="D388">
        <f t="shared" si="19"/>
        <v>31.398822350416268</v>
      </c>
      <c r="E388">
        <f t="shared" si="20"/>
        <v>32.276401467924543</v>
      </c>
      <c r="F388">
        <f t="shared" si="21"/>
        <v>30.277322039598111</v>
      </c>
      <c r="G388">
        <f t="shared" si="21"/>
        <v>27.270715639905006</v>
      </c>
      <c r="H388">
        <v>34.56</v>
      </c>
      <c r="I388">
        <v>34</v>
      </c>
    </row>
    <row r="389" spans="1:9" x14ac:dyDescent="0.3">
      <c r="A389" s="1">
        <v>11.37</v>
      </c>
      <c r="B389" s="1">
        <v>0.96060988800000002</v>
      </c>
      <c r="C389" s="1">
        <v>0.84048519531563604</v>
      </c>
      <c r="D389">
        <f t="shared" si="19"/>
        <v>31.377364986468869</v>
      </c>
      <c r="E389">
        <f t="shared" si="20"/>
        <v>32.253614626469997</v>
      </c>
      <c r="F389">
        <f t="shared" si="21"/>
        <v>30.141407065386982</v>
      </c>
      <c r="G389">
        <f t="shared" si="21"/>
        <v>27.10868558896389</v>
      </c>
      <c r="H389">
        <v>34.630000000000003</v>
      </c>
      <c r="I389">
        <v>34</v>
      </c>
    </row>
    <row r="390" spans="1:9" x14ac:dyDescent="0.3">
      <c r="A390" s="1">
        <v>11.38</v>
      </c>
      <c r="B390" s="1">
        <v>0.95896792900000005</v>
      </c>
      <c r="C390" s="1">
        <v>0.84094948724162866</v>
      </c>
      <c r="D390">
        <f t="shared" si="19"/>
        <v>31.355845563239647</v>
      </c>
      <c r="E390">
        <f t="shared" si="20"/>
        <v>32.230766394733791</v>
      </c>
      <c r="F390">
        <f t="shared" si="21"/>
        <v>30.069250281823766</v>
      </c>
      <c r="G390">
        <f t="shared" si="21"/>
        <v>27.104446473056097</v>
      </c>
      <c r="H390">
        <v>34.69</v>
      </c>
      <c r="I390">
        <v>34</v>
      </c>
    </row>
    <row r="391" spans="1:9" x14ac:dyDescent="0.3">
      <c r="A391" s="1">
        <v>11.39</v>
      </c>
      <c r="B391" s="1">
        <v>0.95741355100000003</v>
      </c>
      <c r="C391" s="1">
        <v>0.84162476639019668</v>
      </c>
      <c r="D391">
        <f t="shared" si="19"/>
        <v>31.334264544459597</v>
      </c>
      <c r="E391">
        <f t="shared" si="20"/>
        <v>32.207857247034475</v>
      </c>
      <c r="F391">
        <f t="shared" si="21"/>
        <v>29.999849485484461</v>
      </c>
      <c r="G391">
        <f t="shared" si="21"/>
        <v>27.106930331464195</v>
      </c>
      <c r="H391">
        <v>34.630000000000003</v>
      </c>
      <c r="I391">
        <v>34.06</v>
      </c>
    </row>
    <row r="392" spans="1:9" x14ac:dyDescent="0.3">
      <c r="A392" s="1">
        <v>11.4</v>
      </c>
      <c r="B392" s="1">
        <v>0.95712188200000003</v>
      </c>
      <c r="C392" s="1">
        <v>0.84338813421274272</v>
      </c>
      <c r="D392">
        <f t="shared" si="19"/>
        <v>31.31262239202815</v>
      </c>
      <c r="E392">
        <f t="shared" si="20"/>
        <v>32.184887655772151</v>
      </c>
      <c r="F392">
        <f t="shared" si="21"/>
        <v>29.969996074213327</v>
      </c>
      <c r="G392">
        <f t="shared" si="21"/>
        <v>27.144352349848411</v>
      </c>
      <c r="H392">
        <v>34.630000000000003</v>
      </c>
      <c r="I392">
        <v>34.06</v>
      </c>
    </row>
    <row r="393" spans="1:9" x14ac:dyDescent="0.3">
      <c r="A393" s="1">
        <v>11.41</v>
      </c>
      <c r="B393" s="1">
        <v>0.95831458999999997</v>
      </c>
      <c r="C393" s="1">
        <v>0.84643060372813872</v>
      </c>
      <c r="D393">
        <f t="shared" si="19"/>
        <v>31.290919566016093</v>
      </c>
      <c r="E393">
        <f t="shared" si="20"/>
        <v>32.161858091431618</v>
      </c>
      <c r="F393">
        <f t="shared" si="21"/>
        <v>29.986544754629691</v>
      </c>
      <c r="G393">
        <f t="shared" si="21"/>
        <v>27.222780961349187</v>
      </c>
      <c r="H393">
        <v>34.69</v>
      </c>
      <c r="I393">
        <v>34.130000000000003</v>
      </c>
    </row>
    <row r="394" spans="1:9" x14ac:dyDescent="0.3">
      <c r="A394" s="1">
        <v>11.42</v>
      </c>
      <c r="B394" s="1">
        <v>0.95950729800000001</v>
      </c>
      <c r="C394" s="1">
        <v>0.84947307324353472</v>
      </c>
      <c r="D394">
        <f t="shared" si="19"/>
        <v>31.269156524668595</v>
      </c>
      <c r="E394">
        <f t="shared" si="20"/>
        <v>32.138769022585919</v>
      </c>
      <c r="F394">
        <f t="shared" si="21"/>
        <v>30.002983887723836</v>
      </c>
      <c r="G394">
        <f t="shared" si="21"/>
        <v>27.301018891880172</v>
      </c>
      <c r="H394">
        <v>34.630000000000003</v>
      </c>
      <c r="I394">
        <v>34.06</v>
      </c>
    </row>
    <row r="395" spans="1:9" x14ac:dyDescent="0.3">
      <c r="A395" s="1">
        <v>11.43</v>
      </c>
      <c r="B395" s="1">
        <v>0.95797926600000005</v>
      </c>
      <c r="C395" s="1">
        <v>0.84863811262883537</v>
      </c>
      <c r="D395">
        <f t="shared" si="19"/>
        <v>31.247333724408058</v>
      </c>
      <c r="E395">
        <f t="shared" si="20"/>
        <v>32.115620915899875</v>
      </c>
      <c r="F395">
        <f t="shared" si="21"/>
        <v>29.93429782576548</v>
      </c>
      <c r="G395">
        <f t="shared" si="21"/>
        <v>27.254539919972419</v>
      </c>
      <c r="H395">
        <v>34.630000000000003</v>
      </c>
      <c r="I395">
        <v>34.06</v>
      </c>
    </row>
    <row r="396" spans="1:9" x14ac:dyDescent="0.3">
      <c r="A396" s="1">
        <v>11.44</v>
      </c>
      <c r="B396" s="1">
        <v>0.95630699200000002</v>
      </c>
      <c r="C396" s="1">
        <v>0.84759758620897263</v>
      </c>
      <c r="D396">
        <f t="shared" si="19"/>
        <v>31.225451619837308</v>
      </c>
      <c r="E396">
        <f t="shared" si="20"/>
        <v>32.092414236133514</v>
      </c>
      <c r="F396">
        <f t="shared" si="21"/>
        <v>29.861117712408145</v>
      </c>
      <c r="G396">
        <f t="shared" si="21"/>
        <v>27.201452842165239</v>
      </c>
      <c r="H396">
        <v>34.69</v>
      </c>
      <c r="I396">
        <v>34.06</v>
      </c>
    </row>
    <row r="397" spans="1:9" x14ac:dyDescent="0.3">
      <c r="A397" s="1">
        <v>11.45</v>
      </c>
      <c r="B397" s="1">
        <v>0.95378797900000001</v>
      </c>
      <c r="C397" s="1">
        <v>0.84647842539453833</v>
      </c>
      <c r="D397">
        <f t="shared" si="19"/>
        <v>31.203510663742545</v>
      </c>
      <c r="E397">
        <f t="shared" si="20"/>
        <v>32.069149446145538</v>
      </c>
      <c r="F397">
        <f t="shared" si="21"/>
        <v>29.761533373675952</v>
      </c>
      <c r="G397">
        <f t="shared" si="21"/>
        <v>27.145843126915405</v>
      </c>
      <c r="H397">
        <v>34.69</v>
      </c>
      <c r="I397">
        <v>34.06</v>
      </c>
    </row>
    <row r="398" spans="1:9" x14ac:dyDescent="0.3">
      <c r="A398" s="1">
        <v>11.46</v>
      </c>
      <c r="B398" s="1">
        <v>0.95013997800000005</v>
      </c>
      <c r="C398" s="1">
        <v>0.84525441843951865</v>
      </c>
      <c r="D398">
        <f t="shared" si="19"/>
        <v>31.181511307096493</v>
      </c>
      <c r="E398">
        <f t="shared" si="20"/>
        <v>32.045827006897049</v>
      </c>
      <c r="F398">
        <f t="shared" si="21"/>
        <v>29.626800467331414</v>
      </c>
      <c r="G398">
        <f t="shared" si="21"/>
        <v>27.086876870128187</v>
      </c>
      <c r="H398">
        <v>34.69</v>
      </c>
      <c r="I398">
        <v>34.130000000000003</v>
      </c>
    </row>
    <row r="399" spans="1:9" x14ac:dyDescent="0.3">
      <c r="A399" s="1">
        <v>11.47</v>
      </c>
      <c r="B399" s="1">
        <v>0.94649197799999996</v>
      </c>
      <c r="C399" s="1">
        <v>0.84403041148449931</v>
      </c>
      <c r="D399">
        <f t="shared" si="19"/>
        <v>31.159453999061597</v>
      </c>
      <c r="E399">
        <f t="shared" si="20"/>
        <v>32.022447377455002</v>
      </c>
      <c r="F399">
        <f t="shared" si="21"/>
        <v>29.49217324897182</v>
      </c>
      <c r="G399">
        <f t="shared" si="21"/>
        <v>27.02791943673407</v>
      </c>
      <c r="H399">
        <v>34.69</v>
      </c>
      <c r="I399">
        <v>34.130000000000003</v>
      </c>
    </row>
    <row r="400" spans="1:9" x14ac:dyDescent="0.3">
      <c r="A400" s="1">
        <v>11.48</v>
      </c>
      <c r="B400" s="1">
        <v>0.94678013800000005</v>
      </c>
      <c r="C400" s="1">
        <v>0.84566823453562368</v>
      </c>
      <c r="D400">
        <f t="shared" si="19"/>
        <v>31.137339186993085</v>
      </c>
      <c r="E400">
        <f t="shared" si="20"/>
        <v>31.999011014995943</v>
      </c>
      <c r="F400">
        <f t="shared" si="21"/>
        <v>29.480214292414122</v>
      </c>
      <c r="G400">
        <f t="shared" si="21"/>
        <v>27.060547151937595</v>
      </c>
      <c r="H400">
        <v>34.69</v>
      </c>
      <c r="I400">
        <v>34.06</v>
      </c>
    </row>
    <row r="401" spans="1:9" x14ac:dyDescent="0.3">
      <c r="A401" s="1">
        <v>11.49</v>
      </c>
      <c r="B401" s="1">
        <v>0.94752354100000002</v>
      </c>
      <c r="C401" s="1">
        <v>0.8476370472460617</v>
      </c>
      <c r="D401">
        <f t="shared" si="19"/>
        <v>31.115167316442225</v>
      </c>
      <c r="E401">
        <f t="shared" si="20"/>
        <v>31.975518374809603</v>
      </c>
      <c r="F401">
        <f t="shared" si="21"/>
        <v>29.482353514482806</v>
      </c>
      <c r="G401">
        <f t="shared" si="21"/>
        <v>27.103633979385801</v>
      </c>
      <c r="H401">
        <v>34.69</v>
      </c>
      <c r="I401">
        <v>34.06</v>
      </c>
    </row>
    <row r="402" spans="1:9" x14ac:dyDescent="0.3">
      <c r="A402" s="1">
        <v>11.5</v>
      </c>
      <c r="B402" s="1">
        <v>0.949000925</v>
      </c>
      <c r="C402" s="1">
        <v>0.84968749759249762</v>
      </c>
      <c r="D402">
        <f t="shared" si="19"/>
        <v>31.092938831159604</v>
      </c>
      <c r="E402">
        <f t="shared" si="20"/>
        <v>31.951969910302626</v>
      </c>
      <c r="F402">
        <f t="shared" si="21"/>
        <v>29.507227711738881</v>
      </c>
      <c r="G402">
        <f t="shared" si="21"/>
        <v>27.149189356235819</v>
      </c>
      <c r="H402">
        <v>34.75</v>
      </c>
      <c r="I402">
        <v>34.06</v>
      </c>
    </row>
    <row r="403" spans="1:9" x14ac:dyDescent="0.3">
      <c r="A403" s="1">
        <v>11.51</v>
      </c>
      <c r="B403" s="1">
        <v>0.95182438400000002</v>
      </c>
      <c r="C403" s="1">
        <v>0.85188766619799827</v>
      </c>
      <c r="D403">
        <f t="shared" si="19"/>
        <v>31.070654173098269</v>
      </c>
      <c r="E403">
        <f t="shared" si="20"/>
        <v>31.928366073002156</v>
      </c>
      <c r="F403">
        <f t="shared" si="21"/>
        <v>29.573806268786289</v>
      </c>
      <c r="G403">
        <f t="shared" si="21"/>
        <v>27.199381259445154</v>
      </c>
      <c r="H403">
        <v>34.75</v>
      </c>
      <c r="I403">
        <v>34.130000000000003</v>
      </c>
    </row>
    <row r="404" spans="1:9" x14ac:dyDescent="0.3">
      <c r="A404" s="1">
        <v>11.52</v>
      </c>
      <c r="B404" s="1">
        <v>0.95464784300000005</v>
      </c>
      <c r="C404" s="1">
        <v>0.85408783480349904</v>
      </c>
      <c r="D404">
        <f t="shared" si="19"/>
        <v>31.048313782417118</v>
      </c>
      <c r="E404">
        <f t="shared" si="20"/>
        <v>31.904707312559864</v>
      </c>
      <c r="F404">
        <f t="shared" si="21"/>
        <v>29.640205781171673</v>
      </c>
      <c r="G404">
        <f t="shared" si="21"/>
        <v>27.249422388623618</v>
      </c>
      <c r="H404">
        <v>34.75</v>
      </c>
      <c r="I404">
        <v>34.130000000000003</v>
      </c>
    </row>
    <row r="405" spans="1:9" x14ac:dyDescent="0.3">
      <c r="A405" s="1">
        <v>11.53</v>
      </c>
      <c r="B405" s="1">
        <v>0.95527094199999996</v>
      </c>
      <c r="C405" s="1">
        <v>0.85404718960733095</v>
      </c>
      <c r="D405">
        <f t="shared" si="19"/>
        <v>31.025918097484233</v>
      </c>
      <c r="E405">
        <f t="shared" si="20"/>
        <v>31.880994076755467</v>
      </c>
      <c r="F405">
        <f t="shared" si="21"/>
        <v>29.638158007398609</v>
      </c>
      <c r="G405">
        <f t="shared" si="21"/>
        <v>27.227873393140971</v>
      </c>
      <c r="H405">
        <v>34.75</v>
      </c>
      <c r="I405">
        <v>34.130000000000003</v>
      </c>
    </row>
    <row r="406" spans="1:9" x14ac:dyDescent="0.3">
      <c r="A406" s="1">
        <v>11.54</v>
      </c>
      <c r="B406" s="1">
        <v>0.95533738499999998</v>
      </c>
      <c r="C406" s="1">
        <v>0.8534396538584953</v>
      </c>
      <c r="D406">
        <f t="shared" si="19"/>
        <v>31.003467554880192</v>
      </c>
      <c r="E406">
        <f t="shared" si="20"/>
        <v>31.857226811500631</v>
      </c>
      <c r="F406">
        <f t="shared" si="21"/>
        <v>29.618771619811586</v>
      </c>
      <c r="G406">
        <f t="shared" si="21"/>
        <v>27.188220622898672</v>
      </c>
      <c r="H406">
        <v>34.75</v>
      </c>
      <c r="I406">
        <v>34.130000000000003</v>
      </c>
    </row>
    <row r="407" spans="1:9" x14ac:dyDescent="0.3">
      <c r="A407" s="1">
        <v>11.55</v>
      </c>
      <c r="B407" s="1">
        <v>0.95556651400000003</v>
      </c>
      <c r="C407" s="1">
        <v>0.85279379934276933</v>
      </c>
      <c r="D407">
        <f t="shared" si="19"/>
        <v>30.980962589401425</v>
      </c>
      <c r="E407">
        <f t="shared" si="20"/>
        <v>31.833405960842807</v>
      </c>
      <c r="F407">
        <f t="shared" si="21"/>
        <v>29.604370421918734</v>
      </c>
      <c r="G407">
        <f t="shared" si="21"/>
        <v>27.147331215367899</v>
      </c>
      <c r="H407">
        <v>34.75</v>
      </c>
      <c r="I407">
        <v>34.130000000000003</v>
      </c>
    </row>
    <row r="408" spans="1:9" x14ac:dyDescent="0.3">
      <c r="A408" s="1">
        <v>11.56</v>
      </c>
      <c r="B408" s="1">
        <v>0.95633436100000002</v>
      </c>
      <c r="C408" s="1">
        <v>0.85202105620966728</v>
      </c>
      <c r="D408">
        <f t="shared" si="19"/>
        <v>30.958403634063696</v>
      </c>
      <c r="E408">
        <f t="shared" si="20"/>
        <v>31.80953196696905</v>
      </c>
      <c r="F408">
        <f t="shared" si="21"/>
        <v>29.606585156962385</v>
      </c>
      <c r="G408">
        <f t="shared" si="21"/>
        <v>27.102391024032144</v>
      </c>
      <c r="H408">
        <v>34.75</v>
      </c>
      <c r="I408">
        <v>34.130000000000003</v>
      </c>
    </row>
    <row r="409" spans="1:9" x14ac:dyDescent="0.3">
      <c r="A409" s="1">
        <v>11.57</v>
      </c>
      <c r="B409" s="1">
        <v>0.95710220800000001</v>
      </c>
      <c r="C409" s="1">
        <v>0.85124831307656534</v>
      </c>
      <c r="D409">
        <f t="shared" si="19"/>
        <v>30.935791120105534</v>
      </c>
      <c r="E409">
        <f t="shared" si="20"/>
        <v>31.785605270209988</v>
      </c>
      <c r="F409">
        <f t="shared" si="21"/>
        <v>29.608713987279799</v>
      </c>
      <c r="G409">
        <f t="shared" si="21"/>
        <v>27.057442866383838</v>
      </c>
      <c r="H409">
        <v>34.81</v>
      </c>
      <c r="I409">
        <v>34.130000000000003</v>
      </c>
    </row>
    <row r="410" spans="1:9" x14ac:dyDescent="0.3">
      <c r="A410" s="1">
        <v>11.58</v>
      </c>
      <c r="B410" s="1">
        <v>0.95851175499999997</v>
      </c>
      <c r="C410" s="1">
        <v>0.85276588765336836</v>
      </c>
      <c r="D410">
        <f t="shared" si="19"/>
        <v>30.913125476991656</v>
      </c>
      <c r="E410">
        <f t="shared" si="20"/>
        <v>31.761626309043713</v>
      </c>
      <c r="F410">
        <f t="shared" si="21"/>
        <v>29.630594153486484</v>
      </c>
      <c r="G410">
        <f t="shared" si="21"/>
        <v>27.085231452746239</v>
      </c>
      <c r="H410">
        <v>34.75</v>
      </c>
      <c r="I410">
        <v>34.130000000000003</v>
      </c>
    </row>
    <row r="411" spans="1:9" x14ac:dyDescent="0.3">
      <c r="A411" s="1">
        <v>11.59</v>
      </c>
      <c r="B411" s="1">
        <v>0.96026029099999999</v>
      </c>
      <c r="C411" s="1">
        <v>0.85549336012770394</v>
      </c>
      <c r="D411">
        <f t="shared" si="19"/>
        <v>30.890407132416474</v>
      </c>
      <c r="E411">
        <f t="shared" si="20"/>
        <v>31.737595520099557</v>
      </c>
      <c r="F411">
        <f t="shared" si="21"/>
        <v>29.662831342082718</v>
      </c>
      <c r="G411">
        <f t="shared" si="21"/>
        <v>27.151302233863934</v>
      </c>
      <c r="H411">
        <v>34.81</v>
      </c>
      <c r="I411">
        <v>34.130000000000003</v>
      </c>
    </row>
    <row r="412" spans="1:9" x14ac:dyDescent="0.3">
      <c r="A412" s="1">
        <v>11.6</v>
      </c>
      <c r="B412" s="1">
        <v>0.96188182300000002</v>
      </c>
      <c r="C412" s="1">
        <v>0.85811217031566767</v>
      </c>
      <c r="D412">
        <f t="shared" si="19"/>
        <v>30.867636512307719</v>
      </c>
      <c r="E412">
        <f t="shared" si="20"/>
        <v>31.713513338162336</v>
      </c>
      <c r="F412">
        <f t="shared" si="21"/>
        <v>29.691018480159912</v>
      </c>
      <c r="G412">
        <f t="shared" si="21"/>
        <v>27.213751758945357</v>
      </c>
      <c r="H412">
        <v>34.81</v>
      </c>
      <c r="I412">
        <v>34.130000000000003</v>
      </c>
    </row>
    <row r="413" spans="1:9" x14ac:dyDescent="0.3">
      <c r="A413" s="1">
        <v>11.61</v>
      </c>
      <c r="B413" s="1">
        <v>0.961682331</v>
      </c>
      <c r="C413" s="1">
        <v>0.85917293799169436</v>
      </c>
      <c r="D413">
        <f t="shared" si="19"/>
        <v>30.844814040829782</v>
      </c>
      <c r="E413">
        <f t="shared" si="20"/>
        <v>31.689380196176113</v>
      </c>
      <c r="F413">
        <f t="shared" si="21"/>
        <v>29.662912666046715</v>
      </c>
      <c r="G413">
        <f t="shared" si="21"/>
        <v>27.226657886284446</v>
      </c>
      <c r="H413">
        <v>34.81</v>
      </c>
      <c r="I413">
        <v>34.130000000000003</v>
      </c>
    </row>
    <row r="414" spans="1:9" x14ac:dyDescent="0.3">
      <c r="A414" s="1">
        <v>11.62</v>
      </c>
      <c r="B414" s="1">
        <v>0.96148283899999998</v>
      </c>
      <c r="C414" s="1">
        <v>0.86023370566772095</v>
      </c>
      <c r="D414">
        <f t="shared" si="19"/>
        <v>30.821940140387511</v>
      </c>
      <c r="E414">
        <f t="shared" si="20"/>
        <v>31.665196525248295</v>
      </c>
      <c r="F414">
        <f t="shared" si="21"/>
        <v>29.634766509667841</v>
      </c>
      <c r="G414">
        <f t="shared" si="21"/>
        <v>27.239469347610981</v>
      </c>
      <c r="H414">
        <v>34.81</v>
      </c>
      <c r="I414">
        <v>34.19</v>
      </c>
    </row>
    <row r="415" spans="1:9" x14ac:dyDescent="0.3">
      <c r="A415" s="1">
        <v>11.63</v>
      </c>
      <c r="B415" s="1">
        <v>0.96078622899999999</v>
      </c>
      <c r="C415" s="1">
        <v>0.85998472669613202</v>
      </c>
      <c r="D415">
        <f t="shared" si="19"/>
        <v>30.799015231629664</v>
      </c>
      <c r="E415">
        <f t="shared" si="20"/>
        <v>31.640962754653675</v>
      </c>
      <c r="F415">
        <f t="shared" si="21"/>
        <v>29.591269701311028</v>
      </c>
      <c r="G415">
        <f t="shared" si="21"/>
        <v>27.210744706963332</v>
      </c>
      <c r="H415">
        <v>34.880000000000003</v>
      </c>
      <c r="I415">
        <v>34.19</v>
      </c>
    </row>
    <row r="416" spans="1:9" x14ac:dyDescent="0.3">
      <c r="A416" s="1">
        <v>11.64</v>
      </c>
      <c r="B416" s="1">
        <v>0.95951639099999997</v>
      </c>
      <c r="C416" s="1">
        <v>0.85822547041648234</v>
      </c>
      <c r="D416">
        <f t="shared" si="19"/>
        <v>30.77603973345262</v>
      </c>
      <c r="E416">
        <f t="shared" si="20"/>
        <v>31.616679311838478</v>
      </c>
      <c r="F416">
        <f t="shared" si="21"/>
        <v>29.530114574315061</v>
      </c>
      <c r="G416">
        <f t="shared" si="21"/>
        <v>27.134239475409643</v>
      </c>
      <c r="H416">
        <v>34.81</v>
      </c>
      <c r="I416">
        <v>34.19</v>
      </c>
    </row>
    <row r="417" spans="1:9" x14ac:dyDescent="0.3">
      <c r="A417" s="1">
        <v>11.65</v>
      </c>
      <c r="B417" s="1">
        <v>0.95824655299999995</v>
      </c>
      <c r="C417" s="1">
        <v>0.85646621413683233</v>
      </c>
      <c r="D417">
        <f t="shared" si="19"/>
        <v>30.753014063003981</v>
      </c>
      <c r="E417">
        <f t="shared" si="20"/>
        <v>31.592346622424476</v>
      </c>
      <c r="F417">
        <f t="shared" si="21"/>
        <v>29.468969720234089</v>
      </c>
      <c r="G417">
        <f t="shared" si="21"/>
        <v>27.057777507406431</v>
      </c>
      <c r="H417">
        <v>34.880000000000003</v>
      </c>
      <c r="I417">
        <v>34.19</v>
      </c>
    </row>
    <row r="418" spans="1:9" x14ac:dyDescent="0.3">
      <c r="A418" s="1">
        <v>11.66</v>
      </c>
      <c r="B418" s="1">
        <v>0.96042879699999995</v>
      </c>
      <c r="C418" s="1">
        <v>0.85616284046513036</v>
      </c>
      <c r="D418">
        <f t="shared" si="19"/>
        <v>30.729938635686242</v>
      </c>
      <c r="E418">
        <f t="shared" si="20"/>
        <v>31.567965110212945</v>
      </c>
      <c r="F418">
        <f t="shared" si="21"/>
        <v>29.513917995755957</v>
      </c>
      <c r="G418">
        <f t="shared" si="21"/>
        <v>27.027318676464049</v>
      </c>
      <c r="H418">
        <v>34.880000000000003</v>
      </c>
      <c r="I418">
        <v>34.19</v>
      </c>
    </row>
    <row r="419" spans="1:9" x14ac:dyDescent="0.3">
      <c r="A419" s="1">
        <v>11.67</v>
      </c>
      <c r="B419" s="1">
        <v>0.96321067199999999</v>
      </c>
      <c r="C419" s="1">
        <v>0.85611235496938731</v>
      </c>
      <c r="D419">
        <f t="shared" si="19"/>
        <v>30.706813865160548</v>
      </c>
      <c r="E419">
        <f t="shared" si="20"/>
        <v>31.543535197189122</v>
      </c>
      <c r="F419">
        <f t="shared" si="21"/>
        <v>29.57713081804021</v>
      </c>
      <c r="G419">
        <f t="shared" si="21"/>
        <v>27.004810201725338</v>
      </c>
      <c r="H419">
        <v>34.94</v>
      </c>
      <c r="I419">
        <v>34.130000000000003</v>
      </c>
    </row>
    <row r="420" spans="1:9" x14ac:dyDescent="0.3">
      <c r="A420" s="1">
        <v>11.68</v>
      </c>
      <c r="B420" s="1">
        <v>0.96588410000000002</v>
      </c>
      <c r="C420" s="1">
        <v>0.85639925678808837</v>
      </c>
      <c r="D420">
        <f t="shared" si="19"/>
        <v>30.683640163350326</v>
      </c>
      <c r="E420">
        <f t="shared" si="20"/>
        <v>31.51905730352594</v>
      </c>
      <c r="F420">
        <f t="shared" si="21"/>
        <v>29.636840163901482</v>
      </c>
      <c r="G420">
        <f t="shared" si="21"/>
        <v>26.992897249400784</v>
      </c>
      <c r="H420">
        <v>34.880000000000003</v>
      </c>
      <c r="I420">
        <v>34.19</v>
      </c>
    </row>
    <row r="421" spans="1:9" x14ac:dyDescent="0.3">
      <c r="A421" s="1">
        <v>11.69</v>
      </c>
      <c r="B421" s="1">
        <v>0.96818991499999996</v>
      </c>
      <c r="C421" s="1">
        <v>0.85782984835791831</v>
      </c>
      <c r="D421">
        <f t="shared" si="19"/>
        <v>30.66041794044509</v>
      </c>
      <c r="E421">
        <f t="shared" si="20"/>
        <v>31.494531847588505</v>
      </c>
      <c r="F421">
        <f t="shared" si="21"/>
        <v>29.685107439624005</v>
      </c>
      <c r="G421">
        <f t="shared" si="21"/>
        <v>27.016949478920477</v>
      </c>
      <c r="H421">
        <v>34.94</v>
      </c>
      <c r="I421">
        <v>34.19</v>
      </c>
    </row>
    <row r="422" spans="1:9" x14ac:dyDescent="0.3">
      <c r="A422" s="1">
        <v>11.7</v>
      </c>
      <c r="B422" s="1">
        <v>0.97049572900000003</v>
      </c>
      <c r="C422" s="1">
        <v>0.8592604399277487</v>
      </c>
      <c r="D422">
        <f t="shared" si="19"/>
        <v>30.637147604904253</v>
      </c>
      <c r="E422">
        <f t="shared" si="20"/>
        <v>31.469959245938149</v>
      </c>
      <c r="F422">
        <f t="shared" si="21"/>
        <v>29.733220899302157</v>
      </c>
      <c r="G422">
        <f t="shared" si="21"/>
        <v>27.040891026173135</v>
      </c>
      <c r="H422">
        <v>34.94</v>
      </c>
      <c r="I422">
        <v>34.19</v>
      </c>
    </row>
    <row r="423" spans="1:9" x14ac:dyDescent="0.3">
      <c r="A423" s="1">
        <v>11.71</v>
      </c>
      <c r="B423" s="1">
        <v>0.96926369400000001</v>
      </c>
      <c r="C423" s="1">
        <v>0.86074676607529699</v>
      </c>
      <c r="D423">
        <f t="shared" si="19"/>
        <v>30.613829563460808</v>
      </c>
      <c r="E423">
        <f t="shared" si="20"/>
        <v>31.445339913336696</v>
      </c>
      <c r="F423">
        <f t="shared" si="21"/>
        <v>29.672873530166431</v>
      </c>
      <c r="G423">
        <f t="shared" si="21"/>
        <v>27.066474638543021</v>
      </c>
      <c r="H423">
        <v>34.880000000000003</v>
      </c>
      <c r="I423">
        <v>34.19</v>
      </c>
    </row>
    <row r="424" spans="1:9" x14ac:dyDescent="0.3">
      <c r="A424" s="1">
        <v>11.72</v>
      </c>
      <c r="B424" s="1">
        <v>0.96559082600000001</v>
      </c>
      <c r="C424" s="1">
        <v>0.86227154461858502</v>
      </c>
      <c r="D424">
        <f t="shared" si="19"/>
        <v>30.590464221125231</v>
      </c>
      <c r="E424">
        <f t="shared" si="20"/>
        <v>31.420674262750641</v>
      </c>
      <c r="F424">
        <f t="shared" si="21"/>
        <v>29.537871614999759</v>
      </c>
      <c r="G424">
        <f t="shared" si="21"/>
        <v>27.093153329499415</v>
      </c>
      <c r="H424">
        <v>34.94</v>
      </c>
      <c r="I424">
        <v>34.19</v>
      </c>
    </row>
    <row r="425" spans="1:9" x14ac:dyDescent="0.3">
      <c r="A425" s="1">
        <v>11.73</v>
      </c>
      <c r="B425" s="1">
        <v>0.96191795800000002</v>
      </c>
      <c r="C425" s="1">
        <v>0.86379632316187405</v>
      </c>
      <c r="D425">
        <f t="shared" si="19"/>
        <v>30.567051981189216</v>
      </c>
      <c r="E425">
        <f t="shared" si="20"/>
        <v>31.39596270535549</v>
      </c>
      <c r="F425">
        <f t="shared" si="21"/>
        <v>29.402996223825387</v>
      </c>
      <c r="G425">
        <f t="shared" si="21"/>
        <v>27.119717147013397</v>
      </c>
      <c r="H425">
        <v>35</v>
      </c>
      <c r="I425">
        <v>34.25</v>
      </c>
    </row>
    <row r="426" spans="1:9" x14ac:dyDescent="0.3">
      <c r="A426" s="1">
        <v>11.74</v>
      </c>
      <c r="B426" s="1">
        <v>0.958117887</v>
      </c>
      <c r="C426" s="1">
        <v>0.8644731754249797</v>
      </c>
      <c r="D426">
        <f t="shared" si="19"/>
        <v>30.54359324522963</v>
      </c>
      <c r="E426">
        <f t="shared" si="20"/>
        <v>31.371205650539931</v>
      </c>
      <c r="F426">
        <f t="shared" si="21"/>
        <v>29.264363021506885</v>
      </c>
      <c r="G426">
        <f t="shared" si="21"/>
        <v>27.11956576563232</v>
      </c>
      <c r="H426">
        <v>35</v>
      </c>
      <c r="I426">
        <v>34.25</v>
      </c>
    </row>
    <row r="427" spans="1:9" x14ac:dyDescent="0.3">
      <c r="A427" s="1">
        <v>11.75</v>
      </c>
      <c r="B427" s="1">
        <v>0.95431023500000001</v>
      </c>
      <c r="C427" s="1">
        <v>0.8650995000377707</v>
      </c>
      <c r="D427">
        <f t="shared" si="19"/>
        <v>30.520088413112326</v>
      </c>
      <c r="E427">
        <f t="shared" si="20"/>
        <v>31.34640350591016</v>
      </c>
      <c r="F427">
        <f t="shared" si="21"/>
        <v>29.125632745738002</v>
      </c>
      <c r="G427">
        <f t="shared" si="21"/>
        <v>27.117758000945102</v>
      </c>
      <c r="H427">
        <v>35.130000000000003</v>
      </c>
      <c r="I427">
        <v>34.19</v>
      </c>
    </row>
    <row r="428" spans="1:9" x14ac:dyDescent="0.3">
      <c r="A428" s="1">
        <v>11.76</v>
      </c>
      <c r="B428" s="1">
        <v>0.95188675</v>
      </c>
      <c r="C428" s="1">
        <v>0.8649558639097803</v>
      </c>
      <c r="D428">
        <f t="shared" si="19"/>
        <v>30.496537882996066</v>
      </c>
      <c r="E428">
        <f t="shared" si="20"/>
        <v>31.321556677294172</v>
      </c>
      <c r="F428">
        <f t="shared" si="21"/>
        <v>29.029250331697007</v>
      </c>
      <c r="G428">
        <f t="shared" si="21"/>
        <v>27.091764114808129</v>
      </c>
      <c r="H428">
        <v>35.130000000000003</v>
      </c>
      <c r="I428">
        <v>34.19</v>
      </c>
    </row>
    <row r="429" spans="1:9" x14ac:dyDescent="0.3">
      <c r="A429" s="1">
        <v>11.77</v>
      </c>
      <c r="B429" s="1">
        <v>0.95295687500000004</v>
      </c>
      <c r="C429" s="1">
        <v>0.86286886146411035</v>
      </c>
      <c r="D429">
        <f t="shared" si="19"/>
        <v>30.472942051336418</v>
      </c>
      <c r="E429">
        <f t="shared" si="20"/>
        <v>31.296665568746167</v>
      </c>
      <c r="F429">
        <f t="shared" si="21"/>
        <v>29.039399629297645</v>
      </c>
      <c r="G429">
        <f t="shared" si="21"/>
        <v>27.004918186927029</v>
      </c>
      <c r="H429">
        <v>35.130000000000003</v>
      </c>
      <c r="I429">
        <v>34.19</v>
      </c>
    </row>
    <row r="430" spans="1:9" x14ac:dyDescent="0.3">
      <c r="A430" s="1">
        <v>11.78</v>
      </c>
      <c r="B430" s="1">
        <v>0.95402700100000004</v>
      </c>
      <c r="C430" s="1">
        <v>0.86078185901843929</v>
      </c>
      <c r="D430">
        <f t="shared" si="19"/>
        <v>30.449301312889638</v>
      </c>
      <c r="E430">
        <f t="shared" si="20"/>
        <v>31.271730582550795</v>
      </c>
      <c r="F430">
        <f t="shared" si="21"/>
        <v>29.049455614081467</v>
      </c>
      <c r="G430">
        <f t="shared" si="21"/>
        <v>26.918138385571854</v>
      </c>
      <c r="H430">
        <v>35.130000000000003</v>
      </c>
      <c r="I430">
        <v>34.19</v>
      </c>
    </row>
    <row r="431" spans="1:9" x14ac:dyDescent="0.3">
      <c r="A431" s="1">
        <v>11.79</v>
      </c>
      <c r="B431" s="1">
        <v>0.95779565799999999</v>
      </c>
      <c r="C431" s="1">
        <v>0.85779491367691763</v>
      </c>
      <c r="D431">
        <f t="shared" si="19"/>
        <v>30.425616060716706</v>
      </c>
      <c r="E431">
        <f t="shared" si="20"/>
        <v>31.246752119227533</v>
      </c>
      <c r="F431">
        <f t="shared" si="21"/>
        <v>29.141522954929524</v>
      </c>
      <c r="G431">
        <f t="shared" si="21"/>
        <v>26.803305036796825</v>
      </c>
      <c r="H431">
        <v>35.130000000000003</v>
      </c>
      <c r="I431">
        <v>34.19</v>
      </c>
    </row>
    <row r="432" spans="1:9" x14ac:dyDescent="0.3">
      <c r="A432" s="1">
        <v>11.8</v>
      </c>
      <c r="B432" s="1">
        <v>0.96327739999999995</v>
      </c>
      <c r="C432" s="1">
        <v>0.85423666542166232</v>
      </c>
      <c r="D432">
        <f t="shared" si="19"/>
        <v>30.401886686187328</v>
      </c>
      <c r="E432">
        <f t="shared" si="20"/>
        <v>31.221730577535109</v>
      </c>
      <c r="F432">
        <f t="shared" si="21"/>
        <v>29.285450362165143</v>
      </c>
      <c r="G432">
        <f t="shared" si="21"/>
        <v>26.670747017247141</v>
      </c>
      <c r="H432">
        <v>35.130000000000003</v>
      </c>
      <c r="I432">
        <v>34.19</v>
      </c>
    </row>
    <row r="433" spans="1:9" x14ac:dyDescent="0.3">
      <c r="A433" s="1">
        <v>11.81</v>
      </c>
      <c r="B433" s="1">
        <v>0.96875914200000002</v>
      </c>
      <c r="C433" s="1">
        <v>0.85067841716640702</v>
      </c>
      <c r="D433">
        <f t="shared" si="19"/>
        <v>30.378113578983776</v>
      </c>
      <c r="E433">
        <f t="shared" si="20"/>
        <v>31.196666354475866</v>
      </c>
      <c r="F433">
        <f t="shared" si="21"/>
        <v>29.429075246354873</v>
      </c>
      <c r="G433">
        <f t="shared" si="21"/>
        <v>26.538330755294034</v>
      </c>
      <c r="H433">
        <v>35.130000000000003</v>
      </c>
      <c r="I433">
        <v>34.19</v>
      </c>
    </row>
    <row r="434" spans="1:9" x14ac:dyDescent="0.3">
      <c r="A434" s="1">
        <v>11.82</v>
      </c>
      <c r="B434" s="1">
        <v>0.96966912800000005</v>
      </c>
      <c r="C434" s="1">
        <v>0.85053223699317737</v>
      </c>
      <c r="D434">
        <f t="shared" si="19"/>
        <v>30.35429712710495</v>
      </c>
      <c r="E434">
        <f t="shared" si="20"/>
        <v>31.171559845300159</v>
      </c>
      <c r="F434">
        <f t="shared" si="21"/>
        <v>29.433624826292764</v>
      </c>
      <c r="G434">
        <f t="shared" si="21"/>
        <v>26.512416525789845</v>
      </c>
      <c r="H434">
        <v>35.19</v>
      </c>
      <c r="I434">
        <v>34.25</v>
      </c>
    </row>
    <row r="435" spans="1:9" x14ac:dyDescent="0.3">
      <c r="A435" s="1">
        <v>11.83</v>
      </c>
      <c r="B435" s="1">
        <v>0.97022138999999996</v>
      </c>
      <c r="C435" s="1">
        <v>0.85065303871160003</v>
      </c>
      <c r="D435">
        <f t="shared" si="19"/>
        <v>30.330437716870478</v>
      </c>
      <c r="E435">
        <f t="shared" si="20"/>
        <v>31.146411443510772</v>
      </c>
      <c r="F435">
        <f t="shared" si="21"/>
        <v>29.427239440970499</v>
      </c>
      <c r="G435">
        <f t="shared" si="21"/>
        <v>26.49478953938419</v>
      </c>
      <c r="H435">
        <v>35.130000000000003</v>
      </c>
      <c r="I435">
        <v>34.19</v>
      </c>
    </row>
    <row r="436" spans="1:9" x14ac:dyDescent="0.3">
      <c r="A436" s="1">
        <v>11.84</v>
      </c>
      <c r="B436" s="1">
        <v>0.96957090000000001</v>
      </c>
      <c r="C436" s="1">
        <v>0.8519451295767807</v>
      </c>
      <c r="D436">
        <f t="shared" si="19"/>
        <v>30.306535732924704</v>
      </c>
      <c r="E436">
        <f t="shared" si="20"/>
        <v>31.12122154086742</v>
      </c>
      <c r="F436">
        <f t="shared" si="21"/>
        <v>29.384335126453966</v>
      </c>
      <c r="G436">
        <f t="shared" si="21"/>
        <v>26.513573118221995</v>
      </c>
      <c r="H436">
        <v>35.130000000000003</v>
      </c>
      <c r="I436">
        <v>34.19</v>
      </c>
    </row>
    <row r="437" spans="1:9" x14ac:dyDescent="0.3">
      <c r="A437" s="1">
        <v>11.85</v>
      </c>
      <c r="B437" s="1">
        <v>0.964914622</v>
      </c>
      <c r="C437" s="1">
        <v>0.85713822240458937</v>
      </c>
      <c r="D437">
        <f t="shared" si="19"/>
        <v>30.2825915582407</v>
      </c>
      <c r="E437">
        <f t="shared" si="20"/>
        <v>31.095990527391123</v>
      </c>
      <c r="F437">
        <f t="shared" si="21"/>
        <v>29.220115386600217</v>
      </c>
      <c r="G437">
        <f t="shared" si="21"/>
        <v>26.653562044557976</v>
      </c>
      <c r="H437">
        <v>35.19</v>
      </c>
      <c r="I437">
        <v>34.19</v>
      </c>
    </row>
    <row r="438" spans="1:9" x14ac:dyDescent="0.3">
      <c r="A438" s="1">
        <v>11.86</v>
      </c>
      <c r="B438" s="1">
        <v>0.96025834300000001</v>
      </c>
      <c r="C438" s="1">
        <v>0.86233131523239803</v>
      </c>
      <c r="D438">
        <f t="shared" si="19"/>
        <v>30.258605574124385</v>
      </c>
      <c r="E438">
        <f t="shared" si="20"/>
        <v>31.070718791368719</v>
      </c>
      <c r="F438">
        <f t="shared" si="21"/>
        <v>29.056078450099246</v>
      </c>
      <c r="G438">
        <f t="shared" si="21"/>
        <v>26.793253800576974</v>
      </c>
      <c r="H438">
        <v>35.25</v>
      </c>
      <c r="I438">
        <v>34.19</v>
      </c>
    </row>
    <row r="439" spans="1:9" x14ac:dyDescent="0.3">
      <c r="A439" s="1">
        <v>11.87</v>
      </c>
      <c r="B439" s="1">
        <v>0.95716480500000001</v>
      </c>
      <c r="C439" s="1">
        <v>0.86734298727873504</v>
      </c>
      <c r="D439">
        <f t="shared" si="19"/>
        <v>30.234578160218657</v>
      </c>
      <c r="E439">
        <f t="shared" si="20"/>
        <v>31.04540671935737</v>
      </c>
      <c r="F439">
        <f t="shared" si="21"/>
        <v>28.939474108982949</v>
      </c>
      <c r="G439">
        <f t="shared" si="21"/>
        <v>26.927015805250736</v>
      </c>
      <c r="H439">
        <v>35.19</v>
      </c>
      <c r="I439">
        <v>34.19</v>
      </c>
    </row>
    <row r="440" spans="1:9" x14ac:dyDescent="0.3">
      <c r="A440" s="1">
        <v>11.88</v>
      </c>
      <c r="B440" s="1">
        <v>0.95550190800000001</v>
      </c>
      <c r="C440" s="1">
        <v>0.87218857428164764</v>
      </c>
      <c r="D440">
        <f t="shared" si="19"/>
        <v>30.210509694507351</v>
      </c>
      <c r="E440">
        <f t="shared" si="20"/>
        <v>31.020054696188961</v>
      </c>
      <c r="F440">
        <f t="shared" si="21"/>
        <v>28.866199654754272</v>
      </c>
      <c r="G440">
        <f t="shared" si="21"/>
        <v>27.055337279607777</v>
      </c>
      <c r="H440">
        <v>35.25</v>
      </c>
      <c r="I440">
        <v>34.25</v>
      </c>
    </row>
    <row r="441" spans="1:9" x14ac:dyDescent="0.3">
      <c r="A441" s="1">
        <v>11.89</v>
      </c>
      <c r="B441" s="1">
        <v>0.95383901100000001</v>
      </c>
      <c r="C441" s="1">
        <v>0.87703416128456135</v>
      </c>
      <c r="D441">
        <f t="shared" si="19"/>
        <v>30.186400553319544</v>
      </c>
      <c r="E441">
        <f t="shared" si="20"/>
        <v>30.994663104974752</v>
      </c>
      <c r="F441">
        <f t="shared" si="21"/>
        <v>28.792966449428167</v>
      </c>
      <c r="G441">
        <f t="shared" si="21"/>
        <v>27.183378360569069</v>
      </c>
      <c r="H441">
        <v>35.25</v>
      </c>
      <c r="I441">
        <v>34.19</v>
      </c>
    </row>
    <row r="442" spans="1:9" x14ac:dyDescent="0.3">
      <c r="A442" s="1">
        <v>11.9</v>
      </c>
      <c r="B442" s="1">
        <v>0.95366271800000002</v>
      </c>
      <c r="C442" s="1">
        <v>0.87866473835428693</v>
      </c>
      <c r="D442">
        <f t="shared" si="19"/>
        <v>30.162251111333486</v>
      </c>
      <c r="E442">
        <f t="shared" si="20"/>
        <v>30.969232327109797</v>
      </c>
      <c r="F442">
        <f t="shared" si="21"/>
        <v>28.764614375832814</v>
      </c>
      <c r="G442">
        <f t="shared" si="21"/>
        <v>27.211572419733056</v>
      </c>
      <c r="H442">
        <v>35.25</v>
      </c>
      <c r="I442">
        <v>34.19</v>
      </c>
    </row>
    <row r="443" spans="1:9" x14ac:dyDescent="0.3">
      <c r="A443" s="1">
        <v>11.91</v>
      </c>
      <c r="B443" s="1">
        <v>0.95385625299999999</v>
      </c>
      <c r="C443" s="1">
        <v>0.87949550648227326</v>
      </c>
      <c r="D443">
        <f t="shared" si="19"/>
        <v>30.138061741580998</v>
      </c>
      <c r="E443">
        <f t="shared" si="20"/>
        <v>30.943762742277521</v>
      </c>
      <c r="F443">
        <f t="shared" si="21"/>
        <v>28.747378645507105</v>
      </c>
      <c r="G443">
        <f t="shared" si="21"/>
        <v>27.214900285486664</v>
      </c>
      <c r="H443">
        <v>35.31</v>
      </c>
      <c r="I443">
        <v>34.25</v>
      </c>
    </row>
    <row r="444" spans="1:9" x14ac:dyDescent="0.3">
      <c r="A444" s="1">
        <v>11.92</v>
      </c>
      <c r="B444" s="1">
        <v>0.95388183800000004</v>
      </c>
      <c r="C444" s="1">
        <v>0.88008926231255491</v>
      </c>
      <c r="D444">
        <f t="shared" si="19"/>
        <v>30.113832815451378</v>
      </c>
      <c r="E444">
        <f t="shared" si="20"/>
        <v>30.918254728454226</v>
      </c>
      <c r="F444">
        <f t="shared" si="21"/>
        <v>28.725038195227476</v>
      </c>
      <c r="G444">
        <f t="shared" si="21"/>
        <v>27.210823995956943</v>
      </c>
      <c r="H444">
        <v>35.31</v>
      </c>
      <c r="I444">
        <v>34.19</v>
      </c>
    </row>
    <row r="445" spans="1:9" x14ac:dyDescent="0.3">
      <c r="A445" s="1">
        <v>11.93</v>
      </c>
      <c r="B445" s="1">
        <v>0.95156843700000004</v>
      </c>
      <c r="C445" s="1">
        <v>0.8773822367882349</v>
      </c>
      <c r="D445">
        <f t="shared" si="19"/>
        <v>30.089564702695704</v>
      </c>
      <c r="E445">
        <f t="shared" si="20"/>
        <v>30.892708661913744</v>
      </c>
      <c r="F445">
        <f t="shared" si="21"/>
        <v>28.632280054154521</v>
      </c>
      <c r="G445">
        <f t="shared" si="21"/>
        <v>27.104713826237159</v>
      </c>
      <c r="H445">
        <v>35.31</v>
      </c>
      <c r="I445">
        <v>34.19</v>
      </c>
    </row>
    <row r="446" spans="1:9" x14ac:dyDescent="0.3">
      <c r="A446" s="1">
        <v>11.94</v>
      </c>
      <c r="B446" s="1">
        <v>0.94925503700000002</v>
      </c>
      <c r="C446" s="1">
        <v>0.87467521126391434</v>
      </c>
      <c r="D446">
        <f t="shared" si="19"/>
        <v>30.065257771431064</v>
      </c>
      <c r="E446">
        <f t="shared" si="20"/>
        <v>30.867124917231902</v>
      </c>
      <c r="F446">
        <f t="shared" si="21"/>
        <v>28.539597378234333</v>
      </c>
      <c r="G446">
        <f t="shared" si="21"/>
        <v>26.998709008089449</v>
      </c>
      <c r="H446">
        <v>35.31</v>
      </c>
      <c r="I446">
        <v>34.19</v>
      </c>
    </row>
    <row r="447" spans="1:9" x14ac:dyDescent="0.3">
      <c r="A447" s="1">
        <v>11.95</v>
      </c>
      <c r="B447" s="1">
        <v>0.94758524200000005</v>
      </c>
      <c r="C447" s="1">
        <v>0.87181052006027637</v>
      </c>
      <c r="D447">
        <f t="shared" si="19"/>
        <v>30.040912388144644</v>
      </c>
      <c r="E447">
        <f t="shared" si="20"/>
        <v>30.841503867291177</v>
      </c>
      <c r="F447">
        <f t="shared" si="21"/>
        <v>28.466325235220843</v>
      </c>
      <c r="G447">
        <f t="shared" si="21"/>
        <v>26.887947525984146</v>
      </c>
      <c r="H447">
        <v>35.380000000000003</v>
      </c>
      <c r="I447">
        <v>34.19</v>
      </c>
    </row>
    <row r="448" spans="1:9" x14ac:dyDescent="0.3">
      <c r="A448" s="1">
        <v>11.96</v>
      </c>
      <c r="B448" s="1">
        <v>0.94727930999999999</v>
      </c>
      <c r="C448" s="1">
        <v>0.86861171903723833</v>
      </c>
      <c r="D448">
        <f t="shared" si="19"/>
        <v>30.016528917698043</v>
      </c>
      <c r="E448">
        <f t="shared" si="20"/>
        <v>30.815845883285284</v>
      </c>
      <c r="F448">
        <f t="shared" si="21"/>
        <v>28.434036801752047</v>
      </c>
      <c r="G448">
        <f t="shared" si="21"/>
        <v>26.767004866267033</v>
      </c>
      <c r="H448">
        <v>35.380000000000003</v>
      </c>
      <c r="I448">
        <v>34.25</v>
      </c>
    </row>
    <row r="449" spans="1:9" x14ac:dyDescent="0.3">
      <c r="A449" s="1">
        <v>11.97</v>
      </c>
      <c r="B449" s="1">
        <v>0.946973379</v>
      </c>
      <c r="C449" s="1">
        <v>0.86541291801420139</v>
      </c>
      <c r="D449">
        <f t="shared" si="19"/>
        <v>29.992107723331429</v>
      </c>
      <c r="E449">
        <f t="shared" si="20"/>
        <v>30.790151334723728</v>
      </c>
      <c r="F449">
        <f t="shared" si="21"/>
        <v>28.40172759409516</v>
      </c>
      <c r="G449">
        <f t="shared" si="21"/>
        <v>26.646194712682117</v>
      </c>
      <c r="H449">
        <v>35.380000000000003</v>
      </c>
      <c r="I449">
        <v>34.25</v>
      </c>
    </row>
    <row r="450" spans="1:9" x14ac:dyDescent="0.3">
      <c r="A450" s="1">
        <v>11.98</v>
      </c>
      <c r="B450" s="1">
        <v>0.94980143500000003</v>
      </c>
      <c r="C450" s="1">
        <v>0.86396870544490434</v>
      </c>
      <c r="D450">
        <f t="shared" si="19"/>
        <v>29.967649166667844</v>
      </c>
      <c r="E450">
        <f t="shared" si="20"/>
        <v>30.764420589436519</v>
      </c>
      <c r="F450">
        <f t="shared" si="21"/>
        <v>28.463316182077673</v>
      </c>
      <c r="G450">
        <f t="shared" si="21"/>
        <v>26.579496630418031</v>
      </c>
      <c r="H450">
        <v>35.380000000000003</v>
      </c>
      <c r="I450">
        <v>34.19</v>
      </c>
    </row>
    <row r="451" spans="1:9" x14ac:dyDescent="0.3">
      <c r="A451" s="1">
        <v>11.99</v>
      </c>
      <c r="B451" s="1">
        <v>0.95507666000000002</v>
      </c>
      <c r="C451" s="1">
        <v>0.86389455997271869</v>
      </c>
      <c r="D451">
        <f t="shared" ref="D451:D514" si="22">374200000/((A451^5)*(EXP(14390/(A451*$J$2))-1))</f>
        <v>29.943153607717409</v>
      </c>
      <c r="E451">
        <f t="shared" ref="E451:E514" si="23">374200000/((A451^5)*(EXP(14390/(A451*$K$2))-1))</f>
        <v>30.738654013578749</v>
      </c>
      <c r="F451">
        <f t="shared" ref="F451:G514" si="24">D451*B451</f>
        <v>28.598007137525695</v>
      </c>
      <c r="G451">
        <f t="shared" si="24"/>
        <v>26.554955983214256</v>
      </c>
      <c r="H451">
        <v>35.380000000000003</v>
      </c>
      <c r="I451">
        <v>34.25</v>
      </c>
    </row>
    <row r="452" spans="1:9" x14ac:dyDescent="0.3">
      <c r="A452" s="1">
        <v>12</v>
      </c>
      <c r="B452" s="1">
        <v>0.96035188500000002</v>
      </c>
      <c r="C452" s="1">
        <v>0.86382041450053304</v>
      </c>
      <c r="D452">
        <f t="shared" si="22"/>
        <v>29.918621404881563</v>
      </c>
      <c r="E452">
        <f t="shared" si="23"/>
        <v>30.712851971635128</v>
      </c>
      <c r="F452">
        <f t="shared" si="24"/>
        <v>28.732404462779357</v>
      </c>
      <c r="G452">
        <f t="shared" si="24"/>
        <v>26.530388520631369</v>
      </c>
      <c r="H452">
        <v>35.380000000000003</v>
      </c>
      <c r="I452">
        <v>34.25</v>
      </c>
    </row>
    <row r="453" spans="1:9" x14ac:dyDescent="0.3">
      <c r="A453" s="1">
        <v>12.01</v>
      </c>
      <c r="B453" s="1">
        <v>0.96201861</v>
      </c>
      <c r="C453" s="1">
        <v>0.86472171382081664</v>
      </c>
      <c r="D453">
        <f t="shared" si="22"/>
        <v>29.894052914957406</v>
      </c>
      <c r="E453">
        <f t="shared" si="23"/>
        <v>30.687014826424829</v>
      </c>
      <c r="F453">
        <f t="shared" si="24"/>
        <v>28.758635232513772</v>
      </c>
      <c r="G453">
        <f t="shared" si="24"/>
        <v>26.535728052750887</v>
      </c>
      <c r="H453">
        <v>35.44</v>
      </c>
      <c r="I453">
        <v>34.25</v>
      </c>
    </row>
    <row r="454" spans="1:9" x14ac:dyDescent="0.3">
      <c r="A454" s="1">
        <v>12.02</v>
      </c>
      <c r="B454" s="1">
        <v>0.96272427400000005</v>
      </c>
      <c r="C454" s="1">
        <v>0.86588280595045064</v>
      </c>
      <c r="D454">
        <f t="shared" si="22"/>
        <v>29.869448493141967</v>
      </c>
      <c r="E454">
        <f t="shared" si="23"/>
        <v>30.661142939105986</v>
      </c>
      <c r="F454">
        <f t="shared" si="24"/>
        <v>28.756043115340496</v>
      </c>
      <c r="G454">
        <f t="shared" si="24"/>
        <v>26.548956481760939</v>
      </c>
      <c r="H454">
        <v>35.380000000000003</v>
      </c>
      <c r="I454">
        <v>34.25</v>
      </c>
    </row>
    <row r="455" spans="1:9" x14ac:dyDescent="0.3">
      <c r="A455" s="1">
        <v>12.03</v>
      </c>
      <c r="B455" s="1">
        <v>0.96341726500000002</v>
      </c>
      <c r="C455" s="1">
        <v>0.86703483414341664</v>
      </c>
      <c r="D455">
        <f t="shared" si="22"/>
        <v>29.844808493036457</v>
      </c>
      <c r="E455">
        <f t="shared" si="23"/>
        <v>30.635236669180475</v>
      </c>
      <c r="F455">
        <f t="shared" si="24"/>
        <v>28.753003772809954</v>
      </c>
      <c r="G455">
        <f t="shared" si="24"/>
        <v>26.56181734440721</v>
      </c>
      <c r="H455">
        <v>35.44</v>
      </c>
      <c r="I455">
        <v>34.25</v>
      </c>
    </row>
    <row r="456" spans="1:9" x14ac:dyDescent="0.3">
      <c r="A456" s="1">
        <v>12.04</v>
      </c>
      <c r="B456" s="1">
        <v>0.961573546</v>
      </c>
      <c r="C456" s="1">
        <v>0.86637264486491028</v>
      </c>
      <c r="D456">
        <f t="shared" si="22"/>
        <v>29.82013326665059</v>
      </c>
      <c r="E456">
        <f t="shared" si="23"/>
        <v>30.60929637449842</v>
      </c>
      <c r="F456">
        <f t="shared" si="24"/>
        <v>28.67425128740577</v>
      </c>
      <c r="G456">
        <f t="shared" si="24"/>
        <v>26.519057057428107</v>
      </c>
      <c r="H456">
        <v>35.44</v>
      </c>
      <c r="I456">
        <v>34.25</v>
      </c>
    </row>
    <row r="457" spans="1:9" x14ac:dyDescent="0.3">
      <c r="A457" s="1">
        <v>12.05</v>
      </c>
      <c r="B457" s="1">
        <v>0.95972982799999995</v>
      </c>
      <c r="C457" s="1">
        <v>0.86571045558640403</v>
      </c>
      <c r="D457">
        <f t="shared" si="22"/>
        <v>29.795423164406962</v>
      </c>
      <c r="E457">
        <f t="shared" si="23"/>
        <v>30.583322411263115</v>
      </c>
      <c r="F457">
        <f t="shared" si="24"/>
        <v>28.595556348763509</v>
      </c>
      <c r="G457">
        <f t="shared" si="24"/>
        <v>26.476301978000471</v>
      </c>
      <c r="H457">
        <v>35.44</v>
      </c>
      <c r="I457">
        <v>34.25</v>
      </c>
    </row>
    <row r="458" spans="1:9" x14ac:dyDescent="0.3">
      <c r="A458" s="1">
        <v>12.06</v>
      </c>
      <c r="B458" s="1">
        <v>0.95787623799999999</v>
      </c>
      <c r="C458" s="1">
        <v>0.8650040766733893</v>
      </c>
      <c r="D458">
        <f t="shared" si="22"/>
        <v>29.77067853514529</v>
      </c>
      <c r="E458">
        <f t="shared" si="23"/>
        <v>30.557315134035502</v>
      </c>
      <c r="F458">
        <f t="shared" si="24"/>
        <v>28.51662555795232</v>
      </c>
      <c r="G458">
        <f t="shared" si="24"/>
        <v>26.432202163134164</v>
      </c>
      <c r="H458">
        <v>35.5</v>
      </c>
      <c r="I458">
        <v>34.25</v>
      </c>
    </row>
    <row r="459" spans="1:9" x14ac:dyDescent="0.3">
      <c r="A459" s="1">
        <v>12.07</v>
      </c>
      <c r="B459" s="1">
        <v>0.95598490300000005</v>
      </c>
      <c r="C459" s="1">
        <v>0.86412872846358002</v>
      </c>
      <c r="D459">
        <f t="shared" si="22"/>
        <v>29.745899726126783</v>
      </c>
      <c r="E459">
        <f t="shared" si="23"/>
        <v>30.531274895738942</v>
      </c>
      <c r="F459">
        <f t="shared" si="24"/>
        <v>28.436631064329042</v>
      </c>
      <c r="G459">
        <f t="shared" si="24"/>
        <v>26.382951754026912</v>
      </c>
      <c r="H459">
        <v>35.5</v>
      </c>
      <c r="I459">
        <v>34.25</v>
      </c>
    </row>
    <row r="460" spans="1:9" x14ac:dyDescent="0.3">
      <c r="A460" s="1">
        <v>12.08</v>
      </c>
      <c r="B460" s="1">
        <v>0.954093568</v>
      </c>
      <c r="C460" s="1">
        <v>0.86325338025377063</v>
      </c>
      <c r="D460">
        <f t="shared" si="22"/>
        <v>29.721087083038476</v>
      </c>
      <c r="E460">
        <f t="shared" si="23"/>
        <v>30.505202047663971</v>
      </c>
      <c r="F460">
        <f t="shared" si="24"/>
        <v>28.356698019894893</v>
      </c>
      <c r="G460">
        <f t="shared" si="24"/>
        <v>26.33371878297017</v>
      </c>
      <c r="H460">
        <v>35.56</v>
      </c>
      <c r="I460">
        <v>34.25</v>
      </c>
    </row>
    <row r="461" spans="1:9" x14ac:dyDescent="0.3">
      <c r="A461" s="1">
        <v>12.09</v>
      </c>
      <c r="B461" s="1">
        <v>0.95178178800000002</v>
      </c>
      <c r="C461" s="1">
        <v>0.86270056741172996</v>
      </c>
      <c r="D461">
        <f t="shared" si="22"/>
        <v>29.696240949997669</v>
      </c>
      <c r="E461">
        <f t="shared" si="23"/>
        <v>30.479096939472925</v>
      </c>
      <c r="F461">
        <f t="shared" si="24"/>
        <v>28.2643413082676</v>
      </c>
      <c r="G461">
        <f t="shared" si="24"/>
        <v>26.294334223880416</v>
      </c>
      <c r="H461">
        <v>35.56</v>
      </c>
      <c r="I461">
        <v>34.25</v>
      </c>
    </row>
    <row r="462" spans="1:9" x14ac:dyDescent="0.3">
      <c r="A462" s="1">
        <v>12.1</v>
      </c>
      <c r="B462" s="1">
        <v>0.94883033400000005</v>
      </c>
      <c r="C462" s="1">
        <v>0.86263846473619332</v>
      </c>
      <c r="D462">
        <f t="shared" si="22"/>
        <v>29.67136166955612</v>
      </c>
      <c r="E462">
        <f t="shared" si="23"/>
        <v>30.452959919204773</v>
      </c>
      <c r="F462">
        <f t="shared" si="24"/>
        <v>28.153088003159734</v>
      </c>
      <c r="G462">
        <f t="shared" si="24"/>
        <v>26.269894591375635</v>
      </c>
      <c r="H462">
        <v>35.56</v>
      </c>
      <c r="I462">
        <v>34.25</v>
      </c>
    </row>
    <row r="463" spans="1:9" x14ac:dyDescent="0.3">
      <c r="A463" s="1">
        <v>12.11</v>
      </c>
      <c r="B463" s="1">
        <v>0.94587888099999995</v>
      </c>
      <c r="C463" s="1">
        <v>0.86257636206065602</v>
      </c>
      <c r="D463">
        <f t="shared" si="22"/>
        <v>29.646449582704552</v>
      </c>
      <c r="E463">
        <f t="shared" si="23"/>
        <v>30.426791333279713</v>
      </c>
      <c r="F463">
        <f t="shared" si="24"/>
        <v>28.041950556911498</v>
      </c>
      <c r="G463">
        <f t="shared" si="24"/>
        <v>26.245430977439113</v>
      </c>
      <c r="H463">
        <v>35.56</v>
      </c>
      <c r="I463">
        <v>34.25</v>
      </c>
    </row>
    <row r="464" spans="1:9" x14ac:dyDescent="0.3">
      <c r="A464" s="1">
        <v>12.12</v>
      </c>
      <c r="B464" s="1">
        <v>0.94790624199999995</v>
      </c>
      <c r="C464" s="1">
        <v>0.86275571934060002</v>
      </c>
      <c r="D464">
        <f t="shared" si="22"/>
        <v>29.621505028877031</v>
      </c>
      <c r="E464">
        <f t="shared" si="23"/>
        <v>30.400591526503991</v>
      </c>
      <c r="F464">
        <f t="shared" si="24"/>
        <v>28.078409514306927</v>
      </c>
      <c r="G464">
        <f t="shared" si="24"/>
        <v>26.228284210828701</v>
      </c>
      <c r="H464">
        <v>35.56</v>
      </c>
      <c r="I464">
        <v>34.25</v>
      </c>
    </row>
    <row r="465" spans="1:9" x14ac:dyDescent="0.3">
      <c r="A465" s="1">
        <v>12.13</v>
      </c>
      <c r="B465" s="1">
        <v>0.95364741600000003</v>
      </c>
      <c r="C465" s="1">
        <v>0.86311518711318702</v>
      </c>
      <c r="D465">
        <f t="shared" si="22"/>
        <v>29.59652834595526</v>
      </c>
      <c r="E465">
        <f t="shared" si="23"/>
        <v>30.374360842074616</v>
      </c>
      <c r="F465">
        <f t="shared" si="24"/>
        <v>28.224652779690988</v>
      </c>
      <c r="G465">
        <f t="shared" si="24"/>
        <v>26.216572141650694</v>
      </c>
      <c r="H465">
        <v>35.56</v>
      </c>
      <c r="I465">
        <v>34.25</v>
      </c>
    </row>
    <row r="466" spans="1:9" x14ac:dyDescent="0.3">
      <c r="A466" s="1">
        <v>12.14</v>
      </c>
      <c r="B466" s="1">
        <v>0.95938858999999999</v>
      </c>
      <c r="C466" s="1">
        <v>0.86347465488577402</v>
      </c>
      <c r="D466">
        <f t="shared" si="22"/>
        <v>29.57151987027304</v>
      </c>
      <c r="E466">
        <f t="shared" si="23"/>
        <v>30.348099621584151</v>
      </c>
      <c r="F466">
        <f t="shared" si="24"/>
        <v>28.370578752498233</v>
      </c>
      <c r="G466">
        <f t="shared" si="24"/>
        <v>26.204814847186462</v>
      </c>
      <c r="H466">
        <v>35.56</v>
      </c>
      <c r="I466">
        <v>34.31</v>
      </c>
    </row>
    <row r="467" spans="1:9" x14ac:dyDescent="0.3">
      <c r="A467" s="1">
        <v>12.15</v>
      </c>
      <c r="B467" s="1">
        <v>0.966015289</v>
      </c>
      <c r="C467" s="1">
        <v>0.86439767555745028</v>
      </c>
      <c r="D467">
        <f t="shared" si="22"/>
        <v>29.546479936620628</v>
      </c>
      <c r="E467">
        <f t="shared" si="23"/>
        <v>30.321808205025324</v>
      </c>
      <c r="F467">
        <f t="shared" si="24"/>
        <v>28.542351354907279</v>
      </c>
      <c r="G467">
        <f t="shared" si="24"/>
        <v>26.210100531122713</v>
      </c>
      <c r="H467">
        <v>35.630000000000003</v>
      </c>
      <c r="I467">
        <v>34.31</v>
      </c>
    </row>
    <row r="468" spans="1:9" x14ac:dyDescent="0.3">
      <c r="A468" s="1">
        <v>12.16</v>
      </c>
      <c r="B468" s="1">
        <v>0.97296011699999996</v>
      </c>
      <c r="C468" s="1">
        <v>0.86552315566614768</v>
      </c>
      <c r="D468">
        <f t="shared" si="22"/>
        <v>29.521408878249247</v>
      </c>
      <c r="E468">
        <f t="shared" si="23"/>
        <v>30.295486930795949</v>
      </c>
      <c r="F468">
        <f t="shared" si="24"/>
        <v>28.723153436186223</v>
      </c>
      <c r="G468">
        <f t="shared" si="24"/>
        <v>26.221445450785044</v>
      </c>
      <c r="H468">
        <v>35.630000000000003</v>
      </c>
      <c r="I468">
        <v>34.25</v>
      </c>
    </row>
    <row r="469" spans="1:9" x14ac:dyDescent="0.3">
      <c r="A469" s="1">
        <v>12.17</v>
      </c>
      <c r="B469" s="1">
        <v>0.979904946</v>
      </c>
      <c r="C469" s="1">
        <v>0.8666486357748453</v>
      </c>
      <c r="D469">
        <f t="shared" si="22"/>
        <v>29.496307026875357</v>
      </c>
      <c r="E469">
        <f t="shared" si="23"/>
        <v>30.269136135703604</v>
      </c>
      <c r="F469">
        <f t="shared" si="24"/>
        <v>28.903577144369716</v>
      </c>
      <c r="G469">
        <f t="shared" si="24"/>
        <v>26.232705538090602</v>
      </c>
      <c r="H469">
        <v>35.630000000000003</v>
      </c>
      <c r="I469">
        <v>34.25</v>
      </c>
    </row>
    <row r="470" spans="1:9" x14ac:dyDescent="0.3">
      <c r="A470" s="1">
        <v>12.18</v>
      </c>
      <c r="B470" s="1">
        <v>0.97983419299999996</v>
      </c>
      <c r="C470" s="1">
        <v>0.8673654631882507</v>
      </c>
      <c r="D470">
        <f t="shared" si="22"/>
        <v>29.471174712685183</v>
      </c>
      <c r="E470">
        <f t="shared" si="23"/>
        <v>30.242756154970461</v>
      </c>
      <c r="F470">
        <f t="shared" si="24"/>
        <v>28.876864691365892</v>
      </c>
      <c r="G470">
        <f t="shared" si="24"/>
        <v>26.231522200445273</v>
      </c>
      <c r="H470">
        <v>35.630000000000003</v>
      </c>
      <c r="I470">
        <v>34.25</v>
      </c>
    </row>
    <row r="471" spans="1:9" x14ac:dyDescent="0.3">
      <c r="A471" s="1">
        <v>12.19</v>
      </c>
      <c r="B471" s="1">
        <v>0.97885459900000005</v>
      </c>
      <c r="C471" s="1">
        <v>0.86802935117009727</v>
      </c>
      <c r="D471">
        <f t="shared" si="22"/>
        <v>29.446012264339114</v>
      </c>
      <c r="E471">
        <f t="shared" si="23"/>
        <v>30.21634732223793</v>
      </c>
      <c r="F471">
        <f t="shared" si="24"/>
        <v>28.823364527158745</v>
      </c>
      <c r="G471">
        <f t="shared" si="24"/>
        <v>26.228676360852496</v>
      </c>
      <c r="H471">
        <v>35.69</v>
      </c>
      <c r="I471">
        <v>34.31</v>
      </c>
    </row>
    <row r="472" spans="1:9" x14ac:dyDescent="0.3">
      <c r="A472" s="1">
        <v>12.2</v>
      </c>
      <c r="B472" s="1">
        <v>0.97787581700000004</v>
      </c>
      <c r="C472" s="1">
        <v>0.86866935143411173</v>
      </c>
      <c r="D472">
        <f t="shared" si="22"/>
        <v>29.420820008976097</v>
      </c>
      <c r="E472">
        <f t="shared" si="23"/>
        <v>30.189909969571545</v>
      </c>
      <c r="F472">
        <f t="shared" si="24"/>
        <v>28.769908403087449</v>
      </c>
      <c r="G472">
        <f t="shared" si="24"/>
        <v>26.225049513121938</v>
      </c>
      <c r="H472">
        <v>35.69</v>
      </c>
      <c r="I472">
        <v>34.25</v>
      </c>
    </row>
    <row r="473" spans="1:9" x14ac:dyDescent="0.3">
      <c r="A473" s="1">
        <v>12.21</v>
      </c>
      <c r="B473" s="1">
        <v>0.97693400900000005</v>
      </c>
      <c r="C473" s="1">
        <v>0.86822280205977065</v>
      </c>
      <c r="D473">
        <f t="shared" si="22"/>
        <v>29.395598272218127</v>
      </c>
      <c r="E473">
        <f t="shared" si="23"/>
        <v>30.163444427465688</v>
      </c>
      <c r="F473">
        <f t="shared" si="24"/>
        <v>28.71755966703153</v>
      </c>
      <c r="G473">
        <f t="shared" si="24"/>
        <v>26.188590240588432</v>
      </c>
      <c r="H473">
        <v>35.630000000000003</v>
      </c>
      <c r="I473">
        <v>34.31</v>
      </c>
    </row>
    <row r="474" spans="1:9" x14ac:dyDescent="0.3">
      <c r="A474" s="1">
        <v>12.22</v>
      </c>
      <c r="B474" s="1">
        <v>0.97599220099999995</v>
      </c>
      <c r="C474" s="1">
        <v>0.86777625268543002</v>
      </c>
      <c r="D474">
        <f t="shared" si="22"/>
        <v>29.370347378174682</v>
      </c>
      <c r="E474">
        <f t="shared" si="23"/>
        <v>30.136951024848511</v>
      </c>
      <c r="F474">
        <f t="shared" si="24"/>
        <v>28.665229981759285</v>
      </c>
      <c r="G474">
        <f t="shared" si="24"/>
        <v>26.15213042770737</v>
      </c>
      <c r="H474">
        <v>35.630000000000003</v>
      </c>
      <c r="I474">
        <v>34.31</v>
      </c>
    </row>
    <row r="475" spans="1:9" x14ac:dyDescent="0.3">
      <c r="A475" s="1">
        <v>12.23</v>
      </c>
      <c r="B475" s="1">
        <v>0.97499533699999996</v>
      </c>
      <c r="C475" s="1">
        <v>0.86749759587763164</v>
      </c>
      <c r="D475">
        <f t="shared" si="22"/>
        <v>29.345067649447163</v>
      </c>
      <c r="E475">
        <f t="shared" si="23"/>
        <v>30.110430089086453</v>
      </c>
      <c r="F475">
        <f t="shared" si="24"/>
        <v>28.611304122160533</v>
      </c>
      <c r="G475">
        <f t="shared" si="24"/>
        <v>26.120725713123999</v>
      </c>
      <c r="H475">
        <v>35.69</v>
      </c>
      <c r="I475">
        <v>34.31</v>
      </c>
    </row>
    <row r="476" spans="1:9" x14ac:dyDescent="0.3">
      <c r="A476" s="1">
        <v>12.24</v>
      </c>
      <c r="B476" s="1">
        <v>0.97367173900000004</v>
      </c>
      <c r="C476" s="1">
        <v>0.86821531561790999</v>
      </c>
      <c r="D476">
        <f t="shared" si="22"/>
        <v>29.319759407133347</v>
      </c>
      <c r="E476">
        <f t="shared" si="23"/>
        <v>30.083881945989276</v>
      </c>
      <c r="F476">
        <f t="shared" si="24"/>
        <v>28.547821129005136</v>
      </c>
      <c r="G476">
        <f t="shared" si="24"/>
        <v>26.119287058749023</v>
      </c>
      <c r="H476">
        <v>35.69</v>
      </c>
      <c r="I476">
        <v>34.31</v>
      </c>
    </row>
    <row r="477" spans="1:9" x14ac:dyDescent="0.3">
      <c r="A477" s="1">
        <v>12.25</v>
      </c>
      <c r="B477" s="1">
        <v>0.97234814199999997</v>
      </c>
      <c r="C477" s="1">
        <v>0.868933035358189</v>
      </c>
      <c r="D477">
        <f t="shared" si="22"/>
        <v>29.294422970831835</v>
      </c>
      <c r="E477">
        <f t="shared" si="23"/>
        <v>30.057306919814735</v>
      </c>
      <c r="F477">
        <f t="shared" si="24"/>
        <v>28.484377746650456</v>
      </c>
      <c r="G477">
        <f t="shared" si="24"/>
        <v>26.117786936527317</v>
      </c>
      <c r="H477">
        <v>35.75</v>
      </c>
      <c r="I477">
        <v>34.31</v>
      </c>
    </row>
    <row r="478" spans="1:9" x14ac:dyDescent="0.3">
      <c r="A478" s="1">
        <v>12.26</v>
      </c>
      <c r="B478" s="1">
        <v>0.96980131700000005</v>
      </c>
      <c r="C478" s="1">
        <v>0.86962521656621505</v>
      </c>
      <c r="D478">
        <f t="shared" si="22"/>
        <v>29.269058658646546</v>
      </c>
      <c r="E478">
        <f t="shared" si="23"/>
        <v>30.030705333273467</v>
      </c>
      <c r="F478">
        <f t="shared" si="24"/>
        <v>28.385171634505674</v>
      </c>
      <c r="G478">
        <f t="shared" si="24"/>
        <v>26.115458629084127</v>
      </c>
      <c r="H478">
        <v>35.75</v>
      </c>
      <c r="I478">
        <v>34.31</v>
      </c>
    </row>
    <row r="479" spans="1:9" x14ac:dyDescent="0.3">
      <c r="A479" s="1">
        <v>12.27</v>
      </c>
      <c r="B479" s="1">
        <v>0.96364840299999999</v>
      </c>
      <c r="C479" s="1">
        <v>0.8702421098952603</v>
      </c>
      <c r="D479">
        <f t="shared" si="22"/>
        <v>29.243666787191234</v>
      </c>
      <c r="E479">
        <f t="shared" si="23"/>
        <v>30.004077507533665</v>
      </c>
      <c r="F479">
        <f t="shared" si="24"/>
        <v>28.180612797340974</v>
      </c>
      <c r="G479">
        <f t="shared" si="24"/>
        <v>26.110811715617018</v>
      </c>
      <c r="H479">
        <v>35.75</v>
      </c>
      <c r="I479">
        <v>34.31</v>
      </c>
    </row>
    <row r="480" spans="1:9" x14ac:dyDescent="0.3">
      <c r="A480" s="1">
        <v>12.28</v>
      </c>
      <c r="B480" s="1">
        <v>0.95749549</v>
      </c>
      <c r="C480" s="1">
        <v>0.87085900322430598</v>
      </c>
      <c r="D480">
        <f t="shared" si="22"/>
        <v>29.21824767159379</v>
      </c>
      <c r="E480">
        <f t="shared" si="23"/>
        <v>29.977423762226</v>
      </c>
      <c r="F480">
        <f t="shared" si="24"/>
        <v>27.976340371254054</v>
      </c>
      <c r="G480">
        <f t="shared" si="24"/>
        <v>26.10610937680476</v>
      </c>
      <c r="H480">
        <v>35.75</v>
      </c>
      <c r="I480">
        <v>34.380000000000003</v>
      </c>
    </row>
    <row r="481" spans="1:9" x14ac:dyDescent="0.3">
      <c r="A481" s="1">
        <v>12.29</v>
      </c>
      <c r="B481" s="1">
        <v>0.95299258600000003</v>
      </c>
      <c r="C481" s="1">
        <v>0.87054303454564497</v>
      </c>
      <c r="D481">
        <f t="shared" si="22"/>
        <v>29.192801625500898</v>
      </c>
      <c r="E481">
        <f t="shared" si="23"/>
        <v>29.950744415448302</v>
      </c>
      <c r="F481">
        <f t="shared" si="24"/>
        <v>27.820523513671105</v>
      </c>
      <c r="G481">
        <f t="shared" si="24"/>
        <v>26.073411930325396</v>
      </c>
      <c r="H481">
        <v>35.75</v>
      </c>
      <c r="I481">
        <v>34.31</v>
      </c>
    </row>
    <row r="482" spans="1:9" x14ac:dyDescent="0.3">
      <c r="A482" s="1">
        <v>12.3</v>
      </c>
      <c r="B482" s="1">
        <v>0.951571846</v>
      </c>
      <c r="C482" s="1">
        <v>0.86848451052919695</v>
      </c>
      <c r="D482">
        <f t="shared" si="22"/>
        <v>29.167328961082433</v>
      </c>
      <c r="E482">
        <f t="shared" si="23"/>
        <v>29.924039783770528</v>
      </c>
      <c r="F482">
        <f t="shared" si="24"/>
        <v>27.754809062386471</v>
      </c>
      <c r="G482">
        <f t="shared" si="24"/>
        <v>25.988565044664163</v>
      </c>
      <c r="H482">
        <v>35.75</v>
      </c>
      <c r="I482">
        <v>34.31</v>
      </c>
    </row>
    <row r="483" spans="1:9" x14ac:dyDescent="0.3">
      <c r="A483" s="1">
        <v>12.31</v>
      </c>
      <c r="B483" s="1">
        <v>0.95015110599999997</v>
      </c>
      <c r="C483" s="1">
        <v>0.86642598651274971</v>
      </c>
      <c r="D483">
        <f t="shared" si="22"/>
        <v>29.141829989035987</v>
      </c>
      <c r="E483">
        <f t="shared" si="23"/>
        <v>29.897310182239448</v>
      </c>
      <c r="F483">
        <f t="shared" si="24"/>
        <v>27.68914199494651</v>
      </c>
      <c r="G483">
        <f t="shared" si="24"/>
        <v>25.90380646872449</v>
      </c>
      <c r="H483">
        <v>35.81</v>
      </c>
      <c r="I483">
        <v>34.380000000000003</v>
      </c>
    </row>
    <row r="484" spans="1:9" x14ac:dyDescent="0.3">
      <c r="A484" s="1">
        <v>12.32</v>
      </c>
      <c r="B484" s="1">
        <v>0.95136970799999998</v>
      </c>
      <c r="C484" s="1">
        <v>0.86498914554417206</v>
      </c>
      <c r="D484">
        <f t="shared" si="22"/>
        <v>29.116305018591262</v>
      </c>
      <c r="E484">
        <f t="shared" si="23"/>
        <v>29.870555924383478</v>
      </c>
      <c r="F484">
        <f t="shared" si="24"/>
        <v>27.700370603576104</v>
      </c>
      <c r="G484">
        <f t="shared" si="24"/>
        <v>25.83770664596187</v>
      </c>
      <c r="H484">
        <v>35.81</v>
      </c>
      <c r="I484">
        <v>34.380000000000003</v>
      </c>
    </row>
    <row r="485" spans="1:9" x14ac:dyDescent="0.3">
      <c r="A485" s="1">
        <v>12.33</v>
      </c>
      <c r="B485" s="1">
        <v>0.95608315600000005</v>
      </c>
      <c r="C485" s="1">
        <v>0.86437549755621701</v>
      </c>
      <c r="D485">
        <f t="shared" si="22"/>
        <v>29.090754357514665</v>
      </c>
      <c r="E485">
        <f t="shared" si="23"/>
        <v>29.843777322217488</v>
      </c>
      <c r="F485">
        <f t="shared" si="24"/>
        <v>27.813180236553375</v>
      </c>
      <c r="G485">
        <f t="shared" si="24"/>
        <v>25.796229871848688</v>
      </c>
      <c r="H485">
        <v>35.880000000000003</v>
      </c>
      <c r="I485">
        <v>34.31</v>
      </c>
    </row>
    <row r="486" spans="1:9" x14ac:dyDescent="0.3">
      <c r="A486" s="1">
        <v>12.34</v>
      </c>
      <c r="B486" s="1">
        <v>0.96079660499999997</v>
      </c>
      <c r="C486" s="1">
        <v>0.86376184956826263</v>
      </c>
      <c r="D486">
        <f t="shared" si="22"/>
        <v>29.065178312113801</v>
      </c>
      <c r="E486">
        <f t="shared" si="23"/>
        <v>29.816974686247672</v>
      </c>
      <c r="F486">
        <f t="shared" si="24"/>
        <v>27.925724645998571</v>
      </c>
      <c r="G486">
        <f t="shared" si="24"/>
        <v>25.754765203523355</v>
      </c>
      <c r="H486">
        <v>35.880000000000003</v>
      </c>
      <c r="I486">
        <v>34.380000000000003</v>
      </c>
    </row>
    <row r="487" spans="1:9" x14ac:dyDescent="0.3">
      <c r="A487" s="1">
        <v>12.35</v>
      </c>
      <c r="B487" s="1">
        <v>0.96367298499999998</v>
      </c>
      <c r="C487" s="1">
        <v>0.86438680534001</v>
      </c>
      <c r="D487">
        <f t="shared" si="22"/>
        <v>29.039577187241861</v>
      </c>
      <c r="E487">
        <f t="shared" si="23"/>
        <v>29.790148325476302</v>
      </c>
      <c r="F487">
        <f t="shared" si="24"/>
        <v>27.984656031167269</v>
      </c>
      <c r="G487">
        <f t="shared" si="24"/>
        <v>25.75021114166351</v>
      </c>
      <c r="H487">
        <v>35.81</v>
      </c>
      <c r="I487">
        <v>34.380000000000003</v>
      </c>
    </row>
    <row r="488" spans="1:9" x14ac:dyDescent="0.3">
      <c r="A488" s="1">
        <v>12.36</v>
      </c>
      <c r="B488" s="1">
        <v>0.96469723500000004</v>
      </c>
      <c r="C488" s="1">
        <v>0.86626052060199932</v>
      </c>
      <c r="D488">
        <f t="shared" si="22"/>
        <v>29.013951286302209</v>
      </c>
      <c r="E488">
        <f t="shared" si="23"/>
        <v>29.763298547406521</v>
      </c>
      <c r="F488">
        <f t="shared" si="24"/>
        <v>27.989678582320437</v>
      </c>
      <c r="G488">
        <f t="shared" si="24"/>
        <v>25.782770494509101</v>
      </c>
      <c r="H488">
        <v>35.880000000000003</v>
      </c>
      <c r="I488">
        <v>34.380000000000003</v>
      </c>
    </row>
    <row r="489" spans="1:9" x14ac:dyDescent="0.3">
      <c r="A489" s="1">
        <v>12.37</v>
      </c>
      <c r="B489" s="1">
        <v>0.96572148400000002</v>
      </c>
      <c r="C489" s="1">
        <v>0.86813423586398897</v>
      </c>
      <c r="D489">
        <f t="shared" si="22"/>
        <v>28.988300911252903</v>
      </c>
      <c r="E489">
        <f t="shared" si="23"/>
        <v>29.736425658047263</v>
      </c>
      <c r="F489">
        <f t="shared" si="24"/>
        <v>27.994624974653707</v>
      </c>
      <c r="G489">
        <f t="shared" si="24"/>
        <v>25.815209165975176</v>
      </c>
      <c r="H489">
        <v>35.880000000000003</v>
      </c>
      <c r="I489">
        <v>34.380000000000003</v>
      </c>
    </row>
    <row r="490" spans="1:9" x14ac:dyDescent="0.3">
      <c r="A490" s="1">
        <v>12.38</v>
      </c>
      <c r="B490" s="1">
        <v>0.96443403599999999</v>
      </c>
      <c r="C490" s="1">
        <v>0.86895880166518202</v>
      </c>
      <c r="D490">
        <f t="shared" si="22"/>
        <v>28.962626362611104</v>
      </c>
      <c r="E490">
        <f t="shared" si="23"/>
        <v>29.709529961917962</v>
      </c>
      <c r="F490">
        <f t="shared" si="24"/>
        <v>27.932542636053025</v>
      </c>
      <c r="G490">
        <f t="shared" si="24"/>
        <v>25.816357553744052</v>
      </c>
      <c r="H490">
        <v>35.880000000000003</v>
      </c>
      <c r="I490">
        <v>34.380000000000003</v>
      </c>
    </row>
    <row r="491" spans="1:9" x14ac:dyDescent="0.3">
      <c r="A491" s="1">
        <v>12.39</v>
      </c>
      <c r="B491" s="1">
        <v>0.96126779200000001</v>
      </c>
      <c r="C491" s="1">
        <v>0.86893068821534403</v>
      </c>
      <c r="D491">
        <f t="shared" si="22"/>
        <v>28.936927939457657</v>
      </c>
      <c r="E491">
        <f t="shared" si="23"/>
        <v>29.682611762053423</v>
      </c>
      <c r="F491">
        <f t="shared" si="24"/>
        <v>27.816136827625574</v>
      </c>
      <c r="G491">
        <f t="shared" si="24"/>
        <v>25.792132266429945</v>
      </c>
      <c r="H491">
        <v>35.94</v>
      </c>
      <c r="I491">
        <v>34.380000000000003</v>
      </c>
    </row>
    <row r="492" spans="1:9" x14ac:dyDescent="0.3">
      <c r="A492" s="1">
        <v>12.4</v>
      </c>
      <c r="B492" s="1">
        <v>0.95810154800000003</v>
      </c>
      <c r="C492" s="1">
        <v>0.86890257476550603</v>
      </c>
      <c r="D492">
        <f t="shared" si="22"/>
        <v>28.911205939441572</v>
      </c>
      <c r="E492">
        <f t="shared" si="23"/>
        <v>29.655671360008611</v>
      </c>
      <c r="F492">
        <f t="shared" si="24"/>
        <v>27.699871165125767</v>
      </c>
      <c r="G492">
        <f t="shared" si="24"/>
        <v>25.76788920111116</v>
      </c>
      <c r="H492">
        <v>35.94</v>
      </c>
      <c r="I492">
        <v>34.44</v>
      </c>
    </row>
    <row r="493" spans="1:9" x14ac:dyDescent="0.3">
      <c r="A493" s="1">
        <v>12.41</v>
      </c>
      <c r="B493" s="1">
        <v>0.95592307099999996</v>
      </c>
      <c r="C493" s="1">
        <v>0.86840425047226333</v>
      </c>
      <c r="D493">
        <f t="shared" si="22"/>
        <v>28.885460658784528</v>
      </c>
      <c r="E493">
        <f t="shared" si="23"/>
        <v>29.628709055863492</v>
      </c>
      <c r="F493">
        <f t="shared" si="24"/>
        <v>27.612278260194987</v>
      </c>
      <c r="G493">
        <f t="shared" si="24"/>
        <v>25.729696880117896</v>
      </c>
      <c r="H493">
        <v>35.94</v>
      </c>
      <c r="I493">
        <v>34.380000000000003</v>
      </c>
    </row>
    <row r="494" spans="1:9" x14ac:dyDescent="0.3">
      <c r="A494" s="1">
        <v>12.42</v>
      </c>
      <c r="B494" s="1">
        <v>0.95442746999999994</v>
      </c>
      <c r="C494" s="1">
        <v>0.86758085475243429</v>
      </c>
      <c r="D494">
        <f t="shared" si="22"/>
        <v>28.859692392285357</v>
      </c>
      <c r="E494">
        <f t="shared" si="23"/>
        <v>29.60172514822785</v>
      </c>
      <c r="F494">
        <f t="shared" si="24"/>
        <v>27.544483194947158</v>
      </c>
      <c r="G494">
        <f t="shared" si="24"/>
        <v>25.681890006246146</v>
      </c>
      <c r="H494">
        <v>35.94</v>
      </c>
      <c r="I494">
        <v>34.44</v>
      </c>
    </row>
    <row r="495" spans="1:9" x14ac:dyDescent="0.3">
      <c r="A495" s="1">
        <v>12.43</v>
      </c>
      <c r="B495" s="1">
        <v>0.95293186799999996</v>
      </c>
      <c r="C495" s="1">
        <v>0.86675745903260604</v>
      </c>
      <c r="D495">
        <f t="shared" si="22"/>
        <v>28.833901433324606</v>
      </c>
      <c r="E495">
        <f t="shared" si="23"/>
        <v>29.574719934246037</v>
      </c>
      <c r="F495">
        <f t="shared" si="24"/>
        <v>27.476743554585891</v>
      </c>
      <c r="G495">
        <f t="shared" si="24"/>
        <v>25.634109101808058</v>
      </c>
      <c r="H495">
        <v>35.94</v>
      </c>
      <c r="I495">
        <v>34.44</v>
      </c>
    </row>
    <row r="496" spans="1:9" x14ac:dyDescent="0.3">
      <c r="A496" s="1">
        <v>12.44</v>
      </c>
      <c r="B496" s="1">
        <v>0.95278495500000004</v>
      </c>
      <c r="C496" s="1">
        <v>0.86778528281290201</v>
      </c>
      <c r="D496">
        <f t="shared" si="22"/>
        <v>28.808088073869019</v>
      </c>
      <c r="E496">
        <f t="shared" si="23"/>
        <v>29.547693709601905</v>
      </c>
      <c r="F496">
        <f t="shared" si="24"/>
        <v>27.447912899097332</v>
      </c>
      <c r="G496">
        <f t="shared" si="24"/>
        <v>25.641053742255895</v>
      </c>
      <c r="H496">
        <v>35.94</v>
      </c>
      <c r="I496">
        <v>34.44</v>
      </c>
    </row>
    <row r="497" spans="1:9" x14ac:dyDescent="0.3">
      <c r="A497" s="1">
        <v>12.45</v>
      </c>
      <c r="B497" s="1">
        <v>0.95347647899999999</v>
      </c>
      <c r="C497" s="1">
        <v>0.86996395161199502</v>
      </c>
      <c r="D497">
        <f t="shared" si="22"/>
        <v>28.782252604476053</v>
      </c>
      <c r="E497">
        <f t="shared" si="23"/>
        <v>29.520646768523505</v>
      </c>
      <c r="F497">
        <f t="shared" si="24"/>
        <v>27.443200871004407</v>
      </c>
      <c r="G497">
        <f t="shared" si="24"/>
        <v>25.68189851688658</v>
      </c>
      <c r="H497">
        <v>36</v>
      </c>
      <c r="I497">
        <v>34.44</v>
      </c>
    </row>
    <row r="498" spans="1:9" x14ac:dyDescent="0.3">
      <c r="A498" s="1">
        <v>12.46</v>
      </c>
      <c r="B498" s="1">
        <v>0.95416800300000004</v>
      </c>
      <c r="C498" s="1">
        <v>0.8721426204110887</v>
      </c>
      <c r="D498">
        <f t="shared" si="22"/>
        <v>28.756395314298327</v>
      </c>
      <c r="E498">
        <f t="shared" si="23"/>
        <v>29.493579403787969</v>
      </c>
      <c r="F498">
        <f t="shared" si="24"/>
        <v>27.438432290522595</v>
      </c>
      <c r="G498">
        <f t="shared" si="24"/>
        <v>25.722607626522155</v>
      </c>
      <c r="H498">
        <v>35.94</v>
      </c>
      <c r="I498">
        <v>34.44</v>
      </c>
    </row>
    <row r="499" spans="1:9" x14ac:dyDescent="0.3">
      <c r="A499" s="1">
        <v>12.47</v>
      </c>
      <c r="B499" s="1">
        <v>0.95368724400000005</v>
      </c>
      <c r="C499" s="1">
        <v>0.87348414770150395</v>
      </c>
      <c r="D499">
        <f t="shared" si="22"/>
        <v>28.73051649108827</v>
      </c>
      <c r="E499">
        <f t="shared" si="23"/>
        <v>29.466491906726311</v>
      </c>
      <c r="F499">
        <f t="shared" si="24"/>
        <v>27.399927091082525</v>
      </c>
      <c r="G499">
        <f t="shared" si="24"/>
        <v>25.738513568900096</v>
      </c>
      <c r="H499">
        <v>36</v>
      </c>
      <c r="I499">
        <v>34.5</v>
      </c>
    </row>
    <row r="500" spans="1:9" x14ac:dyDescent="0.3">
      <c r="A500" s="1">
        <v>12.48</v>
      </c>
      <c r="B500" s="1">
        <v>0.95251132100000002</v>
      </c>
      <c r="C500" s="1">
        <v>0.87432925040445764</v>
      </c>
      <c r="D500">
        <f t="shared" si="22"/>
        <v>28.704616421202516</v>
      </c>
      <c r="E500">
        <f t="shared" si="23"/>
        <v>29.439384567228206</v>
      </c>
      <c r="F500">
        <f t="shared" si="24"/>
        <v>27.341472106157902</v>
      </c>
      <c r="G500">
        <f t="shared" si="24"/>
        <v>25.739715041033197</v>
      </c>
      <c r="H500">
        <v>36</v>
      </c>
      <c r="I500">
        <v>34.5</v>
      </c>
    </row>
    <row r="501" spans="1:9" x14ac:dyDescent="0.3">
      <c r="A501" s="1">
        <v>12.49</v>
      </c>
      <c r="B501" s="1">
        <v>0.95133539899999997</v>
      </c>
      <c r="C501" s="1">
        <v>0.87517435310741165</v>
      </c>
      <c r="D501">
        <f t="shared" si="22"/>
        <v>28.678695389606428</v>
      </c>
      <c r="E501">
        <f t="shared" si="23"/>
        <v>29.412257673746822</v>
      </c>
      <c r="F501">
        <f t="shared" si="24"/>
        <v>27.283058121270692</v>
      </c>
      <c r="G501">
        <f t="shared" si="24"/>
        <v>25.74085358304988</v>
      </c>
      <c r="H501">
        <v>36</v>
      </c>
      <c r="I501">
        <v>34.5</v>
      </c>
    </row>
    <row r="502" spans="1:9" x14ac:dyDescent="0.3">
      <c r="A502" s="1">
        <v>12.5</v>
      </c>
      <c r="B502" s="1">
        <v>0.95118211100000005</v>
      </c>
      <c r="C502" s="1">
        <v>0.87465649560663272</v>
      </c>
      <c r="D502">
        <f t="shared" si="22"/>
        <v>28.65275367987865</v>
      </c>
      <c r="E502">
        <f t="shared" si="23"/>
        <v>29.385111513303599</v>
      </c>
      <c r="F502">
        <f t="shared" si="24"/>
        <v>27.253986731189993</v>
      </c>
      <c r="G502">
        <f t="shared" si="24"/>
        <v>25.701878659236243</v>
      </c>
      <c r="H502">
        <v>36</v>
      </c>
      <c r="I502">
        <v>34.44</v>
      </c>
    </row>
    <row r="503" spans="1:9" x14ac:dyDescent="0.3">
      <c r="A503" s="1">
        <v>12.51</v>
      </c>
      <c r="B503" s="1">
        <v>0.951643872</v>
      </c>
      <c r="C503" s="1">
        <v>0.8733189060649057</v>
      </c>
      <c r="D503">
        <f t="shared" si="22"/>
        <v>28.626791574215606</v>
      </c>
      <c r="E503">
        <f t="shared" si="23"/>
        <v>29.357946371493124</v>
      </c>
      <c r="F503">
        <f t="shared" si="24"/>
        <v>27.242510776623515</v>
      </c>
      <c r="G503">
        <f t="shared" si="24"/>
        <v>25.638849609464543</v>
      </c>
      <c r="H503">
        <v>36</v>
      </c>
      <c r="I503">
        <v>34.44</v>
      </c>
    </row>
    <row r="504" spans="1:9" x14ac:dyDescent="0.3">
      <c r="A504" s="1">
        <v>12.52</v>
      </c>
      <c r="B504" s="1">
        <v>0.95210563299999995</v>
      </c>
      <c r="C504" s="1">
        <v>0.87198131652317834</v>
      </c>
      <c r="D504">
        <f t="shared" si="22"/>
        <v>28.600809353435992</v>
      </c>
      <c r="E504">
        <f t="shared" si="23"/>
        <v>29.330762532487881</v>
      </c>
      <c r="F504">
        <f t="shared" si="24"/>
        <v>27.230991693765493</v>
      </c>
      <c r="G504">
        <f t="shared" si="24"/>
        <v>25.575876927707494</v>
      </c>
      <c r="H504">
        <v>36.06</v>
      </c>
      <c r="I504">
        <v>34.5</v>
      </c>
    </row>
    <row r="505" spans="1:9" x14ac:dyDescent="0.3">
      <c r="A505" s="1">
        <v>12.53</v>
      </c>
      <c r="B505" s="1">
        <v>0.95400292900000006</v>
      </c>
      <c r="C505" s="1">
        <v>0.87149993394195036</v>
      </c>
      <c r="D505">
        <f t="shared" si="22"/>
        <v>28.574807296985281</v>
      </c>
      <c r="E505">
        <f t="shared" si="23"/>
        <v>29.303560279043001</v>
      </c>
      <c r="F505">
        <f t="shared" si="24"/>
        <v>27.260449856934532</v>
      </c>
      <c r="G505">
        <f t="shared" si="24"/>
        <v>25.538050847449934</v>
      </c>
      <c r="H505">
        <v>36.06</v>
      </c>
      <c r="I505">
        <v>34.44</v>
      </c>
    </row>
    <row r="506" spans="1:9" x14ac:dyDescent="0.3">
      <c r="A506" s="1">
        <v>12.54</v>
      </c>
      <c r="B506" s="1">
        <v>0.95683112100000001</v>
      </c>
      <c r="C506" s="1">
        <v>0.87157377242800904</v>
      </c>
      <c r="D506">
        <f t="shared" si="22"/>
        <v>28.548785682940267</v>
      </c>
      <c r="E506">
        <f t="shared" si="23"/>
        <v>29.276339892501149</v>
      </c>
      <c r="F506">
        <f t="shared" si="24"/>
        <v>27.316366608196486</v>
      </c>
      <c r="G506">
        <f t="shared" si="24"/>
        <v>25.516490002991837</v>
      </c>
      <c r="H506">
        <v>36.06</v>
      </c>
      <c r="I506">
        <v>34.5</v>
      </c>
    </row>
    <row r="507" spans="1:9" x14ac:dyDescent="0.3">
      <c r="A507" s="1">
        <v>12.55</v>
      </c>
      <c r="B507" s="1">
        <v>0.95965931299999996</v>
      </c>
      <c r="C507" s="1">
        <v>0.87164761091406739</v>
      </c>
      <c r="D507">
        <f t="shared" si="22"/>
        <v>28.522744788013494</v>
      </c>
      <c r="E507">
        <f t="shared" si="23"/>
        <v>29.249101652797304</v>
      </c>
      <c r="F507">
        <f t="shared" si="24"/>
        <v>27.37211766813936</v>
      </c>
      <c r="G507">
        <f t="shared" si="24"/>
        <v>25.494909577043469</v>
      </c>
      <c r="H507">
        <v>36.06</v>
      </c>
      <c r="I507">
        <v>34.44</v>
      </c>
    </row>
    <row r="508" spans="1:9" x14ac:dyDescent="0.3">
      <c r="A508" s="1">
        <v>12.56</v>
      </c>
      <c r="B508" s="1">
        <v>0.96196702499999998</v>
      </c>
      <c r="C508" s="1">
        <v>0.87173051928180134</v>
      </c>
      <c r="D508">
        <f t="shared" si="22"/>
        <v>28.496684887557922</v>
      </c>
      <c r="E508">
        <f t="shared" si="23"/>
        <v>29.221845838463516</v>
      </c>
      <c r="F508">
        <f t="shared" si="24"/>
        <v>27.412871183646555</v>
      </c>
      <c r="G508">
        <f t="shared" si="24"/>
        <v>25.473574847136547</v>
      </c>
      <c r="H508">
        <v>36.06</v>
      </c>
      <c r="I508">
        <v>34.5</v>
      </c>
    </row>
    <row r="509" spans="1:9" x14ac:dyDescent="0.3">
      <c r="A509" s="1">
        <v>12.57</v>
      </c>
      <c r="B509" s="1">
        <v>0.96388876599999995</v>
      </c>
      <c r="C509" s="1">
        <v>0.87182015358531362</v>
      </c>
      <c r="D509">
        <f t="shared" si="22"/>
        <v>28.470606255571191</v>
      </c>
      <c r="E509">
        <f t="shared" si="23"/>
        <v>29.194572726633705</v>
      </c>
      <c r="F509">
        <f t="shared" si="24"/>
        <v>27.442497530954395</v>
      </c>
      <c r="G509">
        <f t="shared" si="24"/>
        <v>25.452416878391404</v>
      </c>
      <c r="H509">
        <v>36.06</v>
      </c>
      <c r="I509">
        <v>34.5</v>
      </c>
    </row>
    <row r="510" spans="1:9" x14ac:dyDescent="0.3">
      <c r="A510" s="1">
        <v>12.58</v>
      </c>
      <c r="B510" s="1">
        <v>0.96581050700000004</v>
      </c>
      <c r="C510" s="1">
        <v>0.87190978788882634</v>
      </c>
      <c r="D510">
        <f t="shared" si="22"/>
        <v>28.444509164700371</v>
      </c>
      <c r="E510">
        <f t="shared" si="23"/>
        <v>29.16728259304843</v>
      </c>
      <c r="F510">
        <f t="shared" si="24"/>
        <v>27.472005817725414</v>
      </c>
      <c r="G510">
        <f t="shared" si="24"/>
        <v>25.431239178998315</v>
      </c>
      <c r="H510">
        <v>36.130000000000003</v>
      </c>
      <c r="I510">
        <v>34.5</v>
      </c>
    </row>
    <row r="511" spans="1:9" x14ac:dyDescent="0.3">
      <c r="A511" s="1">
        <v>12.59</v>
      </c>
      <c r="B511" s="1">
        <v>0.96581354399999997</v>
      </c>
      <c r="C511" s="1">
        <v>0.87379222974748538</v>
      </c>
      <c r="D511">
        <f t="shared" si="22"/>
        <v>28.418393886246278</v>
      </c>
      <c r="E511">
        <f t="shared" si="23"/>
        <v>29.139975712059748</v>
      </c>
      <c r="F511">
        <f t="shared" si="24"/>
        <v>27.44686971406345</v>
      </c>
      <c r="G511">
        <f t="shared" si="24"/>
        <v>25.462284352228256</v>
      </c>
      <c r="H511">
        <v>36.130000000000003</v>
      </c>
      <c r="I511">
        <v>34.5</v>
      </c>
    </row>
    <row r="512" spans="1:9" x14ac:dyDescent="0.3">
      <c r="A512" s="1">
        <v>12.6</v>
      </c>
      <c r="B512" s="1">
        <v>0.96409479399999998</v>
      </c>
      <c r="C512" s="1">
        <v>0.87728348443848636</v>
      </c>
      <c r="D512">
        <f t="shared" si="22"/>
        <v>28.392260690168047</v>
      </c>
      <c r="E512">
        <f t="shared" si="23"/>
        <v>29.112652356635898</v>
      </c>
      <c r="F512">
        <f t="shared" si="24"/>
        <v>27.372830721281861</v>
      </c>
      <c r="G512">
        <f t="shared" si="24"/>
        <v>25.540049100675851</v>
      </c>
      <c r="H512">
        <v>36.130000000000003</v>
      </c>
      <c r="I512">
        <v>34.5</v>
      </c>
    </row>
    <row r="513" spans="1:9" x14ac:dyDescent="0.3">
      <c r="A513" s="1">
        <v>12.61</v>
      </c>
      <c r="B513" s="1">
        <v>0.96237604399999999</v>
      </c>
      <c r="C513" s="1">
        <v>0.88077473912948734</v>
      </c>
      <c r="D513">
        <f t="shared" si="22"/>
        <v>28.366109845087664</v>
      </c>
      <c r="E513">
        <f t="shared" si="23"/>
        <v>29.085312798366157</v>
      </c>
      <c r="F513">
        <f t="shared" si="24"/>
        <v>27.298864576384918</v>
      </c>
      <c r="G513">
        <f t="shared" si="24"/>
        <v>25.617608792480492</v>
      </c>
      <c r="H513">
        <v>36.130000000000003</v>
      </c>
      <c r="I513">
        <v>34.5</v>
      </c>
    </row>
    <row r="514" spans="1:9" x14ac:dyDescent="0.3">
      <c r="A514" s="1">
        <v>12.62</v>
      </c>
      <c r="B514" s="1">
        <v>0.95848491700000005</v>
      </c>
      <c r="C514" s="1">
        <v>0.88397265309135464</v>
      </c>
      <c r="D514">
        <f t="shared" si="22"/>
        <v>28.339941618294379</v>
      </c>
      <c r="E514">
        <f t="shared" si="23"/>
        <v>29.05795730746549</v>
      </c>
      <c r="F514">
        <f t="shared" si="24"/>
        <v>27.163406589795734</v>
      </c>
      <c r="G514">
        <f t="shared" si="24"/>
        <v>25.686439614495583</v>
      </c>
      <c r="H514">
        <v>36.19</v>
      </c>
      <c r="I514">
        <v>34.5</v>
      </c>
    </row>
    <row r="515" spans="1:9" x14ac:dyDescent="0.3">
      <c r="A515" s="1">
        <v>12.63</v>
      </c>
      <c r="B515" s="1">
        <v>0.95209506300000002</v>
      </c>
      <c r="C515" s="1">
        <v>0.88683315843153365</v>
      </c>
      <c r="D515">
        <f t="shared" ref="D515:D578" si="25">374200000/((A515^5)*(EXP(14390/(A515*$J$2))-1))</f>
        <v>28.31375627574922</v>
      </c>
      <c r="E515">
        <f t="shared" ref="E515:E578" si="26">374200000/((A515^5)*(EXP(14390/(A515*$K$2))-1))</f>
        <v>29.030586152779534</v>
      </c>
      <c r="F515">
        <f t="shared" ref="F515:G578" si="27">D515*B515</f>
        <v>26.957387565126101</v>
      </c>
      <c r="G515">
        <f t="shared" si="27"/>
        <v>25.745286408988221</v>
      </c>
      <c r="H515">
        <v>36.130000000000003</v>
      </c>
      <c r="I515">
        <v>34.56</v>
      </c>
    </row>
    <row r="516" spans="1:9" x14ac:dyDescent="0.3">
      <c r="A516" s="1">
        <v>12.64</v>
      </c>
      <c r="B516" s="1">
        <v>0.94570520800000002</v>
      </c>
      <c r="C516" s="1">
        <v>0.88969366377171399</v>
      </c>
      <c r="D516">
        <f t="shared" si="25"/>
        <v>28.287554082089557</v>
      </c>
      <c r="E516">
        <f t="shared" si="26"/>
        <v>29.003199601789138</v>
      </c>
      <c r="F516">
        <f t="shared" si="27"/>
        <v>26.751687217013753</v>
      </c>
      <c r="G516">
        <f t="shared" si="27"/>
        <v>25.803962914818094</v>
      </c>
      <c r="H516">
        <v>36.19</v>
      </c>
      <c r="I516">
        <v>34.56</v>
      </c>
    </row>
    <row r="517" spans="1:9" x14ac:dyDescent="0.3">
      <c r="A517" s="1">
        <v>12.65</v>
      </c>
      <c r="B517" s="1">
        <v>0.94019047</v>
      </c>
      <c r="C517" s="1">
        <v>0.89029560855486878</v>
      </c>
      <c r="D517">
        <f t="shared" si="25"/>
        <v>28.261335300633522</v>
      </c>
      <c r="E517">
        <f t="shared" si="26"/>
        <v>28.97579792061526</v>
      </c>
      <c r="F517">
        <f t="shared" si="27"/>
        <v>26.571038119130222</v>
      </c>
      <c r="G517">
        <f t="shared" si="27"/>
        <v>25.797025643097065</v>
      </c>
      <c r="H517">
        <v>36.19</v>
      </c>
      <c r="I517">
        <v>34.56</v>
      </c>
    </row>
    <row r="518" spans="1:9" x14ac:dyDescent="0.3">
      <c r="A518" s="1">
        <v>12.66</v>
      </c>
      <c r="B518" s="1">
        <v>0.93605518200000004</v>
      </c>
      <c r="C518" s="1">
        <v>0.88733736986349565</v>
      </c>
      <c r="D518">
        <f t="shared" si="25"/>
        <v>28.235100193384476</v>
      </c>
      <c r="E518">
        <f t="shared" si="26"/>
        <v>28.948381374023629</v>
      </c>
      <c r="F518">
        <f t="shared" si="27"/>
        <v>26.429611850306742</v>
      </c>
      <c r="G518">
        <f t="shared" si="27"/>
        <v>25.686980590231535</v>
      </c>
      <c r="H518">
        <v>36.19</v>
      </c>
      <c r="I518">
        <v>34.56</v>
      </c>
    </row>
    <row r="519" spans="1:9" x14ac:dyDescent="0.3">
      <c r="A519" s="1">
        <v>12.67</v>
      </c>
      <c r="B519" s="1">
        <v>0.93191989500000005</v>
      </c>
      <c r="C519" s="1">
        <v>0.88437913117212297</v>
      </c>
      <c r="D519">
        <f t="shared" si="25"/>
        <v>28.208849021035487</v>
      </c>
      <c r="E519">
        <f t="shared" si="26"/>
        <v>28.920950225429639</v>
      </c>
      <c r="F519">
        <f t="shared" si="27"/>
        <v>26.288387617754246</v>
      </c>
      <c r="G519">
        <f t="shared" si="27"/>
        <v>25.577084833037677</v>
      </c>
      <c r="H519">
        <v>36.19</v>
      </c>
      <c r="I519">
        <v>34.56</v>
      </c>
    </row>
    <row r="520" spans="1:9" x14ac:dyDescent="0.3">
      <c r="A520" s="1">
        <v>12.68</v>
      </c>
      <c r="B520" s="1">
        <v>0.92949174400000001</v>
      </c>
      <c r="C520" s="1">
        <v>0.88150717404673962</v>
      </c>
      <c r="D520">
        <f t="shared" si="25"/>
        <v>28.182582042973923</v>
      </c>
      <c r="E520">
        <f t="shared" si="26"/>
        <v>28.893504736902909</v>
      </c>
      <c r="F520">
        <f t="shared" si="27"/>
        <v>26.195477333546915</v>
      </c>
      <c r="G520">
        <f t="shared" si="27"/>
        <v>25.469831708933366</v>
      </c>
      <c r="H520">
        <v>36.19</v>
      </c>
      <c r="I520">
        <v>34.56</v>
      </c>
    </row>
    <row r="521" spans="1:9" x14ac:dyDescent="0.3">
      <c r="A521" s="1">
        <v>12.69</v>
      </c>
      <c r="B521" s="1">
        <v>0.93112006800000002</v>
      </c>
      <c r="C521" s="1">
        <v>0.87884023807341705</v>
      </c>
      <c r="D521">
        <f t="shared" si="25"/>
        <v>28.15629951728577</v>
      </c>
      <c r="E521">
        <f t="shared" si="26"/>
        <v>28.866045169172217</v>
      </c>
      <c r="F521">
        <f t="shared" si="27"/>
        <v>26.216895521163494</v>
      </c>
      <c r="G521">
        <f t="shared" si="27"/>
        <v>25.368642008713323</v>
      </c>
      <c r="H521">
        <v>36.19</v>
      </c>
      <c r="I521">
        <v>34.56</v>
      </c>
    </row>
    <row r="522" spans="1:9" x14ac:dyDescent="0.3">
      <c r="A522" s="1">
        <v>12.7</v>
      </c>
      <c r="B522" s="1">
        <v>0.93274839300000001</v>
      </c>
      <c r="C522" s="1">
        <v>0.8761733021000947</v>
      </c>
      <c r="D522">
        <f t="shared" si="25"/>
        <v>28.130001700760182</v>
      </c>
      <c r="E522">
        <f t="shared" si="26"/>
        <v>28.838571781630034</v>
      </c>
      <c r="F522">
        <f t="shared" si="27"/>
        <v>26.238213881471328</v>
      </c>
      <c r="G522">
        <f t="shared" si="27"/>
        <v>25.267586665761396</v>
      </c>
      <c r="H522">
        <v>36.25</v>
      </c>
      <c r="I522">
        <v>34.56</v>
      </c>
    </row>
    <row r="523" spans="1:9" x14ac:dyDescent="0.3">
      <c r="A523" s="1">
        <v>12.71</v>
      </c>
      <c r="B523" s="1">
        <v>0.93519792599999996</v>
      </c>
      <c r="C523" s="1">
        <v>0.87393144749361729</v>
      </c>
      <c r="D523">
        <f t="shared" si="25"/>
        <v>28.103688848893949</v>
      </c>
      <c r="E523">
        <f t="shared" si="26"/>
        <v>28.811084832337496</v>
      </c>
      <c r="F523">
        <f t="shared" si="27"/>
        <v>26.282511524434948</v>
      </c>
      <c r="G523">
        <f t="shared" si="27"/>
        <v>25.178913071386109</v>
      </c>
      <c r="H523">
        <v>36.25</v>
      </c>
      <c r="I523">
        <v>34.56</v>
      </c>
    </row>
    <row r="524" spans="1:9" x14ac:dyDescent="0.3">
      <c r="A524" s="1">
        <v>12.72</v>
      </c>
      <c r="B524" s="1">
        <v>0.94116955000000002</v>
      </c>
      <c r="C524" s="1">
        <v>0.87351272763433463</v>
      </c>
      <c r="D524">
        <f t="shared" si="25"/>
        <v>28.077361215895994</v>
      </c>
      <c r="E524">
        <f t="shared" si="26"/>
        <v>28.783584578028933</v>
      </c>
      <c r="F524">
        <f t="shared" si="27"/>
        <v>26.425557420752288</v>
      </c>
      <c r="G524">
        <f t="shared" si="27"/>
        <v>25.142827475847621</v>
      </c>
      <c r="H524">
        <v>36.25</v>
      </c>
      <c r="I524">
        <v>34.56</v>
      </c>
    </row>
    <row r="525" spans="1:9" x14ac:dyDescent="0.3">
      <c r="A525" s="1">
        <v>12.73</v>
      </c>
      <c r="B525" s="1">
        <v>0.947141173</v>
      </c>
      <c r="C525" s="1">
        <v>0.87309400777505197</v>
      </c>
      <c r="D525">
        <f t="shared" si="25"/>
        <v>28.051019054691711</v>
      </c>
      <c r="E525">
        <f t="shared" si="26"/>
        <v>28.756071274116646</v>
      </c>
      <c r="F525">
        <f t="shared" si="27"/>
        <v>26.568275091306059</v>
      </c>
      <c r="G525">
        <f t="shared" si="27"/>
        <v>25.106753516583549</v>
      </c>
      <c r="H525">
        <v>36.31</v>
      </c>
      <c r="I525">
        <v>34.56</v>
      </c>
    </row>
    <row r="526" spans="1:9" x14ac:dyDescent="0.3">
      <c r="A526" s="1">
        <v>12.74</v>
      </c>
      <c r="B526" s="1">
        <v>0.95298714900000003</v>
      </c>
      <c r="C526" s="1">
        <v>0.87282127586784897</v>
      </c>
      <c r="D526">
        <f t="shared" si="25"/>
        <v>28.024662616927571</v>
      </c>
      <c r="E526">
        <f t="shared" si="26"/>
        <v>28.728545174695714</v>
      </c>
      <c r="F526">
        <f t="shared" si="27"/>
        <v>26.707143328992686</v>
      </c>
      <c r="G526">
        <f t="shared" si="27"/>
        <v>25.074885453205049</v>
      </c>
      <c r="H526">
        <v>36.31</v>
      </c>
      <c r="I526">
        <v>34.56</v>
      </c>
    </row>
    <row r="527" spans="1:9" x14ac:dyDescent="0.3">
      <c r="A527" s="1">
        <v>12.75</v>
      </c>
      <c r="B527" s="1">
        <v>0.95707468900000003</v>
      </c>
      <c r="C527" s="1">
        <v>0.87459162818511604</v>
      </c>
      <c r="D527">
        <f t="shared" si="25"/>
        <v>27.998292152975438</v>
      </c>
      <c r="E527">
        <f t="shared" si="26"/>
        <v>28.701006532548551</v>
      </c>
      <c r="F527">
        <f t="shared" si="27"/>
        <v>26.796456754840108</v>
      </c>
      <c r="G527">
        <f t="shared" si="27"/>
        <v>25.101660033853289</v>
      </c>
      <c r="H527">
        <v>36.31</v>
      </c>
      <c r="I527">
        <v>34.56</v>
      </c>
    </row>
    <row r="528" spans="1:9" x14ac:dyDescent="0.3">
      <c r="A528" s="1">
        <v>12.76</v>
      </c>
      <c r="B528" s="1">
        <v>0.96116223000000001</v>
      </c>
      <c r="C528" s="1">
        <v>0.87636198050238334</v>
      </c>
      <c r="D528">
        <f t="shared" si="25"/>
        <v>27.971907911937162</v>
      </c>
      <c r="E528">
        <f t="shared" si="26"/>
        <v>28.67345559914979</v>
      </c>
      <c r="F528">
        <f t="shared" si="27"/>
        <v>26.885541385992166</v>
      </c>
      <c r="G528">
        <f t="shared" si="27"/>
        <v>25.128326336718061</v>
      </c>
      <c r="H528">
        <v>36.31</v>
      </c>
      <c r="I528">
        <v>34.56</v>
      </c>
    </row>
    <row r="529" spans="1:9" x14ac:dyDescent="0.3">
      <c r="A529" s="1">
        <v>12.77</v>
      </c>
      <c r="B529" s="1">
        <v>0.96524977000000001</v>
      </c>
      <c r="C529" s="1">
        <v>0.87813233281965064</v>
      </c>
      <c r="D529">
        <f t="shared" si="25"/>
        <v>27.945510141648885</v>
      </c>
      <c r="E529">
        <f t="shared" si="26"/>
        <v>28.645892624670807</v>
      </c>
      <c r="F529">
        <f t="shared" si="27"/>
        <v>26.974397236759255</v>
      </c>
      <c r="G529">
        <f t="shared" si="27"/>
        <v>25.154884516203403</v>
      </c>
      <c r="H529">
        <v>36.25</v>
      </c>
      <c r="I529">
        <v>34.56</v>
      </c>
    </row>
    <row r="530" spans="1:9" x14ac:dyDescent="0.3">
      <c r="A530" s="1">
        <v>12.78</v>
      </c>
      <c r="B530" s="1">
        <v>0.96229079900000003</v>
      </c>
      <c r="C530" s="1">
        <v>0.8796737950897664</v>
      </c>
      <c r="D530">
        <f t="shared" si="25"/>
        <v>27.91909908868552</v>
      </c>
      <c r="E530">
        <f t="shared" si="26"/>
        <v>28.618317857984518</v>
      </c>
      <c r="F530">
        <f t="shared" si="27"/>
        <v>26.866292169411363</v>
      </c>
      <c r="G530">
        <f t="shared" si="27"/>
        <v>25.174784279218475</v>
      </c>
      <c r="H530">
        <v>36.31</v>
      </c>
      <c r="I530">
        <v>34.56</v>
      </c>
    </row>
    <row r="531" spans="1:9" x14ac:dyDescent="0.3">
      <c r="A531" s="1">
        <v>12.79</v>
      </c>
      <c r="B531" s="1">
        <v>0.95879265700000005</v>
      </c>
      <c r="C531" s="1">
        <v>0.8811977436381957</v>
      </c>
      <c r="D531">
        <f t="shared" si="25"/>
        <v>27.892674998365319</v>
      </c>
      <c r="E531">
        <f t="shared" si="26"/>
        <v>28.590731546670142</v>
      </c>
      <c r="F531">
        <f t="shared" si="27"/>
        <v>26.743291972520154</v>
      </c>
      <c r="G531">
        <f t="shared" si="27"/>
        <v>25.19408812789111</v>
      </c>
      <c r="H531">
        <v>36.31</v>
      </c>
      <c r="I531">
        <v>34.56</v>
      </c>
    </row>
    <row r="532" spans="1:9" x14ac:dyDescent="0.3">
      <c r="A532" s="1">
        <v>12.8</v>
      </c>
      <c r="B532" s="1">
        <v>0.95529451600000004</v>
      </c>
      <c r="C532" s="1">
        <v>0.882721692186625</v>
      </c>
      <c r="D532">
        <f t="shared" si="25"/>
        <v>27.866238114754037</v>
      </c>
      <c r="E532">
        <f t="shared" si="26"/>
        <v>28.56313393701765</v>
      </c>
      <c r="F532">
        <f t="shared" si="27"/>
        <v>26.620464452574712</v>
      </c>
      <c r="G532">
        <f t="shared" si="27"/>
        <v>25.213297923037437</v>
      </c>
      <c r="H532">
        <v>36.31</v>
      </c>
      <c r="I532">
        <v>34.56</v>
      </c>
    </row>
    <row r="533" spans="1:9" x14ac:dyDescent="0.3">
      <c r="A533" s="1">
        <v>12.81</v>
      </c>
      <c r="B533" s="1">
        <v>0.95068045000000001</v>
      </c>
      <c r="C533" s="1">
        <v>0.881200742087907</v>
      </c>
      <c r="D533">
        <f t="shared" si="25"/>
        <v>27.83978868066966</v>
      </c>
      <c r="E533">
        <f t="shared" si="26"/>
        <v>28.535525274032729</v>
      </c>
      <c r="F533">
        <f t="shared" si="27"/>
        <v>26.466742830843938</v>
      </c>
      <c r="G533">
        <f t="shared" si="27"/>
        <v>25.145526047345868</v>
      </c>
      <c r="H533">
        <v>36.380000000000003</v>
      </c>
      <c r="I533">
        <v>34.56</v>
      </c>
    </row>
    <row r="534" spans="1:9" x14ac:dyDescent="0.3">
      <c r="A534" s="1">
        <v>12.82</v>
      </c>
      <c r="B534" s="1">
        <v>0.94574363400000006</v>
      </c>
      <c r="C534" s="1">
        <v>0.87879913532510068</v>
      </c>
      <c r="D534">
        <f t="shared" si="25"/>
        <v>27.813326937686544</v>
      </c>
      <c r="E534">
        <f t="shared" si="26"/>
        <v>28.507905801441222</v>
      </c>
      <c r="F534">
        <f t="shared" si="27"/>
        <v>26.304276891677766</v>
      </c>
      <c r="G534">
        <f t="shared" si="27"/>
        <v>25.052722968235965</v>
      </c>
      <c r="H534">
        <v>36.380000000000003</v>
      </c>
      <c r="I534">
        <v>34.56</v>
      </c>
    </row>
    <row r="535" spans="1:9" x14ac:dyDescent="0.3">
      <c r="A535" s="1">
        <v>12.83</v>
      </c>
      <c r="B535" s="1">
        <v>0.94080681700000002</v>
      </c>
      <c r="C535" s="1">
        <v>0.87639752856229403</v>
      </c>
      <c r="D535">
        <f t="shared" si="25"/>
        <v>27.78685312614007</v>
      </c>
      <c r="E535">
        <f t="shared" si="26"/>
        <v>28.480275761693893</v>
      </c>
      <c r="F535">
        <f t="shared" si="27"/>
        <v>26.142060844050338</v>
      </c>
      <c r="G535">
        <f t="shared" si="27"/>
        <v>24.960043290321135</v>
      </c>
      <c r="H535">
        <v>36.380000000000003</v>
      </c>
      <c r="I535">
        <v>34.56</v>
      </c>
    </row>
    <row r="536" spans="1:9" x14ac:dyDescent="0.3">
      <c r="A536" s="1">
        <v>12.84</v>
      </c>
      <c r="B536" s="1">
        <v>0.93898209700000002</v>
      </c>
      <c r="C536" s="1">
        <v>0.87453851215947265</v>
      </c>
      <c r="D536">
        <f t="shared" si="25"/>
        <v>27.760367485130864</v>
      </c>
      <c r="E536">
        <f t="shared" si="26"/>
        <v>28.452635395971104</v>
      </c>
      <c r="F536">
        <f t="shared" si="27"/>
        <v>26.066488074678794</v>
      </c>
      <c r="G536">
        <f t="shared" si="27"/>
        <v>24.882925426208516</v>
      </c>
      <c r="H536">
        <v>36.380000000000003</v>
      </c>
      <c r="I536">
        <v>34.56</v>
      </c>
    </row>
    <row r="537" spans="1:9" x14ac:dyDescent="0.3">
      <c r="A537" s="1">
        <v>12.85</v>
      </c>
      <c r="B537" s="1">
        <v>0.93917407900000005</v>
      </c>
      <c r="C537" s="1">
        <v>0.87303110551224972</v>
      </c>
      <c r="D537">
        <f t="shared" si="25"/>
        <v>27.733870252529346</v>
      </c>
      <c r="E537">
        <f t="shared" si="26"/>
        <v>28.424984944187461</v>
      </c>
      <c r="F537">
        <f t="shared" si="27"/>
        <v>26.046932051524749</v>
      </c>
      <c r="G537">
        <f t="shared" si="27"/>
        <v>24.815896029993034</v>
      </c>
      <c r="H537">
        <v>36.380000000000003</v>
      </c>
      <c r="I537">
        <v>34.630000000000003</v>
      </c>
    </row>
    <row r="538" spans="1:9" x14ac:dyDescent="0.3">
      <c r="A538" s="1">
        <v>12.86</v>
      </c>
      <c r="B538" s="1">
        <v>0.93936606099999997</v>
      </c>
      <c r="C538" s="1">
        <v>0.87152369886502634</v>
      </c>
      <c r="D538">
        <f t="shared" si="25"/>
        <v>27.707361664980059</v>
      </c>
      <c r="E538">
        <f t="shared" si="26"/>
        <v>28.397324644996374</v>
      </c>
      <c r="F538">
        <f t="shared" si="27"/>
        <v>26.02735518793472</v>
      </c>
      <c r="G538">
        <f t="shared" si="27"/>
        <v>24.74894141247821</v>
      </c>
      <c r="H538">
        <v>36.380000000000003</v>
      </c>
      <c r="I538">
        <v>34.630000000000003</v>
      </c>
    </row>
    <row r="539" spans="1:9" x14ac:dyDescent="0.3">
      <c r="A539" s="1">
        <v>12.87</v>
      </c>
      <c r="B539" s="1">
        <v>0.94186826499999998</v>
      </c>
      <c r="C539" s="1">
        <v>0.87157871862901837</v>
      </c>
      <c r="D539">
        <f t="shared" si="25"/>
        <v>27.680841957906058</v>
      </c>
      <c r="E539">
        <f t="shared" si="26"/>
        <v>28.369654735794807</v>
      </c>
      <c r="F539">
        <f t="shared" si="27"/>
        <v>26.071706588632182</v>
      </c>
      <c r="G539">
        <f t="shared" si="27"/>
        <v>24.7263873225717</v>
      </c>
      <c r="H539">
        <v>36.380000000000003</v>
      </c>
      <c r="I539">
        <v>34.56</v>
      </c>
    </row>
    <row r="540" spans="1:9" x14ac:dyDescent="0.3">
      <c r="A540" s="1">
        <v>12.88</v>
      </c>
      <c r="B540" s="1">
        <v>0.94753224000000003</v>
      </c>
      <c r="C540" s="1">
        <v>0.87377207799593137</v>
      </c>
      <c r="D540">
        <f t="shared" si="25"/>
        <v>27.654311365513294</v>
      </c>
      <c r="E540">
        <f t="shared" si="26"/>
        <v>28.341975452727851</v>
      </c>
      <c r="F540">
        <f t="shared" si="27"/>
        <v>26.203351593822273</v>
      </c>
      <c r="G540">
        <f t="shared" si="27"/>
        <v>24.764426785839692</v>
      </c>
      <c r="H540">
        <v>36.44</v>
      </c>
      <c r="I540">
        <v>34.630000000000003</v>
      </c>
    </row>
    <row r="541" spans="1:9" x14ac:dyDescent="0.3">
      <c r="A541" s="1">
        <v>12.89</v>
      </c>
      <c r="B541" s="1">
        <v>0.95319621600000004</v>
      </c>
      <c r="C541" s="1">
        <v>0.87596543736284471</v>
      </c>
      <c r="D541">
        <f t="shared" si="25"/>
        <v>27.62777012079507</v>
      </c>
      <c r="E541">
        <f t="shared" si="26"/>
        <v>28.314287030693375</v>
      </c>
      <c r="F541">
        <f t="shared" si="27"/>
        <v>26.334685935659724</v>
      </c>
      <c r="G541">
        <f t="shared" si="27"/>
        <v>24.802336822458443</v>
      </c>
      <c r="H541">
        <v>36.44</v>
      </c>
      <c r="I541">
        <v>34.56</v>
      </c>
    </row>
    <row r="542" spans="1:9" x14ac:dyDescent="0.3">
      <c r="A542" s="1">
        <v>12.9</v>
      </c>
      <c r="B542" s="1">
        <v>0.95862301999999999</v>
      </c>
      <c r="C542" s="1">
        <v>0.87803517551073162</v>
      </c>
      <c r="D542">
        <f t="shared" si="25"/>
        <v>27.601218455536365</v>
      </c>
      <c r="E542">
        <f t="shared" si="26"/>
        <v>28.286589703346621</v>
      </c>
      <c r="F542">
        <f t="shared" si="27"/>
        <v>26.459163391526005</v>
      </c>
      <c r="G542">
        <f t="shared" si="27"/>
        <v>24.836620754778004</v>
      </c>
      <c r="H542">
        <v>36.44</v>
      </c>
      <c r="I542">
        <v>34.56</v>
      </c>
    </row>
    <row r="543" spans="1:9" x14ac:dyDescent="0.3">
      <c r="A543" s="1">
        <v>12.91</v>
      </c>
      <c r="B543" s="1">
        <v>0.96321743900000001</v>
      </c>
      <c r="C543" s="1">
        <v>0.87967104900445237</v>
      </c>
      <c r="D543">
        <f t="shared" si="25"/>
        <v>27.574656600318196</v>
      </c>
      <c r="E543">
        <f t="shared" si="26"/>
        <v>28.2588837031048</v>
      </c>
      <c r="F543">
        <f t="shared" si="27"/>
        <v>26.56039011186294</v>
      </c>
      <c r="G543">
        <f t="shared" si="27"/>
        <v>24.858521870805024</v>
      </c>
      <c r="H543">
        <v>36.5</v>
      </c>
      <c r="I543">
        <v>34.56</v>
      </c>
    </row>
    <row r="544" spans="1:9" x14ac:dyDescent="0.3">
      <c r="A544" s="1">
        <v>12.92</v>
      </c>
      <c r="B544" s="1">
        <v>0.967811859</v>
      </c>
      <c r="C544" s="1">
        <v>0.88130692249817266</v>
      </c>
      <c r="D544">
        <f t="shared" si="25"/>
        <v>27.548084784521954</v>
      </c>
      <c r="E544">
        <f t="shared" si="26"/>
        <v>28.231169261151795</v>
      </c>
      <c r="F544">
        <f t="shared" si="27"/>
        <v>26.661363147197807</v>
      </c>
      <c r="G544">
        <f t="shared" si="27"/>
        <v>24.880324900070701</v>
      </c>
      <c r="H544">
        <v>36.5</v>
      </c>
      <c r="I544">
        <v>34.56</v>
      </c>
    </row>
    <row r="545" spans="1:9" x14ac:dyDescent="0.3">
      <c r="A545" s="1">
        <v>12.93</v>
      </c>
      <c r="B545" s="1">
        <v>0.97236376300000005</v>
      </c>
      <c r="C545" s="1">
        <v>0.88293392485615307</v>
      </c>
      <c r="D545">
        <f t="shared" si="25"/>
        <v>27.521503236333924</v>
      </c>
      <c r="E545">
        <f t="shared" si="26"/>
        <v>28.203446607442615</v>
      </c>
      <c r="F545">
        <f t="shared" si="27"/>
        <v>26.760912450298335</v>
      </c>
      <c r="G545">
        <f t="shared" si="27"/>
        <v>24.901779807580262</v>
      </c>
      <c r="H545">
        <v>36.5</v>
      </c>
      <c r="I545">
        <v>34.630000000000003</v>
      </c>
    </row>
    <row r="546" spans="1:9" x14ac:dyDescent="0.3">
      <c r="A546" s="1">
        <v>12.94</v>
      </c>
      <c r="B546" s="1">
        <v>0.96900101800000005</v>
      </c>
      <c r="C546" s="1">
        <v>0.88290950833328807</v>
      </c>
      <c r="D546">
        <f t="shared" si="25"/>
        <v>27.494912182749399</v>
      </c>
      <c r="E546">
        <f t="shared" si="26"/>
        <v>28.175715970708072</v>
      </c>
      <c r="F546">
        <f t="shared" si="27"/>
        <v>26.642597894904771</v>
      </c>
      <c r="G546">
        <f t="shared" si="27"/>
        <v>24.876607534636236</v>
      </c>
      <c r="H546">
        <v>36.5</v>
      </c>
      <c r="I546">
        <v>34.56</v>
      </c>
    </row>
    <row r="547" spans="1:9" x14ac:dyDescent="0.3">
      <c r="A547" s="1">
        <v>12.95</v>
      </c>
      <c r="B547" s="1">
        <v>0.96563827400000002</v>
      </c>
      <c r="C547" s="1">
        <v>0.88288509181042363</v>
      </c>
      <c r="D547">
        <f t="shared" si="25"/>
        <v>27.468311849577201</v>
      </c>
      <c r="E547">
        <f t="shared" si="26"/>
        <v>28.147977578459344</v>
      </c>
      <c r="F547">
        <f t="shared" si="27"/>
        <v>26.524453244119478</v>
      </c>
      <c r="G547">
        <f t="shared" si="27"/>
        <v>24.851429768635825</v>
      </c>
      <c r="H547">
        <v>36.56</v>
      </c>
      <c r="I547">
        <v>34.630000000000003</v>
      </c>
    </row>
    <row r="548" spans="1:9" x14ac:dyDescent="0.3">
      <c r="A548" s="1">
        <v>12.96</v>
      </c>
      <c r="B548" s="1">
        <v>0.96227552999999999</v>
      </c>
      <c r="C548" s="1">
        <v>0.88286067528755896</v>
      </c>
      <c r="D548">
        <f t="shared" si="25"/>
        <v>27.44170246144402</v>
      </c>
      <c r="E548">
        <f t="shared" si="26"/>
        <v>28.120231656992569</v>
      </c>
      <c r="F548">
        <f t="shared" si="27"/>
        <v>26.406478780188348</v>
      </c>
      <c r="G548">
        <f t="shared" si="27"/>
        <v>24.826246709935052</v>
      </c>
      <c r="H548">
        <v>36.5</v>
      </c>
      <c r="I548">
        <v>34.630000000000003</v>
      </c>
    </row>
    <row r="549" spans="1:9" x14ac:dyDescent="0.3">
      <c r="A549" s="1">
        <v>12.97</v>
      </c>
      <c r="B549" s="1">
        <v>0.95898245999999998</v>
      </c>
      <c r="C549" s="1">
        <v>0.88195874978824162</v>
      </c>
      <c r="D549">
        <f t="shared" si="25"/>
        <v>27.415084241798642</v>
      </c>
      <c r="E549">
        <f t="shared" si="26"/>
        <v>28.092478431393396</v>
      </c>
      <c r="F549">
        <f t="shared" si="27"/>
        <v>26.290584927307297</v>
      </c>
      <c r="G549">
        <f t="shared" si="27"/>
        <v>24.776407155804861</v>
      </c>
      <c r="H549">
        <v>36.56</v>
      </c>
      <c r="I549">
        <v>34.69</v>
      </c>
    </row>
    <row r="550" spans="1:9" x14ac:dyDescent="0.3">
      <c r="A550" s="1">
        <v>12.98</v>
      </c>
      <c r="B550" s="1">
        <v>0.95570986700000005</v>
      </c>
      <c r="C550" s="1">
        <v>0.88079892330829235</v>
      </c>
      <c r="D550">
        <f t="shared" si="25"/>
        <v>27.388457412916374</v>
      </c>
      <c r="E550">
        <f t="shared" si="26"/>
        <v>28.064718125541518</v>
      </c>
      <c r="F550">
        <f t="shared" si="27"/>
        <v>26.175418991433475</v>
      </c>
      <c r="G550">
        <f t="shared" si="27"/>
        <v>24.719373507927685</v>
      </c>
      <c r="H550">
        <v>36.56</v>
      </c>
      <c r="I550">
        <v>34.56</v>
      </c>
    </row>
    <row r="551" spans="1:9" x14ac:dyDescent="0.3">
      <c r="A551" s="1">
        <v>12.99</v>
      </c>
      <c r="B551" s="1">
        <v>0.952437274</v>
      </c>
      <c r="C551" s="1">
        <v>0.87963909682834363</v>
      </c>
      <c r="D551">
        <f t="shared" si="25"/>
        <v>27.361822195903276</v>
      </c>
      <c r="E551">
        <f t="shared" si="26"/>
        <v>28.036950962115224</v>
      </c>
      <c r="F551">
        <f t="shared" si="27"/>
        <v>26.060419343938811</v>
      </c>
      <c r="G551">
        <f t="shared" si="27"/>
        <v>24.662398222135597</v>
      </c>
      <c r="H551">
        <v>36.56</v>
      </c>
      <c r="I551">
        <v>34.630000000000003</v>
      </c>
    </row>
    <row r="552" spans="1:9" x14ac:dyDescent="0.3">
      <c r="A552" s="1">
        <v>13</v>
      </c>
      <c r="B552" s="1">
        <v>0.95333848700000001</v>
      </c>
      <c r="C552" s="1">
        <v>0.87791190544304065</v>
      </c>
      <c r="D552">
        <f t="shared" si="25"/>
        <v>27.335178810700636</v>
      </c>
      <c r="E552">
        <f t="shared" si="26"/>
        <v>28.009177162596032</v>
      </c>
      <c r="F552">
        <f t="shared" si="27"/>
        <v>26.059678009267806</v>
      </c>
      <c r="G552">
        <f t="shared" si="27"/>
        <v>24.589590092706381</v>
      </c>
      <c r="H552">
        <v>36.56</v>
      </c>
      <c r="I552">
        <v>34.630000000000003</v>
      </c>
    </row>
    <row r="553" spans="1:9" x14ac:dyDescent="0.3">
      <c r="A553" s="1">
        <v>13.01</v>
      </c>
      <c r="B553" s="1">
        <v>0.95802863999999999</v>
      </c>
      <c r="C553" s="1">
        <v>0.87566966603547902</v>
      </c>
      <c r="D553">
        <f t="shared" si="25"/>
        <v>27.308527476089054</v>
      </c>
      <c r="E553">
        <f t="shared" si="26"/>
        <v>27.981396947273097</v>
      </c>
      <c r="F553">
        <f t="shared" si="27"/>
        <v>26.162351438320229</v>
      </c>
      <c r="G553">
        <f t="shared" si="27"/>
        <v>24.502460520024805</v>
      </c>
      <c r="H553">
        <v>36.630000000000003</v>
      </c>
      <c r="I553">
        <v>34.630000000000003</v>
      </c>
    </row>
    <row r="554" spans="1:9" x14ac:dyDescent="0.3">
      <c r="A554" s="1">
        <v>13.02</v>
      </c>
      <c r="B554" s="1">
        <v>0.96271879299999996</v>
      </c>
      <c r="C554" s="1">
        <v>0.87342742662791795</v>
      </c>
      <c r="D554">
        <f t="shared" si="25"/>
        <v>27.281868409692954</v>
      </c>
      <c r="E554">
        <f t="shared" si="26"/>
        <v>27.953610535247815</v>
      </c>
      <c r="F554">
        <f t="shared" si="27"/>
        <v>26.264767426164429</v>
      </c>
      <c r="G554">
        <f t="shared" si="27"/>
        <v>24.415450114760556</v>
      </c>
      <c r="H554">
        <v>36.630000000000003</v>
      </c>
      <c r="I554">
        <v>34.630000000000003</v>
      </c>
    </row>
    <row r="555" spans="1:9" x14ac:dyDescent="0.3">
      <c r="A555" s="1">
        <v>13.03</v>
      </c>
      <c r="B555" s="1">
        <v>0.96667634599999996</v>
      </c>
      <c r="C555" s="1">
        <v>0.8715138698377547</v>
      </c>
      <c r="D555">
        <f t="shared" si="25"/>
        <v>27.255201827984756</v>
      </c>
      <c r="E555">
        <f t="shared" si="26"/>
        <v>27.925818144438331</v>
      </c>
      <c r="F555">
        <f t="shared" si="27"/>
        <v>26.346958912568823</v>
      </c>
      <c r="G555">
        <f t="shared" si="27"/>
        <v>24.337737839444838</v>
      </c>
      <c r="H555">
        <v>36.630000000000003</v>
      </c>
      <c r="I555">
        <v>34.630000000000003</v>
      </c>
    </row>
    <row r="556" spans="1:9" x14ac:dyDescent="0.3">
      <c r="A556" s="1">
        <v>13.04</v>
      </c>
      <c r="B556" s="1">
        <v>0.96853958799999995</v>
      </c>
      <c r="C556" s="1">
        <v>0.87053993018439069</v>
      </c>
      <c r="D556">
        <f t="shared" si="25"/>
        <v>27.228527946289191</v>
      </c>
      <c r="E556">
        <f t="shared" si="26"/>
        <v>27.898019991584043</v>
      </c>
      <c r="F556">
        <f t="shared" si="27"/>
        <v>26.371907238945418</v>
      </c>
      <c r="G556">
        <f t="shared" si="27"/>
        <v>24.286340375756307</v>
      </c>
      <c r="H556">
        <v>36.630000000000003</v>
      </c>
      <c r="I556">
        <v>34.630000000000003</v>
      </c>
    </row>
    <row r="557" spans="1:9" x14ac:dyDescent="0.3">
      <c r="A557" s="1">
        <v>13.05</v>
      </c>
      <c r="B557" s="1">
        <v>0.97040282899999997</v>
      </c>
      <c r="C557" s="1">
        <v>0.86956599053102701</v>
      </c>
      <c r="D557">
        <f t="shared" si="25"/>
        <v>27.201846978787607</v>
      </c>
      <c r="E557">
        <f t="shared" si="26"/>
        <v>27.870216292250081</v>
      </c>
      <c r="F557">
        <f t="shared" si="27"/>
        <v>26.396749262240597</v>
      </c>
      <c r="G557">
        <f t="shared" si="27"/>
        <v>24.234992236484409</v>
      </c>
      <c r="H557">
        <v>36.630000000000003</v>
      </c>
      <c r="I557">
        <v>34.630000000000003</v>
      </c>
    </row>
    <row r="558" spans="1:9" x14ac:dyDescent="0.3">
      <c r="A558" s="1">
        <v>13.06</v>
      </c>
      <c r="B558" s="1">
        <v>0.97226607099999995</v>
      </c>
      <c r="C558" s="1">
        <v>0.868592050877663</v>
      </c>
      <c r="D558">
        <f t="shared" si="25"/>
        <v>27.175159138522176</v>
      </c>
      <c r="E558">
        <f t="shared" si="26"/>
        <v>27.842407260831862</v>
      </c>
      <c r="F558">
        <f t="shared" si="27"/>
        <v>26.4214852044107</v>
      </c>
      <c r="G558">
        <f t="shared" si="27"/>
        <v>24.183693624057081</v>
      </c>
      <c r="H558">
        <v>36.69</v>
      </c>
      <c r="I558">
        <v>34.630000000000003</v>
      </c>
    </row>
    <row r="559" spans="1:9" x14ac:dyDescent="0.3">
      <c r="A559" s="1">
        <v>13.07</v>
      </c>
      <c r="B559" s="1">
        <v>0.969955334</v>
      </c>
      <c r="C559" s="1">
        <v>0.86866713167915499</v>
      </c>
      <c r="D559">
        <f t="shared" si="25"/>
        <v>27.148464637400306</v>
      </c>
      <c r="E559">
        <f t="shared" si="26"/>
        <v>27.814593110559496</v>
      </c>
      <c r="F559">
        <f t="shared" si="27"/>
        <v>26.332798084956803</v>
      </c>
      <c r="G559">
        <f t="shared" si="27"/>
        <v>24.161622816172503</v>
      </c>
      <c r="H559">
        <v>36.69</v>
      </c>
      <c r="I559">
        <v>34.56</v>
      </c>
    </row>
    <row r="560" spans="1:9" x14ac:dyDescent="0.3">
      <c r="A560" s="1">
        <v>13.08</v>
      </c>
      <c r="B560" s="1">
        <v>0.96754934699999995</v>
      </c>
      <c r="C560" s="1">
        <v>0.8687661511730953</v>
      </c>
      <c r="D560">
        <f t="shared" si="25"/>
        <v>27.121763686198697</v>
      </c>
      <c r="E560">
        <f t="shared" si="26"/>
        <v>27.786774053502363</v>
      </c>
      <c r="F560">
        <f t="shared" si="27"/>
        <v>26.241644744069863</v>
      </c>
      <c r="G560">
        <f t="shared" si="27"/>
        <v>24.140208747977677</v>
      </c>
      <c r="H560">
        <v>36.630000000000003</v>
      </c>
      <c r="I560">
        <v>34.630000000000003</v>
      </c>
    </row>
    <row r="561" spans="1:9" x14ac:dyDescent="0.3">
      <c r="A561" s="1">
        <v>13.09</v>
      </c>
      <c r="B561" s="1">
        <v>0.96514336000000001</v>
      </c>
      <c r="C561" s="1">
        <v>0.86886517066703561</v>
      </c>
      <c r="D561">
        <f t="shared" si="25"/>
        <v>27.095056494567768</v>
      </c>
      <c r="E561">
        <f t="shared" si="26"/>
        <v>27.758950300573446</v>
      </c>
      <c r="F561">
        <f t="shared" si="27"/>
        <v>26.150613864556956</v>
      </c>
      <c r="G561">
        <f t="shared" si="27"/>
        <v>24.118785090445506</v>
      </c>
      <c r="H561">
        <v>36.69</v>
      </c>
      <c r="I561">
        <v>34.630000000000003</v>
      </c>
    </row>
    <row r="562" spans="1:9" x14ac:dyDescent="0.3">
      <c r="A562" s="1">
        <v>13.1</v>
      </c>
      <c r="B562" s="1">
        <v>0.96619489700000005</v>
      </c>
      <c r="C562" s="1">
        <v>0.86910351845517997</v>
      </c>
      <c r="D562">
        <f t="shared" si="25"/>
        <v>27.068343271035783</v>
      </c>
      <c r="E562">
        <f t="shared" si="26"/>
        <v>27.731122061533931</v>
      </c>
      <c r="F562">
        <f t="shared" si="27"/>
        <v>26.153295138719063</v>
      </c>
      <c r="G562">
        <f t="shared" si="27"/>
        <v>24.101215754389202</v>
      </c>
      <c r="H562">
        <v>36.69</v>
      </c>
      <c r="I562">
        <v>34.630000000000003</v>
      </c>
    </row>
    <row r="563" spans="1:9" x14ac:dyDescent="0.3">
      <c r="A563" s="1">
        <v>13.11</v>
      </c>
      <c r="B563" s="1">
        <v>0.96887610000000002</v>
      </c>
      <c r="C563" s="1">
        <v>0.86940753711478669</v>
      </c>
      <c r="D563">
        <f t="shared" si="25"/>
        <v>27.041624223013184</v>
      </c>
      <c r="E563">
        <f t="shared" si="26"/>
        <v>27.703289544997546</v>
      </c>
      <c r="F563">
        <f t="shared" si="27"/>
        <v>26.199983414858544</v>
      </c>
      <c r="G563">
        <f t="shared" si="27"/>
        <v>24.085448733294136</v>
      </c>
      <c r="H563">
        <v>36.75</v>
      </c>
      <c r="I563">
        <v>34.69</v>
      </c>
    </row>
    <row r="564" spans="1:9" x14ac:dyDescent="0.3">
      <c r="A564" s="1">
        <v>13.12</v>
      </c>
      <c r="B564" s="1">
        <v>0.97155730399999995</v>
      </c>
      <c r="C564" s="1">
        <v>0.8697115557743933</v>
      </c>
      <c r="D564">
        <f t="shared" si="25"/>
        <v>27.014899556796735</v>
      </c>
      <c r="E564">
        <f t="shared" si="26"/>
        <v>27.675452958435113</v>
      </c>
      <c r="F564">
        <f t="shared" si="27"/>
        <v>26.246522981232228</v>
      </c>
      <c r="G564">
        <f t="shared" si="27"/>
        <v>24.069661249241637</v>
      </c>
      <c r="H564">
        <v>36.75</v>
      </c>
      <c r="I564">
        <v>34.630000000000003</v>
      </c>
    </row>
    <row r="565" spans="1:9" x14ac:dyDescent="0.3">
      <c r="A565" s="1">
        <v>13.13</v>
      </c>
      <c r="B565" s="1">
        <v>0.97352335300000004</v>
      </c>
      <c r="C565" s="1">
        <v>0.87149740411305265</v>
      </c>
      <c r="D565">
        <f t="shared" si="25"/>
        <v>26.988169477573777</v>
      </c>
      <c r="E565">
        <f t="shared" si="26"/>
        <v>27.647612508178863</v>
      </c>
      <c r="F565">
        <f t="shared" si="27"/>
        <v>26.273613241139884</v>
      </c>
      <c r="G565">
        <f t="shared" si="27"/>
        <v>24.094822530801444</v>
      </c>
      <c r="H565">
        <v>36.75</v>
      </c>
      <c r="I565">
        <v>34.630000000000003</v>
      </c>
    </row>
    <row r="566" spans="1:9" x14ac:dyDescent="0.3">
      <c r="A566" s="1">
        <v>13.14</v>
      </c>
      <c r="B566" s="1">
        <v>0.97424478999999997</v>
      </c>
      <c r="C566" s="1">
        <v>0.87586214289230202</v>
      </c>
      <c r="D566">
        <f t="shared" si="25"/>
        <v>26.96143418942648</v>
      </c>
      <c r="E566">
        <f t="shared" si="26"/>
        <v>27.619768399426938</v>
      </c>
      <c r="F566">
        <f t="shared" si="27"/>
        <v>26.267036789976622</v>
      </c>
      <c r="G566">
        <f t="shared" si="27"/>
        <v>24.191109536511163</v>
      </c>
      <c r="H566">
        <v>36.75</v>
      </c>
      <c r="I566">
        <v>34.630000000000003</v>
      </c>
    </row>
    <row r="567" spans="1:9" x14ac:dyDescent="0.3">
      <c r="A567" s="1">
        <v>13.15</v>
      </c>
      <c r="B567" s="1">
        <v>0.97496622600000005</v>
      </c>
      <c r="C567" s="1">
        <v>0.88022688167155128</v>
      </c>
      <c r="D567">
        <f t="shared" si="25"/>
        <v>26.934693895336</v>
      </c>
      <c r="E567">
        <f t="shared" si="26"/>
        <v>27.591920836247805</v>
      </c>
      <c r="F567">
        <f t="shared" si="27"/>
        <v>26.26041685560098</v>
      </c>
      <c r="G567">
        <f t="shared" si="27"/>
        <v>24.287150437018706</v>
      </c>
      <c r="H567">
        <v>36.75</v>
      </c>
      <c r="I567">
        <v>34.69</v>
      </c>
    </row>
    <row r="568" spans="1:9" x14ac:dyDescent="0.3">
      <c r="A568" s="1">
        <v>13.16</v>
      </c>
      <c r="B568" s="1">
        <v>0.97559110999999998</v>
      </c>
      <c r="C568" s="1">
        <v>0.88461483580553768</v>
      </c>
      <c r="D568">
        <f t="shared" si="25"/>
        <v>26.907948797186695</v>
      </c>
      <c r="E568">
        <f t="shared" si="26"/>
        <v>27.564070021584619</v>
      </c>
      <c r="F568">
        <f t="shared" si="27"/>
        <v>26.251155634870532</v>
      </c>
      <c r="G568">
        <f t="shared" si="27"/>
        <v>24.38358527627642</v>
      </c>
      <c r="H568">
        <v>36.75</v>
      </c>
      <c r="I568">
        <v>34.69</v>
      </c>
    </row>
    <row r="569" spans="1:9" x14ac:dyDescent="0.3">
      <c r="A569" s="1">
        <v>13.17</v>
      </c>
      <c r="B569" s="1">
        <v>0.97341802200000005</v>
      </c>
      <c r="C569" s="1">
        <v>0.88967554399383597</v>
      </c>
      <c r="D569">
        <f t="shared" si="25"/>
        <v>26.881199095770281</v>
      </c>
      <c r="E569">
        <f t="shared" si="26"/>
        <v>27.536216157259656</v>
      </c>
      <c r="F569">
        <f t="shared" si="27"/>
        <v>26.166643652792896</v>
      </c>
      <c r="G569">
        <f t="shared" si="27"/>
        <v>24.498298089241839</v>
      </c>
      <c r="H569">
        <v>36.75</v>
      </c>
      <c r="I569">
        <v>34.69</v>
      </c>
    </row>
    <row r="570" spans="1:9" x14ac:dyDescent="0.3">
      <c r="A570" s="1">
        <v>13.18</v>
      </c>
      <c r="B570" s="1">
        <v>0.97124493499999998</v>
      </c>
      <c r="C570" s="1">
        <v>0.89473625218213404</v>
      </c>
      <c r="D570">
        <f t="shared" si="25"/>
        <v>26.854444990790086</v>
      </c>
      <c r="E570">
        <f t="shared" si="26"/>
        <v>27.508359443978694</v>
      </c>
      <c r="F570">
        <f t="shared" si="27"/>
        <v>26.082243679540991</v>
      </c>
      <c r="G570">
        <f t="shared" si="27"/>
        <v>24.612726432584509</v>
      </c>
      <c r="H570">
        <v>36.75</v>
      </c>
      <c r="I570">
        <v>34.69</v>
      </c>
    </row>
    <row r="571" spans="1:9" x14ac:dyDescent="0.3">
      <c r="A571" s="1">
        <v>13.19</v>
      </c>
      <c r="B571" s="1">
        <v>0.96907184700000004</v>
      </c>
      <c r="C571" s="1">
        <v>0.899796960370432</v>
      </c>
      <c r="D571">
        <f t="shared" si="25"/>
        <v>26.827686680865177</v>
      </c>
      <c r="E571">
        <f t="shared" si="26"/>
        <v>27.480500081335382</v>
      </c>
      <c r="F571">
        <f t="shared" si="27"/>
        <v>25.997955882563318</v>
      </c>
      <c r="G571">
        <f t="shared" si="27"/>
        <v>24.726870442644987</v>
      </c>
      <c r="H571">
        <v>36.81</v>
      </c>
      <c r="I571">
        <v>34.69</v>
      </c>
    </row>
    <row r="572" spans="1:9" x14ac:dyDescent="0.3">
      <c r="A572" s="1">
        <v>13.2</v>
      </c>
      <c r="B572" s="1">
        <v>0.96909179199999995</v>
      </c>
      <c r="C572" s="1">
        <v>0.901737465452364</v>
      </c>
      <c r="D572">
        <f t="shared" si="25"/>
        <v>26.800924363534463</v>
      </c>
      <c r="E572">
        <f t="shared" si="26"/>
        <v>27.45263826781559</v>
      </c>
      <c r="F572">
        <f t="shared" si="27"/>
        <v>25.972555818714071</v>
      </c>
      <c r="G572">
        <f t="shared" si="27"/>
        <v>24.755072451600608</v>
      </c>
      <c r="H572">
        <v>36.75</v>
      </c>
      <c r="I572">
        <v>34.69</v>
      </c>
    </row>
    <row r="573" spans="1:9" x14ac:dyDescent="0.3">
      <c r="A573" s="1">
        <v>13.21</v>
      </c>
      <c r="B573" s="1">
        <v>0.97012095600000003</v>
      </c>
      <c r="C573" s="1">
        <v>0.90224207562209979</v>
      </c>
      <c r="D573">
        <f t="shared" si="25"/>
        <v>26.774158235261019</v>
      </c>
      <c r="E573">
        <f t="shared" si="26"/>
        <v>27.424774200801853</v>
      </c>
      <c r="F573">
        <f t="shared" si="27"/>
        <v>25.974171983286695</v>
      </c>
      <c r="G573">
        <f t="shared" si="27"/>
        <v>24.743785198398875</v>
      </c>
      <c r="H573">
        <v>36.75</v>
      </c>
      <c r="I573">
        <v>34.630000000000003</v>
      </c>
    </row>
    <row r="574" spans="1:9" x14ac:dyDescent="0.3">
      <c r="A574" s="1">
        <v>13.22</v>
      </c>
      <c r="B574" s="1">
        <v>0.97115011900000003</v>
      </c>
      <c r="C574" s="1">
        <v>0.90274668579183581</v>
      </c>
      <c r="D574">
        <f t="shared" si="25"/>
        <v>26.747388491436094</v>
      </c>
      <c r="E574">
        <f t="shared" si="26"/>
        <v>27.396908076577628</v>
      </c>
      <c r="F574">
        <f t="shared" si="27"/>
        <v>25.975729516397394</v>
      </c>
      <c r="G574">
        <f t="shared" si="27"/>
        <v>24.732467967074033</v>
      </c>
      <c r="H574">
        <v>36.81</v>
      </c>
      <c r="I574">
        <v>34.69</v>
      </c>
    </row>
    <row r="575" spans="1:9" x14ac:dyDescent="0.3">
      <c r="A575" s="1">
        <v>13.23</v>
      </c>
      <c r="B575" s="1">
        <v>0.97132692700000001</v>
      </c>
      <c r="C575" s="1">
        <v>0.90319945671007995</v>
      </c>
      <c r="D575">
        <f t="shared" si="25"/>
        <v>26.720615326383278</v>
      </c>
      <c r="E575">
        <f t="shared" si="26"/>
        <v>27.369040090331648</v>
      </c>
      <c r="F575">
        <f t="shared" si="27"/>
        <v>25.954453172524971</v>
      </c>
      <c r="G575">
        <f t="shared" si="27"/>
        <v>24.719702140263941</v>
      </c>
      <c r="H575">
        <v>36.81</v>
      </c>
      <c r="I575">
        <v>34.69</v>
      </c>
    </row>
    <row r="576" spans="1:9" x14ac:dyDescent="0.3">
      <c r="A576" s="1">
        <v>13.24</v>
      </c>
      <c r="B576" s="1">
        <v>0.96968614900000005</v>
      </c>
      <c r="C576" s="1">
        <v>0.90354168417775826</v>
      </c>
      <c r="D576">
        <f t="shared" si="25"/>
        <v>26.693838933362674</v>
      </c>
      <c r="E576">
        <f t="shared" si="26"/>
        <v>27.341170436162329</v>
      </c>
      <c r="F576">
        <f t="shared" si="27"/>
        <v>25.884645877318722</v>
      </c>
      <c r="G576">
        <f t="shared" si="27"/>
        <v>24.703887183281246</v>
      </c>
      <c r="H576">
        <v>36.81</v>
      </c>
      <c r="I576">
        <v>34.69</v>
      </c>
    </row>
    <row r="577" spans="1:9" x14ac:dyDescent="0.3">
      <c r="A577" s="1">
        <v>13.25</v>
      </c>
      <c r="B577" s="1">
        <v>0.96804537099999999</v>
      </c>
      <c r="C577" s="1">
        <v>0.90388391164543658</v>
      </c>
      <c r="D577">
        <f t="shared" si="25"/>
        <v>26.667059504575008</v>
      </c>
      <c r="E577">
        <f t="shared" si="26"/>
        <v>27.313299307082023</v>
      </c>
      <c r="F577">
        <f t="shared" si="27"/>
        <v>25.814923511585388</v>
      </c>
      <c r="G577">
        <f t="shared" si="27"/>
        <v>24.68805181762789</v>
      </c>
      <c r="H577">
        <v>36.880000000000003</v>
      </c>
      <c r="I577">
        <v>34.69</v>
      </c>
    </row>
    <row r="578" spans="1:9" x14ac:dyDescent="0.3">
      <c r="A578" s="1">
        <v>13.26</v>
      </c>
      <c r="B578" s="1">
        <v>0.96640459300000003</v>
      </c>
      <c r="C578" s="1">
        <v>0.90422613911311489</v>
      </c>
      <c r="D578">
        <f t="shared" si="25"/>
        <v>26.640277231165687</v>
      </c>
      <c r="E578">
        <f t="shared" si="26"/>
        <v>27.285426895021306</v>
      </c>
      <c r="F578">
        <f t="shared" si="27"/>
        <v>25.745286274991845</v>
      </c>
      <c r="G578">
        <f t="shared" si="27"/>
        <v>24.672196215338261</v>
      </c>
      <c r="H578">
        <v>36.81</v>
      </c>
      <c r="I578">
        <v>34.75</v>
      </c>
    </row>
    <row r="579" spans="1:9" x14ac:dyDescent="0.3">
      <c r="A579" s="1">
        <v>13.27</v>
      </c>
      <c r="B579" s="1">
        <v>0.96397307799999998</v>
      </c>
      <c r="C579" s="1">
        <v>0.90235267247012607</v>
      </c>
      <c r="D579">
        <f t="shared" ref="D579:D642" si="28">374200000/((A579^5)*(EXP(14390/(A579*$J$2))-1))</f>
        <v>26.613492303228991</v>
      </c>
      <c r="E579">
        <f t="shared" ref="E579:E642" si="29">374200000/((A579^5)*(EXP(14390/(A579*$K$2))-1))</f>
        <v>27.257553390833362</v>
      </c>
      <c r="F579">
        <f t="shared" ref="F579:G642" si="30">D579*B579</f>
        <v>25.654690091872961</v>
      </c>
      <c r="G579">
        <f t="shared" si="30"/>
        <v>24.595926147215632</v>
      </c>
      <c r="H579">
        <v>36.81</v>
      </c>
      <c r="I579">
        <v>34.75</v>
      </c>
    </row>
    <row r="580" spans="1:9" x14ac:dyDescent="0.3">
      <c r="A580" s="1">
        <v>13.28</v>
      </c>
      <c r="B580" s="1">
        <v>0.96148787999999996</v>
      </c>
      <c r="C580" s="1">
        <v>0.90032878227785385</v>
      </c>
      <c r="D580">
        <f t="shared" si="28"/>
        <v>26.586704909812152</v>
      </c>
      <c r="E580">
        <f t="shared" si="29"/>
        <v>27.22967898429825</v>
      </c>
      <c r="F580">
        <f t="shared" si="30"/>
        <v>25.562794539920876</v>
      </c>
      <c r="G580">
        <f t="shared" si="30"/>
        <v>24.515663721750112</v>
      </c>
      <c r="H580">
        <v>36.880000000000003</v>
      </c>
      <c r="I580">
        <v>34.69</v>
      </c>
    </row>
    <row r="581" spans="1:9" x14ac:dyDescent="0.3">
      <c r="A581" s="1">
        <v>13.29</v>
      </c>
      <c r="B581" s="1">
        <v>0.95900268200000005</v>
      </c>
      <c r="C581" s="1">
        <v>0.89830489208558162</v>
      </c>
      <c r="D581">
        <f t="shared" si="28"/>
        <v>26.559915238919405</v>
      </c>
      <c r="E581">
        <f t="shared" si="29"/>
        <v>27.20180386412714</v>
      </c>
      <c r="F581">
        <f t="shared" si="30"/>
        <v>25.471029947816383</v>
      </c>
      <c r="G581">
        <f t="shared" si="30"/>
        <v>24.435513484697886</v>
      </c>
      <c r="H581">
        <v>36.880000000000003</v>
      </c>
      <c r="I581">
        <v>34.69</v>
      </c>
    </row>
    <row r="582" spans="1:9" x14ac:dyDescent="0.3">
      <c r="A582" s="1">
        <v>13.3</v>
      </c>
      <c r="B582" s="1">
        <v>0.95764043899999995</v>
      </c>
      <c r="C582" s="1">
        <v>0.89444870048493086</v>
      </c>
      <c r="D582">
        <f t="shared" si="28"/>
        <v>26.533123477516078</v>
      </c>
      <c r="E582">
        <f t="shared" si="29"/>
        <v>27.17392821796663</v>
      </c>
      <c r="F582">
        <f t="shared" si="30"/>
        <v>25.409192015049701</v>
      </c>
      <c r="G582">
        <f t="shared" si="30"/>
        <v>24.305684781631044</v>
      </c>
      <c r="H582">
        <v>36.880000000000003</v>
      </c>
      <c r="I582">
        <v>34.69</v>
      </c>
    </row>
    <row r="583" spans="1:9" x14ac:dyDescent="0.3">
      <c r="A583" s="1">
        <v>13.31</v>
      </c>
      <c r="B583" s="1">
        <v>0.95724927900000001</v>
      </c>
      <c r="C583" s="1">
        <v>0.8890080141998804</v>
      </c>
      <c r="D583">
        <f t="shared" si="28"/>
        <v>26.50632981153268</v>
      </c>
      <c r="E583">
        <f t="shared" si="29"/>
        <v>27.146052232403004</v>
      </c>
      <c r="F583">
        <f t="shared" si="30"/>
        <v>25.373165101025865</v>
      </c>
      <c r="G583">
        <f t="shared" si="30"/>
        <v>24.133057988494826</v>
      </c>
      <c r="H583">
        <v>36.880000000000003</v>
      </c>
      <c r="I583">
        <v>34.69</v>
      </c>
    </row>
    <row r="584" spans="1:9" x14ac:dyDescent="0.3">
      <c r="A584" s="1">
        <v>13.32</v>
      </c>
      <c r="B584" s="1">
        <v>0.95685811799999998</v>
      </c>
      <c r="C584" s="1">
        <v>0.88356732791482984</v>
      </c>
      <c r="D584">
        <f t="shared" si="28"/>
        <v>26.479534425868998</v>
      </c>
      <c r="E584">
        <f t="shared" si="29"/>
        <v>27.118176092966468</v>
      </c>
      <c r="F584">
        <f t="shared" si="30"/>
        <v>25.337157476253218</v>
      </c>
      <c r="G584">
        <f t="shared" si="30"/>
        <v>23.960734388386204</v>
      </c>
      <c r="H584">
        <v>36.880000000000003</v>
      </c>
      <c r="I584">
        <v>34.69</v>
      </c>
    </row>
    <row r="585" spans="1:9" x14ac:dyDescent="0.3">
      <c r="A585" s="1">
        <v>13.33</v>
      </c>
      <c r="B585" s="1">
        <v>0.95684447900000003</v>
      </c>
      <c r="C585" s="1">
        <v>0.8788460211225797</v>
      </c>
      <c r="D585">
        <f t="shared" si="28"/>
        <v>26.452737504398094</v>
      </c>
      <c r="E585">
        <f t="shared" si="29"/>
        <v>27.090299984135466</v>
      </c>
      <c r="F585">
        <f t="shared" si="30"/>
        <v>25.311155835519553</v>
      </c>
      <c r="G585">
        <f t="shared" si="30"/>
        <v>23.808202352074538</v>
      </c>
      <c r="H585">
        <v>36.880000000000003</v>
      </c>
      <c r="I585">
        <v>34.75</v>
      </c>
    </row>
    <row r="586" spans="1:9" x14ac:dyDescent="0.3">
      <c r="A586" s="1">
        <v>13.34</v>
      </c>
      <c r="B586" s="1">
        <v>0.95963596399999995</v>
      </c>
      <c r="C586" s="1">
        <v>0.87946998392165632</v>
      </c>
      <c r="D586">
        <f t="shared" si="28"/>
        <v>26.425939229970311</v>
      </c>
      <c r="E586">
        <f t="shared" si="29"/>
        <v>27.062424089340748</v>
      </c>
      <c r="F586">
        <f t="shared" si="30"/>
        <v>25.359281667557976</v>
      </c>
      <c r="G586">
        <f t="shared" si="30"/>
        <v>23.800589678733552</v>
      </c>
      <c r="H586">
        <v>36.880000000000003</v>
      </c>
      <c r="I586">
        <v>34.75</v>
      </c>
    </row>
    <row r="587" spans="1:9" x14ac:dyDescent="0.3">
      <c r="A587" s="1">
        <v>13.35</v>
      </c>
      <c r="B587" s="1">
        <v>0.96242744999999996</v>
      </c>
      <c r="C587" s="1">
        <v>0.88009394672073227</v>
      </c>
      <c r="D587">
        <f t="shared" si="28"/>
        <v>26.399139784417493</v>
      </c>
      <c r="E587">
        <f t="shared" si="29"/>
        <v>27.034548590969816</v>
      </c>
      <c r="F587">
        <f t="shared" si="30"/>
        <v>25.407256784910476</v>
      </c>
      <c r="G587">
        <f t="shared" si="30"/>
        <v>23.792942567240036</v>
      </c>
      <c r="H587">
        <v>36.880000000000003</v>
      </c>
      <c r="I587">
        <v>34.75</v>
      </c>
    </row>
    <row r="588" spans="1:9" x14ac:dyDescent="0.3">
      <c r="A588" s="1">
        <v>13.36</v>
      </c>
      <c r="B588" s="1">
        <v>0.965218935</v>
      </c>
      <c r="C588" s="1">
        <v>0.88071790951980866</v>
      </c>
      <c r="D588">
        <f t="shared" si="28"/>
        <v>26.372339348556789</v>
      </c>
      <c r="E588">
        <f t="shared" si="29"/>
        <v>27.00667367037093</v>
      </c>
      <c r="F588">
        <f t="shared" si="30"/>
        <v>25.455081299472578</v>
      </c>
      <c r="G588">
        <f t="shared" si="30"/>
        <v>23.785261178052743</v>
      </c>
      <c r="H588">
        <v>36.81</v>
      </c>
      <c r="I588">
        <v>34.75</v>
      </c>
    </row>
    <row r="589" spans="1:9" x14ac:dyDescent="0.3">
      <c r="A589" s="1">
        <v>13.37</v>
      </c>
      <c r="B589" s="1">
        <v>0.97093220899999999</v>
      </c>
      <c r="C589" s="1">
        <v>0.88258485942172071</v>
      </c>
      <c r="D589">
        <f t="shared" si="28"/>
        <v>26.345538102194805</v>
      </c>
      <c r="E589">
        <f t="shared" si="29"/>
        <v>26.978799507857488</v>
      </c>
      <c r="F589">
        <f t="shared" si="30"/>
        <v>25.579731506857669</v>
      </c>
      <c r="G589">
        <f t="shared" si="30"/>
        <v>23.811079971009189</v>
      </c>
      <c r="H589">
        <v>36.880000000000003</v>
      </c>
      <c r="I589">
        <v>34.75</v>
      </c>
    </row>
    <row r="590" spans="1:9" x14ac:dyDescent="0.3">
      <c r="A590" s="1">
        <v>13.38</v>
      </c>
      <c r="B590" s="1">
        <v>0.97799933299999997</v>
      </c>
      <c r="C590" s="1">
        <v>0.88502776414638862</v>
      </c>
      <c r="D590">
        <f t="shared" si="28"/>
        <v>26.318736224131559</v>
      </c>
      <c r="E590">
        <f t="shared" si="29"/>
        <v>26.950926282712015</v>
      </c>
      <c r="F590">
        <f t="shared" si="30"/>
        <v>25.739706472603601</v>
      </c>
      <c r="G590">
        <f t="shared" si="30"/>
        <v>23.852318029662754</v>
      </c>
      <c r="H590">
        <v>36.94</v>
      </c>
      <c r="I590">
        <v>34.75</v>
      </c>
    </row>
    <row r="591" spans="1:9" x14ac:dyDescent="0.3">
      <c r="A591" s="1">
        <v>13.39</v>
      </c>
      <c r="B591" s="1">
        <v>0.98506645699999995</v>
      </c>
      <c r="C591" s="1">
        <v>0.88747066887105763</v>
      </c>
      <c r="D591">
        <f t="shared" si="28"/>
        <v>26.291933892164568</v>
      </c>
      <c r="E591">
        <f t="shared" si="29"/>
        <v>26.923054173190643</v>
      </c>
      <c r="F591">
        <f t="shared" si="30"/>
        <v>25.899302166832769</v>
      </c>
      <c r="G591">
        <f t="shared" si="30"/>
        <v>23.893420895133218</v>
      </c>
      <c r="H591">
        <v>36.94</v>
      </c>
      <c r="I591">
        <v>34.75</v>
      </c>
    </row>
    <row r="592" spans="1:9" x14ac:dyDescent="0.3">
      <c r="A592" s="1">
        <v>13.4</v>
      </c>
      <c r="B592" s="1">
        <v>0.98961289799999996</v>
      </c>
      <c r="C592" s="1">
        <v>0.88894954220925537</v>
      </c>
      <c r="D592">
        <f t="shared" si="28"/>
        <v>26.265131283092693</v>
      </c>
      <c r="E592">
        <f t="shared" si="29"/>
        <v>26.895183356526921</v>
      </c>
      <c r="F592">
        <f t="shared" si="30"/>
        <v>25.992312685411818</v>
      </c>
      <c r="G592">
        <f t="shared" si="30"/>
        <v>23.908460932418592</v>
      </c>
      <c r="H592">
        <v>36.880000000000003</v>
      </c>
      <c r="I592">
        <v>34.75</v>
      </c>
    </row>
    <row r="593" spans="1:9" x14ac:dyDescent="0.3">
      <c r="A593" s="1">
        <v>13.41</v>
      </c>
      <c r="B593" s="1">
        <v>0.98573682500000004</v>
      </c>
      <c r="C593" s="1">
        <v>0.88720723830209303</v>
      </c>
      <c r="D593">
        <f t="shared" si="28"/>
        <v>26.238328572720256</v>
      </c>
      <c r="E593">
        <f t="shared" si="29"/>
        <v>26.867314008936329</v>
      </c>
      <c r="F593">
        <f t="shared" si="30"/>
        <v>25.864086700580049</v>
      </c>
      <c r="G593">
        <f t="shared" si="30"/>
        <v>23.836875462463535</v>
      </c>
      <c r="H593">
        <v>36.94</v>
      </c>
      <c r="I593">
        <v>34.75</v>
      </c>
    </row>
    <row r="594" spans="1:9" x14ac:dyDescent="0.3">
      <c r="A594" s="1">
        <v>13.42</v>
      </c>
      <c r="B594" s="1">
        <v>0.981860752</v>
      </c>
      <c r="C594" s="1">
        <v>0.88546493439493057</v>
      </c>
      <c r="D594">
        <f t="shared" si="28"/>
        <v>26.211525935860919</v>
      </c>
      <c r="E594">
        <f t="shared" si="29"/>
        <v>26.839446305620104</v>
      </c>
      <c r="F594">
        <f t="shared" si="30"/>
        <v>25.736068566451905</v>
      </c>
      <c r="G594">
        <f t="shared" si="30"/>
        <v>23.765388562202165</v>
      </c>
      <c r="H594">
        <v>36.94</v>
      </c>
      <c r="I594">
        <v>34.81</v>
      </c>
    </row>
    <row r="595" spans="1:9" x14ac:dyDescent="0.3">
      <c r="A595" s="1">
        <v>13.43</v>
      </c>
      <c r="B595" s="1">
        <v>0.97798467899999997</v>
      </c>
      <c r="C595" s="1">
        <v>0.88372263048776833</v>
      </c>
      <c r="D595">
        <f t="shared" si="28"/>
        <v>26.184723546341719</v>
      </c>
      <c r="E595">
        <f t="shared" si="29"/>
        <v>26.811580420769676</v>
      </c>
      <c r="F595">
        <f t="shared" si="30"/>
        <v>25.608258452172745</v>
      </c>
      <c r="G595">
        <f t="shared" si="30"/>
        <v>23.694000376976923</v>
      </c>
      <c r="H595">
        <v>36.94</v>
      </c>
      <c r="I595">
        <v>34.81</v>
      </c>
    </row>
    <row r="596" spans="1:9" x14ac:dyDescent="0.3">
      <c r="A596" s="1">
        <v>13.44</v>
      </c>
      <c r="B596" s="1">
        <v>0.96948936900000005</v>
      </c>
      <c r="C596" s="1">
        <v>0.88493745241842325</v>
      </c>
      <c r="D596">
        <f t="shared" si="28"/>
        <v>26.157921577006981</v>
      </c>
      <c r="E596">
        <f t="shared" si="29"/>
        <v>26.783716527570647</v>
      </c>
      <c r="F596">
        <f t="shared" si="30"/>
        <v>25.359826884043983</v>
      </c>
      <c r="G596">
        <f t="shared" si="30"/>
        <v>23.701913870205587</v>
      </c>
      <c r="H596">
        <v>36.94</v>
      </c>
      <c r="I596">
        <v>34.81</v>
      </c>
    </row>
    <row r="597" spans="1:9" x14ac:dyDescent="0.3">
      <c r="A597" s="1">
        <v>13.45</v>
      </c>
      <c r="B597" s="1">
        <v>0.95953084399999999</v>
      </c>
      <c r="C597" s="1">
        <v>0.8870889897526556</v>
      </c>
      <c r="D597">
        <f t="shared" si="28"/>
        <v>26.131120199722236</v>
      </c>
      <c r="E597">
        <f t="shared" si="29"/>
        <v>26.755854798206833</v>
      </c>
      <c r="F597">
        <f t="shared" si="30"/>
        <v>25.073615819904926</v>
      </c>
      <c r="G597">
        <f t="shared" si="30"/>
        <v>23.734824202910044</v>
      </c>
      <c r="H597">
        <v>37</v>
      </c>
      <c r="I597">
        <v>34.880000000000003</v>
      </c>
    </row>
    <row r="598" spans="1:9" x14ac:dyDescent="0.3">
      <c r="A598" s="1">
        <v>13.46</v>
      </c>
      <c r="B598" s="1">
        <v>0.94957231900000005</v>
      </c>
      <c r="C598" s="1">
        <v>0.88924052708688861</v>
      </c>
      <c r="D598">
        <f t="shared" si="28"/>
        <v>26.104319585378235</v>
      </c>
      <c r="E598">
        <f t="shared" si="29"/>
        <v>26.72799540386459</v>
      </c>
      <c r="F598">
        <f t="shared" si="30"/>
        <v>24.787939284604729</v>
      </c>
      <c r="G598">
        <f t="shared" si="30"/>
        <v>23.767616720908485</v>
      </c>
      <c r="H598">
        <v>37</v>
      </c>
      <c r="I598">
        <v>34.880000000000003</v>
      </c>
    </row>
    <row r="599" spans="1:9" x14ac:dyDescent="0.3">
      <c r="A599" s="1">
        <v>13.47</v>
      </c>
      <c r="B599" s="1">
        <v>0.94246994699999997</v>
      </c>
      <c r="C599" s="1">
        <v>0.89153390803457255</v>
      </c>
      <c r="D599">
        <f t="shared" si="28"/>
        <v>26.077519903894814</v>
      </c>
      <c r="E599">
        <f t="shared" si="29"/>
        <v>26.700138514736715</v>
      </c>
      <c r="F599">
        <f t="shared" si="30"/>
        <v>24.577278801715188</v>
      </c>
      <c r="G599">
        <f t="shared" si="30"/>
        <v>23.804078835107632</v>
      </c>
      <c r="H599">
        <v>37</v>
      </c>
      <c r="I599">
        <v>34.880000000000003</v>
      </c>
    </row>
    <row r="600" spans="1:9" x14ac:dyDescent="0.3">
      <c r="A600" s="1">
        <v>13.48</v>
      </c>
      <c r="B600" s="1">
        <v>0.94307020699999999</v>
      </c>
      <c r="C600" s="1">
        <v>0.89420982068090782</v>
      </c>
      <c r="D600">
        <f t="shared" si="28"/>
        <v>26.050721324224835</v>
      </c>
      <c r="E600">
        <f t="shared" si="29"/>
        <v>26.672284300026721</v>
      </c>
      <c r="F600">
        <f t="shared" si="30"/>
        <v>24.567659151736027</v>
      </c>
      <c r="G600">
        <f t="shared" si="30"/>
        <v>23.850618561077088</v>
      </c>
      <c r="H600">
        <v>37</v>
      </c>
      <c r="I600">
        <v>34.81</v>
      </c>
    </row>
    <row r="601" spans="1:9" x14ac:dyDescent="0.3">
      <c r="A601" s="1">
        <v>13.49</v>
      </c>
      <c r="B601" s="1">
        <v>0.94367046600000004</v>
      </c>
      <c r="C601" s="1">
        <v>0.89688573332724242</v>
      </c>
      <c r="D601">
        <f t="shared" si="28"/>
        <v>26.023924014358066</v>
      </c>
      <c r="E601">
        <f t="shared" si="29"/>
        <v>26.644432927952668</v>
      </c>
      <c r="F601">
        <f t="shared" si="30"/>
        <v>24.558008501777866</v>
      </c>
      <c r="G601">
        <f t="shared" si="30"/>
        <v>23.897011765675352</v>
      </c>
      <c r="H601">
        <v>37</v>
      </c>
      <c r="I601">
        <v>34.880000000000003</v>
      </c>
    </row>
    <row r="602" spans="1:9" x14ac:dyDescent="0.3">
      <c r="A602" s="1">
        <v>13.5</v>
      </c>
      <c r="B602" s="1">
        <v>0.94427072499999998</v>
      </c>
      <c r="C602" s="1">
        <v>0.89956164597357746</v>
      </c>
      <c r="D602">
        <f t="shared" si="28"/>
        <v>25.997128141325057</v>
      </c>
      <c r="E602">
        <f t="shared" si="29"/>
        <v>26.616584565751499</v>
      </c>
      <c r="F602">
        <f t="shared" si="30"/>
        <v>24.548327037926914</v>
      </c>
      <c r="G602">
        <f t="shared" si="30"/>
        <v>23.943258622162336</v>
      </c>
      <c r="H602">
        <v>36.94</v>
      </c>
      <c r="I602">
        <v>34.880000000000003</v>
      </c>
    </row>
    <row r="603" spans="1:9" x14ac:dyDescent="0.3">
      <c r="A603" s="1">
        <v>13.51</v>
      </c>
      <c r="B603" s="1">
        <v>0.94673471399999998</v>
      </c>
      <c r="C603" s="1">
        <v>0.89851165705048763</v>
      </c>
      <c r="D603">
        <f t="shared" si="28"/>
        <v>25.970333871201184</v>
      </c>
      <c r="E603">
        <f t="shared" si="29"/>
        <v>26.588739379682931</v>
      </c>
      <c r="F603">
        <f t="shared" si="30"/>
        <v>24.587016610036166</v>
      </c>
      <c r="G603">
        <f t="shared" si="30"/>
        <v>23.890292278922466</v>
      </c>
      <c r="H603">
        <v>37</v>
      </c>
      <c r="I603">
        <v>34.880000000000003</v>
      </c>
    </row>
    <row r="604" spans="1:9" x14ac:dyDescent="0.3">
      <c r="A604" s="1">
        <v>13.52</v>
      </c>
      <c r="B604" s="1">
        <v>0.94977635100000002</v>
      </c>
      <c r="C604" s="1">
        <v>0.89630685189316484</v>
      </c>
      <c r="D604">
        <f t="shared" si="28"/>
        <v>25.943541369110296</v>
      </c>
      <c r="E604">
        <f t="shared" si="29"/>
        <v>26.560897535033529</v>
      </c>
      <c r="F604">
        <f t="shared" si="30"/>
        <v>24.64056205357112</v>
      </c>
      <c r="G604">
        <f t="shared" si="30"/>
        <v>23.806714453082826</v>
      </c>
      <c r="H604">
        <v>37</v>
      </c>
      <c r="I604">
        <v>34.880000000000003</v>
      </c>
    </row>
    <row r="605" spans="1:9" x14ac:dyDescent="0.3">
      <c r="A605" s="1">
        <v>13.53</v>
      </c>
      <c r="B605" s="1">
        <v>0.95281798900000003</v>
      </c>
      <c r="C605" s="1">
        <v>0.8941020467358427</v>
      </c>
      <c r="D605">
        <f t="shared" si="28"/>
        <v>25.916750799228712</v>
      </c>
      <c r="E605">
        <f t="shared" si="29"/>
        <v>26.533059196120799</v>
      </c>
      <c r="F605">
        <f t="shared" si="30"/>
        <v>24.693946377935244</v>
      </c>
      <c r="G605">
        <f t="shared" si="30"/>
        <v>23.723262533414879</v>
      </c>
      <c r="H605">
        <v>37</v>
      </c>
      <c r="I605">
        <v>34.880000000000003</v>
      </c>
    </row>
    <row r="606" spans="1:9" x14ac:dyDescent="0.3">
      <c r="A606" s="1">
        <v>13.54</v>
      </c>
      <c r="B606" s="1">
        <v>0.95569975200000001</v>
      </c>
      <c r="C606" s="1">
        <v>0.8916623697553292</v>
      </c>
      <c r="D606">
        <f t="shared" si="28"/>
        <v>25.889962324789124</v>
      </c>
      <c r="E606">
        <f t="shared" si="29"/>
        <v>26.505224526297127</v>
      </c>
      <c r="F606">
        <f t="shared" si="30"/>
        <v>24.743030573090309</v>
      </c>
      <c r="G606">
        <f t="shared" si="30"/>
        <v>23.633711312015169</v>
      </c>
      <c r="H606">
        <v>37</v>
      </c>
      <c r="I606">
        <v>34.880000000000003</v>
      </c>
    </row>
    <row r="607" spans="1:9" x14ac:dyDescent="0.3">
      <c r="A607" s="1">
        <v>13.55</v>
      </c>
      <c r="B607" s="1">
        <v>0.95806956200000004</v>
      </c>
      <c r="C607" s="1">
        <v>0.88847058465688233</v>
      </c>
      <c r="D607">
        <f t="shared" si="28"/>
        <v>25.863176108084286</v>
      </c>
      <c r="E607">
        <f t="shared" si="29"/>
        <v>26.477393687953889</v>
      </c>
      <c r="F607">
        <f t="shared" si="30"/>
        <v>24.778721805801176</v>
      </c>
      <c r="G607">
        <f t="shared" si="30"/>
        <v>23.524385450126836</v>
      </c>
      <c r="H607">
        <v>37</v>
      </c>
      <c r="I607">
        <v>34.880000000000003</v>
      </c>
    </row>
    <row r="608" spans="1:9" x14ac:dyDescent="0.3">
      <c r="A608" s="1">
        <v>13.56</v>
      </c>
      <c r="B608" s="1">
        <v>0.96043937199999996</v>
      </c>
      <c r="C608" s="1">
        <v>0.88527879955843636</v>
      </c>
      <c r="D608">
        <f t="shared" si="28"/>
        <v>25.836392310471062</v>
      </c>
      <c r="E608">
        <f t="shared" si="29"/>
        <v>26.449566842525392</v>
      </c>
      <c r="F608">
        <f t="shared" si="30"/>
        <v>24.814288405414455</v>
      </c>
      <c r="G608">
        <f t="shared" si="30"/>
        <v>23.4152407831915</v>
      </c>
      <c r="H608">
        <v>37</v>
      </c>
      <c r="I608">
        <v>34.880000000000003</v>
      </c>
    </row>
    <row r="609" spans="1:9" x14ac:dyDescent="0.3">
      <c r="A609" s="1">
        <v>13.57</v>
      </c>
      <c r="B609" s="1">
        <v>0.96280918199999999</v>
      </c>
      <c r="C609" s="1">
        <v>0.88208701445999005</v>
      </c>
      <c r="D609">
        <f t="shared" si="28"/>
        <v>25.809611092374055</v>
      </c>
      <c r="E609">
        <f t="shared" si="29"/>
        <v>26.421744150492891</v>
      </c>
      <c r="F609">
        <f t="shared" si="30"/>
        <v>24.849730543586791</v>
      </c>
      <c r="G609">
        <f t="shared" si="30"/>
        <v>23.30627741453398</v>
      </c>
      <c r="H609">
        <v>37</v>
      </c>
      <c r="I609">
        <v>34.81</v>
      </c>
    </row>
    <row r="610" spans="1:9" x14ac:dyDescent="0.3">
      <c r="A610" s="1">
        <v>13.58</v>
      </c>
      <c r="B610" s="1">
        <v>0.96412042799999997</v>
      </c>
      <c r="C610" s="1">
        <v>0.87908251064121901</v>
      </c>
      <c r="D610">
        <f t="shared" si="28"/>
        <v>25.782832613289543</v>
      </c>
      <c r="E610">
        <f t="shared" si="29"/>
        <v>26.393925771388528</v>
      </c>
      <c r="F610">
        <f t="shared" si="30"/>
        <v>24.857755614177073</v>
      </c>
      <c r="G610">
        <f t="shared" si="30"/>
        <v>23.2024385327902</v>
      </c>
      <c r="H610">
        <v>37.06</v>
      </c>
      <c r="I610">
        <v>34.880000000000003</v>
      </c>
    </row>
    <row r="611" spans="1:9" x14ac:dyDescent="0.3">
      <c r="A611" s="1">
        <v>13.59</v>
      </c>
      <c r="B611" s="1">
        <v>0.96496512899999998</v>
      </c>
      <c r="C611" s="1">
        <v>0.87616054807737864</v>
      </c>
      <c r="D611">
        <f t="shared" si="28"/>
        <v>25.756057031789275</v>
      </c>
      <c r="E611">
        <f t="shared" si="29"/>
        <v>26.366111863799375</v>
      </c>
      <c r="F611">
        <f t="shared" si="30"/>
        <v>24.853696896211893</v>
      </c>
      <c r="G611">
        <f t="shared" si="30"/>
        <v>23.100947021255937</v>
      </c>
      <c r="H611">
        <v>37.06</v>
      </c>
      <c r="I611">
        <v>34.880000000000003</v>
      </c>
    </row>
    <row r="612" spans="1:9" x14ac:dyDescent="0.3">
      <c r="A612" s="1">
        <v>13.6</v>
      </c>
      <c r="B612" s="1">
        <v>0.96580982999999998</v>
      </c>
      <c r="C612" s="1">
        <v>0.87323858551353872</v>
      </c>
      <c r="D612">
        <f t="shared" si="28"/>
        <v>25.72928450552423</v>
      </c>
      <c r="E612">
        <f t="shared" si="29"/>
        <v>26.33830258537138</v>
      </c>
      <c r="F612">
        <f t="shared" si="30"/>
        <v>24.849595894301991</v>
      </c>
      <c r="G612">
        <f t="shared" si="30"/>
        <v>22.999622094477285</v>
      </c>
      <c r="H612">
        <v>37.06</v>
      </c>
      <c r="I612">
        <v>34.880000000000003</v>
      </c>
    </row>
    <row r="613" spans="1:9" x14ac:dyDescent="0.3">
      <c r="A613" s="1">
        <v>13.61</v>
      </c>
      <c r="B613" s="1">
        <v>0.96617005600000005</v>
      </c>
      <c r="C613" s="1">
        <v>0.87078179061200967</v>
      </c>
      <c r="D613">
        <f t="shared" si="28"/>
        <v>25.702515191228418</v>
      </c>
      <c r="E613">
        <f t="shared" si="29"/>
        <v>26.310498092813233</v>
      </c>
      <c r="F613">
        <f t="shared" si="30"/>
        <v>24.833000541650012</v>
      </c>
      <c r="G613">
        <f t="shared" si="30"/>
        <v>22.910702641153772</v>
      </c>
      <c r="H613">
        <v>37.06</v>
      </c>
      <c r="I613">
        <v>34.880000000000003</v>
      </c>
    </row>
    <row r="614" spans="1:9" x14ac:dyDescent="0.3">
      <c r="A614" s="1">
        <v>13.62</v>
      </c>
      <c r="B614" s="1">
        <v>0.96333355200000004</v>
      </c>
      <c r="C614" s="1">
        <v>0.87139432430545372</v>
      </c>
      <c r="D614">
        <f t="shared" si="28"/>
        <v>25.675749244722724</v>
      </c>
      <c r="E614">
        <f t="shared" si="29"/>
        <v>26.28269854190042</v>
      </c>
      <c r="F614">
        <f t="shared" si="30"/>
        <v>24.734310720180058</v>
      </c>
      <c r="G614">
        <f t="shared" si="30"/>
        <v>22.902594336843251</v>
      </c>
      <c r="H614">
        <v>37.06</v>
      </c>
      <c r="I614">
        <v>34.880000000000003</v>
      </c>
    </row>
    <row r="615" spans="1:9" x14ac:dyDescent="0.3">
      <c r="A615" s="1">
        <v>13.63</v>
      </c>
      <c r="B615" s="1">
        <v>0.96049704899999999</v>
      </c>
      <c r="C615" s="1">
        <v>0.87200685799889732</v>
      </c>
      <c r="D615">
        <f t="shared" si="28"/>
        <v>25.648986820918619</v>
      </c>
      <c r="E615">
        <f t="shared" si="29"/>
        <v>26.254904087479112</v>
      </c>
      <c r="F615">
        <f t="shared" si="30"/>
        <v>24.635776151332227</v>
      </c>
      <c r="G615">
        <f t="shared" si="30"/>
        <v>22.894456420385065</v>
      </c>
      <c r="H615">
        <v>37.06</v>
      </c>
      <c r="I615">
        <v>34.880000000000003</v>
      </c>
    </row>
    <row r="616" spans="1:9" x14ac:dyDescent="0.3">
      <c r="A616" s="1">
        <v>13.64</v>
      </c>
      <c r="B616" s="1">
        <v>0.95766054599999995</v>
      </c>
      <c r="C616" s="1">
        <v>0.87261939169234071</v>
      </c>
      <c r="D616">
        <f t="shared" si="28"/>
        <v>25.622228073821848</v>
      </c>
      <c r="E616">
        <f t="shared" si="29"/>
        <v>26.227114883470051</v>
      </c>
      <c r="F616">
        <f t="shared" si="30"/>
        <v>24.537396926912759</v>
      </c>
      <c r="G616">
        <f t="shared" si="30"/>
        <v>22.88628903545877</v>
      </c>
      <c r="H616">
        <v>37.06</v>
      </c>
      <c r="I616">
        <v>34.94</v>
      </c>
    </row>
    <row r="617" spans="1:9" x14ac:dyDescent="0.3">
      <c r="A617" s="1">
        <v>13.65</v>
      </c>
      <c r="B617" s="1">
        <v>0.95672687499999998</v>
      </c>
      <c r="C617" s="1">
        <v>0.87552074731051099</v>
      </c>
      <c r="D617">
        <f t="shared" si="28"/>
        <v>25.595473156536332</v>
      </c>
      <c r="E617">
        <f t="shared" si="29"/>
        <v>26.199331082872462</v>
      </c>
      <c r="F617">
        <f t="shared" si="30"/>
        <v>24.48787704719939</v>
      </c>
      <c r="G617">
        <f t="shared" si="30"/>
        <v>22.938057928711999</v>
      </c>
      <c r="H617">
        <v>37</v>
      </c>
      <c r="I617">
        <v>34.94</v>
      </c>
    </row>
    <row r="618" spans="1:9" x14ac:dyDescent="0.3">
      <c r="A618" s="1">
        <v>13.66</v>
      </c>
      <c r="B618" s="1">
        <v>0.95734770899999999</v>
      </c>
      <c r="C618" s="1">
        <v>0.88029193888278801</v>
      </c>
      <c r="D618">
        <f t="shared" si="28"/>
        <v>25.568722221267841</v>
      </c>
      <c r="E618">
        <f t="shared" si="29"/>
        <v>26.171552837767994</v>
      </c>
      <c r="F618">
        <f t="shared" si="30"/>
        <v>24.478157640588158</v>
      </c>
      <c r="G618">
        <f t="shared" si="30"/>
        <v>23.03860699113212</v>
      </c>
      <c r="H618">
        <v>37</v>
      </c>
      <c r="I618">
        <v>34.880000000000003</v>
      </c>
    </row>
    <row r="619" spans="1:9" x14ac:dyDescent="0.3">
      <c r="A619" s="1">
        <v>13.67</v>
      </c>
      <c r="B619" s="1">
        <v>0.95796854300000001</v>
      </c>
      <c r="C619" s="1">
        <v>0.88506313045506513</v>
      </c>
      <c r="D619">
        <f t="shared" si="28"/>
        <v>25.54197541932767</v>
      </c>
      <c r="E619">
        <f t="shared" si="29"/>
        <v>26.143780299324533</v>
      </c>
      <c r="F619">
        <f t="shared" si="30"/>
        <v>24.468408977795143</v>
      </c>
      <c r="G619">
        <f t="shared" si="30"/>
        <v>23.13889603364963</v>
      </c>
      <c r="H619">
        <v>37.06</v>
      </c>
      <c r="I619">
        <v>34.94</v>
      </c>
    </row>
    <row r="620" spans="1:9" x14ac:dyDescent="0.3">
      <c r="A620" s="1">
        <v>13.68</v>
      </c>
      <c r="B620" s="1">
        <v>0.95858937700000002</v>
      </c>
      <c r="C620" s="1">
        <v>0.88983432202734214</v>
      </c>
      <c r="D620">
        <f t="shared" si="28"/>
        <v>25.515232901136432</v>
      </c>
      <c r="E620">
        <f t="shared" si="29"/>
        <v>26.116013617800185</v>
      </c>
      <c r="F620">
        <f t="shared" si="30"/>
        <v>24.458631210710276</v>
      </c>
      <c r="G620">
        <f t="shared" si="30"/>
        <v>23.238925271652061</v>
      </c>
      <c r="H620">
        <v>37.06</v>
      </c>
      <c r="I620">
        <v>34.94</v>
      </c>
    </row>
    <row r="621" spans="1:9" x14ac:dyDescent="0.3">
      <c r="A621" s="1">
        <v>13.69</v>
      </c>
      <c r="B621" s="1">
        <v>0.96056398700000001</v>
      </c>
      <c r="C621" s="1">
        <v>0.89289982917197785</v>
      </c>
      <c r="D621">
        <f t="shared" si="28"/>
        <v>25.488494816227718</v>
      </c>
      <c r="E621">
        <f t="shared" si="29"/>
        <v>26.088252942547033</v>
      </c>
      <c r="F621">
        <f t="shared" si="30"/>
        <v>24.483330203304529</v>
      </c>
      <c r="G621">
        <f t="shared" si="30"/>
        <v>23.294196595795594</v>
      </c>
      <c r="H621">
        <v>37.06</v>
      </c>
      <c r="I621">
        <v>34.880000000000003</v>
      </c>
    </row>
    <row r="622" spans="1:9" x14ac:dyDescent="0.3">
      <c r="A622" s="1">
        <v>13.7</v>
      </c>
      <c r="B622" s="1">
        <v>0.96260948199999996</v>
      </c>
      <c r="C622" s="1">
        <v>0.89587602493074669</v>
      </c>
      <c r="D622">
        <f t="shared" si="28"/>
        <v>25.461761313251849</v>
      </c>
      <c r="E622">
        <f t="shared" si="29"/>
        <v>26.060498422014998</v>
      </c>
      <c r="F622">
        <f t="shared" si="30"/>
        <v>24.509732868557002</v>
      </c>
      <c r="G622">
        <f t="shared" si="30"/>
        <v>23.346975734028792</v>
      </c>
      <c r="H622">
        <v>37.06</v>
      </c>
      <c r="I622">
        <v>34.94</v>
      </c>
    </row>
    <row r="623" spans="1:9" x14ac:dyDescent="0.3">
      <c r="A623" s="1">
        <v>13.71</v>
      </c>
      <c r="B623" s="1">
        <v>0.96465497700000002</v>
      </c>
      <c r="C623" s="1">
        <v>0.89885222068951631</v>
      </c>
      <c r="D623">
        <f t="shared" si="28"/>
        <v>25.435032539979467</v>
      </c>
      <c r="E623">
        <f t="shared" si="29"/>
        <v>26.032750203755768</v>
      </c>
      <c r="F623">
        <f t="shared" si="30"/>
        <v>24.536030729848147</v>
      </c>
      <c r="G623">
        <f t="shared" si="30"/>
        <v>23.399595331301331</v>
      </c>
      <c r="H623">
        <v>37.06</v>
      </c>
      <c r="I623">
        <v>34.94</v>
      </c>
    </row>
    <row r="624" spans="1:9" x14ac:dyDescent="0.3">
      <c r="A624" s="1">
        <v>13.72</v>
      </c>
      <c r="B624" s="1">
        <v>0.96529381599999997</v>
      </c>
      <c r="C624" s="1">
        <v>0.90089099647912008</v>
      </c>
      <c r="D624">
        <f t="shared" si="28"/>
        <v>25.408308643305414</v>
      </c>
      <c r="E624">
        <f t="shared" si="29"/>
        <v>26.005008434426522</v>
      </c>
      <c r="F624">
        <f t="shared" si="30"/>
        <v>24.526483208402066</v>
      </c>
      <c r="G624">
        <f t="shared" si="30"/>
        <v>23.427677961938432</v>
      </c>
      <c r="H624">
        <v>37.06</v>
      </c>
      <c r="I624">
        <v>34.94</v>
      </c>
    </row>
    <row r="625" spans="1:9" x14ac:dyDescent="0.3">
      <c r="A625" s="1">
        <v>13.73</v>
      </c>
      <c r="B625" s="1">
        <v>0.96309043000000005</v>
      </c>
      <c r="C625" s="1">
        <v>0.90103566394995682</v>
      </c>
      <c r="D625">
        <f t="shared" si="28"/>
        <v>25.38158976925213</v>
      </c>
      <c r="E625">
        <f t="shared" si="29"/>
        <v>25.977273259793844</v>
      </c>
      <c r="F625">
        <f t="shared" si="30"/>
        <v>24.444766204952636</v>
      </c>
      <c r="G625">
        <f t="shared" si="30"/>
        <v>23.406449659247805</v>
      </c>
      <c r="H625">
        <v>37.130000000000003</v>
      </c>
      <c r="I625">
        <v>34.94</v>
      </c>
    </row>
    <row r="626" spans="1:9" x14ac:dyDescent="0.3">
      <c r="A626" s="1">
        <v>13.74</v>
      </c>
      <c r="B626" s="1">
        <v>0.96088704300000005</v>
      </c>
      <c r="C626" s="1">
        <v>0.90118033142079368</v>
      </c>
      <c r="D626">
        <f t="shared" si="28"/>
        <v>25.354876062973506</v>
      </c>
      <c r="E626">
        <f t="shared" si="29"/>
        <v>25.949544824737412</v>
      </c>
      <c r="F626">
        <f t="shared" si="30"/>
        <v>24.363171885782094</v>
      </c>
      <c r="G626">
        <f t="shared" si="30"/>
        <v>23.385219405375601</v>
      </c>
      <c r="H626">
        <v>37.130000000000003</v>
      </c>
      <c r="I626">
        <v>34.880000000000003</v>
      </c>
    </row>
    <row r="627" spans="1:9" x14ac:dyDescent="0.3">
      <c r="A627" s="1">
        <v>13.75</v>
      </c>
      <c r="B627" s="1">
        <v>0.95868365700000002</v>
      </c>
      <c r="C627" s="1">
        <v>0.90132499889162998</v>
      </c>
      <c r="D627">
        <f t="shared" si="28"/>
        <v>25.328167668758461</v>
      </c>
      <c r="E627">
        <f t="shared" si="29"/>
        <v>25.921823273253896</v>
      </c>
      <c r="F627">
        <f t="shared" si="30"/>
        <v>24.281700405794528</v>
      </c>
      <c r="G627">
        <f t="shared" si="30"/>
        <v>23.363987333034597</v>
      </c>
      <c r="H627">
        <v>37.130000000000003</v>
      </c>
      <c r="I627">
        <v>34.94</v>
      </c>
    </row>
    <row r="628" spans="1:9" x14ac:dyDescent="0.3">
      <c r="A628" s="1">
        <v>13.76</v>
      </c>
      <c r="B628" s="1">
        <v>0.95478622499999999</v>
      </c>
      <c r="C628" s="1">
        <v>0.90133242072137321</v>
      </c>
      <c r="D628">
        <f t="shared" si="28"/>
        <v>25.301464730034645</v>
      </c>
      <c r="E628">
        <f t="shared" si="29"/>
        <v>25.894108748460784</v>
      </c>
      <c r="F628">
        <f t="shared" si="30"/>
        <v>24.157489996560422</v>
      </c>
      <c r="G628">
        <f t="shared" si="30"/>
        <v>23.339199720672646</v>
      </c>
      <c r="H628">
        <v>37.130000000000003</v>
      </c>
      <c r="I628">
        <v>34.94</v>
      </c>
    </row>
    <row r="629" spans="1:9" x14ac:dyDescent="0.3">
      <c r="A629" s="1">
        <v>13.77</v>
      </c>
      <c r="B629" s="1">
        <v>0.95013722</v>
      </c>
      <c r="C629" s="1">
        <v>0.90127895273356029</v>
      </c>
      <c r="D629">
        <f t="shared" si="28"/>
        <v>25.274767389371942</v>
      </c>
      <c r="E629">
        <f t="shared" si="29"/>
        <v>25.866401392599926</v>
      </c>
      <c r="F629">
        <f t="shared" si="30"/>
        <v>24.014497223484515</v>
      </c>
      <c r="G629">
        <f t="shared" si="30"/>
        <v>23.312843158108368</v>
      </c>
      <c r="H629">
        <v>37.130000000000003</v>
      </c>
      <c r="I629">
        <v>34.94</v>
      </c>
    </row>
    <row r="630" spans="1:9" x14ac:dyDescent="0.3">
      <c r="A630" s="1">
        <v>13.78</v>
      </c>
      <c r="B630" s="1">
        <v>0.94548821599999999</v>
      </c>
      <c r="C630" s="1">
        <v>0.90122548474574715</v>
      </c>
      <c r="D630">
        <f t="shared" si="28"/>
        <v>25.248075788486215</v>
      </c>
      <c r="E630">
        <f t="shared" si="29"/>
        <v>25.838701347041621</v>
      </c>
      <c r="F630">
        <f t="shared" si="30"/>
        <v>23.871758134688626</v>
      </c>
      <c r="G630">
        <f t="shared" si="30"/>
        <v>23.286496146688176</v>
      </c>
      <c r="H630">
        <v>37.19</v>
      </c>
      <c r="I630">
        <v>35</v>
      </c>
    </row>
    <row r="631" spans="1:9" x14ac:dyDescent="0.3">
      <c r="A631" s="1">
        <v>13.79</v>
      </c>
      <c r="B631" s="1">
        <v>0.94092631500000001</v>
      </c>
      <c r="C631" s="1">
        <v>0.90122824703674675</v>
      </c>
      <c r="D631">
        <f t="shared" si="28"/>
        <v>25.221390068242815</v>
      </c>
      <c r="E631">
        <f t="shared" si="29"/>
        <v>25.811008752288053</v>
      </c>
      <c r="F631">
        <f t="shared" si="30"/>
        <v>23.73146961608931</v>
      </c>
      <c r="G631">
        <f t="shared" si="30"/>
        <v>23.26161017207469</v>
      </c>
      <c r="H631">
        <v>37.19</v>
      </c>
      <c r="I631">
        <v>34.94</v>
      </c>
    </row>
    <row r="632" spans="1:9" x14ac:dyDescent="0.3">
      <c r="A632" s="1">
        <v>13.8</v>
      </c>
      <c r="B632" s="1">
        <v>0.93876930599999997</v>
      </c>
      <c r="C632" s="1">
        <v>0.90278348533425123</v>
      </c>
      <c r="D632">
        <f t="shared" si="28"/>
        <v>25.194710368660264</v>
      </c>
      <c r="E632">
        <f t="shared" si="29"/>
        <v>25.783323747977306</v>
      </c>
      <c r="F632">
        <f t="shared" si="30"/>
        <v>23.6520207676582</v>
      </c>
      <c r="G632">
        <f t="shared" si="30"/>
        <v>23.27675887670032</v>
      </c>
      <c r="H632">
        <v>37.130000000000003</v>
      </c>
      <c r="I632">
        <v>35</v>
      </c>
    </row>
    <row r="633" spans="1:9" x14ac:dyDescent="0.3">
      <c r="A633" s="1">
        <v>13.81</v>
      </c>
      <c r="B633" s="1">
        <v>0.93661229599999996</v>
      </c>
      <c r="C633" s="1">
        <v>0.90433872363175494</v>
      </c>
      <c r="D633">
        <f t="shared" si="28"/>
        <v>25.168036828913802</v>
      </c>
      <c r="E633">
        <f t="shared" si="29"/>
        <v>25.755646472886873</v>
      </c>
      <c r="F633">
        <f t="shared" si="30"/>
        <v>23.572692760141514</v>
      </c>
      <c r="G633">
        <f t="shared" si="30"/>
        <v>23.291828457601227</v>
      </c>
      <c r="H633">
        <v>37.130000000000003</v>
      </c>
      <c r="I633">
        <v>34.94</v>
      </c>
    </row>
    <row r="634" spans="1:9" x14ac:dyDescent="0.3">
      <c r="A634" s="1">
        <v>13.82</v>
      </c>
      <c r="B634" s="1">
        <v>0.93445528600000005</v>
      </c>
      <c r="C634" s="1">
        <v>0.90589396192925897</v>
      </c>
      <c r="D634">
        <f t="shared" si="28"/>
        <v>25.14136958733895</v>
      </c>
      <c r="E634">
        <f t="shared" si="29"/>
        <v>25.727977064937548</v>
      </c>
      <c r="F634">
        <f t="shared" si="30"/>
        <v>23.493485708168521</v>
      </c>
      <c r="G634">
        <f t="shared" si="30"/>
        <v>23.306819075781384</v>
      </c>
      <c r="H634">
        <v>37.130000000000003</v>
      </c>
      <c r="I634">
        <v>34.94</v>
      </c>
    </row>
    <row r="635" spans="1:9" x14ac:dyDescent="0.3">
      <c r="A635" s="1">
        <v>13.83</v>
      </c>
      <c r="B635" s="1">
        <v>0.93430847500000003</v>
      </c>
      <c r="C635" s="1">
        <v>0.90742555599556907</v>
      </c>
      <c r="D635">
        <f t="shared" si="28"/>
        <v>25.114708781435063</v>
      </c>
      <c r="E635">
        <f t="shared" si="29"/>
        <v>25.700315661196964</v>
      </c>
      <c r="F635">
        <f t="shared" si="30"/>
        <v>23.464885261651702</v>
      </c>
      <c r="G635">
        <f t="shared" si="30"/>
        <v>23.321123228123287</v>
      </c>
      <c r="H635">
        <v>37.130000000000003</v>
      </c>
      <c r="I635">
        <v>35</v>
      </c>
    </row>
    <row r="636" spans="1:9" x14ac:dyDescent="0.3">
      <c r="A636" s="1">
        <v>13.84</v>
      </c>
      <c r="B636" s="1">
        <v>0.93777104200000005</v>
      </c>
      <c r="C636" s="1">
        <v>0.90891469608228581</v>
      </c>
      <c r="D636">
        <f t="shared" si="28"/>
        <v>25.088054547868939</v>
      </c>
      <c r="E636">
        <f t="shared" si="29"/>
        <v>25.672662397883453</v>
      </c>
      <c r="F636">
        <f t="shared" si="30"/>
        <v>23.526851055107894</v>
      </c>
      <c r="G636">
        <f t="shared" si="30"/>
        <v>23.334260140995365</v>
      </c>
      <c r="H636">
        <v>37.130000000000003</v>
      </c>
      <c r="I636">
        <v>35</v>
      </c>
    </row>
    <row r="637" spans="1:9" x14ac:dyDescent="0.3">
      <c r="A637" s="1">
        <v>13.85</v>
      </c>
      <c r="B637" s="1">
        <v>0.94123360899999997</v>
      </c>
      <c r="C637" s="1">
        <v>0.91040383616900267</v>
      </c>
      <c r="D637">
        <f t="shared" si="28"/>
        <v>25.061407022478331</v>
      </c>
      <c r="E637">
        <f t="shared" si="29"/>
        <v>25.645017410369665</v>
      </c>
      <c r="F637">
        <f t="shared" si="30"/>
        <v>23.588638578385222</v>
      </c>
      <c r="G637">
        <f t="shared" si="30"/>
        <v>23.347322229021405</v>
      </c>
      <c r="H637">
        <v>37.130000000000003</v>
      </c>
      <c r="I637">
        <v>35</v>
      </c>
    </row>
    <row r="638" spans="1:9" x14ac:dyDescent="0.3">
      <c r="A638" s="1">
        <v>13.86</v>
      </c>
      <c r="B638" s="1">
        <v>0.944696176</v>
      </c>
      <c r="C638" s="1">
        <v>0.91189297625571952</v>
      </c>
      <c r="D638">
        <f t="shared" si="28"/>
        <v>25.034766340275539</v>
      </c>
      <c r="E638">
        <f t="shared" si="29"/>
        <v>25.617380833186143</v>
      </c>
      <c r="F638">
        <f t="shared" si="30"/>
        <v>23.650248028711815</v>
      </c>
      <c r="G638">
        <f t="shared" si="30"/>
        <v>23.360309651850336</v>
      </c>
      <c r="H638">
        <v>37.130000000000003</v>
      </c>
      <c r="I638">
        <v>34.94</v>
      </c>
    </row>
    <row r="639" spans="1:9" x14ac:dyDescent="0.3">
      <c r="A639" s="1">
        <v>13.87</v>
      </c>
      <c r="B639" s="1">
        <v>0.94641885800000003</v>
      </c>
      <c r="C639" s="1">
        <v>0.91097089460566649</v>
      </c>
      <c r="D639">
        <f t="shared" si="28"/>
        <v>25.008132635450792</v>
      </c>
      <c r="E639">
        <f t="shared" si="29"/>
        <v>25.58975280002516</v>
      </c>
      <c r="F639">
        <f t="shared" si="30"/>
        <v>23.668168329555868</v>
      </c>
      <c r="G639">
        <f t="shared" si="30"/>
        <v>23.311520000976778</v>
      </c>
      <c r="H639">
        <v>37.130000000000003</v>
      </c>
      <c r="I639">
        <v>35</v>
      </c>
    </row>
    <row r="640" spans="1:9" x14ac:dyDescent="0.3">
      <c r="A640" s="1">
        <v>13.88</v>
      </c>
      <c r="B640" s="1">
        <v>0.94724846299999999</v>
      </c>
      <c r="C640" s="1">
        <v>0.9088111408890075</v>
      </c>
      <c r="D640">
        <f t="shared" si="28"/>
        <v>24.981506041375912</v>
      </c>
      <c r="E640">
        <f t="shared" si="29"/>
        <v>25.562133443744258</v>
      </c>
      <c r="F640">
        <f t="shared" si="30"/>
        <v>23.663693201118548</v>
      </c>
      <c r="G640">
        <f t="shared" si="30"/>
        <v>23.231151658566272</v>
      </c>
      <c r="H640">
        <v>37.130000000000003</v>
      </c>
      <c r="I640">
        <v>34.94</v>
      </c>
    </row>
    <row r="641" spans="1:9" x14ac:dyDescent="0.3">
      <c r="A641" s="1">
        <v>13.89</v>
      </c>
      <c r="B641" s="1">
        <v>0.94807806800000005</v>
      </c>
      <c r="C641" s="1">
        <v>0.90665138717234806</v>
      </c>
      <c r="D641">
        <f t="shared" si="28"/>
        <v>24.95488669060774</v>
      </c>
      <c r="E641">
        <f t="shared" si="29"/>
        <v>25.534522896369936</v>
      </c>
      <c r="F641">
        <f t="shared" si="30"/>
        <v>23.659180760790303</v>
      </c>
      <c r="G641">
        <f t="shared" si="30"/>
        <v>23.150910604777884</v>
      </c>
      <c r="H641">
        <v>37.19</v>
      </c>
      <c r="I641">
        <v>35</v>
      </c>
    </row>
    <row r="642" spans="1:9" x14ac:dyDescent="0.3">
      <c r="A642" s="1">
        <v>13.9</v>
      </c>
      <c r="B642" s="1">
        <v>0.94890767300000001</v>
      </c>
      <c r="C642" s="1">
        <v>0.90449163345568917</v>
      </c>
      <c r="D642">
        <f t="shared" si="28"/>
        <v>24.928274714891693</v>
      </c>
      <c r="E642">
        <f t="shared" si="29"/>
        <v>25.506921289101196</v>
      </c>
      <c r="F642">
        <f t="shared" si="30"/>
        <v>23.654631151612616</v>
      </c>
      <c r="G642">
        <f t="shared" si="30"/>
        <v>23.070796901204833</v>
      </c>
      <c r="H642">
        <v>37.19</v>
      </c>
      <c r="I642">
        <v>34.94</v>
      </c>
    </row>
    <row r="643" spans="1:9" x14ac:dyDescent="0.3">
      <c r="A643" s="1">
        <v>13.91</v>
      </c>
      <c r="B643" s="1">
        <v>0.94740649399999999</v>
      </c>
      <c r="C643" s="1">
        <v>0.90092304887215091</v>
      </c>
      <c r="D643">
        <f t="shared" ref="D643:D652" si="31">374200000/((A643^5)*(EXP(14390/(A643*$J$2))-1))</f>
        <v>24.901670245165153</v>
      </c>
      <c r="E643">
        <f t="shared" ref="E643:E652" si="32">374200000/((A643^5)*(EXP(14390/(A643*$K$2))-1))</f>
        <v>25.479328752313307</v>
      </c>
      <c r="F643">
        <f t="shared" ref="F643:G652" si="33">D643*B643</f>
        <v>23.592004101716039</v>
      </c>
      <c r="G643">
        <f t="shared" si="33"/>
        <v>22.954914542749961</v>
      </c>
      <c r="H643">
        <v>37.19</v>
      </c>
      <c r="I643">
        <v>35</v>
      </c>
    </row>
    <row r="644" spans="1:9" x14ac:dyDescent="0.3">
      <c r="A644" s="1">
        <v>13.92</v>
      </c>
      <c r="B644" s="1">
        <v>0.94576726300000002</v>
      </c>
      <c r="C644" s="1">
        <v>0.89727101911106366</v>
      </c>
      <c r="D644">
        <f t="shared" si="31"/>
        <v>24.875073411561026</v>
      </c>
      <c r="E644">
        <f t="shared" si="32"/>
        <v>25.451745415561291</v>
      </c>
      <c r="F644">
        <f t="shared" si="33"/>
        <v>23.526030097376143</v>
      </c>
      <c r="G644">
        <f t="shared" si="33"/>
        <v>22.83711354717602</v>
      </c>
      <c r="H644">
        <v>37.19</v>
      </c>
      <c r="I644">
        <v>34.94</v>
      </c>
    </row>
    <row r="645" spans="1:9" x14ac:dyDescent="0.3">
      <c r="A645" s="1">
        <v>13.93</v>
      </c>
      <c r="B645" s="1">
        <v>0.94412803099999998</v>
      </c>
      <c r="C645" s="1">
        <v>0.89361898934997652</v>
      </c>
      <c r="D645">
        <f t="shared" si="31"/>
        <v>24.848484343411151</v>
      </c>
      <c r="E645">
        <f t="shared" si="32"/>
        <v>25.424171407583518</v>
      </c>
      <c r="F645">
        <f t="shared" si="33"/>
        <v>23.460150596479096</v>
      </c>
      <c r="G645">
        <f t="shared" si="33"/>
        <v>22.719522358305355</v>
      </c>
      <c r="H645">
        <v>37.25</v>
      </c>
      <c r="I645">
        <v>34.94</v>
      </c>
    </row>
    <row r="646" spans="1:9" x14ac:dyDescent="0.3">
      <c r="A646" s="1">
        <v>13.94</v>
      </c>
      <c r="B646" s="1">
        <v>0.94419112999999999</v>
      </c>
      <c r="C646" s="1">
        <v>0.89045941347411517</v>
      </c>
      <c r="D646">
        <f t="shared" si="31"/>
        <v>24.821903169249786</v>
      </c>
      <c r="E646">
        <f t="shared" si="32"/>
        <v>25.396606856305411</v>
      </c>
      <c r="F646">
        <f t="shared" si="33"/>
        <v>23.436620802124537</v>
      </c>
      <c r="G646">
        <f t="shared" si="33"/>
        <v>22.614647645498408</v>
      </c>
      <c r="H646">
        <v>37.25</v>
      </c>
      <c r="I646">
        <v>35</v>
      </c>
    </row>
    <row r="647" spans="1:9" x14ac:dyDescent="0.3">
      <c r="A647" s="1">
        <v>13.95</v>
      </c>
      <c r="B647" s="1">
        <v>0.95076094099999997</v>
      </c>
      <c r="C647" s="1">
        <v>0.88918211442409834</v>
      </c>
      <c r="D647">
        <f t="shared" si="31"/>
        <v>24.795330016817005</v>
      </c>
      <c r="E647">
        <f t="shared" si="32"/>
        <v>25.369051888842819</v>
      </c>
      <c r="F647">
        <f t="shared" si="33"/>
        <v>23.57443129919448</v>
      </c>
      <c r="G647">
        <f t="shared" si="33"/>
        <v>22.557707199455923</v>
      </c>
      <c r="H647">
        <v>37.25</v>
      </c>
      <c r="I647">
        <v>35</v>
      </c>
    </row>
    <row r="648" spans="1:9" x14ac:dyDescent="0.3">
      <c r="A648" s="1">
        <v>13.96</v>
      </c>
      <c r="B648" s="1">
        <v>0.95733075099999998</v>
      </c>
      <c r="C648" s="1">
        <v>0.88790481537408206</v>
      </c>
      <c r="D648">
        <f t="shared" si="31"/>
        <v>24.768765013062207</v>
      </c>
      <c r="E648">
        <f t="shared" si="32"/>
        <v>25.341506631505816</v>
      </c>
      <c r="F648">
        <f t="shared" si="33"/>
        <v>23.711900411297368</v>
      </c>
      <c r="G648">
        <f t="shared" si="33"/>
        <v>22.500845766948249</v>
      </c>
      <c r="H648">
        <v>37.25</v>
      </c>
      <c r="I648">
        <v>34.94</v>
      </c>
    </row>
    <row r="649" spans="1:9" x14ac:dyDescent="0.3">
      <c r="A649" s="1">
        <v>13.97</v>
      </c>
      <c r="B649" s="1">
        <v>0.96390056199999996</v>
      </c>
      <c r="C649" s="1">
        <v>0.88662751632406533</v>
      </c>
      <c r="D649">
        <f t="shared" si="31"/>
        <v>24.74220828414748</v>
      </c>
      <c r="E649">
        <f t="shared" si="32"/>
        <v>25.313971209802041</v>
      </c>
      <c r="F649">
        <f t="shared" si="33"/>
        <v>23.849028470210811</v>
      </c>
      <c r="G649">
        <f t="shared" si="33"/>
        <v>22.44406342204568</v>
      </c>
      <c r="H649">
        <v>37.31</v>
      </c>
      <c r="I649">
        <v>34.94</v>
      </c>
    </row>
    <row r="650" spans="1:9" x14ac:dyDescent="0.3">
      <c r="A650" s="1">
        <v>13.98</v>
      </c>
      <c r="B650" s="1">
        <v>0.97009851199999997</v>
      </c>
      <c r="C650" s="1">
        <v>0.88709119924175295</v>
      </c>
      <c r="D650">
        <f t="shared" si="31"/>
        <v>24.715659955451009</v>
      </c>
      <c r="E650">
        <f t="shared" si="32"/>
        <v>25.286445748440407</v>
      </c>
      <c r="F650">
        <f t="shared" si="33"/>
        <v>23.97662494588101</v>
      </c>
      <c r="G650">
        <f t="shared" si="33"/>
        <v>22.431383483545527</v>
      </c>
      <c r="H650">
        <v>37.25</v>
      </c>
      <c r="I650">
        <v>34.94</v>
      </c>
    </row>
    <row r="651" spans="1:9" x14ac:dyDescent="0.3">
      <c r="A651" s="1">
        <v>13.99</v>
      </c>
      <c r="B651" s="1">
        <v>0.97584291700000003</v>
      </c>
      <c r="C651" s="1">
        <v>0.88967829116870667</v>
      </c>
      <c r="D651">
        <f t="shared" si="31"/>
        <v>24.68912015157046</v>
      </c>
      <c r="E651">
        <f t="shared" si="32"/>
        <v>25.258930371334429</v>
      </c>
      <c r="F651">
        <f t="shared" si="33"/>
        <v>24.092703026872002</v>
      </c>
      <c r="G651">
        <f t="shared" si="33"/>
        <v>22.472322009518159</v>
      </c>
      <c r="H651">
        <v>37.25</v>
      </c>
      <c r="I651">
        <v>34.94</v>
      </c>
    </row>
    <row r="652" spans="1:9" x14ac:dyDescent="0.3">
      <c r="A652" s="1">
        <v>14</v>
      </c>
      <c r="B652" s="1">
        <v>0.98158732299999996</v>
      </c>
      <c r="C652" s="1">
        <v>0.89226538309566039</v>
      </c>
      <c r="D652">
        <f t="shared" si="31"/>
        <v>24.662588996326445</v>
      </c>
      <c r="E652">
        <f t="shared" si="32"/>
        <v>25.231425201605969</v>
      </c>
      <c r="F652">
        <f t="shared" si="33"/>
        <v>24.208484711153332</v>
      </c>
      <c r="G652">
        <f t="shared" si="33"/>
        <v>22.51312727356045</v>
      </c>
      <c r="H652">
        <v>37.25</v>
      </c>
      <c r="I652">
        <v>35</v>
      </c>
    </row>
    <row r="653" spans="1:9" x14ac:dyDescent="0.3">
      <c r="H653">
        <v>37.75</v>
      </c>
      <c r="I653">
        <v>35.380000000000003</v>
      </c>
    </row>
    <row r="654" spans="1:9" x14ac:dyDescent="0.3">
      <c r="H654">
        <v>37.75</v>
      </c>
      <c r="I654">
        <v>35.380000000000003</v>
      </c>
    </row>
    <row r="655" spans="1:9" x14ac:dyDescent="0.3">
      <c r="H655">
        <v>37.81</v>
      </c>
      <c r="I655">
        <v>35.44</v>
      </c>
    </row>
    <row r="656" spans="1:9" x14ac:dyDescent="0.3">
      <c r="H656">
        <v>37.81</v>
      </c>
      <c r="I656">
        <v>35.44</v>
      </c>
    </row>
    <row r="657" spans="8:9" x14ac:dyDescent="0.3">
      <c r="H657">
        <v>37.81</v>
      </c>
      <c r="I657">
        <v>35.44</v>
      </c>
    </row>
    <row r="658" spans="8:9" x14ac:dyDescent="0.3">
      <c r="H658">
        <v>37.81</v>
      </c>
      <c r="I658">
        <v>35.44</v>
      </c>
    </row>
    <row r="659" spans="8:9" x14ac:dyDescent="0.3">
      <c r="H659">
        <v>37.81</v>
      </c>
      <c r="I659">
        <v>35.44</v>
      </c>
    </row>
    <row r="660" spans="8:9" x14ac:dyDescent="0.3">
      <c r="H660">
        <v>37.81</v>
      </c>
      <c r="I660">
        <v>35.44</v>
      </c>
    </row>
    <row r="661" spans="8:9" x14ac:dyDescent="0.3">
      <c r="H661">
        <v>37.81</v>
      </c>
      <c r="I661">
        <v>35.44</v>
      </c>
    </row>
    <row r="662" spans="8:9" x14ac:dyDescent="0.3">
      <c r="H662">
        <v>37.81</v>
      </c>
      <c r="I662">
        <v>35.44</v>
      </c>
    </row>
    <row r="663" spans="8:9" x14ac:dyDescent="0.3">
      <c r="H663">
        <v>37.880000000000003</v>
      </c>
      <c r="I663">
        <v>35.44</v>
      </c>
    </row>
    <row r="664" spans="8:9" x14ac:dyDescent="0.3">
      <c r="H664">
        <v>37.880000000000003</v>
      </c>
      <c r="I664">
        <v>35.5</v>
      </c>
    </row>
    <row r="665" spans="8:9" x14ac:dyDescent="0.3">
      <c r="H665">
        <v>37.880000000000003</v>
      </c>
      <c r="I665">
        <v>35.44</v>
      </c>
    </row>
    <row r="666" spans="8:9" x14ac:dyDescent="0.3">
      <c r="H666">
        <v>37.880000000000003</v>
      </c>
      <c r="I666">
        <v>35.5</v>
      </c>
    </row>
    <row r="667" spans="8:9" x14ac:dyDescent="0.3">
      <c r="H667">
        <v>37.880000000000003</v>
      </c>
      <c r="I667">
        <v>35.5</v>
      </c>
    </row>
    <row r="668" spans="8:9" x14ac:dyDescent="0.3">
      <c r="H668">
        <v>37.880000000000003</v>
      </c>
      <c r="I668">
        <v>35.5</v>
      </c>
    </row>
    <row r="669" spans="8:9" x14ac:dyDescent="0.3">
      <c r="H669">
        <v>37.81</v>
      </c>
      <c r="I669">
        <v>35.44</v>
      </c>
    </row>
    <row r="670" spans="8:9" x14ac:dyDescent="0.3">
      <c r="H670">
        <v>37.880000000000003</v>
      </c>
      <c r="I670">
        <v>35.5</v>
      </c>
    </row>
    <row r="671" spans="8:9" x14ac:dyDescent="0.3">
      <c r="H671">
        <v>37.880000000000003</v>
      </c>
      <c r="I671">
        <v>35.5</v>
      </c>
    </row>
    <row r="672" spans="8:9" x14ac:dyDescent="0.3">
      <c r="H672">
        <v>37.880000000000003</v>
      </c>
      <c r="I672">
        <v>35.44</v>
      </c>
    </row>
    <row r="673" spans="8:9" x14ac:dyDescent="0.3">
      <c r="H673">
        <v>37.880000000000003</v>
      </c>
      <c r="I673">
        <v>35.5</v>
      </c>
    </row>
    <row r="674" spans="8:9" x14ac:dyDescent="0.3">
      <c r="H674">
        <v>37.880000000000003</v>
      </c>
      <c r="I674">
        <v>35.5</v>
      </c>
    </row>
    <row r="675" spans="8:9" x14ac:dyDescent="0.3">
      <c r="H675">
        <v>37.880000000000003</v>
      </c>
      <c r="I675">
        <v>35.5</v>
      </c>
    </row>
    <row r="676" spans="8:9" x14ac:dyDescent="0.3">
      <c r="H676">
        <v>37.94</v>
      </c>
      <c r="I676">
        <v>35.5</v>
      </c>
    </row>
    <row r="677" spans="8:9" x14ac:dyDescent="0.3">
      <c r="H677">
        <v>37.880000000000003</v>
      </c>
      <c r="I677">
        <v>35.5</v>
      </c>
    </row>
    <row r="678" spans="8:9" x14ac:dyDescent="0.3">
      <c r="H678">
        <v>37.94</v>
      </c>
      <c r="I678">
        <v>35.5</v>
      </c>
    </row>
    <row r="679" spans="8:9" x14ac:dyDescent="0.3">
      <c r="H679">
        <v>37.880000000000003</v>
      </c>
      <c r="I679">
        <v>35.5</v>
      </c>
    </row>
    <row r="680" spans="8:9" x14ac:dyDescent="0.3">
      <c r="H680">
        <v>37.94</v>
      </c>
      <c r="I680">
        <v>35.56</v>
      </c>
    </row>
    <row r="681" spans="8:9" x14ac:dyDescent="0.3">
      <c r="H681">
        <v>37.94</v>
      </c>
      <c r="I681">
        <v>35.5</v>
      </c>
    </row>
    <row r="682" spans="8:9" x14ac:dyDescent="0.3">
      <c r="H682">
        <v>37.94</v>
      </c>
      <c r="I682">
        <v>35.56</v>
      </c>
    </row>
    <row r="683" spans="8:9" x14ac:dyDescent="0.3">
      <c r="H683">
        <v>37.94</v>
      </c>
      <c r="I683">
        <v>35.5</v>
      </c>
    </row>
    <row r="684" spans="8:9" x14ac:dyDescent="0.3">
      <c r="H684">
        <v>37.94</v>
      </c>
      <c r="I684">
        <v>35.5</v>
      </c>
    </row>
    <row r="685" spans="8:9" x14ac:dyDescent="0.3">
      <c r="H685">
        <v>37.94</v>
      </c>
      <c r="I685">
        <v>35.56</v>
      </c>
    </row>
    <row r="686" spans="8:9" x14ac:dyDescent="0.3">
      <c r="H686">
        <v>37.94</v>
      </c>
      <c r="I686">
        <v>35.5</v>
      </c>
    </row>
    <row r="687" spans="8:9" x14ac:dyDescent="0.3">
      <c r="H687">
        <v>38</v>
      </c>
      <c r="I687">
        <v>35.56</v>
      </c>
    </row>
    <row r="688" spans="8:9" x14ac:dyDescent="0.3">
      <c r="H688">
        <v>38</v>
      </c>
      <c r="I688">
        <v>35.5</v>
      </c>
    </row>
    <row r="689" spans="8:9" x14ac:dyDescent="0.3">
      <c r="H689">
        <v>38</v>
      </c>
      <c r="I689">
        <v>35.56</v>
      </c>
    </row>
    <row r="690" spans="8:9" x14ac:dyDescent="0.3">
      <c r="H690">
        <v>38</v>
      </c>
      <c r="I690">
        <v>35.56</v>
      </c>
    </row>
    <row r="691" spans="8:9" x14ac:dyDescent="0.3">
      <c r="H691">
        <v>38</v>
      </c>
      <c r="I691">
        <v>35.56</v>
      </c>
    </row>
    <row r="692" spans="8:9" x14ac:dyDescent="0.3">
      <c r="H692">
        <v>38</v>
      </c>
      <c r="I692">
        <v>35.56</v>
      </c>
    </row>
    <row r="693" spans="8:9" x14ac:dyDescent="0.3">
      <c r="H693">
        <v>38</v>
      </c>
      <c r="I693">
        <v>35.56</v>
      </c>
    </row>
    <row r="694" spans="8:9" x14ac:dyDescent="0.3">
      <c r="H694">
        <v>38</v>
      </c>
      <c r="I694">
        <v>35.56</v>
      </c>
    </row>
    <row r="695" spans="8:9" x14ac:dyDescent="0.3">
      <c r="H695">
        <v>38.06</v>
      </c>
      <c r="I695">
        <v>35.56</v>
      </c>
    </row>
    <row r="696" spans="8:9" x14ac:dyDescent="0.3">
      <c r="H696">
        <v>38</v>
      </c>
      <c r="I696">
        <v>35.630000000000003</v>
      </c>
    </row>
    <row r="697" spans="8:9" x14ac:dyDescent="0.3">
      <c r="H697">
        <v>38</v>
      </c>
      <c r="I697">
        <v>35.630000000000003</v>
      </c>
    </row>
    <row r="698" spans="8:9" x14ac:dyDescent="0.3">
      <c r="H698">
        <v>38.06</v>
      </c>
      <c r="I698">
        <v>35.630000000000003</v>
      </c>
    </row>
    <row r="699" spans="8:9" x14ac:dyDescent="0.3">
      <c r="H699">
        <v>38.06</v>
      </c>
      <c r="I699">
        <v>35.56</v>
      </c>
    </row>
    <row r="700" spans="8:9" x14ac:dyDescent="0.3">
      <c r="H700">
        <v>38.06</v>
      </c>
      <c r="I700">
        <v>35.630000000000003</v>
      </c>
    </row>
    <row r="701" spans="8:9" x14ac:dyDescent="0.3">
      <c r="H701">
        <v>38.06</v>
      </c>
      <c r="I701">
        <v>35.630000000000003</v>
      </c>
    </row>
    <row r="702" spans="8:9" x14ac:dyDescent="0.3">
      <c r="H702">
        <v>38.06</v>
      </c>
      <c r="I702">
        <v>35.630000000000003</v>
      </c>
    </row>
    <row r="703" spans="8:9" x14ac:dyDescent="0.3">
      <c r="H703">
        <v>38.130000000000003</v>
      </c>
      <c r="I703">
        <v>35.630000000000003</v>
      </c>
    </row>
    <row r="704" spans="8:9" x14ac:dyDescent="0.3">
      <c r="H704">
        <v>38.130000000000003</v>
      </c>
      <c r="I704">
        <v>35.630000000000003</v>
      </c>
    </row>
    <row r="705" spans="8:9" x14ac:dyDescent="0.3">
      <c r="H705">
        <v>38.06</v>
      </c>
      <c r="I705">
        <v>35.630000000000003</v>
      </c>
    </row>
    <row r="706" spans="8:9" x14ac:dyDescent="0.3">
      <c r="H706">
        <v>38.130000000000003</v>
      </c>
      <c r="I706">
        <v>35.630000000000003</v>
      </c>
    </row>
    <row r="707" spans="8:9" x14ac:dyDescent="0.3">
      <c r="H707">
        <v>38.130000000000003</v>
      </c>
      <c r="I707">
        <v>35.69</v>
      </c>
    </row>
    <row r="708" spans="8:9" x14ac:dyDescent="0.3">
      <c r="H708">
        <v>38.130000000000003</v>
      </c>
      <c r="I708">
        <v>35.69</v>
      </c>
    </row>
    <row r="709" spans="8:9" x14ac:dyDescent="0.3">
      <c r="H709">
        <v>38.130000000000003</v>
      </c>
      <c r="I709">
        <v>35.630000000000003</v>
      </c>
    </row>
    <row r="710" spans="8:9" x14ac:dyDescent="0.3">
      <c r="H710">
        <v>38.130000000000003</v>
      </c>
      <c r="I710">
        <v>35.69</v>
      </c>
    </row>
    <row r="711" spans="8:9" x14ac:dyDescent="0.3">
      <c r="H711">
        <v>38.130000000000003</v>
      </c>
      <c r="I711">
        <v>35.69</v>
      </c>
    </row>
    <row r="712" spans="8:9" x14ac:dyDescent="0.3">
      <c r="H712">
        <v>38.19</v>
      </c>
      <c r="I712">
        <v>35.69</v>
      </c>
    </row>
    <row r="713" spans="8:9" x14ac:dyDescent="0.3">
      <c r="H713">
        <v>38.19</v>
      </c>
      <c r="I713">
        <v>35.69</v>
      </c>
    </row>
    <row r="714" spans="8:9" x14ac:dyDescent="0.3">
      <c r="H714">
        <v>38.130000000000003</v>
      </c>
      <c r="I714">
        <v>35.75</v>
      </c>
    </row>
    <row r="715" spans="8:9" x14ac:dyDescent="0.3">
      <c r="H715">
        <v>38.19</v>
      </c>
      <c r="I715">
        <v>35.69</v>
      </c>
    </row>
    <row r="716" spans="8:9" x14ac:dyDescent="0.3">
      <c r="H716">
        <v>38.19</v>
      </c>
      <c r="I716">
        <v>35.75</v>
      </c>
    </row>
    <row r="717" spans="8:9" x14ac:dyDescent="0.3">
      <c r="H717">
        <v>38.19</v>
      </c>
      <c r="I717">
        <v>35.75</v>
      </c>
    </row>
    <row r="718" spans="8:9" x14ac:dyDescent="0.3">
      <c r="H718">
        <v>38.19</v>
      </c>
      <c r="I718">
        <v>35.69</v>
      </c>
    </row>
    <row r="719" spans="8:9" x14ac:dyDescent="0.3">
      <c r="H719">
        <v>38.19</v>
      </c>
      <c r="I719">
        <v>35.69</v>
      </c>
    </row>
    <row r="720" spans="8:9" x14ac:dyDescent="0.3">
      <c r="H720">
        <v>38.25</v>
      </c>
      <c r="I720">
        <v>35.69</v>
      </c>
    </row>
    <row r="721" spans="8:9" x14ac:dyDescent="0.3">
      <c r="H721">
        <v>38.25</v>
      </c>
      <c r="I721">
        <v>35.75</v>
      </c>
    </row>
    <row r="722" spans="8:9" x14ac:dyDescent="0.3">
      <c r="H722">
        <v>38.25</v>
      </c>
      <c r="I722">
        <v>35.69</v>
      </c>
    </row>
    <row r="723" spans="8:9" x14ac:dyDescent="0.3">
      <c r="H723">
        <v>38.25</v>
      </c>
      <c r="I723">
        <v>35.75</v>
      </c>
    </row>
    <row r="724" spans="8:9" x14ac:dyDescent="0.3">
      <c r="H724">
        <v>38.25</v>
      </c>
      <c r="I724">
        <v>35.75</v>
      </c>
    </row>
    <row r="725" spans="8:9" x14ac:dyDescent="0.3">
      <c r="H725">
        <v>38.25</v>
      </c>
      <c r="I725">
        <v>35.81</v>
      </c>
    </row>
    <row r="726" spans="8:9" x14ac:dyDescent="0.3">
      <c r="H726">
        <v>38.25</v>
      </c>
      <c r="I726">
        <v>35.81</v>
      </c>
    </row>
    <row r="727" spans="8:9" x14ac:dyDescent="0.3">
      <c r="H727">
        <v>38.25</v>
      </c>
      <c r="I727">
        <v>35.81</v>
      </c>
    </row>
    <row r="728" spans="8:9" x14ac:dyDescent="0.3">
      <c r="H728">
        <v>38.31</v>
      </c>
      <c r="I728">
        <v>35.81</v>
      </c>
    </row>
    <row r="729" spans="8:9" x14ac:dyDescent="0.3">
      <c r="H729">
        <v>38.25</v>
      </c>
      <c r="I729">
        <v>35.81</v>
      </c>
    </row>
    <row r="730" spans="8:9" x14ac:dyDescent="0.3">
      <c r="H730">
        <v>38.25</v>
      </c>
      <c r="I730">
        <v>35.81</v>
      </c>
    </row>
    <row r="731" spans="8:9" x14ac:dyDescent="0.3">
      <c r="H731">
        <v>38.31</v>
      </c>
      <c r="I731">
        <v>35.81</v>
      </c>
    </row>
    <row r="732" spans="8:9" x14ac:dyDescent="0.3">
      <c r="H732">
        <v>38.31</v>
      </c>
      <c r="I732">
        <v>35.81</v>
      </c>
    </row>
    <row r="733" spans="8:9" x14ac:dyDescent="0.3">
      <c r="H733">
        <v>38.31</v>
      </c>
      <c r="I733">
        <v>35.81</v>
      </c>
    </row>
    <row r="734" spans="8:9" x14ac:dyDescent="0.3">
      <c r="H734">
        <v>38.31</v>
      </c>
      <c r="I734">
        <v>35.81</v>
      </c>
    </row>
    <row r="735" spans="8:9" x14ac:dyDescent="0.3">
      <c r="H735">
        <v>38.31</v>
      </c>
      <c r="I735">
        <v>35.81</v>
      </c>
    </row>
    <row r="736" spans="8:9" x14ac:dyDescent="0.3">
      <c r="H736">
        <v>38.31</v>
      </c>
      <c r="I736">
        <v>35.81</v>
      </c>
    </row>
    <row r="737" spans="8:9" x14ac:dyDescent="0.3">
      <c r="H737">
        <v>38.31</v>
      </c>
      <c r="I737">
        <v>35.81</v>
      </c>
    </row>
    <row r="738" spans="8:9" x14ac:dyDescent="0.3">
      <c r="H738">
        <v>38.31</v>
      </c>
      <c r="I738">
        <v>35.81</v>
      </c>
    </row>
    <row r="739" spans="8:9" x14ac:dyDescent="0.3">
      <c r="H739">
        <v>38.31</v>
      </c>
      <c r="I739">
        <v>35.81</v>
      </c>
    </row>
    <row r="740" spans="8:9" x14ac:dyDescent="0.3">
      <c r="H740">
        <v>38.380000000000003</v>
      </c>
      <c r="I740">
        <v>35.81</v>
      </c>
    </row>
    <row r="741" spans="8:9" x14ac:dyDescent="0.3">
      <c r="H741">
        <v>38.380000000000003</v>
      </c>
      <c r="I741">
        <v>35.81</v>
      </c>
    </row>
    <row r="742" spans="8:9" x14ac:dyDescent="0.3">
      <c r="H742">
        <v>38.380000000000003</v>
      </c>
      <c r="I742">
        <v>35.81</v>
      </c>
    </row>
    <row r="743" spans="8:9" x14ac:dyDescent="0.3">
      <c r="H743">
        <v>38.380000000000003</v>
      </c>
      <c r="I743">
        <v>35.81</v>
      </c>
    </row>
    <row r="744" spans="8:9" x14ac:dyDescent="0.3">
      <c r="H744">
        <v>38.380000000000003</v>
      </c>
      <c r="I744">
        <v>35.880000000000003</v>
      </c>
    </row>
    <row r="745" spans="8:9" x14ac:dyDescent="0.3">
      <c r="H745">
        <v>38.380000000000003</v>
      </c>
      <c r="I745">
        <v>35.81</v>
      </c>
    </row>
    <row r="746" spans="8:9" x14ac:dyDescent="0.3">
      <c r="H746">
        <v>38.380000000000003</v>
      </c>
      <c r="I746">
        <v>35.81</v>
      </c>
    </row>
    <row r="747" spans="8:9" x14ac:dyDescent="0.3">
      <c r="H747">
        <v>38.380000000000003</v>
      </c>
      <c r="I747">
        <v>35.81</v>
      </c>
    </row>
    <row r="748" spans="8:9" x14ac:dyDescent="0.3">
      <c r="H748">
        <v>38.44</v>
      </c>
      <c r="I748">
        <v>35.81</v>
      </c>
    </row>
    <row r="749" spans="8:9" x14ac:dyDescent="0.3">
      <c r="H749">
        <v>38.380000000000003</v>
      </c>
      <c r="I749">
        <v>35.81</v>
      </c>
    </row>
    <row r="750" spans="8:9" x14ac:dyDescent="0.3">
      <c r="H750">
        <v>38.44</v>
      </c>
      <c r="I750">
        <v>35.880000000000003</v>
      </c>
    </row>
    <row r="751" spans="8:9" x14ac:dyDescent="0.3">
      <c r="H751">
        <v>38.44</v>
      </c>
      <c r="I751">
        <v>35.880000000000003</v>
      </c>
    </row>
    <row r="752" spans="8:9" x14ac:dyDescent="0.3">
      <c r="H752">
        <v>38.44</v>
      </c>
      <c r="I752">
        <v>35.880000000000003</v>
      </c>
    </row>
    <row r="753" spans="8:9" x14ac:dyDescent="0.3">
      <c r="H753">
        <v>38.44</v>
      </c>
      <c r="I753">
        <v>35.880000000000003</v>
      </c>
    </row>
    <row r="754" spans="8:9" x14ac:dyDescent="0.3">
      <c r="H754">
        <v>38.5</v>
      </c>
      <c r="I754">
        <v>35.880000000000003</v>
      </c>
    </row>
    <row r="755" spans="8:9" x14ac:dyDescent="0.3">
      <c r="H755">
        <v>38.44</v>
      </c>
      <c r="I755">
        <v>35.880000000000003</v>
      </c>
    </row>
    <row r="756" spans="8:9" x14ac:dyDescent="0.3">
      <c r="H756">
        <v>38.5</v>
      </c>
      <c r="I756">
        <v>35.880000000000003</v>
      </c>
    </row>
    <row r="757" spans="8:9" x14ac:dyDescent="0.3">
      <c r="H757">
        <v>38.44</v>
      </c>
      <c r="I757">
        <v>35.81</v>
      </c>
    </row>
    <row r="758" spans="8:9" x14ac:dyDescent="0.3">
      <c r="H758">
        <v>38.5</v>
      </c>
      <c r="I758">
        <v>35.880000000000003</v>
      </c>
    </row>
    <row r="759" spans="8:9" x14ac:dyDescent="0.3">
      <c r="H759">
        <v>38.56</v>
      </c>
      <c r="I759">
        <v>35.880000000000003</v>
      </c>
    </row>
    <row r="760" spans="8:9" x14ac:dyDescent="0.3">
      <c r="H760">
        <v>38.5</v>
      </c>
      <c r="I760">
        <v>35.880000000000003</v>
      </c>
    </row>
    <row r="761" spans="8:9" x14ac:dyDescent="0.3">
      <c r="H761">
        <v>38.5</v>
      </c>
      <c r="I761">
        <v>35.880000000000003</v>
      </c>
    </row>
    <row r="762" spans="8:9" x14ac:dyDescent="0.3">
      <c r="H762">
        <v>38.5</v>
      </c>
      <c r="I762">
        <v>35.81</v>
      </c>
    </row>
    <row r="763" spans="8:9" x14ac:dyDescent="0.3">
      <c r="H763">
        <v>38.5</v>
      </c>
      <c r="I763">
        <v>35.880000000000003</v>
      </c>
    </row>
    <row r="764" spans="8:9" x14ac:dyDescent="0.3">
      <c r="H764">
        <v>38.56</v>
      </c>
      <c r="I764">
        <v>35.880000000000003</v>
      </c>
    </row>
    <row r="765" spans="8:9" x14ac:dyDescent="0.3">
      <c r="H765">
        <v>38.56</v>
      </c>
      <c r="I765">
        <v>35.880000000000003</v>
      </c>
    </row>
    <row r="766" spans="8:9" x14ac:dyDescent="0.3">
      <c r="H766">
        <v>38.5</v>
      </c>
      <c r="I766">
        <v>35.880000000000003</v>
      </c>
    </row>
    <row r="767" spans="8:9" x14ac:dyDescent="0.3">
      <c r="H767">
        <v>38.56</v>
      </c>
      <c r="I767">
        <v>35.880000000000003</v>
      </c>
    </row>
    <row r="768" spans="8:9" x14ac:dyDescent="0.3">
      <c r="H768">
        <v>38.56</v>
      </c>
      <c r="I768">
        <v>35.880000000000003</v>
      </c>
    </row>
    <row r="769" spans="8:9" x14ac:dyDescent="0.3">
      <c r="H769">
        <v>38.56</v>
      </c>
      <c r="I769">
        <v>35.880000000000003</v>
      </c>
    </row>
    <row r="770" spans="8:9" x14ac:dyDescent="0.3">
      <c r="H770">
        <v>38.56</v>
      </c>
      <c r="I770">
        <v>35.880000000000003</v>
      </c>
    </row>
    <row r="771" spans="8:9" x14ac:dyDescent="0.3">
      <c r="H771">
        <v>38.630000000000003</v>
      </c>
      <c r="I771">
        <v>35.81</v>
      </c>
    </row>
    <row r="772" spans="8:9" x14ac:dyDescent="0.3">
      <c r="H772">
        <v>38.56</v>
      </c>
      <c r="I772">
        <v>35.81</v>
      </c>
    </row>
    <row r="773" spans="8:9" x14ac:dyDescent="0.3">
      <c r="H773">
        <v>38.630000000000003</v>
      </c>
      <c r="I773">
        <v>35.880000000000003</v>
      </c>
    </row>
    <row r="774" spans="8:9" x14ac:dyDescent="0.3">
      <c r="H774">
        <v>38.69</v>
      </c>
      <c r="I774">
        <v>35.880000000000003</v>
      </c>
    </row>
    <row r="775" spans="8:9" x14ac:dyDescent="0.3">
      <c r="H775">
        <v>38.630000000000003</v>
      </c>
      <c r="I775">
        <v>35.880000000000003</v>
      </c>
    </row>
    <row r="776" spans="8:9" x14ac:dyDescent="0.3">
      <c r="H776">
        <v>38.630000000000003</v>
      </c>
      <c r="I776">
        <v>35.880000000000003</v>
      </c>
    </row>
    <row r="777" spans="8:9" x14ac:dyDescent="0.3">
      <c r="H777">
        <v>38.630000000000003</v>
      </c>
      <c r="I777">
        <v>35.880000000000003</v>
      </c>
    </row>
    <row r="778" spans="8:9" x14ac:dyDescent="0.3">
      <c r="H778">
        <v>38.630000000000003</v>
      </c>
      <c r="I778">
        <v>35.880000000000003</v>
      </c>
    </row>
    <row r="779" spans="8:9" x14ac:dyDescent="0.3">
      <c r="H779">
        <v>38.630000000000003</v>
      </c>
      <c r="I779">
        <v>35.880000000000003</v>
      </c>
    </row>
    <row r="780" spans="8:9" x14ac:dyDescent="0.3">
      <c r="H780">
        <v>38.69</v>
      </c>
      <c r="I780">
        <v>35.880000000000003</v>
      </c>
    </row>
    <row r="781" spans="8:9" x14ac:dyDescent="0.3">
      <c r="H781">
        <v>38.630000000000003</v>
      </c>
      <c r="I781">
        <v>35.94</v>
      </c>
    </row>
    <row r="782" spans="8:9" x14ac:dyDescent="0.3">
      <c r="H782">
        <v>38.69</v>
      </c>
      <c r="I782">
        <v>35.94</v>
      </c>
    </row>
    <row r="783" spans="8:9" x14ac:dyDescent="0.3">
      <c r="H783">
        <v>38.69</v>
      </c>
      <c r="I783">
        <v>35.94</v>
      </c>
    </row>
    <row r="784" spans="8:9" x14ac:dyDescent="0.3">
      <c r="H784">
        <v>38.69</v>
      </c>
      <c r="I784">
        <v>35.94</v>
      </c>
    </row>
    <row r="785" spans="8:9" x14ac:dyDescent="0.3">
      <c r="H785">
        <v>38.69</v>
      </c>
      <c r="I785">
        <v>35.94</v>
      </c>
    </row>
    <row r="786" spans="8:9" x14ac:dyDescent="0.3">
      <c r="H786">
        <v>38.69</v>
      </c>
      <c r="I786">
        <v>35.94</v>
      </c>
    </row>
    <row r="787" spans="8:9" x14ac:dyDescent="0.3">
      <c r="H787">
        <v>38.75</v>
      </c>
      <c r="I787">
        <v>36</v>
      </c>
    </row>
    <row r="788" spans="8:9" x14ac:dyDescent="0.3">
      <c r="H788">
        <v>38.69</v>
      </c>
      <c r="I788">
        <v>36</v>
      </c>
    </row>
    <row r="789" spans="8:9" x14ac:dyDescent="0.3">
      <c r="H789">
        <v>38.75</v>
      </c>
      <c r="I789">
        <v>35.94</v>
      </c>
    </row>
    <row r="790" spans="8:9" x14ac:dyDescent="0.3">
      <c r="H790">
        <v>38.81</v>
      </c>
      <c r="I790">
        <v>36</v>
      </c>
    </row>
    <row r="791" spans="8:9" x14ac:dyDescent="0.3">
      <c r="H791">
        <v>38.75</v>
      </c>
      <c r="I791">
        <v>36</v>
      </c>
    </row>
    <row r="792" spans="8:9" x14ac:dyDescent="0.3">
      <c r="H792">
        <v>38.81</v>
      </c>
      <c r="I792">
        <v>36</v>
      </c>
    </row>
    <row r="793" spans="8:9" x14ac:dyDescent="0.3">
      <c r="H793">
        <v>38.75</v>
      </c>
      <c r="I793">
        <v>36</v>
      </c>
    </row>
    <row r="794" spans="8:9" x14ac:dyDescent="0.3">
      <c r="H794">
        <v>38.75</v>
      </c>
      <c r="I794">
        <v>36</v>
      </c>
    </row>
    <row r="795" spans="8:9" x14ac:dyDescent="0.3">
      <c r="H795">
        <v>38.81</v>
      </c>
      <c r="I795">
        <v>36</v>
      </c>
    </row>
    <row r="796" spans="8:9" x14ac:dyDescent="0.3">
      <c r="H796">
        <v>38.81</v>
      </c>
      <c r="I796">
        <v>36.06</v>
      </c>
    </row>
    <row r="797" spans="8:9" x14ac:dyDescent="0.3">
      <c r="H797">
        <v>38.81</v>
      </c>
      <c r="I797">
        <v>36.06</v>
      </c>
    </row>
    <row r="798" spans="8:9" x14ac:dyDescent="0.3">
      <c r="H798">
        <v>38.880000000000003</v>
      </c>
      <c r="I798">
        <v>36.06</v>
      </c>
    </row>
    <row r="799" spans="8:9" x14ac:dyDescent="0.3">
      <c r="H799">
        <v>38.880000000000003</v>
      </c>
      <c r="I799">
        <v>36</v>
      </c>
    </row>
    <row r="800" spans="8:9" x14ac:dyDescent="0.3">
      <c r="H800">
        <v>38.880000000000003</v>
      </c>
      <c r="I800">
        <v>36.06</v>
      </c>
    </row>
    <row r="801" spans="8:9" x14ac:dyDescent="0.3">
      <c r="H801">
        <v>38.94</v>
      </c>
      <c r="I801">
        <v>36</v>
      </c>
    </row>
    <row r="802" spans="8:9" x14ac:dyDescent="0.3">
      <c r="H802">
        <v>38.880000000000003</v>
      </c>
      <c r="I802">
        <v>36</v>
      </c>
    </row>
    <row r="803" spans="8:9" x14ac:dyDescent="0.3">
      <c r="H803">
        <v>38.880000000000003</v>
      </c>
      <c r="I803">
        <v>36.06</v>
      </c>
    </row>
    <row r="804" spans="8:9" x14ac:dyDescent="0.3">
      <c r="H804">
        <v>38.880000000000003</v>
      </c>
      <c r="I804">
        <v>36.06</v>
      </c>
    </row>
    <row r="805" spans="8:9" x14ac:dyDescent="0.3">
      <c r="H805">
        <v>38.94</v>
      </c>
      <c r="I805">
        <v>36.06</v>
      </c>
    </row>
    <row r="806" spans="8:9" x14ac:dyDescent="0.3">
      <c r="H806">
        <v>38.94</v>
      </c>
      <c r="I806">
        <v>36.06</v>
      </c>
    </row>
    <row r="807" spans="8:9" x14ac:dyDescent="0.3">
      <c r="H807">
        <v>38.94</v>
      </c>
      <c r="I807">
        <v>36.130000000000003</v>
      </c>
    </row>
    <row r="808" spans="8:9" x14ac:dyDescent="0.3">
      <c r="H808">
        <v>38.94</v>
      </c>
      <c r="I808">
        <v>36.06</v>
      </c>
    </row>
    <row r="809" spans="8:9" x14ac:dyDescent="0.3">
      <c r="H809">
        <v>38.94</v>
      </c>
      <c r="I809">
        <v>36.06</v>
      </c>
    </row>
    <row r="810" spans="8:9" x14ac:dyDescent="0.3">
      <c r="H810">
        <v>39</v>
      </c>
      <c r="I810">
        <v>36.06</v>
      </c>
    </row>
    <row r="811" spans="8:9" x14ac:dyDescent="0.3">
      <c r="H811">
        <v>38.94</v>
      </c>
      <c r="I811">
        <v>36.130000000000003</v>
      </c>
    </row>
    <row r="812" spans="8:9" x14ac:dyDescent="0.3">
      <c r="H812">
        <v>39</v>
      </c>
      <c r="I812">
        <v>36.130000000000003</v>
      </c>
    </row>
    <row r="813" spans="8:9" x14ac:dyDescent="0.3">
      <c r="H813">
        <v>39</v>
      </c>
      <c r="I813">
        <v>36.06</v>
      </c>
    </row>
    <row r="814" spans="8:9" x14ac:dyDescent="0.3">
      <c r="H814">
        <v>39</v>
      </c>
      <c r="I814">
        <v>36.130000000000003</v>
      </c>
    </row>
    <row r="815" spans="8:9" x14ac:dyDescent="0.3">
      <c r="H815">
        <v>39</v>
      </c>
      <c r="I815">
        <v>36.130000000000003</v>
      </c>
    </row>
    <row r="816" spans="8:9" x14ac:dyDescent="0.3">
      <c r="H816">
        <v>39.06</v>
      </c>
      <c r="I816">
        <v>36.130000000000003</v>
      </c>
    </row>
    <row r="817" spans="8:9" x14ac:dyDescent="0.3">
      <c r="H817">
        <v>39</v>
      </c>
      <c r="I817">
        <v>36.130000000000003</v>
      </c>
    </row>
    <row r="818" spans="8:9" x14ac:dyDescent="0.3">
      <c r="H818">
        <v>39.06</v>
      </c>
      <c r="I818">
        <v>36.130000000000003</v>
      </c>
    </row>
    <row r="819" spans="8:9" x14ac:dyDescent="0.3">
      <c r="H819">
        <v>39.130000000000003</v>
      </c>
      <c r="I819">
        <v>36.19</v>
      </c>
    </row>
    <row r="820" spans="8:9" x14ac:dyDescent="0.3">
      <c r="H820">
        <v>39.06</v>
      </c>
      <c r="I820">
        <v>36.19</v>
      </c>
    </row>
    <row r="821" spans="8:9" x14ac:dyDescent="0.3">
      <c r="H821">
        <v>39.06</v>
      </c>
      <c r="I821">
        <v>36.19</v>
      </c>
    </row>
    <row r="822" spans="8:9" x14ac:dyDescent="0.3">
      <c r="H822">
        <v>39.06</v>
      </c>
      <c r="I822">
        <v>36.19</v>
      </c>
    </row>
    <row r="823" spans="8:9" x14ac:dyDescent="0.3">
      <c r="H823">
        <v>39.06</v>
      </c>
      <c r="I823">
        <v>36.19</v>
      </c>
    </row>
    <row r="824" spans="8:9" x14ac:dyDescent="0.3">
      <c r="H824">
        <v>39.06</v>
      </c>
      <c r="I824">
        <v>36.19</v>
      </c>
    </row>
    <row r="825" spans="8:9" x14ac:dyDescent="0.3">
      <c r="H825">
        <v>39.06</v>
      </c>
      <c r="I825">
        <v>36.19</v>
      </c>
    </row>
    <row r="826" spans="8:9" x14ac:dyDescent="0.3">
      <c r="H826">
        <v>39.06</v>
      </c>
      <c r="I826">
        <v>36.19</v>
      </c>
    </row>
    <row r="827" spans="8:9" x14ac:dyDescent="0.3">
      <c r="H827">
        <v>39.06</v>
      </c>
      <c r="I827">
        <v>36.19</v>
      </c>
    </row>
    <row r="828" spans="8:9" x14ac:dyDescent="0.3">
      <c r="H828">
        <v>39.130000000000003</v>
      </c>
      <c r="I828">
        <v>36.19</v>
      </c>
    </row>
    <row r="829" spans="8:9" x14ac:dyDescent="0.3">
      <c r="H829">
        <v>39.130000000000003</v>
      </c>
      <c r="I829">
        <v>36.19</v>
      </c>
    </row>
    <row r="830" spans="8:9" x14ac:dyDescent="0.3">
      <c r="H830">
        <v>39.130000000000003</v>
      </c>
      <c r="I830">
        <v>36.25</v>
      </c>
    </row>
    <row r="831" spans="8:9" x14ac:dyDescent="0.3">
      <c r="H831">
        <v>39.130000000000003</v>
      </c>
      <c r="I831">
        <v>36.19</v>
      </c>
    </row>
    <row r="832" spans="8:9" x14ac:dyDescent="0.3">
      <c r="H832">
        <v>39.130000000000003</v>
      </c>
      <c r="I832">
        <v>36.19</v>
      </c>
    </row>
    <row r="833" spans="8:9" x14ac:dyDescent="0.3">
      <c r="H833">
        <v>39.130000000000003</v>
      </c>
      <c r="I833">
        <v>36.25</v>
      </c>
    </row>
    <row r="834" spans="8:9" x14ac:dyDescent="0.3">
      <c r="H834">
        <v>39.130000000000003</v>
      </c>
      <c r="I834">
        <v>36.25</v>
      </c>
    </row>
    <row r="835" spans="8:9" x14ac:dyDescent="0.3">
      <c r="H835">
        <v>39.130000000000003</v>
      </c>
      <c r="I835">
        <v>36.25</v>
      </c>
    </row>
    <row r="836" spans="8:9" x14ac:dyDescent="0.3">
      <c r="H836">
        <v>39.130000000000003</v>
      </c>
      <c r="I836">
        <v>36.25</v>
      </c>
    </row>
    <row r="837" spans="8:9" x14ac:dyDescent="0.3">
      <c r="H837">
        <v>39.19</v>
      </c>
      <c r="I837">
        <v>36.25</v>
      </c>
    </row>
    <row r="838" spans="8:9" x14ac:dyDescent="0.3">
      <c r="H838">
        <v>39.19</v>
      </c>
      <c r="I838">
        <v>36.25</v>
      </c>
    </row>
    <row r="839" spans="8:9" x14ac:dyDescent="0.3">
      <c r="H839">
        <v>39.19</v>
      </c>
      <c r="I839">
        <v>36.25</v>
      </c>
    </row>
    <row r="840" spans="8:9" x14ac:dyDescent="0.3">
      <c r="H840">
        <v>39.19</v>
      </c>
      <c r="I840">
        <v>36.25</v>
      </c>
    </row>
    <row r="841" spans="8:9" x14ac:dyDescent="0.3">
      <c r="H841">
        <v>39.19</v>
      </c>
      <c r="I841">
        <v>36.25</v>
      </c>
    </row>
    <row r="842" spans="8:9" x14ac:dyDescent="0.3">
      <c r="H842">
        <v>39.19</v>
      </c>
      <c r="I842">
        <v>36.25</v>
      </c>
    </row>
    <row r="843" spans="8:9" x14ac:dyDescent="0.3">
      <c r="H843">
        <v>39.25</v>
      </c>
      <c r="I843">
        <v>36.31</v>
      </c>
    </row>
    <row r="844" spans="8:9" x14ac:dyDescent="0.3">
      <c r="H844">
        <v>39.19</v>
      </c>
      <c r="I844">
        <v>36.25</v>
      </c>
    </row>
    <row r="845" spans="8:9" x14ac:dyDescent="0.3">
      <c r="H845">
        <v>39.19</v>
      </c>
      <c r="I845">
        <v>36.25</v>
      </c>
    </row>
    <row r="846" spans="8:9" x14ac:dyDescent="0.3">
      <c r="H846">
        <v>39.25</v>
      </c>
      <c r="I846">
        <v>36.31</v>
      </c>
    </row>
    <row r="847" spans="8:9" x14ac:dyDescent="0.3">
      <c r="H847">
        <v>39.25</v>
      </c>
      <c r="I847">
        <v>36.31</v>
      </c>
    </row>
    <row r="848" spans="8:9" x14ac:dyDescent="0.3">
      <c r="H848">
        <v>39.25</v>
      </c>
      <c r="I848">
        <v>36.31</v>
      </c>
    </row>
    <row r="849" spans="8:9" x14ac:dyDescent="0.3">
      <c r="H849">
        <v>39.25</v>
      </c>
      <c r="I849">
        <v>36.31</v>
      </c>
    </row>
    <row r="850" spans="8:9" x14ac:dyDescent="0.3">
      <c r="H850">
        <v>39.25</v>
      </c>
      <c r="I850">
        <v>36.31</v>
      </c>
    </row>
    <row r="851" spans="8:9" x14ac:dyDescent="0.3">
      <c r="H851">
        <v>39.25</v>
      </c>
      <c r="I851">
        <v>36.31</v>
      </c>
    </row>
    <row r="852" spans="8:9" x14ac:dyDescent="0.3">
      <c r="H852">
        <v>39.31</v>
      </c>
      <c r="I852">
        <v>36.380000000000003</v>
      </c>
    </row>
    <row r="853" spans="8:9" x14ac:dyDescent="0.3">
      <c r="H853">
        <v>39.31</v>
      </c>
      <c r="I853">
        <v>36.31</v>
      </c>
    </row>
    <row r="854" spans="8:9" x14ac:dyDescent="0.3">
      <c r="H854">
        <v>39.31</v>
      </c>
      <c r="I854">
        <v>36.31</v>
      </c>
    </row>
    <row r="855" spans="8:9" x14ac:dyDescent="0.3">
      <c r="H855">
        <v>39.380000000000003</v>
      </c>
      <c r="I855">
        <v>36.31</v>
      </c>
    </row>
    <row r="856" spans="8:9" x14ac:dyDescent="0.3">
      <c r="H856">
        <v>39.380000000000003</v>
      </c>
      <c r="I856">
        <v>36.380000000000003</v>
      </c>
    </row>
    <row r="857" spans="8:9" x14ac:dyDescent="0.3">
      <c r="H857">
        <v>39.380000000000003</v>
      </c>
      <c r="I857">
        <v>36.380000000000003</v>
      </c>
    </row>
    <row r="858" spans="8:9" x14ac:dyDescent="0.3">
      <c r="H858">
        <v>39.380000000000003</v>
      </c>
      <c r="I858">
        <v>36.31</v>
      </c>
    </row>
    <row r="859" spans="8:9" x14ac:dyDescent="0.3">
      <c r="H859">
        <v>39.380000000000003</v>
      </c>
      <c r="I859">
        <v>36.380000000000003</v>
      </c>
    </row>
    <row r="860" spans="8:9" x14ac:dyDescent="0.3">
      <c r="H860">
        <v>39.380000000000003</v>
      </c>
      <c r="I860">
        <v>36.380000000000003</v>
      </c>
    </row>
    <row r="861" spans="8:9" x14ac:dyDescent="0.3">
      <c r="H861">
        <v>39.44</v>
      </c>
      <c r="I861">
        <v>36.380000000000003</v>
      </c>
    </row>
    <row r="862" spans="8:9" x14ac:dyDescent="0.3">
      <c r="H862">
        <v>39.44</v>
      </c>
      <c r="I862">
        <v>36.380000000000003</v>
      </c>
    </row>
    <row r="863" spans="8:9" x14ac:dyDescent="0.3">
      <c r="H863">
        <v>39.44</v>
      </c>
      <c r="I863">
        <v>36.31</v>
      </c>
    </row>
    <row r="864" spans="8:9" x14ac:dyDescent="0.3">
      <c r="H864">
        <v>39.44</v>
      </c>
      <c r="I864">
        <v>36.31</v>
      </c>
    </row>
    <row r="865" spans="8:9" x14ac:dyDescent="0.3">
      <c r="H865">
        <v>39.44</v>
      </c>
      <c r="I865">
        <v>36.380000000000003</v>
      </c>
    </row>
    <row r="866" spans="8:9" x14ac:dyDescent="0.3">
      <c r="H866">
        <v>39.5</v>
      </c>
      <c r="I866">
        <v>36.380000000000003</v>
      </c>
    </row>
    <row r="867" spans="8:9" x14ac:dyDescent="0.3">
      <c r="H867">
        <v>39.44</v>
      </c>
      <c r="I867">
        <v>36.380000000000003</v>
      </c>
    </row>
    <row r="868" spans="8:9" x14ac:dyDescent="0.3">
      <c r="H868">
        <v>39.44</v>
      </c>
      <c r="I868">
        <v>36.380000000000003</v>
      </c>
    </row>
    <row r="869" spans="8:9" x14ac:dyDescent="0.3">
      <c r="H869">
        <v>39.5</v>
      </c>
      <c r="I869">
        <v>36.380000000000003</v>
      </c>
    </row>
    <row r="870" spans="8:9" x14ac:dyDescent="0.3">
      <c r="H870">
        <v>39.5</v>
      </c>
      <c r="I870">
        <v>36.380000000000003</v>
      </c>
    </row>
    <row r="871" spans="8:9" x14ac:dyDescent="0.3">
      <c r="H871">
        <v>39.5</v>
      </c>
      <c r="I871">
        <v>36.380000000000003</v>
      </c>
    </row>
    <row r="872" spans="8:9" x14ac:dyDescent="0.3">
      <c r="H872">
        <v>39.5</v>
      </c>
      <c r="I872">
        <v>36.380000000000003</v>
      </c>
    </row>
    <row r="873" spans="8:9" x14ac:dyDescent="0.3">
      <c r="H873">
        <v>39.5</v>
      </c>
      <c r="I873">
        <v>36.380000000000003</v>
      </c>
    </row>
    <row r="874" spans="8:9" x14ac:dyDescent="0.3">
      <c r="H874">
        <v>39.5</v>
      </c>
      <c r="I874">
        <v>36.380000000000003</v>
      </c>
    </row>
    <row r="875" spans="8:9" x14ac:dyDescent="0.3">
      <c r="H875">
        <v>39.56</v>
      </c>
      <c r="I875">
        <v>36.380000000000003</v>
      </c>
    </row>
    <row r="876" spans="8:9" x14ac:dyDescent="0.3">
      <c r="H876">
        <v>39.56</v>
      </c>
      <c r="I876">
        <v>36.380000000000003</v>
      </c>
    </row>
    <row r="877" spans="8:9" x14ac:dyDescent="0.3">
      <c r="H877">
        <v>39.5</v>
      </c>
      <c r="I877">
        <v>36.44</v>
      </c>
    </row>
    <row r="878" spans="8:9" x14ac:dyDescent="0.3">
      <c r="H878">
        <v>39.56</v>
      </c>
      <c r="I878">
        <v>36.380000000000003</v>
      </c>
    </row>
    <row r="879" spans="8:9" x14ac:dyDescent="0.3">
      <c r="H879">
        <v>39.56</v>
      </c>
      <c r="I879">
        <v>36.44</v>
      </c>
    </row>
    <row r="880" spans="8:9" x14ac:dyDescent="0.3">
      <c r="H880">
        <v>39.56</v>
      </c>
      <c r="I880">
        <v>36.380000000000003</v>
      </c>
    </row>
    <row r="881" spans="8:9" x14ac:dyDescent="0.3">
      <c r="H881">
        <v>39.56</v>
      </c>
      <c r="I881">
        <v>36.380000000000003</v>
      </c>
    </row>
    <row r="882" spans="8:9" x14ac:dyDescent="0.3">
      <c r="H882">
        <v>39.56</v>
      </c>
      <c r="I882">
        <v>36.380000000000003</v>
      </c>
    </row>
    <row r="883" spans="8:9" x14ac:dyDescent="0.3">
      <c r="H883">
        <v>39.56</v>
      </c>
      <c r="I883">
        <v>36.380000000000003</v>
      </c>
    </row>
    <row r="884" spans="8:9" x14ac:dyDescent="0.3">
      <c r="H884">
        <v>39.56</v>
      </c>
      <c r="I884">
        <v>36.44</v>
      </c>
    </row>
    <row r="885" spans="8:9" x14ac:dyDescent="0.3">
      <c r="H885">
        <v>39.630000000000003</v>
      </c>
      <c r="I885">
        <v>36.380000000000003</v>
      </c>
    </row>
    <row r="886" spans="8:9" x14ac:dyDescent="0.3">
      <c r="H886">
        <v>39.630000000000003</v>
      </c>
      <c r="I886">
        <v>36.44</v>
      </c>
    </row>
    <row r="887" spans="8:9" x14ac:dyDescent="0.3">
      <c r="H887">
        <v>39.630000000000003</v>
      </c>
      <c r="I887">
        <v>36.380000000000003</v>
      </c>
    </row>
    <row r="888" spans="8:9" x14ac:dyDescent="0.3">
      <c r="H888">
        <v>39.630000000000003</v>
      </c>
      <c r="I888">
        <v>36.44</v>
      </c>
    </row>
    <row r="889" spans="8:9" x14ac:dyDescent="0.3">
      <c r="H889">
        <v>39.69</v>
      </c>
      <c r="I889">
        <v>36.44</v>
      </c>
    </row>
    <row r="890" spans="8:9" x14ac:dyDescent="0.3">
      <c r="H890">
        <v>39.69</v>
      </c>
      <c r="I890">
        <v>36.44</v>
      </c>
    </row>
    <row r="891" spans="8:9" x14ac:dyDescent="0.3">
      <c r="H891">
        <v>39.69</v>
      </c>
      <c r="I891">
        <v>36.44</v>
      </c>
    </row>
    <row r="892" spans="8:9" x14ac:dyDescent="0.3">
      <c r="H892">
        <v>39.69</v>
      </c>
      <c r="I892">
        <v>36.44</v>
      </c>
    </row>
    <row r="893" spans="8:9" x14ac:dyDescent="0.3">
      <c r="H893">
        <v>39.69</v>
      </c>
      <c r="I893">
        <v>36.44</v>
      </c>
    </row>
    <row r="894" spans="8:9" x14ac:dyDescent="0.3">
      <c r="H894">
        <v>39.69</v>
      </c>
      <c r="I894">
        <v>36.5</v>
      </c>
    </row>
    <row r="895" spans="8:9" x14ac:dyDescent="0.3">
      <c r="H895">
        <v>39.75</v>
      </c>
      <c r="I895">
        <v>36.44</v>
      </c>
    </row>
    <row r="896" spans="8:9" x14ac:dyDescent="0.3">
      <c r="H896">
        <v>39.75</v>
      </c>
      <c r="I896">
        <v>36.5</v>
      </c>
    </row>
    <row r="897" spans="8:9" x14ac:dyDescent="0.3">
      <c r="H897">
        <v>39.75</v>
      </c>
      <c r="I897">
        <v>36.44</v>
      </c>
    </row>
    <row r="898" spans="8:9" x14ac:dyDescent="0.3">
      <c r="H898">
        <v>39.75</v>
      </c>
      <c r="I898">
        <v>36.44</v>
      </c>
    </row>
    <row r="899" spans="8:9" x14ac:dyDescent="0.3">
      <c r="H899">
        <v>39.75</v>
      </c>
      <c r="I899">
        <v>36.5</v>
      </c>
    </row>
    <row r="900" spans="8:9" x14ac:dyDescent="0.3">
      <c r="H900">
        <v>39.75</v>
      </c>
      <c r="I900">
        <v>36.44</v>
      </c>
    </row>
    <row r="901" spans="8:9" x14ac:dyDescent="0.3">
      <c r="H901">
        <v>39.81</v>
      </c>
      <c r="I901">
        <v>36.5</v>
      </c>
    </row>
    <row r="902" spans="8:9" x14ac:dyDescent="0.3">
      <c r="H902">
        <v>39.81</v>
      </c>
      <c r="I902">
        <v>36.5</v>
      </c>
    </row>
    <row r="903" spans="8:9" x14ac:dyDescent="0.3">
      <c r="H903">
        <v>39.75</v>
      </c>
      <c r="I903">
        <v>36.5</v>
      </c>
    </row>
    <row r="904" spans="8:9" x14ac:dyDescent="0.3">
      <c r="H904">
        <v>39.81</v>
      </c>
      <c r="I904">
        <v>36.5</v>
      </c>
    </row>
    <row r="905" spans="8:9" x14ac:dyDescent="0.3">
      <c r="H905">
        <v>39.880000000000003</v>
      </c>
      <c r="I905">
        <v>36.5</v>
      </c>
    </row>
    <row r="906" spans="8:9" x14ac:dyDescent="0.3">
      <c r="H906">
        <v>39.880000000000003</v>
      </c>
      <c r="I906">
        <v>36.5</v>
      </c>
    </row>
    <row r="907" spans="8:9" x14ac:dyDescent="0.3">
      <c r="H907">
        <v>39.880000000000003</v>
      </c>
      <c r="I907">
        <v>36.5</v>
      </c>
    </row>
    <row r="908" spans="8:9" x14ac:dyDescent="0.3">
      <c r="H908">
        <v>39.880000000000003</v>
      </c>
      <c r="I908">
        <v>36.56</v>
      </c>
    </row>
    <row r="909" spans="8:9" x14ac:dyDescent="0.3">
      <c r="H909">
        <v>39.880000000000003</v>
      </c>
      <c r="I909">
        <v>36.56</v>
      </c>
    </row>
    <row r="910" spans="8:9" x14ac:dyDescent="0.3">
      <c r="H910">
        <v>39.94</v>
      </c>
      <c r="I910">
        <v>36.56</v>
      </c>
    </row>
    <row r="911" spans="8:9" x14ac:dyDescent="0.3">
      <c r="H911">
        <v>39.880000000000003</v>
      </c>
      <c r="I911">
        <v>36.56</v>
      </c>
    </row>
    <row r="912" spans="8:9" x14ac:dyDescent="0.3">
      <c r="H912">
        <v>39.880000000000003</v>
      </c>
      <c r="I912">
        <v>36.56</v>
      </c>
    </row>
    <row r="913" spans="8:9" x14ac:dyDescent="0.3">
      <c r="H913">
        <v>39.880000000000003</v>
      </c>
      <c r="I913">
        <v>36.56</v>
      </c>
    </row>
    <row r="914" spans="8:9" x14ac:dyDescent="0.3">
      <c r="H914">
        <v>39.94</v>
      </c>
      <c r="I914">
        <v>36.56</v>
      </c>
    </row>
    <row r="915" spans="8:9" x14ac:dyDescent="0.3">
      <c r="H915">
        <v>40</v>
      </c>
      <c r="I915">
        <v>36.630000000000003</v>
      </c>
    </row>
    <row r="916" spans="8:9" x14ac:dyDescent="0.3">
      <c r="H916">
        <v>39.94</v>
      </c>
      <c r="I916">
        <v>36.56</v>
      </c>
    </row>
    <row r="917" spans="8:9" x14ac:dyDescent="0.3">
      <c r="H917">
        <v>39.94</v>
      </c>
      <c r="I917">
        <v>36.630000000000003</v>
      </c>
    </row>
    <row r="918" spans="8:9" x14ac:dyDescent="0.3">
      <c r="H918">
        <v>40</v>
      </c>
      <c r="I918">
        <v>36.69</v>
      </c>
    </row>
    <row r="919" spans="8:9" x14ac:dyDescent="0.3">
      <c r="H919">
        <v>40</v>
      </c>
      <c r="I919">
        <v>36.69</v>
      </c>
    </row>
    <row r="920" spans="8:9" x14ac:dyDescent="0.3">
      <c r="H920">
        <v>39.94</v>
      </c>
      <c r="I920">
        <v>36.630000000000003</v>
      </c>
    </row>
    <row r="921" spans="8:9" x14ac:dyDescent="0.3">
      <c r="H921">
        <v>40</v>
      </c>
      <c r="I921">
        <v>36.630000000000003</v>
      </c>
    </row>
    <row r="922" spans="8:9" x14ac:dyDescent="0.3">
      <c r="H922">
        <v>40</v>
      </c>
      <c r="I922">
        <v>36.69</v>
      </c>
    </row>
    <row r="923" spans="8:9" x14ac:dyDescent="0.3">
      <c r="H923">
        <v>40</v>
      </c>
      <c r="I923">
        <v>36.69</v>
      </c>
    </row>
    <row r="924" spans="8:9" x14ac:dyDescent="0.3">
      <c r="H924">
        <v>40.06</v>
      </c>
      <c r="I924">
        <v>36.69</v>
      </c>
    </row>
    <row r="925" spans="8:9" x14ac:dyDescent="0.3">
      <c r="H925">
        <v>40.130000000000003</v>
      </c>
      <c r="I925">
        <v>36.69</v>
      </c>
    </row>
    <row r="926" spans="8:9" x14ac:dyDescent="0.3">
      <c r="H926">
        <v>40.06</v>
      </c>
      <c r="I926">
        <v>36.69</v>
      </c>
    </row>
    <row r="927" spans="8:9" x14ac:dyDescent="0.3">
      <c r="H927">
        <v>40.130000000000003</v>
      </c>
      <c r="I927">
        <v>36.69</v>
      </c>
    </row>
    <row r="928" spans="8:9" x14ac:dyDescent="0.3">
      <c r="H928">
        <v>40.130000000000003</v>
      </c>
      <c r="I928">
        <v>36.69</v>
      </c>
    </row>
    <row r="929" spans="8:9" x14ac:dyDescent="0.3">
      <c r="H929">
        <v>40.06</v>
      </c>
      <c r="I929">
        <v>36.69</v>
      </c>
    </row>
    <row r="930" spans="8:9" x14ac:dyDescent="0.3">
      <c r="H930">
        <v>40.130000000000003</v>
      </c>
      <c r="I930">
        <v>36.75</v>
      </c>
    </row>
    <row r="931" spans="8:9" x14ac:dyDescent="0.3">
      <c r="H931">
        <v>40.06</v>
      </c>
      <c r="I931">
        <v>36.69</v>
      </c>
    </row>
    <row r="932" spans="8:9" x14ac:dyDescent="0.3">
      <c r="H932">
        <v>40.19</v>
      </c>
      <c r="I932">
        <v>36.69</v>
      </c>
    </row>
    <row r="933" spans="8:9" x14ac:dyDescent="0.3">
      <c r="H933">
        <v>40.19</v>
      </c>
      <c r="I933">
        <v>36.75</v>
      </c>
    </row>
    <row r="934" spans="8:9" x14ac:dyDescent="0.3">
      <c r="H934">
        <v>40.130000000000003</v>
      </c>
      <c r="I934">
        <v>36.75</v>
      </c>
    </row>
    <row r="935" spans="8:9" x14ac:dyDescent="0.3">
      <c r="H935">
        <v>40.19</v>
      </c>
      <c r="I935">
        <v>36.75</v>
      </c>
    </row>
    <row r="936" spans="8:9" x14ac:dyDescent="0.3">
      <c r="H936">
        <v>40.19</v>
      </c>
      <c r="I936">
        <v>36.75</v>
      </c>
    </row>
    <row r="937" spans="8:9" x14ac:dyDescent="0.3">
      <c r="H937">
        <v>40.19</v>
      </c>
      <c r="I937">
        <v>36.75</v>
      </c>
    </row>
    <row r="938" spans="8:9" x14ac:dyDescent="0.3">
      <c r="H938">
        <v>40.19</v>
      </c>
      <c r="I938">
        <v>36.75</v>
      </c>
    </row>
    <row r="939" spans="8:9" x14ac:dyDescent="0.3">
      <c r="H939">
        <v>40.19</v>
      </c>
      <c r="I939">
        <v>36.75</v>
      </c>
    </row>
    <row r="940" spans="8:9" x14ac:dyDescent="0.3">
      <c r="H940">
        <v>40.19</v>
      </c>
      <c r="I940">
        <v>36.75</v>
      </c>
    </row>
    <row r="941" spans="8:9" x14ac:dyDescent="0.3">
      <c r="H941">
        <v>40.19</v>
      </c>
      <c r="I941">
        <v>36.75</v>
      </c>
    </row>
    <row r="942" spans="8:9" x14ac:dyDescent="0.3">
      <c r="H942">
        <v>40.25</v>
      </c>
      <c r="I942">
        <v>36.75</v>
      </c>
    </row>
    <row r="943" spans="8:9" x14ac:dyDescent="0.3">
      <c r="H943">
        <v>40.19</v>
      </c>
      <c r="I943">
        <v>36.81</v>
      </c>
    </row>
    <row r="944" spans="8:9" x14ac:dyDescent="0.3">
      <c r="H944">
        <v>40.19</v>
      </c>
      <c r="I944">
        <v>36.81</v>
      </c>
    </row>
    <row r="945" spans="8:9" x14ac:dyDescent="0.3">
      <c r="H945">
        <v>40.25</v>
      </c>
      <c r="I945">
        <v>36.81</v>
      </c>
    </row>
    <row r="946" spans="8:9" x14ac:dyDescent="0.3">
      <c r="H946">
        <v>40.25</v>
      </c>
      <c r="I946">
        <v>36.81</v>
      </c>
    </row>
    <row r="947" spans="8:9" x14ac:dyDescent="0.3">
      <c r="H947">
        <v>40.31</v>
      </c>
      <c r="I947">
        <v>36.81</v>
      </c>
    </row>
    <row r="948" spans="8:9" x14ac:dyDescent="0.3">
      <c r="H948">
        <v>40.25</v>
      </c>
      <c r="I948">
        <v>36.81</v>
      </c>
    </row>
    <row r="949" spans="8:9" x14ac:dyDescent="0.3">
      <c r="H949">
        <v>40.25</v>
      </c>
      <c r="I949">
        <v>36.81</v>
      </c>
    </row>
    <row r="950" spans="8:9" x14ac:dyDescent="0.3">
      <c r="H950">
        <v>40.31</v>
      </c>
      <c r="I950">
        <v>36.81</v>
      </c>
    </row>
    <row r="951" spans="8:9" x14ac:dyDescent="0.3">
      <c r="H951">
        <v>40.31</v>
      </c>
      <c r="I951">
        <v>36.81</v>
      </c>
    </row>
    <row r="952" spans="8:9" x14ac:dyDescent="0.3">
      <c r="H952">
        <v>40.31</v>
      </c>
      <c r="I952">
        <v>36.81</v>
      </c>
    </row>
    <row r="953" spans="8:9" x14ac:dyDescent="0.3">
      <c r="H953">
        <v>40.31</v>
      </c>
      <c r="I953">
        <v>36.81</v>
      </c>
    </row>
    <row r="954" spans="8:9" x14ac:dyDescent="0.3">
      <c r="H954">
        <v>40.380000000000003</v>
      </c>
      <c r="I954">
        <v>36.81</v>
      </c>
    </row>
    <row r="955" spans="8:9" x14ac:dyDescent="0.3">
      <c r="H955">
        <v>40.380000000000003</v>
      </c>
      <c r="I955">
        <v>36.880000000000003</v>
      </c>
    </row>
    <row r="956" spans="8:9" x14ac:dyDescent="0.3">
      <c r="H956">
        <v>40.380000000000003</v>
      </c>
      <c r="I956">
        <v>36.880000000000003</v>
      </c>
    </row>
    <row r="957" spans="8:9" x14ac:dyDescent="0.3">
      <c r="H957">
        <v>40.380000000000003</v>
      </c>
      <c r="I957">
        <v>36.81</v>
      </c>
    </row>
    <row r="958" spans="8:9" x14ac:dyDescent="0.3">
      <c r="H958">
        <v>40.44</v>
      </c>
      <c r="I958">
        <v>36.880000000000003</v>
      </c>
    </row>
    <row r="959" spans="8:9" x14ac:dyDescent="0.3">
      <c r="H959">
        <v>40.44</v>
      </c>
      <c r="I959">
        <v>36.880000000000003</v>
      </c>
    </row>
    <row r="960" spans="8:9" x14ac:dyDescent="0.3">
      <c r="H960">
        <v>40.44</v>
      </c>
      <c r="I960">
        <v>36.880000000000003</v>
      </c>
    </row>
    <row r="961" spans="8:9" x14ac:dyDescent="0.3">
      <c r="H961">
        <v>40.44</v>
      </c>
      <c r="I961">
        <v>36.81</v>
      </c>
    </row>
    <row r="962" spans="8:9" x14ac:dyDescent="0.3">
      <c r="H962">
        <v>40.44</v>
      </c>
      <c r="I962">
        <v>36.880000000000003</v>
      </c>
    </row>
    <row r="963" spans="8:9" x14ac:dyDescent="0.3">
      <c r="H963">
        <v>40.44</v>
      </c>
      <c r="I963">
        <v>36.880000000000003</v>
      </c>
    </row>
    <row r="964" spans="8:9" x14ac:dyDescent="0.3">
      <c r="H964">
        <v>40.44</v>
      </c>
      <c r="I964">
        <v>36.880000000000003</v>
      </c>
    </row>
    <row r="965" spans="8:9" x14ac:dyDescent="0.3">
      <c r="H965">
        <v>40.44</v>
      </c>
      <c r="I965">
        <v>36.880000000000003</v>
      </c>
    </row>
    <row r="966" spans="8:9" x14ac:dyDescent="0.3">
      <c r="H966">
        <v>40.44</v>
      </c>
      <c r="I966">
        <v>36.94</v>
      </c>
    </row>
    <row r="967" spans="8:9" x14ac:dyDescent="0.3">
      <c r="H967">
        <v>40.5</v>
      </c>
      <c r="I967">
        <v>36.880000000000003</v>
      </c>
    </row>
    <row r="968" spans="8:9" x14ac:dyDescent="0.3">
      <c r="H968">
        <v>40.5</v>
      </c>
      <c r="I968">
        <v>36.94</v>
      </c>
    </row>
    <row r="969" spans="8:9" x14ac:dyDescent="0.3">
      <c r="H969">
        <v>40.5</v>
      </c>
      <c r="I969">
        <v>36.94</v>
      </c>
    </row>
    <row r="970" spans="8:9" x14ac:dyDescent="0.3">
      <c r="H970">
        <v>40.5</v>
      </c>
      <c r="I970">
        <v>36.94</v>
      </c>
    </row>
    <row r="971" spans="8:9" x14ac:dyDescent="0.3">
      <c r="H971">
        <v>40.5</v>
      </c>
      <c r="I971">
        <v>36.880000000000003</v>
      </c>
    </row>
    <row r="972" spans="8:9" x14ac:dyDescent="0.3">
      <c r="H972">
        <v>40.56</v>
      </c>
      <c r="I972">
        <v>36.94</v>
      </c>
    </row>
    <row r="973" spans="8:9" x14ac:dyDescent="0.3">
      <c r="H973">
        <v>40.5</v>
      </c>
      <c r="I973">
        <v>36.94</v>
      </c>
    </row>
    <row r="974" spans="8:9" x14ac:dyDescent="0.3">
      <c r="H974">
        <v>40.56</v>
      </c>
      <c r="I974">
        <v>36.94</v>
      </c>
    </row>
    <row r="975" spans="8:9" x14ac:dyDescent="0.3">
      <c r="H975">
        <v>40.56</v>
      </c>
      <c r="I975">
        <v>36.94</v>
      </c>
    </row>
    <row r="976" spans="8:9" x14ac:dyDescent="0.3">
      <c r="H976">
        <v>40.56</v>
      </c>
      <c r="I976">
        <v>37</v>
      </c>
    </row>
    <row r="977" spans="8:9" x14ac:dyDescent="0.3">
      <c r="H977">
        <v>40.56</v>
      </c>
      <c r="I977">
        <v>36.94</v>
      </c>
    </row>
    <row r="978" spans="8:9" x14ac:dyDescent="0.3">
      <c r="H978">
        <v>40.56</v>
      </c>
      <c r="I978">
        <v>36.94</v>
      </c>
    </row>
    <row r="979" spans="8:9" x14ac:dyDescent="0.3">
      <c r="H979">
        <v>40.56</v>
      </c>
      <c r="I979">
        <v>36.94</v>
      </c>
    </row>
    <row r="980" spans="8:9" x14ac:dyDescent="0.3">
      <c r="H980">
        <v>40.630000000000003</v>
      </c>
      <c r="I980">
        <v>36.94</v>
      </c>
    </row>
    <row r="981" spans="8:9" x14ac:dyDescent="0.3">
      <c r="H981">
        <v>40.630000000000003</v>
      </c>
      <c r="I981">
        <v>36.94</v>
      </c>
    </row>
    <row r="982" spans="8:9" x14ac:dyDescent="0.3">
      <c r="H982">
        <v>40.630000000000003</v>
      </c>
      <c r="I982">
        <v>36.94</v>
      </c>
    </row>
    <row r="983" spans="8:9" x14ac:dyDescent="0.3">
      <c r="H983">
        <v>40.630000000000003</v>
      </c>
      <c r="I983">
        <v>37</v>
      </c>
    </row>
    <row r="984" spans="8:9" x14ac:dyDescent="0.3">
      <c r="H984">
        <v>40.630000000000003</v>
      </c>
      <c r="I984">
        <v>37</v>
      </c>
    </row>
    <row r="985" spans="8:9" x14ac:dyDescent="0.3">
      <c r="H985">
        <v>40.630000000000003</v>
      </c>
      <c r="I985">
        <v>37</v>
      </c>
    </row>
    <row r="986" spans="8:9" x14ac:dyDescent="0.3">
      <c r="H986">
        <v>40.630000000000003</v>
      </c>
      <c r="I986">
        <v>37</v>
      </c>
    </row>
    <row r="987" spans="8:9" x14ac:dyDescent="0.3">
      <c r="H987">
        <v>40.69</v>
      </c>
      <c r="I987">
        <v>37</v>
      </c>
    </row>
    <row r="988" spans="8:9" x14ac:dyDescent="0.3">
      <c r="H988">
        <v>40.69</v>
      </c>
      <c r="I988">
        <v>37.06</v>
      </c>
    </row>
    <row r="989" spans="8:9" x14ac:dyDescent="0.3">
      <c r="H989">
        <v>40.75</v>
      </c>
      <c r="I989">
        <v>37</v>
      </c>
    </row>
    <row r="990" spans="8:9" x14ac:dyDescent="0.3">
      <c r="H990">
        <v>40.69</v>
      </c>
      <c r="I990">
        <v>37</v>
      </c>
    </row>
    <row r="991" spans="8:9" x14ac:dyDescent="0.3">
      <c r="H991">
        <v>40.75</v>
      </c>
      <c r="I991">
        <v>37</v>
      </c>
    </row>
    <row r="992" spans="8:9" x14ac:dyDescent="0.3">
      <c r="H992">
        <v>40.75</v>
      </c>
      <c r="I992">
        <v>37.06</v>
      </c>
    </row>
    <row r="993" spans="8:9" x14ac:dyDescent="0.3">
      <c r="H993">
        <v>40.75</v>
      </c>
      <c r="I993">
        <v>37.06</v>
      </c>
    </row>
    <row r="994" spans="8:9" x14ac:dyDescent="0.3">
      <c r="H994">
        <v>40.81</v>
      </c>
      <c r="I994">
        <v>37</v>
      </c>
    </row>
    <row r="995" spans="8:9" x14ac:dyDescent="0.3">
      <c r="H995">
        <v>40.75</v>
      </c>
      <c r="I995">
        <v>37.06</v>
      </c>
    </row>
    <row r="996" spans="8:9" x14ac:dyDescent="0.3">
      <c r="H996">
        <v>40.75</v>
      </c>
      <c r="I996">
        <v>37.06</v>
      </c>
    </row>
    <row r="997" spans="8:9" x14ac:dyDescent="0.3">
      <c r="H997">
        <v>40.81</v>
      </c>
      <c r="I997">
        <v>37.06</v>
      </c>
    </row>
    <row r="998" spans="8:9" x14ac:dyDescent="0.3">
      <c r="H998">
        <v>40.81</v>
      </c>
      <c r="I998">
        <v>37.06</v>
      </c>
    </row>
    <row r="999" spans="8:9" x14ac:dyDescent="0.3">
      <c r="H999">
        <v>40.81</v>
      </c>
      <c r="I999">
        <v>37.06</v>
      </c>
    </row>
    <row r="1000" spans="8:9" x14ac:dyDescent="0.3">
      <c r="H1000">
        <v>40.81</v>
      </c>
      <c r="I1000">
        <v>37.130000000000003</v>
      </c>
    </row>
    <row r="1001" spans="8:9" x14ac:dyDescent="0.3">
      <c r="H1001">
        <v>40.81</v>
      </c>
      <c r="I1001">
        <v>37.130000000000003</v>
      </c>
    </row>
    <row r="1002" spans="8:9" x14ac:dyDescent="0.3">
      <c r="H1002">
        <v>40.81</v>
      </c>
      <c r="I1002">
        <v>37.130000000000003</v>
      </c>
    </row>
    <row r="1003" spans="8:9" x14ac:dyDescent="0.3">
      <c r="H1003">
        <v>40.880000000000003</v>
      </c>
      <c r="I1003">
        <v>37.130000000000003</v>
      </c>
    </row>
    <row r="1004" spans="8:9" x14ac:dyDescent="0.3">
      <c r="H1004">
        <v>40.880000000000003</v>
      </c>
      <c r="I1004">
        <v>37.130000000000003</v>
      </c>
    </row>
    <row r="1005" spans="8:9" x14ac:dyDescent="0.3">
      <c r="H1005">
        <v>40.880000000000003</v>
      </c>
      <c r="I1005">
        <v>37.19</v>
      </c>
    </row>
    <row r="1006" spans="8:9" x14ac:dyDescent="0.3">
      <c r="H1006">
        <v>40.880000000000003</v>
      </c>
      <c r="I1006">
        <v>37.19</v>
      </c>
    </row>
    <row r="1007" spans="8:9" x14ac:dyDescent="0.3">
      <c r="H1007">
        <v>40.880000000000003</v>
      </c>
      <c r="I1007">
        <v>37.130000000000003</v>
      </c>
    </row>
    <row r="1008" spans="8:9" x14ac:dyDescent="0.3">
      <c r="H1008">
        <v>40.880000000000003</v>
      </c>
      <c r="I1008">
        <v>37.130000000000003</v>
      </c>
    </row>
    <row r="1009" spans="8:9" x14ac:dyDescent="0.3">
      <c r="H1009">
        <v>40.94</v>
      </c>
      <c r="I1009">
        <v>37.19</v>
      </c>
    </row>
    <row r="1010" spans="8:9" x14ac:dyDescent="0.3">
      <c r="H1010">
        <v>40.94</v>
      </c>
      <c r="I1010">
        <v>37.19</v>
      </c>
    </row>
    <row r="1011" spans="8:9" x14ac:dyDescent="0.3">
      <c r="H1011">
        <v>40.94</v>
      </c>
      <c r="I1011">
        <v>37.19</v>
      </c>
    </row>
    <row r="1012" spans="8:9" x14ac:dyDescent="0.3">
      <c r="H1012">
        <v>40.94</v>
      </c>
      <c r="I1012">
        <v>37.19</v>
      </c>
    </row>
    <row r="1013" spans="8:9" x14ac:dyDescent="0.3">
      <c r="H1013">
        <v>40.94</v>
      </c>
      <c r="I1013">
        <v>37.19</v>
      </c>
    </row>
    <row r="1014" spans="8:9" x14ac:dyDescent="0.3">
      <c r="H1014">
        <v>40.94</v>
      </c>
      <c r="I1014">
        <v>37.19</v>
      </c>
    </row>
    <row r="1015" spans="8:9" x14ac:dyDescent="0.3">
      <c r="H1015">
        <v>40.94</v>
      </c>
      <c r="I1015">
        <v>37.19</v>
      </c>
    </row>
    <row r="1016" spans="8:9" x14ac:dyDescent="0.3">
      <c r="H1016">
        <v>41</v>
      </c>
      <c r="I1016">
        <v>37.19</v>
      </c>
    </row>
    <row r="1017" spans="8:9" x14ac:dyDescent="0.3">
      <c r="H1017">
        <v>41</v>
      </c>
      <c r="I1017">
        <v>37.25</v>
      </c>
    </row>
    <row r="1018" spans="8:9" x14ac:dyDescent="0.3">
      <c r="H1018">
        <v>41</v>
      </c>
      <c r="I1018">
        <v>37.25</v>
      </c>
    </row>
    <row r="1019" spans="8:9" x14ac:dyDescent="0.3">
      <c r="H1019">
        <v>41</v>
      </c>
      <c r="I1019">
        <v>37.31</v>
      </c>
    </row>
    <row r="1020" spans="8:9" x14ac:dyDescent="0.3">
      <c r="H1020">
        <v>41.06</v>
      </c>
      <c r="I1020">
        <v>37.31</v>
      </c>
    </row>
    <row r="1021" spans="8:9" x14ac:dyDescent="0.3">
      <c r="H1021">
        <v>41.06</v>
      </c>
      <c r="I1021">
        <v>37.31</v>
      </c>
    </row>
    <row r="1022" spans="8:9" x14ac:dyDescent="0.3">
      <c r="H1022">
        <v>41.06</v>
      </c>
      <c r="I1022">
        <v>37.31</v>
      </c>
    </row>
    <row r="1023" spans="8:9" x14ac:dyDescent="0.3">
      <c r="H1023">
        <v>41.06</v>
      </c>
      <c r="I1023">
        <v>37.31</v>
      </c>
    </row>
    <row r="1024" spans="8:9" x14ac:dyDescent="0.3">
      <c r="H1024">
        <v>41.06</v>
      </c>
      <c r="I1024">
        <v>37.31</v>
      </c>
    </row>
    <row r="1025" spans="8:9" x14ac:dyDescent="0.3">
      <c r="H1025">
        <v>41.13</v>
      </c>
      <c r="I1025">
        <v>37.31</v>
      </c>
    </row>
    <row r="1026" spans="8:9" x14ac:dyDescent="0.3">
      <c r="H1026">
        <v>41.13</v>
      </c>
      <c r="I1026">
        <v>37.31</v>
      </c>
    </row>
    <row r="1027" spans="8:9" x14ac:dyDescent="0.3">
      <c r="H1027">
        <v>41.13</v>
      </c>
      <c r="I1027">
        <v>37.31</v>
      </c>
    </row>
    <row r="1028" spans="8:9" x14ac:dyDescent="0.3">
      <c r="H1028">
        <v>41.13</v>
      </c>
      <c r="I1028">
        <v>37.31</v>
      </c>
    </row>
    <row r="1029" spans="8:9" x14ac:dyDescent="0.3">
      <c r="H1029">
        <v>41.19</v>
      </c>
      <c r="I1029">
        <v>37.380000000000003</v>
      </c>
    </row>
    <row r="1030" spans="8:9" x14ac:dyDescent="0.3">
      <c r="H1030">
        <v>41.19</v>
      </c>
      <c r="I1030">
        <v>37.380000000000003</v>
      </c>
    </row>
    <row r="1031" spans="8:9" x14ac:dyDescent="0.3">
      <c r="H1031">
        <v>41.19</v>
      </c>
      <c r="I1031">
        <v>37.380000000000003</v>
      </c>
    </row>
    <row r="1032" spans="8:9" x14ac:dyDescent="0.3">
      <c r="H1032">
        <v>41.19</v>
      </c>
      <c r="I1032">
        <v>37.31</v>
      </c>
    </row>
    <row r="1033" spans="8:9" x14ac:dyDescent="0.3">
      <c r="H1033">
        <v>41.19</v>
      </c>
      <c r="I1033">
        <v>37.380000000000003</v>
      </c>
    </row>
    <row r="1034" spans="8:9" x14ac:dyDescent="0.3">
      <c r="H1034">
        <v>41.19</v>
      </c>
      <c r="I1034">
        <v>37.380000000000003</v>
      </c>
    </row>
    <row r="1035" spans="8:9" x14ac:dyDescent="0.3">
      <c r="H1035">
        <v>41.19</v>
      </c>
      <c r="I1035">
        <v>37.44</v>
      </c>
    </row>
    <row r="1036" spans="8:9" x14ac:dyDescent="0.3">
      <c r="H1036">
        <v>41.19</v>
      </c>
      <c r="I1036">
        <v>37.44</v>
      </c>
    </row>
    <row r="1037" spans="8:9" x14ac:dyDescent="0.3">
      <c r="H1037">
        <v>41.25</v>
      </c>
      <c r="I1037">
        <v>37.44</v>
      </c>
    </row>
    <row r="1038" spans="8:9" x14ac:dyDescent="0.3">
      <c r="H1038">
        <v>41.25</v>
      </c>
      <c r="I1038">
        <v>37.44</v>
      </c>
    </row>
    <row r="1039" spans="8:9" x14ac:dyDescent="0.3">
      <c r="H1039">
        <v>41.25</v>
      </c>
      <c r="I1039">
        <v>37.44</v>
      </c>
    </row>
    <row r="1040" spans="8:9" x14ac:dyDescent="0.3">
      <c r="H1040">
        <v>41.25</v>
      </c>
      <c r="I1040">
        <v>37.44</v>
      </c>
    </row>
    <row r="1041" spans="8:9" x14ac:dyDescent="0.3">
      <c r="H1041">
        <v>41.31</v>
      </c>
      <c r="I1041">
        <v>37.44</v>
      </c>
    </row>
    <row r="1042" spans="8:9" x14ac:dyDescent="0.3">
      <c r="H1042">
        <v>41.31</v>
      </c>
      <c r="I1042">
        <v>37.5</v>
      </c>
    </row>
    <row r="1043" spans="8:9" x14ac:dyDescent="0.3">
      <c r="H1043">
        <v>41.31</v>
      </c>
      <c r="I1043">
        <v>37.5</v>
      </c>
    </row>
    <row r="1044" spans="8:9" x14ac:dyDescent="0.3">
      <c r="H1044">
        <v>41.31</v>
      </c>
      <c r="I1044">
        <v>37.5</v>
      </c>
    </row>
    <row r="1045" spans="8:9" x14ac:dyDescent="0.3">
      <c r="H1045">
        <v>41.31</v>
      </c>
      <c r="I1045">
        <v>37.44</v>
      </c>
    </row>
    <row r="1046" spans="8:9" x14ac:dyDescent="0.3">
      <c r="H1046">
        <v>41.31</v>
      </c>
      <c r="I1046">
        <v>37.56</v>
      </c>
    </row>
    <row r="1047" spans="8:9" x14ac:dyDescent="0.3">
      <c r="H1047">
        <v>41.38</v>
      </c>
      <c r="I1047">
        <v>37.5</v>
      </c>
    </row>
    <row r="1048" spans="8:9" x14ac:dyDescent="0.3">
      <c r="H1048">
        <v>41.38</v>
      </c>
      <c r="I1048">
        <v>37.5</v>
      </c>
    </row>
    <row r="1049" spans="8:9" x14ac:dyDescent="0.3">
      <c r="H1049">
        <v>41.38</v>
      </c>
      <c r="I1049">
        <v>37.5</v>
      </c>
    </row>
    <row r="1050" spans="8:9" x14ac:dyDescent="0.3">
      <c r="H1050">
        <v>41.38</v>
      </c>
      <c r="I1050">
        <v>37.56</v>
      </c>
    </row>
    <row r="1051" spans="8:9" x14ac:dyDescent="0.3">
      <c r="H1051">
        <v>41.38</v>
      </c>
      <c r="I1051">
        <v>37.56</v>
      </c>
    </row>
    <row r="1052" spans="8:9" x14ac:dyDescent="0.3">
      <c r="H1052">
        <v>41.38</v>
      </c>
      <c r="I1052">
        <v>37.56</v>
      </c>
    </row>
    <row r="1053" spans="8:9" x14ac:dyDescent="0.3">
      <c r="H1053">
        <v>41.44</v>
      </c>
      <c r="I1053">
        <v>37.56</v>
      </c>
    </row>
    <row r="1054" spans="8:9" x14ac:dyDescent="0.3">
      <c r="H1054">
        <v>41.44</v>
      </c>
      <c r="I1054">
        <v>37.56</v>
      </c>
    </row>
    <row r="1055" spans="8:9" x14ac:dyDescent="0.3">
      <c r="H1055">
        <v>41.44</v>
      </c>
      <c r="I1055">
        <v>37.56</v>
      </c>
    </row>
    <row r="1056" spans="8:9" x14ac:dyDescent="0.3">
      <c r="H1056">
        <v>41.44</v>
      </c>
      <c r="I1056">
        <v>37.630000000000003</v>
      </c>
    </row>
    <row r="1057" spans="8:9" x14ac:dyDescent="0.3">
      <c r="H1057">
        <v>41.5</v>
      </c>
      <c r="I1057">
        <v>37.630000000000003</v>
      </c>
    </row>
    <row r="1058" spans="8:9" x14ac:dyDescent="0.3">
      <c r="H1058">
        <v>41.5</v>
      </c>
      <c r="I1058">
        <v>37.630000000000003</v>
      </c>
    </row>
    <row r="1059" spans="8:9" x14ac:dyDescent="0.3">
      <c r="H1059">
        <v>41.44</v>
      </c>
      <c r="I1059">
        <v>37.630000000000003</v>
      </c>
    </row>
    <row r="1060" spans="8:9" x14ac:dyDescent="0.3">
      <c r="H1060">
        <v>41.44</v>
      </c>
      <c r="I1060">
        <v>37.630000000000003</v>
      </c>
    </row>
    <row r="1061" spans="8:9" x14ac:dyDescent="0.3">
      <c r="H1061">
        <v>41.5</v>
      </c>
      <c r="I1061">
        <v>37.630000000000003</v>
      </c>
    </row>
    <row r="1062" spans="8:9" x14ac:dyDescent="0.3">
      <c r="H1062">
        <v>41.5</v>
      </c>
      <c r="I1062">
        <v>37.69</v>
      </c>
    </row>
    <row r="1063" spans="8:9" x14ac:dyDescent="0.3">
      <c r="H1063">
        <v>41.5</v>
      </c>
      <c r="I1063">
        <v>37.69</v>
      </c>
    </row>
    <row r="1064" spans="8:9" x14ac:dyDescent="0.3">
      <c r="H1064">
        <v>41.5</v>
      </c>
      <c r="I1064">
        <v>37.69</v>
      </c>
    </row>
    <row r="1065" spans="8:9" x14ac:dyDescent="0.3">
      <c r="H1065">
        <v>41.56</v>
      </c>
      <c r="I1065">
        <v>37.69</v>
      </c>
    </row>
    <row r="1066" spans="8:9" x14ac:dyDescent="0.3">
      <c r="H1066">
        <v>41.56</v>
      </c>
      <c r="I1066">
        <v>37.69</v>
      </c>
    </row>
    <row r="1067" spans="8:9" x14ac:dyDescent="0.3">
      <c r="H1067">
        <v>41.5</v>
      </c>
      <c r="I1067">
        <v>37.69</v>
      </c>
    </row>
    <row r="1068" spans="8:9" x14ac:dyDescent="0.3">
      <c r="H1068">
        <v>41.56</v>
      </c>
      <c r="I1068">
        <v>37.69</v>
      </c>
    </row>
    <row r="1069" spans="8:9" x14ac:dyDescent="0.3">
      <c r="H1069">
        <v>41.63</v>
      </c>
      <c r="I1069">
        <v>37.75</v>
      </c>
    </row>
    <row r="1070" spans="8:9" x14ac:dyDescent="0.3">
      <c r="H1070">
        <v>41.63</v>
      </c>
      <c r="I1070">
        <v>37.75</v>
      </c>
    </row>
    <row r="1071" spans="8:9" x14ac:dyDescent="0.3">
      <c r="H1071">
        <v>41.63</v>
      </c>
      <c r="I1071">
        <v>37.75</v>
      </c>
    </row>
    <row r="1072" spans="8:9" x14ac:dyDescent="0.3">
      <c r="H1072">
        <v>41.63</v>
      </c>
      <c r="I1072">
        <v>37.75</v>
      </c>
    </row>
    <row r="1073" spans="8:9" x14ac:dyDescent="0.3">
      <c r="H1073">
        <v>41.63</v>
      </c>
      <c r="I1073">
        <v>37.75</v>
      </c>
    </row>
    <row r="1074" spans="8:9" x14ac:dyDescent="0.3">
      <c r="H1074">
        <v>41.63</v>
      </c>
      <c r="I1074">
        <v>37.75</v>
      </c>
    </row>
    <row r="1075" spans="8:9" x14ac:dyDescent="0.3">
      <c r="H1075">
        <v>41.63</v>
      </c>
      <c r="I1075">
        <v>37.75</v>
      </c>
    </row>
    <row r="1076" spans="8:9" x14ac:dyDescent="0.3">
      <c r="H1076">
        <v>41.69</v>
      </c>
      <c r="I1076">
        <v>37.75</v>
      </c>
    </row>
    <row r="1077" spans="8:9" x14ac:dyDescent="0.3">
      <c r="H1077">
        <v>41.69</v>
      </c>
      <c r="I1077">
        <v>37.75</v>
      </c>
    </row>
    <row r="1078" spans="8:9" x14ac:dyDescent="0.3">
      <c r="H1078">
        <v>41.69</v>
      </c>
      <c r="I1078">
        <v>37.75</v>
      </c>
    </row>
    <row r="1079" spans="8:9" x14ac:dyDescent="0.3">
      <c r="H1079">
        <v>41.69</v>
      </c>
      <c r="I1079">
        <v>37.81</v>
      </c>
    </row>
    <row r="1080" spans="8:9" x14ac:dyDescent="0.3">
      <c r="H1080">
        <v>41.69</v>
      </c>
      <c r="I1080">
        <v>37.81</v>
      </c>
    </row>
    <row r="1081" spans="8:9" x14ac:dyDescent="0.3">
      <c r="H1081">
        <v>41.69</v>
      </c>
      <c r="I1081">
        <v>37.81</v>
      </c>
    </row>
    <row r="1082" spans="8:9" x14ac:dyDescent="0.3">
      <c r="H1082">
        <v>41.75</v>
      </c>
      <c r="I1082">
        <v>37.81</v>
      </c>
    </row>
    <row r="1083" spans="8:9" x14ac:dyDescent="0.3">
      <c r="H1083">
        <v>41.75</v>
      </c>
      <c r="I1083">
        <v>37.81</v>
      </c>
    </row>
    <row r="1084" spans="8:9" x14ac:dyDescent="0.3">
      <c r="H1084">
        <v>41.75</v>
      </c>
      <c r="I1084">
        <v>37.81</v>
      </c>
    </row>
    <row r="1085" spans="8:9" x14ac:dyDescent="0.3">
      <c r="H1085">
        <v>41.75</v>
      </c>
      <c r="I1085">
        <v>37.81</v>
      </c>
    </row>
    <row r="1086" spans="8:9" x14ac:dyDescent="0.3">
      <c r="H1086">
        <v>41.81</v>
      </c>
      <c r="I1086">
        <v>37.81</v>
      </c>
    </row>
    <row r="1087" spans="8:9" x14ac:dyDescent="0.3">
      <c r="H1087">
        <v>41.81</v>
      </c>
      <c r="I1087">
        <v>37.81</v>
      </c>
    </row>
    <row r="1088" spans="8:9" x14ac:dyDescent="0.3">
      <c r="H1088">
        <v>41.81</v>
      </c>
      <c r="I1088">
        <v>37.81</v>
      </c>
    </row>
    <row r="1089" spans="8:9" x14ac:dyDescent="0.3">
      <c r="H1089">
        <v>41.81</v>
      </c>
      <c r="I1089">
        <v>37.81</v>
      </c>
    </row>
    <row r="1090" spans="8:9" x14ac:dyDescent="0.3">
      <c r="H1090">
        <v>41.81</v>
      </c>
      <c r="I1090">
        <v>37.880000000000003</v>
      </c>
    </row>
    <row r="1091" spans="8:9" x14ac:dyDescent="0.3">
      <c r="H1091">
        <v>41.88</v>
      </c>
      <c r="I1091">
        <v>37.880000000000003</v>
      </c>
    </row>
    <row r="1092" spans="8:9" x14ac:dyDescent="0.3">
      <c r="H1092">
        <v>41.88</v>
      </c>
      <c r="I1092">
        <v>37.880000000000003</v>
      </c>
    </row>
    <row r="1093" spans="8:9" x14ac:dyDescent="0.3">
      <c r="H1093">
        <v>41.88</v>
      </c>
      <c r="I1093">
        <v>37.81</v>
      </c>
    </row>
    <row r="1094" spans="8:9" x14ac:dyDescent="0.3">
      <c r="H1094">
        <v>41.88</v>
      </c>
      <c r="I1094">
        <v>37.880000000000003</v>
      </c>
    </row>
    <row r="1095" spans="8:9" x14ac:dyDescent="0.3">
      <c r="H1095">
        <v>41.88</v>
      </c>
      <c r="I1095">
        <v>37.880000000000003</v>
      </c>
    </row>
    <row r="1096" spans="8:9" x14ac:dyDescent="0.3">
      <c r="H1096">
        <v>41.88</v>
      </c>
      <c r="I1096">
        <v>37.880000000000003</v>
      </c>
    </row>
    <row r="1097" spans="8:9" x14ac:dyDescent="0.3">
      <c r="H1097">
        <v>41.88</v>
      </c>
      <c r="I1097">
        <v>37.94</v>
      </c>
    </row>
    <row r="1098" spans="8:9" x14ac:dyDescent="0.3">
      <c r="H1098">
        <v>41.94</v>
      </c>
      <c r="I1098">
        <v>37.94</v>
      </c>
    </row>
    <row r="1099" spans="8:9" x14ac:dyDescent="0.3">
      <c r="H1099">
        <v>41.94</v>
      </c>
      <c r="I1099">
        <v>37.94</v>
      </c>
    </row>
    <row r="1100" spans="8:9" x14ac:dyDescent="0.3">
      <c r="H1100">
        <v>41.94</v>
      </c>
      <c r="I1100">
        <v>37.880000000000003</v>
      </c>
    </row>
    <row r="1101" spans="8:9" x14ac:dyDescent="0.3">
      <c r="H1101">
        <v>41.94</v>
      </c>
      <c r="I1101">
        <v>37.94</v>
      </c>
    </row>
    <row r="1102" spans="8:9" x14ac:dyDescent="0.3">
      <c r="H1102">
        <v>42</v>
      </c>
      <c r="I1102">
        <v>37.94</v>
      </c>
    </row>
    <row r="1103" spans="8:9" x14ac:dyDescent="0.3">
      <c r="H1103">
        <v>42</v>
      </c>
      <c r="I1103">
        <v>38</v>
      </c>
    </row>
    <row r="1104" spans="8:9" x14ac:dyDescent="0.3">
      <c r="H1104">
        <v>42</v>
      </c>
      <c r="I1104">
        <v>38</v>
      </c>
    </row>
    <row r="1105" spans="8:9" x14ac:dyDescent="0.3">
      <c r="H1105">
        <v>42</v>
      </c>
      <c r="I1105">
        <v>38</v>
      </c>
    </row>
    <row r="1106" spans="8:9" x14ac:dyDescent="0.3">
      <c r="H1106">
        <v>42</v>
      </c>
      <c r="I1106">
        <v>38.06</v>
      </c>
    </row>
    <row r="1107" spans="8:9" x14ac:dyDescent="0.3">
      <c r="H1107">
        <v>42</v>
      </c>
      <c r="I1107">
        <v>38.06</v>
      </c>
    </row>
    <row r="1108" spans="8:9" x14ac:dyDescent="0.3">
      <c r="H1108">
        <v>42.06</v>
      </c>
      <c r="I1108">
        <v>38.06</v>
      </c>
    </row>
    <row r="1109" spans="8:9" x14ac:dyDescent="0.3">
      <c r="H1109">
        <v>42.06</v>
      </c>
      <c r="I1109">
        <v>38.06</v>
      </c>
    </row>
    <row r="1110" spans="8:9" x14ac:dyDescent="0.3">
      <c r="H1110">
        <v>42.06</v>
      </c>
      <c r="I1110">
        <v>38.06</v>
      </c>
    </row>
    <row r="1111" spans="8:9" x14ac:dyDescent="0.3">
      <c r="H1111">
        <v>42.06</v>
      </c>
      <c r="I1111">
        <v>38.06</v>
      </c>
    </row>
    <row r="1112" spans="8:9" x14ac:dyDescent="0.3">
      <c r="H1112">
        <v>42.06</v>
      </c>
      <c r="I1112">
        <v>38.06</v>
      </c>
    </row>
    <row r="1113" spans="8:9" x14ac:dyDescent="0.3">
      <c r="H1113">
        <v>42.13</v>
      </c>
      <c r="I1113">
        <v>38.130000000000003</v>
      </c>
    </row>
    <row r="1114" spans="8:9" x14ac:dyDescent="0.3">
      <c r="H1114">
        <v>42.06</v>
      </c>
      <c r="I1114">
        <v>38.130000000000003</v>
      </c>
    </row>
    <row r="1115" spans="8:9" x14ac:dyDescent="0.3">
      <c r="H1115">
        <v>42.13</v>
      </c>
      <c r="I1115">
        <v>38.130000000000003</v>
      </c>
    </row>
    <row r="1116" spans="8:9" x14ac:dyDescent="0.3">
      <c r="H1116">
        <v>42.19</v>
      </c>
      <c r="I1116">
        <v>38.130000000000003</v>
      </c>
    </row>
    <row r="1117" spans="8:9" x14ac:dyDescent="0.3">
      <c r="H1117">
        <v>42.13</v>
      </c>
      <c r="I1117">
        <v>38.19</v>
      </c>
    </row>
    <row r="1118" spans="8:9" x14ac:dyDescent="0.3">
      <c r="H1118">
        <v>42.13</v>
      </c>
      <c r="I1118">
        <v>38.19</v>
      </c>
    </row>
    <row r="1119" spans="8:9" x14ac:dyDescent="0.3">
      <c r="H1119">
        <v>42.13</v>
      </c>
      <c r="I1119">
        <v>38.19</v>
      </c>
    </row>
    <row r="1120" spans="8:9" x14ac:dyDescent="0.3">
      <c r="H1120">
        <v>42.19</v>
      </c>
      <c r="I1120">
        <v>38.25</v>
      </c>
    </row>
    <row r="1121" spans="8:9" x14ac:dyDescent="0.3">
      <c r="H1121">
        <v>42.19</v>
      </c>
      <c r="I1121">
        <v>38.25</v>
      </c>
    </row>
    <row r="1122" spans="8:9" x14ac:dyDescent="0.3">
      <c r="H1122">
        <v>42.25</v>
      </c>
      <c r="I1122">
        <v>38.25</v>
      </c>
    </row>
    <row r="1123" spans="8:9" x14ac:dyDescent="0.3">
      <c r="H1123">
        <v>42.25</v>
      </c>
      <c r="I1123">
        <v>38.25</v>
      </c>
    </row>
    <row r="1124" spans="8:9" x14ac:dyDescent="0.3">
      <c r="H1124">
        <v>42.25</v>
      </c>
      <c r="I1124">
        <v>38.31</v>
      </c>
    </row>
    <row r="1125" spans="8:9" x14ac:dyDescent="0.3">
      <c r="H1125">
        <v>42.25</v>
      </c>
      <c r="I1125">
        <v>38.380000000000003</v>
      </c>
    </row>
    <row r="1126" spans="8:9" x14ac:dyDescent="0.3">
      <c r="H1126">
        <v>42.25</v>
      </c>
      <c r="I1126">
        <v>38.31</v>
      </c>
    </row>
    <row r="1127" spans="8:9" x14ac:dyDescent="0.3">
      <c r="H1127">
        <v>42.25</v>
      </c>
      <c r="I1127">
        <v>38.31</v>
      </c>
    </row>
    <row r="1128" spans="8:9" x14ac:dyDescent="0.3">
      <c r="H1128">
        <v>42.31</v>
      </c>
      <c r="I1128">
        <v>38.31</v>
      </c>
    </row>
    <row r="1129" spans="8:9" x14ac:dyDescent="0.3">
      <c r="H1129">
        <v>42.31</v>
      </c>
      <c r="I1129">
        <v>38.31</v>
      </c>
    </row>
    <row r="1130" spans="8:9" x14ac:dyDescent="0.3">
      <c r="H1130">
        <v>42.31</v>
      </c>
      <c r="I1130">
        <v>38.380000000000003</v>
      </c>
    </row>
    <row r="1131" spans="8:9" x14ac:dyDescent="0.3">
      <c r="H1131">
        <v>42.31</v>
      </c>
      <c r="I1131">
        <v>38.380000000000003</v>
      </c>
    </row>
    <row r="1132" spans="8:9" x14ac:dyDescent="0.3">
      <c r="H1132">
        <v>42.31</v>
      </c>
      <c r="I1132">
        <v>38.44</v>
      </c>
    </row>
    <row r="1133" spans="8:9" x14ac:dyDescent="0.3">
      <c r="H1133">
        <v>42.31</v>
      </c>
      <c r="I1133">
        <v>38.44</v>
      </c>
    </row>
    <row r="1134" spans="8:9" x14ac:dyDescent="0.3">
      <c r="H1134">
        <v>42.31</v>
      </c>
      <c r="I1134">
        <v>38.44</v>
      </c>
    </row>
    <row r="1135" spans="8:9" x14ac:dyDescent="0.3">
      <c r="H1135">
        <v>42.38</v>
      </c>
      <c r="I1135">
        <v>38.5</v>
      </c>
    </row>
    <row r="1136" spans="8:9" x14ac:dyDescent="0.3">
      <c r="H1136">
        <v>42.44</v>
      </c>
      <c r="I1136">
        <v>38.5</v>
      </c>
    </row>
    <row r="1137" spans="8:9" x14ac:dyDescent="0.3">
      <c r="H1137">
        <v>42.44</v>
      </c>
      <c r="I1137">
        <v>38.5</v>
      </c>
    </row>
    <row r="1138" spans="8:9" x14ac:dyDescent="0.3">
      <c r="H1138">
        <v>42.44</v>
      </c>
      <c r="I1138">
        <v>38.56</v>
      </c>
    </row>
    <row r="1139" spans="8:9" x14ac:dyDescent="0.3">
      <c r="H1139">
        <v>42.5</v>
      </c>
      <c r="I1139">
        <v>38.56</v>
      </c>
    </row>
    <row r="1140" spans="8:9" x14ac:dyDescent="0.3">
      <c r="H1140">
        <v>42.44</v>
      </c>
      <c r="I1140">
        <v>38.56</v>
      </c>
    </row>
    <row r="1141" spans="8:9" x14ac:dyDescent="0.3">
      <c r="H1141">
        <v>42.44</v>
      </c>
      <c r="I1141">
        <v>38.56</v>
      </c>
    </row>
    <row r="1142" spans="8:9" x14ac:dyDescent="0.3">
      <c r="H1142">
        <v>42.44</v>
      </c>
      <c r="I1142">
        <v>38.630000000000003</v>
      </c>
    </row>
    <row r="1143" spans="8:9" x14ac:dyDescent="0.3">
      <c r="H1143">
        <v>42.44</v>
      </c>
      <c r="I1143">
        <v>38.630000000000003</v>
      </c>
    </row>
    <row r="1144" spans="8:9" x14ac:dyDescent="0.3">
      <c r="H1144">
        <v>42.5</v>
      </c>
      <c r="I1144">
        <v>38.69</v>
      </c>
    </row>
    <row r="1145" spans="8:9" x14ac:dyDescent="0.3">
      <c r="H1145">
        <v>42.5</v>
      </c>
      <c r="I1145">
        <v>38.69</v>
      </c>
    </row>
    <row r="1146" spans="8:9" x14ac:dyDescent="0.3">
      <c r="H1146">
        <v>42.5</v>
      </c>
      <c r="I1146">
        <v>38.69</v>
      </c>
    </row>
    <row r="1147" spans="8:9" x14ac:dyDescent="0.3">
      <c r="H1147">
        <v>42.44</v>
      </c>
      <c r="I1147">
        <v>38.69</v>
      </c>
    </row>
    <row r="1148" spans="8:9" x14ac:dyDescent="0.3">
      <c r="H1148">
        <v>42.5</v>
      </c>
      <c r="I1148">
        <v>38.75</v>
      </c>
    </row>
    <row r="1149" spans="8:9" x14ac:dyDescent="0.3">
      <c r="H1149">
        <v>42.5</v>
      </c>
      <c r="I1149">
        <v>38.75</v>
      </c>
    </row>
    <row r="1150" spans="8:9" x14ac:dyDescent="0.3">
      <c r="H1150">
        <v>42.5</v>
      </c>
      <c r="I1150">
        <v>38.75</v>
      </c>
    </row>
    <row r="1151" spans="8:9" x14ac:dyDescent="0.3">
      <c r="H1151">
        <v>42.56</v>
      </c>
      <c r="I1151">
        <v>38.75</v>
      </c>
    </row>
    <row r="1152" spans="8:9" x14ac:dyDescent="0.3">
      <c r="H1152">
        <v>42.56</v>
      </c>
      <c r="I1152">
        <v>38.75</v>
      </c>
    </row>
    <row r="1153" spans="8:9" x14ac:dyDescent="0.3">
      <c r="H1153">
        <v>42.56</v>
      </c>
      <c r="I1153">
        <v>38.81</v>
      </c>
    </row>
    <row r="1154" spans="8:9" x14ac:dyDescent="0.3">
      <c r="H1154">
        <v>42.56</v>
      </c>
      <c r="I1154">
        <v>38.81</v>
      </c>
    </row>
    <row r="1155" spans="8:9" x14ac:dyDescent="0.3">
      <c r="H1155">
        <v>42.56</v>
      </c>
      <c r="I1155">
        <v>38.81</v>
      </c>
    </row>
    <row r="1156" spans="8:9" x14ac:dyDescent="0.3">
      <c r="H1156">
        <v>42.56</v>
      </c>
      <c r="I1156">
        <v>38.880000000000003</v>
      </c>
    </row>
    <row r="1157" spans="8:9" x14ac:dyDescent="0.3">
      <c r="H1157">
        <v>42.56</v>
      </c>
      <c r="I1157">
        <v>38.880000000000003</v>
      </c>
    </row>
    <row r="1158" spans="8:9" x14ac:dyDescent="0.3">
      <c r="H1158">
        <v>42.56</v>
      </c>
      <c r="I1158">
        <v>38.880000000000003</v>
      </c>
    </row>
    <row r="1159" spans="8:9" x14ac:dyDescent="0.3">
      <c r="H1159">
        <v>42.63</v>
      </c>
      <c r="I1159">
        <v>38.94</v>
      </c>
    </row>
    <row r="1160" spans="8:9" x14ac:dyDescent="0.3">
      <c r="H1160">
        <v>42.63</v>
      </c>
      <c r="I1160">
        <v>38.94</v>
      </c>
    </row>
    <row r="1161" spans="8:9" x14ac:dyDescent="0.3">
      <c r="H1161">
        <v>42.69</v>
      </c>
      <c r="I1161">
        <v>38.94</v>
      </c>
    </row>
    <row r="1162" spans="8:9" x14ac:dyDescent="0.3">
      <c r="H1162">
        <v>42.69</v>
      </c>
      <c r="I1162">
        <v>38.94</v>
      </c>
    </row>
    <row r="1163" spans="8:9" x14ac:dyDescent="0.3">
      <c r="H1163">
        <v>42.69</v>
      </c>
      <c r="I1163">
        <v>38.94</v>
      </c>
    </row>
    <row r="1164" spans="8:9" x14ac:dyDescent="0.3">
      <c r="H1164">
        <v>42.69</v>
      </c>
      <c r="I1164">
        <v>39</v>
      </c>
    </row>
    <row r="1165" spans="8:9" x14ac:dyDescent="0.3">
      <c r="H1165">
        <v>42.69</v>
      </c>
      <c r="I1165">
        <v>39</v>
      </c>
    </row>
    <row r="1166" spans="8:9" x14ac:dyDescent="0.3">
      <c r="H1166">
        <v>42.75</v>
      </c>
      <c r="I1166">
        <v>39</v>
      </c>
    </row>
    <row r="1167" spans="8:9" x14ac:dyDescent="0.3">
      <c r="H1167">
        <v>42.75</v>
      </c>
      <c r="I1167">
        <v>39.06</v>
      </c>
    </row>
    <row r="1168" spans="8:9" x14ac:dyDescent="0.3">
      <c r="H1168">
        <v>42.75</v>
      </c>
      <c r="I1168">
        <v>39.06</v>
      </c>
    </row>
    <row r="1169" spans="8:9" x14ac:dyDescent="0.3">
      <c r="H1169">
        <v>42.75</v>
      </c>
      <c r="I1169">
        <v>39.06</v>
      </c>
    </row>
    <row r="1170" spans="8:9" x14ac:dyDescent="0.3">
      <c r="H1170">
        <v>42.75</v>
      </c>
      <c r="I1170">
        <v>39.06</v>
      </c>
    </row>
    <row r="1171" spans="8:9" x14ac:dyDescent="0.3">
      <c r="H1171">
        <v>42.75</v>
      </c>
      <c r="I1171">
        <v>39.130000000000003</v>
      </c>
    </row>
    <row r="1172" spans="8:9" x14ac:dyDescent="0.3">
      <c r="H1172">
        <v>42.81</v>
      </c>
      <c r="I1172">
        <v>39.130000000000003</v>
      </c>
    </row>
    <row r="1173" spans="8:9" x14ac:dyDescent="0.3">
      <c r="H1173">
        <v>42.81</v>
      </c>
      <c r="I1173">
        <v>39.130000000000003</v>
      </c>
    </row>
    <row r="1174" spans="8:9" x14ac:dyDescent="0.3">
      <c r="H1174">
        <v>42.81</v>
      </c>
      <c r="I1174">
        <v>39.130000000000003</v>
      </c>
    </row>
    <row r="1175" spans="8:9" x14ac:dyDescent="0.3">
      <c r="H1175">
        <v>42.81</v>
      </c>
      <c r="I1175">
        <v>39.19</v>
      </c>
    </row>
    <row r="1176" spans="8:9" x14ac:dyDescent="0.3">
      <c r="H1176">
        <v>42.81</v>
      </c>
      <c r="I1176">
        <v>39.19</v>
      </c>
    </row>
    <row r="1177" spans="8:9" x14ac:dyDescent="0.3">
      <c r="H1177">
        <v>42.81</v>
      </c>
      <c r="I1177">
        <v>39.25</v>
      </c>
    </row>
    <row r="1178" spans="8:9" x14ac:dyDescent="0.3">
      <c r="H1178">
        <v>42.81</v>
      </c>
      <c r="I1178">
        <v>39.25</v>
      </c>
    </row>
    <row r="1179" spans="8:9" x14ac:dyDescent="0.3">
      <c r="H1179">
        <v>42.88</v>
      </c>
      <c r="I1179">
        <v>39.25</v>
      </c>
    </row>
    <row r="1180" spans="8:9" x14ac:dyDescent="0.3">
      <c r="H1180">
        <v>42.88</v>
      </c>
      <c r="I1180">
        <v>39.25</v>
      </c>
    </row>
    <row r="1181" spans="8:9" x14ac:dyDescent="0.3">
      <c r="H1181">
        <v>42.88</v>
      </c>
      <c r="I1181">
        <v>39.31</v>
      </c>
    </row>
    <row r="1182" spans="8:9" x14ac:dyDescent="0.3">
      <c r="H1182">
        <v>42.94</v>
      </c>
      <c r="I1182">
        <v>39.31</v>
      </c>
    </row>
    <row r="1183" spans="8:9" x14ac:dyDescent="0.3">
      <c r="H1183">
        <v>42.88</v>
      </c>
      <c r="I1183">
        <v>39.31</v>
      </c>
    </row>
    <row r="1184" spans="8:9" x14ac:dyDescent="0.3">
      <c r="H1184">
        <v>42.88</v>
      </c>
      <c r="I1184">
        <v>39.380000000000003</v>
      </c>
    </row>
    <row r="1185" spans="8:9" x14ac:dyDescent="0.3">
      <c r="H1185">
        <v>42.94</v>
      </c>
      <c r="I1185">
        <v>39.380000000000003</v>
      </c>
    </row>
    <row r="1186" spans="8:9" x14ac:dyDescent="0.3">
      <c r="H1186">
        <v>42.94</v>
      </c>
      <c r="I1186">
        <v>39.380000000000003</v>
      </c>
    </row>
    <row r="1187" spans="8:9" x14ac:dyDescent="0.3">
      <c r="H1187">
        <v>42.94</v>
      </c>
      <c r="I1187">
        <v>39.380000000000003</v>
      </c>
    </row>
    <row r="1188" spans="8:9" x14ac:dyDescent="0.3">
      <c r="H1188">
        <v>43</v>
      </c>
      <c r="I1188">
        <v>39.44</v>
      </c>
    </row>
    <row r="1189" spans="8:9" x14ac:dyDescent="0.3">
      <c r="H1189">
        <v>43</v>
      </c>
      <c r="I1189">
        <v>39.44</v>
      </c>
    </row>
    <row r="1190" spans="8:9" x14ac:dyDescent="0.3">
      <c r="H1190">
        <v>42.94</v>
      </c>
      <c r="I1190">
        <v>39.44</v>
      </c>
    </row>
    <row r="1191" spans="8:9" x14ac:dyDescent="0.3">
      <c r="H1191">
        <v>43.06</v>
      </c>
      <c r="I1191">
        <v>39.5</v>
      </c>
    </row>
    <row r="1192" spans="8:9" x14ac:dyDescent="0.3">
      <c r="H1192">
        <v>43</v>
      </c>
      <c r="I1192">
        <v>39.5</v>
      </c>
    </row>
    <row r="1193" spans="8:9" x14ac:dyDescent="0.3">
      <c r="H1193">
        <v>43.06</v>
      </c>
      <c r="I1193">
        <v>39.5</v>
      </c>
    </row>
    <row r="1194" spans="8:9" x14ac:dyDescent="0.3">
      <c r="H1194">
        <v>43.06</v>
      </c>
      <c r="I1194">
        <v>39.5</v>
      </c>
    </row>
    <row r="1195" spans="8:9" x14ac:dyDescent="0.3">
      <c r="H1195">
        <v>43.06</v>
      </c>
      <c r="I1195">
        <v>39.56</v>
      </c>
    </row>
    <row r="1196" spans="8:9" x14ac:dyDescent="0.3">
      <c r="H1196">
        <v>43.06</v>
      </c>
      <c r="I1196">
        <v>39.56</v>
      </c>
    </row>
    <row r="1197" spans="8:9" x14ac:dyDescent="0.3">
      <c r="H1197">
        <v>43.06</v>
      </c>
      <c r="I1197">
        <v>39.56</v>
      </c>
    </row>
    <row r="1198" spans="8:9" x14ac:dyDescent="0.3">
      <c r="H1198">
        <v>43.06</v>
      </c>
      <c r="I1198">
        <v>39.56</v>
      </c>
    </row>
    <row r="1199" spans="8:9" x14ac:dyDescent="0.3">
      <c r="H1199">
        <v>43.13</v>
      </c>
      <c r="I1199">
        <v>39.630000000000003</v>
      </c>
    </row>
    <row r="1200" spans="8:9" x14ac:dyDescent="0.3">
      <c r="H1200">
        <v>43.06</v>
      </c>
      <c r="I1200">
        <v>39.630000000000003</v>
      </c>
    </row>
    <row r="1201" spans="8:9" x14ac:dyDescent="0.3">
      <c r="H1201">
        <v>43.13</v>
      </c>
      <c r="I1201">
        <v>39.630000000000003</v>
      </c>
    </row>
    <row r="1202" spans="8:9" x14ac:dyDescent="0.3">
      <c r="H1202">
        <v>43.13</v>
      </c>
      <c r="I1202">
        <v>39.630000000000003</v>
      </c>
    </row>
    <row r="1203" spans="8:9" x14ac:dyDescent="0.3">
      <c r="H1203">
        <v>43.19</v>
      </c>
      <c r="I1203">
        <v>39.69</v>
      </c>
    </row>
    <row r="1204" spans="8:9" x14ac:dyDescent="0.3">
      <c r="H1204">
        <v>43.13</v>
      </c>
      <c r="I1204">
        <v>39.69</v>
      </c>
    </row>
    <row r="1205" spans="8:9" x14ac:dyDescent="0.3">
      <c r="H1205">
        <v>43.13</v>
      </c>
      <c r="I1205">
        <v>39.69</v>
      </c>
    </row>
    <row r="1206" spans="8:9" x14ac:dyDescent="0.3">
      <c r="H1206">
        <v>43.19</v>
      </c>
      <c r="I1206">
        <v>39.69</v>
      </c>
    </row>
    <row r="1207" spans="8:9" x14ac:dyDescent="0.3">
      <c r="H1207">
        <v>43.13</v>
      </c>
      <c r="I1207">
        <v>39.75</v>
      </c>
    </row>
    <row r="1208" spans="8:9" x14ac:dyDescent="0.3">
      <c r="H1208">
        <v>43.19</v>
      </c>
      <c r="I1208">
        <v>39.75</v>
      </c>
    </row>
    <row r="1209" spans="8:9" x14ac:dyDescent="0.3">
      <c r="H1209">
        <v>43.19</v>
      </c>
      <c r="I1209">
        <v>39.75</v>
      </c>
    </row>
    <row r="1210" spans="8:9" x14ac:dyDescent="0.3">
      <c r="H1210">
        <v>43.25</v>
      </c>
      <c r="I1210">
        <v>39.81</v>
      </c>
    </row>
    <row r="1211" spans="8:9" x14ac:dyDescent="0.3">
      <c r="H1211">
        <v>43.25</v>
      </c>
      <c r="I1211">
        <v>39.880000000000003</v>
      </c>
    </row>
    <row r="1212" spans="8:9" x14ac:dyDescent="0.3">
      <c r="H1212">
        <v>43.19</v>
      </c>
      <c r="I1212">
        <v>39.880000000000003</v>
      </c>
    </row>
    <row r="1213" spans="8:9" x14ac:dyDescent="0.3">
      <c r="H1213">
        <v>43.25</v>
      </c>
      <c r="I1213">
        <v>39.880000000000003</v>
      </c>
    </row>
    <row r="1214" spans="8:9" x14ac:dyDescent="0.3">
      <c r="H1214">
        <v>43.25</v>
      </c>
      <c r="I1214">
        <v>39.880000000000003</v>
      </c>
    </row>
    <row r="1215" spans="8:9" x14ac:dyDescent="0.3">
      <c r="H1215">
        <v>43.25</v>
      </c>
      <c r="I1215">
        <v>39.880000000000003</v>
      </c>
    </row>
    <row r="1216" spans="8:9" x14ac:dyDescent="0.3">
      <c r="H1216">
        <v>43.31</v>
      </c>
      <c r="I1216">
        <v>39.94</v>
      </c>
    </row>
    <row r="1217" spans="8:9" x14ac:dyDescent="0.3">
      <c r="H1217">
        <v>43.31</v>
      </c>
      <c r="I1217">
        <v>39.94</v>
      </c>
    </row>
    <row r="1218" spans="8:9" x14ac:dyDescent="0.3">
      <c r="H1218">
        <v>43.31</v>
      </c>
      <c r="I1218">
        <v>39.94</v>
      </c>
    </row>
    <row r="1219" spans="8:9" x14ac:dyDescent="0.3">
      <c r="H1219">
        <v>43.31</v>
      </c>
      <c r="I1219">
        <v>39.94</v>
      </c>
    </row>
    <row r="1220" spans="8:9" x14ac:dyDescent="0.3">
      <c r="H1220">
        <v>43.38</v>
      </c>
      <c r="I1220">
        <v>39.94</v>
      </c>
    </row>
    <row r="1221" spans="8:9" x14ac:dyDescent="0.3">
      <c r="H1221">
        <v>43.38</v>
      </c>
      <c r="I1221">
        <v>40</v>
      </c>
    </row>
    <row r="1222" spans="8:9" x14ac:dyDescent="0.3">
      <c r="H1222">
        <v>43.38</v>
      </c>
      <c r="I1222">
        <v>40</v>
      </c>
    </row>
    <row r="1223" spans="8:9" x14ac:dyDescent="0.3">
      <c r="H1223">
        <v>43.38</v>
      </c>
      <c r="I1223">
        <v>40</v>
      </c>
    </row>
    <row r="1224" spans="8:9" x14ac:dyDescent="0.3">
      <c r="H1224">
        <v>43.38</v>
      </c>
      <c r="I1224">
        <v>40.06</v>
      </c>
    </row>
    <row r="1225" spans="8:9" x14ac:dyDescent="0.3">
      <c r="H1225">
        <v>43.44</v>
      </c>
      <c r="I1225">
        <v>40.06</v>
      </c>
    </row>
    <row r="1226" spans="8:9" x14ac:dyDescent="0.3">
      <c r="H1226">
        <v>43.44</v>
      </c>
      <c r="I1226">
        <v>40.06</v>
      </c>
    </row>
    <row r="1227" spans="8:9" x14ac:dyDescent="0.3">
      <c r="H1227">
        <v>43.44</v>
      </c>
      <c r="I1227">
        <v>40.06</v>
      </c>
    </row>
    <row r="1228" spans="8:9" x14ac:dyDescent="0.3">
      <c r="H1228">
        <v>43.44</v>
      </c>
      <c r="I1228">
        <v>40.06</v>
      </c>
    </row>
    <row r="1229" spans="8:9" x14ac:dyDescent="0.3">
      <c r="H1229">
        <v>43.44</v>
      </c>
      <c r="I1229">
        <v>40.06</v>
      </c>
    </row>
    <row r="1230" spans="8:9" x14ac:dyDescent="0.3">
      <c r="H1230">
        <v>43.44</v>
      </c>
      <c r="I1230">
        <v>40.130000000000003</v>
      </c>
    </row>
    <row r="1231" spans="8:9" x14ac:dyDescent="0.3">
      <c r="H1231">
        <v>43.44</v>
      </c>
      <c r="I1231">
        <v>40.130000000000003</v>
      </c>
    </row>
    <row r="1232" spans="8:9" x14ac:dyDescent="0.3">
      <c r="H1232">
        <v>43.5</v>
      </c>
      <c r="I1232">
        <v>40.130000000000003</v>
      </c>
    </row>
    <row r="1233" spans="8:9" x14ac:dyDescent="0.3">
      <c r="H1233">
        <v>43.5</v>
      </c>
      <c r="I1233">
        <v>40.19</v>
      </c>
    </row>
    <row r="1234" spans="8:9" x14ac:dyDescent="0.3">
      <c r="H1234">
        <v>43.5</v>
      </c>
      <c r="I1234">
        <v>40.19</v>
      </c>
    </row>
    <row r="1235" spans="8:9" x14ac:dyDescent="0.3">
      <c r="H1235">
        <v>43.56</v>
      </c>
      <c r="I1235">
        <v>40.19</v>
      </c>
    </row>
    <row r="1236" spans="8:9" x14ac:dyDescent="0.3">
      <c r="H1236">
        <v>43.5</v>
      </c>
      <c r="I1236">
        <v>40.19</v>
      </c>
    </row>
    <row r="1237" spans="8:9" x14ac:dyDescent="0.3">
      <c r="H1237">
        <v>43.56</v>
      </c>
      <c r="I1237">
        <v>40.25</v>
      </c>
    </row>
    <row r="1238" spans="8:9" x14ac:dyDescent="0.3">
      <c r="H1238">
        <v>43.56</v>
      </c>
      <c r="I1238">
        <v>40.25</v>
      </c>
    </row>
    <row r="1239" spans="8:9" x14ac:dyDescent="0.3">
      <c r="H1239">
        <v>43.56</v>
      </c>
      <c r="I1239">
        <v>40.31</v>
      </c>
    </row>
    <row r="1240" spans="8:9" x14ac:dyDescent="0.3">
      <c r="H1240">
        <v>43.56</v>
      </c>
      <c r="I1240">
        <v>40.31</v>
      </c>
    </row>
    <row r="1241" spans="8:9" x14ac:dyDescent="0.3">
      <c r="H1241">
        <v>43.63</v>
      </c>
      <c r="I1241">
        <v>40.31</v>
      </c>
    </row>
    <row r="1242" spans="8:9" x14ac:dyDescent="0.3">
      <c r="H1242">
        <v>43.63</v>
      </c>
      <c r="I1242">
        <v>40.31</v>
      </c>
    </row>
    <row r="1243" spans="8:9" x14ac:dyDescent="0.3">
      <c r="H1243">
        <v>43.63</v>
      </c>
      <c r="I1243">
        <v>40.31</v>
      </c>
    </row>
    <row r="1244" spans="8:9" x14ac:dyDescent="0.3">
      <c r="H1244">
        <v>43.69</v>
      </c>
      <c r="I1244">
        <v>40.380000000000003</v>
      </c>
    </row>
    <row r="1245" spans="8:9" x14ac:dyDescent="0.3">
      <c r="H1245">
        <v>43.63</v>
      </c>
      <c r="I1245">
        <v>40.380000000000003</v>
      </c>
    </row>
    <row r="1246" spans="8:9" x14ac:dyDescent="0.3">
      <c r="H1246">
        <v>43.69</v>
      </c>
      <c r="I1246">
        <v>40.380000000000003</v>
      </c>
    </row>
    <row r="1247" spans="8:9" x14ac:dyDescent="0.3">
      <c r="H1247">
        <v>43.69</v>
      </c>
      <c r="I1247">
        <v>40.380000000000003</v>
      </c>
    </row>
    <row r="1248" spans="8:9" x14ac:dyDescent="0.3">
      <c r="H1248">
        <v>43.69</v>
      </c>
      <c r="I1248">
        <v>40.44</v>
      </c>
    </row>
    <row r="1249" spans="8:9" x14ac:dyDescent="0.3">
      <c r="H1249">
        <v>43.69</v>
      </c>
      <c r="I1249">
        <v>40.44</v>
      </c>
    </row>
    <row r="1250" spans="8:9" x14ac:dyDescent="0.3">
      <c r="H1250">
        <v>43.75</v>
      </c>
      <c r="I1250">
        <v>40.5</v>
      </c>
    </row>
    <row r="1251" spans="8:9" x14ac:dyDescent="0.3">
      <c r="H1251">
        <v>43.75</v>
      </c>
      <c r="I1251">
        <v>40.44</v>
      </c>
    </row>
    <row r="1252" spans="8:9" x14ac:dyDescent="0.3">
      <c r="H1252">
        <v>43.75</v>
      </c>
      <c r="I1252">
        <v>40.5</v>
      </c>
    </row>
    <row r="1253" spans="8:9" x14ac:dyDescent="0.3">
      <c r="H1253">
        <v>43.75</v>
      </c>
      <c r="I1253">
        <v>40.5</v>
      </c>
    </row>
    <row r="1254" spans="8:9" x14ac:dyDescent="0.3">
      <c r="H1254">
        <v>43.75</v>
      </c>
      <c r="I1254">
        <v>40.56</v>
      </c>
    </row>
    <row r="1255" spans="8:9" x14ac:dyDescent="0.3">
      <c r="H1255">
        <v>43.81</v>
      </c>
      <c r="I1255">
        <v>40.56</v>
      </c>
    </row>
    <row r="1256" spans="8:9" x14ac:dyDescent="0.3">
      <c r="H1256">
        <v>43.75</v>
      </c>
      <c r="I1256">
        <v>40.56</v>
      </c>
    </row>
    <row r="1257" spans="8:9" x14ac:dyDescent="0.3">
      <c r="H1257">
        <v>43.81</v>
      </c>
      <c r="I1257">
        <v>40.56</v>
      </c>
    </row>
    <row r="1258" spans="8:9" x14ac:dyDescent="0.3">
      <c r="H1258">
        <v>43.81</v>
      </c>
      <c r="I1258">
        <v>40.56</v>
      </c>
    </row>
    <row r="1259" spans="8:9" x14ac:dyDescent="0.3">
      <c r="H1259">
        <v>43.81</v>
      </c>
      <c r="I1259">
        <v>40.630000000000003</v>
      </c>
    </row>
    <row r="1260" spans="8:9" x14ac:dyDescent="0.3">
      <c r="H1260">
        <v>43.88</v>
      </c>
      <c r="I1260">
        <v>40.56</v>
      </c>
    </row>
    <row r="1261" spans="8:9" x14ac:dyDescent="0.3">
      <c r="H1261">
        <v>43.81</v>
      </c>
      <c r="I1261">
        <v>40.630000000000003</v>
      </c>
    </row>
    <row r="1262" spans="8:9" x14ac:dyDescent="0.3">
      <c r="H1262">
        <v>43.81</v>
      </c>
      <c r="I1262">
        <v>40.630000000000003</v>
      </c>
    </row>
    <row r="1263" spans="8:9" x14ac:dyDescent="0.3">
      <c r="H1263">
        <v>43.88</v>
      </c>
      <c r="I1263">
        <v>40.630000000000003</v>
      </c>
    </row>
    <row r="1264" spans="8:9" x14ac:dyDescent="0.3">
      <c r="H1264">
        <v>43.88</v>
      </c>
      <c r="I1264">
        <v>40.630000000000003</v>
      </c>
    </row>
    <row r="1265" spans="8:9" x14ac:dyDescent="0.3">
      <c r="H1265">
        <v>43.88</v>
      </c>
      <c r="I1265">
        <v>40.630000000000003</v>
      </c>
    </row>
    <row r="1266" spans="8:9" x14ac:dyDescent="0.3">
      <c r="H1266">
        <v>43.88</v>
      </c>
      <c r="I1266">
        <v>40.69</v>
      </c>
    </row>
    <row r="1267" spans="8:9" x14ac:dyDescent="0.3">
      <c r="H1267">
        <v>43.94</v>
      </c>
      <c r="I1267">
        <v>40.69</v>
      </c>
    </row>
    <row r="1268" spans="8:9" x14ac:dyDescent="0.3">
      <c r="H1268">
        <v>43.94</v>
      </c>
      <c r="I1268">
        <v>40.75</v>
      </c>
    </row>
    <row r="1269" spans="8:9" x14ac:dyDescent="0.3">
      <c r="H1269">
        <v>43.94</v>
      </c>
      <c r="I1269">
        <v>40.69</v>
      </c>
    </row>
    <row r="1270" spans="8:9" x14ac:dyDescent="0.3">
      <c r="H1270">
        <v>43.94</v>
      </c>
      <c r="I1270">
        <v>40.75</v>
      </c>
    </row>
    <row r="1271" spans="8:9" x14ac:dyDescent="0.3">
      <c r="H1271">
        <v>43.94</v>
      </c>
      <c r="I1271">
        <v>40.75</v>
      </c>
    </row>
    <row r="1272" spans="8:9" x14ac:dyDescent="0.3">
      <c r="H1272">
        <v>44</v>
      </c>
      <c r="I1272">
        <v>40.75</v>
      </c>
    </row>
    <row r="1273" spans="8:9" x14ac:dyDescent="0.3">
      <c r="H1273">
        <v>44</v>
      </c>
      <c r="I1273">
        <v>40.81</v>
      </c>
    </row>
    <row r="1274" spans="8:9" x14ac:dyDescent="0.3">
      <c r="H1274">
        <v>44</v>
      </c>
      <c r="I1274">
        <v>40.81</v>
      </c>
    </row>
    <row r="1275" spans="8:9" x14ac:dyDescent="0.3">
      <c r="H1275">
        <v>44</v>
      </c>
      <c r="I1275">
        <v>40.81</v>
      </c>
    </row>
    <row r="1276" spans="8:9" x14ac:dyDescent="0.3">
      <c r="H1276">
        <v>44</v>
      </c>
      <c r="I1276">
        <v>40.880000000000003</v>
      </c>
    </row>
    <row r="1277" spans="8:9" x14ac:dyDescent="0.3">
      <c r="H1277">
        <v>44</v>
      </c>
      <c r="I1277">
        <v>40.81</v>
      </c>
    </row>
    <row r="1278" spans="8:9" x14ac:dyDescent="0.3">
      <c r="H1278">
        <v>44</v>
      </c>
      <c r="I1278">
        <v>40.81</v>
      </c>
    </row>
    <row r="1279" spans="8:9" x14ac:dyDescent="0.3">
      <c r="H1279">
        <v>44</v>
      </c>
      <c r="I1279">
        <v>40.880000000000003</v>
      </c>
    </row>
    <row r="1280" spans="8:9" x14ac:dyDescent="0.3">
      <c r="H1280">
        <v>44</v>
      </c>
      <c r="I1280">
        <v>40.880000000000003</v>
      </c>
    </row>
    <row r="1281" spans="8:9" x14ac:dyDescent="0.3">
      <c r="H1281">
        <v>44.06</v>
      </c>
      <c r="I1281">
        <v>40.880000000000003</v>
      </c>
    </row>
    <row r="1282" spans="8:9" x14ac:dyDescent="0.3">
      <c r="H1282">
        <v>44.06</v>
      </c>
      <c r="I1282">
        <v>40.94</v>
      </c>
    </row>
    <row r="1283" spans="8:9" x14ac:dyDescent="0.3">
      <c r="H1283">
        <v>44.06</v>
      </c>
      <c r="I1283">
        <v>40.94</v>
      </c>
    </row>
    <row r="1284" spans="8:9" x14ac:dyDescent="0.3">
      <c r="H1284">
        <v>44.06</v>
      </c>
      <c r="I1284">
        <v>40.94</v>
      </c>
    </row>
    <row r="1285" spans="8:9" x14ac:dyDescent="0.3">
      <c r="H1285">
        <v>44.13</v>
      </c>
      <c r="I1285">
        <v>41</v>
      </c>
    </row>
    <row r="1286" spans="8:9" x14ac:dyDescent="0.3">
      <c r="H1286">
        <v>44.06</v>
      </c>
      <c r="I1286">
        <v>41</v>
      </c>
    </row>
    <row r="1287" spans="8:9" x14ac:dyDescent="0.3">
      <c r="H1287">
        <v>44.13</v>
      </c>
      <c r="I1287">
        <v>41</v>
      </c>
    </row>
    <row r="1288" spans="8:9" x14ac:dyDescent="0.3">
      <c r="H1288">
        <v>44.13</v>
      </c>
      <c r="I1288">
        <v>41.06</v>
      </c>
    </row>
    <row r="1289" spans="8:9" x14ac:dyDescent="0.3">
      <c r="H1289">
        <v>44.19</v>
      </c>
      <c r="I1289">
        <v>41.06</v>
      </c>
    </row>
    <row r="1290" spans="8:9" x14ac:dyDescent="0.3">
      <c r="H1290">
        <v>44.13</v>
      </c>
      <c r="I1290">
        <v>41.06</v>
      </c>
    </row>
    <row r="1291" spans="8:9" x14ac:dyDescent="0.3">
      <c r="H1291">
        <v>44.19</v>
      </c>
      <c r="I1291">
        <v>41.06</v>
      </c>
    </row>
    <row r="1292" spans="8:9" x14ac:dyDescent="0.3">
      <c r="H1292">
        <v>44.19</v>
      </c>
      <c r="I1292">
        <v>41.06</v>
      </c>
    </row>
    <row r="1293" spans="8:9" x14ac:dyDescent="0.3">
      <c r="H1293">
        <v>44.13</v>
      </c>
      <c r="I1293">
        <v>41.06</v>
      </c>
    </row>
    <row r="1294" spans="8:9" x14ac:dyDescent="0.3">
      <c r="H1294">
        <v>44.25</v>
      </c>
      <c r="I1294">
        <v>41.13</v>
      </c>
    </row>
    <row r="1295" spans="8:9" x14ac:dyDescent="0.3">
      <c r="H1295">
        <v>44.19</v>
      </c>
      <c r="I1295">
        <v>41.13</v>
      </c>
    </row>
    <row r="1296" spans="8:9" x14ac:dyDescent="0.3">
      <c r="H1296">
        <v>44.19</v>
      </c>
      <c r="I1296">
        <v>41.13</v>
      </c>
    </row>
    <row r="1297" spans="8:9" x14ac:dyDescent="0.3">
      <c r="H1297">
        <v>44.25</v>
      </c>
      <c r="I1297">
        <v>41.19</v>
      </c>
    </row>
    <row r="1298" spans="8:9" x14ac:dyDescent="0.3">
      <c r="H1298">
        <v>44.25</v>
      </c>
      <c r="I1298">
        <v>41.19</v>
      </c>
    </row>
    <row r="1299" spans="8:9" x14ac:dyDescent="0.3">
      <c r="H1299">
        <v>44.31</v>
      </c>
      <c r="I1299">
        <v>41.19</v>
      </c>
    </row>
    <row r="1300" spans="8:9" x14ac:dyDescent="0.3">
      <c r="H1300">
        <v>44.31</v>
      </c>
      <c r="I1300">
        <v>41.19</v>
      </c>
    </row>
    <row r="1301" spans="8:9" x14ac:dyDescent="0.3">
      <c r="H1301">
        <v>44.31</v>
      </c>
      <c r="I1301">
        <v>41.25</v>
      </c>
    </row>
    <row r="1302" spans="8:9" x14ac:dyDescent="0.3">
      <c r="H1302">
        <v>44.31</v>
      </c>
      <c r="I1302">
        <v>41.25</v>
      </c>
    </row>
    <row r="1303" spans="8:9" x14ac:dyDescent="0.3">
      <c r="H1303">
        <v>44.38</v>
      </c>
      <c r="I1303">
        <v>41.25</v>
      </c>
    </row>
    <row r="1304" spans="8:9" x14ac:dyDescent="0.3">
      <c r="H1304">
        <v>44.31</v>
      </c>
      <c r="I1304">
        <v>41.25</v>
      </c>
    </row>
    <row r="1305" spans="8:9" x14ac:dyDescent="0.3">
      <c r="H1305">
        <v>44.31</v>
      </c>
      <c r="I1305">
        <v>41.25</v>
      </c>
    </row>
    <row r="1306" spans="8:9" x14ac:dyDescent="0.3">
      <c r="H1306">
        <v>44.38</v>
      </c>
      <c r="I1306">
        <v>41.31</v>
      </c>
    </row>
    <row r="1307" spans="8:9" x14ac:dyDescent="0.3">
      <c r="H1307">
        <v>44.38</v>
      </c>
      <c r="I1307">
        <v>41.31</v>
      </c>
    </row>
    <row r="1308" spans="8:9" x14ac:dyDescent="0.3">
      <c r="H1308">
        <v>44.38</v>
      </c>
      <c r="I1308">
        <v>41.31</v>
      </c>
    </row>
    <row r="1309" spans="8:9" x14ac:dyDescent="0.3">
      <c r="H1309">
        <v>44.38</v>
      </c>
      <c r="I1309">
        <v>41.31</v>
      </c>
    </row>
    <row r="1310" spans="8:9" x14ac:dyDescent="0.3">
      <c r="H1310">
        <v>44.38</v>
      </c>
      <c r="I1310">
        <v>41.38</v>
      </c>
    </row>
    <row r="1311" spans="8:9" x14ac:dyDescent="0.3">
      <c r="H1311">
        <v>44.44</v>
      </c>
      <c r="I1311">
        <v>41.38</v>
      </c>
    </row>
    <row r="1312" spans="8:9" x14ac:dyDescent="0.3">
      <c r="H1312">
        <v>44.44</v>
      </c>
      <c r="I1312">
        <v>41.38</v>
      </c>
    </row>
    <row r="1313" spans="8:9" x14ac:dyDescent="0.3">
      <c r="H1313">
        <v>44.5</v>
      </c>
      <c r="I1313">
        <v>41.38</v>
      </c>
    </row>
    <row r="1314" spans="8:9" x14ac:dyDescent="0.3">
      <c r="H1314">
        <v>44.5</v>
      </c>
      <c r="I1314">
        <v>41.38</v>
      </c>
    </row>
    <row r="1315" spans="8:9" x14ac:dyDescent="0.3">
      <c r="H1315">
        <v>44.5</v>
      </c>
      <c r="I1315">
        <v>41.44</v>
      </c>
    </row>
    <row r="1316" spans="8:9" x14ac:dyDescent="0.3">
      <c r="H1316">
        <v>44.5</v>
      </c>
      <c r="I1316">
        <v>41.44</v>
      </c>
    </row>
    <row r="1317" spans="8:9" x14ac:dyDescent="0.3">
      <c r="H1317">
        <v>44.44</v>
      </c>
      <c r="I1317">
        <v>41.44</v>
      </c>
    </row>
    <row r="1318" spans="8:9" x14ac:dyDescent="0.3">
      <c r="H1318">
        <v>44.5</v>
      </c>
      <c r="I1318">
        <v>41.44</v>
      </c>
    </row>
    <row r="1319" spans="8:9" x14ac:dyDescent="0.3">
      <c r="H1319">
        <v>44.5</v>
      </c>
      <c r="I1319">
        <v>41.5</v>
      </c>
    </row>
    <row r="1320" spans="8:9" x14ac:dyDescent="0.3">
      <c r="H1320">
        <v>44.5</v>
      </c>
      <c r="I1320">
        <v>41.5</v>
      </c>
    </row>
    <row r="1321" spans="8:9" x14ac:dyDescent="0.3">
      <c r="H1321">
        <v>44.56</v>
      </c>
      <c r="I1321">
        <v>41.5</v>
      </c>
    </row>
    <row r="1322" spans="8:9" x14ac:dyDescent="0.3">
      <c r="H1322">
        <v>44.5</v>
      </c>
      <c r="I1322">
        <v>41.5</v>
      </c>
    </row>
    <row r="1323" spans="8:9" x14ac:dyDescent="0.3">
      <c r="H1323">
        <v>44.56</v>
      </c>
      <c r="I1323">
        <v>41.5</v>
      </c>
    </row>
    <row r="1324" spans="8:9" x14ac:dyDescent="0.3">
      <c r="H1324">
        <v>44.56</v>
      </c>
      <c r="I1324">
        <v>41.56</v>
      </c>
    </row>
    <row r="1325" spans="8:9" x14ac:dyDescent="0.3">
      <c r="H1325">
        <v>44.56</v>
      </c>
      <c r="I1325">
        <v>41.56</v>
      </c>
    </row>
    <row r="1326" spans="8:9" x14ac:dyDescent="0.3">
      <c r="H1326">
        <v>44.56</v>
      </c>
      <c r="I1326">
        <v>41.56</v>
      </c>
    </row>
    <row r="1327" spans="8:9" x14ac:dyDescent="0.3">
      <c r="H1327">
        <v>44.56</v>
      </c>
      <c r="I1327">
        <v>41.56</v>
      </c>
    </row>
    <row r="1328" spans="8:9" x14ac:dyDescent="0.3">
      <c r="H1328">
        <v>44.63</v>
      </c>
      <c r="I1328">
        <v>41.63</v>
      </c>
    </row>
    <row r="1329" spans="8:9" x14ac:dyDescent="0.3">
      <c r="H1329">
        <v>44.63</v>
      </c>
      <c r="I1329">
        <v>41.63</v>
      </c>
    </row>
    <row r="1330" spans="8:9" x14ac:dyDescent="0.3">
      <c r="H1330">
        <v>44.63</v>
      </c>
      <c r="I1330">
        <v>41.63</v>
      </c>
    </row>
    <row r="1331" spans="8:9" x14ac:dyDescent="0.3">
      <c r="H1331">
        <v>44.63</v>
      </c>
      <c r="I1331">
        <v>41.63</v>
      </c>
    </row>
    <row r="1332" spans="8:9" x14ac:dyDescent="0.3">
      <c r="H1332">
        <v>44.63</v>
      </c>
      <c r="I1332">
        <v>41.63</v>
      </c>
    </row>
    <row r="1333" spans="8:9" x14ac:dyDescent="0.3">
      <c r="H1333">
        <v>44.63</v>
      </c>
      <c r="I1333">
        <v>41.63</v>
      </c>
    </row>
    <row r="1334" spans="8:9" x14ac:dyDescent="0.3">
      <c r="H1334">
        <v>44.69</v>
      </c>
      <c r="I1334">
        <v>41.63</v>
      </c>
    </row>
    <row r="1335" spans="8:9" x14ac:dyDescent="0.3">
      <c r="H1335">
        <v>44.63</v>
      </c>
      <c r="I1335">
        <v>41.69</v>
      </c>
    </row>
    <row r="1336" spans="8:9" x14ac:dyDescent="0.3">
      <c r="H1336">
        <v>44.63</v>
      </c>
      <c r="I1336">
        <v>41.69</v>
      </c>
    </row>
    <row r="1337" spans="8:9" x14ac:dyDescent="0.3">
      <c r="H1337">
        <v>44.69</v>
      </c>
      <c r="I1337">
        <v>41.69</v>
      </c>
    </row>
    <row r="1338" spans="8:9" x14ac:dyDescent="0.3">
      <c r="H1338">
        <v>44.69</v>
      </c>
      <c r="I1338">
        <v>41.69</v>
      </c>
    </row>
    <row r="1339" spans="8:9" x14ac:dyDescent="0.3">
      <c r="H1339">
        <v>44.69</v>
      </c>
      <c r="I1339">
        <v>41.69</v>
      </c>
    </row>
    <row r="1340" spans="8:9" x14ac:dyDescent="0.3">
      <c r="H1340">
        <v>44.75</v>
      </c>
      <c r="I1340">
        <v>41.75</v>
      </c>
    </row>
    <row r="1341" spans="8:9" x14ac:dyDescent="0.3">
      <c r="H1341">
        <v>44.75</v>
      </c>
      <c r="I1341">
        <v>41.75</v>
      </c>
    </row>
    <row r="1342" spans="8:9" x14ac:dyDescent="0.3">
      <c r="H1342">
        <v>44.75</v>
      </c>
      <c r="I1342">
        <v>41.75</v>
      </c>
    </row>
    <row r="1343" spans="8:9" x14ac:dyDescent="0.3">
      <c r="H1343">
        <v>44.81</v>
      </c>
      <c r="I1343">
        <v>41.75</v>
      </c>
    </row>
    <row r="1344" spans="8:9" x14ac:dyDescent="0.3">
      <c r="H1344">
        <v>44.75</v>
      </c>
      <c r="I1344">
        <v>41.75</v>
      </c>
    </row>
    <row r="1345" spans="8:9" x14ac:dyDescent="0.3">
      <c r="H1345">
        <v>44.81</v>
      </c>
      <c r="I1345">
        <v>41.75</v>
      </c>
    </row>
    <row r="1346" spans="8:9" x14ac:dyDescent="0.3">
      <c r="H1346">
        <v>44.81</v>
      </c>
      <c r="I1346">
        <v>41.81</v>
      </c>
    </row>
    <row r="1347" spans="8:9" x14ac:dyDescent="0.3">
      <c r="H1347">
        <v>44.81</v>
      </c>
      <c r="I1347">
        <v>41.81</v>
      </c>
    </row>
    <row r="1348" spans="8:9" x14ac:dyDescent="0.3">
      <c r="H1348">
        <v>44.81</v>
      </c>
      <c r="I1348">
        <v>41.81</v>
      </c>
    </row>
    <row r="1349" spans="8:9" x14ac:dyDescent="0.3">
      <c r="H1349">
        <v>44.81</v>
      </c>
      <c r="I1349">
        <v>41.81</v>
      </c>
    </row>
    <row r="1350" spans="8:9" x14ac:dyDescent="0.3">
      <c r="H1350">
        <v>44.81</v>
      </c>
      <c r="I1350">
        <v>41.88</v>
      </c>
    </row>
    <row r="1351" spans="8:9" x14ac:dyDescent="0.3">
      <c r="H1351">
        <v>44.81</v>
      </c>
      <c r="I1351">
        <v>41.88</v>
      </c>
    </row>
    <row r="1352" spans="8:9" x14ac:dyDescent="0.3">
      <c r="H1352">
        <v>44.88</v>
      </c>
      <c r="I1352">
        <v>41.88</v>
      </c>
    </row>
    <row r="1353" spans="8:9" x14ac:dyDescent="0.3">
      <c r="H1353">
        <v>44.88</v>
      </c>
      <c r="I1353">
        <v>41.88</v>
      </c>
    </row>
    <row r="1354" spans="8:9" x14ac:dyDescent="0.3">
      <c r="H1354">
        <v>44.88</v>
      </c>
      <c r="I1354">
        <v>41.88</v>
      </c>
    </row>
    <row r="1355" spans="8:9" x14ac:dyDescent="0.3">
      <c r="H1355">
        <v>44.88</v>
      </c>
      <c r="I1355">
        <v>41.94</v>
      </c>
    </row>
    <row r="1356" spans="8:9" x14ac:dyDescent="0.3">
      <c r="H1356">
        <v>44.94</v>
      </c>
      <c r="I1356">
        <v>41.94</v>
      </c>
    </row>
    <row r="1357" spans="8:9" x14ac:dyDescent="0.3">
      <c r="H1357">
        <v>44.94</v>
      </c>
      <c r="I1357">
        <v>41.94</v>
      </c>
    </row>
    <row r="1358" spans="8:9" x14ac:dyDescent="0.3">
      <c r="H1358">
        <v>44.94</v>
      </c>
      <c r="I1358">
        <v>41.94</v>
      </c>
    </row>
    <row r="1359" spans="8:9" x14ac:dyDescent="0.3">
      <c r="H1359">
        <v>45</v>
      </c>
      <c r="I1359">
        <v>41.94</v>
      </c>
    </row>
    <row r="1360" spans="8:9" x14ac:dyDescent="0.3">
      <c r="H1360">
        <v>45</v>
      </c>
      <c r="I1360">
        <v>41.94</v>
      </c>
    </row>
    <row r="1361" spans="8:9" x14ac:dyDescent="0.3">
      <c r="H1361">
        <v>45</v>
      </c>
      <c r="I1361">
        <v>41.94</v>
      </c>
    </row>
    <row r="1362" spans="8:9" x14ac:dyDescent="0.3">
      <c r="H1362">
        <v>45</v>
      </c>
      <c r="I1362">
        <v>41.94</v>
      </c>
    </row>
    <row r="1363" spans="8:9" x14ac:dyDescent="0.3">
      <c r="H1363">
        <v>45</v>
      </c>
      <c r="I1363">
        <v>41.94</v>
      </c>
    </row>
    <row r="1364" spans="8:9" x14ac:dyDescent="0.3">
      <c r="H1364">
        <v>45</v>
      </c>
      <c r="I1364">
        <v>41.94</v>
      </c>
    </row>
    <row r="1365" spans="8:9" x14ac:dyDescent="0.3">
      <c r="H1365">
        <v>45</v>
      </c>
      <c r="I1365">
        <v>42</v>
      </c>
    </row>
    <row r="1366" spans="8:9" x14ac:dyDescent="0.3">
      <c r="H1366">
        <v>45</v>
      </c>
      <c r="I1366">
        <v>42</v>
      </c>
    </row>
    <row r="1367" spans="8:9" x14ac:dyDescent="0.3">
      <c r="H1367">
        <v>45.06</v>
      </c>
      <c r="I1367">
        <v>42</v>
      </c>
    </row>
    <row r="1368" spans="8:9" x14ac:dyDescent="0.3">
      <c r="H1368">
        <v>45.06</v>
      </c>
      <c r="I1368">
        <v>42</v>
      </c>
    </row>
    <row r="1369" spans="8:9" x14ac:dyDescent="0.3">
      <c r="H1369">
        <v>45.06</v>
      </c>
      <c r="I1369">
        <v>42</v>
      </c>
    </row>
    <row r="1370" spans="8:9" x14ac:dyDescent="0.3">
      <c r="H1370">
        <v>45.13</v>
      </c>
      <c r="I1370">
        <v>42</v>
      </c>
    </row>
    <row r="1371" spans="8:9" x14ac:dyDescent="0.3">
      <c r="H1371">
        <v>45.13</v>
      </c>
      <c r="I1371">
        <v>42</v>
      </c>
    </row>
    <row r="1372" spans="8:9" x14ac:dyDescent="0.3">
      <c r="H1372">
        <v>45.13</v>
      </c>
      <c r="I1372">
        <v>42</v>
      </c>
    </row>
    <row r="1373" spans="8:9" x14ac:dyDescent="0.3">
      <c r="H1373">
        <v>45.19</v>
      </c>
      <c r="I1373">
        <v>42.06</v>
      </c>
    </row>
    <row r="1374" spans="8:9" x14ac:dyDescent="0.3">
      <c r="H1374">
        <v>45.25</v>
      </c>
      <c r="I1374">
        <v>42.06</v>
      </c>
    </row>
    <row r="1375" spans="8:9" x14ac:dyDescent="0.3">
      <c r="H1375">
        <v>45.25</v>
      </c>
      <c r="I1375">
        <v>42.06</v>
      </c>
    </row>
    <row r="1376" spans="8:9" x14ac:dyDescent="0.3">
      <c r="H1376">
        <v>45.25</v>
      </c>
      <c r="I1376">
        <v>42.06</v>
      </c>
    </row>
    <row r="1377" spans="8:9" x14ac:dyDescent="0.3">
      <c r="H1377">
        <v>45.25</v>
      </c>
      <c r="I1377">
        <v>42.06</v>
      </c>
    </row>
    <row r="1378" spans="8:9" x14ac:dyDescent="0.3">
      <c r="H1378">
        <v>45.31</v>
      </c>
      <c r="I1378">
        <v>42.06</v>
      </c>
    </row>
    <row r="1379" spans="8:9" x14ac:dyDescent="0.3">
      <c r="H1379">
        <v>45.31</v>
      </c>
      <c r="I1379">
        <v>42.06</v>
      </c>
    </row>
    <row r="1380" spans="8:9" x14ac:dyDescent="0.3">
      <c r="H1380">
        <v>45.25</v>
      </c>
      <c r="I1380">
        <v>42.06</v>
      </c>
    </row>
    <row r="1381" spans="8:9" x14ac:dyDescent="0.3">
      <c r="H1381">
        <v>45.25</v>
      </c>
      <c r="I1381">
        <v>42.06</v>
      </c>
    </row>
    <row r="1382" spans="8:9" x14ac:dyDescent="0.3">
      <c r="H1382">
        <v>45.31</v>
      </c>
      <c r="I1382">
        <v>42.13</v>
      </c>
    </row>
    <row r="1383" spans="8:9" x14ac:dyDescent="0.3">
      <c r="H1383">
        <v>45.31</v>
      </c>
      <c r="I1383">
        <v>42.06</v>
      </c>
    </row>
    <row r="1384" spans="8:9" x14ac:dyDescent="0.3">
      <c r="H1384">
        <v>45.38</v>
      </c>
      <c r="I1384">
        <v>42.06</v>
      </c>
    </row>
    <row r="1385" spans="8:9" x14ac:dyDescent="0.3">
      <c r="H1385">
        <v>45.31</v>
      </c>
      <c r="I1385">
        <v>42.06</v>
      </c>
    </row>
    <row r="1386" spans="8:9" x14ac:dyDescent="0.3">
      <c r="H1386">
        <v>45.38</v>
      </c>
      <c r="I1386">
        <v>42.13</v>
      </c>
    </row>
    <row r="1387" spans="8:9" x14ac:dyDescent="0.3">
      <c r="H1387">
        <v>45.38</v>
      </c>
      <c r="I1387">
        <v>42.13</v>
      </c>
    </row>
    <row r="1388" spans="8:9" x14ac:dyDescent="0.3">
      <c r="H1388">
        <v>45.38</v>
      </c>
      <c r="I1388">
        <v>42.13</v>
      </c>
    </row>
    <row r="1389" spans="8:9" x14ac:dyDescent="0.3">
      <c r="H1389">
        <v>45.44</v>
      </c>
      <c r="I1389">
        <v>42.06</v>
      </c>
    </row>
    <row r="1390" spans="8:9" x14ac:dyDescent="0.3">
      <c r="H1390">
        <v>45.44</v>
      </c>
      <c r="I1390">
        <v>42.06</v>
      </c>
    </row>
    <row r="1391" spans="8:9" x14ac:dyDescent="0.3">
      <c r="H1391">
        <v>45.44</v>
      </c>
      <c r="I1391">
        <v>42.13</v>
      </c>
    </row>
    <row r="1392" spans="8:9" x14ac:dyDescent="0.3">
      <c r="H1392">
        <v>45.44</v>
      </c>
      <c r="I1392">
        <v>42.13</v>
      </c>
    </row>
    <row r="1393" spans="8:9" x14ac:dyDescent="0.3">
      <c r="H1393">
        <v>45.5</v>
      </c>
      <c r="I1393">
        <v>42.13</v>
      </c>
    </row>
    <row r="1394" spans="8:9" x14ac:dyDescent="0.3">
      <c r="H1394">
        <v>45.5</v>
      </c>
      <c r="I1394">
        <v>42.13</v>
      </c>
    </row>
    <row r="1395" spans="8:9" x14ac:dyDescent="0.3">
      <c r="H1395">
        <v>45.56</v>
      </c>
      <c r="I1395">
        <v>42.13</v>
      </c>
    </row>
    <row r="1396" spans="8:9" x14ac:dyDescent="0.3">
      <c r="H1396">
        <v>45.44</v>
      </c>
      <c r="I1396">
        <v>42.19</v>
      </c>
    </row>
    <row r="1397" spans="8:9" x14ac:dyDescent="0.3">
      <c r="H1397">
        <v>45.44</v>
      </c>
      <c r="I1397">
        <v>42.19</v>
      </c>
    </row>
    <row r="1398" spans="8:9" x14ac:dyDescent="0.3">
      <c r="H1398">
        <v>45.44</v>
      </c>
      <c r="I1398">
        <v>42.19</v>
      </c>
    </row>
    <row r="1399" spans="8:9" x14ac:dyDescent="0.3">
      <c r="H1399">
        <v>45.44</v>
      </c>
      <c r="I1399">
        <v>42.19</v>
      </c>
    </row>
    <row r="1400" spans="8:9" x14ac:dyDescent="0.3">
      <c r="H1400">
        <v>45.44</v>
      </c>
      <c r="I1400">
        <v>42.13</v>
      </c>
    </row>
    <row r="1401" spans="8:9" x14ac:dyDescent="0.3">
      <c r="H1401">
        <v>45.44</v>
      </c>
      <c r="I1401">
        <v>42.13</v>
      </c>
    </row>
    <row r="1402" spans="8:9" x14ac:dyDescent="0.3">
      <c r="H1402">
        <v>45.44</v>
      </c>
      <c r="I1402">
        <v>42.13</v>
      </c>
    </row>
    <row r="1403" spans="8:9" x14ac:dyDescent="0.3">
      <c r="H1403">
        <v>45.5</v>
      </c>
      <c r="I1403">
        <v>42.13</v>
      </c>
    </row>
    <row r="1404" spans="8:9" x14ac:dyDescent="0.3">
      <c r="H1404">
        <v>45.5</v>
      </c>
      <c r="I1404">
        <v>42.19</v>
      </c>
    </row>
    <row r="1405" spans="8:9" x14ac:dyDescent="0.3">
      <c r="H1405">
        <v>45.5</v>
      </c>
      <c r="I1405">
        <v>42.13</v>
      </c>
    </row>
    <row r="1406" spans="8:9" x14ac:dyDescent="0.3">
      <c r="H1406">
        <v>45.56</v>
      </c>
      <c r="I1406">
        <v>42.13</v>
      </c>
    </row>
    <row r="1407" spans="8:9" x14ac:dyDescent="0.3">
      <c r="H1407">
        <v>45.56</v>
      </c>
      <c r="I1407">
        <v>42.13</v>
      </c>
    </row>
    <row r="1408" spans="8:9" x14ac:dyDescent="0.3">
      <c r="H1408">
        <v>45.5</v>
      </c>
      <c r="I1408">
        <v>42.13</v>
      </c>
    </row>
    <row r="1409" spans="8:9" x14ac:dyDescent="0.3">
      <c r="H1409">
        <v>45.5</v>
      </c>
      <c r="I1409">
        <v>42.13</v>
      </c>
    </row>
    <row r="1410" spans="8:9" x14ac:dyDescent="0.3">
      <c r="H1410">
        <v>45.56</v>
      </c>
      <c r="I1410">
        <v>42.13</v>
      </c>
    </row>
    <row r="1411" spans="8:9" x14ac:dyDescent="0.3">
      <c r="H1411">
        <v>45.66</v>
      </c>
      <c r="I1411">
        <v>42.13</v>
      </c>
    </row>
    <row r="1412" spans="8:9" x14ac:dyDescent="0.3">
      <c r="H1412">
        <v>45.56</v>
      </c>
      <c r="I1412">
        <v>42.13</v>
      </c>
    </row>
    <row r="1413" spans="8:9" x14ac:dyDescent="0.3">
      <c r="H1413">
        <v>45.5</v>
      </c>
      <c r="I1413">
        <v>42.13</v>
      </c>
    </row>
    <row r="1414" spans="8:9" x14ac:dyDescent="0.3">
      <c r="H1414">
        <v>45.5</v>
      </c>
      <c r="I1414">
        <v>42.13</v>
      </c>
    </row>
    <row r="1415" spans="8:9" x14ac:dyDescent="0.3">
      <c r="H1415">
        <v>45.5</v>
      </c>
      <c r="I1415">
        <v>42.13</v>
      </c>
    </row>
    <row r="1416" spans="8:9" x14ac:dyDescent="0.3">
      <c r="H1416">
        <v>45.5</v>
      </c>
      <c r="I1416">
        <v>42.13</v>
      </c>
    </row>
    <row r="1417" spans="8:9" x14ac:dyDescent="0.3">
      <c r="H1417">
        <v>45.56</v>
      </c>
      <c r="I1417">
        <v>42.06</v>
      </c>
    </row>
    <row r="1418" spans="8:9" x14ac:dyDescent="0.3">
      <c r="H1418">
        <v>45.66</v>
      </c>
      <c r="I1418">
        <v>42.06</v>
      </c>
    </row>
    <row r="1419" spans="8:9" x14ac:dyDescent="0.3">
      <c r="H1419">
        <v>45.56</v>
      </c>
      <c r="I1419">
        <v>42.06</v>
      </c>
    </row>
    <row r="1420" spans="8:9" x14ac:dyDescent="0.3">
      <c r="H1420">
        <v>45.56</v>
      </c>
      <c r="I1420">
        <v>42.06</v>
      </c>
    </row>
    <row r="1421" spans="8:9" x14ac:dyDescent="0.3">
      <c r="H1421">
        <v>45.56</v>
      </c>
      <c r="I1421">
        <v>42.06</v>
      </c>
    </row>
    <row r="1422" spans="8:9" x14ac:dyDescent="0.3">
      <c r="H1422">
        <v>45.56</v>
      </c>
      <c r="I1422">
        <v>42.06</v>
      </c>
    </row>
    <row r="1423" spans="8:9" x14ac:dyDescent="0.3">
      <c r="H1423">
        <v>45.56</v>
      </c>
      <c r="I1423">
        <v>42.19</v>
      </c>
    </row>
    <row r="1424" spans="8:9" x14ac:dyDescent="0.3">
      <c r="H1424">
        <v>45.56</v>
      </c>
      <c r="I1424">
        <v>42.06</v>
      </c>
    </row>
    <row r="1425" spans="8:9" x14ac:dyDescent="0.3">
      <c r="H1425">
        <v>45.5</v>
      </c>
      <c r="I1425">
        <v>42.13</v>
      </c>
    </row>
    <row r="1426" spans="8:9" x14ac:dyDescent="0.3">
      <c r="H1426">
        <v>45.56</v>
      </c>
      <c r="I1426">
        <v>42.13</v>
      </c>
    </row>
    <row r="1427" spans="8:9" x14ac:dyDescent="0.3">
      <c r="H1427">
        <v>45.66</v>
      </c>
      <c r="I1427">
        <v>42.06</v>
      </c>
    </row>
    <row r="1428" spans="8:9" x14ac:dyDescent="0.3">
      <c r="H1428">
        <v>45.66</v>
      </c>
      <c r="I1428">
        <v>42.19</v>
      </c>
    </row>
    <row r="1429" spans="8:9" x14ac:dyDescent="0.3">
      <c r="H1429">
        <v>45.66</v>
      </c>
      <c r="I1429">
        <v>42.13</v>
      </c>
    </row>
    <row r="1430" spans="8:9" x14ac:dyDescent="0.3">
      <c r="H1430">
        <v>45.56</v>
      </c>
      <c r="I1430">
        <v>42.13</v>
      </c>
    </row>
    <row r="1431" spans="8:9" x14ac:dyDescent="0.3">
      <c r="H1431">
        <v>45.66</v>
      </c>
      <c r="I1431">
        <v>42.06</v>
      </c>
    </row>
    <row r="1432" spans="8:9" x14ac:dyDescent="0.3">
      <c r="H1432">
        <v>45.66</v>
      </c>
      <c r="I1432">
        <v>42.06</v>
      </c>
    </row>
    <row r="1433" spans="8:9" x14ac:dyDescent="0.3">
      <c r="H1433">
        <v>45.56</v>
      </c>
      <c r="I1433">
        <v>42.13</v>
      </c>
    </row>
    <row r="1434" spans="8:9" x14ac:dyDescent="0.3">
      <c r="H1434">
        <v>45.66</v>
      </c>
      <c r="I1434">
        <v>42.13</v>
      </c>
    </row>
    <row r="1435" spans="8:9" x14ac:dyDescent="0.3">
      <c r="H1435">
        <v>45.66</v>
      </c>
      <c r="I1435">
        <v>42.13</v>
      </c>
    </row>
    <row r="1436" spans="8:9" x14ac:dyDescent="0.3">
      <c r="H1436">
        <v>45.56</v>
      </c>
      <c r="I1436">
        <v>42.13</v>
      </c>
    </row>
  </sheetData>
  <phoneticPr fontId="1" type="noConversion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9BB61-7080-4ED5-882A-6B978CE850DC}">
  <dimension ref="A1:M1436"/>
  <sheetViews>
    <sheetView workbookViewId="0">
      <selection activeCell="C22" sqref="C22"/>
    </sheetView>
  </sheetViews>
  <sheetFormatPr defaultRowHeight="16.5" x14ac:dyDescent="0.3"/>
  <cols>
    <col min="1" max="1" width="11.75" bestFit="1" customWidth="1"/>
    <col min="2" max="2" width="29.125" customWidth="1"/>
    <col min="3" max="3" width="30.375" customWidth="1"/>
    <col min="4" max="4" width="20.375" customWidth="1"/>
    <col min="5" max="5" width="15.5" customWidth="1"/>
    <col min="6" max="6" width="22.625" customWidth="1"/>
    <col min="7" max="7" width="30.25" customWidth="1"/>
    <col min="8" max="8" width="15.5" customWidth="1"/>
    <col min="9" max="9" width="12.875" customWidth="1"/>
    <col min="10" max="10" width="16.75" customWidth="1"/>
    <col min="11" max="11" width="10.125" customWidth="1"/>
    <col min="12" max="12" width="24" customWidth="1"/>
    <col min="13" max="13" width="25.875" customWidth="1"/>
  </cols>
  <sheetData>
    <row r="1" spans="1:13" x14ac:dyDescent="0.3">
      <c r="A1" t="s">
        <v>0</v>
      </c>
      <c r="B1" t="s">
        <v>7</v>
      </c>
      <c r="C1" t="s">
        <v>8</v>
      </c>
      <c r="D1" t="s">
        <v>5</v>
      </c>
      <c r="E1" t="s">
        <v>6</v>
      </c>
      <c r="F1" t="s">
        <v>1</v>
      </c>
      <c r="G1" t="s">
        <v>2</v>
      </c>
      <c r="H1" t="s">
        <v>9</v>
      </c>
      <c r="I1" t="s">
        <v>10</v>
      </c>
      <c r="J1" t="s">
        <v>11</v>
      </c>
      <c r="K1" t="s">
        <v>12</v>
      </c>
      <c r="L1" t="s">
        <v>3</v>
      </c>
      <c r="M1" t="s">
        <v>4</v>
      </c>
    </row>
    <row r="2" spans="1:13" x14ac:dyDescent="0.3">
      <c r="A2" s="1">
        <v>7.5</v>
      </c>
      <c r="B2" s="1">
        <v>0.943997164</v>
      </c>
      <c r="C2" s="1">
        <v>0.84137795542359972</v>
      </c>
      <c r="D2">
        <f>374200000/((A2^5)*(EXP(14390/(A2*$J$2))-1))</f>
        <v>29.033410248328661</v>
      </c>
      <c r="E2">
        <f>374200000/((A2^5)*(EXP(14390/(A2*$K$2))-1))</f>
        <v>30.253635258778566</v>
      </c>
      <c r="F2">
        <f>D2*B2</f>
        <v>27.40745693567079</v>
      </c>
      <c r="G2">
        <f>E2*C2</f>
        <v>25.454741778162436</v>
      </c>
      <c r="H2">
        <v>31.44</v>
      </c>
      <c r="I2">
        <v>33.44</v>
      </c>
      <c r="J2">
        <f t="shared" ref="J2:K2" si="0">H2+273.15</f>
        <v>304.58999999999997</v>
      </c>
      <c r="K2">
        <f t="shared" si="0"/>
        <v>306.58999999999997</v>
      </c>
      <c r="L2">
        <f>SUM(F2:F652)/100</f>
        <v>190.95145159873388</v>
      </c>
      <c r="M2">
        <f>SUM(G2:G652)/100</f>
        <v>176.5226389229822</v>
      </c>
    </row>
    <row r="3" spans="1:13" x14ac:dyDescent="0.3">
      <c r="A3" s="1">
        <v>7.51</v>
      </c>
      <c r="B3" s="1">
        <v>0.95135412600000002</v>
      </c>
      <c r="C3" s="1">
        <v>0.84489840012241768</v>
      </c>
      <c r="D3">
        <f t="shared" ref="D3:D66" si="1">374200000/((A3^5)*(EXP(14390/(A3*$J$2))-1))</f>
        <v>29.084001526892038</v>
      </c>
      <c r="E3">
        <f t="shared" ref="E3:E66" si="2">374200000/((A3^5)*(EXP(14390/(A3*$K$2))-1))</f>
        <v>30.304711144387806</v>
      </c>
      <c r="F3">
        <f t="shared" ref="F3:G66" si="3">D3*B3</f>
        <v>27.669184853199042</v>
      </c>
      <c r="G3">
        <f t="shared" si="3"/>
        <v>25.604401962065257</v>
      </c>
      <c r="H3">
        <v>31.44</v>
      </c>
      <c r="I3">
        <v>33.5</v>
      </c>
    </row>
    <row r="4" spans="1:13" x14ac:dyDescent="0.3">
      <c r="A4" s="1">
        <v>7.52</v>
      </c>
      <c r="B4" s="1">
        <v>0.953561718</v>
      </c>
      <c r="C4" s="1">
        <v>0.84649299475176398</v>
      </c>
      <c r="D4">
        <f t="shared" si="1"/>
        <v>29.134291916588552</v>
      </c>
      <c r="E4">
        <f t="shared" si="2"/>
        <v>30.355472393121818</v>
      </c>
      <c r="F4">
        <f t="shared" si="3"/>
        <v>27.781345452695692</v>
      </c>
      <c r="G4">
        <f t="shared" si="3"/>
        <v>25.695694733158184</v>
      </c>
      <c r="H4">
        <v>31.44</v>
      </c>
      <c r="I4">
        <v>33.5</v>
      </c>
    </row>
    <row r="5" spans="1:13" x14ac:dyDescent="0.3">
      <c r="A5" s="1">
        <v>7.53</v>
      </c>
      <c r="B5" s="1">
        <v>0.95102498400000002</v>
      </c>
      <c r="C5" s="1">
        <v>0.8466858505494953</v>
      </c>
      <c r="D5">
        <f t="shared" si="1"/>
        <v>29.184281465424743</v>
      </c>
      <c r="E5">
        <f t="shared" si="2"/>
        <v>30.40591911114246</v>
      </c>
      <c r="F5">
        <f t="shared" si="3"/>
        <v>27.754980813707064</v>
      </c>
      <c r="G5">
        <f t="shared" si="3"/>
        <v>25.744261484356809</v>
      </c>
      <c r="H5">
        <v>31.44</v>
      </c>
      <c r="I5">
        <v>33.44</v>
      </c>
    </row>
    <row r="6" spans="1:13" x14ac:dyDescent="0.3">
      <c r="A6" s="1">
        <v>7.54</v>
      </c>
      <c r="B6" s="1">
        <v>0.94856598400000003</v>
      </c>
      <c r="C6" s="1">
        <v>0.84530220069037099</v>
      </c>
      <c r="D6">
        <f t="shared" si="1"/>
        <v>29.233970232293494</v>
      </c>
      <c r="E6">
        <f t="shared" si="2"/>
        <v>30.456051415632121</v>
      </c>
      <c r="F6">
        <f t="shared" si="3"/>
        <v>27.730349739622188</v>
      </c>
      <c r="G6">
        <f t="shared" si="3"/>
        <v>25.74456728597292</v>
      </c>
      <c r="H6">
        <v>31.5</v>
      </c>
      <c r="I6">
        <v>33.5</v>
      </c>
    </row>
    <row r="7" spans="1:13" x14ac:dyDescent="0.3">
      <c r="A7" s="1">
        <v>7.55</v>
      </c>
      <c r="B7" s="1">
        <v>0.95063901100000003</v>
      </c>
      <c r="C7" s="1">
        <v>0.84248780656854605</v>
      </c>
      <c r="D7">
        <f t="shared" si="1"/>
        <v>29.283358286872726</v>
      </c>
      <c r="E7">
        <f t="shared" si="2"/>
        <v>30.505869434687497</v>
      </c>
      <c r="F7">
        <f t="shared" si="3"/>
        <v>27.837902760591344</v>
      </c>
      <c r="G7">
        <f t="shared" si="3"/>
        <v>25.70082302749632</v>
      </c>
      <c r="H7">
        <v>31.5</v>
      </c>
      <c r="I7">
        <v>33.44</v>
      </c>
    </row>
    <row r="8" spans="1:13" x14ac:dyDescent="0.3">
      <c r="A8" s="1">
        <v>7.56</v>
      </c>
      <c r="B8" s="1">
        <v>0.95897908499999995</v>
      </c>
      <c r="C8" s="1">
        <v>0.83960569552335829</v>
      </c>
      <c r="D8">
        <f t="shared" si="1"/>
        <v>29.332445709524972</v>
      </c>
      <c r="E8">
        <f t="shared" si="2"/>
        <v>30.555373307214015</v>
      </c>
      <c r="F8">
        <f t="shared" si="3"/>
        <v>28.129201947332433</v>
      </c>
      <c r="G8">
        <f t="shared" si="3"/>
        <v>25.654465457579281</v>
      </c>
      <c r="H8">
        <v>31.5</v>
      </c>
      <c r="I8">
        <v>33.44</v>
      </c>
    </row>
    <row r="9" spans="1:13" x14ac:dyDescent="0.3">
      <c r="A9" s="1">
        <v>7.57</v>
      </c>
      <c r="B9" s="1">
        <v>0.97097736999999995</v>
      </c>
      <c r="C9" s="1">
        <v>0.83823952372918464</v>
      </c>
      <c r="D9">
        <f t="shared" si="1"/>
        <v>29.381232591196536</v>
      </c>
      <c r="E9">
        <f t="shared" si="2"/>
        <v>30.604563182819962</v>
      </c>
      <c r="F9">
        <f t="shared" si="3"/>
        <v>28.528511948758297</v>
      </c>
      <c r="G9">
        <f t="shared" si="3"/>
        <v>25.653954466306743</v>
      </c>
      <c r="H9">
        <v>31.5</v>
      </c>
      <c r="I9">
        <v>33.44</v>
      </c>
    </row>
    <row r="10" spans="1:13" x14ac:dyDescent="0.3">
      <c r="A10" s="1">
        <v>7.58</v>
      </c>
      <c r="B10" s="1">
        <v>0.96983387200000004</v>
      </c>
      <c r="C10" s="1">
        <v>0.83969830362937803</v>
      </c>
      <c r="D10">
        <f t="shared" si="1"/>
        <v>29.42971903331761</v>
      </c>
      <c r="E10">
        <f t="shared" si="2"/>
        <v>30.653439221711611</v>
      </c>
      <c r="F10">
        <f t="shared" si="3"/>
        <v>28.541938361954518</v>
      </c>
      <c r="G10">
        <f t="shared" si="3"/>
        <v>25.739640914877484</v>
      </c>
      <c r="H10">
        <v>31.5</v>
      </c>
      <c r="I10">
        <v>33.44</v>
      </c>
    </row>
    <row r="11" spans="1:13" x14ac:dyDescent="0.3">
      <c r="A11" s="1">
        <v>7.59</v>
      </c>
      <c r="B11" s="1">
        <v>0.95226151400000003</v>
      </c>
      <c r="C11" s="1">
        <v>0.84060052968969801</v>
      </c>
      <c r="D11">
        <f t="shared" si="1"/>
        <v>29.477905147702369</v>
      </c>
      <c r="E11">
        <f t="shared" si="2"/>
        <v>30.702001594588545</v>
      </c>
      <c r="F11">
        <f t="shared" si="3"/>
        <v>28.070674585499454</v>
      </c>
      <c r="G11">
        <f t="shared" si="3"/>
        <v>25.808118802945085</v>
      </c>
      <c r="H11">
        <v>31.5</v>
      </c>
      <c r="I11">
        <v>33.44</v>
      </c>
    </row>
    <row r="12" spans="1:13" x14ac:dyDescent="0.3">
      <c r="A12" s="1">
        <v>7.6</v>
      </c>
      <c r="B12" s="1">
        <v>0.947559606</v>
      </c>
      <c r="C12" s="1">
        <v>0.8416135174950593</v>
      </c>
      <c r="D12">
        <f t="shared" si="1"/>
        <v>29.525791056449432</v>
      </c>
      <c r="E12">
        <f t="shared" si="2"/>
        <v>30.750250482539212</v>
      </c>
      <c r="F12">
        <f t="shared" si="3"/>
        <v>27.977446940287546</v>
      </c>
      <c r="G12">
        <f t="shared" si="3"/>
        <v>25.879826472463971</v>
      </c>
      <c r="H12">
        <v>31.5</v>
      </c>
      <c r="I12">
        <v>33.44</v>
      </c>
    </row>
    <row r="13" spans="1:13" x14ac:dyDescent="0.3">
      <c r="A13" s="1">
        <v>7.61</v>
      </c>
      <c r="B13" s="1">
        <v>0.95785349500000005</v>
      </c>
      <c r="C13" s="1">
        <v>0.84477201283255066</v>
      </c>
      <c r="D13">
        <f t="shared" si="1"/>
        <v>29.573376891843051</v>
      </c>
      <c r="E13">
        <f t="shared" si="2"/>
        <v>30.79818607693699</v>
      </c>
      <c r="F13">
        <f t="shared" si="3"/>
        <v>28.326962414804104</v>
      </c>
      <c r="G13">
        <f t="shared" si="3"/>
        <v>26.017445643805498</v>
      </c>
      <c r="H13">
        <v>31.5</v>
      </c>
      <c r="I13">
        <v>33.5</v>
      </c>
    </row>
    <row r="14" spans="1:13" x14ac:dyDescent="0.3">
      <c r="A14" s="1">
        <v>7.62</v>
      </c>
      <c r="B14" s="1">
        <v>0.96644397000000004</v>
      </c>
      <c r="C14" s="1">
        <v>0.84409710675377503</v>
      </c>
      <c r="D14">
        <f t="shared" si="1"/>
        <v>29.620662796253821</v>
      </c>
      <c r="E14">
        <f t="shared" si="2"/>
        <v>30.845808579336769</v>
      </c>
      <c r="F14">
        <f t="shared" si="3"/>
        <v>28.626710946842845</v>
      </c>
      <c r="G14">
        <f t="shared" si="3"/>
        <v>26.036857777298938</v>
      </c>
      <c r="H14">
        <v>31.56</v>
      </c>
      <c r="I14">
        <v>33.5</v>
      </c>
    </row>
    <row r="15" spans="1:13" x14ac:dyDescent="0.3">
      <c r="A15" s="1">
        <v>7.63</v>
      </c>
      <c r="B15" s="1">
        <v>0.96668600999999998</v>
      </c>
      <c r="C15" s="1">
        <v>0.84037806182843366</v>
      </c>
      <c r="D15">
        <f t="shared" si="1"/>
        <v>29.667648922040794</v>
      </c>
      <c r="E15">
        <f t="shared" si="2"/>
        <v>30.89311820137177</v>
      </c>
      <c r="F15">
        <f t="shared" si="3"/>
        <v>28.679301162528414</v>
      </c>
      <c r="G15">
        <f t="shared" si="3"/>
        <v>25.961898797905516</v>
      </c>
      <c r="H15">
        <v>31.5</v>
      </c>
      <c r="I15">
        <v>33.5</v>
      </c>
    </row>
    <row r="16" spans="1:13" x14ac:dyDescent="0.3">
      <c r="A16" s="1">
        <v>7.64</v>
      </c>
      <c r="B16" s="1">
        <v>0.96449717999999995</v>
      </c>
      <c r="C16" s="1">
        <v>0.83895472485931466</v>
      </c>
      <c r="D16">
        <f t="shared" si="1"/>
        <v>29.714335431452959</v>
      </c>
      <c r="E16">
        <f t="shared" si="2"/>
        <v>30.940115164650702</v>
      </c>
      <c r="F16">
        <f t="shared" si="3"/>
        <v>28.65939272921046</v>
      </c>
      <c r="G16">
        <f t="shared" si="3"/>
        <v>25.957355805075039</v>
      </c>
      <c r="H16">
        <v>31.56</v>
      </c>
      <c r="I16">
        <v>33.44</v>
      </c>
    </row>
    <row r="17" spans="1:9" x14ac:dyDescent="0.3">
      <c r="A17" s="1">
        <v>7.65</v>
      </c>
      <c r="B17" s="1">
        <v>0.96469491600000001</v>
      </c>
      <c r="C17" s="1">
        <v>0.84193084257652639</v>
      </c>
      <c r="D17">
        <f t="shared" si="1"/>
        <v>29.760722496531795</v>
      </c>
      <c r="E17">
        <f t="shared" si="2"/>
        <v>30.986799700655794</v>
      </c>
      <c r="F17">
        <f t="shared" si="3"/>
        <v>28.71001768889105</v>
      </c>
      <c r="G17">
        <f t="shared" si="3"/>
        <v>26.08874238072319</v>
      </c>
      <c r="H17">
        <v>31.5</v>
      </c>
      <c r="I17">
        <v>33.5</v>
      </c>
    </row>
    <row r="18" spans="1:9" x14ac:dyDescent="0.3">
      <c r="A18" s="1">
        <v>7.66</v>
      </c>
      <c r="B18" s="1">
        <v>0.96102947299999997</v>
      </c>
      <c r="C18" s="1">
        <v>0.84541576295700405</v>
      </c>
      <c r="D18">
        <f t="shared" si="1"/>
        <v>29.806810299013915</v>
      </c>
      <c r="E18">
        <f t="shared" si="2"/>
        <v>31.033172050640477</v>
      </c>
      <c r="F18">
        <f t="shared" si="3"/>
        <v>28.645223193472315</v>
      </c>
      <c r="G18">
        <f t="shared" si="3"/>
        <v>26.235932826168192</v>
      </c>
      <c r="H18">
        <v>31.5</v>
      </c>
      <c r="I18">
        <v>33.44</v>
      </c>
    </row>
    <row r="19" spans="1:9" x14ac:dyDescent="0.3">
      <c r="A19" s="1">
        <v>7.67</v>
      </c>
      <c r="B19" s="1">
        <v>0.95078526699999999</v>
      </c>
      <c r="C19" s="1">
        <v>0.84843675658163997</v>
      </c>
      <c r="D19">
        <f t="shared" si="1"/>
        <v>29.852599030233964</v>
      </c>
      <c r="E19">
        <f t="shared" si="2"/>
        <v>31.079232465528374</v>
      </c>
      <c r="F19">
        <f t="shared" si="3"/>
        <v>28.38341133960494</v>
      </c>
      <c r="G19">
        <f t="shared" si="3"/>
        <v>26.368763190099699</v>
      </c>
      <c r="H19">
        <v>31.56</v>
      </c>
      <c r="I19">
        <v>33.44</v>
      </c>
    </row>
    <row r="20" spans="1:9" x14ac:dyDescent="0.3">
      <c r="A20" s="1">
        <v>7.68</v>
      </c>
      <c r="B20" s="1">
        <v>0.9436658</v>
      </c>
      <c r="C20" s="1">
        <v>0.84871536007387138</v>
      </c>
      <c r="D20">
        <f t="shared" si="1"/>
        <v>29.898088891028141</v>
      </c>
      <c r="E20">
        <f t="shared" si="2"/>
        <v>31.124981205811931</v>
      </c>
      <c r="F20">
        <f t="shared" si="3"/>
        <v>28.213803971823182</v>
      </c>
      <c r="G20">
        <f t="shared" si="3"/>
        <v>26.416249631383153</v>
      </c>
      <c r="H20">
        <v>31.56</v>
      </c>
      <c r="I20">
        <v>33.44</v>
      </c>
    </row>
    <row r="21" spans="1:9" x14ac:dyDescent="0.3">
      <c r="A21" s="1">
        <v>7.69</v>
      </c>
      <c r="B21" s="1">
        <v>0.94260714800000001</v>
      </c>
      <c r="C21" s="1">
        <v>0.84871351472165468</v>
      </c>
      <c r="D21">
        <f t="shared" si="1"/>
        <v>29.943280091638023</v>
      </c>
      <c r="E21">
        <f t="shared" si="2"/>
        <v>31.170418541451951</v>
      </c>
      <c r="F21">
        <f t="shared" si="3"/>
        <v>28.224749848944096</v>
      </c>
      <c r="G21">
        <f t="shared" si="3"/>
        <v>26.454755475660718</v>
      </c>
      <c r="H21">
        <v>31.56</v>
      </c>
      <c r="I21">
        <v>33.5</v>
      </c>
    </row>
    <row r="22" spans="1:9" x14ac:dyDescent="0.3">
      <c r="A22" s="1">
        <v>7.7</v>
      </c>
      <c r="B22" s="1">
        <v>0.94701798100000001</v>
      </c>
      <c r="C22" s="1">
        <v>0.84979576691664094</v>
      </c>
      <c r="D22">
        <f t="shared" si="1"/>
        <v>29.988172851614589</v>
      </c>
      <c r="E22">
        <f t="shared" si="2"/>
        <v>31.215544751777536</v>
      </c>
      <c r="F22">
        <f t="shared" si="3"/>
        <v>28.399338907815061</v>
      </c>
      <c r="G22">
        <f t="shared" si="3"/>
        <v>26.526837792057517</v>
      </c>
      <c r="H22">
        <v>31.56</v>
      </c>
      <c r="I22">
        <v>33.5</v>
      </c>
    </row>
    <row r="23" spans="1:9" x14ac:dyDescent="0.3">
      <c r="A23" s="1">
        <v>7.71</v>
      </c>
      <c r="B23" s="1">
        <v>0.95290076400000001</v>
      </c>
      <c r="C23" s="1">
        <v>0.84911941786495937</v>
      </c>
      <c r="D23">
        <f t="shared" si="1"/>
        <v>30.032767399722982</v>
      </c>
      <c r="E23">
        <f t="shared" si="2"/>
        <v>31.260360125386214</v>
      </c>
      <c r="F23">
        <f t="shared" si="3"/>
        <v>28.618247000230323</v>
      </c>
      <c r="G23">
        <f t="shared" si="3"/>
        <v>26.543778791916932</v>
      </c>
      <c r="H23">
        <v>31.56</v>
      </c>
      <c r="I23">
        <v>33.5</v>
      </c>
    </row>
    <row r="24" spans="1:9" x14ac:dyDescent="0.3">
      <c r="A24" s="1">
        <v>7.72</v>
      </c>
      <c r="B24" s="1">
        <v>0.95760008799999996</v>
      </c>
      <c r="C24" s="1">
        <v>0.84712746001482098</v>
      </c>
      <c r="D24">
        <f t="shared" si="1"/>
        <v>30.077063973847235</v>
      </c>
      <c r="E24">
        <f t="shared" si="2"/>
        <v>31.304864960044753</v>
      </c>
      <c r="F24">
        <f t="shared" si="3"/>
        <v>28.80179910813774</v>
      </c>
      <c r="G24">
        <f t="shared" si="3"/>
        <v>26.519210739709681</v>
      </c>
      <c r="H24">
        <v>31.56</v>
      </c>
      <c r="I24">
        <v>33.5</v>
      </c>
    </row>
    <row r="25" spans="1:9" x14ac:dyDescent="0.3">
      <c r="A25" s="1">
        <v>7.73</v>
      </c>
      <c r="B25" s="1">
        <v>0.95996685000000004</v>
      </c>
      <c r="C25" s="1">
        <v>0.84649690409174938</v>
      </c>
      <c r="D25">
        <f t="shared" si="1"/>
        <v>30.121062820896046</v>
      </c>
      <c r="E25">
        <f t="shared" si="2"/>
        <v>31.349059562590405</v>
      </c>
      <c r="F25">
        <f t="shared" si="3"/>
        <v>28.915221794827694</v>
      </c>
      <c r="G25">
        <f t="shared" si="3"/>
        <v>26.53688186592063</v>
      </c>
      <c r="H25">
        <v>31.56</v>
      </c>
      <c r="I25">
        <v>33.44</v>
      </c>
    </row>
    <row r="26" spans="1:9" x14ac:dyDescent="0.3">
      <c r="A26" s="1">
        <v>7.74</v>
      </c>
      <c r="B26" s="1">
        <v>0.95918159199999997</v>
      </c>
      <c r="C26" s="1">
        <v>0.84827691496272672</v>
      </c>
      <c r="D26">
        <f t="shared" si="1"/>
        <v>30.164764196707964</v>
      </c>
      <c r="E26">
        <f t="shared" si="2"/>
        <v>31.39294424883234</v>
      </c>
      <c r="F26">
        <f t="shared" si="3"/>
        <v>28.933486544502944</v>
      </c>
      <c r="G26">
        <f t="shared" si="3"/>
        <v>26.62990989899637</v>
      </c>
      <c r="H26">
        <v>31.62</v>
      </c>
      <c r="I26">
        <v>33.44</v>
      </c>
    </row>
    <row r="27" spans="1:9" x14ac:dyDescent="0.3">
      <c r="A27" s="1">
        <v>7.75</v>
      </c>
      <c r="B27" s="1">
        <v>0.95448869599999997</v>
      </c>
      <c r="C27" s="1">
        <v>0.84888547387591529</v>
      </c>
      <c r="D27">
        <f t="shared" si="1"/>
        <v>30.20816836595813</v>
      </c>
      <c r="E27">
        <f t="shared" si="2"/>
        <v>31.436519343454009</v>
      </c>
      <c r="F27">
        <f t="shared" si="3"/>
        <v>28.833355232171826</v>
      </c>
      <c r="G27">
        <f t="shared" si="3"/>
        <v>26.686004619877334</v>
      </c>
      <c r="H27">
        <v>31.56</v>
      </c>
      <c r="I27">
        <v>33.44</v>
      </c>
    </row>
    <row r="28" spans="1:9" x14ac:dyDescent="0.3">
      <c r="A28" s="1">
        <v>7.76</v>
      </c>
      <c r="B28" s="1">
        <v>0.94776529899999995</v>
      </c>
      <c r="C28" s="1">
        <v>0.84784617728001199</v>
      </c>
      <c r="D28">
        <f t="shared" si="1"/>
        <v>30.251275602064521</v>
      </c>
      <c r="E28">
        <f t="shared" si="2"/>
        <v>31.479785179915492</v>
      </c>
      <c r="F28">
        <f t="shared" si="3"/>
        <v>28.671109266122084</v>
      </c>
      <c r="G28">
        <f t="shared" si="3"/>
        <v>26.690015526387324</v>
      </c>
      <c r="H28">
        <v>31.62</v>
      </c>
      <c r="I28">
        <v>33.44</v>
      </c>
    </row>
    <row r="29" spans="1:9" x14ac:dyDescent="0.3">
      <c r="A29" s="1">
        <v>7.77</v>
      </c>
      <c r="B29" s="1">
        <v>0.94229450800000003</v>
      </c>
      <c r="C29" s="1">
        <v>0.84742557444047262</v>
      </c>
      <c r="D29">
        <f t="shared" si="1"/>
        <v>30.29408618709498</v>
      </c>
      <c r="E29">
        <f t="shared" si="2"/>
        <v>31.522742100356556</v>
      </c>
      <c r="F29">
        <f t="shared" si="3"/>
        <v>28.545951038978259</v>
      </c>
      <c r="G29">
        <f t="shared" si="3"/>
        <v>26.713177832333525</v>
      </c>
      <c r="H29">
        <v>31.56</v>
      </c>
      <c r="I29">
        <v>33.44</v>
      </c>
    </row>
    <row r="30" spans="1:9" x14ac:dyDescent="0.3">
      <c r="A30" s="1">
        <v>7.78</v>
      </c>
      <c r="B30" s="1">
        <v>0.94118443200000002</v>
      </c>
      <c r="C30" s="1">
        <v>0.84875158863114131</v>
      </c>
      <c r="D30">
        <f t="shared" si="1"/>
        <v>30.336600411674869</v>
      </c>
      <c r="E30">
        <f t="shared" si="2"/>
        <v>31.565390455500218</v>
      </c>
      <c r="F30">
        <f t="shared" si="3"/>
        <v>28.552336027273178</v>
      </c>
      <c r="G30">
        <f t="shared" si="3"/>
        <v>26.791175294868076</v>
      </c>
      <c r="H30">
        <v>31.56</v>
      </c>
      <c r="I30">
        <v>33.44</v>
      </c>
    </row>
    <row r="31" spans="1:9" x14ac:dyDescent="0.3">
      <c r="A31" s="1">
        <v>7.79</v>
      </c>
      <c r="B31" s="1">
        <v>0.94446825999999995</v>
      </c>
      <c r="C31" s="1">
        <v>0.85013019195407036</v>
      </c>
      <c r="D31">
        <f t="shared" si="1"/>
        <v>30.378818574894517</v>
      </c>
      <c r="E31">
        <f t="shared" si="2"/>
        <v>31.607730604556618</v>
      </c>
      <c r="F31">
        <f t="shared" si="3"/>
        <v>28.691829920286303</v>
      </c>
      <c r="G31">
        <f t="shared" si="3"/>
        <v>26.870686086084262</v>
      </c>
      <c r="H31">
        <v>31.56</v>
      </c>
      <c r="I31">
        <v>33.5</v>
      </c>
    </row>
    <row r="32" spans="1:9" x14ac:dyDescent="0.3">
      <c r="A32" s="1">
        <v>7.8</v>
      </c>
      <c r="B32" s="1">
        <v>0.95002935799999999</v>
      </c>
      <c r="C32" s="1">
        <v>0.85051466843739199</v>
      </c>
      <c r="D32">
        <f t="shared" si="1"/>
        <v>30.420740984217961</v>
      </c>
      <c r="E32">
        <f t="shared" si="2"/>
        <v>31.649762915127422</v>
      </c>
      <c r="F32">
        <f t="shared" si="3"/>
        <v>28.900597027120877</v>
      </c>
      <c r="G32">
        <f t="shared" si="3"/>
        <v>26.918587611881662</v>
      </c>
      <c r="H32">
        <v>31.56</v>
      </c>
      <c r="I32">
        <v>33.5</v>
      </c>
    </row>
    <row r="33" spans="1:9" x14ac:dyDescent="0.3">
      <c r="A33" s="1">
        <v>7.81</v>
      </c>
      <c r="B33" s="1">
        <v>0.95447953500000005</v>
      </c>
      <c r="C33" s="1">
        <v>0.85092879406179467</v>
      </c>
      <c r="D33">
        <f t="shared" si="1"/>
        <v>30.462367955391151</v>
      </c>
      <c r="E33">
        <f t="shared" si="2"/>
        <v>31.691487763110874</v>
      </c>
      <c r="F33">
        <f t="shared" si="3"/>
        <v>29.075706801060647</v>
      </c>
      <c r="G33">
        <f t="shared" si="3"/>
        <v>26.967199464288058</v>
      </c>
      <c r="H33">
        <v>31.62</v>
      </c>
      <c r="I33">
        <v>33.5</v>
      </c>
    </row>
    <row r="34" spans="1:9" x14ac:dyDescent="0.3">
      <c r="A34" s="1">
        <v>7.82</v>
      </c>
      <c r="B34" s="1">
        <v>0.953260424</v>
      </c>
      <c r="C34" s="1">
        <v>0.85348061481643134</v>
      </c>
      <c r="D34">
        <f t="shared" si="1"/>
        <v>30.503699812351414</v>
      </c>
      <c r="E34">
        <f t="shared" si="2"/>
        <v>31.73290553260696</v>
      </c>
      <c r="F34">
        <f t="shared" si="3"/>
        <v>29.077969816690828</v>
      </c>
      <c r="G34">
        <f t="shared" si="3"/>
        <v>27.083419723881125</v>
      </c>
      <c r="H34">
        <v>31.62</v>
      </c>
      <c r="I34">
        <v>33.44</v>
      </c>
    </row>
    <row r="35" spans="1:9" x14ac:dyDescent="0.3">
      <c r="A35" s="1">
        <v>7.83</v>
      </c>
      <c r="B35" s="1">
        <v>0.95346733500000003</v>
      </c>
      <c r="C35" s="1">
        <v>0.85592610296319938</v>
      </c>
      <c r="D35">
        <f t="shared" si="1"/>
        <v>30.544736887136928</v>
      </c>
      <c r="E35">
        <f t="shared" si="2"/>
        <v>31.774016615823442</v>
      </c>
      <c r="F35">
        <f t="shared" si="3"/>
        <v>29.123408878054644</v>
      </c>
      <c r="G35">
        <f t="shared" si="3"/>
        <v>27.196210217469702</v>
      </c>
      <c r="H35">
        <v>31.62</v>
      </c>
      <c r="I35">
        <v>33.44</v>
      </c>
    </row>
    <row r="36" spans="1:9" x14ac:dyDescent="0.3">
      <c r="A36" s="1">
        <v>7.84</v>
      </c>
      <c r="B36" s="1">
        <v>0.95513907600000003</v>
      </c>
      <c r="C36" s="1">
        <v>0.85456641668845934</v>
      </c>
      <c r="D36">
        <f t="shared" si="1"/>
        <v>30.585479519796639</v>
      </c>
      <c r="E36">
        <f t="shared" si="2"/>
        <v>31.814821412982091</v>
      </c>
      <c r="F36">
        <f t="shared" si="3"/>
        <v>29.213386647555485</v>
      </c>
      <c r="G36">
        <f t="shared" si="3"/>
        <v>27.187877932475374</v>
      </c>
      <c r="H36">
        <v>31.62</v>
      </c>
      <c r="I36">
        <v>33.5</v>
      </c>
    </row>
    <row r="37" spans="1:9" x14ac:dyDescent="0.3">
      <c r="A37" s="1">
        <v>7.85</v>
      </c>
      <c r="B37" s="1">
        <v>0.95324682500000002</v>
      </c>
      <c r="C37" s="1">
        <v>0.84976874353918497</v>
      </c>
      <c r="D37">
        <f t="shared" si="1"/>
        <v>30.625928058300687</v>
      </c>
      <c r="E37">
        <f t="shared" si="2"/>
        <v>31.85532033222556</v>
      </c>
      <c r="F37">
        <f t="shared" si="3"/>
        <v>29.194068684253544</v>
      </c>
      <c r="G37">
        <f t="shared" si="3"/>
        <v>27.069655533753565</v>
      </c>
      <c r="H37">
        <v>31.69</v>
      </c>
      <c r="I37">
        <v>33.44</v>
      </c>
    </row>
    <row r="38" spans="1:9" x14ac:dyDescent="0.3">
      <c r="A38" s="1">
        <v>7.86</v>
      </c>
      <c r="B38" s="1">
        <v>0.95273086699999998</v>
      </c>
      <c r="C38" s="1">
        <v>0.84536204639221701</v>
      </c>
      <c r="D38">
        <f t="shared" si="1"/>
        <v>30.666082858451546</v>
      </c>
      <c r="E38">
        <f t="shared" si="2"/>
        <v>31.895513789524692</v>
      </c>
      <c r="F38">
        <f t="shared" si="3"/>
        <v>29.216523709226379</v>
      </c>
      <c r="G38">
        <f t="shared" si="3"/>
        <v>26.96325680784377</v>
      </c>
      <c r="H38">
        <v>31.69</v>
      </c>
      <c r="I38">
        <v>33.44</v>
      </c>
    </row>
    <row r="39" spans="1:9" x14ac:dyDescent="0.3">
      <c r="A39" s="1">
        <v>7.87</v>
      </c>
      <c r="B39" s="1">
        <v>0.95856529400000001</v>
      </c>
      <c r="C39" s="1">
        <v>0.84456660656750138</v>
      </c>
      <c r="D39">
        <f t="shared" si="1"/>
        <v>30.70594428379485</v>
      </c>
      <c r="E39">
        <f t="shared" si="2"/>
        <v>31.935402208586428</v>
      </c>
      <c r="F39">
        <f t="shared" si="3"/>
        <v>29.433652509943428</v>
      </c>
      <c r="G39">
        <f t="shared" si="3"/>
        <v>26.971574272674129</v>
      </c>
      <c r="H39">
        <v>31.62</v>
      </c>
      <c r="I39">
        <v>33.44</v>
      </c>
    </row>
    <row r="40" spans="1:9" x14ac:dyDescent="0.3">
      <c r="A40" s="1">
        <v>7.88</v>
      </c>
      <c r="B40" s="1">
        <v>0.96579610000000005</v>
      </c>
      <c r="C40" s="1">
        <v>0.84634583746322134</v>
      </c>
      <c r="D40">
        <f t="shared" si="1"/>
        <v>30.745512705531691</v>
      </c>
      <c r="E40">
        <f t="shared" si="2"/>
        <v>31.974986020761804</v>
      </c>
      <c r="F40">
        <f t="shared" si="3"/>
        <v>29.693896263502957</v>
      </c>
      <c r="G40">
        <f t="shared" si="3"/>
        <v>27.061896321616445</v>
      </c>
      <c r="H40">
        <v>31.62</v>
      </c>
      <c r="I40">
        <v>33.5</v>
      </c>
    </row>
    <row r="41" spans="1:9" x14ac:dyDescent="0.3">
      <c r="A41" s="1">
        <v>7.89</v>
      </c>
      <c r="B41" s="1">
        <v>0.95960167699999999</v>
      </c>
      <c r="C41" s="1">
        <v>0.84778777989254428</v>
      </c>
      <c r="D41">
        <f t="shared" si="1"/>
        <v>30.784788502430516</v>
      </c>
      <c r="E41">
        <f t="shared" si="2"/>
        <v>32.014265664955225</v>
      </c>
      <c r="F41">
        <f t="shared" si="3"/>
        <v>29.54113467302264</v>
      </c>
      <c r="G41">
        <f t="shared" si="3"/>
        <v>27.1413032129825</v>
      </c>
      <c r="H41">
        <v>31.62</v>
      </c>
      <c r="I41">
        <v>33.5</v>
      </c>
    </row>
    <row r="42" spans="1:9" x14ac:dyDescent="0.3">
      <c r="A42" s="1">
        <v>7.9</v>
      </c>
      <c r="B42" s="1">
        <v>0.95526876199999999</v>
      </c>
      <c r="C42" s="1">
        <v>0.85069208814665065</v>
      </c>
      <c r="D42">
        <f t="shared" si="1"/>
        <v>30.823772060739742</v>
      </c>
      <c r="E42">
        <f t="shared" si="2"/>
        <v>32.053241587533257</v>
      </c>
      <c r="F42">
        <f t="shared" si="3"/>
        <v>29.444986576633042</v>
      </c>
      <c r="G42">
        <f t="shared" si="3"/>
        <v>27.267439017967732</v>
      </c>
      <c r="H42">
        <v>31.62</v>
      </c>
      <c r="I42">
        <v>33.5</v>
      </c>
    </row>
    <row r="43" spans="1:9" x14ac:dyDescent="0.3">
      <c r="A43" s="1">
        <v>7.91</v>
      </c>
      <c r="B43" s="1">
        <v>0.95530227599999995</v>
      </c>
      <c r="C43" s="1">
        <v>0.85353741561387031</v>
      </c>
      <c r="D43">
        <f t="shared" si="1"/>
        <v>30.862463774101222</v>
      </c>
      <c r="E43">
        <f t="shared" si="2"/>
        <v>32.091914242234751</v>
      </c>
      <c r="F43">
        <f t="shared" si="3"/>
        <v>29.482981886366446</v>
      </c>
      <c r="G43">
        <f t="shared" si="3"/>
        <v>27.391649544419007</v>
      </c>
      <c r="H43">
        <v>31.69</v>
      </c>
      <c r="I43">
        <v>33.5</v>
      </c>
    </row>
    <row r="44" spans="1:9" x14ac:dyDescent="0.3">
      <c r="A44" s="1">
        <v>7.92</v>
      </c>
      <c r="B44" s="1">
        <v>0.95666966399999998</v>
      </c>
      <c r="C44" s="1">
        <v>0.85434104322809268</v>
      </c>
      <c r="D44">
        <f t="shared" si="1"/>
        <v>30.900864043463397</v>
      </c>
      <c r="E44">
        <f t="shared" si="2"/>
        <v>32.130284090081027</v>
      </c>
      <c r="F44">
        <f t="shared" si="3"/>
        <v>29.561919221769809</v>
      </c>
      <c r="G44">
        <f t="shared" si="3"/>
        <v>27.450220428734813</v>
      </c>
      <c r="H44">
        <v>31.69</v>
      </c>
      <c r="I44">
        <v>33.5</v>
      </c>
    </row>
    <row r="45" spans="1:9" x14ac:dyDescent="0.3">
      <c r="A45" s="1">
        <v>7.93</v>
      </c>
      <c r="B45" s="1">
        <v>0.95540277399999995</v>
      </c>
      <c r="C45" s="1">
        <v>0.85278580592300035</v>
      </c>
      <c r="D45">
        <f t="shared" si="1"/>
        <v>30.938973276995778</v>
      </c>
      <c r="E45">
        <f t="shared" si="2"/>
        <v>32.168351599286623</v>
      </c>
      <c r="F45">
        <f t="shared" si="3"/>
        <v>29.559180893553634</v>
      </c>
      <c r="G45">
        <f t="shared" si="3"/>
        <v>27.432713643812079</v>
      </c>
      <c r="H45">
        <v>31.75</v>
      </c>
      <c r="I45">
        <v>33.44</v>
      </c>
    </row>
    <row r="46" spans="1:9" x14ac:dyDescent="0.3">
      <c r="A46" s="1">
        <v>7.94</v>
      </c>
      <c r="B46" s="1">
        <v>0.95002228799999999</v>
      </c>
      <c r="C46" s="1">
        <v>0.8521559288899363</v>
      </c>
      <c r="D46">
        <f t="shared" si="1"/>
        <v>30.976791890002975</v>
      </c>
      <c r="E46">
        <f t="shared" si="2"/>
        <v>32.206117245170624</v>
      </c>
      <c r="F46">
        <f t="shared" si="3"/>
        <v>29.428642706240471</v>
      </c>
      <c r="G46">
        <f t="shared" si="3"/>
        <v>27.44463375699657</v>
      </c>
      <c r="H46">
        <v>31.69</v>
      </c>
      <c r="I46">
        <v>33.5</v>
      </c>
    </row>
    <row r="47" spans="1:9" x14ac:dyDescent="0.3">
      <c r="A47" s="1">
        <v>7.95</v>
      </c>
      <c r="B47" s="1">
        <v>0.95328459600000004</v>
      </c>
      <c r="C47" s="1">
        <v>0.85037272819039633</v>
      </c>
      <c r="D47">
        <f t="shared" si="1"/>
        <v>31.014320304840055</v>
      </c>
      <c r="E47">
        <f t="shared" si="2"/>
        <v>32.243581510068552</v>
      </c>
      <c r="F47">
        <f t="shared" si="3"/>
        <v>29.565473802014051</v>
      </c>
      <c r="G47">
        <f t="shared" si="3"/>
        <v>27.419062375346414</v>
      </c>
      <c r="H47">
        <v>31.75</v>
      </c>
      <c r="I47">
        <v>33.5</v>
      </c>
    </row>
    <row r="48" spans="1:9" x14ac:dyDescent="0.3">
      <c r="A48" s="1">
        <v>7.96</v>
      </c>
      <c r="B48" s="1">
        <v>0.96335402699999995</v>
      </c>
      <c r="C48" s="1">
        <v>0.84749098015350266</v>
      </c>
      <c r="D48">
        <f t="shared" si="1"/>
        <v>31.051558950827722</v>
      </c>
      <c r="E48">
        <f t="shared" si="2"/>
        <v>32.280744883244509</v>
      </c>
      <c r="F48">
        <f t="shared" si="3"/>
        <v>29.913644359907778</v>
      </c>
      <c r="G48">
        <f t="shared" si="3"/>
        <v>27.357640121186055</v>
      </c>
      <c r="H48">
        <v>31.69</v>
      </c>
      <c r="I48">
        <v>33.5</v>
      </c>
    </row>
    <row r="49" spans="1:9" x14ac:dyDescent="0.3">
      <c r="A49" s="1">
        <v>7.97</v>
      </c>
      <c r="B49" s="1">
        <v>0.97040756699999997</v>
      </c>
      <c r="C49" s="1">
        <v>0.84820045232986996</v>
      </c>
      <c r="D49">
        <f t="shared" si="1"/>
        <v>31.088508264168279</v>
      </c>
      <c r="E49">
        <f t="shared" si="2"/>
        <v>32.317607860804152</v>
      </c>
      <c r="F49">
        <f t="shared" si="3"/>
        <v>30.168523666290934</v>
      </c>
      <c r="G49">
        <f t="shared" si="3"/>
        <v>27.411809605753444</v>
      </c>
      <c r="H49">
        <v>31.69</v>
      </c>
      <c r="I49">
        <v>33.5</v>
      </c>
    </row>
    <row r="50" spans="1:9" x14ac:dyDescent="0.3">
      <c r="A50" s="1">
        <v>7.98</v>
      </c>
      <c r="B50" s="1">
        <v>0.96975170399999999</v>
      </c>
      <c r="C50" s="1">
        <v>0.85082750074196067</v>
      </c>
      <c r="D50">
        <f t="shared" si="1"/>
        <v>31.12516868786205</v>
      </c>
      <c r="E50">
        <f t="shared" si="2"/>
        <v>32.354170945607905</v>
      </c>
      <c r="F50">
        <f t="shared" si="3"/>
        <v>30.183685372341667</v>
      </c>
      <c r="G50">
        <f t="shared" si="3"/>
        <v>27.52781840422973</v>
      </c>
      <c r="H50">
        <v>31.75</v>
      </c>
      <c r="I50">
        <v>33.5</v>
      </c>
    </row>
    <row r="51" spans="1:9" x14ac:dyDescent="0.3">
      <c r="A51" s="1">
        <v>7.99</v>
      </c>
      <c r="B51" s="1">
        <v>0.96155905500000005</v>
      </c>
      <c r="C51" s="1">
        <v>0.85005397626421131</v>
      </c>
      <c r="D51">
        <f t="shared" si="1"/>
        <v>31.161540671624053</v>
      </c>
      <c r="E51">
        <f t="shared" si="2"/>
        <v>32.390434647184712</v>
      </c>
      <c r="F51">
        <f t="shared" si="3"/>
        <v>29.963661600550893</v>
      </c>
      <c r="G51">
        <f t="shared" si="3"/>
        <v>27.533617764765442</v>
      </c>
      <c r="H51">
        <v>31.75</v>
      </c>
      <c r="I51">
        <v>33.5</v>
      </c>
    </row>
    <row r="52" spans="1:9" x14ac:dyDescent="0.3">
      <c r="A52" s="1">
        <v>8</v>
      </c>
      <c r="B52" s="1">
        <v>0.95275016700000004</v>
      </c>
      <c r="C52" s="1">
        <v>0.84334200340864496</v>
      </c>
      <c r="D52">
        <f t="shared" si="1"/>
        <v>31.197624671801481</v>
      </c>
      <c r="E52">
        <f t="shared" si="2"/>
        <v>32.426399481646762</v>
      </c>
      <c r="F52">
        <f t="shared" si="3"/>
        <v>29.723542116062184</v>
      </c>
      <c r="G52">
        <f t="shared" si="3"/>
        <v>27.346544702181028</v>
      </c>
      <c r="H52">
        <v>31.81</v>
      </c>
      <c r="I52">
        <v>33.5</v>
      </c>
    </row>
    <row r="53" spans="1:9" x14ac:dyDescent="0.3">
      <c r="A53" s="1">
        <v>8.01</v>
      </c>
      <c r="B53" s="1">
        <v>0.94475203799999996</v>
      </c>
      <c r="C53" s="1">
        <v>0.84344925173648699</v>
      </c>
      <c r="D53">
        <f t="shared" si="1"/>
        <v>31.233421151291243</v>
      </c>
      <c r="E53">
        <f t="shared" si="2"/>
        <v>32.462065971603849</v>
      </c>
      <c r="F53">
        <f t="shared" si="3"/>
        <v>29.507838286394705</v>
      </c>
      <c r="G53">
        <f t="shared" si="3"/>
        <v>27.380105253569742</v>
      </c>
      <c r="H53">
        <v>31.75</v>
      </c>
      <c r="I53">
        <v>33.5</v>
      </c>
    </row>
    <row r="54" spans="1:9" x14ac:dyDescent="0.3">
      <c r="A54" s="1">
        <v>8.02</v>
      </c>
      <c r="B54" s="1">
        <v>0.94127112899999998</v>
      </c>
      <c r="C54" s="1">
        <v>0.84806574136168966</v>
      </c>
      <c r="D54">
        <f t="shared" si="1"/>
        <v>31.268930579458367</v>
      </c>
      <c r="E54">
        <f t="shared" si="2"/>
        <v>32.497434646079014</v>
      </c>
      <c r="F54">
        <f t="shared" si="3"/>
        <v>29.432541589149402</v>
      </c>
      <c r="G54">
        <f t="shared" si="3"/>
        <v>27.559961005480059</v>
      </c>
      <c r="H54">
        <v>31.81</v>
      </c>
      <c r="I54">
        <v>33.5</v>
      </c>
    </row>
    <row r="55" spans="1:9" x14ac:dyDescent="0.3">
      <c r="A55" s="1">
        <v>8.0299999999999994</v>
      </c>
      <c r="B55" s="1">
        <v>0.94334199799999996</v>
      </c>
      <c r="C55" s="1">
        <v>0.85273334748371599</v>
      </c>
      <c r="D55">
        <f t="shared" si="1"/>
        <v>31.304153432054751</v>
      </c>
      <c r="E55">
        <f t="shared" si="2"/>
        <v>32.532506040424593</v>
      </c>
      <c r="F55">
        <f t="shared" si="3"/>
        <v>29.530522644293086</v>
      </c>
      <c r="G55">
        <f t="shared" si="3"/>
        <v>27.741552777885474</v>
      </c>
      <c r="H55">
        <v>31.81</v>
      </c>
      <c r="I55">
        <v>33.56</v>
      </c>
    </row>
    <row r="56" spans="1:9" x14ac:dyDescent="0.3">
      <c r="A56" s="1">
        <v>8.0399999999999991</v>
      </c>
      <c r="B56" s="1">
        <v>0.94907798099999996</v>
      </c>
      <c r="C56" s="1">
        <v>0.85388275586026796</v>
      </c>
      <c r="D56">
        <f t="shared" si="1"/>
        <v>31.339090191138119</v>
      </c>
      <c r="E56">
        <f t="shared" si="2"/>
        <v>32.567280696238178</v>
      </c>
      <c r="F56">
        <f t="shared" si="3"/>
        <v>29.74324044498227</v>
      </c>
      <c r="G56">
        <f t="shared" si="3"/>
        <v>27.808639391778762</v>
      </c>
      <c r="H56">
        <v>31.81</v>
      </c>
      <c r="I56">
        <v>33.56</v>
      </c>
    </row>
    <row r="57" spans="1:9" x14ac:dyDescent="0.3">
      <c r="A57" s="1">
        <v>8.0500000000000007</v>
      </c>
      <c r="B57" s="1">
        <v>0.94849077400000004</v>
      </c>
      <c r="C57" s="1">
        <v>0.85325938190387129</v>
      </c>
      <c r="D57">
        <f t="shared" si="1"/>
        <v>31.37374134499186</v>
      </c>
      <c r="E57">
        <f t="shared" si="2"/>
        <v>32.601759161279865</v>
      </c>
      <c r="F57">
        <f t="shared" si="3"/>
        <v>29.757704211587132</v>
      </c>
      <c r="G57">
        <f t="shared" si="3"/>
        <v>27.817756870932531</v>
      </c>
      <c r="H57">
        <v>31.81</v>
      </c>
      <c r="I57">
        <v>33.56</v>
      </c>
    </row>
    <row r="58" spans="1:9" x14ac:dyDescent="0.3">
      <c r="A58" s="1">
        <v>8.06</v>
      </c>
      <c r="B58" s="1">
        <v>0.94968583799999995</v>
      </c>
      <c r="C58" s="1">
        <v>0.85050947666645371</v>
      </c>
      <c r="D58">
        <f t="shared" si="1"/>
        <v>31.408107388045142</v>
      </c>
      <c r="E58">
        <f t="shared" si="2"/>
        <v>32.635941989389615</v>
      </c>
      <c r="F58">
        <f t="shared" si="3"/>
        <v>29.827834784809639</v>
      </c>
      <c r="G58">
        <f t="shared" si="3"/>
        <v>27.757177941912502</v>
      </c>
      <c r="H58">
        <v>31.81</v>
      </c>
      <c r="I58">
        <v>33.56</v>
      </c>
    </row>
    <row r="59" spans="1:9" x14ac:dyDescent="0.3">
      <c r="A59" s="1">
        <v>8.07</v>
      </c>
      <c r="B59" s="1">
        <v>0.95669628600000001</v>
      </c>
      <c r="C59" s="1">
        <v>0.8439809157366307</v>
      </c>
      <c r="D59">
        <f t="shared" si="1"/>
        <v>31.442188820793564</v>
      </c>
      <c r="E59">
        <f t="shared" si="2"/>
        <v>32.669829740405149</v>
      </c>
      <c r="F59">
        <f t="shared" si="3"/>
        <v>30.080625268563924</v>
      </c>
      <c r="G59">
        <f t="shared" si="3"/>
        <v>27.572712821266951</v>
      </c>
      <c r="H59">
        <v>31.81</v>
      </c>
      <c r="I59">
        <v>33.56</v>
      </c>
    </row>
    <row r="60" spans="1:9" x14ac:dyDescent="0.3">
      <c r="A60" s="1">
        <v>8.08</v>
      </c>
      <c r="B60" s="1">
        <v>0.96324242100000002</v>
      </c>
      <c r="C60" s="1">
        <v>0.83673554740703937</v>
      </c>
      <c r="D60">
        <f t="shared" si="1"/>
        <v>31.475986149720082</v>
      </c>
      <c r="E60">
        <f t="shared" si="2"/>
        <v>32.703422980080504</v>
      </c>
      <c r="F60">
        <f t="shared" si="3"/>
        <v>30.319005102218842</v>
      </c>
      <c r="G60">
        <f t="shared" si="3"/>
        <v>27.36411652932161</v>
      </c>
      <c r="H60">
        <v>31.81</v>
      </c>
      <c r="I60">
        <v>33.56</v>
      </c>
    </row>
    <row r="61" spans="1:9" x14ac:dyDescent="0.3">
      <c r="A61" s="1">
        <v>8.09</v>
      </c>
      <c r="B61" s="1">
        <v>0.96295583900000004</v>
      </c>
      <c r="C61" s="1">
        <v>0.83250359355500603</v>
      </c>
      <c r="D61">
        <f t="shared" si="1"/>
        <v>31.509499887216695</v>
      </c>
      <c r="E61">
        <f t="shared" si="2"/>
        <v>32.736722280004855</v>
      </c>
      <c r="F61">
        <f t="shared" si="3"/>
        <v>30.342256900365157</v>
      </c>
      <c r="G61">
        <f t="shared" si="3"/>
        <v>27.253438939316272</v>
      </c>
      <c r="H61">
        <v>31.87</v>
      </c>
      <c r="I61">
        <v>33.56</v>
      </c>
    </row>
    <row r="62" spans="1:9" x14ac:dyDescent="0.3">
      <c r="A62" s="1">
        <v>8.1</v>
      </c>
      <c r="B62" s="1">
        <v>0.95590900400000001</v>
      </c>
      <c r="C62" s="1">
        <v>0.83506003699319897</v>
      </c>
      <c r="D62">
        <f t="shared" si="1"/>
        <v>31.542730551506558</v>
      </c>
      <c r="E62">
        <f t="shared" si="2"/>
        <v>32.76972821752225</v>
      </c>
      <c r="F62">
        <f t="shared" si="3"/>
        <v>30.151980144931006</v>
      </c>
      <c r="G62">
        <f t="shared" si="3"/>
        <v>27.364690457581204</v>
      </c>
      <c r="H62">
        <v>31.94</v>
      </c>
      <c r="I62">
        <v>33.56</v>
      </c>
    </row>
    <row r="63" spans="1:9" x14ac:dyDescent="0.3">
      <c r="A63" s="1">
        <v>8.11</v>
      </c>
      <c r="B63" s="1">
        <v>0.95513624200000002</v>
      </c>
      <c r="C63" s="1">
        <v>0.83981783443153568</v>
      </c>
      <c r="D63">
        <f t="shared" si="1"/>
        <v>31.575678666566418</v>
      </c>
      <c r="E63">
        <f t="shared" si="2"/>
        <v>32.802441375651341</v>
      </c>
      <c r="F63">
        <f t="shared" si="3"/>
        <v>30.15907506018382</v>
      </c>
      <c r="G63">
        <f t="shared" si="3"/>
        <v>27.548075280166913</v>
      </c>
      <c r="H63">
        <v>31.87</v>
      </c>
      <c r="I63">
        <v>33.56</v>
      </c>
    </row>
    <row r="64" spans="1:9" x14ac:dyDescent="0.3">
      <c r="A64" s="1">
        <v>8.1199999999999992</v>
      </c>
      <c r="B64" s="1">
        <v>0.95696230900000001</v>
      </c>
      <c r="C64" s="1">
        <v>0.84379428697120062</v>
      </c>
      <c r="D64">
        <f t="shared" si="1"/>
        <v>31.608344762049597</v>
      </c>
      <c r="E64">
        <f t="shared" si="2"/>
        <v>32.834862343006307</v>
      </c>
      <c r="F64">
        <f t="shared" si="3"/>
        <v>30.247994587159038</v>
      </c>
      <c r="G64">
        <f t="shared" si="3"/>
        <v>27.705869258514532</v>
      </c>
      <c r="H64">
        <v>31.87</v>
      </c>
      <c r="I64">
        <v>33.630000000000003</v>
      </c>
    </row>
    <row r="65" spans="1:9" x14ac:dyDescent="0.3">
      <c r="A65" s="1">
        <v>8.1300000000000008</v>
      </c>
      <c r="B65" s="1">
        <v>0.95787685300000003</v>
      </c>
      <c r="C65" s="1">
        <v>0.84643723451483566</v>
      </c>
      <c r="D65">
        <f t="shared" si="1"/>
        <v>31.64072937320951</v>
      </c>
      <c r="E65">
        <f t="shared" si="2"/>
        <v>32.866991713717432</v>
      </c>
      <c r="F65">
        <f t="shared" si="3"/>
        <v>30.307922278634589</v>
      </c>
      <c r="G65">
        <f t="shared" si="3"/>
        <v>27.819845572981002</v>
      </c>
      <c r="H65">
        <v>31.94</v>
      </c>
      <c r="I65">
        <v>33.630000000000003</v>
      </c>
    </row>
    <row r="66" spans="1:9" x14ac:dyDescent="0.3">
      <c r="A66" s="1">
        <v>8.14</v>
      </c>
      <c r="B66" s="1">
        <v>0.95459115100000003</v>
      </c>
      <c r="C66" s="1">
        <v>0.84787654721050565</v>
      </c>
      <c r="D66">
        <f t="shared" si="1"/>
        <v>31.672833040823839</v>
      </c>
      <c r="E66">
        <f t="shared" si="2"/>
        <v>32.898830087353154</v>
      </c>
      <c r="F66">
        <f t="shared" si="3"/>
        <v>30.23460614787086</v>
      </c>
      <c r="G66">
        <f t="shared" si="3"/>
        <v>27.894146461730092</v>
      </c>
      <c r="H66">
        <v>31.87</v>
      </c>
      <c r="I66">
        <v>33.56</v>
      </c>
    </row>
    <row r="67" spans="1:9" x14ac:dyDescent="0.3">
      <c r="A67" s="1">
        <v>8.15</v>
      </c>
      <c r="B67" s="1">
        <v>0.95289544199999998</v>
      </c>
      <c r="C67" s="1">
        <v>0.84815388956036863</v>
      </c>
      <c r="D67">
        <f t="shared" ref="D67:D130" si="4">374200000/((A67^5)*(EXP(14390/(A67*$J$2))-1))</f>
        <v>31.704656311118654</v>
      </c>
      <c r="E67">
        <f t="shared" ref="E67:E130" si="5">374200000/((A67^5)*(EXP(14390/(A67*$K$2))-1))</f>
        <v>32.93037806884174</v>
      </c>
      <c r="F67">
        <f t="shared" ref="F67:G130" si="6">D67*B67</f>
        <v>30.2112224890415</v>
      </c>
      <c r="G67">
        <f t="shared" si="6"/>
        <v>27.930028243781582</v>
      </c>
      <c r="H67">
        <v>31.94</v>
      </c>
      <c r="I67">
        <v>33.56</v>
      </c>
    </row>
    <row r="68" spans="1:9" x14ac:dyDescent="0.3">
      <c r="A68" s="1">
        <v>8.16</v>
      </c>
      <c r="B68" s="1">
        <v>0.95599482800000002</v>
      </c>
      <c r="C68" s="1">
        <v>0.84830323961626664</v>
      </c>
      <c r="D68">
        <f t="shared" si="4"/>
        <v>31.736199735693418</v>
      </c>
      <c r="E68">
        <f t="shared" si="5"/>
        <v>32.961636268394258</v>
      </c>
      <c r="F68">
        <f t="shared" si="6"/>
        <v>30.339642807697874</v>
      </c>
      <c r="G68">
        <f t="shared" si="6"/>
        <v>27.961462829531879</v>
      </c>
      <c r="H68">
        <v>31.94</v>
      </c>
      <c r="I68">
        <v>33.630000000000003</v>
      </c>
    </row>
    <row r="69" spans="1:9" x14ac:dyDescent="0.3">
      <c r="A69" s="1">
        <v>8.17</v>
      </c>
      <c r="B69" s="1">
        <v>0.95941439399999995</v>
      </c>
      <c r="C69" s="1">
        <v>0.84820335124806567</v>
      </c>
      <c r="D69">
        <f t="shared" si="4"/>
        <v>31.767463871446786</v>
      </c>
      <c r="E69">
        <f t="shared" si="5"/>
        <v>32.992605301427531</v>
      </c>
      <c r="F69">
        <f t="shared" si="6"/>
        <v>30.478162099141009</v>
      </c>
      <c r="G69">
        <f t="shared" si="6"/>
        <v>27.984438383075531</v>
      </c>
      <c r="H69">
        <v>31.94</v>
      </c>
      <c r="I69">
        <v>33.630000000000003</v>
      </c>
    </row>
    <row r="70" spans="1:9" x14ac:dyDescent="0.3">
      <c r="A70" s="1">
        <v>8.18</v>
      </c>
      <c r="B70" s="1">
        <v>0.96067804199999995</v>
      </c>
      <c r="C70" s="1">
        <v>0.84784354787542038</v>
      </c>
      <c r="D70">
        <f t="shared" si="4"/>
        <v>31.79844928050197</v>
      </c>
      <c r="E70">
        <f t="shared" si="5"/>
        <v>33.023285788487684</v>
      </c>
      <c r="F70">
        <f t="shared" si="6"/>
        <v>30.548071993428941</v>
      </c>
      <c r="G70">
        <f t="shared" si="6"/>
        <v>27.998579785415348</v>
      </c>
      <c r="H70">
        <v>31.94</v>
      </c>
      <c r="I70">
        <v>33.56</v>
      </c>
    </row>
    <row r="71" spans="1:9" x14ac:dyDescent="0.3">
      <c r="A71" s="1">
        <v>8.19</v>
      </c>
      <c r="B71" s="1">
        <v>0.95820692799999996</v>
      </c>
      <c r="C71" s="1">
        <v>0.84734793347419335</v>
      </c>
      <c r="D71">
        <f t="shared" si="4"/>
        <v>31.829156530133485</v>
      </c>
      <c r="E71">
        <f t="shared" si="5"/>
        <v>33.05367835517449</v>
      </c>
      <c r="F71">
        <f t="shared" si="6"/>
        <v>30.498918299570345</v>
      </c>
      <c r="G71">
        <f t="shared" si="6"/>
        <v>28.007966047977778</v>
      </c>
      <c r="H71">
        <v>32</v>
      </c>
      <c r="I71">
        <v>33.56</v>
      </c>
    </row>
    <row r="72" spans="1:9" x14ac:dyDescent="0.3">
      <c r="A72" s="1">
        <v>8.1999999999999993</v>
      </c>
      <c r="B72" s="1">
        <v>0.95387006799999996</v>
      </c>
      <c r="C72" s="1">
        <v>0.84672255746620695</v>
      </c>
      <c r="D72">
        <f t="shared" si="4"/>
        <v>31.859586192693826</v>
      </c>
      <c r="E72">
        <f t="shared" si="5"/>
        <v>33.083783632066108</v>
      </c>
      <c r="F72">
        <f t="shared" si="6"/>
        <v>30.38990564807672</v>
      </c>
      <c r="G72">
        <f t="shared" si="6"/>
        <v>28.012785887601652</v>
      </c>
      <c r="H72">
        <v>32</v>
      </c>
      <c r="I72">
        <v>33.56</v>
      </c>
    </row>
    <row r="73" spans="1:9" x14ac:dyDescent="0.3">
      <c r="A73" s="1">
        <v>8.2100000000000009</v>
      </c>
      <c r="B73" s="1">
        <v>0.95193065700000001</v>
      </c>
      <c r="C73" s="1">
        <v>0.84706898040404566</v>
      </c>
      <c r="D73">
        <f t="shared" si="4"/>
        <v>31.889738845541014</v>
      </c>
      <c r="E73">
        <f t="shared" si="5"/>
        <v>33.113602254644078</v>
      </c>
      <c r="F73">
        <f t="shared" si="6"/>
        <v>30.35682005079428</v>
      </c>
      <c r="G73">
        <f t="shared" si="6"/>
        <v>28.049505299346468</v>
      </c>
      <c r="H73">
        <v>31.94</v>
      </c>
      <c r="I73">
        <v>33.56</v>
      </c>
    </row>
    <row r="74" spans="1:9" x14ac:dyDescent="0.3">
      <c r="A74" s="1">
        <v>8.2200000000000006</v>
      </c>
      <c r="B74" s="1">
        <v>0.95355522400000003</v>
      </c>
      <c r="C74" s="1">
        <v>0.8485562777550546</v>
      </c>
      <c r="D74">
        <f t="shared" si="4"/>
        <v>31.919615070966241</v>
      </c>
      <c r="E74">
        <f t="shared" si="5"/>
        <v>33.143134863219117</v>
      </c>
      <c r="F74">
        <f t="shared" si="6"/>
        <v>30.43711569898899</v>
      </c>
      <c r="G74">
        <f t="shared" si="6"/>
        <v>28.123815152666996</v>
      </c>
      <c r="H74">
        <v>32</v>
      </c>
      <c r="I74">
        <v>33.56</v>
      </c>
    </row>
    <row r="75" spans="1:9" x14ac:dyDescent="0.3">
      <c r="A75" s="1">
        <v>8.23</v>
      </c>
      <c r="B75" s="1">
        <v>0.95943301700000005</v>
      </c>
      <c r="C75" s="1">
        <v>0.85117503055088795</v>
      </c>
      <c r="D75">
        <f t="shared" si="4"/>
        <v>31.949215456122207</v>
      </c>
      <c r="E75">
        <f t="shared" si="5"/>
        <v>33.172382102857384</v>
      </c>
      <c r="F75">
        <f t="shared" si="6"/>
        <v>30.653132175850363</v>
      </c>
      <c r="G75">
        <f t="shared" si="6"/>
        <v>28.235503349845363</v>
      </c>
      <c r="H75">
        <v>32</v>
      </c>
      <c r="I75">
        <v>33.56</v>
      </c>
    </row>
    <row r="76" spans="1:9" x14ac:dyDescent="0.3">
      <c r="A76" s="1">
        <v>8.24</v>
      </c>
      <c r="B76" s="1">
        <v>0.95853354300000004</v>
      </c>
      <c r="C76" s="1">
        <v>0.85107137636070163</v>
      </c>
      <c r="D76">
        <f t="shared" si="4"/>
        <v>31.978540592952061</v>
      </c>
      <c r="E76">
        <f t="shared" si="5"/>
        <v>33.201344623307342</v>
      </c>
      <c r="F76">
        <f t="shared" si="6"/>
        <v>30.652503814531663</v>
      </c>
      <c r="G76">
        <f t="shared" si="6"/>
        <v>28.256714065584159</v>
      </c>
      <c r="H76">
        <v>32</v>
      </c>
      <c r="I76">
        <v>33.56</v>
      </c>
    </row>
    <row r="77" spans="1:9" x14ac:dyDescent="0.3">
      <c r="A77" s="1">
        <v>8.25</v>
      </c>
      <c r="B77" s="1">
        <v>0.95344746499999999</v>
      </c>
      <c r="C77" s="1">
        <v>0.85077034880934799</v>
      </c>
      <c r="D77">
        <f t="shared" si="4"/>
        <v>32.007591078118537</v>
      </c>
      <c r="E77">
        <f t="shared" si="5"/>
        <v>33.230023078926806</v>
      </c>
      <c r="F77">
        <f t="shared" si="6"/>
        <v>30.517556574188735</v>
      </c>
      <c r="G77">
        <f t="shared" si="6"/>
        <v>28.271118325801243</v>
      </c>
      <c r="H77">
        <v>32</v>
      </c>
      <c r="I77">
        <v>33.56</v>
      </c>
    </row>
    <row r="78" spans="1:9" x14ac:dyDescent="0.3">
      <c r="A78" s="1">
        <v>8.26</v>
      </c>
      <c r="B78" s="1">
        <v>0.94843361900000001</v>
      </c>
      <c r="C78" s="1">
        <v>0.85168719857969899</v>
      </c>
      <c r="D78">
        <f t="shared" si="4"/>
        <v>32.036367512933815</v>
      </c>
      <c r="E78">
        <f t="shared" si="5"/>
        <v>33.258418128610863</v>
      </c>
      <c r="F78">
        <f t="shared" si="6"/>
        <v>30.384367979905846</v>
      </c>
      <c r="G78">
        <f t="shared" si="6"/>
        <v>28.32576896514886</v>
      </c>
      <c r="H78">
        <v>32.06</v>
      </c>
      <c r="I78">
        <v>33.56</v>
      </c>
    </row>
    <row r="79" spans="1:9" x14ac:dyDescent="0.3">
      <c r="A79" s="1">
        <v>8.27</v>
      </c>
      <c r="B79" s="1">
        <v>0.94666312900000005</v>
      </c>
      <c r="C79" s="1">
        <v>0.85457418161019527</v>
      </c>
      <c r="D79">
        <f t="shared" si="4"/>
        <v>32.064870503289598</v>
      </c>
      <c r="E79">
        <f t="shared" si="5"/>
        <v>33.286530435720138</v>
      </c>
      <c r="F79">
        <f t="shared" si="6"/>
        <v>30.354630641623938</v>
      </c>
      <c r="G79">
        <f t="shared" si="6"/>
        <v>28.445809505748393</v>
      </c>
      <c r="H79">
        <v>32</v>
      </c>
      <c r="I79">
        <v>33.56</v>
      </c>
    </row>
    <row r="80" spans="1:9" x14ac:dyDescent="0.3">
      <c r="A80" s="1">
        <v>8.2799999999999994</v>
      </c>
      <c r="B80" s="1">
        <v>0.945418176</v>
      </c>
      <c r="C80" s="1">
        <v>0.85467561653010604</v>
      </c>
      <c r="D80">
        <f t="shared" si="4"/>
        <v>32.093100659588153</v>
      </c>
      <c r="E80">
        <f t="shared" si="5"/>
        <v>33.314360668009698</v>
      </c>
      <c r="F80">
        <f t="shared" si="6"/>
        <v>30.341400687772229</v>
      </c>
      <c r="G80">
        <f t="shared" si="6"/>
        <v>28.472971743237505</v>
      </c>
      <c r="H80">
        <v>32.06</v>
      </c>
      <c r="I80">
        <v>33.56</v>
      </c>
    </row>
    <row r="81" spans="1:9" x14ac:dyDescent="0.3">
      <c r="A81" s="1">
        <v>8.2899999999999991</v>
      </c>
      <c r="B81" s="1">
        <v>0.94364547799999998</v>
      </c>
      <c r="C81" s="1">
        <v>0.8493820313745023</v>
      </c>
      <c r="D81">
        <f t="shared" si="4"/>
        <v>32.121058596673116</v>
      </c>
      <c r="E81">
        <f t="shared" si="5"/>
        <v>33.341909497558184</v>
      </c>
      <c r="F81">
        <f t="shared" si="6"/>
        <v>30.310891693323612</v>
      </c>
      <c r="G81">
        <f t="shared" si="6"/>
        <v>28.320018818940781</v>
      </c>
      <c r="H81">
        <v>32.06</v>
      </c>
      <c r="I81">
        <v>33.56</v>
      </c>
    </row>
    <row r="82" spans="1:9" x14ac:dyDescent="0.3">
      <c r="A82" s="1">
        <v>8.3000000000000007</v>
      </c>
      <c r="B82" s="1">
        <v>0.94224922099999997</v>
      </c>
      <c r="C82" s="1">
        <v>0.8447672164463037</v>
      </c>
      <c r="D82">
        <f t="shared" si="4"/>
        <v>32.14874493376152</v>
      </c>
      <c r="E82">
        <f t="shared" si="5"/>
        <v>33.369177600697874</v>
      </c>
      <c r="F82">
        <f t="shared" si="6"/>
        <v>30.292129869964487</v>
      </c>
      <c r="G82">
        <f t="shared" si="6"/>
        <v>28.189187276843889</v>
      </c>
      <c r="H82">
        <v>32.06</v>
      </c>
      <c r="I82">
        <v>33.630000000000003</v>
      </c>
    </row>
    <row r="83" spans="1:9" x14ac:dyDescent="0.3">
      <c r="A83" s="1">
        <v>8.31</v>
      </c>
      <c r="B83" s="1">
        <v>0.94201627399999999</v>
      </c>
      <c r="C83" s="1">
        <v>0.84430387251156103</v>
      </c>
      <c r="D83">
        <f t="shared" si="4"/>
        <v>32.17616029437572</v>
      </c>
      <c r="E83">
        <f t="shared" si="5"/>
        <v>33.396165657944756</v>
      </c>
      <c r="F83">
        <f t="shared" si="6"/>
        <v>30.31046663213456</v>
      </c>
      <c r="G83">
        <f t="shared" si="6"/>
        <v>28.196511992040364</v>
      </c>
      <c r="H83">
        <v>32.06</v>
      </c>
      <c r="I83">
        <v>33.56</v>
      </c>
    </row>
    <row r="84" spans="1:9" x14ac:dyDescent="0.3">
      <c r="A84" s="1">
        <v>8.32</v>
      </c>
      <c r="B84" s="1">
        <v>0.94575633800000003</v>
      </c>
      <c r="C84" s="1">
        <v>0.84937146020458998</v>
      </c>
      <c r="D84">
        <f t="shared" si="4"/>
        <v>32.203305306276242</v>
      </c>
      <c r="E84">
        <f t="shared" si="5"/>
        <v>33.422874353929807</v>
      </c>
      <c r="F84">
        <f t="shared" si="6"/>
        <v>30.456480097959787</v>
      </c>
      <c r="G84">
        <f t="shared" si="6"/>
        <v>28.3884355942319</v>
      </c>
      <c r="H84">
        <v>32.06</v>
      </c>
      <c r="I84">
        <v>33.56</v>
      </c>
    </row>
    <row r="85" spans="1:9" x14ac:dyDescent="0.3">
      <c r="A85" s="1">
        <v>8.33</v>
      </c>
      <c r="B85" s="1">
        <v>0.95348422399999999</v>
      </c>
      <c r="C85" s="1">
        <v>0.84847073371356196</v>
      </c>
      <c r="D85">
        <f t="shared" si="4"/>
        <v>32.230180601394714</v>
      </c>
      <c r="E85">
        <f t="shared" si="5"/>
        <v>33.449304377329923</v>
      </c>
      <c r="F85">
        <f t="shared" si="6"/>
        <v>30.730968740100693</v>
      </c>
      <c r="G85">
        <f t="shared" si="6"/>
        <v>28.38075582724138</v>
      </c>
      <c r="H85">
        <v>32.06</v>
      </c>
      <c r="I85">
        <v>33.56</v>
      </c>
    </row>
    <row r="86" spans="1:9" x14ac:dyDescent="0.3">
      <c r="A86" s="1">
        <v>8.34</v>
      </c>
      <c r="B86" s="1">
        <v>0.95892374499999999</v>
      </c>
      <c r="C86" s="1">
        <v>0.84504731705239267</v>
      </c>
      <c r="D86">
        <f t="shared" si="4"/>
        <v>32.256786815767541</v>
      </c>
      <c r="E86">
        <f t="shared" si="5"/>
        <v>33.475456420800022</v>
      </c>
      <c r="F86">
        <f t="shared" si="6"/>
        <v>30.931798815042434</v>
      </c>
      <c r="G86">
        <f t="shared" si="6"/>
        <v>28.28834463550135</v>
      </c>
      <c r="H86">
        <v>32.06</v>
      </c>
      <c r="I86">
        <v>33.56</v>
      </c>
    </row>
    <row r="87" spans="1:9" x14ac:dyDescent="0.3">
      <c r="A87" s="1">
        <v>8.35</v>
      </c>
      <c r="B87" s="1">
        <v>0.95914855099999996</v>
      </c>
      <c r="C87" s="1">
        <v>0.84120603595610699</v>
      </c>
      <c r="D87">
        <f t="shared" si="4"/>
        <v>32.283124589470077</v>
      </c>
      <c r="E87">
        <f t="shared" si="5"/>
        <v>33.501331180905403</v>
      </c>
      <c r="F87">
        <f t="shared" si="6"/>
        <v>30.964312171742694</v>
      </c>
      <c r="G87">
        <f t="shared" si="6"/>
        <v>28.18152200194216</v>
      </c>
      <c r="H87">
        <v>32.06</v>
      </c>
      <c r="I87">
        <v>33.56</v>
      </c>
    </row>
    <row r="88" spans="1:9" x14ac:dyDescent="0.3">
      <c r="A88" s="1">
        <v>8.36</v>
      </c>
      <c r="B88" s="1">
        <v>0.95811798199999998</v>
      </c>
      <c r="C88" s="1">
        <v>0.84207305340673799</v>
      </c>
      <c r="D88">
        <f t="shared" si="4"/>
        <v>32.309194566551064</v>
      </c>
      <c r="E88">
        <f t="shared" si="5"/>
        <v>33.52692935805473</v>
      </c>
      <c r="F88">
        <f t="shared" si="6"/>
        <v>30.956020298149269</v>
      </c>
      <c r="G88">
        <f t="shared" si="6"/>
        <v>28.232123775889153</v>
      </c>
      <c r="H88">
        <v>32.130000000000003</v>
      </c>
      <c r="I88">
        <v>33.56</v>
      </c>
    </row>
    <row r="89" spans="1:9" x14ac:dyDescent="0.3">
      <c r="A89" s="1">
        <v>8.3699999999999992</v>
      </c>
      <c r="B89" s="1">
        <v>0.96029752499999999</v>
      </c>
      <c r="C89" s="1">
        <v>0.84344550097705429</v>
      </c>
      <c r="D89">
        <f t="shared" si="4"/>
        <v>32.334997394967594</v>
      </c>
      <c r="E89">
        <f t="shared" si="5"/>
        <v>33.552251656433207</v>
      </c>
      <c r="F89">
        <f t="shared" si="6"/>
        <v>31.051217969268826</v>
      </c>
      <c r="G89">
        <f t="shared" si="6"/>
        <v>28.299495707268505</v>
      </c>
      <c r="H89">
        <v>32.130000000000003</v>
      </c>
      <c r="I89">
        <v>33.5</v>
      </c>
    </row>
    <row r="90" spans="1:9" x14ac:dyDescent="0.3">
      <c r="A90" s="1">
        <v>8.3800000000000008</v>
      </c>
      <c r="B90" s="1">
        <v>0.96095140400000001</v>
      </c>
      <c r="C90" s="1">
        <v>0.84680461129058737</v>
      </c>
      <c r="D90">
        <f t="shared" si="4"/>
        <v>32.36053372652087</v>
      </c>
      <c r="E90">
        <f t="shared" si="5"/>
        <v>33.577298783936683</v>
      </c>
      <c r="F90">
        <f t="shared" si="6"/>
        <v>31.096900318689581</v>
      </c>
      <c r="G90">
        <f t="shared" si="6"/>
        <v>28.433411444919415</v>
      </c>
      <c r="H90">
        <v>32.130000000000003</v>
      </c>
      <c r="I90">
        <v>33.56</v>
      </c>
    </row>
    <row r="91" spans="1:9" x14ac:dyDescent="0.3">
      <c r="A91" s="1">
        <v>8.39</v>
      </c>
      <c r="B91" s="1">
        <v>0.95702119299999999</v>
      </c>
      <c r="C91" s="1">
        <v>0.85313344946398728</v>
      </c>
      <c r="D91">
        <f t="shared" si="4"/>
        <v>32.385804216791918</v>
      </c>
      <c r="E91">
        <f t="shared" si="5"/>
        <v>33.602071452105974</v>
      </c>
      <c r="F91">
        <f t="shared" si="6"/>
        <v>30.99390098781863</v>
      </c>
      <c r="G91">
        <f t="shared" si="6"/>
        <v>28.667051127070543</v>
      </c>
      <c r="H91">
        <v>32.06</v>
      </c>
      <c r="I91">
        <v>33.56</v>
      </c>
    </row>
    <row r="92" spans="1:9" x14ac:dyDescent="0.3">
      <c r="A92" s="1">
        <v>8.4</v>
      </c>
      <c r="B92" s="1">
        <v>0.95445642600000002</v>
      </c>
      <c r="C92" s="1">
        <v>0.85721499232367304</v>
      </c>
      <c r="D92">
        <f t="shared" si="4"/>
        <v>32.410809525078172</v>
      </c>
      <c r="E92">
        <f t="shared" si="5"/>
        <v>33.626570376061792</v>
      </c>
      <c r="F92">
        <f t="shared" si="6"/>
        <v>30.93470542307287</v>
      </c>
      <c r="G92">
        <f t="shared" si="6"/>
        <v>28.82520026678726</v>
      </c>
      <c r="H92">
        <v>32.130000000000003</v>
      </c>
      <c r="I92">
        <v>33.56</v>
      </c>
    </row>
    <row r="93" spans="1:9" x14ac:dyDescent="0.3">
      <c r="A93" s="1">
        <v>8.41</v>
      </c>
      <c r="B93" s="1">
        <v>0.95053902999999995</v>
      </c>
      <c r="C93" s="1">
        <v>0.85435958088792163</v>
      </c>
      <c r="D93">
        <f t="shared" si="4"/>
        <v>32.435550314330357</v>
      </c>
      <c r="E93">
        <f t="shared" si="5"/>
        <v>33.650796274440232</v>
      </c>
      <c r="F93">
        <f t="shared" si="6"/>
        <v>30.831256533299772</v>
      </c>
      <c r="G93">
        <f t="shared" si="6"/>
        <v>28.749880201575593</v>
      </c>
      <c r="H93">
        <v>32.130000000000003</v>
      </c>
      <c r="I93">
        <v>33.56</v>
      </c>
    </row>
    <row r="94" spans="1:9" x14ac:dyDescent="0.3">
      <c r="A94" s="1">
        <v>8.42</v>
      </c>
      <c r="B94" s="1">
        <v>0.94500653199999995</v>
      </c>
      <c r="C94" s="1">
        <v>0.84715307218494662</v>
      </c>
      <c r="D94">
        <f t="shared" si="4"/>
        <v>32.460027251089926</v>
      </c>
      <c r="E94">
        <f t="shared" si="5"/>
        <v>33.674749869328465</v>
      </c>
      <c r="F94">
        <f t="shared" si="6"/>
        <v>30.674937781177984</v>
      </c>
      <c r="G94">
        <f t="shared" si="6"/>
        <v>28.527667806861238</v>
      </c>
      <c r="H94">
        <v>32.130000000000003</v>
      </c>
      <c r="I94">
        <v>33.56</v>
      </c>
    </row>
    <row r="95" spans="1:9" x14ac:dyDescent="0.3">
      <c r="A95" s="1">
        <v>8.43</v>
      </c>
      <c r="B95" s="1">
        <v>0.93728260399999996</v>
      </c>
      <c r="C95" s="1">
        <v>0.83814697586110298</v>
      </c>
      <c r="D95">
        <f t="shared" si="4"/>
        <v>32.484241005426888</v>
      </c>
      <c r="E95">
        <f t="shared" si="5"/>
        <v>33.698431886201391</v>
      </c>
      <c r="F95">
        <f t="shared" si="6"/>
        <v>30.446913998530089</v>
      </c>
      <c r="G95">
        <f t="shared" si="6"/>
        <v>28.244238776681062</v>
      </c>
      <c r="H95">
        <v>32.19</v>
      </c>
      <c r="I95">
        <v>33.56</v>
      </c>
    </row>
    <row r="96" spans="1:9" x14ac:dyDescent="0.3">
      <c r="A96" s="1">
        <v>8.44</v>
      </c>
      <c r="B96" s="1">
        <v>0.93802144600000004</v>
      </c>
      <c r="C96" s="1">
        <v>0.83484334437319896</v>
      </c>
      <c r="D96">
        <f t="shared" si="4"/>
        <v>32.508192250878068</v>
      </c>
      <c r="E96">
        <f t="shared" si="5"/>
        <v>33.721843053858414</v>
      </c>
      <c r="F96">
        <f t="shared" si="6"/>
        <v>30.493381502014643</v>
      </c>
      <c r="G96">
        <f t="shared" si="6"/>
        <v>28.152456233511288</v>
      </c>
      <c r="H96">
        <v>32.19</v>
      </c>
      <c r="I96">
        <v>33.56</v>
      </c>
    </row>
    <row r="97" spans="1:9" x14ac:dyDescent="0.3">
      <c r="A97" s="1">
        <v>8.4499999999999993</v>
      </c>
      <c r="B97" s="1">
        <v>0.94403085899999994</v>
      </c>
      <c r="C97" s="1">
        <v>0.83705074078779163</v>
      </c>
      <c r="D97">
        <f t="shared" si="4"/>
        <v>32.531881664386155</v>
      </c>
      <c r="E97">
        <f t="shared" si="5"/>
        <v>33.744984104360896</v>
      </c>
      <c r="F97">
        <f t="shared" si="6"/>
        <v>30.71110019251681</v>
      </c>
      <c r="G97">
        <f t="shared" si="6"/>
        <v>28.246263942427539</v>
      </c>
      <c r="H97">
        <v>32.130000000000003</v>
      </c>
      <c r="I97">
        <v>33.56</v>
      </c>
    </row>
    <row r="98" spans="1:9" x14ac:dyDescent="0.3">
      <c r="A98" s="1">
        <v>8.4600000000000009</v>
      </c>
      <c r="B98" s="1">
        <v>0.95427351100000002</v>
      </c>
      <c r="C98" s="1">
        <v>0.84355603583975403</v>
      </c>
      <c r="D98">
        <f t="shared" si="4"/>
        <v>32.555309926238607</v>
      </c>
      <c r="E98">
        <f t="shared" si="5"/>
        <v>33.767855772969995</v>
      </c>
      <c r="F98">
        <f t="shared" si="6"/>
        <v>31.066669905004868</v>
      </c>
      <c r="G98">
        <f t="shared" si="6"/>
        <v>28.485078554655122</v>
      </c>
      <c r="H98">
        <v>32.130000000000003</v>
      </c>
      <c r="I98">
        <v>33.56</v>
      </c>
    </row>
    <row r="99" spans="1:9" x14ac:dyDescent="0.3">
      <c r="A99" s="1">
        <v>8.4700000000000006</v>
      </c>
      <c r="B99" s="1">
        <v>0.96694449199999999</v>
      </c>
      <c r="C99" s="1">
        <v>0.85102384242430928</v>
      </c>
      <c r="D99">
        <f t="shared" si="4"/>
        <v>32.578477720007697</v>
      </c>
      <c r="E99">
        <f t="shared" si="5"/>
        <v>33.790458798085162</v>
      </c>
      <c r="F99">
        <f t="shared" si="6"/>
        <v>31.501579589106161</v>
      </c>
      <c r="G99">
        <f t="shared" si="6"/>
        <v>28.756486083626744</v>
      </c>
      <c r="H99">
        <v>32.19</v>
      </c>
      <c r="I99">
        <v>33.56</v>
      </c>
    </row>
    <row r="100" spans="1:9" x14ac:dyDescent="0.3">
      <c r="A100" s="1">
        <v>8.48</v>
      </c>
      <c r="B100" s="1">
        <v>0.97136100999999997</v>
      </c>
      <c r="C100" s="1">
        <v>0.85236059364159833</v>
      </c>
      <c r="D100">
        <f t="shared" si="4"/>
        <v>32.601385732490506</v>
      </c>
      <c r="E100">
        <f t="shared" si="5"/>
        <v>33.812793921182795</v>
      </c>
      <c r="F100">
        <f t="shared" si="6"/>
        <v>31.667714972511568</v>
      </c>
      <c r="G100">
        <f t="shared" si="6"/>
        <v>28.820693099340396</v>
      </c>
      <c r="H100">
        <v>32.19</v>
      </c>
      <c r="I100">
        <v>33.56</v>
      </c>
    </row>
    <row r="101" spans="1:9" x14ac:dyDescent="0.3">
      <c r="A101" s="1">
        <v>8.49</v>
      </c>
      <c r="B101" s="1">
        <v>0.96961926399999998</v>
      </c>
      <c r="C101" s="1">
        <v>0.85083901926372296</v>
      </c>
      <c r="D101">
        <f t="shared" si="4"/>
        <v>32.624034653649815</v>
      </c>
      <c r="E101">
        <f t="shared" si="5"/>
        <v>33.834861886755974</v>
      </c>
      <c r="F101">
        <f t="shared" si="6"/>
        <v>31.632892469582426</v>
      </c>
      <c r="G101">
        <f t="shared" si="6"/>
        <v>28.788020704650972</v>
      </c>
      <c r="H101">
        <v>32.19</v>
      </c>
      <c r="I101">
        <v>33.56</v>
      </c>
    </row>
    <row r="102" spans="1:9" x14ac:dyDescent="0.3">
      <c r="A102" s="1">
        <v>8.5</v>
      </c>
      <c r="B102" s="1">
        <v>0.962074761</v>
      </c>
      <c r="C102" s="1">
        <v>0.84760118091900238</v>
      </c>
      <c r="D102">
        <f t="shared" si="4"/>
        <v>32.646425176554935</v>
      </c>
      <c r="E102">
        <f t="shared" si="5"/>
        <v>33.856663442254018</v>
      </c>
      <c r="F102">
        <f t="shared" si="6"/>
        <v>31.408301699238471</v>
      </c>
      <c r="G102">
        <f t="shared" si="6"/>
        <v>28.696947915631721</v>
      </c>
      <c r="H102">
        <v>32.130000000000003</v>
      </c>
      <c r="I102">
        <v>33.56</v>
      </c>
    </row>
    <row r="103" spans="1:9" x14ac:dyDescent="0.3">
      <c r="A103" s="1">
        <v>8.51</v>
      </c>
      <c r="B103" s="1">
        <v>0.95756672499999995</v>
      </c>
      <c r="C103" s="1">
        <v>0.85219308829859597</v>
      </c>
      <c r="D103">
        <f t="shared" si="4"/>
        <v>32.668557997323489</v>
      </c>
      <c r="E103">
        <f t="shared" si="5"/>
        <v>33.878199338022903</v>
      </c>
      <c r="F103">
        <f t="shared" si="6"/>
        <v>31.28232409196961</v>
      </c>
      <c r="G103">
        <f t="shared" si="6"/>
        <v>28.870767319865188</v>
      </c>
      <c r="H103">
        <v>32.130000000000003</v>
      </c>
      <c r="I103">
        <v>33.56</v>
      </c>
    </row>
    <row r="104" spans="1:9" x14ac:dyDescent="0.3">
      <c r="A104" s="1">
        <v>8.52</v>
      </c>
      <c r="B104" s="1">
        <v>0.95243995999999997</v>
      </c>
      <c r="C104" s="1">
        <v>0.85827454627632171</v>
      </c>
      <c r="D104">
        <f t="shared" si="4"/>
        <v>32.690433815063386</v>
      </c>
      <c r="E104">
        <f t="shared" si="5"/>
        <v>33.899470327246142</v>
      </c>
      <c r="F104">
        <f t="shared" si="6"/>
        <v>31.135675475201619</v>
      </c>
      <c r="G104">
        <f t="shared" si="6"/>
        <v>29.095052514124813</v>
      </c>
      <c r="H104">
        <v>32.130000000000003</v>
      </c>
      <c r="I104">
        <v>33.5</v>
      </c>
    </row>
    <row r="105" spans="1:9" x14ac:dyDescent="0.3">
      <c r="A105" s="1">
        <v>8.5299999999999994</v>
      </c>
      <c r="B105" s="1">
        <v>0.94625721699999998</v>
      </c>
      <c r="C105" s="1">
        <v>0.86279796319356095</v>
      </c>
      <c r="D105">
        <f t="shared" si="4"/>
        <v>32.712053331815376</v>
      </c>
      <c r="E105">
        <f t="shared" si="5"/>
        <v>33.920477165886098</v>
      </c>
      <c r="F105">
        <f t="shared" si="6"/>
        <v>30.954016548119196</v>
      </c>
      <c r="G105">
        <f t="shared" si="6"/>
        <v>29.266518609280219</v>
      </c>
      <c r="H105">
        <v>32.19</v>
      </c>
      <c r="I105">
        <v>33.56</v>
      </c>
    </row>
    <row r="106" spans="1:9" x14ac:dyDescent="0.3">
      <c r="A106" s="1">
        <v>8.5399999999999991</v>
      </c>
      <c r="B106" s="1">
        <v>0.93766491799999996</v>
      </c>
      <c r="C106" s="1">
        <v>0.85849855816646004</v>
      </c>
      <c r="D106">
        <f t="shared" si="4"/>
        <v>32.733417252496004</v>
      </c>
      <c r="E106">
        <f t="shared" si="5"/>
        <v>33.941220612625791</v>
      </c>
      <c r="F106">
        <f t="shared" si="6"/>
        <v>30.692977003921449</v>
      </c>
      <c r="G106">
        <f t="shared" si="6"/>
        <v>29.138488958348976</v>
      </c>
      <c r="H106">
        <v>32.19</v>
      </c>
      <c r="I106">
        <v>33.56</v>
      </c>
    </row>
    <row r="107" spans="1:9" x14ac:dyDescent="0.3">
      <c r="A107" s="1">
        <v>8.5500000000000007</v>
      </c>
      <c r="B107" s="1">
        <v>0.93779988199999997</v>
      </c>
      <c r="C107" s="1">
        <v>0.84799370044244771</v>
      </c>
      <c r="D107">
        <f t="shared" si="4"/>
        <v>32.75452628484085</v>
      </c>
      <c r="E107">
        <f t="shared" si="5"/>
        <v>33.961701428811075</v>
      </c>
      <c r="F107">
        <f t="shared" si="6"/>
        <v>30.717190884889646</v>
      </c>
      <c r="G107">
        <f t="shared" si="6"/>
        <v>28.799308867939068</v>
      </c>
      <c r="H107">
        <v>32.25</v>
      </c>
      <c r="I107">
        <v>33.56</v>
      </c>
    </row>
    <row r="108" spans="1:9" x14ac:dyDescent="0.3">
      <c r="A108" s="1">
        <v>8.56</v>
      </c>
      <c r="B108" s="1">
        <v>0.94275281200000005</v>
      </c>
      <c r="C108" s="1">
        <v>0.83743404296839163</v>
      </c>
      <c r="D108">
        <f t="shared" si="4"/>
        <v>32.775381139348731</v>
      </c>
      <c r="E108">
        <f t="shared" si="5"/>
        <v>33.981920378393433</v>
      </c>
      <c r="F108">
        <f t="shared" si="6"/>
        <v>30.899082733492783</v>
      </c>
      <c r="G108">
        <f t="shared" si="6"/>
        <v>28.457616970307988</v>
      </c>
      <c r="H108">
        <v>32.19</v>
      </c>
      <c r="I108">
        <v>33.56</v>
      </c>
    </row>
    <row r="109" spans="1:9" x14ac:dyDescent="0.3">
      <c r="A109" s="1">
        <v>8.57</v>
      </c>
      <c r="B109" s="1">
        <v>0.95186384400000001</v>
      </c>
      <c r="C109" s="1">
        <v>0.82887997651239664</v>
      </c>
      <c r="D109">
        <f t="shared" si="4"/>
        <v>32.795982529225626</v>
      </c>
      <c r="E109">
        <f t="shared" si="5"/>
        <v>34.001878227873455</v>
      </c>
      <c r="F109">
        <f t="shared" si="6"/>
        <v>31.217309998025545</v>
      </c>
      <c r="G109">
        <f t="shared" si="6"/>
        <v>28.183476026897122</v>
      </c>
      <c r="H109">
        <v>32.25</v>
      </c>
      <c r="I109">
        <v>33.5</v>
      </c>
    </row>
    <row r="110" spans="1:9" x14ac:dyDescent="0.3">
      <c r="A110" s="1">
        <v>8.58</v>
      </c>
      <c r="B110" s="1">
        <v>0.95770265499999996</v>
      </c>
      <c r="C110" s="1">
        <v>0.82940807711937703</v>
      </c>
      <c r="D110">
        <f t="shared" si="4"/>
        <v>32.816331170329775</v>
      </c>
      <c r="E110">
        <f t="shared" si="5"/>
        <v>34.021575746244103</v>
      </c>
      <c r="F110">
        <f t="shared" si="6"/>
        <v>31.428287489184083</v>
      </c>
      <c r="G110">
        <f t="shared" si="6"/>
        <v>28.217769720263558</v>
      </c>
      <c r="H110">
        <v>32.19</v>
      </c>
      <c r="I110">
        <v>33.56</v>
      </c>
    </row>
    <row r="111" spans="1:9" x14ac:dyDescent="0.3">
      <c r="A111" s="1">
        <v>8.59</v>
      </c>
      <c r="B111" s="1">
        <v>0.96176214900000001</v>
      </c>
      <c r="C111" s="1">
        <v>0.83303801226311003</v>
      </c>
      <c r="D111">
        <f t="shared" si="4"/>
        <v>32.83642778111674</v>
      </c>
      <c r="E111">
        <f t="shared" si="5"/>
        <v>34.04101370493526</v>
      </c>
      <c r="F111">
        <f t="shared" si="6"/>
        <v>31.580833348250138</v>
      </c>
      <c r="G111">
        <f t="shared" si="6"/>
        <v>28.357458392180554</v>
      </c>
      <c r="H111">
        <v>32.25</v>
      </c>
      <c r="I111">
        <v>33.5</v>
      </c>
    </row>
    <row r="112" spans="1:9" x14ac:dyDescent="0.3">
      <c r="A112" s="1">
        <v>8.6</v>
      </c>
      <c r="B112" s="1">
        <v>0.96316184699999996</v>
      </c>
      <c r="C112" s="1">
        <v>0.83807327350721628</v>
      </c>
      <c r="D112">
        <f t="shared" si="4"/>
        <v>32.856273082585155</v>
      </c>
      <c r="E112">
        <f t="shared" si="5"/>
        <v>34.060192877758183</v>
      </c>
      <c r="F112">
        <f t="shared" si="6"/>
        <v>31.645908667759098</v>
      </c>
      <c r="G112">
        <f t="shared" si="6"/>
        <v>28.544937341349975</v>
      </c>
      <c r="H112">
        <v>32.25</v>
      </c>
      <c r="I112">
        <v>33.56</v>
      </c>
    </row>
    <row r="113" spans="1:9" x14ac:dyDescent="0.3">
      <c r="A113" s="1">
        <v>8.61</v>
      </c>
      <c r="B113" s="1">
        <v>0.95678359099999999</v>
      </c>
      <c r="C113" s="1">
        <v>0.83818305450936104</v>
      </c>
      <c r="D113">
        <f t="shared" si="4"/>
        <v>32.875867798222657</v>
      </c>
      <c r="E113">
        <f t="shared" si="5"/>
        <v>34.079114040850833</v>
      </c>
      <c r="F113">
        <f t="shared" si="6"/>
        <v>31.455090849224739</v>
      </c>
      <c r="G113">
        <f t="shared" si="6"/>
        <v>28.564535901733205</v>
      </c>
      <c r="H113">
        <v>32.19</v>
      </c>
      <c r="I113">
        <v>33.56</v>
      </c>
    </row>
    <row r="114" spans="1:9" x14ac:dyDescent="0.3">
      <c r="A114" s="1">
        <v>8.6199999999999992</v>
      </c>
      <c r="B114" s="1">
        <v>0.946866557</v>
      </c>
      <c r="C114" s="1">
        <v>0.83494045394752103</v>
      </c>
      <c r="D114">
        <f t="shared" si="4"/>
        <v>32.895212653952683</v>
      </c>
      <c r="E114">
        <f t="shared" si="5"/>
        <v>34.097777972623184</v>
      </c>
      <c r="F114">
        <f t="shared" si="6"/>
        <v>31.147376747431011</v>
      </c>
      <c r="G114">
        <f t="shared" si="6"/>
        <v>28.469614219063786</v>
      </c>
      <c r="H114">
        <v>32.19</v>
      </c>
      <c r="I114">
        <v>33.56</v>
      </c>
    </row>
    <row r="115" spans="1:9" x14ac:dyDescent="0.3">
      <c r="A115" s="1">
        <v>8.6300000000000008</v>
      </c>
      <c r="B115" s="1">
        <v>0.93877039600000001</v>
      </c>
      <c r="C115" s="1">
        <v>0.83167986942757499</v>
      </c>
      <c r="D115">
        <f t="shared" si="4"/>
        <v>32.914308378081387</v>
      </c>
      <c r="E115">
        <f t="shared" si="5"/>
        <v>34.116185453703473</v>
      </c>
      <c r="F115">
        <f t="shared" si="6"/>
        <v>30.898978310157581</v>
      </c>
      <c r="G115">
        <f t="shared" si="6"/>
        <v>28.373744663503036</v>
      </c>
      <c r="H115">
        <v>32.19</v>
      </c>
      <c r="I115">
        <v>33.56</v>
      </c>
    </row>
    <row r="116" spans="1:9" x14ac:dyDescent="0.3">
      <c r="A116" s="1">
        <v>8.64</v>
      </c>
      <c r="B116" s="1">
        <v>0.93864747400000004</v>
      </c>
      <c r="C116" s="1">
        <v>0.83163036135405033</v>
      </c>
      <c r="D116">
        <f t="shared" si="4"/>
        <v>32.933155701244999</v>
      </c>
      <c r="E116">
        <f t="shared" si="5"/>
        <v>34.134337266884742</v>
      </c>
      <c r="F116">
        <f t="shared" si="6"/>
        <v>30.91262340982232</v>
      </c>
      <c r="G116">
        <f t="shared" si="6"/>
        <v>28.387151235840385</v>
      </c>
      <c r="H116">
        <v>32.19</v>
      </c>
      <c r="I116">
        <v>33.56</v>
      </c>
    </row>
    <row r="117" spans="1:9" x14ac:dyDescent="0.3">
      <c r="A117" s="1">
        <v>8.65</v>
      </c>
      <c r="B117" s="1">
        <v>0.94169994300000004</v>
      </c>
      <c r="C117" s="1">
        <v>0.83503328904608864</v>
      </c>
      <c r="D117">
        <f t="shared" si="4"/>
        <v>32.951755356357822</v>
      </c>
      <c r="E117">
        <f t="shared" si="5"/>
        <v>34.152234197071785</v>
      </c>
      <c r="F117">
        <f t="shared" si="6"/>
        <v>31.030666140832107</v>
      </c>
      <c r="G117">
        <f t="shared" si="6"/>
        <v>28.518252449853158</v>
      </c>
      <c r="H117">
        <v>32.25</v>
      </c>
      <c r="I117">
        <v>33.56</v>
      </c>
    </row>
    <row r="118" spans="1:9" x14ac:dyDescent="0.3">
      <c r="A118" s="1">
        <v>8.66</v>
      </c>
      <c r="B118" s="1">
        <v>0.94484566599999997</v>
      </c>
      <c r="C118" s="1">
        <v>0.83838470142466071</v>
      </c>
      <c r="D118">
        <f t="shared" si="4"/>
        <v>32.970108078560408</v>
      </c>
      <c r="E118">
        <f t="shared" si="5"/>
        <v>34.169877031228459</v>
      </c>
      <c r="F118">
        <f t="shared" si="6"/>
        <v>31.15166372557939</v>
      </c>
      <c r="G118">
        <f t="shared" si="6"/>
        <v>28.647502152543844</v>
      </c>
      <c r="H118">
        <v>32.19</v>
      </c>
      <c r="I118">
        <v>33.56</v>
      </c>
    </row>
    <row r="119" spans="1:9" x14ac:dyDescent="0.3">
      <c r="A119" s="1">
        <v>8.67</v>
      </c>
      <c r="B119" s="1">
        <v>0.947298533</v>
      </c>
      <c r="C119" s="1">
        <v>0.84075902049195528</v>
      </c>
      <c r="D119">
        <f t="shared" si="4"/>
        <v>32.988214605168587</v>
      </c>
      <c r="E119">
        <f t="shared" si="5"/>
        <v>34.187266558325824</v>
      </c>
      <c r="F119">
        <f t="shared" si="6"/>
        <v>31.249687301765377</v>
      </c>
      <c r="G119">
        <f t="shared" si="6"/>
        <v>28.743252744875399</v>
      </c>
      <c r="H119">
        <v>32.25</v>
      </c>
      <c r="I119">
        <v>33.56</v>
      </c>
    </row>
    <row r="120" spans="1:9" x14ac:dyDescent="0.3">
      <c r="A120" s="1">
        <v>8.68</v>
      </c>
      <c r="B120" s="1">
        <v>0.95066732300000001</v>
      </c>
      <c r="C120" s="1">
        <v>0.83776823912259069</v>
      </c>
      <c r="D120">
        <f t="shared" si="4"/>
        <v>33.006075675622384</v>
      </c>
      <c r="E120">
        <f t="shared" si="5"/>
        <v>34.204403569290335</v>
      </c>
      <c r="F120">
        <f t="shared" si="6"/>
        <v>31.377797605279348</v>
      </c>
      <c r="G120">
        <f t="shared" si="6"/>
        <v>28.655362948482821</v>
      </c>
      <c r="H120">
        <v>32.25</v>
      </c>
      <c r="I120">
        <v>33.56</v>
      </c>
    </row>
    <row r="121" spans="1:9" x14ac:dyDescent="0.3">
      <c r="A121" s="1">
        <v>8.69</v>
      </c>
      <c r="B121" s="1">
        <v>0.95141415100000004</v>
      </c>
      <c r="C121" s="1">
        <v>0.83402905533551397</v>
      </c>
      <c r="D121">
        <f t="shared" si="4"/>
        <v>33.023692031435743</v>
      </c>
      <c r="E121">
        <f t="shared" si="5"/>
        <v>34.221288856952768</v>
      </c>
      <c r="F121">
        <f t="shared" si="6"/>
        <v>31.419207916973903</v>
      </c>
      <c r="G121">
        <f t="shared" si="6"/>
        <v>28.541549217728068</v>
      </c>
      <c r="H121">
        <v>32.25</v>
      </c>
      <c r="I121">
        <v>33.56</v>
      </c>
    </row>
    <row r="122" spans="1:9" x14ac:dyDescent="0.3">
      <c r="A122" s="1">
        <v>8.6999999999999993</v>
      </c>
      <c r="B122" s="1">
        <v>0.94967762600000005</v>
      </c>
      <c r="C122" s="1">
        <v>0.8299748730681703</v>
      </c>
      <c r="D122">
        <f t="shared" si="4"/>
        <v>33.041064416146732</v>
      </c>
      <c r="E122">
        <f t="shared" si="5"/>
        <v>34.237923215997405</v>
      </c>
      <c r="F122">
        <f t="shared" si="6"/>
        <v>31.378359615239305</v>
      </c>
      <c r="G122">
        <f t="shared" si="6"/>
        <v>28.416615975315207</v>
      </c>
      <c r="H122">
        <v>32.25</v>
      </c>
      <c r="I122">
        <v>33.5</v>
      </c>
    </row>
    <row r="123" spans="1:9" x14ac:dyDescent="0.3">
      <c r="A123" s="1">
        <v>8.7100000000000009</v>
      </c>
      <c r="B123" s="1">
        <v>0.950161539</v>
      </c>
      <c r="C123" s="1">
        <v>0.82958296364034068</v>
      </c>
      <c r="D123">
        <f t="shared" si="4"/>
        <v>33.058193575267708</v>
      </c>
      <c r="E123">
        <f t="shared" si="5"/>
        <v>34.254307442911795</v>
      </c>
      <c r="F123">
        <f t="shared" si="6"/>
        <v>31.410624084036279</v>
      </c>
      <c r="G123">
        <f t="shared" si="6"/>
        <v>28.416789885938147</v>
      </c>
      <c r="H123">
        <v>32.25</v>
      </c>
      <c r="I123">
        <v>33.5</v>
      </c>
    </row>
    <row r="124" spans="1:9" x14ac:dyDescent="0.3">
      <c r="A124" s="1">
        <v>8.7200000000000006</v>
      </c>
      <c r="B124" s="1">
        <v>0.94835815700000003</v>
      </c>
      <c r="C124" s="1">
        <v>0.82840070090144702</v>
      </c>
      <c r="D124">
        <f t="shared" si="4"/>
        <v>33.07508025623661</v>
      </c>
      <c r="E124">
        <f t="shared" si="5"/>
        <v>34.270442335936984</v>
      </c>
      <c r="F124">
        <f t="shared" si="6"/>
        <v>31.367022154431641</v>
      </c>
      <c r="G124">
        <f t="shared" si="6"/>
        <v>28.389658451292821</v>
      </c>
      <c r="H124">
        <v>32.25</v>
      </c>
      <c r="I124">
        <v>33.5</v>
      </c>
    </row>
    <row r="125" spans="1:9" x14ac:dyDescent="0.3">
      <c r="A125" s="1">
        <v>8.73</v>
      </c>
      <c r="B125" s="1">
        <v>0.94508822800000003</v>
      </c>
      <c r="C125" s="1">
        <v>0.82690405609469197</v>
      </c>
      <c r="D125">
        <f t="shared" si="4"/>
        <v>33.091725208367968</v>
      </c>
      <c r="E125">
        <f t="shared" si="5"/>
        <v>34.286328695017936</v>
      </c>
      <c r="F125">
        <f t="shared" si="6"/>
        <v>31.274599938639415</v>
      </c>
      <c r="G125">
        <f t="shared" si="6"/>
        <v>28.351504266506158</v>
      </c>
      <c r="H125">
        <v>32.19</v>
      </c>
      <c r="I125">
        <v>33.5</v>
      </c>
    </row>
    <row r="126" spans="1:9" x14ac:dyDescent="0.3">
      <c r="A126" s="1">
        <v>8.74</v>
      </c>
      <c r="B126" s="1">
        <v>0.94287742799999996</v>
      </c>
      <c r="C126" s="1">
        <v>0.82718718763728705</v>
      </c>
      <c r="D126">
        <f t="shared" si="4"/>
        <v>33.108129182805001</v>
      </c>
      <c r="E126">
        <f t="shared" si="5"/>
        <v>34.301967321754965</v>
      </c>
      <c r="F126">
        <f t="shared" si="6"/>
        <v>31.216907689774921</v>
      </c>
      <c r="G126">
        <f t="shared" si="6"/>
        <v>28.374147879308612</v>
      </c>
      <c r="H126">
        <v>32.25</v>
      </c>
      <c r="I126">
        <v>33.5</v>
      </c>
    </row>
    <row r="127" spans="1:9" x14ac:dyDescent="0.3">
      <c r="A127" s="1">
        <v>8.75</v>
      </c>
      <c r="B127" s="1">
        <v>0.94864619699999997</v>
      </c>
      <c r="C127" s="1">
        <v>0.83189312599362997</v>
      </c>
      <c r="D127">
        <f t="shared" si="4"/>
        <v>33.124292932471491</v>
      </c>
      <c r="E127">
        <f t="shared" si="5"/>
        <v>34.317359019354782</v>
      </c>
      <c r="F127">
        <f t="shared" si="6"/>
        <v>31.423234518703058</v>
      </c>
      <c r="G127">
        <f t="shared" si="6"/>
        <v>28.548375070456743</v>
      </c>
      <c r="H127">
        <v>32.25</v>
      </c>
      <c r="I127">
        <v>33.5</v>
      </c>
    </row>
    <row r="128" spans="1:9" x14ac:dyDescent="0.3">
      <c r="A128" s="1">
        <v>8.76</v>
      </c>
      <c r="B128" s="1">
        <v>0.95835673600000004</v>
      </c>
      <c r="C128" s="1">
        <v>0.83847808885308495</v>
      </c>
      <c r="D128">
        <f t="shared" si="4"/>
        <v>33.14021721202456</v>
      </c>
      <c r="E128">
        <f t="shared" si="5"/>
        <v>34.332504592582723</v>
      </c>
      <c r="F128">
        <f t="shared" si="6"/>
        <v>31.760150397646878</v>
      </c>
      <c r="G128">
        <f t="shared" si="6"/>
        <v>28.787052836328524</v>
      </c>
      <c r="H128">
        <v>32.25</v>
      </c>
      <c r="I128">
        <v>33.56</v>
      </c>
    </row>
    <row r="129" spans="1:9" x14ac:dyDescent="0.3">
      <c r="A129" s="1">
        <v>8.77</v>
      </c>
      <c r="B129" s="1">
        <v>0.96614204999999997</v>
      </c>
      <c r="C129" s="1">
        <v>0.84251204078346065</v>
      </c>
      <c r="D129">
        <f t="shared" si="4"/>
        <v>33.155902777807796</v>
      </c>
      <c r="E129">
        <f t="shared" si="5"/>
        <v>34.347404847715261</v>
      </c>
      <c r="F129">
        <f t="shared" si="6"/>
        <v>32.03331187935192</v>
      </c>
      <c r="G129">
        <f t="shared" si="6"/>
        <v>28.938102153864314</v>
      </c>
      <c r="H129">
        <v>32.31</v>
      </c>
      <c r="I129">
        <v>33.5</v>
      </c>
    </row>
    <row r="130" spans="1:9" x14ac:dyDescent="0.3">
      <c r="A130" s="1">
        <v>8.7799999999999994</v>
      </c>
      <c r="B130" s="1">
        <v>0.96757102500000003</v>
      </c>
      <c r="C130" s="1">
        <v>0.84266670878442995</v>
      </c>
      <c r="D130">
        <f t="shared" si="4"/>
        <v>33.171350387804452</v>
      </c>
      <c r="E130">
        <f t="shared" si="5"/>
        <v>34.362060592492483</v>
      </c>
      <c r="F130">
        <f t="shared" si="6"/>
        <v>32.095637495362105</v>
      </c>
      <c r="G130">
        <f t="shared" si="6"/>
        <v>28.955764506526801</v>
      </c>
      <c r="H130">
        <v>32.31</v>
      </c>
      <c r="I130">
        <v>33.56</v>
      </c>
    </row>
    <row r="131" spans="1:9" x14ac:dyDescent="0.3">
      <c r="A131" s="1">
        <v>8.7899999999999991</v>
      </c>
      <c r="B131" s="1">
        <v>0.96397313699999998</v>
      </c>
      <c r="C131" s="1">
        <v>0.84188478879245066</v>
      </c>
      <c r="D131">
        <f t="shared" ref="D131:D194" si="7">374200000/((A131^5)*(EXP(14390/(A131*$J$2))-1))</f>
        <v>33.186560801591504</v>
      </c>
      <c r="E131">
        <f t="shared" ref="E131:E194" si="8">374200000/((A131^5)*(EXP(14390/(A131*$K$2))-1))</f>
        <v>34.376472636071519</v>
      </c>
      <c r="F131">
        <f t="shared" ref="F131:G194" si="9">D131*B131</f>
        <v>31.990953122151396</v>
      </c>
      <c r="G131">
        <f t="shared" si="9"/>
        <v>28.941029404648528</v>
      </c>
      <c r="H131">
        <v>32.31</v>
      </c>
      <c r="I131">
        <v>33.56</v>
      </c>
    </row>
    <row r="132" spans="1:9" x14ac:dyDescent="0.3">
      <c r="A132" s="1">
        <v>8.8000000000000007</v>
      </c>
      <c r="B132" s="1">
        <v>0.951852802</v>
      </c>
      <c r="C132" s="1">
        <v>0.84432464921900663</v>
      </c>
      <c r="D132">
        <f t="shared" si="7"/>
        <v>33.201534780293905</v>
      </c>
      <c r="E132">
        <f t="shared" si="8"/>
        <v>34.390641788980268</v>
      </c>
      <c r="F132">
        <f t="shared" si="9"/>
        <v>31.602973911323208</v>
      </c>
      <c r="G132">
        <f t="shared" si="9"/>
        <v>29.036866564897277</v>
      </c>
      <c r="H132">
        <v>32.31</v>
      </c>
      <c r="I132">
        <v>33.56</v>
      </c>
    </row>
    <row r="133" spans="1:9" x14ac:dyDescent="0.3">
      <c r="A133" s="1">
        <v>8.81</v>
      </c>
      <c r="B133" s="1">
        <v>0.946340352</v>
      </c>
      <c r="C133" s="1">
        <v>0.84422367763339867</v>
      </c>
      <c r="D133">
        <f t="shared" si="7"/>
        <v>33.216273086539182</v>
      </c>
      <c r="E133">
        <f t="shared" si="8"/>
        <v>34.404568863071518</v>
      </c>
      <c r="F133">
        <f t="shared" si="9"/>
        <v>31.433899564843617</v>
      </c>
      <c r="G133">
        <f t="shared" si="9"/>
        <v>29.045151652973754</v>
      </c>
      <c r="H133">
        <v>32.31</v>
      </c>
      <c r="I133">
        <v>33.56</v>
      </c>
    </row>
    <row r="134" spans="1:9" x14ac:dyDescent="0.3">
      <c r="A134" s="1">
        <v>8.82</v>
      </c>
      <c r="B134" s="1">
        <v>0.94664187</v>
      </c>
      <c r="C134" s="1">
        <v>0.84183729566417465</v>
      </c>
      <c r="D134">
        <f t="shared" si="7"/>
        <v>33.230776484412651</v>
      </c>
      <c r="E134">
        <f t="shared" si="8"/>
        <v>34.41825467147747</v>
      </c>
      <c r="F134">
        <f t="shared" si="9"/>
        <v>31.457644392756418</v>
      </c>
      <c r="G134">
        <f t="shared" si="9"/>
        <v>28.974570434117439</v>
      </c>
      <c r="H134">
        <v>32.31</v>
      </c>
      <c r="I134">
        <v>33.630000000000003</v>
      </c>
    </row>
    <row r="135" spans="1:9" x14ac:dyDescent="0.3">
      <c r="A135" s="1">
        <v>8.83</v>
      </c>
      <c r="B135" s="1">
        <v>0.95846063999999997</v>
      </c>
      <c r="C135" s="1">
        <v>0.83483797373496438</v>
      </c>
      <c r="D135">
        <f t="shared" si="7"/>
        <v>33.245045739412809</v>
      </c>
      <c r="E135">
        <f t="shared" si="8"/>
        <v>34.431700028564606</v>
      </c>
      <c r="F135">
        <f t="shared" si="9"/>
        <v>31.864067816226875</v>
      </c>
      <c r="G135">
        <f t="shared" si="9"/>
        <v>28.74489068409699</v>
      </c>
      <c r="H135">
        <v>32.31</v>
      </c>
      <c r="I135">
        <v>33.56</v>
      </c>
    </row>
    <row r="136" spans="1:9" x14ac:dyDescent="0.3">
      <c r="A136" s="1">
        <v>8.84</v>
      </c>
      <c r="B136" s="1">
        <v>0.96032063599999995</v>
      </c>
      <c r="C136" s="1">
        <v>0.82757021976590306</v>
      </c>
      <c r="D136">
        <f t="shared" si="7"/>
        <v>33.259081618407421</v>
      </c>
      <c r="E136">
        <f t="shared" si="8"/>
        <v>34.44490574988928</v>
      </c>
      <c r="F136">
        <f t="shared" si="9"/>
        <v>31.939382412564921</v>
      </c>
      <c r="G136">
        <f t="shared" si="9"/>
        <v>28.505578221251689</v>
      </c>
      <c r="H136">
        <v>32.31</v>
      </c>
      <c r="I136">
        <v>33.56</v>
      </c>
    </row>
    <row r="137" spans="1:9" x14ac:dyDescent="0.3">
      <c r="A137" s="1">
        <v>8.85</v>
      </c>
      <c r="B137" s="1">
        <v>0.95776689400000004</v>
      </c>
      <c r="C137" s="1">
        <v>0.821080018471392</v>
      </c>
      <c r="D137">
        <f t="shared" si="7"/>
        <v>33.272884889589619</v>
      </c>
      <c r="E137">
        <f t="shared" si="8"/>
        <v>34.457872652153391</v>
      </c>
      <c r="F137">
        <f t="shared" si="9"/>
        <v>31.867667615121782</v>
      </c>
      <c r="G137">
        <f t="shared" si="9"/>
        <v>28.29267071371498</v>
      </c>
      <c r="H137">
        <v>32.31</v>
      </c>
      <c r="I137">
        <v>33.630000000000003</v>
      </c>
    </row>
    <row r="138" spans="1:9" x14ac:dyDescent="0.3">
      <c r="A138" s="1">
        <v>8.86</v>
      </c>
      <c r="B138" s="1">
        <v>0.95380797100000003</v>
      </c>
      <c r="C138" s="1">
        <v>0.81806494925536766</v>
      </c>
      <c r="D138">
        <f t="shared" si="7"/>
        <v>33.286456322434745</v>
      </c>
      <c r="E138">
        <f t="shared" si="8"/>
        <v>34.470601553160762</v>
      </c>
      <c r="F138">
        <f t="shared" si="9"/>
        <v>31.748887366681608</v>
      </c>
      <c r="G138">
        <f t="shared" si="9"/>
        <v>28.199190910388456</v>
      </c>
      <c r="H138">
        <v>32.31</v>
      </c>
      <c r="I138">
        <v>33.56</v>
      </c>
    </row>
    <row r="139" spans="1:9" x14ac:dyDescent="0.3">
      <c r="A139" s="1">
        <v>8.8699999999999992</v>
      </c>
      <c r="B139" s="1">
        <v>0.95996995600000001</v>
      </c>
      <c r="C139" s="1">
        <v>0.82121406867051905</v>
      </c>
      <c r="D139">
        <f t="shared" si="7"/>
        <v>33.299796687657512</v>
      </c>
      <c r="E139">
        <f t="shared" si="8"/>
        <v>34.483093271773612</v>
      </c>
      <c r="F139">
        <f t="shared" si="9"/>
        <v>31.966804361059527</v>
      </c>
      <c r="G139">
        <f t="shared" si="9"/>
        <v>28.318001326058209</v>
      </c>
      <c r="H139">
        <v>32.31</v>
      </c>
      <c r="I139">
        <v>33.630000000000003</v>
      </c>
    </row>
    <row r="140" spans="1:9" x14ac:dyDescent="0.3">
      <c r="A140" s="1">
        <v>8.8800000000000008</v>
      </c>
      <c r="B140" s="1">
        <v>0.96899031499999999</v>
      </c>
      <c r="C140" s="1">
        <v>0.82647975796864104</v>
      </c>
      <c r="D140">
        <f t="shared" si="7"/>
        <v>33.312906757169429</v>
      </c>
      <c r="E140">
        <f t="shared" si="8"/>
        <v>34.495348627869774</v>
      </c>
      <c r="F140">
        <f t="shared" si="9"/>
        <v>32.279884012195232</v>
      </c>
      <c r="G140">
        <f t="shared" si="9"/>
        <v>28.509707385005704</v>
      </c>
      <c r="H140">
        <v>32.31</v>
      </c>
      <c r="I140">
        <v>33.630000000000003</v>
      </c>
    </row>
    <row r="141" spans="1:9" x14ac:dyDescent="0.3">
      <c r="A141" s="1">
        <v>8.89</v>
      </c>
      <c r="B141" s="1">
        <v>0.970034128</v>
      </c>
      <c r="C141" s="1">
        <v>0.82868071314116432</v>
      </c>
      <c r="D141">
        <f t="shared" si="7"/>
        <v>33.325787304036766</v>
      </c>
      <c r="E141">
        <f t="shared" si="8"/>
        <v>34.507368442300155</v>
      </c>
      <c r="F141">
        <f t="shared" si="9"/>
        <v>32.327151027384772</v>
      </c>
      <c r="G141">
        <f t="shared" si="9"/>
        <v>28.5955906893902</v>
      </c>
      <c r="H141">
        <v>32.380000000000003</v>
      </c>
      <c r="I141">
        <v>33.630000000000003</v>
      </c>
    </row>
    <row r="142" spans="1:9" x14ac:dyDescent="0.3">
      <c r="A142" s="1">
        <v>8.9</v>
      </c>
      <c r="B142" s="1">
        <v>0.96511651399999998</v>
      </c>
      <c r="C142" s="1">
        <v>0.83155693626295968</v>
      </c>
      <c r="D142">
        <f t="shared" si="7"/>
        <v>33.338439102438876</v>
      </c>
      <c r="E142">
        <f t="shared" si="8"/>
        <v>34.519153536846694</v>
      </c>
      <c r="F142">
        <f t="shared" si="9"/>
        <v>32.175478128747095</v>
      </c>
      <c r="G142">
        <f t="shared" si="9"/>
        <v>28.704641557490945</v>
      </c>
      <c r="H142">
        <v>32.31</v>
      </c>
      <c r="I142">
        <v>33.630000000000003</v>
      </c>
    </row>
    <row r="143" spans="1:9" x14ac:dyDescent="0.3">
      <c r="A143" s="1">
        <v>8.91</v>
      </c>
      <c r="B143" s="1">
        <v>0.95699956600000002</v>
      </c>
      <c r="C143" s="1">
        <v>0.83519230212504736</v>
      </c>
      <c r="D143">
        <f t="shared" si="7"/>
        <v>33.350862927626729</v>
      </c>
      <c r="E143">
        <f t="shared" si="8"/>
        <v>34.530704734180503</v>
      </c>
      <c r="F143">
        <f t="shared" si="9"/>
        <v>31.91676134746427</v>
      </c>
      <c r="G143">
        <f t="shared" si="9"/>
        <v>28.839778780940485</v>
      </c>
      <c r="H143">
        <v>32.380000000000003</v>
      </c>
      <c r="I143">
        <v>33.56</v>
      </c>
    </row>
    <row r="144" spans="1:9" x14ac:dyDescent="0.3">
      <c r="A144" s="1">
        <v>8.92</v>
      </c>
      <c r="B144" s="1">
        <v>0.94892578699999997</v>
      </c>
      <c r="C144" s="1">
        <v>0.84167170970828831</v>
      </c>
      <c r="D144">
        <f t="shared" si="7"/>
        <v>33.363059555882337</v>
      </c>
      <c r="E144">
        <f t="shared" si="8"/>
        <v>34.542022857820697</v>
      </c>
      <c r="F144">
        <f t="shared" si="9"/>
        <v>31.659067545793516</v>
      </c>
      <c r="G144">
        <f t="shared" si="9"/>
        <v>29.07304343552472</v>
      </c>
      <c r="H144">
        <v>32.31</v>
      </c>
      <c r="I144">
        <v>33.56</v>
      </c>
    </row>
    <row r="145" spans="1:9" x14ac:dyDescent="0.3">
      <c r="A145" s="1">
        <v>8.93</v>
      </c>
      <c r="B145" s="1">
        <v>0.93813019099999995</v>
      </c>
      <c r="C145" s="1">
        <v>0.84083275711388494</v>
      </c>
      <c r="D145">
        <f t="shared" si="7"/>
        <v>33.375029764477979</v>
      </c>
      <c r="E145">
        <f t="shared" si="8"/>
        <v>34.553108732093442</v>
      </c>
      <c r="F145">
        <f t="shared" si="9"/>
        <v>31.310123047580412</v>
      </c>
      <c r="G145">
        <f t="shared" si="9"/>
        <v>29.053385682061982</v>
      </c>
      <c r="H145">
        <v>32.31</v>
      </c>
      <c r="I145">
        <v>33.56</v>
      </c>
    </row>
    <row r="146" spans="1:9" x14ac:dyDescent="0.3">
      <c r="A146" s="1">
        <v>8.94</v>
      </c>
      <c r="B146" s="1">
        <v>0.92594236799999996</v>
      </c>
      <c r="C146" s="1">
        <v>0.83450107588495237</v>
      </c>
      <c r="D146">
        <f t="shared" si="7"/>
        <v>33.386774331636033</v>
      </c>
      <c r="E146">
        <f t="shared" si="8"/>
        <v>34.563963182091719</v>
      </c>
      <c r="F146">
        <f t="shared" si="9"/>
        <v>30.914228884516685</v>
      </c>
      <c r="G146">
        <f t="shared" si="9"/>
        <v>28.843664462303423</v>
      </c>
      <c r="H146">
        <v>32.380000000000003</v>
      </c>
      <c r="I146">
        <v>33.630000000000003</v>
      </c>
    </row>
    <row r="147" spans="1:9" x14ac:dyDescent="0.3">
      <c r="A147" s="1">
        <v>8.9499999999999993</v>
      </c>
      <c r="B147" s="1">
        <v>0.92335547600000001</v>
      </c>
      <c r="C147" s="1">
        <v>0.82091821428454304</v>
      </c>
      <c r="D147">
        <f t="shared" si="7"/>
        <v>33.398294036489425</v>
      </c>
      <c r="E147">
        <f t="shared" si="8"/>
        <v>34.574587033634906</v>
      </c>
      <c r="F147">
        <f t="shared" si="9"/>
        <v>30.838497687650655</v>
      </c>
      <c r="G147">
        <f t="shared" si="9"/>
        <v>28.382908247277083</v>
      </c>
      <c r="H147">
        <v>32.380000000000003</v>
      </c>
      <c r="I147">
        <v>33.630000000000003</v>
      </c>
    </row>
    <row r="148" spans="1:9" x14ac:dyDescent="0.3">
      <c r="A148" s="1">
        <v>8.9600000000000009</v>
      </c>
      <c r="B148" s="1">
        <v>0.92598651099999996</v>
      </c>
      <c r="C148" s="1">
        <v>0.81121581794882669</v>
      </c>
      <c r="D148">
        <f t="shared" si="7"/>
        <v>33.409589659042126</v>
      </c>
      <c r="E148">
        <f t="shared" si="8"/>
        <v>34.584981113229219</v>
      </c>
      <c r="F148">
        <f t="shared" si="9"/>
        <v>30.936829362318097</v>
      </c>
      <c r="G148">
        <f t="shared" si="9"/>
        <v>28.055883742512965</v>
      </c>
      <c r="H148">
        <v>32.380000000000003</v>
      </c>
      <c r="I148">
        <v>33.630000000000003</v>
      </c>
    </row>
    <row r="149" spans="1:9" x14ac:dyDescent="0.3">
      <c r="A149" s="1">
        <v>8.9700000000000006</v>
      </c>
      <c r="B149" s="1">
        <v>0.93370580199999997</v>
      </c>
      <c r="C149" s="1">
        <v>0.80529745226541671</v>
      </c>
      <c r="D149">
        <f t="shared" si="7"/>
        <v>33.420661980130198</v>
      </c>
      <c r="E149">
        <f t="shared" si="8"/>
        <v>34.595146248028499</v>
      </c>
      <c r="F149">
        <f t="shared" si="9"/>
        <v>31.205065997528376</v>
      </c>
      <c r="G149">
        <f t="shared" si="9"/>
        <v>27.859383134286841</v>
      </c>
      <c r="H149">
        <v>32.380000000000003</v>
      </c>
      <c r="I149">
        <v>33.56</v>
      </c>
    </row>
    <row r="150" spans="1:9" x14ac:dyDescent="0.3">
      <c r="A150" s="1">
        <v>8.98</v>
      </c>
      <c r="B150" s="1">
        <v>0.934047022</v>
      </c>
      <c r="C150" s="1">
        <v>0.81012921046686637</v>
      </c>
      <c r="D150">
        <f t="shared" si="7"/>
        <v>33.431511781383108</v>
      </c>
      <c r="E150">
        <f t="shared" si="8"/>
        <v>34.605083265795379</v>
      </c>
      <c r="F150">
        <f t="shared" si="9"/>
        <v>31.226604020358806</v>
      </c>
      <c r="G150">
        <f t="shared" si="9"/>
        <v>28.034588784258979</v>
      </c>
      <c r="H150">
        <v>32.380000000000003</v>
      </c>
      <c r="I150">
        <v>33.630000000000003</v>
      </c>
    </row>
    <row r="151" spans="1:9" x14ac:dyDescent="0.3">
      <c r="A151" s="1">
        <v>8.99</v>
      </c>
      <c r="B151" s="1">
        <v>0.93486385999999999</v>
      </c>
      <c r="C151" s="1">
        <v>0.81608161728278039</v>
      </c>
      <c r="D151">
        <f t="shared" si="7"/>
        <v>33.442139845185686</v>
      </c>
      <c r="E151">
        <f t="shared" si="8"/>
        <v>34.614792994862526</v>
      </c>
      <c r="F151">
        <f t="shared" si="9"/>
        <v>31.263847942330091</v>
      </c>
      <c r="G151">
        <f t="shared" si="9"/>
        <v>28.248496249156069</v>
      </c>
      <c r="H151">
        <v>32.380000000000003</v>
      </c>
      <c r="I151">
        <v>33.630000000000003</v>
      </c>
    </row>
    <row r="152" spans="1:9" x14ac:dyDescent="0.3">
      <c r="A152" s="1">
        <v>9</v>
      </c>
      <c r="B152" s="1">
        <v>0.93687978999999999</v>
      </c>
      <c r="C152" s="1">
        <v>0.82298113682866403</v>
      </c>
      <c r="D152">
        <f t="shared" si="7"/>
        <v>33.452546954640098</v>
      </c>
      <c r="E152">
        <f t="shared" si="8"/>
        <v>34.624276264094725</v>
      </c>
      <c r="F152">
        <f t="shared" si="9"/>
        <v>31.341015165828356</v>
      </c>
      <c r="G152">
        <f t="shared" si="9"/>
        <v>28.495126241694404</v>
      </c>
      <c r="H152">
        <v>32.31</v>
      </c>
      <c r="I152">
        <v>33.630000000000003</v>
      </c>
    </row>
    <row r="153" spans="1:9" x14ac:dyDescent="0.3">
      <c r="A153" s="1">
        <v>9.01</v>
      </c>
      <c r="B153" s="1">
        <v>0.95052875400000003</v>
      </c>
      <c r="C153" s="1">
        <v>0.82414431207741601</v>
      </c>
      <c r="D153">
        <f t="shared" si="7"/>
        <v>33.462733893528352</v>
      </c>
      <c r="E153">
        <f t="shared" si="8"/>
        <v>34.633533902851177</v>
      </c>
      <c r="F153">
        <f t="shared" si="9"/>
        <v>31.807290753249074</v>
      </c>
      <c r="G153">
        <f t="shared" si="9"/>
        <v>28.543029973175148</v>
      </c>
      <c r="H153">
        <v>32.380000000000003</v>
      </c>
      <c r="I153">
        <v>33.56</v>
      </c>
    </row>
    <row r="154" spans="1:9" x14ac:dyDescent="0.3">
      <c r="A154" s="1">
        <v>9.02</v>
      </c>
      <c r="B154" s="1">
        <v>0.96409379699999997</v>
      </c>
      <c r="C154" s="1">
        <v>0.82407418666278898</v>
      </c>
      <c r="D154">
        <f t="shared" si="7"/>
        <v>33.472701446275352</v>
      </c>
      <c r="E154">
        <f t="shared" si="8"/>
        <v>34.642566740948041</v>
      </c>
      <c r="F154">
        <f t="shared" si="9"/>
        <v>32.270823833186995</v>
      </c>
      <c r="G154">
        <f t="shared" si="9"/>
        <v>28.548045010958141</v>
      </c>
      <c r="H154">
        <v>32.380000000000003</v>
      </c>
      <c r="I154">
        <v>33.630000000000003</v>
      </c>
    </row>
    <row r="155" spans="1:9" x14ac:dyDescent="0.3">
      <c r="A155" s="1">
        <v>9.0299999999999994</v>
      </c>
      <c r="B155" s="1">
        <v>0.97174652500000003</v>
      </c>
      <c r="C155" s="1">
        <v>0.82358858325311668</v>
      </c>
      <c r="D155">
        <f t="shared" si="7"/>
        <v>33.482450397911855</v>
      </c>
      <c r="E155">
        <f t="shared" si="8"/>
        <v>34.6513756086215</v>
      </c>
      <c r="F155">
        <f t="shared" si="9"/>
        <v>32.536454822655713</v>
      </c>
      <c r="G155">
        <f t="shared" si="9"/>
        <v>28.538477345276185</v>
      </c>
      <c r="H155">
        <v>32.380000000000003</v>
      </c>
      <c r="I155">
        <v>33.630000000000003</v>
      </c>
    </row>
    <row r="156" spans="1:9" x14ac:dyDescent="0.3">
      <c r="A156" s="1">
        <v>9.0399999999999991</v>
      </c>
      <c r="B156" s="1">
        <v>0.97303426000000004</v>
      </c>
      <c r="C156" s="1">
        <v>0.82656738056986134</v>
      </c>
      <c r="D156">
        <f t="shared" si="7"/>
        <v>33.491981534038445</v>
      </c>
      <c r="E156">
        <f t="shared" si="8"/>
        <v>34.659961336491314</v>
      </c>
      <c r="F156">
        <f t="shared" si="9"/>
        <v>32.588845467906765</v>
      </c>
      <c r="G156">
        <f t="shared" si="9"/>
        <v>28.648793452556294</v>
      </c>
      <c r="H156">
        <v>32.380000000000003</v>
      </c>
      <c r="I156">
        <v>33.630000000000003</v>
      </c>
    </row>
    <row r="157" spans="1:9" x14ac:dyDescent="0.3">
      <c r="A157" s="1">
        <v>9.0500000000000007</v>
      </c>
      <c r="B157" s="1">
        <v>0.97185767599999995</v>
      </c>
      <c r="C157" s="1">
        <v>0.83047585129689228</v>
      </c>
      <c r="D157">
        <f t="shared" si="7"/>
        <v>33.501295640789209</v>
      </c>
      <c r="E157">
        <f t="shared" si="8"/>
        <v>34.668324755524338</v>
      </c>
      <c r="F157">
        <f t="shared" si="9"/>
        <v>32.558491324446329</v>
      </c>
      <c r="G157">
        <f t="shared" si="9"/>
        <v>28.791206514381198</v>
      </c>
      <c r="H157">
        <v>32.44</v>
      </c>
      <c r="I157">
        <v>33.630000000000003</v>
      </c>
    </row>
    <row r="158" spans="1:9" x14ac:dyDescent="0.3">
      <c r="A158" s="1">
        <v>9.06</v>
      </c>
      <c r="B158" s="1">
        <v>0.97194947200000004</v>
      </c>
      <c r="C158" s="1">
        <v>0.83092435806066633</v>
      </c>
      <c r="D158">
        <f t="shared" si="7"/>
        <v>33.510393504796291</v>
      </c>
      <c r="E158">
        <f t="shared" si="8"/>
        <v>34.676466696999078</v>
      </c>
      <c r="F158">
        <f t="shared" si="9"/>
        <v>32.570409273498989</v>
      </c>
      <c r="G158">
        <f t="shared" si="9"/>
        <v>28.813520830016035</v>
      </c>
      <c r="H158">
        <v>32.44</v>
      </c>
      <c r="I158">
        <v>33.630000000000003</v>
      </c>
    </row>
    <row r="159" spans="1:9" x14ac:dyDescent="0.3">
      <c r="A159" s="1">
        <v>9.07</v>
      </c>
      <c r="B159" s="1">
        <v>0.96643811999999996</v>
      </c>
      <c r="C159" s="1">
        <v>0.83195297413268199</v>
      </c>
      <c r="D159">
        <f t="shared" si="7"/>
        <v>33.519275913154374</v>
      </c>
      <c r="E159">
        <f t="shared" si="8"/>
        <v>34.684387992469873</v>
      </c>
      <c r="F159">
        <f t="shared" si="9"/>
        <v>32.394305997270195</v>
      </c>
      <c r="G159">
        <f t="shared" si="9"/>
        <v>28.855779746307192</v>
      </c>
      <c r="H159">
        <v>32.380000000000003</v>
      </c>
      <c r="I159">
        <v>33.630000000000003</v>
      </c>
    </row>
    <row r="160" spans="1:9" x14ac:dyDescent="0.3">
      <c r="A160" s="1">
        <v>9.08</v>
      </c>
      <c r="B160" s="1">
        <v>0.95629495799999997</v>
      </c>
      <c r="C160" s="1">
        <v>0.83346113403579003</v>
      </c>
      <c r="D160">
        <f t="shared" si="7"/>
        <v>33.527943653385947</v>
      </c>
      <c r="E160">
        <f t="shared" si="8"/>
        <v>34.692089473732096</v>
      </c>
      <c r="F160">
        <f t="shared" si="9"/>
        <v>32.062603467841079</v>
      </c>
      <c r="G160">
        <f t="shared" si="9"/>
        <v>28.914508234847847</v>
      </c>
      <c r="H160">
        <v>32.44</v>
      </c>
      <c r="I160">
        <v>33.56</v>
      </c>
    </row>
    <row r="161" spans="1:9" x14ac:dyDescent="0.3">
      <c r="A161" s="1">
        <v>9.09</v>
      </c>
      <c r="B161" s="1">
        <v>0.94871757499999998</v>
      </c>
      <c r="C161" s="1">
        <v>0.83597226857810436</v>
      </c>
      <c r="D161">
        <f t="shared" si="7"/>
        <v>33.536397513406648</v>
      </c>
      <c r="E161">
        <f t="shared" si="8"/>
        <v>34.699571972787155</v>
      </c>
      <c r="F161">
        <f t="shared" si="9"/>
        <v>31.816569723155183</v>
      </c>
      <c r="G161">
        <f t="shared" si="9"/>
        <v>29.007879900780086</v>
      </c>
      <c r="H161">
        <v>32.44</v>
      </c>
      <c r="I161">
        <v>33.630000000000003</v>
      </c>
    </row>
    <row r="162" spans="1:9" x14ac:dyDescent="0.3">
      <c r="A162" s="1">
        <v>9.1</v>
      </c>
      <c r="B162" s="1">
        <v>0.94439429799999997</v>
      </c>
      <c r="C162" s="1">
        <v>0.83556724810527538</v>
      </c>
      <c r="D162">
        <f t="shared" si="7"/>
        <v>33.544638281490997</v>
      </c>
      <c r="E162">
        <f t="shared" si="8"/>
        <v>34.706836321808495</v>
      </c>
      <c r="F162">
        <f t="shared" si="9"/>
        <v>31.679365121512614</v>
      </c>
      <c r="G162">
        <f t="shared" si="9"/>
        <v>28.999895715853743</v>
      </c>
      <c r="H162">
        <v>32.44</v>
      </c>
      <c r="I162">
        <v>33.630000000000003</v>
      </c>
    </row>
    <row r="163" spans="1:9" x14ac:dyDescent="0.3">
      <c r="A163" s="1">
        <v>9.11</v>
      </c>
      <c r="B163" s="1">
        <v>0.94550109999999998</v>
      </c>
      <c r="C163" s="1">
        <v>0.83005848525172199</v>
      </c>
      <c r="D163">
        <f t="shared" si="7"/>
        <v>33.552666746238522</v>
      </c>
      <c r="E163">
        <f t="shared" si="8"/>
        <v>34.713883353107327</v>
      </c>
      <c r="F163">
        <f t="shared" si="9"/>
        <v>31.724083316501943</v>
      </c>
      <c r="G163">
        <f t="shared" si="9"/>
        <v>28.814553433285237</v>
      </c>
      <c r="H163">
        <v>32.44</v>
      </c>
      <c r="I163">
        <v>33.630000000000003</v>
      </c>
    </row>
    <row r="164" spans="1:9" x14ac:dyDescent="0.3">
      <c r="A164" s="1">
        <v>9.1199999999999992</v>
      </c>
      <c r="B164" s="1">
        <v>0.94701752900000002</v>
      </c>
      <c r="C164" s="1">
        <v>0.82501341183340571</v>
      </c>
      <c r="D164">
        <f t="shared" si="7"/>
        <v>33.560483696540224</v>
      </c>
      <c r="E164">
        <f t="shared" si="8"/>
        <v>34.720713899099117</v>
      </c>
      <c r="F164">
        <f t="shared" si="9"/>
        <v>31.782366342342311</v>
      </c>
      <c r="G164">
        <f t="shared" si="9"/>
        <v>28.645054635187314</v>
      </c>
      <c r="H164">
        <v>32.44</v>
      </c>
      <c r="I164">
        <v>33.630000000000003</v>
      </c>
    </row>
    <row r="165" spans="1:9" x14ac:dyDescent="0.3">
      <c r="A165" s="1">
        <v>9.1300000000000008</v>
      </c>
      <c r="B165" s="1">
        <v>0.94821099799999997</v>
      </c>
      <c r="C165" s="1">
        <v>0.820621522282731</v>
      </c>
      <c r="D165">
        <f t="shared" si="7"/>
        <v>33.568089921545528</v>
      </c>
      <c r="E165">
        <f t="shared" si="8"/>
        <v>34.727328792270356</v>
      </c>
      <c r="F165">
        <f t="shared" si="9"/>
        <v>31.829632045462425</v>
      </c>
      <c r="G165">
        <f t="shared" si="9"/>
        <v>28.497993418325812</v>
      </c>
      <c r="H165">
        <v>32.44</v>
      </c>
      <c r="I165">
        <v>33.56</v>
      </c>
    </row>
    <row r="166" spans="1:9" x14ac:dyDescent="0.3">
      <c r="A166" s="1">
        <v>9.14</v>
      </c>
      <c r="B166" s="1">
        <v>0.94712803400000001</v>
      </c>
      <c r="C166" s="1">
        <v>0.81884661959131366</v>
      </c>
      <c r="D166">
        <f t="shared" si="7"/>
        <v>33.575486210629109</v>
      </c>
      <c r="E166">
        <f t="shared" si="8"/>
        <v>34.733728865145522</v>
      </c>
      <c r="F166">
        <f t="shared" si="9"/>
        <v>31.800284245267257</v>
      </c>
      <c r="G166">
        <f t="shared" si="9"/>
        <v>28.441596467025647</v>
      </c>
      <c r="H166">
        <v>32.44</v>
      </c>
      <c r="I166">
        <v>33.630000000000003</v>
      </c>
    </row>
    <row r="167" spans="1:9" x14ac:dyDescent="0.3">
      <c r="A167" s="1">
        <v>9.15</v>
      </c>
      <c r="B167" s="1">
        <v>0.94305748</v>
      </c>
      <c r="C167" s="1">
        <v>0.81972118377320069</v>
      </c>
      <c r="D167">
        <f t="shared" si="7"/>
        <v>33.582673353358771</v>
      </c>
      <c r="E167">
        <f t="shared" si="8"/>
        <v>34.739914950254764</v>
      </c>
      <c r="F167">
        <f t="shared" si="9"/>
        <v>31.670391304281672</v>
      </c>
      <c r="G167">
        <f t="shared" si="9"/>
        <v>28.477044207203146</v>
      </c>
      <c r="H167">
        <v>32.44</v>
      </c>
      <c r="I167">
        <v>33.630000000000003</v>
      </c>
    </row>
    <row r="168" spans="1:9" x14ac:dyDescent="0.3">
      <c r="A168" s="1">
        <v>9.16</v>
      </c>
      <c r="B168" s="1">
        <v>0.93658217200000005</v>
      </c>
      <c r="C168" s="1">
        <v>0.82272834098538905</v>
      </c>
      <c r="D168">
        <f t="shared" si="7"/>
        <v>33.589652139463112</v>
      </c>
      <c r="E168">
        <f t="shared" si="8"/>
        <v>34.745887880101499</v>
      </c>
      <c r="F168">
        <f t="shared" si="9"/>
        <v>31.459469357502812</v>
      </c>
      <c r="G168">
        <f t="shared" si="9"/>
        <v>28.586426691660243</v>
      </c>
      <c r="H168">
        <v>32.44</v>
      </c>
      <c r="I168">
        <v>33.630000000000003</v>
      </c>
    </row>
    <row r="169" spans="1:9" x14ac:dyDescent="0.3">
      <c r="A169" s="1">
        <v>9.17</v>
      </c>
      <c r="B169" s="1">
        <v>0.93304691799999995</v>
      </c>
      <c r="C169" s="1">
        <v>0.82950009295950899</v>
      </c>
      <c r="D169">
        <f t="shared" si="7"/>
        <v>33.596423358799704</v>
      </c>
      <c r="E169">
        <f t="shared" si="8"/>
        <v>34.751648487130588</v>
      </c>
      <c r="F169">
        <f t="shared" si="9"/>
        <v>31.347039270751271</v>
      </c>
      <c r="G169">
        <f t="shared" si="9"/>
        <v>28.826495650571001</v>
      </c>
      <c r="H169">
        <v>32.5</v>
      </c>
      <c r="I169">
        <v>33.630000000000003</v>
      </c>
    </row>
    <row r="170" spans="1:9" x14ac:dyDescent="0.3">
      <c r="A170" s="1">
        <v>9.18</v>
      </c>
      <c r="B170" s="1">
        <v>0.92891875099999999</v>
      </c>
      <c r="C170" s="1">
        <v>0.83425831711674203</v>
      </c>
      <c r="D170">
        <f t="shared" si="7"/>
        <v>33.602987801323493</v>
      </c>
      <c r="E170">
        <f t="shared" si="8"/>
        <v>34.757197603697016</v>
      </c>
      <c r="F170">
        <f t="shared" si="9"/>
        <v>31.214445458273655</v>
      </c>
      <c r="G170">
        <f t="shared" si="9"/>
        <v>28.99648118055433</v>
      </c>
      <c r="H170">
        <v>32.5</v>
      </c>
      <c r="I170">
        <v>33.630000000000003</v>
      </c>
    </row>
    <row r="171" spans="1:9" x14ac:dyDescent="0.3">
      <c r="A171" s="1">
        <v>9.19</v>
      </c>
      <c r="B171" s="1">
        <v>0.92309791100000005</v>
      </c>
      <c r="C171" s="1">
        <v>0.83414743692642734</v>
      </c>
      <c r="D171">
        <f t="shared" si="7"/>
        <v>33.60934625705606</v>
      </c>
      <c r="E171">
        <f t="shared" si="8"/>
        <v>34.762536062034506</v>
      </c>
      <c r="F171">
        <f t="shared" si="9"/>
        <v>31.024717319964122</v>
      </c>
      <c r="G171">
        <f t="shared" si="9"/>
        <v>28.997080357208585</v>
      </c>
      <c r="H171">
        <v>32.5</v>
      </c>
      <c r="I171">
        <v>33.56</v>
      </c>
    </row>
    <row r="172" spans="1:9" x14ac:dyDescent="0.3">
      <c r="A172" s="1">
        <v>9.1999999999999993</v>
      </c>
      <c r="B172" s="1">
        <v>0.91743489</v>
      </c>
      <c r="C172" s="1">
        <v>0.83531643877276895</v>
      </c>
      <c r="D172">
        <f t="shared" si="7"/>
        <v>33.615499516054292</v>
      </c>
      <c r="E172">
        <f t="shared" si="8"/>
        <v>34.767664694224848</v>
      </c>
      <c r="F172">
        <f t="shared" si="9"/>
        <v>30.840032100806322</v>
      </c>
      <c r="G172">
        <f t="shared" si="9"/>
        <v>29.042001856825632</v>
      </c>
      <c r="H172">
        <v>32.5</v>
      </c>
      <c r="I172">
        <v>33.56</v>
      </c>
    </row>
    <row r="173" spans="1:9" x14ac:dyDescent="0.3">
      <c r="A173" s="1">
        <v>9.2100000000000009</v>
      </c>
      <c r="B173" s="1">
        <v>0.91273784599999996</v>
      </c>
      <c r="C173" s="1">
        <v>0.83730501245748634</v>
      </c>
      <c r="D173">
        <f t="shared" si="7"/>
        <v>33.621448368380257</v>
      </c>
      <c r="E173">
        <f t="shared" si="8"/>
        <v>34.772584332167391</v>
      </c>
      <c r="F173">
        <f t="shared" si="9"/>
        <v>30.687568363155609</v>
      </c>
      <c r="G173">
        <f t="shared" si="9"/>
        <v>29.115259157424411</v>
      </c>
      <c r="H173">
        <v>32.5</v>
      </c>
      <c r="I173">
        <v>33.56</v>
      </c>
    </row>
    <row r="174" spans="1:9" x14ac:dyDescent="0.3">
      <c r="A174" s="1">
        <v>9.2200000000000006</v>
      </c>
      <c r="B174" s="1">
        <v>0.92282339800000002</v>
      </c>
      <c r="C174" s="1">
        <v>0.8433311617595477</v>
      </c>
      <c r="D174">
        <f t="shared" si="7"/>
        <v>33.627193604070889</v>
      </c>
      <c r="E174">
        <f t="shared" si="8"/>
        <v>34.777295807548967</v>
      </c>
      <c r="F174">
        <f t="shared" si="9"/>
        <v>31.031961066912565</v>
      </c>
      <c r="G174">
        <f t="shared" si="9"/>
        <v>29.328777276235719</v>
      </c>
      <c r="H174">
        <v>32.5</v>
      </c>
      <c r="I174">
        <v>33.56</v>
      </c>
    </row>
    <row r="175" spans="1:9" x14ac:dyDescent="0.3">
      <c r="A175" s="1">
        <v>9.23</v>
      </c>
      <c r="B175" s="1">
        <v>0.93800387200000002</v>
      </c>
      <c r="C175" s="1">
        <v>0.84488201826244236</v>
      </c>
      <c r="D175">
        <f t="shared" si="7"/>
        <v>33.632736013108214</v>
      </c>
      <c r="E175">
        <f t="shared" si="8"/>
        <v>34.781799951814072</v>
      </c>
      <c r="F175">
        <f t="shared" si="9"/>
        <v>31.547636606249348</v>
      </c>
      <c r="G175">
        <f t="shared" si="9"/>
        <v>29.386517342089192</v>
      </c>
      <c r="H175">
        <v>32.5</v>
      </c>
      <c r="I175">
        <v>33.56</v>
      </c>
    </row>
    <row r="176" spans="1:9" x14ac:dyDescent="0.3">
      <c r="A176" s="1">
        <v>9.24</v>
      </c>
      <c r="B176" s="1">
        <v>0.96026648299999995</v>
      </c>
      <c r="C176" s="1">
        <v>0.84021204588321496</v>
      </c>
      <c r="D176">
        <f t="shared" si="7"/>
        <v>33.638076385389894</v>
      </c>
      <c r="E176">
        <f t="shared" si="8"/>
        <v>34.786097596135399</v>
      </c>
      <c r="F176">
        <f t="shared" si="9"/>
        <v>32.301517305483706</v>
      </c>
      <c r="G176">
        <f t="shared" si="9"/>
        <v>29.22769822954211</v>
      </c>
      <c r="H176">
        <v>32.5</v>
      </c>
      <c r="I176">
        <v>33.630000000000003</v>
      </c>
    </row>
    <row r="177" spans="1:9" x14ac:dyDescent="0.3">
      <c r="A177" s="1">
        <v>9.25</v>
      </c>
      <c r="B177" s="1">
        <v>0.97003101000000003</v>
      </c>
      <c r="C177" s="1">
        <v>0.8323282322897807</v>
      </c>
      <c r="D177">
        <f t="shared" si="7"/>
        <v>33.643215510699847</v>
      </c>
      <c r="E177">
        <f t="shared" si="8"/>
        <v>34.790189571384651</v>
      </c>
      <c r="F177">
        <f t="shared" si="9"/>
        <v>32.634962321491841</v>
      </c>
      <c r="G177">
        <f t="shared" si="9"/>
        <v>28.956856986976952</v>
      </c>
      <c r="H177">
        <v>32.5</v>
      </c>
      <c r="I177">
        <v>33.56</v>
      </c>
    </row>
    <row r="178" spans="1:9" x14ac:dyDescent="0.3">
      <c r="A178" s="1">
        <v>9.26</v>
      </c>
      <c r="B178" s="1">
        <v>0.97411398900000001</v>
      </c>
      <c r="C178" s="1">
        <v>0.82443747074064733</v>
      </c>
      <c r="D178">
        <f t="shared" si="7"/>
        <v>33.648154178679583</v>
      </c>
      <c r="E178">
        <f t="shared" si="8"/>
        <v>34.794076708103894</v>
      </c>
      <c r="F178">
        <f t="shared" si="9"/>
        <v>32.77713768948059</v>
      </c>
      <c r="G178">
        <f t="shared" si="9"/>
        <v>28.685540597985241</v>
      </c>
      <c r="H178">
        <v>32.5</v>
      </c>
      <c r="I178">
        <v>33.630000000000003</v>
      </c>
    </row>
    <row r="179" spans="1:9" x14ac:dyDescent="0.3">
      <c r="A179" s="1">
        <v>9.27</v>
      </c>
      <c r="B179" s="1">
        <v>0.96378846699999998</v>
      </c>
      <c r="C179" s="1">
        <v>0.82316418214060627</v>
      </c>
      <c r="D179">
        <f t="shared" si="7"/>
        <v>33.652893178799687</v>
      </c>
      <c r="E179">
        <f t="shared" si="8"/>
        <v>34.797759836477084</v>
      </c>
      <c r="F179">
        <f t="shared" si="9"/>
        <v>32.434270326910109</v>
      </c>
      <c r="G179">
        <f t="shared" si="9"/>
        <v>28.644269516118896</v>
      </c>
      <c r="H179">
        <v>32.56</v>
      </c>
      <c r="I179">
        <v>33.630000000000003</v>
      </c>
    </row>
    <row r="180" spans="1:9" x14ac:dyDescent="0.3">
      <c r="A180" s="1">
        <v>9.2799999999999994</v>
      </c>
      <c r="B180" s="1">
        <v>0.95914517200000005</v>
      </c>
      <c r="C180" s="1">
        <v>0.82230862415006034</v>
      </c>
      <c r="D180">
        <f t="shared" si="7"/>
        <v>33.65743330033137</v>
      </c>
      <c r="E180">
        <f t="shared" si="8"/>
        <v>34.8012397863017</v>
      </c>
      <c r="F180">
        <f t="shared" si="9"/>
        <v>32.282364651924858</v>
      </c>
      <c r="G180">
        <f t="shared" si="9"/>
        <v>28.617359607390092</v>
      </c>
      <c r="H180">
        <v>32.56</v>
      </c>
      <c r="I180">
        <v>33.630000000000003</v>
      </c>
    </row>
    <row r="181" spans="1:9" x14ac:dyDescent="0.3">
      <c r="A181" s="1">
        <v>9.2899999999999991</v>
      </c>
      <c r="B181" s="1">
        <v>0.96098298299999996</v>
      </c>
      <c r="C181" s="1">
        <v>0.82192952659490837</v>
      </c>
      <c r="D181">
        <f t="shared" si="7"/>
        <v>33.661775332318697</v>
      </c>
      <c r="E181">
        <f t="shared" si="8"/>
        <v>34.804517386961244</v>
      </c>
      <c r="F181">
        <f t="shared" si="9"/>
        <v>32.348393271927435</v>
      </c>
      <c r="G181">
        <f t="shared" si="9"/>
        <v>28.606860499229313</v>
      </c>
      <c r="H181">
        <v>32.56</v>
      </c>
      <c r="I181">
        <v>33.630000000000003</v>
      </c>
    </row>
    <row r="182" spans="1:9" x14ac:dyDescent="0.3">
      <c r="A182" s="1">
        <v>9.3000000000000007</v>
      </c>
      <c r="B182" s="1">
        <v>0.96187055600000004</v>
      </c>
      <c r="C182" s="1">
        <v>0.82196491414395167</v>
      </c>
      <c r="D182">
        <f t="shared" si="7"/>
        <v>33.665920063551042</v>
      </c>
      <c r="E182">
        <f t="shared" si="8"/>
        <v>34.807593467397574</v>
      </c>
      <c r="F182">
        <f t="shared" si="9"/>
        <v>32.3822572497794</v>
      </c>
      <c r="G182">
        <f t="shared" si="9"/>
        <v>28.610620575987021</v>
      </c>
      <c r="H182">
        <v>32.630000000000003</v>
      </c>
      <c r="I182">
        <v>33.630000000000003</v>
      </c>
    </row>
    <row r="183" spans="1:9" x14ac:dyDescent="0.3">
      <c r="A183" s="1">
        <v>9.31</v>
      </c>
      <c r="B183" s="1">
        <v>0.96072757600000003</v>
      </c>
      <c r="C183" s="1">
        <v>0.82345502778333202</v>
      </c>
      <c r="D183">
        <f t="shared" si="7"/>
        <v>33.669868282535681</v>
      </c>
      <c r="E183">
        <f t="shared" si="8"/>
        <v>34.810468856083737</v>
      </c>
      <c r="F183">
        <f t="shared" si="9"/>
        <v>32.347570939319787</v>
      </c>
      <c r="G183">
        <f t="shared" si="9"/>
        <v>28.664855599037249</v>
      </c>
      <c r="H183">
        <v>32.630000000000003</v>
      </c>
      <c r="I183">
        <v>33.630000000000003</v>
      </c>
    </row>
    <row r="184" spans="1:9" x14ac:dyDescent="0.3">
      <c r="A184" s="1">
        <v>9.32</v>
      </c>
      <c r="B184" s="1">
        <v>0.94821562400000003</v>
      </c>
      <c r="C184" s="1">
        <v>0.83349766655998037</v>
      </c>
      <c r="D184">
        <f t="shared" si="7"/>
        <v>33.673620777470752</v>
      </c>
      <c r="E184">
        <f t="shared" si="8"/>
        <v>34.81314438099713</v>
      </c>
      <c r="F184">
        <f t="shared" si="9"/>
        <v>31.929853337848797</v>
      </c>
      <c r="G184">
        <f t="shared" si="9"/>
        <v>29.0166746071768</v>
      </c>
      <c r="H184">
        <v>32.56</v>
      </c>
      <c r="I184">
        <v>33.630000000000003</v>
      </c>
    </row>
    <row r="185" spans="1:9" x14ac:dyDescent="0.3">
      <c r="A185" s="1">
        <v>9.33</v>
      </c>
      <c r="B185" s="1">
        <v>0.93720817300000003</v>
      </c>
      <c r="C185" s="1">
        <v>0.84433429830311202</v>
      </c>
      <c r="D185">
        <f t="shared" si="7"/>
        <v>33.67717833621883</v>
      </c>
      <c r="E185">
        <f t="shared" si="8"/>
        <v>34.81562086959304</v>
      </c>
      <c r="F185">
        <f t="shared" si="9"/>
        <v>31.56252678028283</v>
      </c>
      <c r="G185">
        <f t="shared" si="9"/>
        <v>29.396022816915021</v>
      </c>
      <c r="H185">
        <v>32.630000000000003</v>
      </c>
      <c r="I185">
        <v>33.630000000000003</v>
      </c>
    </row>
    <row r="186" spans="1:9" x14ac:dyDescent="0.3">
      <c r="A186" s="1">
        <v>9.34</v>
      </c>
      <c r="B186" s="1">
        <v>0.92794929100000001</v>
      </c>
      <c r="C186" s="1">
        <v>0.85609372792327298</v>
      </c>
      <c r="D186">
        <f t="shared" si="7"/>
        <v>33.680541746280269</v>
      </c>
      <c r="E186">
        <f t="shared" si="8"/>
        <v>34.817899148778231</v>
      </c>
      <c r="F186">
        <f t="shared" si="9"/>
        <v>31.253834833956677</v>
      </c>
      <c r="G186">
        <f t="shared" si="9"/>
        <v>29.807385080734107</v>
      </c>
      <c r="H186">
        <v>32.630000000000003</v>
      </c>
      <c r="I186">
        <v>33.630000000000003</v>
      </c>
    </row>
    <row r="187" spans="1:9" x14ac:dyDescent="0.3">
      <c r="A187" s="1">
        <v>9.35</v>
      </c>
      <c r="B187" s="1">
        <v>0.92465773799999995</v>
      </c>
      <c r="C187" s="1">
        <v>0.85666991452518271</v>
      </c>
      <c r="D187">
        <f t="shared" si="7"/>
        <v>33.683711794767291</v>
      </c>
      <c r="E187">
        <f t="shared" si="8"/>
        <v>34.819980044885277</v>
      </c>
      <c r="F187">
        <f t="shared" si="9"/>
        <v>31.145904755593442</v>
      </c>
      <c r="G187">
        <f t="shared" si="9"/>
        <v>29.829229328820439</v>
      </c>
      <c r="H187">
        <v>32.630000000000003</v>
      </c>
      <c r="I187">
        <v>33.630000000000003</v>
      </c>
    </row>
    <row r="188" spans="1:9" x14ac:dyDescent="0.3">
      <c r="A188" s="1">
        <v>9.36</v>
      </c>
      <c r="B188" s="1">
        <v>0.92302350399999999</v>
      </c>
      <c r="C188" s="1">
        <v>0.85315327701737531</v>
      </c>
      <c r="D188">
        <f t="shared" si="7"/>
        <v>33.68668926837811</v>
      </c>
      <c r="E188">
        <f t="shared" si="8"/>
        <v>34.821864383646741</v>
      </c>
      <c r="F188">
        <f t="shared" si="9"/>
        <v>31.093605966657559</v>
      </c>
      <c r="G188">
        <f t="shared" si="9"/>
        <v>29.708387710762842</v>
      </c>
      <c r="H188">
        <v>32.630000000000003</v>
      </c>
      <c r="I188">
        <v>33.56</v>
      </c>
    </row>
    <row r="189" spans="1:9" x14ac:dyDescent="0.3">
      <c r="A189" s="1">
        <v>9.3699999999999992</v>
      </c>
      <c r="B189" s="1">
        <v>0.92135275699999997</v>
      </c>
      <c r="C189" s="1">
        <v>0.84040391953442495</v>
      </c>
      <c r="D189">
        <f t="shared" si="7"/>
        <v>33.689474953371558</v>
      </c>
      <c r="E189">
        <f t="shared" si="8"/>
        <v>34.823552990169929</v>
      </c>
      <c r="F189">
        <f t="shared" si="9"/>
        <v>31.039890630171332</v>
      </c>
      <c r="G189">
        <f t="shared" si="9"/>
        <v>29.265850425053554</v>
      </c>
      <c r="H189">
        <v>32.630000000000003</v>
      </c>
      <c r="I189">
        <v>33.630000000000003</v>
      </c>
    </row>
    <row r="190" spans="1:9" x14ac:dyDescent="0.3">
      <c r="A190" s="1">
        <v>9.3800000000000008</v>
      </c>
      <c r="B190" s="1">
        <v>0.92254419799999998</v>
      </c>
      <c r="C190" s="1">
        <v>0.83140825393820239</v>
      </c>
      <c r="D190">
        <f t="shared" si="7"/>
        <v>33.692069635541827</v>
      </c>
      <c r="E190">
        <f t="shared" si="8"/>
        <v>34.825046688911982</v>
      </c>
      <c r="F190">
        <f t="shared" si="9"/>
        <v>31.082423360881087</v>
      </c>
      <c r="G190">
        <f t="shared" si="9"/>
        <v>28.953831260944689</v>
      </c>
      <c r="H190">
        <v>32.69</v>
      </c>
      <c r="I190">
        <v>33.56</v>
      </c>
    </row>
    <row r="191" spans="1:9" x14ac:dyDescent="0.3">
      <c r="A191" s="1">
        <v>9.39</v>
      </c>
      <c r="B191" s="1">
        <v>0.92796662600000002</v>
      </c>
      <c r="C191" s="1">
        <v>0.82796143074610995</v>
      </c>
      <c r="D191">
        <f t="shared" si="7"/>
        <v>33.69447410019356</v>
      </c>
      <c r="E191">
        <f t="shared" si="8"/>
        <v>34.826346303655043</v>
      </c>
      <c r="F191">
        <f t="shared" si="9"/>
        <v>31.267347445601004</v>
      </c>
      <c r="G191">
        <f t="shared" si="9"/>
        <v>28.834871513233729</v>
      </c>
      <c r="H191">
        <v>32.69</v>
      </c>
      <c r="I191">
        <v>33.56</v>
      </c>
    </row>
    <row r="192" spans="1:9" x14ac:dyDescent="0.3">
      <c r="A192" s="1">
        <v>9.4</v>
      </c>
      <c r="B192" s="1">
        <v>0.94292103400000005</v>
      </c>
      <c r="C192" s="1">
        <v>0.83026286168773034</v>
      </c>
      <c r="D192">
        <f t="shared" si="7"/>
        <v>33.696689132117307</v>
      </c>
      <c r="E192">
        <f t="shared" si="8"/>
        <v>34.827452657482027</v>
      </c>
      <c r="F192">
        <f t="shared" si="9"/>
        <v>31.773316958832616</v>
      </c>
      <c r="G192">
        <f t="shared" si="9"/>
        <v>28.915940508694977</v>
      </c>
      <c r="H192">
        <v>32.69</v>
      </c>
      <c r="I192">
        <v>33.630000000000003</v>
      </c>
    </row>
    <row r="193" spans="1:9" x14ac:dyDescent="0.3">
      <c r="A193" s="1">
        <v>9.41</v>
      </c>
      <c r="B193" s="1">
        <v>0.96186176999999995</v>
      </c>
      <c r="C193" s="1">
        <v>0.83496906837092066</v>
      </c>
      <c r="D193">
        <f t="shared" si="7"/>
        <v>33.69871551556529</v>
      </c>
      <c r="E193">
        <f t="shared" si="8"/>
        <v>34.82836657275233</v>
      </c>
      <c r="F193">
        <f t="shared" si="9"/>
        <v>32.413506152528093</v>
      </c>
      <c r="G193">
        <f t="shared" si="9"/>
        <v>29.080608790131929</v>
      </c>
      <c r="H193">
        <v>32.75</v>
      </c>
      <c r="I193">
        <v>33.630000000000003</v>
      </c>
    </row>
    <row r="194" spans="1:9" x14ac:dyDescent="0.3">
      <c r="A194" s="1">
        <v>9.42</v>
      </c>
      <c r="B194" s="1">
        <v>0.96986069100000005</v>
      </c>
      <c r="C194" s="1">
        <v>0.83625747280968199</v>
      </c>
      <c r="D194">
        <f t="shared" si="7"/>
        <v>33.700554034227117</v>
      </c>
      <c r="E194">
        <f t="shared" si="8"/>
        <v>34.829088871078071</v>
      </c>
      <c r="F194">
        <f t="shared" si="9"/>
        <v>32.68484262271835</v>
      </c>
      <c r="G194">
        <f t="shared" si="9"/>
        <v>29.126085839591568</v>
      </c>
      <c r="H194">
        <v>32.75</v>
      </c>
      <c r="I194">
        <v>33.56</v>
      </c>
    </row>
    <row r="195" spans="1:9" x14ac:dyDescent="0.3">
      <c r="A195" s="1">
        <v>9.43</v>
      </c>
      <c r="B195" s="1">
        <v>0.97250767699999996</v>
      </c>
      <c r="C195" s="1">
        <v>0.836689226212877</v>
      </c>
      <c r="D195">
        <f t="shared" ref="D195:D258" si="10">374200000/((A195^5)*(EXP(14390/(A195*$J$2))-1))</f>
        <v>33.702205471206277</v>
      </c>
      <c r="E195">
        <f t="shared" ref="E195:E258" si="11">374200000/((A195^5)*(EXP(14390/(A195*$K$2))-1))</f>
        <v>34.82962037330082</v>
      </c>
      <c r="F195">
        <f t="shared" ref="F195:G258" si="12">D195*B195</f>
        <v>32.775653552579506</v>
      </c>
      <c r="G195">
        <f t="shared" si="12"/>
        <v>29.141568119425319</v>
      </c>
      <c r="H195">
        <v>32.75</v>
      </c>
      <c r="I195">
        <v>33.630000000000003</v>
      </c>
    </row>
    <row r="196" spans="1:9" x14ac:dyDescent="0.3">
      <c r="A196" s="1">
        <v>9.44</v>
      </c>
      <c r="B196" s="1">
        <v>0.96201020400000004</v>
      </c>
      <c r="C196" s="1">
        <v>0.83501702697501434</v>
      </c>
      <c r="D196">
        <f t="shared" si="10"/>
        <v>33.703670608996696</v>
      </c>
      <c r="E196">
        <f t="shared" si="11"/>
        <v>34.829961899467975</v>
      </c>
      <c r="F196">
        <f t="shared" si="12"/>
        <v>32.423275038109715</v>
      </c>
      <c r="G196">
        <f t="shared" si="12"/>
        <v>29.083611234946773</v>
      </c>
      <c r="H196">
        <v>32.75</v>
      </c>
      <c r="I196">
        <v>33.56</v>
      </c>
    </row>
    <row r="197" spans="1:9" x14ac:dyDescent="0.3">
      <c r="A197" s="1">
        <v>9.4499999999999993</v>
      </c>
      <c r="B197" s="1">
        <v>0.94983114199999996</v>
      </c>
      <c r="C197" s="1">
        <v>0.83294956977609602</v>
      </c>
      <c r="D197">
        <f t="shared" si="10"/>
        <v>33.704950229459421</v>
      </c>
      <c r="E197">
        <f t="shared" si="11"/>
        <v>34.830114268810199</v>
      </c>
      <c r="F197">
        <f t="shared" si="12"/>
        <v>32.014011367500601</v>
      </c>
      <c r="G197">
        <f t="shared" si="12"/>
        <v>29.01172869545772</v>
      </c>
      <c r="H197">
        <v>32.75</v>
      </c>
      <c r="I197">
        <v>33.56</v>
      </c>
    </row>
    <row r="198" spans="1:9" x14ac:dyDescent="0.3">
      <c r="A198" s="1">
        <v>9.4600000000000009</v>
      </c>
      <c r="B198" s="1">
        <v>0.936394901</v>
      </c>
      <c r="C198" s="1">
        <v>0.83058661246764198</v>
      </c>
      <c r="D198">
        <f t="shared" si="10"/>
        <v>33.70604511379976</v>
      </c>
      <c r="E198">
        <f t="shared" si="11"/>
        <v>34.830078299718473</v>
      </c>
      <c r="F198">
        <f t="shared" si="12"/>
        <v>31.56216877743806</v>
      </c>
      <c r="G198">
        <f t="shared" si="12"/>
        <v>28.929396746945894</v>
      </c>
      <c r="H198">
        <v>32.75</v>
      </c>
      <c r="I198">
        <v>33.630000000000003</v>
      </c>
    </row>
    <row r="199" spans="1:9" x14ac:dyDescent="0.3">
      <c r="A199" s="1">
        <v>9.4700000000000006</v>
      </c>
      <c r="B199" s="1">
        <v>0.92840621700000003</v>
      </c>
      <c r="C199" s="1">
        <v>0.83188472706037331</v>
      </c>
      <c r="D199">
        <f t="shared" si="10"/>
        <v>33.706956042544718</v>
      </c>
      <c r="E199">
        <f t="shared" si="11"/>
        <v>34.829854809722008</v>
      </c>
      <c r="F199">
        <f t="shared" si="12"/>
        <v>31.293747546044234</v>
      </c>
      <c r="G199">
        <f t="shared" si="12"/>
        <v>28.974424261938022</v>
      </c>
      <c r="H199">
        <v>32.81</v>
      </c>
      <c r="I199">
        <v>33.56</v>
      </c>
    </row>
    <row r="200" spans="1:9" x14ac:dyDescent="0.3">
      <c r="A200" s="1">
        <v>9.48</v>
      </c>
      <c r="B200" s="1">
        <v>0.922808407</v>
      </c>
      <c r="C200" s="1">
        <v>0.83434522108811304</v>
      </c>
      <c r="D200">
        <f t="shared" si="10"/>
        <v>33.707683795520701</v>
      </c>
      <c r="E200">
        <f t="shared" si="11"/>
        <v>34.829444615465995</v>
      </c>
      <c r="F200">
        <f t="shared" si="12"/>
        <v>31.105733987004172</v>
      </c>
      <c r="G200">
        <f t="shared" si="12"/>
        <v>29.059780668067162</v>
      </c>
      <c r="H200">
        <v>32.81</v>
      </c>
      <c r="I200">
        <v>33.56</v>
      </c>
    </row>
    <row r="201" spans="1:9" x14ac:dyDescent="0.3">
      <c r="A201" s="1">
        <v>9.49</v>
      </c>
      <c r="B201" s="1">
        <v>0.92771784199999996</v>
      </c>
      <c r="C201" s="1">
        <v>0.84057978651449528</v>
      </c>
      <c r="D201">
        <f t="shared" si="10"/>
        <v>33.70822915183129</v>
      </c>
      <c r="E201">
        <f t="shared" si="11"/>
        <v>34.828848532689811</v>
      </c>
      <c r="F201">
        <f t="shared" si="12"/>
        <v>31.271725606378414</v>
      </c>
      <c r="G201">
        <f t="shared" si="12"/>
        <v>29.276426064154094</v>
      </c>
      <c r="H201">
        <v>32.81</v>
      </c>
      <c r="I201">
        <v>33.630000000000003</v>
      </c>
    </row>
    <row r="202" spans="1:9" x14ac:dyDescent="0.3">
      <c r="A202" s="1">
        <v>9.5</v>
      </c>
      <c r="B202" s="1">
        <v>0.93252586400000004</v>
      </c>
      <c r="C202" s="1">
        <v>0.84516554233189167</v>
      </c>
      <c r="D202">
        <f t="shared" si="10"/>
        <v>33.708592889835536</v>
      </c>
      <c r="E202">
        <f t="shared" si="11"/>
        <v>34.828067376205638</v>
      </c>
      <c r="F202">
        <f t="shared" si="12"/>
        <v>31.434134708818142</v>
      </c>
      <c r="G202">
        <f t="shared" si="12"/>
        <v>29.435482452382502</v>
      </c>
      <c r="H202">
        <v>32.81</v>
      </c>
      <c r="I202">
        <v>33.630000000000003</v>
      </c>
    </row>
    <row r="203" spans="1:9" x14ac:dyDescent="0.3">
      <c r="A203" s="1">
        <v>9.51</v>
      </c>
      <c r="B203" s="1">
        <v>0.93717054499999997</v>
      </c>
      <c r="C203" s="1">
        <v>0.84709563021476997</v>
      </c>
      <c r="D203">
        <f t="shared" si="10"/>
        <v>33.708775787126498</v>
      </c>
      <c r="E203">
        <f t="shared" si="11"/>
        <v>34.82710195987702</v>
      </c>
      <c r="F203">
        <f t="shared" si="12"/>
        <v>31.590871775704144</v>
      </c>
      <c r="G203">
        <f t="shared" si="12"/>
        <v>29.501885883256072</v>
      </c>
      <c r="H203">
        <v>32.81</v>
      </c>
      <c r="I203">
        <v>33.630000000000003</v>
      </c>
    </row>
    <row r="204" spans="1:9" x14ac:dyDescent="0.3">
      <c r="A204" s="1">
        <v>9.52</v>
      </c>
      <c r="B204" s="1">
        <v>0.93500471399999996</v>
      </c>
      <c r="C204" s="1">
        <v>0.84505502011298228</v>
      </c>
      <c r="D204">
        <f t="shared" si="10"/>
        <v>33.708778620509854</v>
      </c>
      <c r="E204">
        <f t="shared" si="11"/>
        <v>34.825953096598099</v>
      </c>
      <c r="F204">
        <f t="shared" si="12"/>
        <v>31.517866913359128</v>
      </c>
      <c r="G204">
        <f t="shared" si="12"/>
        <v>29.429846494499483</v>
      </c>
      <c r="H204">
        <v>32.880000000000003</v>
      </c>
      <c r="I204">
        <v>33.630000000000003</v>
      </c>
    </row>
    <row r="205" spans="1:9" x14ac:dyDescent="0.3">
      <c r="A205" s="1">
        <v>9.5299999999999994</v>
      </c>
      <c r="B205" s="1">
        <v>0.92901840599999996</v>
      </c>
      <c r="C205" s="1">
        <v>0.84078697610513797</v>
      </c>
      <c r="D205">
        <f t="shared" si="10"/>
        <v>33.708602165982896</v>
      </c>
      <c r="E205">
        <f t="shared" si="11"/>
        <v>34.824621598272714</v>
      </c>
      <c r="F205">
        <f t="shared" si="12"/>
        <v>31.315911852729577</v>
      </c>
      <c r="G205">
        <f t="shared" si="12"/>
        <v>29.280088287617392</v>
      </c>
      <c r="H205">
        <v>32.81</v>
      </c>
      <c r="I205">
        <v>33.630000000000003</v>
      </c>
    </row>
    <row r="206" spans="1:9" x14ac:dyDescent="0.3">
      <c r="A206" s="1">
        <v>9.5399999999999991</v>
      </c>
      <c r="B206" s="1">
        <v>0.93680635599999995</v>
      </c>
      <c r="C206" s="1">
        <v>0.83822994578428534</v>
      </c>
      <c r="D206">
        <f t="shared" si="10"/>
        <v>33.708247198713977</v>
      </c>
      <c r="E206">
        <f t="shared" si="11"/>
        <v>34.823108275794212</v>
      </c>
      <c r="F206">
        <f t="shared" si="12"/>
        <v>31.578100225374445</v>
      </c>
      <c r="G206">
        <f t="shared" si="12"/>
        <v>29.189772162059281</v>
      </c>
      <c r="H206">
        <v>32.880000000000003</v>
      </c>
      <c r="I206">
        <v>33.630000000000003</v>
      </c>
    </row>
    <row r="207" spans="1:9" x14ac:dyDescent="0.3">
      <c r="A207" s="1">
        <v>9.5500000000000007</v>
      </c>
      <c r="B207" s="1">
        <v>0.94738519399999999</v>
      </c>
      <c r="C207" s="1">
        <v>0.83714742532050201</v>
      </c>
      <c r="D207">
        <f t="shared" si="10"/>
        <v>33.707714493021896</v>
      </c>
      <c r="E207">
        <f t="shared" si="11"/>
        <v>34.821413939025028</v>
      </c>
      <c r="F207">
        <f t="shared" si="12"/>
        <v>31.934189634268161</v>
      </c>
      <c r="G207">
        <f t="shared" si="12"/>
        <v>29.150657025074242</v>
      </c>
      <c r="H207">
        <v>32.880000000000003</v>
      </c>
      <c r="I207">
        <v>33.630000000000003</v>
      </c>
    </row>
    <row r="208" spans="1:9" x14ac:dyDescent="0.3">
      <c r="A208" s="1">
        <v>9.56</v>
      </c>
      <c r="B208" s="1">
        <v>0.96504529900000002</v>
      </c>
      <c r="C208" s="1">
        <v>0.84407661046905003</v>
      </c>
      <c r="D208">
        <f t="shared" si="10"/>
        <v>33.707004822355678</v>
      </c>
      <c r="E208">
        <f t="shared" si="11"/>
        <v>34.819539396777053</v>
      </c>
      <c r="F208">
        <f t="shared" si="12"/>
        <v>32.52878654718468</v>
      </c>
      <c r="G208">
        <f t="shared" si="12"/>
        <v>29.390358792125127</v>
      </c>
      <c r="H208">
        <v>32.94</v>
      </c>
      <c r="I208">
        <v>33.630000000000003</v>
      </c>
    </row>
    <row r="209" spans="1:9" x14ac:dyDescent="0.3">
      <c r="A209" s="1">
        <v>9.57</v>
      </c>
      <c r="B209" s="1">
        <v>0.97315035999999999</v>
      </c>
      <c r="C209" s="1">
        <v>0.84883106580473333</v>
      </c>
      <c r="D209">
        <f t="shared" si="10"/>
        <v>33.706118959274633</v>
      </c>
      <c r="E209">
        <f t="shared" si="11"/>
        <v>34.817485456791765</v>
      </c>
      <c r="F209">
        <f t="shared" si="12"/>
        <v>32.801121799420933</v>
      </c>
      <c r="G209">
        <f t="shared" si="12"/>
        <v>29.554163288929356</v>
      </c>
      <c r="H209">
        <v>32.880000000000003</v>
      </c>
      <c r="I209">
        <v>33.630000000000003</v>
      </c>
    </row>
    <row r="210" spans="1:9" x14ac:dyDescent="0.3">
      <c r="A210" s="1">
        <v>9.58</v>
      </c>
      <c r="B210" s="1">
        <v>0.96531684299999998</v>
      </c>
      <c r="C210" s="1">
        <v>0.84995789783325937</v>
      </c>
      <c r="D210">
        <f t="shared" si="10"/>
        <v>33.705057675428748</v>
      </c>
      <c r="E210">
        <f t="shared" si="11"/>
        <v>34.815252925720998</v>
      </c>
      <c r="F210">
        <f t="shared" si="12"/>
        <v>32.536059868377798</v>
      </c>
      <c r="G210">
        <f t="shared" si="12"/>
        <v>29.591499189279052</v>
      </c>
      <c r="H210">
        <v>32.94</v>
      </c>
      <c r="I210">
        <v>33.630000000000003</v>
      </c>
    </row>
    <row r="211" spans="1:9" x14ac:dyDescent="0.3">
      <c r="A211" s="1">
        <v>9.59</v>
      </c>
      <c r="B211" s="1">
        <v>0.95792585200000002</v>
      </c>
      <c r="C211" s="1">
        <v>0.84505065445640271</v>
      </c>
      <c r="D211">
        <f t="shared" si="10"/>
        <v>33.703821741539087</v>
      </c>
      <c r="E211">
        <f t="shared" si="11"/>
        <v>34.812842609107953</v>
      </c>
      <c r="F211">
        <f t="shared" si="12"/>
        <v>32.285762157419953</v>
      </c>
      <c r="G211">
        <f t="shared" si="12"/>
        <v>29.418615430314418</v>
      </c>
      <c r="H211">
        <v>32.94</v>
      </c>
      <c r="I211">
        <v>33.630000000000003</v>
      </c>
    </row>
    <row r="212" spans="1:9" x14ac:dyDescent="0.3">
      <c r="A212" s="1">
        <v>9.6</v>
      </c>
      <c r="B212" s="1">
        <v>0.95082191400000005</v>
      </c>
      <c r="C212" s="1">
        <v>0.83622926313444768</v>
      </c>
      <c r="D212">
        <f t="shared" si="10"/>
        <v>33.702411927378755</v>
      </c>
      <c r="E212">
        <f t="shared" si="11"/>
        <v>34.810255311368024</v>
      </c>
      <c r="F212">
        <f t="shared" si="12"/>
        <v>32.0449918152067</v>
      </c>
      <c r="G212">
        <f t="shared" si="12"/>
        <v>29.109354148547276</v>
      </c>
      <c r="H212">
        <v>32.880000000000003</v>
      </c>
      <c r="I212">
        <v>33.630000000000003</v>
      </c>
    </row>
    <row r="213" spans="1:9" x14ac:dyDescent="0.3">
      <c r="A213" s="1">
        <v>9.61</v>
      </c>
      <c r="B213" s="1">
        <v>0.95299148499999997</v>
      </c>
      <c r="C213" s="1">
        <v>0.83370503519115369</v>
      </c>
      <c r="D213">
        <f t="shared" si="10"/>
        <v>33.700829001753817</v>
      </c>
      <c r="E213">
        <f t="shared" si="11"/>
        <v>34.807491835770463</v>
      </c>
      <c r="F213">
        <f t="shared" si="12"/>
        <v>32.11660307611244</v>
      </c>
      <c r="G213">
        <f t="shared" si="12"/>
        <v>29.01918120585681</v>
      </c>
      <c r="H213">
        <v>32.94</v>
      </c>
      <c r="I213">
        <v>33.630000000000003</v>
      </c>
    </row>
    <row r="214" spans="1:9" x14ac:dyDescent="0.3">
      <c r="A214" s="1">
        <v>9.6199999999999992</v>
      </c>
      <c r="B214" s="1">
        <v>0.956546656</v>
      </c>
      <c r="C214" s="1">
        <v>0.83275268215159803</v>
      </c>
      <c r="D214">
        <f t="shared" si="10"/>
        <v>33.699073732484756</v>
      </c>
      <c r="E214">
        <f t="shared" si="11"/>
        <v>34.804552984419985</v>
      </c>
      <c r="F214">
        <f t="shared" si="12"/>
        <v>32.234736289105733</v>
      </c>
      <c r="G214">
        <f t="shared" si="12"/>
        <v>28.983584848863149</v>
      </c>
      <c r="H214">
        <v>33</v>
      </c>
      <c r="I214">
        <v>33.56</v>
      </c>
    </row>
    <row r="215" spans="1:9" x14ac:dyDescent="0.3">
      <c r="A215" s="1">
        <v>9.6300000000000008</v>
      </c>
      <c r="B215" s="1">
        <v>0.95085495399999997</v>
      </c>
      <c r="C215" s="1">
        <v>0.83742032709272829</v>
      </c>
      <c r="D215">
        <f t="shared" si="10"/>
        <v>33.697146886387806</v>
      </c>
      <c r="E215">
        <f t="shared" si="11"/>
        <v>34.801439558238634</v>
      </c>
      <c r="F215">
        <f t="shared" si="12"/>
        <v>32.041099052587519</v>
      </c>
      <c r="G215">
        <f t="shared" si="12"/>
        <v>29.143432898158011</v>
      </c>
      <c r="H215">
        <v>32.94</v>
      </c>
      <c r="I215">
        <v>33.630000000000003</v>
      </c>
    </row>
    <row r="216" spans="1:9" x14ac:dyDescent="0.3">
      <c r="A216" s="1">
        <v>9.64</v>
      </c>
      <c r="B216" s="1">
        <v>0.94656863000000002</v>
      </c>
      <c r="C216" s="1">
        <v>0.84114496374037062</v>
      </c>
      <c r="D216">
        <f t="shared" si="10"/>
        <v>33.695049229256981</v>
      </c>
      <c r="E216">
        <f t="shared" si="11"/>
        <v>34.798152356947988</v>
      </c>
      <c r="F216">
        <f t="shared" si="12"/>
        <v>31.894676586720337</v>
      </c>
      <c r="G216">
        <f t="shared" si="12"/>
        <v>29.270290602516909</v>
      </c>
      <c r="H216">
        <v>33</v>
      </c>
      <c r="I216">
        <v>33.630000000000003</v>
      </c>
    </row>
    <row r="217" spans="1:9" x14ac:dyDescent="0.3">
      <c r="A217" s="1">
        <v>9.65</v>
      </c>
      <c r="B217" s="1">
        <v>0.94623387599999997</v>
      </c>
      <c r="C217" s="1">
        <v>0.842218095433521</v>
      </c>
      <c r="D217">
        <f t="shared" si="10"/>
        <v>33.692781525845881</v>
      </c>
      <c r="E217">
        <f t="shared" si="11"/>
        <v>34.794692179051601</v>
      </c>
      <c r="F217">
        <f t="shared" si="12"/>
        <v>31.881251256422342</v>
      </c>
      <c r="G217">
        <f t="shared" si="12"/>
        <v>29.30471937823647</v>
      </c>
      <c r="H217">
        <v>33</v>
      </c>
      <c r="I217">
        <v>33.630000000000003</v>
      </c>
    </row>
    <row r="218" spans="1:9" x14ac:dyDescent="0.3">
      <c r="A218" s="1">
        <v>9.66</v>
      </c>
      <c r="B218" s="1">
        <v>0.94999999199999996</v>
      </c>
      <c r="C218" s="1">
        <v>0.84260817345519867</v>
      </c>
      <c r="D218">
        <f t="shared" si="10"/>
        <v>33.690344539850273</v>
      </c>
      <c r="E218">
        <f t="shared" si="11"/>
        <v>34.791059821817477</v>
      </c>
      <c r="F218">
        <f t="shared" si="12"/>
        <v>32.005827043335003</v>
      </c>
      <c r="G218">
        <f t="shared" si="12"/>
        <v>29.315231369032173</v>
      </c>
      <c r="H218">
        <v>33</v>
      </c>
      <c r="I218">
        <v>33.630000000000003</v>
      </c>
    </row>
    <row r="219" spans="1:9" x14ac:dyDescent="0.3">
      <c r="A219" s="1">
        <v>9.67</v>
      </c>
      <c r="B219" s="1">
        <v>0.95843383000000004</v>
      </c>
      <c r="C219" s="1">
        <v>0.84222078117884869</v>
      </c>
      <c r="D219">
        <f t="shared" si="10"/>
        <v>33.687739033890175</v>
      </c>
      <c r="E219">
        <f t="shared" si="11"/>
        <v>34.787256081261191</v>
      </c>
      <c r="F219">
        <f t="shared" si="12"/>
        <v>32.287468746291864</v>
      </c>
      <c r="G219">
        <f t="shared" si="12"/>
        <v>29.298549991828455</v>
      </c>
      <c r="H219">
        <v>33</v>
      </c>
      <c r="I219">
        <v>33.56</v>
      </c>
    </row>
    <row r="220" spans="1:9" x14ac:dyDescent="0.3">
      <c r="A220" s="1">
        <v>9.68</v>
      </c>
      <c r="B220" s="1">
        <v>0.96252638000000001</v>
      </c>
      <c r="C220" s="1">
        <v>0.84064564356765437</v>
      </c>
      <c r="D220">
        <f t="shared" si="10"/>
        <v>33.684965769493068</v>
      </c>
      <c r="E220">
        <f t="shared" si="11"/>
        <v>34.783281752129035</v>
      </c>
      <c r="F220">
        <f t="shared" si="12"/>
        <v>32.42266816253408</v>
      </c>
      <c r="G220">
        <f t="shared" si="12"/>
        <v>29.240414273913562</v>
      </c>
      <c r="H220">
        <v>33</v>
      </c>
      <c r="I220">
        <v>33.630000000000003</v>
      </c>
    </row>
    <row r="221" spans="1:9" x14ac:dyDescent="0.3">
      <c r="A221" s="1">
        <v>9.69</v>
      </c>
      <c r="B221" s="1">
        <v>0.96444481100000001</v>
      </c>
      <c r="C221" s="1">
        <v>0.83847568271977801</v>
      </c>
      <c r="D221">
        <f t="shared" si="10"/>
        <v>33.682025507076609</v>
      </c>
      <c r="E221">
        <f t="shared" si="11"/>
        <v>34.779137627881141</v>
      </c>
      <c r="F221">
        <f t="shared" si="12"/>
        <v>32.484454724269682</v>
      </c>
      <c r="G221">
        <f t="shared" si="12"/>
        <v>29.161461166942761</v>
      </c>
      <c r="H221">
        <v>33</v>
      </c>
      <c r="I221">
        <v>33.630000000000003</v>
      </c>
    </row>
    <row r="222" spans="1:9" x14ac:dyDescent="0.3">
      <c r="A222" s="1">
        <v>9.6999999999999993</v>
      </c>
      <c r="B222" s="1">
        <v>0.96353509599999998</v>
      </c>
      <c r="C222" s="1">
        <v>0.83340903712518</v>
      </c>
      <c r="D222">
        <f t="shared" si="10"/>
        <v>33.678919005931817</v>
      </c>
      <c r="E222">
        <f t="shared" si="11"/>
        <v>34.774824500675294</v>
      </c>
      <c r="F222">
        <f t="shared" si="12"/>
        <v>32.450820457556738</v>
      </c>
      <c r="G222">
        <f t="shared" si="12"/>
        <v>28.981653003304913</v>
      </c>
      <c r="H222">
        <v>33.06</v>
      </c>
      <c r="I222">
        <v>33.630000000000003</v>
      </c>
    </row>
    <row r="223" spans="1:9" x14ac:dyDescent="0.3">
      <c r="A223" s="1">
        <v>9.7100000000000009</v>
      </c>
      <c r="B223" s="1">
        <v>0.96202363599999996</v>
      </c>
      <c r="C223" s="1">
        <v>0.82800642255216494</v>
      </c>
      <c r="D223">
        <f t="shared" si="10"/>
        <v>33.675647024206732</v>
      </c>
      <c r="E223">
        <f t="shared" si="11"/>
        <v>34.770343161350851</v>
      </c>
      <c r="F223">
        <f t="shared" si="12"/>
        <v>32.396768394879942</v>
      </c>
      <c r="G223">
        <f t="shared" si="12"/>
        <v>28.790067451941251</v>
      </c>
      <c r="H223">
        <v>33</v>
      </c>
      <c r="I223">
        <v>33.56</v>
      </c>
    </row>
    <row r="224" spans="1:9" x14ac:dyDescent="0.3">
      <c r="A224" s="1">
        <v>9.7200000000000006</v>
      </c>
      <c r="B224" s="1">
        <v>0.957543429</v>
      </c>
      <c r="C224" s="1">
        <v>0.82575180538178372</v>
      </c>
      <c r="D224">
        <f t="shared" si="10"/>
        <v>33.672210318889874</v>
      </c>
      <c r="E224">
        <f t="shared" si="11"/>
        <v>34.765694399412702</v>
      </c>
      <c r="F224">
        <f t="shared" si="12"/>
        <v>32.242603730758994</v>
      </c>
      <c r="G224">
        <f t="shared" si="12"/>
        <v>28.707834915666407</v>
      </c>
      <c r="H224">
        <v>33</v>
      </c>
      <c r="I224">
        <v>33.630000000000003</v>
      </c>
    </row>
    <row r="225" spans="1:9" x14ac:dyDescent="0.3">
      <c r="A225" s="1">
        <v>9.73</v>
      </c>
      <c r="B225" s="1">
        <v>0.95292835799999998</v>
      </c>
      <c r="C225" s="1">
        <v>0.82400400465581736</v>
      </c>
      <c r="D225">
        <f t="shared" si="10"/>
        <v>33.668609645794383</v>
      </c>
      <c r="E225">
        <f t="shared" si="11"/>
        <v>34.760879003015532</v>
      </c>
      <c r="F225">
        <f t="shared" si="12"/>
        <v>32.083772905909804</v>
      </c>
      <c r="G225">
        <f t="shared" si="12"/>
        <v>28.643103503841115</v>
      </c>
      <c r="H225">
        <v>33.06</v>
      </c>
      <c r="I225">
        <v>33.630000000000003</v>
      </c>
    </row>
    <row r="226" spans="1:9" x14ac:dyDescent="0.3">
      <c r="A226" s="1">
        <v>9.74</v>
      </c>
      <c r="B226" s="1">
        <v>0.94783971499999997</v>
      </c>
      <c r="C226" s="1">
        <v>0.82403588535943573</v>
      </c>
      <c r="D226">
        <f t="shared" si="10"/>
        <v>33.66484575954189</v>
      </c>
      <c r="E226">
        <f t="shared" si="11"/>
        <v>34.755897758948556</v>
      </c>
      <c r="F226">
        <f t="shared" si="12"/>
        <v>31.908877810243144</v>
      </c>
      <c r="G226">
        <f t="shared" si="12"/>
        <v>28.640106981257201</v>
      </c>
      <c r="H226">
        <v>33.06</v>
      </c>
      <c r="I226">
        <v>33.630000000000003</v>
      </c>
    </row>
    <row r="227" spans="1:9" x14ac:dyDescent="0.3">
      <c r="A227" s="1">
        <v>9.75</v>
      </c>
      <c r="B227" s="1">
        <v>0.94164146500000001</v>
      </c>
      <c r="C227" s="1">
        <v>0.82382483747663104</v>
      </c>
      <c r="D227">
        <f t="shared" si="10"/>
        <v>33.660919413547091</v>
      </c>
      <c r="E227">
        <f t="shared" si="11"/>
        <v>34.750751452620165</v>
      </c>
      <c r="F227">
        <f t="shared" si="12"/>
        <v>31.696517469819426</v>
      </c>
      <c r="G227">
        <f t="shared" si="12"/>
        <v>28.628532167645606</v>
      </c>
      <c r="H227">
        <v>33.06</v>
      </c>
      <c r="I227">
        <v>33.630000000000003</v>
      </c>
    </row>
    <row r="228" spans="1:9" x14ac:dyDescent="0.3">
      <c r="A228" s="1">
        <v>9.76</v>
      </c>
      <c r="B228" s="1">
        <v>0.93373029200000002</v>
      </c>
      <c r="C228" s="1">
        <v>0.82323877557254099</v>
      </c>
      <c r="D228">
        <f t="shared" si="10"/>
        <v>33.656831360002215</v>
      </c>
      <c r="E228">
        <f t="shared" si="11"/>
        <v>34.745440868043048</v>
      </c>
      <c r="F228">
        <f t="shared" si="12"/>
        <v>31.426402973569626</v>
      </c>
      <c r="G228">
        <f t="shared" si="12"/>
        <v>28.603794196935883</v>
      </c>
      <c r="H228">
        <v>33.130000000000003</v>
      </c>
      <c r="I228">
        <v>33.630000000000003</v>
      </c>
    </row>
    <row r="229" spans="1:9" x14ac:dyDescent="0.3">
      <c r="A229" s="1">
        <v>9.77</v>
      </c>
      <c r="B229" s="1">
        <v>0.92531884600000003</v>
      </c>
      <c r="C229" s="1">
        <v>0.82625175085977265</v>
      </c>
      <c r="D229">
        <f t="shared" si="10"/>
        <v>33.652582349861873</v>
      </c>
      <c r="E229">
        <f t="shared" si="11"/>
        <v>34.739966787819213</v>
      </c>
      <c r="F229">
        <f t="shared" si="12"/>
        <v>31.139368664894157</v>
      </c>
      <c r="G229">
        <f t="shared" si="12"/>
        <v>28.703958383245975</v>
      </c>
      <c r="H229">
        <v>33.130000000000003</v>
      </c>
      <c r="I229">
        <v>33.630000000000003</v>
      </c>
    </row>
    <row r="230" spans="1:9" x14ac:dyDescent="0.3">
      <c r="A230" s="1">
        <v>9.7799999999999994</v>
      </c>
      <c r="B230" s="1">
        <v>0.91651065600000003</v>
      </c>
      <c r="C230" s="1">
        <v>0.83211896155008069</v>
      </c>
      <c r="D230">
        <f t="shared" si="10"/>
        <v>33.648173132827942</v>
      </c>
      <c r="E230">
        <f t="shared" si="11"/>
        <v>34.734329993125705</v>
      </c>
      <c r="F230">
        <f t="shared" si="12"/>
        <v>30.838909231169712</v>
      </c>
      <c r="G230">
        <f t="shared" si="12"/>
        <v>28.903094604017582</v>
      </c>
      <c r="H230">
        <v>33.130000000000003</v>
      </c>
      <c r="I230">
        <v>33.630000000000003</v>
      </c>
    </row>
    <row r="231" spans="1:9" x14ac:dyDescent="0.3">
      <c r="A231" s="1">
        <v>9.7899999999999991</v>
      </c>
      <c r="B231" s="1">
        <v>0.91730467299999996</v>
      </c>
      <c r="C231" s="1">
        <v>0.83845613120401996</v>
      </c>
      <c r="D231">
        <f t="shared" si="10"/>
        <v>33.643604457335059</v>
      </c>
      <c r="E231">
        <f t="shared" si="11"/>
        <v>34.728531263700056</v>
      </c>
      <c r="F231">
        <f t="shared" si="12"/>
        <v>30.861435585277079</v>
      </c>
      <c r="G231">
        <f t="shared" si="12"/>
        <v>29.118349965759805</v>
      </c>
      <c r="H231">
        <v>33.130000000000003</v>
      </c>
      <c r="I231">
        <v>33.630000000000003</v>
      </c>
    </row>
    <row r="232" spans="1:9" x14ac:dyDescent="0.3">
      <c r="A232" s="1">
        <v>9.8000000000000007</v>
      </c>
      <c r="B232" s="1">
        <v>0.92191931699999996</v>
      </c>
      <c r="C232" s="1">
        <v>0.84498029303412936</v>
      </c>
      <c r="D232">
        <f t="shared" si="10"/>
        <v>33.638877070535862</v>
      </c>
      <c r="E232">
        <f t="shared" si="11"/>
        <v>34.72257137782632</v>
      </c>
      <c r="F232">
        <f t="shared" si="12"/>
        <v>31.012330573515381</v>
      </c>
      <c r="G232">
        <f t="shared" si="12"/>
        <v>29.339888537734158</v>
      </c>
      <c r="H232">
        <v>33.130000000000003</v>
      </c>
      <c r="I232">
        <v>33.630000000000003</v>
      </c>
    </row>
    <row r="233" spans="1:9" x14ac:dyDescent="0.3">
      <c r="A233" s="1">
        <v>9.81</v>
      </c>
      <c r="B233" s="1">
        <v>0.93234349999999999</v>
      </c>
      <c r="C233" s="1">
        <v>0.842968219479315</v>
      </c>
      <c r="D233">
        <f t="shared" si="10"/>
        <v>33.633991718286666</v>
      </c>
      <c r="E233">
        <f t="shared" si="11"/>
        <v>34.716451112321124</v>
      </c>
      <c r="F233">
        <f t="shared" si="12"/>
        <v>31.358433557598403</v>
      </c>
      <c r="G233">
        <f t="shared" si="12"/>
        <v>29.264864980794023</v>
      </c>
      <c r="H233">
        <v>33.130000000000003</v>
      </c>
      <c r="I233">
        <v>33.630000000000003</v>
      </c>
    </row>
    <row r="234" spans="1:9" x14ac:dyDescent="0.3">
      <c r="A234" s="1">
        <v>9.82</v>
      </c>
      <c r="B234" s="1">
        <v>0.94361689699999995</v>
      </c>
      <c r="C234" s="1">
        <v>0.83960178905611138</v>
      </c>
      <c r="D234">
        <f t="shared" si="10"/>
        <v>33.628949145133355</v>
      </c>
      <c r="E234">
        <f t="shared" si="11"/>
        <v>34.710171242520019</v>
      </c>
      <c r="F234">
        <f t="shared" si="12"/>
        <v>31.732844641701536</v>
      </c>
      <c r="G234">
        <f t="shared" si="12"/>
        <v>29.142721873663795</v>
      </c>
      <c r="H234">
        <v>33.130000000000003</v>
      </c>
      <c r="I234">
        <v>33.630000000000003</v>
      </c>
    </row>
    <row r="235" spans="1:9" x14ac:dyDescent="0.3">
      <c r="A235" s="1">
        <v>9.83</v>
      </c>
      <c r="B235" s="1">
        <v>0.94987733600000002</v>
      </c>
      <c r="C235" s="1">
        <v>0.83276645856634235</v>
      </c>
      <c r="D235">
        <f t="shared" si="10"/>
        <v>33.623750094297627</v>
      </c>
      <c r="E235">
        <f t="shared" si="11"/>
        <v>34.703732542263943</v>
      </c>
      <c r="F235">
        <f t="shared" si="12"/>
        <v>31.938438165901179</v>
      </c>
      <c r="G235">
        <f t="shared" si="12"/>
        <v>28.900104448254673</v>
      </c>
      <c r="H235">
        <v>33.19</v>
      </c>
      <c r="I235">
        <v>33.630000000000003</v>
      </c>
    </row>
    <row r="236" spans="1:9" x14ac:dyDescent="0.3">
      <c r="A236" s="1">
        <v>9.84</v>
      </c>
      <c r="B236" s="1">
        <v>0.95488337199999995</v>
      </c>
      <c r="C236" s="1">
        <v>0.82658935891617902</v>
      </c>
      <c r="D236">
        <f t="shared" si="10"/>
        <v>33.618395307663036</v>
      </c>
      <c r="E236">
        <f t="shared" si="11"/>
        <v>34.697135783886083</v>
      </c>
      <c r="F236">
        <f t="shared" si="12"/>
        <v>32.101646672610258</v>
      </c>
      <c r="G236">
        <f t="shared" si="12"/>
        <v>28.68028322383001</v>
      </c>
      <c r="H236">
        <v>33.19</v>
      </c>
      <c r="I236">
        <v>33.630000000000003</v>
      </c>
    </row>
    <row r="237" spans="1:9" x14ac:dyDescent="0.3">
      <c r="A237" s="1">
        <v>9.85</v>
      </c>
      <c r="B237" s="1">
        <v>0.95257436500000003</v>
      </c>
      <c r="C237" s="1">
        <v>0.82425072890090567</v>
      </c>
      <c r="D237">
        <f t="shared" si="10"/>
        <v>33.61288552576157</v>
      </c>
      <c r="E237">
        <f t="shared" si="11"/>
        <v>34.69038173819883</v>
      </c>
      <c r="F237">
        <f t="shared" si="12"/>
        <v>32.018773085520017</v>
      </c>
      <c r="G237">
        <f t="shared" si="12"/>
        <v>28.593572433561054</v>
      </c>
      <c r="H237">
        <v>33.19</v>
      </c>
      <c r="I237">
        <v>33.630000000000003</v>
      </c>
    </row>
    <row r="238" spans="1:9" x14ac:dyDescent="0.3">
      <c r="A238" s="1">
        <v>9.86</v>
      </c>
      <c r="B238" s="1">
        <v>0.94891409800000004</v>
      </c>
      <c r="C238" s="1">
        <v>0.82320419969306602</v>
      </c>
      <c r="D238">
        <f t="shared" si="10"/>
        <v>33.607221487760491</v>
      </c>
      <c r="E238">
        <f t="shared" si="11"/>
        <v>34.683471174480729</v>
      </c>
      <c r="F238">
        <f t="shared" si="12"/>
        <v>31.890366264344465</v>
      </c>
      <c r="G238">
        <f t="shared" si="12"/>
        <v>28.551579130765933</v>
      </c>
      <c r="H238">
        <v>33.130000000000003</v>
      </c>
      <c r="I238">
        <v>33.630000000000003</v>
      </c>
    </row>
    <row r="239" spans="1:9" x14ac:dyDescent="0.3">
      <c r="A239" s="1">
        <v>9.8699999999999992</v>
      </c>
      <c r="B239" s="1">
        <v>0.94170808800000005</v>
      </c>
      <c r="C239" s="1">
        <v>0.82554817942154901</v>
      </c>
      <c r="D239">
        <f t="shared" si="10"/>
        <v>33.601403931449013</v>
      </c>
      <c r="E239">
        <f t="shared" si="11"/>
        <v>34.676404860464189</v>
      </c>
      <c r="F239">
        <f t="shared" si="12"/>
        <v>31.642713850400536</v>
      </c>
      <c r="G239">
        <f t="shared" si="12"/>
        <v>28.627042901440763</v>
      </c>
      <c r="H239">
        <v>33.130000000000003</v>
      </c>
      <c r="I239">
        <v>33.630000000000003</v>
      </c>
    </row>
    <row r="240" spans="1:9" x14ac:dyDescent="0.3">
      <c r="A240" s="1">
        <v>9.8800000000000008</v>
      </c>
      <c r="B240" s="1">
        <v>0.93621870399999996</v>
      </c>
      <c r="C240" s="1">
        <v>0.82882639956479565</v>
      </c>
      <c r="D240">
        <f t="shared" si="10"/>
        <v>33.595433593225643</v>
      </c>
      <c r="E240">
        <f t="shared" si="11"/>
        <v>34.66918356232285</v>
      </c>
      <c r="F240">
        <f t="shared" si="12"/>
        <v>31.452673298967774</v>
      </c>
      <c r="G240">
        <f t="shared" si="12"/>
        <v>28.734734587811044</v>
      </c>
      <c r="H240">
        <v>33.19</v>
      </c>
      <c r="I240">
        <v>33.69</v>
      </c>
    </row>
    <row r="241" spans="1:9" x14ac:dyDescent="0.3">
      <c r="A241" s="1">
        <v>9.89</v>
      </c>
      <c r="B241" s="1">
        <v>0.93332185199999995</v>
      </c>
      <c r="C241" s="1">
        <v>0.83351555623878204</v>
      </c>
      <c r="D241">
        <f t="shared" si="10"/>
        <v>33.589311208085206</v>
      </c>
      <c r="E241">
        <f t="shared" si="11"/>
        <v>34.661808044659409</v>
      </c>
      <c r="F241">
        <f t="shared" si="12"/>
        <v>31.349638144134442</v>
      </c>
      <c r="G241">
        <f t="shared" si="12"/>
        <v>28.891156212586178</v>
      </c>
      <c r="H241">
        <v>33.19</v>
      </c>
      <c r="I241">
        <v>33.630000000000003</v>
      </c>
    </row>
    <row r="242" spans="1:9" x14ac:dyDescent="0.3">
      <c r="A242" s="1">
        <v>9.9</v>
      </c>
      <c r="B242" s="1">
        <v>0.93248374899999997</v>
      </c>
      <c r="C242" s="1">
        <v>0.83793575389473629</v>
      </c>
      <c r="D242">
        <f t="shared" si="10"/>
        <v>33.583037509606726</v>
      </c>
      <c r="E242">
        <f t="shared" si="11"/>
        <v>34.654279070493601</v>
      </c>
      <c r="F242">
        <f t="shared" si="12"/>
        <v>31.315636719765703</v>
      </c>
      <c r="G242">
        <f t="shared" si="12"/>
        <v>29.038059458612636</v>
      </c>
      <c r="H242">
        <v>33.25</v>
      </c>
      <c r="I242">
        <v>33.69</v>
      </c>
    </row>
    <row r="243" spans="1:9" x14ac:dyDescent="0.3">
      <c r="A243" s="1">
        <v>9.91</v>
      </c>
      <c r="B243" s="1">
        <v>0.93359512300000003</v>
      </c>
      <c r="C243" s="1">
        <v>0.84210126814996333</v>
      </c>
      <c r="D243">
        <f t="shared" si="10"/>
        <v>33.576613229940669</v>
      </c>
      <c r="E243">
        <f t="shared" si="11"/>
        <v>34.646597401250283</v>
      </c>
      <c r="F243">
        <f t="shared" si="12"/>
        <v>31.346962358329886</v>
      </c>
      <c r="G243">
        <f t="shared" si="12"/>
        <v>29.175943608674086</v>
      </c>
      <c r="H243">
        <v>33.25</v>
      </c>
      <c r="I243">
        <v>33.630000000000003</v>
      </c>
    </row>
    <row r="244" spans="1:9" x14ac:dyDescent="0.3">
      <c r="A244" s="1">
        <v>9.92</v>
      </c>
      <c r="B244" s="1">
        <v>0.93675167100000001</v>
      </c>
      <c r="C244" s="1">
        <v>0.84449744666644433</v>
      </c>
      <c r="D244">
        <f t="shared" si="10"/>
        <v>33.570039099797278</v>
      </c>
      <c r="E244">
        <f t="shared" si="11"/>
        <v>34.638763796748137</v>
      </c>
      <c r="F244">
        <f t="shared" si="12"/>
        <v>31.446790222270437</v>
      </c>
      <c r="G244">
        <f t="shared" si="12"/>
        <v>29.252347582035874</v>
      </c>
      <c r="H244">
        <v>33.25</v>
      </c>
      <c r="I244">
        <v>33.630000000000003</v>
      </c>
    </row>
    <row r="245" spans="1:9" x14ac:dyDescent="0.3">
      <c r="A245" s="1">
        <v>9.93</v>
      </c>
      <c r="B245" s="1">
        <v>0.94115276199999998</v>
      </c>
      <c r="C245" s="1">
        <v>0.84581693780752765</v>
      </c>
      <c r="D245">
        <f t="shared" si="10"/>
        <v>33.563315848434272</v>
      </c>
      <c r="E245">
        <f t="shared" si="11"/>
        <v>34.630779015187848</v>
      </c>
      <c r="F245">
        <f t="shared" si="12"/>
        <v>31.588207412632286</v>
      </c>
      <c r="G245">
        <f t="shared" si="12"/>
        <v>29.291299460515372</v>
      </c>
      <c r="H245">
        <v>33.25</v>
      </c>
      <c r="I245">
        <v>33.69</v>
      </c>
    </row>
    <row r="246" spans="1:9" x14ac:dyDescent="0.3">
      <c r="A246" s="1">
        <v>9.94</v>
      </c>
      <c r="B246" s="1">
        <v>0.94545409999999996</v>
      </c>
      <c r="C246" s="1">
        <v>0.84360402543734603</v>
      </c>
      <c r="D246">
        <f t="shared" si="10"/>
        <v>33.556444203645427</v>
      </c>
      <c r="E246">
        <f t="shared" si="11"/>
        <v>34.622643813141124</v>
      </c>
      <c r="F246">
        <f t="shared" si="12"/>
        <v>31.726077753757803</v>
      </c>
      <c r="G246">
        <f t="shared" si="12"/>
        <v>29.207801692049276</v>
      </c>
      <c r="H246">
        <v>33.25</v>
      </c>
      <c r="I246">
        <v>33.630000000000003</v>
      </c>
    </row>
    <row r="247" spans="1:9" x14ac:dyDescent="0.3">
      <c r="A247" s="1">
        <v>9.9499999999999993</v>
      </c>
      <c r="B247" s="1">
        <v>0.94971712399999997</v>
      </c>
      <c r="C247" s="1">
        <v>0.84003434428568668</v>
      </c>
      <c r="D247">
        <f t="shared" si="10"/>
        <v>33.549424891748892</v>
      </c>
      <c r="E247">
        <f t="shared" si="11"/>
        <v>34.614358945539472</v>
      </c>
      <c r="F247">
        <f t="shared" si="12"/>
        <v>31.862463320045769</v>
      </c>
      <c r="G247">
        <f t="shared" si="12"/>
        <v>29.077250319685643</v>
      </c>
      <c r="H247">
        <v>33.31</v>
      </c>
      <c r="I247">
        <v>33.630000000000003</v>
      </c>
    </row>
    <row r="248" spans="1:9" x14ac:dyDescent="0.3">
      <c r="A248" s="1">
        <v>9.9600000000000009</v>
      </c>
      <c r="B248" s="1">
        <v>0.95226730400000004</v>
      </c>
      <c r="C248" s="1">
        <v>0.83617889863860662</v>
      </c>
      <c r="D248">
        <f t="shared" si="10"/>
        <v>33.54225863757582</v>
      </c>
      <c r="E248">
        <f t="shared" si="11"/>
        <v>34.605925165663606</v>
      </c>
      <c r="F248">
        <f t="shared" si="12"/>
        <v>31.941196202875041</v>
      </c>
      <c r="G248">
        <f t="shared" si="12"/>
        <v>28.936744391394633</v>
      </c>
      <c r="H248">
        <v>33.31</v>
      </c>
      <c r="I248">
        <v>33.630000000000003</v>
      </c>
    </row>
    <row r="249" spans="1:9" x14ac:dyDescent="0.3">
      <c r="A249" s="1">
        <v>9.9700000000000006</v>
      </c>
      <c r="B249" s="1">
        <v>0.95443128799999999</v>
      </c>
      <c r="C249" s="1">
        <v>0.8322590213831943</v>
      </c>
      <c r="D249">
        <f t="shared" si="10"/>
        <v>33.534946164459328</v>
      </c>
      <c r="E249">
        <f t="shared" si="11"/>
        <v>34.597343225132555</v>
      </c>
      <c r="F249">
        <f t="shared" si="12"/>
        <v>32.006801860755573</v>
      </c>
      <c r="G249">
        <f t="shared" si="12"/>
        <v>28.793951015007309</v>
      </c>
      <c r="H249">
        <v>33.25</v>
      </c>
      <c r="I249">
        <v>33.630000000000003</v>
      </c>
    </row>
    <row r="250" spans="1:9" x14ac:dyDescent="0.3">
      <c r="A250" s="1">
        <v>9.98</v>
      </c>
      <c r="B250" s="1">
        <v>0.96016919300000003</v>
      </c>
      <c r="C250" s="1">
        <v>0.83450551128839334</v>
      </c>
      <c r="D250">
        <f t="shared" si="10"/>
        <v>33.527488194223402</v>
      </c>
      <c r="E250">
        <f t="shared" si="11"/>
        <v>34.58861387389328</v>
      </c>
      <c r="F250">
        <f t="shared" si="12"/>
        <v>32.192061282764513</v>
      </c>
      <c r="G250">
        <f t="shared" si="12"/>
        <v>28.864388905590125</v>
      </c>
      <c r="H250">
        <v>33.31</v>
      </c>
      <c r="I250">
        <v>33.69</v>
      </c>
    </row>
    <row r="251" spans="1:9" x14ac:dyDescent="0.3">
      <c r="A251" s="1">
        <v>9.99</v>
      </c>
      <c r="B251" s="1">
        <v>0.96629452800000004</v>
      </c>
      <c r="C251" s="1">
        <v>0.83742046295933137</v>
      </c>
      <c r="D251">
        <f t="shared" si="10"/>
        <v>33.519885447172115</v>
      </c>
      <c r="E251">
        <f t="shared" si="11"/>
        <v>34.579737860210379</v>
      </c>
      <c r="F251">
        <f t="shared" si="12"/>
        <v>32.390081886789247</v>
      </c>
      <c r="G251">
        <f t="shared" si="12"/>
        <v>28.957780087909693</v>
      </c>
      <c r="H251">
        <v>33.31</v>
      </c>
      <c r="I251">
        <v>33.69</v>
      </c>
    </row>
    <row r="252" spans="1:9" x14ac:dyDescent="0.3">
      <c r="A252" s="1">
        <v>10</v>
      </c>
      <c r="B252" s="1">
        <v>0.97111441700000001</v>
      </c>
      <c r="C252" s="1">
        <v>0.84181013378545233</v>
      </c>
      <c r="D252">
        <f t="shared" si="10"/>
        <v>33.512138642079123</v>
      </c>
      <c r="E252">
        <f t="shared" si="11"/>
        <v>34.570715930655972</v>
      </c>
      <c r="F252">
        <f t="shared" si="12"/>
        <v>32.544120979825841</v>
      </c>
      <c r="G252">
        <f t="shared" si="12"/>
        <v>29.10197900264437</v>
      </c>
      <c r="H252">
        <v>33.31</v>
      </c>
      <c r="I252">
        <v>33.69</v>
      </c>
    </row>
    <row r="253" spans="1:9" x14ac:dyDescent="0.3">
      <c r="A253" s="1">
        <v>10.01</v>
      </c>
      <c r="B253" s="1">
        <v>0.97546657800000003</v>
      </c>
      <c r="C253" s="1">
        <v>0.8459027271959737</v>
      </c>
      <c r="D253">
        <f t="shared" si="10"/>
        <v>33.504248496177162</v>
      </c>
      <c r="E253">
        <f t="shared" si="11"/>
        <v>34.561548830099859</v>
      </c>
      <c r="F253">
        <f t="shared" si="12"/>
        <v>32.682274629027582</v>
      </c>
      <c r="G253">
        <f t="shared" si="12"/>
        <v>29.235708411498287</v>
      </c>
      <c r="H253">
        <v>33.380000000000003</v>
      </c>
      <c r="I253">
        <v>33.69</v>
      </c>
    </row>
    <row r="254" spans="1:9" x14ac:dyDescent="0.3">
      <c r="A254" s="1">
        <v>10.02</v>
      </c>
      <c r="B254" s="1">
        <v>0.97181722999999998</v>
      </c>
      <c r="C254" s="1">
        <v>0.8441065041210517</v>
      </c>
      <c r="D254">
        <f t="shared" si="10"/>
        <v>33.4962157251477</v>
      </c>
      <c r="E254">
        <f t="shared" si="11"/>
        <v>34.55223730169967</v>
      </c>
      <c r="F254">
        <f t="shared" si="12"/>
        <v>32.552199581495479</v>
      </c>
      <c r="G254">
        <f t="shared" si="12"/>
        <v>29.165768238298707</v>
      </c>
      <c r="H254">
        <v>33.380000000000003</v>
      </c>
      <c r="I254">
        <v>33.630000000000003</v>
      </c>
    </row>
    <row r="255" spans="1:9" x14ac:dyDescent="0.3">
      <c r="A255" s="1">
        <v>10.029999999999999</v>
      </c>
      <c r="B255" s="1">
        <v>0.96753141899999995</v>
      </c>
      <c r="C255" s="1">
        <v>0.84225200224019037</v>
      </c>
      <c r="D255">
        <f t="shared" si="10"/>
        <v>33.488041043111039</v>
      </c>
      <c r="E255">
        <f t="shared" si="11"/>
        <v>34.542782086891314</v>
      </c>
      <c r="F255">
        <f t="shared" si="12"/>
        <v>32.400731869971459</v>
      </c>
      <c r="G255">
        <f t="shared" si="12"/>
        <v>29.093727375630792</v>
      </c>
      <c r="H255">
        <v>33.380000000000003</v>
      </c>
      <c r="I255">
        <v>33.630000000000003</v>
      </c>
    </row>
    <row r="256" spans="1:9" x14ac:dyDescent="0.3">
      <c r="A256" s="1">
        <v>10.039999999999999</v>
      </c>
      <c r="B256" s="1">
        <v>0.95841088299999999</v>
      </c>
      <c r="C256" s="1">
        <v>0.83995480067943595</v>
      </c>
      <c r="D256">
        <f t="shared" si="10"/>
        <v>33.479725162616312</v>
      </c>
      <c r="E256">
        <f t="shared" si="11"/>
        <v>34.533183925379717</v>
      </c>
      <c r="F256">
        <f t="shared" si="12"/>
        <v>32.087332955700418</v>
      </c>
      <c r="G256">
        <f t="shared" si="12"/>
        <v>29.006313620868621</v>
      </c>
      <c r="H256">
        <v>33.44</v>
      </c>
      <c r="I256">
        <v>33.69</v>
      </c>
    </row>
    <row r="257" spans="1:9" x14ac:dyDescent="0.3">
      <c r="A257" s="1">
        <v>10.050000000000001</v>
      </c>
      <c r="B257" s="1">
        <v>0.95042974099999999</v>
      </c>
      <c r="C257" s="1">
        <v>0.83867522538389305</v>
      </c>
      <c r="D257">
        <f t="shared" si="10"/>
        <v>33.471268794631726</v>
      </c>
      <c r="E257">
        <f t="shared" si="11"/>
        <v>34.523443555129404</v>
      </c>
      <c r="F257">
        <f t="shared" si="12"/>
        <v>31.812089331423213</v>
      </c>
      <c r="G257">
        <f t="shared" si="12"/>
        <v>28.953956804626262</v>
      </c>
      <c r="H257">
        <v>33.380000000000003</v>
      </c>
      <c r="I257">
        <v>33.75</v>
      </c>
    </row>
    <row r="258" spans="1:9" x14ac:dyDescent="0.3">
      <c r="A258" s="1">
        <v>10.06</v>
      </c>
      <c r="B258" s="1">
        <v>0.94790456000000001</v>
      </c>
      <c r="C258" s="1">
        <v>0.84226853153862835</v>
      </c>
      <c r="D258">
        <f t="shared" si="10"/>
        <v>33.46267264853514</v>
      </c>
      <c r="E258">
        <f t="shared" si="11"/>
        <v>34.513561712355703</v>
      </c>
      <c r="F258">
        <f t="shared" si="12"/>
        <v>31.719419993333737</v>
      </c>
      <c r="G258">
        <f t="shared" si="12"/>
        <v>29.069686941633666</v>
      </c>
      <c r="H258">
        <v>33.44</v>
      </c>
      <c r="I258">
        <v>33.69</v>
      </c>
    </row>
    <row r="259" spans="1:9" x14ac:dyDescent="0.3">
      <c r="A259" s="1">
        <v>10.07</v>
      </c>
      <c r="B259" s="1">
        <v>0.946984045</v>
      </c>
      <c r="C259" s="1">
        <v>0.845472240368488</v>
      </c>
      <c r="D259">
        <f t="shared" ref="D259:D322" si="13">374200000/((A259^5)*(EXP(14390/(A259*$J$2))-1))</f>
        <v>33.453937432104411</v>
      </c>
      <c r="E259">
        <f t="shared" ref="E259:E322" si="14">374200000/((A259^5)*(EXP(14390/(A259*$K$2))-1))</f>
        <v>34.50353913151568</v>
      </c>
      <c r="F259">
        <f t="shared" ref="F259:G322" si="15">D259*B259</f>
        <v>31.680344990631149</v>
      </c>
      <c r="G259">
        <f t="shared" si="15"/>
        <v>29.171784530164356</v>
      </c>
      <c r="H259">
        <v>33.380000000000003</v>
      </c>
      <c r="I259">
        <v>33.69</v>
      </c>
    </row>
    <row r="260" spans="1:9" x14ac:dyDescent="0.3">
      <c r="A260" s="1">
        <v>10.08</v>
      </c>
      <c r="B260" s="1">
        <v>0.95169895900000001</v>
      </c>
      <c r="C260" s="1">
        <v>0.84730772161829904</v>
      </c>
      <c r="D260">
        <f t="shared" si="13"/>
        <v>33.445063851508571</v>
      </c>
      <c r="E260">
        <f t="shared" si="14"/>
        <v>34.493376545299576</v>
      </c>
      <c r="F260">
        <f t="shared" si="15"/>
        <v>31.829632451169239</v>
      </c>
      <c r="G260">
        <f t="shared" si="15"/>
        <v>29.226504291519859</v>
      </c>
      <c r="H260">
        <v>33.5</v>
      </c>
      <c r="I260">
        <v>33.69</v>
      </c>
    </row>
    <row r="261" spans="1:9" x14ac:dyDescent="0.3">
      <c r="A261" s="1">
        <v>10.09</v>
      </c>
      <c r="B261" s="1">
        <v>0.95500837800000005</v>
      </c>
      <c r="C261" s="1">
        <v>0.84839854531827763</v>
      </c>
      <c r="D261">
        <f t="shared" si="13"/>
        <v>33.436052611298393</v>
      </c>
      <c r="E261">
        <f t="shared" si="14"/>
        <v>34.483074684622245</v>
      </c>
      <c r="F261">
        <f t="shared" si="15"/>
        <v>31.931710371038744</v>
      </c>
      <c r="G261">
        <f t="shared" si="15"/>
        <v>29.255390400535038</v>
      </c>
      <c r="H261">
        <v>33.44</v>
      </c>
      <c r="I261">
        <v>33.69</v>
      </c>
    </row>
    <row r="262" spans="1:9" x14ac:dyDescent="0.3">
      <c r="A262" s="1">
        <v>10.1</v>
      </c>
      <c r="B262" s="1">
        <v>0.95437764599999997</v>
      </c>
      <c r="C262" s="1">
        <v>0.84740180275658172</v>
      </c>
      <c r="D262">
        <f t="shared" si="13"/>
        <v>33.426904414397725</v>
      </c>
      <c r="E262">
        <f t="shared" si="14"/>
        <v>34.472634278614763</v>
      </c>
      <c r="F262">
        <f t="shared" si="15"/>
        <v>31.90189034807991</v>
      </c>
      <c r="G262">
        <f t="shared" si="15"/>
        <v>29.212172433466485</v>
      </c>
      <c r="H262">
        <v>33.44</v>
      </c>
      <c r="I262">
        <v>33.630000000000003</v>
      </c>
    </row>
    <row r="263" spans="1:9" x14ac:dyDescent="0.3">
      <c r="A263" s="1">
        <v>10.11</v>
      </c>
      <c r="B263" s="1">
        <v>0.954206318</v>
      </c>
      <c r="C263" s="1">
        <v>0.84663485785220871</v>
      </c>
      <c r="D263">
        <f t="shared" si="13"/>
        <v>33.417619962094761</v>
      </c>
      <c r="E263">
        <f t="shared" si="14"/>
        <v>34.462056054616305</v>
      </c>
      <c r="F263">
        <f t="shared" si="15"/>
        <v>31.887304100353742</v>
      </c>
      <c r="G263">
        <f t="shared" si="15"/>
        <v>29.176777929094925</v>
      </c>
      <c r="H263">
        <v>33.5</v>
      </c>
      <c r="I263">
        <v>33.75</v>
      </c>
    </row>
    <row r="264" spans="1:9" x14ac:dyDescent="0.3">
      <c r="A264" s="1">
        <v>10.119999999999999</v>
      </c>
      <c r="B264" s="1">
        <v>0.95512461900000001</v>
      </c>
      <c r="C264" s="1">
        <v>0.84641295561403962</v>
      </c>
      <c r="D264">
        <f t="shared" si="13"/>
        <v>33.408199954033314</v>
      </c>
      <c r="E264">
        <f t="shared" si="14"/>
        <v>34.451340738166031</v>
      </c>
      <c r="F264">
        <f t="shared" si="15"/>
        <v>31.908994252571887</v>
      </c>
      <c r="G264">
        <f t="shared" si="15"/>
        <v>29.160061139057479</v>
      </c>
      <c r="H264">
        <v>33.5</v>
      </c>
      <c r="I264">
        <v>33.69</v>
      </c>
    </row>
    <row r="265" spans="1:9" x14ac:dyDescent="0.3">
      <c r="A265" s="1">
        <v>10.130000000000001</v>
      </c>
      <c r="B265" s="1">
        <v>0.95668085199999997</v>
      </c>
      <c r="C265" s="1">
        <v>0.84539522918174004</v>
      </c>
      <c r="D265">
        <f t="shared" si="13"/>
        <v>33.398645088204695</v>
      </c>
      <c r="E265">
        <f t="shared" si="14"/>
        <v>34.440489052995403</v>
      </c>
      <c r="F265">
        <f t="shared" si="15"/>
        <v>31.951844238629281</v>
      </c>
      <c r="G265">
        <f t="shared" si="15"/>
        <v>29.115825136088258</v>
      </c>
      <c r="H265">
        <v>33.56</v>
      </c>
      <c r="I265">
        <v>33.69</v>
      </c>
    </row>
    <row r="266" spans="1:9" x14ac:dyDescent="0.3">
      <c r="A266" s="1">
        <v>10.14</v>
      </c>
      <c r="B266" s="1">
        <v>0.95957696599999998</v>
      </c>
      <c r="C266" s="1">
        <v>0.84270599240931832</v>
      </c>
      <c r="D266">
        <f t="shared" si="13"/>
        <v>33.388956060939151</v>
      </c>
      <c r="E266">
        <f t="shared" si="14"/>
        <v>34.429501721020237</v>
      </c>
      <c r="F266">
        <f t="shared" si="15"/>
        <v>32.039273154863302</v>
      </c>
      <c r="G266">
        <f t="shared" si="15"/>
        <v>29.013947415970691</v>
      </c>
      <c r="H266">
        <v>33.56</v>
      </c>
      <c r="I266">
        <v>33.69</v>
      </c>
    </row>
    <row r="267" spans="1:9" x14ac:dyDescent="0.3">
      <c r="A267" s="1">
        <v>10.15</v>
      </c>
      <c r="B267" s="1">
        <v>0.96115462900000004</v>
      </c>
      <c r="C267" s="1">
        <v>0.84141778704115699</v>
      </c>
      <c r="D267">
        <f t="shared" si="13"/>
        <v>33.379133566898162</v>
      </c>
      <c r="E267">
        <f t="shared" si="14"/>
        <v>34.418379462333377</v>
      </c>
      <c r="F267">
        <f t="shared" si="15"/>
        <v>32.08250873983345</v>
      </c>
      <c r="G267">
        <f t="shared" si="15"/>
        <v>28.960236680739357</v>
      </c>
      <c r="H267">
        <v>33.56</v>
      </c>
      <c r="I267">
        <v>33.69</v>
      </c>
    </row>
    <row r="268" spans="1:9" x14ac:dyDescent="0.3">
      <c r="A268" s="1">
        <v>10.16</v>
      </c>
      <c r="B268" s="1">
        <v>0.960181909</v>
      </c>
      <c r="C268" s="1">
        <v>0.84283970457468338</v>
      </c>
      <c r="D268">
        <f t="shared" si="13"/>
        <v>33.369178299066171</v>
      </c>
      <c r="E268">
        <f t="shared" si="14"/>
        <v>34.407122995197149</v>
      </c>
      <c r="F268">
        <f t="shared" si="15"/>
        <v>32.040481320958726</v>
      </c>
      <c r="G268">
        <f t="shared" si="15"/>
        <v>28.999689380536761</v>
      </c>
      <c r="H268">
        <v>33.5</v>
      </c>
      <c r="I268">
        <v>33.69</v>
      </c>
    </row>
    <row r="269" spans="1:9" x14ac:dyDescent="0.3">
      <c r="A269" s="1">
        <v>10.17</v>
      </c>
      <c r="B269" s="1">
        <v>0.95908678700000005</v>
      </c>
      <c r="C269" s="1">
        <v>0.84566998697020468</v>
      </c>
      <c r="D269">
        <f t="shared" si="13"/>
        <v>33.359090948742967</v>
      </c>
      <c r="E269">
        <f t="shared" si="14"/>
        <v>34.395733036036326</v>
      </c>
      <c r="F269">
        <f t="shared" si="15"/>
        <v>31.994263355270675</v>
      </c>
      <c r="G269">
        <f t="shared" si="15"/>
        <v>29.087439108415477</v>
      </c>
      <c r="H269">
        <v>33.56</v>
      </c>
      <c r="I269">
        <v>33.69</v>
      </c>
    </row>
    <row r="270" spans="1:9" x14ac:dyDescent="0.3">
      <c r="A270" s="1">
        <v>10.18</v>
      </c>
      <c r="B270" s="1">
        <v>0.95776560099999997</v>
      </c>
      <c r="C270" s="1">
        <v>0.85110137012410636</v>
      </c>
      <c r="D270">
        <f t="shared" si="13"/>
        <v>33.348872205536175</v>
      </c>
      <c r="E270">
        <f t="shared" si="14"/>
        <v>34.384210299430862</v>
      </c>
      <c r="F270">
        <f t="shared" si="15"/>
        <v>31.940402630607547</v>
      </c>
      <c r="G270">
        <f t="shared" si="15"/>
        <v>29.264448496481016</v>
      </c>
      <c r="H270">
        <v>33.56</v>
      </c>
      <c r="I270">
        <v>33.75</v>
      </c>
    </row>
    <row r="271" spans="1:9" x14ac:dyDescent="0.3">
      <c r="A271" s="1">
        <v>10.19</v>
      </c>
      <c r="B271" s="1">
        <v>0.95614376199999995</v>
      </c>
      <c r="C271" s="1">
        <v>0.85468099237079531</v>
      </c>
      <c r="D271">
        <f t="shared" si="13"/>
        <v>33.338522757353623</v>
      </c>
      <c r="E271">
        <f t="shared" si="14"/>
        <v>34.372555498109115</v>
      </c>
      <c r="F271">
        <f t="shared" si="15"/>
        <v>31.876420568738705</v>
      </c>
      <c r="G271">
        <f t="shared" si="15"/>
        <v>29.377569843444135</v>
      </c>
      <c r="H271">
        <v>33.630000000000003</v>
      </c>
      <c r="I271">
        <v>33.75</v>
      </c>
    </row>
    <row r="272" spans="1:9" x14ac:dyDescent="0.3">
      <c r="A272" s="1">
        <v>10.199999999999999</v>
      </c>
      <c r="B272" s="1">
        <v>0.95397306900000001</v>
      </c>
      <c r="C272" s="1">
        <v>0.85488015240017468</v>
      </c>
      <c r="D272">
        <f t="shared" si="13"/>
        <v>33.328043290396053</v>
      </c>
      <c r="E272">
        <f t="shared" si="14"/>
        <v>34.360769342940962</v>
      </c>
      <c r="F272">
        <f t="shared" si="15"/>
        <v>31.794055741503982</v>
      </c>
      <c r="G272">
        <f t="shared" si="15"/>
        <v>29.374339732480621</v>
      </c>
      <c r="H272">
        <v>33.630000000000003</v>
      </c>
      <c r="I272">
        <v>33.75</v>
      </c>
    </row>
    <row r="273" spans="1:9" x14ac:dyDescent="0.3">
      <c r="A273" s="1">
        <v>10.210000000000001</v>
      </c>
      <c r="B273" s="1">
        <v>0.953375686</v>
      </c>
      <c r="C273" s="1">
        <v>0.85414398547213433</v>
      </c>
      <c r="D273">
        <f t="shared" si="13"/>
        <v>33.317434489150138</v>
      </c>
      <c r="E273">
        <f t="shared" si="14"/>
        <v>34.348852542931361</v>
      </c>
      <c r="F273">
        <f t="shared" si="15"/>
        <v>31.764031961853572</v>
      </c>
      <c r="G273">
        <f t="shared" si="15"/>
        <v>29.338865807414049</v>
      </c>
      <c r="H273">
        <v>33.630000000000003</v>
      </c>
      <c r="I273">
        <v>33.75</v>
      </c>
    </row>
    <row r="274" spans="1:9" x14ac:dyDescent="0.3">
      <c r="A274" s="1">
        <v>10.220000000000001</v>
      </c>
      <c r="B274" s="1">
        <v>0.95571684899999998</v>
      </c>
      <c r="C274" s="1">
        <v>0.85166086467007129</v>
      </c>
      <c r="D274">
        <f t="shared" si="13"/>
        <v>33.306697036381316</v>
      </c>
      <c r="E274">
        <f t="shared" si="14"/>
        <v>34.336805805213785</v>
      </c>
      <c r="F274">
        <f t="shared" si="15"/>
        <v>31.831771542207989</v>
      </c>
      <c r="G274">
        <f t="shared" si="15"/>
        <v>29.243313722076696</v>
      </c>
      <c r="H274">
        <v>33.630000000000003</v>
      </c>
      <c r="I274">
        <v>33.75</v>
      </c>
    </row>
    <row r="275" spans="1:9" x14ac:dyDescent="0.3">
      <c r="A275" s="1">
        <v>10.23</v>
      </c>
      <c r="B275" s="1">
        <v>0.95866166399999997</v>
      </c>
      <c r="C275" s="1">
        <v>0.85035155548365704</v>
      </c>
      <c r="D275">
        <f t="shared" si="13"/>
        <v>33.295831613126886</v>
      </c>
      <c r="E275">
        <f t="shared" si="14"/>
        <v>34.324629835043851</v>
      </c>
      <c r="F275">
        <f t="shared" si="15"/>
        <v>31.919437338504025</v>
      </c>
      <c r="G275">
        <f t="shared" si="15"/>
        <v>29.188002371630279</v>
      </c>
      <c r="H275">
        <v>33.630000000000003</v>
      </c>
      <c r="I275">
        <v>33.75</v>
      </c>
    </row>
    <row r="276" spans="1:9" x14ac:dyDescent="0.3">
      <c r="A276" s="1">
        <v>10.24</v>
      </c>
      <c r="B276" s="1">
        <v>0.96280162199999997</v>
      </c>
      <c r="C276" s="1">
        <v>0.85136622181494603</v>
      </c>
      <c r="D276">
        <f t="shared" si="13"/>
        <v>33.284838898689401</v>
      </c>
      <c r="E276">
        <f t="shared" si="14"/>
        <v>34.312325335793197</v>
      </c>
      <c r="F276">
        <f t="shared" si="15"/>
        <v>32.046696879666847</v>
      </c>
      <c r="G276">
        <f t="shared" si="15"/>
        <v>29.212354782819503</v>
      </c>
      <c r="H276">
        <v>33.630000000000003</v>
      </c>
      <c r="I276">
        <v>33.69</v>
      </c>
    </row>
    <row r="277" spans="1:9" x14ac:dyDescent="0.3">
      <c r="A277" s="1">
        <v>10.25</v>
      </c>
      <c r="B277" s="1">
        <v>0.96473186399999999</v>
      </c>
      <c r="C277" s="1">
        <v>0.85176791751436998</v>
      </c>
      <c r="D277">
        <f t="shared" si="13"/>
        <v>33.273719570630121</v>
      </c>
      <c r="E277">
        <f t="shared" si="14"/>
        <v>34.29989300894362</v>
      </c>
      <c r="F277">
        <f t="shared" si="15"/>
        <v>32.100217503587274</v>
      </c>
      <c r="G277">
        <f t="shared" si="15"/>
        <v>29.215548439193604</v>
      </c>
      <c r="H277">
        <v>33.69</v>
      </c>
      <c r="I277">
        <v>33.69</v>
      </c>
    </row>
    <row r="278" spans="1:9" x14ac:dyDescent="0.3">
      <c r="A278" s="1">
        <v>10.26</v>
      </c>
      <c r="B278" s="1">
        <v>0.96184594700000003</v>
      </c>
      <c r="C278" s="1">
        <v>0.85083361994196938</v>
      </c>
      <c r="D278">
        <f t="shared" si="13"/>
        <v>33.262474304762478</v>
      </c>
      <c r="E278">
        <f t="shared" si="14"/>
        <v>34.287333554080917</v>
      </c>
      <c r="F278">
        <f t="shared" si="15"/>
        <v>31.993376097227433</v>
      </c>
      <c r="G278">
        <f t="shared" si="15"/>
        <v>29.172816125976418</v>
      </c>
      <c r="H278">
        <v>33.69</v>
      </c>
      <c r="I278">
        <v>33.69</v>
      </c>
    </row>
    <row r="279" spans="1:9" x14ac:dyDescent="0.3">
      <c r="A279" s="1">
        <v>10.27</v>
      </c>
      <c r="B279" s="1">
        <v>0.95823707199999997</v>
      </c>
      <c r="C279" s="1">
        <v>0.84992362196631632</v>
      </c>
      <c r="D279">
        <f t="shared" si="13"/>
        <v>33.251103775145793</v>
      </c>
      <c r="E279">
        <f t="shared" si="14"/>
        <v>34.274647668889379</v>
      </c>
      <c r="F279">
        <f t="shared" si="15"/>
        <v>31.862440322263851</v>
      </c>
      <c r="G279">
        <f t="shared" si="15"/>
        <v>29.130832688361821</v>
      </c>
      <c r="H279">
        <v>33.69</v>
      </c>
      <c r="I279">
        <v>33.75</v>
      </c>
    </row>
    <row r="280" spans="1:9" x14ac:dyDescent="0.3">
      <c r="A280" s="1">
        <v>10.28</v>
      </c>
      <c r="B280" s="1">
        <v>0.95281829200000001</v>
      </c>
      <c r="C280" s="1">
        <v>0.84907445743232268</v>
      </c>
      <c r="D280">
        <f t="shared" si="13"/>
        <v>33.239608654079213</v>
      </c>
      <c r="E280">
        <f t="shared" si="14"/>
        <v>34.261836049146019</v>
      </c>
      <c r="F280">
        <f t="shared" si="15"/>
        <v>31.671307144528175</v>
      </c>
      <c r="G280">
        <f t="shared" si="15"/>
        <v>29.090849854063851</v>
      </c>
      <c r="H280">
        <v>33.69</v>
      </c>
      <c r="I280">
        <v>33.75</v>
      </c>
    </row>
    <row r="281" spans="1:9" x14ac:dyDescent="0.3">
      <c r="A281" s="1">
        <v>10.29</v>
      </c>
      <c r="B281" s="1">
        <v>0.94870682299999998</v>
      </c>
      <c r="C281" s="1">
        <v>0.84957095880681199</v>
      </c>
      <c r="D281">
        <f t="shared" si="13"/>
        <v>33.227989612095648</v>
      </c>
      <c r="E281">
        <f t="shared" si="14"/>
        <v>34.248899388715365</v>
      </c>
      <c r="F281">
        <f t="shared" si="15"/>
        <v>31.523620459568264</v>
      </c>
      <c r="G281">
        <f t="shared" si="15"/>
        <v>29.096870291748949</v>
      </c>
      <c r="H281">
        <v>33.69</v>
      </c>
      <c r="I281">
        <v>33.75</v>
      </c>
    </row>
    <row r="282" spans="1:9" x14ac:dyDescent="0.3">
      <c r="A282" s="1">
        <v>10.3</v>
      </c>
      <c r="B282" s="1">
        <v>0.948553117</v>
      </c>
      <c r="C282" s="1">
        <v>0.85414133680438331</v>
      </c>
      <c r="D282">
        <f t="shared" si="13"/>
        <v>33.216247317955904</v>
      </c>
      <c r="E282">
        <f t="shared" si="14"/>
        <v>34.235838379543829</v>
      </c>
      <c r="F282">
        <f t="shared" si="15"/>
        <v>31.507374928489963</v>
      </c>
      <c r="G282">
        <f t="shared" si="15"/>
        <v>29.242244760122379</v>
      </c>
      <c r="H282">
        <v>33.75</v>
      </c>
      <c r="I282">
        <v>33.75</v>
      </c>
    </row>
    <row r="283" spans="1:9" x14ac:dyDescent="0.3">
      <c r="A283" s="1">
        <v>10.31</v>
      </c>
      <c r="B283" s="1">
        <v>0.94961071500000005</v>
      </c>
      <c r="C283" s="1">
        <v>0.85814799025479838</v>
      </c>
      <c r="D283">
        <f t="shared" si="13"/>
        <v>33.204382438642973</v>
      </c>
      <c r="E283">
        <f t="shared" si="14"/>
        <v>34.222653711654793</v>
      </c>
      <c r="F283">
        <f t="shared" si="15"/>
        <v>31.5312373486932</v>
      </c>
      <c r="G283">
        <f t="shared" si="15"/>
        <v>29.368101503842478</v>
      </c>
      <c r="H283">
        <v>33.75</v>
      </c>
      <c r="I283">
        <v>33.75</v>
      </c>
    </row>
    <row r="284" spans="1:9" x14ac:dyDescent="0.3">
      <c r="A284" s="1">
        <v>10.32</v>
      </c>
      <c r="B284" s="1">
        <v>0.95542205999999996</v>
      </c>
      <c r="C284" s="1">
        <v>0.85994231364085127</v>
      </c>
      <c r="D284">
        <f t="shared" si="13"/>
        <v>33.192395639356342</v>
      </c>
      <c r="E284">
        <f t="shared" si="14"/>
        <v>34.209346073143351</v>
      </c>
      <c r="F284">
        <f t="shared" si="15"/>
        <v>31.712747018088852</v>
      </c>
      <c r="G284">
        <f t="shared" si="15"/>
        <v>29.418064210279464</v>
      </c>
      <c r="H284">
        <v>33.69</v>
      </c>
      <c r="I284">
        <v>33.81</v>
      </c>
    </row>
    <row r="285" spans="1:9" x14ac:dyDescent="0.3">
      <c r="A285" s="1">
        <v>10.33</v>
      </c>
      <c r="B285" s="1">
        <v>0.96097351900000005</v>
      </c>
      <c r="C285" s="1">
        <v>0.86123765103010363</v>
      </c>
      <c r="D285">
        <f t="shared" si="13"/>
        <v>33.180287583506654</v>
      </c>
      <c r="E285">
        <f t="shared" si="14"/>
        <v>34.195916150171641</v>
      </c>
      <c r="F285">
        <f t="shared" si="15"/>
        <v>31.885377720554398</v>
      </c>
      <c r="G285">
        <f t="shared" si="15"/>
        <v>29.450810499996209</v>
      </c>
      <c r="H285">
        <v>33.75</v>
      </c>
      <c r="I285">
        <v>33.75</v>
      </c>
    </row>
    <row r="286" spans="1:9" x14ac:dyDescent="0.3">
      <c r="A286" s="1">
        <v>10.34</v>
      </c>
      <c r="B286" s="1">
        <v>0.96504866</v>
      </c>
      <c r="C286" s="1">
        <v>0.8596984311837067</v>
      </c>
      <c r="D286">
        <f t="shared" si="13"/>
        <v>33.168058932710224</v>
      </c>
      <c r="E286">
        <f t="shared" si="14"/>
        <v>34.182364626963825</v>
      </c>
      <c r="F286">
        <f t="shared" si="15"/>
        <v>32.00879082781303</v>
      </c>
      <c r="G286">
        <f t="shared" si="15"/>
        <v>29.386525243950231</v>
      </c>
      <c r="H286">
        <v>33.75</v>
      </c>
      <c r="I286">
        <v>33.81</v>
      </c>
    </row>
    <row r="287" spans="1:9" x14ac:dyDescent="0.3">
      <c r="A287" s="1">
        <v>10.35</v>
      </c>
      <c r="B287" s="1">
        <v>0.96857707900000001</v>
      </c>
      <c r="C287" s="1">
        <v>0.85824106511883735</v>
      </c>
      <c r="D287">
        <f t="shared" si="13"/>
        <v>33.155710346784048</v>
      </c>
      <c r="E287">
        <f t="shared" si="14"/>
        <v>34.168692185801646</v>
      </c>
      <c r="F287">
        <f t="shared" si="15"/>
        <v>32.113861079858168</v>
      </c>
      <c r="G287">
        <f t="shared" si="15"/>
        <v>29.324974775260099</v>
      </c>
      <c r="H287">
        <v>33.75</v>
      </c>
      <c r="I287">
        <v>33.81</v>
      </c>
    </row>
    <row r="288" spans="1:9" x14ac:dyDescent="0.3">
      <c r="A288" s="1">
        <v>10.36</v>
      </c>
      <c r="B288" s="1">
        <v>0.966447155</v>
      </c>
      <c r="C288" s="1">
        <v>0.85763085203936762</v>
      </c>
      <c r="D288">
        <f t="shared" si="13"/>
        <v>33.143242483740494</v>
      </c>
      <c r="E288">
        <f t="shared" si="14"/>
        <v>34.154899507019707</v>
      </c>
      <c r="F288">
        <f t="shared" si="15"/>
        <v>32.031192405886131</v>
      </c>
      <c r="G288">
        <f t="shared" si="15"/>
        <v>29.292295565524288</v>
      </c>
      <c r="H288">
        <v>33.75</v>
      </c>
      <c r="I288">
        <v>33.81</v>
      </c>
    </row>
    <row r="289" spans="1:9" x14ac:dyDescent="0.3">
      <c r="A289" s="1">
        <v>10.37</v>
      </c>
      <c r="B289" s="1">
        <v>0.96427518499999998</v>
      </c>
      <c r="C289" s="1">
        <v>0.857010197032256</v>
      </c>
      <c r="D289">
        <f t="shared" si="13"/>
        <v>33.130655999782462</v>
      </c>
      <c r="E289">
        <f t="shared" si="14"/>
        <v>34.140987269001279</v>
      </c>
      <c r="F289">
        <f t="shared" si="15"/>
        <v>31.947069443361592</v>
      </c>
      <c r="G289">
        <f t="shared" si="15"/>
        <v>29.259174226282529</v>
      </c>
      <c r="H289">
        <v>33.75</v>
      </c>
      <c r="I289">
        <v>33.75</v>
      </c>
    </row>
    <row r="290" spans="1:9" x14ac:dyDescent="0.3">
      <c r="A290" s="1">
        <v>10.38</v>
      </c>
      <c r="B290" s="1">
        <v>0.95984582600000001</v>
      </c>
      <c r="C290" s="1">
        <v>0.85582892353575535</v>
      </c>
      <c r="D290">
        <f t="shared" si="13"/>
        <v>33.11795154929866</v>
      </c>
      <c r="E290">
        <f t="shared" si="14"/>
        <v>34.126956148173953</v>
      </c>
      <c r="F290">
        <f t="shared" si="15"/>
        <v>31.788127560264552</v>
      </c>
      <c r="G290">
        <f t="shared" si="15"/>
        <v>29.206836143843642</v>
      </c>
      <c r="H290">
        <v>33.81</v>
      </c>
      <c r="I290">
        <v>33.81</v>
      </c>
    </row>
    <row r="291" spans="1:9" x14ac:dyDescent="0.3">
      <c r="A291" s="1">
        <v>10.39</v>
      </c>
      <c r="B291" s="1">
        <v>0.95541646700000005</v>
      </c>
      <c r="C291" s="1">
        <v>0.85464765003925436</v>
      </c>
      <c r="D291">
        <f t="shared" si="13"/>
        <v>33.105129784858619</v>
      </c>
      <c r="E291">
        <f t="shared" si="14"/>
        <v>34.112806819005513</v>
      </c>
      <c r="F291">
        <f t="shared" si="15"/>
        <v>31.629186138626093</v>
      </c>
      <c r="G291">
        <f t="shared" si="15"/>
        <v>29.154430184106115</v>
      </c>
      <c r="H291">
        <v>33.81</v>
      </c>
      <c r="I291">
        <v>33.81</v>
      </c>
    </row>
    <row r="292" spans="1:9" x14ac:dyDescent="0.3">
      <c r="A292" s="1">
        <v>10.4</v>
      </c>
      <c r="B292" s="1">
        <v>0.95398812099999997</v>
      </c>
      <c r="C292" s="1">
        <v>0.85372887748349435</v>
      </c>
      <c r="D292">
        <f t="shared" si="13"/>
        <v>33.092191357208549</v>
      </c>
      <c r="E292">
        <f t="shared" si="14"/>
        <v>34.098539953999889</v>
      </c>
      <c r="F292">
        <f t="shared" si="15"/>
        <v>31.569557452635824</v>
      </c>
      <c r="G292">
        <f t="shared" si="15"/>
        <v>29.110908238754408</v>
      </c>
      <c r="H292">
        <v>33.75</v>
      </c>
      <c r="I292">
        <v>33.81</v>
      </c>
    </row>
    <row r="293" spans="1:9" x14ac:dyDescent="0.3">
      <c r="A293" s="1">
        <v>10.41</v>
      </c>
      <c r="B293" s="1">
        <v>0.95275076700000005</v>
      </c>
      <c r="C293" s="1">
        <v>0.85282681114786762</v>
      </c>
      <c r="D293">
        <f t="shared" si="13"/>
        <v>33.079136915266474</v>
      </c>
      <c r="E293">
        <f t="shared" si="14"/>
        <v>34.084156223693327</v>
      </c>
      <c r="F293">
        <f t="shared" si="15"/>
        <v>31.51617306771815</v>
      </c>
      <c r="G293">
        <f t="shared" si="15"/>
        <v>29.067882262918125</v>
      </c>
      <c r="H293">
        <v>33.81</v>
      </c>
      <c r="I293">
        <v>33.75</v>
      </c>
    </row>
    <row r="294" spans="1:9" x14ac:dyDescent="0.3">
      <c r="A294" s="1">
        <v>10.42</v>
      </c>
      <c r="B294" s="1">
        <v>0.953519228</v>
      </c>
      <c r="C294" s="1">
        <v>0.85533022442133133</v>
      </c>
      <c r="D294">
        <f t="shared" si="13"/>
        <v>33.065967106118158</v>
      </c>
      <c r="E294">
        <f t="shared" si="14"/>
        <v>34.069656296650713</v>
      </c>
      <c r="F294">
        <f t="shared" si="15"/>
        <v>31.529035428099181</v>
      </c>
      <c r="G294">
        <f t="shared" si="15"/>
        <v>29.140806766171877</v>
      </c>
      <c r="H294">
        <v>33.81</v>
      </c>
      <c r="I294">
        <v>33.81</v>
      </c>
    </row>
    <row r="295" spans="1:9" x14ac:dyDescent="0.3">
      <c r="A295" s="1">
        <v>10.43</v>
      </c>
      <c r="B295" s="1">
        <v>0.95463142899999998</v>
      </c>
      <c r="C295" s="1">
        <v>0.85841724049367596</v>
      </c>
      <c r="D295">
        <f t="shared" si="13"/>
        <v>33.052682575012874</v>
      </c>
      <c r="E295">
        <f t="shared" si="14"/>
        <v>34.055040839461661</v>
      </c>
      <c r="F295">
        <f t="shared" si="15"/>
        <v>31.553129598867937</v>
      </c>
      <c r="G295">
        <f t="shared" si="15"/>
        <v>29.233434182310116</v>
      </c>
      <c r="H295">
        <v>33.81</v>
      </c>
      <c r="I295">
        <v>33.75</v>
      </c>
    </row>
    <row r="296" spans="1:9" x14ac:dyDescent="0.3">
      <c r="A296" s="1">
        <v>10.44</v>
      </c>
      <c r="B296" s="1">
        <v>0.95353296899999995</v>
      </c>
      <c r="C296" s="1">
        <v>0.85958275895916669</v>
      </c>
      <c r="D296">
        <f t="shared" si="13"/>
        <v>33.039283965359232</v>
      </c>
      <c r="E296">
        <f t="shared" si="14"/>
        <v>34.040310516737271</v>
      </c>
      <c r="F296">
        <f t="shared" si="15"/>
        <v>31.504046533123081</v>
      </c>
      <c r="G296">
        <f t="shared" si="15"/>
        <v>29.26046402980376</v>
      </c>
      <c r="H296">
        <v>33.81</v>
      </c>
      <c r="I296">
        <v>33.81</v>
      </c>
    </row>
    <row r="297" spans="1:9" x14ac:dyDescent="0.3">
      <c r="A297" s="1">
        <v>10.45</v>
      </c>
      <c r="B297" s="1">
        <v>0.95173195300000002</v>
      </c>
      <c r="C297" s="1">
        <v>0.86013761796010635</v>
      </c>
      <c r="D297">
        <f t="shared" si="13"/>
        <v>33.025771918721219</v>
      </c>
      <c r="E297">
        <f t="shared" si="14"/>
        <v>34.025465991106664</v>
      </c>
      <c r="F297">
        <f t="shared" si="15"/>
        <v>31.431682407537103</v>
      </c>
      <c r="G297">
        <f t="shared" si="15"/>
        <v>29.266583267573093</v>
      </c>
      <c r="H297">
        <v>33.81</v>
      </c>
      <c r="I297">
        <v>33.81</v>
      </c>
    </row>
    <row r="298" spans="1:9" x14ac:dyDescent="0.3">
      <c r="A298" s="1">
        <v>10.46</v>
      </c>
      <c r="B298" s="1">
        <v>0.95127511099999995</v>
      </c>
      <c r="C298" s="1">
        <v>0.85793466152441966</v>
      </c>
      <c r="D298">
        <f t="shared" si="13"/>
        <v>33.012147074814521</v>
      </c>
      <c r="E298">
        <f t="shared" si="14"/>
        <v>34.010507923213481</v>
      </c>
      <c r="F298">
        <f t="shared" si="15"/>
        <v>31.403633872942507</v>
      </c>
      <c r="G298">
        <f t="shared" si="15"/>
        <v>29.178793603375752</v>
      </c>
      <c r="H298">
        <v>33.81</v>
      </c>
      <c r="I298">
        <v>33.75</v>
      </c>
    </row>
    <row r="299" spans="1:9" x14ac:dyDescent="0.3">
      <c r="A299" s="1">
        <v>10.47</v>
      </c>
      <c r="B299" s="1">
        <v>0.95152461300000002</v>
      </c>
      <c r="C299" s="1">
        <v>0.85428251525485399</v>
      </c>
      <c r="D299">
        <f t="shared" si="13"/>
        <v>32.998410071502562</v>
      </c>
      <c r="E299">
        <f t="shared" si="14"/>
        <v>33.99543697171309</v>
      </c>
      <c r="F299">
        <f t="shared" si="15"/>
        <v>31.398799372901777</v>
      </c>
      <c r="G299">
        <f t="shared" si="15"/>
        <v>29.041707403382915</v>
      </c>
      <c r="H299">
        <v>33.81</v>
      </c>
      <c r="I299">
        <v>33.81</v>
      </c>
    </row>
    <row r="300" spans="1:9" x14ac:dyDescent="0.3">
      <c r="A300" s="1">
        <v>10.48</v>
      </c>
      <c r="B300" s="1">
        <v>0.953253868</v>
      </c>
      <c r="C300" s="1">
        <v>0.85241876959793106</v>
      </c>
      <c r="D300">
        <f t="shared" si="13"/>
        <v>32.984561544793024</v>
      </c>
      <c r="E300">
        <f t="shared" si="14"/>
        <v>33.980253793269178</v>
      </c>
      <c r="F300">
        <f t="shared" si="15"/>
        <v>31.442660876858007</v>
      </c>
      <c r="G300">
        <f t="shared" si="15"/>
        <v>28.965406129083942</v>
      </c>
      <c r="H300">
        <v>33.880000000000003</v>
      </c>
      <c r="I300">
        <v>33.81</v>
      </c>
    </row>
    <row r="301" spans="1:9" x14ac:dyDescent="0.3">
      <c r="A301" s="1">
        <v>10.49</v>
      </c>
      <c r="B301" s="1">
        <v>0.95622489399999999</v>
      </c>
      <c r="C301" s="1">
        <v>0.852055803157726</v>
      </c>
      <c r="D301">
        <f t="shared" si="13"/>
        <v>32.970602128834301</v>
      </c>
      <c r="E301">
        <f t="shared" si="14"/>
        <v>33.964959042551016</v>
      </c>
      <c r="F301">
        <f t="shared" si="15"/>
        <v>31.527310525760754</v>
      </c>
      <c r="G301">
        <f t="shared" si="15"/>
        <v>28.940040456220075</v>
      </c>
      <c r="H301">
        <v>33.880000000000003</v>
      </c>
      <c r="I301">
        <v>33.81</v>
      </c>
    </row>
    <row r="302" spans="1:9" x14ac:dyDescent="0.3">
      <c r="A302" s="1">
        <v>10.5</v>
      </c>
      <c r="B302" s="1">
        <v>0.95868463299999995</v>
      </c>
      <c r="C302" s="1">
        <v>0.85222326722419028</v>
      </c>
      <c r="D302">
        <f t="shared" si="13"/>
        <v>32.956532455912118</v>
      </c>
      <c r="E302">
        <f t="shared" si="14"/>
        <v>33.949553372230582</v>
      </c>
      <c r="F302">
        <f t="shared" si="15"/>
        <v>31.594921222448697</v>
      </c>
      <c r="G302">
        <f t="shared" si="15"/>
        <v>28.932599295684373</v>
      </c>
      <c r="H302">
        <v>33.880000000000003</v>
      </c>
      <c r="I302">
        <v>33.880000000000003</v>
      </c>
    </row>
    <row r="303" spans="1:9" x14ac:dyDescent="0.3">
      <c r="A303" s="1">
        <v>10.51</v>
      </c>
      <c r="B303" s="1">
        <v>0.96044798799999997</v>
      </c>
      <c r="C303" s="1">
        <v>0.8531131909184263</v>
      </c>
      <c r="D303">
        <f t="shared" si="13"/>
        <v>32.942353156446238</v>
      </c>
      <c r="E303">
        <f t="shared" si="14"/>
        <v>33.934037432979849</v>
      </c>
      <c r="F303">
        <f t="shared" si="15"/>
        <v>31.639416809094239</v>
      </c>
      <c r="G303">
        <f t="shared" si="15"/>
        <v>28.949574955194763</v>
      </c>
      <c r="H303">
        <v>33.880000000000003</v>
      </c>
      <c r="I303">
        <v>33.81</v>
      </c>
    </row>
    <row r="304" spans="1:9" x14ac:dyDescent="0.3">
      <c r="A304" s="1">
        <v>10.52</v>
      </c>
      <c r="B304" s="1">
        <v>0.96163209500000002</v>
      </c>
      <c r="C304" s="1">
        <v>0.854484957655952</v>
      </c>
      <c r="D304">
        <f t="shared" si="13"/>
        <v>32.928064858987298</v>
      </c>
      <c r="E304">
        <f t="shared" si="14"/>
        <v>33.918411873468145</v>
      </c>
      <c r="F304">
        <f t="shared" si="15"/>
        <v>31.664683994643834</v>
      </c>
      <c r="G304">
        <f t="shared" si="15"/>
        <v>28.982772733457569</v>
      </c>
      <c r="H304">
        <v>33.880000000000003</v>
      </c>
      <c r="I304">
        <v>33.880000000000003</v>
      </c>
    </row>
    <row r="305" spans="1:9" x14ac:dyDescent="0.3">
      <c r="A305" s="1">
        <v>10.53</v>
      </c>
      <c r="B305" s="1">
        <v>0.96142793900000001</v>
      </c>
      <c r="C305" s="1">
        <v>0.85701153829870136</v>
      </c>
      <c r="D305">
        <f t="shared" si="13"/>
        <v>32.913668190213812</v>
      </c>
      <c r="E305">
        <f t="shared" si="14"/>
        <v>33.902677340359624</v>
      </c>
      <c r="F305">
        <f t="shared" si="15"/>
        <v>31.644120173047124</v>
      </c>
      <c r="G305">
        <f t="shared" si="15"/>
        <v>29.054985659906126</v>
      </c>
      <c r="H305">
        <v>33.880000000000003</v>
      </c>
      <c r="I305">
        <v>33.81</v>
      </c>
    </row>
    <row r="306" spans="1:9" x14ac:dyDescent="0.3">
      <c r="A306" s="1">
        <v>10.54</v>
      </c>
      <c r="B306" s="1">
        <v>0.96059757899999998</v>
      </c>
      <c r="C306" s="1">
        <v>0.85943032329377933</v>
      </c>
      <c r="D306">
        <f t="shared" si="13"/>
        <v>32.89916377492905</v>
      </c>
      <c r="E306">
        <f t="shared" si="14"/>
        <v>33.886834478311037</v>
      </c>
      <c r="F306">
        <f t="shared" si="15"/>
        <v>31.602857073321346</v>
      </c>
      <c r="G306">
        <f t="shared" si="15"/>
        <v>29.123373111097642</v>
      </c>
      <c r="H306">
        <v>33.94</v>
      </c>
      <c r="I306">
        <v>33.75</v>
      </c>
    </row>
    <row r="307" spans="1:9" x14ac:dyDescent="0.3">
      <c r="A307" s="1">
        <v>10.55</v>
      </c>
      <c r="B307" s="1">
        <v>0.95639961900000003</v>
      </c>
      <c r="C307" s="1">
        <v>0.8612694049053593</v>
      </c>
      <c r="D307">
        <f t="shared" si="13"/>
        <v>32.884552236058425</v>
      </c>
      <c r="E307">
        <f t="shared" si="14"/>
        <v>33.87088392996931</v>
      </c>
      <c r="F307">
        <f t="shared" si="15"/>
        <v>31.450773229551878</v>
      </c>
      <c r="G307">
        <f t="shared" si="15"/>
        <v>29.171956045983165</v>
      </c>
      <c r="H307">
        <v>33.880000000000003</v>
      </c>
      <c r="I307">
        <v>33.81</v>
      </c>
    </row>
    <row r="308" spans="1:9" x14ac:dyDescent="0.3">
      <c r="A308" s="1">
        <v>10.56</v>
      </c>
      <c r="B308" s="1">
        <v>0.95221426799999997</v>
      </c>
      <c r="C308" s="1">
        <v>0.86306012780163499</v>
      </c>
      <c r="D308">
        <f t="shared" si="13"/>
        <v>32.869834194646494</v>
      </c>
      <c r="E308">
        <f t="shared" si="14"/>
        <v>33.854826335969328</v>
      </c>
      <c r="F308">
        <f t="shared" si="15"/>
        <v>31.299125106936678</v>
      </c>
      <c r="G308">
        <f t="shared" si="15"/>
        <v>29.218750744223847</v>
      </c>
      <c r="H308">
        <v>33.94</v>
      </c>
      <c r="I308">
        <v>33.880000000000003</v>
      </c>
    </row>
    <row r="309" spans="1:9" x14ac:dyDescent="0.3">
      <c r="A309" s="1">
        <v>10.57</v>
      </c>
      <c r="B309" s="1">
        <v>0.94922026599999998</v>
      </c>
      <c r="C309" s="1">
        <v>0.86028206727001166</v>
      </c>
      <c r="D309">
        <f t="shared" si="13"/>
        <v>32.855010269854581</v>
      </c>
      <c r="E309">
        <f t="shared" si="14"/>
        <v>33.838662334932053</v>
      </c>
      <c r="F309">
        <f t="shared" si="15"/>
        <v>31.186641587784099</v>
      </c>
      <c r="G309">
        <f t="shared" si="15"/>
        <v>29.110794387147227</v>
      </c>
      <c r="H309">
        <v>33.94</v>
      </c>
      <c r="I309">
        <v>33.81</v>
      </c>
    </row>
    <row r="310" spans="1:9" x14ac:dyDescent="0.3">
      <c r="A310" s="1">
        <v>10.58</v>
      </c>
      <c r="B310" s="1">
        <v>0.94622626300000001</v>
      </c>
      <c r="C310" s="1">
        <v>0.85750400673838867</v>
      </c>
      <c r="D310">
        <f t="shared" si="13"/>
        <v>32.840081078958029</v>
      </c>
      <c r="E310">
        <f t="shared" si="14"/>
        <v>33.822392563462323</v>
      </c>
      <c r="F310">
        <f t="shared" si="15"/>
        <v>31.074147195959466</v>
      </c>
      <c r="G310">
        <f t="shared" si="15"/>
        <v>29.002837140647621</v>
      </c>
      <c r="H310">
        <v>33.94</v>
      </c>
      <c r="I310">
        <v>33.880000000000003</v>
      </c>
    </row>
    <row r="311" spans="1:9" x14ac:dyDescent="0.3">
      <c r="A311" s="1">
        <v>10.59</v>
      </c>
      <c r="B311" s="1">
        <v>0.94537491299999998</v>
      </c>
      <c r="C311" s="1">
        <v>0.85578000803344234</v>
      </c>
      <c r="D311">
        <f t="shared" si="13"/>
        <v>32.825047237343917</v>
      </c>
      <c r="E311">
        <f t="shared" si="14"/>
        <v>33.806017656147169</v>
      </c>
      <c r="F311">
        <f t="shared" si="15"/>
        <v>31.031976176224894</v>
      </c>
      <c r="G311">
        <f t="shared" si="15"/>
        <v>28.93051406135632</v>
      </c>
      <c r="H311">
        <v>33.94</v>
      </c>
      <c r="I311">
        <v>33.81</v>
      </c>
    </row>
    <row r="312" spans="1:9" x14ac:dyDescent="0.3">
      <c r="A312" s="1">
        <v>10.6</v>
      </c>
      <c r="B312" s="1">
        <v>0.94488578499999998</v>
      </c>
      <c r="C312" s="1">
        <v>0.8542342019846153</v>
      </c>
      <c r="D312">
        <f t="shared" si="13"/>
        <v>32.809909358508619</v>
      </c>
      <c r="E312">
        <f t="shared" si="14"/>
        <v>33.789538245553942</v>
      </c>
      <c r="F312">
        <f t="shared" si="15"/>
        <v>31.001616959993264</v>
      </c>
      <c r="G312">
        <f t="shared" si="15"/>
        <v>28.86417923861941</v>
      </c>
      <c r="H312">
        <v>33.94</v>
      </c>
      <c r="I312">
        <v>33.81</v>
      </c>
    </row>
    <row r="313" spans="1:9" x14ac:dyDescent="0.3">
      <c r="A313" s="1">
        <v>10.61</v>
      </c>
      <c r="B313" s="1">
        <v>0.94352231200000003</v>
      </c>
      <c r="C313" s="1">
        <v>0.85539209963174034</v>
      </c>
      <c r="D313">
        <f t="shared" si="13"/>
        <v>32.794668054055727</v>
      </c>
      <c r="E313">
        <f t="shared" si="14"/>
        <v>33.772954962228624</v>
      </c>
      <c r="F313">
        <f t="shared" si="15"/>
        <v>30.942501023635202</v>
      </c>
      <c r="G313">
        <f t="shared" si="15"/>
        <v>28.889118855908947</v>
      </c>
      <c r="H313">
        <v>33.94</v>
      </c>
      <c r="I313">
        <v>33.81</v>
      </c>
    </row>
    <row r="314" spans="1:9" x14ac:dyDescent="0.3">
      <c r="A314" s="1">
        <v>10.62</v>
      </c>
      <c r="B314" s="1">
        <v>0.94176876200000004</v>
      </c>
      <c r="C314" s="1">
        <v>0.85775621572662464</v>
      </c>
      <c r="D314">
        <f t="shared" si="13"/>
        <v>32.779323933693675</v>
      </c>
      <c r="E314">
        <f t="shared" si="14"/>
        <v>33.756268434694427</v>
      </c>
      <c r="F314">
        <f t="shared" si="15"/>
        <v>30.870543320231665</v>
      </c>
      <c r="G314">
        <f t="shared" si="15"/>
        <v>28.954649069595604</v>
      </c>
      <c r="H314">
        <v>33.94</v>
      </c>
      <c r="I314">
        <v>33.81</v>
      </c>
    </row>
    <row r="315" spans="1:9" x14ac:dyDescent="0.3">
      <c r="A315" s="1">
        <v>10.63</v>
      </c>
      <c r="B315" s="1">
        <v>0.94086926299999996</v>
      </c>
      <c r="C315" s="1">
        <v>0.86030288393799437</v>
      </c>
      <c r="D315">
        <f t="shared" si="13"/>
        <v>32.763877605234001</v>
      </c>
      <c r="E315">
        <f t="shared" si="14"/>
        <v>33.739479289450152</v>
      </c>
      <c r="F315">
        <f t="shared" si="15"/>
        <v>30.826525375458719</v>
      </c>
      <c r="G315">
        <f t="shared" si="15"/>
        <v>29.0261713352802</v>
      </c>
      <c r="H315">
        <v>34</v>
      </c>
      <c r="I315">
        <v>33.81</v>
      </c>
    </row>
    <row r="316" spans="1:9" x14ac:dyDescent="0.3">
      <c r="A316" s="1">
        <v>10.64</v>
      </c>
      <c r="B316" s="1">
        <v>0.94076212299999995</v>
      </c>
      <c r="C316" s="1">
        <v>0.86301891804892328</v>
      </c>
      <c r="D316">
        <f t="shared" si="13"/>
        <v>32.748329674589172</v>
      </c>
      <c r="E316">
        <f t="shared" si="14"/>
        <v>33.722588150968832</v>
      </c>
      <c r="F316">
        <f t="shared" si="15"/>
        <v>30.808388149370408</v>
      </c>
      <c r="G316">
        <f t="shared" si="15"/>
        <v>29.103231539858562</v>
      </c>
      <c r="H316">
        <v>33.94</v>
      </c>
      <c r="I316">
        <v>33.880000000000003</v>
      </c>
    </row>
    <row r="317" spans="1:9" x14ac:dyDescent="0.3">
      <c r="A317" s="1">
        <v>10.65</v>
      </c>
      <c r="B317" s="1">
        <v>0.94228261000000002</v>
      </c>
      <c r="C317" s="1">
        <v>0.86494838497874205</v>
      </c>
      <c r="D317">
        <f t="shared" si="13"/>
        <v>32.732680745770942</v>
      </c>
      <c r="E317">
        <f t="shared" si="14"/>
        <v>33.705595641696547</v>
      </c>
      <c r="F317">
        <f t="shared" si="15"/>
        <v>30.843435845421791</v>
      </c>
      <c r="G317">
        <f t="shared" si="15"/>
        <v>29.153600515031954</v>
      </c>
      <c r="H317">
        <v>33.94</v>
      </c>
      <c r="I317">
        <v>33.81</v>
      </c>
    </row>
    <row r="318" spans="1:9" x14ac:dyDescent="0.3">
      <c r="A318" s="1">
        <v>10.66</v>
      </c>
      <c r="B318" s="1">
        <v>0.94700452999999996</v>
      </c>
      <c r="C318" s="1">
        <v>0.86533072720270399</v>
      </c>
      <c r="D318">
        <f t="shared" si="13"/>
        <v>32.716931420888393</v>
      </c>
      <c r="E318">
        <f t="shared" si="14"/>
        <v>33.688502382051198</v>
      </c>
      <c r="F318">
        <f t="shared" si="15"/>
        <v>30.983082263280643</v>
      </c>
      <c r="G318">
        <f t="shared" si="15"/>
        <v>29.151696264630388</v>
      </c>
      <c r="H318">
        <v>33.94</v>
      </c>
      <c r="I318">
        <v>33.81</v>
      </c>
    </row>
    <row r="319" spans="1:9" x14ac:dyDescent="0.3">
      <c r="A319" s="1">
        <v>10.67</v>
      </c>
      <c r="B319" s="1">
        <v>0.95169608299999997</v>
      </c>
      <c r="C319" s="1">
        <v>0.86571130479328062</v>
      </c>
      <c r="D319">
        <f t="shared" si="13"/>
        <v>32.70108230014641</v>
      </c>
      <c r="E319">
        <f t="shared" si="14"/>
        <v>33.671308990421316</v>
      </c>
      <c r="F319">
        <f t="shared" si="15"/>
        <v>31.121491934909969</v>
      </c>
      <c r="G319">
        <f t="shared" si="15"/>
        <v>29.149632840195359</v>
      </c>
      <c r="H319">
        <v>33.94</v>
      </c>
      <c r="I319">
        <v>33.81</v>
      </c>
    </row>
    <row r="320" spans="1:9" x14ac:dyDescent="0.3">
      <c r="A320" s="1">
        <v>10.68</v>
      </c>
      <c r="B320" s="1">
        <v>0.95621055099999996</v>
      </c>
      <c r="C320" s="1">
        <v>0.86608159218784964</v>
      </c>
      <c r="D320">
        <f t="shared" si="13"/>
        <v>32.685133981844267</v>
      </c>
      <c r="E320">
        <f t="shared" si="14"/>
        <v>33.654016083165246</v>
      </c>
      <c r="F320">
        <f t="shared" si="15"/>
        <v>31.253869974288129</v>
      </c>
      <c r="G320">
        <f t="shared" si="15"/>
        <v>29.147123832823254</v>
      </c>
      <c r="H320">
        <v>34</v>
      </c>
      <c r="I320">
        <v>33.81</v>
      </c>
    </row>
    <row r="321" spans="1:9" x14ac:dyDescent="0.3">
      <c r="A321" s="1">
        <v>10.69</v>
      </c>
      <c r="B321" s="1">
        <v>0.96072502000000004</v>
      </c>
      <c r="C321" s="1">
        <v>0.86645187958241865</v>
      </c>
      <c r="D321">
        <f t="shared" si="13"/>
        <v>32.669087062373833</v>
      </c>
      <c r="E321">
        <f t="shared" si="14"/>
        <v>33.636624274610057</v>
      </c>
      <c r="F321">
        <f t="shared" si="15"/>
        <v>31.386009321380843</v>
      </c>
      <c r="G321">
        <f t="shared" si="15"/>
        <v>29.144516325543492</v>
      </c>
      <c r="H321">
        <v>34</v>
      </c>
      <c r="I321">
        <v>33.81</v>
      </c>
    </row>
    <row r="322" spans="1:9" x14ac:dyDescent="0.3">
      <c r="A322" s="1">
        <v>10.7</v>
      </c>
      <c r="B322" s="1">
        <v>0.95932309800000004</v>
      </c>
      <c r="C322" s="1">
        <v>0.86511481562331904</v>
      </c>
      <c r="D322">
        <f t="shared" si="13"/>
        <v>32.652942136218414</v>
      </c>
      <c r="E322">
        <f t="shared" si="14"/>
        <v>33.619134177050903</v>
      </c>
      <c r="F322">
        <f t="shared" si="15"/>
        <v>31.324721608931789</v>
      </c>
      <c r="G322">
        <f t="shared" si="15"/>
        <v>29.084411064995017</v>
      </c>
      <c r="H322">
        <v>34</v>
      </c>
      <c r="I322">
        <v>33.81</v>
      </c>
    </row>
    <row r="323" spans="1:9" x14ac:dyDescent="0.3">
      <c r="A323" s="1">
        <v>10.71</v>
      </c>
      <c r="B323" s="1">
        <v>0.957587984</v>
      </c>
      <c r="C323" s="1">
        <v>0.86368159926531129</v>
      </c>
      <c r="D323">
        <f t="shared" ref="D323:D386" si="16">374200000/((A323^5)*(EXP(14390/(A323*$J$2))-1))</f>
        <v>32.636699795951515</v>
      </c>
      <c r="E323">
        <f t="shared" ref="E323:E386" si="17">374200000/((A323^5)*(EXP(14390/(A323*$K$2))-1))</f>
        <v>33.601546400750081</v>
      </c>
      <c r="F323">
        <f t="shared" ref="F323:G386" si="18">D323*B323</f>
        <v>31.252511562018423</v>
      </c>
      <c r="G323">
        <f t="shared" si="18"/>
        <v>29.021037333187394</v>
      </c>
      <c r="H323">
        <v>34.06</v>
      </c>
      <c r="I323">
        <v>33.880000000000003</v>
      </c>
    </row>
    <row r="324" spans="1:9" x14ac:dyDescent="0.3">
      <c r="A324" s="1">
        <v>10.72</v>
      </c>
      <c r="B324" s="1">
        <v>0.95519240100000002</v>
      </c>
      <c r="C324" s="1">
        <v>0.86088806245201466</v>
      </c>
      <c r="D324">
        <f t="shared" si="16"/>
        <v>32.620360632235467</v>
      </c>
      <c r="E324">
        <f t="shared" si="17"/>
        <v>33.583861553936636</v>
      </c>
      <c r="F324">
        <f t="shared" si="18"/>
        <v>31.158720593790875</v>
      </c>
      <c r="G324">
        <f t="shared" si="18"/>
        <v>28.911945502825215</v>
      </c>
      <c r="H324">
        <v>34</v>
      </c>
      <c r="I324">
        <v>33.880000000000003</v>
      </c>
    </row>
    <row r="325" spans="1:9" x14ac:dyDescent="0.3">
      <c r="A325" s="1">
        <v>10.73</v>
      </c>
      <c r="B325" s="1">
        <v>0.95256221699999999</v>
      </c>
      <c r="C325" s="1">
        <v>0.85761133825902636</v>
      </c>
      <c r="D325">
        <f t="shared" si="16"/>
        <v>32.603925233820426</v>
      </c>
      <c r="E325">
        <f t="shared" si="17"/>
        <v>33.566080242805626</v>
      </c>
      <c r="F325">
        <f t="shared" si="18"/>
        <v>31.05726730363023</v>
      </c>
      <c r="G325">
        <f t="shared" si="18"/>
        <v>28.786650997142399</v>
      </c>
      <c r="H325">
        <v>34</v>
      </c>
      <c r="I325">
        <v>33.81</v>
      </c>
    </row>
    <row r="326" spans="1:9" x14ac:dyDescent="0.3">
      <c r="A326" s="1">
        <v>10.74</v>
      </c>
      <c r="B326" s="1">
        <v>0.95226993400000004</v>
      </c>
      <c r="C326" s="1">
        <v>0.85650732986952838</v>
      </c>
      <c r="D326">
        <f t="shared" si="16"/>
        <v>32.58739418754336</v>
      </c>
      <c r="E326">
        <f t="shared" si="17"/>
        <v>33.548203071517712</v>
      </c>
      <c r="F326">
        <f t="shared" si="18"/>
        <v>31.031995712203901</v>
      </c>
      <c r="G326">
        <f t="shared" si="18"/>
        <v>28.734281834706344</v>
      </c>
      <c r="H326">
        <v>34.06</v>
      </c>
      <c r="I326">
        <v>33.81</v>
      </c>
    </row>
    <row r="327" spans="1:9" x14ac:dyDescent="0.3">
      <c r="A327" s="1">
        <v>10.75</v>
      </c>
      <c r="B327" s="1">
        <v>0.95413602600000003</v>
      </c>
      <c r="C327" s="1">
        <v>0.85740919536462168</v>
      </c>
      <c r="D327">
        <f t="shared" si="16"/>
        <v>32.570768078327085</v>
      </c>
      <c r="E327">
        <f t="shared" si="17"/>
        <v>33.530230642198781</v>
      </c>
      <c r="F327">
        <f t="shared" si="18"/>
        <v>31.076943218022663</v>
      </c>
      <c r="G327">
        <f t="shared" si="18"/>
        <v>28.749128075317838</v>
      </c>
      <c r="H327">
        <v>34.06</v>
      </c>
      <c r="I327">
        <v>33.81</v>
      </c>
    </row>
    <row r="328" spans="1:9" x14ac:dyDescent="0.3">
      <c r="A328" s="1">
        <v>10.76</v>
      </c>
      <c r="B328" s="1">
        <v>0.95627854899999998</v>
      </c>
      <c r="C328" s="1">
        <v>0.85875117578272031</v>
      </c>
      <c r="D328">
        <f t="shared" si="16"/>
        <v>32.55404748917941</v>
      </c>
      <c r="E328">
        <f t="shared" si="17"/>
        <v>33.512163554939669</v>
      </c>
      <c r="F328">
        <f t="shared" si="18"/>
        <v>31.130737297029579</v>
      </c>
      <c r="G328">
        <f t="shared" si="18"/>
        <v>28.77860985582727</v>
      </c>
      <c r="H328">
        <v>34.06</v>
      </c>
      <c r="I328">
        <v>33.81</v>
      </c>
    </row>
    <row r="329" spans="1:9" x14ac:dyDescent="0.3">
      <c r="A329" s="1">
        <v>10.77</v>
      </c>
      <c r="B329" s="1">
        <v>0.95908865300000001</v>
      </c>
      <c r="C329" s="1">
        <v>0.86115602784258261</v>
      </c>
      <c r="D329">
        <f t="shared" si="16"/>
        <v>32.537233001192327</v>
      </c>
      <c r="E329">
        <f t="shared" si="17"/>
        <v>33.494002407795854</v>
      </c>
      <c r="F329">
        <f t="shared" si="18"/>
        <v>31.206090971460696</v>
      </c>
      <c r="G329">
        <f t="shared" si="18"/>
        <v>28.843562070047376</v>
      </c>
      <c r="H329">
        <v>34.06</v>
      </c>
      <c r="I329">
        <v>33.880000000000003</v>
      </c>
    </row>
    <row r="330" spans="1:9" x14ac:dyDescent="0.3">
      <c r="A330" s="1">
        <v>10.78</v>
      </c>
      <c r="B330" s="1">
        <v>0.96177778000000003</v>
      </c>
      <c r="C330" s="1">
        <v>0.86351859584919266</v>
      </c>
      <c r="D330">
        <f t="shared" si="16"/>
        <v>32.520325193541503</v>
      </c>
      <c r="E330">
        <f t="shared" si="17"/>
        <v>33.475747796787516</v>
      </c>
      <c r="F330">
        <f t="shared" si="18"/>
        <v>31.277326169522418</v>
      </c>
      <c r="G330">
        <f t="shared" si="18"/>
        <v>28.906930732483662</v>
      </c>
      <c r="H330">
        <v>34.06</v>
      </c>
      <c r="I330">
        <v>33.880000000000003</v>
      </c>
    </row>
    <row r="331" spans="1:9" x14ac:dyDescent="0.3">
      <c r="A331" s="1">
        <v>10.79</v>
      </c>
      <c r="B331" s="1">
        <v>0.96244402399999995</v>
      </c>
      <c r="C331" s="1">
        <v>0.86517412242038372</v>
      </c>
      <c r="D331">
        <f t="shared" si="16"/>
        <v>32.503324643485442</v>
      </c>
      <c r="E331">
        <f t="shared" si="17"/>
        <v>33.457400315899243</v>
      </c>
      <c r="F331">
        <f t="shared" si="18"/>
        <v>31.282630563254493</v>
      </c>
      <c r="G331">
        <f t="shared" si="18"/>
        <v>28.946476956775594</v>
      </c>
      <c r="H331">
        <v>34.06</v>
      </c>
      <c r="I331">
        <v>33.880000000000003</v>
      </c>
    </row>
    <row r="332" spans="1:9" x14ac:dyDescent="0.3">
      <c r="A332" s="1">
        <v>10.8</v>
      </c>
      <c r="B332" s="1">
        <v>0.96311026899999996</v>
      </c>
      <c r="C332" s="1">
        <v>0.86682964899157533</v>
      </c>
      <c r="D332">
        <f t="shared" si="16"/>
        <v>32.486231926365107</v>
      </c>
      <c r="E332">
        <f t="shared" si="17"/>
        <v>33.438960557080229</v>
      </c>
      <c r="F332">
        <f t="shared" si="18"/>
        <v>31.287823569397887</v>
      </c>
      <c r="G332">
        <f t="shared" si="18"/>
        <v>28.985882442336987</v>
      </c>
      <c r="H332">
        <v>34.06</v>
      </c>
      <c r="I332">
        <v>33.880000000000003</v>
      </c>
    </row>
    <row r="333" spans="1:9" x14ac:dyDescent="0.3">
      <c r="A333" s="1">
        <v>10.81</v>
      </c>
      <c r="B333" s="1">
        <v>0.96114661000000001</v>
      </c>
      <c r="C333" s="1">
        <v>0.86682829206438672</v>
      </c>
      <c r="D333">
        <f t="shared" si="16"/>
        <v>32.469047615603486</v>
      </c>
      <c r="E333">
        <f t="shared" si="17"/>
        <v>33.420429110244385</v>
      </c>
      <c r="F333">
        <f t="shared" si="18"/>
        <v>31.207515045665875</v>
      </c>
      <c r="G333">
        <f t="shared" si="18"/>
        <v>28.969773485692052</v>
      </c>
      <c r="H333">
        <v>34.06</v>
      </c>
      <c r="I333">
        <v>33.880000000000003</v>
      </c>
    </row>
    <row r="334" spans="1:9" x14ac:dyDescent="0.3">
      <c r="A334" s="1">
        <v>10.82</v>
      </c>
      <c r="B334" s="1">
        <v>0.95856891899999996</v>
      </c>
      <c r="C334" s="1">
        <v>0.86644008429699071</v>
      </c>
      <c r="D334">
        <f t="shared" si="16"/>
        <v>32.451772282705178</v>
      </c>
      <c r="E334">
        <f t="shared" si="17"/>
        <v>33.401806563270398</v>
      </c>
      <c r="F334">
        <f t="shared" si="18"/>
        <v>31.107260276666864</v>
      </c>
      <c r="G334">
        <f t="shared" si="18"/>
        <v>28.940664094351781</v>
      </c>
      <c r="H334">
        <v>34.130000000000003</v>
      </c>
      <c r="I334">
        <v>33.880000000000003</v>
      </c>
    </row>
    <row r="335" spans="1:9" x14ac:dyDescent="0.3">
      <c r="A335" s="1">
        <v>10.83</v>
      </c>
      <c r="B335" s="1">
        <v>0.95479613100000005</v>
      </c>
      <c r="C335" s="1">
        <v>0.86443421190092462</v>
      </c>
      <c r="D335">
        <f t="shared" si="16"/>
        <v>32.434406497256155</v>
      </c>
      <c r="E335">
        <f t="shared" si="17"/>
        <v>33.383093502002126</v>
      </c>
      <c r="F335">
        <f t="shared" si="18"/>
        <v>30.968245834861442</v>
      </c>
      <c r="G335">
        <f t="shared" si="18"/>
        <v>28.857488122218086</v>
      </c>
      <c r="H335">
        <v>34.130000000000003</v>
      </c>
      <c r="I335">
        <v>33.880000000000003</v>
      </c>
    </row>
    <row r="336" spans="1:9" x14ac:dyDescent="0.3">
      <c r="A336" s="1">
        <v>10.84</v>
      </c>
      <c r="B336" s="1">
        <v>0.95006751899999997</v>
      </c>
      <c r="C336" s="1">
        <v>0.86113455233432301</v>
      </c>
      <c r="D336">
        <f t="shared" si="16"/>
        <v>32.416950826923411</v>
      </c>
      <c r="E336">
        <f t="shared" si="17"/>
        <v>33.364290510248843</v>
      </c>
      <c r="F336">
        <f t="shared" si="18"/>
        <v>30.798292045680125</v>
      </c>
      <c r="G336">
        <f t="shared" si="18"/>
        <v>28.731143372495438</v>
      </c>
      <c r="H336">
        <v>34.130000000000003</v>
      </c>
      <c r="I336">
        <v>33.880000000000003</v>
      </c>
    </row>
    <row r="337" spans="1:9" x14ac:dyDescent="0.3">
      <c r="A337" s="1">
        <v>10.85</v>
      </c>
      <c r="B337" s="1">
        <v>0.94592973000000002</v>
      </c>
      <c r="C337" s="1">
        <v>0.858296485239322</v>
      </c>
      <c r="D337">
        <f t="shared" si="16"/>
        <v>32.399405837455127</v>
      </c>
      <c r="E337">
        <f t="shared" si="17"/>
        <v>33.345398169785753</v>
      </c>
      <c r="F337">
        <f t="shared" si="18"/>
        <v>30.647561215984354</v>
      </c>
      <c r="G337">
        <f t="shared" si="18"/>
        <v>28.620238048032832</v>
      </c>
      <c r="H337">
        <v>34.19</v>
      </c>
      <c r="I337">
        <v>33.81</v>
      </c>
    </row>
    <row r="338" spans="1:9" x14ac:dyDescent="0.3">
      <c r="A338" s="1">
        <v>10.86</v>
      </c>
      <c r="B338" s="1">
        <v>0.94323078500000002</v>
      </c>
      <c r="C338" s="1">
        <v>0.85658254617020702</v>
      </c>
      <c r="D338">
        <f t="shared" si="16"/>
        <v>32.38177209268035</v>
      </c>
      <c r="E338">
        <f t="shared" si="17"/>
        <v>33.326417060354416</v>
      </c>
      <c r="F338">
        <f t="shared" si="18"/>
        <v>30.543484310669982</v>
      </c>
      <c r="G338">
        <f t="shared" si="18"/>
        <v>28.546827180288613</v>
      </c>
      <c r="H338">
        <v>34.19</v>
      </c>
      <c r="I338">
        <v>33.81</v>
      </c>
    </row>
    <row r="339" spans="1:9" x14ac:dyDescent="0.3">
      <c r="A339" s="1">
        <v>10.87</v>
      </c>
      <c r="B339" s="1">
        <v>0.94054111900000004</v>
      </c>
      <c r="C339" s="1">
        <v>0.85486321936584297</v>
      </c>
      <c r="D339">
        <f t="shared" si="16"/>
        <v>32.364050154509108</v>
      </c>
      <c r="E339">
        <f t="shared" si="17"/>
        <v>33.307347759663344</v>
      </c>
      <c r="F339">
        <f t="shared" si="18"/>
        <v>30.439719947694122</v>
      </c>
      <c r="G339">
        <f t="shared" si="18"/>
        <v>28.473226534363505</v>
      </c>
      <c r="H339">
        <v>34.130000000000003</v>
      </c>
      <c r="I339">
        <v>33.880000000000003</v>
      </c>
    </row>
    <row r="340" spans="1:9" x14ac:dyDescent="0.3">
      <c r="A340" s="1">
        <v>10.88</v>
      </c>
      <c r="B340" s="1">
        <v>0.93838571000000004</v>
      </c>
      <c r="C340" s="1">
        <v>0.852833661079755</v>
      </c>
      <c r="D340">
        <f t="shared" si="16"/>
        <v>32.346240582932559</v>
      </c>
      <c r="E340">
        <f t="shared" si="17"/>
        <v>33.28819084338857</v>
      </c>
      <c r="F340">
        <f t="shared" si="18"/>
        <v>30.353249935245984</v>
      </c>
      <c r="G340">
        <f t="shared" si="18"/>
        <v>28.389289667688651</v>
      </c>
      <c r="H340">
        <v>34.19</v>
      </c>
      <c r="I340">
        <v>33.880000000000003</v>
      </c>
    </row>
    <row r="341" spans="1:9" x14ac:dyDescent="0.3">
      <c r="A341" s="1">
        <v>10.89</v>
      </c>
      <c r="B341" s="1">
        <v>0.93623030200000001</v>
      </c>
      <c r="C341" s="1">
        <v>0.85080410279366669</v>
      </c>
      <c r="D341">
        <f t="shared" si="16"/>
        <v>32.328343936023046</v>
      </c>
      <c r="E341">
        <f t="shared" si="17"/>
        <v>33.268946885174458</v>
      </c>
      <c r="F341">
        <f t="shared" si="18"/>
        <v>30.266775206382725</v>
      </c>
      <c r="G341">
        <f t="shared" si="18"/>
        <v>28.305356505531005</v>
      </c>
      <c r="H341">
        <v>34.19</v>
      </c>
      <c r="I341">
        <v>33.880000000000003</v>
      </c>
    </row>
    <row r="342" spans="1:9" x14ac:dyDescent="0.3">
      <c r="A342" s="1">
        <v>10.9</v>
      </c>
      <c r="B342" s="1">
        <v>0.93538254799999998</v>
      </c>
      <c r="C342" s="1">
        <v>0.84999512430459501</v>
      </c>
      <c r="D342">
        <f t="shared" si="16"/>
        <v>32.310360769934469</v>
      </c>
      <c r="E342">
        <f t="shared" si="17"/>
        <v>33.249616456634413</v>
      </c>
      <c r="F342">
        <f t="shared" si="18"/>
        <v>30.222547583780546</v>
      </c>
      <c r="G342">
        <f t="shared" si="18"/>
        <v>28.262011873137077</v>
      </c>
      <c r="H342">
        <v>34.19</v>
      </c>
      <c r="I342">
        <v>33.880000000000003</v>
      </c>
    </row>
    <row r="343" spans="1:9" x14ac:dyDescent="0.3">
      <c r="A343" s="1">
        <v>10.91</v>
      </c>
      <c r="B343" s="1">
        <v>0.93500991600000005</v>
      </c>
      <c r="C343" s="1">
        <v>0.84962963115323265</v>
      </c>
      <c r="D343">
        <f t="shared" si="16"/>
        <v>32.292291638902483</v>
      </c>
      <c r="E343">
        <f t="shared" si="17"/>
        <v>33.230200127351814</v>
      </c>
      <c r="F343">
        <f t="shared" si="18"/>
        <v>30.193612892737715</v>
      </c>
      <c r="G343">
        <f t="shared" si="18"/>
        <v>28.233362677350026</v>
      </c>
      <c r="H343">
        <v>34.19</v>
      </c>
      <c r="I343">
        <v>33.880000000000003</v>
      </c>
    </row>
    <row r="344" spans="1:9" x14ac:dyDescent="0.3">
      <c r="A344" s="1">
        <v>10.92</v>
      </c>
      <c r="B344" s="1">
        <v>0.93660959399999999</v>
      </c>
      <c r="C344" s="1">
        <v>0.84982829242518931</v>
      </c>
      <c r="D344">
        <f t="shared" si="16"/>
        <v>32.274137095244939</v>
      </c>
      <c r="E344">
        <f t="shared" si="17"/>
        <v>33.210698464880828</v>
      </c>
      <c r="F344">
        <f t="shared" si="18"/>
        <v>30.2282664414777</v>
      </c>
      <c r="G344">
        <f t="shared" si="18"/>
        <v>28.223391166657532</v>
      </c>
      <c r="H344">
        <v>34.25</v>
      </c>
      <c r="I344">
        <v>33.880000000000003</v>
      </c>
    </row>
    <row r="345" spans="1:9" x14ac:dyDescent="0.3">
      <c r="A345" s="1">
        <v>10.93</v>
      </c>
      <c r="B345" s="1">
        <v>0.94071642700000002</v>
      </c>
      <c r="C345" s="1">
        <v>0.85074409430087972</v>
      </c>
      <c r="D345">
        <f t="shared" si="16"/>
        <v>32.255897689362349</v>
      </c>
      <c r="E345">
        <f t="shared" si="17"/>
        <v>33.191112034747476</v>
      </c>
      <c r="F345">
        <f t="shared" si="18"/>
        <v>30.343652824014505</v>
      </c>
      <c r="G345">
        <f t="shared" si="18"/>
        <v>28.237142546840271</v>
      </c>
      <c r="H345">
        <v>34.19</v>
      </c>
      <c r="I345">
        <v>33.880000000000003</v>
      </c>
    </row>
    <row r="346" spans="1:9" x14ac:dyDescent="0.3">
      <c r="A346" s="1">
        <v>10.94</v>
      </c>
      <c r="B346" s="1">
        <v>0.944494744</v>
      </c>
      <c r="C346" s="1">
        <v>0.85137582177520665</v>
      </c>
      <c r="D346">
        <f t="shared" si="16"/>
        <v>32.237573969738406</v>
      </c>
      <c r="E346">
        <f t="shared" si="17"/>
        <v>33.171441400450632</v>
      </c>
      <c r="F346">
        <f t="shared" si="18"/>
        <v>30.448219173729139</v>
      </c>
      <c r="G346">
        <f t="shared" si="18"/>
        <v>28.241363181776769</v>
      </c>
      <c r="H346">
        <v>34.25</v>
      </c>
      <c r="I346">
        <v>33.880000000000003</v>
      </c>
    </row>
    <row r="347" spans="1:9" x14ac:dyDescent="0.3">
      <c r="A347" s="1">
        <v>10.95</v>
      </c>
      <c r="B347" s="1">
        <v>0.94621117600000004</v>
      </c>
      <c r="C347" s="1">
        <v>0.85022460018411128</v>
      </c>
      <c r="D347">
        <f t="shared" si="16"/>
        <v>32.219166482940416</v>
      </c>
      <c r="E347">
        <f t="shared" si="17"/>
        <v>33.151687123463283</v>
      </c>
      <c r="F347">
        <f t="shared" si="18"/>
        <v>30.486135407562838</v>
      </c>
      <c r="G347">
        <f t="shared" si="18"/>
        <v>28.18637992997532</v>
      </c>
      <c r="H347">
        <v>34.25</v>
      </c>
      <c r="I347">
        <v>33.880000000000003</v>
      </c>
    </row>
    <row r="348" spans="1:9" x14ac:dyDescent="0.3">
      <c r="A348" s="1">
        <v>10.96</v>
      </c>
      <c r="B348" s="1">
        <v>0.94792760799999998</v>
      </c>
      <c r="C348" s="1">
        <v>0.84907337859301535</v>
      </c>
      <c r="D348">
        <f t="shared" si="16"/>
        <v>32.200675773620311</v>
      </c>
      <c r="E348">
        <f t="shared" si="17"/>
        <v>33.131849763233497</v>
      </c>
      <c r="F348">
        <f t="shared" si="18"/>
        <v>30.523909562071452</v>
      </c>
      <c r="G348">
        <f t="shared" si="18"/>
        <v>28.131371617504861</v>
      </c>
      <c r="H348">
        <v>34.25</v>
      </c>
      <c r="I348">
        <v>33.880000000000003</v>
      </c>
    </row>
    <row r="349" spans="1:9" x14ac:dyDescent="0.3">
      <c r="A349" s="1">
        <v>10.97</v>
      </c>
      <c r="B349" s="1">
        <v>0.94836414700000005</v>
      </c>
      <c r="C349" s="1">
        <v>0.84932826437507403</v>
      </c>
      <c r="D349">
        <f t="shared" si="16"/>
        <v>32.182102384514984</v>
      </c>
      <c r="E349">
        <f t="shared" si="17"/>
        <v>33.111929877185887</v>
      </c>
      <c r="F349">
        <f t="shared" si="18"/>
        <v>30.52035207655722</v>
      </c>
      <c r="G349">
        <f t="shared" si="18"/>
        <v>28.122897932699448</v>
      </c>
      <c r="H349">
        <v>34.31</v>
      </c>
      <c r="I349">
        <v>33.81</v>
      </c>
    </row>
    <row r="350" spans="1:9" x14ac:dyDescent="0.3">
      <c r="A350" s="1">
        <v>10.98</v>
      </c>
      <c r="B350" s="1">
        <v>0.948528865</v>
      </c>
      <c r="C350" s="1">
        <v>0.84988177532352338</v>
      </c>
      <c r="D350">
        <f t="shared" si="16"/>
        <v>32.163446856447329</v>
      </c>
      <c r="E350">
        <f t="shared" si="17"/>
        <v>33.091928020722818</v>
      </c>
      <c r="F350">
        <f t="shared" si="18"/>
        <v>30.507957741233803</v>
      </c>
      <c r="G350">
        <f t="shared" si="18"/>
        <v>28.124226535130159</v>
      </c>
      <c r="H350">
        <v>34.31</v>
      </c>
      <c r="I350">
        <v>33.880000000000003</v>
      </c>
    </row>
    <row r="351" spans="1:9" x14ac:dyDescent="0.3">
      <c r="A351" s="1">
        <v>10.99</v>
      </c>
      <c r="B351" s="1">
        <v>0.94974588599999998</v>
      </c>
      <c r="C351" s="1">
        <v>0.85047787506298733</v>
      </c>
      <c r="D351">
        <f t="shared" si="16"/>
        <v>32.14470972832698</v>
      </c>
      <c r="E351">
        <f t="shared" si="17"/>
        <v>33.071844747225818</v>
      </c>
      <c r="F351">
        <f t="shared" si="18"/>
        <v>30.529305821142728</v>
      </c>
      <c r="G351">
        <f t="shared" si="18"/>
        <v>28.126872245033631</v>
      </c>
      <c r="H351">
        <v>34.25</v>
      </c>
      <c r="I351">
        <v>33.880000000000003</v>
      </c>
    </row>
    <row r="352" spans="1:9" x14ac:dyDescent="0.3">
      <c r="A352" s="1">
        <v>11</v>
      </c>
      <c r="B352" s="1">
        <v>0.95200506900000004</v>
      </c>
      <c r="C352" s="1">
        <v>0.85111615320754863</v>
      </c>
      <c r="D352">
        <f t="shared" si="16"/>
        <v>32.125891537151254</v>
      </c>
      <c r="E352">
        <f t="shared" si="17"/>
        <v>33.05168060805704</v>
      </c>
      <c r="F352">
        <f t="shared" si="18"/>
        <v>30.584011589512198</v>
      </c>
      <c r="G352">
        <f t="shared" si="18"/>
        <v>28.130819256174039</v>
      </c>
      <c r="H352">
        <v>34.31</v>
      </c>
      <c r="I352">
        <v>33.880000000000003</v>
      </c>
    </row>
    <row r="353" spans="1:9" x14ac:dyDescent="0.3">
      <c r="A353" s="1">
        <v>11.01</v>
      </c>
      <c r="B353" s="1">
        <v>0.95373505199999997</v>
      </c>
      <c r="C353" s="1">
        <v>0.85175235203506339</v>
      </c>
      <c r="D353">
        <f t="shared" si="16"/>
        <v>32.106992818006184</v>
      </c>
      <c r="E353">
        <f t="shared" si="17"/>
        <v>33.031436152560751</v>
      </c>
      <c r="F353">
        <f t="shared" si="18"/>
        <v>30.621564464844752</v>
      </c>
      <c r="G353">
        <f t="shared" si="18"/>
        <v>28.134603434039644</v>
      </c>
      <c r="H353">
        <v>34.31</v>
      </c>
      <c r="I353">
        <v>33.880000000000003</v>
      </c>
    </row>
    <row r="354" spans="1:9" x14ac:dyDescent="0.3">
      <c r="A354" s="1">
        <v>11.02</v>
      </c>
      <c r="B354" s="1">
        <v>0.95288411399999995</v>
      </c>
      <c r="C354" s="1">
        <v>0.85237840997737835</v>
      </c>
      <c r="D354">
        <f t="shared" si="16"/>
        <v>32.08801410406744</v>
      </c>
      <c r="E354">
        <f t="shared" si="17"/>
        <v>33.011111928064899</v>
      </c>
      <c r="F354">
        <f t="shared" si="18"/>
        <v>30.576158889573804</v>
      </c>
      <c r="G354">
        <f t="shared" si="18"/>
        <v>28.137959096829228</v>
      </c>
      <c r="H354">
        <v>34.31</v>
      </c>
      <c r="I354">
        <v>33.880000000000003</v>
      </c>
    </row>
    <row r="355" spans="1:9" x14ac:dyDescent="0.3">
      <c r="A355" s="1">
        <v>11.03</v>
      </c>
      <c r="B355" s="1">
        <v>0.95203317600000004</v>
      </c>
      <c r="C355" s="1">
        <v>0.85300446791969364</v>
      </c>
      <c r="D355">
        <f t="shared" si="16"/>
        <v>32.068955926601589</v>
      </c>
      <c r="E355">
        <f t="shared" si="17"/>
        <v>32.990708479882784</v>
      </c>
      <c r="F355">
        <f t="shared" si="18"/>
        <v>30.530709961806537</v>
      </c>
      <c r="G355">
        <f t="shared" si="18"/>
        <v>28.141221733176138</v>
      </c>
      <c r="H355">
        <v>34.31</v>
      </c>
      <c r="I355">
        <v>33.880000000000003</v>
      </c>
    </row>
    <row r="356" spans="1:9" x14ac:dyDescent="0.3">
      <c r="A356" s="1">
        <v>11.04</v>
      </c>
      <c r="B356" s="1">
        <v>0.95100843199999996</v>
      </c>
      <c r="C356" s="1">
        <v>0.85293991851500095</v>
      </c>
      <c r="D356">
        <f t="shared" si="16"/>
        <v>32.049818814967168</v>
      </c>
      <c r="E356">
        <f t="shared" si="17"/>
        <v>32.970226351314658</v>
      </c>
      <c r="F356">
        <f t="shared" si="18"/>
        <v>30.479647937106023</v>
      </c>
      <c r="G356">
        <f t="shared" si="18"/>
        <v>28.121622177511462</v>
      </c>
      <c r="H356">
        <v>34.31</v>
      </c>
      <c r="I356">
        <v>33.880000000000003</v>
      </c>
    </row>
    <row r="357" spans="1:9" x14ac:dyDescent="0.3">
      <c r="A357" s="1">
        <v>11.05</v>
      </c>
      <c r="B357" s="1">
        <v>0.94994757399999996</v>
      </c>
      <c r="C357" s="1">
        <v>0.85273187225974234</v>
      </c>
      <c r="D357">
        <f t="shared" si="16"/>
        <v>32.030603296615844</v>
      </c>
      <c r="E357">
        <f t="shared" si="17"/>
        <v>32.949666083649561</v>
      </c>
      <c r="F357">
        <f t="shared" si="18"/>
        <v>30.427393895376621</v>
      </c>
      <c r="G357">
        <f t="shared" si="18"/>
        <v>28.097230449843821</v>
      </c>
      <c r="H357">
        <v>34.31</v>
      </c>
      <c r="I357">
        <v>33.880000000000003</v>
      </c>
    </row>
    <row r="358" spans="1:9" x14ac:dyDescent="0.3">
      <c r="A358" s="1">
        <v>11.06</v>
      </c>
      <c r="B358" s="1">
        <v>0.95125986799999995</v>
      </c>
      <c r="C358" s="1">
        <v>0.85240075302719698</v>
      </c>
      <c r="D358">
        <f t="shared" si="16"/>
        <v>32.011309897093838</v>
      </c>
      <c r="E358">
        <f t="shared" si="17"/>
        <v>32.929028216167119</v>
      </c>
      <c r="F358">
        <f t="shared" si="18"/>
        <v>30.451074427216575</v>
      </c>
      <c r="G358">
        <f t="shared" si="18"/>
        <v>28.068728447914669</v>
      </c>
      <c r="H358">
        <v>34.380000000000003</v>
      </c>
      <c r="I358">
        <v>33.94</v>
      </c>
    </row>
    <row r="359" spans="1:9" x14ac:dyDescent="0.3">
      <c r="A359" s="1">
        <v>11.07</v>
      </c>
      <c r="B359" s="1">
        <v>0.95518688699999998</v>
      </c>
      <c r="C359" s="1">
        <v>0.85193403258306699</v>
      </c>
      <c r="D359">
        <f t="shared" si="16"/>
        <v>31.991939140043229</v>
      </c>
      <c r="E359">
        <f t="shared" si="17"/>
        <v>32.908313286139361</v>
      </c>
      <c r="F359">
        <f t="shared" si="18"/>
        <v>30.558280756271348</v>
      </c>
      <c r="G359">
        <f t="shared" si="18"/>
        <v>28.035712043367628</v>
      </c>
      <c r="H359">
        <v>34.380000000000003</v>
      </c>
      <c r="I359">
        <v>33.94</v>
      </c>
    </row>
    <row r="360" spans="1:9" x14ac:dyDescent="0.3">
      <c r="A360" s="1">
        <v>11.08</v>
      </c>
      <c r="B360" s="1">
        <v>0.95883478</v>
      </c>
      <c r="C360" s="1">
        <v>0.85171040427734535</v>
      </c>
      <c r="D360">
        <f t="shared" si="16"/>
        <v>31.972491547203308</v>
      </c>
      <c r="E360">
        <f t="shared" si="17"/>
        <v>32.887521828832682</v>
      </c>
      <c r="F360">
        <f t="shared" si="18"/>
        <v>30.656336898714542</v>
      </c>
      <c r="G360">
        <f t="shared" si="18"/>
        <v>28.010644512515103</v>
      </c>
      <c r="H360">
        <v>34.31</v>
      </c>
      <c r="I360">
        <v>33.94</v>
      </c>
    </row>
    <row r="361" spans="1:9" x14ac:dyDescent="0.3">
      <c r="A361" s="1">
        <v>11.09</v>
      </c>
      <c r="B361" s="1">
        <v>0.96030366599999994</v>
      </c>
      <c r="C361" s="1">
        <v>0.85338447369984805</v>
      </c>
      <c r="D361">
        <f t="shared" si="16"/>
        <v>31.952967638411991</v>
      </c>
      <c r="E361">
        <f t="shared" si="17"/>
        <v>32.866654377509754</v>
      </c>
      <c r="F361">
        <f t="shared" si="18"/>
        <v>30.684551962746397</v>
      </c>
      <c r="G361">
        <f t="shared" si="18"/>
        <v>28.047892548225967</v>
      </c>
      <c r="H361">
        <v>34.380000000000003</v>
      </c>
      <c r="I361">
        <v>33.880000000000003</v>
      </c>
    </row>
    <row r="362" spans="1:9" x14ac:dyDescent="0.3">
      <c r="A362" s="1">
        <v>11.1</v>
      </c>
      <c r="B362" s="1">
        <v>0.961772552</v>
      </c>
      <c r="C362" s="1">
        <v>0.85505854312235063</v>
      </c>
      <c r="D362">
        <f t="shared" si="16"/>
        <v>31.933367931607528</v>
      </c>
      <c r="E362">
        <f t="shared" si="17"/>
        <v>32.845711463431648</v>
      </c>
      <c r="F362">
        <f t="shared" si="18"/>
        <v>30.712636769537134</v>
      </c>
      <c r="G362">
        <f t="shared" si="18"/>
        <v>28.085006191738955</v>
      </c>
      <c r="H362">
        <v>34.44</v>
      </c>
      <c r="I362">
        <v>33.880000000000003</v>
      </c>
    </row>
    <row r="363" spans="1:9" x14ac:dyDescent="0.3">
      <c r="A363" s="1">
        <v>11.11</v>
      </c>
      <c r="B363" s="1">
        <v>0.95851502399999999</v>
      </c>
      <c r="C363" s="1">
        <v>0.85676507323630302</v>
      </c>
      <c r="D363">
        <f t="shared" si="16"/>
        <v>31.913692942829837</v>
      </c>
      <c r="E363">
        <f t="shared" si="17"/>
        <v>32.824693615859907</v>
      </c>
      <c r="F363">
        <f t="shared" si="18"/>
        <v>30.589754157025173</v>
      </c>
      <c r="G363">
        <f t="shared" si="18"/>
        <v>28.123051029751423</v>
      </c>
      <c r="H363">
        <v>34.380000000000003</v>
      </c>
      <c r="I363">
        <v>33.880000000000003</v>
      </c>
    </row>
    <row r="364" spans="1:9" x14ac:dyDescent="0.3">
      <c r="A364" s="1">
        <v>11.12</v>
      </c>
      <c r="B364" s="1">
        <v>0.95360724399999997</v>
      </c>
      <c r="C364" s="1">
        <v>0.85848293716106272</v>
      </c>
      <c r="D364">
        <f t="shared" si="16"/>
        <v>31.89394318622228</v>
      </c>
      <c r="E364">
        <f t="shared" si="17"/>
        <v>32.803601362058515</v>
      </c>
      <c r="F364">
        <f t="shared" si="18"/>
        <v>30.414295262106005</v>
      </c>
      <c r="G364">
        <f t="shared" si="18"/>
        <v>28.161332046760631</v>
      </c>
      <c r="H364">
        <v>34.380000000000003</v>
      </c>
      <c r="I364">
        <v>33.94</v>
      </c>
    </row>
    <row r="365" spans="1:9" x14ac:dyDescent="0.3">
      <c r="A365" s="1">
        <v>11.13</v>
      </c>
      <c r="B365" s="1">
        <v>0.95036765400000001</v>
      </c>
      <c r="C365" s="1">
        <v>0.85947522618675332</v>
      </c>
      <c r="D365">
        <f t="shared" si="16"/>
        <v>31.874119174033332</v>
      </c>
      <c r="E365">
        <f t="shared" si="17"/>
        <v>32.782435227296354</v>
      </c>
      <c r="F365">
        <f t="shared" si="18"/>
        <v>30.292131862742476</v>
      </c>
      <c r="G365">
        <f t="shared" si="18"/>
        <v>28.175690931933122</v>
      </c>
      <c r="H365">
        <v>34.44</v>
      </c>
      <c r="I365">
        <v>33.94</v>
      </c>
    </row>
    <row r="366" spans="1:9" x14ac:dyDescent="0.3">
      <c r="A366" s="1">
        <v>11.14</v>
      </c>
      <c r="B366" s="1">
        <v>0.95011085299999998</v>
      </c>
      <c r="C366" s="1">
        <v>0.85917015880003</v>
      </c>
      <c r="D366">
        <f t="shared" si="16"/>
        <v>31.854221416618227</v>
      </c>
      <c r="E366">
        <f t="shared" si="17"/>
        <v>32.761195734849323</v>
      </c>
      <c r="F366">
        <f t="shared" si="18"/>
        <v>30.265041481794011</v>
      </c>
      <c r="G366">
        <f t="shared" si="18"/>
        <v>28.147441741989358</v>
      </c>
      <c r="H366">
        <v>34.380000000000003</v>
      </c>
      <c r="I366">
        <v>33.94</v>
      </c>
    </row>
    <row r="367" spans="1:9" x14ac:dyDescent="0.3">
      <c r="A367" s="1">
        <v>11.15</v>
      </c>
      <c r="B367" s="1">
        <v>0.94985405199999995</v>
      </c>
      <c r="C367" s="1">
        <v>0.85886509141330669</v>
      </c>
      <c r="D367">
        <f t="shared" si="16"/>
        <v>31.834250422440849</v>
      </c>
      <c r="E367">
        <f t="shared" si="17"/>
        <v>32.739883406002491</v>
      </c>
      <c r="F367">
        <f t="shared" si="18"/>
        <v>30.237891756138151</v>
      </c>
      <c r="G367">
        <f t="shared" si="18"/>
        <v>28.119142954357333</v>
      </c>
      <c r="H367">
        <v>34.44</v>
      </c>
      <c r="I367">
        <v>33.94</v>
      </c>
    </row>
    <row r="368" spans="1:9" x14ac:dyDescent="0.3">
      <c r="A368" s="1">
        <v>11.16</v>
      </c>
      <c r="B368" s="1">
        <v>0.95232373100000001</v>
      </c>
      <c r="C368" s="1">
        <v>0.85812906886412965</v>
      </c>
      <c r="D368">
        <f t="shared" si="16"/>
        <v>31.814206698075377</v>
      </c>
      <c r="E368">
        <f t="shared" si="17"/>
        <v>32.718498760052768</v>
      </c>
      <c r="F368">
        <f t="shared" si="18"/>
        <v>30.297424021516335</v>
      </c>
      <c r="G368">
        <f t="shared" si="18"/>
        <v>28.076694875596264</v>
      </c>
      <c r="H368">
        <v>34.44</v>
      </c>
      <c r="I368">
        <v>33.94</v>
      </c>
    </row>
    <row r="369" spans="1:9" x14ac:dyDescent="0.3">
      <c r="A369" s="1">
        <v>11.17</v>
      </c>
      <c r="B369" s="1">
        <v>0.954889671</v>
      </c>
      <c r="C369" s="1">
        <v>0.85737783100165998</v>
      </c>
      <c r="D369">
        <f t="shared" si="16"/>
        <v>31.794090748208532</v>
      </c>
      <c r="E369">
        <f t="shared" si="17"/>
        <v>32.697042314310956</v>
      </c>
      <c r="F369">
        <f t="shared" si="18"/>
        <v>30.359848854300989</v>
      </c>
      <c r="G369">
        <f t="shared" si="18"/>
        <v>28.033719219613424</v>
      </c>
      <c r="H369">
        <v>34.44</v>
      </c>
      <c r="I369">
        <v>33.94</v>
      </c>
    </row>
    <row r="370" spans="1:9" x14ac:dyDescent="0.3">
      <c r="A370" s="1">
        <v>11.18</v>
      </c>
      <c r="B370" s="1">
        <v>0.95362880699999997</v>
      </c>
      <c r="C370" s="1">
        <v>0.85687126656026102</v>
      </c>
      <c r="D370">
        <f t="shared" si="16"/>
        <v>31.773903075641144</v>
      </c>
      <c r="E370">
        <f t="shared" si="17"/>
        <v>32.675514584104398</v>
      </c>
      <c r="F370">
        <f t="shared" si="18"/>
        <v>30.300509283757293</v>
      </c>
      <c r="G370">
        <f t="shared" si="18"/>
        <v>27.998709567189817</v>
      </c>
      <c r="H370">
        <v>34.44</v>
      </c>
      <c r="I370">
        <v>34</v>
      </c>
    </row>
    <row r="371" spans="1:9" x14ac:dyDescent="0.3">
      <c r="A371" s="1">
        <v>11.19</v>
      </c>
      <c r="B371" s="1">
        <v>0.94939525499999999</v>
      </c>
      <c r="C371" s="1">
        <v>0.85655476619295368</v>
      </c>
      <c r="D371">
        <f t="shared" si="16"/>
        <v>31.753644181290287</v>
      </c>
      <c r="E371">
        <f t="shared" si="17"/>
        <v>32.653916082779482</v>
      </c>
      <c r="F371">
        <f t="shared" si="18"/>
        <v>30.146759114675358</v>
      </c>
      <c r="G371">
        <f t="shared" si="18"/>
        <v>27.96986745556951</v>
      </c>
      <c r="H371">
        <v>34.44</v>
      </c>
      <c r="I371">
        <v>33.94</v>
      </c>
    </row>
    <row r="372" spans="1:9" x14ac:dyDescent="0.3">
      <c r="A372" s="1">
        <v>11.2</v>
      </c>
      <c r="B372" s="1">
        <v>0.945557965</v>
      </c>
      <c r="C372" s="1">
        <v>0.85598293658448066</v>
      </c>
      <c r="D372">
        <f t="shared" si="16"/>
        <v>31.733314564191399</v>
      </c>
      <c r="E372">
        <f t="shared" si="17"/>
        <v>32.632247321704035</v>
      </c>
      <c r="F372">
        <f t="shared" si="18"/>
        <v>30.005688342021681</v>
      </c>
      <c r="G372">
        <f t="shared" si="18"/>
        <v>27.932646889783275</v>
      </c>
      <c r="H372">
        <v>34.44</v>
      </c>
      <c r="I372">
        <v>33.94</v>
      </c>
    </row>
    <row r="373" spans="1:9" x14ac:dyDescent="0.3">
      <c r="A373" s="1">
        <v>11.21</v>
      </c>
      <c r="B373" s="1">
        <v>0.94397790699999995</v>
      </c>
      <c r="C373" s="1">
        <v>0.8539566730426027</v>
      </c>
      <c r="D373">
        <f t="shared" si="16"/>
        <v>31.71291472150029</v>
      </c>
      <c r="E373">
        <f t="shared" si="17"/>
        <v>32.610508810270034</v>
      </c>
      <c r="F373">
        <f t="shared" si="18"/>
        <v>29.936290863671331</v>
      </c>
      <c r="G373">
        <f t="shared" si="18"/>
        <v>27.847961609844681</v>
      </c>
      <c r="H373">
        <v>34.5</v>
      </c>
      <c r="I373">
        <v>33.94</v>
      </c>
    </row>
    <row r="374" spans="1:9" x14ac:dyDescent="0.3">
      <c r="A374" s="1">
        <v>11.22</v>
      </c>
      <c r="B374" s="1">
        <v>0.94239784900000001</v>
      </c>
      <c r="C374" s="1">
        <v>0.85193040950072563</v>
      </c>
      <c r="D374">
        <f t="shared" si="16"/>
        <v>31.692445148495189</v>
      </c>
      <c r="E374">
        <f t="shared" si="17"/>
        <v>32.588701055896237</v>
      </c>
      <c r="F374">
        <f t="shared" si="18"/>
        <v>29.866892137492353</v>
      </c>
      <c r="G374">
        <f t="shared" si="18"/>
        <v>27.763305435646412</v>
      </c>
      <c r="H374">
        <v>34.5</v>
      </c>
      <c r="I374">
        <v>33.94</v>
      </c>
    </row>
    <row r="375" spans="1:9" x14ac:dyDescent="0.3">
      <c r="A375" s="1">
        <v>11.23</v>
      </c>
      <c r="B375" s="1">
        <v>0.94426972499999995</v>
      </c>
      <c r="C375" s="1">
        <v>0.85211242214990468</v>
      </c>
      <c r="D375">
        <f t="shared" si="16"/>
        <v>31.671906338579085</v>
      </c>
      <c r="E375">
        <f t="shared" si="17"/>
        <v>32.56682456403076</v>
      </c>
      <c r="F375">
        <f t="shared" si="18"/>
        <v>29.906822288555826</v>
      </c>
      <c r="G375">
        <f t="shared" si="18"/>
        <v>27.750595760987263</v>
      </c>
      <c r="H375">
        <v>34.5</v>
      </c>
      <c r="I375">
        <v>34</v>
      </c>
    </row>
    <row r="376" spans="1:9" x14ac:dyDescent="0.3">
      <c r="A376" s="1">
        <v>11.24</v>
      </c>
      <c r="B376" s="1">
        <v>0.94744821899999998</v>
      </c>
      <c r="C376" s="1">
        <v>0.85313030647004229</v>
      </c>
      <c r="D376">
        <f t="shared" si="16"/>
        <v>31.651298783281938</v>
      </c>
      <c r="E376">
        <f t="shared" si="17"/>
        <v>32.544879838153989</v>
      </c>
      <c r="F376">
        <f t="shared" si="18"/>
        <v>29.987966661257339</v>
      </c>
      <c r="G376">
        <f t="shared" si="18"/>
        <v>27.765023310355012</v>
      </c>
      <c r="H376">
        <v>34.5</v>
      </c>
      <c r="I376">
        <v>33.94</v>
      </c>
    </row>
    <row r="377" spans="1:9" x14ac:dyDescent="0.3">
      <c r="A377" s="1">
        <v>11.25</v>
      </c>
      <c r="B377" s="1">
        <v>0.94982120999999997</v>
      </c>
      <c r="C377" s="1">
        <v>0.85447136975826998</v>
      </c>
      <c r="D377">
        <f t="shared" si="16"/>
        <v>31.630622972262803</v>
      </c>
      <c r="E377">
        <f t="shared" si="17"/>
        <v>32.522867379781111</v>
      </c>
      <c r="F377">
        <f t="shared" si="18"/>
        <v>30.04343658456845</v>
      </c>
      <c r="G377">
        <f t="shared" si="18"/>
        <v>27.789859038468123</v>
      </c>
      <c r="H377">
        <v>34.5</v>
      </c>
      <c r="I377">
        <v>33.94</v>
      </c>
    </row>
    <row r="378" spans="1:9" x14ac:dyDescent="0.3">
      <c r="A378" s="1">
        <v>11.26</v>
      </c>
      <c r="B378" s="1">
        <v>0.95023148000000002</v>
      </c>
      <c r="C378" s="1">
        <v>0.85659990426867294</v>
      </c>
      <c r="D378">
        <f t="shared" si="16"/>
        <v>31.609879393312269</v>
      </c>
      <c r="E378">
        <f t="shared" si="17"/>
        <v>32.500787688465117</v>
      </c>
      <c r="F378">
        <f t="shared" si="18"/>
        <v>30.036702478528621</v>
      </c>
      <c r="G378">
        <f t="shared" si="18"/>
        <v>27.840171622595683</v>
      </c>
      <c r="H378">
        <v>34.5</v>
      </c>
      <c r="I378">
        <v>33.94</v>
      </c>
    </row>
    <row r="379" spans="1:9" x14ac:dyDescent="0.3">
      <c r="A379" s="1">
        <v>11.27</v>
      </c>
      <c r="B379" s="1">
        <v>0.95064174899999998</v>
      </c>
      <c r="C379" s="1">
        <v>0.85872843877907634</v>
      </c>
      <c r="D379">
        <f t="shared" si="16"/>
        <v>31.589068532354887</v>
      </c>
      <c r="E379">
        <f t="shared" si="17"/>
        <v>32.478641261799609</v>
      </c>
      <c r="F379">
        <f t="shared" si="18"/>
        <v>30.02988735887871</v>
      </c>
      <c r="G379">
        <f t="shared" si="18"/>
        <v>27.890332904410869</v>
      </c>
      <c r="H379">
        <v>34.56</v>
      </c>
      <c r="I379">
        <v>33.94</v>
      </c>
    </row>
    <row r="380" spans="1:9" x14ac:dyDescent="0.3">
      <c r="A380" s="1">
        <v>11.28</v>
      </c>
      <c r="B380" s="1">
        <v>0.95151432800000002</v>
      </c>
      <c r="C380" s="1">
        <v>0.85783081172456233</v>
      </c>
      <c r="D380">
        <f t="shared" si="16"/>
        <v>31.568190873451403</v>
      </c>
      <c r="E380">
        <f t="shared" si="17"/>
        <v>32.456428595421698</v>
      </c>
      <c r="F380">
        <f t="shared" si="18"/>
        <v>30.037585925127846</v>
      </c>
      <c r="G380">
        <f t="shared" si="18"/>
        <v>27.842124487690892</v>
      </c>
      <c r="H380">
        <v>34.5</v>
      </c>
      <c r="I380">
        <v>34</v>
      </c>
    </row>
    <row r="381" spans="1:9" x14ac:dyDescent="0.3">
      <c r="A381" s="1">
        <v>11.29</v>
      </c>
      <c r="B381" s="1">
        <v>0.95247108599999997</v>
      </c>
      <c r="C381" s="1">
        <v>0.85638216271867429</v>
      </c>
      <c r="D381">
        <f t="shared" si="16"/>
        <v>31.547246898801369</v>
      </c>
      <c r="E381">
        <f t="shared" si="17"/>
        <v>32.434150183014872</v>
      </c>
      <c r="F381">
        <f t="shared" si="18"/>
        <v>30.047840514011472</v>
      </c>
      <c r="G381">
        <f t="shared" si="18"/>
        <v>27.776027679672563</v>
      </c>
      <c r="H381">
        <v>34.56</v>
      </c>
      <c r="I381">
        <v>33.94</v>
      </c>
    </row>
    <row r="382" spans="1:9" x14ac:dyDescent="0.3">
      <c r="A382" s="1">
        <v>11.3</v>
      </c>
      <c r="B382" s="1">
        <v>0.95492291100000004</v>
      </c>
      <c r="C382" s="1">
        <v>0.85549155579551761</v>
      </c>
      <c r="D382">
        <f t="shared" si="16"/>
        <v>31.5262370887455</v>
      </c>
      <c r="E382">
        <f t="shared" si="17"/>
        <v>32.411806516312083</v>
      </c>
      <c r="F382">
        <f t="shared" si="18"/>
        <v>30.105126093661021</v>
      </c>
      <c r="G382">
        <f t="shared" si="18"/>
        <v>27.728026782783118</v>
      </c>
      <c r="H382">
        <v>34.56</v>
      </c>
      <c r="I382">
        <v>34</v>
      </c>
    </row>
    <row r="383" spans="1:9" x14ac:dyDescent="0.3">
      <c r="A383" s="1">
        <v>11.31</v>
      </c>
      <c r="B383" s="1">
        <v>0.959710336</v>
      </c>
      <c r="C383" s="1">
        <v>0.85547272511317096</v>
      </c>
      <c r="D383">
        <f t="shared" si="16"/>
        <v>31.505161921768408</v>
      </c>
      <c r="E383">
        <f t="shared" si="17"/>
        <v>32.389398085098748</v>
      </c>
      <c r="F383">
        <f t="shared" si="18"/>
        <v>30.235829533674764</v>
      </c>
      <c r="G383">
        <f t="shared" si="18"/>
        <v>27.708246644634748</v>
      </c>
      <c r="H383">
        <v>34.56</v>
      </c>
      <c r="I383">
        <v>34</v>
      </c>
    </row>
    <row r="384" spans="1:9" x14ac:dyDescent="0.3">
      <c r="A384" s="1">
        <v>11.32</v>
      </c>
      <c r="B384" s="1">
        <v>0.96449776200000004</v>
      </c>
      <c r="C384" s="1">
        <v>0.85545389443082431</v>
      </c>
      <c r="D384">
        <f t="shared" si="16"/>
        <v>31.484021874500989</v>
      </c>
      <c r="E384">
        <f t="shared" si="17"/>
        <v>32.366925377215843</v>
      </c>
      <c r="F384">
        <f t="shared" si="18"/>
        <v>30.366268636715251</v>
      </c>
      <c r="G384">
        <f t="shared" si="18"/>
        <v>27.688412364691171</v>
      </c>
      <c r="H384">
        <v>34.56</v>
      </c>
      <c r="I384">
        <v>34</v>
      </c>
    </row>
    <row r="385" spans="1:9" x14ac:dyDescent="0.3">
      <c r="A385" s="1">
        <v>11.33</v>
      </c>
      <c r="B385" s="1">
        <v>0.96662717099999995</v>
      </c>
      <c r="C385" s="1">
        <v>0.85390973437313833</v>
      </c>
      <c r="D385">
        <f t="shared" si="16"/>
        <v>31.462817421723088</v>
      </c>
      <c r="E385">
        <f t="shared" si="17"/>
        <v>32.344388878562867</v>
      </c>
      <c r="F385">
        <f t="shared" si="18"/>
        <v>30.412814196049702</v>
      </c>
      <c r="G385">
        <f t="shared" si="18"/>
        <v>27.619188515755109</v>
      </c>
      <c r="H385">
        <v>34.56</v>
      </c>
      <c r="I385">
        <v>34.06</v>
      </c>
    </row>
    <row r="386" spans="1:9" x14ac:dyDescent="0.3">
      <c r="A386" s="1">
        <v>11.34</v>
      </c>
      <c r="B386" s="1">
        <v>0.96853762099999996</v>
      </c>
      <c r="C386" s="1">
        <v>0.85223992148580829</v>
      </c>
      <c r="D386">
        <f t="shared" si="16"/>
        <v>31.441549036366226</v>
      </c>
      <c r="E386">
        <f t="shared" si="17"/>
        <v>32.321789073101137</v>
      </c>
      <c r="F386">
        <f t="shared" si="18"/>
        <v>30.452323104236985</v>
      </c>
      <c r="G386">
        <f t="shared" si="18"/>
        <v>27.54591898194057</v>
      </c>
      <c r="H386">
        <v>34.56</v>
      </c>
      <c r="I386">
        <v>34.06</v>
      </c>
    </row>
    <row r="387" spans="1:9" x14ac:dyDescent="0.3">
      <c r="A387" s="1">
        <v>11.35</v>
      </c>
      <c r="B387" s="1">
        <v>0.96795429099999997</v>
      </c>
      <c r="C387" s="1">
        <v>0.84933860161574937</v>
      </c>
      <c r="D387">
        <f t="shared" ref="D387:D450" si="19">374200000/((A387^5)*(EXP(14390/(A387*$J$2))-1))</f>
        <v>31.420217189516308</v>
      </c>
      <c r="E387">
        <f t="shared" ref="E387:E450" si="20">374200000/((A387^5)*(EXP(14390/(A387*$K$2))-1))</f>
        <v>32.299126442856881</v>
      </c>
      <c r="F387">
        <f t="shared" ref="F387:G450" si="21">D387*B387</f>
        <v>30.413334052744268</v>
      </c>
      <c r="G387">
        <f t="shared" si="21"/>
        <v>27.432894886386336</v>
      </c>
      <c r="H387">
        <v>34.56</v>
      </c>
      <c r="I387">
        <v>34</v>
      </c>
    </row>
    <row r="388" spans="1:9" x14ac:dyDescent="0.3">
      <c r="A388" s="1">
        <v>11.36</v>
      </c>
      <c r="B388" s="1">
        <v>0.96428208999999998</v>
      </c>
      <c r="C388" s="1">
        <v>0.84491189846569303</v>
      </c>
      <c r="D388">
        <f t="shared" si="19"/>
        <v>31.398822350416268</v>
      </c>
      <c r="E388">
        <f t="shared" si="20"/>
        <v>32.276401467924543</v>
      </c>
      <c r="F388">
        <f t="shared" si="21"/>
        <v>30.277322039598111</v>
      </c>
      <c r="G388">
        <f t="shared" si="21"/>
        <v>27.270715639905006</v>
      </c>
      <c r="H388">
        <v>34.56</v>
      </c>
      <c r="I388">
        <v>34</v>
      </c>
    </row>
    <row r="389" spans="1:9" x14ac:dyDescent="0.3">
      <c r="A389" s="1">
        <v>11.37</v>
      </c>
      <c r="B389" s="1">
        <v>0.96060988800000002</v>
      </c>
      <c r="C389" s="1">
        <v>0.84048519531563604</v>
      </c>
      <c r="D389">
        <f t="shared" si="19"/>
        <v>31.377364986468869</v>
      </c>
      <c r="E389">
        <f t="shared" si="20"/>
        <v>32.253614626469997</v>
      </c>
      <c r="F389">
        <f t="shared" si="21"/>
        <v>30.141407065386982</v>
      </c>
      <c r="G389">
        <f t="shared" si="21"/>
        <v>27.10868558896389</v>
      </c>
      <c r="H389">
        <v>34.630000000000003</v>
      </c>
      <c r="I389">
        <v>34</v>
      </c>
    </row>
    <row r="390" spans="1:9" x14ac:dyDescent="0.3">
      <c r="A390" s="1">
        <v>11.38</v>
      </c>
      <c r="B390" s="1">
        <v>0.95896792900000005</v>
      </c>
      <c r="C390" s="1">
        <v>0.84094948724162866</v>
      </c>
      <c r="D390">
        <f t="shared" si="19"/>
        <v>31.355845563239647</v>
      </c>
      <c r="E390">
        <f t="shared" si="20"/>
        <v>32.230766394733791</v>
      </c>
      <c r="F390">
        <f t="shared" si="21"/>
        <v>30.069250281823766</v>
      </c>
      <c r="G390">
        <f t="shared" si="21"/>
        <v>27.104446473056097</v>
      </c>
      <c r="H390">
        <v>34.69</v>
      </c>
      <c r="I390">
        <v>34</v>
      </c>
    </row>
    <row r="391" spans="1:9" x14ac:dyDescent="0.3">
      <c r="A391" s="1">
        <v>11.39</v>
      </c>
      <c r="B391" s="1">
        <v>0.95741355100000003</v>
      </c>
      <c r="C391" s="1">
        <v>0.84162476639019668</v>
      </c>
      <c r="D391">
        <f t="shared" si="19"/>
        <v>31.334264544459597</v>
      </c>
      <c r="E391">
        <f t="shared" si="20"/>
        <v>32.207857247034475</v>
      </c>
      <c r="F391">
        <f t="shared" si="21"/>
        <v>29.999849485484461</v>
      </c>
      <c r="G391">
        <f t="shared" si="21"/>
        <v>27.106930331464195</v>
      </c>
      <c r="H391">
        <v>34.630000000000003</v>
      </c>
      <c r="I391">
        <v>34.06</v>
      </c>
    </row>
    <row r="392" spans="1:9" x14ac:dyDescent="0.3">
      <c r="A392" s="1">
        <v>11.4</v>
      </c>
      <c r="B392" s="1">
        <v>0.95712188200000003</v>
      </c>
      <c r="C392" s="1">
        <v>0.84338813421274272</v>
      </c>
      <c r="D392">
        <f t="shared" si="19"/>
        <v>31.31262239202815</v>
      </c>
      <c r="E392">
        <f t="shared" si="20"/>
        <v>32.184887655772151</v>
      </c>
      <c r="F392">
        <f t="shared" si="21"/>
        <v>29.969996074213327</v>
      </c>
      <c r="G392">
        <f t="shared" si="21"/>
        <v>27.144352349848411</v>
      </c>
      <c r="H392">
        <v>34.630000000000003</v>
      </c>
      <c r="I392">
        <v>34.06</v>
      </c>
    </row>
    <row r="393" spans="1:9" x14ac:dyDescent="0.3">
      <c r="A393" s="1">
        <v>11.41</v>
      </c>
      <c r="B393" s="1">
        <v>0.95831458999999997</v>
      </c>
      <c r="C393" s="1">
        <v>0.84643060372813872</v>
      </c>
      <c r="D393">
        <f t="shared" si="19"/>
        <v>31.290919566016093</v>
      </c>
      <c r="E393">
        <f t="shared" si="20"/>
        <v>32.161858091431618</v>
      </c>
      <c r="F393">
        <f t="shared" si="21"/>
        <v>29.986544754629691</v>
      </c>
      <c r="G393">
        <f t="shared" si="21"/>
        <v>27.222780961349187</v>
      </c>
      <c r="H393">
        <v>34.69</v>
      </c>
      <c r="I393">
        <v>34.130000000000003</v>
      </c>
    </row>
    <row r="394" spans="1:9" x14ac:dyDescent="0.3">
      <c r="A394" s="1">
        <v>11.42</v>
      </c>
      <c r="B394" s="1">
        <v>0.95950729800000001</v>
      </c>
      <c r="C394" s="1">
        <v>0.84947307324353472</v>
      </c>
      <c r="D394">
        <f t="shared" si="19"/>
        <v>31.269156524668595</v>
      </c>
      <c r="E394">
        <f t="shared" si="20"/>
        <v>32.138769022585919</v>
      </c>
      <c r="F394">
        <f t="shared" si="21"/>
        <v>30.002983887723836</v>
      </c>
      <c r="G394">
        <f t="shared" si="21"/>
        <v>27.301018891880172</v>
      </c>
      <c r="H394">
        <v>34.630000000000003</v>
      </c>
      <c r="I394">
        <v>34.06</v>
      </c>
    </row>
    <row r="395" spans="1:9" x14ac:dyDescent="0.3">
      <c r="A395" s="1">
        <v>11.43</v>
      </c>
      <c r="B395" s="1">
        <v>0.95797926600000005</v>
      </c>
      <c r="C395" s="1">
        <v>0.84863811262883537</v>
      </c>
      <c r="D395">
        <f t="shared" si="19"/>
        <v>31.247333724408058</v>
      </c>
      <c r="E395">
        <f t="shared" si="20"/>
        <v>32.115620915899875</v>
      </c>
      <c r="F395">
        <f t="shared" si="21"/>
        <v>29.93429782576548</v>
      </c>
      <c r="G395">
        <f t="shared" si="21"/>
        <v>27.254539919972419</v>
      </c>
      <c r="H395">
        <v>34.630000000000003</v>
      </c>
      <c r="I395">
        <v>34.06</v>
      </c>
    </row>
    <row r="396" spans="1:9" x14ac:dyDescent="0.3">
      <c r="A396" s="1">
        <v>11.44</v>
      </c>
      <c r="B396" s="1">
        <v>0.95630699200000002</v>
      </c>
      <c r="C396" s="1">
        <v>0.84759758620897263</v>
      </c>
      <c r="D396">
        <f t="shared" si="19"/>
        <v>31.225451619837308</v>
      </c>
      <c r="E396">
        <f t="shared" si="20"/>
        <v>32.092414236133514</v>
      </c>
      <c r="F396">
        <f t="shared" si="21"/>
        <v>29.861117712408145</v>
      </c>
      <c r="G396">
        <f t="shared" si="21"/>
        <v>27.201452842165239</v>
      </c>
      <c r="H396">
        <v>34.69</v>
      </c>
      <c r="I396">
        <v>34.06</v>
      </c>
    </row>
    <row r="397" spans="1:9" x14ac:dyDescent="0.3">
      <c r="A397" s="1">
        <v>11.45</v>
      </c>
      <c r="B397" s="1">
        <v>0.95378797900000001</v>
      </c>
      <c r="C397" s="1">
        <v>0.84647842539453833</v>
      </c>
      <c r="D397">
        <f t="shared" si="19"/>
        <v>31.203510663742545</v>
      </c>
      <c r="E397">
        <f t="shared" si="20"/>
        <v>32.069149446145538</v>
      </c>
      <c r="F397">
        <f t="shared" si="21"/>
        <v>29.761533373675952</v>
      </c>
      <c r="G397">
        <f t="shared" si="21"/>
        <v>27.145843126915405</v>
      </c>
      <c r="H397">
        <v>34.69</v>
      </c>
      <c r="I397">
        <v>34.06</v>
      </c>
    </row>
    <row r="398" spans="1:9" x14ac:dyDescent="0.3">
      <c r="A398" s="1">
        <v>11.46</v>
      </c>
      <c r="B398" s="1">
        <v>0.95013997800000005</v>
      </c>
      <c r="C398" s="1">
        <v>0.84525441843951865</v>
      </c>
      <c r="D398">
        <f t="shared" si="19"/>
        <v>31.181511307096493</v>
      </c>
      <c r="E398">
        <f t="shared" si="20"/>
        <v>32.045827006897049</v>
      </c>
      <c r="F398">
        <f t="shared" si="21"/>
        <v>29.626800467331414</v>
      </c>
      <c r="G398">
        <f t="shared" si="21"/>
        <v>27.086876870128187</v>
      </c>
      <c r="H398">
        <v>34.69</v>
      </c>
      <c r="I398">
        <v>34.130000000000003</v>
      </c>
    </row>
    <row r="399" spans="1:9" x14ac:dyDescent="0.3">
      <c r="A399" s="1">
        <v>11.47</v>
      </c>
      <c r="B399" s="1">
        <v>0.94649197799999996</v>
      </c>
      <c r="C399" s="1">
        <v>0.84403041148449931</v>
      </c>
      <c r="D399">
        <f t="shared" si="19"/>
        <v>31.159453999061597</v>
      </c>
      <c r="E399">
        <f t="shared" si="20"/>
        <v>32.022447377455002</v>
      </c>
      <c r="F399">
        <f t="shared" si="21"/>
        <v>29.49217324897182</v>
      </c>
      <c r="G399">
        <f t="shared" si="21"/>
        <v>27.02791943673407</v>
      </c>
      <c r="H399">
        <v>34.69</v>
      </c>
      <c r="I399">
        <v>34.130000000000003</v>
      </c>
    </row>
    <row r="400" spans="1:9" x14ac:dyDescent="0.3">
      <c r="A400" s="1">
        <v>11.48</v>
      </c>
      <c r="B400" s="1">
        <v>0.94678013800000005</v>
      </c>
      <c r="C400" s="1">
        <v>0.84566823453562368</v>
      </c>
      <c r="D400">
        <f t="shared" si="19"/>
        <v>31.137339186993085</v>
      </c>
      <c r="E400">
        <f t="shared" si="20"/>
        <v>31.999011014995943</v>
      </c>
      <c r="F400">
        <f t="shared" si="21"/>
        <v>29.480214292414122</v>
      </c>
      <c r="G400">
        <f t="shared" si="21"/>
        <v>27.060547151937595</v>
      </c>
      <c r="H400">
        <v>34.69</v>
      </c>
      <c r="I400">
        <v>34.06</v>
      </c>
    </row>
    <row r="401" spans="1:9" x14ac:dyDescent="0.3">
      <c r="A401" s="1">
        <v>11.49</v>
      </c>
      <c r="B401" s="1">
        <v>0.94752354100000002</v>
      </c>
      <c r="C401" s="1">
        <v>0.8476370472460617</v>
      </c>
      <c r="D401">
        <f t="shared" si="19"/>
        <v>31.115167316442225</v>
      </c>
      <c r="E401">
        <f t="shared" si="20"/>
        <v>31.975518374809603</v>
      </c>
      <c r="F401">
        <f t="shared" si="21"/>
        <v>29.482353514482806</v>
      </c>
      <c r="G401">
        <f t="shared" si="21"/>
        <v>27.103633979385801</v>
      </c>
      <c r="H401">
        <v>34.69</v>
      </c>
      <c r="I401">
        <v>34.06</v>
      </c>
    </row>
    <row r="402" spans="1:9" x14ac:dyDescent="0.3">
      <c r="A402" s="1">
        <v>11.5</v>
      </c>
      <c r="B402" s="1">
        <v>0.949000925</v>
      </c>
      <c r="C402" s="1">
        <v>0.84968749759249762</v>
      </c>
      <c r="D402">
        <f t="shared" si="19"/>
        <v>31.092938831159604</v>
      </c>
      <c r="E402">
        <f t="shared" si="20"/>
        <v>31.951969910302626</v>
      </c>
      <c r="F402">
        <f t="shared" si="21"/>
        <v>29.507227711738881</v>
      </c>
      <c r="G402">
        <f t="shared" si="21"/>
        <v>27.149189356235819</v>
      </c>
      <c r="H402">
        <v>34.75</v>
      </c>
      <c r="I402">
        <v>34.06</v>
      </c>
    </row>
    <row r="403" spans="1:9" x14ac:dyDescent="0.3">
      <c r="A403" s="1">
        <v>11.51</v>
      </c>
      <c r="B403" s="1">
        <v>0.95182438400000002</v>
      </c>
      <c r="C403" s="1">
        <v>0.85188766619799827</v>
      </c>
      <c r="D403">
        <f t="shared" si="19"/>
        <v>31.070654173098269</v>
      </c>
      <c r="E403">
        <f t="shared" si="20"/>
        <v>31.928366073002156</v>
      </c>
      <c r="F403">
        <f t="shared" si="21"/>
        <v>29.573806268786289</v>
      </c>
      <c r="G403">
        <f t="shared" si="21"/>
        <v>27.199381259445154</v>
      </c>
      <c r="H403">
        <v>34.75</v>
      </c>
      <c r="I403">
        <v>34.130000000000003</v>
      </c>
    </row>
    <row r="404" spans="1:9" x14ac:dyDescent="0.3">
      <c r="A404" s="1">
        <v>11.52</v>
      </c>
      <c r="B404" s="1">
        <v>0.95464784300000005</v>
      </c>
      <c r="C404" s="1">
        <v>0.85408783480349904</v>
      </c>
      <c r="D404">
        <f t="shared" si="19"/>
        <v>31.048313782417118</v>
      </c>
      <c r="E404">
        <f t="shared" si="20"/>
        <v>31.904707312559864</v>
      </c>
      <c r="F404">
        <f t="shared" si="21"/>
        <v>29.640205781171673</v>
      </c>
      <c r="G404">
        <f t="shared" si="21"/>
        <v>27.249422388623618</v>
      </c>
      <c r="H404">
        <v>34.75</v>
      </c>
      <c r="I404">
        <v>34.130000000000003</v>
      </c>
    </row>
    <row r="405" spans="1:9" x14ac:dyDescent="0.3">
      <c r="A405" s="1">
        <v>11.53</v>
      </c>
      <c r="B405" s="1">
        <v>0.95527094199999996</v>
      </c>
      <c r="C405" s="1">
        <v>0.85404718960733095</v>
      </c>
      <c r="D405">
        <f t="shared" si="19"/>
        <v>31.025918097484233</v>
      </c>
      <c r="E405">
        <f t="shared" si="20"/>
        <v>31.880994076755467</v>
      </c>
      <c r="F405">
        <f t="shared" si="21"/>
        <v>29.638158007398609</v>
      </c>
      <c r="G405">
        <f t="shared" si="21"/>
        <v>27.227873393140971</v>
      </c>
      <c r="H405">
        <v>34.75</v>
      </c>
      <c r="I405">
        <v>34.130000000000003</v>
      </c>
    </row>
    <row r="406" spans="1:9" x14ac:dyDescent="0.3">
      <c r="A406" s="1">
        <v>11.54</v>
      </c>
      <c r="B406" s="1">
        <v>0.95533738499999998</v>
      </c>
      <c r="C406" s="1">
        <v>0.8534396538584953</v>
      </c>
      <c r="D406">
        <f t="shared" si="19"/>
        <v>31.003467554880192</v>
      </c>
      <c r="E406">
        <f t="shared" si="20"/>
        <v>31.857226811500631</v>
      </c>
      <c r="F406">
        <f t="shared" si="21"/>
        <v>29.618771619811586</v>
      </c>
      <c r="G406">
        <f t="shared" si="21"/>
        <v>27.188220622898672</v>
      </c>
      <c r="H406">
        <v>34.75</v>
      </c>
      <c r="I406">
        <v>34.130000000000003</v>
      </c>
    </row>
    <row r="407" spans="1:9" x14ac:dyDescent="0.3">
      <c r="A407" s="1">
        <v>11.55</v>
      </c>
      <c r="B407" s="1">
        <v>0.95556651400000003</v>
      </c>
      <c r="C407" s="1">
        <v>0.85279379934276933</v>
      </c>
      <c r="D407">
        <f t="shared" si="19"/>
        <v>30.980962589401425</v>
      </c>
      <c r="E407">
        <f t="shared" si="20"/>
        <v>31.833405960842807</v>
      </c>
      <c r="F407">
        <f t="shared" si="21"/>
        <v>29.604370421918734</v>
      </c>
      <c r="G407">
        <f t="shared" si="21"/>
        <v>27.147331215367899</v>
      </c>
      <c r="H407">
        <v>34.75</v>
      </c>
      <c r="I407">
        <v>34.130000000000003</v>
      </c>
    </row>
    <row r="408" spans="1:9" x14ac:dyDescent="0.3">
      <c r="A408" s="1">
        <v>11.56</v>
      </c>
      <c r="B408" s="1">
        <v>0.95633436100000002</v>
      </c>
      <c r="C408" s="1">
        <v>0.85202105620966728</v>
      </c>
      <c r="D408">
        <f t="shared" si="19"/>
        <v>30.958403634063696</v>
      </c>
      <c r="E408">
        <f t="shared" si="20"/>
        <v>31.80953196696905</v>
      </c>
      <c r="F408">
        <f t="shared" si="21"/>
        <v>29.606585156962385</v>
      </c>
      <c r="G408">
        <f t="shared" si="21"/>
        <v>27.102391024032144</v>
      </c>
      <c r="H408">
        <v>34.75</v>
      </c>
      <c r="I408">
        <v>34.130000000000003</v>
      </c>
    </row>
    <row r="409" spans="1:9" x14ac:dyDescent="0.3">
      <c r="A409" s="1">
        <v>11.57</v>
      </c>
      <c r="B409" s="1">
        <v>0.95710220800000001</v>
      </c>
      <c r="C409" s="1">
        <v>0.85124831307656534</v>
      </c>
      <c r="D409">
        <f t="shared" si="19"/>
        <v>30.935791120105534</v>
      </c>
      <c r="E409">
        <f t="shared" si="20"/>
        <v>31.785605270209988</v>
      </c>
      <c r="F409">
        <f t="shared" si="21"/>
        <v>29.608713987279799</v>
      </c>
      <c r="G409">
        <f t="shared" si="21"/>
        <v>27.057442866383838</v>
      </c>
      <c r="H409">
        <v>34.81</v>
      </c>
      <c r="I409">
        <v>34.130000000000003</v>
      </c>
    </row>
    <row r="410" spans="1:9" x14ac:dyDescent="0.3">
      <c r="A410" s="1">
        <v>11.58</v>
      </c>
      <c r="B410" s="1">
        <v>0.95851175499999997</v>
      </c>
      <c r="C410" s="1">
        <v>0.85276588765336836</v>
      </c>
      <c r="D410">
        <f t="shared" si="19"/>
        <v>30.913125476991656</v>
      </c>
      <c r="E410">
        <f t="shared" si="20"/>
        <v>31.761626309043713</v>
      </c>
      <c r="F410">
        <f t="shared" si="21"/>
        <v>29.630594153486484</v>
      </c>
      <c r="G410">
        <f t="shared" si="21"/>
        <v>27.085231452746239</v>
      </c>
      <c r="H410">
        <v>34.75</v>
      </c>
      <c r="I410">
        <v>34.130000000000003</v>
      </c>
    </row>
    <row r="411" spans="1:9" x14ac:dyDescent="0.3">
      <c r="A411" s="1">
        <v>11.59</v>
      </c>
      <c r="B411" s="1">
        <v>0.96026029099999999</v>
      </c>
      <c r="C411" s="1">
        <v>0.85549336012770394</v>
      </c>
      <c r="D411">
        <f t="shared" si="19"/>
        <v>30.890407132416474</v>
      </c>
      <c r="E411">
        <f t="shared" si="20"/>
        <v>31.737595520099557</v>
      </c>
      <c r="F411">
        <f t="shared" si="21"/>
        <v>29.662831342082718</v>
      </c>
      <c r="G411">
        <f t="shared" si="21"/>
        <v>27.151302233863934</v>
      </c>
      <c r="H411">
        <v>34.81</v>
      </c>
      <c r="I411">
        <v>34.130000000000003</v>
      </c>
    </row>
    <row r="412" spans="1:9" x14ac:dyDescent="0.3">
      <c r="A412" s="1">
        <v>11.6</v>
      </c>
      <c r="B412" s="1">
        <v>0.96188182300000002</v>
      </c>
      <c r="C412" s="1">
        <v>0.85811217031566767</v>
      </c>
      <c r="D412">
        <f t="shared" si="19"/>
        <v>30.867636512307719</v>
      </c>
      <c r="E412">
        <f t="shared" si="20"/>
        <v>31.713513338162336</v>
      </c>
      <c r="F412">
        <f t="shared" si="21"/>
        <v>29.691018480159912</v>
      </c>
      <c r="G412">
        <f t="shared" si="21"/>
        <v>27.213751758945357</v>
      </c>
      <c r="H412">
        <v>34.81</v>
      </c>
      <c r="I412">
        <v>34.130000000000003</v>
      </c>
    </row>
    <row r="413" spans="1:9" x14ac:dyDescent="0.3">
      <c r="A413" s="1">
        <v>11.61</v>
      </c>
      <c r="B413" s="1">
        <v>0.961682331</v>
      </c>
      <c r="C413" s="1">
        <v>0.85917293799169436</v>
      </c>
      <c r="D413">
        <f t="shared" si="19"/>
        <v>30.844814040829782</v>
      </c>
      <c r="E413">
        <f t="shared" si="20"/>
        <v>31.689380196176113</v>
      </c>
      <c r="F413">
        <f t="shared" si="21"/>
        <v>29.662912666046715</v>
      </c>
      <c r="G413">
        <f t="shared" si="21"/>
        <v>27.226657886284446</v>
      </c>
      <c r="H413">
        <v>34.81</v>
      </c>
      <c r="I413">
        <v>34.130000000000003</v>
      </c>
    </row>
    <row r="414" spans="1:9" x14ac:dyDescent="0.3">
      <c r="A414" s="1">
        <v>11.62</v>
      </c>
      <c r="B414" s="1">
        <v>0.96148283899999998</v>
      </c>
      <c r="C414" s="1">
        <v>0.86023370566772095</v>
      </c>
      <c r="D414">
        <f t="shared" si="19"/>
        <v>30.821940140387511</v>
      </c>
      <c r="E414">
        <f t="shared" si="20"/>
        <v>31.665196525248295</v>
      </c>
      <c r="F414">
        <f t="shared" si="21"/>
        <v>29.634766509667841</v>
      </c>
      <c r="G414">
        <f t="shared" si="21"/>
        <v>27.239469347610981</v>
      </c>
      <c r="H414">
        <v>34.81</v>
      </c>
      <c r="I414">
        <v>34.19</v>
      </c>
    </row>
    <row r="415" spans="1:9" x14ac:dyDescent="0.3">
      <c r="A415" s="1">
        <v>11.63</v>
      </c>
      <c r="B415" s="1">
        <v>0.96078622899999999</v>
      </c>
      <c r="C415" s="1">
        <v>0.85998472669613202</v>
      </c>
      <c r="D415">
        <f t="shared" si="19"/>
        <v>30.799015231629664</v>
      </c>
      <c r="E415">
        <f t="shared" si="20"/>
        <v>31.640962754653675</v>
      </c>
      <c r="F415">
        <f t="shared" si="21"/>
        <v>29.591269701311028</v>
      </c>
      <c r="G415">
        <f t="shared" si="21"/>
        <v>27.210744706963332</v>
      </c>
      <c r="H415">
        <v>34.880000000000003</v>
      </c>
      <c r="I415">
        <v>34.19</v>
      </c>
    </row>
    <row r="416" spans="1:9" x14ac:dyDescent="0.3">
      <c r="A416" s="1">
        <v>11.64</v>
      </c>
      <c r="B416" s="1">
        <v>0.95951639099999997</v>
      </c>
      <c r="C416" s="1">
        <v>0.85822547041648234</v>
      </c>
      <c r="D416">
        <f t="shared" si="19"/>
        <v>30.77603973345262</v>
      </c>
      <c r="E416">
        <f t="shared" si="20"/>
        <v>31.616679311838478</v>
      </c>
      <c r="F416">
        <f t="shared" si="21"/>
        <v>29.530114574315061</v>
      </c>
      <c r="G416">
        <f t="shared" si="21"/>
        <v>27.134239475409643</v>
      </c>
      <c r="H416">
        <v>34.81</v>
      </c>
      <c r="I416">
        <v>34.19</v>
      </c>
    </row>
    <row r="417" spans="1:9" x14ac:dyDescent="0.3">
      <c r="A417" s="1">
        <v>11.65</v>
      </c>
      <c r="B417" s="1">
        <v>0.95824655299999995</v>
      </c>
      <c r="C417" s="1">
        <v>0.85646621413683233</v>
      </c>
      <c r="D417">
        <f t="shared" si="19"/>
        <v>30.753014063003981</v>
      </c>
      <c r="E417">
        <f t="shared" si="20"/>
        <v>31.592346622424476</v>
      </c>
      <c r="F417">
        <f t="shared" si="21"/>
        <v>29.468969720234089</v>
      </c>
      <c r="G417">
        <f t="shared" si="21"/>
        <v>27.057777507406431</v>
      </c>
      <c r="H417">
        <v>34.880000000000003</v>
      </c>
      <c r="I417">
        <v>34.19</v>
      </c>
    </row>
    <row r="418" spans="1:9" x14ac:dyDescent="0.3">
      <c r="A418" s="1">
        <v>11.66</v>
      </c>
      <c r="B418" s="1">
        <v>0.96042879699999995</v>
      </c>
      <c r="C418" s="1">
        <v>0.85616284046513036</v>
      </c>
      <c r="D418">
        <f t="shared" si="19"/>
        <v>30.729938635686242</v>
      </c>
      <c r="E418">
        <f t="shared" si="20"/>
        <v>31.567965110212945</v>
      </c>
      <c r="F418">
        <f t="shared" si="21"/>
        <v>29.513917995755957</v>
      </c>
      <c r="G418">
        <f t="shared" si="21"/>
        <v>27.027318676464049</v>
      </c>
      <c r="H418">
        <v>34.880000000000003</v>
      </c>
      <c r="I418">
        <v>34.19</v>
      </c>
    </row>
    <row r="419" spans="1:9" x14ac:dyDescent="0.3">
      <c r="A419" s="1">
        <v>11.67</v>
      </c>
      <c r="B419" s="1">
        <v>0.96321067199999999</v>
      </c>
      <c r="C419" s="1">
        <v>0.85611235496938731</v>
      </c>
      <c r="D419">
        <f t="shared" si="19"/>
        <v>30.706813865160548</v>
      </c>
      <c r="E419">
        <f t="shared" si="20"/>
        <v>31.543535197189122</v>
      </c>
      <c r="F419">
        <f t="shared" si="21"/>
        <v>29.57713081804021</v>
      </c>
      <c r="G419">
        <f t="shared" si="21"/>
        <v>27.004810201725338</v>
      </c>
      <c r="H419">
        <v>34.94</v>
      </c>
      <c r="I419">
        <v>34.130000000000003</v>
      </c>
    </row>
    <row r="420" spans="1:9" x14ac:dyDescent="0.3">
      <c r="A420" s="1">
        <v>11.68</v>
      </c>
      <c r="B420" s="1">
        <v>0.96588410000000002</v>
      </c>
      <c r="C420" s="1">
        <v>0.85639925678808837</v>
      </c>
      <c r="D420">
        <f t="shared" si="19"/>
        <v>30.683640163350326</v>
      </c>
      <c r="E420">
        <f t="shared" si="20"/>
        <v>31.51905730352594</v>
      </c>
      <c r="F420">
        <f t="shared" si="21"/>
        <v>29.636840163901482</v>
      </c>
      <c r="G420">
        <f t="shared" si="21"/>
        <v>26.992897249400784</v>
      </c>
      <c r="H420">
        <v>34.880000000000003</v>
      </c>
      <c r="I420">
        <v>34.19</v>
      </c>
    </row>
    <row r="421" spans="1:9" x14ac:dyDescent="0.3">
      <c r="A421" s="1">
        <v>11.69</v>
      </c>
      <c r="B421" s="1">
        <v>0.96818991499999996</v>
      </c>
      <c r="C421" s="1">
        <v>0.85782984835791831</v>
      </c>
      <c r="D421">
        <f t="shared" si="19"/>
        <v>30.66041794044509</v>
      </c>
      <c r="E421">
        <f t="shared" si="20"/>
        <v>31.494531847588505</v>
      </c>
      <c r="F421">
        <f t="shared" si="21"/>
        <v>29.685107439624005</v>
      </c>
      <c r="G421">
        <f t="shared" si="21"/>
        <v>27.016949478920477</v>
      </c>
      <c r="H421">
        <v>34.94</v>
      </c>
      <c r="I421">
        <v>34.19</v>
      </c>
    </row>
    <row r="422" spans="1:9" x14ac:dyDescent="0.3">
      <c r="A422" s="1">
        <v>11.7</v>
      </c>
      <c r="B422" s="1">
        <v>0.97049572900000003</v>
      </c>
      <c r="C422" s="1">
        <v>0.8592604399277487</v>
      </c>
      <c r="D422">
        <f t="shared" si="19"/>
        <v>30.637147604904253</v>
      </c>
      <c r="E422">
        <f t="shared" si="20"/>
        <v>31.469959245938149</v>
      </c>
      <c r="F422">
        <f t="shared" si="21"/>
        <v>29.733220899302157</v>
      </c>
      <c r="G422">
        <f t="shared" si="21"/>
        <v>27.040891026173135</v>
      </c>
      <c r="H422">
        <v>34.94</v>
      </c>
      <c r="I422">
        <v>34.19</v>
      </c>
    </row>
    <row r="423" spans="1:9" x14ac:dyDescent="0.3">
      <c r="A423" s="1">
        <v>11.71</v>
      </c>
      <c r="B423" s="1">
        <v>0.96926369400000001</v>
      </c>
      <c r="C423" s="1">
        <v>0.86074676607529699</v>
      </c>
      <c r="D423">
        <f t="shared" si="19"/>
        <v>30.613829563460808</v>
      </c>
      <c r="E423">
        <f t="shared" si="20"/>
        <v>31.445339913336696</v>
      </c>
      <c r="F423">
        <f t="shared" si="21"/>
        <v>29.672873530166431</v>
      </c>
      <c r="G423">
        <f t="shared" si="21"/>
        <v>27.066474638543021</v>
      </c>
      <c r="H423">
        <v>34.880000000000003</v>
      </c>
      <c r="I423">
        <v>34.19</v>
      </c>
    </row>
    <row r="424" spans="1:9" x14ac:dyDescent="0.3">
      <c r="A424" s="1">
        <v>11.72</v>
      </c>
      <c r="B424" s="1">
        <v>0.96559082600000001</v>
      </c>
      <c r="C424" s="1">
        <v>0.86227154461858502</v>
      </c>
      <c r="D424">
        <f t="shared" si="19"/>
        <v>30.590464221125231</v>
      </c>
      <c r="E424">
        <f t="shared" si="20"/>
        <v>31.420674262750641</v>
      </c>
      <c r="F424">
        <f t="shared" si="21"/>
        <v>29.537871614999759</v>
      </c>
      <c r="G424">
        <f t="shared" si="21"/>
        <v>27.093153329499415</v>
      </c>
      <c r="H424">
        <v>34.94</v>
      </c>
      <c r="I424">
        <v>34.19</v>
      </c>
    </row>
    <row r="425" spans="1:9" x14ac:dyDescent="0.3">
      <c r="A425" s="1">
        <v>11.73</v>
      </c>
      <c r="B425" s="1">
        <v>0.96191795800000002</v>
      </c>
      <c r="C425" s="1">
        <v>0.86379632316187405</v>
      </c>
      <c r="D425">
        <f t="shared" si="19"/>
        <v>30.567051981189216</v>
      </c>
      <c r="E425">
        <f t="shared" si="20"/>
        <v>31.39596270535549</v>
      </c>
      <c r="F425">
        <f t="shared" si="21"/>
        <v>29.402996223825387</v>
      </c>
      <c r="G425">
        <f t="shared" si="21"/>
        <v>27.119717147013397</v>
      </c>
      <c r="H425">
        <v>35</v>
      </c>
      <c r="I425">
        <v>34.25</v>
      </c>
    </row>
    <row r="426" spans="1:9" x14ac:dyDescent="0.3">
      <c r="A426" s="1">
        <v>11.74</v>
      </c>
      <c r="B426" s="1">
        <v>0.958117887</v>
      </c>
      <c r="C426" s="1">
        <v>0.8644731754249797</v>
      </c>
      <c r="D426">
        <f t="shared" si="19"/>
        <v>30.54359324522963</v>
      </c>
      <c r="E426">
        <f t="shared" si="20"/>
        <v>31.371205650539931</v>
      </c>
      <c r="F426">
        <f t="shared" si="21"/>
        <v>29.264363021506885</v>
      </c>
      <c r="G426">
        <f t="shared" si="21"/>
        <v>27.11956576563232</v>
      </c>
      <c r="H426">
        <v>35</v>
      </c>
      <c r="I426">
        <v>34.25</v>
      </c>
    </row>
    <row r="427" spans="1:9" x14ac:dyDescent="0.3">
      <c r="A427" s="1">
        <v>11.75</v>
      </c>
      <c r="B427" s="1">
        <v>0.95431023500000001</v>
      </c>
      <c r="C427" s="1">
        <v>0.8650995000377707</v>
      </c>
      <c r="D427">
        <f t="shared" si="19"/>
        <v>30.520088413112326</v>
      </c>
      <c r="E427">
        <f t="shared" si="20"/>
        <v>31.34640350591016</v>
      </c>
      <c r="F427">
        <f t="shared" si="21"/>
        <v>29.125632745738002</v>
      </c>
      <c r="G427">
        <f t="shared" si="21"/>
        <v>27.117758000945102</v>
      </c>
      <c r="H427">
        <v>35.130000000000003</v>
      </c>
      <c r="I427">
        <v>34.19</v>
      </c>
    </row>
    <row r="428" spans="1:9" x14ac:dyDescent="0.3">
      <c r="A428" s="1">
        <v>11.76</v>
      </c>
      <c r="B428" s="1">
        <v>0.95188675</v>
      </c>
      <c r="C428" s="1">
        <v>0.8649558639097803</v>
      </c>
      <c r="D428">
        <f t="shared" si="19"/>
        <v>30.496537882996066</v>
      </c>
      <c r="E428">
        <f t="shared" si="20"/>
        <v>31.321556677294172</v>
      </c>
      <c r="F428">
        <f t="shared" si="21"/>
        <v>29.029250331697007</v>
      </c>
      <c r="G428">
        <f t="shared" si="21"/>
        <v>27.091764114808129</v>
      </c>
      <c r="H428">
        <v>35.130000000000003</v>
      </c>
      <c r="I428">
        <v>34.19</v>
      </c>
    </row>
    <row r="429" spans="1:9" x14ac:dyDescent="0.3">
      <c r="A429" s="1">
        <v>11.77</v>
      </c>
      <c r="B429" s="1">
        <v>0.95295687500000004</v>
      </c>
      <c r="C429" s="1">
        <v>0.86286886146411035</v>
      </c>
      <c r="D429">
        <f t="shared" si="19"/>
        <v>30.472942051336418</v>
      </c>
      <c r="E429">
        <f t="shared" si="20"/>
        <v>31.296665568746167</v>
      </c>
      <c r="F429">
        <f t="shared" si="21"/>
        <v>29.039399629297645</v>
      </c>
      <c r="G429">
        <f t="shared" si="21"/>
        <v>27.004918186927029</v>
      </c>
      <c r="H429">
        <v>35.130000000000003</v>
      </c>
      <c r="I429">
        <v>34.19</v>
      </c>
    </row>
    <row r="430" spans="1:9" x14ac:dyDescent="0.3">
      <c r="A430" s="1">
        <v>11.78</v>
      </c>
      <c r="B430" s="1">
        <v>0.95402700100000004</v>
      </c>
      <c r="C430" s="1">
        <v>0.86078185901843929</v>
      </c>
      <c r="D430">
        <f t="shared" si="19"/>
        <v>30.449301312889638</v>
      </c>
      <c r="E430">
        <f t="shared" si="20"/>
        <v>31.271730582550795</v>
      </c>
      <c r="F430">
        <f t="shared" si="21"/>
        <v>29.049455614081467</v>
      </c>
      <c r="G430">
        <f t="shared" si="21"/>
        <v>26.918138385571854</v>
      </c>
      <c r="H430">
        <v>35.130000000000003</v>
      </c>
      <c r="I430">
        <v>34.19</v>
      </c>
    </row>
    <row r="431" spans="1:9" x14ac:dyDescent="0.3">
      <c r="A431" s="1">
        <v>11.79</v>
      </c>
      <c r="B431" s="1">
        <v>0.95779565799999999</v>
      </c>
      <c r="C431" s="1">
        <v>0.85779491367691763</v>
      </c>
      <c r="D431">
        <f t="shared" si="19"/>
        <v>30.425616060716706</v>
      </c>
      <c r="E431">
        <f t="shared" si="20"/>
        <v>31.246752119227533</v>
      </c>
      <c r="F431">
        <f t="shared" si="21"/>
        <v>29.141522954929524</v>
      </c>
      <c r="G431">
        <f t="shared" si="21"/>
        <v>26.803305036796825</v>
      </c>
      <c r="H431">
        <v>35.130000000000003</v>
      </c>
      <c r="I431">
        <v>34.19</v>
      </c>
    </row>
    <row r="432" spans="1:9" x14ac:dyDescent="0.3">
      <c r="A432" s="1">
        <v>11.8</v>
      </c>
      <c r="B432" s="1">
        <v>0.96327739999999995</v>
      </c>
      <c r="C432" s="1">
        <v>0.85423666542166232</v>
      </c>
      <c r="D432">
        <f t="shared" si="19"/>
        <v>30.401886686187328</v>
      </c>
      <c r="E432">
        <f t="shared" si="20"/>
        <v>31.221730577535109</v>
      </c>
      <c r="F432">
        <f t="shared" si="21"/>
        <v>29.285450362165143</v>
      </c>
      <c r="G432">
        <f t="shared" si="21"/>
        <v>26.670747017247141</v>
      </c>
      <c r="H432">
        <v>35.130000000000003</v>
      </c>
      <c r="I432">
        <v>34.19</v>
      </c>
    </row>
    <row r="433" spans="1:9" x14ac:dyDescent="0.3">
      <c r="A433" s="1">
        <v>11.81</v>
      </c>
      <c r="B433" s="1">
        <v>0.96875914200000002</v>
      </c>
      <c r="C433" s="1">
        <v>0.85067841716640702</v>
      </c>
      <c r="D433">
        <f t="shared" si="19"/>
        <v>30.378113578983776</v>
      </c>
      <c r="E433">
        <f t="shared" si="20"/>
        <v>31.196666354475866</v>
      </c>
      <c r="F433">
        <f t="shared" si="21"/>
        <v>29.429075246354873</v>
      </c>
      <c r="G433">
        <f t="shared" si="21"/>
        <v>26.538330755294034</v>
      </c>
      <c r="H433">
        <v>35.130000000000003</v>
      </c>
      <c r="I433">
        <v>34.19</v>
      </c>
    </row>
    <row r="434" spans="1:9" x14ac:dyDescent="0.3">
      <c r="A434" s="1">
        <v>11.82</v>
      </c>
      <c r="B434" s="1">
        <v>0.96966912800000005</v>
      </c>
      <c r="C434" s="1">
        <v>0.85053223699317737</v>
      </c>
      <c r="D434">
        <f t="shared" si="19"/>
        <v>30.35429712710495</v>
      </c>
      <c r="E434">
        <f t="shared" si="20"/>
        <v>31.171559845300159</v>
      </c>
      <c r="F434">
        <f t="shared" si="21"/>
        <v>29.433624826292764</v>
      </c>
      <c r="G434">
        <f t="shared" si="21"/>
        <v>26.512416525789845</v>
      </c>
      <c r="H434">
        <v>35.19</v>
      </c>
      <c r="I434">
        <v>34.25</v>
      </c>
    </row>
    <row r="435" spans="1:9" x14ac:dyDescent="0.3">
      <c r="A435" s="1">
        <v>11.83</v>
      </c>
      <c r="B435" s="1">
        <v>0.97022138999999996</v>
      </c>
      <c r="C435" s="1">
        <v>0.85065303871160003</v>
      </c>
      <c r="D435">
        <f t="shared" si="19"/>
        <v>30.330437716870478</v>
      </c>
      <c r="E435">
        <f t="shared" si="20"/>
        <v>31.146411443510772</v>
      </c>
      <c r="F435">
        <f t="shared" si="21"/>
        <v>29.427239440970499</v>
      </c>
      <c r="G435">
        <f t="shared" si="21"/>
        <v>26.49478953938419</v>
      </c>
      <c r="H435">
        <v>35.130000000000003</v>
      </c>
      <c r="I435">
        <v>34.19</v>
      </c>
    </row>
    <row r="436" spans="1:9" x14ac:dyDescent="0.3">
      <c r="A436" s="1">
        <v>11.84</v>
      </c>
      <c r="B436" s="1">
        <v>0.96957090000000001</v>
      </c>
      <c r="C436" s="1">
        <v>0.8519451295767807</v>
      </c>
      <c r="D436">
        <f t="shared" si="19"/>
        <v>30.306535732924704</v>
      </c>
      <c r="E436">
        <f t="shared" si="20"/>
        <v>31.12122154086742</v>
      </c>
      <c r="F436">
        <f t="shared" si="21"/>
        <v>29.384335126453966</v>
      </c>
      <c r="G436">
        <f t="shared" si="21"/>
        <v>26.513573118221995</v>
      </c>
      <c r="H436">
        <v>35.130000000000003</v>
      </c>
      <c r="I436">
        <v>34.19</v>
      </c>
    </row>
    <row r="437" spans="1:9" x14ac:dyDescent="0.3">
      <c r="A437" s="1">
        <v>11.85</v>
      </c>
      <c r="B437" s="1">
        <v>0.964914622</v>
      </c>
      <c r="C437" s="1">
        <v>0.85713822240458937</v>
      </c>
      <c r="D437">
        <f t="shared" si="19"/>
        <v>30.2825915582407</v>
      </c>
      <c r="E437">
        <f t="shared" si="20"/>
        <v>31.095990527391123</v>
      </c>
      <c r="F437">
        <f t="shared" si="21"/>
        <v>29.220115386600217</v>
      </c>
      <c r="G437">
        <f t="shared" si="21"/>
        <v>26.653562044557976</v>
      </c>
      <c r="H437">
        <v>35.19</v>
      </c>
      <c r="I437">
        <v>34.19</v>
      </c>
    </row>
    <row r="438" spans="1:9" x14ac:dyDescent="0.3">
      <c r="A438" s="1">
        <v>11.86</v>
      </c>
      <c r="B438" s="1">
        <v>0.96025834300000001</v>
      </c>
      <c r="C438" s="1">
        <v>0.86233131523239803</v>
      </c>
      <c r="D438">
        <f t="shared" si="19"/>
        <v>30.258605574124385</v>
      </c>
      <c r="E438">
        <f t="shared" si="20"/>
        <v>31.070718791368719</v>
      </c>
      <c r="F438">
        <f t="shared" si="21"/>
        <v>29.056078450099246</v>
      </c>
      <c r="G438">
        <f t="shared" si="21"/>
        <v>26.793253800576974</v>
      </c>
      <c r="H438">
        <v>35.25</v>
      </c>
      <c r="I438">
        <v>34.19</v>
      </c>
    </row>
    <row r="439" spans="1:9" x14ac:dyDescent="0.3">
      <c r="A439" s="1">
        <v>11.87</v>
      </c>
      <c r="B439" s="1">
        <v>0.95716480500000001</v>
      </c>
      <c r="C439" s="1">
        <v>0.86734298727873504</v>
      </c>
      <c r="D439">
        <f t="shared" si="19"/>
        <v>30.234578160218657</v>
      </c>
      <c r="E439">
        <f t="shared" si="20"/>
        <v>31.04540671935737</v>
      </c>
      <c r="F439">
        <f t="shared" si="21"/>
        <v>28.939474108982949</v>
      </c>
      <c r="G439">
        <f t="shared" si="21"/>
        <v>26.927015805250736</v>
      </c>
      <c r="H439">
        <v>35.19</v>
      </c>
      <c r="I439">
        <v>34.19</v>
      </c>
    </row>
    <row r="440" spans="1:9" x14ac:dyDescent="0.3">
      <c r="A440" s="1">
        <v>11.88</v>
      </c>
      <c r="B440" s="1">
        <v>0.95550190800000001</v>
      </c>
      <c r="C440" s="1">
        <v>0.87218857428164764</v>
      </c>
      <c r="D440">
        <f t="shared" si="19"/>
        <v>30.210509694507351</v>
      </c>
      <c r="E440">
        <f t="shared" si="20"/>
        <v>31.020054696188961</v>
      </c>
      <c r="F440">
        <f t="shared" si="21"/>
        <v>28.866199654754272</v>
      </c>
      <c r="G440">
        <f t="shared" si="21"/>
        <v>27.055337279607777</v>
      </c>
      <c r="H440">
        <v>35.25</v>
      </c>
      <c r="I440">
        <v>34.25</v>
      </c>
    </row>
    <row r="441" spans="1:9" x14ac:dyDescent="0.3">
      <c r="A441" s="1">
        <v>11.89</v>
      </c>
      <c r="B441" s="1">
        <v>0.95383901100000001</v>
      </c>
      <c r="C441" s="1">
        <v>0.87703416128456135</v>
      </c>
      <c r="D441">
        <f t="shared" si="19"/>
        <v>30.186400553319544</v>
      </c>
      <c r="E441">
        <f t="shared" si="20"/>
        <v>30.994663104974752</v>
      </c>
      <c r="F441">
        <f t="shared" si="21"/>
        <v>28.792966449428167</v>
      </c>
      <c r="G441">
        <f t="shared" si="21"/>
        <v>27.183378360569069</v>
      </c>
      <c r="H441">
        <v>35.25</v>
      </c>
      <c r="I441">
        <v>34.19</v>
      </c>
    </row>
    <row r="442" spans="1:9" x14ac:dyDescent="0.3">
      <c r="A442" s="1">
        <v>11.9</v>
      </c>
      <c r="B442" s="1">
        <v>0.95366271800000002</v>
      </c>
      <c r="C442" s="1">
        <v>0.87866473835428693</v>
      </c>
      <c r="D442">
        <f t="shared" si="19"/>
        <v>30.162251111333486</v>
      </c>
      <c r="E442">
        <f t="shared" si="20"/>
        <v>30.969232327109797</v>
      </c>
      <c r="F442">
        <f t="shared" si="21"/>
        <v>28.764614375832814</v>
      </c>
      <c r="G442">
        <f t="shared" si="21"/>
        <v>27.211572419733056</v>
      </c>
      <c r="H442">
        <v>35.25</v>
      </c>
      <c r="I442">
        <v>34.19</v>
      </c>
    </row>
    <row r="443" spans="1:9" x14ac:dyDescent="0.3">
      <c r="A443" s="1">
        <v>11.91</v>
      </c>
      <c r="B443" s="1">
        <v>0.95385625299999999</v>
      </c>
      <c r="C443" s="1">
        <v>0.87949550648227326</v>
      </c>
      <c r="D443">
        <f t="shared" si="19"/>
        <v>30.138061741580998</v>
      </c>
      <c r="E443">
        <f t="shared" si="20"/>
        <v>30.943762742277521</v>
      </c>
      <c r="F443">
        <f t="shared" si="21"/>
        <v>28.747378645507105</v>
      </c>
      <c r="G443">
        <f t="shared" si="21"/>
        <v>27.214900285486664</v>
      </c>
      <c r="H443">
        <v>35.31</v>
      </c>
      <c r="I443">
        <v>34.25</v>
      </c>
    </row>
    <row r="444" spans="1:9" x14ac:dyDescent="0.3">
      <c r="A444" s="1">
        <v>11.92</v>
      </c>
      <c r="B444" s="1">
        <v>0.95388183800000004</v>
      </c>
      <c r="C444" s="1">
        <v>0.88008926231255491</v>
      </c>
      <c r="D444">
        <f t="shared" si="19"/>
        <v>30.113832815451378</v>
      </c>
      <c r="E444">
        <f t="shared" si="20"/>
        <v>30.918254728454226</v>
      </c>
      <c r="F444">
        <f t="shared" si="21"/>
        <v>28.725038195227476</v>
      </c>
      <c r="G444">
        <f t="shared" si="21"/>
        <v>27.210823995956943</v>
      </c>
      <c r="H444">
        <v>35.31</v>
      </c>
      <c r="I444">
        <v>34.19</v>
      </c>
    </row>
    <row r="445" spans="1:9" x14ac:dyDescent="0.3">
      <c r="A445" s="1">
        <v>11.93</v>
      </c>
      <c r="B445" s="1">
        <v>0.95156843700000004</v>
      </c>
      <c r="C445" s="1">
        <v>0.8773822367882349</v>
      </c>
      <c r="D445">
        <f t="shared" si="19"/>
        <v>30.089564702695704</v>
      </c>
      <c r="E445">
        <f t="shared" si="20"/>
        <v>30.892708661913744</v>
      </c>
      <c r="F445">
        <f t="shared" si="21"/>
        <v>28.632280054154521</v>
      </c>
      <c r="G445">
        <f t="shared" si="21"/>
        <v>27.104713826237159</v>
      </c>
      <c r="H445">
        <v>35.31</v>
      </c>
      <c r="I445">
        <v>34.19</v>
      </c>
    </row>
    <row r="446" spans="1:9" x14ac:dyDescent="0.3">
      <c r="A446" s="1">
        <v>11.94</v>
      </c>
      <c r="B446" s="1">
        <v>0.94925503700000002</v>
      </c>
      <c r="C446" s="1">
        <v>0.87467521126391434</v>
      </c>
      <c r="D446">
        <f t="shared" si="19"/>
        <v>30.065257771431064</v>
      </c>
      <c r="E446">
        <f t="shared" si="20"/>
        <v>30.867124917231902</v>
      </c>
      <c r="F446">
        <f t="shared" si="21"/>
        <v>28.539597378234333</v>
      </c>
      <c r="G446">
        <f t="shared" si="21"/>
        <v>26.998709008089449</v>
      </c>
      <c r="H446">
        <v>35.31</v>
      </c>
      <c r="I446">
        <v>34.19</v>
      </c>
    </row>
    <row r="447" spans="1:9" x14ac:dyDescent="0.3">
      <c r="A447" s="1">
        <v>11.95</v>
      </c>
      <c r="B447" s="1">
        <v>0.94758524200000005</v>
      </c>
      <c r="C447" s="1">
        <v>0.87181052006027637</v>
      </c>
      <c r="D447">
        <f t="shared" si="19"/>
        <v>30.040912388144644</v>
      </c>
      <c r="E447">
        <f t="shared" si="20"/>
        <v>30.841503867291177</v>
      </c>
      <c r="F447">
        <f t="shared" si="21"/>
        <v>28.466325235220843</v>
      </c>
      <c r="G447">
        <f t="shared" si="21"/>
        <v>26.887947525984146</v>
      </c>
      <c r="H447">
        <v>35.380000000000003</v>
      </c>
      <c r="I447">
        <v>34.19</v>
      </c>
    </row>
    <row r="448" spans="1:9" x14ac:dyDescent="0.3">
      <c r="A448" s="1">
        <v>11.96</v>
      </c>
      <c r="B448" s="1">
        <v>0.94727930999999999</v>
      </c>
      <c r="C448" s="1">
        <v>0.86861171903723833</v>
      </c>
      <c r="D448">
        <f t="shared" si="19"/>
        <v>30.016528917698043</v>
      </c>
      <c r="E448">
        <f t="shared" si="20"/>
        <v>30.815845883285284</v>
      </c>
      <c r="F448">
        <f t="shared" si="21"/>
        <v>28.434036801752047</v>
      </c>
      <c r="G448">
        <f t="shared" si="21"/>
        <v>26.767004866267033</v>
      </c>
      <c r="H448">
        <v>35.380000000000003</v>
      </c>
      <c r="I448">
        <v>34.25</v>
      </c>
    </row>
    <row r="449" spans="1:9" x14ac:dyDescent="0.3">
      <c r="A449" s="1">
        <v>11.97</v>
      </c>
      <c r="B449" s="1">
        <v>0.946973379</v>
      </c>
      <c r="C449" s="1">
        <v>0.86541291801420139</v>
      </c>
      <c r="D449">
        <f t="shared" si="19"/>
        <v>29.992107723331429</v>
      </c>
      <c r="E449">
        <f t="shared" si="20"/>
        <v>30.790151334723728</v>
      </c>
      <c r="F449">
        <f t="shared" si="21"/>
        <v>28.40172759409516</v>
      </c>
      <c r="G449">
        <f t="shared" si="21"/>
        <v>26.646194712682117</v>
      </c>
      <c r="H449">
        <v>35.380000000000003</v>
      </c>
      <c r="I449">
        <v>34.25</v>
      </c>
    </row>
    <row r="450" spans="1:9" x14ac:dyDescent="0.3">
      <c r="A450" s="1">
        <v>11.98</v>
      </c>
      <c r="B450" s="1">
        <v>0.94980143500000003</v>
      </c>
      <c r="C450" s="1">
        <v>0.86396870544490434</v>
      </c>
      <c r="D450">
        <f t="shared" si="19"/>
        <v>29.967649166667844</v>
      </c>
      <c r="E450">
        <f t="shared" si="20"/>
        <v>30.764420589436519</v>
      </c>
      <c r="F450">
        <f t="shared" si="21"/>
        <v>28.463316182077673</v>
      </c>
      <c r="G450">
        <f t="shared" si="21"/>
        <v>26.579496630418031</v>
      </c>
      <c r="H450">
        <v>35.380000000000003</v>
      </c>
      <c r="I450">
        <v>34.19</v>
      </c>
    </row>
    <row r="451" spans="1:9" x14ac:dyDescent="0.3">
      <c r="A451" s="1">
        <v>11.99</v>
      </c>
      <c r="B451" s="1">
        <v>0.95507666000000002</v>
      </c>
      <c r="C451" s="1">
        <v>0.86389455997271869</v>
      </c>
      <c r="D451">
        <f t="shared" ref="D451:D514" si="22">374200000/((A451^5)*(EXP(14390/(A451*$J$2))-1))</f>
        <v>29.943153607717409</v>
      </c>
      <c r="E451">
        <f t="shared" ref="E451:E514" si="23">374200000/((A451^5)*(EXP(14390/(A451*$K$2))-1))</f>
        <v>30.738654013578749</v>
      </c>
      <c r="F451">
        <f t="shared" ref="F451:G514" si="24">D451*B451</f>
        <v>28.598007137525695</v>
      </c>
      <c r="G451">
        <f t="shared" si="24"/>
        <v>26.554955983214256</v>
      </c>
      <c r="H451">
        <v>35.380000000000003</v>
      </c>
      <c r="I451">
        <v>34.25</v>
      </c>
    </row>
    <row r="452" spans="1:9" x14ac:dyDescent="0.3">
      <c r="A452" s="1">
        <v>12</v>
      </c>
      <c r="B452" s="1">
        <v>0.96035188500000002</v>
      </c>
      <c r="C452" s="1">
        <v>0.86382041450053304</v>
      </c>
      <c r="D452">
        <f t="shared" si="22"/>
        <v>29.918621404881563</v>
      </c>
      <c r="E452">
        <f t="shared" si="23"/>
        <v>30.712851971635128</v>
      </c>
      <c r="F452">
        <f t="shared" si="24"/>
        <v>28.732404462779357</v>
      </c>
      <c r="G452">
        <f t="shared" si="24"/>
        <v>26.530388520631369</v>
      </c>
      <c r="H452">
        <v>35.380000000000003</v>
      </c>
      <c r="I452">
        <v>34.25</v>
      </c>
    </row>
    <row r="453" spans="1:9" x14ac:dyDescent="0.3">
      <c r="A453" s="1">
        <v>12.01</v>
      </c>
      <c r="B453" s="1">
        <v>0.96201861</v>
      </c>
      <c r="C453" s="1">
        <v>0.86472171382081664</v>
      </c>
      <c r="D453">
        <f t="shared" si="22"/>
        <v>29.894052914957406</v>
      </c>
      <c r="E453">
        <f t="shared" si="23"/>
        <v>30.687014826424829</v>
      </c>
      <c r="F453">
        <f t="shared" si="24"/>
        <v>28.758635232513772</v>
      </c>
      <c r="G453">
        <f t="shared" si="24"/>
        <v>26.535728052750887</v>
      </c>
      <c r="H453">
        <v>35.44</v>
      </c>
      <c r="I453">
        <v>34.25</v>
      </c>
    </row>
    <row r="454" spans="1:9" x14ac:dyDescent="0.3">
      <c r="A454" s="1">
        <v>12.02</v>
      </c>
      <c r="B454" s="1">
        <v>0.96272427400000005</v>
      </c>
      <c r="C454" s="1">
        <v>0.86588280595045064</v>
      </c>
      <c r="D454">
        <f t="shared" si="22"/>
        <v>29.869448493141967</v>
      </c>
      <c r="E454">
        <f t="shared" si="23"/>
        <v>30.661142939105986</v>
      </c>
      <c r="F454">
        <f t="shared" si="24"/>
        <v>28.756043115340496</v>
      </c>
      <c r="G454">
        <f t="shared" si="24"/>
        <v>26.548956481760939</v>
      </c>
      <c r="H454">
        <v>35.380000000000003</v>
      </c>
      <c r="I454">
        <v>34.25</v>
      </c>
    </row>
    <row r="455" spans="1:9" x14ac:dyDescent="0.3">
      <c r="A455" s="1">
        <v>12.03</v>
      </c>
      <c r="B455" s="1">
        <v>0.96341726500000002</v>
      </c>
      <c r="C455" s="1">
        <v>0.86703483414341664</v>
      </c>
      <c r="D455">
        <f t="shared" si="22"/>
        <v>29.844808493036457</v>
      </c>
      <c r="E455">
        <f t="shared" si="23"/>
        <v>30.635236669180475</v>
      </c>
      <c r="F455">
        <f t="shared" si="24"/>
        <v>28.753003772809954</v>
      </c>
      <c r="G455">
        <f t="shared" si="24"/>
        <v>26.56181734440721</v>
      </c>
      <c r="H455">
        <v>35.44</v>
      </c>
      <c r="I455">
        <v>34.25</v>
      </c>
    </row>
    <row r="456" spans="1:9" x14ac:dyDescent="0.3">
      <c r="A456" s="1">
        <v>12.04</v>
      </c>
      <c r="B456" s="1">
        <v>0.961573546</v>
      </c>
      <c r="C456" s="1">
        <v>0.86637264486491028</v>
      </c>
      <c r="D456">
        <f t="shared" si="22"/>
        <v>29.82013326665059</v>
      </c>
      <c r="E456">
        <f t="shared" si="23"/>
        <v>30.60929637449842</v>
      </c>
      <c r="F456">
        <f t="shared" si="24"/>
        <v>28.67425128740577</v>
      </c>
      <c r="G456">
        <f t="shared" si="24"/>
        <v>26.519057057428107</v>
      </c>
      <c r="H456">
        <v>35.44</v>
      </c>
      <c r="I456">
        <v>34.25</v>
      </c>
    </row>
    <row r="457" spans="1:9" x14ac:dyDescent="0.3">
      <c r="A457" s="1">
        <v>12.05</v>
      </c>
      <c r="B457" s="1">
        <v>0.95972982799999995</v>
      </c>
      <c r="C457" s="1">
        <v>0.86571045558640403</v>
      </c>
      <c r="D457">
        <f t="shared" si="22"/>
        <v>29.795423164406962</v>
      </c>
      <c r="E457">
        <f t="shared" si="23"/>
        <v>30.583322411263115</v>
      </c>
      <c r="F457">
        <f t="shared" si="24"/>
        <v>28.595556348763509</v>
      </c>
      <c r="G457">
        <f t="shared" si="24"/>
        <v>26.476301978000471</v>
      </c>
      <c r="H457">
        <v>35.44</v>
      </c>
      <c r="I457">
        <v>34.25</v>
      </c>
    </row>
    <row r="458" spans="1:9" x14ac:dyDescent="0.3">
      <c r="A458" s="1">
        <v>12.06</v>
      </c>
      <c r="B458" s="1">
        <v>0.95787623799999999</v>
      </c>
      <c r="C458" s="1">
        <v>0.8650040766733893</v>
      </c>
      <c r="D458">
        <f t="shared" si="22"/>
        <v>29.77067853514529</v>
      </c>
      <c r="E458">
        <f t="shared" si="23"/>
        <v>30.557315134035502</v>
      </c>
      <c r="F458">
        <f t="shared" si="24"/>
        <v>28.51662555795232</v>
      </c>
      <c r="G458">
        <f t="shared" si="24"/>
        <v>26.432202163134164</v>
      </c>
      <c r="H458">
        <v>35.5</v>
      </c>
      <c r="I458">
        <v>34.25</v>
      </c>
    </row>
    <row r="459" spans="1:9" x14ac:dyDescent="0.3">
      <c r="A459" s="1">
        <v>12.07</v>
      </c>
      <c r="B459" s="1">
        <v>0.95598490300000005</v>
      </c>
      <c r="C459" s="1">
        <v>0.86412872846358002</v>
      </c>
      <c r="D459">
        <f t="shared" si="22"/>
        <v>29.745899726126783</v>
      </c>
      <c r="E459">
        <f t="shared" si="23"/>
        <v>30.531274895738942</v>
      </c>
      <c r="F459">
        <f t="shared" si="24"/>
        <v>28.436631064329042</v>
      </c>
      <c r="G459">
        <f t="shared" si="24"/>
        <v>26.382951754026912</v>
      </c>
      <c r="H459">
        <v>35.5</v>
      </c>
      <c r="I459">
        <v>34.25</v>
      </c>
    </row>
    <row r="460" spans="1:9" x14ac:dyDescent="0.3">
      <c r="A460" s="1">
        <v>12.08</v>
      </c>
      <c r="B460" s="1">
        <v>0.954093568</v>
      </c>
      <c r="C460" s="1">
        <v>0.86325338025377063</v>
      </c>
      <c r="D460">
        <f t="shared" si="22"/>
        <v>29.721087083038476</v>
      </c>
      <c r="E460">
        <f t="shared" si="23"/>
        <v>30.505202047663971</v>
      </c>
      <c r="F460">
        <f t="shared" si="24"/>
        <v>28.356698019894893</v>
      </c>
      <c r="G460">
        <f t="shared" si="24"/>
        <v>26.33371878297017</v>
      </c>
      <c r="H460">
        <v>35.56</v>
      </c>
      <c r="I460">
        <v>34.25</v>
      </c>
    </row>
    <row r="461" spans="1:9" x14ac:dyDescent="0.3">
      <c r="A461" s="1">
        <v>12.09</v>
      </c>
      <c r="B461" s="1">
        <v>0.95178178800000002</v>
      </c>
      <c r="C461" s="1">
        <v>0.86270056741172996</v>
      </c>
      <c r="D461">
        <f t="shared" si="22"/>
        <v>29.696240949997669</v>
      </c>
      <c r="E461">
        <f t="shared" si="23"/>
        <v>30.479096939472925</v>
      </c>
      <c r="F461">
        <f t="shared" si="24"/>
        <v>28.2643413082676</v>
      </c>
      <c r="G461">
        <f t="shared" si="24"/>
        <v>26.294334223880416</v>
      </c>
      <c r="H461">
        <v>35.56</v>
      </c>
      <c r="I461">
        <v>34.25</v>
      </c>
    </row>
    <row r="462" spans="1:9" x14ac:dyDescent="0.3">
      <c r="A462" s="1">
        <v>12.1</v>
      </c>
      <c r="B462" s="1">
        <v>0.94883033400000005</v>
      </c>
      <c r="C462" s="1">
        <v>0.86263846473619332</v>
      </c>
      <c r="D462">
        <f t="shared" si="22"/>
        <v>29.67136166955612</v>
      </c>
      <c r="E462">
        <f t="shared" si="23"/>
        <v>30.452959919204773</v>
      </c>
      <c r="F462">
        <f t="shared" si="24"/>
        <v>28.153088003159734</v>
      </c>
      <c r="G462">
        <f t="shared" si="24"/>
        <v>26.269894591375635</v>
      </c>
      <c r="H462">
        <v>35.56</v>
      </c>
      <c r="I462">
        <v>34.25</v>
      </c>
    </row>
    <row r="463" spans="1:9" x14ac:dyDescent="0.3">
      <c r="A463" s="1">
        <v>12.11</v>
      </c>
      <c r="B463" s="1">
        <v>0.94587888099999995</v>
      </c>
      <c r="C463" s="1">
        <v>0.86257636206065602</v>
      </c>
      <c r="D463">
        <f t="shared" si="22"/>
        <v>29.646449582704552</v>
      </c>
      <c r="E463">
        <f t="shared" si="23"/>
        <v>30.426791333279713</v>
      </c>
      <c r="F463">
        <f t="shared" si="24"/>
        <v>28.041950556911498</v>
      </c>
      <c r="G463">
        <f t="shared" si="24"/>
        <v>26.245430977439113</v>
      </c>
      <c r="H463">
        <v>35.56</v>
      </c>
      <c r="I463">
        <v>34.25</v>
      </c>
    </row>
    <row r="464" spans="1:9" x14ac:dyDescent="0.3">
      <c r="A464" s="1">
        <v>12.12</v>
      </c>
      <c r="B464" s="1">
        <v>0.94790624199999995</v>
      </c>
      <c r="C464" s="1">
        <v>0.86275571934060002</v>
      </c>
      <c r="D464">
        <f t="shared" si="22"/>
        <v>29.621505028877031</v>
      </c>
      <c r="E464">
        <f t="shared" si="23"/>
        <v>30.400591526503991</v>
      </c>
      <c r="F464">
        <f t="shared" si="24"/>
        <v>28.078409514306927</v>
      </c>
      <c r="G464">
        <f t="shared" si="24"/>
        <v>26.228284210828701</v>
      </c>
      <c r="H464">
        <v>35.56</v>
      </c>
      <c r="I464">
        <v>34.25</v>
      </c>
    </row>
    <row r="465" spans="1:9" x14ac:dyDescent="0.3">
      <c r="A465" s="1">
        <v>12.13</v>
      </c>
      <c r="B465" s="1">
        <v>0.95364741600000003</v>
      </c>
      <c r="C465" s="1">
        <v>0.86311518711318702</v>
      </c>
      <c r="D465">
        <f t="shared" si="22"/>
        <v>29.59652834595526</v>
      </c>
      <c r="E465">
        <f t="shared" si="23"/>
        <v>30.374360842074616</v>
      </c>
      <c r="F465">
        <f t="shared" si="24"/>
        <v>28.224652779690988</v>
      </c>
      <c r="G465">
        <f t="shared" si="24"/>
        <v>26.216572141650694</v>
      </c>
      <c r="H465">
        <v>35.56</v>
      </c>
      <c r="I465">
        <v>34.25</v>
      </c>
    </row>
    <row r="466" spans="1:9" x14ac:dyDescent="0.3">
      <c r="A466" s="1">
        <v>12.14</v>
      </c>
      <c r="B466" s="1">
        <v>0.95938858999999999</v>
      </c>
      <c r="C466" s="1">
        <v>0.86347465488577402</v>
      </c>
      <c r="D466">
        <f t="shared" si="22"/>
        <v>29.57151987027304</v>
      </c>
      <c r="E466">
        <f t="shared" si="23"/>
        <v>30.348099621584151</v>
      </c>
      <c r="F466">
        <f t="shared" si="24"/>
        <v>28.370578752498233</v>
      </c>
      <c r="G466">
        <f t="shared" si="24"/>
        <v>26.204814847186462</v>
      </c>
      <c r="H466">
        <v>35.56</v>
      </c>
      <c r="I466">
        <v>34.31</v>
      </c>
    </row>
    <row r="467" spans="1:9" x14ac:dyDescent="0.3">
      <c r="A467" s="1">
        <v>12.15</v>
      </c>
      <c r="B467" s="1">
        <v>0.966015289</v>
      </c>
      <c r="C467" s="1">
        <v>0.86439767555745028</v>
      </c>
      <c r="D467">
        <f t="shared" si="22"/>
        <v>29.546479936620628</v>
      </c>
      <c r="E467">
        <f t="shared" si="23"/>
        <v>30.321808205025324</v>
      </c>
      <c r="F467">
        <f t="shared" si="24"/>
        <v>28.542351354907279</v>
      </c>
      <c r="G467">
        <f t="shared" si="24"/>
        <v>26.210100531122713</v>
      </c>
      <c r="H467">
        <v>35.630000000000003</v>
      </c>
      <c r="I467">
        <v>34.31</v>
      </c>
    </row>
    <row r="468" spans="1:9" x14ac:dyDescent="0.3">
      <c r="A468" s="1">
        <v>12.16</v>
      </c>
      <c r="B468" s="1">
        <v>0.97296011699999996</v>
      </c>
      <c r="C468" s="1">
        <v>0.86552315566614768</v>
      </c>
      <c r="D468">
        <f t="shared" si="22"/>
        <v>29.521408878249247</v>
      </c>
      <c r="E468">
        <f t="shared" si="23"/>
        <v>30.295486930795949</v>
      </c>
      <c r="F468">
        <f t="shared" si="24"/>
        <v>28.723153436186223</v>
      </c>
      <c r="G468">
        <f t="shared" si="24"/>
        <v>26.221445450785044</v>
      </c>
      <c r="H468">
        <v>35.630000000000003</v>
      </c>
      <c r="I468">
        <v>34.25</v>
      </c>
    </row>
    <row r="469" spans="1:9" x14ac:dyDescent="0.3">
      <c r="A469" s="1">
        <v>12.17</v>
      </c>
      <c r="B469" s="1">
        <v>0.979904946</v>
      </c>
      <c r="C469" s="1">
        <v>0.8666486357748453</v>
      </c>
      <c r="D469">
        <f t="shared" si="22"/>
        <v>29.496307026875357</v>
      </c>
      <c r="E469">
        <f t="shared" si="23"/>
        <v>30.269136135703604</v>
      </c>
      <c r="F469">
        <f t="shared" si="24"/>
        <v>28.903577144369716</v>
      </c>
      <c r="G469">
        <f t="shared" si="24"/>
        <v>26.232705538090602</v>
      </c>
      <c r="H469">
        <v>35.630000000000003</v>
      </c>
      <c r="I469">
        <v>34.25</v>
      </c>
    </row>
    <row r="470" spans="1:9" x14ac:dyDescent="0.3">
      <c r="A470" s="1">
        <v>12.18</v>
      </c>
      <c r="B470" s="1">
        <v>0.97983419299999996</v>
      </c>
      <c r="C470" s="1">
        <v>0.8673654631882507</v>
      </c>
      <c r="D470">
        <f t="shared" si="22"/>
        <v>29.471174712685183</v>
      </c>
      <c r="E470">
        <f t="shared" si="23"/>
        <v>30.242756154970461</v>
      </c>
      <c r="F470">
        <f t="shared" si="24"/>
        <v>28.876864691365892</v>
      </c>
      <c r="G470">
        <f t="shared" si="24"/>
        <v>26.231522200445273</v>
      </c>
      <c r="H470">
        <v>35.630000000000003</v>
      </c>
      <c r="I470">
        <v>34.25</v>
      </c>
    </row>
    <row r="471" spans="1:9" x14ac:dyDescent="0.3">
      <c r="A471" s="1">
        <v>12.19</v>
      </c>
      <c r="B471" s="1">
        <v>0.97885459900000005</v>
      </c>
      <c r="C471" s="1">
        <v>0.86802935117009727</v>
      </c>
      <c r="D471">
        <f t="shared" si="22"/>
        <v>29.446012264339114</v>
      </c>
      <c r="E471">
        <f t="shared" si="23"/>
        <v>30.21634732223793</v>
      </c>
      <c r="F471">
        <f t="shared" si="24"/>
        <v>28.823364527158745</v>
      </c>
      <c r="G471">
        <f t="shared" si="24"/>
        <v>26.228676360852496</v>
      </c>
      <c r="H471">
        <v>35.69</v>
      </c>
      <c r="I471">
        <v>34.31</v>
      </c>
    </row>
    <row r="472" spans="1:9" x14ac:dyDescent="0.3">
      <c r="A472" s="1">
        <v>12.2</v>
      </c>
      <c r="B472" s="1">
        <v>0.97787581700000004</v>
      </c>
      <c r="C472" s="1">
        <v>0.86866935143411173</v>
      </c>
      <c r="D472">
        <f t="shared" si="22"/>
        <v>29.420820008976097</v>
      </c>
      <c r="E472">
        <f t="shared" si="23"/>
        <v>30.189909969571545</v>
      </c>
      <c r="F472">
        <f t="shared" si="24"/>
        <v>28.769908403087449</v>
      </c>
      <c r="G472">
        <f t="shared" si="24"/>
        <v>26.225049513121938</v>
      </c>
      <c r="H472">
        <v>35.69</v>
      </c>
      <c r="I472">
        <v>34.25</v>
      </c>
    </row>
    <row r="473" spans="1:9" x14ac:dyDescent="0.3">
      <c r="A473" s="1">
        <v>12.21</v>
      </c>
      <c r="B473" s="1">
        <v>0.97693400900000005</v>
      </c>
      <c r="C473" s="1">
        <v>0.86822280205977065</v>
      </c>
      <c r="D473">
        <f t="shared" si="22"/>
        <v>29.395598272218127</v>
      </c>
      <c r="E473">
        <f t="shared" si="23"/>
        <v>30.163444427465688</v>
      </c>
      <c r="F473">
        <f t="shared" si="24"/>
        <v>28.71755966703153</v>
      </c>
      <c r="G473">
        <f t="shared" si="24"/>
        <v>26.188590240588432</v>
      </c>
      <c r="H473">
        <v>35.630000000000003</v>
      </c>
      <c r="I473">
        <v>34.31</v>
      </c>
    </row>
    <row r="474" spans="1:9" x14ac:dyDescent="0.3">
      <c r="A474" s="1">
        <v>12.22</v>
      </c>
      <c r="B474" s="1">
        <v>0.97599220099999995</v>
      </c>
      <c r="C474" s="1">
        <v>0.86777625268543002</v>
      </c>
      <c r="D474">
        <f t="shared" si="22"/>
        <v>29.370347378174682</v>
      </c>
      <c r="E474">
        <f t="shared" si="23"/>
        <v>30.136951024848511</v>
      </c>
      <c r="F474">
        <f t="shared" si="24"/>
        <v>28.665229981759285</v>
      </c>
      <c r="G474">
        <f t="shared" si="24"/>
        <v>26.15213042770737</v>
      </c>
      <c r="H474">
        <v>35.630000000000003</v>
      </c>
      <c r="I474">
        <v>34.31</v>
      </c>
    </row>
    <row r="475" spans="1:9" x14ac:dyDescent="0.3">
      <c r="A475" s="1">
        <v>12.23</v>
      </c>
      <c r="B475" s="1">
        <v>0.97499533699999996</v>
      </c>
      <c r="C475" s="1">
        <v>0.86749759587763164</v>
      </c>
      <c r="D475">
        <f t="shared" si="22"/>
        <v>29.345067649447163</v>
      </c>
      <c r="E475">
        <f t="shared" si="23"/>
        <v>30.110430089086453</v>
      </c>
      <c r="F475">
        <f t="shared" si="24"/>
        <v>28.611304122160533</v>
      </c>
      <c r="G475">
        <f t="shared" si="24"/>
        <v>26.120725713123999</v>
      </c>
      <c r="H475">
        <v>35.69</v>
      </c>
      <c r="I475">
        <v>34.31</v>
      </c>
    </row>
    <row r="476" spans="1:9" x14ac:dyDescent="0.3">
      <c r="A476" s="1">
        <v>12.24</v>
      </c>
      <c r="B476" s="1">
        <v>0.97367173900000004</v>
      </c>
      <c r="C476" s="1">
        <v>0.86821531561790999</v>
      </c>
      <c r="D476">
        <f t="shared" si="22"/>
        <v>29.319759407133347</v>
      </c>
      <c r="E476">
        <f t="shared" si="23"/>
        <v>30.083881945989276</v>
      </c>
      <c r="F476">
        <f t="shared" si="24"/>
        <v>28.547821129005136</v>
      </c>
      <c r="G476">
        <f t="shared" si="24"/>
        <v>26.119287058749023</v>
      </c>
      <c r="H476">
        <v>35.69</v>
      </c>
      <c r="I476">
        <v>34.31</v>
      </c>
    </row>
    <row r="477" spans="1:9" x14ac:dyDescent="0.3">
      <c r="A477" s="1">
        <v>12.25</v>
      </c>
      <c r="B477" s="1">
        <v>0.97234814199999997</v>
      </c>
      <c r="C477" s="1">
        <v>0.868933035358189</v>
      </c>
      <c r="D477">
        <f t="shared" si="22"/>
        <v>29.294422970831835</v>
      </c>
      <c r="E477">
        <f t="shared" si="23"/>
        <v>30.057306919814735</v>
      </c>
      <c r="F477">
        <f t="shared" si="24"/>
        <v>28.484377746650456</v>
      </c>
      <c r="G477">
        <f t="shared" si="24"/>
        <v>26.117786936527317</v>
      </c>
      <c r="H477">
        <v>35.75</v>
      </c>
      <c r="I477">
        <v>34.31</v>
      </c>
    </row>
    <row r="478" spans="1:9" x14ac:dyDescent="0.3">
      <c r="A478" s="1">
        <v>12.26</v>
      </c>
      <c r="B478" s="1">
        <v>0.96980131700000005</v>
      </c>
      <c r="C478" s="1">
        <v>0.86962521656621505</v>
      </c>
      <c r="D478">
        <f t="shared" si="22"/>
        <v>29.269058658646546</v>
      </c>
      <c r="E478">
        <f t="shared" si="23"/>
        <v>30.030705333273467</v>
      </c>
      <c r="F478">
        <f t="shared" si="24"/>
        <v>28.385171634505674</v>
      </c>
      <c r="G478">
        <f t="shared" si="24"/>
        <v>26.115458629084127</v>
      </c>
      <c r="H478">
        <v>35.75</v>
      </c>
      <c r="I478">
        <v>34.31</v>
      </c>
    </row>
    <row r="479" spans="1:9" x14ac:dyDescent="0.3">
      <c r="A479" s="1">
        <v>12.27</v>
      </c>
      <c r="B479" s="1">
        <v>0.96364840299999999</v>
      </c>
      <c r="C479" s="1">
        <v>0.8702421098952603</v>
      </c>
      <c r="D479">
        <f t="shared" si="22"/>
        <v>29.243666787191234</v>
      </c>
      <c r="E479">
        <f t="shared" si="23"/>
        <v>30.004077507533665</v>
      </c>
      <c r="F479">
        <f t="shared" si="24"/>
        <v>28.180612797340974</v>
      </c>
      <c r="G479">
        <f t="shared" si="24"/>
        <v>26.110811715617018</v>
      </c>
      <c r="H479">
        <v>35.75</v>
      </c>
      <c r="I479">
        <v>34.31</v>
      </c>
    </row>
    <row r="480" spans="1:9" x14ac:dyDescent="0.3">
      <c r="A480" s="1">
        <v>12.28</v>
      </c>
      <c r="B480" s="1">
        <v>0.95749549</v>
      </c>
      <c r="C480" s="1">
        <v>0.87085900322430598</v>
      </c>
      <c r="D480">
        <f t="shared" si="22"/>
        <v>29.21824767159379</v>
      </c>
      <c r="E480">
        <f t="shared" si="23"/>
        <v>29.977423762226</v>
      </c>
      <c r="F480">
        <f t="shared" si="24"/>
        <v>27.976340371254054</v>
      </c>
      <c r="G480">
        <f t="shared" si="24"/>
        <v>26.10610937680476</v>
      </c>
      <c r="H480">
        <v>35.75</v>
      </c>
      <c r="I480">
        <v>34.380000000000003</v>
      </c>
    </row>
    <row r="481" spans="1:9" x14ac:dyDescent="0.3">
      <c r="A481" s="1">
        <v>12.29</v>
      </c>
      <c r="B481" s="1">
        <v>0.95299258600000003</v>
      </c>
      <c r="C481" s="1">
        <v>0.87054303454564497</v>
      </c>
      <c r="D481">
        <f t="shared" si="22"/>
        <v>29.192801625500898</v>
      </c>
      <c r="E481">
        <f t="shared" si="23"/>
        <v>29.950744415448302</v>
      </c>
      <c r="F481">
        <f t="shared" si="24"/>
        <v>27.820523513671105</v>
      </c>
      <c r="G481">
        <f t="shared" si="24"/>
        <v>26.073411930325396</v>
      </c>
      <c r="H481">
        <v>35.75</v>
      </c>
      <c r="I481">
        <v>34.31</v>
      </c>
    </row>
    <row r="482" spans="1:9" x14ac:dyDescent="0.3">
      <c r="A482" s="1">
        <v>12.3</v>
      </c>
      <c r="B482" s="1">
        <v>0.951571846</v>
      </c>
      <c r="C482" s="1">
        <v>0.86848451052919695</v>
      </c>
      <c r="D482">
        <f t="shared" si="22"/>
        <v>29.167328961082433</v>
      </c>
      <c r="E482">
        <f t="shared" si="23"/>
        <v>29.924039783770528</v>
      </c>
      <c r="F482">
        <f t="shared" si="24"/>
        <v>27.754809062386471</v>
      </c>
      <c r="G482">
        <f t="shared" si="24"/>
        <v>25.988565044664163</v>
      </c>
      <c r="H482">
        <v>35.75</v>
      </c>
      <c r="I482">
        <v>34.31</v>
      </c>
    </row>
    <row r="483" spans="1:9" x14ac:dyDescent="0.3">
      <c r="A483" s="1">
        <v>12.31</v>
      </c>
      <c r="B483" s="1">
        <v>0.95015110599999997</v>
      </c>
      <c r="C483" s="1">
        <v>0.86642598651274971</v>
      </c>
      <c r="D483">
        <f t="shared" si="22"/>
        <v>29.141829989035987</v>
      </c>
      <c r="E483">
        <f t="shared" si="23"/>
        <v>29.897310182239448</v>
      </c>
      <c r="F483">
        <f t="shared" si="24"/>
        <v>27.68914199494651</v>
      </c>
      <c r="G483">
        <f t="shared" si="24"/>
        <v>25.90380646872449</v>
      </c>
      <c r="H483">
        <v>35.81</v>
      </c>
      <c r="I483">
        <v>34.380000000000003</v>
      </c>
    </row>
    <row r="484" spans="1:9" x14ac:dyDescent="0.3">
      <c r="A484" s="1">
        <v>12.32</v>
      </c>
      <c r="B484" s="1">
        <v>0.95136970799999998</v>
      </c>
      <c r="C484" s="1">
        <v>0.86498914554417206</v>
      </c>
      <c r="D484">
        <f t="shared" si="22"/>
        <v>29.116305018591262</v>
      </c>
      <c r="E484">
        <f t="shared" si="23"/>
        <v>29.870555924383478</v>
      </c>
      <c r="F484">
        <f t="shared" si="24"/>
        <v>27.700370603576104</v>
      </c>
      <c r="G484">
        <f t="shared" si="24"/>
        <v>25.83770664596187</v>
      </c>
      <c r="H484">
        <v>35.81</v>
      </c>
      <c r="I484">
        <v>34.380000000000003</v>
      </c>
    </row>
    <row r="485" spans="1:9" x14ac:dyDescent="0.3">
      <c r="A485" s="1">
        <v>12.33</v>
      </c>
      <c r="B485" s="1">
        <v>0.95608315600000005</v>
      </c>
      <c r="C485" s="1">
        <v>0.86437549755621701</v>
      </c>
      <c r="D485">
        <f t="shared" si="22"/>
        <v>29.090754357514665</v>
      </c>
      <c r="E485">
        <f t="shared" si="23"/>
        <v>29.843777322217488</v>
      </c>
      <c r="F485">
        <f t="shared" si="24"/>
        <v>27.813180236553375</v>
      </c>
      <c r="G485">
        <f t="shared" si="24"/>
        <v>25.796229871848688</v>
      </c>
      <c r="H485">
        <v>35.880000000000003</v>
      </c>
      <c r="I485">
        <v>34.31</v>
      </c>
    </row>
    <row r="486" spans="1:9" x14ac:dyDescent="0.3">
      <c r="A486" s="1">
        <v>12.34</v>
      </c>
      <c r="B486" s="1">
        <v>0.96079660499999997</v>
      </c>
      <c r="C486" s="1">
        <v>0.86376184956826263</v>
      </c>
      <c r="D486">
        <f t="shared" si="22"/>
        <v>29.065178312113801</v>
      </c>
      <c r="E486">
        <f t="shared" si="23"/>
        <v>29.816974686247672</v>
      </c>
      <c r="F486">
        <f t="shared" si="24"/>
        <v>27.925724645998571</v>
      </c>
      <c r="G486">
        <f t="shared" si="24"/>
        <v>25.754765203523355</v>
      </c>
      <c r="H486">
        <v>35.880000000000003</v>
      </c>
      <c r="I486">
        <v>34.380000000000003</v>
      </c>
    </row>
    <row r="487" spans="1:9" x14ac:dyDescent="0.3">
      <c r="A487" s="1">
        <v>12.35</v>
      </c>
      <c r="B487" s="1">
        <v>0.96367298499999998</v>
      </c>
      <c r="C487" s="1">
        <v>0.86438680534001</v>
      </c>
      <c r="D487">
        <f t="shared" si="22"/>
        <v>29.039577187241861</v>
      </c>
      <c r="E487">
        <f t="shared" si="23"/>
        <v>29.790148325476302</v>
      </c>
      <c r="F487">
        <f t="shared" si="24"/>
        <v>27.984656031167269</v>
      </c>
      <c r="G487">
        <f t="shared" si="24"/>
        <v>25.75021114166351</v>
      </c>
      <c r="H487">
        <v>35.81</v>
      </c>
      <c r="I487">
        <v>34.380000000000003</v>
      </c>
    </row>
    <row r="488" spans="1:9" x14ac:dyDescent="0.3">
      <c r="A488" s="1">
        <v>12.36</v>
      </c>
      <c r="B488" s="1">
        <v>0.96469723500000004</v>
      </c>
      <c r="C488" s="1">
        <v>0.86626052060199932</v>
      </c>
      <c r="D488">
        <f t="shared" si="22"/>
        <v>29.013951286302209</v>
      </c>
      <c r="E488">
        <f t="shared" si="23"/>
        <v>29.763298547406521</v>
      </c>
      <c r="F488">
        <f t="shared" si="24"/>
        <v>27.989678582320437</v>
      </c>
      <c r="G488">
        <f t="shared" si="24"/>
        <v>25.782770494509101</v>
      </c>
      <c r="H488">
        <v>35.880000000000003</v>
      </c>
      <c r="I488">
        <v>34.380000000000003</v>
      </c>
    </row>
    <row r="489" spans="1:9" x14ac:dyDescent="0.3">
      <c r="A489" s="1">
        <v>12.37</v>
      </c>
      <c r="B489" s="1">
        <v>0.96572148400000002</v>
      </c>
      <c r="C489" s="1">
        <v>0.86813423586398897</v>
      </c>
      <c r="D489">
        <f t="shared" si="22"/>
        <v>28.988300911252903</v>
      </c>
      <c r="E489">
        <f t="shared" si="23"/>
        <v>29.736425658047263</v>
      </c>
      <c r="F489">
        <f t="shared" si="24"/>
        <v>27.994624974653707</v>
      </c>
      <c r="G489">
        <f t="shared" si="24"/>
        <v>25.815209165975176</v>
      </c>
      <c r="H489">
        <v>35.880000000000003</v>
      </c>
      <c r="I489">
        <v>34.380000000000003</v>
      </c>
    </row>
    <row r="490" spans="1:9" x14ac:dyDescent="0.3">
      <c r="A490" s="1">
        <v>12.38</v>
      </c>
      <c r="B490" s="1">
        <v>0.96443403599999999</v>
      </c>
      <c r="C490" s="1">
        <v>0.86895880166518202</v>
      </c>
      <c r="D490">
        <f t="shared" si="22"/>
        <v>28.962626362611104</v>
      </c>
      <c r="E490">
        <f t="shared" si="23"/>
        <v>29.709529961917962</v>
      </c>
      <c r="F490">
        <f t="shared" si="24"/>
        <v>27.932542636053025</v>
      </c>
      <c r="G490">
        <f t="shared" si="24"/>
        <v>25.816357553744052</v>
      </c>
      <c r="H490">
        <v>35.880000000000003</v>
      </c>
      <c r="I490">
        <v>34.380000000000003</v>
      </c>
    </row>
    <row r="491" spans="1:9" x14ac:dyDescent="0.3">
      <c r="A491" s="1">
        <v>12.39</v>
      </c>
      <c r="B491" s="1">
        <v>0.96126779200000001</v>
      </c>
      <c r="C491" s="1">
        <v>0.86893068821534403</v>
      </c>
      <c r="D491">
        <f t="shared" si="22"/>
        <v>28.936927939457657</v>
      </c>
      <c r="E491">
        <f t="shared" si="23"/>
        <v>29.682611762053423</v>
      </c>
      <c r="F491">
        <f t="shared" si="24"/>
        <v>27.816136827625574</v>
      </c>
      <c r="G491">
        <f t="shared" si="24"/>
        <v>25.792132266429945</v>
      </c>
      <c r="H491">
        <v>35.94</v>
      </c>
      <c r="I491">
        <v>34.380000000000003</v>
      </c>
    </row>
    <row r="492" spans="1:9" x14ac:dyDescent="0.3">
      <c r="A492" s="1">
        <v>12.4</v>
      </c>
      <c r="B492" s="1">
        <v>0.95810154800000003</v>
      </c>
      <c r="C492" s="1">
        <v>0.86890257476550603</v>
      </c>
      <c r="D492">
        <f t="shared" si="22"/>
        <v>28.911205939441572</v>
      </c>
      <c r="E492">
        <f t="shared" si="23"/>
        <v>29.655671360008611</v>
      </c>
      <c r="F492">
        <f t="shared" si="24"/>
        <v>27.699871165125767</v>
      </c>
      <c r="G492">
        <f t="shared" si="24"/>
        <v>25.76788920111116</v>
      </c>
      <c r="H492">
        <v>35.94</v>
      </c>
      <c r="I492">
        <v>34.44</v>
      </c>
    </row>
    <row r="493" spans="1:9" x14ac:dyDescent="0.3">
      <c r="A493" s="1">
        <v>12.41</v>
      </c>
      <c r="B493" s="1">
        <v>0.95592307099999996</v>
      </c>
      <c r="C493" s="1">
        <v>0.86840425047226333</v>
      </c>
      <c r="D493">
        <f t="shared" si="22"/>
        <v>28.885460658784528</v>
      </c>
      <c r="E493">
        <f t="shared" si="23"/>
        <v>29.628709055863492</v>
      </c>
      <c r="F493">
        <f t="shared" si="24"/>
        <v>27.612278260194987</v>
      </c>
      <c r="G493">
        <f t="shared" si="24"/>
        <v>25.729696880117896</v>
      </c>
      <c r="H493">
        <v>35.94</v>
      </c>
      <c r="I493">
        <v>34.380000000000003</v>
      </c>
    </row>
    <row r="494" spans="1:9" x14ac:dyDescent="0.3">
      <c r="A494" s="1">
        <v>12.42</v>
      </c>
      <c r="B494" s="1">
        <v>0.95442746999999994</v>
      </c>
      <c r="C494" s="1">
        <v>0.86758085475243429</v>
      </c>
      <c r="D494">
        <f t="shared" si="22"/>
        <v>28.859692392285357</v>
      </c>
      <c r="E494">
        <f t="shared" si="23"/>
        <v>29.60172514822785</v>
      </c>
      <c r="F494">
        <f t="shared" si="24"/>
        <v>27.544483194947158</v>
      </c>
      <c r="G494">
        <f t="shared" si="24"/>
        <v>25.681890006246146</v>
      </c>
      <c r="H494">
        <v>35.94</v>
      </c>
      <c r="I494">
        <v>34.44</v>
      </c>
    </row>
    <row r="495" spans="1:9" x14ac:dyDescent="0.3">
      <c r="A495" s="1">
        <v>12.43</v>
      </c>
      <c r="B495" s="1">
        <v>0.95293186799999996</v>
      </c>
      <c r="C495" s="1">
        <v>0.86675745903260604</v>
      </c>
      <c r="D495">
        <f t="shared" si="22"/>
        <v>28.833901433324606</v>
      </c>
      <c r="E495">
        <f t="shared" si="23"/>
        <v>29.574719934246037</v>
      </c>
      <c r="F495">
        <f t="shared" si="24"/>
        <v>27.476743554585891</v>
      </c>
      <c r="G495">
        <f t="shared" si="24"/>
        <v>25.634109101808058</v>
      </c>
      <c r="H495">
        <v>35.94</v>
      </c>
      <c r="I495">
        <v>34.44</v>
      </c>
    </row>
    <row r="496" spans="1:9" x14ac:dyDescent="0.3">
      <c r="A496" s="1">
        <v>12.44</v>
      </c>
      <c r="B496" s="1">
        <v>0.95278495500000004</v>
      </c>
      <c r="C496" s="1">
        <v>0.86778528281290201</v>
      </c>
      <c r="D496">
        <f t="shared" si="22"/>
        <v>28.808088073869019</v>
      </c>
      <c r="E496">
        <f t="shared" si="23"/>
        <v>29.547693709601905</v>
      </c>
      <c r="F496">
        <f t="shared" si="24"/>
        <v>27.447912899097332</v>
      </c>
      <c r="G496">
        <f t="shared" si="24"/>
        <v>25.641053742255895</v>
      </c>
      <c r="H496">
        <v>35.94</v>
      </c>
      <c r="I496">
        <v>34.44</v>
      </c>
    </row>
    <row r="497" spans="1:9" x14ac:dyDescent="0.3">
      <c r="A497" s="1">
        <v>12.45</v>
      </c>
      <c r="B497" s="1">
        <v>0.95347647899999999</v>
      </c>
      <c r="C497" s="1">
        <v>0.86996395161199502</v>
      </c>
      <c r="D497">
        <f t="shared" si="22"/>
        <v>28.782252604476053</v>
      </c>
      <c r="E497">
        <f t="shared" si="23"/>
        <v>29.520646768523505</v>
      </c>
      <c r="F497">
        <f t="shared" si="24"/>
        <v>27.443200871004407</v>
      </c>
      <c r="G497">
        <f t="shared" si="24"/>
        <v>25.68189851688658</v>
      </c>
      <c r="H497">
        <v>36</v>
      </c>
      <c r="I497">
        <v>34.44</v>
      </c>
    </row>
    <row r="498" spans="1:9" x14ac:dyDescent="0.3">
      <c r="A498" s="1">
        <v>12.46</v>
      </c>
      <c r="B498" s="1">
        <v>0.95416800300000004</v>
      </c>
      <c r="C498" s="1">
        <v>0.8721426204110887</v>
      </c>
      <c r="D498">
        <f t="shared" si="22"/>
        <v>28.756395314298327</v>
      </c>
      <c r="E498">
        <f t="shared" si="23"/>
        <v>29.493579403787969</v>
      </c>
      <c r="F498">
        <f t="shared" si="24"/>
        <v>27.438432290522595</v>
      </c>
      <c r="G498">
        <f t="shared" si="24"/>
        <v>25.722607626522155</v>
      </c>
      <c r="H498">
        <v>35.94</v>
      </c>
      <c r="I498">
        <v>34.44</v>
      </c>
    </row>
    <row r="499" spans="1:9" x14ac:dyDescent="0.3">
      <c r="A499" s="1">
        <v>12.47</v>
      </c>
      <c r="B499" s="1">
        <v>0.95368724400000005</v>
      </c>
      <c r="C499" s="1">
        <v>0.87348414770150395</v>
      </c>
      <c r="D499">
        <f t="shared" si="22"/>
        <v>28.73051649108827</v>
      </c>
      <c r="E499">
        <f t="shared" si="23"/>
        <v>29.466491906726311</v>
      </c>
      <c r="F499">
        <f t="shared" si="24"/>
        <v>27.399927091082525</v>
      </c>
      <c r="G499">
        <f t="shared" si="24"/>
        <v>25.738513568900096</v>
      </c>
      <c r="H499">
        <v>36</v>
      </c>
      <c r="I499">
        <v>34.5</v>
      </c>
    </row>
    <row r="500" spans="1:9" x14ac:dyDescent="0.3">
      <c r="A500" s="1">
        <v>12.48</v>
      </c>
      <c r="B500" s="1">
        <v>0.95251132100000002</v>
      </c>
      <c r="C500" s="1">
        <v>0.87432925040445764</v>
      </c>
      <c r="D500">
        <f t="shared" si="22"/>
        <v>28.704616421202516</v>
      </c>
      <c r="E500">
        <f t="shared" si="23"/>
        <v>29.439384567228206</v>
      </c>
      <c r="F500">
        <f t="shared" si="24"/>
        <v>27.341472106157902</v>
      </c>
      <c r="G500">
        <f t="shared" si="24"/>
        <v>25.739715041033197</v>
      </c>
      <c r="H500">
        <v>36</v>
      </c>
      <c r="I500">
        <v>34.5</v>
      </c>
    </row>
    <row r="501" spans="1:9" x14ac:dyDescent="0.3">
      <c r="A501" s="1">
        <v>12.49</v>
      </c>
      <c r="B501" s="1">
        <v>0.95133539899999997</v>
      </c>
      <c r="C501" s="1">
        <v>0.87517435310741165</v>
      </c>
      <c r="D501">
        <f t="shared" si="22"/>
        <v>28.678695389606428</v>
      </c>
      <c r="E501">
        <f t="shared" si="23"/>
        <v>29.412257673746822</v>
      </c>
      <c r="F501">
        <f t="shared" si="24"/>
        <v>27.283058121270692</v>
      </c>
      <c r="G501">
        <f t="shared" si="24"/>
        <v>25.74085358304988</v>
      </c>
      <c r="H501">
        <v>36</v>
      </c>
      <c r="I501">
        <v>34.5</v>
      </c>
    </row>
    <row r="502" spans="1:9" x14ac:dyDescent="0.3">
      <c r="A502" s="1">
        <v>12.5</v>
      </c>
      <c r="B502" s="1">
        <v>0.95118211100000005</v>
      </c>
      <c r="C502" s="1">
        <v>0.87465649560663272</v>
      </c>
      <c r="D502">
        <f t="shared" si="22"/>
        <v>28.65275367987865</v>
      </c>
      <c r="E502">
        <f t="shared" si="23"/>
        <v>29.385111513303599</v>
      </c>
      <c r="F502">
        <f t="shared" si="24"/>
        <v>27.253986731189993</v>
      </c>
      <c r="G502">
        <f t="shared" si="24"/>
        <v>25.701878659236243</v>
      </c>
      <c r="H502">
        <v>36</v>
      </c>
      <c r="I502">
        <v>34.44</v>
      </c>
    </row>
    <row r="503" spans="1:9" x14ac:dyDescent="0.3">
      <c r="A503" s="1">
        <v>12.51</v>
      </c>
      <c r="B503" s="1">
        <v>0.951643872</v>
      </c>
      <c r="C503" s="1">
        <v>0.8733189060649057</v>
      </c>
      <c r="D503">
        <f t="shared" si="22"/>
        <v>28.626791574215606</v>
      </c>
      <c r="E503">
        <f t="shared" si="23"/>
        <v>29.357946371493124</v>
      </c>
      <c r="F503">
        <f t="shared" si="24"/>
        <v>27.242510776623515</v>
      </c>
      <c r="G503">
        <f t="shared" si="24"/>
        <v>25.638849609464543</v>
      </c>
      <c r="H503">
        <v>36</v>
      </c>
      <c r="I503">
        <v>34.44</v>
      </c>
    </row>
    <row r="504" spans="1:9" x14ac:dyDescent="0.3">
      <c r="A504" s="1">
        <v>12.52</v>
      </c>
      <c r="B504" s="1">
        <v>0.95210563299999995</v>
      </c>
      <c r="C504" s="1">
        <v>0.87198131652317834</v>
      </c>
      <c r="D504">
        <f t="shared" si="22"/>
        <v>28.600809353435992</v>
      </c>
      <c r="E504">
        <f t="shared" si="23"/>
        <v>29.330762532487881</v>
      </c>
      <c r="F504">
        <f t="shared" si="24"/>
        <v>27.230991693765493</v>
      </c>
      <c r="G504">
        <f t="shared" si="24"/>
        <v>25.575876927707494</v>
      </c>
      <c r="H504">
        <v>36.06</v>
      </c>
      <c r="I504">
        <v>34.5</v>
      </c>
    </row>
    <row r="505" spans="1:9" x14ac:dyDescent="0.3">
      <c r="A505" s="1">
        <v>12.53</v>
      </c>
      <c r="B505" s="1">
        <v>0.95400292900000006</v>
      </c>
      <c r="C505" s="1">
        <v>0.87149993394195036</v>
      </c>
      <c r="D505">
        <f t="shared" si="22"/>
        <v>28.574807296985281</v>
      </c>
      <c r="E505">
        <f t="shared" si="23"/>
        <v>29.303560279043001</v>
      </c>
      <c r="F505">
        <f t="shared" si="24"/>
        <v>27.260449856934532</v>
      </c>
      <c r="G505">
        <f t="shared" si="24"/>
        <v>25.538050847449934</v>
      </c>
      <c r="H505">
        <v>36.06</v>
      </c>
      <c r="I505">
        <v>34.44</v>
      </c>
    </row>
    <row r="506" spans="1:9" x14ac:dyDescent="0.3">
      <c r="A506" s="1">
        <v>12.54</v>
      </c>
      <c r="B506" s="1">
        <v>0.95683112100000001</v>
      </c>
      <c r="C506" s="1">
        <v>0.87157377242800904</v>
      </c>
      <c r="D506">
        <f t="shared" si="22"/>
        <v>28.548785682940267</v>
      </c>
      <c r="E506">
        <f t="shared" si="23"/>
        <v>29.276339892501149</v>
      </c>
      <c r="F506">
        <f t="shared" si="24"/>
        <v>27.316366608196486</v>
      </c>
      <c r="G506">
        <f t="shared" si="24"/>
        <v>25.516490002991837</v>
      </c>
      <c r="H506">
        <v>36.06</v>
      </c>
      <c r="I506">
        <v>34.5</v>
      </c>
    </row>
    <row r="507" spans="1:9" x14ac:dyDescent="0.3">
      <c r="A507" s="1">
        <v>12.55</v>
      </c>
      <c r="B507" s="1">
        <v>0.95965931299999996</v>
      </c>
      <c r="C507" s="1">
        <v>0.87164761091406739</v>
      </c>
      <c r="D507">
        <f t="shared" si="22"/>
        <v>28.522744788013494</v>
      </c>
      <c r="E507">
        <f t="shared" si="23"/>
        <v>29.249101652797304</v>
      </c>
      <c r="F507">
        <f t="shared" si="24"/>
        <v>27.37211766813936</v>
      </c>
      <c r="G507">
        <f t="shared" si="24"/>
        <v>25.494909577043469</v>
      </c>
      <c r="H507">
        <v>36.06</v>
      </c>
      <c r="I507">
        <v>34.44</v>
      </c>
    </row>
    <row r="508" spans="1:9" x14ac:dyDescent="0.3">
      <c r="A508" s="1">
        <v>12.56</v>
      </c>
      <c r="B508" s="1">
        <v>0.96196702499999998</v>
      </c>
      <c r="C508" s="1">
        <v>0.87173051928180134</v>
      </c>
      <c r="D508">
        <f t="shared" si="22"/>
        <v>28.496684887557922</v>
      </c>
      <c r="E508">
        <f t="shared" si="23"/>
        <v>29.221845838463516</v>
      </c>
      <c r="F508">
        <f t="shared" si="24"/>
        <v>27.412871183646555</v>
      </c>
      <c r="G508">
        <f t="shared" si="24"/>
        <v>25.473574847136547</v>
      </c>
      <c r="H508">
        <v>36.06</v>
      </c>
      <c r="I508">
        <v>34.5</v>
      </c>
    </row>
    <row r="509" spans="1:9" x14ac:dyDescent="0.3">
      <c r="A509" s="1">
        <v>12.57</v>
      </c>
      <c r="B509" s="1">
        <v>0.96388876599999995</v>
      </c>
      <c r="C509" s="1">
        <v>0.87182015358531362</v>
      </c>
      <c r="D509">
        <f t="shared" si="22"/>
        <v>28.470606255571191</v>
      </c>
      <c r="E509">
        <f t="shared" si="23"/>
        <v>29.194572726633705</v>
      </c>
      <c r="F509">
        <f t="shared" si="24"/>
        <v>27.442497530954395</v>
      </c>
      <c r="G509">
        <f t="shared" si="24"/>
        <v>25.452416878391404</v>
      </c>
      <c r="H509">
        <v>36.06</v>
      </c>
      <c r="I509">
        <v>34.5</v>
      </c>
    </row>
    <row r="510" spans="1:9" x14ac:dyDescent="0.3">
      <c r="A510" s="1">
        <v>12.58</v>
      </c>
      <c r="B510" s="1">
        <v>0.96581050700000004</v>
      </c>
      <c r="C510" s="1">
        <v>0.87190978788882634</v>
      </c>
      <c r="D510">
        <f t="shared" si="22"/>
        <v>28.444509164700371</v>
      </c>
      <c r="E510">
        <f t="shared" si="23"/>
        <v>29.16728259304843</v>
      </c>
      <c r="F510">
        <f t="shared" si="24"/>
        <v>27.472005817725414</v>
      </c>
      <c r="G510">
        <f t="shared" si="24"/>
        <v>25.431239178998315</v>
      </c>
      <c r="H510">
        <v>36.130000000000003</v>
      </c>
      <c r="I510">
        <v>34.5</v>
      </c>
    </row>
    <row r="511" spans="1:9" x14ac:dyDescent="0.3">
      <c r="A511" s="1">
        <v>12.59</v>
      </c>
      <c r="B511" s="1">
        <v>0.96581354399999997</v>
      </c>
      <c r="C511" s="1">
        <v>0.87379222974748538</v>
      </c>
      <c r="D511">
        <f t="shared" si="22"/>
        <v>28.418393886246278</v>
      </c>
      <c r="E511">
        <f t="shared" si="23"/>
        <v>29.139975712059748</v>
      </c>
      <c r="F511">
        <f t="shared" si="24"/>
        <v>27.44686971406345</v>
      </c>
      <c r="G511">
        <f t="shared" si="24"/>
        <v>25.462284352228256</v>
      </c>
      <c r="H511">
        <v>36.130000000000003</v>
      </c>
      <c r="I511">
        <v>34.5</v>
      </c>
    </row>
    <row r="512" spans="1:9" x14ac:dyDescent="0.3">
      <c r="A512" s="1">
        <v>12.6</v>
      </c>
      <c r="B512" s="1">
        <v>0.96409479399999998</v>
      </c>
      <c r="C512" s="1">
        <v>0.87728348443848636</v>
      </c>
      <c r="D512">
        <f t="shared" si="22"/>
        <v>28.392260690168047</v>
      </c>
      <c r="E512">
        <f t="shared" si="23"/>
        <v>29.112652356635898</v>
      </c>
      <c r="F512">
        <f t="shared" si="24"/>
        <v>27.372830721281861</v>
      </c>
      <c r="G512">
        <f t="shared" si="24"/>
        <v>25.540049100675851</v>
      </c>
      <c r="H512">
        <v>36.130000000000003</v>
      </c>
      <c r="I512">
        <v>34.5</v>
      </c>
    </row>
    <row r="513" spans="1:9" x14ac:dyDescent="0.3">
      <c r="A513" s="1">
        <v>12.61</v>
      </c>
      <c r="B513" s="1">
        <v>0.96237604399999999</v>
      </c>
      <c r="C513" s="1">
        <v>0.88077473912948734</v>
      </c>
      <c r="D513">
        <f t="shared" si="22"/>
        <v>28.366109845087664</v>
      </c>
      <c r="E513">
        <f t="shared" si="23"/>
        <v>29.085312798366157</v>
      </c>
      <c r="F513">
        <f t="shared" si="24"/>
        <v>27.298864576384918</v>
      </c>
      <c r="G513">
        <f t="shared" si="24"/>
        <v>25.617608792480492</v>
      </c>
      <c r="H513">
        <v>36.130000000000003</v>
      </c>
      <c r="I513">
        <v>34.5</v>
      </c>
    </row>
    <row r="514" spans="1:9" x14ac:dyDescent="0.3">
      <c r="A514" s="1">
        <v>12.62</v>
      </c>
      <c r="B514" s="1">
        <v>0.95848491700000005</v>
      </c>
      <c r="C514" s="1">
        <v>0.88397265309135464</v>
      </c>
      <c r="D514">
        <f t="shared" si="22"/>
        <v>28.339941618294379</v>
      </c>
      <c r="E514">
        <f t="shared" si="23"/>
        <v>29.05795730746549</v>
      </c>
      <c r="F514">
        <f t="shared" si="24"/>
        <v>27.163406589795734</v>
      </c>
      <c r="G514">
        <f t="shared" si="24"/>
        <v>25.686439614495583</v>
      </c>
      <c r="H514">
        <v>36.19</v>
      </c>
      <c r="I514">
        <v>34.5</v>
      </c>
    </row>
    <row r="515" spans="1:9" x14ac:dyDescent="0.3">
      <c r="A515" s="1">
        <v>12.63</v>
      </c>
      <c r="B515" s="1">
        <v>0.95209506300000002</v>
      </c>
      <c r="C515" s="1">
        <v>0.88683315843153365</v>
      </c>
      <c r="D515">
        <f t="shared" ref="D515:D578" si="25">374200000/((A515^5)*(EXP(14390/(A515*$J$2))-1))</f>
        <v>28.31375627574922</v>
      </c>
      <c r="E515">
        <f t="shared" ref="E515:E578" si="26">374200000/((A515^5)*(EXP(14390/(A515*$K$2))-1))</f>
        <v>29.030586152779534</v>
      </c>
      <c r="F515">
        <f t="shared" ref="F515:G578" si="27">D515*B515</f>
        <v>26.957387565126101</v>
      </c>
      <c r="G515">
        <f t="shared" si="27"/>
        <v>25.745286408988221</v>
      </c>
      <c r="H515">
        <v>36.130000000000003</v>
      </c>
      <c r="I515">
        <v>34.56</v>
      </c>
    </row>
    <row r="516" spans="1:9" x14ac:dyDescent="0.3">
      <c r="A516" s="1">
        <v>12.64</v>
      </c>
      <c r="B516" s="1">
        <v>0.94570520800000002</v>
      </c>
      <c r="C516" s="1">
        <v>0.88969366377171399</v>
      </c>
      <c r="D516">
        <f t="shared" si="25"/>
        <v>28.287554082089557</v>
      </c>
      <c r="E516">
        <f t="shared" si="26"/>
        <v>29.003199601789138</v>
      </c>
      <c r="F516">
        <f t="shared" si="27"/>
        <v>26.751687217013753</v>
      </c>
      <c r="G516">
        <f t="shared" si="27"/>
        <v>25.803962914818094</v>
      </c>
      <c r="H516">
        <v>36.19</v>
      </c>
      <c r="I516">
        <v>34.56</v>
      </c>
    </row>
    <row r="517" spans="1:9" x14ac:dyDescent="0.3">
      <c r="A517" s="1">
        <v>12.65</v>
      </c>
      <c r="B517" s="1">
        <v>0.94019047</v>
      </c>
      <c r="C517" s="1">
        <v>0.89029560855486878</v>
      </c>
      <c r="D517">
        <f t="shared" si="25"/>
        <v>28.261335300633522</v>
      </c>
      <c r="E517">
        <f t="shared" si="26"/>
        <v>28.97579792061526</v>
      </c>
      <c r="F517">
        <f t="shared" si="27"/>
        <v>26.571038119130222</v>
      </c>
      <c r="G517">
        <f t="shared" si="27"/>
        <v>25.797025643097065</v>
      </c>
      <c r="H517">
        <v>36.19</v>
      </c>
      <c r="I517">
        <v>34.56</v>
      </c>
    </row>
    <row r="518" spans="1:9" x14ac:dyDescent="0.3">
      <c r="A518" s="1">
        <v>12.66</v>
      </c>
      <c r="B518" s="1">
        <v>0.93605518200000004</v>
      </c>
      <c r="C518" s="1">
        <v>0.88733736986349565</v>
      </c>
      <c r="D518">
        <f t="shared" si="25"/>
        <v>28.235100193384476</v>
      </c>
      <c r="E518">
        <f t="shared" si="26"/>
        <v>28.948381374023629</v>
      </c>
      <c r="F518">
        <f t="shared" si="27"/>
        <v>26.429611850306742</v>
      </c>
      <c r="G518">
        <f t="shared" si="27"/>
        <v>25.686980590231535</v>
      </c>
      <c r="H518">
        <v>36.19</v>
      </c>
      <c r="I518">
        <v>34.56</v>
      </c>
    </row>
    <row r="519" spans="1:9" x14ac:dyDescent="0.3">
      <c r="A519" s="1">
        <v>12.67</v>
      </c>
      <c r="B519" s="1">
        <v>0.93191989500000005</v>
      </c>
      <c r="C519" s="1">
        <v>0.88437913117212297</v>
      </c>
      <c r="D519">
        <f t="shared" si="25"/>
        <v>28.208849021035487</v>
      </c>
      <c r="E519">
        <f t="shared" si="26"/>
        <v>28.920950225429639</v>
      </c>
      <c r="F519">
        <f t="shared" si="27"/>
        <v>26.288387617754246</v>
      </c>
      <c r="G519">
        <f t="shared" si="27"/>
        <v>25.577084833037677</v>
      </c>
      <c r="H519">
        <v>36.19</v>
      </c>
      <c r="I519">
        <v>34.56</v>
      </c>
    </row>
    <row r="520" spans="1:9" x14ac:dyDescent="0.3">
      <c r="A520" s="1">
        <v>12.68</v>
      </c>
      <c r="B520" s="1">
        <v>0.92949174400000001</v>
      </c>
      <c r="C520" s="1">
        <v>0.88150717404673962</v>
      </c>
      <c r="D520">
        <f t="shared" si="25"/>
        <v>28.182582042973923</v>
      </c>
      <c r="E520">
        <f t="shared" si="26"/>
        <v>28.893504736902909</v>
      </c>
      <c r="F520">
        <f t="shared" si="27"/>
        <v>26.195477333546915</v>
      </c>
      <c r="G520">
        <f t="shared" si="27"/>
        <v>25.469831708933366</v>
      </c>
      <c r="H520">
        <v>36.19</v>
      </c>
      <c r="I520">
        <v>34.56</v>
      </c>
    </row>
    <row r="521" spans="1:9" x14ac:dyDescent="0.3">
      <c r="A521" s="1">
        <v>12.69</v>
      </c>
      <c r="B521" s="1">
        <v>0.93112006800000002</v>
      </c>
      <c r="C521" s="1">
        <v>0.87884023807341705</v>
      </c>
      <c r="D521">
        <f t="shared" si="25"/>
        <v>28.15629951728577</v>
      </c>
      <c r="E521">
        <f t="shared" si="26"/>
        <v>28.866045169172217</v>
      </c>
      <c r="F521">
        <f t="shared" si="27"/>
        <v>26.216895521163494</v>
      </c>
      <c r="G521">
        <f t="shared" si="27"/>
        <v>25.368642008713323</v>
      </c>
      <c r="H521">
        <v>36.19</v>
      </c>
      <c r="I521">
        <v>34.56</v>
      </c>
    </row>
    <row r="522" spans="1:9" x14ac:dyDescent="0.3">
      <c r="A522" s="1">
        <v>12.7</v>
      </c>
      <c r="B522" s="1">
        <v>0.93274839300000001</v>
      </c>
      <c r="C522" s="1">
        <v>0.8761733021000947</v>
      </c>
      <c r="D522">
        <f t="shared" si="25"/>
        <v>28.130001700760182</v>
      </c>
      <c r="E522">
        <f t="shared" si="26"/>
        <v>28.838571781630034</v>
      </c>
      <c r="F522">
        <f t="shared" si="27"/>
        <v>26.238213881471328</v>
      </c>
      <c r="G522">
        <f t="shared" si="27"/>
        <v>25.267586665761396</v>
      </c>
      <c r="H522">
        <v>36.25</v>
      </c>
      <c r="I522">
        <v>34.56</v>
      </c>
    </row>
    <row r="523" spans="1:9" x14ac:dyDescent="0.3">
      <c r="A523" s="1">
        <v>12.71</v>
      </c>
      <c r="B523" s="1">
        <v>0.93519792599999996</v>
      </c>
      <c r="C523" s="1">
        <v>0.87393144749361729</v>
      </c>
      <c r="D523">
        <f t="shared" si="25"/>
        <v>28.103688848893949</v>
      </c>
      <c r="E523">
        <f t="shared" si="26"/>
        <v>28.811084832337496</v>
      </c>
      <c r="F523">
        <f t="shared" si="27"/>
        <v>26.282511524434948</v>
      </c>
      <c r="G523">
        <f t="shared" si="27"/>
        <v>25.178913071386109</v>
      </c>
      <c r="H523">
        <v>36.25</v>
      </c>
      <c r="I523">
        <v>34.56</v>
      </c>
    </row>
    <row r="524" spans="1:9" x14ac:dyDescent="0.3">
      <c r="A524" s="1">
        <v>12.72</v>
      </c>
      <c r="B524" s="1">
        <v>0.94116955000000002</v>
      </c>
      <c r="C524" s="1">
        <v>0.87351272763433463</v>
      </c>
      <c r="D524">
        <f t="shared" si="25"/>
        <v>28.077361215895994</v>
      </c>
      <c r="E524">
        <f t="shared" si="26"/>
        <v>28.783584578028933</v>
      </c>
      <c r="F524">
        <f t="shared" si="27"/>
        <v>26.425557420752288</v>
      </c>
      <c r="G524">
        <f t="shared" si="27"/>
        <v>25.142827475847621</v>
      </c>
      <c r="H524">
        <v>36.25</v>
      </c>
      <c r="I524">
        <v>34.56</v>
      </c>
    </row>
    <row r="525" spans="1:9" x14ac:dyDescent="0.3">
      <c r="A525" s="1">
        <v>12.73</v>
      </c>
      <c r="B525" s="1">
        <v>0.947141173</v>
      </c>
      <c r="C525" s="1">
        <v>0.87309400777505197</v>
      </c>
      <c r="D525">
        <f t="shared" si="25"/>
        <v>28.051019054691711</v>
      </c>
      <c r="E525">
        <f t="shared" si="26"/>
        <v>28.756071274116646</v>
      </c>
      <c r="F525">
        <f t="shared" si="27"/>
        <v>26.568275091306059</v>
      </c>
      <c r="G525">
        <f t="shared" si="27"/>
        <v>25.106753516583549</v>
      </c>
      <c r="H525">
        <v>36.31</v>
      </c>
      <c r="I525">
        <v>34.56</v>
      </c>
    </row>
    <row r="526" spans="1:9" x14ac:dyDescent="0.3">
      <c r="A526" s="1">
        <v>12.74</v>
      </c>
      <c r="B526" s="1">
        <v>0.95298714900000003</v>
      </c>
      <c r="C526" s="1">
        <v>0.87282127586784897</v>
      </c>
      <c r="D526">
        <f t="shared" si="25"/>
        <v>28.024662616927571</v>
      </c>
      <c r="E526">
        <f t="shared" si="26"/>
        <v>28.728545174695714</v>
      </c>
      <c r="F526">
        <f t="shared" si="27"/>
        <v>26.707143328992686</v>
      </c>
      <c r="G526">
        <f t="shared" si="27"/>
        <v>25.074885453205049</v>
      </c>
      <c r="H526">
        <v>36.31</v>
      </c>
      <c r="I526">
        <v>34.56</v>
      </c>
    </row>
    <row r="527" spans="1:9" x14ac:dyDescent="0.3">
      <c r="A527" s="1">
        <v>12.75</v>
      </c>
      <c r="B527" s="1">
        <v>0.95707468900000003</v>
      </c>
      <c r="C527" s="1">
        <v>0.87459162818511604</v>
      </c>
      <c r="D527">
        <f t="shared" si="25"/>
        <v>27.998292152975438</v>
      </c>
      <c r="E527">
        <f t="shared" si="26"/>
        <v>28.701006532548551</v>
      </c>
      <c r="F527">
        <f t="shared" si="27"/>
        <v>26.796456754840108</v>
      </c>
      <c r="G527">
        <f t="shared" si="27"/>
        <v>25.101660033853289</v>
      </c>
      <c r="H527">
        <v>36.31</v>
      </c>
      <c r="I527">
        <v>34.56</v>
      </c>
    </row>
    <row r="528" spans="1:9" x14ac:dyDescent="0.3">
      <c r="A528" s="1">
        <v>12.76</v>
      </c>
      <c r="B528" s="1">
        <v>0.96116223000000001</v>
      </c>
      <c r="C528" s="1">
        <v>0.87636198050238334</v>
      </c>
      <c r="D528">
        <f t="shared" si="25"/>
        <v>27.971907911937162</v>
      </c>
      <c r="E528">
        <f t="shared" si="26"/>
        <v>28.67345559914979</v>
      </c>
      <c r="F528">
        <f t="shared" si="27"/>
        <v>26.885541385992166</v>
      </c>
      <c r="G528">
        <f t="shared" si="27"/>
        <v>25.128326336718061</v>
      </c>
      <c r="H528">
        <v>36.31</v>
      </c>
      <c r="I528">
        <v>34.56</v>
      </c>
    </row>
    <row r="529" spans="1:9" x14ac:dyDescent="0.3">
      <c r="A529" s="1">
        <v>12.77</v>
      </c>
      <c r="B529" s="1">
        <v>0.96524977000000001</v>
      </c>
      <c r="C529" s="1">
        <v>0.87813233281965064</v>
      </c>
      <c r="D529">
        <f t="shared" si="25"/>
        <v>27.945510141648885</v>
      </c>
      <c r="E529">
        <f t="shared" si="26"/>
        <v>28.645892624670807</v>
      </c>
      <c r="F529">
        <f t="shared" si="27"/>
        <v>26.974397236759255</v>
      </c>
      <c r="G529">
        <f t="shared" si="27"/>
        <v>25.154884516203403</v>
      </c>
      <c r="H529">
        <v>36.25</v>
      </c>
      <c r="I529">
        <v>34.56</v>
      </c>
    </row>
    <row r="530" spans="1:9" x14ac:dyDescent="0.3">
      <c r="A530" s="1">
        <v>12.78</v>
      </c>
      <c r="B530" s="1">
        <v>0.96229079900000003</v>
      </c>
      <c r="C530" s="1">
        <v>0.8796737950897664</v>
      </c>
      <c r="D530">
        <f t="shared" si="25"/>
        <v>27.91909908868552</v>
      </c>
      <c r="E530">
        <f t="shared" si="26"/>
        <v>28.618317857984518</v>
      </c>
      <c r="F530">
        <f t="shared" si="27"/>
        <v>26.866292169411363</v>
      </c>
      <c r="G530">
        <f t="shared" si="27"/>
        <v>25.174784279218475</v>
      </c>
      <c r="H530">
        <v>36.31</v>
      </c>
      <c r="I530">
        <v>34.56</v>
      </c>
    </row>
    <row r="531" spans="1:9" x14ac:dyDescent="0.3">
      <c r="A531" s="1">
        <v>12.79</v>
      </c>
      <c r="B531" s="1">
        <v>0.95879265700000005</v>
      </c>
      <c r="C531" s="1">
        <v>0.8811977436381957</v>
      </c>
      <c r="D531">
        <f t="shared" si="25"/>
        <v>27.892674998365319</v>
      </c>
      <c r="E531">
        <f t="shared" si="26"/>
        <v>28.590731546670142</v>
      </c>
      <c r="F531">
        <f t="shared" si="27"/>
        <v>26.743291972520154</v>
      </c>
      <c r="G531">
        <f t="shared" si="27"/>
        <v>25.19408812789111</v>
      </c>
      <c r="H531">
        <v>36.31</v>
      </c>
      <c r="I531">
        <v>34.56</v>
      </c>
    </row>
    <row r="532" spans="1:9" x14ac:dyDescent="0.3">
      <c r="A532" s="1">
        <v>12.8</v>
      </c>
      <c r="B532" s="1">
        <v>0.95529451600000004</v>
      </c>
      <c r="C532" s="1">
        <v>0.882721692186625</v>
      </c>
      <c r="D532">
        <f t="shared" si="25"/>
        <v>27.866238114754037</v>
      </c>
      <c r="E532">
        <f t="shared" si="26"/>
        <v>28.56313393701765</v>
      </c>
      <c r="F532">
        <f t="shared" si="27"/>
        <v>26.620464452574712</v>
      </c>
      <c r="G532">
        <f t="shared" si="27"/>
        <v>25.213297923037437</v>
      </c>
      <c r="H532">
        <v>36.31</v>
      </c>
      <c r="I532">
        <v>34.56</v>
      </c>
    </row>
    <row r="533" spans="1:9" x14ac:dyDescent="0.3">
      <c r="A533" s="1">
        <v>12.81</v>
      </c>
      <c r="B533" s="1">
        <v>0.95068045000000001</v>
      </c>
      <c r="C533" s="1">
        <v>0.881200742087907</v>
      </c>
      <c r="D533">
        <f t="shared" si="25"/>
        <v>27.83978868066966</v>
      </c>
      <c r="E533">
        <f t="shared" si="26"/>
        <v>28.535525274032729</v>
      </c>
      <c r="F533">
        <f t="shared" si="27"/>
        <v>26.466742830843938</v>
      </c>
      <c r="G533">
        <f t="shared" si="27"/>
        <v>25.145526047345868</v>
      </c>
      <c r="H533">
        <v>36.380000000000003</v>
      </c>
      <c r="I533">
        <v>34.56</v>
      </c>
    </row>
    <row r="534" spans="1:9" x14ac:dyDescent="0.3">
      <c r="A534" s="1">
        <v>12.82</v>
      </c>
      <c r="B534" s="1">
        <v>0.94574363400000006</v>
      </c>
      <c r="C534" s="1">
        <v>0.87879913532510068</v>
      </c>
      <c r="D534">
        <f t="shared" si="25"/>
        <v>27.813326937686544</v>
      </c>
      <c r="E534">
        <f t="shared" si="26"/>
        <v>28.507905801441222</v>
      </c>
      <c r="F534">
        <f t="shared" si="27"/>
        <v>26.304276891677766</v>
      </c>
      <c r="G534">
        <f t="shared" si="27"/>
        <v>25.052722968235965</v>
      </c>
      <c r="H534">
        <v>36.380000000000003</v>
      </c>
      <c r="I534">
        <v>34.56</v>
      </c>
    </row>
    <row r="535" spans="1:9" x14ac:dyDescent="0.3">
      <c r="A535" s="1">
        <v>12.83</v>
      </c>
      <c r="B535" s="1">
        <v>0.94080681700000002</v>
      </c>
      <c r="C535" s="1">
        <v>0.87639752856229403</v>
      </c>
      <c r="D535">
        <f t="shared" si="25"/>
        <v>27.78685312614007</v>
      </c>
      <c r="E535">
        <f t="shared" si="26"/>
        <v>28.480275761693893</v>
      </c>
      <c r="F535">
        <f t="shared" si="27"/>
        <v>26.142060844050338</v>
      </c>
      <c r="G535">
        <f t="shared" si="27"/>
        <v>24.960043290321135</v>
      </c>
      <c r="H535">
        <v>36.380000000000003</v>
      </c>
      <c r="I535">
        <v>34.56</v>
      </c>
    </row>
    <row r="536" spans="1:9" x14ac:dyDescent="0.3">
      <c r="A536" s="1">
        <v>12.84</v>
      </c>
      <c r="B536" s="1">
        <v>0.93898209700000002</v>
      </c>
      <c r="C536" s="1">
        <v>0.87453851215947265</v>
      </c>
      <c r="D536">
        <f t="shared" si="25"/>
        <v>27.760367485130864</v>
      </c>
      <c r="E536">
        <f t="shared" si="26"/>
        <v>28.452635395971104</v>
      </c>
      <c r="F536">
        <f t="shared" si="27"/>
        <v>26.066488074678794</v>
      </c>
      <c r="G536">
        <f t="shared" si="27"/>
        <v>24.882925426208516</v>
      </c>
      <c r="H536">
        <v>36.380000000000003</v>
      </c>
      <c r="I536">
        <v>34.56</v>
      </c>
    </row>
    <row r="537" spans="1:9" x14ac:dyDescent="0.3">
      <c r="A537" s="1">
        <v>12.85</v>
      </c>
      <c r="B537" s="1">
        <v>0.93917407900000005</v>
      </c>
      <c r="C537" s="1">
        <v>0.87303110551224972</v>
      </c>
      <c r="D537">
        <f t="shared" si="25"/>
        <v>27.733870252529346</v>
      </c>
      <c r="E537">
        <f t="shared" si="26"/>
        <v>28.424984944187461</v>
      </c>
      <c r="F537">
        <f t="shared" si="27"/>
        <v>26.046932051524749</v>
      </c>
      <c r="G537">
        <f t="shared" si="27"/>
        <v>24.815896029993034</v>
      </c>
      <c r="H537">
        <v>36.380000000000003</v>
      </c>
      <c r="I537">
        <v>34.630000000000003</v>
      </c>
    </row>
    <row r="538" spans="1:9" x14ac:dyDescent="0.3">
      <c r="A538" s="1">
        <v>12.86</v>
      </c>
      <c r="B538" s="1">
        <v>0.93936606099999997</v>
      </c>
      <c r="C538" s="1">
        <v>0.87152369886502634</v>
      </c>
      <c r="D538">
        <f t="shared" si="25"/>
        <v>27.707361664980059</v>
      </c>
      <c r="E538">
        <f t="shared" si="26"/>
        <v>28.397324644996374</v>
      </c>
      <c r="F538">
        <f t="shared" si="27"/>
        <v>26.02735518793472</v>
      </c>
      <c r="G538">
        <f t="shared" si="27"/>
        <v>24.74894141247821</v>
      </c>
      <c r="H538">
        <v>36.380000000000003</v>
      </c>
      <c r="I538">
        <v>34.630000000000003</v>
      </c>
    </row>
    <row r="539" spans="1:9" x14ac:dyDescent="0.3">
      <c r="A539" s="1">
        <v>12.87</v>
      </c>
      <c r="B539" s="1">
        <v>0.94186826499999998</v>
      </c>
      <c r="C539" s="1">
        <v>0.87157871862901837</v>
      </c>
      <c r="D539">
        <f t="shared" si="25"/>
        <v>27.680841957906058</v>
      </c>
      <c r="E539">
        <f t="shared" si="26"/>
        <v>28.369654735794807</v>
      </c>
      <c r="F539">
        <f t="shared" si="27"/>
        <v>26.071706588632182</v>
      </c>
      <c r="G539">
        <f t="shared" si="27"/>
        <v>24.7263873225717</v>
      </c>
      <c r="H539">
        <v>36.380000000000003</v>
      </c>
      <c r="I539">
        <v>34.56</v>
      </c>
    </row>
    <row r="540" spans="1:9" x14ac:dyDescent="0.3">
      <c r="A540" s="1">
        <v>12.88</v>
      </c>
      <c r="B540" s="1">
        <v>0.94753224000000003</v>
      </c>
      <c r="C540" s="1">
        <v>0.87377207799593137</v>
      </c>
      <c r="D540">
        <f t="shared" si="25"/>
        <v>27.654311365513294</v>
      </c>
      <c r="E540">
        <f t="shared" si="26"/>
        <v>28.341975452727851</v>
      </c>
      <c r="F540">
        <f t="shared" si="27"/>
        <v>26.203351593822273</v>
      </c>
      <c r="G540">
        <f t="shared" si="27"/>
        <v>24.764426785839692</v>
      </c>
      <c r="H540">
        <v>36.44</v>
      </c>
      <c r="I540">
        <v>34.630000000000003</v>
      </c>
    </row>
    <row r="541" spans="1:9" x14ac:dyDescent="0.3">
      <c r="A541" s="1">
        <v>12.89</v>
      </c>
      <c r="B541" s="1">
        <v>0.95319621600000004</v>
      </c>
      <c r="C541" s="1">
        <v>0.87596543736284471</v>
      </c>
      <c r="D541">
        <f t="shared" si="25"/>
        <v>27.62777012079507</v>
      </c>
      <c r="E541">
        <f t="shared" si="26"/>
        <v>28.314287030693375</v>
      </c>
      <c r="F541">
        <f t="shared" si="27"/>
        <v>26.334685935659724</v>
      </c>
      <c r="G541">
        <f t="shared" si="27"/>
        <v>24.802336822458443</v>
      </c>
      <c r="H541">
        <v>36.44</v>
      </c>
      <c r="I541">
        <v>34.56</v>
      </c>
    </row>
    <row r="542" spans="1:9" x14ac:dyDescent="0.3">
      <c r="A542" s="1">
        <v>12.9</v>
      </c>
      <c r="B542" s="1">
        <v>0.95862301999999999</v>
      </c>
      <c r="C542" s="1">
        <v>0.87803517551073162</v>
      </c>
      <c r="D542">
        <f t="shared" si="25"/>
        <v>27.601218455536365</v>
      </c>
      <c r="E542">
        <f t="shared" si="26"/>
        <v>28.286589703346621</v>
      </c>
      <c r="F542">
        <f t="shared" si="27"/>
        <v>26.459163391526005</v>
      </c>
      <c r="G542">
        <f t="shared" si="27"/>
        <v>24.836620754778004</v>
      </c>
      <c r="H542">
        <v>36.44</v>
      </c>
      <c r="I542">
        <v>34.56</v>
      </c>
    </row>
    <row r="543" spans="1:9" x14ac:dyDescent="0.3">
      <c r="A543" s="1">
        <v>12.91</v>
      </c>
      <c r="B543" s="1">
        <v>0.96321743900000001</v>
      </c>
      <c r="C543" s="1">
        <v>0.87967104900445237</v>
      </c>
      <c r="D543">
        <f t="shared" si="25"/>
        <v>27.574656600318196</v>
      </c>
      <c r="E543">
        <f t="shared" si="26"/>
        <v>28.2588837031048</v>
      </c>
      <c r="F543">
        <f t="shared" si="27"/>
        <v>26.56039011186294</v>
      </c>
      <c r="G543">
        <f t="shared" si="27"/>
        <v>24.858521870805024</v>
      </c>
      <c r="H543">
        <v>36.5</v>
      </c>
      <c r="I543">
        <v>34.56</v>
      </c>
    </row>
    <row r="544" spans="1:9" x14ac:dyDescent="0.3">
      <c r="A544" s="1">
        <v>12.92</v>
      </c>
      <c r="B544" s="1">
        <v>0.967811859</v>
      </c>
      <c r="C544" s="1">
        <v>0.88130692249817266</v>
      </c>
      <c r="D544">
        <f t="shared" si="25"/>
        <v>27.548084784521954</v>
      </c>
      <c r="E544">
        <f t="shared" si="26"/>
        <v>28.231169261151795</v>
      </c>
      <c r="F544">
        <f t="shared" si="27"/>
        <v>26.661363147197807</v>
      </c>
      <c r="G544">
        <f t="shared" si="27"/>
        <v>24.880324900070701</v>
      </c>
      <c r="H544">
        <v>36.5</v>
      </c>
      <c r="I544">
        <v>34.56</v>
      </c>
    </row>
    <row r="545" spans="1:9" x14ac:dyDescent="0.3">
      <c r="A545" s="1">
        <v>12.93</v>
      </c>
      <c r="B545" s="1">
        <v>0.97236376300000005</v>
      </c>
      <c r="C545" s="1">
        <v>0.88293392485615307</v>
      </c>
      <c r="D545">
        <f t="shared" si="25"/>
        <v>27.521503236333924</v>
      </c>
      <c r="E545">
        <f t="shared" si="26"/>
        <v>28.203446607442615</v>
      </c>
      <c r="F545">
        <f t="shared" si="27"/>
        <v>26.760912450298335</v>
      </c>
      <c r="G545">
        <f t="shared" si="27"/>
        <v>24.901779807580262</v>
      </c>
      <c r="H545">
        <v>36.5</v>
      </c>
      <c r="I545">
        <v>34.630000000000003</v>
      </c>
    </row>
    <row r="546" spans="1:9" x14ac:dyDescent="0.3">
      <c r="A546" s="1">
        <v>12.94</v>
      </c>
      <c r="B546" s="1">
        <v>0.96900101800000005</v>
      </c>
      <c r="C546" s="1">
        <v>0.88290950833328807</v>
      </c>
      <c r="D546">
        <f t="shared" si="25"/>
        <v>27.494912182749399</v>
      </c>
      <c r="E546">
        <f t="shared" si="26"/>
        <v>28.175715970708072</v>
      </c>
      <c r="F546">
        <f t="shared" si="27"/>
        <v>26.642597894904771</v>
      </c>
      <c r="G546">
        <f t="shared" si="27"/>
        <v>24.876607534636236</v>
      </c>
      <c r="H546">
        <v>36.5</v>
      </c>
      <c r="I546">
        <v>34.56</v>
      </c>
    </row>
    <row r="547" spans="1:9" x14ac:dyDescent="0.3">
      <c r="A547" s="1">
        <v>12.95</v>
      </c>
      <c r="B547" s="1">
        <v>0.96563827400000002</v>
      </c>
      <c r="C547" s="1">
        <v>0.88288509181042363</v>
      </c>
      <c r="D547">
        <f t="shared" si="25"/>
        <v>27.468311849577201</v>
      </c>
      <c r="E547">
        <f t="shared" si="26"/>
        <v>28.147977578459344</v>
      </c>
      <c r="F547">
        <f t="shared" si="27"/>
        <v>26.524453244119478</v>
      </c>
      <c r="G547">
        <f t="shared" si="27"/>
        <v>24.851429768635825</v>
      </c>
      <c r="H547">
        <v>36.56</v>
      </c>
      <c r="I547">
        <v>34.630000000000003</v>
      </c>
    </row>
    <row r="548" spans="1:9" x14ac:dyDescent="0.3">
      <c r="A548" s="1">
        <v>12.96</v>
      </c>
      <c r="B548" s="1">
        <v>0.96227552999999999</v>
      </c>
      <c r="C548" s="1">
        <v>0.88286067528755896</v>
      </c>
      <c r="D548">
        <f t="shared" si="25"/>
        <v>27.44170246144402</v>
      </c>
      <c r="E548">
        <f t="shared" si="26"/>
        <v>28.120231656992569</v>
      </c>
      <c r="F548">
        <f t="shared" si="27"/>
        <v>26.406478780188348</v>
      </c>
      <c r="G548">
        <f t="shared" si="27"/>
        <v>24.826246709935052</v>
      </c>
      <c r="H548">
        <v>36.5</v>
      </c>
      <c r="I548">
        <v>34.630000000000003</v>
      </c>
    </row>
    <row r="549" spans="1:9" x14ac:dyDescent="0.3">
      <c r="A549" s="1">
        <v>12.97</v>
      </c>
      <c r="B549" s="1">
        <v>0.95898245999999998</v>
      </c>
      <c r="C549" s="1">
        <v>0.88195874978824162</v>
      </c>
      <c r="D549">
        <f t="shared" si="25"/>
        <v>27.415084241798642</v>
      </c>
      <c r="E549">
        <f t="shared" si="26"/>
        <v>28.092478431393396</v>
      </c>
      <c r="F549">
        <f t="shared" si="27"/>
        <v>26.290584927307297</v>
      </c>
      <c r="G549">
        <f t="shared" si="27"/>
        <v>24.776407155804861</v>
      </c>
      <c r="H549">
        <v>36.56</v>
      </c>
      <c r="I549">
        <v>34.69</v>
      </c>
    </row>
    <row r="550" spans="1:9" x14ac:dyDescent="0.3">
      <c r="A550" s="1">
        <v>12.98</v>
      </c>
      <c r="B550" s="1">
        <v>0.95570986700000005</v>
      </c>
      <c r="C550" s="1">
        <v>0.88079892330829235</v>
      </c>
      <c r="D550">
        <f t="shared" si="25"/>
        <v>27.388457412916374</v>
      </c>
      <c r="E550">
        <f t="shared" si="26"/>
        <v>28.064718125541518</v>
      </c>
      <c r="F550">
        <f t="shared" si="27"/>
        <v>26.175418991433475</v>
      </c>
      <c r="G550">
        <f t="shared" si="27"/>
        <v>24.719373507927685</v>
      </c>
      <c r="H550">
        <v>36.56</v>
      </c>
      <c r="I550">
        <v>34.56</v>
      </c>
    </row>
    <row r="551" spans="1:9" x14ac:dyDescent="0.3">
      <c r="A551" s="1">
        <v>12.99</v>
      </c>
      <c r="B551" s="1">
        <v>0.952437274</v>
      </c>
      <c r="C551" s="1">
        <v>0.87963909682834363</v>
      </c>
      <c r="D551">
        <f t="shared" si="25"/>
        <v>27.361822195903276</v>
      </c>
      <c r="E551">
        <f t="shared" si="26"/>
        <v>28.036950962115224</v>
      </c>
      <c r="F551">
        <f t="shared" si="27"/>
        <v>26.060419343938811</v>
      </c>
      <c r="G551">
        <f t="shared" si="27"/>
        <v>24.662398222135597</v>
      </c>
      <c r="H551">
        <v>36.56</v>
      </c>
      <c r="I551">
        <v>34.630000000000003</v>
      </c>
    </row>
    <row r="552" spans="1:9" x14ac:dyDescent="0.3">
      <c r="A552" s="1">
        <v>13</v>
      </c>
      <c r="B552" s="1">
        <v>0.95333848700000001</v>
      </c>
      <c r="C552" s="1">
        <v>0.87791190544304065</v>
      </c>
      <c r="D552">
        <f t="shared" si="25"/>
        <v>27.335178810700636</v>
      </c>
      <c r="E552">
        <f t="shared" si="26"/>
        <v>28.009177162596032</v>
      </c>
      <c r="F552">
        <f t="shared" si="27"/>
        <v>26.059678009267806</v>
      </c>
      <c r="G552">
        <f t="shared" si="27"/>
        <v>24.589590092706381</v>
      </c>
      <c r="H552">
        <v>36.56</v>
      </c>
      <c r="I552">
        <v>34.630000000000003</v>
      </c>
    </row>
    <row r="553" spans="1:9" x14ac:dyDescent="0.3">
      <c r="A553" s="1">
        <v>13.01</v>
      </c>
      <c r="B553" s="1">
        <v>0.95802863999999999</v>
      </c>
      <c r="C553" s="1">
        <v>0.87566966603547902</v>
      </c>
      <c r="D553">
        <f t="shared" si="25"/>
        <v>27.308527476089054</v>
      </c>
      <c r="E553">
        <f t="shared" si="26"/>
        <v>27.981396947273097</v>
      </c>
      <c r="F553">
        <f t="shared" si="27"/>
        <v>26.162351438320229</v>
      </c>
      <c r="G553">
        <f t="shared" si="27"/>
        <v>24.502460520024805</v>
      </c>
      <c r="H553">
        <v>36.630000000000003</v>
      </c>
      <c r="I553">
        <v>34.630000000000003</v>
      </c>
    </row>
    <row r="554" spans="1:9" x14ac:dyDescent="0.3">
      <c r="A554" s="1">
        <v>13.02</v>
      </c>
      <c r="B554" s="1">
        <v>0.96271879299999996</v>
      </c>
      <c r="C554" s="1">
        <v>0.87342742662791795</v>
      </c>
      <c r="D554">
        <f t="shared" si="25"/>
        <v>27.281868409692954</v>
      </c>
      <c r="E554">
        <f t="shared" si="26"/>
        <v>27.953610535247815</v>
      </c>
      <c r="F554">
        <f t="shared" si="27"/>
        <v>26.264767426164429</v>
      </c>
      <c r="G554">
        <f t="shared" si="27"/>
        <v>24.415450114760556</v>
      </c>
      <c r="H554">
        <v>36.630000000000003</v>
      </c>
      <c r="I554">
        <v>34.630000000000003</v>
      </c>
    </row>
    <row r="555" spans="1:9" x14ac:dyDescent="0.3">
      <c r="A555" s="1">
        <v>13.03</v>
      </c>
      <c r="B555" s="1">
        <v>0.96667634599999996</v>
      </c>
      <c r="C555" s="1">
        <v>0.8715138698377547</v>
      </c>
      <c r="D555">
        <f t="shared" si="25"/>
        <v>27.255201827984756</v>
      </c>
      <c r="E555">
        <f t="shared" si="26"/>
        <v>27.925818144438331</v>
      </c>
      <c r="F555">
        <f t="shared" si="27"/>
        <v>26.346958912568823</v>
      </c>
      <c r="G555">
        <f t="shared" si="27"/>
        <v>24.337737839444838</v>
      </c>
      <c r="H555">
        <v>36.630000000000003</v>
      </c>
      <c r="I555">
        <v>34.630000000000003</v>
      </c>
    </row>
    <row r="556" spans="1:9" x14ac:dyDescent="0.3">
      <c r="A556" s="1">
        <v>13.04</v>
      </c>
      <c r="B556" s="1">
        <v>0.96853958799999995</v>
      </c>
      <c r="C556" s="1">
        <v>0.87053993018439069</v>
      </c>
      <c r="D556">
        <f t="shared" si="25"/>
        <v>27.228527946289191</v>
      </c>
      <c r="E556">
        <f t="shared" si="26"/>
        <v>27.898019991584043</v>
      </c>
      <c r="F556">
        <f t="shared" si="27"/>
        <v>26.371907238945418</v>
      </c>
      <c r="G556">
        <f t="shared" si="27"/>
        <v>24.286340375756307</v>
      </c>
      <c r="H556">
        <v>36.630000000000003</v>
      </c>
      <c r="I556">
        <v>34.630000000000003</v>
      </c>
    </row>
    <row r="557" spans="1:9" x14ac:dyDescent="0.3">
      <c r="A557" s="1">
        <v>13.05</v>
      </c>
      <c r="B557" s="1">
        <v>0.97040282899999997</v>
      </c>
      <c r="C557" s="1">
        <v>0.86956599053102701</v>
      </c>
      <c r="D557">
        <f t="shared" si="25"/>
        <v>27.201846978787607</v>
      </c>
      <c r="E557">
        <f t="shared" si="26"/>
        <v>27.870216292250081</v>
      </c>
      <c r="F557">
        <f t="shared" si="27"/>
        <v>26.396749262240597</v>
      </c>
      <c r="G557">
        <f t="shared" si="27"/>
        <v>24.234992236484409</v>
      </c>
      <c r="H557">
        <v>36.630000000000003</v>
      </c>
      <c r="I557">
        <v>34.630000000000003</v>
      </c>
    </row>
    <row r="558" spans="1:9" x14ac:dyDescent="0.3">
      <c r="A558" s="1">
        <v>13.06</v>
      </c>
      <c r="B558" s="1">
        <v>0.97226607099999995</v>
      </c>
      <c r="C558" s="1">
        <v>0.868592050877663</v>
      </c>
      <c r="D558">
        <f t="shared" si="25"/>
        <v>27.175159138522176</v>
      </c>
      <c r="E558">
        <f t="shared" si="26"/>
        <v>27.842407260831862</v>
      </c>
      <c r="F558">
        <f t="shared" si="27"/>
        <v>26.4214852044107</v>
      </c>
      <c r="G558">
        <f t="shared" si="27"/>
        <v>24.183693624057081</v>
      </c>
      <c r="H558">
        <v>36.69</v>
      </c>
      <c r="I558">
        <v>34.630000000000003</v>
      </c>
    </row>
    <row r="559" spans="1:9" x14ac:dyDescent="0.3">
      <c r="A559" s="1">
        <v>13.07</v>
      </c>
      <c r="B559" s="1">
        <v>0.969955334</v>
      </c>
      <c r="C559" s="1">
        <v>0.86866713167915499</v>
      </c>
      <c r="D559">
        <f t="shared" si="25"/>
        <v>27.148464637400306</v>
      </c>
      <c r="E559">
        <f t="shared" si="26"/>
        <v>27.814593110559496</v>
      </c>
      <c r="F559">
        <f t="shared" si="27"/>
        <v>26.332798084956803</v>
      </c>
      <c r="G559">
        <f t="shared" si="27"/>
        <v>24.161622816172503</v>
      </c>
      <c r="H559">
        <v>36.69</v>
      </c>
      <c r="I559">
        <v>34.56</v>
      </c>
    </row>
    <row r="560" spans="1:9" x14ac:dyDescent="0.3">
      <c r="A560" s="1">
        <v>13.08</v>
      </c>
      <c r="B560" s="1">
        <v>0.96754934699999995</v>
      </c>
      <c r="C560" s="1">
        <v>0.8687661511730953</v>
      </c>
      <c r="D560">
        <f t="shared" si="25"/>
        <v>27.121763686198697</v>
      </c>
      <c r="E560">
        <f t="shared" si="26"/>
        <v>27.786774053502363</v>
      </c>
      <c r="F560">
        <f t="shared" si="27"/>
        <v>26.241644744069863</v>
      </c>
      <c r="G560">
        <f t="shared" si="27"/>
        <v>24.140208747977677</v>
      </c>
      <c r="H560">
        <v>36.630000000000003</v>
      </c>
      <c r="I560">
        <v>34.630000000000003</v>
      </c>
    </row>
    <row r="561" spans="1:9" x14ac:dyDescent="0.3">
      <c r="A561" s="1">
        <v>13.09</v>
      </c>
      <c r="B561" s="1">
        <v>0.96514336000000001</v>
      </c>
      <c r="C561" s="1">
        <v>0.86886517066703561</v>
      </c>
      <c r="D561">
        <f t="shared" si="25"/>
        <v>27.095056494567768</v>
      </c>
      <c r="E561">
        <f t="shared" si="26"/>
        <v>27.758950300573446</v>
      </c>
      <c r="F561">
        <f t="shared" si="27"/>
        <v>26.150613864556956</v>
      </c>
      <c r="G561">
        <f t="shared" si="27"/>
        <v>24.118785090445506</v>
      </c>
      <c r="H561">
        <v>36.69</v>
      </c>
      <c r="I561">
        <v>34.630000000000003</v>
      </c>
    </row>
    <row r="562" spans="1:9" x14ac:dyDescent="0.3">
      <c r="A562" s="1">
        <v>13.1</v>
      </c>
      <c r="B562" s="1">
        <v>0.96619489700000005</v>
      </c>
      <c r="C562" s="1">
        <v>0.86910351845517997</v>
      </c>
      <c r="D562">
        <f t="shared" si="25"/>
        <v>27.068343271035783</v>
      </c>
      <c r="E562">
        <f t="shared" si="26"/>
        <v>27.731122061533931</v>
      </c>
      <c r="F562">
        <f t="shared" si="27"/>
        <v>26.153295138719063</v>
      </c>
      <c r="G562">
        <f t="shared" si="27"/>
        <v>24.101215754389202</v>
      </c>
      <c r="H562">
        <v>36.69</v>
      </c>
      <c r="I562">
        <v>34.630000000000003</v>
      </c>
    </row>
    <row r="563" spans="1:9" x14ac:dyDescent="0.3">
      <c r="A563" s="1">
        <v>13.11</v>
      </c>
      <c r="B563" s="1">
        <v>0.96887610000000002</v>
      </c>
      <c r="C563" s="1">
        <v>0.86940753711478669</v>
      </c>
      <c r="D563">
        <f t="shared" si="25"/>
        <v>27.041624223013184</v>
      </c>
      <c r="E563">
        <f t="shared" si="26"/>
        <v>27.703289544997546</v>
      </c>
      <c r="F563">
        <f t="shared" si="27"/>
        <v>26.199983414858544</v>
      </c>
      <c r="G563">
        <f t="shared" si="27"/>
        <v>24.085448733294136</v>
      </c>
      <c r="H563">
        <v>36.75</v>
      </c>
      <c r="I563">
        <v>34.69</v>
      </c>
    </row>
    <row r="564" spans="1:9" x14ac:dyDescent="0.3">
      <c r="A564" s="1">
        <v>13.12</v>
      </c>
      <c r="B564" s="1">
        <v>0.97155730399999995</v>
      </c>
      <c r="C564" s="1">
        <v>0.8697115557743933</v>
      </c>
      <c r="D564">
        <f t="shared" si="25"/>
        <v>27.014899556796735</v>
      </c>
      <c r="E564">
        <f t="shared" si="26"/>
        <v>27.675452958435113</v>
      </c>
      <c r="F564">
        <f t="shared" si="27"/>
        <v>26.246522981232228</v>
      </c>
      <c r="G564">
        <f t="shared" si="27"/>
        <v>24.069661249241637</v>
      </c>
      <c r="H564">
        <v>36.75</v>
      </c>
      <c r="I564">
        <v>34.630000000000003</v>
      </c>
    </row>
    <row r="565" spans="1:9" x14ac:dyDescent="0.3">
      <c r="A565" s="1">
        <v>13.13</v>
      </c>
      <c r="B565" s="1">
        <v>0.97352335300000004</v>
      </c>
      <c r="C565" s="1">
        <v>0.87149740411305265</v>
      </c>
      <c r="D565">
        <f t="shared" si="25"/>
        <v>26.988169477573777</v>
      </c>
      <c r="E565">
        <f t="shared" si="26"/>
        <v>27.647612508178863</v>
      </c>
      <c r="F565">
        <f t="shared" si="27"/>
        <v>26.273613241139884</v>
      </c>
      <c r="G565">
        <f t="shared" si="27"/>
        <v>24.094822530801444</v>
      </c>
      <c r="H565">
        <v>36.75</v>
      </c>
      <c r="I565">
        <v>34.630000000000003</v>
      </c>
    </row>
    <row r="566" spans="1:9" x14ac:dyDescent="0.3">
      <c r="A566" s="1">
        <v>13.14</v>
      </c>
      <c r="B566" s="1">
        <v>0.97424478999999997</v>
      </c>
      <c r="C566" s="1">
        <v>0.87586214289230202</v>
      </c>
      <c r="D566">
        <f t="shared" si="25"/>
        <v>26.96143418942648</v>
      </c>
      <c r="E566">
        <f t="shared" si="26"/>
        <v>27.619768399426938</v>
      </c>
      <c r="F566">
        <f t="shared" si="27"/>
        <v>26.267036789976622</v>
      </c>
      <c r="G566">
        <f t="shared" si="27"/>
        <v>24.191109536511163</v>
      </c>
      <c r="H566">
        <v>36.75</v>
      </c>
      <c r="I566">
        <v>34.630000000000003</v>
      </c>
    </row>
    <row r="567" spans="1:9" x14ac:dyDescent="0.3">
      <c r="A567" s="1">
        <v>13.15</v>
      </c>
      <c r="B567" s="1">
        <v>0.97496622600000005</v>
      </c>
      <c r="C567" s="1">
        <v>0.88022688167155128</v>
      </c>
      <c r="D567">
        <f t="shared" si="25"/>
        <v>26.934693895336</v>
      </c>
      <c r="E567">
        <f t="shared" si="26"/>
        <v>27.591920836247805</v>
      </c>
      <c r="F567">
        <f t="shared" si="27"/>
        <v>26.26041685560098</v>
      </c>
      <c r="G567">
        <f t="shared" si="27"/>
        <v>24.287150437018706</v>
      </c>
      <c r="H567">
        <v>36.75</v>
      </c>
      <c r="I567">
        <v>34.69</v>
      </c>
    </row>
    <row r="568" spans="1:9" x14ac:dyDescent="0.3">
      <c r="A568" s="1">
        <v>13.16</v>
      </c>
      <c r="B568" s="1">
        <v>0.97559110999999998</v>
      </c>
      <c r="C568" s="1">
        <v>0.88461483580553768</v>
      </c>
      <c r="D568">
        <f t="shared" si="25"/>
        <v>26.907948797186695</v>
      </c>
      <c r="E568">
        <f t="shared" si="26"/>
        <v>27.564070021584619</v>
      </c>
      <c r="F568">
        <f t="shared" si="27"/>
        <v>26.251155634870532</v>
      </c>
      <c r="G568">
        <f t="shared" si="27"/>
        <v>24.38358527627642</v>
      </c>
      <c r="H568">
        <v>36.75</v>
      </c>
      <c r="I568">
        <v>34.69</v>
      </c>
    </row>
    <row r="569" spans="1:9" x14ac:dyDescent="0.3">
      <c r="A569" s="1">
        <v>13.17</v>
      </c>
      <c r="B569" s="1">
        <v>0.97341802200000005</v>
      </c>
      <c r="C569" s="1">
        <v>0.88967554399383597</v>
      </c>
      <c r="D569">
        <f t="shared" si="25"/>
        <v>26.881199095770281</v>
      </c>
      <c r="E569">
        <f t="shared" si="26"/>
        <v>27.536216157259656</v>
      </c>
      <c r="F569">
        <f t="shared" si="27"/>
        <v>26.166643652792896</v>
      </c>
      <c r="G569">
        <f t="shared" si="27"/>
        <v>24.498298089241839</v>
      </c>
      <c r="H569">
        <v>36.75</v>
      </c>
      <c r="I569">
        <v>34.69</v>
      </c>
    </row>
    <row r="570" spans="1:9" x14ac:dyDescent="0.3">
      <c r="A570" s="1">
        <v>13.18</v>
      </c>
      <c r="B570" s="1">
        <v>0.97124493499999998</v>
      </c>
      <c r="C570" s="1">
        <v>0.89473625218213404</v>
      </c>
      <c r="D570">
        <f t="shared" si="25"/>
        <v>26.854444990790086</v>
      </c>
      <c r="E570">
        <f t="shared" si="26"/>
        <v>27.508359443978694</v>
      </c>
      <c r="F570">
        <f t="shared" si="27"/>
        <v>26.082243679540991</v>
      </c>
      <c r="G570">
        <f t="shared" si="27"/>
        <v>24.612726432584509</v>
      </c>
      <c r="H570">
        <v>36.75</v>
      </c>
      <c r="I570">
        <v>34.69</v>
      </c>
    </row>
    <row r="571" spans="1:9" x14ac:dyDescent="0.3">
      <c r="A571" s="1">
        <v>13.19</v>
      </c>
      <c r="B571" s="1">
        <v>0.96907184700000004</v>
      </c>
      <c r="C571" s="1">
        <v>0.899796960370432</v>
      </c>
      <c r="D571">
        <f t="shared" si="25"/>
        <v>26.827686680865177</v>
      </c>
      <c r="E571">
        <f t="shared" si="26"/>
        <v>27.480500081335382</v>
      </c>
      <c r="F571">
        <f t="shared" si="27"/>
        <v>25.997955882563318</v>
      </c>
      <c r="G571">
        <f t="shared" si="27"/>
        <v>24.726870442644987</v>
      </c>
      <c r="H571">
        <v>36.81</v>
      </c>
      <c r="I571">
        <v>34.69</v>
      </c>
    </row>
    <row r="572" spans="1:9" x14ac:dyDescent="0.3">
      <c r="A572" s="1">
        <v>13.2</v>
      </c>
      <c r="B572" s="1">
        <v>0.96909179199999995</v>
      </c>
      <c r="C572" s="1">
        <v>0.901737465452364</v>
      </c>
      <c r="D572">
        <f t="shared" si="25"/>
        <v>26.800924363534463</v>
      </c>
      <c r="E572">
        <f t="shared" si="26"/>
        <v>27.45263826781559</v>
      </c>
      <c r="F572">
        <f t="shared" si="27"/>
        <v>25.972555818714071</v>
      </c>
      <c r="G572">
        <f t="shared" si="27"/>
        <v>24.755072451600608</v>
      </c>
      <c r="H572">
        <v>36.75</v>
      </c>
      <c r="I572">
        <v>34.69</v>
      </c>
    </row>
    <row r="573" spans="1:9" x14ac:dyDescent="0.3">
      <c r="A573" s="1">
        <v>13.21</v>
      </c>
      <c r="B573" s="1">
        <v>0.97012095600000003</v>
      </c>
      <c r="C573" s="1">
        <v>0.90224207562209979</v>
      </c>
      <c r="D573">
        <f t="shared" si="25"/>
        <v>26.774158235261019</v>
      </c>
      <c r="E573">
        <f t="shared" si="26"/>
        <v>27.424774200801853</v>
      </c>
      <c r="F573">
        <f t="shared" si="27"/>
        <v>25.974171983286695</v>
      </c>
      <c r="G573">
        <f t="shared" si="27"/>
        <v>24.743785198398875</v>
      </c>
      <c r="H573">
        <v>36.75</v>
      </c>
      <c r="I573">
        <v>34.630000000000003</v>
      </c>
    </row>
    <row r="574" spans="1:9" x14ac:dyDescent="0.3">
      <c r="A574" s="1">
        <v>13.22</v>
      </c>
      <c r="B574" s="1">
        <v>0.97115011900000003</v>
      </c>
      <c r="C574" s="1">
        <v>0.90274668579183581</v>
      </c>
      <c r="D574">
        <f t="shared" si="25"/>
        <v>26.747388491436094</v>
      </c>
      <c r="E574">
        <f t="shared" si="26"/>
        <v>27.396908076577628</v>
      </c>
      <c r="F574">
        <f t="shared" si="27"/>
        <v>25.975729516397394</v>
      </c>
      <c r="G574">
        <f t="shared" si="27"/>
        <v>24.732467967074033</v>
      </c>
      <c r="H574">
        <v>36.81</v>
      </c>
      <c r="I574">
        <v>34.69</v>
      </c>
    </row>
    <row r="575" spans="1:9" x14ac:dyDescent="0.3">
      <c r="A575" s="1">
        <v>13.23</v>
      </c>
      <c r="B575" s="1">
        <v>0.97132692700000001</v>
      </c>
      <c r="C575" s="1">
        <v>0.90319945671007995</v>
      </c>
      <c r="D575">
        <f t="shared" si="25"/>
        <v>26.720615326383278</v>
      </c>
      <c r="E575">
        <f t="shared" si="26"/>
        <v>27.369040090331648</v>
      </c>
      <c r="F575">
        <f t="shared" si="27"/>
        <v>25.954453172524971</v>
      </c>
      <c r="G575">
        <f t="shared" si="27"/>
        <v>24.719702140263941</v>
      </c>
      <c r="H575">
        <v>36.81</v>
      </c>
      <c r="I575">
        <v>34.69</v>
      </c>
    </row>
    <row r="576" spans="1:9" x14ac:dyDescent="0.3">
      <c r="A576" s="1">
        <v>13.24</v>
      </c>
      <c r="B576" s="1">
        <v>0.96968614900000005</v>
      </c>
      <c r="C576" s="1">
        <v>0.90354168417775826</v>
      </c>
      <c r="D576">
        <f t="shared" si="25"/>
        <v>26.693838933362674</v>
      </c>
      <c r="E576">
        <f t="shared" si="26"/>
        <v>27.341170436162329</v>
      </c>
      <c r="F576">
        <f t="shared" si="27"/>
        <v>25.884645877318722</v>
      </c>
      <c r="G576">
        <f t="shared" si="27"/>
        <v>24.703887183281246</v>
      </c>
      <c r="H576">
        <v>36.81</v>
      </c>
      <c r="I576">
        <v>34.69</v>
      </c>
    </row>
    <row r="577" spans="1:9" x14ac:dyDescent="0.3">
      <c r="A577" s="1">
        <v>13.25</v>
      </c>
      <c r="B577" s="1">
        <v>0.96804537099999999</v>
      </c>
      <c r="C577" s="1">
        <v>0.90388391164543658</v>
      </c>
      <c r="D577">
        <f t="shared" si="25"/>
        <v>26.667059504575008</v>
      </c>
      <c r="E577">
        <f t="shared" si="26"/>
        <v>27.313299307082023</v>
      </c>
      <c r="F577">
        <f t="shared" si="27"/>
        <v>25.814923511585388</v>
      </c>
      <c r="G577">
        <f t="shared" si="27"/>
        <v>24.68805181762789</v>
      </c>
      <c r="H577">
        <v>36.880000000000003</v>
      </c>
      <c r="I577">
        <v>34.69</v>
      </c>
    </row>
    <row r="578" spans="1:9" x14ac:dyDescent="0.3">
      <c r="A578" s="1">
        <v>13.26</v>
      </c>
      <c r="B578" s="1">
        <v>0.96640459300000003</v>
      </c>
      <c r="C578" s="1">
        <v>0.90422613911311489</v>
      </c>
      <c r="D578">
        <f t="shared" si="25"/>
        <v>26.640277231165687</v>
      </c>
      <c r="E578">
        <f t="shared" si="26"/>
        <v>27.285426895021306</v>
      </c>
      <c r="F578">
        <f t="shared" si="27"/>
        <v>25.745286274991845</v>
      </c>
      <c r="G578">
        <f t="shared" si="27"/>
        <v>24.672196215338261</v>
      </c>
      <c r="H578">
        <v>36.81</v>
      </c>
      <c r="I578">
        <v>34.75</v>
      </c>
    </row>
    <row r="579" spans="1:9" x14ac:dyDescent="0.3">
      <c r="A579" s="1">
        <v>13.27</v>
      </c>
      <c r="B579" s="1">
        <v>0.96397307799999998</v>
      </c>
      <c r="C579" s="1">
        <v>0.90235267247012607</v>
      </c>
      <c r="D579">
        <f t="shared" ref="D579:D642" si="28">374200000/((A579^5)*(EXP(14390/(A579*$J$2))-1))</f>
        <v>26.613492303228991</v>
      </c>
      <c r="E579">
        <f t="shared" ref="E579:E642" si="29">374200000/((A579^5)*(EXP(14390/(A579*$K$2))-1))</f>
        <v>27.257553390833362</v>
      </c>
      <c r="F579">
        <f t="shared" ref="F579:G642" si="30">D579*B579</f>
        <v>25.654690091872961</v>
      </c>
      <c r="G579">
        <f t="shared" si="30"/>
        <v>24.595926147215632</v>
      </c>
      <c r="H579">
        <v>36.81</v>
      </c>
      <c r="I579">
        <v>34.75</v>
      </c>
    </row>
    <row r="580" spans="1:9" x14ac:dyDescent="0.3">
      <c r="A580" s="1">
        <v>13.28</v>
      </c>
      <c r="B580" s="1">
        <v>0.96148787999999996</v>
      </c>
      <c r="C580" s="1">
        <v>0.90032878227785385</v>
      </c>
      <c r="D580">
        <f t="shared" si="28"/>
        <v>26.586704909812152</v>
      </c>
      <c r="E580">
        <f t="shared" si="29"/>
        <v>27.22967898429825</v>
      </c>
      <c r="F580">
        <f t="shared" si="30"/>
        <v>25.562794539920876</v>
      </c>
      <c r="G580">
        <f t="shared" si="30"/>
        <v>24.515663721750112</v>
      </c>
      <c r="H580">
        <v>36.880000000000003</v>
      </c>
      <c r="I580">
        <v>34.69</v>
      </c>
    </row>
    <row r="581" spans="1:9" x14ac:dyDescent="0.3">
      <c r="A581" s="1">
        <v>13.29</v>
      </c>
      <c r="B581" s="1">
        <v>0.95900268200000005</v>
      </c>
      <c r="C581" s="1">
        <v>0.89830489208558162</v>
      </c>
      <c r="D581">
        <f t="shared" si="28"/>
        <v>26.559915238919405</v>
      </c>
      <c r="E581">
        <f t="shared" si="29"/>
        <v>27.20180386412714</v>
      </c>
      <c r="F581">
        <f t="shared" si="30"/>
        <v>25.471029947816383</v>
      </c>
      <c r="G581">
        <f t="shared" si="30"/>
        <v>24.435513484697886</v>
      </c>
      <c r="H581">
        <v>36.880000000000003</v>
      </c>
      <c r="I581">
        <v>34.69</v>
      </c>
    </row>
    <row r="582" spans="1:9" x14ac:dyDescent="0.3">
      <c r="A582" s="1">
        <v>13.3</v>
      </c>
      <c r="B582" s="1">
        <v>0.95764043899999995</v>
      </c>
      <c r="C582" s="1">
        <v>0.89444870048493086</v>
      </c>
      <c r="D582">
        <f t="shared" si="28"/>
        <v>26.533123477516078</v>
      </c>
      <c r="E582">
        <f t="shared" si="29"/>
        <v>27.17392821796663</v>
      </c>
      <c r="F582">
        <f t="shared" si="30"/>
        <v>25.409192015049701</v>
      </c>
      <c r="G582">
        <f t="shared" si="30"/>
        <v>24.305684781631044</v>
      </c>
      <c r="H582">
        <v>36.880000000000003</v>
      </c>
      <c r="I582">
        <v>34.69</v>
      </c>
    </row>
    <row r="583" spans="1:9" x14ac:dyDescent="0.3">
      <c r="A583" s="1">
        <v>13.31</v>
      </c>
      <c r="B583" s="1">
        <v>0.95724927900000001</v>
      </c>
      <c r="C583" s="1">
        <v>0.8890080141998804</v>
      </c>
      <c r="D583">
        <f t="shared" si="28"/>
        <v>26.50632981153268</v>
      </c>
      <c r="E583">
        <f t="shared" si="29"/>
        <v>27.146052232403004</v>
      </c>
      <c r="F583">
        <f t="shared" si="30"/>
        <v>25.373165101025865</v>
      </c>
      <c r="G583">
        <f t="shared" si="30"/>
        <v>24.133057988494826</v>
      </c>
      <c r="H583">
        <v>36.880000000000003</v>
      </c>
      <c r="I583">
        <v>34.69</v>
      </c>
    </row>
    <row r="584" spans="1:9" x14ac:dyDescent="0.3">
      <c r="A584" s="1">
        <v>13.32</v>
      </c>
      <c r="B584" s="1">
        <v>0.95685811799999998</v>
      </c>
      <c r="C584" s="1">
        <v>0.88356732791482984</v>
      </c>
      <c r="D584">
        <f t="shared" si="28"/>
        <v>26.479534425868998</v>
      </c>
      <c r="E584">
        <f t="shared" si="29"/>
        <v>27.118176092966468</v>
      </c>
      <c r="F584">
        <f t="shared" si="30"/>
        <v>25.337157476253218</v>
      </c>
      <c r="G584">
        <f t="shared" si="30"/>
        <v>23.960734388386204</v>
      </c>
      <c r="H584">
        <v>36.880000000000003</v>
      </c>
      <c r="I584">
        <v>34.69</v>
      </c>
    </row>
    <row r="585" spans="1:9" x14ac:dyDescent="0.3">
      <c r="A585" s="1">
        <v>13.33</v>
      </c>
      <c r="B585" s="1">
        <v>0.95684447900000003</v>
      </c>
      <c r="C585" s="1">
        <v>0.8788460211225797</v>
      </c>
      <c r="D585">
        <f t="shared" si="28"/>
        <v>26.452737504398094</v>
      </c>
      <c r="E585">
        <f t="shared" si="29"/>
        <v>27.090299984135466</v>
      </c>
      <c r="F585">
        <f t="shared" si="30"/>
        <v>25.311155835519553</v>
      </c>
      <c r="G585">
        <f t="shared" si="30"/>
        <v>23.808202352074538</v>
      </c>
      <c r="H585">
        <v>36.880000000000003</v>
      </c>
      <c r="I585">
        <v>34.75</v>
      </c>
    </row>
    <row r="586" spans="1:9" x14ac:dyDescent="0.3">
      <c r="A586" s="1">
        <v>13.34</v>
      </c>
      <c r="B586" s="1">
        <v>0.95963596399999995</v>
      </c>
      <c r="C586" s="1">
        <v>0.87946998392165632</v>
      </c>
      <c r="D586">
        <f t="shared" si="28"/>
        <v>26.425939229970311</v>
      </c>
      <c r="E586">
        <f t="shared" si="29"/>
        <v>27.062424089340748</v>
      </c>
      <c r="F586">
        <f t="shared" si="30"/>
        <v>25.359281667557976</v>
      </c>
      <c r="G586">
        <f t="shared" si="30"/>
        <v>23.800589678733552</v>
      </c>
      <c r="H586">
        <v>36.880000000000003</v>
      </c>
      <c r="I586">
        <v>34.75</v>
      </c>
    </row>
    <row r="587" spans="1:9" x14ac:dyDescent="0.3">
      <c r="A587" s="1">
        <v>13.35</v>
      </c>
      <c r="B587" s="1">
        <v>0.96242744999999996</v>
      </c>
      <c r="C587" s="1">
        <v>0.88009394672073227</v>
      </c>
      <c r="D587">
        <f t="shared" si="28"/>
        <v>26.399139784417493</v>
      </c>
      <c r="E587">
        <f t="shared" si="29"/>
        <v>27.034548590969816</v>
      </c>
      <c r="F587">
        <f t="shared" si="30"/>
        <v>25.407256784910476</v>
      </c>
      <c r="G587">
        <f t="shared" si="30"/>
        <v>23.792942567240036</v>
      </c>
      <c r="H587">
        <v>36.880000000000003</v>
      </c>
      <c r="I587">
        <v>34.75</v>
      </c>
    </row>
    <row r="588" spans="1:9" x14ac:dyDescent="0.3">
      <c r="A588" s="1">
        <v>13.36</v>
      </c>
      <c r="B588" s="1">
        <v>0.965218935</v>
      </c>
      <c r="C588" s="1">
        <v>0.88071790951980866</v>
      </c>
      <c r="D588">
        <f t="shared" si="28"/>
        <v>26.372339348556789</v>
      </c>
      <c r="E588">
        <f t="shared" si="29"/>
        <v>27.00667367037093</v>
      </c>
      <c r="F588">
        <f t="shared" si="30"/>
        <v>25.455081299472578</v>
      </c>
      <c r="G588">
        <f t="shared" si="30"/>
        <v>23.785261178052743</v>
      </c>
      <c r="H588">
        <v>36.81</v>
      </c>
      <c r="I588">
        <v>34.75</v>
      </c>
    </row>
    <row r="589" spans="1:9" x14ac:dyDescent="0.3">
      <c r="A589" s="1">
        <v>13.37</v>
      </c>
      <c r="B589" s="1">
        <v>0.97093220899999999</v>
      </c>
      <c r="C589" s="1">
        <v>0.88258485942172071</v>
      </c>
      <c r="D589">
        <f t="shared" si="28"/>
        <v>26.345538102194805</v>
      </c>
      <c r="E589">
        <f t="shared" si="29"/>
        <v>26.978799507857488</v>
      </c>
      <c r="F589">
        <f t="shared" si="30"/>
        <v>25.579731506857669</v>
      </c>
      <c r="G589">
        <f t="shared" si="30"/>
        <v>23.811079971009189</v>
      </c>
      <c r="H589">
        <v>36.880000000000003</v>
      </c>
      <c r="I589">
        <v>34.75</v>
      </c>
    </row>
    <row r="590" spans="1:9" x14ac:dyDescent="0.3">
      <c r="A590" s="1">
        <v>13.38</v>
      </c>
      <c r="B590" s="1">
        <v>0.97799933299999997</v>
      </c>
      <c r="C590" s="1">
        <v>0.88502776414638862</v>
      </c>
      <c r="D590">
        <f t="shared" si="28"/>
        <v>26.318736224131559</v>
      </c>
      <c r="E590">
        <f t="shared" si="29"/>
        <v>26.950926282712015</v>
      </c>
      <c r="F590">
        <f t="shared" si="30"/>
        <v>25.739706472603601</v>
      </c>
      <c r="G590">
        <f t="shared" si="30"/>
        <v>23.852318029662754</v>
      </c>
      <c r="H590">
        <v>36.94</v>
      </c>
      <c r="I590">
        <v>34.75</v>
      </c>
    </row>
    <row r="591" spans="1:9" x14ac:dyDescent="0.3">
      <c r="A591" s="1">
        <v>13.39</v>
      </c>
      <c r="B591" s="1">
        <v>0.98506645699999995</v>
      </c>
      <c r="C591" s="1">
        <v>0.88747066887105763</v>
      </c>
      <c r="D591">
        <f t="shared" si="28"/>
        <v>26.291933892164568</v>
      </c>
      <c r="E591">
        <f t="shared" si="29"/>
        <v>26.923054173190643</v>
      </c>
      <c r="F591">
        <f t="shared" si="30"/>
        <v>25.899302166832769</v>
      </c>
      <c r="G591">
        <f t="shared" si="30"/>
        <v>23.893420895133218</v>
      </c>
      <c r="H591">
        <v>36.94</v>
      </c>
      <c r="I591">
        <v>34.75</v>
      </c>
    </row>
    <row r="592" spans="1:9" x14ac:dyDescent="0.3">
      <c r="A592" s="1">
        <v>13.4</v>
      </c>
      <c r="B592" s="1">
        <v>0.98961289799999996</v>
      </c>
      <c r="C592" s="1">
        <v>0.88894954220925537</v>
      </c>
      <c r="D592">
        <f t="shared" si="28"/>
        <v>26.265131283092693</v>
      </c>
      <c r="E592">
        <f t="shared" si="29"/>
        <v>26.895183356526921</v>
      </c>
      <c r="F592">
        <f t="shared" si="30"/>
        <v>25.992312685411818</v>
      </c>
      <c r="G592">
        <f t="shared" si="30"/>
        <v>23.908460932418592</v>
      </c>
      <c r="H592">
        <v>36.880000000000003</v>
      </c>
      <c r="I592">
        <v>34.75</v>
      </c>
    </row>
    <row r="593" spans="1:9" x14ac:dyDescent="0.3">
      <c r="A593" s="1">
        <v>13.41</v>
      </c>
      <c r="B593" s="1">
        <v>0.98573682500000004</v>
      </c>
      <c r="C593" s="1">
        <v>0.88720723830209303</v>
      </c>
      <c r="D593">
        <f t="shared" si="28"/>
        <v>26.238328572720256</v>
      </c>
      <c r="E593">
        <f t="shared" si="29"/>
        <v>26.867314008936329</v>
      </c>
      <c r="F593">
        <f t="shared" si="30"/>
        <v>25.864086700580049</v>
      </c>
      <c r="G593">
        <f t="shared" si="30"/>
        <v>23.836875462463535</v>
      </c>
      <c r="H593">
        <v>36.94</v>
      </c>
      <c r="I593">
        <v>34.75</v>
      </c>
    </row>
    <row r="594" spans="1:9" x14ac:dyDescent="0.3">
      <c r="A594" s="1">
        <v>13.42</v>
      </c>
      <c r="B594" s="1">
        <v>0.981860752</v>
      </c>
      <c r="C594" s="1">
        <v>0.88546493439493057</v>
      </c>
      <c r="D594">
        <f t="shared" si="28"/>
        <v>26.211525935860919</v>
      </c>
      <c r="E594">
        <f t="shared" si="29"/>
        <v>26.839446305620104</v>
      </c>
      <c r="F594">
        <f t="shared" si="30"/>
        <v>25.736068566451905</v>
      </c>
      <c r="G594">
        <f t="shared" si="30"/>
        <v>23.765388562202165</v>
      </c>
      <c r="H594">
        <v>36.94</v>
      </c>
      <c r="I594">
        <v>34.81</v>
      </c>
    </row>
    <row r="595" spans="1:9" x14ac:dyDescent="0.3">
      <c r="A595" s="1">
        <v>13.43</v>
      </c>
      <c r="B595" s="1">
        <v>0.97798467899999997</v>
      </c>
      <c r="C595" s="1">
        <v>0.88372263048776833</v>
      </c>
      <c r="D595">
        <f t="shared" si="28"/>
        <v>26.184723546341719</v>
      </c>
      <c r="E595">
        <f t="shared" si="29"/>
        <v>26.811580420769676</v>
      </c>
      <c r="F595">
        <f t="shared" si="30"/>
        <v>25.608258452172745</v>
      </c>
      <c r="G595">
        <f t="shared" si="30"/>
        <v>23.694000376976923</v>
      </c>
      <c r="H595">
        <v>36.94</v>
      </c>
      <c r="I595">
        <v>34.81</v>
      </c>
    </row>
    <row r="596" spans="1:9" x14ac:dyDescent="0.3">
      <c r="A596" s="1">
        <v>13.44</v>
      </c>
      <c r="B596" s="1">
        <v>0.96948936900000005</v>
      </c>
      <c r="C596" s="1">
        <v>0.88493745241842325</v>
      </c>
      <c r="D596">
        <f t="shared" si="28"/>
        <v>26.157921577006981</v>
      </c>
      <c r="E596">
        <f t="shared" si="29"/>
        <v>26.783716527570647</v>
      </c>
      <c r="F596">
        <f t="shared" si="30"/>
        <v>25.359826884043983</v>
      </c>
      <c r="G596">
        <f t="shared" si="30"/>
        <v>23.701913870205587</v>
      </c>
      <c r="H596">
        <v>36.94</v>
      </c>
      <c r="I596">
        <v>34.81</v>
      </c>
    </row>
    <row r="597" spans="1:9" x14ac:dyDescent="0.3">
      <c r="A597" s="1">
        <v>13.45</v>
      </c>
      <c r="B597" s="1">
        <v>0.95953084399999999</v>
      </c>
      <c r="C597" s="1">
        <v>0.8870889897526556</v>
      </c>
      <c r="D597">
        <f t="shared" si="28"/>
        <v>26.131120199722236</v>
      </c>
      <c r="E597">
        <f t="shared" si="29"/>
        <v>26.755854798206833</v>
      </c>
      <c r="F597">
        <f t="shared" si="30"/>
        <v>25.073615819904926</v>
      </c>
      <c r="G597">
        <f t="shared" si="30"/>
        <v>23.734824202910044</v>
      </c>
      <c r="H597">
        <v>37</v>
      </c>
      <c r="I597">
        <v>34.880000000000003</v>
      </c>
    </row>
    <row r="598" spans="1:9" x14ac:dyDescent="0.3">
      <c r="A598" s="1">
        <v>13.46</v>
      </c>
      <c r="B598" s="1">
        <v>0.94957231900000005</v>
      </c>
      <c r="C598" s="1">
        <v>0.88924052708688861</v>
      </c>
      <c r="D598">
        <f t="shared" si="28"/>
        <v>26.104319585378235</v>
      </c>
      <c r="E598">
        <f t="shared" si="29"/>
        <v>26.72799540386459</v>
      </c>
      <c r="F598">
        <f t="shared" si="30"/>
        <v>24.787939284604729</v>
      </c>
      <c r="G598">
        <f t="shared" si="30"/>
        <v>23.767616720908485</v>
      </c>
      <c r="H598">
        <v>37</v>
      </c>
      <c r="I598">
        <v>34.880000000000003</v>
      </c>
    </row>
    <row r="599" spans="1:9" x14ac:dyDescent="0.3">
      <c r="A599" s="1">
        <v>13.47</v>
      </c>
      <c r="B599" s="1">
        <v>0.94246994699999997</v>
      </c>
      <c r="C599" s="1">
        <v>0.89153390803457255</v>
      </c>
      <c r="D599">
        <f t="shared" si="28"/>
        <v>26.077519903894814</v>
      </c>
      <c r="E599">
        <f t="shared" si="29"/>
        <v>26.700138514736715</v>
      </c>
      <c r="F599">
        <f t="shared" si="30"/>
        <v>24.577278801715188</v>
      </c>
      <c r="G599">
        <f t="shared" si="30"/>
        <v>23.804078835107632</v>
      </c>
      <c r="H599">
        <v>37</v>
      </c>
      <c r="I599">
        <v>34.880000000000003</v>
      </c>
    </row>
    <row r="600" spans="1:9" x14ac:dyDescent="0.3">
      <c r="A600" s="1">
        <v>13.48</v>
      </c>
      <c r="B600" s="1">
        <v>0.94307020699999999</v>
      </c>
      <c r="C600" s="1">
        <v>0.89420982068090782</v>
      </c>
      <c r="D600">
        <f t="shared" si="28"/>
        <v>26.050721324224835</v>
      </c>
      <c r="E600">
        <f t="shared" si="29"/>
        <v>26.672284300026721</v>
      </c>
      <c r="F600">
        <f t="shared" si="30"/>
        <v>24.567659151736027</v>
      </c>
      <c r="G600">
        <f t="shared" si="30"/>
        <v>23.850618561077088</v>
      </c>
      <c r="H600">
        <v>37</v>
      </c>
      <c r="I600">
        <v>34.81</v>
      </c>
    </row>
    <row r="601" spans="1:9" x14ac:dyDescent="0.3">
      <c r="A601" s="1">
        <v>13.49</v>
      </c>
      <c r="B601" s="1">
        <v>0.94367046600000004</v>
      </c>
      <c r="C601" s="1">
        <v>0.89688573332724242</v>
      </c>
      <c r="D601">
        <f t="shared" si="28"/>
        <v>26.023924014358066</v>
      </c>
      <c r="E601">
        <f t="shared" si="29"/>
        <v>26.644432927952668</v>
      </c>
      <c r="F601">
        <f t="shared" si="30"/>
        <v>24.558008501777866</v>
      </c>
      <c r="G601">
        <f t="shared" si="30"/>
        <v>23.897011765675352</v>
      </c>
      <c r="H601">
        <v>37</v>
      </c>
      <c r="I601">
        <v>34.880000000000003</v>
      </c>
    </row>
    <row r="602" spans="1:9" x14ac:dyDescent="0.3">
      <c r="A602" s="1">
        <v>13.5</v>
      </c>
      <c r="B602" s="1">
        <v>0.94427072499999998</v>
      </c>
      <c r="C602" s="1">
        <v>0.89956164597357746</v>
      </c>
      <c r="D602">
        <f t="shared" si="28"/>
        <v>25.997128141325057</v>
      </c>
      <c r="E602">
        <f t="shared" si="29"/>
        <v>26.616584565751499</v>
      </c>
      <c r="F602">
        <f t="shared" si="30"/>
        <v>24.548327037926914</v>
      </c>
      <c r="G602">
        <f t="shared" si="30"/>
        <v>23.943258622162336</v>
      </c>
      <c r="H602">
        <v>36.94</v>
      </c>
      <c r="I602">
        <v>34.880000000000003</v>
      </c>
    </row>
    <row r="603" spans="1:9" x14ac:dyDescent="0.3">
      <c r="A603" s="1">
        <v>13.51</v>
      </c>
      <c r="B603" s="1">
        <v>0.94673471399999998</v>
      </c>
      <c r="C603" s="1">
        <v>0.89851165705048763</v>
      </c>
      <c r="D603">
        <f t="shared" si="28"/>
        <v>25.970333871201184</v>
      </c>
      <c r="E603">
        <f t="shared" si="29"/>
        <v>26.588739379682931</v>
      </c>
      <c r="F603">
        <f t="shared" si="30"/>
        <v>24.587016610036166</v>
      </c>
      <c r="G603">
        <f t="shared" si="30"/>
        <v>23.890292278922466</v>
      </c>
      <c r="H603">
        <v>37</v>
      </c>
      <c r="I603">
        <v>34.880000000000003</v>
      </c>
    </row>
    <row r="604" spans="1:9" x14ac:dyDescent="0.3">
      <c r="A604" s="1">
        <v>13.52</v>
      </c>
      <c r="B604" s="1">
        <v>0.94977635100000002</v>
      </c>
      <c r="C604" s="1">
        <v>0.89630685189316484</v>
      </c>
      <c r="D604">
        <f t="shared" si="28"/>
        <v>25.943541369110296</v>
      </c>
      <c r="E604">
        <f t="shared" si="29"/>
        <v>26.560897535033529</v>
      </c>
      <c r="F604">
        <f t="shared" si="30"/>
        <v>24.64056205357112</v>
      </c>
      <c r="G604">
        <f t="shared" si="30"/>
        <v>23.806714453082826</v>
      </c>
      <c r="H604">
        <v>37</v>
      </c>
      <c r="I604">
        <v>34.880000000000003</v>
      </c>
    </row>
    <row r="605" spans="1:9" x14ac:dyDescent="0.3">
      <c r="A605" s="1">
        <v>13.53</v>
      </c>
      <c r="B605" s="1">
        <v>0.95281798900000003</v>
      </c>
      <c r="C605" s="1">
        <v>0.8941020467358427</v>
      </c>
      <c r="D605">
        <f t="shared" si="28"/>
        <v>25.916750799228712</v>
      </c>
      <c r="E605">
        <f t="shared" si="29"/>
        <v>26.533059196120799</v>
      </c>
      <c r="F605">
        <f t="shared" si="30"/>
        <v>24.693946377935244</v>
      </c>
      <c r="G605">
        <f t="shared" si="30"/>
        <v>23.723262533414879</v>
      </c>
      <c r="H605">
        <v>37</v>
      </c>
      <c r="I605">
        <v>34.880000000000003</v>
      </c>
    </row>
    <row r="606" spans="1:9" x14ac:dyDescent="0.3">
      <c r="A606" s="1">
        <v>13.54</v>
      </c>
      <c r="B606" s="1">
        <v>0.95569975200000001</v>
      </c>
      <c r="C606" s="1">
        <v>0.8916623697553292</v>
      </c>
      <c r="D606">
        <f t="shared" si="28"/>
        <v>25.889962324789124</v>
      </c>
      <c r="E606">
        <f t="shared" si="29"/>
        <v>26.505224526297127</v>
      </c>
      <c r="F606">
        <f t="shared" si="30"/>
        <v>24.743030573090309</v>
      </c>
      <c r="G606">
        <f t="shared" si="30"/>
        <v>23.633711312015169</v>
      </c>
      <c r="H606">
        <v>37</v>
      </c>
      <c r="I606">
        <v>34.880000000000003</v>
      </c>
    </row>
    <row r="607" spans="1:9" x14ac:dyDescent="0.3">
      <c r="A607" s="1">
        <v>13.55</v>
      </c>
      <c r="B607" s="1">
        <v>0.95806956200000004</v>
      </c>
      <c r="C607" s="1">
        <v>0.88847058465688233</v>
      </c>
      <c r="D607">
        <f t="shared" si="28"/>
        <v>25.863176108084286</v>
      </c>
      <c r="E607">
        <f t="shared" si="29"/>
        <v>26.477393687953889</v>
      </c>
      <c r="F607">
        <f t="shared" si="30"/>
        <v>24.778721805801176</v>
      </c>
      <c r="G607">
        <f t="shared" si="30"/>
        <v>23.524385450126836</v>
      </c>
      <c r="H607">
        <v>37</v>
      </c>
      <c r="I607">
        <v>34.880000000000003</v>
      </c>
    </row>
    <row r="608" spans="1:9" x14ac:dyDescent="0.3">
      <c r="A608" s="1">
        <v>13.56</v>
      </c>
      <c r="B608" s="1">
        <v>0.96043937199999996</v>
      </c>
      <c r="C608" s="1">
        <v>0.88527879955843636</v>
      </c>
      <c r="D608">
        <f t="shared" si="28"/>
        <v>25.836392310471062</v>
      </c>
      <c r="E608">
        <f t="shared" si="29"/>
        <v>26.449566842525392</v>
      </c>
      <c r="F608">
        <f t="shared" si="30"/>
        <v>24.814288405414455</v>
      </c>
      <c r="G608">
        <f t="shared" si="30"/>
        <v>23.4152407831915</v>
      </c>
      <c r="H608">
        <v>37</v>
      </c>
      <c r="I608">
        <v>34.880000000000003</v>
      </c>
    </row>
    <row r="609" spans="1:9" x14ac:dyDescent="0.3">
      <c r="A609" s="1">
        <v>13.57</v>
      </c>
      <c r="B609" s="1">
        <v>0.96280918199999999</v>
      </c>
      <c r="C609" s="1">
        <v>0.88208701445999005</v>
      </c>
      <c r="D609">
        <f t="shared" si="28"/>
        <v>25.809611092374055</v>
      </c>
      <c r="E609">
        <f t="shared" si="29"/>
        <v>26.421744150492891</v>
      </c>
      <c r="F609">
        <f t="shared" si="30"/>
        <v>24.849730543586791</v>
      </c>
      <c r="G609">
        <f t="shared" si="30"/>
        <v>23.30627741453398</v>
      </c>
      <c r="H609">
        <v>37</v>
      </c>
      <c r="I609">
        <v>34.81</v>
      </c>
    </row>
    <row r="610" spans="1:9" x14ac:dyDescent="0.3">
      <c r="A610" s="1">
        <v>13.58</v>
      </c>
      <c r="B610" s="1">
        <v>0.96412042799999997</v>
      </c>
      <c r="C610" s="1">
        <v>0.87908251064121901</v>
      </c>
      <c r="D610">
        <f t="shared" si="28"/>
        <v>25.782832613289543</v>
      </c>
      <c r="E610">
        <f t="shared" si="29"/>
        <v>26.393925771388528</v>
      </c>
      <c r="F610">
        <f t="shared" si="30"/>
        <v>24.857755614177073</v>
      </c>
      <c r="G610">
        <f t="shared" si="30"/>
        <v>23.2024385327902</v>
      </c>
      <c r="H610">
        <v>37.06</v>
      </c>
      <c r="I610">
        <v>34.880000000000003</v>
      </c>
    </row>
    <row r="611" spans="1:9" x14ac:dyDescent="0.3">
      <c r="A611" s="1">
        <v>13.59</v>
      </c>
      <c r="B611" s="1">
        <v>0.96496512899999998</v>
      </c>
      <c r="C611" s="1">
        <v>0.87616054807737864</v>
      </c>
      <c r="D611">
        <f t="shared" si="28"/>
        <v>25.756057031789275</v>
      </c>
      <c r="E611">
        <f t="shared" si="29"/>
        <v>26.366111863799375</v>
      </c>
      <c r="F611">
        <f t="shared" si="30"/>
        <v>24.853696896211893</v>
      </c>
      <c r="G611">
        <f t="shared" si="30"/>
        <v>23.100947021255937</v>
      </c>
      <c r="H611">
        <v>37.06</v>
      </c>
      <c r="I611">
        <v>34.880000000000003</v>
      </c>
    </row>
    <row r="612" spans="1:9" x14ac:dyDescent="0.3">
      <c r="A612" s="1">
        <v>13.6</v>
      </c>
      <c r="B612" s="1">
        <v>0.96580982999999998</v>
      </c>
      <c r="C612" s="1">
        <v>0.87323858551353872</v>
      </c>
      <c r="D612">
        <f t="shared" si="28"/>
        <v>25.72928450552423</v>
      </c>
      <c r="E612">
        <f t="shared" si="29"/>
        <v>26.33830258537138</v>
      </c>
      <c r="F612">
        <f t="shared" si="30"/>
        <v>24.849595894301991</v>
      </c>
      <c r="G612">
        <f t="shared" si="30"/>
        <v>22.999622094477285</v>
      </c>
      <c r="H612">
        <v>37.06</v>
      </c>
      <c r="I612">
        <v>34.880000000000003</v>
      </c>
    </row>
    <row r="613" spans="1:9" x14ac:dyDescent="0.3">
      <c r="A613" s="1">
        <v>13.61</v>
      </c>
      <c r="B613" s="1">
        <v>0.96617005600000005</v>
      </c>
      <c r="C613" s="1">
        <v>0.87078179061200967</v>
      </c>
      <c r="D613">
        <f t="shared" si="28"/>
        <v>25.702515191228418</v>
      </c>
      <c r="E613">
        <f t="shared" si="29"/>
        <v>26.310498092813233</v>
      </c>
      <c r="F613">
        <f t="shared" si="30"/>
        <v>24.833000541650012</v>
      </c>
      <c r="G613">
        <f t="shared" si="30"/>
        <v>22.910702641153772</v>
      </c>
      <c r="H613">
        <v>37.06</v>
      </c>
      <c r="I613">
        <v>34.880000000000003</v>
      </c>
    </row>
    <row r="614" spans="1:9" x14ac:dyDescent="0.3">
      <c r="A614" s="1">
        <v>13.62</v>
      </c>
      <c r="B614" s="1">
        <v>0.96333355200000004</v>
      </c>
      <c r="C614" s="1">
        <v>0.87139432430545372</v>
      </c>
      <c r="D614">
        <f t="shared" si="28"/>
        <v>25.675749244722724</v>
      </c>
      <c r="E614">
        <f t="shared" si="29"/>
        <v>26.28269854190042</v>
      </c>
      <c r="F614">
        <f t="shared" si="30"/>
        <v>24.734310720180058</v>
      </c>
      <c r="G614">
        <f t="shared" si="30"/>
        <v>22.902594336843251</v>
      </c>
      <c r="H614">
        <v>37.06</v>
      </c>
      <c r="I614">
        <v>34.880000000000003</v>
      </c>
    </row>
    <row r="615" spans="1:9" x14ac:dyDescent="0.3">
      <c r="A615" s="1">
        <v>13.63</v>
      </c>
      <c r="B615" s="1">
        <v>0.96049704899999999</v>
      </c>
      <c r="C615" s="1">
        <v>0.87200685799889732</v>
      </c>
      <c r="D615">
        <f t="shared" si="28"/>
        <v>25.648986820918619</v>
      </c>
      <c r="E615">
        <f t="shared" si="29"/>
        <v>26.254904087479112</v>
      </c>
      <c r="F615">
        <f t="shared" si="30"/>
        <v>24.635776151332227</v>
      </c>
      <c r="G615">
        <f t="shared" si="30"/>
        <v>22.894456420385065</v>
      </c>
      <c r="H615">
        <v>37.06</v>
      </c>
      <c r="I615">
        <v>34.880000000000003</v>
      </c>
    </row>
    <row r="616" spans="1:9" x14ac:dyDescent="0.3">
      <c r="A616" s="1">
        <v>13.64</v>
      </c>
      <c r="B616" s="1">
        <v>0.95766054599999995</v>
      </c>
      <c r="C616" s="1">
        <v>0.87261939169234071</v>
      </c>
      <c r="D616">
        <f t="shared" si="28"/>
        <v>25.622228073821848</v>
      </c>
      <c r="E616">
        <f t="shared" si="29"/>
        <v>26.227114883470051</v>
      </c>
      <c r="F616">
        <f t="shared" si="30"/>
        <v>24.537396926912759</v>
      </c>
      <c r="G616">
        <f t="shared" si="30"/>
        <v>22.88628903545877</v>
      </c>
      <c r="H616">
        <v>37.06</v>
      </c>
      <c r="I616">
        <v>34.94</v>
      </c>
    </row>
    <row r="617" spans="1:9" x14ac:dyDescent="0.3">
      <c r="A617" s="1">
        <v>13.65</v>
      </c>
      <c r="B617" s="1">
        <v>0.95672687499999998</v>
      </c>
      <c r="C617" s="1">
        <v>0.87552074731051099</v>
      </c>
      <c r="D617">
        <f t="shared" si="28"/>
        <v>25.595473156536332</v>
      </c>
      <c r="E617">
        <f t="shared" si="29"/>
        <v>26.199331082872462</v>
      </c>
      <c r="F617">
        <f t="shared" si="30"/>
        <v>24.48787704719939</v>
      </c>
      <c r="G617">
        <f t="shared" si="30"/>
        <v>22.938057928711999</v>
      </c>
      <c r="H617">
        <v>37</v>
      </c>
      <c r="I617">
        <v>34.94</v>
      </c>
    </row>
    <row r="618" spans="1:9" x14ac:dyDescent="0.3">
      <c r="A618" s="1">
        <v>13.66</v>
      </c>
      <c r="B618" s="1">
        <v>0.95734770899999999</v>
      </c>
      <c r="C618" s="1">
        <v>0.88029193888278801</v>
      </c>
      <c r="D618">
        <f t="shared" si="28"/>
        <v>25.568722221267841</v>
      </c>
      <c r="E618">
        <f t="shared" si="29"/>
        <v>26.171552837767994</v>
      </c>
      <c r="F618">
        <f t="shared" si="30"/>
        <v>24.478157640588158</v>
      </c>
      <c r="G618">
        <f t="shared" si="30"/>
        <v>23.03860699113212</v>
      </c>
      <c r="H618">
        <v>37</v>
      </c>
      <c r="I618">
        <v>34.880000000000003</v>
      </c>
    </row>
    <row r="619" spans="1:9" x14ac:dyDescent="0.3">
      <c r="A619" s="1">
        <v>13.67</v>
      </c>
      <c r="B619" s="1">
        <v>0.95796854300000001</v>
      </c>
      <c r="C619" s="1">
        <v>0.88506313045506513</v>
      </c>
      <c r="D619">
        <f t="shared" si="28"/>
        <v>25.54197541932767</v>
      </c>
      <c r="E619">
        <f t="shared" si="29"/>
        <v>26.143780299324533</v>
      </c>
      <c r="F619">
        <f t="shared" si="30"/>
        <v>24.468408977795143</v>
      </c>
      <c r="G619">
        <f t="shared" si="30"/>
        <v>23.13889603364963</v>
      </c>
      <c r="H619">
        <v>37.06</v>
      </c>
      <c r="I619">
        <v>34.94</v>
      </c>
    </row>
    <row r="620" spans="1:9" x14ac:dyDescent="0.3">
      <c r="A620" s="1">
        <v>13.68</v>
      </c>
      <c r="B620" s="1">
        <v>0.95858937700000002</v>
      </c>
      <c r="C620" s="1">
        <v>0.88983432202734214</v>
      </c>
      <c r="D620">
        <f t="shared" si="28"/>
        <v>25.515232901136432</v>
      </c>
      <c r="E620">
        <f t="shared" si="29"/>
        <v>26.116013617800185</v>
      </c>
      <c r="F620">
        <f t="shared" si="30"/>
        <v>24.458631210710276</v>
      </c>
      <c r="G620">
        <f t="shared" si="30"/>
        <v>23.238925271652061</v>
      </c>
      <c r="H620">
        <v>37.06</v>
      </c>
      <c r="I620">
        <v>34.94</v>
      </c>
    </row>
    <row r="621" spans="1:9" x14ac:dyDescent="0.3">
      <c r="A621" s="1">
        <v>13.69</v>
      </c>
      <c r="B621" s="1">
        <v>0.96056398700000001</v>
      </c>
      <c r="C621" s="1">
        <v>0.89289982917197785</v>
      </c>
      <c r="D621">
        <f t="shared" si="28"/>
        <v>25.488494816227718</v>
      </c>
      <c r="E621">
        <f t="shared" si="29"/>
        <v>26.088252942547033</v>
      </c>
      <c r="F621">
        <f t="shared" si="30"/>
        <v>24.483330203304529</v>
      </c>
      <c r="G621">
        <f t="shared" si="30"/>
        <v>23.294196595795594</v>
      </c>
      <c r="H621">
        <v>37.06</v>
      </c>
      <c r="I621">
        <v>34.880000000000003</v>
      </c>
    </row>
    <row r="622" spans="1:9" x14ac:dyDescent="0.3">
      <c r="A622" s="1">
        <v>13.7</v>
      </c>
      <c r="B622" s="1">
        <v>0.96260948199999996</v>
      </c>
      <c r="C622" s="1">
        <v>0.89587602493074669</v>
      </c>
      <c r="D622">
        <f t="shared" si="28"/>
        <v>25.461761313251849</v>
      </c>
      <c r="E622">
        <f t="shared" si="29"/>
        <v>26.060498422014998</v>
      </c>
      <c r="F622">
        <f t="shared" si="30"/>
        <v>24.509732868557002</v>
      </c>
      <c r="G622">
        <f t="shared" si="30"/>
        <v>23.346975734028792</v>
      </c>
      <c r="H622">
        <v>37.06</v>
      </c>
      <c r="I622">
        <v>34.94</v>
      </c>
    </row>
    <row r="623" spans="1:9" x14ac:dyDescent="0.3">
      <c r="A623" s="1">
        <v>13.71</v>
      </c>
      <c r="B623" s="1">
        <v>0.96465497700000002</v>
      </c>
      <c r="C623" s="1">
        <v>0.89885222068951631</v>
      </c>
      <c r="D623">
        <f t="shared" si="28"/>
        <v>25.435032539979467</v>
      </c>
      <c r="E623">
        <f t="shared" si="29"/>
        <v>26.032750203755768</v>
      </c>
      <c r="F623">
        <f t="shared" si="30"/>
        <v>24.536030729848147</v>
      </c>
      <c r="G623">
        <f t="shared" si="30"/>
        <v>23.399595331301331</v>
      </c>
      <c r="H623">
        <v>37.06</v>
      </c>
      <c r="I623">
        <v>34.94</v>
      </c>
    </row>
    <row r="624" spans="1:9" x14ac:dyDescent="0.3">
      <c r="A624" s="1">
        <v>13.72</v>
      </c>
      <c r="B624" s="1">
        <v>0.96529381599999997</v>
      </c>
      <c r="C624" s="1">
        <v>0.90089099647912008</v>
      </c>
      <c r="D624">
        <f t="shared" si="28"/>
        <v>25.408308643305414</v>
      </c>
      <c r="E624">
        <f t="shared" si="29"/>
        <v>26.005008434426522</v>
      </c>
      <c r="F624">
        <f t="shared" si="30"/>
        <v>24.526483208402066</v>
      </c>
      <c r="G624">
        <f t="shared" si="30"/>
        <v>23.427677961938432</v>
      </c>
      <c r="H624">
        <v>37.06</v>
      </c>
      <c r="I624">
        <v>34.94</v>
      </c>
    </row>
    <row r="625" spans="1:9" x14ac:dyDescent="0.3">
      <c r="A625" s="1">
        <v>13.73</v>
      </c>
      <c r="B625" s="1">
        <v>0.96309043000000005</v>
      </c>
      <c r="C625" s="1">
        <v>0.90103566394995682</v>
      </c>
      <c r="D625">
        <f t="shared" si="28"/>
        <v>25.38158976925213</v>
      </c>
      <c r="E625">
        <f t="shared" si="29"/>
        <v>25.977273259793844</v>
      </c>
      <c r="F625">
        <f t="shared" si="30"/>
        <v>24.444766204952636</v>
      </c>
      <c r="G625">
        <f t="shared" si="30"/>
        <v>23.406449659247805</v>
      </c>
      <c r="H625">
        <v>37.130000000000003</v>
      </c>
      <c r="I625">
        <v>34.94</v>
      </c>
    </row>
    <row r="626" spans="1:9" x14ac:dyDescent="0.3">
      <c r="A626" s="1">
        <v>13.74</v>
      </c>
      <c r="B626" s="1">
        <v>0.96088704300000005</v>
      </c>
      <c r="C626" s="1">
        <v>0.90118033142079368</v>
      </c>
      <c r="D626">
        <f t="shared" si="28"/>
        <v>25.354876062973506</v>
      </c>
      <c r="E626">
        <f t="shared" si="29"/>
        <v>25.949544824737412</v>
      </c>
      <c r="F626">
        <f t="shared" si="30"/>
        <v>24.363171885782094</v>
      </c>
      <c r="G626">
        <f t="shared" si="30"/>
        <v>23.385219405375601</v>
      </c>
      <c r="H626">
        <v>37.130000000000003</v>
      </c>
      <c r="I626">
        <v>34.880000000000003</v>
      </c>
    </row>
    <row r="627" spans="1:9" x14ac:dyDescent="0.3">
      <c r="A627" s="1">
        <v>13.75</v>
      </c>
      <c r="B627" s="1">
        <v>0.95868365700000002</v>
      </c>
      <c r="C627" s="1">
        <v>0.90132499889162998</v>
      </c>
      <c r="D627">
        <f t="shared" si="28"/>
        <v>25.328167668758461</v>
      </c>
      <c r="E627">
        <f t="shared" si="29"/>
        <v>25.921823273253896</v>
      </c>
      <c r="F627">
        <f t="shared" si="30"/>
        <v>24.281700405794528</v>
      </c>
      <c r="G627">
        <f t="shared" si="30"/>
        <v>23.363987333034597</v>
      </c>
      <c r="H627">
        <v>37.130000000000003</v>
      </c>
      <c r="I627">
        <v>34.94</v>
      </c>
    </row>
    <row r="628" spans="1:9" x14ac:dyDescent="0.3">
      <c r="A628" s="1">
        <v>13.76</v>
      </c>
      <c r="B628" s="1">
        <v>0.95478622499999999</v>
      </c>
      <c r="C628" s="1">
        <v>0.90133242072137321</v>
      </c>
      <c r="D628">
        <f t="shared" si="28"/>
        <v>25.301464730034645</v>
      </c>
      <c r="E628">
        <f t="shared" si="29"/>
        <v>25.894108748460784</v>
      </c>
      <c r="F628">
        <f t="shared" si="30"/>
        <v>24.157489996560422</v>
      </c>
      <c r="G628">
        <f t="shared" si="30"/>
        <v>23.339199720672646</v>
      </c>
      <c r="H628">
        <v>37.130000000000003</v>
      </c>
      <c r="I628">
        <v>34.94</v>
      </c>
    </row>
    <row r="629" spans="1:9" x14ac:dyDescent="0.3">
      <c r="A629" s="1">
        <v>13.77</v>
      </c>
      <c r="B629" s="1">
        <v>0.95013722</v>
      </c>
      <c r="C629" s="1">
        <v>0.90127895273356029</v>
      </c>
      <c r="D629">
        <f t="shared" si="28"/>
        <v>25.274767389371942</v>
      </c>
      <c r="E629">
        <f t="shared" si="29"/>
        <v>25.866401392599926</v>
      </c>
      <c r="F629">
        <f t="shared" si="30"/>
        <v>24.014497223484515</v>
      </c>
      <c r="G629">
        <f t="shared" si="30"/>
        <v>23.312843158108368</v>
      </c>
      <c r="H629">
        <v>37.130000000000003</v>
      </c>
      <c r="I629">
        <v>34.94</v>
      </c>
    </row>
    <row r="630" spans="1:9" x14ac:dyDescent="0.3">
      <c r="A630" s="1">
        <v>13.78</v>
      </c>
      <c r="B630" s="1">
        <v>0.94548821599999999</v>
      </c>
      <c r="C630" s="1">
        <v>0.90122548474574715</v>
      </c>
      <c r="D630">
        <f t="shared" si="28"/>
        <v>25.248075788486215</v>
      </c>
      <c r="E630">
        <f t="shared" si="29"/>
        <v>25.838701347041621</v>
      </c>
      <c r="F630">
        <f t="shared" si="30"/>
        <v>23.871758134688626</v>
      </c>
      <c r="G630">
        <f t="shared" si="30"/>
        <v>23.286496146688176</v>
      </c>
      <c r="H630">
        <v>37.19</v>
      </c>
      <c r="I630">
        <v>35</v>
      </c>
    </row>
    <row r="631" spans="1:9" x14ac:dyDescent="0.3">
      <c r="A631" s="1">
        <v>13.79</v>
      </c>
      <c r="B631" s="1">
        <v>0.94092631500000001</v>
      </c>
      <c r="C631" s="1">
        <v>0.90122824703674675</v>
      </c>
      <c r="D631">
        <f t="shared" si="28"/>
        <v>25.221390068242815</v>
      </c>
      <c r="E631">
        <f t="shared" si="29"/>
        <v>25.811008752288053</v>
      </c>
      <c r="F631">
        <f t="shared" si="30"/>
        <v>23.73146961608931</v>
      </c>
      <c r="G631">
        <f t="shared" si="30"/>
        <v>23.26161017207469</v>
      </c>
      <c r="H631">
        <v>37.19</v>
      </c>
      <c r="I631">
        <v>34.94</v>
      </c>
    </row>
    <row r="632" spans="1:9" x14ac:dyDescent="0.3">
      <c r="A632" s="1">
        <v>13.8</v>
      </c>
      <c r="B632" s="1">
        <v>0.93876930599999997</v>
      </c>
      <c r="C632" s="1">
        <v>0.90278348533425123</v>
      </c>
      <c r="D632">
        <f t="shared" si="28"/>
        <v>25.194710368660264</v>
      </c>
      <c r="E632">
        <f t="shared" si="29"/>
        <v>25.783323747977306</v>
      </c>
      <c r="F632">
        <f t="shared" si="30"/>
        <v>23.6520207676582</v>
      </c>
      <c r="G632">
        <f t="shared" si="30"/>
        <v>23.27675887670032</v>
      </c>
      <c r="H632">
        <v>37.130000000000003</v>
      </c>
      <c r="I632">
        <v>35</v>
      </c>
    </row>
    <row r="633" spans="1:9" x14ac:dyDescent="0.3">
      <c r="A633" s="1">
        <v>13.81</v>
      </c>
      <c r="B633" s="1">
        <v>0.93661229599999996</v>
      </c>
      <c r="C633" s="1">
        <v>0.90433872363175494</v>
      </c>
      <c r="D633">
        <f t="shared" si="28"/>
        <v>25.168036828913802</v>
      </c>
      <c r="E633">
        <f t="shared" si="29"/>
        <v>25.755646472886873</v>
      </c>
      <c r="F633">
        <f t="shared" si="30"/>
        <v>23.572692760141514</v>
      </c>
      <c r="G633">
        <f t="shared" si="30"/>
        <v>23.291828457601227</v>
      </c>
      <c r="H633">
        <v>37.130000000000003</v>
      </c>
      <c r="I633">
        <v>34.94</v>
      </c>
    </row>
    <row r="634" spans="1:9" x14ac:dyDescent="0.3">
      <c r="A634" s="1">
        <v>13.82</v>
      </c>
      <c r="B634" s="1">
        <v>0.93445528600000005</v>
      </c>
      <c r="C634" s="1">
        <v>0.90589396192925897</v>
      </c>
      <c r="D634">
        <f t="shared" si="28"/>
        <v>25.14136958733895</v>
      </c>
      <c r="E634">
        <f t="shared" si="29"/>
        <v>25.727977064937548</v>
      </c>
      <c r="F634">
        <f t="shared" si="30"/>
        <v>23.493485708168521</v>
      </c>
      <c r="G634">
        <f t="shared" si="30"/>
        <v>23.306819075781384</v>
      </c>
      <c r="H634">
        <v>37.130000000000003</v>
      </c>
      <c r="I634">
        <v>34.94</v>
      </c>
    </row>
    <row r="635" spans="1:9" x14ac:dyDescent="0.3">
      <c r="A635" s="1">
        <v>13.83</v>
      </c>
      <c r="B635" s="1">
        <v>0.93430847500000003</v>
      </c>
      <c r="C635" s="1">
        <v>0.90742555599556907</v>
      </c>
      <c r="D635">
        <f t="shared" si="28"/>
        <v>25.114708781435063</v>
      </c>
      <c r="E635">
        <f t="shared" si="29"/>
        <v>25.700315661196964</v>
      </c>
      <c r="F635">
        <f t="shared" si="30"/>
        <v>23.464885261651702</v>
      </c>
      <c r="G635">
        <f t="shared" si="30"/>
        <v>23.321123228123287</v>
      </c>
      <c r="H635">
        <v>37.130000000000003</v>
      </c>
      <c r="I635">
        <v>35</v>
      </c>
    </row>
    <row r="636" spans="1:9" x14ac:dyDescent="0.3">
      <c r="A636" s="1">
        <v>13.84</v>
      </c>
      <c r="B636" s="1">
        <v>0.93777104200000005</v>
      </c>
      <c r="C636" s="1">
        <v>0.90891469608228581</v>
      </c>
      <c r="D636">
        <f t="shared" si="28"/>
        <v>25.088054547868939</v>
      </c>
      <c r="E636">
        <f t="shared" si="29"/>
        <v>25.672662397883453</v>
      </c>
      <c r="F636">
        <f t="shared" si="30"/>
        <v>23.526851055107894</v>
      </c>
      <c r="G636">
        <f t="shared" si="30"/>
        <v>23.334260140995365</v>
      </c>
      <c r="H636">
        <v>37.130000000000003</v>
      </c>
      <c r="I636">
        <v>35</v>
      </c>
    </row>
    <row r="637" spans="1:9" x14ac:dyDescent="0.3">
      <c r="A637" s="1">
        <v>13.85</v>
      </c>
      <c r="B637" s="1">
        <v>0.94123360899999997</v>
      </c>
      <c r="C637" s="1">
        <v>0.91040383616900267</v>
      </c>
      <c r="D637">
        <f t="shared" si="28"/>
        <v>25.061407022478331</v>
      </c>
      <c r="E637">
        <f t="shared" si="29"/>
        <v>25.645017410369665</v>
      </c>
      <c r="F637">
        <f t="shared" si="30"/>
        <v>23.588638578385222</v>
      </c>
      <c r="G637">
        <f t="shared" si="30"/>
        <v>23.347322229021405</v>
      </c>
      <c r="H637">
        <v>37.130000000000003</v>
      </c>
      <c r="I637">
        <v>35</v>
      </c>
    </row>
    <row r="638" spans="1:9" x14ac:dyDescent="0.3">
      <c r="A638" s="1">
        <v>13.86</v>
      </c>
      <c r="B638" s="1">
        <v>0.944696176</v>
      </c>
      <c r="C638" s="1">
        <v>0.91189297625571952</v>
      </c>
      <c r="D638">
        <f t="shared" si="28"/>
        <v>25.034766340275539</v>
      </c>
      <c r="E638">
        <f t="shared" si="29"/>
        <v>25.617380833186143</v>
      </c>
      <c r="F638">
        <f t="shared" si="30"/>
        <v>23.650248028711815</v>
      </c>
      <c r="G638">
        <f t="shared" si="30"/>
        <v>23.360309651850336</v>
      </c>
      <c r="H638">
        <v>37.130000000000003</v>
      </c>
      <c r="I638">
        <v>34.94</v>
      </c>
    </row>
    <row r="639" spans="1:9" x14ac:dyDescent="0.3">
      <c r="A639" s="1">
        <v>13.87</v>
      </c>
      <c r="B639" s="1">
        <v>0.94641885800000003</v>
      </c>
      <c r="C639" s="1">
        <v>0.91097089460566649</v>
      </c>
      <c r="D639">
        <f t="shared" si="28"/>
        <v>25.008132635450792</v>
      </c>
      <c r="E639">
        <f t="shared" si="29"/>
        <v>25.58975280002516</v>
      </c>
      <c r="F639">
        <f t="shared" si="30"/>
        <v>23.668168329555868</v>
      </c>
      <c r="G639">
        <f t="shared" si="30"/>
        <v>23.311520000976778</v>
      </c>
      <c r="H639">
        <v>37.130000000000003</v>
      </c>
      <c r="I639">
        <v>35</v>
      </c>
    </row>
    <row r="640" spans="1:9" x14ac:dyDescent="0.3">
      <c r="A640" s="1">
        <v>13.88</v>
      </c>
      <c r="B640" s="1">
        <v>0.94724846299999999</v>
      </c>
      <c r="C640" s="1">
        <v>0.9088111408890075</v>
      </c>
      <c r="D640">
        <f t="shared" si="28"/>
        <v>24.981506041375912</v>
      </c>
      <c r="E640">
        <f t="shared" si="29"/>
        <v>25.562133443744258</v>
      </c>
      <c r="F640">
        <f t="shared" si="30"/>
        <v>23.663693201118548</v>
      </c>
      <c r="G640">
        <f t="shared" si="30"/>
        <v>23.231151658566272</v>
      </c>
      <c r="H640">
        <v>37.130000000000003</v>
      </c>
      <c r="I640">
        <v>34.94</v>
      </c>
    </row>
    <row r="641" spans="1:9" x14ac:dyDescent="0.3">
      <c r="A641" s="1">
        <v>13.89</v>
      </c>
      <c r="B641" s="1">
        <v>0.94807806800000005</v>
      </c>
      <c r="C641" s="1">
        <v>0.90665138717234806</v>
      </c>
      <c r="D641">
        <f t="shared" si="28"/>
        <v>24.95488669060774</v>
      </c>
      <c r="E641">
        <f t="shared" si="29"/>
        <v>25.534522896369936</v>
      </c>
      <c r="F641">
        <f t="shared" si="30"/>
        <v>23.659180760790303</v>
      </c>
      <c r="G641">
        <f t="shared" si="30"/>
        <v>23.150910604777884</v>
      </c>
      <c r="H641">
        <v>37.19</v>
      </c>
      <c r="I641">
        <v>35</v>
      </c>
    </row>
    <row r="642" spans="1:9" x14ac:dyDescent="0.3">
      <c r="A642" s="1">
        <v>13.9</v>
      </c>
      <c r="B642" s="1">
        <v>0.94890767300000001</v>
      </c>
      <c r="C642" s="1">
        <v>0.90449163345568917</v>
      </c>
      <c r="D642">
        <f t="shared" si="28"/>
        <v>24.928274714891693</v>
      </c>
      <c r="E642">
        <f t="shared" si="29"/>
        <v>25.506921289101196</v>
      </c>
      <c r="F642">
        <f t="shared" si="30"/>
        <v>23.654631151612616</v>
      </c>
      <c r="G642">
        <f t="shared" si="30"/>
        <v>23.070796901204833</v>
      </c>
      <c r="H642">
        <v>37.19</v>
      </c>
      <c r="I642">
        <v>34.94</v>
      </c>
    </row>
    <row r="643" spans="1:9" x14ac:dyDescent="0.3">
      <c r="A643" s="1">
        <v>13.91</v>
      </c>
      <c r="B643" s="1">
        <v>0.94740649399999999</v>
      </c>
      <c r="C643" s="1">
        <v>0.90092304887215091</v>
      </c>
      <c r="D643">
        <f t="shared" ref="D643:D652" si="31">374200000/((A643^5)*(EXP(14390/(A643*$J$2))-1))</f>
        <v>24.901670245165153</v>
      </c>
      <c r="E643">
        <f t="shared" ref="E643:E652" si="32">374200000/((A643^5)*(EXP(14390/(A643*$K$2))-1))</f>
        <v>25.479328752313307</v>
      </c>
      <c r="F643">
        <f t="shared" ref="F643:G652" si="33">D643*B643</f>
        <v>23.592004101716039</v>
      </c>
      <c r="G643">
        <f t="shared" si="33"/>
        <v>22.954914542749961</v>
      </c>
      <c r="H643">
        <v>37.19</v>
      </c>
      <c r="I643">
        <v>35</v>
      </c>
    </row>
    <row r="644" spans="1:9" x14ac:dyDescent="0.3">
      <c r="A644" s="1">
        <v>13.92</v>
      </c>
      <c r="B644" s="1">
        <v>0.94576726300000002</v>
      </c>
      <c r="C644" s="1">
        <v>0.89727101911106366</v>
      </c>
      <c r="D644">
        <f t="shared" si="31"/>
        <v>24.875073411561026</v>
      </c>
      <c r="E644">
        <f t="shared" si="32"/>
        <v>25.451745415561291</v>
      </c>
      <c r="F644">
        <f t="shared" si="33"/>
        <v>23.526030097376143</v>
      </c>
      <c r="G644">
        <f t="shared" si="33"/>
        <v>22.83711354717602</v>
      </c>
      <c r="H644">
        <v>37.19</v>
      </c>
      <c r="I644">
        <v>34.94</v>
      </c>
    </row>
    <row r="645" spans="1:9" x14ac:dyDescent="0.3">
      <c r="A645" s="1">
        <v>13.93</v>
      </c>
      <c r="B645" s="1">
        <v>0.94412803099999998</v>
      </c>
      <c r="C645" s="1">
        <v>0.89361898934997652</v>
      </c>
      <c r="D645">
        <f t="shared" si="31"/>
        <v>24.848484343411151</v>
      </c>
      <c r="E645">
        <f t="shared" si="32"/>
        <v>25.424171407583518</v>
      </c>
      <c r="F645">
        <f t="shared" si="33"/>
        <v>23.460150596479096</v>
      </c>
      <c r="G645">
        <f t="shared" si="33"/>
        <v>22.719522358305355</v>
      </c>
      <c r="H645">
        <v>37.25</v>
      </c>
      <c r="I645">
        <v>34.94</v>
      </c>
    </row>
    <row r="646" spans="1:9" x14ac:dyDescent="0.3">
      <c r="A646" s="1">
        <v>13.94</v>
      </c>
      <c r="B646" s="1">
        <v>0.94419112999999999</v>
      </c>
      <c r="C646" s="1">
        <v>0.89045941347411517</v>
      </c>
      <c r="D646">
        <f t="shared" si="31"/>
        <v>24.821903169249786</v>
      </c>
      <c r="E646">
        <f t="shared" si="32"/>
        <v>25.396606856305411</v>
      </c>
      <c r="F646">
        <f t="shared" si="33"/>
        <v>23.436620802124537</v>
      </c>
      <c r="G646">
        <f t="shared" si="33"/>
        <v>22.614647645498408</v>
      </c>
      <c r="H646">
        <v>37.25</v>
      </c>
      <c r="I646">
        <v>35</v>
      </c>
    </row>
    <row r="647" spans="1:9" x14ac:dyDescent="0.3">
      <c r="A647" s="1">
        <v>13.95</v>
      </c>
      <c r="B647" s="1">
        <v>0.95076094099999997</v>
      </c>
      <c r="C647" s="1">
        <v>0.88918211442409834</v>
      </c>
      <c r="D647">
        <f t="shared" si="31"/>
        <v>24.795330016817005</v>
      </c>
      <c r="E647">
        <f t="shared" si="32"/>
        <v>25.369051888842819</v>
      </c>
      <c r="F647">
        <f t="shared" si="33"/>
        <v>23.57443129919448</v>
      </c>
      <c r="G647">
        <f t="shared" si="33"/>
        <v>22.557707199455923</v>
      </c>
      <c r="H647">
        <v>37.25</v>
      </c>
      <c r="I647">
        <v>35</v>
      </c>
    </row>
    <row r="648" spans="1:9" x14ac:dyDescent="0.3">
      <c r="A648" s="1">
        <v>13.96</v>
      </c>
      <c r="B648" s="1">
        <v>0.95733075099999998</v>
      </c>
      <c r="C648" s="1">
        <v>0.88790481537408206</v>
      </c>
      <c r="D648">
        <f t="shared" si="31"/>
        <v>24.768765013062207</v>
      </c>
      <c r="E648">
        <f t="shared" si="32"/>
        <v>25.341506631505816</v>
      </c>
      <c r="F648">
        <f t="shared" si="33"/>
        <v>23.711900411297368</v>
      </c>
      <c r="G648">
        <f t="shared" si="33"/>
        <v>22.500845766948249</v>
      </c>
      <c r="H648">
        <v>37.25</v>
      </c>
      <c r="I648">
        <v>34.94</v>
      </c>
    </row>
    <row r="649" spans="1:9" x14ac:dyDescent="0.3">
      <c r="A649" s="1">
        <v>13.97</v>
      </c>
      <c r="B649" s="1">
        <v>0.96390056199999996</v>
      </c>
      <c r="C649" s="1">
        <v>0.88662751632406533</v>
      </c>
      <c r="D649">
        <f t="shared" si="31"/>
        <v>24.74220828414748</v>
      </c>
      <c r="E649">
        <f t="shared" si="32"/>
        <v>25.313971209802041</v>
      </c>
      <c r="F649">
        <f t="shared" si="33"/>
        <v>23.849028470210811</v>
      </c>
      <c r="G649">
        <f t="shared" si="33"/>
        <v>22.44406342204568</v>
      </c>
      <c r="H649">
        <v>37.31</v>
      </c>
      <c r="I649">
        <v>34.94</v>
      </c>
    </row>
    <row r="650" spans="1:9" x14ac:dyDescent="0.3">
      <c r="A650" s="1">
        <v>13.98</v>
      </c>
      <c r="B650" s="1">
        <v>0.97009851199999997</v>
      </c>
      <c r="C650" s="1">
        <v>0.88709119924175295</v>
      </c>
      <c r="D650">
        <f t="shared" si="31"/>
        <v>24.715659955451009</v>
      </c>
      <c r="E650">
        <f t="shared" si="32"/>
        <v>25.286445748440407</v>
      </c>
      <c r="F650">
        <f t="shared" si="33"/>
        <v>23.97662494588101</v>
      </c>
      <c r="G650">
        <f t="shared" si="33"/>
        <v>22.431383483545527</v>
      </c>
      <c r="H650">
        <v>37.25</v>
      </c>
      <c r="I650">
        <v>34.94</v>
      </c>
    </row>
    <row r="651" spans="1:9" x14ac:dyDescent="0.3">
      <c r="A651" s="1">
        <v>13.99</v>
      </c>
      <c r="B651" s="1">
        <v>0.97584291700000003</v>
      </c>
      <c r="C651" s="1">
        <v>0.88967829116870667</v>
      </c>
      <c r="D651">
        <f t="shared" si="31"/>
        <v>24.68912015157046</v>
      </c>
      <c r="E651">
        <f t="shared" si="32"/>
        <v>25.258930371334429</v>
      </c>
      <c r="F651">
        <f t="shared" si="33"/>
        <v>24.092703026872002</v>
      </c>
      <c r="G651">
        <f t="shared" si="33"/>
        <v>22.472322009518159</v>
      </c>
      <c r="H651">
        <v>37.25</v>
      </c>
      <c r="I651">
        <v>34.94</v>
      </c>
    </row>
    <row r="652" spans="1:9" x14ac:dyDescent="0.3">
      <c r="A652" s="1">
        <v>14</v>
      </c>
      <c r="B652" s="1">
        <v>0.98158732299999996</v>
      </c>
      <c r="C652" s="1">
        <v>0.89226538309566039</v>
      </c>
      <c r="D652">
        <f t="shared" si="31"/>
        <v>24.662588996326445</v>
      </c>
      <c r="E652">
        <f t="shared" si="32"/>
        <v>25.231425201605969</v>
      </c>
      <c r="F652">
        <f t="shared" si="33"/>
        <v>24.208484711153332</v>
      </c>
      <c r="G652">
        <f t="shared" si="33"/>
        <v>22.51312727356045</v>
      </c>
      <c r="H652">
        <v>37.25</v>
      </c>
      <c r="I652">
        <v>35</v>
      </c>
    </row>
    <row r="653" spans="1:9" x14ac:dyDescent="0.3">
      <c r="H653">
        <v>37.75</v>
      </c>
      <c r="I653">
        <v>35.380000000000003</v>
      </c>
    </row>
    <row r="654" spans="1:9" x14ac:dyDescent="0.3">
      <c r="H654">
        <v>37.75</v>
      </c>
      <c r="I654">
        <v>35.380000000000003</v>
      </c>
    </row>
    <row r="655" spans="1:9" x14ac:dyDescent="0.3">
      <c r="H655">
        <v>37.81</v>
      </c>
      <c r="I655">
        <v>35.44</v>
      </c>
    </row>
    <row r="656" spans="1:9" x14ac:dyDescent="0.3">
      <c r="H656">
        <v>37.81</v>
      </c>
      <c r="I656">
        <v>35.44</v>
      </c>
    </row>
    <row r="657" spans="8:9" x14ac:dyDescent="0.3">
      <c r="H657">
        <v>37.81</v>
      </c>
      <c r="I657">
        <v>35.44</v>
      </c>
    </row>
    <row r="658" spans="8:9" x14ac:dyDescent="0.3">
      <c r="H658">
        <v>37.81</v>
      </c>
      <c r="I658">
        <v>35.44</v>
      </c>
    </row>
    <row r="659" spans="8:9" x14ac:dyDescent="0.3">
      <c r="H659">
        <v>37.81</v>
      </c>
      <c r="I659">
        <v>35.44</v>
      </c>
    </row>
    <row r="660" spans="8:9" x14ac:dyDescent="0.3">
      <c r="H660">
        <v>37.81</v>
      </c>
      <c r="I660">
        <v>35.44</v>
      </c>
    </row>
    <row r="661" spans="8:9" x14ac:dyDescent="0.3">
      <c r="H661">
        <v>37.81</v>
      </c>
      <c r="I661">
        <v>35.44</v>
      </c>
    </row>
    <row r="662" spans="8:9" x14ac:dyDescent="0.3">
      <c r="H662">
        <v>37.81</v>
      </c>
      <c r="I662">
        <v>35.44</v>
      </c>
    </row>
    <row r="663" spans="8:9" x14ac:dyDescent="0.3">
      <c r="H663">
        <v>37.880000000000003</v>
      </c>
      <c r="I663">
        <v>35.44</v>
      </c>
    </row>
    <row r="664" spans="8:9" x14ac:dyDescent="0.3">
      <c r="H664">
        <v>37.880000000000003</v>
      </c>
      <c r="I664">
        <v>35.5</v>
      </c>
    </row>
    <row r="665" spans="8:9" x14ac:dyDescent="0.3">
      <c r="H665">
        <v>37.880000000000003</v>
      </c>
      <c r="I665">
        <v>35.44</v>
      </c>
    </row>
    <row r="666" spans="8:9" x14ac:dyDescent="0.3">
      <c r="H666">
        <v>37.880000000000003</v>
      </c>
      <c r="I666">
        <v>35.5</v>
      </c>
    </row>
    <row r="667" spans="8:9" x14ac:dyDescent="0.3">
      <c r="H667">
        <v>37.880000000000003</v>
      </c>
      <c r="I667">
        <v>35.5</v>
      </c>
    </row>
    <row r="668" spans="8:9" x14ac:dyDescent="0.3">
      <c r="H668">
        <v>37.880000000000003</v>
      </c>
      <c r="I668">
        <v>35.5</v>
      </c>
    </row>
    <row r="669" spans="8:9" x14ac:dyDescent="0.3">
      <c r="H669">
        <v>37.81</v>
      </c>
      <c r="I669">
        <v>35.44</v>
      </c>
    </row>
    <row r="670" spans="8:9" x14ac:dyDescent="0.3">
      <c r="H670">
        <v>37.880000000000003</v>
      </c>
      <c r="I670">
        <v>35.5</v>
      </c>
    </row>
    <row r="671" spans="8:9" x14ac:dyDescent="0.3">
      <c r="H671">
        <v>37.880000000000003</v>
      </c>
      <c r="I671">
        <v>35.5</v>
      </c>
    </row>
    <row r="672" spans="8:9" x14ac:dyDescent="0.3">
      <c r="H672">
        <v>37.880000000000003</v>
      </c>
      <c r="I672">
        <v>35.44</v>
      </c>
    </row>
    <row r="673" spans="8:9" x14ac:dyDescent="0.3">
      <c r="H673">
        <v>37.880000000000003</v>
      </c>
      <c r="I673">
        <v>35.5</v>
      </c>
    </row>
    <row r="674" spans="8:9" x14ac:dyDescent="0.3">
      <c r="H674">
        <v>37.880000000000003</v>
      </c>
      <c r="I674">
        <v>35.5</v>
      </c>
    </row>
    <row r="675" spans="8:9" x14ac:dyDescent="0.3">
      <c r="H675">
        <v>37.880000000000003</v>
      </c>
      <c r="I675">
        <v>35.5</v>
      </c>
    </row>
    <row r="676" spans="8:9" x14ac:dyDescent="0.3">
      <c r="H676">
        <v>37.94</v>
      </c>
      <c r="I676">
        <v>35.5</v>
      </c>
    </row>
    <row r="677" spans="8:9" x14ac:dyDescent="0.3">
      <c r="H677">
        <v>37.880000000000003</v>
      </c>
      <c r="I677">
        <v>35.5</v>
      </c>
    </row>
    <row r="678" spans="8:9" x14ac:dyDescent="0.3">
      <c r="H678">
        <v>37.94</v>
      </c>
      <c r="I678">
        <v>35.5</v>
      </c>
    </row>
    <row r="679" spans="8:9" x14ac:dyDescent="0.3">
      <c r="H679">
        <v>37.880000000000003</v>
      </c>
      <c r="I679">
        <v>35.5</v>
      </c>
    </row>
    <row r="680" spans="8:9" x14ac:dyDescent="0.3">
      <c r="H680">
        <v>37.94</v>
      </c>
      <c r="I680">
        <v>35.56</v>
      </c>
    </row>
    <row r="681" spans="8:9" x14ac:dyDescent="0.3">
      <c r="H681">
        <v>37.94</v>
      </c>
      <c r="I681">
        <v>35.5</v>
      </c>
    </row>
    <row r="682" spans="8:9" x14ac:dyDescent="0.3">
      <c r="H682">
        <v>37.94</v>
      </c>
      <c r="I682">
        <v>35.56</v>
      </c>
    </row>
    <row r="683" spans="8:9" x14ac:dyDescent="0.3">
      <c r="H683">
        <v>37.94</v>
      </c>
      <c r="I683">
        <v>35.5</v>
      </c>
    </row>
    <row r="684" spans="8:9" x14ac:dyDescent="0.3">
      <c r="H684">
        <v>37.94</v>
      </c>
      <c r="I684">
        <v>35.5</v>
      </c>
    </row>
    <row r="685" spans="8:9" x14ac:dyDescent="0.3">
      <c r="H685">
        <v>37.94</v>
      </c>
      <c r="I685">
        <v>35.56</v>
      </c>
    </row>
    <row r="686" spans="8:9" x14ac:dyDescent="0.3">
      <c r="H686">
        <v>37.94</v>
      </c>
      <c r="I686">
        <v>35.5</v>
      </c>
    </row>
    <row r="687" spans="8:9" x14ac:dyDescent="0.3">
      <c r="H687">
        <v>38</v>
      </c>
      <c r="I687">
        <v>35.56</v>
      </c>
    </row>
    <row r="688" spans="8:9" x14ac:dyDescent="0.3">
      <c r="H688">
        <v>38</v>
      </c>
      <c r="I688">
        <v>35.5</v>
      </c>
    </row>
    <row r="689" spans="8:9" x14ac:dyDescent="0.3">
      <c r="H689">
        <v>38</v>
      </c>
      <c r="I689">
        <v>35.56</v>
      </c>
    </row>
    <row r="690" spans="8:9" x14ac:dyDescent="0.3">
      <c r="H690">
        <v>38</v>
      </c>
      <c r="I690">
        <v>35.56</v>
      </c>
    </row>
    <row r="691" spans="8:9" x14ac:dyDescent="0.3">
      <c r="H691">
        <v>38</v>
      </c>
      <c r="I691">
        <v>35.56</v>
      </c>
    </row>
    <row r="692" spans="8:9" x14ac:dyDescent="0.3">
      <c r="H692">
        <v>38</v>
      </c>
      <c r="I692">
        <v>35.56</v>
      </c>
    </row>
    <row r="693" spans="8:9" x14ac:dyDescent="0.3">
      <c r="H693">
        <v>38</v>
      </c>
      <c r="I693">
        <v>35.56</v>
      </c>
    </row>
    <row r="694" spans="8:9" x14ac:dyDescent="0.3">
      <c r="H694">
        <v>38</v>
      </c>
      <c r="I694">
        <v>35.56</v>
      </c>
    </row>
    <row r="695" spans="8:9" x14ac:dyDescent="0.3">
      <c r="H695">
        <v>38.06</v>
      </c>
      <c r="I695">
        <v>35.56</v>
      </c>
    </row>
    <row r="696" spans="8:9" x14ac:dyDescent="0.3">
      <c r="H696">
        <v>38</v>
      </c>
      <c r="I696">
        <v>35.630000000000003</v>
      </c>
    </row>
    <row r="697" spans="8:9" x14ac:dyDescent="0.3">
      <c r="H697">
        <v>38</v>
      </c>
      <c r="I697">
        <v>35.630000000000003</v>
      </c>
    </row>
    <row r="698" spans="8:9" x14ac:dyDescent="0.3">
      <c r="H698">
        <v>38.06</v>
      </c>
      <c r="I698">
        <v>35.630000000000003</v>
      </c>
    </row>
    <row r="699" spans="8:9" x14ac:dyDescent="0.3">
      <c r="H699">
        <v>38.06</v>
      </c>
      <c r="I699">
        <v>35.56</v>
      </c>
    </row>
    <row r="700" spans="8:9" x14ac:dyDescent="0.3">
      <c r="H700">
        <v>38.06</v>
      </c>
      <c r="I700">
        <v>35.630000000000003</v>
      </c>
    </row>
    <row r="701" spans="8:9" x14ac:dyDescent="0.3">
      <c r="H701">
        <v>38.06</v>
      </c>
      <c r="I701">
        <v>35.630000000000003</v>
      </c>
    </row>
    <row r="702" spans="8:9" x14ac:dyDescent="0.3">
      <c r="H702">
        <v>38.06</v>
      </c>
      <c r="I702">
        <v>35.630000000000003</v>
      </c>
    </row>
    <row r="703" spans="8:9" x14ac:dyDescent="0.3">
      <c r="H703">
        <v>38.130000000000003</v>
      </c>
      <c r="I703">
        <v>35.630000000000003</v>
      </c>
    </row>
    <row r="704" spans="8:9" x14ac:dyDescent="0.3">
      <c r="H704">
        <v>38.130000000000003</v>
      </c>
      <c r="I704">
        <v>35.630000000000003</v>
      </c>
    </row>
    <row r="705" spans="8:9" x14ac:dyDescent="0.3">
      <c r="H705">
        <v>38.06</v>
      </c>
      <c r="I705">
        <v>35.630000000000003</v>
      </c>
    </row>
    <row r="706" spans="8:9" x14ac:dyDescent="0.3">
      <c r="H706">
        <v>38.130000000000003</v>
      </c>
      <c r="I706">
        <v>35.630000000000003</v>
      </c>
    </row>
    <row r="707" spans="8:9" x14ac:dyDescent="0.3">
      <c r="H707">
        <v>38.130000000000003</v>
      </c>
      <c r="I707">
        <v>35.69</v>
      </c>
    </row>
    <row r="708" spans="8:9" x14ac:dyDescent="0.3">
      <c r="H708">
        <v>38.130000000000003</v>
      </c>
      <c r="I708">
        <v>35.69</v>
      </c>
    </row>
    <row r="709" spans="8:9" x14ac:dyDescent="0.3">
      <c r="H709">
        <v>38.130000000000003</v>
      </c>
      <c r="I709">
        <v>35.630000000000003</v>
      </c>
    </row>
    <row r="710" spans="8:9" x14ac:dyDescent="0.3">
      <c r="H710">
        <v>38.130000000000003</v>
      </c>
      <c r="I710">
        <v>35.69</v>
      </c>
    </row>
    <row r="711" spans="8:9" x14ac:dyDescent="0.3">
      <c r="H711">
        <v>38.130000000000003</v>
      </c>
      <c r="I711">
        <v>35.69</v>
      </c>
    </row>
    <row r="712" spans="8:9" x14ac:dyDescent="0.3">
      <c r="H712">
        <v>38.19</v>
      </c>
      <c r="I712">
        <v>35.69</v>
      </c>
    </row>
    <row r="713" spans="8:9" x14ac:dyDescent="0.3">
      <c r="H713">
        <v>38.19</v>
      </c>
      <c r="I713">
        <v>35.69</v>
      </c>
    </row>
    <row r="714" spans="8:9" x14ac:dyDescent="0.3">
      <c r="H714">
        <v>38.130000000000003</v>
      </c>
      <c r="I714">
        <v>35.75</v>
      </c>
    </row>
    <row r="715" spans="8:9" x14ac:dyDescent="0.3">
      <c r="H715">
        <v>38.19</v>
      </c>
      <c r="I715">
        <v>35.69</v>
      </c>
    </row>
    <row r="716" spans="8:9" x14ac:dyDescent="0.3">
      <c r="H716">
        <v>38.19</v>
      </c>
      <c r="I716">
        <v>35.75</v>
      </c>
    </row>
    <row r="717" spans="8:9" x14ac:dyDescent="0.3">
      <c r="H717">
        <v>38.19</v>
      </c>
      <c r="I717">
        <v>35.75</v>
      </c>
    </row>
    <row r="718" spans="8:9" x14ac:dyDescent="0.3">
      <c r="H718">
        <v>38.19</v>
      </c>
      <c r="I718">
        <v>35.69</v>
      </c>
    </row>
    <row r="719" spans="8:9" x14ac:dyDescent="0.3">
      <c r="H719">
        <v>38.19</v>
      </c>
      <c r="I719">
        <v>35.69</v>
      </c>
    </row>
    <row r="720" spans="8:9" x14ac:dyDescent="0.3">
      <c r="H720">
        <v>38.25</v>
      </c>
      <c r="I720">
        <v>35.69</v>
      </c>
    </row>
    <row r="721" spans="8:9" x14ac:dyDescent="0.3">
      <c r="H721">
        <v>38.25</v>
      </c>
      <c r="I721">
        <v>35.75</v>
      </c>
    </row>
    <row r="722" spans="8:9" x14ac:dyDescent="0.3">
      <c r="H722">
        <v>38.25</v>
      </c>
      <c r="I722">
        <v>35.69</v>
      </c>
    </row>
    <row r="723" spans="8:9" x14ac:dyDescent="0.3">
      <c r="H723">
        <v>38.25</v>
      </c>
      <c r="I723">
        <v>35.75</v>
      </c>
    </row>
    <row r="724" spans="8:9" x14ac:dyDescent="0.3">
      <c r="H724">
        <v>38.25</v>
      </c>
      <c r="I724">
        <v>35.75</v>
      </c>
    </row>
    <row r="725" spans="8:9" x14ac:dyDescent="0.3">
      <c r="H725">
        <v>38.25</v>
      </c>
      <c r="I725">
        <v>35.81</v>
      </c>
    </row>
    <row r="726" spans="8:9" x14ac:dyDescent="0.3">
      <c r="H726">
        <v>38.25</v>
      </c>
      <c r="I726">
        <v>35.81</v>
      </c>
    </row>
    <row r="727" spans="8:9" x14ac:dyDescent="0.3">
      <c r="H727">
        <v>38.25</v>
      </c>
      <c r="I727">
        <v>35.81</v>
      </c>
    </row>
    <row r="728" spans="8:9" x14ac:dyDescent="0.3">
      <c r="H728">
        <v>38.31</v>
      </c>
      <c r="I728">
        <v>35.81</v>
      </c>
    </row>
    <row r="729" spans="8:9" x14ac:dyDescent="0.3">
      <c r="H729">
        <v>38.25</v>
      </c>
      <c r="I729">
        <v>35.81</v>
      </c>
    </row>
    <row r="730" spans="8:9" x14ac:dyDescent="0.3">
      <c r="H730">
        <v>38.25</v>
      </c>
      <c r="I730">
        <v>35.81</v>
      </c>
    </row>
    <row r="731" spans="8:9" x14ac:dyDescent="0.3">
      <c r="H731">
        <v>38.31</v>
      </c>
      <c r="I731">
        <v>35.81</v>
      </c>
    </row>
    <row r="732" spans="8:9" x14ac:dyDescent="0.3">
      <c r="H732">
        <v>38.31</v>
      </c>
      <c r="I732">
        <v>35.81</v>
      </c>
    </row>
    <row r="733" spans="8:9" x14ac:dyDescent="0.3">
      <c r="H733">
        <v>38.31</v>
      </c>
      <c r="I733">
        <v>35.81</v>
      </c>
    </row>
    <row r="734" spans="8:9" x14ac:dyDescent="0.3">
      <c r="H734">
        <v>38.31</v>
      </c>
      <c r="I734">
        <v>35.81</v>
      </c>
    </row>
    <row r="735" spans="8:9" x14ac:dyDescent="0.3">
      <c r="H735">
        <v>38.31</v>
      </c>
      <c r="I735">
        <v>35.81</v>
      </c>
    </row>
    <row r="736" spans="8:9" x14ac:dyDescent="0.3">
      <c r="H736">
        <v>38.31</v>
      </c>
      <c r="I736">
        <v>35.81</v>
      </c>
    </row>
    <row r="737" spans="8:9" x14ac:dyDescent="0.3">
      <c r="H737">
        <v>38.31</v>
      </c>
      <c r="I737">
        <v>35.81</v>
      </c>
    </row>
    <row r="738" spans="8:9" x14ac:dyDescent="0.3">
      <c r="H738">
        <v>38.31</v>
      </c>
      <c r="I738">
        <v>35.81</v>
      </c>
    </row>
    <row r="739" spans="8:9" x14ac:dyDescent="0.3">
      <c r="H739">
        <v>38.31</v>
      </c>
      <c r="I739">
        <v>35.81</v>
      </c>
    </row>
    <row r="740" spans="8:9" x14ac:dyDescent="0.3">
      <c r="H740">
        <v>38.380000000000003</v>
      </c>
      <c r="I740">
        <v>35.81</v>
      </c>
    </row>
    <row r="741" spans="8:9" x14ac:dyDescent="0.3">
      <c r="H741">
        <v>38.380000000000003</v>
      </c>
      <c r="I741">
        <v>35.81</v>
      </c>
    </row>
    <row r="742" spans="8:9" x14ac:dyDescent="0.3">
      <c r="H742">
        <v>38.380000000000003</v>
      </c>
      <c r="I742">
        <v>35.81</v>
      </c>
    </row>
    <row r="743" spans="8:9" x14ac:dyDescent="0.3">
      <c r="H743">
        <v>38.380000000000003</v>
      </c>
      <c r="I743">
        <v>35.81</v>
      </c>
    </row>
    <row r="744" spans="8:9" x14ac:dyDescent="0.3">
      <c r="H744">
        <v>38.380000000000003</v>
      </c>
      <c r="I744">
        <v>35.880000000000003</v>
      </c>
    </row>
    <row r="745" spans="8:9" x14ac:dyDescent="0.3">
      <c r="H745">
        <v>38.380000000000003</v>
      </c>
      <c r="I745">
        <v>35.81</v>
      </c>
    </row>
    <row r="746" spans="8:9" x14ac:dyDescent="0.3">
      <c r="H746">
        <v>38.380000000000003</v>
      </c>
      <c r="I746">
        <v>35.81</v>
      </c>
    </row>
    <row r="747" spans="8:9" x14ac:dyDescent="0.3">
      <c r="H747">
        <v>38.380000000000003</v>
      </c>
      <c r="I747">
        <v>35.81</v>
      </c>
    </row>
    <row r="748" spans="8:9" x14ac:dyDescent="0.3">
      <c r="H748">
        <v>38.44</v>
      </c>
      <c r="I748">
        <v>35.81</v>
      </c>
    </row>
    <row r="749" spans="8:9" x14ac:dyDescent="0.3">
      <c r="H749">
        <v>38.380000000000003</v>
      </c>
      <c r="I749">
        <v>35.81</v>
      </c>
    </row>
    <row r="750" spans="8:9" x14ac:dyDescent="0.3">
      <c r="H750">
        <v>38.44</v>
      </c>
      <c r="I750">
        <v>35.880000000000003</v>
      </c>
    </row>
    <row r="751" spans="8:9" x14ac:dyDescent="0.3">
      <c r="H751">
        <v>38.44</v>
      </c>
      <c r="I751">
        <v>35.880000000000003</v>
      </c>
    </row>
    <row r="752" spans="8:9" x14ac:dyDescent="0.3">
      <c r="H752">
        <v>38.44</v>
      </c>
      <c r="I752">
        <v>35.880000000000003</v>
      </c>
    </row>
    <row r="753" spans="8:9" x14ac:dyDescent="0.3">
      <c r="H753">
        <v>38.44</v>
      </c>
      <c r="I753">
        <v>35.880000000000003</v>
      </c>
    </row>
    <row r="754" spans="8:9" x14ac:dyDescent="0.3">
      <c r="H754">
        <v>38.5</v>
      </c>
      <c r="I754">
        <v>35.880000000000003</v>
      </c>
    </row>
    <row r="755" spans="8:9" x14ac:dyDescent="0.3">
      <c r="H755">
        <v>38.44</v>
      </c>
      <c r="I755">
        <v>35.880000000000003</v>
      </c>
    </row>
    <row r="756" spans="8:9" x14ac:dyDescent="0.3">
      <c r="H756">
        <v>38.5</v>
      </c>
      <c r="I756">
        <v>35.880000000000003</v>
      </c>
    </row>
    <row r="757" spans="8:9" x14ac:dyDescent="0.3">
      <c r="H757">
        <v>38.44</v>
      </c>
      <c r="I757">
        <v>35.81</v>
      </c>
    </row>
    <row r="758" spans="8:9" x14ac:dyDescent="0.3">
      <c r="H758">
        <v>38.5</v>
      </c>
      <c r="I758">
        <v>35.880000000000003</v>
      </c>
    </row>
    <row r="759" spans="8:9" x14ac:dyDescent="0.3">
      <c r="H759">
        <v>38.56</v>
      </c>
      <c r="I759">
        <v>35.880000000000003</v>
      </c>
    </row>
    <row r="760" spans="8:9" x14ac:dyDescent="0.3">
      <c r="H760">
        <v>38.5</v>
      </c>
      <c r="I760">
        <v>35.880000000000003</v>
      </c>
    </row>
    <row r="761" spans="8:9" x14ac:dyDescent="0.3">
      <c r="H761">
        <v>38.5</v>
      </c>
      <c r="I761">
        <v>35.880000000000003</v>
      </c>
    </row>
    <row r="762" spans="8:9" x14ac:dyDescent="0.3">
      <c r="H762">
        <v>38.5</v>
      </c>
      <c r="I762">
        <v>35.81</v>
      </c>
    </row>
    <row r="763" spans="8:9" x14ac:dyDescent="0.3">
      <c r="H763">
        <v>38.5</v>
      </c>
      <c r="I763">
        <v>35.880000000000003</v>
      </c>
    </row>
    <row r="764" spans="8:9" x14ac:dyDescent="0.3">
      <c r="H764">
        <v>38.56</v>
      </c>
      <c r="I764">
        <v>35.880000000000003</v>
      </c>
    </row>
    <row r="765" spans="8:9" x14ac:dyDescent="0.3">
      <c r="H765">
        <v>38.56</v>
      </c>
      <c r="I765">
        <v>35.880000000000003</v>
      </c>
    </row>
    <row r="766" spans="8:9" x14ac:dyDescent="0.3">
      <c r="H766">
        <v>38.5</v>
      </c>
      <c r="I766">
        <v>35.880000000000003</v>
      </c>
    </row>
    <row r="767" spans="8:9" x14ac:dyDescent="0.3">
      <c r="H767">
        <v>38.56</v>
      </c>
      <c r="I767">
        <v>35.880000000000003</v>
      </c>
    </row>
    <row r="768" spans="8:9" x14ac:dyDescent="0.3">
      <c r="H768">
        <v>38.56</v>
      </c>
      <c r="I768">
        <v>35.880000000000003</v>
      </c>
    </row>
    <row r="769" spans="8:9" x14ac:dyDescent="0.3">
      <c r="H769">
        <v>38.56</v>
      </c>
      <c r="I769">
        <v>35.880000000000003</v>
      </c>
    </row>
    <row r="770" spans="8:9" x14ac:dyDescent="0.3">
      <c r="H770">
        <v>38.56</v>
      </c>
      <c r="I770">
        <v>35.880000000000003</v>
      </c>
    </row>
    <row r="771" spans="8:9" x14ac:dyDescent="0.3">
      <c r="H771">
        <v>38.630000000000003</v>
      </c>
      <c r="I771">
        <v>35.81</v>
      </c>
    </row>
    <row r="772" spans="8:9" x14ac:dyDescent="0.3">
      <c r="H772">
        <v>38.56</v>
      </c>
      <c r="I772">
        <v>35.81</v>
      </c>
    </row>
    <row r="773" spans="8:9" x14ac:dyDescent="0.3">
      <c r="H773">
        <v>38.630000000000003</v>
      </c>
      <c r="I773">
        <v>35.880000000000003</v>
      </c>
    </row>
    <row r="774" spans="8:9" x14ac:dyDescent="0.3">
      <c r="H774">
        <v>38.69</v>
      </c>
      <c r="I774">
        <v>35.880000000000003</v>
      </c>
    </row>
    <row r="775" spans="8:9" x14ac:dyDescent="0.3">
      <c r="H775">
        <v>38.630000000000003</v>
      </c>
      <c r="I775">
        <v>35.880000000000003</v>
      </c>
    </row>
    <row r="776" spans="8:9" x14ac:dyDescent="0.3">
      <c r="H776">
        <v>38.630000000000003</v>
      </c>
      <c r="I776">
        <v>35.880000000000003</v>
      </c>
    </row>
    <row r="777" spans="8:9" x14ac:dyDescent="0.3">
      <c r="H777">
        <v>38.630000000000003</v>
      </c>
      <c r="I777">
        <v>35.880000000000003</v>
      </c>
    </row>
    <row r="778" spans="8:9" x14ac:dyDescent="0.3">
      <c r="H778">
        <v>38.630000000000003</v>
      </c>
      <c r="I778">
        <v>35.880000000000003</v>
      </c>
    </row>
    <row r="779" spans="8:9" x14ac:dyDescent="0.3">
      <c r="H779">
        <v>38.630000000000003</v>
      </c>
      <c r="I779">
        <v>35.880000000000003</v>
      </c>
    </row>
    <row r="780" spans="8:9" x14ac:dyDescent="0.3">
      <c r="H780">
        <v>38.69</v>
      </c>
      <c r="I780">
        <v>35.880000000000003</v>
      </c>
    </row>
    <row r="781" spans="8:9" x14ac:dyDescent="0.3">
      <c r="H781">
        <v>38.630000000000003</v>
      </c>
      <c r="I781">
        <v>35.94</v>
      </c>
    </row>
    <row r="782" spans="8:9" x14ac:dyDescent="0.3">
      <c r="H782">
        <v>38.69</v>
      </c>
      <c r="I782">
        <v>35.94</v>
      </c>
    </row>
    <row r="783" spans="8:9" x14ac:dyDescent="0.3">
      <c r="H783">
        <v>38.69</v>
      </c>
      <c r="I783">
        <v>35.94</v>
      </c>
    </row>
    <row r="784" spans="8:9" x14ac:dyDescent="0.3">
      <c r="H784">
        <v>38.69</v>
      </c>
      <c r="I784">
        <v>35.94</v>
      </c>
    </row>
    <row r="785" spans="8:9" x14ac:dyDescent="0.3">
      <c r="H785">
        <v>38.69</v>
      </c>
      <c r="I785">
        <v>35.94</v>
      </c>
    </row>
    <row r="786" spans="8:9" x14ac:dyDescent="0.3">
      <c r="H786">
        <v>38.69</v>
      </c>
      <c r="I786">
        <v>35.94</v>
      </c>
    </row>
    <row r="787" spans="8:9" x14ac:dyDescent="0.3">
      <c r="H787">
        <v>38.75</v>
      </c>
      <c r="I787">
        <v>36</v>
      </c>
    </row>
    <row r="788" spans="8:9" x14ac:dyDescent="0.3">
      <c r="H788">
        <v>38.69</v>
      </c>
      <c r="I788">
        <v>36</v>
      </c>
    </row>
    <row r="789" spans="8:9" x14ac:dyDescent="0.3">
      <c r="H789">
        <v>38.75</v>
      </c>
      <c r="I789">
        <v>35.94</v>
      </c>
    </row>
    <row r="790" spans="8:9" x14ac:dyDescent="0.3">
      <c r="H790">
        <v>38.81</v>
      </c>
      <c r="I790">
        <v>36</v>
      </c>
    </row>
    <row r="791" spans="8:9" x14ac:dyDescent="0.3">
      <c r="H791">
        <v>38.75</v>
      </c>
      <c r="I791">
        <v>36</v>
      </c>
    </row>
    <row r="792" spans="8:9" x14ac:dyDescent="0.3">
      <c r="H792">
        <v>38.81</v>
      </c>
      <c r="I792">
        <v>36</v>
      </c>
    </row>
    <row r="793" spans="8:9" x14ac:dyDescent="0.3">
      <c r="H793">
        <v>38.75</v>
      </c>
      <c r="I793">
        <v>36</v>
      </c>
    </row>
    <row r="794" spans="8:9" x14ac:dyDescent="0.3">
      <c r="H794">
        <v>38.75</v>
      </c>
      <c r="I794">
        <v>36</v>
      </c>
    </row>
    <row r="795" spans="8:9" x14ac:dyDescent="0.3">
      <c r="H795">
        <v>38.81</v>
      </c>
      <c r="I795">
        <v>36</v>
      </c>
    </row>
    <row r="796" spans="8:9" x14ac:dyDescent="0.3">
      <c r="H796">
        <v>38.81</v>
      </c>
      <c r="I796">
        <v>36.06</v>
      </c>
    </row>
    <row r="797" spans="8:9" x14ac:dyDescent="0.3">
      <c r="H797">
        <v>38.81</v>
      </c>
      <c r="I797">
        <v>36.06</v>
      </c>
    </row>
    <row r="798" spans="8:9" x14ac:dyDescent="0.3">
      <c r="H798">
        <v>38.880000000000003</v>
      </c>
      <c r="I798">
        <v>36.06</v>
      </c>
    </row>
    <row r="799" spans="8:9" x14ac:dyDescent="0.3">
      <c r="H799">
        <v>38.880000000000003</v>
      </c>
      <c r="I799">
        <v>36</v>
      </c>
    </row>
    <row r="800" spans="8:9" x14ac:dyDescent="0.3">
      <c r="H800">
        <v>38.880000000000003</v>
      </c>
      <c r="I800">
        <v>36.06</v>
      </c>
    </row>
    <row r="801" spans="8:9" x14ac:dyDescent="0.3">
      <c r="H801">
        <v>38.94</v>
      </c>
      <c r="I801">
        <v>36</v>
      </c>
    </row>
    <row r="802" spans="8:9" x14ac:dyDescent="0.3">
      <c r="H802">
        <v>38.880000000000003</v>
      </c>
      <c r="I802">
        <v>36</v>
      </c>
    </row>
    <row r="803" spans="8:9" x14ac:dyDescent="0.3">
      <c r="H803">
        <v>38.880000000000003</v>
      </c>
      <c r="I803">
        <v>36.06</v>
      </c>
    </row>
    <row r="804" spans="8:9" x14ac:dyDescent="0.3">
      <c r="H804">
        <v>38.880000000000003</v>
      </c>
      <c r="I804">
        <v>36.06</v>
      </c>
    </row>
    <row r="805" spans="8:9" x14ac:dyDescent="0.3">
      <c r="H805">
        <v>38.94</v>
      </c>
      <c r="I805">
        <v>36.06</v>
      </c>
    </row>
    <row r="806" spans="8:9" x14ac:dyDescent="0.3">
      <c r="H806">
        <v>38.94</v>
      </c>
      <c r="I806">
        <v>36.06</v>
      </c>
    </row>
    <row r="807" spans="8:9" x14ac:dyDescent="0.3">
      <c r="H807">
        <v>38.94</v>
      </c>
      <c r="I807">
        <v>36.130000000000003</v>
      </c>
    </row>
    <row r="808" spans="8:9" x14ac:dyDescent="0.3">
      <c r="H808">
        <v>38.94</v>
      </c>
      <c r="I808">
        <v>36.06</v>
      </c>
    </row>
    <row r="809" spans="8:9" x14ac:dyDescent="0.3">
      <c r="H809">
        <v>38.94</v>
      </c>
      <c r="I809">
        <v>36.06</v>
      </c>
    </row>
    <row r="810" spans="8:9" x14ac:dyDescent="0.3">
      <c r="H810">
        <v>39</v>
      </c>
      <c r="I810">
        <v>36.06</v>
      </c>
    </row>
    <row r="811" spans="8:9" x14ac:dyDescent="0.3">
      <c r="H811">
        <v>38.94</v>
      </c>
      <c r="I811">
        <v>36.130000000000003</v>
      </c>
    </row>
    <row r="812" spans="8:9" x14ac:dyDescent="0.3">
      <c r="H812">
        <v>39</v>
      </c>
      <c r="I812">
        <v>36.130000000000003</v>
      </c>
    </row>
    <row r="813" spans="8:9" x14ac:dyDescent="0.3">
      <c r="H813">
        <v>39</v>
      </c>
      <c r="I813">
        <v>36.06</v>
      </c>
    </row>
    <row r="814" spans="8:9" x14ac:dyDescent="0.3">
      <c r="H814">
        <v>39</v>
      </c>
      <c r="I814">
        <v>36.130000000000003</v>
      </c>
    </row>
    <row r="815" spans="8:9" x14ac:dyDescent="0.3">
      <c r="H815">
        <v>39</v>
      </c>
      <c r="I815">
        <v>36.130000000000003</v>
      </c>
    </row>
    <row r="816" spans="8:9" x14ac:dyDescent="0.3">
      <c r="H816">
        <v>39.06</v>
      </c>
      <c r="I816">
        <v>36.130000000000003</v>
      </c>
    </row>
    <row r="817" spans="8:9" x14ac:dyDescent="0.3">
      <c r="H817">
        <v>39</v>
      </c>
      <c r="I817">
        <v>36.130000000000003</v>
      </c>
    </row>
    <row r="818" spans="8:9" x14ac:dyDescent="0.3">
      <c r="H818">
        <v>39.06</v>
      </c>
      <c r="I818">
        <v>36.130000000000003</v>
      </c>
    </row>
    <row r="819" spans="8:9" x14ac:dyDescent="0.3">
      <c r="H819">
        <v>39.130000000000003</v>
      </c>
      <c r="I819">
        <v>36.19</v>
      </c>
    </row>
    <row r="820" spans="8:9" x14ac:dyDescent="0.3">
      <c r="H820">
        <v>39.06</v>
      </c>
      <c r="I820">
        <v>36.19</v>
      </c>
    </row>
    <row r="821" spans="8:9" x14ac:dyDescent="0.3">
      <c r="H821">
        <v>39.06</v>
      </c>
      <c r="I821">
        <v>36.19</v>
      </c>
    </row>
    <row r="822" spans="8:9" x14ac:dyDescent="0.3">
      <c r="H822">
        <v>39.06</v>
      </c>
      <c r="I822">
        <v>36.19</v>
      </c>
    </row>
    <row r="823" spans="8:9" x14ac:dyDescent="0.3">
      <c r="H823">
        <v>39.06</v>
      </c>
      <c r="I823">
        <v>36.19</v>
      </c>
    </row>
    <row r="824" spans="8:9" x14ac:dyDescent="0.3">
      <c r="H824">
        <v>39.06</v>
      </c>
      <c r="I824">
        <v>36.19</v>
      </c>
    </row>
    <row r="825" spans="8:9" x14ac:dyDescent="0.3">
      <c r="H825">
        <v>39.06</v>
      </c>
      <c r="I825">
        <v>36.19</v>
      </c>
    </row>
    <row r="826" spans="8:9" x14ac:dyDescent="0.3">
      <c r="H826">
        <v>39.06</v>
      </c>
      <c r="I826">
        <v>36.19</v>
      </c>
    </row>
    <row r="827" spans="8:9" x14ac:dyDescent="0.3">
      <c r="H827">
        <v>39.06</v>
      </c>
      <c r="I827">
        <v>36.19</v>
      </c>
    </row>
    <row r="828" spans="8:9" x14ac:dyDescent="0.3">
      <c r="H828">
        <v>39.130000000000003</v>
      </c>
      <c r="I828">
        <v>36.19</v>
      </c>
    </row>
    <row r="829" spans="8:9" x14ac:dyDescent="0.3">
      <c r="H829">
        <v>39.130000000000003</v>
      </c>
      <c r="I829">
        <v>36.19</v>
      </c>
    </row>
    <row r="830" spans="8:9" x14ac:dyDescent="0.3">
      <c r="H830">
        <v>39.130000000000003</v>
      </c>
      <c r="I830">
        <v>36.25</v>
      </c>
    </row>
    <row r="831" spans="8:9" x14ac:dyDescent="0.3">
      <c r="H831">
        <v>39.130000000000003</v>
      </c>
      <c r="I831">
        <v>36.19</v>
      </c>
    </row>
    <row r="832" spans="8:9" x14ac:dyDescent="0.3">
      <c r="H832">
        <v>39.130000000000003</v>
      </c>
      <c r="I832">
        <v>36.19</v>
      </c>
    </row>
    <row r="833" spans="8:9" x14ac:dyDescent="0.3">
      <c r="H833">
        <v>39.130000000000003</v>
      </c>
      <c r="I833">
        <v>36.25</v>
      </c>
    </row>
    <row r="834" spans="8:9" x14ac:dyDescent="0.3">
      <c r="H834">
        <v>39.130000000000003</v>
      </c>
      <c r="I834">
        <v>36.25</v>
      </c>
    </row>
    <row r="835" spans="8:9" x14ac:dyDescent="0.3">
      <c r="H835">
        <v>39.130000000000003</v>
      </c>
      <c r="I835">
        <v>36.25</v>
      </c>
    </row>
    <row r="836" spans="8:9" x14ac:dyDescent="0.3">
      <c r="H836">
        <v>39.130000000000003</v>
      </c>
      <c r="I836">
        <v>36.25</v>
      </c>
    </row>
    <row r="837" spans="8:9" x14ac:dyDescent="0.3">
      <c r="H837">
        <v>39.19</v>
      </c>
      <c r="I837">
        <v>36.25</v>
      </c>
    </row>
    <row r="838" spans="8:9" x14ac:dyDescent="0.3">
      <c r="H838">
        <v>39.19</v>
      </c>
      <c r="I838">
        <v>36.25</v>
      </c>
    </row>
    <row r="839" spans="8:9" x14ac:dyDescent="0.3">
      <c r="H839">
        <v>39.19</v>
      </c>
      <c r="I839">
        <v>36.25</v>
      </c>
    </row>
    <row r="840" spans="8:9" x14ac:dyDescent="0.3">
      <c r="H840">
        <v>39.19</v>
      </c>
      <c r="I840">
        <v>36.25</v>
      </c>
    </row>
    <row r="841" spans="8:9" x14ac:dyDescent="0.3">
      <c r="H841">
        <v>39.19</v>
      </c>
      <c r="I841">
        <v>36.25</v>
      </c>
    </row>
    <row r="842" spans="8:9" x14ac:dyDescent="0.3">
      <c r="H842">
        <v>39.19</v>
      </c>
      <c r="I842">
        <v>36.25</v>
      </c>
    </row>
    <row r="843" spans="8:9" x14ac:dyDescent="0.3">
      <c r="H843">
        <v>39.25</v>
      </c>
      <c r="I843">
        <v>36.31</v>
      </c>
    </row>
    <row r="844" spans="8:9" x14ac:dyDescent="0.3">
      <c r="H844">
        <v>39.19</v>
      </c>
      <c r="I844">
        <v>36.25</v>
      </c>
    </row>
    <row r="845" spans="8:9" x14ac:dyDescent="0.3">
      <c r="H845">
        <v>39.19</v>
      </c>
      <c r="I845">
        <v>36.25</v>
      </c>
    </row>
    <row r="846" spans="8:9" x14ac:dyDescent="0.3">
      <c r="H846">
        <v>39.25</v>
      </c>
      <c r="I846">
        <v>36.31</v>
      </c>
    </row>
    <row r="847" spans="8:9" x14ac:dyDescent="0.3">
      <c r="H847">
        <v>39.25</v>
      </c>
      <c r="I847">
        <v>36.31</v>
      </c>
    </row>
    <row r="848" spans="8:9" x14ac:dyDescent="0.3">
      <c r="H848">
        <v>39.25</v>
      </c>
      <c r="I848">
        <v>36.31</v>
      </c>
    </row>
    <row r="849" spans="8:9" x14ac:dyDescent="0.3">
      <c r="H849">
        <v>39.25</v>
      </c>
      <c r="I849">
        <v>36.31</v>
      </c>
    </row>
    <row r="850" spans="8:9" x14ac:dyDescent="0.3">
      <c r="H850">
        <v>39.25</v>
      </c>
      <c r="I850">
        <v>36.31</v>
      </c>
    </row>
    <row r="851" spans="8:9" x14ac:dyDescent="0.3">
      <c r="H851">
        <v>39.25</v>
      </c>
      <c r="I851">
        <v>36.31</v>
      </c>
    </row>
    <row r="852" spans="8:9" x14ac:dyDescent="0.3">
      <c r="H852">
        <v>39.31</v>
      </c>
      <c r="I852">
        <v>36.380000000000003</v>
      </c>
    </row>
    <row r="853" spans="8:9" x14ac:dyDescent="0.3">
      <c r="H853">
        <v>39.31</v>
      </c>
      <c r="I853">
        <v>36.31</v>
      </c>
    </row>
    <row r="854" spans="8:9" x14ac:dyDescent="0.3">
      <c r="H854">
        <v>39.31</v>
      </c>
      <c r="I854">
        <v>36.31</v>
      </c>
    </row>
    <row r="855" spans="8:9" x14ac:dyDescent="0.3">
      <c r="H855">
        <v>39.380000000000003</v>
      </c>
      <c r="I855">
        <v>36.31</v>
      </c>
    </row>
    <row r="856" spans="8:9" x14ac:dyDescent="0.3">
      <c r="H856">
        <v>39.380000000000003</v>
      </c>
      <c r="I856">
        <v>36.380000000000003</v>
      </c>
    </row>
    <row r="857" spans="8:9" x14ac:dyDescent="0.3">
      <c r="H857">
        <v>39.380000000000003</v>
      </c>
      <c r="I857">
        <v>36.380000000000003</v>
      </c>
    </row>
    <row r="858" spans="8:9" x14ac:dyDescent="0.3">
      <c r="H858">
        <v>39.380000000000003</v>
      </c>
      <c r="I858">
        <v>36.31</v>
      </c>
    </row>
    <row r="859" spans="8:9" x14ac:dyDescent="0.3">
      <c r="H859">
        <v>39.380000000000003</v>
      </c>
      <c r="I859">
        <v>36.380000000000003</v>
      </c>
    </row>
    <row r="860" spans="8:9" x14ac:dyDescent="0.3">
      <c r="H860">
        <v>39.380000000000003</v>
      </c>
      <c r="I860">
        <v>36.380000000000003</v>
      </c>
    </row>
    <row r="861" spans="8:9" x14ac:dyDescent="0.3">
      <c r="H861">
        <v>39.44</v>
      </c>
      <c r="I861">
        <v>36.380000000000003</v>
      </c>
    </row>
    <row r="862" spans="8:9" x14ac:dyDescent="0.3">
      <c r="H862">
        <v>39.44</v>
      </c>
      <c r="I862">
        <v>36.380000000000003</v>
      </c>
    </row>
    <row r="863" spans="8:9" x14ac:dyDescent="0.3">
      <c r="H863">
        <v>39.44</v>
      </c>
      <c r="I863">
        <v>36.31</v>
      </c>
    </row>
    <row r="864" spans="8:9" x14ac:dyDescent="0.3">
      <c r="H864">
        <v>39.44</v>
      </c>
      <c r="I864">
        <v>36.31</v>
      </c>
    </row>
    <row r="865" spans="8:9" x14ac:dyDescent="0.3">
      <c r="H865">
        <v>39.44</v>
      </c>
      <c r="I865">
        <v>36.380000000000003</v>
      </c>
    </row>
    <row r="866" spans="8:9" x14ac:dyDescent="0.3">
      <c r="H866">
        <v>39.5</v>
      </c>
      <c r="I866">
        <v>36.380000000000003</v>
      </c>
    </row>
    <row r="867" spans="8:9" x14ac:dyDescent="0.3">
      <c r="H867">
        <v>39.44</v>
      </c>
      <c r="I867">
        <v>36.380000000000003</v>
      </c>
    </row>
    <row r="868" spans="8:9" x14ac:dyDescent="0.3">
      <c r="H868">
        <v>39.44</v>
      </c>
      <c r="I868">
        <v>36.380000000000003</v>
      </c>
    </row>
    <row r="869" spans="8:9" x14ac:dyDescent="0.3">
      <c r="H869">
        <v>39.5</v>
      </c>
      <c r="I869">
        <v>36.380000000000003</v>
      </c>
    </row>
    <row r="870" spans="8:9" x14ac:dyDescent="0.3">
      <c r="H870">
        <v>39.5</v>
      </c>
      <c r="I870">
        <v>36.380000000000003</v>
      </c>
    </row>
    <row r="871" spans="8:9" x14ac:dyDescent="0.3">
      <c r="H871">
        <v>39.5</v>
      </c>
      <c r="I871">
        <v>36.380000000000003</v>
      </c>
    </row>
    <row r="872" spans="8:9" x14ac:dyDescent="0.3">
      <c r="H872">
        <v>39.5</v>
      </c>
      <c r="I872">
        <v>36.380000000000003</v>
      </c>
    </row>
    <row r="873" spans="8:9" x14ac:dyDescent="0.3">
      <c r="H873">
        <v>39.5</v>
      </c>
      <c r="I873">
        <v>36.380000000000003</v>
      </c>
    </row>
    <row r="874" spans="8:9" x14ac:dyDescent="0.3">
      <c r="H874">
        <v>39.5</v>
      </c>
      <c r="I874">
        <v>36.380000000000003</v>
      </c>
    </row>
    <row r="875" spans="8:9" x14ac:dyDescent="0.3">
      <c r="H875">
        <v>39.56</v>
      </c>
      <c r="I875">
        <v>36.380000000000003</v>
      </c>
    </row>
    <row r="876" spans="8:9" x14ac:dyDescent="0.3">
      <c r="H876">
        <v>39.56</v>
      </c>
      <c r="I876">
        <v>36.380000000000003</v>
      </c>
    </row>
    <row r="877" spans="8:9" x14ac:dyDescent="0.3">
      <c r="H877">
        <v>39.5</v>
      </c>
      <c r="I877">
        <v>36.44</v>
      </c>
    </row>
    <row r="878" spans="8:9" x14ac:dyDescent="0.3">
      <c r="H878">
        <v>39.56</v>
      </c>
      <c r="I878">
        <v>36.380000000000003</v>
      </c>
    </row>
    <row r="879" spans="8:9" x14ac:dyDescent="0.3">
      <c r="H879">
        <v>39.56</v>
      </c>
      <c r="I879">
        <v>36.44</v>
      </c>
    </row>
    <row r="880" spans="8:9" x14ac:dyDescent="0.3">
      <c r="H880">
        <v>39.56</v>
      </c>
      <c r="I880">
        <v>36.380000000000003</v>
      </c>
    </row>
    <row r="881" spans="8:9" x14ac:dyDescent="0.3">
      <c r="H881">
        <v>39.56</v>
      </c>
      <c r="I881">
        <v>36.380000000000003</v>
      </c>
    </row>
    <row r="882" spans="8:9" x14ac:dyDescent="0.3">
      <c r="H882">
        <v>39.56</v>
      </c>
      <c r="I882">
        <v>36.380000000000003</v>
      </c>
    </row>
    <row r="883" spans="8:9" x14ac:dyDescent="0.3">
      <c r="H883">
        <v>39.56</v>
      </c>
      <c r="I883">
        <v>36.380000000000003</v>
      </c>
    </row>
    <row r="884" spans="8:9" x14ac:dyDescent="0.3">
      <c r="H884">
        <v>39.56</v>
      </c>
      <c r="I884">
        <v>36.44</v>
      </c>
    </row>
    <row r="885" spans="8:9" x14ac:dyDescent="0.3">
      <c r="H885">
        <v>39.630000000000003</v>
      </c>
      <c r="I885">
        <v>36.380000000000003</v>
      </c>
    </row>
    <row r="886" spans="8:9" x14ac:dyDescent="0.3">
      <c r="H886">
        <v>39.630000000000003</v>
      </c>
      <c r="I886">
        <v>36.44</v>
      </c>
    </row>
    <row r="887" spans="8:9" x14ac:dyDescent="0.3">
      <c r="H887">
        <v>39.630000000000003</v>
      </c>
      <c r="I887">
        <v>36.380000000000003</v>
      </c>
    </row>
    <row r="888" spans="8:9" x14ac:dyDescent="0.3">
      <c r="H888">
        <v>39.630000000000003</v>
      </c>
      <c r="I888">
        <v>36.44</v>
      </c>
    </row>
    <row r="889" spans="8:9" x14ac:dyDescent="0.3">
      <c r="H889">
        <v>39.69</v>
      </c>
      <c r="I889">
        <v>36.44</v>
      </c>
    </row>
    <row r="890" spans="8:9" x14ac:dyDescent="0.3">
      <c r="H890">
        <v>39.69</v>
      </c>
      <c r="I890">
        <v>36.44</v>
      </c>
    </row>
    <row r="891" spans="8:9" x14ac:dyDescent="0.3">
      <c r="H891">
        <v>39.69</v>
      </c>
      <c r="I891">
        <v>36.44</v>
      </c>
    </row>
    <row r="892" spans="8:9" x14ac:dyDescent="0.3">
      <c r="H892">
        <v>39.69</v>
      </c>
      <c r="I892">
        <v>36.44</v>
      </c>
    </row>
    <row r="893" spans="8:9" x14ac:dyDescent="0.3">
      <c r="H893">
        <v>39.69</v>
      </c>
      <c r="I893">
        <v>36.44</v>
      </c>
    </row>
    <row r="894" spans="8:9" x14ac:dyDescent="0.3">
      <c r="H894">
        <v>39.69</v>
      </c>
      <c r="I894">
        <v>36.5</v>
      </c>
    </row>
    <row r="895" spans="8:9" x14ac:dyDescent="0.3">
      <c r="H895">
        <v>39.75</v>
      </c>
      <c r="I895">
        <v>36.44</v>
      </c>
    </row>
    <row r="896" spans="8:9" x14ac:dyDescent="0.3">
      <c r="H896">
        <v>39.75</v>
      </c>
      <c r="I896">
        <v>36.5</v>
      </c>
    </row>
    <row r="897" spans="8:9" x14ac:dyDescent="0.3">
      <c r="H897">
        <v>39.75</v>
      </c>
      <c r="I897">
        <v>36.44</v>
      </c>
    </row>
    <row r="898" spans="8:9" x14ac:dyDescent="0.3">
      <c r="H898">
        <v>39.75</v>
      </c>
      <c r="I898">
        <v>36.44</v>
      </c>
    </row>
    <row r="899" spans="8:9" x14ac:dyDescent="0.3">
      <c r="H899">
        <v>39.75</v>
      </c>
      <c r="I899">
        <v>36.5</v>
      </c>
    </row>
    <row r="900" spans="8:9" x14ac:dyDescent="0.3">
      <c r="H900">
        <v>39.75</v>
      </c>
      <c r="I900">
        <v>36.44</v>
      </c>
    </row>
    <row r="901" spans="8:9" x14ac:dyDescent="0.3">
      <c r="H901">
        <v>39.81</v>
      </c>
      <c r="I901">
        <v>36.5</v>
      </c>
    </row>
    <row r="902" spans="8:9" x14ac:dyDescent="0.3">
      <c r="H902">
        <v>39.81</v>
      </c>
      <c r="I902">
        <v>36.5</v>
      </c>
    </row>
    <row r="903" spans="8:9" x14ac:dyDescent="0.3">
      <c r="H903">
        <v>39.75</v>
      </c>
      <c r="I903">
        <v>36.5</v>
      </c>
    </row>
    <row r="904" spans="8:9" x14ac:dyDescent="0.3">
      <c r="H904">
        <v>39.81</v>
      </c>
      <c r="I904">
        <v>36.5</v>
      </c>
    </row>
    <row r="905" spans="8:9" x14ac:dyDescent="0.3">
      <c r="H905">
        <v>39.880000000000003</v>
      </c>
      <c r="I905">
        <v>36.5</v>
      </c>
    </row>
    <row r="906" spans="8:9" x14ac:dyDescent="0.3">
      <c r="H906">
        <v>39.880000000000003</v>
      </c>
      <c r="I906">
        <v>36.5</v>
      </c>
    </row>
    <row r="907" spans="8:9" x14ac:dyDescent="0.3">
      <c r="H907">
        <v>39.880000000000003</v>
      </c>
      <c r="I907">
        <v>36.5</v>
      </c>
    </row>
    <row r="908" spans="8:9" x14ac:dyDescent="0.3">
      <c r="H908">
        <v>39.880000000000003</v>
      </c>
      <c r="I908">
        <v>36.56</v>
      </c>
    </row>
    <row r="909" spans="8:9" x14ac:dyDescent="0.3">
      <c r="H909">
        <v>39.880000000000003</v>
      </c>
      <c r="I909">
        <v>36.56</v>
      </c>
    </row>
    <row r="910" spans="8:9" x14ac:dyDescent="0.3">
      <c r="H910">
        <v>39.94</v>
      </c>
      <c r="I910">
        <v>36.56</v>
      </c>
    </row>
    <row r="911" spans="8:9" x14ac:dyDescent="0.3">
      <c r="H911">
        <v>39.880000000000003</v>
      </c>
      <c r="I911">
        <v>36.56</v>
      </c>
    </row>
    <row r="912" spans="8:9" x14ac:dyDescent="0.3">
      <c r="H912">
        <v>39.880000000000003</v>
      </c>
      <c r="I912">
        <v>36.56</v>
      </c>
    </row>
    <row r="913" spans="8:9" x14ac:dyDescent="0.3">
      <c r="H913">
        <v>39.880000000000003</v>
      </c>
      <c r="I913">
        <v>36.56</v>
      </c>
    </row>
    <row r="914" spans="8:9" x14ac:dyDescent="0.3">
      <c r="H914">
        <v>39.94</v>
      </c>
      <c r="I914">
        <v>36.56</v>
      </c>
    </row>
    <row r="915" spans="8:9" x14ac:dyDescent="0.3">
      <c r="H915">
        <v>40</v>
      </c>
      <c r="I915">
        <v>36.630000000000003</v>
      </c>
    </row>
    <row r="916" spans="8:9" x14ac:dyDescent="0.3">
      <c r="H916">
        <v>39.94</v>
      </c>
      <c r="I916">
        <v>36.56</v>
      </c>
    </row>
    <row r="917" spans="8:9" x14ac:dyDescent="0.3">
      <c r="H917">
        <v>39.94</v>
      </c>
      <c r="I917">
        <v>36.630000000000003</v>
      </c>
    </row>
    <row r="918" spans="8:9" x14ac:dyDescent="0.3">
      <c r="H918">
        <v>40</v>
      </c>
      <c r="I918">
        <v>36.69</v>
      </c>
    </row>
    <row r="919" spans="8:9" x14ac:dyDescent="0.3">
      <c r="H919">
        <v>40</v>
      </c>
      <c r="I919">
        <v>36.69</v>
      </c>
    </row>
    <row r="920" spans="8:9" x14ac:dyDescent="0.3">
      <c r="H920">
        <v>39.94</v>
      </c>
      <c r="I920">
        <v>36.630000000000003</v>
      </c>
    </row>
    <row r="921" spans="8:9" x14ac:dyDescent="0.3">
      <c r="H921">
        <v>40</v>
      </c>
      <c r="I921">
        <v>36.630000000000003</v>
      </c>
    </row>
    <row r="922" spans="8:9" x14ac:dyDescent="0.3">
      <c r="H922">
        <v>40</v>
      </c>
      <c r="I922">
        <v>36.69</v>
      </c>
    </row>
    <row r="923" spans="8:9" x14ac:dyDescent="0.3">
      <c r="H923">
        <v>40</v>
      </c>
      <c r="I923">
        <v>36.69</v>
      </c>
    </row>
    <row r="924" spans="8:9" x14ac:dyDescent="0.3">
      <c r="H924">
        <v>40.06</v>
      </c>
      <c r="I924">
        <v>36.69</v>
      </c>
    </row>
    <row r="925" spans="8:9" x14ac:dyDescent="0.3">
      <c r="H925">
        <v>40.130000000000003</v>
      </c>
      <c r="I925">
        <v>36.69</v>
      </c>
    </row>
    <row r="926" spans="8:9" x14ac:dyDescent="0.3">
      <c r="H926">
        <v>40.06</v>
      </c>
      <c r="I926">
        <v>36.69</v>
      </c>
    </row>
    <row r="927" spans="8:9" x14ac:dyDescent="0.3">
      <c r="H927">
        <v>40.130000000000003</v>
      </c>
      <c r="I927">
        <v>36.69</v>
      </c>
    </row>
    <row r="928" spans="8:9" x14ac:dyDescent="0.3">
      <c r="H928">
        <v>40.130000000000003</v>
      </c>
      <c r="I928">
        <v>36.69</v>
      </c>
    </row>
    <row r="929" spans="8:9" x14ac:dyDescent="0.3">
      <c r="H929">
        <v>40.06</v>
      </c>
      <c r="I929">
        <v>36.69</v>
      </c>
    </row>
    <row r="930" spans="8:9" x14ac:dyDescent="0.3">
      <c r="H930">
        <v>40.130000000000003</v>
      </c>
      <c r="I930">
        <v>36.75</v>
      </c>
    </row>
    <row r="931" spans="8:9" x14ac:dyDescent="0.3">
      <c r="H931">
        <v>40.06</v>
      </c>
      <c r="I931">
        <v>36.69</v>
      </c>
    </row>
    <row r="932" spans="8:9" x14ac:dyDescent="0.3">
      <c r="H932">
        <v>40.19</v>
      </c>
      <c r="I932">
        <v>36.69</v>
      </c>
    </row>
    <row r="933" spans="8:9" x14ac:dyDescent="0.3">
      <c r="H933">
        <v>40.19</v>
      </c>
      <c r="I933">
        <v>36.75</v>
      </c>
    </row>
    <row r="934" spans="8:9" x14ac:dyDescent="0.3">
      <c r="H934">
        <v>40.130000000000003</v>
      </c>
      <c r="I934">
        <v>36.75</v>
      </c>
    </row>
    <row r="935" spans="8:9" x14ac:dyDescent="0.3">
      <c r="H935">
        <v>40.19</v>
      </c>
      <c r="I935">
        <v>36.75</v>
      </c>
    </row>
    <row r="936" spans="8:9" x14ac:dyDescent="0.3">
      <c r="H936">
        <v>40.19</v>
      </c>
      <c r="I936">
        <v>36.75</v>
      </c>
    </row>
    <row r="937" spans="8:9" x14ac:dyDescent="0.3">
      <c r="H937">
        <v>40.19</v>
      </c>
      <c r="I937">
        <v>36.75</v>
      </c>
    </row>
    <row r="938" spans="8:9" x14ac:dyDescent="0.3">
      <c r="H938">
        <v>40.19</v>
      </c>
      <c r="I938">
        <v>36.75</v>
      </c>
    </row>
    <row r="939" spans="8:9" x14ac:dyDescent="0.3">
      <c r="H939">
        <v>40.19</v>
      </c>
      <c r="I939">
        <v>36.75</v>
      </c>
    </row>
    <row r="940" spans="8:9" x14ac:dyDescent="0.3">
      <c r="H940">
        <v>40.19</v>
      </c>
      <c r="I940">
        <v>36.75</v>
      </c>
    </row>
    <row r="941" spans="8:9" x14ac:dyDescent="0.3">
      <c r="H941">
        <v>40.19</v>
      </c>
      <c r="I941">
        <v>36.75</v>
      </c>
    </row>
    <row r="942" spans="8:9" x14ac:dyDescent="0.3">
      <c r="H942">
        <v>40.25</v>
      </c>
      <c r="I942">
        <v>36.75</v>
      </c>
    </row>
    <row r="943" spans="8:9" x14ac:dyDescent="0.3">
      <c r="H943">
        <v>40.19</v>
      </c>
      <c r="I943">
        <v>36.81</v>
      </c>
    </row>
    <row r="944" spans="8:9" x14ac:dyDescent="0.3">
      <c r="H944">
        <v>40.19</v>
      </c>
      <c r="I944">
        <v>36.81</v>
      </c>
    </row>
    <row r="945" spans="8:9" x14ac:dyDescent="0.3">
      <c r="H945">
        <v>40.25</v>
      </c>
      <c r="I945">
        <v>36.81</v>
      </c>
    </row>
    <row r="946" spans="8:9" x14ac:dyDescent="0.3">
      <c r="H946">
        <v>40.25</v>
      </c>
      <c r="I946">
        <v>36.81</v>
      </c>
    </row>
    <row r="947" spans="8:9" x14ac:dyDescent="0.3">
      <c r="H947">
        <v>40.31</v>
      </c>
      <c r="I947">
        <v>36.81</v>
      </c>
    </row>
    <row r="948" spans="8:9" x14ac:dyDescent="0.3">
      <c r="H948">
        <v>40.25</v>
      </c>
      <c r="I948">
        <v>36.81</v>
      </c>
    </row>
    <row r="949" spans="8:9" x14ac:dyDescent="0.3">
      <c r="H949">
        <v>40.25</v>
      </c>
      <c r="I949">
        <v>36.81</v>
      </c>
    </row>
    <row r="950" spans="8:9" x14ac:dyDescent="0.3">
      <c r="H950">
        <v>40.31</v>
      </c>
      <c r="I950">
        <v>36.81</v>
      </c>
    </row>
    <row r="951" spans="8:9" x14ac:dyDescent="0.3">
      <c r="H951">
        <v>40.31</v>
      </c>
      <c r="I951">
        <v>36.81</v>
      </c>
    </row>
    <row r="952" spans="8:9" x14ac:dyDescent="0.3">
      <c r="H952">
        <v>40.31</v>
      </c>
      <c r="I952">
        <v>36.81</v>
      </c>
    </row>
    <row r="953" spans="8:9" x14ac:dyDescent="0.3">
      <c r="H953">
        <v>40.31</v>
      </c>
      <c r="I953">
        <v>36.81</v>
      </c>
    </row>
    <row r="954" spans="8:9" x14ac:dyDescent="0.3">
      <c r="H954">
        <v>40.380000000000003</v>
      </c>
      <c r="I954">
        <v>36.81</v>
      </c>
    </row>
    <row r="955" spans="8:9" x14ac:dyDescent="0.3">
      <c r="H955">
        <v>40.380000000000003</v>
      </c>
      <c r="I955">
        <v>36.880000000000003</v>
      </c>
    </row>
    <row r="956" spans="8:9" x14ac:dyDescent="0.3">
      <c r="H956">
        <v>40.380000000000003</v>
      </c>
      <c r="I956">
        <v>36.880000000000003</v>
      </c>
    </row>
    <row r="957" spans="8:9" x14ac:dyDescent="0.3">
      <c r="H957">
        <v>40.380000000000003</v>
      </c>
      <c r="I957">
        <v>36.81</v>
      </c>
    </row>
    <row r="958" spans="8:9" x14ac:dyDescent="0.3">
      <c r="H958">
        <v>40.44</v>
      </c>
      <c r="I958">
        <v>36.880000000000003</v>
      </c>
    </row>
    <row r="959" spans="8:9" x14ac:dyDescent="0.3">
      <c r="H959">
        <v>40.44</v>
      </c>
      <c r="I959">
        <v>36.880000000000003</v>
      </c>
    </row>
    <row r="960" spans="8:9" x14ac:dyDescent="0.3">
      <c r="H960">
        <v>40.44</v>
      </c>
      <c r="I960">
        <v>36.880000000000003</v>
      </c>
    </row>
    <row r="961" spans="8:9" x14ac:dyDescent="0.3">
      <c r="H961">
        <v>40.44</v>
      </c>
      <c r="I961">
        <v>36.81</v>
      </c>
    </row>
    <row r="962" spans="8:9" x14ac:dyDescent="0.3">
      <c r="H962">
        <v>40.44</v>
      </c>
      <c r="I962">
        <v>36.880000000000003</v>
      </c>
    </row>
    <row r="963" spans="8:9" x14ac:dyDescent="0.3">
      <c r="H963">
        <v>40.44</v>
      </c>
      <c r="I963">
        <v>36.880000000000003</v>
      </c>
    </row>
    <row r="964" spans="8:9" x14ac:dyDescent="0.3">
      <c r="H964">
        <v>40.44</v>
      </c>
      <c r="I964">
        <v>36.880000000000003</v>
      </c>
    </row>
    <row r="965" spans="8:9" x14ac:dyDescent="0.3">
      <c r="H965">
        <v>40.44</v>
      </c>
      <c r="I965">
        <v>36.880000000000003</v>
      </c>
    </row>
    <row r="966" spans="8:9" x14ac:dyDescent="0.3">
      <c r="H966">
        <v>40.44</v>
      </c>
      <c r="I966">
        <v>36.94</v>
      </c>
    </row>
    <row r="967" spans="8:9" x14ac:dyDescent="0.3">
      <c r="H967">
        <v>40.5</v>
      </c>
      <c r="I967">
        <v>36.880000000000003</v>
      </c>
    </row>
    <row r="968" spans="8:9" x14ac:dyDescent="0.3">
      <c r="H968">
        <v>40.5</v>
      </c>
      <c r="I968">
        <v>36.94</v>
      </c>
    </row>
    <row r="969" spans="8:9" x14ac:dyDescent="0.3">
      <c r="H969">
        <v>40.5</v>
      </c>
      <c r="I969">
        <v>36.94</v>
      </c>
    </row>
    <row r="970" spans="8:9" x14ac:dyDescent="0.3">
      <c r="H970">
        <v>40.5</v>
      </c>
      <c r="I970">
        <v>36.94</v>
      </c>
    </row>
    <row r="971" spans="8:9" x14ac:dyDescent="0.3">
      <c r="H971">
        <v>40.5</v>
      </c>
      <c r="I971">
        <v>36.880000000000003</v>
      </c>
    </row>
    <row r="972" spans="8:9" x14ac:dyDescent="0.3">
      <c r="H972">
        <v>40.56</v>
      </c>
      <c r="I972">
        <v>36.94</v>
      </c>
    </row>
    <row r="973" spans="8:9" x14ac:dyDescent="0.3">
      <c r="H973">
        <v>40.5</v>
      </c>
      <c r="I973">
        <v>36.94</v>
      </c>
    </row>
    <row r="974" spans="8:9" x14ac:dyDescent="0.3">
      <c r="H974">
        <v>40.56</v>
      </c>
      <c r="I974">
        <v>36.94</v>
      </c>
    </row>
    <row r="975" spans="8:9" x14ac:dyDescent="0.3">
      <c r="H975">
        <v>40.56</v>
      </c>
      <c r="I975">
        <v>36.94</v>
      </c>
    </row>
    <row r="976" spans="8:9" x14ac:dyDescent="0.3">
      <c r="H976">
        <v>40.56</v>
      </c>
      <c r="I976">
        <v>37</v>
      </c>
    </row>
    <row r="977" spans="8:9" x14ac:dyDescent="0.3">
      <c r="H977">
        <v>40.56</v>
      </c>
      <c r="I977">
        <v>36.94</v>
      </c>
    </row>
    <row r="978" spans="8:9" x14ac:dyDescent="0.3">
      <c r="H978">
        <v>40.56</v>
      </c>
      <c r="I978">
        <v>36.94</v>
      </c>
    </row>
    <row r="979" spans="8:9" x14ac:dyDescent="0.3">
      <c r="H979">
        <v>40.56</v>
      </c>
      <c r="I979">
        <v>36.94</v>
      </c>
    </row>
    <row r="980" spans="8:9" x14ac:dyDescent="0.3">
      <c r="H980">
        <v>40.630000000000003</v>
      </c>
      <c r="I980">
        <v>36.94</v>
      </c>
    </row>
    <row r="981" spans="8:9" x14ac:dyDescent="0.3">
      <c r="H981">
        <v>40.630000000000003</v>
      </c>
      <c r="I981">
        <v>36.94</v>
      </c>
    </row>
    <row r="982" spans="8:9" x14ac:dyDescent="0.3">
      <c r="H982">
        <v>40.630000000000003</v>
      </c>
      <c r="I982">
        <v>36.94</v>
      </c>
    </row>
    <row r="983" spans="8:9" x14ac:dyDescent="0.3">
      <c r="H983">
        <v>40.630000000000003</v>
      </c>
      <c r="I983">
        <v>37</v>
      </c>
    </row>
    <row r="984" spans="8:9" x14ac:dyDescent="0.3">
      <c r="H984">
        <v>40.630000000000003</v>
      </c>
      <c r="I984">
        <v>37</v>
      </c>
    </row>
    <row r="985" spans="8:9" x14ac:dyDescent="0.3">
      <c r="H985">
        <v>40.630000000000003</v>
      </c>
      <c r="I985">
        <v>37</v>
      </c>
    </row>
    <row r="986" spans="8:9" x14ac:dyDescent="0.3">
      <c r="H986">
        <v>40.630000000000003</v>
      </c>
      <c r="I986">
        <v>37</v>
      </c>
    </row>
    <row r="987" spans="8:9" x14ac:dyDescent="0.3">
      <c r="H987">
        <v>40.69</v>
      </c>
      <c r="I987">
        <v>37</v>
      </c>
    </row>
    <row r="988" spans="8:9" x14ac:dyDescent="0.3">
      <c r="H988">
        <v>40.69</v>
      </c>
      <c r="I988">
        <v>37.06</v>
      </c>
    </row>
    <row r="989" spans="8:9" x14ac:dyDescent="0.3">
      <c r="H989">
        <v>40.75</v>
      </c>
      <c r="I989">
        <v>37</v>
      </c>
    </row>
    <row r="990" spans="8:9" x14ac:dyDescent="0.3">
      <c r="H990">
        <v>40.69</v>
      </c>
      <c r="I990">
        <v>37</v>
      </c>
    </row>
    <row r="991" spans="8:9" x14ac:dyDescent="0.3">
      <c r="H991">
        <v>40.75</v>
      </c>
      <c r="I991">
        <v>37</v>
      </c>
    </row>
    <row r="992" spans="8:9" x14ac:dyDescent="0.3">
      <c r="H992">
        <v>40.75</v>
      </c>
      <c r="I992">
        <v>37.06</v>
      </c>
    </row>
    <row r="993" spans="8:9" x14ac:dyDescent="0.3">
      <c r="H993">
        <v>40.75</v>
      </c>
      <c r="I993">
        <v>37.06</v>
      </c>
    </row>
    <row r="994" spans="8:9" x14ac:dyDescent="0.3">
      <c r="H994">
        <v>40.81</v>
      </c>
      <c r="I994">
        <v>37</v>
      </c>
    </row>
    <row r="995" spans="8:9" x14ac:dyDescent="0.3">
      <c r="H995">
        <v>40.75</v>
      </c>
      <c r="I995">
        <v>37.06</v>
      </c>
    </row>
    <row r="996" spans="8:9" x14ac:dyDescent="0.3">
      <c r="H996">
        <v>40.75</v>
      </c>
      <c r="I996">
        <v>37.06</v>
      </c>
    </row>
    <row r="997" spans="8:9" x14ac:dyDescent="0.3">
      <c r="H997">
        <v>40.81</v>
      </c>
      <c r="I997">
        <v>37.06</v>
      </c>
    </row>
    <row r="998" spans="8:9" x14ac:dyDescent="0.3">
      <c r="H998">
        <v>40.81</v>
      </c>
      <c r="I998">
        <v>37.06</v>
      </c>
    </row>
    <row r="999" spans="8:9" x14ac:dyDescent="0.3">
      <c r="H999">
        <v>40.81</v>
      </c>
      <c r="I999">
        <v>37.06</v>
      </c>
    </row>
    <row r="1000" spans="8:9" x14ac:dyDescent="0.3">
      <c r="H1000">
        <v>40.81</v>
      </c>
      <c r="I1000">
        <v>37.130000000000003</v>
      </c>
    </row>
    <row r="1001" spans="8:9" x14ac:dyDescent="0.3">
      <c r="H1001">
        <v>40.81</v>
      </c>
      <c r="I1001">
        <v>37.130000000000003</v>
      </c>
    </row>
    <row r="1002" spans="8:9" x14ac:dyDescent="0.3">
      <c r="H1002">
        <v>40.81</v>
      </c>
      <c r="I1002">
        <v>37.130000000000003</v>
      </c>
    </row>
    <row r="1003" spans="8:9" x14ac:dyDescent="0.3">
      <c r="H1003">
        <v>40.880000000000003</v>
      </c>
      <c r="I1003">
        <v>37.130000000000003</v>
      </c>
    </row>
    <row r="1004" spans="8:9" x14ac:dyDescent="0.3">
      <c r="H1004">
        <v>40.880000000000003</v>
      </c>
      <c r="I1004">
        <v>37.130000000000003</v>
      </c>
    </row>
    <row r="1005" spans="8:9" x14ac:dyDescent="0.3">
      <c r="H1005">
        <v>40.880000000000003</v>
      </c>
      <c r="I1005">
        <v>37.19</v>
      </c>
    </row>
    <row r="1006" spans="8:9" x14ac:dyDescent="0.3">
      <c r="H1006">
        <v>40.880000000000003</v>
      </c>
      <c r="I1006">
        <v>37.19</v>
      </c>
    </row>
    <row r="1007" spans="8:9" x14ac:dyDescent="0.3">
      <c r="H1007">
        <v>40.880000000000003</v>
      </c>
      <c r="I1007">
        <v>37.130000000000003</v>
      </c>
    </row>
    <row r="1008" spans="8:9" x14ac:dyDescent="0.3">
      <c r="H1008">
        <v>40.880000000000003</v>
      </c>
      <c r="I1008">
        <v>37.130000000000003</v>
      </c>
    </row>
    <row r="1009" spans="8:9" x14ac:dyDescent="0.3">
      <c r="H1009">
        <v>40.94</v>
      </c>
      <c r="I1009">
        <v>37.19</v>
      </c>
    </row>
    <row r="1010" spans="8:9" x14ac:dyDescent="0.3">
      <c r="H1010">
        <v>40.94</v>
      </c>
      <c r="I1010">
        <v>37.19</v>
      </c>
    </row>
    <row r="1011" spans="8:9" x14ac:dyDescent="0.3">
      <c r="H1011">
        <v>40.94</v>
      </c>
      <c r="I1011">
        <v>37.19</v>
      </c>
    </row>
    <row r="1012" spans="8:9" x14ac:dyDescent="0.3">
      <c r="H1012">
        <v>40.94</v>
      </c>
      <c r="I1012">
        <v>37.19</v>
      </c>
    </row>
    <row r="1013" spans="8:9" x14ac:dyDescent="0.3">
      <c r="H1013">
        <v>40.94</v>
      </c>
      <c r="I1013">
        <v>37.19</v>
      </c>
    </row>
    <row r="1014" spans="8:9" x14ac:dyDescent="0.3">
      <c r="H1014">
        <v>40.94</v>
      </c>
      <c r="I1014">
        <v>37.19</v>
      </c>
    </row>
    <row r="1015" spans="8:9" x14ac:dyDescent="0.3">
      <c r="H1015">
        <v>40.94</v>
      </c>
      <c r="I1015">
        <v>37.19</v>
      </c>
    </row>
    <row r="1016" spans="8:9" x14ac:dyDescent="0.3">
      <c r="H1016">
        <v>41</v>
      </c>
      <c r="I1016">
        <v>37.19</v>
      </c>
    </row>
    <row r="1017" spans="8:9" x14ac:dyDescent="0.3">
      <c r="H1017">
        <v>41</v>
      </c>
      <c r="I1017">
        <v>37.25</v>
      </c>
    </row>
    <row r="1018" spans="8:9" x14ac:dyDescent="0.3">
      <c r="H1018">
        <v>41</v>
      </c>
      <c r="I1018">
        <v>37.25</v>
      </c>
    </row>
    <row r="1019" spans="8:9" x14ac:dyDescent="0.3">
      <c r="H1019">
        <v>41</v>
      </c>
      <c r="I1019">
        <v>37.31</v>
      </c>
    </row>
    <row r="1020" spans="8:9" x14ac:dyDescent="0.3">
      <c r="H1020">
        <v>41.06</v>
      </c>
      <c r="I1020">
        <v>37.31</v>
      </c>
    </row>
    <row r="1021" spans="8:9" x14ac:dyDescent="0.3">
      <c r="H1021">
        <v>41.06</v>
      </c>
      <c r="I1021">
        <v>37.31</v>
      </c>
    </row>
    <row r="1022" spans="8:9" x14ac:dyDescent="0.3">
      <c r="H1022">
        <v>41.06</v>
      </c>
      <c r="I1022">
        <v>37.31</v>
      </c>
    </row>
    <row r="1023" spans="8:9" x14ac:dyDescent="0.3">
      <c r="H1023">
        <v>41.06</v>
      </c>
      <c r="I1023">
        <v>37.31</v>
      </c>
    </row>
    <row r="1024" spans="8:9" x14ac:dyDescent="0.3">
      <c r="H1024">
        <v>41.06</v>
      </c>
      <c r="I1024">
        <v>37.31</v>
      </c>
    </row>
    <row r="1025" spans="8:9" x14ac:dyDescent="0.3">
      <c r="H1025">
        <v>41.13</v>
      </c>
      <c r="I1025">
        <v>37.31</v>
      </c>
    </row>
    <row r="1026" spans="8:9" x14ac:dyDescent="0.3">
      <c r="H1026">
        <v>41.13</v>
      </c>
      <c r="I1026">
        <v>37.31</v>
      </c>
    </row>
    <row r="1027" spans="8:9" x14ac:dyDescent="0.3">
      <c r="H1027">
        <v>41.13</v>
      </c>
      <c r="I1027">
        <v>37.31</v>
      </c>
    </row>
    <row r="1028" spans="8:9" x14ac:dyDescent="0.3">
      <c r="H1028">
        <v>41.13</v>
      </c>
      <c r="I1028">
        <v>37.31</v>
      </c>
    </row>
    <row r="1029" spans="8:9" x14ac:dyDescent="0.3">
      <c r="H1029">
        <v>41.19</v>
      </c>
      <c r="I1029">
        <v>37.380000000000003</v>
      </c>
    </row>
    <row r="1030" spans="8:9" x14ac:dyDescent="0.3">
      <c r="H1030">
        <v>41.19</v>
      </c>
      <c r="I1030">
        <v>37.380000000000003</v>
      </c>
    </row>
    <row r="1031" spans="8:9" x14ac:dyDescent="0.3">
      <c r="H1031">
        <v>41.19</v>
      </c>
      <c r="I1031">
        <v>37.380000000000003</v>
      </c>
    </row>
    <row r="1032" spans="8:9" x14ac:dyDescent="0.3">
      <c r="H1032">
        <v>41.19</v>
      </c>
      <c r="I1032">
        <v>37.31</v>
      </c>
    </row>
    <row r="1033" spans="8:9" x14ac:dyDescent="0.3">
      <c r="H1033">
        <v>41.19</v>
      </c>
      <c r="I1033">
        <v>37.380000000000003</v>
      </c>
    </row>
    <row r="1034" spans="8:9" x14ac:dyDescent="0.3">
      <c r="H1034">
        <v>41.19</v>
      </c>
      <c r="I1034">
        <v>37.380000000000003</v>
      </c>
    </row>
    <row r="1035" spans="8:9" x14ac:dyDescent="0.3">
      <c r="H1035">
        <v>41.19</v>
      </c>
      <c r="I1035">
        <v>37.44</v>
      </c>
    </row>
    <row r="1036" spans="8:9" x14ac:dyDescent="0.3">
      <c r="H1036">
        <v>41.19</v>
      </c>
      <c r="I1036">
        <v>37.44</v>
      </c>
    </row>
    <row r="1037" spans="8:9" x14ac:dyDescent="0.3">
      <c r="H1037">
        <v>41.25</v>
      </c>
      <c r="I1037">
        <v>37.44</v>
      </c>
    </row>
    <row r="1038" spans="8:9" x14ac:dyDescent="0.3">
      <c r="H1038">
        <v>41.25</v>
      </c>
      <c r="I1038">
        <v>37.44</v>
      </c>
    </row>
    <row r="1039" spans="8:9" x14ac:dyDescent="0.3">
      <c r="H1039">
        <v>41.25</v>
      </c>
      <c r="I1039">
        <v>37.44</v>
      </c>
    </row>
    <row r="1040" spans="8:9" x14ac:dyDescent="0.3">
      <c r="H1040">
        <v>41.25</v>
      </c>
      <c r="I1040">
        <v>37.44</v>
      </c>
    </row>
    <row r="1041" spans="8:9" x14ac:dyDescent="0.3">
      <c r="H1041">
        <v>41.31</v>
      </c>
      <c r="I1041">
        <v>37.44</v>
      </c>
    </row>
    <row r="1042" spans="8:9" x14ac:dyDescent="0.3">
      <c r="H1042">
        <v>41.31</v>
      </c>
      <c r="I1042">
        <v>37.5</v>
      </c>
    </row>
    <row r="1043" spans="8:9" x14ac:dyDescent="0.3">
      <c r="H1043">
        <v>41.31</v>
      </c>
      <c r="I1043">
        <v>37.5</v>
      </c>
    </row>
    <row r="1044" spans="8:9" x14ac:dyDescent="0.3">
      <c r="H1044">
        <v>41.31</v>
      </c>
      <c r="I1044">
        <v>37.5</v>
      </c>
    </row>
    <row r="1045" spans="8:9" x14ac:dyDescent="0.3">
      <c r="H1045">
        <v>41.31</v>
      </c>
      <c r="I1045">
        <v>37.44</v>
      </c>
    </row>
    <row r="1046" spans="8:9" x14ac:dyDescent="0.3">
      <c r="H1046">
        <v>41.31</v>
      </c>
      <c r="I1046">
        <v>37.56</v>
      </c>
    </row>
    <row r="1047" spans="8:9" x14ac:dyDescent="0.3">
      <c r="H1047">
        <v>41.38</v>
      </c>
      <c r="I1047">
        <v>37.5</v>
      </c>
    </row>
    <row r="1048" spans="8:9" x14ac:dyDescent="0.3">
      <c r="H1048">
        <v>41.38</v>
      </c>
      <c r="I1048">
        <v>37.5</v>
      </c>
    </row>
    <row r="1049" spans="8:9" x14ac:dyDescent="0.3">
      <c r="H1049">
        <v>41.38</v>
      </c>
      <c r="I1049">
        <v>37.5</v>
      </c>
    </row>
    <row r="1050" spans="8:9" x14ac:dyDescent="0.3">
      <c r="H1050">
        <v>41.38</v>
      </c>
      <c r="I1050">
        <v>37.56</v>
      </c>
    </row>
    <row r="1051" spans="8:9" x14ac:dyDescent="0.3">
      <c r="H1051">
        <v>41.38</v>
      </c>
      <c r="I1051">
        <v>37.56</v>
      </c>
    </row>
    <row r="1052" spans="8:9" x14ac:dyDescent="0.3">
      <c r="H1052">
        <v>41.38</v>
      </c>
      <c r="I1052">
        <v>37.56</v>
      </c>
    </row>
    <row r="1053" spans="8:9" x14ac:dyDescent="0.3">
      <c r="H1053">
        <v>41.44</v>
      </c>
      <c r="I1053">
        <v>37.56</v>
      </c>
    </row>
    <row r="1054" spans="8:9" x14ac:dyDescent="0.3">
      <c r="H1054">
        <v>41.44</v>
      </c>
      <c r="I1054">
        <v>37.56</v>
      </c>
    </row>
    <row r="1055" spans="8:9" x14ac:dyDescent="0.3">
      <c r="H1055">
        <v>41.44</v>
      </c>
      <c r="I1055">
        <v>37.56</v>
      </c>
    </row>
    <row r="1056" spans="8:9" x14ac:dyDescent="0.3">
      <c r="H1056">
        <v>41.44</v>
      </c>
      <c r="I1056">
        <v>37.630000000000003</v>
      </c>
    </row>
    <row r="1057" spans="8:9" x14ac:dyDescent="0.3">
      <c r="H1057">
        <v>41.5</v>
      </c>
      <c r="I1057">
        <v>37.630000000000003</v>
      </c>
    </row>
    <row r="1058" spans="8:9" x14ac:dyDescent="0.3">
      <c r="H1058">
        <v>41.5</v>
      </c>
      <c r="I1058">
        <v>37.630000000000003</v>
      </c>
    </row>
    <row r="1059" spans="8:9" x14ac:dyDescent="0.3">
      <c r="H1059">
        <v>41.44</v>
      </c>
      <c r="I1059">
        <v>37.630000000000003</v>
      </c>
    </row>
    <row r="1060" spans="8:9" x14ac:dyDescent="0.3">
      <c r="H1060">
        <v>41.44</v>
      </c>
      <c r="I1060">
        <v>37.630000000000003</v>
      </c>
    </row>
    <row r="1061" spans="8:9" x14ac:dyDescent="0.3">
      <c r="H1061">
        <v>41.5</v>
      </c>
      <c r="I1061">
        <v>37.630000000000003</v>
      </c>
    </row>
    <row r="1062" spans="8:9" x14ac:dyDescent="0.3">
      <c r="H1062">
        <v>41.5</v>
      </c>
      <c r="I1062">
        <v>37.69</v>
      </c>
    </row>
    <row r="1063" spans="8:9" x14ac:dyDescent="0.3">
      <c r="H1063">
        <v>41.5</v>
      </c>
      <c r="I1063">
        <v>37.69</v>
      </c>
    </row>
    <row r="1064" spans="8:9" x14ac:dyDescent="0.3">
      <c r="H1064">
        <v>41.5</v>
      </c>
      <c r="I1064">
        <v>37.69</v>
      </c>
    </row>
    <row r="1065" spans="8:9" x14ac:dyDescent="0.3">
      <c r="H1065">
        <v>41.56</v>
      </c>
      <c r="I1065">
        <v>37.69</v>
      </c>
    </row>
    <row r="1066" spans="8:9" x14ac:dyDescent="0.3">
      <c r="H1066">
        <v>41.56</v>
      </c>
      <c r="I1066">
        <v>37.69</v>
      </c>
    </row>
    <row r="1067" spans="8:9" x14ac:dyDescent="0.3">
      <c r="H1067">
        <v>41.5</v>
      </c>
      <c r="I1067">
        <v>37.69</v>
      </c>
    </row>
    <row r="1068" spans="8:9" x14ac:dyDescent="0.3">
      <c r="H1068">
        <v>41.56</v>
      </c>
      <c r="I1068">
        <v>37.69</v>
      </c>
    </row>
    <row r="1069" spans="8:9" x14ac:dyDescent="0.3">
      <c r="H1069">
        <v>41.63</v>
      </c>
      <c r="I1069">
        <v>37.75</v>
      </c>
    </row>
    <row r="1070" spans="8:9" x14ac:dyDescent="0.3">
      <c r="H1070">
        <v>41.63</v>
      </c>
      <c r="I1070">
        <v>37.75</v>
      </c>
    </row>
    <row r="1071" spans="8:9" x14ac:dyDescent="0.3">
      <c r="H1071">
        <v>41.63</v>
      </c>
      <c r="I1071">
        <v>37.75</v>
      </c>
    </row>
    <row r="1072" spans="8:9" x14ac:dyDescent="0.3">
      <c r="H1072">
        <v>41.63</v>
      </c>
      <c r="I1072">
        <v>37.75</v>
      </c>
    </row>
    <row r="1073" spans="8:9" x14ac:dyDescent="0.3">
      <c r="H1073">
        <v>41.63</v>
      </c>
      <c r="I1073">
        <v>37.75</v>
      </c>
    </row>
    <row r="1074" spans="8:9" x14ac:dyDescent="0.3">
      <c r="H1074">
        <v>41.63</v>
      </c>
      <c r="I1074">
        <v>37.75</v>
      </c>
    </row>
    <row r="1075" spans="8:9" x14ac:dyDescent="0.3">
      <c r="H1075">
        <v>41.63</v>
      </c>
      <c r="I1075">
        <v>37.75</v>
      </c>
    </row>
    <row r="1076" spans="8:9" x14ac:dyDescent="0.3">
      <c r="H1076">
        <v>41.69</v>
      </c>
      <c r="I1076">
        <v>37.75</v>
      </c>
    </row>
    <row r="1077" spans="8:9" x14ac:dyDescent="0.3">
      <c r="H1077">
        <v>41.69</v>
      </c>
      <c r="I1077">
        <v>37.75</v>
      </c>
    </row>
    <row r="1078" spans="8:9" x14ac:dyDescent="0.3">
      <c r="H1078">
        <v>41.69</v>
      </c>
      <c r="I1078">
        <v>37.75</v>
      </c>
    </row>
    <row r="1079" spans="8:9" x14ac:dyDescent="0.3">
      <c r="H1079">
        <v>41.69</v>
      </c>
      <c r="I1079">
        <v>37.81</v>
      </c>
    </row>
    <row r="1080" spans="8:9" x14ac:dyDescent="0.3">
      <c r="H1080">
        <v>41.69</v>
      </c>
      <c r="I1080">
        <v>37.81</v>
      </c>
    </row>
    <row r="1081" spans="8:9" x14ac:dyDescent="0.3">
      <c r="H1081">
        <v>41.69</v>
      </c>
      <c r="I1081">
        <v>37.81</v>
      </c>
    </row>
    <row r="1082" spans="8:9" x14ac:dyDescent="0.3">
      <c r="H1082">
        <v>41.75</v>
      </c>
      <c r="I1082">
        <v>37.81</v>
      </c>
    </row>
    <row r="1083" spans="8:9" x14ac:dyDescent="0.3">
      <c r="H1083">
        <v>41.75</v>
      </c>
      <c r="I1083">
        <v>37.81</v>
      </c>
    </row>
    <row r="1084" spans="8:9" x14ac:dyDescent="0.3">
      <c r="H1084">
        <v>41.75</v>
      </c>
      <c r="I1084">
        <v>37.81</v>
      </c>
    </row>
    <row r="1085" spans="8:9" x14ac:dyDescent="0.3">
      <c r="H1085">
        <v>41.75</v>
      </c>
      <c r="I1085">
        <v>37.81</v>
      </c>
    </row>
    <row r="1086" spans="8:9" x14ac:dyDescent="0.3">
      <c r="H1086">
        <v>41.81</v>
      </c>
      <c r="I1086">
        <v>37.81</v>
      </c>
    </row>
    <row r="1087" spans="8:9" x14ac:dyDescent="0.3">
      <c r="H1087">
        <v>41.81</v>
      </c>
      <c r="I1087">
        <v>37.81</v>
      </c>
    </row>
    <row r="1088" spans="8:9" x14ac:dyDescent="0.3">
      <c r="H1088">
        <v>41.81</v>
      </c>
      <c r="I1088">
        <v>37.81</v>
      </c>
    </row>
    <row r="1089" spans="8:9" x14ac:dyDescent="0.3">
      <c r="H1089">
        <v>41.81</v>
      </c>
      <c r="I1089">
        <v>37.81</v>
      </c>
    </row>
    <row r="1090" spans="8:9" x14ac:dyDescent="0.3">
      <c r="H1090">
        <v>41.81</v>
      </c>
      <c r="I1090">
        <v>37.880000000000003</v>
      </c>
    </row>
    <row r="1091" spans="8:9" x14ac:dyDescent="0.3">
      <c r="H1091">
        <v>41.88</v>
      </c>
      <c r="I1091">
        <v>37.880000000000003</v>
      </c>
    </row>
    <row r="1092" spans="8:9" x14ac:dyDescent="0.3">
      <c r="H1092">
        <v>41.88</v>
      </c>
      <c r="I1092">
        <v>37.880000000000003</v>
      </c>
    </row>
    <row r="1093" spans="8:9" x14ac:dyDescent="0.3">
      <c r="H1093">
        <v>41.88</v>
      </c>
      <c r="I1093">
        <v>37.81</v>
      </c>
    </row>
    <row r="1094" spans="8:9" x14ac:dyDescent="0.3">
      <c r="H1094">
        <v>41.88</v>
      </c>
      <c r="I1094">
        <v>37.880000000000003</v>
      </c>
    </row>
    <row r="1095" spans="8:9" x14ac:dyDescent="0.3">
      <c r="H1095">
        <v>41.88</v>
      </c>
      <c r="I1095">
        <v>37.880000000000003</v>
      </c>
    </row>
    <row r="1096" spans="8:9" x14ac:dyDescent="0.3">
      <c r="H1096">
        <v>41.88</v>
      </c>
      <c r="I1096">
        <v>37.880000000000003</v>
      </c>
    </row>
    <row r="1097" spans="8:9" x14ac:dyDescent="0.3">
      <c r="H1097">
        <v>41.88</v>
      </c>
      <c r="I1097">
        <v>37.94</v>
      </c>
    </row>
    <row r="1098" spans="8:9" x14ac:dyDescent="0.3">
      <c r="H1098">
        <v>41.94</v>
      </c>
      <c r="I1098">
        <v>37.94</v>
      </c>
    </row>
    <row r="1099" spans="8:9" x14ac:dyDescent="0.3">
      <c r="H1099">
        <v>41.94</v>
      </c>
      <c r="I1099">
        <v>37.94</v>
      </c>
    </row>
    <row r="1100" spans="8:9" x14ac:dyDescent="0.3">
      <c r="H1100">
        <v>41.94</v>
      </c>
      <c r="I1100">
        <v>37.880000000000003</v>
      </c>
    </row>
    <row r="1101" spans="8:9" x14ac:dyDescent="0.3">
      <c r="H1101">
        <v>41.94</v>
      </c>
      <c r="I1101">
        <v>37.94</v>
      </c>
    </row>
    <row r="1102" spans="8:9" x14ac:dyDescent="0.3">
      <c r="H1102">
        <v>42</v>
      </c>
      <c r="I1102">
        <v>37.94</v>
      </c>
    </row>
    <row r="1103" spans="8:9" x14ac:dyDescent="0.3">
      <c r="H1103">
        <v>42</v>
      </c>
      <c r="I1103">
        <v>38</v>
      </c>
    </row>
    <row r="1104" spans="8:9" x14ac:dyDescent="0.3">
      <c r="H1104">
        <v>42</v>
      </c>
      <c r="I1104">
        <v>38</v>
      </c>
    </row>
    <row r="1105" spans="8:9" x14ac:dyDescent="0.3">
      <c r="H1105">
        <v>42</v>
      </c>
      <c r="I1105">
        <v>38</v>
      </c>
    </row>
    <row r="1106" spans="8:9" x14ac:dyDescent="0.3">
      <c r="H1106">
        <v>42</v>
      </c>
      <c r="I1106">
        <v>38.06</v>
      </c>
    </row>
    <row r="1107" spans="8:9" x14ac:dyDescent="0.3">
      <c r="H1107">
        <v>42</v>
      </c>
      <c r="I1107">
        <v>38.06</v>
      </c>
    </row>
    <row r="1108" spans="8:9" x14ac:dyDescent="0.3">
      <c r="H1108">
        <v>42.06</v>
      </c>
      <c r="I1108">
        <v>38.06</v>
      </c>
    </row>
    <row r="1109" spans="8:9" x14ac:dyDescent="0.3">
      <c r="H1109">
        <v>42.06</v>
      </c>
      <c r="I1109">
        <v>38.06</v>
      </c>
    </row>
    <row r="1110" spans="8:9" x14ac:dyDescent="0.3">
      <c r="H1110">
        <v>42.06</v>
      </c>
      <c r="I1110">
        <v>38.06</v>
      </c>
    </row>
    <row r="1111" spans="8:9" x14ac:dyDescent="0.3">
      <c r="H1111">
        <v>42.06</v>
      </c>
      <c r="I1111">
        <v>38.06</v>
      </c>
    </row>
    <row r="1112" spans="8:9" x14ac:dyDescent="0.3">
      <c r="H1112">
        <v>42.06</v>
      </c>
      <c r="I1112">
        <v>38.06</v>
      </c>
    </row>
    <row r="1113" spans="8:9" x14ac:dyDescent="0.3">
      <c r="H1113">
        <v>42.13</v>
      </c>
      <c r="I1113">
        <v>38.130000000000003</v>
      </c>
    </row>
    <row r="1114" spans="8:9" x14ac:dyDescent="0.3">
      <c r="H1114">
        <v>42.06</v>
      </c>
      <c r="I1114">
        <v>38.130000000000003</v>
      </c>
    </row>
    <row r="1115" spans="8:9" x14ac:dyDescent="0.3">
      <c r="H1115">
        <v>42.13</v>
      </c>
      <c r="I1115">
        <v>38.130000000000003</v>
      </c>
    </row>
    <row r="1116" spans="8:9" x14ac:dyDescent="0.3">
      <c r="H1116">
        <v>42.19</v>
      </c>
      <c r="I1116">
        <v>38.130000000000003</v>
      </c>
    </row>
    <row r="1117" spans="8:9" x14ac:dyDescent="0.3">
      <c r="H1117">
        <v>42.13</v>
      </c>
      <c r="I1117">
        <v>38.19</v>
      </c>
    </row>
    <row r="1118" spans="8:9" x14ac:dyDescent="0.3">
      <c r="H1118">
        <v>42.13</v>
      </c>
      <c r="I1118">
        <v>38.19</v>
      </c>
    </row>
    <row r="1119" spans="8:9" x14ac:dyDescent="0.3">
      <c r="H1119">
        <v>42.13</v>
      </c>
      <c r="I1119">
        <v>38.19</v>
      </c>
    </row>
    <row r="1120" spans="8:9" x14ac:dyDescent="0.3">
      <c r="H1120">
        <v>42.19</v>
      </c>
      <c r="I1120">
        <v>38.25</v>
      </c>
    </row>
    <row r="1121" spans="8:9" x14ac:dyDescent="0.3">
      <c r="H1121">
        <v>42.19</v>
      </c>
      <c r="I1121">
        <v>38.25</v>
      </c>
    </row>
    <row r="1122" spans="8:9" x14ac:dyDescent="0.3">
      <c r="H1122">
        <v>42.25</v>
      </c>
      <c r="I1122">
        <v>38.25</v>
      </c>
    </row>
    <row r="1123" spans="8:9" x14ac:dyDescent="0.3">
      <c r="H1123">
        <v>42.25</v>
      </c>
      <c r="I1123">
        <v>38.25</v>
      </c>
    </row>
    <row r="1124" spans="8:9" x14ac:dyDescent="0.3">
      <c r="H1124">
        <v>42.25</v>
      </c>
      <c r="I1124">
        <v>38.31</v>
      </c>
    </row>
    <row r="1125" spans="8:9" x14ac:dyDescent="0.3">
      <c r="H1125">
        <v>42.25</v>
      </c>
      <c r="I1125">
        <v>38.380000000000003</v>
      </c>
    </row>
    <row r="1126" spans="8:9" x14ac:dyDescent="0.3">
      <c r="H1126">
        <v>42.25</v>
      </c>
      <c r="I1126">
        <v>38.31</v>
      </c>
    </row>
    <row r="1127" spans="8:9" x14ac:dyDescent="0.3">
      <c r="H1127">
        <v>42.25</v>
      </c>
      <c r="I1127">
        <v>38.31</v>
      </c>
    </row>
    <row r="1128" spans="8:9" x14ac:dyDescent="0.3">
      <c r="H1128">
        <v>42.31</v>
      </c>
      <c r="I1128">
        <v>38.31</v>
      </c>
    </row>
    <row r="1129" spans="8:9" x14ac:dyDescent="0.3">
      <c r="H1129">
        <v>42.31</v>
      </c>
      <c r="I1129">
        <v>38.31</v>
      </c>
    </row>
    <row r="1130" spans="8:9" x14ac:dyDescent="0.3">
      <c r="H1130">
        <v>42.31</v>
      </c>
      <c r="I1130">
        <v>38.380000000000003</v>
      </c>
    </row>
    <row r="1131" spans="8:9" x14ac:dyDescent="0.3">
      <c r="H1131">
        <v>42.31</v>
      </c>
      <c r="I1131">
        <v>38.380000000000003</v>
      </c>
    </row>
    <row r="1132" spans="8:9" x14ac:dyDescent="0.3">
      <c r="H1132">
        <v>42.31</v>
      </c>
      <c r="I1132">
        <v>38.44</v>
      </c>
    </row>
    <row r="1133" spans="8:9" x14ac:dyDescent="0.3">
      <c r="H1133">
        <v>42.31</v>
      </c>
      <c r="I1133">
        <v>38.44</v>
      </c>
    </row>
    <row r="1134" spans="8:9" x14ac:dyDescent="0.3">
      <c r="H1134">
        <v>42.31</v>
      </c>
      <c r="I1134">
        <v>38.44</v>
      </c>
    </row>
    <row r="1135" spans="8:9" x14ac:dyDescent="0.3">
      <c r="H1135">
        <v>42.38</v>
      </c>
      <c r="I1135">
        <v>38.5</v>
      </c>
    </row>
    <row r="1136" spans="8:9" x14ac:dyDescent="0.3">
      <c r="H1136">
        <v>42.44</v>
      </c>
      <c r="I1136">
        <v>38.5</v>
      </c>
    </row>
    <row r="1137" spans="8:9" x14ac:dyDescent="0.3">
      <c r="H1137">
        <v>42.44</v>
      </c>
      <c r="I1137">
        <v>38.5</v>
      </c>
    </row>
    <row r="1138" spans="8:9" x14ac:dyDescent="0.3">
      <c r="H1138">
        <v>42.44</v>
      </c>
      <c r="I1138">
        <v>38.56</v>
      </c>
    </row>
    <row r="1139" spans="8:9" x14ac:dyDescent="0.3">
      <c r="H1139">
        <v>42.5</v>
      </c>
      <c r="I1139">
        <v>38.56</v>
      </c>
    </row>
    <row r="1140" spans="8:9" x14ac:dyDescent="0.3">
      <c r="H1140">
        <v>42.44</v>
      </c>
      <c r="I1140">
        <v>38.56</v>
      </c>
    </row>
    <row r="1141" spans="8:9" x14ac:dyDescent="0.3">
      <c r="H1141">
        <v>42.44</v>
      </c>
      <c r="I1141">
        <v>38.56</v>
      </c>
    </row>
    <row r="1142" spans="8:9" x14ac:dyDescent="0.3">
      <c r="H1142">
        <v>42.44</v>
      </c>
      <c r="I1142">
        <v>38.630000000000003</v>
      </c>
    </row>
    <row r="1143" spans="8:9" x14ac:dyDescent="0.3">
      <c r="H1143">
        <v>42.44</v>
      </c>
      <c r="I1143">
        <v>38.630000000000003</v>
      </c>
    </row>
    <row r="1144" spans="8:9" x14ac:dyDescent="0.3">
      <c r="H1144">
        <v>42.5</v>
      </c>
      <c r="I1144">
        <v>38.69</v>
      </c>
    </row>
    <row r="1145" spans="8:9" x14ac:dyDescent="0.3">
      <c r="H1145">
        <v>42.5</v>
      </c>
      <c r="I1145">
        <v>38.69</v>
      </c>
    </row>
    <row r="1146" spans="8:9" x14ac:dyDescent="0.3">
      <c r="H1146">
        <v>42.5</v>
      </c>
      <c r="I1146">
        <v>38.69</v>
      </c>
    </row>
    <row r="1147" spans="8:9" x14ac:dyDescent="0.3">
      <c r="H1147">
        <v>42.44</v>
      </c>
      <c r="I1147">
        <v>38.69</v>
      </c>
    </row>
    <row r="1148" spans="8:9" x14ac:dyDescent="0.3">
      <c r="H1148">
        <v>42.5</v>
      </c>
      <c r="I1148">
        <v>38.75</v>
      </c>
    </row>
    <row r="1149" spans="8:9" x14ac:dyDescent="0.3">
      <c r="H1149">
        <v>42.5</v>
      </c>
      <c r="I1149">
        <v>38.75</v>
      </c>
    </row>
    <row r="1150" spans="8:9" x14ac:dyDescent="0.3">
      <c r="H1150">
        <v>42.5</v>
      </c>
      <c r="I1150">
        <v>38.75</v>
      </c>
    </row>
    <row r="1151" spans="8:9" x14ac:dyDescent="0.3">
      <c r="H1151">
        <v>42.56</v>
      </c>
      <c r="I1151">
        <v>38.75</v>
      </c>
    </row>
    <row r="1152" spans="8:9" x14ac:dyDescent="0.3">
      <c r="H1152">
        <v>42.56</v>
      </c>
      <c r="I1152">
        <v>38.75</v>
      </c>
    </row>
    <row r="1153" spans="8:9" x14ac:dyDescent="0.3">
      <c r="H1153">
        <v>42.56</v>
      </c>
      <c r="I1153">
        <v>38.81</v>
      </c>
    </row>
    <row r="1154" spans="8:9" x14ac:dyDescent="0.3">
      <c r="H1154">
        <v>42.56</v>
      </c>
      <c r="I1154">
        <v>38.81</v>
      </c>
    </row>
    <row r="1155" spans="8:9" x14ac:dyDescent="0.3">
      <c r="H1155">
        <v>42.56</v>
      </c>
      <c r="I1155">
        <v>38.81</v>
      </c>
    </row>
    <row r="1156" spans="8:9" x14ac:dyDescent="0.3">
      <c r="H1156">
        <v>42.56</v>
      </c>
      <c r="I1156">
        <v>38.880000000000003</v>
      </c>
    </row>
    <row r="1157" spans="8:9" x14ac:dyDescent="0.3">
      <c r="H1157">
        <v>42.56</v>
      </c>
      <c r="I1157">
        <v>38.880000000000003</v>
      </c>
    </row>
    <row r="1158" spans="8:9" x14ac:dyDescent="0.3">
      <c r="H1158">
        <v>42.56</v>
      </c>
      <c r="I1158">
        <v>38.880000000000003</v>
      </c>
    </row>
    <row r="1159" spans="8:9" x14ac:dyDescent="0.3">
      <c r="H1159">
        <v>42.63</v>
      </c>
      <c r="I1159">
        <v>38.94</v>
      </c>
    </row>
    <row r="1160" spans="8:9" x14ac:dyDescent="0.3">
      <c r="H1160">
        <v>42.63</v>
      </c>
      <c r="I1160">
        <v>38.94</v>
      </c>
    </row>
    <row r="1161" spans="8:9" x14ac:dyDescent="0.3">
      <c r="H1161">
        <v>42.69</v>
      </c>
      <c r="I1161">
        <v>38.94</v>
      </c>
    </row>
    <row r="1162" spans="8:9" x14ac:dyDescent="0.3">
      <c r="H1162">
        <v>42.69</v>
      </c>
      <c r="I1162">
        <v>38.94</v>
      </c>
    </row>
    <row r="1163" spans="8:9" x14ac:dyDescent="0.3">
      <c r="H1163">
        <v>42.69</v>
      </c>
      <c r="I1163">
        <v>38.94</v>
      </c>
    </row>
    <row r="1164" spans="8:9" x14ac:dyDescent="0.3">
      <c r="H1164">
        <v>42.69</v>
      </c>
      <c r="I1164">
        <v>39</v>
      </c>
    </row>
    <row r="1165" spans="8:9" x14ac:dyDescent="0.3">
      <c r="H1165">
        <v>42.69</v>
      </c>
      <c r="I1165">
        <v>39</v>
      </c>
    </row>
    <row r="1166" spans="8:9" x14ac:dyDescent="0.3">
      <c r="H1166">
        <v>42.75</v>
      </c>
      <c r="I1166">
        <v>39</v>
      </c>
    </row>
    <row r="1167" spans="8:9" x14ac:dyDescent="0.3">
      <c r="H1167">
        <v>42.75</v>
      </c>
      <c r="I1167">
        <v>39.06</v>
      </c>
    </row>
    <row r="1168" spans="8:9" x14ac:dyDescent="0.3">
      <c r="H1168">
        <v>42.75</v>
      </c>
      <c r="I1168">
        <v>39.06</v>
      </c>
    </row>
    <row r="1169" spans="8:9" x14ac:dyDescent="0.3">
      <c r="H1169">
        <v>42.75</v>
      </c>
      <c r="I1169">
        <v>39.06</v>
      </c>
    </row>
    <row r="1170" spans="8:9" x14ac:dyDescent="0.3">
      <c r="H1170">
        <v>42.75</v>
      </c>
      <c r="I1170">
        <v>39.06</v>
      </c>
    </row>
    <row r="1171" spans="8:9" x14ac:dyDescent="0.3">
      <c r="H1171">
        <v>42.75</v>
      </c>
      <c r="I1171">
        <v>39.130000000000003</v>
      </c>
    </row>
    <row r="1172" spans="8:9" x14ac:dyDescent="0.3">
      <c r="H1172">
        <v>42.81</v>
      </c>
      <c r="I1172">
        <v>39.130000000000003</v>
      </c>
    </row>
    <row r="1173" spans="8:9" x14ac:dyDescent="0.3">
      <c r="H1173">
        <v>42.81</v>
      </c>
      <c r="I1173">
        <v>39.130000000000003</v>
      </c>
    </row>
    <row r="1174" spans="8:9" x14ac:dyDescent="0.3">
      <c r="H1174">
        <v>42.81</v>
      </c>
      <c r="I1174">
        <v>39.130000000000003</v>
      </c>
    </row>
    <row r="1175" spans="8:9" x14ac:dyDescent="0.3">
      <c r="H1175">
        <v>42.81</v>
      </c>
      <c r="I1175">
        <v>39.19</v>
      </c>
    </row>
    <row r="1176" spans="8:9" x14ac:dyDescent="0.3">
      <c r="H1176">
        <v>42.81</v>
      </c>
      <c r="I1176">
        <v>39.19</v>
      </c>
    </row>
    <row r="1177" spans="8:9" x14ac:dyDescent="0.3">
      <c r="H1177">
        <v>42.81</v>
      </c>
      <c r="I1177">
        <v>39.25</v>
      </c>
    </row>
    <row r="1178" spans="8:9" x14ac:dyDescent="0.3">
      <c r="H1178">
        <v>42.81</v>
      </c>
      <c r="I1178">
        <v>39.25</v>
      </c>
    </row>
    <row r="1179" spans="8:9" x14ac:dyDescent="0.3">
      <c r="H1179">
        <v>42.88</v>
      </c>
      <c r="I1179">
        <v>39.25</v>
      </c>
    </row>
    <row r="1180" spans="8:9" x14ac:dyDescent="0.3">
      <c r="H1180">
        <v>42.88</v>
      </c>
      <c r="I1180">
        <v>39.25</v>
      </c>
    </row>
    <row r="1181" spans="8:9" x14ac:dyDescent="0.3">
      <c r="H1181">
        <v>42.88</v>
      </c>
      <c r="I1181">
        <v>39.31</v>
      </c>
    </row>
    <row r="1182" spans="8:9" x14ac:dyDescent="0.3">
      <c r="H1182">
        <v>42.94</v>
      </c>
      <c r="I1182">
        <v>39.31</v>
      </c>
    </row>
    <row r="1183" spans="8:9" x14ac:dyDescent="0.3">
      <c r="H1183">
        <v>42.88</v>
      </c>
      <c r="I1183">
        <v>39.31</v>
      </c>
    </row>
    <row r="1184" spans="8:9" x14ac:dyDescent="0.3">
      <c r="H1184">
        <v>42.88</v>
      </c>
      <c r="I1184">
        <v>39.380000000000003</v>
      </c>
    </row>
    <row r="1185" spans="8:9" x14ac:dyDescent="0.3">
      <c r="H1185">
        <v>42.94</v>
      </c>
      <c r="I1185">
        <v>39.380000000000003</v>
      </c>
    </row>
    <row r="1186" spans="8:9" x14ac:dyDescent="0.3">
      <c r="H1186">
        <v>42.94</v>
      </c>
      <c r="I1186">
        <v>39.380000000000003</v>
      </c>
    </row>
    <row r="1187" spans="8:9" x14ac:dyDescent="0.3">
      <c r="H1187">
        <v>42.94</v>
      </c>
      <c r="I1187">
        <v>39.380000000000003</v>
      </c>
    </row>
    <row r="1188" spans="8:9" x14ac:dyDescent="0.3">
      <c r="H1188">
        <v>43</v>
      </c>
      <c r="I1188">
        <v>39.44</v>
      </c>
    </row>
    <row r="1189" spans="8:9" x14ac:dyDescent="0.3">
      <c r="H1189">
        <v>43</v>
      </c>
      <c r="I1189">
        <v>39.44</v>
      </c>
    </row>
    <row r="1190" spans="8:9" x14ac:dyDescent="0.3">
      <c r="H1190">
        <v>42.94</v>
      </c>
      <c r="I1190">
        <v>39.44</v>
      </c>
    </row>
    <row r="1191" spans="8:9" x14ac:dyDescent="0.3">
      <c r="H1191">
        <v>43.06</v>
      </c>
      <c r="I1191">
        <v>39.5</v>
      </c>
    </row>
    <row r="1192" spans="8:9" x14ac:dyDescent="0.3">
      <c r="H1192">
        <v>43</v>
      </c>
      <c r="I1192">
        <v>39.5</v>
      </c>
    </row>
    <row r="1193" spans="8:9" x14ac:dyDescent="0.3">
      <c r="H1193">
        <v>43.06</v>
      </c>
      <c r="I1193">
        <v>39.5</v>
      </c>
    </row>
    <row r="1194" spans="8:9" x14ac:dyDescent="0.3">
      <c r="H1194">
        <v>43.06</v>
      </c>
      <c r="I1194">
        <v>39.5</v>
      </c>
    </row>
    <row r="1195" spans="8:9" x14ac:dyDescent="0.3">
      <c r="H1195">
        <v>43.06</v>
      </c>
      <c r="I1195">
        <v>39.56</v>
      </c>
    </row>
    <row r="1196" spans="8:9" x14ac:dyDescent="0.3">
      <c r="H1196">
        <v>43.06</v>
      </c>
      <c r="I1196">
        <v>39.56</v>
      </c>
    </row>
    <row r="1197" spans="8:9" x14ac:dyDescent="0.3">
      <c r="H1197">
        <v>43.06</v>
      </c>
      <c r="I1197">
        <v>39.56</v>
      </c>
    </row>
    <row r="1198" spans="8:9" x14ac:dyDescent="0.3">
      <c r="H1198">
        <v>43.06</v>
      </c>
      <c r="I1198">
        <v>39.56</v>
      </c>
    </row>
    <row r="1199" spans="8:9" x14ac:dyDescent="0.3">
      <c r="H1199">
        <v>43.13</v>
      </c>
      <c r="I1199">
        <v>39.630000000000003</v>
      </c>
    </row>
    <row r="1200" spans="8:9" x14ac:dyDescent="0.3">
      <c r="H1200">
        <v>43.06</v>
      </c>
      <c r="I1200">
        <v>39.630000000000003</v>
      </c>
    </row>
    <row r="1201" spans="8:9" x14ac:dyDescent="0.3">
      <c r="H1201">
        <v>43.13</v>
      </c>
      <c r="I1201">
        <v>39.630000000000003</v>
      </c>
    </row>
    <row r="1202" spans="8:9" x14ac:dyDescent="0.3">
      <c r="H1202">
        <v>43.13</v>
      </c>
      <c r="I1202">
        <v>39.630000000000003</v>
      </c>
    </row>
    <row r="1203" spans="8:9" x14ac:dyDescent="0.3">
      <c r="H1203">
        <v>43.19</v>
      </c>
      <c r="I1203">
        <v>39.69</v>
      </c>
    </row>
    <row r="1204" spans="8:9" x14ac:dyDescent="0.3">
      <c r="H1204">
        <v>43.13</v>
      </c>
      <c r="I1204">
        <v>39.69</v>
      </c>
    </row>
    <row r="1205" spans="8:9" x14ac:dyDescent="0.3">
      <c r="H1205">
        <v>43.13</v>
      </c>
      <c r="I1205">
        <v>39.69</v>
      </c>
    </row>
    <row r="1206" spans="8:9" x14ac:dyDescent="0.3">
      <c r="H1206">
        <v>43.19</v>
      </c>
      <c r="I1206">
        <v>39.69</v>
      </c>
    </row>
    <row r="1207" spans="8:9" x14ac:dyDescent="0.3">
      <c r="H1207">
        <v>43.13</v>
      </c>
      <c r="I1207">
        <v>39.75</v>
      </c>
    </row>
    <row r="1208" spans="8:9" x14ac:dyDescent="0.3">
      <c r="H1208">
        <v>43.19</v>
      </c>
      <c r="I1208">
        <v>39.75</v>
      </c>
    </row>
    <row r="1209" spans="8:9" x14ac:dyDescent="0.3">
      <c r="H1209">
        <v>43.19</v>
      </c>
      <c r="I1209">
        <v>39.75</v>
      </c>
    </row>
    <row r="1210" spans="8:9" x14ac:dyDescent="0.3">
      <c r="H1210">
        <v>43.25</v>
      </c>
      <c r="I1210">
        <v>39.81</v>
      </c>
    </row>
    <row r="1211" spans="8:9" x14ac:dyDescent="0.3">
      <c r="H1211">
        <v>43.25</v>
      </c>
      <c r="I1211">
        <v>39.880000000000003</v>
      </c>
    </row>
    <row r="1212" spans="8:9" x14ac:dyDescent="0.3">
      <c r="H1212">
        <v>43.19</v>
      </c>
      <c r="I1212">
        <v>39.880000000000003</v>
      </c>
    </row>
    <row r="1213" spans="8:9" x14ac:dyDescent="0.3">
      <c r="H1213">
        <v>43.25</v>
      </c>
      <c r="I1213">
        <v>39.880000000000003</v>
      </c>
    </row>
    <row r="1214" spans="8:9" x14ac:dyDescent="0.3">
      <c r="H1214">
        <v>43.25</v>
      </c>
      <c r="I1214">
        <v>39.880000000000003</v>
      </c>
    </row>
    <row r="1215" spans="8:9" x14ac:dyDescent="0.3">
      <c r="H1215">
        <v>43.25</v>
      </c>
      <c r="I1215">
        <v>39.880000000000003</v>
      </c>
    </row>
    <row r="1216" spans="8:9" x14ac:dyDescent="0.3">
      <c r="H1216">
        <v>43.31</v>
      </c>
      <c r="I1216">
        <v>39.94</v>
      </c>
    </row>
    <row r="1217" spans="8:9" x14ac:dyDescent="0.3">
      <c r="H1217">
        <v>43.31</v>
      </c>
      <c r="I1217">
        <v>39.94</v>
      </c>
    </row>
    <row r="1218" spans="8:9" x14ac:dyDescent="0.3">
      <c r="H1218">
        <v>43.31</v>
      </c>
      <c r="I1218">
        <v>39.94</v>
      </c>
    </row>
    <row r="1219" spans="8:9" x14ac:dyDescent="0.3">
      <c r="H1219">
        <v>43.31</v>
      </c>
      <c r="I1219">
        <v>39.94</v>
      </c>
    </row>
    <row r="1220" spans="8:9" x14ac:dyDescent="0.3">
      <c r="H1220">
        <v>43.38</v>
      </c>
      <c r="I1220">
        <v>39.94</v>
      </c>
    </row>
    <row r="1221" spans="8:9" x14ac:dyDescent="0.3">
      <c r="H1221">
        <v>43.38</v>
      </c>
      <c r="I1221">
        <v>40</v>
      </c>
    </row>
    <row r="1222" spans="8:9" x14ac:dyDescent="0.3">
      <c r="H1222">
        <v>43.38</v>
      </c>
      <c r="I1222">
        <v>40</v>
      </c>
    </row>
    <row r="1223" spans="8:9" x14ac:dyDescent="0.3">
      <c r="H1223">
        <v>43.38</v>
      </c>
      <c r="I1223">
        <v>40</v>
      </c>
    </row>
    <row r="1224" spans="8:9" x14ac:dyDescent="0.3">
      <c r="H1224">
        <v>43.38</v>
      </c>
      <c r="I1224">
        <v>40.06</v>
      </c>
    </row>
    <row r="1225" spans="8:9" x14ac:dyDescent="0.3">
      <c r="H1225">
        <v>43.44</v>
      </c>
      <c r="I1225">
        <v>40.06</v>
      </c>
    </row>
    <row r="1226" spans="8:9" x14ac:dyDescent="0.3">
      <c r="H1226">
        <v>43.44</v>
      </c>
      <c r="I1226">
        <v>40.06</v>
      </c>
    </row>
    <row r="1227" spans="8:9" x14ac:dyDescent="0.3">
      <c r="H1227">
        <v>43.44</v>
      </c>
      <c r="I1227">
        <v>40.06</v>
      </c>
    </row>
    <row r="1228" spans="8:9" x14ac:dyDescent="0.3">
      <c r="H1228">
        <v>43.44</v>
      </c>
      <c r="I1228">
        <v>40.06</v>
      </c>
    </row>
    <row r="1229" spans="8:9" x14ac:dyDescent="0.3">
      <c r="H1229">
        <v>43.44</v>
      </c>
      <c r="I1229">
        <v>40.06</v>
      </c>
    </row>
    <row r="1230" spans="8:9" x14ac:dyDescent="0.3">
      <c r="H1230">
        <v>43.44</v>
      </c>
      <c r="I1230">
        <v>40.130000000000003</v>
      </c>
    </row>
    <row r="1231" spans="8:9" x14ac:dyDescent="0.3">
      <c r="H1231">
        <v>43.44</v>
      </c>
      <c r="I1231">
        <v>40.130000000000003</v>
      </c>
    </row>
    <row r="1232" spans="8:9" x14ac:dyDescent="0.3">
      <c r="H1232">
        <v>43.5</v>
      </c>
      <c r="I1232">
        <v>40.130000000000003</v>
      </c>
    </row>
    <row r="1233" spans="8:9" x14ac:dyDescent="0.3">
      <c r="H1233">
        <v>43.5</v>
      </c>
      <c r="I1233">
        <v>40.19</v>
      </c>
    </row>
    <row r="1234" spans="8:9" x14ac:dyDescent="0.3">
      <c r="H1234">
        <v>43.5</v>
      </c>
      <c r="I1234">
        <v>40.19</v>
      </c>
    </row>
    <row r="1235" spans="8:9" x14ac:dyDescent="0.3">
      <c r="H1235">
        <v>43.56</v>
      </c>
      <c r="I1235">
        <v>40.19</v>
      </c>
    </row>
    <row r="1236" spans="8:9" x14ac:dyDescent="0.3">
      <c r="H1236">
        <v>43.5</v>
      </c>
      <c r="I1236">
        <v>40.19</v>
      </c>
    </row>
    <row r="1237" spans="8:9" x14ac:dyDescent="0.3">
      <c r="H1237">
        <v>43.56</v>
      </c>
      <c r="I1237">
        <v>40.25</v>
      </c>
    </row>
    <row r="1238" spans="8:9" x14ac:dyDescent="0.3">
      <c r="H1238">
        <v>43.56</v>
      </c>
      <c r="I1238">
        <v>40.25</v>
      </c>
    </row>
    <row r="1239" spans="8:9" x14ac:dyDescent="0.3">
      <c r="H1239">
        <v>43.56</v>
      </c>
      <c r="I1239">
        <v>40.31</v>
      </c>
    </row>
    <row r="1240" spans="8:9" x14ac:dyDescent="0.3">
      <c r="H1240">
        <v>43.56</v>
      </c>
      <c r="I1240">
        <v>40.31</v>
      </c>
    </row>
    <row r="1241" spans="8:9" x14ac:dyDescent="0.3">
      <c r="H1241">
        <v>43.63</v>
      </c>
      <c r="I1241">
        <v>40.31</v>
      </c>
    </row>
    <row r="1242" spans="8:9" x14ac:dyDescent="0.3">
      <c r="H1242">
        <v>43.63</v>
      </c>
      <c r="I1242">
        <v>40.31</v>
      </c>
    </row>
    <row r="1243" spans="8:9" x14ac:dyDescent="0.3">
      <c r="H1243">
        <v>43.63</v>
      </c>
      <c r="I1243">
        <v>40.31</v>
      </c>
    </row>
    <row r="1244" spans="8:9" x14ac:dyDescent="0.3">
      <c r="H1244">
        <v>43.69</v>
      </c>
      <c r="I1244">
        <v>40.380000000000003</v>
      </c>
    </row>
    <row r="1245" spans="8:9" x14ac:dyDescent="0.3">
      <c r="H1245">
        <v>43.63</v>
      </c>
      <c r="I1245">
        <v>40.380000000000003</v>
      </c>
    </row>
    <row r="1246" spans="8:9" x14ac:dyDescent="0.3">
      <c r="H1246">
        <v>43.69</v>
      </c>
      <c r="I1246">
        <v>40.380000000000003</v>
      </c>
    </row>
    <row r="1247" spans="8:9" x14ac:dyDescent="0.3">
      <c r="H1247">
        <v>43.69</v>
      </c>
      <c r="I1247">
        <v>40.380000000000003</v>
      </c>
    </row>
    <row r="1248" spans="8:9" x14ac:dyDescent="0.3">
      <c r="H1248">
        <v>43.69</v>
      </c>
      <c r="I1248">
        <v>40.44</v>
      </c>
    </row>
    <row r="1249" spans="8:9" x14ac:dyDescent="0.3">
      <c r="H1249">
        <v>43.69</v>
      </c>
      <c r="I1249">
        <v>40.44</v>
      </c>
    </row>
    <row r="1250" spans="8:9" x14ac:dyDescent="0.3">
      <c r="H1250">
        <v>43.75</v>
      </c>
      <c r="I1250">
        <v>40.5</v>
      </c>
    </row>
    <row r="1251" spans="8:9" x14ac:dyDescent="0.3">
      <c r="H1251">
        <v>43.75</v>
      </c>
      <c r="I1251">
        <v>40.44</v>
      </c>
    </row>
    <row r="1252" spans="8:9" x14ac:dyDescent="0.3">
      <c r="H1252">
        <v>43.75</v>
      </c>
      <c r="I1252">
        <v>40.5</v>
      </c>
    </row>
    <row r="1253" spans="8:9" x14ac:dyDescent="0.3">
      <c r="H1253">
        <v>43.75</v>
      </c>
      <c r="I1253">
        <v>40.5</v>
      </c>
    </row>
    <row r="1254" spans="8:9" x14ac:dyDescent="0.3">
      <c r="H1254">
        <v>43.75</v>
      </c>
      <c r="I1254">
        <v>40.56</v>
      </c>
    </row>
    <row r="1255" spans="8:9" x14ac:dyDescent="0.3">
      <c r="H1255">
        <v>43.81</v>
      </c>
      <c r="I1255">
        <v>40.56</v>
      </c>
    </row>
    <row r="1256" spans="8:9" x14ac:dyDescent="0.3">
      <c r="H1256">
        <v>43.75</v>
      </c>
      <c r="I1256">
        <v>40.56</v>
      </c>
    </row>
    <row r="1257" spans="8:9" x14ac:dyDescent="0.3">
      <c r="H1257">
        <v>43.81</v>
      </c>
      <c r="I1257">
        <v>40.56</v>
      </c>
    </row>
    <row r="1258" spans="8:9" x14ac:dyDescent="0.3">
      <c r="H1258">
        <v>43.81</v>
      </c>
      <c r="I1258">
        <v>40.56</v>
      </c>
    </row>
    <row r="1259" spans="8:9" x14ac:dyDescent="0.3">
      <c r="H1259">
        <v>43.81</v>
      </c>
      <c r="I1259">
        <v>40.630000000000003</v>
      </c>
    </row>
    <row r="1260" spans="8:9" x14ac:dyDescent="0.3">
      <c r="H1260">
        <v>43.88</v>
      </c>
      <c r="I1260">
        <v>40.56</v>
      </c>
    </row>
    <row r="1261" spans="8:9" x14ac:dyDescent="0.3">
      <c r="H1261">
        <v>43.81</v>
      </c>
      <c r="I1261">
        <v>40.630000000000003</v>
      </c>
    </row>
    <row r="1262" spans="8:9" x14ac:dyDescent="0.3">
      <c r="H1262">
        <v>43.81</v>
      </c>
      <c r="I1262">
        <v>40.630000000000003</v>
      </c>
    </row>
    <row r="1263" spans="8:9" x14ac:dyDescent="0.3">
      <c r="H1263">
        <v>43.88</v>
      </c>
      <c r="I1263">
        <v>40.630000000000003</v>
      </c>
    </row>
    <row r="1264" spans="8:9" x14ac:dyDescent="0.3">
      <c r="H1264">
        <v>43.88</v>
      </c>
      <c r="I1264">
        <v>40.630000000000003</v>
      </c>
    </row>
    <row r="1265" spans="8:9" x14ac:dyDescent="0.3">
      <c r="H1265">
        <v>43.88</v>
      </c>
      <c r="I1265">
        <v>40.630000000000003</v>
      </c>
    </row>
    <row r="1266" spans="8:9" x14ac:dyDescent="0.3">
      <c r="H1266">
        <v>43.88</v>
      </c>
      <c r="I1266">
        <v>40.69</v>
      </c>
    </row>
    <row r="1267" spans="8:9" x14ac:dyDescent="0.3">
      <c r="H1267">
        <v>43.94</v>
      </c>
      <c r="I1267">
        <v>40.69</v>
      </c>
    </row>
    <row r="1268" spans="8:9" x14ac:dyDescent="0.3">
      <c r="H1268">
        <v>43.94</v>
      </c>
      <c r="I1268">
        <v>40.75</v>
      </c>
    </row>
    <row r="1269" spans="8:9" x14ac:dyDescent="0.3">
      <c r="H1269">
        <v>43.94</v>
      </c>
      <c r="I1269">
        <v>40.69</v>
      </c>
    </row>
    <row r="1270" spans="8:9" x14ac:dyDescent="0.3">
      <c r="H1270">
        <v>43.94</v>
      </c>
      <c r="I1270">
        <v>40.75</v>
      </c>
    </row>
    <row r="1271" spans="8:9" x14ac:dyDescent="0.3">
      <c r="H1271">
        <v>43.94</v>
      </c>
      <c r="I1271">
        <v>40.75</v>
      </c>
    </row>
    <row r="1272" spans="8:9" x14ac:dyDescent="0.3">
      <c r="H1272">
        <v>44</v>
      </c>
      <c r="I1272">
        <v>40.75</v>
      </c>
    </row>
    <row r="1273" spans="8:9" x14ac:dyDescent="0.3">
      <c r="H1273">
        <v>44</v>
      </c>
      <c r="I1273">
        <v>40.81</v>
      </c>
    </row>
    <row r="1274" spans="8:9" x14ac:dyDescent="0.3">
      <c r="H1274">
        <v>44</v>
      </c>
      <c r="I1274">
        <v>40.81</v>
      </c>
    </row>
    <row r="1275" spans="8:9" x14ac:dyDescent="0.3">
      <c r="H1275">
        <v>44</v>
      </c>
      <c r="I1275">
        <v>40.81</v>
      </c>
    </row>
    <row r="1276" spans="8:9" x14ac:dyDescent="0.3">
      <c r="H1276">
        <v>44</v>
      </c>
      <c r="I1276">
        <v>40.880000000000003</v>
      </c>
    </row>
    <row r="1277" spans="8:9" x14ac:dyDescent="0.3">
      <c r="H1277">
        <v>44</v>
      </c>
      <c r="I1277">
        <v>40.81</v>
      </c>
    </row>
    <row r="1278" spans="8:9" x14ac:dyDescent="0.3">
      <c r="H1278">
        <v>44</v>
      </c>
      <c r="I1278">
        <v>40.81</v>
      </c>
    </row>
    <row r="1279" spans="8:9" x14ac:dyDescent="0.3">
      <c r="H1279">
        <v>44</v>
      </c>
      <c r="I1279">
        <v>40.880000000000003</v>
      </c>
    </row>
    <row r="1280" spans="8:9" x14ac:dyDescent="0.3">
      <c r="H1280">
        <v>44</v>
      </c>
      <c r="I1280">
        <v>40.880000000000003</v>
      </c>
    </row>
    <row r="1281" spans="8:9" x14ac:dyDescent="0.3">
      <c r="H1281">
        <v>44.06</v>
      </c>
      <c r="I1281">
        <v>40.880000000000003</v>
      </c>
    </row>
    <row r="1282" spans="8:9" x14ac:dyDescent="0.3">
      <c r="H1282">
        <v>44.06</v>
      </c>
      <c r="I1282">
        <v>40.94</v>
      </c>
    </row>
    <row r="1283" spans="8:9" x14ac:dyDescent="0.3">
      <c r="H1283">
        <v>44.06</v>
      </c>
      <c r="I1283">
        <v>40.94</v>
      </c>
    </row>
    <row r="1284" spans="8:9" x14ac:dyDescent="0.3">
      <c r="H1284">
        <v>44.06</v>
      </c>
      <c r="I1284">
        <v>40.94</v>
      </c>
    </row>
    <row r="1285" spans="8:9" x14ac:dyDescent="0.3">
      <c r="H1285">
        <v>44.13</v>
      </c>
      <c r="I1285">
        <v>41</v>
      </c>
    </row>
    <row r="1286" spans="8:9" x14ac:dyDescent="0.3">
      <c r="H1286">
        <v>44.06</v>
      </c>
      <c r="I1286">
        <v>41</v>
      </c>
    </row>
    <row r="1287" spans="8:9" x14ac:dyDescent="0.3">
      <c r="H1287">
        <v>44.13</v>
      </c>
      <c r="I1287">
        <v>41</v>
      </c>
    </row>
    <row r="1288" spans="8:9" x14ac:dyDescent="0.3">
      <c r="H1288">
        <v>44.13</v>
      </c>
      <c r="I1288">
        <v>41.06</v>
      </c>
    </row>
    <row r="1289" spans="8:9" x14ac:dyDescent="0.3">
      <c r="H1289">
        <v>44.19</v>
      </c>
      <c r="I1289">
        <v>41.06</v>
      </c>
    </row>
    <row r="1290" spans="8:9" x14ac:dyDescent="0.3">
      <c r="H1290">
        <v>44.13</v>
      </c>
      <c r="I1290">
        <v>41.06</v>
      </c>
    </row>
    <row r="1291" spans="8:9" x14ac:dyDescent="0.3">
      <c r="H1291">
        <v>44.19</v>
      </c>
      <c r="I1291">
        <v>41.06</v>
      </c>
    </row>
    <row r="1292" spans="8:9" x14ac:dyDescent="0.3">
      <c r="H1292">
        <v>44.19</v>
      </c>
      <c r="I1292">
        <v>41.06</v>
      </c>
    </row>
    <row r="1293" spans="8:9" x14ac:dyDescent="0.3">
      <c r="H1293">
        <v>44.13</v>
      </c>
      <c r="I1293">
        <v>41.06</v>
      </c>
    </row>
    <row r="1294" spans="8:9" x14ac:dyDescent="0.3">
      <c r="H1294">
        <v>44.25</v>
      </c>
      <c r="I1294">
        <v>41.13</v>
      </c>
    </row>
    <row r="1295" spans="8:9" x14ac:dyDescent="0.3">
      <c r="H1295">
        <v>44.19</v>
      </c>
      <c r="I1295">
        <v>41.13</v>
      </c>
    </row>
    <row r="1296" spans="8:9" x14ac:dyDescent="0.3">
      <c r="H1296">
        <v>44.19</v>
      </c>
      <c r="I1296">
        <v>41.13</v>
      </c>
    </row>
    <row r="1297" spans="8:9" x14ac:dyDescent="0.3">
      <c r="H1297">
        <v>44.25</v>
      </c>
      <c r="I1297">
        <v>41.19</v>
      </c>
    </row>
    <row r="1298" spans="8:9" x14ac:dyDescent="0.3">
      <c r="H1298">
        <v>44.25</v>
      </c>
      <c r="I1298">
        <v>41.19</v>
      </c>
    </row>
    <row r="1299" spans="8:9" x14ac:dyDescent="0.3">
      <c r="H1299">
        <v>44.31</v>
      </c>
      <c r="I1299">
        <v>41.19</v>
      </c>
    </row>
    <row r="1300" spans="8:9" x14ac:dyDescent="0.3">
      <c r="H1300">
        <v>44.31</v>
      </c>
      <c r="I1300">
        <v>41.19</v>
      </c>
    </row>
    <row r="1301" spans="8:9" x14ac:dyDescent="0.3">
      <c r="H1301">
        <v>44.31</v>
      </c>
      <c r="I1301">
        <v>41.25</v>
      </c>
    </row>
    <row r="1302" spans="8:9" x14ac:dyDescent="0.3">
      <c r="H1302">
        <v>44.31</v>
      </c>
      <c r="I1302">
        <v>41.25</v>
      </c>
    </row>
    <row r="1303" spans="8:9" x14ac:dyDescent="0.3">
      <c r="H1303">
        <v>44.38</v>
      </c>
      <c r="I1303">
        <v>41.25</v>
      </c>
    </row>
    <row r="1304" spans="8:9" x14ac:dyDescent="0.3">
      <c r="H1304">
        <v>44.31</v>
      </c>
      <c r="I1304">
        <v>41.25</v>
      </c>
    </row>
    <row r="1305" spans="8:9" x14ac:dyDescent="0.3">
      <c r="H1305">
        <v>44.31</v>
      </c>
      <c r="I1305">
        <v>41.25</v>
      </c>
    </row>
    <row r="1306" spans="8:9" x14ac:dyDescent="0.3">
      <c r="H1306">
        <v>44.38</v>
      </c>
      <c r="I1306">
        <v>41.31</v>
      </c>
    </row>
    <row r="1307" spans="8:9" x14ac:dyDescent="0.3">
      <c r="H1307">
        <v>44.38</v>
      </c>
      <c r="I1307">
        <v>41.31</v>
      </c>
    </row>
    <row r="1308" spans="8:9" x14ac:dyDescent="0.3">
      <c r="H1308">
        <v>44.38</v>
      </c>
      <c r="I1308">
        <v>41.31</v>
      </c>
    </row>
    <row r="1309" spans="8:9" x14ac:dyDescent="0.3">
      <c r="H1309">
        <v>44.38</v>
      </c>
      <c r="I1309">
        <v>41.31</v>
      </c>
    </row>
    <row r="1310" spans="8:9" x14ac:dyDescent="0.3">
      <c r="H1310">
        <v>44.38</v>
      </c>
      <c r="I1310">
        <v>41.38</v>
      </c>
    </row>
    <row r="1311" spans="8:9" x14ac:dyDescent="0.3">
      <c r="H1311">
        <v>44.44</v>
      </c>
      <c r="I1311">
        <v>41.38</v>
      </c>
    </row>
    <row r="1312" spans="8:9" x14ac:dyDescent="0.3">
      <c r="H1312">
        <v>44.44</v>
      </c>
      <c r="I1312">
        <v>41.38</v>
      </c>
    </row>
    <row r="1313" spans="8:9" x14ac:dyDescent="0.3">
      <c r="H1313">
        <v>44.5</v>
      </c>
      <c r="I1313">
        <v>41.38</v>
      </c>
    </row>
    <row r="1314" spans="8:9" x14ac:dyDescent="0.3">
      <c r="H1314">
        <v>44.5</v>
      </c>
      <c r="I1314">
        <v>41.38</v>
      </c>
    </row>
    <row r="1315" spans="8:9" x14ac:dyDescent="0.3">
      <c r="H1315">
        <v>44.5</v>
      </c>
      <c r="I1315">
        <v>41.44</v>
      </c>
    </row>
    <row r="1316" spans="8:9" x14ac:dyDescent="0.3">
      <c r="H1316">
        <v>44.5</v>
      </c>
      <c r="I1316">
        <v>41.44</v>
      </c>
    </row>
    <row r="1317" spans="8:9" x14ac:dyDescent="0.3">
      <c r="H1317">
        <v>44.44</v>
      </c>
      <c r="I1317">
        <v>41.44</v>
      </c>
    </row>
    <row r="1318" spans="8:9" x14ac:dyDescent="0.3">
      <c r="H1318">
        <v>44.5</v>
      </c>
      <c r="I1318">
        <v>41.44</v>
      </c>
    </row>
    <row r="1319" spans="8:9" x14ac:dyDescent="0.3">
      <c r="H1319">
        <v>44.5</v>
      </c>
      <c r="I1319">
        <v>41.5</v>
      </c>
    </row>
    <row r="1320" spans="8:9" x14ac:dyDescent="0.3">
      <c r="H1320">
        <v>44.5</v>
      </c>
      <c r="I1320">
        <v>41.5</v>
      </c>
    </row>
    <row r="1321" spans="8:9" x14ac:dyDescent="0.3">
      <c r="H1321">
        <v>44.56</v>
      </c>
      <c r="I1321">
        <v>41.5</v>
      </c>
    </row>
    <row r="1322" spans="8:9" x14ac:dyDescent="0.3">
      <c r="H1322">
        <v>44.5</v>
      </c>
      <c r="I1322">
        <v>41.5</v>
      </c>
    </row>
    <row r="1323" spans="8:9" x14ac:dyDescent="0.3">
      <c r="H1323">
        <v>44.56</v>
      </c>
      <c r="I1323">
        <v>41.5</v>
      </c>
    </row>
    <row r="1324" spans="8:9" x14ac:dyDescent="0.3">
      <c r="H1324">
        <v>44.56</v>
      </c>
      <c r="I1324">
        <v>41.56</v>
      </c>
    </row>
    <row r="1325" spans="8:9" x14ac:dyDescent="0.3">
      <c r="H1325">
        <v>44.56</v>
      </c>
      <c r="I1325">
        <v>41.56</v>
      </c>
    </row>
    <row r="1326" spans="8:9" x14ac:dyDescent="0.3">
      <c r="H1326">
        <v>44.56</v>
      </c>
      <c r="I1326">
        <v>41.56</v>
      </c>
    </row>
    <row r="1327" spans="8:9" x14ac:dyDescent="0.3">
      <c r="H1327">
        <v>44.56</v>
      </c>
      <c r="I1327">
        <v>41.56</v>
      </c>
    </row>
    <row r="1328" spans="8:9" x14ac:dyDescent="0.3">
      <c r="H1328">
        <v>44.63</v>
      </c>
      <c r="I1328">
        <v>41.63</v>
      </c>
    </row>
    <row r="1329" spans="8:9" x14ac:dyDescent="0.3">
      <c r="H1329">
        <v>44.63</v>
      </c>
      <c r="I1329">
        <v>41.63</v>
      </c>
    </row>
    <row r="1330" spans="8:9" x14ac:dyDescent="0.3">
      <c r="H1330">
        <v>44.63</v>
      </c>
      <c r="I1330">
        <v>41.63</v>
      </c>
    </row>
    <row r="1331" spans="8:9" x14ac:dyDescent="0.3">
      <c r="H1331">
        <v>44.63</v>
      </c>
      <c r="I1331">
        <v>41.63</v>
      </c>
    </row>
    <row r="1332" spans="8:9" x14ac:dyDescent="0.3">
      <c r="H1332">
        <v>44.63</v>
      </c>
      <c r="I1332">
        <v>41.63</v>
      </c>
    </row>
    <row r="1333" spans="8:9" x14ac:dyDescent="0.3">
      <c r="H1333">
        <v>44.63</v>
      </c>
      <c r="I1333">
        <v>41.63</v>
      </c>
    </row>
    <row r="1334" spans="8:9" x14ac:dyDescent="0.3">
      <c r="H1334">
        <v>44.69</v>
      </c>
      <c r="I1334">
        <v>41.63</v>
      </c>
    </row>
    <row r="1335" spans="8:9" x14ac:dyDescent="0.3">
      <c r="H1335">
        <v>44.63</v>
      </c>
      <c r="I1335">
        <v>41.69</v>
      </c>
    </row>
    <row r="1336" spans="8:9" x14ac:dyDescent="0.3">
      <c r="H1336">
        <v>44.63</v>
      </c>
      <c r="I1336">
        <v>41.69</v>
      </c>
    </row>
    <row r="1337" spans="8:9" x14ac:dyDescent="0.3">
      <c r="H1337">
        <v>44.69</v>
      </c>
      <c r="I1337">
        <v>41.69</v>
      </c>
    </row>
    <row r="1338" spans="8:9" x14ac:dyDescent="0.3">
      <c r="H1338">
        <v>44.69</v>
      </c>
      <c r="I1338">
        <v>41.69</v>
      </c>
    </row>
    <row r="1339" spans="8:9" x14ac:dyDescent="0.3">
      <c r="H1339">
        <v>44.69</v>
      </c>
      <c r="I1339">
        <v>41.69</v>
      </c>
    </row>
    <row r="1340" spans="8:9" x14ac:dyDescent="0.3">
      <c r="H1340">
        <v>44.75</v>
      </c>
      <c r="I1340">
        <v>41.75</v>
      </c>
    </row>
    <row r="1341" spans="8:9" x14ac:dyDescent="0.3">
      <c r="H1341">
        <v>44.75</v>
      </c>
      <c r="I1341">
        <v>41.75</v>
      </c>
    </row>
    <row r="1342" spans="8:9" x14ac:dyDescent="0.3">
      <c r="H1342">
        <v>44.75</v>
      </c>
      <c r="I1342">
        <v>41.75</v>
      </c>
    </row>
    <row r="1343" spans="8:9" x14ac:dyDescent="0.3">
      <c r="H1343">
        <v>44.81</v>
      </c>
      <c r="I1343">
        <v>41.75</v>
      </c>
    </row>
    <row r="1344" spans="8:9" x14ac:dyDescent="0.3">
      <c r="H1344">
        <v>44.75</v>
      </c>
      <c r="I1344">
        <v>41.75</v>
      </c>
    </row>
    <row r="1345" spans="8:9" x14ac:dyDescent="0.3">
      <c r="H1345">
        <v>44.81</v>
      </c>
      <c r="I1345">
        <v>41.75</v>
      </c>
    </row>
    <row r="1346" spans="8:9" x14ac:dyDescent="0.3">
      <c r="H1346">
        <v>44.81</v>
      </c>
      <c r="I1346">
        <v>41.81</v>
      </c>
    </row>
    <row r="1347" spans="8:9" x14ac:dyDescent="0.3">
      <c r="H1347">
        <v>44.81</v>
      </c>
      <c r="I1347">
        <v>41.81</v>
      </c>
    </row>
    <row r="1348" spans="8:9" x14ac:dyDescent="0.3">
      <c r="H1348">
        <v>44.81</v>
      </c>
      <c r="I1348">
        <v>41.81</v>
      </c>
    </row>
    <row r="1349" spans="8:9" x14ac:dyDescent="0.3">
      <c r="H1349">
        <v>44.81</v>
      </c>
      <c r="I1349">
        <v>41.81</v>
      </c>
    </row>
    <row r="1350" spans="8:9" x14ac:dyDescent="0.3">
      <c r="H1350">
        <v>44.81</v>
      </c>
      <c r="I1350">
        <v>41.88</v>
      </c>
    </row>
    <row r="1351" spans="8:9" x14ac:dyDescent="0.3">
      <c r="H1351">
        <v>44.81</v>
      </c>
      <c r="I1351">
        <v>41.88</v>
      </c>
    </row>
    <row r="1352" spans="8:9" x14ac:dyDescent="0.3">
      <c r="H1352">
        <v>44.88</v>
      </c>
      <c r="I1352">
        <v>41.88</v>
      </c>
    </row>
    <row r="1353" spans="8:9" x14ac:dyDescent="0.3">
      <c r="H1353">
        <v>44.88</v>
      </c>
      <c r="I1353">
        <v>41.88</v>
      </c>
    </row>
    <row r="1354" spans="8:9" x14ac:dyDescent="0.3">
      <c r="H1354">
        <v>44.88</v>
      </c>
      <c r="I1354">
        <v>41.88</v>
      </c>
    </row>
    <row r="1355" spans="8:9" x14ac:dyDescent="0.3">
      <c r="H1355">
        <v>44.88</v>
      </c>
      <c r="I1355">
        <v>41.94</v>
      </c>
    </row>
    <row r="1356" spans="8:9" x14ac:dyDescent="0.3">
      <c r="H1356">
        <v>44.94</v>
      </c>
      <c r="I1356">
        <v>41.94</v>
      </c>
    </row>
    <row r="1357" spans="8:9" x14ac:dyDescent="0.3">
      <c r="H1357">
        <v>44.94</v>
      </c>
      <c r="I1357">
        <v>41.94</v>
      </c>
    </row>
    <row r="1358" spans="8:9" x14ac:dyDescent="0.3">
      <c r="H1358">
        <v>44.94</v>
      </c>
      <c r="I1358">
        <v>41.94</v>
      </c>
    </row>
    <row r="1359" spans="8:9" x14ac:dyDescent="0.3">
      <c r="H1359">
        <v>45</v>
      </c>
      <c r="I1359">
        <v>41.94</v>
      </c>
    </row>
    <row r="1360" spans="8:9" x14ac:dyDescent="0.3">
      <c r="H1360">
        <v>45</v>
      </c>
      <c r="I1360">
        <v>41.94</v>
      </c>
    </row>
    <row r="1361" spans="8:9" x14ac:dyDescent="0.3">
      <c r="H1361">
        <v>45</v>
      </c>
      <c r="I1361">
        <v>41.94</v>
      </c>
    </row>
    <row r="1362" spans="8:9" x14ac:dyDescent="0.3">
      <c r="H1362">
        <v>45</v>
      </c>
      <c r="I1362">
        <v>41.94</v>
      </c>
    </row>
    <row r="1363" spans="8:9" x14ac:dyDescent="0.3">
      <c r="H1363">
        <v>45</v>
      </c>
      <c r="I1363">
        <v>41.94</v>
      </c>
    </row>
    <row r="1364" spans="8:9" x14ac:dyDescent="0.3">
      <c r="H1364">
        <v>45</v>
      </c>
      <c r="I1364">
        <v>41.94</v>
      </c>
    </row>
    <row r="1365" spans="8:9" x14ac:dyDescent="0.3">
      <c r="H1365">
        <v>45</v>
      </c>
      <c r="I1365">
        <v>42</v>
      </c>
    </row>
    <row r="1366" spans="8:9" x14ac:dyDescent="0.3">
      <c r="H1366">
        <v>45</v>
      </c>
      <c r="I1366">
        <v>42</v>
      </c>
    </row>
    <row r="1367" spans="8:9" x14ac:dyDescent="0.3">
      <c r="H1367">
        <v>45.06</v>
      </c>
      <c r="I1367">
        <v>42</v>
      </c>
    </row>
    <row r="1368" spans="8:9" x14ac:dyDescent="0.3">
      <c r="H1368">
        <v>45.06</v>
      </c>
      <c r="I1368">
        <v>42</v>
      </c>
    </row>
    <row r="1369" spans="8:9" x14ac:dyDescent="0.3">
      <c r="H1369">
        <v>45.06</v>
      </c>
      <c r="I1369">
        <v>42</v>
      </c>
    </row>
    <row r="1370" spans="8:9" x14ac:dyDescent="0.3">
      <c r="H1370">
        <v>45.13</v>
      </c>
      <c r="I1370">
        <v>42</v>
      </c>
    </row>
    <row r="1371" spans="8:9" x14ac:dyDescent="0.3">
      <c r="H1371">
        <v>45.13</v>
      </c>
      <c r="I1371">
        <v>42</v>
      </c>
    </row>
    <row r="1372" spans="8:9" x14ac:dyDescent="0.3">
      <c r="H1372">
        <v>45.13</v>
      </c>
      <c r="I1372">
        <v>42</v>
      </c>
    </row>
    <row r="1373" spans="8:9" x14ac:dyDescent="0.3">
      <c r="H1373">
        <v>45.19</v>
      </c>
      <c r="I1373">
        <v>42.06</v>
      </c>
    </row>
    <row r="1374" spans="8:9" x14ac:dyDescent="0.3">
      <c r="H1374">
        <v>45.25</v>
      </c>
      <c r="I1374">
        <v>42.06</v>
      </c>
    </row>
    <row r="1375" spans="8:9" x14ac:dyDescent="0.3">
      <c r="H1375">
        <v>45.25</v>
      </c>
      <c r="I1375">
        <v>42.06</v>
      </c>
    </row>
    <row r="1376" spans="8:9" x14ac:dyDescent="0.3">
      <c r="H1376">
        <v>45.25</v>
      </c>
      <c r="I1376">
        <v>42.06</v>
      </c>
    </row>
    <row r="1377" spans="8:9" x14ac:dyDescent="0.3">
      <c r="H1377">
        <v>45.25</v>
      </c>
      <c r="I1377">
        <v>42.06</v>
      </c>
    </row>
    <row r="1378" spans="8:9" x14ac:dyDescent="0.3">
      <c r="H1378">
        <v>45.31</v>
      </c>
      <c r="I1378">
        <v>42.06</v>
      </c>
    </row>
    <row r="1379" spans="8:9" x14ac:dyDescent="0.3">
      <c r="H1379">
        <v>45.31</v>
      </c>
      <c r="I1379">
        <v>42.06</v>
      </c>
    </row>
    <row r="1380" spans="8:9" x14ac:dyDescent="0.3">
      <c r="H1380">
        <v>45.25</v>
      </c>
      <c r="I1380">
        <v>42.06</v>
      </c>
    </row>
    <row r="1381" spans="8:9" x14ac:dyDescent="0.3">
      <c r="H1381">
        <v>45.25</v>
      </c>
      <c r="I1381">
        <v>42.06</v>
      </c>
    </row>
    <row r="1382" spans="8:9" x14ac:dyDescent="0.3">
      <c r="H1382">
        <v>45.31</v>
      </c>
      <c r="I1382">
        <v>42.13</v>
      </c>
    </row>
    <row r="1383" spans="8:9" x14ac:dyDescent="0.3">
      <c r="H1383">
        <v>45.31</v>
      </c>
      <c r="I1383">
        <v>42.06</v>
      </c>
    </row>
    <row r="1384" spans="8:9" x14ac:dyDescent="0.3">
      <c r="H1384">
        <v>45.38</v>
      </c>
      <c r="I1384">
        <v>42.06</v>
      </c>
    </row>
    <row r="1385" spans="8:9" x14ac:dyDescent="0.3">
      <c r="H1385">
        <v>45.31</v>
      </c>
      <c r="I1385">
        <v>42.06</v>
      </c>
    </row>
    <row r="1386" spans="8:9" x14ac:dyDescent="0.3">
      <c r="H1386">
        <v>45.38</v>
      </c>
      <c r="I1386">
        <v>42.13</v>
      </c>
    </row>
    <row r="1387" spans="8:9" x14ac:dyDescent="0.3">
      <c r="H1387">
        <v>45.38</v>
      </c>
      <c r="I1387">
        <v>42.13</v>
      </c>
    </row>
    <row r="1388" spans="8:9" x14ac:dyDescent="0.3">
      <c r="H1388">
        <v>45.38</v>
      </c>
      <c r="I1388">
        <v>42.13</v>
      </c>
    </row>
    <row r="1389" spans="8:9" x14ac:dyDescent="0.3">
      <c r="H1389">
        <v>45.44</v>
      </c>
      <c r="I1389">
        <v>42.06</v>
      </c>
    </row>
    <row r="1390" spans="8:9" x14ac:dyDescent="0.3">
      <c r="H1390">
        <v>45.44</v>
      </c>
      <c r="I1390">
        <v>42.06</v>
      </c>
    </row>
    <row r="1391" spans="8:9" x14ac:dyDescent="0.3">
      <c r="H1391">
        <v>45.44</v>
      </c>
      <c r="I1391">
        <v>42.13</v>
      </c>
    </row>
    <row r="1392" spans="8:9" x14ac:dyDescent="0.3">
      <c r="H1392">
        <v>45.44</v>
      </c>
      <c r="I1392">
        <v>42.13</v>
      </c>
    </row>
    <row r="1393" spans="8:9" x14ac:dyDescent="0.3">
      <c r="H1393">
        <v>45.5</v>
      </c>
      <c r="I1393">
        <v>42.13</v>
      </c>
    </row>
    <row r="1394" spans="8:9" x14ac:dyDescent="0.3">
      <c r="H1394">
        <v>45.5</v>
      </c>
      <c r="I1394">
        <v>42.13</v>
      </c>
    </row>
    <row r="1395" spans="8:9" x14ac:dyDescent="0.3">
      <c r="H1395">
        <v>45.56</v>
      </c>
      <c r="I1395">
        <v>42.13</v>
      </c>
    </row>
    <row r="1396" spans="8:9" x14ac:dyDescent="0.3">
      <c r="H1396">
        <v>45.44</v>
      </c>
      <c r="I1396">
        <v>42.19</v>
      </c>
    </row>
    <row r="1397" spans="8:9" x14ac:dyDescent="0.3">
      <c r="H1397">
        <v>45.44</v>
      </c>
      <c r="I1397">
        <v>42.19</v>
      </c>
    </row>
    <row r="1398" spans="8:9" x14ac:dyDescent="0.3">
      <c r="H1398">
        <v>45.44</v>
      </c>
      <c r="I1398">
        <v>42.19</v>
      </c>
    </row>
    <row r="1399" spans="8:9" x14ac:dyDescent="0.3">
      <c r="H1399">
        <v>45.44</v>
      </c>
      <c r="I1399">
        <v>42.19</v>
      </c>
    </row>
    <row r="1400" spans="8:9" x14ac:dyDescent="0.3">
      <c r="H1400">
        <v>45.44</v>
      </c>
      <c r="I1400">
        <v>42.13</v>
      </c>
    </row>
    <row r="1401" spans="8:9" x14ac:dyDescent="0.3">
      <c r="H1401">
        <v>45.44</v>
      </c>
      <c r="I1401">
        <v>42.13</v>
      </c>
    </row>
    <row r="1402" spans="8:9" x14ac:dyDescent="0.3">
      <c r="H1402">
        <v>45.44</v>
      </c>
      <c r="I1402">
        <v>42.13</v>
      </c>
    </row>
    <row r="1403" spans="8:9" x14ac:dyDescent="0.3">
      <c r="H1403">
        <v>45.5</v>
      </c>
      <c r="I1403">
        <v>42.13</v>
      </c>
    </row>
    <row r="1404" spans="8:9" x14ac:dyDescent="0.3">
      <c r="H1404">
        <v>45.5</v>
      </c>
      <c r="I1404">
        <v>42.19</v>
      </c>
    </row>
    <row r="1405" spans="8:9" x14ac:dyDescent="0.3">
      <c r="H1405">
        <v>45.5</v>
      </c>
      <c r="I1405">
        <v>42.13</v>
      </c>
    </row>
    <row r="1406" spans="8:9" x14ac:dyDescent="0.3">
      <c r="H1406">
        <v>45.56</v>
      </c>
      <c r="I1406">
        <v>42.13</v>
      </c>
    </row>
    <row r="1407" spans="8:9" x14ac:dyDescent="0.3">
      <c r="H1407">
        <v>45.56</v>
      </c>
      <c r="I1407">
        <v>42.13</v>
      </c>
    </row>
    <row r="1408" spans="8:9" x14ac:dyDescent="0.3">
      <c r="H1408">
        <v>45.5</v>
      </c>
      <c r="I1408">
        <v>42.13</v>
      </c>
    </row>
    <row r="1409" spans="8:9" x14ac:dyDescent="0.3">
      <c r="H1409">
        <v>45.5</v>
      </c>
      <c r="I1409">
        <v>42.13</v>
      </c>
    </row>
    <row r="1410" spans="8:9" x14ac:dyDescent="0.3">
      <c r="H1410">
        <v>45.56</v>
      </c>
      <c r="I1410">
        <v>42.13</v>
      </c>
    </row>
    <row r="1411" spans="8:9" x14ac:dyDescent="0.3">
      <c r="H1411">
        <v>45.66</v>
      </c>
      <c r="I1411">
        <v>42.13</v>
      </c>
    </row>
    <row r="1412" spans="8:9" x14ac:dyDescent="0.3">
      <c r="H1412">
        <v>45.56</v>
      </c>
      <c r="I1412">
        <v>42.13</v>
      </c>
    </row>
    <row r="1413" spans="8:9" x14ac:dyDescent="0.3">
      <c r="H1413">
        <v>45.5</v>
      </c>
      <c r="I1413">
        <v>42.13</v>
      </c>
    </row>
    <row r="1414" spans="8:9" x14ac:dyDescent="0.3">
      <c r="H1414">
        <v>45.5</v>
      </c>
      <c r="I1414">
        <v>42.13</v>
      </c>
    </row>
    <row r="1415" spans="8:9" x14ac:dyDescent="0.3">
      <c r="H1415">
        <v>45.5</v>
      </c>
      <c r="I1415">
        <v>42.13</v>
      </c>
    </row>
    <row r="1416" spans="8:9" x14ac:dyDescent="0.3">
      <c r="H1416">
        <v>45.5</v>
      </c>
      <c r="I1416">
        <v>42.13</v>
      </c>
    </row>
    <row r="1417" spans="8:9" x14ac:dyDescent="0.3">
      <c r="H1417">
        <v>45.56</v>
      </c>
      <c r="I1417">
        <v>42.06</v>
      </c>
    </row>
    <row r="1418" spans="8:9" x14ac:dyDescent="0.3">
      <c r="H1418">
        <v>45.66</v>
      </c>
      <c r="I1418">
        <v>42.06</v>
      </c>
    </row>
    <row r="1419" spans="8:9" x14ac:dyDescent="0.3">
      <c r="H1419">
        <v>45.56</v>
      </c>
      <c r="I1419">
        <v>42.06</v>
      </c>
    </row>
    <row r="1420" spans="8:9" x14ac:dyDescent="0.3">
      <c r="H1420">
        <v>45.56</v>
      </c>
      <c r="I1420">
        <v>42.06</v>
      </c>
    </row>
    <row r="1421" spans="8:9" x14ac:dyDescent="0.3">
      <c r="H1421">
        <v>45.56</v>
      </c>
      <c r="I1421">
        <v>42.06</v>
      </c>
    </row>
    <row r="1422" spans="8:9" x14ac:dyDescent="0.3">
      <c r="H1422">
        <v>45.56</v>
      </c>
      <c r="I1422">
        <v>42.06</v>
      </c>
    </row>
    <row r="1423" spans="8:9" x14ac:dyDescent="0.3">
      <c r="H1423">
        <v>45.56</v>
      </c>
      <c r="I1423">
        <v>42.19</v>
      </c>
    </row>
    <row r="1424" spans="8:9" x14ac:dyDescent="0.3">
      <c r="H1424">
        <v>45.56</v>
      </c>
      <c r="I1424">
        <v>42.06</v>
      </c>
    </row>
    <row r="1425" spans="8:9" x14ac:dyDescent="0.3">
      <c r="H1425">
        <v>45.5</v>
      </c>
      <c r="I1425">
        <v>42.13</v>
      </c>
    </row>
    <row r="1426" spans="8:9" x14ac:dyDescent="0.3">
      <c r="H1426">
        <v>45.56</v>
      </c>
      <c r="I1426">
        <v>42.13</v>
      </c>
    </row>
    <row r="1427" spans="8:9" x14ac:dyDescent="0.3">
      <c r="H1427">
        <v>45.66</v>
      </c>
      <c r="I1427">
        <v>42.06</v>
      </c>
    </row>
    <row r="1428" spans="8:9" x14ac:dyDescent="0.3">
      <c r="H1428">
        <v>45.66</v>
      </c>
      <c r="I1428">
        <v>42.19</v>
      </c>
    </row>
    <row r="1429" spans="8:9" x14ac:dyDescent="0.3">
      <c r="H1429">
        <v>45.66</v>
      </c>
      <c r="I1429">
        <v>42.13</v>
      </c>
    </row>
    <row r="1430" spans="8:9" x14ac:dyDescent="0.3">
      <c r="H1430">
        <v>45.56</v>
      </c>
      <c r="I1430">
        <v>42.13</v>
      </c>
    </row>
    <row r="1431" spans="8:9" x14ac:dyDescent="0.3">
      <c r="H1431">
        <v>45.66</v>
      </c>
      <c r="I1431">
        <v>42.06</v>
      </c>
    </row>
    <row r="1432" spans="8:9" x14ac:dyDescent="0.3">
      <c r="H1432">
        <v>45.66</v>
      </c>
      <c r="I1432">
        <v>42.06</v>
      </c>
    </row>
    <row r="1433" spans="8:9" x14ac:dyDescent="0.3">
      <c r="H1433">
        <v>45.56</v>
      </c>
      <c r="I1433">
        <v>42.13</v>
      </c>
    </row>
    <row r="1434" spans="8:9" x14ac:dyDescent="0.3">
      <c r="H1434">
        <v>45.66</v>
      </c>
      <c r="I1434">
        <v>42.13</v>
      </c>
    </row>
    <row r="1435" spans="8:9" x14ac:dyDescent="0.3">
      <c r="H1435">
        <v>45.66</v>
      </c>
      <c r="I1435">
        <v>42.13</v>
      </c>
    </row>
    <row r="1436" spans="8:9" x14ac:dyDescent="0.3">
      <c r="H1436">
        <v>45.56</v>
      </c>
      <c r="I1436">
        <v>42.13</v>
      </c>
    </row>
  </sheetData>
  <phoneticPr fontId="1" type="noConversion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2175D-9668-45F8-971F-6610A1BD0294}">
  <dimension ref="A1:M1436"/>
  <sheetViews>
    <sheetView workbookViewId="0">
      <selection activeCell="C22" sqref="C22"/>
    </sheetView>
  </sheetViews>
  <sheetFormatPr defaultRowHeight="16.5" x14ac:dyDescent="0.3"/>
  <cols>
    <col min="1" max="1" width="11.75" bestFit="1" customWidth="1"/>
    <col min="2" max="2" width="29.125" customWidth="1"/>
    <col min="3" max="3" width="30.375" customWidth="1"/>
    <col min="4" max="4" width="20.375" customWidth="1"/>
    <col min="5" max="5" width="15.5" customWidth="1"/>
    <col min="6" max="6" width="22.625" customWidth="1"/>
    <col min="7" max="7" width="30.25" customWidth="1"/>
    <col min="8" max="8" width="15.5" customWidth="1"/>
    <col min="9" max="9" width="12.875" customWidth="1"/>
    <col min="10" max="10" width="16.75" customWidth="1"/>
    <col min="11" max="11" width="10.125" customWidth="1"/>
    <col min="12" max="12" width="24" customWidth="1"/>
    <col min="13" max="13" width="25.875" customWidth="1"/>
  </cols>
  <sheetData>
    <row r="1" spans="1:13" x14ac:dyDescent="0.3">
      <c r="A1" t="s">
        <v>0</v>
      </c>
      <c r="B1" t="s">
        <v>7</v>
      </c>
      <c r="C1" t="s">
        <v>8</v>
      </c>
      <c r="D1" t="s">
        <v>5</v>
      </c>
      <c r="E1" t="s">
        <v>6</v>
      </c>
      <c r="F1" t="s">
        <v>1</v>
      </c>
      <c r="G1" t="s">
        <v>2</v>
      </c>
      <c r="H1" t="s">
        <v>9</v>
      </c>
      <c r="I1" t="s">
        <v>10</v>
      </c>
      <c r="J1" t="s">
        <v>11</v>
      </c>
      <c r="K1" t="s">
        <v>12</v>
      </c>
      <c r="L1" t="s">
        <v>3</v>
      </c>
      <c r="M1" t="s">
        <v>4</v>
      </c>
    </row>
    <row r="2" spans="1:13" x14ac:dyDescent="0.3">
      <c r="A2" s="1">
        <v>7.5</v>
      </c>
      <c r="B2" s="1">
        <v>0.943997164</v>
      </c>
      <c r="C2" s="1">
        <v>0.84137795542359972</v>
      </c>
      <c r="D2">
        <f>374200000/((A2^5)*(EXP(14390/(A2*$J$2))-1))</f>
        <v>29.033410248328661</v>
      </c>
      <c r="E2">
        <f>374200000/((A2^5)*(EXP(14390/(A2*$K$2))-1))</f>
        <v>30.253635258778566</v>
      </c>
      <c r="F2">
        <f>D2*B2</f>
        <v>27.40745693567079</v>
      </c>
      <c r="G2">
        <f>E2*C2</f>
        <v>25.454741778162436</v>
      </c>
      <c r="H2">
        <v>31.44</v>
      </c>
      <c r="I2">
        <v>33.44</v>
      </c>
      <c r="J2">
        <f t="shared" ref="J2:K2" si="0">H2+273.15</f>
        <v>304.58999999999997</v>
      </c>
      <c r="K2">
        <f t="shared" si="0"/>
        <v>306.58999999999997</v>
      </c>
      <c r="L2">
        <f>SUM(F2:F652)/100</f>
        <v>190.95145159873388</v>
      </c>
      <c r="M2">
        <f>SUM(G2:G652)/100</f>
        <v>176.5226389229822</v>
      </c>
    </row>
    <row r="3" spans="1:13" x14ac:dyDescent="0.3">
      <c r="A3" s="1">
        <v>7.51</v>
      </c>
      <c r="B3" s="1">
        <v>0.95135412600000002</v>
      </c>
      <c r="C3" s="1">
        <v>0.84489840012241768</v>
      </c>
      <c r="D3">
        <f t="shared" ref="D3:D66" si="1">374200000/((A3^5)*(EXP(14390/(A3*$J$2))-1))</f>
        <v>29.084001526892038</v>
      </c>
      <c r="E3">
        <f t="shared" ref="E3:E66" si="2">374200000/((A3^5)*(EXP(14390/(A3*$K$2))-1))</f>
        <v>30.304711144387806</v>
      </c>
      <c r="F3">
        <f t="shared" ref="F3:G66" si="3">D3*B3</f>
        <v>27.669184853199042</v>
      </c>
      <c r="G3">
        <f t="shared" si="3"/>
        <v>25.604401962065257</v>
      </c>
      <c r="H3">
        <v>31.44</v>
      </c>
      <c r="I3">
        <v>33.5</v>
      </c>
    </row>
    <row r="4" spans="1:13" x14ac:dyDescent="0.3">
      <c r="A4" s="1">
        <v>7.52</v>
      </c>
      <c r="B4" s="1">
        <v>0.953561718</v>
      </c>
      <c r="C4" s="1">
        <v>0.84649299475176398</v>
      </c>
      <c r="D4">
        <f t="shared" si="1"/>
        <v>29.134291916588552</v>
      </c>
      <c r="E4">
        <f t="shared" si="2"/>
        <v>30.355472393121818</v>
      </c>
      <c r="F4">
        <f t="shared" si="3"/>
        <v>27.781345452695692</v>
      </c>
      <c r="G4">
        <f t="shared" si="3"/>
        <v>25.695694733158184</v>
      </c>
      <c r="H4">
        <v>31.44</v>
      </c>
      <c r="I4">
        <v>33.5</v>
      </c>
    </row>
    <row r="5" spans="1:13" x14ac:dyDescent="0.3">
      <c r="A5" s="1">
        <v>7.53</v>
      </c>
      <c r="B5" s="1">
        <v>0.95102498400000002</v>
      </c>
      <c r="C5" s="1">
        <v>0.8466858505494953</v>
      </c>
      <c r="D5">
        <f t="shared" si="1"/>
        <v>29.184281465424743</v>
      </c>
      <c r="E5">
        <f t="shared" si="2"/>
        <v>30.40591911114246</v>
      </c>
      <c r="F5">
        <f t="shared" si="3"/>
        <v>27.754980813707064</v>
      </c>
      <c r="G5">
        <f t="shared" si="3"/>
        <v>25.744261484356809</v>
      </c>
      <c r="H5">
        <v>31.44</v>
      </c>
      <c r="I5">
        <v>33.44</v>
      </c>
    </row>
    <row r="6" spans="1:13" x14ac:dyDescent="0.3">
      <c r="A6" s="1">
        <v>7.54</v>
      </c>
      <c r="B6" s="1">
        <v>0.94856598400000003</v>
      </c>
      <c r="C6" s="1">
        <v>0.84530220069037099</v>
      </c>
      <c r="D6">
        <f t="shared" si="1"/>
        <v>29.233970232293494</v>
      </c>
      <c r="E6">
        <f t="shared" si="2"/>
        <v>30.456051415632121</v>
      </c>
      <c r="F6">
        <f t="shared" si="3"/>
        <v>27.730349739622188</v>
      </c>
      <c r="G6">
        <f t="shared" si="3"/>
        <v>25.74456728597292</v>
      </c>
      <c r="H6">
        <v>31.5</v>
      </c>
      <c r="I6">
        <v>33.5</v>
      </c>
    </row>
    <row r="7" spans="1:13" x14ac:dyDescent="0.3">
      <c r="A7" s="1">
        <v>7.55</v>
      </c>
      <c r="B7" s="1">
        <v>0.95063901100000003</v>
      </c>
      <c r="C7" s="1">
        <v>0.84248780656854605</v>
      </c>
      <c r="D7">
        <f t="shared" si="1"/>
        <v>29.283358286872726</v>
      </c>
      <c r="E7">
        <f t="shared" si="2"/>
        <v>30.505869434687497</v>
      </c>
      <c r="F7">
        <f t="shared" si="3"/>
        <v>27.837902760591344</v>
      </c>
      <c r="G7">
        <f t="shared" si="3"/>
        <v>25.70082302749632</v>
      </c>
      <c r="H7">
        <v>31.5</v>
      </c>
      <c r="I7">
        <v>33.44</v>
      </c>
    </row>
    <row r="8" spans="1:13" x14ac:dyDescent="0.3">
      <c r="A8" s="1">
        <v>7.56</v>
      </c>
      <c r="B8" s="1">
        <v>0.95897908499999995</v>
      </c>
      <c r="C8" s="1">
        <v>0.83960569552335829</v>
      </c>
      <c r="D8">
        <f t="shared" si="1"/>
        <v>29.332445709524972</v>
      </c>
      <c r="E8">
        <f t="shared" si="2"/>
        <v>30.555373307214015</v>
      </c>
      <c r="F8">
        <f t="shared" si="3"/>
        <v>28.129201947332433</v>
      </c>
      <c r="G8">
        <f t="shared" si="3"/>
        <v>25.654465457579281</v>
      </c>
      <c r="H8">
        <v>31.5</v>
      </c>
      <c r="I8">
        <v>33.44</v>
      </c>
    </row>
    <row r="9" spans="1:13" x14ac:dyDescent="0.3">
      <c r="A9" s="1">
        <v>7.57</v>
      </c>
      <c r="B9" s="1">
        <v>0.97097736999999995</v>
      </c>
      <c r="C9" s="1">
        <v>0.83823952372918464</v>
      </c>
      <c r="D9">
        <f t="shared" si="1"/>
        <v>29.381232591196536</v>
      </c>
      <c r="E9">
        <f t="shared" si="2"/>
        <v>30.604563182819962</v>
      </c>
      <c r="F9">
        <f t="shared" si="3"/>
        <v>28.528511948758297</v>
      </c>
      <c r="G9">
        <f t="shared" si="3"/>
        <v>25.653954466306743</v>
      </c>
      <c r="H9">
        <v>31.5</v>
      </c>
      <c r="I9">
        <v>33.44</v>
      </c>
    </row>
    <row r="10" spans="1:13" x14ac:dyDescent="0.3">
      <c r="A10" s="1">
        <v>7.58</v>
      </c>
      <c r="B10" s="1">
        <v>0.96983387200000004</v>
      </c>
      <c r="C10" s="1">
        <v>0.83969830362937803</v>
      </c>
      <c r="D10">
        <f t="shared" si="1"/>
        <v>29.42971903331761</v>
      </c>
      <c r="E10">
        <f t="shared" si="2"/>
        <v>30.653439221711611</v>
      </c>
      <c r="F10">
        <f t="shared" si="3"/>
        <v>28.541938361954518</v>
      </c>
      <c r="G10">
        <f t="shared" si="3"/>
        <v>25.739640914877484</v>
      </c>
      <c r="H10">
        <v>31.5</v>
      </c>
      <c r="I10">
        <v>33.44</v>
      </c>
    </row>
    <row r="11" spans="1:13" x14ac:dyDescent="0.3">
      <c r="A11" s="1">
        <v>7.59</v>
      </c>
      <c r="B11" s="1">
        <v>0.95226151400000003</v>
      </c>
      <c r="C11" s="1">
        <v>0.84060052968969801</v>
      </c>
      <c r="D11">
        <f t="shared" si="1"/>
        <v>29.477905147702369</v>
      </c>
      <c r="E11">
        <f t="shared" si="2"/>
        <v>30.702001594588545</v>
      </c>
      <c r="F11">
        <f t="shared" si="3"/>
        <v>28.070674585499454</v>
      </c>
      <c r="G11">
        <f t="shared" si="3"/>
        <v>25.808118802945085</v>
      </c>
      <c r="H11">
        <v>31.5</v>
      </c>
      <c r="I11">
        <v>33.44</v>
      </c>
    </row>
    <row r="12" spans="1:13" x14ac:dyDescent="0.3">
      <c r="A12" s="1">
        <v>7.6</v>
      </c>
      <c r="B12" s="1">
        <v>0.947559606</v>
      </c>
      <c r="C12" s="1">
        <v>0.8416135174950593</v>
      </c>
      <c r="D12">
        <f t="shared" si="1"/>
        <v>29.525791056449432</v>
      </c>
      <c r="E12">
        <f t="shared" si="2"/>
        <v>30.750250482539212</v>
      </c>
      <c r="F12">
        <f t="shared" si="3"/>
        <v>27.977446940287546</v>
      </c>
      <c r="G12">
        <f t="shared" si="3"/>
        <v>25.879826472463971</v>
      </c>
      <c r="H12">
        <v>31.5</v>
      </c>
      <c r="I12">
        <v>33.44</v>
      </c>
    </row>
    <row r="13" spans="1:13" x14ac:dyDescent="0.3">
      <c r="A13" s="1">
        <v>7.61</v>
      </c>
      <c r="B13" s="1">
        <v>0.95785349500000005</v>
      </c>
      <c r="C13" s="1">
        <v>0.84477201283255066</v>
      </c>
      <c r="D13">
        <f t="shared" si="1"/>
        <v>29.573376891843051</v>
      </c>
      <c r="E13">
        <f t="shared" si="2"/>
        <v>30.79818607693699</v>
      </c>
      <c r="F13">
        <f t="shared" si="3"/>
        <v>28.326962414804104</v>
      </c>
      <c r="G13">
        <f t="shared" si="3"/>
        <v>26.017445643805498</v>
      </c>
      <c r="H13">
        <v>31.5</v>
      </c>
      <c r="I13">
        <v>33.5</v>
      </c>
    </row>
    <row r="14" spans="1:13" x14ac:dyDescent="0.3">
      <c r="A14" s="1">
        <v>7.62</v>
      </c>
      <c r="B14" s="1">
        <v>0.96644397000000004</v>
      </c>
      <c r="C14" s="1">
        <v>0.84409710675377503</v>
      </c>
      <c r="D14">
        <f t="shared" si="1"/>
        <v>29.620662796253821</v>
      </c>
      <c r="E14">
        <f t="shared" si="2"/>
        <v>30.845808579336769</v>
      </c>
      <c r="F14">
        <f t="shared" si="3"/>
        <v>28.626710946842845</v>
      </c>
      <c r="G14">
        <f t="shared" si="3"/>
        <v>26.036857777298938</v>
      </c>
      <c r="H14">
        <v>31.56</v>
      </c>
      <c r="I14">
        <v>33.5</v>
      </c>
    </row>
    <row r="15" spans="1:13" x14ac:dyDescent="0.3">
      <c r="A15" s="1">
        <v>7.63</v>
      </c>
      <c r="B15" s="1">
        <v>0.96668600999999998</v>
      </c>
      <c r="C15" s="1">
        <v>0.84037806182843366</v>
      </c>
      <c r="D15">
        <f t="shared" si="1"/>
        <v>29.667648922040794</v>
      </c>
      <c r="E15">
        <f t="shared" si="2"/>
        <v>30.89311820137177</v>
      </c>
      <c r="F15">
        <f t="shared" si="3"/>
        <v>28.679301162528414</v>
      </c>
      <c r="G15">
        <f t="shared" si="3"/>
        <v>25.961898797905516</v>
      </c>
      <c r="H15">
        <v>31.5</v>
      </c>
      <c r="I15">
        <v>33.5</v>
      </c>
    </row>
    <row r="16" spans="1:13" x14ac:dyDescent="0.3">
      <c r="A16" s="1">
        <v>7.64</v>
      </c>
      <c r="B16" s="1">
        <v>0.96449717999999995</v>
      </c>
      <c r="C16" s="1">
        <v>0.83895472485931466</v>
      </c>
      <c r="D16">
        <f t="shared" si="1"/>
        <v>29.714335431452959</v>
      </c>
      <c r="E16">
        <f t="shared" si="2"/>
        <v>30.940115164650702</v>
      </c>
      <c r="F16">
        <f t="shared" si="3"/>
        <v>28.65939272921046</v>
      </c>
      <c r="G16">
        <f t="shared" si="3"/>
        <v>25.957355805075039</v>
      </c>
      <c r="H16">
        <v>31.56</v>
      </c>
      <c r="I16">
        <v>33.44</v>
      </c>
    </row>
    <row r="17" spans="1:9" x14ac:dyDescent="0.3">
      <c r="A17" s="1">
        <v>7.65</v>
      </c>
      <c r="B17" s="1">
        <v>0.96469491600000001</v>
      </c>
      <c r="C17" s="1">
        <v>0.84193084257652639</v>
      </c>
      <c r="D17">
        <f t="shared" si="1"/>
        <v>29.760722496531795</v>
      </c>
      <c r="E17">
        <f t="shared" si="2"/>
        <v>30.986799700655794</v>
      </c>
      <c r="F17">
        <f t="shared" si="3"/>
        <v>28.71001768889105</v>
      </c>
      <c r="G17">
        <f t="shared" si="3"/>
        <v>26.08874238072319</v>
      </c>
      <c r="H17">
        <v>31.5</v>
      </c>
      <c r="I17">
        <v>33.5</v>
      </c>
    </row>
    <row r="18" spans="1:9" x14ac:dyDescent="0.3">
      <c r="A18" s="1">
        <v>7.66</v>
      </c>
      <c r="B18" s="1">
        <v>0.96102947299999997</v>
      </c>
      <c r="C18" s="1">
        <v>0.84541576295700405</v>
      </c>
      <c r="D18">
        <f t="shared" si="1"/>
        <v>29.806810299013915</v>
      </c>
      <c r="E18">
        <f t="shared" si="2"/>
        <v>31.033172050640477</v>
      </c>
      <c r="F18">
        <f t="shared" si="3"/>
        <v>28.645223193472315</v>
      </c>
      <c r="G18">
        <f t="shared" si="3"/>
        <v>26.235932826168192</v>
      </c>
      <c r="H18">
        <v>31.5</v>
      </c>
      <c r="I18">
        <v>33.44</v>
      </c>
    </row>
    <row r="19" spans="1:9" x14ac:dyDescent="0.3">
      <c r="A19" s="1">
        <v>7.67</v>
      </c>
      <c r="B19" s="1">
        <v>0.95078526699999999</v>
      </c>
      <c r="C19" s="1">
        <v>0.84843675658163997</v>
      </c>
      <c r="D19">
        <f t="shared" si="1"/>
        <v>29.852599030233964</v>
      </c>
      <c r="E19">
        <f t="shared" si="2"/>
        <v>31.079232465528374</v>
      </c>
      <c r="F19">
        <f t="shared" si="3"/>
        <v>28.38341133960494</v>
      </c>
      <c r="G19">
        <f t="shared" si="3"/>
        <v>26.368763190099699</v>
      </c>
      <c r="H19">
        <v>31.56</v>
      </c>
      <c r="I19">
        <v>33.44</v>
      </c>
    </row>
    <row r="20" spans="1:9" x14ac:dyDescent="0.3">
      <c r="A20" s="1">
        <v>7.68</v>
      </c>
      <c r="B20" s="1">
        <v>0.9436658</v>
      </c>
      <c r="C20" s="1">
        <v>0.84871536007387138</v>
      </c>
      <c r="D20">
        <f t="shared" si="1"/>
        <v>29.898088891028141</v>
      </c>
      <c r="E20">
        <f t="shared" si="2"/>
        <v>31.124981205811931</v>
      </c>
      <c r="F20">
        <f t="shared" si="3"/>
        <v>28.213803971823182</v>
      </c>
      <c r="G20">
        <f t="shared" si="3"/>
        <v>26.416249631383153</v>
      </c>
      <c r="H20">
        <v>31.56</v>
      </c>
      <c r="I20">
        <v>33.44</v>
      </c>
    </row>
    <row r="21" spans="1:9" x14ac:dyDescent="0.3">
      <c r="A21" s="1">
        <v>7.69</v>
      </c>
      <c r="B21" s="1">
        <v>0.94260714800000001</v>
      </c>
      <c r="C21" s="1">
        <v>0.84871351472165468</v>
      </c>
      <c r="D21">
        <f t="shared" si="1"/>
        <v>29.943280091638023</v>
      </c>
      <c r="E21">
        <f t="shared" si="2"/>
        <v>31.170418541451951</v>
      </c>
      <c r="F21">
        <f t="shared" si="3"/>
        <v>28.224749848944096</v>
      </c>
      <c r="G21">
        <f t="shared" si="3"/>
        <v>26.454755475660718</v>
      </c>
      <c r="H21">
        <v>31.56</v>
      </c>
      <c r="I21">
        <v>33.5</v>
      </c>
    </row>
    <row r="22" spans="1:9" x14ac:dyDescent="0.3">
      <c r="A22" s="1">
        <v>7.7</v>
      </c>
      <c r="B22" s="1">
        <v>0.94701798100000001</v>
      </c>
      <c r="C22" s="1">
        <v>0.84979576691664094</v>
      </c>
      <c r="D22">
        <f t="shared" si="1"/>
        <v>29.988172851614589</v>
      </c>
      <c r="E22">
        <f t="shared" si="2"/>
        <v>31.215544751777536</v>
      </c>
      <c r="F22">
        <f t="shared" si="3"/>
        <v>28.399338907815061</v>
      </c>
      <c r="G22">
        <f t="shared" si="3"/>
        <v>26.526837792057517</v>
      </c>
      <c r="H22">
        <v>31.56</v>
      </c>
      <c r="I22">
        <v>33.5</v>
      </c>
    </row>
    <row r="23" spans="1:9" x14ac:dyDescent="0.3">
      <c r="A23" s="1">
        <v>7.71</v>
      </c>
      <c r="B23" s="1">
        <v>0.95290076400000001</v>
      </c>
      <c r="C23" s="1">
        <v>0.84911941786495937</v>
      </c>
      <c r="D23">
        <f t="shared" si="1"/>
        <v>30.032767399722982</v>
      </c>
      <c r="E23">
        <f t="shared" si="2"/>
        <v>31.260360125386214</v>
      </c>
      <c r="F23">
        <f t="shared" si="3"/>
        <v>28.618247000230323</v>
      </c>
      <c r="G23">
        <f t="shared" si="3"/>
        <v>26.543778791916932</v>
      </c>
      <c r="H23">
        <v>31.56</v>
      </c>
      <c r="I23">
        <v>33.5</v>
      </c>
    </row>
    <row r="24" spans="1:9" x14ac:dyDescent="0.3">
      <c r="A24" s="1">
        <v>7.72</v>
      </c>
      <c r="B24" s="1">
        <v>0.95760008799999996</v>
      </c>
      <c r="C24" s="1">
        <v>0.84712746001482098</v>
      </c>
      <c r="D24">
        <f t="shared" si="1"/>
        <v>30.077063973847235</v>
      </c>
      <c r="E24">
        <f t="shared" si="2"/>
        <v>31.304864960044753</v>
      </c>
      <c r="F24">
        <f t="shared" si="3"/>
        <v>28.80179910813774</v>
      </c>
      <c r="G24">
        <f t="shared" si="3"/>
        <v>26.519210739709681</v>
      </c>
      <c r="H24">
        <v>31.56</v>
      </c>
      <c r="I24">
        <v>33.5</v>
      </c>
    </row>
    <row r="25" spans="1:9" x14ac:dyDescent="0.3">
      <c r="A25" s="1">
        <v>7.73</v>
      </c>
      <c r="B25" s="1">
        <v>0.95996685000000004</v>
      </c>
      <c r="C25" s="1">
        <v>0.84649690409174938</v>
      </c>
      <c r="D25">
        <f t="shared" si="1"/>
        <v>30.121062820896046</v>
      </c>
      <c r="E25">
        <f t="shared" si="2"/>
        <v>31.349059562590405</v>
      </c>
      <c r="F25">
        <f t="shared" si="3"/>
        <v>28.915221794827694</v>
      </c>
      <c r="G25">
        <f t="shared" si="3"/>
        <v>26.53688186592063</v>
      </c>
      <c r="H25">
        <v>31.56</v>
      </c>
      <c r="I25">
        <v>33.44</v>
      </c>
    </row>
    <row r="26" spans="1:9" x14ac:dyDescent="0.3">
      <c r="A26" s="1">
        <v>7.74</v>
      </c>
      <c r="B26" s="1">
        <v>0.95918159199999997</v>
      </c>
      <c r="C26" s="1">
        <v>0.84827691496272672</v>
      </c>
      <c r="D26">
        <f t="shared" si="1"/>
        <v>30.164764196707964</v>
      </c>
      <c r="E26">
        <f t="shared" si="2"/>
        <v>31.39294424883234</v>
      </c>
      <c r="F26">
        <f t="shared" si="3"/>
        <v>28.933486544502944</v>
      </c>
      <c r="G26">
        <f t="shared" si="3"/>
        <v>26.62990989899637</v>
      </c>
      <c r="H26">
        <v>31.62</v>
      </c>
      <c r="I26">
        <v>33.44</v>
      </c>
    </row>
    <row r="27" spans="1:9" x14ac:dyDescent="0.3">
      <c r="A27" s="1">
        <v>7.75</v>
      </c>
      <c r="B27" s="1">
        <v>0.95448869599999997</v>
      </c>
      <c r="C27" s="1">
        <v>0.84888547387591529</v>
      </c>
      <c r="D27">
        <f t="shared" si="1"/>
        <v>30.20816836595813</v>
      </c>
      <c r="E27">
        <f t="shared" si="2"/>
        <v>31.436519343454009</v>
      </c>
      <c r="F27">
        <f t="shared" si="3"/>
        <v>28.833355232171826</v>
      </c>
      <c r="G27">
        <f t="shared" si="3"/>
        <v>26.686004619877334</v>
      </c>
      <c r="H27">
        <v>31.56</v>
      </c>
      <c r="I27">
        <v>33.44</v>
      </c>
    </row>
    <row r="28" spans="1:9" x14ac:dyDescent="0.3">
      <c r="A28" s="1">
        <v>7.76</v>
      </c>
      <c r="B28" s="1">
        <v>0.94776529899999995</v>
      </c>
      <c r="C28" s="1">
        <v>0.84784617728001199</v>
      </c>
      <c r="D28">
        <f t="shared" si="1"/>
        <v>30.251275602064521</v>
      </c>
      <c r="E28">
        <f t="shared" si="2"/>
        <v>31.479785179915492</v>
      </c>
      <c r="F28">
        <f t="shared" si="3"/>
        <v>28.671109266122084</v>
      </c>
      <c r="G28">
        <f t="shared" si="3"/>
        <v>26.690015526387324</v>
      </c>
      <c r="H28">
        <v>31.62</v>
      </c>
      <c r="I28">
        <v>33.44</v>
      </c>
    </row>
    <row r="29" spans="1:9" x14ac:dyDescent="0.3">
      <c r="A29" s="1">
        <v>7.77</v>
      </c>
      <c r="B29" s="1">
        <v>0.94229450800000003</v>
      </c>
      <c r="C29" s="1">
        <v>0.84742557444047262</v>
      </c>
      <c r="D29">
        <f t="shared" si="1"/>
        <v>30.29408618709498</v>
      </c>
      <c r="E29">
        <f t="shared" si="2"/>
        <v>31.522742100356556</v>
      </c>
      <c r="F29">
        <f t="shared" si="3"/>
        <v>28.545951038978259</v>
      </c>
      <c r="G29">
        <f t="shared" si="3"/>
        <v>26.713177832333525</v>
      </c>
      <c r="H29">
        <v>31.56</v>
      </c>
      <c r="I29">
        <v>33.44</v>
      </c>
    </row>
    <row r="30" spans="1:9" x14ac:dyDescent="0.3">
      <c r="A30" s="1">
        <v>7.78</v>
      </c>
      <c r="B30" s="1">
        <v>0.94118443200000002</v>
      </c>
      <c r="C30" s="1">
        <v>0.84875158863114131</v>
      </c>
      <c r="D30">
        <f t="shared" si="1"/>
        <v>30.336600411674869</v>
      </c>
      <c r="E30">
        <f t="shared" si="2"/>
        <v>31.565390455500218</v>
      </c>
      <c r="F30">
        <f t="shared" si="3"/>
        <v>28.552336027273178</v>
      </c>
      <c r="G30">
        <f t="shared" si="3"/>
        <v>26.791175294868076</v>
      </c>
      <c r="H30">
        <v>31.56</v>
      </c>
      <c r="I30">
        <v>33.44</v>
      </c>
    </row>
    <row r="31" spans="1:9" x14ac:dyDescent="0.3">
      <c r="A31" s="1">
        <v>7.79</v>
      </c>
      <c r="B31" s="1">
        <v>0.94446825999999995</v>
      </c>
      <c r="C31" s="1">
        <v>0.85013019195407036</v>
      </c>
      <c r="D31">
        <f t="shared" si="1"/>
        <v>30.378818574894517</v>
      </c>
      <c r="E31">
        <f t="shared" si="2"/>
        <v>31.607730604556618</v>
      </c>
      <c r="F31">
        <f t="shared" si="3"/>
        <v>28.691829920286303</v>
      </c>
      <c r="G31">
        <f t="shared" si="3"/>
        <v>26.870686086084262</v>
      </c>
      <c r="H31">
        <v>31.56</v>
      </c>
      <c r="I31">
        <v>33.5</v>
      </c>
    </row>
    <row r="32" spans="1:9" x14ac:dyDescent="0.3">
      <c r="A32" s="1">
        <v>7.8</v>
      </c>
      <c r="B32" s="1">
        <v>0.95002935799999999</v>
      </c>
      <c r="C32" s="1">
        <v>0.85051466843739199</v>
      </c>
      <c r="D32">
        <f t="shared" si="1"/>
        <v>30.420740984217961</v>
      </c>
      <c r="E32">
        <f t="shared" si="2"/>
        <v>31.649762915127422</v>
      </c>
      <c r="F32">
        <f t="shared" si="3"/>
        <v>28.900597027120877</v>
      </c>
      <c r="G32">
        <f t="shared" si="3"/>
        <v>26.918587611881662</v>
      </c>
      <c r="H32">
        <v>31.56</v>
      </c>
      <c r="I32">
        <v>33.5</v>
      </c>
    </row>
    <row r="33" spans="1:9" x14ac:dyDescent="0.3">
      <c r="A33" s="1">
        <v>7.81</v>
      </c>
      <c r="B33" s="1">
        <v>0.95447953500000005</v>
      </c>
      <c r="C33" s="1">
        <v>0.85092879406179467</v>
      </c>
      <c r="D33">
        <f t="shared" si="1"/>
        <v>30.462367955391151</v>
      </c>
      <c r="E33">
        <f t="shared" si="2"/>
        <v>31.691487763110874</v>
      </c>
      <c r="F33">
        <f t="shared" si="3"/>
        <v>29.075706801060647</v>
      </c>
      <c r="G33">
        <f t="shared" si="3"/>
        <v>26.967199464288058</v>
      </c>
      <c r="H33">
        <v>31.62</v>
      </c>
      <c r="I33">
        <v>33.5</v>
      </c>
    </row>
    <row r="34" spans="1:9" x14ac:dyDescent="0.3">
      <c r="A34" s="1">
        <v>7.82</v>
      </c>
      <c r="B34" s="1">
        <v>0.953260424</v>
      </c>
      <c r="C34" s="1">
        <v>0.85348061481643134</v>
      </c>
      <c r="D34">
        <f t="shared" si="1"/>
        <v>30.503699812351414</v>
      </c>
      <c r="E34">
        <f t="shared" si="2"/>
        <v>31.73290553260696</v>
      </c>
      <c r="F34">
        <f t="shared" si="3"/>
        <v>29.077969816690828</v>
      </c>
      <c r="G34">
        <f t="shared" si="3"/>
        <v>27.083419723881125</v>
      </c>
      <c r="H34">
        <v>31.62</v>
      </c>
      <c r="I34">
        <v>33.44</v>
      </c>
    </row>
    <row r="35" spans="1:9" x14ac:dyDescent="0.3">
      <c r="A35" s="1">
        <v>7.83</v>
      </c>
      <c r="B35" s="1">
        <v>0.95346733500000003</v>
      </c>
      <c r="C35" s="1">
        <v>0.85592610296319938</v>
      </c>
      <c r="D35">
        <f t="shared" si="1"/>
        <v>30.544736887136928</v>
      </c>
      <c r="E35">
        <f t="shared" si="2"/>
        <v>31.774016615823442</v>
      </c>
      <c r="F35">
        <f t="shared" si="3"/>
        <v>29.123408878054644</v>
      </c>
      <c r="G35">
        <f t="shared" si="3"/>
        <v>27.196210217469702</v>
      </c>
      <c r="H35">
        <v>31.62</v>
      </c>
      <c r="I35">
        <v>33.44</v>
      </c>
    </row>
    <row r="36" spans="1:9" x14ac:dyDescent="0.3">
      <c r="A36" s="1">
        <v>7.84</v>
      </c>
      <c r="B36" s="1">
        <v>0.95513907600000003</v>
      </c>
      <c r="C36" s="1">
        <v>0.85456641668845934</v>
      </c>
      <c r="D36">
        <f t="shared" si="1"/>
        <v>30.585479519796639</v>
      </c>
      <c r="E36">
        <f t="shared" si="2"/>
        <v>31.814821412982091</v>
      </c>
      <c r="F36">
        <f t="shared" si="3"/>
        <v>29.213386647555485</v>
      </c>
      <c r="G36">
        <f t="shared" si="3"/>
        <v>27.187877932475374</v>
      </c>
      <c r="H36">
        <v>31.62</v>
      </c>
      <c r="I36">
        <v>33.5</v>
      </c>
    </row>
    <row r="37" spans="1:9" x14ac:dyDescent="0.3">
      <c r="A37" s="1">
        <v>7.85</v>
      </c>
      <c r="B37" s="1">
        <v>0.95324682500000002</v>
      </c>
      <c r="C37" s="1">
        <v>0.84976874353918497</v>
      </c>
      <c r="D37">
        <f t="shared" si="1"/>
        <v>30.625928058300687</v>
      </c>
      <c r="E37">
        <f t="shared" si="2"/>
        <v>31.85532033222556</v>
      </c>
      <c r="F37">
        <f t="shared" si="3"/>
        <v>29.194068684253544</v>
      </c>
      <c r="G37">
        <f t="shared" si="3"/>
        <v>27.069655533753565</v>
      </c>
      <c r="H37">
        <v>31.69</v>
      </c>
      <c r="I37">
        <v>33.44</v>
      </c>
    </row>
    <row r="38" spans="1:9" x14ac:dyDescent="0.3">
      <c r="A38" s="1">
        <v>7.86</v>
      </c>
      <c r="B38" s="1">
        <v>0.95273086699999998</v>
      </c>
      <c r="C38" s="1">
        <v>0.84536204639221701</v>
      </c>
      <c r="D38">
        <f t="shared" si="1"/>
        <v>30.666082858451546</v>
      </c>
      <c r="E38">
        <f t="shared" si="2"/>
        <v>31.895513789524692</v>
      </c>
      <c r="F38">
        <f t="shared" si="3"/>
        <v>29.216523709226379</v>
      </c>
      <c r="G38">
        <f t="shared" si="3"/>
        <v>26.96325680784377</v>
      </c>
      <c r="H38">
        <v>31.69</v>
      </c>
      <c r="I38">
        <v>33.44</v>
      </c>
    </row>
    <row r="39" spans="1:9" x14ac:dyDescent="0.3">
      <c r="A39" s="1">
        <v>7.87</v>
      </c>
      <c r="B39" s="1">
        <v>0.95856529400000001</v>
      </c>
      <c r="C39" s="1">
        <v>0.84456660656750138</v>
      </c>
      <c r="D39">
        <f t="shared" si="1"/>
        <v>30.70594428379485</v>
      </c>
      <c r="E39">
        <f t="shared" si="2"/>
        <v>31.935402208586428</v>
      </c>
      <c r="F39">
        <f t="shared" si="3"/>
        <v>29.433652509943428</v>
      </c>
      <c r="G39">
        <f t="shared" si="3"/>
        <v>26.971574272674129</v>
      </c>
      <c r="H39">
        <v>31.62</v>
      </c>
      <c r="I39">
        <v>33.44</v>
      </c>
    </row>
    <row r="40" spans="1:9" x14ac:dyDescent="0.3">
      <c r="A40" s="1">
        <v>7.88</v>
      </c>
      <c r="B40" s="1">
        <v>0.96579610000000005</v>
      </c>
      <c r="C40" s="1">
        <v>0.84634583746322134</v>
      </c>
      <c r="D40">
        <f t="shared" si="1"/>
        <v>30.745512705531691</v>
      </c>
      <c r="E40">
        <f t="shared" si="2"/>
        <v>31.974986020761804</v>
      </c>
      <c r="F40">
        <f t="shared" si="3"/>
        <v>29.693896263502957</v>
      </c>
      <c r="G40">
        <f t="shared" si="3"/>
        <v>27.061896321616445</v>
      </c>
      <c r="H40">
        <v>31.62</v>
      </c>
      <c r="I40">
        <v>33.5</v>
      </c>
    </row>
    <row r="41" spans="1:9" x14ac:dyDescent="0.3">
      <c r="A41" s="1">
        <v>7.89</v>
      </c>
      <c r="B41" s="1">
        <v>0.95960167699999999</v>
      </c>
      <c r="C41" s="1">
        <v>0.84778777989254428</v>
      </c>
      <c r="D41">
        <f t="shared" si="1"/>
        <v>30.784788502430516</v>
      </c>
      <c r="E41">
        <f t="shared" si="2"/>
        <v>32.014265664955225</v>
      </c>
      <c r="F41">
        <f t="shared" si="3"/>
        <v>29.54113467302264</v>
      </c>
      <c r="G41">
        <f t="shared" si="3"/>
        <v>27.1413032129825</v>
      </c>
      <c r="H41">
        <v>31.62</v>
      </c>
      <c r="I41">
        <v>33.5</v>
      </c>
    </row>
    <row r="42" spans="1:9" x14ac:dyDescent="0.3">
      <c r="A42" s="1">
        <v>7.9</v>
      </c>
      <c r="B42" s="1">
        <v>0.95526876199999999</v>
      </c>
      <c r="C42" s="1">
        <v>0.85069208814665065</v>
      </c>
      <c r="D42">
        <f t="shared" si="1"/>
        <v>30.823772060739742</v>
      </c>
      <c r="E42">
        <f t="shared" si="2"/>
        <v>32.053241587533257</v>
      </c>
      <c r="F42">
        <f t="shared" si="3"/>
        <v>29.444986576633042</v>
      </c>
      <c r="G42">
        <f t="shared" si="3"/>
        <v>27.267439017967732</v>
      </c>
      <c r="H42">
        <v>31.62</v>
      </c>
      <c r="I42">
        <v>33.5</v>
      </c>
    </row>
    <row r="43" spans="1:9" x14ac:dyDescent="0.3">
      <c r="A43" s="1">
        <v>7.91</v>
      </c>
      <c r="B43" s="1">
        <v>0.95530227599999995</v>
      </c>
      <c r="C43" s="1">
        <v>0.85353741561387031</v>
      </c>
      <c r="D43">
        <f t="shared" si="1"/>
        <v>30.862463774101222</v>
      </c>
      <c r="E43">
        <f t="shared" si="2"/>
        <v>32.091914242234751</v>
      </c>
      <c r="F43">
        <f t="shared" si="3"/>
        <v>29.482981886366446</v>
      </c>
      <c r="G43">
        <f t="shared" si="3"/>
        <v>27.391649544419007</v>
      </c>
      <c r="H43">
        <v>31.69</v>
      </c>
      <c r="I43">
        <v>33.5</v>
      </c>
    </row>
    <row r="44" spans="1:9" x14ac:dyDescent="0.3">
      <c r="A44" s="1">
        <v>7.92</v>
      </c>
      <c r="B44" s="1">
        <v>0.95666966399999998</v>
      </c>
      <c r="C44" s="1">
        <v>0.85434104322809268</v>
      </c>
      <c r="D44">
        <f t="shared" si="1"/>
        <v>30.900864043463397</v>
      </c>
      <c r="E44">
        <f t="shared" si="2"/>
        <v>32.130284090081027</v>
      </c>
      <c r="F44">
        <f t="shared" si="3"/>
        <v>29.561919221769809</v>
      </c>
      <c r="G44">
        <f t="shared" si="3"/>
        <v>27.450220428734813</v>
      </c>
      <c r="H44">
        <v>31.69</v>
      </c>
      <c r="I44">
        <v>33.5</v>
      </c>
    </row>
    <row r="45" spans="1:9" x14ac:dyDescent="0.3">
      <c r="A45" s="1">
        <v>7.93</v>
      </c>
      <c r="B45" s="1">
        <v>0.95540277399999995</v>
      </c>
      <c r="C45" s="1">
        <v>0.85278580592300035</v>
      </c>
      <c r="D45">
        <f t="shared" si="1"/>
        <v>30.938973276995778</v>
      </c>
      <c r="E45">
        <f t="shared" si="2"/>
        <v>32.168351599286623</v>
      </c>
      <c r="F45">
        <f t="shared" si="3"/>
        <v>29.559180893553634</v>
      </c>
      <c r="G45">
        <f t="shared" si="3"/>
        <v>27.432713643812079</v>
      </c>
      <c r="H45">
        <v>31.75</v>
      </c>
      <c r="I45">
        <v>33.44</v>
      </c>
    </row>
    <row r="46" spans="1:9" x14ac:dyDescent="0.3">
      <c r="A46" s="1">
        <v>7.94</v>
      </c>
      <c r="B46" s="1">
        <v>0.95002228799999999</v>
      </c>
      <c r="C46" s="1">
        <v>0.8521559288899363</v>
      </c>
      <c r="D46">
        <f t="shared" si="1"/>
        <v>30.976791890002975</v>
      </c>
      <c r="E46">
        <f t="shared" si="2"/>
        <v>32.206117245170624</v>
      </c>
      <c r="F46">
        <f t="shared" si="3"/>
        <v>29.428642706240471</v>
      </c>
      <c r="G46">
        <f t="shared" si="3"/>
        <v>27.44463375699657</v>
      </c>
      <c r="H46">
        <v>31.69</v>
      </c>
      <c r="I46">
        <v>33.5</v>
      </c>
    </row>
    <row r="47" spans="1:9" x14ac:dyDescent="0.3">
      <c r="A47" s="1">
        <v>7.95</v>
      </c>
      <c r="B47" s="1">
        <v>0.95328459600000004</v>
      </c>
      <c r="C47" s="1">
        <v>0.85037272819039633</v>
      </c>
      <c r="D47">
        <f t="shared" si="1"/>
        <v>31.014320304840055</v>
      </c>
      <c r="E47">
        <f t="shared" si="2"/>
        <v>32.243581510068552</v>
      </c>
      <c r="F47">
        <f t="shared" si="3"/>
        <v>29.565473802014051</v>
      </c>
      <c r="G47">
        <f t="shared" si="3"/>
        <v>27.419062375346414</v>
      </c>
      <c r="H47">
        <v>31.75</v>
      </c>
      <c r="I47">
        <v>33.5</v>
      </c>
    </row>
    <row r="48" spans="1:9" x14ac:dyDescent="0.3">
      <c r="A48" s="1">
        <v>7.96</v>
      </c>
      <c r="B48" s="1">
        <v>0.96335402699999995</v>
      </c>
      <c r="C48" s="1">
        <v>0.84749098015350266</v>
      </c>
      <c r="D48">
        <f t="shared" si="1"/>
        <v>31.051558950827722</v>
      </c>
      <c r="E48">
        <f t="shared" si="2"/>
        <v>32.280744883244509</v>
      </c>
      <c r="F48">
        <f t="shared" si="3"/>
        <v>29.913644359907778</v>
      </c>
      <c r="G48">
        <f t="shared" si="3"/>
        <v>27.357640121186055</v>
      </c>
      <c r="H48">
        <v>31.69</v>
      </c>
      <c r="I48">
        <v>33.5</v>
      </c>
    </row>
    <row r="49" spans="1:9" x14ac:dyDescent="0.3">
      <c r="A49" s="1">
        <v>7.97</v>
      </c>
      <c r="B49" s="1">
        <v>0.97040756699999997</v>
      </c>
      <c r="C49" s="1">
        <v>0.84820045232986996</v>
      </c>
      <c r="D49">
        <f t="shared" si="1"/>
        <v>31.088508264168279</v>
      </c>
      <c r="E49">
        <f t="shared" si="2"/>
        <v>32.317607860804152</v>
      </c>
      <c r="F49">
        <f t="shared" si="3"/>
        <v>30.168523666290934</v>
      </c>
      <c r="G49">
        <f t="shared" si="3"/>
        <v>27.411809605753444</v>
      </c>
      <c r="H49">
        <v>31.69</v>
      </c>
      <c r="I49">
        <v>33.5</v>
      </c>
    </row>
    <row r="50" spans="1:9" x14ac:dyDescent="0.3">
      <c r="A50" s="1">
        <v>7.98</v>
      </c>
      <c r="B50" s="1">
        <v>0.96975170399999999</v>
      </c>
      <c r="C50" s="1">
        <v>0.85082750074196067</v>
      </c>
      <c r="D50">
        <f t="shared" si="1"/>
        <v>31.12516868786205</v>
      </c>
      <c r="E50">
        <f t="shared" si="2"/>
        <v>32.354170945607905</v>
      </c>
      <c r="F50">
        <f t="shared" si="3"/>
        <v>30.183685372341667</v>
      </c>
      <c r="G50">
        <f t="shared" si="3"/>
        <v>27.52781840422973</v>
      </c>
      <c r="H50">
        <v>31.75</v>
      </c>
      <c r="I50">
        <v>33.5</v>
      </c>
    </row>
    <row r="51" spans="1:9" x14ac:dyDescent="0.3">
      <c r="A51" s="1">
        <v>7.99</v>
      </c>
      <c r="B51" s="1">
        <v>0.96155905500000005</v>
      </c>
      <c r="C51" s="1">
        <v>0.85005397626421131</v>
      </c>
      <c r="D51">
        <f t="shared" si="1"/>
        <v>31.161540671624053</v>
      </c>
      <c r="E51">
        <f t="shared" si="2"/>
        <v>32.390434647184712</v>
      </c>
      <c r="F51">
        <f t="shared" si="3"/>
        <v>29.963661600550893</v>
      </c>
      <c r="G51">
        <f t="shared" si="3"/>
        <v>27.533617764765442</v>
      </c>
      <c r="H51">
        <v>31.75</v>
      </c>
      <c r="I51">
        <v>33.5</v>
      </c>
    </row>
    <row r="52" spans="1:9" x14ac:dyDescent="0.3">
      <c r="A52" s="1">
        <v>8</v>
      </c>
      <c r="B52" s="1">
        <v>0.95275016700000004</v>
      </c>
      <c r="C52" s="1">
        <v>0.84334200340864496</v>
      </c>
      <c r="D52">
        <f t="shared" si="1"/>
        <v>31.197624671801481</v>
      </c>
      <c r="E52">
        <f t="shared" si="2"/>
        <v>32.426399481646762</v>
      </c>
      <c r="F52">
        <f t="shared" si="3"/>
        <v>29.723542116062184</v>
      </c>
      <c r="G52">
        <f t="shared" si="3"/>
        <v>27.346544702181028</v>
      </c>
      <c r="H52">
        <v>31.81</v>
      </c>
      <c r="I52">
        <v>33.5</v>
      </c>
    </row>
    <row r="53" spans="1:9" x14ac:dyDescent="0.3">
      <c r="A53" s="1">
        <v>8.01</v>
      </c>
      <c r="B53" s="1">
        <v>0.94475203799999996</v>
      </c>
      <c r="C53" s="1">
        <v>0.84344925173648699</v>
      </c>
      <c r="D53">
        <f t="shared" si="1"/>
        <v>31.233421151291243</v>
      </c>
      <c r="E53">
        <f t="shared" si="2"/>
        <v>32.462065971603849</v>
      </c>
      <c r="F53">
        <f t="shared" si="3"/>
        <v>29.507838286394705</v>
      </c>
      <c r="G53">
        <f t="shared" si="3"/>
        <v>27.380105253569742</v>
      </c>
      <c r="H53">
        <v>31.75</v>
      </c>
      <c r="I53">
        <v>33.5</v>
      </c>
    </row>
    <row r="54" spans="1:9" x14ac:dyDescent="0.3">
      <c r="A54" s="1">
        <v>8.02</v>
      </c>
      <c r="B54" s="1">
        <v>0.94127112899999998</v>
      </c>
      <c r="C54" s="1">
        <v>0.84806574136168966</v>
      </c>
      <c r="D54">
        <f t="shared" si="1"/>
        <v>31.268930579458367</v>
      </c>
      <c r="E54">
        <f t="shared" si="2"/>
        <v>32.497434646079014</v>
      </c>
      <c r="F54">
        <f t="shared" si="3"/>
        <v>29.432541589149402</v>
      </c>
      <c r="G54">
        <f t="shared" si="3"/>
        <v>27.559961005480059</v>
      </c>
      <c r="H54">
        <v>31.81</v>
      </c>
      <c r="I54">
        <v>33.5</v>
      </c>
    </row>
    <row r="55" spans="1:9" x14ac:dyDescent="0.3">
      <c r="A55" s="1">
        <v>8.0299999999999994</v>
      </c>
      <c r="B55" s="1">
        <v>0.94334199799999996</v>
      </c>
      <c r="C55" s="1">
        <v>0.85273334748371599</v>
      </c>
      <c r="D55">
        <f t="shared" si="1"/>
        <v>31.304153432054751</v>
      </c>
      <c r="E55">
        <f t="shared" si="2"/>
        <v>32.532506040424593</v>
      </c>
      <c r="F55">
        <f t="shared" si="3"/>
        <v>29.530522644293086</v>
      </c>
      <c r="G55">
        <f t="shared" si="3"/>
        <v>27.741552777885474</v>
      </c>
      <c r="H55">
        <v>31.81</v>
      </c>
      <c r="I55">
        <v>33.56</v>
      </c>
    </row>
    <row r="56" spans="1:9" x14ac:dyDescent="0.3">
      <c r="A56" s="1">
        <v>8.0399999999999991</v>
      </c>
      <c r="B56" s="1">
        <v>0.94907798099999996</v>
      </c>
      <c r="C56" s="1">
        <v>0.85388275586026796</v>
      </c>
      <c r="D56">
        <f t="shared" si="1"/>
        <v>31.339090191138119</v>
      </c>
      <c r="E56">
        <f t="shared" si="2"/>
        <v>32.567280696238178</v>
      </c>
      <c r="F56">
        <f t="shared" si="3"/>
        <v>29.74324044498227</v>
      </c>
      <c r="G56">
        <f t="shared" si="3"/>
        <v>27.808639391778762</v>
      </c>
      <c r="H56">
        <v>31.81</v>
      </c>
      <c r="I56">
        <v>33.56</v>
      </c>
    </row>
    <row r="57" spans="1:9" x14ac:dyDescent="0.3">
      <c r="A57" s="1">
        <v>8.0500000000000007</v>
      </c>
      <c r="B57" s="1">
        <v>0.94849077400000004</v>
      </c>
      <c r="C57" s="1">
        <v>0.85325938190387129</v>
      </c>
      <c r="D57">
        <f t="shared" si="1"/>
        <v>31.37374134499186</v>
      </c>
      <c r="E57">
        <f t="shared" si="2"/>
        <v>32.601759161279865</v>
      </c>
      <c r="F57">
        <f t="shared" si="3"/>
        <v>29.757704211587132</v>
      </c>
      <c r="G57">
        <f t="shared" si="3"/>
        <v>27.817756870932531</v>
      </c>
      <c r="H57">
        <v>31.81</v>
      </c>
      <c r="I57">
        <v>33.56</v>
      </c>
    </row>
    <row r="58" spans="1:9" x14ac:dyDescent="0.3">
      <c r="A58" s="1">
        <v>8.06</v>
      </c>
      <c r="B58" s="1">
        <v>0.94968583799999995</v>
      </c>
      <c r="C58" s="1">
        <v>0.85050947666645371</v>
      </c>
      <c r="D58">
        <f t="shared" si="1"/>
        <v>31.408107388045142</v>
      </c>
      <c r="E58">
        <f t="shared" si="2"/>
        <v>32.635941989389615</v>
      </c>
      <c r="F58">
        <f t="shared" si="3"/>
        <v>29.827834784809639</v>
      </c>
      <c r="G58">
        <f t="shared" si="3"/>
        <v>27.757177941912502</v>
      </c>
      <c r="H58">
        <v>31.81</v>
      </c>
      <c r="I58">
        <v>33.56</v>
      </c>
    </row>
    <row r="59" spans="1:9" x14ac:dyDescent="0.3">
      <c r="A59" s="1">
        <v>8.07</v>
      </c>
      <c r="B59" s="1">
        <v>0.95669628600000001</v>
      </c>
      <c r="C59" s="1">
        <v>0.8439809157366307</v>
      </c>
      <c r="D59">
        <f t="shared" si="1"/>
        <v>31.442188820793564</v>
      </c>
      <c r="E59">
        <f t="shared" si="2"/>
        <v>32.669829740405149</v>
      </c>
      <c r="F59">
        <f t="shared" si="3"/>
        <v>30.080625268563924</v>
      </c>
      <c r="G59">
        <f t="shared" si="3"/>
        <v>27.572712821266951</v>
      </c>
      <c r="H59">
        <v>31.81</v>
      </c>
      <c r="I59">
        <v>33.56</v>
      </c>
    </row>
    <row r="60" spans="1:9" x14ac:dyDescent="0.3">
      <c r="A60" s="1">
        <v>8.08</v>
      </c>
      <c r="B60" s="1">
        <v>0.96324242100000002</v>
      </c>
      <c r="C60" s="1">
        <v>0.83673554740703937</v>
      </c>
      <c r="D60">
        <f t="shared" si="1"/>
        <v>31.475986149720082</v>
      </c>
      <c r="E60">
        <f t="shared" si="2"/>
        <v>32.703422980080504</v>
      </c>
      <c r="F60">
        <f t="shared" si="3"/>
        <v>30.319005102218842</v>
      </c>
      <c r="G60">
        <f t="shared" si="3"/>
        <v>27.36411652932161</v>
      </c>
      <c r="H60">
        <v>31.81</v>
      </c>
      <c r="I60">
        <v>33.56</v>
      </c>
    </row>
    <row r="61" spans="1:9" x14ac:dyDescent="0.3">
      <c r="A61" s="1">
        <v>8.09</v>
      </c>
      <c r="B61" s="1">
        <v>0.96295583900000004</v>
      </c>
      <c r="C61" s="1">
        <v>0.83250359355500603</v>
      </c>
      <c r="D61">
        <f t="shared" si="1"/>
        <v>31.509499887216695</v>
      </c>
      <c r="E61">
        <f t="shared" si="2"/>
        <v>32.736722280004855</v>
      </c>
      <c r="F61">
        <f t="shared" si="3"/>
        <v>30.342256900365157</v>
      </c>
      <c r="G61">
        <f t="shared" si="3"/>
        <v>27.253438939316272</v>
      </c>
      <c r="H61">
        <v>31.87</v>
      </c>
      <c r="I61">
        <v>33.56</v>
      </c>
    </row>
    <row r="62" spans="1:9" x14ac:dyDescent="0.3">
      <c r="A62" s="1">
        <v>8.1</v>
      </c>
      <c r="B62" s="1">
        <v>0.95590900400000001</v>
      </c>
      <c r="C62" s="1">
        <v>0.83506003699319897</v>
      </c>
      <c r="D62">
        <f t="shared" si="1"/>
        <v>31.542730551506558</v>
      </c>
      <c r="E62">
        <f t="shared" si="2"/>
        <v>32.76972821752225</v>
      </c>
      <c r="F62">
        <f t="shared" si="3"/>
        <v>30.151980144931006</v>
      </c>
      <c r="G62">
        <f t="shared" si="3"/>
        <v>27.364690457581204</v>
      </c>
      <c r="H62">
        <v>31.94</v>
      </c>
      <c r="I62">
        <v>33.56</v>
      </c>
    </row>
    <row r="63" spans="1:9" x14ac:dyDescent="0.3">
      <c r="A63" s="1">
        <v>8.11</v>
      </c>
      <c r="B63" s="1">
        <v>0.95513624200000002</v>
      </c>
      <c r="C63" s="1">
        <v>0.83981783443153568</v>
      </c>
      <c r="D63">
        <f t="shared" si="1"/>
        <v>31.575678666566418</v>
      </c>
      <c r="E63">
        <f t="shared" si="2"/>
        <v>32.802441375651341</v>
      </c>
      <c r="F63">
        <f t="shared" si="3"/>
        <v>30.15907506018382</v>
      </c>
      <c r="G63">
        <f t="shared" si="3"/>
        <v>27.548075280166913</v>
      </c>
      <c r="H63">
        <v>31.87</v>
      </c>
      <c r="I63">
        <v>33.56</v>
      </c>
    </row>
    <row r="64" spans="1:9" x14ac:dyDescent="0.3">
      <c r="A64" s="1">
        <v>8.1199999999999992</v>
      </c>
      <c r="B64" s="1">
        <v>0.95696230900000001</v>
      </c>
      <c r="C64" s="1">
        <v>0.84379428697120062</v>
      </c>
      <c r="D64">
        <f t="shared" si="1"/>
        <v>31.608344762049597</v>
      </c>
      <c r="E64">
        <f t="shared" si="2"/>
        <v>32.834862343006307</v>
      </c>
      <c r="F64">
        <f t="shared" si="3"/>
        <v>30.247994587159038</v>
      </c>
      <c r="G64">
        <f t="shared" si="3"/>
        <v>27.705869258514532</v>
      </c>
      <c r="H64">
        <v>31.87</v>
      </c>
      <c r="I64">
        <v>33.630000000000003</v>
      </c>
    </row>
    <row r="65" spans="1:9" x14ac:dyDescent="0.3">
      <c r="A65" s="1">
        <v>8.1300000000000008</v>
      </c>
      <c r="B65" s="1">
        <v>0.95787685300000003</v>
      </c>
      <c r="C65" s="1">
        <v>0.84643723451483566</v>
      </c>
      <c r="D65">
        <f t="shared" si="1"/>
        <v>31.64072937320951</v>
      </c>
      <c r="E65">
        <f t="shared" si="2"/>
        <v>32.866991713717432</v>
      </c>
      <c r="F65">
        <f t="shared" si="3"/>
        <v>30.307922278634589</v>
      </c>
      <c r="G65">
        <f t="shared" si="3"/>
        <v>27.819845572981002</v>
      </c>
      <c r="H65">
        <v>31.94</v>
      </c>
      <c r="I65">
        <v>33.630000000000003</v>
      </c>
    </row>
    <row r="66" spans="1:9" x14ac:dyDescent="0.3">
      <c r="A66" s="1">
        <v>8.14</v>
      </c>
      <c r="B66" s="1">
        <v>0.95459115100000003</v>
      </c>
      <c r="C66" s="1">
        <v>0.84787654721050565</v>
      </c>
      <c r="D66">
        <f t="shared" si="1"/>
        <v>31.672833040823839</v>
      </c>
      <c r="E66">
        <f t="shared" si="2"/>
        <v>32.898830087353154</v>
      </c>
      <c r="F66">
        <f t="shared" si="3"/>
        <v>30.23460614787086</v>
      </c>
      <c r="G66">
        <f t="shared" si="3"/>
        <v>27.894146461730092</v>
      </c>
      <c r="H66">
        <v>31.87</v>
      </c>
      <c r="I66">
        <v>33.56</v>
      </c>
    </row>
    <row r="67" spans="1:9" x14ac:dyDescent="0.3">
      <c r="A67" s="1">
        <v>8.15</v>
      </c>
      <c r="B67" s="1">
        <v>0.95289544199999998</v>
      </c>
      <c r="C67" s="1">
        <v>0.84815388956036863</v>
      </c>
      <c r="D67">
        <f t="shared" ref="D67:D130" si="4">374200000/((A67^5)*(EXP(14390/(A67*$J$2))-1))</f>
        <v>31.704656311118654</v>
      </c>
      <c r="E67">
        <f t="shared" ref="E67:E130" si="5">374200000/((A67^5)*(EXP(14390/(A67*$K$2))-1))</f>
        <v>32.93037806884174</v>
      </c>
      <c r="F67">
        <f t="shared" ref="F67:G130" si="6">D67*B67</f>
        <v>30.2112224890415</v>
      </c>
      <c r="G67">
        <f t="shared" si="6"/>
        <v>27.930028243781582</v>
      </c>
      <c r="H67">
        <v>31.94</v>
      </c>
      <c r="I67">
        <v>33.56</v>
      </c>
    </row>
    <row r="68" spans="1:9" x14ac:dyDescent="0.3">
      <c r="A68" s="1">
        <v>8.16</v>
      </c>
      <c r="B68" s="1">
        <v>0.95599482800000002</v>
      </c>
      <c r="C68" s="1">
        <v>0.84830323961626664</v>
      </c>
      <c r="D68">
        <f t="shared" si="4"/>
        <v>31.736199735693418</v>
      </c>
      <c r="E68">
        <f t="shared" si="5"/>
        <v>32.961636268394258</v>
      </c>
      <c r="F68">
        <f t="shared" si="6"/>
        <v>30.339642807697874</v>
      </c>
      <c r="G68">
        <f t="shared" si="6"/>
        <v>27.961462829531879</v>
      </c>
      <c r="H68">
        <v>31.94</v>
      </c>
      <c r="I68">
        <v>33.630000000000003</v>
      </c>
    </row>
    <row r="69" spans="1:9" x14ac:dyDescent="0.3">
      <c r="A69" s="1">
        <v>8.17</v>
      </c>
      <c r="B69" s="1">
        <v>0.95941439399999995</v>
      </c>
      <c r="C69" s="1">
        <v>0.84820335124806567</v>
      </c>
      <c r="D69">
        <f t="shared" si="4"/>
        <v>31.767463871446786</v>
      </c>
      <c r="E69">
        <f t="shared" si="5"/>
        <v>32.992605301427531</v>
      </c>
      <c r="F69">
        <f t="shared" si="6"/>
        <v>30.478162099141009</v>
      </c>
      <c r="G69">
        <f t="shared" si="6"/>
        <v>27.984438383075531</v>
      </c>
      <c r="H69">
        <v>31.94</v>
      </c>
      <c r="I69">
        <v>33.630000000000003</v>
      </c>
    </row>
    <row r="70" spans="1:9" x14ac:dyDescent="0.3">
      <c r="A70" s="1">
        <v>8.18</v>
      </c>
      <c r="B70" s="1">
        <v>0.96067804199999995</v>
      </c>
      <c r="C70" s="1">
        <v>0.84784354787542038</v>
      </c>
      <c r="D70">
        <f t="shared" si="4"/>
        <v>31.79844928050197</v>
      </c>
      <c r="E70">
        <f t="shared" si="5"/>
        <v>33.023285788487684</v>
      </c>
      <c r="F70">
        <f t="shared" si="6"/>
        <v>30.548071993428941</v>
      </c>
      <c r="G70">
        <f t="shared" si="6"/>
        <v>27.998579785415348</v>
      </c>
      <c r="H70">
        <v>31.94</v>
      </c>
      <c r="I70">
        <v>33.56</v>
      </c>
    </row>
    <row r="71" spans="1:9" x14ac:dyDescent="0.3">
      <c r="A71" s="1">
        <v>8.19</v>
      </c>
      <c r="B71" s="1">
        <v>0.95820692799999996</v>
      </c>
      <c r="C71" s="1">
        <v>0.84734793347419335</v>
      </c>
      <c r="D71">
        <f t="shared" si="4"/>
        <v>31.829156530133485</v>
      </c>
      <c r="E71">
        <f t="shared" si="5"/>
        <v>33.05367835517449</v>
      </c>
      <c r="F71">
        <f t="shared" si="6"/>
        <v>30.498918299570345</v>
      </c>
      <c r="G71">
        <f t="shared" si="6"/>
        <v>28.007966047977778</v>
      </c>
      <c r="H71">
        <v>32</v>
      </c>
      <c r="I71">
        <v>33.56</v>
      </c>
    </row>
    <row r="72" spans="1:9" x14ac:dyDescent="0.3">
      <c r="A72" s="1">
        <v>8.1999999999999993</v>
      </c>
      <c r="B72" s="1">
        <v>0.95387006799999996</v>
      </c>
      <c r="C72" s="1">
        <v>0.84672255746620695</v>
      </c>
      <c r="D72">
        <f t="shared" si="4"/>
        <v>31.859586192693826</v>
      </c>
      <c r="E72">
        <f t="shared" si="5"/>
        <v>33.083783632066108</v>
      </c>
      <c r="F72">
        <f t="shared" si="6"/>
        <v>30.38990564807672</v>
      </c>
      <c r="G72">
        <f t="shared" si="6"/>
        <v>28.012785887601652</v>
      </c>
      <c r="H72">
        <v>32</v>
      </c>
      <c r="I72">
        <v>33.56</v>
      </c>
    </row>
    <row r="73" spans="1:9" x14ac:dyDescent="0.3">
      <c r="A73" s="1">
        <v>8.2100000000000009</v>
      </c>
      <c r="B73" s="1">
        <v>0.95193065700000001</v>
      </c>
      <c r="C73" s="1">
        <v>0.84706898040404566</v>
      </c>
      <c r="D73">
        <f t="shared" si="4"/>
        <v>31.889738845541014</v>
      </c>
      <c r="E73">
        <f t="shared" si="5"/>
        <v>33.113602254644078</v>
      </c>
      <c r="F73">
        <f t="shared" si="6"/>
        <v>30.35682005079428</v>
      </c>
      <c r="G73">
        <f t="shared" si="6"/>
        <v>28.049505299346468</v>
      </c>
      <c r="H73">
        <v>31.94</v>
      </c>
      <c r="I73">
        <v>33.56</v>
      </c>
    </row>
    <row r="74" spans="1:9" x14ac:dyDescent="0.3">
      <c r="A74" s="1">
        <v>8.2200000000000006</v>
      </c>
      <c r="B74" s="1">
        <v>0.95355522400000003</v>
      </c>
      <c r="C74" s="1">
        <v>0.8485562777550546</v>
      </c>
      <c r="D74">
        <f t="shared" si="4"/>
        <v>31.919615070966241</v>
      </c>
      <c r="E74">
        <f t="shared" si="5"/>
        <v>33.143134863219117</v>
      </c>
      <c r="F74">
        <f t="shared" si="6"/>
        <v>30.43711569898899</v>
      </c>
      <c r="G74">
        <f t="shared" si="6"/>
        <v>28.123815152666996</v>
      </c>
      <c r="H74">
        <v>32</v>
      </c>
      <c r="I74">
        <v>33.56</v>
      </c>
    </row>
    <row r="75" spans="1:9" x14ac:dyDescent="0.3">
      <c r="A75" s="1">
        <v>8.23</v>
      </c>
      <c r="B75" s="1">
        <v>0.95943301700000005</v>
      </c>
      <c r="C75" s="1">
        <v>0.85117503055088795</v>
      </c>
      <c r="D75">
        <f t="shared" si="4"/>
        <v>31.949215456122207</v>
      </c>
      <c r="E75">
        <f t="shared" si="5"/>
        <v>33.172382102857384</v>
      </c>
      <c r="F75">
        <f t="shared" si="6"/>
        <v>30.653132175850363</v>
      </c>
      <c r="G75">
        <f t="shared" si="6"/>
        <v>28.235503349845363</v>
      </c>
      <c r="H75">
        <v>32</v>
      </c>
      <c r="I75">
        <v>33.56</v>
      </c>
    </row>
    <row r="76" spans="1:9" x14ac:dyDescent="0.3">
      <c r="A76" s="1">
        <v>8.24</v>
      </c>
      <c r="B76" s="1">
        <v>0.95853354300000004</v>
      </c>
      <c r="C76" s="1">
        <v>0.85107137636070163</v>
      </c>
      <c r="D76">
        <f t="shared" si="4"/>
        <v>31.978540592952061</v>
      </c>
      <c r="E76">
        <f t="shared" si="5"/>
        <v>33.201344623307342</v>
      </c>
      <c r="F76">
        <f t="shared" si="6"/>
        <v>30.652503814531663</v>
      </c>
      <c r="G76">
        <f t="shared" si="6"/>
        <v>28.256714065584159</v>
      </c>
      <c r="H76">
        <v>32</v>
      </c>
      <c r="I76">
        <v>33.56</v>
      </c>
    </row>
    <row r="77" spans="1:9" x14ac:dyDescent="0.3">
      <c r="A77" s="1">
        <v>8.25</v>
      </c>
      <c r="B77" s="1">
        <v>0.95344746499999999</v>
      </c>
      <c r="C77" s="1">
        <v>0.85077034880934799</v>
      </c>
      <c r="D77">
        <f t="shared" si="4"/>
        <v>32.007591078118537</v>
      </c>
      <c r="E77">
        <f t="shared" si="5"/>
        <v>33.230023078926806</v>
      </c>
      <c r="F77">
        <f t="shared" si="6"/>
        <v>30.517556574188735</v>
      </c>
      <c r="G77">
        <f t="shared" si="6"/>
        <v>28.271118325801243</v>
      </c>
      <c r="H77">
        <v>32</v>
      </c>
      <c r="I77">
        <v>33.56</v>
      </c>
    </row>
    <row r="78" spans="1:9" x14ac:dyDescent="0.3">
      <c r="A78" s="1">
        <v>8.26</v>
      </c>
      <c r="B78" s="1">
        <v>0.94843361900000001</v>
      </c>
      <c r="C78" s="1">
        <v>0.85168719857969899</v>
      </c>
      <c r="D78">
        <f t="shared" si="4"/>
        <v>32.036367512933815</v>
      </c>
      <c r="E78">
        <f t="shared" si="5"/>
        <v>33.258418128610863</v>
      </c>
      <c r="F78">
        <f t="shared" si="6"/>
        <v>30.384367979905846</v>
      </c>
      <c r="G78">
        <f t="shared" si="6"/>
        <v>28.32576896514886</v>
      </c>
      <c r="H78">
        <v>32.06</v>
      </c>
      <c r="I78">
        <v>33.56</v>
      </c>
    </row>
    <row r="79" spans="1:9" x14ac:dyDescent="0.3">
      <c r="A79" s="1">
        <v>8.27</v>
      </c>
      <c r="B79" s="1">
        <v>0.94666312900000005</v>
      </c>
      <c r="C79" s="1">
        <v>0.85457418161019527</v>
      </c>
      <c r="D79">
        <f t="shared" si="4"/>
        <v>32.064870503289598</v>
      </c>
      <c r="E79">
        <f t="shared" si="5"/>
        <v>33.286530435720138</v>
      </c>
      <c r="F79">
        <f t="shared" si="6"/>
        <v>30.354630641623938</v>
      </c>
      <c r="G79">
        <f t="shared" si="6"/>
        <v>28.445809505748393</v>
      </c>
      <c r="H79">
        <v>32</v>
      </c>
      <c r="I79">
        <v>33.56</v>
      </c>
    </row>
    <row r="80" spans="1:9" x14ac:dyDescent="0.3">
      <c r="A80" s="1">
        <v>8.2799999999999994</v>
      </c>
      <c r="B80" s="1">
        <v>0.945418176</v>
      </c>
      <c r="C80" s="1">
        <v>0.85467561653010604</v>
      </c>
      <c r="D80">
        <f t="shared" si="4"/>
        <v>32.093100659588153</v>
      </c>
      <c r="E80">
        <f t="shared" si="5"/>
        <v>33.314360668009698</v>
      </c>
      <c r="F80">
        <f t="shared" si="6"/>
        <v>30.341400687772229</v>
      </c>
      <c r="G80">
        <f t="shared" si="6"/>
        <v>28.472971743237505</v>
      </c>
      <c r="H80">
        <v>32.06</v>
      </c>
      <c r="I80">
        <v>33.56</v>
      </c>
    </row>
    <row r="81" spans="1:9" x14ac:dyDescent="0.3">
      <c r="A81" s="1">
        <v>8.2899999999999991</v>
      </c>
      <c r="B81" s="1">
        <v>0.94364547799999998</v>
      </c>
      <c r="C81" s="1">
        <v>0.8493820313745023</v>
      </c>
      <c r="D81">
        <f t="shared" si="4"/>
        <v>32.121058596673116</v>
      </c>
      <c r="E81">
        <f t="shared" si="5"/>
        <v>33.341909497558184</v>
      </c>
      <c r="F81">
        <f t="shared" si="6"/>
        <v>30.310891693323612</v>
      </c>
      <c r="G81">
        <f t="shared" si="6"/>
        <v>28.320018818940781</v>
      </c>
      <c r="H81">
        <v>32.06</v>
      </c>
      <c r="I81">
        <v>33.56</v>
      </c>
    </row>
    <row r="82" spans="1:9" x14ac:dyDescent="0.3">
      <c r="A82" s="1">
        <v>8.3000000000000007</v>
      </c>
      <c r="B82" s="1">
        <v>0.94224922099999997</v>
      </c>
      <c r="C82" s="1">
        <v>0.8447672164463037</v>
      </c>
      <c r="D82">
        <f t="shared" si="4"/>
        <v>32.14874493376152</v>
      </c>
      <c r="E82">
        <f t="shared" si="5"/>
        <v>33.369177600697874</v>
      </c>
      <c r="F82">
        <f t="shared" si="6"/>
        <v>30.292129869964487</v>
      </c>
      <c r="G82">
        <f t="shared" si="6"/>
        <v>28.189187276843889</v>
      </c>
      <c r="H82">
        <v>32.06</v>
      </c>
      <c r="I82">
        <v>33.630000000000003</v>
      </c>
    </row>
    <row r="83" spans="1:9" x14ac:dyDescent="0.3">
      <c r="A83" s="1">
        <v>8.31</v>
      </c>
      <c r="B83" s="1">
        <v>0.94201627399999999</v>
      </c>
      <c r="C83" s="1">
        <v>0.84430387251156103</v>
      </c>
      <c r="D83">
        <f t="shared" si="4"/>
        <v>32.17616029437572</v>
      </c>
      <c r="E83">
        <f t="shared" si="5"/>
        <v>33.396165657944756</v>
      </c>
      <c r="F83">
        <f t="shared" si="6"/>
        <v>30.31046663213456</v>
      </c>
      <c r="G83">
        <f t="shared" si="6"/>
        <v>28.196511992040364</v>
      </c>
      <c r="H83">
        <v>32.06</v>
      </c>
      <c r="I83">
        <v>33.56</v>
      </c>
    </row>
    <row r="84" spans="1:9" x14ac:dyDescent="0.3">
      <c r="A84" s="1">
        <v>8.32</v>
      </c>
      <c r="B84" s="1">
        <v>0.94575633800000003</v>
      </c>
      <c r="C84" s="1">
        <v>0.84937146020458998</v>
      </c>
      <c r="D84">
        <f t="shared" si="4"/>
        <v>32.203305306276242</v>
      </c>
      <c r="E84">
        <f t="shared" si="5"/>
        <v>33.422874353929807</v>
      </c>
      <c r="F84">
        <f t="shared" si="6"/>
        <v>30.456480097959787</v>
      </c>
      <c r="G84">
        <f t="shared" si="6"/>
        <v>28.3884355942319</v>
      </c>
      <c r="H84">
        <v>32.06</v>
      </c>
      <c r="I84">
        <v>33.56</v>
      </c>
    </row>
    <row r="85" spans="1:9" x14ac:dyDescent="0.3">
      <c r="A85" s="1">
        <v>8.33</v>
      </c>
      <c r="B85" s="1">
        <v>0.95348422399999999</v>
      </c>
      <c r="C85" s="1">
        <v>0.84847073371356196</v>
      </c>
      <c r="D85">
        <f t="shared" si="4"/>
        <v>32.230180601394714</v>
      </c>
      <c r="E85">
        <f t="shared" si="5"/>
        <v>33.449304377329923</v>
      </c>
      <c r="F85">
        <f t="shared" si="6"/>
        <v>30.730968740100693</v>
      </c>
      <c r="G85">
        <f t="shared" si="6"/>
        <v>28.38075582724138</v>
      </c>
      <c r="H85">
        <v>32.06</v>
      </c>
      <c r="I85">
        <v>33.56</v>
      </c>
    </row>
    <row r="86" spans="1:9" x14ac:dyDescent="0.3">
      <c r="A86" s="1">
        <v>8.34</v>
      </c>
      <c r="B86" s="1">
        <v>0.95892374499999999</v>
      </c>
      <c r="C86" s="1">
        <v>0.84504731705239267</v>
      </c>
      <c r="D86">
        <f t="shared" si="4"/>
        <v>32.256786815767541</v>
      </c>
      <c r="E86">
        <f t="shared" si="5"/>
        <v>33.475456420800022</v>
      </c>
      <c r="F86">
        <f t="shared" si="6"/>
        <v>30.931798815042434</v>
      </c>
      <c r="G86">
        <f t="shared" si="6"/>
        <v>28.28834463550135</v>
      </c>
      <c r="H86">
        <v>32.06</v>
      </c>
      <c r="I86">
        <v>33.56</v>
      </c>
    </row>
    <row r="87" spans="1:9" x14ac:dyDescent="0.3">
      <c r="A87" s="1">
        <v>8.35</v>
      </c>
      <c r="B87" s="1">
        <v>0.95914855099999996</v>
      </c>
      <c r="C87" s="1">
        <v>0.84120603595610699</v>
      </c>
      <c r="D87">
        <f t="shared" si="4"/>
        <v>32.283124589470077</v>
      </c>
      <c r="E87">
        <f t="shared" si="5"/>
        <v>33.501331180905403</v>
      </c>
      <c r="F87">
        <f t="shared" si="6"/>
        <v>30.964312171742694</v>
      </c>
      <c r="G87">
        <f t="shared" si="6"/>
        <v>28.18152200194216</v>
      </c>
      <c r="H87">
        <v>32.06</v>
      </c>
      <c r="I87">
        <v>33.56</v>
      </c>
    </row>
    <row r="88" spans="1:9" x14ac:dyDescent="0.3">
      <c r="A88" s="1">
        <v>8.36</v>
      </c>
      <c r="B88" s="1">
        <v>0.95811798199999998</v>
      </c>
      <c r="C88" s="1">
        <v>0.84207305340673799</v>
      </c>
      <c r="D88">
        <f t="shared" si="4"/>
        <v>32.309194566551064</v>
      </c>
      <c r="E88">
        <f t="shared" si="5"/>
        <v>33.52692935805473</v>
      </c>
      <c r="F88">
        <f t="shared" si="6"/>
        <v>30.956020298149269</v>
      </c>
      <c r="G88">
        <f t="shared" si="6"/>
        <v>28.232123775889153</v>
      </c>
      <c r="H88">
        <v>32.130000000000003</v>
      </c>
      <c r="I88">
        <v>33.56</v>
      </c>
    </row>
    <row r="89" spans="1:9" x14ac:dyDescent="0.3">
      <c r="A89" s="1">
        <v>8.3699999999999992</v>
      </c>
      <c r="B89" s="1">
        <v>0.96029752499999999</v>
      </c>
      <c r="C89" s="1">
        <v>0.84344550097705429</v>
      </c>
      <c r="D89">
        <f t="shared" si="4"/>
        <v>32.334997394967594</v>
      </c>
      <c r="E89">
        <f t="shared" si="5"/>
        <v>33.552251656433207</v>
      </c>
      <c r="F89">
        <f t="shared" si="6"/>
        <v>31.051217969268826</v>
      </c>
      <c r="G89">
        <f t="shared" si="6"/>
        <v>28.299495707268505</v>
      </c>
      <c r="H89">
        <v>32.130000000000003</v>
      </c>
      <c r="I89">
        <v>33.5</v>
      </c>
    </row>
    <row r="90" spans="1:9" x14ac:dyDescent="0.3">
      <c r="A90" s="1">
        <v>8.3800000000000008</v>
      </c>
      <c r="B90" s="1">
        <v>0.96095140400000001</v>
      </c>
      <c r="C90" s="1">
        <v>0.84680461129058737</v>
      </c>
      <c r="D90">
        <f t="shared" si="4"/>
        <v>32.36053372652087</v>
      </c>
      <c r="E90">
        <f t="shared" si="5"/>
        <v>33.577298783936683</v>
      </c>
      <c r="F90">
        <f t="shared" si="6"/>
        <v>31.096900318689581</v>
      </c>
      <c r="G90">
        <f t="shared" si="6"/>
        <v>28.433411444919415</v>
      </c>
      <c r="H90">
        <v>32.130000000000003</v>
      </c>
      <c r="I90">
        <v>33.56</v>
      </c>
    </row>
    <row r="91" spans="1:9" x14ac:dyDescent="0.3">
      <c r="A91" s="1">
        <v>8.39</v>
      </c>
      <c r="B91" s="1">
        <v>0.95702119299999999</v>
      </c>
      <c r="C91" s="1">
        <v>0.85313344946398728</v>
      </c>
      <c r="D91">
        <f t="shared" si="4"/>
        <v>32.385804216791918</v>
      </c>
      <c r="E91">
        <f t="shared" si="5"/>
        <v>33.602071452105974</v>
      </c>
      <c r="F91">
        <f t="shared" si="6"/>
        <v>30.99390098781863</v>
      </c>
      <c r="G91">
        <f t="shared" si="6"/>
        <v>28.667051127070543</v>
      </c>
      <c r="H91">
        <v>32.06</v>
      </c>
      <c r="I91">
        <v>33.56</v>
      </c>
    </row>
    <row r="92" spans="1:9" x14ac:dyDescent="0.3">
      <c r="A92" s="1">
        <v>8.4</v>
      </c>
      <c r="B92" s="1">
        <v>0.95445642600000002</v>
      </c>
      <c r="C92" s="1">
        <v>0.85721499232367304</v>
      </c>
      <c r="D92">
        <f t="shared" si="4"/>
        <v>32.410809525078172</v>
      </c>
      <c r="E92">
        <f t="shared" si="5"/>
        <v>33.626570376061792</v>
      </c>
      <c r="F92">
        <f t="shared" si="6"/>
        <v>30.93470542307287</v>
      </c>
      <c r="G92">
        <f t="shared" si="6"/>
        <v>28.82520026678726</v>
      </c>
      <c r="H92">
        <v>32.130000000000003</v>
      </c>
      <c r="I92">
        <v>33.56</v>
      </c>
    </row>
    <row r="93" spans="1:9" x14ac:dyDescent="0.3">
      <c r="A93" s="1">
        <v>8.41</v>
      </c>
      <c r="B93" s="1">
        <v>0.95053902999999995</v>
      </c>
      <c r="C93" s="1">
        <v>0.85435958088792163</v>
      </c>
      <c r="D93">
        <f t="shared" si="4"/>
        <v>32.435550314330357</v>
      </c>
      <c r="E93">
        <f t="shared" si="5"/>
        <v>33.650796274440232</v>
      </c>
      <c r="F93">
        <f t="shared" si="6"/>
        <v>30.831256533299772</v>
      </c>
      <c r="G93">
        <f t="shared" si="6"/>
        <v>28.749880201575593</v>
      </c>
      <c r="H93">
        <v>32.130000000000003</v>
      </c>
      <c r="I93">
        <v>33.56</v>
      </c>
    </row>
    <row r="94" spans="1:9" x14ac:dyDescent="0.3">
      <c r="A94" s="1">
        <v>8.42</v>
      </c>
      <c r="B94" s="1">
        <v>0.94500653199999995</v>
      </c>
      <c r="C94" s="1">
        <v>0.84715307218494662</v>
      </c>
      <c r="D94">
        <f t="shared" si="4"/>
        <v>32.460027251089926</v>
      </c>
      <c r="E94">
        <f t="shared" si="5"/>
        <v>33.674749869328465</v>
      </c>
      <c r="F94">
        <f t="shared" si="6"/>
        <v>30.674937781177984</v>
      </c>
      <c r="G94">
        <f t="shared" si="6"/>
        <v>28.527667806861238</v>
      </c>
      <c r="H94">
        <v>32.130000000000003</v>
      </c>
      <c r="I94">
        <v>33.56</v>
      </c>
    </row>
    <row r="95" spans="1:9" x14ac:dyDescent="0.3">
      <c r="A95" s="1">
        <v>8.43</v>
      </c>
      <c r="B95" s="1">
        <v>0.93728260399999996</v>
      </c>
      <c r="C95" s="1">
        <v>0.83814697586110298</v>
      </c>
      <c r="D95">
        <f t="shared" si="4"/>
        <v>32.484241005426888</v>
      </c>
      <c r="E95">
        <f t="shared" si="5"/>
        <v>33.698431886201391</v>
      </c>
      <c r="F95">
        <f t="shared" si="6"/>
        <v>30.446913998530089</v>
      </c>
      <c r="G95">
        <f t="shared" si="6"/>
        <v>28.244238776681062</v>
      </c>
      <c r="H95">
        <v>32.19</v>
      </c>
      <c r="I95">
        <v>33.56</v>
      </c>
    </row>
    <row r="96" spans="1:9" x14ac:dyDescent="0.3">
      <c r="A96" s="1">
        <v>8.44</v>
      </c>
      <c r="B96" s="1">
        <v>0.93802144600000004</v>
      </c>
      <c r="C96" s="1">
        <v>0.83484334437319896</v>
      </c>
      <c r="D96">
        <f t="shared" si="4"/>
        <v>32.508192250878068</v>
      </c>
      <c r="E96">
        <f t="shared" si="5"/>
        <v>33.721843053858414</v>
      </c>
      <c r="F96">
        <f t="shared" si="6"/>
        <v>30.493381502014643</v>
      </c>
      <c r="G96">
        <f t="shared" si="6"/>
        <v>28.152456233511288</v>
      </c>
      <c r="H96">
        <v>32.19</v>
      </c>
      <c r="I96">
        <v>33.56</v>
      </c>
    </row>
    <row r="97" spans="1:9" x14ac:dyDescent="0.3">
      <c r="A97" s="1">
        <v>8.4499999999999993</v>
      </c>
      <c r="B97" s="1">
        <v>0.94403085899999994</v>
      </c>
      <c r="C97" s="1">
        <v>0.83705074078779163</v>
      </c>
      <c r="D97">
        <f t="shared" si="4"/>
        <v>32.531881664386155</v>
      </c>
      <c r="E97">
        <f t="shared" si="5"/>
        <v>33.744984104360896</v>
      </c>
      <c r="F97">
        <f t="shared" si="6"/>
        <v>30.71110019251681</v>
      </c>
      <c r="G97">
        <f t="shared" si="6"/>
        <v>28.246263942427539</v>
      </c>
      <c r="H97">
        <v>32.130000000000003</v>
      </c>
      <c r="I97">
        <v>33.56</v>
      </c>
    </row>
    <row r="98" spans="1:9" x14ac:dyDescent="0.3">
      <c r="A98" s="1">
        <v>8.4600000000000009</v>
      </c>
      <c r="B98" s="1">
        <v>0.95427351100000002</v>
      </c>
      <c r="C98" s="1">
        <v>0.84355603583975403</v>
      </c>
      <c r="D98">
        <f t="shared" si="4"/>
        <v>32.555309926238607</v>
      </c>
      <c r="E98">
        <f t="shared" si="5"/>
        <v>33.767855772969995</v>
      </c>
      <c r="F98">
        <f t="shared" si="6"/>
        <v>31.066669905004868</v>
      </c>
      <c r="G98">
        <f t="shared" si="6"/>
        <v>28.485078554655122</v>
      </c>
      <c r="H98">
        <v>32.130000000000003</v>
      </c>
      <c r="I98">
        <v>33.56</v>
      </c>
    </row>
    <row r="99" spans="1:9" x14ac:dyDescent="0.3">
      <c r="A99" s="1">
        <v>8.4700000000000006</v>
      </c>
      <c r="B99" s="1">
        <v>0.96694449199999999</v>
      </c>
      <c r="C99" s="1">
        <v>0.85102384242430928</v>
      </c>
      <c r="D99">
        <f t="shared" si="4"/>
        <v>32.578477720007697</v>
      </c>
      <c r="E99">
        <f t="shared" si="5"/>
        <v>33.790458798085162</v>
      </c>
      <c r="F99">
        <f t="shared" si="6"/>
        <v>31.501579589106161</v>
      </c>
      <c r="G99">
        <f t="shared" si="6"/>
        <v>28.756486083626744</v>
      </c>
      <c r="H99">
        <v>32.19</v>
      </c>
      <c r="I99">
        <v>33.56</v>
      </c>
    </row>
    <row r="100" spans="1:9" x14ac:dyDescent="0.3">
      <c r="A100" s="1">
        <v>8.48</v>
      </c>
      <c r="B100" s="1">
        <v>0.97136100999999997</v>
      </c>
      <c r="C100" s="1">
        <v>0.85236059364159833</v>
      </c>
      <c r="D100">
        <f t="shared" si="4"/>
        <v>32.601385732490506</v>
      </c>
      <c r="E100">
        <f t="shared" si="5"/>
        <v>33.812793921182795</v>
      </c>
      <c r="F100">
        <f t="shared" si="6"/>
        <v>31.667714972511568</v>
      </c>
      <c r="G100">
        <f t="shared" si="6"/>
        <v>28.820693099340396</v>
      </c>
      <c r="H100">
        <v>32.19</v>
      </c>
      <c r="I100">
        <v>33.56</v>
      </c>
    </row>
    <row r="101" spans="1:9" x14ac:dyDescent="0.3">
      <c r="A101" s="1">
        <v>8.49</v>
      </c>
      <c r="B101" s="1">
        <v>0.96961926399999998</v>
      </c>
      <c r="C101" s="1">
        <v>0.85083901926372296</v>
      </c>
      <c r="D101">
        <f t="shared" si="4"/>
        <v>32.624034653649815</v>
      </c>
      <c r="E101">
        <f t="shared" si="5"/>
        <v>33.834861886755974</v>
      </c>
      <c r="F101">
        <f t="shared" si="6"/>
        <v>31.632892469582426</v>
      </c>
      <c r="G101">
        <f t="shared" si="6"/>
        <v>28.788020704650972</v>
      </c>
      <c r="H101">
        <v>32.19</v>
      </c>
      <c r="I101">
        <v>33.56</v>
      </c>
    </row>
    <row r="102" spans="1:9" x14ac:dyDescent="0.3">
      <c r="A102" s="1">
        <v>8.5</v>
      </c>
      <c r="B102" s="1">
        <v>0.962074761</v>
      </c>
      <c r="C102" s="1">
        <v>0.84760118091900238</v>
      </c>
      <c r="D102">
        <f t="shared" si="4"/>
        <v>32.646425176554935</v>
      </c>
      <c r="E102">
        <f t="shared" si="5"/>
        <v>33.856663442254018</v>
      </c>
      <c r="F102">
        <f t="shared" si="6"/>
        <v>31.408301699238471</v>
      </c>
      <c r="G102">
        <f t="shared" si="6"/>
        <v>28.696947915631721</v>
      </c>
      <c r="H102">
        <v>32.130000000000003</v>
      </c>
      <c r="I102">
        <v>33.56</v>
      </c>
    </row>
    <row r="103" spans="1:9" x14ac:dyDescent="0.3">
      <c r="A103" s="1">
        <v>8.51</v>
      </c>
      <c r="B103" s="1">
        <v>0.95756672499999995</v>
      </c>
      <c r="C103" s="1">
        <v>0.85219308829859597</v>
      </c>
      <c r="D103">
        <f t="shared" si="4"/>
        <v>32.668557997323489</v>
      </c>
      <c r="E103">
        <f t="shared" si="5"/>
        <v>33.878199338022903</v>
      </c>
      <c r="F103">
        <f t="shared" si="6"/>
        <v>31.28232409196961</v>
      </c>
      <c r="G103">
        <f t="shared" si="6"/>
        <v>28.870767319865188</v>
      </c>
      <c r="H103">
        <v>32.130000000000003</v>
      </c>
      <c r="I103">
        <v>33.56</v>
      </c>
    </row>
    <row r="104" spans="1:9" x14ac:dyDescent="0.3">
      <c r="A104" s="1">
        <v>8.52</v>
      </c>
      <c r="B104" s="1">
        <v>0.95243995999999997</v>
      </c>
      <c r="C104" s="1">
        <v>0.85827454627632171</v>
      </c>
      <c r="D104">
        <f t="shared" si="4"/>
        <v>32.690433815063386</v>
      </c>
      <c r="E104">
        <f t="shared" si="5"/>
        <v>33.899470327246142</v>
      </c>
      <c r="F104">
        <f t="shared" si="6"/>
        <v>31.135675475201619</v>
      </c>
      <c r="G104">
        <f t="shared" si="6"/>
        <v>29.095052514124813</v>
      </c>
      <c r="H104">
        <v>32.130000000000003</v>
      </c>
      <c r="I104">
        <v>33.5</v>
      </c>
    </row>
    <row r="105" spans="1:9" x14ac:dyDescent="0.3">
      <c r="A105" s="1">
        <v>8.5299999999999994</v>
      </c>
      <c r="B105" s="1">
        <v>0.94625721699999998</v>
      </c>
      <c r="C105" s="1">
        <v>0.86279796319356095</v>
      </c>
      <c r="D105">
        <f t="shared" si="4"/>
        <v>32.712053331815376</v>
      </c>
      <c r="E105">
        <f t="shared" si="5"/>
        <v>33.920477165886098</v>
      </c>
      <c r="F105">
        <f t="shared" si="6"/>
        <v>30.954016548119196</v>
      </c>
      <c r="G105">
        <f t="shared" si="6"/>
        <v>29.266518609280219</v>
      </c>
      <c r="H105">
        <v>32.19</v>
      </c>
      <c r="I105">
        <v>33.56</v>
      </c>
    </row>
    <row r="106" spans="1:9" x14ac:dyDescent="0.3">
      <c r="A106" s="1">
        <v>8.5399999999999991</v>
      </c>
      <c r="B106" s="1">
        <v>0.93766491799999996</v>
      </c>
      <c r="C106" s="1">
        <v>0.85849855816646004</v>
      </c>
      <c r="D106">
        <f t="shared" si="4"/>
        <v>32.733417252496004</v>
      </c>
      <c r="E106">
        <f t="shared" si="5"/>
        <v>33.941220612625791</v>
      </c>
      <c r="F106">
        <f t="shared" si="6"/>
        <v>30.692977003921449</v>
      </c>
      <c r="G106">
        <f t="shared" si="6"/>
        <v>29.138488958348976</v>
      </c>
      <c r="H106">
        <v>32.19</v>
      </c>
      <c r="I106">
        <v>33.56</v>
      </c>
    </row>
    <row r="107" spans="1:9" x14ac:dyDescent="0.3">
      <c r="A107" s="1">
        <v>8.5500000000000007</v>
      </c>
      <c r="B107" s="1">
        <v>0.93779988199999997</v>
      </c>
      <c r="C107" s="1">
        <v>0.84799370044244771</v>
      </c>
      <c r="D107">
        <f t="shared" si="4"/>
        <v>32.75452628484085</v>
      </c>
      <c r="E107">
        <f t="shared" si="5"/>
        <v>33.961701428811075</v>
      </c>
      <c r="F107">
        <f t="shared" si="6"/>
        <v>30.717190884889646</v>
      </c>
      <c r="G107">
        <f t="shared" si="6"/>
        <v>28.799308867939068</v>
      </c>
      <c r="H107">
        <v>32.25</v>
      </c>
      <c r="I107">
        <v>33.56</v>
      </c>
    </row>
    <row r="108" spans="1:9" x14ac:dyDescent="0.3">
      <c r="A108" s="1">
        <v>8.56</v>
      </c>
      <c r="B108" s="1">
        <v>0.94275281200000005</v>
      </c>
      <c r="C108" s="1">
        <v>0.83743404296839163</v>
      </c>
      <c r="D108">
        <f t="shared" si="4"/>
        <v>32.775381139348731</v>
      </c>
      <c r="E108">
        <f t="shared" si="5"/>
        <v>33.981920378393433</v>
      </c>
      <c r="F108">
        <f t="shared" si="6"/>
        <v>30.899082733492783</v>
      </c>
      <c r="G108">
        <f t="shared" si="6"/>
        <v>28.457616970307988</v>
      </c>
      <c r="H108">
        <v>32.19</v>
      </c>
      <c r="I108">
        <v>33.56</v>
      </c>
    </row>
    <row r="109" spans="1:9" x14ac:dyDescent="0.3">
      <c r="A109" s="1">
        <v>8.57</v>
      </c>
      <c r="B109" s="1">
        <v>0.95186384400000001</v>
      </c>
      <c r="C109" s="1">
        <v>0.82887997651239664</v>
      </c>
      <c r="D109">
        <f t="shared" si="4"/>
        <v>32.795982529225626</v>
      </c>
      <c r="E109">
        <f t="shared" si="5"/>
        <v>34.001878227873455</v>
      </c>
      <c r="F109">
        <f t="shared" si="6"/>
        <v>31.217309998025545</v>
      </c>
      <c r="G109">
        <f t="shared" si="6"/>
        <v>28.183476026897122</v>
      </c>
      <c r="H109">
        <v>32.25</v>
      </c>
      <c r="I109">
        <v>33.5</v>
      </c>
    </row>
    <row r="110" spans="1:9" x14ac:dyDescent="0.3">
      <c r="A110" s="1">
        <v>8.58</v>
      </c>
      <c r="B110" s="1">
        <v>0.95770265499999996</v>
      </c>
      <c r="C110" s="1">
        <v>0.82940807711937703</v>
      </c>
      <c r="D110">
        <f t="shared" si="4"/>
        <v>32.816331170329775</v>
      </c>
      <c r="E110">
        <f t="shared" si="5"/>
        <v>34.021575746244103</v>
      </c>
      <c r="F110">
        <f t="shared" si="6"/>
        <v>31.428287489184083</v>
      </c>
      <c r="G110">
        <f t="shared" si="6"/>
        <v>28.217769720263558</v>
      </c>
      <c r="H110">
        <v>32.19</v>
      </c>
      <c r="I110">
        <v>33.56</v>
      </c>
    </row>
    <row r="111" spans="1:9" x14ac:dyDescent="0.3">
      <c r="A111" s="1">
        <v>8.59</v>
      </c>
      <c r="B111" s="1">
        <v>0.96176214900000001</v>
      </c>
      <c r="C111" s="1">
        <v>0.83303801226311003</v>
      </c>
      <c r="D111">
        <f t="shared" si="4"/>
        <v>32.83642778111674</v>
      </c>
      <c r="E111">
        <f t="shared" si="5"/>
        <v>34.04101370493526</v>
      </c>
      <c r="F111">
        <f t="shared" si="6"/>
        <v>31.580833348250138</v>
      </c>
      <c r="G111">
        <f t="shared" si="6"/>
        <v>28.357458392180554</v>
      </c>
      <c r="H111">
        <v>32.25</v>
      </c>
      <c r="I111">
        <v>33.5</v>
      </c>
    </row>
    <row r="112" spans="1:9" x14ac:dyDescent="0.3">
      <c r="A112" s="1">
        <v>8.6</v>
      </c>
      <c r="B112" s="1">
        <v>0.96316184699999996</v>
      </c>
      <c r="C112" s="1">
        <v>0.83807327350721628</v>
      </c>
      <c r="D112">
        <f t="shared" si="4"/>
        <v>32.856273082585155</v>
      </c>
      <c r="E112">
        <f t="shared" si="5"/>
        <v>34.060192877758183</v>
      </c>
      <c r="F112">
        <f t="shared" si="6"/>
        <v>31.645908667759098</v>
      </c>
      <c r="G112">
        <f t="shared" si="6"/>
        <v>28.544937341349975</v>
      </c>
      <c r="H112">
        <v>32.25</v>
      </c>
      <c r="I112">
        <v>33.56</v>
      </c>
    </row>
    <row r="113" spans="1:9" x14ac:dyDescent="0.3">
      <c r="A113" s="1">
        <v>8.61</v>
      </c>
      <c r="B113" s="1">
        <v>0.95678359099999999</v>
      </c>
      <c r="C113" s="1">
        <v>0.83818305450936104</v>
      </c>
      <c r="D113">
        <f t="shared" si="4"/>
        <v>32.875867798222657</v>
      </c>
      <c r="E113">
        <f t="shared" si="5"/>
        <v>34.079114040850833</v>
      </c>
      <c r="F113">
        <f t="shared" si="6"/>
        <v>31.455090849224739</v>
      </c>
      <c r="G113">
        <f t="shared" si="6"/>
        <v>28.564535901733205</v>
      </c>
      <c r="H113">
        <v>32.19</v>
      </c>
      <c r="I113">
        <v>33.56</v>
      </c>
    </row>
    <row r="114" spans="1:9" x14ac:dyDescent="0.3">
      <c r="A114" s="1">
        <v>8.6199999999999992</v>
      </c>
      <c r="B114" s="1">
        <v>0.946866557</v>
      </c>
      <c r="C114" s="1">
        <v>0.83494045394752103</v>
      </c>
      <c r="D114">
        <f t="shared" si="4"/>
        <v>32.895212653952683</v>
      </c>
      <c r="E114">
        <f t="shared" si="5"/>
        <v>34.097777972623184</v>
      </c>
      <c r="F114">
        <f t="shared" si="6"/>
        <v>31.147376747431011</v>
      </c>
      <c r="G114">
        <f t="shared" si="6"/>
        <v>28.469614219063786</v>
      </c>
      <c r="H114">
        <v>32.19</v>
      </c>
      <c r="I114">
        <v>33.56</v>
      </c>
    </row>
    <row r="115" spans="1:9" x14ac:dyDescent="0.3">
      <c r="A115" s="1">
        <v>8.6300000000000008</v>
      </c>
      <c r="B115" s="1">
        <v>0.93877039600000001</v>
      </c>
      <c r="C115" s="1">
        <v>0.83167986942757499</v>
      </c>
      <c r="D115">
        <f t="shared" si="4"/>
        <v>32.914308378081387</v>
      </c>
      <c r="E115">
        <f t="shared" si="5"/>
        <v>34.116185453703473</v>
      </c>
      <c r="F115">
        <f t="shared" si="6"/>
        <v>30.898978310157581</v>
      </c>
      <c r="G115">
        <f t="shared" si="6"/>
        <v>28.373744663503036</v>
      </c>
      <c r="H115">
        <v>32.19</v>
      </c>
      <c r="I115">
        <v>33.56</v>
      </c>
    </row>
    <row r="116" spans="1:9" x14ac:dyDescent="0.3">
      <c r="A116" s="1">
        <v>8.64</v>
      </c>
      <c r="B116" s="1">
        <v>0.93864747400000004</v>
      </c>
      <c r="C116" s="1">
        <v>0.83163036135405033</v>
      </c>
      <c r="D116">
        <f t="shared" si="4"/>
        <v>32.933155701244999</v>
      </c>
      <c r="E116">
        <f t="shared" si="5"/>
        <v>34.134337266884742</v>
      </c>
      <c r="F116">
        <f t="shared" si="6"/>
        <v>30.91262340982232</v>
      </c>
      <c r="G116">
        <f t="shared" si="6"/>
        <v>28.387151235840385</v>
      </c>
      <c r="H116">
        <v>32.19</v>
      </c>
      <c r="I116">
        <v>33.56</v>
      </c>
    </row>
    <row r="117" spans="1:9" x14ac:dyDescent="0.3">
      <c r="A117" s="1">
        <v>8.65</v>
      </c>
      <c r="B117" s="1">
        <v>0.94169994300000004</v>
      </c>
      <c r="C117" s="1">
        <v>0.83503328904608864</v>
      </c>
      <c r="D117">
        <f t="shared" si="4"/>
        <v>32.951755356357822</v>
      </c>
      <c r="E117">
        <f t="shared" si="5"/>
        <v>34.152234197071785</v>
      </c>
      <c r="F117">
        <f t="shared" si="6"/>
        <v>31.030666140832107</v>
      </c>
      <c r="G117">
        <f t="shared" si="6"/>
        <v>28.518252449853158</v>
      </c>
      <c r="H117">
        <v>32.25</v>
      </c>
      <c r="I117">
        <v>33.56</v>
      </c>
    </row>
    <row r="118" spans="1:9" x14ac:dyDescent="0.3">
      <c r="A118" s="1">
        <v>8.66</v>
      </c>
      <c r="B118" s="1">
        <v>0.94484566599999997</v>
      </c>
      <c r="C118" s="1">
        <v>0.83838470142466071</v>
      </c>
      <c r="D118">
        <f t="shared" si="4"/>
        <v>32.970108078560408</v>
      </c>
      <c r="E118">
        <f t="shared" si="5"/>
        <v>34.169877031228459</v>
      </c>
      <c r="F118">
        <f t="shared" si="6"/>
        <v>31.15166372557939</v>
      </c>
      <c r="G118">
        <f t="shared" si="6"/>
        <v>28.647502152543844</v>
      </c>
      <c r="H118">
        <v>32.19</v>
      </c>
      <c r="I118">
        <v>33.56</v>
      </c>
    </row>
    <row r="119" spans="1:9" x14ac:dyDescent="0.3">
      <c r="A119" s="1">
        <v>8.67</v>
      </c>
      <c r="B119" s="1">
        <v>0.947298533</v>
      </c>
      <c r="C119" s="1">
        <v>0.84075902049195528</v>
      </c>
      <c r="D119">
        <f t="shared" si="4"/>
        <v>32.988214605168587</v>
      </c>
      <c r="E119">
        <f t="shared" si="5"/>
        <v>34.187266558325824</v>
      </c>
      <c r="F119">
        <f t="shared" si="6"/>
        <v>31.249687301765377</v>
      </c>
      <c r="G119">
        <f t="shared" si="6"/>
        <v>28.743252744875399</v>
      </c>
      <c r="H119">
        <v>32.25</v>
      </c>
      <c r="I119">
        <v>33.56</v>
      </c>
    </row>
    <row r="120" spans="1:9" x14ac:dyDescent="0.3">
      <c r="A120" s="1">
        <v>8.68</v>
      </c>
      <c r="B120" s="1">
        <v>0.95066732300000001</v>
      </c>
      <c r="C120" s="1">
        <v>0.83776823912259069</v>
      </c>
      <c r="D120">
        <f t="shared" si="4"/>
        <v>33.006075675622384</v>
      </c>
      <c r="E120">
        <f t="shared" si="5"/>
        <v>34.204403569290335</v>
      </c>
      <c r="F120">
        <f t="shared" si="6"/>
        <v>31.377797605279348</v>
      </c>
      <c r="G120">
        <f t="shared" si="6"/>
        <v>28.655362948482821</v>
      </c>
      <c r="H120">
        <v>32.25</v>
      </c>
      <c r="I120">
        <v>33.56</v>
      </c>
    </row>
    <row r="121" spans="1:9" x14ac:dyDescent="0.3">
      <c r="A121" s="1">
        <v>8.69</v>
      </c>
      <c r="B121" s="1">
        <v>0.95141415100000004</v>
      </c>
      <c r="C121" s="1">
        <v>0.83402905533551397</v>
      </c>
      <c r="D121">
        <f t="shared" si="4"/>
        <v>33.023692031435743</v>
      </c>
      <c r="E121">
        <f t="shared" si="5"/>
        <v>34.221288856952768</v>
      </c>
      <c r="F121">
        <f t="shared" si="6"/>
        <v>31.419207916973903</v>
      </c>
      <c r="G121">
        <f t="shared" si="6"/>
        <v>28.541549217728068</v>
      </c>
      <c r="H121">
        <v>32.25</v>
      </c>
      <c r="I121">
        <v>33.56</v>
      </c>
    </row>
    <row r="122" spans="1:9" x14ac:dyDescent="0.3">
      <c r="A122" s="1">
        <v>8.6999999999999993</v>
      </c>
      <c r="B122" s="1">
        <v>0.94967762600000005</v>
      </c>
      <c r="C122" s="1">
        <v>0.8299748730681703</v>
      </c>
      <c r="D122">
        <f t="shared" si="4"/>
        <v>33.041064416146732</v>
      </c>
      <c r="E122">
        <f t="shared" si="5"/>
        <v>34.237923215997405</v>
      </c>
      <c r="F122">
        <f t="shared" si="6"/>
        <v>31.378359615239305</v>
      </c>
      <c r="G122">
        <f t="shared" si="6"/>
        <v>28.416615975315207</v>
      </c>
      <c r="H122">
        <v>32.25</v>
      </c>
      <c r="I122">
        <v>33.5</v>
      </c>
    </row>
    <row r="123" spans="1:9" x14ac:dyDescent="0.3">
      <c r="A123" s="1">
        <v>8.7100000000000009</v>
      </c>
      <c r="B123" s="1">
        <v>0.950161539</v>
      </c>
      <c r="C123" s="1">
        <v>0.82958296364034068</v>
      </c>
      <c r="D123">
        <f t="shared" si="4"/>
        <v>33.058193575267708</v>
      </c>
      <c r="E123">
        <f t="shared" si="5"/>
        <v>34.254307442911795</v>
      </c>
      <c r="F123">
        <f t="shared" si="6"/>
        <v>31.410624084036279</v>
      </c>
      <c r="G123">
        <f t="shared" si="6"/>
        <v>28.416789885938147</v>
      </c>
      <c r="H123">
        <v>32.25</v>
      </c>
      <c r="I123">
        <v>33.5</v>
      </c>
    </row>
    <row r="124" spans="1:9" x14ac:dyDescent="0.3">
      <c r="A124" s="1">
        <v>8.7200000000000006</v>
      </c>
      <c r="B124" s="1">
        <v>0.94835815700000003</v>
      </c>
      <c r="C124" s="1">
        <v>0.82840070090144702</v>
      </c>
      <c r="D124">
        <f t="shared" si="4"/>
        <v>33.07508025623661</v>
      </c>
      <c r="E124">
        <f t="shared" si="5"/>
        <v>34.270442335936984</v>
      </c>
      <c r="F124">
        <f t="shared" si="6"/>
        <v>31.367022154431641</v>
      </c>
      <c r="G124">
        <f t="shared" si="6"/>
        <v>28.389658451292821</v>
      </c>
      <c r="H124">
        <v>32.25</v>
      </c>
      <c r="I124">
        <v>33.5</v>
      </c>
    </row>
    <row r="125" spans="1:9" x14ac:dyDescent="0.3">
      <c r="A125" s="1">
        <v>8.73</v>
      </c>
      <c r="B125" s="1">
        <v>0.94508822800000003</v>
      </c>
      <c r="C125" s="1">
        <v>0.82690405609469197</v>
      </c>
      <c r="D125">
        <f t="shared" si="4"/>
        <v>33.091725208367968</v>
      </c>
      <c r="E125">
        <f t="shared" si="5"/>
        <v>34.286328695017936</v>
      </c>
      <c r="F125">
        <f t="shared" si="6"/>
        <v>31.274599938639415</v>
      </c>
      <c r="G125">
        <f t="shared" si="6"/>
        <v>28.351504266506158</v>
      </c>
      <c r="H125">
        <v>32.19</v>
      </c>
      <c r="I125">
        <v>33.5</v>
      </c>
    </row>
    <row r="126" spans="1:9" x14ac:dyDescent="0.3">
      <c r="A126" s="1">
        <v>8.74</v>
      </c>
      <c r="B126" s="1">
        <v>0.94287742799999996</v>
      </c>
      <c r="C126" s="1">
        <v>0.82718718763728705</v>
      </c>
      <c r="D126">
        <f t="shared" si="4"/>
        <v>33.108129182805001</v>
      </c>
      <c r="E126">
        <f t="shared" si="5"/>
        <v>34.301967321754965</v>
      </c>
      <c r="F126">
        <f t="shared" si="6"/>
        <v>31.216907689774921</v>
      </c>
      <c r="G126">
        <f t="shared" si="6"/>
        <v>28.374147879308612</v>
      </c>
      <c r="H126">
        <v>32.25</v>
      </c>
      <c r="I126">
        <v>33.5</v>
      </c>
    </row>
    <row r="127" spans="1:9" x14ac:dyDescent="0.3">
      <c r="A127" s="1">
        <v>8.75</v>
      </c>
      <c r="B127" s="1">
        <v>0.94864619699999997</v>
      </c>
      <c r="C127" s="1">
        <v>0.83189312599362997</v>
      </c>
      <c r="D127">
        <f t="shared" si="4"/>
        <v>33.124292932471491</v>
      </c>
      <c r="E127">
        <f t="shared" si="5"/>
        <v>34.317359019354782</v>
      </c>
      <c r="F127">
        <f t="shared" si="6"/>
        <v>31.423234518703058</v>
      </c>
      <c r="G127">
        <f t="shared" si="6"/>
        <v>28.548375070456743</v>
      </c>
      <c r="H127">
        <v>32.25</v>
      </c>
      <c r="I127">
        <v>33.5</v>
      </c>
    </row>
    <row r="128" spans="1:9" x14ac:dyDescent="0.3">
      <c r="A128" s="1">
        <v>8.76</v>
      </c>
      <c r="B128" s="1">
        <v>0.95835673600000004</v>
      </c>
      <c r="C128" s="1">
        <v>0.83847808885308495</v>
      </c>
      <c r="D128">
        <f t="shared" si="4"/>
        <v>33.14021721202456</v>
      </c>
      <c r="E128">
        <f t="shared" si="5"/>
        <v>34.332504592582723</v>
      </c>
      <c r="F128">
        <f t="shared" si="6"/>
        <v>31.760150397646878</v>
      </c>
      <c r="G128">
        <f t="shared" si="6"/>
        <v>28.787052836328524</v>
      </c>
      <c r="H128">
        <v>32.25</v>
      </c>
      <c r="I128">
        <v>33.56</v>
      </c>
    </row>
    <row r="129" spans="1:9" x14ac:dyDescent="0.3">
      <c r="A129" s="1">
        <v>8.77</v>
      </c>
      <c r="B129" s="1">
        <v>0.96614204999999997</v>
      </c>
      <c r="C129" s="1">
        <v>0.84251204078346065</v>
      </c>
      <c r="D129">
        <f t="shared" si="4"/>
        <v>33.155902777807796</v>
      </c>
      <c r="E129">
        <f t="shared" si="5"/>
        <v>34.347404847715261</v>
      </c>
      <c r="F129">
        <f t="shared" si="6"/>
        <v>32.03331187935192</v>
      </c>
      <c r="G129">
        <f t="shared" si="6"/>
        <v>28.938102153864314</v>
      </c>
      <c r="H129">
        <v>32.31</v>
      </c>
      <c r="I129">
        <v>33.5</v>
      </c>
    </row>
    <row r="130" spans="1:9" x14ac:dyDescent="0.3">
      <c r="A130" s="1">
        <v>8.7799999999999994</v>
      </c>
      <c r="B130" s="1">
        <v>0.96757102500000003</v>
      </c>
      <c r="C130" s="1">
        <v>0.84266670878442995</v>
      </c>
      <c r="D130">
        <f t="shared" si="4"/>
        <v>33.171350387804452</v>
      </c>
      <c r="E130">
        <f t="shared" si="5"/>
        <v>34.362060592492483</v>
      </c>
      <c r="F130">
        <f t="shared" si="6"/>
        <v>32.095637495362105</v>
      </c>
      <c r="G130">
        <f t="shared" si="6"/>
        <v>28.955764506526801</v>
      </c>
      <c r="H130">
        <v>32.31</v>
      </c>
      <c r="I130">
        <v>33.56</v>
      </c>
    </row>
    <row r="131" spans="1:9" x14ac:dyDescent="0.3">
      <c r="A131" s="1">
        <v>8.7899999999999991</v>
      </c>
      <c r="B131" s="1">
        <v>0.96397313699999998</v>
      </c>
      <c r="C131" s="1">
        <v>0.84188478879245066</v>
      </c>
      <c r="D131">
        <f t="shared" ref="D131:D194" si="7">374200000/((A131^5)*(EXP(14390/(A131*$J$2))-1))</f>
        <v>33.186560801591504</v>
      </c>
      <c r="E131">
        <f t="shared" ref="E131:E194" si="8">374200000/((A131^5)*(EXP(14390/(A131*$K$2))-1))</f>
        <v>34.376472636071519</v>
      </c>
      <c r="F131">
        <f t="shared" ref="F131:G194" si="9">D131*B131</f>
        <v>31.990953122151396</v>
      </c>
      <c r="G131">
        <f t="shared" si="9"/>
        <v>28.941029404648528</v>
      </c>
      <c r="H131">
        <v>32.31</v>
      </c>
      <c r="I131">
        <v>33.56</v>
      </c>
    </row>
    <row r="132" spans="1:9" x14ac:dyDescent="0.3">
      <c r="A132" s="1">
        <v>8.8000000000000007</v>
      </c>
      <c r="B132" s="1">
        <v>0.951852802</v>
      </c>
      <c r="C132" s="1">
        <v>0.84432464921900663</v>
      </c>
      <c r="D132">
        <f t="shared" si="7"/>
        <v>33.201534780293905</v>
      </c>
      <c r="E132">
        <f t="shared" si="8"/>
        <v>34.390641788980268</v>
      </c>
      <c r="F132">
        <f t="shared" si="9"/>
        <v>31.602973911323208</v>
      </c>
      <c r="G132">
        <f t="shared" si="9"/>
        <v>29.036866564897277</v>
      </c>
      <c r="H132">
        <v>32.31</v>
      </c>
      <c r="I132">
        <v>33.56</v>
      </c>
    </row>
    <row r="133" spans="1:9" x14ac:dyDescent="0.3">
      <c r="A133" s="1">
        <v>8.81</v>
      </c>
      <c r="B133" s="1">
        <v>0.946340352</v>
      </c>
      <c r="C133" s="1">
        <v>0.84422367763339867</v>
      </c>
      <c r="D133">
        <f t="shared" si="7"/>
        <v>33.216273086539182</v>
      </c>
      <c r="E133">
        <f t="shared" si="8"/>
        <v>34.404568863071518</v>
      </c>
      <c r="F133">
        <f t="shared" si="9"/>
        <v>31.433899564843617</v>
      </c>
      <c r="G133">
        <f t="shared" si="9"/>
        <v>29.045151652973754</v>
      </c>
      <c r="H133">
        <v>32.31</v>
      </c>
      <c r="I133">
        <v>33.56</v>
      </c>
    </row>
    <row r="134" spans="1:9" x14ac:dyDescent="0.3">
      <c r="A134" s="1">
        <v>8.82</v>
      </c>
      <c r="B134" s="1">
        <v>0.94664187</v>
      </c>
      <c r="C134" s="1">
        <v>0.84183729566417465</v>
      </c>
      <c r="D134">
        <f t="shared" si="7"/>
        <v>33.230776484412651</v>
      </c>
      <c r="E134">
        <f t="shared" si="8"/>
        <v>34.41825467147747</v>
      </c>
      <c r="F134">
        <f t="shared" si="9"/>
        <v>31.457644392756418</v>
      </c>
      <c r="G134">
        <f t="shared" si="9"/>
        <v>28.974570434117439</v>
      </c>
      <c r="H134">
        <v>32.31</v>
      </c>
      <c r="I134">
        <v>33.630000000000003</v>
      </c>
    </row>
    <row r="135" spans="1:9" x14ac:dyDescent="0.3">
      <c r="A135" s="1">
        <v>8.83</v>
      </c>
      <c r="B135" s="1">
        <v>0.95846063999999997</v>
      </c>
      <c r="C135" s="1">
        <v>0.83483797373496438</v>
      </c>
      <c r="D135">
        <f t="shared" si="7"/>
        <v>33.245045739412809</v>
      </c>
      <c r="E135">
        <f t="shared" si="8"/>
        <v>34.431700028564606</v>
      </c>
      <c r="F135">
        <f t="shared" si="9"/>
        <v>31.864067816226875</v>
      </c>
      <c r="G135">
        <f t="shared" si="9"/>
        <v>28.74489068409699</v>
      </c>
      <c r="H135">
        <v>32.31</v>
      </c>
      <c r="I135">
        <v>33.56</v>
      </c>
    </row>
    <row r="136" spans="1:9" x14ac:dyDescent="0.3">
      <c r="A136" s="1">
        <v>8.84</v>
      </c>
      <c r="B136" s="1">
        <v>0.96032063599999995</v>
      </c>
      <c r="C136" s="1">
        <v>0.82757021976590306</v>
      </c>
      <c r="D136">
        <f t="shared" si="7"/>
        <v>33.259081618407421</v>
      </c>
      <c r="E136">
        <f t="shared" si="8"/>
        <v>34.44490574988928</v>
      </c>
      <c r="F136">
        <f t="shared" si="9"/>
        <v>31.939382412564921</v>
      </c>
      <c r="G136">
        <f t="shared" si="9"/>
        <v>28.505578221251689</v>
      </c>
      <c r="H136">
        <v>32.31</v>
      </c>
      <c r="I136">
        <v>33.56</v>
      </c>
    </row>
    <row r="137" spans="1:9" x14ac:dyDescent="0.3">
      <c r="A137" s="1">
        <v>8.85</v>
      </c>
      <c r="B137" s="1">
        <v>0.95776689400000004</v>
      </c>
      <c r="C137" s="1">
        <v>0.821080018471392</v>
      </c>
      <c r="D137">
        <f t="shared" si="7"/>
        <v>33.272884889589619</v>
      </c>
      <c r="E137">
        <f t="shared" si="8"/>
        <v>34.457872652153391</v>
      </c>
      <c r="F137">
        <f t="shared" si="9"/>
        <v>31.867667615121782</v>
      </c>
      <c r="G137">
        <f t="shared" si="9"/>
        <v>28.29267071371498</v>
      </c>
      <c r="H137">
        <v>32.31</v>
      </c>
      <c r="I137">
        <v>33.630000000000003</v>
      </c>
    </row>
    <row r="138" spans="1:9" x14ac:dyDescent="0.3">
      <c r="A138" s="1">
        <v>8.86</v>
      </c>
      <c r="B138" s="1">
        <v>0.95380797100000003</v>
      </c>
      <c r="C138" s="1">
        <v>0.81806494925536766</v>
      </c>
      <c r="D138">
        <f t="shared" si="7"/>
        <v>33.286456322434745</v>
      </c>
      <c r="E138">
        <f t="shared" si="8"/>
        <v>34.470601553160762</v>
      </c>
      <c r="F138">
        <f t="shared" si="9"/>
        <v>31.748887366681608</v>
      </c>
      <c r="G138">
        <f t="shared" si="9"/>
        <v>28.199190910388456</v>
      </c>
      <c r="H138">
        <v>32.31</v>
      </c>
      <c r="I138">
        <v>33.56</v>
      </c>
    </row>
    <row r="139" spans="1:9" x14ac:dyDescent="0.3">
      <c r="A139" s="1">
        <v>8.8699999999999992</v>
      </c>
      <c r="B139" s="1">
        <v>0.95996995600000001</v>
      </c>
      <c r="C139" s="1">
        <v>0.82121406867051905</v>
      </c>
      <c r="D139">
        <f t="shared" si="7"/>
        <v>33.299796687657512</v>
      </c>
      <c r="E139">
        <f t="shared" si="8"/>
        <v>34.483093271773612</v>
      </c>
      <c r="F139">
        <f t="shared" si="9"/>
        <v>31.966804361059527</v>
      </c>
      <c r="G139">
        <f t="shared" si="9"/>
        <v>28.318001326058209</v>
      </c>
      <c r="H139">
        <v>32.31</v>
      </c>
      <c r="I139">
        <v>33.630000000000003</v>
      </c>
    </row>
    <row r="140" spans="1:9" x14ac:dyDescent="0.3">
      <c r="A140" s="1">
        <v>8.8800000000000008</v>
      </c>
      <c r="B140" s="1">
        <v>0.96899031499999999</v>
      </c>
      <c r="C140" s="1">
        <v>0.82647975796864104</v>
      </c>
      <c r="D140">
        <f t="shared" si="7"/>
        <v>33.312906757169429</v>
      </c>
      <c r="E140">
        <f t="shared" si="8"/>
        <v>34.495348627869774</v>
      </c>
      <c r="F140">
        <f t="shared" si="9"/>
        <v>32.279884012195232</v>
      </c>
      <c r="G140">
        <f t="shared" si="9"/>
        <v>28.509707385005704</v>
      </c>
      <c r="H140">
        <v>32.31</v>
      </c>
      <c r="I140">
        <v>33.630000000000003</v>
      </c>
    </row>
    <row r="141" spans="1:9" x14ac:dyDescent="0.3">
      <c r="A141" s="1">
        <v>8.89</v>
      </c>
      <c r="B141" s="1">
        <v>0.970034128</v>
      </c>
      <c r="C141" s="1">
        <v>0.82868071314116432</v>
      </c>
      <c r="D141">
        <f t="shared" si="7"/>
        <v>33.325787304036766</v>
      </c>
      <c r="E141">
        <f t="shared" si="8"/>
        <v>34.507368442300155</v>
      </c>
      <c r="F141">
        <f t="shared" si="9"/>
        <v>32.327151027384772</v>
      </c>
      <c r="G141">
        <f t="shared" si="9"/>
        <v>28.5955906893902</v>
      </c>
      <c r="H141">
        <v>32.380000000000003</v>
      </c>
      <c r="I141">
        <v>33.630000000000003</v>
      </c>
    </row>
    <row r="142" spans="1:9" x14ac:dyDescent="0.3">
      <c r="A142" s="1">
        <v>8.9</v>
      </c>
      <c r="B142" s="1">
        <v>0.96511651399999998</v>
      </c>
      <c r="C142" s="1">
        <v>0.83155693626295968</v>
      </c>
      <c r="D142">
        <f t="shared" si="7"/>
        <v>33.338439102438876</v>
      </c>
      <c r="E142">
        <f t="shared" si="8"/>
        <v>34.519153536846694</v>
      </c>
      <c r="F142">
        <f t="shared" si="9"/>
        <v>32.175478128747095</v>
      </c>
      <c r="G142">
        <f t="shared" si="9"/>
        <v>28.704641557490945</v>
      </c>
      <c r="H142">
        <v>32.31</v>
      </c>
      <c r="I142">
        <v>33.630000000000003</v>
      </c>
    </row>
    <row r="143" spans="1:9" x14ac:dyDescent="0.3">
      <c r="A143" s="1">
        <v>8.91</v>
      </c>
      <c r="B143" s="1">
        <v>0.95699956600000002</v>
      </c>
      <c r="C143" s="1">
        <v>0.83519230212504736</v>
      </c>
      <c r="D143">
        <f t="shared" si="7"/>
        <v>33.350862927626729</v>
      </c>
      <c r="E143">
        <f t="shared" si="8"/>
        <v>34.530704734180503</v>
      </c>
      <c r="F143">
        <f t="shared" si="9"/>
        <v>31.91676134746427</v>
      </c>
      <c r="G143">
        <f t="shared" si="9"/>
        <v>28.839778780940485</v>
      </c>
      <c r="H143">
        <v>32.380000000000003</v>
      </c>
      <c r="I143">
        <v>33.56</v>
      </c>
    </row>
    <row r="144" spans="1:9" x14ac:dyDescent="0.3">
      <c r="A144" s="1">
        <v>8.92</v>
      </c>
      <c r="B144" s="1">
        <v>0.94892578699999997</v>
      </c>
      <c r="C144" s="1">
        <v>0.84167170970828831</v>
      </c>
      <c r="D144">
        <f t="shared" si="7"/>
        <v>33.363059555882337</v>
      </c>
      <c r="E144">
        <f t="shared" si="8"/>
        <v>34.542022857820697</v>
      </c>
      <c r="F144">
        <f t="shared" si="9"/>
        <v>31.659067545793516</v>
      </c>
      <c r="G144">
        <f t="shared" si="9"/>
        <v>29.07304343552472</v>
      </c>
      <c r="H144">
        <v>32.31</v>
      </c>
      <c r="I144">
        <v>33.56</v>
      </c>
    </row>
    <row r="145" spans="1:9" x14ac:dyDescent="0.3">
      <c r="A145" s="1">
        <v>8.93</v>
      </c>
      <c r="B145" s="1">
        <v>0.93813019099999995</v>
      </c>
      <c r="C145" s="1">
        <v>0.84083275711388494</v>
      </c>
      <c r="D145">
        <f t="shared" si="7"/>
        <v>33.375029764477979</v>
      </c>
      <c r="E145">
        <f t="shared" si="8"/>
        <v>34.553108732093442</v>
      </c>
      <c r="F145">
        <f t="shared" si="9"/>
        <v>31.310123047580412</v>
      </c>
      <c r="G145">
        <f t="shared" si="9"/>
        <v>29.053385682061982</v>
      </c>
      <c r="H145">
        <v>32.31</v>
      </c>
      <c r="I145">
        <v>33.56</v>
      </c>
    </row>
    <row r="146" spans="1:9" x14ac:dyDescent="0.3">
      <c r="A146" s="1">
        <v>8.94</v>
      </c>
      <c r="B146" s="1">
        <v>0.92594236799999996</v>
      </c>
      <c r="C146" s="1">
        <v>0.83450107588495237</v>
      </c>
      <c r="D146">
        <f t="shared" si="7"/>
        <v>33.386774331636033</v>
      </c>
      <c r="E146">
        <f t="shared" si="8"/>
        <v>34.563963182091719</v>
      </c>
      <c r="F146">
        <f t="shared" si="9"/>
        <v>30.914228884516685</v>
      </c>
      <c r="G146">
        <f t="shared" si="9"/>
        <v>28.843664462303423</v>
      </c>
      <c r="H146">
        <v>32.380000000000003</v>
      </c>
      <c r="I146">
        <v>33.630000000000003</v>
      </c>
    </row>
    <row r="147" spans="1:9" x14ac:dyDescent="0.3">
      <c r="A147" s="1">
        <v>8.9499999999999993</v>
      </c>
      <c r="B147" s="1">
        <v>0.92335547600000001</v>
      </c>
      <c r="C147" s="1">
        <v>0.82091821428454304</v>
      </c>
      <c r="D147">
        <f t="shared" si="7"/>
        <v>33.398294036489425</v>
      </c>
      <c r="E147">
        <f t="shared" si="8"/>
        <v>34.574587033634906</v>
      </c>
      <c r="F147">
        <f t="shared" si="9"/>
        <v>30.838497687650655</v>
      </c>
      <c r="G147">
        <f t="shared" si="9"/>
        <v>28.382908247277083</v>
      </c>
      <c r="H147">
        <v>32.380000000000003</v>
      </c>
      <c r="I147">
        <v>33.630000000000003</v>
      </c>
    </row>
    <row r="148" spans="1:9" x14ac:dyDescent="0.3">
      <c r="A148" s="1">
        <v>8.9600000000000009</v>
      </c>
      <c r="B148" s="1">
        <v>0.92598651099999996</v>
      </c>
      <c r="C148" s="1">
        <v>0.81121581794882669</v>
      </c>
      <c r="D148">
        <f t="shared" si="7"/>
        <v>33.409589659042126</v>
      </c>
      <c r="E148">
        <f t="shared" si="8"/>
        <v>34.584981113229219</v>
      </c>
      <c r="F148">
        <f t="shared" si="9"/>
        <v>30.936829362318097</v>
      </c>
      <c r="G148">
        <f t="shared" si="9"/>
        <v>28.055883742512965</v>
      </c>
      <c r="H148">
        <v>32.380000000000003</v>
      </c>
      <c r="I148">
        <v>33.630000000000003</v>
      </c>
    </row>
    <row r="149" spans="1:9" x14ac:dyDescent="0.3">
      <c r="A149" s="1">
        <v>8.9700000000000006</v>
      </c>
      <c r="B149" s="1">
        <v>0.93370580199999997</v>
      </c>
      <c r="C149" s="1">
        <v>0.80529745226541671</v>
      </c>
      <c r="D149">
        <f t="shared" si="7"/>
        <v>33.420661980130198</v>
      </c>
      <c r="E149">
        <f t="shared" si="8"/>
        <v>34.595146248028499</v>
      </c>
      <c r="F149">
        <f t="shared" si="9"/>
        <v>31.205065997528376</v>
      </c>
      <c r="G149">
        <f t="shared" si="9"/>
        <v>27.859383134286841</v>
      </c>
      <c r="H149">
        <v>32.380000000000003</v>
      </c>
      <c r="I149">
        <v>33.56</v>
      </c>
    </row>
    <row r="150" spans="1:9" x14ac:dyDescent="0.3">
      <c r="A150" s="1">
        <v>8.98</v>
      </c>
      <c r="B150" s="1">
        <v>0.934047022</v>
      </c>
      <c r="C150" s="1">
        <v>0.81012921046686637</v>
      </c>
      <c r="D150">
        <f t="shared" si="7"/>
        <v>33.431511781383108</v>
      </c>
      <c r="E150">
        <f t="shared" si="8"/>
        <v>34.605083265795379</v>
      </c>
      <c r="F150">
        <f t="shared" si="9"/>
        <v>31.226604020358806</v>
      </c>
      <c r="G150">
        <f t="shared" si="9"/>
        <v>28.034588784258979</v>
      </c>
      <c r="H150">
        <v>32.380000000000003</v>
      </c>
      <c r="I150">
        <v>33.630000000000003</v>
      </c>
    </row>
    <row r="151" spans="1:9" x14ac:dyDescent="0.3">
      <c r="A151" s="1">
        <v>8.99</v>
      </c>
      <c r="B151" s="1">
        <v>0.93486385999999999</v>
      </c>
      <c r="C151" s="1">
        <v>0.81608161728278039</v>
      </c>
      <c r="D151">
        <f t="shared" si="7"/>
        <v>33.442139845185686</v>
      </c>
      <c r="E151">
        <f t="shared" si="8"/>
        <v>34.614792994862526</v>
      </c>
      <c r="F151">
        <f t="shared" si="9"/>
        <v>31.263847942330091</v>
      </c>
      <c r="G151">
        <f t="shared" si="9"/>
        <v>28.248496249156069</v>
      </c>
      <c r="H151">
        <v>32.380000000000003</v>
      </c>
      <c r="I151">
        <v>33.630000000000003</v>
      </c>
    </row>
    <row r="152" spans="1:9" x14ac:dyDescent="0.3">
      <c r="A152" s="1">
        <v>9</v>
      </c>
      <c r="B152" s="1">
        <v>0.93687978999999999</v>
      </c>
      <c r="C152" s="1">
        <v>0.82298113682866403</v>
      </c>
      <c r="D152">
        <f t="shared" si="7"/>
        <v>33.452546954640098</v>
      </c>
      <c r="E152">
        <f t="shared" si="8"/>
        <v>34.624276264094725</v>
      </c>
      <c r="F152">
        <f t="shared" si="9"/>
        <v>31.341015165828356</v>
      </c>
      <c r="G152">
        <f t="shared" si="9"/>
        <v>28.495126241694404</v>
      </c>
      <c r="H152">
        <v>32.31</v>
      </c>
      <c r="I152">
        <v>33.630000000000003</v>
      </c>
    </row>
    <row r="153" spans="1:9" x14ac:dyDescent="0.3">
      <c r="A153" s="1">
        <v>9.01</v>
      </c>
      <c r="B153" s="1">
        <v>0.95052875400000003</v>
      </c>
      <c r="C153" s="1">
        <v>0.82414431207741601</v>
      </c>
      <c r="D153">
        <f t="shared" si="7"/>
        <v>33.462733893528352</v>
      </c>
      <c r="E153">
        <f t="shared" si="8"/>
        <v>34.633533902851177</v>
      </c>
      <c r="F153">
        <f t="shared" si="9"/>
        <v>31.807290753249074</v>
      </c>
      <c r="G153">
        <f t="shared" si="9"/>
        <v>28.543029973175148</v>
      </c>
      <c r="H153">
        <v>32.380000000000003</v>
      </c>
      <c r="I153">
        <v>33.56</v>
      </c>
    </row>
    <row r="154" spans="1:9" x14ac:dyDescent="0.3">
      <c r="A154" s="1">
        <v>9.02</v>
      </c>
      <c r="B154" s="1">
        <v>0.96409379699999997</v>
      </c>
      <c r="C154" s="1">
        <v>0.82407418666278898</v>
      </c>
      <c r="D154">
        <f t="shared" si="7"/>
        <v>33.472701446275352</v>
      </c>
      <c r="E154">
        <f t="shared" si="8"/>
        <v>34.642566740948041</v>
      </c>
      <c r="F154">
        <f t="shared" si="9"/>
        <v>32.270823833186995</v>
      </c>
      <c r="G154">
        <f t="shared" si="9"/>
        <v>28.548045010958141</v>
      </c>
      <c r="H154">
        <v>32.380000000000003</v>
      </c>
      <c r="I154">
        <v>33.630000000000003</v>
      </c>
    </row>
    <row r="155" spans="1:9" x14ac:dyDescent="0.3">
      <c r="A155" s="1">
        <v>9.0299999999999994</v>
      </c>
      <c r="B155" s="1">
        <v>0.97174652500000003</v>
      </c>
      <c r="C155" s="1">
        <v>0.82358858325311668</v>
      </c>
      <c r="D155">
        <f t="shared" si="7"/>
        <v>33.482450397911855</v>
      </c>
      <c r="E155">
        <f t="shared" si="8"/>
        <v>34.6513756086215</v>
      </c>
      <c r="F155">
        <f t="shared" si="9"/>
        <v>32.536454822655713</v>
      </c>
      <c r="G155">
        <f t="shared" si="9"/>
        <v>28.538477345276185</v>
      </c>
      <c r="H155">
        <v>32.380000000000003</v>
      </c>
      <c r="I155">
        <v>33.630000000000003</v>
      </c>
    </row>
    <row r="156" spans="1:9" x14ac:dyDescent="0.3">
      <c r="A156" s="1">
        <v>9.0399999999999991</v>
      </c>
      <c r="B156" s="1">
        <v>0.97303426000000004</v>
      </c>
      <c r="C156" s="1">
        <v>0.82656738056986134</v>
      </c>
      <c r="D156">
        <f t="shared" si="7"/>
        <v>33.491981534038445</v>
      </c>
      <c r="E156">
        <f t="shared" si="8"/>
        <v>34.659961336491314</v>
      </c>
      <c r="F156">
        <f t="shared" si="9"/>
        <v>32.588845467906765</v>
      </c>
      <c r="G156">
        <f t="shared" si="9"/>
        <v>28.648793452556294</v>
      </c>
      <c r="H156">
        <v>32.380000000000003</v>
      </c>
      <c r="I156">
        <v>33.630000000000003</v>
      </c>
    </row>
    <row r="157" spans="1:9" x14ac:dyDescent="0.3">
      <c r="A157" s="1">
        <v>9.0500000000000007</v>
      </c>
      <c r="B157" s="1">
        <v>0.97185767599999995</v>
      </c>
      <c r="C157" s="1">
        <v>0.83047585129689228</v>
      </c>
      <c r="D157">
        <f t="shared" si="7"/>
        <v>33.501295640789209</v>
      </c>
      <c r="E157">
        <f t="shared" si="8"/>
        <v>34.668324755524338</v>
      </c>
      <c r="F157">
        <f t="shared" si="9"/>
        <v>32.558491324446329</v>
      </c>
      <c r="G157">
        <f t="shared" si="9"/>
        <v>28.791206514381198</v>
      </c>
      <c r="H157">
        <v>32.44</v>
      </c>
      <c r="I157">
        <v>33.630000000000003</v>
      </c>
    </row>
    <row r="158" spans="1:9" x14ac:dyDescent="0.3">
      <c r="A158" s="1">
        <v>9.06</v>
      </c>
      <c r="B158" s="1">
        <v>0.97194947200000004</v>
      </c>
      <c r="C158" s="1">
        <v>0.83092435806066633</v>
      </c>
      <c r="D158">
        <f t="shared" si="7"/>
        <v>33.510393504796291</v>
      </c>
      <c r="E158">
        <f t="shared" si="8"/>
        <v>34.676466696999078</v>
      </c>
      <c r="F158">
        <f t="shared" si="9"/>
        <v>32.570409273498989</v>
      </c>
      <c r="G158">
        <f t="shared" si="9"/>
        <v>28.813520830016035</v>
      </c>
      <c r="H158">
        <v>32.44</v>
      </c>
      <c r="I158">
        <v>33.630000000000003</v>
      </c>
    </row>
    <row r="159" spans="1:9" x14ac:dyDescent="0.3">
      <c r="A159" s="1">
        <v>9.07</v>
      </c>
      <c r="B159" s="1">
        <v>0.96643811999999996</v>
      </c>
      <c r="C159" s="1">
        <v>0.83195297413268199</v>
      </c>
      <c r="D159">
        <f t="shared" si="7"/>
        <v>33.519275913154374</v>
      </c>
      <c r="E159">
        <f t="shared" si="8"/>
        <v>34.684387992469873</v>
      </c>
      <c r="F159">
        <f t="shared" si="9"/>
        <v>32.394305997270195</v>
      </c>
      <c r="G159">
        <f t="shared" si="9"/>
        <v>28.855779746307192</v>
      </c>
      <c r="H159">
        <v>32.380000000000003</v>
      </c>
      <c r="I159">
        <v>33.630000000000003</v>
      </c>
    </row>
    <row r="160" spans="1:9" x14ac:dyDescent="0.3">
      <c r="A160" s="1">
        <v>9.08</v>
      </c>
      <c r="B160" s="1">
        <v>0.95629495799999997</v>
      </c>
      <c r="C160" s="1">
        <v>0.83346113403579003</v>
      </c>
      <c r="D160">
        <f t="shared" si="7"/>
        <v>33.527943653385947</v>
      </c>
      <c r="E160">
        <f t="shared" si="8"/>
        <v>34.692089473732096</v>
      </c>
      <c r="F160">
        <f t="shared" si="9"/>
        <v>32.062603467841079</v>
      </c>
      <c r="G160">
        <f t="shared" si="9"/>
        <v>28.914508234847847</v>
      </c>
      <c r="H160">
        <v>32.44</v>
      </c>
      <c r="I160">
        <v>33.56</v>
      </c>
    </row>
    <row r="161" spans="1:9" x14ac:dyDescent="0.3">
      <c r="A161" s="1">
        <v>9.09</v>
      </c>
      <c r="B161" s="1">
        <v>0.94871757499999998</v>
      </c>
      <c r="C161" s="1">
        <v>0.83597226857810436</v>
      </c>
      <c r="D161">
        <f t="shared" si="7"/>
        <v>33.536397513406648</v>
      </c>
      <c r="E161">
        <f t="shared" si="8"/>
        <v>34.699571972787155</v>
      </c>
      <c r="F161">
        <f t="shared" si="9"/>
        <v>31.816569723155183</v>
      </c>
      <c r="G161">
        <f t="shared" si="9"/>
        <v>29.007879900780086</v>
      </c>
      <c r="H161">
        <v>32.44</v>
      </c>
      <c r="I161">
        <v>33.630000000000003</v>
      </c>
    </row>
    <row r="162" spans="1:9" x14ac:dyDescent="0.3">
      <c r="A162" s="1">
        <v>9.1</v>
      </c>
      <c r="B162" s="1">
        <v>0.94439429799999997</v>
      </c>
      <c r="C162" s="1">
        <v>0.83556724810527538</v>
      </c>
      <c r="D162">
        <f t="shared" si="7"/>
        <v>33.544638281490997</v>
      </c>
      <c r="E162">
        <f t="shared" si="8"/>
        <v>34.706836321808495</v>
      </c>
      <c r="F162">
        <f t="shared" si="9"/>
        <v>31.679365121512614</v>
      </c>
      <c r="G162">
        <f t="shared" si="9"/>
        <v>28.999895715853743</v>
      </c>
      <c r="H162">
        <v>32.44</v>
      </c>
      <c r="I162">
        <v>33.630000000000003</v>
      </c>
    </row>
    <row r="163" spans="1:9" x14ac:dyDescent="0.3">
      <c r="A163" s="1">
        <v>9.11</v>
      </c>
      <c r="B163" s="1">
        <v>0.94550109999999998</v>
      </c>
      <c r="C163" s="1">
        <v>0.83005848525172199</v>
      </c>
      <c r="D163">
        <f t="shared" si="7"/>
        <v>33.552666746238522</v>
      </c>
      <c r="E163">
        <f t="shared" si="8"/>
        <v>34.713883353107327</v>
      </c>
      <c r="F163">
        <f t="shared" si="9"/>
        <v>31.724083316501943</v>
      </c>
      <c r="G163">
        <f t="shared" si="9"/>
        <v>28.814553433285237</v>
      </c>
      <c r="H163">
        <v>32.44</v>
      </c>
      <c r="I163">
        <v>33.630000000000003</v>
      </c>
    </row>
    <row r="164" spans="1:9" x14ac:dyDescent="0.3">
      <c r="A164" s="1">
        <v>9.1199999999999992</v>
      </c>
      <c r="B164" s="1">
        <v>0.94701752900000002</v>
      </c>
      <c r="C164" s="1">
        <v>0.82501341183340571</v>
      </c>
      <c r="D164">
        <f t="shared" si="7"/>
        <v>33.560483696540224</v>
      </c>
      <c r="E164">
        <f t="shared" si="8"/>
        <v>34.720713899099117</v>
      </c>
      <c r="F164">
        <f t="shared" si="9"/>
        <v>31.782366342342311</v>
      </c>
      <c r="G164">
        <f t="shared" si="9"/>
        <v>28.645054635187314</v>
      </c>
      <c r="H164">
        <v>32.44</v>
      </c>
      <c r="I164">
        <v>33.630000000000003</v>
      </c>
    </row>
    <row r="165" spans="1:9" x14ac:dyDescent="0.3">
      <c r="A165" s="1">
        <v>9.1300000000000008</v>
      </c>
      <c r="B165" s="1">
        <v>0.94821099799999997</v>
      </c>
      <c r="C165" s="1">
        <v>0.820621522282731</v>
      </c>
      <c r="D165">
        <f t="shared" si="7"/>
        <v>33.568089921545528</v>
      </c>
      <c r="E165">
        <f t="shared" si="8"/>
        <v>34.727328792270356</v>
      </c>
      <c r="F165">
        <f t="shared" si="9"/>
        <v>31.829632045462425</v>
      </c>
      <c r="G165">
        <f t="shared" si="9"/>
        <v>28.497993418325812</v>
      </c>
      <c r="H165">
        <v>32.44</v>
      </c>
      <c r="I165">
        <v>33.56</v>
      </c>
    </row>
    <row r="166" spans="1:9" x14ac:dyDescent="0.3">
      <c r="A166" s="1">
        <v>9.14</v>
      </c>
      <c r="B166" s="1">
        <v>0.94712803400000001</v>
      </c>
      <c r="C166" s="1">
        <v>0.81884661959131366</v>
      </c>
      <c r="D166">
        <f t="shared" si="7"/>
        <v>33.575486210629109</v>
      </c>
      <c r="E166">
        <f t="shared" si="8"/>
        <v>34.733728865145522</v>
      </c>
      <c r="F166">
        <f t="shared" si="9"/>
        <v>31.800284245267257</v>
      </c>
      <c r="G166">
        <f t="shared" si="9"/>
        <v>28.441596467025647</v>
      </c>
      <c r="H166">
        <v>32.44</v>
      </c>
      <c r="I166">
        <v>33.630000000000003</v>
      </c>
    </row>
    <row r="167" spans="1:9" x14ac:dyDescent="0.3">
      <c r="A167" s="1">
        <v>9.15</v>
      </c>
      <c r="B167" s="1">
        <v>0.94305748</v>
      </c>
      <c r="C167" s="1">
        <v>0.81972118377320069</v>
      </c>
      <c r="D167">
        <f t="shared" si="7"/>
        <v>33.582673353358771</v>
      </c>
      <c r="E167">
        <f t="shared" si="8"/>
        <v>34.739914950254764</v>
      </c>
      <c r="F167">
        <f t="shared" si="9"/>
        <v>31.670391304281672</v>
      </c>
      <c r="G167">
        <f t="shared" si="9"/>
        <v>28.477044207203146</v>
      </c>
      <c r="H167">
        <v>32.44</v>
      </c>
      <c r="I167">
        <v>33.630000000000003</v>
      </c>
    </row>
    <row r="168" spans="1:9" x14ac:dyDescent="0.3">
      <c r="A168" s="1">
        <v>9.16</v>
      </c>
      <c r="B168" s="1">
        <v>0.93658217200000005</v>
      </c>
      <c r="C168" s="1">
        <v>0.82272834098538905</v>
      </c>
      <c r="D168">
        <f t="shared" si="7"/>
        <v>33.589652139463112</v>
      </c>
      <c r="E168">
        <f t="shared" si="8"/>
        <v>34.745887880101499</v>
      </c>
      <c r="F168">
        <f t="shared" si="9"/>
        <v>31.459469357502812</v>
      </c>
      <c r="G168">
        <f t="shared" si="9"/>
        <v>28.586426691660243</v>
      </c>
      <c r="H168">
        <v>32.44</v>
      </c>
      <c r="I168">
        <v>33.630000000000003</v>
      </c>
    </row>
    <row r="169" spans="1:9" x14ac:dyDescent="0.3">
      <c r="A169" s="1">
        <v>9.17</v>
      </c>
      <c r="B169" s="1">
        <v>0.93304691799999995</v>
      </c>
      <c r="C169" s="1">
        <v>0.82950009295950899</v>
      </c>
      <c r="D169">
        <f t="shared" si="7"/>
        <v>33.596423358799704</v>
      </c>
      <c r="E169">
        <f t="shared" si="8"/>
        <v>34.751648487130588</v>
      </c>
      <c r="F169">
        <f t="shared" si="9"/>
        <v>31.347039270751271</v>
      </c>
      <c r="G169">
        <f t="shared" si="9"/>
        <v>28.826495650571001</v>
      </c>
      <c r="H169">
        <v>32.5</v>
      </c>
      <c r="I169">
        <v>33.630000000000003</v>
      </c>
    </row>
    <row r="170" spans="1:9" x14ac:dyDescent="0.3">
      <c r="A170" s="1">
        <v>9.18</v>
      </c>
      <c r="B170" s="1">
        <v>0.92891875099999999</v>
      </c>
      <c r="C170" s="1">
        <v>0.83425831711674203</v>
      </c>
      <c r="D170">
        <f t="shared" si="7"/>
        <v>33.602987801323493</v>
      </c>
      <c r="E170">
        <f t="shared" si="8"/>
        <v>34.757197603697016</v>
      </c>
      <c r="F170">
        <f t="shared" si="9"/>
        <v>31.214445458273655</v>
      </c>
      <c r="G170">
        <f t="shared" si="9"/>
        <v>28.99648118055433</v>
      </c>
      <c r="H170">
        <v>32.5</v>
      </c>
      <c r="I170">
        <v>33.630000000000003</v>
      </c>
    </row>
    <row r="171" spans="1:9" x14ac:dyDescent="0.3">
      <c r="A171" s="1">
        <v>9.19</v>
      </c>
      <c r="B171" s="1">
        <v>0.92309791100000005</v>
      </c>
      <c r="C171" s="1">
        <v>0.83414743692642734</v>
      </c>
      <c r="D171">
        <f t="shared" si="7"/>
        <v>33.60934625705606</v>
      </c>
      <c r="E171">
        <f t="shared" si="8"/>
        <v>34.762536062034506</v>
      </c>
      <c r="F171">
        <f t="shared" si="9"/>
        <v>31.024717319964122</v>
      </c>
      <c r="G171">
        <f t="shared" si="9"/>
        <v>28.997080357208585</v>
      </c>
      <c r="H171">
        <v>32.5</v>
      </c>
      <c r="I171">
        <v>33.56</v>
      </c>
    </row>
    <row r="172" spans="1:9" x14ac:dyDescent="0.3">
      <c r="A172" s="1">
        <v>9.1999999999999993</v>
      </c>
      <c r="B172" s="1">
        <v>0.91743489</v>
      </c>
      <c r="C172" s="1">
        <v>0.83531643877276895</v>
      </c>
      <c r="D172">
        <f t="shared" si="7"/>
        <v>33.615499516054292</v>
      </c>
      <c r="E172">
        <f t="shared" si="8"/>
        <v>34.767664694224848</v>
      </c>
      <c r="F172">
        <f t="shared" si="9"/>
        <v>30.840032100806322</v>
      </c>
      <c r="G172">
        <f t="shared" si="9"/>
        <v>29.042001856825632</v>
      </c>
      <c r="H172">
        <v>32.5</v>
      </c>
      <c r="I172">
        <v>33.56</v>
      </c>
    </row>
    <row r="173" spans="1:9" x14ac:dyDescent="0.3">
      <c r="A173" s="1">
        <v>9.2100000000000009</v>
      </c>
      <c r="B173" s="1">
        <v>0.91273784599999996</v>
      </c>
      <c r="C173" s="1">
        <v>0.83730501245748634</v>
      </c>
      <c r="D173">
        <f t="shared" si="7"/>
        <v>33.621448368380257</v>
      </c>
      <c r="E173">
        <f t="shared" si="8"/>
        <v>34.772584332167391</v>
      </c>
      <c r="F173">
        <f t="shared" si="9"/>
        <v>30.687568363155609</v>
      </c>
      <c r="G173">
        <f t="shared" si="9"/>
        <v>29.115259157424411</v>
      </c>
      <c r="H173">
        <v>32.5</v>
      </c>
      <c r="I173">
        <v>33.56</v>
      </c>
    </row>
    <row r="174" spans="1:9" x14ac:dyDescent="0.3">
      <c r="A174" s="1">
        <v>9.2200000000000006</v>
      </c>
      <c r="B174" s="1">
        <v>0.92282339800000002</v>
      </c>
      <c r="C174" s="1">
        <v>0.8433311617595477</v>
      </c>
      <c r="D174">
        <f t="shared" si="7"/>
        <v>33.627193604070889</v>
      </c>
      <c r="E174">
        <f t="shared" si="8"/>
        <v>34.777295807548967</v>
      </c>
      <c r="F174">
        <f t="shared" si="9"/>
        <v>31.031961066912565</v>
      </c>
      <c r="G174">
        <f t="shared" si="9"/>
        <v>29.328777276235719</v>
      </c>
      <c r="H174">
        <v>32.5</v>
      </c>
      <c r="I174">
        <v>33.56</v>
      </c>
    </row>
    <row r="175" spans="1:9" x14ac:dyDescent="0.3">
      <c r="A175" s="1">
        <v>9.23</v>
      </c>
      <c r="B175" s="1">
        <v>0.93800387200000002</v>
      </c>
      <c r="C175" s="1">
        <v>0.84488201826244236</v>
      </c>
      <c r="D175">
        <f t="shared" si="7"/>
        <v>33.632736013108214</v>
      </c>
      <c r="E175">
        <f t="shared" si="8"/>
        <v>34.781799951814072</v>
      </c>
      <c r="F175">
        <f t="shared" si="9"/>
        <v>31.547636606249348</v>
      </c>
      <c r="G175">
        <f t="shared" si="9"/>
        <v>29.386517342089192</v>
      </c>
      <c r="H175">
        <v>32.5</v>
      </c>
      <c r="I175">
        <v>33.56</v>
      </c>
    </row>
    <row r="176" spans="1:9" x14ac:dyDescent="0.3">
      <c r="A176" s="1">
        <v>9.24</v>
      </c>
      <c r="B176" s="1">
        <v>0.96026648299999995</v>
      </c>
      <c r="C176" s="1">
        <v>0.84021204588321496</v>
      </c>
      <c r="D176">
        <f t="shared" si="7"/>
        <v>33.638076385389894</v>
      </c>
      <c r="E176">
        <f t="shared" si="8"/>
        <v>34.786097596135399</v>
      </c>
      <c r="F176">
        <f t="shared" si="9"/>
        <v>32.301517305483706</v>
      </c>
      <c r="G176">
        <f t="shared" si="9"/>
        <v>29.22769822954211</v>
      </c>
      <c r="H176">
        <v>32.5</v>
      </c>
      <c r="I176">
        <v>33.630000000000003</v>
      </c>
    </row>
    <row r="177" spans="1:9" x14ac:dyDescent="0.3">
      <c r="A177" s="1">
        <v>9.25</v>
      </c>
      <c r="B177" s="1">
        <v>0.97003101000000003</v>
      </c>
      <c r="C177" s="1">
        <v>0.8323282322897807</v>
      </c>
      <c r="D177">
        <f t="shared" si="7"/>
        <v>33.643215510699847</v>
      </c>
      <c r="E177">
        <f t="shared" si="8"/>
        <v>34.790189571384651</v>
      </c>
      <c r="F177">
        <f t="shared" si="9"/>
        <v>32.634962321491841</v>
      </c>
      <c r="G177">
        <f t="shared" si="9"/>
        <v>28.956856986976952</v>
      </c>
      <c r="H177">
        <v>32.5</v>
      </c>
      <c r="I177">
        <v>33.56</v>
      </c>
    </row>
    <row r="178" spans="1:9" x14ac:dyDescent="0.3">
      <c r="A178" s="1">
        <v>9.26</v>
      </c>
      <c r="B178" s="1">
        <v>0.97411398900000001</v>
      </c>
      <c r="C178" s="1">
        <v>0.82443747074064733</v>
      </c>
      <c r="D178">
        <f t="shared" si="7"/>
        <v>33.648154178679583</v>
      </c>
      <c r="E178">
        <f t="shared" si="8"/>
        <v>34.794076708103894</v>
      </c>
      <c r="F178">
        <f t="shared" si="9"/>
        <v>32.77713768948059</v>
      </c>
      <c r="G178">
        <f t="shared" si="9"/>
        <v>28.685540597985241</v>
      </c>
      <c r="H178">
        <v>32.5</v>
      </c>
      <c r="I178">
        <v>33.630000000000003</v>
      </c>
    </row>
    <row r="179" spans="1:9" x14ac:dyDescent="0.3">
      <c r="A179" s="1">
        <v>9.27</v>
      </c>
      <c r="B179" s="1">
        <v>0.96378846699999998</v>
      </c>
      <c r="C179" s="1">
        <v>0.82316418214060627</v>
      </c>
      <c r="D179">
        <f t="shared" si="7"/>
        <v>33.652893178799687</v>
      </c>
      <c r="E179">
        <f t="shared" si="8"/>
        <v>34.797759836477084</v>
      </c>
      <c r="F179">
        <f t="shared" si="9"/>
        <v>32.434270326910109</v>
      </c>
      <c r="G179">
        <f t="shared" si="9"/>
        <v>28.644269516118896</v>
      </c>
      <c r="H179">
        <v>32.56</v>
      </c>
      <c r="I179">
        <v>33.630000000000003</v>
      </c>
    </row>
    <row r="180" spans="1:9" x14ac:dyDescent="0.3">
      <c r="A180" s="1">
        <v>9.2799999999999994</v>
      </c>
      <c r="B180" s="1">
        <v>0.95914517200000005</v>
      </c>
      <c r="C180" s="1">
        <v>0.82230862415006034</v>
      </c>
      <c r="D180">
        <f t="shared" si="7"/>
        <v>33.65743330033137</v>
      </c>
      <c r="E180">
        <f t="shared" si="8"/>
        <v>34.8012397863017</v>
      </c>
      <c r="F180">
        <f t="shared" si="9"/>
        <v>32.282364651924858</v>
      </c>
      <c r="G180">
        <f t="shared" si="9"/>
        <v>28.617359607390092</v>
      </c>
      <c r="H180">
        <v>32.56</v>
      </c>
      <c r="I180">
        <v>33.630000000000003</v>
      </c>
    </row>
    <row r="181" spans="1:9" x14ac:dyDescent="0.3">
      <c r="A181" s="1">
        <v>9.2899999999999991</v>
      </c>
      <c r="B181" s="1">
        <v>0.96098298299999996</v>
      </c>
      <c r="C181" s="1">
        <v>0.82192952659490837</v>
      </c>
      <c r="D181">
        <f t="shared" si="7"/>
        <v>33.661775332318697</v>
      </c>
      <c r="E181">
        <f t="shared" si="8"/>
        <v>34.804517386961244</v>
      </c>
      <c r="F181">
        <f t="shared" si="9"/>
        <v>32.348393271927435</v>
      </c>
      <c r="G181">
        <f t="shared" si="9"/>
        <v>28.606860499229313</v>
      </c>
      <c r="H181">
        <v>32.56</v>
      </c>
      <c r="I181">
        <v>33.630000000000003</v>
      </c>
    </row>
    <row r="182" spans="1:9" x14ac:dyDescent="0.3">
      <c r="A182" s="1">
        <v>9.3000000000000007</v>
      </c>
      <c r="B182" s="1">
        <v>0.96187055600000004</v>
      </c>
      <c r="C182" s="1">
        <v>0.82196491414395167</v>
      </c>
      <c r="D182">
        <f t="shared" si="7"/>
        <v>33.665920063551042</v>
      </c>
      <c r="E182">
        <f t="shared" si="8"/>
        <v>34.807593467397574</v>
      </c>
      <c r="F182">
        <f t="shared" si="9"/>
        <v>32.3822572497794</v>
      </c>
      <c r="G182">
        <f t="shared" si="9"/>
        <v>28.610620575987021</v>
      </c>
      <c r="H182">
        <v>32.630000000000003</v>
      </c>
      <c r="I182">
        <v>33.630000000000003</v>
      </c>
    </row>
    <row r="183" spans="1:9" x14ac:dyDescent="0.3">
      <c r="A183" s="1">
        <v>9.31</v>
      </c>
      <c r="B183" s="1">
        <v>0.96072757600000003</v>
      </c>
      <c r="C183" s="1">
        <v>0.82345502778333202</v>
      </c>
      <c r="D183">
        <f t="shared" si="7"/>
        <v>33.669868282535681</v>
      </c>
      <c r="E183">
        <f t="shared" si="8"/>
        <v>34.810468856083737</v>
      </c>
      <c r="F183">
        <f t="shared" si="9"/>
        <v>32.347570939319787</v>
      </c>
      <c r="G183">
        <f t="shared" si="9"/>
        <v>28.664855599037249</v>
      </c>
      <c r="H183">
        <v>32.630000000000003</v>
      </c>
      <c r="I183">
        <v>33.630000000000003</v>
      </c>
    </row>
    <row r="184" spans="1:9" x14ac:dyDescent="0.3">
      <c r="A184" s="1">
        <v>9.32</v>
      </c>
      <c r="B184" s="1">
        <v>0.94821562400000003</v>
      </c>
      <c r="C184" s="1">
        <v>0.83349766655998037</v>
      </c>
      <c r="D184">
        <f t="shared" si="7"/>
        <v>33.673620777470752</v>
      </c>
      <c r="E184">
        <f t="shared" si="8"/>
        <v>34.81314438099713</v>
      </c>
      <c r="F184">
        <f t="shared" si="9"/>
        <v>31.929853337848797</v>
      </c>
      <c r="G184">
        <f t="shared" si="9"/>
        <v>29.0166746071768</v>
      </c>
      <c r="H184">
        <v>32.56</v>
      </c>
      <c r="I184">
        <v>33.630000000000003</v>
      </c>
    </row>
    <row r="185" spans="1:9" x14ac:dyDescent="0.3">
      <c r="A185" s="1">
        <v>9.33</v>
      </c>
      <c r="B185" s="1">
        <v>0.93720817300000003</v>
      </c>
      <c r="C185" s="1">
        <v>0.84433429830311202</v>
      </c>
      <c r="D185">
        <f t="shared" si="7"/>
        <v>33.67717833621883</v>
      </c>
      <c r="E185">
        <f t="shared" si="8"/>
        <v>34.81562086959304</v>
      </c>
      <c r="F185">
        <f t="shared" si="9"/>
        <v>31.56252678028283</v>
      </c>
      <c r="G185">
        <f t="shared" si="9"/>
        <v>29.396022816915021</v>
      </c>
      <c r="H185">
        <v>32.630000000000003</v>
      </c>
      <c r="I185">
        <v>33.630000000000003</v>
      </c>
    </row>
    <row r="186" spans="1:9" x14ac:dyDescent="0.3">
      <c r="A186" s="1">
        <v>9.34</v>
      </c>
      <c r="B186" s="1">
        <v>0.92794929100000001</v>
      </c>
      <c r="C186" s="1">
        <v>0.85609372792327298</v>
      </c>
      <c r="D186">
        <f t="shared" si="7"/>
        <v>33.680541746280269</v>
      </c>
      <c r="E186">
        <f t="shared" si="8"/>
        <v>34.817899148778231</v>
      </c>
      <c r="F186">
        <f t="shared" si="9"/>
        <v>31.253834833956677</v>
      </c>
      <c r="G186">
        <f t="shared" si="9"/>
        <v>29.807385080734107</v>
      </c>
      <c r="H186">
        <v>32.630000000000003</v>
      </c>
      <c r="I186">
        <v>33.630000000000003</v>
      </c>
    </row>
    <row r="187" spans="1:9" x14ac:dyDescent="0.3">
      <c r="A187" s="1">
        <v>9.35</v>
      </c>
      <c r="B187" s="1">
        <v>0.92465773799999995</v>
      </c>
      <c r="C187" s="1">
        <v>0.85666991452518271</v>
      </c>
      <c r="D187">
        <f t="shared" si="7"/>
        <v>33.683711794767291</v>
      </c>
      <c r="E187">
        <f t="shared" si="8"/>
        <v>34.819980044885277</v>
      </c>
      <c r="F187">
        <f t="shared" si="9"/>
        <v>31.145904755593442</v>
      </c>
      <c r="G187">
        <f t="shared" si="9"/>
        <v>29.829229328820439</v>
      </c>
      <c r="H187">
        <v>32.630000000000003</v>
      </c>
      <c r="I187">
        <v>33.630000000000003</v>
      </c>
    </row>
    <row r="188" spans="1:9" x14ac:dyDescent="0.3">
      <c r="A188" s="1">
        <v>9.36</v>
      </c>
      <c r="B188" s="1">
        <v>0.92302350399999999</v>
      </c>
      <c r="C188" s="1">
        <v>0.85315327701737531</v>
      </c>
      <c r="D188">
        <f t="shared" si="7"/>
        <v>33.68668926837811</v>
      </c>
      <c r="E188">
        <f t="shared" si="8"/>
        <v>34.821864383646741</v>
      </c>
      <c r="F188">
        <f t="shared" si="9"/>
        <v>31.093605966657559</v>
      </c>
      <c r="G188">
        <f t="shared" si="9"/>
        <v>29.708387710762842</v>
      </c>
      <c r="H188">
        <v>32.630000000000003</v>
      </c>
      <c r="I188">
        <v>33.56</v>
      </c>
    </row>
    <row r="189" spans="1:9" x14ac:dyDescent="0.3">
      <c r="A189" s="1">
        <v>9.3699999999999992</v>
      </c>
      <c r="B189" s="1">
        <v>0.92135275699999997</v>
      </c>
      <c r="C189" s="1">
        <v>0.84040391953442495</v>
      </c>
      <c r="D189">
        <f t="shared" si="7"/>
        <v>33.689474953371558</v>
      </c>
      <c r="E189">
        <f t="shared" si="8"/>
        <v>34.823552990169929</v>
      </c>
      <c r="F189">
        <f t="shared" si="9"/>
        <v>31.039890630171332</v>
      </c>
      <c r="G189">
        <f t="shared" si="9"/>
        <v>29.265850425053554</v>
      </c>
      <c r="H189">
        <v>32.630000000000003</v>
      </c>
      <c r="I189">
        <v>33.630000000000003</v>
      </c>
    </row>
    <row r="190" spans="1:9" x14ac:dyDescent="0.3">
      <c r="A190" s="1">
        <v>9.3800000000000008</v>
      </c>
      <c r="B190" s="1">
        <v>0.92254419799999998</v>
      </c>
      <c r="C190" s="1">
        <v>0.83140825393820239</v>
      </c>
      <c r="D190">
        <f t="shared" si="7"/>
        <v>33.692069635541827</v>
      </c>
      <c r="E190">
        <f t="shared" si="8"/>
        <v>34.825046688911982</v>
      </c>
      <c r="F190">
        <f t="shared" si="9"/>
        <v>31.082423360881087</v>
      </c>
      <c r="G190">
        <f t="shared" si="9"/>
        <v>28.953831260944689</v>
      </c>
      <c r="H190">
        <v>32.69</v>
      </c>
      <c r="I190">
        <v>33.56</v>
      </c>
    </row>
    <row r="191" spans="1:9" x14ac:dyDescent="0.3">
      <c r="A191" s="1">
        <v>9.39</v>
      </c>
      <c r="B191" s="1">
        <v>0.92796662600000002</v>
      </c>
      <c r="C191" s="1">
        <v>0.82796143074610995</v>
      </c>
      <c r="D191">
        <f t="shared" si="7"/>
        <v>33.69447410019356</v>
      </c>
      <c r="E191">
        <f t="shared" si="8"/>
        <v>34.826346303655043</v>
      </c>
      <c r="F191">
        <f t="shared" si="9"/>
        <v>31.267347445601004</v>
      </c>
      <c r="G191">
        <f t="shared" si="9"/>
        <v>28.834871513233729</v>
      </c>
      <c r="H191">
        <v>32.69</v>
      </c>
      <c r="I191">
        <v>33.56</v>
      </c>
    </row>
    <row r="192" spans="1:9" x14ac:dyDescent="0.3">
      <c r="A192" s="1">
        <v>9.4</v>
      </c>
      <c r="B192" s="1">
        <v>0.94292103400000005</v>
      </c>
      <c r="C192" s="1">
        <v>0.83026286168773034</v>
      </c>
      <c r="D192">
        <f t="shared" si="7"/>
        <v>33.696689132117307</v>
      </c>
      <c r="E192">
        <f t="shared" si="8"/>
        <v>34.827452657482027</v>
      </c>
      <c r="F192">
        <f t="shared" si="9"/>
        <v>31.773316958832616</v>
      </c>
      <c r="G192">
        <f t="shared" si="9"/>
        <v>28.915940508694977</v>
      </c>
      <c r="H192">
        <v>32.69</v>
      </c>
      <c r="I192">
        <v>33.630000000000003</v>
      </c>
    </row>
    <row r="193" spans="1:9" x14ac:dyDescent="0.3">
      <c r="A193" s="1">
        <v>9.41</v>
      </c>
      <c r="B193" s="1">
        <v>0.96186176999999995</v>
      </c>
      <c r="C193" s="1">
        <v>0.83496906837092066</v>
      </c>
      <c r="D193">
        <f t="shared" si="7"/>
        <v>33.69871551556529</v>
      </c>
      <c r="E193">
        <f t="shared" si="8"/>
        <v>34.82836657275233</v>
      </c>
      <c r="F193">
        <f t="shared" si="9"/>
        <v>32.413506152528093</v>
      </c>
      <c r="G193">
        <f t="shared" si="9"/>
        <v>29.080608790131929</v>
      </c>
      <c r="H193">
        <v>32.75</v>
      </c>
      <c r="I193">
        <v>33.630000000000003</v>
      </c>
    </row>
    <row r="194" spans="1:9" x14ac:dyDescent="0.3">
      <c r="A194" s="1">
        <v>9.42</v>
      </c>
      <c r="B194" s="1">
        <v>0.96986069100000005</v>
      </c>
      <c r="C194" s="1">
        <v>0.83625747280968199</v>
      </c>
      <c r="D194">
        <f t="shared" si="7"/>
        <v>33.700554034227117</v>
      </c>
      <c r="E194">
        <f t="shared" si="8"/>
        <v>34.829088871078071</v>
      </c>
      <c r="F194">
        <f t="shared" si="9"/>
        <v>32.68484262271835</v>
      </c>
      <c r="G194">
        <f t="shared" si="9"/>
        <v>29.126085839591568</v>
      </c>
      <c r="H194">
        <v>32.75</v>
      </c>
      <c r="I194">
        <v>33.56</v>
      </c>
    </row>
    <row r="195" spans="1:9" x14ac:dyDescent="0.3">
      <c r="A195" s="1">
        <v>9.43</v>
      </c>
      <c r="B195" s="1">
        <v>0.97250767699999996</v>
      </c>
      <c r="C195" s="1">
        <v>0.836689226212877</v>
      </c>
      <c r="D195">
        <f t="shared" ref="D195:D258" si="10">374200000/((A195^5)*(EXP(14390/(A195*$J$2))-1))</f>
        <v>33.702205471206277</v>
      </c>
      <c r="E195">
        <f t="shared" ref="E195:E258" si="11">374200000/((A195^5)*(EXP(14390/(A195*$K$2))-1))</f>
        <v>34.82962037330082</v>
      </c>
      <c r="F195">
        <f t="shared" ref="F195:G258" si="12">D195*B195</f>
        <v>32.775653552579506</v>
      </c>
      <c r="G195">
        <f t="shared" si="12"/>
        <v>29.141568119425319</v>
      </c>
      <c r="H195">
        <v>32.75</v>
      </c>
      <c r="I195">
        <v>33.630000000000003</v>
      </c>
    </row>
    <row r="196" spans="1:9" x14ac:dyDescent="0.3">
      <c r="A196" s="1">
        <v>9.44</v>
      </c>
      <c r="B196" s="1">
        <v>0.96201020400000004</v>
      </c>
      <c r="C196" s="1">
        <v>0.83501702697501434</v>
      </c>
      <c r="D196">
        <f t="shared" si="10"/>
        <v>33.703670608996696</v>
      </c>
      <c r="E196">
        <f t="shared" si="11"/>
        <v>34.829961899467975</v>
      </c>
      <c r="F196">
        <f t="shared" si="12"/>
        <v>32.423275038109715</v>
      </c>
      <c r="G196">
        <f t="shared" si="12"/>
        <v>29.083611234946773</v>
      </c>
      <c r="H196">
        <v>32.75</v>
      </c>
      <c r="I196">
        <v>33.56</v>
      </c>
    </row>
    <row r="197" spans="1:9" x14ac:dyDescent="0.3">
      <c r="A197" s="1">
        <v>9.4499999999999993</v>
      </c>
      <c r="B197" s="1">
        <v>0.94983114199999996</v>
      </c>
      <c r="C197" s="1">
        <v>0.83294956977609602</v>
      </c>
      <c r="D197">
        <f t="shared" si="10"/>
        <v>33.704950229459421</v>
      </c>
      <c r="E197">
        <f t="shared" si="11"/>
        <v>34.830114268810199</v>
      </c>
      <c r="F197">
        <f t="shared" si="12"/>
        <v>32.014011367500601</v>
      </c>
      <c r="G197">
        <f t="shared" si="12"/>
        <v>29.01172869545772</v>
      </c>
      <c r="H197">
        <v>32.75</v>
      </c>
      <c r="I197">
        <v>33.56</v>
      </c>
    </row>
    <row r="198" spans="1:9" x14ac:dyDescent="0.3">
      <c r="A198" s="1">
        <v>9.4600000000000009</v>
      </c>
      <c r="B198" s="1">
        <v>0.936394901</v>
      </c>
      <c r="C198" s="1">
        <v>0.83058661246764198</v>
      </c>
      <c r="D198">
        <f t="shared" si="10"/>
        <v>33.70604511379976</v>
      </c>
      <c r="E198">
        <f t="shared" si="11"/>
        <v>34.830078299718473</v>
      </c>
      <c r="F198">
        <f t="shared" si="12"/>
        <v>31.56216877743806</v>
      </c>
      <c r="G198">
        <f t="shared" si="12"/>
        <v>28.929396746945894</v>
      </c>
      <c r="H198">
        <v>32.75</v>
      </c>
      <c r="I198">
        <v>33.630000000000003</v>
      </c>
    </row>
    <row r="199" spans="1:9" x14ac:dyDescent="0.3">
      <c r="A199" s="1">
        <v>9.4700000000000006</v>
      </c>
      <c r="B199" s="1">
        <v>0.92840621700000003</v>
      </c>
      <c r="C199" s="1">
        <v>0.83188472706037331</v>
      </c>
      <c r="D199">
        <f t="shared" si="10"/>
        <v>33.706956042544718</v>
      </c>
      <c r="E199">
        <f t="shared" si="11"/>
        <v>34.829854809722008</v>
      </c>
      <c r="F199">
        <f t="shared" si="12"/>
        <v>31.293747546044234</v>
      </c>
      <c r="G199">
        <f t="shared" si="12"/>
        <v>28.974424261938022</v>
      </c>
      <c r="H199">
        <v>32.81</v>
      </c>
      <c r="I199">
        <v>33.56</v>
      </c>
    </row>
    <row r="200" spans="1:9" x14ac:dyDescent="0.3">
      <c r="A200" s="1">
        <v>9.48</v>
      </c>
      <c r="B200" s="1">
        <v>0.922808407</v>
      </c>
      <c r="C200" s="1">
        <v>0.83434522108811304</v>
      </c>
      <c r="D200">
        <f t="shared" si="10"/>
        <v>33.707683795520701</v>
      </c>
      <c r="E200">
        <f t="shared" si="11"/>
        <v>34.829444615465995</v>
      </c>
      <c r="F200">
        <f t="shared" si="12"/>
        <v>31.105733987004172</v>
      </c>
      <c r="G200">
        <f t="shared" si="12"/>
        <v>29.059780668067162</v>
      </c>
      <c r="H200">
        <v>32.81</v>
      </c>
      <c r="I200">
        <v>33.56</v>
      </c>
    </row>
    <row r="201" spans="1:9" x14ac:dyDescent="0.3">
      <c r="A201" s="1">
        <v>9.49</v>
      </c>
      <c r="B201" s="1">
        <v>0.92771784199999996</v>
      </c>
      <c r="C201" s="1">
        <v>0.84057978651449528</v>
      </c>
      <c r="D201">
        <f t="shared" si="10"/>
        <v>33.70822915183129</v>
      </c>
      <c r="E201">
        <f t="shared" si="11"/>
        <v>34.828848532689811</v>
      </c>
      <c r="F201">
        <f t="shared" si="12"/>
        <v>31.271725606378414</v>
      </c>
      <c r="G201">
        <f t="shared" si="12"/>
        <v>29.276426064154094</v>
      </c>
      <c r="H201">
        <v>32.81</v>
      </c>
      <c r="I201">
        <v>33.630000000000003</v>
      </c>
    </row>
    <row r="202" spans="1:9" x14ac:dyDescent="0.3">
      <c r="A202" s="1">
        <v>9.5</v>
      </c>
      <c r="B202" s="1">
        <v>0.93252586400000004</v>
      </c>
      <c r="C202" s="1">
        <v>0.84516554233189167</v>
      </c>
      <c r="D202">
        <f t="shared" si="10"/>
        <v>33.708592889835536</v>
      </c>
      <c r="E202">
        <f t="shared" si="11"/>
        <v>34.828067376205638</v>
      </c>
      <c r="F202">
        <f t="shared" si="12"/>
        <v>31.434134708818142</v>
      </c>
      <c r="G202">
        <f t="shared" si="12"/>
        <v>29.435482452382502</v>
      </c>
      <c r="H202">
        <v>32.81</v>
      </c>
      <c r="I202">
        <v>33.630000000000003</v>
      </c>
    </row>
    <row r="203" spans="1:9" x14ac:dyDescent="0.3">
      <c r="A203" s="1">
        <v>9.51</v>
      </c>
      <c r="B203" s="1">
        <v>0.93717054499999997</v>
      </c>
      <c r="C203" s="1">
        <v>0.84709563021476997</v>
      </c>
      <c r="D203">
        <f t="shared" si="10"/>
        <v>33.708775787126498</v>
      </c>
      <c r="E203">
        <f t="shared" si="11"/>
        <v>34.82710195987702</v>
      </c>
      <c r="F203">
        <f t="shared" si="12"/>
        <v>31.590871775704144</v>
      </c>
      <c r="G203">
        <f t="shared" si="12"/>
        <v>29.501885883256072</v>
      </c>
      <c r="H203">
        <v>32.81</v>
      </c>
      <c r="I203">
        <v>33.630000000000003</v>
      </c>
    </row>
    <row r="204" spans="1:9" x14ac:dyDescent="0.3">
      <c r="A204" s="1">
        <v>9.52</v>
      </c>
      <c r="B204" s="1">
        <v>0.93500471399999996</v>
      </c>
      <c r="C204" s="1">
        <v>0.84505502011298228</v>
      </c>
      <c r="D204">
        <f t="shared" si="10"/>
        <v>33.708778620509854</v>
      </c>
      <c r="E204">
        <f t="shared" si="11"/>
        <v>34.825953096598099</v>
      </c>
      <c r="F204">
        <f t="shared" si="12"/>
        <v>31.517866913359128</v>
      </c>
      <c r="G204">
        <f t="shared" si="12"/>
        <v>29.429846494499483</v>
      </c>
      <c r="H204">
        <v>32.880000000000003</v>
      </c>
      <c r="I204">
        <v>33.630000000000003</v>
      </c>
    </row>
    <row r="205" spans="1:9" x14ac:dyDescent="0.3">
      <c r="A205" s="1">
        <v>9.5299999999999994</v>
      </c>
      <c r="B205" s="1">
        <v>0.92901840599999996</v>
      </c>
      <c r="C205" s="1">
        <v>0.84078697610513797</v>
      </c>
      <c r="D205">
        <f t="shared" si="10"/>
        <v>33.708602165982896</v>
      </c>
      <c r="E205">
        <f t="shared" si="11"/>
        <v>34.824621598272714</v>
      </c>
      <c r="F205">
        <f t="shared" si="12"/>
        <v>31.315911852729577</v>
      </c>
      <c r="G205">
        <f t="shared" si="12"/>
        <v>29.280088287617392</v>
      </c>
      <c r="H205">
        <v>32.81</v>
      </c>
      <c r="I205">
        <v>33.630000000000003</v>
      </c>
    </row>
    <row r="206" spans="1:9" x14ac:dyDescent="0.3">
      <c r="A206" s="1">
        <v>9.5399999999999991</v>
      </c>
      <c r="B206" s="1">
        <v>0.93680635599999995</v>
      </c>
      <c r="C206" s="1">
        <v>0.83822994578428534</v>
      </c>
      <c r="D206">
        <f t="shared" si="10"/>
        <v>33.708247198713977</v>
      </c>
      <c r="E206">
        <f t="shared" si="11"/>
        <v>34.823108275794212</v>
      </c>
      <c r="F206">
        <f t="shared" si="12"/>
        <v>31.578100225374445</v>
      </c>
      <c r="G206">
        <f t="shared" si="12"/>
        <v>29.189772162059281</v>
      </c>
      <c r="H206">
        <v>32.880000000000003</v>
      </c>
      <c r="I206">
        <v>33.630000000000003</v>
      </c>
    </row>
    <row r="207" spans="1:9" x14ac:dyDescent="0.3">
      <c r="A207" s="1">
        <v>9.5500000000000007</v>
      </c>
      <c r="B207" s="1">
        <v>0.94738519399999999</v>
      </c>
      <c r="C207" s="1">
        <v>0.83714742532050201</v>
      </c>
      <c r="D207">
        <f t="shared" si="10"/>
        <v>33.707714493021896</v>
      </c>
      <c r="E207">
        <f t="shared" si="11"/>
        <v>34.821413939025028</v>
      </c>
      <c r="F207">
        <f t="shared" si="12"/>
        <v>31.934189634268161</v>
      </c>
      <c r="G207">
        <f t="shared" si="12"/>
        <v>29.150657025074242</v>
      </c>
      <c r="H207">
        <v>32.880000000000003</v>
      </c>
      <c r="I207">
        <v>33.630000000000003</v>
      </c>
    </row>
    <row r="208" spans="1:9" x14ac:dyDescent="0.3">
      <c r="A208" s="1">
        <v>9.56</v>
      </c>
      <c r="B208" s="1">
        <v>0.96504529900000002</v>
      </c>
      <c r="C208" s="1">
        <v>0.84407661046905003</v>
      </c>
      <c r="D208">
        <f t="shared" si="10"/>
        <v>33.707004822355678</v>
      </c>
      <c r="E208">
        <f t="shared" si="11"/>
        <v>34.819539396777053</v>
      </c>
      <c r="F208">
        <f t="shared" si="12"/>
        <v>32.52878654718468</v>
      </c>
      <c r="G208">
        <f t="shared" si="12"/>
        <v>29.390358792125127</v>
      </c>
      <c r="H208">
        <v>32.94</v>
      </c>
      <c r="I208">
        <v>33.630000000000003</v>
      </c>
    </row>
    <row r="209" spans="1:9" x14ac:dyDescent="0.3">
      <c r="A209" s="1">
        <v>9.57</v>
      </c>
      <c r="B209" s="1">
        <v>0.97315035999999999</v>
      </c>
      <c r="C209" s="1">
        <v>0.84883106580473333</v>
      </c>
      <c r="D209">
        <f t="shared" si="10"/>
        <v>33.706118959274633</v>
      </c>
      <c r="E209">
        <f t="shared" si="11"/>
        <v>34.817485456791765</v>
      </c>
      <c r="F209">
        <f t="shared" si="12"/>
        <v>32.801121799420933</v>
      </c>
      <c r="G209">
        <f t="shared" si="12"/>
        <v>29.554163288929356</v>
      </c>
      <c r="H209">
        <v>32.880000000000003</v>
      </c>
      <c r="I209">
        <v>33.630000000000003</v>
      </c>
    </row>
    <row r="210" spans="1:9" x14ac:dyDescent="0.3">
      <c r="A210" s="1">
        <v>9.58</v>
      </c>
      <c r="B210" s="1">
        <v>0.96531684299999998</v>
      </c>
      <c r="C210" s="1">
        <v>0.84995789783325937</v>
      </c>
      <c r="D210">
        <f t="shared" si="10"/>
        <v>33.705057675428748</v>
      </c>
      <c r="E210">
        <f t="shared" si="11"/>
        <v>34.815252925720998</v>
      </c>
      <c r="F210">
        <f t="shared" si="12"/>
        <v>32.536059868377798</v>
      </c>
      <c r="G210">
        <f t="shared" si="12"/>
        <v>29.591499189279052</v>
      </c>
      <c r="H210">
        <v>32.94</v>
      </c>
      <c r="I210">
        <v>33.630000000000003</v>
      </c>
    </row>
    <row r="211" spans="1:9" x14ac:dyDescent="0.3">
      <c r="A211" s="1">
        <v>9.59</v>
      </c>
      <c r="B211" s="1">
        <v>0.95792585200000002</v>
      </c>
      <c r="C211" s="1">
        <v>0.84505065445640271</v>
      </c>
      <c r="D211">
        <f t="shared" si="10"/>
        <v>33.703821741539087</v>
      </c>
      <c r="E211">
        <f t="shared" si="11"/>
        <v>34.812842609107953</v>
      </c>
      <c r="F211">
        <f t="shared" si="12"/>
        <v>32.285762157419953</v>
      </c>
      <c r="G211">
        <f t="shared" si="12"/>
        <v>29.418615430314418</v>
      </c>
      <c r="H211">
        <v>32.94</v>
      </c>
      <c r="I211">
        <v>33.630000000000003</v>
      </c>
    </row>
    <row r="212" spans="1:9" x14ac:dyDescent="0.3">
      <c r="A212" s="1">
        <v>9.6</v>
      </c>
      <c r="B212" s="1">
        <v>0.95082191400000005</v>
      </c>
      <c r="C212" s="1">
        <v>0.83622926313444768</v>
      </c>
      <c r="D212">
        <f t="shared" si="10"/>
        <v>33.702411927378755</v>
      </c>
      <c r="E212">
        <f t="shared" si="11"/>
        <v>34.810255311368024</v>
      </c>
      <c r="F212">
        <f t="shared" si="12"/>
        <v>32.0449918152067</v>
      </c>
      <c r="G212">
        <f t="shared" si="12"/>
        <v>29.109354148547276</v>
      </c>
      <c r="H212">
        <v>32.880000000000003</v>
      </c>
      <c r="I212">
        <v>33.630000000000003</v>
      </c>
    </row>
    <row r="213" spans="1:9" x14ac:dyDescent="0.3">
      <c r="A213" s="1">
        <v>9.61</v>
      </c>
      <c r="B213" s="1">
        <v>0.95299148499999997</v>
      </c>
      <c r="C213" s="1">
        <v>0.83370503519115369</v>
      </c>
      <c r="D213">
        <f t="shared" si="10"/>
        <v>33.700829001753817</v>
      </c>
      <c r="E213">
        <f t="shared" si="11"/>
        <v>34.807491835770463</v>
      </c>
      <c r="F213">
        <f t="shared" si="12"/>
        <v>32.11660307611244</v>
      </c>
      <c r="G213">
        <f t="shared" si="12"/>
        <v>29.01918120585681</v>
      </c>
      <c r="H213">
        <v>32.94</v>
      </c>
      <c r="I213">
        <v>33.630000000000003</v>
      </c>
    </row>
    <row r="214" spans="1:9" x14ac:dyDescent="0.3">
      <c r="A214" s="1">
        <v>9.6199999999999992</v>
      </c>
      <c r="B214" s="1">
        <v>0.956546656</v>
      </c>
      <c r="C214" s="1">
        <v>0.83275268215159803</v>
      </c>
      <c r="D214">
        <f t="shared" si="10"/>
        <v>33.699073732484756</v>
      </c>
      <c r="E214">
        <f t="shared" si="11"/>
        <v>34.804552984419985</v>
      </c>
      <c r="F214">
        <f t="shared" si="12"/>
        <v>32.234736289105733</v>
      </c>
      <c r="G214">
        <f t="shared" si="12"/>
        <v>28.983584848863149</v>
      </c>
      <c r="H214">
        <v>33</v>
      </c>
      <c r="I214">
        <v>33.56</v>
      </c>
    </row>
    <row r="215" spans="1:9" x14ac:dyDescent="0.3">
      <c r="A215" s="1">
        <v>9.6300000000000008</v>
      </c>
      <c r="B215" s="1">
        <v>0.95085495399999997</v>
      </c>
      <c r="C215" s="1">
        <v>0.83742032709272829</v>
      </c>
      <c r="D215">
        <f t="shared" si="10"/>
        <v>33.697146886387806</v>
      </c>
      <c r="E215">
        <f t="shared" si="11"/>
        <v>34.801439558238634</v>
      </c>
      <c r="F215">
        <f t="shared" si="12"/>
        <v>32.041099052587519</v>
      </c>
      <c r="G215">
        <f t="shared" si="12"/>
        <v>29.143432898158011</v>
      </c>
      <c r="H215">
        <v>32.94</v>
      </c>
      <c r="I215">
        <v>33.630000000000003</v>
      </c>
    </row>
    <row r="216" spans="1:9" x14ac:dyDescent="0.3">
      <c r="A216" s="1">
        <v>9.64</v>
      </c>
      <c r="B216" s="1">
        <v>0.94656863000000002</v>
      </c>
      <c r="C216" s="1">
        <v>0.84114496374037062</v>
      </c>
      <c r="D216">
        <f t="shared" si="10"/>
        <v>33.695049229256981</v>
      </c>
      <c r="E216">
        <f t="shared" si="11"/>
        <v>34.798152356947988</v>
      </c>
      <c r="F216">
        <f t="shared" si="12"/>
        <v>31.894676586720337</v>
      </c>
      <c r="G216">
        <f t="shared" si="12"/>
        <v>29.270290602516909</v>
      </c>
      <c r="H216">
        <v>33</v>
      </c>
      <c r="I216">
        <v>33.630000000000003</v>
      </c>
    </row>
    <row r="217" spans="1:9" x14ac:dyDescent="0.3">
      <c r="A217" s="1">
        <v>9.65</v>
      </c>
      <c r="B217" s="1">
        <v>0.94623387599999997</v>
      </c>
      <c r="C217" s="1">
        <v>0.842218095433521</v>
      </c>
      <c r="D217">
        <f t="shared" si="10"/>
        <v>33.692781525845881</v>
      </c>
      <c r="E217">
        <f t="shared" si="11"/>
        <v>34.794692179051601</v>
      </c>
      <c r="F217">
        <f t="shared" si="12"/>
        <v>31.881251256422342</v>
      </c>
      <c r="G217">
        <f t="shared" si="12"/>
        <v>29.30471937823647</v>
      </c>
      <c r="H217">
        <v>33</v>
      </c>
      <c r="I217">
        <v>33.630000000000003</v>
      </c>
    </row>
    <row r="218" spans="1:9" x14ac:dyDescent="0.3">
      <c r="A218" s="1">
        <v>9.66</v>
      </c>
      <c r="B218" s="1">
        <v>0.94999999199999996</v>
      </c>
      <c r="C218" s="1">
        <v>0.84260817345519867</v>
      </c>
      <c r="D218">
        <f t="shared" si="10"/>
        <v>33.690344539850273</v>
      </c>
      <c r="E218">
        <f t="shared" si="11"/>
        <v>34.791059821817477</v>
      </c>
      <c r="F218">
        <f t="shared" si="12"/>
        <v>32.005827043335003</v>
      </c>
      <c r="G218">
        <f t="shared" si="12"/>
        <v>29.315231369032173</v>
      </c>
      <c r="H218">
        <v>33</v>
      </c>
      <c r="I218">
        <v>33.630000000000003</v>
      </c>
    </row>
    <row r="219" spans="1:9" x14ac:dyDescent="0.3">
      <c r="A219" s="1">
        <v>9.67</v>
      </c>
      <c r="B219" s="1">
        <v>0.95843383000000004</v>
      </c>
      <c r="C219" s="1">
        <v>0.84222078117884869</v>
      </c>
      <c r="D219">
        <f t="shared" si="10"/>
        <v>33.687739033890175</v>
      </c>
      <c r="E219">
        <f t="shared" si="11"/>
        <v>34.787256081261191</v>
      </c>
      <c r="F219">
        <f t="shared" si="12"/>
        <v>32.287468746291864</v>
      </c>
      <c r="G219">
        <f t="shared" si="12"/>
        <v>29.298549991828455</v>
      </c>
      <c r="H219">
        <v>33</v>
      </c>
      <c r="I219">
        <v>33.56</v>
      </c>
    </row>
    <row r="220" spans="1:9" x14ac:dyDescent="0.3">
      <c r="A220" s="1">
        <v>9.68</v>
      </c>
      <c r="B220" s="1">
        <v>0.96252638000000001</v>
      </c>
      <c r="C220" s="1">
        <v>0.84064564356765437</v>
      </c>
      <c r="D220">
        <f t="shared" si="10"/>
        <v>33.684965769493068</v>
      </c>
      <c r="E220">
        <f t="shared" si="11"/>
        <v>34.783281752129035</v>
      </c>
      <c r="F220">
        <f t="shared" si="12"/>
        <v>32.42266816253408</v>
      </c>
      <c r="G220">
        <f t="shared" si="12"/>
        <v>29.240414273913562</v>
      </c>
      <c r="H220">
        <v>33</v>
      </c>
      <c r="I220">
        <v>33.630000000000003</v>
      </c>
    </row>
    <row r="221" spans="1:9" x14ac:dyDescent="0.3">
      <c r="A221" s="1">
        <v>9.69</v>
      </c>
      <c r="B221" s="1">
        <v>0.96444481100000001</v>
      </c>
      <c r="C221" s="1">
        <v>0.83847568271977801</v>
      </c>
      <c r="D221">
        <f t="shared" si="10"/>
        <v>33.682025507076609</v>
      </c>
      <c r="E221">
        <f t="shared" si="11"/>
        <v>34.779137627881141</v>
      </c>
      <c r="F221">
        <f t="shared" si="12"/>
        <v>32.484454724269682</v>
      </c>
      <c r="G221">
        <f t="shared" si="12"/>
        <v>29.161461166942761</v>
      </c>
      <c r="H221">
        <v>33</v>
      </c>
      <c r="I221">
        <v>33.630000000000003</v>
      </c>
    </row>
    <row r="222" spans="1:9" x14ac:dyDescent="0.3">
      <c r="A222" s="1">
        <v>9.6999999999999993</v>
      </c>
      <c r="B222" s="1">
        <v>0.96353509599999998</v>
      </c>
      <c r="C222" s="1">
        <v>0.83340903712518</v>
      </c>
      <c r="D222">
        <f t="shared" si="10"/>
        <v>33.678919005931817</v>
      </c>
      <c r="E222">
        <f t="shared" si="11"/>
        <v>34.774824500675294</v>
      </c>
      <c r="F222">
        <f t="shared" si="12"/>
        <v>32.450820457556738</v>
      </c>
      <c r="G222">
        <f t="shared" si="12"/>
        <v>28.981653003304913</v>
      </c>
      <c r="H222">
        <v>33.06</v>
      </c>
      <c r="I222">
        <v>33.630000000000003</v>
      </c>
    </row>
    <row r="223" spans="1:9" x14ac:dyDescent="0.3">
      <c r="A223" s="1">
        <v>9.7100000000000009</v>
      </c>
      <c r="B223" s="1">
        <v>0.96202363599999996</v>
      </c>
      <c r="C223" s="1">
        <v>0.82800642255216494</v>
      </c>
      <c r="D223">
        <f t="shared" si="10"/>
        <v>33.675647024206732</v>
      </c>
      <c r="E223">
        <f t="shared" si="11"/>
        <v>34.770343161350851</v>
      </c>
      <c r="F223">
        <f t="shared" si="12"/>
        <v>32.396768394879942</v>
      </c>
      <c r="G223">
        <f t="shared" si="12"/>
        <v>28.790067451941251</v>
      </c>
      <c r="H223">
        <v>33</v>
      </c>
      <c r="I223">
        <v>33.56</v>
      </c>
    </row>
    <row r="224" spans="1:9" x14ac:dyDescent="0.3">
      <c r="A224" s="1">
        <v>9.7200000000000006</v>
      </c>
      <c r="B224" s="1">
        <v>0.957543429</v>
      </c>
      <c r="C224" s="1">
        <v>0.82575180538178372</v>
      </c>
      <c r="D224">
        <f t="shared" si="10"/>
        <v>33.672210318889874</v>
      </c>
      <c r="E224">
        <f t="shared" si="11"/>
        <v>34.765694399412702</v>
      </c>
      <c r="F224">
        <f t="shared" si="12"/>
        <v>32.242603730758994</v>
      </c>
      <c r="G224">
        <f t="shared" si="12"/>
        <v>28.707834915666407</v>
      </c>
      <c r="H224">
        <v>33</v>
      </c>
      <c r="I224">
        <v>33.630000000000003</v>
      </c>
    </row>
    <row r="225" spans="1:9" x14ac:dyDescent="0.3">
      <c r="A225" s="1">
        <v>9.73</v>
      </c>
      <c r="B225" s="1">
        <v>0.95292835799999998</v>
      </c>
      <c r="C225" s="1">
        <v>0.82400400465581736</v>
      </c>
      <c r="D225">
        <f t="shared" si="10"/>
        <v>33.668609645794383</v>
      </c>
      <c r="E225">
        <f t="shared" si="11"/>
        <v>34.760879003015532</v>
      </c>
      <c r="F225">
        <f t="shared" si="12"/>
        <v>32.083772905909804</v>
      </c>
      <c r="G225">
        <f t="shared" si="12"/>
        <v>28.643103503841115</v>
      </c>
      <c r="H225">
        <v>33.06</v>
      </c>
      <c r="I225">
        <v>33.630000000000003</v>
      </c>
    </row>
    <row r="226" spans="1:9" x14ac:dyDescent="0.3">
      <c r="A226" s="1">
        <v>9.74</v>
      </c>
      <c r="B226" s="1">
        <v>0.94783971499999997</v>
      </c>
      <c r="C226" s="1">
        <v>0.82403588535943573</v>
      </c>
      <c r="D226">
        <f t="shared" si="10"/>
        <v>33.66484575954189</v>
      </c>
      <c r="E226">
        <f t="shared" si="11"/>
        <v>34.755897758948556</v>
      </c>
      <c r="F226">
        <f t="shared" si="12"/>
        <v>31.908877810243144</v>
      </c>
      <c r="G226">
        <f t="shared" si="12"/>
        <v>28.640106981257201</v>
      </c>
      <c r="H226">
        <v>33.06</v>
      </c>
      <c r="I226">
        <v>33.630000000000003</v>
      </c>
    </row>
    <row r="227" spans="1:9" x14ac:dyDescent="0.3">
      <c r="A227" s="1">
        <v>9.75</v>
      </c>
      <c r="B227" s="1">
        <v>0.94164146500000001</v>
      </c>
      <c r="C227" s="1">
        <v>0.82382483747663104</v>
      </c>
      <c r="D227">
        <f t="shared" si="10"/>
        <v>33.660919413547091</v>
      </c>
      <c r="E227">
        <f t="shared" si="11"/>
        <v>34.750751452620165</v>
      </c>
      <c r="F227">
        <f t="shared" si="12"/>
        <v>31.696517469819426</v>
      </c>
      <c r="G227">
        <f t="shared" si="12"/>
        <v>28.628532167645606</v>
      </c>
      <c r="H227">
        <v>33.06</v>
      </c>
      <c r="I227">
        <v>33.630000000000003</v>
      </c>
    </row>
    <row r="228" spans="1:9" x14ac:dyDescent="0.3">
      <c r="A228" s="1">
        <v>9.76</v>
      </c>
      <c r="B228" s="1">
        <v>0.93373029200000002</v>
      </c>
      <c r="C228" s="1">
        <v>0.82323877557254099</v>
      </c>
      <c r="D228">
        <f t="shared" si="10"/>
        <v>33.656831360002215</v>
      </c>
      <c r="E228">
        <f t="shared" si="11"/>
        <v>34.745440868043048</v>
      </c>
      <c r="F228">
        <f t="shared" si="12"/>
        <v>31.426402973569626</v>
      </c>
      <c r="G228">
        <f t="shared" si="12"/>
        <v>28.603794196935883</v>
      </c>
      <c r="H228">
        <v>33.130000000000003</v>
      </c>
      <c r="I228">
        <v>33.630000000000003</v>
      </c>
    </row>
    <row r="229" spans="1:9" x14ac:dyDescent="0.3">
      <c r="A229" s="1">
        <v>9.77</v>
      </c>
      <c r="B229" s="1">
        <v>0.92531884600000003</v>
      </c>
      <c r="C229" s="1">
        <v>0.82625175085977265</v>
      </c>
      <c r="D229">
        <f t="shared" si="10"/>
        <v>33.652582349861873</v>
      </c>
      <c r="E229">
        <f t="shared" si="11"/>
        <v>34.739966787819213</v>
      </c>
      <c r="F229">
        <f t="shared" si="12"/>
        <v>31.139368664894157</v>
      </c>
      <c r="G229">
        <f t="shared" si="12"/>
        <v>28.703958383245975</v>
      </c>
      <c r="H229">
        <v>33.130000000000003</v>
      </c>
      <c r="I229">
        <v>33.630000000000003</v>
      </c>
    </row>
    <row r="230" spans="1:9" x14ac:dyDescent="0.3">
      <c r="A230" s="1">
        <v>9.7799999999999994</v>
      </c>
      <c r="B230" s="1">
        <v>0.91651065600000003</v>
      </c>
      <c r="C230" s="1">
        <v>0.83211896155008069</v>
      </c>
      <c r="D230">
        <f t="shared" si="10"/>
        <v>33.648173132827942</v>
      </c>
      <c r="E230">
        <f t="shared" si="11"/>
        <v>34.734329993125705</v>
      </c>
      <c r="F230">
        <f t="shared" si="12"/>
        <v>30.838909231169712</v>
      </c>
      <c r="G230">
        <f t="shared" si="12"/>
        <v>28.903094604017582</v>
      </c>
      <c r="H230">
        <v>33.130000000000003</v>
      </c>
      <c r="I230">
        <v>33.630000000000003</v>
      </c>
    </row>
    <row r="231" spans="1:9" x14ac:dyDescent="0.3">
      <c r="A231" s="1">
        <v>9.7899999999999991</v>
      </c>
      <c r="B231" s="1">
        <v>0.91730467299999996</v>
      </c>
      <c r="C231" s="1">
        <v>0.83845613120401996</v>
      </c>
      <c r="D231">
        <f t="shared" si="10"/>
        <v>33.643604457335059</v>
      </c>
      <c r="E231">
        <f t="shared" si="11"/>
        <v>34.728531263700056</v>
      </c>
      <c r="F231">
        <f t="shared" si="12"/>
        <v>30.861435585277079</v>
      </c>
      <c r="G231">
        <f t="shared" si="12"/>
        <v>29.118349965759805</v>
      </c>
      <c r="H231">
        <v>33.130000000000003</v>
      </c>
      <c r="I231">
        <v>33.630000000000003</v>
      </c>
    </row>
    <row r="232" spans="1:9" x14ac:dyDescent="0.3">
      <c r="A232" s="1">
        <v>9.8000000000000007</v>
      </c>
      <c r="B232" s="1">
        <v>0.92191931699999996</v>
      </c>
      <c r="C232" s="1">
        <v>0.84498029303412936</v>
      </c>
      <c r="D232">
        <f t="shared" si="10"/>
        <v>33.638877070535862</v>
      </c>
      <c r="E232">
        <f t="shared" si="11"/>
        <v>34.72257137782632</v>
      </c>
      <c r="F232">
        <f t="shared" si="12"/>
        <v>31.012330573515381</v>
      </c>
      <c r="G232">
        <f t="shared" si="12"/>
        <v>29.339888537734158</v>
      </c>
      <c r="H232">
        <v>33.130000000000003</v>
      </c>
      <c r="I232">
        <v>33.630000000000003</v>
      </c>
    </row>
    <row r="233" spans="1:9" x14ac:dyDescent="0.3">
      <c r="A233" s="1">
        <v>9.81</v>
      </c>
      <c r="B233" s="1">
        <v>0.93234349999999999</v>
      </c>
      <c r="C233" s="1">
        <v>0.842968219479315</v>
      </c>
      <c r="D233">
        <f t="shared" si="10"/>
        <v>33.633991718286666</v>
      </c>
      <c r="E233">
        <f t="shared" si="11"/>
        <v>34.716451112321124</v>
      </c>
      <c r="F233">
        <f t="shared" si="12"/>
        <v>31.358433557598403</v>
      </c>
      <c r="G233">
        <f t="shared" si="12"/>
        <v>29.264864980794023</v>
      </c>
      <c r="H233">
        <v>33.130000000000003</v>
      </c>
      <c r="I233">
        <v>33.630000000000003</v>
      </c>
    </row>
    <row r="234" spans="1:9" x14ac:dyDescent="0.3">
      <c r="A234" s="1">
        <v>9.82</v>
      </c>
      <c r="B234" s="1">
        <v>0.94361689699999995</v>
      </c>
      <c r="C234" s="1">
        <v>0.83960178905611138</v>
      </c>
      <c r="D234">
        <f t="shared" si="10"/>
        <v>33.628949145133355</v>
      </c>
      <c r="E234">
        <f t="shared" si="11"/>
        <v>34.710171242520019</v>
      </c>
      <c r="F234">
        <f t="shared" si="12"/>
        <v>31.732844641701536</v>
      </c>
      <c r="G234">
        <f t="shared" si="12"/>
        <v>29.142721873663795</v>
      </c>
      <c r="H234">
        <v>33.130000000000003</v>
      </c>
      <c r="I234">
        <v>33.630000000000003</v>
      </c>
    </row>
    <row r="235" spans="1:9" x14ac:dyDescent="0.3">
      <c r="A235" s="1">
        <v>9.83</v>
      </c>
      <c r="B235" s="1">
        <v>0.94987733600000002</v>
      </c>
      <c r="C235" s="1">
        <v>0.83276645856634235</v>
      </c>
      <c r="D235">
        <f t="shared" si="10"/>
        <v>33.623750094297627</v>
      </c>
      <c r="E235">
        <f t="shared" si="11"/>
        <v>34.703732542263943</v>
      </c>
      <c r="F235">
        <f t="shared" si="12"/>
        <v>31.938438165901179</v>
      </c>
      <c r="G235">
        <f t="shared" si="12"/>
        <v>28.900104448254673</v>
      </c>
      <c r="H235">
        <v>33.19</v>
      </c>
      <c r="I235">
        <v>33.630000000000003</v>
      </c>
    </row>
    <row r="236" spans="1:9" x14ac:dyDescent="0.3">
      <c r="A236" s="1">
        <v>9.84</v>
      </c>
      <c r="B236" s="1">
        <v>0.95488337199999995</v>
      </c>
      <c r="C236" s="1">
        <v>0.82658935891617902</v>
      </c>
      <c r="D236">
        <f t="shared" si="10"/>
        <v>33.618395307663036</v>
      </c>
      <c r="E236">
        <f t="shared" si="11"/>
        <v>34.697135783886083</v>
      </c>
      <c r="F236">
        <f t="shared" si="12"/>
        <v>32.101646672610258</v>
      </c>
      <c r="G236">
        <f t="shared" si="12"/>
        <v>28.68028322383001</v>
      </c>
      <c r="H236">
        <v>33.19</v>
      </c>
      <c r="I236">
        <v>33.630000000000003</v>
      </c>
    </row>
    <row r="237" spans="1:9" x14ac:dyDescent="0.3">
      <c r="A237" s="1">
        <v>9.85</v>
      </c>
      <c r="B237" s="1">
        <v>0.95257436500000003</v>
      </c>
      <c r="C237" s="1">
        <v>0.82425072890090567</v>
      </c>
      <c r="D237">
        <f t="shared" si="10"/>
        <v>33.61288552576157</v>
      </c>
      <c r="E237">
        <f t="shared" si="11"/>
        <v>34.69038173819883</v>
      </c>
      <c r="F237">
        <f t="shared" si="12"/>
        <v>32.018773085520017</v>
      </c>
      <c r="G237">
        <f t="shared" si="12"/>
        <v>28.593572433561054</v>
      </c>
      <c r="H237">
        <v>33.19</v>
      </c>
      <c r="I237">
        <v>33.630000000000003</v>
      </c>
    </row>
    <row r="238" spans="1:9" x14ac:dyDescent="0.3">
      <c r="A238" s="1">
        <v>9.86</v>
      </c>
      <c r="B238" s="1">
        <v>0.94891409800000004</v>
      </c>
      <c r="C238" s="1">
        <v>0.82320419969306602</v>
      </c>
      <c r="D238">
        <f t="shared" si="10"/>
        <v>33.607221487760491</v>
      </c>
      <c r="E238">
        <f t="shared" si="11"/>
        <v>34.683471174480729</v>
      </c>
      <c r="F238">
        <f t="shared" si="12"/>
        <v>31.890366264344465</v>
      </c>
      <c r="G238">
        <f t="shared" si="12"/>
        <v>28.551579130765933</v>
      </c>
      <c r="H238">
        <v>33.130000000000003</v>
      </c>
      <c r="I238">
        <v>33.630000000000003</v>
      </c>
    </row>
    <row r="239" spans="1:9" x14ac:dyDescent="0.3">
      <c r="A239" s="1">
        <v>9.8699999999999992</v>
      </c>
      <c r="B239" s="1">
        <v>0.94170808800000005</v>
      </c>
      <c r="C239" s="1">
        <v>0.82554817942154901</v>
      </c>
      <c r="D239">
        <f t="shared" si="10"/>
        <v>33.601403931449013</v>
      </c>
      <c r="E239">
        <f t="shared" si="11"/>
        <v>34.676404860464189</v>
      </c>
      <c r="F239">
        <f t="shared" si="12"/>
        <v>31.642713850400536</v>
      </c>
      <c r="G239">
        <f t="shared" si="12"/>
        <v>28.627042901440763</v>
      </c>
      <c r="H239">
        <v>33.130000000000003</v>
      </c>
      <c r="I239">
        <v>33.630000000000003</v>
      </c>
    </row>
    <row r="240" spans="1:9" x14ac:dyDescent="0.3">
      <c r="A240" s="1">
        <v>9.8800000000000008</v>
      </c>
      <c r="B240" s="1">
        <v>0.93621870399999996</v>
      </c>
      <c r="C240" s="1">
        <v>0.82882639956479565</v>
      </c>
      <c r="D240">
        <f t="shared" si="10"/>
        <v>33.595433593225643</v>
      </c>
      <c r="E240">
        <f t="shared" si="11"/>
        <v>34.66918356232285</v>
      </c>
      <c r="F240">
        <f t="shared" si="12"/>
        <v>31.452673298967774</v>
      </c>
      <c r="G240">
        <f t="shared" si="12"/>
        <v>28.734734587811044</v>
      </c>
      <c r="H240">
        <v>33.19</v>
      </c>
      <c r="I240">
        <v>33.69</v>
      </c>
    </row>
    <row r="241" spans="1:9" x14ac:dyDescent="0.3">
      <c r="A241" s="1">
        <v>9.89</v>
      </c>
      <c r="B241" s="1">
        <v>0.93332185199999995</v>
      </c>
      <c r="C241" s="1">
        <v>0.83351555623878204</v>
      </c>
      <c r="D241">
        <f t="shared" si="10"/>
        <v>33.589311208085206</v>
      </c>
      <c r="E241">
        <f t="shared" si="11"/>
        <v>34.661808044659409</v>
      </c>
      <c r="F241">
        <f t="shared" si="12"/>
        <v>31.349638144134442</v>
      </c>
      <c r="G241">
        <f t="shared" si="12"/>
        <v>28.891156212586178</v>
      </c>
      <c r="H241">
        <v>33.19</v>
      </c>
      <c r="I241">
        <v>33.630000000000003</v>
      </c>
    </row>
    <row r="242" spans="1:9" x14ac:dyDescent="0.3">
      <c r="A242" s="1">
        <v>9.9</v>
      </c>
      <c r="B242" s="1">
        <v>0.93248374899999997</v>
      </c>
      <c r="C242" s="1">
        <v>0.83793575389473629</v>
      </c>
      <c r="D242">
        <f t="shared" si="10"/>
        <v>33.583037509606726</v>
      </c>
      <c r="E242">
        <f t="shared" si="11"/>
        <v>34.654279070493601</v>
      </c>
      <c r="F242">
        <f t="shared" si="12"/>
        <v>31.315636719765703</v>
      </c>
      <c r="G242">
        <f t="shared" si="12"/>
        <v>29.038059458612636</v>
      </c>
      <c r="H242">
        <v>33.25</v>
      </c>
      <c r="I242">
        <v>33.69</v>
      </c>
    </row>
    <row r="243" spans="1:9" x14ac:dyDescent="0.3">
      <c r="A243" s="1">
        <v>9.91</v>
      </c>
      <c r="B243" s="1">
        <v>0.93359512300000003</v>
      </c>
      <c r="C243" s="1">
        <v>0.84210126814996333</v>
      </c>
      <c r="D243">
        <f t="shared" si="10"/>
        <v>33.576613229940669</v>
      </c>
      <c r="E243">
        <f t="shared" si="11"/>
        <v>34.646597401250283</v>
      </c>
      <c r="F243">
        <f t="shared" si="12"/>
        <v>31.346962358329886</v>
      </c>
      <c r="G243">
        <f t="shared" si="12"/>
        <v>29.175943608674086</v>
      </c>
      <c r="H243">
        <v>33.25</v>
      </c>
      <c r="I243">
        <v>33.630000000000003</v>
      </c>
    </row>
    <row r="244" spans="1:9" x14ac:dyDescent="0.3">
      <c r="A244" s="1">
        <v>9.92</v>
      </c>
      <c r="B244" s="1">
        <v>0.93675167100000001</v>
      </c>
      <c r="C244" s="1">
        <v>0.84449744666644433</v>
      </c>
      <c r="D244">
        <f t="shared" si="10"/>
        <v>33.570039099797278</v>
      </c>
      <c r="E244">
        <f t="shared" si="11"/>
        <v>34.638763796748137</v>
      </c>
      <c r="F244">
        <f t="shared" si="12"/>
        <v>31.446790222270437</v>
      </c>
      <c r="G244">
        <f t="shared" si="12"/>
        <v>29.252347582035874</v>
      </c>
      <c r="H244">
        <v>33.25</v>
      </c>
      <c r="I244">
        <v>33.630000000000003</v>
      </c>
    </row>
    <row r="245" spans="1:9" x14ac:dyDescent="0.3">
      <c r="A245" s="1">
        <v>9.93</v>
      </c>
      <c r="B245" s="1">
        <v>0.94115276199999998</v>
      </c>
      <c r="C245" s="1">
        <v>0.84581693780752765</v>
      </c>
      <c r="D245">
        <f t="shared" si="10"/>
        <v>33.563315848434272</v>
      </c>
      <c r="E245">
        <f t="shared" si="11"/>
        <v>34.630779015187848</v>
      </c>
      <c r="F245">
        <f t="shared" si="12"/>
        <v>31.588207412632286</v>
      </c>
      <c r="G245">
        <f t="shared" si="12"/>
        <v>29.291299460515372</v>
      </c>
      <c r="H245">
        <v>33.25</v>
      </c>
      <c r="I245">
        <v>33.69</v>
      </c>
    </row>
    <row r="246" spans="1:9" x14ac:dyDescent="0.3">
      <c r="A246" s="1">
        <v>9.94</v>
      </c>
      <c r="B246" s="1">
        <v>0.94545409999999996</v>
      </c>
      <c r="C246" s="1">
        <v>0.84360402543734603</v>
      </c>
      <c r="D246">
        <f t="shared" si="10"/>
        <v>33.556444203645427</v>
      </c>
      <c r="E246">
        <f t="shared" si="11"/>
        <v>34.622643813141124</v>
      </c>
      <c r="F246">
        <f t="shared" si="12"/>
        <v>31.726077753757803</v>
      </c>
      <c r="G246">
        <f t="shared" si="12"/>
        <v>29.207801692049276</v>
      </c>
      <c r="H246">
        <v>33.25</v>
      </c>
      <c r="I246">
        <v>33.630000000000003</v>
      </c>
    </row>
    <row r="247" spans="1:9" x14ac:dyDescent="0.3">
      <c r="A247" s="1">
        <v>9.9499999999999993</v>
      </c>
      <c r="B247" s="1">
        <v>0.94971712399999997</v>
      </c>
      <c r="C247" s="1">
        <v>0.84003434428568668</v>
      </c>
      <c r="D247">
        <f t="shared" si="10"/>
        <v>33.549424891748892</v>
      </c>
      <c r="E247">
        <f t="shared" si="11"/>
        <v>34.614358945539472</v>
      </c>
      <c r="F247">
        <f t="shared" si="12"/>
        <v>31.862463320045769</v>
      </c>
      <c r="G247">
        <f t="shared" si="12"/>
        <v>29.077250319685643</v>
      </c>
      <c r="H247">
        <v>33.31</v>
      </c>
      <c r="I247">
        <v>33.630000000000003</v>
      </c>
    </row>
    <row r="248" spans="1:9" x14ac:dyDescent="0.3">
      <c r="A248" s="1">
        <v>9.9600000000000009</v>
      </c>
      <c r="B248" s="1">
        <v>0.95226730400000004</v>
      </c>
      <c r="C248" s="1">
        <v>0.83617889863860662</v>
      </c>
      <c r="D248">
        <f t="shared" si="10"/>
        <v>33.54225863757582</v>
      </c>
      <c r="E248">
        <f t="shared" si="11"/>
        <v>34.605925165663606</v>
      </c>
      <c r="F248">
        <f t="shared" si="12"/>
        <v>31.941196202875041</v>
      </c>
      <c r="G248">
        <f t="shared" si="12"/>
        <v>28.936744391394633</v>
      </c>
      <c r="H248">
        <v>33.31</v>
      </c>
      <c r="I248">
        <v>33.630000000000003</v>
      </c>
    </row>
    <row r="249" spans="1:9" x14ac:dyDescent="0.3">
      <c r="A249" s="1">
        <v>9.9700000000000006</v>
      </c>
      <c r="B249" s="1">
        <v>0.95443128799999999</v>
      </c>
      <c r="C249" s="1">
        <v>0.8322590213831943</v>
      </c>
      <c r="D249">
        <f t="shared" si="10"/>
        <v>33.534946164459328</v>
      </c>
      <c r="E249">
        <f t="shared" si="11"/>
        <v>34.597343225132555</v>
      </c>
      <c r="F249">
        <f t="shared" si="12"/>
        <v>32.006801860755573</v>
      </c>
      <c r="G249">
        <f t="shared" si="12"/>
        <v>28.793951015007309</v>
      </c>
      <c r="H249">
        <v>33.25</v>
      </c>
      <c r="I249">
        <v>33.630000000000003</v>
      </c>
    </row>
    <row r="250" spans="1:9" x14ac:dyDescent="0.3">
      <c r="A250" s="1">
        <v>9.98</v>
      </c>
      <c r="B250" s="1">
        <v>0.96016919300000003</v>
      </c>
      <c r="C250" s="1">
        <v>0.83450551128839334</v>
      </c>
      <c r="D250">
        <f t="shared" si="10"/>
        <v>33.527488194223402</v>
      </c>
      <c r="E250">
        <f t="shared" si="11"/>
        <v>34.58861387389328</v>
      </c>
      <c r="F250">
        <f t="shared" si="12"/>
        <v>32.192061282764513</v>
      </c>
      <c r="G250">
        <f t="shared" si="12"/>
        <v>28.864388905590125</v>
      </c>
      <c r="H250">
        <v>33.31</v>
      </c>
      <c r="I250">
        <v>33.69</v>
      </c>
    </row>
    <row r="251" spans="1:9" x14ac:dyDescent="0.3">
      <c r="A251" s="1">
        <v>9.99</v>
      </c>
      <c r="B251" s="1">
        <v>0.96629452800000004</v>
      </c>
      <c r="C251" s="1">
        <v>0.83742046295933137</v>
      </c>
      <c r="D251">
        <f t="shared" si="10"/>
        <v>33.519885447172115</v>
      </c>
      <c r="E251">
        <f t="shared" si="11"/>
        <v>34.579737860210379</v>
      </c>
      <c r="F251">
        <f t="shared" si="12"/>
        <v>32.390081886789247</v>
      </c>
      <c r="G251">
        <f t="shared" si="12"/>
        <v>28.957780087909693</v>
      </c>
      <c r="H251">
        <v>33.31</v>
      </c>
      <c r="I251">
        <v>33.69</v>
      </c>
    </row>
    <row r="252" spans="1:9" x14ac:dyDescent="0.3">
      <c r="A252" s="1">
        <v>10</v>
      </c>
      <c r="B252" s="1">
        <v>0.97111441700000001</v>
      </c>
      <c r="C252" s="1">
        <v>0.84181013378545233</v>
      </c>
      <c r="D252">
        <f t="shared" si="10"/>
        <v>33.512138642079123</v>
      </c>
      <c r="E252">
        <f t="shared" si="11"/>
        <v>34.570715930655972</v>
      </c>
      <c r="F252">
        <f t="shared" si="12"/>
        <v>32.544120979825841</v>
      </c>
      <c r="G252">
        <f t="shared" si="12"/>
        <v>29.10197900264437</v>
      </c>
      <c r="H252">
        <v>33.31</v>
      </c>
      <c r="I252">
        <v>33.69</v>
      </c>
    </row>
    <row r="253" spans="1:9" x14ac:dyDescent="0.3">
      <c r="A253" s="1">
        <v>10.01</v>
      </c>
      <c r="B253" s="1">
        <v>0.97546657800000003</v>
      </c>
      <c r="C253" s="1">
        <v>0.8459027271959737</v>
      </c>
      <c r="D253">
        <f t="shared" si="10"/>
        <v>33.504248496177162</v>
      </c>
      <c r="E253">
        <f t="shared" si="11"/>
        <v>34.561548830099859</v>
      </c>
      <c r="F253">
        <f t="shared" si="12"/>
        <v>32.682274629027582</v>
      </c>
      <c r="G253">
        <f t="shared" si="12"/>
        <v>29.235708411498287</v>
      </c>
      <c r="H253">
        <v>33.380000000000003</v>
      </c>
      <c r="I253">
        <v>33.69</v>
      </c>
    </row>
    <row r="254" spans="1:9" x14ac:dyDescent="0.3">
      <c r="A254" s="1">
        <v>10.02</v>
      </c>
      <c r="B254" s="1">
        <v>0.97181722999999998</v>
      </c>
      <c r="C254" s="1">
        <v>0.8441065041210517</v>
      </c>
      <c r="D254">
        <f t="shared" si="10"/>
        <v>33.4962157251477</v>
      </c>
      <c r="E254">
        <f t="shared" si="11"/>
        <v>34.55223730169967</v>
      </c>
      <c r="F254">
        <f t="shared" si="12"/>
        <v>32.552199581495479</v>
      </c>
      <c r="G254">
        <f t="shared" si="12"/>
        <v>29.165768238298707</v>
      </c>
      <c r="H254">
        <v>33.380000000000003</v>
      </c>
      <c r="I254">
        <v>33.630000000000003</v>
      </c>
    </row>
    <row r="255" spans="1:9" x14ac:dyDescent="0.3">
      <c r="A255" s="1">
        <v>10.029999999999999</v>
      </c>
      <c r="B255" s="1">
        <v>0.96753141899999995</v>
      </c>
      <c r="C255" s="1">
        <v>0.84225200224019037</v>
      </c>
      <c r="D255">
        <f t="shared" si="10"/>
        <v>33.488041043111039</v>
      </c>
      <c r="E255">
        <f t="shared" si="11"/>
        <v>34.542782086891314</v>
      </c>
      <c r="F255">
        <f t="shared" si="12"/>
        <v>32.400731869971459</v>
      </c>
      <c r="G255">
        <f t="shared" si="12"/>
        <v>29.093727375630792</v>
      </c>
      <c r="H255">
        <v>33.380000000000003</v>
      </c>
      <c r="I255">
        <v>33.630000000000003</v>
      </c>
    </row>
    <row r="256" spans="1:9" x14ac:dyDescent="0.3">
      <c r="A256" s="1">
        <v>10.039999999999999</v>
      </c>
      <c r="B256" s="1">
        <v>0.95841088299999999</v>
      </c>
      <c r="C256" s="1">
        <v>0.83995480067943595</v>
      </c>
      <c r="D256">
        <f t="shared" si="10"/>
        <v>33.479725162616312</v>
      </c>
      <c r="E256">
        <f t="shared" si="11"/>
        <v>34.533183925379717</v>
      </c>
      <c r="F256">
        <f t="shared" si="12"/>
        <v>32.087332955700418</v>
      </c>
      <c r="G256">
        <f t="shared" si="12"/>
        <v>29.006313620868621</v>
      </c>
      <c r="H256">
        <v>33.44</v>
      </c>
      <c r="I256">
        <v>33.69</v>
      </c>
    </row>
    <row r="257" spans="1:9" x14ac:dyDescent="0.3">
      <c r="A257" s="1">
        <v>10.050000000000001</v>
      </c>
      <c r="B257" s="1">
        <v>0.95042974099999999</v>
      </c>
      <c r="C257" s="1">
        <v>0.83867522538389305</v>
      </c>
      <c r="D257">
        <f t="shared" si="10"/>
        <v>33.471268794631726</v>
      </c>
      <c r="E257">
        <f t="shared" si="11"/>
        <v>34.523443555129404</v>
      </c>
      <c r="F257">
        <f t="shared" si="12"/>
        <v>31.812089331423213</v>
      </c>
      <c r="G257">
        <f t="shared" si="12"/>
        <v>28.953956804626262</v>
      </c>
      <c r="H257">
        <v>33.380000000000003</v>
      </c>
      <c r="I257">
        <v>33.75</v>
      </c>
    </row>
    <row r="258" spans="1:9" x14ac:dyDescent="0.3">
      <c r="A258" s="1">
        <v>10.06</v>
      </c>
      <c r="B258" s="1">
        <v>0.94790456000000001</v>
      </c>
      <c r="C258" s="1">
        <v>0.84226853153862835</v>
      </c>
      <c r="D258">
        <f t="shared" si="10"/>
        <v>33.46267264853514</v>
      </c>
      <c r="E258">
        <f t="shared" si="11"/>
        <v>34.513561712355703</v>
      </c>
      <c r="F258">
        <f t="shared" si="12"/>
        <v>31.719419993333737</v>
      </c>
      <c r="G258">
        <f t="shared" si="12"/>
        <v>29.069686941633666</v>
      </c>
      <c r="H258">
        <v>33.44</v>
      </c>
      <c r="I258">
        <v>33.69</v>
      </c>
    </row>
    <row r="259" spans="1:9" x14ac:dyDescent="0.3">
      <c r="A259" s="1">
        <v>10.07</v>
      </c>
      <c r="B259" s="1">
        <v>0.946984045</v>
      </c>
      <c r="C259" s="1">
        <v>0.845472240368488</v>
      </c>
      <c r="D259">
        <f t="shared" ref="D259:D322" si="13">374200000/((A259^5)*(EXP(14390/(A259*$J$2))-1))</f>
        <v>33.453937432104411</v>
      </c>
      <c r="E259">
        <f t="shared" ref="E259:E322" si="14">374200000/((A259^5)*(EXP(14390/(A259*$K$2))-1))</f>
        <v>34.50353913151568</v>
      </c>
      <c r="F259">
        <f t="shared" ref="F259:G322" si="15">D259*B259</f>
        <v>31.680344990631149</v>
      </c>
      <c r="G259">
        <f t="shared" si="15"/>
        <v>29.171784530164356</v>
      </c>
      <c r="H259">
        <v>33.380000000000003</v>
      </c>
      <c r="I259">
        <v>33.69</v>
      </c>
    </row>
    <row r="260" spans="1:9" x14ac:dyDescent="0.3">
      <c r="A260" s="1">
        <v>10.08</v>
      </c>
      <c r="B260" s="1">
        <v>0.95169895900000001</v>
      </c>
      <c r="C260" s="1">
        <v>0.84730772161829904</v>
      </c>
      <c r="D260">
        <f t="shared" si="13"/>
        <v>33.445063851508571</v>
      </c>
      <c r="E260">
        <f t="shared" si="14"/>
        <v>34.493376545299576</v>
      </c>
      <c r="F260">
        <f t="shared" si="15"/>
        <v>31.829632451169239</v>
      </c>
      <c r="G260">
        <f t="shared" si="15"/>
        <v>29.226504291519859</v>
      </c>
      <c r="H260">
        <v>33.5</v>
      </c>
      <c r="I260">
        <v>33.69</v>
      </c>
    </row>
    <row r="261" spans="1:9" x14ac:dyDescent="0.3">
      <c r="A261" s="1">
        <v>10.09</v>
      </c>
      <c r="B261" s="1">
        <v>0.95500837800000005</v>
      </c>
      <c r="C261" s="1">
        <v>0.84839854531827763</v>
      </c>
      <c r="D261">
        <f t="shared" si="13"/>
        <v>33.436052611298393</v>
      </c>
      <c r="E261">
        <f t="shared" si="14"/>
        <v>34.483074684622245</v>
      </c>
      <c r="F261">
        <f t="shared" si="15"/>
        <v>31.931710371038744</v>
      </c>
      <c r="G261">
        <f t="shared" si="15"/>
        <v>29.255390400535038</v>
      </c>
      <c r="H261">
        <v>33.44</v>
      </c>
      <c r="I261">
        <v>33.69</v>
      </c>
    </row>
    <row r="262" spans="1:9" x14ac:dyDescent="0.3">
      <c r="A262" s="1">
        <v>10.1</v>
      </c>
      <c r="B262" s="1">
        <v>0.95437764599999997</v>
      </c>
      <c r="C262" s="1">
        <v>0.84740180275658172</v>
      </c>
      <c r="D262">
        <f t="shared" si="13"/>
        <v>33.426904414397725</v>
      </c>
      <c r="E262">
        <f t="shared" si="14"/>
        <v>34.472634278614763</v>
      </c>
      <c r="F262">
        <f t="shared" si="15"/>
        <v>31.90189034807991</v>
      </c>
      <c r="G262">
        <f t="shared" si="15"/>
        <v>29.212172433466485</v>
      </c>
      <c r="H262">
        <v>33.44</v>
      </c>
      <c r="I262">
        <v>33.630000000000003</v>
      </c>
    </row>
    <row r="263" spans="1:9" x14ac:dyDescent="0.3">
      <c r="A263" s="1">
        <v>10.11</v>
      </c>
      <c r="B263" s="1">
        <v>0.954206318</v>
      </c>
      <c r="C263" s="1">
        <v>0.84663485785220871</v>
      </c>
      <c r="D263">
        <f t="shared" si="13"/>
        <v>33.417619962094761</v>
      </c>
      <c r="E263">
        <f t="shared" si="14"/>
        <v>34.462056054616305</v>
      </c>
      <c r="F263">
        <f t="shared" si="15"/>
        <v>31.887304100353742</v>
      </c>
      <c r="G263">
        <f t="shared" si="15"/>
        <v>29.176777929094925</v>
      </c>
      <c r="H263">
        <v>33.5</v>
      </c>
      <c r="I263">
        <v>33.75</v>
      </c>
    </row>
    <row r="264" spans="1:9" x14ac:dyDescent="0.3">
      <c r="A264" s="1">
        <v>10.119999999999999</v>
      </c>
      <c r="B264" s="1">
        <v>0.95512461900000001</v>
      </c>
      <c r="C264" s="1">
        <v>0.84641295561403962</v>
      </c>
      <c r="D264">
        <f t="shared" si="13"/>
        <v>33.408199954033314</v>
      </c>
      <c r="E264">
        <f t="shared" si="14"/>
        <v>34.451340738166031</v>
      </c>
      <c r="F264">
        <f t="shared" si="15"/>
        <v>31.908994252571887</v>
      </c>
      <c r="G264">
        <f t="shared" si="15"/>
        <v>29.160061139057479</v>
      </c>
      <c r="H264">
        <v>33.5</v>
      </c>
      <c r="I264">
        <v>33.69</v>
      </c>
    </row>
    <row r="265" spans="1:9" x14ac:dyDescent="0.3">
      <c r="A265" s="1">
        <v>10.130000000000001</v>
      </c>
      <c r="B265" s="1">
        <v>0.95668085199999997</v>
      </c>
      <c r="C265" s="1">
        <v>0.84539522918174004</v>
      </c>
      <c r="D265">
        <f t="shared" si="13"/>
        <v>33.398645088204695</v>
      </c>
      <c r="E265">
        <f t="shared" si="14"/>
        <v>34.440489052995403</v>
      </c>
      <c r="F265">
        <f t="shared" si="15"/>
        <v>31.951844238629281</v>
      </c>
      <c r="G265">
        <f t="shared" si="15"/>
        <v>29.115825136088258</v>
      </c>
      <c r="H265">
        <v>33.56</v>
      </c>
      <c r="I265">
        <v>33.69</v>
      </c>
    </row>
    <row r="266" spans="1:9" x14ac:dyDescent="0.3">
      <c r="A266" s="1">
        <v>10.14</v>
      </c>
      <c r="B266" s="1">
        <v>0.95957696599999998</v>
      </c>
      <c r="C266" s="1">
        <v>0.84270599240931832</v>
      </c>
      <c r="D266">
        <f t="shared" si="13"/>
        <v>33.388956060939151</v>
      </c>
      <c r="E266">
        <f t="shared" si="14"/>
        <v>34.429501721020237</v>
      </c>
      <c r="F266">
        <f t="shared" si="15"/>
        <v>32.039273154863302</v>
      </c>
      <c r="G266">
        <f t="shared" si="15"/>
        <v>29.013947415970691</v>
      </c>
      <c r="H266">
        <v>33.56</v>
      </c>
      <c r="I266">
        <v>33.69</v>
      </c>
    </row>
    <row r="267" spans="1:9" x14ac:dyDescent="0.3">
      <c r="A267" s="1">
        <v>10.15</v>
      </c>
      <c r="B267" s="1">
        <v>0.96115462900000004</v>
      </c>
      <c r="C267" s="1">
        <v>0.84141778704115699</v>
      </c>
      <c r="D267">
        <f t="shared" si="13"/>
        <v>33.379133566898162</v>
      </c>
      <c r="E267">
        <f t="shared" si="14"/>
        <v>34.418379462333377</v>
      </c>
      <c r="F267">
        <f t="shared" si="15"/>
        <v>32.08250873983345</v>
      </c>
      <c r="G267">
        <f t="shared" si="15"/>
        <v>28.960236680739357</v>
      </c>
      <c r="H267">
        <v>33.56</v>
      </c>
      <c r="I267">
        <v>33.69</v>
      </c>
    </row>
    <row r="268" spans="1:9" x14ac:dyDescent="0.3">
      <c r="A268" s="1">
        <v>10.16</v>
      </c>
      <c r="B268" s="1">
        <v>0.960181909</v>
      </c>
      <c r="C268" s="1">
        <v>0.84283970457468338</v>
      </c>
      <c r="D268">
        <f t="shared" si="13"/>
        <v>33.369178299066171</v>
      </c>
      <c r="E268">
        <f t="shared" si="14"/>
        <v>34.407122995197149</v>
      </c>
      <c r="F268">
        <f t="shared" si="15"/>
        <v>32.040481320958726</v>
      </c>
      <c r="G268">
        <f t="shared" si="15"/>
        <v>28.999689380536761</v>
      </c>
      <c r="H268">
        <v>33.5</v>
      </c>
      <c r="I268">
        <v>33.69</v>
      </c>
    </row>
    <row r="269" spans="1:9" x14ac:dyDescent="0.3">
      <c r="A269" s="1">
        <v>10.17</v>
      </c>
      <c r="B269" s="1">
        <v>0.95908678700000005</v>
      </c>
      <c r="C269" s="1">
        <v>0.84566998697020468</v>
      </c>
      <c r="D269">
        <f t="shared" si="13"/>
        <v>33.359090948742967</v>
      </c>
      <c r="E269">
        <f t="shared" si="14"/>
        <v>34.395733036036326</v>
      </c>
      <c r="F269">
        <f t="shared" si="15"/>
        <v>31.994263355270675</v>
      </c>
      <c r="G269">
        <f t="shared" si="15"/>
        <v>29.087439108415477</v>
      </c>
      <c r="H269">
        <v>33.56</v>
      </c>
      <c r="I269">
        <v>33.69</v>
      </c>
    </row>
    <row r="270" spans="1:9" x14ac:dyDescent="0.3">
      <c r="A270" s="1">
        <v>10.18</v>
      </c>
      <c r="B270" s="1">
        <v>0.95776560099999997</v>
      </c>
      <c r="C270" s="1">
        <v>0.85110137012410636</v>
      </c>
      <c r="D270">
        <f t="shared" si="13"/>
        <v>33.348872205536175</v>
      </c>
      <c r="E270">
        <f t="shared" si="14"/>
        <v>34.384210299430862</v>
      </c>
      <c r="F270">
        <f t="shared" si="15"/>
        <v>31.940402630607547</v>
      </c>
      <c r="G270">
        <f t="shared" si="15"/>
        <v>29.264448496481016</v>
      </c>
      <c r="H270">
        <v>33.56</v>
      </c>
      <c r="I270">
        <v>33.75</v>
      </c>
    </row>
    <row r="271" spans="1:9" x14ac:dyDescent="0.3">
      <c r="A271" s="1">
        <v>10.19</v>
      </c>
      <c r="B271" s="1">
        <v>0.95614376199999995</v>
      </c>
      <c r="C271" s="1">
        <v>0.85468099237079531</v>
      </c>
      <c r="D271">
        <f t="shared" si="13"/>
        <v>33.338522757353623</v>
      </c>
      <c r="E271">
        <f t="shared" si="14"/>
        <v>34.372555498109115</v>
      </c>
      <c r="F271">
        <f t="shared" si="15"/>
        <v>31.876420568738705</v>
      </c>
      <c r="G271">
        <f t="shared" si="15"/>
        <v>29.377569843444135</v>
      </c>
      <c r="H271">
        <v>33.630000000000003</v>
      </c>
      <c r="I271">
        <v>33.75</v>
      </c>
    </row>
    <row r="272" spans="1:9" x14ac:dyDescent="0.3">
      <c r="A272" s="1">
        <v>10.199999999999999</v>
      </c>
      <c r="B272" s="1">
        <v>0.95397306900000001</v>
      </c>
      <c r="C272" s="1">
        <v>0.85488015240017468</v>
      </c>
      <c r="D272">
        <f t="shared" si="13"/>
        <v>33.328043290396053</v>
      </c>
      <c r="E272">
        <f t="shared" si="14"/>
        <v>34.360769342940962</v>
      </c>
      <c r="F272">
        <f t="shared" si="15"/>
        <v>31.794055741503982</v>
      </c>
      <c r="G272">
        <f t="shared" si="15"/>
        <v>29.374339732480621</v>
      </c>
      <c r="H272">
        <v>33.630000000000003</v>
      </c>
      <c r="I272">
        <v>33.75</v>
      </c>
    </row>
    <row r="273" spans="1:9" x14ac:dyDescent="0.3">
      <c r="A273" s="1">
        <v>10.210000000000001</v>
      </c>
      <c r="B273" s="1">
        <v>0.953375686</v>
      </c>
      <c r="C273" s="1">
        <v>0.85414398547213433</v>
      </c>
      <c r="D273">
        <f t="shared" si="13"/>
        <v>33.317434489150138</v>
      </c>
      <c r="E273">
        <f t="shared" si="14"/>
        <v>34.348852542931361</v>
      </c>
      <c r="F273">
        <f t="shared" si="15"/>
        <v>31.764031961853572</v>
      </c>
      <c r="G273">
        <f t="shared" si="15"/>
        <v>29.338865807414049</v>
      </c>
      <c r="H273">
        <v>33.630000000000003</v>
      </c>
      <c r="I273">
        <v>33.75</v>
      </c>
    </row>
    <row r="274" spans="1:9" x14ac:dyDescent="0.3">
      <c r="A274" s="1">
        <v>10.220000000000001</v>
      </c>
      <c r="B274" s="1">
        <v>0.95571684899999998</v>
      </c>
      <c r="C274" s="1">
        <v>0.85166086467007129</v>
      </c>
      <c r="D274">
        <f t="shared" si="13"/>
        <v>33.306697036381316</v>
      </c>
      <c r="E274">
        <f t="shared" si="14"/>
        <v>34.336805805213785</v>
      </c>
      <c r="F274">
        <f t="shared" si="15"/>
        <v>31.831771542207989</v>
      </c>
      <c r="G274">
        <f t="shared" si="15"/>
        <v>29.243313722076696</v>
      </c>
      <c r="H274">
        <v>33.630000000000003</v>
      </c>
      <c r="I274">
        <v>33.75</v>
      </c>
    </row>
    <row r="275" spans="1:9" x14ac:dyDescent="0.3">
      <c r="A275" s="1">
        <v>10.23</v>
      </c>
      <c r="B275" s="1">
        <v>0.95866166399999997</v>
      </c>
      <c r="C275" s="1">
        <v>0.85035155548365704</v>
      </c>
      <c r="D275">
        <f t="shared" si="13"/>
        <v>33.295831613126886</v>
      </c>
      <c r="E275">
        <f t="shared" si="14"/>
        <v>34.324629835043851</v>
      </c>
      <c r="F275">
        <f t="shared" si="15"/>
        <v>31.919437338504025</v>
      </c>
      <c r="G275">
        <f t="shared" si="15"/>
        <v>29.188002371630279</v>
      </c>
      <c r="H275">
        <v>33.630000000000003</v>
      </c>
      <c r="I275">
        <v>33.75</v>
      </c>
    </row>
    <row r="276" spans="1:9" x14ac:dyDescent="0.3">
      <c r="A276" s="1">
        <v>10.24</v>
      </c>
      <c r="B276" s="1">
        <v>0.96280162199999997</v>
      </c>
      <c r="C276" s="1">
        <v>0.85136622181494603</v>
      </c>
      <c r="D276">
        <f t="shared" si="13"/>
        <v>33.284838898689401</v>
      </c>
      <c r="E276">
        <f t="shared" si="14"/>
        <v>34.312325335793197</v>
      </c>
      <c r="F276">
        <f t="shared" si="15"/>
        <v>32.046696879666847</v>
      </c>
      <c r="G276">
        <f t="shared" si="15"/>
        <v>29.212354782819503</v>
      </c>
      <c r="H276">
        <v>33.630000000000003</v>
      </c>
      <c r="I276">
        <v>33.69</v>
      </c>
    </row>
    <row r="277" spans="1:9" x14ac:dyDescent="0.3">
      <c r="A277" s="1">
        <v>10.25</v>
      </c>
      <c r="B277" s="1">
        <v>0.96473186399999999</v>
      </c>
      <c r="C277" s="1">
        <v>0.85176791751436998</v>
      </c>
      <c r="D277">
        <f t="shared" si="13"/>
        <v>33.273719570630121</v>
      </c>
      <c r="E277">
        <f t="shared" si="14"/>
        <v>34.29989300894362</v>
      </c>
      <c r="F277">
        <f t="shared" si="15"/>
        <v>32.100217503587274</v>
      </c>
      <c r="G277">
        <f t="shared" si="15"/>
        <v>29.215548439193604</v>
      </c>
      <c r="H277">
        <v>33.69</v>
      </c>
      <c r="I277">
        <v>33.69</v>
      </c>
    </row>
    <row r="278" spans="1:9" x14ac:dyDescent="0.3">
      <c r="A278" s="1">
        <v>10.26</v>
      </c>
      <c r="B278" s="1">
        <v>0.96184594700000003</v>
      </c>
      <c r="C278" s="1">
        <v>0.85083361994196938</v>
      </c>
      <c r="D278">
        <f t="shared" si="13"/>
        <v>33.262474304762478</v>
      </c>
      <c r="E278">
        <f t="shared" si="14"/>
        <v>34.287333554080917</v>
      </c>
      <c r="F278">
        <f t="shared" si="15"/>
        <v>31.993376097227433</v>
      </c>
      <c r="G278">
        <f t="shared" si="15"/>
        <v>29.172816125976418</v>
      </c>
      <c r="H278">
        <v>33.69</v>
      </c>
      <c r="I278">
        <v>33.69</v>
      </c>
    </row>
    <row r="279" spans="1:9" x14ac:dyDescent="0.3">
      <c r="A279" s="1">
        <v>10.27</v>
      </c>
      <c r="B279" s="1">
        <v>0.95823707199999997</v>
      </c>
      <c r="C279" s="1">
        <v>0.84992362196631632</v>
      </c>
      <c r="D279">
        <f t="shared" si="13"/>
        <v>33.251103775145793</v>
      </c>
      <c r="E279">
        <f t="shared" si="14"/>
        <v>34.274647668889379</v>
      </c>
      <c r="F279">
        <f t="shared" si="15"/>
        <v>31.862440322263851</v>
      </c>
      <c r="G279">
        <f t="shared" si="15"/>
        <v>29.130832688361821</v>
      </c>
      <c r="H279">
        <v>33.69</v>
      </c>
      <c r="I279">
        <v>33.75</v>
      </c>
    </row>
    <row r="280" spans="1:9" x14ac:dyDescent="0.3">
      <c r="A280" s="1">
        <v>10.28</v>
      </c>
      <c r="B280" s="1">
        <v>0.95281829200000001</v>
      </c>
      <c r="C280" s="1">
        <v>0.84907445743232268</v>
      </c>
      <c r="D280">
        <f t="shared" si="13"/>
        <v>33.239608654079213</v>
      </c>
      <c r="E280">
        <f t="shared" si="14"/>
        <v>34.261836049146019</v>
      </c>
      <c r="F280">
        <f t="shared" si="15"/>
        <v>31.671307144528175</v>
      </c>
      <c r="G280">
        <f t="shared" si="15"/>
        <v>29.090849854063851</v>
      </c>
      <c r="H280">
        <v>33.69</v>
      </c>
      <c r="I280">
        <v>33.75</v>
      </c>
    </row>
    <row r="281" spans="1:9" x14ac:dyDescent="0.3">
      <c r="A281" s="1">
        <v>10.29</v>
      </c>
      <c r="B281" s="1">
        <v>0.94870682299999998</v>
      </c>
      <c r="C281" s="1">
        <v>0.84957095880681199</v>
      </c>
      <c r="D281">
        <f t="shared" si="13"/>
        <v>33.227989612095648</v>
      </c>
      <c r="E281">
        <f t="shared" si="14"/>
        <v>34.248899388715365</v>
      </c>
      <c r="F281">
        <f t="shared" si="15"/>
        <v>31.523620459568264</v>
      </c>
      <c r="G281">
        <f t="shared" si="15"/>
        <v>29.096870291748949</v>
      </c>
      <c r="H281">
        <v>33.69</v>
      </c>
      <c r="I281">
        <v>33.75</v>
      </c>
    </row>
    <row r="282" spans="1:9" x14ac:dyDescent="0.3">
      <c r="A282" s="1">
        <v>10.3</v>
      </c>
      <c r="B282" s="1">
        <v>0.948553117</v>
      </c>
      <c r="C282" s="1">
        <v>0.85414133680438331</v>
      </c>
      <c r="D282">
        <f t="shared" si="13"/>
        <v>33.216247317955904</v>
      </c>
      <c r="E282">
        <f t="shared" si="14"/>
        <v>34.235838379543829</v>
      </c>
      <c r="F282">
        <f t="shared" si="15"/>
        <v>31.507374928489963</v>
      </c>
      <c r="G282">
        <f t="shared" si="15"/>
        <v>29.242244760122379</v>
      </c>
      <c r="H282">
        <v>33.75</v>
      </c>
      <c r="I282">
        <v>33.75</v>
      </c>
    </row>
    <row r="283" spans="1:9" x14ac:dyDescent="0.3">
      <c r="A283" s="1">
        <v>10.31</v>
      </c>
      <c r="B283" s="1">
        <v>0.94961071500000005</v>
      </c>
      <c r="C283" s="1">
        <v>0.85814799025479838</v>
      </c>
      <c r="D283">
        <f t="shared" si="13"/>
        <v>33.204382438642973</v>
      </c>
      <c r="E283">
        <f t="shared" si="14"/>
        <v>34.222653711654793</v>
      </c>
      <c r="F283">
        <f t="shared" si="15"/>
        <v>31.5312373486932</v>
      </c>
      <c r="G283">
        <f t="shared" si="15"/>
        <v>29.368101503842478</v>
      </c>
      <c r="H283">
        <v>33.75</v>
      </c>
      <c r="I283">
        <v>33.75</v>
      </c>
    </row>
    <row r="284" spans="1:9" x14ac:dyDescent="0.3">
      <c r="A284" s="1">
        <v>10.32</v>
      </c>
      <c r="B284" s="1">
        <v>0.95542205999999996</v>
      </c>
      <c r="C284" s="1">
        <v>0.85994231364085127</v>
      </c>
      <c r="D284">
        <f t="shared" si="13"/>
        <v>33.192395639356342</v>
      </c>
      <c r="E284">
        <f t="shared" si="14"/>
        <v>34.209346073143351</v>
      </c>
      <c r="F284">
        <f t="shared" si="15"/>
        <v>31.712747018088852</v>
      </c>
      <c r="G284">
        <f t="shared" si="15"/>
        <v>29.418064210279464</v>
      </c>
      <c r="H284">
        <v>33.69</v>
      </c>
      <c r="I284">
        <v>33.81</v>
      </c>
    </row>
    <row r="285" spans="1:9" x14ac:dyDescent="0.3">
      <c r="A285" s="1">
        <v>10.33</v>
      </c>
      <c r="B285" s="1">
        <v>0.96097351900000005</v>
      </c>
      <c r="C285" s="1">
        <v>0.86123765103010363</v>
      </c>
      <c r="D285">
        <f t="shared" si="13"/>
        <v>33.180287583506654</v>
      </c>
      <c r="E285">
        <f t="shared" si="14"/>
        <v>34.195916150171641</v>
      </c>
      <c r="F285">
        <f t="shared" si="15"/>
        <v>31.885377720554398</v>
      </c>
      <c r="G285">
        <f t="shared" si="15"/>
        <v>29.450810499996209</v>
      </c>
      <c r="H285">
        <v>33.75</v>
      </c>
      <c r="I285">
        <v>33.75</v>
      </c>
    </row>
    <row r="286" spans="1:9" x14ac:dyDescent="0.3">
      <c r="A286" s="1">
        <v>10.34</v>
      </c>
      <c r="B286" s="1">
        <v>0.96504866</v>
      </c>
      <c r="C286" s="1">
        <v>0.8596984311837067</v>
      </c>
      <c r="D286">
        <f t="shared" si="13"/>
        <v>33.168058932710224</v>
      </c>
      <c r="E286">
        <f t="shared" si="14"/>
        <v>34.182364626963825</v>
      </c>
      <c r="F286">
        <f t="shared" si="15"/>
        <v>32.00879082781303</v>
      </c>
      <c r="G286">
        <f t="shared" si="15"/>
        <v>29.386525243950231</v>
      </c>
      <c r="H286">
        <v>33.75</v>
      </c>
      <c r="I286">
        <v>33.81</v>
      </c>
    </row>
    <row r="287" spans="1:9" x14ac:dyDescent="0.3">
      <c r="A287" s="1">
        <v>10.35</v>
      </c>
      <c r="B287" s="1">
        <v>0.96857707900000001</v>
      </c>
      <c r="C287" s="1">
        <v>0.85824106511883735</v>
      </c>
      <c r="D287">
        <f t="shared" si="13"/>
        <v>33.155710346784048</v>
      </c>
      <c r="E287">
        <f t="shared" si="14"/>
        <v>34.168692185801646</v>
      </c>
      <c r="F287">
        <f t="shared" si="15"/>
        <v>32.113861079858168</v>
      </c>
      <c r="G287">
        <f t="shared" si="15"/>
        <v>29.324974775260099</v>
      </c>
      <c r="H287">
        <v>33.75</v>
      </c>
      <c r="I287">
        <v>33.81</v>
      </c>
    </row>
    <row r="288" spans="1:9" x14ac:dyDescent="0.3">
      <c r="A288" s="1">
        <v>10.36</v>
      </c>
      <c r="B288" s="1">
        <v>0.966447155</v>
      </c>
      <c r="C288" s="1">
        <v>0.85763085203936762</v>
      </c>
      <c r="D288">
        <f t="shared" si="13"/>
        <v>33.143242483740494</v>
      </c>
      <c r="E288">
        <f t="shared" si="14"/>
        <v>34.154899507019707</v>
      </c>
      <c r="F288">
        <f t="shared" si="15"/>
        <v>32.031192405886131</v>
      </c>
      <c r="G288">
        <f t="shared" si="15"/>
        <v>29.292295565524288</v>
      </c>
      <c r="H288">
        <v>33.75</v>
      </c>
      <c r="I288">
        <v>33.81</v>
      </c>
    </row>
    <row r="289" spans="1:9" x14ac:dyDescent="0.3">
      <c r="A289" s="1">
        <v>10.37</v>
      </c>
      <c r="B289" s="1">
        <v>0.96427518499999998</v>
      </c>
      <c r="C289" s="1">
        <v>0.857010197032256</v>
      </c>
      <c r="D289">
        <f t="shared" si="13"/>
        <v>33.130655999782462</v>
      </c>
      <c r="E289">
        <f t="shared" si="14"/>
        <v>34.140987269001279</v>
      </c>
      <c r="F289">
        <f t="shared" si="15"/>
        <v>31.947069443361592</v>
      </c>
      <c r="G289">
        <f t="shared" si="15"/>
        <v>29.259174226282529</v>
      </c>
      <c r="H289">
        <v>33.75</v>
      </c>
      <c r="I289">
        <v>33.75</v>
      </c>
    </row>
    <row r="290" spans="1:9" x14ac:dyDescent="0.3">
      <c r="A290" s="1">
        <v>10.38</v>
      </c>
      <c r="B290" s="1">
        <v>0.95984582600000001</v>
      </c>
      <c r="C290" s="1">
        <v>0.85582892353575535</v>
      </c>
      <c r="D290">
        <f t="shared" si="13"/>
        <v>33.11795154929866</v>
      </c>
      <c r="E290">
        <f t="shared" si="14"/>
        <v>34.126956148173953</v>
      </c>
      <c r="F290">
        <f t="shared" si="15"/>
        <v>31.788127560264552</v>
      </c>
      <c r="G290">
        <f t="shared" si="15"/>
        <v>29.206836143843642</v>
      </c>
      <c r="H290">
        <v>33.81</v>
      </c>
      <c r="I290">
        <v>33.81</v>
      </c>
    </row>
    <row r="291" spans="1:9" x14ac:dyDescent="0.3">
      <c r="A291" s="1">
        <v>10.39</v>
      </c>
      <c r="B291" s="1">
        <v>0.95541646700000005</v>
      </c>
      <c r="C291" s="1">
        <v>0.85464765003925436</v>
      </c>
      <c r="D291">
        <f t="shared" si="13"/>
        <v>33.105129784858619</v>
      </c>
      <c r="E291">
        <f t="shared" si="14"/>
        <v>34.112806819005513</v>
      </c>
      <c r="F291">
        <f t="shared" si="15"/>
        <v>31.629186138626093</v>
      </c>
      <c r="G291">
        <f t="shared" si="15"/>
        <v>29.154430184106115</v>
      </c>
      <c r="H291">
        <v>33.81</v>
      </c>
      <c r="I291">
        <v>33.81</v>
      </c>
    </row>
    <row r="292" spans="1:9" x14ac:dyDescent="0.3">
      <c r="A292" s="1">
        <v>10.4</v>
      </c>
      <c r="B292" s="1">
        <v>0.95398812099999997</v>
      </c>
      <c r="C292" s="1">
        <v>0.85372887748349435</v>
      </c>
      <c r="D292">
        <f t="shared" si="13"/>
        <v>33.092191357208549</v>
      </c>
      <c r="E292">
        <f t="shared" si="14"/>
        <v>34.098539953999889</v>
      </c>
      <c r="F292">
        <f t="shared" si="15"/>
        <v>31.569557452635824</v>
      </c>
      <c r="G292">
        <f t="shared" si="15"/>
        <v>29.110908238754408</v>
      </c>
      <c r="H292">
        <v>33.75</v>
      </c>
      <c r="I292">
        <v>33.81</v>
      </c>
    </row>
    <row r="293" spans="1:9" x14ac:dyDescent="0.3">
      <c r="A293" s="1">
        <v>10.41</v>
      </c>
      <c r="B293" s="1">
        <v>0.95275076700000005</v>
      </c>
      <c r="C293" s="1">
        <v>0.85282681114786762</v>
      </c>
      <c r="D293">
        <f t="shared" si="13"/>
        <v>33.079136915266474</v>
      </c>
      <c r="E293">
        <f t="shared" si="14"/>
        <v>34.084156223693327</v>
      </c>
      <c r="F293">
        <f t="shared" si="15"/>
        <v>31.51617306771815</v>
      </c>
      <c r="G293">
        <f t="shared" si="15"/>
        <v>29.067882262918125</v>
      </c>
      <c r="H293">
        <v>33.81</v>
      </c>
      <c r="I293">
        <v>33.75</v>
      </c>
    </row>
    <row r="294" spans="1:9" x14ac:dyDescent="0.3">
      <c r="A294" s="1">
        <v>10.42</v>
      </c>
      <c r="B294" s="1">
        <v>0.953519228</v>
      </c>
      <c r="C294" s="1">
        <v>0.85533022442133133</v>
      </c>
      <c r="D294">
        <f t="shared" si="13"/>
        <v>33.065967106118158</v>
      </c>
      <c r="E294">
        <f t="shared" si="14"/>
        <v>34.069656296650713</v>
      </c>
      <c r="F294">
        <f t="shared" si="15"/>
        <v>31.529035428099181</v>
      </c>
      <c r="G294">
        <f t="shared" si="15"/>
        <v>29.140806766171877</v>
      </c>
      <c r="H294">
        <v>33.81</v>
      </c>
      <c r="I294">
        <v>33.81</v>
      </c>
    </row>
    <row r="295" spans="1:9" x14ac:dyDescent="0.3">
      <c r="A295" s="1">
        <v>10.43</v>
      </c>
      <c r="B295" s="1">
        <v>0.95463142899999998</v>
      </c>
      <c r="C295" s="1">
        <v>0.85841724049367596</v>
      </c>
      <c r="D295">
        <f t="shared" si="13"/>
        <v>33.052682575012874</v>
      </c>
      <c r="E295">
        <f t="shared" si="14"/>
        <v>34.055040839461661</v>
      </c>
      <c r="F295">
        <f t="shared" si="15"/>
        <v>31.553129598867937</v>
      </c>
      <c r="G295">
        <f t="shared" si="15"/>
        <v>29.233434182310116</v>
      </c>
      <c r="H295">
        <v>33.81</v>
      </c>
      <c r="I295">
        <v>33.75</v>
      </c>
    </row>
    <row r="296" spans="1:9" x14ac:dyDescent="0.3">
      <c r="A296" s="1">
        <v>10.44</v>
      </c>
      <c r="B296" s="1">
        <v>0.95353296899999995</v>
      </c>
      <c r="C296" s="1">
        <v>0.85958275895916669</v>
      </c>
      <c r="D296">
        <f t="shared" si="13"/>
        <v>33.039283965359232</v>
      </c>
      <c r="E296">
        <f t="shared" si="14"/>
        <v>34.040310516737271</v>
      </c>
      <c r="F296">
        <f t="shared" si="15"/>
        <v>31.504046533123081</v>
      </c>
      <c r="G296">
        <f t="shared" si="15"/>
        <v>29.26046402980376</v>
      </c>
      <c r="H296">
        <v>33.81</v>
      </c>
      <c r="I296">
        <v>33.81</v>
      </c>
    </row>
    <row r="297" spans="1:9" x14ac:dyDescent="0.3">
      <c r="A297" s="1">
        <v>10.45</v>
      </c>
      <c r="B297" s="1">
        <v>0.95173195300000002</v>
      </c>
      <c r="C297" s="1">
        <v>0.86013761796010635</v>
      </c>
      <c r="D297">
        <f t="shared" si="13"/>
        <v>33.025771918721219</v>
      </c>
      <c r="E297">
        <f t="shared" si="14"/>
        <v>34.025465991106664</v>
      </c>
      <c r="F297">
        <f t="shared" si="15"/>
        <v>31.431682407537103</v>
      </c>
      <c r="G297">
        <f t="shared" si="15"/>
        <v>29.266583267573093</v>
      </c>
      <c r="H297">
        <v>33.81</v>
      </c>
      <c r="I297">
        <v>33.81</v>
      </c>
    </row>
    <row r="298" spans="1:9" x14ac:dyDescent="0.3">
      <c r="A298" s="1">
        <v>10.46</v>
      </c>
      <c r="B298" s="1">
        <v>0.95127511099999995</v>
      </c>
      <c r="C298" s="1">
        <v>0.85793466152441966</v>
      </c>
      <c r="D298">
        <f t="shared" si="13"/>
        <v>33.012147074814521</v>
      </c>
      <c r="E298">
        <f t="shared" si="14"/>
        <v>34.010507923213481</v>
      </c>
      <c r="F298">
        <f t="shared" si="15"/>
        <v>31.403633872942507</v>
      </c>
      <c r="G298">
        <f t="shared" si="15"/>
        <v>29.178793603375752</v>
      </c>
      <c r="H298">
        <v>33.81</v>
      </c>
      <c r="I298">
        <v>33.75</v>
      </c>
    </row>
    <row r="299" spans="1:9" x14ac:dyDescent="0.3">
      <c r="A299" s="1">
        <v>10.47</v>
      </c>
      <c r="B299" s="1">
        <v>0.95152461300000002</v>
      </c>
      <c r="C299" s="1">
        <v>0.85428251525485399</v>
      </c>
      <c r="D299">
        <f t="shared" si="13"/>
        <v>32.998410071502562</v>
      </c>
      <c r="E299">
        <f t="shared" si="14"/>
        <v>33.99543697171309</v>
      </c>
      <c r="F299">
        <f t="shared" si="15"/>
        <v>31.398799372901777</v>
      </c>
      <c r="G299">
        <f t="shared" si="15"/>
        <v>29.041707403382915</v>
      </c>
      <c r="H299">
        <v>33.81</v>
      </c>
      <c r="I299">
        <v>33.81</v>
      </c>
    </row>
    <row r="300" spans="1:9" x14ac:dyDescent="0.3">
      <c r="A300" s="1">
        <v>10.48</v>
      </c>
      <c r="B300" s="1">
        <v>0.953253868</v>
      </c>
      <c r="C300" s="1">
        <v>0.85241876959793106</v>
      </c>
      <c r="D300">
        <f t="shared" si="13"/>
        <v>32.984561544793024</v>
      </c>
      <c r="E300">
        <f t="shared" si="14"/>
        <v>33.980253793269178</v>
      </c>
      <c r="F300">
        <f t="shared" si="15"/>
        <v>31.442660876858007</v>
      </c>
      <c r="G300">
        <f t="shared" si="15"/>
        <v>28.965406129083942</v>
      </c>
      <c r="H300">
        <v>33.880000000000003</v>
      </c>
      <c r="I300">
        <v>33.81</v>
      </c>
    </row>
    <row r="301" spans="1:9" x14ac:dyDescent="0.3">
      <c r="A301" s="1">
        <v>10.49</v>
      </c>
      <c r="B301" s="1">
        <v>0.95622489399999999</v>
      </c>
      <c r="C301" s="1">
        <v>0.852055803157726</v>
      </c>
      <c r="D301">
        <f t="shared" si="13"/>
        <v>32.970602128834301</v>
      </c>
      <c r="E301">
        <f t="shared" si="14"/>
        <v>33.964959042551016</v>
      </c>
      <c r="F301">
        <f t="shared" si="15"/>
        <v>31.527310525760754</v>
      </c>
      <c r="G301">
        <f t="shared" si="15"/>
        <v>28.940040456220075</v>
      </c>
      <c r="H301">
        <v>33.880000000000003</v>
      </c>
      <c r="I301">
        <v>33.81</v>
      </c>
    </row>
    <row r="302" spans="1:9" x14ac:dyDescent="0.3">
      <c r="A302" s="1">
        <v>10.5</v>
      </c>
      <c r="B302" s="1">
        <v>0.95868463299999995</v>
      </c>
      <c r="C302" s="1">
        <v>0.85222326722419028</v>
      </c>
      <c r="D302">
        <f t="shared" si="13"/>
        <v>32.956532455912118</v>
      </c>
      <c r="E302">
        <f t="shared" si="14"/>
        <v>33.949553372230582</v>
      </c>
      <c r="F302">
        <f t="shared" si="15"/>
        <v>31.594921222448697</v>
      </c>
      <c r="G302">
        <f t="shared" si="15"/>
        <v>28.932599295684373</v>
      </c>
      <c r="H302">
        <v>33.880000000000003</v>
      </c>
      <c r="I302">
        <v>33.880000000000003</v>
      </c>
    </row>
    <row r="303" spans="1:9" x14ac:dyDescent="0.3">
      <c r="A303" s="1">
        <v>10.51</v>
      </c>
      <c r="B303" s="1">
        <v>0.96044798799999997</v>
      </c>
      <c r="C303" s="1">
        <v>0.8531131909184263</v>
      </c>
      <c r="D303">
        <f t="shared" si="13"/>
        <v>32.942353156446238</v>
      </c>
      <c r="E303">
        <f t="shared" si="14"/>
        <v>33.934037432979849</v>
      </c>
      <c r="F303">
        <f t="shared" si="15"/>
        <v>31.639416809094239</v>
      </c>
      <c r="G303">
        <f t="shared" si="15"/>
        <v>28.949574955194763</v>
      </c>
      <c r="H303">
        <v>33.880000000000003</v>
      </c>
      <c r="I303">
        <v>33.81</v>
      </c>
    </row>
    <row r="304" spans="1:9" x14ac:dyDescent="0.3">
      <c r="A304" s="1">
        <v>10.52</v>
      </c>
      <c r="B304" s="1">
        <v>0.96163209500000002</v>
      </c>
      <c r="C304" s="1">
        <v>0.854484957655952</v>
      </c>
      <c r="D304">
        <f t="shared" si="13"/>
        <v>32.928064858987298</v>
      </c>
      <c r="E304">
        <f t="shared" si="14"/>
        <v>33.918411873468145</v>
      </c>
      <c r="F304">
        <f t="shared" si="15"/>
        <v>31.664683994643834</v>
      </c>
      <c r="G304">
        <f t="shared" si="15"/>
        <v>28.982772733457569</v>
      </c>
      <c r="H304">
        <v>33.880000000000003</v>
      </c>
      <c r="I304">
        <v>33.880000000000003</v>
      </c>
    </row>
    <row r="305" spans="1:9" x14ac:dyDescent="0.3">
      <c r="A305" s="1">
        <v>10.53</v>
      </c>
      <c r="B305" s="1">
        <v>0.96142793900000001</v>
      </c>
      <c r="C305" s="1">
        <v>0.85701153829870136</v>
      </c>
      <c r="D305">
        <f t="shared" si="13"/>
        <v>32.913668190213812</v>
      </c>
      <c r="E305">
        <f t="shared" si="14"/>
        <v>33.902677340359624</v>
      </c>
      <c r="F305">
        <f t="shared" si="15"/>
        <v>31.644120173047124</v>
      </c>
      <c r="G305">
        <f t="shared" si="15"/>
        <v>29.054985659906126</v>
      </c>
      <c r="H305">
        <v>33.880000000000003</v>
      </c>
      <c r="I305">
        <v>33.81</v>
      </c>
    </row>
    <row r="306" spans="1:9" x14ac:dyDescent="0.3">
      <c r="A306" s="1">
        <v>10.54</v>
      </c>
      <c r="B306" s="1">
        <v>0.96059757899999998</v>
      </c>
      <c r="C306" s="1">
        <v>0.85943032329377933</v>
      </c>
      <c r="D306">
        <f t="shared" si="13"/>
        <v>32.89916377492905</v>
      </c>
      <c r="E306">
        <f t="shared" si="14"/>
        <v>33.886834478311037</v>
      </c>
      <c r="F306">
        <f t="shared" si="15"/>
        <v>31.602857073321346</v>
      </c>
      <c r="G306">
        <f t="shared" si="15"/>
        <v>29.123373111097642</v>
      </c>
      <c r="H306">
        <v>33.94</v>
      </c>
      <c r="I306">
        <v>33.75</v>
      </c>
    </row>
    <row r="307" spans="1:9" x14ac:dyDescent="0.3">
      <c r="A307" s="1">
        <v>10.55</v>
      </c>
      <c r="B307" s="1">
        <v>0.95639961900000003</v>
      </c>
      <c r="C307" s="1">
        <v>0.8612694049053593</v>
      </c>
      <c r="D307">
        <f t="shared" si="13"/>
        <v>32.884552236058425</v>
      </c>
      <c r="E307">
        <f t="shared" si="14"/>
        <v>33.87088392996931</v>
      </c>
      <c r="F307">
        <f t="shared" si="15"/>
        <v>31.450773229551878</v>
      </c>
      <c r="G307">
        <f t="shared" si="15"/>
        <v>29.171956045983165</v>
      </c>
      <c r="H307">
        <v>33.880000000000003</v>
      </c>
      <c r="I307">
        <v>33.81</v>
      </c>
    </row>
    <row r="308" spans="1:9" x14ac:dyDescent="0.3">
      <c r="A308" s="1">
        <v>10.56</v>
      </c>
      <c r="B308" s="1">
        <v>0.95221426799999997</v>
      </c>
      <c r="C308" s="1">
        <v>0.86306012780163499</v>
      </c>
      <c r="D308">
        <f t="shared" si="13"/>
        <v>32.869834194646494</v>
      </c>
      <c r="E308">
        <f t="shared" si="14"/>
        <v>33.854826335969328</v>
      </c>
      <c r="F308">
        <f t="shared" si="15"/>
        <v>31.299125106936678</v>
      </c>
      <c r="G308">
        <f t="shared" si="15"/>
        <v>29.218750744223847</v>
      </c>
      <c r="H308">
        <v>33.94</v>
      </c>
      <c r="I308">
        <v>33.880000000000003</v>
      </c>
    </row>
    <row r="309" spans="1:9" x14ac:dyDescent="0.3">
      <c r="A309" s="1">
        <v>10.57</v>
      </c>
      <c r="B309" s="1">
        <v>0.94922026599999998</v>
      </c>
      <c r="C309" s="1">
        <v>0.86028206727001166</v>
      </c>
      <c r="D309">
        <f t="shared" si="13"/>
        <v>32.855010269854581</v>
      </c>
      <c r="E309">
        <f t="shared" si="14"/>
        <v>33.838662334932053</v>
      </c>
      <c r="F309">
        <f t="shared" si="15"/>
        <v>31.186641587784099</v>
      </c>
      <c r="G309">
        <f t="shared" si="15"/>
        <v>29.110794387147227</v>
      </c>
      <c r="H309">
        <v>33.94</v>
      </c>
      <c r="I309">
        <v>33.81</v>
      </c>
    </row>
    <row r="310" spans="1:9" x14ac:dyDescent="0.3">
      <c r="A310" s="1">
        <v>10.58</v>
      </c>
      <c r="B310" s="1">
        <v>0.94622626300000001</v>
      </c>
      <c r="C310" s="1">
        <v>0.85750400673838867</v>
      </c>
      <c r="D310">
        <f t="shared" si="13"/>
        <v>32.840081078958029</v>
      </c>
      <c r="E310">
        <f t="shared" si="14"/>
        <v>33.822392563462323</v>
      </c>
      <c r="F310">
        <f t="shared" si="15"/>
        <v>31.074147195959466</v>
      </c>
      <c r="G310">
        <f t="shared" si="15"/>
        <v>29.002837140647621</v>
      </c>
      <c r="H310">
        <v>33.94</v>
      </c>
      <c r="I310">
        <v>33.880000000000003</v>
      </c>
    </row>
    <row r="311" spans="1:9" x14ac:dyDescent="0.3">
      <c r="A311" s="1">
        <v>10.59</v>
      </c>
      <c r="B311" s="1">
        <v>0.94537491299999998</v>
      </c>
      <c r="C311" s="1">
        <v>0.85578000803344234</v>
      </c>
      <c r="D311">
        <f t="shared" si="13"/>
        <v>32.825047237343917</v>
      </c>
      <c r="E311">
        <f t="shared" si="14"/>
        <v>33.806017656147169</v>
      </c>
      <c r="F311">
        <f t="shared" si="15"/>
        <v>31.031976176224894</v>
      </c>
      <c r="G311">
        <f t="shared" si="15"/>
        <v>28.93051406135632</v>
      </c>
      <c r="H311">
        <v>33.94</v>
      </c>
      <c r="I311">
        <v>33.81</v>
      </c>
    </row>
    <row r="312" spans="1:9" x14ac:dyDescent="0.3">
      <c r="A312" s="1">
        <v>10.6</v>
      </c>
      <c r="B312" s="1">
        <v>0.94488578499999998</v>
      </c>
      <c r="C312" s="1">
        <v>0.8542342019846153</v>
      </c>
      <c r="D312">
        <f t="shared" si="13"/>
        <v>32.809909358508619</v>
      </c>
      <c r="E312">
        <f t="shared" si="14"/>
        <v>33.789538245553942</v>
      </c>
      <c r="F312">
        <f t="shared" si="15"/>
        <v>31.001616959993264</v>
      </c>
      <c r="G312">
        <f t="shared" si="15"/>
        <v>28.86417923861941</v>
      </c>
      <c r="H312">
        <v>33.94</v>
      </c>
      <c r="I312">
        <v>33.81</v>
      </c>
    </row>
    <row r="313" spans="1:9" x14ac:dyDescent="0.3">
      <c r="A313" s="1">
        <v>10.61</v>
      </c>
      <c r="B313" s="1">
        <v>0.94352231200000003</v>
      </c>
      <c r="C313" s="1">
        <v>0.85539209963174034</v>
      </c>
      <c r="D313">
        <f t="shared" si="13"/>
        <v>32.794668054055727</v>
      </c>
      <c r="E313">
        <f t="shared" si="14"/>
        <v>33.772954962228624</v>
      </c>
      <c r="F313">
        <f t="shared" si="15"/>
        <v>30.942501023635202</v>
      </c>
      <c r="G313">
        <f t="shared" si="15"/>
        <v>28.889118855908947</v>
      </c>
      <c r="H313">
        <v>33.94</v>
      </c>
      <c r="I313">
        <v>33.81</v>
      </c>
    </row>
    <row r="314" spans="1:9" x14ac:dyDescent="0.3">
      <c r="A314" s="1">
        <v>10.62</v>
      </c>
      <c r="B314" s="1">
        <v>0.94176876200000004</v>
      </c>
      <c r="C314" s="1">
        <v>0.85775621572662464</v>
      </c>
      <c r="D314">
        <f t="shared" si="13"/>
        <v>32.779323933693675</v>
      </c>
      <c r="E314">
        <f t="shared" si="14"/>
        <v>33.756268434694427</v>
      </c>
      <c r="F314">
        <f t="shared" si="15"/>
        <v>30.870543320231665</v>
      </c>
      <c r="G314">
        <f t="shared" si="15"/>
        <v>28.954649069595604</v>
      </c>
      <c r="H314">
        <v>33.94</v>
      </c>
      <c r="I314">
        <v>33.81</v>
      </c>
    </row>
    <row r="315" spans="1:9" x14ac:dyDescent="0.3">
      <c r="A315" s="1">
        <v>10.63</v>
      </c>
      <c r="B315" s="1">
        <v>0.94086926299999996</v>
      </c>
      <c r="C315" s="1">
        <v>0.86030288393799437</v>
      </c>
      <c r="D315">
        <f t="shared" si="13"/>
        <v>32.763877605234001</v>
      </c>
      <c r="E315">
        <f t="shared" si="14"/>
        <v>33.739479289450152</v>
      </c>
      <c r="F315">
        <f t="shared" si="15"/>
        <v>30.826525375458719</v>
      </c>
      <c r="G315">
        <f t="shared" si="15"/>
        <v>29.0261713352802</v>
      </c>
      <c r="H315">
        <v>34</v>
      </c>
      <c r="I315">
        <v>33.81</v>
      </c>
    </row>
    <row r="316" spans="1:9" x14ac:dyDescent="0.3">
      <c r="A316" s="1">
        <v>10.64</v>
      </c>
      <c r="B316" s="1">
        <v>0.94076212299999995</v>
      </c>
      <c r="C316" s="1">
        <v>0.86301891804892328</v>
      </c>
      <c r="D316">
        <f t="shared" si="13"/>
        <v>32.748329674589172</v>
      </c>
      <c r="E316">
        <f t="shared" si="14"/>
        <v>33.722588150968832</v>
      </c>
      <c r="F316">
        <f t="shared" si="15"/>
        <v>30.808388149370408</v>
      </c>
      <c r="G316">
        <f t="shared" si="15"/>
        <v>29.103231539858562</v>
      </c>
      <c r="H316">
        <v>33.94</v>
      </c>
      <c r="I316">
        <v>33.880000000000003</v>
      </c>
    </row>
    <row r="317" spans="1:9" x14ac:dyDescent="0.3">
      <c r="A317" s="1">
        <v>10.65</v>
      </c>
      <c r="B317" s="1">
        <v>0.94228261000000002</v>
      </c>
      <c r="C317" s="1">
        <v>0.86494838497874205</v>
      </c>
      <c r="D317">
        <f t="shared" si="13"/>
        <v>32.732680745770942</v>
      </c>
      <c r="E317">
        <f t="shared" si="14"/>
        <v>33.705595641696547</v>
      </c>
      <c r="F317">
        <f t="shared" si="15"/>
        <v>30.843435845421791</v>
      </c>
      <c r="G317">
        <f t="shared" si="15"/>
        <v>29.153600515031954</v>
      </c>
      <c r="H317">
        <v>33.94</v>
      </c>
      <c r="I317">
        <v>33.81</v>
      </c>
    </row>
    <row r="318" spans="1:9" x14ac:dyDescent="0.3">
      <c r="A318" s="1">
        <v>10.66</v>
      </c>
      <c r="B318" s="1">
        <v>0.94700452999999996</v>
      </c>
      <c r="C318" s="1">
        <v>0.86533072720270399</v>
      </c>
      <c r="D318">
        <f t="shared" si="13"/>
        <v>32.716931420888393</v>
      </c>
      <c r="E318">
        <f t="shared" si="14"/>
        <v>33.688502382051198</v>
      </c>
      <c r="F318">
        <f t="shared" si="15"/>
        <v>30.983082263280643</v>
      </c>
      <c r="G318">
        <f t="shared" si="15"/>
        <v>29.151696264630388</v>
      </c>
      <c r="H318">
        <v>33.94</v>
      </c>
      <c r="I318">
        <v>33.81</v>
      </c>
    </row>
    <row r="319" spans="1:9" x14ac:dyDescent="0.3">
      <c r="A319" s="1">
        <v>10.67</v>
      </c>
      <c r="B319" s="1">
        <v>0.95169608299999997</v>
      </c>
      <c r="C319" s="1">
        <v>0.86571130479328062</v>
      </c>
      <c r="D319">
        <f t="shared" si="13"/>
        <v>32.70108230014641</v>
      </c>
      <c r="E319">
        <f t="shared" si="14"/>
        <v>33.671308990421316</v>
      </c>
      <c r="F319">
        <f t="shared" si="15"/>
        <v>31.121491934909969</v>
      </c>
      <c r="G319">
        <f t="shared" si="15"/>
        <v>29.149632840195359</v>
      </c>
      <c r="H319">
        <v>33.94</v>
      </c>
      <c r="I319">
        <v>33.81</v>
      </c>
    </row>
    <row r="320" spans="1:9" x14ac:dyDescent="0.3">
      <c r="A320" s="1">
        <v>10.68</v>
      </c>
      <c r="B320" s="1">
        <v>0.95621055099999996</v>
      </c>
      <c r="C320" s="1">
        <v>0.86608159218784964</v>
      </c>
      <c r="D320">
        <f t="shared" si="13"/>
        <v>32.685133981844267</v>
      </c>
      <c r="E320">
        <f t="shared" si="14"/>
        <v>33.654016083165246</v>
      </c>
      <c r="F320">
        <f t="shared" si="15"/>
        <v>31.253869974288129</v>
      </c>
      <c r="G320">
        <f t="shared" si="15"/>
        <v>29.147123832823254</v>
      </c>
      <c r="H320">
        <v>34</v>
      </c>
      <c r="I320">
        <v>33.81</v>
      </c>
    </row>
    <row r="321" spans="1:9" x14ac:dyDescent="0.3">
      <c r="A321" s="1">
        <v>10.69</v>
      </c>
      <c r="B321" s="1">
        <v>0.96072502000000004</v>
      </c>
      <c r="C321" s="1">
        <v>0.86645187958241865</v>
      </c>
      <c r="D321">
        <f t="shared" si="13"/>
        <v>32.669087062373833</v>
      </c>
      <c r="E321">
        <f t="shared" si="14"/>
        <v>33.636624274610057</v>
      </c>
      <c r="F321">
        <f t="shared" si="15"/>
        <v>31.386009321380843</v>
      </c>
      <c r="G321">
        <f t="shared" si="15"/>
        <v>29.144516325543492</v>
      </c>
      <c r="H321">
        <v>34</v>
      </c>
      <c r="I321">
        <v>33.81</v>
      </c>
    </row>
    <row r="322" spans="1:9" x14ac:dyDescent="0.3">
      <c r="A322" s="1">
        <v>10.7</v>
      </c>
      <c r="B322" s="1">
        <v>0.95932309800000004</v>
      </c>
      <c r="C322" s="1">
        <v>0.86511481562331904</v>
      </c>
      <c r="D322">
        <f t="shared" si="13"/>
        <v>32.652942136218414</v>
      </c>
      <c r="E322">
        <f t="shared" si="14"/>
        <v>33.619134177050903</v>
      </c>
      <c r="F322">
        <f t="shared" si="15"/>
        <v>31.324721608931789</v>
      </c>
      <c r="G322">
        <f t="shared" si="15"/>
        <v>29.084411064995017</v>
      </c>
      <c r="H322">
        <v>34</v>
      </c>
      <c r="I322">
        <v>33.81</v>
      </c>
    </row>
    <row r="323" spans="1:9" x14ac:dyDescent="0.3">
      <c r="A323" s="1">
        <v>10.71</v>
      </c>
      <c r="B323" s="1">
        <v>0.957587984</v>
      </c>
      <c r="C323" s="1">
        <v>0.86368159926531129</v>
      </c>
      <c r="D323">
        <f t="shared" ref="D323:D386" si="16">374200000/((A323^5)*(EXP(14390/(A323*$J$2))-1))</f>
        <v>32.636699795951515</v>
      </c>
      <c r="E323">
        <f t="shared" ref="E323:E386" si="17">374200000/((A323^5)*(EXP(14390/(A323*$K$2))-1))</f>
        <v>33.601546400750081</v>
      </c>
      <c r="F323">
        <f t="shared" ref="F323:G386" si="18">D323*B323</f>
        <v>31.252511562018423</v>
      </c>
      <c r="G323">
        <f t="shared" si="18"/>
        <v>29.021037333187394</v>
      </c>
      <c r="H323">
        <v>34.06</v>
      </c>
      <c r="I323">
        <v>33.880000000000003</v>
      </c>
    </row>
    <row r="324" spans="1:9" x14ac:dyDescent="0.3">
      <c r="A324" s="1">
        <v>10.72</v>
      </c>
      <c r="B324" s="1">
        <v>0.95519240100000002</v>
      </c>
      <c r="C324" s="1">
        <v>0.86088806245201466</v>
      </c>
      <c r="D324">
        <f t="shared" si="16"/>
        <v>32.620360632235467</v>
      </c>
      <c r="E324">
        <f t="shared" si="17"/>
        <v>33.583861553936636</v>
      </c>
      <c r="F324">
        <f t="shared" si="18"/>
        <v>31.158720593790875</v>
      </c>
      <c r="G324">
        <f t="shared" si="18"/>
        <v>28.911945502825215</v>
      </c>
      <c r="H324">
        <v>34</v>
      </c>
      <c r="I324">
        <v>33.880000000000003</v>
      </c>
    </row>
    <row r="325" spans="1:9" x14ac:dyDescent="0.3">
      <c r="A325" s="1">
        <v>10.73</v>
      </c>
      <c r="B325" s="1">
        <v>0.95256221699999999</v>
      </c>
      <c r="C325" s="1">
        <v>0.85761133825902636</v>
      </c>
      <c r="D325">
        <f t="shared" si="16"/>
        <v>32.603925233820426</v>
      </c>
      <c r="E325">
        <f t="shared" si="17"/>
        <v>33.566080242805626</v>
      </c>
      <c r="F325">
        <f t="shared" si="18"/>
        <v>31.05726730363023</v>
      </c>
      <c r="G325">
        <f t="shared" si="18"/>
        <v>28.786650997142399</v>
      </c>
      <c r="H325">
        <v>34</v>
      </c>
      <c r="I325">
        <v>33.81</v>
      </c>
    </row>
    <row r="326" spans="1:9" x14ac:dyDescent="0.3">
      <c r="A326" s="1">
        <v>10.74</v>
      </c>
      <c r="B326" s="1">
        <v>0.95226993400000004</v>
      </c>
      <c r="C326" s="1">
        <v>0.85650732986952838</v>
      </c>
      <c r="D326">
        <f t="shared" si="16"/>
        <v>32.58739418754336</v>
      </c>
      <c r="E326">
        <f t="shared" si="17"/>
        <v>33.548203071517712</v>
      </c>
      <c r="F326">
        <f t="shared" si="18"/>
        <v>31.031995712203901</v>
      </c>
      <c r="G326">
        <f t="shared" si="18"/>
        <v>28.734281834706344</v>
      </c>
      <c r="H326">
        <v>34.06</v>
      </c>
      <c r="I326">
        <v>33.81</v>
      </c>
    </row>
    <row r="327" spans="1:9" x14ac:dyDescent="0.3">
      <c r="A327" s="1">
        <v>10.75</v>
      </c>
      <c r="B327" s="1">
        <v>0.95413602600000003</v>
      </c>
      <c r="C327" s="1">
        <v>0.85740919536462168</v>
      </c>
      <c r="D327">
        <f t="shared" si="16"/>
        <v>32.570768078327085</v>
      </c>
      <c r="E327">
        <f t="shared" si="17"/>
        <v>33.530230642198781</v>
      </c>
      <c r="F327">
        <f t="shared" si="18"/>
        <v>31.076943218022663</v>
      </c>
      <c r="G327">
        <f t="shared" si="18"/>
        <v>28.749128075317838</v>
      </c>
      <c r="H327">
        <v>34.06</v>
      </c>
      <c r="I327">
        <v>33.81</v>
      </c>
    </row>
    <row r="328" spans="1:9" x14ac:dyDescent="0.3">
      <c r="A328" s="1">
        <v>10.76</v>
      </c>
      <c r="B328" s="1">
        <v>0.95627854899999998</v>
      </c>
      <c r="C328" s="1">
        <v>0.85875117578272031</v>
      </c>
      <c r="D328">
        <f t="shared" si="16"/>
        <v>32.55404748917941</v>
      </c>
      <c r="E328">
        <f t="shared" si="17"/>
        <v>33.512163554939669</v>
      </c>
      <c r="F328">
        <f t="shared" si="18"/>
        <v>31.130737297029579</v>
      </c>
      <c r="G328">
        <f t="shared" si="18"/>
        <v>28.77860985582727</v>
      </c>
      <c r="H328">
        <v>34.06</v>
      </c>
      <c r="I328">
        <v>33.81</v>
      </c>
    </row>
    <row r="329" spans="1:9" x14ac:dyDescent="0.3">
      <c r="A329" s="1">
        <v>10.77</v>
      </c>
      <c r="B329" s="1">
        <v>0.95908865300000001</v>
      </c>
      <c r="C329" s="1">
        <v>0.86115602784258261</v>
      </c>
      <c r="D329">
        <f t="shared" si="16"/>
        <v>32.537233001192327</v>
      </c>
      <c r="E329">
        <f t="shared" si="17"/>
        <v>33.494002407795854</v>
      </c>
      <c r="F329">
        <f t="shared" si="18"/>
        <v>31.206090971460696</v>
      </c>
      <c r="G329">
        <f t="shared" si="18"/>
        <v>28.843562070047376</v>
      </c>
      <c r="H329">
        <v>34.06</v>
      </c>
      <c r="I329">
        <v>33.880000000000003</v>
      </c>
    </row>
    <row r="330" spans="1:9" x14ac:dyDescent="0.3">
      <c r="A330" s="1">
        <v>10.78</v>
      </c>
      <c r="B330" s="1">
        <v>0.96177778000000003</v>
      </c>
      <c r="C330" s="1">
        <v>0.86351859584919266</v>
      </c>
      <c r="D330">
        <f t="shared" si="16"/>
        <v>32.520325193541503</v>
      </c>
      <c r="E330">
        <f t="shared" si="17"/>
        <v>33.475747796787516</v>
      </c>
      <c r="F330">
        <f t="shared" si="18"/>
        <v>31.277326169522418</v>
      </c>
      <c r="G330">
        <f t="shared" si="18"/>
        <v>28.906930732483662</v>
      </c>
      <c r="H330">
        <v>34.06</v>
      </c>
      <c r="I330">
        <v>33.880000000000003</v>
      </c>
    </row>
    <row r="331" spans="1:9" x14ac:dyDescent="0.3">
      <c r="A331" s="1">
        <v>10.79</v>
      </c>
      <c r="B331" s="1">
        <v>0.96244402399999995</v>
      </c>
      <c r="C331" s="1">
        <v>0.86517412242038372</v>
      </c>
      <c r="D331">
        <f t="shared" si="16"/>
        <v>32.503324643485442</v>
      </c>
      <c r="E331">
        <f t="shared" si="17"/>
        <v>33.457400315899243</v>
      </c>
      <c r="F331">
        <f t="shared" si="18"/>
        <v>31.282630563254493</v>
      </c>
      <c r="G331">
        <f t="shared" si="18"/>
        <v>28.946476956775594</v>
      </c>
      <c r="H331">
        <v>34.06</v>
      </c>
      <c r="I331">
        <v>33.880000000000003</v>
      </c>
    </row>
    <row r="332" spans="1:9" x14ac:dyDescent="0.3">
      <c r="A332" s="1">
        <v>10.8</v>
      </c>
      <c r="B332" s="1">
        <v>0.96311026899999996</v>
      </c>
      <c r="C332" s="1">
        <v>0.86682964899157533</v>
      </c>
      <c r="D332">
        <f t="shared" si="16"/>
        <v>32.486231926365107</v>
      </c>
      <c r="E332">
        <f t="shared" si="17"/>
        <v>33.438960557080229</v>
      </c>
      <c r="F332">
        <f t="shared" si="18"/>
        <v>31.287823569397887</v>
      </c>
      <c r="G332">
        <f t="shared" si="18"/>
        <v>28.985882442336987</v>
      </c>
      <c r="H332">
        <v>34.06</v>
      </c>
      <c r="I332">
        <v>33.880000000000003</v>
      </c>
    </row>
    <row r="333" spans="1:9" x14ac:dyDescent="0.3">
      <c r="A333" s="1">
        <v>10.81</v>
      </c>
      <c r="B333" s="1">
        <v>0.96114661000000001</v>
      </c>
      <c r="C333" s="1">
        <v>0.86682829206438672</v>
      </c>
      <c r="D333">
        <f t="shared" si="16"/>
        <v>32.469047615603486</v>
      </c>
      <c r="E333">
        <f t="shared" si="17"/>
        <v>33.420429110244385</v>
      </c>
      <c r="F333">
        <f t="shared" si="18"/>
        <v>31.207515045665875</v>
      </c>
      <c r="G333">
        <f t="shared" si="18"/>
        <v>28.969773485692052</v>
      </c>
      <c r="H333">
        <v>34.06</v>
      </c>
      <c r="I333">
        <v>33.880000000000003</v>
      </c>
    </row>
    <row r="334" spans="1:9" x14ac:dyDescent="0.3">
      <c r="A334" s="1">
        <v>10.82</v>
      </c>
      <c r="B334" s="1">
        <v>0.95856891899999996</v>
      </c>
      <c r="C334" s="1">
        <v>0.86644008429699071</v>
      </c>
      <c r="D334">
        <f t="shared" si="16"/>
        <v>32.451772282705178</v>
      </c>
      <c r="E334">
        <f t="shared" si="17"/>
        <v>33.401806563270398</v>
      </c>
      <c r="F334">
        <f t="shared" si="18"/>
        <v>31.107260276666864</v>
      </c>
      <c r="G334">
        <f t="shared" si="18"/>
        <v>28.940664094351781</v>
      </c>
      <c r="H334">
        <v>34.130000000000003</v>
      </c>
      <c r="I334">
        <v>33.880000000000003</v>
      </c>
    </row>
    <row r="335" spans="1:9" x14ac:dyDescent="0.3">
      <c r="A335" s="1">
        <v>10.83</v>
      </c>
      <c r="B335" s="1">
        <v>0.95479613100000005</v>
      </c>
      <c r="C335" s="1">
        <v>0.86443421190092462</v>
      </c>
      <c r="D335">
        <f t="shared" si="16"/>
        <v>32.434406497256155</v>
      </c>
      <c r="E335">
        <f t="shared" si="17"/>
        <v>33.383093502002126</v>
      </c>
      <c r="F335">
        <f t="shared" si="18"/>
        <v>30.968245834861442</v>
      </c>
      <c r="G335">
        <f t="shared" si="18"/>
        <v>28.857488122218086</v>
      </c>
      <c r="H335">
        <v>34.130000000000003</v>
      </c>
      <c r="I335">
        <v>33.880000000000003</v>
      </c>
    </row>
    <row r="336" spans="1:9" x14ac:dyDescent="0.3">
      <c r="A336" s="1">
        <v>10.84</v>
      </c>
      <c r="B336" s="1">
        <v>0.95006751899999997</v>
      </c>
      <c r="C336" s="1">
        <v>0.86113455233432301</v>
      </c>
      <c r="D336">
        <f t="shared" si="16"/>
        <v>32.416950826923411</v>
      </c>
      <c r="E336">
        <f t="shared" si="17"/>
        <v>33.364290510248843</v>
      </c>
      <c r="F336">
        <f t="shared" si="18"/>
        <v>30.798292045680125</v>
      </c>
      <c r="G336">
        <f t="shared" si="18"/>
        <v>28.731143372495438</v>
      </c>
      <c r="H336">
        <v>34.130000000000003</v>
      </c>
      <c r="I336">
        <v>33.880000000000003</v>
      </c>
    </row>
    <row r="337" spans="1:9" x14ac:dyDescent="0.3">
      <c r="A337" s="1">
        <v>10.85</v>
      </c>
      <c r="B337" s="1">
        <v>0.94592973000000002</v>
      </c>
      <c r="C337" s="1">
        <v>0.858296485239322</v>
      </c>
      <c r="D337">
        <f t="shared" si="16"/>
        <v>32.399405837455127</v>
      </c>
      <c r="E337">
        <f t="shared" si="17"/>
        <v>33.345398169785753</v>
      </c>
      <c r="F337">
        <f t="shared" si="18"/>
        <v>30.647561215984354</v>
      </c>
      <c r="G337">
        <f t="shared" si="18"/>
        <v>28.620238048032832</v>
      </c>
      <c r="H337">
        <v>34.19</v>
      </c>
      <c r="I337">
        <v>33.81</v>
      </c>
    </row>
    <row r="338" spans="1:9" x14ac:dyDescent="0.3">
      <c r="A338" s="1">
        <v>10.86</v>
      </c>
      <c r="B338" s="1">
        <v>0.94323078500000002</v>
      </c>
      <c r="C338" s="1">
        <v>0.85658254617020702</v>
      </c>
      <c r="D338">
        <f t="shared" si="16"/>
        <v>32.38177209268035</v>
      </c>
      <c r="E338">
        <f t="shared" si="17"/>
        <v>33.326417060354416</v>
      </c>
      <c r="F338">
        <f t="shared" si="18"/>
        <v>30.543484310669982</v>
      </c>
      <c r="G338">
        <f t="shared" si="18"/>
        <v>28.546827180288613</v>
      </c>
      <c r="H338">
        <v>34.19</v>
      </c>
      <c r="I338">
        <v>33.81</v>
      </c>
    </row>
    <row r="339" spans="1:9" x14ac:dyDescent="0.3">
      <c r="A339" s="1">
        <v>10.87</v>
      </c>
      <c r="B339" s="1">
        <v>0.94054111900000004</v>
      </c>
      <c r="C339" s="1">
        <v>0.85486321936584297</v>
      </c>
      <c r="D339">
        <f t="shared" si="16"/>
        <v>32.364050154509108</v>
      </c>
      <c r="E339">
        <f t="shared" si="17"/>
        <v>33.307347759663344</v>
      </c>
      <c r="F339">
        <f t="shared" si="18"/>
        <v>30.439719947694122</v>
      </c>
      <c r="G339">
        <f t="shared" si="18"/>
        <v>28.473226534363505</v>
      </c>
      <c r="H339">
        <v>34.130000000000003</v>
      </c>
      <c r="I339">
        <v>33.880000000000003</v>
      </c>
    </row>
    <row r="340" spans="1:9" x14ac:dyDescent="0.3">
      <c r="A340" s="1">
        <v>10.88</v>
      </c>
      <c r="B340" s="1">
        <v>0.93838571000000004</v>
      </c>
      <c r="C340" s="1">
        <v>0.852833661079755</v>
      </c>
      <c r="D340">
        <f t="shared" si="16"/>
        <v>32.346240582932559</v>
      </c>
      <c r="E340">
        <f t="shared" si="17"/>
        <v>33.28819084338857</v>
      </c>
      <c r="F340">
        <f t="shared" si="18"/>
        <v>30.353249935245984</v>
      </c>
      <c r="G340">
        <f t="shared" si="18"/>
        <v>28.389289667688651</v>
      </c>
      <c r="H340">
        <v>34.19</v>
      </c>
      <c r="I340">
        <v>33.880000000000003</v>
      </c>
    </row>
    <row r="341" spans="1:9" x14ac:dyDescent="0.3">
      <c r="A341" s="1">
        <v>10.89</v>
      </c>
      <c r="B341" s="1">
        <v>0.93623030200000001</v>
      </c>
      <c r="C341" s="1">
        <v>0.85080410279366669</v>
      </c>
      <c r="D341">
        <f t="shared" si="16"/>
        <v>32.328343936023046</v>
      </c>
      <c r="E341">
        <f t="shared" si="17"/>
        <v>33.268946885174458</v>
      </c>
      <c r="F341">
        <f t="shared" si="18"/>
        <v>30.266775206382725</v>
      </c>
      <c r="G341">
        <f t="shared" si="18"/>
        <v>28.305356505531005</v>
      </c>
      <c r="H341">
        <v>34.19</v>
      </c>
      <c r="I341">
        <v>33.880000000000003</v>
      </c>
    </row>
    <row r="342" spans="1:9" x14ac:dyDescent="0.3">
      <c r="A342" s="1">
        <v>10.9</v>
      </c>
      <c r="B342" s="1">
        <v>0.93538254799999998</v>
      </c>
      <c r="C342" s="1">
        <v>0.84999512430459501</v>
      </c>
      <c r="D342">
        <f t="shared" si="16"/>
        <v>32.310360769934469</v>
      </c>
      <c r="E342">
        <f t="shared" si="17"/>
        <v>33.249616456634413</v>
      </c>
      <c r="F342">
        <f t="shared" si="18"/>
        <v>30.222547583780546</v>
      </c>
      <c r="G342">
        <f t="shared" si="18"/>
        <v>28.262011873137077</v>
      </c>
      <c r="H342">
        <v>34.19</v>
      </c>
      <c r="I342">
        <v>33.880000000000003</v>
      </c>
    </row>
    <row r="343" spans="1:9" x14ac:dyDescent="0.3">
      <c r="A343" s="1">
        <v>10.91</v>
      </c>
      <c r="B343" s="1">
        <v>0.93500991600000005</v>
      </c>
      <c r="C343" s="1">
        <v>0.84962963115323265</v>
      </c>
      <c r="D343">
        <f t="shared" si="16"/>
        <v>32.292291638902483</v>
      </c>
      <c r="E343">
        <f t="shared" si="17"/>
        <v>33.230200127351814</v>
      </c>
      <c r="F343">
        <f t="shared" si="18"/>
        <v>30.193612892737715</v>
      </c>
      <c r="G343">
        <f t="shared" si="18"/>
        <v>28.233362677350026</v>
      </c>
      <c r="H343">
        <v>34.19</v>
      </c>
      <c r="I343">
        <v>33.880000000000003</v>
      </c>
    </row>
    <row r="344" spans="1:9" x14ac:dyDescent="0.3">
      <c r="A344" s="1">
        <v>10.92</v>
      </c>
      <c r="B344" s="1">
        <v>0.93660959399999999</v>
      </c>
      <c r="C344" s="1">
        <v>0.84982829242518931</v>
      </c>
      <c r="D344">
        <f t="shared" si="16"/>
        <v>32.274137095244939</v>
      </c>
      <c r="E344">
        <f t="shared" si="17"/>
        <v>33.210698464880828</v>
      </c>
      <c r="F344">
        <f t="shared" si="18"/>
        <v>30.2282664414777</v>
      </c>
      <c r="G344">
        <f t="shared" si="18"/>
        <v>28.223391166657532</v>
      </c>
      <c r="H344">
        <v>34.25</v>
      </c>
      <c r="I344">
        <v>33.880000000000003</v>
      </c>
    </row>
    <row r="345" spans="1:9" x14ac:dyDescent="0.3">
      <c r="A345" s="1">
        <v>10.93</v>
      </c>
      <c r="B345" s="1">
        <v>0.94071642700000002</v>
      </c>
      <c r="C345" s="1">
        <v>0.85074409430087972</v>
      </c>
      <c r="D345">
        <f t="shared" si="16"/>
        <v>32.255897689362349</v>
      </c>
      <c r="E345">
        <f t="shared" si="17"/>
        <v>33.191112034747476</v>
      </c>
      <c r="F345">
        <f t="shared" si="18"/>
        <v>30.343652824014505</v>
      </c>
      <c r="G345">
        <f t="shared" si="18"/>
        <v>28.237142546840271</v>
      </c>
      <c r="H345">
        <v>34.19</v>
      </c>
      <c r="I345">
        <v>33.880000000000003</v>
      </c>
    </row>
    <row r="346" spans="1:9" x14ac:dyDescent="0.3">
      <c r="A346" s="1">
        <v>10.94</v>
      </c>
      <c r="B346" s="1">
        <v>0.944494744</v>
      </c>
      <c r="C346" s="1">
        <v>0.85137582177520665</v>
      </c>
      <c r="D346">
        <f t="shared" si="16"/>
        <v>32.237573969738406</v>
      </c>
      <c r="E346">
        <f t="shared" si="17"/>
        <v>33.171441400450632</v>
      </c>
      <c r="F346">
        <f t="shared" si="18"/>
        <v>30.448219173729139</v>
      </c>
      <c r="G346">
        <f t="shared" si="18"/>
        <v>28.241363181776769</v>
      </c>
      <c r="H346">
        <v>34.25</v>
      </c>
      <c r="I346">
        <v>33.880000000000003</v>
      </c>
    </row>
    <row r="347" spans="1:9" x14ac:dyDescent="0.3">
      <c r="A347" s="1">
        <v>10.95</v>
      </c>
      <c r="B347" s="1">
        <v>0.94621117600000004</v>
      </c>
      <c r="C347" s="1">
        <v>0.85022460018411128</v>
      </c>
      <c r="D347">
        <f t="shared" si="16"/>
        <v>32.219166482940416</v>
      </c>
      <c r="E347">
        <f t="shared" si="17"/>
        <v>33.151687123463283</v>
      </c>
      <c r="F347">
        <f t="shared" si="18"/>
        <v>30.486135407562838</v>
      </c>
      <c r="G347">
        <f t="shared" si="18"/>
        <v>28.18637992997532</v>
      </c>
      <c r="H347">
        <v>34.25</v>
      </c>
      <c r="I347">
        <v>33.880000000000003</v>
      </c>
    </row>
    <row r="348" spans="1:9" x14ac:dyDescent="0.3">
      <c r="A348" s="1">
        <v>10.96</v>
      </c>
      <c r="B348" s="1">
        <v>0.94792760799999998</v>
      </c>
      <c r="C348" s="1">
        <v>0.84907337859301535</v>
      </c>
      <c r="D348">
        <f t="shared" si="16"/>
        <v>32.200675773620311</v>
      </c>
      <c r="E348">
        <f t="shared" si="17"/>
        <v>33.131849763233497</v>
      </c>
      <c r="F348">
        <f t="shared" si="18"/>
        <v>30.523909562071452</v>
      </c>
      <c r="G348">
        <f t="shared" si="18"/>
        <v>28.131371617504861</v>
      </c>
      <c r="H348">
        <v>34.25</v>
      </c>
      <c r="I348">
        <v>33.880000000000003</v>
      </c>
    </row>
    <row r="349" spans="1:9" x14ac:dyDescent="0.3">
      <c r="A349" s="1">
        <v>10.97</v>
      </c>
      <c r="B349" s="1">
        <v>0.94836414700000005</v>
      </c>
      <c r="C349" s="1">
        <v>0.84932826437507403</v>
      </c>
      <c r="D349">
        <f t="shared" si="16"/>
        <v>32.182102384514984</v>
      </c>
      <c r="E349">
        <f t="shared" si="17"/>
        <v>33.111929877185887</v>
      </c>
      <c r="F349">
        <f t="shared" si="18"/>
        <v>30.52035207655722</v>
      </c>
      <c r="G349">
        <f t="shared" si="18"/>
        <v>28.122897932699448</v>
      </c>
      <c r="H349">
        <v>34.31</v>
      </c>
      <c r="I349">
        <v>33.81</v>
      </c>
    </row>
    <row r="350" spans="1:9" x14ac:dyDescent="0.3">
      <c r="A350" s="1">
        <v>10.98</v>
      </c>
      <c r="B350" s="1">
        <v>0.948528865</v>
      </c>
      <c r="C350" s="1">
        <v>0.84988177532352338</v>
      </c>
      <c r="D350">
        <f t="shared" si="16"/>
        <v>32.163446856447329</v>
      </c>
      <c r="E350">
        <f t="shared" si="17"/>
        <v>33.091928020722818</v>
      </c>
      <c r="F350">
        <f t="shared" si="18"/>
        <v>30.507957741233803</v>
      </c>
      <c r="G350">
        <f t="shared" si="18"/>
        <v>28.124226535130159</v>
      </c>
      <c r="H350">
        <v>34.31</v>
      </c>
      <c r="I350">
        <v>33.880000000000003</v>
      </c>
    </row>
    <row r="351" spans="1:9" x14ac:dyDescent="0.3">
      <c r="A351" s="1">
        <v>10.99</v>
      </c>
      <c r="B351" s="1">
        <v>0.94974588599999998</v>
      </c>
      <c r="C351" s="1">
        <v>0.85047787506298733</v>
      </c>
      <c r="D351">
        <f t="shared" si="16"/>
        <v>32.14470972832698</v>
      </c>
      <c r="E351">
        <f t="shared" si="17"/>
        <v>33.071844747225818</v>
      </c>
      <c r="F351">
        <f t="shared" si="18"/>
        <v>30.529305821142728</v>
      </c>
      <c r="G351">
        <f t="shared" si="18"/>
        <v>28.126872245033631</v>
      </c>
      <c r="H351">
        <v>34.25</v>
      </c>
      <c r="I351">
        <v>33.880000000000003</v>
      </c>
    </row>
    <row r="352" spans="1:9" x14ac:dyDescent="0.3">
      <c r="A352" s="1">
        <v>11</v>
      </c>
      <c r="B352" s="1">
        <v>0.95200506900000004</v>
      </c>
      <c r="C352" s="1">
        <v>0.85111615320754863</v>
      </c>
      <c r="D352">
        <f t="shared" si="16"/>
        <v>32.125891537151254</v>
      </c>
      <c r="E352">
        <f t="shared" si="17"/>
        <v>33.05168060805704</v>
      </c>
      <c r="F352">
        <f t="shared" si="18"/>
        <v>30.584011589512198</v>
      </c>
      <c r="G352">
        <f t="shared" si="18"/>
        <v>28.130819256174039</v>
      </c>
      <c r="H352">
        <v>34.31</v>
      </c>
      <c r="I352">
        <v>33.880000000000003</v>
      </c>
    </row>
    <row r="353" spans="1:9" x14ac:dyDescent="0.3">
      <c r="A353" s="1">
        <v>11.01</v>
      </c>
      <c r="B353" s="1">
        <v>0.95373505199999997</v>
      </c>
      <c r="C353" s="1">
        <v>0.85175235203506339</v>
      </c>
      <c r="D353">
        <f t="shared" si="16"/>
        <v>32.106992818006184</v>
      </c>
      <c r="E353">
        <f t="shared" si="17"/>
        <v>33.031436152560751</v>
      </c>
      <c r="F353">
        <f t="shared" si="18"/>
        <v>30.621564464844752</v>
      </c>
      <c r="G353">
        <f t="shared" si="18"/>
        <v>28.134603434039644</v>
      </c>
      <c r="H353">
        <v>34.31</v>
      </c>
      <c r="I353">
        <v>33.880000000000003</v>
      </c>
    </row>
    <row r="354" spans="1:9" x14ac:dyDescent="0.3">
      <c r="A354" s="1">
        <v>11.02</v>
      </c>
      <c r="B354" s="1">
        <v>0.95288411399999995</v>
      </c>
      <c r="C354" s="1">
        <v>0.85237840997737835</v>
      </c>
      <c r="D354">
        <f t="shared" si="16"/>
        <v>32.08801410406744</v>
      </c>
      <c r="E354">
        <f t="shared" si="17"/>
        <v>33.011111928064899</v>
      </c>
      <c r="F354">
        <f t="shared" si="18"/>
        <v>30.576158889573804</v>
      </c>
      <c r="G354">
        <f t="shared" si="18"/>
        <v>28.137959096829228</v>
      </c>
      <c r="H354">
        <v>34.31</v>
      </c>
      <c r="I354">
        <v>33.880000000000003</v>
      </c>
    </row>
    <row r="355" spans="1:9" x14ac:dyDescent="0.3">
      <c r="A355" s="1">
        <v>11.03</v>
      </c>
      <c r="B355" s="1">
        <v>0.95203317600000004</v>
      </c>
      <c r="C355" s="1">
        <v>0.85300446791969364</v>
      </c>
      <c r="D355">
        <f t="shared" si="16"/>
        <v>32.068955926601589</v>
      </c>
      <c r="E355">
        <f t="shared" si="17"/>
        <v>32.990708479882784</v>
      </c>
      <c r="F355">
        <f t="shared" si="18"/>
        <v>30.530709961806537</v>
      </c>
      <c r="G355">
        <f t="shared" si="18"/>
        <v>28.141221733176138</v>
      </c>
      <c r="H355">
        <v>34.31</v>
      </c>
      <c r="I355">
        <v>33.880000000000003</v>
      </c>
    </row>
    <row r="356" spans="1:9" x14ac:dyDescent="0.3">
      <c r="A356" s="1">
        <v>11.04</v>
      </c>
      <c r="B356" s="1">
        <v>0.95100843199999996</v>
      </c>
      <c r="C356" s="1">
        <v>0.85293991851500095</v>
      </c>
      <c r="D356">
        <f t="shared" si="16"/>
        <v>32.049818814967168</v>
      </c>
      <c r="E356">
        <f t="shared" si="17"/>
        <v>32.970226351314658</v>
      </c>
      <c r="F356">
        <f t="shared" si="18"/>
        <v>30.479647937106023</v>
      </c>
      <c r="G356">
        <f t="shared" si="18"/>
        <v>28.121622177511462</v>
      </c>
      <c r="H356">
        <v>34.31</v>
      </c>
      <c r="I356">
        <v>33.880000000000003</v>
      </c>
    </row>
    <row r="357" spans="1:9" x14ac:dyDescent="0.3">
      <c r="A357" s="1">
        <v>11.05</v>
      </c>
      <c r="B357" s="1">
        <v>0.94994757399999996</v>
      </c>
      <c r="C357" s="1">
        <v>0.85273187225974234</v>
      </c>
      <c r="D357">
        <f t="shared" si="16"/>
        <v>32.030603296615844</v>
      </c>
      <c r="E357">
        <f t="shared" si="17"/>
        <v>32.949666083649561</v>
      </c>
      <c r="F357">
        <f t="shared" si="18"/>
        <v>30.427393895376621</v>
      </c>
      <c r="G357">
        <f t="shared" si="18"/>
        <v>28.097230449843821</v>
      </c>
      <c r="H357">
        <v>34.31</v>
      </c>
      <c r="I357">
        <v>33.880000000000003</v>
      </c>
    </row>
    <row r="358" spans="1:9" x14ac:dyDescent="0.3">
      <c r="A358" s="1">
        <v>11.06</v>
      </c>
      <c r="B358" s="1">
        <v>0.95125986799999995</v>
      </c>
      <c r="C358" s="1">
        <v>0.85240075302719698</v>
      </c>
      <c r="D358">
        <f t="shared" si="16"/>
        <v>32.011309897093838</v>
      </c>
      <c r="E358">
        <f t="shared" si="17"/>
        <v>32.929028216167119</v>
      </c>
      <c r="F358">
        <f t="shared" si="18"/>
        <v>30.451074427216575</v>
      </c>
      <c r="G358">
        <f t="shared" si="18"/>
        <v>28.068728447914669</v>
      </c>
      <c r="H358">
        <v>34.380000000000003</v>
      </c>
      <c r="I358">
        <v>33.94</v>
      </c>
    </row>
    <row r="359" spans="1:9" x14ac:dyDescent="0.3">
      <c r="A359" s="1">
        <v>11.07</v>
      </c>
      <c r="B359" s="1">
        <v>0.95518688699999998</v>
      </c>
      <c r="C359" s="1">
        <v>0.85193403258306699</v>
      </c>
      <c r="D359">
        <f t="shared" si="16"/>
        <v>31.991939140043229</v>
      </c>
      <c r="E359">
        <f t="shared" si="17"/>
        <v>32.908313286139361</v>
      </c>
      <c r="F359">
        <f t="shared" si="18"/>
        <v>30.558280756271348</v>
      </c>
      <c r="G359">
        <f t="shared" si="18"/>
        <v>28.035712043367628</v>
      </c>
      <c r="H359">
        <v>34.380000000000003</v>
      </c>
      <c r="I359">
        <v>33.94</v>
      </c>
    </row>
    <row r="360" spans="1:9" x14ac:dyDescent="0.3">
      <c r="A360" s="1">
        <v>11.08</v>
      </c>
      <c r="B360" s="1">
        <v>0.95883478</v>
      </c>
      <c r="C360" s="1">
        <v>0.85171040427734535</v>
      </c>
      <c r="D360">
        <f t="shared" si="16"/>
        <v>31.972491547203308</v>
      </c>
      <c r="E360">
        <f t="shared" si="17"/>
        <v>32.887521828832682</v>
      </c>
      <c r="F360">
        <f t="shared" si="18"/>
        <v>30.656336898714542</v>
      </c>
      <c r="G360">
        <f t="shared" si="18"/>
        <v>28.010644512515103</v>
      </c>
      <c r="H360">
        <v>34.31</v>
      </c>
      <c r="I360">
        <v>33.94</v>
      </c>
    </row>
    <row r="361" spans="1:9" x14ac:dyDescent="0.3">
      <c r="A361" s="1">
        <v>11.09</v>
      </c>
      <c r="B361" s="1">
        <v>0.96030366599999994</v>
      </c>
      <c r="C361" s="1">
        <v>0.85338447369984805</v>
      </c>
      <c r="D361">
        <f t="shared" si="16"/>
        <v>31.952967638411991</v>
      </c>
      <c r="E361">
        <f t="shared" si="17"/>
        <v>32.866654377509754</v>
      </c>
      <c r="F361">
        <f t="shared" si="18"/>
        <v>30.684551962746397</v>
      </c>
      <c r="G361">
        <f t="shared" si="18"/>
        <v>28.047892548225967</v>
      </c>
      <c r="H361">
        <v>34.380000000000003</v>
      </c>
      <c r="I361">
        <v>33.880000000000003</v>
      </c>
    </row>
    <row r="362" spans="1:9" x14ac:dyDescent="0.3">
      <c r="A362" s="1">
        <v>11.1</v>
      </c>
      <c r="B362" s="1">
        <v>0.961772552</v>
      </c>
      <c r="C362" s="1">
        <v>0.85505854312235063</v>
      </c>
      <c r="D362">
        <f t="shared" si="16"/>
        <v>31.933367931607528</v>
      </c>
      <c r="E362">
        <f t="shared" si="17"/>
        <v>32.845711463431648</v>
      </c>
      <c r="F362">
        <f t="shared" si="18"/>
        <v>30.712636769537134</v>
      </c>
      <c r="G362">
        <f t="shared" si="18"/>
        <v>28.085006191738955</v>
      </c>
      <c r="H362">
        <v>34.44</v>
      </c>
      <c r="I362">
        <v>33.880000000000003</v>
      </c>
    </row>
    <row r="363" spans="1:9" x14ac:dyDescent="0.3">
      <c r="A363" s="1">
        <v>11.11</v>
      </c>
      <c r="B363" s="1">
        <v>0.95851502399999999</v>
      </c>
      <c r="C363" s="1">
        <v>0.85676507323630302</v>
      </c>
      <c r="D363">
        <f t="shared" si="16"/>
        <v>31.913692942829837</v>
      </c>
      <c r="E363">
        <f t="shared" si="17"/>
        <v>32.824693615859907</v>
      </c>
      <c r="F363">
        <f t="shared" si="18"/>
        <v>30.589754157025173</v>
      </c>
      <c r="G363">
        <f t="shared" si="18"/>
        <v>28.123051029751423</v>
      </c>
      <c r="H363">
        <v>34.380000000000003</v>
      </c>
      <c r="I363">
        <v>33.880000000000003</v>
      </c>
    </row>
    <row r="364" spans="1:9" x14ac:dyDescent="0.3">
      <c r="A364" s="1">
        <v>11.12</v>
      </c>
      <c r="B364" s="1">
        <v>0.95360724399999997</v>
      </c>
      <c r="C364" s="1">
        <v>0.85848293716106272</v>
      </c>
      <c r="D364">
        <f t="shared" si="16"/>
        <v>31.89394318622228</v>
      </c>
      <c r="E364">
        <f t="shared" si="17"/>
        <v>32.803601362058515</v>
      </c>
      <c r="F364">
        <f t="shared" si="18"/>
        <v>30.414295262106005</v>
      </c>
      <c r="G364">
        <f t="shared" si="18"/>
        <v>28.161332046760631</v>
      </c>
      <c r="H364">
        <v>34.380000000000003</v>
      </c>
      <c r="I364">
        <v>33.94</v>
      </c>
    </row>
    <row r="365" spans="1:9" x14ac:dyDescent="0.3">
      <c r="A365" s="1">
        <v>11.13</v>
      </c>
      <c r="B365" s="1">
        <v>0.95036765400000001</v>
      </c>
      <c r="C365" s="1">
        <v>0.85947522618675332</v>
      </c>
      <c r="D365">
        <f t="shared" si="16"/>
        <v>31.874119174033332</v>
      </c>
      <c r="E365">
        <f t="shared" si="17"/>
        <v>32.782435227296354</v>
      </c>
      <c r="F365">
        <f t="shared" si="18"/>
        <v>30.292131862742476</v>
      </c>
      <c r="G365">
        <f t="shared" si="18"/>
        <v>28.175690931933122</v>
      </c>
      <c r="H365">
        <v>34.44</v>
      </c>
      <c r="I365">
        <v>33.94</v>
      </c>
    </row>
    <row r="366" spans="1:9" x14ac:dyDescent="0.3">
      <c r="A366" s="1">
        <v>11.14</v>
      </c>
      <c r="B366" s="1">
        <v>0.95011085299999998</v>
      </c>
      <c r="C366" s="1">
        <v>0.85917015880003</v>
      </c>
      <c r="D366">
        <f t="shared" si="16"/>
        <v>31.854221416618227</v>
      </c>
      <c r="E366">
        <f t="shared" si="17"/>
        <v>32.761195734849323</v>
      </c>
      <c r="F366">
        <f t="shared" si="18"/>
        <v>30.265041481794011</v>
      </c>
      <c r="G366">
        <f t="shared" si="18"/>
        <v>28.147441741989358</v>
      </c>
      <c r="H366">
        <v>34.380000000000003</v>
      </c>
      <c r="I366">
        <v>33.94</v>
      </c>
    </row>
    <row r="367" spans="1:9" x14ac:dyDescent="0.3">
      <c r="A367" s="1">
        <v>11.15</v>
      </c>
      <c r="B367" s="1">
        <v>0.94985405199999995</v>
      </c>
      <c r="C367" s="1">
        <v>0.85886509141330669</v>
      </c>
      <c r="D367">
        <f t="shared" si="16"/>
        <v>31.834250422440849</v>
      </c>
      <c r="E367">
        <f t="shared" si="17"/>
        <v>32.739883406002491</v>
      </c>
      <c r="F367">
        <f t="shared" si="18"/>
        <v>30.237891756138151</v>
      </c>
      <c r="G367">
        <f t="shared" si="18"/>
        <v>28.119142954357333</v>
      </c>
      <c r="H367">
        <v>34.44</v>
      </c>
      <c r="I367">
        <v>33.94</v>
      </c>
    </row>
    <row r="368" spans="1:9" x14ac:dyDescent="0.3">
      <c r="A368" s="1">
        <v>11.16</v>
      </c>
      <c r="B368" s="1">
        <v>0.95232373100000001</v>
      </c>
      <c r="C368" s="1">
        <v>0.85812906886412965</v>
      </c>
      <c r="D368">
        <f t="shared" si="16"/>
        <v>31.814206698075377</v>
      </c>
      <c r="E368">
        <f t="shared" si="17"/>
        <v>32.718498760052768</v>
      </c>
      <c r="F368">
        <f t="shared" si="18"/>
        <v>30.297424021516335</v>
      </c>
      <c r="G368">
        <f t="shared" si="18"/>
        <v>28.076694875596264</v>
      </c>
      <c r="H368">
        <v>34.44</v>
      </c>
      <c r="I368">
        <v>33.94</v>
      </c>
    </row>
    <row r="369" spans="1:9" x14ac:dyDescent="0.3">
      <c r="A369" s="1">
        <v>11.17</v>
      </c>
      <c r="B369" s="1">
        <v>0.954889671</v>
      </c>
      <c r="C369" s="1">
        <v>0.85737783100165998</v>
      </c>
      <c r="D369">
        <f t="shared" si="16"/>
        <v>31.794090748208532</v>
      </c>
      <c r="E369">
        <f t="shared" si="17"/>
        <v>32.697042314310956</v>
      </c>
      <c r="F369">
        <f t="shared" si="18"/>
        <v>30.359848854300989</v>
      </c>
      <c r="G369">
        <f t="shared" si="18"/>
        <v>28.033719219613424</v>
      </c>
      <c r="H369">
        <v>34.44</v>
      </c>
      <c r="I369">
        <v>33.94</v>
      </c>
    </row>
    <row r="370" spans="1:9" x14ac:dyDescent="0.3">
      <c r="A370" s="1">
        <v>11.18</v>
      </c>
      <c r="B370" s="1">
        <v>0.95362880699999997</v>
      </c>
      <c r="C370" s="1">
        <v>0.85687126656026102</v>
      </c>
      <c r="D370">
        <f t="shared" si="16"/>
        <v>31.773903075641144</v>
      </c>
      <c r="E370">
        <f t="shared" si="17"/>
        <v>32.675514584104398</v>
      </c>
      <c r="F370">
        <f t="shared" si="18"/>
        <v>30.300509283757293</v>
      </c>
      <c r="G370">
        <f t="shared" si="18"/>
        <v>27.998709567189817</v>
      </c>
      <c r="H370">
        <v>34.44</v>
      </c>
      <c r="I370">
        <v>34</v>
      </c>
    </row>
    <row r="371" spans="1:9" x14ac:dyDescent="0.3">
      <c r="A371" s="1">
        <v>11.19</v>
      </c>
      <c r="B371" s="1">
        <v>0.94939525499999999</v>
      </c>
      <c r="C371" s="1">
        <v>0.85655476619295368</v>
      </c>
      <c r="D371">
        <f t="shared" si="16"/>
        <v>31.753644181290287</v>
      </c>
      <c r="E371">
        <f t="shared" si="17"/>
        <v>32.653916082779482</v>
      </c>
      <c r="F371">
        <f t="shared" si="18"/>
        <v>30.146759114675358</v>
      </c>
      <c r="G371">
        <f t="shared" si="18"/>
        <v>27.96986745556951</v>
      </c>
      <c r="H371">
        <v>34.44</v>
      </c>
      <c r="I371">
        <v>33.94</v>
      </c>
    </row>
    <row r="372" spans="1:9" x14ac:dyDescent="0.3">
      <c r="A372" s="1">
        <v>11.2</v>
      </c>
      <c r="B372" s="1">
        <v>0.945557965</v>
      </c>
      <c r="C372" s="1">
        <v>0.85598293658448066</v>
      </c>
      <c r="D372">
        <f t="shared" si="16"/>
        <v>31.733314564191399</v>
      </c>
      <c r="E372">
        <f t="shared" si="17"/>
        <v>32.632247321704035</v>
      </c>
      <c r="F372">
        <f t="shared" si="18"/>
        <v>30.005688342021681</v>
      </c>
      <c r="G372">
        <f t="shared" si="18"/>
        <v>27.932646889783275</v>
      </c>
      <c r="H372">
        <v>34.44</v>
      </c>
      <c r="I372">
        <v>33.94</v>
      </c>
    </row>
    <row r="373" spans="1:9" x14ac:dyDescent="0.3">
      <c r="A373" s="1">
        <v>11.21</v>
      </c>
      <c r="B373" s="1">
        <v>0.94397790699999995</v>
      </c>
      <c r="C373" s="1">
        <v>0.8539566730426027</v>
      </c>
      <c r="D373">
        <f t="shared" si="16"/>
        <v>31.71291472150029</v>
      </c>
      <c r="E373">
        <f t="shared" si="17"/>
        <v>32.610508810270034</v>
      </c>
      <c r="F373">
        <f t="shared" si="18"/>
        <v>29.936290863671331</v>
      </c>
      <c r="G373">
        <f t="shared" si="18"/>
        <v>27.847961609844681</v>
      </c>
      <c r="H373">
        <v>34.5</v>
      </c>
      <c r="I373">
        <v>33.94</v>
      </c>
    </row>
    <row r="374" spans="1:9" x14ac:dyDescent="0.3">
      <c r="A374" s="1">
        <v>11.22</v>
      </c>
      <c r="B374" s="1">
        <v>0.94239784900000001</v>
      </c>
      <c r="C374" s="1">
        <v>0.85193040950072563</v>
      </c>
      <c r="D374">
        <f t="shared" si="16"/>
        <v>31.692445148495189</v>
      </c>
      <c r="E374">
        <f t="shared" si="17"/>
        <v>32.588701055896237</v>
      </c>
      <c r="F374">
        <f t="shared" si="18"/>
        <v>29.866892137492353</v>
      </c>
      <c r="G374">
        <f t="shared" si="18"/>
        <v>27.763305435646412</v>
      </c>
      <c r="H374">
        <v>34.5</v>
      </c>
      <c r="I374">
        <v>33.94</v>
      </c>
    </row>
    <row r="375" spans="1:9" x14ac:dyDescent="0.3">
      <c r="A375" s="1">
        <v>11.23</v>
      </c>
      <c r="B375" s="1">
        <v>0.94426972499999995</v>
      </c>
      <c r="C375" s="1">
        <v>0.85211242214990468</v>
      </c>
      <c r="D375">
        <f t="shared" si="16"/>
        <v>31.671906338579085</v>
      </c>
      <c r="E375">
        <f t="shared" si="17"/>
        <v>32.56682456403076</v>
      </c>
      <c r="F375">
        <f t="shared" si="18"/>
        <v>29.906822288555826</v>
      </c>
      <c r="G375">
        <f t="shared" si="18"/>
        <v>27.750595760987263</v>
      </c>
      <c r="H375">
        <v>34.5</v>
      </c>
      <c r="I375">
        <v>34</v>
      </c>
    </row>
    <row r="376" spans="1:9" x14ac:dyDescent="0.3">
      <c r="A376" s="1">
        <v>11.24</v>
      </c>
      <c r="B376" s="1">
        <v>0.94744821899999998</v>
      </c>
      <c r="C376" s="1">
        <v>0.85313030647004229</v>
      </c>
      <c r="D376">
        <f t="shared" si="16"/>
        <v>31.651298783281938</v>
      </c>
      <c r="E376">
        <f t="shared" si="17"/>
        <v>32.544879838153989</v>
      </c>
      <c r="F376">
        <f t="shared" si="18"/>
        <v>29.987966661257339</v>
      </c>
      <c r="G376">
        <f t="shared" si="18"/>
        <v>27.765023310355012</v>
      </c>
      <c r="H376">
        <v>34.5</v>
      </c>
      <c r="I376">
        <v>33.94</v>
      </c>
    </row>
    <row r="377" spans="1:9" x14ac:dyDescent="0.3">
      <c r="A377" s="1">
        <v>11.25</v>
      </c>
      <c r="B377" s="1">
        <v>0.94982120999999997</v>
      </c>
      <c r="C377" s="1">
        <v>0.85447136975826998</v>
      </c>
      <c r="D377">
        <f t="shared" si="16"/>
        <v>31.630622972262803</v>
      </c>
      <c r="E377">
        <f t="shared" si="17"/>
        <v>32.522867379781111</v>
      </c>
      <c r="F377">
        <f t="shared" si="18"/>
        <v>30.04343658456845</v>
      </c>
      <c r="G377">
        <f t="shared" si="18"/>
        <v>27.789859038468123</v>
      </c>
      <c r="H377">
        <v>34.5</v>
      </c>
      <c r="I377">
        <v>33.94</v>
      </c>
    </row>
    <row r="378" spans="1:9" x14ac:dyDescent="0.3">
      <c r="A378" s="1">
        <v>11.26</v>
      </c>
      <c r="B378" s="1">
        <v>0.95023148000000002</v>
      </c>
      <c r="C378" s="1">
        <v>0.85659990426867294</v>
      </c>
      <c r="D378">
        <f t="shared" si="16"/>
        <v>31.609879393312269</v>
      </c>
      <c r="E378">
        <f t="shared" si="17"/>
        <v>32.500787688465117</v>
      </c>
      <c r="F378">
        <f t="shared" si="18"/>
        <v>30.036702478528621</v>
      </c>
      <c r="G378">
        <f t="shared" si="18"/>
        <v>27.840171622595683</v>
      </c>
      <c r="H378">
        <v>34.5</v>
      </c>
      <c r="I378">
        <v>33.94</v>
      </c>
    </row>
    <row r="379" spans="1:9" x14ac:dyDescent="0.3">
      <c r="A379" s="1">
        <v>11.27</v>
      </c>
      <c r="B379" s="1">
        <v>0.95064174899999998</v>
      </c>
      <c r="C379" s="1">
        <v>0.85872843877907634</v>
      </c>
      <c r="D379">
        <f t="shared" si="16"/>
        <v>31.589068532354887</v>
      </c>
      <c r="E379">
        <f t="shared" si="17"/>
        <v>32.478641261799609</v>
      </c>
      <c r="F379">
        <f t="shared" si="18"/>
        <v>30.02988735887871</v>
      </c>
      <c r="G379">
        <f t="shared" si="18"/>
        <v>27.890332904410869</v>
      </c>
      <c r="H379">
        <v>34.56</v>
      </c>
      <c r="I379">
        <v>33.94</v>
      </c>
    </row>
    <row r="380" spans="1:9" x14ac:dyDescent="0.3">
      <c r="A380" s="1">
        <v>11.28</v>
      </c>
      <c r="B380" s="1">
        <v>0.95151432800000002</v>
      </c>
      <c r="C380" s="1">
        <v>0.85783081172456233</v>
      </c>
      <c r="D380">
        <f t="shared" si="16"/>
        <v>31.568190873451403</v>
      </c>
      <c r="E380">
        <f t="shared" si="17"/>
        <v>32.456428595421698</v>
      </c>
      <c r="F380">
        <f t="shared" si="18"/>
        <v>30.037585925127846</v>
      </c>
      <c r="G380">
        <f t="shared" si="18"/>
        <v>27.842124487690892</v>
      </c>
      <c r="H380">
        <v>34.5</v>
      </c>
      <c r="I380">
        <v>34</v>
      </c>
    </row>
    <row r="381" spans="1:9" x14ac:dyDescent="0.3">
      <c r="A381" s="1">
        <v>11.29</v>
      </c>
      <c r="B381" s="1">
        <v>0.95247108599999997</v>
      </c>
      <c r="C381" s="1">
        <v>0.85638216271867429</v>
      </c>
      <c r="D381">
        <f t="shared" si="16"/>
        <v>31.547246898801369</v>
      </c>
      <c r="E381">
        <f t="shared" si="17"/>
        <v>32.434150183014872</v>
      </c>
      <c r="F381">
        <f t="shared" si="18"/>
        <v>30.047840514011472</v>
      </c>
      <c r="G381">
        <f t="shared" si="18"/>
        <v>27.776027679672563</v>
      </c>
      <c r="H381">
        <v>34.56</v>
      </c>
      <c r="I381">
        <v>33.94</v>
      </c>
    </row>
    <row r="382" spans="1:9" x14ac:dyDescent="0.3">
      <c r="A382" s="1">
        <v>11.3</v>
      </c>
      <c r="B382" s="1">
        <v>0.95492291100000004</v>
      </c>
      <c r="C382" s="1">
        <v>0.85549155579551761</v>
      </c>
      <c r="D382">
        <f t="shared" si="16"/>
        <v>31.5262370887455</v>
      </c>
      <c r="E382">
        <f t="shared" si="17"/>
        <v>32.411806516312083</v>
      </c>
      <c r="F382">
        <f t="shared" si="18"/>
        <v>30.105126093661021</v>
      </c>
      <c r="G382">
        <f t="shared" si="18"/>
        <v>27.728026782783118</v>
      </c>
      <c r="H382">
        <v>34.56</v>
      </c>
      <c r="I382">
        <v>34</v>
      </c>
    </row>
    <row r="383" spans="1:9" x14ac:dyDescent="0.3">
      <c r="A383" s="1">
        <v>11.31</v>
      </c>
      <c r="B383" s="1">
        <v>0.959710336</v>
      </c>
      <c r="C383" s="1">
        <v>0.85547272511317096</v>
      </c>
      <c r="D383">
        <f t="shared" si="16"/>
        <v>31.505161921768408</v>
      </c>
      <c r="E383">
        <f t="shared" si="17"/>
        <v>32.389398085098748</v>
      </c>
      <c r="F383">
        <f t="shared" si="18"/>
        <v>30.235829533674764</v>
      </c>
      <c r="G383">
        <f t="shared" si="18"/>
        <v>27.708246644634748</v>
      </c>
      <c r="H383">
        <v>34.56</v>
      </c>
      <c r="I383">
        <v>34</v>
      </c>
    </row>
    <row r="384" spans="1:9" x14ac:dyDescent="0.3">
      <c r="A384" s="1">
        <v>11.32</v>
      </c>
      <c r="B384" s="1">
        <v>0.96449776200000004</v>
      </c>
      <c r="C384" s="1">
        <v>0.85545389443082431</v>
      </c>
      <c r="D384">
        <f t="shared" si="16"/>
        <v>31.484021874500989</v>
      </c>
      <c r="E384">
        <f t="shared" si="17"/>
        <v>32.366925377215843</v>
      </c>
      <c r="F384">
        <f t="shared" si="18"/>
        <v>30.366268636715251</v>
      </c>
      <c r="G384">
        <f t="shared" si="18"/>
        <v>27.688412364691171</v>
      </c>
      <c r="H384">
        <v>34.56</v>
      </c>
      <c r="I384">
        <v>34</v>
      </c>
    </row>
    <row r="385" spans="1:9" x14ac:dyDescent="0.3">
      <c r="A385" s="1">
        <v>11.33</v>
      </c>
      <c r="B385" s="1">
        <v>0.96662717099999995</v>
      </c>
      <c r="C385" s="1">
        <v>0.85390973437313833</v>
      </c>
      <c r="D385">
        <f t="shared" si="16"/>
        <v>31.462817421723088</v>
      </c>
      <c r="E385">
        <f t="shared" si="17"/>
        <v>32.344388878562867</v>
      </c>
      <c r="F385">
        <f t="shared" si="18"/>
        <v>30.412814196049702</v>
      </c>
      <c r="G385">
        <f t="shared" si="18"/>
        <v>27.619188515755109</v>
      </c>
      <c r="H385">
        <v>34.56</v>
      </c>
      <c r="I385">
        <v>34.06</v>
      </c>
    </row>
    <row r="386" spans="1:9" x14ac:dyDescent="0.3">
      <c r="A386" s="1">
        <v>11.34</v>
      </c>
      <c r="B386" s="1">
        <v>0.96853762099999996</v>
      </c>
      <c r="C386" s="1">
        <v>0.85223992148580829</v>
      </c>
      <c r="D386">
        <f t="shared" si="16"/>
        <v>31.441549036366226</v>
      </c>
      <c r="E386">
        <f t="shared" si="17"/>
        <v>32.321789073101137</v>
      </c>
      <c r="F386">
        <f t="shared" si="18"/>
        <v>30.452323104236985</v>
      </c>
      <c r="G386">
        <f t="shared" si="18"/>
        <v>27.54591898194057</v>
      </c>
      <c r="H386">
        <v>34.56</v>
      </c>
      <c r="I386">
        <v>34.06</v>
      </c>
    </row>
    <row r="387" spans="1:9" x14ac:dyDescent="0.3">
      <c r="A387" s="1">
        <v>11.35</v>
      </c>
      <c r="B387" s="1">
        <v>0.96795429099999997</v>
      </c>
      <c r="C387" s="1">
        <v>0.84933860161574937</v>
      </c>
      <c r="D387">
        <f t="shared" ref="D387:D450" si="19">374200000/((A387^5)*(EXP(14390/(A387*$J$2))-1))</f>
        <v>31.420217189516308</v>
      </c>
      <c r="E387">
        <f t="shared" ref="E387:E450" si="20">374200000/((A387^5)*(EXP(14390/(A387*$K$2))-1))</f>
        <v>32.299126442856881</v>
      </c>
      <c r="F387">
        <f t="shared" ref="F387:G450" si="21">D387*B387</f>
        <v>30.413334052744268</v>
      </c>
      <c r="G387">
        <f t="shared" si="21"/>
        <v>27.432894886386336</v>
      </c>
      <c r="H387">
        <v>34.56</v>
      </c>
      <c r="I387">
        <v>34</v>
      </c>
    </row>
    <row r="388" spans="1:9" x14ac:dyDescent="0.3">
      <c r="A388" s="1">
        <v>11.36</v>
      </c>
      <c r="B388" s="1">
        <v>0.96428208999999998</v>
      </c>
      <c r="C388" s="1">
        <v>0.84491189846569303</v>
      </c>
      <c r="D388">
        <f t="shared" si="19"/>
        <v>31.398822350416268</v>
      </c>
      <c r="E388">
        <f t="shared" si="20"/>
        <v>32.276401467924543</v>
      </c>
      <c r="F388">
        <f t="shared" si="21"/>
        <v>30.277322039598111</v>
      </c>
      <c r="G388">
        <f t="shared" si="21"/>
        <v>27.270715639905006</v>
      </c>
      <c r="H388">
        <v>34.56</v>
      </c>
      <c r="I388">
        <v>34</v>
      </c>
    </row>
    <row r="389" spans="1:9" x14ac:dyDescent="0.3">
      <c r="A389" s="1">
        <v>11.37</v>
      </c>
      <c r="B389" s="1">
        <v>0.96060988800000002</v>
      </c>
      <c r="C389" s="1">
        <v>0.84048519531563604</v>
      </c>
      <c r="D389">
        <f t="shared" si="19"/>
        <v>31.377364986468869</v>
      </c>
      <c r="E389">
        <f t="shared" si="20"/>
        <v>32.253614626469997</v>
      </c>
      <c r="F389">
        <f t="shared" si="21"/>
        <v>30.141407065386982</v>
      </c>
      <c r="G389">
        <f t="shared" si="21"/>
        <v>27.10868558896389</v>
      </c>
      <c r="H389">
        <v>34.630000000000003</v>
      </c>
      <c r="I389">
        <v>34</v>
      </c>
    </row>
    <row r="390" spans="1:9" x14ac:dyDescent="0.3">
      <c r="A390" s="1">
        <v>11.38</v>
      </c>
      <c r="B390" s="1">
        <v>0.95896792900000005</v>
      </c>
      <c r="C390" s="1">
        <v>0.84094948724162866</v>
      </c>
      <c r="D390">
        <f t="shared" si="19"/>
        <v>31.355845563239647</v>
      </c>
      <c r="E390">
        <f t="shared" si="20"/>
        <v>32.230766394733791</v>
      </c>
      <c r="F390">
        <f t="shared" si="21"/>
        <v>30.069250281823766</v>
      </c>
      <c r="G390">
        <f t="shared" si="21"/>
        <v>27.104446473056097</v>
      </c>
      <c r="H390">
        <v>34.69</v>
      </c>
      <c r="I390">
        <v>34</v>
      </c>
    </row>
    <row r="391" spans="1:9" x14ac:dyDescent="0.3">
      <c r="A391" s="1">
        <v>11.39</v>
      </c>
      <c r="B391" s="1">
        <v>0.95741355100000003</v>
      </c>
      <c r="C391" s="1">
        <v>0.84162476639019668</v>
      </c>
      <c r="D391">
        <f t="shared" si="19"/>
        <v>31.334264544459597</v>
      </c>
      <c r="E391">
        <f t="shared" si="20"/>
        <v>32.207857247034475</v>
      </c>
      <c r="F391">
        <f t="shared" si="21"/>
        <v>29.999849485484461</v>
      </c>
      <c r="G391">
        <f t="shared" si="21"/>
        <v>27.106930331464195</v>
      </c>
      <c r="H391">
        <v>34.630000000000003</v>
      </c>
      <c r="I391">
        <v>34.06</v>
      </c>
    </row>
    <row r="392" spans="1:9" x14ac:dyDescent="0.3">
      <c r="A392" s="1">
        <v>11.4</v>
      </c>
      <c r="B392" s="1">
        <v>0.95712188200000003</v>
      </c>
      <c r="C392" s="1">
        <v>0.84338813421274272</v>
      </c>
      <c r="D392">
        <f t="shared" si="19"/>
        <v>31.31262239202815</v>
      </c>
      <c r="E392">
        <f t="shared" si="20"/>
        <v>32.184887655772151</v>
      </c>
      <c r="F392">
        <f t="shared" si="21"/>
        <v>29.969996074213327</v>
      </c>
      <c r="G392">
        <f t="shared" si="21"/>
        <v>27.144352349848411</v>
      </c>
      <c r="H392">
        <v>34.630000000000003</v>
      </c>
      <c r="I392">
        <v>34.06</v>
      </c>
    </row>
    <row r="393" spans="1:9" x14ac:dyDescent="0.3">
      <c r="A393" s="1">
        <v>11.41</v>
      </c>
      <c r="B393" s="1">
        <v>0.95831458999999997</v>
      </c>
      <c r="C393" s="1">
        <v>0.84643060372813872</v>
      </c>
      <c r="D393">
        <f t="shared" si="19"/>
        <v>31.290919566016093</v>
      </c>
      <c r="E393">
        <f t="shared" si="20"/>
        <v>32.161858091431618</v>
      </c>
      <c r="F393">
        <f t="shared" si="21"/>
        <v>29.986544754629691</v>
      </c>
      <c r="G393">
        <f t="shared" si="21"/>
        <v>27.222780961349187</v>
      </c>
      <c r="H393">
        <v>34.69</v>
      </c>
      <c r="I393">
        <v>34.130000000000003</v>
      </c>
    </row>
    <row r="394" spans="1:9" x14ac:dyDescent="0.3">
      <c r="A394" s="1">
        <v>11.42</v>
      </c>
      <c r="B394" s="1">
        <v>0.95950729800000001</v>
      </c>
      <c r="C394" s="1">
        <v>0.84947307324353472</v>
      </c>
      <c r="D394">
        <f t="shared" si="19"/>
        <v>31.269156524668595</v>
      </c>
      <c r="E394">
        <f t="shared" si="20"/>
        <v>32.138769022585919</v>
      </c>
      <c r="F394">
        <f t="shared" si="21"/>
        <v>30.002983887723836</v>
      </c>
      <c r="G394">
        <f t="shared" si="21"/>
        <v>27.301018891880172</v>
      </c>
      <c r="H394">
        <v>34.630000000000003</v>
      </c>
      <c r="I394">
        <v>34.06</v>
      </c>
    </row>
    <row r="395" spans="1:9" x14ac:dyDescent="0.3">
      <c r="A395" s="1">
        <v>11.43</v>
      </c>
      <c r="B395" s="1">
        <v>0.95797926600000005</v>
      </c>
      <c r="C395" s="1">
        <v>0.84863811262883537</v>
      </c>
      <c r="D395">
        <f t="shared" si="19"/>
        <v>31.247333724408058</v>
      </c>
      <c r="E395">
        <f t="shared" si="20"/>
        <v>32.115620915899875</v>
      </c>
      <c r="F395">
        <f t="shared" si="21"/>
        <v>29.93429782576548</v>
      </c>
      <c r="G395">
        <f t="shared" si="21"/>
        <v>27.254539919972419</v>
      </c>
      <c r="H395">
        <v>34.630000000000003</v>
      </c>
      <c r="I395">
        <v>34.06</v>
      </c>
    </row>
    <row r="396" spans="1:9" x14ac:dyDescent="0.3">
      <c r="A396" s="1">
        <v>11.44</v>
      </c>
      <c r="B396" s="1">
        <v>0.95630699200000002</v>
      </c>
      <c r="C396" s="1">
        <v>0.84759758620897263</v>
      </c>
      <c r="D396">
        <f t="shared" si="19"/>
        <v>31.225451619837308</v>
      </c>
      <c r="E396">
        <f t="shared" si="20"/>
        <v>32.092414236133514</v>
      </c>
      <c r="F396">
        <f t="shared" si="21"/>
        <v>29.861117712408145</v>
      </c>
      <c r="G396">
        <f t="shared" si="21"/>
        <v>27.201452842165239</v>
      </c>
      <c r="H396">
        <v>34.69</v>
      </c>
      <c r="I396">
        <v>34.06</v>
      </c>
    </row>
    <row r="397" spans="1:9" x14ac:dyDescent="0.3">
      <c r="A397" s="1">
        <v>11.45</v>
      </c>
      <c r="B397" s="1">
        <v>0.95378797900000001</v>
      </c>
      <c r="C397" s="1">
        <v>0.84647842539453833</v>
      </c>
      <c r="D397">
        <f t="shared" si="19"/>
        <v>31.203510663742545</v>
      </c>
      <c r="E397">
        <f t="shared" si="20"/>
        <v>32.069149446145538</v>
      </c>
      <c r="F397">
        <f t="shared" si="21"/>
        <v>29.761533373675952</v>
      </c>
      <c r="G397">
        <f t="shared" si="21"/>
        <v>27.145843126915405</v>
      </c>
      <c r="H397">
        <v>34.69</v>
      </c>
      <c r="I397">
        <v>34.06</v>
      </c>
    </row>
    <row r="398" spans="1:9" x14ac:dyDescent="0.3">
      <c r="A398" s="1">
        <v>11.46</v>
      </c>
      <c r="B398" s="1">
        <v>0.95013997800000005</v>
      </c>
      <c r="C398" s="1">
        <v>0.84525441843951865</v>
      </c>
      <c r="D398">
        <f t="shared" si="19"/>
        <v>31.181511307096493</v>
      </c>
      <c r="E398">
        <f t="shared" si="20"/>
        <v>32.045827006897049</v>
      </c>
      <c r="F398">
        <f t="shared" si="21"/>
        <v>29.626800467331414</v>
      </c>
      <c r="G398">
        <f t="shared" si="21"/>
        <v>27.086876870128187</v>
      </c>
      <c r="H398">
        <v>34.69</v>
      </c>
      <c r="I398">
        <v>34.130000000000003</v>
      </c>
    </row>
    <row r="399" spans="1:9" x14ac:dyDescent="0.3">
      <c r="A399" s="1">
        <v>11.47</v>
      </c>
      <c r="B399" s="1">
        <v>0.94649197799999996</v>
      </c>
      <c r="C399" s="1">
        <v>0.84403041148449931</v>
      </c>
      <c r="D399">
        <f t="shared" si="19"/>
        <v>31.159453999061597</v>
      </c>
      <c r="E399">
        <f t="shared" si="20"/>
        <v>32.022447377455002</v>
      </c>
      <c r="F399">
        <f t="shared" si="21"/>
        <v>29.49217324897182</v>
      </c>
      <c r="G399">
        <f t="shared" si="21"/>
        <v>27.02791943673407</v>
      </c>
      <c r="H399">
        <v>34.69</v>
      </c>
      <c r="I399">
        <v>34.130000000000003</v>
      </c>
    </row>
    <row r="400" spans="1:9" x14ac:dyDescent="0.3">
      <c r="A400" s="1">
        <v>11.48</v>
      </c>
      <c r="B400" s="1">
        <v>0.94678013800000005</v>
      </c>
      <c r="C400" s="1">
        <v>0.84566823453562368</v>
      </c>
      <c r="D400">
        <f t="shared" si="19"/>
        <v>31.137339186993085</v>
      </c>
      <c r="E400">
        <f t="shared" si="20"/>
        <v>31.999011014995943</v>
      </c>
      <c r="F400">
        <f t="shared" si="21"/>
        <v>29.480214292414122</v>
      </c>
      <c r="G400">
        <f t="shared" si="21"/>
        <v>27.060547151937595</v>
      </c>
      <c r="H400">
        <v>34.69</v>
      </c>
      <c r="I400">
        <v>34.06</v>
      </c>
    </row>
    <row r="401" spans="1:9" x14ac:dyDescent="0.3">
      <c r="A401" s="1">
        <v>11.49</v>
      </c>
      <c r="B401" s="1">
        <v>0.94752354100000002</v>
      </c>
      <c r="C401" s="1">
        <v>0.8476370472460617</v>
      </c>
      <c r="D401">
        <f t="shared" si="19"/>
        <v>31.115167316442225</v>
      </c>
      <c r="E401">
        <f t="shared" si="20"/>
        <v>31.975518374809603</v>
      </c>
      <c r="F401">
        <f t="shared" si="21"/>
        <v>29.482353514482806</v>
      </c>
      <c r="G401">
        <f t="shared" si="21"/>
        <v>27.103633979385801</v>
      </c>
      <c r="H401">
        <v>34.69</v>
      </c>
      <c r="I401">
        <v>34.06</v>
      </c>
    </row>
    <row r="402" spans="1:9" x14ac:dyDescent="0.3">
      <c r="A402" s="1">
        <v>11.5</v>
      </c>
      <c r="B402" s="1">
        <v>0.949000925</v>
      </c>
      <c r="C402" s="1">
        <v>0.84968749759249762</v>
      </c>
      <c r="D402">
        <f t="shared" si="19"/>
        <v>31.092938831159604</v>
      </c>
      <c r="E402">
        <f t="shared" si="20"/>
        <v>31.951969910302626</v>
      </c>
      <c r="F402">
        <f t="shared" si="21"/>
        <v>29.507227711738881</v>
      </c>
      <c r="G402">
        <f t="shared" si="21"/>
        <v>27.149189356235819</v>
      </c>
      <c r="H402">
        <v>34.75</v>
      </c>
      <c r="I402">
        <v>34.06</v>
      </c>
    </row>
    <row r="403" spans="1:9" x14ac:dyDescent="0.3">
      <c r="A403" s="1">
        <v>11.51</v>
      </c>
      <c r="B403" s="1">
        <v>0.95182438400000002</v>
      </c>
      <c r="C403" s="1">
        <v>0.85188766619799827</v>
      </c>
      <c r="D403">
        <f t="shared" si="19"/>
        <v>31.070654173098269</v>
      </c>
      <c r="E403">
        <f t="shared" si="20"/>
        <v>31.928366073002156</v>
      </c>
      <c r="F403">
        <f t="shared" si="21"/>
        <v>29.573806268786289</v>
      </c>
      <c r="G403">
        <f t="shared" si="21"/>
        <v>27.199381259445154</v>
      </c>
      <c r="H403">
        <v>34.75</v>
      </c>
      <c r="I403">
        <v>34.130000000000003</v>
      </c>
    </row>
    <row r="404" spans="1:9" x14ac:dyDescent="0.3">
      <c r="A404" s="1">
        <v>11.52</v>
      </c>
      <c r="B404" s="1">
        <v>0.95464784300000005</v>
      </c>
      <c r="C404" s="1">
        <v>0.85408783480349904</v>
      </c>
      <c r="D404">
        <f t="shared" si="19"/>
        <v>31.048313782417118</v>
      </c>
      <c r="E404">
        <f t="shared" si="20"/>
        <v>31.904707312559864</v>
      </c>
      <c r="F404">
        <f t="shared" si="21"/>
        <v>29.640205781171673</v>
      </c>
      <c r="G404">
        <f t="shared" si="21"/>
        <v>27.249422388623618</v>
      </c>
      <c r="H404">
        <v>34.75</v>
      </c>
      <c r="I404">
        <v>34.130000000000003</v>
      </c>
    </row>
    <row r="405" spans="1:9" x14ac:dyDescent="0.3">
      <c r="A405" s="1">
        <v>11.53</v>
      </c>
      <c r="B405" s="1">
        <v>0.95527094199999996</v>
      </c>
      <c r="C405" s="1">
        <v>0.85404718960733095</v>
      </c>
      <c r="D405">
        <f t="shared" si="19"/>
        <v>31.025918097484233</v>
      </c>
      <c r="E405">
        <f t="shared" si="20"/>
        <v>31.880994076755467</v>
      </c>
      <c r="F405">
        <f t="shared" si="21"/>
        <v>29.638158007398609</v>
      </c>
      <c r="G405">
        <f t="shared" si="21"/>
        <v>27.227873393140971</v>
      </c>
      <c r="H405">
        <v>34.75</v>
      </c>
      <c r="I405">
        <v>34.130000000000003</v>
      </c>
    </row>
    <row r="406" spans="1:9" x14ac:dyDescent="0.3">
      <c r="A406" s="1">
        <v>11.54</v>
      </c>
      <c r="B406" s="1">
        <v>0.95533738499999998</v>
      </c>
      <c r="C406" s="1">
        <v>0.8534396538584953</v>
      </c>
      <c r="D406">
        <f t="shared" si="19"/>
        <v>31.003467554880192</v>
      </c>
      <c r="E406">
        <f t="shared" si="20"/>
        <v>31.857226811500631</v>
      </c>
      <c r="F406">
        <f t="shared" si="21"/>
        <v>29.618771619811586</v>
      </c>
      <c r="G406">
        <f t="shared" si="21"/>
        <v>27.188220622898672</v>
      </c>
      <c r="H406">
        <v>34.75</v>
      </c>
      <c r="I406">
        <v>34.130000000000003</v>
      </c>
    </row>
    <row r="407" spans="1:9" x14ac:dyDescent="0.3">
      <c r="A407" s="1">
        <v>11.55</v>
      </c>
      <c r="B407" s="1">
        <v>0.95556651400000003</v>
      </c>
      <c r="C407" s="1">
        <v>0.85279379934276933</v>
      </c>
      <c r="D407">
        <f t="shared" si="19"/>
        <v>30.980962589401425</v>
      </c>
      <c r="E407">
        <f t="shared" si="20"/>
        <v>31.833405960842807</v>
      </c>
      <c r="F407">
        <f t="shared" si="21"/>
        <v>29.604370421918734</v>
      </c>
      <c r="G407">
        <f t="shared" si="21"/>
        <v>27.147331215367899</v>
      </c>
      <c r="H407">
        <v>34.75</v>
      </c>
      <c r="I407">
        <v>34.130000000000003</v>
      </c>
    </row>
    <row r="408" spans="1:9" x14ac:dyDescent="0.3">
      <c r="A408" s="1">
        <v>11.56</v>
      </c>
      <c r="B408" s="1">
        <v>0.95633436100000002</v>
      </c>
      <c r="C408" s="1">
        <v>0.85202105620966728</v>
      </c>
      <c r="D408">
        <f t="shared" si="19"/>
        <v>30.958403634063696</v>
      </c>
      <c r="E408">
        <f t="shared" si="20"/>
        <v>31.80953196696905</v>
      </c>
      <c r="F408">
        <f t="shared" si="21"/>
        <v>29.606585156962385</v>
      </c>
      <c r="G408">
        <f t="shared" si="21"/>
        <v>27.102391024032144</v>
      </c>
      <c r="H408">
        <v>34.75</v>
      </c>
      <c r="I408">
        <v>34.130000000000003</v>
      </c>
    </row>
    <row r="409" spans="1:9" x14ac:dyDescent="0.3">
      <c r="A409" s="1">
        <v>11.57</v>
      </c>
      <c r="B409" s="1">
        <v>0.95710220800000001</v>
      </c>
      <c r="C409" s="1">
        <v>0.85124831307656534</v>
      </c>
      <c r="D409">
        <f t="shared" si="19"/>
        <v>30.935791120105534</v>
      </c>
      <c r="E409">
        <f t="shared" si="20"/>
        <v>31.785605270209988</v>
      </c>
      <c r="F409">
        <f t="shared" si="21"/>
        <v>29.608713987279799</v>
      </c>
      <c r="G409">
        <f t="shared" si="21"/>
        <v>27.057442866383838</v>
      </c>
      <c r="H409">
        <v>34.81</v>
      </c>
      <c r="I409">
        <v>34.130000000000003</v>
      </c>
    </row>
    <row r="410" spans="1:9" x14ac:dyDescent="0.3">
      <c r="A410" s="1">
        <v>11.58</v>
      </c>
      <c r="B410" s="1">
        <v>0.95851175499999997</v>
      </c>
      <c r="C410" s="1">
        <v>0.85276588765336836</v>
      </c>
      <c r="D410">
        <f t="shared" si="19"/>
        <v>30.913125476991656</v>
      </c>
      <c r="E410">
        <f t="shared" si="20"/>
        <v>31.761626309043713</v>
      </c>
      <c r="F410">
        <f t="shared" si="21"/>
        <v>29.630594153486484</v>
      </c>
      <c r="G410">
        <f t="shared" si="21"/>
        <v>27.085231452746239</v>
      </c>
      <c r="H410">
        <v>34.75</v>
      </c>
      <c r="I410">
        <v>34.130000000000003</v>
      </c>
    </row>
    <row r="411" spans="1:9" x14ac:dyDescent="0.3">
      <c r="A411" s="1">
        <v>11.59</v>
      </c>
      <c r="B411" s="1">
        <v>0.96026029099999999</v>
      </c>
      <c r="C411" s="1">
        <v>0.85549336012770394</v>
      </c>
      <c r="D411">
        <f t="shared" si="19"/>
        <v>30.890407132416474</v>
      </c>
      <c r="E411">
        <f t="shared" si="20"/>
        <v>31.737595520099557</v>
      </c>
      <c r="F411">
        <f t="shared" si="21"/>
        <v>29.662831342082718</v>
      </c>
      <c r="G411">
        <f t="shared" si="21"/>
        <v>27.151302233863934</v>
      </c>
      <c r="H411">
        <v>34.81</v>
      </c>
      <c r="I411">
        <v>34.130000000000003</v>
      </c>
    </row>
    <row r="412" spans="1:9" x14ac:dyDescent="0.3">
      <c r="A412" s="1">
        <v>11.6</v>
      </c>
      <c r="B412" s="1">
        <v>0.96188182300000002</v>
      </c>
      <c r="C412" s="1">
        <v>0.85811217031566767</v>
      </c>
      <c r="D412">
        <f t="shared" si="19"/>
        <v>30.867636512307719</v>
      </c>
      <c r="E412">
        <f t="shared" si="20"/>
        <v>31.713513338162336</v>
      </c>
      <c r="F412">
        <f t="shared" si="21"/>
        <v>29.691018480159912</v>
      </c>
      <c r="G412">
        <f t="shared" si="21"/>
        <v>27.213751758945357</v>
      </c>
      <c r="H412">
        <v>34.81</v>
      </c>
      <c r="I412">
        <v>34.130000000000003</v>
      </c>
    </row>
    <row r="413" spans="1:9" x14ac:dyDescent="0.3">
      <c r="A413" s="1">
        <v>11.61</v>
      </c>
      <c r="B413" s="1">
        <v>0.961682331</v>
      </c>
      <c r="C413" s="1">
        <v>0.85917293799169436</v>
      </c>
      <c r="D413">
        <f t="shared" si="19"/>
        <v>30.844814040829782</v>
      </c>
      <c r="E413">
        <f t="shared" si="20"/>
        <v>31.689380196176113</v>
      </c>
      <c r="F413">
        <f t="shared" si="21"/>
        <v>29.662912666046715</v>
      </c>
      <c r="G413">
        <f t="shared" si="21"/>
        <v>27.226657886284446</v>
      </c>
      <c r="H413">
        <v>34.81</v>
      </c>
      <c r="I413">
        <v>34.130000000000003</v>
      </c>
    </row>
    <row r="414" spans="1:9" x14ac:dyDescent="0.3">
      <c r="A414" s="1">
        <v>11.62</v>
      </c>
      <c r="B414" s="1">
        <v>0.96148283899999998</v>
      </c>
      <c r="C414" s="1">
        <v>0.86023370566772095</v>
      </c>
      <c r="D414">
        <f t="shared" si="19"/>
        <v>30.821940140387511</v>
      </c>
      <c r="E414">
        <f t="shared" si="20"/>
        <v>31.665196525248295</v>
      </c>
      <c r="F414">
        <f t="shared" si="21"/>
        <v>29.634766509667841</v>
      </c>
      <c r="G414">
        <f t="shared" si="21"/>
        <v>27.239469347610981</v>
      </c>
      <c r="H414">
        <v>34.81</v>
      </c>
      <c r="I414">
        <v>34.19</v>
      </c>
    </row>
    <row r="415" spans="1:9" x14ac:dyDescent="0.3">
      <c r="A415" s="1">
        <v>11.63</v>
      </c>
      <c r="B415" s="1">
        <v>0.96078622899999999</v>
      </c>
      <c r="C415" s="1">
        <v>0.85998472669613202</v>
      </c>
      <c r="D415">
        <f t="shared" si="19"/>
        <v>30.799015231629664</v>
      </c>
      <c r="E415">
        <f t="shared" si="20"/>
        <v>31.640962754653675</v>
      </c>
      <c r="F415">
        <f t="shared" si="21"/>
        <v>29.591269701311028</v>
      </c>
      <c r="G415">
        <f t="shared" si="21"/>
        <v>27.210744706963332</v>
      </c>
      <c r="H415">
        <v>34.880000000000003</v>
      </c>
      <c r="I415">
        <v>34.19</v>
      </c>
    </row>
    <row r="416" spans="1:9" x14ac:dyDescent="0.3">
      <c r="A416" s="1">
        <v>11.64</v>
      </c>
      <c r="B416" s="1">
        <v>0.95951639099999997</v>
      </c>
      <c r="C416" s="1">
        <v>0.85822547041648234</v>
      </c>
      <c r="D416">
        <f t="shared" si="19"/>
        <v>30.77603973345262</v>
      </c>
      <c r="E416">
        <f t="shared" si="20"/>
        <v>31.616679311838478</v>
      </c>
      <c r="F416">
        <f t="shared" si="21"/>
        <v>29.530114574315061</v>
      </c>
      <c r="G416">
        <f t="shared" si="21"/>
        <v>27.134239475409643</v>
      </c>
      <c r="H416">
        <v>34.81</v>
      </c>
      <c r="I416">
        <v>34.19</v>
      </c>
    </row>
    <row r="417" spans="1:9" x14ac:dyDescent="0.3">
      <c r="A417" s="1">
        <v>11.65</v>
      </c>
      <c r="B417" s="1">
        <v>0.95824655299999995</v>
      </c>
      <c r="C417" s="1">
        <v>0.85646621413683233</v>
      </c>
      <c r="D417">
        <f t="shared" si="19"/>
        <v>30.753014063003981</v>
      </c>
      <c r="E417">
        <f t="shared" si="20"/>
        <v>31.592346622424476</v>
      </c>
      <c r="F417">
        <f t="shared" si="21"/>
        <v>29.468969720234089</v>
      </c>
      <c r="G417">
        <f t="shared" si="21"/>
        <v>27.057777507406431</v>
      </c>
      <c r="H417">
        <v>34.880000000000003</v>
      </c>
      <c r="I417">
        <v>34.19</v>
      </c>
    </row>
    <row r="418" spans="1:9" x14ac:dyDescent="0.3">
      <c r="A418" s="1">
        <v>11.66</v>
      </c>
      <c r="B418" s="1">
        <v>0.96042879699999995</v>
      </c>
      <c r="C418" s="1">
        <v>0.85616284046513036</v>
      </c>
      <c r="D418">
        <f t="shared" si="19"/>
        <v>30.729938635686242</v>
      </c>
      <c r="E418">
        <f t="shared" si="20"/>
        <v>31.567965110212945</v>
      </c>
      <c r="F418">
        <f t="shared" si="21"/>
        <v>29.513917995755957</v>
      </c>
      <c r="G418">
        <f t="shared" si="21"/>
        <v>27.027318676464049</v>
      </c>
      <c r="H418">
        <v>34.880000000000003</v>
      </c>
      <c r="I418">
        <v>34.19</v>
      </c>
    </row>
    <row r="419" spans="1:9" x14ac:dyDescent="0.3">
      <c r="A419" s="1">
        <v>11.67</v>
      </c>
      <c r="B419" s="1">
        <v>0.96321067199999999</v>
      </c>
      <c r="C419" s="1">
        <v>0.85611235496938731</v>
      </c>
      <c r="D419">
        <f t="shared" si="19"/>
        <v>30.706813865160548</v>
      </c>
      <c r="E419">
        <f t="shared" si="20"/>
        <v>31.543535197189122</v>
      </c>
      <c r="F419">
        <f t="shared" si="21"/>
        <v>29.57713081804021</v>
      </c>
      <c r="G419">
        <f t="shared" si="21"/>
        <v>27.004810201725338</v>
      </c>
      <c r="H419">
        <v>34.94</v>
      </c>
      <c r="I419">
        <v>34.130000000000003</v>
      </c>
    </row>
    <row r="420" spans="1:9" x14ac:dyDescent="0.3">
      <c r="A420" s="1">
        <v>11.68</v>
      </c>
      <c r="B420" s="1">
        <v>0.96588410000000002</v>
      </c>
      <c r="C420" s="1">
        <v>0.85639925678808837</v>
      </c>
      <c r="D420">
        <f t="shared" si="19"/>
        <v>30.683640163350326</v>
      </c>
      <c r="E420">
        <f t="shared" si="20"/>
        <v>31.51905730352594</v>
      </c>
      <c r="F420">
        <f t="shared" si="21"/>
        <v>29.636840163901482</v>
      </c>
      <c r="G420">
        <f t="shared" si="21"/>
        <v>26.992897249400784</v>
      </c>
      <c r="H420">
        <v>34.880000000000003</v>
      </c>
      <c r="I420">
        <v>34.19</v>
      </c>
    </row>
    <row r="421" spans="1:9" x14ac:dyDescent="0.3">
      <c r="A421" s="1">
        <v>11.69</v>
      </c>
      <c r="B421" s="1">
        <v>0.96818991499999996</v>
      </c>
      <c r="C421" s="1">
        <v>0.85782984835791831</v>
      </c>
      <c r="D421">
        <f t="shared" si="19"/>
        <v>30.66041794044509</v>
      </c>
      <c r="E421">
        <f t="shared" si="20"/>
        <v>31.494531847588505</v>
      </c>
      <c r="F421">
        <f t="shared" si="21"/>
        <v>29.685107439624005</v>
      </c>
      <c r="G421">
        <f t="shared" si="21"/>
        <v>27.016949478920477</v>
      </c>
      <c r="H421">
        <v>34.94</v>
      </c>
      <c r="I421">
        <v>34.19</v>
      </c>
    </row>
    <row r="422" spans="1:9" x14ac:dyDescent="0.3">
      <c r="A422" s="1">
        <v>11.7</v>
      </c>
      <c r="B422" s="1">
        <v>0.97049572900000003</v>
      </c>
      <c r="C422" s="1">
        <v>0.8592604399277487</v>
      </c>
      <c r="D422">
        <f t="shared" si="19"/>
        <v>30.637147604904253</v>
      </c>
      <c r="E422">
        <f t="shared" si="20"/>
        <v>31.469959245938149</v>
      </c>
      <c r="F422">
        <f t="shared" si="21"/>
        <v>29.733220899302157</v>
      </c>
      <c r="G422">
        <f t="shared" si="21"/>
        <v>27.040891026173135</v>
      </c>
      <c r="H422">
        <v>34.94</v>
      </c>
      <c r="I422">
        <v>34.19</v>
      </c>
    </row>
    <row r="423" spans="1:9" x14ac:dyDescent="0.3">
      <c r="A423" s="1">
        <v>11.71</v>
      </c>
      <c r="B423" s="1">
        <v>0.96926369400000001</v>
      </c>
      <c r="C423" s="1">
        <v>0.86074676607529699</v>
      </c>
      <c r="D423">
        <f t="shared" si="19"/>
        <v>30.613829563460808</v>
      </c>
      <c r="E423">
        <f t="shared" si="20"/>
        <v>31.445339913336696</v>
      </c>
      <c r="F423">
        <f t="shared" si="21"/>
        <v>29.672873530166431</v>
      </c>
      <c r="G423">
        <f t="shared" si="21"/>
        <v>27.066474638543021</v>
      </c>
      <c r="H423">
        <v>34.880000000000003</v>
      </c>
      <c r="I423">
        <v>34.19</v>
      </c>
    </row>
    <row r="424" spans="1:9" x14ac:dyDescent="0.3">
      <c r="A424" s="1">
        <v>11.72</v>
      </c>
      <c r="B424" s="1">
        <v>0.96559082600000001</v>
      </c>
      <c r="C424" s="1">
        <v>0.86227154461858502</v>
      </c>
      <c r="D424">
        <f t="shared" si="19"/>
        <v>30.590464221125231</v>
      </c>
      <c r="E424">
        <f t="shared" si="20"/>
        <v>31.420674262750641</v>
      </c>
      <c r="F424">
        <f t="shared" si="21"/>
        <v>29.537871614999759</v>
      </c>
      <c r="G424">
        <f t="shared" si="21"/>
        <v>27.093153329499415</v>
      </c>
      <c r="H424">
        <v>34.94</v>
      </c>
      <c r="I424">
        <v>34.19</v>
      </c>
    </row>
    <row r="425" spans="1:9" x14ac:dyDescent="0.3">
      <c r="A425" s="1">
        <v>11.73</v>
      </c>
      <c r="B425" s="1">
        <v>0.96191795800000002</v>
      </c>
      <c r="C425" s="1">
        <v>0.86379632316187405</v>
      </c>
      <c r="D425">
        <f t="shared" si="19"/>
        <v>30.567051981189216</v>
      </c>
      <c r="E425">
        <f t="shared" si="20"/>
        <v>31.39596270535549</v>
      </c>
      <c r="F425">
        <f t="shared" si="21"/>
        <v>29.402996223825387</v>
      </c>
      <c r="G425">
        <f t="shared" si="21"/>
        <v>27.119717147013397</v>
      </c>
      <c r="H425">
        <v>35</v>
      </c>
      <c r="I425">
        <v>34.25</v>
      </c>
    </row>
    <row r="426" spans="1:9" x14ac:dyDescent="0.3">
      <c r="A426" s="1">
        <v>11.74</v>
      </c>
      <c r="B426" s="1">
        <v>0.958117887</v>
      </c>
      <c r="C426" s="1">
        <v>0.8644731754249797</v>
      </c>
      <c r="D426">
        <f t="shared" si="19"/>
        <v>30.54359324522963</v>
      </c>
      <c r="E426">
        <f t="shared" si="20"/>
        <v>31.371205650539931</v>
      </c>
      <c r="F426">
        <f t="shared" si="21"/>
        <v>29.264363021506885</v>
      </c>
      <c r="G426">
        <f t="shared" si="21"/>
        <v>27.11956576563232</v>
      </c>
      <c r="H426">
        <v>35</v>
      </c>
      <c r="I426">
        <v>34.25</v>
      </c>
    </row>
    <row r="427" spans="1:9" x14ac:dyDescent="0.3">
      <c r="A427" s="1">
        <v>11.75</v>
      </c>
      <c r="B427" s="1">
        <v>0.95431023500000001</v>
      </c>
      <c r="C427" s="1">
        <v>0.8650995000377707</v>
      </c>
      <c r="D427">
        <f t="shared" si="19"/>
        <v>30.520088413112326</v>
      </c>
      <c r="E427">
        <f t="shared" si="20"/>
        <v>31.34640350591016</v>
      </c>
      <c r="F427">
        <f t="shared" si="21"/>
        <v>29.125632745738002</v>
      </c>
      <c r="G427">
        <f t="shared" si="21"/>
        <v>27.117758000945102</v>
      </c>
      <c r="H427">
        <v>35.130000000000003</v>
      </c>
      <c r="I427">
        <v>34.19</v>
      </c>
    </row>
    <row r="428" spans="1:9" x14ac:dyDescent="0.3">
      <c r="A428" s="1">
        <v>11.76</v>
      </c>
      <c r="B428" s="1">
        <v>0.95188675</v>
      </c>
      <c r="C428" s="1">
        <v>0.8649558639097803</v>
      </c>
      <c r="D428">
        <f t="shared" si="19"/>
        <v>30.496537882996066</v>
      </c>
      <c r="E428">
        <f t="shared" si="20"/>
        <v>31.321556677294172</v>
      </c>
      <c r="F428">
        <f t="shared" si="21"/>
        <v>29.029250331697007</v>
      </c>
      <c r="G428">
        <f t="shared" si="21"/>
        <v>27.091764114808129</v>
      </c>
      <c r="H428">
        <v>35.130000000000003</v>
      </c>
      <c r="I428">
        <v>34.19</v>
      </c>
    </row>
    <row r="429" spans="1:9" x14ac:dyDescent="0.3">
      <c r="A429" s="1">
        <v>11.77</v>
      </c>
      <c r="B429" s="1">
        <v>0.95295687500000004</v>
      </c>
      <c r="C429" s="1">
        <v>0.86286886146411035</v>
      </c>
      <c r="D429">
        <f t="shared" si="19"/>
        <v>30.472942051336418</v>
      </c>
      <c r="E429">
        <f t="shared" si="20"/>
        <v>31.296665568746167</v>
      </c>
      <c r="F429">
        <f t="shared" si="21"/>
        <v>29.039399629297645</v>
      </c>
      <c r="G429">
        <f t="shared" si="21"/>
        <v>27.004918186927029</v>
      </c>
      <c r="H429">
        <v>35.130000000000003</v>
      </c>
      <c r="I429">
        <v>34.19</v>
      </c>
    </row>
    <row r="430" spans="1:9" x14ac:dyDescent="0.3">
      <c r="A430" s="1">
        <v>11.78</v>
      </c>
      <c r="B430" s="1">
        <v>0.95402700100000004</v>
      </c>
      <c r="C430" s="1">
        <v>0.86078185901843929</v>
      </c>
      <c r="D430">
        <f t="shared" si="19"/>
        <v>30.449301312889638</v>
      </c>
      <c r="E430">
        <f t="shared" si="20"/>
        <v>31.271730582550795</v>
      </c>
      <c r="F430">
        <f t="shared" si="21"/>
        <v>29.049455614081467</v>
      </c>
      <c r="G430">
        <f t="shared" si="21"/>
        <v>26.918138385571854</v>
      </c>
      <c r="H430">
        <v>35.130000000000003</v>
      </c>
      <c r="I430">
        <v>34.19</v>
      </c>
    </row>
    <row r="431" spans="1:9" x14ac:dyDescent="0.3">
      <c r="A431" s="1">
        <v>11.79</v>
      </c>
      <c r="B431" s="1">
        <v>0.95779565799999999</v>
      </c>
      <c r="C431" s="1">
        <v>0.85779491367691763</v>
      </c>
      <c r="D431">
        <f t="shared" si="19"/>
        <v>30.425616060716706</v>
      </c>
      <c r="E431">
        <f t="shared" si="20"/>
        <v>31.246752119227533</v>
      </c>
      <c r="F431">
        <f t="shared" si="21"/>
        <v>29.141522954929524</v>
      </c>
      <c r="G431">
        <f t="shared" si="21"/>
        <v>26.803305036796825</v>
      </c>
      <c r="H431">
        <v>35.130000000000003</v>
      </c>
      <c r="I431">
        <v>34.19</v>
      </c>
    </row>
    <row r="432" spans="1:9" x14ac:dyDescent="0.3">
      <c r="A432" s="1">
        <v>11.8</v>
      </c>
      <c r="B432" s="1">
        <v>0.96327739999999995</v>
      </c>
      <c r="C432" s="1">
        <v>0.85423666542166232</v>
      </c>
      <c r="D432">
        <f t="shared" si="19"/>
        <v>30.401886686187328</v>
      </c>
      <c r="E432">
        <f t="shared" si="20"/>
        <v>31.221730577535109</v>
      </c>
      <c r="F432">
        <f t="shared" si="21"/>
        <v>29.285450362165143</v>
      </c>
      <c r="G432">
        <f t="shared" si="21"/>
        <v>26.670747017247141</v>
      </c>
      <c r="H432">
        <v>35.130000000000003</v>
      </c>
      <c r="I432">
        <v>34.19</v>
      </c>
    </row>
    <row r="433" spans="1:9" x14ac:dyDescent="0.3">
      <c r="A433" s="1">
        <v>11.81</v>
      </c>
      <c r="B433" s="1">
        <v>0.96875914200000002</v>
      </c>
      <c r="C433" s="1">
        <v>0.85067841716640702</v>
      </c>
      <c r="D433">
        <f t="shared" si="19"/>
        <v>30.378113578983776</v>
      </c>
      <c r="E433">
        <f t="shared" si="20"/>
        <v>31.196666354475866</v>
      </c>
      <c r="F433">
        <f t="shared" si="21"/>
        <v>29.429075246354873</v>
      </c>
      <c r="G433">
        <f t="shared" si="21"/>
        <v>26.538330755294034</v>
      </c>
      <c r="H433">
        <v>35.130000000000003</v>
      </c>
      <c r="I433">
        <v>34.19</v>
      </c>
    </row>
    <row r="434" spans="1:9" x14ac:dyDescent="0.3">
      <c r="A434" s="1">
        <v>11.82</v>
      </c>
      <c r="B434" s="1">
        <v>0.96966912800000005</v>
      </c>
      <c r="C434" s="1">
        <v>0.85053223699317737</v>
      </c>
      <c r="D434">
        <f t="shared" si="19"/>
        <v>30.35429712710495</v>
      </c>
      <c r="E434">
        <f t="shared" si="20"/>
        <v>31.171559845300159</v>
      </c>
      <c r="F434">
        <f t="shared" si="21"/>
        <v>29.433624826292764</v>
      </c>
      <c r="G434">
        <f t="shared" si="21"/>
        <v>26.512416525789845</v>
      </c>
      <c r="H434">
        <v>35.19</v>
      </c>
      <c r="I434">
        <v>34.25</v>
      </c>
    </row>
    <row r="435" spans="1:9" x14ac:dyDescent="0.3">
      <c r="A435" s="1">
        <v>11.83</v>
      </c>
      <c r="B435" s="1">
        <v>0.97022138999999996</v>
      </c>
      <c r="C435" s="1">
        <v>0.85065303871160003</v>
      </c>
      <c r="D435">
        <f t="shared" si="19"/>
        <v>30.330437716870478</v>
      </c>
      <c r="E435">
        <f t="shared" si="20"/>
        <v>31.146411443510772</v>
      </c>
      <c r="F435">
        <f t="shared" si="21"/>
        <v>29.427239440970499</v>
      </c>
      <c r="G435">
        <f t="shared" si="21"/>
        <v>26.49478953938419</v>
      </c>
      <c r="H435">
        <v>35.130000000000003</v>
      </c>
      <c r="I435">
        <v>34.19</v>
      </c>
    </row>
    <row r="436" spans="1:9" x14ac:dyDescent="0.3">
      <c r="A436" s="1">
        <v>11.84</v>
      </c>
      <c r="B436" s="1">
        <v>0.96957090000000001</v>
      </c>
      <c r="C436" s="1">
        <v>0.8519451295767807</v>
      </c>
      <c r="D436">
        <f t="shared" si="19"/>
        <v>30.306535732924704</v>
      </c>
      <c r="E436">
        <f t="shared" si="20"/>
        <v>31.12122154086742</v>
      </c>
      <c r="F436">
        <f t="shared" si="21"/>
        <v>29.384335126453966</v>
      </c>
      <c r="G436">
        <f t="shared" si="21"/>
        <v>26.513573118221995</v>
      </c>
      <c r="H436">
        <v>35.130000000000003</v>
      </c>
      <c r="I436">
        <v>34.19</v>
      </c>
    </row>
    <row r="437" spans="1:9" x14ac:dyDescent="0.3">
      <c r="A437" s="1">
        <v>11.85</v>
      </c>
      <c r="B437" s="1">
        <v>0.964914622</v>
      </c>
      <c r="C437" s="1">
        <v>0.85713822240458937</v>
      </c>
      <c r="D437">
        <f t="shared" si="19"/>
        <v>30.2825915582407</v>
      </c>
      <c r="E437">
        <f t="shared" si="20"/>
        <v>31.095990527391123</v>
      </c>
      <c r="F437">
        <f t="shared" si="21"/>
        <v>29.220115386600217</v>
      </c>
      <c r="G437">
        <f t="shared" si="21"/>
        <v>26.653562044557976</v>
      </c>
      <c r="H437">
        <v>35.19</v>
      </c>
      <c r="I437">
        <v>34.19</v>
      </c>
    </row>
    <row r="438" spans="1:9" x14ac:dyDescent="0.3">
      <c r="A438" s="1">
        <v>11.86</v>
      </c>
      <c r="B438" s="1">
        <v>0.96025834300000001</v>
      </c>
      <c r="C438" s="1">
        <v>0.86233131523239803</v>
      </c>
      <c r="D438">
        <f t="shared" si="19"/>
        <v>30.258605574124385</v>
      </c>
      <c r="E438">
        <f t="shared" si="20"/>
        <v>31.070718791368719</v>
      </c>
      <c r="F438">
        <f t="shared" si="21"/>
        <v>29.056078450099246</v>
      </c>
      <c r="G438">
        <f t="shared" si="21"/>
        <v>26.793253800576974</v>
      </c>
      <c r="H438">
        <v>35.25</v>
      </c>
      <c r="I438">
        <v>34.19</v>
      </c>
    </row>
    <row r="439" spans="1:9" x14ac:dyDescent="0.3">
      <c r="A439" s="1">
        <v>11.87</v>
      </c>
      <c r="B439" s="1">
        <v>0.95716480500000001</v>
      </c>
      <c r="C439" s="1">
        <v>0.86734298727873504</v>
      </c>
      <c r="D439">
        <f t="shared" si="19"/>
        <v>30.234578160218657</v>
      </c>
      <c r="E439">
        <f t="shared" si="20"/>
        <v>31.04540671935737</v>
      </c>
      <c r="F439">
        <f t="shared" si="21"/>
        <v>28.939474108982949</v>
      </c>
      <c r="G439">
        <f t="shared" si="21"/>
        <v>26.927015805250736</v>
      </c>
      <c r="H439">
        <v>35.19</v>
      </c>
      <c r="I439">
        <v>34.19</v>
      </c>
    </row>
    <row r="440" spans="1:9" x14ac:dyDescent="0.3">
      <c r="A440" s="1">
        <v>11.88</v>
      </c>
      <c r="B440" s="1">
        <v>0.95550190800000001</v>
      </c>
      <c r="C440" s="1">
        <v>0.87218857428164764</v>
      </c>
      <c r="D440">
        <f t="shared" si="19"/>
        <v>30.210509694507351</v>
      </c>
      <c r="E440">
        <f t="shared" si="20"/>
        <v>31.020054696188961</v>
      </c>
      <c r="F440">
        <f t="shared" si="21"/>
        <v>28.866199654754272</v>
      </c>
      <c r="G440">
        <f t="shared" si="21"/>
        <v>27.055337279607777</v>
      </c>
      <c r="H440">
        <v>35.25</v>
      </c>
      <c r="I440">
        <v>34.25</v>
      </c>
    </row>
    <row r="441" spans="1:9" x14ac:dyDescent="0.3">
      <c r="A441" s="1">
        <v>11.89</v>
      </c>
      <c r="B441" s="1">
        <v>0.95383901100000001</v>
      </c>
      <c r="C441" s="1">
        <v>0.87703416128456135</v>
      </c>
      <c r="D441">
        <f t="shared" si="19"/>
        <v>30.186400553319544</v>
      </c>
      <c r="E441">
        <f t="shared" si="20"/>
        <v>30.994663104974752</v>
      </c>
      <c r="F441">
        <f t="shared" si="21"/>
        <v>28.792966449428167</v>
      </c>
      <c r="G441">
        <f t="shared" si="21"/>
        <v>27.183378360569069</v>
      </c>
      <c r="H441">
        <v>35.25</v>
      </c>
      <c r="I441">
        <v>34.19</v>
      </c>
    </row>
    <row r="442" spans="1:9" x14ac:dyDescent="0.3">
      <c r="A442" s="1">
        <v>11.9</v>
      </c>
      <c r="B442" s="1">
        <v>0.95366271800000002</v>
      </c>
      <c r="C442" s="1">
        <v>0.87866473835428693</v>
      </c>
      <c r="D442">
        <f t="shared" si="19"/>
        <v>30.162251111333486</v>
      </c>
      <c r="E442">
        <f t="shared" si="20"/>
        <v>30.969232327109797</v>
      </c>
      <c r="F442">
        <f t="shared" si="21"/>
        <v>28.764614375832814</v>
      </c>
      <c r="G442">
        <f t="shared" si="21"/>
        <v>27.211572419733056</v>
      </c>
      <c r="H442">
        <v>35.25</v>
      </c>
      <c r="I442">
        <v>34.19</v>
      </c>
    </row>
    <row r="443" spans="1:9" x14ac:dyDescent="0.3">
      <c r="A443" s="1">
        <v>11.91</v>
      </c>
      <c r="B443" s="1">
        <v>0.95385625299999999</v>
      </c>
      <c r="C443" s="1">
        <v>0.87949550648227326</v>
      </c>
      <c r="D443">
        <f t="shared" si="19"/>
        <v>30.138061741580998</v>
      </c>
      <c r="E443">
        <f t="shared" si="20"/>
        <v>30.943762742277521</v>
      </c>
      <c r="F443">
        <f t="shared" si="21"/>
        <v>28.747378645507105</v>
      </c>
      <c r="G443">
        <f t="shared" si="21"/>
        <v>27.214900285486664</v>
      </c>
      <c r="H443">
        <v>35.31</v>
      </c>
      <c r="I443">
        <v>34.25</v>
      </c>
    </row>
    <row r="444" spans="1:9" x14ac:dyDescent="0.3">
      <c r="A444" s="1">
        <v>11.92</v>
      </c>
      <c r="B444" s="1">
        <v>0.95388183800000004</v>
      </c>
      <c r="C444" s="1">
        <v>0.88008926231255491</v>
      </c>
      <c r="D444">
        <f t="shared" si="19"/>
        <v>30.113832815451378</v>
      </c>
      <c r="E444">
        <f t="shared" si="20"/>
        <v>30.918254728454226</v>
      </c>
      <c r="F444">
        <f t="shared" si="21"/>
        <v>28.725038195227476</v>
      </c>
      <c r="G444">
        <f t="shared" si="21"/>
        <v>27.210823995956943</v>
      </c>
      <c r="H444">
        <v>35.31</v>
      </c>
      <c r="I444">
        <v>34.19</v>
      </c>
    </row>
    <row r="445" spans="1:9" x14ac:dyDescent="0.3">
      <c r="A445" s="1">
        <v>11.93</v>
      </c>
      <c r="B445" s="1">
        <v>0.95156843700000004</v>
      </c>
      <c r="C445" s="1">
        <v>0.8773822367882349</v>
      </c>
      <c r="D445">
        <f t="shared" si="19"/>
        <v>30.089564702695704</v>
      </c>
      <c r="E445">
        <f t="shared" si="20"/>
        <v>30.892708661913744</v>
      </c>
      <c r="F445">
        <f t="shared" si="21"/>
        <v>28.632280054154521</v>
      </c>
      <c r="G445">
        <f t="shared" si="21"/>
        <v>27.104713826237159</v>
      </c>
      <c r="H445">
        <v>35.31</v>
      </c>
      <c r="I445">
        <v>34.19</v>
      </c>
    </row>
    <row r="446" spans="1:9" x14ac:dyDescent="0.3">
      <c r="A446" s="1">
        <v>11.94</v>
      </c>
      <c r="B446" s="1">
        <v>0.94925503700000002</v>
      </c>
      <c r="C446" s="1">
        <v>0.87467521126391434</v>
      </c>
      <c r="D446">
        <f t="shared" si="19"/>
        <v>30.065257771431064</v>
      </c>
      <c r="E446">
        <f t="shared" si="20"/>
        <v>30.867124917231902</v>
      </c>
      <c r="F446">
        <f t="shared" si="21"/>
        <v>28.539597378234333</v>
      </c>
      <c r="G446">
        <f t="shared" si="21"/>
        <v>26.998709008089449</v>
      </c>
      <c r="H446">
        <v>35.31</v>
      </c>
      <c r="I446">
        <v>34.19</v>
      </c>
    </row>
    <row r="447" spans="1:9" x14ac:dyDescent="0.3">
      <c r="A447" s="1">
        <v>11.95</v>
      </c>
      <c r="B447" s="1">
        <v>0.94758524200000005</v>
      </c>
      <c r="C447" s="1">
        <v>0.87181052006027637</v>
      </c>
      <c r="D447">
        <f t="shared" si="19"/>
        <v>30.040912388144644</v>
      </c>
      <c r="E447">
        <f t="shared" si="20"/>
        <v>30.841503867291177</v>
      </c>
      <c r="F447">
        <f t="shared" si="21"/>
        <v>28.466325235220843</v>
      </c>
      <c r="G447">
        <f t="shared" si="21"/>
        <v>26.887947525984146</v>
      </c>
      <c r="H447">
        <v>35.380000000000003</v>
      </c>
      <c r="I447">
        <v>34.19</v>
      </c>
    </row>
    <row r="448" spans="1:9" x14ac:dyDescent="0.3">
      <c r="A448" s="1">
        <v>11.96</v>
      </c>
      <c r="B448" s="1">
        <v>0.94727930999999999</v>
      </c>
      <c r="C448" s="1">
        <v>0.86861171903723833</v>
      </c>
      <c r="D448">
        <f t="shared" si="19"/>
        <v>30.016528917698043</v>
      </c>
      <c r="E448">
        <f t="shared" si="20"/>
        <v>30.815845883285284</v>
      </c>
      <c r="F448">
        <f t="shared" si="21"/>
        <v>28.434036801752047</v>
      </c>
      <c r="G448">
        <f t="shared" si="21"/>
        <v>26.767004866267033</v>
      </c>
      <c r="H448">
        <v>35.380000000000003</v>
      </c>
      <c r="I448">
        <v>34.25</v>
      </c>
    </row>
    <row r="449" spans="1:9" x14ac:dyDescent="0.3">
      <c r="A449" s="1">
        <v>11.97</v>
      </c>
      <c r="B449" s="1">
        <v>0.946973379</v>
      </c>
      <c r="C449" s="1">
        <v>0.86541291801420139</v>
      </c>
      <c r="D449">
        <f t="shared" si="19"/>
        <v>29.992107723331429</v>
      </c>
      <c r="E449">
        <f t="shared" si="20"/>
        <v>30.790151334723728</v>
      </c>
      <c r="F449">
        <f t="shared" si="21"/>
        <v>28.40172759409516</v>
      </c>
      <c r="G449">
        <f t="shared" si="21"/>
        <v>26.646194712682117</v>
      </c>
      <c r="H449">
        <v>35.380000000000003</v>
      </c>
      <c r="I449">
        <v>34.25</v>
      </c>
    </row>
    <row r="450" spans="1:9" x14ac:dyDescent="0.3">
      <c r="A450" s="1">
        <v>11.98</v>
      </c>
      <c r="B450" s="1">
        <v>0.94980143500000003</v>
      </c>
      <c r="C450" s="1">
        <v>0.86396870544490434</v>
      </c>
      <c r="D450">
        <f t="shared" si="19"/>
        <v>29.967649166667844</v>
      </c>
      <c r="E450">
        <f t="shared" si="20"/>
        <v>30.764420589436519</v>
      </c>
      <c r="F450">
        <f t="shared" si="21"/>
        <v>28.463316182077673</v>
      </c>
      <c r="G450">
        <f t="shared" si="21"/>
        <v>26.579496630418031</v>
      </c>
      <c r="H450">
        <v>35.380000000000003</v>
      </c>
      <c r="I450">
        <v>34.19</v>
      </c>
    </row>
    <row r="451" spans="1:9" x14ac:dyDescent="0.3">
      <c r="A451" s="1">
        <v>11.99</v>
      </c>
      <c r="B451" s="1">
        <v>0.95507666000000002</v>
      </c>
      <c r="C451" s="1">
        <v>0.86389455997271869</v>
      </c>
      <c r="D451">
        <f t="shared" ref="D451:D514" si="22">374200000/((A451^5)*(EXP(14390/(A451*$J$2))-1))</f>
        <v>29.943153607717409</v>
      </c>
      <c r="E451">
        <f t="shared" ref="E451:E514" si="23">374200000/((A451^5)*(EXP(14390/(A451*$K$2))-1))</f>
        <v>30.738654013578749</v>
      </c>
      <c r="F451">
        <f t="shared" ref="F451:G514" si="24">D451*B451</f>
        <v>28.598007137525695</v>
      </c>
      <c r="G451">
        <f t="shared" si="24"/>
        <v>26.554955983214256</v>
      </c>
      <c r="H451">
        <v>35.380000000000003</v>
      </c>
      <c r="I451">
        <v>34.25</v>
      </c>
    </row>
    <row r="452" spans="1:9" x14ac:dyDescent="0.3">
      <c r="A452" s="1">
        <v>12</v>
      </c>
      <c r="B452" s="1">
        <v>0.96035188500000002</v>
      </c>
      <c r="C452" s="1">
        <v>0.86382041450053304</v>
      </c>
      <c r="D452">
        <f t="shared" si="22"/>
        <v>29.918621404881563</v>
      </c>
      <c r="E452">
        <f t="shared" si="23"/>
        <v>30.712851971635128</v>
      </c>
      <c r="F452">
        <f t="shared" si="24"/>
        <v>28.732404462779357</v>
      </c>
      <c r="G452">
        <f t="shared" si="24"/>
        <v>26.530388520631369</v>
      </c>
      <c r="H452">
        <v>35.380000000000003</v>
      </c>
      <c r="I452">
        <v>34.25</v>
      </c>
    </row>
    <row r="453" spans="1:9" x14ac:dyDescent="0.3">
      <c r="A453" s="1">
        <v>12.01</v>
      </c>
      <c r="B453" s="1">
        <v>0.96201861</v>
      </c>
      <c r="C453" s="1">
        <v>0.86472171382081664</v>
      </c>
      <c r="D453">
        <f t="shared" si="22"/>
        <v>29.894052914957406</v>
      </c>
      <c r="E453">
        <f t="shared" si="23"/>
        <v>30.687014826424829</v>
      </c>
      <c r="F453">
        <f t="shared" si="24"/>
        <v>28.758635232513772</v>
      </c>
      <c r="G453">
        <f t="shared" si="24"/>
        <v>26.535728052750887</v>
      </c>
      <c r="H453">
        <v>35.44</v>
      </c>
      <c r="I453">
        <v>34.25</v>
      </c>
    </row>
    <row r="454" spans="1:9" x14ac:dyDescent="0.3">
      <c r="A454" s="1">
        <v>12.02</v>
      </c>
      <c r="B454" s="1">
        <v>0.96272427400000005</v>
      </c>
      <c r="C454" s="1">
        <v>0.86588280595045064</v>
      </c>
      <c r="D454">
        <f t="shared" si="22"/>
        <v>29.869448493141967</v>
      </c>
      <c r="E454">
        <f t="shared" si="23"/>
        <v>30.661142939105986</v>
      </c>
      <c r="F454">
        <f t="shared" si="24"/>
        <v>28.756043115340496</v>
      </c>
      <c r="G454">
        <f t="shared" si="24"/>
        <v>26.548956481760939</v>
      </c>
      <c r="H454">
        <v>35.380000000000003</v>
      </c>
      <c r="I454">
        <v>34.25</v>
      </c>
    </row>
    <row r="455" spans="1:9" x14ac:dyDescent="0.3">
      <c r="A455" s="1">
        <v>12.03</v>
      </c>
      <c r="B455" s="1">
        <v>0.96341726500000002</v>
      </c>
      <c r="C455" s="1">
        <v>0.86703483414341664</v>
      </c>
      <c r="D455">
        <f t="shared" si="22"/>
        <v>29.844808493036457</v>
      </c>
      <c r="E455">
        <f t="shared" si="23"/>
        <v>30.635236669180475</v>
      </c>
      <c r="F455">
        <f t="shared" si="24"/>
        <v>28.753003772809954</v>
      </c>
      <c r="G455">
        <f t="shared" si="24"/>
        <v>26.56181734440721</v>
      </c>
      <c r="H455">
        <v>35.44</v>
      </c>
      <c r="I455">
        <v>34.25</v>
      </c>
    </row>
    <row r="456" spans="1:9" x14ac:dyDescent="0.3">
      <c r="A456" s="1">
        <v>12.04</v>
      </c>
      <c r="B456" s="1">
        <v>0.961573546</v>
      </c>
      <c r="C456" s="1">
        <v>0.86637264486491028</v>
      </c>
      <c r="D456">
        <f t="shared" si="22"/>
        <v>29.82013326665059</v>
      </c>
      <c r="E456">
        <f t="shared" si="23"/>
        <v>30.60929637449842</v>
      </c>
      <c r="F456">
        <f t="shared" si="24"/>
        <v>28.67425128740577</v>
      </c>
      <c r="G456">
        <f t="shared" si="24"/>
        <v>26.519057057428107</v>
      </c>
      <c r="H456">
        <v>35.44</v>
      </c>
      <c r="I456">
        <v>34.25</v>
      </c>
    </row>
    <row r="457" spans="1:9" x14ac:dyDescent="0.3">
      <c r="A457" s="1">
        <v>12.05</v>
      </c>
      <c r="B457" s="1">
        <v>0.95972982799999995</v>
      </c>
      <c r="C457" s="1">
        <v>0.86571045558640403</v>
      </c>
      <c r="D457">
        <f t="shared" si="22"/>
        <v>29.795423164406962</v>
      </c>
      <c r="E457">
        <f t="shared" si="23"/>
        <v>30.583322411263115</v>
      </c>
      <c r="F457">
        <f t="shared" si="24"/>
        <v>28.595556348763509</v>
      </c>
      <c r="G457">
        <f t="shared" si="24"/>
        <v>26.476301978000471</v>
      </c>
      <c r="H457">
        <v>35.44</v>
      </c>
      <c r="I457">
        <v>34.25</v>
      </c>
    </row>
    <row r="458" spans="1:9" x14ac:dyDescent="0.3">
      <c r="A458" s="1">
        <v>12.06</v>
      </c>
      <c r="B458" s="1">
        <v>0.95787623799999999</v>
      </c>
      <c r="C458" s="1">
        <v>0.8650040766733893</v>
      </c>
      <c r="D458">
        <f t="shared" si="22"/>
        <v>29.77067853514529</v>
      </c>
      <c r="E458">
        <f t="shared" si="23"/>
        <v>30.557315134035502</v>
      </c>
      <c r="F458">
        <f t="shared" si="24"/>
        <v>28.51662555795232</v>
      </c>
      <c r="G458">
        <f t="shared" si="24"/>
        <v>26.432202163134164</v>
      </c>
      <c r="H458">
        <v>35.5</v>
      </c>
      <c r="I458">
        <v>34.25</v>
      </c>
    </row>
    <row r="459" spans="1:9" x14ac:dyDescent="0.3">
      <c r="A459" s="1">
        <v>12.07</v>
      </c>
      <c r="B459" s="1">
        <v>0.95598490300000005</v>
      </c>
      <c r="C459" s="1">
        <v>0.86412872846358002</v>
      </c>
      <c r="D459">
        <f t="shared" si="22"/>
        <v>29.745899726126783</v>
      </c>
      <c r="E459">
        <f t="shared" si="23"/>
        <v>30.531274895738942</v>
      </c>
      <c r="F459">
        <f t="shared" si="24"/>
        <v>28.436631064329042</v>
      </c>
      <c r="G459">
        <f t="shared" si="24"/>
        <v>26.382951754026912</v>
      </c>
      <c r="H459">
        <v>35.5</v>
      </c>
      <c r="I459">
        <v>34.25</v>
      </c>
    </row>
    <row r="460" spans="1:9" x14ac:dyDescent="0.3">
      <c r="A460" s="1">
        <v>12.08</v>
      </c>
      <c r="B460" s="1">
        <v>0.954093568</v>
      </c>
      <c r="C460" s="1">
        <v>0.86325338025377063</v>
      </c>
      <c r="D460">
        <f t="shared" si="22"/>
        <v>29.721087083038476</v>
      </c>
      <c r="E460">
        <f t="shared" si="23"/>
        <v>30.505202047663971</v>
      </c>
      <c r="F460">
        <f t="shared" si="24"/>
        <v>28.356698019894893</v>
      </c>
      <c r="G460">
        <f t="shared" si="24"/>
        <v>26.33371878297017</v>
      </c>
      <c r="H460">
        <v>35.56</v>
      </c>
      <c r="I460">
        <v>34.25</v>
      </c>
    </row>
    <row r="461" spans="1:9" x14ac:dyDescent="0.3">
      <c r="A461" s="1">
        <v>12.09</v>
      </c>
      <c r="B461" s="1">
        <v>0.95178178800000002</v>
      </c>
      <c r="C461" s="1">
        <v>0.86270056741172996</v>
      </c>
      <c r="D461">
        <f t="shared" si="22"/>
        <v>29.696240949997669</v>
      </c>
      <c r="E461">
        <f t="shared" si="23"/>
        <v>30.479096939472925</v>
      </c>
      <c r="F461">
        <f t="shared" si="24"/>
        <v>28.2643413082676</v>
      </c>
      <c r="G461">
        <f t="shared" si="24"/>
        <v>26.294334223880416</v>
      </c>
      <c r="H461">
        <v>35.56</v>
      </c>
      <c r="I461">
        <v>34.25</v>
      </c>
    </row>
    <row r="462" spans="1:9" x14ac:dyDescent="0.3">
      <c r="A462" s="1">
        <v>12.1</v>
      </c>
      <c r="B462" s="1">
        <v>0.94883033400000005</v>
      </c>
      <c r="C462" s="1">
        <v>0.86263846473619332</v>
      </c>
      <c r="D462">
        <f t="shared" si="22"/>
        <v>29.67136166955612</v>
      </c>
      <c r="E462">
        <f t="shared" si="23"/>
        <v>30.452959919204773</v>
      </c>
      <c r="F462">
        <f t="shared" si="24"/>
        <v>28.153088003159734</v>
      </c>
      <c r="G462">
        <f t="shared" si="24"/>
        <v>26.269894591375635</v>
      </c>
      <c r="H462">
        <v>35.56</v>
      </c>
      <c r="I462">
        <v>34.25</v>
      </c>
    </row>
    <row r="463" spans="1:9" x14ac:dyDescent="0.3">
      <c r="A463" s="1">
        <v>12.11</v>
      </c>
      <c r="B463" s="1">
        <v>0.94587888099999995</v>
      </c>
      <c r="C463" s="1">
        <v>0.86257636206065602</v>
      </c>
      <c r="D463">
        <f t="shared" si="22"/>
        <v>29.646449582704552</v>
      </c>
      <c r="E463">
        <f t="shared" si="23"/>
        <v>30.426791333279713</v>
      </c>
      <c r="F463">
        <f t="shared" si="24"/>
        <v>28.041950556911498</v>
      </c>
      <c r="G463">
        <f t="shared" si="24"/>
        <v>26.245430977439113</v>
      </c>
      <c r="H463">
        <v>35.56</v>
      </c>
      <c r="I463">
        <v>34.25</v>
      </c>
    </row>
    <row r="464" spans="1:9" x14ac:dyDescent="0.3">
      <c r="A464" s="1">
        <v>12.12</v>
      </c>
      <c r="B464" s="1">
        <v>0.94790624199999995</v>
      </c>
      <c r="C464" s="1">
        <v>0.86275571934060002</v>
      </c>
      <c r="D464">
        <f t="shared" si="22"/>
        <v>29.621505028877031</v>
      </c>
      <c r="E464">
        <f t="shared" si="23"/>
        <v>30.400591526503991</v>
      </c>
      <c r="F464">
        <f t="shared" si="24"/>
        <v>28.078409514306927</v>
      </c>
      <c r="G464">
        <f t="shared" si="24"/>
        <v>26.228284210828701</v>
      </c>
      <c r="H464">
        <v>35.56</v>
      </c>
      <c r="I464">
        <v>34.25</v>
      </c>
    </row>
    <row r="465" spans="1:9" x14ac:dyDescent="0.3">
      <c r="A465" s="1">
        <v>12.13</v>
      </c>
      <c r="B465" s="1">
        <v>0.95364741600000003</v>
      </c>
      <c r="C465" s="1">
        <v>0.86311518711318702</v>
      </c>
      <c r="D465">
        <f t="shared" si="22"/>
        <v>29.59652834595526</v>
      </c>
      <c r="E465">
        <f t="shared" si="23"/>
        <v>30.374360842074616</v>
      </c>
      <c r="F465">
        <f t="shared" si="24"/>
        <v>28.224652779690988</v>
      </c>
      <c r="G465">
        <f t="shared" si="24"/>
        <v>26.216572141650694</v>
      </c>
      <c r="H465">
        <v>35.56</v>
      </c>
      <c r="I465">
        <v>34.25</v>
      </c>
    </row>
    <row r="466" spans="1:9" x14ac:dyDescent="0.3">
      <c r="A466" s="1">
        <v>12.14</v>
      </c>
      <c r="B466" s="1">
        <v>0.95938858999999999</v>
      </c>
      <c r="C466" s="1">
        <v>0.86347465488577402</v>
      </c>
      <c r="D466">
        <f t="shared" si="22"/>
        <v>29.57151987027304</v>
      </c>
      <c r="E466">
        <f t="shared" si="23"/>
        <v>30.348099621584151</v>
      </c>
      <c r="F466">
        <f t="shared" si="24"/>
        <v>28.370578752498233</v>
      </c>
      <c r="G466">
        <f t="shared" si="24"/>
        <v>26.204814847186462</v>
      </c>
      <c r="H466">
        <v>35.56</v>
      </c>
      <c r="I466">
        <v>34.31</v>
      </c>
    </row>
    <row r="467" spans="1:9" x14ac:dyDescent="0.3">
      <c r="A467" s="1">
        <v>12.15</v>
      </c>
      <c r="B467" s="1">
        <v>0.966015289</v>
      </c>
      <c r="C467" s="1">
        <v>0.86439767555745028</v>
      </c>
      <c r="D467">
        <f t="shared" si="22"/>
        <v>29.546479936620628</v>
      </c>
      <c r="E467">
        <f t="shared" si="23"/>
        <v>30.321808205025324</v>
      </c>
      <c r="F467">
        <f t="shared" si="24"/>
        <v>28.542351354907279</v>
      </c>
      <c r="G467">
        <f t="shared" si="24"/>
        <v>26.210100531122713</v>
      </c>
      <c r="H467">
        <v>35.630000000000003</v>
      </c>
      <c r="I467">
        <v>34.31</v>
      </c>
    </row>
    <row r="468" spans="1:9" x14ac:dyDescent="0.3">
      <c r="A468" s="1">
        <v>12.16</v>
      </c>
      <c r="B468" s="1">
        <v>0.97296011699999996</v>
      </c>
      <c r="C468" s="1">
        <v>0.86552315566614768</v>
      </c>
      <c r="D468">
        <f t="shared" si="22"/>
        <v>29.521408878249247</v>
      </c>
      <c r="E468">
        <f t="shared" si="23"/>
        <v>30.295486930795949</v>
      </c>
      <c r="F468">
        <f t="shared" si="24"/>
        <v>28.723153436186223</v>
      </c>
      <c r="G468">
        <f t="shared" si="24"/>
        <v>26.221445450785044</v>
      </c>
      <c r="H468">
        <v>35.630000000000003</v>
      </c>
      <c r="I468">
        <v>34.25</v>
      </c>
    </row>
    <row r="469" spans="1:9" x14ac:dyDescent="0.3">
      <c r="A469" s="1">
        <v>12.17</v>
      </c>
      <c r="B469" s="1">
        <v>0.979904946</v>
      </c>
      <c r="C469" s="1">
        <v>0.8666486357748453</v>
      </c>
      <c r="D469">
        <f t="shared" si="22"/>
        <v>29.496307026875357</v>
      </c>
      <c r="E469">
        <f t="shared" si="23"/>
        <v>30.269136135703604</v>
      </c>
      <c r="F469">
        <f t="shared" si="24"/>
        <v>28.903577144369716</v>
      </c>
      <c r="G469">
        <f t="shared" si="24"/>
        <v>26.232705538090602</v>
      </c>
      <c r="H469">
        <v>35.630000000000003</v>
      </c>
      <c r="I469">
        <v>34.25</v>
      </c>
    </row>
    <row r="470" spans="1:9" x14ac:dyDescent="0.3">
      <c r="A470" s="1">
        <v>12.18</v>
      </c>
      <c r="B470" s="1">
        <v>0.97983419299999996</v>
      </c>
      <c r="C470" s="1">
        <v>0.8673654631882507</v>
      </c>
      <c r="D470">
        <f t="shared" si="22"/>
        <v>29.471174712685183</v>
      </c>
      <c r="E470">
        <f t="shared" si="23"/>
        <v>30.242756154970461</v>
      </c>
      <c r="F470">
        <f t="shared" si="24"/>
        <v>28.876864691365892</v>
      </c>
      <c r="G470">
        <f t="shared" si="24"/>
        <v>26.231522200445273</v>
      </c>
      <c r="H470">
        <v>35.630000000000003</v>
      </c>
      <c r="I470">
        <v>34.25</v>
      </c>
    </row>
    <row r="471" spans="1:9" x14ac:dyDescent="0.3">
      <c r="A471" s="1">
        <v>12.19</v>
      </c>
      <c r="B471" s="1">
        <v>0.97885459900000005</v>
      </c>
      <c r="C471" s="1">
        <v>0.86802935117009727</v>
      </c>
      <c r="D471">
        <f t="shared" si="22"/>
        <v>29.446012264339114</v>
      </c>
      <c r="E471">
        <f t="shared" si="23"/>
        <v>30.21634732223793</v>
      </c>
      <c r="F471">
        <f t="shared" si="24"/>
        <v>28.823364527158745</v>
      </c>
      <c r="G471">
        <f t="shared" si="24"/>
        <v>26.228676360852496</v>
      </c>
      <c r="H471">
        <v>35.69</v>
      </c>
      <c r="I471">
        <v>34.31</v>
      </c>
    </row>
    <row r="472" spans="1:9" x14ac:dyDescent="0.3">
      <c r="A472" s="1">
        <v>12.2</v>
      </c>
      <c r="B472" s="1">
        <v>0.97787581700000004</v>
      </c>
      <c r="C472" s="1">
        <v>0.86866935143411173</v>
      </c>
      <c r="D472">
        <f t="shared" si="22"/>
        <v>29.420820008976097</v>
      </c>
      <c r="E472">
        <f t="shared" si="23"/>
        <v>30.189909969571545</v>
      </c>
      <c r="F472">
        <f t="shared" si="24"/>
        <v>28.769908403087449</v>
      </c>
      <c r="G472">
        <f t="shared" si="24"/>
        <v>26.225049513121938</v>
      </c>
      <c r="H472">
        <v>35.69</v>
      </c>
      <c r="I472">
        <v>34.25</v>
      </c>
    </row>
    <row r="473" spans="1:9" x14ac:dyDescent="0.3">
      <c r="A473" s="1">
        <v>12.21</v>
      </c>
      <c r="B473" s="1">
        <v>0.97693400900000005</v>
      </c>
      <c r="C473" s="1">
        <v>0.86822280205977065</v>
      </c>
      <c r="D473">
        <f t="shared" si="22"/>
        <v>29.395598272218127</v>
      </c>
      <c r="E473">
        <f t="shared" si="23"/>
        <v>30.163444427465688</v>
      </c>
      <c r="F473">
        <f t="shared" si="24"/>
        <v>28.71755966703153</v>
      </c>
      <c r="G473">
        <f t="shared" si="24"/>
        <v>26.188590240588432</v>
      </c>
      <c r="H473">
        <v>35.630000000000003</v>
      </c>
      <c r="I473">
        <v>34.31</v>
      </c>
    </row>
    <row r="474" spans="1:9" x14ac:dyDescent="0.3">
      <c r="A474" s="1">
        <v>12.22</v>
      </c>
      <c r="B474" s="1">
        <v>0.97599220099999995</v>
      </c>
      <c r="C474" s="1">
        <v>0.86777625268543002</v>
      </c>
      <c r="D474">
        <f t="shared" si="22"/>
        <v>29.370347378174682</v>
      </c>
      <c r="E474">
        <f t="shared" si="23"/>
        <v>30.136951024848511</v>
      </c>
      <c r="F474">
        <f t="shared" si="24"/>
        <v>28.665229981759285</v>
      </c>
      <c r="G474">
        <f t="shared" si="24"/>
        <v>26.15213042770737</v>
      </c>
      <c r="H474">
        <v>35.630000000000003</v>
      </c>
      <c r="I474">
        <v>34.31</v>
      </c>
    </row>
    <row r="475" spans="1:9" x14ac:dyDescent="0.3">
      <c r="A475" s="1">
        <v>12.23</v>
      </c>
      <c r="B475" s="1">
        <v>0.97499533699999996</v>
      </c>
      <c r="C475" s="1">
        <v>0.86749759587763164</v>
      </c>
      <c r="D475">
        <f t="shared" si="22"/>
        <v>29.345067649447163</v>
      </c>
      <c r="E475">
        <f t="shared" si="23"/>
        <v>30.110430089086453</v>
      </c>
      <c r="F475">
        <f t="shared" si="24"/>
        <v>28.611304122160533</v>
      </c>
      <c r="G475">
        <f t="shared" si="24"/>
        <v>26.120725713123999</v>
      </c>
      <c r="H475">
        <v>35.69</v>
      </c>
      <c r="I475">
        <v>34.31</v>
      </c>
    </row>
    <row r="476" spans="1:9" x14ac:dyDescent="0.3">
      <c r="A476" s="1">
        <v>12.24</v>
      </c>
      <c r="B476" s="1">
        <v>0.97367173900000004</v>
      </c>
      <c r="C476" s="1">
        <v>0.86821531561790999</v>
      </c>
      <c r="D476">
        <f t="shared" si="22"/>
        <v>29.319759407133347</v>
      </c>
      <c r="E476">
        <f t="shared" si="23"/>
        <v>30.083881945989276</v>
      </c>
      <c r="F476">
        <f t="shared" si="24"/>
        <v>28.547821129005136</v>
      </c>
      <c r="G476">
        <f t="shared" si="24"/>
        <v>26.119287058749023</v>
      </c>
      <c r="H476">
        <v>35.69</v>
      </c>
      <c r="I476">
        <v>34.31</v>
      </c>
    </row>
    <row r="477" spans="1:9" x14ac:dyDescent="0.3">
      <c r="A477" s="1">
        <v>12.25</v>
      </c>
      <c r="B477" s="1">
        <v>0.97234814199999997</v>
      </c>
      <c r="C477" s="1">
        <v>0.868933035358189</v>
      </c>
      <c r="D477">
        <f t="shared" si="22"/>
        <v>29.294422970831835</v>
      </c>
      <c r="E477">
        <f t="shared" si="23"/>
        <v>30.057306919814735</v>
      </c>
      <c r="F477">
        <f t="shared" si="24"/>
        <v>28.484377746650456</v>
      </c>
      <c r="G477">
        <f t="shared" si="24"/>
        <v>26.117786936527317</v>
      </c>
      <c r="H477">
        <v>35.75</v>
      </c>
      <c r="I477">
        <v>34.31</v>
      </c>
    </row>
    <row r="478" spans="1:9" x14ac:dyDescent="0.3">
      <c r="A478" s="1">
        <v>12.26</v>
      </c>
      <c r="B478" s="1">
        <v>0.96980131700000005</v>
      </c>
      <c r="C478" s="1">
        <v>0.86962521656621505</v>
      </c>
      <c r="D478">
        <f t="shared" si="22"/>
        <v>29.269058658646546</v>
      </c>
      <c r="E478">
        <f t="shared" si="23"/>
        <v>30.030705333273467</v>
      </c>
      <c r="F478">
        <f t="shared" si="24"/>
        <v>28.385171634505674</v>
      </c>
      <c r="G478">
        <f t="shared" si="24"/>
        <v>26.115458629084127</v>
      </c>
      <c r="H478">
        <v>35.75</v>
      </c>
      <c r="I478">
        <v>34.31</v>
      </c>
    </row>
    <row r="479" spans="1:9" x14ac:dyDescent="0.3">
      <c r="A479" s="1">
        <v>12.27</v>
      </c>
      <c r="B479" s="1">
        <v>0.96364840299999999</v>
      </c>
      <c r="C479" s="1">
        <v>0.8702421098952603</v>
      </c>
      <c r="D479">
        <f t="shared" si="22"/>
        <v>29.243666787191234</v>
      </c>
      <c r="E479">
        <f t="shared" si="23"/>
        <v>30.004077507533665</v>
      </c>
      <c r="F479">
        <f t="shared" si="24"/>
        <v>28.180612797340974</v>
      </c>
      <c r="G479">
        <f t="shared" si="24"/>
        <v>26.110811715617018</v>
      </c>
      <c r="H479">
        <v>35.75</v>
      </c>
      <c r="I479">
        <v>34.31</v>
      </c>
    </row>
    <row r="480" spans="1:9" x14ac:dyDescent="0.3">
      <c r="A480" s="1">
        <v>12.28</v>
      </c>
      <c r="B480" s="1">
        <v>0.95749549</v>
      </c>
      <c r="C480" s="1">
        <v>0.87085900322430598</v>
      </c>
      <c r="D480">
        <f t="shared" si="22"/>
        <v>29.21824767159379</v>
      </c>
      <c r="E480">
        <f t="shared" si="23"/>
        <v>29.977423762226</v>
      </c>
      <c r="F480">
        <f t="shared" si="24"/>
        <v>27.976340371254054</v>
      </c>
      <c r="G480">
        <f t="shared" si="24"/>
        <v>26.10610937680476</v>
      </c>
      <c r="H480">
        <v>35.75</v>
      </c>
      <c r="I480">
        <v>34.380000000000003</v>
      </c>
    </row>
    <row r="481" spans="1:9" x14ac:dyDescent="0.3">
      <c r="A481" s="1">
        <v>12.29</v>
      </c>
      <c r="B481" s="1">
        <v>0.95299258600000003</v>
      </c>
      <c r="C481" s="1">
        <v>0.87054303454564497</v>
      </c>
      <c r="D481">
        <f t="shared" si="22"/>
        <v>29.192801625500898</v>
      </c>
      <c r="E481">
        <f t="shared" si="23"/>
        <v>29.950744415448302</v>
      </c>
      <c r="F481">
        <f t="shared" si="24"/>
        <v>27.820523513671105</v>
      </c>
      <c r="G481">
        <f t="shared" si="24"/>
        <v>26.073411930325396</v>
      </c>
      <c r="H481">
        <v>35.75</v>
      </c>
      <c r="I481">
        <v>34.31</v>
      </c>
    </row>
    <row r="482" spans="1:9" x14ac:dyDescent="0.3">
      <c r="A482" s="1">
        <v>12.3</v>
      </c>
      <c r="B482" s="1">
        <v>0.951571846</v>
      </c>
      <c r="C482" s="1">
        <v>0.86848451052919695</v>
      </c>
      <c r="D482">
        <f t="shared" si="22"/>
        <v>29.167328961082433</v>
      </c>
      <c r="E482">
        <f t="shared" si="23"/>
        <v>29.924039783770528</v>
      </c>
      <c r="F482">
        <f t="shared" si="24"/>
        <v>27.754809062386471</v>
      </c>
      <c r="G482">
        <f t="shared" si="24"/>
        <v>25.988565044664163</v>
      </c>
      <c r="H482">
        <v>35.75</v>
      </c>
      <c r="I482">
        <v>34.31</v>
      </c>
    </row>
    <row r="483" spans="1:9" x14ac:dyDescent="0.3">
      <c r="A483" s="1">
        <v>12.31</v>
      </c>
      <c r="B483" s="1">
        <v>0.95015110599999997</v>
      </c>
      <c r="C483" s="1">
        <v>0.86642598651274971</v>
      </c>
      <c r="D483">
        <f t="shared" si="22"/>
        <v>29.141829989035987</v>
      </c>
      <c r="E483">
        <f t="shared" si="23"/>
        <v>29.897310182239448</v>
      </c>
      <c r="F483">
        <f t="shared" si="24"/>
        <v>27.68914199494651</v>
      </c>
      <c r="G483">
        <f t="shared" si="24"/>
        <v>25.90380646872449</v>
      </c>
      <c r="H483">
        <v>35.81</v>
      </c>
      <c r="I483">
        <v>34.380000000000003</v>
      </c>
    </row>
    <row r="484" spans="1:9" x14ac:dyDescent="0.3">
      <c r="A484" s="1">
        <v>12.32</v>
      </c>
      <c r="B484" s="1">
        <v>0.95136970799999998</v>
      </c>
      <c r="C484" s="1">
        <v>0.86498914554417206</v>
      </c>
      <c r="D484">
        <f t="shared" si="22"/>
        <v>29.116305018591262</v>
      </c>
      <c r="E484">
        <f t="shared" si="23"/>
        <v>29.870555924383478</v>
      </c>
      <c r="F484">
        <f t="shared" si="24"/>
        <v>27.700370603576104</v>
      </c>
      <c r="G484">
        <f t="shared" si="24"/>
        <v>25.83770664596187</v>
      </c>
      <c r="H484">
        <v>35.81</v>
      </c>
      <c r="I484">
        <v>34.380000000000003</v>
      </c>
    </row>
    <row r="485" spans="1:9" x14ac:dyDescent="0.3">
      <c r="A485" s="1">
        <v>12.33</v>
      </c>
      <c r="B485" s="1">
        <v>0.95608315600000005</v>
      </c>
      <c r="C485" s="1">
        <v>0.86437549755621701</v>
      </c>
      <c r="D485">
        <f t="shared" si="22"/>
        <v>29.090754357514665</v>
      </c>
      <c r="E485">
        <f t="shared" si="23"/>
        <v>29.843777322217488</v>
      </c>
      <c r="F485">
        <f t="shared" si="24"/>
        <v>27.813180236553375</v>
      </c>
      <c r="G485">
        <f t="shared" si="24"/>
        <v>25.796229871848688</v>
      </c>
      <c r="H485">
        <v>35.880000000000003</v>
      </c>
      <c r="I485">
        <v>34.31</v>
      </c>
    </row>
    <row r="486" spans="1:9" x14ac:dyDescent="0.3">
      <c r="A486" s="1">
        <v>12.34</v>
      </c>
      <c r="B486" s="1">
        <v>0.96079660499999997</v>
      </c>
      <c r="C486" s="1">
        <v>0.86376184956826263</v>
      </c>
      <c r="D486">
        <f t="shared" si="22"/>
        <v>29.065178312113801</v>
      </c>
      <c r="E486">
        <f t="shared" si="23"/>
        <v>29.816974686247672</v>
      </c>
      <c r="F486">
        <f t="shared" si="24"/>
        <v>27.925724645998571</v>
      </c>
      <c r="G486">
        <f t="shared" si="24"/>
        <v>25.754765203523355</v>
      </c>
      <c r="H486">
        <v>35.880000000000003</v>
      </c>
      <c r="I486">
        <v>34.380000000000003</v>
      </c>
    </row>
    <row r="487" spans="1:9" x14ac:dyDescent="0.3">
      <c r="A487" s="1">
        <v>12.35</v>
      </c>
      <c r="B487" s="1">
        <v>0.96367298499999998</v>
      </c>
      <c r="C487" s="1">
        <v>0.86438680534001</v>
      </c>
      <c r="D487">
        <f t="shared" si="22"/>
        <v>29.039577187241861</v>
      </c>
      <c r="E487">
        <f t="shared" si="23"/>
        <v>29.790148325476302</v>
      </c>
      <c r="F487">
        <f t="shared" si="24"/>
        <v>27.984656031167269</v>
      </c>
      <c r="G487">
        <f t="shared" si="24"/>
        <v>25.75021114166351</v>
      </c>
      <c r="H487">
        <v>35.81</v>
      </c>
      <c r="I487">
        <v>34.380000000000003</v>
      </c>
    </row>
    <row r="488" spans="1:9" x14ac:dyDescent="0.3">
      <c r="A488" s="1">
        <v>12.36</v>
      </c>
      <c r="B488" s="1">
        <v>0.96469723500000004</v>
      </c>
      <c r="C488" s="1">
        <v>0.86626052060199932</v>
      </c>
      <c r="D488">
        <f t="shared" si="22"/>
        <v>29.013951286302209</v>
      </c>
      <c r="E488">
        <f t="shared" si="23"/>
        <v>29.763298547406521</v>
      </c>
      <c r="F488">
        <f t="shared" si="24"/>
        <v>27.989678582320437</v>
      </c>
      <c r="G488">
        <f t="shared" si="24"/>
        <v>25.782770494509101</v>
      </c>
      <c r="H488">
        <v>35.880000000000003</v>
      </c>
      <c r="I488">
        <v>34.380000000000003</v>
      </c>
    </row>
    <row r="489" spans="1:9" x14ac:dyDescent="0.3">
      <c r="A489" s="1">
        <v>12.37</v>
      </c>
      <c r="B489" s="1">
        <v>0.96572148400000002</v>
      </c>
      <c r="C489" s="1">
        <v>0.86813423586398897</v>
      </c>
      <c r="D489">
        <f t="shared" si="22"/>
        <v>28.988300911252903</v>
      </c>
      <c r="E489">
        <f t="shared" si="23"/>
        <v>29.736425658047263</v>
      </c>
      <c r="F489">
        <f t="shared" si="24"/>
        <v>27.994624974653707</v>
      </c>
      <c r="G489">
        <f t="shared" si="24"/>
        <v>25.815209165975176</v>
      </c>
      <c r="H489">
        <v>35.880000000000003</v>
      </c>
      <c r="I489">
        <v>34.380000000000003</v>
      </c>
    </row>
    <row r="490" spans="1:9" x14ac:dyDescent="0.3">
      <c r="A490" s="1">
        <v>12.38</v>
      </c>
      <c r="B490" s="1">
        <v>0.96443403599999999</v>
      </c>
      <c r="C490" s="1">
        <v>0.86895880166518202</v>
      </c>
      <c r="D490">
        <f t="shared" si="22"/>
        <v>28.962626362611104</v>
      </c>
      <c r="E490">
        <f t="shared" si="23"/>
        <v>29.709529961917962</v>
      </c>
      <c r="F490">
        <f t="shared" si="24"/>
        <v>27.932542636053025</v>
      </c>
      <c r="G490">
        <f t="shared" si="24"/>
        <v>25.816357553744052</v>
      </c>
      <c r="H490">
        <v>35.880000000000003</v>
      </c>
      <c r="I490">
        <v>34.380000000000003</v>
      </c>
    </row>
    <row r="491" spans="1:9" x14ac:dyDescent="0.3">
      <c r="A491" s="1">
        <v>12.39</v>
      </c>
      <c r="B491" s="1">
        <v>0.96126779200000001</v>
      </c>
      <c r="C491" s="1">
        <v>0.86893068821534403</v>
      </c>
      <c r="D491">
        <f t="shared" si="22"/>
        <v>28.936927939457657</v>
      </c>
      <c r="E491">
        <f t="shared" si="23"/>
        <v>29.682611762053423</v>
      </c>
      <c r="F491">
        <f t="shared" si="24"/>
        <v>27.816136827625574</v>
      </c>
      <c r="G491">
        <f t="shared" si="24"/>
        <v>25.792132266429945</v>
      </c>
      <c r="H491">
        <v>35.94</v>
      </c>
      <c r="I491">
        <v>34.380000000000003</v>
      </c>
    </row>
    <row r="492" spans="1:9" x14ac:dyDescent="0.3">
      <c r="A492" s="1">
        <v>12.4</v>
      </c>
      <c r="B492" s="1">
        <v>0.95810154800000003</v>
      </c>
      <c r="C492" s="1">
        <v>0.86890257476550603</v>
      </c>
      <c r="D492">
        <f t="shared" si="22"/>
        <v>28.911205939441572</v>
      </c>
      <c r="E492">
        <f t="shared" si="23"/>
        <v>29.655671360008611</v>
      </c>
      <c r="F492">
        <f t="shared" si="24"/>
        <v>27.699871165125767</v>
      </c>
      <c r="G492">
        <f t="shared" si="24"/>
        <v>25.76788920111116</v>
      </c>
      <c r="H492">
        <v>35.94</v>
      </c>
      <c r="I492">
        <v>34.44</v>
      </c>
    </row>
    <row r="493" spans="1:9" x14ac:dyDescent="0.3">
      <c r="A493" s="1">
        <v>12.41</v>
      </c>
      <c r="B493" s="1">
        <v>0.95592307099999996</v>
      </c>
      <c r="C493" s="1">
        <v>0.86840425047226333</v>
      </c>
      <c r="D493">
        <f t="shared" si="22"/>
        <v>28.885460658784528</v>
      </c>
      <c r="E493">
        <f t="shared" si="23"/>
        <v>29.628709055863492</v>
      </c>
      <c r="F493">
        <f t="shared" si="24"/>
        <v>27.612278260194987</v>
      </c>
      <c r="G493">
        <f t="shared" si="24"/>
        <v>25.729696880117896</v>
      </c>
      <c r="H493">
        <v>35.94</v>
      </c>
      <c r="I493">
        <v>34.380000000000003</v>
      </c>
    </row>
    <row r="494" spans="1:9" x14ac:dyDescent="0.3">
      <c r="A494" s="1">
        <v>12.42</v>
      </c>
      <c r="B494" s="1">
        <v>0.95442746999999994</v>
      </c>
      <c r="C494" s="1">
        <v>0.86758085475243429</v>
      </c>
      <c r="D494">
        <f t="shared" si="22"/>
        <v>28.859692392285357</v>
      </c>
      <c r="E494">
        <f t="shared" si="23"/>
        <v>29.60172514822785</v>
      </c>
      <c r="F494">
        <f t="shared" si="24"/>
        <v>27.544483194947158</v>
      </c>
      <c r="G494">
        <f t="shared" si="24"/>
        <v>25.681890006246146</v>
      </c>
      <c r="H494">
        <v>35.94</v>
      </c>
      <c r="I494">
        <v>34.44</v>
      </c>
    </row>
    <row r="495" spans="1:9" x14ac:dyDescent="0.3">
      <c r="A495" s="1">
        <v>12.43</v>
      </c>
      <c r="B495" s="1">
        <v>0.95293186799999996</v>
      </c>
      <c r="C495" s="1">
        <v>0.86675745903260604</v>
      </c>
      <c r="D495">
        <f t="shared" si="22"/>
        <v>28.833901433324606</v>
      </c>
      <c r="E495">
        <f t="shared" si="23"/>
        <v>29.574719934246037</v>
      </c>
      <c r="F495">
        <f t="shared" si="24"/>
        <v>27.476743554585891</v>
      </c>
      <c r="G495">
        <f t="shared" si="24"/>
        <v>25.634109101808058</v>
      </c>
      <c r="H495">
        <v>35.94</v>
      </c>
      <c r="I495">
        <v>34.44</v>
      </c>
    </row>
    <row r="496" spans="1:9" x14ac:dyDescent="0.3">
      <c r="A496" s="1">
        <v>12.44</v>
      </c>
      <c r="B496" s="1">
        <v>0.95278495500000004</v>
      </c>
      <c r="C496" s="1">
        <v>0.86778528281290201</v>
      </c>
      <c r="D496">
        <f t="shared" si="22"/>
        <v>28.808088073869019</v>
      </c>
      <c r="E496">
        <f t="shared" si="23"/>
        <v>29.547693709601905</v>
      </c>
      <c r="F496">
        <f t="shared" si="24"/>
        <v>27.447912899097332</v>
      </c>
      <c r="G496">
        <f t="shared" si="24"/>
        <v>25.641053742255895</v>
      </c>
      <c r="H496">
        <v>35.94</v>
      </c>
      <c r="I496">
        <v>34.44</v>
      </c>
    </row>
    <row r="497" spans="1:9" x14ac:dyDescent="0.3">
      <c r="A497" s="1">
        <v>12.45</v>
      </c>
      <c r="B497" s="1">
        <v>0.95347647899999999</v>
      </c>
      <c r="C497" s="1">
        <v>0.86996395161199502</v>
      </c>
      <c r="D497">
        <f t="shared" si="22"/>
        <v>28.782252604476053</v>
      </c>
      <c r="E497">
        <f t="shared" si="23"/>
        <v>29.520646768523505</v>
      </c>
      <c r="F497">
        <f t="shared" si="24"/>
        <v>27.443200871004407</v>
      </c>
      <c r="G497">
        <f t="shared" si="24"/>
        <v>25.68189851688658</v>
      </c>
      <c r="H497">
        <v>36</v>
      </c>
      <c r="I497">
        <v>34.44</v>
      </c>
    </row>
    <row r="498" spans="1:9" x14ac:dyDescent="0.3">
      <c r="A498" s="1">
        <v>12.46</v>
      </c>
      <c r="B498" s="1">
        <v>0.95416800300000004</v>
      </c>
      <c r="C498" s="1">
        <v>0.8721426204110887</v>
      </c>
      <c r="D498">
        <f t="shared" si="22"/>
        <v>28.756395314298327</v>
      </c>
      <c r="E498">
        <f t="shared" si="23"/>
        <v>29.493579403787969</v>
      </c>
      <c r="F498">
        <f t="shared" si="24"/>
        <v>27.438432290522595</v>
      </c>
      <c r="G498">
        <f t="shared" si="24"/>
        <v>25.722607626522155</v>
      </c>
      <c r="H498">
        <v>35.94</v>
      </c>
      <c r="I498">
        <v>34.44</v>
      </c>
    </row>
    <row r="499" spans="1:9" x14ac:dyDescent="0.3">
      <c r="A499" s="1">
        <v>12.47</v>
      </c>
      <c r="B499" s="1">
        <v>0.95368724400000005</v>
      </c>
      <c r="C499" s="1">
        <v>0.87348414770150395</v>
      </c>
      <c r="D499">
        <f t="shared" si="22"/>
        <v>28.73051649108827</v>
      </c>
      <c r="E499">
        <f t="shared" si="23"/>
        <v>29.466491906726311</v>
      </c>
      <c r="F499">
        <f t="shared" si="24"/>
        <v>27.399927091082525</v>
      </c>
      <c r="G499">
        <f t="shared" si="24"/>
        <v>25.738513568900096</v>
      </c>
      <c r="H499">
        <v>36</v>
      </c>
      <c r="I499">
        <v>34.5</v>
      </c>
    </row>
    <row r="500" spans="1:9" x14ac:dyDescent="0.3">
      <c r="A500" s="1">
        <v>12.48</v>
      </c>
      <c r="B500" s="1">
        <v>0.95251132100000002</v>
      </c>
      <c r="C500" s="1">
        <v>0.87432925040445764</v>
      </c>
      <c r="D500">
        <f t="shared" si="22"/>
        <v>28.704616421202516</v>
      </c>
      <c r="E500">
        <f t="shared" si="23"/>
        <v>29.439384567228206</v>
      </c>
      <c r="F500">
        <f t="shared" si="24"/>
        <v>27.341472106157902</v>
      </c>
      <c r="G500">
        <f t="shared" si="24"/>
        <v>25.739715041033197</v>
      </c>
      <c r="H500">
        <v>36</v>
      </c>
      <c r="I500">
        <v>34.5</v>
      </c>
    </row>
    <row r="501" spans="1:9" x14ac:dyDescent="0.3">
      <c r="A501" s="1">
        <v>12.49</v>
      </c>
      <c r="B501" s="1">
        <v>0.95133539899999997</v>
      </c>
      <c r="C501" s="1">
        <v>0.87517435310741165</v>
      </c>
      <c r="D501">
        <f t="shared" si="22"/>
        <v>28.678695389606428</v>
      </c>
      <c r="E501">
        <f t="shared" si="23"/>
        <v>29.412257673746822</v>
      </c>
      <c r="F501">
        <f t="shared" si="24"/>
        <v>27.283058121270692</v>
      </c>
      <c r="G501">
        <f t="shared" si="24"/>
        <v>25.74085358304988</v>
      </c>
      <c r="H501">
        <v>36</v>
      </c>
      <c r="I501">
        <v>34.5</v>
      </c>
    </row>
    <row r="502" spans="1:9" x14ac:dyDescent="0.3">
      <c r="A502" s="1">
        <v>12.5</v>
      </c>
      <c r="B502" s="1">
        <v>0.95118211100000005</v>
      </c>
      <c r="C502" s="1">
        <v>0.87465649560663272</v>
      </c>
      <c r="D502">
        <f t="shared" si="22"/>
        <v>28.65275367987865</v>
      </c>
      <c r="E502">
        <f t="shared" si="23"/>
        <v>29.385111513303599</v>
      </c>
      <c r="F502">
        <f t="shared" si="24"/>
        <v>27.253986731189993</v>
      </c>
      <c r="G502">
        <f t="shared" si="24"/>
        <v>25.701878659236243</v>
      </c>
      <c r="H502">
        <v>36</v>
      </c>
      <c r="I502">
        <v>34.44</v>
      </c>
    </row>
    <row r="503" spans="1:9" x14ac:dyDescent="0.3">
      <c r="A503" s="1">
        <v>12.51</v>
      </c>
      <c r="B503" s="1">
        <v>0.951643872</v>
      </c>
      <c r="C503" s="1">
        <v>0.8733189060649057</v>
      </c>
      <c r="D503">
        <f t="shared" si="22"/>
        <v>28.626791574215606</v>
      </c>
      <c r="E503">
        <f t="shared" si="23"/>
        <v>29.357946371493124</v>
      </c>
      <c r="F503">
        <f t="shared" si="24"/>
        <v>27.242510776623515</v>
      </c>
      <c r="G503">
        <f t="shared" si="24"/>
        <v>25.638849609464543</v>
      </c>
      <c r="H503">
        <v>36</v>
      </c>
      <c r="I503">
        <v>34.44</v>
      </c>
    </row>
    <row r="504" spans="1:9" x14ac:dyDescent="0.3">
      <c r="A504" s="1">
        <v>12.52</v>
      </c>
      <c r="B504" s="1">
        <v>0.95210563299999995</v>
      </c>
      <c r="C504" s="1">
        <v>0.87198131652317834</v>
      </c>
      <c r="D504">
        <f t="shared" si="22"/>
        <v>28.600809353435992</v>
      </c>
      <c r="E504">
        <f t="shared" si="23"/>
        <v>29.330762532487881</v>
      </c>
      <c r="F504">
        <f t="shared" si="24"/>
        <v>27.230991693765493</v>
      </c>
      <c r="G504">
        <f t="shared" si="24"/>
        <v>25.575876927707494</v>
      </c>
      <c r="H504">
        <v>36.06</v>
      </c>
      <c r="I504">
        <v>34.5</v>
      </c>
    </row>
    <row r="505" spans="1:9" x14ac:dyDescent="0.3">
      <c r="A505" s="1">
        <v>12.53</v>
      </c>
      <c r="B505" s="1">
        <v>0.95400292900000006</v>
      </c>
      <c r="C505" s="1">
        <v>0.87149993394195036</v>
      </c>
      <c r="D505">
        <f t="shared" si="22"/>
        <v>28.574807296985281</v>
      </c>
      <c r="E505">
        <f t="shared" si="23"/>
        <v>29.303560279043001</v>
      </c>
      <c r="F505">
        <f t="shared" si="24"/>
        <v>27.260449856934532</v>
      </c>
      <c r="G505">
        <f t="shared" si="24"/>
        <v>25.538050847449934</v>
      </c>
      <c r="H505">
        <v>36.06</v>
      </c>
      <c r="I505">
        <v>34.44</v>
      </c>
    </row>
    <row r="506" spans="1:9" x14ac:dyDescent="0.3">
      <c r="A506" s="1">
        <v>12.54</v>
      </c>
      <c r="B506" s="1">
        <v>0.95683112100000001</v>
      </c>
      <c r="C506" s="1">
        <v>0.87157377242800904</v>
      </c>
      <c r="D506">
        <f t="shared" si="22"/>
        <v>28.548785682940267</v>
      </c>
      <c r="E506">
        <f t="shared" si="23"/>
        <v>29.276339892501149</v>
      </c>
      <c r="F506">
        <f t="shared" si="24"/>
        <v>27.316366608196486</v>
      </c>
      <c r="G506">
        <f t="shared" si="24"/>
        <v>25.516490002991837</v>
      </c>
      <c r="H506">
        <v>36.06</v>
      </c>
      <c r="I506">
        <v>34.5</v>
      </c>
    </row>
    <row r="507" spans="1:9" x14ac:dyDescent="0.3">
      <c r="A507" s="1">
        <v>12.55</v>
      </c>
      <c r="B507" s="1">
        <v>0.95965931299999996</v>
      </c>
      <c r="C507" s="1">
        <v>0.87164761091406739</v>
      </c>
      <c r="D507">
        <f t="shared" si="22"/>
        <v>28.522744788013494</v>
      </c>
      <c r="E507">
        <f t="shared" si="23"/>
        <v>29.249101652797304</v>
      </c>
      <c r="F507">
        <f t="shared" si="24"/>
        <v>27.37211766813936</v>
      </c>
      <c r="G507">
        <f t="shared" si="24"/>
        <v>25.494909577043469</v>
      </c>
      <c r="H507">
        <v>36.06</v>
      </c>
      <c r="I507">
        <v>34.44</v>
      </c>
    </row>
    <row r="508" spans="1:9" x14ac:dyDescent="0.3">
      <c r="A508" s="1">
        <v>12.56</v>
      </c>
      <c r="B508" s="1">
        <v>0.96196702499999998</v>
      </c>
      <c r="C508" s="1">
        <v>0.87173051928180134</v>
      </c>
      <c r="D508">
        <f t="shared" si="22"/>
        <v>28.496684887557922</v>
      </c>
      <c r="E508">
        <f t="shared" si="23"/>
        <v>29.221845838463516</v>
      </c>
      <c r="F508">
        <f t="shared" si="24"/>
        <v>27.412871183646555</v>
      </c>
      <c r="G508">
        <f t="shared" si="24"/>
        <v>25.473574847136547</v>
      </c>
      <c r="H508">
        <v>36.06</v>
      </c>
      <c r="I508">
        <v>34.5</v>
      </c>
    </row>
    <row r="509" spans="1:9" x14ac:dyDescent="0.3">
      <c r="A509" s="1">
        <v>12.57</v>
      </c>
      <c r="B509" s="1">
        <v>0.96388876599999995</v>
      </c>
      <c r="C509" s="1">
        <v>0.87182015358531362</v>
      </c>
      <c r="D509">
        <f t="shared" si="22"/>
        <v>28.470606255571191</v>
      </c>
      <c r="E509">
        <f t="shared" si="23"/>
        <v>29.194572726633705</v>
      </c>
      <c r="F509">
        <f t="shared" si="24"/>
        <v>27.442497530954395</v>
      </c>
      <c r="G509">
        <f t="shared" si="24"/>
        <v>25.452416878391404</v>
      </c>
      <c r="H509">
        <v>36.06</v>
      </c>
      <c r="I509">
        <v>34.5</v>
      </c>
    </row>
    <row r="510" spans="1:9" x14ac:dyDescent="0.3">
      <c r="A510" s="1">
        <v>12.58</v>
      </c>
      <c r="B510" s="1">
        <v>0.96581050700000004</v>
      </c>
      <c r="C510" s="1">
        <v>0.87190978788882634</v>
      </c>
      <c r="D510">
        <f t="shared" si="22"/>
        <v>28.444509164700371</v>
      </c>
      <c r="E510">
        <f t="shared" si="23"/>
        <v>29.16728259304843</v>
      </c>
      <c r="F510">
        <f t="shared" si="24"/>
        <v>27.472005817725414</v>
      </c>
      <c r="G510">
        <f t="shared" si="24"/>
        <v>25.431239178998315</v>
      </c>
      <c r="H510">
        <v>36.130000000000003</v>
      </c>
      <c r="I510">
        <v>34.5</v>
      </c>
    </row>
    <row r="511" spans="1:9" x14ac:dyDescent="0.3">
      <c r="A511" s="1">
        <v>12.59</v>
      </c>
      <c r="B511" s="1">
        <v>0.96581354399999997</v>
      </c>
      <c r="C511" s="1">
        <v>0.87379222974748538</v>
      </c>
      <c r="D511">
        <f t="shared" si="22"/>
        <v>28.418393886246278</v>
      </c>
      <c r="E511">
        <f t="shared" si="23"/>
        <v>29.139975712059748</v>
      </c>
      <c r="F511">
        <f t="shared" si="24"/>
        <v>27.44686971406345</v>
      </c>
      <c r="G511">
        <f t="shared" si="24"/>
        <v>25.462284352228256</v>
      </c>
      <c r="H511">
        <v>36.130000000000003</v>
      </c>
      <c r="I511">
        <v>34.5</v>
      </c>
    </row>
    <row r="512" spans="1:9" x14ac:dyDescent="0.3">
      <c r="A512" s="1">
        <v>12.6</v>
      </c>
      <c r="B512" s="1">
        <v>0.96409479399999998</v>
      </c>
      <c r="C512" s="1">
        <v>0.87728348443848636</v>
      </c>
      <c r="D512">
        <f t="shared" si="22"/>
        <v>28.392260690168047</v>
      </c>
      <c r="E512">
        <f t="shared" si="23"/>
        <v>29.112652356635898</v>
      </c>
      <c r="F512">
        <f t="shared" si="24"/>
        <v>27.372830721281861</v>
      </c>
      <c r="G512">
        <f t="shared" si="24"/>
        <v>25.540049100675851</v>
      </c>
      <c r="H512">
        <v>36.130000000000003</v>
      </c>
      <c r="I512">
        <v>34.5</v>
      </c>
    </row>
    <row r="513" spans="1:9" x14ac:dyDescent="0.3">
      <c r="A513" s="1">
        <v>12.61</v>
      </c>
      <c r="B513" s="1">
        <v>0.96237604399999999</v>
      </c>
      <c r="C513" s="1">
        <v>0.88077473912948734</v>
      </c>
      <c r="D513">
        <f t="shared" si="22"/>
        <v>28.366109845087664</v>
      </c>
      <c r="E513">
        <f t="shared" si="23"/>
        <v>29.085312798366157</v>
      </c>
      <c r="F513">
        <f t="shared" si="24"/>
        <v>27.298864576384918</v>
      </c>
      <c r="G513">
        <f t="shared" si="24"/>
        <v>25.617608792480492</v>
      </c>
      <c r="H513">
        <v>36.130000000000003</v>
      </c>
      <c r="I513">
        <v>34.5</v>
      </c>
    </row>
    <row r="514" spans="1:9" x14ac:dyDescent="0.3">
      <c r="A514" s="1">
        <v>12.62</v>
      </c>
      <c r="B514" s="1">
        <v>0.95848491700000005</v>
      </c>
      <c r="C514" s="1">
        <v>0.88397265309135464</v>
      </c>
      <c r="D514">
        <f t="shared" si="22"/>
        <v>28.339941618294379</v>
      </c>
      <c r="E514">
        <f t="shared" si="23"/>
        <v>29.05795730746549</v>
      </c>
      <c r="F514">
        <f t="shared" si="24"/>
        <v>27.163406589795734</v>
      </c>
      <c r="G514">
        <f t="shared" si="24"/>
        <v>25.686439614495583</v>
      </c>
      <c r="H514">
        <v>36.19</v>
      </c>
      <c r="I514">
        <v>34.5</v>
      </c>
    </row>
    <row r="515" spans="1:9" x14ac:dyDescent="0.3">
      <c r="A515" s="1">
        <v>12.63</v>
      </c>
      <c r="B515" s="1">
        <v>0.95209506300000002</v>
      </c>
      <c r="C515" s="1">
        <v>0.88683315843153365</v>
      </c>
      <c r="D515">
        <f t="shared" ref="D515:D578" si="25">374200000/((A515^5)*(EXP(14390/(A515*$J$2))-1))</f>
        <v>28.31375627574922</v>
      </c>
      <c r="E515">
        <f t="shared" ref="E515:E578" si="26">374200000/((A515^5)*(EXP(14390/(A515*$K$2))-1))</f>
        <v>29.030586152779534</v>
      </c>
      <c r="F515">
        <f t="shared" ref="F515:G578" si="27">D515*B515</f>
        <v>26.957387565126101</v>
      </c>
      <c r="G515">
        <f t="shared" si="27"/>
        <v>25.745286408988221</v>
      </c>
      <c r="H515">
        <v>36.130000000000003</v>
      </c>
      <c r="I515">
        <v>34.56</v>
      </c>
    </row>
    <row r="516" spans="1:9" x14ac:dyDescent="0.3">
      <c r="A516" s="1">
        <v>12.64</v>
      </c>
      <c r="B516" s="1">
        <v>0.94570520800000002</v>
      </c>
      <c r="C516" s="1">
        <v>0.88969366377171399</v>
      </c>
      <c r="D516">
        <f t="shared" si="25"/>
        <v>28.287554082089557</v>
      </c>
      <c r="E516">
        <f t="shared" si="26"/>
        <v>29.003199601789138</v>
      </c>
      <c r="F516">
        <f t="shared" si="27"/>
        <v>26.751687217013753</v>
      </c>
      <c r="G516">
        <f t="shared" si="27"/>
        <v>25.803962914818094</v>
      </c>
      <c r="H516">
        <v>36.19</v>
      </c>
      <c r="I516">
        <v>34.56</v>
      </c>
    </row>
    <row r="517" spans="1:9" x14ac:dyDescent="0.3">
      <c r="A517" s="1">
        <v>12.65</v>
      </c>
      <c r="B517" s="1">
        <v>0.94019047</v>
      </c>
      <c r="C517" s="1">
        <v>0.89029560855486878</v>
      </c>
      <c r="D517">
        <f t="shared" si="25"/>
        <v>28.261335300633522</v>
      </c>
      <c r="E517">
        <f t="shared" si="26"/>
        <v>28.97579792061526</v>
      </c>
      <c r="F517">
        <f t="shared" si="27"/>
        <v>26.571038119130222</v>
      </c>
      <c r="G517">
        <f t="shared" si="27"/>
        <v>25.797025643097065</v>
      </c>
      <c r="H517">
        <v>36.19</v>
      </c>
      <c r="I517">
        <v>34.56</v>
      </c>
    </row>
    <row r="518" spans="1:9" x14ac:dyDescent="0.3">
      <c r="A518" s="1">
        <v>12.66</v>
      </c>
      <c r="B518" s="1">
        <v>0.93605518200000004</v>
      </c>
      <c r="C518" s="1">
        <v>0.88733736986349565</v>
      </c>
      <c r="D518">
        <f t="shared" si="25"/>
        <v>28.235100193384476</v>
      </c>
      <c r="E518">
        <f t="shared" si="26"/>
        <v>28.948381374023629</v>
      </c>
      <c r="F518">
        <f t="shared" si="27"/>
        <v>26.429611850306742</v>
      </c>
      <c r="G518">
        <f t="shared" si="27"/>
        <v>25.686980590231535</v>
      </c>
      <c r="H518">
        <v>36.19</v>
      </c>
      <c r="I518">
        <v>34.56</v>
      </c>
    </row>
    <row r="519" spans="1:9" x14ac:dyDescent="0.3">
      <c r="A519" s="1">
        <v>12.67</v>
      </c>
      <c r="B519" s="1">
        <v>0.93191989500000005</v>
      </c>
      <c r="C519" s="1">
        <v>0.88437913117212297</v>
      </c>
      <c r="D519">
        <f t="shared" si="25"/>
        <v>28.208849021035487</v>
      </c>
      <c r="E519">
        <f t="shared" si="26"/>
        <v>28.920950225429639</v>
      </c>
      <c r="F519">
        <f t="shared" si="27"/>
        <v>26.288387617754246</v>
      </c>
      <c r="G519">
        <f t="shared" si="27"/>
        <v>25.577084833037677</v>
      </c>
      <c r="H519">
        <v>36.19</v>
      </c>
      <c r="I519">
        <v>34.56</v>
      </c>
    </row>
    <row r="520" spans="1:9" x14ac:dyDescent="0.3">
      <c r="A520" s="1">
        <v>12.68</v>
      </c>
      <c r="B520" s="1">
        <v>0.92949174400000001</v>
      </c>
      <c r="C520" s="1">
        <v>0.88150717404673962</v>
      </c>
      <c r="D520">
        <f t="shared" si="25"/>
        <v>28.182582042973923</v>
      </c>
      <c r="E520">
        <f t="shared" si="26"/>
        <v>28.893504736902909</v>
      </c>
      <c r="F520">
        <f t="shared" si="27"/>
        <v>26.195477333546915</v>
      </c>
      <c r="G520">
        <f t="shared" si="27"/>
        <v>25.469831708933366</v>
      </c>
      <c r="H520">
        <v>36.19</v>
      </c>
      <c r="I520">
        <v>34.56</v>
      </c>
    </row>
    <row r="521" spans="1:9" x14ac:dyDescent="0.3">
      <c r="A521" s="1">
        <v>12.69</v>
      </c>
      <c r="B521" s="1">
        <v>0.93112006800000002</v>
      </c>
      <c r="C521" s="1">
        <v>0.87884023807341705</v>
      </c>
      <c r="D521">
        <f t="shared" si="25"/>
        <v>28.15629951728577</v>
      </c>
      <c r="E521">
        <f t="shared" si="26"/>
        <v>28.866045169172217</v>
      </c>
      <c r="F521">
        <f t="shared" si="27"/>
        <v>26.216895521163494</v>
      </c>
      <c r="G521">
        <f t="shared" si="27"/>
        <v>25.368642008713323</v>
      </c>
      <c r="H521">
        <v>36.19</v>
      </c>
      <c r="I521">
        <v>34.56</v>
      </c>
    </row>
    <row r="522" spans="1:9" x14ac:dyDescent="0.3">
      <c r="A522" s="1">
        <v>12.7</v>
      </c>
      <c r="B522" s="1">
        <v>0.93274839300000001</v>
      </c>
      <c r="C522" s="1">
        <v>0.8761733021000947</v>
      </c>
      <c r="D522">
        <f t="shared" si="25"/>
        <v>28.130001700760182</v>
      </c>
      <c r="E522">
        <f t="shared" si="26"/>
        <v>28.838571781630034</v>
      </c>
      <c r="F522">
        <f t="shared" si="27"/>
        <v>26.238213881471328</v>
      </c>
      <c r="G522">
        <f t="shared" si="27"/>
        <v>25.267586665761396</v>
      </c>
      <c r="H522">
        <v>36.25</v>
      </c>
      <c r="I522">
        <v>34.56</v>
      </c>
    </row>
    <row r="523" spans="1:9" x14ac:dyDescent="0.3">
      <c r="A523" s="1">
        <v>12.71</v>
      </c>
      <c r="B523" s="1">
        <v>0.93519792599999996</v>
      </c>
      <c r="C523" s="1">
        <v>0.87393144749361729</v>
      </c>
      <c r="D523">
        <f t="shared" si="25"/>
        <v>28.103688848893949</v>
      </c>
      <c r="E523">
        <f t="shared" si="26"/>
        <v>28.811084832337496</v>
      </c>
      <c r="F523">
        <f t="shared" si="27"/>
        <v>26.282511524434948</v>
      </c>
      <c r="G523">
        <f t="shared" si="27"/>
        <v>25.178913071386109</v>
      </c>
      <c r="H523">
        <v>36.25</v>
      </c>
      <c r="I523">
        <v>34.56</v>
      </c>
    </row>
    <row r="524" spans="1:9" x14ac:dyDescent="0.3">
      <c r="A524" s="1">
        <v>12.72</v>
      </c>
      <c r="B524" s="1">
        <v>0.94116955000000002</v>
      </c>
      <c r="C524" s="1">
        <v>0.87351272763433463</v>
      </c>
      <c r="D524">
        <f t="shared" si="25"/>
        <v>28.077361215895994</v>
      </c>
      <c r="E524">
        <f t="shared" si="26"/>
        <v>28.783584578028933</v>
      </c>
      <c r="F524">
        <f t="shared" si="27"/>
        <v>26.425557420752288</v>
      </c>
      <c r="G524">
        <f t="shared" si="27"/>
        <v>25.142827475847621</v>
      </c>
      <c r="H524">
        <v>36.25</v>
      </c>
      <c r="I524">
        <v>34.56</v>
      </c>
    </row>
    <row r="525" spans="1:9" x14ac:dyDescent="0.3">
      <c r="A525" s="1">
        <v>12.73</v>
      </c>
      <c r="B525" s="1">
        <v>0.947141173</v>
      </c>
      <c r="C525" s="1">
        <v>0.87309400777505197</v>
      </c>
      <c r="D525">
        <f t="shared" si="25"/>
        <v>28.051019054691711</v>
      </c>
      <c r="E525">
        <f t="shared" si="26"/>
        <v>28.756071274116646</v>
      </c>
      <c r="F525">
        <f t="shared" si="27"/>
        <v>26.568275091306059</v>
      </c>
      <c r="G525">
        <f t="shared" si="27"/>
        <v>25.106753516583549</v>
      </c>
      <c r="H525">
        <v>36.31</v>
      </c>
      <c r="I525">
        <v>34.56</v>
      </c>
    </row>
    <row r="526" spans="1:9" x14ac:dyDescent="0.3">
      <c r="A526" s="1">
        <v>12.74</v>
      </c>
      <c r="B526" s="1">
        <v>0.95298714900000003</v>
      </c>
      <c r="C526" s="1">
        <v>0.87282127586784897</v>
      </c>
      <c r="D526">
        <f t="shared" si="25"/>
        <v>28.024662616927571</v>
      </c>
      <c r="E526">
        <f t="shared" si="26"/>
        <v>28.728545174695714</v>
      </c>
      <c r="F526">
        <f t="shared" si="27"/>
        <v>26.707143328992686</v>
      </c>
      <c r="G526">
        <f t="shared" si="27"/>
        <v>25.074885453205049</v>
      </c>
      <c r="H526">
        <v>36.31</v>
      </c>
      <c r="I526">
        <v>34.56</v>
      </c>
    </row>
    <row r="527" spans="1:9" x14ac:dyDescent="0.3">
      <c r="A527" s="1">
        <v>12.75</v>
      </c>
      <c r="B527" s="1">
        <v>0.95707468900000003</v>
      </c>
      <c r="C527" s="1">
        <v>0.87459162818511604</v>
      </c>
      <c r="D527">
        <f t="shared" si="25"/>
        <v>27.998292152975438</v>
      </c>
      <c r="E527">
        <f t="shared" si="26"/>
        <v>28.701006532548551</v>
      </c>
      <c r="F527">
        <f t="shared" si="27"/>
        <v>26.796456754840108</v>
      </c>
      <c r="G527">
        <f t="shared" si="27"/>
        <v>25.101660033853289</v>
      </c>
      <c r="H527">
        <v>36.31</v>
      </c>
      <c r="I527">
        <v>34.56</v>
      </c>
    </row>
    <row r="528" spans="1:9" x14ac:dyDescent="0.3">
      <c r="A528" s="1">
        <v>12.76</v>
      </c>
      <c r="B528" s="1">
        <v>0.96116223000000001</v>
      </c>
      <c r="C528" s="1">
        <v>0.87636198050238334</v>
      </c>
      <c r="D528">
        <f t="shared" si="25"/>
        <v>27.971907911937162</v>
      </c>
      <c r="E528">
        <f t="shared" si="26"/>
        <v>28.67345559914979</v>
      </c>
      <c r="F528">
        <f t="shared" si="27"/>
        <v>26.885541385992166</v>
      </c>
      <c r="G528">
        <f t="shared" si="27"/>
        <v>25.128326336718061</v>
      </c>
      <c r="H528">
        <v>36.31</v>
      </c>
      <c r="I528">
        <v>34.56</v>
      </c>
    </row>
    <row r="529" spans="1:9" x14ac:dyDescent="0.3">
      <c r="A529" s="1">
        <v>12.77</v>
      </c>
      <c r="B529" s="1">
        <v>0.96524977000000001</v>
      </c>
      <c r="C529" s="1">
        <v>0.87813233281965064</v>
      </c>
      <c r="D529">
        <f t="shared" si="25"/>
        <v>27.945510141648885</v>
      </c>
      <c r="E529">
        <f t="shared" si="26"/>
        <v>28.645892624670807</v>
      </c>
      <c r="F529">
        <f t="shared" si="27"/>
        <v>26.974397236759255</v>
      </c>
      <c r="G529">
        <f t="shared" si="27"/>
        <v>25.154884516203403</v>
      </c>
      <c r="H529">
        <v>36.25</v>
      </c>
      <c r="I529">
        <v>34.56</v>
      </c>
    </row>
    <row r="530" spans="1:9" x14ac:dyDescent="0.3">
      <c r="A530" s="1">
        <v>12.78</v>
      </c>
      <c r="B530" s="1">
        <v>0.96229079900000003</v>
      </c>
      <c r="C530" s="1">
        <v>0.8796737950897664</v>
      </c>
      <c r="D530">
        <f t="shared" si="25"/>
        <v>27.91909908868552</v>
      </c>
      <c r="E530">
        <f t="shared" si="26"/>
        <v>28.618317857984518</v>
      </c>
      <c r="F530">
        <f t="shared" si="27"/>
        <v>26.866292169411363</v>
      </c>
      <c r="G530">
        <f t="shared" si="27"/>
        <v>25.174784279218475</v>
      </c>
      <c r="H530">
        <v>36.31</v>
      </c>
      <c r="I530">
        <v>34.56</v>
      </c>
    </row>
    <row r="531" spans="1:9" x14ac:dyDescent="0.3">
      <c r="A531" s="1">
        <v>12.79</v>
      </c>
      <c r="B531" s="1">
        <v>0.95879265700000005</v>
      </c>
      <c r="C531" s="1">
        <v>0.8811977436381957</v>
      </c>
      <c r="D531">
        <f t="shared" si="25"/>
        <v>27.892674998365319</v>
      </c>
      <c r="E531">
        <f t="shared" si="26"/>
        <v>28.590731546670142</v>
      </c>
      <c r="F531">
        <f t="shared" si="27"/>
        <v>26.743291972520154</v>
      </c>
      <c r="G531">
        <f t="shared" si="27"/>
        <v>25.19408812789111</v>
      </c>
      <c r="H531">
        <v>36.31</v>
      </c>
      <c r="I531">
        <v>34.56</v>
      </c>
    </row>
    <row r="532" spans="1:9" x14ac:dyDescent="0.3">
      <c r="A532" s="1">
        <v>12.8</v>
      </c>
      <c r="B532" s="1">
        <v>0.95529451600000004</v>
      </c>
      <c r="C532" s="1">
        <v>0.882721692186625</v>
      </c>
      <c r="D532">
        <f t="shared" si="25"/>
        <v>27.866238114754037</v>
      </c>
      <c r="E532">
        <f t="shared" si="26"/>
        <v>28.56313393701765</v>
      </c>
      <c r="F532">
        <f t="shared" si="27"/>
        <v>26.620464452574712</v>
      </c>
      <c r="G532">
        <f t="shared" si="27"/>
        <v>25.213297923037437</v>
      </c>
      <c r="H532">
        <v>36.31</v>
      </c>
      <c r="I532">
        <v>34.56</v>
      </c>
    </row>
    <row r="533" spans="1:9" x14ac:dyDescent="0.3">
      <c r="A533" s="1">
        <v>12.81</v>
      </c>
      <c r="B533" s="1">
        <v>0.95068045000000001</v>
      </c>
      <c r="C533" s="1">
        <v>0.881200742087907</v>
      </c>
      <c r="D533">
        <f t="shared" si="25"/>
        <v>27.83978868066966</v>
      </c>
      <c r="E533">
        <f t="shared" si="26"/>
        <v>28.535525274032729</v>
      </c>
      <c r="F533">
        <f t="shared" si="27"/>
        <v>26.466742830843938</v>
      </c>
      <c r="G533">
        <f t="shared" si="27"/>
        <v>25.145526047345868</v>
      </c>
      <c r="H533">
        <v>36.380000000000003</v>
      </c>
      <c r="I533">
        <v>34.56</v>
      </c>
    </row>
    <row r="534" spans="1:9" x14ac:dyDescent="0.3">
      <c r="A534" s="1">
        <v>12.82</v>
      </c>
      <c r="B534" s="1">
        <v>0.94574363400000006</v>
      </c>
      <c r="C534" s="1">
        <v>0.87879913532510068</v>
      </c>
      <c r="D534">
        <f t="shared" si="25"/>
        <v>27.813326937686544</v>
      </c>
      <c r="E534">
        <f t="shared" si="26"/>
        <v>28.507905801441222</v>
      </c>
      <c r="F534">
        <f t="shared" si="27"/>
        <v>26.304276891677766</v>
      </c>
      <c r="G534">
        <f t="shared" si="27"/>
        <v>25.052722968235965</v>
      </c>
      <c r="H534">
        <v>36.380000000000003</v>
      </c>
      <c r="I534">
        <v>34.56</v>
      </c>
    </row>
    <row r="535" spans="1:9" x14ac:dyDescent="0.3">
      <c r="A535" s="1">
        <v>12.83</v>
      </c>
      <c r="B535" s="1">
        <v>0.94080681700000002</v>
      </c>
      <c r="C535" s="1">
        <v>0.87639752856229403</v>
      </c>
      <c r="D535">
        <f t="shared" si="25"/>
        <v>27.78685312614007</v>
      </c>
      <c r="E535">
        <f t="shared" si="26"/>
        <v>28.480275761693893</v>
      </c>
      <c r="F535">
        <f t="shared" si="27"/>
        <v>26.142060844050338</v>
      </c>
      <c r="G535">
        <f t="shared" si="27"/>
        <v>24.960043290321135</v>
      </c>
      <c r="H535">
        <v>36.380000000000003</v>
      </c>
      <c r="I535">
        <v>34.56</v>
      </c>
    </row>
    <row r="536" spans="1:9" x14ac:dyDescent="0.3">
      <c r="A536" s="1">
        <v>12.84</v>
      </c>
      <c r="B536" s="1">
        <v>0.93898209700000002</v>
      </c>
      <c r="C536" s="1">
        <v>0.87453851215947265</v>
      </c>
      <c r="D536">
        <f t="shared" si="25"/>
        <v>27.760367485130864</v>
      </c>
      <c r="E536">
        <f t="shared" si="26"/>
        <v>28.452635395971104</v>
      </c>
      <c r="F536">
        <f t="shared" si="27"/>
        <v>26.066488074678794</v>
      </c>
      <c r="G536">
        <f t="shared" si="27"/>
        <v>24.882925426208516</v>
      </c>
      <c r="H536">
        <v>36.380000000000003</v>
      </c>
      <c r="I536">
        <v>34.56</v>
      </c>
    </row>
    <row r="537" spans="1:9" x14ac:dyDescent="0.3">
      <c r="A537" s="1">
        <v>12.85</v>
      </c>
      <c r="B537" s="1">
        <v>0.93917407900000005</v>
      </c>
      <c r="C537" s="1">
        <v>0.87303110551224972</v>
      </c>
      <c r="D537">
        <f t="shared" si="25"/>
        <v>27.733870252529346</v>
      </c>
      <c r="E537">
        <f t="shared" si="26"/>
        <v>28.424984944187461</v>
      </c>
      <c r="F537">
        <f t="shared" si="27"/>
        <v>26.046932051524749</v>
      </c>
      <c r="G537">
        <f t="shared" si="27"/>
        <v>24.815896029993034</v>
      </c>
      <c r="H537">
        <v>36.380000000000003</v>
      </c>
      <c r="I537">
        <v>34.630000000000003</v>
      </c>
    </row>
    <row r="538" spans="1:9" x14ac:dyDescent="0.3">
      <c r="A538" s="1">
        <v>12.86</v>
      </c>
      <c r="B538" s="1">
        <v>0.93936606099999997</v>
      </c>
      <c r="C538" s="1">
        <v>0.87152369886502634</v>
      </c>
      <c r="D538">
        <f t="shared" si="25"/>
        <v>27.707361664980059</v>
      </c>
      <c r="E538">
        <f t="shared" si="26"/>
        <v>28.397324644996374</v>
      </c>
      <c r="F538">
        <f t="shared" si="27"/>
        <v>26.02735518793472</v>
      </c>
      <c r="G538">
        <f t="shared" si="27"/>
        <v>24.74894141247821</v>
      </c>
      <c r="H538">
        <v>36.380000000000003</v>
      </c>
      <c r="I538">
        <v>34.630000000000003</v>
      </c>
    </row>
    <row r="539" spans="1:9" x14ac:dyDescent="0.3">
      <c r="A539" s="1">
        <v>12.87</v>
      </c>
      <c r="B539" s="1">
        <v>0.94186826499999998</v>
      </c>
      <c r="C539" s="1">
        <v>0.87157871862901837</v>
      </c>
      <c r="D539">
        <f t="shared" si="25"/>
        <v>27.680841957906058</v>
      </c>
      <c r="E539">
        <f t="shared" si="26"/>
        <v>28.369654735794807</v>
      </c>
      <c r="F539">
        <f t="shared" si="27"/>
        <v>26.071706588632182</v>
      </c>
      <c r="G539">
        <f t="shared" si="27"/>
        <v>24.7263873225717</v>
      </c>
      <c r="H539">
        <v>36.380000000000003</v>
      </c>
      <c r="I539">
        <v>34.56</v>
      </c>
    </row>
    <row r="540" spans="1:9" x14ac:dyDescent="0.3">
      <c r="A540" s="1">
        <v>12.88</v>
      </c>
      <c r="B540" s="1">
        <v>0.94753224000000003</v>
      </c>
      <c r="C540" s="1">
        <v>0.87377207799593137</v>
      </c>
      <c r="D540">
        <f t="shared" si="25"/>
        <v>27.654311365513294</v>
      </c>
      <c r="E540">
        <f t="shared" si="26"/>
        <v>28.341975452727851</v>
      </c>
      <c r="F540">
        <f t="shared" si="27"/>
        <v>26.203351593822273</v>
      </c>
      <c r="G540">
        <f t="shared" si="27"/>
        <v>24.764426785839692</v>
      </c>
      <c r="H540">
        <v>36.44</v>
      </c>
      <c r="I540">
        <v>34.630000000000003</v>
      </c>
    </row>
    <row r="541" spans="1:9" x14ac:dyDescent="0.3">
      <c r="A541" s="1">
        <v>12.89</v>
      </c>
      <c r="B541" s="1">
        <v>0.95319621600000004</v>
      </c>
      <c r="C541" s="1">
        <v>0.87596543736284471</v>
      </c>
      <c r="D541">
        <f t="shared" si="25"/>
        <v>27.62777012079507</v>
      </c>
      <c r="E541">
        <f t="shared" si="26"/>
        <v>28.314287030693375</v>
      </c>
      <c r="F541">
        <f t="shared" si="27"/>
        <v>26.334685935659724</v>
      </c>
      <c r="G541">
        <f t="shared" si="27"/>
        <v>24.802336822458443</v>
      </c>
      <c r="H541">
        <v>36.44</v>
      </c>
      <c r="I541">
        <v>34.56</v>
      </c>
    </row>
    <row r="542" spans="1:9" x14ac:dyDescent="0.3">
      <c r="A542" s="1">
        <v>12.9</v>
      </c>
      <c r="B542" s="1">
        <v>0.95862301999999999</v>
      </c>
      <c r="C542" s="1">
        <v>0.87803517551073162</v>
      </c>
      <c r="D542">
        <f t="shared" si="25"/>
        <v>27.601218455536365</v>
      </c>
      <c r="E542">
        <f t="shared" si="26"/>
        <v>28.286589703346621</v>
      </c>
      <c r="F542">
        <f t="shared" si="27"/>
        <v>26.459163391526005</v>
      </c>
      <c r="G542">
        <f t="shared" si="27"/>
        <v>24.836620754778004</v>
      </c>
      <c r="H542">
        <v>36.44</v>
      </c>
      <c r="I542">
        <v>34.56</v>
      </c>
    </row>
    <row r="543" spans="1:9" x14ac:dyDescent="0.3">
      <c r="A543" s="1">
        <v>12.91</v>
      </c>
      <c r="B543" s="1">
        <v>0.96321743900000001</v>
      </c>
      <c r="C543" s="1">
        <v>0.87967104900445237</v>
      </c>
      <c r="D543">
        <f t="shared" si="25"/>
        <v>27.574656600318196</v>
      </c>
      <c r="E543">
        <f t="shared" si="26"/>
        <v>28.2588837031048</v>
      </c>
      <c r="F543">
        <f t="shared" si="27"/>
        <v>26.56039011186294</v>
      </c>
      <c r="G543">
        <f t="shared" si="27"/>
        <v>24.858521870805024</v>
      </c>
      <c r="H543">
        <v>36.5</v>
      </c>
      <c r="I543">
        <v>34.56</v>
      </c>
    </row>
    <row r="544" spans="1:9" x14ac:dyDescent="0.3">
      <c r="A544" s="1">
        <v>12.92</v>
      </c>
      <c r="B544" s="1">
        <v>0.967811859</v>
      </c>
      <c r="C544" s="1">
        <v>0.88130692249817266</v>
      </c>
      <c r="D544">
        <f t="shared" si="25"/>
        <v>27.548084784521954</v>
      </c>
      <c r="E544">
        <f t="shared" si="26"/>
        <v>28.231169261151795</v>
      </c>
      <c r="F544">
        <f t="shared" si="27"/>
        <v>26.661363147197807</v>
      </c>
      <c r="G544">
        <f t="shared" si="27"/>
        <v>24.880324900070701</v>
      </c>
      <c r="H544">
        <v>36.5</v>
      </c>
      <c r="I544">
        <v>34.56</v>
      </c>
    </row>
    <row r="545" spans="1:9" x14ac:dyDescent="0.3">
      <c r="A545" s="1">
        <v>12.93</v>
      </c>
      <c r="B545" s="1">
        <v>0.97236376300000005</v>
      </c>
      <c r="C545" s="1">
        <v>0.88293392485615307</v>
      </c>
      <c r="D545">
        <f t="shared" si="25"/>
        <v>27.521503236333924</v>
      </c>
      <c r="E545">
        <f t="shared" si="26"/>
        <v>28.203446607442615</v>
      </c>
      <c r="F545">
        <f t="shared" si="27"/>
        <v>26.760912450298335</v>
      </c>
      <c r="G545">
        <f t="shared" si="27"/>
        <v>24.901779807580262</v>
      </c>
      <c r="H545">
        <v>36.5</v>
      </c>
      <c r="I545">
        <v>34.630000000000003</v>
      </c>
    </row>
    <row r="546" spans="1:9" x14ac:dyDescent="0.3">
      <c r="A546" s="1">
        <v>12.94</v>
      </c>
      <c r="B546" s="1">
        <v>0.96900101800000005</v>
      </c>
      <c r="C546" s="1">
        <v>0.88290950833328807</v>
      </c>
      <c r="D546">
        <f t="shared" si="25"/>
        <v>27.494912182749399</v>
      </c>
      <c r="E546">
        <f t="shared" si="26"/>
        <v>28.175715970708072</v>
      </c>
      <c r="F546">
        <f t="shared" si="27"/>
        <v>26.642597894904771</v>
      </c>
      <c r="G546">
        <f t="shared" si="27"/>
        <v>24.876607534636236</v>
      </c>
      <c r="H546">
        <v>36.5</v>
      </c>
      <c r="I546">
        <v>34.56</v>
      </c>
    </row>
    <row r="547" spans="1:9" x14ac:dyDescent="0.3">
      <c r="A547" s="1">
        <v>12.95</v>
      </c>
      <c r="B547" s="1">
        <v>0.96563827400000002</v>
      </c>
      <c r="C547" s="1">
        <v>0.88288509181042363</v>
      </c>
      <c r="D547">
        <f t="shared" si="25"/>
        <v>27.468311849577201</v>
      </c>
      <c r="E547">
        <f t="shared" si="26"/>
        <v>28.147977578459344</v>
      </c>
      <c r="F547">
        <f t="shared" si="27"/>
        <v>26.524453244119478</v>
      </c>
      <c r="G547">
        <f t="shared" si="27"/>
        <v>24.851429768635825</v>
      </c>
      <c r="H547">
        <v>36.56</v>
      </c>
      <c r="I547">
        <v>34.630000000000003</v>
      </c>
    </row>
    <row r="548" spans="1:9" x14ac:dyDescent="0.3">
      <c r="A548" s="1">
        <v>12.96</v>
      </c>
      <c r="B548" s="1">
        <v>0.96227552999999999</v>
      </c>
      <c r="C548" s="1">
        <v>0.88286067528755896</v>
      </c>
      <c r="D548">
        <f t="shared" si="25"/>
        <v>27.44170246144402</v>
      </c>
      <c r="E548">
        <f t="shared" si="26"/>
        <v>28.120231656992569</v>
      </c>
      <c r="F548">
        <f t="shared" si="27"/>
        <v>26.406478780188348</v>
      </c>
      <c r="G548">
        <f t="shared" si="27"/>
        <v>24.826246709935052</v>
      </c>
      <c r="H548">
        <v>36.5</v>
      </c>
      <c r="I548">
        <v>34.630000000000003</v>
      </c>
    </row>
    <row r="549" spans="1:9" x14ac:dyDescent="0.3">
      <c r="A549" s="1">
        <v>12.97</v>
      </c>
      <c r="B549" s="1">
        <v>0.95898245999999998</v>
      </c>
      <c r="C549" s="1">
        <v>0.88195874978824162</v>
      </c>
      <c r="D549">
        <f t="shared" si="25"/>
        <v>27.415084241798642</v>
      </c>
      <c r="E549">
        <f t="shared" si="26"/>
        <v>28.092478431393396</v>
      </c>
      <c r="F549">
        <f t="shared" si="27"/>
        <v>26.290584927307297</v>
      </c>
      <c r="G549">
        <f t="shared" si="27"/>
        <v>24.776407155804861</v>
      </c>
      <c r="H549">
        <v>36.56</v>
      </c>
      <c r="I549">
        <v>34.69</v>
      </c>
    </row>
    <row r="550" spans="1:9" x14ac:dyDescent="0.3">
      <c r="A550" s="1">
        <v>12.98</v>
      </c>
      <c r="B550" s="1">
        <v>0.95570986700000005</v>
      </c>
      <c r="C550" s="1">
        <v>0.88079892330829235</v>
      </c>
      <c r="D550">
        <f t="shared" si="25"/>
        <v>27.388457412916374</v>
      </c>
      <c r="E550">
        <f t="shared" si="26"/>
        <v>28.064718125541518</v>
      </c>
      <c r="F550">
        <f t="shared" si="27"/>
        <v>26.175418991433475</v>
      </c>
      <c r="G550">
        <f t="shared" si="27"/>
        <v>24.719373507927685</v>
      </c>
      <c r="H550">
        <v>36.56</v>
      </c>
      <c r="I550">
        <v>34.56</v>
      </c>
    </row>
    <row r="551" spans="1:9" x14ac:dyDescent="0.3">
      <c r="A551" s="1">
        <v>12.99</v>
      </c>
      <c r="B551" s="1">
        <v>0.952437274</v>
      </c>
      <c r="C551" s="1">
        <v>0.87963909682834363</v>
      </c>
      <c r="D551">
        <f t="shared" si="25"/>
        <v>27.361822195903276</v>
      </c>
      <c r="E551">
        <f t="shared" si="26"/>
        <v>28.036950962115224</v>
      </c>
      <c r="F551">
        <f t="shared" si="27"/>
        <v>26.060419343938811</v>
      </c>
      <c r="G551">
        <f t="shared" si="27"/>
        <v>24.662398222135597</v>
      </c>
      <c r="H551">
        <v>36.56</v>
      </c>
      <c r="I551">
        <v>34.630000000000003</v>
      </c>
    </row>
    <row r="552" spans="1:9" x14ac:dyDescent="0.3">
      <c r="A552" s="1">
        <v>13</v>
      </c>
      <c r="B552" s="1">
        <v>0.95333848700000001</v>
      </c>
      <c r="C552" s="1">
        <v>0.87791190544304065</v>
      </c>
      <c r="D552">
        <f t="shared" si="25"/>
        <v>27.335178810700636</v>
      </c>
      <c r="E552">
        <f t="shared" si="26"/>
        <v>28.009177162596032</v>
      </c>
      <c r="F552">
        <f t="shared" si="27"/>
        <v>26.059678009267806</v>
      </c>
      <c r="G552">
        <f t="shared" si="27"/>
        <v>24.589590092706381</v>
      </c>
      <c r="H552">
        <v>36.56</v>
      </c>
      <c r="I552">
        <v>34.630000000000003</v>
      </c>
    </row>
    <row r="553" spans="1:9" x14ac:dyDescent="0.3">
      <c r="A553" s="1">
        <v>13.01</v>
      </c>
      <c r="B553" s="1">
        <v>0.95802863999999999</v>
      </c>
      <c r="C553" s="1">
        <v>0.87566966603547902</v>
      </c>
      <c r="D553">
        <f t="shared" si="25"/>
        <v>27.308527476089054</v>
      </c>
      <c r="E553">
        <f t="shared" si="26"/>
        <v>27.981396947273097</v>
      </c>
      <c r="F553">
        <f t="shared" si="27"/>
        <v>26.162351438320229</v>
      </c>
      <c r="G553">
        <f t="shared" si="27"/>
        <v>24.502460520024805</v>
      </c>
      <c r="H553">
        <v>36.630000000000003</v>
      </c>
      <c r="I553">
        <v>34.630000000000003</v>
      </c>
    </row>
    <row r="554" spans="1:9" x14ac:dyDescent="0.3">
      <c r="A554" s="1">
        <v>13.02</v>
      </c>
      <c r="B554" s="1">
        <v>0.96271879299999996</v>
      </c>
      <c r="C554" s="1">
        <v>0.87342742662791795</v>
      </c>
      <c r="D554">
        <f t="shared" si="25"/>
        <v>27.281868409692954</v>
      </c>
      <c r="E554">
        <f t="shared" si="26"/>
        <v>27.953610535247815</v>
      </c>
      <c r="F554">
        <f t="shared" si="27"/>
        <v>26.264767426164429</v>
      </c>
      <c r="G554">
        <f t="shared" si="27"/>
        <v>24.415450114760556</v>
      </c>
      <c r="H554">
        <v>36.630000000000003</v>
      </c>
      <c r="I554">
        <v>34.630000000000003</v>
      </c>
    </row>
    <row r="555" spans="1:9" x14ac:dyDescent="0.3">
      <c r="A555" s="1">
        <v>13.03</v>
      </c>
      <c r="B555" s="1">
        <v>0.96667634599999996</v>
      </c>
      <c r="C555" s="1">
        <v>0.8715138698377547</v>
      </c>
      <c r="D555">
        <f t="shared" si="25"/>
        <v>27.255201827984756</v>
      </c>
      <c r="E555">
        <f t="shared" si="26"/>
        <v>27.925818144438331</v>
      </c>
      <c r="F555">
        <f t="shared" si="27"/>
        <v>26.346958912568823</v>
      </c>
      <c r="G555">
        <f t="shared" si="27"/>
        <v>24.337737839444838</v>
      </c>
      <c r="H555">
        <v>36.630000000000003</v>
      </c>
      <c r="I555">
        <v>34.630000000000003</v>
      </c>
    </row>
    <row r="556" spans="1:9" x14ac:dyDescent="0.3">
      <c r="A556" s="1">
        <v>13.04</v>
      </c>
      <c r="B556" s="1">
        <v>0.96853958799999995</v>
      </c>
      <c r="C556" s="1">
        <v>0.87053993018439069</v>
      </c>
      <c r="D556">
        <f t="shared" si="25"/>
        <v>27.228527946289191</v>
      </c>
      <c r="E556">
        <f t="shared" si="26"/>
        <v>27.898019991584043</v>
      </c>
      <c r="F556">
        <f t="shared" si="27"/>
        <v>26.371907238945418</v>
      </c>
      <c r="G556">
        <f t="shared" si="27"/>
        <v>24.286340375756307</v>
      </c>
      <c r="H556">
        <v>36.630000000000003</v>
      </c>
      <c r="I556">
        <v>34.630000000000003</v>
      </c>
    </row>
    <row r="557" spans="1:9" x14ac:dyDescent="0.3">
      <c r="A557" s="1">
        <v>13.05</v>
      </c>
      <c r="B557" s="1">
        <v>0.97040282899999997</v>
      </c>
      <c r="C557" s="1">
        <v>0.86956599053102701</v>
      </c>
      <c r="D557">
        <f t="shared" si="25"/>
        <v>27.201846978787607</v>
      </c>
      <c r="E557">
        <f t="shared" si="26"/>
        <v>27.870216292250081</v>
      </c>
      <c r="F557">
        <f t="shared" si="27"/>
        <v>26.396749262240597</v>
      </c>
      <c r="G557">
        <f t="shared" si="27"/>
        <v>24.234992236484409</v>
      </c>
      <c r="H557">
        <v>36.630000000000003</v>
      </c>
      <c r="I557">
        <v>34.630000000000003</v>
      </c>
    </row>
    <row r="558" spans="1:9" x14ac:dyDescent="0.3">
      <c r="A558" s="1">
        <v>13.06</v>
      </c>
      <c r="B558" s="1">
        <v>0.97226607099999995</v>
      </c>
      <c r="C558" s="1">
        <v>0.868592050877663</v>
      </c>
      <c r="D558">
        <f t="shared" si="25"/>
        <v>27.175159138522176</v>
      </c>
      <c r="E558">
        <f t="shared" si="26"/>
        <v>27.842407260831862</v>
      </c>
      <c r="F558">
        <f t="shared" si="27"/>
        <v>26.4214852044107</v>
      </c>
      <c r="G558">
        <f t="shared" si="27"/>
        <v>24.183693624057081</v>
      </c>
      <c r="H558">
        <v>36.69</v>
      </c>
      <c r="I558">
        <v>34.630000000000003</v>
      </c>
    </row>
    <row r="559" spans="1:9" x14ac:dyDescent="0.3">
      <c r="A559" s="1">
        <v>13.07</v>
      </c>
      <c r="B559" s="1">
        <v>0.969955334</v>
      </c>
      <c r="C559" s="1">
        <v>0.86866713167915499</v>
      </c>
      <c r="D559">
        <f t="shared" si="25"/>
        <v>27.148464637400306</v>
      </c>
      <c r="E559">
        <f t="shared" si="26"/>
        <v>27.814593110559496</v>
      </c>
      <c r="F559">
        <f t="shared" si="27"/>
        <v>26.332798084956803</v>
      </c>
      <c r="G559">
        <f t="shared" si="27"/>
        <v>24.161622816172503</v>
      </c>
      <c r="H559">
        <v>36.69</v>
      </c>
      <c r="I559">
        <v>34.56</v>
      </c>
    </row>
    <row r="560" spans="1:9" x14ac:dyDescent="0.3">
      <c r="A560" s="1">
        <v>13.08</v>
      </c>
      <c r="B560" s="1">
        <v>0.96754934699999995</v>
      </c>
      <c r="C560" s="1">
        <v>0.8687661511730953</v>
      </c>
      <c r="D560">
        <f t="shared" si="25"/>
        <v>27.121763686198697</v>
      </c>
      <c r="E560">
        <f t="shared" si="26"/>
        <v>27.786774053502363</v>
      </c>
      <c r="F560">
        <f t="shared" si="27"/>
        <v>26.241644744069863</v>
      </c>
      <c r="G560">
        <f t="shared" si="27"/>
        <v>24.140208747977677</v>
      </c>
      <c r="H560">
        <v>36.630000000000003</v>
      </c>
      <c r="I560">
        <v>34.630000000000003</v>
      </c>
    </row>
    <row r="561" spans="1:9" x14ac:dyDescent="0.3">
      <c r="A561" s="1">
        <v>13.09</v>
      </c>
      <c r="B561" s="1">
        <v>0.96514336000000001</v>
      </c>
      <c r="C561" s="1">
        <v>0.86886517066703561</v>
      </c>
      <c r="D561">
        <f t="shared" si="25"/>
        <v>27.095056494567768</v>
      </c>
      <c r="E561">
        <f t="shared" si="26"/>
        <v>27.758950300573446</v>
      </c>
      <c r="F561">
        <f t="shared" si="27"/>
        <v>26.150613864556956</v>
      </c>
      <c r="G561">
        <f t="shared" si="27"/>
        <v>24.118785090445506</v>
      </c>
      <c r="H561">
        <v>36.69</v>
      </c>
      <c r="I561">
        <v>34.630000000000003</v>
      </c>
    </row>
    <row r="562" spans="1:9" x14ac:dyDescent="0.3">
      <c r="A562" s="1">
        <v>13.1</v>
      </c>
      <c r="B562" s="1">
        <v>0.96619489700000005</v>
      </c>
      <c r="C562" s="1">
        <v>0.86910351845517997</v>
      </c>
      <c r="D562">
        <f t="shared" si="25"/>
        <v>27.068343271035783</v>
      </c>
      <c r="E562">
        <f t="shared" si="26"/>
        <v>27.731122061533931</v>
      </c>
      <c r="F562">
        <f t="shared" si="27"/>
        <v>26.153295138719063</v>
      </c>
      <c r="G562">
        <f t="shared" si="27"/>
        <v>24.101215754389202</v>
      </c>
      <c r="H562">
        <v>36.69</v>
      </c>
      <c r="I562">
        <v>34.630000000000003</v>
      </c>
    </row>
    <row r="563" spans="1:9" x14ac:dyDescent="0.3">
      <c r="A563" s="1">
        <v>13.11</v>
      </c>
      <c r="B563" s="1">
        <v>0.96887610000000002</v>
      </c>
      <c r="C563" s="1">
        <v>0.86940753711478669</v>
      </c>
      <c r="D563">
        <f t="shared" si="25"/>
        <v>27.041624223013184</v>
      </c>
      <c r="E563">
        <f t="shared" si="26"/>
        <v>27.703289544997546</v>
      </c>
      <c r="F563">
        <f t="shared" si="27"/>
        <v>26.199983414858544</v>
      </c>
      <c r="G563">
        <f t="shared" si="27"/>
        <v>24.085448733294136</v>
      </c>
      <c r="H563">
        <v>36.75</v>
      </c>
      <c r="I563">
        <v>34.69</v>
      </c>
    </row>
    <row r="564" spans="1:9" x14ac:dyDescent="0.3">
      <c r="A564" s="1">
        <v>13.12</v>
      </c>
      <c r="B564" s="1">
        <v>0.97155730399999995</v>
      </c>
      <c r="C564" s="1">
        <v>0.8697115557743933</v>
      </c>
      <c r="D564">
        <f t="shared" si="25"/>
        <v>27.014899556796735</v>
      </c>
      <c r="E564">
        <f t="shared" si="26"/>
        <v>27.675452958435113</v>
      </c>
      <c r="F564">
        <f t="shared" si="27"/>
        <v>26.246522981232228</v>
      </c>
      <c r="G564">
        <f t="shared" si="27"/>
        <v>24.069661249241637</v>
      </c>
      <c r="H564">
        <v>36.75</v>
      </c>
      <c r="I564">
        <v>34.630000000000003</v>
      </c>
    </row>
    <row r="565" spans="1:9" x14ac:dyDescent="0.3">
      <c r="A565" s="1">
        <v>13.13</v>
      </c>
      <c r="B565" s="1">
        <v>0.97352335300000004</v>
      </c>
      <c r="C565" s="1">
        <v>0.87149740411305265</v>
      </c>
      <c r="D565">
        <f t="shared" si="25"/>
        <v>26.988169477573777</v>
      </c>
      <c r="E565">
        <f t="shared" si="26"/>
        <v>27.647612508178863</v>
      </c>
      <c r="F565">
        <f t="shared" si="27"/>
        <v>26.273613241139884</v>
      </c>
      <c r="G565">
        <f t="shared" si="27"/>
        <v>24.094822530801444</v>
      </c>
      <c r="H565">
        <v>36.75</v>
      </c>
      <c r="I565">
        <v>34.630000000000003</v>
      </c>
    </row>
    <row r="566" spans="1:9" x14ac:dyDescent="0.3">
      <c r="A566" s="1">
        <v>13.14</v>
      </c>
      <c r="B566" s="1">
        <v>0.97424478999999997</v>
      </c>
      <c r="C566" s="1">
        <v>0.87586214289230202</v>
      </c>
      <c r="D566">
        <f t="shared" si="25"/>
        <v>26.96143418942648</v>
      </c>
      <c r="E566">
        <f t="shared" si="26"/>
        <v>27.619768399426938</v>
      </c>
      <c r="F566">
        <f t="shared" si="27"/>
        <v>26.267036789976622</v>
      </c>
      <c r="G566">
        <f t="shared" si="27"/>
        <v>24.191109536511163</v>
      </c>
      <c r="H566">
        <v>36.75</v>
      </c>
      <c r="I566">
        <v>34.630000000000003</v>
      </c>
    </row>
    <row r="567" spans="1:9" x14ac:dyDescent="0.3">
      <c r="A567" s="1">
        <v>13.15</v>
      </c>
      <c r="B567" s="1">
        <v>0.97496622600000005</v>
      </c>
      <c r="C567" s="1">
        <v>0.88022688167155128</v>
      </c>
      <c r="D567">
        <f t="shared" si="25"/>
        <v>26.934693895336</v>
      </c>
      <c r="E567">
        <f t="shared" si="26"/>
        <v>27.591920836247805</v>
      </c>
      <c r="F567">
        <f t="shared" si="27"/>
        <v>26.26041685560098</v>
      </c>
      <c r="G567">
        <f t="shared" si="27"/>
        <v>24.287150437018706</v>
      </c>
      <c r="H567">
        <v>36.75</v>
      </c>
      <c r="I567">
        <v>34.69</v>
      </c>
    </row>
    <row r="568" spans="1:9" x14ac:dyDescent="0.3">
      <c r="A568" s="1">
        <v>13.16</v>
      </c>
      <c r="B568" s="1">
        <v>0.97559110999999998</v>
      </c>
      <c r="C568" s="1">
        <v>0.88461483580553768</v>
      </c>
      <c r="D568">
        <f t="shared" si="25"/>
        <v>26.907948797186695</v>
      </c>
      <c r="E568">
        <f t="shared" si="26"/>
        <v>27.564070021584619</v>
      </c>
      <c r="F568">
        <f t="shared" si="27"/>
        <v>26.251155634870532</v>
      </c>
      <c r="G568">
        <f t="shared" si="27"/>
        <v>24.38358527627642</v>
      </c>
      <c r="H568">
        <v>36.75</v>
      </c>
      <c r="I568">
        <v>34.69</v>
      </c>
    </row>
    <row r="569" spans="1:9" x14ac:dyDescent="0.3">
      <c r="A569" s="1">
        <v>13.17</v>
      </c>
      <c r="B569" s="1">
        <v>0.97341802200000005</v>
      </c>
      <c r="C569" s="1">
        <v>0.88967554399383597</v>
      </c>
      <c r="D569">
        <f t="shared" si="25"/>
        <v>26.881199095770281</v>
      </c>
      <c r="E569">
        <f t="shared" si="26"/>
        <v>27.536216157259656</v>
      </c>
      <c r="F569">
        <f t="shared" si="27"/>
        <v>26.166643652792896</v>
      </c>
      <c r="G569">
        <f t="shared" si="27"/>
        <v>24.498298089241839</v>
      </c>
      <c r="H569">
        <v>36.75</v>
      </c>
      <c r="I569">
        <v>34.69</v>
      </c>
    </row>
    <row r="570" spans="1:9" x14ac:dyDescent="0.3">
      <c r="A570" s="1">
        <v>13.18</v>
      </c>
      <c r="B570" s="1">
        <v>0.97124493499999998</v>
      </c>
      <c r="C570" s="1">
        <v>0.89473625218213404</v>
      </c>
      <c r="D570">
        <f t="shared" si="25"/>
        <v>26.854444990790086</v>
      </c>
      <c r="E570">
        <f t="shared" si="26"/>
        <v>27.508359443978694</v>
      </c>
      <c r="F570">
        <f t="shared" si="27"/>
        <v>26.082243679540991</v>
      </c>
      <c r="G570">
        <f t="shared" si="27"/>
        <v>24.612726432584509</v>
      </c>
      <c r="H570">
        <v>36.75</v>
      </c>
      <c r="I570">
        <v>34.69</v>
      </c>
    </row>
    <row r="571" spans="1:9" x14ac:dyDescent="0.3">
      <c r="A571" s="1">
        <v>13.19</v>
      </c>
      <c r="B571" s="1">
        <v>0.96907184700000004</v>
      </c>
      <c r="C571" s="1">
        <v>0.899796960370432</v>
      </c>
      <c r="D571">
        <f t="shared" si="25"/>
        <v>26.827686680865177</v>
      </c>
      <c r="E571">
        <f t="shared" si="26"/>
        <v>27.480500081335382</v>
      </c>
      <c r="F571">
        <f t="shared" si="27"/>
        <v>25.997955882563318</v>
      </c>
      <c r="G571">
        <f t="shared" si="27"/>
        <v>24.726870442644987</v>
      </c>
      <c r="H571">
        <v>36.81</v>
      </c>
      <c r="I571">
        <v>34.69</v>
      </c>
    </row>
    <row r="572" spans="1:9" x14ac:dyDescent="0.3">
      <c r="A572" s="1">
        <v>13.2</v>
      </c>
      <c r="B572" s="1">
        <v>0.96909179199999995</v>
      </c>
      <c r="C572" s="1">
        <v>0.901737465452364</v>
      </c>
      <c r="D572">
        <f t="shared" si="25"/>
        <v>26.800924363534463</v>
      </c>
      <c r="E572">
        <f t="shared" si="26"/>
        <v>27.45263826781559</v>
      </c>
      <c r="F572">
        <f t="shared" si="27"/>
        <v>25.972555818714071</v>
      </c>
      <c r="G572">
        <f t="shared" si="27"/>
        <v>24.755072451600608</v>
      </c>
      <c r="H572">
        <v>36.75</v>
      </c>
      <c r="I572">
        <v>34.69</v>
      </c>
    </row>
    <row r="573" spans="1:9" x14ac:dyDescent="0.3">
      <c r="A573" s="1">
        <v>13.21</v>
      </c>
      <c r="B573" s="1">
        <v>0.97012095600000003</v>
      </c>
      <c r="C573" s="1">
        <v>0.90224207562209979</v>
      </c>
      <c r="D573">
        <f t="shared" si="25"/>
        <v>26.774158235261019</v>
      </c>
      <c r="E573">
        <f t="shared" si="26"/>
        <v>27.424774200801853</v>
      </c>
      <c r="F573">
        <f t="shared" si="27"/>
        <v>25.974171983286695</v>
      </c>
      <c r="G573">
        <f t="shared" si="27"/>
        <v>24.743785198398875</v>
      </c>
      <c r="H573">
        <v>36.75</v>
      </c>
      <c r="I573">
        <v>34.630000000000003</v>
      </c>
    </row>
    <row r="574" spans="1:9" x14ac:dyDescent="0.3">
      <c r="A574" s="1">
        <v>13.22</v>
      </c>
      <c r="B574" s="1">
        <v>0.97115011900000003</v>
      </c>
      <c r="C574" s="1">
        <v>0.90274668579183581</v>
      </c>
      <c r="D574">
        <f t="shared" si="25"/>
        <v>26.747388491436094</v>
      </c>
      <c r="E574">
        <f t="shared" si="26"/>
        <v>27.396908076577628</v>
      </c>
      <c r="F574">
        <f t="shared" si="27"/>
        <v>25.975729516397394</v>
      </c>
      <c r="G574">
        <f t="shared" si="27"/>
        <v>24.732467967074033</v>
      </c>
      <c r="H574">
        <v>36.81</v>
      </c>
      <c r="I574">
        <v>34.69</v>
      </c>
    </row>
    <row r="575" spans="1:9" x14ac:dyDescent="0.3">
      <c r="A575" s="1">
        <v>13.23</v>
      </c>
      <c r="B575" s="1">
        <v>0.97132692700000001</v>
      </c>
      <c r="C575" s="1">
        <v>0.90319945671007995</v>
      </c>
      <c r="D575">
        <f t="shared" si="25"/>
        <v>26.720615326383278</v>
      </c>
      <c r="E575">
        <f t="shared" si="26"/>
        <v>27.369040090331648</v>
      </c>
      <c r="F575">
        <f t="shared" si="27"/>
        <v>25.954453172524971</v>
      </c>
      <c r="G575">
        <f t="shared" si="27"/>
        <v>24.719702140263941</v>
      </c>
      <c r="H575">
        <v>36.81</v>
      </c>
      <c r="I575">
        <v>34.69</v>
      </c>
    </row>
    <row r="576" spans="1:9" x14ac:dyDescent="0.3">
      <c r="A576" s="1">
        <v>13.24</v>
      </c>
      <c r="B576" s="1">
        <v>0.96968614900000005</v>
      </c>
      <c r="C576" s="1">
        <v>0.90354168417775826</v>
      </c>
      <c r="D576">
        <f t="shared" si="25"/>
        <v>26.693838933362674</v>
      </c>
      <c r="E576">
        <f t="shared" si="26"/>
        <v>27.341170436162329</v>
      </c>
      <c r="F576">
        <f t="shared" si="27"/>
        <v>25.884645877318722</v>
      </c>
      <c r="G576">
        <f t="shared" si="27"/>
        <v>24.703887183281246</v>
      </c>
      <c r="H576">
        <v>36.81</v>
      </c>
      <c r="I576">
        <v>34.69</v>
      </c>
    </row>
    <row r="577" spans="1:9" x14ac:dyDescent="0.3">
      <c r="A577" s="1">
        <v>13.25</v>
      </c>
      <c r="B577" s="1">
        <v>0.96804537099999999</v>
      </c>
      <c r="C577" s="1">
        <v>0.90388391164543658</v>
      </c>
      <c r="D577">
        <f t="shared" si="25"/>
        <v>26.667059504575008</v>
      </c>
      <c r="E577">
        <f t="shared" si="26"/>
        <v>27.313299307082023</v>
      </c>
      <c r="F577">
        <f t="shared" si="27"/>
        <v>25.814923511585388</v>
      </c>
      <c r="G577">
        <f t="shared" si="27"/>
        <v>24.68805181762789</v>
      </c>
      <c r="H577">
        <v>36.880000000000003</v>
      </c>
      <c r="I577">
        <v>34.69</v>
      </c>
    </row>
    <row r="578" spans="1:9" x14ac:dyDescent="0.3">
      <c r="A578" s="1">
        <v>13.26</v>
      </c>
      <c r="B578" s="1">
        <v>0.96640459300000003</v>
      </c>
      <c r="C578" s="1">
        <v>0.90422613911311489</v>
      </c>
      <c r="D578">
        <f t="shared" si="25"/>
        <v>26.640277231165687</v>
      </c>
      <c r="E578">
        <f t="shared" si="26"/>
        <v>27.285426895021306</v>
      </c>
      <c r="F578">
        <f t="shared" si="27"/>
        <v>25.745286274991845</v>
      </c>
      <c r="G578">
        <f t="shared" si="27"/>
        <v>24.672196215338261</v>
      </c>
      <c r="H578">
        <v>36.81</v>
      </c>
      <c r="I578">
        <v>34.75</v>
      </c>
    </row>
    <row r="579" spans="1:9" x14ac:dyDescent="0.3">
      <c r="A579" s="1">
        <v>13.27</v>
      </c>
      <c r="B579" s="1">
        <v>0.96397307799999998</v>
      </c>
      <c r="C579" s="1">
        <v>0.90235267247012607</v>
      </c>
      <c r="D579">
        <f t="shared" ref="D579:D642" si="28">374200000/((A579^5)*(EXP(14390/(A579*$J$2))-1))</f>
        <v>26.613492303228991</v>
      </c>
      <c r="E579">
        <f t="shared" ref="E579:E642" si="29">374200000/((A579^5)*(EXP(14390/(A579*$K$2))-1))</f>
        <v>27.257553390833362</v>
      </c>
      <c r="F579">
        <f t="shared" ref="F579:G642" si="30">D579*B579</f>
        <v>25.654690091872961</v>
      </c>
      <c r="G579">
        <f t="shared" si="30"/>
        <v>24.595926147215632</v>
      </c>
      <c r="H579">
        <v>36.81</v>
      </c>
      <c r="I579">
        <v>34.75</v>
      </c>
    </row>
    <row r="580" spans="1:9" x14ac:dyDescent="0.3">
      <c r="A580" s="1">
        <v>13.28</v>
      </c>
      <c r="B580" s="1">
        <v>0.96148787999999996</v>
      </c>
      <c r="C580" s="1">
        <v>0.90032878227785385</v>
      </c>
      <c r="D580">
        <f t="shared" si="28"/>
        <v>26.586704909812152</v>
      </c>
      <c r="E580">
        <f t="shared" si="29"/>
        <v>27.22967898429825</v>
      </c>
      <c r="F580">
        <f t="shared" si="30"/>
        <v>25.562794539920876</v>
      </c>
      <c r="G580">
        <f t="shared" si="30"/>
        <v>24.515663721750112</v>
      </c>
      <c r="H580">
        <v>36.880000000000003</v>
      </c>
      <c r="I580">
        <v>34.69</v>
      </c>
    </row>
    <row r="581" spans="1:9" x14ac:dyDescent="0.3">
      <c r="A581" s="1">
        <v>13.29</v>
      </c>
      <c r="B581" s="1">
        <v>0.95900268200000005</v>
      </c>
      <c r="C581" s="1">
        <v>0.89830489208558162</v>
      </c>
      <c r="D581">
        <f t="shared" si="28"/>
        <v>26.559915238919405</v>
      </c>
      <c r="E581">
        <f t="shared" si="29"/>
        <v>27.20180386412714</v>
      </c>
      <c r="F581">
        <f t="shared" si="30"/>
        <v>25.471029947816383</v>
      </c>
      <c r="G581">
        <f t="shared" si="30"/>
        <v>24.435513484697886</v>
      </c>
      <c r="H581">
        <v>36.880000000000003</v>
      </c>
      <c r="I581">
        <v>34.69</v>
      </c>
    </row>
    <row r="582" spans="1:9" x14ac:dyDescent="0.3">
      <c r="A582" s="1">
        <v>13.3</v>
      </c>
      <c r="B582" s="1">
        <v>0.95764043899999995</v>
      </c>
      <c r="C582" s="1">
        <v>0.89444870048493086</v>
      </c>
      <c r="D582">
        <f t="shared" si="28"/>
        <v>26.533123477516078</v>
      </c>
      <c r="E582">
        <f t="shared" si="29"/>
        <v>27.17392821796663</v>
      </c>
      <c r="F582">
        <f t="shared" si="30"/>
        <v>25.409192015049701</v>
      </c>
      <c r="G582">
        <f t="shared" si="30"/>
        <v>24.305684781631044</v>
      </c>
      <c r="H582">
        <v>36.880000000000003</v>
      </c>
      <c r="I582">
        <v>34.69</v>
      </c>
    </row>
    <row r="583" spans="1:9" x14ac:dyDescent="0.3">
      <c r="A583" s="1">
        <v>13.31</v>
      </c>
      <c r="B583" s="1">
        <v>0.95724927900000001</v>
      </c>
      <c r="C583" s="1">
        <v>0.8890080141998804</v>
      </c>
      <c r="D583">
        <f t="shared" si="28"/>
        <v>26.50632981153268</v>
      </c>
      <c r="E583">
        <f t="shared" si="29"/>
        <v>27.146052232403004</v>
      </c>
      <c r="F583">
        <f t="shared" si="30"/>
        <v>25.373165101025865</v>
      </c>
      <c r="G583">
        <f t="shared" si="30"/>
        <v>24.133057988494826</v>
      </c>
      <c r="H583">
        <v>36.880000000000003</v>
      </c>
      <c r="I583">
        <v>34.69</v>
      </c>
    </row>
    <row r="584" spans="1:9" x14ac:dyDescent="0.3">
      <c r="A584" s="1">
        <v>13.32</v>
      </c>
      <c r="B584" s="1">
        <v>0.95685811799999998</v>
      </c>
      <c r="C584" s="1">
        <v>0.88356732791482984</v>
      </c>
      <c r="D584">
        <f t="shared" si="28"/>
        <v>26.479534425868998</v>
      </c>
      <c r="E584">
        <f t="shared" si="29"/>
        <v>27.118176092966468</v>
      </c>
      <c r="F584">
        <f t="shared" si="30"/>
        <v>25.337157476253218</v>
      </c>
      <c r="G584">
        <f t="shared" si="30"/>
        <v>23.960734388386204</v>
      </c>
      <c r="H584">
        <v>36.880000000000003</v>
      </c>
      <c r="I584">
        <v>34.69</v>
      </c>
    </row>
    <row r="585" spans="1:9" x14ac:dyDescent="0.3">
      <c r="A585" s="1">
        <v>13.33</v>
      </c>
      <c r="B585" s="1">
        <v>0.95684447900000003</v>
      </c>
      <c r="C585" s="1">
        <v>0.8788460211225797</v>
      </c>
      <c r="D585">
        <f t="shared" si="28"/>
        <v>26.452737504398094</v>
      </c>
      <c r="E585">
        <f t="shared" si="29"/>
        <v>27.090299984135466</v>
      </c>
      <c r="F585">
        <f t="shared" si="30"/>
        <v>25.311155835519553</v>
      </c>
      <c r="G585">
        <f t="shared" si="30"/>
        <v>23.808202352074538</v>
      </c>
      <c r="H585">
        <v>36.880000000000003</v>
      </c>
      <c r="I585">
        <v>34.75</v>
      </c>
    </row>
    <row r="586" spans="1:9" x14ac:dyDescent="0.3">
      <c r="A586" s="1">
        <v>13.34</v>
      </c>
      <c r="B586" s="1">
        <v>0.95963596399999995</v>
      </c>
      <c r="C586" s="1">
        <v>0.87946998392165632</v>
      </c>
      <c r="D586">
        <f t="shared" si="28"/>
        <v>26.425939229970311</v>
      </c>
      <c r="E586">
        <f t="shared" si="29"/>
        <v>27.062424089340748</v>
      </c>
      <c r="F586">
        <f t="shared" si="30"/>
        <v>25.359281667557976</v>
      </c>
      <c r="G586">
        <f t="shared" si="30"/>
        <v>23.800589678733552</v>
      </c>
      <c r="H586">
        <v>36.880000000000003</v>
      </c>
      <c r="I586">
        <v>34.75</v>
      </c>
    </row>
    <row r="587" spans="1:9" x14ac:dyDescent="0.3">
      <c r="A587" s="1">
        <v>13.35</v>
      </c>
      <c r="B587" s="1">
        <v>0.96242744999999996</v>
      </c>
      <c r="C587" s="1">
        <v>0.88009394672073227</v>
      </c>
      <c r="D587">
        <f t="shared" si="28"/>
        <v>26.399139784417493</v>
      </c>
      <c r="E587">
        <f t="shared" si="29"/>
        <v>27.034548590969816</v>
      </c>
      <c r="F587">
        <f t="shared" si="30"/>
        <v>25.407256784910476</v>
      </c>
      <c r="G587">
        <f t="shared" si="30"/>
        <v>23.792942567240036</v>
      </c>
      <c r="H587">
        <v>36.880000000000003</v>
      </c>
      <c r="I587">
        <v>34.75</v>
      </c>
    </row>
    <row r="588" spans="1:9" x14ac:dyDescent="0.3">
      <c r="A588" s="1">
        <v>13.36</v>
      </c>
      <c r="B588" s="1">
        <v>0.965218935</v>
      </c>
      <c r="C588" s="1">
        <v>0.88071790951980866</v>
      </c>
      <c r="D588">
        <f t="shared" si="28"/>
        <v>26.372339348556789</v>
      </c>
      <c r="E588">
        <f t="shared" si="29"/>
        <v>27.00667367037093</v>
      </c>
      <c r="F588">
        <f t="shared" si="30"/>
        <v>25.455081299472578</v>
      </c>
      <c r="G588">
        <f t="shared" si="30"/>
        <v>23.785261178052743</v>
      </c>
      <c r="H588">
        <v>36.81</v>
      </c>
      <c r="I588">
        <v>34.75</v>
      </c>
    </row>
    <row r="589" spans="1:9" x14ac:dyDescent="0.3">
      <c r="A589" s="1">
        <v>13.37</v>
      </c>
      <c r="B589" s="1">
        <v>0.97093220899999999</v>
      </c>
      <c r="C589" s="1">
        <v>0.88258485942172071</v>
      </c>
      <c r="D589">
        <f t="shared" si="28"/>
        <v>26.345538102194805</v>
      </c>
      <c r="E589">
        <f t="shared" si="29"/>
        <v>26.978799507857488</v>
      </c>
      <c r="F589">
        <f t="shared" si="30"/>
        <v>25.579731506857669</v>
      </c>
      <c r="G589">
        <f t="shared" si="30"/>
        <v>23.811079971009189</v>
      </c>
      <c r="H589">
        <v>36.880000000000003</v>
      </c>
      <c r="I589">
        <v>34.75</v>
      </c>
    </row>
    <row r="590" spans="1:9" x14ac:dyDescent="0.3">
      <c r="A590" s="1">
        <v>13.38</v>
      </c>
      <c r="B590" s="1">
        <v>0.97799933299999997</v>
      </c>
      <c r="C590" s="1">
        <v>0.88502776414638862</v>
      </c>
      <c r="D590">
        <f t="shared" si="28"/>
        <v>26.318736224131559</v>
      </c>
      <c r="E590">
        <f t="shared" si="29"/>
        <v>26.950926282712015</v>
      </c>
      <c r="F590">
        <f t="shared" si="30"/>
        <v>25.739706472603601</v>
      </c>
      <c r="G590">
        <f t="shared" si="30"/>
        <v>23.852318029662754</v>
      </c>
      <c r="H590">
        <v>36.94</v>
      </c>
      <c r="I590">
        <v>34.75</v>
      </c>
    </row>
    <row r="591" spans="1:9" x14ac:dyDescent="0.3">
      <c r="A591" s="1">
        <v>13.39</v>
      </c>
      <c r="B591" s="1">
        <v>0.98506645699999995</v>
      </c>
      <c r="C591" s="1">
        <v>0.88747066887105763</v>
      </c>
      <c r="D591">
        <f t="shared" si="28"/>
        <v>26.291933892164568</v>
      </c>
      <c r="E591">
        <f t="shared" si="29"/>
        <v>26.923054173190643</v>
      </c>
      <c r="F591">
        <f t="shared" si="30"/>
        <v>25.899302166832769</v>
      </c>
      <c r="G591">
        <f t="shared" si="30"/>
        <v>23.893420895133218</v>
      </c>
      <c r="H591">
        <v>36.94</v>
      </c>
      <c r="I591">
        <v>34.75</v>
      </c>
    </row>
    <row r="592" spans="1:9" x14ac:dyDescent="0.3">
      <c r="A592" s="1">
        <v>13.4</v>
      </c>
      <c r="B592" s="1">
        <v>0.98961289799999996</v>
      </c>
      <c r="C592" s="1">
        <v>0.88894954220925537</v>
      </c>
      <c r="D592">
        <f t="shared" si="28"/>
        <v>26.265131283092693</v>
      </c>
      <c r="E592">
        <f t="shared" si="29"/>
        <v>26.895183356526921</v>
      </c>
      <c r="F592">
        <f t="shared" si="30"/>
        <v>25.992312685411818</v>
      </c>
      <c r="G592">
        <f t="shared" si="30"/>
        <v>23.908460932418592</v>
      </c>
      <c r="H592">
        <v>36.880000000000003</v>
      </c>
      <c r="I592">
        <v>34.75</v>
      </c>
    </row>
    <row r="593" spans="1:9" x14ac:dyDescent="0.3">
      <c r="A593" s="1">
        <v>13.41</v>
      </c>
      <c r="B593" s="1">
        <v>0.98573682500000004</v>
      </c>
      <c r="C593" s="1">
        <v>0.88720723830209303</v>
      </c>
      <c r="D593">
        <f t="shared" si="28"/>
        <v>26.238328572720256</v>
      </c>
      <c r="E593">
        <f t="shared" si="29"/>
        <v>26.867314008936329</v>
      </c>
      <c r="F593">
        <f t="shared" si="30"/>
        <v>25.864086700580049</v>
      </c>
      <c r="G593">
        <f t="shared" si="30"/>
        <v>23.836875462463535</v>
      </c>
      <c r="H593">
        <v>36.94</v>
      </c>
      <c r="I593">
        <v>34.75</v>
      </c>
    </row>
    <row r="594" spans="1:9" x14ac:dyDescent="0.3">
      <c r="A594" s="1">
        <v>13.42</v>
      </c>
      <c r="B594" s="1">
        <v>0.981860752</v>
      </c>
      <c r="C594" s="1">
        <v>0.88546493439493057</v>
      </c>
      <c r="D594">
        <f t="shared" si="28"/>
        <v>26.211525935860919</v>
      </c>
      <c r="E594">
        <f t="shared" si="29"/>
        <v>26.839446305620104</v>
      </c>
      <c r="F594">
        <f t="shared" si="30"/>
        <v>25.736068566451905</v>
      </c>
      <c r="G594">
        <f t="shared" si="30"/>
        <v>23.765388562202165</v>
      </c>
      <c r="H594">
        <v>36.94</v>
      </c>
      <c r="I594">
        <v>34.81</v>
      </c>
    </row>
    <row r="595" spans="1:9" x14ac:dyDescent="0.3">
      <c r="A595" s="1">
        <v>13.43</v>
      </c>
      <c r="B595" s="1">
        <v>0.97798467899999997</v>
      </c>
      <c r="C595" s="1">
        <v>0.88372263048776833</v>
      </c>
      <c r="D595">
        <f t="shared" si="28"/>
        <v>26.184723546341719</v>
      </c>
      <c r="E595">
        <f t="shared" si="29"/>
        <v>26.811580420769676</v>
      </c>
      <c r="F595">
        <f t="shared" si="30"/>
        <v>25.608258452172745</v>
      </c>
      <c r="G595">
        <f t="shared" si="30"/>
        <v>23.694000376976923</v>
      </c>
      <c r="H595">
        <v>36.94</v>
      </c>
      <c r="I595">
        <v>34.81</v>
      </c>
    </row>
    <row r="596" spans="1:9" x14ac:dyDescent="0.3">
      <c r="A596" s="1">
        <v>13.44</v>
      </c>
      <c r="B596" s="1">
        <v>0.96948936900000005</v>
      </c>
      <c r="C596" s="1">
        <v>0.88493745241842325</v>
      </c>
      <c r="D596">
        <f t="shared" si="28"/>
        <v>26.157921577006981</v>
      </c>
      <c r="E596">
        <f t="shared" si="29"/>
        <v>26.783716527570647</v>
      </c>
      <c r="F596">
        <f t="shared" si="30"/>
        <v>25.359826884043983</v>
      </c>
      <c r="G596">
        <f t="shared" si="30"/>
        <v>23.701913870205587</v>
      </c>
      <c r="H596">
        <v>36.94</v>
      </c>
      <c r="I596">
        <v>34.81</v>
      </c>
    </row>
    <row r="597" spans="1:9" x14ac:dyDescent="0.3">
      <c r="A597" s="1">
        <v>13.45</v>
      </c>
      <c r="B597" s="1">
        <v>0.95953084399999999</v>
      </c>
      <c r="C597" s="1">
        <v>0.8870889897526556</v>
      </c>
      <c r="D597">
        <f t="shared" si="28"/>
        <v>26.131120199722236</v>
      </c>
      <c r="E597">
        <f t="shared" si="29"/>
        <v>26.755854798206833</v>
      </c>
      <c r="F597">
        <f t="shared" si="30"/>
        <v>25.073615819904926</v>
      </c>
      <c r="G597">
        <f t="shared" si="30"/>
        <v>23.734824202910044</v>
      </c>
      <c r="H597">
        <v>37</v>
      </c>
      <c r="I597">
        <v>34.880000000000003</v>
      </c>
    </row>
    <row r="598" spans="1:9" x14ac:dyDescent="0.3">
      <c r="A598" s="1">
        <v>13.46</v>
      </c>
      <c r="B598" s="1">
        <v>0.94957231900000005</v>
      </c>
      <c r="C598" s="1">
        <v>0.88924052708688861</v>
      </c>
      <c r="D598">
        <f t="shared" si="28"/>
        <v>26.104319585378235</v>
      </c>
      <c r="E598">
        <f t="shared" si="29"/>
        <v>26.72799540386459</v>
      </c>
      <c r="F598">
        <f t="shared" si="30"/>
        <v>24.787939284604729</v>
      </c>
      <c r="G598">
        <f t="shared" si="30"/>
        <v>23.767616720908485</v>
      </c>
      <c r="H598">
        <v>37</v>
      </c>
      <c r="I598">
        <v>34.880000000000003</v>
      </c>
    </row>
    <row r="599" spans="1:9" x14ac:dyDescent="0.3">
      <c r="A599" s="1">
        <v>13.47</v>
      </c>
      <c r="B599" s="1">
        <v>0.94246994699999997</v>
      </c>
      <c r="C599" s="1">
        <v>0.89153390803457255</v>
      </c>
      <c r="D599">
        <f t="shared" si="28"/>
        <v>26.077519903894814</v>
      </c>
      <c r="E599">
        <f t="shared" si="29"/>
        <v>26.700138514736715</v>
      </c>
      <c r="F599">
        <f t="shared" si="30"/>
        <v>24.577278801715188</v>
      </c>
      <c r="G599">
        <f t="shared" si="30"/>
        <v>23.804078835107632</v>
      </c>
      <c r="H599">
        <v>37</v>
      </c>
      <c r="I599">
        <v>34.880000000000003</v>
      </c>
    </row>
    <row r="600" spans="1:9" x14ac:dyDescent="0.3">
      <c r="A600" s="1">
        <v>13.48</v>
      </c>
      <c r="B600" s="1">
        <v>0.94307020699999999</v>
      </c>
      <c r="C600" s="1">
        <v>0.89420982068090782</v>
      </c>
      <c r="D600">
        <f t="shared" si="28"/>
        <v>26.050721324224835</v>
      </c>
      <c r="E600">
        <f t="shared" si="29"/>
        <v>26.672284300026721</v>
      </c>
      <c r="F600">
        <f t="shared" si="30"/>
        <v>24.567659151736027</v>
      </c>
      <c r="G600">
        <f t="shared" si="30"/>
        <v>23.850618561077088</v>
      </c>
      <c r="H600">
        <v>37</v>
      </c>
      <c r="I600">
        <v>34.81</v>
      </c>
    </row>
    <row r="601" spans="1:9" x14ac:dyDescent="0.3">
      <c r="A601" s="1">
        <v>13.49</v>
      </c>
      <c r="B601" s="1">
        <v>0.94367046600000004</v>
      </c>
      <c r="C601" s="1">
        <v>0.89688573332724242</v>
      </c>
      <c r="D601">
        <f t="shared" si="28"/>
        <v>26.023924014358066</v>
      </c>
      <c r="E601">
        <f t="shared" si="29"/>
        <v>26.644432927952668</v>
      </c>
      <c r="F601">
        <f t="shared" si="30"/>
        <v>24.558008501777866</v>
      </c>
      <c r="G601">
        <f t="shared" si="30"/>
        <v>23.897011765675352</v>
      </c>
      <c r="H601">
        <v>37</v>
      </c>
      <c r="I601">
        <v>34.880000000000003</v>
      </c>
    </row>
    <row r="602" spans="1:9" x14ac:dyDescent="0.3">
      <c r="A602" s="1">
        <v>13.5</v>
      </c>
      <c r="B602" s="1">
        <v>0.94427072499999998</v>
      </c>
      <c r="C602" s="1">
        <v>0.89956164597357746</v>
      </c>
      <c r="D602">
        <f t="shared" si="28"/>
        <v>25.997128141325057</v>
      </c>
      <c r="E602">
        <f t="shared" si="29"/>
        <v>26.616584565751499</v>
      </c>
      <c r="F602">
        <f t="shared" si="30"/>
        <v>24.548327037926914</v>
      </c>
      <c r="G602">
        <f t="shared" si="30"/>
        <v>23.943258622162336</v>
      </c>
      <c r="H602">
        <v>36.94</v>
      </c>
      <c r="I602">
        <v>34.880000000000003</v>
      </c>
    </row>
    <row r="603" spans="1:9" x14ac:dyDescent="0.3">
      <c r="A603" s="1">
        <v>13.51</v>
      </c>
      <c r="B603" s="1">
        <v>0.94673471399999998</v>
      </c>
      <c r="C603" s="1">
        <v>0.89851165705048763</v>
      </c>
      <c r="D603">
        <f t="shared" si="28"/>
        <v>25.970333871201184</v>
      </c>
      <c r="E603">
        <f t="shared" si="29"/>
        <v>26.588739379682931</v>
      </c>
      <c r="F603">
        <f t="shared" si="30"/>
        <v>24.587016610036166</v>
      </c>
      <c r="G603">
        <f t="shared" si="30"/>
        <v>23.890292278922466</v>
      </c>
      <c r="H603">
        <v>37</v>
      </c>
      <c r="I603">
        <v>34.880000000000003</v>
      </c>
    </row>
    <row r="604" spans="1:9" x14ac:dyDescent="0.3">
      <c r="A604" s="1">
        <v>13.52</v>
      </c>
      <c r="B604" s="1">
        <v>0.94977635100000002</v>
      </c>
      <c r="C604" s="1">
        <v>0.89630685189316484</v>
      </c>
      <c r="D604">
        <f t="shared" si="28"/>
        <v>25.943541369110296</v>
      </c>
      <c r="E604">
        <f t="shared" si="29"/>
        <v>26.560897535033529</v>
      </c>
      <c r="F604">
        <f t="shared" si="30"/>
        <v>24.64056205357112</v>
      </c>
      <c r="G604">
        <f t="shared" si="30"/>
        <v>23.806714453082826</v>
      </c>
      <c r="H604">
        <v>37</v>
      </c>
      <c r="I604">
        <v>34.880000000000003</v>
      </c>
    </row>
    <row r="605" spans="1:9" x14ac:dyDescent="0.3">
      <c r="A605" s="1">
        <v>13.53</v>
      </c>
      <c r="B605" s="1">
        <v>0.95281798900000003</v>
      </c>
      <c r="C605" s="1">
        <v>0.8941020467358427</v>
      </c>
      <c r="D605">
        <f t="shared" si="28"/>
        <v>25.916750799228712</v>
      </c>
      <c r="E605">
        <f t="shared" si="29"/>
        <v>26.533059196120799</v>
      </c>
      <c r="F605">
        <f t="shared" si="30"/>
        <v>24.693946377935244</v>
      </c>
      <c r="G605">
        <f t="shared" si="30"/>
        <v>23.723262533414879</v>
      </c>
      <c r="H605">
        <v>37</v>
      </c>
      <c r="I605">
        <v>34.880000000000003</v>
      </c>
    </row>
    <row r="606" spans="1:9" x14ac:dyDescent="0.3">
      <c r="A606" s="1">
        <v>13.54</v>
      </c>
      <c r="B606" s="1">
        <v>0.95569975200000001</v>
      </c>
      <c r="C606" s="1">
        <v>0.8916623697553292</v>
      </c>
      <c r="D606">
        <f t="shared" si="28"/>
        <v>25.889962324789124</v>
      </c>
      <c r="E606">
        <f t="shared" si="29"/>
        <v>26.505224526297127</v>
      </c>
      <c r="F606">
        <f t="shared" si="30"/>
        <v>24.743030573090309</v>
      </c>
      <c r="G606">
        <f t="shared" si="30"/>
        <v>23.633711312015169</v>
      </c>
      <c r="H606">
        <v>37</v>
      </c>
      <c r="I606">
        <v>34.880000000000003</v>
      </c>
    </row>
    <row r="607" spans="1:9" x14ac:dyDescent="0.3">
      <c r="A607" s="1">
        <v>13.55</v>
      </c>
      <c r="B607" s="1">
        <v>0.95806956200000004</v>
      </c>
      <c r="C607" s="1">
        <v>0.88847058465688233</v>
      </c>
      <c r="D607">
        <f t="shared" si="28"/>
        <v>25.863176108084286</v>
      </c>
      <c r="E607">
        <f t="shared" si="29"/>
        <v>26.477393687953889</v>
      </c>
      <c r="F607">
        <f t="shared" si="30"/>
        <v>24.778721805801176</v>
      </c>
      <c r="G607">
        <f t="shared" si="30"/>
        <v>23.524385450126836</v>
      </c>
      <c r="H607">
        <v>37</v>
      </c>
      <c r="I607">
        <v>34.880000000000003</v>
      </c>
    </row>
    <row r="608" spans="1:9" x14ac:dyDescent="0.3">
      <c r="A608" s="1">
        <v>13.56</v>
      </c>
      <c r="B608" s="1">
        <v>0.96043937199999996</v>
      </c>
      <c r="C608" s="1">
        <v>0.88527879955843636</v>
      </c>
      <c r="D608">
        <f t="shared" si="28"/>
        <v>25.836392310471062</v>
      </c>
      <c r="E608">
        <f t="shared" si="29"/>
        <v>26.449566842525392</v>
      </c>
      <c r="F608">
        <f t="shared" si="30"/>
        <v>24.814288405414455</v>
      </c>
      <c r="G608">
        <f t="shared" si="30"/>
        <v>23.4152407831915</v>
      </c>
      <c r="H608">
        <v>37</v>
      </c>
      <c r="I608">
        <v>34.880000000000003</v>
      </c>
    </row>
    <row r="609" spans="1:9" x14ac:dyDescent="0.3">
      <c r="A609" s="1">
        <v>13.57</v>
      </c>
      <c r="B609" s="1">
        <v>0.96280918199999999</v>
      </c>
      <c r="C609" s="1">
        <v>0.88208701445999005</v>
      </c>
      <c r="D609">
        <f t="shared" si="28"/>
        <v>25.809611092374055</v>
      </c>
      <c r="E609">
        <f t="shared" si="29"/>
        <v>26.421744150492891</v>
      </c>
      <c r="F609">
        <f t="shared" si="30"/>
        <v>24.849730543586791</v>
      </c>
      <c r="G609">
        <f t="shared" si="30"/>
        <v>23.30627741453398</v>
      </c>
      <c r="H609">
        <v>37</v>
      </c>
      <c r="I609">
        <v>34.81</v>
      </c>
    </row>
    <row r="610" spans="1:9" x14ac:dyDescent="0.3">
      <c r="A610" s="1">
        <v>13.58</v>
      </c>
      <c r="B610" s="1">
        <v>0.96412042799999997</v>
      </c>
      <c r="C610" s="1">
        <v>0.87908251064121901</v>
      </c>
      <c r="D610">
        <f t="shared" si="28"/>
        <v>25.782832613289543</v>
      </c>
      <c r="E610">
        <f t="shared" si="29"/>
        <v>26.393925771388528</v>
      </c>
      <c r="F610">
        <f t="shared" si="30"/>
        <v>24.857755614177073</v>
      </c>
      <c r="G610">
        <f t="shared" si="30"/>
        <v>23.2024385327902</v>
      </c>
      <c r="H610">
        <v>37.06</v>
      </c>
      <c r="I610">
        <v>34.880000000000003</v>
      </c>
    </row>
    <row r="611" spans="1:9" x14ac:dyDescent="0.3">
      <c r="A611" s="1">
        <v>13.59</v>
      </c>
      <c r="B611" s="1">
        <v>0.96496512899999998</v>
      </c>
      <c r="C611" s="1">
        <v>0.87616054807737864</v>
      </c>
      <c r="D611">
        <f t="shared" si="28"/>
        <v>25.756057031789275</v>
      </c>
      <c r="E611">
        <f t="shared" si="29"/>
        <v>26.366111863799375</v>
      </c>
      <c r="F611">
        <f t="shared" si="30"/>
        <v>24.853696896211893</v>
      </c>
      <c r="G611">
        <f t="shared" si="30"/>
        <v>23.100947021255937</v>
      </c>
      <c r="H611">
        <v>37.06</v>
      </c>
      <c r="I611">
        <v>34.880000000000003</v>
      </c>
    </row>
    <row r="612" spans="1:9" x14ac:dyDescent="0.3">
      <c r="A612" s="1">
        <v>13.6</v>
      </c>
      <c r="B612" s="1">
        <v>0.96580982999999998</v>
      </c>
      <c r="C612" s="1">
        <v>0.87323858551353872</v>
      </c>
      <c r="D612">
        <f t="shared" si="28"/>
        <v>25.72928450552423</v>
      </c>
      <c r="E612">
        <f t="shared" si="29"/>
        <v>26.33830258537138</v>
      </c>
      <c r="F612">
        <f t="shared" si="30"/>
        <v>24.849595894301991</v>
      </c>
      <c r="G612">
        <f t="shared" si="30"/>
        <v>22.999622094477285</v>
      </c>
      <c r="H612">
        <v>37.06</v>
      </c>
      <c r="I612">
        <v>34.880000000000003</v>
      </c>
    </row>
    <row r="613" spans="1:9" x14ac:dyDescent="0.3">
      <c r="A613" s="1">
        <v>13.61</v>
      </c>
      <c r="B613" s="1">
        <v>0.96617005600000005</v>
      </c>
      <c r="C613" s="1">
        <v>0.87078179061200967</v>
      </c>
      <c r="D613">
        <f t="shared" si="28"/>
        <v>25.702515191228418</v>
      </c>
      <c r="E613">
        <f t="shared" si="29"/>
        <v>26.310498092813233</v>
      </c>
      <c r="F613">
        <f t="shared" si="30"/>
        <v>24.833000541650012</v>
      </c>
      <c r="G613">
        <f t="shared" si="30"/>
        <v>22.910702641153772</v>
      </c>
      <c r="H613">
        <v>37.06</v>
      </c>
      <c r="I613">
        <v>34.880000000000003</v>
      </c>
    </row>
    <row r="614" spans="1:9" x14ac:dyDescent="0.3">
      <c r="A614" s="1">
        <v>13.62</v>
      </c>
      <c r="B614" s="1">
        <v>0.96333355200000004</v>
      </c>
      <c r="C614" s="1">
        <v>0.87139432430545372</v>
      </c>
      <c r="D614">
        <f t="shared" si="28"/>
        <v>25.675749244722724</v>
      </c>
      <c r="E614">
        <f t="shared" si="29"/>
        <v>26.28269854190042</v>
      </c>
      <c r="F614">
        <f t="shared" si="30"/>
        <v>24.734310720180058</v>
      </c>
      <c r="G614">
        <f t="shared" si="30"/>
        <v>22.902594336843251</v>
      </c>
      <c r="H614">
        <v>37.06</v>
      </c>
      <c r="I614">
        <v>34.880000000000003</v>
      </c>
    </row>
    <row r="615" spans="1:9" x14ac:dyDescent="0.3">
      <c r="A615" s="1">
        <v>13.63</v>
      </c>
      <c r="B615" s="1">
        <v>0.96049704899999999</v>
      </c>
      <c r="C615" s="1">
        <v>0.87200685799889732</v>
      </c>
      <c r="D615">
        <f t="shared" si="28"/>
        <v>25.648986820918619</v>
      </c>
      <c r="E615">
        <f t="shared" si="29"/>
        <v>26.254904087479112</v>
      </c>
      <c r="F615">
        <f t="shared" si="30"/>
        <v>24.635776151332227</v>
      </c>
      <c r="G615">
        <f t="shared" si="30"/>
        <v>22.894456420385065</v>
      </c>
      <c r="H615">
        <v>37.06</v>
      </c>
      <c r="I615">
        <v>34.880000000000003</v>
      </c>
    </row>
    <row r="616" spans="1:9" x14ac:dyDescent="0.3">
      <c r="A616" s="1">
        <v>13.64</v>
      </c>
      <c r="B616" s="1">
        <v>0.95766054599999995</v>
      </c>
      <c r="C616" s="1">
        <v>0.87261939169234071</v>
      </c>
      <c r="D616">
        <f t="shared" si="28"/>
        <v>25.622228073821848</v>
      </c>
      <c r="E616">
        <f t="shared" si="29"/>
        <v>26.227114883470051</v>
      </c>
      <c r="F616">
        <f t="shared" si="30"/>
        <v>24.537396926912759</v>
      </c>
      <c r="G616">
        <f t="shared" si="30"/>
        <v>22.88628903545877</v>
      </c>
      <c r="H616">
        <v>37.06</v>
      </c>
      <c r="I616">
        <v>34.94</v>
      </c>
    </row>
    <row r="617" spans="1:9" x14ac:dyDescent="0.3">
      <c r="A617" s="1">
        <v>13.65</v>
      </c>
      <c r="B617" s="1">
        <v>0.95672687499999998</v>
      </c>
      <c r="C617" s="1">
        <v>0.87552074731051099</v>
      </c>
      <c r="D617">
        <f t="shared" si="28"/>
        <v>25.595473156536332</v>
      </c>
      <c r="E617">
        <f t="shared" si="29"/>
        <v>26.199331082872462</v>
      </c>
      <c r="F617">
        <f t="shared" si="30"/>
        <v>24.48787704719939</v>
      </c>
      <c r="G617">
        <f t="shared" si="30"/>
        <v>22.938057928711999</v>
      </c>
      <c r="H617">
        <v>37</v>
      </c>
      <c r="I617">
        <v>34.94</v>
      </c>
    </row>
    <row r="618" spans="1:9" x14ac:dyDescent="0.3">
      <c r="A618" s="1">
        <v>13.66</v>
      </c>
      <c r="B618" s="1">
        <v>0.95734770899999999</v>
      </c>
      <c r="C618" s="1">
        <v>0.88029193888278801</v>
      </c>
      <c r="D618">
        <f t="shared" si="28"/>
        <v>25.568722221267841</v>
      </c>
      <c r="E618">
        <f t="shared" si="29"/>
        <v>26.171552837767994</v>
      </c>
      <c r="F618">
        <f t="shared" si="30"/>
        <v>24.478157640588158</v>
      </c>
      <c r="G618">
        <f t="shared" si="30"/>
        <v>23.03860699113212</v>
      </c>
      <c r="H618">
        <v>37</v>
      </c>
      <c r="I618">
        <v>34.880000000000003</v>
      </c>
    </row>
    <row r="619" spans="1:9" x14ac:dyDescent="0.3">
      <c r="A619" s="1">
        <v>13.67</v>
      </c>
      <c r="B619" s="1">
        <v>0.95796854300000001</v>
      </c>
      <c r="C619" s="1">
        <v>0.88506313045506513</v>
      </c>
      <c r="D619">
        <f t="shared" si="28"/>
        <v>25.54197541932767</v>
      </c>
      <c r="E619">
        <f t="shared" si="29"/>
        <v>26.143780299324533</v>
      </c>
      <c r="F619">
        <f t="shared" si="30"/>
        <v>24.468408977795143</v>
      </c>
      <c r="G619">
        <f t="shared" si="30"/>
        <v>23.13889603364963</v>
      </c>
      <c r="H619">
        <v>37.06</v>
      </c>
      <c r="I619">
        <v>34.94</v>
      </c>
    </row>
    <row r="620" spans="1:9" x14ac:dyDescent="0.3">
      <c r="A620" s="1">
        <v>13.68</v>
      </c>
      <c r="B620" s="1">
        <v>0.95858937700000002</v>
      </c>
      <c r="C620" s="1">
        <v>0.88983432202734214</v>
      </c>
      <c r="D620">
        <f t="shared" si="28"/>
        <v>25.515232901136432</v>
      </c>
      <c r="E620">
        <f t="shared" si="29"/>
        <v>26.116013617800185</v>
      </c>
      <c r="F620">
        <f t="shared" si="30"/>
        <v>24.458631210710276</v>
      </c>
      <c r="G620">
        <f t="shared" si="30"/>
        <v>23.238925271652061</v>
      </c>
      <c r="H620">
        <v>37.06</v>
      </c>
      <c r="I620">
        <v>34.94</v>
      </c>
    </row>
    <row r="621" spans="1:9" x14ac:dyDescent="0.3">
      <c r="A621" s="1">
        <v>13.69</v>
      </c>
      <c r="B621" s="1">
        <v>0.96056398700000001</v>
      </c>
      <c r="C621" s="1">
        <v>0.89289982917197785</v>
      </c>
      <c r="D621">
        <f t="shared" si="28"/>
        <v>25.488494816227718</v>
      </c>
      <c r="E621">
        <f t="shared" si="29"/>
        <v>26.088252942547033</v>
      </c>
      <c r="F621">
        <f t="shared" si="30"/>
        <v>24.483330203304529</v>
      </c>
      <c r="G621">
        <f t="shared" si="30"/>
        <v>23.294196595795594</v>
      </c>
      <c r="H621">
        <v>37.06</v>
      </c>
      <c r="I621">
        <v>34.880000000000003</v>
      </c>
    </row>
    <row r="622" spans="1:9" x14ac:dyDescent="0.3">
      <c r="A622" s="1">
        <v>13.7</v>
      </c>
      <c r="B622" s="1">
        <v>0.96260948199999996</v>
      </c>
      <c r="C622" s="1">
        <v>0.89587602493074669</v>
      </c>
      <c r="D622">
        <f t="shared" si="28"/>
        <v>25.461761313251849</v>
      </c>
      <c r="E622">
        <f t="shared" si="29"/>
        <v>26.060498422014998</v>
      </c>
      <c r="F622">
        <f t="shared" si="30"/>
        <v>24.509732868557002</v>
      </c>
      <c r="G622">
        <f t="shared" si="30"/>
        <v>23.346975734028792</v>
      </c>
      <c r="H622">
        <v>37.06</v>
      </c>
      <c r="I622">
        <v>34.94</v>
      </c>
    </row>
    <row r="623" spans="1:9" x14ac:dyDescent="0.3">
      <c r="A623" s="1">
        <v>13.71</v>
      </c>
      <c r="B623" s="1">
        <v>0.96465497700000002</v>
      </c>
      <c r="C623" s="1">
        <v>0.89885222068951631</v>
      </c>
      <c r="D623">
        <f t="shared" si="28"/>
        <v>25.435032539979467</v>
      </c>
      <c r="E623">
        <f t="shared" si="29"/>
        <v>26.032750203755768</v>
      </c>
      <c r="F623">
        <f t="shared" si="30"/>
        <v>24.536030729848147</v>
      </c>
      <c r="G623">
        <f t="shared" si="30"/>
        <v>23.399595331301331</v>
      </c>
      <c r="H623">
        <v>37.06</v>
      </c>
      <c r="I623">
        <v>34.94</v>
      </c>
    </row>
    <row r="624" spans="1:9" x14ac:dyDescent="0.3">
      <c r="A624" s="1">
        <v>13.72</v>
      </c>
      <c r="B624" s="1">
        <v>0.96529381599999997</v>
      </c>
      <c r="C624" s="1">
        <v>0.90089099647912008</v>
      </c>
      <c r="D624">
        <f t="shared" si="28"/>
        <v>25.408308643305414</v>
      </c>
      <c r="E624">
        <f t="shared" si="29"/>
        <v>26.005008434426522</v>
      </c>
      <c r="F624">
        <f t="shared" si="30"/>
        <v>24.526483208402066</v>
      </c>
      <c r="G624">
        <f t="shared" si="30"/>
        <v>23.427677961938432</v>
      </c>
      <c r="H624">
        <v>37.06</v>
      </c>
      <c r="I624">
        <v>34.94</v>
      </c>
    </row>
    <row r="625" spans="1:9" x14ac:dyDescent="0.3">
      <c r="A625" s="1">
        <v>13.73</v>
      </c>
      <c r="B625" s="1">
        <v>0.96309043000000005</v>
      </c>
      <c r="C625" s="1">
        <v>0.90103566394995682</v>
      </c>
      <c r="D625">
        <f t="shared" si="28"/>
        <v>25.38158976925213</v>
      </c>
      <c r="E625">
        <f t="shared" si="29"/>
        <v>25.977273259793844</v>
      </c>
      <c r="F625">
        <f t="shared" si="30"/>
        <v>24.444766204952636</v>
      </c>
      <c r="G625">
        <f t="shared" si="30"/>
        <v>23.406449659247805</v>
      </c>
      <c r="H625">
        <v>37.130000000000003</v>
      </c>
      <c r="I625">
        <v>34.94</v>
      </c>
    </row>
    <row r="626" spans="1:9" x14ac:dyDescent="0.3">
      <c r="A626" s="1">
        <v>13.74</v>
      </c>
      <c r="B626" s="1">
        <v>0.96088704300000005</v>
      </c>
      <c r="C626" s="1">
        <v>0.90118033142079368</v>
      </c>
      <c r="D626">
        <f t="shared" si="28"/>
        <v>25.354876062973506</v>
      </c>
      <c r="E626">
        <f t="shared" si="29"/>
        <v>25.949544824737412</v>
      </c>
      <c r="F626">
        <f t="shared" si="30"/>
        <v>24.363171885782094</v>
      </c>
      <c r="G626">
        <f t="shared" si="30"/>
        <v>23.385219405375601</v>
      </c>
      <c r="H626">
        <v>37.130000000000003</v>
      </c>
      <c r="I626">
        <v>34.880000000000003</v>
      </c>
    </row>
    <row r="627" spans="1:9" x14ac:dyDescent="0.3">
      <c r="A627" s="1">
        <v>13.75</v>
      </c>
      <c r="B627" s="1">
        <v>0.95868365700000002</v>
      </c>
      <c r="C627" s="1">
        <v>0.90132499889162998</v>
      </c>
      <c r="D627">
        <f t="shared" si="28"/>
        <v>25.328167668758461</v>
      </c>
      <c r="E627">
        <f t="shared" si="29"/>
        <v>25.921823273253896</v>
      </c>
      <c r="F627">
        <f t="shared" si="30"/>
        <v>24.281700405794528</v>
      </c>
      <c r="G627">
        <f t="shared" si="30"/>
        <v>23.363987333034597</v>
      </c>
      <c r="H627">
        <v>37.130000000000003</v>
      </c>
      <c r="I627">
        <v>34.94</v>
      </c>
    </row>
    <row r="628" spans="1:9" x14ac:dyDescent="0.3">
      <c r="A628" s="1">
        <v>13.76</v>
      </c>
      <c r="B628" s="1">
        <v>0.95478622499999999</v>
      </c>
      <c r="C628" s="1">
        <v>0.90133242072137321</v>
      </c>
      <c r="D628">
        <f t="shared" si="28"/>
        <v>25.301464730034645</v>
      </c>
      <c r="E628">
        <f t="shared" si="29"/>
        <v>25.894108748460784</v>
      </c>
      <c r="F628">
        <f t="shared" si="30"/>
        <v>24.157489996560422</v>
      </c>
      <c r="G628">
        <f t="shared" si="30"/>
        <v>23.339199720672646</v>
      </c>
      <c r="H628">
        <v>37.130000000000003</v>
      </c>
      <c r="I628">
        <v>34.94</v>
      </c>
    </row>
    <row r="629" spans="1:9" x14ac:dyDescent="0.3">
      <c r="A629" s="1">
        <v>13.77</v>
      </c>
      <c r="B629" s="1">
        <v>0.95013722</v>
      </c>
      <c r="C629" s="1">
        <v>0.90127895273356029</v>
      </c>
      <c r="D629">
        <f t="shared" si="28"/>
        <v>25.274767389371942</v>
      </c>
      <c r="E629">
        <f t="shared" si="29"/>
        <v>25.866401392599926</v>
      </c>
      <c r="F629">
        <f t="shared" si="30"/>
        <v>24.014497223484515</v>
      </c>
      <c r="G629">
        <f t="shared" si="30"/>
        <v>23.312843158108368</v>
      </c>
      <c r="H629">
        <v>37.130000000000003</v>
      </c>
      <c r="I629">
        <v>34.94</v>
      </c>
    </row>
    <row r="630" spans="1:9" x14ac:dyDescent="0.3">
      <c r="A630" s="1">
        <v>13.78</v>
      </c>
      <c r="B630" s="1">
        <v>0.94548821599999999</v>
      </c>
      <c r="C630" s="1">
        <v>0.90122548474574715</v>
      </c>
      <c r="D630">
        <f t="shared" si="28"/>
        <v>25.248075788486215</v>
      </c>
      <c r="E630">
        <f t="shared" si="29"/>
        <v>25.838701347041621</v>
      </c>
      <c r="F630">
        <f t="shared" si="30"/>
        <v>23.871758134688626</v>
      </c>
      <c r="G630">
        <f t="shared" si="30"/>
        <v>23.286496146688176</v>
      </c>
      <c r="H630">
        <v>37.19</v>
      </c>
      <c r="I630">
        <v>35</v>
      </c>
    </row>
    <row r="631" spans="1:9" x14ac:dyDescent="0.3">
      <c r="A631" s="1">
        <v>13.79</v>
      </c>
      <c r="B631" s="1">
        <v>0.94092631500000001</v>
      </c>
      <c r="C631" s="1">
        <v>0.90122824703674675</v>
      </c>
      <c r="D631">
        <f t="shared" si="28"/>
        <v>25.221390068242815</v>
      </c>
      <c r="E631">
        <f t="shared" si="29"/>
        <v>25.811008752288053</v>
      </c>
      <c r="F631">
        <f t="shared" si="30"/>
        <v>23.73146961608931</v>
      </c>
      <c r="G631">
        <f t="shared" si="30"/>
        <v>23.26161017207469</v>
      </c>
      <c r="H631">
        <v>37.19</v>
      </c>
      <c r="I631">
        <v>34.94</v>
      </c>
    </row>
    <row r="632" spans="1:9" x14ac:dyDescent="0.3">
      <c r="A632" s="1">
        <v>13.8</v>
      </c>
      <c r="B632" s="1">
        <v>0.93876930599999997</v>
      </c>
      <c r="C632" s="1">
        <v>0.90278348533425123</v>
      </c>
      <c r="D632">
        <f t="shared" si="28"/>
        <v>25.194710368660264</v>
      </c>
      <c r="E632">
        <f t="shared" si="29"/>
        <v>25.783323747977306</v>
      </c>
      <c r="F632">
        <f t="shared" si="30"/>
        <v>23.6520207676582</v>
      </c>
      <c r="G632">
        <f t="shared" si="30"/>
        <v>23.27675887670032</v>
      </c>
      <c r="H632">
        <v>37.130000000000003</v>
      </c>
      <c r="I632">
        <v>35</v>
      </c>
    </row>
    <row r="633" spans="1:9" x14ac:dyDescent="0.3">
      <c r="A633" s="1">
        <v>13.81</v>
      </c>
      <c r="B633" s="1">
        <v>0.93661229599999996</v>
      </c>
      <c r="C633" s="1">
        <v>0.90433872363175494</v>
      </c>
      <c r="D633">
        <f t="shared" si="28"/>
        <v>25.168036828913802</v>
      </c>
      <c r="E633">
        <f t="shared" si="29"/>
        <v>25.755646472886873</v>
      </c>
      <c r="F633">
        <f t="shared" si="30"/>
        <v>23.572692760141514</v>
      </c>
      <c r="G633">
        <f t="shared" si="30"/>
        <v>23.291828457601227</v>
      </c>
      <c r="H633">
        <v>37.130000000000003</v>
      </c>
      <c r="I633">
        <v>34.94</v>
      </c>
    </row>
    <row r="634" spans="1:9" x14ac:dyDescent="0.3">
      <c r="A634" s="1">
        <v>13.82</v>
      </c>
      <c r="B634" s="1">
        <v>0.93445528600000005</v>
      </c>
      <c r="C634" s="1">
        <v>0.90589396192925897</v>
      </c>
      <c r="D634">
        <f t="shared" si="28"/>
        <v>25.14136958733895</v>
      </c>
      <c r="E634">
        <f t="shared" si="29"/>
        <v>25.727977064937548</v>
      </c>
      <c r="F634">
        <f t="shared" si="30"/>
        <v>23.493485708168521</v>
      </c>
      <c r="G634">
        <f t="shared" si="30"/>
        <v>23.306819075781384</v>
      </c>
      <c r="H634">
        <v>37.130000000000003</v>
      </c>
      <c r="I634">
        <v>34.94</v>
      </c>
    </row>
    <row r="635" spans="1:9" x14ac:dyDescent="0.3">
      <c r="A635" s="1">
        <v>13.83</v>
      </c>
      <c r="B635" s="1">
        <v>0.93430847500000003</v>
      </c>
      <c r="C635" s="1">
        <v>0.90742555599556907</v>
      </c>
      <c r="D635">
        <f t="shared" si="28"/>
        <v>25.114708781435063</v>
      </c>
      <c r="E635">
        <f t="shared" si="29"/>
        <v>25.700315661196964</v>
      </c>
      <c r="F635">
        <f t="shared" si="30"/>
        <v>23.464885261651702</v>
      </c>
      <c r="G635">
        <f t="shared" si="30"/>
        <v>23.321123228123287</v>
      </c>
      <c r="H635">
        <v>37.130000000000003</v>
      </c>
      <c r="I635">
        <v>35</v>
      </c>
    </row>
    <row r="636" spans="1:9" x14ac:dyDescent="0.3">
      <c r="A636" s="1">
        <v>13.84</v>
      </c>
      <c r="B636" s="1">
        <v>0.93777104200000005</v>
      </c>
      <c r="C636" s="1">
        <v>0.90891469608228581</v>
      </c>
      <c r="D636">
        <f t="shared" si="28"/>
        <v>25.088054547868939</v>
      </c>
      <c r="E636">
        <f t="shared" si="29"/>
        <v>25.672662397883453</v>
      </c>
      <c r="F636">
        <f t="shared" si="30"/>
        <v>23.526851055107894</v>
      </c>
      <c r="G636">
        <f t="shared" si="30"/>
        <v>23.334260140995365</v>
      </c>
      <c r="H636">
        <v>37.130000000000003</v>
      </c>
      <c r="I636">
        <v>35</v>
      </c>
    </row>
    <row r="637" spans="1:9" x14ac:dyDescent="0.3">
      <c r="A637" s="1">
        <v>13.85</v>
      </c>
      <c r="B637" s="1">
        <v>0.94123360899999997</v>
      </c>
      <c r="C637" s="1">
        <v>0.91040383616900267</v>
      </c>
      <c r="D637">
        <f t="shared" si="28"/>
        <v>25.061407022478331</v>
      </c>
      <c r="E637">
        <f t="shared" si="29"/>
        <v>25.645017410369665</v>
      </c>
      <c r="F637">
        <f t="shared" si="30"/>
        <v>23.588638578385222</v>
      </c>
      <c r="G637">
        <f t="shared" si="30"/>
        <v>23.347322229021405</v>
      </c>
      <c r="H637">
        <v>37.130000000000003</v>
      </c>
      <c r="I637">
        <v>35</v>
      </c>
    </row>
    <row r="638" spans="1:9" x14ac:dyDescent="0.3">
      <c r="A638" s="1">
        <v>13.86</v>
      </c>
      <c r="B638" s="1">
        <v>0.944696176</v>
      </c>
      <c r="C638" s="1">
        <v>0.91189297625571952</v>
      </c>
      <c r="D638">
        <f t="shared" si="28"/>
        <v>25.034766340275539</v>
      </c>
      <c r="E638">
        <f t="shared" si="29"/>
        <v>25.617380833186143</v>
      </c>
      <c r="F638">
        <f t="shared" si="30"/>
        <v>23.650248028711815</v>
      </c>
      <c r="G638">
        <f t="shared" si="30"/>
        <v>23.360309651850336</v>
      </c>
      <c r="H638">
        <v>37.130000000000003</v>
      </c>
      <c r="I638">
        <v>34.94</v>
      </c>
    </row>
    <row r="639" spans="1:9" x14ac:dyDescent="0.3">
      <c r="A639" s="1">
        <v>13.87</v>
      </c>
      <c r="B639" s="1">
        <v>0.94641885800000003</v>
      </c>
      <c r="C639" s="1">
        <v>0.91097089460566649</v>
      </c>
      <c r="D639">
        <f t="shared" si="28"/>
        <v>25.008132635450792</v>
      </c>
      <c r="E639">
        <f t="shared" si="29"/>
        <v>25.58975280002516</v>
      </c>
      <c r="F639">
        <f t="shared" si="30"/>
        <v>23.668168329555868</v>
      </c>
      <c r="G639">
        <f t="shared" si="30"/>
        <v>23.311520000976778</v>
      </c>
      <c r="H639">
        <v>37.130000000000003</v>
      </c>
      <c r="I639">
        <v>35</v>
      </c>
    </row>
    <row r="640" spans="1:9" x14ac:dyDescent="0.3">
      <c r="A640" s="1">
        <v>13.88</v>
      </c>
      <c r="B640" s="1">
        <v>0.94724846299999999</v>
      </c>
      <c r="C640" s="1">
        <v>0.9088111408890075</v>
      </c>
      <c r="D640">
        <f t="shared" si="28"/>
        <v>24.981506041375912</v>
      </c>
      <c r="E640">
        <f t="shared" si="29"/>
        <v>25.562133443744258</v>
      </c>
      <c r="F640">
        <f t="shared" si="30"/>
        <v>23.663693201118548</v>
      </c>
      <c r="G640">
        <f t="shared" si="30"/>
        <v>23.231151658566272</v>
      </c>
      <c r="H640">
        <v>37.130000000000003</v>
      </c>
      <c r="I640">
        <v>34.94</v>
      </c>
    </row>
    <row r="641" spans="1:9" x14ac:dyDescent="0.3">
      <c r="A641" s="1">
        <v>13.89</v>
      </c>
      <c r="B641" s="1">
        <v>0.94807806800000005</v>
      </c>
      <c r="C641" s="1">
        <v>0.90665138717234806</v>
      </c>
      <c r="D641">
        <f t="shared" si="28"/>
        <v>24.95488669060774</v>
      </c>
      <c r="E641">
        <f t="shared" si="29"/>
        <v>25.534522896369936</v>
      </c>
      <c r="F641">
        <f t="shared" si="30"/>
        <v>23.659180760790303</v>
      </c>
      <c r="G641">
        <f t="shared" si="30"/>
        <v>23.150910604777884</v>
      </c>
      <c r="H641">
        <v>37.19</v>
      </c>
      <c r="I641">
        <v>35</v>
      </c>
    </row>
    <row r="642" spans="1:9" x14ac:dyDescent="0.3">
      <c r="A642" s="1">
        <v>13.9</v>
      </c>
      <c r="B642" s="1">
        <v>0.94890767300000001</v>
      </c>
      <c r="C642" s="1">
        <v>0.90449163345568917</v>
      </c>
      <c r="D642">
        <f t="shared" si="28"/>
        <v>24.928274714891693</v>
      </c>
      <c r="E642">
        <f t="shared" si="29"/>
        <v>25.506921289101196</v>
      </c>
      <c r="F642">
        <f t="shared" si="30"/>
        <v>23.654631151612616</v>
      </c>
      <c r="G642">
        <f t="shared" si="30"/>
        <v>23.070796901204833</v>
      </c>
      <c r="H642">
        <v>37.19</v>
      </c>
      <c r="I642">
        <v>34.94</v>
      </c>
    </row>
    <row r="643" spans="1:9" x14ac:dyDescent="0.3">
      <c r="A643" s="1">
        <v>13.91</v>
      </c>
      <c r="B643" s="1">
        <v>0.94740649399999999</v>
      </c>
      <c r="C643" s="1">
        <v>0.90092304887215091</v>
      </c>
      <c r="D643">
        <f t="shared" ref="D643:D652" si="31">374200000/((A643^5)*(EXP(14390/(A643*$J$2))-1))</f>
        <v>24.901670245165153</v>
      </c>
      <c r="E643">
        <f t="shared" ref="E643:E652" si="32">374200000/((A643^5)*(EXP(14390/(A643*$K$2))-1))</f>
        <v>25.479328752313307</v>
      </c>
      <c r="F643">
        <f t="shared" ref="F643:G652" si="33">D643*B643</f>
        <v>23.592004101716039</v>
      </c>
      <c r="G643">
        <f t="shared" si="33"/>
        <v>22.954914542749961</v>
      </c>
      <c r="H643">
        <v>37.19</v>
      </c>
      <c r="I643">
        <v>35</v>
      </c>
    </row>
    <row r="644" spans="1:9" x14ac:dyDescent="0.3">
      <c r="A644" s="1">
        <v>13.92</v>
      </c>
      <c r="B644" s="1">
        <v>0.94576726300000002</v>
      </c>
      <c r="C644" s="1">
        <v>0.89727101911106366</v>
      </c>
      <c r="D644">
        <f t="shared" si="31"/>
        <v>24.875073411561026</v>
      </c>
      <c r="E644">
        <f t="shared" si="32"/>
        <v>25.451745415561291</v>
      </c>
      <c r="F644">
        <f t="shared" si="33"/>
        <v>23.526030097376143</v>
      </c>
      <c r="G644">
        <f t="shared" si="33"/>
        <v>22.83711354717602</v>
      </c>
      <c r="H644">
        <v>37.19</v>
      </c>
      <c r="I644">
        <v>34.94</v>
      </c>
    </row>
    <row r="645" spans="1:9" x14ac:dyDescent="0.3">
      <c r="A645" s="1">
        <v>13.93</v>
      </c>
      <c r="B645" s="1">
        <v>0.94412803099999998</v>
      </c>
      <c r="C645" s="1">
        <v>0.89361898934997652</v>
      </c>
      <c r="D645">
        <f t="shared" si="31"/>
        <v>24.848484343411151</v>
      </c>
      <c r="E645">
        <f t="shared" si="32"/>
        <v>25.424171407583518</v>
      </c>
      <c r="F645">
        <f t="shared" si="33"/>
        <v>23.460150596479096</v>
      </c>
      <c r="G645">
        <f t="shared" si="33"/>
        <v>22.719522358305355</v>
      </c>
      <c r="H645">
        <v>37.25</v>
      </c>
      <c r="I645">
        <v>34.94</v>
      </c>
    </row>
    <row r="646" spans="1:9" x14ac:dyDescent="0.3">
      <c r="A646" s="1">
        <v>13.94</v>
      </c>
      <c r="B646" s="1">
        <v>0.94419112999999999</v>
      </c>
      <c r="C646" s="1">
        <v>0.89045941347411517</v>
      </c>
      <c r="D646">
        <f t="shared" si="31"/>
        <v>24.821903169249786</v>
      </c>
      <c r="E646">
        <f t="shared" si="32"/>
        <v>25.396606856305411</v>
      </c>
      <c r="F646">
        <f t="shared" si="33"/>
        <v>23.436620802124537</v>
      </c>
      <c r="G646">
        <f t="shared" si="33"/>
        <v>22.614647645498408</v>
      </c>
      <c r="H646">
        <v>37.25</v>
      </c>
      <c r="I646">
        <v>35</v>
      </c>
    </row>
    <row r="647" spans="1:9" x14ac:dyDescent="0.3">
      <c r="A647" s="1">
        <v>13.95</v>
      </c>
      <c r="B647" s="1">
        <v>0.95076094099999997</v>
      </c>
      <c r="C647" s="1">
        <v>0.88918211442409834</v>
      </c>
      <c r="D647">
        <f t="shared" si="31"/>
        <v>24.795330016817005</v>
      </c>
      <c r="E647">
        <f t="shared" si="32"/>
        <v>25.369051888842819</v>
      </c>
      <c r="F647">
        <f t="shared" si="33"/>
        <v>23.57443129919448</v>
      </c>
      <c r="G647">
        <f t="shared" si="33"/>
        <v>22.557707199455923</v>
      </c>
      <c r="H647">
        <v>37.25</v>
      </c>
      <c r="I647">
        <v>35</v>
      </c>
    </row>
    <row r="648" spans="1:9" x14ac:dyDescent="0.3">
      <c r="A648" s="1">
        <v>13.96</v>
      </c>
      <c r="B648" s="1">
        <v>0.95733075099999998</v>
      </c>
      <c r="C648" s="1">
        <v>0.88790481537408206</v>
      </c>
      <c r="D648">
        <f t="shared" si="31"/>
        <v>24.768765013062207</v>
      </c>
      <c r="E648">
        <f t="shared" si="32"/>
        <v>25.341506631505816</v>
      </c>
      <c r="F648">
        <f t="shared" si="33"/>
        <v>23.711900411297368</v>
      </c>
      <c r="G648">
        <f t="shared" si="33"/>
        <v>22.500845766948249</v>
      </c>
      <c r="H648">
        <v>37.25</v>
      </c>
      <c r="I648">
        <v>34.94</v>
      </c>
    </row>
    <row r="649" spans="1:9" x14ac:dyDescent="0.3">
      <c r="A649" s="1">
        <v>13.97</v>
      </c>
      <c r="B649" s="1">
        <v>0.96390056199999996</v>
      </c>
      <c r="C649" s="1">
        <v>0.88662751632406533</v>
      </c>
      <c r="D649">
        <f t="shared" si="31"/>
        <v>24.74220828414748</v>
      </c>
      <c r="E649">
        <f t="shared" si="32"/>
        <v>25.313971209802041</v>
      </c>
      <c r="F649">
        <f t="shared" si="33"/>
        <v>23.849028470210811</v>
      </c>
      <c r="G649">
        <f t="shared" si="33"/>
        <v>22.44406342204568</v>
      </c>
      <c r="H649">
        <v>37.31</v>
      </c>
      <c r="I649">
        <v>34.94</v>
      </c>
    </row>
    <row r="650" spans="1:9" x14ac:dyDescent="0.3">
      <c r="A650" s="1">
        <v>13.98</v>
      </c>
      <c r="B650" s="1">
        <v>0.97009851199999997</v>
      </c>
      <c r="C650" s="1">
        <v>0.88709119924175295</v>
      </c>
      <c r="D650">
        <f t="shared" si="31"/>
        <v>24.715659955451009</v>
      </c>
      <c r="E650">
        <f t="shared" si="32"/>
        <v>25.286445748440407</v>
      </c>
      <c r="F650">
        <f t="shared" si="33"/>
        <v>23.97662494588101</v>
      </c>
      <c r="G650">
        <f t="shared" si="33"/>
        <v>22.431383483545527</v>
      </c>
      <c r="H650">
        <v>37.25</v>
      </c>
      <c r="I650">
        <v>34.94</v>
      </c>
    </row>
    <row r="651" spans="1:9" x14ac:dyDescent="0.3">
      <c r="A651" s="1">
        <v>13.99</v>
      </c>
      <c r="B651" s="1">
        <v>0.97584291700000003</v>
      </c>
      <c r="C651" s="1">
        <v>0.88967829116870667</v>
      </c>
      <c r="D651">
        <f t="shared" si="31"/>
        <v>24.68912015157046</v>
      </c>
      <c r="E651">
        <f t="shared" si="32"/>
        <v>25.258930371334429</v>
      </c>
      <c r="F651">
        <f t="shared" si="33"/>
        <v>24.092703026872002</v>
      </c>
      <c r="G651">
        <f t="shared" si="33"/>
        <v>22.472322009518159</v>
      </c>
      <c r="H651">
        <v>37.25</v>
      </c>
      <c r="I651">
        <v>34.94</v>
      </c>
    </row>
    <row r="652" spans="1:9" x14ac:dyDescent="0.3">
      <c r="A652" s="1">
        <v>14</v>
      </c>
      <c r="B652" s="1">
        <v>0.98158732299999996</v>
      </c>
      <c r="C652" s="1">
        <v>0.89226538309566039</v>
      </c>
      <c r="D652">
        <f t="shared" si="31"/>
        <v>24.662588996326445</v>
      </c>
      <c r="E652">
        <f t="shared" si="32"/>
        <v>25.231425201605969</v>
      </c>
      <c r="F652">
        <f t="shared" si="33"/>
        <v>24.208484711153332</v>
      </c>
      <c r="G652">
        <f t="shared" si="33"/>
        <v>22.51312727356045</v>
      </c>
      <c r="H652">
        <v>37.25</v>
      </c>
      <c r="I652">
        <v>35</v>
      </c>
    </row>
    <row r="653" spans="1:9" x14ac:dyDescent="0.3">
      <c r="H653">
        <v>37.75</v>
      </c>
      <c r="I653">
        <v>35.380000000000003</v>
      </c>
    </row>
    <row r="654" spans="1:9" x14ac:dyDescent="0.3">
      <c r="H654">
        <v>37.75</v>
      </c>
      <c r="I654">
        <v>35.380000000000003</v>
      </c>
    </row>
    <row r="655" spans="1:9" x14ac:dyDescent="0.3">
      <c r="H655">
        <v>37.81</v>
      </c>
      <c r="I655">
        <v>35.44</v>
      </c>
    </row>
    <row r="656" spans="1:9" x14ac:dyDescent="0.3">
      <c r="H656">
        <v>37.81</v>
      </c>
      <c r="I656">
        <v>35.44</v>
      </c>
    </row>
    <row r="657" spans="8:9" x14ac:dyDescent="0.3">
      <c r="H657">
        <v>37.81</v>
      </c>
      <c r="I657">
        <v>35.44</v>
      </c>
    </row>
    <row r="658" spans="8:9" x14ac:dyDescent="0.3">
      <c r="H658">
        <v>37.81</v>
      </c>
      <c r="I658">
        <v>35.44</v>
      </c>
    </row>
    <row r="659" spans="8:9" x14ac:dyDescent="0.3">
      <c r="H659">
        <v>37.81</v>
      </c>
      <c r="I659">
        <v>35.44</v>
      </c>
    </row>
    <row r="660" spans="8:9" x14ac:dyDescent="0.3">
      <c r="H660">
        <v>37.81</v>
      </c>
      <c r="I660">
        <v>35.44</v>
      </c>
    </row>
    <row r="661" spans="8:9" x14ac:dyDescent="0.3">
      <c r="H661">
        <v>37.81</v>
      </c>
      <c r="I661">
        <v>35.44</v>
      </c>
    </row>
    <row r="662" spans="8:9" x14ac:dyDescent="0.3">
      <c r="H662">
        <v>37.81</v>
      </c>
      <c r="I662">
        <v>35.44</v>
      </c>
    </row>
    <row r="663" spans="8:9" x14ac:dyDescent="0.3">
      <c r="H663">
        <v>37.880000000000003</v>
      </c>
      <c r="I663">
        <v>35.44</v>
      </c>
    </row>
    <row r="664" spans="8:9" x14ac:dyDescent="0.3">
      <c r="H664">
        <v>37.880000000000003</v>
      </c>
      <c r="I664">
        <v>35.5</v>
      </c>
    </row>
    <row r="665" spans="8:9" x14ac:dyDescent="0.3">
      <c r="H665">
        <v>37.880000000000003</v>
      </c>
      <c r="I665">
        <v>35.44</v>
      </c>
    </row>
    <row r="666" spans="8:9" x14ac:dyDescent="0.3">
      <c r="H666">
        <v>37.880000000000003</v>
      </c>
      <c r="I666">
        <v>35.5</v>
      </c>
    </row>
    <row r="667" spans="8:9" x14ac:dyDescent="0.3">
      <c r="H667">
        <v>37.880000000000003</v>
      </c>
      <c r="I667">
        <v>35.5</v>
      </c>
    </row>
    <row r="668" spans="8:9" x14ac:dyDescent="0.3">
      <c r="H668">
        <v>37.880000000000003</v>
      </c>
      <c r="I668">
        <v>35.5</v>
      </c>
    </row>
    <row r="669" spans="8:9" x14ac:dyDescent="0.3">
      <c r="H669">
        <v>37.81</v>
      </c>
      <c r="I669">
        <v>35.44</v>
      </c>
    </row>
    <row r="670" spans="8:9" x14ac:dyDescent="0.3">
      <c r="H670">
        <v>37.880000000000003</v>
      </c>
      <c r="I670">
        <v>35.5</v>
      </c>
    </row>
    <row r="671" spans="8:9" x14ac:dyDescent="0.3">
      <c r="H671">
        <v>37.880000000000003</v>
      </c>
      <c r="I671">
        <v>35.5</v>
      </c>
    </row>
    <row r="672" spans="8:9" x14ac:dyDescent="0.3">
      <c r="H672">
        <v>37.880000000000003</v>
      </c>
      <c r="I672">
        <v>35.44</v>
      </c>
    </row>
    <row r="673" spans="8:9" x14ac:dyDescent="0.3">
      <c r="H673">
        <v>37.880000000000003</v>
      </c>
      <c r="I673">
        <v>35.5</v>
      </c>
    </row>
    <row r="674" spans="8:9" x14ac:dyDescent="0.3">
      <c r="H674">
        <v>37.880000000000003</v>
      </c>
      <c r="I674">
        <v>35.5</v>
      </c>
    </row>
    <row r="675" spans="8:9" x14ac:dyDescent="0.3">
      <c r="H675">
        <v>37.880000000000003</v>
      </c>
      <c r="I675">
        <v>35.5</v>
      </c>
    </row>
    <row r="676" spans="8:9" x14ac:dyDescent="0.3">
      <c r="H676">
        <v>37.94</v>
      </c>
      <c r="I676">
        <v>35.5</v>
      </c>
    </row>
    <row r="677" spans="8:9" x14ac:dyDescent="0.3">
      <c r="H677">
        <v>37.880000000000003</v>
      </c>
      <c r="I677">
        <v>35.5</v>
      </c>
    </row>
    <row r="678" spans="8:9" x14ac:dyDescent="0.3">
      <c r="H678">
        <v>37.94</v>
      </c>
      <c r="I678">
        <v>35.5</v>
      </c>
    </row>
    <row r="679" spans="8:9" x14ac:dyDescent="0.3">
      <c r="H679">
        <v>37.880000000000003</v>
      </c>
      <c r="I679">
        <v>35.5</v>
      </c>
    </row>
    <row r="680" spans="8:9" x14ac:dyDescent="0.3">
      <c r="H680">
        <v>37.94</v>
      </c>
      <c r="I680">
        <v>35.56</v>
      </c>
    </row>
    <row r="681" spans="8:9" x14ac:dyDescent="0.3">
      <c r="H681">
        <v>37.94</v>
      </c>
      <c r="I681">
        <v>35.5</v>
      </c>
    </row>
    <row r="682" spans="8:9" x14ac:dyDescent="0.3">
      <c r="H682">
        <v>37.94</v>
      </c>
      <c r="I682">
        <v>35.56</v>
      </c>
    </row>
    <row r="683" spans="8:9" x14ac:dyDescent="0.3">
      <c r="H683">
        <v>37.94</v>
      </c>
      <c r="I683">
        <v>35.5</v>
      </c>
    </row>
    <row r="684" spans="8:9" x14ac:dyDescent="0.3">
      <c r="H684">
        <v>37.94</v>
      </c>
      <c r="I684">
        <v>35.5</v>
      </c>
    </row>
    <row r="685" spans="8:9" x14ac:dyDescent="0.3">
      <c r="H685">
        <v>37.94</v>
      </c>
      <c r="I685">
        <v>35.56</v>
      </c>
    </row>
    <row r="686" spans="8:9" x14ac:dyDescent="0.3">
      <c r="H686">
        <v>37.94</v>
      </c>
      <c r="I686">
        <v>35.5</v>
      </c>
    </row>
    <row r="687" spans="8:9" x14ac:dyDescent="0.3">
      <c r="H687">
        <v>38</v>
      </c>
      <c r="I687">
        <v>35.56</v>
      </c>
    </row>
    <row r="688" spans="8:9" x14ac:dyDescent="0.3">
      <c r="H688">
        <v>38</v>
      </c>
      <c r="I688">
        <v>35.5</v>
      </c>
    </row>
    <row r="689" spans="8:9" x14ac:dyDescent="0.3">
      <c r="H689">
        <v>38</v>
      </c>
      <c r="I689">
        <v>35.56</v>
      </c>
    </row>
    <row r="690" spans="8:9" x14ac:dyDescent="0.3">
      <c r="H690">
        <v>38</v>
      </c>
      <c r="I690">
        <v>35.56</v>
      </c>
    </row>
    <row r="691" spans="8:9" x14ac:dyDescent="0.3">
      <c r="H691">
        <v>38</v>
      </c>
      <c r="I691">
        <v>35.56</v>
      </c>
    </row>
    <row r="692" spans="8:9" x14ac:dyDescent="0.3">
      <c r="H692">
        <v>38</v>
      </c>
      <c r="I692">
        <v>35.56</v>
      </c>
    </row>
    <row r="693" spans="8:9" x14ac:dyDescent="0.3">
      <c r="H693">
        <v>38</v>
      </c>
      <c r="I693">
        <v>35.56</v>
      </c>
    </row>
    <row r="694" spans="8:9" x14ac:dyDescent="0.3">
      <c r="H694">
        <v>38</v>
      </c>
      <c r="I694">
        <v>35.56</v>
      </c>
    </row>
    <row r="695" spans="8:9" x14ac:dyDescent="0.3">
      <c r="H695">
        <v>38.06</v>
      </c>
      <c r="I695">
        <v>35.56</v>
      </c>
    </row>
    <row r="696" spans="8:9" x14ac:dyDescent="0.3">
      <c r="H696">
        <v>38</v>
      </c>
      <c r="I696">
        <v>35.630000000000003</v>
      </c>
    </row>
    <row r="697" spans="8:9" x14ac:dyDescent="0.3">
      <c r="H697">
        <v>38</v>
      </c>
      <c r="I697">
        <v>35.630000000000003</v>
      </c>
    </row>
    <row r="698" spans="8:9" x14ac:dyDescent="0.3">
      <c r="H698">
        <v>38.06</v>
      </c>
      <c r="I698">
        <v>35.630000000000003</v>
      </c>
    </row>
    <row r="699" spans="8:9" x14ac:dyDescent="0.3">
      <c r="H699">
        <v>38.06</v>
      </c>
      <c r="I699">
        <v>35.56</v>
      </c>
    </row>
    <row r="700" spans="8:9" x14ac:dyDescent="0.3">
      <c r="H700">
        <v>38.06</v>
      </c>
      <c r="I700">
        <v>35.630000000000003</v>
      </c>
    </row>
    <row r="701" spans="8:9" x14ac:dyDescent="0.3">
      <c r="H701">
        <v>38.06</v>
      </c>
      <c r="I701">
        <v>35.630000000000003</v>
      </c>
    </row>
    <row r="702" spans="8:9" x14ac:dyDescent="0.3">
      <c r="H702">
        <v>38.06</v>
      </c>
      <c r="I702">
        <v>35.630000000000003</v>
      </c>
    </row>
    <row r="703" spans="8:9" x14ac:dyDescent="0.3">
      <c r="H703">
        <v>38.130000000000003</v>
      </c>
      <c r="I703">
        <v>35.630000000000003</v>
      </c>
    </row>
    <row r="704" spans="8:9" x14ac:dyDescent="0.3">
      <c r="H704">
        <v>38.130000000000003</v>
      </c>
      <c r="I704">
        <v>35.630000000000003</v>
      </c>
    </row>
    <row r="705" spans="8:9" x14ac:dyDescent="0.3">
      <c r="H705">
        <v>38.06</v>
      </c>
      <c r="I705">
        <v>35.630000000000003</v>
      </c>
    </row>
    <row r="706" spans="8:9" x14ac:dyDescent="0.3">
      <c r="H706">
        <v>38.130000000000003</v>
      </c>
      <c r="I706">
        <v>35.630000000000003</v>
      </c>
    </row>
    <row r="707" spans="8:9" x14ac:dyDescent="0.3">
      <c r="H707">
        <v>38.130000000000003</v>
      </c>
      <c r="I707">
        <v>35.69</v>
      </c>
    </row>
    <row r="708" spans="8:9" x14ac:dyDescent="0.3">
      <c r="H708">
        <v>38.130000000000003</v>
      </c>
      <c r="I708">
        <v>35.69</v>
      </c>
    </row>
    <row r="709" spans="8:9" x14ac:dyDescent="0.3">
      <c r="H709">
        <v>38.130000000000003</v>
      </c>
      <c r="I709">
        <v>35.630000000000003</v>
      </c>
    </row>
    <row r="710" spans="8:9" x14ac:dyDescent="0.3">
      <c r="H710">
        <v>38.130000000000003</v>
      </c>
      <c r="I710">
        <v>35.69</v>
      </c>
    </row>
    <row r="711" spans="8:9" x14ac:dyDescent="0.3">
      <c r="H711">
        <v>38.130000000000003</v>
      </c>
      <c r="I711">
        <v>35.69</v>
      </c>
    </row>
    <row r="712" spans="8:9" x14ac:dyDescent="0.3">
      <c r="H712">
        <v>38.19</v>
      </c>
      <c r="I712">
        <v>35.69</v>
      </c>
    </row>
    <row r="713" spans="8:9" x14ac:dyDescent="0.3">
      <c r="H713">
        <v>38.19</v>
      </c>
      <c r="I713">
        <v>35.69</v>
      </c>
    </row>
    <row r="714" spans="8:9" x14ac:dyDescent="0.3">
      <c r="H714">
        <v>38.130000000000003</v>
      </c>
      <c r="I714">
        <v>35.75</v>
      </c>
    </row>
    <row r="715" spans="8:9" x14ac:dyDescent="0.3">
      <c r="H715">
        <v>38.19</v>
      </c>
      <c r="I715">
        <v>35.69</v>
      </c>
    </row>
    <row r="716" spans="8:9" x14ac:dyDescent="0.3">
      <c r="H716">
        <v>38.19</v>
      </c>
      <c r="I716">
        <v>35.75</v>
      </c>
    </row>
    <row r="717" spans="8:9" x14ac:dyDescent="0.3">
      <c r="H717">
        <v>38.19</v>
      </c>
      <c r="I717">
        <v>35.75</v>
      </c>
    </row>
    <row r="718" spans="8:9" x14ac:dyDescent="0.3">
      <c r="H718">
        <v>38.19</v>
      </c>
      <c r="I718">
        <v>35.69</v>
      </c>
    </row>
    <row r="719" spans="8:9" x14ac:dyDescent="0.3">
      <c r="H719">
        <v>38.19</v>
      </c>
      <c r="I719">
        <v>35.69</v>
      </c>
    </row>
    <row r="720" spans="8:9" x14ac:dyDescent="0.3">
      <c r="H720">
        <v>38.25</v>
      </c>
      <c r="I720">
        <v>35.69</v>
      </c>
    </row>
    <row r="721" spans="8:9" x14ac:dyDescent="0.3">
      <c r="H721">
        <v>38.25</v>
      </c>
      <c r="I721">
        <v>35.75</v>
      </c>
    </row>
    <row r="722" spans="8:9" x14ac:dyDescent="0.3">
      <c r="H722">
        <v>38.25</v>
      </c>
      <c r="I722">
        <v>35.69</v>
      </c>
    </row>
    <row r="723" spans="8:9" x14ac:dyDescent="0.3">
      <c r="H723">
        <v>38.25</v>
      </c>
      <c r="I723">
        <v>35.75</v>
      </c>
    </row>
    <row r="724" spans="8:9" x14ac:dyDescent="0.3">
      <c r="H724">
        <v>38.25</v>
      </c>
      <c r="I724">
        <v>35.75</v>
      </c>
    </row>
    <row r="725" spans="8:9" x14ac:dyDescent="0.3">
      <c r="H725">
        <v>38.25</v>
      </c>
      <c r="I725">
        <v>35.81</v>
      </c>
    </row>
    <row r="726" spans="8:9" x14ac:dyDescent="0.3">
      <c r="H726">
        <v>38.25</v>
      </c>
      <c r="I726">
        <v>35.81</v>
      </c>
    </row>
    <row r="727" spans="8:9" x14ac:dyDescent="0.3">
      <c r="H727">
        <v>38.25</v>
      </c>
      <c r="I727">
        <v>35.81</v>
      </c>
    </row>
    <row r="728" spans="8:9" x14ac:dyDescent="0.3">
      <c r="H728">
        <v>38.31</v>
      </c>
      <c r="I728">
        <v>35.81</v>
      </c>
    </row>
    <row r="729" spans="8:9" x14ac:dyDescent="0.3">
      <c r="H729">
        <v>38.25</v>
      </c>
      <c r="I729">
        <v>35.81</v>
      </c>
    </row>
    <row r="730" spans="8:9" x14ac:dyDescent="0.3">
      <c r="H730">
        <v>38.25</v>
      </c>
      <c r="I730">
        <v>35.81</v>
      </c>
    </row>
    <row r="731" spans="8:9" x14ac:dyDescent="0.3">
      <c r="H731">
        <v>38.31</v>
      </c>
      <c r="I731">
        <v>35.81</v>
      </c>
    </row>
    <row r="732" spans="8:9" x14ac:dyDescent="0.3">
      <c r="H732">
        <v>38.31</v>
      </c>
      <c r="I732">
        <v>35.81</v>
      </c>
    </row>
    <row r="733" spans="8:9" x14ac:dyDescent="0.3">
      <c r="H733">
        <v>38.31</v>
      </c>
      <c r="I733">
        <v>35.81</v>
      </c>
    </row>
    <row r="734" spans="8:9" x14ac:dyDescent="0.3">
      <c r="H734">
        <v>38.31</v>
      </c>
      <c r="I734">
        <v>35.81</v>
      </c>
    </row>
    <row r="735" spans="8:9" x14ac:dyDescent="0.3">
      <c r="H735">
        <v>38.31</v>
      </c>
      <c r="I735">
        <v>35.81</v>
      </c>
    </row>
    <row r="736" spans="8:9" x14ac:dyDescent="0.3">
      <c r="H736">
        <v>38.31</v>
      </c>
      <c r="I736">
        <v>35.81</v>
      </c>
    </row>
    <row r="737" spans="8:9" x14ac:dyDescent="0.3">
      <c r="H737">
        <v>38.31</v>
      </c>
      <c r="I737">
        <v>35.81</v>
      </c>
    </row>
    <row r="738" spans="8:9" x14ac:dyDescent="0.3">
      <c r="H738">
        <v>38.31</v>
      </c>
      <c r="I738">
        <v>35.81</v>
      </c>
    </row>
    <row r="739" spans="8:9" x14ac:dyDescent="0.3">
      <c r="H739">
        <v>38.31</v>
      </c>
      <c r="I739">
        <v>35.81</v>
      </c>
    </row>
    <row r="740" spans="8:9" x14ac:dyDescent="0.3">
      <c r="H740">
        <v>38.380000000000003</v>
      </c>
      <c r="I740">
        <v>35.81</v>
      </c>
    </row>
    <row r="741" spans="8:9" x14ac:dyDescent="0.3">
      <c r="H741">
        <v>38.380000000000003</v>
      </c>
      <c r="I741">
        <v>35.81</v>
      </c>
    </row>
    <row r="742" spans="8:9" x14ac:dyDescent="0.3">
      <c r="H742">
        <v>38.380000000000003</v>
      </c>
      <c r="I742">
        <v>35.81</v>
      </c>
    </row>
    <row r="743" spans="8:9" x14ac:dyDescent="0.3">
      <c r="H743">
        <v>38.380000000000003</v>
      </c>
      <c r="I743">
        <v>35.81</v>
      </c>
    </row>
    <row r="744" spans="8:9" x14ac:dyDescent="0.3">
      <c r="H744">
        <v>38.380000000000003</v>
      </c>
      <c r="I744">
        <v>35.880000000000003</v>
      </c>
    </row>
    <row r="745" spans="8:9" x14ac:dyDescent="0.3">
      <c r="H745">
        <v>38.380000000000003</v>
      </c>
      <c r="I745">
        <v>35.81</v>
      </c>
    </row>
    <row r="746" spans="8:9" x14ac:dyDescent="0.3">
      <c r="H746">
        <v>38.380000000000003</v>
      </c>
      <c r="I746">
        <v>35.81</v>
      </c>
    </row>
    <row r="747" spans="8:9" x14ac:dyDescent="0.3">
      <c r="H747">
        <v>38.380000000000003</v>
      </c>
      <c r="I747">
        <v>35.81</v>
      </c>
    </row>
    <row r="748" spans="8:9" x14ac:dyDescent="0.3">
      <c r="H748">
        <v>38.44</v>
      </c>
      <c r="I748">
        <v>35.81</v>
      </c>
    </row>
    <row r="749" spans="8:9" x14ac:dyDescent="0.3">
      <c r="H749">
        <v>38.380000000000003</v>
      </c>
      <c r="I749">
        <v>35.81</v>
      </c>
    </row>
    <row r="750" spans="8:9" x14ac:dyDescent="0.3">
      <c r="H750">
        <v>38.44</v>
      </c>
      <c r="I750">
        <v>35.880000000000003</v>
      </c>
    </row>
    <row r="751" spans="8:9" x14ac:dyDescent="0.3">
      <c r="H751">
        <v>38.44</v>
      </c>
      <c r="I751">
        <v>35.880000000000003</v>
      </c>
    </row>
    <row r="752" spans="8:9" x14ac:dyDescent="0.3">
      <c r="H752">
        <v>38.44</v>
      </c>
      <c r="I752">
        <v>35.880000000000003</v>
      </c>
    </row>
    <row r="753" spans="8:9" x14ac:dyDescent="0.3">
      <c r="H753">
        <v>38.44</v>
      </c>
      <c r="I753">
        <v>35.880000000000003</v>
      </c>
    </row>
    <row r="754" spans="8:9" x14ac:dyDescent="0.3">
      <c r="H754">
        <v>38.5</v>
      </c>
      <c r="I754">
        <v>35.880000000000003</v>
      </c>
    </row>
    <row r="755" spans="8:9" x14ac:dyDescent="0.3">
      <c r="H755">
        <v>38.44</v>
      </c>
      <c r="I755">
        <v>35.880000000000003</v>
      </c>
    </row>
    <row r="756" spans="8:9" x14ac:dyDescent="0.3">
      <c r="H756">
        <v>38.5</v>
      </c>
      <c r="I756">
        <v>35.880000000000003</v>
      </c>
    </row>
    <row r="757" spans="8:9" x14ac:dyDescent="0.3">
      <c r="H757">
        <v>38.44</v>
      </c>
      <c r="I757">
        <v>35.81</v>
      </c>
    </row>
    <row r="758" spans="8:9" x14ac:dyDescent="0.3">
      <c r="H758">
        <v>38.5</v>
      </c>
      <c r="I758">
        <v>35.880000000000003</v>
      </c>
    </row>
    <row r="759" spans="8:9" x14ac:dyDescent="0.3">
      <c r="H759">
        <v>38.56</v>
      </c>
      <c r="I759">
        <v>35.880000000000003</v>
      </c>
    </row>
    <row r="760" spans="8:9" x14ac:dyDescent="0.3">
      <c r="H760">
        <v>38.5</v>
      </c>
      <c r="I760">
        <v>35.880000000000003</v>
      </c>
    </row>
    <row r="761" spans="8:9" x14ac:dyDescent="0.3">
      <c r="H761">
        <v>38.5</v>
      </c>
      <c r="I761">
        <v>35.880000000000003</v>
      </c>
    </row>
    <row r="762" spans="8:9" x14ac:dyDescent="0.3">
      <c r="H762">
        <v>38.5</v>
      </c>
      <c r="I762">
        <v>35.81</v>
      </c>
    </row>
    <row r="763" spans="8:9" x14ac:dyDescent="0.3">
      <c r="H763">
        <v>38.5</v>
      </c>
      <c r="I763">
        <v>35.880000000000003</v>
      </c>
    </row>
    <row r="764" spans="8:9" x14ac:dyDescent="0.3">
      <c r="H764">
        <v>38.56</v>
      </c>
      <c r="I764">
        <v>35.880000000000003</v>
      </c>
    </row>
    <row r="765" spans="8:9" x14ac:dyDescent="0.3">
      <c r="H765">
        <v>38.56</v>
      </c>
      <c r="I765">
        <v>35.880000000000003</v>
      </c>
    </row>
    <row r="766" spans="8:9" x14ac:dyDescent="0.3">
      <c r="H766">
        <v>38.5</v>
      </c>
      <c r="I766">
        <v>35.880000000000003</v>
      </c>
    </row>
    <row r="767" spans="8:9" x14ac:dyDescent="0.3">
      <c r="H767">
        <v>38.56</v>
      </c>
      <c r="I767">
        <v>35.880000000000003</v>
      </c>
    </row>
    <row r="768" spans="8:9" x14ac:dyDescent="0.3">
      <c r="H768">
        <v>38.56</v>
      </c>
      <c r="I768">
        <v>35.880000000000003</v>
      </c>
    </row>
    <row r="769" spans="8:9" x14ac:dyDescent="0.3">
      <c r="H769">
        <v>38.56</v>
      </c>
      <c r="I769">
        <v>35.880000000000003</v>
      </c>
    </row>
    <row r="770" spans="8:9" x14ac:dyDescent="0.3">
      <c r="H770">
        <v>38.56</v>
      </c>
      <c r="I770">
        <v>35.880000000000003</v>
      </c>
    </row>
    <row r="771" spans="8:9" x14ac:dyDescent="0.3">
      <c r="H771">
        <v>38.630000000000003</v>
      </c>
      <c r="I771">
        <v>35.81</v>
      </c>
    </row>
    <row r="772" spans="8:9" x14ac:dyDescent="0.3">
      <c r="H772">
        <v>38.56</v>
      </c>
      <c r="I772">
        <v>35.81</v>
      </c>
    </row>
    <row r="773" spans="8:9" x14ac:dyDescent="0.3">
      <c r="H773">
        <v>38.630000000000003</v>
      </c>
      <c r="I773">
        <v>35.880000000000003</v>
      </c>
    </row>
    <row r="774" spans="8:9" x14ac:dyDescent="0.3">
      <c r="H774">
        <v>38.69</v>
      </c>
      <c r="I774">
        <v>35.880000000000003</v>
      </c>
    </row>
    <row r="775" spans="8:9" x14ac:dyDescent="0.3">
      <c r="H775">
        <v>38.630000000000003</v>
      </c>
      <c r="I775">
        <v>35.880000000000003</v>
      </c>
    </row>
    <row r="776" spans="8:9" x14ac:dyDescent="0.3">
      <c r="H776">
        <v>38.630000000000003</v>
      </c>
      <c r="I776">
        <v>35.880000000000003</v>
      </c>
    </row>
    <row r="777" spans="8:9" x14ac:dyDescent="0.3">
      <c r="H777">
        <v>38.630000000000003</v>
      </c>
      <c r="I777">
        <v>35.880000000000003</v>
      </c>
    </row>
    <row r="778" spans="8:9" x14ac:dyDescent="0.3">
      <c r="H778">
        <v>38.630000000000003</v>
      </c>
      <c r="I778">
        <v>35.880000000000003</v>
      </c>
    </row>
    <row r="779" spans="8:9" x14ac:dyDescent="0.3">
      <c r="H779">
        <v>38.630000000000003</v>
      </c>
      <c r="I779">
        <v>35.880000000000003</v>
      </c>
    </row>
    <row r="780" spans="8:9" x14ac:dyDescent="0.3">
      <c r="H780">
        <v>38.69</v>
      </c>
      <c r="I780">
        <v>35.880000000000003</v>
      </c>
    </row>
    <row r="781" spans="8:9" x14ac:dyDescent="0.3">
      <c r="H781">
        <v>38.630000000000003</v>
      </c>
      <c r="I781">
        <v>35.94</v>
      </c>
    </row>
    <row r="782" spans="8:9" x14ac:dyDescent="0.3">
      <c r="H782">
        <v>38.69</v>
      </c>
      <c r="I782">
        <v>35.94</v>
      </c>
    </row>
    <row r="783" spans="8:9" x14ac:dyDescent="0.3">
      <c r="H783">
        <v>38.69</v>
      </c>
      <c r="I783">
        <v>35.94</v>
      </c>
    </row>
    <row r="784" spans="8:9" x14ac:dyDescent="0.3">
      <c r="H784">
        <v>38.69</v>
      </c>
      <c r="I784">
        <v>35.94</v>
      </c>
    </row>
    <row r="785" spans="8:9" x14ac:dyDescent="0.3">
      <c r="H785">
        <v>38.69</v>
      </c>
      <c r="I785">
        <v>35.94</v>
      </c>
    </row>
    <row r="786" spans="8:9" x14ac:dyDescent="0.3">
      <c r="H786">
        <v>38.69</v>
      </c>
      <c r="I786">
        <v>35.94</v>
      </c>
    </row>
    <row r="787" spans="8:9" x14ac:dyDescent="0.3">
      <c r="H787">
        <v>38.75</v>
      </c>
      <c r="I787">
        <v>36</v>
      </c>
    </row>
    <row r="788" spans="8:9" x14ac:dyDescent="0.3">
      <c r="H788">
        <v>38.69</v>
      </c>
      <c r="I788">
        <v>36</v>
      </c>
    </row>
    <row r="789" spans="8:9" x14ac:dyDescent="0.3">
      <c r="H789">
        <v>38.75</v>
      </c>
      <c r="I789">
        <v>35.94</v>
      </c>
    </row>
    <row r="790" spans="8:9" x14ac:dyDescent="0.3">
      <c r="H790">
        <v>38.81</v>
      </c>
      <c r="I790">
        <v>36</v>
      </c>
    </row>
    <row r="791" spans="8:9" x14ac:dyDescent="0.3">
      <c r="H791">
        <v>38.75</v>
      </c>
      <c r="I791">
        <v>36</v>
      </c>
    </row>
    <row r="792" spans="8:9" x14ac:dyDescent="0.3">
      <c r="H792">
        <v>38.81</v>
      </c>
      <c r="I792">
        <v>36</v>
      </c>
    </row>
    <row r="793" spans="8:9" x14ac:dyDescent="0.3">
      <c r="H793">
        <v>38.75</v>
      </c>
      <c r="I793">
        <v>36</v>
      </c>
    </row>
    <row r="794" spans="8:9" x14ac:dyDescent="0.3">
      <c r="H794">
        <v>38.75</v>
      </c>
      <c r="I794">
        <v>36</v>
      </c>
    </row>
    <row r="795" spans="8:9" x14ac:dyDescent="0.3">
      <c r="H795">
        <v>38.81</v>
      </c>
      <c r="I795">
        <v>36</v>
      </c>
    </row>
    <row r="796" spans="8:9" x14ac:dyDescent="0.3">
      <c r="H796">
        <v>38.81</v>
      </c>
      <c r="I796">
        <v>36.06</v>
      </c>
    </row>
    <row r="797" spans="8:9" x14ac:dyDescent="0.3">
      <c r="H797">
        <v>38.81</v>
      </c>
      <c r="I797">
        <v>36.06</v>
      </c>
    </row>
    <row r="798" spans="8:9" x14ac:dyDescent="0.3">
      <c r="H798">
        <v>38.880000000000003</v>
      </c>
      <c r="I798">
        <v>36.06</v>
      </c>
    </row>
    <row r="799" spans="8:9" x14ac:dyDescent="0.3">
      <c r="H799">
        <v>38.880000000000003</v>
      </c>
      <c r="I799">
        <v>36</v>
      </c>
    </row>
    <row r="800" spans="8:9" x14ac:dyDescent="0.3">
      <c r="H800">
        <v>38.880000000000003</v>
      </c>
      <c r="I800">
        <v>36.06</v>
      </c>
    </row>
    <row r="801" spans="8:9" x14ac:dyDescent="0.3">
      <c r="H801">
        <v>38.94</v>
      </c>
      <c r="I801">
        <v>36</v>
      </c>
    </row>
    <row r="802" spans="8:9" x14ac:dyDescent="0.3">
      <c r="H802">
        <v>38.880000000000003</v>
      </c>
      <c r="I802">
        <v>36</v>
      </c>
    </row>
    <row r="803" spans="8:9" x14ac:dyDescent="0.3">
      <c r="H803">
        <v>38.880000000000003</v>
      </c>
      <c r="I803">
        <v>36.06</v>
      </c>
    </row>
    <row r="804" spans="8:9" x14ac:dyDescent="0.3">
      <c r="H804">
        <v>38.880000000000003</v>
      </c>
      <c r="I804">
        <v>36.06</v>
      </c>
    </row>
    <row r="805" spans="8:9" x14ac:dyDescent="0.3">
      <c r="H805">
        <v>38.94</v>
      </c>
      <c r="I805">
        <v>36.06</v>
      </c>
    </row>
    <row r="806" spans="8:9" x14ac:dyDescent="0.3">
      <c r="H806">
        <v>38.94</v>
      </c>
      <c r="I806">
        <v>36.06</v>
      </c>
    </row>
    <row r="807" spans="8:9" x14ac:dyDescent="0.3">
      <c r="H807">
        <v>38.94</v>
      </c>
      <c r="I807">
        <v>36.130000000000003</v>
      </c>
    </row>
    <row r="808" spans="8:9" x14ac:dyDescent="0.3">
      <c r="H808">
        <v>38.94</v>
      </c>
      <c r="I808">
        <v>36.06</v>
      </c>
    </row>
    <row r="809" spans="8:9" x14ac:dyDescent="0.3">
      <c r="H809">
        <v>38.94</v>
      </c>
      <c r="I809">
        <v>36.06</v>
      </c>
    </row>
    <row r="810" spans="8:9" x14ac:dyDescent="0.3">
      <c r="H810">
        <v>39</v>
      </c>
      <c r="I810">
        <v>36.06</v>
      </c>
    </row>
    <row r="811" spans="8:9" x14ac:dyDescent="0.3">
      <c r="H811">
        <v>38.94</v>
      </c>
      <c r="I811">
        <v>36.130000000000003</v>
      </c>
    </row>
    <row r="812" spans="8:9" x14ac:dyDescent="0.3">
      <c r="H812">
        <v>39</v>
      </c>
      <c r="I812">
        <v>36.130000000000003</v>
      </c>
    </row>
    <row r="813" spans="8:9" x14ac:dyDescent="0.3">
      <c r="H813">
        <v>39</v>
      </c>
      <c r="I813">
        <v>36.06</v>
      </c>
    </row>
    <row r="814" spans="8:9" x14ac:dyDescent="0.3">
      <c r="H814">
        <v>39</v>
      </c>
      <c r="I814">
        <v>36.130000000000003</v>
      </c>
    </row>
    <row r="815" spans="8:9" x14ac:dyDescent="0.3">
      <c r="H815">
        <v>39</v>
      </c>
      <c r="I815">
        <v>36.130000000000003</v>
      </c>
    </row>
    <row r="816" spans="8:9" x14ac:dyDescent="0.3">
      <c r="H816">
        <v>39.06</v>
      </c>
      <c r="I816">
        <v>36.130000000000003</v>
      </c>
    </row>
    <row r="817" spans="8:9" x14ac:dyDescent="0.3">
      <c r="H817">
        <v>39</v>
      </c>
      <c r="I817">
        <v>36.130000000000003</v>
      </c>
    </row>
    <row r="818" spans="8:9" x14ac:dyDescent="0.3">
      <c r="H818">
        <v>39.06</v>
      </c>
      <c r="I818">
        <v>36.130000000000003</v>
      </c>
    </row>
    <row r="819" spans="8:9" x14ac:dyDescent="0.3">
      <c r="H819">
        <v>39.130000000000003</v>
      </c>
      <c r="I819">
        <v>36.19</v>
      </c>
    </row>
    <row r="820" spans="8:9" x14ac:dyDescent="0.3">
      <c r="H820">
        <v>39.06</v>
      </c>
      <c r="I820">
        <v>36.19</v>
      </c>
    </row>
    <row r="821" spans="8:9" x14ac:dyDescent="0.3">
      <c r="H821">
        <v>39.06</v>
      </c>
      <c r="I821">
        <v>36.19</v>
      </c>
    </row>
    <row r="822" spans="8:9" x14ac:dyDescent="0.3">
      <c r="H822">
        <v>39.06</v>
      </c>
      <c r="I822">
        <v>36.19</v>
      </c>
    </row>
    <row r="823" spans="8:9" x14ac:dyDescent="0.3">
      <c r="H823">
        <v>39.06</v>
      </c>
      <c r="I823">
        <v>36.19</v>
      </c>
    </row>
    <row r="824" spans="8:9" x14ac:dyDescent="0.3">
      <c r="H824">
        <v>39.06</v>
      </c>
      <c r="I824">
        <v>36.19</v>
      </c>
    </row>
    <row r="825" spans="8:9" x14ac:dyDescent="0.3">
      <c r="H825">
        <v>39.06</v>
      </c>
      <c r="I825">
        <v>36.19</v>
      </c>
    </row>
    <row r="826" spans="8:9" x14ac:dyDescent="0.3">
      <c r="H826">
        <v>39.06</v>
      </c>
      <c r="I826">
        <v>36.19</v>
      </c>
    </row>
    <row r="827" spans="8:9" x14ac:dyDescent="0.3">
      <c r="H827">
        <v>39.06</v>
      </c>
      <c r="I827">
        <v>36.19</v>
      </c>
    </row>
    <row r="828" spans="8:9" x14ac:dyDescent="0.3">
      <c r="H828">
        <v>39.130000000000003</v>
      </c>
      <c r="I828">
        <v>36.19</v>
      </c>
    </row>
    <row r="829" spans="8:9" x14ac:dyDescent="0.3">
      <c r="H829">
        <v>39.130000000000003</v>
      </c>
      <c r="I829">
        <v>36.19</v>
      </c>
    </row>
    <row r="830" spans="8:9" x14ac:dyDescent="0.3">
      <c r="H830">
        <v>39.130000000000003</v>
      </c>
      <c r="I830">
        <v>36.25</v>
      </c>
    </row>
    <row r="831" spans="8:9" x14ac:dyDescent="0.3">
      <c r="H831">
        <v>39.130000000000003</v>
      </c>
      <c r="I831">
        <v>36.19</v>
      </c>
    </row>
    <row r="832" spans="8:9" x14ac:dyDescent="0.3">
      <c r="H832">
        <v>39.130000000000003</v>
      </c>
      <c r="I832">
        <v>36.19</v>
      </c>
    </row>
    <row r="833" spans="8:9" x14ac:dyDescent="0.3">
      <c r="H833">
        <v>39.130000000000003</v>
      </c>
      <c r="I833">
        <v>36.25</v>
      </c>
    </row>
    <row r="834" spans="8:9" x14ac:dyDescent="0.3">
      <c r="H834">
        <v>39.130000000000003</v>
      </c>
      <c r="I834">
        <v>36.25</v>
      </c>
    </row>
    <row r="835" spans="8:9" x14ac:dyDescent="0.3">
      <c r="H835">
        <v>39.130000000000003</v>
      </c>
      <c r="I835">
        <v>36.25</v>
      </c>
    </row>
    <row r="836" spans="8:9" x14ac:dyDescent="0.3">
      <c r="H836">
        <v>39.130000000000003</v>
      </c>
      <c r="I836">
        <v>36.25</v>
      </c>
    </row>
    <row r="837" spans="8:9" x14ac:dyDescent="0.3">
      <c r="H837">
        <v>39.19</v>
      </c>
      <c r="I837">
        <v>36.25</v>
      </c>
    </row>
    <row r="838" spans="8:9" x14ac:dyDescent="0.3">
      <c r="H838">
        <v>39.19</v>
      </c>
      <c r="I838">
        <v>36.25</v>
      </c>
    </row>
    <row r="839" spans="8:9" x14ac:dyDescent="0.3">
      <c r="H839">
        <v>39.19</v>
      </c>
      <c r="I839">
        <v>36.25</v>
      </c>
    </row>
    <row r="840" spans="8:9" x14ac:dyDescent="0.3">
      <c r="H840">
        <v>39.19</v>
      </c>
      <c r="I840">
        <v>36.25</v>
      </c>
    </row>
    <row r="841" spans="8:9" x14ac:dyDescent="0.3">
      <c r="H841">
        <v>39.19</v>
      </c>
      <c r="I841">
        <v>36.25</v>
      </c>
    </row>
    <row r="842" spans="8:9" x14ac:dyDescent="0.3">
      <c r="H842">
        <v>39.19</v>
      </c>
      <c r="I842">
        <v>36.25</v>
      </c>
    </row>
    <row r="843" spans="8:9" x14ac:dyDescent="0.3">
      <c r="H843">
        <v>39.25</v>
      </c>
      <c r="I843">
        <v>36.31</v>
      </c>
    </row>
    <row r="844" spans="8:9" x14ac:dyDescent="0.3">
      <c r="H844">
        <v>39.19</v>
      </c>
      <c r="I844">
        <v>36.25</v>
      </c>
    </row>
    <row r="845" spans="8:9" x14ac:dyDescent="0.3">
      <c r="H845">
        <v>39.19</v>
      </c>
      <c r="I845">
        <v>36.25</v>
      </c>
    </row>
    <row r="846" spans="8:9" x14ac:dyDescent="0.3">
      <c r="H846">
        <v>39.25</v>
      </c>
      <c r="I846">
        <v>36.31</v>
      </c>
    </row>
    <row r="847" spans="8:9" x14ac:dyDescent="0.3">
      <c r="H847">
        <v>39.25</v>
      </c>
      <c r="I847">
        <v>36.31</v>
      </c>
    </row>
    <row r="848" spans="8:9" x14ac:dyDescent="0.3">
      <c r="H848">
        <v>39.25</v>
      </c>
      <c r="I848">
        <v>36.31</v>
      </c>
    </row>
    <row r="849" spans="8:9" x14ac:dyDescent="0.3">
      <c r="H849">
        <v>39.25</v>
      </c>
      <c r="I849">
        <v>36.31</v>
      </c>
    </row>
    <row r="850" spans="8:9" x14ac:dyDescent="0.3">
      <c r="H850">
        <v>39.25</v>
      </c>
      <c r="I850">
        <v>36.31</v>
      </c>
    </row>
    <row r="851" spans="8:9" x14ac:dyDescent="0.3">
      <c r="H851">
        <v>39.25</v>
      </c>
      <c r="I851">
        <v>36.31</v>
      </c>
    </row>
    <row r="852" spans="8:9" x14ac:dyDescent="0.3">
      <c r="H852">
        <v>39.31</v>
      </c>
      <c r="I852">
        <v>36.380000000000003</v>
      </c>
    </row>
    <row r="853" spans="8:9" x14ac:dyDescent="0.3">
      <c r="H853">
        <v>39.31</v>
      </c>
      <c r="I853">
        <v>36.31</v>
      </c>
    </row>
    <row r="854" spans="8:9" x14ac:dyDescent="0.3">
      <c r="H854">
        <v>39.31</v>
      </c>
      <c r="I854">
        <v>36.31</v>
      </c>
    </row>
    <row r="855" spans="8:9" x14ac:dyDescent="0.3">
      <c r="H855">
        <v>39.380000000000003</v>
      </c>
      <c r="I855">
        <v>36.31</v>
      </c>
    </row>
    <row r="856" spans="8:9" x14ac:dyDescent="0.3">
      <c r="H856">
        <v>39.380000000000003</v>
      </c>
      <c r="I856">
        <v>36.380000000000003</v>
      </c>
    </row>
    <row r="857" spans="8:9" x14ac:dyDescent="0.3">
      <c r="H857">
        <v>39.380000000000003</v>
      </c>
      <c r="I857">
        <v>36.380000000000003</v>
      </c>
    </row>
    <row r="858" spans="8:9" x14ac:dyDescent="0.3">
      <c r="H858">
        <v>39.380000000000003</v>
      </c>
      <c r="I858">
        <v>36.31</v>
      </c>
    </row>
    <row r="859" spans="8:9" x14ac:dyDescent="0.3">
      <c r="H859">
        <v>39.380000000000003</v>
      </c>
      <c r="I859">
        <v>36.380000000000003</v>
      </c>
    </row>
    <row r="860" spans="8:9" x14ac:dyDescent="0.3">
      <c r="H860">
        <v>39.380000000000003</v>
      </c>
      <c r="I860">
        <v>36.380000000000003</v>
      </c>
    </row>
    <row r="861" spans="8:9" x14ac:dyDescent="0.3">
      <c r="H861">
        <v>39.44</v>
      </c>
      <c r="I861">
        <v>36.380000000000003</v>
      </c>
    </row>
    <row r="862" spans="8:9" x14ac:dyDescent="0.3">
      <c r="H862">
        <v>39.44</v>
      </c>
      <c r="I862">
        <v>36.380000000000003</v>
      </c>
    </row>
    <row r="863" spans="8:9" x14ac:dyDescent="0.3">
      <c r="H863">
        <v>39.44</v>
      </c>
      <c r="I863">
        <v>36.31</v>
      </c>
    </row>
    <row r="864" spans="8:9" x14ac:dyDescent="0.3">
      <c r="H864">
        <v>39.44</v>
      </c>
      <c r="I864">
        <v>36.31</v>
      </c>
    </row>
    <row r="865" spans="8:9" x14ac:dyDescent="0.3">
      <c r="H865">
        <v>39.44</v>
      </c>
      <c r="I865">
        <v>36.380000000000003</v>
      </c>
    </row>
    <row r="866" spans="8:9" x14ac:dyDescent="0.3">
      <c r="H866">
        <v>39.5</v>
      </c>
      <c r="I866">
        <v>36.380000000000003</v>
      </c>
    </row>
    <row r="867" spans="8:9" x14ac:dyDescent="0.3">
      <c r="H867">
        <v>39.44</v>
      </c>
      <c r="I867">
        <v>36.380000000000003</v>
      </c>
    </row>
    <row r="868" spans="8:9" x14ac:dyDescent="0.3">
      <c r="H868">
        <v>39.44</v>
      </c>
      <c r="I868">
        <v>36.380000000000003</v>
      </c>
    </row>
    <row r="869" spans="8:9" x14ac:dyDescent="0.3">
      <c r="H869">
        <v>39.5</v>
      </c>
      <c r="I869">
        <v>36.380000000000003</v>
      </c>
    </row>
    <row r="870" spans="8:9" x14ac:dyDescent="0.3">
      <c r="H870">
        <v>39.5</v>
      </c>
      <c r="I870">
        <v>36.380000000000003</v>
      </c>
    </row>
    <row r="871" spans="8:9" x14ac:dyDescent="0.3">
      <c r="H871">
        <v>39.5</v>
      </c>
      <c r="I871">
        <v>36.380000000000003</v>
      </c>
    </row>
    <row r="872" spans="8:9" x14ac:dyDescent="0.3">
      <c r="H872">
        <v>39.5</v>
      </c>
      <c r="I872">
        <v>36.380000000000003</v>
      </c>
    </row>
    <row r="873" spans="8:9" x14ac:dyDescent="0.3">
      <c r="H873">
        <v>39.5</v>
      </c>
      <c r="I873">
        <v>36.380000000000003</v>
      </c>
    </row>
    <row r="874" spans="8:9" x14ac:dyDescent="0.3">
      <c r="H874">
        <v>39.5</v>
      </c>
      <c r="I874">
        <v>36.380000000000003</v>
      </c>
    </row>
    <row r="875" spans="8:9" x14ac:dyDescent="0.3">
      <c r="H875">
        <v>39.56</v>
      </c>
      <c r="I875">
        <v>36.380000000000003</v>
      </c>
    </row>
    <row r="876" spans="8:9" x14ac:dyDescent="0.3">
      <c r="H876">
        <v>39.56</v>
      </c>
      <c r="I876">
        <v>36.380000000000003</v>
      </c>
    </row>
    <row r="877" spans="8:9" x14ac:dyDescent="0.3">
      <c r="H877">
        <v>39.5</v>
      </c>
      <c r="I877">
        <v>36.44</v>
      </c>
    </row>
    <row r="878" spans="8:9" x14ac:dyDescent="0.3">
      <c r="H878">
        <v>39.56</v>
      </c>
      <c r="I878">
        <v>36.380000000000003</v>
      </c>
    </row>
    <row r="879" spans="8:9" x14ac:dyDescent="0.3">
      <c r="H879">
        <v>39.56</v>
      </c>
      <c r="I879">
        <v>36.44</v>
      </c>
    </row>
    <row r="880" spans="8:9" x14ac:dyDescent="0.3">
      <c r="H880">
        <v>39.56</v>
      </c>
      <c r="I880">
        <v>36.380000000000003</v>
      </c>
    </row>
    <row r="881" spans="8:9" x14ac:dyDescent="0.3">
      <c r="H881">
        <v>39.56</v>
      </c>
      <c r="I881">
        <v>36.380000000000003</v>
      </c>
    </row>
    <row r="882" spans="8:9" x14ac:dyDescent="0.3">
      <c r="H882">
        <v>39.56</v>
      </c>
      <c r="I882">
        <v>36.380000000000003</v>
      </c>
    </row>
    <row r="883" spans="8:9" x14ac:dyDescent="0.3">
      <c r="H883">
        <v>39.56</v>
      </c>
      <c r="I883">
        <v>36.380000000000003</v>
      </c>
    </row>
    <row r="884" spans="8:9" x14ac:dyDescent="0.3">
      <c r="H884">
        <v>39.56</v>
      </c>
      <c r="I884">
        <v>36.44</v>
      </c>
    </row>
    <row r="885" spans="8:9" x14ac:dyDescent="0.3">
      <c r="H885">
        <v>39.630000000000003</v>
      </c>
      <c r="I885">
        <v>36.380000000000003</v>
      </c>
    </row>
    <row r="886" spans="8:9" x14ac:dyDescent="0.3">
      <c r="H886">
        <v>39.630000000000003</v>
      </c>
      <c r="I886">
        <v>36.44</v>
      </c>
    </row>
    <row r="887" spans="8:9" x14ac:dyDescent="0.3">
      <c r="H887">
        <v>39.630000000000003</v>
      </c>
      <c r="I887">
        <v>36.380000000000003</v>
      </c>
    </row>
    <row r="888" spans="8:9" x14ac:dyDescent="0.3">
      <c r="H888">
        <v>39.630000000000003</v>
      </c>
      <c r="I888">
        <v>36.44</v>
      </c>
    </row>
    <row r="889" spans="8:9" x14ac:dyDescent="0.3">
      <c r="H889">
        <v>39.69</v>
      </c>
      <c r="I889">
        <v>36.44</v>
      </c>
    </row>
    <row r="890" spans="8:9" x14ac:dyDescent="0.3">
      <c r="H890">
        <v>39.69</v>
      </c>
      <c r="I890">
        <v>36.44</v>
      </c>
    </row>
    <row r="891" spans="8:9" x14ac:dyDescent="0.3">
      <c r="H891">
        <v>39.69</v>
      </c>
      <c r="I891">
        <v>36.44</v>
      </c>
    </row>
    <row r="892" spans="8:9" x14ac:dyDescent="0.3">
      <c r="H892">
        <v>39.69</v>
      </c>
      <c r="I892">
        <v>36.44</v>
      </c>
    </row>
    <row r="893" spans="8:9" x14ac:dyDescent="0.3">
      <c r="H893">
        <v>39.69</v>
      </c>
      <c r="I893">
        <v>36.44</v>
      </c>
    </row>
    <row r="894" spans="8:9" x14ac:dyDescent="0.3">
      <c r="H894">
        <v>39.69</v>
      </c>
      <c r="I894">
        <v>36.5</v>
      </c>
    </row>
    <row r="895" spans="8:9" x14ac:dyDescent="0.3">
      <c r="H895">
        <v>39.75</v>
      </c>
      <c r="I895">
        <v>36.44</v>
      </c>
    </row>
    <row r="896" spans="8:9" x14ac:dyDescent="0.3">
      <c r="H896">
        <v>39.75</v>
      </c>
      <c r="I896">
        <v>36.5</v>
      </c>
    </row>
    <row r="897" spans="8:9" x14ac:dyDescent="0.3">
      <c r="H897">
        <v>39.75</v>
      </c>
      <c r="I897">
        <v>36.44</v>
      </c>
    </row>
    <row r="898" spans="8:9" x14ac:dyDescent="0.3">
      <c r="H898">
        <v>39.75</v>
      </c>
      <c r="I898">
        <v>36.44</v>
      </c>
    </row>
    <row r="899" spans="8:9" x14ac:dyDescent="0.3">
      <c r="H899">
        <v>39.75</v>
      </c>
      <c r="I899">
        <v>36.5</v>
      </c>
    </row>
    <row r="900" spans="8:9" x14ac:dyDescent="0.3">
      <c r="H900">
        <v>39.75</v>
      </c>
      <c r="I900">
        <v>36.44</v>
      </c>
    </row>
    <row r="901" spans="8:9" x14ac:dyDescent="0.3">
      <c r="H901">
        <v>39.81</v>
      </c>
      <c r="I901">
        <v>36.5</v>
      </c>
    </row>
    <row r="902" spans="8:9" x14ac:dyDescent="0.3">
      <c r="H902">
        <v>39.81</v>
      </c>
      <c r="I902">
        <v>36.5</v>
      </c>
    </row>
    <row r="903" spans="8:9" x14ac:dyDescent="0.3">
      <c r="H903">
        <v>39.75</v>
      </c>
      <c r="I903">
        <v>36.5</v>
      </c>
    </row>
    <row r="904" spans="8:9" x14ac:dyDescent="0.3">
      <c r="H904">
        <v>39.81</v>
      </c>
      <c r="I904">
        <v>36.5</v>
      </c>
    </row>
    <row r="905" spans="8:9" x14ac:dyDescent="0.3">
      <c r="H905">
        <v>39.880000000000003</v>
      </c>
      <c r="I905">
        <v>36.5</v>
      </c>
    </row>
    <row r="906" spans="8:9" x14ac:dyDescent="0.3">
      <c r="H906">
        <v>39.880000000000003</v>
      </c>
      <c r="I906">
        <v>36.5</v>
      </c>
    </row>
    <row r="907" spans="8:9" x14ac:dyDescent="0.3">
      <c r="H907">
        <v>39.880000000000003</v>
      </c>
      <c r="I907">
        <v>36.5</v>
      </c>
    </row>
    <row r="908" spans="8:9" x14ac:dyDescent="0.3">
      <c r="H908">
        <v>39.880000000000003</v>
      </c>
      <c r="I908">
        <v>36.56</v>
      </c>
    </row>
    <row r="909" spans="8:9" x14ac:dyDescent="0.3">
      <c r="H909">
        <v>39.880000000000003</v>
      </c>
      <c r="I909">
        <v>36.56</v>
      </c>
    </row>
    <row r="910" spans="8:9" x14ac:dyDescent="0.3">
      <c r="H910">
        <v>39.94</v>
      </c>
      <c r="I910">
        <v>36.56</v>
      </c>
    </row>
    <row r="911" spans="8:9" x14ac:dyDescent="0.3">
      <c r="H911">
        <v>39.880000000000003</v>
      </c>
      <c r="I911">
        <v>36.56</v>
      </c>
    </row>
    <row r="912" spans="8:9" x14ac:dyDescent="0.3">
      <c r="H912">
        <v>39.880000000000003</v>
      </c>
      <c r="I912">
        <v>36.56</v>
      </c>
    </row>
    <row r="913" spans="8:9" x14ac:dyDescent="0.3">
      <c r="H913">
        <v>39.880000000000003</v>
      </c>
      <c r="I913">
        <v>36.56</v>
      </c>
    </row>
    <row r="914" spans="8:9" x14ac:dyDescent="0.3">
      <c r="H914">
        <v>39.94</v>
      </c>
      <c r="I914">
        <v>36.56</v>
      </c>
    </row>
    <row r="915" spans="8:9" x14ac:dyDescent="0.3">
      <c r="H915">
        <v>40</v>
      </c>
      <c r="I915">
        <v>36.630000000000003</v>
      </c>
    </row>
    <row r="916" spans="8:9" x14ac:dyDescent="0.3">
      <c r="H916">
        <v>39.94</v>
      </c>
      <c r="I916">
        <v>36.56</v>
      </c>
    </row>
    <row r="917" spans="8:9" x14ac:dyDescent="0.3">
      <c r="H917">
        <v>39.94</v>
      </c>
      <c r="I917">
        <v>36.630000000000003</v>
      </c>
    </row>
    <row r="918" spans="8:9" x14ac:dyDescent="0.3">
      <c r="H918">
        <v>40</v>
      </c>
      <c r="I918">
        <v>36.69</v>
      </c>
    </row>
    <row r="919" spans="8:9" x14ac:dyDescent="0.3">
      <c r="H919">
        <v>40</v>
      </c>
      <c r="I919">
        <v>36.69</v>
      </c>
    </row>
    <row r="920" spans="8:9" x14ac:dyDescent="0.3">
      <c r="H920">
        <v>39.94</v>
      </c>
      <c r="I920">
        <v>36.630000000000003</v>
      </c>
    </row>
    <row r="921" spans="8:9" x14ac:dyDescent="0.3">
      <c r="H921">
        <v>40</v>
      </c>
      <c r="I921">
        <v>36.630000000000003</v>
      </c>
    </row>
    <row r="922" spans="8:9" x14ac:dyDescent="0.3">
      <c r="H922">
        <v>40</v>
      </c>
      <c r="I922">
        <v>36.69</v>
      </c>
    </row>
    <row r="923" spans="8:9" x14ac:dyDescent="0.3">
      <c r="H923">
        <v>40</v>
      </c>
      <c r="I923">
        <v>36.69</v>
      </c>
    </row>
    <row r="924" spans="8:9" x14ac:dyDescent="0.3">
      <c r="H924">
        <v>40.06</v>
      </c>
      <c r="I924">
        <v>36.69</v>
      </c>
    </row>
    <row r="925" spans="8:9" x14ac:dyDescent="0.3">
      <c r="H925">
        <v>40.130000000000003</v>
      </c>
      <c r="I925">
        <v>36.69</v>
      </c>
    </row>
    <row r="926" spans="8:9" x14ac:dyDescent="0.3">
      <c r="H926">
        <v>40.06</v>
      </c>
      <c r="I926">
        <v>36.69</v>
      </c>
    </row>
    <row r="927" spans="8:9" x14ac:dyDescent="0.3">
      <c r="H927">
        <v>40.130000000000003</v>
      </c>
      <c r="I927">
        <v>36.69</v>
      </c>
    </row>
    <row r="928" spans="8:9" x14ac:dyDescent="0.3">
      <c r="H928">
        <v>40.130000000000003</v>
      </c>
      <c r="I928">
        <v>36.69</v>
      </c>
    </row>
    <row r="929" spans="8:9" x14ac:dyDescent="0.3">
      <c r="H929">
        <v>40.06</v>
      </c>
      <c r="I929">
        <v>36.69</v>
      </c>
    </row>
    <row r="930" spans="8:9" x14ac:dyDescent="0.3">
      <c r="H930">
        <v>40.130000000000003</v>
      </c>
      <c r="I930">
        <v>36.75</v>
      </c>
    </row>
    <row r="931" spans="8:9" x14ac:dyDescent="0.3">
      <c r="H931">
        <v>40.06</v>
      </c>
      <c r="I931">
        <v>36.69</v>
      </c>
    </row>
    <row r="932" spans="8:9" x14ac:dyDescent="0.3">
      <c r="H932">
        <v>40.19</v>
      </c>
      <c r="I932">
        <v>36.69</v>
      </c>
    </row>
    <row r="933" spans="8:9" x14ac:dyDescent="0.3">
      <c r="H933">
        <v>40.19</v>
      </c>
      <c r="I933">
        <v>36.75</v>
      </c>
    </row>
    <row r="934" spans="8:9" x14ac:dyDescent="0.3">
      <c r="H934">
        <v>40.130000000000003</v>
      </c>
      <c r="I934">
        <v>36.75</v>
      </c>
    </row>
    <row r="935" spans="8:9" x14ac:dyDescent="0.3">
      <c r="H935">
        <v>40.19</v>
      </c>
      <c r="I935">
        <v>36.75</v>
      </c>
    </row>
    <row r="936" spans="8:9" x14ac:dyDescent="0.3">
      <c r="H936">
        <v>40.19</v>
      </c>
      <c r="I936">
        <v>36.75</v>
      </c>
    </row>
    <row r="937" spans="8:9" x14ac:dyDescent="0.3">
      <c r="H937">
        <v>40.19</v>
      </c>
      <c r="I937">
        <v>36.75</v>
      </c>
    </row>
    <row r="938" spans="8:9" x14ac:dyDescent="0.3">
      <c r="H938">
        <v>40.19</v>
      </c>
      <c r="I938">
        <v>36.75</v>
      </c>
    </row>
    <row r="939" spans="8:9" x14ac:dyDescent="0.3">
      <c r="H939">
        <v>40.19</v>
      </c>
      <c r="I939">
        <v>36.75</v>
      </c>
    </row>
    <row r="940" spans="8:9" x14ac:dyDescent="0.3">
      <c r="H940">
        <v>40.19</v>
      </c>
      <c r="I940">
        <v>36.75</v>
      </c>
    </row>
    <row r="941" spans="8:9" x14ac:dyDescent="0.3">
      <c r="H941">
        <v>40.19</v>
      </c>
      <c r="I941">
        <v>36.75</v>
      </c>
    </row>
    <row r="942" spans="8:9" x14ac:dyDescent="0.3">
      <c r="H942">
        <v>40.25</v>
      </c>
      <c r="I942">
        <v>36.75</v>
      </c>
    </row>
    <row r="943" spans="8:9" x14ac:dyDescent="0.3">
      <c r="H943">
        <v>40.19</v>
      </c>
      <c r="I943">
        <v>36.81</v>
      </c>
    </row>
    <row r="944" spans="8:9" x14ac:dyDescent="0.3">
      <c r="H944">
        <v>40.19</v>
      </c>
      <c r="I944">
        <v>36.81</v>
      </c>
    </row>
    <row r="945" spans="8:9" x14ac:dyDescent="0.3">
      <c r="H945">
        <v>40.25</v>
      </c>
      <c r="I945">
        <v>36.81</v>
      </c>
    </row>
    <row r="946" spans="8:9" x14ac:dyDescent="0.3">
      <c r="H946">
        <v>40.25</v>
      </c>
      <c r="I946">
        <v>36.81</v>
      </c>
    </row>
    <row r="947" spans="8:9" x14ac:dyDescent="0.3">
      <c r="H947">
        <v>40.31</v>
      </c>
      <c r="I947">
        <v>36.81</v>
      </c>
    </row>
    <row r="948" spans="8:9" x14ac:dyDescent="0.3">
      <c r="H948">
        <v>40.25</v>
      </c>
      <c r="I948">
        <v>36.81</v>
      </c>
    </row>
    <row r="949" spans="8:9" x14ac:dyDescent="0.3">
      <c r="H949">
        <v>40.25</v>
      </c>
      <c r="I949">
        <v>36.81</v>
      </c>
    </row>
    <row r="950" spans="8:9" x14ac:dyDescent="0.3">
      <c r="H950">
        <v>40.31</v>
      </c>
      <c r="I950">
        <v>36.81</v>
      </c>
    </row>
    <row r="951" spans="8:9" x14ac:dyDescent="0.3">
      <c r="H951">
        <v>40.31</v>
      </c>
      <c r="I951">
        <v>36.81</v>
      </c>
    </row>
    <row r="952" spans="8:9" x14ac:dyDescent="0.3">
      <c r="H952">
        <v>40.31</v>
      </c>
      <c r="I952">
        <v>36.81</v>
      </c>
    </row>
    <row r="953" spans="8:9" x14ac:dyDescent="0.3">
      <c r="H953">
        <v>40.31</v>
      </c>
      <c r="I953">
        <v>36.81</v>
      </c>
    </row>
    <row r="954" spans="8:9" x14ac:dyDescent="0.3">
      <c r="H954">
        <v>40.380000000000003</v>
      </c>
      <c r="I954">
        <v>36.81</v>
      </c>
    </row>
    <row r="955" spans="8:9" x14ac:dyDescent="0.3">
      <c r="H955">
        <v>40.380000000000003</v>
      </c>
      <c r="I955">
        <v>36.880000000000003</v>
      </c>
    </row>
    <row r="956" spans="8:9" x14ac:dyDescent="0.3">
      <c r="H956">
        <v>40.380000000000003</v>
      </c>
      <c r="I956">
        <v>36.880000000000003</v>
      </c>
    </row>
    <row r="957" spans="8:9" x14ac:dyDescent="0.3">
      <c r="H957">
        <v>40.380000000000003</v>
      </c>
      <c r="I957">
        <v>36.81</v>
      </c>
    </row>
    <row r="958" spans="8:9" x14ac:dyDescent="0.3">
      <c r="H958">
        <v>40.44</v>
      </c>
      <c r="I958">
        <v>36.880000000000003</v>
      </c>
    </row>
    <row r="959" spans="8:9" x14ac:dyDescent="0.3">
      <c r="H959">
        <v>40.44</v>
      </c>
      <c r="I959">
        <v>36.880000000000003</v>
      </c>
    </row>
    <row r="960" spans="8:9" x14ac:dyDescent="0.3">
      <c r="H960">
        <v>40.44</v>
      </c>
      <c r="I960">
        <v>36.880000000000003</v>
      </c>
    </row>
    <row r="961" spans="8:9" x14ac:dyDescent="0.3">
      <c r="H961">
        <v>40.44</v>
      </c>
      <c r="I961">
        <v>36.81</v>
      </c>
    </row>
    <row r="962" spans="8:9" x14ac:dyDescent="0.3">
      <c r="H962">
        <v>40.44</v>
      </c>
      <c r="I962">
        <v>36.880000000000003</v>
      </c>
    </row>
    <row r="963" spans="8:9" x14ac:dyDescent="0.3">
      <c r="H963">
        <v>40.44</v>
      </c>
      <c r="I963">
        <v>36.880000000000003</v>
      </c>
    </row>
    <row r="964" spans="8:9" x14ac:dyDescent="0.3">
      <c r="H964">
        <v>40.44</v>
      </c>
      <c r="I964">
        <v>36.880000000000003</v>
      </c>
    </row>
    <row r="965" spans="8:9" x14ac:dyDescent="0.3">
      <c r="H965">
        <v>40.44</v>
      </c>
      <c r="I965">
        <v>36.880000000000003</v>
      </c>
    </row>
    <row r="966" spans="8:9" x14ac:dyDescent="0.3">
      <c r="H966">
        <v>40.44</v>
      </c>
      <c r="I966">
        <v>36.94</v>
      </c>
    </row>
    <row r="967" spans="8:9" x14ac:dyDescent="0.3">
      <c r="H967">
        <v>40.5</v>
      </c>
      <c r="I967">
        <v>36.880000000000003</v>
      </c>
    </row>
    <row r="968" spans="8:9" x14ac:dyDescent="0.3">
      <c r="H968">
        <v>40.5</v>
      </c>
      <c r="I968">
        <v>36.94</v>
      </c>
    </row>
    <row r="969" spans="8:9" x14ac:dyDescent="0.3">
      <c r="H969">
        <v>40.5</v>
      </c>
      <c r="I969">
        <v>36.94</v>
      </c>
    </row>
    <row r="970" spans="8:9" x14ac:dyDescent="0.3">
      <c r="H970">
        <v>40.5</v>
      </c>
      <c r="I970">
        <v>36.94</v>
      </c>
    </row>
    <row r="971" spans="8:9" x14ac:dyDescent="0.3">
      <c r="H971">
        <v>40.5</v>
      </c>
      <c r="I971">
        <v>36.880000000000003</v>
      </c>
    </row>
    <row r="972" spans="8:9" x14ac:dyDescent="0.3">
      <c r="H972">
        <v>40.56</v>
      </c>
      <c r="I972">
        <v>36.94</v>
      </c>
    </row>
    <row r="973" spans="8:9" x14ac:dyDescent="0.3">
      <c r="H973">
        <v>40.5</v>
      </c>
      <c r="I973">
        <v>36.94</v>
      </c>
    </row>
    <row r="974" spans="8:9" x14ac:dyDescent="0.3">
      <c r="H974">
        <v>40.56</v>
      </c>
      <c r="I974">
        <v>36.94</v>
      </c>
    </row>
    <row r="975" spans="8:9" x14ac:dyDescent="0.3">
      <c r="H975">
        <v>40.56</v>
      </c>
      <c r="I975">
        <v>36.94</v>
      </c>
    </row>
    <row r="976" spans="8:9" x14ac:dyDescent="0.3">
      <c r="H976">
        <v>40.56</v>
      </c>
      <c r="I976">
        <v>37</v>
      </c>
    </row>
    <row r="977" spans="8:9" x14ac:dyDescent="0.3">
      <c r="H977">
        <v>40.56</v>
      </c>
      <c r="I977">
        <v>36.94</v>
      </c>
    </row>
    <row r="978" spans="8:9" x14ac:dyDescent="0.3">
      <c r="H978">
        <v>40.56</v>
      </c>
      <c r="I978">
        <v>36.94</v>
      </c>
    </row>
    <row r="979" spans="8:9" x14ac:dyDescent="0.3">
      <c r="H979">
        <v>40.56</v>
      </c>
      <c r="I979">
        <v>36.94</v>
      </c>
    </row>
    <row r="980" spans="8:9" x14ac:dyDescent="0.3">
      <c r="H980">
        <v>40.630000000000003</v>
      </c>
      <c r="I980">
        <v>36.94</v>
      </c>
    </row>
    <row r="981" spans="8:9" x14ac:dyDescent="0.3">
      <c r="H981">
        <v>40.630000000000003</v>
      </c>
      <c r="I981">
        <v>36.94</v>
      </c>
    </row>
    <row r="982" spans="8:9" x14ac:dyDescent="0.3">
      <c r="H982">
        <v>40.630000000000003</v>
      </c>
      <c r="I982">
        <v>36.94</v>
      </c>
    </row>
    <row r="983" spans="8:9" x14ac:dyDescent="0.3">
      <c r="H983">
        <v>40.630000000000003</v>
      </c>
      <c r="I983">
        <v>37</v>
      </c>
    </row>
    <row r="984" spans="8:9" x14ac:dyDescent="0.3">
      <c r="H984">
        <v>40.630000000000003</v>
      </c>
      <c r="I984">
        <v>37</v>
      </c>
    </row>
    <row r="985" spans="8:9" x14ac:dyDescent="0.3">
      <c r="H985">
        <v>40.630000000000003</v>
      </c>
      <c r="I985">
        <v>37</v>
      </c>
    </row>
    <row r="986" spans="8:9" x14ac:dyDescent="0.3">
      <c r="H986">
        <v>40.630000000000003</v>
      </c>
      <c r="I986">
        <v>37</v>
      </c>
    </row>
    <row r="987" spans="8:9" x14ac:dyDescent="0.3">
      <c r="H987">
        <v>40.69</v>
      </c>
      <c r="I987">
        <v>37</v>
      </c>
    </row>
    <row r="988" spans="8:9" x14ac:dyDescent="0.3">
      <c r="H988">
        <v>40.69</v>
      </c>
      <c r="I988">
        <v>37.06</v>
      </c>
    </row>
    <row r="989" spans="8:9" x14ac:dyDescent="0.3">
      <c r="H989">
        <v>40.75</v>
      </c>
      <c r="I989">
        <v>37</v>
      </c>
    </row>
    <row r="990" spans="8:9" x14ac:dyDescent="0.3">
      <c r="H990">
        <v>40.69</v>
      </c>
      <c r="I990">
        <v>37</v>
      </c>
    </row>
    <row r="991" spans="8:9" x14ac:dyDescent="0.3">
      <c r="H991">
        <v>40.75</v>
      </c>
      <c r="I991">
        <v>37</v>
      </c>
    </row>
    <row r="992" spans="8:9" x14ac:dyDescent="0.3">
      <c r="H992">
        <v>40.75</v>
      </c>
      <c r="I992">
        <v>37.06</v>
      </c>
    </row>
    <row r="993" spans="8:9" x14ac:dyDescent="0.3">
      <c r="H993">
        <v>40.75</v>
      </c>
      <c r="I993">
        <v>37.06</v>
      </c>
    </row>
    <row r="994" spans="8:9" x14ac:dyDescent="0.3">
      <c r="H994">
        <v>40.81</v>
      </c>
      <c r="I994">
        <v>37</v>
      </c>
    </row>
    <row r="995" spans="8:9" x14ac:dyDescent="0.3">
      <c r="H995">
        <v>40.75</v>
      </c>
      <c r="I995">
        <v>37.06</v>
      </c>
    </row>
    <row r="996" spans="8:9" x14ac:dyDescent="0.3">
      <c r="H996">
        <v>40.75</v>
      </c>
      <c r="I996">
        <v>37.06</v>
      </c>
    </row>
    <row r="997" spans="8:9" x14ac:dyDescent="0.3">
      <c r="H997">
        <v>40.81</v>
      </c>
      <c r="I997">
        <v>37.06</v>
      </c>
    </row>
    <row r="998" spans="8:9" x14ac:dyDescent="0.3">
      <c r="H998">
        <v>40.81</v>
      </c>
      <c r="I998">
        <v>37.06</v>
      </c>
    </row>
    <row r="999" spans="8:9" x14ac:dyDescent="0.3">
      <c r="H999">
        <v>40.81</v>
      </c>
      <c r="I999">
        <v>37.06</v>
      </c>
    </row>
    <row r="1000" spans="8:9" x14ac:dyDescent="0.3">
      <c r="H1000">
        <v>40.81</v>
      </c>
      <c r="I1000">
        <v>37.130000000000003</v>
      </c>
    </row>
    <row r="1001" spans="8:9" x14ac:dyDescent="0.3">
      <c r="H1001">
        <v>40.81</v>
      </c>
      <c r="I1001">
        <v>37.130000000000003</v>
      </c>
    </row>
    <row r="1002" spans="8:9" x14ac:dyDescent="0.3">
      <c r="H1002">
        <v>40.81</v>
      </c>
      <c r="I1002">
        <v>37.130000000000003</v>
      </c>
    </row>
    <row r="1003" spans="8:9" x14ac:dyDescent="0.3">
      <c r="H1003">
        <v>40.880000000000003</v>
      </c>
      <c r="I1003">
        <v>37.130000000000003</v>
      </c>
    </row>
    <row r="1004" spans="8:9" x14ac:dyDescent="0.3">
      <c r="H1004">
        <v>40.880000000000003</v>
      </c>
      <c r="I1004">
        <v>37.130000000000003</v>
      </c>
    </row>
    <row r="1005" spans="8:9" x14ac:dyDescent="0.3">
      <c r="H1005">
        <v>40.880000000000003</v>
      </c>
      <c r="I1005">
        <v>37.19</v>
      </c>
    </row>
    <row r="1006" spans="8:9" x14ac:dyDescent="0.3">
      <c r="H1006">
        <v>40.880000000000003</v>
      </c>
      <c r="I1006">
        <v>37.19</v>
      </c>
    </row>
    <row r="1007" spans="8:9" x14ac:dyDescent="0.3">
      <c r="H1007">
        <v>40.880000000000003</v>
      </c>
      <c r="I1007">
        <v>37.130000000000003</v>
      </c>
    </row>
    <row r="1008" spans="8:9" x14ac:dyDescent="0.3">
      <c r="H1008">
        <v>40.880000000000003</v>
      </c>
      <c r="I1008">
        <v>37.130000000000003</v>
      </c>
    </row>
    <row r="1009" spans="8:9" x14ac:dyDescent="0.3">
      <c r="H1009">
        <v>40.94</v>
      </c>
      <c r="I1009">
        <v>37.19</v>
      </c>
    </row>
    <row r="1010" spans="8:9" x14ac:dyDescent="0.3">
      <c r="H1010">
        <v>40.94</v>
      </c>
      <c r="I1010">
        <v>37.19</v>
      </c>
    </row>
    <row r="1011" spans="8:9" x14ac:dyDescent="0.3">
      <c r="H1011">
        <v>40.94</v>
      </c>
      <c r="I1011">
        <v>37.19</v>
      </c>
    </row>
    <row r="1012" spans="8:9" x14ac:dyDescent="0.3">
      <c r="H1012">
        <v>40.94</v>
      </c>
      <c r="I1012">
        <v>37.19</v>
      </c>
    </row>
    <row r="1013" spans="8:9" x14ac:dyDescent="0.3">
      <c r="H1013">
        <v>40.94</v>
      </c>
      <c r="I1013">
        <v>37.19</v>
      </c>
    </row>
    <row r="1014" spans="8:9" x14ac:dyDescent="0.3">
      <c r="H1014">
        <v>40.94</v>
      </c>
      <c r="I1014">
        <v>37.19</v>
      </c>
    </row>
    <row r="1015" spans="8:9" x14ac:dyDescent="0.3">
      <c r="H1015">
        <v>40.94</v>
      </c>
      <c r="I1015">
        <v>37.19</v>
      </c>
    </row>
    <row r="1016" spans="8:9" x14ac:dyDescent="0.3">
      <c r="H1016">
        <v>41</v>
      </c>
      <c r="I1016">
        <v>37.19</v>
      </c>
    </row>
    <row r="1017" spans="8:9" x14ac:dyDescent="0.3">
      <c r="H1017">
        <v>41</v>
      </c>
      <c r="I1017">
        <v>37.25</v>
      </c>
    </row>
    <row r="1018" spans="8:9" x14ac:dyDescent="0.3">
      <c r="H1018">
        <v>41</v>
      </c>
      <c r="I1018">
        <v>37.25</v>
      </c>
    </row>
    <row r="1019" spans="8:9" x14ac:dyDescent="0.3">
      <c r="H1019">
        <v>41</v>
      </c>
      <c r="I1019">
        <v>37.31</v>
      </c>
    </row>
    <row r="1020" spans="8:9" x14ac:dyDescent="0.3">
      <c r="H1020">
        <v>41.06</v>
      </c>
      <c r="I1020">
        <v>37.31</v>
      </c>
    </row>
    <row r="1021" spans="8:9" x14ac:dyDescent="0.3">
      <c r="H1021">
        <v>41.06</v>
      </c>
      <c r="I1021">
        <v>37.31</v>
      </c>
    </row>
    <row r="1022" spans="8:9" x14ac:dyDescent="0.3">
      <c r="H1022">
        <v>41.06</v>
      </c>
      <c r="I1022">
        <v>37.31</v>
      </c>
    </row>
    <row r="1023" spans="8:9" x14ac:dyDescent="0.3">
      <c r="H1023">
        <v>41.06</v>
      </c>
      <c r="I1023">
        <v>37.31</v>
      </c>
    </row>
    <row r="1024" spans="8:9" x14ac:dyDescent="0.3">
      <c r="H1024">
        <v>41.06</v>
      </c>
      <c r="I1024">
        <v>37.31</v>
      </c>
    </row>
    <row r="1025" spans="8:9" x14ac:dyDescent="0.3">
      <c r="H1025">
        <v>41.13</v>
      </c>
      <c r="I1025">
        <v>37.31</v>
      </c>
    </row>
    <row r="1026" spans="8:9" x14ac:dyDescent="0.3">
      <c r="H1026">
        <v>41.13</v>
      </c>
      <c r="I1026">
        <v>37.31</v>
      </c>
    </row>
    <row r="1027" spans="8:9" x14ac:dyDescent="0.3">
      <c r="H1027">
        <v>41.13</v>
      </c>
      <c r="I1027">
        <v>37.31</v>
      </c>
    </row>
    <row r="1028" spans="8:9" x14ac:dyDescent="0.3">
      <c r="H1028">
        <v>41.13</v>
      </c>
      <c r="I1028">
        <v>37.31</v>
      </c>
    </row>
    <row r="1029" spans="8:9" x14ac:dyDescent="0.3">
      <c r="H1029">
        <v>41.19</v>
      </c>
      <c r="I1029">
        <v>37.380000000000003</v>
      </c>
    </row>
    <row r="1030" spans="8:9" x14ac:dyDescent="0.3">
      <c r="H1030">
        <v>41.19</v>
      </c>
      <c r="I1030">
        <v>37.380000000000003</v>
      </c>
    </row>
    <row r="1031" spans="8:9" x14ac:dyDescent="0.3">
      <c r="H1031">
        <v>41.19</v>
      </c>
      <c r="I1031">
        <v>37.380000000000003</v>
      </c>
    </row>
    <row r="1032" spans="8:9" x14ac:dyDescent="0.3">
      <c r="H1032">
        <v>41.19</v>
      </c>
      <c r="I1032">
        <v>37.31</v>
      </c>
    </row>
    <row r="1033" spans="8:9" x14ac:dyDescent="0.3">
      <c r="H1033">
        <v>41.19</v>
      </c>
      <c r="I1033">
        <v>37.380000000000003</v>
      </c>
    </row>
    <row r="1034" spans="8:9" x14ac:dyDescent="0.3">
      <c r="H1034">
        <v>41.19</v>
      </c>
      <c r="I1034">
        <v>37.380000000000003</v>
      </c>
    </row>
    <row r="1035" spans="8:9" x14ac:dyDescent="0.3">
      <c r="H1035">
        <v>41.19</v>
      </c>
      <c r="I1035">
        <v>37.44</v>
      </c>
    </row>
    <row r="1036" spans="8:9" x14ac:dyDescent="0.3">
      <c r="H1036">
        <v>41.19</v>
      </c>
      <c r="I1036">
        <v>37.44</v>
      </c>
    </row>
    <row r="1037" spans="8:9" x14ac:dyDescent="0.3">
      <c r="H1037">
        <v>41.25</v>
      </c>
      <c r="I1037">
        <v>37.44</v>
      </c>
    </row>
    <row r="1038" spans="8:9" x14ac:dyDescent="0.3">
      <c r="H1038">
        <v>41.25</v>
      </c>
      <c r="I1038">
        <v>37.44</v>
      </c>
    </row>
    <row r="1039" spans="8:9" x14ac:dyDescent="0.3">
      <c r="H1039">
        <v>41.25</v>
      </c>
      <c r="I1039">
        <v>37.44</v>
      </c>
    </row>
    <row r="1040" spans="8:9" x14ac:dyDescent="0.3">
      <c r="H1040">
        <v>41.25</v>
      </c>
      <c r="I1040">
        <v>37.44</v>
      </c>
    </row>
    <row r="1041" spans="8:9" x14ac:dyDescent="0.3">
      <c r="H1041">
        <v>41.31</v>
      </c>
      <c r="I1041">
        <v>37.44</v>
      </c>
    </row>
    <row r="1042" spans="8:9" x14ac:dyDescent="0.3">
      <c r="H1042">
        <v>41.31</v>
      </c>
      <c r="I1042">
        <v>37.5</v>
      </c>
    </row>
    <row r="1043" spans="8:9" x14ac:dyDescent="0.3">
      <c r="H1043">
        <v>41.31</v>
      </c>
      <c r="I1043">
        <v>37.5</v>
      </c>
    </row>
    <row r="1044" spans="8:9" x14ac:dyDescent="0.3">
      <c r="H1044">
        <v>41.31</v>
      </c>
      <c r="I1044">
        <v>37.5</v>
      </c>
    </row>
    <row r="1045" spans="8:9" x14ac:dyDescent="0.3">
      <c r="H1045">
        <v>41.31</v>
      </c>
      <c r="I1045">
        <v>37.44</v>
      </c>
    </row>
    <row r="1046" spans="8:9" x14ac:dyDescent="0.3">
      <c r="H1046">
        <v>41.31</v>
      </c>
      <c r="I1046">
        <v>37.56</v>
      </c>
    </row>
    <row r="1047" spans="8:9" x14ac:dyDescent="0.3">
      <c r="H1047">
        <v>41.38</v>
      </c>
      <c r="I1047">
        <v>37.5</v>
      </c>
    </row>
    <row r="1048" spans="8:9" x14ac:dyDescent="0.3">
      <c r="H1048">
        <v>41.38</v>
      </c>
      <c r="I1048">
        <v>37.5</v>
      </c>
    </row>
    <row r="1049" spans="8:9" x14ac:dyDescent="0.3">
      <c r="H1049">
        <v>41.38</v>
      </c>
      <c r="I1049">
        <v>37.5</v>
      </c>
    </row>
    <row r="1050" spans="8:9" x14ac:dyDescent="0.3">
      <c r="H1050">
        <v>41.38</v>
      </c>
      <c r="I1050">
        <v>37.56</v>
      </c>
    </row>
    <row r="1051" spans="8:9" x14ac:dyDescent="0.3">
      <c r="H1051">
        <v>41.38</v>
      </c>
      <c r="I1051">
        <v>37.56</v>
      </c>
    </row>
    <row r="1052" spans="8:9" x14ac:dyDescent="0.3">
      <c r="H1052">
        <v>41.38</v>
      </c>
      <c r="I1052">
        <v>37.56</v>
      </c>
    </row>
    <row r="1053" spans="8:9" x14ac:dyDescent="0.3">
      <c r="H1053">
        <v>41.44</v>
      </c>
      <c r="I1053">
        <v>37.56</v>
      </c>
    </row>
    <row r="1054" spans="8:9" x14ac:dyDescent="0.3">
      <c r="H1054">
        <v>41.44</v>
      </c>
      <c r="I1054">
        <v>37.56</v>
      </c>
    </row>
    <row r="1055" spans="8:9" x14ac:dyDescent="0.3">
      <c r="H1055">
        <v>41.44</v>
      </c>
      <c r="I1055">
        <v>37.56</v>
      </c>
    </row>
    <row r="1056" spans="8:9" x14ac:dyDescent="0.3">
      <c r="H1056">
        <v>41.44</v>
      </c>
      <c r="I1056">
        <v>37.630000000000003</v>
      </c>
    </row>
    <row r="1057" spans="8:9" x14ac:dyDescent="0.3">
      <c r="H1057">
        <v>41.5</v>
      </c>
      <c r="I1057">
        <v>37.630000000000003</v>
      </c>
    </row>
    <row r="1058" spans="8:9" x14ac:dyDescent="0.3">
      <c r="H1058">
        <v>41.5</v>
      </c>
      <c r="I1058">
        <v>37.630000000000003</v>
      </c>
    </row>
    <row r="1059" spans="8:9" x14ac:dyDescent="0.3">
      <c r="H1059">
        <v>41.44</v>
      </c>
      <c r="I1059">
        <v>37.630000000000003</v>
      </c>
    </row>
    <row r="1060" spans="8:9" x14ac:dyDescent="0.3">
      <c r="H1060">
        <v>41.44</v>
      </c>
      <c r="I1060">
        <v>37.630000000000003</v>
      </c>
    </row>
    <row r="1061" spans="8:9" x14ac:dyDescent="0.3">
      <c r="H1061">
        <v>41.5</v>
      </c>
      <c r="I1061">
        <v>37.630000000000003</v>
      </c>
    </row>
    <row r="1062" spans="8:9" x14ac:dyDescent="0.3">
      <c r="H1062">
        <v>41.5</v>
      </c>
      <c r="I1062">
        <v>37.69</v>
      </c>
    </row>
    <row r="1063" spans="8:9" x14ac:dyDescent="0.3">
      <c r="H1063">
        <v>41.5</v>
      </c>
      <c r="I1063">
        <v>37.69</v>
      </c>
    </row>
    <row r="1064" spans="8:9" x14ac:dyDescent="0.3">
      <c r="H1064">
        <v>41.5</v>
      </c>
      <c r="I1064">
        <v>37.69</v>
      </c>
    </row>
    <row r="1065" spans="8:9" x14ac:dyDescent="0.3">
      <c r="H1065">
        <v>41.56</v>
      </c>
      <c r="I1065">
        <v>37.69</v>
      </c>
    </row>
    <row r="1066" spans="8:9" x14ac:dyDescent="0.3">
      <c r="H1066">
        <v>41.56</v>
      </c>
      <c r="I1066">
        <v>37.69</v>
      </c>
    </row>
    <row r="1067" spans="8:9" x14ac:dyDescent="0.3">
      <c r="H1067">
        <v>41.5</v>
      </c>
      <c r="I1067">
        <v>37.69</v>
      </c>
    </row>
    <row r="1068" spans="8:9" x14ac:dyDescent="0.3">
      <c r="H1068">
        <v>41.56</v>
      </c>
      <c r="I1068">
        <v>37.69</v>
      </c>
    </row>
    <row r="1069" spans="8:9" x14ac:dyDescent="0.3">
      <c r="H1069">
        <v>41.63</v>
      </c>
      <c r="I1069">
        <v>37.75</v>
      </c>
    </row>
    <row r="1070" spans="8:9" x14ac:dyDescent="0.3">
      <c r="H1070">
        <v>41.63</v>
      </c>
      <c r="I1070">
        <v>37.75</v>
      </c>
    </row>
    <row r="1071" spans="8:9" x14ac:dyDescent="0.3">
      <c r="H1071">
        <v>41.63</v>
      </c>
      <c r="I1071">
        <v>37.75</v>
      </c>
    </row>
    <row r="1072" spans="8:9" x14ac:dyDescent="0.3">
      <c r="H1072">
        <v>41.63</v>
      </c>
      <c r="I1072">
        <v>37.75</v>
      </c>
    </row>
    <row r="1073" spans="8:9" x14ac:dyDescent="0.3">
      <c r="H1073">
        <v>41.63</v>
      </c>
      <c r="I1073">
        <v>37.75</v>
      </c>
    </row>
    <row r="1074" spans="8:9" x14ac:dyDescent="0.3">
      <c r="H1074">
        <v>41.63</v>
      </c>
      <c r="I1074">
        <v>37.75</v>
      </c>
    </row>
    <row r="1075" spans="8:9" x14ac:dyDescent="0.3">
      <c r="H1075">
        <v>41.63</v>
      </c>
      <c r="I1075">
        <v>37.75</v>
      </c>
    </row>
    <row r="1076" spans="8:9" x14ac:dyDescent="0.3">
      <c r="H1076">
        <v>41.69</v>
      </c>
      <c r="I1076">
        <v>37.75</v>
      </c>
    </row>
    <row r="1077" spans="8:9" x14ac:dyDescent="0.3">
      <c r="H1077">
        <v>41.69</v>
      </c>
      <c r="I1077">
        <v>37.75</v>
      </c>
    </row>
    <row r="1078" spans="8:9" x14ac:dyDescent="0.3">
      <c r="H1078">
        <v>41.69</v>
      </c>
      <c r="I1078">
        <v>37.75</v>
      </c>
    </row>
    <row r="1079" spans="8:9" x14ac:dyDescent="0.3">
      <c r="H1079">
        <v>41.69</v>
      </c>
      <c r="I1079">
        <v>37.81</v>
      </c>
    </row>
    <row r="1080" spans="8:9" x14ac:dyDescent="0.3">
      <c r="H1080">
        <v>41.69</v>
      </c>
      <c r="I1080">
        <v>37.81</v>
      </c>
    </row>
    <row r="1081" spans="8:9" x14ac:dyDescent="0.3">
      <c r="H1081">
        <v>41.69</v>
      </c>
      <c r="I1081">
        <v>37.81</v>
      </c>
    </row>
    <row r="1082" spans="8:9" x14ac:dyDescent="0.3">
      <c r="H1082">
        <v>41.75</v>
      </c>
      <c r="I1082">
        <v>37.81</v>
      </c>
    </row>
    <row r="1083" spans="8:9" x14ac:dyDescent="0.3">
      <c r="H1083">
        <v>41.75</v>
      </c>
      <c r="I1083">
        <v>37.81</v>
      </c>
    </row>
    <row r="1084" spans="8:9" x14ac:dyDescent="0.3">
      <c r="H1084">
        <v>41.75</v>
      </c>
      <c r="I1084">
        <v>37.81</v>
      </c>
    </row>
    <row r="1085" spans="8:9" x14ac:dyDescent="0.3">
      <c r="H1085">
        <v>41.75</v>
      </c>
      <c r="I1085">
        <v>37.81</v>
      </c>
    </row>
    <row r="1086" spans="8:9" x14ac:dyDescent="0.3">
      <c r="H1086">
        <v>41.81</v>
      </c>
      <c r="I1086">
        <v>37.81</v>
      </c>
    </row>
    <row r="1087" spans="8:9" x14ac:dyDescent="0.3">
      <c r="H1087">
        <v>41.81</v>
      </c>
      <c r="I1087">
        <v>37.81</v>
      </c>
    </row>
    <row r="1088" spans="8:9" x14ac:dyDescent="0.3">
      <c r="H1088">
        <v>41.81</v>
      </c>
      <c r="I1088">
        <v>37.81</v>
      </c>
    </row>
    <row r="1089" spans="8:9" x14ac:dyDescent="0.3">
      <c r="H1089">
        <v>41.81</v>
      </c>
      <c r="I1089">
        <v>37.81</v>
      </c>
    </row>
    <row r="1090" spans="8:9" x14ac:dyDescent="0.3">
      <c r="H1090">
        <v>41.81</v>
      </c>
      <c r="I1090">
        <v>37.880000000000003</v>
      </c>
    </row>
    <row r="1091" spans="8:9" x14ac:dyDescent="0.3">
      <c r="H1091">
        <v>41.88</v>
      </c>
      <c r="I1091">
        <v>37.880000000000003</v>
      </c>
    </row>
    <row r="1092" spans="8:9" x14ac:dyDescent="0.3">
      <c r="H1092">
        <v>41.88</v>
      </c>
      <c r="I1092">
        <v>37.880000000000003</v>
      </c>
    </row>
    <row r="1093" spans="8:9" x14ac:dyDescent="0.3">
      <c r="H1093">
        <v>41.88</v>
      </c>
      <c r="I1093">
        <v>37.81</v>
      </c>
    </row>
    <row r="1094" spans="8:9" x14ac:dyDescent="0.3">
      <c r="H1094">
        <v>41.88</v>
      </c>
      <c r="I1094">
        <v>37.880000000000003</v>
      </c>
    </row>
    <row r="1095" spans="8:9" x14ac:dyDescent="0.3">
      <c r="H1095">
        <v>41.88</v>
      </c>
      <c r="I1095">
        <v>37.880000000000003</v>
      </c>
    </row>
    <row r="1096" spans="8:9" x14ac:dyDescent="0.3">
      <c r="H1096">
        <v>41.88</v>
      </c>
      <c r="I1096">
        <v>37.880000000000003</v>
      </c>
    </row>
    <row r="1097" spans="8:9" x14ac:dyDescent="0.3">
      <c r="H1097">
        <v>41.88</v>
      </c>
      <c r="I1097">
        <v>37.94</v>
      </c>
    </row>
    <row r="1098" spans="8:9" x14ac:dyDescent="0.3">
      <c r="H1098">
        <v>41.94</v>
      </c>
      <c r="I1098">
        <v>37.94</v>
      </c>
    </row>
    <row r="1099" spans="8:9" x14ac:dyDescent="0.3">
      <c r="H1099">
        <v>41.94</v>
      </c>
      <c r="I1099">
        <v>37.94</v>
      </c>
    </row>
    <row r="1100" spans="8:9" x14ac:dyDescent="0.3">
      <c r="H1100">
        <v>41.94</v>
      </c>
      <c r="I1100">
        <v>37.880000000000003</v>
      </c>
    </row>
    <row r="1101" spans="8:9" x14ac:dyDescent="0.3">
      <c r="H1101">
        <v>41.94</v>
      </c>
      <c r="I1101">
        <v>37.94</v>
      </c>
    </row>
    <row r="1102" spans="8:9" x14ac:dyDescent="0.3">
      <c r="H1102">
        <v>42</v>
      </c>
      <c r="I1102">
        <v>37.94</v>
      </c>
    </row>
    <row r="1103" spans="8:9" x14ac:dyDescent="0.3">
      <c r="H1103">
        <v>42</v>
      </c>
      <c r="I1103">
        <v>38</v>
      </c>
    </row>
    <row r="1104" spans="8:9" x14ac:dyDescent="0.3">
      <c r="H1104">
        <v>42</v>
      </c>
      <c r="I1104">
        <v>38</v>
      </c>
    </row>
    <row r="1105" spans="8:9" x14ac:dyDescent="0.3">
      <c r="H1105">
        <v>42</v>
      </c>
      <c r="I1105">
        <v>38</v>
      </c>
    </row>
    <row r="1106" spans="8:9" x14ac:dyDescent="0.3">
      <c r="H1106">
        <v>42</v>
      </c>
      <c r="I1106">
        <v>38.06</v>
      </c>
    </row>
    <row r="1107" spans="8:9" x14ac:dyDescent="0.3">
      <c r="H1107">
        <v>42</v>
      </c>
      <c r="I1107">
        <v>38.06</v>
      </c>
    </row>
    <row r="1108" spans="8:9" x14ac:dyDescent="0.3">
      <c r="H1108">
        <v>42.06</v>
      </c>
      <c r="I1108">
        <v>38.06</v>
      </c>
    </row>
    <row r="1109" spans="8:9" x14ac:dyDescent="0.3">
      <c r="H1109">
        <v>42.06</v>
      </c>
      <c r="I1109">
        <v>38.06</v>
      </c>
    </row>
    <row r="1110" spans="8:9" x14ac:dyDescent="0.3">
      <c r="H1110">
        <v>42.06</v>
      </c>
      <c r="I1110">
        <v>38.06</v>
      </c>
    </row>
    <row r="1111" spans="8:9" x14ac:dyDescent="0.3">
      <c r="H1111">
        <v>42.06</v>
      </c>
      <c r="I1111">
        <v>38.06</v>
      </c>
    </row>
    <row r="1112" spans="8:9" x14ac:dyDescent="0.3">
      <c r="H1112">
        <v>42.06</v>
      </c>
      <c r="I1112">
        <v>38.06</v>
      </c>
    </row>
    <row r="1113" spans="8:9" x14ac:dyDescent="0.3">
      <c r="H1113">
        <v>42.13</v>
      </c>
      <c r="I1113">
        <v>38.130000000000003</v>
      </c>
    </row>
    <row r="1114" spans="8:9" x14ac:dyDescent="0.3">
      <c r="H1114">
        <v>42.06</v>
      </c>
      <c r="I1114">
        <v>38.130000000000003</v>
      </c>
    </row>
    <row r="1115" spans="8:9" x14ac:dyDescent="0.3">
      <c r="H1115">
        <v>42.13</v>
      </c>
      <c r="I1115">
        <v>38.130000000000003</v>
      </c>
    </row>
    <row r="1116" spans="8:9" x14ac:dyDescent="0.3">
      <c r="H1116">
        <v>42.19</v>
      </c>
      <c r="I1116">
        <v>38.130000000000003</v>
      </c>
    </row>
    <row r="1117" spans="8:9" x14ac:dyDescent="0.3">
      <c r="H1117">
        <v>42.13</v>
      </c>
      <c r="I1117">
        <v>38.19</v>
      </c>
    </row>
    <row r="1118" spans="8:9" x14ac:dyDescent="0.3">
      <c r="H1118">
        <v>42.13</v>
      </c>
      <c r="I1118">
        <v>38.19</v>
      </c>
    </row>
    <row r="1119" spans="8:9" x14ac:dyDescent="0.3">
      <c r="H1119">
        <v>42.13</v>
      </c>
      <c r="I1119">
        <v>38.19</v>
      </c>
    </row>
    <row r="1120" spans="8:9" x14ac:dyDescent="0.3">
      <c r="H1120">
        <v>42.19</v>
      </c>
      <c r="I1120">
        <v>38.25</v>
      </c>
    </row>
    <row r="1121" spans="8:9" x14ac:dyDescent="0.3">
      <c r="H1121">
        <v>42.19</v>
      </c>
      <c r="I1121">
        <v>38.25</v>
      </c>
    </row>
    <row r="1122" spans="8:9" x14ac:dyDescent="0.3">
      <c r="H1122">
        <v>42.25</v>
      </c>
      <c r="I1122">
        <v>38.25</v>
      </c>
    </row>
    <row r="1123" spans="8:9" x14ac:dyDescent="0.3">
      <c r="H1123">
        <v>42.25</v>
      </c>
      <c r="I1123">
        <v>38.25</v>
      </c>
    </row>
    <row r="1124" spans="8:9" x14ac:dyDescent="0.3">
      <c r="H1124">
        <v>42.25</v>
      </c>
      <c r="I1124">
        <v>38.31</v>
      </c>
    </row>
    <row r="1125" spans="8:9" x14ac:dyDescent="0.3">
      <c r="H1125">
        <v>42.25</v>
      </c>
      <c r="I1125">
        <v>38.380000000000003</v>
      </c>
    </row>
    <row r="1126" spans="8:9" x14ac:dyDescent="0.3">
      <c r="H1126">
        <v>42.25</v>
      </c>
      <c r="I1126">
        <v>38.31</v>
      </c>
    </row>
    <row r="1127" spans="8:9" x14ac:dyDescent="0.3">
      <c r="H1127">
        <v>42.25</v>
      </c>
      <c r="I1127">
        <v>38.31</v>
      </c>
    </row>
    <row r="1128" spans="8:9" x14ac:dyDescent="0.3">
      <c r="H1128">
        <v>42.31</v>
      </c>
      <c r="I1128">
        <v>38.31</v>
      </c>
    </row>
    <row r="1129" spans="8:9" x14ac:dyDescent="0.3">
      <c r="H1129">
        <v>42.31</v>
      </c>
      <c r="I1129">
        <v>38.31</v>
      </c>
    </row>
    <row r="1130" spans="8:9" x14ac:dyDescent="0.3">
      <c r="H1130">
        <v>42.31</v>
      </c>
      <c r="I1130">
        <v>38.380000000000003</v>
      </c>
    </row>
    <row r="1131" spans="8:9" x14ac:dyDescent="0.3">
      <c r="H1131">
        <v>42.31</v>
      </c>
      <c r="I1131">
        <v>38.380000000000003</v>
      </c>
    </row>
    <row r="1132" spans="8:9" x14ac:dyDescent="0.3">
      <c r="H1132">
        <v>42.31</v>
      </c>
      <c r="I1132">
        <v>38.44</v>
      </c>
    </row>
    <row r="1133" spans="8:9" x14ac:dyDescent="0.3">
      <c r="H1133">
        <v>42.31</v>
      </c>
      <c r="I1133">
        <v>38.44</v>
      </c>
    </row>
    <row r="1134" spans="8:9" x14ac:dyDescent="0.3">
      <c r="H1134">
        <v>42.31</v>
      </c>
      <c r="I1134">
        <v>38.44</v>
      </c>
    </row>
    <row r="1135" spans="8:9" x14ac:dyDescent="0.3">
      <c r="H1135">
        <v>42.38</v>
      </c>
      <c r="I1135">
        <v>38.5</v>
      </c>
    </row>
    <row r="1136" spans="8:9" x14ac:dyDescent="0.3">
      <c r="H1136">
        <v>42.44</v>
      </c>
      <c r="I1136">
        <v>38.5</v>
      </c>
    </row>
    <row r="1137" spans="8:9" x14ac:dyDescent="0.3">
      <c r="H1137">
        <v>42.44</v>
      </c>
      <c r="I1137">
        <v>38.5</v>
      </c>
    </row>
    <row r="1138" spans="8:9" x14ac:dyDescent="0.3">
      <c r="H1138">
        <v>42.44</v>
      </c>
      <c r="I1138">
        <v>38.56</v>
      </c>
    </row>
    <row r="1139" spans="8:9" x14ac:dyDescent="0.3">
      <c r="H1139">
        <v>42.5</v>
      </c>
      <c r="I1139">
        <v>38.56</v>
      </c>
    </row>
    <row r="1140" spans="8:9" x14ac:dyDescent="0.3">
      <c r="H1140">
        <v>42.44</v>
      </c>
      <c r="I1140">
        <v>38.56</v>
      </c>
    </row>
    <row r="1141" spans="8:9" x14ac:dyDescent="0.3">
      <c r="H1141">
        <v>42.44</v>
      </c>
      <c r="I1141">
        <v>38.56</v>
      </c>
    </row>
    <row r="1142" spans="8:9" x14ac:dyDescent="0.3">
      <c r="H1142">
        <v>42.44</v>
      </c>
      <c r="I1142">
        <v>38.630000000000003</v>
      </c>
    </row>
    <row r="1143" spans="8:9" x14ac:dyDescent="0.3">
      <c r="H1143">
        <v>42.44</v>
      </c>
      <c r="I1143">
        <v>38.630000000000003</v>
      </c>
    </row>
    <row r="1144" spans="8:9" x14ac:dyDescent="0.3">
      <c r="H1144">
        <v>42.5</v>
      </c>
      <c r="I1144">
        <v>38.69</v>
      </c>
    </row>
    <row r="1145" spans="8:9" x14ac:dyDescent="0.3">
      <c r="H1145">
        <v>42.5</v>
      </c>
      <c r="I1145">
        <v>38.69</v>
      </c>
    </row>
    <row r="1146" spans="8:9" x14ac:dyDescent="0.3">
      <c r="H1146">
        <v>42.5</v>
      </c>
      <c r="I1146">
        <v>38.69</v>
      </c>
    </row>
    <row r="1147" spans="8:9" x14ac:dyDescent="0.3">
      <c r="H1147">
        <v>42.44</v>
      </c>
      <c r="I1147">
        <v>38.69</v>
      </c>
    </row>
    <row r="1148" spans="8:9" x14ac:dyDescent="0.3">
      <c r="H1148">
        <v>42.5</v>
      </c>
      <c r="I1148">
        <v>38.75</v>
      </c>
    </row>
    <row r="1149" spans="8:9" x14ac:dyDescent="0.3">
      <c r="H1149">
        <v>42.5</v>
      </c>
      <c r="I1149">
        <v>38.75</v>
      </c>
    </row>
    <row r="1150" spans="8:9" x14ac:dyDescent="0.3">
      <c r="H1150">
        <v>42.5</v>
      </c>
      <c r="I1150">
        <v>38.75</v>
      </c>
    </row>
    <row r="1151" spans="8:9" x14ac:dyDescent="0.3">
      <c r="H1151">
        <v>42.56</v>
      </c>
      <c r="I1151">
        <v>38.75</v>
      </c>
    </row>
    <row r="1152" spans="8:9" x14ac:dyDescent="0.3">
      <c r="H1152">
        <v>42.56</v>
      </c>
      <c r="I1152">
        <v>38.75</v>
      </c>
    </row>
    <row r="1153" spans="8:9" x14ac:dyDescent="0.3">
      <c r="H1153">
        <v>42.56</v>
      </c>
      <c r="I1153">
        <v>38.81</v>
      </c>
    </row>
    <row r="1154" spans="8:9" x14ac:dyDescent="0.3">
      <c r="H1154">
        <v>42.56</v>
      </c>
      <c r="I1154">
        <v>38.81</v>
      </c>
    </row>
    <row r="1155" spans="8:9" x14ac:dyDescent="0.3">
      <c r="H1155">
        <v>42.56</v>
      </c>
      <c r="I1155">
        <v>38.81</v>
      </c>
    </row>
    <row r="1156" spans="8:9" x14ac:dyDescent="0.3">
      <c r="H1156">
        <v>42.56</v>
      </c>
      <c r="I1156">
        <v>38.880000000000003</v>
      </c>
    </row>
    <row r="1157" spans="8:9" x14ac:dyDescent="0.3">
      <c r="H1157">
        <v>42.56</v>
      </c>
      <c r="I1157">
        <v>38.880000000000003</v>
      </c>
    </row>
    <row r="1158" spans="8:9" x14ac:dyDescent="0.3">
      <c r="H1158">
        <v>42.56</v>
      </c>
      <c r="I1158">
        <v>38.880000000000003</v>
      </c>
    </row>
    <row r="1159" spans="8:9" x14ac:dyDescent="0.3">
      <c r="H1159">
        <v>42.63</v>
      </c>
      <c r="I1159">
        <v>38.94</v>
      </c>
    </row>
    <row r="1160" spans="8:9" x14ac:dyDescent="0.3">
      <c r="H1160">
        <v>42.63</v>
      </c>
      <c r="I1160">
        <v>38.94</v>
      </c>
    </row>
    <row r="1161" spans="8:9" x14ac:dyDescent="0.3">
      <c r="H1161">
        <v>42.69</v>
      </c>
      <c r="I1161">
        <v>38.94</v>
      </c>
    </row>
    <row r="1162" spans="8:9" x14ac:dyDescent="0.3">
      <c r="H1162">
        <v>42.69</v>
      </c>
      <c r="I1162">
        <v>38.94</v>
      </c>
    </row>
    <row r="1163" spans="8:9" x14ac:dyDescent="0.3">
      <c r="H1163">
        <v>42.69</v>
      </c>
      <c r="I1163">
        <v>38.94</v>
      </c>
    </row>
    <row r="1164" spans="8:9" x14ac:dyDescent="0.3">
      <c r="H1164">
        <v>42.69</v>
      </c>
      <c r="I1164">
        <v>39</v>
      </c>
    </row>
    <row r="1165" spans="8:9" x14ac:dyDescent="0.3">
      <c r="H1165">
        <v>42.69</v>
      </c>
      <c r="I1165">
        <v>39</v>
      </c>
    </row>
    <row r="1166" spans="8:9" x14ac:dyDescent="0.3">
      <c r="H1166">
        <v>42.75</v>
      </c>
      <c r="I1166">
        <v>39</v>
      </c>
    </row>
    <row r="1167" spans="8:9" x14ac:dyDescent="0.3">
      <c r="H1167">
        <v>42.75</v>
      </c>
      <c r="I1167">
        <v>39.06</v>
      </c>
    </row>
    <row r="1168" spans="8:9" x14ac:dyDescent="0.3">
      <c r="H1168">
        <v>42.75</v>
      </c>
      <c r="I1168">
        <v>39.06</v>
      </c>
    </row>
    <row r="1169" spans="8:9" x14ac:dyDescent="0.3">
      <c r="H1169">
        <v>42.75</v>
      </c>
      <c r="I1169">
        <v>39.06</v>
      </c>
    </row>
    <row r="1170" spans="8:9" x14ac:dyDescent="0.3">
      <c r="H1170">
        <v>42.75</v>
      </c>
      <c r="I1170">
        <v>39.06</v>
      </c>
    </row>
    <row r="1171" spans="8:9" x14ac:dyDescent="0.3">
      <c r="H1171">
        <v>42.75</v>
      </c>
      <c r="I1171">
        <v>39.130000000000003</v>
      </c>
    </row>
    <row r="1172" spans="8:9" x14ac:dyDescent="0.3">
      <c r="H1172">
        <v>42.81</v>
      </c>
      <c r="I1172">
        <v>39.130000000000003</v>
      </c>
    </row>
    <row r="1173" spans="8:9" x14ac:dyDescent="0.3">
      <c r="H1173">
        <v>42.81</v>
      </c>
      <c r="I1173">
        <v>39.130000000000003</v>
      </c>
    </row>
    <row r="1174" spans="8:9" x14ac:dyDescent="0.3">
      <c r="H1174">
        <v>42.81</v>
      </c>
      <c r="I1174">
        <v>39.130000000000003</v>
      </c>
    </row>
    <row r="1175" spans="8:9" x14ac:dyDescent="0.3">
      <c r="H1175">
        <v>42.81</v>
      </c>
      <c r="I1175">
        <v>39.19</v>
      </c>
    </row>
    <row r="1176" spans="8:9" x14ac:dyDescent="0.3">
      <c r="H1176">
        <v>42.81</v>
      </c>
      <c r="I1176">
        <v>39.19</v>
      </c>
    </row>
    <row r="1177" spans="8:9" x14ac:dyDescent="0.3">
      <c r="H1177">
        <v>42.81</v>
      </c>
      <c r="I1177">
        <v>39.25</v>
      </c>
    </row>
    <row r="1178" spans="8:9" x14ac:dyDescent="0.3">
      <c r="H1178">
        <v>42.81</v>
      </c>
      <c r="I1178">
        <v>39.25</v>
      </c>
    </row>
    <row r="1179" spans="8:9" x14ac:dyDescent="0.3">
      <c r="H1179">
        <v>42.88</v>
      </c>
      <c r="I1179">
        <v>39.25</v>
      </c>
    </row>
    <row r="1180" spans="8:9" x14ac:dyDescent="0.3">
      <c r="H1180">
        <v>42.88</v>
      </c>
      <c r="I1180">
        <v>39.25</v>
      </c>
    </row>
    <row r="1181" spans="8:9" x14ac:dyDescent="0.3">
      <c r="H1181">
        <v>42.88</v>
      </c>
      <c r="I1181">
        <v>39.31</v>
      </c>
    </row>
    <row r="1182" spans="8:9" x14ac:dyDescent="0.3">
      <c r="H1182">
        <v>42.94</v>
      </c>
      <c r="I1182">
        <v>39.31</v>
      </c>
    </row>
    <row r="1183" spans="8:9" x14ac:dyDescent="0.3">
      <c r="H1183">
        <v>42.88</v>
      </c>
      <c r="I1183">
        <v>39.31</v>
      </c>
    </row>
    <row r="1184" spans="8:9" x14ac:dyDescent="0.3">
      <c r="H1184">
        <v>42.88</v>
      </c>
      <c r="I1184">
        <v>39.380000000000003</v>
      </c>
    </row>
    <row r="1185" spans="8:9" x14ac:dyDescent="0.3">
      <c r="H1185">
        <v>42.94</v>
      </c>
      <c r="I1185">
        <v>39.380000000000003</v>
      </c>
    </row>
    <row r="1186" spans="8:9" x14ac:dyDescent="0.3">
      <c r="H1186">
        <v>42.94</v>
      </c>
      <c r="I1186">
        <v>39.380000000000003</v>
      </c>
    </row>
    <row r="1187" spans="8:9" x14ac:dyDescent="0.3">
      <c r="H1187">
        <v>42.94</v>
      </c>
      <c r="I1187">
        <v>39.380000000000003</v>
      </c>
    </row>
    <row r="1188" spans="8:9" x14ac:dyDescent="0.3">
      <c r="H1188">
        <v>43</v>
      </c>
      <c r="I1188">
        <v>39.44</v>
      </c>
    </row>
    <row r="1189" spans="8:9" x14ac:dyDescent="0.3">
      <c r="H1189">
        <v>43</v>
      </c>
      <c r="I1189">
        <v>39.44</v>
      </c>
    </row>
    <row r="1190" spans="8:9" x14ac:dyDescent="0.3">
      <c r="H1190">
        <v>42.94</v>
      </c>
      <c r="I1190">
        <v>39.44</v>
      </c>
    </row>
    <row r="1191" spans="8:9" x14ac:dyDescent="0.3">
      <c r="H1191">
        <v>43.06</v>
      </c>
      <c r="I1191">
        <v>39.5</v>
      </c>
    </row>
    <row r="1192" spans="8:9" x14ac:dyDescent="0.3">
      <c r="H1192">
        <v>43</v>
      </c>
      <c r="I1192">
        <v>39.5</v>
      </c>
    </row>
    <row r="1193" spans="8:9" x14ac:dyDescent="0.3">
      <c r="H1193">
        <v>43.06</v>
      </c>
      <c r="I1193">
        <v>39.5</v>
      </c>
    </row>
    <row r="1194" spans="8:9" x14ac:dyDescent="0.3">
      <c r="H1194">
        <v>43.06</v>
      </c>
      <c r="I1194">
        <v>39.5</v>
      </c>
    </row>
    <row r="1195" spans="8:9" x14ac:dyDescent="0.3">
      <c r="H1195">
        <v>43.06</v>
      </c>
      <c r="I1195">
        <v>39.56</v>
      </c>
    </row>
    <row r="1196" spans="8:9" x14ac:dyDescent="0.3">
      <c r="H1196">
        <v>43.06</v>
      </c>
      <c r="I1196">
        <v>39.56</v>
      </c>
    </row>
    <row r="1197" spans="8:9" x14ac:dyDescent="0.3">
      <c r="H1197">
        <v>43.06</v>
      </c>
      <c r="I1197">
        <v>39.56</v>
      </c>
    </row>
    <row r="1198" spans="8:9" x14ac:dyDescent="0.3">
      <c r="H1198">
        <v>43.06</v>
      </c>
      <c r="I1198">
        <v>39.56</v>
      </c>
    </row>
    <row r="1199" spans="8:9" x14ac:dyDescent="0.3">
      <c r="H1199">
        <v>43.13</v>
      </c>
      <c r="I1199">
        <v>39.630000000000003</v>
      </c>
    </row>
    <row r="1200" spans="8:9" x14ac:dyDescent="0.3">
      <c r="H1200">
        <v>43.06</v>
      </c>
      <c r="I1200">
        <v>39.630000000000003</v>
      </c>
    </row>
    <row r="1201" spans="8:9" x14ac:dyDescent="0.3">
      <c r="H1201">
        <v>43.13</v>
      </c>
      <c r="I1201">
        <v>39.630000000000003</v>
      </c>
    </row>
    <row r="1202" spans="8:9" x14ac:dyDescent="0.3">
      <c r="H1202">
        <v>43.13</v>
      </c>
      <c r="I1202">
        <v>39.630000000000003</v>
      </c>
    </row>
    <row r="1203" spans="8:9" x14ac:dyDescent="0.3">
      <c r="H1203">
        <v>43.19</v>
      </c>
      <c r="I1203">
        <v>39.69</v>
      </c>
    </row>
    <row r="1204" spans="8:9" x14ac:dyDescent="0.3">
      <c r="H1204">
        <v>43.13</v>
      </c>
      <c r="I1204">
        <v>39.69</v>
      </c>
    </row>
    <row r="1205" spans="8:9" x14ac:dyDescent="0.3">
      <c r="H1205">
        <v>43.13</v>
      </c>
      <c r="I1205">
        <v>39.69</v>
      </c>
    </row>
    <row r="1206" spans="8:9" x14ac:dyDescent="0.3">
      <c r="H1206">
        <v>43.19</v>
      </c>
      <c r="I1206">
        <v>39.69</v>
      </c>
    </row>
    <row r="1207" spans="8:9" x14ac:dyDescent="0.3">
      <c r="H1207">
        <v>43.13</v>
      </c>
      <c r="I1207">
        <v>39.75</v>
      </c>
    </row>
    <row r="1208" spans="8:9" x14ac:dyDescent="0.3">
      <c r="H1208">
        <v>43.19</v>
      </c>
      <c r="I1208">
        <v>39.75</v>
      </c>
    </row>
    <row r="1209" spans="8:9" x14ac:dyDescent="0.3">
      <c r="H1209">
        <v>43.19</v>
      </c>
      <c r="I1209">
        <v>39.75</v>
      </c>
    </row>
    <row r="1210" spans="8:9" x14ac:dyDescent="0.3">
      <c r="H1210">
        <v>43.25</v>
      </c>
      <c r="I1210">
        <v>39.81</v>
      </c>
    </row>
    <row r="1211" spans="8:9" x14ac:dyDescent="0.3">
      <c r="H1211">
        <v>43.25</v>
      </c>
      <c r="I1211">
        <v>39.880000000000003</v>
      </c>
    </row>
    <row r="1212" spans="8:9" x14ac:dyDescent="0.3">
      <c r="H1212">
        <v>43.19</v>
      </c>
      <c r="I1212">
        <v>39.880000000000003</v>
      </c>
    </row>
    <row r="1213" spans="8:9" x14ac:dyDescent="0.3">
      <c r="H1213">
        <v>43.25</v>
      </c>
      <c r="I1213">
        <v>39.880000000000003</v>
      </c>
    </row>
    <row r="1214" spans="8:9" x14ac:dyDescent="0.3">
      <c r="H1214">
        <v>43.25</v>
      </c>
      <c r="I1214">
        <v>39.880000000000003</v>
      </c>
    </row>
    <row r="1215" spans="8:9" x14ac:dyDescent="0.3">
      <c r="H1215">
        <v>43.25</v>
      </c>
      <c r="I1215">
        <v>39.880000000000003</v>
      </c>
    </row>
    <row r="1216" spans="8:9" x14ac:dyDescent="0.3">
      <c r="H1216">
        <v>43.31</v>
      </c>
      <c r="I1216">
        <v>39.94</v>
      </c>
    </row>
    <row r="1217" spans="8:9" x14ac:dyDescent="0.3">
      <c r="H1217">
        <v>43.31</v>
      </c>
      <c r="I1217">
        <v>39.94</v>
      </c>
    </row>
    <row r="1218" spans="8:9" x14ac:dyDescent="0.3">
      <c r="H1218">
        <v>43.31</v>
      </c>
      <c r="I1218">
        <v>39.94</v>
      </c>
    </row>
    <row r="1219" spans="8:9" x14ac:dyDescent="0.3">
      <c r="H1219">
        <v>43.31</v>
      </c>
      <c r="I1219">
        <v>39.94</v>
      </c>
    </row>
    <row r="1220" spans="8:9" x14ac:dyDescent="0.3">
      <c r="H1220">
        <v>43.38</v>
      </c>
      <c r="I1220">
        <v>39.94</v>
      </c>
    </row>
    <row r="1221" spans="8:9" x14ac:dyDescent="0.3">
      <c r="H1221">
        <v>43.38</v>
      </c>
      <c r="I1221">
        <v>40</v>
      </c>
    </row>
    <row r="1222" spans="8:9" x14ac:dyDescent="0.3">
      <c r="H1222">
        <v>43.38</v>
      </c>
      <c r="I1222">
        <v>40</v>
      </c>
    </row>
    <row r="1223" spans="8:9" x14ac:dyDescent="0.3">
      <c r="H1223">
        <v>43.38</v>
      </c>
      <c r="I1223">
        <v>40</v>
      </c>
    </row>
    <row r="1224" spans="8:9" x14ac:dyDescent="0.3">
      <c r="H1224">
        <v>43.38</v>
      </c>
      <c r="I1224">
        <v>40.06</v>
      </c>
    </row>
    <row r="1225" spans="8:9" x14ac:dyDescent="0.3">
      <c r="H1225">
        <v>43.44</v>
      </c>
      <c r="I1225">
        <v>40.06</v>
      </c>
    </row>
    <row r="1226" spans="8:9" x14ac:dyDescent="0.3">
      <c r="H1226">
        <v>43.44</v>
      </c>
      <c r="I1226">
        <v>40.06</v>
      </c>
    </row>
    <row r="1227" spans="8:9" x14ac:dyDescent="0.3">
      <c r="H1227">
        <v>43.44</v>
      </c>
      <c r="I1227">
        <v>40.06</v>
      </c>
    </row>
    <row r="1228" spans="8:9" x14ac:dyDescent="0.3">
      <c r="H1228">
        <v>43.44</v>
      </c>
      <c r="I1228">
        <v>40.06</v>
      </c>
    </row>
    <row r="1229" spans="8:9" x14ac:dyDescent="0.3">
      <c r="H1229">
        <v>43.44</v>
      </c>
      <c r="I1229">
        <v>40.06</v>
      </c>
    </row>
    <row r="1230" spans="8:9" x14ac:dyDescent="0.3">
      <c r="H1230">
        <v>43.44</v>
      </c>
      <c r="I1230">
        <v>40.130000000000003</v>
      </c>
    </row>
    <row r="1231" spans="8:9" x14ac:dyDescent="0.3">
      <c r="H1231">
        <v>43.44</v>
      </c>
      <c r="I1231">
        <v>40.130000000000003</v>
      </c>
    </row>
    <row r="1232" spans="8:9" x14ac:dyDescent="0.3">
      <c r="H1232">
        <v>43.5</v>
      </c>
      <c r="I1232">
        <v>40.130000000000003</v>
      </c>
    </row>
    <row r="1233" spans="8:9" x14ac:dyDescent="0.3">
      <c r="H1233">
        <v>43.5</v>
      </c>
      <c r="I1233">
        <v>40.19</v>
      </c>
    </row>
    <row r="1234" spans="8:9" x14ac:dyDescent="0.3">
      <c r="H1234">
        <v>43.5</v>
      </c>
      <c r="I1234">
        <v>40.19</v>
      </c>
    </row>
    <row r="1235" spans="8:9" x14ac:dyDescent="0.3">
      <c r="H1235">
        <v>43.56</v>
      </c>
      <c r="I1235">
        <v>40.19</v>
      </c>
    </row>
    <row r="1236" spans="8:9" x14ac:dyDescent="0.3">
      <c r="H1236">
        <v>43.5</v>
      </c>
      <c r="I1236">
        <v>40.19</v>
      </c>
    </row>
    <row r="1237" spans="8:9" x14ac:dyDescent="0.3">
      <c r="H1237">
        <v>43.56</v>
      </c>
      <c r="I1237">
        <v>40.25</v>
      </c>
    </row>
    <row r="1238" spans="8:9" x14ac:dyDescent="0.3">
      <c r="H1238">
        <v>43.56</v>
      </c>
      <c r="I1238">
        <v>40.25</v>
      </c>
    </row>
    <row r="1239" spans="8:9" x14ac:dyDescent="0.3">
      <c r="H1239">
        <v>43.56</v>
      </c>
      <c r="I1239">
        <v>40.31</v>
      </c>
    </row>
    <row r="1240" spans="8:9" x14ac:dyDescent="0.3">
      <c r="H1240">
        <v>43.56</v>
      </c>
      <c r="I1240">
        <v>40.31</v>
      </c>
    </row>
    <row r="1241" spans="8:9" x14ac:dyDescent="0.3">
      <c r="H1241">
        <v>43.63</v>
      </c>
      <c r="I1241">
        <v>40.31</v>
      </c>
    </row>
    <row r="1242" spans="8:9" x14ac:dyDescent="0.3">
      <c r="H1242">
        <v>43.63</v>
      </c>
      <c r="I1242">
        <v>40.31</v>
      </c>
    </row>
    <row r="1243" spans="8:9" x14ac:dyDescent="0.3">
      <c r="H1243">
        <v>43.63</v>
      </c>
      <c r="I1243">
        <v>40.31</v>
      </c>
    </row>
    <row r="1244" spans="8:9" x14ac:dyDescent="0.3">
      <c r="H1244">
        <v>43.69</v>
      </c>
      <c r="I1244">
        <v>40.380000000000003</v>
      </c>
    </row>
    <row r="1245" spans="8:9" x14ac:dyDescent="0.3">
      <c r="H1245">
        <v>43.63</v>
      </c>
      <c r="I1245">
        <v>40.380000000000003</v>
      </c>
    </row>
    <row r="1246" spans="8:9" x14ac:dyDescent="0.3">
      <c r="H1246">
        <v>43.69</v>
      </c>
      <c r="I1246">
        <v>40.380000000000003</v>
      </c>
    </row>
    <row r="1247" spans="8:9" x14ac:dyDescent="0.3">
      <c r="H1247">
        <v>43.69</v>
      </c>
      <c r="I1247">
        <v>40.380000000000003</v>
      </c>
    </row>
    <row r="1248" spans="8:9" x14ac:dyDescent="0.3">
      <c r="H1248">
        <v>43.69</v>
      </c>
      <c r="I1248">
        <v>40.44</v>
      </c>
    </row>
    <row r="1249" spans="8:9" x14ac:dyDescent="0.3">
      <c r="H1249">
        <v>43.69</v>
      </c>
      <c r="I1249">
        <v>40.44</v>
      </c>
    </row>
    <row r="1250" spans="8:9" x14ac:dyDescent="0.3">
      <c r="H1250">
        <v>43.75</v>
      </c>
      <c r="I1250">
        <v>40.5</v>
      </c>
    </row>
    <row r="1251" spans="8:9" x14ac:dyDescent="0.3">
      <c r="H1251">
        <v>43.75</v>
      </c>
      <c r="I1251">
        <v>40.44</v>
      </c>
    </row>
    <row r="1252" spans="8:9" x14ac:dyDescent="0.3">
      <c r="H1252">
        <v>43.75</v>
      </c>
      <c r="I1252">
        <v>40.5</v>
      </c>
    </row>
    <row r="1253" spans="8:9" x14ac:dyDescent="0.3">
      <c r="H1253">
        <v>43.75</v>
      </c>
      <c r="I1253">
        <v>40.5</v>
      </c>
    </row>
    <row r="1254" spans="8:9" x14ac:dyDescent="0.3">
      <c r="H1254">
        <v>43.75</v>
      </c>
      <c r="I1254">
        <v>40.56</v>
      </c>
    </row>
    <row r="1255" spans="8:9" x14ac:dyDescent="0.3">
      <c r="H1255">
        <v>43.81</v>
      </c>
      <c r="I1255">
        <v>40.56</v>
      </c>
    </row>
    <row r="1256" spans="8:9" x14ac:dyDescent="0.3">
      <c r="H1256">
        <v>43.75</v>
      </c>
      <c r="I1256">
        <v>40.56</v>
      </c>
    </row>
    <row r="1257" spans="8:9" x14ac:dyDescent="0.3">
      <c r="H1257">
        <v>43.81</v>
      </c>
      <c r="I1257">
        <v>40.56</v>
      </c>
    </row>
    <row r="1258" spans="8:9" x14ac:dyDescent="0.3">
      <c r="H1258">
        <v>43.81</v>
      </c>
      <c r="I1258">
        <v>40.56</v>
      </c>
    </row>
    <row r="1259" spans="8:9" x14ac:dyDescent="0.3">
      <c r="H1259">
        <v>43.81</v>
      </c>
      <c r="I1259">
        <v>40.630000000000003</v>
      </c>
    </row>
    <row r="1260" spans="8:9" x14ac:dyDescent="0.3">
      <c r="H1260">
        <v>43.88</v>
      </c>
      <c r="I1260">
        <v>40.56</v>
      </c>
    </row>
    <row r="1261" spans="8:9" x14ac:dyDescent="0.3">
      <c r="H1261">
        <v>43.81</v>
      </c>
      <c r="I1261">
        <v>40.630000000000003</v>
      </c>
    </row>
    <row r="1262" spans="8:9" x14ac:dyDescent="0.3">
      <c r="H1262">
        <v>43.81</v>
      </c>
      <c r="I1262">
        <v>40.630000000000003</v>
      </c>
    </row>
    <row r="1263" spans="8:9" x14ac:dyDescent="0.3">
      <c r="H1263">
        <v>43.88</v>
      </c>
      <c r="I1263">
        <v>40.630000000000003</v>
      </c>
    </row>
    <row r="1264" spans="8:9" x14ac:dyDescent="0.3">
      <c r="H1264">
        <v>43.88</v>
      </c>
      <c r="I1264">
        <v>40.630000000000003</v>
      </c>
    </row>
    <row r="1265" spans="8:9" x14ac:dyDescent="0.3">
      <c r="H1265">
        <v>43.88</v>
      </c>
      <c r="I1265">
        <v>40.630000000000003</v>
      </c>
    </row>
    <row r="1266" spans="8:9" x14ac:dyDescent="0.3">
      <c r="H1266">
        <v>43.88</v>
      </c>
      <c r="I1266">
        <v>40.69</v>
      </c>
    </row>
    <row r="1267" spans="8:9" x14ac:dyDescent="0.3">
      <c r="H1267">
        <v>43.94</v>
      </c>
      <c r="I1267">
        <v>40.69</v>
      </c>
    </row>
    <row r="1268" spans="8:9" x14ac:dyDescent="0.3">
      <c r="H1268">
        <v>43.94</v>
      </c>
      <c r="I1268">
        <v>40.75</v>
      </c>
    </row>
    <row r="1269" spans="8:9" x14ac:dyDescent="0.3">
      <c r="H1269">
        <v>43.94</v>
      </c>
      <c r="I1269">
        <v>40.69</v>
      </c>
    </row>
    <row r="1270" spans="8:9" x14ac:dyDescent="0.3">
      <c r="H1270">
        <v>43.94</v>
      </c>
      <c r="I1270">
        <v>40.75</v>
      </c>
    </row>
    <row r="1271" spans="8:9" x14ac:dyDescent="0.3">
      <c r="H1271">
        <v>43.94</v>
      </c>
      <c r="I1271">
        <v>40.75</v>
      </c>
    </row>
    <row r="1272" spans="8:9" x14ac:dyDescent="0.3">
      <c r="H1272">
        <v>44</v>
      </c>
      <c r="I1272">
        <v>40.75</v>
      </c>
    </row>
    <row r="1273" spans="8:9" x14ac:dyDescent="0.3">
      <c r="H1273">
        <v>44</v>
      </c>
      <c r="I1273">
        <v>40.81</v>
      </c>
    </row>
    <row r="1274" spans="8:9" x14ac:dyDescent="0.3">
      <c r="H1274">
        <v>44</v>
      </c>
      <c r="I1274">
        <v>40.81</v>
      </c>
    </row>
    <row r="1275" spans="8:9" x14ac:dyDescent="0.3">
      <c r="H1275">
        <v>44</v>
      </c>
      <c r="I1275">
        <v>40.81</v>
      </c>
    </row>
    <row r="1276" spans="8:9" x14ac:dyDescent="0.3">
      <c r="H1276">
        <v>44</v>
      </c>
      <c r="I1276">
        <v>40.880000000000003</v>
      </c>
    </row>
    <row r="1277" spans="8:9" x14ac:dyDescent="0.3">
      <c r="H1277">
        <v>44</v>
      </c>
      <c r="I1277">
        <v>40.81</v>
      </c>
    </row>
    <row r="1278" spans="8:9" x14ac:dyDescent="0.3">
      <c r="H1278">
        <v>44</v>
      </c>
      <c r="I1278">
        <v>40.81</v>
      </c>
    </row>
    <row r="1279" spans="8:9" x14ac:dyDescent="0.3">
      <c r="H1279">
        <v>44</v>
      </c>
      <c r="I1279">
        <v>40.880000000000003</v>
      </c>
    </row>
    <row r="1280" spans="8:9" x14ac:dyDescent="0.3">
      <c r="H1280">
        <v>44</v>
      </c>
      <c r="I1280">
        <v>40.880000000000003</v>
      </c>
    </row>
    <row r="1281" spans="8:9" x14ac:dyDescent="0.3">
      <c r="H1281">
        <v>44.06</v>
      </c>
      <c r="I1281">
        <v>40.880000000000003</v>
      </c>
    </row>
    <row r="1282" spans="8:9" x14ac:dyDescent="0.3">
      <c r="H1282">
        <v>44.06</v>
      </c>
      <c r="I1282">
        <v>40.94</v>
      </c>
    </row>
    <row r="1283" spans="8:9" x14ac:dyDescent="0.3">
      <c r="H1283">
        <v>44.06</v>
      </c>
      <c r="I1283">
        <v>40.94</v>
      </c>
    </row>
    <row r="1284" spans="8:9" x14ac:dyDescent="0.3">
      <c r="H1284">
        <v>44.06</v>
      </c>
      <c r="I1284">
        <v>40.94</v>
      </c>
    </row>
    <row r="1285" spans="8:9" x14ac:dyDescent="0.3">
      <c r="H1285">
        <v>44.13</v>
      </c>
      <c r="I1285">
        <v>41</v>
      </c>
    </row>
    <row r="1286" spans="8:9" x14ac:dyDescent="0.3">
      <c r="H1286">
        <v>44.06</v>
      </c>
      <c r="I1286">
        <v>41</v>
      </c>
    </row>
    <row r="1287" spans="8:9" x14ac:dyDescent="0.3">
      <c r="H1287">
        <v>44.13</v>
      </c>
      <c r="I1287">
        <v>41</v>
      </c>
    </row>
    <row r="1288" spans="8:9" x14ac:dyDescent="0.3">
      <c r="H1288">
        <v>44.13</v>
      </c>
      <c r="I1288">
        <v>41.06</v>
      </c>
    </row>
    <row r="1289" spans="8:9" x14ac:dyDescent="0.3">
      <c r="H1289">
        <v>44.19</v>
      </c>
      <c r="I1289">
        <v>41.06</v>
      </c>
    </row>
    <row r="1290" spans="8:9" x14ac:dyDescent="0.3">
      <c r="H1290">
        <v>44.13</v>
      </c>
      <c r="I1290">
        <v>41.06</v>
      </c>
    </row>
    <row r="1291" spans="8:9" x14ac:dyDescent="0.3">
      <c r="H1291">
        <v>44.19</v>
      </c>
      <c r="I1291">
        <v>41.06</v>
      </c>
    </row>
    <row r="1292" spans="8:9" x14ac:dyDescent="0.3">
      <c r="H1292">
        <v>44.19</v>
      </c>
      <c r="I1292">
        <v>41.06</v>
      </c>
    </row>
    <row r="1293" spans="8:9" x14ac:dyDescent="0.3">
      <c r="H1293">
        <v>44.13</v>
      </c>
      <c r="I1293">
        <v>41.06</v>
      </c>
    </row>
    <row r="1294" spans="8:9" x14ac:dyDescent="0.3">
      <c r="H1294">
        <v>44.25</v>
      </c>
      <c r="I1294">
        <v>41.13</v>
      </c>
    </row>
    <row r="1295" spans="8:9" x14ac:dyDescent="0.3">
      <c r="H1295">
        <v>44.19</v>
      </c>
      <c r="I1295">
        <v>41.13</v>
      </c>
    </row>
    <row r="1296" spans="8:9" x14ac:dyDescent="0.3">
      <c r="H1296">
        <v>44.19</v>
      </c>
      <c r="I1296">
        <v>41.13</v>
      </c>
    </row>
    <row r="1297" spans="8:9" x14ac:dyDescent="0.3">
      <c r="H1297">
        <v>44.25</v>
      </c>
      <c r="I1297">
        <v>41.19</v>
      </c>
    </row>
    <row r="1298" spans="8:9" x14ac:dyDescent="0.3">
      <c r="H1298">
        <v>44.25</v>
      </c>
      <c r="I1298">
        <v>41.19</v>
      </c>
    </row>
    <row r="1299" spans="8:9" x14ac:dyDescent="0.3">
      <c r="H1299">
        <v>44.31</v>
      </c>
      <c r="I1299">
        <v>41.19</v>
      </c>
    </row>
    <row r="1300" spans="8:9" x14ac:dyDescent="0.3">
      <c r="H1300">
        <v>44.31</v>
      </c>
      <c r="I1300">
        <v>41.19</v>
      </c>
    </row>
    <row r="1301" spans="8:9" x14ac:dyDescent="0.3">
      <c r="H1301">
        <v>44.31</v>
      </c>
      <c r="I1301">
        <v>41.25</v>
      </c>
    </row>
    <row r="1302" spans="8:9" x14ac:dyDescent="0.3">
      <c r="H1302">
        <v>44.31</v>
      </c>
      <c r="I1302">
        <v>41.25</v>
      </c>
    </row>
    <row r="1303" spans="8:9" x14ac:dyDescent="0.3">
      <c r="H1303">
        <v>44.38</v>
      </c>
      <c r="I1303">
        <v>41.25</v>
      </c>
    </row>
    <row r="1304" spans="8:9" x14ac:dyDescent="0.3">
      <c r="H1304">
        <v>44.31</v>
      </c>
      <c r="I1304">
        <v>41.25</v>
      </c>
    </row>
    <row r="1305" spans="8:9" x14ac:dyDescent="0.3">
      <c r="H1305">
        <v>44.31</v>
      </c>
      <c r="I1305">
        <v>41.25</v>
      </c>
    </row>
    <row r="1306" spans="8:9" x14ac:dyDescent="0.3">
      <c r="H1306">
        <v>44.38</v>
      </c>
      <c r="I1306">
        <v>41.31</v>
      </c>
    </row>
    <row r="1307" spans="8:9" x14ac:dyDescent="0.3">
      <c r="H1307">
        <v>44.38</v>
      </c>
      <c r="I1307">
        <v>41.31</v>
      </c>
    </row>
    <row r="1308" spans="8:9" x14ac:dyDescent="0.3">
      <c r="H1308">
        <v>44.38</v>
      </c>
      <c r="I1308">
        <v>41.31</v>
      </c>
    </row>
    <row r="1309" spans="8:9" x14ac:dyDescent="0.3">
      <c r="H1309">
        <v>44.38</v>
      </c>
      <c r="I1309">
        <v>41.31</v>
      </c>
    </row>
    <row r="1310" spans="8:9" x14ac:dyDescent="0.3">
      <c r="H1310">
        <v>44.38</v>
      </c>
      <c r="I1310">
        <v>41.38</v>
      </c>
    </row>
    <row r="1311" spans="8:9" x14ac:dyDescent="0.3">
      <c r="H1311">
        <v>44.44</v>
      </c>
      <c r="I1311">
        <v>41.38</v>
      </c>
    </row>
    <row r="1312" spans="8:9" x14ac:dyDescent="0.3">
      <c r="H1312">
        <v>44.44</v>
      </c>
      <c r="I1312">
        <v>41.38</v>
      </c>
    </row>
    <row r="1313" spans="8:9" x14ac:dyDescent="0.3">
      <c r="H1313">
        <v>44.5</v>
      </c>
      <c r="I1313">
        <v>41.38</v>
      </c>
    </row>
    <row r="1314" spans="8:9" x14ac:dyDescent="0.3">
      <c r="H1314">
        <v>44.5</v>
      </c>
      <c r="I1314">
        <v>41.38</v>
      </c>
    </row>
    <row r="1315" spans="8:9" x14ac:dyDescent="0.3">
      <c r="H1315">
        <v>44.5</v>
      </c>
      <c r="I1315">
        <v>41.44</v>
      </c>
    </row>
    <row r="1316" spans="8:9" x14ac:dyDescent="0.3">
      <c r="H1316">
        <v>44.5</v>
      </c>
      <c r="I1316">
        <v>41.44</v>
      </c>
    </row>
    <row r="1317" spans="8:9" x14ac:dyDescent="0.3">
      <c r="H1317">
        <v>44.44</v>
      </c>
      <c r="I1317">
        <v>41.44</v>
      </c>
    </row>
    <row r="1318" spans="8:9" x14ac:dyDescent="0.3">
      <c r="H1318">
        <v>44.5</v>
      </c>
      <c r="I1318">
        <v>41.44</v>
      </c>
    </row>
    <row r="1319" spans="8:9" x14ac:dyDescent="0.3">
      <c r="H1319">
        <v>44.5</v>
      </c>
      <c r="I1319">
        <v>41.5</v>
      </c>
    </row>
    <row r="1320" spans="8:9" x14ac:dyDescent="0.3">
      <c r="H1320">
        <v>44.5</v>
      </c>
      <c r="I1320">
        <v>41.5</v>
      </c>
    </row>
    <row r="1321" spans="8:9" x14ac:dyDescent="0.3">
      <c r="H1321">
        <v>44.56</v>
      </c>
      <c r="I1321">
        <v>41.5</v>
      </c>
    </row>
    <row r="1322" spans="8:9" x14ac:dyDescent="0.3">
      <c r="H1322">
        <v>44.5</v>
      </c>
      <c r="I1322">
        <v>41.5</v>
      </c>
    </row>
    <row r="1323" spans="8:9" x14ac:dyDescent="0.3">
      <c r="H1323">
        <v>44.56</v>
      </c>
      <c r="I1323">
        <v>41.5</v>
      </c>
    </row>
    <row r="1324" spans="8:9" x14ac:dyDescent="0.3">
      <c r="H1324">
        <v>44.56</v>
      </c>
      <c r="I1324">
        <v>41.56</v>
      </c>
    </row>
    <row r="1325" spans="8:9" x14ac:dyDescent="0.3">
      <c r="H1325">
        <v>44.56</v>
      </c>
      <c r="I1325">
        <v>41.56</v>
      </c>
    </row>
    <row r="1326" spans="8:9" x14ac:dyDescent="0.3">
      <c r="H1326">
        <v>44.56</v>
      </c>
      <c r="I1326">
        <v>41.56</v>
      </c>
    </row>
    <row r="1327" spans="8:9" x14ac:dyDescent="0.3">
      <c r="H1327">
        <v>44.56</v>
      </c>
      <c r="I1327">
        <v>41.56</v>
      </c>
    </row>
    <row r="1328" spans="8:9" x14ac:dyDescent="0.3">
      <c r="H1328">
        <v>44.63</v>
      </c>
      <c r="I1328">
        <v>41.63</v>
      </c>
    </row>
    <row r="1329" spans="8:9" x14ac:dyDescent="0.3">
      <c r="H1329">
        <v>44.63</v>
      </c>
      <c r="I1329">
        <v>41.63</v>
      </c>
    </row>
    <row r="1330" spans="8:9" x14ac:dyDescent="0.3">
      <c r="H1330">
        <v>44.63</v>
      </c>
      <c r="I1330">
        <v>41.63</v>
      </c>
    </row>
    <row r="1331" spans="8:9" x14ac:dyDescent="0.3">
      <c r="H1331">
        <v>44.63</v>
      </c>
      <c r="I1331">
        <v>41.63</v>
      </c>
    </row>
    <row r="1332" spans="8:9" x14ac:dyDescent="0.3">
      <c r="H1332">
        <v>44.63</v>
      </c>
      <c r="I1332">
        <v>41.63</v>
      </c>
    </row>
    <row r="1333" spans="8:9" x14ac:dyDescent="0.3">
      <c r="H1333">
        <v>44.63</v>
      </c>
      <c r="I1333">
        <v>41.63</v>
      </c>
    </row>
    <row r="1334" spans="8:9" x14ac:dyDescent="0.3">
      <c r="H1334">
        <v>44.69</v>
      </c>
      <c r="I1334">
        <v>41.63</v>
      </c>
    </row>
    <row r="1335" spans="8:9" x14ac:dyDescent="0.3">
      <c r="H1335">
        <v>44.63</v>
      </c>
      <c r="I1335">
        <v>41.69</v>
      </c>
    </row>
    <row r="1336" spans="8:9" x14ac:dyDescent="0.3">
      <c r="H1336">
        <v>44.63</v>
      </c>
      <c r="I1336">
        <v>41.69</v>
      </c>
    </row>
    <row r="1337" spans="8:9" x14ac:dyDescent="0.3">
      <c r="H1337">
        <v>44.69</v>
      </c>
      <c r="I1337">
        <v>41.69</v>
      </c>
    </row>
    <row r="1338" spans="8:9" x14ac:dyDescent="0.3">
      <c r="H1338">
        <v>44.69</v>
      </c>
      <c r="I1338">
        <v>41.69</v>
      </c>
    </row>
    <row r="1339" spans="8:9" x14ac:dyDescent="0.3">
      <c r="H1339">
        <v>44.69</v>
      </c>
      <c r="I1339">
        <v>41.69</v>
      </c>
    </row>
    <row r="1340" spans="8:9" x14ac:dyDescent="0.3">
      <c r="H1340">
        <v>44.75</v>
      </c>
      <c r="I1340">
        <v>41.75</v>
      </c>
    </row>
    <row r="1341" spans="8:9" x14ac:dyDescent="0.3">
      <c r="H1341">
        <v>44.75</v>
      </c>
      <c r="I1341">
        <v>41.75</v>
      </c>
    </row>
    <row r="1342" spans="8:9" x14ac:dyDescent="0.3">
      <c r="H1342">
        <v>44.75</v>
      </c>
      <c r="I1342">
        <v>41.75</v>
      </c>
    </row>
    <row r="1343" spans="8:9" x14ac:dyDescent="0.3">
      <c r="H1343">
        <v>44.81</v>
      </c>
      <c r="I1343">
        <v>41.75</v>
      </c>
    </row>
    <row r="1344" spans="8:9" x14ac:dyDescent="0.3">
      <c r="H1344">
        <v>44.75</v>
      </c>
      <c r="I1344">
        <v>41.75</v>
      </c>
    </row>
    <row r="1345" spans="8:9" x14ac:dyDescent="0.3">
      <c r="H1345">
        <v>44.81</v>
      </c>
      <c r="I1345">
        <v>41.75</v>
      </c>
    </row>
    <row r="1346" spans="8:9" x14ac:dyDescent="0.3">
      <c r="H1346">
        <v>44.81</v>
      </c>
      <c r="I1346">
        <v>41.81</v>
      </c>
    </row>
    <row r="1347" spans="8:9" x14ac:dyDescent="0.3">
      <c r="H1347">
        <v>44.81</v>
      </c>
      <c r="I1347">
        <v>41.81</v>
      </c>
    </row>
    <row r="1348" spans="8:9" x14ac:dyDescent="0.3">
      <c r="H1348">
        <v>44.81</v>
      </c>
      <c r="I1348">
        <v>41.81</v>
      </c>
    </row>
    <row r="1349" spans="8:9" x14ac:dyDescent="0.3">
      <c r="H1349">
        <v>44.81</v>
      </c>
      <c r="I1349">
        <v>41.81</v>
      </c>
    </row>
    <row r="1350" spans="8:9" x14ac:dyDescent="0.3">
      <c r="H1350">
        <v>44.81</v>
      </c>
      <c r="I1350">
        <v>41.88</v>
      </c>
    </row>
    <row r="1351" spans="8:9" x14ac:dyDescent="0.3">
      <c r="H1351">
        <v>44.81</v>
      </c>
      <c r="I1351">
        <v>41.88</v>
      </c>
    </row>
    <row r="1352" spans="8:9" x14ac:dyDescent="0.3">
      <c r="H1352">
        <v>44.88</v>
      </c>
      <c r="I1352">
        <v>41.88</v>
      </c>
    </row>
    <row r="1353" spans="8:9" x14ac:dyDescent="0.3">
      <c r="H1353">
        <v>44.88</v>
      </c>
      <c r="I1353">
        <v>41.88</v>
      </c>
    </row>
    <row r="1354" spans="8:9" x14ac:dyDescent="0.3">
      <c r="H1354">
        <v>44.88</v>
      </c>
      <c r="I1354">
        <v>41.88</v>
      </c>
    </row>
    <row r="1355" spans="8:9" x14ac:dyDescent="0.3">
      <c r="H1355">
        <v>44.88</v>
      </c>
      <c r="I1355">
        <v>41.94</v>
      </c>
    </row>
    <row r="1356" spans="8:9" x14ac:dyDescent="0.3">
      <c r="H1356">
        <v>44.94</v>
      </c>
      <c r="I1356">
        <v>41.94</v>
      </c>
    </row>
    <row r="1357" spans="8:9" x14ac:dyDescent="0.3">
      <c r="H1357">
        <v>44.94</v>
      </c>
      <c r="I1357">
        <v>41.94</v>
      </c>
    </row>
    <row r="1358" spans="8:9" x14ac:dyDescent="0.3">
      <c r="H1358">
        <v>44.94</v>
      </c>
      <c r="I1358">
        <v>41.94</v>
      </c>
    </row>
    <row r="1359" spans="8:9" x14ac:dyDescent="0.3">
      <c r="H1359">
        <v>45</v>
      </c>
      <c r="I1359">
        <v>41.94</v>
      </c>
    </row>
    <row r="1360" spans="8:9" x14ac:dyDescent="0.3">
      <c r="H1360">
        <v>45</v>
      </c>
      <c r="I1360">
        <v>41.94</v>
      </c>
    </row>
    <row r="1361" spans="8:9" x14ac:dyDescent="0.3">
      <c r="H1361">
        <v>45</v>
      </c>
      <c r="I1361">
        <v>41.94</v>
      </c>
    </row>
    <row r="1362" spans="8:9" x14ac:dyDescent="0.3">
      <c r="H1362">
        <v>45</v>
      </c>
      <c r="I1362">
        <v>41.94</v>
      </c>
    </row>
    <row r="1363" spans="8:9" x14ac:dyDescent="0.3">
      <c r="H1363">
        <v>45</v>
      </c>
      <c r="I1363">
        <v>41.94</v>
      </c>
    </row>
    <row r="1364" spans="8:9" x14ac:dyDescent="0.3">
      <c r="H1364">
        <v>45</v>
      </c>
      <c r="I1364">
        <v>41.94</v>
      </c>
    </row>
    <row r="1365" spans="8:9" x14ac:dyDescent="0.3">
      <c r="H1365">
        <v>45</v>
      </c>
      <c r="I1365">
        <v>42</v>
      </c>
    </row>
    <row r="1366" spans="8:9" x14ac:dyDescent="0.3">
      <c r="H1366">
        <v>45</v>
      </c>
      <c r="I1366">
        <v>42</v>
      </c>
    </row>
    <row r="1367" spans="8:9" x14ac:dyDescent="0.3">
      <c r="H1367">
        <v>45.06</v>
      </c>
      <c r="I1367">
        <v>42</v>
      </c>
    </row>
    <row r="1368" spans="8:9" x14ac:dyDescent="0.3">
      <c r="H1368">
        <v>45.06</v>
      </c>
      <c r="I1368">
        <v>42</v>
      </c>
    </row>
    <row r="1369" spans="8:9" x14ac:dyDescent="0.3">
      <c r="H1369">
        <v>45.06</v>
      </c>
      <c r="I1369">
        <v>42</v>
      </c>
    </row>
    <row r="1370" spans="8:9" x14ac:dyDescent="0.3">
      <c r="H1370">
        <v>45.13</v>
      </c>
      <c r="I1370">
        <v>42</v>
      </c>
    </row>
    <row r="1371" spans="8:9" x14ac:dyDescent="0.3">
      <c r="H1371">
        <v>45.13</v>
      </c>
      <c r="I1371">
        <v>42</v>
      </c>
    </row>
    <row r="1372" spans="8:9" x14ac:dyDescent="0.3">
      <c r="H1372">
        <v>45.13</v>
      </c>
      <c r="I1372">
        <v>42</v>
      </c>
    </row>
    <row r="1373" spans="8:9" x14ac:dyDescent="0.3">
      <c r="H1373">
        <v>45.19</v>
      </c>
      <c r="I1373">
        <v>42.06</v>
      </c>
    </row>
    <row r="1374" spans="8:9" x14ac:dyDescent="0.3">
      <c r="H1374">
        <v>45.25</v>
      </c>
      <c r="I1374">
        <v>42.06</v>
      </c>
    </row>
    <row r="1375" spans="8:9" x14ac:dyDescent="0.3">
      <c r="H1375">
        <v>45.25</v>
      </c>
      <c r="I1375">
        <v>42.06</v>
      </c>
    </row>
    <row r="1376" spans="8:9" x14ac:dyDescent="0.3">
      <c r="H1376">
        <v>45.25</v>
      </c>
      <c r="I1376">
        <v>42.06</v>
      </c>
    </row>
    <row r="1377" spans="8:9" x14ac:dyDescent="0.3">
      <c r="H1377">
        <v>45.25</v>
      </c>
      <c r="I1377">
        <v>42.06</v>
      </c>
    </row>
    <row r="1378" spans="8:9" x14ac:dyDescent="0.3">
      <c r="H1378">
        <v>45.31</v>
      </c>
      <c r="I1378">
        <v>42.06</v>
      </c>
    </row>
    <row r="1379" spans="8:9" x14ac:dyDescent="0.3">
      <c r="H1379">
        <v>45.31</v>
      </c>
      <c r="I1379">
        <v>42.06</v>
      </c>
    </row>
    <row r="1380" spans="8:9" x14ac:dyDescent="0.3">
      <c r="H1380">
        <v>45.25</v>
      </c>
      <c r="I1380">
        <v>42.06</v>
      </c>
    </row>
    <row r="1381" spans="8:9" x14ac:dyDescent="0.3">
      <c r="H1381">
        <v>45.25</v>
      </c>
      <c r="I1381">
        <v>42.06</v>
      </c>
    </row>
    <row r="1382" spans="8:9" x14ac:dyDescent="0.3">
      <c r="H1382">
        <v>45.31</v>
      </c>
      <c r="I1382">
        <v>42.13</v>
      </c>
    </row>
    <row r="1383" spans="8:9" x14ac:dyDescent="0.3">
      <c r="H1383">
        <v>45.31</v>
      </c>
      <c r="I1383">
        <v>42.06</v>
      </c>
    </row>
    <row r="1384" spans="8:9" x14ac:dyDescent="0.3">
      <c r="H1384">
        <v>45.38</v>
      </c>
      <c r="I1384">
        <v>42.06</v>
      </c>
    </row>
    <row r="1385" spans="8:9" x14ac:dyDescent="0.3">
      <c r="H1385">
        <v>45.31</v>
      </c>
      <c r="I1385">
        <v>42.06</v>
      </c>
    </row>
    <row r="1386" spans="8:9" x14ac:dyDescent="0.3">
      <c r="H1386">
        <v>45.38</v>
      </c>
      <c r="I1386">
        <v>42.13</v>
      </c>
    </row>
    <row r="1387" spans="8:9" x14ac:dyDescent="0.3">
      <c r="H1387">
        <v>45.38</v>
      </c>
      <c r="I1387">
        <v>42.13</v>
      </c>
    </row>
    <row r="1388" spans="8:9" x14ac:dyDescent="0.3">
      <c r="H1388">
        <v>45.38</v>
      </c>
      <c r="I1388">
        <v>42.13</v>
      </c>
    </row>
    <row r="1389" spans="8:9" x14ac:dyDescent="0.3">
      <c r="H1389">
        <v>45.44</v>
      </c>
      <c r="I1389">
        <v>42.06</v>
      </c>
    </row>
    <row r="1390" spans="8:9" x14ac:dyDescent="0.3">
      <c r="H1390">
        <v>45.44</v>
      </c>
      <c r="I1390">
        <v>42.06</v>
      </c>
    </row>
    <row r="1391" spans="8:9" x14ac:dyDescent="0.3">
      <c r="H1391">
        <v>45.44</v>
      </c>
      <c r="I1391">
        <v>42.13</v>
      </c>
    </row>
    <row r="1392" spans="8:9" x14ac:dyDescent="0.3">
      <c r="H1392">
        <v>45.44</v>
      </c>
      <c r="I1392">
        <v>42.13</v>
      </c>
    </row>
    <row r="1393" spans="8:9" x14ac:dyDescent="0.3">
      <c r="H1393">
        <v>45.5</v>
      </c>
      <c r="I1393">
        <v>42.13</v>
      </c>
    </row>
    <row r="1394" spans="8:9" x14ac:dyDescent="0.3">
      <c r="H1394">
        <v>45.5</v>
      </c>
      <c r="I1394">
        <v>42.13</v>
      </c>
    </row>
    <row r="1395" spans="8:9" x14ac:dyDescent="0.3">
      <c r="H1395">
        <v>45.56</v>
      </c>
      <c r="I1395">
        <v>42.13</v>
      </c>
    </row>
    <row r="1396" spans="8:9" x14ac:dyDescent="0.3">
      <c r="H1396">
        <v>45.44</v>
      </c>
      <c r="I1396">
        <v>42.19</v>
      </c>
    </row>
    <row r="1397" spans="8:9" x14ac:dyDescent="0.3">
      <c r="H1397">
        <v>45.44</v>
      </c>
      <c r="I1397">
        <v>42.19</v>
      </c>
    </row>
    <row r="1398" spans="8:9" x14ac:dyDescent="0.3">
      <c r="H1398">
        <v>45.44</v>
      </c>
      <c r="I1398">
        <v>42.19</v>
      </c>
    </row>
    <row r="1399" spans="8:9" x14ac:dyDescent="0.3">
      <c r="H1399">
        <v>45.44</v>
      </c>
      <c r="I1399">
        <v>42.19</v>
      </c>
    </row>
    <row r="1400" spans="8:9" x14ac:dyDescent="0.3">
      <c r="H1400">
        <v>45.44</v>
      </c>
      <c r="I1400">
        <v>42.13</v>
      </c>
    </row>
    <row r="1401" spans="8:9" x14ac:dyDescent="0.3">
      <c r="H1401">
        <v>45.44</v>
      </c>
      <c r="I1401">
        <v>42.13</v>
      </c>
    </row>
    <row r="1402" spans="8:9" x14ac:dyDescent="0.3">
      <c r="H1402">
        <v>45.44</v>
      </c>
      <c r="I1402">
        <v>42.13</v>
      </c>
    </row>
    <row r="1403" spans="8:9" x14ac:dyDescent="0.3">
      <c r="H1403">
        <v>45.5</v>
      </c>
      <c r="I1403">
        <v>42.13</v>
      </c>
    </row>
    <row r="1404" spans="8:9" x14ac:dyDescent="0.3">
      <c r="H1404">
        <v>45.5</v>
      </c>
      <c r="I1404">
        <v>42.19</v>
      </c>
    </row>
    <row r="1405" spans="8:9" x14ac:dyDescent="0.3">
      <c r="H1405">
        <v>45.5</v>
      </c>
      <c r="I1405">
        <v>42.13</v>
      </c>
    </row>
    <row r="1406" spans="8:9" x14ac:dyDescent="0.3">
      <c r="H1406">
        <v>45.56</v>
      </c>
      <c r="I1406">
        <v>42.13</v>
      </c>
    </row>
    <row r="1407" spans="8:9" x14ac:dyDescent="0.3">
      <c r="H1407">
        <v>45.56</v>
      </c>
      <c r="I1407">
        <v>42.13</v>
      </c>
    </row>
    <row r="1408" spans="8:9" x14ac:dyDescent="0.3">
      <c r="H1408">
        <v>45.5</v>
      </c>
      <c r="I1408">
        <v>42.13</v>
      </c>
    </row>
    <row r="1409" spans="8:9" x14ac:dyDescent="0.3">
      <c r="H1409">
        <v>45.5</v>
      </c>
      <c r="I1409">
        <v>42.13</v>
      </c>
    </row>
    <row r="1410" spans="8:9" x14ac:dyDescent="0.3">
      <c r="H1410">
        <v>45.56</v>
      </c>
      <c r="I1410">
        <v>42.13</v>
      </c>
    </row>
    <row r="1411" spans="8:9" x14ac:dyDescent="0.3">
      <c r="H1411">
        <v>45.66</v>
      </c>
      <c r="I1411">
        <v>42.13</v>
      </c>
    </row>
    <row r="1412" spans="8:9" x14ac:dyDescent="0.3">
      <c r="H1412">
        <v>45.56</v>
      </c>
      <c r="I1412">
        <v>42.13</v>
      </c>
    </row>
    <row r="1413" spans="8:9" x14ac:dyDescent="0.3">
      <c r="H1413">
        <v>45.5</v>
      </c>
      <c r="I1413">
        <v>42.13</v>
      </c>
    </row>
    <row r="1414" spans="8:9" x14ac:dyDescent="0.3">
      <c r="H1414">
        <v>45.5</v>
      </c>
      <c r="I1414">
        <v>42.13</v>
      </c>
    </row>
    <row r="1415" spans="8:9" x14ac:dyDescent="0.3">
      <c r="H1415">
        <v>45.5</v>
      </c>
      <c r="I1415">
        <v>42.13</v>
      </c>
    </row>
    <row r="1416" spans="8:9" x14ac:dyDescent="0.3">
      <c r="H1416">
        <v>45.5</v>
      </c>
      <c r="I1416">
        <v>42.13</v>
      </c>
    </row>
    <row r="1417" spans="8:9" x14ac:dyDescent="0.3">
      <c r="H1417">
        <v>45.56</v>
      </c>
      <c r="I1417">
        <v>42.06</v>
      </c>
    </row>
    <row r="1418" spans="8:9" x14ac:dyDescent="0.3">
      <c r="H1418">
        <v>45.66</v>
      </c>
      <c r="I1418">
        <v>42.06</v>
      </c>
    </row>
    <row r="1419" spans="8:9" x14ac:dyDescent="0.3">
      <c r="H1419">
        <v>45.56</v>
      </c>
      <c r="I1419">
        <v>42.06</v>
      </c>
    </row>
    <row r="1420" spans="8:9" x14ac:dyDescent="0.3">
      <c r="H1420">
        <v>45.56</v>
      </c>
      <c r="I1420">
        <v>42.06</v>
      </c>
    </row>
    <row r="1421" spans="8:9" x14ac:dyDescent="0.3">
      <c r="H1421">
        <v>45.56</v>
      </c>
      <c r="I1421">
        <v>42.06</v>
      </c>
    </row>
    <row r="1422" spans="8:9" x14ac:dyDescent="0.3">
      <c r="H1422">
        <v>45.56</v>
      </c>
      <c r="I1422">
        <v>42.06</v>
      </c>
    </row>
    <row r="1423" spans="8:9" x14ac:dyDescent="0.3">
      <c r="H1423">
        <v>45.56</v>
      </c>
      <c r="I1423">
        <v>42.19</v>
      </c>
    </row>
    <row r="1424" spans="8:9" x14ac:dyDescent="0.3">
      <c r="H1424">
        <v>45.56</v>
      </c>
      <c r="I1424">
        <v>42.06</v>
      </c>
    </row>
    <row r="1425" spans="8:9" x14ac:dyDescent="0.3">
      <c r="H1425">
        <v>45.5</v>
      </c>
      <c r="I1425">
        <v>42.13</v>
      </c>
    </row>
    <row r="1426" spans="8:9" x14ac:dyDescent="0.3">
      <c r="H1426">
        <v>45.56</v>
      </c>
      <c r="I1426">
        <v>42.13</v>
      </c>
    </row>
    <row r="1427" spans="8:9" x14ac:dyDescent="0.3">
      <c r="H1427">
        <v>45.66</v>
      </c>
      <c r="I1427">
        <v>42.06</v>
      </c>
    </row>
    <row r="1428" spans="8:9" x14ac:dyDescent="0.3">
      <c r="H1428">
        <v>45.66</v>
      </c>
      <c r="I1428">
        <v>42.19</v>
      </c>
    </row>
    <row r="1429" spans="8:9" x14ac:dyDescent="0.3">
      <c r="H1429">
        <v>45.66</v>
      </c>
      <c r="I1429">
        <v>42.13</v>
      </c>
    </row>
    <row r="1430" spans="8:9" x14ac:dyDescent="0.3">
      <c r="H1430">
        <v>45.56</v>
      </c>
      <c r="I1430">
        <v>42.13</v>
      </c>
    </row>
    <row r="1431" spans="8:9" x14ac:dyDescent="0.3">
      <c r="H1431">
        <v>45.66</v>
      </c>
      <c r="I1431">
        <v>42.06</v>
      </c>
    </row>
    <row r="1432" spans="8:9" x14ac:dyDescent="0.3">
      <c r="H1432">
        <v>45.66</v>
      </c>
      <c r="I1432">
        <v>42.06</v>
      </c>
    </row>
    <row r="1433" spans="8:9" x14ac:dyDescent="0.3">
      <c r="H1433">
        <v>45.56</v>
      </c>
      <c r="I1433">
        <v>42.13</v>
      </c>
    </row>
    <row r="1434" spans="8:9" x14ac:dyDescent="0.3">
      <c r="H1434">
        <v>45.66</v>
      </c>
      <c r="I1434">
        <v>42.13</v>
      </c>
    </row>
    <row r="1435" spans="8:9" x14ac:dyDescent="0.3">
      <c r="H1435">
        <v>45.66</v>
      </c>
      <c r="I1435">
        <v>42.13</v>
      </c>
    </row>
    <row r="1436" spans="8:9" x14ac:dyDescent="0.3">
      <c r="H1436">
        <v>45.56</v>
      </c>
      <c r="I1436">
        <v>42.13</v>
      </c>
    </row>
  </sheetData>
  <phoneticPr fontId="1" type="noConversion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039D82-8CED-4291-936E-47EF06D1A087}">
  <dimension ref="A1:M1436"/>
  <sheetViews>
    <sheetView workbookViewId="0">
      <selection activeCell="C22" sqref="C22"/>
    </sheetView>
  </sheetViews>
  <sheetFormatPr defaultRowHeight="16.5" x14ac:dyDescent="0.3"/>
  <cols>
    <col min="1" max="1" width="11.75" bestFit="1" customWidth="1"/>
    <col min="2" max="2" width="29.125" customWidth="1"/>
    <col min="3" max="3" width="30.375" customWidth="1"/>
    <col min="4" max="4" width="20.375" customWidth="1"/>
    <col min="5" max="5" width="15.5" customWidth="1"/>
    <col min="6" max="6" width="22.625" customWidth="1"/>
    <col min="7" max="7" width="30.25" customWidth="1"/>
    <col min="8" max="8" width="15.5" customWidth="1"/>
    <col min="9" max="9" width="12.875" customWidth="1"/>
    <col min="10" max="10" width="16.75" customWidth="1"/>
    <col min="11" max="11" width="10.125" customWidth="1"/>
    <col min="12" max="12" width="24" customWidth="1"/>
    <col min="13" max="13" width="25.875" customWidth="1"/>
  </cols>
  <sheetData>
    <row r="1" spans="1:13" x14ac:dyDescent="0.3">
      <c r="A1" t="s">
        <v>0</v>
      </c>
      <c r="B1" t="s">
        <v>7</v>
      </c>
      <c r="C1" t="s">
        <v>8</v>
      </c>
      <c r="D1" t="s">
        <v>5</v>
      </c>
      <c r="E1" t="s">
        <v>6</v>
      </c>
      <c r="F1" t="s">
        <v>1</v>
      </c>
      <c r="G1" t="s">
        <v>2</v>
      </c>
      <c r="H1" t="s">
        <v>9</v>
      </c>
      <c r="I1" t="s">
        <v>10</v>
      </c>
      <c r="J1" t="s">
        <v>11</v>
      </c>
      <c r="K1" t="s">
        <v>12</v>
      </c>
      <c r="L1" t="s">
        <v>3</v>
      </c>
      <c r="M1" t="s">
        <v>4</v>
      </c>
    </row>
    <row r="2" spans="1:13" x14ac:dyDescent="0.3">
      <c r="A2" s="1">
        <v>7.5</v>
      </c>
      <c r="B2" s="1">
        <v>0.943997164</v>
      </c>
      <c r="C2" s="1">
        <v>0.84137795542359972</v>
      </c>
      <c r="D2">
        <f>374200000/((A2^5)*(EXP(14390/(A2*$J$2))-1))</f>
        <v>29.033410248328661</v>
      </c>
      <c r="E2">
        <f>374200000/((A2^5)*(EXP(14390/(A2*$K$2))-1))</f>
        <v>30.253635258778566</v>
      </c>
      <c r="F2">
        <f>D2*B2</f>
        <v>27.40745693567079</v>
      </c>
      <c r="G2">
        <f>E2*C2</f>
        <v>25.454741778162436</v>
      </c>
      <c r="H2">
        <v>31.44</v>
      </c>
      <c r="I2">
        <v>33.44</v>
      </c>
      <c r="J2">
        <f t="shared" ref="J2:K2" si="0">H2+273.15</f>
        <v>304.58999999999997</v>
      </c>
      <c r="K2">
        <f t="shared" si="0"/>
        <v>306.58999999999997</v>
      </c>
      <c r="L2">
        <f>SUM(F2:F652)/100</f>
        <v>190.95145159873388</v>
      </c>
      <c r="M2">
        <f>SUM(G2:G652)/100</f>
        <v>176.5226389229822</v>
      </c>
    </row>
    <row r="3" spans="1:13" x14ac:dyDescent="0.3">
      <c r="A3" s="1">
        <v>7.51</v>
      </c>
      <c r="B3" s="1">
        <v>0.95135412600000002</v>
      </c>
      <c r="C3" s="1">
        <v>0.84489840012241768</v>
      </c>
      <c r="D3">
        <f t="shared" ref="D3:D66" si="1">374200000/((A3^5)*(EXP(14390/(A3*$J$2))-1))</f>
        <v>29.084001526892038</v>
      </c>
      <c r="E3">
        <f t="shared" ref="E3:E66" si="2">374200000/((A3^5)*(EXP(14390/(A3*$K$2))-1))</f>
        <v>30.304711144387806</v>
      </c>
      <c r="F3">
        <f t="shared" ref="F3:G66" si="3">D3*B3</f>
        <v>27.669184853199042</v>
      </c>
      <c r="G3">
        <f t="shared" si="3"/>
        <v>25.604401962065257</v>
      </c>
      <c r="H3">
        <v>31.44</v>
      </c>
      <c r="I3">
        <v>33.5</v>
      </c>
    </row>
    <row r="4" spans="1:13" x14ac:dyDescent="0.3">
      <c r="A4" s="1">
        <v>7.52</v>
      </c>
      <c r="B4" s="1">
        <v>0.953561718</v>
      </c>
      <c r="C4" s="1">
        <v>0.84649299475176398</v>
      </c>
      <c r="D4">
        <f t="shared" si="1"/>
        <v>29.134291916588552</v>
      </c>
      <c r="E4">
        <f t="shared" si="2"/>
        <v>30.355472393121818</v>
      </c>
      <c r="F4">
        <f t="shared" si="3"/>
        <v>27.781345452695692</v>
      </c>
      <c r="G4">
        <f t="shared" si="3"/>
        <v>25.695694733158184</v>
      </c>
      <c r="H4">
        <v>31.44</v>
      </c>
      <c r="I4">
        <v>33.5</v>
      </c>
    </row>
    <row r="5" spans="1:13" x14ac:dyDescent="0.3">
      <c r="A5" s="1">
        <v>7.53</v>
      </c>
      <c r="B5" s="1">
        <v>0.95102498400000002</v>
      </c>
      <c r="C5" s="1">
        <v>0.8466858505494953</v>
      </c>
      <c r="D5">
        <f t="shared" si="1"/>
        <v>29.184281465424743</v>
      </c>
      <c r="E5">
        <f t="shared" si="2"/>
        <v>30.40591911114246</v>
      </c>
      <c r="F5">
        <f t="shared" si="3"/>
        <v>27.754980813707064</v>
      </c>
      <c r="G5">
        <f t="shared" si="3"/>
        <v>25.744261484356809</v>
      </c>
      <c r="H5">
        <v>31.44</v>
      </c>
      <c r="I5">
        <v>33.44</v>
      </c>
    </row>
    <row r="6" spans="1:13" x14ac:dyDescent="0.3">
      <c r="A6" s="1">
        <v>7.54</v>
      </c>
      <c r="B6" s="1">
        <v>0.94856598400000003</v>
      </c>
      <c r="C6" s="1">
        <v>0.84530220069037099</v>
      </c>
      <c r="D6">
        <f t="shared" si="1"/>
        <v>29.233970232293494</v>
      </c>
      <c r="E6">
        <f t="shared" si="2"/>
        <v>30.456051415632121</v>
      </c>
      <c r="F6">
        <f t="shared" si="3"/>
        <v>27.730349739622188</v>
      </c>
      <c r="G6">
        <f t="shared" si="3"/>
        <v>25.74456728597292</v>
      </c>
      <c r="H6">
        <v>31.5</v>
      </c>
      <c r="I6">
        <v>33.5</v>
      </c>
    </row>
    <row r="7" spans="1:13" x14ac:dyDescent="0.3">
      <c r="A7" s="1">
        <v>7.55</v>
      </c>
      <c r="B7" s="1">
        <v>0.95063901100000003</v>
      </c>
      <c r="C7" s="1">
        <v>0.84248780656854605</v>
      </c>
      <c r="D7">
        <f t="shared" si="1"/>
        <v>29.283358286872726</v>
      </c>
      <c r="E7">
        <f t="shared" si="2"/>
        <v>30.505869434687497</v>
      </c>
      <c r="F7">
        <f t="shared" si="3"/>
        <v>27.837902760591344</v>
      </c>
      <c r="G7">
        <f t="shared" si="3"/>
        <v>25.70082302749632</v>
      </c>
      <c r="H7">
        <v>31.5</v>
      </c>
      <c r="I7">
        <v>33.44</v>
      </c>
    </row>
    <row r="8" spans="1:13" x14ac:dyDescent="0.3">
      <c r="A8" s="1">
        <v>7.56</v>
      </c>
      <c r="B8" s="1">
        <v>0.95897908499999995</v>
      </c>
      <c r="C8" s="1">
        <v>0.83960569552335829</v>
      </c>
      <c r="D8">
        <f t="shared" si="1"/>
        <v>29.332445709524972</v>
      </c>
      <c r="E8">
        <f t="shared" si="2"/>
        <v>30.555373307214015</v>
      </c>
      <c r="F8">
        <f t="shared" si="3"/>
        <v>28.129201947332433</v>
      </c>
      <c r="G8">
        <f t="shared" si="3"/>
        <v>25.654465457579281</v>
      </c>
      <c r="H8">
        <v>31.5</v>
      </c>
      <c r="I8">
        <v>33.44</v>
      </c>
    </row>
    <row r="9" spans="1:13" x14ac:dyDescent="0.3">
      <c r="A9" s="1">
        <v>7.57</v>
      </c>
      <c r="B9" s="1">
        <v>0.97097736999999995</v>
      </c>
      <c r="C9" s="1">
        <v>0.83823952372918464</v>
      </c>
      <c r="D9">
        <f t="shared" si="1"/>
        <v>29.381232591196536</v>
      </c>
      <c r="E9">
        <f t="shared" si="2"/>
        <v>30.604563182819962</v>
      </c>
      <c r="F9">
        <f t="shared" si="3"/>
        <v>28.528511948758297</v>
      </c>
      <c r="G9">
        <f t="shared" si="3"/>
        <v>25.653954466306743</v>
      </c>
      <c r="H9">
        <v>31.5</v>
      </c>
      <c r="I9">
        <v>33.44</v>
      </c>
    </row>
    <row r="10" spans="1:13" x14ac:dyDescent="0.3">
      <c r="A10" s="1">
        <v>7.58</v>
      </c>
      <c r="B10" s="1">
        <v>0.96983387200000004</v>
      </c>
      <c r="C10" s="1">
        <v>0.83969830362937803</v>
      </c>
      <c r="D10">
        <f t="shared" si="1"/>
        <v>29.42971903331761</v>
      </c>
      <c r="E10">
        <f t="shared" si="2"/>
        <v>30.653439221711611</v>
      </c>
      <c r="F10">
        <f t="shared" si="3"/>
        <v>28.541938361954518</v>
      </c>
      <c r="G10">
        <f t="shared" si="3"/>
        <v>25.739640914877484</v>
      </c>
      <c r="H10">
        <v>31.5</v>
      </c>
      <c r="I10">
        <v>33.44</v>
      </c>
    </row>
    <row r="11" spans="1:13" x14ac:dyDescent="0.3">
      <c r="A11" s="1">
        <v>7.59</v>
      </c>
      <c r="B11" s="1">
        <v>0.95226151400000003</v>
      </c>
      <c r="C11" s="1">
        <v>0.84060052968969801</v>
      </c>
      <c r="D11">
        <f t="shared" si="1"/>
        <v>29.477905147702369</v>
      </c>
      <c r="E11">
        <f t="shared" si="2"/>
        <v>30.702001594588545</v>
      </c>
      <c r="F11">
        <f t="shared" si="3"/>
        <v>28.070674585499454</v>
      </c>
      <c r="G11">
        <f t="shared" si="3"/>
        <v>25.808118802945085</v>
      </c>
      <c r="H11">
        <v>31.5</v>
      </c>
      <c r="I11">
        <v>33.44</v>
      </c>
    </row>
    <row r="12" spans="1:13" x14ac:dyDescent="0.3">
      <c r="A12" s="1">
        <v>7.6</v>
      </c>
      <c r="B12" s="1">
        <v>0.947559606</v>
      </c>
      <c r="C12" s="1">
        <v>0.8416135174950593</v>
      </c>
      <c r="D12">
        <f t="shared" si="1"/>
        <v>29.525791056449432</v>
      </c>
      <c r="E12">
        <f t="shared" si="2"/>
        <v>30.750250482539212</v>
      </c>
      <c r="F12">
        <f t="shared" si="3"/>
        <v>27.977446940287546</v>
      </c>
      <c r="G12">
        <f t="shared" si="3"/>
        <v>25.879826472463971</v>
      </c>
      <c r="H12">
        <v>31.5</v>
      </c>
      <c r="I12">
        <v>33.44</v>
      </c>
    </row>
    <row r="13" spans="1:13" x14ac:dyDescent="0.3">
      <c r="A13" s="1">
        <v>7.61</v>
      </c>
      <c r="B13" s="1">
        <v>0.95785349500000005</v>
      </c>
      <c r="C13" s="1">
        <v>0.84477201283255066</v>
      </c>
      <c r="D13">
        <f t="shared" si="1"/>
        <v>29.573376891843051</v>
      </c>
      <c r="E13">
        <f t="shared" si="2"/>
        <v>30.79818607693699</v>
      </c>
      <c r="F13">
        <f t="shared" si="3"/>
        <v>28.326962414804104</v>
      </c>
      <c r="G13">
        <f t="shared" si="3"/>
        <v>26.017445643805498</v>
      </c>
      <c r="H13">
        <v>31.5</v>
      </c>
      <c r="I13">
        <v>33.5</v>
      </c>
    </row>
    <row r="14" spans="1:13" x14ac:dyDescent="0.3">
      <c r="A14" s="1">
        <v>7.62</v>
      </c>
      <c r="B14" s="1">
        <v>0.96644397000000004</v>
      </c>
      <c r="C14" s="1">
        <v>0.84409710675377503</v>
      </c>
      <c r="D14">
        <f t="shared" si="1"/>
        <v>29.620662796253821</v>
      </c>
      <c r="E14">
        <f t="shared" si="2"/>
        <v>30.845808579336769</v>
      </c>
      <c r="F14">
        <f t="shared" si="3"/>
        <v>28.626710946842845</v>
      </c>
      <c r="G14">
        <f t="shared" si="3"/>
        <v>26.036857777298938</v>
      </c>
      <c r="H14">
        <v>31.56</v>
      </c>
      <c r="I14">
        <v>33.5</v>
      </c>
    </row>
    <row r="15" spans="1:13" x14ac:dyDescent="0.3">
      <c r="A15" s="1">
        <v>7.63</v>
      </c>
      <c r="B15" s="1">
        <v>0.96668600999999998</v>
      </c>
      <c r="C15" s="1">
        <v>0.84037806182843366</v>
      </c>
      <c r="D15">
        <f t="shared" si="1"/>
        <v>29.667648922040794</v>
      </c>
      <c r="E15">
        <f t="shared" si="2"/>
        <v>30.89311820137177</v>
      </c>
      <c r="F15">
        <f t="shared" si="3"/>
        <v>28.679301162528414</v>
      </c>
      <c r="G15">
        <f t="shared" si="3"/>
        <v>25.961898797905516</v>
      </c>
      <c r="H15">
        <v>31.5</v>
      </c>
      <c r="I15">
        <v>33.5</v>
      </c>
    </row>
    <row r="16" spans="1:13" x14ac:dyDescent="0.3">
      <c r="A16" s="1">
        <v>7.64</v>
      </c>
      <c r="B16" s="1">
        <v>0.96449717999999995</v>
      </c>
      <c r="C16" s="1">
        <v>0.83895472485931466</v>
      </c>
      <c r="D16">
        <f t="shared" si="1"/>
        <v>29.714335431452959</v>
      </c>
      <c r="E16">
        <f t="shared" si="2"/>
        <v>30.940115164650702</v>
      </c>
      <c r="F16">
        <f t="shared" si="3"/>
        <v>28.65939272921046</v>
      </c>
      <c r="G16">
        <f t="shared" si="3"/>
        <v>25.957355805075039</v>
      </c>
      <c r="H16">
        <v>31.56</v>
      </c>
      <c r="I16">
        <v>33.44</v>
      </c>
    </row>
    <row r="17" spans="1:9" x14ac:dyDescent="0.3">
      <c r="A17" s="1">
        <v>7.65</v>
      </c>
      <c r="B17" s="1">
        <v>0.96469491600000001</v>
      </c>
      <c r="C17" s="1">
        <v>0.84193084257652639</v>
      </c>
      <c r="D17">
        <f t="shared" si="1"/>
        <v>29.760722496531795</v>
      </c>
      <c r="E17">
        <f t="shared" si="2"/>
        <v>30.986799700655794</v>
      </c>
      <c r="F17">
        <f t="shared" si="3"/>
        <v>28.71001768889105</v>
      </c>
      <c r="G17">
        <f t="shared" si="3"/>
        <v>26.08874238072319</v>
      </c>
      <c r="H17">
        <v>31.5</v>
      </c>
      <c r="I17">
        <v>33.5</v>
      </c>
    </row>
    <row r="18" spans="1:9" x14ac:dyDescent="0.3">
      <c r="A18" s="1">
        <v>7.66</v>
      </c>
      <c r="B18" s="1">
        <v>0.96102947299999997</v>
      </c>
      <c r="C18" s="1">
        <v>0.84541576295700405</v>
      </c>
      <c r="D18">
        <f t="shared" si="1"/>
        <v>29.806810299013915</v>
      </c>
      <c r="E18">
        <f t="shared" si="2"/>
        <v>31.033172050640477</v>
      </c>
      <c r="F18">
        <f t="shared" si="3"/>
        <v>28.645223193472315</v>
      </c>
      <c r="G18">
        <f t="shared" si="3"/>
        <v>26.235932826168192</v>
      </c>
      <c r="H18">
        <v>31.5</v>
      </c>
      <c r="I18">
        <v>33.44</v>
      </c>
    </row>
    <row r="19" spans="1:9" x14ac:dyDescent="0.3">
      <c r="A19" s="1">
        <v>7.67</v>
      </c>
      <c r="B19" s="1">
        <v>0.95078526699999999</v>
      </c>
      <c r="C19" s="1">
        <v>0.84843675658163997</v>
      </c>
      <c r="D19">
        <f t="shared" si="1"/>
        <v>29.852599030233964</v>
      </c>
      <c r="E19">
        <f t="shared" si="2"/>
        <v>31.079232465528374</v>
      </c>
      <c r="F19">
        <f t="shared" si="3"/>
        <v>28.38341133960494</v>
      </c>
      <c r="G19">
        <f t="shared" si="3"/>
        <v>26.368763190099699</v>
      </c>
      <c r="H19">
        <v>31.56</v>
      </c>
      <c r="I19">
        <v>33.44</v>
      </c>
    </row>
    <row r="20" spans="1:9" x14ac:dyDescent="0.3">
      <c r="A20" s="1">
        <v>7.68</v>
      </c>
      <c r="B20" s="1">
        <v>0.9436658</v>
      </c>
      <c r="C20" s="1">
        <v>0.84871536007387138</v>
      </c>
      <c r="D20">
        <f t="shared" si="1"/>
        <v>29.898088891028141</v>
      </c>
      <c r="E20">
        <f t="shared" si="2"/>
        <v>31.124981205811931</v>
      </c>
      <c r="F20">
        <f t="shared" si="3"/>
        <v>28.213803971823182</v>
      </c>
      <c r="G20">
        <f t="shared" si="3"/>
        <v>26.416249631383153</v>
      </c>
      <c r="H20">
        <v>31.56</v>
      </c>
      <c r="I20">
        <v>33.44</v>
      </c>
    </row>
    <row r="21" spans="1:9" x14ac:dyDescent="0.3">
      <c r="A21" s="1">
        <v>7.69</v>
      </c>
      <c r="B21" s="1">
        <v>0.94260714800000001</v>
      </c>
      <c r="C21" s="1">
        <v>0.84871351472165468</v>
      </c>
      <c r="D21">
        <f t="shared" si="1"/>
        <v>29.943280091638023</v>
      </c>
      <c r="E21">
        <f t="shared" si="2"/>
        <v>31.170418541451951</v>
      </c>
      <c r="F21">
        <f t="shared" si="3"/>
        <v>28.224749848944096</v>
      </c>
      <c r="G21">
        <f t="shared" si="3"/>
        <v>26.454755475660718</v>
      </c>
      <c r="H21">
        <v>31.56</v>
      </c>
      <c r="I21">
        <v>33.5</v>
      </c>
    </row>
    <row r="22" spans="1:9" x14ac:dyDescent="0.3">
      <c r="A22" s="1">
        <v>7.7</v>
      </c>
      <c r="B22" s="1">
        <v>0.94701798100000001</v>
      </c>
      <c r="C22" s="1">
        <v>0.84979576691664094</v>
      </c>
      <c r="D22">
        <f t="shared" si="1"/>
        <v>29.988172851614589</v>
      </c>
      <c r="E22">
        <f t="shared" si="2"/>
        <v>31.215544751777536</v>
      </c>
      <c r="F22">
        <f t="shared" si="3"/>
        <v>28.399338907815061</v>
      </c>
      <c r="G22">
        <f t="shared" si="3"/>
        <v>26.526837792057517</v>
      </c>
      <c r="H22">
        <v>31.56</v>
      </c>
      <c r="I22">
        <v>33.5</v>
      </c>
    </row>
    <row r="23" spans="1:9" x14ac:dyDescent="0.3">
      <c r="A23" s="1">
        <v>7.71</v>
      </c>
      <c r="B23" s="1">
        <v>0.95290076400000001</v>
      </c>
      <c r="C23" s="1">
        <v>0.84911941786495937</v>
      </c>
      <c r="D23">
        <f t="shared" si="1"/>
        <v>30.032767399722982</v>
      </c>
      <c r="E23">
        <f t="shared" si="2"/>
        <v>31.260360125386214</v>
      </c>
      <c r="F23">
        <f t="shared" si="3"/>
        <v>28.618247000230323</v>
      </c>
      <c r="G23">
        <f t="shared" si="3"/>
        <v>26.543778791916932</v>
      </c>
      <c r="H23">
        <v>31.56</v>
      </c>
      <c r="I23">
        <v>33.5</v>
      </c>
    </row>
    <row r="24" spans="1:9" x14ac:dyDescent="0.3">
      <c r="A24" s="1">
        <v>7.72</v>
      </c>
      <c r="B24" s="1">
        <v>0.95760008799999996</v>
      </c>
      <c r="C24" s="1">
        <v>0.84712746001482098</v>
      </c>
      <c r="D24">
        <f t="shared" si="1"/>
        <v>30.077063973847235</v>
      </c>
      <c r="E24">
        <f t="shared" si="2"/>
        <v>31.304864960044753</v>
      </c>
      <c r="F24">
        <f t="shared" si="3"/>
        <v>28.80179910813774</v>
      </c>
      <c r="G24">
        <f t="shared" si="3"/>
        <v>26.519210739709681</v>
      </c>
      <c r="H24">
        <v>31.56</v>
      </c>
      <c r="I24">
        <v>33.5</v>
      </c>
    </row>
    <row r="25" spans="1:9" x14ac:dyDescent="0.3">
      <c r="A25" s="1">
        <v>7.73</v>
      </c>
      <c r="B25" s="1">
        <v>0.95996685000000004</v>
      </c>
      <c r="C25" s="1">
        <v>0.84649690409174938</v>
      </c>
      <c r="D25">
        <f t="shared" si="1"/>
        <v>30.121062820896046</v>
      </c>
      <c r="E25">
        <f t="shared" si="2"/>
        <v>31.349059562590405</v>
      </c>
      <c r="F25">
        <f t="shared" si="3"/>
        <v>28.915221794827694</v>
      </c>
      <c r="G25">
        <f t="shared" si="3"/>
        <v>26.53688186592063</v>
      </c>
      <c r="H25">
        <v>31.56</v>
      </c>
      <c r="I25">
        <v>33.44</v>
      </c>
    </row>
    <row r="26" spans="1:9" x14ac:dyDescent="0.3">
      <c r="A26" s="1">
        <v>7.74</v>
      </c>
      <c r="B26" s="1">
        <v>0.95918159199999997</v>
      </c>
      <c r="C26" s="1">
        <v>0.84827691496272672</v>
      </c>
      <c r="D26">
        <f t="shared" si="1"/>
        <v>30.164764196707964</v>
      </c>
      <c r="E26">
        <f t="shared" si="2"/>
        <v>31.39294424883234</v>
      </c>
      <c r="F26">
        <f t="shared" si="3"/>
        <v>28.933486544502944</v>
      </c>
      <c r="G26">
        <f t="shared" si="3"/>
        <v>26.62990989899637</v>
      </c>
      <c r="H26">
        <v>31.62</v>
      </c>
      <c r="I26">
        <v>33.44</v>
      </c>
    </row>
    <row r="27" spans="1:9" x14ac:dyDescent="0.3">
      <c r="A27" s="1">
        <v>7.75</v>
      </c>
      <c r="B27" s="1">
        <v>0.95448869599999997</v>
      </c>
      <c r="C27" s="1">
        <v>0.84888547387591529</v>
      </c>
      <c r="D27">
        <f t="shared" si="1"/>
        <v>30.20816836595813</v>
      </c>
      <c r="E27">
        <f t="shared" si="2"/>
        <v>31.436519343454009</v>
      </c>
      <c r="F27">
        <f t="shared" si="3"/>
        <v>28.833355232171826</v>
      </c>
      <c r="G27">
        <f t="shared" si="3"/>
        <v>26.686004619877334</v>
      </c>
      <c r="H27">
        <v>31.56</v>
      </c>
      <c r="I27">
        <v>33.44</v>
      </c>
    </row>
    <row r="28" spans="1:9" x14ac:dyDescent="0.3">
      <c r="A28" s="1">
        <v>7.76</v>
      </c>
      <c r="B28" s="1">
        <v>0.94776529899999995</v>
      </c>
      <c r="C28" s="1">
        <v>0.84784617728001199</v>
      </c>
      <c r="D28">
        <f t="shared" si="1"/>
        <v>30.251275602064521</v>
      </c>
      <c r="E28">
        <f t="shared" si="2"/>
        <v>31.479785179915492</v>
      </c>
      <c r="F28">
        <f t="shared" si="3"/>
        <v>28.671109266122084</v>
      </c>
      <c r="G28">
        <f t="shared" si="3"/>
        <v>26.690015526387324</v>
      </c>
      <c r="H28">
        <v>31.62</v>
      </c>
      <c r="I28">
        <v>33.44</v>
      </c>
    </row>
    <row r="29" spans="1:9" x14ac:dyDescent="0.3">
      <c r="A29" s="1">
        <v>7.77</v>
      </c>
      <c r="B29" s="1">
        <v>0.94229450800000003</v>
      </c>
      <c r="C29" s="1">
        <v>0.84742557444047262</v>
      </c>
      <c r="D29">
        <f t="shared" si="1"/>
        <v>30.29408618709498</v>
      </c>
      <c r="E29">
        <f t="shared" si="2"/>
        <v>31.522742100356556</v>
      </c>
      <c r="F29">
        <f t="shared" si="3"/>
        <v>28.545951038978259</v>
      </c>
      <c r="G29">
        <f t="shared" si="3"/>
        <v>26.713177832333525</v>
      </c>
      <c r="H29">
        <v>31.56</v>
      </c>
      <c r="I29">
        <v>33.44</v>
      </c>
    </row>
    <row r="30" spans="1:9" x14ac:dyDescent="0.3">
      <c r="A30" s="1">
        <v>7.78</v>
      </c>
      <c r="B30" s="1">
        <v>0.94118443200000002</v>
      </c>
      <c r="C30" s="1">
        <v>0.84875158863114131</v>
      </c>
      <c r="D30">
        <f t="shared" si="1"/>
        <v>30.336600411674869</v>
      </c>
      <c r="E30">
        <f t="shared" si="2"/>
        <v>31.565390455500218</v>
      </c>
      <c r="F30">
        <f t="shared" si="3"/>
        <v>28.552336027273178</v>
      </c>
      <c r="G30">
        <f t="shared" si="3"/>
        <v>26.791175294868076</v>
      </c>
      <c r="H30">
        <v>31.56</v>
      </c>
      <c r="I30">
        <v>33.44</v>
      </c>
    </row>
    <row r="31" spans="1:9" x14ac:dyDescent="0.3">
      <c r="A31" s="1">
        <v>7.79</v>
      </c>
      <c r="B31" s="1">
        <v>0.94446825999999995</v>
      </c>
      <c r="C31" s="1">
        <v>0.85013019195407036</v>
      </c>
      <c r="D31">
        <f t="shared" si="1"/>
        <v>30.378818574894517</v>
      </c>
      <c r="E31">
        <f t="shared" si="2"/>
        <v>31.607730604556618</v>
      </c>
      <c r="F31">
        <f t="shared" si="3"/>
        <v>28.691829920286303</v>
      </c>
      <c r="G31">
        <f t="shared" si="3"/>
        <v>26.870686086084262</v>
      </c>
      <c r="H31">
        <v>31.56</v>
      </c>
      <c r="I31">
        <v>33.5</v>
      </c>
    </row>
    <row r="32" spans="1:9" x14ac:dyDescent="0.3">
      <c r="A32" s="1">
        <v>7.8</v>
      </c>
      <c r="B32" s="1">
        <v>0.95002935799999999</v>
      </c>
      <c r="C32" s="1">
        <v>0.85051466843739199</v>
      </c>
      <c r="D32">
        <f t="shared" si="1"/>
        <v>30.420740984217961</v>
      </c>
      <c r="E32">
        <f t="shared" si="2"/>
        <v>31.649762915127422</v>
      </c>
      <c r="F32">
        <f t="shared" si="3"/>
        <v>28.900597027120877</v>
      </c>
      <c r="G32">
        <f t="shared" si="3"/>
        <v>26.918587611881662</v>
      </c>
      <c r="H32">
        <v>31.56</v>
      </c>
      <c r="I32">
        <v>33.5</v>
      </c>
    </row>
    <row r="33" spans="1:9" x14ac:dyDescent="0.3">
      <c r="A33" s="1">
        <v>7.81</v>
      </c>
      <c r="B33" s="1">
        <v>0.95447953500000005</v>
      </c>
      <c r="C33" s="1">
        <v>0.85092879406179467</v>
      </c>
      <c r="D33">
        <f t="shared" si="1"/>
        <v>30.462367955391151</v>
      </c>
      <c r="E33">
        <f t="shared" si="2"/>
        <v>31.691487763110874</v>
      </c>
      <c r="F33">
        <f t="shared" si="3"/>
        <v>29.075706801060647</v>
      </c>
      <c r="G33">
        <f t="shared" si="3"/>
        <v>26.967199464288058</v>
      </c>
      <c r="H33">
        <v>31.62</v>
      </c>
      <c r="I33">
        <v>33.5</v>
      </c>
    </row>
    <row r="34" spans="1:9" x14ac:dyDescent="0.3">
      <c r="A34" s="1">
        <v>7.82</v>
      </c>
      <c r="B34" s="1">
        <v>0.953260424</v>
      </c>
      <c r="C34" s="1">
        <v>0.85348061481643134</v>
      </c>
      <c r="D34">
        <f t="shared" si="1"/>
        <v>30.503699812351414</v>
      </c>
      <c r="E34">
        <f t="shared" si="2"/>
        <v>31.73290553260696</v>
      </c>
      <c r="F34">
        <f t="shared" si="3"/>
        <v>29.077969816690828</v>
      </c>
      <c r="G34">
        <f t="shared" si="3"/>
        <v>27.083419723881125</v>
      </c>
      <c r="H34">
        <v>31.62</v>
      </c>
      <c r="I34">
        <v>33.44</v>
      </c>
    </row>
    <row r="35" spans="1:9" x14ac:dyDescent="0.3">
      <c r="A35" s="1">
        <v>7.83</v>
      </c>
      <c r="B35" s="1">
        <v>0.95346733500000003</v>
      </c>
      <c r="C35" s="1">
        <v>0.85592610296319938</v>
      </c>
      <c r="D35">
        <f t="shared" si="1"/>
        <v>30.544736887136928</v>
      </c>
      <c r="E35">
        <f t="shared" si="2"/>
        <v>31.774016615823442</v>
      </c>
      <c r="F35">
        <f t="shared" si="3"/>
        <v>29.123408878054644</v>
      </c>
      <c r="G35">
        <f t="shared" si="3"/>
        <v>27.196210217469702</v>
      </c>
      <c r="H35">
        <v>31.62</v>
      </c>
      <c r="I35">
        <v>33.44</v>
      </c>
    </row>
    <row r="36" spans="1:9" x14ac:dyDescent="0.3">
      <c r="A36" s="1">
        <v>7.84</v>
      </c>
      <c r="B36" s="1">
        <v>0.95513907600000003</v>
      </c>
      <c r="C36" s="1">
        <v>0.85456641668845934</v>
      </c>
      <c r="D36">
        <f t="shared" si="1"/>
        <v>30.585479519796639</v>
      </c>
      <c r="E36">
        <f t="shared" si="2"/>
        <v>31.814821412982091</v>
      </c>
      <c r="F36">
        <f t="shared" si="3"/>
        <v>29.213386647555485</v>
      </c>
      <c r="G36">
        <f t="shared" si="3"/>
        <v>27.187877932475374</v>
      </c>
      <c r="H36">
        <v>31.62</v>
      </c>
      <c r="I36">
        <v>33.5</v>
      </c>
    </row>
    <row r="37" spans="1:9" x14ac:dyDescent="0.3">
      <c r="A37" s="1">
        <v>7.85</v>
      </c>
      <c r="B37" s="1">
        <v>0.95324682500000002</v>
      </c>
      <c r="C37" s="1">
        <v>0.84976874353918497</v>
      </c>
      <c r="D37">
        <f t="shared" si="1"/>
        <v>30.625928058300687</v>
      </c>
      <c r="E37">
        <f t="shared" si="2"/>
        <v>31.85532033222556</v>
      </c>
      <c r="F37">
        <f t="shared" si="3"/>
        <v>29.194068684253544</v>
      </c>
      <c r="G37">
        <f t="shared" si="3"/>
        <v>27.069655533753565</v>
      </c>
      <c r="H37">
        <v>31.69</v>
      </c>
      <c r="I37">
        <v>33.44</v>
      </c>
    </row>
    <row r="38" spans="1:9" x14ac:dyDescent="0.3">
      <c r="A38" s="1">
        <v>7.86</v>
      </c>
      <c r="B38" s="1">
        <v>0.95273086699999998</v>
      </c>
      <c r="C38" s="1">
        <v>0.84536204639221701</v>
      </c>
      <c r="D38">
        <f t="shared" si="1"/>
        <v>30.666082858451546</v>
      </c>
      <c r="E38">
        <f t="shared" si="2"/>
        <v>31.895513789524692</v>
      </c>
      <c r="F38">
        <f t="shared" si="3"/>
        <v>29.216523709226379</v>
      </c>
      <c r="G38">
        <f t="shared" si="3"/>
        <v>26.96325680784377</v>
      </c>
      <c r="H38">
        <v>31.69</v>
      </c>
      <c r="I38">
        <v>33.44</v>
      </c>
    </row>
    <row r="39" spans="1:9" x14ac:dyDescent="0.3">
      <c r="A39" s="1">
        <v>7.87</v>
      </c>
      <c r="B39" s="1">
        <v>0.95856529400000001</v>
      </c>
      <c r="C39" s="1">
        <v>0.84456660656750138</v>
      </c>
      <c r="D39">
        <f t="shared" si="1"/>
        <v>30.70594428379485</v>
      </c>
      <c r="E39">
        <f t="shared" si="2"/>
        <v>31.935402208586428</v>
      </c>
      <c r="F39">
        <f t="shared" si="3"/>
        <v>29.433652509943428</v>
      </c>
      <c r="G39">
        <f t="shared" si="3"/>
        <v>26.971574272674129</v>
      </c>
      <c r="H39">
        <v>31.62</v>
      </c>
      <c r="I39">
        <v>33.44</v>
      </c>
    </row>
    <row r="40" spans="1:9" x14ac:dyDescent="0.3">
      <c r="A40" s="1">
        <v>7.88</v>
      </c>
      <c r="B40" s="1">
        <v>0.96579610000000005</v>
      </c>
      <c r="C40" s="1">
        <v>0.84634583746322134</v>
      </c>
      <c r="D40">
        <f t="shared" si="1"/>
        <v>30.745512705531691</v>
      </c>
      <c r="E40">
        <f t="shared" si="2"/>
        <v>31.974986020761804</v>
      </c>
      <c r="F40">
        <f t="shared" si="3"/>
        <v>29.693896263502957</v>
      </c>
      <c r="G40">
        <f t="shared" si="3"/>
        <v>27.061896321616445</v>
      </c>
      <c r="H40">
        <v>31.62</v>
      </c>
      <c r="I40">
        <v>33.5</v>
      </c>
    </row>
    <row r="41" spans="1:9" x14ac:dyDescent="0.3">
      <c r="A41" s="1">
        <v>7.89</v>
      </c>
      <c r="B41" s="1">
        <v>0.95960167699999999</v>
      </c>
      <c r="C41" s="1">
        <v>0.84778777989254428</v>
      </c>
      <c r="D41">
        <f t="shared" si="1"/>
        <v>30.784788502430516</v>
      </c>
      <c r="E41">
        <f t="shared" si="2"/>
        <v>32.014265664955225</v>
      </c>
      <c r="F41">
        <f t="shared" si="3"/>
        <v>29.54113467302264</v>
      </c>
      <c r="G41">
        <f t="shared" si="3"/>
        <v>27.1413032129825</v>
      </c>
      <c r="H41">
        <v>31.62</v>
      </c>
      <c r="I41">
        <v>33.5</v>
      </c>
    </row>
    <row r="42" spans="1:9" x14ac:dyDescent="0.3">
      <c r="A42" s="1">
        <v>7.9</v>
      </c>
      <c r="B42" s="1">
        <v>0.95526876199999999</v>
      </c>
      <c r="C42" s="1">
        <v>0.85069208814665065</v>
      </c>
      <c r="D42">
        <f t="shared" si="1"/>
        <v>30.823772060739742</v>
      </c>
      <c r="E42">
        <f t="shared" si="2"/>
        <v>32.053241587533257</v>
      </c>
      <c r="F42">
        <f t="shared" si="3"/>
        <v>29.444986576633042</v>
      </c>
      <c r="G42">
        <f t="shared" si="3"/>
        <v>27.267439017967732</v>
      </c>
      <c r="H42">
        <v>31.62</v>
      </c>
      <c r="I42">
        <v>33.5</v>
      </c>
    </row>
    <row r="43" spans="1:9" x14ac:dyDescent="0.3">
      <c r="A43" s="1">
        <v>7.91</v>
      </c>
      <c r="B43" s="1">
        <v>0.95530227599999995</v>
      </c>
      <c r="C43" s="1">
        <v>0.85353741561387031</v>
      </c>
      <c r="D43">
        <f t="shared" si="1"/>
        <v>30.862463774101222</v>
      </c>
      <c r="E43">
        <f t="shared" si="2"/>
        <v>32.091914242234751</v>
      </c>
      <c r="F43">
        <f t="shared" si="3"/>
        <v>29.482981886366446</v>
      </c>
      <c r="G43">
        <f t="shared" si="3"/>
        <v>27.391649544419007</v>
      </c>
      <c r="H43">
        <v>31.69</v>
      </c>
      <c r="I43">
        <v>33.5</v>
      </c>
    </row>
    <row r="44" spans="1:9" x14ac:dyDescent="0.3">
      <c r="A44" s="1">
        <v>7.92</v>
      </c>
      <c r="B44" s="1">
        <v>0.95666966399999998</v>
      </c>
      <c r="C44" s="1">
        <v>0.85434104322809268</v>
      </c>
      <c r="D44">
        <f t="shared" si="1"/>
        <v>30.900864043463397</v>
      </c>
      <c r="E44">
        <f t="shared" si="2"/>
        <v>32.130284090081027</v>
      </c>
      <c r="F44">
        <f t="shared" si="3"/>
        <v>29.561919221769809</v>
      </c>
      <c r="G44">
        <f t="shared" si="3"/>
        <v>27.450220428734813</v>
      </c>
      <c r="H44">
        <v>31.69</v>
      </c>
      <c r="I44">
        <v>33.5</v>
      </c>
    </row>
    <row r="45" spans="1:9" x14ac:dyDescent="0.3">
      <c r="A45" s="1">
        <v>7.93</v>
      </c>
      <c r="B45" s="1">
        <v>0.95540277399999995</v>
      </c>
      <c r="C45" s="1">
        <v>0.85278580592300035</v>
      </c>
      <c r="D45">
        <f t="shared" si="1"/>
        <v>30.938973276995778</v>
      </c>
      <c r="E45">
        <f t="shared" si="2"/>
        <v>32.168351599286623</v>
      </c>
      <c r="F45">
        <f t="shared" si="3"/>
        <v>29.559180893553634</v>
      </c>
      <c r="G45">
        <f t="shared" si="3"/>
        <v>27.432713643812079</v>
      </c>
      <c r="H45">
        <v>31.75</v>
      </c>
      <c r="I45">
        <v>33.44</v>
      </c>
    </row>
    <row r="46" spans="1:9" x14ac:dyDescent="0.3">
      <c r="A46" s="1">
        <v>7.94</v>
      </c>
      <c r="B46" s="1">
        <v>0.95002228799999999</v>
      </c>
      <c r="C46" s="1">
        <v>0.8521559288899363</v>
      </c>
      <c r="D46">
        <f t="shared" si="1"/>
        <v>30.976791890002975</v>
      </c>
      <c r="E46">
        <f t="shared" si="2"/>
        <v>32.206117245170624</v>
      </c>
      <c r="F46">
        <f t="shared" si="3"/>
        <v>29.428642706240471</v>
      </c>
      <c r="G46">
        <f t="shared" si="3"/>
        <v>27.44463375699657</v>
      </c>
      <c r="H46">
        <v>31.69</v>
      </c>
      <c r="I46">
        <v>33.5</v>
      </c>
    </row>
    <row r="47" spans="1:9" x14ac:dyDescent="0.3">
      <c r="A47" s="1">
        <v>7.95</v>
      </c>
      <c r="B47" s="1">
        <v>0.95328459600000004</v>
      </c>
      <c r="C47" s="1">
        <v>0.85037272819039633</v>
      </c>
      <c r="D47">
        <f t="shared" si="1"/>
        <v>31.014320304840055</v>
      </c>
      <c r="E47">
        <f t="shared" si="2"/>
        <v>32.243581510068552</v>
      </c>
      <c r="F47">
        <f t="shared" si="3"/>
        <v>29.565473802014051</v>
      </c>
      <c r="G47">
        <f t="shared" si="3"/>
        <v>27.419062375346414</v>
      </c>
      <c r="H47">
        <v>31.75</v>
      </c>
      <c r="I47">
        <v>33.5</v>
      </c>
    </row>
    <row r="48" spans="1:9" x14ac:dyDescent="0.3">
      <c r="A48" s="1">
        <v>7.96</v>
      </c>
      <c r="B48" s="1">
        <v>0.96335402699999995</v>
      </c>
      <c r="C48" s="1">
        <v>0.84749098015350266</v>
      </c>
      <c r="D48">
        <f t="shared" si="1"/>
        <v>31.051558950827722</v>
      </c>
      <c r="E48">
        <f t="shared" si="2"/>
        <v>32.280744883244509</v>
      </c>
      <c r="F48">
        <f t="shared" si="3"/>
        <v>29.913644359907778</v>
      </c>
      <c r="G48">
        <f t="shared" si="3"/>
        <v>27.357640121186055</v>
      </c>
      <c r="H48">
        <v>31.69</v>
      </c>
      <c r="I48">
        <v>33.5</v>
      </c>
    </row>
    <row r="49" spans="1:9" x14ac:dyDescent="0.3">
      <c r="A49" s="1">
        <v>7.97</v>
      </c>
      <c r="B49" s="1">
        <v>0.97040756699999997</v>
      </c>
      <c r="C49" s="1">
        <v>0.84820045232986996</v>
      </c>
      <c r="D49">
        <f t="shared" si="1"/>
        <v>31.088508264168279</v>
      </c>
      <c r="E49">
        <f t="shared" si="2"/>
        <v>32.317607860804152</v>
      </c>
      <c r="F49">
        <f t="shared" si="3"/>
        <v>30.168523666290934</v>
      </c>
      <c r="G49">
        <f t="shared" si="3"/>
        <v>27.411809605753444</v>
      </c>
      <c r="H49">
        <v>31.69</v>
      </c>
      <c r="I49">
        <v>33.5</v>
      </c>
    </row>
    <row r="50" spans="1:9" x14ac:dyDescent="0.3">
      <c r="A50" s="1">
        <v>7.98</v>
      </c>
      <c r="B50" s="1">
        <v>0.96975170399999999</v>
      </c>
      <c r="C50" s="1">
        <v>0.85082750074196067</v>
      </c>
      <c r="D50">
        <f t="shared" si="1"/>
        <v>31.12516868786205</v>
      </c>
      <c r="E50">
        <f t="shared" si="2"/>
        <v>32.354170945607905</v>
      </c>
      <c r="F50">
        <f t="shared" si="3"/>
        <v>30.183685372341667</v>
      </c>
      <c r="G50">
        <f t="shared" si="3"/>
        <v>27.52781840422973</v>
      </c>
      <c r="H50">
        <v>31.75</v>
      </c>
      <c r="I50">
        <v>33.5</v>
      </c>
    </row>
    <row r="51" spans="1:9" x14ac:dyDescent="0.3">
      <c r="A51" s="1">
        <v>7.99</v>
      </c>
      <c r="B51" s="1">
        <v>0.96155905500000005</v>
      </c>
      <c r="C51" s="1">
        <v>0.85005397626421131</v>
      </c>
      <c r="D51">
        <f t="shared" si="1"/>
        <v>31.161540671624053</v>
      </c>
      <c r="E51">
        <f t="shared" si="2"/>
        <v>32.390434647184712</v>
      </c>
      <c r="F51">
        <f t="shared" si="3"/>
        <v>29.963661600550893</v>
      </c>
      <c r="G51">
        <f t="shared" si="3"/>
        <v>27.533617764765442</v>
      </c>
      <c r="H51">
        <v>31.75</v>
      </c>
      <c r="I51">
        <v>33.5</v>
      </c>
    </row>
    <row r="52" spans="1:9" x14ac:dyDescent="0.3">
      <c r="A52" s="1">
        <v>8</v>
      </c>
      <c r="B52" s="1">
        <v>0.95275016700000004</v>
      </c>
      <c r="C52" s="1">
        <v>0.84334200340864496</v>
      </c>
      <c r="D52">
        <f t="shared" si="1"/>
        <v>31.197624671801481</v>
      </c>
      <c r="E52">
        <f t="shared" si="2"/>
        <v>32.426399481646762</v>
      </c>
      <c r="F52">
        <f t="shared" si="3"/>
        <v>29.723542116062184</v>
      </c>
      <c r="G52">
        <f t="shared" si="3"/>
        <v>27.346544702181028</v>
      </c>
      <c r="H52">
        <v>31.81</v>
      </c>
      <c r="I52">
        <v>33.5</v>
      </c>
    </row>
    <row r="53" spans="1:9" x14ac:dyDescent="0.3">
      <c r="A53" s="1">
        <v>8.01</v>
      </c>
      <c r="B53" s="1">
        <v>0.94475203799999996</v>
      </c>
      <c r="C53" s="1">
        <v>0.84344925173648699</v>
      </c>
      <c r="D53">
        <f t="shared" si="1"/>
        <v>31.233421151291243</v>
      </c>
      <c r="E53">
        <f t="shared" si="2"/>
        <v>32.462065971603849</v>
      </c>
      <c r="F53">
        <f t="shared" si="3"/>
        <v>29.507838286394705</v>
      </c>
      <c r="G53">
        <f t="shared" si="3"/>
        <v>27.380105253569742</v>
      </c>
      <c r="H53">
        <v>31.75</v>
      </c>
      <c r="I53">
        <v>33.5</v>
      </c>
    </row>
    <row r="54" spans="1:9" x14ac:dyDescent="0.3">
      <c r="A54" s="1">
        <v>8.02</v>
      </c>
      <c r="B54" s="1">
        <v>0.94127112899999998</v>
      </c>
      <c r="C54" s="1">
        <v>0.84806574136168966</v>
      </c>
      <c r="D54">
        <f t="shared" si="1"/>
        <v>31.268930579458367</v>
      </c>
      <c r="E54">
        <f t="shared" si="2"/>
        <v>32.497434646079014</v>
      </c>
      <c r="F54">
        <f t="shared" si="3"/>
        <v>29.432541589149402</v>
      </c>
      <c r="G54">
        <f t="shared" si="3"/>
        <v>27.559961005480059</v>
      </c>
      <c r="H54">
        <v>31.81</v>
      </c>
      <c r="I54">
        <v>33.5</v>
      </c>
    </row>
    <row r="55" spans="1:9" x14ac:dyDescent="0.3">
      <c r="A55" s="1">
        <v>8.0299999999999994</v>
      </c>
      <c r="B55" s="1">
        <v>0.94334199799999996</v>
      </c>
      <c r="C55" s="1">
        <v>0.85273334748371599</v>
      </c>
      <c r="D55">
        <f t="shared" si="1"/>
        <v>31.304153432054751</v>
      </c>
      <c r="E55">
        <f t="shared" si="2"/>
        <v>32.532506040424593</v>
      </c>
      <c r="F55">
        <f t="shared" si="3"/>
        <v>29.530522644293086</v>
      </c>
      <c r="G55">
        <f t="shared" si="3"/>
        <v>27.741552777885474</v>
      </c>
      <c r="H55">
        <v>31.81</v>
      </c>
      <c r="I55">
        <v>33.56</v>
      </c>
    </row>
    <row r="56" spans="1:9" x14ac:dyDescent="0.3">
      <c r="A56" s="1">
        <v>8.0399999999999991</v>
      </c>
      <c r="B56" s="1">
        <v>0.94907798099999996</v>
      </c>
      <c r="C56" s="1">
        <v>0.85388275586026796</v>
      </c>
      <c r="D56">
        <f t="shared" si="1"/>
        <v>31.339090191138119</v>
      </c>
      <c r="E56">
        <f t="shared" si="2"/>
        <v>32.567280696238178</v>
      </c>
      <c r="F56">
        <f t="shared" si="3"/>
        <v>29.74324044498227</v>
      </c>
      <c r="G56">
        <f t="shared" si="3"/>
        <v>27.808639391778762</v>
      </c>
      <c r="H56">
        <v>31.81</v>
      </c>
      <c r="I56">
        <v>33.56</v>
      </c>
    </row>
    <row r="57" spans="1:9" x14ac:dyDescent="0.3">
      <c r="A57" s="1">
        <v>8.0500000000000007</v>
      </c>
      <c r="B57" s="1">
        <v>0.94849077400000004</v>
      </c>
      <c r="C57" s="1">
        <v>0.85325938190387129</v>
      </c>
      <c r="D57">
        <f t="shared" si="1"/>
        <v>31.37374134499186</v>
      </c>
      <c r="E57">
        <f t="shared" si="2"/>
        <v>32.601759161279865</v>
      </c>
      <c r="F57">
        <f t="shared" si="3"/>
        <v>29.757704211587132</v>
      </c>
      <c r="G57">
        <f t="shared" si="3"/>
        <v>27.817756870932531</v>
      </c>
      <c r="H57">
        <v>31.81</v>
      </c>
      <c r="I57">
        <v>33.56</v>
      </c>
    </row>
    <row r="58" spans="1:9" x14ac:dyDescent="0.3">
      <c r="A58" s="1">
        <v>8.06</v>
      </c>
      <c r="B58" s="1">
        <v>0.94968583799999995</v>
      </c>
      <c r="C58" s="1">
        <v>0.85050947666645371</v>
      </c>
      <c r="D58">
        <f t="shared" si="1"/>
        <v>31.408107388045142</v>
      </c>
      <c r="E58">
        <f t="shared" si="2"/>
        <v>32.635941989389615</v>
      </c>
      <c r="F58">
        <f t="shared" si="3"/>
        <v>29.827834784809639</v>
      </c>
      <c r="G58">
        <f t="shared" si="3"/>
        <v>27.757177941912502</v>
      </c>
      <c r="H58">
        <v>31.81</v>
      </c>
      <c r="I58">
        <v>33.56</v>
      </c>
    </row>
    <row r="59" spans="1:9" x14ac:dyDescent="0.3">
      <c r="A59" s="1">
        <v>8.07</v>
      </c>
      <c r="B59" s="1">
        <v>0.95669628600000001</v>
      </c>
      <c r="C59" s="1">
        <v>0.8439809157366307</v>
      </c>
      <c r="D59">
        <f t="shared" si="1"/>
        <v>31.442188820793564</v>
      </c>
      <c r="E59">
        <f t="shared" si="2"/>
        <v>32.669829740405149</v>
      </c>
      <c r="F59">
        <f t="shared" si="3"/>
        <v>30.080625268563924</v>
      </c>
      <c r="G59">
        <f t="shared" si="3"/>
        <v>27.572712821266951</v>
      </c>
      <c r="H59">
        <v>31.81</v>
      </c>
      <c r="I59">
        <v>33.56</v>
      </c>
    </row>
    <row r="60" spans="1:9" x14ac:dyDescent="0.3">
      <c r="A60" s="1">
        <v>8.08</v>
      </c>
      <c r="B60" s="1">
        <v>0.96324242100000002</v>
      </c>
      <c r="C60" s="1">
        <v>0.83673554740703937</v>
      </c>
      <c r="D60">
        <f t="shared" si="1"/>
        <v>31.475986149720082</v>
      </c>
      <c r="E60">
        <f t="shared" si="2"/>
        <v>32.703422980080504</v>
      </c>
      <c r="F60">
        <f t="shared" si="3"/>
        <v>30.319005102218842</v>
      </c>
      <c r="G60">
        <f t="shared" si="3"/>
        <v>27.36411652932161</v>
      </c>
      <c r="H60">
        <v>31.81</v>
      </c>
      <c r="I60">
        <v>33.56</v>
      </c>
    </row>
    <row r="61" spans="1:9" x14ac:dyDescent="0.3">
      <c r="A61" s="1">
        <v>8.09</v>
      </c>
      <c r="B61" s="1">
        <v>0.96295583900000004</v>
      </c>
      <c r="C61" s="1">
        <v>0.83250359355500603</v>
      </c>
      <c r="D61">
        <f t="shared" si="1"/>
        <v>31.509499887216695</v>
      </c>
      <c r="E61">
        <f t="shared" si="2"/>
        <v>32.736722280004855</v>
      </c>
      <c r="F61">
        <f t="shared" si="3"/>
        <v>30.342256900365157</v>
      </c>
      <c r="G61">
        <f t="shared" si="3"/>
        <v>27.253438939316272</v>
      </c>
      <c r="H61">
        <v>31.87</v>
      </c>
      <c r="I61">
        <v>33.56</v>
      </c>
    </row>
    <row r="62" spans="1:9" x14ac:dyDescent="0.3">
      <c r="A62" s="1">
        <v>8.1</v>
      </c>
      <c r="B62" s="1">
        <v>0.95590900400000001</v>
      </c>
      <c r="C62" s="1">
        <v>0.83506003699319897</v>
      </c>
      <c r="D62">
        <f t="shared" si="1"/>
        <v>31.542730551506558</v>
      </c>
      <c r="E62">
        <f t="shared" si="2"/>
        <v>32.76972821752225</v>
      </c>
      <c r="F62">
        <f t="shared" si="3"/>
        <v>30.151980144931006</v>
      </c>
      <c r="G62">
        <f t="shared" si="3"/>
        <v>27.364690457581204</v>
      </c>
      <c r="H62">
        <v>31.94</v>
      </c>
      <c r="I62">
        <v>33.56</v>
      </c>
    </row>
    <row r="63" spans="1:9" x14ac:dyDescent="0.3">
      <c r="A63" s="1">
        <v>8.11</v>
      </c>
      <c r="B63" s="1">
        <v>0.95513624200000002</v>
      </c>
      <c r="C63" s="1">
        <v>0.83981783443153568</v>
      </c>
      <c r="D63">
        <f t="shared" si="1"/>
        <v>31.575678666566418</v>
      </c>
      <c r="E63">
        <f t="shared" si="2"/>
        <v>32.802441375651341</v>
      </c>
      <c r="F63">
        <f t="shared" si="3"/>
        <v>30.15907506018382</v>
      </c>
      <c r="G63">
        <f t="shared" si="3"/>
        <v>27.548075280166913</v>
      </c>
      <c r="H63">
        <v>31.87</v>
      </c>
      <c r="I63">
        <v>33.56</v>
      </c>
    </row>
    <row r="64" spans="1:9" x14ac:dyDescent="0.3">
      <c r="A64" s="1">
        <v>8.1199999999999992</v>
      </c>
      <c r="B64" s="1">
        <v>0.95696230900000001</v>
      </c>
      <c r="C64" s="1">
        <v>0.84379428697120062</v>
      </c>
      <c r="D64">
        <f t="shared" si="1"/>
        <v>31.608344762049597</v>
      </c>
      <c r="E64">
        <f t="shared" si="2"/>
        <v>32.834862343006307</v>
      </c>
      <c r="F64">
        <f t="shared" si="3"/>
        <v>30.247994587159038</v>
      </c>
      <c r="G64">
        <f t="shared" si="3"/>
        <v>27.705869258514532</v>
      </c>
      <c r="H64">
        <v>31.87</v>
      </c>
      <c r="I64">
        <v>33.630000000000003</v>
      </c>
    </row>
    <row r="65" spans="1:9" x14ac:dyDescent="0.3">
      <c r="A65" s="1">
        <v>8.1300000000000008</v>
      </c>
      <c r="B65" s="1">
        <v>0.95787685300000003</v>
      </c>
      <c r="C65" s="1">
        <v>0.84643723451483566</v>
      </c>
      <c r="D65">
        <f t="shared" si="1"/>
        <v>31.64072937320951</v>
      </c>
      <c r="E65">
        <f t="shared" si="2"/>
        <v>32.866991713717432</v>
      </c>
      <c r="F65">
        <f t="shared" si="3"/>
        <v>30.307922278634589</v>
      </c>
      <c r="G65">
        <f t="shared" si="3"/>
        <v>27.819845572981002</v>
      </c>
      <c r="H65">
        <v>31.94</v>
      </c>
      <c r="I65">
        <v>33.630000000000003</v>
      </c>
    </row>
    <row r="66" spans="1:9" x14ac:dyDescent="0.3">
      <c r="A66" s="1">
        <v>8.14</v>
      </c>
      <c r="B66" s="1">
        <v>0.95459115100000003</v>
      </c>
      <c r="C66" s="1">
        <v>0.84787654721050565</v>
      </c>
      <c r="D66">
        <f t="shared" si="1"/>
        <v>31.672833040823839</v>
      </c>
      <c r="E66">
        <f t="shared" si="2"/>
        <v>32.898830087353154</v>
      </c>
      <c r="F66">
        <f t="shared" si="3"/>
        <v>30.23460614787086</v>
      </c>
      <c r="G66">
        <f t="shared" si="3"/>
        <v>27.894146461730092</v>
      </c>
      <c r="H66">
        <v>31.87</v>
      </c>
      <c r="I66">
        <v>33.56</v>
      </c>
    </row>
    <row r="67" spans="1:9" x14ac:dyDescent="0.3">
      <c r="A67" s="1">
        <v>8.15</v>
      </c>
      <c r="B67" s="1">
        <v>0.95289544199999998</v>
      </c>
      <c r="C67" s="1">
        <v>0.84815388956036863</v>
      </c>
      <c r="D67">
        <f t="shared" ref="D67:D130" si="4">374200000/((A67^5)*(EXP(14390/(A67*$J$2))-1))</f>
        <v>31.704656311118654</v>
      </c>
      <c r="E67">
        <f t="shared" ref="E67:E130" si="5">374200000/((A67^5)*(EXP(14390/(A67*$K$2))-1))</f>
        <v>32.93037806884174</v>
      </c>
      <c r="F67">
        <f t="shared" ref="F67:G130" si="6">D67*B67</f>
        <v>30.2112224890415</v>
      </c>
      <c r="G67">
        <f t="shared" si="6"/>
        <v>27.930028243781582</v>
      </c>
      <c r="H67">
        <v>31.94</v>
      </c>
      <c r="I67">
        <v>33.56</v>
      </c>
    </row>
    <row r="68" spans="1:9" x14ac:dyDescent="0.3">
      <c r="A68" s="1">
        <v>8.16</v>
      </c>
      <c r="B68" s="1">
        <v>0.95599482800000002</v>
      </c>
      <c r="C68" s="1">
        <v>0.84830323961626664</v>
      </c>
      <c r="D68">
        <f t="shared" si="4"/>
        <v>31.736199735693418</v>
      </c>
      <c r="E68">
        <f t="shared" si="5"/>
        <v>32.961636268394258</v>
      </c>
      <c r="F68">
        <f t="shared" si="6"/>
        <v>30.339642807697874</v>
      </c>
      <c r="G68">
        <f t="shared" si="6"/>
        <v>27.961462829531879</v>
      </c>
      <c r="H68">
        <v>31.94</v>
      </c>
      <c r="I68">
        <v>33.630000000000003</v>
      </c>
    </row>
    <row r="69" spans="1:9" x14ac:dyDescent="0.3">
      <c r="A69" s="1">
        <v>8.17</v>
      </c>
      <c r="B69" s="1">
        <v>0.95941439399999995</v>
      </c>
      <c r="C69" s="1">
        <v>0.84820335124806567</v>
      </c>
      <c r="D69">
        <f t="shared" si="4"/>
        <v>31.767463871446786</v>
      </c>
      <c r="E69">
        <f t="shared" si="5"/>
        <v>32.992605301427531</v>
      </c>
      <c r="F69">
        <f t="shared" si="6"/>
        <v>30.478162099141009</v>
      </c>
      <c r="G69">
        <f t="shared" si="6"/>
        <v>27.984438383075531</v>
      </c>
      <c r="H69">
        <v>31.94</v>
      </c>
      <c r="I69">
        <v>33.630000000000003</v>
      </c>
    </row>
    <row r="70" spans="1:9" x14ac:dyDescent="0.3">
      <c r="A70" s="1">
        <v>8.18</v>
      </c>
      <c r="B70" s="1">
        <v>0.96067804199999995</v>
      </c>
      <c r="C70" s="1">
        <v>0.84784354787542038</v>
      </c>
      <c r="D70">
        <f t="shared" si="4"/>
        <v>31.79844928050197</v>
      </c>
      <c r="E70">
        <f t="shared" si="5"/>
        <v>33.023285788487684</v>
      </c>
      <c r="F70">
        <f t="shared" si="6"/>
        <v>30.548071993428941</v>
      </c>
      <c r="G70">
        <f t="shared" si="6"/>
        <v>27.998579785415348</v>
      </c>
      <c r="H70">
        <v>31.94</v>
      </c>
      <c r="I70">
        <v>33.56</v>
      </c>
    </row>
    <row r="71" spans="1:9" x14ac:dyDescent="0.3">
      <c r="A71" s="1">
        <v>8.19</v>
      </c>
      <c r="B71" s="1">
        <v>0.95820692799999996</v>
      </c>
      <c r="C71" s="1">
        <v>0.84734793347419335</v>
      </c>
      <c r="D71">
        <f t="shared" si="4"/>
        <v>31.829156530133485</v>
      </c>
      <c r="E71">
        <f t="shared" si="5"/>
        <v>33.05367835517449</v>
      </c>
      <c r="F71">
        <f t="shared" si="6"/>
        <v>30.498918299570345</v>
      </c>
      <c r="G71">
        <f t="shared" si="6"/>
        <v>28.007966047977778</v>
      </c>
      <c r="H71">
        <v>32</v>
      </c>
      <c r="I71">
        <v>33.56</v>
      </c>
    </row>
    <row r="72" spans="1:9" x14ac:dyDescent="0.3">
      <c r="A72" s="1">
        <v>8.1999999999999993</v>
      </c>
      <c r="B72" s="1">
        <v>0.95387006799999996</v>
      </c>
      <c r="C72" s="1">
        <v>0.84672255746620695</v>
      </c>
      <c r="D72">
        <f t="shared" si="4"/>
        <v>31.859586192693826</v>
      </c>
      <c r="E72">
        <f t="shared" si="5"/>
        <v>33.083783632066108</v>
      </c>
      <c r="F72">
        <f t="shared" si="6"/>
        <v>30.38990564807672</v>
      </c>
      <c r="G72">
        <f t="shared" si="6"/>
        <v>28.012785887601652</v>
      </c>
      <c r="H72">
        <v>32</v>
      </c>
      <c r="I72">
        <v>33.56</v>
      </c>
    </row>
    <row r="73" spans="1:9" x14ac:dyDescent="0.3">
      <c r="A73" s="1">
        <v>8.2100000000000009</v>
      </c>
      <c r="B73" s="1">
        <v>0.95193065700000001</v>
      </c>
      <c r="C73" s="1">
        <v>0.84706898040404566</v>
      </c>
      <c r="D73">
        <f t="shared" si="4"/>
        <v>31.889738845541014</v>
      </c>
      <c r="E73">
        <f t="shared" si="5"/>
        <v>33.113602254644078</v>
      </c>
      <c r="F73">
        <f t="shared" si="6"/>
        <v>30.35682005079428</v>
      </c>
      <c r="G73">
        <f t="shared" si="6"/>
        <v>28.049505299346468</v>
      </c>
      <c r="H73">
        <v>31.94</v>
      </c>
      <c r="I73">
        <v>33.56</v>
      </c>
    </row>
    <row r="74" spans="1:9" x14ac:dyDescent="0.3">
      <c r="A74" s="1">
        <v>8.2200000000000006</v>
      </c>
      <c r="B74" s="1">
        <v>0.95355522400000003</v>
      </c>
      <c r="C74" s="1">
        <v>0.8485562777550546</v>
      </c>
      <c r="D74">
        <f t="shared" si="4"/>
        <v>31.919615070966241</v>
      </c>
      <c r="E74">
        <f t="shared" si="5"/>
        <v>33.143134863219117</v>
      </c>
      <c r="F74">
        <f t="shared" si="6"/>
        <v>30.43711569898899</v>
      </c>
      <c r="G74">
        <f t="shared" si="6"/>
        <v>28.123815152666996</v>
      </c>
      <c r="H74">
        <v>32</v>
      </c>
      <c r="I74">
        <v>33.56</v>
      </c>
    </row>
    <row r="75" spans="1:9" x14ac:dyDescent="0.3">
      <c r="A75" s="1">
        <v>8.23</v>
      </c>
      <c r="B75" s="1">
        <v>0.95943301700000005</v>
      </c>
      <c r="C75" s="1">
        <v>0.85117503055088795</v>
      </c>
      <c r="D75">
        <f t="shared" si="4"/>
        <v>31.949215456122207</v>
      </c>
      <c r="E75">
        <f t="shared" si="5"/>
        <v>33.172382102857384</v>
      </c>
      <c r="F75">
        <f t="shared" si="6"/>
        <v>30.653132175850363</v>
      </c>
      <c r="G75">
        <f t="shared" si="6"/>
        <v>28.235503349845363</v>
      </c>
      <c r="H75">
        <v>32</v>
      </c>
      <c r="I75">
        <v>33.56</v>
      </c>
    </row>
    <row r="76" spans="1:9" x14ac:dyDescent="0.3">
      <c r="A76" s="1">
        <v>8.24</v>
      </c>
      <c r="B76" s="1">
        <v>0.95853354300000004</v>
      </c>
      <c r="C76" s="1">
        <v>0.85107137636070163</v>
      </c>
      <c r="D76">
        <f t="shared" si="4"/>
        <v>31.978540592952061</v>
      </c>
      <c r="E76">
        <f t="shared" si="5"/>
        <v>33.201344623307342</v>
      </c>
      <c r="F76">
        <f t="shared" si="6"/>
        <v>30.652503814531663</v>
      </c>
      <c r="G76">
        <f t="shared" si="6"/>
        <v>28.256714065584159</v>
      </c>
      <c r="H76">
        <v>32</v>
      </c>
      <c r="I76">
        <v>33.56</v>
      </c>
    </row>
    <row r="77" spans="1:9" x14ac:dyDescent="0.3">
      <c r="A77" s="1">
        <v>8.25</v>
      </c>
      <c r="B77" s="1">
        <v>0.95344746499999999</v>
      </c>
      <c r="C77" s="1">
        <v>0.85077034880934799</v>
      </c>
      <c r="D77">
        <f t="shared" si="4"/>
        <v>32.007591078118537</v>
      </c>
      <c r="E77">
        <f t="shared" si="5"/>
        <v>33.230023078926806</v>
      </c>
      <c r="F77">
        <f t="shared" si="6"/>
        <v>30.517556574188735</v>
      </c>
      <c r="G77">
        <f t="shared" si="6"/>
        <v>28.271118325801243</v>
      </c>
      <c r="H77">
        <v>32</v>
      </c>
      <c r="I77">
        <v>33.56</v>
      </c>
    </row>
    <row r="78" spans="1:9" x14ac:dyDescent="0.3">
      <c r="A78" s="1">
        <v>8.26</v>
      </c>
      <c r="B78" s="1">
        <v>0.94843361900000001</v>
      </c>
      <c r="C78" s="1">
        <v>0.85168719857969899</v>
      </c>
      <c r="D78">
        <f t="shared" si="4"/>
        <v>32.036367512933815</v>
      </c>
      <c r="E78">
        <f t="shared" si="5"/>
        <v>33.258418128610863</v>
      </c>
      <c r="F78">
        <f t="shared" si="6"/>
        <v>30.384367979905846</v>
      </c>
      <c r="G78">
        <f t="shared" si="6"/>
        <v>28.32576896514886</v>
      </c>
      <c r="H78">
        <v>32.06</v>
      </c>
      <c r="I78">
        <v>33.56</v>
      </c>
    </row>
    <row r="79" spans="1:9" x14ac:dyDescent="0.3">
      <c r="A79" s="1">
        <v>8.27</v>
      </c>
      <c r="B79" s="1">
        <v>0.94666312900000005</v>
      </c>
      <c r="C79" s="1">
        <v>0.85457418161019527</v>
      </c>
      <c r="D79">
        <f t="shared" si="4"/>
        <v>32.064870503289598</v>
      </c>
      <c r="E79">
        <f t="shared" si="5"/>
        <v>33.286530435720138</v>
      </c>
      <c r="F79">
        <f t="shared" si="6"/>
        <v>30.354630641623938</v>
      </c>
      <c r="G79">
        <f t="shared" si="6"/>
        <v>28.445809505748393</v>
      </c>
      <c r="H79">
        <v>32</v>
      </c>
      <c r="I79">
        <v>33.56</v>
      </c>
    </row>
    <row r="80" spans="1:9" x14ac:dyDescent="0.3">
      <c r="A80" s="1">
        <v>8.2799999999999994</v>
      </c>
      <c r="B80" s="1">
        <v>0.945418176</v>
      </c>
      <c r="C80" s="1">
        <v>0.85467561653010604</v>
      </c>
      <c r="D80">
        <f t="shared" si="4"/>
        <v>32.093100659588153</v>
      </c>
      <c r="E80">
        <f t="shared" si="5"/>
        <v>33.314360668009698</v>
      </c>
      <c r="F80">
        <f t="shared" si="6"/>
        <v>30.341400687772229</v>
      </c>
      <c r="G80">
        <f t="shared" si="6"/>
        <v>28.472971743237505</v>
      </c>
      <c r="H80">
        <v>32.06</v>
      </c>
      <c r="I80">
        <v>33.56</v>
      </c>
    </row>
    <row r="81" spans="1:9" x14ac:dyDescent="0.3">
      <c r="A81" s="1">
        <v>8.2899999999999991</v>
      </c>
      <c r="B81" s="1">
        <v>0.94364547799999998</v>
      </c>
      <c r="C81" s="1">
        <v>0.8493820313745023</v>
      </c>
      <c r="D81">
        <f t="shared" si="4"/>
        <v>32.121058596673116</v>
      </c>
      <c r="E81">
        <f t="shared" si="5"/>
        <v>33.341909497558184</v>
      </c>
      <c r="F81">
        <f t="shared" si="6"/>
        <v>30.310891693323612</v>
      </c>
      <c r="G81">
        <f t="shared" si="6"/>
        <v>28.320018818940781</v>
      </c>
      <c r="H81">
        <v>32.06</v>
      </c>
      <c r="I81">
        <v>33.56</v>
      </c>
    </row>
    <row r="82" spans="1:9" x14ac:dyDescent="0.3">
      <c r="A82" s="1">
        <v>8.3000000000000007</v>
      </c>
      <c r="B82" s="1">
        <v>0.94224922099999997</v>
      </c>
      <c r="C82" s="1">
        <v>0.8447672164463037</v>
      </c>
      <c r="D82">
        <f t="shared" si="4"/>
        <v>32.14874493376152</v>
      </c>
      <c r="E82">
        <f t="shared" si="5"/>
        <v>33.369177600697874</v>
      </c>
      <c r="F82">
        <f t="shared" si="6"/>
        <v>30.292129869964487</v>
      </c>
      <c r="G82">
        <f t="shared" si="6"/>
        <v>28.189187276843889</v>
      </c>
      <c r="H82">
        <v>32.06</v>
      </c>
      <c r="I82">
        <v>33.630000000000003</v>
      </c>
    </row>
    <row r="83" spans="1:9" x14ac:dyDescent="0.3">
      <c r="A83" s="1">
        <v>8.31</v>
      </c>
      <c r="B83" s="1">
        <v>0.94201627399999999</v>
      </c>
      <c r="C83" s="1">
        <v>0.84430387251156103</v>
      </c>
      <c r="D83">
        <f t="shared" si="4"/>
        <v>32.17616029437572</v>
      </c>
      <c r="E83">
        <f t="shared" si="5"/>
        <v>33.396165657944756</v>
      </c>
      <c r="F83">
        <f t="shared" si="6"/>
        <v>30.31046663213456</v>
      </c>
      <c r="G83">
        <f t="shared" si="6"/>
        <v>28.196511992040364</v>
      </c>
      <c r="H83">
        <v>32.06</v>
      </c>
      <c r="I83">
        <v>33.56</v>
      </c>
    </row>
    <row r="84" spans="1:9" x14ac:dyDescent="0.3">
      <c r="A84" s="1">
        <v>8.32</v>
      </c>
      <c r="B84" s="1">
        <v>0.94575633800000003</v>
      </c>
      <c r="C84" s="1">
        <v>0.84937146020458998</v>
      </c>
      <c r="D84">
        <f t="shared" si="4"/>
        <v>32.203305306276242</v>
      </c>
      <c r="E84">
        <f t="shared" si="5"/>
        <v>33.422874353929807</v>
      </c>
      <c r="F84">
        <f t="shared" si="6"/>
        <v>30.456480097959787</v>
      </c>
      <c r="G84">
        <f t="shared" si="6"/>
        <v>28.3884355942319</v>
      </c>
      <c r="H84">
        <v>32.06</v>
      </c>
      <c r="I84">
        <v>33.56</v>
      </c>
    </row>
    <row r="85" spans="1:9" x14ac:dyDescent="0.3">
      <c r="A85" s="1">
        <v>8.33</v>
      </c>
      <c r="B85" s="1">
        <v>0.95348422399999999</v>
      </c>
      <c r="C85" s="1">
        <v>0.84847073371356196</v>
      </c>
      <c r="D85">
        <f t="shared" si="4"/>
        <v>32.230180601394714</v>
      </c>
      <c r="E85">
        <f t="shared" si="5"/>
        <v>33.449304377329923</v>
      </c>
      <c r="F85">
        <f t="shared" si="6"/>
        <v>30.730968740100693</v>
      </c>
      <c r="G85">
        <f t="shared" si="6"/>
        <v>28.38075582724138</v>
      </c>
      <c r="H85">
        <v>32.06</v>
      </c>
      <c r="I85">
        <v>33.56</v>
      </c>
    </row>
    <row r="86" spans="1:9" x14ac:dyDescent="0.3">
      <c r="A86" s="1">
        <v>8.34</v>
      </c>
      <c r="B86" s="1">
        <v>0.95892374499999999</v>
      </c>
      <c r="C86" s="1">
        <v>0.84504731705239267</v>
      </c>
      <c r="D86">
        <f t="shared" si="4"/>
        <v>32.256786815767541</v>
      </c>
      <c r="E86">
        <f t="shared" si="5"/>
        <v>33.475456420800022</v>
      </c>
      <c r="F86">
        <f t="shared" si="6"/>
        <v>30.931798815042434</v>
      </c>
      <c r="G86">
        <f t="shared" si="6"/>
        <v>28.28834463550135</v>
      </c>
      <c r="H86">
        <v>32.06</v>
      </c>
      <c r="I86">
        <v>33.56</v>
      </c>
    </row>
    <row r="87" spans="1:9" x14ac:dyDescent="0.3">
      <c r="A87" s="1">
        <v>8.35</v>
      </c>
      <c r="B87" s="1">
        <v>0.95914855099999996</v>
      </c>
      <c r="C87" s="1">
        <v>0.84120603595610699</v>
      </c>
      <c r="D87">
        <f t="shared" si="4"/>
        <v>32.283124589470077</v>
      </c>
      <c r="E87">
        <f t="shared" si="5"/>
        <v>33.501331180905403</v>
      </c>
      <c r="F87">
        <f t="shared" si="6"/>
        <v>30.964312171742694</v>
      </c>
      <c r="G87">
        <f t="shared" si="6"/>
        <v>28.18152200194216</v>
      </c>
      <c r="H87">
        <v>32.06</v>
      </c>
      <c r="I87">
        <v>33.56</v>
      </c>
    </row>
    <row r="88" spans="1:9" x14ac:dyDescent="0.3">
      <c r="A88" s="1">
        <v>8.36</v>
      </c>
      <c r="B88" s="1">
        <v>0.95811798199999998</v>
      </c>
      <c r="C88" s="1">
        <v>0.84207305340673799</v>
      </c>
      <c r="D88">
        <f t="shared" si="4"/>
        <v>32.309194566551064</v>
      </c>
      <c r="E88">
        <f t="shared" si="5"/>
        <v>33.52692935805473</v>
      </c>
      <c r="F88">
        <f t="shared" si="6"/>
        <v>30.956020298149269</v>
      </c>
      <c r="G88">
        <f t="shared" si="6"/>
        <v>28.232123775889153</v>
      </c>
      <c r="H88">
        <v>32.130000000000003</v>
      </c>
      <c r="I88">
        <v>33.56</v>
      </c>
    </row>
    <row r="89" spans="1:9" x14ac:dyDescent="0.3">
      <c r="A89" s="1">
        <v>8.3699999999999992</v>
      </c>
      <c r="B89" s="1">
        <v>0.96029752499999999</v>
      </c>
      <c r="C89" s="1">
        <v>0.84344550097705429</v>
      </c>
      <c r="D89">
        <f t="shared" si="4"/>
        <v>32.334997394967594</v>
      </c>
      <c r="E89">
        <f t="shared" si="5"/>
        <v>33.552251656433207</v>
      </c>
      <c r="F89">
        <f t="shared" si="6"/>
        <v>31.051217969268826</v>
      </c>
      <c r="G89">
        <f t="shared" si="6"/>
        <v>28.299495707268505</v>
      </c>
      <c r="H89">
        <v>32.130000000000003</v>
      </c>
      <c r="I89">
        <v>33.5</v>
      </c>
    </row>
    <row r="90" spans="1:9" x14ac:dyDescent="0.3">
      <c r="A90" s="1">
        <v>8.3800000000000008</v>
      </c>
      <c r="B90" s="1">
        <v>0.96095140400000001</v>
      </c>
      <c r="C90" s="1">
        <v>0.84680461129058737</v>
      </c>
      <c r="D90">
        <f t="shared" si="4"/>
        <v>32.36053372652087</v>
      </c>
      <c r="E90">
        <f t="shared" si="5"/>
        <v>33.577298783936683</v>
      </c>
      <c r="F90">
        <f t="shared" si="6"/>
        <v>31.096900318689581</v>
      </c>
      <c r="G90">
        <f t="shared" si="6"/>
        <v>28.433411444919415</v>
      </c>
      <c r="H90">
        <v>32.130000000000003</v>
      </c>
      <c r="I90">
        <v>33.56</v>
      </c>
    </row>
    <row r="91" spans="1:9" x14ac:dyDescent="0.3">
      <c r="A91" s="1">
        <v>8.39</v>
      </c>
      <c r="B91" s="1">
        <v>0.95702119299999999</v>
      </c>
      <c r="C91" s="1">
        <v>0.85313344946398728</v>
      </c>
      <c r="D91">
        <f t="shared" si="4"/>
        <v>32.385804216791918</v>
      </c>
      <c r="E91">
        <f t="shared" si="5"/>
        <v>33.602071452105974</v>
      </c>
      <c r="F91">
        <f t="shared" si="6"/>
        <v>30.99390098781863</v>
      </c>
      <c r="G91">
        <f t="shared" si="6"/>
        <v>28.667051127070543</v>
      </c>
      <c r="H91">
        <v>32.06</v>
      </c>
      <c r="I91">
        <v>33.56</v>
      </c>
    </row>
    <row r="92" spans="1:9" x14ac:dyDescent="0.3">
      <c r="A92" s="1">
        <v>8.4</v>
      </c>
      <c r="B92" s="1">
        <v>0.95445642600000002</v>
      </c>
      <c r="C92" s="1">
        <v>0.85721499232367304</v>
      </c>
      <c r="D92">
        <f t="shared" si="4"/>
        <v>32.410809525078172</v>
      </c>
      <c r="E92">
        <f t="shared" si="5"/>
        <v>33.626570376061792</v>
      </c>
      <c r="F92">
        <f t="shared" si="6"/>
        <v>30.93470542307287</v>
      </c>
      <c r="G92">
        <f t="shared" si="6"/>
        <v>28.82520026678726</v>
      </c>
      <c r="H92">
        <v>32.130000000000003</v>
      </c>
      <c r="I92">
        <v>33.56</v>
      </c>
    </row>
    <row r="93" spans="1:9" x14ac:dyDescent="0.3">
      <c r="A93" s="1">
        <v>8.41</v>
      </c>
      <c r="B93" s="1">
        <v>0.95053902999999995</v>
      </c>
      <c r="C93" s="1">
        <v>0.85435958088792163</v>
      </c>
      <c r="D93">
        <f t="shared" si="4"/>
        <v>32.435550314330357</v>
      </c>
      <c r="E93">
        <f t="shared" si="5"/>
        <v>33.650796274440232</v>
      </c>
      <c r="F93">
        <f t="shared" si="6"/>
        <v>30.831256533299772</v>
      </c>
      <c r="G93">
        <f t="shared" si="6"/>
        <v>28.749880201575593</v>
      </c>
      <c r="H93">
        <v>32.130000000000003</v>
      </c>
      <c r="I93">
        <v>33.56</v>
      </c>
    </row>
    <row r="94" spans="1:9" x14ac:dyDescent="0.3">
      <c r="A94" s="1">
        <v>8.42</v>
      </c>
      <c r="B94" s="1">
        <v>0.94500653199999995</v>
      </c>
      <c r="C94" s="1">
        <v>0.84715307218494662</v>
      </c>
      <c r="D94">
        <f t="shared" si="4"/>
        <v>32.460027251089926</v>
      </c>
      <c r="E94">
        <f t="shared" si="5"/>
        <v>33.674749869328465</v>
      </c>
      <c r="F94">
        <f t="shared" si="6"/>
        <v>30.674937781177984</v>
      </c>
      <c r="G94">
        <f t="shared" si="6"/>
        <v>28.527667806861238</v>
      </c>
      <c r="H94">
        <v>32.130000000000003</v>
      </c>
      <c r="I94">
        <v>33.56</v>
      </c>
    </row>
    <row r="95" spans="1:9" x14ac:dyDescent="0.3">
      <c r="A95" s="1">
        <v>8.43</v>
      </c>
      <c r="B95" s="1">
        <v>0.93728260399999996</v>
      </c>
      <c r="C95" s="1">
        <v>0.83814697586110298</v>
      </c>
      <c r="D95">
        <f t="shared" si="4"/>
        <v>32.484241005426888</v>
      </c>
      <c r="E95">
        <f t="shared" si="5"/>
        <v>33.698431886201391</v>
      </c>
      <c r="F95">
        <f t="shared" si="6"/>
        <v>30.446913998530089</v>
      </c>
      <c r="G95">
        <f t="shared" si="6"/>
        <v>28.244238776681062</v>
      </c>
      <c r="H95">
        <v>32.19</v>
      </c>
      <c r="I95">
        <v>33.56</v>
      </c>
    </row>
    <row r="96" spans="1:9" x14ac:dyDescent="0.3">
      <c r="A96" s="1">
        <v>8.44</v>
      </c>
      <c r="B96" s="1">
        <v>0.93802144600000004</v>
      </c>
      <c r="C96" s="1">
        <v>0.83484334437319896</v>
      </c>
      <c r="D96">
        <f t="shared" si="4"/>
        <v>32.508192250878068</v>
      </c>
      <c r="E96">
        <f t="shared" si="5"/>
        <v>33.721843053858414</v>
      </c>
      <c r="F96">
        <f t="shared" si="6"/>
        <v>30.493381502014643</v>
      </c>
      <c r="G96">
        <f t="shared" si="6"/>
        <v>28.152456233511288</v>
      </c>
      <c r="H96">
        <v>32.19</v>
      </c>
      <c r="I96">
        <v>33.56</v>
      </c>
    </row>
    <row r="97" spans="1:9" x14ac:dyDescent="0.3">
      <c r="A97" s="1">
        <v>8.4499999999999993</v>
      </c>
      <c r="B97" s="1">
        <v>0.94403085899999994</v>
      </c>
      <c r="C97" s="1">
        <v>0.83705074078779163</v>
      </c>
      <c r="D97">
        <f t="shared" si="4"/>
        <v>32.531881664386155</v>
      </c>
      <c r="E97">
        <f t="shared" si="5"/>
        <v>33.744984104360896</v>
      </c>
      <c r="F97">
        <f t="shared" si="6"/>
        <v>30.71110019251681</v>
      </c>
      <c r="G97">
        <f t="shared" si="6"/>
        <v>28.246263942427539</v>
      </c>
      <c r="H97">
        <v>32.130000000000003</v>
      </c>
      <c r="I97">
        <v>33.56</v>
      </c>
    </row>
    <row r="98" spans="1:9" x14ac:dyDescent="0.3">
      <c r="A98" s="1">
        <v>8.4600000000000009</v>
      </c>
      <c r="B98" s="1">
        <v>0.95427351100000002</v>
      </c>
      <c r="C98" s="1">
        <v>0.84355603583975403</v>
      </c>
      <c r="D98">
        <f t="shared" si="4"/>
        <v>32.555309926238607</v>
      </c>
      <c r="E98">
        <f t="shared" si="5"/>
        <v>33.767855772969995</v>
      </c>
      <c r="F98">
        <f t="shared" si="6"/>
        <v>31.066669905004868</v>
      </c>
      <c r="G98">
        <f t="shared" si="6"/>
        <v>28.485078554655122</v>
      </c>
      <c r="H98">
        <v>32.130000000000003</v>
      </c>
      <c r="I98">
        <v>33.56</v>
      </c>
    </row>
    <row r="99" spans="1:9" x14ac:dyDescent="0.3">
      <c r="A99" s="1">
        <v>8.4700000000000006</v>
      </c>
      <c r="B99" s="1">
        <v>0.96694449199999999</v>
      </c>
      <c r="C99" s="1">
        <v>0.85102384242430928</v>
      </c>
      <c r="D99">
        <f t="shared" si="4"/>
        <v>32.578477720007697</v>
      </c>
      <c r="E99">
        <f t="shared" si="5"/>
        <v>33.790458798085162</v>
      </c>
      <c r="F99">
        <f t="shared" si="6"/>
        <v>31.501579589106161</v>
      </c>
      <c r="G99">
        <f t="shared" si="6"/>
        <v>28.756486083626744</v>
      </c>
      <c r="H99">
        <v>32.19</v>
      </c>
      <c r="I99">
        <v>33.56</v>
      </c>
    </row>
    <row r="100" spans="1:9" x14ac:dyDescent="0.3">
      <c r="A100" s="1">
        <v>8.48</v>
      </c>
      <c r="B100" s="1">
        <v>0.97136100999999997</v>
      </c>
      <c r="C100" s="1">
        <v>0.85236059364159833</v>
      </c>
      <c r="D100">
        <f t="shared" si="4"/>
        <v>32.601385732490506</v>
      </c>
      <c r="E100">
        <f t="shared" si="5"/>
        <v>33.812793921182795</v>
      </c>
      <c r="F100">
        <f t="shared" si="6"/>
        <v>31.667714972511568</v>
      </c>
      <c r="G100">
        <f t="shared" si="6"/>
        <v>28.820693099340396</v>
      </c>
      <c r="H100">
        <v>32.19</v>
      </c>
      <c r="I100">
        <v>33.56</v>
      </c>
    </row>
    <row r="101" spans="1:9" x14ac:dyDescent="0.3">
      <c r="A101" s="1">
        <v>8.49</v>
      </c>
      <c r="B101" s="1">
        <v>0.96961926399999998</v>
      </c>
      <c r="C101" s="1">
        <v>0.85083901926372296</v>
      </c>
      <c r="D101">
        <f t="shared" si="4"/>
        <v>32.624034653649815</v>
      </c>
      <c r="E101">
        <f t="shared" si="5"/>
        <v>33.834861886755974</v>
      </c>
      <c r="F101">
        <f t="shared" si="6"/>
        <v>31.632892469582426</v>
      </c>
      <c r="G101">
        <f t="shared" si="6"/>
        <v>28.788020704650972</v>
      </c>
      <c r="H101">
        <v>32.19</v>
      </c>
      <c r="I101">
        <v>33.56</v>
      </c>
    </row>
    <row r="102" spans="1:9" x14ac:dyDescent="0.3">
      <c r="A102" s="1">
        <v>8.5</v>
      </c>
      <c r="B102" s="1">
        <v>0.962074761</v>
      </c>
      <c r="C102" s="1">
        <v>0.84760118091900238</v>
      </c>
      <c r="D102">
        <f t="shared" si="4"/>
        <v>32.646425176554935</v>
      </c>
      <c r="E102">
        <f t="shared" si="5"/>
        <v>33.856663442254018</v>
      </c>
      <c r="F102">
        <f t="shared" si="6"/>
        <v>31.408301699238471</v>
      </c>
      <c r="G102">
        <f t="shared" si="6"/>
        <v>28.696947915631721</v>
      </c>
      <c r="H102">
        <v>32.130000000000003</v>
      </c>
      <c r="I102">
        <v>33.56</v>
      </c>
    </row>
    <row r="103" spans="1:9" x14ac:dyDescent="0.3">
      <c r="A103" s="1">
        <v>8.51</v>
      </c>
      <c r="B103" s="1">
        <v>0.95756672499999995</v>
      </c>
      <c r="C103" s="1">
        <v>0.85219308829859597</v>
      </c>
      <c r="D103">
        <f t="shared" si="4"/>
        <v>32.668557997323489</v>
      </c>
      <c r="E103">
        <f t="shared" si="5"/>
        <v>33.878199338022903</v>
      </c>
      <c r="F103">
        <f t="shared" si="6"/>
        <v>31.28232409196961</v>
      </c>
      <c r="G103">
        <f t="shared" si="6"/>
        <v>28.870767319865188</v>
      </c>
      <c r="H103">
        <v>32.130000000000003</v>
      </c>
      <c r="I103">
        <v>33.56</v>
      </c>
    </row>
    <row r="104" spans="1:9" x14ac:dyDescent="0.3">
      <c r="A104" s="1">
        <v>8.52</v>
      </c>
      <c r="B104" s="1">
        <v>0.95243995999999997</v>
      </c>
      <c r="C104" s="1">
        <v>0.85827454627632171</v>
      </c>
      <c r="D104">
        <f t="shared" si="4"/>
        <v>32.690433815063386</v>
      </c>
      <c r="E104">
        <f t="shared" si="5"/>
        <v>33.899470327246142</v>
      </c>
      <c r="F104">
        <f t="shared" si="6"/>
        <v>31.135675475201619</v>
      </c>
      <c r="G104">
        <f t="shared" si="6"/>
        <v>29.095052514124813</v>
      </c>
      <c r="H104">
        <v>32.130000000000003</v>
      </c>
      <c r="I104">
        <v>33.5</v>
      </c>
    </row>
    <row r="105" spans="1:9" x14ac:dyDescent="0.3">
      <c r="A105" s="1">
        <v>8.5299999999999994</v>
      </c>
      <c r="B105" s="1">
        <v>0.94625721699999998</v>
      </c>
      <c r="C105" s="1">
        <v>0.86279796319356095</v>
      </c>
      <c r="D105">
        <f t="shared" si="4"/>
        <v>32.712053331815376</v>
      </c>
      <c r="E105">
        <f t="shared" si="5"/>
        <v>33.920477165886098</v>
      </c>
      <c r="F105">
        <f t="shared" si="6"/>
        <v>30.954016548119196</v>
      </c>
      <c r="G105">
        <f t="shared" si="6"/>
        <v>29.266518609280219</v>
      </c>
      <c r="H105">
        <v>32.19</v>
      </c>
      <c r="I105">
        <v>33.56</v>
      </c>
    </row>
    <row r="106" spans="1:9" x14ac:dyDescent="0.3">
      <c r="A106" s="1">
        <v>8.5399999999999991</v>
      </c>
      <c r="B106" s="1">
        <v>0.93766491799999996</v>
      </c>
      <c r="C106" s="1">
        <v>0.85849855816646004</v>
      </c>
      <c r="D106">
        <f t="shared" si="4"/>
        <v>32.733417252496004</v>
      </c>
      <c r="E106">
        <f t="shared" si="5"/>
        <v>33.941220612625791</v>
      </c>
      <c r="F106">
        <f t="shared" si="6"/>
        <v>30.692977003921449</v>
      </c>
      <c r="G106">
        <f t="shared" si="6"/>
        <v>29.138488958348976</v>
      </c>
      <c r="H106">
        <v>32.19</v>
      </c>
      <c r="I106">
        <v>33.56</v>
      </c>
    </row>
    <row r="107" spans="1:9" x14ac:dyDescent="0.3">
      <c r="A107" s="1">
        <v>8.5500000000000007</v>
      </c>
      <c r="B107" s="1">
        <v>0.93779988199999997</v>
      </c>
      <c r="C107" s="1">
        <v>0.84799370044244771</v>
      </c>
      <c r="D107">
        <f t="shared" si="4"/>
        <v>32.75452628484085</v>
      </c>
      <c r="E107">
        <f t="shared" si="5"/>
        <v>33.961701428811075</v>
      </c>
      <c r="F107">
        <f t="shared" si="6"/>
        <v>30.717190884889646</v>
      </c>
      <c r="G107">
        <f t="shared" si="6"/>
        <v>28.799308867939068</v>
      </c>
      <c r="H107">
        <v>32.25</v>
      </c>
      <c r="I107">
        <v>33.56</v>
      </c>
    </row>
    <row r="108" spans="1:9" x14ac:dyDescent="0.3">
      <c r="A108" s="1">
        <v>8.56</v>
      </c>
      <c r="B108" s="1">
        <v>0.94275281200000005</v>
      </c>
      <c r="C108" s="1">
        <v>0.83743404296839163</v>
      </c>
      <c r="D108">
        <f t="shared" si="4"/>
        <v>32.775381139348731</v>
      </c>
      <c r="E108">
        <f t="shared" si="5"/>
        <v>33.981920378393433</v>
      </c>
      <c r="F108">
        <f t="shared" si="6"/>
        <v>30.899082733492783</v>
      </c>
      <c r="G108">
        <f t="shared" si="6"/>
        <v>28.457616970307988</v>
      </c>
      <c r="H108">
        <v>32.19</v>
      </c>
      <c r="I108">
        <v>33.56</v>
      </c>
    </row>
    <row r="109" spans="1:9" x14ac:dyDescent="0.3">
      <c r="A109" s="1">
        <v>8.57</v>
      </c>
      <c r="B109" s="1">
        <v>0.95186384400000001</v>
      </c>
      <c r="C109" s="1">
        <v>0.82887997651239664</v>
      </c>
      <c r="D109">
        <f t="shared" si="4"/>
        <v>32.795982529225626</v>
      </c>
      <c r="E109">
        <f t="shared" si="5"/>
        <v>34.001878227873455</v>
      </c>
      <c r="F109">
        <f t="shared" si="6"/>
        <v>31.217309998025545</v>
      </c>
      <c r="G109">
        <f t="shared" si="6"/>
        <v>28.183476026897122</v>
      </c>
      <c r="H109">
        <v>32.25</v>
      </c>
      <c r="I109">
        <v>33.5</v>
      </c>
    </row>
    <row r="110" spans="1:9" x14ac:dyDescent="0.3">
      <c r="A110" s="1">
        <v>8.58</v>
      </c>
      <c r="B110" s="1">
        <v>0.95770265499999996</v>
      </c>
      <c r="C110" s="1">
        <v>0.82940807711937703</v>
      </c>
      <c r="D110">
        <f t="shared" si="4"/>
        <v>32.816331170329775</v>
      </c>
      <c r="E110">
        <f t="shared" si="5"/>
        <v>34.021575746244103</v>
      </c>
      <c r="F110">
        <f t="shared" si="6"/>
        <v>31.428287489184083</v>
      </c>
      <c r="G110">
        <f t="shared" si="6"/>
        <v>28.217769720263558</v>
      </c>
      <c r="H110">
        <v>32.19</v>
      </c>
      <c r="I110">
        <v>33.56</v>
      </c>
    </row>
    <row r="111" spans="1:9" x14ac:dyDescent="0.3">
      <c r="A111" s="1">
        <v>8.59</v>
      </c>
      <c r="B111" s="1">
        <v>0.96176214900000001</v>
      </c>
      <c r="C111" s="1">
        <v>0.83303801226311003</v>
      </c>
      <c r="D111">
        <f t="shared" si="4"/>
        <v>32.83642778111674</v>
      </c>
      <c r="E111">
        <f t="shared" si="5"/>
        <v>34.04101370493526</v>
      </c>
      <c r="F111">
        <f t="shared" si="6"/>
        <v>31.580833348250138</v>
      </c>
      <c r="G111">
        <f t="shared" si="6"/>
        <v>28.357458392180554</v>
      </c>
      <c r="H111">
        <v>32.25</v>
      </c>
      <c r="I111">
        <v>33.5</v>
      </c>
    </row>
    <row r="112" spans="1:9" x14ac:dyDescent="0.3">
      <c r="A112" s="1">
        <v>8.6</v>
      </c>
      <c r="B112" s="1">
        <v>0.96316184699999996</v>
      </c>
      <c r="C112" s="1">
        <v>0.83807327350721628</v>
      </c>
      <c r="D112">
        <f t="shared" si="4"/>
        <v>32.856273082585155</v>
      </c>
      <c r="E112">
        <f t="shared" si="5"/>
        <v>34.060192877758183</v>
      </c>
      <c r="F112">
        <f t="shared" si="6"/>
        <v>31.645908667759098</v>
      </c>
      <c r="G112">
        <f t="shared" si="6"/>
        <v>28.544937341349975</v>
      </c>
      <c r="H112">
        <v>32.25</v>
      </c>
      <c r="I112">
        <v>33.56</v>
      </c>
    </row>
    <row r="113" spans="1:9" x14ac:dyDescent="0.3">
      <c r="A113" s="1">
        <v>8.61</v>
      </c>
      <c r="B113" s="1">
        <v>0.95678359099999999</v>
      </c>
      <c r="C113" s="1">
        <v>0.83818305450936104</v>
      </c>
      <c r="D113">
        <f t="shared" si="4"/>
        <v>32.875867798222657</v>
      </c>
      <c r="E113">
        <f t="shared" si="5"/>
        <v>34.079114040850833</v>
      </c>
      <c r="F113">
        <f t="shared" si="6"/>
        <v>31.455090849224739</v>
      </c>
      <c r="G113">
        <f t="shared" si="6"/>
        <v>28.564535901733205</v>
      </c>
      <c r="H113">
        <v>32.19</v>
      </c>
      <c r="I113">
        <v>33.56</v>
      </c>
    </row>
    <row r="114" spans="1:9" x14ac:dyDescent="0.3">
      <c r="A114" s="1">
        <v>8.6199999999999992</v>
      </c>
      <c r="B114" s="1">
        <v>0.946866557</v>
      </c>
      <c r="C114" s="1">
        <v>0.83494045394752103</v>
      </c>
      <c r="D114">
        <f t="shared" si="4"/>
        <v>32.895212653952683</v>
      </c>
      <c r="E114">
        <f t="shared" si="5"/>
        <v>34.097777972623184</v>
      </c>
      <c r="F114">
        <f t="shared" si="6"/>
        <v>31.147376747431011</v>
      </c>
      <c r="G114">
        <f t="shared" si="6"/>
        <v>28.469614219063786</v>
      </c>
      <c r="H114">
        <v>32.19</v>
      </c>
      <c r="I114">
        <v>33.56</v>
      </c>
    </row>
    <row r="115" spans="1:9" x14ac:dyDescent="0.3">
      <c r="A115" s="1">
        <v>8.6300000000000008</v>
      </c>
      <c r="B115" s="1">
        <v>0.93877039600000001</v>
      </c>
      <c r="C115" s="1">
        <v>0.83167986942757499</v>
      </c>
      <c r="D115">
        <f t="shared" si="4"/>
        <v>32.914308378081387</v>
      </c>
      <c r="E115">
        <f t="shared" si="5"/>
        <v>34.116185453703473</v>
      </c>
      <c r="F115">
        <f t="shared" si="6"/>
        <v>30.898978310157581</v>
      </c>
      <c r="G115">
        <f t="shared" si="6"/>
        <v>28.373744663503036</v>
      </c>
      <c r="H115">
        <v>32.19</v>
      </c>
      <c r="I115">
        <v>33.56</v>
      </c>
    </row>
    <row r="116" spans="1:9" x14ac:dyDescent="0.3">
      <c r="A116" s="1">
        <v>8.64</v>
      </c>
      <c r="B116" s="1">
        <v>0.93864747400000004</v>
      </c>
      <c r="C116" s="1">
        <v>0.83163036135405033</v>
      </c>
      <c r="D116">
        <f t="shared" si="4"/>
        <v>32.933155701244999</v>
      </c>
      <c r="E116">
        <f t="shared" si="5"/>
        <v>34.134337266884742</v>
      </c>
      <c r="F116">
        <f t="shared" si="6"/>
        <v>30.91262340982232</v>
      </c>
      <c r="G116">
        <f t="shared" si="6"/>
        <v>28.387151235840385</v>
      </c>
      <c r="H116">
        <v>32.19</v>
      </c>
      <c r="I116">
        <v>33.56</v>
      </c>
    </row>
    <row r="117" spans="1:9" x14ac:dyDescent="0.3">
      <c r="A117" s="1">
        <v>8.65</v>
      </c>
      <c r="B117" s="1">
        <v>0.94169994300000004</v>
      </c>
      <c r="C117" s="1">
        <v>0.83503328904608864</v>
      </c>
      <c r="D117">
        <f t="shared" si="4"/>
        <v>32.951755356357822</v>
      </c>
      <c r="E117">
        <f t="shared" si="5"/>
        <v>34.152234197071785</v>
      </c>
      <c r="F117">
        <f t="shared" si="6"/>
        <v>31.030666140832107</v>
      </c>
      <c r="G117">
        <f t="shared" si="6"/>
        <v>28.518252449853158</v>
      </c>
      <c r="H117">
        <v>32.25</v>
      </c>
      <c r="I117">
        <v>33.56</v>
      </c>
    </row>
    <row r="118" spans="1:9" x14ac:dyDescent="0.3">
      <c r="A118" s="1">
        <v>8.66</v>
      </c>
      <c r="B118" s="1">
        <v>0.94484566599999997</v>
      </c>
      <c r="C118" s="1">
        <v>0.83838470142466071</v>
      </c>
      <c r="D118">
        <f t="shared" si="4"/>
        <v>32.970108078560408</v>
      </c>
      <c r="E118">
        <f t="shared" si="5"/>
        <v>34.169877031228459</v>
      </c>
      <c r="F118">
        <f t="shared" si="6"/>
        <v>31.15166372557939</v>
      </c>
      <c r="G118">
        <f t="shared" si="6"/>
        <v>28.647502152543844</v>
      </c>
      <c r="H118">
        <v>32.19</v>
      </c>
      <c r="I118">
        <v>33.56</v>
      </c>
    </row>
    <row r="119" spans="1:9" x14ac:dyDescent="0.3">
      <c r="A119" s="1">
        <v>8.67</v>
      </c>
      <c r="B119" s="1">
        <v>0.947298533</v>
      </c>
      <c r="C119" s="1">
        <v>0.84075902049195528</v>
      </c>
      <c r="D119">
        <f t="shared" si="4"/>
        <v>32.988214605168587</v>
      </c>
      <c r="E119">
        <f t="shared" si="5"/>
        <v>34.187266558325824</v>
      </c>
      <c r="F119">
        <f t="shared" si="6"/>
        <v>31.249687301765377</v>
      </c>
      <c r="G119">
        <f t="shared" si="6"/>
        <v>28.743252744875399</v>
      </c>
      <c r="H119">
        <v>32.25</v>
      </c>
      <c r="I119">
        <v>33.56</v>
      </c>
    </row>
    <row r="120" spans="1:9" x14ac:dyDescent="0.3">
      <c r="A120" s="1">
        <v>8.68</v>
      </c>
      <c r="B120" s="1">
        <v>0.95066732300000001</v>
      </c>
      <c r="C120" s="1">
        <v>0.83776823912259069</v>
      </c>
      <c r="D120">
        <f t="shared" si="4"/>
        <v>33.006075675622384</v>
      </c>
      <c r="E120">
        <f t="shared" si="5"/>
        <v>34.204403569290335</v>
      </c>
      <c r="F120">
        <f t="shared" si="6"/>
        <v>31.377797605279348</v>
      </c>
      <c r="G120">
        <f t="shared" si="6"/>
        <v>28.655362948482821</v>
      </c>
      <c r="H120">
        <v>32.25</v>
      </c>
      <c r="I120">
        <v>33.56</v>
      </c>
    </row>
    <row r="121" spans="1:9" x14ac:dyDescent="0.3">
      <c r="A121" s="1">
        <v>8.69</v>
      </c>
      <c r="B121" s="1">
        <v>0.95141415100000004</v>
      </c>
      <c r="C121" s="1">
        <v>0.83402905533551397</v>
      </c>
      <c r="D121">
        <f t="shared" si="4"/>
        <v>33.023692031435743</v>
      </c>
      <c r="E121">
        <f t="shared" si="5"/>
        <v>34.221288856952768</v>
      </c>
      <c r="F121">
        <f t="shared" si="6"/>
        <v>31.419207916973903</v>
      </c>
      <c r="G121">
        <f t="shared" si="6"/>
        <v>28.541549217728068</v>
      </c>
      <c r="H121">
        <v>32.25</v>
      </c>
      <c r="I121">
        <v>33.56</v>
      </c>
    </row>
    <row r="122" spans="1:9" x14ac:dyDescent="0.3">
      <c r="A122" s="1">
        <v>8.6999999999999993</v>
      </c>
      <c r="B122" s="1">
        <v>0.94967762600000005</v>
      </c>
      <c r="C122" s="1">
        <v>0.8299748730681703</v>
      </c>
      <c r="D122">
        <f t="shared" si="4"/>
        <v>33.041064416146732</v>
      </c>
      <c r="E122">
        <f t="shared" si="5"/>
        <v>34.237923215997405</v>
      </c>
      <c r="F122">
        <f t="shared" si="6"/>
        <v>31.378359615239305</v>
      </c>
      <c r="G122">
        <f t="shared" si="6"/>
        <v>28.416615975315207</v>
      </c>
      <c r="H122">
        <v>32.25</v>
      </c>
      <c r="I122">
        <v>33.5</v>
      </c>
    </row>
    <row r="123" spans="1:9" x14ac:dyDescent="0.3">
      <c r="A123" s="1">
        <v>8.7100000000000009</v>
      </c>
      <c r="B123" s="1">
        <v>0.950161539</v>
      </c>
      <c r="C123" s="1">
        <v>0.82958296364034068</v>
      </c>
      <c r="D123">
        <f t="shared" si="4"/>
        <v>33.058193575267708</v>
      </c>
      <c r="E123">
        <f t="shared" si="5"/>
        <v>34.254307442911795</v>
      </c>
      <c r="F123">
        <f t="shared" si="6"/>
        <v>31.410624084036279</v>
      </c>
      <c r="G123">
        <f t="shared" si="6"/>
        <v>28.416789885938147</v>
      </c>
      <c r="H123">
        <v>32.25</v>
      </c>
      <c r="I123">
        <v>33.5</v>
      </c>
    </row>
    <row r="124" spans="1:9" x14ac:dyDescent="0.3">
      <c r="A124" s="1">
        <v>8.7200000000000006</v>
      </c>
      <c r="B124" s="1">
        <v>0.94835815700000003</v>
      </c>
      <c r="C124" s="1">
        <v>0.82840070090144702</v>
      </c>
      <c r="D124">
        <f t="shared" si="4"/>
        <v>33.07508025623661</v>
      </c>
      <c r="E124">
        <f t="shared" si="5"/>
        <v>34.270442335936984</v>
      </c>
      <c r="F124">
        <f t="shared" si="6"/>
        <v>31.367022154431641</v>
      </c>
      <c r="G124">
        <f t="shared" si="6"/>
        <v>28.389658451292821</v>
      </c>
      <c r="H124">
        <v>32.25</v>
      </c>
      <c r="I124">
        <v>33.5</v>
      </c>
    </row>
    <row r="125" spans="1:9" x14ac:dyDescent="0.3">
      <c r="A125" s="1">
        <v>8.73</v>
      </c>
      <c r="B125" s="1">
        <v>0.94508822800000003</v>
      </c>
      <c r="C125" s="1">
        <v>0.82690405609469197</v>
      </c>
      <c r="D125">
        <f t="shared" si="4"/>
        <v>33.091725208367968</v>
      </c>
      <c r="E125">
        <f t="shared" si="5"/>
        <v>34.286328695017936</v>
      </c>
      <c r="F125">
        <f t="shared" si="6"/>
        <v>31.274599938639415</v>
      </c>
      <c r="G125">
        <f t="shared" si="6"/>
        <v>28.351504266506158</v>
      </c>
      <c r="H125">
        <v>32.19</v>
      </c>
      <c r="I125">
        <v>33.5</v>
      </c>
    </row>
    <row r="126" spans="1:9" x14ac:dyDescent="0.3">
      <c r="A126" s="1">
        <v>8.74</v>
      </c>
      <c r="B126" s="1">
        <v>0.94287742799999996</v>
      </c>
      <c r="C126" s="1">
        <v>0.82718718763728705</v>
      </c>
      <c r="D126">
        <f t="shared" si="4"/>
        <v>33.108129182805001</v>
      </c>
      <c r="E126">
        <f t="shared" si="5"/>
        <v>34.301967321754965</v>
      </c>
      <c r="F126">
        <f t="shared" si="6"/>
        <v>31.216907689774921</v>
      </c>
      <c r="G126">
        <f t="shared" si="6"/>
        <v>28.374147879308612</v>
      </c>
      <c r="H126">
        <v>32.25</v>
      </c>
      <c r="I126">
        <v>33.5</v>
      </c>
    </row>
    <row r="127" spans="1:9" x14ac:dyDescent="0.3">
      <c r="A127" s="1">
        <v>8.75</v>
      </c>
      <c r="B127" s="1">
        <v>0.94864619699999997</v>
      </c>
      <c r="C127" s="1">
        <v>0.83189312599362997</v>
      </c>
      <c r="D127">
        <f t="shared" si="4"/>
        <v>33.124292932471491</v>
      </c>
      <c r="E127">
        <f t="shared" si="5"/>
        <v>34.317359019354782</v>
      </c>
      <c r="F127">
        <f t="shared" si="6"/>
        <v>31.423234518703058</v>
      </c>
      <c r="G127">
        <f t="shared" si="6"/>
        <v>28.548375070456743</v>
      </c>
      <c r="H127">
        <v>32.25</v>
      </c>
      <c r="I127">
        <v>33.5</v>
      </c>
    </row>
    <row r="128" spans="1:9" x14ac:dyDescent="0.3">
      <c r="A128" s="1">
        <v>8.76</v>
      </c>
      <c r="B128" s="1">
        <v>0.95835673600000004</v>
      </c>
      <c r="C128" s="1">
        <v>0.83847808885308495</v>
      </c>
      <c r="D128">
        <f t="shared" si="4"/>
        <v>33.14021721202456</v>
      </c>
      <c r="E128">
        <f t="shared" si="5"/>
        <v>34.332504592582723</v>
      </c>
      <c r="F128">
        <f t="shared" si="6"/>
        <v>31.760150397646878</v>
      </c>
      <c r="G128">
        <f t="shared" si="6"/>
        <v>28.787052836328524</v>
      </c>
      <c r="H128">
        <v>32.25</v>
      </c>
      <c r="I128">
        <v>33.56</v>
      </c>
    </row>
    <row r="129" spans="1:9" x14ac:dyDescent="0.3">
      <c r="A129" s="1">
        <v>8.77</v>
      </c>
      <c r="B129" s="1">
        <v>0.96614204999999997</v>
      </c>
      <c r="C129" s="1">
        <v>0.84251204078346065</v>
      </c>
      <c r="D129">
        <f t="shared" si="4"/>
        <v>33.155902777807796</v>
      </c>
      <c r="E129">
        <f t="shared" si="5"/>
        <v>34.347404847715261</v>
      </c>
      <c r="F129">
        <f t="shared" si="6"/>
        <v>32.03331187935192</v>
      </c>
      <c r="G129">
        <f t="shared" si="6"/>
        <v>28.938102153864314</v>
      </c>
      <c r="H129">
        <v>32.31</v>
      </c>
      <c r="I129">
        <v>33.5</v>
      </c>
    </row>
    <row r="130" spans="1:9" x14ac:dyDescent="0.3">
      <c r="A130" s="1">
        <v>8.7799999999999994</v>
      </c>
      <c r="B130" s="1">
        <v>0.96757102500000003</v>
      </c>
      <c r="C130" s="1">
        <v>0.84266670878442995</v>
      </c>
      <c r="D130">
        <f t="shared" si="4"/>
        <v>33.171350387804452</v>
      </c>
      <c r="E130">
        <f t="shared" si="5"/>
        <v>34.362060592492483</v>
      </c>
      <c r="F130">
        <f t="shared" si="6"/>
        <v>32.095637495362105</v>
      </c>
      <c r="G130">
        <f t="shared" si="6"/>
        <v>28.955764506526801</v>
      </c>
      <c r="H130">
        <v>32.31</v>
      </c>
      <c r="I130">
        <v>33.56</v>
      </c>
    </row>
    <row r="131" spans="1:9" x14ac:dyDescent="0.3">
      <c r="A131" s="1">
        <v>8.7899999999999991</v>
      </c>
      <c r="B131" s="1">
        <v>0.96397313699999998</v>
      </c>
      <c r="C131" s="1">
        <v>0.84188478879245066</v>
      </c>
      <c r="D131">
        <f t="shared" ref="D131:D194" si="7">374200000/((A131^5)*(EXP(14390/(A131*$J$2))-1))</f>
        <v>33.186560801591504</v>
      </c>
      <c r="E131">
        <f t="shared" ref="E131:E194" si="8">374200000/((A131^5)*(EXP(14390/(A131*$K$2))-1))</f>
        <v>34.376472636071519</v>
      </c>
      <c r="F131">
        <f t="shared" ref="F131:G194" si="9">D131*B131</f>
        <v>31.990953122151396</v>
      </c>
      <c r="G131">
        <f t="shared" si="9"/>
        <v>28.941029404648528</v>
      </c>
      <c r="H131">
        <v>32.31</v>
      </c>
      <c r="I131">
        <v>33.56</v>
      </c>
    </row>
    <row r="132" spans="1:9" x14ac:dyDescent="0.3">
      <c r="A132" s="1">
        <v>8.8000000000000007</v>
      </c>
      <c r="B132" s="1">
        <v>0.951852802</v>
      </c>
      <c r="C132" s="1">
        <v>0.84432464921900663</v>
      </c>
      <c r="D132">
        <f t="shared" si="7"/>
        <v>33.201534780293905</v>
      </c>
      <c r="E132">
        <f t="shared" si="8"/>
        <v>34.390641788980268</v>
      </c>
      <c r="F132">
        <f t="shared" si="9"/>
        <v>31.602973911323208</v>
      </c>
      <c r="G132">
        <f t="shared" si="9"/>
        <v>29.036866564897277</v>
      </c>
      <c r="H132">
        <v>32.31</v>
      </c>
      <c r="I132">
        <v>33.56</v>
      </c>
    </row>
    <row r="133" spans="1:9" x14ac:dyDescent="0.3">
      <c r="A133" s="1">
        <v>8.81</v>
      </c>
      <c r="B133" s="1">
        <v>0.946340352</v>
      </c>
      <c r="C133" s="1">
        <v>0.84422367763339867</v>
      </c>
      <c r="D133">
        <f t="shared" si="7"/>
        <v>33.216273086539182</v>
      </c>
      <c r="E133">
        <f t="shared" si="8"/>
        <v>34.404568863071518</v>
      </c>
      <c r="F133">
        <f t="shared" si="9"/>
        <v>31.433899564843617</v>
      </c>
      <c r="G133">
        <f t="shared" si="9"/>
        <v>29.045151652973754</v>
      </c>
      <c r="H133">
        <v>32.31</v>
      </c>
      <c r="I133">
        <v>33.56</v>
      </c>
    </row>
    <row r="134" spans="1:9" x14ac:dyDescent="0.3">
      <c r="A134" s="1">
        <v>8.82</v>
      </c>
      <c r="B134" s="1">
        <v>0.94664187</v>
      </c>
      <c r="C134" s="1">
        <v>0.84183729566417465</v>
      </c>
      <c r="D134">
        <f t="shared" si="7"/>
        <v>33.230776484412651</v>
      </c>
      <c r="E134">
        <f t="shared" si="8"/>
        <v>34.41825467147747</v>
      </c>
      <c r="F134">
        <f t="shared" si="9"/>
        <v>31.457644392756418</v>
      </c>
      <c r="G134">
        <f t="shared" si="9"/>
        <v>28.974570434117439</v>
      </c>
      <c r="H134">
        <v>32.31</v>
      </c>
      <c r="I134">
        <v>33.630000000000003</v>
      </c>
    </row>
    <row r="135" spans="1:9" x14ac:dyDescent="0.3">
      <c r="A135" s="1">
        <v>8.83</v>
      </c>
      <c r="B135" s="1">
        <v>0.95846063999999997</v>
      </c>
      <c r="C135" s="1">
        <v>0.83483797373496438</v>
      </c>
      <c r="D135">
        <f t="shared" si="7"/>
        <v>33.245045739412809</v>
      </c>
      <c r="E135">
        <f t="shared" si="8"/>
        <v>34.431700028564606</v>
      </c>
      <c r="F135">
        <f t="shared" si="9"/>
        <v>31.864067816226875</v>
      </c>
      <c r="G135">
        <f t="shared" si="9"/>
        <v>28.74489068409699</v>
      </c>
      <c r="H135">
        <v>32.31</v>
      </c>
      <c r="I135">
        <v>33.56</v>
      </c>
    </row>
    <row r="136" spans="1:9" x14ac:dyDescent="0.3">
      <c r="A136" s="1">
        <v>8.84</v>
      </c>
      <c r="B136" s="1">
        <v>0.96032063599999995</v>
      </c>
      <c r="C136" s="1">
        <v>0.82757021976590306</v>
      </c>
      <c r="D136">
        <f t="shared" si="7"/>
        <v>33.259081618407421</v>
      </c>
      <c r="E136">
        <f t="shared" si="8"/>
        <v>34.44490574988928</v>
      </c>
      <c r="F136">
        <f t="shared" si="9"/>
        <v>31.939382412564921</v>
      </c>
      <c r="G136">
        <f t="shared" si="9"/>
        <v>28.505578221251689</v>
      </c>
      <c r="H136">
        <v>32.31</v>
      </c>
      <c r="I136">
        <v>33.56</v>
      </c>
    </row>
    <row r="137" spans="1:9" x14ac:dyDescent="0.3">
      <c r="A137" s="1">
        <v>8.85</v>
      </c>
      <c r="B137" s="1">
        <v>0.95776689400000004</v>
      </c>
      <c r="C137" s="1">
        <v>0.821080018471392</v>
      </c>
      <c r="D137">
        <f t="shared" si="7"/>
        <v>33.272884889589619</v>
      </c>
      <c r="E137">
        <f t="shared" si="8"/>
        <v>34.457872652153391</v>
      </c>
      <c r="F137">
        <f t="shared" si="9"/>
        <v>31.867667615121782</v>
      </c>
      <c r="G137">
        <f t="shared" si="9"/>
        <v>28.29267071371498</v>
      </c>
      <c r="H137">
        <v>32.31</v>
      </c>
      <c r="I137">
        <v>33.630000000000003</v>
      </c>
    </row>
    <row r="138" spans="1:9" x14ac:dyDescent="0.3">
      <c r="A138" s="1">
        <v>8.86</v>
      </c>
      <c r="B138" s="1">
        <v>0.95380797100000003</v>
      </c>
      <c r="C138" s="1">
        <v>0.81806494925536766</v>
      </c>
      <c r="D138">
        <f t="shared" si="7"/>
        <v>33.286456322434745</v>
      </c>
      <c r="E138">
        <f t="shared" si="8"/>
        <v>34.470601553160762</v>
      </c>
      <c r="F138">
        <f t="shared" si="9"/>
        <v>31.748887366681608</v>
      </c>
      <c r="G138">
        <f t="shared" si="9"/>
        <v>28.199190910388456</v>
      </c>
      <c r="H138">
        <v>32.31</v>
      </c>
      <c r="I138">
        <v>33.56</v>
      </c>
    </row>
    <row r="139" spans="1:9" x14ac:dyDescent="0.3">
      <c r="A139" s="1">
        <v>8.8699999999999992</v>
      </c>
      <c r="B139" s="1">
        <v>0.95996995600000001</v>
      </c>
      <c r="C139" s="1">
        <v>0.82121406867051905</v>
      </c>
      <c r="D139">
        <f t="shared" si="7"/>
        <v>33.299796687657512</v>
      </c>
      <c r="E139">
        <f t="shared" si="8"/>
        <v>34.483093271773612</v>
      </c>
      <c r="F139">
        <f t="shared" si="9"/>
        <v>31.966804361059527</v>
      </c>
      <c r="G139">
        <f t="shared" si="9"/>
        <v>28.318001326058209</v>
      </c>
      <c r="H139">
        <v>32.31</v>
      </c>
      <c r="I139">
        <v>33.630000000000003</v>
      </c>
    </row>
    <row r="140" spans="1:9" x14ac:dyDescent="0.3">
      <c r="A140" s="1">
        <v>8.8800000000000008</v>
      </c>
      <c r="B140" s="1">
        <v>0.96899031499999999</v>
      </c>
      <c r="C140" s="1">
        <v>0.82647975796864104</v>
      </c>
      <c r="D140">
        <f t="shared" si="7"/>
        <v>33.312906757169429</v>
      </c>
      <c r="E140">
        <f t="shared" si="8"/>
        <v>34.495348627869774</v>
      </c>
      <c r="F140">
        <f t="shared" si="9"/>
        <v>32.279884012195232</v>
      </c>
      <c r="G140">
        <f t="shared" si="9"/>
        <v>28.509707385005704</v>
      </c>
      <c r="H140">
        <v>32.31</v>
      </c>
      <c r="I140">
        <v>33.630000000000003</v>
      </c>
    </row>
    <row r="141" spans="1:9" x14ac:dyDescent="0.3">
      <c r="A141" s="1">
        <v>8.89</v>
      </c>
      <c r="B141" s="1">
        <v>0.970034128</v>
      </c>
      <c r="C141" s="1">
        <v>0.82868071314116432</v>
      </c>
      <c r="D141">
        <f t="shared" si="7"/>
        <v>33.325787304036766</v>
      </c>
      <c r="E141">
        <f t="shared" si="8"/>
        <v>34.507368442300155</v>
      </c>
      <c r="F141">
        <f t="shared" si="9"/>
        <v>32.327151027384772</v>
      </c>
      <c r="G141">
        <f t="shared" si="9"/>
        <v>28.5955906893902</v>
      </c>
      <c r="H141">
        <v>32.380000000000003</v>
      </c>
      <c r="I141">
        <v>33.630000000000003</v>
      </c>
    </row>
    <row r="142" spans="1:9" x14ac:dyDescent="0.3">
      <c r="A142" s="1">
        <v>8.9</v>
      </c>
      <c r="B142" s="1">
        <v>0.96511651399999998</v>
      </c>
      <c r="C142" s="1">
        <v>0.83155693626295968</v>
      </c>
      <c r="D142">
        <f t="shared" si="7"/>
        <v>33.338439102438876</v>
      </c>
      <c r="E142">
        <f t="shared" si="8"/>
        <v>34.519153536846694</v>
      </c>
      <c r="F142">
        <f t="shared" si="9"/>
        <v>32.175478128747095</v>
      </c>
      <c r="G142">
        <f t="shared" si="9"/>
        <v>28.704641557490945</v>
      </c>
      <c r="H142">
        <v>32.31</v>
      </c>
      <c r="I142">
        <v>33.630000000000003</v>
      </c>
    </row>
    <row r="143" spans="1:9" x14ac:dyDescent="0.3">
      <c r="A143" s="1">
        <v>8.91</v>
      </c>
      <c r="B143" s="1">
        <v>0.95699956600000002</v>
      </c>
      <c r="C143" s="1">
        <v>0.83519230212504736</v>
      </c>
      <c r="D143">
        <f t="shared" si="7"/>
        <v>33.350862927626729</v>
      </c>
      <c r="E143">
        <f t="shared" si="8"/>
        <v>34.530704734180503</v>
      </c>
      <c r="F143">
        <f t="shared" si="9"/>
        <v>31.91676134746427</v>
      </c>
      <c r="G143">
        <f t="shared" si="9"/>
        <v>28.839778780940485</v>
      </c>
      <c r="H143">
        <v>32.380000000000003</v>
      </c>
      <c r="I143">
        <v>33.56</v>
      </c>
    </row>
    <row r="144" spans="1:9" x14ac:dyDescent="0.3">
      <c r="A144" s="1">
        <v>8.92</v>
      </c>
      <c r="B144" s="1">
        <v>0.94892578699999997</v>
      </c>
      <c r="C144" s="1">
        <v>0.84167170970828831</v>
      </c>
      <c r="D144">
        <f t="shared" si="7"/>
        <v>33.363059555882337</v>
      </c>
      <c r="E144">
        <f t="shared" si="8"/>
        <v>34.542022857820697</v>
      </c>
      <c r="F144">
        <f t="shared" si="9"/>
        <v>31.659067545793516</v>
      </c>
      <c r="G144">
        <f t="shared" si="9"/>
        <v>29.07304343552472</v>
      </c>
      <c r="H144">
        <v>32.31</v>
      </c>
      <c r="I144">
        <v>33.56</v>
      </c>
    </row>
    <row r="145" spans="1:9" x14ac:dyDescent="0.3">
      <c r="A145" s="1">
        <v>8.93</v>
      </c>
      <c r="B145" s="1">
        <v>0.93813019099999995</v>
      </c>
      <c r="C145" s="1">
        <v>0.84083275711388494</v>
      </c>
      <c r="D145">
        <f t="shared" si="7"/>
        <v>33.375029764477979</v>
      </c>
      <c r="E145">
        <f t="shared" si="8"/>
        <v>34.553108732093442</v>
      </c>
      <c r="F145">
        <f t="shared" si="9"/>
        <v>31.310123047580412</v>
      </c>
      <c r="G145">
        <f t="shared" si="9"/>
        <v>29.053385682061982</v>
      </c>
      <c r="H145">
        <v>32.31</v>
      </c>
      <c r="I145">
        <v>33.56</v>
      </c>
    </row>
    <row r="146" spans="1:9" x14ac:dyDescent="0.3">
      <c r="A146" s="1">
        <v>8.94</v>
      </c>
      <c r="B146" s="1">
        <v>0.92594236799999996</v>
      </c>
      <c r="C146" s="1">
        <v>0.83450107588495237</v>
      </c>
      <c r="D146">
        <f t="shared" si="7"/>
        <v>33.386774331636033</v>
      </c>
      <c r="E146">
        <f t="shared" si="8"/>
        <v>34.563963182091719</v>
      </c>
      <c r="F146">
        <f t="shared" si="9"/>
        <v>30.914228884516685</v>
      </c>
      <c r="G146">
        <f t="shared" si="9"/>
        <v>28.843664462303423</v>
      </c>
      <c r="H146">
        <v>32.380000000000003</v>
      </c>
      <c r="I146">
        <v>33.630000000000003</v>
      </c>
    </row>
    <row r="147" spans="1:9" x14ac:dyDescent="0.3">
      <c r="A147" s="1">
        <v>8.9499999999999993</v>
      </c>
      <c r="B147" s="1">
        <v>0.92335547600000001</v>
      </c>
      <c r="C147" s="1">
        <v>0.82091821428454304</v>
      </c>
      <c r="D147">
        <f t="shared" si="7"/>
        <v>33.398294036489425</v>
      </c>
      <c r="E147">
        <f t="shared" si="8"/>
        <v>34.574587033634906</v>
      </c>
      <c r="F147">
        <f t="shared" si="9"/>
        <v>30.838497687650655</v>
      </c>
      <c r="G147">
        <f t="shared" si="9"/>
        <v>28.382908247277083</v>
      </c>
      <c r="H147">
        <v>32.380000000000003</v>
      </c>
      <c r="I147">
        <v>33.630000000000003</v>
      </c>
    </row>
    <row r="148" spans="1:9" x14ac:dyDescent="0.3">
      <c r="A148" s="1">
        <v>8.9600000000000009</v>
      </c>
      <c r="B148" s="1">
        <v>0.92598651099999996</v>
      </c>
      <c r="C148" s="1">
        <v>0.81121581794882669</v>
      </c>
      <c r="D148">
        <f t="shared" si="7"/>
        <v>33.409589659042126</v>
      </c>
      <c r="E148">
        <f t="shared" si="8"/>
        <v>34.584981113229219</v>
      </c>
      <c r="F148">
        <f t="shared" si="9"/>
        <v>30.936829362318097</v>
      </c>
      <c r="G148">
        <f t="shared" si="9"/>
        <v>28.055883742512965</v>
      </c>
      <c r="H148">
        <v>32.380000000000003</v>
      </c>
      <c r="I148">
        <v>33.630000000000003</v>
      </c>
    </row>
    <row r="149" spans="1:9" x14ac:dyDescent="0.3">
      <c r="A149" s="1">
        <v>8.9700000000000006</v>
      </c>
      <c r="B149" s="1">
        <v>0.93370580199999997</v>
      </c>
      <c r="C149" s="1">
        <v>0.80529745226541671</v>
      </c>
      <c r="D149">
        <f t="shared" si="7"/>
        <v>33.420661980130198</v>
      </c>
      <c r="E149">
        <f t="shared" si="8"/>
        <v>34.595146248028499</v>
      </c>
      <c r="F149">
        <f t="shared" si="9"/>
        <v>31.205065997528376</v>
      </c>
      <c r="G149">
        <f t="shared" si="9"/>
        <v>27.859383134286841</v>
      </c>
      <c r="H149">
        <v>32.380000000000003</v>
      </c>
      <c r="I149">
        <v>33.56</v>
      </c>
    </row>
    <row r="150" spans="1:9" x14ac:dyDescent="0.3">
      <c r="A150" s="1">
        <v>8.98</v>
      </c>
      <c r="B150" s="1">
        <v>0.934047022</v>
      </c>
      <c r="C150" s="1">
        <v>0.81012921046686637</v>
      </c>
      <c r="D150">
        <f t="shared" si="7"/>
        <v>33.431511781383108</v>
      </c>
      <c r="E150">
        <f t="shared" si="8"/>
        <v>34.605083265795379</v>
      </c>
      <c r="F150">
        <f t="shared" si="9"/>
        <v>31.226604020358806</v>
      </c>
      <c r="G150">
        <f t="shared" si="9"/>
        <v>28.034588784258979</v>
      </c>
      <c r="H150">
        <v>32.380000000000003</v>
      </c>
      <c r="I150">
        <v>33.630000000000003</v>
      </c>
    </row>
    <row r="151" spans="1:9" x14ac:dyDescent="0.3">
      <c r="A151" s="1">
        <v>8.99</v>
      </c>
      <c r="B151" s="1">
        <v>0.93486385999999999</v>
      </c>
      <c r="C151" s="1">
        <v>0.81608161728278039</v>
      </c>
      <c r="D151">
        <f t="shared" si="7"/>
        <v>33.442139845185686</v>
      </c>
      <c r="E151">
        <f t="shared" si="8"/>
        <v>34.614792994862526</v>
      </c>
      <c r="F151">
        <f t="shared" si="9"/>
        <v>31.263847942330091</v>
      </c>
      <c r="G151">
        <f t="shared" si="9"/>
        <v>28.248496249156069</v>
      </c>
      <c r="H151">
        <v>32.380000000000003</v>
      </c>
      <c r="I151">
        <v>33.630000000000003</v>
      </c>
    </row>
    <row r="152" spans="1:9" x14ac:dyDescent="0.3">
      <c r="A152" s="1">
        <v>9</v>
      </c>
      <c r="B152" s="1">
        <v>0.93687978999999999</v>
      </c>
      <c r="C152" s="1">
        <v>0.82298113682866403</v>
      </c>
      <c r="D152">
        <f t="shared" si="7"/>
        <v>33.452546954640098</v>
      </c>
      <c r="E152">
        <f t="shared" si="8"/>
        <v>34.624276264094725</v>
      </c>
      <c r="F152">
        <f t="shared" si="9"/>
        <v>31.341015165828356</v>
      </c>
      <c r="G152">
        <f t="shared" si="9"/>
        <v>28.495126241694404</v>
      </c>
      <c r="H152">
        <v>32.31</v>
      </c>
      <c r="I152">
        <v>33.630000000000003</v>
      </c>
    </row>
    <row r="153" spans="1:9" x14ac:dyDescent="0.3">
      <c r="A153" s="1">
        <v>9.01</v>
      </c>
      <c r="B153" s="1">
        <v>0.95052875400000003</v>
      </c>
      <c r="C153" s="1">
        <v>0.82414431207741601</v>
      </c>
      <c r="D153">
        <f t="shared" si="7"/>
        <v>33.462733893528352</v>
      </c>
      <c r="E153">
        <f t="shared" si="8"/>
        <v>34.633533902851177</v>
      </c>
      <c r="F153">
        <f t="shared" si="9"/>
        <v>31.807290753249074</v>
      </c>
      <c r="G153">
        <f t="shared" si="9"/>
        <v>28.543029973175148</v>
      </c>
      <c r="H153">
        <v>32.380000000000003</v>
      </c>
      <c r="I153">
        <v>33.56</v>
      </c>
    </row>
    <row r="154" spans="1:9" x14ac:dyDescent="0.3">
      <c r="A154" s="1">
        <v>9.02</v>
      </c>
      <c r="B154" s="1">
        <v>0.96409379699999997</v>
      </c>
      <c r="C154" s="1">
        <v>0.82407418666278898</v>
      </c>
      <c r="D154">
        <f t="shared" si="7"/>
        <v>33.472701446275352</v>
      </c>
      <c r="E154">
        <f t="shared" si="8"/>
        <v>34.642566740948041</v>
      </c>
      <c r="F154">
        <f t="shared" si="9"/>
        <v>32.270823833186995</v>
      </c>
      <c r="G154">
        <f t="shared" si="9"/>
        <v>28.548045010958141</v>
      </c>
      <c r="H154">
        <v>32.380000000000003</v>
      </c>
      <c r="I154">
        <v>33.630000000000003</v>
      </c>
    </row>
    <row r="155" spans="1:9" x14ac:dyDescent="0.3">
      <c r="A155" s="1">
        <v>9.0299999999999994</v>
      </c>
      <c r="B155" s="1">
        <v>0.97174652500000003</v>
      </c>
      <c r="C155" s="1">
        <v>0.82358858325311668</v>
      </c>
      <c r="D155">
        <f t="shared" si="7"/>
        <v>33.482450397911855</v>
      </c>
      <c r="E155">
        <f t="shared" si="8"/>
        <v>34.6513756086215</v>
      </c>
      <c r="F155">
        <f t="shared" si="9"/>
        <v>32.536454822655713</v>
      </c>
      <c r="G155">
        <f t="shared" si="9"/>
        <v>28.538477345276185</v>
      </c>
      <c r="H155">
        <v>32.380000000000003</v>
      </c>
      <c r="I155">
        <v>33.630000000000003</v>
      </c>
    </row>
    <row r="156" spans="1:9" x14ac:dyDescent="0.3">
      <c r="A156" s="1">
        <v>9.0399999999999991</v>
      </c>
      <c r="B156" s="1">
        <v>0.97303426000000004</v>
      </c>
      <c r="C156" s="1">
        <v>0.82656738056986134</v>
      </c>
      <c r="D156">
        <f t="shared" si="7"/>
        <v>33.491981534038445</v>
      </c>
      <c r="E156">
        <f t="shared" si="8"/>
        <v>34.659961336491314</v>
      </c>
      <c r="F156">
        <f t="shared" si="9"/>
        <v>32.588845467906765</v>
      </c>
      <c r="G156">
        <f t="shared" si="9"/>
        <v>28.648793452556294</v>
      </c>
      <c r="H156">
        <v>32.380000000000003</v>
      </c>
      <c r="I156">
        <v>33.630000000000003</v>
      </c>
    </row>
    <row r="157" spans="1:9" x14ac:dyDescent="0.3">
      <c r="A157" s="1">
        <v>9.0500000000000007</v>
      </c>
      <c r="B157" s="1">
        <v>0.97185767599999995</v>
      </c>
      <c r="C157" s="1">
        <v>0.83047585129689228</v>
      </c>
      <c r="D157">
        <f t="shared" si="7"/>
        <v>33.501295640789209</v>
      </c>
      <c r="E157">
        <f t="shared" si="8"/>
        <v>34.668324755524338</v>
      </c>
      <c r="F157">
        <f t="shared" si="9"/>
        <v>32.558491324446329</v>
      </c>
      <c r="G157">
        <f t="shared" si="9"/>
        <v>28.791206514381198</v>
      </c>
      <c r="H157">
        <v>32.44</v>
      </c>
      <c r="I157">
        <v>33.630000000000003</v>
      </c>
    </row>
    <row r="158" spans="1:9" x14ac:dyDescent="0.3">
      <c r="A158" s="1">
        <v>9.06</v>
      </c>
      <c r="B158" s="1">
        <v>0.97194947200000004</v>
      </c>
      <c r="C158" s="1">
        <v>0.83092435806066633</v>
      </c>
      <c r="D158">
        <f t="shared" si="7"/>
        <v>33.510393504796291</v>
      </c>
      <c r="E158">
        <f t="shared" si="8"/>
        <v>34.676466696999078</v>
      </c>
      <c r="F158">
        <f t="shared" si="9"/>
        <v>32.570409273498989</v>
      </c>
      <c r="G158">
        <f t="shared" si="9"/>
        <v>28.813520830016035</v>
      </c>
      <c r="H158">
        <v>32.44</v>
      </c>
      <c r="I158">
        <v>33.630000000000003</v>
      </c>
    </row>
    <row r="159" spans="1:9" x14ac:dyDescent="0.3">
      <c r="A159" s="1">
        <v>9.07</v>
      </c>
      <c r="B159" s="1">
        <v>0.96643811999999996</v>
      </c>
      <c r="C159" s="1">
        <v>0.83195297413268199</v>
      </c>
      <c r="D159">
        <f t="shared" si="7"/>
        <v>33.519275913154374</v>
      </c>
      <c r="E159">
        <f t="shared" si="8"/>
        <v>34.684387992469873</v>
      </c>
      <c r="F159">
        <f t="shared" si="9"/>
        <v>32.394305997270195</v>
      </c>
      <c r="G159">
        <f t="shared" si="9"/>
        <v>28.855779746307192</v>
      </c>
      <c r="H159">
        <v>32.380000000000003</v>
      </c>
      <c r="I159">
        <v>33.630000000000003</v>
      </c>
    </row>
    <row r="160" spans="1:9" x14ac:dyDescent="0.3">
      <c r="A160" s="1">
        <v>9.08</v>
      </c>
      <c r="B160" s="1">
        <v>0.95629495799999997</v>
      </c>
      <c r="C160" s="1">
        <v>0.83346113403579003</v>
      </c>
      <c r="D160">
        <f t="shared" si="7"/>
        <v>33.527943653385947</v>
      </c>
      <c r="E160">
        <f t="shared" si="8"/>
        <v>34.692089473732096</v>
      </c>
      <c r="F160">
        <f t="shared" si="9"/>
        <v>32.062603467841079</v>
      </c>
      <c r="G160">
        <f t="shared" si="9"/>
        <v>28.914508234847847</v>
      </c>
      <c r="H160">
        <v>32.44</v>
      </c>
      <c r="I160">
        <v>33.56</v>
      </c>
    </row>
    <row r="161" spans="1:9" x14ac:dyDescent="0.3">
      <c r="A161" s="1">
        <v>9.09</v>
      </c>
      <c r="B161" s="1">
        <v>0.94871757499999998</v>
      </c>
      <c r="C161" s="1">
        <v>0.83597226857810436</v>
      </c>
      <c r="D161">
        <f t="shared" si="7"/>
        <v>33.536397513406648</v>
      </c>
      <c r="E161">
        <f t="shared" si="8"/>
        <v>34.699571972787155</v>
      </c>
      <c r="F161">
        <f t="shared" si="9"/>
        <v>31.816569723155183</v>
      </c>
      <c r="G161">
        <f t="shared" si="9"/>
        <v>29.007879900780086</v>
      </c>
      <c r="H161">
        <v>32.44</v>
      </c>
      <c r="I161">
        <v>33.630000000000003</v>
      </c>
    </row>
    <row r="162" spans="1:9" x14ac:dyDescent="0.3">
      <c r="A162" s="1">
        <v>9.1</v>
      </c>
      <c r="B162" s="1">
        <v>0.94439429799999997</v>
      </c>
      <c r="C162" s="1">
        <v>0.83556724810527538</v>
      </c>
      <c r="D162">
        <f t="shared" si="7"/>
        <v>33.544638281490997</v>
      </c>
      <c r="E162">
        <f t="shared" si="8"/>
        <v>34.706836321808495</v>
      </c>
      <c r="F162">
        <f t="shared" si="9"/>
        <v>31.679365121512614</v>
      </c>
      <c r="G162">
        <f t="shared" si="9"/>
        <v>28.999895715853743</v>
      </c>
      <c r="H162">
        <v>32.44</v>
      </c>
      <c r="I162">
        <v>33.630000000000003</v>
      </c>
    </row>
    <row r="163" spans="1:9" x14ac:dyDescent="0.3">
      <c r="A163" s="1">
        <v>9.11</v>
      </c>
      <c r="B163" s="1">
        <v>0.94550109999999998</v>
      </c>
      <c r="C163" s="1">
        <v>0.83005848525172199</v>
      </c>
      <c r="D163">
        <f t="shared" si="7"/>
        <v>33.552666746238522</v>
      </c>
      <c r="E163">
        <f t="shared" si="8"/>
        <v>34.713883353107327</v>
      </c>
      <c r="F163">
        <f t="shared" si="9"/>
        <v>31.724083316501943</v>
      </c>
      <c r="G163">
        <f t="shared" si="9"/>
        <v>28.814553433285237</v>
      </c>
      <c r="H163">
        <v>32.44</v>
      </c>
      <c r="I163">
        <v>33.630000000000003</v>
      </c>
    </row>
    <row r="164" spans="1:9" x14ac:dyDescent="0.3">
      <c r="A164" s="1">
        <v>9.1199999999999992</v>
      </c>
      <c r="B164" s="1">
        <v>0.94701752900000002</v>
      </c>
      <c r="C164" s="1">
        <v>0.82501341183340571</v>
      </c>
      <c r="D164">
        <f t="shared" si="7"/>
        <v>33.560483696540224</v>
      </c>
      <c r="E164">
        <f t="shared" si="8"/>
        <v>34.720713899099117</v>
      </c>
      <c r="F164">
        <f t="shared" si="9"/>
        <v>31.782366342342311</v>
      </c>
      <c r="G164">
        <f t="shared" si="9"/>
        <v>28.645054635187314</v>
      </c>
      <c r="H164">
        <v>32.44</v>
      </c>
      <c r="I164">
        <v>33.630000000000003</v>
      </c>
    </row>
    <row r="165" spans="1:9" x14ac:dyDescent="0.3">
      <c r="A165" s="1">
        <v>9.1300000000000008</v>
      </c>
      <c r="B165" s="1">
        <v>0.94821099799999997</v>
      </c>
      <c r="C165" s="1">
        <v>0.820621522282731</v>
      </c>
      <c r="D165">
        <f t="shared" si="7"/>
        <v>33.568089921545528</v>
      </c>
      <c r="E165">
        <f t="shared" si="8"/>
        <v>34.727328792270356</v>
      </c>
      <c r="F165">
        <f t="shared" si="9"/>
        <v>31.829632045462425</v>
      </c>
      <c r="G165">
        <f t="shared" si="9"/>
        <v>28.497993418325812</v>
      </c>
      <c r="H165">
        <v>32.44</v>
      </c>
      <c r="I165">
        <v>33.56</v>
      </c>
    </row>
    <row r="166" spans="1:9" x14ac:dyDescent="0.3">
      <c r="A166" s="1">
        <v>9.14</v>
      </c>
      <c r="B166" s="1">
        <v>0.94712803400000001</v>
      </c>
      <c r="C166" s="1">
        <v>0.81884661959131366</v>
      </c>
      <c r="D166">
        <f t="shared" si="7"/>
        <v>33.575486210629109</v>
      </c>
      <c r="E166">
        <f t="shared" si="8"/>
        <v>34.733728865145522</v>
      </c>
      <c r="F166">
        <f t="shared" si="9"/>
        <v>31.800284245267257</v>
      </c>
      <c r="G166">
        <f t="shared" si="9"/>
        <v>28.441596467025647</v>
      </c>
      <c r="H166">
        <v>32.44</v>
      </c>
      <c r="I166">
        <v>33.630000000000003</v>
      </c>
    </row>
    <row r="167" spans="1:9" x14ac:dyDescent="0.3">
      <c r="A167" s="1">
        <v>9.15</v>
      </c>
      <c r="B167" s="1">
        <v>0.94305748</v>
      </c>
      <c r="C167" s="1">
        <v>0.81972118377320069</v>
      </c>
      <c r="D167">
        <f t="shared" si="7"/>
        <v>33.582673353358771</v>
      </c>
      <c r="E167">
        <f t="shared" si="8"/>
        <v>34.739914950254764</v>
      </c>
      <c r="F167">
        <f t="shared" si="9"/>
        <v>31.670391304281672</v>
      </c>
      <c r="G167">
        <f t="shared" si="9"/>
        <v>28.477044207203146</v>
      </c>
      <c r="H167">
        <v>32.44</v>
      </c>
      <c r="I167">
        <v>33.630000000000003</v>
      </c>
    </row>
    <row r="168" spans="1:9" x14ac:dyDescent="0.3">
      <c r="A168" s="1">
        <v>9.16</v>
      </c>
      <c r="B168" s="1">
        <v>0.93658217200000005</v>
      </c>
      <c r="C168" s="1">
        <v>0.82272834098538905</v>
      </c>
      <c r="D168">
        <f t="shared" si="7"/>
        <v>33.589652139463112</v>
      </c>
      <c r="E168">
        <f t="shared" si="8"/>
        <v>34.745887880101499</v>
      </c>
      <c r="F168">
        <f t="shared" si="9"/>
        <v>31.459469357502812</v>
      </c>
      <c r="G168">
        <f t="shared" si="9"/>
        <v>28.586426691660243</v>
      </c>
      <c r="H168">
        <v>32.44</v>
      </c>
      <c r="I168">
        <v>33.630000000000003</v>
      </c>
    </row>
    <row r="169" spans="1:9" x14ac:dyDescent="0.3">
      <c r="A169" s="1">
        <v>9.17</v>
      </c>
      <c r="B169" s="1">
        <v>0.93304691799999995</v>
      </c>
      <c r="C169" s="1">
        <v>0.82950009295950899</v>
      </c>
      <c r="D169">
        <f t="shared" si="7"/>
        <v>33.596423358799704</v>
      </c>
      <c r="E169">
        <f t="shared" si="8"/>
        <v>34.751648487130588</v>
      </c>
      <c r="F169">
        <f t="shared" si="9"/>
        <v>31.347039270751271</v>
      </c>
      <c r="G169">
        <f t="shared" si="9"/>
        <v>28.826495650571001</v>
      </c>
      <c r="H169">
        <v>32.5</v>
      </c>
      <c r="I169">
        <v>33.630000000000003</v>
      </c>
    </row>
    <row r="170" spans="1:9" x14ac:dyDescent="0.3">
      <c r="A170" s="1">
        <v>9.18</v>
      </c>
      <c r="B170" s="1">
        <v>0.92891875099999999</v>
      </c>
      <c r="C170" s="1">
        <v>0.83425831711674203</v>
      </c>
      <c r="D170">
        <f t="shared" si="7"/>
        <v>33.602987801323493</v>
      </c>
      <c r="E170">
        <f t="shared" si="8"/>
        <v>34.757197603697016</v>
      </c>
      <c r="F170">
        <f t="shared" si="9"/>
        <v>31.214445458273655</v>
      </c>
      <c r="G170">
        <f t="shared" si="9"/>
        <v>28.99648118055433</v>
      </c>
      <c r="H170">
        <v>32.5</v>
      </c>
      <c r="I170">
        <v>33.630000000000003</v>
      </c>
    </row>
    <row r="171" spans="1:9" x14ac:dyDescent="0.3">
      <c r="A171" s="1">
        <v>9.19</v>
      </c>
      <c r="B171" s="1">
        <v>0.92309791100000005</v>
      </c>
      <c r="C171" s="1">
        <v>0.83414743692642734</v>
      </c>
      <c r="D171">
        <f t="shared" si="7"/>
        <v>33.60934625705606</v>
      </c>
      <c r="E171">
        <f t="shared" si="8"/>
        <v>34.762536062034506</v>
      </c>
      <c r="F171">
        <f t="shared" si="9"/>
        <v>31.024717319964122</v>
      </c>
      <c r="G171">
        <f t="shared" si="9"/>
        <v>28.997080357208585</v>
      </c>
      <c r="H171">
        <v>32.5</v>
      </c>
      <c r="I171">
        <v>33.56</v>
      </c>
    </row>
    <row r="172" spans="1:9" x14ac:dyDescent="0.3">
      <c r="A172" s="1">
        <v>9.1999999999999993</v>
      </c>
      <c r="B172" s="1">
        <v>0.91743489</v>
      </c>
      <c r="C172" s="1">
        <v>0.83531643877276895</v>
      </c>
      <c r="D172">
        <f t="shared" si="7"/>
        <v>33.615499516054292</v>
      </c>
      <c r="E172">
        <f t="shared" si="8"/>
        <v>34.767664694224848</v>
      </c>
      <c r="F172">
        <f t="shared" si="9"/>
        <v>30.840032100806322</v>
      </c>
      <c r="G172">
        <f t="shared" si="9"/>
        <v>29.042001856825632</v>
      </c>
      <c r="H172">
        <v>32.5</v>
      </c>
      <c r="I172">
        <v>33.56</v>
      </c>
    </row>
    <row r="173" spans="1:9" x14ac:dyDescent="0.3">
      <c r="A173" s="1">
        <v>9.2100000000000009</v>
      </c>
      <c r="B173" s="1">
        <v>0.91273784599999996</v>
      </c>
      <c r="C173" s="1">
        <v>0.83730501245748634</v>
      </c>
      <c r="D173">
        <f t="shared" si="7"/>
        <v>33.621448368380257</v>
      </c>
      <c r="E173">
        <f t="shared" si="8"/>
        <v>34.772584332167391</v>
      </c>
      <c r="F173">
        <f t="shared" si="9"/>
        <v>30.687568363155609</v>
      </c>
      <c r="G173">
        <f t="shared" si="9"/>
        <v>29.115259157424411</v>
      </c>
      <c r="H173">
        <v>32.5</v>
      </c>
      <c r="I173">
        <v>33.56</v>
      </c>
    </row>
    <row r="174" spans="1:9" x14ac:dyDescent="0.3">
      <c r="A174" s="1">
        <v>9.2200000000000006</v>
      </c>
      <c r="B174" s="1">
        <v>0.92282339800000002</v>
      </c>
      <c r="C174" s="1">
        <v>0.8433311617595477</v>
      </c>
      <c r="D174">
        <f t="shared" si="7"/>
        <v>33.627193604070889</v>
      </c>
      <c r="E174">
        <f t="shared" si="8"/>
        <v>34.777295807548967</v>
      </c>
      <c r="F174">
        <f t="shared" si="9"/>
        <v>31.031961066912565</v>
      </c>
      <c r="G174">
        <f t="shared" si="9"/>
        <v>29.328777276235719</v>
      </c>
      <c r="H174">
        <v>32.5</v>
      </c>
      <c r="I174">
        <v>33.56</v>
      </c>
    </row>
    <row r="175" spans="1:9" x14ac:dyDescent="0.3">
      <c r="A175" s="1">
        <v>9.23</v>
      </c>
      <c r="B175" s="1">
        <v>0.93800387200000002</v>
      </c>
      <c r="C175" s="1">
        <v>0.84488201826244236</v>
      </c>
      <c r="D175">
        <f t="shared" si="7"/>
        <v>33.632736013108214</v>
      </c>
      <c r="E175">
        <f t="shared" si="8"/>
        <v>34.781799951814072</v>
      </c>
      <c r="F175">
        <f t="shared" si="9"/>
        <v>31.547636606249348</v>
      </c>
      <c r="G175">
        <f t="shared" si="9"/>
        <v>29.386517342089192</v>
      </c>
      <c r="H175">
        <v>32.5</v>
      </c>
      <c r="I175">
        <v>33.56</v>
      </c>
    </row>
    <row r="176" spans="1:9" x14ac:dyDescent="0.3">
      <c r="A176" s="1">
        <v>9.24</v>
      </c>
      <c r="B176" s="1">
        <v>0.96026648299999995</v>
      </c>
      <c r="C176" s="1">
        <v>0.84021204588321496</v>
      </c>
      <c r="D176">
        <f t="shared" si="7"/>
        <v>33.638076385389894</v>
      </c>
      <c r="E176">
        <f t="shared" si="8"/>
        <v>34.786097596135399</v>
      </c>
      <c r="F176">
        <f t="shared" si="9"/>
        <v>32.301517305483706</v>
      </c>
      <c r="G176">
        <f t="shared" si="9"/>
        <v>29.22769822954211</v>
      </c>
      <c r="H176">
        <v>32.5</v>
      </c>
      <c r="I176">
        <v>33.630000000000003</v>
      </c>
    </row>
    <row r="177" spans="1:9" x14ac:dyDescent="0.3">
      <c r="A177" s="1">
        <v>9.25</v>
      </c>
      <c r="B177" s="1">
        <v>0.97003101000000003</v>
      </c>
      <c r="C177" s="1">
        <v>0.8323282322897807</v>
      </c>
      <c r="D177">
        <f t="shared" si="7"/>
        <v>33.643215510699847</v>
      </c>
      <c r="E177">
        <f t="shared" si="8"/>
        <v>34.790189571384651</v>
      </c>
      <c r="F177">
        <f t="shared" si="9"/>
        <v>32.634962321491841</v>
      </c>
      <c r="G177">
        <f t="shared" si="9"/>
        <v>28.956856986976952</v>
      </c>
      <c r="H177">
        <v>32.5</v>
      </c>
      <c r="I177">
        <v>33.56</v>
      </c>
    </row>
    <row r="178" spans="1:9" x14ac:dyDescent="0.3">
      <c r="A178" s="1">
        <v>9.26</v>
      </c>
      <c r="B178" s="1">
        <v>0.97411398900000001</v>
      </c>
      <c r="C178" s="1">
        <v>0.82443747074064733</v>
      </c>
      <c r="D178">
        <f t="shared" si="7"/>
        <v>33.648154178679583</v>
      </c>
      <c r="E178">
        <f t="shared" si="8"/>
        <v>34.794076708103894</v>
      </c>
      <c r="F178">
        <f t="shared" si="9"/>
        <v>32.77713768948059</v>
      </c>
      <c r="G178">
        <f t="shared" si="9"/>
        <v>28.685540597985241</v>
      </c>
      <c r="H178">
        <v>32.5</v>
      </c>
      <c r="I178">
        <v>33.630000000000003</v>
      </c>
    </row>
    <row r="179" spans="1:9" x14ac:dyDescent="0.3">
      <c r="A179" s="1">
        <v>9.27</v>
      </c>
      <c r="B179" s="1">
        <v>0.96378846699999998</v>
      </c>
      <c r="C179" s="1">
        <v>0.82316418214060627</v>
      </c>
      <c r="D179">
        <f t="shared" si="7"/>
        <v>33.652893178799687</v>
      </c>
      <c r="E179">
        <f t="shared" si="8"/>
        <v>34.797759836477084</v>
      </c>
      <c r="F179">
        <f t="shared" si="9"/>
        <v>32.434270326910109</v>
      </c>
      <c r="G179">
        <f t="shared" si="9"/>
        <v>28.644269516118896</v>
      </c>
      <c r="H179">
        <v>32.56</v>
      </c>
      <c r="I179">
        <v>33.630000000000003</v>
      </c>
    </row>
    <row r="180" spans="1:9" x14ac:dyDescent="0.3">
      <c r="A180" s="1">
        <v>9.2799999999999994</v>
      </c>
      <c r="B180" s="1">
        <v>0.95914517200000005</v>
      </c>
      <c r="C180" s="1">
        <v>0.82230862415006034</v>
      </c>
      <c r="D180">
        <f t="shared" si="7"/>
        <v>33.65743330033137</v>
      </c>
      <c r="E180">
        <f t="shared" si="8"/>
        <v>34.8012397863017</v>
      </c>
      <c r="F180">
        <f t="shared" si="9"/>
        <v>32.282364651924858</v>
      </c>
      <c r="G180">
        <f t="shared" si="9"/>
        <v>28.617359607390092</v>
      </c>
      <c r="H180">
        <v>32.56</v>
      </c>
      <c r="I180">
        <v>33.630000000000003</v>
      </c>
    </row>
    <row r="181" spans="1:9" x14ac:dyDescent="0.3">
      <c r="A181" s="1">
        <v>9.2899999999999991</v>
      </c>
      <c r="B181" s="1">
        <v>0.96098298299999996</v>
      </c>
      <c r="C181" s="1">
        <v>0.82192952659490837</v>
      </c>
      <c r="D181">
        <f t="shared" si="7"/>
        <v>33.661775332318697</v>
      </c>
      <c r="E181">
        <f t="shared" si="8"/>
        <v>34.804517386961244</v>
      </c>
      <c r="F181">
        <f t="shared" si="9"/>
        <v>32.348393271927435</v>
      </c>
      <c r="G181">
        <f t="shared" si="9"/>
        <v>28.606860499229313</v>
      </c>
      <c r="H181">
        <v>32.56</v>
      </c>
      <c r="I181">
        <v>33.630000000000003</v>
      </c>
    </row>
    <row r="182" spans="1:9" x14ac:dyDescent="0.3">
      <c r="A182" s="1">
        <v>9.3000000000000007</v>
      </c>
      <c r="B182" s="1">
        <v>0.96187055600000004</v>
      </c>
      <c r="C182" s="1">
        <v>0.82196491414395167</v>
      </c>
      <c r="D182">
        <f t="shared" si="7"/>
        <v>33.665920063551042</v>
      </c>
      <c r="E182">
        <f t="shared" si="8"/>
        <v>34.807593467397574</v>
      </c>
      <c r="F182">
        <f t="shared" si="9"/>
        <v>32.3822572497794</v>
      </c>
      <c r="G182">
        <f t="shared" si="9"/>
        <v>28.610620575987021</v>
      </c>
      <c r="H182">
        <v>32.630000000000003</v>
      </c>
      <c r="I182">
        <v>33.630000000000003</v>
      </c>
    </row>
    <row r="183" spans="1:9" x14ac:dyDescent="0.3">
      <c r="A183" s="1">
        <v>9.31</v>
      </c>
      <c r="B183" s="1">
        <v>0.96072757600000003</v>
      </c>
      <c r="C183" s="1">
        <v>0.82345502778333202</v>
      </c>
      <c r="D183">
        <f t="shared" si="7"/>
        <v>33.669868282535681</v>
      </c>
      <c r="E183">
        <f t="shared" si="8"/>
        <v>34.810468856083737</v>
      </c>
      <c r="F183">
        <f t="shared" si="9"/>
        <v>32.347570939319787</v>
      </c>
      <c r="G183">
        <f t="shared" si="9"/>
        <v>28.664855599037249</v>
      </c>
      <c r="H183">
        <v>32.630000000000003</v>
      </c>
      <c r="I183">
        <v>33.630000000000003</v>
      </c>
    </row>
    <row r="184" spans="1:9" x14ac:dyDescent="0.3">
      <c r="A184" s="1">
        <v>9.32</v>
      </c>
      <c r="B184" s="1">
        <v>0.94821562400000003</v>
      </c>
      <c r="C184" s="1">
        <v>0.83349766655998037</v>
      </c>
      <c r="D184">
        <f t="shared" si="7"/>
        <v>33.673620777470752</v>
      </c>
      <c r="E184">
        <f t="shared" si="8"/>
        <v>34.81314438099713</v>
      </c>
      <c r="F184">
        <f t="shared" si="9"/>
        <v>31.929853337848797</v>
      </c>
      <c r="G184">
        <f t="shared" si="9"/>
        <v>29.0166746071768</v>
      </c>
      <c r="H184">
        <v>32.56</v>
      </c>
      <c r="I184">
        <v>33.630000000000003</v>
      </c>
    </row>
    <row r="185" spans="1:9" x14ac:dyDescent="0.3">
      <c r="A185" s="1">
        <v>9.33</v>
      </c>
      <c r="B185" s="1">
        <v>0.93720817300000003</v>
      </c>
      <c r="C185" s="1">
        <v>0.84433429830311202</v>
      </c>
      <c r="D185">
        <f t="shared" si="7"/>
        <v>33.67717833621883</v>
      </c>
      <c r="E185">
        <f t="shared" si="8"/>
        <v>34.81562086959304</v>
      </c>
      <c r="F185">
        <f t="shared" si="9"/>
        <v>31.56252678028283</v>
      </c>
      <c r="G185">
        <f t="shared" si="9"/>
        <v>29.396022816915021</v>
      </c>
      <c r="H185">
        <v>32.630000000000003</v>
      </c>
      <c r="I185">
        <v>33.630000000000003</v>
      </c>
    </row>
    <row r="186" spans="1:9" x14ac:dyDescent="0.3">
      <c r="A186" s="1">
        <v>9.34</v>
      </c>
      <c r="B186" s="1">
        <v>0.92794929100000001</v>
      </c>
      <c r="C186" s="1">
        <v>0.85609372792327298</v>
      </c>
      <c r="D186">
        <f t="shared" si="7"/>
        <v>33.680541746280269</v>
      </c>
      <c r="E186">
        <f t="shared" si="8"/>
        <v>34.817899148778231</v>
      </c>
      <c r="F186">
        <f t="shared" si="9"/>
        <v>31.253834833956677</v>
      </c>
      <c r="G186">
        <f t="shared" si="9"/>
        <v>29.807385080734107</v>
      </c>
      <c r="H186">
        <v>32.630000000000003</v>
      </c>
      <c r="I186">
        <v>33.630000000000003</v>
      </c>
    </row>
    <row r="187" spans="1:9" x14ac:dyDescent="0.3">
      <c r="A187" s="1">
        <v>9.35</v>
      </c>
      <c r="B187" s="1">
        <v>0.92465773799999995</v>
      </c>
      <c r="C187" s="1">
        <v>0.85666991452518271</v>
      </c>
      <c r="D187">
        <f t="shared" si="7"/>
        <v>33.683711794767291</v>
      </c>
      <c r="E187">
        <f t="shared" si="8"/>
        <v>34.819980044885277</v>
      </c>
      <c r="F187">
        <f t="shared" si="9"/>
        <v>31.145904755593442</v>
      </c>
      <c r="G187">
        <f t="shared" si="9"/>
        <v>29.829229328820439</v>
      </c>
      <c r="H187">
        <v>32.630000000000003</v>
      </c>
      <c r="I187">
        <v>33.630000000000003</v>
      </c>
    </row>
    <row r="188" spans="1:9" x14ac:dyDescent="0.3">
      <c r="A188" s="1">
        <v>9.36</v>
      </c>
      <c r="B188" s="1">
        <v>0.92302350399999999</v>
      </c>
      <c r="C188" s="1">
        <v>0.85315327701737531</v>
      </c>
      <c r="D188">
        <f t="shared" si="7"/>
        <v>33.68668926837811</v>
      </c>
      <c r="E188">
        <f t="shared" si="8"/>
        <v>34.821864383646741</v>
      </c>
      <c r="F188">
        <f t="shared" si="9"/>
        <v>31.093605966657559</v>
      </c>
      <c r="G188">
        <f t="shared" si="9"/>
        <v>29.708387710762842</v>
      </c>
      <c r="H188">
        <v>32.630000000000003</v>
      </c>
      <c r="I188">
        <v>33.56</v>
      </c>
    </row>
    <row r="189" spans="1:9" x14ac:dyDescent="0.3">
      <c r="A189" s="1">
        <v>9.3699999999999992</v>
      </c>
      <c r="B189" s="1">
        <v>0.92135275699999997</v>
      </c>
      <c r="C189" s="1">
        <v>0.84040391953442495</v>
      </c>
      <c r="D189">
        <f t="shared" si="7"/>
        <v>33.689474953371558</v>
      </c>
      <c r="E189">
        <f t="shared" si="8"/>
        <v>34.823552990169929</v>
      </c>
      <c r="F189">
        <f t="shared" si="9"/>
        <v>31.039890630171332</v>
      </c>
      <c r="G189">
        <f t="shared" si="9"/>
        <v>29.265850425053554</v>
      </c>
      <c r="H189">
        <v>32.630000000000003</v>
      </c>
      <c r="I189">
        <v>33.630000000000003</v>
      </c>
    </row>
    <row r="190" spans="1:9" x14ac:dyDescent="0.3">
      <c r="A190" s="1">
        <v>9.3800000000000008</v>
      </c>
      <c r="B190" s="1">
        <v>0.92254419799999998</v>
      </c>
      <c r="C190" s="1">
        <v>0.83140825393820239</v>
      </c>
      <c r="D190">
        <f t="shared" si="7"/>
        <v>33.692069635541827</v>
      </c>
      <c r="E190">
        <f t="shared" si="8"/>
        <v>34.825046688911982</v>
      </c>
      <c r="F190">
        <f t="shared" si="9"/>
        <v>31.082423360881087</v>
      </c>
      <c r="G190">
        <f t="shared" si="9"/>
        <v>28.953831260944689</v>
      </c>
      <c r="H190">
        <v>32.69</v>
      </c>
      <c r="I190">
        <v>33.56</v>
      </c>
    </row>
    <row r="191" spans="1:9" x14ac:dyDescent="0.3">
      <c r="A191" s="1">
        <v>9.39</v>
      </c>
      <c r="B191" s="1">
        <v>0.92796662600000002</v>
      </c>
      <c r="C191" s="1">
        <v>0.82796143074610995</v>
      </c>
      <c r="D191">
        <f t="shared" si="7"/>
        <v>33.69447410019356</v>
      </c>
      <c r="E191">
        <f t="shared" si="8"/>
        <v>34.826346303655043</v>
      </c>
      <c r="F191">
        <f t="shared" si="9"/>
        <v>31.267347445601004</v>
      </c>
      <c r="G191">
        <f t="shared" si="9"/>
        <v>28.834871513233729</v>
      </c>
      <c r="H191">
        <v>32.69</v>
      </c>
      <c r="I191">
        <v>33.56</v>
      </c>
    </row>
    <row r="192" spans="1:9" x14ac:dyDescent="0.3">
      <c r="A192" s="1">
        <v>9.4</v>
      </c>
      <c r="B192" s="1">
        <v>0.94292103400000005</v>
      </c>
      <c r="C192" s="1">
        <v>0.83026286168773034</v>
      </c>
      <c r="D192">
        <f t="shared" si="7"/>
        <v>33.696689132117307</v>
      </c>
      <c r="E192">
        <f t="shared" si="8"/>
        <v>34.827452657482027</v>
      </c>
      <c r="F192">
        <f t="shared" si="9"/>
        <v>31.773316958832616</v>
      </c>
      <c r="G192">
        <f t="shared" si="9"/>
        <v>28.915940508694977</v>
      </c>
      <c r="H192">
        <v>32.69</v>
      </c>
      <c r="I192">
        <v>33.630000000000003</v>
      </c>
    </row>
    <row r="193" spans="1:9" x14ac:dyDescent="0.3">
      <c r="A193" s="1">
        <v>9.41</v>
      </c>
      <c r="B193" s="1">
        <v>0.96186176999999995</v>
      </c>
      <c r="C193" s="1">
        <v>0.83496906837092066</v>
      </c>
      <c r="D193">
        <f t="shared" si="7"/>
        <v>33.69871551556529</v>
      </c>
      <c r="E193">
        <f t="shared" si="8"/>
        <v>34.82836657275233</v>
      </c>
      <c r="F193">
        <f t="shared" si="9"/>
        <v>32.413506152528093</v>
      </c>
      <c r="G193">
        <f t="shared" si="9"/>
        <v>29.080608790131929</v>
      </c>
      <c r="H193">
        <v>32.75</v>
      </c>
      <c r="I193">
        <v>33.630000000000003</v>
      </c>
    </row>
    <row r="194" spans="1:9" x14ac:dyDescent="0.3">
      <c r="A194" s="1">
        <v>9.42</v>
      </c>
      <c r="B194" s="1">
        <v>0.96986069100000005</v>
      </c>
      <c r="C194" s="1">
        <v>0.83625747280968199</v>
      </c>
      <c r="D194">
        <f t="shared" si="7"/>
        <v>33.700554034227117</v>
      </c>
      <c r="E194">
        <f t="shared" si="8"/>
        <v>34.829088871078071</v>
      </c>
      <c r="F194">
        <f t="shared" si="9"/>
        <v>32.68484262271835</v>
      </c>
      <c r="G194">
        <f t="shared" si="9"/>
        <v>29.126085839591568</v>
      </c>
      <c r="H194">
        <v>32.75</v>
      </c>
      <c r="I194">
        <v>33.56</v>
      </c>
    </row>
    <row r="195" spans="1:9" x14ac:dyDescent="0.3">
      <c r="A195" s="1">
        <v>9.43</v>
      </c>
      <c r="B195" s="1">
        <v>0.97250767699999996</v>
      </c>
      <c r="C195" s="1">
        <v>0.836689226212877</v>
      </c>
      <c r="D195">
        <f t="shared" ref="D195:D258" si="10">374200000/((A195^5)*(EXP(14390/(A195*$J$2))-1))</f>
        <v>33.702205471206277</v>
      </c>
      <c r="E195">
        <f t="shared" ref="E195:E258" si="11">374200000/((A195^5)*(EXP(14390/(A195*$K$2))-1))</f>
        <v>34.82962037330082</v>
      </c>
      <c r="F195">
        <f t="shared" ref="F195:G258" si="12">D195*B195</f>
        <v>32.775653552579506</v>
      </c>
      <c r="G195">
        <f t="shared" si="12"/>
        <v>29.141568119425319</v>
      </c>
      <c r="H195">
        <v>32.75</v>
      </c>
      <c r="I195">
        <v>33.630000000000003</v>
      </c>
    </row>
    <row r="196" spans="1:9" x14ac:dyDescent="0.3">
      <c r="A196" s="1">
        <v>9.44</v>
      </c>
      <c r="B196" s="1">
        <v>0.96201020400000004</v>
      </c>
      <c r="C196" s="1">
        <v>0.83501702697501434</v>
      </c>
      <c r="D196">
        <f t="shared" si="10"/>
        <v>33.703670608996696</v>
      </c>
      <c r="E196">
        <f t="shared" si="11"/>
        <v>34.829961899467975</v>
      </c>
      <c r="F196">
        <f t="shared" si="12"/>
        <v>32.423275038109715</v>
      </c>
      <c r="G196">
        <f t="shared" si="12"/>
        <v>29.083611234946773</v>
      </c>
      <c r="H196">
        <v>32.75</v>
      </c>
      <c r="I196">
        <v>33.56</v>
      </c>
    </row>
    <row r="197" spans="1:9" x14ac:dyDescent="0.3">
      <c r="A197" s="1">
        <v>9.4499999999999993</v>
      </c>
      <c r="B197" s="1">
        <v>0.94983114199999996</v>
      </c>
      <c r="C197" s="1">
        <v>0.83294956977609602</v>
      </c>
      <c r="D197">
        <f t="shared" si="10"/>
        <v>33.704950229459421</v>
      </c>
      <c r="E197">
        <f t="shared" si="11"/>
        <v>34.830114268810199</v>
      </c>
      <c r="F197">
        <f t="shared" si="12"/>
        <v>32.014011367500601</v>
      </c>
      <c r="G197">
        <f t="shared" si="12"/>
        <v>29.01172869545772</v>
      </c>
      <c r="H197">
        <v>32.75</v>
      </c>
      <c r="I197">
        <v>33.56</v>
      </c>
    </row>
    <row r="198" spans="1:9" x14ac:dyDescent="0.3">
      <c r="A198" s="1">
        <v>9.4600000000000009</v>
      </c>
      <c r="B198" s="1">
        <v>0.936394901</v>
      </c>
      <c r="C198" s="1">
        <v>0.83058661246764198</v>
      </c>
      <c r="D198">
        <f t="shared" si="10"/>
        <v>33.70604511379976</v>
      </c>
      <c r="E198">
        <f t="shared" si="11"/>
        <v>34.830078299718473</v>
      </c>
      <c r="F198">
        <f t="shared" si="12"/>
        <v>31.56216877743806</v>
      </c>
      <c r="G198">
        <f t="shared" si="12"/>
        <v>28.929396746945894</v>
      </c>
      <c r="H198">
        <v>32.75</v>
      </c>
      <c r="I198">
        <v>33.630000000000003</v>
      </c>
    </row>
    <row r="199" spans="1:9" x14ac:dyDescent="0.3">
      <c r="A199" s="1">
        <v>9.4700000000000006</v>
      </c>
      <c r="B199" s="1">
        <v>0.92840621700000003</v>
      </c>
      <c r="C199" s="1">
        <v>0.83188472706037331</v>
      </c>
      <c r="D199">
        <f t="shared" si="10"/>
        <v>33.706956042544718</v>
      </c>
      <c r="E199">
        <f t="shared" si="11"/>
        <v>34.829854809722008</v>
      </c>
      <c r="F199">
        <f t="shared" si="12"/>
        <v>31.293747546044234</v>
      </c>
      <c r="G199">
        <f t="shared" si="12"/>
        <v>28.974424261938022</v>
      </c>
      <c r="H199">
        <v>32.81</v>
      </c>
      <c r="I199">
        <v>33.56</v>
      </c>
    </row>
    <row r="200" spans="1:9" x14ac:dyDescent="0.3">
      <c r="A200" s="1">
        <v>9.48</v>
      </c>
      <c r="B200" s="1">
        <v>0.922808407</v>
      </c>
      <c r="C200" s="1">
        <v>0.83434522108811304</v>
      </c>
      <c r="D200">
        <f t="shared" si="10"/>
        <v>33.707683795520701</v>
      </c>
      <c r="E200">
        <f t="shared" si="11"/>
        <v>34.829444615465995</v>
      </c>
      <c r="F200">
        <f t="shared" si="12"/>
        <v>31.105733987004172</v>
      </c>
      <c r="G200">
        <f t="shared" si="12"/>
        <v>29.059780668067162</v>
      </c>
      <c r="H200">
        <v>32.81</v>
      </c>
      <c r="I200">
        <v>33.56</v>
      </c>
    </row>
    <row r="201" spans="1:9" x14ac:dyDescent="0.3">
      <c r="A201" s="1">
        <v>9.49</v>
      </c>
      <c r="B201" s="1">
        <v>0.92771784199999996</v>
      </c>
      <c r="C201" s="1">
        <v>0.84057978651449528</v>
      </c>
      <c r="D201">
        <f t="shared" si="10"/>
        <v>33.70822915183129</v>
      </c>
      <c r="E201">
        <f t="shared" si="11"/>
        <v>34.828848532689811</v>
      </c>
      <c r="F201">
        <f t="shared" si="12"/>
        <v>31.271725606378414</v>
      </c>
      <c r="G201">
        <f t="shared" si="12"/>
        <v>29.276426064154094</v>
      </c>
      <c r="H201">
        <v>32.81</v>
      </c>
      <c r="I201">
        <v>33.630000000000003</v>
      </c>
    </row>
    <row r="202" spans="1:9" x14ac:dyDescent="0.3">
      <c r="A202" s="1">
        <v>9.5</v>
      </c>
      <c r="B202" s="1">
        <v>0.93252586400000004</v>
      </c>
      <c r="C202" s="1">
        <v>0.84516554233189167</v>
      </c>
      <c r="D202">
        <f t="shared" si="10"/>
        <v>33.708592889835536</v>
      </c>
      <c r="E202">
        <f t="shared" si="11"/>
        <v>34.828067376205638</v>
      </c>
      <c r="F202">
        <f t="shared" si="12"/>
        <v>31.434134708818142</v>
      </c>
      <c r="G202">
        <f t="shared" si="12"/>
        <v>29.435482452382502</v>
      </c>
      <c r="H202">
        <v>32.81</v>
      </c>
      <c r="I202">
        <v>33.630000000000003</v>
      </c>
    </row>
    <row r="203" spans="1:9" x14ac:dyDescent="0.3">
      <c r="A203" s="1">
        <v>9.51</v>
      </c>
      <c r="B203" s="1">
        <v>0.93717054499999997</v>
      </c>
      <c r="C203" s="1">
        <v>0.84709563021476997</v>
      </c>
      <c r="D203">
        <f t="shared" si="10"/>
        <v>33.708775787126498</v>
      </c>
      <c r="E203">
        <f t="shared" si="11"/>
        <v>34.82710195987702</v>
      </c>
      <c r="F203">
        <f t="shared" si="12"/>
        <v>31.590871775704144</v>
      </c>
      <c r="G203">
        <f t="shared" si="12"/>
        <v>29.501885883256072</v>
      </c>
      <c r="H203">
        <v>32.81</v>
      </c>
      <c r="I203">
        <v>33.630000000000003</v>
      </c>
    </row>
    <row r="204" spans="1:9" x14ac:dyDescent="0.3">
      <c r="A204" s="1">
        <v>9.52</v>
      </c>
      <c r="B204" s="1">
        <v>0.93500471399999996</v>
      </c>
      <c r="C204" s="1">
        <v>0.84505502011298228</v>
      </c>
      <c r="D204">
        <f t="shared" si="10"/>
        <v>33.708778620509854</v>
      </c>
      <c r="E204">
        <f t="shared" si="11"/>
        <v>34.825953096598099</v>
      </c>
      <c r="F204">
        <f t="shared" si="12"/>
        <v>31.517866913359128</v>
      </c>
      <c r="G204">
        <f t="shared" si="12"/>
        <v>29.429846494499483</v>
      </c>
      <c r="H204">
        <v>32.880000000000003</v>
      </c>
      <c r="I204">
        <v>33.630000000000003</v>
      </c>
    </row>
    <row r="205" spans="1:9" x14ac:dyDescent="0.3">
      <c r="A205" s="1">
        <v>9.5299999999999994</v>
      </c>
      <c r="B205" s="1">
        <v>0.92901840599999996</v>
      </c>
      <c r="C205" s="1">
        <v>0.84078697610513797</v>
      </c>
      <c r="D205">
        <f t="shared" si="10"/>
        <v>33.708602165982896</v>
      </c>
      <c r="E205">
        <f t="shared" si="11"/>
        <v>34.824621598272714</v>
      </c>
      <c r="F205">
        <f t="shared" si="12"/>
        <v>31.315911852729577</v>
      </c>
      <c r="G205">
        <f t="shared" si="12"/>
        <v>29.280088287617392</v>
      </c>
      <c r="H205">
        <v>32.81</v>
      </c>
      <c r="I205">
        <v>33.630000000000003</v>
      </c>
    </row>
    <row r="206" spans="1:9" x14ac:dyDescent="0.3">
      <c r="A206" s="1">
        <v>9.5399999999999991</v>
      </c>
      <c r="B206" s="1">
        <v>0.93680635599999995</v>
      </c>
      <c r="C206" s="1">
        <v>0.83822994578428534</v>
      </c>
      <c r="D206">
        <f t="shared" si="10"/>
        <v>33.708247198713977</v>
      </c>
      <c r="E206">
        <f t="shared" si="11"/>
        <v>34.823108275794212</v>
      </c>
      <c r="F206">
        <f t="shared" si="12"/>
        <v>31.578100225374445</v>
      </c>
      <c r="G206">
        <f t="shared" si="12"/>
        <v>29.189772162059281</v>
      </c>
      <c r="H206">
        <v>32.880000000000003</v>
      </c>
      <c r="I206">
        <v>33.630000000000003</v>
      </c>
    </row>
    <row r="207" spans="1:9" x14ac:dyDescent="0.3">
      <c r="A207" s="1">
        <v>9.5500000000000007</v>
      </c>
      <c r="B207" s="1">
        <v>0.94738519399999999</v>
      </c>
      <c r="C207" s="1">
        <v>0.83714742532050201</v>
      </c>
      <c r="D207">
        <f t="shared" si="10"/>
        <v>33.707714493021896</v>
      </c>
      <c r="E207">
        <f t="shared" si="11"/>
        <v>34.821413939025028</v>
      </c>
      <c r="F207">
        <f t="shared" si="12"/>
        <v>31.934189634268161</v>
      </c>
      <c r="G207">
        <f t="shared" si="12"/>
        <v>29.150657025074242</v>
      </c>
      <c r="H207">
        <v>32.880000000000003</v>
      </c>
      <c r="I207">
        <v>33.630000000000003</v>
      </c>
    </row>
    <row r="208" spans="1:9" x14ac:dyDescent="0.3">
      <c r="A208" s="1">
        <v>9.56</v>
      </c>
      <c r="B208" s="1">
        <v>0.96504529900000002</v>
      </c>
      <c r="C208" s="1">
        <v>0.84407661046905003</v>
      </c>
      <c r="D208">
        <f t="shared" si="10"/>
        <v>33.707004822355678</v>
      </c>
      <c r="E208">
        <f t="shared" si="11"/>
        <v>34.819539396777053</v>
      </c>
      <c r="F208">
        <f t="shared" si="12"/>
        <v>32.52878654718468</v>
      </c>
      <c r="G208">
        <f t="shared" si="12"/>
        <v>29.390358792125127</v>
      </c>
      <c r="H208">
        <v>32.94</v>
      </c>
      <c r="I208">
        <v>33.630000000000003</v>
      </c>
    </row>
    <row r="209" spans="1:9" x14ac:dyDescent="0.3">
      <c r="A209" s="1">
        <v>9.57</v>
      </c>
      <c r="B209" s="1">
        <v>0.97315035999999999</v>
      </c>
      <c r="C209" s="1">
        <v>0.84883106580473333</v>
      </c>
      <c r="D209">
        <f t="shared" si="10"/>
        <v>33.706118959274633</v>
      </c>
      <c r="E209">
        <f t="shared" si="11"/>
        <v>34.817485456791765</v>
      </c>
      <c r="F209">
        <f t="shared" si="12"/>
        <v>32.801121799420933</v>
      </c>
      <c r="G209">
        <f t="shared" si="12"/>
        <v>29.554163288929356</v>
      </c>
      <c r="H209">
        <v>32.880000000000003</v>
      </c>
      <c r="I209">
        <v>33.630000000000003</v>
      </c>
    </row>
    <row r="210" spans="1:9" x14ac:dyDescent="0.3">
      <c r="A210" s="1">
        <v>9.58</v>
      </c>
      <c r="B210" s="1">
        <v>0.96531684299999998</v>
      </c>
      <c r="C210" s="1">
        <v>0.84995789783325937</v>
      </c>
      <c r="D210">
        <f t="shared" si="10"/>
        <v>33.705057675428748</v>
      </c>
      <c r="E210">
        <f t="shared" si="11"/>
        <v>34.815252925720998</v>
      </c>
      <c r="F210">
        <f t="shared" si="12"/>
        <v>32.536059868377798</v>
      </c>
      <c r="G210">
        <f t="shared" si="12"/>
        <v>29.591499189279052</v>
      </c>
      <c r="H210">
        <v>32.94</v>
      </c>
      <c r="I210">
        <v>33.630000000000003</v>
      </c>
    </row>
    <row r="211" spans="1:9" x14ac:dyDescent="0.3">
      <c r="A211" s="1">
        <v>9.59</v>
      </c>
      <c r="B211" s="1">
        <v>0.95792585200000002</v>
      </c>
      <c r="C211" s="1">
        <v>0.84505065445640271</v>
      </c>
      <c r="D211">
        <f t="shared" si="10"/>
        <v>33.703821741539087</v>
      </c>
      <c r="E211">
        <f t="shared" si="11"/>
        <v>34.812842609107953</v>
      </c>
      <c r="F211">
        <f t="shared" si="12"/>
        <v>32.285762157419953</v>
      </c>
      <c r="G211">
        <f t="shared" si="12"/>
        <v>29.418615430314418</v>
      </c>
      <c r="H211">
        <v>32.94</v>
      </c>
      <c r="I211">
        <v>33.630000000000003</v>
      </c>
    </row>
    <row r="212" spans="1:9" x14ac:dyDescent="0.3">
      <c r="A212" s="1">
        <v>9.6</v>
      </c>
      <c r="B212" s="1">
        <v>0.95082191400000005</v>
      </c>
      <c r="C212" s="1">
        <v>0.83622926313444768</v>
      </c>
      <c r="D212">
        <f t="shared" si="10"/>
        <v>33.702411927378755</v>
      </c>
      <c r="E212">
        <f t="shared" si="11"/>
        <v>34.810255311368024</v>
      </c>
      <c r="F212">
        <f t="shared" si="12"/>
        <v>32.0449918152067</v>
      </c>
      <c r="G212">
        <f t="shared" si="12"/>
        <v>29.109354148547276</v>
      </c>
      <c r="H212">
        <v>32.880000000000003</v>
      </c>
      <c r="I212">
        <v>33.630000000000003</v>
      </c>
    </row>
    <row r="213" spans="1:9" x14ac:dyDescent="0.3">
      <c r="A213" s="1">
        <v>9.61</v>
      </c>
      <c r="B213" s="1">
        <v>0.95299148499999997</v>
      </c>
      <c r="C213" s="1">
        <v>0.83370503519115369</v>
      </c>
      <c r="D213">
        <f t="shared" si="10"/>
        <v>33.700829001753817</v>
      </c>
      <c r="E213">
        <f t="shared" si="11"/>
        <v>34.807491835770463</v>
      </c>
      <c r="F213">
        <f t="shared" si="12"/>
        <v>32.11660307611244</v>
      </c>
      <c r="G213">
        <f t="shared" si="12"/>
        <v>29.01918120585681</v>
      </c>
      <c r="H213">
        <v>32.94</v>
      </c>
      <c r="I213">
        <v>33.630000000000003</v>
      </c>
    </row>
    <row r="214" spans="1:9" x14ac:dyDescent="0.3">
      <c r="A214" s="1">
        <v>9.6199999999999992</v>
      </c>
      <c r="B214" s="1">
        <v>0.956546656</v>
      </c>
      <c r="C214" s="1">
        <v>0.83275268215159803</v>
      </c>
      <c r="D214">
        <f t="shared" si="10"/>
        <v>33.699073732484756</v>
      </c>
      <c r="E214">
        <f t="shared" si="11"/>
        <v>34.804552984419985</v>
      </c>
      <c r="F214">
        <f t="shared" si="12"/>
        <v>32.234736289105733</v>
      </c>
      <c r="G214">
        <f t="shared" si="12"/>
        <v>28.983584848863149</v>
      </c>
      <c r="H214">
        <v>33</v>
      </c>
      <c r="I214">
        <v>33.56</v>
      </c>
    </row>
    <row r="215" spans="1:9" x14ac:dyDescent="0.3">
      <c r="A215" s="1">
        <v>9.6300000000000008</v>
      </c>
      <c r="B215" s="1">
        <v>0.95085495399999997</v>
      </c>
      <c r="C215" s="1">
        <v>0.83742032709272829</v>
      </c>
      <c r="D215">
        <f t="shared" si="10"/>
        <v>33.697146886387806</v>
      </c>
      <c r="E215">
        <f t="shared" si="11"/>
        <v>34.801439558238634</v>
      </c>
      <c r="F215">
        <f t="shared" si="12"/>
        <v>32.041099052587519</v>
      </c>
      <c r="G215">
        <f t="shared" si="12"/>
        <v>29.143432898158011</v>
      </c>
      <c r="H215">
        <v>32.94</v>
      </c>
      <c r="I215">
        <v>33.630000000000003</v>
      </c>
    </row>
    <row r="216" spans="1:9" x14ac:dyDescent="0.3">
      <c r="A216" s="1">
        <v>9.64</v>
      </c>
      <c r="B216" s="1">
        <v>0.94656863000000002</v>
      </c>
      <c r="C216" s="1">
        <v>0.84114496374037062</v>
      </c>
      <c r="D216">
        <f t="shared" si="10"/>
        <v>33.695049229256981</v>
      </c>
      <c r="E216">
        <f t="shared" si="11"/>
        <v>34.798152356947988</v>
      </c>
      <c r="F216">
        <f t="shared" si="12"/>
        <v>31.894676586720337</v>
      </c>
      <c r="G216">
        <f t="shared" si="12"/>
        <v>29.270290602516909</v>
      </c>
      <c r="H216">
        <v>33</v>
      </c>
      <c r="I216">
        <v>33.630000000000003</v>
      </c>
    </row>
    <row r="217" spans="1:9" x14ac:dyDescent="0.3">
      <c r="A217" s="1">
        <v>9.65</v>
      </c>
      <c r="B217" s="1">
        <v>0.94623387599999997</v>
      </c>
      <c r="C217" s="1">
        <v>0.842218095433521</v>
      </c>
      <c r="D217">
        <f t="shared" si="10"/>
        <v>33.692781525845881</v>
      </c>
      <c r="E217">
        <f t="shared" si="11"/>
        <v>34.794692179051601</v>
      </c>
      <c r="F217">
        <f t="shared" si="12"/>
        <v>31.881251256422342</v>
      </c>
      <c r="G217">
        <f t="shared" si="12"/>
        <v>29.30471937823647</v>
      </c>
      <c r="H217">
        <v>33</v>
      </c>
      <c r="I217">
        <v>33.630000000000003</v>
      </c>
    </row>
    <row r="218" spans="1:9" x14ac:dyDescent="0.3">
      <c r="A218" s="1">
        <v>9.66</v>
      </c>
      <c r="B218" s="1">
        <v>0.94999999199999996</v>
      </c>
      <c r="C218" s="1">
        <v>0.84260817345519867</v>
      </c>
      <c r="D218">
        <f t="shared" si="10"/>
        <v>33.690344539850273</v>
      </c>
      <c r="E218">
        <f t="shared" si="11"/>
        <v>34.791059821817477</v>
      </c>
      <c r="F218">
        <f t="shared" si="12"/>
        <v>32.005827043335003</v>
      </c>
      <c r="G218">
        <f t="shared" si="12"/>
        <v>29.315231369032173</v>
      </c>
      <c r="H218">
        <v>33</v>
      </c>
      <c r="I218">
        <v>33.630000000000003</v>
      </c>
    </row>
    <row r="219" spans="1:9" x14ac:dyDescent="0.3">
      <c r="A219" s="1">
        <v>9.67</v>
      </c>
      <c r="B219" s="1">
        <v>0.95843383000000004</v>
      </c>
      <c r="C219" s="1">
        <v>0.84222078117884869</v>
      </c>
      <c r="D219">
        <f t="shared" si="10"/>
        <v>33.687739033890175</v>
      </c>
      <c r="E219">
        <f t="shared" si="11"/>
        <v>34.787256081261191</v>
      </c>
      <c r="F219">
        <f t="shared" si="12"/>
        <v>32.287468746291864</v>
      </c>
      <c r="G219">
        <f t="shared" si="12"/>
        <v>29.298549991828455</v>
      </c>
      <c r="H219">
        <v>33</v>
      </c>
      <c r="I219">
        <v>33.56</v>
      </c>
    </row>
    <row r="220" spans="1:9" x14ac:dyDescent="0.3">
      <c r="A220" s="1">
        <v>9.68</v>
      </c>
      <c r="B220" s="1">
        <v>0.96252638000000001</v>
      </c>
      <c r="C220" s="1">
        <v>0.84064564356765437</v>
      </c>
      <c r="D220">
        <f t="shared" si="10"/>
        <v>33.684965769493068</v>
      </c>
      <c r="E220">
        <f t="shared" si="11"/>
        <v>34.783281752129035</v>
      </c>
      <c r="F220">
        <f t="shared" si="12"/>
        <v>32.42266816253408</v>
      </c>
      <c r="G220">
        <f t="shared" si="12"/>
        <v>29.240414273913562</v>
      </c>
      <c r="H220">
        <v>33</v>
      </c>
      <c r="I220">
        <v>33.630000000000003</v>
      </c>
    </row>
    <row r="221" spans="1:9" x14ac:dyDescent="0.3">
      <c r="A221" s="1">
        <v>9.69</v>
      </c>
      <c r="B221" s="1">
        <v>0.96444481100000001</v>
      </c>
      <c r="C221" s="1">
        <v>0.83847568271977801</v>
      </c>
      <c r="D221">
        <f t="shared" si="10"/>
        <v>33.682025507076609</v>
      </c>
      <c r="E221">
        <f t="shared" si="11"/>
        <v>34.779137627881141</v>
      </c>
      <c r="F221">
        <f t="shared" si="12"/>
        <v>32.484454724269682</v>
      </c>
      <c r="G221">
        <f t="shared" si="12"/>
        <v>29.161461166942761</v>
      </c>
      <c r="H221">
        <v>33</v>
      </c>
      <c r="I221">
        <v>33.630000000000003</v>
      </c>
    </row>
    <row r="222" spans="1:9" x14ac:dyDescent="0.3">
      <c r="A222" s="1">
        <v>9.6999999999999993</v>
      </c>
      <c r="B222" s="1">
        <v>0.96353509599999998</v>
      </c>
      <c r="C222" s="1">
        <v>0.83340903712518</v>
      </c>
      <c r="D222">
        <f t="shared" si="10"/>
        <v>33.678919005931817</v>
      </c>
      <c r="E222">
        <f t="shared" si="11"/>
        <v>34.774824500675294</v>
      </c>
      <c r="F222">
        <f t="shared" si="12"/>
        <v>32.450820457556738</v>
      </c>
      <c r="G222">
        <f t="shared" si="12"/>
        <v>28.981653003304913</v>
      </c>
      <c r="H222">
        <v>33.06</v>
      </c>
      <c r="I222">
        <v>33.630000000000003</v>
      </c>
    </row>
    <row r="223" spans="1:9" x14ac:dyDescent="0.3">
      <c r="A223" s="1">
        <v>9.7100000000000009</v>
      </c>
      <c r="B223" s="1">
        <v>0.96202363599999996</v>
      </c>
      <c r="C223" s="1">
        <v>0.82800642255216494</v>
      </c>
      <c r="D223">
        <f t="shared" si="10"/>
        <v>33.675647024206732</v>
      </c>
      <c r="E223">
        <f t="shared" si="11"/>
        <v>34.770343161350851</v>
      </c>
      <c r="F223">
        <f t="shared" si="12"/>
        <v>32.396768394879942</v>
      </c>
      <c r="G223">
        <f t="shared" si="12"/>
        <v>28.790067451941251</v>
      </c>
      <c r="H223">
        <v>33</v>
      </c>
      <c r="I223">
        <v>33.56</v>
      </c>
    </row>
    <row r="224" spans="1:9" x14ac:dyDescent="0.3">
      <c r="A224" s="1">
        <v>9.7200000000000006</v>
      </c>
      <c r="B224" s="1">
        <v>0.957543429</v>
      </c>
      <c r="C224" s="1">
        <v>0.82575180538178372</v>
      </c>
      <c r="D224">
        <f t="shared" si="10"/>
        <v>33.672210318889874</v>
      </c>
      <c r="E224">
        <f t="shared" si="11"/>
        <v>34.765694399412702</v>
      </c>
      <c r="F224">
        <f t="shared" si="12"/>
        <v>32.242603730758994</v>
      </c>
      <c r="G224">
        <f t="shared" si="12"/>
        <v>28.707834915666407</v>
      </c>
      <c r="H224">
        <v>33</v>
      </c>
      <c r="I224">
        <v>33.630000000000003</v>
      </c>
    </row>
    <row r="225" spans="1:9" x14ac:dyDescent="0.3">
      <c r="A225" s="1">
        <v>9.73</v>
      </c>
      <c r="B225" s="1">
        <v>0.95292835799999998</v>
      </c>
      <c r="C225" s="1">
        <v>0.82400400465581736</v>
      </c>
      <c r="D225">
        <f t="shared" si="10"/>
        <v>33.668609645794383</v>
      </c>
      <c r="E225">
        <f t="shared" si="11"/>
        <v>34.760879003015532</v>
      </c>
      <c r="F225">
        <f t="shared" si="12"/>
        <v>32.083772905909804</v>
      </c>
      <c r="G225">
        <f t="shared" si="12"/>
        <v>28.643103503841115</v>
      </c>
      <c r="H225">
        <v>33.06</v>
      </c>
      <c r="I225">
        <v>33.630000000000003</v>
      </c>
    </row>
    <row r="226" spans="1:9" x14ac:dyDescent="0.3">
      <c r="A226" s="1">
        <v>9.74</v>
      </c>
      <c r="B226" s="1">
        <v>0.94783971499999997</v>
      </c>
      <c r="C226" s="1">
        <v>0.82403588535943573</v>
      </c>
      <c r="D226">
        <f t="shared" si="10"/>
        <v>33.66484575954189</v>
      </c>
      <c r="E226">
        <f t="shared" si="11"/>
        <v>34.755897758948556</v>
      </c>
      <c r="F226">
        <f t="shared" si="12"/>
        <v>31.908877810243144</v>
      </c>
      <c r="G226">
        <f t="shared" si="12"/>
        <v>28.640106981257201</v>
      </c>
      <c r="H226">
        <v>33.06</v>
      </c>
      <c r="I226">
        <v>33.630000000000003</v>
      </c>
    </row>
    <row r="227" spans="1:9" x14ac:dyDescent="0.3">
      <c r="A227" s="1">
        <v>9.75</v>
      </c>
      <c r="B227" s="1">
        <v>0.94164146500000001</v>
      </c>
      <c r="C227" s="1">
        <v>0.82382483747663104</v>
      </c>
      <c r="D227">
        <f t="shared" si="10"/>
        <v>33.660919413547091</v>
      </c>
      <c r="E227">
        <f t="shared" si="11"/>
        <v>34.750751452620165</v>
      </c>
      <c r="F227">
        <f t="shared" si="12"/>
        <v>31.696517469819426</v>
      </c>
      <c r="G227">
        <f t="shared" si="12"/>
        <v>28.628532167645606</v>
      </c>
      <c r="H227">
        <v>33.06</v>
      </c>
      <c r="I227">
        <v>33.630000000000003</v>
      </c>
    </row>
    <row r="228" spans="1:9" x14ac:dyDescent="0.3">
      <c r="A228" s="1">
        <v>9.76</v>
      </c>
      <c r="B228" s="1">
        <v>0.93373029200000002</v>
      </c>
      <c r="C228" s="1">
        <v>0.82323877557254099</v>
      </c>
      <c r="D228">
        <f t="shared" si="10"/>
        <v>33.656831360002215</v>
      </c>
      <c r="E228">
        <f t="shared" si="11"/>
        <v>34.745440868043048</v>
      </c>
      <c r="F228">
        <f t="shared" si="12"/>
        <v>31.426402973569626</v>
      </c>
      <c r="G228">
        <f t="shared" si="12"/>
        <v>28.603794196935883</v>
      </c>
      <c r="H228">
        <v>33.130000000000003</v>
      </c>
      <c r="I228">
        <v>33.630000000000003</v>
      </c>
    </row>
    <row r="229" spans="1:9" x14ac:dyDescent="0.3">
      <c r="A229" s="1">
        <v>9.77</v>
      </c>
      <c r="B229" s="1">
        <v>0.92531884600000003</v>
      </c>
      <c r="C229" s="1">
        <v>0.82625175085977265</v>
      </c>
      <c r="D229">
        <f t="shared" si="10"/>
        <v>33.652582349861873</v>
      </c>
      <c r="E229">
        <f t="shared" si="11"/>
        <v>34.739966787819213</v>
      </c>
      <c r="F229">
        <f t="shared" si="12"/>
        <v>31.139368664894157</v>
      </c>
      <c r="G229">
        <f t="shared" si="12"/>
        <v>28.703958383245975</v>
      </c>
      <c r="H229">
        <v>33.130000000000003</v>
      </c>
      <c r="I229">
        <v>33.630000000000003</v>
      </c>
    </row>
    <row r="230" spans="1:9" x14ac:dyDescent="0.3">
      <c r="A230" s="1">
        <v>9.7799999999999994</v>
      </c>
      <c r="B230" s="1">
        <v>0.91651065600000003</v>
      </c>
      <c r="C230" s="1">
        <v>0.83211896155008069</v>
      </c>
      <c r="D230">
        <f t="shared" si="10"/>
        <v>33.648173132827942</v>
      </c>
      <c r="E230">
        <f t="shared" si="11"/>
        <v>34.734329993125705</v>
      </c>
      <c r="F230">
        <f t="shared" si="12"/>
        <v>30.838909231169712</v>
      </c>
      <c r="G230">
        <f t="shared" si="12"/>
        <v>28.903094604017582</v>
      </c>
      <c r="H230">
        <v>33.130000000000003</v>
      </c>
      <c r="I230">
        <v>33.630000000000003</v>
      </c>
    </row>
    <row r="231" spans="1:9" x14ac:dyDescent="0.3">
      <c r="A231" s="1">
        <v>9.7899999999999991</v>
      </c>
      <c r="B231" s="1">
        <v>0.91730467299999996</v>
      </c>
      <c r="C231" s="1">
        <v>0.83845613120401996</v>
      </c>
      <c r="D231">
        <f t="shared" si="10"/>
        <v>33.643604457335059</v>
      </c>
      <c r="E231">
        <f t="shared" si="11"/>
        <v>34.728531263700056</v>
      </c>
      <c r="F231">
        <f t="shared" si="12"/>
        <v>30.861435585277079</v>
      </c>
      <c r="G231">
        <f t="shared" si="12"/>
        <v>29.118349965759805</v>
      </c>
      <c r="H231">
        <v>33.130000000000003</v>
      </c>
      <c r="I231">
        <v>33.630000000000003</v>
      </c>
    </row>
    <row r="232" spans="1:9" x14ac:dyDescent="0.3">
      <c r="A232" s="1">
        <v>9.8000000000000007</v>
      </c>
      <c r="B232" s="1">
        <v>0.92191931699999996</v>
      </c>
      <c r="C232" s="1">
        <v>0.84498029303412936</v>
      </c>
      <c r="D232">
        <f t="shared" si="10"/>
        <v>33.638877070535862</v>
      </c>
      <c r="E232">
        <f t="shared" si="11"/>
        <v>34.72257137782632</v>
      </c>
      <c r="F232">
        <f t="shared" si="12"/>
        <v>31.012330573515381</v>
      </c>
      <c r="G232">
        <f t="shared" si="12"/>
        <v>29.339888537734158</v>
      </c>
      <c r="H232">
        <v>33.130000000000003</v>
      </c>
      <c r="I232">
        <v>33.630000000000003</v>
      </c>
    </row>
    <row r="233" spans="1:9" x14ac:dyDescent="0.3">
      <c r="A233" s="1">
        <v>9.81</v>
      </c>
      <c r="B233" s="1">
        <v>0.93234349999999999</v>
      </c>
      <c r="C233" s="1">
        <v>0.842968219479315</v>
      </c>
      <c r="D233">
        <f t="shared" si="10"/>
        <v>33.633991718286666</v>
      </c>
      <c r="E233">
        <f t="shared" si="11"/>
        <v>34.716451112321124</v>
      </c>
      <c r="F233">
        <f t="shared" si="12"/>
        <v>31.358433557598403</v>
      </c>
      <c r="G233">
        <f t="shared" si="12"/>
        <v>29.264864980794023</v>
      </c>
      <c r="H233">
        <v>33.130000000000003</v>
      </c>
      <c r="I233">
        <v>33.630000000000003</v>
      </c>
    </row>
    <row r="234" spans="1:9" x14ac:dyDescent="0.3">
      <c r="A234" s="1">
        <v>9.82</v>
      </c>
      <c r="B234" s="1">
        <v>0.94361689699999995</v>
      </c>
      <c r="C234" s="1">
        <v>0.83960178905611138</v>
      </c>
      <c r="D234">
        <f t="shared" si="10"/>
        <v>33.628949145133355</v>
      </c>
      <c r="E234">
        <f t="shared" si="11"/>
        <v>34.710171242520019</v>
      </c>
      <c r="F234">
        <f t="shared" si="12"/>
        <v>31.732844641701536</v>
      </c>
      <c r="G234">
        <f t="shared" si="12"/>
        <v>29.142721873663795</v>
      </c>
      <c r="H234">
        <v>33.130000000000003</v>
      </c>
      <c r="I234">
        <v>33.630000000000003</v>
      </c>
    </row>
    <row r="235" spans="1:9" x14ac:dyDescent="0.3">
      <c r="A235" s="1">
        <v>9.83</v>
      </c>
      <c r="B235" s="1">
        <v>0.94987733600000002</v>
      </c>
      <c r="C235" s="1">
        <v>0.83276645856634235</v>
      </c>
      <c r="D235">
        <f t="shared" si="10"/>
        <v>33.623750094297627</v>
      </c>
      <c r="E235">
        <f t="shared" si="11"/>
        <v>34.703732542263943</v>
      </c>
      <c r="F235">
        <f t="shared" si="12"/>
        <v>31.938438165901179</v>
      </c>
      <c r="G235">
        <f t="shared" si="12"/>
        <v>28.900104448254673</v>
      </c>
      <c r="H235">
        <v>33.19</v>
      </c>
      <c r="I235">
        <v>33.630000000000003</v>
      </c>
    </row>
    <row r="236" spans="1:9" x14ac:dyDescent="0.3">
      <c r="A236" s="1">
        <v>9.84</v>
      </c>
      <c r="B236" s="1">
        <v>0.95488337199999995</v>
      </c>
      <c r="C236" s="1">
        <v>0.82658935891617902</v>
      </c>
      <c r="D236">
        <f t="shared" si="10"/>
        <v>33.618395307663036</v>
      </c>
      <c r="E236">
        <f t="shared" si="11"/>
        <v>34.697135783886083</v>
      </c>
      <c r="F236">
        <f t="shared" si="12"/>
        <v>32.101646672610258</v>
      </c>
      <c r="G236">
        <f t="shared" si="12"/>
        <v>28.68028322383001</v>
      </c>
      <c r="H236">
        <v>33.19</v>
      </c>
      <c r="I236">
        <v>33.630000000000003</v>
      </c>
    </row>
    <row r="237" spans="1:9" x14ac:dyDescent="0.3">
      <c r="A237" s="1">
        <v>9.85</v>
      </c>
      <c r="B237" s="1">
        <v>0.95257436500000003</v>
      </c>
      <c r="C237" s="1">
        <v>0.82425072890090567</v>
      </c>
      <c r="D237">
        <f t="shared" si="10"/>
        <v>33.61288552576157</v>
      </c>
      <c r="E237">
        <f t="shared" si="11"/>
        <v>34.69038173819883</v>
      </c>
      <c r="F237">
        <f t="shared" si="12"/>
        <v>32.018773085520017</v>
      </c>
      <c r="G237">
        <f t="shared" si="12"/>
        <v>28.593572433561054</v>
      </c>
      <c r="H237">
        <v>33.19</v>
      </c>
      <c r="I237">
        <v>33.630000000000003</v>
      </c>
    </row>
    <row r="238" spans="1:9" x14ac:dyDescent="0.3">
      <c r="A238" s="1">
        <v>9.86</v>
      </c>
      <c r="B238" s="1">
        <v>0.94891409800000004</v>
      </c>
      <c r="C238" s="1">
        <v>0.82320419969306602</v>
      </c>
      <c r="D238">
        <f t="shared" si="10"/>
        <v>33.607221487760491</v>
      </c>
      <c r="E238">
        <f t="shared" si="11"/>
        <v>34.683471174480729</v>
      </c>
      <c r="F238">
        <f t="shared" si="12"/>
        <v>31.890366264344465</v>
      </c>
      <c r="G238">
        <f t="shared" si="12"/>
        <v>28.551579130765933</v>
      </c>
      <c r="H238">
        <v>33.130000000000003</v>
      </c>
      <c r="I238">
        <v>33.630000000000003</v>
      </c>
    </row>
    <row r="239" spans="1:9" x14ac:dyDescent="0.3">
      <c r="A239" s="1">
        <v>9.8699999999999992</v>
      </c>
      <c r="B239" s="1">
        <v>0.94170808800000005</v>
      </c>
      <c r="C239" s="1">
        <v>0.82554817942154901</v>
      </c>
      <c r="D239">
        <f t="shared" si="10"/>
        <v>33.601403931449013</v>
      </c>
      <c r="E239">
        <f t="shared" si="11"/>
        <v>34.676404860464189</v>
      </c>
      <c r="F239">
        <f t="shared" si="12"/>
        <v>31.642713850400536</v>
      </c>
      <c r="G239">
        <f t="shared" si="12"/>
        <v>28.627042901440763</v>
      </c>
      <c r="H239">
        <v>33.130000000000003</v>
      </c>
      <c r="I239">
        <v>33.630000000000003</v>
      </c>
    </row>
    <row r="240" spans="1:9" x14ac:dyDescent="0.3">
      <c r="A240" s="1">
        <v>9.8800000000000008</v>
      </c>
      <c r="B240" s="1">
        <v>0.93621870399999996</v>
      </c>
      <c r="C240" s="1">
        <v>0.82882639956479565</v>
      </c>
      <c r="D240">
        <f t="shared" si="10"/>
        <v>33.595433593225643</v>
      </c>
      <c r="E240">
        <f t="shared" si="11"/>
        <v>34.66918356232285</v>
      </c>
      <c r="F240">
        <f t="shared" si="12"/>
        <v>31.452673298967774</v>
      </c>
      <c r="G240">
        <f t="shared" si="12"/>
        <v>28.734734587811044</v>
      </c>
      <c r="H240">
        <v>33.19</v>
      </c>
      <c r="I240">
        <v>33.69</v>
      </c>
    </row>
    <row r="241" spans="1:9" x14ac:dyDescent="0.3">
      <c r="A241" s="1">
        <v>9.89</v>
      </c>
      <c r="B241" s="1">
        <v>0.93332185199999995</v>
      </c>
      <c r="C241" s="1">
        <v>0.83351555623878204</v>
      </c>
      <c r="D241">
        <f t="shared" si="10"/>
        <v>33.589311208085206</v>
      </c>
      <c r="E241">
        <f t="shared" si="11"/>
        <v>34.661808044659409</v>
      </c>
      <c r="F241">
        <f t="shared" si="12"/>
        <v>31.349638144134442</v>
      </c>
      <c r="G241">
        <f t="shared" si="12"/>
        <v>28.891156212586178</v>
      </c>
      <c r="H241">
        <v>33.19</v>
      </c>
      <c r="I241">
        <v>33.630000000000003</v>
      </c>
    </row>
    <row r="242" spans="1:9" x14ac:dyDescent="0.3">
      <c r="A242" s="1">
        <v>9.9</v>
      </c>
      <c r="B242" s="1">
        <v>0.93248374899999997</v>
      </c>
      <c r="C242" s="1">
        <v>0.83793575389473629</v>
      </c>
      <c r="D242">
        <f t="shared" si="10"/>
        <v>33.583037509606726</v>
      </c>
      <c r="E242">
        <f t="shared" si="11"/>
        <v>34.654279070493601</v>
      </c>
      <c r="F242">
        <f t="shared" si="12"/>
        <v>31.315636719765703</v>
      </c>
      <c r="G242">
        <f t="shared" si="12"/>
        <v>29.038059458612636</v>
      </c>
      <c r="H242">
        <v>33.25</v>
      </c>
      <c r="I242">
        <v>33.69</v>
      </c>
    </row>
    <row r="243" spans="1:9" x14ac:dyDescent="0.3">
      <c r="A243" s="1">
        <v>9.91</v>
      </c>
      <c r="B243" s="1">
        <v>0.93359512300000003</v>
      </c>
      <c r="C243" s="1">
        <v>0.84210126814996333</v>
      </c>
      <c r="D243">
        <f t="shared" si="10"/>
        <v>33.576613229940669</v>
      </c>
      <c r="E243">
        <f t="shared" si="11"/>
        <v>34.646597401250283</v>
      </c>
      <c r="F243">
        <f t="shared" si="12"/>
        <v>31.346962358329886</v>
      </c>
      <c r="G243">
        <f t="shared" si="12"/>
        <v>29.175943608674086</v>
      </c>
      <c r="H243">
        <v>33.25</v>
      </c>
      <c r="I243">
        <v>33.630000000000003</v>
      </c>
    </row>
    <row r="244" spans="1:9" x14ac:dyDescent="0.3">
      <c r="A244" s="1">
        <v>9.92</v>
      </c>
      <c r="B244" s="1">
        <v>0.93675167100000001</v>
      </c>
      <c r="C244" s="1">
        <v>0.84449744666644433</v>
      </c>
      <c r="D244">
        <f t="shared" si="10"/>
        <v>33.570039099797278</v>
      </c>
      <c r="E244">
        <f t="shared" si="11"/>
        <v>34.638763796748137</v>
      </c>
      <c r="F244">
        <f t="shared" si="12"/>
        <v>31.446790222270437</v>
      </c>
      <c r="G244">
        <f t="shared" si="12"/>
        <v>29.252347582035874</v>
      </c>
      <c r="H244">
        <v>33.25</v>
      </c>
      <c r="I244">
        <v>33.630000000000003</v>
      </c>
    </row>
    <row r="245" spans="1:9" x14ac:dyDescent="0.3">
      <c r="A245" s="1">
        <v>9.93</v>
      </c>
      <c r="B245" s="1">
        <v>0.94115276199999998</v>
      </c>
      <c r="C245" s="1">
        <v>0.84581693780752765</v>
      </c>
      <c r="D245">
        <f t="shared" si="10"/>
        <v>33.563315848434272</v>
      </c>
      <c r="E245">
        <f t="shared" si="11"/>
        <v>34.630779015187848</v>
      </c>
      <c r="F245">
        <f t="shared" si="12"/>
        <v>31.588207412632286</v>
      </c>
      <c r="G245">
        <f t="shared" si="12"/>
        <v>29.291299460515372</v>
      </c>
      <c r="H245">
        <v>33.25</v>
      </c>
      <c r="I245">
        <v>33.69</v>
      </c>
    </row>
    <row r="246" spans="1:9" x14ac:dyDescent="0.3">
      <c r="A246" s="1">
        <v>9.94</v>
      </c>
      <c r="B246" s="1">
        <v>0.94545409999999996</v>
      </c>
      <c r="C246" s="1">
        <v>0.84360402543734603</v>
      </c>
      <c r="D246">
        <f t="shared" si="10"/>
        <v>33.556444203645427</v>
      </c>
      <c r="E246">
        <f t="shared" si="11"/>
        <v>34.622643813141124</v>
      </c>
      <c r="F246">
        <f t="shared" si="12"/>
        <v>31.726077753757803</v>
      </c>
      <c r="G246">
        <f t="shared" si="12"/>
        <v>29.207801692049276</v>
      </c>
      <c r="H246">
        <v>33.25</v>
      </c>
      <c r="I246">
        <v>33.630000000000003</v>
      </c>
    </row>
    <row r="247" spans="1:9" x14ac:dyDescent="0.3">
      <c r="A247" s="1">
        <v>9.9499999999999993</v>
      </c>
      <c r="B247" s="1">
        <v>0.94971712399999997</v>
      </c>
      <c r="C247" s="1">
        <v>0.84003434428568668</v>
      </c>
      <c r="D247">
        <f t="shared" si="10"/>
        <v>33.549424891748892</v>
      </c>
      <c r="E247">
        <f t="shared" si="11"/>
        <v>34.614358945539472</v>
      </c>
      <c r="F247">
        <f t="shared" si="12"/>
        <v>31.862463320045769</v>
      </c>
      <c r="G247">
        <f t="shared" si="12"/>
        <v>29.077250319685643</v>
      </c>
      <c r="H247">
        <v>33.31</v>
      </c>
      <c r="I247">
        <v>33.630000000000003</v>
      </c>
    </row>
    <row r="248" spans="1:9" x14ac:dyDescent="0.3">
      <c r="A248" s="1">
        <v>9.9600000000000009</v>
      </c>
      <c r="B248" s="1">
        <v>0.95226730400000004</v>
      </c>
      <c r="C248" s="1">
        <v>0.83617889863860662</v>
      </c>
      <c r="D248">
        <f t="shared" si="10"/>
        <v>33.54225863757582</v>
      </c>
      <c r="E248">
        <f t="shared" si="11"/>
        <v>34.605925165663606</v>
      </c>
      <c r="F248">
        <f t="shared" si="12"/>
        <v>31.941196202875041</v>
      </c>
      <c r="G248">
        <f t="shared" si="12"/>
        <v>28.936744391394633</v>
      </c>
      <c r="H248">
        <v>33.31</v>
      </c>
      <c r="I248">
        <v>33.630000000000003</v>
      </c>
    </row>
    <row r="249" spans="1:9" x14ac:dyDescent="0.3">
      <c r="A249" s="1">
        <v>9.9700000000000006</v>
      </c>
      <c r="B249" s="1">
        <v>0.95443128799999999</v>
      </c>
      <c r="C249" s="1">
        <v>0.8322590213831943</v>
      </c>
      <c r="D249">
        <f t="shared" si="10"/>
        <v>33.534946164459328</v>
      </c>
      <c r="E249">
        <f t="shared" si="11"/>
        <v>34.597343225132555</v>
      </c>
      <c r="F249">
        <f t="shared" si="12"/>
        <v>32.006801860755573</v>
      </c>
      <c r="G249">
        <f t="shared" si="12"/>
        <v>28.793951015007309</v>
      </c>
      <c r="H249">
        <v>33.25</v>
      </c>
      <c r="I249">
        <v>33.630000000000003</v>
      </c>
    </row>
    <row r="250" spans="1:9" x14ac:dyDescent="0.3">
      <c r="A250" s="1">
        <v>9.98</v>
      </c>
      <c r="B250" s="1">
        <v>0.96016919300000003</v>
      </c>
      <c r="C250" s="1">
        <v>0.83450551128839334</v>
      </c>
      <c r="D250">
        <f t="shared" si="10"/>
        <v>33.527488194223402</v>
      </c>
      <c r="E250">
        <f t="shared" si="11"/>
        <v>34.58861387389328</v>
      </c>
      <c r="F250">
        <f t="shared" si="12"/>
        <v>32.192061282764513</v>
      </c>
      <c r="G250">
        <f t="shared" si="12"/>
        <v>28.864388905590125</v>
      </c>
      <c r="H250">
        <v>33.31</v>
      </c>
      <c r="I250">
        <v>33.69</v>
      </c>
    </row>
    <row r="251" spans="1:9" x14ac:dyDescent="0.3">
      <c r="A251" s="1">
        <v>9.99</v>
      </c>
      <c r="B251" s="1">
        <v>0.96629452800000004</v>
      </c>
      <c r="C251" s="1">
        <v>0.83742046295933137</v>
      </c>
      <c r="D251">
        <f t="shared" si="10"/>
        <v>33.519885447172115</v>
      </c>
      <c r="E251">
        <f t="shared" si="11"/>
        <v>34.579737860210379</v>
      </c>
      <c r="F251">
        <f t="shared" si="12"/>
        <v>32.390081886789247</v>
      </c>
      <c r="G251">
        <f t="shared" si="12"/>
        <v>28.957780087909693</v>
      </c>
      <c r="H251">
        <v>33.31</v>
      </c>
      <c r="I251">
        <v>33.69</v>
      </c>
    </row>
    <row r="252" spans="1:9" x14ac:dyDescent="0.3">
      <c r="A252" s="1">
        <v>10</v>
      </c>
      <c r="B252" s="1">
        <v>0.97111441700000001</v>
      </c>
      <c r="C252" s="1">
        <v>0.84181013378545233</v>
      </c>
      <c r="D252">
        <f t="shared" si="10"/>
        <v>33.512138642079123</v>
      </c>
      <c r="E252">
        <f t="shared" si="11"/>
        <v>34.570715930655972</v>
      </c>
      <c r="F252">
        <f t="shared" si="12"/>
        <v>32.544120979825841</v>
      </c>
      <c r="G252">
        <f t="shared" si="12"/>
        <v>29.10197900264437</v>
      </c>
      <c r="H252">
        <v>33.31</v>
      </c>
      <c r="I252">
        <v>33.69</v>
      </c>
    </row>
    <row r="253" spans="1:9" x14ac:dyDescent="0.3">
      <c r="A253" s="1">
        <v>10.01</v>
      </c>
      <c r="B253" s="1">
        <v>0.97546657800000003</v>
      </c>
      <c r="C253" s="1">
        <v>0.8459027271959737</v>
      </c>
      <c r="D253">
        <f t="shared" si="10"/>
        <v>33.504248496177162</v>
      </c>
      <c r="E253">
        <f t="shared" si="11"/>
        <v>34.561548830099859</v>
      </c>
      <c r="F253">
        <f t="shared" si="12"/>
        <v>32.682274629027582</v>
      </c>
      <c r="G253">
        <f t="shared" si="12"/>
        <v>29.235708411498287</v>
      </c>
      <c r="H253">
        <v>33.380000000000003</v>
      </c>
      <c r="I253">
        <v>33.69</v>
      </c>
    </row>
    <row r="254" spans="1:9" x14ac:dyDescent="0.3">
      <c r="A254" s="1">
        <v>10.02</v>
      </c>
      <c r="B254" s="1">
        <v>0.97181722999999998</v>
      </c>
      <c r="C254" s="1">
        <v>0.8441065041210517</v>
      </c>
      <c r="D254">
        <f t="shared" si="10"/>
        <v>33.4962157251477</v>
      </c>
      <c r="E254">
        <f t="shared" si="11"/>
        <v>34.55223730169967</v>
      </c>
      <c r="F254">
        <f t="shared" si="12"/>
        <v>32.552199581495479</v>
      </c>
      <c r="G254">
        <f t="shared" si="12"/>
        <v>29.165768238298707</v>
      </c>
      <c r="H254">
        <v>33.380000000000003</v>
      </c>
      <c r="I254">
        <v>33.630000000000003</v>
      </c>
    </row>
    <row r="255" spans="1:9" x14ac:dyDescent="0.3">
      <c r="A255" s="1">
        <v>10.029999999999999</v>
      </c>
      <c r="B255" s="1">
        <v>0.96753141899999995</v>
      </c>
      <c r="C255" s="1">
        <v>0.84225200224019037</v>
      </c>
      <c r="D255">
        <f t="shared" si="10"/>
        <v>33.488041043111039</v>
      </c>
      <c r="E255">
        <f t="shared" si="11"/>
        <v>34.542782086891314</v>
      </c>
      <c r="F255">
        <f t="shared" si="12"/>
        <v>32.400731869971459</v>
      </c>
      <c r="G255">
        <f t="shared" si="12"/>
        <v>29.093727375630792</v>
      </c>
      <c r="H255">
        <v>33.380000000000003</v>
      </c>
      <c r="I255">
        <v>33.630000000000003</v>
      </c>
    </row>
    <row r="256" spans="1:9" x14ac:dyDescent="0.3">
      <c r="A256" s="1">
        <v>10.039999999999999</v>
      </c>
      <c r="B256" s="1">
        <v>0.95841088299999999</v>
      </c>
      <c r="C256" s="1">
        <v>0.83995480067943595</v>
      </c>
      <c r="D256">
        <f t="shared" si="10"/>
        <v>33.479725162616312</v>
      </c>
      <c r="E256">
        <f t="shared" si="11"/>
        <v>34.533183925379717</v>
      </c>
      <c r="F256">
        <f t="shared" si="12"/>
        <v>32.087332955700418</v>
      </c>
      <c r="G256">
        <f t="shared" si="12"/>
        <v>29.006313620868621</v>
      </c>
      <c r="H256">
        <v>33.44</v>
      </c>
      <c r="I256">
        <v>33.69</v>
      </c>
    </row>
    <row r="257" spans="1:9" x14ac:dyDescent="0.3">
      <c r="A257" s="1">
        <v>10.050000000000001</v>
      </c>
      <c r="B257" s="1">
        <v>0.95042974099999999</v>
      </c>
      <c r="C257" s="1">
        <v>0.83867522538389305</v>
      </c>
      <c r="D257">
        <f t="shared" si="10"/>
        <v>33.471268794631726</v>
      </c>
      <c r="E257">
        <f t="shared" si="11"/>
        <v>34.523443555129404</v>
      </c>
      <c r="F257">
        <f t="shared" si="12"/>
        <v>31.812089331423213</v>
      </c>
      <c r="G257">
        <f t="shared" si="12"/>
        <v>28.953956804626262</v>
      </c>
      <c r="H257">
        <v>33.380000000000003</v>
      </c>
      <c r="I257">
        <v>33.75</v>
      </c>
    </row>
    <row r="258" spans="1:9" x14ac:dyDescent="0.3">
      <c r="A258" s="1">
        <v>10.06</v>
      </c>
      <c r="B258" s="1">
        <v>0.94790456000000001</v>
      </c>
      <c r="C258" s="1">
        <v>0.84226853153862835</v>
      </c>
      <c r="D258">
        <f t="shared" si="10"/>
        <v>33.46267264853514</v>
      </c>
      <c r="E258">
        <f t="shared" si="11"/>
        <v>34.513561712355703</v>
      </c>
      <c r="F258">
        <f t="shared" si="12"/>
        <v>31.719419993333737</v>
      </c>
      <c r="G258">
        <f t="shared" si="12"/>
        <v>29.069686941633666</v>
      </c>
      <c r="H258">
        <v>33.44</v>
      </c>
      <c r="I258">
        <v>33.69</v>
      </c>
    </row>
    <row r="259" spans="1:9" x14ac:dyDescent="0.3">
      <c r="A259" s="1">
        <v>10.07</v>
      </c>
      <c r="B259" s="1">
        <v>0.946984045</v>
      </c>
      <c r="C259" s="1">
        <v>0.845472240368488</v>
      </c>
      <c r="D259">
        <f t="shared" ref="D259:D322" si="13">374200000/((A259^5)*(EXP(14390/(A259*$J$2))-1))</f>
        <v>33.453937432104411</v>
      </c>
      <c r="E259">
        <f t="shared" ref="E259:E322" si="14">374200000/((A259^5)*(EXP(14390/(A259*$K$2))-1))</f>
        <v>34.50353913151568</v>
      </c>
      <c r="F259">
        <f t="shared" ref="F259:G322" si="15">D259*B259</f>
        <v>31.680344990631149</v>
      </c>
      <c r="G259">
        <f t="shared" si="15"/>
        <v>29.171784530164356</v>
      </c>
      <c r="H259">
        <v>33.380000000000003</v>
      </c>
      <c r="I259">
        <v>33.69</v>
      </c>
    </row>
    <row r="260" spans="1:9" x14ac:dyDescent="0.3">
      <c r="A260" s="1">
        <v>10.08</v>
      </c>
      <c r="B260" s="1">
        <v>0.95169895900000001</v>
      </c>
      <c r="C260" s="1">
        <v>0.84730772161829904</v>
      </c>
      <c r="D260">
        <f t="shared" si="13"/>
        <v>33.445063851508571</v>
      </c>
      <c r="E260">
        <f t="shared" si="14"/>
        <v>34.493376545299576</v>
      </c>
      <c r="F260">
        <f t="shared" si="15"/>
        <v>31.829632451169239</v>
      </c>
      <c r="G260">
        <f t="shared" si="15"/>
        <v>29.226504291519859</v>
      </c>
      <c r="H260">
        <v>33.5</v>
      </c>
      <c r="I260">
        <v>33.69</v>
      </c>
    </row>
    <row r="261" spans="1:9" x14ac:dyDescent="0.3">
      <c r="A261" s="1">
        <v>10.09</v>
      </c>
      <c r="B261" s="1">
        <v>0.95500837800000005</v>
      </c>
      <c r="C261" s="1">
        <v>0.84839854531827763</v>
      </c>
      <c r="D261">
        <f t="shared" si="13"/>
        <v>33.436052611298393</v>
      </c>
      <c r="E261">
        <f t="shared" si="14"/>
        <v>34.483074684622245</v>
      </c>
      <c r="F261">
        <f t="shared" si="15"/>
        <v>31.931710371038744</v>
      </c>
      <c r="G261">
        <f t="shared" si="15"/>
        <v>29.255390400535038</v>
      </c>
      <c r="H261">
        <v>33.44</v>
      </c>
      <c r="I261">
        <v>33.69</v>
      </c>
    </row>
    <row r="262" spans="1:9" x14ac:dyDescent="0.3">
      <c r="A262" s="1">
        <v>10.1</v>
      </c>
      <c r="B262" s="1">
        <v>0.95437764599999997</v>
      </c>
      <c r="C262" s="1">
        <v>0.84740180275658172</v>
      </c>
      <c r="D262">
        <f t="shared" si="13"/>
        <v>33.426904414397725</v>
      </c>
      <c r="E262">
        <f t="shared" si="14"/>
        <v>34.472634278614763</v>
      </c>
      <c r="F262">
        <f t="shared" si="15"/>
        <v>31.90189034807991</v>
      </c>
      <c r="G262">
        <f t="shared" si="15"/>
        <v>29.212172433466485</v>
      </c>
      <c r="H262">
        <v>33.44</v>
      </c>
      <c r="I262">
        <v>33.630000000000003</v>
      </c>
    </row>
    <row r="263" spans="1:9" x14ac:dyDescent="0.3">
      <c r="A263" s="1">
        <v>10.11</v>
      </c>
      <c r="B263" s="1">
        <v>0.954206318</v>
      </c>
      <c r="C263" s="1">
        <v>0.84663485785220871</v>
      </c>
      <c r="D263">
        <f t="shared" si="13"/>
        <v>33.417619962094761</v>
      </c>
      <c r="E263">
        <f t="shared" si="14"/>
        <v>34.462056054616305</v>
      </c>
      <c r="F263">
        <f t="shared" si="15"/>
        <v>31.887304100353742</v>
      </c>
      <c r="G263">
        <f t="shared" si="15"/>
        <v>29.176777929094925</v>
      </c>
      <c r="H263">
        <v>33.5</v>
      </c>
      <c r="I263">
        <v>33.75</v>
      </c>
    </row>
    <row r="264" spans="1:9" x14ac:dyDescent="0.3">
      <c r="A264" s="1">
        <v>10.119999999999999</v>
      </c>
      <c r="B264" s="1">
        <v>0.95512461900000001</v>
      </c>
      <c r="C264" s="1">
        <v>0.84641295561403962</v>
      </c>
      <c r="D264">
        <f t="shared" si="13"/>
        <v>33.408199954033314</v>
      </c>
      <c r="E264">
        <f t="shared" si="14"/>
        <v>34.451340738166031</v>
      </c>
      <c r="F264">
        <f t="shared" si="15"/>
        <v>31.908994252571887</v>
      </c>
      <c r="G264">
        <f t="shared" si="15"/>
        <v>29.160061139057479</v>
      </c>
      <c r="H264">
        <v>33.5</v>
      </c>
      <c r="I264">
        <v>33.69</v>
      </c>
    </row>
    <row r="265" spans="1:9" x14ac:dyDescent="0.3">
      <c r="A265" s="1">
        <v>10.130000000000001</v>
      </c>
      <c r="B265" s="1">
        <v>0.95668085199999997</v>
      </c>
      <c r="C265" s="1">
        <v>0.84539522918174004</v>
      </c>
      <c r="D265">
        <f t="shared" si="13"/>
        <v>33.398645088204695</v>
      </c>
      <c r="E265">
        <f t="shared" si="14"/>
        <v>34.440489052995403</v>
      </c>
      <c r="F265">
        <f t="shared" si="15"/>
        <v>31.951844238629281</v>
      </c>
      <c r="G265">
        <f t="shared" si="15"/>
        <v>29.115825136088258</v>
      </c>
      <c r="H265">
        <v>33.56</v>
      </c>
      <c r="I265">
        <v>33.69</v>
      </c>
    </row>
    <row r="266" spans="1:9" x14ac:dyDescent="0.3">
      <c r="A266" s="1">
        <v>10.14</v>
      </c>
      <c r="B266" s="1">
        <v>0.95957696599999998</v>
      </c>
      <c r="C266" s="1">
        <v>0.84270599240931832</v>
      </c>
      <c r="D266">
        <f t="shared" si="13"/>
        <v>33.388956060939151</v>
      </c>
      <c r="E266">
        <f t="shared" si="14"/>
        <v>34.429501721020237</v>
      </c>
      <c r="F266">
        <f t="shared" si="15"/>
        <v>32.039273154863302</v>
      </c>
      <c r="G266">
        <f t="shared" si="15"/>
        <v>29.013947415970691</v>
      </c>
      <c r="H266">
        <v>33.56</v>
      </c>
      <c r="I266">
        <v>33.69</v>
      </c>
    </row>
    <row r="267" spans="1:9" x14ac:dyDescent="0.3">
      <c r="A267" s="1">
        <v>10.15</v>
      </c>
      <c r="B267" s="1">
        <v>0.96115462900000004</v>
      </c>
      <c r="C267" s="1">
        <v>0.84141778704115699</v>
      </c>
      <c r="D267">
        <f t="shared" si="13"/>
        <v>33.379133566898162</v>
      </c>
      <c r="E267">
        <f t="shared" si="14"/>
        <v>34.418379462333377</v>
      </c>
      <c r="F267">
        <f t="shared" si="15"/>
        <v>32.08250873983345</v>
      </c>
      <c r="G267">
        <f t="shared" si="15"/>
        <v>28.960236680739357</v>
      </c>
      <c r="H267">
        <v>33.56</v>
      </c>
      <c r="I267">
        <v>33.69</v>
      </c>
    </row>
    <row r="268" spans="1:9" x14ac:dyDescent="0.3">
      <c r="A268" s="1">
        <v>10.16</v>
      </c>
      <c r="B268" s="1">
        <v>0.960181909</v>
      </c>
      <c r="C268" s="1">
        <v>0.84283970457468338</v>
      </c>
      <c r="D268">
        <f t="shared" si="13"/>
        <v>33.369178299066171</v>
      </c>
      <c r="E268">
        <f t="shared" si="14"/>
        <v>34.407122995197149</v>
      </c>
      <c r="F268">
        <f t="shared" si="15"/>
        <v>32.040481320958726</v>
      </c>
      <c r="G268">
        <f t="shared" si="15"/>
        <v>28.999689380536761</v>
      </c>
      <c r="H268">
        <v>33.5</v>
      </c>
      <c r="I268">
        <v>33.69</v>
      </c>
    </row>
    <row r="269" spans="1:9" x14ac:dyDescent="0.3">
      <c r="A269" s="1">
        <v>10.17</v>
      </c>
      <c r="B269" s="1">
        <v>0.95908678700000005</v>
      </c>
      <c r="C269" s="1">
        <v>0.84566998697020468</v>
      </c>
      <c r="D269">
        <f t="shared" si="13"/>
        <v>33.359090948742967</v>
      </c>
      <c r="E269">
        <f t="shared" si="14"/>
        <v>34.395733036036326</v>
      </c>
      <c r="F269">
        <f t="shared" si="15"/>
        <v>31.994263355270675</v>
      </c>
      <c r="G269">
        <f t="shared" si="15"/>
        <v>29.087439108415477</v>
      </c>
      <c r="H269">
        <v>33.56</v>
      </c>
      <c r="I269">
        <v>33.69</v>
      </c>
    </row>
    <row r="270" spans="1:9" x14ac:dyDescent="0.3">
      <c r="A270" s="1">
        <v>10.18</v>
      </c>
      <c r="B270" s="1">
        <v>0.95776560099999997</v>
      </c>
      <c r="C270" s="1">
        <v>0.85110137012410636</v>
      </c>
      <c r="D270">
        <f t="shared" si="13"/>
        <v>33.348872205536175</v>
      </c>
      <c r="E270">
        <f t="shared" si="14"/>
        <v>34.384210299430862</v>
      </c>
      <c r="F270">
        <f t="shared" si="15"/>
        <v>31.940402630607547</v>
      </c>
      <c r="G270">
        <f t="shared" si="15"/>
        <v>29.264448496481016</v>
      </c>
      <c r="H270">
        <v>33.56</v>
      </c>
      <c r="I270">
        <v>33.75</v>
      </c>
    </row>
    <row r="271" spans="1:9" x14ac:dyDescent="0.3">
      <c r="A271" s="1">
        <v>10.19</v>
      </c>
      <c r="B271" s="1">
        <v>0.95614376199999995</v>
      </c>
      <c r="C271" s="1">
        <v>0.85468099237079531</v>
      </c>
      <c r="D271">
        <f t="shared" si="13"/>
        <v>33.338522757353623</v>
      </c>
      <c r="E271">
        <f t="shared" si="14"/>
        <v>34.372555498109115</v>
      </c>
      <c r="F271">
        <f t="shared" si="15"/>
        <v>31.876420568738705</v>
      </c>
      <c r="G271">
        <f t="shared" si="15"/>
        <v>29.377569843444135</v>
      </c>
      <c r="H271">
        <v>33.630000000000003</v>
      </c>
      <c r="I271">
        <v>33.75</v>
      </c>
    </row>
    <row r="272" spans="1:9" x14ac:dyDescent="0.3">
      <c r="A272" s="1">
        <v>10.199999999999999</v>
      </c>
      <c r="B272" s="1">
        <v>0.95397306900000001</v>
      </c>
      <c r="C272" s="1">
        <v>0.85488015240017468</v>
      </c>
      <c r="D272">
        <f t="shared" si="13"/>
        <v>33.328043290396053</v>
      </c>
      <c r="E272">
        <f t="shared" si="14"/>
        <v>34.360769342940962</v>
      </c>
      <c r="F272">
        <f t="shared" si="15"/>
        <v>31.794055741503982</v>
      </c>
      <c r="G272">
        <f t="shared" si="15"/>
        <v>29.374339732480621</v>
      </c>
      <c r="H272">
        <v>33.630000000000003</v>
      </c>
      <c r="I272">
        <v>33.75</v>
      </c>
    </row>
    <row r="273" spans="1:9" x14ac:dyDescent="0.3">
      <c r="A273" s="1">
        <v>10.210000000000001</v>
      </c>
      <c r="B273" s="1">
        <v>0.953375686</v>
      </c>
      <c r="C273" s="1">
        <v>0.85414398547213433</v>
      </c>
      <c r="D273">
        <f t="shared" si="13"/>
        <v>33.317434489150138</v>
      </c>
      <c r="E273">
        <f t="shared" si="14"/>
        <v>34.348852542931361</v>
      </c>
      <c r="F273">
        <f t="shared" si="15"/>
        <v>31.764031961853572</v>
      </c>
      <c r="G273">
        <f t="shared" si="15"/>
        <v>29.338865807414049</v>
      </c>
      <c r="H273">
        <v>33.630000000000003</v>
      </c>
      <c r="I273">
        <v>33.75</v>
      </c>
    </row>
    <row r="274" spans="1:9" x14ac:dyDescent="0.3">
      <c r="A274" s="1">
        <v>10.220000000000001</v>
      </c>
      <c r="B274" s="1">
        <v>0.95571684899999998</v>
      </c>
      <c r="C274" s="1">
        <v>0.85166086467007129</v>
      </c>
      <c r="D274">
        <f t="shared" si="13"/>
        <v>33.306697036381316</v>
      </c>
      <c r="E274">
        <f t="shared" si="14"/>
        <v>34.336805805213785</v>
      </c>
      <c r="F274">
        <f t="shared" si="15"/>
        <v>31.831771542207989</v>
      </c>
      <c r="G274">
        <f t="shared" si="15"/>
        <v>29.243313722076696</v>
      </c>
      <c r="H274">
        <v>33.630000000000003</v>
      </c>
      <c r="I274">
        <v>33.75</v>
      </c>
    </row>
    <row r="275" spans="1:9" x14ac:dyDescent="0.3">
      <c r="A275" s="1">
        <v>10.23</v>
      </c>
      <c r="B275" s="1">
        <v>0.95866166399999997</v>
      </c>
      <c r="C275" s="1">
        <v>0.85035155548365704</v>
      </c>
      <c r="D275">
        <f t="shared" si="13"/>
        <v>33.295831613126886</v>
      </c>
      <c r="E275">
        <f t="shared" si="14"/>
        <v>34.324629835043851</v>
      </c>
      <c r="F275">
        <f t="shared" si="15"/>
        <v>31.919437338504025</v>
      </c>
      <c r="G275">
        <f t="shared" si="15"/>
        <v>29.188002371630279</v>
      </c>
      <c r="H275">
        <v>33.630000000000003</v>
      </c>
      <c r="I275">
        <v>33.75</v>
      </c>
    </row>
    <row r="276" spans="1:9" x14ac:dyDescent="0.3">
      <c r="A276" s="1">
        <v>10.24</v>
      </c>
      <c r="B276" s="1">
        <v>0.96280162199999997</v>
      </c>
      <c r="C276" s="1">
        <v>0.85136622181494603</v>
      </c>
      <c r="D276">
        <f t="shared" si="13"/>
        <v>33.284838898689401</v>
      </c>
      <c r="E276">
        <f t="shared" si="14"/>
        <v>34.312325335793197</v>
      </c>
      <c r="F276">
        <f t="shared" si="15"/>
        <v>32.046696879666847</v>
      </c>
      <c r="G276">
        <f t="shared" si="15"/>
        <v>29.212354782819503</v>
      </c>
      <c r="H276">
        <v>33.630000000000003</v>
      </c>
      <c r="I276">
        <v>33.69</v>
      </c>
    </row>
    <row r="277" spans="1:9" x14ac:dyDescent="0.3">
      <c r="A277" s="1">
        <v>10.25</v>
      </c>
      <c r="B277" s="1">
        <v>0.96473186399999999</v>
      </c>
      <c r="C277" s="1">
        <v>0.85176791751436998</v>
      </c>
      <c r="D277">
        <f t="shared" si="13"/>
        <v>33.273719570630121</v>
      </c>
      <c r="E277">
        <f t="shared" si="14"/>
        <v>34.29989300894362</v>
      </c>
      <c r="F277">
        <f t="shared" si="15"/>
        <v>32.100217503587274</v>
      </c>
      <c r="G277">
        <f t="shared" si="15"/>
        <v>29.215548439193604</v>
      </c>
      <c r="H277">
        <v>33.69</v>
      </c>
      <c r="I277">
        <v>33.69</v>
      </c>
    </row>
    <row r="278" spans="1:9" x14ac:dyDescent="0.3">
      <c r="A278" s="1">
        <v>10.26</v>
      </c>
      <c r="B278" s="1">
        <v>0.96184594700000003</v>
      </c>
      <c r="C278" s="1">
        <v>0.85083361994196938</v>
      </c>
      <c r="D278">
        <f t="shared" si="13"/>
        <v>33.262474304762478</v>
      </c>
      <c r="E278">
        <f t="shared" si="14"/>
        <v>34.287333554080917</v>
      </c>
      <c r="F278">
        <f t="shared" si="15"/>
        <v>31.993376097227433</v>
      </c>
      <c r="G278">
        <f t="shared" si="15"/>
        <v>29.172816125976418</v>
      </c>
      <c r="H278">
        <v>33.69</v>
      </c>
      <c r="I278">
        <v>33.69</v>
      </c>
    </row>
    <row r="279" spans="1:9" x14ac:dyDescent="0.3">
      <c r="A279" s="1">
        <v>10.27</v>
      </c>
      <c r="B279" s="1">
        <v>0.95823707199999997</v>
      </c>
      <c r="C279" s="1">
        <v>0.84992362196631632</v>
      </c>
      <c r="D279">
        <f t="shared" si="13"/>
        <v>33.251103775145793</v>
      </c>
      <c r="E279">
        <f t="shared" si="14"/>
        <v>34.274647668889379</v>
      </c>
      <c r="F279">
        <f t="shared" si="15"/>
        <v>31.862440322263851</v>
      </c>
      <c r="G279">
        <f t="shared" si="15"/>
        <v>29.130832688361821</v>
      </c>
      <c r="H279">
        <v>33.69</v>
      </c>
      <c r="I279">
        <v>33.75</v>
      </c>
    </row>
    <row r="280" spans="1:9" x14ac:dyDescent="0.3">
      <c r="A280" s="1">
        <v>10.28</v>
      </c>
      <c r="B280" s="1">
        <v>0.95281829200000001</v>
      </c>
      <c r="C280" s="1">
        <v>0.84907445743232268</v>
      </c>
      <c r="D280">
        <f t="shared" si="13"/>
        <v>33.239608654079213</v>
      </c>
      <c r="E280">
        <f t="shared" si="14"/>
        <v>34.261836049146019</v>
      </c>
      <c r="F280">
        <f t="shared" si="15"/>
        <v>31.671307144528175</v>
      </c>
      <c r="G280">
        <f t="shared" si="15"/>
        <v>29.090849854063851</v>
      </c>
      <c r="H280">
        <v>33.69</v>
      </c>
      <c r="I280">
        <v>33.75</v>
      </c>
    </row>
    <row r="281" spans="1:9" x14ac:dyDescent="0.3">
      <c r="A281" s="1">
        <v>10.29</v>
      </c>
      <c r="B281" s="1">
        <v>0.94870682299999998</v>
      </c>
      <c r="C281" s="1">
        <v>0.84957095880681199</v>
      </c>
      <c r="D281">
        <f t="shared" si="13"/>
        <v>33.227989612095648</v>
      </c>
      <c r="E281">
        <f t="shared" si="14"/>
        <v>34.248899388715365</v>
      </c>
      <c r="F281">
        <f t="shared" si="15"/>
        <v>31.523620459568264</v>
      </c>
      <c r="G281">
        <f t="shared" si="15"/>
        <v>29.096870291748949</v>
      </c>
      <c r="H281">
        <v>33.69</v>
      </c>
      <c r="I281">
        <v>33.75</v>
      </c>
    </row>
    <row r="282" spans="1:9" x14ac:dyDescent="0.3">
      <c r="A282" s="1">
        <v>10.3</v>
      </c>
      <c r="B282" s="1">
        <v>0.948553117</v>
      </c>
      <c r="C282" s="1">
        <v>0.85414133680438331</v>
      </c>
      <c r="D282">
        <f t="shared" si="13"/>
        <v>33.216247317955904</v>
      </c>
      <c r="E282">
        <f t="shared" si="14"/>
        <v>34.235838379543829</v>
      </c>
      <c r="F282">
        <f t="shared" si="15"/>
        <v>31.507374928489963</v>
      </c>
      <c r="G282">
        <f t="shared" si="15"/>
        <v>29.242244760122379</v>
      </c>
      <c r="H282">
        <v>33.75</v>
      </c>
      <c r="I282">
        <v>33.75</v>
      </c>
    </row>
    <row r="283" spans="1:9" x14ac:dyDescent="0.3">
      <c r="A283" s="1">
        <v>10.31</v>
      </c>
      <c r="B283" s="1">
        <v>0.94961071500000005</v>
      </c>
      <c r="C283" s="1">
        <v>0.85814799025479838</v>
      </c>
      <c r="D283">
        <f t="shared" si="13"/>
        <v>33.204382438642973</v>
      </c>
      <c r="E283">
        <f t="shared" si="14"/>
        <v>34.222653711654793</v>
      </c>
      <c r="F283">
        <f t="shared" si="15"/>
        <v>31.5312373486932</v>
      </c>
      <c r="G283">
        <f t="shared" si="15"/>
        <v>29.368101503842478</v>
      </c>
      <c r="H283">
        <v>33.75</v>
      </c>
      <c r="I283">
        <v>33.75</v>
      </c>
    </row>
    <row r="284" spans="1:9" x14ac:dyDescent="0.3">
      <c r="A284" s="1">
        <v>10.32</v>
      </c>
      <c r="B284" s="1">
        <v>0.95542205999999996</v>
      </c>
      <c r="C284" s="1">
        <v>0.85994231364085127</v>
      </c>
      <c r="D284">
        <f t="shared" si="13"/>
        <v>33.192395639356342</v>
      </c>
      <c r="E284">
        <f t="shared" si="14"/>
        <v>34.209346073143351</v>
      </c>
      <c r="F284">
        <f t="shared" si="15"/>
        <v>31.712747018088852</v>
      </c>
      <c r="G284">
        <f t="shared" si="15"/>
        <v>29.418064210279464</v>
      </c>
      <c r="H284">
        <v>33.69</v>
      </c>
      <c r="I284">
        <v>33.81</v>
      </c>
    </row>
    <row r="285" spans="1:9" x14ac:dyDescent="0.3">
      <c r="A285" s="1">
        <v>10.33</v>
      </c>
      <c r="B285" s="1">
        <v>0.96097351900000005</v>
      </c>
      <c r="C285" s="1">
        <v>0.86123765103010363</v>
      </c>
      <c r="D285">
        <f t="shared" si="13"/>
        <v>33.180287583506654</v>
      </c>
      <c r="E285">
        <f t="shared" si="14"/>
        <v>34.195916150171641</v>
      </c>
      <c r="F285">
        <f t="shared" si="15"/>
        <v>31.885377720554398</v>
      </c>
      <c r="G285">
        <f t="shared" si="15"/>
        <v>29.450810499996209</v>
      </c>
      <c r="H285">
        <v>33.75</v>
      </c>
      <c r="I285">
        <v>33.75</v>
      </c>
    </row>
    <row r="286" spans="1:9" x14ac:dyDescent="0.3">
      <c r="A286" s="1">
        <v>10.34</v>
      </c>
      <c r="B286" s="1">
        <v>0.96504866</v>
      </c>
      <c r="C286" s="1">
        <v>0.8596984311837067</v>
      </c>
      <c r="D286">
        <f t="shared" si="13"/>
        <v>33.168058932710224</v>
      </c>
      <c r="E286">
        <f t="shared" si="14"/>
        <v>34.182364626963825</v>
      </c>
      <c r="F286">
        <f t="shared" si="15"/>
        <v>32.00879082781303</v>
      </c>
      <c r="G286">
        <f t="shared" si="15"/>
        <v>29.386525243950231</v>
      </c>
      <c r="H286">
        <v>33.75</v>
      </c>
      <c r="I286">
        <v>33.81</v>
      </c>
    </row>
    <row r="287" spans="1:9" x14ac:dyDescent="0.3">
      <c r="A287" s="1">
        <v>10.35</v>
      </c>
      <c r="B287" s="1">
        <v>0.96857707900000001</v>
      </c>
      <c r="C287" s="1">
        <v>0.85824106511883735</v>
      </c>
      <c r="D287">
        <f t="shared" si="13"/>
        <v>33.155710346784048</v>
      </c>
      <c r="E287">
        <f t="shared" si="14"/>
        <v>34.168692185801646</v>
      </c>
      <c r="F287">
        <f t="shared" si="15"/>
        <v>32.113861079858168</v>
      </c>
      <c r="G287">
        <f t="shared" si="15"/>
        <v>29.324974775260099</v>
      </c>
      <c r="H287">
        <v>33.75</v>
      </c>
      <c r="I287">
        <v>33.81</v>
      </c>
    </row>
    <row r="288" spans="1:9" x14ac:dyDescent="0.3">
      <c r="A288" s="1">
        <v>10.36</v>
      </c>
      <c r="B288" s="1">
        <v>0.966447155</v>
      </c>
      <c r="C288" s="1">
        <v>0.85763085203936762</v>
      </c>
      <c r="D288">
        <f t="shared" si="13"/>
        <v>33.143242483740494</v>
      </c>
      <c r="E288">
        <f t="shared" si="14"/>
        <v>34.154899507019707</v>
      </c>
      <c r="F288">
        <f t="shared" si="15"/>
        <v>32.031192405886131</v>
      </c>
      <c r="G288">
        <f t="shared" si="15"/>
        <v>29.292295565524288</v>
      </c>
      <c r="H288">
        <v>33.75</v>
      </c>
      <c r="I288">
        <v>33.81</v>
      </c>
    </row>
    <row r="289" spans="1:9" x14ac:dyDescent="0.3">
      <c r="A289" s="1">
        <v>10.37</v>
      </c>
      <c r="B289" s="1">
        <v>0.96427518499999998</v>
      </c>
      <c r="C289" s="1">
        <v>0.857010197032256</v>
      </c>
      <c r="D289">
        <f t="shared" si="13"/>
        <v>33.130655999782462</v>
      </c>
      <c r="E289">
        <f t="shared" si="14"/>
        <v>34.140987269001279</v>
      </c>
      <c r="F289">
        <f t="shared" si="15"/>
        <v>31.947069443361592</v>
      </c>
      <c r="G289">
        <f t="shared" si="15"/>
        <v>29.259174226282529</v>
      </c>
      <c r="H289">
        <v>33.75</v>
      </c>
      <c r="I289">
        <v>33.75</v>
      </c>
    </row>
    <row r="290" spans="1:9" x14ac:dyDescent="0.3">
      <c r="A290" s="1">
        <v>10.38</v>
      </c>
      <c r="B290" s="1">
        <v>0.95984582600000001</v>
      </c>
      <c r="C290" s="1">
        <v>0.85582892353575535</v>
      </c>
      <c r="D290">
        <f t="shared" si="13"/>
        <v>33.11795154929866</v>
      </c>
      <c r="E290">
        <f t="shared" si="14"/>
        <v>34.126956148173953</v>
      </c>
      <c r="F290">
        <f t="shared" si="15"/>
        <v>31.788127560264552</v>
      </c>
      <c r="G290">
        <f t="shared" si="15"/>
        <v>29.206836143843642</v>
      </c>
      <c r="H290">
        <v>33.81</v>
      </c>
      <c r="I290">
        <v>33.81</v>
      </c>
    </row>
    <row r="291" spans="1:9" x14ac:dyDescent="0.3">
      <c r="A291" s="1">
        <v>10.39</v>
      </c>
      <c r="B291" s="1">
        <v>0.95541646700000005</v>
      </c>
      <c r="C291" s="1">
        <v>0.85464765003925436</v>
      </c>
      <c r="D291">
        <f t="shared" si="13"/>
        <v>33.105129784858619</v>
      </c>
      <c r="E291">
        <f t="shared" si="14"/>
        <v>34.112806819005513</v>
      </c>
      <c r="F291">
        <f t="shared" si="15"/>
        <v>31.629186138626093</v>
      </c>
      <c r="G291">
        <f t="shared" si="15"/>
        <v>29.154430184106115</v>
      </c>
      <c r="H291">
        <v>33.81</v>
      </c>
      <c r="I291">
        <v>33.81</v>
      </c>
    </row>
    <row r="292" spans="1:9" x14ac:dyDescent="0.3">
      <c r="A292" s="1">
        <v>10.4</v>
      </c>
      <c r="B292" s="1">
        <v>0.95398812099999997</v>
      </c>
      <c r="C292" s="1">
        <v>0.85372887748349435</v>
      </c>
      <c r="D292">
        <f t="shared" si="13"/>
        <v>33.092191357208549</v>
      </c>
      <c r="E292">
        <f t="shared" si="14"/>
        <v>34.098539953999889</v>
      </c>
      <c r="F292">
        <f t="shared" si="15"/>
        <v>31.569557452635824</v>
      </c>
      <c r="G292">
        <f t="shared" si="15"/>
        <v>29.110908238754408</v>
      </c>
      <c r="H292">
        <v>33.75</v>
      </c>
      <c r="I292">
        <v>33.81</v>
      </c>
    </row>
    <row r="293" spans="1:9" x14ac:dyDescent="0.3">
      <c r="A293" s="1">
        <v>10.41</v>
      </c>
      <c r="B293" s="1">
        <v>0.95275076700000005</v>
      </c>
      <c r="C293" s="1">
        <v>0.85282681114786762</v>
      </c>
      <c r="D293">
        <f t="shared" si="13"/>
        <v>33.079136915266474</v>
      </c>
      <c r="E293">
        <f t="shared" si="14"/>
        <v>34.084156223693327</v>
      </c>
      <c r="F293">
        <f t="shared" si="15"/>
        <v>31.51617306771815</v>
      </c>
      <c r="G293">
        <f t="shared" si="15"/>
        <v>29.067882262918125</v>
      </c>
      <c r="H293">
        <v>33.81</v>
      </c>
      <c r="I293">
        <v>33.75</v>
      </c>
    </row>
    <row r="294" spans="1:9" x14ac:dyDescent="0.3">
      <c r="A294" s="1">
        <v>10.42</v>
      </c>
      <c r="B294" s="1">
        <v>0.953519228</v>
      </c>
      <c r="C294" s="1">
        <v>0.85533022442133133</v>
      </c>
      <c r="D294">
        <f t="shared" si="13"/>
        <v>33.065967106118158</v>
      </c>
      <c r="E294">
        <f t="shared" si="14"/>
        <v>34.069656296650713</v>
      </c>
      <c r="F294">
        <f t="shared" si="15"/>
        <v>31.529035428099181</v>
      </c>
      <c r="G294">
        <f t="shared" si="15"/>
        <v>29.140806766171877</v>
      </c>
      <c r="H294">
        <v>33.81</v>
      </c>
      <c r="I294">
        <v>33.81</v>
      </c>
    </row>
    <row r="295" spans="1:9" x14ac:dyDescent="0.3">
      <c r="A295" s="1">
        <v>10.43</v>
      </c>
      <c r="B295" s="1">
        <v>0.95463142899999998</v>
      </c>
      <c r="C295" s="1">
        <v>0.85841724049367596</v>
      </c>
      <c r="D295">
        <f t="shared" si="13"/>
        <v>33.052682575012874</v>
      </c>
      <c r="E295">
        <f t="shared" si="14"/>
        <v>34.055040839461661</v>
      </c>
      <c r="F295">
        <f t="shared" si="15"/>
        <v>31.553129598867937</v>
      </c>
      <c r="G295">
        <f t="shared" si="15"/>
        <v>29.233434182310116</v>
      </c>
      <c r="H295">
        <v>33.81</v>
      </c>
      <c r="I295">
        <v>33.75</v>
      </c>
    </row>
    <row r="296" spans="1:9" x14ac:dyDescent="0.3">
      <c r="A296" s="1">
        <v>10.44</v>
      </c>
      <c r="B296" s="1">
        <v>0.95353296899999995</v>
      </c>
      <c r="C296" s="1">
        <v>0.85958275895916669</v>
      </c>
      <c r="D296">
        <f t="shared" si="13"/>
        <v>33.039283965359232</v>
      </c>
      <c r="E296">
        <f t="shared" si="14"/>
        <v>34.040310516737271</v>
      </c>
      <c r="F296">
        <f t="shared" si="15"/>
        <v>31.504046533123081</v>
      </c>
      <c r="G296">
        <f t="shared" si="15"/>
        <v>29.26046402980376</v>
      </c>
      <c r="H296">
        <v>33.81</v>
      </c>
      <c r="I296">
        <v>33.81</v>
      </c>
    </row>
    <row r="297" spans="1:9" x14ac:dyDescent="0.3">
      <c r="A297" s="1">
        <v>10.45</v>
      </c>
      <c r="B297" s="1">
        <v>0.95173195300000002</v>
      </c>
      <c r="C297" s="1">
        <v>0.86013761796010635</v>
      </c>
      <c r="D297">
        <f t="shared" si="13"/>
        <v>33.025771918721219</v>
      </c>
      <c r="E297">
        <f t="shared" si="14"/>
        <v>34.025465991106664</v>
      </c>
      <c r="F297">
        <f t="shared" si="15"/>
        <v>31.431682407537103</v>
      </c>
      <c r="G297">
        <f t="shared" si="15"/>
        <v>29.266583267573093</v>
      </c>
      <c r="H297">
        <v>33.81</v>
      </c>
      <c r="I297">
        <v>33.81</v>
      </c>
    </row>
    <row r="298" spans="1:9" x14ac:dyDescent="0.3">
      <c r="A298" s="1">
        <v>10.46</v>
      </c>
      <c r="B298" s="1">
        <v>0.95127511099999995</v>
      </c>
      <c r="C298" s="1">
        <v>0.85793466152441966</v>
      </c>
      <c r="D298">
        <f t="shared" si="13"/>
        <v>33.012147074814521</v>
      </c>
      <c r="E298">
        <f t="shared" si="14"/>
        <v>34.010507923213481</v>
      </c>
      <c r="F298">
        <f t="shared" si="15"/>
        <v>31.403633872942507</v>
      </c>
      <c r="G298">
        <f t="shared" si="15"/>
        <v>29.178793603375752</v>
      </c>
      <c r="H298">
        <v>33.81</v>
      </c>
      <c r="I298">
        <v>33.75</v>
      </c>
    </row>
    <row r="299" spans="1:9" x14ac:dyDescent="0.3">
      <c r="A299" s="1">
        <v>10.47</v>
      </c>
      <c r="B299" s="1">
        <v>0.95152461300000002</v>
      </c>
      <c r="C299" s="1">
        <v>0.85428251525485399</v>
      </c>
      <c r="D299">
        <f t="shared" si="13"/>
        <v>32.998410071502562</v>
      </c>
      <c r="E299">
        <f t="shared" si="14"/>
        <v>33.99543697171309</v>
      </c>
      <c r="F299">
        <f t="shared" si="15"/>
        <v>31.398799372901777</v>
      </c>
      <c r="G299">
        <f t="shared" si="15"/>
        <v>29.041707403382915</v>
      </c>
      <c r="H299">
        <v>33.81</v>
      </c>
      <c r="I299">
        <v>33.81</v>
      </c>
    </row>
    <row r="300" spans="1:9" x14ac:dyDescent="0.3">
      <c r="A300" s="1">
        <v>10.48</v>
      </c>
      <c r="B300" s="1">
        <v>0.953253868</v>
      </c>
      <c r="C300" s="1">
        <v>0.85241876959793106</v>
      </c>
      <c r="D300">
        <f t="shared" si="13"/>
        <v>32.984561544793024</v>
      </c>
      <c r="E300">
        <f t="shared" si="14"/>
        <v>33.980253793269178</v>
      </c>
      <c r="F300">
        <f t="shared" si="15"/>
        <v>31.442660876858007</v>
      </c>
      <c r="G300">
        <f t="shared" si="15"/>
        <v>28.965406129083942</v>
      </c>
      <c r="H300">
        <v>33.880000000000003</v>
      </c>
      <c r="I300">
        <v>33.81</v>
      </c>
    </row>
    <row r="301" spans="1:9" x14ac:dyDescent="0.3">
      <c r="A301" s="1">
        <v>10.49</v>
      </c>
      <c r="B301" s="1">
        <v>0.95622489399999999</v>
      </c>
      <c r="C301" s="1">
        <v>0.852055803157726</v>
      </c>
      <c r="D301">
        <f t="shared" si="13"/>
        <v>32.970602128834301</v>
      </c>
      <c r="E301">
        <f t="shared" si="14"/>
        <v>33.964959042551016</v>
      </c>
      <c r="F301">
        <f t="shared" si="15"/>
        <v>31.527310525760754</v>
      </c>
      <c r="G301">
        <f t="shared" si="15"/>
        <v>28.940040456220075</v>
      </c>
      <c r="H301">
        <v>33.880000000000003</v>
      </c>
      <c r="I301">
        <v>33.81</v>
      </c>
    </row>
    <row r="302" spans="1:9" x14ac:dyDescent="0.3">
      <c r="A302" s="1">
        <v>10.5</v>
      </c>
      <c r="B302" s="1">
        <v>0.95868463299999995</v>
      </c>
      <c r="C302" s="1">
        <v>0.85222326722419028</v>
      </c>
      <c r="D302">
        <f t="shared" si="13"/>
        <v>32.956532455912118</v>
      </c>
      <c r="E302">
        <f t="shared" si="14"/>
        <v>33.949553372230582</v>
      </c>
      <c r="F302">
        <f t="shared" si="15"/>
        <v>31.594921222448697</v>
      </c>
      <c r="G302">
        <f t="shared" si="15"/>
        <v>28.932599295684373</v>
      </c>
      <c r="H302">
        <v>33.880000000000003</v>
      </c>
      <c r="I302">
        <v>33.880000000000003</v>
      </c>
    </row>
    <row r="303" spans="1:9" x14ac:dyDescent="0.3">
      <c r="A303" s="1">
        <v>10.51</v>
      </c>
      <c r="B303" s="1">
        <v>0.96044798799999997</v>
      </c>
      <c r="C303" s="1">
        <v>0.8531131909184263</v>
      </c>
      <c r="D303">
        <f t="shared" si="13"/>
        <v>32.942353156446238</v>
      </c>
      <c r="E303">
        <f t="shared" si="14"/>
        <v>33.934037432979849</v>
      </c>
      <c r="F303">
        <f t="shared" si="15"/>
        <v>31.639416809094239</v>
      </c>
      <c r="G303">
        <f t="shared" si="15"/>
        <v>28.949574955194763</v>
      </c>
      <c r="H303">
        <v>33.880000000000003</v>
      </c>
      <c r="I303">
        <v>33.81</v>
      </c>
    </row>
    <row r="304" spans="1:9" x14ac:dyDescent="0.3">
      <c r="A304" s="1">
        <v>10.52</v>
      </c>
      <c r="B304" s="1">
        <v>0.96163209500000002</v>
      </c>
      <c r="C304" s="1">
        <v>0.854484957655952</v>
      </c>
      <c r="D304">
        <f t="shared" si="13"/>
        <v>32.928064858987298</v>
      </c>
      <c r="E304">
        <f t="shared" si="14"/>
        <v>33.918411873468145</v>
      </c>
      <c r="F304">
        <f t="shared" si="15"/>
        <v>31.664683994643834</v>
      </c>
      <c r="G304">
        <f t="shared" si="15"/>
        <v>28.982772733457569</v>
      </c>
      <c r="H304">
        <v>33.880000000000003</v>
      </c>
      <c r="I304">
        <v>33.880000000000003</v>
      </c>
    </row>
    <row r="305" spans="1:9" x14ac:dyDescent="0.3">
      <c r="A305" s="1">
        <v>10.53</v>
      </c>
      <c r="B305" s="1">
        <v>0.96142793900000001</v>
      </c>
      <c r="C305" s="1">
        <v>0.85701153829870136</v>
      </c>
      <c r="D305">
        <f t="shared" si="13"/>
        <v>32.913668190213812</v>
      </c>
      <c r="E305">
        <f t="shared" si="14"/>
        <v>33.902677340359624</v>
      </c>
      <c r="F305">
        <f t="shared" si="15"/>
        <v>31.644120173047124</v>
      </c>
      <c r="G305">
        <f t="shared" si="15"/>
        <v>29.054985659906126</v>
      </c>
      <c r="H305">
        <v>33.880000000000003</v>
      </c>
      <c r="I305">
        <v>33.81</v>
      </c>
    </row>
    <row r="306" spans="1:9" x14ac:dyDescent="0.3">
      <c r="A306" s="1">
        <v>10.54</v>
      </c>
      <c r="B306" s="1">
        <v>0.96059757899999998</v>
      </c>
      <c r="C306" s="1">
        <v>0.85943032329377933</v>
      </c>
      <c r="D306">
        <f t="shared" si="13"/>
        <v>32.89916377492905</v>
      </c>
      <c r="E306">
        <f t="shared" si="14"/>
        <v>33.886834478311037</v>
      </c>
      <c r="F306">
        <f t="shared" si="15"/>
        <v>31.602857073321346</v>
      </c>
      <c r="G306">
        <f t="shared" si="15"/>
        <v>29.123373111097642</v>
      </c>
      <c r="H306">
        <v>33.94</v>
      </c>
      <c r="I306">
        <v>33.75</v>
      </c>
    </row>
    <row r="307" spans="1:9" x14ac:dyDescent="0.3">
      <c r="A307" s="1">
        <v>10.55</v>
      </c>
      <c r="B307" s="1">
        <v>0.95639961900000003</v>
      </c>
      <c r="C307" s="1">
        <v>0.8612694049053593</v>
      </c>
      <c r="D307">
        <f t="shared" si="13"/>
        <v>32.884552236058425</v>
      </c>
      <c r="E307">
        <f t="shared" si="14"/>
        <v>33.87088392996931</v>
      </c>
      <c r="F307">
        <f t="shared" si="15"/>
        <v>31.450773229551878</v>
      </c>
      <c r="G307">
        <f t="shared" si="15"/>
        <v>29.171956045983165</v>
      </c>
      <c r="H307">
        <v>33.880000000000003</v>
      </c>
      <c r="I307">
        <v>33.81</v>
      </c>
    </row>
    <row r="308" spans="1:9" x14ac:dyDescent="0.3">
      <c r="A308" s="1">
        <v>10.56</v>
      </c>
      <c r="B308" s="1">
        <v>0.95221426799999997</v>
      </c>
      <c r="C308" s="1">
        <v>0.86306012780163499</v>
      </c>
      <c r="D308">
        <f t="shared" si="13"/>
        <v>32.869834194646494</v>
      </c>
      <c r="E308">
        <f t="shared" si="14"/>
        <v>33.854826335969328</v>
      </c>
      <c r="F308">
        <f t="shared" si="15"/>
        <v>31.299125106936678</v>
      </c>
      <c r="G308">
        <f t="shared" si="15"/>
        <v>29.218750744223847</v>
      </c>
      <c r="H308">
        <v>33.94</v>
      </c>
      <c r="I308">
        <v>33.880000000000003</v>
      </c>
    </row>
    <row r="309" spans="1:9" x14ac:dyDescent="0.3">
      <c r="A309" s="1">
        <v>10.57</v>
      </c>
      <c r="B309" s="1">
        <v>0.94922026599999998</v>
      </c>
      <c r="C309" s="1">
        <v>0.86028206727001166</v>
      </c>
      <c r="D309">
        <f t="shared" si="13"/>
        <v>32.855010269854581</v>
      </c>
      <c r="E309">
        <f t="shared" si="14"/>
        <v>33.838662334932053</v>
      </c>
      <c r="F309">
        <f t="shared" si="15"/>
        <v>31.186641587784099</v>
      </c>
      <c r="G309">
        <f t="shared" si="15"/>
        <v>29.110794387147227</v>
      </c>
      <c r="H309">
        <v>33.94</v>
      </c>
      <c r="I309">
        <v>33.81</v>
      </c>
    </row>
    <row r="310" spans="1:9" x14ac:dyDescent="0.3">
      <c r="A310" s="1">
        <v>10.58</v>
      </c>
      <c r="B310" s="1">
        <v>0.94622626300000001</v>
      </c>
      <c r="C310" s="1">
        <v>0.85750400673838867</v>
      </c>
      <c r="D310">
        <f t="shared" si="13"/>
        <v>32.840081078958029</v>
      </c>
      <c r="E310">
        <f t="shared" si="14"/>
        <v>33.822392563462323</v>
      </c>
      <c r="F310">
        <f t="shared" si="15"/>
        <v>31.074147195959466</v>
      </c>
      <c r="G310">
        <f t="shared" si="15"/>
        <v>29.002837140647621</v>
      </c>
      <c r="H310">
        <v>33.94</v>
      </c>
      <c r="I310">
        <v>33.880000000000003</v>
      </c>
    </row>
    <row r="311" spans="1:9" x14ac:dyDescent="0.3">
      <c r="A311" s="1">
        <v>10.59</v>
      </c>
      <c r="B311" s="1">
        <v>0.94537491299999998</v>
      </c>
      <c r="C311" s="1">
        <v>0.85578000803344234</v>
      </c>
      <c r="D311">
        <f t="shared" si="13"/>
        <v>32.825047237343917</v>
      </c>
      <c r="E311">
        <f t="shared" si="14"/>
        <v>33.806017656147169</v>
      </c>
      <c r="F311">
        <f t="shared" si="15"/>
        <v>31.031976176224894</v>
      </c>
      <c r="G311">
        <f t="shared" si="15"/>
        <v>28.93051406135632</v>
      </c>
      <c r="H311">
        <v>33.94</v>
      </c>
      <c r="I311">
        <v>33.81</v>
      </c>
    </row>
    <row r="312" spans="1:9" x14ac:dyDescent="0.3">
      <c r="A312" s="1">
        <v>10.6</v>
      </c>
      <c r="B312" s="1">
        <v>0.94488578499999998</v>
      </c>
      <c r="C312" s="1">
        <v>0.8542342019846153</v>
      </c>
      <c r="D312">
        <f t="shared" si="13"/>
        <v>32.809909358508619</v>
      </c>
      <c r="E312">
        <f t="shared" si="14"/>
        <v>33.789538245553942</v>
      </c>
      <c r="F312">
        <f t="shared" si="15"/>
        <v>31.001616959993264</v>
      </c>
      <c r="G312">
        <f t="shared" si="15"/>
        <v>28.86417923861941</v>
      </c>
      <c r="H312">
        <v>33.94</v>
      </c>
      <c r="I312">
        <v>33.81</v>
      </c>
    </row>
    <row r="313" spans="1:9" x14ac:dyDescent="0.3">
      <c r="A313" s="1">
        <v>10.61</v>
      </c>
      <c r="B313" s="1">
        <v>0.94352231200000003</v>
      </c>
      <c r="C313" s="1">
        <v>0.85539209963174034</v>
      </c>
      <c r="D313">
        <f t="shared" si="13"/>
        <v>32.794668054055727</v>
      </c>
      <c r="E313">
        <f t="shared" si="14"/>
        <v>33.772954962228624</v>
      </c>
      <c r="F313">
        <f t="shared" si="15"/>
        <v>30.942501023635202</v>
      </c>
      <c r="G313">
        <f t="shared" si="15"/>
        <v>28.889118855908947</v>
      </c>
      <c r="H313">
        <v>33.94</v>
      </c>
      <c r="I313">
        <v>33.81</v>
      </c>
    </row>
    <row r="314" spans="1:9" x14ac:dyDescent="0.3">
      <c r="A314" s="1">
        <v>10.62</v>
      </c>
      <c r="B314" s="1">
        <v>0.94176876200000004</v>
      </c>
      <c r="C314" s="1">
        <v>0.85775621572662464</v>
      </c>
      <c r="D314">
        <f t="shared" si="13"/>
        <v>32.779323933693675</v>
      </c>
      <c r="E314">
        <f t="shared" si="14"/>
        <v>33.756268434694427</v>
      </c>
      <c r="F314">
        <f t="shared" si="15"/>
        <v>30.870543320231665</v>
      </c>
      <c r="G314">
        <f t="shared" si="15"/>
        <v>28.954649069595604</v>
      </c>
      <c r="H314">
        <v>33.94</v>
      </c>
      <c r="I314">
        <v>33.81</v>
      </c>
    </row>
    <row r="315" spans="1:9" x14ac:dyDescent="0.3">
      <c r="A315" s="1">
        <v>10.63</v>
      </c>
      <c r="B315" s="1">
        <v>0.94086926299999996</v>
      </c>
      <c r="C315" s="1">
        <v>0.86030288393799437</v>
      </c>
      <c r="D315">
        <f t="shared" si="13"/>
        <v>32.763877605234001</v>
      </c>
      <c r="E315">
        <f t="shared" si="14"/>
        <v>33.739479289450152</v>
      </c>
      <c r="F315">
        <f t="shared" si="15"/>
        <v>30.826525375458719</v>
      </c>
      <c r="G315">
        <f t="shared" si="15"/>
        <v>29.0261713352802</v>
      </c>
      <c r="H315">
        <v>34</v>
      </c>
      <c r="I315">
        <v>33.81</v>
      </c>
    </row>
    <row r="316" spans="1:9" x14ac:dyDescent="0.3">
      <c r="A316" s="1">
        <v>10.64</v>
      </c>
      <c r="B316" s="1">
        <v>0.94076212299999995</v>
      </c>
      <c r="C316" s="1">
        <v>0.86301891804892328</v>
      </c>
      <c r="D316">
        <f t="shared" si="13"/>
        <v>32.748329674589172</v>
      </c>
      <c r="E316">
        <f t="shared" si="14"/>
        <v>33.722588150968832</v>
      </c>
      <c r="F316">
        <f t="shared" si="15"/>
        <v>30.808388149370408</v>
      </c>
      <c r="G316">
        <f t="shared" si="15"/>
        <v>29.103231539858562</v>
      </c>
      <c r="H316">
        <v>33.94</v>
      </c>
      <c r="I316">
        <v>33.880000000000003</v>
      </c>
    </row>
    <row r="317" spans="1:9" x14ac:dyDescent="0.3">
      <c r="A317" s="1">
        <v>10.65</v>
      </c>
      <c r="B317" s="1">
        <v>0.94228261000000002</v>
      </c>
      <c r="C317" s="1">
        <v>0.86494838497874205</v>
      </c>
      <c r="D317">
        <f t="shared" si="13"/>
        <v>32.732680745770942</v>
      </c>
      <c r="E317">
        <f t="shared" si="14"/>
        <v>33.705595641696547</v>
      </c>
      <c r="F317">
        <f t="shared" si="15"/>
        <v>30.843435845421791</v>
      </c>
      <c r="G317">
        <f t="shared" si="15"/>
        <v>29.153600515031954</v>
      </c>
      <c r="H317">
        <v>33.94</v>
      </c>
      <c r="I317">
        <v>33.81</v>
      </c>
    </row>
    <row r="318" spans="1:9" x14ac:dyDescent="0.3">
      <c r="A318" s="1">
        <v>10.66</v>
      </c>
      <c r="B318" s="1">
        <v>0.94700452999999996</v>
      </c>
      <c r="C318" s="1">
        <v>0.86533072720270399</v>
      </c>
      <c r="D318">
        <f t="shared" si="13"/>
        <v>32.716931420888393</v>
      </c>
      <c r="E318">
        <f t="shared" si="14"/>
        <v>33.688502382051198</v>
      </c>
      <c r="F318">
        <f t="shared" si="15"/>
        <v>30.983082263280643</v>
      </c>
      <c r="G318">
        <f t="shared" si="15"/>
        <v>29.151696264630388</v>
      </c>
      <c r="H318">
        <v>33.94</v>
      </c>
      <c r="I318">
        <v>33.81</v>
      </c>
    </row>
    <row r="319" spans="1:9" x14ac:dyDescent="0.3">
      <c r="A319" s="1">
        <v>10.67</v>
      </c>
      <c r="B319" s="1">
        <v>0.95169608299999997</v>
      </c>
      <c r="C319" s="1">
        <v>0.86571130479328062</v>
      </c>
      <c r="D319">
        <f t="shared" si="13"/>
        <v>32.70108230014641</v>
      </c>
      <c r="E319">
        <f t="shared" si="14"/>
        <v>33.671308990421316</v>
      </c>
      <c r="F319">
        <f t="shared" si="15"/>
        <v>31.121491934909969</v>
      </c>
      <c r="G319">
        <f t="shared" si="15"/>
        <v>29.149632840195359</v>
      </c>
      <c r="H319">
        <v>33.94</v>
      </c>
      <c r="I319">
        <v>33.81</v>
      </c>
    </row>
    <row r="320" spans="1:9" x14ac:dyDescent="0.3">
      <c r="A320" s="1">
        <v>10.68</v>
      </c>
      <c r="B320" s="1">
        <v>0.95621055099999996</v>
      </c>
      <c r="C320" s="1">
        <v>0.86608159218784964</v>
      </c>
      <c r="D320">
        <f t="shared" si="13"/>
        <v>32.685133981844267</v>
      </c>
      <c r="E320">
        <f t="shared" si="14"/>
        <v>33.654016083165246</v>
      </c>
      <c r="F320">
        <f t="shared" si="15"/>
        <v>31.253869974288129</v>
      </c>
      <c r="G320">
        <f t="shared" si="15"/>
        <v>29.147123832823254</v>
      </c>
      <c r="H320">
        <v>34</v>
      </c>
      <c r="I320">
        <v>33.81</v>
      </c>
    </row>
    <row r="321" spans="1:9" x14ac:dyDescent="0.3">
      <c r="A321" s="1">
        <v>10.69</v>
      </c>
      <c r="B321" s="1">
        <v>0.96072502000000004</v>
      </c>
      <c r="C321" s="1">
        <v>0.86645187958241865</v>
      </c>
      <c r="D321">
        <f t="shared" si="13"/>
        <v>32.669087062373833</v>
      </c>
      <c r="E321">
        <f t="shared" si="14"/>
        <v>33.636624274610057</v>
      </c>
      <c r="F321">
        <f t="shared" si="15"/>
        <v>31.386009321380843</v>
      </c>
      <c r="G321">
        <f t="shared" si="15"/>
        <v>29.144516325543492</v>
      </c>
      <c r="H321">
        <v>34</v>
      </c>
      <c r="I321">
        <v>33.81</v>
      </c>
    </row>
    <row r="322" spans="1:9" x14ac:dyDescent="0.3">
      <c r="A322" s="1">
        <v>10.7</v>
      </c>
      <c r="B322" s="1">
        <v>0.95932309800000004</v>
      </c>
      <c r="C322" s="1">
        <v>0.86511481562331904</v>
      </c>
      <c r="D322">
        <f t="shared" si="13"/>
        <v>32.652942136218414</v>
      </c>
      <c r="E322">
        <f t="shared" si="14"/>
        <v>33.619134177050903</v>
      </c>
      <c r="F322">
        <f t="shared" si="15"/>
        <v>31.324721608931789</v>
      </c>
      <c r="G322">
        <f t="shared" si="15"/>
        <v>29.084411064995017</v>
      </c>
      <c r="H322">
        <v>34</v>
      </c>
      <c r="I322">
        <v>33.81</v>
      </c>
    </row>
    <row r="323" spans="1:9" x14ac:dyDescent="0.3">
      <c r="A323" s="1">
        <v>10.71</v>
      </c>
      <c r="B323" s="1">
        <v>0.957587984</v>
      </c>
      <c r="C323" s="1">
        <v>0.86368159926531129</v>
      </c>
      <c r="D323">
        <f t="shared" ref="D323:D386" si="16">374200000/((A323^5)*(EXP(14390/(A323*$J$2))-1))</f>
        <v>32.636699795951515</v>
      </c>
      <c r="E323">
        <f t="shared" ref="E323:E386" si="17">374200000/((A323^5)*(EXP(14390/(A323*$K$2))-1))</f>
        <v>33.601546400750081</v>
      </c>
      <c r="F323">
        <f t="shared" ref="F323:G386" si="18">D323*B323</f>
        <v>31.252511562018423</v>
      </c>
      <c r="G323">
        <f t="shared" si="18"/>
        <v>29.021037333187394</v>
      </c>
      <c r="H323">
        <v>34.06</v>
      </c>
      <c r="I323">
        <v>33.880000000000003</v>
      </c>
    </row>
    <row r="324" spans="1:9" x14ac:dyDescent="0.3">
      <c r="A324" s="1">
        <v>10.72</v>
      </c>
      <c r="B324" s="1">
        <v>0.95519240100000002</v>
      </c>
      <c r="C324" s="1">
        <v>0.86088806245201466</v>
      </c>
      <c r="D324">
        <f t="shared" si="16"/>
        <v>32.620360632235467</v>
      </c>
      <c r="E324">
        <f t="shared" si="17"/>
        <v>33.583861553936636</v>
      </c>
      <c r="F324">
        <f t="shared" si="18"/>
        <v>31.158720593790875</v>
      </c>
      <c r="G324">
        <f t="shared" si="18"/>
        <v>28.911945502825215</v>
      </c>
      <c r="H324">
        <v>34</v>
      </c>
      <c r="I324">
        <v>33.880000000000003</v>
      </c>
    </row>
    <row r="325" spans="1:9" x14ac:dyDescent="0.3">
      <c r="A325" s="1">
        <v>10.73</v>
      </c>
      <c r="B325" s="1">
        <v>0.95256221699999999</v>
      </c>
      <c r="C325" s="1">
        <v>0.85761133825902636</v>
      </c>
      <c r="D325">
        <f t="shared" si="16"/>
        <v>32.603925233820426</v>
      </c>
      <c r="E325">
        <f t="shared" si="17"/>
        <v>33.566080242805626</v>
      </c>
      <c r="F325">
        <f t="shared" si="18"/>
        <v>31.05726730363023</v>
      </c>
      <c r="G325">
        <f t="shared" si="18"/>
        <v>28.786650997142399</v>
      </c>
      <c r="H325">
        <v>34</v>
      </c>
      <c r="I325">
        <v>33.81</v>
      </c>
    </row>
    <row r="326" spans="1:9" x14ac:dyDescent="0.3">
      <c r="A326" s="1">
        <v>10.74</v>
      </c>
      <c r="B326" s="1">
        <v>0.95226993400000004</v>
      </c>
      <c r="C326" s="1">
        <v>0.85650732986952838</v>
      </c>
      <c r="D326">
        <f t="shared" si="16"/>
        <v>32.58739418754336</v>
      </c>
      <c r="E326">
        <f t="shared" si="17"/>
        <v>33.548203071517712</v>
      </c>
      <c r="F326">
        <f t="shared" si="18"/>
        <v>31.031995712203901</v>
      </c>
      <c r="G326">
        <f t="shared" si="18"/>
        <v>28.734281834706344</v>
      </c>
      <c r="H326">
        <v>34.06</v>
      </c>
      <c r="I326">
        <v>33.81</v>
      </c>
    </row>
    <row r="327" spans="1:9" x14ac:dyDescent="0.3">
      <c r="A327" s="1">
        <v>10.75</v>
      </c>
      <c r="B327" s="1">
        <v>0.95413602600000003</v>
      </c>
      <c r="C327" s="1">
        <v>0.85740919536462168</v>
      </c>
      <c r="D327">
        <f t="shared" si="16"/>
        <v>32.570768078327085</v>
      </c>
      <c r="E327">
        <f t="shared" si="17"/>
        <v>33.530230642198781</v>
      </c>
      <c r="F327">
        <f t="shared" si="18"/>
        <v>31.076943218022663</v>
      </c>
      <c r="G327">
        <f t="shared" si="18"/>
        <v>28.749128075317838</v>
      </c>
      <c r="H327">
        <v>34.06</v>
      </c>
      <c r="I327">
        <v>33.81</v>
      </c>
    </row>
    <row r="328" spans="1:9" x14ac:dyDescent="0.3">
      <c r="A328" s="1">
        <v>10.76</v>
      </c>
      <c r="B328" s="1">
        <v>0.95627854899999998</v>
      </c>
      <c r="C328" s="1">
        <v>0.85875117578272031</v>
      </c>
      <c r="D328">
        <f t="shared" si="16"/>
        <v>32.55404748917941</v>
      </c>
      <c r="E328">
        <f t="shared" si="17"/>
        <v>33.512163554939669</v>
      </c>
      <c r="F328">
        <f t="shared" si="18"/>
        <v>31.130737297029579</v>
      </c>
      <c r="G328">
        <f t="shared" si="18"/>
        <v>28.77860985582727</v>
      </c>
      <c r="H328">
        <v>34.06</v>
      </c>
      <c r="I328">
        <v>33.81</v>
      </c>
    </row>
    <row r="329" spans="1:9" x14ac:dyDescent="0.3">
      <c r="A329" s="1">
        <v>10.77</v>
      </c>
      <c r="B329" s="1">
        <v>0.95908865300000001</v>
      </c>
      <c r="C329" s="1">
        <v>0.86115602784258261</v>
      </c>
      <c r="D329">
        <f t="shared" si="16"/>
        <v>32.537233001192327</v>
      </c>
      <c r="E329">
        <f t="shared" si="17"/>
        <v>33.494002407795854</v>
      </c>
      <c r="F329">
        <f t="shared" si="18"/>
        <v>31.206090971460696</v>
      </c>
      <c r="G329">
        <f t="shared" si="18"/>
        <v>28.843562070047376</v>
      </c>
      <c r="H329">
        <v>34.06</v>
      </c>
      <c r="I329">
        <v>33.880000000000003</v>
      </c>
    </row>
    <row r="330" spans="1:9" x14ac:dyDescent="0.3">
      <c r="A330" s="1">
        <v>10.78</v>
      </c>
      <c r="B330" s="1">
        <v>0.96177778000000003</v>
      </c>
      <c r="C330" s="1">
        <v>0.86351859584919266</v>
      </c>
      <c r="D330">
        <f t="shared" si="16"/>
        <v>32.520325193541503</v>
      </c>
      <c r="E330">
        <f t="shared" si="17"/>
        <v>33.475747796787516</v>
      </c>
      <c r="F330">
        <f t="shared" si="18"/>
        <v>31.277326169522418</v>
      </c>
      <c r="G330">
        <f t="shared" si="18"/>
        <v>28.906930732483662</v>
      </c>
      <c r="H330">
        <v>34.06</v>
      </c>
      <c r="I330">
        <v>33.880000000000003</v>
      </c>
    </row>
    <row r="331" spans="1:9" x14ac:dyDescent="0.3">
      <c r="A331" s="1">
        <v>10.79</v>
      </c>
      <c r="B331" s="1">
        <v>0.96244402399999995</v>
      </c>
      <c r="C331" s="1">
        <v>0.86517412242038372</v>
      </c>
      <c r="D331">
        <f t="shared" si="16"/>
        <v>32.503324643485442</v>
      </c>
      <c r="E331">
        <f t="shared" si="17"/>
        <v>33.457400315899243</v>
      </c>
      <c r="F331">
        <f t="shared" si="18"/>
        <v>31.282630563254493</v>
      </c>
      <c r="G331">
        <f t="shared" si="18"/>
        <v>28.946476956775594</v>
      </c>
      <c r="H331">
        <v>34.06</v>
      </c>
      <c r="I331">
        <v>33.880000000000003</v>
      </c>
    </row>
    <row r="332" spans="1:9" x14ac:dyDescent="0.3">
      <c r="A332" s="1">
        <v>10.8</v>
      </c>
      <c r="B332" s="1">
        <v>0.96311026899999996</v>
      </c>
      <c r="C332" s="1">
        <v>0.86682964899157533</v>
      </c>
      <c r="D332">
        <f t="shared" si="16"/>
        <v>32.486231926365107</v>
      </c>
      <c r="E332">
        <f t="shared" si="17"/>
        <v>33.438960557080229</v>
      </c>
      <c r="F332">
        <f t="shared" si="18"/>
        <v>31.287823569397887</v>
      </c>
      <c r="G332">
        <f t="shared" si="18"/>
        <v>28.985882442336987</v>
      </c>
      <c r="H332">
        <v>34.06</v>
      </c>
      <c r="I332">
        <v>33.880000000000003</v>
      </c>
    </row>
    <row r="333" spans="1:9" x14ac:dyDescent="0.3">
      <c r="A333" s="1">
        <v>10.81</v>
      </c>
      <c r="B333" s="1">
        <v>0.96114661000000001</v>
      </c>
      <c r="C333" s="1">
        <v>0.86682829206438672</v>
      </c>
      <c r="D333">
        <f t="shared" si="16"/>
        <v>32.469047615603486</v>
      </c>
      <c r="E333">
        <f t="shared" si="17"/>
        <v>33.420429110244385</v>
      </c>
      <c r="F333">
        <f t="shared" si="18"/>
        <v>31.207515045665875</v>
      </c>
      <c r="G333">
        <f t="shared" si="18"/>
        <v>28.969773485692052</v>
      </c>
      <c r="H333">
        <v>34.06</v>
      </c>
      <c r="I333">
        <v>33.880000000000003</v>
      </c>
    </row>
    <row r="334" spans="1:9" x14ac:dyDescent="0.3">
      <c r="A334" s="1">
        <v>10.82</v>
      </c>
      <c r="B334" s="1">
        <v>0.95856891899999996</v>
      </c>
      <c r="C334" s="1">
        <v>0.86644008429699071</v>
      </c>
      <c r="D334">
        <f t="shared" si="16"/>
        <v>32.451772282705178</v>
      </c>
      <c r="E334">
        <f t="shared" si="17"/>
        <v>33.401806563270398</v>
      </c>
      <c r="F334">
        <f t="shared" si="18"/>
        <v>31.107260276666864</v>
      </c>
      <c r="G334">
        <f t="shared" si="18"/>
        <v>28.940664094351781</v>
      </c>
      <c r="H334">
        <v>34.130000000000003</v>
      </c>
      <c r="I334">
        <v>33.880000000000003</v>
      </c>
    </row>
    <row r="335" spans="1:9" x14ac:dyDescent="0.3">
      <c r="A335" s="1">
        <v>10.83</v>
      </c>
      <c r="B335" s="1">
        <v>0.95479613100000005</v>
      </c>
      <c r="C335" s="1">
        <v>0.86443421190092462</v>
      </c>
      <c r="D335">
        <f t="shared" si="16"/>
        <v>32.434406497256155</v>
      </c>
      <c r="E335">
        <f t="shared" si="17"/>
        <v>33.383093502002126</v>
      </c>
      <c r="F335">
        <f t="shared" si="18"/>
        <v>30.968245834861442</v>
      </c>
      <c r="G335">
        <f t="shared" si="18"/>
        <v>28.857488122218086</v>
      </c>
      <c r="H335">
        <v>34.130000000000003</v>
      </c>
      <c r="I335">
        <v>33.880000000000003</v>
      </c>
    </row>
    <row r="336" spans="1:9" x14ac:dyDescent="0.3">
      <c r="A336" s="1">
        <v>10.84</v>
      </c>
      <c r="B336" s="1">
        <v>0.95006751899999997</v>
      </c>
      <c r="C336" s="1">
        <v>0.86113455233432301</v>
      </c>
      <c r="D336">
        <f t="shared" si="16"/>
        <v>32.416950826923411</v>
      </c>
      <c r="E336">
        <f t="shared" si="17"/>
        <v>33.364290510248843</v>
      </c>
      <c r="F336">
        <f t="shared" si="18"/>
        <v>30.798292045680125</v>
      </c>
      <c r="G336">
        <f t="shared" si="18"/>
        <v>28.731143372495438</v>
      </c>
      <c r="H336">
        <v>34.130000000000003</v>
      </c>
      <c r="I336">
        <v>33.880000000000003</v>
      </c>
    </row>
    <row r="337" spans="1:9" x14ac:dyDescent="0.3">
      <c r="A337" s="1">
        <v>10.85</v>
      </c>
      <c r="B337" s="1">
        <v>0.94592973000000002</v>
      </c>
      <c r="C337" s="1">
        <v>0.858296485239322</v>
      </c>
      <c r="D337">
        <f t="shared" si="16"/>
        <v>32.399405837455127</v>
      </c>
      <c r="E337">
        <f t="shared" si="17"/>
        <v>33.345398169785753</v>
      </c>
      <c r="F337">
        <f t="shared" si="18"/>
        <v>30.647561215984354</v>
      </c>
      <c r="G337">
        <f t="shared" si="18"/>
        <v>28.620238048032832</v>
      </c>
      <c r="H337">
        <v>34.19</v>
      </c>
      <c r="I337">
        <v>33.81</v>
      </c>
    </row>
    <row r="338" spans="1:9" x14ac:dyDescent="0.3">
      <c r="A338" s="1">
        <v>10.86</v>
      </c>
      <c r="B338" s="1">
        <v>0.94323078500000002</v>
      </c>
      <c r="C338" s="1">
        <v>0.85658254617020702</v>
      </c>
      <c r="D338">
        <f t="shared" si="16"/>
        <v>32.38177209268035</v>
      </c>
      <c r="E338">
        <f t="shared" si="17"/>
        <v>33.326417060354416</v>
      </c>
      <c r="F338">
        <f t="shared" si="18"/>
        <v>30.543484310669982</v>
      </c>
      <c r="G338">
        <f t="shared" si="18"/>
        <v>28.546827180288613</v>
      </c>
      <c r="H338">
        <v>34.19</v>
      </c>
      <c r="I338">
        <v>33.81</v>
      </c>
    </row>
    <row r="339" spans="1:9" x14ac:dyDescent="0.3">
      <c r="A339" s="1">
        <v>10.87</v>
      </c>
      <c r="B339" s="1">
        <v>0.94054111900000004</v>
      </c>
      <c r="C339" s="1">
        <v>0.85486321936584297</v>
      </c>
      <c r="D339">
        <f t="shared" si="16"/>
        <v>32.364050154509108</v>
      </c>
      <c r="E339">
        <f t="shared" si="17"/>
        <v>33.307347759663344</v>
      </c>
      <c r="F339">
        <f t="shared" si="18"/>
        <v>30.439719947694122</v>
      </c>
      <c r="G339">
        <f t="shared" si="18"/>
        <v>28.473226534363505</v>
      </c>
      <c r="H339">
        <v>34.130000000000003</v>
      </c>
      <c r="I339">
        <v>33.880000000000003</v>
      </c>
    </row>
    <row r="340" spans="1:9" x14ac:dyDescent="0.3">
      <c r="A340" s="1">
        <v>10.88</v>
      </c>
      <c r="B340" s="1">
        <v>0.93838571000000004</v>
      </c>
      <c r="C340" s="1">
        <v>0.852833661079755</v>
      </c>
      <c r="D340">
        <f t="shared" si="16"/>
        <v>32.346240582932559</v>
      </c>
      <c r="E340">
        <f t="shared" si="17"/>
        <v>33.28819084338857</v>
      </c>
      <c r="F340">
        <f t="shared" si="18"/>
        <v>30.353249935245984</v>
      </c>
      <c r="G340">
        <f t="shared" si="18"/>
        <v>28.389289667688651</v>
      </c>
      <c r="H340">
        <v>34.19</v>
      </c>
      <c r="I340">
        <v>33.880000000000003</v>
      </c>
    </row>
    <row r="341" spans="1:9" x14ac:dyDescent="0.3">
      <c r="A341" s="1">
        <v>10.89</v>
      </c>
      <c r="B341" s="1">
        <v>0.93623030200000001</v>
      </c>
      <c r="C341" s="1">
        <v>0.85080410279366669</v>
      </c>
      <c r="D341">
        <f t="shared" si="16"/>
        <v>32.328343936023046</v>
      </c>
      <c r="E341">
        <f t="shared" si="17"/>
        <v>33.268946885174458</v>
      </c>
      <c r="F341">
        <f t="shared" si="18"/>
        <v>30.266775206382725</v>
      </c>
      <c r="G341">
        <f t="shared" si="18"/>
        <v>28.305356505531005</v>
      </c>
      <c r="H341">
        <v>34.19</v>
      </c>
      <c r="I341">
        <v>33.880000000000003</v>
      </c>
    </row>
    <row r="342" spans="1:9" x14ac:dyDescent="0.3">
      <c r="A342" s="1">
        <v>10.9</v>
      </c>
      <c r="B342" s="1">
        <v>0.93538254799999998</v>
      </c>
      <c r="C342" s="1">
        <v>0.84999512430459501</v>
      </c>
      <c r="D342">
        <f t="shared" si="16"/>
        <v>32.310360769934469</v>
      </c>
      <c r="E342">
        <f t="shared" si="17"/>
        <v>33.249616456634413</v>
      </c>
      <c r="F342">
        <f t="shared" si="18"/>
        <v>30.222547583780546</v>
      </c>
      <c r="G342">
        <f t="shared" si="18"/>
        <v>28.262011873137077</v>
      </c>
      <c r="H342">
        <v>34.19</v>
      </c>
      <c r="I342">
        <v>33.880000000000003</v>
      </c>
    </row>
    <row r="343" spans="1:9" x14ac:dyDescent="0.3">
      <c r="A343" s="1">
        <v>10.91</v>
      </c>
      <c r="B343" s="1">
        <v>0.93500991600000005</v>
      </c>
      <c r="C343" s="1">
        <v>0.84962963115323265</v>
      </c>
      <c r="D343">
        <f t="shared" si="16"/>
        <v>32.292291638902483</v>
      </c>
      <c r="E343">
        <f t="shared" si="17"/>
        <v>33.230200127351814</v>
      </c>
      <c r="F343">
        <f t="shared" si="18"/>
        <v>30.193612892737715</v>
      </c>
      <c r="G343">
        <f t="shared" si="18"/>
        <v>28.233362677350026</v>
      </c>
      <c r="H343">
        <v>34.19</v>
      </c>
      <c r="I343">
        <v>33.880000000000003</v>
      </c>
    </row>
    <row r="344" spans="1:9" x14ac:dyDescent="0.3">
      <c r="A344" s="1">
        <v>10.92</v>
      </c>
      <c r="B344" s="1">
        <v>0.93660959399999999</v>
      </c>
      <c r="C344" s="1">
        <v>0.84982829242518931</v>
      </c>
      <c r="D344">
        <f t="shared" si="16"/>
        <v>32.274137095244939</v>
      </c>
      <c r="E344">
        <f t="shared" si="17"/>
        <v>33.210698464880828</v>
      </c>
      <c r="F344">
        <f t="shared" si="18"/>
        <v>30.2282664414777</v>
      </c>
      <c r="G344">
        <f t="shared" si="18"/>
        <v>28.223391166657532</v>
      </c>
      <c r="H344">
        <v>34.25</v>
      </c>
      <c r="I344">
        <v>33.880000000000003</v>
      </c>
    </row>
    <row r="345" spans="1:9" x14ac:dyDescent="0.3">
      <c r="A345" s="1">
        <v>10.93</v>
      </c>
      <c r="B345" s="1">
        <v>0.94071642700000002</v>
      </c>
      <c r="C345" s="1">
        <v>0.85074409430087972</v>
      </c>
      <c r="D345">
        <f t="shared" si="16"/>
        <v>32.255897689362349</v>
      </c>
      <c r="E345">
        <f t="shared" si="17"/>
        <v>33.191112034747476</v>
      </c>
      <c r="F345">
        <f t="shared" si="18"/>
        <v>30.343652824014505</v>
      </c>
      <c r="G345">
        <f t="shared" si="18"/>
        <v>28.237142546840271</v>
      </c>
      <c r="H345">
        <v>34.19</v>
      </c>
      <c r="I345">
        <v>33.880000000000003</v>
      </c>
    </row>
    <row r="346" spans="1:9" x14ac:dyDescent="0.3">
      <c r="A346" s="1">
        <v>10.94</v>
      </c>
      <c r="B346" s="1">
        <v>0.944494744</v>
      </c>
      <c r="C346" s="1">
        <v>0.85137582177520665</v>
      </c>
      <c r="D346">
        <f t="shared" si="16"/>
        <v>32.237573969738406</v>
      </c>
      <c r="E346">
        <f t="shared" si="17"/>
        <v>33.171441400450632</v>
      </c>
      <c r="F346">
        <f t="shared" si="18"/>
        <v>30.448219173729139</v>
      </c>
      <c r="G346">
        <f t="shared" si="18"/>
        <v>28.241363181776769</v>
      </c>
      <c r="H346">
        <v>34.25</v>
      </c>
      <c r="I346">
        <v>33.880000000000003</v>
      </c>
    </row>
    <row r="347" spans="1:9" x14ac:dyDescent="0.3">
      <c r="A347" s="1">
        <v>10.95</v>
      </c>
      <c r="B347" s="1">
        <v>0.94621117600000004</v>
      </c>
      <c r="C347" s="1">
        <v>0.85022460018411128</v>
      </c>
      <c r="D347">
        <f t="shared" si="16"/>
        <v>32.219166482940416</v>
      </c>
      <c r="E347">
        <f t="shared" si="17"/>
        <v>33.151687123463283</v>
      </c>
      <c r="F347">
        <f t="shared" si="18"/>
        <v>30.486135407562838</v>
      </c>
      <c r="G347">
        <f t="shared" si="18"/>
        <v>28.18637992997532</v>
      </c>
      <c r="H347">
        <v>34.25</v>
      </c>
      <c r="I347">
        <v>33.880000000000003</v>
      </c>
    </row>
    <row r="348" spans="1:9" x14ac:dyDescent="0.3">
      <c r="A348" s="1">
        <v>10.96</v>
      </c>
      <c r="B348" s="1">
        <v>0.94792760799999998</v>
      </c>
      <c r="C348" s="1">
        <v>0.84907337859301535</v>
      </c>
      <c r="D348">
        <f t="shared" si="16"/>
        <v>32.200675773620311</v>
      </c>
      <c r="E348">
        <f t="shared" si="17"/>
        <v>33.131849763233497</v>
      </c>
      <c r="F348">
        <f t="shared" si="18"/>
        <v>30.523909562071452</v>
      </c>
      <c r="G348">
        <f t="shared" si="18"/>
        <v>28.131371617504861</v>
      </c>
      <c r="H348">
        <v>34.25</v>
      </c>
      <c r="I348">
        <v>33.880000000000003</v>
      </c>
    </row>
    <row r="349" spans="1:9" x14ac:dyDescent="0.3">
      <c r="A349" s="1">
        <v>10.97</v>
      </c>
      <c r="B349" s="1">
        <v>0.94836414700000005</v>
      </c>
      <c r="C349" s="1">
        <v>0.84932826437507403</v>
      </c>
      <c r="D349">
        <f t="shared" si="16"/>
        <v>32.182102384514984</v>
      </c>
      <c r="E349">
        <f t="shared" si="17"/>
        <v>33.111929877185887</v>
      </c>
      <c r="F349">
        <f t="shared" si="18"/>
        <v>30.52035207655722</v>
      </c>
      <c r="G349">
        <f t="shared" si="18"/>
        <v>28.122897932699448</v>
      </c>
      <c r="H349">
        <v>34.31</v>
      </c>
      <c r="I349">
        <v>33.81</v>
      </c>
    </row>
    <row r="350" spans="1:9" x14ac:dyDescent="0.3">
      <c r="A350" s="1">
        <v>10.98</v>
      </c>
      <c r="B350" s="1">
        <v>0.948528865</v>
      </c>
      <c r="C350" s="1">
        <v>0.84988177532352338</v>
      </c>
      <c r="D350">
        <f t="shared" si="16"/>
        <v>32.163446856447329</v>
      </c>
      <c r="E350">
        <f t="shared" si="17"/>
        <v>33.091928020722818</v>
      </c>
      <c r="F350">
        <f t="shared" si="18"/>
        <v>30.507957741233803</v>
      </c>
      <c r="G350">
        <f t="shared" si="18"/>
        <v>28.124226535130159</v>
      </c>
      <c r="H350">
        <v>34.31</v>
      </c>
      <c r="I350">
        <v>33.880000000000003</v>
      </c>
    </row>
    <row r="351" spans="1:9" x14ac:dyDescent="0.3">
      <c r="A351" s="1">
        <v>10.99</v>
      </c>
      <c r="B351" s="1">
        <v>0.94974588599999998</v>
      </c>
      <c r="C351" s="1">
        <v>0.85047787506298733</v>
      </c>
      <c r="D351">
        <f t="shared" si="16"/>
        <v>32.14470972832698</v>
      </c>
      <c r="E351">
        <f t="shared" si="17"/>
        <v>33.071844747225818</v>
      </c>
      <c r="F351">
        <f t="shared" si="18"/>
        <v>30.529305821142728</v>
      </c>
      <c r="G351">
        <f t="shared" si="18"/>
        <v>28.126872245033631</v>
      </c>
      <c r="H351">
        <v>34.25</v>
      </c>
      <c r="I351">
        <v>33.880000000000003</v>
      </c>
    </row>
    <row r="352" spans="1:9" x14ac:dyDescent="0.3">
      <c r="A352" s="1">
        <v>11</v>
      </c>
      <c r="B352" s="1">
        <v>0.95200506900000004</v>
      </c>
      <c r="C352" s="1">
        <v>0.85111615320754863</v>
      </c>
      <c r="D352">
        <f t="shared" si="16"/>
        <v>32.125891537151254</v>
      </c>
      <c r="E352">
        <f t="shared" si="17"/>
        <v>33.05168060805704</v>
      </c>
      <c r="F352">
        <f t="shared" si="18"/>
        <v>30.584011589512198</v>
      </c>
      <c r="G352">
        <f t="shared" si="18"/>
        <v>28.130819256174039</v>
      </c>
      <c r="H352">
        <v>34.31</v>
      </c>
      <c r="I352">
        <v>33.880000000000003</v>
      </c>
    </row>
    <row r="353" spans="1:9" x14ac:dyDescent="0.3">
      <c r="A353" s="1">
        <v>11.01</v>
      </c>
      <c r="B353" s="1">
        <v>0.95373505199999997</v>
      </c>
      <c r="C353" s="1">
        <v>0.85175235203506339</v>
      </c>
      <c r="D353">
        <f t="shared" si="16"/>
        <v>32.106992818006184</v>
      </c>
      <c r="E353">
        <f t="shared" si="17"/>
        <v>33.031436152560751</v>
      </c>
      <c r="F353">
        <f t="shared" si="18"/>
        <v>30.621564464844752</v>
      </c>
      <c r="G353">
        <f t="shared" si="18"/>
        <v>28.134603434039644</v>
      </c>
      <c r="H353">
        <v>34.31</v>
      </c>
      <c r="I353">
        <v>33.880000000000003</v>
      </c>
    </row>
    <row r="354" spans="1:9" x14ac:dyDescent="0.3">
      <c r="A354" s="1">
        <v>11.02</v>
      </c>
      <c r="B354" s="1">
        <v>0.95288411399999995</v>
      </c>
      <c r="C354" s="1">
        <v>0.85237840997737835</v>
      </c>
      <c r="D354">
        <f t="shared" si="16"/>
        <v>32.08801410406744</v>
      </c>
      <c r="E354">
        <f t="shared" si="17"/>
        <v>33.011111928064899</v>
      </c>
      <c r="F354">
        <f t="shared" si="18"/>
        <v>30.576158889573804</v>
      </c>
      <c r="G354">
        <f t="shared" si="18"/>
        <v>28.137959096829228</v>
      </c>
      <c r="H354">
        <v>34.31</v>
      </c>
      <c r="I354">
        <v>33.880000000000003</v>
      </c>
    </row>
    <row r="355" spans="1:9" x14ac:dyDescent="0.3">
      <c r="A355" s="1">
        <v>11.03</v>
      </c>
      <c r="B355" s="1">
        <v>0.95203317600000004</v>
      </c>
      <c r="C355" s="1">
        <v>0.85300446791969364</v>
      </c>
      <c r="D355">
        <f t="shared" si="16"/>
        <v>32.068955926601589</v>
      </c>
      <c r="E355">
        <f t="shared" si="17"/>
        <v>32.990708479882784</v>
      </c>
      <c r="F355">
        <f t="shared" si="18"/>
        <v>30.530709961806537</v>
      </c>
      <c r="G355">
        <f t="shared" si="18"/>
        <v>28.141221733176138</v>
      </c>
      <c r="H355">
        <v>34.31</v>
      </c>
      <c r="I355">
        <v>33.880000000000003</v>
      </c>
    </row>
    <row r="356" spans="1:9" x14ac:dyDescent="0.3">
      <c r="A356" s="1">
        <v>11.04</v>
      </c>
      <c r="B356" s="1">
        <v>0.95100843199999996</v>
      </c>
      <c r="C356" s="1">
        <v>0.85293991851500095</v>
      </c>
      <c r="D356">
        <f t="shared" si="16"/>
        <v>32.049818814967168</v>
      </c>
      <c r="E356">
        <f t="shared" si="17"/>
        <v>32.970226351314658</v>
      </c>
      <c r="F356">
        <f t="shared" si="18"/>
        <v>30.479647937106023</v>
      </c>
      <c r="G356">
        <f t="shared" si="18"/>
        <v>28.121622177511462</v>
      </c>
      <c r="H356">
        <v>34.31</v>
      </c>
      <c r="I356">
        <v>33.880000000000003</v>
      </c>
    </row>
    <row r="357" spans="1:9" x14ac:dyDescent="0.3">
      <c r="A357" s="1">
        <v>11.05</v>
      </c>
      <c r="B357" s="1">
        <v>0.94994757399999996</v>
      </c>
      <c r="C357" s="1">
        <v>0.85273187225974234</v>
      </c>
      <c r="D357">
        <f t="shared" si="16"/>
        <v>32.030603296615844</v>
      </c>
      <c r="E357">
        <f t="shared" si="17"/>
        <v>32.949666083649561</v>
      </c>
      <c r="F357">
        <f t="shared" si="18"/>
        <v>30.427393895376621</v>
      </c>
      <c r="G357">
        <f t="shared" si="18"/>
        <v>28.097230449843821</v>
      </c>
      <c r="H357">
        <v>34.31</v>
      </c>
      <c r="I357">
        <v>33.880000000000003</v>
      </c>
    </row>
    <row r="358" spans="1:9" x14ac:dyDescent="0.3">
      <c r="A358" s="1">
        <v>11.06</v>
      </c>
      <c r="B358" s="1">
        <v>0.95125986799999995</v>
      </c>
      <c r="C358" s="1">
        <v>0.85240075302719698</v>
      </c>
      <c r="D358">
        <f t="shared" si="16"/>
        <v>32.011309897093838</v>
      </c>
      <c r="E358">
        <f t="shared" si="17"/>
        <v>32.929028216167119</v>
      </c>
      <c r="F358">
        <f t="shared" si="18"/>
        <v>30.451074427216575</v>
      </c>
      <c r="G358">
        <f t="shared" si="18"/>
        <v>28.068728447914669</v>
      </c>
      <c r="H358">
        <v>34.380000000000003</v>
      </c>
      <c r="I358">
        <v>33.94</v>
      </c>
    </row>
    <row r="359" spans="1:9" x14ac:dyDescent="0.3">
      <c r="A359" s="1">
        <v>11.07</v>
      </c>
      <c r="B359" s="1">
        <v>0.95518688699999998</v>
      </c>
      <c r="C359" s="1">
        <v>0.85193403258306699</v>
      </c>
      <c r="D359">
        <f t="shared" si="16"/>
        <v>31.991939140043229</v>
      </c>
      <c r="E359">
        <f t="shared" si="17"/>
        <v>32.908313286139361</v>
      </c>
      <c r="F359">
        <f t="shared" si="18"/>
        <v>30.558280756271348</v>
      </c>
      <c r="G359">
        <f t="shared" si="18"/>
        <v>28.035712043367628</v>
      </c>
      <c r="H359">
        <v>34.380000000000003</v>
      </c>
      <c r="I359">
        <v>33.94</v>
      </c>
    </row>
    <row r="360" spans="1:9" x14ac:dyDescent="0.3">
      <c r="A360" s="1">
        <v>11.08</v>
      </c>
      <c r="B360" s="1">
        <v>0.95883478</v>
      </c>
      <c r="C360" s="1">
        <v>0.85171040427734535</v>
      </c>
      <c r="D360">
        <f t="shared" si="16"/>
        <v>31.972491547203308</v>
      </c>
      <c r="E360">
        <f t="shared" si="17"/>
        <v>32.887521828832682</v>
      </c>
      <c r="F360">
        <f t="shared" si="18"/>
        <v>30.656336898714542</v>
      </c>
      <c r="G360">
        <f t="shared" si="18"/>
        <v>28.010644512515103</v>
      </c>
      <c r="H360">
        <v>34.31</v>
      </c>
      <c r="I360">
        <v>33.94</v>
      </c>
    </row>
    <row r="361" spans="1:9" x14ac:dyDescent="0.3">
      <c r="A361" s="1">
        <v>11.09</v>
      </c>
      <c r="B361" s="1">
        <v>0.96030366599999994</v>
      </c>
      <c r="C361" s="1">
        <v>0.85338447369984805</v>
      </c>
      <c r="D361">
        <f t="shared" si="16"/>
        <v>31.952967638411991</v>
      </c>
      <c r="E361">
        <f t="shared" si="17"/>
        <v>32.866654377509754</v>
      </c>
      <c r="F361">
        <f t="shared" si="18"/>
        <v>30.684551962746397</v>
      </c>
      <c r="G361">
        <f t="shared" si="18"/>
        <v>28.047892548225967</v>
      </c>
      <c r="H361">
        <v>34.380000000000003</v>
      </c>
      <c r="I361">
        <v>33.880000000000003</v>
      </c>
    </row>
    <row r="362" spans="1:9" x14ac:dyDescent="0.3">
      <c r="A362" s="1">
        <v>11.1</v>
      </c>
      <c r="B362" s="1">
        <v>0.961772552</v>
      </c>
      <c r="C362" s="1">
        <v>0.85505854312235063</v>
      </c>
      <c r="D362">
        <f t="shared" si="16"/>
        <v>31.933367931607528</v>
      </c>
      <c r="E362">
        <f t="shared" si="17"/>
        <v>32.845711463431648</v>
      </c>
      <c r="F362">
        <f t="shared" si="18"/>
        <v>30.712636769537134</v>
      </c>
      <c r="G362">
        <f t="shared" si="18"/>
        <v>28.085006191738955</v>
      </c>
      <c r="H362">
        <v>34.44</v>
      </c>
      <c r="I362">
        <v>33.880000000000003</v>
      </c>
    </row>
    <row r="363" spans="1:9" x14ac:dyDescent="0.3">
      <c r="A363" s="1">
        <v>11.11</v>
      </c>
      <c r="B363" s="1">
        <v>0.95851502399999999</v>
      </c>
      <c r="C363" s="1">
        <v>0.85676507323630302</v>
      </c>
      <c r="D363">
        <f t="shared" si="16"/>
        <v>31.913692942829837</v>
      </c>
      <c r="E363">
        <f t="shared" si="17"/>
        <v>32.824693615859907</v>
      </c>
      <c r="F363">
        <f t="shared" si="18"/>
        <v>30.589754157025173</v>
      </c>
      <c r="G363">
        <f t="shared" si="18"/>
        <v>28.123051029751423</v>
      </c>
      <c r="H363">
        <v>34.380000000000003</v>
      </c>
      <c r="I363">
        <v>33.880000000000003</v>
      </c>
    </row>
    <row r="364" spans="1:9" x14ac:dyDescent="0.3">
      <c r="A364" s="1">
        <v>11.12</v>
      </c>
      <c r="B364" s="1">
        <v>0.95360724399999997</v>
      </c>
      <c r="C364" s="1">
        <v>0.85848293716106272</v>
      </c>
      <c r="D364">
        <f t="shared" si="16"/>
        <v>31.89394318622228</v>
      </c>
      <c r="E364">
        <f t="shared" si="17"/>
        <v>32.803601362058515</v>
      </c>
      <c r="F364">
        <f t="shared" si="18"/>
        <v>30.414295262106005</v>
      </c>
      <c r="G364">
        <f t="shared" si="18"/>
        <v>28.161332046760631</v>
      </c>
      <c r="H364">
        <v>34.380000000000003</v>
      </c>
      <c r="I364">
        <v>33.94</v>
      </c>
    </row>
    <row r="365" spans="1:9" x14ac:dyDescent="0.3">
      <c r="A365" s="1">
        <v>11.13</v>
      </c>
      <c r="B365" s="1">
        <v>0.95036765400000001</v>
      </c>
      <c r="C365" s="1">
        <v>0.85947522618675332</v>
      </c>
      <c r="D365">
        <f t="shared" si="16"/>
        <v>31.874119174033332</v>
      </c>
      <c r="E365">
        <f t="shared" si="17"/>
        <v>32.782435227296354</v>
      </c>
      <c r="F365">
        <f t="shared" si="18"/>
        <v>30.292131862742476</v>
      </c>
      <c r="G365">
        <f t="shared" si="18"/>
        <v>28.175690931933122</v>
      </c>
      <c r="H365">
        <v>34.44</v>
      </c>
      <c r="I365">
        <v>33.94</v>
      </c>
    </row>
    <row r="366" spans="1:9" x14ac:dyDescent="0.3">
      <c r="A366" s="1">
        <v>11.14</v>
      </c>
      <c r="B366" s="1">
        <v>0.95011085299999998</v>
      </c>
      <c r="C366" s="1">
        <v>0.85917015880003</v>
      </c>
      <c r="D366">
        <f t="shared" si="16"/>
        <v>31.854221416618227</v>
      </c>
      <c r="E366">
        <f t="shared" si="17"/>
        <v>32.761195734849323</v>
      </c>
      <c r="F366">
        <f t="shared" si="18"/>
        <v>30.265041481794011</v>
      </c>
      <c r="G366">
        <f t="shared" si="18"/>
        <v>28.147441741989358</v>
      </c>
      <c r="H366">
        <v>34.380000000000003</v>
      </c>
      <c r="I366">
        <v>33.94</v>
      </c>
    </row>
    <row r="367" spans="1:9" x14ac:dyDescent="0.3">
      <c r="A367" s="1">
        <v>11.15</v>
      </c>
      <c r="B367" s="1">
        <v>0.94985405199999995</v>
      </c>
      <c r="C367" s="1">
        <v>0.85886509141330669</v>
      </c>
      <c r="D367">
        <f t="shared" si="16"/>
        <v>31.834250422440849</v>
      </c>
      <c r="E367">
        <f t="shared" si="17"/>
        <v>32.739883406002491</v>
      </c>
      <c r="F367">
        <f t="shared" si="18"/>
        <v>30.237891756138151</v>
      </c>
      <c r="G367">
        <f t="shared" si="18"/>
        <v>28.119142954357333</v>
      </c>
      <c r="H367">
        <v>34.44</v>
      </c>
      <c r="I367">
        <v>33.94</v>
      </c>
    </row>
    <row r="368" spans="1:9" x14ac:dyDescent="0.3">
      <c r="A368" s="1">
        <v>11.16</v>
      </c>
      <c r="B368" s="1">
        <v>0.95232373100000001</v>
      </c>
      <c r="C368" s="1">
        <v>0.85812906886412965</v>
      </c>
      <c r="D368">
        <f t="shared" si="16"/>
        <v>31.814206698075377</v>
      </c>
      <c r="E368">
        <f t="shared" si="17"/>
        <v>32.718498760052768</v>
      </c>
      <c r="F368">
        <f t="shared" si="18"/>
        <v>30.297424021516335</v>
      </c>
      <c r="G368">
        <f t="shared" si="18"/>
        <v>28.076694875596264</v>
      </c>
      <c r="H368">
        <v>34.44</v>
      </c>
      <c r="I368">
        <v>33.94</v>
      </c>
    </row>
    <row r="369" spans="1:9" x14ac:dyDescent="0.3">
      <c r="A369" s="1">
        <v>11.17</v>
      </c>
      <c r="B369" s="1">
        <v>0.954889671</v>
      </c>
      <c r="C369" s="1">
        <v>0.85737783100165998</v>
      </c>
      <c r="D369">
        <f t="shared" si="16"/>
        <v>31.794090748208532</v>
      </c>
      <c r="E369">
        <f t="shared" si="17"/>
        <v>32.697042314310956</v>
      </c>
      <c r="F369">
        <f t="shared" si="18"/>
        <v>30.359848854300989</v>
      </c>
      <c r="G369">
        <f t="shared" si="18"/>
        <v>28.033719219613424</v>
      </c>
      <c r="H369">
        <v>34.44</v>
      </c>
      <c r="I369">
        <v>33.94</v>
      </c>
    </row>
    <row r="370" spans="1:9" x14ac:dyDescent="0.3">
      <c r="A370" s="1">
        <v>11.18</v>
      </c>
      <c r="B370" s="1">
        <v>0.95362880699999997</v>
      </c>
      <c r="C370" s="1">
        <v>0.85687126656026102</v>
      </c>
      <c r="D370">
        <f t="shared" si="16"/>
        <v>31.773903075641144</v>
      </c>
      <c r="E370">
        <f t="shared" si="17"/>
        <v>32.675514584104398</v>
      </c>
      <c r="F370">
        <f t="shared" si="18"/>
        <v>30.300509283757293</v>
      </c>
      <c r="G370">
        <f t="shared" si="18"/>
        <v>27.998709567189817</v>
      </c>
      <c r="H370">
        <v>34.44</v>
      </c>
      <c r="I370">
        <v>34</v>
      </c>
    </row>
    <row r="371" spans="1:9" x14ac:dyDescent="0.3">
      <c r="A371" s="1">
        <v>11.19</v>
      </c>
      <c r="B371" s="1">
        <v>0.94939525499999999</v>
      </c>
      <c r="C371" s="1">
        <v>0.85655476619295368</v>
      </c>
      <c r="D371">
        <f t="shared" si="16"/>
        <v>31.753644181290287</v>
      </c>
      <c r="E371">
        <f t="shared" si="17"/>
        <v>32.653916082779482</v>
      </c>
      <c r="F371">
        <f t="shared" si="18"/>
        <v>30.146759114675358</v>
      </c>
      <c r="G371">
        <f t="shared" si="18"/>
        <v>27.96986745556951</v>
      </c>
      <c r="H371">
        <v>34.44</v>
      </c>
      <c r="I371">
        <v>33.94</v>
      </c>
    </row>
    <row r="372" spans="1:9" x14ac:dyDescent="0.3">
      <c r="A372" s="1">
        <v>11.2</v>
      </c>
      <c r="B372" s="1">
        <v>0.945557965</v>
      </c>
      <c r="C372" s="1">
        <v>0.85598293658448066</v>
      </c>
      <c r="D372">
        <f t="shared" si="16"/>
        <v>31.733314564191399</v>
      </c>
      <c r="E372">
        <f t="shared" si="17"/>
        <v>32.632247321704035</v>
      </c>
      <c r="F372">
        <f t="shared" si="18"/>
        <v>30.005688342021681</v>
      </c>
      <c r="G372">
        <f t="shared" si="18"/>
        <v>27.932646889783275</v>
      </c>
      <c r="H372">
        <v>34.44</v>
      </c>
      <c r="I372">
        <v>33.94</v>
      </c>
    </row>
    <row r="373" spans="1:9" x14ac:dyDescent="0.3">
      <c r="A373" s="1">
        <v>11.21</v>
      </c>
      <c r="B373" s="1">
        <v>0.94397790699999995</v>
      </c>
      <c r="C373" s="1">
        <v>0.8539566730426027</v>
      </c>
      <c r="D373">
        <f t="shared" si="16"/>
        <v>31.71291472150029</v>
      </c>
      <c r="E373">
        <f t="shared" si="17"/>
        <v>32.610508810270034</v>
      </c>
      <c r="F373">
        <f t="shared" si="18"/>
        <v>29.936290863671331</v>
      </c>
      <c r="G373">
        <f t="shared" si="18"/>
        <v>27.847961609844681</v>
      </c>
      <c r="H373">
        <v>34.5</v>
      </c>
      <c r="I373">
        <v>33.94</v>
      </c>
    </row>
    <row r="374" spans="1:9" x14ac:dyDescent="0.3">
      <c r="A374" s="1">
        <v>11.22</v>
      </c>
      <c r="B374" s="1">
        <v>0.94239784900000001</v>
      </c>
      <c r="C374" s="1">
        <v>0.85193040950072563</v>
      </c>
      <c r="D374">
        <f t="shared" si="16"/>
        <v>31.692445148495189</v>
      </c>
      <c r="E374">
        <f t="shared" si="17"/>
        <v>32.588701055896237</v>
      </c>
      <c r="F374">
        <f t="shared" si="18"/>
        <v>29.866892137492353</v>
      </c>
      <c r="G374">
        <f t="shared" si="18"/>
        <v>27.763305435646412</v>
      </c>
      <c r="H374">
        <v>34.5</v>
      </c>
      <c r="I374">
        <v>33.94</v>
      </c>
    </row>
    <row r="375" spans="1:9" x14ac:dyDescent="0.3">
      <c r="A375" s="1">
        <v>11.23</v>
      </c>
      <c r="B375" s="1">
        <v>0.94426972499999995</v>
      </c>
      <c r="C375" s="1">
        <v>0.85211242214990468</v>
      </c>
      <c r="D375">
        <f t="shared" si="16"/>
        <v>31.671906338579085</v>
      </c>
      <c r="E375">
        <f t="shared" si="17"/>
        <v>32.56682456403076</v>
      </c>
      <c r="F375">
        <f t="shared" si="18"/>
        <v>29.906822288555826</v>
      </c>
      <c r="G375">
        <f t="shared" si="18"/>
        <v>27.750595760987263</v>
      </c>
      <c r="H375">
        <v>34.5</v>
      </c>
      <c r="I375">
        <v>34</v>
      </c>
    </row>
    <row r="376" spans="1:9" x14ac:dyDescent="0.3">
      <c r="A376" s="1">
        <v>11.24</v>
      </c>
      <c r="B376" s="1">
        <v>0.94744821899999998</v>
      </c>
      <c r="C376" s="1">
        <v>0.85313030647004229</v>
      </c>
      <c r="D376">
        <f t="shared" si="16"/>
        <v>31.651298783281938</v>
      </c>
      <c r="E376">
        <f t="shared" si="17"/>
        <v>32.544879838153989</v>
      </c>
      <c r="F376">
        <f t="shared" si="18"/>
        <v>29.987966661257339</v>
      </c>
      <c r="G376">
        <f t="shared" si="18"/>
        <v>27.765023310355012</v>
      </c>
      <c r="H376">
        <v>34.5</v>
      </c>
      <c r="I376">
        <v>33.94</v>
      </c>
    </row>
    <row r="377" spans="1:9" x14ac:dyDescent="0.3">
      <c r="A377" s="1">
        <v>11.25</v>
      </c>
      <c r="B377" s="1">
        <v>0.94982120999999997</v>
      </c>
      <c r="C377" s="1">
        <v>0.85447136975826998</v>
      </c>
      <c r="D377">
        <f t="shared" si="16"/>
        <v>31.630622972262803</v>
      </c>
      <c r="E377">
        <f t="shared" si="17"/>
        <v>32.522867379781111</v>
      </c>
      <c r="F377">
        <f t="shared" si="18"/>
        <v>30.04343658456845</v>
      </c>
      <c r="G377">
        <f t="shared" si="18"/>
        <v>27.789859038468123</v>
      </c>
      <c r="H377">
        <v>34.5</v>
      </c>
      <c r="I377">
        <v>33.94</v>
      </c>
    </row>
    <row r="378" spans="1:9" x14ac:dyDescent="0.3">
      <c r="A378" s="1">
        <v>11.26</v>
      </c>
      <c r="B378" s="1">
        <v>0.95023148000000002</v>
      </c>
      <c r="C378" s="1">
        <v>0.85659990426867294</v>
      </c>
      <c r="D378">
        <f t="shared" si="16"/>
        <v>31.609879393312269</v>
      </c>
      <c r="E378">
        <f t="shared" si="17"/>
        <v>32.500787688465117</v>
      </c>
      <c r="F378">
        <f t="shared" si="18"/>
        <v>30.036702478528621</v>
      </c>
      <c r="G378">
        <f t="shared" si="18"/>
        <v>27.840171622595683</v>
      </c>
      <c r="H378">
        <v>34.5</v>
      </c>
      <c r="I378">
        <v>33.94</v>
      </c>
    </row>
    <row r="379" spans="1:9" x14ac:dyDescent="0.3">
      <c r="A379" s="1">
        <v>11.27</v>
      </c>
      <c r="B379" s="1">
        <v>0.95064174899999998</v>
      </c>
      <c r="C379" s="1">
        <v>0.85872843877907634</v>
      </c>
      <c r="D379">
        <f t="shared" si="16"/>
        <v>31.589068532354887</v>
      </c>
      <c r="E379">
        <f t="shared" si="17"/>
        <v>32.478641261799609</v>
      </c>
      <c r="F379">
        <f t="shared" si="18"/>
        <v>30.02988735887871</v>
      </c>
      <c r="G379">
        <f t="shared" si="18"/>
        <v>27.890332904410869</v>
      </c>
      <c r="H379">
        <v>34.56</v>
      </c>
      <c r="I379">
        <v>33.94</v>
      </c>
    </row>
    <row r="380" spans="1:9" x14ac:dyDescent="0.3">
      <c r="A380" s="1">
        <v>11.28</v>
      </c>
      <c r="B380" s="1">
        <v>0.95151432800000002</v>
      </c>
      <c r="C380" s="1">
        <v>0.85783081172456233</v>
      </c>
      <c r="D380">
        <f t="shared" si="16"/>
        <v>31.568190873451403</v>
      </c>
      <c r="E380">
        <f t="shared" si="17"/>
        <v>32.456428595421698</v>
      </c>
      <c r="F380">
        <f t="shared" si="18"/>
        <v>30.037585925127846</v>
      </c>
      <c r="G380">
        <f t="shared" si="18"/>
        <v>27.842124487690892</v>
      </c>
      <c r="H380">
        <v>34.5</v>
      </c>
      <c r="I380">
        <v>34</v>
      </c>
    </row>
    <row r="381" spans="1:9" x14ac:dyDescent="0.3">
      <c r="A381" s="1">
        <v>11.29</v>
      </c>
      <c r="B381" s="1">
        <v>0.95247108599999997</v>
      </c>
      <c r="C381" s="1">
        <v>0.85638216271867429</v>
      </c>
      <c r="D381">
        <f t="shared" si="16"/>
        <v>31.547246898801369</v>
      </c>
      <c r="E381">
        <f t="shared" si="17"/>
        <v>32.434150183014872</v>
      </c>
      <c r="F381">
        <f t="shared" si="18"/>
        <v>30.047840514011472</v>
      </c>
      <c r="G381">
        <f t="shared" si="18"/>
        <v>27.776027679672563</v>
      </c>
      <c r="H381">
        <v>34.56</v>
      </c>
      <c r="I381">
        <v>33.94</v>
      </c>
    </row>
    <row r="382" spans="1:9" x14ac:dyDescent="0.3">
      <c r="A382" s="1">
        <v>11.3</v>
      </c>
      <c r="B382" s="1">
        <v>0.95492291100000004</v>
      </c>
      <c r="C382" s="1">
        <v>0.85549155579551761</v>
      </c>
      <c r="D382">
        <f t="shared" si="16"/>
        <v>31.5262370887455</v>
      </c>
      <c r="E382">
        <f t="shared" si="17"/>
        <v>32.411806516312083</v>
      </c>
      <c r="F382">
        <f t="shared" si="18"/>
        <v>30.105126093661021</v>
      </c>
      <c r="G382">
        <f t="shared" si="18"/>
        <v>27.728026782783118</v>
      </c>
      <c r="H382">
        <v>34.56</v>
      </c>
      <c r="I382">
        <v>34</v>
      </c>
    </row>
    <row r="383" spans="1:9" x14ac:dyDescent="0.3">
      <c r="A383" s="1">
        <v>11.31</v>
      </c>
      <c r="B383" s="1">
        <v>0.959710336</v>
      </c>
      <c r="C383" s="1">
        <v>0.85547272511317096</v>
      </c>
      <c r="D383">
        <f t="shared" si="16"/>
        <v>31.505161921768408</v>
      </c>
      <c r="E383">
        <f t="shared" si="17"/>
        <v>32.389398085098748</v>
      </c>
      <c r="F383">
        <f t="shared" si="18"/>
        <v>30.235829533674764</v>
      </c>
      <c r="G383">
        <f t="shared" si="18"/>
        <v>27.708246644634748</v>
      </c>
      <c r="H383">
        <v>34.56</v>
      </c>
      <c r="I383">
        <v>34</v>
      </c>
    </row>
    <row r="384" spans="1:9" x14ac:dyDescent="0.3">
      <c r="A384" s="1">
        <v>11.32</v>
      </c>
      <c r="B384" s="1">
        <v>0.96449776200000004</v>
      </c>
      <c r="C384" s="1">
        <v>0.85545389443082431</v>
      </c>
      <c r="D384">
        <f t="shared" si="16"/>
        <v>31.484021874500989</v>
      </c>
      <c r="E384">
        <f t="shared" si="17"/>
        <v>32.366925377215843</v>
      </c>
      <c r="F384">
        <f t="shared" si="18"/>
        <v>30.366268636715251</v>
      </c>
      <c r="G384">
        <f t="shared" si="18"/>
        <v>27.688412364691171</v>
      </c>
      <c r="H384">
        <v>34.56</v>
      </c>
      <c r="I384">
        <v>34</v>
      </c>
    </row>
    <row r="385" spans="1:9" x14ac:dyDescent="0.3">
      <c r="A385" s="1">
        <v>11.33</v>
      </c>
      <c r="B385" s="1">
        <v>0.96662717099999995</v>
      </c>
      <c r="C385" s="1">
        <v>0.85390973437313833</v>
      </c>
      <c r="D385">
        <f t="shared" si="16"/>
        <v>31.462817421723088</v>
      </c>
      <c r="E385">
        <f t="shared" si="17"/>
        <v>32.344388878562867</v>
      </c>
      <c r="F385">
        <f t="shared" si="18"/>
        <v>30.412814196049702</v>
      </c>
      <c r="G385">
        <f t="shared" si="18"/>
        <v>27.619188515755109</v>
      </c>
      <c r="H385">
        <v>34.56</v>
      </c>
      <c r="I385">
        <v>34.06</v>
      </c>
    </row>
    <row r="386" spans="1:9" x14ac:dyDescent="0.3">
      <c r="A386" s="1">
        <v>11.34</v>
      </c>
      <c r="B386" s="1">
        <v>0.96853762099999996</v>
      </c>
      <c r="C386" s="1">
        <v>0.85223992148580829</v>
      </c>
      <c r="D386">
        <f t="shared" si="16"/>
        <v>31.441549036366226</v>
      </c>
      <c r="E386">
        <f t="shared" si="17"/>
        <v>32.321789073101137</v>
      </c>
      <c r="F386">
        <f t="shared" si="18"/>
        <v>30.452323104236985</v>
      </c>
      <c r="G386">
        <f t="shared" si="18"/>
        <v>27.54591898194057</v>
      </c>
      <c r="H386">
        <v>34.56</v>
      </c>
      <c r="I386">
        <v>34.06</v>
      </c>
    </row>
    <row r="387" spans="1:9" x14ac:dyDescent="0.3">
      <c r="A387" s="1">
        <v>11.35</v>
      </c>
      <c r="B387" s="1">
        <v>0.96795429099999997</v>
      </c>
      <c r="C387" s="1">
        <v>0.84933860161574937</v>
      </c>
      <c r="D387">
        <f t="shared" ref="D387:D450" si="19">374200000/((A387^5)*(EXP(14390/(A387*$J$2))-1))</f>
        <v>31.420217189516308</v>
      </c>
      <c r="E387">
        <f t="shared" ref="E387:E450" si="20">374200000/((A387^5)*(EXP(14390/(A387*$K$2))-1))</f>
        <v>32.299126442856881</v>
      </c>
      <c r="F387">
        <f t="shared" ref="F387:G450" si="21">D387*B387</f>
        <v>30.413334052744268</v>
      </c>
      <c r="G387">
        <f t="shared" si="21"/>
        <v>27.432894886386336</v>
      </c>
      <c r="H387">
        <v>34.56</v>
      </c>
      <c r="I387">
        <v>34</v>
      </c>
    </row>
    <row r="388" spans="1:9" x14ac:dyDescent="0.3">
      <c r="A388" s="1">
        <v>11.36</v>
      </c>
      <c r="B388" s="1">
        <v>0.96428208999999998</v>
      </c>
      <c r="C388" s="1">
        <v>0.84491189846569303</v>
      </c>
      <c r="D388">
        <f t="shared" si="19"/>
        <v>31.398822350416268</v>
      </c>
      <c r="E388">
        <f t="shared" si="20"/>
        <v>32.276401467924543</v>
      </c>
      <c r="F388">
        <f t="shared" si="21"/>
        <v>30.277322039598111</v>
      </c>
      <c r="G388">
        <f t="shared" si="21"/>
        <v>27.270715639905006</v>
      </c>
      <c r="H388">
        <v>34.56</v>
      </c>
      <c r="I388">
        <v>34</v>
      </c>
    </row>
    <row r="389" spans="1:9" x14ac:dyDescent="0.3">
      <c r="A389" s="1">
        <v>11.37</v>
      </c>
      <c r="B389" s="1">
        <v>0.96060988800000002</v>
      </c>
      <c r="C389" s="1">
        <v>0.84048519531563604</v>
      </c>
      <c r="D389">
        <f t="shared" si="19"/>
        <v>31.377364986468869</v>
      </c>
      <c r="E389">
        <f t="shared" si="20"/>
        <v>32.253614626469997</v>
      </c>
      <c r="F389">
        <f t="shared" si="21"/>
        <v>30.141407065386982</v>
      </c>
      <c r="G389">
        <f t="shared" si="21"/>
        <v>27.10868558896389</v>
      </c>
      <c r="H389">
        <v>34.630000000000003</v>
      </c>
      <c r="I389">
        <v>34</v>
      </c>
    </row>
    <row r="390" spans="1:9" x14ac:dyDescent="0.3">
      <c r="A390" s="1">
        <v>11.38</v>
      </c>
      <c r="B390" s="1">
        <v>0.95896792900000005</v>
      </c>
      <c r="C390" s="1">
        <v>0.84094948724162866</v>
      </c>
      <c r="D390">
        <f t="shared" si="19"/>
        <v>31.355845563239647</v>
      </c>
      <c r="E390">
        <f t="shared" si="20"/>
        <v>32.230766394733791</v>
      </c>
      <c r="F390">
        <f t="shared" si="21"/>
        <v>30.069250281823766</v>
      </c>
      <c r="G390">
        <f t="shared" si="21"/>
        <v>27.104446473056097</v>
      </c>
      <c r="H390">
        <v>34.69</v>
      </c>
      <c r="I390">
        <v>34</v>
      </c>
    </row>
    <row r="391" spans="1:9" x14ac:dyDescent="0.3">
      <c r="A391" s="1">
        <v>11.39</v>
      </c>
      <c r="B391" s="1">
        <v>0.95741355100000003</v>
      </c>
      <c r="C391" s="1">
        <v>0.84162476639019668</v>
      </c>
      <c r="D391">
        <f t="shared" si="19"/>
        <v>31.334264544459597</v>
      </c>
      <c r="E391">
        <f t="shared" si="20"/>
        <v>32.207857247034475</v>
      </c>
      <c r="F391">
        <f t="shared" si="21"/>
        <v>29.999849485484461</v>
      </c>
      <c r="G391">
        <f t="shared" si="21"/>
        <v>27.106930331464195</v>
      </c>
      <c r="H391">
        <v>34.630000000000003</v>
      </c>
      <c r="I391">
        <v>34.06</v>
      </c>
    </row>
    <row r="392" spans="1:9" x14ac:dyDescent="0.3">
      <c r="A392" s="1">
        <v>11.4</v>
      </c>
      <c r="B392" s="1">
        <v>0.95712188200000003</v>
      </c>
      <c r="C392" s="1">
        <v>0.84338813421274272</v>
      </c>
      <c r="D392">
        <f t="shared" si="19"/>
        <v>31.31262239202815</v>
      </c>
      <c r="E392">
        <f t="shared" si="20"/>
        <v>32.184887655772151</v>
      </c>
      <c r="F392">
        <f t="shared" si="21"/>
        <v>29.969996074213327</v>
      </c>
      <c r="G392">
        <f t="shared" si="21"/>
        <v>27.144352349848411</v>
      </c>
      <c r="H392">
        <v>34.630000000000003</v>
      </c>
      <c r="I392">
        <v>34.06</v>
      </c>
    </row>
    <row r="393" spans="1:9" x14ac:dyDescent="0.3">
      <c r="A393" s="1">
        <v>11.41</v>
      </c>
      <c r="B393" s="1">
        <v>0.95831458999999997</v>
      </c>
      <c r="C393" s="1">
        <v>0.84643060372813872</v>
      </c>
      <c r="D393">
        <f t="shared" si="19"/>
        <v>31.290919566016093</v>
      </c>
      <c r="E393">
        <f t="shared" si="20"/>
        <v>32.161858091431618</v>
      </c>
      <c r="F393">
        <f t="shared" si="21"/>
        <v>29.986544754629691</v>
      </c>
      <c r="G393">
        <f t="shared" si="21"/>
        <v>27.222780961349187</v>
      </c>
      <c r="H393">
        <v>34.69</v>
      </c>
      <c r="I393">
        <v>34.130000000000003</v>
      </c>
    </row>
    <row r="394" spans="1:9" x14ac:dyDescent="0.3">
      <c r="A394" s="1">
        <v>11.42</v>
      </c>
      <c r="B394" s="1">
        <v>0.95950729800000001</v>
      </c>
      <c r="C394" s="1">
        <v>0.84947307324353472</v>
      </c>
      <c r="D394">
        <f t="shared" si="19"/>
        <v>31.269156524668595</v>
      </c>
      <c r="E394">
        <f t="shared" si="20"/>
        <v>32.138769022585919</v>
      </c>
      <c r="F394">
        <f t="shared" si="21"/>
        <v>30.002983887723836</v>
      </c>
      <c r="G394">
        <f t="shared" si="21"/>
        <v>27.301018891880172</v>
      </c>
      <c r="H394">
        <v>34.630000000000003</v>
      </c>
      <c r="I394">
        <v>34.06</v>
      </c>
    </row>
    <row r="395" spans="1:9" x14ac:dyDescent="0.3">
      <c r="A395" s="1">
        <v>11.43</v>
      </c>
      <c r="B395" s="1">
        <v>0.95797926600000005</v>
      </c>
      <c r="C395" s="1">
        <v>0.84863811262883537</v>
      </c>
      <c r="D395">
        <f t="shared" si="19"/>
        <v>31.247333724408058</v>
      </c>
      <c r="E395">
        <f t="shared" si="20"/>
        <v>32.115620915899875</v>
      </c>
      <c r="F395">
        <f t="shared" si="21"/>
        <v>29.93429782576548</v>
      </c>
      <c r="G395">
        <f t="shared" si="21"/>
        <v>27.254539919972419</v>
      </c>
      <c r="H395">
        <v>34.630000000000003</v>
      </c>
      <c r="I395">
        <v>34.06</v>
      </c>
    </row>
    <row r="396" spans="1:9" x14ac:dyDescent="0.3">
      <c r="A396" s="1">
        <v>11.44</v>
      </c>
      <c r="B396" s="1">
        <v>0.95630699200000002</v>
      </c>
      <c r="C396" s="1">
        <v>0.84759758620897263</v>
      </c>
      <c r="D396">
        <f t="shared" si="19"/>
        <v>31.225451619837308</v>
      </c>
      <c r="E396">
        <f t="shared" si="20"/>
        <v>32.092414236133514</v>
      </c>
      <c r="F396">
        <f t="shared" si="21"/>
        <v>29.861117712408145</v>
      </c>
      <c r="G396">
        <f t="shared" si="21"/>
        <v>27.201452842165239</v>
      </c>
      <c r="H396">
        <v>34.69</v>
      </c>
      <c r="I396">
        <v>34.06</v>
      </c>
    </row>
    <row r="397" spans="1:9" x14ac:dyDescent="0.3">
      <c r="A397" s="1">
        <v>11.45</v>
      </c>
      <c r="B397" s="1">
        <v>0.95378797900000001</v>
      </c>
      <c r="C397" s="1">
        <v>0.84647842539453833</v>
      </c>
      <c r="D397">
        <f t="shared" si="19"/>
        <v>31.203510663742545</v>
      </c>
      <c r="E397">
        <f t="shared" si="20"/>
        <v>32.069149446145538</v>
      </c>
      <c r="F397">
        <f t="shared" si="21"/>
        <v>29.761533373675952</v>
      </c>
      <c r="G397">
        <f t="shared" si="21"/>
        <v>27.145843126915405</v>
      </c>
      <c r="H397">
        <v>34.69</v>
      </c>
      <c r="I397">
        <v>34.06</v>
      </c>
    </row>
    <row r="398" spans="1:9" x14ac:dyDescent="0.3">
      <c r="A398" s="1">
        <v>11.46</v>
      </c>
      <c r="B398" s="1">
        <v>0.95013997800000005</v>
      </c>
      <c r="C398" s="1">
        <v>0.84525441843951865</v>
      </c>
      <c r="D398">
        <f t="shared" si="19"/>
        <v>31.181511307096493</v>
      </c>
      <c r="E398">
        <f t="shared" si="20"/>
        <v>32.045827006897049</v>
      </c>
      <c r="F398">
        <f t="shared" si="21"/>
        <v>29.626800467331414</v>
      </c>
      <c r="G398">
        <f t="shared" si="21"/>
        <v>27.086876870128187</v>
      </c>
      <c r="H398">
        <v>34.69</v>
      </c>
      <c r="I398">
        <v>34.130000000000003</v>
      </c>
    </row>
    <row r="399" spans="1:9" x14ac:dyDescent="0.3">
      <c r="A399" s="1">
        <v>11.47</v>
      </c>
      <c r="B399" s="1">
        <v>0.94649197799999996</v>
      </c>
      <c r="C399" s="1">
        <v>0.84403041148449931</v>
      </c>
      <c r="D399">
        <f t="shared" si="19"/>
        <v>31.159453999061597</v>
      </c>
      <c r="E399">
        <f t="shared" si="20"/>
        <v>32.022447377455002</v>
      </c>
      <c r="F399">
        <f t="shared" si="21"/>
        <v>29.49217324897182</v>
      </c>
      <c r="G399">
        <f t="shared" si="21"/>
        <v>27.02791943673407</v>
      </c>
      <c r="H399">
        <v>34.69</v>
      </c>
      <c r="I399">
        <v>34.130000000000003</v>
      </c>
    </row>
    <row r="400" spans="1:9" x14ac:dyDescent="0.3">
      <c r="A400" s="1">
        <v>11.48</v>
      </c>
      <c r="B400" s="1">
        <v>0.94678013800000005</v>
      </c>
      <c r="C400" s="1">
        <v>0.84566823453562368</v>
      </c>
      <c r="D400">
        <f t="shared" si="19"/>
        <v>31.137339186993085</v>
      </c>
      <c r="E400">
        <f t="shared" si="20"/>
        <v>31.999011014995943</v>
      </c>
      <c r="F400">
        <f t="shared" si="21"/>
        <v>29.480214292414122</v>
      </c>
      <c r="G400">
        <f t="shared" si="21"/>
        <v>27.060547151937595</v>
      </c>
      <c r="H400">
        <v>34.69</v>
      </c>
      <c r="I400">
        <v>34.06</v>
      </c>
    </row>
    <row r="401" spans="1:9" x14ac:dyDescent="0.3">
      <c r="A401" s="1">
        <v>11.49</v>
      </c>
      <c r="B401" s="1">
        <v>0.94752354100000002</v>
      </c>
      <c r="C401" s="1">
        <v>0.8476370472460617</v>
      </c>
      <c r="D401">
        <f t="shared" si="19"/>
        <v>31.115167316442225</v>
      </c>
      <c r="E401">
        <f t="shared" si="20"/>
        <v>31.975518374809603</v>
      </c>
      <c r="F401">
        <f t="shared" si="21"/>
        <v>29.482353514482806</v>
      </c>
      <c r="G401">
        <f t="shared" si="21"/>
        <v>27.103633979385801</v>
      </c>
      <c r="H401">
        <v>34.69</v>
      </c>
      <c r="I401">
        <v>34.06</v>
      </c>
    </row>
    <row r="402" spans="1:9" x14ac:dyDescent="0.3">
      <c r="A402" s="1">
        <v>11.5</v>
      </c>
      <c r="B402" s="1">
        <v>0.949000925</v>
      </c>
      <c r="C402" s="1">
        <v>0.84968749759249762</v>
      </c>
      <c r="D402">
        <f t="shared" si="19"/>
        <v>31.092938831159604</v>
      </c>
      <c r="E402">
        <f t="shared" si="20"/>
        <v>31.951969910302626</v>
      </c>
      <c r="F402">
        <f t="shared" si="21"/>
        <v>29.507227711738881</v>
      </c>
      <c r="G402">
        <f t="shared" si="21"/>
        <v>27.149189356235819</v>
      </c>
      <c r="H402">
        <v>34.75</v>
      </c>
      <c r="I402">
        <v>34.06</v>
      </c>
    </row>
    <row r="403" spans="1:9" x14ac:dyDescent="0.3">
      <c r="A403" s="1">
        <v>11.51</v>
      </c>
      <c r="B403" s="1">
        <v>0.95182438400000002</v>
      </c>
      <c r="C403" s="1">
        <v>0.85188766619799827</v>
      </c>
      <c r="D403">
        <f t="shared" si="19"/>
        <v>31.070654173098269</v>
      </c>
      <c r="E403">
        <f t="shared" si="20"/>
        <v>31.928366073002156</v>
      </c>
      <c r="F403">
        <f t="shared" si="21"/>
        <v>29.573806268786289</v>
      </c>
      <c r="G403">
        <f t="shared" si="21"/>
        <v>27.199381259445154</v>
      </c>
      <c r="H403">
        <v>34.75</v>
      </c>
      <c r="I403">
        <v>34.130000000000003</v>
      </c>
    </row>
    <row r="404" spans="1:9" x14ac:dyDescent="0.3">
      <c r="A404" s="1">
        <v>11.52</v>
      </c>
      <c r="B404" s="1">
        <v>0.95464784300000005</v>
      </c>
      <c r="C404" s="1">
        <v>0.85408783480349904</v>
      </c>
      <c r="D404">
        <f t="shared" si="19"/>
        <v>31.048313782417118</v>
      </c>
      <c r="E404">
        <f t="shared" si="20"/>
        <v>31.904707312559864</v>
      </c>
      <c r="F404">
        <f t="shared" si="21"/>
        <v>29.640205781171673</v>
      </c>
      <c r="G404">
        <f t="shared" si="21"/>
        <v>27.249422388623618</v>
      </c>
      <c r="H404">
        <v>34.75</v>
      </c>
      <c r="I404">
        <v>34.130000000000003</v>
      </c>
    </row>
    <row r="405" spans="1:9" x14ac:dyDescent="0.3">
      <c r="A405" s="1">
        <v>11.53</v>
      </c>
      <c r="B405" s="1">
        <v>0.95527094199999996</v>
      </c>
      <c r="C405" s="1">
        <v>0.85404718960733095</v>
      </c>
      <c r="D405">
        <f t="shared" si="19"/>
        <v>31.025918097484233</v>
      </c>
      <c r="E405">
        <f t="shared" si="20"/>
        <v>31.880994076755467</v>
      </c>
      <c r="F405">
        <f t="shared" si="21"/>
        <v>29.638158007398609</v>
      </c>
      <c r="G405">
        <f t="shared" si="21"/>
        <v>27.227873393140971</v>
      </c>
      <c r="H405">
        <v>34.75</v>
      </c>
      <c r="I405">
        <v>34.130000000000003</v>
      </c>
    </row>
    <row r="406" spans="1:9" x14ac:dyDescent="0.3">
      <c r="A406" s="1">
        <v>11.54</v>
      </c>
      <c r="B406" s="1">
        <v>0.95533738499999998</v>
      </c>
      <c r="C406" s="1">
        <v>0.8534396538584953</v>
      </c>
      <c r="D406">
        <f t="shared" si="19"/>
        <v>31.003467554880192</v>
      </c>
      <c r="E406">
        <f t="shared" si="20"/>
        <v>31.857226811500631</v>
      </c>
      <c r="F406">
        <f t="shared" si="21"/>
        <v>29.618771619811586</v>
      </c>
      <c r="G406">
        <f t="shared" si="21"/>
        <v>27.188220622898672</v>
      </c>
      <c r="H406">
        <v>34.75</v>
      </c>
      <c r="I406">
        <v>34.130000000000003</v>
      </c>
    </row>
    <row r="407" spans="1:9" x14ac:dyDescent="0.3">
      <c r="A407" s="1">
        <v>11.55</v>
      </c>
      <c r="B407" s="1">
        <v>0.95556651400000003</v>
      </c>
      <c r="C407" s="1">
        <v>0.85279379934276933</v>
      </c>
      <c r="D407">
        <f t="shared" si="19"/>
        <v>30.980962589401425</v>
      </c>
      <c r="E407">
        <f t="shared" si="20"/>
        <v>31.833405960842807</v>
      </c>
      <c r="F407">
        <f t="shared" si="21"/>
        <v>29.604370421918734</v>
      </c>
      <c r="G407">
        <f t="shared" si="21"/>
        <v>27.147331215367899</v>
      </c>
      <c r="H407">
        <v>34.75</v>
      </c>
      <c r="I407">
        <v>34.130000000000003</v>
      </c>
    </row>
    <row r="408" spans="1:9" x14ac:dyDescent="0.3">
      <c r="A408" s="1">
        <v>11.56</v>
      </c>
      <c r="B408" s="1">
        <v>0.95633436100000002</v>
      </c>
      <c r="C408" s="1">
        <v>0.85202105620966728</v>
      </c>
      <c r="D408">
        <f t="shared" si="19"/>
        <v>30.958403634063696</v>
      </c>
      <c r="E408">
        <f t="shared" si="20"/>
        <v>31.80953196696905</v>
      </c>
      <c r="F408">
        <f t="shared" si="21"/>
        <v>29.606585156962385</v>
      </c>
      <c r="G408">
        <f t="shared" si="21"/>
        <v>27.102391024032144</v>
      </c>
      <c r="H408">
        <v>34.75</v>
      </c>
      <c r="I408">
        <v>34.130000000000003</v>
      </c>
    </row>
    <row r="409" spans="1:9" x14ac:dyDescent="0.3">
      <c r="A409" s="1">
        <v>11.57</v>
      </c>
      <c r="B409" s="1">
        <v>0.95710220800000001</v>
      </c>
      <c r="C409" s="1">
        <v>0.85124831307656534</v>
      </c>
      <c r="D409">
        <f t="shared" si="19"/>
        <v>30.935791120105534</v>
      </c>
      <c r="E409">
        <f t="shared" si="20"/>
        <v>31.785605270209988</v>
      </c>
      <c r="F409">
        <f t="shared" si="21"/>
        <v>29.608713987279799</v>
      </c>
      <c r="G409">
        <f t="shared" si="21"/>
        <v>27.057442866383838</v>
      </c>
      <c r="H409">
        <v>34.81</v>
      </c>
      <c r="I409">
        <v>34.130000000000003</v>
      </c>
    </row>
    <row r="410" spans="1:9" x14ac:dyDescent="0.3">
      <c r="A410" s="1">
        <v>11.58</v>
      </c>
      <c r="B410" s="1">
        <v>0.95851175499999997</v>
      </c>
      <c r="C410" s="1">
        <v>0.85276588765336836</v>
      </c>
      <c r="D410">
        <f t="shared" si="19"/>
        <v>30.913125476991656</v>
      </c>
      <c r="E410">
        <f t="shared" si="20"/>
        <v>31.761626309043713</v>
      </c>
      <c r="F410">
        <f t="shared" si="21"/>
        <v>29.630594153486484</v>
      </c>
      <c r="G410">
        <f t="shared" si="21"/>
        <v>27.085231452746239</v>
      </c>
      <c r="H410">
        <v>34.75</v>
      </c>
      <c r="I410">
        <v>34.130000000000003</v>
      </c>
    </row>
    <row r="411" spans="1:9" x14ac:dyDescent="0.3">
      <c r="A411" s="1">
        <v>11.59</v>
      </c>
      <c r="B411" s="1">
        <v>0.96026029099999999</v>
      </c>
      <c r="C411" s="1">
        <v>0.85549336012770394</v>
      </c>
      <c r="D411">
        <f t="shared" si="19"/>
        <v>30.890407132416474</v>
      </c>
      <c r="E411">
        <f t="shared" si="20"/>
        <v>31.737595520099557</v>
      </c>
      <c r="F411">
        <f t="shared" si="21"/>
        <v>29.662831342082718</v>
      </c>
      <c r="G411">
        <f t="shared" si="21"/>
        <v>27.151302233863934</v>
      </c>
      <c r="H411">
        <v>34.81</v>
      </c>
      <c r="I411">
        <v>34.130000000000003</v>
      </c>
    </row>
    <row r="412" spans="1:9" x14ac:dyDescent="0.3">
      <c r="A412" s="1">
        <v>11.6</v>
      </c>
      <c r="B412" s="1">
        <v>0.96188182300000002</v>
      </c>
      <c r="C412" s="1">
        <v>0.85811217031566767</v>
      </c>
      <c r="D412">
        <f t="shared" si="19"/>
        <v>30.867636512307719</v>
      </c>
      <c r="E412">
        <f t="shared" si="20"/>
        <v>31.713513338162336</v>
      </c>
      <c r="F412">
        <f t="shared" si="21"/>
        <v>29.691018480159912</v>
      </c>
      <c r="G412">
        <f t="shared" si="21"/>
        <v>27.213751758945357</v>
      </c>
      <c r="H412">
        <v>34.81</v>
      </c>
      <c r="I412">
        <v>34.130000000000003</v>
      </c>
    </row>
    <row r="413" spans="1:9" x14ac:dyDescent="0.3">
      <c r="A413" s="1">
        <v>11.61</v>
      </c>
      <c r="B413" s="1">
        <v>0.961682331</v>
      </c>
      <c r="C413" s="1">
        <v>0.85917293799169436</v>
      </c>
      <c r="D413">
        <f t="shared" si="19"/>
        <v>30.844814040829782</v>
      </c>
      <c r="E413">
        <f t="shared" si="20"/>
        <v>31.689380196176113</v>
      </c>
      <c r="F413">
        <f t="shared" si="21"/>
        <v>29.662912666046715</v>
      </c>
      <c r="G413">
        <f t="shared" si="21"/>
        <v>27.226657886284446</v>
      </c>
      <c r="H413">
        <v>34.81</v>
      </c>
      <c r="I413">
        <v>34.130000000000003</v>
      </c>
    </row>
    <row r="414" spans="1:9" x14ac:dyDescent="0.3">
      <c r="A414" s="1">
        <v>11.62</v>
      </c>
      <c r="B414" s="1">
        <v>0.96148283899999998</v>
      </c>
      <c r="C414" s="1">
        <v>0.86023370566772095</v>
      </c>
      <c r="D414">
        <f t="shared" si="19"/>
        <v>30.821940140387511</v>
      </c>
      <c r="E414">
        <f t="shared" si="20"/>
        <v>31.665196525248295</v>
      </c>
      <c r="F414">
        <f t="shared" si="21"/>
        <v>29.634766509667841</v>
      </c>
      <c r="G414">
        <f t="shared" si="21"/>
        <v>27.239469347610981</v>
      </c>
      <c r="H414">
        <v>34.81</v>
      </c>
      <c r="I414">
        <v>34.19</v>
      </c>
    </row>
    <row r="415" spans="1:9" x14ac:dyDescent="0.3">
      <c r="A415" s="1">
        <v>11.63</v>
      </c>
      <c r="B415" s="1">
        <v>0.96078622899999999</v>
      </c>
      <c r="C415" s="1">
        <v>0.85998472669613202</v>
      </c>
      <c r="D415">
        <f t="shared" si="19"/>
        <v>30.799015231629664</v>
      </c>
      <c r="E415">
        <f t="shared" si="20"/>
        <v>31.640962754653675</v>
      </c>
      <c r="F415">
        <f t="shared" si="21"/>
        <v>29.591269701311028</v>
      </c>
      <c r="G415">
        <f t="shared" si="21"/>
        <v>27.210744706963332</v>
      </c>
      <c r="H415">
        <v>34.880000000000003</v>
      </c>
      <c r="I415">
        <v>34.19</v>
      </c>
    </row>
    <row r="416" spans="1:9" x14ac:dyDescent="0.3">
      <c r="A416" s="1">
        <v>11.64</v>
      </c>
      <c r="B416" s="1">
        <v>0.95951639099999997</v>
      </c>
      <c r="C416" s="1">
        <v>0.85822547041648234</v>
      </c>
      <c r="D416">
        <f t="shared" si="19"/>
        <v>30.77603973345262</v>
      </c>
      <c r="E416">
        <f t="shared" si="20"/>
        <v>31.616679311838478</v>
      </c>
      <c r="F416">
        <f t="shared" si="21"/>
        <v>29.530114574315061</v>
      </c>
      <c r="G416">
        <f t="shared" si="21"/>
        <v>27.134239475409643</v>
      </c>
      <c r="H416">
        <v>34.81</v>
      </c>
      <c r="I416">
        <v>34.19</v>
      </c>
    </row>
    <row r="417" spans="1:9" x14ac:dyDescent="0.3">
      <c r="A417" s="1">
        <v>11.65</v>
      </c>
      <c r="B417" s="1">
        <v>0.95824655299999995</v>
      </c>
      <c r="C417" s="1">
        <v>0.85646621413683233</v>
      </c>
      <c r="D417">
        <f t="shared" si="19"/>
        <v>30.753014063003981</v>
      </c>
      <c r="E417">
        <f t="shared" si="20"/>
        <v>31.592346622424476</v>
      </c>
      <c r="F417">
        <f t="shared" si="21"/>
        <v>29.468969720234089</v>
      </c>
      <c r="G417">
        <f t="shared" si="21"/>
        <v>27.057777507406431</v>
      </c>
      <c r="H417">
        <v>34.880000000000003</v>
      </c>
      <c r="I417">
        <v>34.19</v>
      </c>
    </row>
    <row r="418" spans="1:9" x14ac:dyDescent="0.3">
      <c r="A418" s="1">
        <v>11.66</v>
      </c>
      <c r="B418" s="1">
        <v>0.96042879699999995</v>
      </c>
      <c r="C418" s="1">
        <v>0.85616284046513036</v>
      </c>
      <c r="D418">
        <f t="shared" si="19"/>
        <v>30.729938635686242</v>
      </c>
      <c r="E418">
        <f t="shared" si="20"/>
        <v>31.567965110212945</v>
      </c>
      <c r="F418">
        <f t="shared" si="21"/>
        <v>29.513917995755957</v>
      </c>
      <c r="G418">
        <f t="shared" si="21"/>
        <v>27.027318676464049</v>
      </c>
      <c r="H418">
        <v>34.880000000000003</v>
      </c>
      <c r="I418">
        <v>34.19</v>
      </c>
    </row>
    <row r="419" spans="1:9" x14ac:dyDescent="0.3">
      <c r="A419" s="1">
        <v>11.67</v>
      </c>
      <c r="B419" s="1">
        <v>0.96321067199999999</v>
      </c>
      <c r="C419" s="1">
        <v>0.85611235496938731</v>
      </c>
      <c r="D419">
        <f t="shared" si="19"/>
        <v>30.706813865160548</v>
      </c>
      <c r="E419">
        <f t="shared" si="20"/>
        <v>31.543535197189122</v>
      </c>
      <c r="F419">
        <f t="shared" si="21"/>
        <v>29.57713081804021</v>
      </c>
      <c r="G419">
        <f t="shared" si="21"/>
        <v>27.004810201725338</v>
      </c>
      <c r="H419">
        <v>34.94</v>
      </c>
      <c r="I419">
        <v>34.130000000000003</v>
      </c>
    </row>
    <row r="420" spans="1:9" x14ac:dyDescent="0.3">
      <c r="A420" s="1">
        <v>11.68</v>
      </c>
      <c r="B420" s="1">
        <v>0.96588410000000002</v>
      </c>
      <c r="C420" s="1">
        <v>0.85639925678808837</v>
      </c>
      <c r="D420">
        <f t="shared" si="19"/>
        <v>30.683640163350326</v>
      </c>
      <c r="E420">
        <f t="shared" si="20"/>
        <v>31.51905730352594</v>
      </c>
      <c r="F420">
        <f t="shared" si="21"/>
        <v>29.636840163901482</v>
      </c>
      <c r="G420">
        <f t="shared" si="21"/>
        <v>26.992897249400784</v>
      </c>
      <c r="H420">
        <v>34.880000000000003</v>
      </c>
      <c r="I420">
        <v>34.19</v>
      </c>
    </row>
    <row r="421" spans="1:9" x14ac:dyDescent="0.3">
      <c r="A421" s="1">
        <v>11.69</v>
      </c>
      <c r="B421" s="1">
        <v>0.96818991499999996</v>
      </c>
      <c r="C421" s="1">
        <v>0.85782984835791831</v>
      </c>
      <c r="D421">
        <f t="shared" si="19"/>
        <v>30.66041794044509</v>
      </c>
      <c r="E421">
        <f t="shared" si="20"/>
        <v>31.494531847588505</v>
      </c>
      <c r="F421">
        <f t="shared" si="21"/>
        <v>29.685107439624005</v>
      </c>
      <c r="G421">
        <f t="shared" si="21"/>
        <v>27.016949478920477</v>
      </c>
      <c r="H421">
        <v>34.94</v>
      </c>
      <c r="I421">
        <v>34.19</v>
      </c>
    </row>
    <row r="422" spans="1:9" x14ac:dyDescent="0.3">
      <c r="A422" s="1">
        <v>11.7</v>
      </c>
      <c r="B422" s="1">
        <v>0.97049572900000003</v>
      </c>
      <c r="C422" s="1">
        <v>0.8592604399277487</v>
      </c>
      <c r="D422">
        <f t="shared" si="19"/>
        <v>30.637147604904253</v>
      </c>
      <c r="E422">
        <f t="shared" si="20"/>
        <v>31.469959245938149</v>
      </c>
      <c r="F422">
        <f t="shared" si="21"/>
        <v>29.733220899302157</v>
      </c>
      <c r="G422">
        <f t="shared" si="21"/>
        <v>27.040891026173135</v>
      </c>
      <c r="H422">
        <v>34.94</v>
      </c>
      <c r="I422">
        <v>34.19</v>
      </c>
    </row>
    <row r="423" spans="1:9" x14ac:dyDescent="0.3">
      <c r="A423" s="1">
        <v>11.71</v>
      </c>
      <c r="B423" s="1">
        <v>0.96926369400000001</v>
      </c>
      <c r="C423" s="1">
        <v>0.86074676607529699</v>
      </c>
      <c r="D423">
        <f t="shared" si="19"/>
        <v>30.613829563460808</v>
      </c>
      <c r="E423">
        <f t="shared" si="20"/>
        <v>31.445339913336696</v>
      </c>
      <c r="F423">
        <f t="shared" si="21"/>
        <v>29.672873530166431</v>
      </c>
      <c r="G423">
        <f t="shared" si="21"/>
        <v>27.066474638543021</v>
      </c>
      <c r="H423">
        <v>34.880000000000003</v>
      </c>
      <c r="I423">
        <v>34.19</v>
      </c>
    </row>
    <row r="424" spans="1:9" x14ac:dyDescent="0.3">
      <c r="A424" s="1">
        <v>11.72</v>
      </c>
      <c r="B424" s="1">
        <v>0.96559082600000001</v>
      </c>
      <c r="C424" s="1">
        <v>0.86227154461858502</v>
      </c>
      <c r="D424">
        <f t="shared" si="19"/>
        <v>30.590464221125231</v>
      </c>
      <c r="E424">
        <f t="shared" si="20"/>
        <v>31.420674262750641</v>
      </c>
      <c r="F424">
        <f t="shared" si="21"/>
        <v>29.537871614999759</v>
      </c>
      <c r="G424">
        <f t="shared" si="21"/>
        <v>27.093153329499415</v>
      </c>
      <c r="H424">
        <v>34.94</v>
      </c>
      <c r="I424">
        <v>34.19</v>
      </c>
    </row>
    <row r="425" spans="1:9" x14ac:dyDescent="0.3">
      <c r="A425" s="1">
        <v>11.73</v>
      </c>
      <c r="B425" s="1">
        <v>0.96191795800000002</v>
      </c>
      <c r="C425" s="1">
        <v>0.86379632316187405</v>
      </c>
      <c r="D425">
        <f t="shared" si="19"/>
        <v>30.567051981189216</v>
      </c>
      <c r="E425">
        <f t="shared" si="20"/>
        <v>31.39596270535549</v>
      </c>
      <c r="F425">
        <f t="shared" si="21"/>
        <v>29.402996223825387</v>
      </c>
      <c r="G425">
        <f t="shared" si="21"/>
        <v>27.119717147013397</v>
      </c>
      <c r="H425">
        <v>35</v>
      </c>
      <c r="I425">
        <v>34.25</v>
      </c>
    </row>
    <row r="426" spans="1:9" x14ac:dyDescent="0.3">
      <c r="A426" s="1">
        <v>11.74</v>
      </c>
      <c r="B426" s="1">
        <v>0.958117887</v>
      </c>
      <c r="C426" s="1">
        <v>0.8644731754249797</v>
      </c>
      <c r="D426">
        <f t="shared" si="19"/>
        <v>30.54359324522963</v>
      </c>
      <c r="E426">
        <f t="shared" si="20"/>
        <v>31.371205650539931</v>
      </c>
      <c r="F426">
        <f t="shared" si="21"/>
        <v>29.264363021506885</v>
      </c>
      <c r="G426">
        <f t="shared" si="21"/>
        <v>27.11956576563232</v>
      </c>
      <c r="H426">
        <v>35</v>
      </c>
      <c r="I426">
        <v>34.25</v>
      </c>
    </row>
    <row r="427" spans="1:9" x14ac:dyDescent="0.3">
      <c r="A427" s="1">
        <v>11.75</v>
      </c>
      <c r="B427" s="1">
        <v>0.95431023500000001</v>
      </c>
      <c r="C427" s="1">
        <v>0.8650995000377707</v>
      </c>
      <c r="D427">
        <f t="shared" si="19"/>
        <v>30.520088413112326</v>
      </c>
      <c r="E427">
        <f t="shared" si="20"/>
        <v>31.34640350591016</v>
      </c>
      <c r="F427">
        <f t="shared" si="21"/>
        <v>29.125632745738002</v>
      </c>
      <c r="G427">
        <f t="shared" si="21"/>
        <v>27.117758000945102</v>
      </c>
      <c r="H427">
        <v>35.130000000000003</v>
      </c>
      <c r="I427">
        <v>34.19</v>
      </c>
    </row>
    <row r="428" spans="1:9" x14ac:dyDescent="0.3">
      <c r="A428" s="1">
        <v>11.76</v>
      </c>
      <c r="B428" s="1">
        <v>0.95188675</v>
      </c>
      <c r="C428" s="1">
        <v>0.8649558639097803</v>
      </c>
      <c r="D428">
        <f t="shared" si="19"/>
        <v>30.496537882996066</v>
      </c>
      <c r="E428">
        <f t="shared" si="20"/>
        <v>31.321556677294172</v>
      </c>
      <c r="F428">
        <f t="shared" si="21"/>
        <v>29.029250331697007</v>
      </c>
      <c r="G428">
        <f t="shared" si="21"/>
        <v>27.091764114808129</v>
      </c>
      <c r="H428">
        <v>35.130000000000003</v>
      </c>
      <c r="I428">
        <v>34.19</v>
      </c>
    </row>
    <row r="429" spans="1:9" x14ac:dyDescent="0.3">
      <c r="A429" s="1">
        <v>11.77</v>
      </c>
      <c r="B429" s="1">
        <v>0.95295687500000004</v>
      </c>
      <c r="C429" s="1">
        <v>0.86286886146411035</v>
      </c>
      <c r="D429">
        <f t="shared" si="19"/>
        <v>30.472942051336418</v>
      </c>
      <c r="E429">
        <f t="shared" si="20"/>
        <v>31.296665568746167</v>
      </c>
      <c r="F429">
        <f t="shared" si="21"/>
        <v>29.039399629297645</v>
      </c>
      <c r="G429">
        <f t="shared" si="21"/>
        <v>27.004918186927029</v>
      </c>
      <c r="H429">
        <v>35.130000000000003</v>
      </c>
      <c r="I429">
        <v>34.19</v>
      </c>
    </row>
    <row r="430" spans="1:9" x14ac:dyDescent="0.3">
      <c r="A430" s="1">
        <v>11.78</v>
      </c>
      <c r="B430" s="1">
        <v>0.95402700100000004</v>
      </c>
      <c r="C430" s="1">
        <v>0.86078185901843929</v>
      </c>
      <c r="D430">
        <f t="shared" si="19"/>
        <v>30.449301312889638</v>
      </c>
      <c r="E430">
        <f t="shared" si="20"/>
        <v>31.271730582550795</v>
      </c>
      <c r="F430">
        <f t="shared" si="21"/>
        <v>29.049455614081467</v>
      </c>
      <c r="G430">
        <f t="shared" si="21"/>
        <v>26.918138385571854</v>
      </c>
      <c r="H430">
        <v>35.130000000000003</v>
      </c>
      <c r="I430">
        <v>34.19</v>
      </c>
    </row>
    <row r="431" spans="1:9" x14ac:dyDescent="0.3">
      <c r="A431" s="1">
        <v>11.79</v>
      </c>
      <c r="B431" s="1">
        <v>0.95779565799999999</v>
      </c>
      <c r="C431" s="1">
        <v>0.85779491367691763</v>
      </c>
      <c r="D431">
        <f t="shared" si="19"/>
        <v>30.425616060716706</v>
      </c>
      <c r="E431">
        <f t="shared" si="20"/>
        <v>31.246752119227533</v>
      </c>
      <c r="F431">
        <f t="shared" si="21"/>
        <v>29.141522954929524</v>
      </c>
      <c r="G431">
        <f t="shared" si="21"/>
        <v>26.803305036796825</v>
      </c>
      <c r="H431">
        <v>35.130000000000003</v>
      </c>
      <c r="I431">
        <v>34.19</v>
      </c>
    </row>
    <row r="432" spans="1:9" x14ac:dyDescent="0.3">
      <c r="A432" s="1">
        <v>11.8</v>
      </c>
      <c r="B432" s="1">
        <v>0.96327739999999995</v>
      </c>
      <c r="C432" s="1">
        <v>0.85423666542166232</v>
      </c>
      <c r="D432">
        <f t="shared" si="19"/>
        <v>30.401886686187328</v>
      </c>
      <c r="E432">
        <f t="shared" si="20"/>
        <v>31.221730577535109</v>
      </c>
      <c r="F432">
        <f t="shared" si="21"/>
        <v>29.285450362165143</v>
      </c>
      <c r="G432">
        <f t="shared" si="21"/>
        <v>26.670747017247141</v>
      </c>
      <c r="H432">
        <v>35.130000000000003</v>
      </c>
      <c r="I432">
        <v>34.19</v>
      </c>
    </row>
    <row r="433" spans="1:9" x14ac:dyDescent="0.3">
      <c r="A433" s="1">
        <v>11.81</v>
      </c>
      <c r="B433" s="1">
        <v>0.96875914200000002</v>
      </c>
      <c r="C433" s="1">
        <v>0.85067841716640702</v>
      </c>
      <c r="D433">
        <f t="shared" si="19"/>
        <v>30.378113578983776</v>
      </c>
      <c r="E433">
        <f t="shared" si="20"/>
        <v>31.196666354475866</v>
      </c>
      <c r="F433">
        <f t="shared" si="21"/>
        <v>29.429075246354873</v>
      </c>
      <c r="G433">
        <f t="shared" si="21"/>
        <v>26.538330755294034</v>
      </c>
      <c r="H433">
        <v>35.130000000000003</v>
      </c>
      <c r="I433">
        <v>34.19</v>
      </c>
    </row>
    <row r="434" spans="1:9" x14ac:dyDescent="0.3">
      <c r="A434" s="1">
        <v>11.82</v>
      </c>
      <c r="B434" s="1">
        <v>0.96966912800000005</v>
      </c>
      <c r="C434" s="1">
        <v>0.85053223699317737</v>
      </c>
      <c r="D434">
        <f t="shared" si="19"/>
        <v>30.35429712710495</v>
      </c>
      <c r="E434">
        <f t="shared" si="20"/>
        <v>31.171559845300159</v>
      </c>
      <c r="F434">
        <f t="shared" si="21"/>
        <v>29.433624826292764</v>
      </c>
      <c r="G434">
        <f t="shared" si="21"/>
        <v>26.512416525789845</v>
      </c>
      <c r="H434">
        <v>35.19</v>
      </c>
      <c r="I434">
        <v>34.25</v>
      </c>
    </row>
    <row r="435" spans="1:9" x14ac:dyDescent="0.3">
      <c r="A435" s="1">
        <v>11.83</v>
      </c>
      <c r="B435" s="1">
        <v>0.97022138999999996</v>
      </c>
      <c r="C435" s="1">
        <v>0.85065303871160003</v>
      </c>
      <c r="D435">
        <f t="shared" si="19"/>
        <v>30.330437716870478</v>
      </c>
      <c r="E435">
        <f t="shared" si="20"/>
        <v>31.146411443510772</v>
      </c>
      <c r="F435">
        <f t="shared" si="21"/>
        <v>29.427239440970499</v>
      </c>
      <c r="G435">
        <f t="shared" si="21"/>
        <v>26.49478953938419</v>
      </c>
      <c r="H435">
        <v>35.130000000000003</v>
      </c>
      <c r="I435">
        <v>34.19</v>
      </c>
    </row>
    <row r="436" spans="1:9" x14ac:dyDescent="0.3">
      <c r="A436" s="1">
        <v>11.84</v>
      </c>
      <c r="B436" s="1">
        <v>0.96957090000000001</v>
      </c>
      <c r="C436" s="1">
        <v>0.8519451295767807</v>
      </c>
      <c r="D436">
        <f t="shared" si="19"/>
        <v>30.306535732924704</v>
      </c>
      <c r="E436">
        <f t="shared" si="20"/>
        <v>31.12122154086742</v>
      </c>
      <c r="F436">
        <f t="shared" si="21"/>
        <v>29.384335126453966</v>
      </c>
      <c r="G436">
        <f t="shared" si="21"/>
        <v>26.513573118221995</v>
      </c>
      <c r="H436">
        <v>35.130000000000003</v>
      </c>
      <c r="I436">
        <v>34.19</v>
      </c>
    </row>
    <row r="437" spans="1:9" x14ac:dyDescent="0.3">
      <c r="A437" s="1">
        <v>11.85</v>
      </c>
      <c r="B437" s="1">
        <v>0.964914622</v>
      </c>
      <c r="C437" s="1">
        <v>0.85713822240458937</v>
      </c>
      <c r="D437">
        <f t="shared" si="19"/>
        <v>30.2825915582407</v>
      </c>
      <c r="E437">
        <f t="shared" si="20"/>
        <v>31.095990527391123</v>
      </c>
      <c r="F437">
        <f t="shared" si="21"/>
        <v>29.220115386600217</v>
      </c>
      <c r="G437">
        <f t="shared" si="21"/>
        <v>26.653562044557976</v>
      </c>
      <c r="H437">
        <v>35.19</v>
      </c>
      <c r="I437">
        <v>34.19</v>
      </c>
    </row>
    <row r="438" spans="1:9" x14ac:dyDescent="0.3">
      <c r="A438" s="1">
        <v>11.86</v>
      </c>
      <c r="B438" s="1">
        <v>0.96025834300000001</v>
      </c>
      <c r="C438" s="1">
        <v>0.86233131523239803</v>
      </c>
      <c r="D438">
        <f t="shared" si="19"/>
        <v>30.258605574124385</v>
      </c>
      <c r="E438">
        <f t="shared" si="20"/>
        <v>31.070718791368719</v>
      </c>
      <c r="F438">
        <f t="shared" si="21"/>
        <v>29.056078450099246</v>
      </c>
      <c r="G438">
        <f t="shared" si="21"/>
        <v>26.793253800576974</v>
      </c>
      <c r="H438">
        <v>35.25</v>
      </c>
      <c r="I438">
        <v>34.19</v>
      </c>
    </row>
    <row r="439" spans="1:9" x14ac:dyDescent="0.3">
      <c r="A439" s="1">
        <v>11.87</v>
      </c>
      <c r="B439" s="1">
        <v>0.95716480500000001</v>
      </c>
      <c r="C439" s="1">
        <v>0.86734298727873504</v>
      </c>
      <c r="D439">
        <f t="shared" si="19"/>
        <v>30.234578160218657</v>
      </c>
      <c r="E439">
        <f t="shared" si="20"/>
        <v>31.04540671935737</v>
      </c>
      <c r="F439">
        <f t="shared" si="21"/>
        <v>28.939474108982949</v>
      </c>
      <c r="G439">
        <f t="shared" si="21"/>
        <v>26.927015805250736</v>
      </c>
      <c r="H439">
        <v>35.19</v>
      </c>
      <c r="I439">
        <v>34.19</v>
      </c>
    </row>
    <row r="440" spans="1:9" x14ac:dyDescent="0.3">
      <c r="A440" s="1">
        <v>11.88</v>
      </c>
      <c r="B440" s="1">
        <v>0.95550190800000001</v>
      </c>
      <c r="C440" s="1">
        <v>0.87218857428164764</v>
      </c>
      <c r="D440">
        <f t="shared" si="19"/>
        <v>30.210509694507351</v>
      </c>
      <c r="E440">
        <f t="shared" si="20"/>
        <v>31.020054696188961</v>
      </c>
      <c r="F440">
        <f t="shared" si="21"/>
        <v>28.866199654754272</v>
      </c>
      <c r="G440">
        <f t="shared" si="21"/>
        <v>27.055337279607777</v>
      </c>
      <c r="H440">
        <v>35.25</v>
      </c>
      <c r="I440">
        <v>34.25</v>
      </c>
    </row>
    <row r="441" spans="1:9" x14ac:dyDescent="0.3">
      <c r="A441" s="1">
        <v>11.89</v>
      </c>
      <c r="B441" s="1">
        <v>0.95383901100000001</v>
      </c>
      <c r="C441" s="1">
        <v>0.87703416128456135</v>
      </c>
      <c r="D441">
        <f t="shared" si="19"/>
        <v>30.186400553319544</v>
      </c>
      <c r="E441">
        <f t="shared" si="20"/>
        <v>30.994663104974752</v>
      </c>
      <c r="F441">
        <f t="shared" si="21"/>
        <v>28.792966449428167</v>
      </c>
      <c r="G441">
        <f t="shared" si="21"/>
        <v>27.183378360569069</v>
      </c>
      <c r="H441">
        <v>35.25</v>
      </c>
      <c r="I441">
        <v>34.19</v>
      </c>
    </row>
    <row r="442" spans="1:9" x14ac:dyDescent="0.3">
      <c r="A442" s="1">
        <v>11.9</v>
      </c>
      <c r="B442" s="1">
        <v>0.95366271800000002</v>
      </c>
      <c r="C442" s="1">
        <v>0.87866473835428693</v>
      </c>
      <c r="D442">
        <f t="shared" si="19"/>
        <v>30.162251111333486</v>
      </c>
      <c r="E442">
        <f t="shared" si="20"/>
        <v>30.969232327109797</v>
      </c>
      <c r="F442">
        <f t="shared" si="21"/>
        <v>28.764614375832814</v>
      </c>
      <c r="G442">
        <f t="shared" si="21"/>
        <v>27.211572419733056</v>
      </c>
      <c r="H442">
        <v>35.25</v>
      </c>
      <c r="I442">
        <v>34.19</v>
      </c>
    </row>
    <row r="443" spans="1:9" x14ac:dyDescent="0.3">
      <c r="A443" s="1">
        <v>11.91</v>
      </c>
      <c r="B443" s="1">
        <v>0.95385625299999999</v>
      </c>
      <c r="C443" s="1">
        <v>0.87949550648227326</v>
      </c>
      <c r="D443">
        <f t="shared" si="19"/>
        <v>30.138061741580998</v>
      </c>
      <c r="E443">
        <f t="shared" si="20"/>
        <v>30.943762742277521</v>
      </c>
      <c r="F443">
        <f t="shared" si="21"/>
        <v>28.747378645507105</v>
      </c>
      <c r="G443">
        <f t="shared" si="21"/>
        <v>27.214900285486664</v>
      </c>
      <c r="H443">
        <v>35.31</v>
      </c>
      <c r="I443">
        <v>34.25</v>
      </c>
    </row>
    <row r="444" spans="1:9" x14ac:dyDescent="0.3">
      <c r="A444" s="1">
        <v>11.92</v>
      </c>
      <c r="B444" s="1">
        <v>0.95388183800000004</v>
      </c>
      <c r="C444" s="1">
        <v>0.88008926231255491</v>
      </c>
      <c r="D444">
        <f t="shared" si="19"/>
        <v>30.113832815451378</v>
      </c>
      <c r="E444">
        <f t="shared" si="20"/>
        <v>30.918254728454226</v>
      </c>
      <c r="F444">
        <f t="shared" si="21"/>
        <v>28.725038195227476</v>
      </c>
      <c r="G444">
        <f t="shared" si="21"/>
        <v>27.210823995956943</v>
      </c>
      <c r="H444">
        <v>35.31</v>
      </c>
      <c r="I444">
        <v>34.19</v>
      </c>
    </row>
    <row r="445" spans="1:9" x14ac:dyDescent="0.3">
      <c r="A445" s="1">
        <v>11.93</v>
      </c>
      <c r="B445" s="1">
        <v>0.95156843700000004</v>
      </c>
      <c r="C445" s="1">
        <v>0.8773822367882349</v>
      </c>
      <c r="D445">
        <f t="shared" si="19"/>
        <v>30.089564702695704</v>
      </c>
      <c r="E445">
        <f t="shared" si="20"/>
        <v>30.892708661913744</v>
      </c>
      <c r="F445">
        <f t="shared" si="21"/>
        <v>28.632280054154521</v>
      </c>
      <c r="G445">
        <f t="shared" si="21"/>
        <v>27.104713826237159</v>
      </c>
      <c r="H445">
        <v>35.31</v>
      </c>
      <c r="I445">
        <v>34.19</v>
      </c>
    </row>
    <row r="446" spans="1:9" x14ac:dyDescent="0.3">
      <c r="A446" s="1">
        <v>11.94</v>
      </c>
      <c r="B446" s="1">
        <v>0.94925503700000002</v>
      </c>
      <c r="C446" s="1">
        <v>0.87467521126391434</v>
      </c>
      <c r="D446">
        <f t="shared" si="19"/>
        <v>30.065257771431064</v>
      </c>
      <c r="E446">
        <f t="shared" si="20"/>
        <v>30.867124917231902</v>
      </c>
      <c r="F446">
        <f t="shared" si="21"/>
        <v>28.539597378234333</v>
      </c>
      <c r="G446">
        <f t="shared" si="21"/>
        <v>26.998709008089449</v>
      </c>
      <c r="H446">
        <v>35.31</v>
      </c>
      <c r="I446">
        <v>34.19</v>
      </c>
    </row>
    <row r="447" spans="1:9" x14ac:dyDescent="0.3">
      <c r="A447" s="1">
        <v>11.95</v>
      </c>
      <c r="B447" s="1">
        <v>0.94758524200000005</v>
      </c>
      <c r="C447" s="1">
        <v>0.87181052006027637</v>
      </c>
      <c r="D447">
        <f t="shared" si="19"/>
        <v>30.040912388144644</v>
      </c>
      <c r="E447">
        <f t="shared" si="20"/>
        <v>30.841503867291177</v>
      </c>
      <c r="F447">
        <f t="shared" si="21"/>
        <v>28.466325235220843</v>
      </c>
      <c r="G447">
        <f t="shared" si="21"/>
        <v>26.887947525984146</v>
      </c>
      <c r="H447">
        <v>35.380000000000003</v>
      </c>
      <c r="I447">
        <v>34.19</v>
      </c>
    </row>
    <row r="448" spans="1:9" x14ac:dyDescent="0.3">
      <c r="A448" s="1">
        <v>11.96</v>
      </c>
      <c r="B448" s="1">
        <v>0.94727930999999999</v>
      </c>
      <c r="C448" s="1">
        <v>0.86861171903723833</v>
      </c>
      <c r="D448">
        <f t="shared" si="19"/>
        <v>30.016528917698043</v>
      </c>
      <c r="E448">
        <f t="shared" si="20"/>
        <v>30.815845883285284</v>
      </c>
      <c r="F448">
        <f t="shared" si="21"/>
        <v>28.434036801752047</v>
      </c>
      <c r="G448">
        <f t="shared" si="21"/>
        <v>26.767004866267033</v>
      </c>
      <c r="H448">
        <v>35.380000000000003</v>
      </c>
      <c r="I448">
        <v>34.25</v>
      </c>
    </row>
    <row r="449" spans="1:9" x14ac:dyDescent="0.3">
      <c r="A449" s="1">
        <v>11.97</v>
      </c>
      <c r="B449" s="1">
        <v>0.946973379</v>
      </c>
      <c r="C449" s="1">
        <v>0.86541291801420139</v>
      </c>
      <c r="D449">
        <f t="shared" si="19"/>
        <v>29.992107723331429</v>
      </c>
      <c r="E449">
        <f t="shared" si="20"/>
        <v>30.790151334723728</v>
      </c>
      <c r="F449">
        <f t="shared" si="21"/>
        <v>28.40172759409516</v>
      </c>
      <c r="G449">
        <f t="shared" si="21"/>
        <v>26.646194712682117</v>
      </c>
      <c r="H449">
        <v>35.380000000000003</v>
      </c>
      <c r="I449">
        <v>34.25</v>
      </c>
    </row>
    <row r="450" spans="1:9" x14ac:dyDescent="0.3">
      <c r="A450" s="1">
        <v>11.98</v>
      </c>
      <c r="B450" s="1">
        <v>0.94980143500000003</v>
      </c>
      <c r="C450" s="1">
        <v>0.86396870544490434</v>
      </c>
      <c r="D450">
        <f t="shared" si="19"/>
        <v>29.967649166667844</v>
      </c>
      <c r="E450">
        <f t="shared" si="20"/>
        <v>30.764420589436519</v>
      </c>
      <c r="F450">
        <f t="shared" si="21"/>
        <v>28.463316182077673</v>
      </c>
      <c r="G450">
        <f t="shared" si="21"/>
        <v>26.579496630418031</v>
      </c>
      <c r="H450">
        <v>35.380000000000003</v>
      </c>
      <c r="I450">
        <v>34.19</v>
      </c>
    </row>
    <row r="451" spans="1:9" x14ac:dyDescent="0.3">
      <c r="A451" s="1">
        <v>11.99</v>
      </c>
      <c r="B451" s="1">
        <v>0.95507666000000002</v>
      </c>
      <c r="C451" s="1">
        <v>0.86389455997271869</v>
      </c>
      <c r="D451">
        <f t="shared" ref="D451:D514" si="22">374200000/((A451^5)*(EXP(14390/(A451*$J$2))-1))</f>
        <v>29.943153607717409</v>
      </c>
      <c r="E451">
        <f t="shared" ref="E451:E514" si="23">374200000/((A451^5)*(EXP(14390/(A451*$K$2))-1))</f>
        <v>30.738654013578749</v>
      </c>
      <c r="F451">
        <f t="shared" ref="F451:G514" si="24">D451*B451</f>
        <v>28.598007137525695</v>
      </c>
      <c r="G451">
        <f t="shared" si="24"/>
        <v>26.554955983214256</v>
      </c>
      <c r="H451">
        <v>35.380000000000003</v>
      </c>
      <c r="I451">
        <v>34.25</v>
      </c>
    </row>
    <row r="452" spans="1:9" x14ac:dyDescent="0.3">
      <c r="A452" s="1">
        <v>12</v>
      </c>
      <c r="B452" s="1">
        <v>0.96035188500000002</v>
      </c>
      <c r="C452" s="1">
        <v>0.86382041450053304</v>
      </c>
      <c r="D452">
        <f t="shared" si="22"/>
        <v>29.918621404881563</v>
      </c>
      <c r="E452">
        <f t="shared" si="23"/>
        <v>30.712851971635128</v>
      </c>
      <c r="F452">
        <f t="shared" si="24"/>
        <v>28.732404462779357</v>
      </c>
      <c r="G452">
        <f t="shared" si="24"/>
        <v>26.530388520631369</v>
      </c>
      <c r="H452">
        <v>35.380000000000003</v>
      </c>
      <c r="I452">
        <v>34.25</v>
      </c>
    </row>
    <row r="453" spans="1:9" x14ac:dyDescent="0.3">
      <c r="A453" s="1">
        <v>12.01</v>
      </c>
      <c r="B453" s="1">
        <v>0.96201861</v>
      </c>
      <c r="C453" s="1">
        <v>0.86472171382081664</v>
      </c>
      <c r="D453">
        <f t="shared" si="22"/>
        <v>29.894052914957406</v>
      </c>
      <c r="E453">
        <f t="shared" si="23"/>
        <v>30.687014826424829</v>
      </c>
      <c r="F453">
        <f t="shared" si="24"/>
        <v>28.758635232513772</v>
      </c>
      <c r="G453">
        <f t="shared" si="24"/>
        <v>26.535728052750887</v>
      </c>
      <c r="H453">
        <v>35.44</v>
      </c>
      <c r="I453">
        <v>34.25</v>
      </c>
    </row>
    <row r="454" spans="1:9" x14ac:dyDescent="0.3">
      <c r="A454" s="1">
        <v>12.02</v>
      </c>
      <c r="B454" s="1">
        <v>0.96272427400000005</v>
      </c>
      <c r="C454" s="1">
        <v>0.86588280595045064</v>
      </c>
      <c r="D454">
        <f t="shared" si="22"/>
        <v>29.869448493141967</v>
      </c>
      <c r="E454">
        <f t="shared" si="23"/>
        <v>30.661142939105986</v>
      </c>
      <c r="F454">
        <f t="shared" si="24"/>
        <v>28.756043115340496</v>
      </c>
      <c r="G454">
        <f t="shared" si="24"/>
        <v>26.548956481760939</v>
      </c>
      <c r="H454">
        <v>35.380000000000003</v>
      </c>
      <c r="I454">
        <v>34.25</v>
      </c>
    </row>
    <row r="455" spans="1:9" x14ac:dyDescent="0.3">
      <c r="A455" s="1">
        <v>12.03</v>
      </c>
      <c r="B455" s="1">
        <v>0.96341726500000002</v>
      </c>
      <c r="C455" s="1">
        <v>0.86703483414341664</v>
      </c>
      <c r="D455">
        <f t="shared" si="22"/>
        <v>29.844808493036457</v>
      </c>
      <c r="E455">
        <f t="shared" si="23"/>
        <v>30.635236669180475</v>
      </c>
      <c r="F455">
        <f t="shared" si="24"/>
        <v>28.753003772809954</v>
      </c>
      <c r="G455">
        <f t="shared" si="24"/>
        <v>26.56181734440721</v>
      </c>
      <c r="H455">
        <v>35.44</v>
      </c>
      <c r="I455">
        <v>34.25</v>
      </c>
    </row>
    <row r="456" spans="1:9" x14ac:dyDescent="0.3">
      <c r="A456" s="1">
        <v>12.04</v>
      </c>
      <c r="B456" s="1">
        <v>0.961573546</v>
      </c>
      <c r="C456" s="1">
        <v>0.86637264486491028</v>
      </c>
      <c r="D456">
        <f t="shared" si="22"/>
        <v>29.82013326665059</v>
      </c>
      <c r="E456">
        <f t="shared" si="23"/>
        <v>30.60929637449842</v>
      </c>
      <c r="F456">
        <f t="shared" si="24"/>
        <v>28.67425128740577</v>
      </c>
      <c r="G456">
        <f t="shared" si="24"/>
        <v>26.519057057428107</v>
      </c>
      <c r="H456">
        <v>35.44</v>
      </c>
      <c r="I456">
        <v>34.25</v>
      </c>
    </row>
    <row r="457" spans="1:9" x14ac:dyDescent="0.3">
      <c r="A457" s="1">
        <v>12.05</v>
      </c>
      <c r="B457" s="1">
        <v>0.95972982799999995</v>
      </c>
      <c r="C457" s="1">
        <v>0.86571045558640403</v>
      </c>
      <c r="D457">
        <f t="shared" si="22"/>
        <v>29.795423164406962</v>
      </c>
      <c r="E457">
        <f t="shared" si="23"/>
        <v>30.583322411263115</v>
      </c>
      <c r="F457">
        <f t="shared" si="24"/>
        <v>28.595556348763509</v>
      </c>
      <c r="G457">
        <f t="shared" si="24"/>
        <v>26.476301978000471</v>
      </c>
      <c r="H457">
        <v>35.44</v>
      </c>
      <c r="I457">
        <v>34.25</v>
      </c>
    </row>
    <row r="458" spans="1:9" x14ac:dyDescent="0.3">
      <c r="A458" s="1">
        <v>12.06</v>
      </c>
      <c r="B458" s="1">
        <v>0.95787623799999999</v>
      </c>
      <c r="C458" s="1">
        <v>0.8650040766733893</v>
      </c>
      <c r="D458">
        <f t="shared" si="22"/>
        <v>29.77067853514529</v>
      </c>
      <c r="E458">
        <f t="shared" si="23"/>
        <v>30.557315134035502</v>
      </c>
      <c r="F458">
        <f t="shared" si="24"/>
        <v>28.51662555795232</v>
      </c>
      <c r="G458">
        <f t="shared" si="24"/>
        <v>26.432202163134164</v>
      </c>
      <c r="H458">
        <v>35.5</v>
      </c>
      <c r="I458">
        <v>34.25</v>
      </c>
    </row>
    <row r="459" spans="1:9" x14ac:dyDescent="0.3">
      <c r="A459" s="1">
        <v>12.07</v>
      </c>
      <c r="B459" s="1">
        <v>0.95598490300000005</v>
      </c>
      <c r="C459" s="1">
        <v>0.86412872846358002</v>
      </c>
      <c r="D459">
        <f t="shared" si="22"/>
        <v>29.745899726126783</v>
      </c>
      <c r="E459">
        <f t="shared" si="23"/>
        <v>30.531274895738942</v>
      </c>
      <c r="F459">
        <f t="shared" si="24"/>
        <v>28.436631064329042</v>
      </c>
      <c r="G459">
        <f t="shared" si="24"/>
        <v>26.382951754026912</v>
      </c>
      <c r="H459">
        <v>35.5</v>
      </c>
      <c r="I459">
        <v>34.25</v>
      </c>
    </row>
    <row r="460" spans="1:9" x14ac:dyDescent="0.3">
      <c r="A460" s="1">
        <v>12.08</v>
      </c>
      <c r="B460" s="1">
        <v>0.954093568</v>
      </c>
      <c r="C460" s="1">
        <v>0.86325338025377063</v>
      </c>
      <c r="D460">
        <f t="shared" si="22"/>
        <v>29.721087083038476</v>
      </c>
      <c r="E460">
        <f t="shared" si="23"/>
        <v>30.505202047663971</v>
      </c>
      <c r="F460">
        <f t="shared" si="24"/>
        <v>28.356698019894893</v>
      </c>
      <c r="G460">
        <f t="shared" si="24"/>
        <v>26.33371878297017</v>
      </c>
      <c r="H460">
        <v>35.56</v>
      </c>
      <c r="I460">
        <v>34.25</v>
      </c>
    </row>
    <row r="461" spans="1:9" x14ac:dyDescent="0.3">
      <c r="A461" s="1">
        <v>12.09</v>
      </c>
      <c r="B461" s="1">
        <v>0.95178178800000002</v>
      </c>
      <c r="C461" s="1">
        <v>0.86270056741172996</v>
      </c>
      <c r="D461">
        <f t="shared" si="22"/>
        <v>29.696240949997669</v>
      </c>
      <c r="E461">
        <f t="shared" si="23"/>
        <v>30.479096939472925</v>
      </c>
      <c r="F461">
        <f t="shared" si="24"/>
        <v>28.2643413082676</v>
      </c>
      <c r="G461">
        <f t="shared" si="24"/>
        <v>26.294334223880416</v>
      </c>
      <c r="H461">
        <v>35.56</v>
      </c>
      <c r="I461">
        <v>34.25</v>
      </c>
    </row>
    <row r="462" spans="1:9" x14ac:dyDescent="0.3">
      <c r="A462" s="1">
        <v>12.1</v>
      </c>
      <c r="B462" s="1">
        <v>0.94883033400000005</v>
      </c>
      <c r="C462" s="1">
        <v>0.86263846473619332</v>
      </c>
      <c r="D462">
        <f t="shared" si="22"/>
        <v>29.67136166955612</v>
      </c>
      <c r="E462">
        <f t="shared" si="23"/>
        <v>30.452959919204773</v>
      </c>
      <c r="F462">
        <f t="shared" si="24"/>
        <v>28.153088003159734</v>
      </c>
      <c r="G462">
        <f t="shared" si="24"/>
        <v>26.269894591375635</v>
      </c>
      <c r="H462">
        <v>35.56</v>
      </c>
      <c r="I462">
        <v>34.25</v>
      </c>
    </row>
    <row r="463" spans="1:9" x14ac:dyDescent="0.3">
      <c r="A463" s="1">
        <v>12.11</v>
      </c>
      <c r="B463" s="1">
        <v>0.94587888099999995</v>
      </c>
      <c r="C463" s="1">
        <v>0.86257636206065602</v>
      </c>
      <c r="D463">
        <f t="shared" si="22"/>
        <v>29.646449582704552</v>
      </c>
      <c r="E463">
        <f t="shared" si="23"/>
        <v>30.426791333279713</v>
      </c>
      <c r="F463">
        <f t="shared" si="24"/>
        <v>28.041950556911498</v>
      </c>
      <c r="G463">
        <f t="shared" si="24"/>
        <v>26.245430977439113</v>
      </c>
      <c r="H463">
        <v>35.56</v>
      </c>
      <c r="I463">
        <v>34.25</v>
      </c>
    </row>
    <row r="464" spans="1:9" x14ac:dyDescent="0.3">
      <c r="A464" s="1">
        <v>12.12</v>
      </c>
      <c r="B464" s="1">
        <v>0.94790624199999995</v>
      </c>
      <c r="C464" s="1">
        <v>0.86275571934060002</v>
      </c>
      <c r="D464">
        <f t="shared" si="22"/>
        <v>29.621505028877031</v>
      </c>
      <c r="E464">
        <f t="shared" si="23"/>
        <v>30.400591526503991</v>
      </c>
      <c r="F464">
        <f t="shared" si="24"/>
        <v>28.078409514306927</v>
      </c>
      <c r="G464">
        <f t="shared" si="24"/>
        <v>26.228284210828701</v>
      </c>
      <c r="H464">
        <v>35.56</v>
      </c>
      <c r="I464">
        <v>34.25</v>
      </c>
    </row>
    <row r="465" spans="1:9" x14ac:dyDescent="0.3">
      <c r="A465" s="1">
        <v>12.13</v>
      </c>
      <c r="B465" s="1">
        <v>0.95364741600000003</v>
      </c>
      <c r="C465" s="1">
        <v>0.86311518711318702</v>
      </c>
      <c r="D465">
        <f t="shared" si="22"/>
        <v>29.59652834595526</v>
      </c>
      <c r="E465">
        <f t="shared" si="23"/>
        <v>30.374360842074616</v>
      </c>
      <c r="F465">
        <f t="shared" si="24"/>
        <v>28.224652779690988</v>
      </c>
      <c r="G465">
        <f t="shared" si="24"/>
        <v>26.216572141650694</v>
      </c>
      <c r="H465">
        <v>35.56</v>
      </c>
      <c r="I465">
        <v>34.25</v>
      </c>
    </row>
    <row r="466" spans="1:9" x14ac:dyDescent="0.3">
      <c r="A466" s="1">
        <v>12.14</v>
      </c>
      <c r="B466" s="1">
        <v>0.95938858999999999</v>
      </c>
      <c r="C466" s="1">
        <v>0.86347465488577402</v>
      </c>
      <c r="D466">
        <f t="shared" si="22"/>
        <v>29.57151987027304</v>
      </c>
      <c r="E466">
        <f t="shared" si="23"/>
        <v>30.348099621584151</v>
      </c>
      <c r="F466">
        <f t="shared" si="24"/>
        <v>28.370578752498233</v>
      </c>
      <c r="G466">
        <f t="shared" si="24"/>
        <v>26.204814847186462</v>
      </c>
      <c r="H466">
        <v>35.56</v>
      </c>
      <c r="I466">
        <v>34.31</v>
      </c>
    </row>
    <row r="467" spans="1:9" x14ac:dyDescent="0.3">
      <c r="A467" s="1">
        <v>12.15</v>
      </c>
      <c r="B467" s="1">
        <v>0.966015289</v>
      </c>
      <c r="C467" s="1">
        <v>0.86439767555745028</v>
      </c>
      <c r="D467">
        <f t="shared" si="22"/>
        <v>29.546479936620628</v>
      </c>
      <c r="E467">
        <f t="shared" si="23"/>
        <v>30.321808205025324</v>
      </c>
      <c r="F467">
        <f t="shared" si="24"/>
        <v>28.542351354907279</v>
      </c>
      <c r="G467">
        <f t="shared" si="24"/>
        <v>26.210100531122713</v>
      </c>
      <c r="H467">
        <v>35.630000000000003</v>
      </c>
      <c r="I467">
        <v>34.31</v>
      </c>
    </row>
    <row r="468" spans="1:9" x14ac:dyDescent="0.3">
      <c r="A468" s="1">
        <v>12.16</v>
      </c>
      <c r="B468" s="1">
        <v>0.97296011699999996</v>
      </c>
      <c r="C468" s="1">
        <v>0.86552315566614768</v>
      </c>
      <c r="D468">
        <f t="shared" si="22"/>
        <v>29.521408878249247</v>
      </c>
      <c r="E468">
        <f t="shared" si="23"/>
        <v>30.295486930795949</v>
      </c>
      <c r="F468">
        <f t="shared" si="24"/>
        <v>28.723153436186223</v>
      </c>
      <c r="G468">
        <f t="shared" si="24"/>
        <v>26.221445450785044</v>
      </c>
      <c r="H468">
        <v>35.630000000000003</v>
      </c>
      <c r="I468">
        <v>34.25</v>
      </c>
    </row>
    <row r="469" spans="1:9" x14ac:dyDescent="0.3">
      <c r="A469" s="1">
        <v>12.17</v>
      </c>
      <c r="B469" s="1">
        <v>0.979904946</v>
      </c>
      <c r="C469" s="1">
        <v>0.8666486357748453</v>
      </c>
      <c r="D469">
        <f t="shared" si="22"/>
        <v>29.496307026875357</v>
      </c>
      <c r="E469">
        <f t="shared" si="23"/>
        <v>30.269136135703604</v>
      </c>
      <c r="F469">
        <f t="shared" si="24"/>
        <v>28.903577144369716</v>
      </c>
      <c r="G469">
        <f t="shared" si="24"/>
        <v>26.232705538090602</v>
      </c>
      <c r="H469">
        <v>35.630000000000003</v>
      </c>
      <c r="I469">
        <v>34.25</v>
      </c>
    </row>
    <row r="470" spans="1:9" x14ac:dyDescent="0.3">
      <c r="A470" s="1">
        <v>12.18</v>
      </c>
      <c r="B470" s="1">
        <v>0.97983419299999996</v>
      </c>
      <c r="C470" s="1">
        <v>0.8673654631882507</v>
      </c>
      <c r="D470">
        <f t="shared" si="22"/>
        <v>29.471174712685183</v>
      </c>
      <c r="E470">
        <f t="shared" si="23"/>
        <v>30.242756154970461</v>
      </c>
      <c r="F470">
        <f t="shared" si="24"/>
        <v>28.876864691365892</v>
      </c>
      <c r="G470">
        <f t="shared" si="24"/>
        <v>26.231522200445273</v>
      </c>
      <c r="H470">
        <v>35.630000000000003</v>
      </c>
      <c r="I470">
        <v>34.25</v>
      </c>
    </row>
    <row r="471" spans="1:9" x14ac:dyDescent="0.3">
      <c r="A471" s="1">
        <v>12.19</v>
      </c>
      <c r="B471" s="1">
        <v>0.97885459900000005</v>
      </c>
      <c r="C471" s="1">
        <v>0.86802935117009727</v>
      </c>
      <c r="D471">
        <f t="shared" si="22"/>
        <v>29.446012264339114</v>
      </c>
      <c r="E471">
        <f t="shared" si="23"/>
        <v>30.21634732223793</v>
      </c>
      <c r="F471">
        <f t="shared" si="24"/>
        <v>28.823364527158745</v>
      </c>
      <c r="G471">
        <f t="shared" si="24"/>
        <v>26.228676360852496</v>
      </c>
      <c r="H471">
        <v>35.69</v>
      </c>
      <c r="I471">
        <v>34.31</v>
      </c>
    </row>
    <row r="472" spans="1:9" x14ac:dyDescent="0.3">
      <c r="A472" s="1">
        <v>12.2</v>
      </c>
      <c r="B472" s="1">
        <v>0.97787581700000004</v>
      </c>
      <c r="C472" s="1">
        <v>0.86866935143411173</v>
      </c>
      <c r="D472">
        <f t="shared" si="22"/>
        <v>29.420820008976097</v>
      </c>
      <c r="E472">
        <f t="shared" si="23"/>
        <v>30.189909969571545</v>
      </c>
      <c r="F472">
        <f t="shared" si="24"/>
        <v>28.769908403087449</v>
      </c>
      <c r="G472">
        <f t="shared" si="24"/>
        <v>26.225049513121938</v>
      </c>
      <c r="H472">
        <v>35.69</v>
      </c>
      <c r="I472">
        <v>34.25</v>
      </c>
    </row>
    <row r="473" spans="1:9" x14ac:dyDescent="0.3">
      <c r="A473" s="1">
        <v>12.21</v>
      </c>
      <c r="B473" s="1">
        <v>0.97693400900000005</v>
      </c>
      <c r="C473" s="1">
        <v>0.86822280205977065</v>
      </c>
      <c r="D473">
        <f t="shared" si="22"/>
        <v>29.395598272218127</v>
      </c>
      <c r="E473">
        <f t="shared" si="23"/>
        <v>30.163444427465688</v>
      </c>
      <c r="F473">
        <f t="shared" si="24"/>
        <v>28.71755966703153</v>
      </c>
      <c r="G473">
        <f t="shared" si="24"/>
        <v>26.188590240588432</v>
      </c>
      <c r="H473">
        <v>35.630000000000003</v>
      </c>
      <c r="I473">
        <v>34.31</v>
      </c>
    </row>
    <row r="474" spans="1:9" x14ac:dyDescent="0.3">
      <c r="A474" s="1">
        <v>12.22</v>
      </c>
      <c r="B474" s="1">
        <v>0.97599220099999995</v>
      </c>
      <c r="C474" s="1">
        <v>0.86777625268543002</v>
      </c>
      <c r="D474">
        <f t="shared" si="22"/>
        <v>29.370347378174682</v>
      </c>
      <c r="E474">
        <f t="shared" si="23"/>
        <v>30.136951024848511</v>
      </c>
      <c r="F474">
        <f t="shared" si="24"/>
        <v>28.665229981759285</v>
      </c>
      <c r="G474">
        <f t="shared" si="24"/>
        <v>26.15213042770737</v>
      </c>
      <c r="H474">
        <v>35.630000000000003</v>
      </c>
      <c r="I474">
        <v>34.31</v>
      </c>
    </row>
    <row r="475" spans="1:9" x14ac:dyDescent="0.3">
      <c r="A475" s="1">
        <v>12.23</v>
      </c>
      <c r="B475" s="1">
        <v>0.97499533699999996</v>
      </c>
      <c r="C475" s="1">
        <v>0.86749759587763164</v>
      </c>
      <c r="D475">
        <f t="shared" si="22"/>
        <v>29.345067649447163</v>
      </c>
      <c r="E475">
        <f t="shared" si="23"/>
        <v>30.110430089086453</v>
      </c>
      <c r="F475">
        <f t="shared" si="24"/>
        <v>28.611304122160533</v>
      </c>
      <c r="G475">
        <f t="shared" si="24"/>
        <v>26.120725713123999</v>
      </c>
      <c r="H475">
        <v>35.69</v>
      </c>
      <c r="I475">
        <v>34.31</v>
      </c>
    </row>
    <row r="476" spans="1:9" x14ac:dyDescent="0.3">
      <c r="A476" s="1">
        <v>12.24</v>
      </c>
      <c r="B476" s="1">
        <v>0.97367173900000004</v>
      </c>
      <c r="C476" s="1">
        <v>0.86821531561790999</v>
      </c>
      <c r="D476">
        <f t="shared" si="22"/>
        <v>29.319759407133347</v>
      </c>
      <c r="E476">
        <f t="shared" si="23"/>
        <v>30.083881945989276</v>
      </c>
      <c r="F476">
        <f t="shared" si="24"/>
        <v>28.547821129005136</v>
      </c>
      <c r="G476">
        <f t="shared" si="24"/>
        <v>26.119287058749023</v>
      </c>
      <c r="H476">
        <v>35.69</v>
      </c>
      <c r="I476">
        <v>34.31</v>
      </c>
    </row>
    <row r="477" spans="1:9" x14ac:dyDescent="0.3">
      <c r="A477" s="1">
        <v>12.25</v>
      </c>
      <c r="B477" s="1">
        <v>0.97234814199999997</v>
      </c>
      <c r="C477" s="1">
        <v>0.868933035358189</v>
      </c>
      <c r="D477">
        <f t="shared" si="22"/>
        <v>29.294422970831835</v>
      </c>
      <c r="E477">
        <f t="shared" si="23"/>
        <v>30.057306919814735</v>
      </c>
      <c r="F477">
        <f t="shared" si="24"/>
        <v>28.484377746650456</v>
      </c>
      <c r="G477">
        <f t="shared" si="24"/>
        <v>26.117786936527317</v>
      </c>
      <c r="H477">
        <v>35.75</v>
      </c>
      <c r="I477">
        <v>34.31</v>
      </c>
    </row>
    <row r="478" spans="1:9" x14ac:dyDescent="0.3">
      <c r="A478" s="1">
        <v>12.26</v>
      </c>
      <c r="B478" s="1">
        <v>0.96980131700000005</v>
      </c>
      <c r="C478" s="1">
        <v>0.86962521656621505</v>
      </c>
      <c r="D478">
        <f t="shared" si="22"/>
        <v>29.269058658646546</v>
      </c>
      <c r="E478">
        <f t="shared" si="23"/>
        <v>30.030705333273467</v>
      </c>
      <c r="F478">
        <f t="shared" si="24"/>
        <v>28.385171634505674</v>
      </c>
      <c r="G478">
        <f t="shared" si="24"/>
        <v>26.115458629084127</v>
      </c>
      <c r="H478">
        <v>35.75</v>
      </c>
      <c r="I478">
        <v>34.31</v>
      </c>
    </row>
    <row r="479" spans="1:9" x14ac:dyDescent="0.3">
      <c r="A479" s="1">
        <v>12.27</v>
      </c>
      <c r="B479" s="1">
        <v>0.96364840299999999</v>
      </c>
      <c r="C479" s="1">
        <v>0.8702421098952603</v>
      </c>
      <c r="D479">
        <f t="shared" si="22"/>
        <v>29.243666787191234</v>
      </c>
      <c r="E479">
        <f t="shared" si="23"/>
        <v>30.004077507533665</v>
      </c>
      <c r="F479">
        <f t="shared" si="24"/>
        <v>28.180612797340974</v>
      </c>
      <c r="G479">
        <f t="shared" si="24"/>
        <v>26.110811715617018</v>
      </c>
      <c r="H479">
        <v>35.75</v>
      </c>
      <c r="I479">
        <v>34.31</v>
      </c>
    </row>
    <row r="480" spans="1:9" x14ac:dyDescent="0.3">
      <c r="A480" s="1">
        <v>12.28</v>
      </c>
      <c r="B480" s="1">
        <v>0.95749549</v>
      </c>
      <c r="C480" s="1">
        <v>0.87085900322430598</v>
      </c>
      <c r="D480">
        <f t="shared" si="22"/>
        <v>29.21824767159379</v>
      </c>
      <c r="E480">
        <f t="shared" si="23"/>
        <v>29.977423762226</v>
      </c>
      <c r="F480">
        <f t="shared" si="24"/>
        <v>27.976340371254054</v>
      </c>
      <c r="G480">
        <f t="shared" si="24"/>
        <v>26.10610937680476</v>
      </c>
      <c r="H480">
        <v>35.75</v>
      </c>
      <c r="I480">
        <v>34.380000000000003</v>
      </c>
    </row>
    <row r="481" spans="1:9" x14ac:dyDescent="0.3">
      <c r="A481" s="1">
        <v>12.29</v>
      </c>
      <c r="B481" s="1">
        <v>0.95299258600000003</v>
      </c>
      <c r="C481" s="1">
        <v>0.87054303454564497</v>
      </c>
      <c r="D481">
        <f t="shared" si="22"/>
        <v>29.192801625500898</v>
      </c>
      <c r="E481">
        <f t="shared" si="23"/>
        <v>29.950744415448302</v>
      </c>
      <c r="F481">
        <f t="shared" si="24"/>
        <v>27.820523513671105</v>
      </c>
      <c r="G481">
        <f t="shared" si="24"/>
        <v>26.073411930325396</v>
      </c>
      <c r="H481">
        <v>35.75</v>
      </c>
      <c r="I481">
        <v>34.31</v>
      </c>
    </row>
    <row r="482" spans="1:9" x14ac:dyDescent="0.3">
      <c r="A482" s="1">
        <v>12.3</v>
      </c>
      <c r="B482" s="1">
        <v>0.951571846</v>
      </c>
      <c r="C482" s="1">
        <v>0.86848451052919695</v>
      </c>
      <c r="D482">
        <f t="shared" si="22"/>
        <v>29.167328961082433</v>
      </c>
      <c r="E482">
        <f t="shared" si="23"/>
        <v>29.924039783770528</v>
      </c>
      <c r="F482">
        <f t="shared" si="24"/>
        <v>27.754809062386471</v>
      </c>
      <c r="G482">
        <f t="shared" si="24"/>
        <v>25.988565044664163</v>
      </c>
      <c r="H482">
        <v>35.75</v>
      </c>
      <c r="I482">
        <v>34.31</v>
      </c>
    </row>
    <row r="483" spans="1:9" x14ac:dyDescent="0.3">
      <c r="A483" s="1">
        <v>12.31</v>
      </c>
      <c r="B483" s="1">
        <v>0.95015110599999997</v>
      </c>
      <c r="C483" s="1">
        <v>0.86642598651274971</v>
      </c>
      <c r="D483">
        <f t="shared" si="22"/>
        <v>29.141829989035987</v>
      </c>
      <c r="E483">
        <f t="shared" si="23"/>
        <v>29.897310182239448</v>
      </c>
      <c r="F483">
        <f t="shared" si="24"/>
        <v>27.68914199494651</v>
      </c>
      <c r="G483">
        <f t="shared" si="24"/>
        <v>25.90380646872449</v>
      </c>
      <c r="H483">
        <v>35.81</v>
      </c>
      <c r="I483">
        <v>34.380000000000003</v>
      </c>
    </row>
    <row r="484" spans="1:9" x14ac:dyDescent="0.3">
      <c r="A484" s="1">
        <v>12.32</v>
      </c>
      <c r="B484" s="1">
        <v>0.95136970799999998</v>
      </c>
      <c r="C484" s="1">
        <v>0.86498914554417206</v>
      </c>
      <c r="D484">
        <f t="shared" si="22"/>
        <v>29.116305018591262</v>
      </c>
      <c r="E484">
        <f t="shared" si="23"/>
        <v>29.870555924383478</v>
      </c>
      <c r="F484">
        <f t="shared" si="24"/>
        <v>27.700370603576104</v>
      </c>
      <c r="G484">
        <f t="shared" si="24"/>
        <v>25.83770664596187</v>
      </c>
      <c r="H484">
        <v>35.81</v>
      </c>
      <c r="I484">
        <v>34.380000000000003</v>
      </c>
    </row>
    <row r="485" spans="1:9" x14ac:dyDescent="0.3">
      <c r="A485" s="1">
        <v>12.33</v>
      </c>
      <c r="B485" s="1">
        <v>0.95608315600000005</v>
      </c>
      <c r="C485" s="1">
        <v>0.86437549755621701</v>
      </c>
      <c r="D485">
        <f t="shared" si="22"/>
        <v>29.090754357514665</v>
      </c>
      <c r="E485">
        <f t="shared" si="23"/>
        <v>29.843777322217488</v>
      </c>
      <c r="F485">
        <f t="shared" si="24"/>
        <v>27.813180236553375</v>
      </c>
      <c r="G485">
        <f t="shared" si="24"/>
        <v>25.796229871848688</v>
      </c>
      <c r="H485">
        <v>35.880000000000003</v>
      </c>
      <c r="I485">
        <v>34.31</v>
      </c>
    </row>
    <row r="486" spans="1:9" x14ac:dyDescent="0.3">
      <c r="A486" s="1">
        <v>12.34</v>
      </c>
      <c r="B486" s="1">
        <v>0.96079660499999997</v>
      </c>
      <c r="C486" s="1">
        <v>0.86376184956826263</v>
      </c>
      <c r="D486">
        <f t="shared" si="22"/>
        <v>29.065178312113801</v>
      </c>
      <c r="E486">
        <f t="shared" si="23"/>
        <v>29.816974686247672</v>
      </c>
      <c r="F486">
        <f t="shared" si="24"/>
        <v>27.925724645998571</v>
      </c>
      <c r="G486">
        <f t="shared" si="24"/>
        <v>25.754765203523355</v>
      </c>
      <c r="H486">
        <v>35.880000000000003</v>
      </c>
      <c r="I486">
        <v>34.380000000000003</v>
      </c>
    </row>
    <row r="487" spans="1:9" x14ac:dyDescent="0.3">
      <c r="A487" s="1">
        <v>12.35</v>
      </c>
      <c r="B487" s="1">
        <v>0.96367298499999998</v>
      </c>
      <c r="C487" s="1">
        <v>0.86438680534001</v>
      </c>
      <c r="D487">
        <f t="shared" si="22"/>
        <v>29.039577187241861</v>
      </c>
      <c r="E487">
        <f t="shared" si="23"/>
        <v>29.790148325476302</v>
      </c>
      <c r="F487">
        <f t="shared" si="24"/>
        <v>27.984656031167269</v>
      </c>
      <c r="G487">
        <f t="shared" si="24"/>
        <v>25.75021114166351</v>
      </c>
      <c r="H487">
        <v>35.81</v>
      </c>
      <c r="I487">
        <v>34.380000000000003</v>
      </c>
    </row>
    <row r="488" spans="1:9" x14ac:dyDescent="0.3">
      <c r="A488" s="1">
        <v>12.36</v>
      </c>
      <c r="B488" s="1">
        <v>0.96469723500000004</v>
      </c>
      <c r="C488" s="1">
        <v>0.86626052060199932</v>
      </c>
      <c r="D488">
        <f t="shared" si="22"/>
        <v>29.013951286302209</v>
      </c>
      <c r="E488">
        <f t="shared" si="23"/>
        <v>29.763298547406521</v>
      </c>
      <c r="F488">
        <f t="shared" si="24"/>
        <v>27.989678582320437</v>
      </c>
      <c r="G488">
        <f t="shared" si="24"/>
        <v>25.782770494509101</v>
      </c>
      <c r="H488">
        <v>35.880000000000003</v>
      </c>
      <c r="I488">
        <v>34.380000000000003</v>
      </c>
    </row>
    <row r="489" spans="1:9" x14ac:dyDescent="0.3">
      <c r="A489" s="1">
        <v>12.37</v>
      </c>
      <c r="B489" s="1">
        <v>0.96572148400000002</v>
      </c>
      <c r="C489" s="1">
        <v>0.86813423586398897</v>
      </c>
      <c r="D489">
        <f t="shared" si="22"/>
        <v>28.988300911252903</v>
      </c>
      <c r="E489">
        <f t="shared" si="23"/>
        <v>29.736425658047263</v>
      </c>
      <c r="F489">
        <f t="shared" si="24"/>
        <v>27.994624974653707</v>
      </c>
      <c r="G489">
        <f t="shared" si="24"/>
        <v>25.815209165975176</v>
      </c>
      <c r="H489">
        <v>35.880000000000003</v>
      </c>
      <c r="I489">
        <v>34.380000000000003</v>
      </c>
    </row>
    <row r="490" spans="1:9" x14ac:dyDescent="0.3">
      <c r="A490" s="1">
        <v>12.38</v>
      </c>
      <c r="B490" s="1">
        <v>0.96443403599999999</v>
      </c>
      <c r="C490" s="1">
        <v>0.86895880166518202</v>
      </c>
      <c r="D490">
        <f t="shared" si="22"/>
        <v>28.962626362611104</v>
      </c>
      <c r="E490">
        <f t="shared" si="23"/>
        <v>29.709529961917962</v>
      </c>
      <c r="F490">
        <f t="shared" si="24"/>
        <v>27.932542636053025</v>
      </c>
      <c r="G490">
        <f t="shared" si="24"/>
        <v>25.816357553744052</v>
      </c>
      <c r="H490">
        <v>35.880000000000003</v>
      </c>
      <c r="I490">
        <v>34.380000000000003</v>
      </c>
    </row>
    <row r="491" spans="1:9" x14ac:dyDescent="0.3">
      <c r="A491" s="1">
        <v>12.39</v>
      </c>
      <c r="B491" s="1">
        <v>0.96126779200000001</v>
      </c>
      <c r="C491" s="1">
        <v>0.86893068821534403</v>
      </c>
      <c r="D491">
        <f t="shared" si="22"/>
        <v>28.936927939457657</v>
      </c>
      <c r="E491">
        <f t="shared" si="23"/>
        <v>29.682611762053423</v>
      </c>
      <c r="F491">
        <f t="shared" si="24"/>
        <v>27.816136827625574</v>
      </c>
      <c r="G491">
        <f t="shared" si="24"/>
        <v>25.792132266429945</v>
      </c>
      <c r="H491">
        <v>35.94</v>
      </c>
      <c r="I491">
        <v>34.380000000000003</v>
      </c>
    </row>
    <row r="492" spans="1:9" x14ac:dyDescent="0.3">
      <c r="A492" s="1">
        <v>12.4</v>
      </c>
      <c r="B492" s="1">
        <v>0.95810154800000003</v>
      </c>
      <c r="C492" s="1">
        <v>0.86890257476550603</v>
      </c>
      <c r="D492">
        <f t="shared" si="22"/>
        <v>28.911205939441572</v>
      </c>
      <c r="E492">
        <f t="shared" si="23"/>
        <v>29.655671360008611</v>
      </c>
      <c r="F492">
        <f t="shared" si="24"/>
        <v>27.699871165125767</v>
      </c>
      <c r="G492">
        <f t="shared" si="24"/>
        <v>25.76788920111116</v>
      </c>
      <c r="H492">
        <v>35.94</v>
      </c>
      <c r="I492">
        <v>34.44</v>
      </c>
    </row>
    <row r="493" spans="1:9" x14ac:dyDescent="0.3">
      <c r="A493" s="1">
        <v>12.41</v>
      </c>
      <c r="B493" s="1">
        <v>0.95592307099999996</v>
      </c>
      <c r="C493" s="1">
        <v>0.86840425047226333</v>
      </c>
      <c r="D493">
        <f t="shared" si="22"/>
        <v>28.885460658784528</v>
      </c>
      <c r="E493">
        <f t="shared" si="23"/>
        <v>29.628709055863492</v>
      </c>
      <c r="F493">
        <f t="shared" si="24"/>
        <v>27.612278260194987</v>
      </c>
      <c r="G493">
        <f t="shared" si="24"/>
        <v>25.729696880117896</v>
      </c>
      <c r="H493">
        <v>35.94</v>
      </c>
      <c r="I493">
        <v>34.380000000000003</v>
      </c>
    </row>
    <row r="494" spans="1:9" x14ac:dyDescent="0.3">
      <c r="A494" s="1">
        <v>12.42</v>
      </c>
      <c r="B494" s="1">
        <v>0.95442746999999994</v>
      </c>
      <c r="C494" s="1">
        <v>0.86758085475243429</v>
      </c>
      <c r="D494">
        <f t="shared" si="22"/>
        <v>28.859692392285357</v>
      </c>
      <c r="E494">
        <f t="shared" si="23"/>
        <v>29.60172514822785</v>
      </c>
      <c r="F494">
        <f t="shared" si="24"/>
        <v>27.544483194947158</v>
      </c>
      <c r="G494">
        <f t="shared" si="24"/>
        <v>25.681890006246146</v>
      </c>
      <c r="H494">
        <v>35.94</v>
      </c>
      <c r="I494">
        <v>34.44</v>
      </c>
    </row>
    <row r="495" spans="1:9" x14ac:dyDescent="0.3">
      <c r="A495" s="1">
        <v>12.43</v>
      </c>
      <c r="B495" s="1">
        <v>0.95293186799999996</v>
      </c>
      <c r="C495" s="1">
        <v>0.86675745903260604</v>
      </c>
      <c r="D495">
        <f t="shared" si="22"/>
        <v>28.833901433324606</v>
      </c>
      <c r="E495">
        <f t="shared" si="23"/>
        <v>29.574719934246037</v>
      </c>
      <c r="F495">
        <f t="shared" si="24"/>
        <v>27.476743554585891</v>
      </c>
      <c r="G495">
        <f t="shared" si="24"/>
        <v>25.634109101808058</v>
      </c>
      <c r="H495">
        <v>35.94</v>
      </c>
      <c r="I495">
        <v>34.44</v>
      </c>
    </row>
    <row r="496" spans="1:9" x14ac:dyDescent="0.3">
      <c r="A496" s="1">
        <v>12.44</v>
      </c>
      <c r="B496" s="1">
        <v>0.95278495500000004</v>
      </c>
      <c r="C496" s="1">
        <v>0.86778528281290201</v>
      </c>
      <c r="D496">
        <f t="shared" si="22"/>
        <v>28.808088073869019</v>
      </c>
      <c r="E496">
        <f t="shared" si="23"/>
        <v>29.547693709601905</v>
      </c>
      <c r="F496">
        <f t="shared" si="24"/>
        <v>27.447912899097332</v>
      </c>
      <c r="G496">
        <f t="shared" si="24"/>
        <v>25.641053742255895</v>
      </c>
      <c r="H496">
        <v>35.94</v>
      </c>
      <c r="I496">
        <v>34.44</v>
      </c>
    </row>
    <row r="497" spans="1:9" x14ac:dyDescent="0.3">
      <c r="A497" s="1">
        <v>12.45</v>
      </c>
      <c r="B497" s="1">
        <v>0.95347647899999999</v>
      </c>
      <c r="C497" s="1">
        <v>0.86996395161199502</v>
      </c>
      <c r="D497">
        <f t="shared" si="22"/>
        <v>28.782252604476053</v>
      </c>
      <c r="E497">
        <f t="shared" si="23"/>
        <v>29.520646768523505</v>
      </c>
      <c r="F497">
        <f t="shared" si="24"/>
        <v>27.443200871004407</v>
      </c>
      <c r="G497">
        <f t="shared" si="24"/>
        <v>25.68189851688658</v>
      </c>
      <c r="H497">
        <v>36</v>
      </c>
      <c r="I497">
        <v>34.44</v>
      </c>
    </row>
    <row r="498" spans="1:9" x14ac:dyDescent="0.3">
      <c r="A498" s="1">
        <v>12.46</v>
      </c>
      <c r="B498" s="1">
        <v>0.95416800300000004</v>
      </c>
      <c r="C498" s="1">
        <v>0.8721426204110887</v>
      </c>
      <c r="D498">
        <f t="shared" si="22"/>
        <v>28.756395314298327</v>
      </c>
      <c r="E498">
        <f t="shared" si="23"/>
        <v>29.493579403787969</v>
      </c>
      <c r="F498">
        <f t="shared" si="24"/>
        <v>27.438432290522595</v>
      </c>
      <c r="G498">
        <f t="shared" si="24"/>
        <v>25.722607626522155</v>
      </c>
      <c r="H498">
        <v>35.94</v>
      </c>
      <c r="I498">
        <v>34.44</v>
      </c>
    </row>
    <row r="499" spans="1:9" x14ac:dyDescent="0.3">
      <c r="A499" s="1">
        <v>12.47</v>
      </c>
      <c r="B499" s="1">
        <v>0.95368724400000005</v>
      </c>
      <c r="C499" s="1">
        <v>0.87348414770150395</v>
      </c>
      <c r="D499">
        <f t="shared" si="22"/>
        <v>28.73051649108827</v>
      </c>
      <c r="E499">
        <f t="shared" si="23"/>
        <v>29.466491906726311</v>
      </c>
      <c r="F499">
        <f t="shared" si="24"/>
        <v>27.399927091082525</v>
      </c>
      <c r="G499">
        <f t="shared" si="24"/>
        <v>25.738513568900096</v>
      </c>
      <c r="H499">
        <v>36</v>
      </c>
      <c r="I499">
        <v>34.5</v>
      </c>
    </row>
    <row r="500" spans="1:9" x14ac:dyDescent="0.3">
      <c r="A500" s="1">
        <v>12.48</v>
      </c>
      <c r="B500" s="1">
        <v>0.95251132100000002</v>
      </c>
      <c r="C500" s="1">
        <v>0.87432925040445764</v>
      </c>
      <c r="D500">
        <f t="shared" si="22"/>
        <v>28.704616421202516</v>
      </c>
      <c r="E500">
        <f t="shared" si="23"/>
        <v>29.439384567228206</v>
      </c>
      <c r="F500">
        <f t="shared" si="24"/>
        <v>27.341472106157902</v>
      </c>
      <c r="G500">
        <f t="shared" si="24"/>
        <v>25.739715041033197</v>
      </c>
      <c r="H500">
        <v>36</v>
      </c>
      <c r="I500">
        <v>34.5</v>
      </c>
    </row>
    <row r="501" spans="1:9" x14ac:dyDescent="0.3">
      <c r="A501" s="1">
        <v>12.49</v>
      </c>
      <c r="B501" s="1">
        <v>0.95133539899999997</v>
      </c>
      <c r="C501" s="1">
        <v>0.87517435310741165</v>
      </c>
      <c r="D501">
        <f t="shared" si="22"/>
        <v>28.678695389606428</v>
      </c>
      <c r="E501">
        <f t="shared" si="23"/>
        <v>29.412257673746822</v>
      </c>
      <c r="F501">
        <f t="shared" si="24"/>
        <v>27.283058121270692</v>
      </c>
      <c r="G501">
        <f t="shared" si="24"/>
        <v>25.74085358304988</v>
      </c>
      <c r="H501">
        <v>36</v>
      </c>
      <c r="I501">
        <v>34.5</v>
      </c>
    </row>
    <row r="502" spans="1:9" x14ac:dyDescent="0.3">
      <c r="A502" s="1">
        <v>12.5</v>
      </c>
      <c r="B502" s="1">
        <v>0.95118211100000005</v>
      </c>
      <c r="C502" s="1">
        <v>0.87465649560663272</v>
      </c>
      <c r="D502">
        <f t="shared" si="22"/>
        <v>28.65275367987865</v>
      </c>
      <c r="E502">
        <f t="shared" si="23"/>
        <v>29.385111513303599</v>
      </c>
      <c r="F502">
        <f t="shared" si="24"/>
        <v>27.253986731189993</v>
      </c>
      <c r="G502">
        <f t="shared" si="24"/>
        <v>25.701878659236243</v>
      </c>
      <c r="H502">
        <v>36</v>
      </c>
      <c r="I502">
        <v>34.44</v>
      </c>
    </row>
    <row r="503" spans="1:9" x14ac:dyDescent="0.3">
      <c r="A503" s="1">
        <v>12.51</v>
      </c>
      <c r="B503" s="1">
        <v>0.951643872</v>
      </c>
      <c r="C503" s="1">
        <v>0.8733189060649057</v>
      </c>
      <c r="D503">
        <f t="shared" si="22"/>
        <v>28.626791574215606</v>
      </c>
      <c r="E503">
        <f t="shared" si="23"/>
        <v>29.357946371493124</v>
      </c>
      <c r="F503">
        <f t="shared" si="24"/>
        <v>27.242510776623515</v>
      </c>
      <c r="G503">
        <f t="shared" si="24"/>
        <v>25.638849609464543</v>
      </c>
      <c r="H503">
        <v>36</v>
      </c>
      <c r="I503">
        <v>34.44</v>
      </c>
    </row>
    <row r="504" spans="1:9" x14ac:dyDescent="0.3">
      <c r="A504" s="1">
        <v>12.52</v>
      </c>
      <c r="B504" s="1">
        <v>0.95210563299999995</v>
      </c>
      <c r="C504" s="1">
        <v>0.87198131652317834</v>
      </c>
      <c r="D504">
        <f t="shared" si="22"/>
        <v>28.600809353435992</v>
      </c>
      <c r="E504">
        <f t="shared" si="23"/>
        <v>29.330762532487881</v>
      </c>
      <c r="F504">
        <f t="shared" si="24"/>
        <v>27.230991693765493</v>
      </c>
      <c r="G504">
        <f t="shared" si="24"/>
        <v>25.575876927707494</v>
      </c>
      <c r="H504">
        <v>36.06</v>
      </c>
      <c r="I504">
        <v>34.5</v>
      </c>
    </row>
    <row r="505" spans="1:9" x14ac:dyDescent="0.3">
      <c r="A505" s="1">
        <v>12.53</v>
      </c>
      <c r="B505" s="1">
        <v>0.95400292900000006</v>
      </c>
      <c r="C505" s="1">
        <v>0.87149993394195036</v>
      </c>
      <c r="D505">
        <f t="shared" si="22"/>
        <v>28.574807296985281</v>
      </c>
      <c r="E505">
        <f t="shared" si="23"/>
        <v>29.303560279043001</v>
      </c>
      <c r="F505">
        <f t="shared" si="24"/>
        <v>27.260449856934532</v>
      </c>
      <c r="G505">
        <f t="shared" si="24"/>
        <v>25.538050847449934</v>
      </c>
      <c r="H505">
        <v>36.06</v>
      </c>
      <c r="I505">
        <v>34.44</v>
      </c>
    </row>
    <row r="506" spans="1:9" x14ac:dyDescent="0.3">
      <c r="A506" s="1">
        <v>12.54</v>
      </c>
      <c r="B506" s="1">
        <v>0.95683112100000001</v>
      </c>
      <c r="C506" s="1">
        <v>0.87157377242800904</v>
      </c>
      <c r="D506">
        <f t="shared" si="22"/>
        <v>28.548785682940267</v>
      </c>
      <c r="E506">
        <f t="shared" si="23"/>
        <v>29.276339892501149</v>
      </c>
      <c r="F506">
        <f t="shared" si="24"/>
        <v>27.316366608196486</v>
      </c>
      <c r="G506">
        <f t="shared" si="24"/>
        <v>25.516490002991837</v>
      </c>
      <c r="H506">
        <v>36.06</v>
      </c>
      <c r="I506">
        <v>34.5</v>
      </c>
    </row>
    <row r="507" spans="1:9" x14ac:dyDescent="0.3">
      <c r="A507" s="1">
        <v>12.55</v>
      </c>
      <c r="B507" s="1">
        <v>0.95965931299999996</v>
      </c>
      <c r="C507" s="1">
        <v>0.87164761091406739</v>
      </c>
      <c r="D507">
        <f t="shared" si="22"/>
        <v>28.522744788013494</v>
      </c>
      <c r="E507">
        <f t="shared" si="23"/>
        <v>29.249101652797304</v>
      </c>
      <c r="F507">
        <f t="shared" si="24"/>
        <v>27.37211766813936</v>
      </c>
      <c r="G507">
        <f t="shared" si="24"/>
        <v>25.494909577043469</v>
      </c>
      <c r="H507">
        <v>36.06</v>
      </c>
      <c r="I507">
        <v>34.44</v>
      </c>
    </row>
    <row r="508" spans="1:9" x14ac:dyDescent="0.3">
      <c r="A508" s="1">
        <v>12.56</v>
      </c>
      <c r="B508" s="1">
        <v>0.96196702499999998</v>
      </c>
      <c r="C508" s="1">
        <v>0.87173051928180134</v>
      </c>
      <c r="D508">
        <f t="shared" si="22"/>
        <v>28.496684887557922</v>
      </c>
      <c r="E508">
        <f t="shared" si="23"/>
        <v>29.221845838463516</v>
      </c>
      <c r="F508">
        <f t="shared" si="24"/>
        <v>27.412871183646555</v>
      </c>
      <c r="G508">
        <f t="shared" si="24"/>
        <v>25.473574847136547</v>
      </c>
      <c r="H508">
        <v>36.06</v>
      </c>
      <c r="I508">
        <v>34.5</v>
      </c>
    </row>
    <row r="509" spans="1:9" x14ac:dyDescent="0.3">
      <c r="A509" s="1">
        <v>12.57</v>
      </c>
      <c r="B509" s="1">
        <v>0.96388876599999995</v>
      </c>
      <c r="C509" s="1">
        <v>0.87182015358531362</v>
      </c>
      <c r="D509">
        <f t="shared" si="22"/>
        <v>28.470606255571191</v>
      </c>
      <c r="E509">
        <f t="shared" si="23"/>
        <v>29.194572726633705</v>
      </c>
      <c r="F509">
        <f t="shared" si="24"/>
        <v>27.442497530954395</v>
      </c>
      <c r="G509">
        <f t="shared" si="24"/>
        <v>25.452416878391404</v>
      </c>
      <c r="H509">
        <v>36.06</v>
      </c>
      <c r="I509">
        <v>34.5</v>
      </c>
    </row>
    <row r="510" spans="1:9" x14ac:dyDescent="0.3">
      <c r="A510" s="1">
        <v>12.58</v>
      </c>
      <c r="B510" s="1">
        <v>0.96581050700000004</v>
      </c>
      <c r="C510" s="1">
        <v>0.87190978788882634</v>
      </c>
      <c r="D510">
        <f t="shared" si="22"/>
        <v>28.444509164700371</v>
      </c>
      <c r="E510">
        <f t="shared" si="23"/>
        <v>29.16728259304843</v>
      </c>
      <c r="F510">
        <f t="shared" si="24"/>
        <v>27.472005817725414</v>
      </c>
      <c r="G510">
        <f t="shared" si="24"/>
        <v>25.431239178998315</v>
      </c>
      <c r="H510">
        <v>36.130000000000003</v>
      </c>
      <c r="I510">
        <v>34.5</v>
      </c>
    </row>
    <row r="511" spans="1:9" x14ac:dyDescent="0.3">
      <c r="A511" s="1">
        <v>12.59</v>
      </c>
      <c r="B511" s="1">
        <v>0.96581354399999997</v>
      </c>
      <c r="C511" s="1">
        <v>0.87379222974748538</v>
      </c>
      <c r="D511">
        <f t="shared" si="22"/>
        <v>28.418393886246278</v>
      </c>
      <c r="E511">
        <f t="shared" si="23"/>
        <v>29.139975712059748</v>
      </c>
      <c r="F511">
        <f t="shared" si="24"/>
        <v>27.44686971406345</v>
      </c>
      <c r="G511">
        <f t="shared" si="24"/>
        <v>25.462284352228256</v>
      </c>
      <c r="H511">
        <v>36.130000000000003</v>
      </c>
      <c r="I511">
        <v>34.5</v>
      </c>
    </row>
    <row r="512" spans="1:9" x14ac:dyDescent="0.3">
      <c r="A512" s="1">
        <v>12.6</v>
      </c>
      <c r="B512" s="1">
        <v>0.96409479399999998</v>
      </c>
      <c r="C512" s="1">
        <v>0.87728348443848636</v>
      </c>
      <c r="D512">
        <f t="shared" si="22"/>
        <v>28.392260690168047</v>
      </c>
      <c r="E512">
        <f t="shared" si="23"/>
        <v>29.112652356635898</v>
      </c>
      <c r="F512">
        <f t="shared" si="24"/>
        <v>27.372830721281861</v>
      </c>
      <c r="G512">
        <f t="shared" si="24"/>
        <v>25.540049100675851</v>
      </c>
      <c r="H512">
        <v>36.130000000000003</v>
      </c>
      <c r="I512">
        <v>34.5</v>
      </c>
    </row>
    <row r="513" spans="1:9" x14ac:dyDescent="0.3">
      <c r="A513" s="1">
        <v>12.61</v>
      </c>
      <c r="B513" s="1">
        <v>0.96237604399999999</v>
      </c>
      <c r="C513" s="1">
        <v>0.88077473912948734</v>
      </c>
      <c r="D513">
        <f t="shared" si="22"/>
        <v>28.366109845087664</v>
      </c>
      <c r="E513">
        <f t="shared" si="23"/>
        <v>29.085312798366157</v>
      </c>
      <c r="F513">
        <f t="shared" si="24"/>
        <v>27.298864576384918</v>
      </c>
      <c r="G513">
        <f t="shared" si="24"/>
        <v>25.617608792480492</v>
      </c>
      <c r="H513">
        <v>36.130000000000003</v>
      </c>
      <c r="I513">
        <v>34.5</v>
      </c>
    </row>
    <row r="514" spans="1:9" x14ac:dyDescent="0.3">
      <c r="A514" s="1">
        <v>12.62</v>
      </c>
      <c r="B514" s="1">
        <v>0.95848491700000005</v>
      </c>
      <c r="C514" s="1">
        <v>0.88397265309135464</v>
      </c>
      <c r="D514">
        <f t="shared" si="22"/>
        <v>28.339941618294379</v>
      </c>
      <c r="E514">
        <f t="shared" si="23"/>
        <v>29.05795730746549</v>
      </c>
      <c r="F514">
        <f t="shared" si="24"/>
        <v>27.163406589795734</v>
      </c>
      <c r="G514">
        <f t="shared" si="24"/>
        <v>25.686439614495583</v>
      </c>
      <c r="H514">
        <v>36.19</v>
      </c>
      <c r="I514">
        <v>34.5</v>
      </c>
    </row>
    <row r="515" spans="1:9" x14ac:dyDescent="0.3">
      <c r="A515" s="1">
        <v>12.63</v>
      </c>
      <c r="B515" s="1">
        <v>0.95209506300000002</v>
      </c>
      <c r="C515" s="1">
        <v>0.88683315843153365</v>
      </c>
      <c r="D515">
        <f t="shared" ref="D515:D578" si="25">374200000/((A515^5)*(EXP(14390/(A515*$J$2))-1))</f>
        <v>28.31375627574922</v>
      </c>
      <c r="E515">
        <f t="shared" ref="E515:E578" si="26">374200000/((A515^5)*(EXP(14390/(A515*$K$2))-1))</f>
        <v>29.030586152779534</v>
      </c>
      <c r="F515">
        <f t="shared" ref="F515:G578" si="27">D515*B515</f>
        <v>26.957387565126101</v>
      </c>
      <c r="G515">
        <f t="shared" si="27"/>
        <v>25.745286408988221</v>
      </c>
      <c r="H515">
        <v>36.130000000000003</v>
      </c>
      <c r="I515">
        <v>34.56</v>
      </c>
    </row>
    <row r="516" spans="1:9" x14ac:dyDescent="0.3">
      <c r="A516" s="1">
        <v>12.64</v>
      </c>
      <c r="B516" s="1">
        <v>0.94570520800000002</v>
      </c>
      <c r="C516" s="1">
        <v>0.88969366377171399</v>
      </c>
      <c r="D516">
        <f t="shared" si="25"/>
        <v>28.287554082089557</v>
      </c>
      <c r="E516">
        <f t="shared" si="26"/>
        <v>29.003199601789138</v>
      </c>
      <c r="F516">
        <f t="shared" si="27"/>
        <v>26.751687217013753</v>
      </c>
      <c r="G516">
        <f t="shared" si="27"/>
        <v>25.803962914818094</v>
      </c>
      <c r="H516">
        <v>36.19</v>
      </c>
      <c r="I516">
        <v>34.56</v>
      </c>
    </row>
    <row r="517" spans="1:9" x14ac:dyDescent="0.3">
      <c r="A517" s="1">
        <v>12.65</v>
      </c>
      <c r="B517" s="1">
        <v>0.94019047</v>
      </c>
      <c r="C517" s="1">
        <v>0.89029560855486878</v>
      </c>
      <c r="D517">
        <f t="shared" si="25"/>
        <v>28.261335300633522</v>
      </c>
      <c r="E517">
        <f t="shared" si="26"/>
        <v>28.97579792061526</v>
      </c>
      <c r="F517">
        <f t="shared" si="27"/>
        <v>26.571038119130222</v>
      </c>
      <c r="G517">
        <f t="shared" si="27"/>
        <v>25.797025643097065</v>
      </c>
      <c r="H517">
        <v>36.19</v>
      </c>
      <c r="I517">
        <v>34.56</v>
      </c>
    </row>
    <row r="518" spans="1:9" x14ac:dyDescent="0.3">
      <c r="A518" s="1">
        <v>12.66</v>
      </c>
      <c r="B518" s="1">
        <v>0.93605518200000004</v>
      </c>
      <c r="C518" s="1">
        <v>0.88733736986349565</v>
      </c>
      <c r="D518">
        <f t="shared" si="25"/>
        <v>28.235100193384476</v>
      </c>
      <c r="E518">
        <f t="shared" si="26"/>
        <v>28.948381374023629</v>
      </c>
      <c r="F518">
        <f t="shared" si="27"/>
        <v>26.429611850306742</v>
      </c>
      <c r="G518">
        <f t="shared" si="27"/>
        <v>25.686980590231535</v>
      </c>
      <c r="H518">
        <v>36.19</v>
      </c>
      <c r="I518">
        <v>34.56</v>
      </c>
    </row>
    <row r="519" spans="1:9" x14ac:dyDescent="0.3">
      <c r="A519" s="1">
        <v>12.67</v>
      </c>
      <c r="B519" s="1">
        <v>0.93191989500000005</v>
      </c>
      <c r="C519" s="1">
        <v>0.88437913117212297</v>
      </c>
      <c r="D519">
        <f t="shared" si="25"/>
        <v>28.208849021035487</v>
      </c>
      <c r="E519">
        <f t="shared" si="26"/>
        <v>28.920950225429639</v>
      </c>
      <c r="F519">
        <f t="shared" si="27"/>
        <v>26.288387617754246</v>
      </c>
      <c r="G519">
        <f t="shared" si="27"/>
        <v>25.577084833037677</v>
      </c>
      <c r="H519">
        <v>36.19</v>
      </c>
      <c r="I519">
        <v>34.56</v>
      </c>
    </row>
    <row r="520" spans="1:9" x14ac:dyDescent="0.3">
      <c r="A520" s="1">
        <v>12.68</v>
      </c>
      <c r="B520" s="1">
        <v>0.92949174400000001</v>
      </c>
      <c r="C520" s="1">
        <v>0.88150717404673962</v>
      </c>
      <c r="D520">
        <f t="shared" si="25"/>
        <v>28.182582042973923</v>
      </c>
      <c r="E520">
        <f t="shared" si="26"/>
        <v>28.893504736902909</v>
      </c>
      <c r="F520">
        <f t="shared" si="27"/>
        <v>26.195477333546915</v>
      </c>
      <c r="G520">
        <f t="shared" si="27"/>
        <v>25.469831708933366</v>
      </c>
      <c r="H520">
        <v>36.19</v>
      </c>
      <c r="I520">
        <v>34.56</v>
      </c>
    </row>
    <row r="521" spans="1:9" x14ac:dyDescent="0.3">
      <c r="A521" s="1">
        <v>12.69</v>
      </c>
      <c r="B521" s="1">
        <v>0.93112006800000002</v>
      </c>
      <c r="C521" s="1">
        <v>0.87884023807341705</v>
      </c>
      <c r="D521">
        <f t="shared" si="25"/>
        <v>28.15629951728577</v>
      </c>
      <c r="E521">
        <f t="shared" si="26"/>
        <v>28.866045169172217</v>
      </c>
      <c r="F521">
        <f t="shared" si="27"/>
        <v>26.216895521163494</v>
      </c>
      <c r="G521">
        <f t="shared" si="27"/>
        <v>25.368642008713323</v>
      </c>
      <c r="H521">
        <v>36.19</v>
      </c>
      <c r="I521">
        <v>34.56</v>
      </c>
    </row>
    <row r="522" spans="1:9" x14ac:dyDescent="0.3">
      <c r="A522" s="1">
        <v>12.7</v>
      </c>
      <c r="B522" s="1">
        <v>0.93274839300000001</v>
      </c>
      <c r="C522" s="1">
        <v>0.8761733021000947</v>
      </c>
      <c r="D522">
        <f t="shared" si="25"/>
        <v>28.130001700760182</v>
      </c>
      <c r="E522">
        <f t="shared" si="26"/>
        <v>28.838571781630034</v>
      </c>
      <c r="F522">
        <f t="shared" si="27"/>
        <v>26.238213881471328</v>
      </c>
      <c r="G522">
        <f t="shared" si="27"/>
        <v>25.267586665761396</v>
      </c>
      <c r="H522">
        <v>36.25</v>
      </c>
      <c r="I522">
        <v>34.56</v>
      </c>
    </row>
    <row r="523" spans="1:9" x14ac:dyDescent="0.3">
      <c r="A523" s="1">
        <v>12.71</v>
      </c>
      <c r="B523" s="1">
        <v>0.93519792599999996</v>
      </c>
      <c r="C523" s="1">
        <v>0.87393144749361729</v>
      </c>
      <c r="D523">
        <f t="shared" si="25"/>
        <v>28.103688848893949</v>
      </c>
      <c r="E523">
        <f t="shared" si="26"/>
        <v>28.811084832337496</v>
      </c>
      <c r="F523">
        <f t="shared" si="27"/>
        <v>26.282511524434948</v>
      </c>
      <c r="G523">
        <f t="shared" si="27"/>
        <v>25.178913071386109</v>
      </c>
      <c r="H523">
        <v>36.25</v>
      </c>
      <c r="I523">
        <v>34.56</v>
      </c>
    </row>
    <row r="524" spans="1:9" x14ac:dyDescent="0.3">
      <c r="A524" s="1">
        <v>12.72</v>
      </c>
      <c r="B524" s="1">
        <v>0.94116955000000002</v>
      </c>
      <c r="C524" s="1">
        <v>0.87351272763433463</v>
      </c>
      <c r="D524">
        <f t="shared" si="25"/>
        <v>28.077361215895994</v>
      </c>
      <c r="E524">
        <f t="shared" si="26"/>
        <v>28.783584578028933</v>
      </c>
      <c r="F524">
        <f t="shared" si="27"/>
        <v>26.425557420752288</v>
      </c>
      <c r="G524">
        <f t="shared" si="27"/>
        <v>25.142827475847621</v>
      </c>
      <c r="H524">
        <v>36.25</v>
      </c>
      <c r="I524">
        <v>34.56</v>
      </c>
    </row>
    <row r="525" spans="1:9" x14ac:dyDescent="0.3">
      <c r="A525" s="1">
        <v>12.73</v>
      </c>
      <c r="B525" s="1">
        <v>0.947141173</v>
      </c>
      <c r="C525" s="1">
        <v>0.87309400777505197</v>
      </c>
      <c r="D525">
        <f t="shared" si="25"/>
        <v>28.051019054691711</v>
      </c>
      <c r="E525">
        <f t="shared" si="26"/>
        <v>28.756071274116646</v>
      </c>
      <c r="F525">
        <f t="shared" si="27"/>
        <v>26.568275091306059</v>
      </c>
      <c r="G525">
        <f t="shared" si="27"/>
        <v>25.106753516583549</v>
      </c>
      <c r="H525">
        <v>36.31</v>
      </c>
      <c r="I525">
        <v>34.56</v>
      </c>
    </row>
    <row r="526" spans="1:9" x14ac:dyDescent="0.3">
      <c r="A526" s="1">
        <v>12.74</v>
      </c>
      <c r="B526" s="1">
        <v>0.95298714900000003</v>
      </c>
      <c r="C526" s="1">
        <v>0.87282127586784897</v>
      </c>
      <c r="D526">
        <f t="shared" si="25"/>
        <v>28.024662616927571</v>
      </c>
      <c r="E526">
        <f t="shared" si="26"/>
        <v>28.728545174695714</v>
      </c>
      <c r="F526">
        <f t="shared" si="27"/>
        <v>26.707143328992686</v>
      </c>
      <c r="G526">
        <f t="shared" si="27"/>
        <v>25.074885453205049</v>
      </c>
      <c r="H526">
        <v>36.31</v>
      </c>
      <c r="I526">
        <v>34.56</v>
      </c>
    </row>
    <row r="527" spans="1:9" x14ac:dyDescent="0.3">
      <c r="A527" s="1">
        <v>12.75</v>
      </c>
      <c r="B527" s="1">
        <v>0.95707468900000003</v>
      </c>
      <c r="C527" s="1">
        <v>0.87459162818511604</v>
      </c>
      <c r="D527">
        <f t="shared" si="25"/>
        <v>27.998292152975438</v>
      </c>
      <c r="E527">
        <f t="shared" si="26"/>
        <v>28.701006532548551</v>
      </c>
      <c r="F527">
        <f t="shared" si="27"/>
        <v>26.796456754840108</v>
      </c>
      <c r="G527">
        <f t="shared" si="27"/>
        <v>25.101660033853289</v>
      </c>
      <c r="H527">
        <v>36.31</v>
      </c>
      <c r="I527">
        <v>34.56</v>
      </c>
    </row>
    <row r="528" spans="1:9" x14ac:dyDescent="0.3">
      <c r="A528" s="1">
        <v>12.76</v>
      </c>
      <c r="B528" s="1">
        <v>0.96116223000000001</v>
      </c>
      <c r="C528" s="1">
        <v>0.87636198050238334</v>
      </c>
      <c r="D528">
        <f t="shared" si="25"/>
        <v>27.971907911937162</v>
      </c>
      <c r="E528">
        <f t="shared" si="26"/>
        <v>28.67345559914979</v>
      </c>
      <c r="F528">
        <f t="shared" si="27"/>
        <v>26.885541385992166</v>
      </c>
      <c r="G528">
        <f t="shared" si="27"/>
        <v>25.128326336718061</v>
      </c>
      <c r="H528">
        <v>36.31</v>
      </c>
      <c r="I528">
        <v>34.56</v>
      </c>
    </row>
    <row r="529" spans="1:9" x14ac:dyDescent="0.3">
      <c r="A529" s="1">
        <v>12.77</v>
      </c>
      <c r="B529" s="1">
        <v>0.96524977000000001</v>
      </c>
      <c r="C529" s="1">
        <v>0.87813233281965064</v>
      </c>
      <c r="D529">
        <f t="shared" si="25"/>
        <v>27.945510141648885</v>
      </c>
      <c r="E529">
        <f t="shared" si="26"/>
        <v>28.645892624670807</v>
      </c>
      <c r="F529">
        <f t="shared" si="27"/>
        <v>26.974397236759255</v>
      </c>
      <c r="G529">
        <f t="shared" si="27"/>
        <v>25.154884516203403</v>
      </c>
      <c r="H529">
        <v>36.25</v>
      </c>
      <c r="I529">
        <v>34.56</v>
      </c>
    </row>
    <row r="530" spans="1:9" x14ac:dyDescent="0.3">
      <c r="A530" s="1">
        <v>12.78</v>
      </c>
      <c r="B530" s="1">
        <v>0.96229079900000003</v>
      </c>
      <c r="C530" s="1">
        <v>0.8796737950897664</v>
      </c>
      <c r="D530">
        <f t="shared" si="25"/>
        <v>27.91909908868552</v>
      </c>
      <c r="E530">
        <f t="shared" si="26"/>
        <v>28.618317857984518</v>
      </c>
      <c r="F530">
        <f t="shared" si="27"/>
        <v>26.866292169411363</v>
      </c>
      <c r="G530">
        <f t="shared" si="27"/>
        <v>25.174784279218475</v>
      </c>
      <c r="H530">
        <v>36.31</v>
      </c>
      <c r="I530">
        <v>34.56</v>
      </c>
    </row>
    <row r="531" spans="1:9" x14ac:dyDescent="0.3">
      <c r="A531" s="1">
        <v>12.79</v>
      </c>
      <c r="B531" s="1">
        <v>0.95879265700000005</v>
      </c>
      <c r="C531" s="1">
        <v>0.8811977436381957</v>
      </c>
      <c r="D531">
        <f t="shared" si="25"/>
        <v>27.892674998365319</v>
      </c>
      <c r="E531">
        <f t="shared" si="26"/>
        <v>28.590731546670142</v>
      </c>
      <c r="F531">
        <f t="shared" si="27"/>
        <v>26.743291972520154</v>
      </c>
      <c r="G531">
        <f t="shared" si="27"/>
        <v>25.19408812789111</v>
      </c>
      <c r="H531">
        <v>36.31</v>
      </c>
      <c r="I531">
        <v>34.56</v>
      </c>
    </row>
    <row r="532" spans="1:9" x14ac:dyDescent="0.3">
      <c r="A532" s="1">
        <v>12.8</v>
      </c>
      <c r="B532" s="1">
        <v>0.95529451600000004</v>
      </c>
      <c r="C532" s="1">
        <v>0.882721692186625</v>
      </c>
      <c r="D532">
        <f t="shared" si="25"/>
        <v>27.866238114754037</v>
      </c>
      <c r="E532">
        <f t="shared" si="26"/>
        <v>28.56313393701765</v>
      </c>
      <c r="F532">
        <f t="shared" si="27"/>
        <v>26.620464452574712</v>
      </c>
      <c r="G532">
        <f t="shared" si="27"/>
        <v>25.213297923037437</v>
      </c>
      <c r="H532">
        <v>36.31</v>
      </c>
      <c r="I532">
        <v>34.56</v>
      </c>
    </row>
    <row r="533" spans="1:9" x14ac:dyDescent="0.3">
      <c r="A533" s="1">
        <v>12.81</v>
      </c>
      <c r="B533" s="1">
        <v>0.95068045000000001</v>
      </c>
      <c r="C533" s="1">
        <v>0.881200742087907</v>
      </c>
      <c r="D533">
        <f t="shared" si="25"/>
        <v>27.83978868066966</v>
      </c>
      <c r="E533">
        <f t="shared" si="26"/>
        <v>28.535525274032729</v>
      </c>
      <c r="F533">
        <f t="shared" si="27"/>
        <v>26.466742830843938</v>
      </c>
      <c r="G533">
        <f t="shared" si="27"/>
        <v>25.145526047345868</v>
      </c>
      <c r="H533">
        <v>36.380000000000003</v>
      </c>
      <c r="I533">
        <v>34.56</v>
      </c>
    </row>
    <row r="534" spans="1:9" x14ac:dyDescent="0.3">
      <c r="A534" s="1">
        <v>12.82</v>
      </c>
      <c r="B534" s="1">
        <v>0.94574363400000006</v>
      </c>
      <c r="C534" s="1">
        <v>0.87879913532510068</v>
      </c>
      <c r="D534">
        <f t="shared" si="25"/>
        <v>27.813326937686544</v>
      </c>
      <c r="E534">
        <f t="shared" si="26"/>
        <v>28.507905801441222</v>
      </c>
      <c r="F534">
        <f t="shared" si="27"/>
        <v>26.304276891677766</v>
      </c>
      <c r="G534">
        <f t="shared" si="27"/>
        <v>25.052722968235965</v>
      </c>
      <c r="H534">
        <v>36.380000000000003</v>
      </c>
      <c r="I534">
        <v>34.56</v>
      </c>
    </row>
    <row r="535" spans="1:9" x14ac:dyDescent="0.3">
      <c r="A535" s="1">
        <v>12.83</v>
      </c>
      <c r="B535" s="1">
        <v>0.94080681700000002</v>
      </c>
      <c r="C535" s="1">
        <v>0.87639752856229403</v>
      </c>
      <c r="D535">
        <f t="shared" si="25"/>
        <v>27.78685312614007</v>
      </c>
      <c r="E535">
        <f t="shared" si="26"/>
        <v>28.480275761693893</v>
      </c>
      <c r="F535">
        <f t="shared" si="27"/>
        <v>26.142060844050338</v>
      </c>
      <c r="G535">
        <f t="shared" si="27"/>
        <v>24.960043290321135</v>
      </c>
      <c r="H535">
        <v>36.380000000000003</v>
      </c>
      <c r="I535">
        <v>34.56</v>
      </c>
    </row>
    <row r="536" spans="1:9" x14ac:dyDescent="0.3">
      <c r="A536" s="1">
        <v>12.84</v>
      </c>
      <c r="B536" s="1">
        <v>0.93898209700000002</v>
      </c>
      <c r="C536" s="1">
        <v>0.87453851215947265</v>
      </c>
      <c r="D536">
        <f t="shared" si="25"/>
        <v>27.760367485130864</v>
      </c>
      <c r="E536">
        <f t="shared" si="26"/>
        <v>28.452635395971104</v>
      </c>
      <c r="F536">
        <f t="shared" si="27"/>
        <v>26.066488074678794</v>
      </c>
      <c r="G536">
        <f t="shared" si="27"/>
        <v>24.882925426208516</v>
      </c>
      <c r="H536">
        <v>36.380000000000003</v>
      </c>
      <c r="I536">
        <v>34.56</v>
      </c>
    </row>
    <row r="537" spans="1:9" x14ac:dyDescent="0.3">
      <c r="A537" s="1">
        <v>12.85</v>
      </c>
      <c r="B537" s="1">
        <v>0.93917407900000005</v>
      </c>
      <c r="C537" s="1">
        <v>0.87303110551224972</v>
      </c>
      <c r="D537">
        <f t="shared" si="25"/>
        <v>27.733870252529346</v>
      </c>
      <c r="E537">
        <f t="shared" si="26"/>
        <v>28.424984944187461</v>
      </c>
      <c r="F537">
        <f t="shared" si="27"/>
        <v>26.046932051524749</v>
      </c>
      <c r="G537">
        <f t="shared" si="27"/>
        <v>24.815896029993034</v>
      </c>
      <c r="H537">
        <v>36.380000000000003</v>
      </c>
      <c r="I537">
        <v>34.630000000000003</v>
      </c>
    </row>
    <row r="538" spans="1:9" x14ac:dyDescent="0.3">
      <c r="A538" s="1">
        <v>12.86</v>
      </c>
      <c r="B538" s="1">
        <v>0.93936606099999997</v>
      </c>
      <c r="C538" s="1">
        <v>0.87152369886502634</v>
      </c>
      <c r="D538">
        <f t="shared" si="25"/>
        <v>27.707361664980059</v>
      </c>
      <c r="E538">
        <f t="shared" si="26"/>
        <v>28.397324644996374</v>
      </c>
      <c r="F538">
        <f t="shared" si="27"/>
        <v>26.02735518793472</v>
      </c>
      <c r="G538">
        <f t="shared" si="27"/>
        <v>24.74894141247821</v>
      </c>
      <c r="H538">
        <v>36.380000000000003</v>
      </c>
      <c r="I538">
        <v>34.630000000000003</v>
      </c>
    </row>
    <row r="539" spans="1:9" x14ac:dyDescent="0.3">
      <c r="A539" s="1">
        <v>12.87</v>
      </c>
      <c r="B539" s="1">
        <v>0.94186826499999998</v>
      </c>
      <c r="C539" s="1">
        <v>0.87157871862901837</v>
      </c>
      <c r="D539">
        <f t="shared" si="25"/>
        <v>27.680841957906058</v>
      </c>
      <c r="E539">
        <f t="shared" si="26"/>
        <v>28.369654735794807</v>
      </c>
      <c r="F539">
        <f t="shared" si="27"/>
        <v>26.071706588632182</v>
      </c>
      <c r="G539">
        <f t="shared" si="27"/>
        <v>24.7263873225717</v>
      </c>
      <c r="H539">
        <v>36.380000000000003</v>
      </c>
      <c r="I539">
        <v>34.56</v>
      </c>
    </row>
    <row r="540" spans="1:9" x14ac:dyDescent="0.3">
      <c r="A540" s="1">
        <v>12.88</v>
      </c>
      <c r="B540" s="1">
        <v>0.94753224000000003</v>
      </c>
      <c r="C540" s="1">
        <v>0.87377207799593137</v>
      </c>
      <c r="D540">
        <f t="shared" si="25"/>
        <v>27.654311365513294</v>
      </c>
      <c r="E540">
        <f t="shared" si="26"/>
        <v>28.341975452727851</v>
      </c>
      <c r="F540">
        <f t="shared" si="27"/>
        <v>26.203351593822273</v>
      </c>
      <c r="G540">
        <f t="shared" si="27"/>
        <v>24.764426785839692</v>
      </c>
      <c r="H540">
        <v>36.44</v>
      </c>
      <c r="I540">
        <v>34.630000000000003</v>
      </c>
    </row>
    <row r="541" spans="1:9" x14ac:dyDescent="0.3">
      <c r="A541" s="1">
        <v>12.89</v>
      </c>
      <c r="B541" s="1">
        <v>0.95319621600000004</v>
      </c>
      <c r="C541" s="1">
        <v>0.87596543736284471</v>
      </c>
      <c r="D541">
        <f t="shared" si="25"/>
        <v>27.62777012079507</v>
      </c>
      <c r="E541">
        <f t="shared" si="26"/>
        <v>28.314287030693375</v>
      </c>
      <c r="F541">
        <f t="shared" si="27"/>
        <v>26.334685935659724</v>
      </c>
      <c r="G541">
        <f t="shared" si="27"/>
        <v>24.802336822458443</v>
      </c>
      <c r="H541">
        <v>36.44</v>
      </c>
      <c r="I541">
        <v>34.56</v>
      </c>
    </row>
    <row r="542" spans="1:9" x14ac:dyDescent="0.3">
      <c r="A542" s="1">
        <v>12.9</v>
      </c>
      <c r="B542" s="1">
        <v>0.95862301999999999</v>
      </c>
      <c r="C542" s="1">
        <v>0.87803517551073162</v>
      </c>
      <c r="D542">
        <f t="shared" si="25"/>
        <v>27.601218455536365</v>
      </c>
      <c r="E542">
        <f t="shared" si="26"/>
        <v>28.286589703346621</v>
      </c>
      <c r="F542">
        <f t="shared" si="27"/>
        <v>26.459163391526005</v>
      </c>
      <c r="G542">
        <f t="shared" si="27"/>
        <v>24.836620754778004</v>
      </c>
      <c r="H542">
        <v>36.44</v>
      </c>
      <c r="I542">
        <v>34.56</v>
      </c>
    </row>
    <row r="543" spans="1:9" x14ac:dyDescent="0.3">
      <c r="A543" s="1">
        <v>12.91</v>
      </c>
      <c r="B543" s="1">
        <v>0.96321743900000001</v>
      </c>
      <c r="C543" s="1">
        <v>0.87967104900445237</v>
      </c>
      <c r="D543">
        <f t="shared" si="25"/>
        <v>27.574656600318196</v>
      </c>
      <c r="E543">
        <f t="shared" si="26"/>
        <v>28.2588837031048</v>
      </c>
      <c r="F543">
        <f t="shared" si="27"/>
        <v>26.56039011186294</v>
      </c>
      <c r="G543">
        <f t="shared" si="27"/>
        <v>24.858521870805024</v>
      </c>
      <c r="H543">
        <v>36.5</v>
      </c>
      <c r="I543">
        <v>34.56</v>
      </c>
    </row>
    <row r="544" spans="1:9" x14ac:dyDescent="0.3">
      <c r="A544" s="1">
        <v>12.92</v>
      </c>
      <c r="B544" s="1">
        <v>0.967811859</v>
      </c>
      <c r="C544" s="1">
        <v>0.88130692249817266</v>
      </c>
      <c r="D544">
        <f t="shared" si="25"/>
        <v>27.548084784521954</v>
      </c>
      <c r="E544">
        <f t="shared" si="26"/>
        <v>28.231169261151795</v>
      </c>
      <c r="F544">
        <f t="shared" si="27"/>
        <v>26.661363147197807</v>
      </c>
      <c r="G544">
        <f t="shared" si="27"/>
        <v>24.880324900070701</v>
      </c>
      <c r="H544">
        <v>36.5</v>
      </c>
      <c r="I544">
        <v>34.56</v>
      </c>
    </row>
    <row r="545" spans="1:9" x14ac:dyDescent="0.3">
      <c r="A545" s="1">
        <v>12.93</v>
      </c>
      <c r="B545" s="1">
        <v>0.97236376300000005</v>
      </c>
      <c r="C545" s="1">
        <v>0.88293392485615307</v>
      </c>
      <c r="D545">
        <f t="shared" si="25"/>
        <v>27.521503236333924</v>
      </c>
      <c r="E545">
        <f t="shared" si="26"/>
        <v>28.203446607442615</v>
      </c>
      <c r="F545">
        <f t="shared" si="27"/>
        <v>26.760912450298335</v>
      </c>
      <c r="G545">
        <f t="shared" si="27"/>
        <v>24.901779807580262</v>
      </c>
      <c r="H545">
        <v>36.5</v>
      </c>
      <c r="I545">
        <v>34.630000000000003</v>
      </c>
    </row>
    <row r="546" spans="1:9" x14ac:dyDescent="0.3">
      <c r="A546" s="1">
        <v>12.94</v>
      </c>
      <c r="B546" s="1">
        <v>0.96900101800000005</v>
      </c>
      <c r="C546" s="1">
        <v>0.88290950833328807</v>
      </c>
      <c r="D546">
        <f t="shared" si="25"/>
        <v>27.494912182749399</v>
      </c>
      <c r="E546">
        <f t="shared" si="26"/>
        <v>28.175715970708072</v>
      </c>
      <c r="F546">
        <f t="shared" si="27"/>
        <v>26.642597894904771</v>
      </c>
      <c r="G546">
        <f t="shared" si="27"/>
        <v>24.876607534636236</v>
      </c>
      <c r="H546">
        <v>36.5</v>
      </c>
      <c r="I546">
        <v>34.56</v>
      </c>
    </row>
    <row r="547" spans="1:9" x14ac:dyDescent="0.3">
      <c r="A547" s="1">
        <v>12.95</v>
      </c>
      <c r="B547" s="1">
        <v>0.96563827400000002</v>
      </c>
      <c r="C547" s="1">
        <v>0.88288509181042363</v>
      </c>
      <c r="D547">
        <f t="shared" si="25"/>
        <v>27.468311849577201</v>
      </c>
      <c r="E547">
        <f t="shared" si="26"/>
        <v>28.147977578459344</v>
      </c>
      <c r="F547">
        <f t="shared" si="27"/>
        <v>26.524453244119478</v>
      </c>
      <c r="G547">
        <f t="shared" si="27"/>
        <v>24.851429768635825</v>
      </c>
      <c r="H547">
        <v>36.56</v>
      </c>
      <c r="I547">
        <v>34.630000000000003</v>
      </c>
    </row>
    <row r="548" spans="1:9" x14ac:dyDescent="0.3">
      <c r="A548" s="1">
        <v>12.96</v>
      </c>
      <c r="B548" s="1">
        <v>0.96227552999999999</v>
      </c>
      <c r="C548" s="1">
        <v>0.88286067528755896</v>
      </c>
      <c r="D548">
        <f t="shared" si="25"/>
        <v>27.44170246144402</v>
      </c>
      <c r="E548">
        <f t="shared" si="26"/>
        <v>28.120231656992569</v>
      </c>
      <c r="F548">
        <f t="shared" si="27"/>
        <v>26.406478780188348</v>
      </c>
      <c r="G548">
        <f t="shared" si="27"/>
        <v>24.826246709935052</v>
      </c>
      <c r="H548">
        <v>36.5</v>
      </c>
      <c r="I548">
        <v>34.630000000000003</v>
      </c>
    </row>
    <row r="549" spans="1:9" x14ac:dyDescent="0.3">
      <c r="A549" s="1">
        <v>12.97</v>
      </c>
      <c r="B549" s="1">
        <v>0.95898245999999998</v>
      </c>
      <c r="C549" s="1">
        <v>0.88195874978824162</v>
      </c>
      <c r="D549">
        <f t="shared" si="25"/>
        <v>27.415084241798642</v>
      </c>
      <c r="E549">
        <f t="shared" si="26"/>
        <v>28.092478431393396</v>
      </c>
      <c r="F549">
        <f t="shared" si="27"/>
        <v>26.290584927307297</v>
      </c>
      <c r="G549">
        <f t="shared" si="27"/>
        <v>24.776407155804861</v>
      </c>
      <c r="H549">
        <v>36.56</v>
      </c>
      <c r="I549">
        <v>34.69</v>
      </c>
    </row>
    <row r="550" spans="1:9" x14ac:dyDescent="0.3">
      <c r="A550" s="1">
        <v>12.98</v>
      </c>
      <c r="B550" s="1">
        <v>0.95570986700000005</v>
      </c>
      <c r="C550" s="1">
        <v>0.88079892330829235</v>
      </c>
      <c r="D550">
        <f t="shared" si="25"/>
        <v>27.388457412916374</v>
      </c>
      <c r="E550">
        <f t="shared" si="26"/>
        <v>28.064718125541518</v>
      </c>
      <c r="F550">
        <f t="shared" si="27"/>
        <v>26.175418991433475</v>
      </c>
      <c r="G550">
        <f t="shared" si="27"/>
        <v>24.719373507927685</v>
      </c>
      <c r="H550">
        <v>36.56</v>
      </c>
      <c r="I550">
        <v>34.56</v>
      </c>
    </row>
    <row r="551" spans="1:9" x14ac:dyDescent="0.3">
      <c r="A551" s="1">
        <v>12.99</v>
      </c>
      <c r="B551" s="1">
        <v>0.952437274</v>
      </c>
      <c r="C551" s="1">
        <v>0.87963909682834363</v>
      </c>
      <c r="D551">
        <f t="shared" si="25"/>
        <v>27.361822195903276</v>
      </c>
      <c r="E551">
        <f t="shared" si="26"/>
        <v>28.036950962115224</v>
      </c>
      <c r="F551">
        <f t="shared" si="27"/>
        <v>26.060419343938811</v>
      </c>
      <c r="G551">
        <f t="shared" si="27"/>
        <v>24.662398222135597</v>
      </c>
      <c r="H551">
        <v>36.56</v>
      </c>
      <c r="I551">
        <v>34.630000000000003</v>
      </c>
    </row>
    <row r="552" spans="1:9" x14ac:dyDescent="0.3">
      <c r="A552" s="1">
        <v>13</v>
      </c>
      <c r="B552" s="1">
        <v>0.95333848700000001</v>
      </c>
      <c r="C552" s="1">
        <v>0.87791190544304065</v>
      </c>
      <c r="D552">
        <f t="shared" si="25"/>
        <v>27.335178810700636</v>
      </c>
      <c r="E552">
        <f t="shared" si="26"/>
        <v>28.009177162596032</v>
      </c>
      <c r="F552">
        <f t="shared" si="27"/>
        <v>26.059678009267806</v>
      </c>
      <c r="G552">
        <f t="shared" si="27"/>
        <v>24.589590092706381</v>
      </c>
      <c r="H552">
        <v>36.56</v>
      </c>
      <c r="I552">
        <v>34.630000000000003</v>
      </c>
    </row>
    <row r="553" spans="1:9" x14ac:dyDescent="0.3">
      <c r="A553" s="1">
        <v>13.01</v>
      </c>
      <c r="B553" s="1">
        <v>0.95802863999999999</v>
      </c>
      <c r="C553" s="1">
        <v>0.87566966603547902</v>
      </c>
      <c r="D553">
        <f t="shared" si="25"/>
        <v>27.308527476089054</v>
      </c>
      <c r="E553">
        <f t="shared" si="26"/>
        <v>27.981396947273097</v>
      </c>
      <c r="F553">
        <f t="shared" si="27"/>
        <v>26.162351438320229</v>
      </c>
      <c r="G553">
        <f t="shared" si="27"/>
        <v>24.502460520024805</v>
      </c>
      <c r="H553">
        <v>36.630000000000003</v>
      </c>
      <c r="I553">
        <v>34.630000000000003</v>
      </c>
    </row>
    <row r="554" spans="1:9" x14ac:dyDescent="0.3">
      <c r="A554" s="1">
        <v>13.02</v>
      </c>
      <c r="B554" s="1">
        <v>0.96271879299999996</v>
      </c>
      <c r="C554" s="1">
        <v>0.87342742662791795</v>
      </c>
      <c r="D554">
        <f t="shared" si="25"/>
        <v>27.281868409692954</v>
      </c>
      <c r="E554">
        <f t="shared" si="26"/>
        <v>27.953610535247815</v>
      </c>
      <c r="F554">
        <f t="shared" si="27"/>
        <v>26.264767426164429</v>
      </c>
      <c r="G554">
        <f t="shared" si="27"/>
        <v>24.415450114760556</v>
      </c>
      <c r="H554">
        <v>36.630000000000003</v>
      </c>
      <c r="I554">
        <v>34.630000000000003</v>
      </c>
    </row>
    <row r="555" spans="1:9" x14ac:dyDescent="0.3">
      <c r="A555" s="1">
        <v>13.03</v>
      </c>
      <c r="B555" s="1">
        <v>0.96667634599999996</v>
      </c>
      <c r="C555" s="1">
        <v>0.8715138698377547</v>
      </c>
      <c r="D555">
        <f t="shared" si="25"/>
        <v>27.255201827984756</v>
      </c>
      <c r="E555">
        <f t="shared" si="26"/>
        <v>27.925818144438331</v>
      </c>
      <c r="F555">
        <f t="shared" si="27"/>
        <v>26.346958912568823</v>
      </c>
      <c r="G555">
        <f t="shared" si="27"/>
        <v>24.337737839444838</v>
      </c>
      <c r="H555">
        <v>36.630000000000003</v>
      </c>
      <c r="I555">
        <v>34.630000000000003</v>
      </c>
    </row>
    <row r="556" spans="1:9" x14ac:dyDescent="0.3">
      <c r="A556" s="1">
        <v>13.04</v>
      </c>
      <c r="B556" s="1">
        <v>0.96853958799999995</v>
      </c>
      <c r="C556" s="1">
        <v>0.87053993018439069</v>
      </c>
      <c r="D556">
        <f t="shared" si="25"/>
        <v>27.228527946289191</v>
      </c>
      <c r="E556">
        <f t="shared" si="26"/>
        <v>27.898019991584043</v>
      </c>
      <c r="F556">
        <f t="shared" si="27"/>
        <v>26.371907238945418</v>
      </c>
      <c r="G556">
        <f t="shared" si="27"/>
        <v>24.286340375756307</v>
      </c>
      <c r="H556">
        <v>36.630000000000003</v>
      </c>
      <c r="I556">
        <v>34.630000000000003</v>
      </c>
    </row>
    <row r="557" spans="1:9" x14ac:dyDescent="0.3">
      <c r="A557" s="1">
        <v>13.05</v>
      </c>
      <c r="B557" s="1">
        <v>0.97040282899999997</v>
      </c>
      <c r="C557" s="1">
        <v>0.86956599053102701</v>
      </c>
      <c r="D557">
        <f t="shared" si="25"/>
        <v>27.201846978787607</v>
      </c>
      <c r="E557">
        <f t="shared" si="26"/>
        <v>27.870216292250081</v>
      </c>
      <c r="F557">
        <f t="shared" si="27"/>
        <v>26.396749262240597</v>
      </c>
      <c r="G557">
        <f t="shared" si="27"/>
        <v>24.234992236484409</v>
      </c>
      <c r="H557">
        <v>36.630000000000003</v>
      </c>
      <c r="I557">
        <v>34.630000000000003</v>
      </c>
    </row>
    <row r="558" spans="1:9" x14ac:dyDescent="0.3">
      <c r="A558" s="1">
        <v>13.06</v>
      </c>
      <c r="B558" s="1">
        <v>0.97226607099999995</v>
      </c>
      <c r="C558" s="1">
        <v>0.868592050877663</v>
      </c>
      <c r="D558">
        <f t="shared" si="25"/>
        <v>27.175159138522176</v>
      </c>
      <c r="E558">
        <f t="shared" si="26"/>
        <v>27.842407260831862</v>
      </c>
      <c r="F558">
        <f t="shared" si="27"/>
        <v>26.4214852044107</v>
      </c>
      <c r="G558">
        <f t="shared" si="27"/>
        <v>24.183693624057081</v>
      </c>
      <c r="H558">
        <v>36.69</v>
      </c>
      <c r="I558">
        <v>34.630000000000003</v>
      </c>
    </row>
    <row r="559" spans="1:9" x14ac:dyDescent="0.3">
      <c r="A559" s="1">
        <v>13.07</v>
      </c>
      <c r="B559" s="1">
        <v>0.969955334</v>
      </c>
      <c r="C559" s="1">
        <v>0.86866713167915499</v>
      </c>
      <c r="D559">
        <f t="shared" si="25"/>
        <v>27.148464637400306</v>
      </c>
      <c r="E559">
        <f t="shared" si="26"/>
        <v>27.814593110559496</v>
      </c>
      <c r="F559">
        <f t="shared" si="27"/>
        <v>26.332798084956803</v>
      </c>
      <c r="G559">
        <f t="shared" si="27"/>
        <v>24.161622816172503</v>
      </c>
      <c r="H559">
        <v>36.69</v>
      </c>
      <c r="I559">
        <v>34.56</v>
      </c>
    </row>
    <row r="560" spans="1:9" x14ac:dyDescent="0.3">
      <c r="A560" s="1">
        <v>13.08</v>
      </c>
      <c r="B560" s="1">
        <v>0.96754934699999995</v>
      </c>
      <c r="C560" s="1">
        <v>0.8687661511730953</v>
      </c>
      <c r="D560">
        <f t="shared" si="25"/>
        <v>27.121763686198697</v>
      </c>
      <c r="E560">
        <f t="shared" si="26"/>
        <v>27.786774053502363</v>
      </c>
      <c r="F560">
        <f t="shared" si="27"/>
        <v>26.241644744069863</v>
      </c>
      <c r="G560">
        <f t="shared" si="27"/>
        <v>24.140208747977677</v>
      </c>
      <c r="H560">
        <v>36.630000000000003</v>
      </c>
      <c r="I560">
        <v>34.630000000000003</v>
      </c>
    </row>
    <row r="561" spans="1:9" x14ac:dyDescent="0.3">
      <c r="A561" s="1">
        <v>13.09</v>
      </c>
      <c r="B561" s="1">
        <v>0.96514336000000001</v>
      </c>
      <c r="C561" s="1">
        <v>0.86886517066703561</v>
      </c>
      <c r="D561">
        <f t="shared" si="25"/>
        <v>27.095056494567768</v>
      </c>
      <c r="E561">
        <f t="shared" si="26"/>
        <v>27.758950300573446</v>
      </c>
      <c r="F561">
        <f t="shared" si="27"/>
        <v>26.150613864556956</v>
      </c>
      <c r="G561">
        <f t="shared" si="27"/>
        <v>24.118785090445506</v>
      </c>
      <c r="H561">
        <v>36.69</v>
      </c>
      <c r="I561">
        <v>34.630000000000003</v>
      </c>
    </row>
    <row r="562" spans="1:9" x14ac:dyDescent="0.3">
      <c r="A562" s="1">
        <v>13.1</v>
      </c>
      <c r="B562" s="1">
        <v>0.96619489700000005</v>
      </c>
      <c r="C562" s="1">
        <v>0.86910351845517997</v>
      </c>
      <c r="D562">
        <f t="shared" si="25"/>
        <v>27.068343271035783</v>
      </c>
      <c r="E562">
        <f t="shared" si="26"/>
        <v>27.731122061533931</v>
      </c>
      <c r="F562">
        <f t="shared" si="27"/>
        <v>26.153295138719063</v>
      </c>
      <c r="G562">
        <f t="shared" si="27"/>
        <v>24.101215754389202</v>
      </c>
      <c r="H562">
        <v>36.69</v>
      </c>
      <c r="I562">
        <v>34.630000000000003</v>
      </c>
    </row>
    <row r="563" spans="1:9" x14ac:dyDescent="0.3">
      <c r="A563" s="1">
        <v>13.11</v>
      </c>
      <c r="B563" s="1">
        <v>0.96887610000000002</v>
      </c>
      <c r="C563" s="1">
        <v>0.86940753711478669</v>
      </c>
      <c r="D563">
        <f t="shared" si="25"/>
        <v>27.041624223013184</v>
      </c>
      <c r="E563">
        <f t="shared" si="26"/>
        <v>27.703289544997546</v>
      </c>
      <c r="F563">
        <f t="shared" si="27"/>
        <v>26.199983414858544</v>
      </c>
      <c r="G563">
        <f t="shared" si="27"/>
        <v>24.085448733294136</v>
      </c>
      <c r="H563">
        <v>36.75</v>
      </c>
      <c r="I563">
        <v>34.69</v>
      </c>
    </row>
    <row r="564" spans="1:9" x14ac:dyDescent="0.3">
      <c r="A564" s="1">
        <v>13.12</v>
      </c>
      <c r="B564" s="1">
        <v>0.97155730399999995</v>
      </c>
      <c r="C564" s="1">
        <v>0.8697115557743933</v>
      </c>
      <c r="D564">
        <f t="shared" si="25"/>
        <v>27.014899556796735</v>
      </c>
      <c r="E564">
        <f t="shared" si="26"/>
        <v>27.675452958435113</v>
      </c>
      <c r="F564">
        <f t="shared" si="27"/>
        <v>26.246522981232228</v>
      </c>
      <c r="G564">
        <f t="shared" si="27"/>
        <v>24.069661249241637</v>
      </c>
      <c r="H564">
        <v>36.75</v>
      </c>
      <c r="I564">
        <v>34.630000000000003</v>
      </c>
    </row>
    <row r="565" spans="1:9" x14ac:dyDescent="0.3">
      <c r="A565" s="1">
        <v>13.13</v>
      </c>
      <c r="B565" s="1">
        <v>0.97352335300000004</v>
      </c>
      <c r="C565" s="1">
        <v>0.87149740411305265</v>
      </c>
      <c r="D565">
        <f t="shared" si="25"/>
        <v>26.988169477573777</v>
      </c>
      <c r="E565">
        <f t="shared" si="26"/>
        <v>27.647612508178863</v>
      </c>
      <c r="F565">
        <f t="shared" si="27"/>
        <v>26.273613241139884</v>
      </c>
      <c r="G565">
        <f t="shared" si="27"/>
        <v>24.094822530801444</v>
      </c>
      <c r="H565">
        <v>36.75</v>
      </c>
      <c r="I565">
        <v>34.630000000000003</v>
      </c>
    </row>
    <row r="566" spans="1:9" x14ac:dyDescent="0.3">
      <c r="A566" s="1">
        <v>13.14</v>
      </c>
      <c r="B566" s="1">
        <v>0.97424478999999997</v>
      </c>
      <c r="C566" s="1">
        <v>0.87586214289230202</v>
      </c>
      <c r="D566">
        <f t="shared" si="25"/>
        <v>26.96143418942648</v>
      </c>
      <c r="E566">
        <f t="shared" si="26"/>
        <v>27.619768399426938</v>
      </c>
      <c r="F566">
        <f t="shared" si="27"/>
        <v>26.267036789976622</v>
      </c>
      <c r="G566">
        <f t="shared" si="27"/>
        <v>24.191109536511163</v>
      </c>
      <c r="H566">
        <v>36.75</v>
      </c>
      <c r="I566">
        <v>34.630000000000003</v>
      </c>
    </row>
    <row r="567" spans="1:9" x14ac:dyDescent="0.3">
      <c r="A567" s="1">
        <v>13.15</v>
      </c>
      <c r="B567" s="1">
        <v>0.97496622600000005</v>
      </c>
      <c r="C567" s="1">
        <v>0.88022688167155128</v>
      </c>
      <c r="D567">
        <f t="shared" si="25"/>
        <v>26.934693895336</v>
      </c>
      <c r="E567">
        <f t="shared" si="26"/>
        <v>27.591920836247805</v>
      </c>
      <c r="F567">
        <f t="shared" si="27"/>
        <v>26.26041685560098</v>
      </c>
      <c r="G567">
        <f t="shared" si="27"/>
        <v>24.287150437018706</v>
      </c>
      <c r="H567">
        <v>36.75</v>
      </c>
      <c r="I567">
        <v>34.69</v>
      </c>
    </row>
    <row r="568" spans="1:9" x14ac:dyDescent="0.3">
      <c r="A568" s="1">
        <v>13.16</v>
      </c>
      <c r="B568" s="1">
        <v>0.97559110999999998</v>
      </c>
      <c r="C568" s="1">
        <v>0.88461483580553768</v>
      </c>
      <c r="D568">
        <f t="shared" si="25"/>
        <v>26.907948797186695</v>
      </c>
      <c r="E568">
        <f t="shared" si="26"/>
        <v>27.564070021584619</v>
      </c>
      <c r="F568">
        <f t="shared" si="27"/>
        <v>26.251155634870532</v>
      </c>
      <c r="G568">
        <f t="shared" si="27"/>
        <v>24.38358527627642</v>
      </c>
      <c r="H568">
        <v>36.75</v>
      </c>
      <c r="I568">
        <v>34.69</v>
      </c>
    </row>
    <row r="569" spans="1:9" x14ac:dyDescent="0.3">
      <c r="A569" s="1">
        <v>13.17</v>
      </c>
      <c r="B569" s="1">
        <v>0.97341802200000005</v>
      </c>
      <c r="C569" s="1">
        <v>0.88967554399383597</v>
      </c>
      <c r="D569">
        <f t="shared" si="25"/>
        <v>26.881199095770281</v>
      </c>
      <c r="E569">
        <f t="shared" si="26"/>
        <v>27.536216157259656</v>
      </c>
      <c r="F569">
        <f t="shared" si="27"/>
        <v>26.166643652792896</v>
      </c>
      <c r="G569">
        <f t="shared" si="27"/>
        <v>24.498298089241839</v>
      </c>
      <c r="H569">
        <v>36.75</v>
      </c>
      <c r="I569">
        <v>34.69</v>
      </c>
    </row>
    <row r="570" spans="1:9" x14ac:dyDescent="0.3">
      <c r="A570" s="1">
        <v>13.18</v>
      </c>
      <c r="B570" s="1">
        <v>0.97124493499999998</v>
      </c>
      <c r="C570" s="1">
        <v>0.89473625218213404</v>
      </c>
      <c r="D570">
        <f t="shared" si="25"/>
        <v>26.854444990790086</v>
      </c>
      <c r="E570">
        <f t="shared" si="26"/>
        <v>27.508359443978694</v>
      </c>
      <c r="F570">
        <f t="shared" si="27"/>
        <v>26.082243679540991</v>
      </c>
      <c r="G570">
        <f t="shared" si="27"/>
        <v>24.612726432584509</v>
      </c>
      <c r="H570">
        <v>36.75</v>
      </c>
      <c r="I570">
        <v>34.69</v>
      </c>
    </row>
    <row r="571" spans="1:9" x14ac:dyDescent="0.3">
      <c r="A571" s="1">
        <v>13.19</v>
      </c>
      <c r="B571" s="1">
        <v>0.96907184700000004</v>
      </c>
      <c r="C571" s="1">
        <v>0.899796960370432</v>
      </c>
      <c r="D571">
        <f t="shared" si="25"/>
        <v>26.827686680865177</v>
      </c>
      <c r="E571">
        <f t="shared" si="26"/>
        <v>27.480500081335382</v>
      </c>
      <c r="F571">
        <f t="shared" si="27"/>
        <v>25.997955882563318</v>
      </c>
      <c r="G571">
        <f t="shared" si="27"/>
        <v>24.726870442644987</v>
      </c>
      <c r="H571">
        <v>36.81</v>
      </c>
      <c r="I571">
        <v>34.69</v>
      </c>
    </row>
    <row r="572" spans="1:9" x14ac:dyDescent="0.3">
      <c r="A572" s="1">
        <v>13.2</v>
      </c>
      <c r="B572" s="1">
        <v>0.96909179199999995</v>
      </c>
      <c r="C572" s="1">
        <v>0.901737465452364</v>
      </c>
      <c r="D572">
        <f t="shared" si="25"/>
        <v>26.800924363534463</v>
      </c>
      <c r="E572">
        <f t="shared" si="26"/>
        <v>27.45263826781559</v>
      </c>
      <c r="F572">
        <f t="shared" si="27"/>
        <v>25.972555818714071</v>
      </c>
      <c r="G572">
        <f t="shared" si="27"/>
        <v>24.755072451600608</v>
      </c>
      <c r="H572">
        <v>36.75</v>
      </c>
      <c r="I572">
        <v>34.69</v>
      </c>
    </row>
    <row r="573" spans="1:9" x14ac:dyDescent="0.3">
      <c r="A573" s="1">
        <v>13.21</v>
      </c>
      <c r="B573" s="1">
        <v>0.97012095600000003</v>
      </c>
      <c r="C573" s="1">
        <v>0.90224207562209979</v>
      </c>
      <c r="D573">
        <f t="shared" si="25"/>
        <v>26.774158235261019</v>
      </c>
      <c r="E573">
        <f t="shared" si="26"/>
        <v>27.424774200801853</v>
      </c>
      <c r="F573">
        <f t="shared" si="27"/>
        <v>25.974171983286695</v>
      </c>
      <c r="G573">
        <f t="shared" si="27"/>
        <v>24.743785198398875</v>
      </c>
      <c r="H573">
        <v>36.75</v>
      </c>
      <c r="I573">
        <v>34.630000000000003</v>
      </c>
    </row>
    <row r="574" spans="1:9" x14ac:dyDescent="0.3">
      <c r="A574" s="1">
        <v>13.22</v>
      </c>
      <c r="B574" s="1">
        <v>0.97115011900000003</v>
      </c>
      <c r="C574" s="1">
        <v>0.90274668579183581</v>
      </c>
      <c r="D574">
        <f t="shared" si="25"/>
        <v>26.747388491436094</v>
      </c>
      <c r="E574">
        <f t="shared" si="26"/>
        <v>27.396908076577628</v>
      </c>
      <c r="F574">
        <f t="shared" si="27"/>
        <v>25.975729516397394</v>
      </c>
      <c r="G574">
        <f t="shared" si="27"/>
        <v>24.732467967074033</v>
      </c>
      <c r="H574">
        <v>36.81</v>
      </c>
      <c r="I574">
        <v>34.69</v>
      </c>
    </row>
    <row r="575" spans="1:9" x14ac:dyDescent="0.3">
      <c r="A575" s="1">
        <v>13.23</v>
      </c>
      <c r="B575" s="1">
        <v>0.97132692700000001</v>
      </c>
      <c r="C575" s="1">
        <v>0.90319945671007995</v>
      </c>
      <c r="D575">
        <f t="shared" si="25"/>
        <v>26.720615326383278</v>
      </c>
      <c r="E575">
        <f t="shared" si="26"/>
        <v>27.369040090331648</v>
      </c>
      <c r="F575">
        <f t="shared" si="27"/>
        <v>25.954453172524971</v>
      </c>
      <c r="G575">
        <f t="shared" si="27"/>
        <v>24.719702140263941</v>
      </c>
      <c r="H575">
        <v>36.81</v>
      </c>
      <c r="I575">
        <v>34.69</v>
      </c>
    </row>
    <row r="576" spans="1:9" x14ac:dyDescent="0.3">
      <c r="A576" s="1">
        <v>13.24</v>
      </c>
      <c r="B576" s="1">
        <v>0.96968614900000005</v>
      </c>
      <c r="C576" s="1">
        <v>0.90354168417775826</v>
      </c>
      <c r="D576">
        <f t="shared" si="25"/>
        <v>26.693838933362674</v>
      </c>
      <c r="E576">
        <f t="shared" si="26"/>
        <v>27.341170436162329</v>
      </c>
      <c r="F576">
        <f t="shared" si="27"/>
        <v>25.884645877318722</v>
      </c>
      <c r="G576">
        <f t="shared" si="27"/>
        <v>24.703887183281246</v>
      </c>
      <c r="H576">
        <v>36.81</v>
      </c>
      <c r="I576">
        <v>34.69</v>
      </c>
    </row>
    <row r="577" spans="1:9" x14ac:dyDescent="0.3">
      <c r="A577" s="1">
        <v>13.25</v>
      </c>
      <c r="B577" s="1">
        <v>0.96804537099999999</v>
      </c>
      <c r="C577" s="1">
        <v>0.90388391164543658</v>
      </c>
      <c r="D577">
        <f t="shared" si="25"/>
        <v>26.667059504575008</v>
      </c>
      <c r="E577">
        <f t="shared" si="26"/>
        <v>27.313299307082023</v>
      </c>
      <c r="F577">
        <f t="shared" si="27"/>
        <v>25.814923511585388</v>
      </c>
      <c r="G577">
        <f t="shared" si="27"/>
        <v>24.68805181762789</v>
      </c>
      <c r="H577">
        <v>36.880000000000003</v>
      </c>
      <c r="I577">
        <v>34.69</v>
      </c>
    </row>
    <row r="578" spans="1:9" x14ac:dyDescent="0.3">
      <c r="A578" s="1">
        <v>13.26</v>
      </c>
      <c r="B578" s="1">
        <v>0.96640459300000003</v>
      </c>
      <c r="C578" s="1">
        <v>0.90422613911311489</v>
      </c>
      <c r="D578">
        <f t="shared" si="25"/>
        <v>26.640277231165687</v>
      </c>
      <c r="E578">
        <f t="shared" si="26"/>
        <v>27.285426895021306</v>
      </c>
      <c r="F578">
        <f t="shared" si="27"/>
        <v>25.745286274991845</v>
      </c>
      <c r="G578">
        <f t="shared" si="27"/>
        <v>24.672196215338261</v>
      </c>
      <c r="H578">
        <v>36.81</v>
      </c>
      <c r="I578">
        <v>34.75</v>
      </c>
    </row>
    <row r="579" spans="1:9" x14ac:dyDescent="0.3">
      <c r="A579" s="1">
        <v>13.27</v>
      </c>
      <c r="B579" s="1">
        <v>0.96397307799999998</v>
      </c>
      <c r="C579" s="1">
        <v>0.90235267247012607</v>
      </c>
      <c r="D579">
        <f t="shared" ref="D579:D642" si="28">374200000/((A579^5)*(EXP(14390/(A579*$J$2))-1))</f>
        <v>26.613492303228991</v>
      </c>
      <c r="E579">
        <f t="shared" ref="E579:E642" si="29">374200000/((A579^5)*(EXP(14390/(A579*$K$2))-1))</f>
        <v>27.257553390833362</v>
      </c>
      <c r="F579">
        <f t="shared" ref="F579:G642" si="30">D579*B579</f>
        <v>25.654690091872961</v>
      </c>
      <c r="G579">
        <f t="shared" si="30"/>
        <v>24.595926147215632</v>
      </c>
      <c r="H579">
        <v>36.81</v>
      </c>
      <c r="I579">
        <v>34.75</v>
      </c>
    </row>
    <row r="580" spans="1:9" x14ac:dyDescent="0.3">
      <c r="A580" s="1">
        <v>13.28</v>
      </c>
      <c r="B580" s="1">
        <v>0.96148787999999996</v>
      </c>
      <c r="C580" s="1">
        <v>0.90032878227785385</v>
      </c>
      <c r="D580">
        <f t="shared" si="28"/>
        <v>26.586704909812152</v>
      </c>
      <c r="E580">
        <f t="shared" si="29"/>
        <v>27.22967898429825</v>
      </c>
      <c r="F580">
        <f t="shared" si="30"/>
        <v>25.562794539920876</v>
      </c>
      <c r="G580">
        <f t="shared" si="30"/>
        <v>24.515663721750112</v>
      </c>
      <c r="H580">
        <v>36.880000000000003</v>
      </c>
      <c r="I580">
        <v>34.69</v>
      </c>
    </row>
    <row r="581" spans="1:9" x14ac:dyDescent="0.3">
      <c r="A581" s="1">
        <v>13.29</v>
      </c>
      <c r="B581" s="1">
        <v>0.95900268200000005</v>
      </c>
      <c r="C581" s="1">
        <v>0.89830489208558162</v>
      </c>
      <c r="D581">
        <f t="shared" si="28"/>
        <v>26.559915238919405</v>
      </c>
      <c r="E581">
        <f t="shared" si="29"/>
        <v>27.20180386412714</v>
      </c>
      <c r="F581">
        <f t="shared" si="30"/>
        <v>25.471029947816383</v>
      </c>
      <c r="G581">
        <f t="shared" si="30"/>
        <v>24.435513484697886</v>
      </c>
      <c r="H581">
        <v>36.880000000000003</v>
      </c>
      <c r="I581">
        <v>34.69</v>
      </c>
    </row>
    <row r="582" spans="1:9" x14ac:dyDescent="0.3">
      <c r="A582" s="1">
        <v>13.3</v>
      </c>
      <c r="B582" s="1">
        <v>0.95764043899999995</v>
      </c>
      <c r="C582" s="1">
        <v>0.89444870048493086</v>
      </c>
      <c r="D582">
        <f t="shared" si="28"/>
        <v>26.533123477516078</v>
      </c>
      <c r="E582">
        <f t="shared" si="29"/>
        <v>27.17392821796663</v>
      </c>
      <c r="F582">
        <f t="shared" si="30"/>
        <v>25.409192015049701</v>
      </c>
      <c r="G582">
        <f t="shared" si="30"/>
        <v>24.305684781631044</v>
      </c>
      <c r="H582">
        <v>36.880000000000003</v>
      </c>
      <c r="I582">
        <v>34.69</v>
      </c>
    </row>
    <row r="583" spans="1:9" x14ac:dyDescent="0.3">
      <c r="A583" s="1">
        <v>13.31</v>
      </c>
      <c r="B583" s="1">
        <v>0.95724927900000001</v>
      </c>
      <c r="C583" s="1">
        <v>0.8890080141998804</v>
      </c>
      <c r="D583">
        <f t="shared" si="28"/>
        <v>26.50632981153268</v>
      </c>
      <c r="E583">
        <f t="shared" si="29"/>
        <v>27.146052232403004</v>
      </c>
      <c r="F583">
        <f t="shared" si="30"/>
        <v>25.373165101025865</v>
      </c>
      <c r="G583">
        <f t="shared" si="30"/>
        <v>24.133057988494826</v>
      </c>
      <c r="H583">
        <v>36.880000000000003</v>
      </c>
      <c r="I583">
        <v>34.69</v>
      </c>
    </row>
    <row r="584" spans="1:9" x14ac:dyDescent="0.3">
      <c r="A584" s="1">
        <v>13.32</v>
      </c>
      <c r="B584" s="1">
        <v>0.95685811799999998</v>
      </c>
      <c r="C584" s="1">
        <v>0.88356732791482984</v>
      </c>
      <c r="D584">
        <f t="shared" si="28"/>
        <v>26.479534425868998</v>
      </c>
      <c r="E584">
        <f t="shared" si="29"/>
        <v>27.118176092966468</v>
      </c>
      <c r="F584">
        <f t="shared" si="30"/>
        <v>25.337157476253218</v>
      </c>
      <c r="G584">
        <f t="shared" si="30"/>
        <v>23.960734388386204</v>
      </c>
      <c r="H584">
        <v>36.880000000000003</v>
      </c>
      <c r="I584">
        <v>34.69</v>
      </c>
    </row>
    <row r="585" spans="1:9" x14ac:dyDescent="0.3">
      <c r="A585" s="1">
        <v>13.33</v>
      </c>
      <c r="B585" s="1">
        <v>0.95684447900000003</v>
      </c>
      <c r="C585" s="1">
        <v>0.8788460211225797</v>
      </c>
      <c r="D585">
        <f t="shared" si="28"/>
        <v>26.452737504398094</v>
      </c>
      <c r="E585">
        <f t="shared" si="29"/>
        <v>27.090299984135466</v>
      </c>
      <c r="F585">
        <f t="shared" si="30"/>
        <v>25.311155835519553</v>
      </c>
      <c r="G585">
        <f t="shared" si="30"/>
        <v>23.808202352074538</v>
      </c>
      <c r="H585">
        <v>36.880000000000003</v>
      </c>
      <c r="I585">
        <v>34.75</v>
      </c>
    </row>
    <row r="586" spans="1:9" x14ac:dyDescent="0.3">
      <c r="A586" s="1">
        <v>13.34</v>
      </c>
      <c r="B586" s="1">
        <v>0.95963596399999995</v>
      </c>
      <c r="C586" s="1">
        <v>0.87946998392165632</v>
      </c>
      <c r="D586">
        <f t="shared" si="28"/>
        <v>26.425939229970311</v>
      </c>
      <c r="E586">
        <f t="shared" si="29"/>
        <v>27.062424089340748</v>
      </c>
      <c r="F586">
        <f t="shared" si="30"/>
        <v>25.359281667557976</v>
      </c>
      <c r="G586">
        <f t="shared" si="30"/>
        <v>23.800589678733552</v>
      </c>
      <c r="H586">
        <v>36.880000000000003</v>
      </c>
      <c r="I586">
        <v>34.75</v>
      </c>
    </row>
    <row r="587" spans="1:9" x14ac:dyDescent="0.3">
      <c r="A587" s="1">
        <v>13.35</v>
      </c>
      <c r="B587" s="1">
        <v>0.96242744999999996</v>
      </c>
      <c r="C587" s="1">
        <v>0.88009394672073227</v>
      </c>
      <c r="D587">
        <f t="shared" si="28"/>
        <v>26.399139784417493</v>
      </c>
      <c r="E587">
        <f t="shared" si="29"/>
        <v>27.034548590969816</v>
      </c>
      <c r="F587">
        <f t="shared" si="30"/>
        <v>25.407256784910476</v>
      </c>
      <c r="G587">
        <f t="shared" si="30"/>
        <v>23.792942567240036</v>
      </c>
      <c r="H587">
        <v>36.880000000000003</v>
      </c>
      <c r="I587">
        <v>34.75</v>
      </c>
    </row>
    <row r="588" spans="1:9" x14ac:dyDescent="0.3">
      <c r="A588" s="1">
        <v>13.36</v>
      </c>
      <c r="B588" s="1">
        <v>0.965218935</v>
      </c>
      <c r="C588" s="1">
        <v>0.88071790951980866</v>
      </c>
      <c r="D588">
        <f t="shared" si="28"/>
        <v>26.372339348556789</v>
      </c>
      <c r="E588">
        <f t="shared" si="29"/>
        <v>27.00667367037093</v>
      </c>
      <c r="F588">
        <f t="shared" si="30"/>
        <v>25.455081299472578</v>
      </c>
      <c r="G588">
        <f t="shared" si="30"/>
        <v>23.785261178052743</v>
      </c>
      <c r="H588">
        <v>36.81</v>
      </c>
      <c r="I588">
        <v>34.75</v>
      </c>
    </row>
    <row r="589" spans="1:9" x14ac:dyDescent="0.3">
      <c r="A589" s="1">
        <v>13.37</v>
      </c>
      <c r="B589" s="1">
        <v>0.97093220899999999</v>
      </c>
      <c r="C589" s="1">
        <v>0.88258485942172071</v>
      </c>
      <c r="D589">
        <f t="shared" si="28"/>
        <v>26.345538102194805</v>
      </c>
      <c r="E589">
        <f t="shared" si="29"/>
        <v>26.978799507857488</v>
      </c>
      <c r="F589">
        <f t="shared" si="30"/>
        <v>25.579731506857669</v>
      </c>
      <c r="G589">
        <f t="shared" si="30"/>
        <v>23.811079971009189</v>
      </c>
      <c r="H589">
        <v>36.880000000000003</v>
      </c>
      <c r="I589">
        <v>34.75</v>
      </c>
    </row>
    <row r="590" spans="1:9" x14ac:dyDescent="0.3">
      <c r="A590" s="1">
        <v>13.38</v>
      </c>
      <c r="B590" s="1">
        <v>0.97799933299999997</v>
      </c>
      <c r="C590" s="1">
        <v>0.88502776414638862</v>
      </c>
      <c r="D590">
        <f t="shared" si="28"/>
        <v>26.318736224131559</v>
      </c>
      <c r="E590">
        <f t="shared" si="29"/>
        <v>26.950926282712015</v>
      </c>
      <c r="F590">
        <f t="shared" si="30"/>
        <v>25.739706472603601</v>
      </c>
      <c r="G590">
        <f t="shared" si="30"/>
        <v>23.852318029662754</v>
      </c>
      <c r="H590">
        <v>36.94</v>
      </c>
      <c r="I590">
        <v>34.75</v>
      </c>
    </row>
    <row r="591" spans="1:9" x14ac:dyDescent="0.3">
      <c r="A591" s="1">
        <v>13.39</v>
      </c>
      <c r="B591" s="1">
        <v>0.98506645699999995</v>
      </c>
      <c r="C591" s="1">
        <v>0.88747066887105763</v>
      </c>
      <c r="D591">
        <f t="shared" si="28"/>
        <v>26.291933892164568</v>
      </c>
      <c r="E591">
        <f t="shared" si="29"/>
        <v>26.923054173190643</v>
      </c>
      <c r="F591">
        <f t="shared" si="30"/>
        <v>25.899302166832769</v>
      </c>
      <c r="G591">
        <f t="shared" si="30"/>
        <v>23.893420895133218</v>
      </c>
      <c r="H591">
        <v>36.94</v>
      </c>
      <c r="I591">
        <v>34.75</v>
      </c>
    </row>
    <row r="592" spans="1:9" x14ac:dyDescent="0.3">
      <c r="A592" s="1">
        <v>13.4</v>
      </c>
      <c r="B592" s="1">
        <v>0.98961289799999996</v>
      </c>
      <c r="C592" s="1">
        <v>0.88894954220925537</v>
      </c>
      <c r="D592">
        <f t="shared" si="28"/>
        <v>26.265131283092693</v>
      </c>
      <c r="E592">
        <f t="shared" si="29"/>
        <v>26.895183356526921</v>
      </c>
      <c r="F592">
        <f t="shared" si="30"/>
        <v>25.992312685411818</v>
      </c>
      <c r="G592">
        <f t="shared" si="30"/>
        <v>23.908460932418592</v>
      </c>
      <c r="H592">
        <v>36.880000000000003</v>
      </c>
      <c r="I592">
        <v>34.75</v>
      </c>
    </row>
    <row r="593" spans="1:9" x14ac:dyDescent="0.3">
      <c r="A593" s="1">
        <v>13.41</v>
      </c>
      <c r="B593" s="1">
        <v>0.98573682500000004</v>
      </c>
      <c r="C593" s="1">
        <v>0.88720723830209303</v>
      </c>
      <c r="D593">
        <f t="shared" si="28"/>
        <v>26.238328572720256</v>
      </c>
      <c r="E593">
        <f t="shared" si="29"/>
        <v>26.867314008936329</v>
      </c>
      <c r="F593">
        <f t="shared" si="30"/>
        <v>25.864086700580049</v>
      </c>
      <c r="G593">
        <f t="shared" si="30"/>
        <v>23.836875462463535</v>
      </c>
      <c r="H593">
        <v>36.94</v>
      </c>
      <c r="I593">
        <v>34.75</v>
      </c>
    </row>
    <row r="594" spans="1:9" x14ac:dyDescent="0.3">
      <c r="A594" s="1">
        <v>13.42</v>
      </c>
      <c r="B594" s="1">
        <v>0.981860752</v>
      </c>
      <c r="C594" s="1">
        <v>0.88546493439493057</v>
      </c>
      <c r="D594">
        <f t="shared" si="28"/>
        <v>26.211525935860919</v>
      </c>
      <c r="E594">
        <f t="shared" si="29"/>
        <v>26.839446305620104</v>
      </c>
      <c r="F594">
        <f t="shared" si="30"/>
        <v>25.736068566451905</v>
      </c>
      <c r="G594">
        <f t="shared" si="30"/>
        <v>23.765388562202165</v>
      </c>
      <c r="H594">
        <v>36.94</v>
      </c>
      <c r="I594">
        <v>34.81</v>
      </c>
    </row>
    <row r="595" spans="1:9" x14ac:dyDescent="0.3">
      <c r="A595" s="1">
        <v>13.43</v>
      </c>
      <c r="B595" s="1">
        <v>0.97798467899999997</v>
      </c>
      <c r="C595" s="1">
        <v>0.88372263048776833</v>
      </c>
      <c r="D595">
        <f t="shared" si="28"/>
        <v>26.184723546341719</v>
      </c>
      <c r="E595">
        <f t="shared" si="29"/>
        <v>26.811580420769676</v>
      </c>
      <c r="F595">
        <f t="shared" si="30"/>
        <v>25.608258452172745</v>
      </c>
      <c r="G595">
        <f t="shared" si="30"/>
        <v>23.694000376976923</v>
      </c>
      <c r="H595">
        <v>36.94</v>
      </c>
      <c r="I595">
        <v>34.81</v>
      </c>
    </row>
    <row r="596" spans="1:9" x14ac:dyDescent="0.3">
      <c r="A596" s="1">
        <v>13.44</v>
      </c>
      <c r="B596" s="1">
        <v>0.96948936900000005</v>
      </c>
      <c r="C596" s="1">
        <v>0.88493745241842325</v>
      </c>
      <c r="D596">
        <f t="shared" si="28"/>
        <v>26.157921577006981</v>
      </c>
      <c r="E596">
        <f t="shared" si="29"/>
        <v>26.783716527570647</v>
      </c>
      <c r="F596">
        <f t="shared" si="30"/>
        <v>25.359826884043983</v>
      </c>
      <c r="G596">
        <f t="shared" si="30"/>
        <v>23.701913870205587</v>
      </c>
      <c r="H596">
        <v>36.94</v>
      </c>
      <c r="I596">
        <v>34.81</v>
      </c>
    </row>
    <row r="597" spans="1:9" x14ac:dyDescent="0.3">
      <c r="A597" s="1">
        <v>13.45</v>
      </c>
      <c r="B597" s="1">
        <v>0.95953084399999999</v>
      </c>
      <c r="C597" s="1">
        <v>0.8870889897526556</v>
      </c>
      <c r="D597">
        <f t="shared" si="28"/>
        <v>26.131120199722236</v>
      </c>
      <c r="E597">
        <f t="shared" si="29"/>
        <v>26.755854798206833</v>
      </c>
      <c r="F597">
        <f t="shared" si="30"/>
        <v>25.073615819904926</v>
      </c>
      <c r="G597">
        <f t="shared" si="30"/>
        <v>23.734824202910044</v>
      </c>
      <c r="H597">
        <v>37</v>
      </c>
      <c r="I597">
        <v>34.880000000000003</v>
      </c>
    </row>
    <row r="598" spans="1:9" x14ac:dyDescent="0.3">
      <c r="A598" s="1">
        <v>13.46</v>
      </c>
      <c r="B598" s="1">
        <v>0.94957231900000005</v>
      </c>
      <c r="C598" s="1">
        <v>0.88924052708688861</v>
      </c>
      <c r="D598">
        <f t="shared" si="28"/>
        <v>26.104319585378235</v>
      </c>
      <c r="E598">
        <f t="shared" si="29"/>
        <v>26.72799540386459</v>
      </c>
      <c r="F598">
        <f t="shared" si="30"/>
        <v>24.787939284604729</v>
      </c>
      <c r="G598">
        <f t="shared" si="30"/>
        <v>23.767616720908485</v>
      </c>
      <c r="H598">
        <v>37</v>
      </c>
      <c r="I598">
        <v>34.880000000000003</v>
      </c>
    </row>
    <row r="599" spans="1:9" x14ac:dyDescent="0.3">
      <c r="A599" s="1">
        <v>13.47</v>
      </c>
      <c r="B599" s="1">
        <v>0.94246994699999997</v>
      </c>
      <c r="C599" s="1">
        <v>0.89153390803457255</v>
      </c>
      <c r="D599">
        <f t="shared" si="28"/>
        <v>26.077519903894814</v>
      </c>
      <c r="E599">
        <f t="shared" si="29"/>
        <v>26.700138514736715</v>
      </c>
      <c r="F599">
        <f t="shared" si="30"/>
        <v>24.577278801715188</v>
      </c>
      <c r="G599">
        <f t="shared" si="30"/>
        <v>23.804078835107632</v>
      </c>
      <c r="H599">
        <v>37</v>
      </c>
      <c r="I599">
        <v>34.880000000000003</v>
      </c>
    </row>
    <row r="600" spans="1:9" x14ac:dyDescent="0.3">
      <c r="A600" s="1">
        <v>13.48</v>
      </c>
      <c r="B600" s="1">
        <v>0.94307020699999999</v>
      </c>
      <c r="C600" s="1">
        <v>0.89420982068090782</v>
      </c>
      <c r="D600">
        <f t="shared" si="28"/>
        <v>26.050721324224835</v>
      </c>
      <c r="E600">
        <f t="shared" si="29"/>
        <v>26.672284300026721</v>
      </c>
      <c r="F600">
        <f t="shared" si="30"/>
        <v>24.567659151736027</v>
      </c>
      <c r="G600">
        <f t="shared" si="30"/>
        <v>23.850618561077088</v>
      </c>
      <c r="H600">
        <v>37</v>
      </c>
      <c r="I600">
        <v>34.81</v>
      </c>
    </row>
    <row r="601" spans="1:9" x14ac:dyDescent="0.3">
      <c r="A601" s="1">
        <v>13.49</v>
      </c>
      <c r="B601" s="1">
        <v>0.94367046600000004</v>
      </c>
      <c r="C601" s="1">
        <v>0.89688573332724242</v>
      </c>
      <c r="D601">
        <f t="shared" si="28"/>
        <v>26.023924014358066</v>
      </c>
      <c r="E601">
        <f t="shared" si="29"/>
        <v>26.644432927952668</v>
      </c>
      <c r="F601">
        <f t="shared" si="30"/>
        <v>24.558008501777866</v>
      </c>
      <c r="G601">
        <f t="shared" si="30"/>
        <v>23.897011765675352</v>
      </c>
      <c r="H601">
        <v>37</v>
      </c>
      <c r="I601">
        <v>34.880000000000003</v>
      </c>
    </row>
    <row r="602" spans="1:9" x14ac:dyDescent="0.3">
      <c r="A602" s="1">
        <v>13.5</v>
      </c>
      <c r="B602" s="1">
        <v>0.94427072499999998</v>
      </c>
      <c r="C602" s="1">
        <v>0.89956164597357746</v>
      </c>
      <c r="D602">
        <f t="shared" si="28"/>
        <v>25.997128141325057</v>
      </c>
      <c r="E602">
        <f t="shared" si="29"/>
        <v>26.616584565751499</v>
      </c>
      <c r="F602">
        <f t="shared" si="30"/>
        <v>24.548327037926914</v>
      </c>
      <c r="G602">
        <f t="shared" si="30"/>
        <v>23.943258622162336</v>
      </c>
      <c r="H602">
        <v>36.94</v>
      </c>
      <c r="I602">
        <v>34.880000000000003</v>
      </c>
    </row>
    <row r="603" spans="1:9" x14ac:dyDescent="0.3">
      <c r="A603" s="1">
        <v>13.51</v>
      </c>
      <c r="B603" s="1">
        <v>0.94673471399999998</v>
      </c>
      <c r="C603" s="1">
        <v>0.89851165705048763</v>
      </c>
      <c r="D603">
        <f t="shared" si="28"/>
        <v>25.970333871201184</v>
      </c>
      <c r="E603">
        <f t="shared" si="29"/>
        <v>26.588739379682931</v>
      </c>
      <c r="F603">
        <f t="shared" si="30"/>
        <v>24.587016610036166</v>
      </c>
      <c r="G603">
        <f t="shared" si="30"/>
        <v>23.890292278922466</v>
      </c>
      <c r="H603">
        <v>37</v>
      </c>
      <c r="I603">
        <v>34.880000000000003</v>
      </c>
    </row>
    <row r="604" spans="1:9" x14ac:dyDescent="0.3">
      <c r="A604" s="1">
        <v>13.52</v>
      </c>
      <c r="B604" s="1">
        <v>0.94977635100000002</v>
      </c>
      <c r="C604" s="1">
        <v>0.89630685189316484</v>
      </c>
      <c r="D604">
        <f t="shared" si="28"/>
        <v>25.943541369110296</v>
      </c>
      <c r="E604">
        <f t="shared" si="29"/>
        <v>26.560897535033529</v>
      </c>
      <c r="F604">
        <f t="shared" si="30"/>
        <v>24.64056205357112</v>
      </c>
      <c r="G604">
        <f t="shared" si="30"/>
        <v>23.806714453082826</v>
      </c>
      <c r="H604">
        <v>37</v>
      </c>
      <c r="I604">
        <v>34.880000000000003</v>
      </c>
    </row>
    <row r="605" spans="1:9" x14ac:dyDescent="0.3">
      <c r="A605" s="1">
        <v>13.53</v>
      </c>
      <c r="B605" s="1">
        <v>0.95281798900000003</v>
      </c>
      <c r="C605" s="1">
        <v>0.8941020467358427</v>
      </c>
      <c r="D605">
        <f t="shared" si="28"/>
        <v>25.916750799228712</v>
      </c>
      <c r="E605">
        <f t="shared" si="29"/>
        <v>26.533059196120799</v>
      </c>
      <c r="F605">
        <f t="shared" si="30"/>
        <v>24.693946377935244</v>
      </c>
      <c r="G605">
        <f t="shared" si="30"/>
        <v>23.723262533414879</v>
      </c>
      <c r="H605">
        <v>37</v>
      </c>
      <c r="I605">
        <v>34.880000000000003</v>
      </c>
    </row>
    <row r="606" spans="1:9" x14ac:dyDescent="0.3">
      <c r="A606" s="1">
        <v>13.54</v>
      </c>
      <c r="B606" s="1">
        <v>0.95569975200000001</v>
      </c>
      <c r="C606" s="1">
        <v>0.8916623697553292</v>
      </c>
      <c r="D606">
        <f t="shared" si="28"/>
        <v>25.889962324789124</v>
      </c>
      <c r="E606">
        <f t="shared" si="29"/>
        <v>26.505224526297127</v>
      </c>
      <c r="F606">
        <f t="shared" si="30"/>
        <v>24.743030573090309</v>
      </c>
      <c r="G606">
        <f t="shared" si="30"/>
        <v>23.633711312015169</v>
      </c>
      <c r="H606">
        <v>37</v>
      </c>
      <c r="I606">
        <v>34.880000000000003</v>
      </c>
    </row>
    <row r="607" spans="1:9" x14ac:dyDescent="0.3">
      <c r="A607" s="1">
        <v>13.55</v>
      </c>
      <c r="B607" s="1">
        <v>0.95806956200000004</v>
      </c>
      <c r="C607" s="1">
        <v>0.88847058465688233</v>
      </c>
      <c r="D607">
        <f t="shared" si="28"/>
        <v>25.863176108084286</v>
      </c>
      <c r="E607">
        <f t="shared" si="29"/>
        <v>26.477393687953889</v>
      </c>
      <c r="F607">
        <f t="shared" si="30"/>
        <v>24.778721805801176</v>
      </c>
      <c r="G607">
        <f t="shared" si="30"/>
        <v>23.524385450126836</v>
      </c>
      <c r="H607">
        <v>37</v>
      </c>
      <c r="I607">
        <v>34.880000000000003</v>
      </c>
    </row>
    <row r="608" spans="1:9" x14ac:dyDescent="0.3">
      <c r="A608" s="1">
        <v>13.56</v>
      </c>
      <c r="B608" s="1">
        <v>0.96043937199999996</v>
      </c>
      <c r="C608" s="1">
        <v>0.88527879955843636</v>
      </c>
      <c r="D608">
        <f t="shared" si="28"/>
        <v>25.836392310471062</v>
      </c>
      <c r="E608">
        <f t="shared" si="29"/>
        <v>26.449566842525392</v>
      </c>
      <c r="F608">
        <f t="shared" si="30"/>
        <v>24.814288405414455</v>
      </c>
      <c r="G608">
        <f t="shared" si="30"/>
        <v>23.4152407831915</v>
      </c>
      <c r="H608">
        <v>37</v>
      </c>
      <c r="I608">
        <v>34.880000000000003</v>
      </c>
    </row>
    <row r="609" spans="1:9" x14ac:dyDescent="0.3">
      <c r="A609" s="1">
        <v>13.57</v>
      </c>
      <c r="B609" s="1">
        <v>0.96280918199999999</v>
      </c>
      <c r="C609" s="1">
        <v>0.88208701445999005</v>
      </c>
      <c r="D609">
        <f t="shared" si="28"/>
        <v>25.809611092374055</v>
      </c>
      <c r="E609">
        <f t="shared" si="29"/>
        <v>26.421744150492891</v>
      </c>
      <c r="F609">
        <f t="shared" si="30"/>
        <v>24.849730543586791</v>
      </c>
      <c r="G609">
        <f t="shared" si="30"/>
        <v>23.30627741453398</v>
      </c>
      <c r="H609">
        <v>37</v>
      </c>
      <c r="I609">
        <v>34.81</v>
      </c>
    </row>
    <row r="610" spans="1:9" x14ac:dyDescent="0.3">
      <c r="A610" s="1">
        <v>13.58</v>
      </c>
      <c r="B610" s="1">
        <v>0.96412042799999997</v>
      </c>
      <c r="C610" s="1">
        <v>0.87908251064121901</v>
      </c>
      <c r="D610">
        <f t="shared" si="28"/>
        <v>25.782832613289543</v>
      </c>
      <c r="E610">
        <f t="shared" si="29"/>
        <v>26.393925771388528</v>
      </c>
      <c r="F610">
        <f t="shared" si="30"/>
        <v>24.857755614177073</v>
      </c>
      <c r="G610">
        <f t="shared" si="30"/>
        <v>23.2024385327902</v>
      </c>
      <c r="H610">
        <v>37.06</v>
      </c>
      <c r="I610">
        <v>34.880000000000003</v>
      </c>
    </row>
    <row r="611" spans="1:9" x14ac:dyDescent="0.3">
      <c r="A611" s="1">
        <v>13.59</v>
      </c>
      <c r="B611" s="1">
        <v>0.96496512899999998</v>
      </c>
      <c r="C611" s="1">
        <v>0.87616054807737864</v>
      </c>
      <c r="D611">
        <f t="shared" si="28"/>
        <v>25.756057031789275</v>
      </c>
      <c r="E611">
        <f t="shared" si="29"/>
        <v>26.366111863799375</v>
      </c>
      <c r="F611">
        <f t="shared" si="30"/>
        <v>24.853696896211893</v>
      </c>
      <c r="G611">
        <f t="shared" si="30"/>
        <v>23.100947021255937</v>
      </c>
      <c r="H611">
        <v>37.06</v>
      </c>
      <c r="I611">
        <v>34.880000000000003</v>
      </c>
    </row>
    <row r="612" spans="1:9" x14ac:dyDescent="0.3">
      <c r="A612" s="1">
        <v>13.6</v>
      </c>
      <c r="B612" s="1">
        <v>0.96580982999999998</v>
      </c>
      <c r="C612" s="1">
        <v>0.87323858551353872</v>
      </c>
      <c r="D612">
        <f t="shared" si="28"/>
        <v>25.72928450552423</v>
      </c>
      <c r="E612">
        <f t="shared" si="29"/>
        <v>26.33830258537138</v>
      </c>
      <c r="F612">
        <f t="shared" si="30"/>
        <v>24.849595894301991</v>
      </c>
      <c r="G612">
        <f t="shared" si="30"/>
        <v>22.999622094477285</v>
      </c>
      <c r="H612">
        <v>37.06</v>
      </c>
      <c r="I612">
        <v>34.880000000000003</v>
      </c>
    </row>
    <row r="613" spans="1:9" x14ac:dyDescent="0.3">
      <c r="A613" s="1">
        <v>13.61</v>
      </c>
      <c r="B613" s="1">
        <v>0.96617005600000005</v>
      </c>
      <c r="C613" s="1">
        <v>0.87078179061200967</v>
      </c>
      <c r="D613">
        <f t="shared" si="28"/>
        <v>25.702515191228418</v>
      </c>
      <c r="E613">
        <f t="shared" si="29"/>
        <v>26.310498092813233</v>
      </c>
      <c r="F613">
        <f t="shared" si="30"/>
        <v>24.833000541650012</v>
      </c>
      <c r="G613">
        <f t="shared" si="30"/>
        <v>22.910702641153772</v>
      </c>
      <c r="H613">
        <v>37.06</v>
      </c>
      <c r="I613">
        <v>34.880000000000003</v>
      </c>
    </row>
    <row r="614" spans="1:9" x14ac:dyDescent="0.3">
      <c r="A614" s="1">
        <v>13.62</v>
      </c>
      <c r="B614" s="1">
        <v>0.96333355200000004</v>
      </c>
      <c r="C614" s="1">
        <v>0.87139432430545372</v>
      </c>
      <c r="D614">
        <f t="shared" si="28"/>
        <v>25.675749244722724</v>
      </c>
      <c r="E614">
        <f t="shared" si="29"/>
        <v>26.28269854190042</v>
      </c>
      <c r="F614">
        <f t="shared" si="30"/>
        <v>24.734310720180058</v>
      </c>
      <c r="G614">
        <f t="shared" si="30"/>
        <v>22.902594336843251</v>
      </c>
      <c r="H614">
        <v>37.06</v>
      </c>
      <c r="I614">
        <v>34.880000000000003</v>
      </c>
    </row>
    <row r="615" spans="1:9" x14ac:dyDescent="0.3">
      <c r="A615" s="1">
        <v>13.63</v>
      </c>
      <c r="B615" s="1">
        <v>0.96049704899999999</v>
      </c>
      <c r="C615" s="1">
        <v>0.87200685799889732</v>
      </c>
      <c r="D615">
        <f t="shared" si="28"/>
        <v>25.648986820918619</v>
      </c>
      <c r="E615">
        <f t="shared" si="29"/>
        <v>26.254904087479112</v>
      </c>
      <c r="F615">
        <f t="shared" si="30"/>
        <v>24.635776151332227</v>
      </c>
      <c r="G615">
        <f t="shared" si="30"/>
        <v>22.894456420385065</v>
      </c>
      <c r="H615">
        <v>37.06</v>
      </c>
      <c r="I615">
        <v>34.880000000000003</v>
      </c>
    </row>
    <row r="616" spans="1:9" x14ac:dyDescent="0.3">
      <c r="A616" s="1">
        <v>13.64</v>
      </c>
      <c r="B616" s="1">
        <v>0.95766054599999995</v>
      </c>
      <c r="C616" s="1">
        <v>0.87261939169234071</v>
      </c>
      <c r="D616">
        <f t="shared" si="28"/>
        <v>25.622228073821848</v>
      </c>
      <c r="E616">
        <f t="shared" si="29"/>
        <v>26.227114883470051</v>
      </c>
      <c r="F616">
        <f t="shared" si="30"/>
        <v>24.537396926912759</v>
      </c>
      <c r="G616">
        <f t="shared" si="30"/>
        <v>22.88628903545877</v>
      </c>
      <c r="H616">
        <v>37.06</v>
      </c>
      <c r="I616">
        <v>34.94</v>
      </c>
    </row>
    <row r="617" spans="1:9" x14ac:dyDescent="0.3">
      <c r="A617" s="1">
        <v>13.65</v>
      </c>
      <c r="B617" s="1">
        <v>0.95672687499999998</v>
      </c>
      <c r="C617" s="1">
        <v>0.87552074731051099</v>
      </c>
      <c r="D617">
        <f t="shared" si="28"/>
        <v>25.595473156536332</v>
      </c>
      <c r="E617">
        <f t="shared" si="29"/>
        <v>26.199331082872462</v>
      </c>
      <c r="F617">
        <f t="shared" si="30"/>
        <v>24.48787704719939</v>
      </c>
      <c r="G617">
        <f t="shared" si="30"/>
        <v>22.938057928711999</v>
      </c>
      <c r="H617">
        <v>37</v>
      </c>
      <c r="I617">
        <v>34.94</v>
      </c>
    </row>
    <row r="618" spans="1:9" x14ac:dyDescent="0.3">
      <c r="A618" s="1">
        <v>13.66</v>
      </c>
      <c r="B618" s="1">
        <v>0.95734770899999999</v>
      </c>
      <c r="C618" s="1">
        <v>0.88029193888278801</v>
      </c>
      <c r="D618">
        <f t="shared" si="28"/>
        <v>25.568722221267841</v>
      </c>
      <c r="E618">
        <f t="shared" si="29"/>
        <v>26.171552837767994</v>
      </c>
      <c r="F618">
        <f t="shared" si="30"/>
        <v>24.478157640588158</v>
      </c>
      <c r="G618">
        <f t="shared" si="30"/>
        <v>23.03860699113212</v>
      </c>
      <c r="H618">
        <v>37</v>
      </c>
      <c r="I618">
        <v>34.880000000000003</v>
      </c>
    </row>
    <row r="619" spans="1:9" x14ac:dyDescent="0.3">
      <c r="A619" s="1">
        <v>13.67</v>
      </c>
      <c r="B619" s="1">
        <v>0.95796854300000001</v>
      </c>
      <c r="C619" s="1">
        <v>0.88506313045506513</v>
      </c>
      <c r="D619">
        <f t="shared" si="28"/>
        <v>25.54197541932767</v>
      </c>
      <c r="E619">
        <f t="shared" si="29"/>
        <v>26.143780299324533</v>
      </c>
      <c r="F619">
        <f t="shared" si="30"/>
        <v>24.468408977795143</v>
      </c>
      <c r="G619">
        <f t="shared" si="30"/>
        <v>23.13889603364963</v>
      </c>
      <c r="H619">
        <v>37.06</v>
      </c>
      <c r="I619">
        <v>34.94</v>
      </c>
    </row>
    <row r="620" spans="1:9" x14ac:dyDescent="0.3">
      <c r="A620" s="1">
        <v>13.68</v>
      </c>
      <c r="B620" s="1">
        <v>0.95858937700000002</v>
      </c>
      <c r="C620" s="1">
        <v>0.88983432202734214</v>
      </c>
      <c r="D620">
        <f t="shared" si="28"/>
        <v>25.515232901136432</v>
      </c>
      <c r="E620">
        <f t="shared" si="29"/>
        <v>26.116013617800185</v>
      </c>
      <c r="F620">
        <f t="shared" si="30"/>
        <v>24.458631210710276</v>
      </c>
      <c r="G620">
        <f t="shared" si="30"/>
        <v>23.238925271652061</v>
      </c>
      <c r="H620">
        <v>37.06</v>
      </c>
      <c r="I620">
        <v>34.94</v>
      </c>
    </row>
    <row r="621" spans="1:9" x14ac:dyDescent="0.3">
      <c r="A621" s="1">
        <v>13.69</v>
      </c>
      <c r="B621" s="1">
        <v>0.96056398700000001</v>
      </c>
      <c r="C621" s="1">
        <v>0.89289982917197785</v>
      </c>
      <c r="D621">
        <f t="shared" si="28"/>
        <v>25.488494816227718</v>
      </c>
      <c r="E621">
        <f t="shared" si="29"/>
        <v>26.088252942547033</v>
      </c>
      <c r="F621">
        <f t="shared" si="30"/>
        <v>24.483330203304529</v>
      </c>
      <c r="G621">
        <f t="shared" si="30"/>
        <v>23.294196595795594</v>
      </c>
      <c r="H621">
        <v>37.06</v>
      </c>
      <c r="I621">
        <v>34.880000000000003</v>
      </c>
    </row>
    <row r="622" spans="1:9" x14ac:dyDescent="0.3">
      <c r="A622" s="1">
        <v>13.7</v>
      </c>
      <c r="B622" s="1">
        <v>0.96260948199999996</v>
      </c>
      <c r="C622" s="1">
        <v>0.89587602493074669</v>
      </c>
      <c r="D622">
        <f t="shared" si="28"/>
        <v>25.461761313251849</v>
      </c>
      <c r="E622">
        <f t="shared" si="29"/>
        <v>26.060498422014998</v>
      </c>
      <c r="F622">
        <f t="shared" si="30"/>
        <v>24.509732868557002</v>
      </c>
      <c r="G622">
        <f t="shared" si="30"/>
        <v>23.346975734028792</v>
      </c>
      <c r="H622">
        <v>37.06</v>
      </c>
      <c r="I622">
        <v>34.94</v>
      </c>
    </row>
    <row r="623" spans="1:9" x14ac:dyDescent="0.3">
      <c r="A623" s="1">
        <v>13.71</v>
      </c>
      <c r="B623" s="1">
        <v>0.96465497700000002</v>
      </c>
      <c r="C623" s="1">
        <v>0.89885222068951631</v>
      </c>
      <c r="D623">
        <f t="shared" si="28"/>
        <v>25.435032539979467</v>
      </c>
      <c r="E623">
        <f t="shared" si="29"/>
        <v>26.032750203755768</v>
      </c>
      <c r="F623">
        <f t="shared" si="30"/>
        <v>24.536030729848147</v>
      </c>
      <c r="G623">
        <f t="shared" si="30"/>
        <v>23.399595331301331</v>
      </c>
      <c r="H623">
        <v>37.06</v>
      </c>
      <c r="I623">
        <v>34.94</v>
      </c>
    </row>
    <row r="624" spans="1:9" x14ac:dyDescent="0.3">
      <c r="A624" s="1">
        <v>13.72</v>
      </c>
      <c r="B624" s="1">
        <v>0.96529381599999997</v>
      </c>
      <c r="C624" s="1">
        <v>0.90089099647912008</v>
      </c>
      <c r="D624">
        <f t="shared" si="28"/>
        <v>25.408308643305414</v>
      </c>
      <c r="E624">
        <f t="shared" si="29"/>
        <v>26.005008434426522</v>
      </c>
      <c r="F624">
        <f t="shared" si="30"/>
        <v>24.526483208402066</v>
      </c>
      <c r="G624">
        <f t="shared" si="30"/>
        <v>23.427677961938432</v>
      </c>
      <c r="H624">
        <v>37.06</v>
      </c>
      <c r="I624">
        <v>34.94</v>
      </c>
    </row>
    <row r="625" spans="1:9" x14ac:dyDescent="0.3">
      <c r="A625" s="1">
        <v>13.73</v>
      </c>
      <c r="B625" s="1">
        <v>0.96309043000000005</v>
      </c>
      <c r="C625" s="1">
        <v>0.90103566394995682</v>
      </c>
      <c r="D625">
        <f t="shared" si="28"/>
        <v>25.38158976925213</v>
      </c>
      <c r="E625">
        <f t="shared" si="29"/>
        <v>25.977273259793844</v>
      </c>
      <c r="F625">
        <f t="shared" si="30"/>
        <v>24.444766204952636</v>
      </c>
      <c r="G625">
        <f t="shared" si="30"/>
        <v>23.406449659247805</v>
      </c>
      <c r="H625">
        <v>37.130000000000003</v>
      </c>
      <c r="I625">
        <v>34.94</v>
      </c>
    </row>
    <row r="626" spans="1:9" x14ac:dyDescent="0.3">
      <c r="A626" s="1">
        <v>13.74</v>
      </c>
      <c r="B626" s="1">
        <v>0.96088704300000005</v>
      </c>
      <c r="C626" s="1">
        <v>0.90118033142079368</v>
      </c>
      <c r="D626">
        <f t="shared" si="28"/>
        <v>25.354876062973506</v>
      </c>
      <c r="E626">
        <f t="shared" si="29"/>
        <v>25.949544824737412</v>
      </c>
      <c r="F626">
        <f t="shared" si="30"/>
        <v>24.363171885782094</v>
      </c>
      <c r="G626">
        <f t="shared" si="30"/>
        <v>23.385219405375601</v>
      </c>
      <c r="H626">
        <v>37.130000000000003</v>
      </c>
      <c r="I626">
        <v>34.880000000000003</v>
      </c>
    </row>
    <row r="627" spans="1:9" x14ac:dyDescent="0.3">
      <c r="A627" s="1">
        <v>13.75</v>
      </c>
      <c r="B627" s="1">
        <v>0.95868365700000002</v>
      </c>
      <c r="C627" s="1">
        <v>0.90132499889162998</v>
      </c>
      <c r="D627">
        <f t="shared" si="28"/>
        <v>25.328167668758461</v>
      </c>
      <c r="E627">
        <f t="shared" si="29"/>
        <v>25.921823273253896</v>
      </c>
      <c r="F627">
        <f t="shared" si="30"/>
        <v>24.281700405794528</v>
      </c>
      <c r="G627">
        <f t="shared" si="30"/>
        <v>23.363987333034597</v>
      </c>
      <c r="H627">
        <v>37.130000000000003</v>
      </c>
      <c r="I627">
        <v>34.94</v>
      </c>
    </row>
    <row r="628" spans="1:9" x14ac:dyDescent="0.3">
      <c r="A628" s="1">
        <v>13.76</v>
      </c>
      <c r="B628" s="1">
        <v>0.95478622499999999</v>
      </c>
      <c r="C628" s="1">
        <v>0.90133242072137321</v>
      </c>
      <c r="D628">
        <f t="shared" si="28"/>
        <v>25.301464730034645</v>
      </c>
      <c r="E628">
        <f t="shared" si="29"/>
        <v>25.894108748460784</v>
      </c>
      <c r="F628">
        <f t="shared" si="30"/>
        <v>24.157489996560422</v>
      </c>
      <c r="G628">
        <f t="shared" si="30"/>
        <v>23.339199720672646</v>
      </c>
      <c r="H628">
        <v>37.130000000000003</v>
      </c>
      <c r="I628">
        <v>34.94</v>
      </c>
    </row>
    <row r="629" spans="1:9" x14ac:dyDescent="0.3">
      <c r="A629" s="1">
        <v>13.77</v>
      </c>
      <c r="B629" s="1">
        <v>0.95013722</v>
      </c>
      <c r="C629" s="1">
        <v>0.90127895273356029</v>
      </c>
      <c r="D629">
        <f t="shared" si="28"/>
        <v>25.274767389371942</v>
      </c>
      <c r="E629">
        <f t="shared" si="29"/>
        <v>25.866401392599926</v>
      </c>
      <c r="F629">
        <f t="shared" si="30"/>
        <v>24.014497223484515</v>
      </c>
      <c r="G629">
        <f t="shared" si="30"/>
        <v>23.312843158108368</v>
      </c>
      <c r="H629">
        <v>37.130000000000003</v>
      </c>
      <c r="I629">
        <v>34.94</v>
      </c>
    </row>
    <row r="630" spans="1:9" x14ac:dyDescent="0.3">
      <c r="A630" s="1">
        <v>13.78</v>
      </c>
      <c r="B630" s="1">
        <v>0.94548821599999999</v>
      </c>
      <c r="C630" s="1">
        <v>0.90122548474574715</v>
      </c>
      <c r="D630">
        <f t="shared" si="28"/>
        <v>25.248075788486215</v>
      </c>
      <c r="E630">
        <f t="shared" si="29"/>
        <v>25.838701347041621</v>
      </c>
      <c r="F630">
        <f t="shared" si="30"/>
        <v>23.871758134688626</v>
      </c>
      <c r="G630">
        <f t="shared" si="30"/>
        <v>23.286496146688176</v>
      </c>
      <c r="H630">
        <v>37.19</v>
      </c>
      <c r="I630">
        <v>35</v>
      </c>
    </row>
    <row r="631" spans="1:9" x14ac:dyDescent="0.3">
      <c r="A631" s="1">
        <v>13.79</v>
      </c>
      <c r="B631" s="1">
        <v>0.94092631500000001</v>
      </c>
      <c r="C631" s="1">
        <v>0.90122824703674675</v>
      </c>
      <c r="D631">
        <f t="shared" si="28"/>
        <v>25.221390068242815</v>
      </c>
      <c r="E631">
        <f t="shared" si="29"/>
        <v>25.811008752288053</v>
      </c>
      <c r="F631">
        <f t="shared" si="30"/>
        <v>23.73146961608931</v>
      </c>
      <c r="G631">
        <f t="shared" si="30"/>
        <v>23.26161017207469</v>
      </c>
      <c r="H631">
        <v>37.19</v>
      </c>
      <c r="I631">
        <v>34.94</v>
      </c>
    </row>
    <row r="632" spans="1:9" x14ac:dyDescent="0.3">
      <c r="A632" s="1">
        <v>13.8</v>
      </c>
      <c r="B632" s="1">
        <v>0.93876930599999997</v>
      </c>
      <c r="C632" s="1">
        <v>0.90278348533425123</v>
      </c>
      <c r="D632">
        <f t="shared" si="28"/>
        <v>25.194710368660264</v>
      </c>
      <c r="E632">
        <f t="shared" si="29"/>
        <v>25.783323747977306</v>
      </c>
      <c r="F632">
        <f t="shared" si="30"/>
        <v>23.6520207676582</v>
      </c>
      <c r="G632">
        <f t="shared" si="30"/>
        <v>23.27675887670032</v>
      </c>
      <c r="H632">
        <v>37.130000000000003</v>
      </c>
      <c r="I632">
        <v>35</v>
      </c>
    </row>
    <row r="633" spans="1:9" x14ac:dyDescent="0.3">
      <c r="A633" s="1">
        <v>13.81</v>
      </c>
      <c r="B633" s="1">
        <v>0.93661229599999996</v>
      </c>
      <c r="C633" s="1">
        <v>0.90433872363175494</v>
      </c>
      <c r="D633">
        <f t="shared" si="28"/>
        <v>25.168036828913802</v>
      </c>
      <c r="E633">
        <f t="shared" si="29"/>
        <v>25.755646472886873</v>
      </c>
      <c r="F633">
        <f t="shared" si="30"/>
        <v>23.572692760141514</v>
      </c>
      <c r="G633">
        <f t="shared" si="30"/>
        <v>23.291828457601227</v>
      </c>
      <c r="H633">
        <v>37.130000000000003</v>
      </c>
      <c r="I633">
        <v>34.94</v>
      </c>
    </row>
    <row r="634" spans="1:9" x14ac:dyDescent="0.3">
      <c r="A634" s="1">
        <v>13.82</v>
      </c>
      <c r="B634" s="1">
        <v>0.93445528600000005</v>
      </c>
      <c r="C634" s="1">
        <v>0.90589396192925897</v>
      </c>
      <c r="D634">
        <f t="shared" si="28"/>
        <v>25.14136958733895</v>
      </c>
      <c r="E634">
        <f t="shared" si="29"/>
        <v>25.727977064937548</v>
      </c>
      <c r="F634">
        <f t="shared" si="30"/>
        <v>23.493485708168521</v>
      </c>
      <c r="G634">
        <f t="shared" si="30"/>
        <v>23.306819075781384</v>
      </c>
      <c r="H634">
        <v>37.130000000000003</v>
      </c>
      <c r="I634">
        <v>34.94</v>
      </c>
    </row>
    <row r="635" spans="1:9" x14ac:dyDescent="0.3">
      <c r="A635" s="1">
        <v>13.83</v>
      </c>
      <c r="B635" s="1">
        <v>0.93430847500000003</v>
      </c>
      <c r="C635" s="1">
        <v>0.90742555599556907</v>
      </c>
      <c r="D635">
        <f t="shared" si="28"/>
        <v>25.114708781435063</v>
      </c>
      <c r="E635">
        <f t="shared" si="29"/>
        <v>25.700315661196964</v>
      </c>
      <c r="F635">
        <f t="shared" si="30"/>
        <v>23.464885261651702</v>
      </c>
      <c r="G635">
        <f t="shared" si="30"/>
        <v>23.321123228123287</v>
      </c>
      <c r="H635">
        <v>37.130000000000003</v>
      </c>
      <c r="I635">
        <v>35</v>
      </c>
    </row>
    <row r="636" spans="1:9" x14ac:dyDescent="0.3">
      <c r="A636" s="1">
        <v>13.84</v>
      </c>
      <c r="B636" s="1">
        <v>0.93777104200000005</v>
      </c>
      <c r="C636" s="1">
        <v>0.90891469608228581</v>
      </c>
      <c r="D636">
        <f t="shared" si="28"/>
        <v>25.088054547868939</v>
      </c>
      <c r="E636">
        <f t="shared" si="29"/>
        <v>25.672662397883453</v>
      </c>
      <c r="F636">
        <f t="shared" si="30"/>
        <v>23.526851055107894</v>
      </c>
      <c r="G636">
        <f t="shared" si="30"/>
        <v>23.334260140995365</v>
      </c>
      <c r="H636">
        <v>37.130000000000003</v>
      </c>
      <c r="I636">
        <v>35</v>
      </c>
    </row>
    <row r="637" spans="1:9" x14ac:dyDescent="0.3">
      <c r="A637" s="1">
        <v>13.85</v>
      </c>
      <c r="B637" s="1">
        <v>0.94123360899999997</v>
      </c>
      <c r="C637" s="1">
        <v>0.91040383616900267</v>
      </c>
      <c r="D637">
        <f t="shared" si="28"/>
        <v>25.061407022478331</v>
      </c>
      <c r="E637">
        <f t="shared" si="29"/>
        <v>25.645017410369665</v>
      </c>
      <c r="F637">
        <f t="shared" si="30"/>
        <v>23.588638578385222</v>
      </c>
      <c r="G637">
        <f t="shared" si="30"/>
        <v>23.347322229021405</v>
      </c>
      <c r="H637">
        <v>37.130000000000003</v>
      </c>
      <c r="I637">
        <v>35</v>
      </c>
    </row>
    <row r="638" spans="1:9" x14ac:dyDescent="0.3">
      <c r="A638" s="1">
        <v>13.86</v>
      </c>
      <c r="B638" s="1">
        <v>0.944696176</v>
      </c>
      <c r="C638" s="1">
        <v>0.91189297625571952</v>
      </c>
      <c r="D638">
        <f t="shared" si="28"/>
        <v>25.034766340275539</v>
      </c>
      <c r="E638">
        <f t="shared" si="29"/>
        <v>25.617380833186143</v>
      </c>
      <c r="F638">
        <f t="shared" si="30"/>
        <v>23.650248028711815</v>
      </c>
      <c r="G638">
        <f t="shared" si="30"/>
        <v>23.360309651850336</v>
      </c>
      <c r="H638">
        <v>37.130000000000003</v>
      </c>
      <c r="I638">
        <v>34.94</v>
      </c>
    </row>
    <row r="639" spans="1:9" x14ac:dyDescent="0.3">
      <c r="A639" s="1">
        <v>13.87</v>
      </c>
      <c r="B639" s="1">
        <v>0.94641885800000003</v>
      </c>
      <c r="C639" s="1">
        <v>0.91097089460566649</v>
      </c>
      <c r="D639">
        <f t="shared" si="28"/>
        <v>25.008132635450792</v>
      </c>
      <c r="E639">
        <f t="shared" si="29"/>
        <v>25.58975280002516</v>
      </c>
      <c r="F639">
        <f t="shared" si="30"/>
        <v>23.668168329555868</v>
      </c>
      <c r="G639">
        <f t="shared" si="30"/>
        <v>23.311520000976778</v>
      </c>
      <c r="H639">
        <v>37.130000000000003</v>
      </c>
      <c r="I639">
        <v>35</v>
      </c>
    </row>
    <row r="640" spans="1:9" x14ac:dyDescent="0.3">
      <c r="A640" s="1">
        <v>13.88</v>
      </c>
      <c r="B640" s="1">
        <v>0.94724846299999999</v>
      </c>
      <c r="C640" s="1">
        <v>0.9088111408890075</v>
      </c>
      <c r="D640">
        <f t="shared" si="28"/>
        <v>24.981506041375912</v>
      </c>
      <c r="E640">
        <f t="shared" si="29"/>
        <v>25.562133443744258</v>
      </c>
      <c r="F640">
        <f t="shared" si="30"/>
        <v>23.663693201118548</v>
      </c>
      <c r="G640">
        <f t="shared" si="30"/>
        <v>23.231151658566272</v>
      </c>
      <c r="H640">
        <v>37.130000000000003</v>
      </c>
      <c r="I640">
        <v>34.94</v>
      </c>
    </row>
    <row r="641" spans="1:9" x14ac:dyDescent="0.3">
      <c r="A641" s="1">
        <v>13.89</v>
      </c>
      <c r="B641" s="1">
        <v>0.94807806800000005</v>
      </c>
      <c r="C641" s="1">
        <v>0.90665138717234806</v>
      </c>
      <c r="D641">
        <f t="shared" si="28"/>
        <v>24.95488669060774</v>
      </c>
      <c r="E641">
        <f t="shared" si="29"/>
        <v>25.534522896369936</v>
      </c>
      <c r="F641">
        <f t="shared" si="30"/>
        <v>23.659180760790303</v>
      </c>
      <c r="G641">
        <f t="shared" si="30"/>
        <v>23.150910604777884</v>
      </c>
      <c r="H641">
        <v>37.19</v>
      </c>
      <c r="I641">
        <v>35</v>
      </c>
    </row>
    <row r="642" spans="1:9" x14ac:dyDescent="0.3">
      <c r="A642" s="1">
        <v>13.9</v>
      </c>
      <c r="B642" s="1">
        <v>0.94890767300000001</v>
      </c>
      <c r="C642" s="1">
        <v>0.90449163345568917</v>
      </c>
      <c r="D642">
        <f t="shared" si="28"/>
        <v>24.928274714891693</v>
      </c>
      <c r="E642">
        <f t="shared" si="29"/>
        <v>25.506921289101196</v>
      </c>
      <c r="F642">
        <f t="shared" si="30"/>
        <v>23.654631151612616</v>
      </c>
      <c r="G642">
        <f t="shared" si="30"/>
        <v>23.070796901204833</v>
      </c>
      <c r="H642">
        <v>37.19</v>
      </c>
      <c r="I642">
        <v>34.94</v>
      </c>
    </row>
    <row r="643" spans="1:9" x14ac:dyDescent="0.3">
      <c r="A643" s="1">
        <v>13.91</v>
      </c>
      <c r="B643" s="1">
        <v>0.94740649399999999</v>
      </c>
      <c r="C643" s="1">
        <v>0.90092304887215091</v>
      </c>
      <c r="D643">
        <f t="shared" ref="D643:D652" si="31">374200000/((A643^5)*(EXP(14390/(A643*$J$2))-1))</f>
        <v>24.901670245165153</v>
      </c>
      <c r="E643">
        <f t="shared" ref="E643:E652" si="32">374200000/((A643^5)*(EXP(14390/(A643*$K$2))-1))</f>
        <v>25.479328752313307</v>
      </c>
      <c r="F643">
        <f t="shared" ref="F643:G652" si="33">D643*B643</f>
        <v>23.592004101716039</v>
      </c>
      <c r="G643">
        <f t="shared" si="33"/>
        <v>22.954914542749961</v>
      </c>
      <c r="H643">
        <v>37.19</v>
      </c>
      <c r="I643">
        <v>35</v>
      </c>
    </row>
    <row r="644" spans="1:9" x14ac:dyDescent="0.3">
      <c r="A644" s="1">
        <v>13.92</v>
      </c>
      <c r="B644" s="1">
        <v>0.94576726300000002</v>
      </c>
      <c r="C644" s="1">
        <v>0.89727101911106366</v>
      </c>
      <c r="D644">
        <f t="shared" si="31"/>
        <v>24.875073411561026</v>
      </c>
      <c r="E644">
        <f t="shared" si="32"/>
        <v>25.451745415561291</v>
      </c>
      <c r="F644">
        <f t="shared" si="33"/>
        <v>23.526030097376143</v>
      </c>
      <c r="G644">
        <f t="shared" si="33"/>
        <v>22.83711354717602</v>
      </c>
      <c r="H644">
        <v>37.19</v>
      </c>
      <c r="I644">
        <v>34.94</v>
      </c>
    </row>
    <row r="645" spans="1:9" x14ac:dyDescent="0.3">
      <c r="A645" s="1">
        <v>13.93</v>
      </c>
      <c r="B645" s="1">
        <v>0.94412803099999998</v>
      </c>
      <c r="C645" s="1">
        <v>0.89361898934997652</v>
      </c>
      <c r="D645">
        <f t="shared" si="31"/>
        <v>24.848484343411151</v>
      </c>
      <c r="E645">
        <f t="shared" si="32"/>
        <v>25.424171407583518</v>
      </c>
      <c r="F645">
        <f t="shared" si="33"/>
        <v>23.460150596479096</v>
      </c>
      <c r="G645">
        <f t="shared" si="33"/>
        <v>22.719522358305355</v>
      </c>
      <c r="H645">
        <v>37.25</v>
      </c>
      <c r="I645">
        <v>34.94</v>
      </c>
    </row>
    <row r="646" spans="1:9" x14ac:dyDescent="0.3">
      <c r="A646" s="1">
        <v>13.94</v>
      </c>
      <c r="B646" s="1">
        <v>0.94419112999999999</v>
      </c>
      <c r="C646" s="1">
        <v>0.89045941347411517</v>
      </c>
      <c r="D646">
        <f t="shared" si="31"/>
        <v>24.821903169249786</v>
      </c>
      <c r="E646">
        <f t="shared" si="32"/>
        <v>25.396606856305411</v>
      </c>
      <c r="F646">
        <f t="shared" si="33"/>
        <v>23.436620802124537</v>
      </c>
      <c r="G646">
        <f t="shared" si="33"/>
        <v>22.614647645498408</v>
      </c>
      <c r="H646">
        <v>37.25</v>
      </c>
      <c r="I646">
        <v>35</v>
      </c>
    </row>
    <row r="647" spans="1:9" x14ac:dyDescent="0.3">
      <c r="A647" s="1">
        <v>13.95</v>
      </c>
      <c r="B647" s="1">
        <v>0.95076094099999997</v>
      </c>
      <c r="C647" s="1">
        <v>0.88918211442409834</v>
      </c>
      <c r="D647">
        <f t="shared" si="31"/>
        <v>24.795330016817005</v>
      </c>
      <c r="E647">
        <f t="shared" si="32"/>
        <v>25.369051888842819</v>
      </c>
      <c r="F647">
        <f t="shared" si="33"/>
        <v>23.57443129919448</v>
      </c>
      <c r="G647">
        <f t="shared" si="33"/>
        <v>22.557707199455923</v>
      </c>
      <c r="H647">
        <v>37.25</v>
      </c>
      <c r="I647">
        <v>35</v>
      </c>
    </row>
    <row r="648" spans="1:9" x14ac:dyDescent="0.3">
      <c r="A648" s="1">
        <v>13.96</v>
      </c>
      <c r="B648" s="1">
        <v>0.95733075099999998</v>
      </c>
      <c r="C648" s="1">
        <v>0.88790481537408206</v>
      </c>
      <c r="D648">
        <f t="shared" si="31"/>
        <v>24.768765013062207</v>
      </c>
      <c r="E648">
        <f t="shared" si="32"/>
        <v>25.341506631505816</v>
      </c>
      <c r="F648">
        <f t="shared" si="33"/>
        <v>23.711900411297368</v>
      </c>
      <c r="G648">
        <f t="shared" si="33"/>
        <v>22.500845766948249</v>
      </c>
      <c r="H648">
        <v>37.25</v>
      </c>
      <c r="I648">
        <v>34.94</v>
      </c>
    </row>
    <row r="649" spans="1:9" x14ac:dyDescent="0.3">
      <c r="A649" s="1">
        <v>13.97</v>
      </c>
      <c r="B649" s="1">
        <v>0.96390056199999996</v>
      </c>
      <c r="C649" s="1">
        <v>0.88662751632406533</v>
      </c>
      <c r="D649">
        <f t="shared" si="31"/>
        <v>24.74220828414748</v>
      </c>
      <c r="E649">
        <f t="shared" si="32"/>
        <v>25.313971209802041</v>
      </c>
      <c r="F649">
        <f t="shared" si="33"/>
        <v>23.849028470210811</v>
      </c>
      <c r="G649">
        <f t="shared" si="33"/>
        <v>22.44406342204568</v>
      </c>
      <c r="H649">
        <v>37.31</v>
      </c>
      <c r="I649">
        <v>34.94</v>
      </c>
    </row>
    <row r="650" spans="1:9" x14ac:dyDescent="0.3">
      <c r="A650" s="1">
        <v>13.98</v>
      </c>
      <c r="B650" s="1">
        <v>0.97009851199999997</v>
      </c>
      <c r="C650" s="1">
        <v>0.88709119924175295</v>
      </c>
      <c r="D650">
        <f t="shared" si="31"/>
        <v>24.715659955451009</v>
      </c>
      <c r="E650">
        <f t="shared" si="32"/>
        <v>25.286445748440407</v>
      </c>
      <c r="F650">
        <f t="shared" si="33"/>
        <v>23.97662494588101</v>
      </c>
      <c r="G650">
        <f t="shared" si="33"/>
        <v>22.431383483545527</v>
      </c>
      <c r="H650">
        <v>37.25</v>
      </c>
      <c r="I650">
        <v>34.94</v>
      </c>
    </row>
    <row r="651" spans="1:9" x14ac:dyDescent="0.3">
      <c r="A651" s="1">
        <v>13.99</v>
      </c>
      <c r="B651" s="1">
        <v>0.97584291700000003</v>
      </c>
      <c r="C651" s="1">
        <v>0.88967829116870667</v>
      </c>
      <c r="D651">
        <f t="shared" si="31"/>
        <v>24.68912015157046</v>
      </c>
      <c r="E651">
        <f t="shared" si="32"/>
        <v>25.258930371334429</v>
      </c>
      <c r="F651">
        <f t="shared" si="33"/>
        <v>24.092703026872002</v>
      </c>
      <c r="G651">
        <f t="shared" si="33"/>
        <v>22.472322009518159</v>
      </c>
      <c r="H651">
        <v>37.25</v>
      </c>
      <c r="I651">
        <v>34.94</v>
      </c>
    </row>
    <row r="652" spans="1:9" x14ac:dyDescent="0.3">
      <c r="A652" s="1">
        <v>14</v>
      </c>
      <c r="B652" s="1">
        <v>0.98158732299999996</v>
      </c>
      <c r="C652" s="1">
        <v>0.89226538309566039</v>
      </c>
      <c r="D652">
        <f t="shared" si="31"/>
        <v>24.662588996326445</v>
      </c>
      <c r="E652">
        <f t="shared" si="32"/>
        <v>25.231425201605969</v>
      </c>
      <c r="F652">
        <f t="shared" si="33"/>
        <v>24.208484711153332</v>
      </c>
      <c r="G652">
        <f t="shared" si="33"/>
        <v>22.51312727356045</v>
      </c>
      <c r="H652">
        <v>37.25</v>
      </c>
      <c r="I652">
        <v>35</v>
      </c>
    </row>
    <row r="653" spans="1:9" x14ac:dyDescent="0.3">
      <c r="H653">
        <v>37.75</v>
      </c>
      <c r="I653">
        <v>35.380000000000003</v>
      </c>
    </row>
    <row r="654" spans="1:9" x14ac:dyDescent="0.3">
      <c r="H654">
        <v>37.75</v>
      </c>
      <c r="I654">
        <v>35.380000000000003</v>
      </c>
    </row>
    <row r="655" spans="1:9" x14ac:dyDescent="0.3">
      <c r="H655">
        <v>37.81</v>
      </c>
      <c r="I655">
        <v>35.44</v>
      </c>
    </row>
    <row r="656" spans="1:9" x14ac:dyDescent="0.3">
      <c r="H656">
        <v>37.81</v>
      </c>
      <c r="I656">
        <v>35.44</v>
      </c>
    </row>
    <row r="657" spans="8:9" x14ac:dyDescent="0.3">
      <c r="H657">
        <v>37.81</v>
      </c>
      <c r="I657">
        <v>35.44</v>
      </c>
    </row>
    <row r="658" spans="8:9" x14ac:dyDescent="0.3">
      <c r="H658">
        <v>37.81</v>
      </c>
      <c r="I658">
        <v>35.44</v>
      </c>
    </row>
    <row r="659" spans="8:9" x14ac:dyDescent="0.3">
      <c r="H659">
        <v>37.81</v>
      </c>
      <c r="I659">
        <v>35.44</v>
      </c>
    </row>
    <row r="660" spans="8:9" x14ac:dyDescent="0.3">
      <c r="H660">
        <v>37.81</v>
      </c>
      <c r="I660">
        <v>35.44</v>
      </c>
    </row>
    <row r="661" spans="8:9" x14ac:dyDescent="0.3">
      <c r="H661">
        <v>37.81</v>
      </c>
      <c r="I661">
        <v>35.44</v>
      </c>
    </row>
    <row r="662" spans="8:9" x14ac:dyDescent="0.3">
      <c r="H662">
        <v>37.81</v>
      </c>
      <c r="I662">
        <v>35.44</v>
      </c>
    </row>
    <row r="663" spans="8:9" x14ac:dyDescent="0.3">
      <c r="H663">
        <v>37.880000000000003</v>
      </c>
      <c r="I663">
        <v>35.44</v>
      </c>
    </row>
    <row r="664" spans="8:9" x14ac:dyDescent="0.3">
      <c r="H664">
        <v>37.880000000000003</v>
      </c>
      <c r="I664">
        <v>35.5</v>
      </c>
    </row>
    <row r="665" spans="8:9" x14ac:dyDescent="0.3">
      <c r="H665">
        <v>37.880000000000003</v>
      </c>
      <c r="I665">
        <v>35.44</v>
      </c>
    </row>
    <row r="666" spans="8:9" x14ac:dyDescent="0.3">
      <c r="H666">
        <v>37.880000000000003</v>
      </c>
      <c r="I666">
        <v>35.5</v>
      </c>
    </row>
    <row r="667" spans="8:9" x14ac:dyDescent="0.3">
      <c r="H667">
        <v>37.880000000000003</v>
      </c>
      <c r="I667">
        <v>35.5</v>
      </c>
    </row>
    <row r="668" spans="8:9" x14ac:dyDescent="0.3">
      <c r="H668">
        <v>37.880000000000003</v>
      </c>
      <c r="I668">
        <v>35.5</v>
      </c>
    </row>
    <row r="669" spans="8:9" x14ac:dyDescent="0.3">
      <c r="H669">
        <v>37.81</v>
      </c>
      <c r="I669">
        <v>35.44</v>
      </c>
    </row>
    <row r="670" spans="8:9" x14ac:dyDescent="0.3">
      <c r="H670">
        <v>37.880000000000003</v>
      </c>
      <c r="I670">
        <v>35.5</v>
      </c>
    </row>
    <row r="671" spans="8:9" x14ac:dyDescent="0.3">
      <c r="H671">
        <v>37.880000000000003</v>
      </c>
      <c r="I671">
        <v>35.5</v>
      </c>
    </row>
    <row r="672" spans="8:9" x14ac:dyDescent="0.3">
      <c r="H672">
        <v>37.880000000000003</v>
      </c>
      <c r="I672">
        <v>35.44</v>
      </c>
    </row>
    <row r="673" spans="8:9" x14ac:dyDescent="0.3">
      <c r="H673">
        <v>37.880000000000003</v>
      </c>
      <c r="I673">
        <v>35.5</v>
      </c>
    </row>
    <row r="674" spans="8:9" x14ac:dyDescent="0.3">
      <c r="H674">
        <v>37.880000000000003</v>
      </c>
      <c r="I674">
        <v>35.5</v>
      </c>
    </row>
    <row r="675" spans="8:9" x14ac:dyDescent="0.3">
      <c r="H675">
        <v>37.880000000000003</v>
      </c>
      <c r="I675">
        <v>35.5</v>
      </c>
    </row>
    <row r="676" spans="8:9" x14ac:dyDescent="0.3">
      <c r="H676">
        <v>37.94</v>
      </c>
      <c r="I676">
        <v>35.5</v>
      </c>
    </row>
    <row r="677" spans="8:9" x14ac:dyDescent="0.3">
      <c r="H677">
        <v>37.880000000000003</v>
      </c>
      <c r="I677">
        <v>35.5</v>
      </c>
    </row>
    <row r="678" spans="8:9" x14ac:dyDescent="0.3">
      <c r="H678">
        <v>37.94</v>
      </c>
      <c r="I678">
        <v>35.5</v>
      </c>
    </row>
    <row r="679" spans="8:9" x14ac:dyDescent="0.3">
      <c r="H679">
        <v>37.880000000000003</v>
      </c>
      <c r="I679">
        <v>35.5</v>
      </c>
    </row>
    <row r="680" spans="8:9" x14ac:dyDescent="0.3">
      <c r="H680">
        <v>37.94</v>
      </c>
      <c r="I680">
        <v>35.56</v>
      </c>
    </row>
    <row r="681" spans="8:9" x14ac:dyDescent="0.3">
      <c r="H681">
        <v>37.94</v>
      </c>
      <c r="I681">
        <v>35.5</v>
      </c>
    </row>
    <row r="682" spans="8:9" x14ac:dyDescent="0.3">
      <c r="H682">
        <v>37.94</v>
      </c>
      <c r="I682">
        <v>35.56</v>
      </c>
    </row>
    <row r="683" spans="8:9" x14ac:dyDescent="0.3">
      <c r="H683">
        <v>37.94</v>
      </c>
      <c r="I683">
        <v>35.5</v>
      </c>
    </row>
    <row r="684" spans="8:9" x14ac:dyDescent="0.3">
      <c r="H684">
        <v>37.94</v>
      </c>
      <c r="I684">
        <v>35.5</v>
      </c>
    </row>
    <row r="685" spans="8:9" x14ac:dyDescent="0.3">
      <c r="H685">
        <v>37.94</v>
      </c>
      <c r="I685">
        <v>35.56</v>
      </c>
    </row>
    <row r="686" spans="8:9" x14ac:dyDescent="0.3">
      <c r="H686">
        <v>37.94</v>
      </c>
      <c r="I686">
        <v>35.5</v>
      </c>
    </row>
    <row r="687" spans="8:9" x14ac:dyDescent="0.3">
      <c r="H687">
        <v>38</v>
      </c>
      <c r="I687">
        <v>35.56</v>
      </c>
    </row>
    <row r="688" spans="8:9" x14ac:dyDescent="0.3">
      <c r="H688">
        <v>38</v>
      </c>
      <c r="I688">
        <v>35.5</v>
      </c>
    </row>
    <row r="689" spans="8:9" x14ac:dyDescent="0.3">
      <c r="H689">
        <v>38</v>
      </c>
      <c r="I689">
        <v>35.56</v>
      </c>
    </row>
    <row r="690" spans="8:9" x14ac:dyDescent="0.3">
      <c r="H690">
        <v>38</v>
      </c>
      <c r="I690">
        <v>35.56</v>
      </c>
    </row>
    <row r="691" spans="8:9" x14ac:dyDescent="0.3">
      <c r="H691">
        <v>38</v>
      </c>
      <c r="I691">
        <v>35.56</v>
      </c>
    </row>
    <row r="692" spans="8:9" x14ac:dyDescent="0.3">
      <c r="H692">
        <v>38</v>
      </c>
      <c r="I692">
        <v>35.56</v>
      </c>
    </row>
    <row r="693" spans="8:9" x14ac:dyDescent="0.3">
      <c r="H693">
        <v>38</v>
      </c>
      <c r="I693">
        <v>35.56</v>
      </c>
    </row>
    <row r="694" spans="8:9" x14ac:dyDescent="0.3">
      <c r="H694">
        <v>38</v>
      </c>
      <c r="I694">
        <v>35.56</v>
      </c>
    </row>
    <row r="695" spans="8:9" x14ac:dyDescent="0.3">
      <c r="H695">
        <v>38.06</v>
      </c>
      <c r="I695">
        <v>35.56</v>
      </c>
    </row>
    <row r="696" spans="8:9" x14ac:dyDescent="0.3">
      <c r="H696">
        <v>38</v>
      </c>
      <c r="I696">
        <v>35.630000000000003</v>
      </c>
    </row>
    <row r="697" spans="8:9" x14ac:dyDescent="0.3">
      <c r="H697">
        <v>38</v>
      </c>
      <c r="I697">
        <v>35.630000000000003</v>
      </c>
    </row>
    <row r="698" spans="8:9" x14ac:dyDescent="0.3">
      <c r="H698">
        <v>38.06</v>
      </c>
      <c r="I698">
        <v>35.630000000000003</v>
      </c>
    </row>
    <row r="699" spans="8:9" x14ac:dyDescent="0.3">
      <c r="H699">
        <v>38.06</v>
      </c>
      <c r="I699">
        <v>35.56</v>
      </c>
    </row>
    <row r="700" spans="8:9" x14ac:dyDescent="0.3">
      <c r="H700">
        <v>38.06</v>
      </c>
      <c r="I700">
        <v>35.630000000000003</v>
      </c>
    </row>
    <row r="701" spans="8:9" x14ac:dyDescent="0.3">
      <c r="H701">
        <v>38.06</v>
      </c>
      <c r="I701">
        <v>35.630000000000003</v>
      </c>
    </row>
    <row r="702" spans="8:9" x14ac:dyDescent="0.3">
      <c r="H702">
        <v>38.06</v>
      </c>
      <c r="I702">
        <v>35.630000000000003</v>
      </c>
    </row>
    <row r="703" spans="8:9" x14ac:dyDescent="0.3">
      <c r="H703">
        <v>38.130000000000003</v>
      </c>
      <c r="I703">
        <v>35.630000000000003</v>
      </c>
    </row>
    <row r="704" spans="8:9" x14ac:dyDescent="0.3">
      <c r="H704">
        <v>38.130000000000003</v>
      </c>
      <c r="I704">
        <v>35.630000000000003</v>
      </c>
    </row>
    <row r="705" spans="8:9" x14ac:dyDescent="0.3">
      <c r="H705">
        <v>38.06</v>
      </c>
      <c r="I705">
        <v>35.630000000000003</v>
      </c>
    </row>
    <row r="706" spans="8:9" x14ac:dyDescent="0.3">
      <c r="H706">
        <v>38.130000000000003</v>
      </c>
      <c r="I706">
        <v>35.630000000000003</v>
      </c>
    </row>
    <row r="707" spans="8:9" x14ac:dyDescent="0.3">
      <c r="H707">
        <v>38.130000000000003</v>
      </c>
      <c r="I707">
        <v>35.69</v>
      </c>
    </row>
    <row r="708" spans="8:9" x14ac:dyDescent="0.3">
      <c r="H708">
        <v>38.130000000000003</v>
      </c>
      <c r="I708">
        <v>35.69</v>
      </c>
    </row>
    <row r="709" spans="8:9" x14ac:dyDescent="0.3">
      <c r="H709">
        <v>38.130000000000003</v>
      </c>
      <c r="I709">
        <v>35.630000000000003</v>
      </c>
    </row>
    <row r="710" spans="8:9" x14ac:dyDescent="0.3">
      <c r="H710">
        <v>38.130000000000003</v>
      </c>
      <c r="I710">
        <v>35.69</v>
      </c>
    </row>
    <row r="711" spans="8:9" x14ac:dyDescent="0.3">
      <c r="H711">
        <v>38.130000000000003</v>
      </c>
      <c r="I711">
        <v>35.69</v>
      </c>
    </row>
    <row r="712" spans="8:9" x14ac:dyDescent="0.3">
      <c r="H712">
        <v>38.19</v>
      </c>
      <c r="I712">
        <v>35.69</v>
      </c>
    </row>
    <row r="713" spans="8:9" x14ac:dyDescent="0.3">
      <c r="H713">
        <v>38.19</v>
      </c>
      <c r="I713">
        <v>35.69</v>
      </c>
    </row>
    <row r="714" spans="8:9" x14ac:dyDescent="0.3">
      <c r="H714">
        <v>38.130000000000003</v>
      </c>
      <c r="I714">
        <v>35.75</v>
      </c>
    </row>
    <row r="715" spans="8:9" x14ac:dyDescent="0.3">
      <c r="H715">
        <v>38.19</v>
      </c>
      <c r="I715">
        <v>35.69</v>
      </c>
    </row>
    <row r="716" spans="8:9" x14ac:dyDescent="0.3">
      <c r="H716">
        <v>38.19</v>
      </c>
      <c r="I716">
        <v>35.75</v>
      </c>
    </row>
    <row r="717" spans="8:9" x14ac:dyDescent="0.3">
      <c r="H717">
        <v>38.19</v>
      </c>
      <c r="I717">
        <v>35.75</v>
      </c>
    </row>
    <row r="718" spans="8:9" x14ac:dyDescent="0.3">
      <c r="H718">
        <v>38.19</v>
      </c>
      <c r="I718">
        <v>35.69</v>
      </c>
    </row>
    <row r="719" spans="8:9" x14ac:dyDescent="0.3">
      <c r="H719">
        <v>38.19</v>
      </c>
      <c r="I719">
        <v>35.69</v>
      </c>
    </row>
    <row r="720" spans="8:9" x14ac:dyDescent="0.3">
      <c r="H720">
        <v>38.25</v>
      </c>
      <c r="I720">
        <v>35.69</v>
      </c>
    </row>
    <row r="721" spans="8:9" x14ac:dyDescent="0.3">
      <c r="H721">
        <v>38.25</v>
      </c>
      <c r="I721">
        <v>35.75</v>
      </c>
    </row>
    <row r="722" spans="8:9" x14ac:dyDescent="0.3">
      <c r="H722">
        <v>38.25</v>
      </c>
      <c r="I722">
        <v>35.69</v>
      </c>
    </row>
    <row r="723" spans="8:9" x14ac:dyDescent="0.3">
      <c r="H723">
        <v>38.25</v>
      </c>
      <c r="I723">
        <v>35.75</v>
      </c>
    </row>
    <row r="724" spans="8:9" x14ac:dyDescent="0.3">
      <c r="H724">
        <v>38.25</v>
      </c>
      <c r="I724">
        <v>35.75</v>
      </c>
    </row>
    <row r="725" spans="8:9" x14ac:dyDescent="0.3">
      <c r="H725">
        <v>38.25</v>
      </c>
      <c r="I725">
        <v>35.81</v>
      </c>
    </row>
    <row r="726" spans="8:9" x14ac:dyDescent="0.3">
      <c r="H726">
        <v>38.25</v>
      </c>
      <c r="I726">
        <v>35.81</v>
      </c>
    </row>
    <row r="727" spans="8:9" x14ac:dyDescent="0.3">
      <c r="H727">
        <v>38.25</v>
      </c>
      <c r="I727">
        <v>35.81</v>
      </c>
    </row>
    <row r="728" spans="8:9" x14ac:dyDescent="0.3">
      <c r="H728">
        <v>38.31</v>
      </c>
      <c r="I728">
        <v>35.81</v>
      </c>
    </row>
    <row r="729" spans="8:9" x14ac:dyDescent="0.3">
      <c r="H729">
        <v>38.25</v>
      </c>
      <c r="I729">
        <v>35.81</v>
      </c>
    </row>
    <row r="730" spans="8:9" x14ac:dyDescent="0.3">
      <c r="H730">
        <v>38.25</v>
      </c>
      <c r="I730">
        <v>35.81</v>
      </c>
    </row>
    <row r="731" spans="8:9" x14ac:dyDescent="0.3">
      <c r="H731">
        <v>38.31</v>
      </c>
      <c r="I731">
        <v>35.81</v>
      </c>
    </row>
    <row r="732" spans="8:9" x14ac:dyDescent="0.3">
      <c r="H732">
        <v>38.31</v>
      </c>
      <c r="I732">
        <v>35.81</v>
      </c>
    </row>
    <row r="733" spans="8:9" x14ac:dyDescent="0.3">
      <c r="H733">
        <v>38.31</v>
      </c>
      <c r="I733">
        <v>35.81</v>
      </c>
    </row>
    <row r="734" spans="8:9" x14ac:dyDescent="0.3">
      <c r="H734">
        <v>38.31</v>
      </c>
      <c r="I734">
        <v>35.81</v>
      </c>
    </row>
    <row r="735" spans="8:9" x14ac:dyDescent="0.3">
      <c r="H735">
        <v>38.31</v>
      </c>
      <c r="I735">
        <v>35.81</v>
      </c>
    </row>
    <row r="736" spans="8:9" x14ac:dyDescent="0.3">
      <c r="H736">
        <v>38.31</v>
      </c>
      <c r="I736">
        <v>35.81</v>
      </c>
    </row>
    <row r="737" spans="8:9" x14ac:dyDescent="0.3">
      <c r="H737">
        <v>38.31</v>
      </c>
      <c r="I737">
        <v>35.81</v>
      </c>
    </row>
    <row r="738" spans="8:9" x14ac:dyDescent="0.3">
      <c r="H738">
        <v>38.31</v>
      </c>
      <c r="I738">
        <v>35.81</v>
      </c>
    </row>
    <row r="739" spans="8:9" x14ac:dyDescent="0.3">
      <c r="H739">
        <v>38.31</v>
      </c>
      <c r="I739">
        <v>35.81</v>
      </c>
    </row>
    <row r="740" spans="8:9" x14ac:dyDescent="0.3">
      <c r="H740">
        <v>38.380000000000003</v>
      </c>
      <c r="I740">
        <v>35.81</v>
      </c>
    </row>
    <row r="741" spans="8:9" x14ac:dyDescent="0.3">
      <c r="H741">
        <v>38.380000000000003</v>
      </c>
      <c r="I741">
        <v>35.81</v>
      </c>
    </row>
    <row r="742" spans="8:9" x14ac:dyDescent="0.3">
      <c r="H742">
        <v>38.380000000000003</v>
      </c>
      <c r="I742">
        <v>35.81</v>
      </c>
    </row>
    <row r="743" spans="8:9" x14ac:dyDescent="0.3">
      <c r="H743">
        <v>38.380000000000003</v>
      </c>
      <c r="I743">
        <v>35.81</v>
      </c>
    </row>
    <row r="744" spans="8:9" x14ac:dyDescent="0.3">
      <c r="H744">
        <v>38.380000000000003</v>
      </c>
      <c r="I744">
        <v>35.880000000000003</v>
      </c>
    </row>
    <row r="745" spans="8:9" x14ac:dyDescent="0.3">
      <c r="H745">
        <v>38.380000000000003</v>
      </c>
      <c r="I745">
        <v>35.81</v>
      </c>
    </row>
    <row r="746" spans="8:9" x14ac:dyDescent="0.3">
      <c r="H746">
        <v>38.380000000000003</v>
      </c>
      <c r="I746">
        <v>35.81</v>
      </c>
    </row>
    <row r="747" spans="8:9" x14ac:dyDescent="0.3">
      <c r="H747">
        <v>38.380000000000003</v>
      </c>
      <c r="I747">
        <v>35.81</v>
      </c>
    </row>
    <row r="748" spans="8:9" x14ac:dyDescent="0.3">
      <c r="H748">
        <v>38.44</v>
      </c>
      <c r="I748">
        <v>35.81</v>
      </c>
    </row>
    <row r="749" spans="8:9" x14ac:dyDescent="0.3">
      <c r="H749">
        <v>38.380000000000003</v>
      </c>
      <c r="I749">
        <v>35.81</v>
      </c>
    </row>
    <row r="750" spans="8:9" x14ac:dyDescent="0.3">
      <c r="H750">
        <v>38.44</v>
      </c>
      <c r="I750">
        <v>35.880000000000003</v>
      </c>
    </row>
    <row r="751" spans="8:9" x14ac:dyDescent="0.3">
      <c r="H751">
        <v>38.44</v>
      </c>
      <c r="I751">
        <v>35.880000000000003</v>
      </c>
    </row>
    <row r="752" spans="8:9" x14ac:dyDescent="0.3">
      <c r="H752">
        <v>38.44</v>
      </c>
      <c r="I752">
        <v>35.880000000000003</v>
      </c>
    </row>
    <row r="753" spans="8:9" x14ac:dyDescent="0.3">
      <c r="H753">
        <v>38.44</v>
      </c>
      <c r="I753">
        <v>35.880000000000003</v>
      </c>
    </row>
    <row r="754" spans="8:9" x14ac:dyDescent="0.3">
      <c r="H754">
        <v>38.5</v>
      </c>
      <c r="I754">
        <v>35.880000000000003</v>
      </c>
    </row>
    <row r="755" spans="8:9" x14ac:dyDescent="0.3">
      <c r="H755">
        <v>38.44</v>
      </c>
      <c r="I755">
        <v>35.880000000000003</v>
      </c>
    </row>
    <row r="756" spans="8:9" x14ac:dyDescent="0.3">
      <c r="H756">
        <v>38.5</v>
      </c>
      <c r="I756">
        <v>35.880000000000003</v>
      </c>
    </row>
    <row r="757" spans="8:9" x14ac:dyDescent="0.3">
      <c r="H757">
        <v>38.44</v>
      </c>
      <c r="I757">
        <v>35.81</v>
      </c>
    </row>
    <row r="758" spans="8:9" x14ac:dyDescent="0.3">
      <c r="H758">
        <v>38.5</v>
      </c>
      <c r="I758">
        <v>35.880000000000003</v>
      </c>
    </row>
    <row r="759" spans="8:9" x14ac:dyDescent="0.3">
      <c r="H759">
        <v>38.56</v>
      </c>
      <c r="I759">
        <v>35.880000000000003</v>
      </c>
    </row>
    <row r="760" spans="8:9" x14ac:dyDescent="0.3">
      <c r="H760">
        <v>38.5</v>
      </c>
      <c r="I760">
        <v>35.880000000000003</v>
      </c>
    </row>
    <row r="761" spans="8:9" x14ac:dyDescent="0.3">
      <c r="H761">
        <v>38.5</v>
      </c>
      <c r="I761">
        <v>35.880000000000003</v>
      </c>
    </row>
    <row r="762" spans="8:9" x14ac:dyDescent="0.3">
      <c r="H762">
        <v>38.5</v>
      </c>
      <c r="I762">
        <v>35.81</v>
      </c>
    </row>
    <row r="763" spans="8:9" x14ac:dyDescent="0.3">
      <c r="H763">
        <v>38.5</v>
      </c>
      <c r="I763">
        <v>35.880000000000003</v>
      </c>
    </row>
    <row r="764" spans="8:9" x14ac:dyDescent="0.3">
      <c r="H764">
        <v>38.56</v>
      </c>
      <c r="I764">
        <v>35.880000000000003</v>
      </c>
    </row>
    <row r="765" spans="8:9" x14ac:dyDescent="0.3">
      <c r="H765">
        <v>38.56</v>
      </c>
      <c r="I765">
        <v>35.880000000000003</v>
      </c>
    </row>
    <row r="766" spans="8:9" x14ac:dyDescent="0.3">
      <c r="H766">
        <v>38.5</v>
      </c>
      <c r="I766">
        <v>35.880000000000003</v>
      </c>
    </row>
    <row r="767" spans="8:9" x14ac:dyDescent="0.3">
      <c r="H767">
        <v>38.56</v>
      </c>
      <c r="I767">
        <v>35.880000000000003</v>
      </c>
    </row>
    <row r="768" spans="8:9" x14ac:dyDescent="0.3">
      <c r="H768">
        <v>38.56</v>
      </c>
      <c r="I768">
        <v>35.880000000000003</v>
      </c>
    </row>
    <row r="769" spans="8:9" x14ac:dyDescent="0.3">
      <c r="H769">
        <v>38.56</v>
      </c>
      <c r="I769">
        <v>35.880000000000003</v>
      </c>
    </row>
    <row r="770" spans="8:9" x14ac:dyDescent="0.3">
      <c r="H770">
        <v>38.56</v>
      </c>
      <c r="I770">
        <v>35.880000000000003</v>
      </c>
    </row>
    <row r="771" spans="8:9" x14ac:dyDescent="0.3">
      <c r="H771">
        <v>38.630000000000003</v>
      </c>
      <c r="I771">
        <v>35.81</v>
      </c>
    </row>
    <row r="772" spans="8:9" x14ac:dyDescent="0.3">
      <c r="H772">
        <v>38.56</v>
      </c>
      <c r="I772">
        <v>35.81</v>
      </c>
    </row>
    <row r="773" spans="8:9" x14ac:dyDescent="0.3">
      <c r="H773">
        <v>38.630000000000003</v>
      </c>
      <c r="I773">
        <v>35.880000000000003</v>
      </c>
    </row>
    <row r="774" spans="8:9" x14ac:dyDescent="0.3">
      <c r="H774">
        <v>38.69</v>
      </c>
      <c r="I774">
        <v>35.880000000000003</v>
      </c>
    </row>
    <row r="775" spans="8:9" x14ac:dyDescent="0.3">
      <c r="H775">
        <v>38.630000000000003</v>
      </c>
      <c r="I775">
        <v>35.880000000000003</v>
      </c>
    </row>
    <row r="776" spans="8:9" x14ac:dyDescent="0.3">
      <c r="H776">
        <v>38.630000000000003</v>
      </c>
      <c r="I776">
        <v>35.880000000000003</v>
      </c>
    </row>
    <row r="777" spans="8:9" x14ac:dyDescent="0.3">
      <c r="H777">
        <v>38.630000000000003</v>
      </c>
      <c r="I777">
        <v>35.880000000000003</v>
      </c>
    </row>
    <row r="778" spans="8:9" x14ac:dyDescent="0.3">
      <c r="H778">
        <v>38.630000000000003</v>
      </c>
      <c r="I778">
        <v>35.880000000000003</v>
      </c>
    </row>
    <row r="779" spans="8:9" x14ac:dyDescent="0.3">
      <c r="H779">
        <v>38.630000000000003</v>
      </c>
      <c r="I779">
        <v>35.880000000000003</v>
      </c>
    </row>
    <row r="780" spans="8:9" x14ac:dyDescent="0.3">
      <c r="H780">
        <v>38.69</v>
      </c>
      <c r="I780">
        <v>35.880000000000003</v>
      </c>
    </row>
    <row r="781" spans="8:9" x14ac:dyDescent="0.3">
      <c r="H781">
        <v>38.630000000000003</v>
      </c>
      <c r="I781">
        <v>35.94</v>
      </c>
    </row>
    <row r="782" spans="8:9" x14ac:dyDescent="0.3">
      <c r="H782">
        <v>38.69</v>
      </c>
      <c r="I782">
        <v>35.94</v>
      </c>
    </row>
    <row r="783" spans="8:9" x14ac:dyDescent="0.3">
      <c r="H783">
        <v>38.69</v>
      </c>
      <c r="I783">
        <v>35.94</v>
      </c>
    </row>
    <row r="784" spans="8:9" x14ac:dyDescent="0.3">
      <c r="H784">
        <v>38.69</v>
      </c>
      <c r="I784">
        <v>35.94</v>
      </c>
    </row>
    <row r="785" spans="8:9" x14ac:dyDescent="0.3">
      <c r="H785">
        <v>38.69</v>
      </c>
      <c r="I785">
        <v>35.94</v>
      </c>
    </row>
    <row r="786" spans="8:9" x14ac:dyDescent="0.3">
      <c r="H786">
        <v>38.69</v>
      </c>
      <c r="I786">
        <v>35.94</v>
      </c>
    </row>
    <row r="787" spans="8:9" x14ac:dyDescent="0.3">
      <c r="H787">
        <v>38.75</v>
      </c>
      <c r="I787">
        <v>36</v>
      </c>
    </row>
    <row r="788" spans="8:9" x14ac:dyDescent="0.3">
      <c r="H788">
        <v>38.69</v>
      </c>
      <c r="I788">
        <v>36</v>
      </c>
    </row>
    <row r="789" spans="8:9" x14ac:dyDescent="0.3">
      <c r="H789">
        <v>38.75</v>
      </c>
      <c r="I789">
        <v>35.94</v>
      </c>
    </row>
    <row r="790" spans="8:9" x14ac:dyDescent="0.3">
      <c r="H790">
        <v>38.81</v>
      </c>
      <c r="I790">
        <v>36</v>
      </c>
    </row>
    <row r="791" spans="8:9" x14ac:dyDescent="0.3">
      <c r="H791">
        <v>38.75</v>
      </c>
      <c r="I791">
        <v>36</v>
      </c>
    </row>
    <row r="792" spans="8:9" x14ac:dyDescent="0.3">
      <c r="H792">
        <v>38.81</v>
      </c>
      <c r="I792">
        <v>36</v>
      </c>
    </row>
    <row r="793" spans="8:9" x14ac:dyDescent="0.3">
      <c r="H793">
        <v>38.75</v>
      </c>
      <c r="I793">
        <v>36</v>
      </c>
    </row>
    <row r="794" spans="8:9" x14ac:dyDescent="0.3">
      <c r="H794">
        <v>38.75</v>
      </c>
      <c r="I794">
        <v>36</v>
      </c>
    </row>
    <row r="795" spans="8:9" x14ac:dyDescent="0.3">
      <c r="H795">
        <v>38.81</v>
      </c>
      <c r="I795">
        <v>36</v>
      </c>
    </row>
    <row r="796" spans="8:9" x14ac:dyDescent="0.3">
      <c r="H796">
        <v>38.81</v>
      </c>
      <c r="I796">
        <v>36.06</v>
      </c>
    </row>
    <row r="797" spans="8:9" x14ac:dyDescent="0.3">
      <c r="H797">
        <v>38.81</v>
      </c>
      <c r="I797">
        <v>36.06</v>
      </c>
    </row>
    <row r="798" spans="8:9" x14ac:dyDescent="0.3">
      <c r="H798">
        <v>38.880000000000003</v>
      </c>
      <c r="I798">
        <v>36.06</v>
      </c>
    </row>
    <row r="799" spans="8:9" x14ac:dyDescent="0.3">
      <c r="H799">
        <v>38.880000000000003</v>
      </c>
      <c r="I799">
        <v>36</v>
      </c>
    </row>
    <row r="800" spans="8:9" x14ac:dyDescent="0.3">
      <c r="H800">
        <v>38.880000000000003</v>
      </c>
      <c r="I800">
        <v>36.06</v>
      </c>
    </row>
    <row r="801" spans="8:9" x14ac:dyDescent="0.3">
      <c r="H801">
        <v>38.94</v>
      </c>
      <c r="I801">
        <v>36</v>
      </c>
    </row>
    <row r="802" spans="8:9" x14ac:dyDescent="0.3">
      <c r="H802">
        <v>38.880000000000003</v>
      </c>
      <c r="I802">
        <v>36</v>
      </c>
    </row>
    <row r="803" spans="8:9" x14ac:dyDescent="0.3">
      <c r="H803">
        <v>38.880000000000003</v>
      </c>
      <c r="I803">
        <v>36.06</v>
      </c>
    </row>
    <row r="804" spans="8:9" x14ac:dyDescent="0.3">
      <c r="H804">
        <v>38.880000000000003</v>
      </c>
      <c r="I804">
        <v>36.06</v>
      </c>
    </row>
    <row r="805" spans="8:9" x14ac:dyDescent="0.3">
      <c r="H805">
        <v>38.94</v>
      </c>
      <c r="I805">
        <v>36.06</v>
      </c>
    </row>
    <row r="806" spans="8:9" x14ac:dyDescent="0.3">
      <c r="H806">
        <v>38.94</v>
      </c>
      <c r="I806">
        <v>36.06</v>
      </c>
    </row>
    <row r="807" spans="8:9" x14ac:dyDescent="0.3">
      <c r="H807">
        <v>38.94</v>
      </c>
      <c r="I807">
        <v>36.130000000000003</v>
      </c>
    </row>
    <row r="808" spans="8:9" x14ac:dyDescent="0.3">
      <c r="H808">
        <v>38.94</v>
      </c>
      <c r="I808">
        <v>36.06</v>
      </c>
    </row>
    <row r="809" spans="8:9" x14ac:dyDescent="0.3">
      <c r="H809">
        <v>38.94</v>
      </c>
      <c r="I809">
        <v>36.06</v>
      </c>
    </row>
    <row r="810" spans="8:9" x14ac:dyDescent="0.3">
      <c r="H810">
        <v>39</v>
      </c>
      <c r="I810">
        <v>36.06</v>
      </c>
    </row>
    <row r="811" spans="8:9" x14ac:dyDescent="0.3">
      <c r="H811">
        <v>38.94</v>
      </c>
      <c r="I811">
        <v>36.130000000000003</v>
      </c>
    </row>
    <row r="812" spans="8:9" x14ac:dyDescent="0.3">
      <c r="H812">
        <v>39</v>
      </c>
      <c r="I812">
        <v>36.130000000000003</v>
      </c>
    </row>
    <row r="813" spans="8:9" x14ac:dyDescent="0.3">
      <c r="H813">
        <v>39</v>
      </c>
      <c r="I813">
        <v>36.06</v>
      </c>
    </row>
    <row r="814" spans="8:9" x14ac:dyDescent="0.3">
      <c r="H814">
        <v>39</v>
      </c>
      <c r="I814">
        <v>36.130000000000003</v>
      </c>
    </row>
    <row r="815" spans="8:9" x14ac:dyDescent="0.3">
      <c r="H815">
        <v>39</v>
      </c>
      <c r="I815">
        <v>36.130000000000003</v>
      </c>
    </row>
    <row r="816" spans="8:9" x14ac:dyDescent="0.3">
      <c r="H816">
        <v>39.06</v>
      </c>
      <c r="I816">
        <v>36.130000000000003</v>
      </c>
    </row>
    <row r="817" spans="8:9" x14ac:dyDescent="0.3">
      <c r="H817">
        <v>39</v>
      </c>
      <c r="I817">
        <v>36.130000000000003</v>
      </c>
    </row>
    <row r="818" spans="8:9" x14ac:dyDescent="0.3">
      <c r="H818">
        <v>39.06</v>
      </c>
      <c r="I818">
        <v>36.130000000000003</v>
      </c>
    </row>
    <row r="819" spans="8:9" x14ac:dyDescent="0.3">
      <c r="H819">
        <v>39.130000000000003</v>
      </c>
      <c r="I819">
        <v>36.19</v>
      </c>
    </row>
    <row r="820" spans="8:9" x14ac:dyDescent="0.3">
      <c r="H820">
        <v>39.06</v>
      </c>
      <c r="I820">
        <v>36.19</v>
      </c>
    </row>
    <row r="821" spans="8:9" x14ac:dyDescent="0.3">
      <c r="H821">
        <v>39.06</v>
      </c>
      <c r="I821">
        <v>36.19</v>
      </c>
    </row>
    <row r="822" spans="8:9" x14ac:dyDescent="0.3">
      <c r="H822">
        <v>39.06</v>
      </c>
      <c r="I822">
        <v>36.19</v>
      </c>
    </row>
    <row r="823" spans="8:9" x14ac:dyDescent="0.3">
      <c r="H823">
        <v>39.06</v>
      </c>
      <c r="I823">
        <v>36.19</v>
      </c>
    </row>
    <row r="824" spans="8:9" x14ac:dyDescent="0.3">
      <c r="H824">
        <v>39.06</v>
      </c>
      <c r="I824">
        <v>36.19</v>
      </c>
    </row>
    <row r="825" spans="8:9" x14ac:dyDescent="0.3">
      <c r="H825">
        <v>39.06</v>
      </c>
      <c r="I825">
        <v>36.19</v>
      </c>
    </row>
    <row r="826" spans="8:9" x14ac:dyDescent="0.3">
      <c r="H826">
        <v>39.06</v>
      </c>
      <c r="I826">
        <v>36.19</v>
      </c>
    </row>
    <row r="827" spans="8:9" x14ac:dyDescent="0.3">
      <c r="H827">
        <v>39.06</v>
      </c>
      <c r="I827">
        <v>36.19</v>
      </c>
    </row>
    <row r="828" spans="8:9" x14ac:dyDescent="0.3">
      <c r="H828">
        <v>39.130000000000003</v>
      </c>
      <c r="I828">
        <v>36.19</v>
      </c>
    </row>
    <row r="829" spans="8:9" x14ac:dyDescent="0.3">
      <c r="H829">
        <v>39.130000000000003</v>
      </c>
      <c r="I829">
        <v>36.19</v>
      </c>
    </row>
    <row r="830" spans="8:9" x14ac:dyDescent="0.3">
      <c r="H830">
        <v>39.130000000000003</v>
      </c>
      <c r="I830">
        <v>36.25</v>
      </c>
    </row>
    <row r="831" spans="8:9" x14ac:dyDescent="0.3">
      <c r="H831">
        <v>39.130000000000003</v>
      </c>
      <c r="I831">
        <v>36.19</v>
      </c>
    </row>
    <row r="832" spans="8:9" x14ac:dyDescent="0.3">
      <c r="H832">
        <v>39.130000000000003</v>
      </c>
      <c r="I832">
        <v>36.19</v>
      </c>
    </row>
    <row r="833" spans="8:9" x14ac:dyDescent="0.3">
      <c r="H833">
        <v>39.130000000000003</v>
      </c>
      <c r="I833">
        <v>36.25</v>
      </c>
    </row>
    <row r="834" spans="8:9" x14ac:dyDescent="0.3">
      <c r="H834">
        <v>39.130000000000003</v>
      </c>
      <c r="I834">
        <v>36.25</v>
      </c>
    </row>
    <row r="835" spans="8:9" x14ac:dyDescent="0.3">
      <c r="H835">
        <v>39.130000000000003</v>
      </c>
      <c r="I835">
        <v>36.25</v>
      </c>
    </row>
    <row r="836" spans="8:9" x14ac:dyDescent="0.3">
      <c r="H836">
        <v>39.130000000000003</v>
      </c>
      <c r="I836">
        <v>36.25</v>
      </c>
    </row>
    <row r="837" spans="8:9" x14ac:dyDescent="0.3">
      <c r="H837">
        <v>39.19</v>
      </c>
      <c r="I837">
        <v>36.25</v>
      </c>
    </row>
    <row r="838" spans="8:9" x14ac:dyDescent="0.3">
      <c r="H838">
        <v>39.19</v>
      </c>
      <c r="I838">
        <v>36.25</v>
      </c>
    </row>
    <row r="839" spans="8:9" x14ac:dyDescent="0.3">
      <c r="H839">
        <v>39.19</v>
      </c>
      <c r="I839">
        <v>36.25</v>
      </c>
    </row>
    <row r="840" spans="8:9" x14ac:dyDescent="0.3">
      <c r="H840">
        <v>39.19</v>
      </c>
      <c r="I840">
        <v>36.25</v>
      </c>
    </row>
    <row r="841" spans="8:9" x14ac:dyDescent="0.3">
      <c r="H841">
        <v>39.19</v>
      </c>
      <c r="I841">
        <v>36.25</v>
      </c>
    </row>
    <row r="842" spans="8:9" x14ac:dyDescent="0.3">
      <c r="H842">
        <v>39.19</v>
      </c>
      <c r="I842">
        <v>36.25</v>
      </c>
    </row>
    <row r="843" spans="8:9" x14ac:dyDescent="0.3">
      <c r="H843">
        <v>39.25</v>
      </c>
      <c r="I843">
        <v>36.31</v>
      </c>
    </row>
    <row r="844" spans="8:9" x14ac:dyDescent="0.3">
      <c r="H844">
        <v>39.19</v>
      </c>
      <c r="I844">
        <v>36.25</v>
      </c>
    </row>
    <row r="845" spans="8:9" x14ac:dyDescent="0.3">
      <c r="H845">
        <v>39.19</v>
      </c>
      <c r="I845">
        <v>36.25</v>
      </c>
    </row>
    <row r="846" spans="8:9" x14ac:dyDescent="0.3">
      <c r="H846">
        <v>39.25</v>
      </c>
      <c r="I846">
        <v>36.31</v>
      </c>
    </row>
    <row r="847" spans="8:9" x14ac:dyDescent="0.3">
      <c r="H847">
        <v>39.25</v>
      </c>
      <c r="I847">
        <v>36.31</v>
      </c>
    </row>
    <row r="848" spans="8:9" x14ac:dyDescent="0.3">
      <c r="H848">
        <v>39.25</v>
      </c>
      <c r="I848">
        <v>36.31</v>
      </c>
    </row>
    <row r="849" spans="8:9" x14ac:dyDescent="0.3">
      <c r="H849">
        <v>39.25</v>
      </c>
      <c r="I849">
        <v>36.31</v>
      </c>
    </row>
    <row r="850" spans="8:9" x14ac:dyDescent="0.3">
      <c r="H850">
        <v>39.25</v>
      </c>
      <c r="I850">
        <v>36.31</v>
      </c>
    </row>
    <row r="851" spans="8:9" x14ac:dyDescent="0.3">
      <c r="H851">
        <v>39.25</v>
      </c>
      <c r="I851">
        <v>36.31</v>
      </c>
    </row>
    <row r="852" spans="8:9" x14ac:dyDescent="0.3">
      <c r="H852">
        <v>39.31</v>
      </c>
      <c r="I852">
        <v>36.380000000000003</v>
      </c>
    </row>
    <row r="853" spans="8:9" x14ac:dyDescent="0.3">
      <c r="H853">
        <v>39.31</v>
      </c>
      <c r="I853">
        <v>36.31</v>
      </c>
    </row>
    <row r="854" spans="8:9" x14ac:dyDescent="0.3">
      <c r="H854">
        <v>39.31</v>
      </c>
      <c r="I854">
        <v>36.31</v>
      </c>
    </row>
    <row r="855" spans="8:9" x14ac:dyDescent="0.3">
      <c r="H855">
        <v>39.380000000000003</v>
      </c>
      <c r="I855">
        <v>36.31</v>
      </c>
    </row>
    <row r="856" spans="8:9" x14ac:dyDescent="0.3">
      <c r="H856">
        <v>39.380000000000003</v>
      </c>
      <c r="I856">
        <v>36.380000000000003</v>
      </c>
    </row>
    <row r="857" spans="8:9" x14ac:dyDescent="0.3">
      <c r="H857">
        <v>39.380000000000003</v>
      </c>
      <c r="I857">
        <v>36.380000000000003</v>
      </c>
    </row>
    <row r="858" spans="8:9" x14ac:dyDescent="0.3">
      <c r="H858">
        <v>39.380000000000003</v>
      </c>
      <c r="I858">
        <v>36.31</v>
      </c>
    </row>
    <row r="859" spans="8:9" x14ac:dyDescent="0.3">
      <c r="H859">
        <v>39.380000000000003</v>
      </c>
      <c r="I859">
        <v>36.380000000000003</v>
      </c>
    </row>
    <row r="860" spans="8:9" x14ac:dyDescent="0.3">
      <c r="H860">
        <v>39.380000000000003</v>
      </c>
      <c r="I860">
        <v>36.380000000000003</v>
      </c>
    </row>
    <row r="861" spans="8:9" x14ac:dyDescent="0.3">
      <c r="H861">
        <v>39.44</v>
      </c>
      <c r="I861">
        <v>36.380000000000003</v>
      </c>
    </row>
    <row r="862" spans="8:9" x14ac:dyDescent="0.3">
      <c r="H862">
        <v>39.44</v>
      </c>
      <c r="I862">
        <v>36.380000000000003</v>
      </c>
    </row>
    <row r="863" spans="8:9" x14ac:dyDescent="0.3">
      <c r="H863">
        <v>39.44</v>
      </c>
      <c r="I863">
        <v>36.31</v>
      </c>
    </row>
    <row r="864" spans="8:9" x14ac:dyDescent="0.3">
      <c r="H864">
        <v>39.44</v>
      </c>
      <c r="I864">
        <v>36.31</v>
      </c>
    </row>
    <row r="865" spans="8:9" x14ac:dyDescent="0.3">
      <c r="H865">
        <v>39.44</v>
      </c>
      <c r="I865">
        <v>36.380000000000003</v>
      </c>
    </row>
    <row r="866" spans="8:9" x14ac:dyDescent="0.3">
      <c r="H866">
        <v>39.5</v>
      </c>
      <c r="I866">
        <v>36.380000000000003</v>
      </c>
    </row>
    <row r="867" spans="8:9" x14ac:dyDescent="0.3">
      <c r="H867">
        <v>39.44</v>
      </c>
      <c r="I867">
        <v>36.380000000000003</v>
      </c>
    </row>
    <row r="868" spans="8:9" x14ac:dyDescent="0.3">
      <c r="H868">
        <v>39.44</v>
      </c>
      <c r="I868">
        <v>36.380000000000003</v>
      </c>
    </row>
    <row r="869" spans="8:9" x14ac:dyDescent="0.3">
      <c r="H869">
        <v>39.5</v>
      </c>
      <c r="I869">
        <v>36.380000000000003</v>
      </c>
    </row>
    <row r="870" spans="8:9" x14ac:dyDescent="0.3">
      <c r="H870">
        <v>39.5</v>
      </c>
      <c r="I870">
        <v>36.380000000000003</v>
      </c>
    </row>
    <row r="871" spans="8:9" x14ac:dyDescent="0.3">
      <c r="H871">
        <v>39.5</v>
      </c>
      <c r="I871">
        <v>36.380000000000003</v>
      </c>
    </row>
    <row r="872" spans="8:9" x14ac:dyDescent="0.3">
      <c r="H872">
        <v>39.5</v>
      </c>
      <c r="I872">
        <v>36.380000000000003</v>
      </c>
    </row>
    <row r="873" spans="8:9" x14ac:dyDescent="0.3">
      <c r="H873">
        <v>39.5</v>
      </c>
      <c r="I873">
        <v>36.380000000000003</v>
      </c>
    </row>
    <row r="874" spans="8:9" x14ac:dyDescent="0.3">
      <c r="H874">
        <v>39.5</v>
      </c>
      <c r="I874">
        <v>36.380000000000003</v>
      </c>
    </row>
    <row r="875" spans="8:9" x14ac:dyDescent="0.3">
      <c r="H875">
        <v>39.56</v>
      </c>
      <c r="I875">
        <v>36.380000000000003</v>
      </c>
    </row>
    <row r="876" spans="8:9" x14ac:dyDescent="0.3">
      <c r="H876">
        <v>39.56</v>
      </c>
      <c r="I876">
        <v>36.380000000000003</v>
      </c>
    </row>
    <row r="877" spans="8:9" x14ac:dyDescent="0.3">
      <c r="H877">
        <v>39.5</v>
      </c>
      <c r="I877">
        <v>36.44</v>
      </c>
    </row>
    <row r="878" spans="8:9" x14ac:dyDescent="0.3">
      <c r="H878">
        <v>39.56</v>
      </c>
      <c r="I878">
        <v>36.380000000000003</v>
      </c>
    </row>
    <row r="879" spans="8:9" x14ac:dyDescent="0.3">
      <c r="H879">
        <v>39.56</v>
      </c>
      <c r="I879">
        <v>36.44</v>
      </c>
    </row>
    <row r="880" spans="8:9" x14ac:dyDescent="0.3">
      <c r="H880">
        <v>39.56</v>
      </c>
      <c r="I880">
        <v>36.380000000000003</v>
      </c>
    </row>
    <row r="881" spans="8:9" x14ac:dyDescent="0.3">
      <c r="H881">
        <v>39.56</v>
      </c>
      <c r="I881">
        <v>36.380000000000003</v>
      </c>
    </row>
    <row r="882" spans="8:9" x14ac:dyDescent="0.3">
      <c r="H882">
        <v>39.56</v>
      </c>
      <c r="I882">
        <v>36.380000000000003</v>
      </c>
    </row>
    <row r="883" spans="8:9" x14ac:dyDescent="0.3">
      <c r="H883">
        <v>39.56</v>
      </c>
      <c r="I883">
        <v>36.380000000000003</v>
      </c>
    </row>
    <row r="884" spans="8:9" x14ac:dyDescent="0.3">
      <c r="H884">
        <v>39.56</v>
      </c>
      <c r="I884">
        <v>36.44</v>
      </c>
    </row>
    <row r="885" spans="8:9" x14ac:dyDescent="0.3">
      <c r="H885">
        <v>39.630000000000003</v>
      </c>
      <c r="I885">
        <v>36.380000000000003</v>
      </c>
    </row>
    <row r="886" spans="8:9" x14ac:dyDescent="0.3">
      <c r="H886">
        <v>39.630000000000003</v>
      </c>
      <c r="I886">
        <v>36.44</v>
      </c>
    </row>
    <row r="887" spans="8:9" x14ac:dyDescent="0.3">
      <c r="H887">
        <v>39.630000000000003</v>
      </c>
      <c r="I887">
        <v>36.380000000000003</v>
      </c>
    </row>
    <row r="888" spans="8:9" x14ac:dyDescent="0.3">
      <c r="H888">
        <v>39.630000000000003</v>
      </c>
      <c r="I888">
        <v>36.44</v>
      </c>
    </row>
    <row r="889" spans="8:9" x14ac:dyDescent="0.3">
      <c r="H889">
        <v>39.69</v>
      </c>
      <c r="I889">
        <v>36.44</v>
      </c>
    </row>
    <row r="890" spans="8:9" x14ac:dyDescent="0.3">
      <c r="H890">
        <v>39.69</v>
      </c>
      <c r="I890">
        <v>36.44</v>
      </c>
    </row>
    <row r="891" spans="8:9" x14ac:dyDescent="0.3">
      <c r="H891">
        <v>39.69</v>
      </c>
      <c r="I891">
        <v>36.44</v>
      </c>
    </row>
    <row r="892" spans="8:9" x14ac:dyDescent="0.3">
      <c r="H892">
        <v>39.69</v>
      </c>
      <c r="I892">
        <v>36.44</v>
      </c>
    </row>
    <row r="893" spans="8:9" x14ac:dyDescent="0.3">
      <c r="H893">
        <v>39.69</v>
      </c>
      <c r="I893">
        <v>36.44</v>
      </c>
    </row>
    <row r="894" spans="8:9" x14ac:dyDescent="0.3">
      <c r="H894">
        <v>39.69</v>
      </c>
      <c r="I894">
        <v>36.5</v>
      </c>
    </row>
    <row r="895" spans="8:9" x14ac:dyDescent="0.3">
      <c r="H895">
        <v>39.75</v>
      </c>
      <c r="I895">
        <v>36.44</v>
      </c>
    </row>
    <row r="896" spans="8:9" x14ac:dyDescent="0.3">
      <c r="H896">
        <v>39.75</v>
      </c>
      <c r="I896">
        <v>36.5</v>
      </c>
    </row>
    <row r="897" spans="8:9" x14ac:dyDescent="0.3">
      <c r="H897">
        <v>39.75</v>
      </c>
      <c r="I897">
        <v>36.44</v>
      </c>
    </row>
    <row r="898" spans="8:9" x14ac:dyDescent="0.3">
      <c r="H898">
        <v>39.75</v>
      </c>
      <c r="I898">
        <v>36.44</v>
      </c>
    </row>
    <row r="899" spans="8:9" x14ac:dyDescent="0.3">
      <c r="H899">
        <v>39.75</v>
      </c>
      <c r="I899">
        <v>36.5</v>
      </c>
    </row>
    <row r="900" spans="8:9" x14ac:dyDescent="0.3">
      <c r="H900">
        <v>39.75</v>
      </c>
      <c r="I900">
        <v>36.44</v>
      </c>
    </row>
    <row r="901" spans="8:9" x14ac:dyDescent="0.3">
      <c r="H901">
        <v>39.81</v>
      </c>
      <c r="I901">
        <v>36.5</v>
      </c>
    </row>
    <row r="902" spans="8:9" x14ac:dyDescent="0.3">
      <c r="H902">
        <v>39.81</v>
      </c>
      <c r="I902">
        <v>36.5</v>
      </c>
    </row>
    <row r="903" spans="8:9" x14ac:dyDescent="0.3">
      <c r="H903">
        <v>39.75</v>
      </c>
      <c r="I903">
        <v>36.5</v>
      </c>
    </row>
    <row r="904" spans="8:9" x14ac:dyDescent="0.3">
      <c r="H904">
        <v>39.81</v>
      </c>
      <c r="I904">
        <v>36.5</v>
      </c>
    </row>
    <row r="905" spans="8:9" x14ac:dyDescent="0.3">
      <c r="H905">
        <v>39.880000000000003</v>
      </c>
      <c r="I905">
        <v>36.5</v>
      </c>
    </row>
    <row r="906" spans="8:9" x14ac:dyDescent="0.3">
      <c r="H906">
        <v>39.880000000000003</v>
      </c>
      <c r="I906">
        <v>36.5</v>
      </c>
    </row>
    <row r="907" spans="8:9" x14ac:dyDescent="0.3">
      <c r="H907">
        <v>39.880000000000003</v>
      </c>
      <c r="I907">
        <v>36.5</v>
      </c>
    </row>
    <row r="908" spans="8:9" x14ac:dyDescent="0.3">
      <c r="H908">
        <v>39.880000000000003</v>
      </c>
      <c r="I908">
        <v>36.56</v>
      </c>
    </row>
    <row r="909" spans="8:9" x14ac:dyDescent="0.3">
      <c r="H909">
        <v>39.880000000000003</v>
      </c>
      <c r="I909">
        <v>36.56</v>
      </c>
    </row>
    <row r="910" spans="8:9" x14ac:dyDescent="0.3">
      <c r="H910">
        <v>39.94</v>
      </c>
      <c r="I910">
        <v>36.56</v>
      </c>
    </row>
    <row r="911" spans="8:9" x14ac:dyDescent="0.3">
      <c r="H911">
        <v>39.880000000000003</v>
      </c>
      <c r="I911">
        <v>36.56</v>
      </c>
    </row>
    <row r="912" spans="8:9" x14ac:dyDescent="0.3">
      <c r="H912">
        <v>39.880000000000003</v>
      </c>
      <c r="I912">
        <v>36.56</v>
      </c>
    </row>
    <row r="913" spans="8:9" x14ac:dyDescent="0.3">
      <c r="H913">
        <v>39.880000000000003</v>
      </c>
      <c r="I913">
        <v>36.56</v>
      </c>
    </row>
    <row r="914" spans="8:9" x14ac:dyDescent="0.3">
      <c r="H914">
        <v>39.94</v>
      </c>
      <c r="I914">
        <v>36.56</v>
      </c>
    </row>
    <row r="915" spans="8:9" x14ac:dyDescent="0.3">
      <c r="H915">
        <v>40</v>
      </c>
      <c r="I915">
        <v>36.630000000000003</v>
      </c>
    </row>
    <row r="916" spans="8:9" x14ac:dyDescent="0.3">
      <c r="H916">
        <v>39.94</v>
      </c>
      <c r="I916">
        <v>36.56</v>
      </c>
    </row>
    <row r="917" spans="8:9" x14ac:dyDescent="0.3">
      <c r="H917">
        <v>39.94</v>
      </c>
      <c r="I917">
        <v>36.630000000000003</v>
      </c>
    </row>
    <row r="918" spans="8:9" x14ac:dyDescent="0.3">
      <c r="H918">
        <v>40</v>
      </c>
      <c r="I918">
        <v>36.69</v>
      </c>
    </row>
    <row r="919" spans="8:9" x14ac:dyDescent="0.3">
      <c r="H919">
        <v>40</v>
      </c>
      <c r="I919">
        <v>36.69</v>
      </c>
    </row>
    <row r="920" spans="8:9" x14ac:dyDescent="0.3">
      <c r="H920">
        <v>39.94</v>
      </c>
      <c r="I920">
        <v>36.630000000000003</v>
      </c>
    </row>
    <row r="921" spans="8:9" x14ac:dyDescent="0.3">
      <c r="H921">
        <v>40</v>
      </c>
      <c r="I921">
        <v>36.630000000000003</v>
      </c>
    </row>
    <row r="922" spans="8:9" x14ac:dyDescent="0.3">
      <c r="H922">
        <v>40</v>
      </c>
      <c r="I922">
        <v>36.69</v>
      </c>
    </row>
    <row r="923" spans="8:9" x14ac:dyDescent="0.3">
      <c r="H923">
        <v>40</v>
      </c>
      <c r="I923">
        <v>36.69</v>
      </c>
    </row>
    <row r="924" spans="8:9" x14ac:dyDescent="0.3">
      <c r="H924">
        <v>40.06</v>
      </c>
      <c r="I924">
        <v>36.69</v>
      </c>
    </row>
    <row r="925" spans="8:9" x14ac:dyDescent="0.3">
      <c r="H925">
        <v>40.130000000000003</v>
      </c>
      <c r="I925">
        <v>36.69</v>
      </c>
    </row>
    <row r="926" spans="8:9" x14ac:dyDescent="0.3">
      <c r="H926">
        <v>40.06</v>
      </c>
      <c r="I926">
        <v>36.69</v>
      </c>
    </row>
    <row r="927" spans="8:9" x14ac:dyDescent="0.3">
      <c r="H927">
        <v>40.130000000000003</v>
      </c>
      <c r="I927">
        <v>36.69</v>
      </c>
    </row>
    <row r="928" spans="8:9" x14ac:dyDescent="0.3">
      <c r="H928">
        <v>40.130000000000003</v>
      </c>
      <c r="I928">
        <v>36.69</v>
      </c>
    </row>
    <row r="929" spans="8:9" x14ac:dyDescent="0.3">
      <c r="H929">
        <v>40.06</v>
      </c>
      <c r="I929">
        <v>36.69</v>
      </c>
    </row>
    <row r="930" spans="8:9" x14ac:dyDescent="0.3">
      <c r="H930">
        <v>40.130000000000003</v>
      </c>
      <c r="I930">
        <v>36.75</v>
      </c>
    </row>
    <row r="931" spans="8:9" x14ac:dyDescent="0.3">
      <c r="H931">
        <v>40.06</v>
      </c>
      <c r="I931">
        <v>36.69</v>
      </c>
    </row>
    <row r="932" spans="8:9" x14ac:dyDescent="0.3">
      <c r="H932">
        <v>40.19</v>
      </c>
      <c r="I932">
        <v>36.69</v>
      </c>
    </row>
    <row r="933" spans="8:9" x14ac:dyDescent="0.3">
      <c r="H933">
        <v>40.19</v>
      </c>
      <c r="I933">
        <v>36.75</v>
      </c>
    </row>
    <row r="934" spans="8:9" x14ac:dyDescent="0.3">
      <c r="H934">
        <v>40.130000000000003</v>
      </c>
      <c r="I934">
        <v>36.75</v>
      </c>
    </row>
    <row r="935" spans="8:9" x14ac:dyDescent="0.3">
      <c r="H935">
        <v>40.19</v>
      </c>
      <c r="I935">
        <v>36.75</v>
      </c>
    </row>
    <row r="936" spans="8:9" x14ac:dyDescent="0.3">
      <c r="H936">
        <v>40.19</v>
      </c>
      <c r="I936">
        <v>36.75</v>
      </c>
    </row>
    <row r="937" spans="8:9" x14ac:dyDescent="0.3">
      <c r="H937">
        <v>40.19</v>
      </c>
      <c r="I937">
        <v>36.75</v>
      </c>
    </row>
    <row r="938" spans="8:9" x14ac:dyDescent="0.3">
      <c r="H938">
        <v>40.19</v>
      </c>
      <c r="I938">
        <v>36.75</v>
      </c>
    </row>
    <row r="939" spans="8:9" x14ac:dyDescent="0.3">
      <c r="H939">
        <v>40.19</v>
      </c>
      <c r="I939">
        <v>36.75</v>
      </c>
    </row>
    <row r="940" spans="8:9" x14ac:dyDescent="0.3">
      <c r="H940">
        <v>40.19</v>
      </c>
      <c r="I940">
        <v>36.75</v>
      </c>
    </row>
    <row r="941" spans="8:9" x14ac:dyDescent="0.3">
      <c r="H941">
        <v>40.19</v>
      </c>
      <c r="I941">
        <v>36.75</v>
      </c>
    </row>
    <row r="942" spans="8:9" x14ac:dyDescent="0.3">
      <c r="H942">
        <v>40.25</v>
      </c>
      <c r="I942">
        <v>36.75</v>
      </c>
    </row>
    <row r="943" spans="8:9" x14ac:dyDescent="0.3">
      <c r="H943">
        <v>40.19</v>
      </c>
      <c r="I943">
        <v>36.81</v>
      </c>
    </row>
    <row r="944" spans="8:9" x14ac:dyDescent="0.3">
      <c r="H944">
        <v>40.19</v>
      </c>
      <c r="I944">
        <v>36.81</v>
      </c>
    </row>
    <row r="945" spans="8:9" x14ac:dyDescent="0.3">
      <c r="H945">
        <v>40.25</v>
      </c>
      <c r="I945">
        <v>36.81</v>
      </c>
    </row>
    <row r="946" spans="8:9" x14ac:dyDescent="0.3">
      <c r="H946">
        <v>40.25</v>
      </c>
      <c r="I946">
        <v>36.81</v>
      </c>
    </row>
    <row r="947" spans="8:9" x14ac:dyDescent="0.3">
      <c r="H947">
        <v>40.31</v>
      </c>
      <c r="I947">
        <v>36.81</v>
      </c>
    </row>
    <row r="948" spans="8:9" x14ac:dyDescent="0.3">
      <c r="H948">
        <v>40.25</v>
      </c>
      <c r="I948">
        <v>36.81</v>
      </c>
    </row>
    <row r="949" spans="8:9" x14ac:dyDescent="0.3">
      <c r="H949">
        <v>40.25</v>
      </c>
      <c r="I949">
        <v>36.81</v>
      </c>
    </row>
    <row r="950" spans="8:9" x14ac:dyDescent="0.3">
      <c r="H950">
        <v>40.31</v>
      </c>
      <c r="I950">
        <v>36.81</v>
      </c>
    </row>
    <row r="951" spans="8:9" x14ac:dyDescent="0.3">
      <c r="H951">
        <v>40.31</v>
      </c>
      <c r="I951">
        <v>36.81</v>
      </c>
    </row>
    <row r="952" spans="8:9" x14ac:dyDescent="0.3">
      <c r="H952">
        <v>40.31</v>
      </c>
      <c r="I952">
        <v>36.81</v>
      </c>
    </row>
    <row r="953" spans="8:9" x14ac:dyDescent="0.3">
      <c r="H953">
        <v>40.31</v>
      </c>
      <c r="I953">
        <v>36.81</v>
      </c>
    </row>
    <row r="954" spans="8:9" x14ac:dyDescent="0.3">
      <c r="H954">
        <v>40.380000000000003</v>
      </c>
      <c r="I954">
        <v>36.81</v>
      </c>
    </row>
    <row r="955" spans="8:9" x14ac:dyDescent="0.3">
      <c r="H955">
        <v>40.380000000000003</v>
      </c>
      <c r="I955">
        <v>36.880000000000003</v>
      </c>
    </row>
    <row r="956" spans="8:9" x14ac:dyDescent="0.3">
      <c r="H956">
        <v>40.380000000000003</v>
      </c>
      <c r="I956">
        <v>36.880000000000003</v>
      </c>
    </row>
    <row r="957" spans="8:9" x14ac:dyDescent="0.3">
      <c r="H957">
        <v>40.380000000000003</v>
      </c>
      <c r="I957">
        <v>36.81</v>
      </c>
    </row>
    <row r="958" spans="8:9" x14ac:dyDescent="0.3">
      <c r="H958">
        <v>40.44</v>
      </c>
      <c r="I958">
        <v>36.880000000000003</v>
      </c>
    </row>
    <row r="959" spans="8:9" x14ac:dyDescent="0.3">
      <c r="H959">
        <v>40.44</v>
      </c>
      <c r="I959">
        <v>36.880000000000003</v>
      </c>
    </row>
    <row r="960" spans="8:9" x14ac:dyDescent="0.3">
      <c r="H960">
        <v>40.44</v>
      </c>
      <c r="I960">
        <v>36.880000000000003</v>
      </c>
    </row>
    <row r="961" spans="8:9" x14ac:dyDescent="0.3">
      <c r="H961">
        <v>40.44</v>
      </c>
      <c r="I961">
        <v>36.81</v>
      </c>
    </row>
    <row r="962" spans="8:9" x14ac:dyDescent="0.3">
      <c r="H962">
        <v>40.44</v>
      </c>
      <c r="I962">
        <v>36.880000000000003</v>
      </c>
    </row>
    <row r="963" spans="8:9" x14ac:dyDescent="0.3">
      <c r="H963">
        <v>40.44</v>
      </c>
      <c r="I963">
        <v>36.880000000000003</v>
      </c>
    </row>
    <row r="964" spans="8:9" x14ac:dyDescent="0.3">
      <c r="H964">
        <v>40.44</v>
      </c>
      <c r="I964">
        <v>36.880000000000003</v>
      </c>
    </row>
    <row r="965" spans="8:9" x14ac:dyDescent="0.3">
      <c r="H965">
        <v>40.44</v>
      </c>
      <c r="I965">
        <v>36.880000000000003</v>
      </c>
    </row>
    <row r="966" spans="8:9" x14ac:dyDescent="0.3">
      <c r="H966">
        <v>40.44</v>
      </c>
      <c r="I966">
        <v>36.94</v>
      </c>
    </row>
    <row r="967" spans="8:9" x14ac:dyDescent="0.3">
      <c r="H967">
        <v>40.5</v>
      </c>
      <c r="I967">
        <v>36.880000000000003</v>
      </c>
    </row>
    <row r="968" spans="8:9" x14ac:dyDescent="0.3">
      <c r="H968">
        <v>40.5</v>
      </c>
      <c r="I968">
        <v>36.94</v>
      </c>
    </row>
    <row r="969" spans="8:9" x14ac:dyDescent="0.3">
      <c r="H969">
        <v>40.5</v>
      </c>
      <c r="I969">
        <v>36.94</v>
      </c>
    </row>
    <row r="970" spans="8:9" x14ac:dyDescent="0.3">
      <c r="H970">
        <v>40.5</v>
      </c>
      <c r="I970">
        <v>36.94</v>
      </c>
    </row>
    <row r="971" spans="8:9" x14ac:dyDescent="0.3">
      <c r="H971">
        <v>40.5</v>
      </c>
      <c r="I971">
        <v>36.880000000000003</v>
      </c>
    </row>
    <row r="972" spans="8:9" x14ac:dyDescent="0.3">
      <c r="H972">
        <v>40.56</v>
      </c>
      <c r="I972">
        <v>36.94</v>
      </c>
    </row>
    <row r="973" spans="8:9" x14ac:dyDescent="0.3">
      <c r="H973">
        <v>40.5</v>
      </c>
      <c r="I973">
        <v>36.94</v>
      </c>
    </row>
    <row r="974" spans="8:9" x14ac:dyDescent="0.3">
      <c r="H974">
        <v>40.56</v>
      </c>
      <c r="I974">
        <v>36.94</v>
      </c>
    </row>
    <row r="975" spans="8:9" x14ac:dyDescent="0.3">
      <c r="H975">
        <v>40.56</v>
      </c>
      <c r="I975">
        <v>36.94</v>
      </c>
    </row>
    <row r="976" spans="8:9" x14ac:dyDescent="0.3">
      <c r="H976">
        <v>40.56</v>
      </c>
      <c r="I976">
        <v>37</v>
      </c>
    </row>
    <row r="977" spans="8:9" x14ac:dyDescent="0.3">
      <c r="H977">
        <v>40.56</v>
      </c>
      <c r="I977">
        <v>36.94</v>
      </c>
    </row>
    <row r="978" spans="8:9" x14ac:dyDescent="0.3">
      <c r="H978">
        <v>40.56</v>
      </c>
      <c r="I978">
        <v>36.94</v>
      </c>
    </row>
    <row r="979" spans="8:9" x14ac:dyDescent="0.3">
      <c r="H979">
        <v>40.56</v>
      </c>
      <c r="I979">
        <v>36.94</v>
      </c>
    </row>
    <row r="980" spans="8:9" x14ac:dyDescent="0.3">
      <c r="H980">
        <v>40.630000000000003</v>
      </c>
      <c r="I980">
        <v>36.94</v>
      </c>
    </row>
    <row r="981" spans="8:9" x14ac:dyDescent="0.3">
      <c r="H981">
        <v>40.630000000000003</v>
      </c>
      <c r="I981">
        <v>36.94</v>
      </c>
    </row>
    <row r="982" spans="8:9" x14ac:dyDescent="0.3">
      <c r="H982">
        <v>40.630000000000003</v>
      </c>
      <c r="I982">
        <v>36.94</v>
      </c>
    </row>
    <row r="983" spans="8:9" x14ac:dyDescent="0.3">
      <c r="H983">
        <v>40.630000000000003</v>
      </c>
      <c r="I983">
        <v>37</v>
      </c>
    </row>
    <row r="984" spans="8:9" x14ac:dyDescent="0.3">
      <c r="H984">
        <v>40.630000000000003</v>
      </c>
      <c r="I984">
        <v>37</v>
      </c>
    </row>
    <row r="985" spans="8:9" x14ac:dyDescent="0.3">
      <c r="H985">
        <v>40.630000000000003</v>
      </c>
      <c r="I985">
        <v>37</v>
      </c>
    </row>
    <row r="986" spans="8:9" x14ac:dyDescent="0.3">
      <c r="H986">
        <v>40.630000000000003</v>
      </c>
      <c r="I986">
        <v>37</v>
      </c>
    </row>
    <row r="987" spans="8:9" x14ac:dyDescent="0.3">
      <c r="H987">
        <v>40.69</v>
      </c>
      <c r="I987">
        <v>37</v>
      </c>
    </row>
    <row r="988" spans="8:9" x14ac:dyDescent="0.3">
      <c r="H988">
        <v>40.69</v>
      </c>
      <c r="I988">
        <v>37.06</v>
      </c>
    </row>
    <row r="989" spans="8:9" x14ac:dyDescent="0.3">
      <c r="H989">
        <v>40.75</v>
      </c>
      <c r="I989">
        <v>37</v>
      </c>
    </row>
    <row r="990" spans="8:9" x14ac:dyDescent="0.3">
      <c r="H990">
        <v>40.69</v>
      </c>
      <c r="I990">
        <v>37</v>
      </c>
    </row>
    <row r="991" spans="8:9" x14ac:dyDescent="0.3">
      <c r="H991">
        <v>40.75</v>
      </c>
      <c r="I991">
        <v>37</v>
      </c>
    </row>
    <row r="992" spans="8:9" x14ac:dyDescent="0.3">
      <c r="H992">
        <v>40.75</v>
      </c>
      <c r="I992">
        <v>37.06</v>
      </c>
    </row>
    <row r="993" spans="8:9" x14ac:dyDescent="0.3">
      <c r="H993">
        <v>40.75</v>
      </c>
      <c r="I993">
        <v>37.06</v>
      </c>
    </row>
    <row r="994" spans="8:9" x14ac:dyDescent="0.3">
      <c r="H994">
        <v>40.81</v>
      </c>
      <c r="I994">
        <v>37</v>
      </c>
    </row>
    <row r="995" spans="8:9" x14ac:dyDescent="0.3">
      <c r="H995">
        <v>40.75</v>
      </c>
      <c r="I995">
        <v>37.06</v>
      </c>
    </row>
    <row r="996" spans="8:9" x14ac:dyDescent="0.3">
      <c r="H996">
        <v>40.75</v>
      </c>
      <c r="I996">
        <v>37.06</v>
      </c>
    </row>
    <row r="997" spans="8:9" x14ac:dyDescent="0.3">
      <c r="H997">
        <v>40.81</v>
      </c>
      <c r="I997">
        <v>37.06</v>
      </c>
    </row>
    <row r="998" spans="8:9" x14ac:dyDescent="0.3">
      <c r="H998">
        <v>40.81</v>
      </c>
      <c r="I998">
        <v>37.06</v>
      </c>
    </row>
    <row r="999" spans="8:9" x14ac:dyDescent="0.3">
      <c r="H999">
        <v>40.81</v>
      </c>
      <c r="I999">
        <v>37.06</v>
      </c>
    </row>
    <row r="1000" spans="8:9" x14ac:dyDescent="0.3">
      <c r="H1000">
        <v>40.81</v>
      </c>
      <c r="I1000">
        <v>37.130000000000003</v>
      </c>
    </row>
    <row r="1001" spans="8:9" x14ac:dyDescent="0.3">
      <c r="H1001">
        <v>40.81</v>
      </c>
      <c r="I1001">
        <v>37.130000000000003</v>
      </c>
    </row>
    <row r="1002" spans="8:9" x14ac:dyDescent="0.3">
      <c r="H1002">
        <v>40.81</v>
      </c>
      <c r="I1002">
        <v>37.130000000000003</v>
      </c>
    </row>
    <row r="1003" spans="8:9" x14ac:dyDescent="0.3">
      <c r="H1003">
        <v>40.880000000000003</v>
      </c>
      <c r="I1003">
        <v>37.130000000000003</v>
      </c>
    </row>
    <row r="1004" spans="8:9" x14ac:dyDescent="0.3">
      <c r="H1004">
        <v>40.880000000000003</v>
      </c>
      <c r="I1004">
        <v>37.130000000000003</v>
      </c>
    </row>
    <row r="1005" spans="8:9" x14ac:dyDescent="0.3">
      <c r="H1005">
        <v>40.880000000000003</v>
      </c>
      <c r="I1005">
        <v>37.19</v>
      </c>
    </row>
    <row r="1006" spans="8:9" x14ac:dyDescent="0.3">
      <c r="H1006">
        <v>40.880000000000003</v>
      </c>
      <c r="I1006">
        <v>37.19</v>
      </c>
    </row>
    <row r="1007" spans="8:9" x14ac:dyDescent="0.3">
      <c r="H1007">
        <v>40.880000000000003</v>
      </c>
      <c r="I1007">
        <v>37.130000000000003</v>
      </c>
    </row>
    <row r="1008" spans="8:9" x14ac:dyDescent="0.3">
      <c r="H1008">
        <v>40.880000000000003</v>
      </c>
      <c r="I1008">
        <v>37.130000000000003</v>
      </c>
    </row>
    <row r="1009" spans="8:9" x14ac:dyDescent="0.3">
      <c r="H1009">
        <v>40.94</v>
      </c>
      <c r="I1009">
        <v>37.19</v>
      </c>
    </row>
    <row r="1010" spans="8:9" x14ac:dyDescent="0.3">
      <c r="H1010">
        <v>40.94</v>
      </c>
      <c r="I1010">
        <v>37.19</v>
      </c>
    </row>
    <row r="1011" spans="8:9" x14ac:dyDescent="0.3">
      <c r="H1011">
        <v>40.94</v>
      </c>
      <c r="I1011">
        <v>37.19</v>
      </c>
    </row>
    <row r="1012" spans="8:9" x14ac:dyDescent="0.3">
      <c r="H1012">
        <v>40.94</v>
      </c>
      <c r="I1012">
        <v>37.19</v>
      </c>
    </row>
    <row r="1013" spans="8:9" x14ac:dyDescent="0.3">
      <c r="H1013">
        <v>40.94</v>
      </c>
      <c r="I1013">
        <v>37.19</v>
      </c>
    </row>
    <row r="1014" spans="8:9" x14ac:dyDescent="0.3">
      <c r="H1014">
        <v>40.94</v>
      </c>
      <c r="I1014">
        <v>37.19</v>
      </c>
    </row>
    <row r="1015" spans="8:9" x14ac:dyDescent="0.3">
      <c r="H1015">
        <v>40.94</v>
      </c>
      <c r="I1015">
        <v>37.19</v>
      </c>
    </row>
    <row r="1016" spans="8:9" x14ac:dyDescent="0.3">
      <c r="H1016">
        <v>41</v>
      </c>
      <c r="I1016">
        <v>37.19</v>
      </c>
    </row>
    <row r="1017" spans="8:9" x14ac:dyDescent="0.3">
      <c r="H1017">
        <v>41</v>
      </c>
      <c r="I1017">
        <v>37.25</v>
      </c>
    </row>
    <row r="1018" spans="8:9" x14ac:dyDescent="0.3">
      <c r="H1018">
        <v>41</v>
      </c>
      <c r="I1018">
        <v>37.25</v>
      </c>
    </row>
    <row r="1019" spans="8:9" x14ac:dyDescent="0.3">
      <c r="H1019">
        <v>41</v>
      </c>
      <c r="I1019">
        <v>37.31</v>
      </c>
    </row>
    <row r="1020" spans="8:9" x14ac:dyDescent="0.3">
      <c r="H1020">
        <v>41.06</v>
      </c>
      <c r="I1020">
        <v>37.31</v>
      </c>
    </row>
    <row r="1021" spans="8:9" x14ac:dyDescent="0.3">
      <c r="H1021">
        <v>41.06</v>
      </c>
      <c r="I1021">
        <v>37.31</v>
      </c>
    </row>
    <row r="1022" spans="8:9" x14ac:dyDescent="0.3">
      <c r="H1022">
        <v>41.06</v>
      </c>
      <c r="I1022">
        <v>37.31</v>
      </c>
    </row>
    <row r="1023" spans="8:9" x14ac:dyDescent="0.3">
      <c r="H1023">
        <v>41.06</v>
      </c>
      <c r="I1023">
        <v>37.31</v>
      </c>
    </row>
    <row r="1024" spans="8:9" x14ac:dyDescent="0.3">
      <c r="H1024">
        <v>41.06</v>
      </c>
      <c r="I1024">
        <v>37.31</v>
      </c>
    </row>
    <row r="1025" spans="8:9" x14ac:dyDescent="0.3">
      <c r="H1025">
        <v>41.13</v>
      </c>
      <c r="I1025">
        <v>37.31</v>
      </c>
    </row>
    <row r="1026" spans="8:9" x14ac:dyDescent="0.3">
      <c r="H1026">
        <v>41.13</v>
      </c>
      <c r="I1026">
        <v>37.31</v>
      </c>
    </row>
    <row r="1027" spans="8:9" x14ac:dyDescent="0.3">
      <c r="H1027">
        <v>41.13</v>
      </c>
      <c r="I1027">
        <v>37.31</v>
      </c>
    </row>
    <row r="1028" spans="8:9" x14ac:dyDescent="0.3">
      <c r="H1028">
        <v>41.13</v>
      </c>
      <c r="I1028">
        <v>37.31</v>
      </c>
    </row>
    <row r="1029" spans="8:9" x14ac:dyDescent="0.3">
      <c r="H1029">
        <v>41.19</v>
      </c>
      <c r="I1029">
        <v>37.380000000000003</v>
      </c>
    </row>
    <row r="1030" spans="8:9" x14ac:dyDescent="0.3">
      <c r="H1030">
        <v>41.19</v>
      </c>
      <c r="I1030">
        <v>37.380000000000003</v>
      </c>
    </row>
    <row r="1031" spans="8:9" x14ac:dyDescent="0.3">
      <c r="H1031">
        <v>41.19</v>
      </c>
      <c r="I1031">
        <v>37.380000000000003</v>
      </c>
    </row>
    <row r="1032" spans="8:9" x14ac:dyDescent="0.3">
      <c r="H1032">
        <v>41.19</v>
      </c>
      <c r="I1032">
        <v>37.31</v>
      </c>
    </row>
    <row r="1033" spans="8:9" x14ac:dyDescent="0.3">
      <c r="H1033">
        <v>41.19</v>
      </c>
      <c r="I1033">
        <v>37.380000000000003</v>
      </c>
    </row>
    <row r="1034" spans="8:9" x14ac:dyDescent="0.3">
      <c r="H1034">
        <v>41.19</v>
      </c>
      <c r="I1034">
        <v>37.380000000000003</v>
      </c>
    </row>
    <row r="1035" spans="8:9" x14ac:dyDescent="0.3">
      <c r="H1035">
        <v>41.19</v>
      </c>
      <c r="I1035">
        <v>37.44</v>
      </c>
    </row>
    <row r="1036" spans="8:9" x14ac:dyDescent="0.3">
      <c r="H1036">
        <v>41.19</v>
      </c>
      <c r="I1036">
        <v>37.44</v>
      </c>
    </row>
    <row r="1037" spans="8:9" x14ac:dyDescent="0.3">
      <c r="H1037">
        <v>41.25</v>
      </c>
      <c r="I1037">
        <v>37.44</v>
      </c>
    </row>
    <row r="1038" spans="8:9" x14ac:dyDescent="0.3">
      <c r="H1038">
        <v>41.25</v>
      </c>
      <c r="I1038">
        <v>37.44</v>
      </c>
    </row>
    <row r="1039" spans="8:9" x14ac:dyDescent="0.3">
      <c r="H1039">
        <v>41.25</v>
      </c>
      <c r="I1039">
        <v>37.44</v>
      </c>
    </row>
    <row r="1040" spans="8:9" x14ac:dyDescent="0.3">
      <c r="H1040">
        <v>41.25</v>
      </c>
      <c r="I1040">
        <v>37.44</v>
      </c>
    </row>
    <row r="1041" spans="8:9" x14ac:dyDescent="0.3">
      <c r="H1041">
        <v>41.31</v>
      </c>
      <c r="I1041">
        <v>37.44</v>
      </c>
    </row>
    <row r="1042" spans="8:9" x14ac:dyDescent="0.3">
      <c r="H1042">
        <v>41.31</v>
      </c>
      <c r="I1042">
        <v>37.5</v>
      </c>
    </row>
    <row r="1043" spans="8:9" x14ac:dyDescent="0.3">
      <c r="H1043">
        <v>41.31</v>
      </c>
      <c r="I1043">
        <v>37.5</v>
      </c>
    </row>
    <row r="1044" spans="8:9" x14ac:dyDescent="0.3">
      <c r="H1044">
        <v>41.31</v>
      </c>
      <c r="I1044">
        <v>37.5</v>
      </c>
    </row>
    <row r="1045" spans="8:9" x14ac:dyDescent="0.3">
      <c r="H1045">
        <v>41.31</v>
      </c>
      <c r="I1045">
        <v>37.44</v>
      </c>
    </row>
    <row r="1046" spans="8:9" x14ac:dyDescent="0.3">
      <c r="H1046">
        <v>41.31</v>
      </c>
      <c r="I1046">
        <v>37.56</v>
      </c>
    </row>
    <row r="1047" spans="8:9" x14ac:dyDescent="0.3">
      <c r="H1047">
        <v>41.38</v>
      </c>
      <c r="I1047">
        <v>37.5</v>
      </c>
    </row>
    <row r="1048" spans="8:9" x14ac:dyDescent="0.3">
      <c r="H1048">
        <v>41.38</v>
      </c>
      <c r="I1048">
        <v>37.5</v>
      </c>
    </row>
    <row r="1049" spans="8:9" x14ac:dyDescent="0.3">
      <c r="H1049">
        <v>41.38</v>
      </c>
      <c r="I1049">
        <v>37.5</v>
      </c>
    </row>
    <row r="1050" spans="8:9" x14ac:dyDescent="0.3">
      <c r="H1050">
        <v>41.38</v>
      </c>
      <c r="I1050">
        <v>37.56</v>
      </c>
    </row>
    <row r="1051" spans="8:9" x14ac:dyDescent="0.3">
      <c r="H1051">
        <v>41.38</v>
      </c>
      <c r="I1051">
        <v>37.56</v>
      </c>
    </row>
    <row r="1052" spans="8:9" x14ac:dyDescent="0.3">
      <c r="H1052">
        <v>41.38</v>
      </c>
      <c r="I1052">
        <v>37.56</v>
      </c>
    </row>
    <row r="1053" spans="8:9" x14ac:dyDescent="0.3">
      <c r="H1053">
        <v>41.44</v>
      </c>
      <c r="I1053">
        <v>37.56</v>
      </c>
    </row>
    <row r="1054" spans="8:9" x14ac:dyDescent="0.3">
      <c r="H1054">
        <v>41.44</v>
      </c>
      <c r="I1054">
        <v>37.56</v>
      </c>
    </row>
    <row r="1055" spans="8:9" x14ac:dyDescent="0.3">
      <c r="H1055">
        <v>41.44</v>
      </c>
      <c r="I1055">
        <v>37.56</v>
      </c>
    </row>
    <row r="1056" spans="8:9" x14ac:dyDescent="0.3">
      <c r="H1056">
        <v>41.44</v>
      </c>
      <c r="I1056">
        <v>37.630000000000003</v>
      </c>
    </row>
    <row r="1057" spans="8:9" x14ac:dyDescent="0.3">
      <c r="H1057">
        <v>41.5</v>
      </c>
      <c r="I1057">
        <v>37.630000000000003</v>
      </c>
    </row>
    <row r="1058" spans="8:9" x14ac:dyDescent="0.3">
      <c r="H1058">
        <v>41.5</v>
      </c>
      <c r="I1058">
        <v>37.630000000000003</v>
      </c>
    </row>
    <row r="1059" spans="8:9" x14ac:dyDescent="0.3">
      <c r="H1059">
        <v>41.44</v>
      </c>
      <c r="I1059">
        <v>37.630000000000003</v>
      </c>
    </row>
    <row r="1060" spans="8:9" x14ac:dyDescent="0.3">
      <c r="H1060">
        <v>41.44</v>
      </c>
      <c r="I1060">
        <v>37.630000000000003</v>
      </c>
    </row>
    <row r="1061" spans="8:9" x14ac:dyDescent="0.3">
      <c r="H1061">
        <v>41.5</v>
      </c>
      <c r="I1061">
        <v>37.630000000000003</v>
      </c>
    </row>
    <row r="1062" spans="8:9" x14ac:dyDescent="0.3">
      <c r="H1062">
        <v>41.5</v>
      </c>
      <c r="I1062">
        <v>37.69</v>
      </c>
    </row>
    <row r="1063" spans="8:9" x14ac:dyDescent="0.3">
      <c r="H1063">
        <v>41.5</v>
      </c>
      <c r="I1063">
        <v>37.69</v>
      </c>
    </row>
    <row r="1064" spans="8:9" x14ac:dyDescent="0.3">
      <c r="H1064">
        <v>41.5</v>
      </c>
      <c r="I1064">
        <v>37.69</v>
      </c>
    </row>
    <row r="1065" spans="8:9" x14ac:dyDescent="0.3">
      <c r="H1065">
        <v>41.56</v>
      </c>
      <c r="I1065">
        <v>37.69</v>
      </c>
    </row>
    <row r="1066" spans="8:9" x14ac:dyDescent="0.3">
      <c r="H1066">
        <v>41.56</v>
      </c>
      <c r="I1066">
        <v>37.69</v>
      </c>
    </row>
    <row r="1067" spans="8:9" x14ac:dyDescent="0.3">
      <c r="H1067">
        <v>41.5</v>
      </c>
      <c r="I1067">
        <v>37.69</v>
      </c>
    </row>
    <row r="1068" spans="8:9" x14ac:dyDescent="0.3">
      <c r="H1068">
        <v>41.56</v>
      </c>
      <c r="I1068">
        <v>37.69</v>
      </c>
    </row>
    <row r="1069" spans="8:9" x14ac:dyDescent="0.3">
      <c r="H1069">
        <v>41.63</v>
      </c>
      <c r="I1069">
        <v>37.75</v>
      </c>
    </row>
    <row r="1070" spans="8:9" x14ac:dyDescent="0.3">
      <c r="H1070">
        <v>41.63</v>
      </c>
      <c r="I1070">
        <v>37.75</v>
      </c>
    </row>
    <row r="1071" spans="8:9" x14ac:dyDescent="0.3">
      <c r="H1071">
        <v>41.63</v>
      </c>
      <c r="I1071">
        <v>37.75</v>
      </c>
    </row>
    <row r="1072" spans="8:9" x14ac:dyDescent="0.3">
      <c r="H1072">
        <v>41.63</v>
      </c>
      <c r="I1072">
        <v>37.75</v>
      </c>
    </row>
    <row r="1073" spans="8:9" x14ac:dyDescent="0.3">
      <c r="H1073">
        <v>41.63</v>
      </c>
      <c r="I1073">
        <v>37.75</v>
      </c>
    </row>
    <row r="1074" spans="8:9" x14ac:dyDescent="0.3">
      <c r="H1074">
        <v>41.63</v>
      </c>
      <c r="I1074">
        <v>37.75</v>
      </c>
    </row>
    <row r="1075" spans="8:9" x14ac:dyDescent="0.3">
      <c r="H1075">
        <v>41.63</v>
      </c>
      <c r="I1075">
        <v>37.75</v>
      </c>
    </row>
    <row r="1076" spans="8:9" x14ac:dyDescent="0.3">
      <c r="H1076">
        <v>41.69</v>
      </c>
      <c r="I1076">
        <v>37.75</v>
      </c>
    </row>
    <row r="1077" spans="8:9" x14ac:dyDescent="0.3">
      <c r="H1077">
        <v>41.69</v>
      </c>
      <c r="I1077">
        <v>37.75</v>
      </c>
    </row>
    <row r="1078" spans="8:9" x14ac:dyDescent="0.3">
      <c r="H1078">
        <v>41.69</v>
      </c>
      <c r="I1078">
        <v>37.75</v>
      </c>
    </row>
    <row r="1079" spans="8:9" x14ac:dyDescent="0.3">
      <c r="H1079">
        <v>41.69</v>
      </c>
      <c r="I1079">
        <v>37.81</v>
      </c>
    </row>
    <row r="1080" spans="8:9" x14ac:dyDescent="0.3">
      <c r="H1080">
        <v>41.69</v>
      </c>
      <c r="I1080">
        <v>37.81</v>
      </c>
    </row>
    <row r="1081" spans="8:9" x14ac:dyDescent="0.3">
      <c r="H1081">
        <v>41.69</v>
      </c>
      <c r="I1081">
        <v>37.81</v>
      </c>
    </row>
    <row r="1082" spans="8:9" x14ac:dyDescent="0.3">
      <c r="H1082">
        <v>41.75</v>
      </c>
      <c r="I1082">
        <v>37.81</v>
      </c>
    </row>
    <row r="1083" spans="8:9" x14ac:dyDescent="0.3">
      <c r="H1083">
        <v>41.75</v>
      </c>
      <c r="I1083">
        <v>37.81</v>
      </c>
    </row>
    <row r="1084" spans="8:9" x14ac:dyDescent="0.3">
      <c r="H1084">
        <v>41.75</v>
      </c>
      <c r="I1084">
        <v>37.81</v>
      </c>
    </row>
    <row r="1085" spans="8:9" x14ac:dyDescent="0.3">
      <c r="H1085">
        <v>41.75</v>
      </c>
      <c r="I1085">
        <v>37.81</v>
      </c>
    </row>
    <row r="1086" spans="8:9" x14ac:dyDescent="0.3">
      <c r="H1086">
        <v>41.81</v>
      </c>
      <c r="I1086">
        <v>37.81</v>
      </c>
    </row>
    <row r="1087" spans="8:9" x14ac:dyDescent="0.3">
      <c r="H1087">
        <v>41.81</v>
      </c>
      <c r="I1087">
        <v>37.81</v>
      </c>
    </row>
    <row r="1088" spans="8:9" x14ac:dyDescent="0.3">
      <c r="H1088">
        <v>41.81</v>
      </c>
      <c r="I1088">
        <v>37.81</v>
      </c>
    </row>
    <row r="1089" spans="8:9" x14ac:dyDescent="0.3">
      <c r="H1089">
        <v>41.81</v>
      </c>
      <c r="I1089">
        <v>37.81</v>
      </c>
    </row>
    <row r="1090" spans="8:9" x14ac:dyDescent="0.3">
      <c r="H1090">
        <v>41.81</v>
      </c>
      <c r="I1090">
        <v>37.880000000000003</v>
      </c>
    </row>
    <row r="1091" spans="8:9" x14ac:dyDescent="0.3">
      <c r="H1091">
        <v>41.88</v>
      </c>
      <c r="I1091">
        <v>37.880000000000003</v>
      </c>
    </row>
    <row r="1092" spans="8:9" x14ac:dyDescent="0.3">
      <c r="H1092">
        <v>41.88</v>
      </c>
      <c r="I1092">
        <v>37.880000000000003</v>
      </c>
    </row>
    <row r="1093" spans="8:9" x14ac:dyDescent="0.3">
      <c r="H1093">
        <v>41.88</v>
      </c>
      <c r="I1093">
        <v>37.81</v>
      </c>
    </row>
    <row r="1094" spans="8:9" x14ac:dyDescent="0.3">
      <c r="H1094">
        <v>41.88</v>
      </c>
      <c r="I1094">
        <v>37.880000000000003</v>
      </c>
    </row>
    <row r="1095" spans="8:9" x14ac:dyDescent="0.3">
      <c r="H1095">
        <v>41.88</v>
      </c>
      <c r="I1095">
        <v>37.880000000000003</v>
      </c>
    </row>
    <row r="1096" spans="8:9" x14ac:dyDescent="0.3">
      <c r="H1096">
        <v>41.88</v>
      </c>
      <c r="I1096">
        <v>37.880000000000003</v>
      </c>
    </row>
    <row r="1097" spans="8:9" x14ac:dyDescent="0.3">
      <c r="H1097">
        <v>41.88</v>
      </c>
      <c r="I1097">
        <v>37.94</v>
      </c>
    </row>
    <row r="1098" spans="8:9" x14ac:dyDescent="0.3">
      <c r="H1098">
        <v>41.94</v>
      </c>
      <c r="I1098">
        <v>37.94</v>
      </c>
    </row>
    <row r="1099" spans="8:9" x14ac:dyDescent="0.3">
      <c r="H1099">
        <v>41.94</v>
      </c>
      <c r="I1099">
        <v>37.94</v>
      </c>
    </row>
    <row r="1100" spans="8:9" x14ac:dyDescent="0.3">
      <c r="H1100">
        <v>41.94</v>
      </c>
      <c r="I1100">
        <v>37.880000000000003</v>
      </c>
    </row>
    <row r="1101" spans="8:9" x14ac:dyDescent="0.3">
      <c r="H1101">
        <v>41.94</v>
      </c>
      <c r="I1101">
        <v>37.94</v>
      </c>
    </row>
    <row r="1102" spans="8:9" x14ac:dyDescent="0.3">
      <c r="H1102">
        <v>42</v>
      </c>
      <c r="I1102">
        <v>37.94</v>
      </c>
    </row>
    <row r="1103" spans="8:9" x14ac:dyDescent="0.3">
      <c r="H1103">
        <v>42</v>
      </c>
      <c r="I1103">
        <v>38</v>
      </c>
    </row>
    <row r="1104" spans="8:9" x14ac:dyDescent="0.3">
      <c r="H1104">
        <v>42</v>
      </c>
      <c r="I1104">
        <v>38</v>
      </c>
    </row>
    <row r="1105" spans="8:9" x14ac:dyDescent="0.3">
      <c r="H1105">
        <v>42</v>
      </c>
      <c r="I1105">
        <v>38</v>
      </c>
    </row>
    <row r="1106" spans="8:9" x14ac:dyDescent="0.3">
      <c r="H1106">
        <v>42</v>
      </c>
      <c r="I1106">
        <v>38.06</v>
      </c>
    </row>
    <row r="1107" spans="8:9" x14ac:dyDescent="0.3">
      <c r="H1107">
        <v>42</v>
      </c>
      <c r="I1107">
        <v>38.06</v>
      </c>
    </row>
    <row r="1108" spans="8:9" x14ac:dyDescent="0.3">
      <c r="H1108">
        <v>42.06</v>
      </c>
      <c r="I1108">
        <v>38.06</v>
      </c>
    </row>
    <row r="1109" spans="8:9" x14ac:dyDescent="0.3">
      <c r="H1109">
        <v>42.06</v>
      </c>
      <c r="I1109">
        <v>38.06</v>
      </c>
    </row>
    <row r="1110" spans="8:9" x14ac:dyDescent="0.3">
      <c r="H1110">
        <v>42.06</v>
      </c>
      <c r="I1110">
        <v>38.06</v>
      </c>
    </row>
    <row r="1111" spans="8:9" x14ac:dyDescent="0.3">
      <c r="H1111">
        <v>42.06</v>
      </c>
      <c r="I1111">
        <v>38.06</v>
      </c>
    </row>
    <row r="1112" spans="8:9" x14ac:dyDescent="0.3">
      <c r="H1112">
        <v>42.06</v>
      </c>
      <c r="I1112">
        <v>38.06</v>
      </c>
    </row>
    <row r="1113" spans="8:9" x14ac:dyDescent="0.3">
      <c r="H1113">
        <v>42.13</v>
      </c>
      <c r="I1113">
        <v>38.130000000000003</v>
      </c>
    </row>
    <row r="1114" spans="8:9" x14ac:dyDescent="0.3">
      <c r="H1114">
        <v>42.06</v>
      </c>
      <c r="I1114">
        <v>38.130000000000003</v>
      </c>
    </row>
    <row r="1115" spans="8:9" x14ac:dyDescent="0.3">
      <c r="H1115">
        <v>42.13</v>
      </c>
      <c r="I1115">
        <v>38.130000000000003</v>
      </c>
    </row>
    <row r="1116" spans="8:9" x14ac:dyDescent="0.3">
      <c r="H1116">
        <v>42.19</v>
      </c>
      <c r="I1116">
        <v>38.130000000000003</v>
      </c>
    </row>
    <row r="1117" spans="8:9" x14ac:dyDescent="0.3">
      <c r="H1117">
        <v>42.13</v>
      </c>
      <c r="I1117">
        <v>38.19</v>
      </c>
    </row>
    <row r="1118" spans="8:9" x14ac:dyDescent="0.3">
      <c r="H1118">
        <v>42.13</v>
      </c>
      <c r="I1118">
        <v>38.19</v>
      </c>
    </row>
    <row r="1119" spans="8:9" x14ac:dyDescent="0.3">
      <c r="H1119">
        <v>42.13</v>
      </c>
      <c r="I1119">
        <v>38.19</v>
      </c>
    </row>
    <row r="1120" spans="8:9" x14ac:dyDescent="0.3">
      <c r="H1120">
        <v>42.19</v>
      </c>
      <c r="I1120">
        <v>38.25</v>
      </c>
    </row>
    <row r="1121" spans="8:9" x14ac:dyDescent="0.3">
      <c r="H1121">
        <v>42.19</v>
      </c>
      <c r="I1121">
        <v>38.25</v>
      </c>
    </row>
    <row r="1122" spans="8:9" x14ac:dyDescent="0.3">
      <c r="H1122">
        <v>42.25</v>
      </c>
      <c r="I1122">
        <v>38.25</v>
      </c>
    </row>
    <row r="1123" spans="8:9" x14ac:dyDescent="0.3">
      <c r="H1123">
        <v>42.25</v>
      </c>
      <c r="I1123">
        <v>38.25</v>
      </c>
    </row>
    <row r="1124" spans="8:9" x14ac:dyDescent="0.3">
      <c r="H1124">
        <v>42.25</v>
      </c>
      <c r="I1124">
        <v>38.31</v>
      </c>
    </row>
    <row r="1125" spans="8:9" x14ac:dyDescent="0.3">
      <c r="H1125">
        <v>42.25</v>
      </c>
      <c r="I1125">
        <v>38.380000000000003</v>
      </c>
    </row>
    <row r="1126" spans="8:9" x14ac:dyDescent="0.3">
      <c r="H1126">
        <v>42.25</v>
      </c>
      <c r="I1126">
        <v>38.31</v>
      </c>
    </row>
    <row r="1127" spans="8:9" x14ac:dyDescent="0.3">
      <c r="H1127">
        <v>42.25</v>
      </c>
      <c r="I1127">
        <v>38.31</v>
      </c>
    </row>
    <row r="1128" spans="8:9" x14ac:dyDescent="0.3">
      <c r="H1128">
        <v>42.31</v>
      </c>
      <c r="I1128">
        <v>38.31</v>
      </c>
    </row>
    <row r="1129" spans="8:9" x14ac:dyDescent="0.3">
      <c r="H1129">
        <v>42.31</v>
      </c>
      <c r="I1129">
        <v>38.31</v>
      </c>
    </row>
    <row r="1130" spans="8:9" x14ac:dyDescent="0.3">
      <c r="H1130">
        <v>42.31</v>
      </c>
      <c r="I1130">
        <v>38.380000000000003</v>
      </c>
    </row>
    <row r="1131" spans="8:9" x14ac:dyDescent="0.3">
      <c r="H1131">
        <v>42.31</v>
      </c>
      <c r="I1131">
        <v>38.380000000000003</v>
      </c>
    </row>
    <row r="1132" spans="8:9" x14ac:dyDescent="0.3">
      <c r="H1132">
        <v>42.31</v>
      </c>
      <c r="I1132">
        <v>38.44</v>
      </c>
    </row>
    <row r="1133" spans="8:9" x14ac:dyDescent="0.3">
      <c r="H1133">
        <v>42.31</v>
      </c>
      <c r="I1133">
        <v>38.44</v>
      </c>
    </row>
    <row r="1134" spans="8:9" x14ac:dyDescent="0.3">
      <c r="H1134">
        <v>42.31</v>
      </c>
      <c r="I1134">
        <v>38.44</v>
      </c>
    </row>
    <row r="1135" spans="8:9" x14ac:dyDescent="0.3">
      <c r="H1135">
        <v>42.38</v>
      </c>
      <c r="I1135">
        <v>38.5</v>
      </c>
    </row>
    <row r="1136" spans="8:9" x14ac:dyDescent="0.3">
      <c r="H1136">
        <v>42.44</v>
      </c>
      <c r="I1136">
        <v>38.5</v>
      </c>
    </row>
    <row r="1137" spans="8:9" x14ac:dyDescent="0.3">
      <c r="H1137">
        <v>42.44</v>
      </c>
      <c r="I1137">
        <v>38.5</v>
      </c>
    </row>
    <row r="1138" spans="8:9" x14ac:dyDescent="0.3">
      <c r="H1138">
        <v>42.44</v>
      </c>
      <c r="I1138">
        <v>38.56</v>
      </c>
    </row>
    <row r="1139" spans="8:9" x14ac:dyDescent="0.3">
      <c r="H1139">
        <v>42.5</v>
      </c>
      <c r="I1139">
        <v>38.56</v>
      </c>
    </row>
    <row r="1140" spans="8:9" x14ac:dyDescent="0.3">
      <c r="H1140">
        <v>42.44</v>
      </c>
      <c r="I1140">
        <v>38.56</v>
      </c>
    </row>
    <row r="1141" spans="8:9" x14ac:dyDescent="0.3">
      <c r="H1141">
        <v>42.44</v>
      </c>
      <c r="I1141">
        <v>38.56</v>
      </c>
    </row>
    <row r="1142" spans="8:9" x14ac:dyDescent="0.3">
      <c r="H1142">
        <v>42.44</v>
      </c>
      <c r="I1142">
        <v>38.630000000000003</v>
      </c>
    </row>
    <row r="1143" spans="8:9" x14ac:dyDescent="0.3">
      <c r="H1143">
        <v>42.44</v>
      </c>
      <c r="I1143">
        <v>38.630000000000003</v>
      </c>
    </row>
    <row r="1144" spans="8:9" x14ac:dyDescent="0.3">
      <c r="H1144">
        <v>42.5</v>
      </c>
      <c r="I1144">
        <v>38.69</v>
      </c>
    </row>
    <row r="1145" spans="8:9" x14ac:dyDescent="0.3">
      <c r="H1145">
        <v>42.5</v>
      </c>
      <c r="I1145">
        <v>38.69</v>
      </c>
    </row>
    <row r="1146" spans="8:9" x14ac:dyDescent="0.3">
      <c r="H1146">
        <v>42.5</v>
      </c>
      <c r="I1146">
        <v>38.69</v>
      </c>
    </row>
    <row r="1147" spans="8:9" x14ac:dyDescent="0.3">
      <c r="H1147">
        <v>42.44</v>
      </c>
      <c r="I1147">
        <v>38.69</v>
      </c>
    </row>
    <row r="1148" spans="8:9" x14ac:dyDescent="0.3">
      <c r="H1148">
        <v>42.5</v>
      </c>
      <c r="I1148">
        <v>38.75</v>
      </c>
    </row>
    <row r="1149" spans="8:9" x14ac:dyDescent="0.3">
      <c r="H1149">
        <v>42.5</v>
      </c>
      <c r="I1149">
        <v>38.75</v>
      </c>
    </row>
    <row r="1150" spans="8:9" x14ac:dyDescent="0.3">
      <c r="H1150">
        <v>42.5</v>
      </c>
      <c r="I1150">
        <v>38.75</v>
      </c>
    </row>
    <row r="1151" spans="8:9" x14ac:dyDescent="0.3">
      <c r="H1151">
        <v>42.56</v>
      </c>
      <c r="I1151">
        <v>38.75</v>
      </c>
    </row>
    <row r="1152" spans="8:9" x14ac:dyDescent="0.3">
      <c r="H1152">
        <v>42.56</v>
      </c>
      <c r="I1152">
        <v>38.75</v>
      </c>
    </row>
    <row r="1153" spans="8:9" x14ac:dyDescent="0.3">
      <c r="H1153">
        <v>42.56</v>
      </c>
      <c r="I1153">
        <v>38.81</v>
      </c>
    </row>
    <row r="1154" spans="8:9" x14ac:dyDescent="0.3">
      <c r="H1154">
        <v>42.56</v>
      </c>
      <c r="I1154">
        <v>38.81</v>
      </c>
    </row>
    <row r="1155" spans="8:9" x14ac:dyDescent="0.3">
      <c r="H1155">
        <v>42.56</v>
      </c>
      <c r="I1155">
        <v>38.81</v>
      </c>
    </row>
    <row r="1156" spans="8:9" x14ac:dyDescent="0.3">
      <c r="H1156">
        <v>42.56</v>
      </c>
      <c r="I1156">
        <v>38.880000000000003</v>
      </c>
    </row>
    <row r="1157" spans="8:9" x14ac:dyDescent="0.3">
      <c r="H1157">
        <v>42.56</v>
      </c>
      <c r="I1157">
        <v>38.880000000000003</v>
      </c>
    </row>
    <row r="1158" spans="8:9" x14ac:dyDescent="0.3">
      <c r="H1158">
        <v>42.56</v>
      </c>
      <c r="I1158">
        <v>38.880000000000003</v>
      </c>
    </row>
    <row r="1159" spans="8:9" x14ac:dyDescent="0.3">
      <c r="H1159">
        <v>42.63</v>
      </c>
      <c r="I1159">
        <v>38.94</v>
      </c>
    </row>
    <row r="1160" spans="8:9" x14ac:dyDescent="0.3">
      <c r="H1160">
        <v>42.63</v>
      </c>
      <c r="I1160">
        <v>38.94</v>
      </c>
    </row>
    <row r="1161" spans="8:9" x14ac:dyDescent="0.3">
      <c r="H1161">
        <v>42.69</v>
      </c>
      <c r="I1161">
        <v>38.94</v>
      </c>
    </row>
    <row r="1162" spans="8:9" x14ac:dyDescent="0.3">
      <c r="H1162">
        <v>42.69</v>
      </c>
      <c r="I1162">
        <v>38.94</v>
      </c>
    </row>
    <row r="1163" spans="8:9" x14ac:dyDescent="0.3">
      <c r="H1163">
        <v>42.69</v>
      </c>
      <c r="I1163">
        <v>38.94</v>
      </c>
    </row>
    <row r="1164" spans="8:9" x14ac:dyDescent="0.3">
      <c r="H1164">
        <v>42.69</v>
      </c>
      <c r="I1164">
        <v>39</v>
      </c>
    </row>
    <row r="1165" spans="8:9" x14ac:dyDescent="0.3">
      <c r="H1165">
        <v>42.69</v>
      </c>
      <c r="I1165">
        <v>39</v>
      </c>
    </row>
    <row r="1166" spans="8:9" x14ac:dyDescent="0.3">
      <c r="H1166">
        <v>42.75</v>
      </c>
      <c r="I1166">
        <v>39</v>
      </c>
    </row>
    <row r="1167" spans="8:9" x14ac:dyDescent="0.3">
      <c r="H1167">
        <v>42.75</v>
      </c>
      <c r="I1167">
        <v>39.06</v>
      </c>
    </row>
    <row r="1168" spans="8:9" x14ac:dyDescent="0.3">
      <c r="H1168">
        <v>42.75</v>
      </c>
      <c r="I1168">
        <v>39.06</v>
      </c>
    </row>
    <row r="1169" spans="8:9" x14ac:dyDescent="0.3">
      <c r="H1169">
        <v>42.75</v>
      </c>
      <c r="I1169">
        <v>39.06</v>
      </c>
    </row>
    <row r="1170" spans="8:9" x14ac:dyDescent="0.3">
      <c r="H1170">
        <v>42.75</v>
      </c>
      <c r="I1170">
        <v>39.06</v>
      </c>
    </row>
    <row r="1171" spans="8:9" x14ac:dyDescent="0.3">
      <c r="H1171">
        <v>42.75</v>
      </c>
      <c r="I1171">
        <v>39.130000000000003</v>
      </c>
    </row>
    <row r="1172" spans="8:9" x14ac:dyDescent="0.3">
      <c r="H1172">
        <v>42.81</v>
      </c>
      <c r="I1172">
        <v>39.130000000000003</v>
      </c>
    </row>
    <row r="1173" spans="8:9" x14ac:dyDescent="0.3">
      <c r="H1173">
        <v>42.81</v>
      </c>
      <c r="I1173">
        <v>39.130000000000003</v>
      </c>
    </row>
    <row r="1174" spans="8:9" x14ac:dyDescent="0.3">
      <c r="H1174">
        <v>42.81</v>
      </c>
      <c r="I1174">
        <v>39.130000000000003</v>
      </c>
    </row>
    <row r="1175" spans="8:9" x14ac:dyDescent="0.3">
      <c r="H1175">
        <v>42.81</v>
      </c>
      <c r="I1175">
        <v>39.19</v>
      </c>
    </row>
    <row r="1176" spans="8:9" x14ac:dyDescent="0.3">
      <c r="H1176">
        <v>42.81</v>
      </c>
      <c r="I1176">
        <v>39.19</v>
      </c>
    </row>
    <row r="1177" spans="8:9" x14ac:dyDescent="0.3">
      <c r="H1177">
        <v>42.81</v>
      </c>
      <c r="I1177">
        <v>39.25</v>
      </c>
    </row>
    <row r="1178" spans="8:9" x14ac:dyDescent="0.3">
      <c r="H1178">
        <v>42.81</v>
      </c>
      <c r="I1178">
        <v>39.25</v>
      </c>
    </row>
    <row r="1179" spans="8:9" x14ac:dyDescent="0.3">
      <c r="H1179">
        <v>42.88</v>
      </c>
      <c r="I1179">
        <v>39.25</v>
      </c>
    </row>
    <row r="1180" spans="8:9" x14ac:dyDescent="0.3">
      <c r="H1180">
        <v>42.88</v>
      </c>
      <c r="I1180">
        <v>39.25</v>
      </c>
    </row>
    <row r="1181" spans="8:9" x14ac:dyDescent="0.3">
      <c r="H1181">
        <v>42.88</v>
      </c>
      <c r="I1181">
        <v>39.31</v>
      </c>
    </row>
    <row r="1182" spans="8:9" x14ac:dyDescent="0.3">
      <c r="H1182">
        <v>42.94</v>
      </c>
      <c r="I1182">
        <v>39.31</v>
      </c>
    </row>
    <row r="1183" spans="8:9" x14ac:dyDescent="0.3">
      <c r="H1183">
        <v>42.88</v>
      </c>
      <c r="I1183">
        <v>39.31</v>
      </c>
    </row>
    <row r="1184" spans="8:9" x14ac:dyDescent="0.3">
      <c r="H1184">
        <v>42.88</v>
      </c>
      <c r="I1184">
        <v>39.380000000000003</v>
      </c>
    </row>
    <row r="1185" spans="8:9" x14ac:dyDescent="0.3">
      <c r="H1185">
        <v>42.94</v>
      </c>
      <c r="I1185">
        <v>39.380000000000003</v>
      </c>
    </row>
    <row r="1186" spans="8:9" x14ac:dyDescent="0.3">
      <c r="H1186">
        <v>42.94</v>
      </c>
      <c r="I1186">
        <v>39.380000000000003</v>
      </c>
    </row>
    <row r="1187" spans="8:9" x14ac:dyDescent="0.3">
      <c r="H1187">
        <v>42.94</v>
      </c>
      <c r="I1187">
        <v>39.380000000000003</v>
      </c>
    </row>
    <row r="1188" spans="8:9" x14ac:dyDescent="0.3">
      <c r="H1188">
        <v>43</v>
      </c>
      <c r="I1188">
        <v>39.44</v>
      </c>
    </row>
    <row r="1189" spans="8:9" x14ac:dyDescent="0.3">
      <c r="H1189">
        <v>43</v>
      </c>
      <c r="I1189">
        <v>39.44</v>
      </c>
    </row>
    <row r="1190" spans="8:9" x14ac:dyDescent="0.3">
      <c r="H1190">
        <v>42.94</v>
      </c>
      <c r="I1190">
        <v>39.44</v>
      </c>
    </row>
    <row r="1191" spans="8:9" x14ac:dyDescent="0.3">
      <c r="H1191">
        <v>43.06</v>
      </c>
      <c r="I1191">
        <v>39.5</v>
      </c>
    </row>
    <row r="1192" spans="8:9" x14ac:dyDescent="0.3">
      <c r="H1192">
        <v>43</v>
      </c>
      <c r="I1192">
        <v>39.5</v>
      </c>
    </row>
    <row r="1193" spans="8:9" x14ac:dyDescent="0.3">
      <c r="H1193">
        <v>43.06</v>
      </c>
      <c r="I1193">
        <v>39.5</v>
      </c>
    </row>
    <row r="1194" spans="8:9" x14ac:dyDescent="0.3">
      <c r="H1194">
        <v>43.06</v>
      </c>
      <c r="I1194">
        <v>39.5</v>
      </c>
    </row>
    <row r="1195" spans="8:9" x14ac:dyDescent="0.3">
      <c r="H1195">
        <v>43.06</v>
      </c>
      <c r="I1195">
        <v>39.56</v>
      </c>
    </row>
    <row r="1196" spans="8:9" x14ac:dyDescent="0.3">
      <c r="H1196">
        <v>43.06</v>
      </c>
      <c r="I1196">
        <v>39.56</v>
      </c>
    </row>
    <row r="1197" spans="8:9" x14ac:dyDescent="0.3">
      <c r="H1197">
        <v>43.06</v>
      </c>
      <c r="I1197">
        <v>39.56</v>
      </c>
    </row>
    <row r="1198" spans="8:9" x14ac:dyDescent="0.3">
      <c r="H1198">
        <v>43.06</v>
      </c>
      <c r="I1198">
        <v>39.56</v>
      </c>
    </row>
    <row r="1199" spans="8:9" x14ac:dyDescent="0.3">
      <c r="H1199">
        <v>43.13</v>
      </c>
      <c r="I1199">
        <v>39.630000000000003</v>
      </c>
    </row>
    <row r="1200" spans="8:9" x14ac:dyDescent="0.3">
      <c r="H1200">
        <v>43.06</v>
      </c>
      <c r="I1200">
        <v>39.630000000000003</v>
      </c>
    </row>
    <row r="1201" spans="8:9" x14ac:dyDescent="0.3">
      <c r="H1201">
        <v>43.13</v>
      </c>
      <c r="I1201">
        <v>39.630000000000003</v>
      </c>
    </row>
    <row r="1202" spans="8:9" x14ac:dyDescent="0.3">
      <c r="H1202">
        <v>43.13</v>
      </c>
      <c r="I1202">
        <v>39.630000000000003</v>
      </c>
    </row>
    <row r="1203" spans="8:9" x14ac:dyDescent="0.3">
      <c r="H1203">
        <v>43.19</v>
      </c>
      <c r="I1203">
        <v>39.69</v>
      </c>
    </row>
    <row r="1204" spans="8:9" x14ac:dyDescent="0.3">
      <c r="H1204">
        <v>43.13</v>
      </c>
      <c r="I1204">
        <v>39.69</v>
      </c>
    </row>
    <row r="1205" spans="8:9" x14ac:dyDescent="0.3">
      <c r="H1205">
        <v>43.13</v>
      </c>
      <c r="I1205">
        <v>39.69</v>
      </c>
    </row>
    <row r="1206" spans="8:9" x14ac:dyDescent="0.3">
      <c r="H1206">
        <v>43.19</v>
      </c>
      <c r="I1206">
        <v>39.69</v>
      </c>
    </row>
    <row r="1207" spans="8:9" x14ac:dyDescent="0.3">
      <c r="H1207">
        <v>43.13</v>
      </c>
      <c r="I1207">
        <v>39.75</v>
      </c>
    </row>
    <row r="1208" spans="8:9" x14ac:dyDescent="0.3">
      <c r="H1208">
        <v>43.19</v>
      </c>
      <c r="I1208">
        <v>39.75</v>
      </c>
    </row>
    <row r="1209" spans="8:9" x14ac:dyDescent="0.3">
      <c r="H1209">
        <v>43.19</v>
      </c>
      <c r="I1209">
        <v>39.75</v>
      </c>
    </row>
    <row r="1210" spans="8:9" x14ac:dyDescent="0.3">
      <c r="H1210">
        <v>43.25</v>
      </c>
      <c r="I1210">
        <v>39.81</v>
      </c>
    </row>
    <row r="1211" spans="8:9" x14ac:dyDescent="0.3">
      <c r="H1211">
        <v>43.25</v>
      </c>
      <c r="I1211">
        <v>39.880000000000003</v>
      </c>
    </row>
    <row r="1212" spans="8:9" x14ac:dyDescent="0.3">
      <c r="H1212">
        <v>43.19</v>
      </c>
      <c r="I1212">
        <v>39.880000000000003</v>
      </c>
    </row>
    <row r="1213" spans="8:9" x14ac:dyDescent="0.3">
      <c r="H1213">
        <v>43.25</v>
      </c>
      <c r="I1213">
        <v>39.880000000000003</v>
      </c>
    </row>
    <row r="1214" spans="8:9" x14ac:dyDescent="0.3">
      <c r="H1214">
        <v>43.25</v>
      </c>
      <c r="I1214">
        <v>39.880000000000003</v>
      </c>
    </row>
    <row r="1215" spans="8:9" x14ac:dyDescent="0.3">
      <c r="H1215">
        <v>43.25</v>
      </c>
      <c r="I1215">
        <v>39.880000000000003</v>
      </c>
    </row>
    <row r="1216" spans="8:9" x14ac:dyDescent="0.3">
      <c r="H1216">
        <v>43.31</v>
      </c>
      <c r="I1216">
        <v>39.94</v>
      </c>
    </row>
    <row r="1217" spans="8:9" x14ac:dyDescent="0.3">
      <c r="H1217">
        <v>43.31</v>
      </c>
      <c r="I1217">
        <v>39.94</v>
      </c>
    </row>
    <row r="1218" spans="8:9" x14ac:dyDescent="0.3">
      <c r="H1218">
        <v>43.31</v>
      </c>
      <c r="I1218">
        <v>39.94</v>
      </c>
    </row>
    <row r="1219" spans="8:9" x14ac:dyDescent="0.3">
      <c r="H1219">
        <v>43.31</v>
      </c>
      <c r="I1219">
        <v>39.94</v>
      </c>
    </row>
    <row r="1220" spans="8:9" x14ac:dyDescent="0.3">
      <c r="H1220">
        <v>43.38</v>
      </c>
      <c r="I1220">
        <v>39.94</v>
      </c>
    </row>
    <row r="1221" spans="8:9" x14ac:dyDescent="0.3">
      <c r="H1221">
        <v>43.38</v>
      </c>
      <c r="I1221">
        <v>40</v>
      </c>
    </row>
    <row r="1222" spans="8:9" x14ac:dyDescent="0.3">
      <c r="H1222">
        <v>43.38</v>
      </c>
      <c r="I1222">
        <v>40</v>
      </c>
    </row>
    <row r="1223" spans="8:9" x14ac:dyDescent="0.3">
      <c r="H1223">
        <v>43.38</v>
      </c>
      <c r="I1223">
        <v>40</v>
      </c>
    </row>
    <row r="1224" spans="8:9" x14ac:dyDescent="0.3">
      <c r="H1224">
        <v>43.38</v>
      </c>
      <c r="I1224">
        <v>40.06</v>
      </c>
    </row>
    <row r="1225" spans="8:9" x14ac:dyDescent="0.3">
      <c r="H1225">
        <v>43.44</v>
      </c>
      <c r="I1225">
        <v>40.06</v>
      </c>
    </row>
    <row r="1226" spans="8:9" x14ac:dyDescent="0.3">
      <c r="H1226">
        <v>43.44</v>
      </c>
      <c r="I1226">
        <v>40.06</v>
      </c>
    </row>
    <row r="1227" spans="8:9" x14ac:dyDescent="0.3">
      <c r="H1227">
        <v>43.44</v>
      </c>
      <c r="I1227">
        <v>40.06</v>
      </c>
    </row>
    <row r="1228" spans="8:9" x14ac:dyDescent="0.3">
      <c r="H1228">
        <v>43.44</v>
      </c>
      <c r="I1228">
        <v>40.06</v>
      </c>
    </row>
    <row r="1229" spans="8:9" x14ac:dyDescent="0.3">
      <c r="H1229">
        <v>43.44</v>
      </c>
      <c r="I1229">
        <v>40.06</v>
      </c>
    </row>
    <row r="1230" spans="8:9" x14ac:dyDescent="0.3">
      <c r="H1230">
        <v>43.44</v>
      </c>
      <c r="I1230">
        <v>40.130000000000003</v>
      </c>
    </row>
    <row r="1231" spans="8:9" x14ac:dyDescent="0.3">
      <c r="H1231">
        <v>43.44</v>
      </c>
      <c r="I1231">
        <v>40.130000000000003</v>
      </c>
    </row>
    <row r="1232" spans="8:9" x14ac:dyDescent="0.3">
      <c r="H1232">
        <v>43.5</v>
      </c>
      <c r="I1232">
        <v>40.130000000000003</v>
      </c>
    </row>
    <row r="1233" spans="8:9" x14ac:dyDescent="0.3">
      <c r="H1233">
        <v>43.5</v>
      </c>
      <c r="I1233">
        <v>40.19</v>
      </c>
    </row>
    <row r="1234" spans="8:9" x14ac:dyDescent="0.3">
      <c r="H1234">
        <v>43.5</v>
      </c>
      <c r="I1234">
        <v>40.19</v>
      </c>
    </row>
    <row r="1235" spans="8:9" x14ac:dyDescent="0.3">
      <c r="H1235">
        <v>43.56</v>
      </c>
      <c r="I1235">
        <v>40.19</v>
      </c>
    </row>
    <row r="1236" spans="8:9" x14ac:dyDescent="0.3">
      <c r="H1236">
        <v>43.5</v>
      </c>
      <c r="I1236">
        <v>40.19</v>
      </c>
    </row>
    <row r="1237" spans="8:9" x14ac:dyDescent="0.3">
      <c r="H1237">
        <v>43.56</v>
      </c>
      <c r="I1237">
        <v>40.25</v>
      </c>
    </row>
    <row r="1238" spans="8:9" x14ac:dyDescent="0.3">
      <c r="H1238">
        <v>43.56</v>
      </c>
      <c r="I1238">
        <v>40.25</v>
      </c>
    </row>
    <row r="1239" spans="8:9" x14ac:dyDescent="0.3">
      <c r="H1239">
        <v>43.56</v>
      </c>
      <c r="I1239">
        <v>40.31</v>
      </c>
    </row>
    <row r="1240" spans="8:9" x14ac:dyDescent="0.3">
      <c r="H1240">
        <v>43.56</v>
      </c>
      <c r="I1240">
        <v>40.31</v>
      </c>
    </row>
    <row r="1241" spans="8:9" x14ac:dyDescent="0.3">
      <c r="H1241">
        <v>43.63</v>
      </c>
      <c r="I1241">
        <v>40.31</v>
      </c>
    </row>
    <row r="1242" spans="8:9" x14ac:dyDescent="0.3">
      <c r="H1242">
        <v>43.63</v>
      </c>
      <c r="I1242">
        <v>40.31</v>
      </c>
    </row>
    <row r="1243" spans="8:9" x14ac:dyDescent="0.3">
      <c r="H1243">
        <v>43.63</v>
      </c>
      <c r="I1243">
        <v>40.31</v>
      </c>
    </row>
    <row r="1244" spans="8:9" x14ac:dyDescent="0.3">
      <c r="H1244">
        <v>43.69</v>
      </c>
      <c r="I1244">
        <v>40.380000000000003</v>
      </c>
    </row>
    <row r="1245" spans="8:9" x14ac:dyDescent="0.3">
      <c r="H1245">
        <v>43.63</v>
      </c>
      <c r="I1245">
        <v>40.380000000000003</v>
      </c>
    </row>
    <row r="1246" spans="8:9" x14ac:dyDescent="0.3">
      <c r="H1246">
        <v>43.69</v>
      </c>
      <c r="I1246">
        <v>40.380000000000003</v>
      </c>
    </row>
    <row r="1247" spans="8:9" x14ac:dyDescent="0.3">
      <c r="H1247">
        <v>43.69</v>
      </c>
      <c r="I1247">
        <v>40.380000000000003</v>
      </c>
    </row>
    <row r="1248" spans="8:9" x14ac:dyDescent="0.3">
      <c r="H1248">
        <v>43.69</v>
      </c>
      <c r="I1248">
        <v>40.44</v>
      </c>
    </row>
    <row r="1249" spans="8:9" x14ac:dyDescent="0.3">
      <c r="H1249">
        <v>43.69</v>
      </c>
      <c r="I1249">
        <v>40.44</v>
      </c>
    </row>
    <row r="1250" spans="8:9" x14ac:dyDescent="0.3">
      <c r="H1250">
        <v>43.75</v>
      </c>
      <c r="I1250">
        <v>40.5</v>
      </c>
    </row>
    <row r="1251" spans="8:9" x14ac:dyDescent="0.3">
      <c r="H1251">
        <v>43.75</v>
      </c>
      <c r="I1251">
        <v>40.44</v>
      </c>
    </row>
    <row r="1252" spans="8:9" x14ac:dyDescent="0.3">
      <c r="H1252">
        <v>43.75</v>
      </c>
      <c r="I1252">
        <v>40.5</v>
      </c>
    </row>
    <row r="1253" spans="8:9" x14ac:dyDescent="0.3">
      <c r="H1253">
        <v>43.75</v>
      </c>
      <c r="I1253">
        <v>40.5</v>
      </c>
    </row>
    <row r="1254" spans="8:9" x14ac:dyDescent="0.3">
      <c r="H1254">
        <v>43.75</v>
      </c>
      <c r="I1254">
        <v>40.56</v>
      </c>
    </row>
    <row r="1255" spans="8:9" x14ac:dyDescent="0.3">
      <c r="H1255">
        <v>43.81</v>
      </c>
      <c r="I1255">
        <v>40.56</v>
      </c>
    </row>
    <row r="1256" spans="8:9" x14ac:dyDescent="0.3">
      <c r="H1256">
        <v>43.75</v>
      </c>
      <c r="I1256">
        <v>40.56</v>
      </c>
    </row>
    <row r="1257" spans="8:9" x14ac:dyDescent="0.3">
      <c r="H1257">
        <v>43.81</v>
      </c>
      <c r="I1257">
        <v>40.56</v>
      </c>
    </row>
    <row r="1258" spans="8:9" x14ac:dyDescent="0.3">
      <c r="H1258">
        <v>43.81</v>
      </c>
      <c r="I1258">
        <v>40.56</v>
      </c>
    </row>
    <row r="1259" spans="8:9" x14ac:dyDescent="0.3">
      <c r="H1259">
        <v>43.81</v>
      </c>
      <c r="I1259">
        <v>40.630000000000003</v>
      </c>
    </row>
    <row r="1260" spans="8:9" x14ac:dyDescent="0.3">
      <c r="H1260">
        <v>43.88</v>
      </c>
      <c r="I1260">
        <v>40.56</v>
      </c>
    </row>
    <row r="1261" spans="8:9" x14ac:dyDescent="0.3">
      <c r="H1261">
        <v>43.81</v>
      </c>
      <c r="I1261">
        <v>40.630000000000003</v>
      </c>
    </row>
    <row r="1262" spans="8:9" x14ac:dyDescent="0.3">
      <c r="H1262">
        <v>43.81</v>
      </c>
      <c r="I1262">
        <v>40.630000000000003</v>
      </c>
    </row>
    <row r="1263" spans="8:9" x14ac:dyDescent="0.3">
      <c r="H1263">
        <v>43.88</v>
      </c>
      <c r="I1263">
        <v>40.630000000000003</v>
      </c>
    </row>
    <row r="1264" spans="8:9" x14ac:dyDescent="0.3">
      <c r="H1264">
        <v>43.88</v>
      </c>
      <c r="I1264">
        <v>40.630000000000003</v>
      </c>
    </row>
    <row r="1265" spans="8:9" x14ac:dyDescent="0.3">
      <c r="H1265">
        <v>43.88</v>
      </c>
      <c r="I1265">
        <v>40.630000000000003</v>
      </c>
    </row>
    <row r="1266" spans="8:9" x14ac:dyDescent="0.3">
      <c r="H1266">
        <v>43.88</v>
      </c>
      <c r="I1266">
        <v>40.69</v>
      </c>
    </row>
    <row r="1267" spans="8:9" x14ac:dyDescent="0.3">
      <c r="H1267">
        <v>43.94</v>
      </c>
      <c r="I1267">
        <v>40.69</v>
      </c>
    </row>
    <row r="1268" spans="8:9" x14ac:dyDescent="0.3">
      <c r="H1268">
        <v>43.94</v>
      </c>
      <c r="I1268">
        <v>40.75</v>
      </c>
    </row>
    <row r="1269" spans="8:9" x14ac:dyDescent="0.3">
      <c r="H1269">
        <v>43.94</v>
      </c>
      <c r="I1269">
        <v>40.69</v>
      </c>
    </row>
    <row r="1270" spans="8:9" x14ac:dyDescent="0.3">
      <c r="H1270">
        <v>43.94</v>
      </c>
      <c r="I1270">
        <v>40.75</v>
      </c>
    </row>
    <row r="1271" spans="8:9" x14ac:dyDescent="0.3">
      <c r="H1271">
        <v>43.94</v>
      </c>
      <c r="I1271">
        <v>40.75</v>
      </c>
    </row>
    <row r="1272" spans="8:9" x14ac:dyDescent="0.3">
      <c r="H1272">
        <v>44</v>
      </c>
      <c r="I1272">
        <v>40.75</v>
      </c>
    </row>
    <row r="1273" spans="8:9" x14ac:dyDescent="0.3">
      <c r="H1273">
        <v>44</v>
      </c>
      <c r="I1273">
        <v>40.81</v>
      </c>
    </row>
    <row r="1274" spans="8:9" x14ac:dyDescent="0.3">
      <c r="H1274">
        <v>44</v>
      </c>
      <c r="I1274">
        <v>40.81</v>
      </c>
    </row>
    <row r="1275" spans="8:9" x14ac:dyDescent="0.3">
      <c r="H1275">
        <v>44</v>
      </c>
      <c r="I1275">
        <v>40.81</v>
      </c>
    </row>
    <row r="1276" spans="8:9" x14ac:dyDescent="0.3">
      <c r="H1276">
        <v>44</v>
      </c>
      <c r="I1276">
        <v>40.880000000000003</v>
      </c>
    </row>
    <row r="1277" spans="8:9" x14ac:dyDescent="0.3">
      <c r="H1277">
        <v>44</v>
      </c>
      <c r="I1277">
        <v>40.81</v>
      </c>
    </row>
    <row r="1278" spans="8:9" x14ac:dyDescent="0.3">
      <c r="H1278">
        <v>44</v>
      </c>
      <c r="I1278">
        <v>40.81</v>
      </c>
    </row>
    <row r="1279" spans="8:9" x14ac:dyDescent="0.3">
      <c r="H1279">
        <v>44</v>
      </c>
      <c r="I1279">
        <v>40.880000000000003</v>
      </c>
    </row>
    <row r="1280" spans="8:9" x14ac:dyDescent="0.3">
      <c r="H1280">
        <v>44</v>
      </c>
      <c r="I1280">
        <v>40.880000000000003</v>
      </c>
    </row>
    <row r="1281" spans="8:9" x14ac:dyDescent="0.3">
      <c r="H1281">
        <v>44.06</v>
      </c>
      <c r="I1281">
        <v>40.880000000000003</v>
      </c>
    </row>
    <row r="1282" spans="8:9" x14ac:dyDescent="0.3">
      <c r="H1282">
        <v>44.06</v>
      </c>
      <c r="I1282">
        <v>40.94</v>
      </c>
    </row>
    <row r="1283" spans="8:9" x14ac:dyDescent="0.3">
      <c r="H1283">
        <v>44.06</v>
      </c>
      <c r="I1283">
        <v>40.94</v>
      </c>
    </row>
    <row r="1284" spans="8:9" x14ac:dyDescent="0.3">
      <c r="H1284">
        <v>44.06</v>
      </c>
      <c r="I1284">
        <v>40.94</v>
      </c>
    </row>
    <row r="1285" spans="8:9" x14ac:dyDescent="0.3">
      <c r="H1285">
        <v>44.13</v>
      </c>
      <c r="I1285">
        <v>41</v>
      </c>
    </row>
    <row r="1286" spans="8:9" x14ac:dyDescent="0.3">
      <c r="H1286">
        <v>44.06</v>
      </c>
      <c r="I1286">
        <v>41</v>
      </c>
    </row>
    <row r="1287" spans="8:9" x14ac:dyDescent="0.3">
      <c r="H1287">
        <v>44.13</v>
      </c>
      <c r="I1287">
        <v>41</v>
      </c>
    </row>
    <row r="1288" spans="8:9" x14ac:dyDescent="0.3">
      <c r="H1288">
        <v>44.13</v>
      </c>
      <c r="I1288">
        <v>41.06</v>
      </c>
    </row>
    <row r="1289" spans="8:9" x14ac:dyDescent="0.3">
      <c r="H1289">
        <v>44.19</v>
      </c>
      <c r="I1289">
        <v>41.06</v>
      </c>
    </row>
    <row r="1290" spans="8:9" x14ac:dyDescent="0.3">
      <c r="H1290">
        <v>44.13</v>
      </c>
      <c r="I1290">
        <v>41.06</v>
      </c>
    </row>
    <row r="1291" spans="8:9" x14ac:dyDescent="0.3">
      <c r="H1291">
        <v>44.19</v>
      </c>
      <c r="I1291">
        <v>41.06</v>
      </c>
    </row>
    <row r="1292" spans="8:9" x14ac:dyDescent="0.3">
      <c r="H1292">
        <v>44.19</v>
      </c>
      <c r="I1292">
        <v>41.06</v>
      </c>
    </row>
    <row r="1293" spans="8:9" x14ac:dyDescent="0.3">
      <c r="H1293">
        <v>44.13</v>
      </c>
      <c r="I1293">
        <v>41.06</v>
      </c>
    </row>
    <row r="1294" spans="8:9" x14ac:dyDescent="0.3">
      <c r="H1294">
        <v>44.25</v>
      </c>
      <c r="I1294">
        <v>41.13</v>
      </c>
    </row>
    <row r="1295" spans="8:9" x14ac:dyDescent="0.3">
      <c r="H1295">
        <v>44.19</v>
      </c>
      <c r="I1295">
        <v>41.13</v>
      </c>
    </row>
    <row r="1296" spans="8:9" x14ac:dyDescent="0.3">
      <c r="H1296">
        <v>44.19</v>
      </c>
      <c r="I1296">
        <v>41.13</v>
      </c>
    </row>
    <row r="1297" spans="8:9" x14ac:dyDescent="0.3">
      <c r="H1297">
        <v>44.25</v>
      </c>
      <c r="I1297">
        <v>41.19</v>
      </c>
    </row>
    <row r="1298" spans="8:9" x14ac:dyDescent="0.3">
      <c r="H1298">
        <v>44.25</v>
      </c>
      <c r="I1298">
        <v>41.19</v>
      </c>
    </row>
    <row r="1299" spans="8:9" x14ac:dyDescent="0.3">
      <c r="H1299">
        <v>44.31</v>
      </c>
      <c r="I1299">
        <v>41.19</v>
      </c>
    </row>
    <row r="1300" spans="8:9" x14ac:dyDescent="0.3">
      <c r="H1300">
        <v>44.31</v>
      </c>
      <c r="I1300">
        <v>41.19</v>
      </c>
    </row>
    <row r="1301" spans="8:9" x14ac:dyDescent="0.3">
      <c r="H1301">
        <v>44.31</v>
      </c>
      <c r="I1301">
        <v>41.25</v>
      </c>
    </row>
    <row r="1302" spans="8:9" x14ac:dyDescent="0.3">
      <c r="H1302">
        <v>44.31</v>
      </c>
      <c r="I1302">
        <v>41.25</v>
      </c>
    </row>
    <row r="1303" spans="8:9" x14ac:dyDescent="0.3">
      <c r="H1303">
        <v>44.38</v>
      </c>
      <c r="I1303">
        <v>41.25</v>
      </c>
    </row>
    <row r="1304" spans="8:9" x14ac:dyDescent="0.3">
      <c r="H1304">
        <v>44.31</v>
      </c>
      <c r="I1304">
        <v>41.25</v>
      </c>
    </row>
    <row r="1305" spans="8:9" x14ac:dyDescent="0.3">
      <c r="H1305">
        <v>44.31</v>
      </c>
      <c r="I1305">
        <v>41.25</v>
      </c>
    </row>
    <row r="1306" spans="8:9" x14ac:dyDescent="0.3">
      <c r="H1306">
        <v>44.38</v>
      </c>
      <c r="I1306">
        <v>41.31</v>
      </c>
    </row>
    <row r="1307" spans="8:9" x14ac:dyDescent="0.3">
      <c r="H1307">
        <v>44.38</v>
      </c>
      <c r="I1307">
        <v>41.31</v>
      </c>
    </row>
    <row r="1308" spans="8:9" x14ac:dyDescent="0.3">
      <c r="H1308">
        <v>44.38</v>
      </c>
      <c r="I1308">
        <v>41.31</v>
      </c>
    </row>
    <row r="1309" spans="8:9" x14ac:dyDescent="0.3">
      <c r="H1309">
        <v>44.38</v>
      </c>
      <c r="I1309">
        <v>41.31</v>
      </c>
    </row>
    <row r="1310" spans="8:9" x14ac:dyDescent="0.3">
      <c r="H1310">
        <v>44.38</v>
      </c>
      <c r="I1310">
        <v>41.38</v>
      </c>
    </row>
    <row r="1311" spans="8:9" x14ac:dyDescent="0.3">
      <c r="H1311">
        <v>44.44</v>
      </c>
      <c r="I1311">
        <v>41.38</v>
      </c>
    </row>
    <row r="1312" spans="8:9" x14ac:dyDescent="0.3">
      <c r="H1312">
        <v>44.44</v>
      </c>
      <c r="I1312">
        <v>41.38</v>
      </c>
    </row>
    <row r="1313" spans="8:9" x14ac:dyDescent="0.3">
      <c r="H1313">
        <v>44.5</v>
      </c>
      <c r="I1313">
        <v>41.38</v>
      </c>
    </row>
    <row r="1314" spans="8:9" x14ac:dyDescent="0.3">
      <c r="H1314">
        <v>44.5</v>
      </c>
      <c r="I1314">
        <v>41.38</v>
      </c>
    </row>
    <row r="1315" spans="8:9" x14ac:dyDescent="0.3">
      <c r="H1315">
        <v>44.5</v>
      </c>
      <c r="I1315">
        <v>41.44</v>
      </c>
    </row>
    <row r="1316" spans="8:9" x14ac:dyDescent="0.3">
      <c r="H1316">
        <v>44.5</v>
      </c>
      <c r="I1316">
        <v>41.44</v>
      </c>
    </row>
    <row r="1317" spans="8:9" x14ac:dyDescent="0.3">
      <c r="H1317">
        <v>44.44</v>
      </c>
      <c r="I1317">
        <v>41.44</v>
      </c>
    </row>
    <row r="1318" spans="8:9" x14ac:dyDescent="0.3">
      <c r="H1318">
        <v>44.5</v>
      </c>
      <c r="I1318">
        <v>41.44</v>
      </c>
    </row>
    <row r="1319" spans="8:9" x14ac:dyDescent="0.3">
      <c r="H1319">
        <v>44.5</v>
      </c>
      <c r="I1319">
        <v>41.5</v>
      </c>
    </row>
    <row r="1320" spans="8:9" x14ac:dyDescent="0.3">
      <c r="H1320">
        <v>44.5</v>
      </c>
      <c r="I1320">
        <v>41.5</v>
      </c>
    </row>
    <row r="1321" spans="8:9" x14ac:dyDescent="0.3">
      <c r="H1321">
        <v>44.56</v>
      </c>
      <c r="I1321">
        <v>41.5</v>
      </c>
    </row>
    <row r="1322" spans="8:9" x14ac:dyDescent="0.3">
      <c r="H1322">
        <v>44.5</v>
      </c>
      <c r="I1322">
        <v>41.5</v>
      </c>
    </row>
    <row r="1323" spans="8:9" x14ac:dyDescent="0.3">
      <c r="H1323">
        <v>44.56</v>
      </c>
      <c r="I1323">
        <v>41.5</v>
      </c>
    </row>
    <row r="1324" spans="8:9" x14ac:dyDescent="0.3">
      <c r="H1324">
        <v>44.56</v>
      </c>
      <c r="I1324">
        <v>41.56</v>
      </c>
    </row>
    <row r="1325" spans="8:9" x14ac:dyDescent="0.3">
      <c r="H1325">
        <v>44.56</v>
      </c>
      <c r="I1325">
        <v>41.56</v>
      </c>
    </row>
    <row r="1326" spans="8:9" x14ac:dyDescent="0.3">
      <c r="H1326">
        <v>44.56</v>
      </c>
      <c r="I1326">
        <v>41.56</v>
      </c>
    </row>
    <row r="1327" spans="8:9" x14ac:dyDescent="0.3">
      <c r="H1327">
        <v>44.56</v>
      </c>
      <c r="I1327">
        <v>41.56</v>
      </c>
    </row>
    <row r="1328" spans="8:9" x14ac:dyDescent="0.3">
      <c r="H1328">
        <v>44.63</v>
      </c>
      <c r="I1328">
        <v>41.63</v>
      </c>
    </row>
    <row r="1329" spans="8:9" x14ac:dyDescent="0.3">
      <c r="H1329">
        <v>44.63</v>
      </c>
      <c r="I1329">
        <v>41.63</v>
      </c>
    </row>
    <row r="1330" spans="8:9" x14ac:dyDescent="0.3">
      <c r="H1330">
        <v>44.63</v>
      </c>
      <c r="I1330">
        <v>41.63</v>
      </c>
    </row>
    <row r="1331" spans="8:9" x14ac:dyDescent="0.3">
      <c r="H1331">
        <v>44.63</v>
      </c>
      <c r="I1331">
        <v>41.63</v>
      </c>
    </row>
    <row r="1332" spans="8:9" x14ac:dyDescent="0.3">
      <c r="H1332">
        <v>44.63</v>
      </c>
      <c r="I1332">
        <v>41.63</v>
      </c>
    </row>
    <row r="1333" spans="8:9" x14ac:dyDescent="0.3">
      <c r="H1333">
        <v>44.63</v>
      </c>
      <c r="I1333">
        <v>41.63</v>
      </c>
    </row>
    <row r="1334" spans="8:9" x14ac:dyDescent="0.3">
      <c r="H1334">
        <v>44.69</v>
      </c>
      <c r="I1334">
        <v>41.63</v>
      </c>
    </row>
    <row r="1335" spans="8:9" x14ac:dyDescent="0.3">
      <c r="H1335">
        <v>44.63</v>
      </c>
      <c r="I1335">
        <v>41.69</v>
      </c>
    </row>
    <row r="1336" spans="8:9" x14ac:dyDescent="0.3">
      <c r="H1336">
        <v>44.63</v>
      </c>
      <c r="I1336">
        <v>41.69</v>
      </c>
    </row>
    <row r="1337" spans="8:9" x14ac:dyDescent="0.3">
      <c r="H1337">
        <v>44.69</v>
      </c>
      <c r="I1337">
        <v>41.69</v>
      </c>
    </row>
    <row r="1338" spans="8:9" x14ac:dyDescent="0.3">
      <c r="H1338">
        <v>44.69</v>
      </c>
      <c r="I1338">
        <v>41.69</v>
      </c>
    </row>
    <row r="1339" spans="8:9" x14ac:dyDescent="0.3">
      <c r="H1339">
        <v>44.69</v>
      </c>
      <c r="I1339">
        <v>41.69</v>
      </c>
    </row>
    <row r="1340" spans="8:9" x14ac:dyDescent="0.3">
      <c r="H1340">
        <v>44.75</v>
      </c>
      <c r="I1340">
        <v>41.75</v>
      </c>
    </row>
    <row r="1341" spans="8:9" x14ac:dyDescent="0.3">
      <c r="H1341">
        <v>44.75</v>
      </c>
      <c r="I1341">
        <v>41.75</v>
      </c>
    </row>
    <row r="1342" spans="8:9" x14ac:dyDescent="0.3">
      <c r="H1342">
        <v>44.75</v>
      </c>
      <c r="I1342">
        <v>41.75</v>
      </c>
    </row>
    <row r="1343" spans="8:9" x14ac:dyDescent="0.3">
      <c r="H1343">
        <v>44.81</v>
      </c>
      <c r="I1343">
        <v>41.75</v>
      </c>
    </row>
    <row r="1344" spans="8:9" x14ac:dyDescent="0.3">
      <c r="H1344">
        <v>44.75</v>
      </c>
      <c r="I1344">
        <v>41.75</v>
      </c>
    </row>
    <row r="1345" spans="8:9" x14ac:dyDescent="0.3">
      <c r="H1345">
        <v>44.81</v>
      </c>
      <c r="I1345">
        <v>41.75</v>
      </c>
    </row>
    <row r="1346" spans="8:9" x14ac:dyDescent="0.3">
      <c r="H1346">
        <v>44.81</v>
      </c>
      <c r="I1346">
        <v>41.81</v>
      </c>
    </row>
    <row r="1347" spans="8:9" x14ac:dyDescent="0.3">
      <c r="H1347">
        <v>44.81</v>
      </c>
      <c r="I1347">
        <v>41.81</v>
      </c>
    </row>
    <row r="1348" spans="8:9" x14ac:dyDescent="0.3">
      <c r="H1348">
        <v>44.81</v>
      </c>
      <c r="I1348">
        <v>41.81</v>
      </c>
    </row>
    <row r="1349" spans="8:9" x14ac:dyDescent="0.3">
      <c r="H1349">
        <v>44.81</v>
      </c>
      <c r="I1349">
        <v>41.81</v>
      </c>
    </row>
    <row r="1350" spans="8:9" x14ac:dyDescent="0.3">
      <c r="H1350">
        <v>44.81</v>
      </c>
      <c r="I1350">
        <v>41.88</v>
      </c>
    </row>
    <row r="1351" spans="8:9" x14ac:dyDescent="0.3">
      <c r="H1351">
        <v>44.81</v>
      </c>
      <c r="I1351">
        <v>41.88</v>
      </c>
    </row>
    <row r="1352" spans="8:9" x14ac:dyDescent="0.3">
      <c r="H1352">
        <v>44.88</v>
      </c>
      <c r="I1352">
        <v>41.88</v>
      </c>
    </row>
    <row r="1353" spans="8:9" x14ac:dyDescent="0.3">
      <c r="H1353">
        <v>44.88</v>
      </c>
      <c r="I1353">
        <v>41.88</v>
      </c>
    </row>
    <row r="1354" spans="8:9" x14ac:dyDescent="0.3">
      <c r="H1354">
        <v>44.88</v>
      </c>
      <c r="I1354">
        <v>41.88</v>
      </c>
    </row>
    <row r="1355" spans="8:9" x14ac:dyDescent="0.3">
      <c r="H1355">
        <v>44.88</v>
      </c>
      <c r="I1355">
        <v>41.94</v>
      </c>
    </row>
    <row r="1356" spans="8:9" x14ac:dyDescent="0.3">
      <c r="H1356">
        <v>44.94</v>
      </c>
      <c r="I1356">
        <v>41.94</v>
      </c>
    </row>
    <row r="1357" spans="8:9" x14ac:dyDescent="0.3">
      <c r="H1357">
        <v>44.94</v>
      </c>
      <c r="I1357">
        <v>41.94</v>
      </c>
    </row>
    <row r="1358" spans="8:9" x14ac:dyDescent="0.3">
      <c r="H1358">
        <v>44.94</v>
      </c>
      <c r="I1358">
        <v>41.94</v>
      </c>
    </row>
    <row r="1359" spans="8:9" x14ac:dyDescent="0.3">
      <c r="H1359">
        <v>45</v>
      </c>
      <c r="I1359">
        <v>41.94</v>
      </c>
    </row>
    <row r="1360" spans="8:9" x14ac:dyDescent="0.3">
      <c r="H1360">
        <v>45</v>
      </c>
      <c r="I1360">
        <v>41.94</v>
      </c>
    </row>
    <row r="1361" spans="8:9" x14ac:dyDescent="0.3">
      <c r="H1361">
        <v>45</v>
      </c>
      <c r="I1361">
        <v>41.94</v>
      </c>
    </row>
    <row r="1362" spans="8:9" x14ac:dyDescent="0.3">
      <c r="H1362">
        <v>45</v>
      </c>
      <c r="I1362">
        <v>41.94</v>
      </c>
    </row>
    <row r="1363" spans="8:9" x14ac:dyDescent="0.3">
      <c r="H1363">
        <v>45</v>
      </c>
      <c r="I1363">
        <v>41.94</v>
      </c>
    </row>
    <row r="1364" spans="8:9" x14ac:dyDescent="0.3">
      <c r="H1364">
        <v>45</v>
      </c>
      <c r="I1364">
        <v>41.94</v>
      </c>
    </row>
    <row r="1365" spans="8:9" x14ac:dyDescent="0.3">
      <c r="H1365">
        <v>45</v>
      </c>
      <c r="I1365">
        <v>42</v>
      </c>
    </row>
    <row r="1366" spans="8:9" x14ac:dyDescent="0.3">
      <c r="H1366">
        <v>45</v>
      </c>
      <c r="I1366">
        <v>42</v>
      </c>
    </row>
    <row r="1367" spans="8:9" x14ac:dyDescent="0.3">
      <c r="H1367">
        <v>45.06</v>
      </c>
      <c r="I1367">
        <v>42</v>
      </c>
    </row>
    <row r="1368" spans="8:9" x14ac:dyDescent="0.3">
      <c r="H1368">
        <v>45.06</v>
      </c>
      <c r="I1368">
        <v>42</v>
      </c>
    </row>
    <row r="1369" spans="8:9" x14ac:dyDescent="0.3">
      <c r="H1369">
        <v>45.06</v>
      </c>
      <c r="I1369">
        <v>42</v>
      </c>
    </row>
    <row r="1370" spans="8:9" x14ac:dyDescent="0.3">
      <c r="H1370">
        <v>45.13</v>
      </c>
      <c r="I1370">
        <v>42</v>
      </c>
    </row>
    <row r="1371" spans="8:9" x14ac:dyDescent="0.3">
      <c r="H1371">
        <v>45.13</v>
      </c>
      <c r="I1371">
        <v>42</v>
      </c>
    </row>
    <row r="1372" spans="8:9" x14ac:dyDescent="0.3">
      <c r="H1372">
        <v>45.13</v>
      </c>
      <c r="I1372">
        <v>42</v>
      </c>
    </row>
    <row r="1373" spans="8:9" x14ac:dyDescent="0.3">
      <c r="H1373">
        <v>45.19</v>
      </c>
      <c r="I1373">
        <v>42.06</v>
      </c>
    </row>
    <row r="1374" spans="8:9" x14ac:dyDescent="0.3">
      <c r="H1374">
        <v>45.25</v>
      </c>
      <c r="I1374">
        <v>42.06</v>
      </c>
    </row>
    <row r="1375" spans="8:9" x14ac:dyDescent="0.3">
      <c r="H1375">
        <v>45.25</v>
      </c>
      <c r="I1375">
        <v>42.06</v>
      </c>
    </row>
    <row r="1376" spans="8:9" x14ac:dyDescent="0.3">
      <c r="H1376">
        <v>45.25</v>
      </c>
      <c r="I1376">
        <v>42.06</v>
      </c>
    </row>
    <row r="1377" spans="8:9" x14ac:dyDescent="0.3">
      <c r="H1377">
        <v>45.25</v>
      </c>
      <c r="I1377">
        <v>42.06</v>
      </c>
    </row>
    <row r="1378" spans="8:9" x14ac:dyDescent="0.3">
      <c r="H1378">
        <v>45.31</v>
      </c>
      <c r="I1378">
        <v>42.06</v>
      </c>
    </row>
    <row r="1379" spans="8:9" x14ac:dyDescent="0.3">
      <c r="H1379">
        <v>45.31</v>
      </c>
      <c r="I1379">
        <v>42.06</v>
      </c>
    </row>
    <row r="1380" spans="8:9" x14ac:dyDescent="0.3">
      <c r="H1380">
        <v>45.25</v>
      </c>
      <c r="I1380">
        <v>42.06</v>
      </c>
    </row>
    <row r="1381" spans="8:9" x14ac:dyDescent="0.3">
      <c r="H1381">
        <v>45.25</v>
      </c>
      <c r="I1381">
        <v>42.06</v>
      </c>
    </row>
    <row r="1382" spans="8:9" x14ac:dyDescent="0.3">
      <c r="H1382">
        <v>45.31</v>
      </c>
      <c r="I1382">
        <v>42.13</v>
      </c>
    </row>
    <row r="1383" spans="8:9" x14ac:dyDescent="0.3">
      <c r="H1383">
        <v>45.31</v>
      </c>
      <c r="I1383">
        <v>42.06</v>
      </c>
    </row>
    <row r="1384" spans="8:9" x14ac:dyDescent="0.3">
      <c r="H1384">
        <v>45.38</v>
      </c>
      <c r="I1384">
        <v>42.06</v>
      </c>
    </row>
    <row r="1385" spans="8:9" x14ac:dyDescent="0.3">
      <c r="H1385">
        <v>45.31</v>
      </c>
      <c r="I1385">
        <v>42.06</v>
      </c>
    </row>
    <row r="1386" spans="8:9" x14ac:dyDescent="0.3">
      <c r="H1386">
        <v>45.38</v>
      </c>
      <c r="I1386">
        <v>42.13</v>
      </c>
    </row>
    <row r="1387" spans="8:9" x14ac:dyDescent="0.3">
      <c r="H1387">
        <v>45.38</v>
      </c>
      <c r="I1387">
        <v>42.13</v>
      </c>
    </row>
    <row r="1388" spans="8:9" x14ac:dyDescent="0.3">
      <c r="H1388">
        <v>45.38</v>
      </c>
      <c r="I1388">
        <v>42.13</v>
      </c>
    </row>
    <row r="1389" spans="8:9" x14ac:dyDescent="0.3">
      <c r="H1389">
        <v>45.44</v>
      </c>
      <c r="I1389">
        <v>42.06</v>
      </c>
    </row>
    <row r="1390" spans="8:9" x14ac:dyDescent="0.3">
      <c r="H1390">
        <v>45.44</v>
      </c>
      <c r="I1390">
        <v>42.06</v>
      </c>
    </row>
    <row r="1391" spans="8:9" x14ac:dyDescent="0.3">
      <c r="H1391">
        <v>45.44</v>
      </c>
      <c r="I1391">
        <v>42.13</v>
      </c>
    </row>
    <row r="1392" spans="8:9" x14ac:dyDescent="0.3">
      <c r="H1392">
        <v>45.44</v>
      </c>
      <c r="I1392">
        <v>42.13</v>
      </c>
    </row>
    <row r="1393" spans="8:9" x14ac:dyDescent="0.3">
      <c r="H1393">
        <v>45.5</v>
      </c>
      <c r="I1393">
        <v>42.13</v>
      </c>
    </row>
    <row r="1394" spans="8:9" x14ac:dyDescent="0.3">
      <c r="H1394">
        <v>45.5</v>
      </c>
      <c r="I1394">
        <v>42.13</v>
      </c>
    </row>
    <row r="1395" spans="8:9" x14ac:dyDescent="0.3">
      <c r="H1395">
        <v>45.56</v>
      </c>
      <c r="I1395">
        <v>42.13</v>
      </c>
    </row>
    <row r="1396" spans="8:9" x14ac:dyDescent="0.3">
      <c r="H1396">
        <v>45.44</v>
      </c>
      <c r="I1396">
        <v>42.19</v>
      </c>
    </row>
    <row r="1397" spans="8:9" x14ac:dyDescent="0.3">
      <c r="H1397">
        <v>45.44</v>
      </c>
      <c r="I1397">
        <v>42.19</v>
      </c>
    </row>
    <row r="1398" spans="8:9" x14ac:dyDescent="0.3">
      <c r="H1398">
        <v>45.44</v>
      </c>
      <c r="I1398">
        <v>42.19</v>
      </c>
    </row>
    <row r="1399" spans="8:9" x14ac:dyDescent="0.3">
      <c r="H1399">
        <v>45.44</v>
      </c>
      <c r="I1399">
        <v>42.19</v>
      </c>
    </row>
    <row r="1400" spans="8:9" x14ac:dyDescent="0.3">
      <c r="H1400">
        <v>45.44</v>
      </c>
      <c r="I1400">
        <v>42.13</v>
      </c>
    </row>
    <row r="1401" spans="8:9" x14ac:dyDescent="0.3">
      <c r="H1401">
        <v>45.44</v>
      </c>
      <c r="I1401">
        <v>42.13</v>
      </c>
    </row>
    <row r="1402" spans="8:9" x14ac:dyDescent="0.3">
      <c r="H1402">
        <v>45.44</v>
      </c>
      <c r="I1402">
        <v>42.13</v>
      </c>
    </row>
    <row r="1403" spans="8:9" x14ac:dyDescent="0.3">
      <c r="H1403">
        <v>45.5</v>
      </c>
      <c r="I1403">
        <v>42.13</v>
      </c>
    </row>
    <row r="1404" spans="8:9" x14ac:dyDescent="0.3">
      <c r="H1404">
        <v>45.5</v>
      </c>
      <c r="I1404">
        <v>42.19</v>
      </c>
    </row>
    <row r="1405" spans="8:9" x14ac:dyDescent="0.3">
      <c r="H1405">
        <v>45.5</v>
      </c>
      <c r="I1405">
        <v>42.13</v>
      </c>
    </row>
    <row r="1406" spans="8:9" x14ac:dyDescent="0.3">
      <c r="H1406">
        <v>45.56</v>
      </c>
      <c r="I1406">
        <v>42.13</v>
      </c>
    </row>
    <row r="1407" spans="8:9" x14ac:dyDescent="0.3">
      <c r="H1407">
        <v>45.56</v>
      </c>
      <c r="I1407">
        <v>42.13</v>
      </c>
    </row>
    <row r="1408" spans="8:9" x14ac:dyDescent="0.3">
      <c r="H1408">
        <v>45.5</v>
      </c>
      <c r="I1408">
        <v>42.13</v>
      </c>
    </row>
    <row r="1409" spans="8:9" x14ac:dyDescent="0.3">
      <c r="H1409">
        <v>45.5</v>
      </c>
      <c r="I1409">
        <v>42.13</v>
      </c>
    </row>
    <row r="1410" spans="8:9" x14ac:dyDescent="0.3">
      <c r="H1410">
        <v>45.56</v>
      </c>
      <c r="I1410">
        <v>42.13</v>
      </c>
    </row>
    <row r="1411" spans="8:9" x14ac:dyDescent="0.3">
      <c r="H1411">
        <v>45.66</v>
      </c>
      <c r="I1411">
        <v>42.13</v>
      </c>
    </row>
    <row r="1412" spans="8:9" x14ac:dyDescent="0.3">
      <c r="H1412">
        <v>45.56</v>
      </c>
      <c r="I1412">
        <v>42.13</v>
      </c>
    </row>
    <row r="1413" spans="8:9" x14ac:dyDescent="0.3">
      <c r="H1413">
        <v>45.5</v>
      </c>
      <c r="I1413">
        <v>42.13</v>
      </c>
    </row>
    <row r="1414" spans="8:9" x14ac:dyDescent="0.3">
      <c r="H1414">
        <v>45.5</v>
      </c>
      <c r="I1414">
        <v>42.13</v>
      </c>
    </row>
    <row r="1415" spans="8:9" x14ac:dyDescent="0.3">
      <c r="H1415">
        <v>45.5</v>
      </c>
      <c r="I1415">
        <v>42.13</v>
      </c>
    </row>
    <row r="1416" spans="8:9" x14ac:dyDescent="0.3">
      <c r="H1416">
        <v>45.5</v>
      </c>
      <c r="I1416">
        <v>42.13</v>
      </c>
    </row>
    <row r="1417" spans="8:9" x14ac:dyDescent="0.3">
      <c r="H1417">
        <v>45.56</v>
      </c>
      <c r="I1417">
        <v>42.06</v>
      </c>
    </row>
    <row r="1418" spans="8:9" x14ac:dyDescent="0.3">
      <c r="H1418">
        <v>45.66</v>
      </c>
      <c r="I1418">
        <v>42.06</v>
      </c>
    </row>
    <row r="1419" spans="8:9" x14ac:dyDescent="0.3">
      <c r="H1419">
        <v>45.56</v>
      </c>
      <c r="I1419">
        <v>42.06</v>
      </c>
    </row>
    <row r="1420" spans="8:9" x14ac:dyDescent="0.3">
      <c r="H1420">
        <v>45.56</v>
      </c>
      <c r="I1420">
        <v>42.06</v>
      </c>
    </row>
    <row r="1421" spans="8:9" x14ac:dyDescent="0.3">
      <c r="H1421">
        <v>45.56</v>
      </c>
      <c r="I1421">
        <v>42.06</v>
      </c>
    </row>
    <row r="1422" spans="8:9" x14ac:dyDescent="0.3">
      <c r="H1422">
        <v>45.56</v>
      </c>
      <c r="I1422">
        <v>42.06</v>
      </c>
    </row>
    <row r="1423" spans="8:9" x14ac:dyDescent="0.3">
      <c r="H1423">
        <v>45.56</v>
      </c>
      <c r="I1423">
        <v>42.19</v>
      </c>
    </row>
    <row r="1424" spans="8:9" x14ac:dyDescent="0.3">
      <c r="H1424">
        <v>45.56</v>
      </c>
      <c r="I1424">
        <v>42.06</v>
      </c>
    </row>
    <row r="1425" spans="8:9" x14ac:dyDescent="0.3">
      <c r="H1425">
        <v>45.5</v>
      </c>
      <c r="I1425">
        <v>42.13</v>
      </c>
    </row>
    <row r="1426" spans="8:9" x14ac:dyDescent="0.3">
      <c r="H1426">
        <v>45.56</v>
      </c>
      <c r="I1426">
        <v>42.13</v>
      </c>
    </row>
    <row r="1427" spans="8:9" x14ac:dyDescent="0.3">
      <c r="H1427">
        <v>45.66</v>
      </c>
      <c r="I1427">
        <v>42.06</v>
      </c>
    </row>
    <row r="1428" spans="8:9" x14ac:dyDescent="0.3">
      <c r="H1428">
        <v>45.66</v>
      </c>
      <c r="I1428">
        <v>42.19</v>
      </c>
    </row>
    <row r="1429" spans="8:9" x14ac:dyDescent="0.3">
      <c r="H1429">
        <v>45.66</v>
      </c>
      <c r="I1429">
        <v>42.13</v>
      </c>
    </row>
    <row r="1430" spans="8:9" x14ac:dyDescent="0.3">
      <c r="H1430">
        <v>45.56</v>
      </c>
      <c r="I1430">
        <v>42.13</v>
      </c>
    </row>
    <row r="1431" spans="8:9" x14ac:dyDescent="0.3">
      <c r="H1431">
        <v>45.66</v>
      </c>
      <c r="I1431">
        <v>42.06</v>
      </c>
    </row>
    <row r="1432" spans="8:9" x14ac:dyDescent="0.3">
      <c r="H1432">
        <v>45.66</v>
      </c>
      <c r="I1432">
        <v>42.06</v>
      </c>
    </row>
    <row r="1433" spans="8:9" x14ac:dyDescent="0.3">
      <c r="H1433">
        <v>45.56</v>
      </c>
      <c r="I1433">
        <v>42.13</v>
      </c>
    </row>
    <row r="1434" spans="8:9" x14ac:dyDescent="0.3">
      <c r="H1434">
        <v>45.66</v>
      </c>
      <c r="I1434">
        <v>42.13</v>
      </c>
    </row>
    <row r="1435" spans="8:9" x14ac:dyDescent="0.3">
      <c r="H1435">
        <v>45.66</v>
      </c>
      <c r="I1435">
        <v>42.13</v>
      </c>
    </row>
    <row r="1436" spans="8:9" x14ac:dyDescent="0.3">
      <c r="H1436">
        <v>45.56</v>
      </c>
      <c r="I1436">
        <v>42.13</v>
      </c>
    </row>
  </sheetData>
  <phoneticPr fontId="1" type="noConversion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C1D0C-8F5E-43A0-99E7-8F9C06655E3D}">
  <dimension ref="A1:M1436"/>
  <sheetViews>
    <sheetView workbookViewId="0">
      <selection activeCell="C22" sqref="C22"/>
    </sheetView>
  </sheetViews>
  <sheetFormatPr defaultRowHeight="16.5" x14ac:dyDescent="0.3"/>
  <cols>
    <col min="1" max="1" width="11.75" bestFit="1" customWidth="1"/>
    <col min="2" max="2" width="29.125" customWidth="1"/>
    <col min="3" max="3" width="30.375" customWidth="1"/>
    <col min="4" max="4" width="20.375" customWidth="1"/>
    <col min="5" max="5" width="15.5" customWidth="1"/>
    <col min="6" max="6" width="22.625" customWidth="1"/>
    <col min="7" max="7" width="30.25" customWidth="1"/>
    <col min="8" max="8" width="15.5" customWidth="1"/>
    <col min="9" max="9" width="12.875" customWidth="1"/>
    <col min="10" max="10" width="16.75" customWidth="1"/>
    <col min="11" max="11" width="10.125" customWidth="1"/>
    <col min="12" max="12" width="24" customWidth="1"/>
    <col min="13" max="13" width="25.875" customWidth="1"/>
  </cols>
  <sheetData>
    <row r="1" spans="1:13" x14ac:dyDescent="0.3">
      <c r="A1" t="s">
        <v>0</v>
      </c>
      <c r="B1" t="s">
        <v>7</v>
      </c>
      <c r="C1" t="s">
        <v>8</v>
      </c>
      <c r="D1" t="s">
        <v>5</v>
      </c>
      <c r="E1" t="s">
        <v>6</v>
      </c>
      <c r="F1" t="s">
        <v>1</v>
      </c>
      <c r="G1" t="s">
        <v>2</v>
      </c>
      <c r="H1" t="s">
        <v>9</v>
      </c>
      <c r="I1" t="s">
        <v>10</v>
      </c>
      <c r="J1" t="s">
        <v>11</v>
      </c>
      <c r="K1" t="s">
        <v>12</v>
      </c>
      <c r="L1" t="s">
        <v>3</v>
      </c>
      <c r="M1" t="s">
        <v>4</v>
      </c>
    </row>
    <row r="2" spans="1:13" x14ac:dyDescent="0.3">
      <c r="A2" s="1">
        <v>7.5</v>
      </c>
      <c r="B2" s="1">
        <v>0.943997164</v>
      </c>
      <c r="C2" s="1">
        <v>0.84137795542359972</v>
      </c>
      <c r="D2">
        <f>374200000/((A2^5)*(EXP(14390/(A2*$J$2))-1))</f>
        <v>29.033410248328661</v>
      </c>
      <c r="E2">
        <f>374200000/((A2^5)*(EXP(14390/(A2*$K$2))-1))</f>
        <v>30.253635258778566</v>
      </c>
      <c r="F2">
        <f>D2*B2</f>
        <v>27.40745693567079</v>
      </c>
      <c r="G2">
        <f>E2*C2</f>
        <v>25.454741778162436</v>
      </c>
      <c r="H2">
        <v>31.44</v>
      </c>
      <c r="I2">
        <v>33.44</v>
      </c>
      <c r="J2">
        <f t="shared" ref="J2:K2" si="0">H2+273.15</f>
        <v>304.58999999999997</v>
      </c>
      <c r="K2">
        <f t="shared" si="0"/>
        <v>306.58999999999997</v>
      </c>
      <c r="L2">
        <f>SUM(F2:F652)/100</f>
        <v>190.95145159873388</v>
      </c>
      <c r="M2">
        <f>SUM(G2:G652)/100</f>
        <v>176.5226389229822</v>
      </c>
    </row>
    <row r="3" spans="1:13" x14ac:dyDescent="0.3">
      <c r="A3" s="1">
        <v>7.51</v>
      </c>
      <c r="B3" s="1">
        <v>0.95135412600000002</v>
      </c>
      <c r="C3" s="1">
        <v>0.84489840012241768</v>
      </c>
      <c r="D3">
        <f t="shared" ref="D3:D66" si="1">374200000/((A3^5)*(EXP(14390/(A3*$J$2))-1))</f>
        <v>29.084001526892038</v>
      </c>
      <c r="E3">
        <f t="shared" ref="E3:E66" si="2">374200000/((A3^5)*(EXP(14390/(A3*$K$2))-1))</f>
        <v>30.304711144387806</v>
      </c>
      <c r="F3">
        <f t="shared" ref="F3:G66" si="3">D3*B3</f>
        <v>27.669184853199042</v>
      </c>
      <c r="G3">
        <f t="shared" si="3"/>
        <v>25.604401962065257</v>
      </c>
      <c r="H3">
        <v>31.44</v>
      </c>
      <c r="I3">
        <v>33.5</v>
      </c>
    </row>
    <row r="4" spans="1:13" x14ac:dyDescent="0.3">
      <c r="A4" s="1">
        <v>7.52</v>
      </c>
      <c r="B4" s="1">
        <v>0.953561718</v>
      </c>
      <c r="C4" s="1">
        <v>0.84649299475176398</v>
      </c>
      <c r="D4">
        <f t="shared" si="1"/>
        <v>29.134291916588552</v>
      </c>
      <c r="E4">
        <f t="shared" si="2"/>
        <v>30.355472393121818</v>
      </c>
      <c r="F4">
        <f t="shared" si="3"/>
        <v>27.781345452695692</v>
      </c>
      <c r="G4">
        <f t="shared" si="3"/>
        <v>25.695694733158184</v>
      </c>
      <c r="H4">
        <v>31.44</v>
      </c>
      <c r="I4">
        <v>33.5</v>
      </c>
    </row>
    <row r="5" spans="1:13" x14ac:dyDescent="0.3">
      <c r="A5" s="1">
        <v>7.53</v>
      </c>
      <c r="B5" s="1">
        <v>0.95102498400000002</v>
      </c>
      <c r="C5" s="1">
        <v>0.8466858505494953</v>
      </c>
      <c r="D5">
        <f t="shared" si="1"/>
        <v>29.184281465424743</v>
      </c>
      <c r="E5">
        <f t="shared" si="2"/>
        <v>30.40591911114246</v>
      </c>
      <c r="F5">
        <f t="shared" si="3"/>
        <v>27.754980813707064</v>
      </c>
      <c r="G5">
        <f t="shared" si="3"/>
        <v>25.744261484356809</v>
      </c>
      <c r="H5">
        <v>31.44</v>
      </c>
      <c r="I5">
        <v>33.44</v>
      </c>
    </row>
    <row r="6" spans="1:13" x14ac:dyDescent="0.3">
      <c r="A6" s="1">
        <v>7.54</v>
      </c>
      <c r="B6" s="1">
        <v>0.94856598400000003</v>
      </c>
      <c r="C6" s="1">
        <v>0.84530220069037099</v>
      </c>
      <c r="D6">
        <f t="shared" si="1"/>
        <v>29.233970232293494</v>
      </c>
      <c r="E6">
        <f t="shared" si="2"/>
        <v>30.456051415632121</v>
      </c>
      <c r="F6">
        <f t="shared" si="3"/>
        <v>27.730349739622188</v>
      </c>
      <c r="G6">
        <f t="shared" si="3"/>
        <v>25.74456728597292</v>
      </c>
      <c r="H6">
        <v>31.5</v>
      </c>
      <c r="I6">
        <v>33.5</v>
      </c>
    </row>
    <row r="7" spans="1:13" x14ac:dyDescent="0.3">
      <c r="A7" s="1">
        <v>7.55</v>
      </c>
      <c r="B7" s="1">
        <v>0.95063901100000003</v>
      </c>
      <c r="C7" s="1">
        <v>0.84248780656854605</v>
      </c>
      <c r="D7">
        <f t="shared" si="1"/>
        <v>29.283358286872726</v>
      </c>
      <c r="E7">
        <f t="shared" si="2"/>
        <v>30.505869434687497</v>
      </c>
      <c r="F7">
        <f t="shared" si="3"/>
        <v>27.837902760591344</v>
      </c>
      <c r="G7">
        <f t="shared" si="3"/>
        <v>25.70082302749632</v>
      </c>
      <c r="H7">
        <v>31.5</v>
      </c>
      <c r="I7">
        <v>33.44</v>
      </c>
    </row>
    <row r="8" spans="1:13" x14ac:dyDescent="0.3">
      <c r="A8" s="1">
        <v>7.56</v>
      </c>
      <c r="B8" s="1">
        <v>0.95897908499999995</v>
      </c>
      <c r="C8" s="1">
        <v>0.83960569552335829</v>
      </c>
      <c r="D8">
        <f t="shared" si="1"/>
        <v>29.332445709524972</v>
      </c>
      <c r="E8">
        <f t="shared" si="2"/>
        <v>30.555373307214015</v>
      </c>
      <c r="F8">
        <f t="shared" si="3"/>
        <v>28.129201947332433</v>
      </c>
      <c r="G8">
        <f t="shared" si="3"/>
        <v>25.654465457579281</v>
      </c>
      <c r="H8">
        <v>31.5</v>
      </c>
      <c r="I8">
        <v>33.44</v>
      </c>
    </row>
    <row r="9" spans="1:13" x14ac:dyDescent="0.3">
      <c r="A9" s="1">
        <v>7.57</v>
      </c>
      <c r="B9" s="1">
        <v>0.97097736999999995</v>
      </c>
      <c r="C9" s="1">
        <v>0.83823952372918464</v>
      </c>
      <c r="D9">
        <f t="shared" si="1"/>
        <v>29.381232591196536</v>
      </c>
      <c r="E9">
        <f t="shared" si="2"/>
        <v>30.604563182819962</v>
      </c>
      <c r="F9">
        <f t="shared" si="3"/>
        <v>28.528511948758297</v>
      </c>
      <c r="G9">
        <f t="shared" si="3"/>
        <v>25.653954466306743</v>
      </c>
      <c r="H9">
        <v>31.5</v>
      </c>
      <c r="I9">
        <v>33.44</v>
      </c>
    </row>
    <row r="10" spans="1:13" x14ac:dyDescent="0.3">
      <c r="A10" s="1">
        <v>7.58</v>
      </c>
      <c r="B10" s="1">
        <v>0.96983387200000004</v>
      </c>
      <c r="C10" s="1">
        <v>0.83969830362937803</v>
      </c>
      <c r="D10">
        <f t="shared" si="1"/>
        <v>29.42971903331761</v>
      </c>
      <c r="E10">
        <f t="shared" si="2"/>
        <v>30.653439221711611</v>
      </c>
      <c r="F10">
        <f t="shared" si="3"/>
        <v>28.541938361954518</v>
      </c>
      <c r="G10">
        <f t="shared" si="3"/>
        <v>25.739640914877484</v>
      </c>
      <c r="H10">
        <v>31.5</v>
      </c>
      <c r="I10">
        <v>33.44</v>
      </c>
    </row>
    <row r="11" spans="1:13" x14ac:dyDescent="0.3">
      <c r="A11" s="1">
        <v>7.59</v>
      </c>
      <c r="B11" s="1">
        <v>0.95226151400000003</v>
      </c>
      <c r="C11" s="1">
        <v>0.84060052968969801</v>
      </c>
      <c r="D11">
        <f t="shared" si="1"/>
        <v>29.477905147702369</v>
      </c>
      <c r="E11">
        <f t="shared" si="2"/>
        <v>30.702001594588545</v>
      </c>
      <c r="F11">
        <f t="shared" si="3"/>
        <v>28.070674585499454</v>
      </c>
      <c r="G11">
        <f t="shared" si="3"/>
        <v>25.808118802945085</v>
      </c>
      <c r="H11">
        <v>31.5</v>
      </c>
      <c r="I11">
        <v>33.44</v>
      </c>
    </row>
    <row r="12" spans="1:13" x14ac:dyDescent="0.3">
      <c r="A12" s="1">
        <v>7.6</v>
      </c>
      <c r="B12" s="1">
        <v>0.947559606</v>
      </c>
      <c r="C12" s="1">
        <v>0.8416135174950593</v>
      </c>
      <c r="D12">
        <f t="shared" si="1"/>
        <v>29.525791056449432</v>
      </c>
      <c r="E12">
        <f t="shared" si="2"/>
        <v>30.750250482539212</v>
      </c>
      <c r="F12">
        <f t="shared" si="3"/>
        <v>27.977446940287546</v>
      </c>
      <c r="G12">
        <f t="shared" si="3"/>
        <v>25.879826472463971</v>
      </c>
      <c r="H12">
        <v>31.5</v>
      </c>
      <c r="I12">
        <v>33.44</v>
      </c>
    </row>
    <row r="13" spans="1:13" x14ac:dyDescent="0.3">
      <c r="A13" s="1">
        <v>7.61</v>
      </c>
      <c r="B13" s="1">
        <v>0.95785349500000005</v>
      </c>
      <c r="C13" s="1">
        <v>0.84477201283255066</v>
      </c>
      <c r="D13">
        <f t="shared" si="1"/>
        <v>29.573376891843051</v>
      </c>
      <c r="E13">
        <f t="shared" si="2"/>
        <v>30.79818607693699</v>
      </c>
      <c r="F13">
        <f t="shared" si="3"/>
        <v>28.326962414804104</v>
      </c>
      <c r="G13">
        <f t="shared" si="3"/>
        <v>26.017445643805498</v>
      </c>
      <c r="H13">
        <v>31.5</v>
      </c>
      <c r="I13">
        <v>33.5</v>
      </c>
    </row>
    <row r="14" spans="1:13" x14ac:dyDescent="0.3">
      <c r="A14" s="1">
        <v>7.62</v>
      </c>
      <c r="B14" s="1">
        <v>0.96644397000000004</v>
      </c>
      <c r="C14" s="1">
        <v>0.84409710675377503</v>
      </c>
      <c r="D14">
        <f t="shared" si="1"/>
        <v>29.620662796253821</v>
      </c>
      <c r="E14">
        <f t="shared" si="2"/>
        <v>30.845808579336769</v>
      </c>
      <c r="F14">
        <f t="shared" si="3"/>
        <v>28.626710946842845</v>
      </c>
      <c r="G14">
        <f t="shared" si="3"/>
        <v>26.036857777298938</v>
      </c>
      <c r="H14">
        <v>31.56</v>
      </c>
      <c r="I14">
        <v>33.5</v>
      </c>
    </row>
    <row r="15" spans="1:13" x14ac:dyDescent="0.3">
      <c r="A15" s="1">
        <v>7.63</v>
      </c>
      <c r="B15" s="1">
        <v>0.96668600999999998</v>
      </c>
      <c r="C15" s="1">
        <v>0.84037806182843366</v>
      </c>
      <c r="D15">
        <f t="shared" si="1"/>
        <v>29.667648922040794</v>
      </c>
      <c r="E15">
        <f t="shared" si="2"/>
        <v>30.89311820137177</v>
      </c>
      <c r="F15">
        <f t="shared" si="3"/>
        <v>28.679301162528414</v>
      </c>
      <c r="G15">
        <f t="shared" si="3"/>
        <v>25.961898797905516</v>
      </c>
      <c r="H15">
        <v>31.5</v>
      </c>
      <c r="I15">
        <v>33.5</v>
      </c>
    </row>
    <row r="16" spans="1:13" x14ac:dyDescent="0.3">
      <c r="A16" s="1">
        <v>7.64</v>
      </c>
      <c r="B16" s="1">
        <v>0.96449717999999995</v>
      </c>
      <c r="C16" s="1">
        <v>0.83895472485931466</v>
      </c>
      <c r="D16">
        <f t="shared" si="1"/>
        <v>29.714335431452959</v>
      </c>
      <c r="E16">
        <f t="shared" si="2"/>
        <v>30.940115164650702</v>
      </c>
      <c r="F16">
        <f t="shared" si="3"/>
        <v>28.65939272921046</v>
      </c>
      <c r="G16">
        <f t="shared" si="3"/>
        <v>25.957355805075039</v>
      </c>
      <c r="H16">
        <v>31.56</v>
      </c>
      <c r="I16">
        <v>33.44</v>
      </c>
    </row>
    <row r="17" spans="1:9" x14ac:dyDescent="0.3">
      <c r="A17" s="1">
        <v>7.65</v>
      </c>
      <c r="B17" s="1">
        <v>0.96469491600000001</v>
      </c>
      <c r="C17" s="1">
        <v>0.84193084257652639</v>
      </c>
      <c r="D17">
        <f t="shared" si="1"/>
        <v>29.760722496531795</v>
      </c>
      <c r="E17">
        <f t="shared" si="2"/>
        <v>30.986799700655794</v>
      </c>
      <c r="F17">
        <f t="shared" si="3"/>
        <v>28.71001768889105</v>
      </c>
      <c r="G17">
        <f t="shared" si="3"/>
        <v>26.08874238072319</v>
      </c>
      <c r="H17">
        <v>31.5</v>
      </c>
      <c r="I17">
        <v>33.5</v>
      </c>
    </row>
    <row r="18" spans="1:9" x14ac:dyDescent="0.3">
      <c r="A18" s="1">
        <v>7.66</v>
      </c>
      <c r="B18" s="1">
        <v>0.96102947299999997</v>
      </c>
      <c r="C18" s="1">
        <v>0.84541576295700405</v>
      </c>
      <c r="D18">
        <f t="shared" si="1"/>
        <v>29.806810299013915</v>
      </c>
      <c r="E18">
        <f t="shared" si="2"/>
        <v>31.033172050640477</v>
      </c>
      <c r="F18">
        <f t="shared" si="3"/>
        <v>28.645223193472315</v>
      </c>
      <c r="G18">
        <f t="shared" si="3"/>
        <v>26.235932826168192</v>
      </c>
      <c r="H18">
        <v>31.5</v>
      </c>
      <c r="I18">
        <v>33.44</v>
      </c>
    </row>
    <row r="19" spans="1:9" x14ac:dyDescent="0.3">
      <c r="A19" s="1">
        <v>7.67</v>
      </c>
      <c r="B19" s="1">
        <v>0.95078526699999999</v>
      </c>
      <c r="C19" s="1">
        <v>0.84843675658163997</v>
      </c>
      <c r="D19">
        <f t="shared" si="1"/>
        <v>29.852599030233964</v>
      </c>
      <c r="E19">
        <f t="shared" si="2"/>
        <v>31.079232465528374</v>
      </c>
      <c r="F19">
        <f t="shared" si="3"/>
        <v>28.38341133960494</v>
      </c>
      <c r="G19">
        <f t="shared" si="3"/>
        <v>26.368763190099699</v>
      </c>
      <c r="H19">
        <v>31.56</v>
      </c>
      <c r="I19">
        <v>33.44</v>
      </c>
    </row>
    <row r="20" spans="1:9" x14ac:dyDescent="0.3">
      <c r="A20" s="1">
        <v>7.68</v>
      </c>
      <c r="B20" s="1">
        <v>0.9436658</v>
      </c>
      <c r="C20" s="1">
        <v>0.84871536007387138</v>
      </c>
      <c r="D20">
        <f t="shared" si="1"/>
        <v>29.898088891028141</v>
      </c>
      <c r="E20">
        <f t="shared" si="2"/>
        <v>31.124981205811931</v>
      </c>
      <c r="F20">
        <f t="shared" si="3"/>
        <v>28.213803971823182</v>
      </c>
      <c r="G20">
        <f t="shared" si="3"/>
        <v>26.416249631383153</v>
      </c>
      <c r="H20">
        <v>31.56</v>
      </c>
      <c r="I20">
        <v>33.44</v>
      </c>
    </row>
    <row r="21" spans="1:9" x14ac:dyDescent="0.3">
      <c r="A21" s="1">
        <v>7.69</v>
      </c>
      <c r="B21" s="1">
        <v>0.94260714800000001</v>
      </c>
      <c r="C21" s="1">
        <v>0.84871351472165468</v>
      </c>
      <c r="D21">
        <f t="shared" si="1"/>
        <v>29.943280091638023</v>
      </c>
      <c r="E21">
        <f t="shared" si="2"/>
        <v>31.170418541451951</v>
      </c>
      <c r="F21">
        <f t="shared" si="3"/>
        <v>28.224749848944096</v>
      </c>
      <c r="G21">
        <f t="shared" si="3"/>
        <v>26.454755475660718</v>
      </c>
      <c r="H21">
        <v>31.56</v>
      </c>
      <c r="I21">
        <v>33.5</v>
      </c>
    </row>
    <row r="22" spans="1:9" x14ac:dyDescent="0.3">
      <c r="A22" s="1">
        <v>7.7</v>
      </c>
      <c r="B22" s="1">
        <v>0.94701798100000001</v>
      </c>
      <c r="C22" s="1">
        <v>0.84979576691664094</v>
      </c>
      <c r="D22">
        <f t="shared" si="1"/>
        <v>29.988172851614589</v>
      </c>
      <c r="E22">
        <f t="shared" si="2"/>
        <v>31.215544751777536</v>
      </c>
      <c r="F22">
        <f t="shared" si="3"/>
        <v>28.399338907815061</v>
      </c>
      <c r="G22">
        <f t="shared" si="3"/>
        <v>26.526837792057517</v>
      </c>
      <c r="H22">
        <v>31.56</v>
      </c>
      <c r="I22">
        <v>33.5</v>
      </c>
    </row>
    <row r="23" spans="1:9" x14ac:dyDescent="0.3">
      <c r="A23" s="1">
        <v>7.71</v>
      </c>
      <c r="B23" s="1">
        <v>0.95290076400000001</v>
      </c>
      <c r="C23" s="1">
        <v>0.84911941786495937</v>
      </c>
      <c r="D23">
        <f t="shared" si="1"/>
        <v>30.032767399722982</v>
      </c>
      <c r="E23">
        <f t="shared" si="2"/>
        <v>31.260360125386214</v>
      </c>
      <c r="F23">
        <f t="shared" si="3"/>
        <v>28.618247000230323</v>
      </c>
      <c r="G23">
        <f t="shared" si="3"/>
        <v>26.543778791916932</v>
      </c>
      <c r="H23">
        <v>31.56</v>
      </c>
      <c r="I23">
        <v>33.5</v>
      </c>
    </row>
    <row r="24" spans="1:9" x14ac:dyDescent="0.3">
      <c r="A24" s="1">
        <v>7.72</v>
      </c>
      <c r="B24" s="1">
        <v>0.95760008799999996</v>
      </c>
      <c r="C24" s="1">
        <v>0.84712746001482098</v>
      </c>
      <c r="D24">
        <f t="shared" si="1"/>
        <v>30.077063973847235</v>
      </c>
      <c r="E24">
        <f t="shared" si="2"/>
        <v>31.304864960044753</v>
      </c>
      <c r="F24">
        <f t="shared" si="3"/>
        <v>28.80179910813774</v>
      </c>
      <c r="G24">
        <f t="shared" si="3"/>
        <v>26.519210739709681</v>
      </c>
      <c r="H24">
        <v>31.56</v>
      </c>
      <c r="I24">
        <v>33.5</v>
      </c>
    </row>
    <row r="25" spans="1:9" x14ac:dyDescent="0.3">
      <c r="A25" s="1">
        <v>7.73</v>
      </c>
      <c r="B25" s="1">
        <v>0.95996685000000004</v>
      </c>
      <c r="C25" s="1">
        <v>0.84649690409174938</v>
      </c>
      <c r="D25">
        <f t="shared" si="1"/>
        <v>30.121062820896046</v>
      </c>
      <c r="E25">
        <f t="shared" si="2"/>
        <v>31.349059562590405</v>
      </c>
      <c r="F25">
        <f t="shared" si="3"/>
        <v>28.915221794827694</v>
      </c>
      <c r="G25">
        <f t="shared" si="3"/>
        <v>26.53688186592063</v>
      </c>
      <c r="H25">
        <v>31.56</v>
      </c>
      <c r="I25">
        <v>33.44</v>
      </c>
    </row>
    <row r="26" spans="1:9" x14ac:dyDescent="0.3">
      <c r="A26" s="1">
        <v>7.74</v>
      </c>
      <c r="B26" s="1">
        <v>0.95918159199999997</v>
      </c>
      <c r="C26" s="1">
        <v>0.84827691496272672</v>
      </c>
      <c r="D26">
        <f t="shared" si="1"/>
        <v>30.164764196707964</v>
      </c>
      <c r="E26">
        <f t="shared" si="2"/>
        <v>31.39294424883234</v>
      </c>
      <c r="F26">
        <f t="shared" si="3"/>
        <v>28.933486544502944</v>
      </c>
      <c r="G26">
        <f t="shared" si="3"/>
        <v>26.62990989899637</v>
      </c>
      <c r="H26">
        <v>31.62</v>
      </c>
      <c r="I26">
        <v>33.44</v>
      </c>
    </row>
    <row r="27" spans="1:9" x14ac:dyDescent="0.3">
      <c r="A27" s="1">
        <v>7.75</v>
      </c>
      <c r="B27" s="1">
        <v>0.95448869599999997</v>
      </c>
      <c r="C27" s="1">
        <v>0.84888547387591529</v>
      </c>
      <c r="D27">
        <f t="shared" si="1"/>
        <v>30.20816836595813</v>
      </c>
      <c r="E27">
        <f t="shared" si="2"/>
        <v>31.436519343454009</v>
      </c>
      <c r="F27">
        <f t="shared" si="3"/>
        <v>28.833355232171826</v>
      </c>
      <c r="G27">
        <f t="shared" si="3"/>
        <v>26.686004619877334</v>
      </c>
      <c r="H27">
        <v>31.56</v>
      </c>
      <c r="I27">
        <v>33.44</v>
      </c>
    </row>
    <row r="28" spans="1:9" x14ac:dyDescent="0.3">
      <c r="A28" s="1">
        <v>7.76</v>
      </c>
      <c r="B28" s="1">
        <v>0.94776529899999995</v>
      </c>
      <c r="C28" s="1">
        <v>0.84784617728001199</v>
      </c>
      <c r="D28">
        <f t="shared" si="1"/>
        <v>30.251275602064521</v>
      </c>
      <c r="E28">
        <f t="shared" si="2"/>
        <v>31.479785179915492</v>
      </c>
      <c r="F28">
        <f t="shared" si="3"/>
        <v>28.671109266122084</v>
      </c>
      <c r="G28">
        <f t="shared" si="3"/>
        <v>26.690015526387324</v>
      </c>
      <c r="H28">
        <v>31.62</v>
      </c>
      <c r="I28">
        <v>33.44</v>
      </c>
    </row>
    <row r="29" spans="1:9" x14ac:dyDescent="0.3">
      <c r="A29" s="1">
        <v>7.77</v>
      </c>
      <c r="B29" s="1">
        <v>0.94229450800000003</v>
      </c>
      <c r="C29" s="1">
        <v>0.84742557444047262</v>
      </c>
      <c r="D29">
        <f t="shared" si="1"/>
        <v>30.29408618709498</v>
      </c>
      <c r="E29">
        <f t="shared" si="2"/>
        <v>31.522742100356556</v>
      </c>
      <c r="F29">
        <f t="shared" si="3"/>
        <v>28.545951038978259</v>
      </c>
      <c r="G29">
        <f t="shared" si="3"/>
        <v>26.713177832333525</v>
      </c>
      <c r="H29">
        <v>31.56</v>
      </c>
      <c r="I29">
        <v>33.44</v>
      </c>
    </row>
    <row r="30" spans="1:9" x14ac:dyDescent="0.3">
      <c r="A30" s="1">
        <v>7.78</v>
      </c>
      <c r="B30" s="1">
        <v>0.94118443200000002</v>
      </c>
      <c r="C30" s="1">
        <v>0.84875158863114131</v>
      </c>
      <c r="D30">
        <f t="shared" si="1"/>
        <v>30.336600411674869</v>
      </c>
      <c r="E30">
        <f t="shared" si="2"/>
        <v>31.565390455500218</v>
      </c>
      <c r="F30">
        <f t="shared" si="3"/>
        <v>28.552336027273178</v>
      </c>
      <c r="G30">
        <f t="shared" si="3"/>
        <v>26.791175294868076</v>
      </c>
      <c r="H30">
        <v>31.56</v>
      </c>
      <c r="I30">
        <v>33.44</v>
      </c>
    </row>
    <row r="31" spans="1:9" x14ac:dyDescent="0.3">
      <c r="A31" s="1">
        <v>7.79</v>
      </c>
      <c r="B31" s="1">
        <v>0.94446825999999995</v>
      </c>
      <c r="C31" s="1">
        <v>0.85013019195407036</v>
      </c>
      <c r="D31">
        <f t="shared" si="1"/>
        <v>30.378818574894517</v>
      </c>
      <c r="E31">
        <f t="shared" si="2"/>
        <v>31.607730604556618</v>
      </c>
      <c r="F31">
        <f t="shared" si="3"/>
        <v>28.691829920286303</v>
      </c>
      <c r="G31">
        <f t="shared" si="3"/>
        <v>26.870686086084262</v>
      </c>
      <c r="H31">
        <v>31.56</v>
      </c>
      <c r="I31">
        <v>33.5</v>
      </c>
    </row>
    <row r="32" spans="1:9" x14ac:dyDescent="0.3">
      <c r="A32" s="1">
        <v>7.8</v>
      </c>
      <c r="B32" s="1">
        <v>0.95002935799999999</v>
      </c>
      <c r="C32" s="1">
        <v>0.85051466843739199</v>
      </c>
      <c r="D32">
        <f t="shared" si="1"/>
        <v>30.420740984217961</v>
      </c>
      <c r="E32">
        <f t="shared" si="2"/>
        <v>31.649762915127422</v>
      </c>
      <c r="F32">
        <f t="shared" si="3"/>
        <v>28.900597027120877</v>
      </c>
      <c r="G32">
        <f t="shared" si="3"/>
        <v>26.918587611881662</v>
      </c>
      <c r="H32">
        <v>31.56</v>
      </c>
      <c r="I32">
        <v>33.5</v>
      </c>
    </row>
    <row r="33" spans="1:9" x14ac:dyDescent="0.3">
      <c r="A33" s="1">
        <v>7.81</v>
      </c>
      <c r="B33" s="1">
        <v>0.95447953500000005</v>
      </c>
      <c r="C33" s="1">
        <v>0.85092879406179467</v>
      </c>
      <c r="D33">
        <f t="shared" si="1"/>
        <v>30.462367955391151</v>
      </c>
      <c r="E33">
        <f t="shared" si="2"/>
        <v>31.691487763110874</v>
      </c>
      <c r="F33">
        <f t="shared" si="3"/>
        <v>29.075706801060647</v>
      </c>
      <c r="G33">
        <f t="shared" si="3"/>
        <v>26.967199464288058</v>
      </c>
      <c r="H33">
        <v>31.62</v>
      </c>
      <c r="I33">
        <v>33.5</v>
      </c>
    </row>
    <row r="34" spans="1:9" x14ac:dyDescent="0.3">
      <c r="A34" s="1">
        <v>7.82</v>
      </c>
      <c r="B34" s="1">
        <v>0.953260424</v>
      </c>
      <c r="C34" s="1">
        <v>0.85348061481643134</v>
      </c>
      <c r="D34">
        <f t="shared" si="1"/>
        <v>30.503699812351414</v>
      </c>
      <c r="E34">
        <f t="shared" si="2"/>
        <v>31.73290553260696</v>
      </c>
      <c r="F34">
        <f t="shared" si="3"/>
        <v>29.077969816690828</v>
      </c>
      <c r="G34">
        <f t="shared" si="3"/>
        <v>27.083419723881125</v>
      </c>
      <c r="H34">
        <v>31.62</v>
      </c>
      <c r="I34">
        <v>33.44</v>
      </c>
    </row>
    <row r="35" spans="1:9" x14ac:dyDescent="0.3">
      <c r="A35" s="1">
        <v>7.83</v>
      </c>
      <c r="B35" s="1">
        <v>0.95346733500000003</v>
      </c>
      <c r="C35" s="1">
        <v>0.85592610296319938</v>
      </c>
      <c r="D35">
        <f t="shared" si="1"/>
        <v>30.544736887136928</v>
      </c>
      <c r="E35">
        <f t="shared" si="2"/>
        <v>31.774016615823442</v>
      </c>
      <c r="F35">
        <f t="shared" si="3"/>
        <v>29.123408878054644</v>
      </c>
      <c r="G35">
        <f t="shared" si="3"/>
        <v>27.196210217469702</v>
      </c>
      <c r="H35">
        <v>31.62</v>
      </c>
      <c r="I35">
        <v>33.44</v>
      </c>
    </row>
    <row r="36" spans="1:9" x14ac:dyDescent="0.3">
      <c r="A36" s="1">
        <v>7.84</v>
      </c>
      <c r="B36" s="1">
        <v>0.95513907600000003</v>
      </c>
      <c r="C36" s="1">
        <v>0.85456641668845934</v>
      </c>
      <c r="D36">
        <f t="shared" si="1"/>
        <v>30.585479519796639</v>
      </c>
      <c r="E36">
        <f t="shared" si="2"/>
        <v>31.814821412982091</v>
      </c>
      <c r="F36">
        <f t="shared" si="3"/>
        <v>29.213386647555485</v>
      </c>
      <c r="G36">
        <f t="shared" si="3"/>
        <v>27.187877932475374</v>
      </c>
      <c r="H36">
        <v>31.62</v>
      </c>
      <c r="I36">
        <v>33.5</v>
      </c>
    </row>
    <row r="37" spans="1:9" x14ac:dyDescent="0.3">
      <c r="A37" s="1">
        <v>7.85</v>
      </c>
      <c r="B37" s="1">
        <v>0.95324682500000002</v>
      </c>
      <c r="C37" s="1">
        <v>0.84976874353918497</v>
      </c>
      <c r="D37">
        <f t="shared" si="1"/>
        <v>30.625928058300687</v>
      </c>
      <c r="E37">
        <f t="shared" si="2"/>
        <v>31.85532033222556</v>
      </c>
      <c r="F37">
        <f t="shared" si="3"/>
        <v>29.194068684253544</v>
      </c>
      <c r="G37">
        <f t="shared" si="3"/>
        <v>27.069655533753565</v>
      </c>
      <c r="H37">
        <v>31.69</v>
      </c>
      <c r="I37">
        <v>33.44</v>
      </c>
    </row>
    <row r="38" spans="1:9" x14ac:dyDescent="0.3">
      <c r="A38" s="1">
        <v>7.86</v>
      </c>
      <c r="B38" s="1">
        <v>0.95273086699999998</v>
      </c>
      <c r="C38" s="1">
        <v>0.84536204639221701</v>
      </c>
      <c r="D38">
        <f t="shared" si="1"/>
        <v>30.666082858451546</v>
      </c>
      <c r="E38">
        <f t="shared" si="2"/>
        <v>31.895513789524692</v>
      </c>
      <c r="F38">
        <f t="shared" si="3"/>
        <v>29.216523709226379</v>
      </c>
      <c r="G38">
        <f t="shared" si="3"/>
        <v>26.96325680784377</v>
      </c>
      <c r="H38">
        <v>31.69</v>
      </c>
      <c r="I38">
        <v>33.44</v>
      </c>
    </row>
    <row r="39" spans="1:9" x14ac:dyDescent="0.3">
      <c r="A39" s="1">
        <v>7.87</v>
      </c>
      <c r="B39" s="1">
        <v>0.95856529400000001</v>
      </c>
      <c r="C39" s="1">
        <v>0.84456660656750138</v>
      </c>
      <c r="D39">
        <f t="shared" si="1"/>
        <v>30.70594428379485</v>
      </c>
      <c r="E39">
        <f t="shared" si="2"/>
        <v>31.935402208586428</v>
      </c>
      <c r="F39">
        <f t="shared" si="3"/>
        <v>29.433652509943428</v>
      </c>
      <c r="G39">
        <f t="shared" si="3"/>
        <v>26.971574272674129</v>
      </c>
      <c r="H39">
        <v>31.62</v>
      </c>
      <c r="I39">
        <v>33.44</v>
      </c>
    </row>
    <row r="40" spans="1:9" x14ac:dyDescent="0.3">
      <c r="A40" s="1">
        <v>7.88</v>
      </c>
      <c r="B40" s="1">
        <v>0.96579610000000005</v>
      </c>
      <c r="C40" s="1">
        <v>0.84634583746322134</v>
      </c>
      <c r="D40">
        <f t="shared" si="1"/>
        <v>30.745512705531691</v>
      </c>
      <c r="E40">
        <f t="shared" si="2"/>
        <v>31.974986020761804</v>
      </c>
      <c r="F40">
        <f t="shared" si="3"/>
        <v>29.693896263502957</v>
      </c>
      <c r="G40">
        <f t="shared" si="3"/>
        <v>27.061896321616445</v>
      </c>
      <c r="H40">
        <v>31.62</v>
      </c>
      <c r="I40">
        <v>33.5</v>
      </c>
    </row>
    <row r="41" spans="1:9" x14ac:dyDescent="0.3">
      <c r="A41" s="1">
        <v>7.89</v>
      </c>
      <c r="B41" s="1">
        <v>0.95960167699999999</v>
      </c>
      <c r="C41" s="1">
        <v>0.84778777989254428</v>
      </c>
      <c r="D41">
        <f t="shared" si="1"/>
        <v>30.784788502430516</v>
      </c>
      <c r="E41">
        <f t="shared" si="2"/>
        <v>32.014265664955225</v>
      </c>
      <c r="F41">
        <f t="shared" si="3"/>
        <v>29.54113467302264</v>
      </c>
      <c r="G41">
        <f t="shared" si="3"/>
        <v>27.1413032129825</v>
      </c>
      <c r="H41">
        <v>31.62</v>
      </c>
      <c r="I41">
        <v>33.5</v>
      </c>
    </row>
    <row r="42" spans="1:9" x14ac:dyDescent="0.3">
      <c r="A42" s="1">
        <v>7.9</v>
      </c>
      <c r="B42" s="1">
        <v>0.95526876199999999</v>
      </c>
      <c r="C42" s="1">
        <v>0.85069208814665065</v>
      </c>
      <c r="D42">
        <f t="shared" si="1"/>
        <v>30.823772060739742</v>
      </c>
      <c r="E42">
        <f t="shared" si="2"/>
        <v>32.053241587533257</v>
      </c>
      <c r="F42">
        <f t="shared" si="3"/>
        <v>29.444986576633042</v>
      </c>
      <c r="G42">
        <f t="shared" si="3"/>
        <v>27.267439017967732</v>
      </c>
      <c r="H42">
        <v>31.62</v>
      </c>
      <c r="I42">
        <v>33.5</v>
      </c>
    </row>
    <row r="43" spans="1:9" x14ac:dyDescent="0.3">
      <c r="A43" s="1">
        <v>7.91</v>
      </c>
      <c r="B43" s="1">
        <v>0.95530227599999995</v>
      </c>
      <c r="C43" s="1">
        <v>0.85353741561387031</v>
      </c>
      <c r="D43">
        <f t="shared" si="1"/>
        <v>30.862463774101222</v>
      </c>
      <c r="E43">
        <f t="shared" si="2"/>
        <v>32.091914242234751</v>
      </c>
      <c r="F43">
        <f t="shared" si="3"/>
        <v>29.482981886366446</v>
      </c>
      <c r="G43">
        <f t="shared" si="3"/>
        <v>27.391649544419007</v>
      </c>
      <c r="H43">
        <v>31.69</v>
      </c>
      <c r="I43">
        <v>33.5</v>
      </c>
    </row>
    <row r="44" spans="1:9" x14ac:dyDescent="0.3">
      <c r="A44" s="1">
        <v>7.92</v>
      </c>
      <c r="B44" s="1">
        <v>0.95666966399999998</v>
      </c>
      <c r="C44" s="1">
        <v>0.85434104322809268</v>
      </c>
      <c r="D44">
        <f t="shared" si="1"/>
        <v>30.900864043463397</v>
      </c>
      <c r="E44">
        <f t="shared" si="2"/>
        <v>32.130284090081027</v>
      </c>
      <c r="F44">
        <f t="shared" si="3"/>
        <v>29.561919221769809</v>
      </c>
      <c r="G44">
        <f t="shared" si="3"/>
        <v>27.450220428734813</v>
      </c>
      <c r="H44">
        <v>31.69</v>
      </c>
      <c r="I44">
        <v>33.5</v>
      </c>
    </row>
    <row r="45" spans="1:9" x14ac:dyDescent="0.3">
      <c r="A45" s="1">
        <v>7.93</v>
      </c>
      <c r="B45" s="1">
        <v>0.95540277399999995</v>
      </c>
      <c r="C45" s="1">
        <v>0.85278580592300035</v>
      </c>
      <c r="D45">
        <f t="shared" si="1"/>
        <v>30.938973276995778</v>
      </c>
      <c r="E45">
        <f t="shared" si="2"/>
        <v>32.168351599286623</v>
      </c>
      <c r="F45">
        <f t="shared" si="3"/>
        <v>29.559180893553634</v>
      </c>
      <c r="G45">
        <f t="shared" si="3"/>
        <v>27.432713643812079</v>
      </c>
      <c r="H45">
        <v>31.75</v>
      </c>
      <c r="I45">
        <v>33.44</v>
      </c>
    </row>
    <row r="46" spans="1:9" x14ac:dyDescent="0.3">
      <c r="A46" s="1">
        <v>7.94</v>
      </c>
      <c r="B46" s="1">
        <v>0.95002228799999999</v>
      </c>
      <c r="C46" s="1">
        <v>0.8521559288899363</v>
      </c>
      <c r="D46">
        <f t="shared" si="1"/>
        <v>30.976791890002975</v>
      </c>
      <c r="E46">
        <f t="shared" si="2"/>
        <v>32.206117245170624</v>
      </c>
      <c r="F46">
        <f t="shared" si="3"/>
        <v>29.428642706240471</v>
      </c>
      <c r="G46">
        <f t="shared" si="3"/>
        <v>27.44463375699657</v>
      </c>
      <c r="H46">
        <v>31.69</v>
      </c>
      <c r="I46">
        <v>33.5</v>
      </c>
    </row>
    <row r="47" spans="1:9" x14ac:dyDescent="0.3">
      <c r="A47" s="1">
        <v>7.95</v>
      </c>
      <c r="B47" s="1">
        <v>0.95328459600000004</v>
      </c>
      <c r="C47" s="1">
        <v>0.85037272819039633</v>
      </c>
      <c r="D47">
        <f t="shared" si="1"/>
        <v>31.014320304840055</v>
      </c>
      <c r="E47">
        <f t="shared" si="2"/>
        <v>32.243581510068552</v>
      </c>
      <c r="F47">
        <f t="shared" si="3"/>
        <v>29.565473802014051</v>
      </c>
      <c r="G47">
        <f t="shared" si="3"/>
        <v>27.419062375346414</v>
      </c>
      <c r="H47">
        <v>31.75</v>
      </c>
      <c r="I47">
        <v>33.5</v>
      </c>
    </row>
    <row r="48" spans="1:9" x14ac:dyDescent="0.3">
      <c r="A48" s="1">
        <v>7.96</v>
      </c>
      <c r="B48" s="1">
        <v>0.96335402699999995</v>
      </c>
      <c r="C48" s="1">
        <v>0.84749098015350266</v>
      </c>
      <c r="D48">
        <f t="shared" si="1"/>
        <v>31.051558950827722</v>
      </c>
      <c r="E48">
        <f t="shared" si="2"/>
        <v>32.280744883244509</v>
      </c>
      <c r="F48">
        <f t="shared" si="3"/>
        <v>29.913644359907778</v>
      </c>
      <c r="G48">
        <f t="shared" si="3"/>
        <v>27.357640121186055</v>
      </c>
      <c r="H48">
        <v>31.69</v>
      </c>
      <c r="I48">
        <v>33.5</v>
      </c>
    </row>
    <row r="49" spans="1:9" x14ac:dyDescent="0.3">
      <c r="A49" s="1">
        <v>7.97</v>
      </c>
      <c r="B49" s="1">
        <v>0.97040756699999997</v>
      </c>
      <c r="C49" s="1">
        <v>0.84820045232986996</v>
      </c>
      <c r="D49">
        <f t="shared" si="1"/>
        <v>31.088508264168279</v>
      </c>
      <c r="E49">
        <f t="shared" si="2"/>
        <v>32.317607860804152</v>
      </c>
      <c r="F49">
        <f t="shared" si="3"/>
        <v>30.168523666290934</v>
      </c>
      <c r="G49">
        <f t="shared" si="3"/>
        <v>27.411809605753444</v>
      </c>
      <c r="H49">
        <v>31.69</v>
      </c>
      <c r="I49">
        <v>33.5</v>
      </c>
    </row>
    <row r="50" spans="1:9" x14ac:dyDescent="0.3">
      <c r="A50" s="1">
        <v>7.98</v>
      </c>
      <c r="B50" s="1">
        <v>0.96975170399999999</v>
      </c>
      <c r="C50" s="1">
        <v>0.85082750074196067</v>
      </c>
      <c r="D50">
        <f t="shared" si="1"/>
        <v>31.12516868786205</v>
      </c>
      <c r="E50">
        <f t="shared" si="2"/>
        <v>32.354170945607905</v>
      </c>
      <c r="F50">
        <f t="shared" si="3"/>
        <v>30.183685372341667</v>
      </c>
      <c r="G50">
        <f t="shared" si="3"/>
        <v>27.52781840422973</v>
      </c>
      <c r="H50">
        <v>31.75</v>
      </c>
      <c r="I50">
        <v>33.5</v>
      </c>
    </row>
    <row r="51" spans="1:9" x14ac:dyDescent="0.3">
      <c r="A51" s="1">
        <v>7.99</v>
      </c>
      <c r="B51" s="1">
        <v>0.96155905500000005</v>
      </c>
      <c r="C51" s="1">
        <v>0.85005397626421131</v>
      </c>
      <c r="D51">
        <f t="shared" si="1"/>
        <v>31.161540671624053</v>
      </c>
      <c r="E51">
        <f t="shared" si="2"/>
        <v>32.390434647184712</v>
      </c>
      <c r="F51">
        <f t="shared" si="3"/>
        <v>29.963661600550893</v>
      </c>
      <c r="G51">
        <f t="shared" si="3"/>
        <v>27.533617764765442</v>
      </c>
      <c r="H51">
        <v>31.75</v>
      </c>
      <c r="I51">
        <v>33.5</v>
      </c>
    </row>
    <row r="52" spans="1:9" x14ac:dyDescent="0.3">
      <c r="A52" s="1">
        <v>8</v>
      </c>
      <c r="B52" s="1">
        <v>0.95275016700000004</v>
      </c>
      <c r="C52" s="1">
        <v>0.84334200340864496</v>
      </c>
      <c r="D52">
        <f t="shared" si="1"/>
        <v>31.197624671801481</v>
      </c>
      <c r="E52">
        <f t="shared" si="2"/>
        <v>32.426399481646762</v>
      </c>
      <c r="F52">
        <f t="shared" si="3"/>
        <v>29.723542116062184</v>
      </c>
      <c r="G52">
        <f t="shared" si="3"/>
        <v>27.346544702181028</v>
      </c>
      <c r="H52">
        <v>31.81</v>
      </c>
      <c r="I52">
        <v>33.5</v>
      </c>
    </row>
    <row r="53" spans="1:9" x14ac:dyDescent="0.3">
      <c r="A53" s="1">
        <v>8.01</v>
      </c>
      <c r="B53" s="1">
        <v>0.94475203799999996</v>
      </c>
      <c r="C53" s="1">
        <v>0.84344925173648699</v>
      </c>
      <c r="D53">
        <f t="shared" si="1"/>
        <v>31.233421151291243</v>
      </c>
      <c r="E53">
        <f t="shared" si="2"/>
        <v>32.462065971603849</v>
      </c>
      <c r="F53">
        <f t="shared" si="3"/>
        <v>29.507838286394705</v>
      </c>
      <c r="G53">
        <f t="shared" si="3"/>
        <v>27.380105253569742</v>
      </c>
      <c r="H53">
        <v>31.75</v>
      </c>
      <c r="I53">
        <v>33.5</v>
      </c>
    </row>
    <row r="54" spans="1:9" x14ac:dyDescent="0.3">
      <c r="A54" s="1">
        <v>8.02</v>
      </c>
      <c r="B54" s="1">
        <v>0.94127112899999998</v>
      </c>
      <c r="C54" s="1">
        <v>0.84806574136168966</v>
      </c>
      <c r="D54">
        <f t="shared" si="1"/>
        <v>31.268930579458367</v>
      </c>
      <c r="E54">
        <f t="shared" si="2"/>
        <v>32.497434646079014</v>
      </c>
      <c r="F54">
        <f t="shared" si="3"/>
        <v>29.432541589149402</v>
      </c>
      <c r="G54">
        <f t="shared" si="3"/>
        <v>27.559961005480059</v>
      </c>
      <c r="H54">
        <v>31.81</v>
      </c>
      <c r="I54">
        <v>33.5</v>
      </c>
    </row>
    <row r="55" spans="1:9" x14ac:dyDescent="0.3">
      <c r="A55" s="1">
        <v>8.0299999999999994</v>
      </c>
      <c r="B55" s="1">
        <v>0.94334199799999996</v>
      </c>
      <c r="C55" s="1">
        <v>0.85273334748371599</v>
      </c>
      <c r="D55">
        <f t="shared" si="1"/>
        <v>31.304153432054751</v>
      </c>
      <c r="E55">
        <f t="shared" si="2"/>
        <v>32.532506040424593</v>
      </c>
      <c r="F55">
        <f t="shared" si="3"/>
        <v>29.530522644293086</v>
      </c>
      <c r="G55">
        <f t="shared" si="3"/>
        <v>27.741552777885474</v>
      </c>
      <c r="H55">
        <v>31.81</v>
      </c>
      <c r="I55">
        <v>33.56</v>
      </c>
    </row>
    <row r="56" spans="1:9" x14ac:dyDescent="0.3">
      <c r="A56" s="1">
        <v>8.0399999999999991</v>
      </c>
      <c r="B56" s="1">
        <v>0.94907798099999996</v>
      </c>
      <c r="C56" s="1">
        <v>0.85388275586026796</v>
      </c>
      <c r="D56">
        <f t="shared" si="1"/>
        <v>31.339090191138119</v>
      </c>
      <c r="E56">
        <f t="shared" si="2"/>
        <v>32.567280696238178</v>
      </c>
      <c r="F56">
        <f t="shared" si="3"/>
        <v>29.74324044498227</v>
      </c>
      <c r="G56">
        <f t="shared" si="3"/>
        <v>27.808639391778762</v>
      </c>
      <c r="H56">
        <v>31.81</v>
      </c>
      <c r="I56">
        <v>33.56</v>
      </c>
    </row>
    <row r="57" spans="1:9" x14ac:dyDescent="0.3">
      <c r="A57" s="1">
        <v>8.0500000000000007</v>
      </c>
      <c r="B57" s="1">
        <v>0.94849077400000004</v>
      </c>
      <c r="C57" s="1">
        <v>0.85325938190387129</v>
      </c>
      <c r="D57">
        <f t="shared" si="1"/>
        <v>31.37374134499186</v>
      </c>
      <c r="E57">
        <f t="shared" si="2"/>
        <v>32.601759161279865</v>
      </c>
      <c r="F57">
        <f t="shared" si="3"/>
        <v>29.757704211587132</v>
      </c>
      <c r="G57">
        <f t="shared" si="3"/>
        <v>27.817756870932531</v>
      </c>
      <c r="H57">
        <v>31.81</v>
      </c>
      <c r="I57">
        <v>33.56</v>
      </c>
    </row>
    <row r="58" spans="1:9" x14ac:dyDescent="0.3">
      <c r="A58" s="1">
        <v>8.06</v>
      </c>
      <c r="B58" s="1">
        <v>0.94968583799999995</v>
      </c>
      <c r="C58" s="1">
        <v>0.85050947666645371</v>
      </c>
      <c r="D58">
        <f t="shared" si="1"/>
        <v>31.408107388045142</v>
      </c>
      <c r="E58">
        <f t="shared" si="2"/>
        <v>32.635941989389615</v>
      </c>
      <c r="F58">
        <f t="shared" si="3"/>
        <v>29.827834784809639</v>
      </c>
      <c r="G58">
        <f t="shared" si="3"/>
        <v>27.757177941912502</v>
      </c>
      <c r="H58">
        <v>31.81</v>
      </c>
      <c r="I58">
        <v>33.56</v>
      </c>
    </row>
    <row r="59" spans="1:9" x14ac:dyDescent="0.3">
      <c r="A59" s="1">
        <v>8.07</v>
      </c>
      <c r="B59" s="1">
        <v>0.95669628600000001</v>
      </c>
      <c r="C59" s="1">
        <v>0.8439809157366307</v>
      </c>
      <c r="D59">
        <f t="shared" si="1"/>
        <v>31.442188820793564</v>
      </c>
      <c r="E59">
        <f t="shared" si="2"/>
        <v>32.669829740405149</v>
      </c>
      <c r="F59">
        <f t="shared" si="3"/>
        <v>30.080625268563924</v>
      </c>
      <c r="G59">
        <f t="shared" si="3"/>
        <v>27.572712821266951</v>
      </c>
      <c r="H59">
        <v>31.81</v>
      </c>
      <c r="I59">
        <v>33.56</v>
      </c>
    </row>
    <row r="60" spans="1:9" x14ac:dyDescent="0.3">
      <c r="A60" s="1">
        <v>8.08</v>
      </c>
      <c r="B60" s="1">
        <v>0.96324242100000002</v>
      </c>
      <c r="C60" s="1">
        <v>0.83673554740703937</v>
      </c>
      <c r="D60">
        <f t="shared" si="1"/>
        <v>31.475986149720082</v>
      </c>
      <c r="E60">
        <f t="shared" si="2"/>
        <v>32.703422980080504</v>
      </c>
      <c r="F60">
        <f t="shared" si="3"/>
        <v>30.319005102218842</v>
      </c>
      <c r="G60">
        <f t="shared" si="3"/>
        <v>27.36411652932161</v>
      </c>
      <c r="H60">
        <v>31.81</v>
      </c>
      <c r="I60">
        <v>33.56</v>
      </c>
    </row>
    <row r="61" spans="1:9" x14ac:dyDescent="0.3">
      <c r="A61" s="1">
        <v>8.09</v>
      </c>
      <c r="B61" s="1">
        <v>0.96295583900000004</v>
      </c>
      <c r="C61" s="1">
        <v>0.83250359355500603</v>
      </c>
      <c r="D61">
        <f t="shared" si="1"/>
        <v>31.509499887216695</v>
      </c>
      <c r="E61">
        <f t="shared" si="2"/>
        <v>32.736722280004855</v>
      </c>
      <c r="F61">
        <f t="shared" si="3"/>
        <v>30.342256900365157</v>
      </c>
      <c r="G61">
        <f t="shared" si="3"/>
        <v>27.253438939316272</v>
      </c>
      <c r="H61">
        <v>31.87</v>
      </c>
      <c r="I61">
        <v>33.56</v>
      </c>
    </row>
    <row r="62" spans="1:9" x14ac:dyDescent="0.3">
      <c r="A62" s="1">
        <v>8.1</v>
      </c>
      <c r="B62" s="1">
        <v>0.95590900400000001</v>
      </c>
      <c r="C62" s="1">
        <v>0.83506003699319897</v>
      </c>
      <c r="D62">
        <f t="shared" si="1"/>
        <v>31.542730551506558</v>
      </c>
      <c r="E62">
        <f t="shared" si="2"/>
        <v>32.76972821752225</v>
      </c>
      <c r="F62">
        <f t="shared" si="3"/>
        <v>30.151980144931006</v>
      </c>
      <c r="G62">
        <f t="shared" si="3"/>
        <v>27.364690457581204</v>
      </c>
      <c r="H62">
        <v>31.94</v>
      </c>
      <c r="I62">
        <v>33.56</v>
      </c>
    </row>
    <row r="63" spans="1:9" x14ac:dyDescent="0.3">
      <c r="A63" s="1">
        <v>8.11</v>
      </c>
      <c r="B63" s="1">
        <v>0.95513624200000002</v>
      </c>
      <c r="C63" s="1">
        <v>0.83981783443153568</v>
      </c>
      <c r="D63">
        <f t="shared" si="1"/>
        <v>31.575678666566418</v>
      </c>
      <c r="E63">
        <f t="shared" si="2"/>
        <v>32.802441375651341</v>
      </c>
      <c r="F63">
        <f t="shared" si="3"/>
        <v>30.15907506018382</v>
      </c>
      <c r="G63">
        <f t="shared" si="3"/>
        <v>27.548075280166913</v>
      </c>
      <c r="H63">
        <v>31.87</v>
      </c>
      <c r="I63">
        <v>33.56</v>
      </c>
    </row>
    <row r="64" spans="1:9" x14ac:dyDescent="0.3">
      <c r="A64" s="1">
        <v>8.1199999999999992</v>
      </c>
      <c r="B64" s="1">
        <v>0.95696230900000001</v>
      </c>
      <c r="C64" s="1">
        <v>0.84379428697120062</v>
      </c>
      <c r="D64">
        <f t="shared" si="1"/>
        <v>31.608344762049597</v>
      </c>
      <c r="E64">
        <f t="shared" si="2"/>
        <v>32.834862343006307</v>
      </c>
      <c r="F64">
        <f t="shared" si="3"/>
        <v>30.247994587159038</v>
      </c>
      <c r="G64">
        <f t="shared" si="3"/>
        <v>27.705869258514532</v>
      </c>
      <c r="H64">
        <v>31.87</v>
      </c>
      <c r="I64">
        <v>33.630000000000003</v>
      </c>
    </row>
    <row r="65" spans="1:9" x14ac:dyDescent="0.3">
      <c r="A65" s="1">
        <v>8.1300000000000008</v>
      </c>
      <c r="B65" s="1">
        <v>0.95787685300000003</v>
      </c>
      <c r="C65" s="1">
        <v>0.84643723451483566</v>
      </c>
      <c r="D65">
        <f t="shared" si="1"/>
        <v>31.64072937320951</v>
      </c>
      <c r="E65">
        <f t="shared" si="2"/>
        <v>32.866991713717432</v>
      </c>
      <c r="F65">
        <f t="shared" si="3"/>
        <v>30.307922278634589</v>
      </c>
      <c r="G65">
        <f t="shared" si="3"/>
        <v>27.819845572981002</v>
      </c>
      <c r="H65">
        <v>31.94</v>
      </c>
      <c r="I65">
        <v>33.630000000000003</v>
      </c>
    </row>
    <row r="66" spans="1:9" x14ac:dyDescent="0.3">
      <c r="A66" s="1">
        <v>8.14</v>
      </c>
      <c r="B66" s="1">
        <v>0.95459115100000003</v>
      </c>
      <c r="C66" s="1">
        <v>0.84787654721050565</v>
      </c>
      <c r="D66">
        <f t="shared" si="1"/>
        <v>31.672833040823839</v>
      </c>
      <c r="E66">
        <f t="shared" si="2"/>
        <v>32.898830087353154</v>
      </c>
      <c r="F66">
        <f t="shared" si="3"/>
        <v>30.23460614787086</v>
      </c>
      <c r="G66">
        <f t="shared" si="3"/>
        <v>27.894146461730092</v>
      </c>
      <c r="H66">
        <v>31.87</v>
      </c>
      <c r="I66">
        <v>33.56</v>
      </c>
    </row>
    <row r="67" spans="1:9" x14ac:dyDescent="0.3">
      <c r="A67" s="1">
        <v>8.15</v>
      </c>
      <c r="B67" s="1">
        <v>0.95289544199999998</v>
      </c>
      <c r="C67" s="1">
        <v>0.84815388956036863</v>
      </c>
      <c r="D67">
        <f t="shared" ref="D67:D130" si="4">374200000/((A67^5)*(EXP(14390/(A67*$J$2))-1))</f>
        <v>31.704656311118654</v>
      </c>
      <c r="E67">
        <f t="shared" ref="E67:E130" si="5">374200000/((A67^5)*(EXP(14390/(A67*$K$2))-1))</f>
        <v>32.93037806884174</v>
      </c>
      <c r="F67">
        <f t="shared" ref="F67:G130" si="6">D67*B67</f>
        <v>30.2112224890415</v>
      </c>
      <c r="G67">
        <f t="shared" si="6"/>
        <v>27.930028243781582</v>
      </c>
      <c r="H67">
        <v>31.94</v>
      </c>
      <c r="I67">
        <v>33.56</v>
      </c>
    </row>
    <row r="68" spans="1:9" x14ac:dyDescent="0.3">
      <c r="A68" s="1">
        <v>8.16</v>
      </c>
      <c r="B68" s="1">
        <v>0.95599482800000002</v>
      </c>
      <c r="C68" s="1">
        <v>0.84830323961626664</v>
      </c>
      <c r="D68">
        <f t="shared" si="4"/>
        <v>31.736199735693418</v>
      </c>
      <c r="E68">
        <f t="shared" si="5"/>
        <v>32.961636268394258</v>
      </c>
      <c r="F68">
        <f t="shared" si="6"/>
        <v>30.339642807697874</v>
      </c>
      <c r="G68">
        <f t="shared" si="6"/>
        <v>27.961462829531879</v>
      </c>
      <c r="H68">
        <v>31.94</v>
      </c>
      <c r="I68">
        <v>33.630000000000003</v>
      </c>
    </row>
    <row r="69" spans="1:9" x14ac:dyDescent="0.3">
      <c r="A69" s="1">
        <v>8.17</v>
      </c>
      <c r="B69" s="1">
        <v>0.95941439399999995</v>
      </c>
      <c r="C69" s="1">
        <v>0.84820335124806567</v>
      </c>
      <c r="D69">
        <f t="shared" si="4"/>
        <v>31.767463871446786</v>
      </c>
      <c r="E69">
        <f t="shared" si="5"/>
        <v>32.992605301427531</v>
      </c>
      <c r="F69">
        <f t="shared" si="6"/>
        <v>30.478162099141009</v>
      </c>
      <c r="G69">
        <f t="shared" si="6"/>
        <v>27.984438383075531</v>
      </c>
      <c r="H69">
        <v>31.94</v>
      </c>
      <c r="I69">
        <v>33.630000000000003</v>
      </c>
    </row>
    <row r="70" spans="1:9" x14ac:dyDescent="0.3">
      <c r="A70" s="1">
        <v>8.18</v>
      </c>
      <c r="B70" s="1">
        <v>0.96067804199999995</v>
      </c>
      <c r="C70" s="1">
        <v>0.84784354787542038</v>
      </c>
      <c r="D70">
        <f t="shared" si="4"/>
        <v>31.79844928050197</v>
      </c>
      <c r="E70">
        <f t="shared" si="5"/>
        <v>33.023285788487684</v>
      </c>
      <c r="F70">
        <f t="shared" si="6"/>
        <v>30.548071993428941</v>
      </c>
      <c r="G70">
        <f t="shared" si="6"/>
        <v>27.998579785415348</v>
      </c>
      <c r="H70">
        <v>31.94</v>
      </c>
      <c r="I70">
        <v>33.56</v>
      </c>
    </row>
    <row r="71" spans="1:9" x14ac:dyDescent="0.3">
      <c r="A71" s="1">
        <v>8.19</v>
      </c>
      <c r="B71" s="1">
        <v>0.95820692799999996</v>
      </c>
      <c r="C71" s="1">
        <v>0.84734793347419335</v>
      </c>
      <c r="D71">
        <f t="shared" si="4"/>
        <v>31.829156530133485</v>
      </c>
      <c r="E71">
        <f t="shared" si="5"/>
        <v>33.05367835517449</v>
      </c>
      <c r="F71">
        <f t="shared" si="6"/>
        <v>30.498918299570345</v>
      </c>
      <c r="G71">
        <f t="shared" si="6"/>
        <v>28.007966047977778</v>
      </c>
      <c r="H71">
        <v>32</v>
      </c>
      <c r="I71">
        <v>33.56</v>
      </c>
    </row>
    <row r="72" spans="1:9" x14ac:dyDescent="0.3">
      <c r="A72" s="1">
        <v>8.1999999999999993</v>
      </c>
      <c r="B72" s="1">
        <v>0.95387006799999996</v>
      </c>
      <c r="C72" s="1">
        <v>0.84672255746620695</v>
      </c>
      <c r="D72">
        <f t="shared" si="4"/>
        <v>31.859586192693826</v>
      </c>
      <c r="E72">
        <f t="shared" si="5"/>
        <v>33.083783632066108</v>
      </c>
      <c r="F72">
        <f t="shared" si="6"/>
        <v>30.38990564807672</v>
      </c>
      <c r="G72">
        <f t="shared" si="6"/>
        <v>28.012785887601652</v>
      </c>
      <c r="H72">
        <v>32</v>
      </c>
      <c r="I72">
        <v>33.56</v>
      </c>
    </row>
    <row r="73" spans="1:9" x14ac:dyDescent="0.3">
      <c r="A73" s="1">
        <v>8.2100000000000009</v>
      </c>
      <c r="B73" s="1">
        <v>0.95193065700000001</v>
      </c>
      <c r="C73" s="1">
        <v>0.84706898040404566</v>
      </c>
      <c r="D73">
        <f t="shared" si="4"/>
        <v>31.889738845541014</v>
      </c>
      <c r="E73">
        <f t="shared" si="5"/>
        <v>33.113602254644078</v>
      </c>
      <c r="F73">
        <f t="shared" si="6"/>
        <v>30.35682005079428</v>
      </c>
      <c r="G73">
        <f t="shared" si="6"/>
        <v>28.049505299346468</v>
      </c>
      <c r="H73">
        <v>31.94</v>
      </c>
      <c r="I73">
        <v>33.56</v>
      </c>
    </row>
    <row r="74" spans="1:9" x14ac:dyDescent="0.3">
      <c r="A74" s="1">
        <v>8.2200000000000006</v>
      </c>
      <c r="B74" s="1">
        <v>0.95355522400000003</v>
      </c>
      <c r="C74" s="1">
        <v>0.8485562777550546</v>
      </c>
      <c r="D74">
        <f t="shared" si="4"/>
        <v>31.919615070966241</v>
      </c>
      <c r="E74">
        <f t="shared" si="5"/>
        <v>33.143134863219117</v>
      </c>
      <c r="F74">
        <f t="shared" si="6"/>
        <v>30.43711569898899</v>
      </c>
      <c r="G74">
        <f t="shared" si="6"/>
        <v>28.123815152666996</v>
      </c>
      <c r="H74">
        <v>32</v>
      </c>
      <c r="I74">
        <v>33.56</v>
      </c>
    </row>
    <row r="75" spans="1:9" x14ac:dyDescent="0.3">
      <c r="A75" s="1">
        <v>8.23</v>
      </c>
      <c r="B75" s="1">
        <v>0.95943301700000005</v>
      </c>
      <c r="C75" s="1">
        <v>0.85117503055088795</v>
      </c>
      <c r="D75">
        <f t="shared" si="4"/>
        <v>31.949215456122207</v>
      </c>
      <c r="E75">
        <f t="shared" si="5"/>
        <v>33.172382102857384</v>
      </c>
      <c r="F75">
        <f t="shared" si="6"/>
        <v>30.653132175850363</v>
      </c>
      <c r="G75">
        <f t="shared" si="6"/>
        <v>28.235503349845363</v>
      </c>
      <c r="H75">
        <v>32</v>
      </c>
      <c r="I75">
        <v>33.56</v>
      </c>
    </row>
    <row r="76" spans="1:9" x14ac:dyDescent="0.3">
      <c r="A76" s="1">
        <v>8.24</v>
      </c>
      <c r="B76" s="1">
        <v>0.95853354300000004</v>
      </c>
      <c r="C76" s="1">
        <v>0.85107137636070163</v>
      </c>
      <c r="D76">
        <f t="shared" si="4"/>
        <v>31.978540592952061</v>
      </c>
      <c r="E76">
        <f t="shared" si="5"/>
        <v>33.201344623307342</v>
      </c>
      <c r="F76">
        <f t="shared" si="6"/>
        <v>30.652503814531663</v>
      </c>
      <c r="G76">
        <f t="shared" si="6"/>
        <v>28.256714065584159</v>
      </c>
      <c r="H76">
        <v>32</v>
      </c>
      <c r="I76">
        <v>33.56</v>
      </c>
    </row>
    <row r="77" spans="1:9" x14ac:dyDescent="0.3">
      <c r="A77" s="1">
        <v>8.25</v>
      </c>
      <c r="B77" s="1">
        <v>0.95344746499999999</v>
      </c>
      <c r="C77" s="1">
        <v>0.85077034880934799</v>
      </c>
      <c r="D77">
        <f t="shared" si="4"/>
        <v>32.007591078118537</v>
      </c>
      <c r="E77">
        <f t="shared" si="5"/>
        <v>33.230023078926806</v>
      </c>
      <c r="F77">
        <f t="shared" si="6"/>
        <v>30.517556574188735</v>
      </c>
      <c r="G77">
        <f t="shared" si="6"/>
        <v>28.271118325801243</v>
      </c>
      <c r="H77">
        <v>32</v>
      </c>
      <c r="I77">
        <v>33.56</v>
      </c>
    </row>
    <row r="78" spans="1:9" x14ac:dyDescent="0.3">
      <c r="A78" s="1">
        <v>8.26</v>
      </c>
      <c r="B78" s="1">
        <v>0.94843361900000001</v>
      </c>
      <c r="C78" s="1">
        <v>0.85168719857969899</v>
      </c>
      <c r="D78">
        <f t="shared" si="4"/>
        <v>32.036367512933815</v>
      </c>
      <c r="E78">
        <f t="shared" si="5"/>
        <v>33.258418128610863</v>
      </c>
      <c r="F78">
        <f t="shared" si="6"/>
        <v>30.384367979905846</v>
      </c>
      <c r="G78">
        <f t="shared" si="6"/>
        <v>28.32576896514886</v>
      </c>
      <c r="H78">
        <v>32.06</v>
      </c>
      <c r="I78">
        <v>33.56</v>
      </c>
    </row>
    <row r="79" spans="1:9" x14ac:dyDescent="0.3">
      <c r="A79" s="1">
        <v>8.27</v>
      </c>
      <c r="B79" s="1">
        <v>0.94666312900000005</v>
      </c>
      <c r="C79" s="1">
        <v>0.85457418161019527</v>
      </c>
      <c r="D79">
        <f t="shared" si="4"/>
        <v>32.064870503289598</v>
      </c>
      <c r="E79">
        <f t="shared" si="5"/>
        <v>33.286530435720138</v>
      </c>
      <c r="F79">
        <f t="shared" si="6"/>
        <v>30.354630641623938</v>
      </c>
      <c r="G79">
        <f t="shared" si="6"/>
        <v>28.445809505748393</v>
      </c>
      <c r="H79">
        <v>32</v>
      </c>
      <c r="I79">
        <v>33.56</v>
      </c>
    </row>
    <row r="80" spans="1:9" x14ac:dyDescent="0.3">
      <c r="A80" s="1">
        <v>8.2799999999999994</v>
      </c>
      <c r="B80" s="1">
        <v>0.945418176</v>
      </c>
      <c r="C80" s="1">
        <v>0.85467561653010604</v>
      </c>
      <c r="D80">
        <f t="shared" si="4"/>
        <v>32.093100659588153</v>
      </c>
      <c r="E80">
        <f t="shared" si="5"/>
        <v>33.314360668009698</v>
      </c>
      <c r="F80">
        <f t="shared" si="6"/>
        <v>30.341400687772229</v>
      </c>
      <c r="G80">
        <f t="shared" si="6"/>
        <v>28.472971743237505</v>
      </c>
      <c r="H80">
        <v>32.06</v>
      </c>
      <c r="I80">
        <v>33.56</v>
      </c>
    </row>
    <row r="81" spans="1:9" x14ac:dyDescent="0.3">
      <c r="A81" s="1">
        <v>8.2899999999999991</v>
      </c>
      <c r="B81" s="1">
        <v>0.94364547799999998</v>
      </c>
      <c r="C81" s="1">
        <v>0.8493820313745023</v>
      </c>
      <c r="D81">
        <f t="shared" si="4"/>
        <v>32.121058596673116</v>
      </c>
      <c r="E81">
        <f t="shared" si="5"/>
        <v>33.341909497558184</v>
      </c>
      <c r="F81">
        <f t="shared" si="6"/>
        <v>30.310891693323612</v>
      </c>
      <c r="G81">
        <f t="shared" si="6"/>
        <v>28.320018818940781</v>
      </c>
      <c r="H81">
        <v>32.06</v>
      </c>
      <c r="I81">
        <v>33.56</v>
      </c>
    </row>
    <row r="82" spans="1:9" x14ac:dyDescent="0.3">
      <c r="A82" s="1">
        <v>8.3000000000000007</v>
      </c>
      <c r="B82" s="1">
        <v>0.94224922099999997</v>
      </c>
      <c r="C82" s="1">
        <v>0.8447672164463037</v>
      </c>
      <c r="D82">
        <f t="shared" si="4"/>
        <v>32.14874493376152</v>
      </c>
      <c r="E82">
        <f t="shared" si="5"/>
        <v>33.369177600697874</v>
      </c>
      <c r="F82">
        <f t="shared" si="6"/>
        <v>30.292129869964487</v>
      </c>
      <c r="G82">
        <f t="shared" si="6"/>
        <v>28.189187276843889</v>
      </c>
      <c r="H82">
        <v>32.06</v>
      </c>
      <c r="I82">
        <v>33.630000000000003</v>
      </c>
    </row>
    <row r="83" spans="1:9" x14ac:dyDescent="0.3">
      <c r="A83" s="1">
        <v>8.31</v>
      </c>
      <c r="B83" s="1">
        <v>0.94201627399999999</v>
      </c>
      <c r="C83" s="1">
        <v>0.84430387251156103</v>
      </c>
      <c r="D83">
        <f t="shared" si="4"/>
        <v>32.17616029437572</v>
      </c>
      <c r="E83">
        <f t="shared" si="5"/>
        <v>33.396165657944756</v>
      </c>
      <c r="F83">
        <f t="shared" si="6"/>
        <v>30.31046663213456</v>
      </c>
      <c r="G83">
        <f t="shared" si="6"/>
        <v>28.196511992040364</v>
      </c>
      <c r="H83">
        <v>32.06</v>
      </c>
      <c r="I83">
        <v>33.56</v>
      </c>
    </row>
    <row r="84" spans="1:9" x14ac:dyDescent="0.3">
      <c r="A84" s="1">
        <v>8.32</v>
      </c>
      <c r="B84" s="1">
        <v>0.94575633800000003</v>
      </c>
      <c r="C84" s="1">
        <v>0.84937146020458998</v>
      </c>
      <c r="D84">
        <f t="shared" si="4"/>
        <v>32.203305306276242</v>
      </c>
      <c r="E84">
        <f t="shared" si="5"/>
        <v>33.422874353929807</v>
      </c>
      <c r="F84">
        <f t="shared" si="6"/>
        <v>30.456480097959787</v>
      </c>
      <c r="G84">
        <f t="shared" si="6"/>
        <v>28.3884355942319</v>
      </c>
      <c r="H84">
        <v>32.06</v>
      </c>
      <c r="I84">
        <v>33.56</v>
      </c>
    </row>
    <row r="85" spans="1:9" x14ac:dyDescent="0.3">
      <c r="A85" s="1">
        <v>8.33</v>
      </c>
      <c r="B85" s="1">
        <v>0.95348422399999999</v>
      </c>
      <c r="C85" s="1">
        <v>0.84847073371356196</v>
      </c>
      <c r="D85">
        <f t="shared" si="4"/>
        <v>32.230180601394714</v>
      </c>
      <c r="E85">
        <f t="shared" si="5"/>
        <v>33.449304377329923</v>
      </c>
      <c r="F85">
        <f t="shared" si="6"/>
        <v>30.730968740100693</v>
      </c>
      <c r="G85">
        <f t="shared" si="6"/>
        <v>28.38075582724138</v>
      </c>
      <c r="H85">
        <v>32.06</v>
      </c>
      <c r="I85">
        <v>33.56</v>
      </c>
    </row>
    <row r="86" spans="1:9" x14ac:dyDescent="0.3">
      <c r="A86" s="1">
        <v>8.34</v>
      </c>
      <c r="B86" s="1">
        <v>0.95892374499999999</v>
      </c>
      <c r="C86" s="1">
        <v>0.84504731705239267</v>
      </c>
      <c r="D86">
        <f t="shared" si="4"/>
        <v>32.256786815767541</v>
      </c>
      <c r="E86">
        <f t="shared" si="5"/>
        <v>33.475456420800022</v>
      </c>
      <c r="F86">
        <f t="shared" si="6"/>
        <v>30.931798815042434</v>
      </c>
      <c r="G86">
        <f t="shared" si="6"/>
        <v>28.28834463550135</v>
      </c>
      <c r="H86">
        <v>32.06</v>
      </c>
      <c r="I86">
        <v>33.56</v>
      </c>
    </row>
    <row r="87" spans="1:9" x14ac:dyDescent="0.3">
      <c r="A87" s="1">
        <v>8.35</v>
      </c>
      <c r="B87" s="1">
        <v>0.95914855099999996</v>
      </c>
      <c r="C87" s="1">
        <v>0.84120603595610699</v>
      </c>
      <c r="D87">
        <f t="shared" si="4"/>
        <v>32.283124589470077</v>
      </c>
      <c r="E87">
        <f t="shared" si="5"/>
        <v>33.501331180905403</v>
      </c>
      <c r="F87">
        <f t="shared" si="6"/>
        <v>30.964312171742694</v>
      </c>
      <c r="G87">
        <f t="shared" si="6"/>
        <v>28.18152200194216</v>
      </c>
      <c r="H87">
        <v>32.06</v>
      </c>
      <c r="I87">
        <v>33.56</v>
      </c>
    </row>
    <row r="88" spans="1:9" x14ac:dyDescent="0.3">
      <c r="A88" s="1">
        <v>8.36</v>
      </c>
      <c r="B88" s="1">
        <v>0.95811798199999998</v>
      </c>
      <c r="C88" s="1">
        <v>0.84207305340673799</v>
      </c>
      <c r="D88">
        <f t="shared" si="4"/>
        <v>32.309194566551064</v>
      </c>
      <c r="E88">
        <f t="shared" si="5"/>
        <v>33.52692935805473</v>
      </c>
      <c r="F88">
        <f t="shared" si="6"/>
        <v>30.956020298149269</v>
      </c>
      <c r="G88">
        <f t="shared" si="6"/>
        <v>28.232123775889153</v>
      </c>
      <c r="H88">
        <v>32.130000000000003</v>
      </c>
      <c r="I88">
        <v>33.56</v>
      </c>
    </row>
    <row r="89" spans="1:9" x14ac:dyDescent="0.3">
      <c r="A89" s="1">
        <v>8.3699999999999992</v>
      </c>
      <c r="B89" s="1">
        <v>0.96029752499999999</v>
      </c>
      <c r="C89" s="1">
        <v>0.84344550097705429</v>
      </c>
      <c r="D89">
        <f t="shared" si="4"/>
        <v>32.334997394967594</v>
      </c>
      <c r="E89">
        <f t="shared" si="5"/>
        <v>33.552251656433207</v>
      </c>
      <c r="F89">
        <f t="shared" si="6"/>
        <v>31.051217969268826</v>
      </c>
      <c r="G89">
        <f t="shared" si="6"/>
        <v>28.299495707268505</v>
      </c>
      <c r="H89">
        <v>32.130000000000003</v>
      </c>
      <c r="I89">
        <v>33.5</v>
      </c>
    </row>
    <row r="90" spans="1:9" x14ac:dyDescent="0.3">
      <c r="A90" s="1">
        <v>8.3800000000000008</v>
      </c>
      <c r="B90" s="1">
        <v>0.96095140400000001</v>
      </c>
      <c r="C90" s="1">
        <v>0.84680461129058737</v>
      </c>
      <c r="D90">
        <f t="shared" si="4"/>
        <v>32.36053372652087</v>
      </c>
      <c r="E90">
        <f t="shared" si="5"/>
        <v>33.577298783936683</v>
      </c>
      <c r="F90">
        <f t="shared" si="6"/>
        <v>31.096900318689581</v>
      </c>
      <c r="G90">
        <f t="shared" si="6"/>
        <v>28.433411444919415</v>
      </c>
      <c r="H90">
        <v>32.130000000000003</v>
      </c>
      <c r="I90">
        <v>33.56</v>
      </c>
    </row>
    <row r="91" spans="1:9" x14ac:dyDescent="0.3">
      <c r="A91" s="1">
        <v>8.39</v>
      </c>
      <c r="B91" s="1">
        <v>0.95702119299999999</v>
      </c>
      <c r="C91" s="1">
        <v>0.85313344946398728</v>
      </c>
      <c r="D91">
        <f t="shared" si="4"/>
        <v>32.385804216791918</v>
      </c>
      <c r="E91">
        <f t="shared" si="5"/>
        <v>33.602071452105974</v>
      </c>
      <c r="F91">
        <f t="shared" si="6"/>
        <v>30.99390098781863</v>
      </c>
      <c r="G91">
        <f t="shared" si="6"/>
        <v>28.667051127070543</v>
      </c>
      <c r="H91">
        <v>32.06</v>
      </c>
      <c r="I91">
        <v>33.56</v>
      </c>
    </row>
    <row r="92" spans="1:9" x14ac:dyDescent="0.3">
      <c r="A92" s="1">
        <v>8.4</v>
      </c>
      <c r="B92" s="1">
        <v>0.95445642600000002</v>
      </c>
      <c r="C92" s="1">
        <v>0.85721499232367304</v>
      </c>
      <c r="D92">
        <f t="shared" si="4"/>
        <v>32.410809525078172</v>
      </c>
      <c r="E92">
        <f t="shared" si="5"/>
        <v>33.626570376061792</v>
      </c>
      <c r="F92">
        <f t="shared" si="6"/>
        <v>30.93470542307287</v>
      </c>
      <c r="G92">
        <f t="shared" si="6"/>
        <v>28.82520026678726</v>
      </c>
      <c r="H92">
        <v>32.130000000000003</v>
      </c>
      <c r="I92">
        <v>33.56</v>
      </c>
    </row>
    <row r="93" spans="1:9" x14ac:dyDescent="0.3">
      <c r="A93" s="1">
        <v>8.41</v>
      </c>
      <c r="B93" s="1">
        <v>0.95053902999999995</v>
      </c>
      <c r="C93" s="1">
        <v>0.85435958088792163</v>
      </c>
      <c r="D93">
        <f t="shared" si="4"/>
        <v>32.435550314330357</v>
      </c>
      <c r="E93">
        <f t="shared" si="5"/>
        <v>33.650796274440232</v>
      </c>
      <c r="F93">
        <f t="shared" si="6"/>
        <v>30.831256533299772</v>
      </c>
      <c r="G93">
        <f t="shared" si="6"/>
        <v>28.749880201575593</v>
      </c>
      <c r="H93">
        <v>32.130000000000003</v>
      </c>
      <c r="I93">
        <v>33.56</v>
      </c>
    </row>
    <row r="94" spans="1:9" x14ac:dyDescent="0.3">
      <c r="A94" s="1">
        <v>8.42</v>
      </c>
      <c r="B94" s="1">
        <v>0.94500653199999995</v>
      </c>
      <c r="C94" s="1">
        <v>0.84715307218494662</v>
      </c>
      <c r="D94">
        <f t="shared" si="4"/>
        <v>32.460027251089926</v>
      </c>
      <c r="E94">
        <f t="shared" si="5"/>
        <v>33.674749869328465</v>
      </c>
      <c r="F94">
        <f t="shared" si="6"/>
        <v>30.674937781177984</v>
      </c>
      <c r="G94">
        <f t="shared" si="6"/>
        <v>28.527667806861238</v>
      </c>
      <c r="H94">
        <v>32.130000000000003</v>
      </c>
      <c r="I94">
        <v>33.56</v>
      </c>
    </row>
    <row r="95" spans="1:9" x14ac:dyDescent="0.3">
      <c r="A95" s="1">
        <v>8.43</v>
      </c>
      <c r="B95" s="1">
        <v>0.93728260399999996</v>
      </c>
      <c r="C95" s="1">
        <v>0.83814697586110298</v>
      </c>
      <c r="D95">
        <f t="shared" si="4"/>
        <v>32.484241005426888</v>
      </c>
      <c r="E95">
        <f t="shared" si="5"/>
        <v>33.698431886201391</v>
      </c>
      <c r="F95">
        <f t="shared" si="6"/>
        <v>30.446913998530089</v>
      </c>
      <c r="G95">
        <f t="shared" si="6"/>
        <v>28.244238776681062</v>
      </c>
      <c r="H95">
        <v>32.19</v>
      </c>
      <c r="I95">
        <v>33.56</v>
      </c>
    </row>
    <row r="96" spans="1:9" x14ac:dyDescent="0.3">
      <c r="A96" s="1">
        <v>8.44</v>
      </c>
      <c r="B96" s="1">
        <v>0.93802144600000004</v>
      </c>
      <c r="C96" s="1">
        <v>0.83484334437319896</v>
      </c>
      <c r="D96">
        <f t="shared" si="4"/>
        <v>32.508192250878068</v>
      </c>
      <c r="E96">
        <f t="shared" si="5"/>
        <v>33.721843053858414</v>
      </c>
      <c r="F96">
        <f t="shared" si="6"/>
        <v>30.493381502014643</v>
      </c>
      <c r="G96">
        <f t="shared" si="6"/>
        <v>28.152456233511288</v>
      </c>
      <c r="H96">
        <v>32.19</v>
      </c>
      <c r="I96">
        <v>33.56</v>
      </c>
    </row>
    <row r="97" spans="1:9" x14ac:dyDescent="0.3">
      <c r="A97" s="1">
        <v>8.4499999999999993</v>
      </c>
      <c r="B97" s="1">
        <v>0.94403085899999994</v>
      </c>
      <c r="C97" s="1">
        <v>0.83705074078779163</v>
      </c>
      <c r="D97">
        <f t="shared" si="4"/>
        <v>32.531881664386155</v>
      </c>
      <c r="E97">
        <f t="shared" si="5"/>
        <v>33.744984104360896</v>
      </c>
      <c r="F97">
        <f t="shared" si="6"/>
        <v>30.71110019251681</v>
      </c>
      <c r="G97">
        <f t="shared" si="6"/>
        <v>28.246263942427539</v>
      </c>
      <c r="H97">
        <v>32.130000000000003</v>
      </c>
      <c r="I97">
        <v>33.56</v>
      </c>
    </row>
    <row r="98" spans="1:9" x14ac:dyDescent="0.3">
      <c r="A98" s="1">
        <v>8.4600000000000009</v>
      </c>
      <c r="B98" s="1">
        <v>0.95427351100000002</v>
      </c>
      <c r="C98" s="1">
        <v>0.84355603583975403</v>
      </c>
      <c r="D98">
        <f t="shared" si="4"/>
        <v>32.555309926238607</v>
      </c>
      <c r="E98">
        <f t="shared" si="5"/>
        <v>33.767855772969995</v>
      </c>
      <c r="F98">
        <f t="shared" si="6"/>
        <v>31.066669905004868</v>
      </c>
      <c r="G98">
        <f t="shared" si="6"/>
        <v>28.485078554655122</v>
      </c>
      <c r="H98">
        <v>32.130000000000003</v>
      </c>
      <c r="I98">
        <v>33.56</v>
      </c>
    </row>
    <row r="99" spans="1:9" x14ac:dyDescent="0.3">
      <c r="A99" s="1">
        <v>8.4700000000000006</v>
      </c>
      <c r="B99" s="1">
        <v>0.96694449199999999</v>
      </c>
      <c r="C99" s="1">
        <v>0.85102384242430928</v>
      </c>
      <c r="D99">
        <f t="shared" si="4"/>
        <v>32.578477720007697</v>
      </c>
      <c r="E99">
        <f t="shared" si="5"/>
        <v>33.790458798085162</v>
      </c>
      <c r="F99">
        <f t="shared" si="6"/>
        <v>31.501579589106161</v>
      </c>
      <c r="G99">
        <f t="shared" si="6"/>
        <v>28.756486083626744</v>
      </c>
      <c r="H99">
        <v>32.19</v>
      </c>
      <c r="I99">
        <v>33.56</v>
      </c>
    </row>
    <row r="100" spans="1:9" x14ac:dyDescent="0.3">
      <c r="A100" s="1">
        <v>8.48</v>
      </c>
      <c r="B100" s="1">
        <v>0.97136100999999997</v>
      </c>
      <c r="C100" s="1">
        <v>0.85236059364159833</v>
      </c>
      <c r="D100">
        <f t="shared" si="4"/>
        <v>32.601385732490506</v>
      </c>
      <c r="E100">
        <f t="shared" si="5"/>
        <v>33.812793921182795</v>
      </c>
      <c r="F100">
        <f t="shared" si="6"/>
        <v>31.667714972511568</v>
      </c>
      <c r="G100">
        <f t="shared" si="6"/>
        <v>28.820693099340396</v>
      </c>
      <c r="H100">
        <v>32.19</v>
      </c>
      <c r="I100">
        <v>33.56</v>
      </c>
    </row>
    <row r="101" spans="1:9" x14ac:dyDescent="0.3">
      <c r="A101" s="1">
        <v>8.49</v>
      </c>
      <c r="B101" s="1">
        <v>0.96961926399999998</v>
      </c>
      <c r="C101" s="1">
        <v>0.85083901926372296</v>
      </c>
      <c r="D101">
        <f t="shared" si="4"/>
        <v>32.624034653649815</v>
      </c>
      <c r="E101">
        <f t="shared" si="5"/>
        <v>33.834861886755974</v>
      </c>
      <c r="F101">
        <f t="shared" si="6"/>
        <v>31.632892469582426</v>
      </c>
      <c r="G101">
        <f t="shared" si="6"/>
        <v>28.788020704650972</v>
      </c>
      <c r="H101">
        <v>32.19</v>
      </c>
      <c r="I101">
        <v>33.56</v>
      </c>
    </row>
    <row r="102" spans="1:9" x14ac:dyDescent="0.3">
      <c r="A102" s="1">
        <v>8.5</v>
      </c>
      <c r="B102" s="1">
        <v>0.962074761</v>
      </c>
      <c r="C102" s="1">
        <v>0.84760118091900238</v>
      </c>
      <c r="D102">
        <f t="shared" si="4"/>
        <v>32.646425176554935</v>
      </c>
      <c r="E102">
        <f t="shared" si="5"/>
        <v>33.856663442254018</v>
      </c>
      <c r="F102">
        <f t="shared" si="6"/>
        <v>31.408301699238471</v>
      </c>
      <c r="G102">
        <f t="shared" si="6"/>
        <v>28.696947915631721</v>
      </c>
      <c r="H102">
        <v>32.130000000000003</v>
      </c>
      <c r="I102">
        <v>33.56</v>
      </c>
    </row>
    <row r="103" spans="1:9" x14ac:dyDescent="0.3">
      <c r="A103" s="1">
        <v>8.51</v>
      </c>
      <c r="B103" s="1">
        <v>0.95756672499999995</v>
      </c>
      <c r="C103" s="1">
        <v>0.85219308829859597</v>
      </c>
      <c r="D103">
        <f t="shared" si="4"/>
        <v>32.668557997323489</v>
      </c>
      <c r="E103">
        <f t="shared" si="5"/>
        <v>33.878199338022903</v>
      </c>
      <c r="F103">
        <f t="shared" si="6"/>
        <v>31.28232409196961</v>
      </c>
      <c r="G103">
        <f t="shared" si="6"/>
        <v>28.870767319865188</v>
      </c>
      <c r="H103">
        <v>32.130000000000003</v>
      </c>
      <c r="I103">
        <v>33.56</v>
      </c>
    </row>
    <row r="104" spans="1:9" x14ac:dyDescent="0.3">
      <c r="A104" s="1">
        <v>8.52</v>
      </c>
      <c r="B104" s="1">
        <v>0.95243995999999997</v>
      </c>
      <c r="C104" s="1">
        <v>0.85827454627632171</v>
      </c>
      <c r="D104">
        <f t="shared" si="4"/>
        <v>32.690433815063386</v>
      </c>
      <c r="E104">
        <f t="shared" si="5"/>
        <v>33.899470327246142</v>
      </c>
      <c r="F104">
        <f t="shared" si="6"/>
        <v>31.135675475201619</v>
      </c>
      <c r="G104">
        <f t="shared" si="6"/>
        <v>29.095052514124813</v>
      </c>
      <c r="H104">
        <v>32.130000000000003</v>
      </c>
      <c r="I104">
        <v>33.5</v>
      </c>
    </row>
    <row r="105" spans="1:9" x14ac:dyDescent="0.3">
      <c r="A105" s="1">
        <v>8.5299999999999994</v>
      </c>
      <c r="B105" s="1">
        <v>0.94625721699999998</v>
      </c>
      <c r="C105" s="1">
        <v>0.86279796319356095</v>
      </c>
      <c r="D105">
        <f t="shared" si="4"/>
        <v>32.712053331815376</v>
      </c>
      <c r="E105">
        <f t="shared" si="5"/>
        <v>33.920477165886098</v>
      </c>
      <c r="F105">
        <f t="shared" si="6"/>
        <v>30.954016548119196</v>
      </c>
      <c r="G105">
        <f t="shared" si="6"/>
        <v>29.266518609280219</v>
      </c>
      <c r="H105">
        <v>32.19</v>
      </c>
      <c r="I105">
        <v>33.56</v>
      </c>
    </row>
    <row r="106" spans="1:9" x14ac:dyDescent="0.3">
      <c r="A106" s="1">
        <v>8.5399999999999991</v>
      </c>
      <c r="B106" s="1">
        <v>0.93766491799999996</v>
      </c>
      <c r="C106" s="1">
        <v>0.85849855816646004</v>
      </c>
      <c r="D106">
        <f t="shared" si="4"/>
        <v>32.733417252496004</v>
      </c>
      <c r="E106">
        <f t="shared" si="5"/>
        <v>33.941220612625791</v>
      </c>
      <c r="F106">
        <f t="shared" si="6"/>
        <v>30.692977003921449</v>
      </c>
      <c r="G106">
        <f t="shared" si="6"/>
        <v>29.138488958348976</v>
      </c>
      <c r="H106">
        <v>32.19</v>
      </c>
      <c r="I106">
        <v>33.56</v>
      </c>
    </row>
    <row r="107" spans="1:9" x14ac:dyDescent="0.3">
      <c r="A107" s="1">
        <v>8.5500000000000007</v>
      </c>
      <c r="B107" s="1">
        <v>0.93779988199999997</v>
      </c>
      <c r="C107" s="1">
        <v>0.84799370044244771</v>
      </c>
      <c r="D107">
        <f t="shared" si="4"/>
        <v>32.75452628484085</v>
      </c>
      <c r="E107">
        <f t="shared" si="5"/>
        <v>33.961701428811075</v>
      </c>
      <c r="F107">
        <f t="shared" si="6"/>
        <v>30.717190884889646</v>
      </c>
      <c r="G107">
        <f t="shared" si="6"/>
        <v>28.799308867939068</v>
      </c>
      <c r="H107">
        <v>32.25</v>
      </c>
      <c r="I107">
        <v>33.56</v>
      </c>
    </row>
    <row r="108" spans="1:9" x14ac:dyDescent="0.3">
      <c r="A108" s="1">
        <v>8.56</v>
      </c>
      <c r="B108" s="1">
        <v>0.94275281200000005</v>
      </c>
      <c r="C108" s="1">
        <v>0.83743404296839163</v>
      </c>
      <c r="D108">
        <f t="shared" si="4"/>
        <v>32.775381139348731</v>
      </c>
      <c r="E108">
        <f t="shared" si="5"/>
        <v>33.981920378393433</v>
      </c>
      <c r="F108">
        <f t="shared" si="6"/>
        <v>30.899082733492783</v>
      </c>
      <c r="G108">
        <f t="shared" si="6"/>
        <v>28.457616970307988</v>
      </c>
      <c r="H108">
        <v>32.19</v>
      </c>
      <c r="I108">
        <v>33.56</v>
      </c>
    </row>
    <row r="109" spans="1:9" x14ac:dyDescent="0.3">
      <c r="A109" s="1">
        <v>8.57</v>
      </c>
      <c r="B109" s="1">
        <v>0.95186384400000001</v>
      </c>
      <c r="C109" s="1">
        <v>0.82887997651239664</v>
      </c>
      <c r="D109">
        <f t="shared" si="4"/>
        <v>32.795982529225626</v>
      </c>
      <c r="E109">
        <f t="shared" si="5"/>
        <v>34.001878227873455</v>
      </c>
      <c r="F109">
        <f t="shared" si="6"/>
        <v>31.217309998025545</v>
      </c>
      <c r="G109">
        <f t="shared" si="6"/>
        <v>28.183476026897122</v>
      </c>
      <c r="H109">
        <v>32.25</v>
      </c>
      <c r="I109">
        <v>33.5</v>
      </c>
    </row>
    <row r="110" spans="1:9" x14ac:dyDescent="0.3">
      <c r="A110" s="1">
        <v>8.58</v>
      </c>
      <c r="B110" s="1">
        <v>0.95770265499999996</v>
      </c>
      <c r="C110" s="1">
        <v>0.82940807711937703</v>
      </c>
      <c r="D110">
        <f t="shared" si="4"/>
        <v>32.816331170329775</v>
      </c>
      <c r="E110">
        <f t="shared" si="5"/>
        <v>34.021575746244103</v>
      </c>
      <c r="F110">
        <f t="shared" si="6"/>
        <v>31.428287489184083</v>
      </c>
      <c r="G110">
        <f t="shared" si="6"/>
        <v>28.217769720263558</v>
      </c>
      <c r="H110">
        <v>32.19</v>
      </c>
      <c r="I110">
        <v>33.56</v>
      </c>
    </row>
    <row r="111" spans="1:9" x14ac:dyDescent="0.3">
      <c r="A111" s="1">
        <v>8.59</v>
      </c>
      <c r="B111" s="1">
        <v>0.96176214900000001</v>
      </c>
      <c r="C111" s="1">
        <v>0.83303801226311003</v>
      </c>
      <c r="D111">
        <f t="shared" si="4"/>
        <v>32.83642778111674</v>
      </c>
      <c r="E111">
        <f t="shared" si="5"/>
        <v>34.04101370493526</v>
      </c>
      <c r="F111">
        <f t="shared" si="6"/>
        <v>31.580833348250138</v>
      </c>
      <c r="G111">
        <f t="shared" si="6"/>
        <v>28.357458392180554</v>
      </c>
      <c r="H111">
        <v>32.25</v>
      </c>
      <c r="I111">
        <v>33.5</v>
      </c>
    </row>
    <row r="112" spans="1:9" x14ac:dyDescent="0.3">
      <c r="A112" s="1">
        <v>8.6</v>
      </c>
      <c r="B112" s="1">
        <v>0.96316184699999996</v>
      </c>
      <c r="C112" s="1">
        <v>0.83807327350721628</v>
      </c>
      <c r="D112">
        <f t="shared" si="4"/>
        <v>32.856273082585155</v>
      </c>
      <c r="E112">
        <f t="shared" si="5"/>
        <v>34.060192877758183</v>
      </c>
      <c r="F112">
        <f t="shared" si="6"/>
        <v>31.645908667759098</v>
      </c>
      <c r="G112">
        <f t="shared" si="6"/>
        <v>28.544937341349975</v>
      </c>
      <c r="H112">
        <v>32.25</v>
      </c>
      <c r="I112">
        <v>33.56</v>
      </c>
    </row>
    <row r="113" spans="1:9" x14ac:dyDescent="0.3">
      <c r="A113" s="1">
        <v>8.61</v>
      </c>
      <c r="B113" s="1">
        <v>0.95678359099999999</v>
      </c>
      <c r="C113" s="1">
        <v>0.83818305450936104</v>
      </c>
      <c r="D113">
        <f t="shared" si="4"/>
        <v>32.875867798222657</v>
      </c>
      <c r="E113">
        <f t="shared" si="5"/>
        <v>34.079114040850833</v>
      </c>
      <c r="F113">
        <f t="shared" si="6"/>
        <v>31.455090849224739</v>
      </c>
      <c r="G113">
        <f t="shared" si="6"/>
        <v>28.564535901733205</v>
      </c>
      <c r="H113">
        <v>32.19</v>
      </c>
      <c r="I113">
        <v>33.56</v>
      </c>
    </row>
    <row r="114" spans="1:9" x14ac:dyDescent="0.3">
      <c r="A114" s="1">
        <v>8.6199999999999992</v>
      </c>
      <c r="B114" s="1">
        <v>0.946866557</v>
      </c>
      <c r="C114" s="1">
        <v>0.83494045394752103</v>
      </c>
      <c r="D114">
        <f t="shared" si="4"/>
        <v>32.895212653952683</v>
      </c>
      <c r="E114">
        <f t="shared" si="5"/>
        <v>34.097777972623184</v>
      </c>
      <c r="F114">
        <f t="shared" si="6"/>
        <v>31.147376747431011</v>
      </c>
      <c r="G114">
        <f t="shared" si="6"/>
        <v>28.469614219063786</v>
      </c>
      <c r="H114">
        <v>32.19</v>
      </c>
      <c r="I114">
        <v>33.56</v>
      </c>
    </row>
    <row r="115" spans="1:9" x14ac:dyDescent="0.3">
      <c r="A115" s="1">
        <v>8.6300000000000008</v>
      </c>
      <c r="B115" s="1">
        <v>0.93877039600000001</v>
      </c>
      <c r="C115" s="1">
        <v>0.83167986942757499</v>
      </c>
      <c r="D115">
        <f t="shared" si="4"/>
        <v>32.914308378081387</v>
      </c>
      <c r="E115">
        <f t="shared" si="5"/>
        <v>34.116185453703473</v>
      </c>
      <c r="F115">
        <f t="shared" si="6"/>
        <v>30.898978310157581</v>
      </c>
      <c r="G115">
        <f t="shared" si="6"/>
        <v>28.373744663503036</v>
      </c>
      <c r="H115">
        <v>32.19</v>
      </c>
      <c r="I115">
        <v>33.56</v>
      </c>
    </row>
    <row r="116" spans="1:9" x14ac:dyDescent="0.3">
      <c r="A116" s="1">
        <v>8.64</v>
      </c>
      <c r="B116" s="1">
        <v>0.93864747400000004</v>
      </c>
      <c r="C116" s="1">
        <v>0.83163036135405033</v>
      </c>
      <c r="D116">
        <f t="shared" si="4"/>
        <v>32.933155701244999</v>
      </c>
      <c r="E116">
        <f t="shared" si="5"/>
        <v>34.134337266884742</v>
      </c>
      <c r="F116">
        <f t="shared" si="6"/>
        <v>30.91262340982232</v>
      </c>
      <c r="G116">
        <f t="shared" si="6"/>
        <v>28.387151235840385</v>
      </c>
      <c r="H116">
        <v>32.19</v>
      </c>
      <c r="I116">
        <v>33.56</v>
      </c>
    </row>
    <row r="117" spans="1:9" x14ac:dyDescent="0.3">
      <c r="A117" s="1">
        <v>8.65</v>
      </c>
      <c r="B117" s="1">
        <v>0.94169994300000004</v>
      </c>
      <c r="C117" s="1">
        <v>0.83503328904608864</v>
      </c>
      <c r="D117">
        <f t="shared" si="4"/>
        <v>32.951755356357822</v>
      </c>
      <c r="E117">
        <f t="shared" si="5"/>
        <v>34.152234197071785</v>
      </c>
      <c r="F117">
        <f t="shared" si="6"/>
        <v>31.030666140832107</v>
      </c>
      <c r="G117">
        <f t="shared" si="6"/>
        <v>28.518252449853158</v>
      </c>
      <c r="H117">
        <v>32.25</v>
      </c>
      <c r="I117">
        <v>33.56</v>
      </c>
    </row>
    <row r="118" spans="1:9" x14ac:dyDescent="0.3">
      <c r="A118" s="1">
        <v>8.66</v>
      </c>
      <c r="B118" s="1">
        <v>0.94484566599999997</v>
      </c>
      <c r="C118" s="1">
        <v>0.83838470142466071</v>
      </c>
      <c r="D118">
        <f t="shared" si="4"/>
        <v>32.970108078560408</v>
      </c>
      <c r="E118">
        <f t="shared" si="5"/>
        <v>34.169877031228459</v>
      </c>
      <c r="F118">
        <f t="shared" si="6"/>
        <v>31.15166372557939</v>
      </c>
      <c r="G118">
        <f t="shared" si="6"/>
        <v>28.647502152543844</v>
      </c>
      <c r="H118">
        <v>32.19</v>
      </c>
      <c r="I118">
        <v>33.56</v>
      </c>
    </row>
    <row r="119" spans="1:9" x14ac:dyDescent="0.3">
      <c r="A119" s="1">
        <v>8.67</v>
      </c>
      <c r="B119" s="1">
        <v>0.947298533</v>
      </c>
      <c r="C119" s="1">
        <v>0.84075902049195528</v>
      </c>
      <c r="D119">
        <f t="shared" si="4"/>
        <v>32.988214605168587</v>
      </c>
      <c r="E119">
        <f t="shared" si="5"/>
        <v>34.187266558325824</v>
      </c>
      <c r="F119">
        <f t="shared" si="6"/>
        <v>31.249687301765377</v>
      </c>
      <c r="G119">
        <f t="shared" si="6"/>
        <v>28.743252744875399</v>
      </c>
      <c r="H119">
        <v>32.25</v>
      </c>
      <c r="I119">
        <v>33.56</v>
      </c>
    </row>
    <row r="120" spans="1:9" x14ac:dyDescent="0.3">
      <c r="A120" s="1">
        <v>8.68</v>
      </c>
      <c r="B120" s="1">
        <v>0.95066732300000001</v>
      </c>
      <c r="C120" s="1">
        <v>0.83776823912259069</v>
      </c>
      <c r="D120">
        <f t="shared" si="4"/>
        <v>33.006075675622384</v>
      </c>
      <c r="E120">
        <f t="shared" si="5"/>
        <v>34.204403569290335</v>
      </c>
      <c r="F120">
        <f t="shared" si="6"/>
        <v>31.377797605279348</v>
      </c>
      <c r="G120">
        <f t="shared" si="6"/>
        <v>28.655362948482821</v>
      </c>
      <c r="H120">
        <v>32.25</v>
      </c>
      <c r="I120">
        <v>33.56</v>
      </c>
    </row>
    <row r="121" spans="1:9" x14ac:dyDescent="0.3">
      <c r="A121" s="1">
        <v>8.69</v>
      </c>
      <c r="B121" s="1">
        <v>0.95141415100000004</v>
      </c>
      <c r="C121" s="1">
        <v>0.83402905533551397</v>
      </c>
      <c r="D121">
        <f t="shared" si="4"/>
        <v>33.023692031435743</v>
      </c>
      <c r="E121">
        <f t="shared" si="5"/>
        <v>34.221288856952768</v>
      </c>
      <c r="F121">
        <f t="shared" si="6"/>
        <v>31.419207916973903</v>
      </c>
      <c r="G121">
        <f t="shared" si="6"/>
        <v>28.541549217728068</v>
      </c>
      <c r="H121">
        <v>32.25</v>
      </c>
      <c r="I121">
        <v>33.56</v>
      </c>
    </row>
    <row r="122" spans="1:9" x14ac:dyDescent="0.3">
      <c r="A122" s="1">
        <v>8.6999999999999993</v>
      </c>
      <c r="B122" s="1">
        <v>0.94967762600000005</v>
      </c>
      <c r="C122" s="1">
        <v>0.8299748730681703</v>
      </c>
      <c r="D122">
        <f t="shared" si="4"/>
        <v>33.041064416146732</v>
      </c>
      <c r="E122">
        <f t="shared" si="5"/>
        <v>34.237923215997405</v>
      </c>
      <c r="F122">
        <f t="shared" si="6"/>
        <v>31.378359615239305</v>
      </c>
      <c r="G122">
        <f t="shared" si="6"/>
        <v>28.416615975315207</v>
      </c>
      <c r="H122">
        <v>32.25</v>
      </c>
      <c r="I122">
        <v>33.5</v>
      </c>
    </row>
    <row r="123" spans="1:9" x14ac:dyDescent="0.3">
      <c r="A123" s="1">
        <v>8.7100000000000009</v>
      </c>
      <c r="B123" s="1">
        <v>0.950161539</v>
      </c>
      <c r="C123" s="1">
        <v>0.82958296364034068</v>
      </c>
      <c r="D123">
        <f t="shared" si="4"/>
        <v>33.058193575267708</v>
      </c>
      <c r="E123">
        <f t="shared" si="5"/>
        <v>34.254307442911795</v>
      </c>
      <c r="F123">
        <f t="shared" si="6"/>
        <v>31.410624084036279</v>
      </c>
      <c r="G123">
        <f t="shared" si="6"/>
        <v>28.416789885938147</v>
      </c>
      <c r="H123">
        <v>32.25</v>
      </c>
      <c r="I123">
        <v>33.5</v>
      </c>
    </row>
    <row r="124" spans="1:9" x14ac:dyDescent="0.3">
      <c r="A124" s="1">
        <v>8.7200000000000006</v>
      </c>
      <c r="B124" s="1">
        <v>0.94835815700000003</v>
      </c>
      <c r="C124" s="1">
        <v>0.82840070090144702</v>
      </c>
      <c r="D124">
        <f t="shared" si="4"/>
        <v>33.07508025623661</v>
      </c>
      <c r="E124">
        <f t="shared" si="5"/>
        <v>34.270442335936984</v>
      </c>
      <c r="F124">
        <f t="shared" si="6"/>
        <v>31.367022154431641</v>
      </c>
      <c r="G124">
        <f t="shared" si="6"/>
        <v>28.389658451292821</v>
      </c>
      <c r="H124">
        <v>32.25</v>
      </c>
      <c r="I124">
        <v>33.5</v>
      </c>
    </row>
    <row r="125" spans="1:9" x14ac:dyDescent="0.3">
      <c r="A125" s="1">
        <v>8.73</v>
      </c>
      <c r="B125" s="1">
        <v>0.94508822800000003</v>
      </c>
      <c r="C125" s="1">
        <v>0.82690405609469197</v>
      </c>
      <c r="D125">
        <f t="shared" si="4"/>
        <v>33.091725208367968</v>
      </c>
      <c r="E125">
        <f t="shared" si="5"/>
        <v>34.286328695017936</v>
      </c>
      <c r="F125">
        <f t="shared" si="6"/>
        <v>31.274599938639415</v>
      </c>
      <c r="G125">
        <f t="shared" si="6"/>
        <v>28.351504266506158</v>
      </c>
      <c r="H125">
        <v>32.19</v>
      </c>
      <c r="I125">
        <v>33.5</v>
      </c>
    </row>
    <row r="126" spans="1:9" x14ac:dyDescent="0.3">
      <c r="A126" s="1">
        <v>8.74</v>
      </c>
      <c r="B126" s="1">
        <v>0.94287742799999996</v>
      </c>
      <c r="C126" s="1">
        <v>0.82718718763728705</v>
      </c>
      <c r="D126">
        <f t="shared" si="4"/>
        <v>33.108129182805001</v>
      </c>
      <c r="E126">
        <f t="shared" si="5"/>
        <v>34.301967321754965</v>
      </c>
      <c r="F126">
        <f t="shared" si="6"/>
        <v>31.216907689774921</v>
      </c>
      <c r="G126">
        <f t="shared" si="6"/>
        <v>28.374147879308612</v>
      </c>
      <c r="H126">
        <v>32.25</v>
      </c>
      <c r="I126">
        <v>33.5</v>
      </c>
    </row>
    <row r="127" spans="1:9" x14ac:dyDescent="0.3">
      <c r="A127" s="1">
        <v>8.75</v>
      </c>
      <c r="B127" s="1">
        <v>0.94864619699999997</v>
      </c>
      <c r="C127" s="1">
        <v>0.83189312599362997</v>
      </c>
      <c r="D127">
        <f t="shared" si="4"/>
        <v>33.124292932471491</v>
      </c>
      <c r="E127">
        <f t="shared" si="5"/>
        <v>34.317359019354782</v>
      </c>
      <c r="F127">
        <f t="shared" si="6"/>
        <v>31.423234518703058</v>
      </c>
      <c r="G127">
        <f t="shared" si="6"/>
        <v>28.548375070456743</v>
      </c>
      <c r="H127">
        <v>32.25</v>
      </c>
      <c r="I127">
        <v>33.5</v>
      </c>
    </row>
    <row r="128" spans="1:9" x14ac:dyDescent="0.3">
      <c r="A128" s="1">
        <v>8.76</v>
      </c>
      <c r="B128" s="1">
        <v>0.95835673600000004</v>
      </c>
      <c r="C128" s="1">
        <v>0.83847808885308495</v>
      </c>
      <c r="D128">
        <f t="shared" si="4"/>
        <v>33.14021721202456</v>
      </c>
      <c r="E128">
        <f t="shared" si="5"/>
        <v>34.332504592582723</v>
      </c>
      <c r="F128">
        <f t="shared" si="6"/>
        <v>31.760150397646878</v>
      </c>
      <c r="G128">
        <f t="shared" si="6"/>
        <v>28.787052836328524</v>
      </c>
      <c r="H128">
        <v>32.25</v>
      </c>
      <c r="I128">
        <v>33.56</v>
      </c>
    </row>
    <row r="129" spans="1:9" x14ac:dyDescent="0.3">
      <c r="A129" s="1">
        <v>8.77</v>
      </c>
      <c r="B129" s="1">
        <v>0.96614204999999997</v>
      </c>
      <c r="C129" s="1">
        <v>0.84251204078346065</v>
      </c>
      <c r="D129">
        <f t="shared" si="4"/>
        <v>33.155902777807796</v>
      </c>
      <c r="E129">
        <f t="shared" si="5"/>
        <v>34.347404847715261</v>
      </c>
      <c r="F129">
        <f t="shared" si="6"/>
        <v>32.03331187935192</v>
      </c>
      <c r="G129">
        <f t="shared" si="6"/>
        <v>28.938102153864314</v>
      </c>
      <c r="H129">
        <v>32.31</v>
      </c>
      <c r="I129">
        <v>33.5</v>
      </c>
    </row>
    <row r="130" spans="1:9" x14ac:dyDescent="0.3">
      <c r="A130" s="1">
        <v>8.7799999999999994</v>
      </c>
      <c r="B130" s="1">
        <v>0.96757102500000003</v>
      </c>
      <c r="C130" s="1">
        <v>0.84266670878442995</v>
      </c>
      <c r="D130">
        <f t="shared" si="4"/>
        <v>33.171350387804452</v>
      </c>
      <c r="E130">
        <f t="shared" si="5"/>
        <v>34.362060592492483</v>
      </c>
      <c r="F130">
        <f t="shared" si="6"/>
        <v>32.095637495362105</v>
      </c>
      <c r="G130">
        <f t="shared" si="6"/>
        <v>28.955764506526801</v>
      </c>
      <c r="H130">
        <v>32.31</v>
      </c>
      <c r="I130">
        <v>33.56</v>
      </c>
    </row>
    <row r="131" spans="1:9" x14ac:dyDescent="0.3">
      <c r="A131" s="1">
        <v>8.7899999999999991</v>
      </c>
      <c r="B131" s="1">
        <v>0.96397313699999998</v>
      </c>
      <c r="C131" s="1">
        <v>0.84188478879245066</v>
      </c>
      <c r="D131">
        <f t="shared" ref="D131:D194" si="7">374200000/((A131^5)*(EXP(14390/(A131*$J$2))-1))</f>
        <v>33.186560801591504</v>
      </c>
      <c r="E131">
        <f t="shared" ref="E131:E194" si="8">374200000/((A131^5)*(EXP(14390/(A131*$K$2))-1))</f>
        <v>34.376472636071519</v>
      </c>
      <c r="F131">
        <f t="shared" ref="F131:G194" si="9">D131*B131</f>
        <v>31.990953122151396</v>
      </c>
      <c r="G131">
        <f t="shared" si="9"/>
        <v>28.941029404648528</v>
      </c>
      <c r="H131">
        <v>32.31</v>
      </c>
      <c r="I131">
        <v>33.56</v>
      </c>
    </row>
    <row r="132" spans="1:9" x14ac:dyDescent="0.3">
      <c r="A132" s="1">
        <v>8.8000000000000007</v>
      </c>
      <c r="B132" s="1">
        <v>0.951852802</v>
      </c>
      <c r="C132" s="1">
        <v>0.84432464921900663</v>
      </c>
      <c r="D132">
        <f t="shared" si="7"/>
        <v>33.201534780293905</v>
      </c>
      <c r="E132">
        <f t="shared" si="8"/>
        <v>34.390641788980268</v>
      </c>
      <c r="F132">
        <f t="shared" si="9"/>
        <v>31.602973911323208</v>
      </c>
      <c r="G132">
        <f t="shared" si="9"/>
        <v>29.036866564897277</v>
      </c>
      <c r="H132">
        <v>32.31</v>
      </c>
      <c r="I132">
        <v>33.56</v>
      </c>
    </row>
    <row r="133" spans="1:9" x14ac:dyDescent="0.3">
      <c r="A133" s="1">
        <v>8.81</v>
      </c>
      <c r="B133" s="1">
        <v>0.946340352</v>
      </c>
      <c r="C133" s="1">
        <v>0.84422367763339867</v>
      </c>
      <c r="D133">
        <f t="shared" si="7"/>
        <v>33.216273086539182</v>
      </c>
      <c r="E133">
        <f t="shared" si="8"/>
        <v>34.404568863071518</v>
      </c>
      <c r="F133">
        <f t="shared" si="9"/>
        <v>31.433899564843617</v>
      </c>
      <c r="G133">
        <f t="shared" si="9"/>
        <v>29.045151652973754</v>
      </c>
      <c r="H133">
        <v>32.31</v>
      </c>
      <c r="I133">
        <v>33.56</v>
      </c>
    </row>
    <row r="134" spans="1:9" x14ac:dyDescent="0.3">
      <c r="A134" s="1">
        <v>8.82</v>
      </c>
      <c r="B134" s="1">
        <v>0.94664187</v>
      </c>
      <c r="C134" s="1">
        <v>0.84183729566417465</v>
      </c>
      <c r="D134">
        <f t="shared" si="7"/>
        <v>33.230776484412651</v>
      </c>
      <c r="E134">
        <f t="shared" si="8"/>
        <v>34.41825467147747</v>
      </c>
      <c r="F134">
        <f t="shared" si="9"/>
        <v>31.457644392756418</v>
      </c>
      <c r="G134">
        <f t="shared" si="9"/>
        <v>28.974570434117439</v>
      </c>
      <c r="H134">
        <v>32.31</v>
      </c>
      <c r="I134">
        <v>33.630000000000003</v>
      </c>
    </row>
    <row r="135" spans="1:9" x14ac:dyDescent="0.3">
      <c r="A135" s="1">
        <v>8.83</v>
      </c>
      <c r="B135" s="1">
        <v>0.95846063999999997</v>
      </c>
      <c r="C135" s="1">
        <v>0.83483797373496438</v>
      </c>
      <c r="D135">
        <f t="shared" si="7"/>
        <v>33.245045739412809</v>
      </c>
      <c r="E135">
        <f t="shared" si="8"/>
        <v>34.431700028564606</v>
      </c>
      <c r="F135">
        <f t="shared" si="9"/>
        <v>31.864067816226875</v>
      </c>
      <c r="G135">
        <f t="shared" si="9"/>
        <v>28.74489068409699</v>
      </c>
      <c r="H135">
        <v>32.31</v>
      </c>
      <c r="I135">
        <v>33.56</v>
      </c>
    </row>
    <row r="136" spans="1:9" x14ac:dyDescent="0.3">
      <c r="A136" s="1">
        <v>8.84</v>
      </c>
      <c r="B136" s="1">
        <v>0.96032063599999995</v>
      </c>
      <c r="C136" s="1">
        <v>0.82757021976590306</v>
      </c>
      <c r="D136">
        <f t="shared" si="7"/>
        <v>33.259081618407421</v>
      </c>
      <c r="E136">
        <f t="shared" si="8"/>
        <v>34.44490574988928</v>
      </c>
      <c r="F136">
        <f t="shared" si="9"/>
        <v>31.939382412564921</v>
      </c>
      <c r="G136">
        <f t="shared" si="9"/>
        <v>28.505578221251689</v>
      </c>
      <c r="H136">
        <v>32.31</v>
      </c>
      <c r="I136">
        <v>33.56</v>
      </c>
    </row>
    <row r="137" spans="1:9" x14ac:dyDescent="0.3">
      <c r="A137" s="1">
        <v>8.85</v>
      </c>
      <c r="B137" s="1">
        <v>0.95776689400000004</v>
      </c>
      <c r="C137" s="1">
        <v>0.821080018471392</v>
      </c>
      <c r="D137">
        <f t="shared" si="7"/>
        <v>33.272884889589619</v>
      </c>
      <c r="E137">
        <f t="shared" si="8"/>
        <v>34.457872652153391</v>
      </c>
      <c r="F137">
        <f t="shared" si="9"/>
        <v>31.867667615121782</v>
      </c>
      <c r="G137">
        <f t="shared" si="9"/>
        <v>28.29267071371498</v>
      </c>
      <c r="H137">
        <v>32.31</v>
      </c>
      <c r="I137">
        <v>33.630000000000003</v>
      </c>
    </row>
    <row r="138" spans="1:9" x14ac:dyDescent="0.3">
      <c r="A138" s="1">
        <v>8.86</v>
      </c>
      <c r="B138" s="1">
        <v>0.95380797100000003</v>
      </c>
      <c r="C138" s="1">
        <v>0.81806494925536766</v>
      </c>
      <c r="D138">
        <f t="shared" si="7"/>
        <v>33.286456322434745</v>
      </c>
      <c r="E138">
        <f t="shared" si="8"/>
        <v>34.470601553160762</v>
      </c>
      <c r="F138">
        <f t="shared" si="9"/>
        <v>31.748887366681608</v>
      </c>
      <c r="G138">
        <f t="shared" si="9"/>
        <v>28.199190910388456</v>
      </c>
      <c r="H138">
        <v>32.31</v>
      </c>
      <c r="I138">
        <v>33.56</v>
      </c>
    </row>
    <row r="139" spans="1:9" x14ac:dyDescent="0.3">
      <c r="A139" s="1">
        <v>8.8699999999999992</v>
      </c>
      <c r="B139" s="1">
        <v>0.95996995600000001</v>
      </c>
      <c r="C139" s="1">
        <v>0.82121406867051905</v>
      </c>
      <c r="D139">
        <f t="shared" si="7"/>
        <v>33.299796687657512</v>
      </c>
      <c r="E139">
        <f t="shared" si="8"/>
        <v>34.483093271773612</v>
      </c>
      <c r="F139">
        <f t="shared" si="9"/>
        <v>31.966804361059527</v>
      </c>
      <c r="G139">
        <f t="shared" si="9"/>
        <v>28.318001326058209</v>
      </c>
      <c r="H139">
        <v>32.31</v>
      </c>
      <c r="I139">
        <v>33.630000000000003</v>
      </c>
    </row>
    <row r="140" spans="1:9" x14ac:dyDescent="0.3">
      <c r="A140" s="1">
        <v>8.8800000000000008</v>
      </c>
      <c r="B140" s="1">
        <v>0.96899031499999999</v>
      </c>
      <c r="C140" s="1">
        <v>0.82647975796864104</v>
      </c>
      <c r="D140">
        <f t="shared" si="7"/>
        <v>33.312906757169429</v>
      </c>
      <c r="E140">
        <f t="shared" si="8"/>
        <v>34.495348627869774</v>
      </c>
      <c r="F140">
        <f t="shared" si="9"/>
        <v>32.279884012195232</v>
      </c>
      <c r="G140">
        <f t="shared" si="9"/>
        <v>28.509707385005704</v>
      </c>
      <c r="H140">
        <v>32.31</v>
      </c>
      <c r="I140">
        <v>33.630000000000003</v>
      </c>
    </row>
    <row r="141" spans="1:9" x14ac:dyDescent="0.3">
      <c r="A141" s="1">
        <v>8.89</v>
      </c>
      <c r="B141" s="1">
        <v>0.970034128</v>
      </c>
      <c r="C141" s="1">
        <v>0.82868071314116432</v>
      </c>
      <c r="D141">
        <f t="shared" si="7"/>
        <v>33.325787304036766</v>
      </c>
      <c r="E141">
        <f t="shared" si="8"/>
        <v>34.507368442300155</v>
      </c>
      <c r="F141">
        <f t="shared" si="9"/>
        <v>32.327151027384772</v>
      </c>
      <c r="G141">
        <f t="shared" si="9"/>
        <v>28.5955906893902</v>
      </c>
      <c r="H141">
        <v>32.380000000000003</v>
      </c>
      <c r="I141">
        <v>33.630000000000003</v>
      </c>
    </row>
    <row r="142" spans="1:9" x14ac:dyDescent="0.3">
      <c r="A142" s="1">
        <v>8.9</v>
      </c>
      <c r="B142" s="1">
        <v>0.96511651399999998</v>
      </c>
      <c r="C142" s="1">
        <v>0.83155693626295968</v>
      </c>
      <c r="D142">
        <f t="shared" si="7"/>
        <v>33.338439102438876</v>
      </c>
      <c r="E142">
        <f t="shared" si="8"/>
        <v>34.519153536846694</v>
      </c>
      <c r="F142">
        <f t="shared" si="9"/>
        <v>32.175478128747095</v>
      </c>
      <c r="G142">
        <f t="shared" si="9"/>
        <v>28.704641557490945</v>
      </c>
      <c r="H142">
        <v>32.31</v>
      </c>
      <c r="I142">
        <v>33.630000000000003</v>
      </c>
    </row>
    <row r="143" spans="1:9" x14ac:dyDescent="0.3">
      <c r="A143" s="1">
        <v>8.91</v>
      </c>
      <c r="B143" s="1">
        <v>0.95699956600000002</v>
      </c>
      <c r="C143" s="1">
        <v>0.83519230212504736</v>
      </c>
      <c r="D143">
        <f t="shared" si="7"/>
        <v>33.350862927626729</v>
      </c>
      <c r="E143">
        <f t="shared" si="8"/>
        <v>34.530704734180503</v>
      </c>
      <c r="F143">
        <f t="shared" si="9"/>
        <v>31.91676134746427</v>
      </c>
      <c r="G143">
        <f t="shared" si="9"/>
        <v>28.839778780940485</v>
      </c>
      <c r="H143">
        <v>32.380000000000003</v>
      </c>
      <c r="I143">
        <v>33.56</v>
      </c>
    </row>
    <row r="144" spans="1:9" x14ac:dyDescent="0.3">
      <c r="A144" s="1">
        <v>8.92</v>
      </c>
      <c r="B144" s="1">
        <v>0.94892578699999997</v>
      </c>
      <c r="C144" s="1">
        <v>0.84167170970828831</v>
      </c>
      <c r="D144">
        <f t="shared" si="7"/>
        <v>33.363059555882337</v>
      </c>
      <c r="E144">
        <f t="shared" si="8"/>
        <v>34.542022857820697</v>
      </c>
      <c r="F144">
        <f t="shared" si="9"/>
        <v>31.659067545793516</v>
      </c>
      <c r="G144">
        <f t="shared" si="9"/>
        <v>29.07304343552472</v>
      </c>
      <c r="H144">
        <v>32.31</v>
      </c>
      <c r="I144">
        <v>33.56</v>
      </c>
    </row>
    <row r="145" spans="1:9" x14ac:dyDescent="0.3">
      <c r="A145" s="1">
        <v>8.93</v>
      </c>
      <c r="B145" s="1">
        <v>0.93813019099999995</v>
      </c>
      <c r="C145" s="1">
        <v>0.84083275711388494</v>
      </c>
      <c r="D145">
        <f t="shared" si="7"/>
        <v>33.375029764477979</v>
      </c>
      <c r="E145">
        <f t="shared" si="8"/>
        <v>34.553108732093442</v>
      </c>
      <c r="F145">
        <f t="shared" si="9"/>
        <v>31.310123047580412</v>
      </c>
      <c r="G145">
        <f t="shared" si="9"/>
        <v>29.053385682061982</v>
      </c>
      <c r="H145">
        <v>32.31</v>
      </c>
      <c r="I145">
        <v>33.56</v>
      </c>
    </row>
    <row r="146" spans="1:9" x14ac:dyDescent="0.3">
      <c r="A146" s="1">
        <v>8.94</v>
      </c>
      <c r="B146" s="1">
        <v>0.92594236799999996</v>
      </c>
      <c r="C146" s="1">
        <v>0.83450107588495237</v>
      </c>
      <c r="D146">
        <f t="shared" si="7"/>
        <v>33.386774331636033</v>
      </c>
      <c r="E146">
        <f t="shared" si="8"/>
        <v>34.563963182091719</v>
      </c>
      <c r="F146">
        <f t="shared" si="9"/>
        <v>30.914228884516685</v>
      </c>
      <c r="G146">
        <f t="shared" si="9"/>
        <v>28.843664462303423</v>
      </c>
      <c r="H146">
        <v>32.380000000000003</v>
      </c>
      <c r="I146">
        <v>33.630000000000003</v>
      </c>
    </row>
    <row r="147" spans="1:9" x14ac:dyDescent="0.3">
      <c r="A147" s="1">
        <v>8.9499999999999993</v>
      </c>
      <c r="B147" s="1">
        <v>0.92335547600000001</v>
      </c>
      <c r="C147" s="1">
        <v>0.82091821428454304</v>
      </c>
      <c r="D147">
        <f t="shared" si="7"/>
        <v>33.398294036489425</v>
      </c>
      <c r="E147">
        <f t="shared" si="8"/>
        <v>34.574587033634906</v>
      </c>
      <c r="F147">
        <f t="shared" si="9"/>
        <v>30.838497687650655</v>
      </c>
      <c r="G147">
        <f t="shared" si="9"/>
        <v>28.382908247277083</v>
      </c>
      <c r="H147">
        <v>32.380000000000003</v>
      </c>
      <c r="I147">
        <v>33.630000000000003</v>
      </c>
    </row>
    <row r="148" spans="1:9" x14ac:dyDescent="0.3">
      <c r="A148" s="1">
        <v>8.9600000000000009</v>
      </c>
      <c r="B148" s="1">
        <v>0.92598651099999996</v>
      </c>
      <c r="C148" s="1">
        <v>0.81121581794882669</v>
      </c>
      <c r="D148">
        <f t="shared" si="7"/>
        <v>33.409589659042126</v>
      </c>
      <c r="E148">
        <f t="shared" si="8"/>
        <v>34.584981113229219</v>
      </c>
      <c r="F148">
        <f t="shared" si="9"/>
        <v>30.936829362318097</v>
      </c>
      <c r="G148">
        <f t="shared" si="9"/>
        <v>28.055883742512965</v>
      </c>
      <c r="H148">
        <v>32.380000000000003</v>
      </c>
      <c r="I148">
        <v>33.630000000000003</v>
      </c>
    </row>
    <row r="149" spans="1:9" x14ac:dyDescent="0.3">
      <c r="A149" s="1">
        <v>8.9700000000000006</v>
      </c>
      <c r="B149" s="1">
        <v>0.93370580199999997</v>
      </c>
      <c r="C149" s="1">
        <v>0.80529745226541671</v>
      </c>
      <c r="D149">
        <f t="shared" si="7"/>
        <v>33.420661980130198</v>
      </c>
      <c r="E149">
        <f t="shared" si="8"/>
        <v>34.595146248028499</v>
      </c>
      <c r="F149">
        <f t="shared" si="9"/>
        <v>31.205065997528376</v>
      </c>
      <c r="G149">
        <f t="shared" si="9"/>
        <v>27.859383134286841</v>
      </c>
      <c r="H149">
        <v>32.380000000000003</v>
      </c>
      <c r="I149">
        <v>33.56</v>
      </c>
    </row>
    <row r="150" spans="1:9" x14ac:dyDescent="0.3">
      <c r="A150" s="1">
        <v>8.98</v>
      </c>
      <c r="B150" s="1">
        <v>0.934047022</v>
      </c>
      <c r="C150" s="1">
        <v>0.81012921046686637</v>
      </c>
      <c r="D150">
        <f t="shared" si="7"/>
        <v>33.431511781383108</v>
      </c>
      <c r="E150">
        <f t="shared" si="8"/>
        <v>34.605083265795379</v>
      </c>
      <c r="F150">
        <f t="shared" si="9"/>
        <v>31.226604020358806</v>
      </c>
      <c r="G150">
        <f t="shared" si="9"/>
        <v>28.034588784258979</v>
      </c>
      <c r="H150">
        <v>32.380000000000003</v>
      </c>
      <c r="I150">
        <v>33.630000000000003</v>
      </c>
    </row>
    <row r="151" spans="1:9" x14ac:dyDescent="0.3">
      <c r="A151" s="1">
        <v>8.99</v>
      </c>
      <c r="B151" s="1">
        <v>0.93486385999999999</v>
      </c>
      <c r="C151" s="1">
        <v>0.81608161728278039</v>
      </c>
      <c r="D151">
        <f t="shared" si="7"/>
        <v>33.442139845185686</v>
      </c>
      <c r="E151">
        <f t="shared" si="8"/>
        <v>34.614792994862526</v>
      </c>
      <c r="F151">
        <f t="shared" si="9"/>
        <v>31.263847942330091</v>
      </c>
      <c r="G151">
        <f t="shared" si="9"/>
        <v>28.248496249156069</v>
      </c>
      <c r="H151">
        <v>32.380000000000003</v>
      </c>
      <c r="I151">
        <v>33.630000000000003</v>
      </c>
    </row>
    <row r="152" spans="1:9" x14ac:dyDescent="0.3">
      <c r="A152" s="1">
        <v>9</v>
      </c>
      <c r="B152" s="1">
        <v>0.93687978999999999</v>
      </c>
      <c r="C152" s="1">
        <v>0.82298113682866403</v>
      </c>
      <c r="D152">
        <f t="shared" si="7"/>
        <v>33.452546954640098</v>
      </c>
      <c r="E152">
        <f t="shared" si="8"/>
        <v>34.624276264094725</v>
      </c>
      <c r="F152">
        <f t="shared" si="9"/>
        <v>31.341015165828356</v>
      </c>
      <c r="G152">
        <f t="shared" si="9"/>
        <v>28.495126241694404</v>
      </c>
      <c r="H152">
        <v>32.31</v>
      </c>
      <c r="I152">
        <v>33.630000000000003</v>
      </c>
    </row>
    <row r="153" spans="1:9" x14ac:dyDescent="0.3">
      <c r="A153" s="1">
        <v>9.01</v>
      </c>
      <c r="B153" s="1">
        <v>0.95052875400000003</v>
      </c>
      <c r="C153" s="1">
        <v>0.82414431207741601</v>
      </c>
      <c r="D153">
        <f t="shared" si="7"/>
        <v>33.462733893528352</v>
      </c>
      <c r="E153">
        <f t="shared" si="8"/>
        <v>34.633533902851177</v>
      </c>
      <c r="F153">
        <f t="shared" si="9"/>
        <v>31.807290753249074</v>
      </c>
      <c r="G153">
        <f t="shared" si="9"/>
        <v>28.543029973175148</v>
      </c>
      <c r="H153">
        <v>32.380000000000003</v>
      </c>
      <c r="I153">
        <v>33.56</v>
      </c>
    </row>
    <row r="154" spans="1:9" x14ac:dyDescent="0.3">
      <c r="A154" s="1">
        <v>9.02</v>
      </c>
      <c r="B154" s="1">
        <v>0.96409379699999997</v>
      </c>
      <c r="C154" s="1">
        <v>0.82407418666278898</v>
      </c>
      <c r="D154">
        <f t="shared" si="7"/>
        <v>33.472701446275352</v>
      </c>
      <c r="E154">
        <f t="shared" si="8"/>
        <v>34.642566740948041</v>
      </c>
      <c r="F154">
        <f t="shared" si="9"/>
        <v>32.270823833186995</v>
      </c>
      <c r="G154">
        <f t="shared" si="9"/>
        <v>28.548045010958141</v>
      </c>
      <c r="H154">
        <v>32.380000000000003</v>
      </c>
      <c r="I154">
        <v>33.630000000000003</v>
      </c>
    </row>
    <row r="155" spans="1:9" x14ac:dyDescent="0.3">
      <c r="A155" s="1">
        <v>9.0299999999999994</v>
      </c>
      <c r="B155" s="1">
        <v>0.97174652500000003</v>
      </c>
      <c r="C155" s="1">
        <v>0.82358858325311668</v>
      </c>
      <c r="D155">
        <f t="shared" si="7"/>
        <v>33.482450397911855</v>
      </c>
      <c r="E155">
        <f t="shared" si="8"/>
        <v>34.6513756086215</v>
      </c>
      <c r="F155">
        <f t="shared" si="9"/>
        <v>32.536454822655713</v>
      </c>
      <c r="G155">
        <f t="shared" si="9"/>
        <v>28.538477345276185</v>
      </c>
      <c r="H155">
        <v>32.380000000000003</v>
      </c>
      <c r="I155">
        <v>33.630000000000003</v>
      </c>
    </row>
    <row r="156" spans="1:9" x14ac:dyDescent="0.3">
      <c r="A156" s="1">
        <v>9.0399999999999991</v>
      </c>
      <c r="B156" s="1">
        <v>0.97303426000000004</v>
      </c>
      <c r="C156" s="1">
        <v>0.82656738056986134</v>
      </c>
      <c r="D156">
        <f t="shared" si="7"/>
        <v>33.491981534038445</v>
      </c>
      <c r="E156">
        <f t="shared" si="8"/>
        <v>34.659961336491314</v>
      </c>
      <c r="F156">
        <f t="shared" si="9"/>
        <v>32.588845467906765</v>
      </c>
      <c r="G156">
        <f t="shared" si="9"/>
        <v>28.648793452556294</v>
      </c>
      <c r="H156">
        <v>32.380000000000003</v>
      </c>
      <c r="I156">
        <v>33.630000000000003</v>
      </c>
    </row>
    <row r="157" spans="1:9" x14ac:dyDescent="0.3">
      <c r="A157" s="1">
        <v>9.0500000000000007</v>
      </c>
      <c r="B157" s="1">
        <v>0.97185767599999995</v>
      </c>
      <c r="C157" s="1">
        <v>0.83047585129689228</v>
      </c>
      <c r="D157">
        <f t="shared" si="7"/>
        <v>33.501295640789209</v>
      </c>
      <c r="E157">
        <f t="shared" si="8"/>
        <v>34.668324755524338</v>
      </c>
      <c r="F157">
        <f t="shared" si="9"/>
        <v>32.558491324446329</v>
      </c>
      <c r="G157">
        <f t="shared" si="9"/>
        <v>28.791206514381198</v>
      </c>
      <c r="H157">
        <v>32.44</v>
      </c>
      <c r="I157">
        <v>33.630000000000003</v>
      </c>
    </row>
    <row r="158" spans="1:9" x14ac:dyDescent="0.3">
      <c r="A158" s="1">
        <v>9.06</v>
      </c>
      <c r="B158" s="1">
        <v>0.97194947200000004</v>
      </c>
      <c r="C158" s="1">
        <v>0.83092435806066633</v>
      </c>
      <c r="D158">
        <f t="shared" si="7"/>
        <v>33.510393504796291</v>
      </c>
      <c r="E158">
        <f t="shared" si="8"/>
        <v>34.676466696999078</v>
      </c>
      <c r="F158">
        <f t="shared" si="9"/>
        <v>32.570409273498989</v>
      </c>
      <c r="G158">
        <f t="shared" si="9"/>
        <v>28.813520830016035</v>
      </c>
      <c r="H158">
        <v>32.44</v>
      </c>
      <c r="I158">
        <v>33.630000000000003</v>
      </c>
    </row>
    <row r="159" spans="1:9" x14ac:dyDescent="0.3">
      <c r="A159" s="1">
        <v>9.07</v>
      </c>
      <c r="B159" s="1">
        <v>0.96643811999999996</v>
      </c>
      <c r="C159" s="1">
        <v>0.83195297413268199</v>
      </c>
      <c r="D159">
        <f t="shared" si="7"/>
        <v>33.519275913154374</v>
      </c>
      <c r="E159">
        <f t="shared" si="8"/>
        <v>34.684387992469873</v>
      </c>
      <c r="F159">
        <f t="shared" si="9"/>
        <v>32.394305997270195</v>
      </c>
      <c r="G159">
        <f t="shared" si="9"/>
        <v>28.855779746307192</v>
      </c>
      <c r="H159">
        <v>32.380000000000003</v>
      </c>
      <c r="I159">
        <v>33.630000000000003</v>
      </c>
    </row>
    <row r="160" spans="1:9" x14ac:dyDescent="0.3">
      <c r="A160" s="1">
        <v>9.08</v>
      </c>
      <c r="B160" s="1">
        <v>0.95629495799999997</v>
      </c>
      <c r="C160" s="1">
        <v>0.83346113403579003</v>
      </c>
      <c r="D160">
        <f t="shared" si="7"/>
        <v>33.527943653385947</v>
      </c>
      <c r="E160">
        <f t="shared" si="8"/>
        <v>34.692089473732096</v>
      </c>
      <c r="F160">
        <f t="shared" si="9"/>
        <v>32.062603467841079</v>
      </c>
      <c r="G160">
        <f t="shared" si="9"/>
        <v>28.914508234847847</v>
      </c>
      <c r="H160">
        <v>32.44</v>
      </c>
      <c r="I160">
        <v>33.56</v>
      </c>
    </row>
    <row r="161" spans="1:9" x14ac:dyDescent="0.3">
      <c r="A161" s="1">
        <v>9.09</v>
      </c>
      <c r="B161" s="1">
        <v>0.94871757499999998</v>
      </c>
      <c r="C161" s="1">
        <v>0.83597226857810436</v>
      </c>
      <c r="D161">
        <f t="shared" si="7"/>
        <v>33.536397513406648</v>
      </c>
      <c r="E161">
        <f t="shared" si="8"/>
        <v>34.699571972787155</v>
      </c>
      <c r="F161">
        <f t="shared" si="9"/>
        <v>31.816569723155183</v>
      </c>
      <c r="G161">
        <f t="shared" si="9"/>
        <v>29.007879900780086</v>
      </c>
      <c r="H161">
        <v>32.44</v>
      </c>
      <c r="I161">
        <v>33.630000000000003</v>
      </c>
    </row>
    <row r="162" spans="1:9" x14ac:dyDescent="0.3">
      <c r="A162" s="1">
        <v>9.1</v>
      </c>
      <c r="B162" s="1">
        <v>0.94439429799999997</v>
      </c>
      <c r="C162" s="1">
        <v>0.83556724810527538</v>
      </c>
      <c r="D162">
        <f t="shared" si="7"/>
        <v>33.544638281490997</v>
      </c>
      <c r="E162">
        <f t="shared" si="8"/>
        <v>34.706836321808495</v>
      </c>
      <c r="F162">
        <f t="shared" si="9"/>
        <v>31.679365121512614</v>
      </c>
      <c r="G162">
        <f t="shared" si="9"/>
        <v>28.999895715853743</v>
      </c>
      <c r="H162">
        <v>32.44</v>
      </c>
      <c r="I162">
        <v>33.630000000000003</v>
      </c>
    </row>
    <row r="163" spans="1:9" x14ac:dyDescent="0.3">
      <c r="A163" s="1">
        <v>9.11</v>
      </c>
      <c r="B163" s="1">
        <v>0.94550109999999998</v>
      </c>
      <c r="C163" s="1">
        <v>0.83005848525172199</v>
      </c>
      <c r="D163">
        <f t="shared" si="7"/>
        <v>33.552666746238522</v>
      </c>
      <c r="E163">
        <f t="shared" si="8"/>
        <v>34.713883353107327</v>
      </c>
      <c r="F163">
        <f t="shared" si="9"/>
        <v>31.724083316501943</v>
      </c>
      <c r="G163">
        <f t="shared" si="9"/>
        <v>28.814553433285237</v>
      </c>
      <c r="H163">
        <v>32.44</v>
      </c>
      <c r="I163">
        <v>33.630000000000003</v>
      </c>
    </row>
    <row r="164" spans="1:9" x14ac:dyDescent="0.3">
      <c r="A164" s="1">
        <v>9.1199999999999992</v>
      </c>
      <c r="B164" s="1">
        <v>0.94701752900000002</v>
      </c>
      <c r="C164" s="1">
        <v>0.82501341183340571</v>
      </c>
      <c r="D164">
        <f t="shared" si="7"/>
        <v>33.560483696540224</v>
      </c>
      <c r="E164">
        <f t="shared" si="8"/>
        <v>34.720713899099117</v>
      </c>
      <c r="F164">
        <f t="shared" si="9"/>
        <v>31.782366342342311</v>
      </c>
      <c r="G164">
        <f t="shared" si="9"/>
        <v>28.645054635187314</v>
      </c>
      <c r="H164">
        <v>32.44</v>
      </c>
      <c r="I164">
        <v>33.630000000000003</v>
      </c>
    </row>
    <row r="165" spans="1:9" x14ac:dyDescent="0.3">
      <c r="A165" s="1">
        <v>9.1300000000000008</v>
      </c>
      <c r="B165" s="1">
        <v>0.94821099799999997</v>
      </c>
      <c r="C165" s="1">
        <v>0.820621522282731</v>
      </c>
      <c r="D165">
        <f t="shared" si="7"/>
        <v>33.568089921545528</v>
      </c>
      <c r="E165">
        <f t="shared" si="8"/>
        <v>34.727328792270356</v>
      </c>
      <c r="F165">
        <f t="shared" si="9"/>
        <v>31.829632045462425</v>
      </c>
      <c r="G165">
        <f t="shared" si="9"/>
        <v>28.497993418325812</v>
      </c>
      <c r="H165">
        <v>32.44</v>
      </c>
      <c r="I165">
        <v>33.56</v>
      </c>
    </row>
    <row r="166" spans="1:9" x14ac:dyDescent="0.3">
      <c r="A166" s="1">
        <v>9.14</v>
      </c>
      <c r="B166" s="1">
        <v>0.94712803400000001</v>
      </c>
      <c r="C166" s="1">
        <v>0.81884661959131366</v>
      </c>
      <c r="D166">
        <f t="shared" si="7"/>
        <v>33.575486210629109</v>
      </c>
      <c r="E166">
        <f t="shared" si="8"/>
        <v>34.733728865145522</v>
      </c>
      <c r="F166">
        <f t="shared" si="9"/>
        <v>31.800284245267257</v>
      </c>
      <c r="G166">
        <f t="shared" si="9"/>
        <v>28.441596467025647</v>
      </c>
      <c r="H166">
        <v>32.44</v>
      </c>
      <c r="I166">
        <v>33.630000000000003</v>
      </c>
    </row>
    <row r="167" spans="1:9" x14ac:dyDescent="0.3">
      <c r="A167" s="1">
        <v>9.15</v>
      </c>
      <c r="B167" s="1">
        <v>0.94305748</v>
      </c>
      <c r="C167" s="1">
        <v>0.81972118377320069</v>
      </c>
      <c r="D167">
        <f t="shared" si="7"/>
        <v>33.582673353358771</v>
      </c>
      <c r="E167">
        <f t="shared" si="8"/>
        <v>34.739914950254764</v>
      </c>
      <c r="F167">
        <f t="shared" si="9"/>
        <v>31.670391304281672</v>
      </c>
      <c r="G167">
        <f t="shared" si="9"/>
        <v>28.477044207203146</v>
      </c>
      <c r="H167">
        <v>32.44</v>
      </c>
      <c r="I167">
        <v>33.630000000000003</v>
      </c>
    </row>
    <row r="168" spans="1:9" x14ac:dyDescent="0.3">
      <c r="A168" s="1">
        <v>9.16</v>
      </c>
      <c r="B168" s="1">
        <v>0.93658217200000005</v>
      </c>
      <c r="C168" s="1">
        <v>0.82272834098538905</v>
      </c>
      <c r="D168">
        <f t="shared" si="7"/>
        <v>33.589652139463112</v>
      </c>
      <c r="E168">
        <f t="shared" si="8"/>
        <v>34.745887880101499</v>
      </c>
      <c r="F168">
        <f t="shared" si="9"/>
        <v>31.459469357502812</v>
      </c>
      <c r="G168">
        <f t="shared" si="9"/>
        <v>28.586426691660243</v>
      </c>
      <c r="H168">
        <v>32.44</v>
      </c>
      <c r="I168">
        <v>33.630000000000003</v>
      </c>
    </row>
    <row r="169" spans="1:9" x14ac:dyDescent="0.3">
      <c r="A169" s="1">
        <v>9.17</v>
      </c>
      <c r="B169" s="1">
        <v>0.93304691799999995</v>
      </c>
      <c r="C169" s="1">
        <v>0.82950009295950899</v>
      </c>
      <c r="D169">
        <f t="shared" si="7"/>
        <v>33.596423358799704</v>
      </c>
      <c r="E169">
        <f t="shared" si="8"/>
        <v>34.751648487130588</v>
      </c>
      <c r="F169">
        <f t="shared" si="9"/>
        <v>31.347039270751271</v>
      </c>
      <c r="G169">
        <f t="shared" si="9"/>
        <v>28.826495650571001</v>
      </c>
      <c r="H169">
        <v>32.5</v>
      </c>
      <c r="I169">
        <v>33.630000000000003</v>
      </c>
    </row>
    <row r="170" spans="1:9" x14ac:dyDescent="0.3">
      <c r="A170" s="1">
        <v>9.18</v>
      </c>
      <c r="B170" s="1">
        <v>0.92891875099999999</v>
      </c>
      <c r="C170" s="1">
        <v>0.83425831711674203</v>
      </c>
      <c r="D170">
        <f t="shared" si="7"/>
        <v>33.602987801323493</v>
      </c>
      <c r="E170">
        <f t="shared" si="8"/>
        <v>34.757197603697016</v>
      </c>
      <c r="F170">
        <f t="shared" si="9"/>
        <v>31.214445458273655</v>
      </c>
      <c r="G170">
        <f t="shared" si="9"/>
        <v>28.99648118055433</v>
      </c>
      <c r="H170">
        <v>32.5</v>
      </c>
      <c r="I170">
        <v>33.630000000000003</v>
      </c>
    </row>
    <row r="171" spans="1:9" x14ac:dyDescent="0.3">
      <c r="A171" s="1">
        <v>9.19</v>
      </c>
      <c r="B171" s="1">
        <v>0.92309791100000005</v>
      </c>
      <c r="C171" s="1">
        <v>0.83414743692642734</v>
      </c>
      <c r="D171">
        <f t="shared" si="7"/>
        <v>33.60934625705606</v>
      </c>
      <c r="E171">
        <f t="shared" si="8"/>
        <v>34.762536062034506</v>
      </c>
      <c r="F171">
        <f t="shared" si="9"/>
        <v>31.024717319964122</v>
      </c>
      <c r="G171">
        <f t="shared" si="9"/>
        <v>28.997080357208585</v>
      </c>
      <c r="H171">
        <v>32.5</v>
      </c>
      <c r="I171">
        <v>33.56</v>
      </c>
    </row>
    <row r="172" spans="1:9" x14ac:dyDescent="0.3">
      <c r="A172" s="1">
        <v>9.1999999999999993</v>
      </c>
      <c r="B172" s="1">
        <v>0.91743489</v>
      </c>
      <c r="C172" s="1">
        <v>0.83531643877276895</v>
      </c>
      <c r="D172">
        <f t="shared" si="7"/>
        <v>33.615499516054292</v>
      </c>
      <c r="E172">
        <f t="shared" si="8"/>
        <v>34.767664694224848</v>
      </c>
      <c r="F172">
        <f t="shared" si="9"/>
        <v>30.840032100806322</v>
      </c>
      <c r="G172">
        <f t="shared" si="9"/>
        <v>29.042001856825632</v>
      </c>
      <c r="H172">
        <v>32.5</v>
      </c>
      <c r="I172">
        <v>33.56</v>
      </c>
    </row>
    <row r="173" spans="1:9" x14ac:dyDescent="0.3">
      <c r="A173" s="1">
        <v>9.2100000000000009</v>
      </c>
      <c r="B173" s="1">
        <v>0.91273784599999996</v>
      </c>
      <c r="C173" s="1">
        <v>0.83730501245748634</v>
      </c>
      <c r="D173">
        <f t="shared" si="7"/>
        <v>33.621448368380257</v>
      </c>
      <c r="E173">
        <f t="shared" si="8"/>
        <v>34.772584332167391</v>
      </c>
      <c r="F173">
        <f t="shared" si="9"/>
        <v>30.687568363155609</v>
      </c>
      <c r="G173">
        <f t="shared" si="9"/>
        <v>29.115259157424411</v>
      </c>
      <c r="H173">
        <v>32.5</v>
      </c>
      <c r="I173">
        <v>33.56</v>
      </c>
    </row>
    <row r="174" spans="1:9" x14ac:dyDescent="0.3">
      <c r="A174" s="1">
        <v>9.2200000000000006</v>
      </c>
      <c r="B174" s="1">
        <v>0.92282339800000002</v>
      </c>
      <c r="C174" s="1">
        <v>0.8433311617595477</v>
      </c>
      <c r="D174">
        <f t="shared" si="7"/>
        <v>33.627193604070889</v>
      </c>
      <c r="E174">
        <f t="shared" si="8"/>
        <v>34.777295807548967</v>
      </c>
      <c r="F174">
        <f t="shared" si="9"/>
        <v>31.031961066912565</v>
      </c>
      <c r="G174">
        <f t="shared" si="9"/>
        <v>29.328777276235719</v>
      </c>
      <c r="H174">
        <v>32.5</v>
      </c>
      <c r="I174">
        <v>33.56</v>
      </c>
    </row>
    <row r="175" spans="1:9" x14ac:dyDescent="0.3">
      <c r="A175" s="1">
        <v>9.23</v>
      </c>
      <c r="B175" s="1">
        <v>0.93800387200000002</v>
      </c>
      <c r="C175" s="1">
        <v>0.84488201826244236</v>
      </c>
      <c r="D175">
        <f t="shared" si="7"/>
        <v>33.632736013108214</v>
      </c>
      <c r="E175">
        <f t="shared" si="8"/>
        <v>34.781799951814072</v>
      </c>
      <c r="F175">
        <f t="shared" si="9"/>
        <v>31.547636606249348</v>
      </c>
      <c r="G175">
        <f t="shared" si="9"/>
        <v>29.386517342089192</v>
      </c>
      <c r="H175">
        <v>32.5</v>
      </c>
      <c r="I175">
        <v>33.56</v>
      </c>
    </row>
    <row r="176" spans="1:9" x14ac:dyDescent="0.3">
      <c r="A176" s="1">
        <v>9.24</v>
      </c>
      <c r="B176" s="1">
        <v>0.96026648299999995</v>
      </c>
      <c r="C176" s="1">
        <v>0.84021204588321496</v>
      </c>
      <c r="D176">
        <f t="shared" si="7"/>
        <v>33.638076385389894</v>
      </c>
      <c r="E176">
        <f t="shared" si="8"/>
        <v>34.786097596135399</v>
      </c>
      <c r="F176">
        <f t="shared" si="9"/>
        <v>32.301517305483706</v>
      </c>
      <c r="G176">
        <f t="shared" si="9"/>
        <v>29.22769822954211</v>
      </c>
      <c r="H176">
        <v>32.5</v>
      </c>
      <c r="I176">
        <v>33.630000000000003</v>
      </c>
    </row>
    <row r="177" spans="1:9" x14ac:dyDescent="0.3">
      <c r="A177" s="1">
        <v>9.25</v>
      </c>
      <c r="B177" s="1">
        <v>0.97003101000000003</v>
      </c>
      <c r="C177" s="1">
        <v>0.8323282322897807</v>
      </c>
      <c r="D177">
        <f t="shared" si="7"/>
        <v>33.643215510699847</v>
      </c>
      <c r="E177">
        <f t="shared" si="8"/>
        <v>34.790189571384651</v>
      </c>
      <c r="F177">
        <f t="shared" si="9"/>
        <v>32.634962321491841</v>
      </c>
      <c r="G177">
        <f t="shared" si="9"/>
        <v>28.956856986976952</v>
      </c>
      <c r="H177">
        <v>32.5</v>
      </c>
      <c r="I177">
        <v>33.56</v>
      </c>
    </row>
    <row r="178" spans="1:9" x14ac:dyDescent="0.3">
      <c r="A178" s="1">
        <v>9.26</v>
      </c>
      <c r="B178" s="1">
        <v>0.97411398900000001</v>
      </c>
      <c r="C178" s="1">
        <v>0.82443747074064733</v>
      </c>
      <c r="D178">
        <f t="shared" si="7"/>
        <v>33.648154178679583</v>
      </c>
      <c r="E178">
        <f t="shared" si="8"/>
        <v>34.794076708103894</v>
      </c>
      <c r="F178">
        <f t="shared" si="9"/>
        <v>32.77713768948059</v>
      </c>
      <c r="G178">
        <f t="shared" si="9"/>
        <v>28.685540597985241</v>
      </c>
      <c r="H178">
        <v>32.5</v>
      </c>
      <c r="I178">
        <v>33.630000000000003</v>
      </c>
    </row>
    <row r="179" spans="1:9" x14ac:dyDescent="0.3">
      <c r="A179" s="1">
        <v>9.27</v>
      </c>
      <c r="B179" s="1">
        <v>0.96378846699999998</v>
      </c>
      <c r="C179" s="1">
        <v>0.82316418214060627</v>
      </c>
      <c r="D179">
        <f t="shared" si="7"/>
        <v>33.652893178799687</v>
      </c>
      <c r="E179">
        <f t="shared" si="8"/>
        <v>34.797759836477084</v>
      </c>
      <c r="F179">
        <f t="shared" si="9"/>
        <v>32.434270326910109</v>
      </c>
      <c r="G179">
        <f t="shared" si="9"/>
        <v>28.644269516118896</v>
      </c>
      <c r="H179">
        <v>32.56</v>
      </c>
      <c r="I179">
        <v>33.630000000000003</v>
      </c>
    </row>
    <row r="180" spans="1:9" x14ac:dyDescent="0.3">
      <c r="A180" s="1">
        <v>9.2799999999999994</v>
      </c>
      <c r="B180" s="1">
        <v>0.95914517200000005</v>
      </c>
      <c r="C180" s="1">
        <v>0.82230862415006034</v>
      </c>
      <c r="D180">
        <f t="shared" si="7"/>
        <v>33.65743330033137</v>
      </c>
      <c r="E180">
        <f t="shared" si="8"/>
        <v>34.8012397863017</v>
      </c>
      <c r="F180">
        <f t="shared" si="9"/>
        <v>32.282364651924858</v>
      </c>
      <c r="G180">
        <f t="shared" si="9"/>
        <v>28.617359607390092</v>
      </c>
      <c r="H180">
        <v>32.56</v>
      </c>
      <c r="I180">
        <v>33.630000000000003</v>
      </c>
    </row>
    <row r="181" spans="1:9" x14ac:dyDescent="0.3">
      <c r="A181" s="1">
        <v>9.2899999999999991</v>
      </c>
      <c r="B181" s="1">
        <v>0.96098298299999996</v>
      </c>
      <c r="C181" s="1">
        <v>0.82192952659490837</v>
      </c>
      <c r="D181">
        <f t="shared" si="7"/>
        <v>33.661775332318697</v>
      </c>
      <c r="E181">
        <f t="shared" si="8"/>
        <v>34.804517386961244</v>
      </c>
      <c r="F181">
        <f t="shared" si="9"/>
        <v>32.348393271927435</v>
      </c>
      <c r="G181">
        <f t="shared" si="9"/>
        <v>28.606860499229313</v>
      </c>
      <c r="H181">
        <v>32.56</v>
      </c>
      <c r="I181">
        <v>33.630000000000003</v>
      </c>
    </row>
    <row r="182" spans="1:9" x14ac:dyDescent="0.3">
      <c r="A182" s="1">
        <v>9.3000000000000007</v>
      </c>
      <c r="B182" s="1">
        <v>0.96187055600000004</v>
      </c>
      <c r="C182" s="1">
        <v>0.82196491414395167</v>
      </c>
      <c r="D182">
        <f t="shared" si="7"/>
        <v>33.665920063551042</v>
      </c>
      <c r="E182">
        <f t="shared" si="8"/>
        <v>34.807593467397574</v>
      </c>
      <c r="F182">
        <f t="shared" si="9"/>
        <v>32.3822572497794</v>
      </c>
      <c r="G182">
        <f t="shared" si="9"/>
        <v>28.610620575987021</v>
      </c>
      <c r="H182">
        <v>32.630000000000003</v>
      </c>
      <c r="I182">
        <v>33.630000000000003</v>
      </c>
    </row>
    <row r="183" spans="1:9" x14ac:dyDescent="0.3">
      <c r="A183" s="1">
        <v>9.31</v>
      </c>
      <c r="B183" s="1">
        <v>0.96072757600000003</v>
      </c>
      <c r="C183" s="1">
        <v>0.82345502778333202</v>
      </c>
      <c r="D183">
        <f t="shared" si="7"/>
        <v>33.669868282535681</v>
      </c>
      <c r="E183">
        <f t="shared" si="8"/>
        <v>34.810468856083737</v>
      </c>
      <c r="F183">
        <f t="shared" si="9"/>
        <v>32.347570939319787</v>
      </c>
      <c r="G183">
        <f t="shared" si="9"/>
        <v>28.664855599037249</v>
      </c>
      <c r="H183">
        <v>32.630000000000003</v>
      </c>
      <c r="I183">
        <v>33.630000000000003</v>
      </c>
    </row>
    <row r="184" spans="1:9" x14ac:dyDescent="0.3">
      <c r="A184" s="1">
        <v>9.32</v>
      </c>
      <c r="B184" s="1">
        <v>0.94821562400000003</v>
      </c>
      <c r="C184" s="1">
        <v>0.83349766655998037</v>
      </c>
      <c r="D184">
        <f t="shared" si="7"/>
        <v>33.673620777470752</v>
      </c>
      <c r="E184">
        <f t="shared" si="8"/>
        <v>34.81314438099713</v>
      </c>
      <c r="F184">
        <f t="shared" si="9"/>
        <v>31.929853337848797</v>
      </c>
      <c r="G184">
        <f t="shared" si="9"/>
        <v>29.0166746071768</v>
      </c>
      <c r="H184">
        <v>32.56</v>
      </c>
      <c r="I184">
        <v>33.630000000000003</v>
      </c>
    </row>
    <row r="185" spans="1:9" x14ac:dyDescent="0.3">
      <c r="A185" s="1">
        <v>9.33</v>
      </c>
      <c r="B185" s="1">
        <v>0.93720817300000003</v>
      </c>
      <c r="C185" s="1">
        <v>0.84433429830311202</v>
      </c>
      <c r="D185">
        <f t="shared" si="7"/>
        <v>33.67717833621883</v>
      </c>
      <c r="E185">
        <f t="shared" si="8"/>
        <v>34.81562086959304</v>
      </c>
      <c r="F185">
        <f t="shared" si="9"/>
        <v>31.56252678028283</v>
      </c>
      <c r="G185">
        <f t="shared" si="9"/>
        <v>29.396022816915021</v>
      </c>
      <c r="H185">
        <v>32.630000000000003</v>
      </c>
      <c r="I185">
        <v>33.630000000000003</v>
      </c>
    </row>
    <row r="186" spans="1:9" x14ac:dyDescent="0.3">
      <c r="A186" s="1">
        <v>9.34</v>
      </c>
      <c r="B186" s="1">
        <v>0.92794929100000001</v>
      </c>
      <c r="C186" s="1">
        <v>0.85609372792327298</v>
      </c>
      <c r="D186">
        <f t="shared" si="7"/>
        <v>33.680541746280269</v>
      </c>
      <c r="E186">
        <f t="shared" si="8"/>
        <v>34.817899148778231</v>
      </c>
      <c r="F186">
        <f t="shared" si="9"/>
        <v>31.253834833956677</v>
      </c>
      <c r="G186">
        <f t="shared" si="9"/>
        <v>29.807385080734107</v>
      </c>
      <c r="H186">
        <v>32.630000000000003</v>
      </c>
      <c r="I186">
        <v>33.630000000000003</v>
      </c>
    </row>
    <row r="187" spans="1:9" x14ac:dyDescent="0.3">
      <c r="A187" s="1">
        <v>9.35</v>
      </c>
      <c r="B187" s="1">
        <v>0.92465773799999995</v>
      </c>
      <c r="C187" s="1">
        <v>0.85666991452518271</v>
      </c>
      <c r="D187">
        <f t="shared" si="7"/>
        <v>33.683711794767291</v>
      </c>
      <c r="E187">
        <f t="shared" si="8"/>
        <v>34.819980044885277</v>
      </c>
      <c r="F187">
        <f t="shared" si="9"/>
        <v>31.145904755593442</v>
      </c>
      <c r="G187">
        <f t="shared" si="9"/>
        <v>29.829229328820439</v>
      </c>
      <c r="H187">
        <v>32.630000000000003</v>
      </c>
      <c r="I187">
        <v>33.630000000000003</v>
      </c>
    </row>
    <row r="188" spans="1:9" x14ac:dyDescent="0.3">
      <c r="A188" s="1">
        <v>9.36</v>
      </c>
      <c r="B188" s="1">
        <v>0.92302350399999999</v>
      </c>
      <c r="C188" s="1">
        <v>0.85315327701737531</v>
      </c>
      <c r="D188">
        <f t="shared" si="7"/>
        <v>33.68668926837811</v>
      </c>
      <c r="E188">
        <f t="shared" si="8"/>
        <v>34.821864383646741</v>
      </c>
      <c r="F188">
        <f t="shared" si="9"/>
        <v>31.093605966657559</v>
      </c>
      <c r="G188">
        <f t="shared" si="9"/>
        <v>29.708387710762842</v>
      </c>
      <c r="H188">
        <v>32.630000000000003</v>
      </c>
      <c r="I188">
        <v>33.56</v>
      </c>
    </row>
    <row r="189" spans="1:9" x14ac:dyDescent="0.3">
      <c r="A189" s="1">
        <v>9.3699999999999992</v>
      </c>
      <c r="B189" s="1">
        <v>0.92135275699999997</v>
      </c>
      <c r="C189" s="1">
        <v>0.84040391953442495</v>
      </c>
      <c r="D189">
        <f t="shared" si="7"/>
        <v>33.689474953371558</v>
      </c>
      <c r="E189">
        <f t="shared" si="8"/>
        <v>34.823552990169929</v>
      </c>
      <c r="F189">
        <f t="shared" si="9"/>
        <v>31.039890630171332</v>
      </c>
      <c r="G189">
        <f t="shared" si="9"/>
        <v>29.265850425053554</v>
      </c>
      <c r="H189">
        <v>32.630000000000003</v>
      </c>
      <c r="I189">
        <v>33.630000000000003</v>
      </c>
    </row>
    <row r="190" spans="1:9" x14ac:dyDescent="0.3">
      <c r="A190" s="1">
        <v>9.3800000000000008</v>
      </c>
      <c r="B190" s="1">
        <v>0.92254419799999998</v>
      </c>
      <c r="C190" s="1">
        <v>0.83140825393820239</v>
      </c>
      <c r="D190">
        <f t="shared" si="7"/>
        <v>33.692069635541827</v>
      </c>
      <c r="E190">
        <f t="shared" si="8"/>
        <v>34.825046688911982</v>
      </c>
      <c r="F190">
        <f t="shared" si="9"/>
        <v>31.082423360881087</v>
      </c>
      <c r="G190">
        <f t="shared" si="9"/>
        <v>28.953831260944689</v>
      </c>
      <c r="H190">
        <v>32.69</v>
      </c>
      <c r="I190">
        <v>33.56</v>
      </c>
    </row>
    <row r="191" spans="1:9" x14ac:dyDescent="0.3">
      <c r="A191" s="1">
        <v>9.39</v>
      </c>
      <c r="B191" s="1">
        <v>0.92796662600000002</v>
      </c>
      <c r="C191" s="1">
        <v>0.82796143074610995</v>
      </c>
      <c r="D191">
        <f t="shared" si="7"/>
        <v>33.69447410019356</v>
      </c>
      <c r="E191">
        <f t="shared" si="8"/>
        <v>34.826346303655043</v>
      </c>
      <c r="F191">
        <f t="shared" si="9"/>
        <v>31.267347445601004</v>
      </c>
      <c r="G191">
        <f t="shared" si="9"/>
        <v>28.834871513233729</v>
      </c>
      <c r="H191">
        <v>32.69</v>
      </c>
      <c r="I191">
        <v>33.56</v>
      </c>
    </row>
    <row r="192" spans="1:9" x14ac:dyDescent="0.3">
      <c r="A192" s="1">
        <v>9.4</v>
      </c>
      <c r="B192" s="1">
        <v>0.94292103400000005</v>
      </c>
      <c r="C192" s="1">
        <v>0.83026286168773034</v>
      </c>
      <c r="D192">
        <f t="shared" si="7"/>
        <v>33.696689132117307</v>
      </c>
      <c r="E192">
        <f t="shared" si="8"/>
        <v>34.827452657482027</v>
      </c>
      <c r="F192">
        <f t="shared" si="9"/>
        <v>31.773316958832616</v>
      </c>
      <c r="G192">
        <f t="shared" si="9"/>
        <v>28.915940508694977</v>
      </c>
      <c r="H192">
        <v>32.69</v>
      </c>
      <c r="I192">
        <v>33.630000000000003</v>
      </c>
    </row>
    <row r="193" spans="1:9" x14ac:dyDescent="0.3">
      <c r="A193" s="1">
        <v>9.41</v>
      </c>
      <c r="B193" s="1">
        <v>0.96186176999999995</v>
      </c>
      <c r="C193" s="1">
        <v>0.83496906837092066</v>
      </c>
      <c r="D193">
        <f t="shared" si="7"/>
        <v>33.69871551556529</v>
      </c>
      <c r="E193">
        <f t="shared" si="8"/>
        <v>34.82836657275233</v>
      </c>
      <c r="F193">
        <f t="shared" si="9"/>
        <v>32.413506152528093</v>
      </c>
      <c r="G193">
        <f t="shared" si="9"/>
        <v>29.080608790131929</v>
      </c>
      <c r="H193">
        <v>32.75</v>
      </c>
      <c r="I193">
        <v>33.630000000000003</v>
      </c>
    </row>
    <row r="194" spans="1:9" x14ac:dyDescent="0.3">
      <c r="A194" s="1">
        <v>9.42</v>
      </c>
      <c r="B194" s="1">
        <v>0.96986069100000005</v>
      </c>
      <c r="C194" s="1">
        <v>0.83625747280968199</v>
      </c>
      <c r="D194">
        <f t="shared" si="7"/>
        <v>33.700554034227117</v>
      </c>
      <c r="E194">
        <f t="shared" si="8"/>
        <v>34.829088871078071</v>
      </c>
      <c r="F194">
        <f t="shared" si="9"/>
        <v>32.68484262271835</v>
      </c>
      <c r="G194">
        <f t="shared" si="9"/>
        <v>29.126085839591568</v>
      </c>
      <c r="H194">
        <v>32.75</v>
      </c>
      <c r="I194">
        <v>33.56</v>
      </c>
    </row>
    <row r="195" spans="1:9" x14ac:dyDescent="0.3">
      <c r="A195" s="1">
        <v>9.43</v>
      </c>
      <c r="B195" s="1">
        <v>0.97250767699999996</v>
      </c>
      <c r="C195" s="1">
        <v>0.836689226212877</v>
      </c>
      <c r="D195">
        <f t="shared" ref="D195:D258" si="10">374200000/((A195^5)*(EXP(14390/(A195*$J$2))-1))</f>
        <v>33.702205471206277</v>
      </c>
      <c r="E195">
        <f t="shared" ref="E195:E258" si="11">374200000/((A195^5)*(EXP(14390/(A195*$K$2))-1))</f>
        <v>34.82962037330082</v>
      </c>
      <c r="F195">
        <f t="shared" ref="F195:G258" si="12">D195*B195</f>
        <v>32.775653552579506</v>
      </c>
      <c r="G195">
        <f t="shared" si="12"/>
        <v>29.141568119425319</v>
      </c>
      <c r="H195">
        <v>32.75</v>
      </c>
      <c r="I195">
        <v>33.630000000000003</v>
      </c>
    </row>
    <row r="196" spans="1:9" x14ac:dyDescent="0.3">
      <c r="A196" s="1">
        <v>9.44</v>
      </c>
      <c r="B196" s="1">
        <v>0.96201020400000004</v>
      </c>
      <c r="C196" s="1">
        <v>0.83501702697501434</v>
      </c>
      <c r="D196">
        <f t="shared" si="10"/>
        <v>33.703670608996696</v>
      </c>
      <c r="E196">
        <f t="shared" si="11"/>
        <v>34.829961899467975</v>
      </c>
      <c r="F196">
        <f t="shared" si="12"/>
        <v>32.423275038109715</v>
      </c>
      <c r="G196">
        <f t="shared" si="12"/>
        <v>29.083611234946773</v>
      </c>
      <c r="H196">
        <v>32.75</v>
      </c>
      <c r="I196">
        <v>33.56</v>
      </c>
    </row>
    <row r="197" spans="1:9" x14ac:dyDescent="0.3">
      <c r="A197" s="1">
        <v>9.4499999999999993</v>
      </c>
      <c r="B197" s="1">
        <v>0.94983114199999996</v>
      </c>
      <c r="C197" s="1">
        <v>0.83294956977609602</v>
      </c>
      <c r="D197">
        <f t="shared" si="10"/>
        <v>33.704950229459421</v>
      </c>
      <c r="E197">
        <f t="shared" si="11"/>
        <v>34.830114268810199</v>
      </c>
      <c r="F197">
        <f t="shared" si="12"/>
        <v>32.014011367500601</v>
      </c>
      <c r="G197">
        <f t="shared" si="12"/>
        <v>29.01172869545772</v>
      </c>
      <c r="H197">
        <v>32.75</v>
      </c>
      <c r="I197">
        <v>33.56</v>
      </c>
    </row>
    <row r="198" spans="1:9" x14ac:dyDescent="0.3">
      <c r="A198" s="1">
        <v>9.4600000000000009</v>
      </c>
      <c r="B198" s="1">
        <v>0.936394901</v>
      </c>
      <c r="C198" s="1">
        <v>0.83058661246764198</v>
      </c>
      <c r="D198">
        <f t="shared" si="10"/>
        <v>33.70604511379976</v>
      </c>
      <c r="E198">
        <f t="shared" si="11"/>
        <v>34.830078299718473</v>
      </c>
      <c r="F198">
        <f t="shared" si="12"/>
        <v>31.56216877743806</v>
      </c>
      <c r="G198">
        <f t="shared" si="12"/>
        <v>28.929396746945894</v>
      </c>
      <c r="H198">
        <v>32.75</v>
      </c>
      <c r="I198">
        <v>33.630000000000003</v>
      </c>
    </row>
    <row r="199" spans="1:9" x14ac:dyDescent="0.3">
      <c r="A199" s="1">
        <v>9.4700000000000006</v>
      </c>
      <c r="B199" s="1">
        <v>0.92840621700000003</v>
      </c>
      <c r="C199" s="1">
        <v>0.83188472706037331</v>
      </c>
      <c r="D199">
        <f t="shared" si="10"/>
        <v>33.706956042544718</v>
      </c>
      <c r="E199">
        <f t="shared" si="11"/>
        <v>34.829854809722008</v>
      </c>
      <c r="F199">
        <f t="shared" si="12"/>
        <v>31.293747546044234</v>
      </c>
      <c r="G199">
        <f t="shared" si="12"/>
        <v>28.974424261938022</v>
      </c>
      <c r="H199">
        <v>32.81</v>
      </c>
      <c r="I199">
        <v>33.56</v>
      </c>
    </row>
    <row r="200" spans="1:9" x14ac:dyDescent="0.3">
      <c r="A200" s="1">
        <v>9.48</v>
      </c>
      <c r="B200" s="1">
        <v>0.922808407</v>
      </c>
      <c r="C200" s="1">
        <v>0.83434522108811304</v>
      </c>
      <c r="D200">
        <f t="shared" si="10"/>
        <v>33.707683795520701</v>
      </c>
      <c r="E200">
        <f t="shared" si="11"/>
        <v>34.829444615465995</v>
      </c>
      <c r="F200">
        <f t="shared" si="12"/>
        <v>31.105733987004172</v>
      </c>
      <c r="G200">
        <f t="shared" si="12"/>
        <v>29.059780668067162</v>
      </c>
      <c r="H200">
        <v>32.81</v>
      </c>
      <c r="I200">
        <v>33.56</v>
      </c>
    </row>
    <row r="201" spans="1:9" x14ac:dyDescent="0.3">
      <c r="A201" s="1">
        <v>9.49</v>
      </c>
      <c r="B201" s="1">
        <v>0.92771784199999996</v>
      </c>
      <c r="C201" s="1">
        <v>0.84057978651449528</v>
      </c>
      <c r="D201">
        <f t="shared" si="10"/>
        <v>33.70822915183129</v>
      </c>
      <c r="E201">
        <f t="shared" si="11"/>
        <v>34.828848532689811</v>
      </c>
      <c r="F201">
        <f t="shared" si="12"/>
        <v>31.271725606378414</v>
      </c>
      <c r="G201">
        <f t="shared" si="12"/>
        <v>29.276426064154094</v>
      </c>
      <c r="H201">
        <v>32.81</v>
      </c>
      <c r="I201">
        <v>33.630000000000003</v>
      </c>
    </row>
    <row r="202" spans="1:9" x14ac:dyDescent="0.3">
      <c r="A202" s="1">
        <v>9.5</v>
      </c>
      <c r="B202" s="1">
        <v>0.93252586400000004</v>
      </c>
      <c r="C202" s="1">
        <v>0.84516554233189167</v>
      </c>
      <c r="D202">
        <f t="shared" si="10"/>
        <v>33.708592889835536</v>
      </c>
      <c r="E202">
        <f t="shared" si="11"/>
        <v>34.828067376205638</v>
      </c>
      <c r="F202">
        <f t="shared" si="12"/>
        <v>31.434134708818142</v>
      </c>
      <c r="G202">
        <f t="shared" si="12"/>
        <v>29.435482452382502</v>
      </c>
      <c r="H202">
        <v>32.81</v>
      </c>
      <c r="I202">
        <v>33.630000000000003</v>
      </c>
    </row>
    <row r="203" spans="1:9" x14ac:dyDescent="0.3">
      <c r="A203" s="1">
        <v>9.51</v>
      </c>
      <c r="B203" s="1">
        <v>0.93717054499999997</v>
      </c>
      <c r="C203" s="1">
        <v>0.84709563021476997</v>
      </c>
      <c r="D203">
        <f t="shared" si="10"/>
        <v>33.708775787126498</v>
      </c>
      <c r="E203">
        <f t="shared" si="11"/>
        <v>34.82710195987702</v>
      </c>
      <c r="F203">
        <f t="shared" si="12"/>
        <v>31.590871775704144</v>
      </c>
      <c r="G203">
        <f t="shared" si="12"/>
        <v>29.501885883256072</v>
      </c>
      <c r="H203">
        <v>32.81</v>
      </c>
      <c r="I203">
        <v>33.630000000000003</v>
      </c>
    </row>
    <row r="204" spans="1:9" x14ac:dyDescent="0.3">
      <c r="A204" s="1">
        <v>9.52</v>
      </c>
      <c r="B204" s="1">
        <v>0.93500471399999996</v>
      </c>
      <c r="C204" s="1">
        <v>0.84505502011298228</v>
      </c>
      <c r="D204">
        <f t="shared" si="10"/>
        <v>33.708778620509854</v>
      </c>
      <c r="E204">
        <f t="shared" si="11"/>
        <v>34.825953096598099</v>
      </c>
      <c r="F204">
        <f t="shared" si="12"/>
        <v>31.517866913359128</v>
      </c>
      <c r="G204">
        <f t="shared" si="12"/>
        <v>29.429846494499483</v>
      </c>
      <c r="H204">
        <v>32.880000000000003</v>
      </c>
      <c r="I204">
        <v>33.630000000000003</v>
      </c>
    </row>
    <row r="205" spans="1:9" x14ac:dyDescent="0.3">
      <c r="A205" s="1">
        <v>9.5299999999999994</v>
      </c>
      <c r="B205" s="1">
        <v>0.92901840599999996</v>
      </c>
      <c r="C205" s="1">
        <v>0.84078697610513797</v>
      </c>
      <c r="D205">
        <f t="shared" si="10"/>
        <v>33.708602165982896</v>
      </c>
      <c r="E205">
        <f t="shared" si="11"/>
        <v>34.824621598272714</v>
      </c>
      <c r="F205">
        <f t="shared" si="12"/>
        <v>31.315911852729577</v>
      </c>
      <c r="G205">
        <f t="shared" si="12"/>
        <v>29.280088287617392</v>
      </c>
      <c r="H205">
        <v>32.81</v>
      </c>
      <c r="I205">
        <v>33.630000000000003</v>
      </c>
    </row>
    <row r="206" spans="1:9" x14ac:dyDescent="0.3">
      <c r="A206" s="1">
        <v>9.5399999999999991</v>
      </c>
      <c r="B206" s="1">
        <v>0.93680635599999995</v>
      </c>
      <c r="C206" s="1">
        <v>0.83822994578428534</v>
      </c>
      <c r="D206">
        <f t="shared" si="10"/>
        <v>33.708247198713977</v>
      </c>
      <c r="E206">
        <f t="shared" si="11"/>
        <v>34.823108275794212</v>
      </c>
      <c r="F206">
        <f t="shared" si="12"/>
        <v>31.578100225374445</v>
      </c>
      <c r="G206">
        <f t="shared" si="12"/>
        <v>29.189772162059281</v>
      </c>
      <c r="H206">
        <v>32.880000000000003</v>
      </c>
      <c r="I206">
        <v>33.630000000000003</v>
      </c>
    </row>
    <row r="207" spans="1:9" x14ac:dyDescent="0.3">
      <c r="A207" s="1">
        <v>9.5500000000000007</v>
      </c>
      <c r="B207" s="1">
        <v>0.94738519399999999</v>
      </c>
      <c r="C207" s="1">
        <v>0.83714742532050201</v>
      </c>
      <c r="D207">
        <f t="shared" si="10"/>
        <v>33.707714493021896</v>
      </c>
      <c r="E207">
        <f t="shared" si="11"/>
        <v>34.821413939025028</v>
      </c>
      <c r="F207">
        <f t="shared" si="12"/>
        <v>31.934189634268161</v>
      </c>
      <c r="G207">
        <f t="shared" si="12"/>
        <v>29.150657025074242</v>
      </c>
      <c r="H207">
        <v>32.880000000000003</v>
      </c>
      <c r="I207">
        <v>33.630000000000003</v>
      </c>
    </row>
    <row r="208" spans="1:9" x14ac:dyDescent="0.3">
      <c r="A208" s="1">
        <v>9.56</v>
      </c>
      <c r="B208" s="1">
        <v>0.96504529900000002</v>
      </c>
      <c r="C208" s="1">
        <v>0.84407661046905003</v>
      </c>
      <c r="D208">
        <f t="shared" si="10"/>
        <v>33.707004822355678</v>
      </c>
      <c r="E208">
        <f t="shared" si="11"/>
        <v>34.819539396777053</v>
      </c>
      <c r="F208">
        <f t="shared" si="12"/>
        <v>32.52878654718468</v>
      </c>
      <c r="G208">
        <f t="shared" si="12"/>
        <v>29.390358792125127</v>
      </c>
      <c r="H208">
        <v>32.94</v>
      </c>
      <c r="I208">
        <v>33.630000000000003</v>
      </c>
    </row>
    <row r="209" spans="1:9" x14ac:dyDescent="0.3">
      <c r="A209" s="1">
        <v>9.57</v>
      </c>
      <c r="B209" s="1">
        <v>0.97315035999999999</v>
      </c>
      <c r="C209" s="1">
        <v>0.84883106580473333</v>
      </c>
      <c r="D209">
        <f t="shared" si="10"/>
        <v>33.706118959274633</v>
      </c>
      <c r="E209">
        <f t="shared" si="11"/>
        <v>34.817485456791765</v>
      </c>
      <c r="F209">
        <f t="shared" si="12"/>
        <v>32.801121799420933</v>
      </c>
      <c r="G209">
        <f t="shared" si="12"/>
        <v>29.554163288929356</v>
      </c>
      <c r="H209">
        <v>32.880000000000003</v>
      </c>
      <c r="I209">
        <v>33.630000000000003</v>
      </c>
    </row>
    <row r="210" spans="1:9" x14ac:dyDescent="0.3">
      <c r="A210" s="1">
        <v>9.58</v>
      </c>
      <c r="B210" s="1">
        <v>0.96531684299999998</v>
      </c>
      <c r="C210" s="1">
        <v>0.84995789783325937</v>
      </c>
      <c r="D210">
        <f t="shared" si="10"/>
        <v>33.705057675428748</v>
      </c>
      <c r="E210">
        <f t="shared" si="11"/>
        <v>34.815252925720998</v>
      </c>
      <c r="F210">
        <f t="shared" si="12"/>
        <v>32.536059868377798</v>
      </c>
      <c r="G210">
        <f t="shared" si="12"/>
        <v>29.591499189279052</v>
      </c>
      <c r="H210">
        <v>32.94</v>
      </c>
      <c r="I210">
        <v>33.630000000000003</v>
      </c>
    </row>
    <row r="211" spans="1:9" x14ac:dyDescent="0.3">
      <c r="A211" s="1">
        <v>9.59</v>
      </c>
      <c r="B211" s="1">
        <v>0.95792585200000002</v>
      </c>
      <c r="C211" s="1">
        <v>0.84505065445640271</v>
      </c>
      <c r="D211">
        <f t="shared" si="10"/>
        <v>33.703821741539087</v>
      </c>
      <c r="E211">
        <f t="shared" si="11"/>
        <v>34.812842609107953</v>
      </c>
      <c r="F211">
        <f t="shared" si="12"/>
        <v>32.285762157419953</v>
      </c>
      <c r="G211">
        <f t="shared" si="12"/>
        <v>29.418615430314418</v>
      </c>
      <c r="H211">
        <v>32.94</v>
      </c>
      <c r="I211">
        <v>33.630000000000003</v>
      </c>
    </row>
    <row r="212" spans="1:9" x14ac:dyDescent="0.3">
      <c r="A212" s="1">
        <v>9.6</v>
      </c>
      <c r="B212" s="1">
        <v>0.95082191400000005</v>
      </c>
      <c r="C212" s="1">
        <v>0.83622926313444768</v>
      </c>
      <c r="D212">
        <f t="shared" si="10"/>
        <v>33.702411927378755</v>
      </c>
      <c r="E212">
        <f t="shared" si="11"/>
        <v>34.810255311368024</v>
      </c>
      <c r="F212">
        <f t="shared" si="12"/>
        <v>32.0449918152067</v>
      </c>
      <c r="G212">
        <f t="shared" si="12"/>
        <v>29.109354148547276</v>
      </c>
      <c r="H212">
        <v>32.880000000000003</v>
      </c>
      <c r="I212">
        <v>33.630000000000003</v>
      </c>
    </row>
    <row r="213" spans="1:9" x14ac:dyDescent="0.3">
      <c r="A213" s="1">
        <v>9.61</v>
      </c>
      <c r="B213" s="1">
        <v>0.95299148499999997</v>
      </c>
      <c r="C213" s="1">
        <v>0.83370503519115369</v>
      </c>
      <c r="D213">
        <f t="shared" si="10"/>
        <v>33.700829001753817</v>
      </c>
      <c r="E213">
        <f t="shared" si="11"/>
        <v>34.807491835770463</v>
      </c>
      <c r="F213">
        <f t="shared" si="12"/>
        <v>32.11660307611244</v>
      </c>
      <c r="G213">
        <f t="shared" si="12"/>
        <v>29.01918120585681</v>
      </c>
      <c r="H213">
        <v>32.94</v>
      </c>
      <c r="I213">
        <v>33.630000000000003</v>
      </c>
    </row>
    <row r="214" spans="1:9" x14ac:dyDescent="0.3">
      <c r="A214" s="1">
        <v>9.6199999999999992</v>
      </c>
      <c r="B214" s="1">
        <v>0.956546656</v>
      </c>
      <c r="C214" s="1">
        <v>0.83275268215159803</v>
      </c>
      <c r="D214">
        <f t="shared" si="10"/>
        <v>33.699073732484756</v>
      </c>
      <c r="E214">
        <f t="shared" si="11"/>
        <v>34.804552984419985</v>
      </c>
      <c r="F214">
        <f t="shared" si="12"/>
        <v>32.234736289105733</v>
      </c>
      <c r="G214">
        <f t="shared" si="12"/>
        <v>28.983584848863149</v>
      </c>
      <c r="H214">
        <v>33</v>
      </c>
      <c r="I214">
        <v>33.56</v>
      </c>
    </row>
    <row r="215" spans="1:9" x14ac:dyDescent="0.3">
      <c r="A215" s="1">
        <v>9.6300000000000008</v>
      </c>
      <c r="B215" s="1">
        <v>0.95085495399999997</v>
      </c>
      <c r="C215" s="1">
        <v>0.83742032709272829</v>
      </c>
      <c r="D215">
        <f t="shared" si="10"/>
        <v>33.697146886387806</v>
      </c>
      <c r="E215">
        <f t="shared" si="11"/>
        <v>34.801439558238634</v>
      </c>
      <c r="F215">
        <f t="shared" si="12"/>
        <v>32.041099052587519</v>
      </c>
      <c r="G215">
        <f t="shared" si="12"/>
        <v>29.143432898158011</v>
      </c>
      <c r="H215">
        <v>32.94</v>
      </c>
      <c r="I215">
        <v>33.630000000000003</v>
      </c>
    </row>
    <row r="216" spans="1:9" x14ac:dyDescent="0.3">
      <c r="A216" s="1">
        <v>9.64</v>
      </c>
      <c r="B216" s="1">
        <v>0.94656863000000002</v>
      </c>
      <c r="C216" s="1">
        <v>0.84114496374037062</v>
      </c>
      <c r="D216">
        <f t="shared" si="10"/>
        <v>33.695049229256981</v>
      </c>
      <c r="E216">
        <f t="shared" si="11"/>
        <v>34.798152356947988</v>
      </c>
      <c r="F216">
        <f t="shared" si="12"/>
        <v>31.894676586720337</v>
      </c>
      <c r="G216">
        <f t="shared" si="12"/>
        <v>29.270290602516909</v>
      </c>
      <c r="H216">
        <v>33</v>
      </c>
      <c r="I216">
        <v>33.630000000000003</v>
      </c>
    </row>
    <row r="217" spans="1:9" x14ac:dyDescent="0.3">
      <c r="A217" s="1">
        <v>9.65</v>
      </c>
      <c r="B217" s="1">
        <v>0.94623387599999997</v>
      </c>
      <c r="C217" s="1">
        <v>0.842218095433521</v>
      </c>
      <c r="D217">
        <f t="shared" si="10"/>
        <v>33.692781525845881</v>
      </c>
      <c r="E217">
        <f t="shared" si="11"/>
        <v>34.794692179051601</v>
      </c>
      <c r="F217">
        <f t="shared" si="12"/>
        <v>31.881251256422342</v>
      </c>
      <c r="G217">
        <f t="shared" si="12"/>
        <v>29.30471937823647</v>
      </c>
      <c r="H217">
        <v>33</v>
      </c>
      <c r="I217">
        <v>33.630000000000003</v>
      </c>
    </row>
    <row r="218" spans="1:9" x14ac:dyDescent="0.3">
      <c r="A218" s="1">
        <v>9.66</v>
      </c>
      <c r="B218" s="1">
        <v>0.94999999199999996</v>
      </c>
      <c r="C218" s="1">
        <v>0.84260817345519867</v>
      </c>
      <c r="D218">
        <f t="shared" si="10"/>
        <v>33.690344539850273</v>
      </c>
      <c r="E218">
        <f t="shared" si="11"/>
        <v>34.791059821817477</v>
      </c>
      <c r="F218">
        <f t="shared" si="12"/>
        <v>32.005827043335003</v>
      </c>
      <c r="G218">
        <f t="shared" si="12"/>
        <v>29.315231369032173</v>
      </c>
      <c r="H218">
        <v>33</v>
      </c>
      <c r="I218">
        <v>33.630000000000003</v>
      </c>
    </row>
    <row r="219" spans="1:9" x14ac:dyDescent="0.3">
      <c r="A219" s="1">
        <v>9.67</v>
      </c>
      <c r="B219" s="1">
        <v>0.95843383000000004</v>
      </c>
      <c r="C219" s="1">
        <v>0.84222078117884869</v>
      </c>
      <c r="D219">
        <f t="shared" si="10"/>
        <v>33.687739033890175</v>
      </c>
      <c r="E219">
        <f t="shared" si="11"/>
        <v>34.787256081261191</v>
      </c>
      <c r="F219">
        <f t="shared" si="12"/>
        <v>32.287468746291864</v>
      </c>
      <c r="G219">
        <f t="shared" si="12"/>
        <v>29.298549991828455</v>
      </c>
      <c r="H219">
        <v>33</v>
      </c>
      <c r="I219">
        <v>33.56</v>
      </c>
    </row>
    <row r="220" spans="1:9" x14ac:dyDescent="0.3">
      <c r="A220" s="1">
        <v>9.68</v>
      </c>
      <c r="B220" s="1">
        <v>0.96252638000000001</v>
      </c>
      <c r="C220" s="1">
        <v>0.84064564356765437</v>
      </c>
      <c r="D220">
        <f t="shared" si="10"/>
        <v>33.684965769493068</v>
      </c>
      <c r="E220">
        <f t="shared" si="11"/>
        <v>34.783281752129035</v>
      </c>
      <c r="F220">
        <f t="shared" si="12"/>
        <v>32.42266816253408</v>
      </c>
      <c r="G220">
        <f t="shared" si="12"/>
        <v>29.240414273913562</v>
      </c>
      <c r="H220">
        <v>33</v>
      </c>
      <c r="I220">
        <v>33.630000000000003</v>
      </c>
    </row>
    <row r="221" spans="1:9" x14ac:dyDescent="0.3">
      <c r="A221" s="1">
        <v>9.69</v>
      </c>
      <c r="B221" s="1">
        <v>0.96444481100000001</v>
      </c>
      <c r="C221" s="1">
        <v>0.83847568271977801</v>
      </c>
      <c r="D221">
        <f t="shared" si="10"/>
        <v>33.682025507076609</v>
      </c>
      <c r="E221">
        <f t="shared" si="11"/>
        <v>34.779137627881141</v>
      </c>
      <c r="F221">
        <f t="shared" si="12"/>
        <v>32.484454724269682</v>
      </c>
      <c r="G221">
        <f t="shared" si="12"/>
        <v>29.161461166942761</v>
      </c>
      <c r="H221">
        <v>33</v>
      </c>
      <c r="I221">
        <v>33.630000000000003</v>
      </c>
    </row>
    <row r="222" spans="1:9" x14ac:dyDescent="0.3">
      <c r="A222" s="1">
        <v>9.6999999999999993</v>
      </c>
      <c r="B222" s="1">
        <v>0.96353509599999998</v>
      </c>
      <c r="C222" s="1">
        <v>0.83340903712518</v>
      </c>
      <c r="D222">
        <f t="shared" si="10"/>
        <v>33.678919005931817</v>
      </c>
      <c r="E222">
        <f t="shared" si="11"/>
        <v>34.774824500675294</v>
      </c>
      <c r="F222">
        <f t="shared" si="12"/>
        <v>32.450820457556738</v>
      </c>
      <c r="G222">
        <f t="shared" si="12"/>
        <v>28.981653003304913</v>
      </c>
      <c r="H222">
        <v>33.06</v>
      </c>
      <c r="I222">
        <v>33.630000000000003</v>
      </c>
    </row>
    <row r="223" spans="1:9" x14ac:dyDescent="0.3">
      <c r="A223" s="1">
        <v>9.7100000000000009</v>
      </c>
      <c r="B223" s="1">
        <v>0.96202363599999996</v>
      </c>
      <c r="C223" s="1">
        <v>0.82800642255216494</v>
      </c>
      <c r="D223">
        <f t="shared" si="10"/>
        <v>33.675647024206732</v>
      </c>
      <c r="E223">
        <f t="shared" si="11"/>
        <v>34.770343161350851</v>
      </c>
      <c r="F223">
        <f t="shared" si="12"/>
        <v>32.396768394879942</v>
      </c>
      <c r="G223">
        <f t="shared" si="12"/>
        <v>28.790067451941251</v>
      </c>
      <c r="H223">
        <v>33</v>
      </c>
      <c r="I223">
        <v>33.56</v>
      </c>
    </row>
    <row r="224" spans="1:9" x14ac:dyDescent="0.3">
      <c r="A224" s="1">
        <v>9.7200000000000006</v>
      </c>
      <c r="B224" s="1">
        <v>0.957543429</v>
      </c>
      <c r="C224" s="1">
        <v>0.82575180538178372</v>
      </c>
      <c r="D224">
        <f t="shared" si="10"/>
        <v>33.672210318889874</v>
      </c>
      <c r="E224">
        <f t="shared" si="11"/>
        <v>34.765694399412702</v>
      </c>
      <c r="F224">
        <f t="shared" si="12"/>
        <v>32.242603730758994</v>
      </c>
      <c r="G224">
        <f t="shared" si="12"/>
        <v>28.707834915666407</v>
      </c>
      <c r="H224">
        <v>33</v>
      </c>
      <c r="I224">
        <v>33.630000000000003</v>
      </c>
    </row>
    <row r="225" spans="1:9" x14ac:dyDescent="0.3">
      <c r="A225" s="1">
        <v>9.73</v>
      </c>
      <c r="B225" s="1">
        <v>0.95292835799999998</v>
      </c>
      <c r="C225" s="1">
        <v>0.82400400465581736</v>
      </c>
      <c r="D225">
        <f t="shared" si="10"/>
        <v>33.668609645794383</v>
      </c>
      <c r="E225">
        <f t="shared" si="11"/>
        <v>34.760879003015532</v>
      </c>
      <c r="F225">
        <f t="shared" si="12"/>
        <v>32.083772905909804</v>
      </c>
      <c r="G225">
        <f t="shared" si="12"/>
        <v>28.643103503841115</v>
      </c>
      <c r="H225">
        <v>33.06</v>
      </c>
      <c r="I225">
        <v>33.630000000000003</v>
      </c>
    </row>
    <row r="226" spans="1:9" x14ac:dyDescent="0.3">
      <c r="A226" s="1">
        <v>9.74</v>
      </c>
      <c r="B226" s="1">
        <v>0.94783971499999997</v>
      </c>
      <c r="C226" s="1">
        <v>0.82403588535943573</v>
      </c>
      <c r="D226">
        <f t="shared" si="10"/>
        <v>33.66484575954189</v>
      </c>
      <c r="E226">
        <f t="shared" si="11"/>
        <v>34.755897758948556</v>
      </c>
      <c r="F226">
        <f t="shared" si="12"/>
        <v>31.908877810243144</v>
      </c>
      <c r="G226">
        <f t="shared" si="12"/>
        <v>28.640106981257201</v>
      </c>
      <c r="H226">
        <v>33.06</v>
      </c>
      <c r="I226">
        <v>33.630000000000003</v>
      </c>
    </row>
    <row r="227" spans="1:9" x14ac:dyDescent="0.3">
      <c r="A227" s="1">
        <v>9.75</v>
      </c>
      <c r="B227" s="1">
        <v>0.94164146500000001</v>
      </c>
      <c r="C227" s="1">
        <v>0.82382483747663104</v>
      </c>
      <c r="D227">
        <f t="shared" si="10"/>
        <v>33.660919413547091</v>
      </c>
      <c r="E227">
        <f t="shared" si="11"/>
        <v>34.750751452620165</v>
      </c>
      <c r="F227">
        <f t="shared" si="12"/>
        <v>31.696517469819426</v>
      </c>
      <c r="G227">
        <f t="shared" si="12"/>
        <v>28.628532167645606</v>
      </c>
      <c r="H227">
        <v>33.06</v>
      </c>
      <c r="I227">
        <v>33.630000000000003</v>
      </c>
    </row>
    <row r="228" spans="1:9" x14ac:dyDescent="0.3">
      <c r="A228" s="1">
        <v>9.76</v>
      </c>
      <c r="B228" s="1">
        <v>0.93373029200000002</v>
      </c>
      <c r="C228" s="1">
        <v>0.82323877557254099</v>
      </c>
      <c r="D228">
        <f t="shared" si="10"/>
        <v>33.656831360002215</v>
      </c>
      <c r="E228">
        <f t="shared" si="11"/>
        <v>34.745440868043048</v>
      </c>
      <c r="F228">
        <f t="shared" si="12"/>
        <v>31.426402973569626</v>
      </c>
      <c r="G228">
        <f t="shared" si="12"/>
        <v>28.603794196935883</v>
      </c>
      <c r="H228">
        <v>33.130000000000003</v>
      </c>
      <c r="I228">
        <v>33.630000000000003</v>
      </c>
    </row>
    <row r="229" spans="1:9" x14ac:dyDescent="0.3">
      <c r="A229" s="1">
        <v>9.77</v>
      </c>
      <c r="B229" s="1">
        <v>0.92531884600000003</v>
      </c>
      <c r="C229" s="1">
        <v>0.82625175085977265</v>
      </c>
      <c r="D229">
        <f t="shared" si="10"/>
        <v>33.652582349861873</v>
      </c>
      <c r="E229">
        <f t="shared" si="11"/>
        <v>34.739966787819213</v>
      </c>
      <c r="F229">
        <f t="shared" si="12"/>
        <v>31.139368664894157</v>
      </c>
      <c r="G229">
        <f t="shared" si="12"/>
        <v>28.703958383245975</v>
      </c>
      <c r="H229">
        <v>33.130000000000003</v>
      </c>
      <c r="I229">
        <v>33.630000000000003</v>
      </c>
    </row>
    <row r="230" spans="1:9" x14ac:dyDescent="0.3">
      <c r="A230" s="1">
        <v>9.7799999999999994</v>
      </c>
      <c r="B230" s="1">
        <v>0.91651065600000003</v>
      </c>
      <c r="C230" s="1">
        <v>0.83211896155008069</v>
      </c>
      <c r="D230">
        <f t="shared" si="10"/>
        <v>33.648173132827942</v>
      </c>
      <c r="E230">
        <f t="shared" si="11"/>
        <v>34.734329993125705</v>
      </c>
      <c r="F230">
        <f t="shared" si="12"/>
        <v>30.838909231169712</v>
      </c>
      <c r="G230">
        <f t="shared" si="12"/>
        <v>28.903094604017582</v>
      </c>
      <c r="H230">
        <v>33.130000000000003</v>
      </c>
      <c r="I230">
        <v>33.630000000000003</v>
      </c>
    </row>
    <row r="231" spans="1:9" x14ac:dyDescent="0.3">
      <c r="A231" s="1">
        <v>9.7899999999999991</v>
      </c>
      <c r="B231" s="1">
        <v>0.91730467299999996</v>
      </c>
      <c r="C231" s="1">
        <v>0.83845613120401996</v>
      </c>
      <c r="D231">
        <f t="shared" si="10"/>
        <v>33.643604457335059</v>
      </c>
      <c r="E231">
        <f t="shared" si="11"/>
        <v>34.728531263700056</v>
      </c>
      <c r="F231">
        <f t="shared" si="12"/>
        <v>30.861435585277079</v>
      </c>
      <c r="G231">
        <f t="shared" si="12"/>
        <v>29.118349965759805</v>
      </c>
      <c r="H231">
        <v>33.130000000000003</v>
      </c>
      <c r="I231">
        <v>33.630000000000003</v>
      </c>
    </row>
    <row r="232" spans="1:9" x14ac:dyDescent="0.3">
      <c r="A232" s="1">
        <v>9.8000000000000007</v>
      </c>
      <c r="B232" s="1">
        <v>0.92191931699999996</v>
      </c>
      <c r="C232" s="1">
        <v>0.84498029303412936</v>
      </c>
      <c r="D232">
        <f t="shared" si="10"/>
        <v>33.638877070535862</v>
      </c>
      <c r="E232">
        <f t="shared" si="11"/>
        <v>34.72257137782632</v>
      </c>
      <c r="F232">
        <f t="shared" si="12"/>
        <v>31.012330573515381</v>
      </c>
      <c r="G232">
        <f t="shared" si="12"/>
        <v>29.339888537734158</v>
      </c>
      <c r="H232">
        <v>33.130000000000003</v>
      </c>
      <c r="I232">
        <v>33.630000000000003</v>
      </c>
    </row>
    <row r="233" spans="1:9" x14ac:dyDescent="0.3">
      <c r="A233" s="1">
        <v>9.81</v>
      </c>
      <c r="B233" s="1">
        <v>0.93234349999999999</v>
      </c>
      <c r="C233" s="1">
        <v>0.842968219479315</v>
      </c>
      <c r="D233">
        <f t="shared" si="10"/>
        <v>33.633991718286666</v>
      </c>
      <c r="E233">
        <f t="shared" si="11"/>
        <v>34.716451112321124</v>
      </c>
      <c r="F233">
        <f t="shared" si="12"/>
        <v>31.358433557598403</v>
      </c>
      <c r="G233">
        <f t="shared" si="12"/>
        <v>29.264864980794023</v>
      </c>
      <c r="H233">
        <v>33.130000000000003</v>
      </c>
      <c r="I233">
        <v>33.630000000000003</v>
      </c>
    </row>
    <row r="234" spans="1:9" x14ac:dyDescent="0.3">
      <c r="A234" s="1">
        <v>9.82</v>
      </c>
      <c r="B234" s="1">
        <v>0.94361689699999995</v>
      </c>
      <c r="C234" s="1">
        <v>0.83960178905611138</v>
      </c>
      <c r="D234">
        <f t="shared" si="10"/>
        <v>33.628949145133355</v>
      </c>
      <c r="E234">
        <f t="shared" si="11"/>
        <v>34.710171242520019</v>
      </c>
      <c r="F234">
        <f t="shared" si="12"/>
        <v>31.732844641701536</v>
      </c>
      <c r="G234">
        <f t="shared" si="12"/>
        <v>29.142721873663795</v>
      </c>
      <c r="H234">
        <v>33.130000000000003</v>
      </c>
      <c r="I234">
        <v>33.630000000000003</v>
      </c>
    </row>
    <row r="235" spans="1:9" x14ac:dyDescent="0.3">
      <c r="A235" s="1">
        <v>9.83</v>
      </c>
      <c r="B235" s="1">
        <v>0.94987733600000002</v>
      </c>
      <c r="C235" s="1">
        <v>0.83276645856634235</v>
      </c>
      <c r="D235">
        <f t="shared" si="10"/>
        <v>33.623750094297627</v>
      </c>
      <c r="E235">
        <f t="shared" si="11"/>
        <v>34.703732542263943</v>
      </c>
      <c r="F235">
        <f t="shared" si="12"/>
        <v>31.938438165901179</v>
      </c>
      <c r="G235">
        <f t="shared" si="12"/>
        <v>28.900104448254673</v>
      </c>
      <c r="H235">
        <v>33.19</v>
      </c>
      <c r="I235">
        <v>33.630000000000003</v>
      </c>
    </row>
    <row r="236" spans="1:9" x14ac:dyDescent="0.3">
      <c r="A236" s="1">
        <v>9.84</v>
      </c>
      <c r="B236" s="1">
        <v>0.95488337199999995</v>
      </c>
      <c r="C236" s="1">
        <v>0.82658935891617902</v>
      </c>
      <c r="D236">
        <f t="shared" si="10"/>
        <v>33.618395307663036</v>
      </c>
      <c r="E236">
        <f t="shared" si="11"/>
        <v>34.697135783886083</v>
      </c>
      <c r="F236">
        <f t="shared" si="12"/>
        <v>32.101646672610258</v>
      </c>
      <c r="G236">
        <f t="shared" si="12"/>
        <v>28.68028322383001</v>
      </c>
      <c r="H236">
        <v>33.19</v>
      </c>
      <c r="I236">
        <v>33.630000000000003</v>
      </c>
    </row>
    <row r="237" spans="1:9" x14ac:dyDescent="0.3">
      <c r="A237" s="1">
        <v>9.85</v>
      </c>
      <c r="B237" s="1">
        <v>0.95257436500000003</v>
      </c>
      <c r="C237" s="1">
        <v>0.82425072890090567</v>
      </c>
      <c r="D237">
        <f t="shared" si="10"/>
        <v>33.61288552576157</v>
      </c>
      <c r="E237">
        <f t="shared" si="11"/>
        <v>34.69038173819883</v>
      </c>
      <c r="F237">
        <f t="shared" si="12"/>
        <v>32.018773085520017</v>
      </c>
      <c r="G237">
        <f t="shared" si="12"/>
        <v>28.593572433561054</v>
      </c>
      <c r="H237">
        <v>33.19</v>
      </c>
      <c r="I237">
        <v>33.630000000000003</v>
      </c>
    </row>
    <row r="238" spans="1:9" x14ac:dyDescent="0.3">
      <c r="A238" s="1">
        <v>9.86</v>
      </c>
      <c r="B238" s="1">
        <v>0.94891409800000004</v>
      </c>
      <c r="C238" s="1">
        <v>0.82320419969306602</v>
      </c>
      <c r="D238">
        <f t="shared" si="10"/>
        <v>33.607221487760491</v>
      </c>
      <c r="E238">
        <f t="shared" si="11"/>
        <v>34.683471174480729</v>
      </c>
      <c r="F238">
        <f t="shared" si="12"/>
        <v>31.890366264344465</v>
      </c>
      <c r="G238">
        <f t="shared" si="12"/>
        <v>28.551579130765933</v>
      </c>
      <c r="H238">
        <v>33.130000000000003</v>
      </c>
      <c r="I238">
        <v>33.630000000000003</v>
      </c>
    </row>
    <row r="239" spans="1:9" x14ac:dyDescent="0.3">
      <c r="A239" s="1">
        <v>9.8699999999999992</v>
      </c>
      <c r="B239" s="1">
        <v>0.94170808800000005</v>
      </c>
      <c r="C239" s="1">
        <v>0.82554817942154901</v>
      </c>
      <c r="D239">
        <f t="shared" si="10"/>
        <v>33.601403931449013</v>
      </c>
      <c r="E239">
        <f t="shared" si="11"/>
        <v>34.676404860464189</v>
      </c>
      <c r="F239">
        <f t="shared" si="12"/>
        <v>31.642713850400536</v>
      </c>
      <c r="G239">
        <f t="shared" si="12"/>
        <v>28.627042901440763</v>
      </c>
      <c r="H239">
        <v>33.130000000000003</v>
      </c>
      <c r="I239">
        <v>33.630000000000003</v>
      </c>
    </row>
    <row r="240" spans="1:9" x14ac:dyDescent="0.3">
      <c r="A240" s="1">
        <v>9.8800000000000008</v>
      </c>
      <c r="B240" s="1">
        <v>0.93621870399999996</v>
      </c>
      <c r="C240" s="1">
        <v>0.82882639956479565</v>
      </c>
      <c r="D240">
        <f t="shared" si="10"/>
        <v>33.595433593225643</v>
      </c>
      <c r="E240">
        <f t="shared" si="11"/>
        <v>34.66918356232285</v>
      </c>
      <c r="F240">
        <f t="shared" si="12"/>
        <v>31.452673298967774</v>
      </c>
      <c r="G240">
        <f t="shared" si="12"/>
        <v>28.734734587811044</v>
      </c>
      <c r="H240">
        <v>33.19</v>
      </c>
      <c r="I240">
        <v>33.69</v>
      </c>
    </row>
    <row r="241" spans="1:9" x14ac:dyDescent="0.3">
      <c r="A241" s="1">
        <v>9.89</v>
      </c>
      <c r="B241" s="1">
        <v>0.93332185199999995</v>
      </c>
      <c r="C241" s="1">
        <v>0.83351555623878204</v>
      </c>
      <c r="D241">
        <f t="shared" si="10"/>
        <v>33.589311208085206</v>
      </c>
      <c r="E241">
        <f t="shared" si="11"/>
        <v>34.661808044659409</v>
      </c>
      <c r="F241">
        <f t="shared" si="12"/>
        <v>31.349638144134442</v>
      </c>
      <c r="G241">
        <f t="shared" si="12"/>
        <v>28.891156212586178</v>
      </c>
      <c r="H241">
        <v>33.19</v>
      </c>
      <c r="I241">
        <v>33.630000000000003</v>
      </c>
    </row>
    <row r="242" spans="1:9" x14ac:dyDescent="0.3">
      <c r="A242" s="1">
        <v>9.9</v>
      </c>
      <c r="B242" s="1">
        <v>0.93248374899999997</v>
      </c>
      <c r="C242" s="1">
        <v>0.83793575389473629</v>
      </c>
      <c r="D242">
        <f t="shared" si="10"/>
        <v>33.583037509606726</v>
      </c>
      <c r="E242">
        <f t="shared" si="11"/>
        <v>34.654279070493601</v>
      </c>
      <c r="F242">
        <f t="shared" si="12"/>
        <v>31.315636719765703</v>
      </c>
      <c r="G242">
        <f t="shared" si="12"/>
        <v>29.038059458612636</v>
      </c>
      <c r="H242">
        <v>33.25</v>
      </c>
      <c r="I242">
        <v>33.69</v>
      </c>
    </row>
    <row r="243" spans="1:9" x14ac:dyDescent="0.3">
      <c r="A243" s="1">
        <v>9.91</v>
      </c>
      <c r="B243" s="1">
        <v>0.93359512300000003</v>
      </c>
      <c r="C243" s="1">
        <v>0.84210126814996333</v>
      </c>
      <c r="D243">
        <f t="shared" si="10"/>
        <v>33.576613229940669</v>
      </c>
      <c r="E243">
        <f t="shared" si="11"/>
        <v>34.646597401250283</v>
      </c>
      <c r="F243">
        <f t="shared" si="12"/>
        <v>31.346962358329886</v>
      </c>
      <c r="G243">
        <f t="shared" si="12"/>
        <v>29.175943608674086</v>
      </c>
      <c r="H243">
        <v>33.25</v>
      </c>
      <c r="I243">
        <v>33.630000000000003</v>
      </c>
    </row>
    <row r="244" spans="1:9" x14ac:dyDescent="0.3">
      <c r="A244" s="1">
        <v>9.92</v>
      </c>
      <c r="B244" s="1">
        <v>0.93675167100000001</v>
      </c>
      <c r="C244" s="1">
        <v>0.84449744666644433</v>
      </c>
      <c r="D244">
        <f t="shared" si="10"/>
        <v>33.570039099797278</v>
      </c>
      <c r="E244">
        <f t="shared" si="11"/>
        <v>34.638763796748137</v>
      </c>
      <c r="F244">
        <f t="shared" si="12"/>
        <v>31.446790222270437</v>
      </c>
      <c r="G244">
        <f t="shared" si="12"/>
        <v>29.252347582035874</v>
      </c>
      <c r="H244">
        <v>33.25</v>
      </c>
      <c r="I244">
        <v>33.630000000000003</v>
      </c>
    </row>
    <row r="245" spans="1:9" x14ac:dyDescent="0.3">
      <c r="A245" s="1">
        <v>9.93</v>
      </c>
      <c r="B245" s="1">
        <v>0.94115276199999998</v>
      </c>
      <c r="C245" s="1">
        <v>0.84581693780752765</v>
      </c>
      <c r="D245">
        <f t="shared" si="10"/>
        <v>33.563315848434272</v>
      </c>
      <c r="E245">
        <f t="shared" si="11"/>
        <v>34.630779015187848</v>
      </c>
      <c r="F245">
        <f t="shared" si="12"/>
        <v>31.588207412632286</v>
      </c>
      <c r="G245">
        <f t="shared" si="12"/>
        <v>29.291299460515372</v>
      </c>
      <c r="H245">
        <v>33.25</v>
      </c>
      <c r="I245">
        <v>33.69</v>
      </c>
    </row>
    <row r="246" spans="1:9" x14ac:dyDescent="0.3">
      <c r="A246" s="1">
        <v>9.94</v>
      </c>
      <c r="B246" s="1">
        <v>0.94545409999999996</v>
      </c>
      <c r="C246" s="1">
        <v>0.84360402543734603</v>
      </c>
      <c r="D246">
        <f t="shared" si="10"/>
        <v>33.556444203645427</v>
      </c>
      <c r="E246">
        <f t="shared" si="11"/>
        <v>34.622643813141124</v>
      </c>
      <c r="F246">
        <f t="shared" si="12"/>
        <v>31.726077753757803</v>
      </c>
      <c r="G246">
        <f t="shared" si="12"/>
        <v>29.207801692049276</v>
      </c>
      <c r="H246">
        <v>33.25</v>
      </c>
      <c r="I246">
        <v>33.630000000000003</v>
      </c>
    </row>
    <row r="247" spans="1:9" x14ac:dyDescent="0.3">
      <c r="A247" s="1">
        <v>9.9499999999999993</v>
      </c>
      <c r="B247" s="1">
        <v>0.94971712399999997</v>
      </c>
      <c r="C247" s="1">
        <v>0.84003434428568668</v>
      </c>
      <c r="D247">
        <f t="shared" si="10"/>
        <v>33.549424891748892</v>
      </c>
      <c r="E247">
        <f t="shared" si="11"/>
        <v>34.614358945539472</v>
      </c>
      <c r="F247">
        <f t="shared" si="12"/>
        <v>31.862463320045769</v>
      </c>
      <c r="G247">
        <f t="shared" si="12"/>
        <v>29.077250319685643</v>
      </c>
      <c r="H247">
        <v>33.31</v>
      </c>
      <c r="I247">
        <v>33.630000000000003</v>
      </c>
    </row>
    <row r="248" spans="1:9" x14ac:dyDescent="0.3">
      <c r="A248" s="1">
        <v>9.9600000000000009</v>
      </c>
      <c r="B248" s="1">
        <v>0.95226730400000004</v>
      </c>
      <c r="C248" s="1">
        <v>0.83617889863860662</v>
      </c>
      <c r="D248">
        <f t="shared" si="10"/>
        <v>33.54225863757582</v>
      </c>
      <c r="E248">
        <f t="shared" si="11"/>
        <v>34.605925165663606</v>
      </c>
      <c r="F248">
        <f t="shared" si="12"/>
        <v>31.941196202875041</v>
      </c>
      <c r="G248">
        <f t="shared" si="12"/>
        <v>28.936744391394633</v>
      </c>
      <c r="H248">
        <v>33.31</v>
      </c>
      <c r="I248">
        <v>33.630000000000003</v>
      </c>
    </row>
    <row r="249" spans="1:9" x14ac:dyDescent="0.3">
      <c r="A249" s="1">
        <v>9.9700000000000006</v>
      </c>
      <c r="B249" s="1">
        <v>0.95443128799999999</v>
      </c>
      <c r="C249" s="1">
        <v>0.8322590213831943</v>
      </c>
      <c r="D249">
        <f t="shared" si="10"/>
        <v>33.534946164459328</v>
      </c>
      <c r="E249">
        <f t="shared" si="11"/>
        <v>34.597343225132555</v>
      </c>
      <c r="F249">
        <f t="shared" si="12"/>
        <v>32.006801860755573</v>
      </c>
      <c r="G249">
        <f t="shared" si="12"/>
        <v>28.793951015007309</v>
      </c>
      <c r="H249">
        <v>33.25</v>
      </c>
      <c r="I249">
        <v>33.630000000000003</v>
      </c>
    </row>
    <row r="250" spans="1:9" x14ac:dyDescent="0.3">
      <c r="A250" s="1">
        <v>9.98</v>
      </c>
      <c r="B250" s="1">
        <v>0.96016919300000003</v>
      </c>
      <c r="C250" s="1">
        <v>0.83450551128839334</v>
      </c>
      <c r="D250">
        <f t="shared" si="10"/>
        <v>33.527488194223402</v>
      </c>
      <c r="E250">
        <f t="shared" si="11"/>
        <v>34.58861387389328</v>
      </c>
      <c r="F250">
        <f t="shared" si="12"/>
        <v>32.192061282764513</v>
      </c>
      <c r="G250">
        <f t="shared" si="12"/>
        <v>28.864388905590125</v>
      </c>
      <c r="H250">
        <v>33.31</v>
      </c>
      <c r="I250">
        <v>33.69</v>
      </c>
    </row>
    <row r="251" spans="1:9" x14ac:dyDescent="0.3">
      <c r="A251" s="1">
        <v>9.99</v>
      </c>
      <c r="B251" s="1">
        <v>0.96629452800000004</v>
      </c>
      <c r="C251" s="1">
        <v>0.83742046295933137</v>
      </c>
      <c r="D251">
        <f t="shared" si="10"/>
        <v>33.519885447172115</v>
      </c>
      <c r="E251">
        <f t="shared" si="11"/>
        <v>34.579737860210379</v>
      </c>
      <c r="F251">
        <f t="shared" si="12"/>
        <v>32.390081886789247</v>
      </c>
      <c r="G251">
        <f t="shared" si="12"/>
        <v>28.957780087909693</v>
      </c>
      <c r="H251">
        <v>33.31</v>
      </c>
      <c r="I251">
        <v>33.69</v>
      </c>
    </row>
    <row r="252" spans="1:9" x14ac:dyDescent="0.3">
      <c r="A252" s="1">
        <v>10</v>
      </c>
      <c r="B252" s="1">
        <v>0.97111441700000001</v>
      </c>
      <c r="C252" s="1">
        <v>0.84181013378545233</v>
      </c>
      <c r="D252">
        <f t="shared" si="10"/>
        <v>33.512138642079123</v>
      </c>
      <c r="E252">
        <f t="shared" si="11"/>
        <v>34.570715930655972</v>
      </c>
      <c r="F252">
        <f t="shared" si="12"/>
        <v>32.544120979825841</v>
      </c>
      <c r="G252">
        <f t="shared" si="12"/>
        <v>29.10197900264437</v>
      </c>
      <c r="H252">
        <v>33.31</v>
      </c>
      <c r="I252">
        <v>33.69</v>
      </c>
    </row>
    <row r="253" spans="1:9" x14ac:dyDescent="0.3">
      <c r="A253" s="1">
        <v>10.01</v>
      </c>
      <c r="B253" s="1">
        <v>0.97546657800000003</v>
      </c>
      <c r="C253" s="1">
        <v>0.8459027271959737</v>
      </c>
      <c r="D253">
        <f t="shared" si="10"/>
        <v>33.504248496177162</v>
      </c>
      <c r="E253">
        <f t="shared" si="11"/>
        <v>34.561548830099859</v>
      </c>
      <c r="F253">
        <f t="shared" si="12"/>
        <v>32.682274629027582</v>
      </c>
      <c r="G253">
        <f t="shared" si="12"/>
        <v>29.235708411498287</v>
      </c>
      <c r="H253">
        <v>33.380000000000003</v>
      </c>
      <c r="I253">
        <v>33.69</v>
      </c>
    </row>
    <row r="254" spans="1:9" x14ac:dyDescent="0.3">
      <c r="A254" s="1">
        <v>10.02</v>
      </c>
      <c r="B254" s="1">
        <v>0.97181722999999998</v>
      </c>
      <c r="C254" s="1">
        <v>0.8441065041210517</v>
      </c>
      <c r="D254">
        <f t="shared" si="10"/>
        <v>33.4962157251477</v>
      </c>
      <c r="E254">
        <f t="shared" si="11"/>
        <v>34.55223730169967</v>
      </c>
      <c r="F254">
        <f t="shared" si="12"/>
        <v>32.552199581495479</v>
      </c>
      <c r="G254">
        <f t="shared" si="12"/>
        <v>29.165768238298707</v>
      </c>
      <c r="H254">
        <v>33.380000000000003</v>
      </c>
      <c r="I254">
        <v>33.630000000000003</v>
      </c>
    </row>
    <row r="255" spans="1:9" x14ac:dyDescent="0.3">
      <c r="A255" s="1">
        <v>10.029999999999999</v>
      </c>
      <c r="B255" s="1">
        <v>0.96753141899999995</v>
      </c>
      <c r="C255" s="1">
        <v>0.84225200224019037</v>
      </c>
      <c r="D255">
        <f t="shared" si="10"/>
        <v>33.488041043111039</v>
      </c>
      <c r="E255">
        <f t="shared" si="11"/>
        <v>34.542782086891314</v>
      </c>
      <c r="F255">
        <f t="shared" si="12"/>
        <v>32.400731869971459</v>
      </c>
      <c r="G255">
        <f t="shared" si="12"/>
        <v>29.093727375630792</v>
      </c>
      <c r="H255">
        <v>33.380000000000003</v>
      </c>
      <c r="I255">
        <v>33.630000000000003</v>
      </c>
    </row>
    <row r="256" spans="1:9" x14ac:dyDescent="0.3">
      <c r="A256" s="1">
        <v>10.039999999999999</v>
      </c>
      <c r="B256" s="1">
        <v>0.95841088299999999</v>
      </c>
      <c r="C256" s="1">
        <v>0.83995480067943595</v>
      </c>
      <c r="D256">
        <f t="shared" si="10"/>
        <v>33.479725162616312</v>
      </c>
      <c r="E256">
        <f t="shared" si="11"/>
        <v>34.533183925379717</v>
      </c>
      <c r="F256">
        <f t="shared" si="12"/>
        <v>32.087332955700418</v>
      </c>
      <c r="G256">
        <f t="shared" si="12"/>
        <v>29.006313620868621</v>
      </c>
      <c r="H256">
        <v>33.44</v>
      </c>
      <c r="I256">
        <v>33.69</v>
      </c>
    </row>
    <row r="257" spans="1:9" x14ac:dyDescent="0.3">
      <c r="A257" s="1">
        <v>10.050000000000001</v>
      </c>
      <c r="B257" s="1">
        <v>0.95042974099999999</v>
      </c>
      <c r="C257" s="1">
        <v>0.83867522538389305</v>
      </c>
      <c r="D257">
        <f t="shared" si="10"/>
        <v>33.471268794631726</v>
      </c>
      <c r="E257">
        <f t="shared" si="11"/>
        <v>34.523443555129404</v>
      </c>
      <c r="F257">
        <f t="shared" si="12"/>
        <v>31.812089331423213</v>
      </c>
      <c r="G257">
        <f t="shared" si="12"/>
        <v>28.953956804626262</v>
      </c>
      <c r="H257">
        <v>33.380000000000003</v>
      </c>
      <c r="I257">
        <v>33.75</v>
      </c>
    </row>
    <row r="258" spans="1:9" x14ac:dyDescent="0.3">
      <c r="A258" s="1">
        <v>10.06</v>
      </c>
      <c r="B258" s="1">
        <v>0.94790456000000001</v>
      </c>
      <c r="C258" s="1">
        <v>0.84226853153862835</v>
      </c>
      <c r="D258">
        <f t="shared" si="10"/>
        <v>33.46267264853514</v>
      </c>
      <c r="E258">
        <f t="shared" si="11"/>
        <v>34.513561712355703</v>
      </c>
      <c r="F258">
        <f t="shared" si="12"/>
        <v>31.719419993333737</v>
      </c>
      <c r="G258">
        <f t="shared" si="12"/>
        <v>29.069686941633666</v>
      </c>
      <c r="H258">
        <v>33.44</v>
      </c>
      <c r="I258">
        <v>33.69</v>
      </c>
    </row>
    <row r="259" spans="1:9" x14ac:dyDescent="0.3">
      <c r="A259" s="1">
        <v>10.07</v>
      </c>
      <c r="B259" s="1">
        <v>0.946984045</v>
      </c>
      <c r="C259" s="1">
        <v>0.845472240368488</v>
      </c>
      <c r="D259">
        <f t="shared" ref="D259:D322" si="13">374200000/((A259^5)*(EXP(14390/(A259*$J$2))-1))</f>
        <v>33.453937432104411</v>
      </c>
      <c r="E259">
        <f t="shared" ref="E259:E322" si="14">374200000/((A259^5)*(EXP(14390/(A259*$K$2))-1))</f>
        <v>34.50353913151568</v>
      </c>
      <c r="F259">
        <f t="shared" ref="F259:G322" si="15">D259*B259</f>
        <v>31.680344990631149</v>
      </c>
      <c r="G259">
        <f t="shared" si="15"/>
        <v>29.171784530164356</v>
      </c>
      <c r="H259">
        <v>33.380000000000003</v>
      </c>
      <c r="I259">
        <v>33.69</v>
      </c>
    </row>
    <row r="260" spans="1:9" x14ac:dyDescent="0.3">
      <c r="A260" s="1">
        <v>10.08</v>
      </c>
      <c r="B260" s="1">
        <v>0.95169895900000001</v>
      </c>
      <c r="C260" s="1">
        <v>0.84730772161829904</v>
      </c>
      <c r="D260">
        <f t="shared" si="13"/>
        <v>33.445063851508571</v>
      </c>
      <c r="E260">
        <f t="shared" si="14"/>
        <v>34.493376545299576</v>
      </c>
      <c r="F260">
        <f t="shared" si="15"/>
        <v>31.829632451169239</v>
      </c>
      <c r="G260">
        <f t="shared" si="15"/>
        <v>29.226504291519859</v>
      </c>
      <c r="H260">
        <v>33.5</v>
      </c>
      <c r="I260">
        <v>33.69</v>
      </c>
    </row>
    <row r="261" spans="1:9" x14ac:dyDescent="0.3">
      <c r="A261" s="1">
        <v>10.09</v>
      </c>
      <c r="B261" s="1">
        <v>0.95500837800000005</v>
      </c>
      <c r="C261" s="1">
        <v>0.84839854531827763</v>
      </c>
      <c r="D261">
        <f t="shared" si="13"/>
        <v>33.436052611298393</v>
      </c>
      <c r="E261">
        <f t="shared" si="14"/>
        <v>34.483074684622245</v>
      </c>
      <c r="F261">
        <f t="shared" si="15"/>
        <v>31.931710371038744</v>
      </c>
      <c r="G261">
        <f t="shared" si="15"/>
        <v>29.255390400535038</v>
      </c>
      <c r="H261">
        <v>33.44</v>
      </c>
      <c r="I261">
        <v>33.69</v>
      </c>
    </row>
    <row r="262" spans="1:9" x14ac:dyDescent="0.3">
      <c r="A262" s="1">
        <v>10.1</v>
      </c>
      <c r="B262" s="1">
        <v>0.95437764599999997</v>
      </c>
      <c r="C262" s="1">
        <v>0.84740180275658172</v>
      </c>
      <c r="D262">
        <f t="shared" si="13"/>
        <v>33.426904414397725</v>
      </c>
      <c r="E262">
        <f t="shared" si="14"/>
        <v>34.472634278614763</v>
      </c>
      <c r="F262">
        <f t="shared" si="15"/>
        <v>31.90189034807991</v>
      </c>
      <c r="G262">
        <f t="shared" si="15"/>
        <v>29.212172433466485</v>
      </c>
      <c r="H262">
        <v>33.44</v>
      </c>
      <c r="I262">
        <v>33.630000000000003</v>
      </c>
    </row>
    <row r="263" spans="1:9" x14ac:dyDescent="0.3">
      <c r="A263" s="1">
        <v>10.11</v>
      </c>
      <c r="B263" s="1">
        <v>0.954206318</v>
      </c>
      <c r="C263" s="1">
        <v>0.84663485785220871</v>
      </c>
      <c r="D263">
        <f t="shared" si="13"/>
        <v>33.417619962094761</v>
      </c>
      <c r="E263">
        <f t="shared" si="14"/>
        <v>34.462056054616305</v>
      </c>
      <c r="F263">
        <f t="shared" si="15"/>
        <v>31.887304100353742</v>
      </c>
      <c r="G263">
        <f t="shared" si="15"/>
        <v>29.176777929094925</v>
      </c>
      <c r="H263">
        <v>33.5</v>
      </c>
      <c r="I263">
        <v>33.75</v>
      </c>
    </row>
    <row r="264" spans="1:9" x14ac:dyDescent="0.3">
      <c r="A264" s="1">
        <v>10.119999999999999</v>
      </c>
      <c r="B264" s="1">
        <v>0.95512461900000001</v>
      </c>
      <c r="C264" s="1">
        <v>0.84641295561403962</v>
      </c>
      <c r="D264">
        <f t="shared" si="13"/>
        <v>33.408199954033314</v>
      </c>
      <c r="E264">
        <f t="shared" si="14"/>
        <v>34.451340738166031</v>
      </c>
      <c r="F264">
        <f t="shared" si="15"/>
        <v>31.908994252571887</v>
      </c>
      <c r="G264">
        <f t="shared" si="15"/>
        <v>29.160061139057479</v>
      </c>
      <c r="H264">
        <v>33.5</v>
      </c>
      <c r="I264">
        <v>33.69</v>
      </c>
    </row>
    <row r="265" spans="1:9" x14ac:dyDescent="0.3">
      <c r="A265" s="1">
        <v>10.130000000000001</v>
      </c>
      <c r="B265" s="1">
        <v>0.95668085199999997</v>
      </c>
      <c r="C265" s="1">
        <v>0.84539522918174004</v>
      </c>
      <c r="D265">
        <f t="shared" si="13"/>
        <v>33.398645088204695</v>
      </c>
      <c r="E265">
        <f t="shared" si="14"/>
        <v>34.440489052995403</v>
      </c>
      <c r="F265">
        <f t="shared" si="15"/>
        <v>31.951844238629281</v>
      </c>
      <c r="G265">
        <f t="shared" si="15"/>
        <v>29.115825136088258</v>
      </c>
      <c r="H265">
        <v>33.56</v>
      </c>
      <c r="I265">
        <v>33.69</v>
      </c>
    </row>
    <row r="266" spans="1:9" x14ac:dyDescent="0.3">
      <c r="A266" s="1">
        <v>10.14</v>
      </c>
      <c r="B266" s="1">
        <v>0.95957696599999998</v>
      </c>
      <c r="C266" s="1">
        <v>0.84270599240931832</v>
      </c>
      <c r="D266">
        <f t="shared" si="13"/>
        <v>33.388956060939151</v>
      </c>
      <c r="E266">
        <f t="shared" si="14"/>
        <v>34.429501721020237</v>
      </c>
      <c r="F266">
        <f t="shared" si="15"/>
        <v>32.039273154863302</v>
      </c>
      <c r="G266">
        <f t="shared" si="15"/>
        <v>29.013947415970691</v>
      </c>
      <c r="H266">
        <v>33.56</v>
      </c>
      <c r="I266">
        <v>33.69</v>
      </c>
    </row>
    <row r="267" spans="1:9" x14ac:dyDescent="0.3">
      <c r="A267" s="1">
        <v>10.15</v>
      </c>
      <c r="B267" s="1">
        <v>0.96115462900000004</v>
      </c>
      <c r="C267" s="1">
        <v>0.84141778704115699</v>
      </c>
      <c r="D267">
        <f t="shared" si="13"/>
        <v>33.379133566898162</v>
      </c>
      <c r="E267">
        <f t="shared" si="14"/>
        <v>34.418379462333377</v>
      </c>
      <c r="F267">
        <f t="shared" si="15"/>
        <v>32.08250873983345</v>
      </c>
      <c r="G267">
        <f t="shared" si="15"/>
        <v>28.960236680739357</v>
      </c>
      <c r="H267">
        <v>33.56</v>
      </c>
      <c r="I267">
        <v>33.69</v>
      </c>
    </row>
    <row r="268" spans="1:9" x14ac:dyDescent="0.3">
      <c r="A268" s="1">
        <v>10.16</v>
      </c>
      <c r="B268" s="1">
        <v>0.960181909</v>
      </c>
      <c r="C268" s="1">
        <v>0.84283970457468338</v>
      </c>
      <c r="D268">
        <f t="shared" si="13"/>
        <v>33.369178299066171</v>
      </c>
      <c r="E268">
        <f t="shared" si="14"/>
        <v>34.407122995197149</v>
      </c>
      <c r="F268">
        <f t="shared" si="15"/>
        <v>32.040481320958726</v>
      </c>
      <c r="G268">
        <f t="shared" si="15"/>
        <v>28.999689380536761</v>
      </c>
      <c r="H268">
        <v>33.5</v>
      </c>
      <c r="I268">
        <v>33.69</v>
      </c>
    </row>
    <row r="269" spans="1:9" x14ac:dyDescent="0.3">
      <c r="A269" s="1">
        <v>10.17</v>
      </c>
      <c r="B269" s="1">
        <v>0.95908678700000005</v>
      </c>
      <c r="C269" s="1">
        <v>0.84566998697020468</v>
      </c>
      <c r="D269">
        <f t="shared" si="13"/>
        <v>33.359090948742967</v>
      </c>
      <c r="E269">
        <f t="shared" si="14"/>
        <v>34.395733036036326</v>
      </c>
      <c r="F269">
        <f t="shared" si="15"/>
        <v>31.994263355270675</v>
      </c>
      <c r="G269">
        <f t="shared" si="15"/>
        <v>29.087439108415477</v>
      </c>
      <c r="H269">
        <v>33.56</v>
      </c>
      <c r="I269">
        <v>33.69</v>
      </c>
    </row>
    <row r="270" spans="1:9" x14ac:dyDescent="0.3">
      <c r="A270" s="1">
        <v>10.18</v>
      </c>
      <c r="B270" s="1">
        <v>0.95776560099999997</v>
      </c>
      <c r="C270" s="1">
        <v>0.85110137012410636</v>
      </c>
      <c r="D270">
        <f t="shared" si="13"/>
        <v>33.348872205536175</v>
      </c>
      <c r="E270">
        <f t="shared" si="14"/>
        <v>34.384210299430862</v>
      </c>
      <c r="F270">
        <f t="shared" si="15"/>
        <v>31.940402630607547</v>
      </c>
      <c r="G270">
        <f t="shared" si="15"/>
        <v>29.264448496481016</v>
      </c>
      <c r="H270">
        <v>33.56</v>
      </c>
      <c r="I270">
        <v>33.75</v>
      </c>
    </row>
    <row r="271" spans="1:9" x14ac:dyDescent="0.3">
      <c r="A271" s="1">
        <v>10.19</v>
      </c>
      <c r="B271" s="1">
        <v>0.95614376199999995</v>
      </c>
      <c r="C271" s="1">
        <v>0.85468099237079531</v>
      </c>
      <c r="D271">
        <f t="shared" si="13"/>
        <v>33.338522757353623</v>
      </c>
      <c r="E271">
        <f t="shared" si="14"/>
        <v>34.372555498109115</v>
      </c>
      <c r="F271">
        <f t="shared" si="15"/>
        <v>31.876420568738705</v>
      </c>
      <c r="G271">
        <f t="shared" si="15"/>
        <v>29.377569843444135</v>
      </c>
      <c r="H271">
        <v>33.630000000000003</v>
      </c>
      <c r="I271">
        <v>33.75</v>
      </c>
    </row>
    <row r="272" spans="1:9" x14ac:dyDescent="0.3">
      <c r="A272" s="1">
        <v>10.199999999999999</v>
      </c>
      <c r="B272" s="1">
        <v>0.95397306900000001</v>
      </c>
      <c r="C272" s="1">
        <v>0.85488015240017468</v>
      </c>
      <c r="D272">
        <f t="shared" si="13"/>
        <v>33.328043290396053</v>
      </c>
      <c r="E272">
        <f t="shared" si="14"/>
        <v>34.360769342940962</v>
      </c>
      <c r="F272">
        <f t="shared" si="15"/>
        <v>31.794055741503982</v>
      </c>
      <c r="G272">
        <f t="shared" si="15"/>
        <v>29.374339732480621</v>
      </c>
      <c r="H272">
        <v>33.630000000000003</v>
      </c>
      <c r="I272">
        <v>33.75</v>
      </c>
    </row>
    <row r="273" spans="1:9" x14ac:dyDescent="0.3">
      <c r="A273" s="1">
        <v>10.210000000000001</v>
      </c>
      <c r="B273" s="1">
        <v>0.953375686</v>
      </c>
      <c r="C273" s="1">
        <v>0.85414398547213433</v>
      </c>
      <c r="D273">
        <f t="shared" si="13"/>
        <v>33.317434489150138</v>
      </c>
      <c r="E273">
        <f t="shared" si="14"/>
        <v>34.348852542931361</v>
      </c>
      <c r="F273">
        <f t="shared" si="15"/>
        <v>31.764031961853572</v>
      </c>
      <c r="G273">
        <f t="shared" si="15"/>
        <v>29.338865807414049</v>
      </c>
      <c r="H273">
        <v>33.630000000000003</v>
      </c>
      <c r="I273">
        <v>33.75</v>
      </c>
    </row>
    <row r="274" spans="1:9" x14ac:dyDescent="0.3">
      <c r="A274" s="1">
        <v>10.220000000000001</v>
      </c>
      <c r="B274" s="1">
        <v>0.95571684899999998</v>
      </c>
      <c r="C274" s="1">
        <v>0.85166086467007129</v>
      </c>
      <c r="D274">
        <f t="shared" si="13"/>
        <v>33.306697036381316</v>
      </c>
      <c r="E274">
        <f t="shared" si="14"/>
        <v>34.336805805213785</v>
      </c>
      <c r="F274">
        <f t="shared" si="15"/>
        <v>31.831771542207989</v>
      </c>
      <c r="G274">
        <f t="shared" si="15"/>
        <v>29.243313722076696</v>
      </c>
      <c r="H274">
        <v>33.630000000000003</v>
      </c>
      <c r="I274">
        <v>33.75</v>
      </c>
    </row>
    <row r="275" spans="1:9" x14ac:dyDescent="0.3">
      <c r="A275" s="1">
        <v>10.23</v>
      </c>
      <c r="B275" s="1">
        <v>0.95866166399999997</v>
      </c>
      <c r="C275" s="1">
        <v>0.85035155548365704</v>
      </c>
      <c r="D275">
        <f t="shared" si="13"/>
        <v>33.295831613126886</v>
      </c>
      <c r="E275">
        <f t="shared" si="14"/>
        <v>34.324629835043851</v>
      </c>
      <c r="F275">
        <f t="shared" si="15"/>
        <v>31.919437338504025</v>
      </c>
      <c r="G275">
        <f t="shared" si="15"/>
        <v>29.188002371630279</v>
      </c>
      <c r="H275">
        <v>33.630000000000003</v>
      </c>
      <c r="I275">
        <v>33.75</v>
      </c>
    </row>
    <row r="276" spans="1:9" x14ac:dyDescent="0.3">
      <c r="A276" s="1">
        <v>10.24</v>
      </c>
      <c r="B276" s="1">
        <v>0.96280162199999997</v>
      </c>
      <c r="C276" s="1">
        <v>0.85136622181494603</v>
      </c>
      <c r="D276">
        <f t="shared" si="13"/>
        <v>33.284838898689401</v>
      </c>
      <c r="E276">
        <f t="shared" si="14"/>
        <v>34.312325335793197</v>
      </c>
      <c r="F276">
        <f t="shared" si="15"/>
        <v>32.046696879666847</v>
      </c>
      <c r="G276">
        <f t="shared" si="15"/>
        <v>29.212354782819503</v>
      </c>
      <c r="H276">
        <v>33.630000000000003</v>
      </c>
      <c r="I276">
        <v>33.69</v>
      </c>
    </row>
    <row r="277" spans="1:9" x14ac:dyDescent="0.3">
      <c r="A277" s="1">
        <v>10.25</v>
      </c>
      <c r="B277" s="1">
        <v>0.96473186399999999</v>
      </c>
      <c r="C277" s="1">
        <v>0.85176791751436998</v>
      </c>
      <c r="D277">
        <f t="shared" si="13"/>
        <v>33.273719570630121</v>
      </c>
      <c r="E277">
        <f t="shared" si="14"/>
        <v>34.29989300894362</v>
      </c>
      <c r="F277">
        <f t="shared" si="15"/>
        <v>32.100217503587274</v>
      </c>
      <c r="G277">
        <f t="shared" si="15"/>
        <v>29.215548439193604</v>
      </c>
      <c r="H277">
        <v>33.69</v>
      </c>
      <c r="I277">
        <v>33.69</v>
      </c>
    </row>
    <row r="278" spans="1:9" x14ac:dyDescent="0.3">
      <c r="A278" s="1">
        <v>10.26</v>
      </c>
      <c r="B278" s="1">
        <v>0.96184594700000003</v>
      </c>
      <c r="C278" s="1">
        <v>0.85083361994196938</v>
      </c>
      <c r="D278">
        <f t="shared" si="13"/>
        <v>33.262474304762478</v>
      </c>
      <c r="E278">
        <f t="shared" si="14"/>
        <v>34.287333554080917</v>
      </c>
      <c r="F278">
        <f t="shared" si="15"/>
        <v>31.993376097227433</v>
      </c>
      <c r="G278">
        <f t="shared" si="15"/>
        <v>29.172816125976418</v>
      </c>
      <c r="H278">
        <v>33.69</v>
      </c>
      <c r="I278">
        <v>33.69</v>
      </c>
    </row>
    <row r="279" spans="1:9" x14ac:dyDescent="0.3">
      <c r="A279" s="1">
        <v>10.27</v>
      </c>
      <c r="B279" s="1">
        <v>0.95823707199999997</v>
      </c>
      <c r="C279" s="1">
        <v>0.84992362196631632</v>
      </c>
      <c r="D279">
        <f t="shared" si="13"/>
        <v>33.251103775145793</v>
      </c>
      <c r="E279">
        <f t="shared" si="14"/>
        <v>34.274647668889379</v>
      </c>
      <c r="F279">
        <f t="shared" si="15"/>
        <v>31.862440322263851</v>
      </c>
      <c r="G279">
        <f t="shared" si="15"/>
        <v>29.130832688361821</v>
      </c>
      <c r="H279">
        <v>33.69</v>
      </c>
      <c r="I279">
        <v>33.75</v>
      </c>
    </row>
    <row r="280" spans="1:9" x14ac:dyDescent="0.3">
      <c r="A280" s="1">
        <v>10.28</v>
      </c>
      <c r="B280" s="1">
        <v>0.95281829200000001</v>
      </c>
      <c r="C280" s="1">
        <v>0.84907445743232268</v>
      </c>
      <c r="D280">
        <f t="shared" si="13"/>
        <v>33.239608654079213</v>
      </c>
      <c r="E280">
        <f t="shared" si="14"/>
        <v>34.261836049146019</v>
      </c>
      <c r="F280">
        <f t="shared" si="15"/>
        <v>31.671307144528175</v>
      </c>
      <c r="G280">
        <f t="shared" si="15"/>
        <v>29.090849854063851</v>
      </c>
      <c r="H280">
        <v>33.69</v>
      </c>
      <c r="I280">
        <v>33.75</v>
      </c>
    </row>
    <row r="281" spans="1:9" x14ac:dyDescent="0.3">
      <c r="A281" s="1">
        <v>10.29</v>
      </c>
      <c r="B281" s="1">
        <v>0.94870682299999998</v>
      </c>
      <c r="C281" s="1">
        <v>0.84957095880681199</v>
      </c>
      <c r="D281">
        <f t="shared" si="13"/>
        <v>33.227989612095648</v>
      </c>
      <c r="E281">
        <f t="shared" si="14"/>
        <v>34.248899388715365</v>
      </c>
      <c r="F281">
        <f t="shared" si="15"/>
        <v>31.523620459568264</v>
      </c>
      <c r="G281">
        <f t="shared" si="15"/>
        <v>29.096870291748949</v>
      </c>
      <c r="H281">
        <v>33.69</v>
      </c>
      <c r="I281">
        <v>33.75</v>
      </c>
    </row>
    <row r="282" spans="1:9" x14ac:dyDescent="0.3">
      <c r="A282" s="1">
        <v>10.3</v>
      </c>
      <c r="B282" s="1">
        <v>0.948553117</v>
      </c>
      <c r="C282" s="1">
        <v>0.85414133680438331</v>
      </c>
      <c r="D282">
        <f t="shared" si="13"/>
        <v>33.216247317955904</v>
      </c>
      <c r="E282">
        <f t="shared" si="14"/>
        <v>34.235838379543829</v>
      </c>
      <c r="F282">
        <f t="shared" si="15"/>
        <v>31.507374928489963</v>
      </c>
      <c r="G282">
        <f t="shared" si="15"/>
        <v>29.242244760122379</v>
      </c>
      <c r="H282">
        <v>33.75</v>
      </c>
      <c r="I282">
        <v>33.75</v>
      </c>
    </row>
    <row r="283" spans="1:9" x14ac:dyDescent="0.3">
      <c r="A283" s="1">
        <v>10.31</v>
      </c>
      <c r="B283" s="1">
        <v>0.94961071500000005</v>
      </c>
      <c r="C283" s="1">
        <v>0.85814799025479838</v>
      </c>
      <c r="D283">
        <f t="shared" si="13"/>
        <v>33.204382438642973</v>
      </c>
      <c r="E283">
        <f t="shared" si="14"/>
        <v>34.222653711654793</v>
      </c>
      <c r="F283">
        <f t="shared" si="15"/>
        <v>31.5312373486932</v>
      </c>
      <c r="G283">
        <f t="shared" si="15"/>
        <v>29.368101503842478</v>
      </c>
      <c r="H283">
        <v>33.75</v>
      </c>
      <c r="I283">
        <v>33.75</v>
      </c>
    </row>
    <row r="284" spans="1:9" x14ac:dyDescent="0.3">
      <c r="A284" s="1">
        <v>10.32</v>
      </c>
      <c r="B284" s="1">
        <v>0.95542205999999996</v>
      </c>
      <c r="C284" s="1">
        <v>0.85994231364085127</v>
      </c>
      <c r="D284">
        <f t="shared" si="13"/>
        <v>33.192395639356342</v>
      </c>
      <c r="E284">
        <f t="shared" si="14"/>
        <v>34.209346073143351</v>
      </c>
      <c r="F284">
        <f t="shared" si="15"/>
        <v>31.712747018088852</v>
      </c>
      <c r="G284">
        <f t="shared" si="15"/>
        <v>29.418064210279464</v>
      </c>
      <c r="H284">
        <v>33.69</v>
      </c>
      <c r="I284">
        <v>33.81</v>
      </c>
    </row>
    <row r="285" spans="1:9" x14ac:dyDescent="0.3">
      <c r="A285" s="1">
        <v>10.33</v>
      </c>
      <c r="B285" s="1">
        <v>0.96097351900000005</v>
      </c>
      <c r="C285" s="1">
        <v>0.86123765103010363</v>
      </c>
      <c r="D285">
        <f t="shared" si="13"/>
        <v>33.180287583506654</v>
      </c>
      <c r="E285">
        <f t="shared" si="14"/>
        <v>34.195916150171641</v>
      </c>
      <c r="F285">
        <f t="shared" si="15"/>
        <v>31.885377720554398</v>
      </c>
      <c r="G285">
        <f t="shared" si="15"/>
        <v>29.450810499996209</v>
      </c>
      <c r="H285">
        <v>33.75</v>
      </c>
      <c r="I285">
        <v>33.75</v>
      </c>
    </row>
    <row r="286" spans="1:9" x14ac:dyDescent="0.3">
      <c r="A286" s="1">
        <v>10.34</v>
      </c>
      <c r="B286" s="1">
        <v>0.96504866</v>
      </c>
      <c r="C286" s="1">
        <v>0.8596984311837067</v>
      </c>
      <c r="D286">
        <f t="shared" si="13"/>
        <v>33.168058932710224</v>
      </c>
      <c r="E286">
        <f t="shared" si="14"/>
        <v>34.182364626963825</v>
      </c>
      <c r="F286">
        <f t="shared" si="15"/>
        <v>32.00879082781303</v>
      </c>
      <c r="G286">
        <f t="shared" si="15"/>
        <v>29.386525243950231</v>
      </c>
      <c r="H286">
        <v>33.75</v>
      </c>
      <c r="I286">
        <v>33.81</v>
      </c>
    </row>
    <row r="287" spans="1:9" x14ac:dyDescent="0.3">
      <c r="A287" s="1">
        <v>10.35</v>
      </c>
      <c r="B287" s="1">
        <v>0.96857707900000001</v>
      </c>
      <c r="C287" s="1">
        <v>0.85824106511883735</v>
      </c>
      <c r="D287">
        <f t="shared" si="13"/>
        <v>33.155710346784048</v>
      </c>
      <c r="E287">
        <f t="shared" si="14"/>
        <v>34.168692185801646</v>
      </c>
      <c r="F287">
        <f t="shared" si="15"/>
        <v>32.113861079858168</v>
      </c>
      <c r="G287">
        <f t="shared" si="15"/>
        <v>29.324974775260099</v>
      </c>
      <c r="H287">
        <v>33.75</v>
      </c>
      <c r="I287">
        <v>33.81</v>
      </c>
    </row>
    <row r="288" spans="1:9" x14ac:dyDescent="0.3">
      <c r="A288" s="1">
        <v>10.36</v>
      </c>
      <c r="B288" s="1">
        <v>0.966447155</v>
      </c>
      <c r="C288" s="1">
        <v>0.85763085203936762</v>
      </c>
      <c r="D288">
        <f t="shared" si="13"/>
        <v>33.143242483740494</v>
      </c>
      <c r="E288">
        <f t="shared" si="14"/>
        <v>34.154899507019707</v>
      </c>
      <c r="F288">
        <f t="shared" si="15"/>
        <v>32.031192405886131</v>
      </c>
      <c r="G288">
        <f t="shared" si="15"/>
        <v>29.292295565524288</v>
      </c>
      <c r="H288">
        <v>33.75</v>
      </c>
      <c r="I288">
        <v>33.81</v>
      </c>
    </row>
    <row r="289" spans="1:9" x14ac:dyDescent="0.3">
      <c r="A289" s="1">
        <v>10.37</v>
      </c>
      <c r="B289" s="1">
        <v>0.96427518499999998</v>
      </c>
      <c r="C289" s="1">
        <v>0.857010197032256</v>
      </c>
      <c r="D289">
        <f t="shared" si="13"/>
        <v>33.130655999782462</v>
      </c>
      <c r="E289">
        <f t="shared" si="14"/>
        <v>34.140987269001279</v>
      </c>
      <c r="F289">
        <f t="shared" si="15"/>
        <v>31.947069443361592</v>
      </c>
      <c r="G289">
        <f t="shared" si="15"/>
        <v>29.259174226282529</v>
      </c>
      <c r="H289">
        <v>33.75</v>
      </c>
      <c r="I289">
        <v>33.75</v>
      </c>
    </row>
    <row r="290" spans="1:9" x14ac:dyDescent="0.3">
      <c r="A290" s="1">
        <v>10.38</v>
      </c>
      <c r="B290" s="1">
        <v>0.95984582600000001</v>
      </c>
      <c r="C290" s="1">
        <v>0.85582892353575535</v>
      </c>
      <c r="D290">
        <f t="shared" si="13"/>
        <v>33.11795154929866</v>
      </c>
      <c r="E290">
        <f t="shared" si="14"/>
        <v>34.126956148173953</v>
      </c>
      <c r="F290">
        <f t="shared" si="15"/>
        <v>31.788127560264552</v>
      </c>
      <c r="G290">
        <f t="shared" si="15"/>
        <v>29.206836143843642</v>
      </c>
      <c r="H290">
        <v>33.81</v>
      </c>
      <c r="I290">
        <v>33.81</v>
      </c>
    </row>
    <row r="291" spans="1:9" x14ac:dyDescent="0.3">
      <c r="A291" s="1">
        <v>10.39</v>
      </c>
      <c r="B291" s="1">
        <v>0.95541646700000005</v>
      </c>
      <c r="C291" s="1">
        <v>0.85464765003925436</v>
      </c>
      <c r="D291">
        <f t="shared" si="13"/>
        <v>33.105129784858619</v>
      </c>
      <c r="E291">
        <f t="shared" si="14"/>
        <v>34.112806819005513</v>
      </c>
      <c r="F291">
        <f t="shared" si="15"/>
        <v>31.629186138626093</v>
      </c>
      <c r="G291">
        <f t="shared" si="15"/>
        <v>29.154430184106115</v>
      </c>
      <c r="H291">
        <v>33.81</v>
      </c>
      <c r="I291">
        <v>33.81</v>
      </c>
    </row>
    <row r="292" spans="1:9" x14ac:dyDescent="0.3">
      <c r="A292" s="1">
        <v>10.4</v>
      </c>
      <c r="B292" s="1">
        <v>0.95398812099999997</v>
      </c>
      <c r="C292" s="1">
        <v>0.85372887748349435</v>
      </c>
      <c r="D292">
        <f t="shared" si="13"/>
        <v>33.092191357208549</v>
      </c>
      <c r="E292">
        <f t="shared" si="14"/>
        <v>34.098539953999889</v>
      </c>
      <c r="F292">
        <f t="shared" si="15"/>
        <v>31.569557452635824</v>
      </c>
      <c r="G292">
        <f t="shared" si="15"/>
        <v>29.110908238754408</v>
      </c>
      <c r="H292">
        <v>33.75</v>
      </c>
      <c r="I292">
        <v>33.81</v>
      </c>
    </row>
    <row r="293" spans="1:9" x14ac:dyDescent="0.3">
      <c r="A293" s="1">
        <v>10.41</v>
      </c>
      <c r="B293" s="1">
        <v>0.95275076700000005</v>
      </c>
      <c r="C293" s="1">
        <v>0.85282681114786762</v>
      </c>
      <c r="D293">
        <f t="shared" si="13"/>
        <v>33.079136915266474</v>
      </c>
      <c r="E293">
        <f t="shared" si="14"/>
        <v>34.084156223693327</v>
      </c>
      <c r="F293">
        <f t="shared" si="15"/>
        <v>31.51617306771815</v>
      </c>
      <c r="G293">
        <f t="shared" si="15"/>
        <v>29.067882262918125</v>
      </c>
      <c r="H293">
        <v>33.81</v>
      </c>
      <c r="I293">
        <v>33.75</v>
      </c>
    </row>
    <row r="294" spans="1:9" x14ac:dyDescent="0.3">
      <c r="A294" s="1">
        <v>10.42</v>
      </c>
      <c r="B294" s="1">
        <v>0.953519228</v>
      </c>
      <c r="C294" s="1">
        <v>0.85533022442133133</v>
      </c>
      <c r="D294">
        <f t="shared" si="13"/>
        <v>33.065967106118158</v>
      </c>
      <c r="E294">
        <f t="shared" si="14"/>
        <v>34.069656296650713</v>
      </c>
      <c r="F294">
        <f t="shared" si="15"/>
        <v>31.529035428099181</v>
      </c>
      <c r="G294">
        <f t="shared" si="15"/>
        <v>29.140806766171877</v>
      </c>
      <c r="H294">
        <v>33.81</v>
      </c>
      <c r="I294">
        <v>33.81</v>
      </c>
    </row>
    <row r="295" spans="1:9" x14ac:dyDescent="0.3">
      <c r="A295" s="1">
        <v>10.43</v>
      </c>
      <c r="B295" s="1">
        <v>0.95463142899999998</v>
      </c>
      <c r="C295" s="1">
        <v>0.85841724049367596</v>
      </c>
      <c r="D295">
        <f t="shared" si="13"/>
        <v>33.052682575012874</v>
      </c>
      <c r="E295">
        <f t="shared" si="14"/>
        <v>34.055040839461661</v>
      </c>
      <c r="F295">
        <f t="shared" si="15"/>
        <v>31.553129598867937</v>
      </c>
      <c r="G295">
        <f t="shared" si="15"/>
        <v>29.233434182310116</v>
      </c>
      <c r="H295">
        <v>33.81</v>
      </c>
      <c r="I295">
        <v>33.75</v>
      </c>
    </row>
    <row r="296" spans="1:9" x14ac:dyDescent="0.3">
      <c r="A296" s="1">
        <v>10.44</v>
      </c>
      <c r="B296" s="1">
        <v>0.95353296899999995</v>
      </c>
      <c r="C296" s="1">
        <v>0.85958275895916669</v>
      </c>
      <c r="D296">
        <f t="shared" si="13"/>
        <v>33.039283965359232</v>
      </c>
      <c r="E296">
        <f t="shared" si="14"/>
        <v>34.040310516737271</v>
      </c>
      <c r="F296">
        <f t="shared" si="15"/>
        <v>31.504046533123081</v>
      </c>
      <c r="G296">
        <f t="shared" si="15"/>
        <v>29.26046402980376</v>
      </c>
      <c r="H296">
        <v>33.81</v>
      </c>
      <c r="I296">
        <v>33.81</v>
      </c>
    </row>
    <row r="297" spans="1:9" x14ac:dyDescent="0.3">
      <c r="A297" s="1">
        <v>10.45</v>
      </c>
      <c r="B297" s="1">
        <v>0.95173195300000002</v>
      </c>
      <c r="C297" s="1">
        <v>0.86013761796010635</v>
      </c>
      <c r="D297">
        <f t="shared" si="13"/>
        <v>33.025771918721219</v>
      </c>
      <c r="E297">
        <f t="shared" si="14"/>
        <v>34.025465991106664</v>
      </c>
      <c r="F297">
        <f t="shared" si="15"/>
        <v>31.431682407537103</v>
      </c>
      <c r="G297">
        <f t="shared" si="15"/>
        <v>29.266583267573093</v>
      </c>
      <c r="H297">
        <v>33.81</v>
      </c>
      <c r="I297">
        <v>33.81</v>
      </c>
    </row>
    <row r="298" spans="1:9" x14ac:dyDescent="0.3">
      <c r="A298" s="1">
        <v>10.46</v>
      </c>
      <c r="B298" s="1">
        <v>0.95127511099999995</v>
      </c>
      <c r="C298" s="1">
        <v>0.85793466152441966</v>
      </c>
      <c r="D298">
        <f t="shared" si="13"/>
        <v>33.012147074814521</v>
      </c>
      <c r="E298">
        <f t="shared" si="14"/>
        <v>34.010507923213481</v>
      </c>
      <c r="F298">
        <f t="shared" si="15"/>
        <v>31.403633872942507</v>
      </c>
      <c r="G298">
        <f t="shared" si="15"/>
        <v>29.178793603375752</v>
      </c>
      <c r="H298">
        <v>33.81</v>
      </c>
      <c r="I298">
        <v>33.75</v>
      </c>
    </row>
    <row r="299" spans="1:9" x14ac:dyDescent="0.3">
      <c r="A299" s="1">
        <v>10.47</v>
      </c>
      <c r="B299" s="1">
        <v>0.95152461300000002</v>
      </c>
      <c r="C299" s="1">
        <v>0.85428251525485399</v>
      </c>
      <c r="D299">
        <f t="shared" si="13"/>
        <v>32.998410071502562</v>
      </c>
      <c r="E299">
        <f t="shared" si="14"/>
        <v>33.99543697171309</v>
      </c>
      <c r="F299">
        <f t="shared" si="15"/>
        <v>31.398799372901777</v>
      </c>
      <c r="G299">
        <f t="shared" si="15"/>
        <v>29.041707403382915</v>
      </c>
      <c r="H299">
        <v>33.81</v>
      </c>
      <c r="I299">
        <v>33.81</v>
      </c>
    </row>
    <row r="300" spans="1:9" x14ac:dyDescent="0.3">
      <c r="A300" s="1">
        <v>10.48</v>
      </c>
      <c r="B300" s="1">
        <v>0.953253868</v>
      </c>
      <c r="C300" s="1">
        <v>0.85241876959793106</v>
      </c>
      <c r="D300">
        <f t="shared" si="13"/>
        <v>32.984561544793024</v>
      </c>
      <c r="E300">
        <f t="shared" si="14"/>
        <v>33.980253793269178</v>
      </c>
      <c r="F300">
        <f t="shared" si="15"/>
        <v>31.442660876858007</v>
      </c>
      <c r="G300">
        <f t="shared" si="15"/>
        <v>28.965406129083942</v>
      </c>
      <c r="H300">
        <v>33.880000000000003</v>
      </c>
      <c r="I300">
        <v>33.81</v>
      </c>
    </row>
    <row r="301" spans="1:9" x14ac:dyDescent="0.3">
      <c r="A301" s="1">
        <v>10.49</v>
      </c>
      <c r="B301" s="1">
        <v>0.95622489399999999</v>
      </c>
      <c r="C301" s="1">
        <v>0.852055803157726</v>
      </c>
      <c r="D301">
        <f t="shared" si="13"/>
        <v>32.970602128834301</v>
      </c>
      <c r="E301">
        <f t="shared" si="14"/>
        <v>33.964959042551016</v>
      </c>
      <c r="F301">
        <f t="shared" si="15"/>
        <v>31.527310525760754</v>
      </c>
      <c r="G301">
        <f t="shared" si="15"/>
        <v>28.940040456220075</v>
      </c>
      <c r="H301">
        <v>33.880000000000003</v>
      </c>
      <c r="I301">
        <v>33.81</v>
      </c>
    </row>
    <row r="302" spans="1:9" x14ac:dyDescent="0.3">
      <c r="A302" s="1">
        <v>10.5</v>
      </c>
      <c r="B302" s="1">
        <v>0.95868463299999995</v>
      </c>
      <c r="C302" s="1">
        <v>0.85222326722419028</v>
      </c>
      <c r="D302">
        <f t="shared" si="13"/>
        <v>32.956532455912118</v>
      </c>
      <c r="E302">
        <f t="shared" si="14"/>
        <v>33.949553372230582</v>
      </c>
      <c r="F302">
        <f t="shared" si="15"/>
        <v>31.594921222448697</v>
      </c>
      <c r="G302">
        <f t="shared" si="15"/>
        <v>28.932599295684373</v>
      </c>
      <c r="H302">
        <v>33.880000000000003</v>
      </c>
      <c r="I302">
        <v>33.880000000000003</v>
      </c>
    </row>
    <row r="303" spans="1:9" x14ac:dyDescent="0.3">
      <c r="A303" s="1">
        <v>10.51</v>
      </c>
      <c r="B303" s="1">
        <v>0.96044798799999997</v>
      </c>
      <c r="C303" s="1">
        <v>0.8531131909184263</v>
      </c>
      <c r="D303">
        <f t="shared" si="13"/>
        <v>32.942353156446238</v>
      </c>
      <c r="E303">
        <f t="shared" si="14"/>
        <v>33.934037432979849</v>
      </c>
      <c r="F303">
        <f t="shared" si="15"/>
        <v>31.639416809094239</v>
      </c>
      <c r="G303">
        <f t="shared" si="15"/>
        <v>28.949574955194763</v>
      </c>
      <c r="H303">
        <v>33.880000000000003</v>
      </c>
      <c r="I303">
        <v>33.81</v>
      </c>
    </row>
    <row r="304" spans="1:9" x14ac:dyDescent="0.3">
      <c r="A304" s="1">
        <v>10.52</v>
      </c>
      <c r="B304" s="1">
        <v>0.96163209500000002</v>
      </c>
      <c r="C304" s="1">
        <v>0.854484957655952</v>
      </c>
      <c r="D304">
        <f t="shared" si="13"/>
        <v>32.928064858987298</v>
      </c>
      <c r="E304">
        <f t="shared" si="14"/>
        <v>33.918411873468145</v>
      </c>
      <c r="F304">
        <f t="shared" si="15"/>
        <v>31.664683994643834</v>
      </c>
      <c r="G304">
        <f t="shared" si="15"/>
        <v>28.982772733457569</v>
      </c>
      <c r="H304">
        <v>33.880000000000003</v>
      </c>
      <c r="I304">
        <v>33.880000000000003</v>
      </c>
    </row>
    <row r="305" spans="1:9" x14ac:dyDescent="0.3">
      <c r="A305" s="1">
        <v>10.53</v>
      </c>
      <c r="B305" s="1">
        <v>0.96142793900000001</v>
      </c>
      <c r="C305" s="1">
        <v>0.85701153829870136</v>
      </c>
      <c r="D305">
        <f t="shared" si="13"/>
        <v>32.913668190213812</v>
      </c>
      <c r="E305">
        <f t="shared" si="14"/>
        <v>33.902677340359624</v>
      </c>
      <c r="F305">
        <f t="shared" si="15"/>
        <v>31.644120173047124</v>
      </c>
      <c r="G305">
        <f t="shared" si="15"/>
        <v>29.054985659906126</v>
      </c>
      <c r="H305">
        <v>33.880000000000003</v>
      </c>
      <c r="I305">
        <v>33.81</v>
      </c>
    </row>
    <row r="306" spans="1:9" x14ac:dyDescent="0.3">
      <c r="A306" s="1">
        <v>10.54</v>
      </c>
      <c r="B306" s="1">
        <v>0.96059757899999998</v>
      </c>
      <c r="C306" s="1">
        <v>0.85943032329377933</v>
      </c>
      <c r="D306">
        <f t="shared" si="13"/>
        <v>32.89916377492905</v>
      </c>
      <c r="E306">
        <f t="shared" si="14"/>
        <v>33.886834478311037</v>
      </c>
      <c r="F306">
        <f t="shared" si="15"/>
        <v>31.602857073321346</v>
      </c>
      <c r="G306">
        <f t="shared" si="15"/>
        <v>29.123373111097642</v>
      </c>
      <c r="H306">
        <v>33.94</v>
      </c>
      <c r="I306">
        <v>33.75</v>
      </c>
    </row>
    <row r="307" spans="1:9" x14ac:dyDescent="0.3">
      <c r="A307" s="1">
        <v>10.55</v>
      </c>
      <c r="B307" s="1">
        <v>0.95639961900000003</v>
      </c>
      <c r="C307" s="1">
        <v>0.8612694049053593</v>
      </c>
      <c r="D307">
        <f t="shared" si="13"/>
        <v>32.884552236058425</v>
      </c>
      <c r="E307">
        <f t="shared" si="14"/>
        <v>33.87088392996931</v>
      </c>
      <c r="F307">
        <f t="shared" si="15"/>
        <v>31.450773229551878</v>
      </c>
      <c r="G307">
        <f t="shared" si="15"/>
        <v>29.171956045983165</v>
      </c>
      <c r="H307">
        <v>33.880000000000003</v>
      </c>
      <c r="I307">
        <v>33.81</v>
      </c>
    </row>
    <row r="308" spans="1:9" x14ac:dyDescent="0.3">
      <c r="A308" s="1">
        <v>10.56</v>
      </c>
      <c r="B308" s="1">
        <v>0.95221426799999997</v>
      </c>
      <c r="C308" s="1">
        <v>0.86306012780163499</v>
      </c>
      <c r="D308">
        <f t="shared" si="13"/>
        <v>32.869834194646494</v>
      </c>
      <c r="E308">
        <f t="shared" si="14"/>
        <v>33.854826335969328</v>
      </c>
      <c r="F308">
        <f t="shared" si="15"/>
        <v>31.299125106936678</v>
      </c>
      <c r="G308">
        <f t="shared" si="15"/>
        <v>29.218750744223847</v>
      </c>
      <c r="H308">
        <v>33.94</v>
      </c>
      <c r="I308">
        <v>33.880000000000003</v>
      </c>
    </row>
    <row r="309" spans="1:9" x14ac:dyDescent="0.3">
      <c r="A309" s="1">
        <v>10.57</v>
      </c>
      <c r="B309" s="1">
        <v>0.94922026599999998</v>
      </c>
      <c r="C309" s="1">
        <v>0.86028206727001166</v>
      </c>
      <c r="D309">
        <f t="shared" si="13"/>
        <v>32.855010269854581</v>
      </c>
      <c r="E309">
        <f t="shared" si="14"/>
        <v>33.838662334932053</v>
      </c>
      <c r="F309">
        <f t="shared" si="15"/>
        <v>31.186641587784099</v>
      </c>
      <c r="G309">
        <f t="shared" si="15"/>
        <v>29.110794387147227</v>
      </c>
      <c r="H309">
        <v>33.94</v>
      </c>
      <c r="I309">
        <v>33.81</v>
      </c>
    </row>
    <row r="310" spans="1:9" x14ac:dyDescent="0.3">
      <c r="A310" s="1">
        <v>10.58</v>
      </c>
      <c r="B310" s="1">
        <v>0.94622626300000001</v>
      </c>
      <c r="C310" s="1">
        <v>0.85750400673838867</v>
      </c>
      <c r="D310">
        <f t="shared" si="13"/>
        <v>32.840081078958029</v>
      </c>
      <c r="E310">
        <f t="shared" si="14"/>
        <v>33.822392563462323</v>
      </c>
      <c r="F310">
        <f t="shared" si="15"/>
        <v>31.074147195959466</v>
      </c>
      <c r="G310">
        <f t="shared" si="15"/>
        <v>29.002837140647621</v>
      </c>
      <c r="H310">
        <v>33.94</v>
      </c>
      <c r="I310">
        <v>33.880000000000003</v>
      </c>
    </row>
    <row r="311" spans="1:9" x14ac:dyDescent="0.3">
      <c r="A311" s="1">
        <v>10.59</v>
      </c>
      <c r="B311" s="1">
        <v>0.94537491299999998</v>
      </c>
      <c r="C311" s="1">
        <v>0.85578000803344234</v>
      </c>
      <c r="D311">
        <f t="shared" si="13"/>
        <v>32.825047237343917</v>
      </c>
      <c r="E311">
        <f t="shared" si="14"/>
        <v>33.806017656147169</v>
      </c>
      <c r="F311">
        <f t="shared" si="15"/>
        <v>31.031976176224894</v>
      </c>
      <c r="G311">
        <f t="shared" si="15"/>
        <v>28.93051406135632</v>
      </c>
      <c r="H311">
        <v>33.94</v>
      </c>
      <c r="I311">
        <v>33.81</v>
      </c>
    </row>
    <row r="312" spans="1:9" x14ac:dyDescent="0.3">
      <c r="A312" s="1">
        <v>10.6</v>
      </c>
      <c r="B312" s="1">
        <v>0.94488578499999998</v>
      </c>
      <c r="C312" s="1">
        <v>0.8542342019846153</v>
      </c>
      <c r="D312">
        <f t="shared" si="13"/>
        <v>32.809909358508619</v>
      </c>
      <c r="E312">
        <f t="shared" si="14"/>
        <v>33.789538245553942</v>
      </c>
      <c r="F312">
        <f t="shared" si="15"/>
        <v>31.001616959993264</v>
      </c>
      <c r="G312">
        <f t="shared" si="15"/>
        <v>28.86417923861941</v>
      </c>
      <c r="H312">
        <v>33.94</v>
      </c>
      <c r="I312">
        <v>33.81</v>
      </c>
    </row>
    <row r="313" spans="1:9" x14ac:dyDescent="0.3">
      <c r="A313" s="1">
        <v>10.61</v>
      </c>
      <c r="B313" s="1">
        <v>0.94352231200000003</v>
      </c>
      <c r="C313" s="1">
        <v>0.85539209963174034</v>
      </c>
      <c r="D313">
        <f t="shared" si="13"/>
        <v>32.794668054055727</v>
      </c>
      <c r="E313">
        <f t="shared" si="14"/>
        <v>33.772954962228624</v>
      </c>
      <c r="F313">
        <f t="shared" si="15"/>
        <v>30.942501023635202</v>
      </c>
      <c r="G313">
        <f t="shared" si="15"/>
        <v>28.889118855908947</v>
      </c>
      <c r="H313">
        <v>33.94</v>
      </c>
      <c r="I313">
        <v>33.81</v>
      </c>
    </row>
    <row r="314" spans="1:9" x14ac:dyDescent="0.3">
      <c r="A314" s="1">
        <v>10.62</v>
      </c>
      <c r="B314" s="1">
        <v>0.94176876200000004</v>
      </c>
      <c r="C314" s="1">
        <v>0.85775621572662464</v>
      </c>
      <c r="D314">
        <f t="shared" si="13"/>
        <v>32.779323933693675</v>
      </c>
      <c r="E314">
        <f t="shared" si="14"/>
        <v>33.756268434694427</v>
      </c>
      <c r="F314">
        <f t="shared" si="15"/>
        <v>30.870543320231665</v>
      </c>
      <c r="G314">
        <f t="shared" si="15"/>
        <v>28.954649069595604</v>
      </c>
      <c r="H314">
        <v>33.94</v>
      </c>
      <c r="I314">
        <v>33.81</v>
      </c>
    </row>
    <row r="315" spans="1:9" x14ac:dyDescent="0.3">
      <c r="A315" s="1">
        <v>10.63</v>
      </c>
      <c r="B315" s="1">
        <v>0.94086926299999996</v>
      </c>
      <c r="C315" s="1">
        <v>0.86030288393799437</v>
      </c>
      <c r="D315">
        <f t="shared" si="13"/>
        <v>32.763877605234001</v>
      </c>
      <c r="E315">
        <f t="shared" si="14"/>
        <v>33.739479289450152</v>
      </c>
      <c r="F315">
        <f t="shared" si="15"/>
        <v>30.826525375458719</v>
      </c>
      <c r="G315">
        <f t="shared" si="15"/>
        <v>29.0261713352802</v>
      </c>
      <c r="H315">
        <v>34</v>
      </c>
      <c r="I315">
        <v>33.81</v>
      </c>
    </row>
    <row r="316" spans="1:9" x14ac:dyDescent="0.3">
      <c r="A316" s="1">
        <v>10.64</v>
      </c>
      <c r="B316" s="1">
        <v>0.94076212299999995</v>
      </c>
      <c r="C316" s="1">
        <v>0.86301891804892328</v>
      </c>
      <c r="D316">
        <f t="shared" si="13"/>
        <v>32.748329674589172</v>
      </c>
      <c r="E316">
        <f t="shared" si="14"/>
        <v>33.722588150968832</v>
      </c>
      <c r="F316">
        <f t="shared" si="15"/>
        <v>30.808388149370408</v>
      </c>
      <c r="G316">
        <f t="shared" si="15"/>
        <v>29.103231539858562</v>
      </c>
      <c r="H316">
        <v>33.94</v>
      </c>
      <c r="I316">
        <v>33.880000000000003</v>
      </c>
    </row>
    <row r="317" spans="1:9" x14ac:dyDescent="0.3">
      <c r="A317" s="1">
        <v>10.65</v>
      </c>
      <c r="B317" s="1">
        <v>0.94228261000000002</v>
      </c>
      <c r="C317" s="1">
        <v>0.86494838497874205</v>
      </c>
      <c r="D317">
        <f t="shared" si="13"/>
        <v>32.732680745770942</v>
      </c>
      <c r="E317">
        <f t="shared" si="14"/>
        <v>33.705595641696547</v>
      </c>
      <c r="F317">
        <f t="shared" si="15"/>
        <v>30.843435845421791</v>
      </c>
      <c r="G317">
        <f t="shared" si="15"/>
        <v>29.153600515031954</v>
      </c>
      <c r="H317">
        <v>33.94</v>
      </c>
      <c r="I317">
        <v>33.81</v>
      </c>
    </row>
    <row r="318" spans="1:9" x14ac:dyDescent="0.3">
      <c r="A318" s="1">
        <v>10.66</v>
      </c>
      <c r="B318" s="1">
        <v>0.94700452999999996</v>
      </c>
      <c r="C318" s="1">
        <v>0.86533072720270399</v>
      </c>
      <c r="D318">
        <f t="shared" si="13"/>
        <v>32.716931420888393</v>
      </c>
      <c r="E318">
        <f t="shared" si="14"/>
        <v>33.688502382051198</v>
      </c>
      <c r="F318">
        <f t="shared" si="15"/>
        <v>30.983082263280643</v>
      </c>
      <c r="G318">
        <f t="shared" si="15"/>
        <v>29.151696264630388</v>
      </c>
      <c r="H318">
        <v>33.94</v>
      </c>
      <c r="I318">
        <v>33.81</v>
      </c>
    </row>
    <row r="319" spans="1:9" x14ac:dyDescent="0.3">
      <c r="A319" s="1">
        <v>10.67</v>
      </c>
      <c r="B319" s="1">
        <v>0.95169608299999997</v>
      </c>
      <c r="C319" s="1">
        <v>0.86571130479328062</v>
      </c>
      <c r="D319">
        <f t="shared" si="13"/>
        <v>32.70108230014641</v>
      </c>
      <c r="E319">
        <f t="shared" si="14"/>
        <v>33.671308990421316</v>
      </c>
      <c r="F319">
        <f t="shared" si="15"/>
        <v>31.121491934909969</v>
      </c>
      <c r="G319">
        <f t="shared" si="15"/>
        <v>29.149632840195359</v>
      </c>
      <c r="H319">
        <v>33.94</v>
      </c>
      <c r="I319">
        <v>33.81</v>
      </c>
    </row>
    <row r="320" spans="1:9" x14ac:dyDescent="0.3">
      <c r="A320" s="1">
        <v>10.68</v>
      </c>
      <c r="B320" s="1">
        <v>0.95621055099999996</v>
      </c>
      <c r="C320" s="1">
        <v>0.86608159218784964</v>
      </c>
      <c r="D320">
        <f t="shared" si="13"/>
        <v>32.685133981844267</v>
      </c>
      <c r="E320">
        <f t="shared" si="14"/>
        <v>33.654016083165246</v>
      </c>
      <c r="F320">
        <f t="shared" si="15"/>
        <v>31.253869974288129</v>
      </c>
      <c r="G320">
        <f t="shared" si="15"/>
        <v>29.147123832823254</v>
      </c>
      <c r="H320">
        <v>34</v>
      </c>
      <c r="I320">
        <v>33.81</v>
      </c>
    </row>
    <row r="321" spans="1:9" x14ac:dyDescent="0.3">
      <c r="A321" s="1">
        <v>10.69</v>
      </c>
      <c r="B321" s="1">
        <v>0.96072502000000004</v>
      </c>
      <c r="C321" s="1">
        <v>0.86645187958241865</v>
      </c>
      <c r="D321">
        <f t="shared" si="13"/>
        <v>32.669087062373833</v>
      </c>
      <c r="E321">
        <f t="shared" si="14"/>
        <v>33.636624274610057</v>
      </c>
      <c r="F321">
        <f t="shared" si="15"/>
        <v>31.386009321380843</v>
      </c>
      <c r="G321">
        <f t="shared" si="15"/>
        <v>29.144516325543492</v>
      </c>
      <c r="H321">
        <v>34</v>
      </c>
      <c r="I321">
        <v>33.81</v>
      </c>
    </row>
    <row r="322" spans="1:9" x14ac:dyDescent="0.3">
      <c r="A322" s="1">
        <v>10.7</v>
      </c>
      <c r="B322" s="1">
        <v>0.95932309800000004</v>
      </c>
      <c r="C322" s="1">
        <v>0.86511481562331904</v>
      </c>
      <c r="D322">
        <f t="shared" si="13"/>
        <v>32.652942136218414</v>
      </c>
      <c r="E322">
        <f t="shared" si="14"/>
        <v>33.619134177050903</v>
      </c>
      <c r="F322">
        <f t="shared" si="15"/>
        <v>31.324721608931789</v>
      </c>
      <c r="G322">
        <f t="shared" si="15"/>
        <v>29.084411064995017</v>
      </c>
      <c r="H322">
        <v>34</v>
      </c>
      <c r="I322">
        <v>33.81</v>
      </c>
    </row>
    <row r="323" spans="1:9" x14ac:dyDescent="0.3">
      <c r="A323" s="1">
        <v>10.71</v>
      </c>
      <c r="B323" s="1">
        <v>0.957587984</v>
      </c>
      <c r="C323" s="1">
        <v>0.86368159926531129</v>
      </c>
      <c r="D323">
        <f t="shared" ref="D323:D386" si="16">374200000/((A323^5)*(EXP(14390/(A323*$J$2))-1))</f>
        <v>32.636699795951515</v>
      </c>
      <c r="E323">
        <f t="shared" ref="E323:E386" si="17">374200000/((A323^5)*(EXP(14390/(A323*$K$2))-1))</f>
        <v>33.601546400750081</v>
      </c>
      <c r="F323">
        <f t="shared" ref="F323:G386" si="18">D323*B323</f>
        <v>31.252511562018423</v>
      </c>
      <c r="G323">
        <f t="shared" si="18"/>
        <v>29.021037333187394</v>
      </c>
      <c r="H323">
        <v>34.06</v>
      </c>
      <c r="I323">
        <v>33.880000000000003</v>
      </c>
    </row>
    <row r="324" spans="1:9" x14ac:dyDescent="0.3">
      <c r="A324" s="1">
        <v>10.72</v>
      </c>
      <c r="B324" s="1">
        <v>0.95519240100000002</v>
      </c>
      <c r="C324" s="1">
        <v>0.86088806245201466</v>
      </c>
      <c r="D324">
        <f t="shared" si="16"/>
        <v>32.620360632235467</v>
      </c>
      <c r="E324">
        <f t="shared" si="17"/>
        <v>33.583861553936636</v>
      </c>
      <c r="F324">
        <f t="shared" si="18"/>
        <v>31.158720593790875</v>
      </c>
      <c r="G324">
        <f t="shared" si="18"/>
        <v>28.911945502825215</v>
      </c>
      <c r="H324">
        <v>34</v>
      </c>
      <c r="I324">
        <v>33.880000000000003</v>
      </c>
    </row>
    <row r="325" spans="1:9" x14ac:dyDescent="0.3">
      <c r="A325" s="1">
        <v>10.73</v>
      </c>
      <c r="B325" s="1">
        <v>0.95256221699999999</v>
      </c>
      <c r="C325" s="1">
        <v>0.85761133825902636</v>
      </c>
      <c r="D325">
        <f t="shared" si="16"/>
        <v>32.603925233820426</v>
      </c>
      <c r="E325">
        <f t="shared" si="17"/>
        <v>33.566080242805626</v>
      </c>
      <c r="F325">
        <f t="shared" si="18"/>
        <v>31.05726730363023</v>
      </c>
      <c r="G325">
        <f t="shared" si="18"/>
        <v>28.786650997142399</v>
      </c>
      <c r="H325">
        <v>34</v>
      </c>
      <c r="I325">
        <v>33.81</v>
      </c>
    </row>
    <row r="326" spans="1:9" x14ac:dyDescent="0.3">
      <c r="A326" s="1">
        <v>10.74</v>
      </c>
      <c r="B326" s="1">
        <v>0.95226993400000004</v>
      </c>
      <c r="C326" s="1">
        <v>0.85650732986952838</v>
      </c>
      <c r="D326">
        <f t="shared" si="16"/>
        <v>32.58739418754336</v>
      </c>
      <c r="E326">
        <f t="shared" si="17"/>
        <v>33.548203071517712</v>
      </c>
      <c r="F326">
        <f t="shared" si="18"/>
        <v>31.031995712203901</v>
      </c>
      <c r="G326">
        <f t="shared" si="18"/>
        <v>28.734281834706344</v>
      </c>
      <c r="H326">
        <v>34.06</v>
      </c>
      <c r="I326">
        <v>33.81</v>
      </c>
    </row>
    <row r="327" spans="1:9" x14ac:dyDescent="0.3">
      <c r="A327" s="1">
        <v>10.75</v>
      </c>
      <c r="B327" s="1">
        <v>0.95413602600000003</v>
      </c>
      <c r="C327" s="1">
        <v>0.85740919536462168</v>
      </c>
      <c r="D327">
        <f t="shared" si="16"/>
        <v>32.570768078327085</v>
      </c>
      <c r="E327">
        <f t="shared" si="17"/>
        <v>33.530230642198781</v>
      </c>
      <c r="F327">
        <f t="shared" si="18"/>
        <v>31.076943218022663</v>
      </c>
      <c r="G327">
        <f t="shared" si="18"/>
        <v>28.749128075317838</v>
      </c>
      <c r="H327">
        <v>34.06</v>
      </c>
      <c r="I327">
        <v>33.81</v>
      </c>
    </row>
    <row r="328" spans="1:9" x14ac:dyDescent="0.3">
      <c r="A328" s="1">
        <v>10.76</v>
      </c>
      <c r="B328" s="1">
        <v>0.95627854899999998</v>
      </c>
      <c r="C328" s="1">
        <v>0.85875117578272031</v>
      </c>
      <c r="D328">
        <f t="shared" si="16"/>
        <v>32.55404748917941</v>
      </c>
      <c r="E328">
        <f t="shared" si="17"/>
        <v>33.512163554939669</v>
      </c>
      <c r="F328">
        <f t="shared" si="18"/>
        <v>31.130737297029579</v>
      </c>
      <c r="G328">
        <f t="shared" si="18"/>
        <v>28.77860985582727</v>
      </c>
      <c r="H328">
        <v>34.06</v>
      </c>
      <c r="I328">
        <v>33.81</v>
      </c>
    </row>
    <row r="329" spans="1:9" x14ac:dyDescent="0.3">
      <c r="A329" s="1">
        <v>10.77</v>
      </c>
      <c r="B329" s="1">
        <v>0.95908865300000001</v>
      </c>
      <c r="C329" s="1">
        <v>0.86115602784258261</v>
      </c>
      <c r="D329">
        <f t="shared" si="16"/>
        <v>32.537233001192327</v>
      </c>
      <c r="E329">
        <f t="shared" si="17"/>
        <v>33.494002407795854</v>
      </c>
      <c r="F329">
        <f t="shared" si="18"/>
        <v>31.206090971460696</v>
      </c>
      <c r="G329">
        <f t="shared" si="18"/>
        <v>28.843562070047376</v>
      </c>
      <c r="H329">
        <v>34.06</v>
      </c>
      <c r="I329">
        <v>33.880000000000003</v>
      </c>
    </row>
    <row r="330" spans="1:9" x14ac:dyDescent="0.3">
      <c r="A330" s="1">
        <v>10.78</v>
      </c>
      <c r="B330" s="1">
        <v>0.96177778000000003</v>
      </c>
      <c r="C330" s="1">
        <v>0.86351859584919266</v>
      </c>
      <c r="D330">
        <f t="shared" si="16"/>
        <v>32.520325193541503</v>
      </c>
      <c r="E330">
        <f t="shared" si="17"/>
        <v>33.475747796787516</v>
      </c>
      <c r="F330">
        <f t="shared" si="18"/>
        <v>31.277326169522418</v>
      </c>
      <c r="G330">
        <f t="shared" si="18"/>
        <v>28.906930732483662</v>
      </c>
      <c r="H330">
        <v>34.06</v>
      </c>
      <c r="I330">
        <v>33.880000000000003</v>
      </c>
    </row>
    <row r="331" spans="1:9" x14ac:dyDescent="0.3">
      <c r="A331" s="1">
        <v>10.79</v>
      </c>
      <c r="B331" s="1">
        <v>0.96244402399999995</v>
      </c>
      <c r="C331" s="1">
        <v>0.86517412242038372</v>
      </c>
      <c r="D331">
        <f t="shared" si="16"/>
        <v>32.503324643485442</v>
      </c>
      <c r="E331">
        <f t="shared" si="17"/>
        <v>33.457400315899243</v>
      </c>
      <c r="F331">
        <f t="shared" si="18"/>
        <v>31.282630563254493</v>
      </c>
      <c r="G331">
        <f t="shared" si="18"/>
        <v>28.946476956775594</v>
      </c>
      <c r="H331">
        <v>34.06</v>
      </c>
      <c r="I331">
        <v>33.880000000000003</v>
      </c>
    </row>
    <row r="332" spans="1:9" x14ac:dyDescent="0.3">
      <c r="A332" s="1">
        <v>10.8</v>
      </c>
      <c r="B332" s="1">
        <v>0.96311026899999996</v>
      </c>
      <c r="C332" s="1">
        <v>0.86682964899157533</v>
      </c>
      <c r="D332">
        <f t="shared" si="16"/>
        <v>32.486231926365107</v>
      </c>
      <c r="E332">
        <f t="shared" si="17"/>
        <v>33.438960557080229</v>
      </c>
      <c r="F332">
        <f t="shared" si="18"/>
        <v>31.287823569397887</v>
      </c>
      <c r="G332">
        <f t="shared" si="18"/>
        <v>28.985882442336987</v>
      </c>
      <c r="H332">
        <v>34.06</v>
      </c>
      <c r="I332">
        <v>33.880000000000003</v>
      </c>
    </row>
    <row r="333" spans="1:9" x14ac:dyDescent="0.3">
      <c r="A333" s="1">
        <v>10.81</v>
      </c>
      <c r="B333" s="1">
        <v>0.96114661000000001</v>
      </c>
      <c r="C333" s="1">
        <v>0.86682829206438672</v>
      </c>
      <c r="D333">
        <f t="shared" si="16"/>
        <v>32.469047615603486</v>
      </c>
      <c r="E333">
        <f t="shared" si="17"/>
        <v>33.420429110244385</v>
      </c>
      <c r="F333">
        <f t="shared" si="18"/>
        <v>31.207515045665875</v>
      </c>
      <c r="G333">
        <f t="shared" si="18"/>
        <v>28.969773485692052</v>
      </c>
      <c r="H333">
        <v>34.06</v>
      </c>
      <c r="I333">
        <v>33.880000000000003</v>
      </c>
    </row>
    <row r="334" spans="1:9" x14ac:dyDescent="0.3">
      <c r="A334" s="1">
        <v>10.82</v>
      </c>
      <c r="B334" s="1">
        <v>0.95856891899999996</v>
      </c>
      <c r="C334" s="1">
        <v>0.86644008429699071</v>
      </c>
      <c r="D334">
        <f t="shared" si="16"/>
        <v>32.451772282705178</v>
      </c>
      <c r="E334">
        <f t="shared" si="17"/>
        <v>33.401806563270398</v>
      </c>
      <c r="F334">
        <f t="shared" si="18"/>
        <v>31.107260276666864</v>
      </c>
      <c r="G334">
        <f t="shared" si="18"/>
        <v>28.940664094351781</v>
      </c>
      <c r="H334">
        <v>34.130000000000003</v>
      </c>
      <c r="I334">
        <v>33.880000000000003</v>
      </c>
    </row>
    <row r="335" spans="1:9" x14ac:dyDescent="0.3">
      <c r="A335" s="1">
        <v>10.83</v>
      </c>
      <c r="B335" s="1">
        <v>0.95479613100000005</v>
      </c>
      <c r="C335" s="1">
        <v>0.86443421190092462</v>
      </c>
      <c r="D335">
        <f t="shared" si="16"/>
        <v>32.434406497256155</v>
      </c>
      <c r="E335">
        <f t="shared" si="17"/>
        <v>33.383093502002126</v>
      </c>
      <c r="F335">
        <f t="shared" si="18"/>
        <v>30.968245834861442</v>
      </c>
      <c r="G335">
        <f t="shared" si="18"/>
        <v>28.857488122218086</v>
      </c>
      <c r="H335">
        <v>34.130000000000003</v>
      </c>
      <c r="I335">
        <v>33.880000000000003</v>
      </c>
    </row>
    <row r="336" spans="1:9" x14ac:dyDescent="0.3">
      <c r="A336" s="1">
        <v>10.84</v>
      </c>
      <c r="B336" s="1">
        <v>0.95006751899999997</v>
      </c>
      <c r="C336" s="1">
        <v>0.86113455233432301</v>
      </c>
      <c r="D336">
        <f t="shared" si="16"/>
        <v>32.416950826923411</v>
      </c>
      <c r="E336">
        <f t="shared" si="17"/>
        <v>33.364290510248843</v>
      </c>
      <c r="F336">
        <f t="shared" si="18"/>
        <v>30.798292045680125</v>
      </c>
      <c r="G336">
        <f t="shared" si="18"/>
        <v>28.731143372495438</v>
      </c>
      <c r="H336">
        <v>34.130000000000003</v>
      </c>
      <c r="I336">
        <v>33.880000000000003</v>
      </c>
    </row>
    <row r="337" spans="1:9" x14ac:dyDescent="0.3">
      <c r="A337" s="1">
        <v>10.85</v>
      </c>
      <c r="B337" s="1">
        <v>0.94592973000000002</v>
      </c>
      <c r="C337" s="1">
        <v>0.858296485239322</v>
      </c>
      <c r="D337">
        <f t="shared" si="16"/>
        <v>32.399405837455127</v>
      </c>
      <c r="E337">
        <f t="shared" si="17"/>
        <v>33.345398169785753</v>
      </c>
      <c r="F337">
        <f t="shared" si="18"/>
        <v>30.647561215984354</v>
      </c>
      <c r="G337">
        <f t="shared" si="18"/>
        <v>28.620238048032832</v>
      </c>
      <c r="H337">
        <v>34.19</v>
      </c>
      <c r="I337">
        <v>33.81</v>
      </c>
    </row>
    <row r="338" spans="1:9" x14ac:dyDescent="0.3">
      <c r="A338" s="1">
        <v>10.86</v>
      </c>
      <c r="B338" s="1">
        <v>0.94323078500000002</v>
      </c>
      <c r="C338" s="1">
        <v>0.85658254617020702</v>
      </c>
      <c r="D338">
        <f t="shared" si="16"/>
        <v>32.38177209268035</v>
      </c>
      <c r="E338">
        <f t="shared" si="17"/>
        <v>33.326417060354416</v>
      </c>
      <c r="F338">
        <f t="shared" si="18"/>
        <v>30.543484310669982</v>
      </c>
      <c r="G338">
        <f t="shared" si="18"/>
        <v>28.546827180288613</v>
      </c>
      <c r="H338">
        <v>34.19</v>
      </c>
      <c r="I338">
        <v>33.81</v>
      </c>
    </row>
    <row r="339" spans="1:9" x14ac:dyDescent="0.3">
      <c r="A339" s="1">
        <v>10.87</v>
      </c>
      <c r="B339" s="1">
        <v>0.94054111900000004</v>
      </c>
      <c r="C339" s="1">
        <v>0.85486321936584297</v>
      </c>
      <c r="D339">
        <f t="shared" si="16"/>
        <v>32.364050154509108</v>
      </c>
      <c r="E339">
        <f t="shared" si="17"/>
        <v>33.307347759663344</v>
      </c>
      <c r="F339">
        <f t="shared" si="18"/>
        <v>30.439719947694122</v>
      </c>
      <c r="G339">
        <f t="shared" si="18"/>
        <v>28.473226534363505</v>
      </c>
      <c r="H339">
        <v>34.130000000000003</v>
      </c>
      <c r="I339">
        <v>33.880000000000003</v>
      </c>
    </row>
    <row r="340" spans="1:9" x14ac:dyDescent="0.3">
      <c r="A340" s="1">
        <v>10.88</v>
      </c>
      <c r="B340" s="1">
        <v>0.93838571000000004</v>
      </c>
      <c r="C340" s="1">
        <v>0.852833661079755</v>
      </c>
      <c r="D340">
        <f t="shared" si="16"/>
        <v>32.346240582932559</v>
      </c>
      <c r="E340">
        <f t="shared" si="17"/>
        <v>33.28819084338857</v>
      </c>
      <c r="F340">
        <f t="shared" si="18"/>
        <v>30.353249935245984</v>
      </c>
      <c r="G340">
        <f t="shared" si="18"/>
        <v>28.389289667688651</v>
      </c>
      <c r="H340">
        <v>34.19</v>
      </c>
      <c r="I340">
        <v>33.880000000000003</v>
      </c>
    </row>
    <row r="341" spans="1:9" x14ac:dyDescent="0.3">
      <c r="A341" s="1">
        <v>10.89</v>
      </c>
      <c r="B341" s="1">
        <v>0.93623030200000001</v>
      </c>
      <c r="C341" s="1">
        <v>0.85080410279366669</v>
      </c>
      <c r="D341">
        <f t="shared" si="16"/>
        <v>32.328343936023046</v>
      </c>
      <c r="E341">
        <f t="shared" si="17"/>
        <v>33.268946885174458</v>
      </c>
      <c r="F341">
        <f t="shared" si="18"/>
        <v>30.266775206382725</v>
      </c>
      <c r="G341">
        <f t="shared" si="18"/>
        <v>28.305356505531005</v>
      </c>
      <c r="H341">
        <v>34.19</v>
      </c>
      <c r="I341">
        <v>33.880000000000003</v>
      </c>
    </row>
    <row r="342" spans="1:9" x14ac:dyDescent="0.3">
      <c r="A342" s="1">
        <v>10.9</v>
      </c>
      <c r="B342" s="1">
        <v>0.93538254799999998</v>
      </c>
      <c r="C342" s="1">
        <v>0.84999512430459501</v>
      </c>
      <c r="D342">
        <f t="shared" si="16"/>
        <v>32.310360769934469</v>
      </c>
      <c r="E342">
        <f t="shared" si="17"/>
        <v>33.249616456634413</v>
      </c>
      <c r="F342">
        <f t="shared" si="18"/>
        <v>30.222547583780546</v>
      </c>
      <c r="G342">
        <f t="shared" si="18"/>
        <v>28.262011873137077</v>
      </c>
      <c r="H342">
        <v>34.19</v>
      </c>
      <c r="I342">
        <v>33.880000000000003</v>
      </c>
    </row>
    <row r="343" spans="1:9" x14ac:dyDescent="0.3">
      <c r="A343" s="1">
        <v>10.91</v>
      </c>
      <c r="B343" s="1">
        <v>0.93500991600000005</v>
      </c>
      <c r="C343" s="1">
        <v>0.84962963115323265</v>
      </c>
      <c r="D343">
        <f t="shared" si="16"/>
        <v>32.292291638902483</v>
      </c>
      <c r="E343">
        <f t="shared" si="17"/>
        <v>33.230200127351814</v>
      </c>
      <c r="F343">
        <f t="shared" si="18"/>
        <v>30.193612892737715</v>
      </c>
      <c r="G343">
        <f t="shared" si="18"/>
        <v>28.233362677350026</v>
      </c>
      <c r="H343">
        <v>34.19</v>
      </c>
      <c r="I343">
        <v>33.880000000000003</v>
      </c>
    </row>
    <row r="344" spans="1:9" x14ac:dyDescent="0.3">
      <c r="A344" s="1">
        <v>10.92</v>
      </c>
      <c r="B344" s="1">
        <v>0.93660959399999999</v>
      </c>
      <c r="C344" s="1">
        <v>0.84982829242518931</v>
      </c>
      <c r="D344">
        <f t="shared" si="16"/>
        <v>32.274137095244939</v>
      </c>
      <c r="E344">
        <f t="shared" si="17"/>
        <v>33.210698464880828</v>
      </c>
      <c r="F344">
        <f t="shared" si="18"/>
        <v>30.2282664414777</v>
      </c>
      <c r="G344">
        <f t="shared" si="18"/>
        <v>28.223391166657532</v>
      </c>
      <c r="H344">
        <v>34.25</v>
      </c>
      <c r="I344">
        <v>33.880000000000003</v>
      </c>
    </row>
    <row r="345" spans="1:9" x14ac:dyDescent="0.3">
      <c r="A345" s="1">
        <v>10.93</v>
      </c>
      <c r="B345" s="1">
        <v>0.94071642700000002</v>
      </c>
      <c r="C345" s="1">
        <v>0.85074409430087972</v>
      </c>
      <c r="D345">
        <f t="shared" si="16"/>
        <v>32.255897689362349</v>
      </c>
      <c r="E345">
        <f t="shared" si="17"/>
        <v>33.191112034747476</v>
      </c>
      <c r="F345">
        <f t="shared" si="18"/>
        <v>30.343652824014505</v>
      </c>
      <c r="G345">
        <f t="shared" si="18"/>
        <v>28.237142546840271</v>
      </c>
      <c r="H345">
        <v>34.19</v>
      </c>
      <c r="I345">
        <v>33.880000000000003</v>
      </c>
    </row>
    <row r="346" spans="1:9" x14ac:dyDescent="0.3">
      <c r="A346" s="1">
        <v>10.94</v>
      </c>
      <c r="B346" s="1">
        <v>0.944494744</v>
      </c>
      <c r="C346" s="1">
        <v>0.85137582177520665</v>
      </c>
      <c r="D346">
        <f t="shared" si="16"/>
        <v>32.237573969738406</v>
      </c>
      <c r="E346">
        <f t="shared" si="17"/>
        <v>33.171441400450632</v>
      </c>
      <c r="F346">
        <f t="shared" si="18"/>
        <v>30.448219173729139</v>
      </c>
      <c r="G346">
        <f t="shared" si="18"/>
        <v>28.241363181776769</v>
      </c>
      <c r="H346">
        <v>34.25</v>
      </c>
      <c r="I346">
        <v>33.880000000000003</v>
      </c>
    </row>
    <row r="347" spans="1:9" x14ac:dyDescent="0.3">
      <c r="A347" s="1">
        <v>10.95</v>
      </c>
      <c r="B347" s="1">
        <v>0.94621117600000004</v>
      </c>
      <c r="C347" s="1">
        <v>0.85022460018411128</v>
      </c>
      <c r="D347">
        <f t="shared" si="16"/>
        <v>32.219166482940416</v>
      </c>
      <c r="E347">
        <f t="shared" si="17"/>
        <v>33.151687123463283</v>
      </c>
      <c r="F347">
        <f t="shared" si="18"/>
        <v>30.486135407562838</v>
      </c>
      <c r="G347">
        <f t="shared" si="18"/>
        <v>28.18637992997532</v>
      </c>
      <c r="H347">
        <v>34.25</v>
      </c>
      <c r="I347">
        <v>33.880000000000003</v>
      </c>
    </row>
    <row r="348" spans="1:9" x14ac:dyDescent="0.3">
      <c r="A348" s="1">
        <v>10.96</v>
      </c>
      <c r="B348" s="1">
        <v>0.94792760799999998</v>
      </c>
      <c r="C348" s="1">
        <v>0.84907337859301535</v>
      </c>
      <c r="D348">
        <f t="shared" si="16"/>
        <v>32.200675773620311</v>
      </c>
      <c r="E348">
        <f t="shared" si="17"/>
        <v>33.131849763233497</v>
      </c>
      <c r="F348">
        <f t="shared" si="18"/>
        <v>30.523909562071452</v>
      </c>
      <c r="G348">
        <f t="shared" si="18"/>
        <v>28.131371617504861</v>
      </c>
      <c r="H348">
        <v>34.25</v>
      </c>
      <c r="I348">
        <v>33.880000000000003</v>
      </c>
    </row>
    <row r="349" spans="1:9" x14ac:dyDescent="0.3">
      <c r="A349" s="1">
        <v>10.97</v>
      </c>
      <c r="B349" s="1">
        <v>0.94836414700000005</v>
      </c>
      <c r="C349" s="1">
        <v>0.84932826437507403</v>
      </c>
      <c r="D349">
        <f t="shared" si="16"/>
        <v>32.182102384514984</v>
      </c>
      <c r="E349">
        <f t="shared" si="17"/>
        <v>33.111929877185887</v>
      </c>
      <c r="F349">
        <f t="shared" si="18"/>
        <v>30.52035207655722</v>
      </c>
      <c r="G349">
        <f t="shared" si="18"/>
        <v>28.122897932699448</v>
      </c>
      <c r="H349">
        <v>34.31</v>
      </c>
      <c r="I349">
        <v>33.81</v>
      </c>
    </row>
    <row r="350" spans="1:9" x14ac:dyDescent="0.3">
      <c r="A350" s="1">
        <v>10.98</v>
      </c>
      <c r="B350" s="1">
        <v>0.948528865</v>
      </c>
      <c r="C350" s="1">
        <v>0.84988177532352338</v>
      </c>
      <c r="D350">
        <f t="shared" si="16"/>
        <v>32.163446856447329</v>
      </c>
      <c r="E350">
        <f t="shared" si="17"/>
        <v>33.091928020722818</v>
      </c>
      <c r="F350">
        <f t="shared" si="18"/>
        <v>30.507957741233803</v>
      </c>
      <c r="G350">
        <f t="shared" si="18"/>
        <v>28.124226535130159</v>
      </c>
      <c r="H350">
        <v>34.31</v>
      </c>
      <c r="I350">
        <v>33.880000000000003</v>
      </c>
    </row>
    <row r="351" spans="1:9" x14ac:dyDescent="0.3">
      <c r="A351" s="1">
        <v>10.99</v>
      </c>
      <c r="B351" s="1">
        <v>0.94974588599999998</v>
      </c>
      <c r="C351" s="1">
        <v>0.85047787506298733</v>
      </c>
      <c r="D351">
        <f t="shared" si="16"/>
        <v>32.14470972832698</v>
      </c>
      <c r="E351">
        <f t="shared" si="17"/>
        <v>33.071844747225818</v>
      </c>
      <c r="F351">
        <f t="shared" si="18"/>
        <v>30.529305821142728</v>
      </c>
      <c r="G351">
        <f t="shared" si="18"/>
        <v>28.126872245033631</v>
      </c>
      <c r="H351">
        <v>34.25</v>
      </c>
      <c r="I351">
        <v>33.880000000000003</v>
      </c>
    </row>
    <row r="352" spans="1:9" x14ac:dyDescent="0.3">
      <c r="A352" s="1">
        <v>11</v>
      </c>
      <c r="B352" s="1">
        <v>0.95200506900000004</v>
      </c>
      <c r="C352" s="1">
        <v>0.85111615320754863</v>
      </c>
      <c r="D352">
        <f t="shared" si="16"/>
        <v>32.125891537151254</v>
      </c>
      <c r="E352">
        <f t="shared" si="17"/>
        <v>33.05168060805704</v>
      </c>
      <c r="F352">
        <f t="shared" si="18"/>
        <v>30.584011589512198</v>
      </c>
      <c r="G352">
        <f t="shared" si="18"/>
        <v>28.130819256174039</v>
      </c>
      <c r="H352">
        <v>34.31</v>
      </c>
      <c r="I352">
        <v>33.880000000000003</v>
      </c>
    </row>
    <row r="353" spans="1:9" x14ac:dyDescent="0.3">
      <c r="A353" s="1">
        <v>11.01</v>
      </c>
      <c r="B353" s="1">
        <v>0.95373505199999997</v>
      </c>
      <c r="C353" s="1">
        <v>0.85175235203506339</v>
      </c>
      <c r="D353">
        <f t="shared" si="16"/>
        <v>32.106992818006184</v>
      </c>
      <c r="E353">
        <f t="shared" si="17"/>
        <v>33.031436152560751</v>
      </c>
      <c r="F353">
        <f t="shared" si="18"/>
        <v>30.621564464844752</v>
      </c>
      <c r="G353">
        <f t="shared" si="18"/>
        <v>28.134603434039644</v>
      </c>
      <c r="H353">
        <v>34.31</v>
      </c>
      <c r="I353">
        <v>33.880000000000003</v>
      </c>
    </row>
    <row r="354" spans="1:9" x14ac:dyDescent="0.3">
      <c r="A354" s="1">
        <v>11.02</v>
      </c>
      <c r="B354" s="1">
        <v>0.95288411399999995</v>
      </c>
      <c r="C354" s="1">
        <v>0.85237840997737835</v>
      </c>
      <c r="D354">
        <f t="shared" si="16"/>
        <v>32.08801410406744</v>
      </c>
      <c r="E354">
        <f t="shared" si="17"/>
        <v>33.011111928064899</v>
      </c>
      <c r="F354">
        <f t="shared" si="18"/>
        <v>30.576158889573804</v>
      </c>
      <c r="G354">
        <f t="shared" si="18"/>
        <v>28.137959096829228</v>
      </c>
      <c r="H354">
        <v>34.31</v>
      </c>
      <c r="I354">
        <v>33.880000000000003</v>
      </c>
    </row>
    <row r="355" spans="1:9" x14ac:dyDescent="0.3">
      <c r="A355" s="1">
        <v>11.03</v>
      </c>
      <c r="B355" s="1">
        <v>0.95203317600000004</v>
      </c>
      <c r="C355" s="1">
        <v>0.85300446791969364</v>
      </c>
      <c r="D355">
        <f t="shared" si="16"/>
        <v>32.068955926601589</v>
      </c>
      <c r="E355">
        <f t="shared" si="17"/>
        <v>32.990708479882784</v>
      </c>
      <c r="F355">
        <f t="shared" si="18"/>
        <v>30.530709961806537</v>
      </c>
      <c r="G355">
        <f t="shared" si="18"/>
        <v>28.141221733176138</v>
      </c>
      <c r="H355">
        <v>34.31</v>
      </c>
      <c r="I355">
        <v>33.880000000000003</v>
      </c>
    </row>
    <row r="356" spans="1:9" x14ac:dyDescent="0.3">
      <c r="A356" s="1">
        <v>11.04</v>
      </c>
      <c r="B356" s="1">
        <v>0.95100843199999996</v>
      </c>
      <c r="C356" s="1">
        <v>0.85293991851500095</v>
      </c>
      <c r="D356">
        <f t="shared" si="16"/>
        <v>32.049818814967168</v>
      </c>
      <c r="E356">
        <f t="shared" si="17"/>
        <v>32.970226351314658</v>
      </c>
      <c r="F356">
        <f t="shared" si="18"/>
        <v>30.479647937106023</v>
      </c>
      <c r="G356">
        <f t="shared" si="18"/>
        <v>28.121622177511462</v>
      </c>
      <c r="H356">
        <v>34.31</v>
      </c>
      <c r="I356">
        <v>33.880000000000003</v>
      </c>
    </row>
    <row r="357" spans="1:9" x14ac:dyDescent="0.3">
      <c r="A357" s="1">
        <v>11.05</v>
      </c>
      <c r="B357" s="1">
        <v>0.94994757399999996</v>
      </c>
      <c r="C357" s="1">
        <v>0.85273187225974234</v>
      </c>
      <c r="D357">
        <f t="shared" si="16"/>
        <v>32.030603296615844</v>
      </c>
      <c r="E357">
        <f t="shared" si="17"/>
        <v>32.949666083649561</v>
      </c>
      <c r="F357">
        <f t="shared" si="18"/>
        <v>30.427393895376621</v>
      </c>
      <c r="G357">
        <f t="shared" si="18"/>
        <v>28.097230449843821</v>
      </c>
      <c r="H357">
        <v>34.31</v>
      </c>
      <c r="I357">
        <v>33.880000000000003</v>
      </c>
    </row>
    <row r="358" spans="1:9" x14ac:dyDescent="0.3">
      <c r="A358" s="1">
        <v>11.06</v>
      </c>
      <c r="B358" s="1">
        <v>0.95125986799999995</v>
      </c>
      <c r="C358" s="1">
        <v>0.85240075302719698</v>
      </c>
      <c r="D358">
        <f t="shared" si="16"/>
        <v>32.011309897093838</v>
      </c>
      <c r="E358">
        <f t="shared" si="17"/>
        <v>32.929028216167119</v>
      </c>
      <c r="F358">
        <f t="shared" si="18"/>
        <v>30.451074427216575</v>
      </c>
      <c r="G358">
        <f t="shared" si="18"/>
        <v>28.068728447914669</v>
      </c>
      <c r="H358">
        <v>34.380000000000003</v>
      </c>
      <c r="I358">
        <v>33.94</v>
      </c>
    </row>
    <row r="359" spans="1:9" x14ac:dyDescent="0.3">
      <c r="A359" s="1">
        <v>11.07</v>
      </c>
      <c r="B359" s="1">
        <v>0.95518688699999998</v>
      </c>
      <c r="C359" s="1">
        <v>0.85193403258306699</v>
      </c>
      <c r="D359">
        <f t="shared" si="16"/>
        <v>31.991939140043229</v>
      </c>
      <c r="E359">
        <f t="shared" si="17"/>
        <v>32.908313286139361</v>
      </c>
      <c r="F359">
        <f t="shared" si="18"/>
        <v>30.558280756271348</v>
      </c>
      <c r="G359">
        <f t="shared" si="18"/>
        <v>28.035712043367628</v>
      </c>
      <c r="H359">
        <v>34.380000000000003</v>
      </c>
      <c r="I359">
        <v>33.94</v>
      </c>
    </row>
    <row r="360" spans="1:9" x14ac:dyDescent="0.3">
      <c r="A360" s="1">
        <v>11.08</v>
      </c>
      <c r="B360" s="1">
        <v>0.95883478</v>
      </c>
      <c r="C360" s="1">
        <v>0.85171040427734535</v>
      </c>
      <c r="D360">
        <f t="shared" si="16"/>
        <v>31.972491547203308</v>
      </c>
      <c r="E360">
        <f t="shared" si="17"/>
        <v>32.887521828832682</v>
      </c>
      <c r="F360">
        <f t="shared" si="18"/>
        <v>30.656336898714542</v>
      </c>
      <c r="G360">
        <f t="shared" si="18"/>
        <v>28.010644512515103</v>
      </c>
      <c r="H360">
        <v>34.31</v>
      </c>
      <c r="I360">
        <v>33.94</v>
      </c>
    </row>
    <row r="361" spans="1:9" x14ac:dyDescent="0.3">
      <c r="A361" s="1">
        <v>11.09</v>
      </c>
      <c r="B361" s="1">
        <v>0.96030366599999994</v>
      </c>
      <c r="C361" s="1">
        <v>0.85338447369984805</v>
      </c>
      <c r="D361">
        <f t="shared" si="16"/>
        <v>31.952967638411991</v>
      </c>
      <c r="E361">
        <f t="shared" si="17"/>
        <v>32.866654377509754</v>
      </c>
      <c r="F361">
        <f t="shared" si="18"/>
        <v>30.684551962746397</v>
      </c>
      <c r="G361">
        <f t="shared" si="18"/>
        <v>28.047892548225967</v>
      </c>
      <c r="H361">
        <v>34.380000000000003</v>
      </c>
      <c r="I361">
        <v>33.880000000000003</v>
      </c>
    </row>
    <row r="362" spans="1:9" x14ac:dyDescent="0.3">
      <c r="A362" s="1">
        <v>11.1</v>
      </c>
      <c r="B362" s="1">
        <v>0.961772552</v>
      </c>
      <c r="C362" s="1">
        <v>0.85505854312235063</v>
      </c>
      <c r="D362">
        <f t="shared" si="16"/>
        <v>31.933367931607528</v>
      </c>
      <c r="E362">
        <f t="shared" si="17"/>
        <v>32.845711463431648</v>
      </c>
      <c r="F362">
        <f t="shared" si="18"/>
        <v>30.712636769537134</v>
      </c>
      <c r="G362">
        <f t="shared" si="18"/>
        <v>28.085006191738955</v>
      </c>
      <c r="H362">
        <v>34.44</v>
      </c>
      <c r="I362">
        <v>33.880000000000003</v>
      </c>
    </row>
    <row r="363" spans="1:9" x14ac:dyDescent="0.3">
      <c r="A363" s="1">
        <v>11.11</v>
      </c>
      <c r="B363" s="1">
        <v>0.95851502399999999</v>
      </c>
      <c r="C363" s="1">
        <v>0.85676507323630302</v>
      </c>
      <c r="D363">
        <f t="shared" si="16"/>
        <v>31.913692942829837</v>
      </c>
      <c r="E363">
        <f t="shared" si="17"/>
        <v>32.824693615859907</v>
      </c>
      <c r="F363">
        <f t="shared" si="18"/>
        <v>30.589754157025173</v>
      </c>
      <c r="G363">
        <f t="shared" si="18"/>
        <v>28.123051029751423</v>
      </c>
      <c r="H363">
        <v>34.380000000000003</v>
      </c>
      <c r="I363">
        <v>33.880000000000003</v>
      </c>
    </row>
    <row r="364" spans="1:9" x14ac:dyDescent="0.3">
      <c r="A364" s="1">
        <v>11.12</v>
      </c>
      <c r="B364" s="1">
        <v>0.95360724399999997</v>
      </c>
      <c r="C364" s="1">
        <v>0.85848293716106272</v>
      </c>
      <c r="D364">
        <f t="shared" si="16"/>
        <v>31.89394318622228</v>
      </c>
      <c r="E364">
        <f t="shared" si="17"/>
        <v>32.803601362058515</v>
      </c>
      <c r="F364">
        <f t="shared" si="18"/>
        <v>30.414295262106005</v>
      </c>
      <c r="G364">
        <f t="shared" si="18"/>
        <v>28.161332046760631</v>
      </c>
      <c r="H364">
        <v>34.380000000000003</v>
      </c>
      <c r="I364">
        <v>33.94</v>
      </c>
    </row>
    <row r="365" spans="1:9" x14ac:dyDescent="0.3">
      <c r="A365" s="1">
        <v>11.13</v>
      </c>
      <c r="B365" s="1">
        <v>0.95036765400000001</v>
      </c>
      <c r="C365" s="1">
        <v>0.85947522618675332</v>
      </c>
      <c r="D365">
        <f t="shared" si="16"/>
        <v>31.874119174033332</v>
      </c>
      <c r="E365">
        <f t="shared" si="17"/>
        <v>32.782435227296354</v>
      </c>
      <c r="F365">
        <f t="shared" si="18"/>
        <v>30.292131862742476</v>
      </c>
      <c r="G365">
        <f t="shared" si="18"/>
        <v>28.175690931933122</v>
      </c>
      <c r="H365">
        <v>34.44</v>
      </c>
      <c r="I365">
        <v>33.94</v>
      </c>
    </row>
    <row r="366" spans="1:9" x14ac:dyDescent="0.3">
      <c r="A366" s="1">
        <v>11.14</v>
      </c>
      <c r="B366" s="1">
        <v>0.95011085299999998</v>
      </c>
      <c r="C366" s="1">
        <v>0.85917015880003</v>
      </c>
      <c r="D366">
        <f t="shared" si="16"/>
        <v>31.854221416618227</v>
      </c>
      <c r="E366">
        <f t="shared" si="17"/>
        <v>32.761195734849323</v>
      </c>
      <c r="F366">
        <f t="shared" si="18"/>
        <v>30.265041481794011</v>
      </c>
      <c r="G366">
        <f t="shared" si="18"/>
        <v>28.147441741989358</v>
      </c>
      <c r="H366">
        <v>34.380000000000003</v>
      </c>
      <c r="I366">
        <v>33.94</v>
      </c>
    </row>
    <row r="367" spans="1:9" x14ac:dyDescent="0.3">
      <c r="A367" s="1">
        <v>11.15</v>
      </c>
      <c r="B367" s="1">
        <v>0.94985405199999995</v>
      </c>
      <c r="C367" s="1">
        <v>0.85886509141330669</v>
      </c>
      <c r="D367">
        <f t="shared" si="16"/>
        <v>31.834250422440849</v>
      </c>
      <c r="E367">
        <f t="shared" si="17"/>
        <v>32.739883406002491</v>
      </c>
      <c r="F367">
        <f t="shared" si="18"/>
        <v>30.237891756138151</v>
      </c>
      <c r="G367">
        <f t="shared" si="18"/>
        <v>28.119142954357333</v>
      </c>
      <c r="H367">
        <v>34.44</v>
      </c>
      <c r="I367">
        <v>33.94</v>
      </c>
    </row>
    <row r="368" spans="1:9" x14ac:dyDescent="0.3">
      <c r="A368" s="1">
        <v>11.16</v>
      </c>
      <c r="B368" s="1">
        <v>0.95232373100000001</v>
      </c>
      <c r="C368" s="1">
        <v>0.85812906886412965</v>
      </c>
      <c r="D368">
        <f t="shared" si="16"/>
        <v>31.814206698075377</v>
      </c>
      <c r="E368">
        <f t="shared" si="17"/>
        <v>32.718498760052768</v>
      </c>
      <c r="F368">
        <f t="shared" si="18"/>
        <v>30.297424021516335</v>
      </c>
      <c r="G368">
        <f t="shared" si="18"/>
        <v>28.076694875596264</v>
      </c>
      <c r="H368">
        <v>34.44</v>
      </c>
      <c r="I368">
        <v>33.94</v>
      </c>
    </row>
    <row r="369" spans="1:9" x14ac:dyDescent="0.3">
      <c r="A369" s="1">
        <v>11.17</v>
      </c>
      <c r="B369" s="1">
        <v>0.954889671</v>
      </c>
      <c r="C369" s="1">
        <v>0.85737783100165998</v>
      </c>
      <c r="D369">
        <f t="shared" si="16"/>
        <v>31.794090748208532</v>
      </c>
      <c r="E369">
        <f t="shared" si="17"/>
        <v>32.697042314310956</v>
      </c>
      <c r="F369">
        <f t="shared" si="18"/>
        <v>30.359848854300989</v>
      </c>
      <c r="G369">
        <f t="shared" si="18"/>
        <v>28.033719219613424</v>
      </c>
      <c r="H369">
        <v>34.44</v>
      </c>
      <c r="I369">
        <v>33.94</v>
      </c>
    </row>
    <row r="370" spans="1:9" x14ac:dyDescent="0.3">
      <c r="A370" s="1">
        <v>11.18</v>
      </c>
      <c r="B370" s="1">
        <v>0.95362880699999997</v>
      </c>
      <c r="C370" s="1">
        <v>0.85687126656026102</v>
      </c>
      <c r="D370">
        <f t="shared" si="16"/>
        <v>31.773903075641144</v>
      </c>
      <c r="E370">
        <f t="shared" si="17"/>
        <v>32.675514584104398</v>
      </c>
      <c r="F370">
        <f t="shared" si="18"/>
        <v>30.300509283757293</v>
      </c>
      <c r="G370">
        <f t="shared" si="18"/>
        <v>27.998709567189817</v>
      </c>
      <c r="H370">
        <v>34.44</v>
      </c>
      <c r="I370">
        <v>34</v>
      </c>
    </row>
    <row r="371" spans="1:9" x14ac:dyDescent="0.3">
      <c r="A371" s="1">
        <v>11.19</v>
      </c>
      <c r="B371" s="1">
        <v>0.94939525499999999</v>
      </c>
      <c r="C371" s="1">
        <v>0.85655476619295368</v>
      </c>
      <c r="D371">
        <f t="shared" si="16"/>
        <v>31.753644181290287</v>
      </c>
      <c r="E371">
        <f t="shared" si="17"/>
        <v>32.653916082779482</v>
      </c>
      <c r="F371">
        <f t="shared" si="18"/>
        <v>30.146759114675358</v>
      </c>
      <c r="G371">
        <f t="shared" si="18"/>
        <v>27.96986745556951</v>
      </c>
      <c r="H371">
        <v>34.44</v>
      </c>
      <c r="I371">
        <v>33.94</v>
      </c>
    </row>
    <row r="372" spans="1:9" x14ac:dyDescent="0.3">
      <c r="A372" s="1">
        <v>11.2</v>
      </c>
      <c r="B372" s="1">
        <v>0.945557965</v>
      </c>
      <c r="C372" s="1">
        <v>0.85598293658448066</v>
      </c>
      <c r="D372">
        <f t="shared" si="16"/>
        <v>31.733314564191399</v>
      </c>
      <c r="E372">
        <f t="shared" si="17"/>
        <v>32.632247321704035</v>
      </c>
      <c r="F372">
        <f t="shared" si="18"/>
        <v>30.005688342021681</v>
      </c>
      <c r="G372">
        <f t="shared" si="18"/>
        <v>27.932646889783275</v>
      </c>
      <c r="H372">
        <v>34.44</v>
      </c>
      <c r="I372">
        <v>33.94</v>
      </c>
    </row>
    <row r="373" spans="1:9" x14ac:dyDescent="0.3">
      <c r="A373" s="1">
        <v>11.21</v>
      </c>
      <c r="B373" s="1">
        <v>0.94397790699999995</v>
      </c>
      <c r="C373" s="1">
        <v>0.8539566730426027</v>
      </c>
      <c r="D373">
        <f t="shared" si="16"/>
        <v>31.71291472150029</v>
      </c>
      <c r="E373">
        <f t="shared" si="17"/>
        <v>32.610508810270034</v>
      </c>
      <c r="F373">
        <f t="shared" si="18"/>
        <v>29.936290863671331</v>
      </c>
      <c r="G373">
        <f t="shared" si="18"/>
        <v>27.847961609844681</v>
      </c>
      <c r="H373">
        <v>34.5</v>
      </c>
      <c r="I373">
        <v>33.94</v>
      </c>
    </row>
    <row r="374" spans="1:9" x14ac:dyDescent="0.3">
      <c r="A374" s="1">
        <v>11.22</v>
      </c>
      <c r="B374" s="1">
        <v>0.94239784900000001</v>
      </c>
      <c r="C374" s="1">
        <v>0.85193040950072563</v>
      </c>
      <c r="D374">
        <f t="shared" si="16"/>
        <v>31.692445148495189</v>
      </c>
      <c r="E374">
        <f t="shared" si="17"/>
        <v>32.588701055896237</v>
      </c>
      <c r="F374">
        <f t="shared" si="18"/>
        <v>29.866892137492353</v>
      </c>
      <c r="G374">
        <f t="shared" si="18"/>
        <v>27.763305435646412</v>
      </c>
      <c r="H374">
        <v>34.5</v>
      </c>
      <c r="I374">
        <v>33.94</v>
      </c>
    </row>
    <row r="375" spans="1:9" x14ac:dyDescent="0.3">
      <c r="A375" s="1">
        <v>11.23</v>
      </c>
      <c r="B375" s="1">
        <v>0.94426972499999995</v>
      </c>
      <c r="C375" s="1">
        <v>0.85211242214990468</v>
      </c>
      <c r="D375">
        <f t="shared" si="16"/>
        <v>31.671906338579085</v>
      </c>
      <c r="E375">
        <f t="shared" si="17"/>
        <v>32.56682456403076</v>
      </c>
      <c r="F375">
        <f t="shared" si="18"/>
        <v>29.906822288555826</v>
      </c>
      <c r="G375">
        <f t="shared" si="18"/>
        <v>27.750595760987263</v>
      </c>
      <c r="H375">
        <v>34.5</v>
      </c>
      <c r="I375">
        <v>34</v>
      </c>
    </row>
    <row r="376" spans="1:9" x14ac:dyDescent="0.3">
      <c r="A376" s="1">
        <v>11.24</v>
      </c>
      <c r="B376" s="1">
        <v>0.94744821899999998</v>
      </c>
      <c r="C376" s="1">
        <v>0.85313030647004229</v>
      </c>
      <c r="D376">
        <f t="shared" si="16"/>
        <v>31.651298783281938</v>
      </c>
      <c r="E376">
        <f t="shared" si="17"/>
        <v>32.544879838153989</v>
      </c>
      <c r="F376">
        <f t="shared" si="18"/>
        <v>29.987966661257339</v>
      </c>
      <c r="G376">
        <f t="shared" si="18"/>
        <v>27.765023310355012</v>
      </c>
      <c r="H376">
        <v>34.5</v>
      </c>
      <c r="I376">
        <v>33.94</v>
      </c>
    </row>
    <row r="377" spans="1:9" x14ac:dyDescent="0.3">
      <c r="A377" s="1">
        <v>11.25</v>
      </c>
      <c r="B377" s="1">
        <v>0.94982120999999997</v>
      </c>
      <c r="C377" s="1">
        <v>0.85447136975826998</v>
      </c>
      <c r="D377">
        <f t="shared" si="16"/>
        <v>31.630622972262803</v>
      </c>
      <c r="E377">
        <f t="shared" si="17"/>
        <v>32.522867379781111</v>
      </c>
      <c r="F377">
        <f t="shared" si="18"/>
        <v>30.04343658456845</v>
      </c>
      <c r="G377">
        <f t="shared" si="18"/>
        <v>27.789859038468123</v>
      </c>
      <c r="H377">
        <v>34.5</v>
      </c>
      <c r="I377">
        <v>33.94</v>
      </c>
    </row>
    <row r="378" spans="1:9" x14ac:dyDescent="0.3">
      <c r="A378" s="1">
        <v>11.26</v>
      </c>
      <c r="B378" s="1">
        <v>0.95023148000000002</v>
      </c>
      <c r="C378" s="1">
        <v>0.85659990426867294</v>
      </c>
      <c r="D378">
        <f t="shared" si="16"/>
        <v>31.609879393312269</v>
      </c>
      <c r="E378">
        <f t="shared" si="17"/>
        <v>32.500787688465117</v>
      </c>
      <c r="F378">
        <f t="shared" si="18"/>
        <v>30.036702478528621</v>
      </c>
      <c r="G378">
        <f t="shared" si="18"/>
        <v>27.840171622595683</v>
      </c>
      <c r="H378">
        <v>34.5</v>
      </c>
      <c r="I378">
        <v>33.94</v>
      </c>
    </row>
    <row r="379" spans="1:9" x14ac:dyDescent="0.3">
      <c r="A379" s="1">
        <v>11.27</v>
      </c>
      <c r="B379" s="1">
        <v>0.95064174899999998</v>
      </c>
      <c r="C379" s="1">
        <v>0.85872843877907634</v>
      </c>
      <c r="D379">
        <f t="shared" si="16"/>
        <v>31.589068532354887</v>
      </c>
      <c r="E379">
        <f t="shared" si="17"/>
        <v>32.478641261799609</v>
      </c>
      <c r="F379">
        <f t="shared" si="18"/>
        <v>30.02988735887871</v>
      </c>
      <c r="G379">
        <f t="shared" si="18"/>
        <v>27.890332904410869</v>
      </c>
      <c r="H379">
        <v>34.56</v>
      </c>
      <c r="I379">
        <v>33.94</v>
      </c>
    </row>
    <row r="380" spans="1:9" x14ac:dyDescent="0.3">
      <c r="A380" s="1">
        <v>11.28</v>
      </c>
      <c r="B380" s="1">
        <v>0.95151432800000002</v>
      </c>
      <c r="C380" s="1">
        <v>0.85783081172456233</v>
      </c>
      <c r="D380">
        <f t="shared" si="16"/>
        <v>31.568190873451403</v>
      </c>
      <c r="E380">
        <f t="shared" si="17"/>
        <v>32.456428595421698</v>
      </c>
      <c r="F380">
        <f t="shared" si="18"/>
        <v>30.037585925127846</v>
      </c>
      <c r="G380">
        <f t="shared" si="18"/>
        <v>27.842124487690892</v>
      </c>
      <c r="H380">
        <v>34.5</v>
      </c>
      <c r="I380">
        <v>34</v>
      </c>
    </row>
    <row r="381" spans="1:9" x14ac:dyDescent="0.3">
      <c r="A381" s="1">
        <v>11.29</v>
      </c>
      <c r="B381" s="1">
        <v>0.95247108599999997</v>
      </c>
      <c r="C381" s="1">
        <v>0.85638216271867429</v>
      </c>
      <c r="D381">
        <f t="shared" si="16"/>
        <v>31.547246898801369</v>
      </c>
      <c r="E381">
        <f t="shared" si="17"/>
        <v>32.434150183014872</v>
      </c>
      <c r="F381">
        <f t="shared" si="18"/>
        <v>30.047840514011472</v>
      </c>
      <c r="G381">
        <f t="shared" si="18"/>
        <v>27.776027679672563</v>
      </c>
      <c r="H381">
        <v>34.56</v>
      </c>
      <c r="I381">
        <v>33.94</v>
      </c>
    </row>
    <row r="382" spans="1:9" x14ac:dyDescent="0.3">
      <c r="A382" s="1">
        <v>11.3</v>
      </c>
      <c r="B382" s="1">
        <v>0.95492291100000004</v>
      </c>
      <c r="C382" s="1">
        <v>0.85549155579551761</v>
      </c>
      <c r="D382">
        <f t="shared" si="16"/>
        <v>31.5262370887455</v>
      </c>
      <c r="E382">
        <f t="shared" si="17"/>
        <v>32.411806516312083</v>
      </c>
      <c r="F382">
        <f t="shared" si="18"/>
        <v>30.105126093661021</v>
      </c>
      <c r="G382">
        <f t="shared" si="18"/>
        <v>27.728026782783118</v>
      </c>
      <c r="H382">
        <v>34.56</v>
      </c>
      <c r="I382">
        <v>34</v>
      </c>
    </row>
    <row r="383" spans="1:9" x14ac:dyDescent="0.3">
      <c r="A383" s="1">
        <v>11.31</v>
      </c>
      <c r="B383" s="1">
        <v>0.959710336</v>
      </c>
      <c r="C383" s="1">
        <v>0.85547272511317096</v>
      </c>
      <c r="D383">
        <f t="shared" si="16"/>
        <v>31.505161921768408</v>
      </c>
      <c r="E383">
        <f t="shared" si="17"/>
        <v>32.389398085098748</v>
      </c>
      <c r="F383">
        <f t="shared" si="18"/>
        <v>30.235829533674764</v>
      </c>
      <c r="G383">
        <f t="shared" si="18"/>
        <v>27.708246644634748</v>
      </c>
      <c r="H383">
        <v>34.56</v>
      </c>
      <c r="I383">
        <v>34</v>
      </c>
    </row>
    <row r="384" spans="1:9" x14ac:dyDescent="0.3">
      <c r="A384" s="1">
        <v>11.32</v>
      </c>
      <c r="B384" s="1">
        <v>0.96449776200000004</v>
      </c>
      <c r="C384" s="1">
        <v>0.85545389443082431</v>
      </c>
      <c r="D384">
        <f t="shared" si="16"/>
        <v>31.484021874500989</v>
      </c>
      <c r="E384">
        <f t="shared" si="17"/>
        <v>32.366925377215843</v>
      </c>
      <c r="F384">
        <f t="shared" si="18"/>
        <v>30.366268636715251</v>
      </c>
      <c r="G384">
        <f t="shared" si="18"/>
        <v>27.688412364691171</v>
      </c>
      <c r="H384">
        <v>34.56</v>
      </c>
      <c r="I384">
        <v>34</v>
      </c>
    </row>
    <row r="385" spans="1:9" x14ac:dyDescent="0.3">
      <c r="A385" s="1">
        <v>11.33</v>
      </c>
      <c r="B385" s="1">
        <v>0.96662717099999995</v>
      </c>
      <c r="C385" s="1">
        <v>0.85390973437313833</v>
      </c>
      <c r="D385">
        <f t="shared" si="16"/>
        <v>31.462817421723088</v>
      </c>
      <c r="E385">
        <f t="shared" si="17"/>
        <v>32.344388878562867</v>
      </c>
      <c r="F385">
        <f t="shared" si="18"/>
        <v>30.412814196049702</v>
      </c>
      <c r="G385">
        <f t="shared" si="18"/>
        <v>27.619188515755109</v>
      </c>
      <c r="H385">
        <v>34.56</v>
      </c>
      <c r="I385">
        <v>34.06</v>
      </c>
    </row>
    <row r="386" spans="1:9" x14ac:dyDescent="0.3">
      <c r="A386" s="1">
        <v>11.34</v>
      </c>
      <c r="B386" s="1">
        <v>0.96853762099999996</v>
      </c>
      <c r="C386" s="1">
        <v>0.85223992148580829</v>
      </c>
      <c r="D386">
        <f t="shared" si="16"/>
        <v>31.441549036366226</v>
      </c>
      <c r="E386">
        <f t="shared" si="17"/>
        <v>32.321789073101137</v>
      </c>
      <c r="F386">
        <f t="shared" si="18"/>
        <v>30.452323104236985</v>
      </c>
      <c r="G386">
        <f t="shared" si="18"/>
        <v>27.54591898194057</v>
      </c>
      <c r="H386">
        <v>34.56</v>
      </c>
      <c r="I386">
        <v>34.06</v>
      </c>
    </row>
    <row r="387" spans="1:9" x14ac:dyDescent="0.3">
      <c r="A387" s="1">
        <v>11.35</v>
      </c>
      <c r="B387" s="1">
        <v>0.96795429099999997</v>
      </c>
      <c r="C387" s="1">
        <v>0.84933860161574937</v>
      </c>
      <c r="D387">
        <f t="shared" ref="D387:D450" si="19">374200000/((A387^5)*(EXP(14390/(A387*$J$2))-1))</f>
        <v>31.420217189516308</v>
      </c>
      <c r="E387">
        <f t="shared" ref="E387:E450" si="20">374200000/((A387^5)*(EXP(14390/(A387*$K$2))-1))</f>
        <v>32.299126442856881</v>
      </c>
      <c r="F387">
        <f t="shared" ref="F387:G450" si="21">D387*B387</f>
        <v>30.413334052744268</v>
      </c>
      <c r="G387">
        <f t="shared" si="21"/>
        <v>27.432894886386336</v>
      </c>
      <c r="H387">
        <v>34.56</v>
      </c>
      <c r="I387">
        <v>34</v>
      </c>
    </row>
    <row r="388" spans="1:9" x14ac:dyDescent="0.3">
      <c r="A388" s="1">
        <v>11.36</v>
      </c>
      <c r="B388" s="1">
        <v>0.96428208999999998</v>
      </c>
      <c r="C388" s="1">
        <v>0.84491189846569303</v>
      </c>
      <c r="D388">
        <f t="shared" si="19"/>
        <v>31.398822350416268</v>
      </c>
      <c r="E388">
        <f t="shared" si="20"/>
        <v>32.276401467924543</v>
      </c>
      <c r="F388">
        <f t="shared" si="21"/>
        <v>30.277322039598111</v>
      </c>
      <c r="G388">
        <f t="shared" si="21"/>
        <v>27.270715639905006</v>
      </c>
      <c r="H388">
        <v>34.56</v>
      </c>
      <c r="I388">
        <v>34</v>
      </c>
    </row>
    <row r="389" spans="1:9" x14ac:dyDescent="0.3">
      <c r="A389" s="1">
        <v>11.37</v>
      </c>
      <c r="B389" s="1">
        <v>0.96060988800000002</v>
      </c>
      <c r="C389" s="1">
        <v>0.84048519531563604</v>
      </c>
      <c r="D389">
        <f t="shared" si="19"/>
        <v>31.377364986468869</v>
      </c>
      <c r="E389">
        <f t="shared" si="20"/>
        <v>32.253614626469997</v>
      </c>
      <c r="F389">
        <f t="shared" si="21"/>
        <v>30.141407065386982</v>
      </c>
      <c r="G389">
        <f t="shared" si="21"/>
        <v>27.10868558896389</v>
      </c>
      <c r="H389">
        <v>34.630000000000003</v>
      </c>
      <c r="I389">
        <v>34</v>
      </c>
    </row>
    <row r="390" spans="1:9" x14ac:dyDescent="0.3">
      <c r="A390" s="1">
        <v>11.38</v>
      </c>
      <c r="B390" s="1">
        <v>0.95896792900000005</v>
      </c>
      <c r="C390" s="1">
        <v>0.84094948724162866</v>
      </c>
      <c r="D390">
        <f t="shared" si="19"/>
        <v>31.355845563239647</v>
      </c>
      <c r="E390">
        <f t="shared" si="20"/>
        <v>32.230766394733791</v>
      </c>
      <c r="F390">
        <f t="shared" si="21"/>
        <v>30.069250281823766</v>
      </c>
      <c r="G390">
        <f t="shared" si="21"/>
        <v>27.104446473056097</v>
      </c>
      <c r="H390">
        <v>34.69</v>
      </c>
      <c r="I390">
        <v>34</v>
      </c>
    </row>
    <row r="391" spans="1:9" x14ac:dyDescent="0.3">
      <c r="A391" s="1">
        <v>11.39</v>
      </c>
      <c r="B391" s="1">
        <v>0.95741355100000003</v>
      </c>
      <c r="C391" s="1">
        <v>0.84162476639019668</v>
      </c>
      <c r="D391">
        <f t="shared" si="19"/>
        <v>31.334264544459597</v>
      </c>
      <c r="E391">
        <f t="shared" si="20"/>
        <v>32.207857247034475</v>
      </c>
      <c r="F391">
        <f t="shared" si="21"/>
        <v>29.999849485484461</v>
      </c>
      <c r="G391">
        <f t="shared" si="21"/>
        <v>27.106930331464195</v>
      </c>
      <c r="H391">
        <v>34.630000000000003</v>
      </c>
      <c r="I391">
        <v>34.06</v>
      </c>
    </row>
    <row r="392" spans="1:9" x14ac:dyDescent="0.3">
      <c r="A392" s="1">
        <v>11.4</v>
      </c>
      <c r="B392" s="1">
        <v>0.95712188200000003</v>
      </c>
      <c r="C392" s="1">
        <v>0.84338813421274272</v>
      </c>
      <c r="D392">
        <f t="shared" si="19"/>
        <v>31.31262239202815</v>
      </c>
      <c r="E392">
        <f t="shared" si="20"/>
        <v>32.184887655772151</v>
      </c>
      <c r="F392">
        <f t="shared" si="21"/>
        <v>29.969996074213327</v>
      </c>
      <c r="G392">
        <f t="shared" si="21"/>
        <v>27.144352349848411</v>
      </c>
      <c r="H392">
        <v>34.630000000000003</v>
      </c>
      <c r="I392">
        <v>34.06</v>
      </c>
    </row>
    <row r="393" spans="1:9" x14ac:dyDescent="0.3">
      <c r="A393" s="1">
        <v>11.41</v>
      </c>
      <c r="B393" s="1">
        <v>0.95831458999999997</v>
      </c>
      <c r="C393" s="1">
        <v>0.84643060372813872</v>
      </c>
      <c r="D393">
        <f t="shared" si="19"/>
        <v>31.290919566016093</v>
      </c>
      <c r="E393">
        <f t="shared" si="20"/>
        <v>32.161858091431618</v>
      </c>
      <c r="F393">
        <f t="shared" si="21"/>
        <v>29.986544754629691</v>
      </c>
      <c r="G393">
        <f t="shared" si="21"/>
        <v>27.222780961349187</v>
      </c>
      <c r="H393">
        <v>34.69</v>
      </c>
      <c r="I393">
        <v>34.130000000000003</v>
      </c>
    </row>
    <row r="394" spans="1:9" x14ac:dyDescent="0.3">
      <c r="A394" s="1">
        <v>11.42</v>
      </c>
      <c r="B394" s="1">
        <v>0.95950729800000001</v>
      </c>
      <c r="C394" s="1">
        <v>0.84947307324353472</v>
      </c>
      <c r="D394">
        <f t="shared" si="19"/>
        <v>31.269156524668595</v>
      </c>
      <c r="E394">
        <f t="shared" si="20"/>
        <v>32.138769022585919</v>
      </c>
      <c r="F394">
        <f t="shared" si="21"/>
        <v>30.002983887723836</v>
      </c>
      <c r="G394">
        <f t="shared" si="21"/>
        <v>27.301018891880172</v>
      </c>
      <c r="H394">
        <v>34.630000000000003</v>
      </c>
      <c r="I394">
        <v>34.06</v>
      </c>
    </row>
    <row r="395" spans="1:9" x14ac:dyDescent="0.3">
      <c r="A395" s="1">
        <v>11.43</v>
      </c>
      <c r="B395" s="1">
        <v>0.95797926600000005</v>
      </c>
      <c r="C395" s="1">
        <v>0.84863811262883537</v>
      </c>
      <c r="D395">
        <f t="shared" si="19"/>
        <v>31.247333724408058</v>
      </c>
      <c r="E395">
        <f t="shared" si="20"/>
        <v>32.115620915899875</v>
      </c>
      <c r="F395">
        <f t="shared" si="21"/>
        <v>29.93429782576548</v>
      </c>
      <c r="G395">
        <f t="shared" si="21"/>
        <v>27.254539919972419</v>
      </c>
      <c r="H395">
        <v>34.630000000000003</v>
      </c>
      <c r="I395">
        <v>34.06</v>
      </c>
    </row>
    <row r="396" spans="1:9" x14ac:dyDescent="0.3">
      <c r="A396" s="1">
        <v>11.44</v>
      </c>
      <c r="B396" s="1">
        <v>0.95630699200000002</v>
      </c>
      <c r="C396" s="1">
        <v>0.84759758620897263</v>
      </c>
      <c r="D396">
        <f t="shared" si="19"/>
        <v>31.225451619837308</v>
      </c>
      <c r="E396">
        <f t="shared" si="20"/>
        <v>32.092414236133514</v>
      </c>
      <c r="F396">
        <f t="shared" si="21"/>
        <v>29.861117712408145</v>
      </c>
      <c r="G396">
        <f t="shared" si="21"/>
        <v>27.201452842165239</v>
      </c>
      <c r="H396">
        <v>34.69</v>
      </c>
      <c r="I396">
        <v>34.06</v>
      </c>
    </row>
    <row r="397" spans="1:9" x14ac:dyDescent="0.3">
      <c r="A397" s="1">
        <v>11.45</v>
      </c>
      <c r="B397" s="1">
        <v>0.95378797900000001</v>
      </c>
      <c r="C397" s="1">
        <v>0.84647842539453833</v>
      </c>
      <c r="D397">
        <f t="shared" si="19"/>
        <v>31.203510663742545</v>
      </c>
      <c r="E397">
        <f t="shared" si="20"/>
        <v>32.069149446145538</v>
      </c>
      <c r="F397">
        <f t="shared" si="21"/>
        <v>29.761533373675952</v>
      </c>
      <c r="G397">
        <f t="shared" si="21"/>
        <v>27.145843126915405</v>
      </c>
      <c r="H397">
        <v>34.69</v>
      </c>
      <c r="I397">
        <v>34.06</v>
      </c>
    </row>
    <row r="398" spans="1:9" x14ac:dyDescent="0.3">
      <c r="A398" s="1">
        <v>11.46</v>
      </c>
      <c r="B398" s="1">
        <v>0.95013997800000005</v>
      </c>
      <c r="C398" s="1">
        <v>0.84525441843951865</v>
      </c>
      <c r="D398">
        <f t="shared" si="19"/>
        <v>31.181511307096493</v>
      </c>
      <c r="E398">
        <f t="shared" si="20"/>
        <v>32.045827006897049</v>
      </c>
      <c r="F398">
        <f t="shared" si="21"/>
        <v>29.626800467331414</v>
      </c>
      <c r="G398">
        <f t="shared" si="21"/>
        <v>27.086876870128187</v>
      </c>
      <c r="H398">
        <v>34.69</v>
      </c>
      <c r="I398">
        <v>34.130000000000003</v>
      </c>
    </row>
    <row r="399" spans="1:9" x14ac:dyDescent="0.3">
      <c r="A399" s="1">
        <v>11.47</v>
      </c>
      <c r="B399" s="1">
        <v>0.94649197799999996</v>
      </c>
      <c r="C399" s="1">
        <v>0.84403041148449931</v>
      </c>
      <c r="D399">
        <f t="shared" si="19"/>
        <v>31.159453999061597</v>
      </c>
      <c r="E399">
        <f t="shared" si="20"/>
        <v>32.022447377455002</v>
      </c>
      <c r="F399">
        <f t="shared" si="21"/>
        <v>29.49217324897182</v>
      </c>
      <c r="G399">
        <f t="shared" si="21"/>
        <v>27.02791943673407</v>
      </c>
      <c r="H399">
        <v>34.69</v>
      </c>
      <c r="I399">
        <v>34.130000000000003</v>
      </c>
    </row>
    <row r="400" spans="1:9" x14ac:dyDescent="0.3">
      <c r="A400" s="1">
        <v>11.48</v>
      </c>
      <c r="B400" s="1">
        <v>0.94678013800000005</v>
      </c>
      <c r="C400" s="1">
        <v>0.84566823453562368</v>
      </c>
      <c r="D400">
        <f t="shared" si="19"/>
        <v>31.137339186993085</v>
      </c>
      <c r="E400">
        <f t="shared" si="20"/>
        <v>31.999011014995943</v>
      </c>
      <c r="F400">
        <f t="shared" si="21"/>
        <v>29.480214292414122</v>
      </c>
      <c r="G400">
        <f t="shared" si="21"/>
        <v>27.060547151937595</v>
      </c>
      <c r="H400">
        <v>34.69</v>
      </c>
      <c r="I400">
        <v>34.06</v>
      </c>
    </row>
    <row r="401" spans="1:9" x14ac:dyDescent="0.3">
      <c r="A401" s="1">
        <v>11.49</v>
      </c>
      <c r="B401" s="1">
        <v>0.94752354100000002</v>
      </c>
      <c r="C401" s="1">
        <v>0.8476370472460617</v>
      </c>
      <c r="D401">
        <f t="shared" si="19"/>
        <v>31.115167316442225</v>
      </c>
      <c r="E401">
        <f t="shared" si="20"/>
        <v>31.975518374809603</v>
      </c>
      <c r="F401">
        <f t="shared" si="21"/>
        <v>29.482353514482806</v>
      </c>
      <c r="G401">
        <f t="shared" si="21"/>
        <v>27.103633979385801</v>
      </c>
      <c r="H401">
        <v>34.69</v>
      </c>
      <c r="I401">
        <v>34.06</v>
      </c>
    </row>
    <row r="402" spans="1:9" x14ac:dyDescent="0.3">
      <c r="A402" s="1">
        <v>11.5</v>
      </c>
      <c r="B402" s="1">
        <v>0.949000925</v>
      </c>
      <c r="C402" s="1">
        <v>0.84968749759249762</v>
      </c>
      <c r="D402">
        <f t="shared" si="19"/>
        <v>31.092938831159604</v>
      </c>
      <c r="E402">
        <f t="shared" si="20"/>
        <v>31.951969910302626</v>
      </c>
      <c r="F402">
        <f t="shared" si="21"/>
        <v>29.507227711738881</v>
      </c>
      <c r="G402">
        <f t="shared" si="21"/>
        <v>27.149189356235819</v>
      </c>
      <c r="H402">
        <v>34.75</v>
      </c>
      <c r="I402">
        <v>34.06</v>
      </c>
    </row>
    <row r="403" spans="1:9" x14ac:dyDescent="0.3">
      <c r="A403" s="1">
        <v>11.51</v>
      </c>
      <c r="B403" s="1">
        <v>0.95182438400000002</v>
      </c>
      <c r="C403" s="1">
        <v>0.85188766619799827</v>
      </c>
      <c r="D403">
        <f t="shared" si="19"/>
        <v>31.070654173098269</v>
      </c>
      <c r="E403">
        <f t="shared" si="20"/>
        <v>31.928366073002156</v>
      </c>
      <c r="F403">
        <f t="shared" si="21"/>
        <v>29.573806268786289</v>
      </c>
      <c r="G403">
        <f t="shared" si="21"/>
        <v>27.199381259445154</v>
      </c>
      <c r="H403">
        <v>34.75</v>
      </c>
      <c r="I403">
        <v>34.130000000000003</v>
      </c>
    </row>
    <row r="404" spans="1:9" x14ac:dyDescent="0.3">
      <c r="A404" s="1">
        <v>11.52</v>
      </c>
      <c r="B404" s="1">
        <v>0.95464784300000005</v>
      </c>
      <c r="C404" s="1">
        <v>0.85408783480349904</v>
      </c>
      <c r="D404">
        <f t="shared" si="19"/>
        <v>31.048313782417118</v>
      </c>
      <c r="E404">
        <f t="shared" si="20"/>
        <v>31.904707312559864</v>
      </c>
      <c r="F404">
        <f t="shared" si="21"/>
        <v>29.640205781171673</v>
      </c>
      <c r="G404">
        <f t="shared" si="21"/>
        <v>27.249422388623618</v>
      </c>
      <c r="H404">
        <v>34.75</v>
      </c>
      <c r="I404">
        <v>34.130000000000003</v>
      </c>
    </row>
    <row r="405" spans="1:9" x14ac:dyDescent="0.3">
      <c r="A405" s="1">
        <v>11.53</v>
      </c>
      <c r="B405" s="1">
        <v>0.95527094199999996</v>
      </c>
      <c r="C405" s="1">
        <v>0.85404718960733095</v>
      </c>
      <c r="D405">
        <f t="shared" si="19"/>
        <v>31.025918097484233</v>
      </c>
      <c r="E405">
        <f t="shared" si="20"/>
        <v>31.880994076755467</v>
      </c>
      <c r="F405">
        <f t="shared" si="21"/>
        <v>29.638158007398609</v>
      </c>
      <c r="G405">
        <f t="shared" si="21"/>
        <v>27.227873393140971</v>
      </c>
      <c r="H405">
        <v>34.75</v>
      </c>
      <c r="I405">
        <v>34.130000000000003</v>
      </c>
    </row>
    <row r="406" spans="1:9" x14ac:dyDescent="0.3">
      <c r="A406" s="1">
        <v>11.54</v>
      </c>
      <c r="B406" s="1">
        <v>0.95533738499999998</v>
      </c>
      <c r="C406" s="1">
        <v>0.8534396538584953</v>
      </c>
      <c r="D406">
        <f t="shared" si="19"/>
        <v>31.003467554880192</v>
      </c>
      <c r="E406">
        <f t="shared" si="20"/>
        <v>31.857226811500631</v>
      </c>
      <c r="F406">
        <f t="shared" si="21"/>
        <v>29.618771619811586</v>
      </c>
      <c r="G406">
        <f t="shared" si="21"/>
        <v>27.188220622898672</v>
      </c>
      <c r="H406">
        <v>34.75</v>
      </c>
      <c r="I406">
        <v>34.130000000000003</v>
      </c>
    </row>
    <row r="407" spans="1:9" x14ac:dyDescent="0.3">
      <c r="A407" s="1">
        <v>11.55</v>
      </c>
      <c r="B407" s="1">
        <v>0.95556651400000003</v>
      </c>
      <c r="C407" s="1">
        <v>0.85279379934276933</v>
      </c>
      <c r="D407">
        <f t="shared" si="19"/>
        <v>30.980962589401425</v>
      </c>
      <c r="E407">
        <f t="shared" si="20"/>
        <v>31.833405960842807</v>
      </c>
      <c r="F407">
        <f t="shared" si="21"/>
        <v>29.604370421918734</v>
      </c>
      <c r="G407">
        <f t="shared" si="21"/>
        <v>27.147331215367899</v>
      </c>
      <c r="H407">
        <v>34.75</v>
      </c>
      <c r="I407">
        <v>34.130000000000003</v>
      </c>
    </row>
    <row r="408" spans="1:9" x14ac:dyDescent="0.3">
      <c r="A408" s="1">
        <v>11.56</v>
      </c>
      <c r="B408" s="1">
        <v>0.95633436100000002</v>
      </c>
      <c r="C408" s="1">
        <v>0.85202105620966728</v>
      </c>
      <c r="D408">
        <f t="shared" si="19"/>
        <v>30.958403634063696</v>
      </c>
      <c r="E408">
        <f t="shared" si="20"/>
        <v>31.80953196696905</v>
      </c>
      <c r="F408">
        <f t="shared" si="21"/>
        <v>29.606585156962385</v>
      </c>
      <c r="G408">
        <f t="shared" si="21"/>
        <v>27.102391024032144</v>
      </c>
      <c r="H408">
        <v>34.75</v>
      </c>
      <c r="I408">
        <v>34.130000000000003</v>
      </c>
    </row>
    <row r="409" spans="1:9" x14ac:dyDescent="0.3">
      <c r="A409" s="1">
        <v>11.57</v>
      </c>
      <c r="B409" s="1">
        <v>0.95710220800000001</v>
      </c>
      <c r="C409" s="1">
        <v>0.85124831307656534</v>
      </c>
      <c r="D409">
        <f t="shared" si="19"/>
        <v>30.935791120105534</v>
      </c>
      <c r="E409">
        <f t="shared" si="20"/>
        <v>31.785605270209988</v>
      </c>
      <c r="F409">
        <f t="shared" si="21"/>
        <v>29.608713987279799</v>
      </c>
      <c r="G409">
        <f t="shared" si="21"/>
        <v>27.057442866383838</v>
      </c>
      <c r="H409">
        <v>34.81</v>
      </c>
      <c r="I409">
        <v>34.130000000000003</v>
      </c>
    </row>
    <row r="410" spans="1:9" x14ac:dyDescent="0.3">
      <c r="A410" s="1">
        <v>11.58</v>
      </c>
      <c r="B410" s="1">
        <v>0.95851175499999997</v>
      </c>
      <c r="C410" s="1">
        <v>0.85276588765336836</v>
      </c>
      <c r="D410">
        <f t="shared" si="19"/>
        <v>30.913125476991656</v>
      </c>
      <c r="E410">
        <f t="shared" si="20"/>
        <v>31.761626309043713</v>
      </c>
      <c r="F410">
        <f t="shared" si="21"/>
        <v>29.630594153486484</v>
      </c>
      <c r="G410">
        <f t="shared" si="21"/>
        <v>27.085231452746239</v>
      </c>
      <c r="H410">
        <v>34.75</v>
      </c>
      <c r="I410">
        <v>34.130000000000003</v>
      </c>
    </row>
    <row r="411" spans="1:9" x14ac:dyDescent="0.3">
      <c r="A411" s="1">
        <v>11.59</v>
      </c>
      <c r="B411" s="1">
        <v>0.96026029099999999</v>
      </c>
      <c r="C411" s="1">
        <v>0.85549336012770394</v>
      </c>
      <c r="D411">
        <f t="shared" si="19"/>
        <v>30.890407132416474</v>
      </c>
      <c r="E411">
        <f t="shared" si="20"/>
        <v>31.737595520099557</v>
      </c>
      <c r="F411">
        <f t="shared" si="21"/>
        <v>29.662831342082718</v>
      </c>
      <c r="G411">
        <f t="shared" si="21"/>
        <v>27.151302233863934</v>
      </c>
      <c r="H411">
        <v>34.81</v>
      </c>
      <c r="I411">
        <v>34.130000000000003</v>
      </c>
    </row>
    <row r="412" spans="1:9" x14ac:dyDescent="0.3">
      <c r="A412" s="1">
        <v>11.6</v>
      </c>
      <c r="B412" s="1">
        <v>0.96188182300000002</v>
      </c>
      <c r="C412" s="1">
        <v>0.85811217031566767</v>
      </c>
      <c r="D412">
        <f t="shared" si="19"/>
        <v>30.867636512307719</v>
      </c>
      <c r="E412">
        <f t="shared" si="20"/>
        <v>31.713513338162336</v>
      </c>
      <c r="F412">
        <f t="shared" si="21"/>
        <v>29.691018480159912</v>
      </c>
      <c r="G412">
        <f t="shared" si="21"/>
        <v>27.213751758945357</v>
      </c>
      <c r="H412">
        <v>34.81</v>
      </c>
      <c r="I412">
        <v>34.130000000000003</v>
      </c>
    </row>
    <row r="413" spans="1:9" x14ac:dyDescent="0.3">
      <c r="A413" s="1">
        <v>11.61</v>
      </c>
      <c r="B413" s="1">
        <v>0.961682331</v>
      </c>
      <c r="C413" s="1">
        <v>0.85917293799169436</v>
      </c>
      <c r="D413">
        <f t="shared" si="19"/>
        <v>30.844814040829782</v>
      </c>
      <c r="E413">
        <f t="shared" si="20"/>
        <v>31.689380196176113</v>
      </c>
      <c r="F413">
        <f t="shared" si="21"/>
        <v>29.662912666046715</v>
      </c>
      <c r="G413">
        <f t="shared" si="21"/>
        <v>27.226657886284446</v>
      </c>
      <c r="H413">
        <v>34.81</v>
      </c>
      <c r="I413">
        <v>34.130000000000003</v>
      </c>
    </row>
    <row r="414" spans="1:9" x14ac:dyDescent="0.3">
      <c r="A414" s="1">
        <v>11.62</v>
      </c>
      <c r="B414" s="1">
        <v>0.96148283899999998</v>
      </c>
      <c r="C414" s="1">
        <v>0.86023370566772095</v>
      </c>
      <c r="D414">
        <f t="shared" si="19"/>
        <v>30.821940140387511</v>
      </c>
      <c r="E414">
        <f t="shared" si="20"/>
        <v>31.665196525248295</v>
      </c>
      <c r="F414">
        <f t="shared" si="21"/>
        <v>29.634766509667841</v>
      </c>
      <c r="G414">
        <f t="shared" si="21"/>
        <v>27.239469347610981</v>
      </c>
      <c r="H414">
        <v>34.81</v>
      </c>
      <c r="I414">
        <v>34.19</v>
      </c>
    </row>
    <row r="415" spans="1:9" x14ac:dyDescent="0.3">
      <c r="A415" s="1">
        <v>11.63</v>
      </c>
      <c r="B415" s="1">
        <v>0.96078622899999999</v>
      </c>
      <c r="C415" s="1">
        <v>0.85998472669613202</v>
      </c>
      <c r="D415">
        <f t="shared" si="19"/>
        <v>30.799015231629664</v>
      </c>
      <c r="E415">
        <f t="shared" si="20"/>
        <v>31.640962754653675</v>
      </c>
      <c r="F415">
        <f t="shared" si="21"/>
        <v>29.591269701311028</v>
      </c>
      <c r="G415">
        <f t="shared" si="21"/>
        <v>27.210744706963332</v>
      </c>
      <c r="H415">
        <v>34.880000000000003</v>
      </c>
      <c r="I415">
        <v>34.19</v>
      </c>
    </row>
    <row r="416" spans="1:9" x14ac:dyDescent="0.3">
      <c r="A416" s="1">
        <v>11.64</v>
      </c>
      <c r="B416" s="1">
        <v>0.95951639099999997</v>
      </c>
      <c r="C416" s="1">
        <v>0.85822547041648234</v>
      </c>
      <c r="D416">
        <f t="shared" si="19"/>
        <v>30.77603973345262</v>
      </c>
      <c r="E416">
        <f t="shared" si="20"/>
        <v>31.616679311838478</v>
      </c>
      <c r="F416">
        <f t="shared" si="21"/>
        <v>29.530114574315061</v>
      </c>
      <c r="G416">
        <f t="shared" si="21"/>
        <v>27.134239475409643</v>
      </c>
      <c r="H416">
        <v>34.81</v>
      </c>
      <c r="I416">
        <v>34.19</v>
      </c>
    </row>
    <row r="417" spans="1:9" x14ac:dyDescent="0.3">
      <c r="A417" s="1">
        <v>11.65</v>
      </c>
      <c r="B417" s="1">
        <v>0.95824655299999995</v>
      </c>
      <c r="C417" s="1">
        <v>0.85646621413683233</v>
      </c>
      <c r="D417">
        <f t="shared" si="19"/>
        <v>30.753014063003981</v>
      </c>
      <c r="E417">
        <f t="shared" si="20"/>
        <v>31.592346622424476</v>
      </c>
      <c r="F417">
        <f t="shared" si="21"/>
        <v>29.468969720234089</v>
      </c>
      <c r="G417">
        <f t="shared" si="21"/>
        <v>27.057777507406431</v>
      </c>
      <c r="H417">
        <v>34.880000000000003</v>
      </c>
      <c r="I417">
        <v>34.19</v>
      </c>
    </row>
    <row r="418" spans="1:9" x14ac:dyDescent="0.3">
      <c r="A418" s="1">
        <v>11.66</v>
      </c>
      <c r="B418" s="1">
        <v>0.96042879699999995</v>
      </c>
      <c r="C418" s="1">
        <v>0.85616284046513036</v>
      </c>
      <c r="D418">
        <f t="shared" si="19"/>
        <v>30.729938635686242</v>
      </c>
      <c r="E418">
        <f t="shared" si="20"/>
        <v>31.567965110212945</v>
      </c>
      <c r="F418">
        <f t="shared" si="21"/>
        <v>29.513917995755957</v>
      </c>
      <c r="G418">
        <f t="shared" si="21"/>
        <v>27.027318676464049</v>
      </c>
      <c r="H418">
        <v>34.880000000000003</v>
      </c>
      <c r="I418">
        <v>34.19</v>
      </c>
    </row>
    <row r="419" spans="1:9" x14ac:dyDescent="0.3">
      <c r="A419" s="1">
        <v>11.67</v>
      </c>
      <c r="B419" s="1">
        <v>0.96321067199999999</v>
      </c>
      <c r="C419" s="1">
        <v>0.85611235496938731</v>
      </c>
      <c r="D419">
        <f t="shared" si="19"/>
        <v>30.706813865160548</v>
      </c>
      <c r="E419">
        <f t="shared" si="20"/>
        <v>31.543535197189122</v>
      </c>
      <c r="F419">
        <f t="shared" si="21"/>
        <v>29.57713081804021</v>
      </c>
      <c r="G419">
        <f t="shared" si="21"/>
        <v>27.004810201725338</v>
      </c>
      <c r="H419">
        <v>34.94</v>
      </c>
      <c r="I419">
        <v>34.130000000000003</v>
      </c>
    </row>
    <row r="420" spans="1:9" x14ac:dyDescent="0.3">
      <c r="A420" s="1">
        <v>11.68</v>
      </c>
      <c r="B420" s="1">
        <v>0.96588410000000002</v>
      </c>
      <c r="C420" s="1">
        <v>0.85639925678808837</v>
      </c>
      <c r="D420">
        <f t="shared" si="19"/>
        <v>30.683640163350326</v>
      </c>
      <c r="E420">
        <f t="shared" si="20"/>
        <v>31.51905730352594</v>
      </c>
      <c r="F420">
        <f t="shared" si="21"/>
        <v>29.636840163901482</v>
      </c>
      <c r="G420">
        <f t="shared" si="21"/>
        <v>26.992897249400784</v>
      </c>
      <c r="H420">
        <v>34.880000000000003</v>
      </c>
      <c r="I420">
        <v>34.19</v>
      </c>
    </row>
    <row r="421" spans="1:9" x14ac:dyDescent="0.3">
      <c r="A421" s="1">
        <v>11.69</v>
      </c>
      <c r="B421" s="1">
        <v>0.96818991499999996</v>
      </c>
      <c r="C421" s="1">
        <v>0.85782984835791831</v>
      </c>
      <c r="D421">
        <f t="shared" si="19"/>
        <v>30.66041794044509</v>
      </c>
      <c r="E421">
        <f t="shared" si="20"/>
        <v>31.494531847588505</v>
      </c>
      <c r="F421">
        <f t="shared" si="21"/>
        <v>29.685107439624005</v>
      </c>
      <c r="G421">
        <f t="shared" si="21"/>
        <v>27.016949478920477</v>
      </c>
      <c r="H421">
        <v>34.94</v>
      </c>
      <c r="I421">
        <v>34.19</v>
      </c>
    </row>
    <row r="422" spans="1:9" x14ac:dyDescent="0.3">
      <c r="A422" s="1">
        <v>11.7</v>
      </c>
      <c r="B422" s="1">
        <v>0.97049572900000003</v>
      </c>
      <c r="C422" s="1">
        <v>0.8592604399277487</v>
      </c>
      <c r="D422">
        <f t="shared" si="19"/>
        <v>30.637147604904253</v>
      </c>
      <c r="E422">
        <f t="shared" si="20"/>
        <v>31.469959245938149</v>
      </c>
      <c r="F422">
        <f t="shared" si="21"/>
        <v>29.733220899302157</v>
      </c>
      <c r="G422">
        <f t="shared" si="21"/>
        <v>27.040891026173135</v>
      </c>
      <c r="H422">
        <v>34.94</v>
      </c>
      <c r="I422">
        <v>34.19</v>
      </c>
    </row>
    <row r="423" spans="1:9" x14ac:dyDescent="0.3">
      <c r="A423" s="1">
        <v>11.71</v>
      </c>
      <c r="B423" s="1">
        <v>0.96926369400000001</v>
      </c>
      <c r="C423" s="1">
        <v>0.86074676607529699</v>
      </c>
      <c r="D423">
        <f t="shared" si="19"/>
        <v>30.613829563460808</v>
      </c>
      <c r="E423">
        <f t="shared" si="20"/>
        <v>31.445339913336696</v>
      </c>
      <c r="F423">
        <f t="shared" si="21"/>
        <v>29.672873530166431</v>
      </c>
      <c r="G423">
        <f t="shared" si="21"/>
        <v>27.066474638543021</v>
      </c>
      <c r="H423">
        <v>34.880000000000003</v>
      </c>
      <c r="I423">
        <v>34.19</v>
      </c>
    </row>
    <row r="424" spans="1:9" x14ac:dyDescent="0.3">
      <c r="A424" s="1">
        <v>11.72</v>
      </c>
      <c r="B424" s="1">
        <v>0.96559082600000001</v>
      </c>
      <c r="C424" s="1">
        <v>0.86227154461858502</v>
      </c>
      <c r="D424">
        <f t="shared" si="19"/>
        <v>30.590464221125231</v>
      </c>
      <c r="E424">
        <f t="shared" si="20"/>
        <v>31.420674262750641</v>
      </c>
      <c r="F424">
        <f t="shared" si="21"/>
        <v>29.537871614999759</v>
      </c>
      <c r="G424">
        <f t="shared" si="21"/>
        <v>27.093153329499415</v>
      </c>
      <c r="H424">
        <v>34.94</v>
      </c>
      <c r="I424">
        <v>34.19</v>
      </c>
    </row>
    <row r="425" spans="1:9" x14ac:dyDescent="0.3">
      <c r="A425" s="1">
        <v>11.73</v>
      </c>
      <c r="B425" s="1">
        <v>0.96191795800000002</v>
      </c>
      <c r="C425" s="1">
        <v>0.86379632316187405</v>
      </c>
      <c r="D425">
        <f t="shared" si="19"/>
        <v>30.567051981189216</v>
      </c>
      <c r="E425">
        <f t="shared" si="20"/>
        <v>31.39596270535549</v>
      </c>
      <c r="F425">
        <f t="shared" si="21"/>
        <v>29.402996223825387</v>
      </c>
      <c r="G425">
        <f t="shared" si="21"/>
        <v>27.119717147013397</v>
      </c>
      <c r="H425">
        <v>35</v>
      </c>
      <c r="I425">
        <v>34.25</v>
      </c>
    </row>
    <row r="426" spans="1:9" x14ac:dyDescent="0.3">
      <c r="A426" s="1">
        <v>11.74</v>
      </c>
      <c r="B426" s="1">
        <v>0.958117887</v>
      </c>
      <c r="C426" s="1">
        <v>0.8644731754249797</v>
      </c>
      <c r="D426">
        <f t="shared" si="19"/>
        <v>30.54359324522963</v>
      </c>
      <c r="E426">
        <f t="shared" si="20"/>
        <v>31.371205650539931</v>
      </c>
      <c r="F426">
        <f t="shared" si="21"/>
        <v>29.264363021506885</v>
      </c>
      <c r="G426">
        <f t="shared" si="21"/>
        <v>27.11956576563232</v>
      </c>
      <c r="H426">
        <v>35</v>
      </c>
      <c r="I426">
        <v>34.25</v>
      </c>
    </row>
    <row r="427" spans="1:9" x14ac:dyDescent="0.3">
      <c r="A427" s="1">
        <v>11.75</v>
      </c>
      <c r="B427" s="1">
        <v>0.95431023500000001</v>
      </c>
      <c r="C427" s="1">
        <v>0.8650995000377707</v>
      </c>
      <c r="D427">
        <f t="shared" si="19"/>
        <v>30.520088413112326</v>
      </c>
      <c r="E427">
        <f t="shared" si="20"/>
        <v>31.34640350591016</v>
      </c>
      <c r="F427">
        <f t="shared" si="21"/>
        <v>29.125632745738002</v>
      </c>
      <c r="G427">
        <f t="shared" si="21"/>
        <v>27.117758000945102</v>
      </c>
      <c r="H427">
        <v>35.130000000000003</v>
      </c>
      <c r="I427">
        <v>34.19</v>
      </c>
    </row>
    <row r="428" spans="1:9" x14ac:dyDescent="0.3">
      <c r="A428" s="1">
        <v>11.76</v>
      </c>
      <c r="B428" s="1">
        <v>0.95188675</v>
      </c>
      <c r="C428" s="1">
        <v>0.8649558639097803</v>
      </c>
      <c r="D428">
        <f t="shared" si="19"/>
        <v>30.496537882996066</v>
      </c>
      <c r="E428">
        <f t="shared" si="20"/>
        <v>31.321556677294172</v>
      </c>
      <c r="F428">
        <f t="shared" si="21"/>
        <v>29.029250331697007</v>
      </c>
      <c r="G428">
        <f t="shared" si="21"/>
        <v>27.091764114808129</v>
      </c>
      <c r="H428">
        <v>35.130000000000003</v>
      </c>
      <c r="I428">
        <v>34.19</v>
      </c>
    </row>
    <row r="429" spans="1:9" x14ac:dyDescent="0.3">
      <c r="A429" s="1">
        <v>11.77</v>
      </c>
      <c r="B429" s="1">
        <v>0.95295687500000004</v>
      </c>
      <c r="C429" s="1">
        <v>0.86286886146411035</v>
      </c>
      <c r="D429">
        <f t="shared" si="19"/>
        <v>30.472942051336418</v>
      </c>
      <c r="E429">
        <f t="shared" si="20"/>
        <v>31.296665568746167</v>
      </c>
      <c r="F429">
        <f t="shared" si="21"/>
        <v>29.039399629297645</v>
      </c>
      <c r="G429">
        <f t="shared" si="21"/>
        <v>27.004918186927029</v>
      </c>
      <c r="H429">
        <v>35.130000000000003</v>
      </c>
      <c r="I429">
        <v>34.19</v>
      </c>
    </row>
    <row r="430" spans="1:9" x14ac:dyDescent="0.3">
      <c r="A430" s="1">
        <v>11.78</v>
      </c>
      <c r="B430" s="1">
        <v>0.95402700100000004</v>
      </c>
      <c r="C430" s="1">
        <v>0.86078185901843929</v>
      </c>
      <c r="D430">
        <f t="shared" si="19"/>
        <v>30.449301312889638</v>
      </c>
      <c r="E430">
        <f t="shared" si="20"/>
        <v>31.271730582550795</v>
      </c>
      <c r="F430">
        <f t="shared" si="21"/>
        <v>29.049455614081467</v>
      </c>
      <c r="G430">
        <f t="shared" si="21"/>
        <v>26.918138385571854</v>
      </c>
      <c r="H430">
        <v>35.130000000000003</v>
      </c>
      <c r="I430">
        <v>34.19</v>
      </c>
    </row>
    <row r="431" spans="1:9" x14ac:dyDescent="0.3">
      <c r="A431" s="1">
        <v>11.79</v>
      </c>
      <c r="B431" s="1">
        <v>0.95779565799999999</v>
      </c>
      <c r="C431" s="1">
        <v>0.85779491367691763</v>
      </c>
      <c r="D431">
        <f t="shared" si="19"/>
        <v>30.425616060716706</v>
      </c>
      <c r="E431">
        <f t="shared" si="20"/>
        <v>31.246752119227533</v>
      </c>
      <c r="F431">
        <f t="shared" si="21"/>
        <v>29.141522954929524</v>
      </c>
      <c r="G431">
        <f t="shared" si="21"/>
        <v>26.803305036796825</v>
      </c>
      <c r="H431">
        <v>35.130000000000003</v>
      </c>
      <c r="I431">
        <v>34.19</v>
      </c>
    </row>
    <row r="432" spans="1:9" x14ac:dyDescent="0.3">
      <c r="A432" s="1">
        <v>11.8</v>
      </c>
      <c r="B432" s="1">
        <v>0.96327739999999995</v>
      </c>
      <c r="C432" s="1">
        <v>0.85423666542166232</v>
      </c>
      <c r="D432">
        <f t="shared" si="19"/>
        <v>30.401886686187328</v>
      </c>
      <c r="E432">
        <f t="shared" si="20"/>
        <v>31.221730577535109</v>
      </c>
      <c r="F432">
        <f t="shared" si="21"/>
        <v>29.285450362165143</v>
      </c>
      <c r="G432">
        <f t="shared" si="21"/>
        <v>26.670747017247141</v>
      </c>
      <c r="H432">
        <v>35.130000000000003</v>
      </c>
      <c r="I432">
        <v>34.19</v>
      </c>
    </row>
    <row r="433" spans="1:9" x14ac:dyDescent="0.3">
      <c r="A433" s="1">
        <v>11.81</v>
      </c>
      <c r="B433" s="1">
        <v>0.96875914200000002</v>
      </c>
      <c r="C433" s="1">
        <v>0.85067841716640702</v>
      </c>
      <c r="D433">
        <f t="shared" si="19"/>
        <v>30.378113578983776</v>
      </c>
      <c r="E433">
        <f t="shared" si="20"/>
        <v>31.196666354475866</v>
      </c>
      <c r="F433">
        <f t="shared" si="21"/>
        <v>29.429075246354873</v>
      </c>
      <c r="G433">
        <f t="shared" si="21"/>
        <v>26.538330755294034</v>
      </c>
      <c r="H433">
        <v>35.130000000000003</v>
      </c>
      <c r="I433">
        <v>34.19</v>
      </c>
    </row>
    <row r="434" spans="1:9" x14ac:dyDescent="0.3">
      <c r="A434" s="1">
        <v>11.82</v>
      </c>
      <c r="B434" s="1">
        <v>0.96966912800000005</v>
      </c>
      <c r="C434" s="1">
        <v>0.85053223699317737</v>
      </c>
      <c r="D434">
        <f t="shared" si="19"/>
        <v>30.35429712710495</v>
      </c>
      <c r="E434">
        <f t="shared" si="20"/>
        <v>31.171559845300159</v>
      </c>
      <c r="F434">
        <f t="shared" si="21"/>
        <v>29.433624826292764</v>
      </c>
      <c r="G434">
        <f t="shared" si="21"/>
        <v>26.512416525789845</v>
      </c>
      <c r="H434">
        <v>35.19</v>
      </c>
      <c r="I434">
        <v>34.25</v>
      </c>
    </row>
    <row r="435" spans="1:9" x14ac:dyDescent="0.3">
      <c r="A435" s="1">
        <v>11.83</v>
      </c>
      <c r="B435" s="1">
        <v>0.97022138999999996</v>
      </c>
      <c r="C435" s="1">
        <v>0.85065303871160003</v>
      </c>
      <c r="D435">
        <f t="shared" si="19"/>
        <v>30.330437716870478</v>
      </c>
      <c r="E435">
        <f t="shared" si="20"/>
        <v>31.146411443510772</v>
      </c>
      <c r="F435">
        <f t="shared" si="21"/>
        <v>29.427239440970499</v>
      </c>
      <c r="G435">
        <f t="shared" si="21"/>
        <v>26.49478953938419</v>
      </c>
      <c r="H435">
        <v>35.130000000000003</v>
      </c>
      <c r="I435">
        <v>34.19</v>
      </c>
    </row>
    <row r="436" spans="1:9" x14ac:dyDescent="0.3">
      <c r="A436" s="1">
        <v>11.84</v>
      </c>
      <c r="B436" s="1">
        <v>0.96957090000000001</v>
      </c>
      <c r="C436" s="1">
        <v>0.8519451295767807</v>
      </c>
      <c r="D436">
        <f t="shared" si="19"/>
        <v>30.306535732924704</v>
      </c>
      <c r="E436">
        <f t="shared" si="20"/>
        <v>31.12122154086742</v>
      </c>
      <c r="F436">
        <f t="shared" si="21"/>
        <v>29.384335126453966</v>
      </c>
      <c r="G436">
        <f t="shared" si="21"/>
        <v>26.513573118221995</v>
      </c>
      <c r="H436">
        <v>35.130000000000003</v>
      </c>
      <c r="I436">
        <v>34.19</v>
      </c>
    </row>
    <row r="437" spans="1:9" x14ac:dyDescent="0.3">
      <c r="A437" s="1">
        <v>11.85</v>
      </c>
      <c r="B437" s="1">
        <v>0.964914622</v>
      </c>
      <c r="C437" s="1">
        <v>0.85713822240458937</v>
      </c>
      <c r="D437">
        <f t="shared" si="19"/>
        <v>30.2825915582407</v>
      </c>
      <c r="E437">
        <f t="shared" si="20"/>
        <v>31.095990527391123</v>
      </c>
      <c r="F437">
        <f t="shared" si="21"/>
        <v>29.220115386600217</v>
      </c>
      <c r="G437">
        <f t="shared" si="21"/>
        <v>26.653562044557976</v>
      </c>
      <c r="H437">
        <v>35.19</v>
      </c>
      <c r="I437">
        <v>34.19</v>
      </c>
    </row>
    <row r="438" spans="1:9" x14ac:dyDescent="0.3">
      <c r="A438" s="1">
        <v>11.86</v>
      </c>
      <c r="B438" s="1">
        <v>0.96025834300000001</v>
      </c>
      <c r="C438" s="1">
        <v>0.86233131523239803</v>
      </c>
      <c r="D438">
        <f t="shared" si="19"/>
        <v>30.258605574124385</v>
      </c>
      <c r="E438">
        <f t="shared" si="20"/>
        <v>31.070718791368719</v>
      </c>
      <c r="F438">
        <f t="shared" si="21"/>
        <v>29.056078450099246</v>
      </c>
      <c r="G438">
        <f t="shared" si="21"/>
        <v>26.793253800576974</v>
      </c>
      <c r="H438">
        <v>35.25</v>
      </c>
      <c r="I438">
        <v>34.19</v>
      </c>
    </row>
    <row r="439" spans="1:9" x14ac:dyDescent="0.3">
      <c r="A439" s="1">
        <v>11.87</v>
      </c>
      <c r="B439" s="1">
        <v>0.95716480500000001</v>
      </c>
      <c r="C439" s="1">
        <v>0.86734298727873504</v>
      </c>
      <c r="D439">
        <f t="shared" si="19"/>
        <v>30.234578160218657</v>
      </c>
      <c r="E439">
        <f t="shared" si="20"/>
        <v>31.04540671935737</v>
      </c>
      <c r="F439">
        <f t="shared" si="21"/>
        <v>28.939474108982949</v>
      </c>
      <c r="G439">
        <f t="shared" si="21"/>
        <v>26.927015805250736</v>
      </c>
      <c r="H439">
        <v>35.19</v>
      </c>
      <c r="I439">
        <v>34.19</v>
      </c>
    </row>
    <row r="440" spans="1:9" x14ac:dyDescent="0.3">
      <c r="A440" s="1">
        <v>11.88</v>
      </c>
      <c r="B440" s="1">
        <v>0.95550190800000001</v>
      </c>
      <c r="C440" s="1">
        <v>0.87218857428164764</v>
      </c>
      <c r="D440">
        <f t="shared" si="19"/>
        <v>30.210509694507351</v>
      </c>
      <c r="E440">
        <f t="shared" si="20"/>
        <v>31.020054696188961</v>
      </c>
      <c r="F440">
        <f t="shared" si="21"/>
        <v>28.866199654754272</v>
      </c>
      <c r="G440">
        <f t="shared" si="21"/>
        <v>27.055337279607777</v>
      </c>
      <c r="H440">
        <v>35.25</v>
      </c>
      <c r="I440">
        <v>34.25</v>
      </c>
    </row>
    <row r="441" spans="1:9" x14ac:dyDescent="0.3">
      <c r="A441" s="1">
        <v>11.89</v>
      </c>
      <c r="B441" s="1">
        <v>0.95383901100000001</v>
      </c>
      <c r="C441" s="1">
        <v>0.87703416128456135</v>
      </c>
      <c r="D441">
        <f t="shared" si="19"/>
        <v>30.186400553319544</v>
      </c>
      <c r="E441">
        <f t="shared" si="20"/>
        <v>30.994663104974752</v>
      </c>
      <c r="F441">
        <f t="shared" si="21"/>
        <v>28.792966449428167</v>
      </c>
      <c r="G441">
        <f t="shared" si="21"/>
        <v>27.183378360569069</v>
      </c>
      <c r="H441">
        <v>35.25</v>
      </c>
      <c r="I441">
        <v>34.19</v>
      </c>
    </row>
    <row r="442" spans="1:9" x14ac:dyDescent="0.3">
      <c r="A442" s="1">
        <v>11.9</v>
      </c>
      <c r="B442" s="1">
        <v>0.95366271800000002</v>
      </c>
      <c r="C442" s="1">
        <v>0.87866473835428693</v>
      </c>
      <c r="D442">
        <f t="shared" si="19"/>
        <v>30.162251111333486</v>
      </c>
      <c r="E442">
        <f t="shared" si="20"/>
        <v>30.969232327109797</v>
      </c>
      <c r="F442">
        <f t="shared" si="21"/>
        <v>28.764614375832814</v>
      </c>
      <c r="G442">
        <f t="shared" si="21"/>
        <v>27.211572419733056</v>
      </c>
      <c r="H442">
        <v>35.25</v>
      </c>
      <c r="I442">
        <v>34.19</v>
      </c>
    </row>
    <row r="443" spans="1:9" x14ac:dyDescent="0.3">
      <c r="A443" s="1">
        <v>11.91</v>
      </c>
      <c r="B443" s="1">
        <v>0.95385625299999999</v>
      </c>
      <c r="C443" s="1">
        <v>0.87949550648227326</v>
      </c>
      <c r="D443">
        <f t="shared" si="19"/>
        <v>30.138061741580998</v>
      </c>
      <c r="E443">
        <f t="shared" si="20"/>
        <v>30.943762742277521</v>
      </c>
      <c r="F443">
        <f t="shared" si="21"/>
        <v>28.747378645507105</v>
      </c>
      <c r="G443">
        <f t="shared" si="21"/>
        <v>27.214900285486664</v>
      </c>
      <c r="H443">
        <v>35.31</v>
      </c>
      <c r="I443">
        <v>34.25</v>
      </c>
    </row>
    <row r="444" spans="1:9" x14ac:dyDescent="0.3">
      <c r="A444" s="1">
        <v>11.92</v>
      </c>
      <c r="B444" s="1">
        <v>0.95388183800000004</v>
      </c>
      <c r="C444" s="1">
        <v>0.88008926231255491</v>
      </c>
      <c r="D444">
        <f t="shared" si="19"/>
        <v>30.113832815451378</v>
      </c>
      <c r="E444">
        <f t="shared" si="20"/>
        <v>30.918254728454226</v>
      </c>
      <c r="F444">
        <f t="shared" si="21"/>
        <v>28.725038195227476</v>
      </c>
      <c r="G444">
        <f t="shared" si="21"/>
        <v>27.210823995956943</v>
      </c>
      <c r="H444">
        <v>35.31</v>
      </c>
      <c r="I444">
        <v>34.19</v>
      </c>
    </row>
    <row r="445" spans="1:9" x14ac:dyDescent="0.3">
      <c r="A445" s="1">
        <v>11.93</v>
      </c>
      <c r="B445" s="1">
        <v>0.95156843700000004</v>
      </c>
      <c r="C445" s="1">
        <v>0.8773822367882349</v>
      </c>
      <c r="D445">
        <f t="shared" si="19"/>
        <v>30.089564702695704</v>
      </c>
      <c r="E445">
        <f t="shared" si="20"/>
        <v>30.892708661913744</v>
      </c>
      <c r="F445">
        <f t="shared" si="21"/>
        <v>28.632280054154521</v>
      </c>
      <c r="G445">
        <f t="shared" si="21"/>
        <v>27.104713826237159</v>
      </c>
      <c r="H445">
        <v>35.31</v>
      </c>
      <c r="I445">
        <v>34.19</v>
      </c>
    </row>
    <row r="446" spans="1:9" x14ac:dyDescent="0.3">
      <c r="A446" s="1">
        <v>11.94</v>
      </c>
      <c r="B446" s="1">
        <v>0.94925503700000002</v>
      </c>
      <c r="C446" s="1">
        <v>0.87467521126391434</v>
      </c>
      <c r="D446">
        <f t="shared" si="19"/>
        <v>30.065257771431064</v>
      </c>
      <c r="E446">
        <f t="shared" si="20"/>
        <v>30.867124917231902</v>
      </c>
      <c r="F446">
        <f t="shared" si="21"/>
        <v>28.539597378234333</v>
      </c>
      <c r="G446">
        <f t="shared" si="21"/>
        <v>26.998709008089449</v>
      </c>
      <c r="H446">
        <v>35.31</v>
      </c>
      <c r="I446">
        <v>34.19</v>
      </c>
    </row>
    <row r="447" spans="1:9" x14ac:dyDescent="0.3">
      <c r="A447" s="1">
        <v>11.95</v>
      </c>
      <c r="B447" s="1">
        <v>0.94758524200000005</v>
      </c>
      <c r="C447" s="1">
        <v>0.87181052006027637</v>
      </c>
      <c r="D447">
        <f t="shared" si="19"/>
        <v>30.040912388144644</v>
      </c>
      <c r="E447">
        <f t="shared" si="20"/>
        <v>30.841503867291177</v>
      </c>
      <c r="F447">
        <f t="shared" si="21"/>
        <v>28.466325235220843</v>
      </c>
      <c r="G447">
        <f t="shared" si="21"/>
        <v>26.887947525984146</v>
      </c>
      <c r="H447">
        <v>35.380000000000003</v>
      </c>
      <c r="I447">
        <v>34.19</v>
      </c>
    </row>
    <row r="448" spans="1:9" x14ac:dyDescent="0.3">
      <c r="A448" s="1">
        <v>11.96</v>
      </c>
      <c r="B448" s="1">
        <v>0.94727930999999999</v>
      </c>
      <c r="C448" s="1">
        <v>0.86861171903723833</v>
      </c>
      <c r="D448">
        <f t="shared" si="19"/>
        <v>30.016528917698043</v>
      </c>
      <c r="E448">
        <f t="shared" si="20"/>
        <v>30.815845883285284</v>
      </c>
      <c r="F448">
        <f t="shared" si="21"/>
        <v>28.434036801752047</v>
      </c>
      <c r="G448">
        <f t="shared" si="21"/>
        <v>26.767004866267033</v>
      </c>
      <c r="H448">
        <v>35.380000000000003</v>
      </c>
      <c r="I448">
        <v>34.25</v>
      </c>
    </row>
    <row r="449" spans="1:9" x14ac:dyDescent="0.3">
      <c r="A449" s="1">
        <v>11.97</v>
      </c>
      <c r="B449" s="1">
        <v>0.946973379</v>
      </c>
      <c r="C449" s="1">
        <v>0.86541291801420139</v>
      </c>
      <c r="D449">
        <f t="shared" si="19"/>
        <v>29.992107723331429</v>
      </c>
      <c r="E449">
        <f t="shared" si="20"/>
        <v>30.790151334723728</v>
      </c>
      <c r="F449">
        <f t="shared" si="21"/>
        <v>28.40172759409516</v>
      </c>
      <c r="G449">
        <f t="shared" si="21"/>
        <v>26.646194712682117</v>
      </c>
      <c r="H449">
        <v>35.380000000000003</v>
      </c>
      <c r="I449">
        <v>34.25</v>
      </c>
    </row>
    <row r="450" spans="1:9" x14ac:dyDescent="0.3">
      <c r="A450" s="1">
        <v>11.98</v>
      </c>
      <c r="B450" s="1">
        <v>0.94980143500000003</v>
      </c>
      <c r="C450" s="1">
        <v>0.86396870544490434</v>
      </c>
      <c r="D450">
        <f t="shared" si="19"/>
        <v>29.967649166667844</v>
      </c>
      <c r="E450">
        <f t="shared" si="20"/>
        <v>30.764420589436519</v>
      </c>
      <c r="F450">
        <f t="shared" si="21"/>
        <v>28.463316182077673</v>
      </c>
      <c r="G450">
        <f t="shared" si="21"/>
        <v>26.579496630418031</v>
      </c>
      <c r="H450">
        <v>35.380000000000003</v>
      </c>
      <c r="I450">
        <v>34.19</v>
      </c>
    </row>
    <row r="451" spans="1:9" x14ac:dyDescent="0.3">
      <c r="A451" s="1">
        <v>11.99</v>
      </c>
      <c r="B451" s="1">
        <v>0.95507666000000002</v>
      </c>
      <c r="C451" s="1">
        <v>0.86389455997271869</v>
      </c>
      <c r="D451">
        <f t="shared" ref="D451:D514" si="22">374200000/((A451^5)*(EXP(14390/(A451*$J$2))-1))</f>
        <v>29.943153607717409</v>
      </c>
      <c r="E451">
        <f t="shared" ref="E451:E514" si="23">374200000/((A451^5)*(EXP(14390/(A451*$K$2))-1))</f>
        <v>30.738654013578749</v>
      </c>
      <c r="F451">
        <f t="shared" ref="F451:G514" si="24">D451*B451</f>
        <v>28.598007137525695</v>
      </c>
      <c r="G451">
        <f t="shared" si="24"/>
        <v>26.554955983214256</v>
      </c>
      <c r="H451">
        <v>35.380000000000003</v>
      </c>
      <c r="I451">
        <v>34.25</v>
      </c>
    </row>
    <row r="452" spans="1:9" x14ac:dyDescent="0.3">
      <c r="A452" s="1">
        <v>12</v>
      </c>
      <c r="B452" s="1">
        <v>0.96035188500000002</v>
      </c>
      <c r="C452" s="1">
        <v>0.86382041450053304</v>
      </c>
      <c r="D452">
        <f t="shared" si="22"/>
        <v>29.918621404881563</v>
      </c>
      <c r="E452">
        <f t="shared" si="23"/>
        <v>30.712851971635128</v>
      </c>
      <c r="F452">
        <f t="shared" si="24"/>
        <v>28.732404462779357</v>
      </c>
      <c r="G452">
        <f t="shared" si="24"/>
        <v>26.530388520631369</v>
      </c>
      <c r="H452">
        <v>35.380000000000003</v>
      </c>
      <c r="I452">
        <v>34.25</v>
      </c>
    </row>
    <row r="453" spans="1:9" x14ac:dyDescent="0.3">
      <c r="A453" s="1">
        <v>12.01</v>
      </c>
      <c r="B453" s="1">
        <v>0.96201861</v>
      </c>
      <c r="C453" s="1">
        <v>0.86472171382081664</v>
      </c>
      <c r="D453">
        <f t="shared" si="22"/>
        <v>29.894052914957406</v>
      </c>
      <c r="E453">
        <f t="shared" si="23"/>
        <v>30.687014826424829</v>
      </c>
      <c r="F453">
        <f t="shared" si="24"/>
        <v>28.758635232513772</v>
      </c>
      <c r="G453">
        <f t="shared" si="24"/>
        <v>26.535728052750887</v>
      </c>
      <c r="H453">
        <v>35.44</v>
      </c>
      <c r="I453">
        <v>34.25</v>
      </c>
    </row>
    <row r="454" spans="1:9" x14ac:dyDescent="0.3">
      <c r="A454" s="1">
        <v>12.02</v>
      </c>
      <c r="B454" s="1">
        <v>0.96272427400000005</v>
      </c>
      <c r="C454" s="1">
        <v>0.86588280595045064</v>
      </c>
      <c r="D454">
        <f t="shared" si="22"/>
        <v>29.869448493141967</v>
      </c>
      <c r="E454">
        <f t="shared" si="23"/>
        <v>30.661142939105986</v>
      </c>
      <c r="F454">
        <f t="shared" si="24"/>
        <v>28.756043115340496</v>
      </c>
      <c r="G454">
        <f t="shared" si="24"/>
        <v>26.548956481760939</v>
      </c>
      <c r="H454">
        <v>35.380000000000003</v>
      </c>
      <c r="I454">
        <v>34.25</v>
      </c>
    </row>
    <row r="455" spans="1:9" x14ac:dyDescent="0.3">
      <c r="A455" s="1">
        <v>12.03</v>
      </c>
      <c r="B455" s="1">
        <v>0.96341726500000002</v>
      </c>
      <c r="C455" s="1">
        <v>0.86703483414341664</v>
      </c>
      <c r="D455">
        <f t="shared" si="22"/>
        <v>29.844808493036457</v>
      </c>
      <c r="E455">
        <f t="shared" si="23"/>
        <v>30.635236669180475</v>
      </c>
      <c r="F455">
        <f t="shared" si="24"/>
        <v>28.753003772809954</v>
      </c>
      <c r="G455">
        <f t="shared" si="24"/>
        <v>26.56181734440721</v>
      </c>
      <c r="H455">
        <v>35.44</v>
      </c>
      <c r="I455">
        <v>34.25</v>
      </c>
    </row>
    <row r="456" spans="1:9" x14ac:dyDescent="0.3">
      <c r="A456" s="1">
        <v>12.04</v>
      </c>
      <c r="B456" s="1">
        <v>0.961573546</v>
      </c>
      <c r="C456" s="1">
        <v>0.86637264486491028</v>
      </c>
      <c r="D456">
        <f t="shared" si="22"/>
        <v>29.82013326665059</v>
      </c>
      <c r="E456">
        <f t="shared" si="23"/>
        <v>30.60929637449842</v>
      </c>
      <c r="F456">
        <f t="shared" si="24"/>
        <v>28.67425128740577</v>
      </c>
      <c r="G456">
        <f t="shared" si="24"/>
        <v>26.519057057428107</v>
      </c>
      <c r="H456">
        <v>35.44</v>
      </c>
      <c r="I456">
        <v>34.25</v>
      </c>
    </row>
    <row r="457" spans="1:9" x14ac:dyDescent="0.3">
      <c r="A457" s="1">
        <v>12.05</v>
      </c>
      <c r="B457" s="1">
        <v>0.95972982799999995</v>
      </c>
      <c r="C457" s="1">
        <v>0.86571045558640403</v>
      </c>
      <c r="D457">
        <f t="shared" si="22"/>
        <v>29.795423164406962</v>
      </c>
      <c r="E457">
        <f t="shared" si="23"/>
        <v>30.583322411263115</v>
      </c>
      <c r="F457">
        <f t="shared" si="24"/>
        <v>28.595556348763509</v>
      </c>
      <c r="G457">
        <f t="shared" si="24"/>
        <v>26.476301978000471</v>
      </c>
      <c r="H457">
        <v>35.44</v>
      </c>
      <c r="I457">
        <v>34.25</v>
      </c>
    </row>
    <row r="458" spans="1:9" x14ac:dyDescent="0.3">
      <c r="A458" s="1">
        <v>12.06</v>
      </c>
      <c r="B458" s="1">
        <v>0.95787623799999999</v>
      </c>
      <c r="C458" s="1">
        <v>0.8650040766733893</v>
      </c>
      <c r="D458">
        <f t="shared" si="22"/>
        <v>29.77067853514529</v>
      </c>
      <c r="E458">
        <f t="shared" si="23"/>
        <v>30.557315134035502</v>
      </c>
      <c r="F458">
        <f t="shared" si="24"/>
        <v>28.51662555795232</v>
      </c>
      <c r="G458">
        <f t="shared" si="24"/>
        <v>26.432202163134164</v>
      </c>
      <c r="H458">
        <v>35.5</v>
      </c>
      <c r="I458">
        <v>34.25</v>
      </c>
    </row>
    <row r="459" spans="1:9" x14ac:dyDescent="0.3">
      <c r="A459" s="1">
        <v>12.07</v>
      </c>
      <c r="B459" s="1">
        <v>0.95598490300000005</v>
      </c>
      <c r="C459" s="1">
        <v>0.86412872846358002</v>
      </c>
      <c r="D459">
        <f t="shared" si="22"/>
        <v>29.745899726126783</v>
      </c>
      <c r="E459">
        <f t="shared" si="23"/>
        <v>30.531274895738942</v>
      </c>
      <c r="F459">
        <f t="shared" si="24"/>
        <v>28.436631064329042</v>
      </c>
      <c r="G459">
        <f t="shared" si="24"/>
        <v>26.382951754026912</v>
      </c>
      <c r="H459">
        <v>35.5</v>
      </c>
      <c r="I459">
        <v>34.25</v>
      </c>
    </row>
    <row r="460" spans="1:9" x14ac:dyDescent="0.3">
      <c r="A460" s="1">
        <v>12.08</v>
      </c>
      <c r="B460" s="1">
        <v>0.954093568</v>
      </c>
      <c r="C460" s="1">
        <v>0.86325338025377063</v>
      </c>
      <c r="D460">
        <f t="shared" si="22"/>
        <v>29.721087083038476</v>
      </c>
      <c r="E460">
        <f t="shared" si="23"/>
        <v>30.505202047663971</v>
      </c>
      <c r="F460">
        <f t="shared" si="24"/>
        <v>28.356698019894893</v>
      </c>
      <c r="G460">
        <f t="shared" si="24"/>
        <v>26.33371878297017</v>
      </c>
      <c r="H460">
        <v>35.56</v>
      </c>
      <c r="I460">
        <v>34.25</v>
      </c>
    </row>
    <row r="461" spans="1:9" x14ac:dyDescent="0.3">
      <c r="A461" s="1">
        <v>12.09</v>
      </c>
      <c r="B461" s="1">
        <v>0.95178178800000002</v>
      </c>
      <c r="C461" s="1">
        <v>0.86270056741172996</v>
      </c>
      <c r="D461">
        <f t="shared" si="22"/>
        <v>29.696240949997669</v>
      </c>
      <c r="E461">
        <f t="shared" si="23"/>
        <v>30.479096939472925</v>
      </c>
      <c r="F461">
        <f t="shared" si="24"/>
        <v>28.2643413082676</v>
      </c>
      <c r="G461">
        <f t="shared" si="24"/>
        <v>26.294334223880416</v>
      </c>
      <c r="H461">
        <v>35.56</v>
      </c>
      <c r="I461">
        <v>34.25</v>
      </c>
    </row>
    <row r="462" spans="1:9" x14ac:dyDescent="0.3">
      <c r="A462" s="1">
        <v>12.1</v>
      </c>
      <c r="B462" s="1">
        <v>0.94883033400000005</v>
      </c>
      <c r="C462" s="1">
        <v>0.86263846473619332</v>
      </c>
      <c r="D462">
        <f t="shared" si="22"/>
        <v>29.67136166955612</v>
      </c>
      <c r="E462">
        <f t="shared" si="23"/>
        <v>30.452959919204773</v>
      </c>
      <c r="F462">
        <f t="shared" si="24"/>
        <v>28.153088003159734</v>
      </c>
      <c r="G462">
        <f t="shared" si="24"/>
        <v>26.269894591375635</v>
      </c>
      <c r="H462">
        <v>35.56</v>
      </c>
      <c r="I462">
        <v>34.25</v>
      </c>
    </row>
    <row r="463" spans="1:9" x14ac:dyDescent="0.3">
      <c r="A463" s="1">
        <v>12.11</v>
      </c>
      <c r="B463" s="1">
        <v>0.94587888099999995</v>
      </c>
      <c r="C463" s="1">
        <v>0.86257636206065602</v>
      </c>
      <c r="D463">
        <f t="shared" si="22"/>
        <v>29.646449582704552</v>
      </c>
      <c r="E463">
        <f t="shared" si="23"/>
        <v>30.426791333279713</v>
      </c>
      <c r="F463">
        <f t="shared" si="24"/>
        <v>28.041950556911498</v>
      </c>
      <c r="G463">
        <f t="shared" si="24"/>
        <v>26.245430977439113</v>
      </c>
      <c r="H463">
        <v>35.56</v>
      </c>
      <c r="I463">
        <v>34.25</v>
      </c>
    </row>
    <row r="464" spans="1:9" x14ac:dyDescent="0.3">
      <c r="A464" s="1">
        <v>12.12</v>
      </c>
      <c r="B464" s="1">
        <v>0.94790624199999995</v>
      </c>
      <c r="C464" s="1">
        <v>0.86275571934060002</v>
      </c>
      <c r="D464">
        <f t="shared" si="22"/>
        <v>29.621505028877031</v>
      </c>
      <c r="E464">
        <f t="shared" si="23"/>
        <v>30.400591526503991</v>
      </c>
      <c r="F464">
        <f t="shared" si="24"/>
        <v>28.078409514306927</v>
      </c>
      <c r="G464">
        <f t="shared" si="24"/>
        <v>26.228284210828701</v>
      </c>
      <c r="H464">
        <v>35.56</v>
      </c>
      <c r="I464">
        <v>34.25</v>
      </c>
    </row>
    <row r="465" spans="1:9" x14ac:dyDescent="0.3">
      <c r="A465" s="1">
        <v>12.13</v>
      </c>
      <c r="B465" s="1">
        <v>0.95364741600000003</v>
      </c>
      <c r="C465" s="1">
        <v>0.86311518711318702</v>
      </c>
      <c r="D465">
        <f t="shared" si="22"/>
        <v>29.59652834595526</v>
      </c>
      <c r="E465">
        <f t="shared" si="23"/>
        <v>30.374360842074616</v>
      </c>
      <c r="F465">
        <f t="shared" si="24"/>
        <v>28.224652779690988</v>
      </c>
      <c r="G465">
        <f t="shared" si="24"/>
        <v>26.216572141650694</v>
      </c>
      <c r="H465">
        <v>35.56</v>
      </c>
      <c r="I465">
        <v>34.25</v>
      </c>
    </row>
    <row r="466" spans="1:9" x14ac:dyDescent="0.3">
      <c r="A466" s="1">
        <v>12.14</v>
      </c>
      <c r="B466" s="1">
        <v>0.95938858999999999</v>
      </c>
      <c r="C466" s="1">
        <v>0.86347465488577402</v>
      </c>
      <c r="D466">
        <f t="shared" si="22"/>
        <v>29.57151987027304</v>
      </c>
      <c r="E466">
        <f t="shared" si="23"/>
        <v>30.348099621584151</v>
      </c>
      <c r="F466">
        <f t="shared" si="24"/>
        <v>28.370578752498233</v>
      </c>
      <c r="G466">
        <f t="shared" si="24"/>
        <v>26.204814847186462</v>
      </c>
      <c r="H466">
        <v>35.56</v>
      </c>
      <c r="I466">
        <v>34.31</v>
      </c>
    </row>
    <row r="467" spans="1:9" x14ac:dyDescent="0.3">
      <c r="A467" s="1">
        <v>12.15</v>
      </c>
      <c r="B467" s="1">
        <v>0.966015289</v>
      </c>
      <c r="C467" s="1">
        <v>0.86439767555745028</v>
      </c>
      <c r="D467">
        <f t="shared" si="22"/>
        <v>29.546479936620628</v>
      </c>
      <c r="E467">
        <f t="shared" si="23"/>
        <v>30.321808205025324</v>
      </c>
      <c r="F467">
        <f t="shared" si="24"/>
        <v>28.542351354907279</v>
      </c>
      <c r="G467">
        <f t="shared" si="24"/>
        <v>26.210100531122713</v>
      </c>
      <c r="H467">
        <v>35.630000000000003</v>
      </c>
      <c r="I467">
        <v>34.31</v>
      </c>
    </row>
    <row r="468" spans="1:9" x14ac:dyDescent="0.3">
      <c r="A468" s="1">
        <v>12.16</v>
      </c>
      <c r="B468" s="1">
        <v>0.97296011699999996</v>
      </c>
      <c r="C468" s="1">
        <v>0.86552315566614768</v>
      </c>
      <c r="D468">
        <f t="shared" si="22"/>
        <v>29.521408878249247</v>
      </c>
      <c r="E468">
        <f t="shared" si="23"/>
        <v>30.295486930795949</v>
      </c>
      <c r="F468">
        <f t="shared" si="24"/>
        <v>28.723153436186223</v>
      </c>
      <c r="G468">
        <f t="shared" si="24"/>
        <v>26.221445450785044</v>
      </c>
      <c r="H468">
        <v>35.630000000000003</v>
      </c>
      <c r="I468">
        <v>34.25</v>
      </c>
    </row>
    <row r="469" spans="1:9" x14ac:dyDescent="0.3">
      <c r="A469" s="1">
        <v>12.17</v>
      </c>
      <c r="B469" s="1">
        <v>0.979904946</v>
      </c>
      <c r="C469" s="1">
        <v>0.8666486357748453</v>
      </c>
      <c r="D469">
        <f t="shared" si="22"/>
        <v>29.496307026875357</v>
      </c>
      <c r="E469">
        <f t="shared" si="23"/>
        <v>30.269136135703604</v>
      </c>
      <c r="F469">
        <f t="shared" si="24"/>
        <v>28.903577144369716</v>
      </c>
      <c r="G469">
        <f t="shared" si="24"/>
        <v>26.232705538090602</v>
      </c>
      <c r="H469">
        <v>35.630000000000003</v>
      </c>
      <c r="I469">
        <v>34.25</v>
      </c>
    </row>
    <row r="470" spans="1:9" x14ac:dyDescent="0.3">
      <c r="A470" s="1">
        <v>12.18</v>
      </c>
      <c r="B470" s="1">
        <v>0.97983419299999996</v>
      </c>
      <c r="C470" s="1">
        <v>0.8673654631882507</v>
      </c>
      <c r="D470">
        <f t="shared" si="22"/>
        <v>29.471174712685183</v>
      </c>
      <c r="E470">
        <f t="shared" si="23"/>
        <v>30.242756154970461</v>
      </c>
      <c r="F470">
        <f t="shared" si="24"/>
        <v>28.876864691365892</v>
      </c>
      <c r="G470">
        <f t="shared" si="24"/>
        <v>26.231522200445273</v>
      </c>
      <c r="H470">
        <v>35.630000000000003</v>
      </c>
      <c r="I470">
        <v>34.25</v>
      </c>
    </row>
    <row r="471" spans="1:9" x14ac:dyDescent="0.3">
      <c r="A471" s="1">
        <v>12.19</v>
      </c>
      <c r="B471" s="1">
        <v>0.97885459900000005</v>
      </c>
      <c r="C471" s="1">
        <v>0.86802935117009727</v>
      </c>
      <c r="D471">
        <f t="shared" si="22"/>
        <v>29.446012264339114</v>
      </c>
      <c r="E471">
        <f t="shared" si="23"/>
        <v>30.21634732223793</v>
      </c>
      <c r="F471">
        <f t="shared" si="24"/>
        <v>28.823364527158745</v>
      </c>
      <c r="G471">
        <f t="shared" si="24"/>
        <v>26.228676360852496</v>
      </c>
      <c r="H471">
        <v>35.69</v>
      </c>
      <c r="I471">
        <v>34.31</v>
      </c>
    </row>
    <row r="472" spans="1:9" x14ac:dyDescent="0.3">
      <c r="A472" s="1">
        <v>12.2</v>
      </c>
      <c r="B472" s="1">
        <v>0.97787581700000004</v>
      </c>
      <c r="C472" s="1">
        <v>0.86866935143411173</v>
      </c>
      <c r="D472">
        <f t="shared" si="22"/>
        <v>29.420820008976097</v>
      </c>
      <c r="E472">
        <f t="shared" si="23"/>
        <v>30.189909969571545</v>
      </c>
      <c r="F472">
        <f t="shared" si="24"/>
        <v>28.769908403087449</v>
      </c>
      <c r="G472">
        <f t="shared" si="24"/>
        <v>26.225049513121938</v>
      </c>
      <c r="H472">
        <v>35.69</v>
      </c>
      <c r="I472">
        <v>34.25</v>
      </c>
    </row>
    <row r="473" spans="1:9" x14ac:dyDescent="0.3">
      <c r="A473" s="1">
        <v>12.21</v>
      </c>
      <c r="B473" s="1">
        <v>0.97693400900000005</v>
      </c>
      <c r="C473" s="1">
        <v>0.86822280205977065</v>
      </c>
      <c r="D473">
        <f t="shared" si="22"/>
        <v>29.395598272218127</v>
      </c>
      <c r="E473">
        <f t="shared" si="23"/>
        <v>30.163444427465688</v>
      </c>
      <c r="F473">
        <f t="shared" si="24"/>
        <v>28.71755966703153</v>
      </c>
      <c r="G473">
        <f t="shared" si="24"/>
        <v>26.188590240588432</v>
      </c>
      <c r="H473">
        <v>35.630000000000003</v>
      </c>
      <c r="I473">
        <v>34.31</v>
      </c>
    </row>
    <row r="474" spans="1:9" x14ac:dyDescent="0.3">
      <c r="A474" s="1">
        <v>12.22</v>
      </c>
      <c r="B474" s="1">
        <v>0.97599220099999995</v>
      </c>
      <c r="C474" s="1">
        <v>0.86777625268543002</v>
      </c>
      <c r="D474">
        <f t="shared" si="22"/>
        <v>29.370347378174682</v>
      </c>
      <c r="E474">
        <f t="shared" si="23"/>
        <v>30.136951024848511</v>
      </c>
      <c r="F474">
        <f t="shared" si="24"/>
        <v>28.665229981759285</v>
      </c>
      <c r="G474">
        <f t="shared" si="24"/>
        <v>26.15213042770737</v>
      </c>
      <c r="H474">
        <v>35.630000000000003</v>
      </c>
      <c r="I474">
        <v>34.31</v>
      </c>
    </row>
    <row r="475" spans="1:9" x14ac:dyDescent="0.3">
      <c r="A475" s="1">
        <v>12.23</v>
      </c>
      <c r="B475" s="1">
        <v>0.97499533699999996</v>
      </c>
      <c r="C475" s="1">
        <v>0.86749759587763164</v>
      </c>
      <c r="D475">
        <f t="shared" si="22"/>
        <v>29.345067649447163</v>
      </c>
      <c r="E475">
        <f t="shared" si="23"/>
        <v>30.110430089086453</v>
      </c>
      <c r="F475">
        <f t="shared" si="24"/>
        <v>28.611304122160533</v>
      </c>
      <c r="G475">
        <f t="shared" si="24"/>
        <v>26.120725713123999</v>
      </c>
      <c r="H475">
        <v>35.69</v>
      </c>
      <c r="I475">
        <v>34.31</v>
      </c>
    </row>
    <row r="476" spans="1:9" x14ac:dyDescent="0.3">
      <c r="A476" s="1">
        <v>12.24</v>
      </c>
      <c r="B476" s="1">
        <v>0.97367173900000004</v>
      </c>
      <c r="C476" s="1">
        <v>0.86821531561790999</v>
      </c>
      <c r="D476">
        <f t="shared" si="22"/>
        <v>29.319759407133347</v>
      </c>
      <c r="E476">
        <f t="shared" si="23"/>
        <v>30.083881945989276</v>
      </c>
      <c r="F476">
        <f t="shared" si="24"/>
        <v>28.547821129005136</v>
      </c>
      <c r="G476">
        <f t="shared" si="24"/>
        <v>26.119287058749023</v>
      </c>
      <c r="H476">
        <v>35.69</v>
      </c>
      <c r="I476">
        <v>34.31</v>
      </c>
    </row>
    <row r="477" spans="1:9" x14ac:dyDescent="0.3">
      <c r="A477" s="1">
        <v>12.25</v>
      </c>
      <c r="B477" s="1">
        <v>0.97234814199999997</v>
      </c>
      <c r="C477" s="1">
        <v>0.868933035358189</v>
      </c>
      <c r="D477">
        <f t="shared" si="22"/>
        <v>29.294422970831835</v>
      </c>
      <c r="E477">
        <f t="shared" si="23"/>
        <v>30.057306919814735</v>
      </c>
      <c r="F477">
        <f t="shared" si="24"/>
        <v>28.484377746650456</v>
      </c>
      <c r="G477">
        <f t="shared" si="24"/>
        <v>26.117786936527317</v>
      </c>
      <c r="H477">
        <v>35.75</v>
      </c>
      <c r="I477">
        <v>34.31</v>
      </c>
    </row>
    <row r="478" spans="1:9" x14ac:dyDescent="0.3">
      <c r="A478" s="1">
        <v>12.26</v>
      </c>
      <c r="B478" s="1">
        <v>0.96980131700000005</v>
      </c>
      <c r="C478" s="1">
        <v>0.86962521656621505</v>
      </c>
      <c r="D478">
        <f t="shared" si="22"/>
        <v>29.269058658646546</v>
      </c>
      <c r="E478">
        <f t="shared" si="23"/>
        <v>30.030705333273467</v>
      </c>
      <c r="F478">
        <f t="shared" si="24"/>
        <v>28.385171634505674</v>
      </c>
      <c r="G478">
        <f t="shared" si="24"/>
        <v>26.115458629084127</v>
      </c>
      <c r="H478">
        <v>35.75</v>
      </c>
      <c r="I478">
        <v>34.31</v>
      </c>
    </row>
    <row r="479" spans="1:9" x14ac:dyDescent="0.3">
      <c r="A479" s="1">
        <v>12.27</v>
      </c>
      <c r="B479" s="1">
        <v>0.96364840299999999</v>
      </c>
      <c r="C479" s="1">
        <v>0.8702421098952603</v>
      </c>
      <c r="D479">
        <f t="shared" si="22"/>
        <v>29.243666787191234</v>
      </c>
      <c r="E479">
        <f t="shared" si="23"/>
        <v>30.004077507533665</v>
      </c>
      <c r="F479">
        <f t="shared" si="24"/>
        <v>28.180612797340974</v>
      </c>
      <c r="G479">
        <f t="shared" si="24"/>
        <v>26.110811715617018</v>
      </c>
      <c r="H479">
        <v>35.75</v>
      </c>
      <c r="I479">
        <v>34.31</v>
      </c>
    </row>
    <row r="480" spans="1:9" x14ac:dyDescent="0.3">
      <c r="A480" s="1">
        <v>12.28</v>
      </c>
      <c r="B480" s="1">
        <v>0.95749549</v>
      </c>
      <c r="C480" s="1">
        <v>0.87085900322430598</v>
      </c>
      <c r="D480">
        <f t="shared" si="22"/>
        <v>29.21824767159379</v>
      </c>
      <c r="E480">
        <f t="shared" si="23"/>
        <v>29.977423762226</v>
      </c>
      <c r="F480">
        <f t="shared" si="24"/>
        <v>27.976340371254054</v>
      </c>
      <c r="G480">
        <f t="shared" si="24"/>
        <v>26.10610937680476</v>
      </c>
      <c r="H480">
        <v>35.75</v>
      </c>
      <c r="I480">
        <v>34.380000000000003</v>
      </c>
    </row>
    <row r="481" spans="1:9" x14ac:dyDescent="0.3">
      <c r="A481" s="1">
        <v>12.29</v>
      </c>
      <c r="B481" s="1">
        <v>0.95299258600000003</v>
      </c>
      <c r="C481" s="1">
        <v>0.87054303454564497</v>
      </c>
      <c r="D481">
        <f t="shared" si="22"/>
        <v>29.192801625500898</v>
      </c>
      <c r="E481">
        <f t="shared" si="23"/>
        <v>29.950744415448302</v>
      </c>
      <c r="F481">
        <f t="shared" si="24"/>
        <v>27.820523513671105</v>
      </c>
      <c r="G481">
        <f t="shared" si="24"/>
        <v>26.073411930325396</v>
      </c>
      <c r="H481">
        <v>35.75</v>
      </c>
      <c r="I481">
        <v>34.31</v>
      </c>
    </row>
    <row r="482" spans="1:9" x14ac:dyDescent="0.3">
      <c r="A482" s="1">
        <v>12.3</v>
      </c>
      <c r="B482" s="1">
        <v>0.951571846</v>
      </c>
      <c r="C482" s="1">
        <v>0.86848451052919695</v>
      </c>
      <c r="D482">
        <f t="shared" si="22"/>
        <v>29.167328961082433</v>
      </c>
      <c r="E482">
        <f t="shared" si="23"/>
        <v>29.924039783770528</v>
      </c>
      <c r="F482">
        <f t="shared" si="24"/>
        <v>27.754809062386471</v>
      </c>
      <c r="G482">
        <f t="shared" si="24"/>
        <v>25.988565044664163</v>
      </c>
      <c r="H482">
        <v>35.75</v>
      </c>
      <c r="I482">
        <v>34.31</v>
      </c>
    </row>
    <row r="483" spans="1:9" x14ac:dyDescent="0.3">
      <c r="A483" s="1">
        <v>12.31</v>
      </c>
      <c r="B483" s="1">
        <v>0.95015110599999997</v>
      </c>
      <c r="C483" s="1">
        <v>0.86642598651274971</v>
      </c>
      <c r="D483">
        <f t="shared" si="22"/>
        <v>29.141829989035987</v>
      </c>
      <c r="E483">
        <f t="shared" si="23"/>
        <v>29.897310182239448</v>
      </c>
      <c r="F483">
        <f t="shared" si="24"/>
        <v>27.68914199494651</v>
      </c>
      <c r="G483">
        <f t="shared" si="24"/>
        <v>25.90380646872449</v>
      </c>
      <c r="H483">
        <v>35.81</v>
      </c>
      <c r="I483">
        <v>34.380000000000003</v>
      </c>
    </row>
    <row r="484" spans="1:9" x14ac:dyDescent="0.3">
      <c r="A484" s="1">
        <v>12.32</v>
      </c>
      <c r="B484" s="1">
        <v>0.95136970799999998</v>
      </c>
      <c r="C484" s="1">
        <v>0.86498914554417206</v>
      </c>
      <c r="D484">
        <f t="shared" si="22"/>
        <v>29.116305018591262</v>
      </c>
      <c r="E484">
        <f t="shared" si="23"/>
        <v>29.870555924383478</v>
      </c>
      <c r="F484">
        <f t="shared" si="24"/>
        <v>27.700370603576104</v>
      </c>
      <c r="G484">
        <f t="shared" si="24"/>
        <v>25.83770664596187</v>
      </c>
      <c r="H484">
        <v>35.81</v>
      </c>
      <c r="I484">
        <v>34.380000000000003</v>
      </c>
    </row>
    <row r="485" spans="1:9" x14ac:dyDescent="0.3">
      <c r="A485" s="1">
        <v>12.33</v>
      </c>
      <c r="B485" s="1">
        <v>0.95608315600000005</v>
      </c>
      <c r="C485" s="1">
        <v>0.86437549755621701</v>
      </c>
      <c r="D485">
        <f t="shared" si="22"/>
        <v>29.090754357514665</v>
      </c>
      <c r="E485">
        <f t="shared" si="23"/>
        <v>29.843777322217488</v>
      </c>
      <c r="F485">
        <f t="shared" si="24"/>
        <v>27.813180236553375</v>
      </c>
      <c r="G485">
        <f t="shared" si="24"/>
        <v>25.796229871848688</v>
      </c>
      <c r="H485">
        <v>35.880000000000003</v>
      </c>
      <c r="I485">
        <v>34.31</v>
      </c>
    </row>
    <row r="486" spans="1:9" x14ac:dyDescent="0.3">
      <c r="A486" s="1">
        <v>12.34</v>
      </c>
      <c r="B486" s="1">
        <v>0.96079660499999997</v>
      </c>
      <c r="C486" s="1">
        <v>0.86376184956826263</v>
      </c>
      <c r="D486">
        <f t="shared" si="22"/>
        <v>29.065178312113801</v>
      </c>
      <c r="E486">
        <f t="shared" si="23"/>
        <v>29.816974686247672</v>
      </c>
      <c r="F486">
        <f t="shared" si="24"/>
        <v>27.925724645998571</v>
      </c>
      <c r="G486">
        <f t="shared" si="24"/>
        <v>25.754765203523355</v>
      </c>
      <c r="H486">
        <v>35.880000000000003</v>
      </c>
      <c r="I486">
        <v>34.380000000000003</v>
      </c>
    </row>
    <row r="487" spans="1:9" x14ac:dyDescent="0.3">
      <c r="A487" s="1">
        <v>12.35</v>
      </c>
      <c r="B487" s="1">
        <v>0.96367298499999998</v>
      </c>
      <c r="C487" s="1">
        <v>0.86438680534001</v>
      </c>
      <c r="D487">
        <f t="shared" si="22"/>
        <v>29.039577187241861</v>
      </c>
      <c r="E487">
        <f t="shared" si="23"/>
        <v>29.790148325476302</v>
      </c>
      <c r="F487">
        <f t="shared" si="24"/>
        <v>27.984656031167269</v>
      </c>
      <c r="G487">
        <f t="shared" si="24"/>
        <v>25.75021114166351</v>
      </c>
      <c r="H487">
        <v>35.81</v>
      </c>
      <c r="I487">
        <v>34.380000000000003</v>
      </c>
    </row>
    <row r="488" spans="1:9" x14ac:dyDescent="0.3">
      <c r="A488" s="1">
        <v>12.36</v>
      </c>
      <c r="B488" s="1">
        <v>0.96469723500000004</v>
      </c>
      <c r="C488" s="1">
        <v>0.86626052060199932</v>
      </c>
      <c r="D488">
        <f t="shared" si="22"/>
        <v>29.013951286302209</v>
      </c>
      <c r="E488">
        <f t="shared" si="23"/>
        <v>29.763298547406521</v>
      </c>
      <c r="F488">
        <f t="shared" si="24"/>
        <v>27.989678582320437</v>
      </c>
      <c r="G488">
        <f t="shared" si="24"/>
        <v>25.782770494509101</v>
      </c>
      <c r="H488">
        <v>35.880000000000003</v>
      </c>
      <c r="I488">
        <v>34.380000000000003</v>
      </c>
    </row>
    <row r="489" spans="1:9" x14ac:dyDescent="0.3">
      <c r="A489" s="1">
        <v>12.37</v>
      </c>
      <c r="B489" s="1">
        <v>0.96572148400000002</v>
      </c>
      <c r="C489" s="1">
        <v>0.86813423586398897</v>
      </c>
      <c r="D489">
        <f t="shared" si="22"/>
        <v>28.988300911252903</v>
      </c>
      <c r="E489">
        <f t="shared" si="23"/>
        <v>29.736425658047263</v>
      </c>
      <c r="F489">
        <f t="shared" si="24"/>
        <v>27.994624974653707</v>
      </c>
      <c r="G489">
        <f t="shared" si="24"/>
        <v>25.815209165975176</v>
      </c>
      <c r="H489">
        <v>35.880000000000003</v>
      </c>
      <c r="I489">
        <v>34.380000000000003</v>
      </c>
    </row>
    <row r="490" spans="1:9" x14ac:dyDescent="0.3">
      <c r="A490" s="1">
        <v>12.38</v>
      </c>
      <c r="B490" s="1">
        <v>0.96443403599999999</v>
      </c>
      <c r="C490" s="1">
        <v>0.86895880166518202</v>
      </c>
      <c r="D490">
        <f t="shared" si="22"/>
        <v>28.962626362611104</v>
      </c>
      <c r="E490">
        <f t="shared" si="23"/>
        <v>29.709529961917962</v>
      </c>
      <c r="F490">
        <f t="shared" si="24"/>
        <v>27.932542636053025</v>
      </c>
      <c r="G490">
        <f t="shared" si="24"/>
        <v>25.816357553744052</v>
      </c>
      <c r="H490">
        <v>35.880000000000003</v>
      </c>
      <c r="I490">
        <v>34.380000000000003</v>
      </c>
    </row>
    <row r="491" spans="1:9" x14ac:dyDescent="0.3">
      <c r="A491" s="1">
        <v>12.39</v>
      </c>
      <c r="B491" s="1">
        <v>0.96126779200000001</v>
      </c>
      <c r="C491" s="1">
        <v>0.86893068821534403</v>
      </c>
      <c r="D491">
        <f t="shared" si="22"/>
        <v>28.936927939457657</v>
      </c>
      <c r="E491">
        <f t="shared" si="23"/>
        <v>29.682611762053423</v>
      </c>
      <c r="F491">
        <f t="shared" si="24"/>
        <v>27.816136827625574</v>
      </c>
      <c r="G491">
        <f t="shared" si="24"/>
        <v>25.792132266429945</v>
      </c>
      <c r="H491">
        <v>35.94</v>
      </c>
      <c r="I491">
        <v>34.380000000000003</v>
      </c>
    </row>
    <row r="492" spans="1:9" x14ac:dyDescent="0.3">
      <c r="A492" s="1">
        <v>12.4</v>
      </c>
      <c r="B492" s="1">
        <v>0.95810154800000003</v>
      </c>
      <c r="C492" s="1">
        <v>0.86890257476550603</v>
      </c>
      <c r="D492">
        <f t="shared" si="22"/>
        <v>28.911205939441572</v>
      </c>
      <c r="E492">
        <f t="shared" si="23"/>
        <v>29.655671360008611</v>
      </c>
      <c r="F492">
        <f t="shared" si="24"/>
        <v>27.699871165125767</v>
      </c>
      <c r="G492">
        <f t="shared" si="24"/>
        <v>25.76788920111116</v>
      </c>
      <c r="H492">
        <v>35.94</v>
      </c>
      <c r="I492">
        <v>34.44</v>
      </c>
    </row>
    <row r="493" spans="1:9" x14ac:dyDescent="0.3">
      <c r="A493" s="1">
        <v>12.41</v>
      </c>
      <c r="B493" s="1">
        <v>0.95592307099999996</v>
      </c>
      <c r="C493" s="1">
        <v>0.86840425047226333</v>
      </c>
      <c r="D493">
        <f t="shared" si="22"/>
        <v>28.885460658784528</v>
      </c>
      <c r="E493">
        <f t="shared" si="23"/>
        <v>29.628709055863492</v>
      </c>
      <c r="F493">
        <f t="shared" si="24"/>
        <v>27.612278260194987</v>
      </c>
      <c r="G493">
        <f t="shared" si="24"/>
        <v>25.729696880117896</v>
      </c>
      <c r="H493">
        <v>35.94</v>
      </c>
      <c r="I493">
        <v>34.380000000000003</v>
      </c>
    </row>
    <row r="494" spans="1:9" x14ac:dyDescent="0.3">
      <c r="A494" s="1">
        <v>12.42</v>
      </c>
      <c r="B494" s="1">
        <v>0.95442746999999994</v>
      </c>
      <c r="C494" s="1">
        <v>0.86758085475243429</v>
      </c>
      <c r="D494">
        <f t="shared" si="22"/>
        <v>28.859692392285357</v>
      </c>
      <c r="E494">
        <f t="shared" si="23"/>
        <v>29.60172514822785</v>
      </c>
      <c r="F494">
        <f t="shared" si="24"/>
        <v>27.544483194947158</v>
      </c>
      <c r="G494">
        <f t="shared" si="24"/>
        <v>25.681890006246146</v>
      </c>
      <c r="H494">
        <v>35.94</v>
      </c>
      <c r="I494">
        <v>34.44</v>
      </c>
    </row>
    <row r="495" spans="1:9" x14ac:dyDescent="0.3">
      <c r="A495" s="1">
        <v>12.43</v>
      </c>
      <c r="B495" s="1">
        <v>0.95293186799999996</v>
      </c>
      <c r="C495" s="1">
        <v>0.86675745903260604</v>
      </c>
      <c r="D495">
        <f t="shared" si="22"/>
        <v>28.833901433324606</v>
      </c>
      <c r="E495">
        <f t="shared" si="23"/>
        <v>29.574719934246037</v>
      </c>
      <c r="F495">
        <f t="shared" si="24"/>
        <v>27.476743554585891</v>
      </c>
      <c r="G495">
        <f t="shared" si="24"/>
        <v>25.634109101808058</v>
      </c>
      <c r="H495">
        <v>35.94</v>
      </c>
      <c r="I495">
        <v>34.44</v>
      </c>
    </row>
    <row r="496" spans="1:9" x14ac:dyDescent="0.3">
      <c r="A496" s="1">
        <v>12.44</v>
      </c>
      <c r="B496" s="1">
        <v>0.95278495500000004</v>
      </c>
      <c r="C496" s="1">
        <v>0.86778528281290201</v>
      </c>
      <c r="D496">
        <f t="shared" si="22"/>
        <v>28.808088073869019</v>
      </c>
      <c r="E496">
        <f t="shared" si="23"/>
        <v>29.547693709601905</v>
      </c>
      <c r="F496">
        <f t="shared" si="24"/>
        <v>27.447912899097332</v>
      </c>
      <c r="G496">
        <f t="shared" si="24"/>
        <v>25.641053742255895</v>
      </c>
      <c r="H496">
        <v>35.94</v>
      </c>
      <c r="I496">
        <v>34.44</v>
      </c>
    </row>
    <row r="497" spans="1:9" x14ac:dyDescent="0.3">
      <c r="A497" s="1">
        <v>12.45</v>
      </c>
      <c r="B497" s="1">
        <v>0.95347647899999999</v>
      </c>
      <c r="C497" s="1">
        <v>0.86996395161199502</v>
      </c>
      <c r="D497">
        <f t="shared" si="22"/>
        <v>28.782252604476053</v>
      </c>
      <c r="E497">
        <f t="shared" si="23"/>
        <v>29.520646768523505</v>
      </c>
      <c r="F497">
        <f t="shared" si="24"/>
        <v>27.443200871004407</v>
      </c>
      <c r="G497">
        <f t="shared" si="24"/>
        <v>25.68189851688658</v>
      </c>
      <c r="H497">
        <v>36</v>
      </c>
      <c r="I497">
        <v>34.44</v>
      </c>
    </row>
    <row r="498" spans="1:9" x14ac:dyDescent="0.3">
      <c r="A498" s="1">
        <v>12.46</v>
      </c>
      <c r="B498" s="1">
        <v>0.95416800300000004</v>
      </c>
      <c r="C498" s="1">
        <v>0.8721426204110887</v>
      </c>
      <c r="D498">
        <f t="shared" si="22"/>
        <v>28.756395314298327</v>
      </c>
      <c r="E498">
        <f t="shared" si="23"/>
        <v>29.493579403787969</v>
      </c>
      <c r="F498">
        <f t="shared" si="24"/>
        <v>27.438432290522595</v>
      </c>
      <c r="G498">
        <f t="shared" si="24"/>
        <v>25.722607626522155</v>
      </c>
      <c r="H498">
        <v>35.94</v>
      </c>
      <c r="I498">
        <v>34.44</v>
      </c>
    </row>
    <row r="499" spans="1:9" x14ac:dyDescent="0.3">
      <c r="A499" s="1">
        <v>12.47</v>
      </c>
      <c r="B499" s="1">
        <v>0.95368724400000005</v>
      </c>
      <c r="C499" s="1">
        <v>0.87348414770150395</v>
      </c>
      <c r="D499">
        <f t="shared" si="22"/>
        <v>28.73051649108827</v>
      </c>
      <c r="E499">
        <f t="shared" si="23"/>
        <v>29.466491906726311</v>
      </c>
      <c r="F499">
        <f t="shared" si="24"/>
        <v>27.399927091082525</v>
      </c>
      <c r="G499">
        <f t="shared" si="24"/>
        <v>25.738513568900096</v>
      </c>
      <c r="H499">
        <v>36</v>
      </c>
      <c r="I499">
        <v>34.5</v>
      </c>
    </row>
    <row r="500" spans="1:9" x14ac:dyDescent="0.3">
      <c r="A500" s="1">
        <v>12.48</v>
      </c>
      <c r="B500" s="1">
        <v>0.95251132100000002</v>
      </c>
      <c r="C500" s="1">
        <v>0.87432925040445764</v>
      </c>
      <c r="D500">
        <f t="shared" si="22"/>
        <v>28.704616421202516</v>
      </c>
      <c r="E500">
        <f t="shared" si="23"/>
        <v>29.439384567228206</v>
      </c>
      <c r="F500">
        <f t="shared" si="24"/>
        <v>27.341472106157902</v>
      </c>
      <c r="G500">
        <f t="shared" si="24"/>
        <v>25.739715041033197</v>
      </c>
      <c r="H500">
        <v>36</v>
      </c>
      <c r="I500">
        <v>34.5</v>
      </c>
    </row>
    <row r="501" spans="1:9" x14ac:dyDescent="0.3">
      <c r="A501" s="1">
        <v>12.49</v>
      </c>
      <c r="B501" s="1">
        <v>0.95133539899999997</v>
      </c>
      <c r="C501" s="1">
        <v>0.87517435310741165</v>
      </c>
      <c r="D501">
        <f t="shared" si="22"/>
        <v>28.678695389606428</v>
      </c>
      <c r="E501">
        <f t="shared" si="23"/>
        <v>29.412257673746822</v>
      </c>
      <c r="F501">
        <f t="shared" si="24"/>
        <v>27.283058121270692</v>
      </c>
      <c r="G501">
        <f t="shared" si="24"/>
        <v>25.74085358304988</v>
      </c>
      <c r="H501">
        <v>36</v>
      </c>
      <c r="I501">
        <v>34.5</v>
      </c>
    </row>
    <row r="502" spans="1:9" x14ac:dyDescent="0.3">
      <c r="A502" s="1">
        <v>12.5</v>
      </c>
      <c r="B502" s="1">
        <v>0.95118211100000005</v>
      </c>
      <c r="C502" s="1">
        <v>0.87465649560663272</v>
      </c>
      <c r="D502">
        <f t="shared" si="22"/>
        <v>28.65275367987865</v>
      </c>
      <c r="E502">
        <f t="shared" si="23"/>
        <v>29.385111513303599</v>
      </c>
      <c r="F502">
        <f t="shared" si="24"/>
        <v>27.253986731189993</v>
      </c>
      <c r="G502">
        <f t="shared" si="24"/>
        <v>25.701878659236243</v>
      </c>
      <c r="H502">
        <v>36</v>
      </c>
      <c r="I502">
        <v>34.44</v>
      </c>
    </row>
    <row r="503" spans="1:9" x14ac:dyDescent="0.3">
      <c r="A503" s="1">
        <v>12.51</v>
      </c>
      <c r="B503" s="1">
        <v>0.951643872</v>
      </c>
      <c r="C503" s="1">
        <v>0.8733189060649057</v>
      </c>
      <c r="D503">
        <f t="shared" si="22"/>
        <v>28.626791574215606</v>
      </c>
      <c r="E503">
        <f t="shared" si="23"/>
        <v>29.357946371493124</v>
      </c>
      <c r="F503">
        <f t="shared" si="24"/>
        <v>27.242510776623515</v>
      </c>
      <c r="G503">
        <f t="shared" si="24"/>
        <v>25.638849609464543</v>
      </c>
      <c r="H503">
        <v>36</v>
      </c>
      <c r="I503">
        <v>34.44</v>
      </c>
    </row>
    <row r="504" spans="1:9" x14ac:dyDescent="0.3">
      <c r="A504" s="1">
        <v>12.52</v>
      </c>
      <c r="B504" s="1">
        <v>0.95210563299999995</v>
      </c>
      <c r="C504" s="1">
        <v>0.87198131652317834</v>
      </c>
      <c r="D504">
        <f t="shared" si="22"/>
        <v>28.600809353435992</v>
      </c>
      <c r="E504">
        <f t="shared" si="23"/>
        <v>29.330762532487881</v>
      </c>
      <c r="F504">
        <f t="shared" si="24"/>
        <v>27.230991693765493</v>
      </c>
      <c r="G504">
        <f t="shared" si="24"/>
        <v>25.575876927707494</v>
      </c>
      <c r="H504">
        <v>36.06</v>
      </c>
      <c r="I504">
        <v>34.5</v>
      </c>
    </row>
    <row r="505" spans="1:9" x14ac:dyDescent="0.3">
      <c r="A505" s="1">
        <v>12.53</v>
      </c>
      <c r="B505" s="1">
        <v>0.95400292900000006</v>
      </c>
      <c r="C505" s="1">
        <v>0.87149993394195036</v>
      </c>
      <c r="D505">
        <f t="shared" si="22"/>
        <v>28.574807296985281</v>
      </c>
      <c r="E505">
        <f t="shared" si="23"/>
        <v>29.303560279043001</v>
      </c>
      <c r="F505">
        <f t="shared" si="24"/>
        <v>27.260449856934532</v>
      </c>
      <c r="G505">
        <f t="shared" si="24"/>
        <v>25.538050847449934</v>
      </c>
      <c r="H505">
        <v>36.06</v>
      </c>
      <c r="I505">
        <v>34.44</v>
      </c>
    </row>
    <row r="506" spans="1:9" x14ac:dyDescent="0.3">
      <c r="A506" s="1">
        <v>12.54</v>
      </c>
      <c r="B506" s="1">
        <v>0.95683112100000001</v>
      </c>
      <c r="C506" s="1">
        <v>0.87157377242800904</v>
      </c>
      <c r="D506">
        <f t="shared" si="22"/>
        <v>28.548785682940267</v>
      </c>
      <c r="E506">
        <f t="shared" si="23"/>
        <v>29.276339892501149</v>
      </c>
      <c r="F506">
        <f t="shared" si="24"/>
        <v>27.316366608196486</v>
      </c>
      <c r="G506">
        <f t="shared" si="24"/>
        <v>25.516490002991837</v>
      </c>
      <c r="H506">
        <v>36.06</v>
      </c>
      <c r="I506">
        <v>34.5</v>
      </c>
    </row>
    <row r="507" spans="1:9" x14ac:dyDescent="0.3">
      <c r="A507" s="1">
        <v>12.55</v>
      </c>
      <c r="B507" s="1">
        <v>0.95965931299999996</v>
      </c>
      <c r="C507" s="1">
        <v>0.87164761091406739</v>
      </c>
      <c r="D507">
        <f t="shared" si="22"/>
        <v>28.522744788013494</v>
      </c>
      <c r="E507">
        <f t="shared" si="23"/>
        <v>29.249101652797304</v>
      </c>
      <c r="F507">
        <f t="shared" si="24"/>
        <v>27.37211766813936</v>
      </c>
      <c r="G507">
        <f t="shared" si="24"/>
        <v>25.494909577043469</v>
      </c>
      <c r="H507">
        <v>36.06</v>
      </c>
      <c r="I507">
        <v>34.44</v>
      </c>
    </row>
    <row r="508" spans="1:9" x14ac:dyDescent="0.3">
      <c r="A508" s="1">
        <v>12.56</v>
      </c>
      <c r="B508" s="1">
        <v>0.96196702499999998</v>
      </c>
      <c r="C508" s="1">
        <v>0.87173051928180134</v>
      </c>
      <c r="D508">
        <f t="shared" si="22"/>
        <v>28.496684887557922</v>
      </c>
      <c r="E508">
        <f t="shared" si="23"/>
        <v>29.221845838463516</v>
      </c>
      <c r="F508">
        <f t="shared" si="24"/>
        <v>27.412871183646555</v>
      </c>
      <c r="G508">
        <f t="shared" si="24"/>
        <v>25.473574847136547</v>
      </c>
      <c r="H508">
        <v>36.06</v>
      </c>
      <c r="I508">
        <v>34.5</v>
      </c>
    </row>
    <row r="509" spans="1:9" x14ac:dyDescent="0.3">
      <c r="A509" s="1">
        <v>12.57</v>
      </c>
      <c r="B509" s="1">
        <v>0.96388876599999995</v>
      </c>
      <c r="C509" s="1">
        <v>0.87182015358531362</v>
      </c>
      <c r="D509">
        <f t="shared" si="22"/>
        <v>28.470606255571191</v>
      </c>
      <c r="E509">
        <f t="shared" si="23"/>
        <v>29.194572726633705</v>
      </c>
      <c r="F509">
        <f t="shared" si="24"/>
        <v>27.442497530954395</v>
      </c>
      <c r="G509">
        <f t="shared" si="24"/>
        <v>25.452416878391404</v>
      </c>
      <c r="H509">
        <v>36.06</v>
      </c>
      <c r="I509">
        <v>34.5</v>
      </c>
    </row>
    <row r="510" spans="1:9" x14ac:dyDescent="0.3">
      <c r="A510" s="1">
        <v>12.58</v>
      </c>
      <c r="B510" s="1">
        <v>0.96581050700000004</v>
      </c>
      <c r="C510" s="1">
        <v>0.87190978788882634</v>
      </c>
      <c r="D510">
        <f t="shared" si="22"/>
        <v>28.444509164700371</v>
      </c>
      <c r="E510">
        <f t="shared" si="23"/>
        <v>29.16728259304843</v>
      </c>
      <c r="F510">
        <f t="shared" si="24"/>
        <v>27.472005817725414</v>
      </c>
      <c r="G510">
        <f t="shared" si="24"/>
        <v>25.431239178998315</v>
      </c>
      <c r="H510">
        <v>36.130000000000003</v>
      </c>
      <c r="I510">
        <v>34.5</v>
      </c>
    </row>
    <row r="511" spans="1:9" x14ac:dyDescent="0.3">
      <c r="A511" s="1">
        <v>12.59</v>
      </c>
      <c r="B511" s="1">
        <v>0.96581354399999997</v>
      </c>
      <c r="C511" s="1">
        <v>0.87379222974748538</v>
      </c>
      <c r="D511">
        <f t="shared" si="22"/>
        <v>28.418393886246278</v>
      </c>
      <c r="E511">
        <f t="shared" si="23"/>
        <v>29.139975712059748</v>
      </c>
      <c r="F511">
        <f t="shared" si="24"/>
        <v>27.44686971406345</v>
      </c>
      <c r="G511">
        <f t="shared" si="24"/>
        <v>25.462284352228256</v>
      </c>
      <c r="H511">
        <v>36.130000000000003</v>
      </c>
      <c r="I511">
        <v>34.5</v>
      </c>
    </row>
    <row r="512" spans="1:9" x14ac:dyDescent="0.3">
      <c r="A512" s="1">
        <v>12.6</v>
      </c>
      <c r="B512" s="1">
        <v>0.96409479399999998</v>
      </c>
      <c r="C512" s="1">
        <v>0.87728348443848636</v>
      </c>
      <c r="D512">
        <f t="shared" si="22"/>
        <v>28.392260690168047</v>
      </c>
      <c r="E512">
        <f t="shared" si="23"/>
        <v>29.112652356635898</v>
      </c>
      <c r="F512">
        <f t="shared" si="24"/>
        <v>27.372830721281861</v>
      </c>
      <c r="G512">
        <f t="shared" si="24"/>
        <v>25.540049100675851</v>
      </c>
      <c r="H512">
        <v>36.130000000000003</v>
      </c>
      <c r="I512">
        <v>34.5</v>
      </c>
    </row>
    <row r="513" spans="1:9" x14ac:dyDescent="0.3">
      <c r="A513" s="1">
        <v>12.61</v>
      </c>
      <c r="B513" s="1">
        <v>0.96237604399999999</v>
      </c>
      <c r="C513" s="1">
        <v>0.88077473912948734</v>
      </c>
      <c r="D513">
        <f t="shared" si="22"/>
        <v>28.366109845087664</v>
      </c>
      <c r="E513">
        <f t="shared" si="23"/>
        <v>29.085312798366157</v>
      </c>
      <c r="F513">
        <f t="shared" si="24"/>
        <v>27.298864576384918</v>
      </c>
      <c r="G513">
        <f t="shared" si="24"/>
        <v>25.617608792480492</v>
      </c>
      <c r="H513">
        <v>36.130000000000003</v>
      </c>
      <c r="I513">
        <v>34.5</v>
      </c>
    </row>
    <row r="514" spans="1:9" x14ac:dyDescent="0.3">
      <c r="A514" s="1">
        <v>12.62</v>
      </c>
      <c r="B514" s="1">
        <v>0.95848491700000005</v>
      </c>
      <c r="C514" s="1">
        <v>0.88397265309135464</v>
      </c>
      <c r="D514">
        <f t="shared" si="22"/>
        <v>28.339941618294379</v>
      </c>
      <c r="E514">
        <f t="shared" si="23"/>
        <v>29.05795730746549</v>
      </c>
      <c r="F514">
        <f t="shared" si="24"/>
        <v>27.163406589795734</v>
      </c>
      <c r="G514">
        <f t="shared" si="24"/>
        <v>25.686439614495583</v>
      </c>
      <c r="H514">
        <v>36.19</v>
      </c>
      <c r="I514">
        <v>34.5</v>
      </c>
    </row>
    <row r="515" spans="1:9" x14ac:dyDescent="0.3">
      <c r="A515" s="1">
        <v>12.63</v>
      </c>
      <c r="B515" s="1">
        <v>0.95209506300000002</v>
      </c>
      <c r="C515" s="1">
        <v>0.88683315843153365</v>
      </c>
      <c r="D515">
        <f t="shared" ref="D515:D578" si="25">374200000/((A515^5)*(EXP(14390/(A515*$J$2))-1))</f>
        <v>28.31375627574922</v>
      </c>
      <c r="E515">
        <f t="shared" ref="E515:E578" si="26">374200000/((A515^5)*(EXP(14390/(A515*$K$2))-1))</f>
        <v>29.030586152779534</v>
      </c>
      <c r="F515">
        <f t="shared" ref="F515:G578" si="27">D515*B515</f>
        <v>26.957387565126101</v>
      </c>
      <c r="G515">
        <f t="shared" si="27"/>
        <v>25.745286408988221</v>
      </c>
      <c r="H515">
        <v>36.130000000000003</v>
      </c>
      <c r="I515">
        <v>34.56</v>
      </c>
    </row>
    <row r="516" spans="1:9" x14ac:dyDescent="0.3">
      <c r="A516" s="1">
        <v>12.64</v>
      </c>
      <c r="B516" s="1">
        <v>0.94570520800000002</v>
      </c>
      <c r="C516" s="1">
        <v>0.88969366377171399</v>
      </c>
      <c r="D516">
        <f t="shared" si="25"/>
        <v>28.287554082089557</v>
      </c>
      <c r="E516">
        <f t="shared" si="26"/>
        <v>29.003199601789138</v>
      </c>
      <c r="F516">
        <f t="shared" si="27"/>
        <v>26.751687217013753</v>
      </c>
      <c r="G516">
        <f t="shared" si="27"/>
        <v>25.803962914818094</v>
      </c>
      <c r="H516">
        <v>36.19</v>
      </c>
      <c r="I516">
        <v>34.56</v>
      </c>
    </row>
    <row r="517" spans="1:9" x14ac:dyDescent="0.3">
      <c r="A517" s="1">
        <v>12.65</v>
      </c>
      <c r="B517" s="1">
        <v>0.94019047</v>
      </c>
      <c r="C517" s="1">
        <v>0.89029560855486878</v>
      </c>
      <c r="D517">
        <f t="shared" si="25"/>
        <v>28.261335300633522</v>
      </c>
      <c r="E517">
        <f t="shared" si="26"/>
        <v>28.97579792061526</v>
      </c>
      <c r="F517">
        <f t="shared" si="27"/>
        <v>26.571038119130222</v>
      </c>
      <c r="G517">
        <f t="shared" si="27"/>
        <v>25.797025643097065</v>
      </c>
      <c r="H517">
        <v>36.19</v>
      </c>
      <c r="I517">
        <v>34.56</v>
      </c>
    </row>
    <row r="518" spans="1:9" x14ac:dyDescent="0.3">
      <c r="A518" s="1">
        <v>12.66</v>
      </c>
      <c r="B518" s="1">
        <v>0.93605518200000004</v>
      </c>
      <c r="C518" s="1">
        <v>0.88733736986349565</v>
      </c>
      <c r="D518">
        <f t="shared" si="25"/>
        <v>28.235100193384476</v>
      </c>
      <c r="E518">
        <f t="shared" si="26"/>
        <v>28.948381374023629</v>
      </c>
      <c r="F518">
        <f t="shared" si="27"/>
        <v>26.429611850306742</v>
      </c>
      <c r="G518">
        <f t="shared" si="27"/>
        <v>25.686980590231535</v>
      </c>
      <c r="H518">
        <v>36.19</v>
      </c>
      <c r="I518">
        <v>34.56</v>
      </c>
    </row>
    <row r="519" spans="1:9" x14ac:dyDescent="0.3">
      <c r="A519" s="1">
        <v>12.67</v>
      </c>
      <c r="B519" s="1">
        <v>0.93191989500000005</v>
      </c>
      <c r="C519" s="1">
        <v>0.88437913117212297</v>
      </c>
      <c r="D519">
        <f t="shared" si="25"/>
        <v>28.208849021035487</v>
      </c>
      <c r="E519">
        <f t="shared" si="26"/>
        <v>28.920950225429639</v>
      </c>
      <c r="F519">
        <f t="shared" si="27"/>
        <v>26.288387617754246</v>
      </c>
      <c r="G519">
        <f t="shared" si="27"/>
        <v>25.577084833037677</v>
      </c>
      <c r="H519">
        <v>36.19</v>
      </c>
      <c r="I519">
        <v>34.56</v>
      </c>
    </row>
    <row r="520" spans="1:9" x14ac:dyDescent="0.3">
      <c r="A520" s="1">
        <v>12.68</v>
      </c>
      <c r="B520" s="1">
        <v>0.92949174400000001</v>
      </c>
      <c r="C520" s="1">
        <v>0.88150717404673962</v>
      </c>
      <c r="D520">
        <f t="shared" si="25"/>
        <v>28.182582042973923</v>
      </c>
      <c r="E520">
        <f t="shared" si="26"/>
        <v>28.893504736902909</v>
      </c>
      <c r="F520">
        <f t="shared" si="27"/>
        <v>26.195477333546915</v>
      </c>
      <c r="G520">
        <f t="shared" si="27"/>
        <v>25.469831708933366</v>
      </c>
      <c r="H520">
        <v>36.19</v>
      </c>
      <c r="I520">
        <v>34.56</v>
      </c>
    </row>
    <row r="521" spans="1:9" x14ac:dyDescent="0.3">
      <c r="A521" s="1">
        <v>12.69</v>
      </c>
      <c r="B521" s="1">
        <v>0.93112006800000002</v>
      </c>
      <c r="C521" s="1">
        <v>0.87884023807341705</v>
      </c>
      <c r="D521">
        <f t="shared" si="25"/>
        <v>28.15629951728577</v>
      </c>
      <c r="E521">
        <f t="shared" si="26"/>
        <v>28.866045169172217</v>
      </c>
      <c r="F521">
        <f t="shared" si="27"/>
        <v>26.216895521163494</v>
      </c>
      <c r="G521">
        <f t="shared" si="27"/>
        <v>25.368642008713323</v>
      </c>
      <c r="H521">
        <v>36.19</v>
      </c>
      <c r="I521">
        <v>34.56</v>
      </c>
    </row>
    <row r="522" spans="1:9" x14ac:dyDescent="0.3">
      <c r="A522" s="1">
        <v>12.7</v>
      </c>
      <c r="B522" s="1">
        <v>0.93274839300000001</v>
      </c>
      <c r="C522" s="1">
        <v>0.8761733021000947</v>
      </c>
      <c r="D522">
        <f t="shared" si="25"/>
        <v>28.130001700760182</v>
      </c>
      <c r="E522">
        <f t="shared" si="26"/>
        <v>28.838571781630034</v>
      </c>
      <c r="F522">
        <f t="shared" si="27"/>
        <v>26.238213881471328</v>
      </c>
      <c r="G522">
        <f t="shared" si="27"/>
        <v>25.267586665761396</v>
      </c>
      <c r="H522">
        <v>36.25</v>
      </c>
      <c r="I522">
        <v>34.56</v>
      </c>
    </row>
    <row r="523" spans="1:9" x14ac:dyDescent="0.3">
      <c r="A523" s="1">
        <v>12.71</v>
      </c>
      <c r="B523" s="1">
        <v>0.93519792599999996</v>
      </c>
      <c r="C523" s="1">
        <v>0.87393144749361729</v>
      </c>
      <c r="D523">
        <f t="shared" si="25"/>
        <v>28.103688848893949</v>
      </c>
      <c r="E523">
        <f t="shared" si="26"/>
        <v>28.811084832337496</v>
      </c>
      <c r="F523">
        <f t="shared" si="27"/>
        <v>26.282511524434948</v>
      </c>
      <c r="G523">
        <f t="shared" si="27"/>
        <v>25.178913071386109</v>
      </c>
      <c r="H523">
        <v>36.25</v>
      </c>
      <c r="I523">
        <v>34.56</v>
      </c>
    </row>
    <row r="524" spans="1:9" x14ac:dyDescent="0.3">
      <c r="A524" s="1">
        <v>12.72</v>
      </c>
      <c r="B524" s="1">
        <v>0.94116955000000002</v>
      </c>
      <c r="C524" s="1">
        <v>0.87351272763433463</v>
      </c>
      <c r="D524">
        <f t="shared" si="25"/>
        <v>28.077361215895994</v>
      </c>
      <c r="E524">
        <f t="shared" si="26"/>
        <v>28.783584578028933</v>
      </c>
      <c r="F524">
        <f t="shared" si="27"/>
        <v>26.425557420752288</v>
      </c>
      <c r="G524">
        <f t="shared" si="27"/>
        <v>25.142827475847621</v>
      </c>
      <c r="H524">
        <v>36.25</v>
      </c>
      <c r="I524">
        <v>34.56</v>
      </c>
    </row>
    <row r="525" spans="1:9" x14ac:dyDescent="0.3">
      <c r="A525" s="1">
        <v>12.73</v>
      </c>
      <c r="B525" s="1">
        <v>0.947141173</v>
      </c>
      <c r="C525" s="1">
        <v>0.87309400777505197</v>
      </c>
      <c r="D525">
        <f t="shared" si="25"/>
        <v>28.051019054691711</v>
      </c>
      <c r="E525">
        <f t="shared" si="26"/>
        <v>28.756071274116646</v>
      </c>
      <c r="F525">
        <f t="shared" si="27"/>
        <v>26.568275091306059</v>
      </c>
      <c r="G525">
        <f t="shared" si="27"/>
        <v>25.106753516583549</v>
      </c>
      <c r="H525">
        <v>36.31</v>
      </c>
      <c r="I525">
        <v>34.56</v>
      </c>
    </row>
    <row r="526" spans="1:9" x14ac:dyDescent="0.3">
      <c r="A526" s="1">
        <v>12.74</v>
      </c>
      <c r="B526" s="1">
        <v>0.95298714900000003</v>
      </c>
      <c r="C526" s="1">
        <v>0.87282127586784897</v>
      </c>
      <c r="D526">
        <f t="shared" si="25"/>
        <v>28.024662616927571</v>
      </c>
      <c r="E526">
        <f t="shared" si="26"/>
        <v>28.728545174695714</v>
      </c>
      <c r="F526">
        <f t="shared" si="27"/>
        <v>26.707143328992686</v>
      </c>
      <c r="G526">
        <f t="shared" si="27"/>
        <v>25.074885453205049</v>
      </c>
      <c r="H526">
        <v>36.31</v>
      </c>
      <c r="I526">
        <v>34.56</v>
      </c>
    </row>
    <row r="527" spans="1:9" x14ac:dyDescent="0.3">
      <c r="A527" s="1">
        <v>12.75</v>
      </c>
      <c r="B527" s="1">
        <v>0.95707468900000003</v>
      </c>
      <c r="C527" s="1">
        <v>0.87459162818511604</v>
      </c>
      <c r="D527">
        <f t="shared" si="25"/>
        <v>27.998292152975438</v>
      </c>
      <c r="E527">
        <f t="shared" si="26"/>
        <v>28.701006532548551</v>
      </c>
      <c r="F527">
        <f t="shared" si="27"/>
        <v>26.796456754840108</v>
      </c>
      <c r="G527">
        <f t="shared" si="27"/>
        <v>25.101660033853289</v>
      </c>
      <c r="H527">
        <v>36.31</v>
      </c>
      <c r="I527">
        <v>34.56</v>
      </c>
    </row>
    <row r="528" spans="1:9" x14ac:dyDescent="0.3">
      <c r="A528" s="1">
        <v>12.76</v>
      </c>
      <c r="B528" s="1">
        <v>0.96116223000000001</v>
      </c>
      <c r="C528" s="1">
        <v>0.87636198050238334</v>
      </c>
      <c r="D528">
        <f t="shared" si="25"/>
        <v>27.971907911937162</v>
      </c>
      <c r="E528">
        <f t="shared" si="26"/>
        <v>28.67345559914979</v>
      </c>
      <c r="F528">
        <f t="shared" si="27"/>
        <v>26.885541385992166</v>
      </c>
      <c r="G528">
        <f t="shared" si="27"/>
        <v>25.128326336718061</v>
      </c>
      <c r="H528">
        <v>36.31</v>
      </c>
      <c r="I528">
        <v>34.56</v>
      </c>
    </row>
    <row r="529" spans="1:9" x14ac:dyDescent="0.3">
      <c r="A529" s="1">
        <v>12.77</v>
      </c>
      <c r="B529" s="1">
        <v>0.96524977000000001</v>
      </c>
      <c r="C529" s="1">
        <v>0.87813233281965064</v>
      </c>
      <c r="D529">
        <f t="shared" si="25"/>
        <v>27.945510141648885</v>
      </c>
      <c r="E529">
        <f t="shared" si="26"/>
        <v>28.645892624670807</v>
      </c>
      <c r="F529">
        <f t="shared" si="27"/>
        <v>26.974397236759255</v>
      </c>
      <c r="G529">
        <f t="shared" si="27"/>
        <v>25.154884516203403</v>
      </c>
      <c r="H529">
        <v>36.25</v>
      </c>
      <c r="I529">
        <v>34.56</v>
      </c>
    </row>
    <row r="530" spans="1:9" x14ac:dyDescent="0.3">
      <c r="A530" s="1">
        <v>12.78</v>
      </c>
      <c r="B530" s="1">
        <v>0.96229079900000003</v>
      </c>
      <c r="C530" s="1">
        <v>0.8796737950897664</v>
      </c>
      <c r="D530">
        <f t="shared" si="25"/>
        <v>27.91909908868552</v>
      </c>
      <c r="E530">
        <f t="shared" si="26"/>
        <v>28.618317857984518</v>
      </c>
      <c r="F530">
        <f t="shared" si="27"/>
        <v>26.866292169411363</v>
      </c>
      <c r="G530">
        <f t="shared" si="27"/>
        <v>25.174784279218475</v>
      </c>
      <c r="H530">
        <v>36.31</v>
      </c>
      <c r="I530">
        <v>34.56</v>
      </c>
    </row>
    <row r="531" spans="1:9" x14ac:dyDescent="0.3">
      <c r="A531" s="1">
        <v>12.79</v>
      </c>
      <c r="B531" s="1">
        <v>0.95879265700000005</v>
      </c>
      <c r="C531" s="1">
        <v>0.8811977436381957</v>
      </c>
      <c r="D531">
        <f t="shared" si="25"/>
        <v>27.892674998365319</v>
      </c>
      <c r="E531">
        <f t="shared" si="26"/>
        <v>28.590731546670142</v>
      </c>
      <c r="F531">
        <f t="shared" si="27"/>
        <v>26.743291972520154</v>
      </c>
      <c r="G531">
        <f t="shared" si="27"/>
        <v>25.19408812789111</v>
      </c>
      <c r="H531">
        <v>36.31</v>
      </c>
      <c r="I531">
        <v>34.56</v>
      </c>
    </row>
    <row r="532" spans="1:9" x14ac:dyDescent="0.3">
      <c r="A532" s="1">
        <v>12.8</v>
      </c>
      <c r="B532" s="1">
        <v>0.95529451600000004</v>
      </c>
      <c r="C532" s="1">
        <v>0.882721692186625</v>
      </c>
      <c r="D532">
        <f t="shared" si="25"/>
        <v>27.866238114754037</v>
      </c>
      <c r="E532">
        <f t="shared" si="26"/>
        <v>28.56313393701765</v>
      </c>
      <c r="F532">
        <f t="shared" si="27"/>
        <v>26.620464452574712</v>
      </c>
      <c r="G532">
        <f t="shared" si="27"/>
        <v>25.213297923037437</v>
      </c>
      <c r="H532">
        <v>36.31</v>
      </c>
      <c r="I532">
        <v>34.56</v>
      </c>
    </row>
    <row r="533" spans="1:9" x14ac:dyDescent="0.3">
      <c r="A533" s="1">
        <v>12.81</v>
      </c>
      <c r="B533" s="1">
        <v>0.95068045000000001</v>
      </c>
      <c r="C533" s="1">
        <v>0.881200742087907</v>
      </c>
      <c r="D533">
        <f t="shared" si="25"/>
        <v>27.83978868066966</v>
      </c>
      <c r="E533">
        <f t="shared" si="26"/>
        <v>28.535525274032729</v>
      </c>
      <c r="F533">
        <f t="shared" si="27"/>
        <v>26.466742830843938</v>
      </c>
      <c r="G533">
        <f t="shared" si="27"/>
        <v>25.145526047345868</v>
      </c>
      <c r="H533">
        <v>36.380000000000003</v>
      </c>
      <c r="I533">
        <v>34.56</v>
      </c>
    </row>
    <row r="534" spans="1:9" x14ac:dyDescent="0.3">
      <c r="A534" s="1">
        <v>12.82</v>
      </c>
      <c r="B534" s="1">
        <v>0.94574363400000006</v>
      </c>
      <c r="C534" s="1">
        <v>0.87879913532510068</v>
      </c>
      <c r="D534">
        <f t="shared" si="25"/>
        <v>27.813326937686544</v>
      </c>
      <c r="E534">
        <f t="shared" si="26"/>
        <v>28.507905801441222</v>
      </c>
      <c r="F534">
        <f t="shared" si="27"/>
        <v>26.304276891677766</v>
      </c>
      <c r="G534">
        <f t="shared" si="27"/>
        <v>25.052722968235965</v>
      </c>
      <c r="H534">
        <v>36.380000000000003</v>
      </c>
      <c r="I534">
        <v>34.56</v>
      </c>
    </row>
    <row r="535" spans="1:9" x14ac:dyDescent="0.3">
      <c r="A535" s="1">
        <v>12.83</v>
      </c>
      <c r="B535" s="1">
        <v>0.94080681700000002</v>
      </c>
      <c r="C535" s="1">
        <v>0.87639752856229403</v>
      </c>
      <c r="D535">
        <f t="shared" si="25"/>
        <v>27.78685312614007</v>
      </c>
      <c r="E535">
        <f t="shared" si="26"/>
        <v>28.480275761693893</v>
      </c>
      <c r="F535">
        <f t="shared" si="27"/>
        <v>26.142060844050338</v>
      </c>
      <c r="G535">
        <f t="shared" si="27"/>
        <v>24.960043290321135</v>
      </c>
      <c r="H535">
        <v>36.380000000000003</v>
      </c>
      <c r="I535">
        <v>34.56</v>
      </c>
    </row>
    <row r="536" spans="1:9" x14ac:dyDescent="0.3">
      <c r="A536" s="1">
        <v>12.84</v>
      </c>
      <c r="B536" s="1">
        <v>0.93898209700000002</v>
      </c>
      <c r="C536" s="1">
        <v>0.87453851215947265</v>
      </c>
      <c r="D536">
        <f t="shared" si="25"/>
        <v>27.760367485130864</v>
      </c>
      <c r="E536">
        <f t="shared" si="26"/>
        <v>28.452635395971104</v>
      </c>
      <c r="F536">
        <f t="shared" si="27"/>
        <v>26.066488074678794</v>
      </c>
      <c r="G536">
        <f t="shared" si="27"/>
        <v>24.882925426208516</v>
      </c>
      <c r="H536">
        <v>36.380000000000003</v>
      </c>
      <c r="I536">
        <v>34.56</v>
      </c>
    </row>
    <row r="537" spans="1:9" x14ac:dyDescent="0.3">
      <c r="A537" s="1">
        <v>12.85</v>
      </c>
      <c r="B537" s="1">
        <v>0.93917407900000005</v>
      </c>
      <c r="C537" s="1">
        <v>0.87303110551224972</v>
      </c>
      <c r="D537">
        <f t="shared" si="25"/>
        <v>27.733870252529346</v>
      </c>
      <c r="E537">
        <f t="shared" si="26"/>
        <v>28.424984944187461</v>
      </c>
      <c r="F537">
        <f t="shared" si="27"/>
        <v>26.046932051524749</v>
      </c>
      <c r="G537">
        <f t="shared" si="27"/>
        <v>24.815896029993034</v>
      </c>
      <c r="H537">
        <v>36.380000000000003</v>
      </c>
      <c r="I537">
        <v>34.630000000000003</v>
      </c>
    </row>
    <row r="538" spans="1:9" x14ac:dyDescent="0.3">
      <c r="A538" s="1">
        <v>12.86</v>
      </c>
      <c r="B538" s="1">
        <v>0.93936606099999997</v>
      </c>
      <c r="C538" s="1">
        <v>0.87152369886502634</v>
      </c>
      <c r="D538">
        <f t="shared" si="25"/>
        <v>27.707361664980059</v>
      </c>
      <c r="E538">
        <f t="shared" si="26"/>
        <v>28.397324644996374</v>
      </c>
      <c r="F538">
        <f t="shared" si="27"/>
        <v>26.02735518793472</v>
      </c>
      <c r="G538">
        <f t="shared" si="27"/>
        <v>24.74894141247821</v>
      </c>
      <c r="H538">
        <v>36.380000000000003</v>
      </c>
      <c r="I538">
        <v>34.630000000000003</v>
      </c>
    </row>
    <row r="539" spans="1:9" x14ac:dyDescent="0.3">
      <c r="A539" s="1">
        <v>12.87</v>
      </c>
      <c r="B539" s="1">
        <v>0.94186826499999998</v>
      </c>
      <c r="C539" s="1">
        <v>0.87157871862901837</v>
      </c>
      <c r="D539">
        <f t="shared" si="25"/>
        <v>27.680841957906058</v>
      </c>
      <c r="E539">
        <f t="shared" si="26"/>
        <v>28.369654735794807</v>
      </c>
      <c r="F539">
        <f t="shared" si="27"/>
        <v>26.071706588632182</v>
      </c>
      <c r="G539">
        <f t="shared" si="27"/>
        <v>24.7263873225717</v>
      </c>
      <c r="H539">
        <v>36.380000000000003</v>
      </c>
      <c r="I539">
        <v>34.56</v>
      </c>
    </row>
    <row r="540" spans="1:9" x14ac:dyDescent="0.3">
      <c r="A540" s="1">
        <v>12.88</v>
      </c>
      <c r="B540" s="1">
        <v>0.94753224000000003</v>
      </c>
      <c r="C540" s="1">
        <v>0.87377207799593137</v>
      </c>
      <c r="D540">
        <f t="shared" si="25"/>
        <v>27.654311365513294</v>
      </c>
      <c r="E540">
        <f t="shared" si="26"/>
        <v>28.341975452727851</v>
      </c>
      <c r="F540">
        <f t="shared" si="27"/>
        <v>26.203351593822273</v>
      </c>
      <c r="G540">
        <f t="shared" si="27"/>
        <v>24.764426785839692</v>
      </c>
      <c r="H540">
        <v>36.44</v>
      </c>
      <c r="I540">
        <v>34.630000000000003</v>
      </c>
    </row>
    <row r="541" spans="1:9" x14ac:dyDescent="0.3">
      <c r="A541" s="1">
        <v>12.89</v>
      </c>
      <c r="B541" s="1">
        <v>0.95319621600000004</v>
      </c>
      <c r="C541" s="1">
        <v>0.87596543736284471</v>
      </c>
      <c r="D541">
        <f t="shared" si="25"/>
        <v>27.62777012079507</v>
      </c>
      <c r="E541">
        <f t="shared" si="26"/>
        <v>28.314287030693375</v>
      </c>
      <c r="F541">
        <f t="shared" si="27"/>
        <v>26.334685935659724</v>
      </c>
      <c r="G541">
        <f t="shared" si="27"/>
        <v>24.802336822458443</v>
      </c>
      <c r="H541">
        <v>36.44</v>
      </c>
      <c r="I541">
        <v>34.56</v>
      </c>
    </row>
    <row r="542" spans="1:9" x14ac:dyDescent="0.3">
      <c r="A542" s="1">
        <v>12.9</v>
      </c>
      <c r="B542" s="1">
        <v>0.95862301999999999</v>
      </c>
      <c r="C542" s="1">
        <v>0.87803517551073162</v>
      </c>
      <c r="D542">
        <f t="shared" si="25"/>
        <v>27.601218455536365</v>
      </c>
      <c r="E542">
        <f t="shared" si="26"/>
        <v>28.286589703346621</v>
      </c>
      <c r="F542">
        <f t="shared" si="27"/>
        <v>26.459163391526005</v>
      </c>
      <c r="G542">
        <f t="shared" si="27"/>
        <v>24.836620754778004</v>
      </c>
      <c r="H542">
        <v>36.44</v>
      </c>
      <c r="I542">
        <v>34.56</v>
      </c>
    </row>
    <row r="543" spans="1:9" x14ac:dyDescent="0.3">
      <c r="A543" s="1">
        <v>12.91</v>
      </c>
      <c r="B543" s="1">
        <v>0.96321743900000001</v>
      </c>
      <c r="C543" s="1">
        <v>0.87967104900445237</v>
      </c>
      <c r="D543">
        <f t="shared" si="25"/>
        <v>27.574656600318196</v>
      </c>
      <c r="E543">
        <f t="shared" si="26"/>
        <v>28.2588837031048</v>
      </c>
      <c r="F543">
        <f t="shared" si="27"/>
        <v>26.56039011186294</v>
      </c>
      <c r="G543">
        <f t="shared" si="27"/>
        <v>24.858521870805024</v>
      </c>
      <c r="H543">
        <v>36.5</v>
      </c>
      <c r="I543">
        <v>34.56</v>
      </c>
    </row>
    <row r="544" spans="1:9" x14ac:dyDescent="0.3">
      <c r="A544" s="1">
        <v>12.92</v>
      </c>
      <c r="B544" s="1">
        <v>0.967811859</v>
      </c>
      <c r="C544" s="1">
        <v>0.88130692249817266</v>
      </c>
      <c r="D544">
        <f t="shared" si="25"/>
        <v>27.548084784521954</v>
      </c>
      <c r="E544">
        <f t="shared" si="26"/>
        <v>28.231169261151795</v>
      </c>
      <c r="F544">
        <f t="shared" si="27"/>
        <v>26.661363147197807</v>
      </c>
      <c r="G544">
        <f t="shared" si="27"/>
        <v>24.880324900070701</v>
      </c>
      <c r="H544">
        <v>36.5</v>
      </c>
      <c r="I544">
        <v>34.56</v>
      </c>
    </row>
    <row r="545" spans="1:9" x14ac:dyDescent="0.3">
      <c r="A545" s="1">
        <v>12.93</v>
      </c>
      <c r="B545" s="1">
        <v>0.97236376300000005</v>
      </c>
      <c r="C545" s="1">
        <v>0.88293392485615307</v>
      </c>
      <c r="D545">
        <f t="shared" si="25"/>
        <v>27.521503236333924</v>
      </c>
      <c r="E545">
        <f t="shared" si="26"/>
        <v>28.203446607442615</v>
      </c>
      <c r="F545">
        <f t="shared" si="27"/>
        <v>26.760912450298335</v>
      </c>
      <c r="G545">
        <f t="shared" si="27"/>
        <v>24.901779807580262</v>
      </c>
      <c r="H545">
        <v>36.5</v>
      </c>
      <c r="I545">
        <v>34.630000000000003</v>
      </c>
    </row>
    <row r="546" spans="1:9" x14ac:dyDescent="0.3">
      <c r="A546" s="1">
        <v>12.94</v>
      </c>
      <c r="B546" s="1">
        <v>0.96900101800000005</v>
      </c>
      <c r="C546" s="1">
        <v>0.88290950833328807</v>
      </c>
      <c r="D546">
        <f t="shared" si="25"/>
        <v>27.494912182749399</v>
      </c>
      <c r="E546">
        <f t="shared" si="26"/>
        <v>28.175715970708072</v>
      </c>
      <c r="F546">
        <f t="shared" si="27"/>
        <v>26.642597894904771</v>
      </c>
      <c r="G546">
        <f t="shared" si="27"/>
        <v>24.876607534636236</v>
      </c>
      <c r="H546">
        <v>36.5</v>
      </c>
      <c r="I546">
        <v>34.56</v>
      </c>
    </row>
    <row r="547" spans="1:9" x14ac:dyDescent="0.3">
      <c r="A547" s="1">
        <v>12.95</v>
      </c>
      <c r="B547" s="1">
        <v>0.96563827400000002</v>
      </c>
      <c r="C547" s="1">
        <v>0.88288509181042363</v>
      </c>
      <c r="D547">
        <f t="shared" si="25"/>
        <v>27.468311849577201</v>
      </c>
      <c r="E547">
        <f t="shared" si="26"/>
        <v>28.147977578459344</v>
      </c>
      <c r="F547">
        <f t="shared" si="27"/>
        <v>26.524453244119478</v>
      </c>
      <c r="G547">
        <f t="shared" si="27"/>
        <v>24.851429768635825</v>
      </c>
      <c r="H547">
        <v>36.56</v>
      </c>
      <c r="I547">
        <v>34.630000000000003</v>
      </c>
    </row>
    <row r="548" spans="1:9" x14ac:dyDescent="0.3">
      <c r="A548" s="1">
        <v>12.96</v>
      </c>
      <c r="B548" s="1">
        <v>0.96227552999999999</v>
      </c>
      <c r="C548" s="1">
        <v>0.88286067528755896</v>
      </c>
      <c r="D548">
        <f t="shared" si="25"/>
        <v>27.44170246144402</v>
      </c>
      <c r="E548">
        <f t="shared" si="26"/>
        <v>28.120231656992569</v>
      </c>
      <c r="F548">
        <f t="shared" si="27"/>
        <v>26.406478780188348</v>
      </c>
      <c r="G548">
        <f t="shared" si="27"/>
        <v>24.826246709935052</v>
      </c>
      <c r="H548">
        <v>36.5</v>
      </c>
      <c r="I548">
        <v>34.630000000000003</v>
      </c>
    </row>
    <row r="549" spans="1:9" x14ac:dyDescent="0.3">
      <c r="A549" s="1">
        <v>12.97</v>
      </c>
      <c r="B549" s="1">
        <v>0.95898245999999998</v>
      </c>
      <c r="C549" s="1">
        <v>0.88195874978824162</v>
      </c>
      <c r="D549">
        <f t="shared" si="25"/>
        <v>27.415084241798642</v>
      </c>
      <c r="E549">
        <f t="shared" si="26"/>
        <v>28.092478431393396</v>
      </c>
      <c r="F549">
        <f t="shared" si="27"/>
        <v>26.290584927307297</v>
      </c>
      <c r="G549">
        <f t="shared" si="27"/>
        <v>24.776407155804861</v>
      </c>
      <c r="H549">
        <v>36.56</v>
      </c>
      <c r="I549">
        <v>34.69</v>
      </c>
    </row>
    <row r="550" spans="1:9" x14ac:dyDescent="0.3">
      <c r="A550" s="1">
        <v>12.98</v>
      </c>
      <c r="B550" s="1">
        <v>0.95570986700000005</v>
      </c>
      <c r="C550" s="1">
        <v>0.88079892330829235</v>
      </c>
      <c r="D550">
        <f t="shared" si="25"/>
        <v>27.388457412916374</v>
      </c>
      <c r="E550">
        <f t="shared" si="26"/>
        <v>28.064718125541518</v>
      </c>
      <c r="F550">
        <f t="shared" si="27"/>
        <v>26.175418991433475</v>
      </c>
      <c r="G550">
        <f t="shared" si="27"/>
        <v>24.719373507927685</v>
      </c>
      <c r="H550">
        <v>36.56</v>
      </c>
      <c r="I550">
        <v>34.56</v>
      </c>
    </row>
    <row r="551" spans="1:9" x14ac:dyDescent="0.3">
      <c r="A551" s="1">
        <v>12.99</v>
      </c>
      <c r="B551" s="1">
        <v>0.952437274</v>
      </c>
      <c r="C551" s="1">
        <v>0.87963909682834363</v>
      </c>
      <c r="D551">
        <f t="shared" si="25"/>
        <v>27.361822195903276</v>
      </c>
      <c r="E551">
        <f t="shared" si="26"/>
        <v>28.036950962115224</v>
      </c>
      <c r="F551">
        <f t="shared" si="27"/>
        <v>26.060419343938811</v>
      </c>
      <c r="G551">
        <f t="shared" si="27"/>
        <v>24.662398222135597</v>
      </c>
      <c r="H551">
        <v>36.56</v>
      </c>
      <c r="I551">
        <v>34.630000000000003</v>
      </c>
    </row>
    <row r="552" spans="1:9" x14ac:dyDescent="0.3">
      <c r="A552" s="1">
        <v>13</v>
      </c>
      <c r="B552" s="1">
        <v>0.95333848700000001</v>
      </c>
      <c r="C552" s="1">
        <v>0.87791190544304065</v>
      </c>
      <c r="D552">
        <f t="shared" si="25"/>
        <v>27.335178810700636</v>
      </c>
      <c r="E552">
        <f t="shared" si="26"/>
        <v>28.009177162596032</v>
      </c>
      <c r="F552">
        <f t="shared" si="27"/>
        <v>26.059678009267806</v>
      </c>
      <c r="G552">
        <f t="shared" si="27"/>
        <v>24.589590092706381</v>
      </c>
      <c r="H552">
        <v>36.56</v>
      </c>
      <c r="I552">
        <v>34.630000000000003</v>
      </c>
    </row>
    <row r="553" spans="1:9" x14ac:dyDescent="0.3">
      <c r="A553" s="1">
        <v>13.01</v>
      </c>
      <c r="B553" s="1">
        <v>0.95802863999999999</v>
      </c>
      <c r="C553" s="1">
        <v>0.87566966603547902</v>
      </c>
      <c r="D553">
        <f t="shared" si="25"/>
        <v>27.308527476089054</v>
      </c>
      <c r="E553">
        <f t="shared" si="26"/>
        <v>27.981396947273097</v>
      </c>
      <c r="F553">
        <f t="shared" si="27"/>
        <v>26.162351438320229</v>
      </c>
      <c r="G553">
        <f t="shared" si="27"/>
        <v>24.502460520024805</v>
      </c>
      <c r="H553">
        <v>36.630000000000003</v>
      </c>
      <c r="I553">
        <v>34.630000000000003</v>
      </c>
    </row>
    <row r="554" spans="1:9" x14ac:dyDescent="0.3">
      <c r="A554" s="1">
        <v>13.02</v>
      </c>
      <c r="B554" s="1">
        <v>0.96271879299999996</v>
      </c>
      <c r="C554" s="1">
        <v>0.87342742662791795</v>
      </c>
      <c r="D554">
        <f t="shared" si="25"/>
        <v>27.281868409692954</v>
      </c>
      <c r="E554">
        <f t="shared" si="26"/>
        <v>27.953610535247815</v>
      </c>
      <c r="F554">
        <f t="shared" si="27"/>
        <v>26.264767426164429</v>
      </c>
      <c r="G554">
        <f t="shared" si="27"/>
        <v>24.415450114760556</v>
      </c>
      <c r="H554">
        <v>36.630000000000003</v>
      </c>
      <c r="I554">
        <v>34.630000000000003</v>
      </c>
    </row>
    <row r="555" spans="1:9" x14ac:dyDescent="0.3">
      <c r="A555" s="1">
        <v>13.03</v>
      </c>
      <c r="B555" s="1">
        <v>0.96667634599999996</v>
      </c>
      <c r="C555" s="1">
        <v>0.8715138698377547</v>
      </c>
      <c r="D555">
        <f t="shared" si="25"/>
        <v>27.255201827984756</v>
      </c>
      <c r="E555">
        <f t="shared" si="26"/>
        <v>27.925818144438331</v>
      </c>
      <c r="F555">
        <f t="shared" si="27"/>
        <v>26.346958912568823</v>
      </c>
      <c r="G555">
        <f t="shared" si="27"/>
        <v>24.337737839444838</v>
      </c>
      <c r="H555">
        <v>36.630000000000003</v>
      </c>
      <c r="I555">
        <v>34.630000000000003</v>
      </c>
    </row>
    <row r="556" spans="1:9" x14ac:dyDescent="0.3">
      <c r="A556" s="1">
        <v>13.04</v>
      </c>
      <c r="B556" s="1">
        <v>0.96853958799999995</v>
      </c>
      <c r="C556" s="1">
        <v>0.87053993018439069</v>
      </c>
      <c r="D556">
        <f t="shared" si="25"/>
        <v>27.228527946289191</v>
      </c>
      <c r="E556">
        <f t="shared" si="26"/>
        <v>27.898019991584043</v>
      </c>
      <c r="F556">
        <f t="shared" si="27"/>
        <v>26.371907238945418</v>
      </c>
      <c r="G556">
        <f t="shared" si="27"/>
        <v>24.286340375756307</v>
      </c>
      <c r="H556">
        <v>36.630000000000003</v>
      </c>
      <c r="I556">
        <v>34.630000000000003</v>
      </c>
    </row>
    <row r="557" spans="1:9" x14ac:dyDescent="0.3">
      <c r="A557" s="1">
        <v>13.05</v>
      </c>
      <c r="B557" s="1">
        <v>0.97040282899999997</v>
      </c>
      <c r="C557" s="1">
        <v>0.86956599053102701</v>
      </c>
      <c r="D557">
        <f t="shared" si="25"/>
        <v>27.201846978787607</v>
      </c>
      <c r="E557">
        <f t="shared" si="26"/>
        <v>27.870216292250081</v>
      </c>
      <c r="F557">
        <f t="shared" si="27"/>
        <v>26.396749262240597</v>
      </c>
      <c r="G557">
        <f t="shared" si="27"/>
        <v>24.234992236484409</v>
      </c>
      <c r="H557">
        <v>36.630000000000003</v>
      </c>
      <c r="I557">
        <v>34.630000000000003</v>
      </c>
    </row>
    <row r="558" spans="1:9" x14ac:dyDescent="0.3">
      <c r="A558" s="1">
        <v>13.06</v>
      </c>
      <c r="B558" s="1">
        <v>0.97226607099999995</v>
      </c>
      <c r="C558" s="1">
        <v>0.868592050877663</v>
      </c>
      <c r="D558">
        <f t="shared" si="25"/>
        <v>27.175159138522176</v>
      </c>
      <c r="E558">
        <f t="shared" si="26"/>
        <v>27.842407260831862</v>
      </c>
      <c r="F558">
        <f t="shared" si="27"/>
        <v>26.4214852044107</v>
      </c>
      <c r="G558">
        <f t="shared" si="27"/>
        <v>24.183693624057081</v>
      </c>
      <c r="H558">
        <v>36.69</v>
      </c>
      <c r="I558">
        <v>34.630000000000003</v>
      </c>
    </row>
    <row r="559" spans="1:9" x14ac:dyDescent="0.3">
      <c r="A559" s="1">
        <v>13.07</v>
      </c>
      <c r="B559" s="1">
        <v>0.969955334</v>
      </c>
      <c r="C559" s="1">
        <v>0.86866713167915499</v>
      </c>
      <c r="D559">
        <f t="shared" si="25"/>
        <v>27.148464637400306</v>
      </c>
      <c r="E559">
        <f t="shared" si="26"/>
        <v>27.814593110559496</v>
      </c>
      <c r="F559">
        <f t="shared" si="27"/>
        <v>26.332798084956803</v>
      </c>
      <c r="G559">
        <f t="shared" si="27"/>
        <v>24.161622816172503</v>
      </c>
      <c r="H559">
        <v>36.69</v>
      </c>
      <c r="I559">
        <v>34.56</v>
      </c>
    </row>
    <row r="560" spans="1:9" x14ac:dyDescent="0.3">
      <c r="A560" s="1">
        <v>13.08</v>
      </c>
      <c r="B560" s="1">
        <v>0.96754934699999995</v>
      </c>
      <c r="C560" s="1">
        <v>0.8687661511730953</v>
      </c>
      <c r="D560">
        <f t="shared" si="25"/>
        <v>27.121763686198697</v>
      </c>
      <c r="E560">
        <f t="shared" si="26"/>
        <v>27.786774053502363</v>
      </c>
      <c r="F560">
        <f t="shared" si="27"/>
        <v>26.241644744069863</v>
      </c>
      <c r="G560">
        <f t="shared" si="27"/>
        <v>24.140208747977677</v>
      </c>
      <c r="H560">
        <v>36.630000000000003</v>
      </c>
      <c r="I560">
        <v>34.630000000000003</v>
      </c>
    </row>
    <row r="561" spans="1:9" x14ac:dyDescent="0.3">
      <c r="A561" s="1">
        <v>13.09</v>
      </c>
      <c r="B561" s="1">
        <v>0.96514336000000001</v>
      </c>
      <c r="C561" s="1">
        <v>0.86886517066703561</v>
      </c>
      <c r="D561">
        <f t="shared" si="25"/>
        <v>27.095056494567768</v>
      </c>
      <c r="E561">
        <f t="shared" si="26"/>
        <v>27.758950300573446</v>
      </c>
      <c r="F561">
        <f t="shared" si="27"/>
        <v>26.150613864556956</v>
      </c>
      <c r="G561">
        <f t="shared" si="27"/>
        <v>24.118785090445506</v>
      </c>
      <c r="H561">
        <v>36.69</v>
      </c>
      <c r="I561">
        <v>34.630000000000003</v>
      </c>
    </row>
    <row r="562" spans="1:9" x14ac:dyDescent="0.3">
      <c r="A562" s="1">
        <v>13.1</v>
      </c>
      <c r="B562" s="1">
        <v>0.96619489700000005</v>
      </c>
      <c r="C562" s="1">
        <v>0.86910351845517997</v>
      </c>
      <c r="D562">
        <f t="shared" si="25"/>
        <v>27.068343271035783</v>
      </c>
      <c r="E562">
        <f t="shared" si="26"/>
        <v>27.731122061533931</v>
      </c>
      <c r="F562">
        <f t="shared" si="27"/>
        <v>26.153295138719063</v>
      </c>
      <c r="G562">
        <f t="shared" si="27"/>
        <v>24.101215754389202</v>
      </c>
      <c r="H562">
        <v>36.69</v>
      </c>
      <c r="I562">
        <v>34.630000000000003</v>
      </c>
    </row>
    <row r="563" spans="1:9" x14ac:dyDescent="0.3">
      <c r="A563" s="1">
        <v>13.11</v>
      </c>
      <c r="B563" s="1">
        <v>0.96887610000000002</v>
      </c>
      <c r="C563" s="1">
        <v>0.86940753711478669</v>
      </c>
      <c r="D563">
        <f t="shared" si="25"/>
        <v>27.041624223013184</v>
      </c>
      <c r="E563">
        <f t="shared" si="26"/>
        <v>27.703289544997546</v>
      </c>
      <c r="F563">
        <f t="shared" si="27"/>
        <v>26.199983414858544</v>
      </c>
      <c r="G563">
        <f t="shared" si="27"/>
        <v>24.085448733294136</v>
      </c>
      <c r="H563">
        <v>36.75</v>
      </c>
      <c r="I563">
        <v>34.69</v>
      </c>
    </row>
    <row r="564" spans="1:9" x14ac:dyDescent="0.3">
      <c r="A564" s="1">
        <v>13.12</v>
      </c>
      <c r="B564" s="1">
        <v>0.97155730399999995</v>
      </c>
      <c r="C564" s="1">
        <v>0.8697115557743933</v>
      </c>
      <c r="D564">
        <f t="shared" si="25"/>
        <v>27.014899556796735</v>
      </c>
      <c r="E564">
        <f t="shared" si="26"/>
        <v>27.675452958435113</v>
      </c>
      <c r="F564">
        <f t="shared" si="27"/>
        <v>26.246522981232228</v>
      </c>
      <c r="G564">
        <f t="shared" si="27"/>
        <v>24.069661249241637</v>
      </c>
      <c r="H564">
        <v>36.75</v>
      </c>
      <c r="I564">
        <v>34.630000000000003</v>
      </c>
    </row>
    <row r="565" spans="1:9" x14ac:dyDescent="0.3">
      <c r="A565" s="1">
        <v>13.13</v>
      </c>
      <c r="B565" s="1">
        <v>0.97352335300000004</v>
      </c>
      <c r="C565" s="1">
        <v>0.87149740411305265</v>
      </c>
      <c r="D565">
        <f t="shared" si="25"/>
        <v>26.988169477573777</v>
      </c>
      <c r="E565">
        <f t="shared" si="26"/>
        <v>27.647612508178863</v>
      </c>
      <c r="F565">
        <f t="shared" si="27"/>
        <v>26.273613241139884</v>
      </c>
      <c r="G565">
        <f t="shared" si="27"/>
        <v>24.094822530801444</v>
      </c>
      <c r="H565">
        <v>36.75</v>
      </c>
      <c r="I565">
        <v>34.630000000000003</v>
      </c>
    </row>
    <row r="566" spans="1:9" x14ac:dyDescent="0.3">
      <c r="A566" s="1">
        <v>13.14</v>
      </c>
      <c r="B566" s="1">
        <v>0.97424478999999997</v>
      </c>
      <c r="C566" s="1">
        <v>0.87586214289230202</v>
      </c>
      <c r="D566">
        <f t="shared" si="25"/>
        <v>26.96143418942648</v>
      </c>
      <c r="E566">
        <f t="shared" si="26"/>
        <v>27.619768399426938</v>
      </c>
      <c r="F566">
        <f t="shared" si="27"/>
        <v>26.267036789976622</v>
      </c>
      <c r="G566">
        <f t="shared" si="27"/>
        <v>24.191109536511163</v>
      </c>
      <c r="H566">
        <v>36.75</v>
      </c>
      <c r="I566">
        <v>34.630000000000003</v>
      </c>
    </row>
    <row r="567" spans="1:9" x14ac:dyDescent="0.3">
      <c r="A567" s="1">
        <v>13.15</v>
      </c>
      <c r="B567" s="1">
        <v>0.97496622600000005</v>
      </c>
      <c r="C567" s="1">
        <v>0.88022688167155128</v>
      </c>
      <c r="D567">
        <f t="shared" si="25"/>
        <v>26.934693895336</v>
      </c>
      <c r="E567">
        <f t="shared" si="26"/>
        <v>27.591920836247805</v>
      </c>
      <c r="F567">
        <f t="shared" si="27"/>
        <v>26.26041685560098</v>
      </c>
      <c r="G567">
        <f t="shared" si="27"/>
        <v>24.287150437018706</v>
      </c>
      <c r="H567">
        <v>36.75</v>
      </c>
      <c r="I567">
        <v>34.69</v>
      </c>
    </row>
    <row r="568" spans="1:9" x14ac:dyDescent="0.3">
      <c r="A568" s="1">
        <v>13.16</v>
      </c>
      <c r="B568" s="1">
        <v>0.97559110999999998</v>
      </c>
      <c r="C568" s="1">
        <v>0.88461483580553768</v>
      </c>
      <c r="D568">
        <f t="shared" si="25"/>
        <v>26.907948797186695</v>
      </c>
      <c r="E568">
        <f t="shared" si="26"/>
        <v>27.564070021584619</v>
      </c>
      <c r="F568">
        <f t="shared" si="27"/>
        <v>26.251155634870532</v>
      </c>
      <c r="G568">
        <f t="shared" si="27"/>
        <v>24.38358527627642</v>
      </c>
      <c r="H568">
        <v>36.75</v>
      </c>
      <c r="I568">
        <v>34.69</v>
      </c>
    </row>
    <row r="569" spans="1:9" x14ac:dyDescent="0.3">
      <c r="A569" s="1">
        <v>13.17</v>
      </c>
      <c r="B569" s="1">
        <v>0.97341802200000005</v>
      </c>
      <c r="C569" s="1">
        <v>0.88967554399383597</v>
      </c>
      <c r="D569">
        <f t="shared" si="25"/>
        <v>26.881199095770281</v>
      </c>
      <c r="E569">
        <f t="shared" si="26"/>
        <v>27.536216157259656</v>
      </c>
      <c r="F569">
        <f t="shared" si="27"/>
        <v>26.166643652792896</v>
      </c>
      <c r="G569">
        <f t="shared" si="27"/>
        <v>24.498298089241839</v>
      </c>
      <c r="H569">
        <v>36.75</v>
      </c>
      <c r="I569">
        <v>34.69</v>
      </c>
    </row>
    <row r="570" spans="1:9" x14ac:dyDescent="0.3">
      <c r="A570" s="1">
        <v>13.18</v>
      </c>
      <c r="B570" s="1">
        <v>0.97124493499999998</v>
      </c>
      <c r="C570" s="1">
        <v>0.89473625218213404</v>
      </c>
      <c r="D570">
        <f t="shared" si="25"/>
        <v>26.854444990790086</v>
      </c>
      <c r="E570">
        <f t="shared" si="26"/>
        <v>27.508359443978694</v>
      </c>
      <c r="F570">
        <f t="shared" si="27"/>
        <v>26.082243679540991</v>
      </c>
      <c r="G570">
        <f t="shared" si="27"/>
        <v>24.612726432584509</v>
      </c>
      <c r="H570">
        <v>36.75</v>
      </c>
      <c r="I570">
        <v>34.69</v>
      </c>
    </row>
    <row r="571" spans="1:9" x14ac:dyDescent="0.3">
      <c r="A571" s="1">
        <v>13.19</v>
      </c>
      <c r="B571" s="1">
        <v>0.96907184700000004</v>
      </c>
      <c r="C571" s="1">
        <v>0.899796960370432</v>
      </c>
      <c r="D571">
        <f t="shared" si="25"/>
        <v>26.827686680865177</v>
      </c>
      <c r="E571">
        <f t="shared" si="26"/>
        <v>27.480500081335382</v>
      </c>
      <c r="F571">
        <f t="shared" si="27"/>
        <v>25.997955882563318</v>
      </c>
      <c r="G571">
        <f t="shared" si="27"/>
        <v>24.726870442644987</v>
      </c>
      <c r="H571">
        <v>36.81</v>
      </c>
      <c r="I571">
        <v>34.69</v>
      </c>
    </row>
    <row r="572" spans="1:9" x14ac:dyDescent="0.3">
      <c r="A572" s="1">
        <v>13.2</v>
      </c>
      <c r="B572" s="1">
        <v>0.96909179199999995</v>
      </c>
      <c r="C572" s="1">
        <v>0.901737465452364</v>
      </c>
      <c r="D572">
        <f t="shared" si="25"/>
        <v>26.800924363534463</v>
      </c>
      <c r="E572">
        <f t="shared" si="26"/>
        <v>27.45263826781559</v>
      </c>
      <c r="F572">
        <f t="shared" si="27"/>
        <v>25.972555818714071</v>
      </c>
      <c r="G572">
        <f t="shared" si="27"/>
        <v>24.755072451600608</v>
      </c>
      <c r="H572">
        <v>36.75</v>
      </c>
      <c r="I572">
        <v>34.69</v>
      </c>
    </row>
    <row r="573" spans="1:9" x14ac:dyDescent="0.3">
      <c r="A573" s="1">
        <v>13.21</v>
      </c>
      <c r="B573" s="1">
        <v>0.97012095600000003</v>
      </c>
      <c r="C573" s="1">
        <v>0.90224207562209979</v>
      </c>
      <c r="D573">
        <f t="shared" si="25"/>
        <v>26.774158235261019</v>
      </c>
      <c r="E573">
        <f t="shared" si="26"/>
        <v>27.424774200801853</v>
      </c>
      <c r="F573">
        <f t="shared" si="27"/>
        <v>25.974171983286695</v>
      </c>
      <c r="G573">
        <f t="shared" si="27"/>
        <v>24.743785198398875</v>
      </c>
      <c r="H573">
        <v>36.75</v>
      </c>
      <c r="I573">
        <v>34.630000000000003</v>
      </c>
    </row>
    <row r="574" spans="1:9" x14ac:dyDescent="0.3">
      <c r="A574" s="1">
        <v>13.22</v>
      </c>
      <c r="B574" s="1">
        <v>0.97115011900000003</v>
      </c>
      <c r="C574" s="1">
        <v>0.90274668579183581</v>
      </c>
      <c r="D574">
        <f t="shared" si="25"/>
        <v>26.747388491436094</v>
      </c>
      <c r="E574">
        <f t="shared" si="26"/>
        <v>27.396908076577628</v>
      </c>
      <c r="F574">
        <f t="shared" si="27"/>
        <v>25.975729516397394</v>
      </c>
      <c r="G574">
        <f t="shared" si="27"/>
        <v>24.732467967074033</v>
      </c>
      <c r="H574">
        <v>36.81</v>
      </c>
      <c r="I574">
        <v>34.69</v>
      </c>
    </row>
    <row r="575" spans="1:9" x14ac:dyDescent="0.3">
      <c r="A575" s="1">
        <v>13.23</v>
      </c>
      <c r="B575" s="1">
        <v>0.97132692700000001</v>
      </c>
      <c r="C575" s="1">
        <v>0.90319945671007995</v>
      </c>
      <c r="D575">
        <f t="shared" si="25"/>
        <v>26.720615326383278</v>
      </c>
      <c r="E575">
        <f t="shared" si="26"/>
        <v>27.369040090331648</v>
      </c>
      <c r="F575">
        <f t="shared" si="27"/>
        <v>25.954453172524971</v>
      </c>
      <c r="G575">
        <f t="shared" si="27"/>
        <v>24.719702140263941</v>
      </c>
      <c r="H575">
        <v>36.81</v>
      </c>
      <c r="I575">
        <v>34.69</v>
      </c>
    </row>
    <row r="576" spans="1:9" x14ac:dyDescent="0.3">
      <c r="A576" s="1">
        <v>13.24</v>
      </c>
      <c r="B576" s="1">
        <v>0.96968614900000005</v>
      </c>
      <c r="C576" s="1">
        <v>0.90354168417775826</v>
      </c>
      <c r="D576">
        <f t="shared" si="25"/>
        <v>26.693838933362674</v>
      </c>
      <c r="E576">
        <f t="shared" si="26"/>
        <v>27.341170436162329</v>
      </c>
      <c r="F576">
        <f t="shared" si="27"/>
        <v>25.884645877318722</v>
      </c>
      <c r="G576">
        <f t="shared" si="27"/>
        <v>24.703887183281246</v>
      </c>
      <c r="H576">
        <v>36.81</v>
      </c>
      <c r="I576">
        <v>34.69</v>
      </c>
    </row>
    <row r="577" spans="1:9" x14ac:dyDescent="0.3">
      <c r="A577" s="1">
        <v>13.25</v>
      </c>
      <c r="B577" s="1">
        <v>0.96804537099999999</v>
      </c>
      <c r="C577" s="1">
        <v>0.90388391164543658</v>
      </c>
      <c r="D577">
        <f t="shared" si="25"/>
        <v>26.667059504575008</v>
      </c>
      <c r="E577">
        <f t="shared" si="26"/>
        <v>27.313299307082023</v>
      </c>
      <c r="F577">
        <f t="shared" si="27"/>
        <v>25.814923511585388</v>
      </c>
      <c r="G577">
        <f t="shared" si="27"/>
        <v>24.68805181762789</v>
      </c>
      <c r="H577">
        <v>36.880000000000003</v>
      </c>
      <c r="I577">
        <v>34.69</v>
      </c>
    </row>
    <row r="578" spans="1:9" x14ac:dyDescent="0.3">
      <c r="A578" s="1">
        <v>13.26</v>
      </c>
      <c r="B578" s="1">
        <v>0.96640459300000003</v>
      </c>
      <c r="C578" s="1">
        <v>0.90422613911311489</v>
      </c>
      <c r="D578">
        <f t="shared" si="25"/>
        <v>26.640277231165687</v>
      </c>
      <c r="E578">
        <f t="shared" si="26"/>
        <v>27.285426895021306</v>
      </c>
      <c r="F578">
        <f t="shared" si="27"/>
        <v>25.745286274991845</v>
      </c>
      <c r="G578">
        <f t="shared" si="27"/>
        <v>24.672196215338261</v>
      </c>
      <c r="H578">
        <v>36.81</v>
      </c>
      <c r="I578">
        <v>34.75</v>
      </c>
    </row>
    <row r="579" spans="1:9" x14ac:dyDescent="0.3">
      <c r="A579" s="1">
        <v>13.27</v>
      </c>
      <c r="B579" s="1">
        <v>0.96397307799999998</v>
      </c>
      <c r="C579" s="1">
        <v>0.90235267247012607</v>
      </c>
      <c r="D579">
        <f t="shared" ref="D579:D642" si="28">374200000/((A579^5)*(EXP(14390/(A579*$J$2))-1))</f>
        <v>26.613492303228991</v>
      </c>
      <c r="E579">
        <f t="shared" ref="E579:E642" si="29">374200000/((A579^5)*(EXP(14390/(A579*$K$2))-1))</f>
        <v>27.257553390833362</v>
      </c>
      <c r="F579">
        <f t="shared" ref="F579:G642" si="30">D579*B579</f>
        <v>25.654690091872961</v>
      </c>
      <c r="G579">
        <f t="shared" si="30"/>
        <v>24.595926147215632</v>
      </c>
      <c r="H579">
        <v>36.81</v>
      </c>
      <c r="I579">
        <v>34.75</v>
      </c>
    </row>
    <row r="580" spans="1:9" x14ac:dyDescent="0.3">
      <c r="A580" s="1">
        <v>13.28</v>
      </c>
      <c r="B580" s="1">
        <v>0.96148787999999996</v>
      </c>
      <c r="C580" s="1">
        <v>0.90032878227785385</v>
      </c>
      <c r="D580">
        <f t="shared" si="28"/>
        <v>26.586704909812152</v>
      </c>
      <c r="E580">
        <f t="shared" si="29"/>
        <v>27.22967898429825</v>
      </c>
      <c r="F580">
        <f t="shared" si="30"/>
        <v>25.562794539920876</v>
      </c>
      <c r="G580">
        <f t="shared" si="30"/>
        <v>24.515663721750112</v>
      </c>
      <c r="H580">
        <v>36.880000000000003</v>
      </c>
      <c r="I580">
        <v>34.69</v>
      </c>
    </row>
    <row r="581" spans="1:9" x14ac:dyDescent="0.3">
      <c r="A581" s="1">
        <v>13.29</v>
      </c>
      <c r="B581" s="1">
        <v>0.95900268200000005</v>
      </c>
      <c r="C581" s="1">
        <v>0.89830489208558162</v>
      </c>
      <c r="D581">
        <f t="shared" si="28"/>
        <v>26.559915238919405</v>
      </c>
      <c r="E581">
        <f t="shared" si="29"/>
        <v>27.20180386412714</v>
      </c>
      <c r="F581">
        <f t="shared" si="30"/>
        <v>25.471029947816383</v>
      </c>
      <c r="G581">
        <f t="shared" si="30"/>
        <v>24.435513484697886</v>
      </c>
      <c r="H581">
        <v>36.880000000000003</v>
      </c>
      <c r="I581">
        <v>34.69</v>
      </c>
    </row>
    <row r="582" spans="1:9" x14ac:dyDescent="0.3">
      <c r="A582" s="1">
        <v>13.3</v>
      </c>
      <c r="B582" s="1">
        <v>0.95764043899999995</v>
      </c>
      <c r="C582" s="1">
        <v>0.89444870048493086</v>
      </c>
      <c r="D582">
        <f t="shared" si="28"/>
        <v>26.533123477516078</v>
      </c>
      <c r="E582">
        <f t="shared" si="29"/>
        <v>27.17392821796663</v>
      </c>
      <c r="F582">
        <f t="shared" si="30"/>
        <v>25.409192015049701</v>
      </c>
      <c r="G582">
        <f t="shared" si="30"/>
        <v>24.305684781631044</v>
      </c>
      <c r="H582">
        <v>36.880000000000003</v>
      </c>
      <c r="I582">
        <v>34.69</v>
      </c>
    </row>
    <row r="583" spans="1:9" x14ac:dyDescent="0.3">
      <c r="A583" s="1">
        <v>13.31</v>
      </c>
      <c r="B583" s="1">
        <v>0.95724927900000001</v>
      </c>
      <c r="C583" s="1">
        <v>0.8890080141998804</v>
      </c>
      <c r="D583">
        <f t="shared" si="28"/>
        <v>26.50632981153268</v>
      </c>
      <c r="E583">
        <f t="shared" si="29"/>
        <v>27.146052232403004</v>
      </c>
      <c r="F583">
        <f t="shared" si="30"/>
        <v>25.373165101025865</v>
      </c>
      <c r="G583">
        <f t="shared" si="30"/>
        <v>24.133057988494826</v>
      </c>
      <c r="H583">
        <v>36.880000000000003</v>
      </c>
      <c r="I583">
        <v>34.69</v>
      </c>
    </row>
    <row r="584" spans="1:9" x14ac:dyDescent="0.3">
      <c r="A584" s="1">
        <v>13.32</v>
      </c>
      <c r="B584" s="1">
        <v>0.95685811799999998</v>
      </c>
      <c r="C584" s="1">
        <v>0.88356732791482984</v>
      </c>
      <c r="D584">
        <f t="shared" si="28"/>
        <v>26.479534425868998</v>
      </c>
      <c r="E584">
        <f t="shared" si="29"/>
        <v>27.118176092966468</v>
      </c>
      <c r="F584">
        <f t="shared" si="30"/>
        <v>25.337157476253218</v>
      </c>
      <c r="G584">
        <f t="shared" si="30"/>
        <v>23.960734388386204</v>
      </c>
      <c r="H584">
        <v>36.880000000000003</v>
      </c>
      <c r="I584">
        <v>34.69</v>
      </c>
    </row>
    <row r="585" spans="1:9" x14ac:dyDescent="0.3">
      <c r="A585" s="1">
        <v>13.33</v>
      </c>
      <c r="B585" s="1">
        <v>0.95684447900000003</v>
      </c>
      <c r="C585" s="1">
        <v>0.8788460211225797</v>
      </c>
      <c r="D585">
        <f t="shared" si="28"/>
        <v>26.452737504398094</v>
      </c>
      <c r="E585">
        <f t="shared" si="29"/>
        <v>27.090299984135466</v>
      </c>
      <c r="F585">
        <f t="shared" si="30"/>
        <v>25.311155835519553</v>
      </c>
      <c r="G585">
        <f t="shared" si="30"/>
        <v>23.808202352074538</v>
      </c>
      <c r="H585">
        <v>36.880000000000003</v>
      </c>
      <c r="I585">
        <v>34.75</v>
      </c>
    </row>
    <row r="586" spans="1:9" x14ac:dyDescent="0.3">
      <c r="A586" s="1">
        <v>13.34</v>
      </c>
      <c r="B586" s="1">
        <v>0.95963596399999995</v>
      </c>
      <c r="C586" s="1">
        <v>0.87946998392165632</v>
      </c>
      <c r="D586">
        <f t="shared" si="28"/>
        <v>26.425939229970311</v>
      </c>
      <c r="E586">
        <f t="shared" si="29"/>
        <v>27.062424089340748</v>
      </c>
      <c r="F586">
        <f t="shared" si="30"/>
        <v>25.359281667557976</v>
      </c>
      <c r="G586">
        <f t="shared" si="30"/>
        <v>23.800589678733552</v>
      </c>
      <c r="H586">
        <v>36.880000000000003</v>
      </c>
      <c r="I586">
        <v>34.75</v>
      </c>
    </row>
    <row r="587" spans="1:9" x14ac:dyDescent="0.3">
      <c r="A587" s="1">
        <v>13.35</v>
      </c>
      <c r="B587" s="1">
        <v>0.96242744999999996</v>
      </c>
      <c r="C587" s="1">
        <v>0.88009394672073227</v>
      </c>
      <c r="D587">
        <f t="shared" si="28"/>
        <v>26.399139784417493</v>
      </c>
      <c r="E587">
        <f t="shared" si="29"/>
        <v>27.034548590969816</v>
      </c>
      <c r="F587">
        <f t="shared" si="30"/>
        <v>25.407256784910476</v>
      </c>
      <c r="G587">
        <f t="shared" si="30"/>
        <v>23.792942567240036</v>
      </c>
      <c r="H587">
        <v>36.880000000000003</v>
      </c>
      <c r="I587">
        <v>34.75</v>
      </c>
    </row>
    <row r="588" spans="1:9" x14ac:dyDescent="0.3">
      <c r="A588" s="1">
        <v>13.36</v>
      </c>
      <c r="B588" s="1">
        <v>0.965218935</v>
      </c>
      <c r="C588" s="1">
        <v>0.88071790951980866</v>
      </c>
      <c r="D588">
        <f t="shared" si="28"/>
        <v>26.372339348556789</v>
      </c>
      <c r="E588">
        <f t="shared" si="29"/>
        <v>27.00667367037093</v>
      </c>
      <c r="F588">
        <f t="shared" si="30"/>
        <v>25.455081299472578</v>
      </c>
      <c r="G588">
        <f t="shared" si="30"/>
        <v>23.785261178052743</v>
      </c>
      <c r="H588">
        <v>36.81</v>
      </c>
      <c r="I588">
        <v>34.75</v>
      </c>
    </row>
    <row r="589" spans="1:9" x14ac:dyDescent="0.3">
      <c r="A589" s="1">
        <v>13.37</v>
      </c>
      <c r="B589" s="1">
        <v>0.97093220899999999</v>
      </c>
      <c r="C589" s="1">
        <v>0.88258485942172071</v>
      </c>
      <c r="D589">
        <f t="shared" si="28"/>
        <v>26.345538102194805</v>
      </c>
      <c r="E589">
        <f t="shared" si="29"/>
        <v>26.978799507857488</v>
      </c>
      <c r="F589">
        <f t="shared" si="30"/>
        <v>25.579731506857669</v>
      </c>
      <c r="G589">
        <f t="shared" si="30"/>
        <v>23.811079971009189</v>
      </c>
      <c r="H589">
        <v>36.880000000000003</v>
      </c>
      <c r="I589">
        <v>34.75</v>
      </c>
    </row>
    <row r="590" spans="1:9" x14ac:dyDescent="0.3">
      <c r="A590" s="1">
        <v>13.38</v>
      </c>
      <c r="B590" s="1">
        <v>0.97799933299999997</v>
      </c>
      <c r="C590" s="1">
        <v>0.88502776414638862</v>
      </c>
      <c r="D590">
        <f t="shared" si="28"/>
        <v>26.318736224131559</v>
      </c>
      <c r="E590">
        <f t="shared" si="29"/>
        <v>26.950926282712015</v>
      </c>
      <c r="F590">
        <f t="shared" si="30"/>
        <v>25.739706472603601</v>
      </c>
      <c r="G590">
        <f t="shared" si="30"/>
        <v>23.852318029662754</v>
      </c>
      <c r="H590">
        <v>36.94</v>
      </c>
      <c r="I590">
        <v>34.75</v>
      </c>
    </row>
    <row r="591" spans="1:9" x14ac:dyDescent="0.3">
      <c r="A591" s="1">
        <v>13.39</v>
      </c>
      <c r="B591" s="1">
        <v>0.98506645699999995</v>
      </c>
      <c r="C591" s="1">
        <v>0.88747066887105763</v>
      </c>
      <c r="D591">
        <f t="shared" si="28"/>
        <v>26.291933892164568</v>
      </c>
      <c r="E591">
        <f t="shared" si="29"/>
        <v>26.923054173190643</v>
      </c>
      <c r="F591">
        <f t="shared" si="30"/>
        <v>25.899302166832769</v>
      </c>
      <c r="G591">
        <f t="shared" si="30"/>
        <v>23.893420895133218</v>
      </c>
      <c r="H591">
        <v>36.94</v>
      </c>
      <c r="I591">
        <v>34.75</v>
      </c>
    </row>
    <row r="592" spans="1:9" x14ac:dyDescent="0.3">
      <c r="A592" s="1">
        <v>13.4</v>
      </c>
      <c r="B592" s="1">
        <v>0.98961289799999996</v>
      </c>
      <c r="C592" s="1">
        <v>0.88894954220925537</v>
      </c>
      <c r="D592">
        <f t="shared" si="28"/>
        <v>26.265131283092693</v>
      </c>
      <c r="E592">
        <f t="shared" si="29"/>
        <v>26.895183356526921</v>
      </c>
      <c r="F592">
        <f t="shared" si="30"/>
        <v>25.992312685411818</v>
      </c>
      <c r="G592">
        <f t="shared" si="30"/>
        <v>23.908460932418592</v>
      </c>
      <c r="H592">
        <v>36.880000000000003</v>
      </c>
      <c r="I592">
        <v>34.75</v>
      </c>
    </row>
    <row r="593" spans="1:9" x14ac:dyDescent="0.3">
      <c r="A593" s="1">
        <v>13.41</v>
      </c>
      <c r="B593" s="1">
        <v>0.98573682500000004</v>
      </c>
      <c r="C593" s="1">
        <v>0.88720723830209303</v>
      </c>
      <c r="D593">
        <f t="shared" si="28"/>
        <v>26.238328572720256</v>
      </c>
      <c r="E593">
        <f t="shared" si="29"/>
        <v>26.867314008936329</v>
      </c>
      <c r="F593">
        <f t="shared" si="30"/>
        <v>25.864086700580049</v>
      </c>
      <c r="G593">
        <f t="shared" si="30"/>
        <v>23.836875462463535</v>
      </c>
      <c r="H593">
        <v>36.94</v>
      </c>
      <c r="I593">
        <v>34.75</v>
      </c>
    </row>
    <row r="594" spans="1:9" x14ac:dyDescent="0.3">
      <c r="A594" s="1">
        <v>13.42</v>
      </c>
      <c r="B594" s="1">
        <v>0.981860752</v>
      </c>
      <c r="C594" s="1">
        <v>0.88546493439493057</v>
      </c>
      <c r="D594">
        <f t="shared" si="28"/>
        <v>26.211525935860919</v>
      </c>
      <c r="E594">
        <f t="shared" si="29"/>
        <v>26.839446305620104</v>
      </c>
      <c r="F594">
        <f t="shared" si="30"/>
        <v>25.736068566451905</v>
      </c>
      <c r="G594">
        <f t="shared" si="30"/>
        <v>23.765388562202165</v>
      </c>
      <c r="H594">
        <v>36.94</v>
      </c>
      <c r="I594">
        <v>34.81</v>
      </c>
    </row>
    <row r="595" spans="1:9" x14ac:dyDescent="0.3">
      <c r="A595" s="1">
        <v>13.43</v>
      </c>
      <c r="B595" s="1">
        <v>0.97798467899999997</v>
      </c>
      <c r="C595" s="1">
        <v>0.88372263048776833</v>
      </c>
      <c r="D595">
        <f t="shared" si="28"/>
        <v>26.184723546341719</v>
      </c>
      <c r="E595">
        <f t="shared" si="29"/>
        <v>26.811580420769676</v>
      </c>
      <c r="F595">
        <f t="shared" si="30"/>
        <v>25.608258452172745</v>
      </c>
      <c r="G595">
        <f t="shared" si="30"/>
        <v>23.694000376976923</v>
      </c>
      <c r="H595">
        <v>36.94</v>
      </c>
      <c r="I595">
        <v>34.81</v>
      </c>
    </row>
    <row r="596" spans="1:9" x14ac:dyDescent="0.3">
      <c r="A596" s="1">
        <v>13.44</v>
      </c>
      <c r="B596" s="1">
        <v>0.96948936900000005</v>
      </c>
      <c r="C596" s="1">
        <v>0.88493745241842325</v>
      </c>
      <c r="D596">
        <f t="shared" si="28"/>
        <v>26.157921577006981</v>
      </c>
      <c r="E596">
        <f t="shared" si="29"/>
        <v>26.783716527570647</v>
      </c>
      <c r="F596">
        <f t="shared" si="30"/>
        <v>25.359826884043983</v>
      </c>
      <c r="G596">
        <f t="shared" si="30"/>
        <v>23.701913870205587</v>
      </c>
      <c r="H596">
        <v>36.94</v>
      </c>
      <c r="I596">
        <v>34.81</v>
      </c>
    </row>
    <row r="597" spans="1:9" x14ac:dyDescent="0.3">
      <c r="A597" s="1">
        <v>13.45</v>
      </c>
      <c r="B597" s="1">
        <v>0.95953084399999999</v>
      </c>
      <c r="C597" s="1">
        <v>0.8870889897526556</v>
      </c>
      <c r="D597">
        <f t="shared" si="28"/>
        <v>26.131120199722236</v>
      </c>
      <c r="E597">
        <f t="shared" si="29"/>
        <v>26.755854798206833</v>
      </c>
      <c r="F597">
        <f t="shared" si="30"/>
        <v>25.073615819904926</v>
      </c>
      <c r="G597">
        <f t="shared" si="30"/>
        <v>23.734824202910044</v>
      </c>
      <c r="H597">
        <v>37</v>
      </c>
      <c r="I597">
        <v>34.880000000000003</v>
      </c>
    </row>
    <row r="598" spans="1:9" x14ac:dyDescent="0.3">
      <c r="A598" s="1">
        <v>13.46</v>
      </c>
      <c r="B598" s="1">
        <v>0.94957231900000005</v>
      </c>
      <c r="C598" s="1">
        <v>0.88924052708688861</v>
      </c>
      <c r="D598">
        <f t="shared" si="28"/>
        <v>26.104319585378235</v>
      </c>
      <c r="E598">
        <f t="shared" si="29"/>
        <v>26.72799540386459</v>
      </c>
      <c r="F598">
        <f t="shared" si="30"/>
        <v>24.787939284604729</v>
      </c>
      <c r="G598">
        <f t="shared" si="30"/>
        <v>23.767616720908485</v>
      </c>
      <c r="H598">
        <v>37</v>
      </c>
      <c r="I598">
        <v>34.880000000000003</v>
      </c>
    </row>
    <row r="599" spans="1:9" x14ac:dyDescent="0.3">
      <c r="A599" s="1">
        <v>13.47</v>
      </c>
      <c r="B599" s="1">
        <v>0.94246994699999997</v>
      </c>
      <c r="C599" s="1">
        <v>0.89153390803457255</v>
      </c>
      <c r="D599">
        <f t="shared" si="28"/>
        <v>26.077519903894814</v>
      </c>
      <c r="E599">
        <f t="shared" si="29"/>
        <v>26.700138514736715</v>
      </c>
      <c r="F599">
        <f t="shared" si="30"/>
        <v>24.577278801715188</v>
      </c>
      <c r="G599">
        <f t="shared" si="30"/>
        <v>23.804078835107632</v>
      </c>
      <c r="H599">
        <v>37</v>
      </c>
      <c r="I599">
        <v>34.880000000000003</v>
      </c>
    </row>
    <row r="600" spans="1:9" x14ac:dyDescent="0.3">
      <c r="A600" s="1">
        <v>13.48</v>
      </c>
      <c r="B600" s="1">
        <v>0.94307020699999999</v>
      </c>
      <c r="C600" s="1">
        <v>0.89420982068090782</v>
      </c>
      <c r="D600">
        <f t="shared" si="28"/>
        <v>26.050721324224835</v>
      </c>
      <c r="E600">
        <f t="shared" si="29"/>
        <v>26.672284300026721</v>
      </c>
      <c r="F600">
        <f t="shared" si="30"/>
        <v>24.567659151736027</v>
      </c>
      <c r="G600">
        <f t="shared" si="30"/>
        <v>23.850618561077088</v>
      </c>
      <c r="H600">
        <v>37</v>
      </c>
      <c r="I600">
        <v>34.81</v>
      </c>
    </row>
    <row r="601" spans="1:9" x14ac:dyDescent="0.3">
      <c r="A601" s="1">
        <v>13.49</v>
      </c>
      <c r="B601" s="1">
        <v>0.94367046600000004</v>
      </c>
      <c r="C601" s="1">
        <v>0.89688573332724242</v>
      </c>
      <c r="D601">
        <f t="shared" si="28"/>
        <v>26.023924014358066</v>
      </c>
      <c r="E601">
        <f t="shared" si="29"/>
        <v>26.644432927952668</v>
      </c>
      <c r="F601">
        <f t="shared" si="30"/>
        <v>24.558008501777866</v>
      </c>
      <c r="G601">
        <f t="shared" si="30"/>
        <v>23.897011765675352</v>
      </c>
      <c r="H601">
        <v>37</v>
      </c>
      <c r="I601">
        <v>34.880000000000003</v>
      </c>
    </row>
    <row r="602" spans="1:9" x14ac:dyDescent="0.3">
      <c r="A602" s="1">
        <v>13.5</v>
      </c>
      <c r="B602" s="1">
        <v>0.94427072499999998</v>
      </c>
      <c r="C602" s="1">
        <v>0.89956164597357746</v>
      </c>
      <c r="D602">
        <f t="shared" si="28"/>
        <v>25.997128141325057</v>
      </c>
      <c r="E602">
        <f t="shared" si="29"/>
        <v>26.616584565751499</v>
      </c>
      <c r="F602">
        <f t="shared" si="30"/>
        <v>24.548327037926914</v>
      </c>
      <c r="G602">
        <f t="shared" si="30"/>
        <v>23.943258622162336</v>
      </c>
      <c r="H602">
        <v>36.94</v>
      </c>
      <c r="I602">
        <v>34.880000000000003</v>
      </c>
    </row>
    <row r="603" spans="1:9" x14ac:dyDescent="0.3">
      <c r="A603" s="1">
        <v>13.51</v>
      </c>
      <c r="B603" s="1">
        <v>0.94673471399999998</v>
      </c>
      <c r="C603" s="1">
        <v>0.89851165705048763</v>
      </c>
      <c r="D603">
        <f t="shared" si="28"/>
        <v>25.970333871201184</v>
      </c>
      <c r="E603">
        <f t="shared" si="29"/>
        <v>26.588739379682931</v>
      </c>
      <c r="F603">
        <f t="shared" si="30"/>
        <v>24.587016610036166</v>
      </c>
      <c r="G603">
        <f t="shared" si="30"/>
        <v>23.890292278922466</v>
      </c>
      <c r="H603">
        <v>37</v>
      </c>
      <c r="I603">
        <v>34.880000000000003</v>
      </c>
    </row>
    <row r="604" spans="1:9" x14ac:dyDescent="0.3">
      <c r="A604" s="1">
        <v>13.52</v>
      </c>
      <c r="B604" s="1">
        <v>0.94977635100000002</v>
      </c>
      <c r="C604" s="1">
        <v>0.89630685189316484</v>
      </c>
      <c r="D604">
        <f t="shared" si="28"/>
        <v>25.943541369110296</v>
      </c>
      <c r="E604">
        <f t="shared" si="29"/>
        <v>26.560897535033529</v>
      </c>
      <c r="F604">
        <f t="shared" si="30"/>
        <v>24.64056205357112</v>
      </c>
      <c r="G604">
        <f t="shared" si="30"/>
        <v>23.806714453082826</v>
      </c>
      <c r="H604">
        <v>37</v>
      </c>
      <c r="I604">
        <v>34.880000000000003</v>
      </c>
    </row>
    <row r="605" spans="1:9" x14ac:dyDescent="0.3">
      <c r="A605" s="1">
        <v>13.53</v>
      </c>
      <c r="B605" s="1">
        <v>0.95281798900000003</v>
      </c>
      <c r="C605" s="1">
        <v>0.8941020467358427</v>
      </c>
      <c r="D605">
        <f t="shared" si="28"/>
        <v>25.916750799228712</v>
      </c>
      <c r="E605">
        <f t="shared" si="29"/>
        <v>26.533059196120799</v>
      </c>
      <c r="F605">
        <f t="shared" si="30"/>
        <v>24.693946377935244</v>
      </c>
      <c r="G605">
        <f t="shared" si="30"/>
        <v>23.723262533414879</v>
      </c>
      <c r="H605">
        <v>37</v>
      </c>
      <c r="I605">
        <v>34.880000000000003</v>
      </c>
    </row>
    <row r="606" spans="1:9" x14ac:dyDescent="0.3">
      <c r="A606" s="1">
        <v>13.54</v>
      </c>
      <c r="B606" s="1">
        <v>0.95569975200000001</v>
      </c>
      <c r="C606" s="1">
        <v>0.8916623697553292</v>
      </c>
      <c r="D606">
        <f t="shared" si="28"/>
        <v>25.889962324789124</v>
      </c>
      <c r="E606">
        <f t="shared" si="29"/>
        <v>26.505224526297127</v>
      </c>
      <c r="F606">
        <f t="shared" si="30"/>
        <v>24.743030573090309</v>
      </c>
      <c r="G606">
        <f t="shared" si="30"/>
        <v>23.633711312015169</v>
      </c>
      <c r="H606">
        <v>37</v>
      </c>
      <c r="I606">
        <v>34.880000000000003</v>
      </c>
    </row>
    <row r="607" spans="1:9" x14ac:dyDescent="0.3">
      <c r="A607" s="1">
        <v>13.55</v>
      </c>
      <c r="B607" s="1">
        <v>0.95806956200000004</v>
      </c>
      <c r="C607" s="1">
        <v>0.88847058465688233</v>
      </c>
      <c r="D607">
        <f t="shared" si="28"/>
        <v>25.863176108084286</v>
      </c>
      <c r="E607">
        <f t="shared" si="29"/>
        <v>26.477393687953889</v>
      </c>
      <c r="F607">
        <f t="shared" si="30"/>
        <v>24.778721805801176</v>
      </c>
      <c r="G607">
        <f t="shared" si="30"/>
        <v>23.524385450126836</v>
      </c>
      <c r="H607">
        <v>37</v>
      </c>
      <c r="I607">
        <v>34.880000000000003</v>
      </c>
    </row>
    <row r="608" spans="1:9" x14ac:dyDescent="0.3">
      <c r="A608" s="1">
        <v>13.56</v>
      </c>
      <c r="B608" s="1">
        <v>0.96043937199999996</v>
      </c>
      <c r="C608" s="1">
        <v>0.88527879955843636</v>
      </c>
      <c r="D608">
        <f t="shared" si="28"/>
        <v>25.836392310471062</v>
      </c>
      <c r="E608">
        <f t="shared" si="29"/>
        <v>26.449566842525392</v>
      </c>
      <c r="F608">
        <f t="shared" si="30"/>
        <v>24.814288405414455</v>
      </c>
      <c r="G608">
        <f t="shared" si="30"/>
        <v>23.4152407831915</v>
      </c>
      <c r="H608">
        <v>37</v>
      </c>
      <c r="I608">
        <v>34.880000000000003</v>
      </c>
    </row>
    <row r="609" spans="1:9" x14ac:dyDescent="0.3">
      <c r="A609" s="1">
        <v>13.57</v>
      </c>
      <c r="B609" s="1">
        <v>0.96280918199999999</v>
      </c>
      <c r="C609" s="1">
        <v>0.88208701445999005</v>
      </c>
      <c r="D609">
        <f t="shared" si="28"/>
        <v>25.809611092374055</v>
      </c>
      <c r="E609">
        <f t="shared" si="29"/>
        <v>26.421744150492891</v>
      </c>
      <c r="F609">
        <f t="shared" si="30"/>
        <v>24.849730543586791</v>
      </c>
      <c r="G609">
        <f t="shared" si="30"/>
        <v>23.30627741453398</v>
      </c>
      <c r="H609">
        <v>37</v>
      </c>
      <c r="I609">
        <v>34.81</v>
      </c>
    </row>
    <row r="610" spans="1:9" x14ac:dyDescent="0.3">
      <c r="A610" s="1">
        <v>13.58</v>
      </c>
      <c r="B610" s="1">
        <v>0.96412042799999997</v>
      </c>
      <c r="C610" s="1">
        <v>0.87908251064121901</v>
      </c>
      <c r="D610">
        <f t="shared" si="28"/>
        <v>25.782832613289543</v>
      </c>
      <c r="E610">
        <f t="shared" si="29"/>
        <v>26.393925771388528</v>
      </c>
      <c r="F610">
        <f t="shared" si="30"/>
        <v>24.857755614177073</v>
      </c>
      <c r="G610">
        <f t="shared" si="30"/>
        <v>23.2024385327902</v>
      </c>
      <c r="H610">
        <v>37.06</v>
      </c>
      <c r="I610">
        <v>34.880000000000003</v>
      </c>
    </row>
    <row r="611" spans="1:9" x14ac:dyDescent="0.3">
      <c r="A611" s="1">
        <v>13.59</v>
      </c>
      <c r="B611" s="1">
        <v>0.96496512899999998</v>
      </c>
      <c r="C611" s="1">
        <v>0.87616054807737864</v>
      </c>
      <c r="D611">
        <f t="shared" si="28"/>
        <v>25.756057031789275</v>
      </c>
      <c r="E611">
        <f t="shared" si="29"/>
        <v>26.366111863799375</v>
      </c>
      <c r="F611">
        <f t="shared" si="30"/>
        <v>24.853696896211893</v>
      </c>
      <c r="G611">
        <f t="shared" si="30"/>
        <v>23.100947021255937</v>
      </c>
      <c r="H611">
        <v>37.06</v>
      </c>
      <c r="I611">
        <v>34.880000000000003</v>
      </c>
    </row>
    <row r="612" spans="1:9" x14ac:dyDescent="0.3">
      <c r="A612" s="1">
        <v>13.6</v>
      </c>
      <c r="B612" s="1">
        <v>0.96580982999999998</v>
      </c>
      <c r="C612" s="1">
        <v>0.87323858551353872</v>
      </c>
      <c r="D612">
        <f t="shared" si="28"/>
        <v>25.72928450552423</v>
      </c>
      <c r="E612">
        <f t="shared" si="29"/>
        <v>26.33830258537138</v>
      </c>
      <c r="F612">
        <f t="shared" si="30"/>
        <v>24.849595894301991</v>
      </c>
      <c r="G612">
        <f t="shared" si="30"/>
        <v>22.999622094477285</v>
      </c>
      <c r="H612">
        <v>37.06</v>
      </c>
      <c r="I612">
        <v>34.880000000000003</v>
      </c>
    </row>
    <row r="613" spans="1:9" x14ac:dyDescent="0.3">
      <c r="A613" s="1">
        <v>13.61</v>
      </c>
      <c r="B613" s="1">
        <v>0.96617005600000005</v>
      </c>
      <c r="C613" s="1">
        <v>0.87078179061200967</v>
      </c>
      <c r="D613">
        <f t="shared" si="28"/>
        <v>25.702515191228418</v>
      </c>
      <c r="E613">
        <f t="shared" si="29"/>
        <v>26.310498092813233</v>
      </c>
      <c r="F613">
        <f t="shared" si="30"/>
        <v>24.833000541650012</v>
      </c>
      <c r="G613">
        <f t="shared" si="30"/>
        <v>22.910702641153772</v>
      </c>
      <c r="H613">
        <v>37.06</v>
      </c>
      <c r="I613">
        <v>34.880000000000003</v>
      </c>
    </row>
    <row r="614" spans="1:9" x14ac:dyDescent="0.3">
      <c r="A614" s="1">
        <v>13.62</v>
      </c>
      <c r="B614" s="1">
        <v>0.96333355200000004</v>
      </c>
      <c r="C614" s="1">
        <v>0.87139432430545372</v>
      </c>
      <c r="D614">
        <f t="shared" si="28"/>
        <v>25.675749244722724</v>
      </c>
      <c r="E614">
        <f t="shared" si="29"/>
        <v>26.28269854190042</v>
      </c>
      <c r="F614">
        <f t="shared" si="30"/>
        <v>24.734310720180058</v>
      </c>
      <c r="G614">
        <f t="shared" si="30"/>
        <v>22.902594336843251</v>
      </c>
      <c r="H614">
        <v>37.06</v>
      </c>
      <c r="I614">
        <v>34.880000000000003</v>
      </c>
    </row>
    <row r="615" spans="1:9" x14ac:dyDescent="0.3">
      <c r="A615" s="1">
        <v>13.63</v>
      </c>
      <c r="B615" s="1">
        <v>0.96049704899999999</v>
      </c>
      <c r="C615" s="1">
        <v>0.87200685799889732</v>
      </c>
      <c r="D615">
        <f t="shared" si="28"/>
        <v>25.648986820918619</v>
      </c>
      <c r="E615">
        <f t="shared" si="29"/>
        <v>26.254904087479112</v>
      </c>
      <c r="F615">
        <f t="shared" si="30"/>
        <v>24.635776151332227</v>
      </c>
      <c r="G615">
        <f t="shared" si="30"/>
        <v>22.894456420385065</v>
      </c>
      <c r="H615">
        <v>37.06</v>
      </c>
      <c r="I615">
        <v>34.880000000000003</v>
      </c>
    </row>
    <row r="616" spans="1:9" x14ac:dyDescent="0.3">
      <c r="A616" s="1">
        <v>13.64</v>
      </c>
      <c r="B616" s="1">
        <v>0.95766054599999995</v>
      </c>
      <c r="C616" s="1">
        <v>0.87261939169234071</v>
      </c>
      <c r="D616">
        <f t="shared" si="28"/>
        <v>25.622228073821848</v>
      </c>
      <c r="E616">
        <f t="shared" si="29"/>
        <v>26.227114883470051</v>
      </c>
      <c r="F616">
        <f t="shared" si="30"/>
        <v>24.537396926912759</v>
      </c>
      <c r="G616">
        <f t="shared" si="30"/>
        <v>22.88628903545877</v>
      </c>
      <c r="H616">
        <v>37.06</v>
      </c>
      <c r="I616">
        <v>34.94</v>
      </c>
    </row>
    <row r="617" spans="1:9" x14ac:dyDescent="0.3">
      <c r="A617" s="1">
        <v>13.65</v>
      </c>
      <c r="B617" s="1">
        <v>0.95672687499999998</v>
      </c>
      <c r="C617" s="1">
        <v>0.87552074731051099</v>
      </c>
      <c r="D617">
        <f t="shared" si="28"/>
        <v>25.595473156536332</v>
      </c>
      <c r="E617">
        <f t="shared" si="29"/>
        <v>26.199331082872462</v>
      </c>
      <c r="F617">
        <f t="shared" si="30"/>
        <v>24.48787704719939</v>
      </c>
      <c r="G617">
        <f t="shared" si="30"/>
        <v>22.938057928711999</v>
      </c>
      <c r="H617">
        <v>37</v>
      </c>
      <c r="I617">
        <v>34.94</v>
      </c>
    </row>
    <row r="618" spans="1:9" x14ac:dyDescent="0.3">
      <c r="A618" s="1">
        <v>13.66</v>
      </c>
      <c r="B618" s="1">
        <v>0.95734770899999999</v>
      </c>
      <c r="C618" s="1">
        <v>0.88029193888278801</v>
      </c>
      <c r="D618">
        <f t="shared" si="28"/>
        <v>25.568722221267841</v>
      </c>
      <c r="E618">
        <f t="shared" si="29"/>
        <v>26.171552837767994</v>
      </c>
      <c r="F618">
        <f t="shared" si="30"/>
        <v>24.478157640588158</v>
      </c>
      <c r="G618">
        <f t="shared" si="30"/>
        <v>23.03860699113212</v>
      </c>
      <c r="H618">
        <v>37</v>
      </c>
      <c r="I618">
        <v>34.880000000000003</v>
      </c>
    </row>
    <row r="619" spans="1:9" x14ac:dyDescent="0.3">
      <c r="A619" s="1">
        <v>13.67</v>
      </c>
      <c r="B619" s="1">
        <v>0.95796854300000001</v>
      </c>
      <c r="C619" s="1">
        <v>0.88506313045506513</v>
      </c>
      <c r="D619">
        <f t="shared" si="28"/>
        <v>25.54197541932767</v>
      </c>
      <c r="E619">
        <f t="shared" si="29"/>
        <v>26.143780299324533</v>
      </c>
      <c r="F619">
        <f t="shared" si="30"/>
        <v>24.468408977795143</v>
      </c>
      <c r="G619">
        <f t="shared" si="30"/>
        <v>23.13889603364963</v>
      </c>
      <c r="H619">
        <v>37.06</v>
      </c>
      <c r="I619">
        <v>34.94</v>
      </c>
    </row>
    <row r="620" spans="1:9" x14ac:dyDescent="0.3">
      <c r="A620" s="1">
        <v>13.68</v>
      </c>
      <c r="B620" s="1">
        <v>0.95858937700000002</v>
      </c>
      <c r="C620" s="1">
        <v>0.88983432202734214</v>
      </c>
      <c r="D620">
        <f t="shared" si="28"/>
        <v>25.515232901136432</v>
      </c>
      <c r="E620">
        <f t="shared" si="29"/>
        <v>26.116013617800185</v>
      </c>
      <c r="F620">
        <f t="shared" si="30"/>
        <v>24.458631210710276</v>
      </c>
      <c r="G620">
        <f t="shared" si="30"/>
        <v>23.238925271652061</v>
      </c>
      <c r="H620">
        <v>37.06</v>
      </c>
      <c r="I620">
        <v>34.94</v>
      </c>
    </row>
    <row r="621" spans="1:9" x14ac:dyDescent="0.3">
      <c r="A621" s="1">
        <v>13.69</v>
      </c>
      <c r="B621" s="1">
        <v>0.96056398700000001</v>
      </c>
      <c r="C621" s="1">
        <v>0.89289982917197785</v>
      </c>
      <c r="D621">
        <f t="shared" si="28"/>
        <v>25.488494816227718</v>
      </c>
      <c r="E621">
        <f t="shared" si="29"/>
        <v>26.088252942547033</v>
      </c>
      <c r="F621">
        <f t="shared" si="30"/>
        <v>24.483330203304529</v>
      </c>
      <c r="G621">
        <f t="shared" si="30"/>
        <v>23.294196595795594</v>
      </c>
      <c r="H621">
        <v>37.06</v>
      </c>
      <c r="I621">
        <v>34.880000000000003</v>
      </c>
    </row>
    <row r="622" spans="1:9" x14ac:dyDescent="0.3">
      <c r="A622" s="1">
        <v>13.7</v>
      </c>
      <c r="B622" s="1">
        <v>0.96260948199999996</v>
      </c>
      <c r="C622" s="1">
        <v>0.89587602493074669</v>
      </c>
      <c r="D622">
        <f t="shared" si="28"/>
        <v>25.461761313251849</v>
      </c>
      <c r="E622">
        <f t="shared" si="29"/>
        <v>26.060498422014998</v>
      </c>
      <c r="F622">
        <f t="shared" si="30"/>
        <v>24.509732868557002</v>
      </c>
      <c r="G622">
        <f t="shared" si="30"/>
        <v>23.346975734028792</v>
      </c>
      <c r="H622">
        <v>37.06</v>
      </c>
      <c r="I622">
        <v>34.94</v>
      </c>
    </row>
    <row r="623" spans="1:9" x14ac:dyDescent="0.3">
      <c r="A623" s="1">
        <v>13.71</v>
      </c>
      <c r="B623" s="1">
        <v>0.96465497700000002</v>
      </c>
      <c r="C623" s="1">
        <v>0.89885222068951631</v>
      </c>
      <c r="D623">
        <f t="shared" si="28"/>
        <v>25.435032539979467</v>
      </c>
      <c r="E623">
        <f t="shared" si="29"/>
        <v>26.032750203755768</v>
      </c>
      <c r="F623">
        <f t="shared" si="30"/>
        <v>24.536030729848147</v>
      </c>
      <c r="G623">
        <f t="shared" si="30"/>
        <v>23.399595331301331</v>
      </c>
      <c r="H623">
        <v>37.06</v>
      </c>
      <c r="I623">
        <v>34.94</v>
      </c>
    </row>
    <row r="624" spans="1:9" x14ac:dyDescent="0.3">
      <c r="A624" s="1">
        <v>13.72</v>
      </c>
      <c r="B624" s="1">
        <v>0.96529381599999997</v>
      </c>
      <c r="C624" s="1">
        <v>0.90089099647912008</v>
      </c>
      <c r="D624">
        <f t="shared" si="28"/>
        <v>25.408308643305414</v>
      </c>
      <c r="E624">
        <f t="shared" si="29"/>
        <v>26.005008434426522</v>
      </c>
      <c r="F624">
        <f t="shared" si="30"/>
        <v>24.526483208402066</v>
      </c>
      <c r="G624">
        <f t="shared" si="30"/>
        <v>23.427677961938432</v>
      </c>
      <c r="H624">
        <v>37.06</v>
      </c>
      <c r="I624">
        <v>34.94</v>
      </c>
    </row>
    <row r="625" spans="1:9" x14ac:dyDescent="0.3">
      <c r="A625" s="1">
        <v>13.73</v>
      </c>
      <c r="B625" s="1">
        <v>0.96309043000000005</v>
      </c>
      <c r="C625" s="1">
        <v>0.90103566394995682</v>
      </c>
      <c r="D625">
        <f t="shared" si="28"/>
        <v>25.38158976925213</v>
      </c>
      <c r="E625">
        <f t="shared" si="29"/>
        <v>25.977273259793844</v>
      </c>
      <c r="F625">
        <f t="shared" si="30"/>
        <v>24.444766204952636</v>
      </c>
      <c r="G625">
        <f t="shared" si="30"/>
        <v>23.406449659247805</v>
      </c>
      <c r="H625">
        <v>37.130000000000003</v>
      </c>
      <c r="I625">
        <v>34.94</v>
      </c>
    </row>
    <row r="626" spans="1:9" x14ac:dyDescent="0.3">
      <c r="A626" s="1">
        <v>13.74</v>
      </c>
      <c r="B626" s="1">
        <v>0.96088704300000005</v>
      </c>
      <c r="C626" s="1">
        <v>0.90118033142079368</v>
      </c>
      <c r="D626">
        <f t="shared" si="28"/>
        <v>25.354876062973506</v>
      </c>
      <c r="E626">
        <f t="shared" si="29"/>
        <v>25.949544824737412</v>
      </c>
      <c r="F626">
        <f t="shared" si="30"/>
        <v>24.363171885782094</v>
      </c>
      <c r="G626">
        <f t="shared" si="30"/>
        <v>23.385219405375601</v>
      </c>
      <c r="H626">
        <v>37.130000000000003</v>
      </c>
      <c r="I626">
        <v>34.880000000000003</v>
      </c>
    </row>
    <row r="627" spans="1:9" x14ac:dyDescent="0.3">
      <c r="A627" s="1">
        <v>13.75</v>
      </c>
      <c r="B627" s="1">
        <v>0.95868365700000002</v>
      </c>
      <c r="C627" s="1">
        <v>0.90132499889162998</v>
      </c>
      <c r="D627">
        <f t="shared" si="28"/>
        <v>25.328167668758461</v>
      </c>
      <c r="E627">
        <f t="shared" si="29"/>
        <v>25.921823273253896</v>
      </c>
      <c r="F627">
        <f t="shared" si="30"/>
        <v>24.281700405794528</v>
      </c>
      <c r="G627">
        <f t="shared" si="30"/>
        <v>23.363987333034597</v>
      </c>
      <c r="H627">
        <v>37.130000000000003</v>
      </c>
      <c r="I627">
        <v>34.94</v>
      </c>
    </row>
    <row r="628" spans="1:9" x14ac:dyDescent="0.3">
      <c r="A628" s="1">
        <v>13.76</v>
      </c>
      <c r="B628" s="1">
        <v>0.95478622499999999</v>
      </c>
      <c r="C628" s="1">
        <v>0.90133242072137321</v>
      </c>
      <c r="D628">
        <f t="shared" si="28"/>
        <v>25.301464730034645</v>
      </c>
      <c r="E628">
        <f t="shared" si="29"/>
        <v>25.894108748460784</v>
      </c>
      <c r="F628">
        <f t="shared" si="30"/>
        <v>24.157489996560422</v>
      </c>
      <c r="G628">
        <f t="shared" si="30"/>
        <v>23.339199720672646</v>
      </c>
      <c r="H628">
        <v>37.130000000000003</v>
      </c>
      <c r="I628">
        <v>34.94</v>
      </c>
    </row>
    <row r="629" spans="1:9" x14ac:dyDescent="0.3">
      <c r="A629" s="1">
        <v>13.77</v>
      </c>
      <c r="B629" s="1">
        <v>0.95013722</v>
      </c>
      <c r="C629" s="1">
        <v>0.90127895273356029</v>
      </c>
      <c r="D629">
        <f t="shared" si="28"/>
        <v>25.274767389371942</v>
      </c>
      <c r="E629">
        <f t="shared" si="29"/>
        <v>25.866401392599926</v>
      </c>
      <c r="F629">
        <f t="shared" si="30"/>
        <v>24.014497223484515</v>
      </c>
      <c r="G629">
        <f t="shared" si="30"/>
        <v>23.312843158108368</v>
      </c>
      <c r="H629">
        <v>37.130000000000003</v>
      </c>
      <c r="I629">
        <v>34.94</v>
      </c>
    </row>
    <row r="630" spans="1:9" x14ac:dyDescent="0.3">
      <c r="A630" s="1">
        <v>13.78</v>
      </c>
      <c r="B630" s="1">
        <v>0.94548821599999999</v>
      </c>
      <c r="C630" s="1">
        <v>0.90122548474574715</v>
      </c>
      <c r="D630">
        <f t="shared" si="28"/>
        <v>25.248075788486215</v>
      </c>
      <c r="E630">
        <f t="shared" si="29"/>
        <v>25.838701347041621</v>
      </c>
      <c r="F630">
        <f t="shared" si="30"/>
        <v>23.871758134688626</v>
      </c>
      <c r="G630">
        <f t="shared" si="30"/>
        <v>23.286496146688176</v>
      </c>
      <c r="H630">
        <v>37.19</v>
      </c>
      <c r="I630">
        <v>35</v>
      </c>
    </row>
    <row r="631" spans="1:9" x14ac:dyDescent="0.3">
      <c r="A631" s="1">
        <v>13.79</v>
      </c>
      <c r="B631" s="1">
        <v>0.94092631500000001</v>
      </c>
      <c r="C631" s="1">
        <v>0.90122824703674675</v>
      </c>
      <c r="D631">
        <f t="shared" si="28"/>
        <v>25.221390068242815</v>
      </c>
      <c r="E631">
        <f t="shared" si="29"/>
        <v>25.811008752288053</v>
      </c>
      <c r="F631">
        <f t="shared" si="30"/>
        <v>23.73146961608931</v>
      </c>
      <c r="G631">
        <f t="shared" si="30"/>
        <v>23.26161017207469</v>
      </c>
      <c r="H631">
        <v>37.19</v>
      </c>
      <c r="I631">
        <v>34.94</v>
      </c>
    </row>
    <row r="632" spans="1:9" x14ac:dyDescent="0.3">
      <c r="A632" s="1">
        <v>13.8</v>
      </c>
      <c r="B632" s="1">
        <v>0.93876930599999997</v>
      </c>
      <c r="C632" s="1">
        <v>0.90278348533425123</v>
      </c>
      <c r="D632">
        <f t="shared" si="28"/>
        <v>25.194710368660264</v>
      </c>
      <c r="E632">
        <f t="shared" si="29"/>
        <v>25.783323747977306</v>
      </c>
      <c r="F632">
        <f t="shared" si="30"/>
        <v>23.6520207676582</v>
      </c>
      <c r="G632">
        <f t="shared" si="30"/>
        <v>23.27675887670032</v>
      </c>
      <c r="H632">
        <v>37.130000000000003</v>
      </c>
      <c r="I632">
        <v>35</v>
      </c>
    </row>
    <row r="633" spans="1:9" x14ac:dyDescent="0.3">
      <c r="A633" s="1">
        <v>13.81</v>
      </c>
      <c r="B633" s="1">
        <v>0.93661229599999996</v>
      </c>
      <c r="C633" s="1">
        <v>0.90433872363175494</v>
      </c>
      <c r="D633">
        <f t="shared" si="28"/>
        <v>25.168036828913802</v>
      </c>
      <c r="E633">
        <f t="shared" si="29"/>
        <v>25.755646472886873</v>
      </c>
      <c r="F633">
        <f t="shared" si="30"/>
        <v>23.572692760141514</v>
      </c>
      <c r="G633">
        <f t="shared" si="30"/>
        <v>23.291828457601227</v>
      </c>
      <c r="H633">
        <v>37.130000000000003</v>
      </c>
      <c r="I633">
        <v>34.94</v>
      </c>
    </row>
    <row r="634" spans="1:9" x14ac:dyDescent="0.3">
      <c r="A634" s="1">
        <v>13.82</v>
      </c>
      <c r="B634" s="1">
        <v>0.93445528600000005</v>
      </c>
      <c r="C634" s="1">
        <v>0.90589396192925897</v>
      </c>
      <c r="D634">
        <f t="shared" si="28"/>
        <v>25.14136958733895</v>
      </c>
      <c r="E634">
        <f t="shared" si="29"/>
        <v>25.727977064937548</v>
      </c>
      <c r="F634">
        <f t="shared" si="30"/>
        <v>23.493485708168521</v>
      </c>
      <c r="G634">
        <f t="shared" si="30"/>
        <v>23.306819075781384</v>
      </c>
      <c r="H634">
        <v>37.130000000000003</v>
      </c>
      <c r="I634">
        <v>34.94</v>
      </c>
    </row>
    <row r="635" spans="1:9" x14ac:dyDescent="0.3">
      <c r="A635" s="1">
        <v>13.83</v>
      </c>
      <c r="B635" s="1">
        <v>0.93430847500000003</v>
      </c>
      <c r="C635" s="1">
        <v>0.90742555599556907</v>
      </c>
      <c r="D635">
        <f t="shared" si="28"/>
        <v>25.114708781435063</v>
      </c>
      <c r="E635">
        <f t="shared" si="29"/>
        <v>25.700315661196964</v>
      </c>
      <c r="F635">
        <f t="shared" si="30"/>
        <v>23.464885261651702</v>
      </c>
      <c r="G635">
        <f t="shared" si="30"/>
        <v>23.321123228123287</v>
      </c>
      <c r="H635">
        <v>37.130000000000003</v>
      </c>
      <c r="I635">
        <v>35</v>
      </c>
    </row>
    <row r="636" spans="1:9" x14ac:dyDescent="0.3">
      <c r="A636" s="1">
        <v>13.84</v>
      </c>
      <c r="B636" s="1">
        <v>0.93777104200000005</v>
      </c>
      <c r="C636" s="1">
        <v>0.90891469608228581</v>
      </c>
      <c r="D636">
        <f t="shared" si="28"/>
        <v>25.088054547868939</v>
      </c>
      <c r="E636">
        <f t="shared" si="29"/>
        <v>25.672662397883453</v>
      </c>
      <c r="F636">
        <f t="shared" si="30"/>
        <v>23.526851055107894</v>
      </c>
      <c r="G636">
        <f t="shared" si="30"/>
        <v>23.334260140995365</v>
      </c>
      <c r="H636">
        <v>37.130000000000003</v>
      </c>
      <c r="I636">
        <v>35</v>
      </c>
    </row>
    <row r="637" spans="1:9" x14ac:dyDescent="0.3">
      <c r="A637" s="1">
        <v>13.85</v>
      </c>
      <c r="B637" s="1">
        <v>0.94123360899999997</v>
      </c>
      <c r="C637" s="1">
        <v>0.91040383616900267</v>
      </c>
      <c r="D637">
        <f t="shared" si="28"/>
        <v>25.061407022478331</v>
      </c>
      <c r="E637">
        <f t="shared" si="29"/>
        <v>25.645017410369665</v>
      </c>
      <c r="F637">
        <f t="shared" si="30"/>
        <v>23.588638578385222</v>
      </c>
      <c r="G637">
        <f t="shared" si="30"/>
        <v>23.347322229021405</v>
      </c>
      <c r="H637">
        <v>37.130000000000003</v>
      </c>
      <c r="I637">
        <v>35</v>
      </c>
    </row>
    <row r="638" spans="1:9" x14ac:dyDescent="0.3">
      <c r="A638" s="1">
        <v>13.86</v>
      </c>
      <c r="B638" s="1">
        <v>0.944696176</v>
      </c>
      <c r="C638" s="1">
        <v>0.91189297625571952</v>
      </c>
      <c r="D638">
        <f t="shared" si="28"/>
        <v>25.034766340275539</v>
      </c>
      <c r="E638">
        <f t="shared" si="29"/>
        <v>25.617380833186143</v>
      </c>
      <c r="F638">
        <f t="shared" si="30"/>
        <v>23.650248028711815</v>
      </c>
      <c r="G638">
        <f t="shared" si="30"/>
        <v>23.360309651850336</v>
      </c>
      <c r="H638">
        <v>37.130000000000003</v>
      </c>
      <c r="I638">
        <v>34.94</v>
      </c>
    </row>
    <row r="639" spans="1:9" x14ac:dyDescent="0.3">
      <c r="A639" s="1">
        <v>13.87</v>
      </c>
      <c r="B639" s="1">
        <v>0.94641885800000003</v>
      </c>
      <c r="C639" s="1">
        <v>0.91097089460566649</v>
      </c>
      <c r="D639">
        <f t="shared" si="28"/>
        <v>25.008132635450792</v>
      </c>
      <c r="E639">
        <f t="shared" si="29"/>
        <v>25.58975280002516</v>
      </c>
      <c r="F639">
        <f t="shared" si="30"/>
        <v>23.668168329555868</v>
      </c>
      <c r="G639">
        <f t="shared" si="30"/>
        <v>23.311520000976778</v>
      </c>
      <c r="H639">
        <v>37.130000000000003</v>
      </c>
      <c r="I639">
        <v>35</v>
      </c>
    </row>
    <row r="640" spans="1:9" x14ac:dyDescent="0.3">
      <c r="A640" s="1">
        <v>13.88</v>
      </c>
      <c r="B640" s="1">
        <v>0.94724846299999999</v>
      </c>
      <c r="C640" s="1">
        <v>0.9088111408890075</v>
      </c>
      <c r="D640">
        <f t="shared" si="28"/>
        <v>24.981506041375912</v>
      </c>
      <c r="E640">
        <f t="shared" si="29"/>
        <v>25.562133443744258</v>
      </c>
      <c r="F640">
        <f t="shared" si="30"/>
        <v>23.663693201118548</v>
      </c>
      <c r="G640">
        <f t="shared" si="30"/>
        <v>23.231151658566272</v>
      </c>
      <c r="H640">
        <v>37.130000000000003</v>
      </c>
      <c r="I640">
        <v>34.94</v>
      </c>
    </row>
    <row r="641" spans="1:9" x14ac:dyDescent="0.3">
      <c r="A641" s="1">
        <v>13.89</v>
      </c>
      <c r="B641" s="1">
        <v>0.94807806800000005</v>
      </c>
      <c r="C641" s="1">
        <v>0.90665138717234806</v>
      </c>
      <c r="D641">
        <f t="shared" si="28"/>
        <v>24.95488669060774</v>
      </c>
      <c r="E641">
        <f t="shared" si="29"/>
        <v>25.534522896369936</v>
      </c>
      <c r="F641">
        <f t="shared" si="30"/>
        <v>23.659180760790303</v>
      </c>
      <c r="G641">
        <f t="shared" si="30"/>
        <v>23.150910604777884</v>
      </c>
      <c r="H641">
        <v>37.19</v>
      </c>
      <c r="I641">
        <v>35</v>
      </c>
    </row>
    <row r="642" spans="1:9" x14ac:dyDescent="0.3">
      <c r="A642" s="1">
        <v>13.9</v>
      </c>
      <c r="B642" s="1">
        <v>0.94890767300000001</v>
      </c>
      <c r="C642" s="1">
        <v>0.90449163345568917</v>
      </c>
      <c r="D642">
        <f t="shared" si="28"/>
        <v>24.928274714891693</v>
      </c>
      <c r="E642">
        <f t="shared" si="29"/>
        <v>25.506921289101196</v>
      </c>
      <c r="F642">
        <f t="shared" si="30"/>
        <v>23.654631151612616</v>
      </c>
      <c r="G642">
        <f t="shared" si="30"/>
        <v>23.070796901204833</v>
      </c>
      <c r="H642">
        <v>37.19</v>
      </c>
      <c r="I642">
        <v>34.94</v>
      </c>
    </row>
    <row r="643" spans="1:9" x14ac:dyDescent="0.3">
      <c r="A643" s="1">
        <v>13.91</v>
      </c>
      <c r="B643" s="1">
        <v>0.94740649399999999</v>
      </c>
      <c r="C643" s="1">
        <v>0.90092304887215091</v>
      </c>
      <c r="D643">
        <f t="shared" ref="D643:D652" si="31">374200000/((A643^5)*(EXP(14390/(A643*$J$2))-1))</f>
        <v>24.901670245165153</v>
      </c>
      <c r="E643">
        <f t="shared" ref="E643:E652" si="32">374200000/((A643^5)*(EXP(14390/(A643*$K$2))-1))</f>
        <v>25.479328752313307</v>
      </c>
      <c r="F643">
        <f t="shared" ref="F643:G652" si="33">D643*B643</f>
        <v>23.592004101716039</v>
      </c>
      <c r="G643">
        <f t="shared" si="33"/>
        <v>22.954914542749961</v>
      </c>
      <c r="H643">
        <v>37.19</v>
      </c>
      <c r="I643">
        <v>35</v>
      </c>
    </row>
    <row r="644" spans="1:9" x14ac:dyDescent="0.3">
      <c r="A644" s="1">
        <v>13.92</v>
      </c>
      <c r="B644" s="1">
        <v>0.94576726300000002</v>
      </c>
      <c r="C644" s="1">
        <v>0.89727101911106366</v>
      </c>
      <c r="D644">
        <f t="shared" si="31"/>
        <v>24.875073411561026</v>
      </c>
      <c r="E644">
        <f t="shared" si="32"/>
        <v>25.451745415561291</v>
      </c>
      <c r="F644">
        <f t="shared" si="33"/>
        <v>23.526030097376143</v>
      </c>
      <c r="G644">
        <f t="shared" si="33"/>
        <v>22.83711354717602</v>
      </c>
      <c r="H644">
        <v>37.19</v>
      </c>
      <c r="I644">
        <v>34.94</v>
      </c>
    </row>
    <row r="645" spans="1:9" x14ac:dyDescent="0.3">
      <c r="A645" s="1">
        <v>13.93</v>
      </c>
      <c r="B645" s="1">
        <v>0.94412803099999998</v>
      </c>
      <c r="C645" s="1">
        <v>0.89361898934997652</v>
      </c>
      <c r="D645">
        <f t="shared" si="31"/>
        <v>24.848484343411151</v>
      </c>
      <c r="E645">
        <f t="shared" si="32"/>
        <v>25.424171407583518</v>
      </c>
      <c r="F645">
        <f t="shared" si="33"/>
        <v>23.460150596479096</v>
      </c>
      <c r="G645">
        <f t="shared" si="33"/>
        <v>22.719522358305355</v>
      </c>
      <c r="H645">
        <v>37.25</v>
      </c>
      <c r="I645">
        <v>34.94</v>
      </c>
    </row>
    <row r="646" spans="1:9" x14ac:dyDescent="0.3">
      <c r="A646" s="1">
        <v>13.94</v>
      </c>
      <c r="B646" s="1">
        <v>0.94419112999999999</v>
      </c>
      <c r="C646" s="1">
        <v>0.89045941347411517</v>
      </c>
      <c r="D646">
        <f t="shared" si="31"/>
        <v>24.821903169249786</v>
      </c>
      <c r="E646">
        <f t="shared" si="32"/>
        <v>25.396606856305411</v>
      </c>
      <c r="F646">
        <f t="shared" si="33"/>
        <v>23.436620802124537</v>
      </c>
      <c r="G646">
        <f t="shared" si="33"/>
        <v>22.614647645498408</v>
      </c>
      <c r="H646">
        <v>37.25</v>
      </c>
      <c r="I646">
        <v>35</v>
      </c>
    </row>
    <row r="647" spans="1:9" x14ac:dyDescent="0.3">
      <c r="A647" s="1">
        <v>13.95</v>
      </c>
      <c r="B647" s="1">
        <v>0.95076094099999997</v>
      </c>
      <c r="C647" s="1">
        <v>0.88918211442409834</v>
      </c>
      <c r="D647">
        <f t="shared" si="31"/>
        <v>24.795330016817005</v>
      </c>
      <c r="E647">
        <f t="shared" si="32"/>
        <v>25.369051888842819</v>
      </c>
      <c r="F647">
        <f t="shared" si="33"/>
        <v>23.57443129919448</v>
      </c>
      <c r="G647">
        <f t="shared" si="33"/>
        <v>22.557707199455923</v>
      </c>
      <c r="H647">
        <v>37.25</v>
      </c>
      <c r="I647">
        <v>35</v>
      </c>
    </row>
    <row r="648" spans="1:9" x14ac:dyDescent="0.3">
      <c r="A648" s="1">
        <v>13.96</v>
      </c>
      <c r="B648" s="1">
        <v>0.95733075099999998</v>
      </c>
      <c r="C648" s="1">
        <v>0.88790481537408206</v>
      </c>
      <c r="D648">
        <f t="shared" si="31"/>
        <v>24.768765013062207</v>
      </c>
      <c r="E648">
        <f t="shared" si="32"/>
        <v>25.341506631505816</v>
      </c>
      <c r="F648">
        <f t="shared" si="33"/>
        <v>23.711900411297368</v>
      </c>
      <c r="G648">
        <f t="shared" si="33"/>
        <v>22.500845766948249</v>
      </c>
      <c r="H648">
        <v>37.25</v>
      </c>
      <c r="I648">
        <v>34.94</v>
      </c>
    </row>
    <row r="649" spans="1:9" x14ac:dyDescent="0.3">
      <c r="A649" s="1">
        <v>13.97</v>
      </c>
      <c r="B649" s="1">
        <v>0.96390056199999996</v>
      </c>
      <c r="C649" s="1">
        <v>0.88662751632406533</v>
      </c>
      <c r="D649">
        <f t="shared" si="31"/>
        <v>24.74220828414748</v>
      </c>
      <c r="E649">
        <f t="shared" si="32"/>
        <v>25.313971209802041</v>
      </c>
      <c r="F649">
        <f t="shared" si="33"/>
        <v>23.849028470210811</v>
      </c>
      <c r="G649">
        <f t="shared" si="33"/>
        <v>22.44406342204568</v>
      </c>
      <c r="H649">
        <v>37.31</v>
      </c>
      <c r="I649">
        <v>34.94</v>
      </c>
    </row>
    <row r="650" spans="1:9" x14ac:dyDescent="0.3">
      <c r="A650" s="1">
        <v>13.98</v>
      </c>
      <c r="B650" s="1">
        <v>0.97009851199999997</v>
      </c>
      <c r="C650" s="1">
        <v>0.88709119924175295</v>
      </c>
      <c r="D650">
        <f t="shared" si="31"/>
        <v>24.715659955451009</v>
      </c>
      <c r="E650">
        <f t="shared" si="32"/>
        <v>25.286445748440407</v>
      </c>
      <c r="F650">
        <f t="shared" si="33"/>
        <v>23.97662494588101</v>
      </c>
      <c r="G650">
        <f t="shared" si="33"/>
        <v>22.431383483545527</v>
      </c>
      <c r="H650">
        <v>37.25</v>
      </c>
      <c r="I650">
        <v>34.94</v>
      </c>
    </row>
    <row r="651" spans="1:9" x14ac:dyDescent="0.3">
      <c r="A651" s="1">
        <v>13.99</v>
      </c>
      <c r="B651" s="1">
        <v>0.97584291700000003</v>
      </c>
      <c r="C651" s="1">
        <v>0.88967829116870667</v>
      </c>
      <c r="D651">
        <f t="shared" si="31"/>
        <v>24.68912015157046</v>
      </c>
      <c r="E651">
        <f t="shared" si="32"/>
        <v>25.258930371334429</v>
      </c>
      <c r="F651">
        <f t="shared" si="33"/>
        <v>24.092703026872002</v>
      </c>
      <c r="G651">
        <f t="shared" si="33"/>
        <v>22.472322009518159</v>
      </c>
      <c r="H651">
        <v>37.25</v>
      </c>
      <c r="I651">
        <v>34.94</v>
      </c>
    </row>
    <row r="652" spans="1:9" x14ac:dyDescent="0.3">
      <c r="A652" s="1">
        <v>14</v>
      </c>
      <c r="B652" s="1">
        <v>0.98158732299999996</v>
      </c>
      <c r="C652" s="1">
        <v>0.89226538309566039</v>
      </c>
      <c r="D652">
        <f t="shared" si="31"/>
        <v>24.662588996326445</v>
      </c>
      <c r="E652">
        <f t="shared" si="32"/>
        <v>25.231425201605969</v>
      </c>
      <c r="F652">
        <f t="shared" si="33"/>
        <v>24.208484711153332</v>
      </c>
      <c r="G652">
        <f t="shared" si="33"/>
        <v>22.51312727356045</v>
      </c>
      <c r="H652">
        <v>37.25</v>
      </c>
      <c r="I652">
        <v>35</v>
      </c>
    </row>
    <row r="653" spans="1:9" x14ac:dyDescent="0.3">
      <c r="H653">
        <v>37.75</v>
      </c>
      <c r="I653">
        <v>35.380000000000003</v>
      </c>
    </row>
    <row r="654" spans="1:9" x14ac:dyDescent="0.3">
      <c r="H654">
        <v>37.75</v>
      </c>
      <c r="I654">
        <v>35.380000000000003</v>
      </c>
    </row>
    <row r="655" spans="1:9" x14ac:dyDescent="0.3">
      <c r="H655">
        <v>37.81</v>
      </c>
      <c r="I655">
        <v>35.44</v>
      </c>
    </row>
    <row r="656" spans="1:9" x14ac:dyDescent="0.3">
      <c r="H656">
        <v>37.81</v>
      </c>
      <c r="I656">
        <v>35.44</v>
      </c>
    </row>
    <row r="657" spans="8:9" x14ac:dyDescent="0.3">
      <c r="H657">
        <v>37.81</v>
      </c>
      <c r="I657">
        <v>35.44</v>
      </c>
    </row>
    <row r="658" spans="8:9" x14ac:dyDescent="0.3">
      <c r="H658">
        <v>37.81</v>
      </c>
      <c r="I658">
        <v>35.44</v>
      </c>
    </row>
    <row r="659" spans="8:9" x14ac:dyDescent="0.3">
      <c r="H659">
        <v>37.81</v>
      </c>
      <c r="I659">
        <v>35.44</v>
      </c>
    </row>
    <row r="660" spans="8:9" x14ac:dyDescent="0.3">
      <c r="H660">
        <v>37.81</v>
      </c>
      <c r="I660">
        <v>35.44</v>
      </c>
    </row>
    <row r="661" spans="8:9" x14ac:dyDescent="0.3">
      <c r="H661">
        <v>37.81</v>
      </c>
      <c r="I661">
        <v>35.44</v>
      </c>
    </row>
    <row r="662" spans="8:9" x14ac:dyDescent="0.3">
      <c r="H662">
        <v>37.81</v>
      </c>
      <c r="I662">
        <v>35.44</v>
      </c>
    </row>
    <row r="663" spans="8:9" x14ac:dyDescent="0.3">
      <c r="H663">
        <v>37.880000000000003</v>
      </c>
      <c r="I663">
        <v>35.44</v>
      </c>
    </row>
    <row r="664" spans="8:9" x14ac:dyDescent="0.3">
      <c r="H664">
        <v>37.880000000000003</v>
      </c>
      <c r="I664">
        <v>35.5</v>
      </c>
    </row>
    <row r="665" spans="8:9" x14ac:dyDescent="0.3">
      <c r="H665">
        <v>37.880000000000003</v>
      </c>
      <c r="I665">
        <v>35.44</v>
      </c>
    </row>
    <row r="666" spans="8:9" x14ac:dyDescent="0.3">
      <c r="H666">
        <v>37.880000000000003</v>
      </c>
      <c r="I666">
        <v>35.5</v>
      </c>
    </row>
    <row r="667" spans="8:9" x14ac:dyDescent="0.3">
      <c r="H667">
        <v>37.880000000000003</v>
      </c>
      <c r="I667">
        <v>35.5</v>
      </c>
    </row>
    <row r="668" spans="8:9" x14ac:dyDescent="0.3">
      <c r="H668">
        <v>37.880000000000003</v>
      </c>
      <c r="I668">
        <v>35.5</v>
      </c>
    </row>
    <row r="669" spans="8:9" x14ac:dyDescent="0.3">
      <c r="H669">
        <v>37.81</v>
      </c>
      <c r="I669">
        <v>35.44</v>
      </c>
    </row>
    <row r="670" spans="8:9" x14ac:dyDescent="0.3">
      <c r="H670">
        <v>37.880000000000003</v>
      </c>
      <c r="I670">
        <v>35.5</v>
      </c>
    </row>
    <row r="671" spans="8:9" x14ac:dyDescent="0.3">
      <c r="H671">
        <v>37.880000000000003</v>
      </c>
      <c r="I671">
        <v>35.5</v>
      </c>
    </row>
    <row r="672" spans="8:9" x14ac:dyDescent="0.3">
      <c r="H672">
        <v>37.880000000000003</v>
      </c>
      <c r="I672">
        <v>35.44</v>
      </c>
    </row>
    <row r="673" spans="8:9" x14ac:dyDescent="0.3">
      <c r="H673">
        <v>37.880000000000003</v>
      </c>
      <c r="I673">
        <v>35.5</v>
      </c>
    </row>
    <row r="674" spans="8:9" x14ac:dyDescent="0.3">
      <c r="H674">
        <v>37.880000000000003</v>
      </c>
      <c r="I674">
        <v>35.5</v>
      </c>
    </row>
    <row r="675" spans="8:9" x14ac:dyDescent="0.3">
      <c r="H675">
        <v>37.880000000000003</v>
      </c>
      <c r="I675">
        <v>35.5</v>
      </c>
    </row>
    <row r="676" spans="8:9" x14ac:dyDescent="0.3">
      <c r="H676">
        <v>37.94</v>
      </c>
      <c r="I676">
        <v>35.5</v>
      </c>
    </row>
    <row r="677" spans="8:9" x14ac:dyDescent="0.3">
      <c r="H677">
        <v>37.880000000000003</v>
      </c>
      <c r="I677">
        <v>35.5</v>
      </c>
    </row>
    <row r="678" spans="8:9" x14ac:dyDescent="0.3">
      <c r="H678">
        <v>37.94</v>
      </c>
      <c r="I678">
        <v>35.5</v>
      </c>
    </row>
    <row r="679" spans="8:9" x14ac:dyDescent="0.3">
      <c r="H679">
        <v>37.880000000000003</v>
      </c>
      <c r="I679">
        <v>35.5</v>
      </c>
    </row>
    <row r="680" spans="8:9" x14ac:dyDescent="0.3">
      <c r="H680">
        <v>37.94</v>
      </c>
      <c r="I680">
        <v>35.56</v>
      </c>
    </row>
    <row r="681" spans="8:9" x14ac:dyDescent="0.3">
      <c r="H681">
        <v>37.94</v>
      </c>
      <c r="I681">
        <v>35.5</v>
      </c>
    </row>
    <row r="682" spans="8:9" x14ac:dyDescent="0.3">
      <c r="H682">
        <v>37.94</v>
      </c>
      <c r="I682">
        <v>35.56</v>
      </c>
    </row>
    <row r="683" spans="8:9" x14ac:dyDescent="0.3">
      <c r="H683">
        <v>37.94</v>
      </c>
      <c r="I683">
        <v>35.5</v>
      </c>
    </row>
    <row r="684" spans="8:9" x14ac:dyDescent="0.3">
      <c r="H684">
        <v>37.94</v>
      </c>
      <c r="I684">
        <v>35.5</v>
      </c>
    </row>
    <row r="685" spans="8:9" x14ac:dyDescent="0.3">
      <c r="H685">
        <v>37.94</v>
      </c>
      <c r="I685">
        <v>35.56</v>
      </c>
    </row>
    <row r="686" spans="8:9" x14ac:dyDescent="0.3">
      <c r="H686">
        <v>37.94</v>
      </c>
      <c r="I686">
        <v>35.5</v>
      </c>
    </row>
    <row r="687" spans="8:9" x14ac:dyDescent="0.3">
      <c r="H687">
        <v>38</v>
      </c>
      <c r="I687">
        <v>35.56</v>
      </c>
    </row>
    <row r="688" spans="8:9" x14ac:dyDescent="0.3">
      <c r="H688">
        <v>38</v>
      </c>
      <c r="I688">
        <v>35.5</v>
      </c>
    </row>
    <row r="689" spans="8:9" x14ac:dyDescent="0.3">
      <c r="H689">
        <v>38</v>
      </c>
      <c r="I689">
        <v>35.56</v>
      </c>
    </row>
    <row r="690" spans="8:9" x14ac:dyDescent="0.3">
      <c r="H690">
        <v>38</v>
      </c>
      <c r="I690">
        <v>35.56</v>
      </c>
    </row>
    <row r="691" spans="8:9" x14ac:dyDescent="0.3">
      <c r="H691">
        <v>38</v>
      </c>
      <c r="I691">
        <v>35.56</v>
      </c>
    </row>
    <row r="692" spans="8:9" x14ac:dyDescent="0.3">
      <c r="H692">
        <v>38</v>
      </c>
      <c r="I692">
        <v>35.56</v>
      </c>
    </row>
    <row r="693" spans="8:9" x14ac:dyDescent="0.3">
      <c r="H693">
        <v>38</v>
      </c>
      <c r="I693">
        <v>35.56</v>
      </c>
    </row>
    <row r="694" spans="8:9" x14ac:dyDescent="0.3">
      <c r="H694">
        <v>38</v>
      </c>
      <c r="I694">
        <v>35.56</v>
      </c>
    </row>
    <row r="695" spans="8:9" x14ac:dyDescent="0.3">
      <c r="H695">
        <v>38.06</v>
      </c>
      <c r="I695">
        <v>35.56</v>
      </c>
    </row>
    <row r="696" spans="8:9" x14ac:dyDescent="0.3">
      <c r="H696">
        <v>38</v>
      </c>
      <c r="I696">
        <v>35.630000000000003</v>
      </c>
    </row>
    <row r="697" spans="8:9" x14ac:dyDescent="0.3">
      <c r="H697">
        <v>38</v>
      </c>
      <c r="I697">
        <v>35.630000000000003</v>
      </c>
    </row>
    <row r="698" spans="8:9" x14ac:dyDescent="0.3">
      <c r="H698">
        <v>38.06</v>
      </c>
      <c r="I698">
        <v>35.630000000000003</v>
      </c>
    </row>
    <row r="699" spans="8:9" x14ac:dyDescent="0.3">
      <c r="H699">
        <v>38.06</v>
      </c>
      <c r="I699">
        <v>35.56</v>
      </c>
    </row>
    <row r="700" spans="8:9" x14ac:dyDescent="0.3">
      <c r="H700">
        <v>38.06</v>
      </c>
      <c r="I700">
        <v>35.630000000000003</v>
      </c>
    </row>
    <row r="701" spans="8:9" x14ac:dyDescent="0.3">
      <c r="H701">
        <v>38.06</v>
      </c>
      <c r="I701">
        <v>35.630000000000003</v>
      </c>
    </row>
    <row r="702" spans="8:9" x14ac:dyDescent="0.3">
      <c r="H702">
        <v>38.06</v>
      </c>
      <c r="I702">
        <v>35.630000000000003</v>
      </c>
    </row>
    <row r="703" spans="8:9" x14ac:dyDescent="0.3">
      <c r="H703">
        <v>38.130000000000003</v>
      </c>
      <c r="I703">
        <v>35.630000000000003</v>
      </c>
    </row>
    <row r="704" spans="8:9" x14ac:dyDescent="0.3">
      <c r="H704">
        <v>38.130000000000003</v>
      </c>
      <c r="I704">
        <v>35.630000000000003</v>
      </c>
    </row>
    <row r="705" spans="8:9" x14ac:dyDescent="0.3">
      <c r="H705">
        <v>38.06</v>
      </c>
      <c r="I705">
        <v>35.630000000000003</v>
      </c>
    </row>
    <row r="706" spans="8:9" x14ac:dyDescent="0.3">
      <c r="H706">
        <v>38.130000000000003</v>
      </c>
      <c r="I706">
        <v>35.630000000000003</v>
      </c>
    </row>
    <row r="707" spans="8:9" x14ac:dyDescent="0.3">
      <c r="H707">
        <v>38.130000000000003</v>
      </c>
      <c r="I707">
        <v>35.69</v>
      </c>
    </row>
    <row r="708" spans="8:9" x14ac:dyDescent="0.3">
      <c r="H708">
        <v>38.130000000000003</v>
      </c>
      <c r="I708">
        <v>35.69</v>
      </c>
    </row>
    <row r="709" spans="8:9" x14ac:dyDescent="0.3">
      <c r="H709">
        <v>38.130000000000003</v>
      </c>
      <c r="I709">
        <v>35.630000000000003</v>
      </c>
    </row>
    <row r="710" spans="8:9" x14ac:dyDescent="0.3">
      <c r="H710">
        <v>38.130000000000003</v>
      </c>
      <c r="I710">
        <v>35.69</v>
      </c>
    </row>
    <row r="711" spans="8:9" x14ac:dyDescent="0.3">
      <c r="H711">
        <v>38.130000000000003</v>
      </c>
      <c r="I711">
        <v>35.69</v>
      </c>
    </row>
    <row r="712" spans="8:9" x14ac:dyDescent="0.3">
      <c r="H712">
        <v>38.19</v>
      </c>
      <c r="I712">
        <v>35.69</v>
      </c>
    </row>
    <row r="713" spans="8:9" x14ac:dyDescent="0.3">
      <c r="H713">
        <v>38.19</v>
      </c>
      <c r="I713">
        <v>35.69</v>
      </c>
    </row>
    <row r="714" spans="8:9" x14ac:dyDescent="0.3">
      <c r="H714">
        <v>38.130000000000003</v>
      </c>
      <c r="I714">
        <v>35.75</v>
      </c>
    </row>
    <row r="715" spans="8:9" x14ac:dyDescent="0.3">
      <c r="H715">
        <v>38.19</v>
      </c>
      <c r="I715">
        <v>35.69</v>
      </c>
    </row>
    <row r="716" spans="8:9" x14ac:dyDescent="0.3">
      <c r="H716">
        <v>38.19</v>
      </c>
      <c r="I716">
        <v>35.75</v>
      </c>
    </row>
    <row r="717" spans="8:9" x14ac:dyDescent="0.3">
      <c r="H717">
        <v>38.19</v>
      </c>
      <c r="I717">
        <v>35.75</v>
      </c>
    </row>
    <row r="718" spans="8:9" x14ac:dyDescent="0.3">
      <c r="H718">
        <v>38.19</v>
      </c>
      <c r="I718">
        <v>35.69</v>
      </c>
    </row>
    <row r="719" spans="8:9" x14ac:dyDescent="0.3">
      <c r="H719">
        <v>38.19</v>
      </c>
      <c r="I719">
        <v>35.69</v>
      </c>
    </row>
    <row r="720" spans="8:9" x14ac:dyDescent="0.3">
      <c r="H720">
        <v>38.25</v>
      </c>
      <c r="I720">
        <v>35.69</v>
      </c>
    </row>
    <row r="721" spans="8:9" x14ac:dyDescent="0.3">
      <c r="H721">
        <v>38.25</v>
      </c>
      <c r="I721">
        <v>35.75</v>
      </c>
    </row>
    <row r="722" spans="8:9" x14ac:dyDescent="0.3">
      <c r="H722">
        <v>38.25</v>
      </c>
      <c r="I722">
        <v>35.69</v>
      </c>
    </row>
    <row r="723" spans="8:9" x14ac:dyDescent="0.3">
      <c r="H723">
        <v>38.25</v>
      </c>
      <c r="I723">
        <v>35.75</v>
      </c>
    </row>
    <row r="724" spans="8:9" x14ac:dyDescent="0.3">
      <c r="H724">
        <v>38.25</v>
      </c>
      <c r="I724">
        <v>35.75</v>
      </c>
    </row>
    <row r="725" spans="8:9" x14ac:dyDescent="0.3">
      <c r="H725">
        <v>38.25</v>
      </c>
      <c r="I725">
        <v>35.81</v>
      </c>
    </row>
    <row r="726" spans="8:9" x14ac:dyDescent="0.3">
      <c r="H726">
        <v>38.25</v>
      </c>
      <c r="I726">
        <v>35.81</v>
      </c>
    </row>
    <row r="727" spans="8:9" x14ac:dyDescent="0.3">
      <c r="H727">
        <v>38.25</v>
      </c>
      <c r="I727">
        <v>35.81</v>
      </c>
    </row>
    <row r="728" spans="8:9" x14ac:dyDescent="0.3">
      <c r="H728">
        <v>38.31</v>
      </c>
      <c r="I728">
        <v>35.81</v>
      </c>
    </row>
    <row r="729" spans="8:9" x14ac:dyDescent="0.3">
      <c r="H729">
        <v>38.25</v>
      </c>
      <c r="I729">
        <v>35.81</v>
      </c>
    </row>
    <row r="730" spans="8:9" x14ac:dyDescent="0.3">
      <c r="H730">
        <v>38.25</v>
      </c>
      <c r="I730">
        <v>35.81</v>
      </c>
    </row>
    <row r="731" spans="8:9" x14ac:dyDescent="0.3">
      <c r="H731">
        <v>38.31</v>
      </c>
      <c r="I731">
        <v>35.81</v>
      </c>
    </row>
    <row r="732" spans="8:9" x14ac:dyDescent="0.3">
      <c r="H732">
        <v>38.31</v>
      </c>
      <c r="I732">
        <v>35.81</v>
      </c>
    </row>
    <row r="733" spans="8:9" x14ac:dyDescent="0.3">
      <c r="H733">
        <v>38.31</v>
      </c>
      <c r="I733">
        <v>35.81</v>
      </c>
    </row>
    <row r="734" spans="8:9" x14ac:dyDescent="0.3">
      <c r="H734">
        <v>38.31</v>
      </c>
      <c r="I734">
        <v>35.81</v>
      </c>
    </row>
    <row r="735" spans="8:9" x14ac:dyDescent="0.3">
      <c r="H735">
        <v>38.31</v>
      </c>
      <c r="I735">
        <v>35.81</v>
      </c>
    </row>
    <row r="736" spans="8:9" x14ac:dyDescent="0.3">
      <c r="H736">
        <v>38.31</v>
      </c>
      <c r="I736">
        <v>35.81</v>
      </c>
    </row>
    <row r="737" spans="8:9" x14ac:dyDescent="0.3">
      <c r="H737">
        <v>38.31</v>
      </c>
      <c r="I737">
        <v>35.81</v>
      </c>
    </row>
    <row r="738" spans="8:9" x14ac:dyDescent="0.3">
      <c r="H738">
        <v>38.31</v>
      </c>
      <c r="I738">
        <v>35.81</v>
      </c>
    </row>
    <row r="739" spans="8:9" x14ac:dyDescent="0.3">
      <c r="H739">
        <v>38.31</v>
      </c>
      <c r="I739">
        <v>35.81</v>
      </c>
    </row>
    <row r="740" spans="8:9" x14ac:dyDescent="0.3">
      <c r="H740">
        <v>38.380000000000003</v>
      </c>
      <c r="I740">
        <v>35.81</v>
      </c>
    </row>
    <row r="741" spans="8:9" x14ac:dyDescent="0.3">
      <c r="H741">
        <v>38.380000000000003</v>
      </c>
      <c r="I741">
        <v>35.81</v>
      </c>
    </row>
    <row r="742" spans="8:9" x14ac:dyDescent="0.3">
      <c r="H742">
        <v>38.380000000000003</v>
      </c>
      <c r="I742">
        <v>35.81</v>
      </c>
    </row>
    <row r="743" spans="8:9" x14ac:dyDescent="0.3">
      <c r="H743">
        <v>38.380000000000003</v>
      </c>
      <c r="I743">
        <v>35.81</v>
      </c>
    </row>
    <row r="744" spans="8:9" x14ac:dyDescent="0.3">
      <c r="H744">
        <v>38.380000000000003</v>
      </c>
      <c r="I744">
        <v>35.880000000000003</v>
      </c>
    </row>
    <row r="745" spans="8:9" x14ac:dyDescent="0.3">
      <c r="H745">
        <v>38.380000000000003</v>
      </c>
      <c r="I745">
        <v>35.81</v>
      </c>
    </row>
    <row r="746" spans="8:9" x14ac:dyDescent="0.3">
      <c r="H746">
        <v>38.380000000000003</v>
      </c>
      <c r="I746">
        <v>35.81</v>
      </c>
    </row>
    <row r="747" spans="8:9" x14ac:dyDescent="0.3">
      <c r="H747">
        <v>38.380000000000003</v>
      </c>
      <c r="I747">
        <v>35.81</v>
      </c>
    </row>
    <row r="748" spans="8:9" x14ac:dyDescent="0.3">
      <c r="H748">
        <v>38.44</v>
      </c>
      <c r="I748">
        <v>35.81</v>
      </c>
    </row>
    <row r="749" spans="8:9" x14ac:dyDescent="0.3">
      <c r="H749">
        <v>38.380000000000003</v>
      </c>
      <c r="I749">
        <v>35.81</v>
      </c>
    </row>
    <row r="750" spans="8:9" x14ac:dyDescent="0.3">
      <c r="H750">
        <v>38.44</v>
      </c>
      <c r="I750">
        <v>35.880000000000003</v>
      </c>
    </row>
    <row r="751" spans="8:9" x14ac:dyDescent="0.3">
      <c r="H751">
        <v>38.44</v>
      </c>
      <c r="I751">
        <v>35.880000000000003</v>
      </c>
    </row>
    <row r="752" spans="8:9" x14ac:dyDescent="0.3">
      <c r="H752">
        <v>38.44</v>
      </c>
      <c r="I752">
        <v>35.880000000000003</v>
      </c>
    </row>
    <row r="753" spans="8:9" x14ac:dyDescent="0.3">
      <c r="H753">
        <v>38.44</v>
      </c>
      <c r="I753">
        <v>35.880000000000003</v>
      </c>
    </row>
    <row r="754" spans="8:9" x14ac:dyDescent="0.3">
      <c r="H754">
        <v>38.5</v>
      </c>
      <c r="I754">
        <v>35.880000000000003</v>
      </c>
    </row>
    <row r="755" spans="8:9" x14ac:dyDescent="0.3">
      <c r="H755">
        <v>38.44</v>
      </c>
      <c r="I755">
        <v>35.880000000000003</v>
      </c>
    </row>
    <row r="756" spans="8:9" x14ac:dyDescent="0.3">
      <c r="H756">
        <v>38.5</v>
      </c>
      <c r="I756">
        <v>35.880000000000003</v>
      </c>
    </row>
    <row r="757" spans="8:9" x14ac:dyDescent="0.3">
      <c r="H757">
        <v>38.44</v>
      </c>
      <c r="I757">
        <v>35.81</v>
      </c>
    </row>
    <row r="758" spans="8:9" x14ac:dyDescent="0.3">
      <c r="H758">
        <v>38.5</v>
      </c>
      <c r="I758">
        <v>35.880000000000003</v>
      </c>
    </row>
    <row r="759" spans="8:9" x14ac:dyDescent="0.3">
      <c r="H759">
        <v>38.56</v>
      </c>
      <c r="I759">
        <v>35.880000000000003</v>
      </c>
    </row>
    <row r="760" spans="8:9" x14ac:dyDescent="0.3">
      <c r="H760">
        <v>38.5</v>
      </c>
      <c r="I760">
        <v>35.880000000000003</v>
      </c>
    </row>
    <row r="761" spans="8:9" x14ac:dyDescent="0.3">
      <c r="H761">
        <v>38.5</v>
      </c>
      <c r="I761">
        <v>35.880000000000003</v>
      </c>
    </row>
    <row r="762" spans="8:9" x14ac:dyDescent="0.3">
      <c r="H762">
        <v>38.5</v>
      </c>
      <c r="I762">
        <v>35.81</v>
      </c>
    </row>
    <row r="763" spans="8:9" x14ac:dyDescent="0.3">
      <c r="H763">
        <v>38.5</v>
      </c>
      <c r="I763">
        <v>35.880000000000003</v>
      </c>
    </row>
    <row r="764" spans="8:9" x14ac:dyDescent="0.3">
      <c r="H764">
        <v>38.56</v>
      </c>
      <c r="I764">
        <v>35.880000000000003</v>
      </c>
    </row>
    <row r="765" spans="8:9" x14ac:dyDescent="0.3">
      <c r="H765">
        <v>38.56</v>
      </c>
      <c r="I765">
        <v>35.880000000000003</v>
      </c>
    </row>
    <row r="766" spans="8:9" x14ac:dyDescent="0.3">
      <c r="H766">
        <v>38.5</v>
      </c>
      <c r="I766">
        <v>35.880000000000003</v>
      </c>
    </row>
    <row r="767" spans="8:9" x14ac:dyDescent="0.3">
      <c r="H767">
        <v>38.56</v>
      </c>
      <c r="I767">
        <v>35.880000000000003</v>
      </c>
    </row>
    <row r="768" spans="8:9" x14ac:dyDescent="0.3">
      <c r="H768">
        <v>38.56</v>
      </c>
      <c r="I768">
        <v>35.880000000000003</v>
      </c>
    </row>
    <row r="769" spans="8:9" x14ac:dyDescent="0.3">
      <c r="H769">
        <v>38.56</v>
      </c>
      <c r="I769">
        <v>35.880000000000003</v>
      </c>
    </row>
    <row r="770" spans="8:9" x14ac:dyDescent="0.3">
      <c r="H770">
        <v>38.56</v>
      </c>
      <c r="I770">
        <v>35.880000000000003</v>
      </c>
    </row>
    <row r="771" spans="8:9" x14ac:dyDescent="0.3">
      <c r="H771">
        <v>38.630000000000003</v>
      </c>
      <c r="I771">
        <v>35.81</v>
      </c>
    </row>
    <row r="772" spans="8:9" x14ac:dyDescent="0.3">
      <c r="H772">
        <v>38.56</v>
      </c>
      <c r="I772">
        <v>35.81</v>
      </c>
    </row>
    <row r="773" spans="8:9" x14ac:dyDescent="0.3">
      <c r="H773">
        <v>38.630000000000003</v>
      </c>
      <c r="I773">
        <v>35.880000000000003</v>
      </c>
    </row>
    <row r="774" spans="8:9" x14ac:dyDescent="0.3">
      <c r="H774">
        <v>38.69</v>
      </c>
      <c r="I774">
        <v>35.880000000000003</v>
      </c>
    </row>
    <row r="775" spans="8:9" x14ac:dyDescent="0.3">
      <c r="H775">
        <v>38.630000000000003</v>
      </c>
      <c r="I775">
        <v>35.880000000000003</v>
      </c>
    </row>
    <row r="776" spans="8:9" x14ac:dyDescent="0.3">
      <c r="H776">
        <v>38.630000000000003</v>
      </c>
      <c r="I776">
        <v>35.880000000000003</v>
      </c>
    </row>
    <row r="777" spans="8:9" x14ac:dyDescent="0.3">
      <c r="H777">
        <v>38.630000000000003</v>
      </c>
      <c r="I777">
        <v>35.880000000000003</v>
      </c>
    </row>
    <row r="778" spans="8:9" x14ac:dyDescent="0.3">
      <c r="H778">
        <v>38.630000000000003</v>
      </c>
      <c r="I778">
        <v>35.880000000000003</v>
      </c>
    </row>
    <row r="779" spans="8:9" x14ac:dyDescent="0.3">
      <c r="H779">
        <v>38.630000000000003</v>
      </c>
      <c r="I779">
        <v>35.880000000000003</v>
      </c>
    </row>
    <row r="780" spans="8:9" x14ac:dyDescent="0.3">
      <c r="H780">
        <v>38.69</v>
      </c>
      <c r="I780">
        <v>35.880000000000003</v>
      </c>
    </row>
    <row r="781" spans="8:9" x14ac:dyDescent="0.3">
      <c r="H781">
        <v>38.630000000000003</v>
      </c>
      <c r="I781">
        <v>35.94</v>
      </c>
    </row>
    <row r="782" spans="8:9" x14ac:dyDescent="0.3">
      <c r="H782">
        <v>38.69</v>
      </c>
      <c r="I782">
        <v>35.94</v>
      </c>
    </row>
    <row r="783" spans="8:9" x14ac:dyDescent="0.3">
      <c r="H783">
        <v>38.69</v>
      </c>
      <c r="I783">
        <v>35.94</v>
      </c>
    </row>
    <row r="784" spans="8:9" x14ac:dyDescent="0.3">
      <c r="H784">
        <v>38.69</v>
      </c>
      <c r="I784">
        <v>35.94</v>
      </c>
    </row>
    <row r="785" spans="8:9" x14ac:dyDescent="0.3">
      <c r="H785">
        <v>38.69</v>
      </c>
      <c r="I785">
        <v>35.94</v>
      </c>
    </row>
    <row r="786" spans="8:9" x14ac:dyDescent="0.3">
      <c r="H786">
        <v>38.69</v>
      </c>
      <c r="I786">
        <v>35.94</v>
      </c>
    </row>
    <row r="787" spans="8:9" x14ac:dyDescent="0.3">
      <c r="H787">
        <v>38.75</v>
      </c>
      <c r="I787">
        <v>36</v>
      </c>
    </row>
    <row r="788" spans="8:9" x14ac:dyDescent="0.3">
      <c r="H788">
        <v>38.69</v>
      </c>
      <c r="I788">
        <v>36</v>
      </c>
    </row>
    <row r="789" spans="8:9" x14ac:dyDescent="0.3">
      <c r="H789">
        <v>38.75</v>
      </c>
      <c r="I789">
        <v>35.94</v>
      </c>
    </row>
    <row r="790" spans="8:9" x14ac:dyDescent="0.3">
      <c r="H790">
        <v>38.81</v>
      </c>
      <c r="I790">
        <v>36</v>
      </c>
    </row>
    <row r="791" spans="8:9" x14ac:dyDescent="0.3">
      <c r="H791">
        <v>38.75</v>
      </c>
      <c r="I791">
        <v>36</v>
      </c>
    </row>
    <row r="792" spans="8:9" x14ac:dyDescent="0.3">
      <c r="H792">
        <v>38.81</v>
      </c>
      <c r="I792">
        <v>36</v>
      </c>
    </row>
    <row r="793" spans="8:9" x14ac:dyDescent="0.3">
      <c r="H793">
        <v>38.75</v>
      </c>
      <c r="I793">
        <v>36</v>
      </c>
    </row>
    <row r="794" spans="8:9" x14ac:dyDescent="0.3">
      <c r="H794">
        <v>38.75</v>
      </c>
      <c r="I794">
        <v>36</v>
      </c>
    </row>
    <row r="795" spans="8:9" x14ac:dyDescent="0.3">
      <c r="H795">
        <v>38.81</v>
      </c>
      <c r="I795">
        <v>36</v>
      </c>
    </row>
    <row r="796" spans="8:9" x14ac:dyDescent="0.3">
      <c r="H796">
        <v>38.81</v>
      </c>
      <c r="I796">
        <v>36.06</v>
      </c>
    </row>
    <row r="797" spans="8:9" x14ac:dyDescent="0.3">
      <c r="H797">
        <v>38.81</v>
      </c>
      <c r="I797">
        <v>36.06</v>
      </c>
    </row>
    <row r="798" spans="8:9" x14ac:dyDescent="0.3">
      <c r="H798">
        <v>38.880000000000003</v>
      </c>
      <c r="I798">
        <v>36.06</v>
      </c>
    </row>
    <row r="799" spans="8:9" x14ac:dyDescent="0.3">
      <c r="H799">
        <v>38.880000000000003</v>
      </c>
      <c r="I799">
        <v>36</v>
      </c>
    </row>
    <row r="800" spans="8:9" x14ac:dyDescent="0.3">
      <c r="H800">
        <v>38.880000000000003</v>
      </c>
      <c r="I800">
        <v>36.06</v>
      </c>
    </row>
    <row r="801" spans="8:9" x14ac:dyDescent="0.3">
      <c r="H801">
        <v>38.94</v>
      </c>
      <c r="I801">
        <v>36</v>
      </c>
    </row>
    <row r="802" spans="8:9" x14ac:dyDescent="0.3">
      <c r="H802">
        <v>38.880000000000003</v>
      </c>
      <c r="I802">
        <v>36</v>
      </c>
    </row>
    <row r="803" spans="8:9" x14ac:dyDescent="0.3">
      <c r="H803">
        <v>38.880000000000003</v>
      </c>
      <c r="I803">
        <v>36.06</v>
      </c>
    </row>
    <row r="804" spans="8:9" x14ac:dyDescent="0.3">
      <c r="H804">
        <v>38.880000000000003</v>
      </c>
      <c r="I804">
        <v>36.06</v>
      </c>
    </row>
    <row r="805" spans="8:9" x14ac:dyDescent="0.3">
      <c r="H805">
        <v>38.94</v>
      </c>
      <c r="I805">
        <v>36.06</v>
      </c>
    </row>
    <row r="806" spans="8:9" x14ac:dyDescent="0.3">
      <c r="H806">
        <v>38.94</v>
      </c>
      <c r="I806">
        <v>36.06</v>
      </c>
    </row>
    <row r="807" spans="8:9" x14ac:dyDescent="0.3">
      <c r="H807">
        <v>38.94</v>
      </c>
      <c r="I807">
        <v>36.130000000000003</v>
      </c>
    </row>
    <row r="808" spans="8:9" x14ac:dyDescent="0.3">
      <c r="H808">
        <v>38.94</v>
      </c>
      <c r="I808">
        <v>36.06</v>
      </c>
    </row>
    <row r="809" spans="8:9" x14ac:dyDescent="0.3">
      <c r="H809">
        <v>38.94</v>
      </c>
      <c r="I809">
        <v>36.06</v>
      </c>
    </row>
    <row r="810" spans="8:9" x14ac:dyDescent="0.3">
      <c r="H810">
        <v>39</v>
      </c>
      <c r="I810">
        <v>36.06</v>
      </c>
    </row>
    <row r="811" spans="8:9" x14ac:dyDescent="0.3">
      <c r="H811">
        <v>38.94</v>
      </c>
      <c r="I811">
        <v>36.130000000000003</v>
      </c>
    </row>
    <row r="812" spans="8:9" x14ac:dyDescent="0.3">
      <c r="H812">
        <v>39</v>
      </c>
      <c r="I812">
        <v>36.130000000000003</v>
      </c>
    </row>
    <row r="813" spans="8:9" x14ac:dyDescent="0.3">
      <c r="H813">
        <v>39</v>
      </c>
      <c r="I813">
        <v>36.06</v>
      </c>
    </row>
    <row r="814" spans="8:9" x14ac:dyDescent="0.3">
      <c r="H814">
        <v>39</v>
      </c>
      <c r="I814">
        <v>36.130000000000003</v>
      </c>
    </row>
    <row r="815" spans="8:9" x14ac:dyDescent="0.3">
      <c r="H815">
        <v>39</v>
      </c>
      <c r="I815">
        <v>36.130000000000003</v>
      </c>
    </row>
    <row r="816" spans="8:9" x14ac:dyDescent="0.3">
      <c r="H816">
        <v>39.06</v>
      </c>
      <c r="I816">
        <v>36.130000000000003</v>
      </c>
    </row>
    <row r="817" spans="8:9" x14ac:dyDescent="0.3">
      <c r="H817">
        <v>39</v>
      </c>
      <c r="I817">
        <v>36.130000000000003</v>
      </c>
    </row>
    <row r="818" spans="8:9" x14ac:dyDescent="0.3">
      <c r="H818">
        <v>39.06</v>
      </c>
      <c r="I818">
        <v>36.130000000000003</v>
      </c>
    </row>
    <row r="819" spans="8:9" x14ac:dyDescent="0.3">
      <c r="H819">
        <v>39.130000000000003</v>
      </c>
      <c r="I819">
        <v>36.19</v>
      </c>
    </row>
    <row r="820" spans="8:9" x14ac:dyDescent="0.3">
      <c r="H820">
        <v>39.06</v>
      </c>
      <c r="I820">
        <v>36.19</v>
      </c>
    </row>
    <row r="821" spans="8:9" x14ac:dyDescent="0.3">
      <c r="H821">
        <v>39.06</v>
      </c>
      <c r="I821">
        <v>36.19</v>
      </c>
    </row>
    <row r="822" spans="8:9" x14ac:dyDescent="0.3">
      <c r="H822">
        <v>39.06</v>
      </c>
      <c r="I822">
        <v>36.19</v>
      </c>
    </row>
    <row r="823" spans="8:9" x14ac:dyDescent="0.3">
      <c r="H823">
        <v>39.06</v>
      </c>
      <c r="I823">
        <v>36.19</v>
      </c>
    </row>
    <row r="824" spans="8:9" x14ac:dyDescent="0.3">
      <c r="H824">
        <v>39.06</v>
      </c>
      <c r="I824">
        <v>36.19</v>
      </c>
    </row>
    <row r="825" spans="8:9" x14ac:dyDescent="0.3">
      <c r="H825">
        <v>39.06</v>
      </c>
      <c r="I825">
        <v>36.19</v>
      </c>
    </row>
    <row r="826" spans="8:9" x14ac:dyDescent="0.3">
      <c r="H826">
        <v>39.06</v>
      </c>
      <c r="I826">
        <v>36.19</v>
      </c>
    </row>
    <row r="827" spans="8:9" x14ac:dyDescent="0.3">
      <c r="H827">
        <v>39.06</v>
      </c>
      <c r="I827">
        <v>36.19</v>
      </c>
    </row>
    <row r="828" spans="8:9" x14ac:dyDescent="0.3">
      <c r="H828">
        <v>39.130000000000003</v>
      </c>
      <c r="I828">
        <v>36.19</v>
      </c>
    </row>
    <row r="829" spans="8:9" x14ac:dyDescent="0.3">
      <c r="H829">
        <v>39.130000000000003</v>
      </c>
      <c r="I829">
        <v>36.19</v>
      </c>
    </row>
    <row r="830" spans="8:9" x14ac:dyDescent="0.3">
      <c r="H830">
        <v>39.130000000000003</v>
      </c>
      <c r="I830">
        <v>36.25</v>
      </c>
    </row>
    <row r="831" spans="8:9" x14ac:dyDescent="0.3">
      <c r="H831">
        <v>39.130000000000003</v>
      </c>
      <c r="I831">
        <v>36.19</v>
      </c>
    </row>
    <row r="832" spans="8:9" x14ac:dyDescent="0.3">
      <c r="H832">
        <v>39.130000000000003</v>
      </c>
      <c r="I832">
        <v>36.19</v>
      </c>
    </row>
    <row r="833" spans="8:9" x14ac:dyDescent="0.3">
      <c r="H833">
        <v>39.130000000000003</v>
      </c>
      <c r="I833">
        <v>36.25</v>
      </c>
    </row>
    <row r="834" spans="8:9" x14ac:dyDescent="0.3">
      <c r="H834">
        <v>39.130000000000003</v>
      </c>
      <c r="I834">
        <v>36.25</v>
      </c>
    </row>
    <row r="835" spans="8:9" x14ac:dyDescent="0.3">
      <c r="H835">
        <v>39.130000000000003</v>
      </c>
      <c r="I835">
        <v>36.25</v>
      </c>
    </row>
    <row r="836" spans="8:9" x14ac:dyDescent="0.3">
      <c r="H836">
        <v>39.130000000000003</v>
      </c>
      <c r="I836">
        <v>36.25</v>
      </c>
    </row>
    <row r="837" spans="8:9" x14ac:dyDescent="0.3">
      <c r="H837">
        <v>39.19</v>
      </c>
      <c r="I837">
        <v>36.25</v>
      </c>
    </row>
    <row r="838" spans="8:9" x14ac:dyDescent="0.3">
      <c r="H838">
        <v>39.19</v>
      </c>
      <c r="I838">
        <v>36.25</v>
      </c>
    </row>
    <row r="839" spans="8:9" x14ac:dyDescent="0.3">
      <c r="H839">
        <v>39.19</v>
      </c>
      <c r="I839">
        <v>36.25</v>
      </c>
    </row>
    <row r="840" spans="8:9" x14ac:dyDescent="0.3">
      <c r="H840">
        <v>39.19</v>
      </c>
      <c r="I840">
        <v>36.25</v>
      </c>
    </row>
    <row r="841" spans="8:9" x14ac:dyDescent="0.3">
      <c r="H841">
        <v>39.19</v>
      </c>
      <c r="I841">
        <v>36.25</v>
      </c>
    </row>
    <row r="842" spans="8:9" x14ac:dyDescent="0.3">
      <c r="H842">
        <v>39.19</v>
      </c>
      <c r="I842">
        <v>36.25</v>
      </c>
    </row>
    <row r="843" spans="8:9" x14ac:dyDescent="0.3">
      <c r="H843">
        <v>39.25</v>
      </c>
      <c r="I843">
        <v>36.31</v>
      </c>
    </row>
    <row r="844" spans="8:9" x14ac:dyDescent="0.3">
      <c r="H844">
        <v>39.19</v>
      </c>
      <c r="I844">
        <v>36.25</v>
      </c>
    </row>
    <row r="845" spans="8:9" x14ac:dyDescent="0.3">
      <c r="H845">
        <v>39.19</v>
      </c>
      <c r="I845">
        <v>36.25</v>
      </c>
    </row>
    <row r="846" spans="8:9" x14ac:dyDescent="0.3">
      <c r="H846">
        <v>39.25</v>
      </c>
      <c r="I846">
        <v>36.31</v>
      </c>
    </row>
    <row r="847" spans="8:9" x14ac:dyDescent="0.3">
      <c r="H847">
        <v>39.25</v>
      </c>
      <c r="I847">
        <v>36.31</v>
      </c>
    </row>
    <row r="848" spans="8:9" x14ac:dyDescent="0.3">
      <c r="H848">
        <v>39.25</v>
      </c>
      <c r="I848">
        <v>36.31</v>
      </c>
    </row>
    <row r="849" spans="8:9" x14ac:dyDescent="0.3">
      <c r="H849">
        <v>39.25</v>
      </c>
      <c r="I849">
        <v>36.31</v>
      </c>
    </row>
    <row r="850" spans="8:9" x14ac:dyDescent="0.3">
      <c r="H850">
        <v>39.25</v>
      </c>
      <c r="I850">
        <v>36.31</v>
      </c>
    </row>
    <row r="851" spans="8:9" x14ac:dyDescent="0.3">
      <c r="H851">
        <v>39.25</v>
      </c>
      <c r="I851">
        <v>36.31</v>
      </c>
    </row>
    <row r="852" spans="8:9" x14ac:dyDescent="0.3">
      <c r="H852">
        <v>39.31</v>
      </c>
      <c r="I852">
        <v>36.380000000000003</v>
      </c>
    </row>
    <row r="853" spans="8:9" x14ac:dyDescent="0.3">
      <c r="H853">
        <v>39.31</v>
      </c>
      <c r="I853">
        <v>36.31</v>
      </c>
    </row>
    <row r="854" spans="8:9" x14ac:dyDescent="0.3">
      <c r="H854">
        <v>39.31</v>
      </c>
      <c r="I854">
        <v>36.31</v>
      </c>
    </row>
    <row r="855" spans="8:9" x14ac:dyDescent="0.3">
      <c r="H855">
        <v>39.380000000000003</v>
      </c>
      <c r="I855">
        <v>36.31</v>
      </c>
    </row>
    <row r="856" spans="8:9" x14ac:dyDescent="0.3">
      <c r="H856">
        <v>39.380000000000003</v>
      </c>
      <c r="I856">
        <v>36.380000000000003</v>
      </c>
    </row>
    <row r="857" spans="8:9" x14ac:dyDescent="0.3">
      <c r="H857">
        <v>39.380000000000003</v>
      </c>
      <c r="I857">
        <v>36.380000000000003</v>
      </c>
    </row>
    <row r="858" spans="8:9" x14ac:dyDescent="0.3">
      <c r="H858">
        <v>39.380000000000003</v>
      </c>
      <c r="I858">
        <v>36.31</v>
      </c>
    </row>
    <row r="859" spans="8:9" x14ac:dyDescent="0.3">
      <c r="H859">
        <v>39.380000000000003</v>
      </c>
      <c r="I859">
        <v>36.380000000000003</v>
      </c>
    </row>
    <row r="860" spans="8:9" x14ac:dyDescent="0.3">
      <c r="H860">
        <v>39.380000000000003</v>
      </c>
      <c r="I860">
        <v>36.380000000000003</v>
      </c>
    </row>
    <row r="861" spans="8:9" x14ac:dyDescent="0.3">
      <c r="H861">
        <v>39.44</v>
      </c>
      <c r="I861">
        <v>36.380000000000003</v>
      </c>
    </row>
    <row r="862" spans="8:9" x14ac:dyDescent="0.3">
      <c r="H862">
        <v>39.44</v>
      </c>
      <c r="I862">
        <v>36.380000000000003</v>
      </c>
    </row>
    <row r="863" spans="8:9" x14ac:dyDescent="0.3">
      <c r="H863">
        <v>39.44</v>
      </c>
      <c r="I863">
        <v>36.31</v>
      </c>
    </row>
    <row r="864" spans="8:9" x14ac:dyDescent="0.3">
      <c r="H864">
        <v>39.44</v>
      </c>
      <c r="I864">
        <v>36.31</v>
      </c>
    </row>
    <row r="865" spans="8:9" x14ac:dyDescent="0.3">
      <c r="H865">
        <v>39.44</v>
      </c>
      <c r="I865">
        <v>36.380000000000003</v>
      </c>
    </row>
    <row r="866" spans="8:9" x14ac:dyDescent="0.3">
      <c r="H866">
        <v>39.5</v>
      </c>
      <c r="I866">
        <v>36.380000000000003</v>
      </c>
    </row>
    <row r="867" spans="8:9" x14ac:dyDescent="0.3">
      <c r="H867">
        <v>39.44</v>
      </c>
      <c r="I867">
        <v>36.380000000000003</v>
      </c>
    </row>
    <row r="868" spans="8:9" x14ac:dyDescent="0.3">
      <c r="H868">
        <v>39.44</v>
      </c>
      <c r="I868">
        <v>36.380000000000003</v>
      </c>
    </row>
    <row r="869" spans="8:9" x14ac:dyDescent="0.3">
      <c r="H869">
        <v>39.5</v>
      </c>
      <c r="I869">
        <v>36.380000000000003</v>
      </c>
    </row>
    <row r="870" spans="8:9" x14ac:dyDescent="0.3">
      <c r="H870">
        <v>39.5</v>
      </c>
      <c r="I870">
        <v>36.380000000000003</v>
      </c>
    </row>
    <row r="871" spans="8:9" x14ac:dyDescent="0.3">
      <c r="H871">
        <v>39.5</v>
      </c>
      <c r="I871">
        <v>36.380000000000003</v>
      </c>
    </row>
    <row r="872" spans="8:9" x14ac:dyDescent="0.3">
      <c r="H872">
        <v>39.5</v>
      </c>
      <c r="I872">
        <v>36.380000000000003</v>
      </c>
    </row>
    <row r="873" spans="8:9" x14ac:dyDescent="0.3">
      <c r="H873">
        <v>39.5</v>
      </c>
      <c r="I873">
        <v>36.380000000000003</v>
      </c>
    </row>
    <row r="874" spans="8:9" x14ac:dyDescent="0.3">
      <c r="H874">
        <v>39.5</v>
      </c>
      <c r="I874">
        <v>36.380000000000003</v>
      </c>
    </row>
    <row r="875" spans="8:9" x14ac:dyDescent="0.3">
      <c r="H875">
        <v>39.56</v>
      </c>
      <c r="I875">
        <v>36.380000000000003</v>
      </c>
    </row>
    <row r="876" spans="8:9" x14ac:dyDescent="0.3">
      <c r="H876">
        <v>39.56</v>
      </c>
      <c r="I876">
        <v>36.380000000000003</v>
      </c>
    </row>
    <row r="877" spans="8:9" x14ac:dyDescent="0.3">
      <c r="H877">
        <v>39.5</v>
      </c>
      <c r="I877">
        <v>36.44</v>
      </c>
    </row>
    <row r="878" spans="8:9" x14ac:dyDescent="0.3">
      <c r="H878">
        <v>39.56</v>
      </c>
      <c r="I878">
        <v>36.380000000000003</v>
      </c>
    </row>
    <row r="879" spans="8:9" x14ac:dyDescent="0.3">
      <c r="H879">
        <v>39.56</v>
      </c>
      <c r="I879">
        <v>36.44</v>
      </c>
    </row>
    <row r="880" spans="8:9" x14ac:dyDescent="0.3">
      <c r="H880">
        <v>39.56</v>
      </c>
      <c r="I880">
        <v>36.380000000000003</v>
      </c>
    </row>
    <row r="881" spans="8:9" x14ac:dyDescent="0.3">
      <c r="H881">
        <v>39.56</v>
      </c>
      <c r="I881">
        <v>36.380000000000003</v>
      </c>
    </row>
    <row r="882" spans="8:9" x14ac:dyDescent="0.3">
      <c r="H882">
        <v>39.56</v>
      </c>
      <c r="I882">
        <v>36.380000000000003</v>
      </c>
    </row>
    <row r="883" spans="8:9" x14ac:dyDescent="0.3">
      <c r="H883">
        <v>39.56</v>
      </c>
      <c r="I883">
        <v>36.380000000000003</v>
      </c>
    </row>
    <row r="884" spans="8:9" x14ac:dyDescent="0.3">
      <c r="H884">
        <v>39.56</v>
      </c>
      <c r="I884">
        <v>36.44</v>
      </c>
    </row>
    <row r="885" spans="8:9" x14ac:dyDescent="0.3">
      <c r="H885">
        <v>39.630000000000003</v>
      </c>
      <c r="I885">
        <v>36.380000000000003</v>
      </c>
    </row>
    <row r="886" spans="8:9" x14ac:dyDescent="0.3">
      <c r="H886">
        <v>39.630000000000003</v>
      </c>
      <c r="I886">
        <v>36.44</v>
      </c>
    </row>
    <row r="887" spans="8:9" x14ac:dyDescent="0.3">
      <c r="H887">
        <v>39.630000000000003</v>
      </c>
      <c r="I887">
        <v>36.380000000000003</v>
      </c>
    </row>
    <row r="888" spans="8:9" x14ac:dyDescent="0.3">
      <c r="H888">
        <v>39.630000000000003</v>
      </c>
      <c r="I888">
        <v>36.44</v>
      </c>
    </row>
    <row r="889" spans="8:9" x14ac:dyDescent="0.3">
      <c r="H889">
        <v>39.69</v>
      </c>
      <c r="I889">
        <v>36.44</v>
      </c>
    </row>
    <row r="890" spans="8:9" x14ac:dyDescent="0.3">
      <c r="H890">
        <v>39.69</v>
      </c>
      <c r="I890">
        <v>36.44</v>
      </c>
    </row>
    <row r="891" spans="8:9" x14ac:dyDescent="0.3">
      <c r="H891">
        <v>39.69</v>
      </c>
      <c r="I891">
        <v>36.44</v>
      </c>
    </row>
    <row r="892" spans="8:9" x14ac:dyDescent="0.3">
      <c r="H892">
        <v>39.69</v>
      </c>
      <c r="I892">
        <v>36.44</v>
      </c>
    </row>
    <row r="893" spans="8:9" x14ac:dyDescent="0.3">
      <c r="H893">
        <v>39.69</v>
      </c>
      <c r="I893">
        <v>36.44</v>
      </c>
    </row>
    <row r="894" spans="8:9" x14ac:dyDescent="0.3">
      <c r="H894">
        <v>39.69</v>
      </c>
      <c r="I894">
        <v>36.5</v>
      </c>
    </row>
    <row r="895" spans="8:9" x14ac:dyDescent="0.3">
      <c r="H895">
        <v>39.75</v>
      </c>
      <c r="I895">
        <v>36.44</v>
      </c>
    </row>
    <row r="896" spans="8:9" x14ac:dyDescent="0.3">
      <c r="H896">
        <v>39.75</v>
      </c>
      <c r="I896">
        <v>36.5</v>
      </c>
    </row>
    <row r="897" spans="8:9" x14ac:dyDescent="0.3">
      <c r="H897">
        <v>39.75</v>
      </c>
      <c r="I897">
        <v>36.44</v>
      </c>
    </row>
    <row r="898" spans="8:9" x14ac:dyDescent="0.3">
      <c r="H898">
        <v>39.75</v>
      </c>
      <c r="I898">
        <v>36.44</v>
      </c>
    </row>
    <row r="899" spans="8:9" x14ac:dyDescent="0.3">
      <c r="H899">
        <v>39.75</v>
      </c>
      <c r="I899">
        <v>36.5</v>
      </c>
    </row>
    <row r="900" spans="8:9" x14ac:dyDescent="0.3">
      <c r="H900">
        <v>39.75</v>
      </c>
      <c r="I900">
        <v>36.44</v>
      </c>
    </row>
    <row r="901" spans="8:9" x14ac:dyDescent="0.3">
      <c r="H901">
        <v>39.81</v>
      </c>
      <c r="I901">
        <v>36.5</v>
      </c>
    </row>
    <row r="902" spans="8:9" x14ac:dyDescent="0.3">
      <c r="H902">
        <v>39.81</v>
      </c>
      <c r="I902">
        <v>36.5</v>
      </c>
    </row>
    <row r="903" spans="8:9" x14ac:dyDescent="0.3">
      <c r="H903">
        <v>39.75</v>
      </c>
      <c r="I903">
        <v>36.5</v>
      </c>
    </row>
    <row r="904" spans="8:9" x14ac:dyDescent="0.3">
      <c r="H904">
        <v>39.81</v>
      </c>
      <c r="I904">
        <v>36.5</v>
      </c>
    </row>
    <row r="905" spans="8:9" x14ac:dyDescent="0.3">
      <c r="H905">
        <v>39.880000000000003</v>
      </c>
      <c r="I905">
        <v>36.5</v>
      </c>
    </row>
    <row r="906" spans="8:9" x14ac:dyDescent="0.3">
      <c r="H906">
        <v>39.880000000000003</v>
      </c>
      <c r="I906">
        <v>36.5</v>
      </c>
    </row>
    <row r="907" spans="8:9" x14ac:dyDescent="0.3">
      <c r="H907">
        <v>39.880000000000003</v>
      </c>
      <c r="I907">
        <v>36.5</v>
      </c>
    </row>
    <row r="908" spans="8:9" x14ac:dyDescent="0.3">
      <c r="H908">
        <v>39.880000000000003</v>
      </c>
      <c r="I908">
        <v>36.56</v>
      </c>
    </row>
    <row r="909" spans="8:9" x14ac:dyDescent="0.3">
      <c r="H909">
        <v>39.880000000000003</v>
      </c>
      <c r="I909">
        <v>36.56</v>
      </c>
    </row>
    <row r="910" spans="8:9" x14ac:dyDescent="0.3">
      <c r="H910">
        <v>39.94</v>
      </c>
      <c r="I910">
        <v>36.56</v>
      </c>
    </row>
    <row r="911" spans="8:9" x14ac:dyDescent="0.3">
      <c r="H911">
        <v>39.880000000000003</v>
      </c>
      <c r="I911">
        <v>36.56</v>
      </c>
    </row>
    <row r="912" spans="8:9" x14ac:dyDescent="0.3">
      <c r="H912">
        <v>39.880000000000003</v>
      </c>
      <c r="I912">
        <v>36.56</v>
      </c>
    </row>
    <row r="913" spans="8:9" x14ac:dyDescent="0.3">
      <c r="H913">
        <v>39.880000000000003</v>
      </c>
      <c r="I913">
        <v>36.56</v>
      </c>
    </row>
    <row r="914" spans="8:9" x14ac:dyDescent="0.3">
      <c r="H914">
        <v>39.94</v>
      </c>
      <c r="I914">
        <v>36.56</v>
      </c>
    </row>
    <row r="915" spans="8:9" x14ac:dyDescent="0.3">
      <c r="H915">
        <v>40</v>
      </c>
      <c r="I915">
        <v>36.630000000000003</v>
      </c>
    </row>
    <row r="916" spans="8:9" x14ac:dyDescent="0.3">
      <c r="H916">
        <v>39.94</v>
      </c>
      <c r="I916">
        <v>36.56</v>
      </c>
    </row>
    <row r="917" spans="8:9" x14ac:dyDescent="0.3">
      <c r="H917">
        <v>39.94</v>
      </c>
      <c r="I917">
        <v>36.630000000000003</v>
      </c>
    </row>
    <row r="918" spans="8:9" x14ac:dyDescent="0.3">
      <c r="H918">
        <v>40</v>
      </c>
      <c r="I918">
        <v>36.69</v>
      </c>
    </row>
    <row r="919" spans="8:9" x14ac:dyDescent="0.3">
      <c r="H919">
        <v>40</v>
      </c>
      <c r="I919">
        <v>36.69</v>
      </c>
    </row>
    <row r="920" spans="8:9" x14ac:dyDescent="0.3">
      <c r="H920">
        <v>39.94</v>
      </c>
      <c r="I920">
        <v>36.630000000000003</v>
      </c>
    </row>
    <row r="921" spans="8:9" x14ac:dyDescent="0.3">
      <c r="H921">
        <v>40</v>
      </c>
      <c r="I921">
        <v>36.630000000000003</v>
      </c>
    </row>
    <row r="922" spans="8:9" x14ac:dyDescent="0.3">
      <c r="H922">
        <v>40</v>
      </c>
      <c r="I922">
        <v>36.69</v>
      </c>
    </row>
    <row r="923" spans="8:9" x14ac:dyDescent="0.3">
      <c r="H923">
        <v>40</v>
      </c>
      <c r="I923">
        <v>36.69</v>
      </c>
    </row>
    <row r="924" spans="8:9" x14ac:dyDescent="0.3">
      <c r="H924">
        <v>40.06</v>
      </c>
      <c r="I924">
        <v>36.69</v>
      </c>
    </row>
    <row r="925" spans="8:9" x14ac:dyDescent="0.3">
      <c r="H925">
        <v>40.130000000000003</v>
      </c>
      <c r="I925">
        <v>36.69</v>
      </c>
    </row>
    <row r="926" spans="8:9" x14ac:dyDescent="0.3">
      <c r="H926">
        <v>40.06</v>
      </c>
      <c r="I926">
        <v>36.69</v>
      </c>
    </row>
    <row r="927" spans="8:9" x14ac:dyDescent="0.3">
      <c r="H927">
        <v>40.130000000000003</v>
      </c>
      <c r="I927">
        <v>36.69</v>
      </c>
    </row>
    <row r="928" spans="8:9" x14ac:dyDescent="0.3">
      <c r="H928">
        <v>40.130000000000003</v>
      </c>
      <c r="I928">
        <v>36.69</v>
      </c>
    </row>
    <row r="929" spans="8:9" x14ac:dyDescent="0.3">
      <c r="H929">
        <v>40.06</v>
      </c>
      <c r="I929">
        <v>36.69</v>
      </c>
    </row>
    <row r="930" spans="8:9" x14ac:dyDescent="0.3">
      <c r="H930">
        <v>40.130000000000003</v>
      </c>
      <c r="I930">
        <v>36.75</v>
      </c>
    </row>
    <row r="931" spans="8:9" x14ac:dyDescent="0.3">
      <c r="H931">
        <v>40.06</v>
      </c>
      <c r="I931">
        <v>36.69</v>
      </c>
    </row>
    <row r="932" spans="8:9" x14ac:dyDescent="0.3">
      <c r="H932">
        <v>40.19</v>
      </c>
      <c r="I932">
        <v>36.69</v>
      </c>
    </row>
    <row r="933" spans="8:9" x14ac:dyDescent="0.3">
      <c r="H933">
        <v>40.19</v>
      </c>
      <c r="I933">
        <v>36.75</v>
      </c>
    </row>
    <row r="934" spans="8:9" x14ac:dyDescent="0.3">
      <c r="H934">
        <v>40.130000000000003</v>
      </c>
      <c r="I934">
        <v>36.75</v>
      </c>
    </row>
    <row r="935" spans="8:9" x14ac:dyDescent="0.3">
      <c r="H935">
        <v>40.19</v>
      </c>
      <c r="I935">
        <v>36.75</v>
      </c>
    </row>
    <row r="936" spans="8:9" x14ac:dyDescent="0.3">
      <c r="H936">
        <v>40.19</v>
      </c>
      <c r="I936">
        <v>36.75</v>
      </c>
    </row>
    <row r="937" spans="8:9" x14ac:dyDescent="0.3">
      <c r="H937">
        <v>40.19</v>
      </c>
      <c r="I937">
        <v>36.75</v>
      </c>
    </row>
    <row r="938" spans="8:9" x14ac:dyDescent="0.3">
      <c r="H938">
        <v>40.19</v>
      </c>
      <c r="I938">
        <v>36.75</v>
      </c>
    </row>
    <row r="939" spans="8:9" x14ac:dyDescent="0.3">
      <c r="H939">
        <v>40.19</v>
      </c>
      <c r="I939">
        <v>36.75</v>
      </c>
    </row>
    <row r="940" spans="8:9" x14ac:dyDescent="0.3">
      <c r="H940">
        <v>40.19</v>
      </c>
      <c r="I940">
        <v>36.75</v>
      </c>
    </row>
    <row r="941" spans="8:9" x14ac:dyDescent="0.3">
      <c r="H941">
        <v>40.19</v>
      </c>
      <c r="I941">
        <v>36.75</v>
      </c>
    </row>
    <row r="942" spans="8:9" x14ac:dyDescent="0.3">
      <c r="H942">
        <v>40.25</v>
      </c>
      <c r="I942">
        <v>36.75</v>
      </c>
    </row>
    <row r="943" spans="8:9" x14ac:dyDescent="0.3">
      <c r="H943">
        <v>40.19</v>
      </c>
      <c r="I943">
        <v>36.81</v>
      </c>
    </row>
    <row r="944" spans="8:9" x14ac:dyDescent="0.3">
      <c r="H944">
        <v>40.19</v>
      </c>
      <c r="I944">
        <v>36.81</v>
      </c>
    </row>
    <row r="945" spans="8:9" x14ac:dyDescent="0.3">
      <c r="H945">
        <v>40.25</v>
      </c>
      <c r="I945">
        <v>36.81</v>
      </c>
    </row>
    <row r="946" spans="8:9" x14ac:dyDescent="0.3">
      <c r="H946">
        <v>40.25</v>
      </c>
      <c r="I946">
        <v>36.81</v>
      </c>
    </row>
    <row r="947" spans="8:9" x14ac:dyDescent="0.3">
      <c r="H947">
        <v>40.31</v>
      </c>
      <c r="I947">
        <v>36.81</v>
      </c>
    </row>
    <row r="948" spans="8:9" x14ac:dyDescent="0.3">
      <c r="H948">
        <v>40.25</v>
      </c>
      <c r="I948">
        <v>36.81</v>
      </c>
    </row>
    <row r="949" spans="8:9" x14ac:dyDescent="0.3">
      <c r="H949">
        <v>40.25</v>
      </c>
      <c r="I949">
        <v>36.81</v>
      </c>
    </row>
    <row r="950" spans="8:9" x14ac:dyDescent="0.3">
      <c r="H950">
        <v>40.31</v>
      </c>
      <c r="I950">
        <v>36.81</v>
      </c>
    </row>
    <row r="951" spans="8:9" x14ac:dyDescent="0.3">
      <c r="H951">
        <v>40.31</v>
      </c>
      <c r="I951">
        <v>36.81</v>
      </c>
    </row>
    <row r="952" spans="8:9" x14ac:dyDescent="0.3">
      <c r="H952">
        <v>40.31</v>
      </c>
      <c r="I952">
        <v>36.81</v>
      </c>
    </row>
    <row r="953" spans="8:9" x14ac:dyDescent="0.3">
      <c r="H953">
        <v>40.31</v>
      </c>
      <c r="I953">
        <v>36.81</v>
      </c>
    </row>
    <row r="954" spans="8:9" x14ac:dyDescent="0.3">
      <c r="H954">
        <v>40.380000000000003</v>
      </c>
      <c r="I954">
        <v>36.81</v>
      </c>
    </row>
    <row r="955" spans="8:9" x14ac:dyDescent="0.3">
      <c r="H955">
        <v>40.380000000000003</v>
      </c>
      <c r="I955">
        <v>36.880000000000003</v>
      </c>
    </row>
    <row r="956" spans="8:9" x14ac:dyDescent="0.3">
      <c r="H956">
        <v>40.380000000000003</v>
      </c>
      <c r="I956">
        <v>36.880000000000003</v>
      </c>
    </row>
    <row r="957" spans="8:9" x14ac:dyDescent="0.3">
      <c r="H957">
        <v>40.380000000000003</v>
      </c>
      <c r="I957">
        <v>36.81</v>
      </c>
    </row>
    <row r="958" spans="8:9" x14ac:dyDescent="0.3">
      <c r="H958">
        <v>40.44</v>
      </c>
      <c r="I958">
        <v>36.880000000000003</v>
      </c>
    </row>
    <row r="959" spans="8:9" x14ac:dyDescent="0.3">
      <c r="H959">
        <v>40.44</v>
      </c>
      <c r="I959">
        <v>36.880000000000003</v>
      </c>
    </row>
    <row r="960" spans="8:9" x14ac:dyDescent="0.3">
      <c r="H960">
        <v>40.44</v>
      </c>
      <c r="I960">
        <v>36.880000000000003</v>
      </c>
    </row>
    <row r="961" spans="8:9" x14ac:dyDescent="0.3">
      <c r="H961">
        <v>40.44</v>
      </c>
      <c r="I961">
        <v>36.81</v>
      </c>
    </row>
    <row r="962" spans="8:9" x14ac:dyDescent="0.3">
      <c r="H962">
        <v>40.44</v>
      </c>
      <c r="I962">
        <v>36.880000000000003</v>
      </c>
    </row>
    <row r="963" spans="8:9" x14ac:dyDescent="0.3">
      <c r="H963">
        <v>40.44</v>
      </c>
      <c r="I963">
        <v>36.880000000000003</v>
      </c>
    </row>
    <row r="964" spans="8:9" x14ac:dyDescent="0.3">
      <c r="H964">
        <v>40.44</v>
      </c>
      <c r="I964">
        <v>36.880000000000003</v>
      </c>
    </row>
    <row r="965" spans="8:9" x14ac:dyDescent="0.3">
      <c r="H965">
        <v>40.44</v>
      </c>
      <c r="I965">
        <v>36.880000000000003</v>
      </c>
    </row>
    <row r="966" spans="8:9" x14ac:dyDescent="0.3">
      <c r="H966">
        <v>40.44</v>
      </c>
      <c r="I966">
        <v>36.94</v>
      </c>
    </row>
    <row r="967" spans="8:9" x14ac:dyDescent="0.3">
      <c r="H967">
        <v>40.5</v>
      </c>
      <c r="I967">
        <v>36.880000000000003</v>
      </c>
    </row>
    <row r="968" spans="8:9" x14ac:dyDescent="0.3">
      <c r="H968">
        <v>40.5</v>
      </c>
      <c r="I968">
        <v>36.94</v>
      </c>
    </row>
    <row r="969" spans="8:9" x14ac:dyDescent="0.3">
      <c r="H969">
        <v>40.5</v>
      </c>
      <c r="I969">
        <v>36.94</v>
      </c>
    </row>
    <row r="970" spans="8:9" x14ac:dyDescent="0.3">
      <c r="H970">
        <v>40.5</v>
      </c>
      <c r="I970">
        <v>36.94</v>
      </c>
    </row>
    <row r="971" spans="8:9" x14ac:dyDescent="0.3">
      <c r="H971">
        <v>40.5</v>
      </c>
      <c r="I971">
        <v>36.880000000000003</v>
      </c>
    </row>
    <row r="972" spans="8:9" x14ac:dyDescent="0.3">
      <c r="H972">
        <v>40.56</v>
      </c>
      <c r="I972">
        <v>36.94</v>
      </c>
    </row>
    <row r="973" spans="8:9" x14ac:dyDescent="0.3">
      <c r="H973">
        <v>40.5</v>
      </c>
      <c r="I973">
        <v>36.94</v>
      </c>
    </row>
    <row r="974" spans="8:9" x14ac:dyDescent="0.3">
      <c r="H974">
        <v>40.56</v>
      </c>
      <c r="I974">
        <v>36.94</v>
      </c>
    </row>
    <row r="975" spans="8:9" x14ac:dyDescent="0.3">
      <c r="H975">
        <v>40.56</v>
      </c>
      <c r="I975">
        <v>36.94</v>
      </c>
    </row>
    <row r="976" spans="8:9" x14ac:dyDescent="0.3">
      <c r="H976">
        <v>40.56</v>
      </c>
      <c r="I976">
        <v>37</v>
      </c>
    </row>
    <row r="977" spans="8:9" x14ac:dyDescent="0.3">
      <c r="H977">
        <v>40.56</v>
      </c>
      <c r="I977">
        <v>36.94</v>
      </c>
    </row>
    <row r="978" spans="8:9" x14ac:dyDescent="0.3">
      <c r="H978">
        <v>40.56</v>
      </c>
      <c r="I978">
        <v>36.94</v>
      </c>
    </row>
    <row r="979" spans="8:9" x14ac:dyDescent="0.3">
      <c r="H979">
        <v>40.56</v>
      </c>
      <c r="I979">
        <v>36.94</v>
      </c>
    </row>
    <row r="980" spans="8:9" x14ac:dyDescent="0.3">
      <c r="H980">
        <v>40.630000000000003</v>
      </c>
      <c r="I980">
        <v>36.94</v>
      </c>
    </row>
    <row r="981" spans="8:9" x14ac:dyDescent="0.3">
      <c r="H981">
        <v>40.630000000000003</v>
      </c>
      <c r="I981">
        <v>36.94</v>
      </c>
    </row>
    <row r="982" spans="8:9" x14ac:dyDescent="0.3">
      <c r="H982">
        <v>40.630000000000003</v>
      </c>
      <c r="I982">
        <v>36.94</v>
      </c>
    </row>
    <row r="983" spans="8:9" x14ac:dyDescent="0.3">
      <c r="H983">
        <v>40.630000000000003</v>
      </c>
      <c r="I983">
        <v>37</v>
      </c>
    </row>
    <row r="984" spans="8:9" x14ac:dyDescent="0.3">
      <c r="H984">
        <v>40.630000000000003</v>
      </c>
      <c r="I984">
        <v>37</v>
      </c>
    </row>
    <row r="985" spans="8:9" x14ac:dyDescent="0.3">
      <c r="H985">
        <v>40.630000000000003</v>
      </c>
      <c r="I985">
        <v>37</v>
      </c>
    </row>
    <row r="986" spans="8:9" x14ac:dyDescent="0.3">
      <c r="H986">
        <v>40.630000000000003</v>
      </c>
      <c r="I986">
        <v>37</v>
      </c>
    </row>
    <row r="987" spans="8:9" x14ac:dyDescent="0.3">
      <c r="H987">
        <v>40.69</v>
      </c>
      <c r="I987">
        <v>37</v>
      </c>
    </row>
    <row r="988" spans="8:9" x14ac:dyDescent="0.3">
      <c r="H988">
        <v>40.69</v>
      </c>
      <c r="I988">
        <v>37.06</v>
      </c>
    </row>
    <row r="989" spans="8:9" x14ac:dyDescent="0.3">
      <c r="H989">
        <v>40.75</v>
      </c>
      <c r="I989">
        <v>37</v>
      </c>
    </row>
    <row r="990" spans="8:9" x14ac:dyDescent="0.3">
      <c r="H990">
        <v>40.69</v>
      </c>
      <c r="I990">
        <v>37</v>
      </c>
    </row>
    <row r="991" spans="8:9" x14ac:dyDescent="0.3">
      <c r="H991">
        <v>40.75</v>
      </c>
      <c r="I991">
        <v>37</v>
      </c>
    </row>
    <row r="992" spans="8:9" x14ac:dyDescent="0.3">
      <c r="H992">
        <v>40.75</v>
      </c>
      <c r="I992">
        <v>37.06</v>
      </c>
    </row>
    <row r="993" spans="8:9" x14ac:dyDescent="0.3">
      <c r="H993">
        <v>40.75</v>
      </c>
      <c r="I993">
        <v>37.06</v>
      </c>
    </row>
    <row r="994" spans="8:9" x14ac:dyDescent="0.3">
      <c r="H994">
        <v>40.81</v>
      </c>
      <c r="I994">
        <v>37</v>
      </c>
    </row>
    <row r="995" spans="8:9" x14ac:dyDescent="0.3">
      <c r="H995">
        <v>40.75</v>
      </c>
      <c r="I995">
        <v>37.06</v>
      </c>
    </row>
    <row r="996" spans="8:9" x14ac:dyDescent="0.3">
      <c r="H996">
        <v>40.75</v>
      </c>
      <c r="I996">
        <v>37.06</v>
      </c>
    </row>
    <row r="997" spans="8:9" x14ac:dyDescent="0.3">
      <c r="H997">
        <v>40.81</v>
      </c>
      <c r="I997">
        <v>37.06</v>
      </c>
    </row>
    <row r="998" spans="8:9" x14ac:dyDescent="0.3">
      <c r="H998">
        <v>40.81</v>
      </c>
      <c r="I998">
        <v>37.06</v>
      </c>
    </row>
    <row r="999" spans="8:9" x14ac:dyDescent="0.3">
      <c r="H999">
        <v>40.81</v>
      </c>
      <c r="I999">
        <v>37.06</v>
      </c>
    </row>
    <row r="1000" spans="8:9" x14ac:dyDescent="0.3">
      <c r="H1000">
        <v>40.81</v>
      </c>
      <c r="I1000">
        <v>37.130000000000003</v>
      </c>
    </row>
    <row r="1001" spans="8:9" x14ac:dyDescent="0.3">
      <c r="H1001">
        <v>40.81</v>
      </c>
      <c r="I1001">
        <v>37.130000000000003</v>
      </c>
    </row>
    <row r="1002" spans="8:9" x14ac:dyDescent="0.3">
      <c r="H1002">
        <v>40.81</v>
      </c>
      <c r="I1002">
        <v>37.130000000000003</v>
      </c>
    </row>
    <row r="1003" spans="8:9" x14ac:dyDescent="0.3">
      <c r="H1003">
        <v>40.880000000000003</v>
      </c>
      <c r="I1003">
        <v>37.130000000000003</v>
      </c>
    </row>
    <row r="1004" spans="8:9" x14ac:dyDescent="0.3">
      <c r="H1004">
        <v>40.880000000000003</v>
      </c>
      <c r="I1004">
        <v>37.130000000000003</v>
      </c>
    </row>
    <row r="1005" spans="8:9" x14ac:dyDescent="0.3">
      <c r="H1005">
        <v>40.880000000000003</v>
      </c>
      <c r="I1005">
        <v>37.19</v>
      </c>
    </row>
    <row r="1006" spans="8:9" x14ac:dyDescent="0.3">
      <c r="H1006">
        <v>40.880000000000003</v>
      </c>
      <c r="I1006">
        <v>37.19</v>
      </c>
    </row>
    <row r="1007" spans="8:9" x14ac:dyDescent="0.3">
      <c r="H1007">
        <v>40.880000000000003</v>
      </c>
      <c r="I1007">
        <v>37.130000000000003</v>
      </c>
    </row>
    <row r="1008" spans="8:9" x14ac:dyDescent="0.3">
      <c r="H1008">
        <v>40.880000000000003</v>
      </c>
      <c r="I1008">
        <v>37.130000000000003</v>
      </c>
    </row>
    <row r="1009" spans="8:9" x14ac:dyDescent="0.3">
      <c r="H1009">
        <v>40.94</v>
      </c>
      <c r="I1009">
        <v>37.19</v>
      </c>
    </row>
    <row r="1010" spans="8:9" x14ac:dyDescent="0.3">
      <c r="H1010">
        <v>40.94</v>
      </c>
      <c r="I1010">
        <v>37.19</v>
      </c>
    </row>
    <row r="1011" spans="8:9" x14ac:dyDescent="0.3">
      <c r="H1011">
        <v>40.94</v>
      </c>
      <c r="I1011">
        <v>37.19</v>
      </c>
    </row>
    <row r="1012" spans="8:9" x14ac:dyDescent="0.3">
      <c r="H1012">
        <v>40.94</v>
      </c>
      <c r="I1012">
        <v>37.19</v>
      </c>
    </row>
    <row r="1013" spans="8:9" x14ac:dyDescent="0.3">
      <c r="H1013">
        <v>40.94</v>
      </c>
      <c r="I1013">
        <v>37.19</v>
      </c>
    </row>
    <row r="1014" spans="8:9" x14ac:dyDescent="0.3">
      <c r="H1014">
        <v>40.94</v>
      </c>
      <c r="I1014">
        <v>37.19</v>
      </c>
    </row>
    <row r="1015" spans="8:9" x14ac:dyDescent="0.3">
      <c r="H1015">
        <v>40.94</v>
      </c>
      <c r="I1015">
        <v>37.19</v>
      </c>
    </row>
    <row r="1016" spans="8:9" x14ac:dyDescent="0.3">
      <c r="H1016">
        <v>41</v>
      </c>
      <c r="I1016">
        <v>37.19</v>
      </c>
    </row>
    <row r="1017" spans="8:9" x14ac:dyDescent="0.3">
      <c r="H1017">
        <v>41</v>
      </c>
      <c r="I1017">
        <v>37.25</v>
      </c>
    </row>
    <row r="1018" spans="8:9" x14ac:dyDescent="0.3">
      <c r="H1018">
        <v>41</v>
      </c>
      <c r="I1018">
        <v>37.25</v>
      </c>
    </row>
    <row r="1019" spans="8:9" x14ac:dyDescent="0.3">
      <c r="H1019">
        <v>41</v>
      </c>
      <c r="I1019">
        <v>37.31</v>
      </c>
    </row>
    <row r="1020" spans="8:9" x14ac:dyDescent="0.3">
      <c r="H1020">
        <v>41.06</v>
      </c>
      <c r="I1020">
        <v>37.31</v>
      </c>
    </row>
    <row r="1021" spans="8:9" x14ac:dyDescent="0.3">
      <c r="H1021">
        <v>41.06</v>
      </c>
      <c r="I1021">
        <v>37.31</v>
      </c>
    </row>
    <row r="1022" spans="8:9" x14ac:dyDescent="0.3">
      <c r="H1022">
        <v>41.06</v>
      </c>
      <c r="I1022">
        <v>37.31</v>
      </c>
    </row>
    <row r="1023" spans="8:9" x14ac:dyDescent="0.3">
      <c r="H1023">
        <v>41.06</v>
      </c>
      <c r="I1023">
        <v>37.31</v>
      </c>
    </row>
    <row r="1024" spans="8:9" x14ac:dyDescent="0.3">
      <c r="H1024">
        <v>41.06</v>
      </c>
      <c r="I1024">
        <v>37.31</v>
      </c>
    </row>
    <row r="1025" spans="8:9" x14ac:dyDescent="0.3">
      <c r="H1025">
        <v>41.13</v>
      </c>
      <c r="I1025">
        <v>37.31</v>
      </c>
    </row>
    <row r="1026" spans="8:9" x14ac:dyDescent="0.3">
      <c r="H1026">
        <v>41.13</v>
      </c>
      <c r="I1026">
        <v>37.31</v>
      </c>
    </row>
    <row r="1027" spans="8:9" x14ac:dyDescent="0.3">
      <c r="H1027">
        <v>41.13</v>
      </c>
      <c r="I1027">
        <v>37.31</v>
      </c>
    </row>
    <row r="1028" spans="8:9" x14ac:dyDescent="0.3">
      <c r="H1028">
        <v>41.13</v>
      </c>
      <c r="I1028">
        <v>37.31</v>
      </c>
    </row>
    <row r="1029" spans="8:9" x14ac:dyDescent="0.3">
      <c r="H1029">
        <v>41.19</v>
      </c>
      <c r="I1029">
        <v>37.380000000000003</v>
      </c>
    </row>
    <row r="1030" spans="8:9" x14ac:dyDescent="0.3">
      <c r="H1030">
        <v>41.19</v>
      </c>
      <c r="I1030">
        <v>37.380000000000003</v>
      </c>
    </row>
    <row r="1031" spans="8:9" x14ac:dyDescent="0.3">
      <c r="H1031">
        <v>41.19</v>
      </c>
      <c r="I1031">
        <v>37.380000000000003</v>
      </c>
    </row>
    <row r="1032" spans="8:9" x14ac:dyDescent="0.3">
      <c r="H1032">
        <v>41.19</v>
      </c>
      <c r="I1032">
        <v>37.31</v>
      </c>
    </row>
    <row r="1033" spans="8:9" x14ac:dyDescent="0.3">
      <c r="H1033">
        <v>41.19</v>
      </c>
      <c r="I1033">
        <v>37.380000000000003</v>
      </c>
    </row>
    <row r="1034" spans="8:9" x14ac:dyDescent="0.3">
      <c r="H1034">
        <v>41.19</v>
      </c>
      <c r="I1034">
        <v>37.380000000000003</v>
      </c>
    </row>
    <row r="1035" spans="8:9" x14ac:dyDescent="0.3">
      <c r="H1035">
        <v>41.19</v>
      </c>
      <c r="I1035">
        <v>37.44</v>
      </c>
    </row>
    <row r="1036" spans="8:9" x14ac:dyDescent="0.3">
      <c r="H1036">
        <v>41.19</v>
      </c>
      <c r="I1036">
        <v>37.44</v>
      </c>
    </row>
    <row r="1037" spans="8:9" x14ac:dyDescent="0.3">
      <c r="H1037">
        <v>41.25</v>
      </c>
      <c r="I1037">
        <v>37.44</v>
      </c>
    </row>
    <row r="1038" spans="8:9" x14ac:dyDescent="0.3">
      <c r="H1038">
        <v>41.25</v>
      </c>
      <c r="I1038">
        <v>37.44</v>
      </c>
    </row>
    <row r="1039" spans="8:9" x14ac:dyDescent="0.3">
      <c r="H1039">
        <v>41.25</v>
      </c>
      <c r="I1039">
        <v>37.44</v>
      </c>
    </row>
    <row r="1040" spans="8:9" x14ac:dyDescent="0.3">
      <c r="H1040">
        <v>41.25</v>
      </c>
      <c r="I1040">
        <v>37.44</v>
      </c>
    </row>
    <row r="1041" spans="8:9" x14ac:dyDescent="0.3">
      <c r="H1041">
        <v>41.31</v>
      </c>
      <c r="I1041">
        <v>37.44</v>
      </c>
    </row>
    <row r="1042" spans="8:9" x14ac:dyDescent="0.3">
      <c r="H1042">
        <v>41.31</v>
      </c>
      <c r="I1042">
        <v>37.5</v>
      </c>
    </row>
    <row r="1043" spans="8:9" x14ac:dyDescent="0.3">
      <c r="H1043">
        <v>41.31</v>
      </c>
      <c r="I1043">
        <v>37.5</v>
      </c>
    </row>
    <row r="1044" spans="8:9" x14ac:dyDescent="0.3">
      <c r="H1044">
        <v>41.31</v>
      </c>
      <c r="I1044">
        <v>37.5</v>
      </c>
    </row>
    <row r="1045" spans="8:9" x14ac:dyDescent="0.3">
      <c r="H1045">
        <v>41.31</v>
      </c>
      <c r="I1045">
        <v>37.44</v>
      </c>
    </row>
    <row r="1046" spans="8:9" x14ac:dyDescent="0.3">
      <c r="H1046">
        <v>41.31</v>
      </c>
      <c r="I1046">
        <v>37.56</v>
      </c>
    </row>
    <row r="1047" spans="8:9" x14ac:dyDescent="0.3">
      <c r="H1047">
        <v>41.38</v>
      </c>
      <c r="I1047">
        <v>37.5</v>
      </c>
    </row>
    <row r="1048" spans="8:9" x14ac:dyDescent="0.3">
      <c r="H1048">
        <v>41.38</v>
      </c>
      <c r="I1048">
        <v>37.5</v>
      </c>
    </row>
    <row r="1049" spans="8:9" x14ac:dyDescent="0.3">
      <c r="H1049">
        <v>41.38</v>
      </c>
      <c r="I1049">
        <v>37.5</v>
      </c>
    </row>
    <row r="1050" spans="8:9" x14ac:dyDescent="0.3">
      <c r="H1050">
        <v>41.38</v>
      </c>
      <c r="I1050">
        <v>37.56</v>
      </c>
    </row>
    <row r="1051" spans="8:9" x14ac:dyDescent="0.3">
      <c r="H1051">
        <v>41.38</v>
      </c>
      <c r="I1051">
        <v>37.56</v>
      </c>
    </row>
    <row r="1052" spans="8:9" x14ac:dyDescent="0.3">
      <c r="H1052">
        <v>41.38</v>
      </c>
      <c r="I1052">
        <v>37.56</v>
      </c>
    </row>
    <row r="1053" spans="8:9" x14ac:dyDescent="0.3">
      <c r="H1053">
        <v>41.44</v>
      </c>
      <c r="I1053">
        <v>37.56</v>
      </c>
    </row>
    <row r="1054" spans="8:9" x14ac:dyDescent="0.3">
      <c r="H1054">
        <v>41.44</v>
      </c>
      <c r="I1054">
        <v>37.56</v>
      </c>
    </row>
    <row r="1055" spans="8:9" x14ac:dyDescent="0.3">
      <c r="H1055">
        <v>41.44</v>
      </c>
      <c r="I1055">
        <v>37.56</v>
      </c>
    </row>
    <row r="1056" spans="8:9" x14ac:dyDescent="0.3">
      <c r="H1056">
        <v>41.44</v>
      </c>
      <c r="I1056">
        <v>37.630000000000003</v>
      </c>
    </row>
    <row r="1057" spans="8:9" x14ac:dyDescent="0.3">
      <c r="H1057">
        <v>41.5</v>
      </c>
      <c r="I1057">
        <v>37.630000000000003</v>
      </c>
    </row>
    <row r="1058" spans="8:9" x14ac:dyDescent="0.3">
      <c r="H1058">
        <v>41.5</v>
      </c>
      <c r="I1058">
        <v>37.630000000000003</v>
      </c>
    </row>
    <row r="1059" spans="8:9" x14ac:dyDescent="0.3">
      <c r="H1059">
        <v>41.44</v>
      </c>
      <c r="I1059">
        <v>37.630000000000003</v>
      </c>
    </row>
    <row r="1060" spans="8:9" x14ac:dyDescent="0.3">
      <c r="H1060">
        <v>41.44</v>
      </c>
      <c r="I1060">
        <v>37.630000000000003</v>
      </c>
    </row>
    <row r="1061" spans="8:9" x14ac:dyDescent="0.3">
      <c r="H1061">
        <v>41.5</v>
      </c>
      <c r="I1061">
        <v>37.630000000000003</v>
      </c>
    </row>
    <row r="1062" spans="8:9" x14ac:dyDescent="0.3">
      <c r="H1062">
        <v>41.5</v>
      </c>
      <c r="I1062">
        <v>37.69</v>
      </c>
    </row>
    <row r="1063" spans="8:9" x14ac:dyDescent="0.3">
      <c r="H1063">
        <v>41.5</v>
      </c>
      <c r="I1063">
        <v>37.69</v>
      </c>
    </row>
    <row r="1064" spans="8:9" x14ac:dyDescent="0.3">
      <c r="H1064">
        <v>41.5</v>
      </c>
      <c r="I1064">
        <v>37.69</v>
      </c>
    </row>
    <row r="1065" spans="8:9" x14ac:dyDescent="0.3">
      <c r="H1065">
        <v>41.56</v>
      </c>
      <c r="I1065">
        <v>37.69</v>
      </c>
    </row>
    <row r="1066" spans="8:9" x14ac:dyDescent="0.3">
      <c r="H1066">
        <v>41.56</v>
      </c>
      <c r="I1066">
        <v>37.69</v>
      </c>
    </row>
    <row r="1067" spans="8:9" x14ac:dyDescent="0.3">
      <c r="H1067">
        <v>41.5</v>
      </c>
      <c r="I1067">
        <v>37.69</v>
      </c>
    </row>
    <row r="1068" spans="8:9" x14ac:dyDescent="0.3">
      <c r="H1068">
        <v>41.56</v>
      </c>
      <c r="I1068">
        <v>37.69</v>
      </c>
    </row>
    <row r="1069" spans="8:9" x14ac:dyDescent="0.3">
      <c r="H1069">
        <v>41.63</v>
      </c>
      <c r="I1069">
        <v>37.75</v>
      </c>
    </row>
    <row r="1070" spans="8:9" x14ac:dyDescent="0.3">
      <c r="H1070">
        <v>41.63</v>
      </c>
      <c r="I1070">
        <v>37.75</v>
      </c>
    </row>
    <row r="1071" spans="8:9" x14ac:dyDescent="0.3">
      <c r="H1071">
        <v>41.63</v>
      </c>
      <c r="I1071">
        <v>37.75</v>
      </c>
    </row>
    <row r="1072" spans="8:9" x14ac:dyDescent="0.3">
      <c r="H1072">
        <v>41.63</v>
      </c>
      <c r="I1072">
        <v>37.75</v>
      </c>
    </row>
    <row r="1073" spans="8:9" x14ac:dyDescent="0.3">
      <c r="H1073">
        <v>41.63</v>
      </c>
      <c r="I1073">
        <v>37.75</v>
      </c>
    </row>
    <row r="1074" spans="8:9" x14ac:dyDescent="0.3">
      <c r="H1074">
        <v>41.63</v>
      </c>
      <c r="I1074">
        <v>37.75</v>
      </c>
    </row>
    <row r="1075" spans="8:9" x14ac:dyDescent="0.3">
      <c r="H1075">
        <v>41.63</v>
      </c>
      <c r="I1075">
        <v>37.75</v>
      </c>
    </row>
    <row r="1076" spans="8:9" x14ac:dyDescent="0.3">
      <c r="H1076">
        <v>41.69</v>
      </c>
      <c r="I1076">
        <v>37.75</v>
      </c>
    </row>
    <row r="1077" spans="8:9" x14ac:dyDescent="0.3">
      <c r="H1077">
        <v>41.69</v>
      </c>
      <c r="I1077">
        <v>37.75</v>
      </c>
    </row>
    <row r="1078" spans="8:9" x14ac:dyDescent="0.3">
      <c r="H1078">
        <v>41.69</v>
      </c>
      <c r="I1078">
        <v>37.75</v>
      </c>
    </row>
    <row r="1079" spans="8:9" x14ac:dyDescent="0.3">
      <c r="H1079">
        <v>41.69</v>
      </c>
      <c r="I1079">
        <v>37.81</v>
      </c>
    </row>
    <row r="1080" spans="8:9" x14ac:dyDescent="0.3">
      <c r="H1080">
        <v>41.69</v>
      </c>
      <c r="I1080">
        <v>37.81</v>
      </c>
    </row>
    <row r="1081" spans="8:9" x14ac:dyDescent="0.3">
      <c r="H1081">
        <v>41.69</v>
      </c>
      <c r="I1081">
        <v>37.81</v>
      </c>
    </row>
    <row r="1082" spans="8:9" x14ac:dyDescent="0.3">
      <c r="H1082">
        <v>41.75</v>
      </c>
      <c r="I1082">
        <v>37.81</v>
      </c>
    </row>
    <row r="1083" spans="8:9" x14ac:dyDescent="0.3">
      <c r="H1083">
        <v>41.75</v>
      </c>
      <c r="I1083">
        <v>37.81</v>
      </c>
    </row>
    <row r="1084" spans="8:9" x14ac:dyDescent="0.3">
      <c r="H1084">
        <v>41.75</v>
      </c>
      <c r="I1084">
        <v>37.81</v>
      </c>
    </row>
    <row r="1085" spans="8:9" x14ac:dyDescent="0.3">
      <c r="H1085">
        <v>41.75</v>
      </c>
      <c r="I1085">
        <v>37.81</v>
      </c>
    </row>
    <row r="1086" spans="8:9" x14ac:dyDescent="0.3">
      <c r="H1086">
        <v>41.81</v>
      </c>
      <c r="I1086">
        <v>37.81</v>
      </c>
    </row>
    <row r="1087" spans="8:9" x14ac:dyDescent="0.3">
      <c r="H1087">
        <v>41.81</v>
      </c>
      <c r="I1087">
        <v>37.81</v>
      </c>
    </row>
    <row r="1088" spans="8:9" x14ac:dyDescent="0.3">
      <c r="H1088">
        <v>41.81</v>
      </c>
      <c r="I1088">
        <v>37.81</v>
      </c>
    </row>
    <row r="1089" spans="8:9" x14ac:dyDescent="0.3">
      <c r="H1089">
        <v>41.81</v>
      </c>
      <c r="I1089">
        <v>37.81</v>
      </c>
    </row>
    <row r="1090" spans="8:9" x14ac:dyDescent="0.3">
      <c r="H1090">
        <v>41.81</v>
      </c>
      <c r="I1090">
        <v>37.880000000000003</v>
      </c>
    </row>
    <row r="1091" spans="8:9" x14ac:dyDescent="0.3">
      <c r="H1091">
        <v>41.88</v>
      </c>
      <c r="I1091">
        <v>37.880000000000003</v>
      </c>
    </row>
    <row r="1092" spans="8:9" x14ac:dyDescent="0.3">
      <c r="H1092">
        <v>41.88</v>
      </c>
      <c r="I1092">
        <v>37.880000000000003</v>
      </c>
    </row>
    <row r="1093" spans="8:9" x14ac:dyDescent="0.3">
      <c r="H1093">
        <v>41.88</v>
      </c>
      <c r="I1093">
        <v>37.81</v>
      </c>
    </row>
    <row r="1094" spans="8:9" x14ac:dyDescent="0.3">
      <c r="H1094">
        <v>41.88</v>
      </c>
      <c r="I1094">
        <v>37.880000000000003</v>
      </c>
    </row>
    <row r="1095" spans="8:9" x14ac:dyDescent="0.3">
      <c r="H1095">
        <v>41.88</v>
      </c>
      <c r="I1095">
        <v>37.880000000000003</v>
      </c>
    </row>
    <row r="1096" spans="8:9" x14ac:dyDescent="0.3">
      <c r="H1096">
        <v>41.88</v>
      </c>
      <c r="I1096">
        <v>37.880000000000003</v>
      </c>
    </row>
    <row r="1097" spans="8:9" x14ac:dyDescent="0.3">
      <c r="H1097">
        <v>41.88</v>
      </c>
      <c r="I1097">
        <v>37.94</v>
      </c>
    </row>
    <row r="1098" spans="8:9" x14ac:dyDescent="0.3">
      <c r="H1098">
        <v>41.94</v>
      </c>
      <c r="I1098">
        <v>37.94</v>
      </c>
    </row>
    <row r="1099" spans="8:9" x14ac:dyDescent="0.3">
      <c r="H1099">
        <v>41.94</v>
      </c>
      <c r="I1099">
        <v>37.94</v>
      </c>
    </row>
    <row r="1100" spans="8:9" x14ac:dyDescent="0.3">
      <c r="H1100">
        <v>41.94</v>
      </c>
      <c r="I1100">
        <v>37.880000000000003</v>
      </c>
    </row>
    <row r="1101" spans="8:9" x14ac:dyDescent="0.3">
      <c r="H1101">
        <v>41.94</v>
      </c>
      <c r="I1101">
        <v>37.94</v>
      </c>
    </row>
    <row r="1102" spans="8:9" x14ac:dyDescent="0.3">
      <c r="H1102">
        <v>42</v>
      </c>
      <c r="I1102">
        <v>37.94</v>
      </c>
    </row>
    <row r="1103" spans="8:9" x14ac:dyDescent="0.3">
      <c r="H1103">
        <v>42</v>
      </c>
      <c r="I1103">
        <v>38</v>
      </c>
    </row>
    <row r="1104" spans="8:9" x14ac:dyDescent="0.3">
      <c r="H1104">
        <v>42</v>
      </c>
      <c r="I1104">
        <v>38</v>
      </c>
    </row>
    <row r="1105" spans="8:9" x14ac:dyDescent="0.3">
      <c r="H1105">
        <v>42</v>
      </c>
      <c r="I1105">
        <v>38</v>
      </c>
    </row>
    <row r="1106" spans="8:9" x14ac:dyDescent="0.3">
      <c r="H1106">
        <v>42</v>
      </c>
      <c r="I1106">
        <v>38.06</v>
      </c>
    </row>
    <row r="1107" spans="8:9" x14ac:dyDescent="0.3">
      <c r="H1107">
        <v>42</v>
      </c>
      <c r="I1107">
        <v>38.06</v>
      </c>
    </row>
    <row r="1108" spans="8:9" x14ac:dyDescent="0.3">
      <c r="H1108">
        <v>42.06</v>
      </c>
      <c r="I1108">
        <v>38.06</v>
      </c>
    </row>
    <row r="1109" spans="8:9" x14ac:dyDescent="0.3">
      <c r="H1109">
        <v>42.06</v>
      </c>
      <c r="I1109">
        <v>38.06</v>
      </c>
    </row>
    <row r="1110" spans="8:9" x14ac:dyDescent="0.3">
      <c r="H1110">
        <v>42.06</v>
      </c>
      <c r="I1110">
        <v>38.06</v>
      </c>
    </row>
    <row r="1111" spans="8:9" x14ac:dyDescent="0.3">
      <c r="H1111">
        <v>42.06</v>
      </c>
      <c r="I1111">
        <v>38.06</v>
      </c>
    </row>
    <row r="1112" spans="8:9" x14ac:dyDescent="0.3">
      <c r="H1112">
        <v>42.06</v>
      </c>
      <c r="I1112">
        <v>38.06</v>
      </c>
    </row>
    <row r="1113" spans="8:9" x14ac:dyDescent="0.3">
      <c r="H1113">
        <v>42.13</v>
      </c>
      <c r="I1113">
        <v>38.130000000000003</v>
      </c>
    </row>
    <row r="1114" spans="8:9" x14ac:dyDescent="0.3">
      <c r="H1114">
        <v>42.06</v>
      </c>
      <c r="I1114">
        <v>38.130000000000003</v>
      </c>
    </row>
    <row r="1115" spans="8:9" x14ac:dyDescent="0.3">
      <c r="H1115">
        <v>42.13</v>
      </c>
      <c r="I1115">
        <v>38.130000000000003</v>
      </c>
    </row>
    <row r="1116" spans="8:9" x14ac:dyDescent="0.3">
      <c r="H1116">
        <v>42.19</v>
      </c>
      <c r="I1116">
        <v>38.130000000000003</v>
      </c>
    </row>
    <row r="1117" spans="8:9" x14ac:dyDescent="0.3">
      <c r="H1117">
        <v>42.13</v>
      </c>
      <c r="I1117">
        <v>38.19</v>
      </c>
    </row>
    <row r="1118" spans="8:9" x14ac:dyDescent="0.3">
      <c r="H1118">
        <v>42.13</v>
      </c>
      <c r="I1118">
        <v>38.19</v>
      </c>
    </row>
    <row r="1119" spans="8:9" x14ac:dyDescent="0.3">
      <c r="H1119">
        <v>42.13</v>
      </c>
      <c r="I1119">
        <v>38.19</v>
      </c>
    </row>
    <row r="1120" spans="8:9" x14ac:dyDescent="0.3">
      <c r="H1120">
        <v>42.19</v>
      </c>
      <c r="I1120">
        <v>38.25</v>
      </c>
    </row>
    <row r="1121" spans="8:9" x14ac:dyDescent="0.3">
      <c r="H1121">
        <v>42.19</v>
      </c>
      <c r="I1121">
        <v>38.25</v>
      </c>
    </row>
    <row r="1122" spans="8:9" x14ac:dyDescent="0.3">
      <c r="H1122">
        <v>42.25</v>
      </c>
      <c r="I1122">
        <v>38.25</v>
      </c>
    </row>
    <row r="1123" spans="8:9" x14ac:dyDescent="0.3">
      <c r="H1123">
        <v>42.25</v>
      </c>
      <c r="I1123">
        <v>38.25</v>
      </c>
    </row>
    <row r="1124" spans="8:9" x14ac:dyDescent="0.3">
      <c r="H1124">
        <v>42.25</v>
      </c>
      <c r="I1124">
        <v>38.31</v>
      </c>
    </row>
    <row r="1125" spans="8:9" x14ac:dyDescent="0.3">
      <c r="H1125">
        <v>42.25</v>
      </c>
      <c r="I1125">
        <v>38.380000000000003</v>
      </c>
    </row>
    <row r="1126" spans="8:9" x14ac:dyDescent="0.3">
      <c r="H1126">
        <v>42.25</v>
      </c>
      <c r="I1126">
        <v>38.31</v>
      </c>
    </row>
    <row r="1127" spans="8:9" x14ac:dyDescent="0.3">
      <c r="H1127">
        <v>42.25</v>
      </c>
      <c r="I1127">
        <v>38.31</v>
      </c>
    </row>
    <row r="1128" spans="8:9" x14ac:dyDescent="0.3">
      <c r="H1128">
        <v>42.31</v>
      </c>
      <c r="I1128">
        <v>38.31</v>
      </c>
    </row>
    <row r="1129" spans="8:9" x14ac:dyDescent="0.3">
      <c r="H1129">
        <v>42.31</v>
      </c>
      <c r="I1129">
        <v>38.31</v>
      </c>
    </row>
    <row r="1130" spans="8:9" x14ac:dyDescent="0.3">
      <c r="H1130">
        <v>42.31</v>
      </c>
      <c r="I1130">
        <v>38.380000000000003</v>
      </c>
    </row>
    <row r="1131" spans="8:9" x14ac:dyDescent="0.3">
      <c r="H1131">
        <v>42.31</v>
      </c>
      <c r="I1131">
        <v>38.380000000000003</v>
      </c>
    </row>
    <row r="1132" spans="8:9" x14ac:dyDescent="0.3">
      <c r="H1132">
        <v>42.31</v>
      </c>
      <c r="I1132">
        <v>38.44</v>
      </c>
    </row>
    <row r="1133" spans="8:9" x14ac:dyDescent="0.3">
      <c r="H1133">
        <v>42.31</v>
      </c>
      <c r="I1133">
        <v>38.44</v>
      </c>
    </row>
    <row r="1134" spans="8:9" x14ac:dyDescent="0.3">
      <c r="H1134">
        <v>42.31</v>
      </c>
      <c r="I1134">
        <v>38.44</v>
      </c>
    </row>
    <row r="1135" spans="8:9" x14ac:dyDescent="0.3">
      <c r="H1135">
        <v>42.38</v>
      </c>
      <c r="I1135">
        <v>38.5</v>
      </c>
    </row>
    <row r="1136" spans="8:9" x14ac:dyDescent="0.3">
      <c r="H1136">
        <v>42.44</v>
      </c>
      <c r="I1136">
        <v>38.5</v>
      </c>
    </row>
    <row r="1137" spans="8:9" x14ac:dyDescent="0.3">
      <c r="H1137">
        <v>42.44</v>
      </c>
      <c r="I1137">
        <v>38.5</v>
      </c>
    </row>
    <row r="1138" spans="8:9" x14ac:dyDescent="0.3">
      <c r="H1138">
        <v>42.44</v>
      </c>
      <c r="I1138">
        <v>38.56</v>
      </c>
    </row>
    <row r="1139" spans="8:9" x14ac:dyDescent="0.3">
      <c r="H1139">
        <v>42.5</v>
      </c>
      <c r="I1139">
        <v>38.56</v>
      </c>
    </row>
    <row r="1140" spans="8:9" x14ac:dyDescent="0.3">
      <c r="H1140">
        <v>42.44</v>
      </c>
      <c r="I1140">
        <v>38.56</v>
      </c>
    </row>
    <row r="1141" spans="8:9" x14ac:dyDescent="0.3">
      <c r="H1141">
        <v>42.44</v>
      </c>
      <c r="I1141">
        <v>38.56</v>
      </c>
    </row>
    <row r="1142" spans="8:9" x14ac:dyDescent="0.3">
      <c r="H1142">
        <v>42.44</v>
      </c>
      <c r="I1142">
        <v>38.630000000000003</v>
      </c>
    </row>
    <row r="1143" spans="8:9" x14ac:dyDescent="0.3">
      <c r="H1143">
        <v>42.44</v>
      </c>
      <c r="I1143">
        <v>38.630000000000003</v>
      </c>
    </row>
    <row r="1144" spans="8:9" x14ac:dyDescent="0.3">
      <c r="H1144">
        <v>42.5</v>
      </c>
      <c r="I1144">
        <v>38.69</v>
      </c>
    </row>
    <row r="1145" spans="8:9" x14ac:dyDescent="0.3">
      <c r="H1145">
        <v>42.5</v>
      </c>
      <c r="I1145">
        <v>38.69</v>
      </c>
    </row>
    <row r="1146" spans="8:9" x14ac:dyDescent="0.3">
      <c r="H1146">
        <v>42.5</v>
      </c>
      <c r="I1146">
        <v>38.69</v>
      </c>
    </row>
    <row r="1147" spans="8:9" x14ac:dyDescent="0.3">
      <c r="H1147">
        <v>42.44</v>
      </c>
      <c r="I1147">
        <v>38.69</v>
      </c>
    </row>
    <row r="1148" spans="8:9" x14ac:dyDescent="0.3">
      <c r="H1148">
        <v>42.5</v>
      </c>
      <c r="I1148">
        <v>38.75</v>
      </c>
    </row>
    <row r="1149" spans="8:9" x14ac:dyDescent="0.3">
      <c r="H1149">
        <v>42.5</v>
      </c>
      <c r="I1149">
        <v>38.75</v>
      </c>
    </row>
    <row r="1150" spans="8:9" x14ac:dyDescent="0.3">
      <c r="H1150">
        <v>42.5</v>
      </c>
      <c r="I1150">
        <v>38.75</v>
      </c>
    </row>
    <row r="1151" spans="8:9" x14ac:dyDescent="0.3">
      <c r="H1151">
        <v>42.56</v>
      </c>
      <c r="I1151">
        <v>38.75</v>
      </c>
    </row>
    <row r="1152" spans="8:9" x14ac:dyDescent="0.3">
      <c r="H1152">
        <v>42.56</v>
      </c>
      <c r="I1152">
        <v>38.75</v>
      </c>
    </row>
    <row r="1153" spans="8:9" x14ac:dyDescent="0.3">
      <c r="H1153">
        <v>42.56</v>
      </c>
      <c r="I1153">
        <v>38.81</v>
      </c>
    </row>
    <row r="1154" spans="8:9" x14ac:dyDescent="0.3">
      <c r="H1154">
        <v>42.56</v>
      </c>
      <c r="I1154">
        <v>38.81</v>
      </c>
    </row>
    <row r="1155" spans="8:9" x14ac:dyDescent="0.3">
      <c r="H1155">
        <v>42.56</v>
      </c>
      <c r="I1155">
        <v>38.81</v>
      </c>
    </row>
    <row r="1156" spans="8:9" x14ac:dyDescent="0.3">
      <c r="H1156">
        <v>42.56</v>
      </c>
      <c r="I1156">
        <v>38.880000000000003</v>
      </c>
    </row>
    <row r="1157" spans="8:9" x14ac:dyDescent="0.3">
      <c r="H1157">
        <v>42.56</v>
      </c>
      <c r="I1157">
        <v>38.880000000000003</v>
      </c>
    </row>
    <row r="1158" spans="8:9" x14ac:dyDescent="0.3">
      <c r="H1158">
        <v>42.56</v>
      </c>
      <c r="I1158">
        <v>38.880000000000003</v>
      </c>
    </row>
    <row r="1159" spans="8:9" x14ac:dyDescent="0.3">
      <c r="H1159">
        <v>42.63</v>
      </c>
      <c r="I1159">
        <v>38.94</v>
      </c>
    </row>
    <row r="1160" spans="8:9" x14ac:dyDescent="0.3">
      <c r="H1160">
        <v>42.63</v>
      </c>
      <c r="I1160">
        <v>38.94</v>
      </c>
    </row>
    <row r="1161" spans="8:9" x14ac:dyDescent="0.3">
      <c r="H1161">
        <v>42.69</v>
      </c>
      <c r="I1161">
        <v>38.94</v>
      </c>
    </row>
    <row r="1162" spans="8:9" x14ac:dyDescent="0.3">
      <c r="H1162">
        <v>42.69</v>
      </c>
      <c r="I1162">
        <v>38.94</v>
      </c>
    </row>
    <row r="1163" spans="8:9" x14ac:dyDescent="0.3">
      <c r="H1163">
        <v>42.69</v>
      </c>
      <c r="I1163">
        <v>38.94</v>
      </c>
    </row>
    <row r="1164" spans="8:9" x14ac:dyDescent="0.3">
      <c r="H1164">
        <v>42.69</v>
      </c>
      <c r="I1164">
        <v>39</v>
      </c>
    </row>
    <row r="1165" spans="8:9" x14ac:dyDescent="0.3">
      <c r="H1165">
        <v>42.69</v>
      </c>
      <c r="I1165">
        <v>39</v>
      </c>
    </row>
    <row r="1166" spans="8:9" x14ac:dyDescent="0.3">
      <c r="H1166">
        <v>42.75</v>
      </c>
      <c r="I1166">
        <v>39</v>
      </c>
    </row>
    <row r="1167" spans="8:9" x14ac:dyDescent="0.3">
      <c r="H1167">
        <v>42.75</v>
      </c>
      <c r="I1167">
        <v>39.06</v>
      </c>
    </row>
    <row r="1168" spans="8:9" x14ac:dyDescent="0.3">
      <c r="H1168">
        <v>42.75</v>
      </c>
      <c r="I1168">
        <v>39.06</v>
      </c>
    </row>
    <row r="1169" spans="8:9" x14ac:dyDescent="0.3">
      <c r="H1169">
        <v>42.75</v>
      </c>
      <c r="I1169">
        <v>39.06</v>
      </c>
    </row>
    <row r="1170" spans="8:9" x14ac:dyDescent="0.3">
      <c r="H1170">
        <v>42.75</v>
      </c>
      <c r="I1170">
        <v>39.06</v>
      </c>
    </row>
    <row r="1171" spans="8:9" x14ac:dyDescent="0.3">
      <c r="H1171">
        <v>42.75</v>
      </c>
      <c r="I1171">
        <v>39.130000000000003</v>
      </c>
    </row>
    <row r="1172" spans="8:9" x14ac:dyDescent="0.3">
      <c r="H1172">
        <v>42.81</v>
      </c>
      <c r="I1172">
        <v>39.130000000000003</v>
      </c>
    </row>
    <row r="1173" spans="8:9" x14ac:dyDescent="0.3">
      <c r="H1173">
        <v>42.81</v>
      </c>
      <c r="I1173">
        <v>39.130000000000003</v>
      </c>
    </row>
    <row r="1174" spans="8:9" x14ac:dyDescent="0.3">
      <c r="H1174">
        <v>42.81</v>
      </c>
      <c r="I1174">
        <v>39.130000000000003</v>
      </c>
    </row>
    <row r="1175" spans="8:9" x14ac:dyDescent="0.3">
      <c r="H1175">
        <v>42.81</v>
      </c>
      <c r="I1175">
        <v>39.19</v>
      </c>
    </row>
    <row r="1176" spans="8:9" x14ac:dyDescent="0.3">
      <c r="H1176">
        <v>42.81</v>
      </c>
      <c r="I1176">
        <v>39.19</v>
      </c>
    </row>
    <row r="1177" spans="8:9" x14ac:dyDescent="0.3">
      <c r="H1177">
        <v>42.81</v>
      </c>
      <c r="I1177">
        <v>39.25</v>
      </c>
    </row>
    <row r="1178" spans="8:9" x14ac:dyDescent="0.3">
      <c r="H1178">
        <v>42.81</v>
      </c>
      <c r="I1178">
        <v>39.25</v>
      </c>
    </row>
    <row r="1179" spans="8:9" x14ac:dyDescent="0.3">
      <c r="H1179">
        <v>42.88</v>
      </c>
      <c r="I1179">
        <v>39.25</v>
      </c>
    </row>
    <row r="1180" spans="8:9" x14ac:dyDescent="0.3">
      <c r="H1180">
        <v>42.88</v>
      </c>
      <c r="I1180">
        <v>39.25</v>
      </c>
    </row>
    <row r="1181" spans="8:9" x14ac:dyDescent="0.3">
      <c r="H1181">
        <v>42.88</v>
      </c>
      <c r="I1181">
        <v>39.31</v>
      </c>
    </row>
    <row r="1182" spans="8:9" x14ac:dyDescent="0.3">
      <c r="H1182">
        <v>42.94</v>
      </c>
      <c r="I1182">
        <v>39.31</v>
      </c>
    </row>
    <row r="1183" spans="8:9" x14ac:dyDescent="0.3">
      <c r="H1183">
        <v>42.88</v>
      </c>
      <c r="I1183">
        <v>39.31</v>
      </c>
    </row>
    <row r="1184" spans="8:9" x14ac:dyDescent="0.3">
      <c r="H1184">
        <v>42.88</v>
      </c>
      <c r="I1184">
        <v>39.380000000000003</v>
      </c>
    </row>
    <row r="1185" spans="8:9" x14ac:dyDescent="0.3">
      <c r="H1185">
        <v>42.94</v>
      </c>
      <c r="I1185">
        <v>39.380000000000003</v>
      </c>
    </row>
    <row r="1186" spans="8:9" x14ac:dyDescent="0.3">
      <c r="H1186">
        <v>42.94</v>
      </c>
      <c r="I1186">
        <v>39.380000000000003</v>
      </c>
    </row>
    <row r="1187" spans="8:9" x14ac:dyDescent="0.3">
      <c r="H1187">
        <v>42.94</v>
      </c>
      <c r="I1187">
        <v>39.380000000000003</v>
      </c>
    </row>
    <row r="1188" spans="8:9" x14ac:dyDescent="0.3">
      <c r="H1188">
        <v>43</v>
      </c>
      <c r="I1188">
        <v>39.44</v>
      </c>
    </row>
    <row r="1189" spans="8:9" x14ac:dyDescent="0.3">
      <c r="H1189">
        <v>43</v>
      </c>
      <c r="I1189">
        <v>39.44</v>
      </c>
    </row>
    <row r="1190" spans="8:9" x14ac:dyDescent="0.3">
      <c r="H1190">
        <v>42.94</v>
      </c>
      <c r="I1190">
        <v>39.44</v>
      </c>
    </row>
    <row r="1191" spans="8:9" x14ac:dyDescent="0.3">
      <c r="H1191">
        <v>43.06</v>
      </c>
      <c r="I1191">
        <v>39.5</v>
      </c>
    </row>
    <row r="1192" spans="8:9" x14ac:dyDescent="0.3">
      <c r="H1192">
        <v>43</v>
      </c>
      <c r="I1192">
        <v>39.5</v>
      </c>
    </row>
    <row r="1193" spans="8:9" x14ac:dyDescent="0.3">
      <c r="H1193">
        <v>43.06</v>
      </c>
      <c r="I1193">
        <v>39.5</v>
      </c>
    </row>
    <row r="1194" spans="8:9" x14ac:dyDescent="0.3">
      <c r="H1194">
        <v>43.06</v>
      </c>
      <c r="I1194">
        <v>39.5</v>
      </c>
    </row>
    <row r="1195" spans="8:9" x14ac:dyDescent="0.3">
      <c r="H1195">
        <v>43.06</v>
      </c>
      <c r="I1195">
        <v>39.56</v>
      </c>
    </row>
    <row r="1196" spans="8:9" x14ac:dyDescent="0.3">
      <c r="H1196">
        <v>43.06</v>
      </c>
      <c r="I1196">
        <v>39.56</v>
      </c>
    </row>
    <row r="1197" spans="8:9" x14ac:dyDescent="0.3">
      <c r="H1197">
        <v>43.06</v>
      </c>
      <c r="I1197">
        <v>39.56</v>
      </c>
    </row>
    <row r="1198" spans="8:9" x14ac:dyDescent="0.3">
      <c r="H1198">
        <v>43.06</v>
      </c>
      <c r="I1198">
        <v>39.56</v>
      </c>
    </row>
    <row r="1199" spans="8:9" x14ac:dyDescent="0.3">
      <c r="H1199">
        <v>43.13</v>
      </c>
      <c r="I1199">
        <v>39.630000000000003</v>
      </c>
    </row>
    <row r="1200" spans="8:9" x14ac:dyDescent="0.3">
      <c r="H1200">
        <v>43.06</v>
      </c>
      <c r="I1200">
        <v>39.630000000000003</v>
      </c>
    </row>
    <row r="1201" spans="8:9" x14ac:dyDescent="0.3">
      <c r="H1201">
        <v>43.13</v>
      </c>
      <c r="I1201">
        <v>39.630000000000003</v>
      </c>
    </row>
    <row r="1202" spans="8:9" x14ac:dyDescent="0.3">
      <c r="H1202">
        <v>43.13</v>
      </c>
      <c r="I1202">
        <v>39.630000000000003</v>
      </c>
    </row>
    <row r="1203" spans="8:9" x14ac:dyDescent="0.3">
      <c r="H1203">
        <v>43.19</v>
      </c>
      <c r="I1203">
        <v>39.69</v>
      </c>
    </row>
    <row r="1204" spans="8:9" x14ac:dyDescent="0.3">
      <c r="H1204">
        <v>43.13</v>
      </c>
      <c r="I1204">
        <v>39.69</v>
      </c>
    </row>
    <row r="1205" spans="8:9" x14ac:dyDescent="0.3">
      <c r="H1205">
        <v>43.13</v>
      </c>
      <c r="I1205">
        <v>39.69</v>
      </c>
    </row>
    <row r="1206" spans="8:9" x14ac:dyDescent="0.3">
      <c r="H1206">
        <v>43.19</v>
      </c>
      <c r="I1206">
        <v>39.69</v>
      </c>
    </row>
    <row r="1207" spans="8:9" x14ac:dyDescent="0.3">
      <c r="H1207">
        <v>43.13</v>
      </c>
      <c r="I1207">
        <v>39.75</v>
      </c>
    </row>
    <row r="1208" spans="8:9" x14ac:dyDescent="0.3">
      <c r="H1208">
        <v>43.19</v>
      </c>
      <c r="I1208">
        <v>39.75</v>
      </c>
    </row>
    <row r="1209" spans="8:9" x14ac:dyDescent="0.3">
      <c r="H1209">
        <v>43.19</v>
      </c>
      <c r="I1209">
        <v>39.75</v>
      </c>
    </row>
    <row r="1210" spans="8:9" x14ac:dyDescent="0.3">
      <c r="H1210">
        <v>43.25</v>
      </c>
      <c r="I1210">
        <v>39.81</v>
      </c>
    </row>
    <row r="1211" spans="8:9" x14ac:dyDescent="0.3">
      <c r="H1211">
        <v>43.25</v>
      </c>
      <c r="I1211">
        <v>39.880000000000003</v>
      </c>
    </row>
    <row r="1212" spans="8:9" x14ac:dyDescent="0.3">
      <c r="H1212">
        <v>43.19</v>
      </c>
      <c r="I1212">
        <v>39.880000000000003</v>
      </c>
    </row>
    <row r="1213" spans="8:9" x14ac:dyDescent="0.3">
      <c r="H1213">
        <v>43.25</v>
      </c>
      <c r="I1213">
        <v>39.880000000000003</v>
      </c>
    </row>
    <row r="1214" spans="8:9" x14ac:dyDescent="0.3">
      <c r="H1214">
        <v>43.25</v>
      </c>
      <c r="I1214">
        <v>39.880000000000003</v>
      </c>
    </row>
    <row r="1215" spans="8:9" x14ac:dyDescent="0.3">
      <c r="H1215">
        <v>43.25</v>
      </c>
      <c r="I1215">
        <v>39.880000000000003</v>
      </c>
    </row>
    <row r="1216" spans="8:9" x14ac:dyDescent="0.3">
      <c r="H1216">
        <v>43.31</v>
      </c>
      <c r="I1216">
        <v>39.94</v>
      </c>
    </row>
    <row r="1217" spans="8:9" x14ac:dyDescent="0.3">
      <c r="H1217">
        <v>43.31</v>
      </c>
      <c r="I1217">
        <v>39.94</v>
      </c>
    </row>
    <row r="1218" spans="8:9" x14ac:dyDescent="0.3">
      <c r="H1218">
        <v>43.31</v>
      </c>
      <c r="I1218">
        <v>39.94</v>
      </c>
    </row>
    <row r="1219" spans="8:9" x14ac:dyDescent="0.3">
      <c r="H1219">
        <v>43.31</v>
      </c>
      <c r="I1219">
        <v>39.94</v>
      </c>
    </row>
    <row r="1220" spans="8:9" x14ac:dyDescent="0.3">
      <c r="H1220">
        <v>43.38</v>
      </c>
      <c r="I1220">
        <v>39.94</v>
      </c>
    </row>
    <row r="1221" spans="8:9" x14ac:dyDescent="0.3">
      <c r="H1221">
        <v>43.38</v>
      </c>
      <c r="I1221">
        <v>40</v>
      </c>
    </row>
    <row r="1222" spans="8:9" x14ac:dyDescent="0.3">
      <c r="H1222">
        <v>43.38</v>
      </c>
      <c r="I1222">
        <v>40</v>
      </c>
    </row>
    <row r="1223" spans="8:9" x14ac:dyDescent="0.3">
      <c r="H1223">
        <v>43.38</v>
      </c>
      <c r="I1223">
        <v>40</v>
      </c>
    </row>
    <row r="1224" spans="8:9" x14ac:dyDescent="0.3">
      <c r="H1224">
        <v>43.38</v>
      </c>
      <c r="I1224">
        <v>40.06</v>
      </c>
    </row>
    <row r="1225" spans="8:9" x14ac:dyDescent="0.3">
      <c r="H1225">
        <v>43.44</v>
      </c>
      <c r="I1225">
        <v>40.06</v>
      </c>
    </row>
    <row r="1226" spans="8:9" x14ac:dyDescent="0.3">
      <c r="H1226">
        <v>43.44</v>
      </c>
      <c r="I1226">
        <v>40.06</v>
      </c>
    </row>
    <row r="1227" spans="8:9" x14ac:dyDescent="0.3">
      <c r="H1227">
        <v>43.44</v>
      </c>
      <c r="I1227">
        <v>40.06</v>
      </c>
    </row>
    <row r="1228" spans="8:9" x14ac:dyDescent="0.3">
      <c r="H1228">
        <v>43.44</v>
      </c>
      <c r="I1228">
        <v>40.06</v>
      </c>
    </row>
    <row r="1229" spans="8:9" x14ac:dyDescent="0.3">
      <c r="H1229">
        <v>43.44</v>
      </c>
      <c r="I1229">
        <v>40.06</v>
      </c>
    </row>
    <row r="1230" spans="8:9" x14ac:dyDescent="0.3">
      <c r="H1230">
        <v>43.44</v>
      </c>
      <c r="I1230">
        <v>40.130000000000003</v>
      </c>
    </row>
    <row r="1231" spans="8:9" x14ac:dyDescent="0.3">
      <c r="H1231">
        <v>43.44</v>
      </c>
      <c r="I1231">
        <v>40.130000000000003</v>
      </c>
    </row>
    <row r="1232" spans="8:9" x14ac:dyDescent="0.3">
      <c r="H1232">
        <v>43.5</v>
      </c>
      <c r="I1232">
        <v>40.130000000000003</v>
      </c>
    </row>
    <row r="1233" spans="8:9" x14ac:dyDescent="0.3">
      <c r="H1233">
        <v>43.5</v>
      </c>
      <c r="I1233">
        <v>40.19</v>
      </c>
    </row>
    <row r="1234" spans="8:9" x14ac:dyDescent="0.3">
      <c r="H1234">
        <v>43.5</v>
      </c>
      <c r="I1234">
        <v>40.19</v>
      </c>
    </row>
    <row r="1235" spans="8:9" x14ac:dyDescent="0.3">
      <c r="H1235">
        <v>43.56</v>
      </c>
      <c r="I1235">
        <v>40.19</v>
      </c>
    </row>
    <row r="1236" spans="8:9" x14ac:dyDescent="0.3">
      <c r="H1236">
        <v>43.5</v>
      </c>
      <c r="I1236">
        <v>40.19</v>
      </c>
    </row>
    <row r="1237" spans="8:9" x14ac:dyDescent="0.3">
      <c r="H1237">
        <v>43.56</v>
      </c>
      <c r="I1237">
        <v>40.25</v>
      </c>
    </row>
    <row r="1238" spans="8:9" x14ac:dyDescent="0.3">
      <c r="H1238">
        <v>43.56</v>
      </c>
      <c r="I1238">
        <v>40.25</v>
      </c>
    </row>
    <row r="1239" spans="8:9" x14ac:dyDescent="0.3">
      <c r="H1239">
        <v>43.56</v>
      </c>
      <c r="I1239">
        <v>40.31</v>
      </c>
    </row>
    <row r="1240" spans="8:9" x14ac:dyDescent="0.3">
      <c r="H1240">
        <v>43.56</v>
      </c>
      <c r="I1240">
        <v>40.31</v>
      </c>
    </row>
    <row r="1241" spans="8:9" x14ac:dyDescent="0.3">
      <c r="H1241">
        <v>43.63</v>
      </c>
      <c r="I1241">
        <v>40.31</v>
      </c>
    </row>
    <row r="1242" spans="8:9" x14ac:dyDescent="0.3">
      <c r="H1242">
        <v>43.63</v>
      </c>
      <c r="I1242">
        <v>40.31</v>
      </c>
    </row>
    <row r="1243" spans="8:9" x14ac:dyDescent="0.3">
      <c r="H1243">
        <v>43.63</v>
      </c>
      <c r="I1243">
        <v>40.31</v>
      </c>
    </row>
    <row r="1244" spans="8:9" x14ac:dyDescent="0.3">
      <c r="H1244">
        <v>43.69</v>
      </c>
      <c r="I1244">
        <v>40.380000000000003</v>
      </c>
    </row>
    <row r="1245" spans="8:9" x14ac:dyDescent="0.3">
      <c r="H1245">
        <v>43.63</v>
      </c>
      <c r="I1245">
        <v>40.380000000000003</v>
      </c>
    </row>
    <row r="1246" spans="8:9" x14ac:dyDescent="0.3">
      <c r="H1246">
        <v>43.69</v>
      </c>
      <c r="I1246">
        <v>40.380000000000003</v>
      </c>
    </row>
    <row r="1247" spans="8:9" x14ac:dyDescent="0.3">
      <c r="H1247">
        <v>43.69</v>
      </c>
      <c r="I1247">
        <v>40.380000000000003</v>
      </c>
    </row>
    <row r="1248" spans="8:9" x14ac:dyDescent="0.3">
      <c r="H1248">
        <v>43.69</v>
      </c>
      <c r="I1248">
        <v>40.44</v>
      </c>
    </row>
    <row r="1249" spans="8:9" x14ac:dyDescent="0.3">
      <c r="H1249">
        <v>43.69</v>
      </c>
      <c r="I1249">
        <v>40.44</v>
      </c>
    </row>
    <row r="1250" spans="8:9" x14ac:dyDescent="0.3">
      <c r="H1250">
        <v>43.75</v>
      </c>
      <c r="I1250">
        <v>40.5</v>
      </c>
    </row>
    <row r="1251" spans="8:9" x14ac:dyDescent="0.3">
      <c r="H1251">
        <v>43.75</v>
      </c>
      <c r="I1251">
        <v>40.44</v>
      </c>
    </row>
    <row r="1252" spans="8:9" x14ac:dyDescent="0.3">
      <c r="H1252">
        <v>43.75</v>
      </c>
      <c r="I1252">
        <v>40.5</v>
      </c>
    </row>
    <row r="1253" spans="8:9" x14ac:dyDescent="0.3">
      <c r="H1253">
        <v>43.75</v>
      </c>
      <c r="I1253">
        <v>40.5</v>
      </c>
    </row>
    <row r="1254" spans="8:9" x14ac:dyDescent="0.3">
      <c r="H1254">
        <v>43.75</v>
      </c>
      <c r="I1254">
        <v>40.56</v>
      </c>
    </row>
    <row r="1255" spans="8:9" x14ac:dyDescent="0.3">
      <c r="H1255">
        <v>43.81</v>
      </c>
      <c r="I1255">
        <v>40.56</v>
      </c>
    </row>
    <row r="1256" spans="8:9" x14ac:dyDescent="0.3">
      <c r="H1256">
        <v>43.75</v>
      </c>
      <c r="I1256">
        <v>40.56</v>
      </c>
    </row>
    <row r="1257" spans="8:9" x14ac:dyDescent="0.3">
      <c r="H1257">
        <v>43.81</v>
      </c>
      <c r="I1257">
        <v>40.56</v>
      </c>
    </row>
    <row r="1258" spans="8:9" x14ac:dyDescent="0.3">
      <c r="H1258">
        <v>43.81</v>
      </c>
      <c r="I1258">
        <v>40.56</v>
      </c>
    </row>
    <row r="1259" spans="8:9" x14ac:dyDescent="0.3">
      <c r="H1259">
        <v>43.81</v>
      </c>
      <c r="I1259">
        <v>40.630000000000003</v>
      </c>
    </row>
    <row r="1260" spans="8:9" x14ac:dyDescent="0.3">
      <c r="H1260">
        <v>43.88</v>
      </c>
      <c r="I1260">
        <v>40.56</v>
      </c>
    </row>
    <row r="1261" spans="8:9" x14ac:dyDescent="0.3">
      <c r="H1261">
        <v>43.81</v>
      </c>
      <c r="I1261">
        <v>40.630000000000003</v>
      </c>
    </row>
    <row r="1262" spans="8:9" x14ac:dyDescent="0.3">
      <c r="H1262">
        <v>43.81</v>
      </c>
      <c r="I1262">
        <v>40.630000000000003</v>
      </c>
    </row>
    <row r="1263" spans="8:9" x14ac:dyDescent="0.3">
      <c r="H1263">
        <v>43.88</v>
      </c>
      <c r="I1263">
        <v>40.630000000000003</v>
      </c>
    </row>
    <row r="1264" spans="8:9" x14ac:dyDescent="0.3">
      <c r="H1264">
        <v>43.88</v>
      </c>
      <c r="I1264">
        <v>40.630000000000003</v>
      </c>
    </row>
    <row r="1265" spans="8:9" x14ac:dyDescent="0.3">
      <c r="H1265">
        <v>43.88</v>
      </c>
      <c r="I1265">
        <v>40.630000000000003</v>
      </c>
    </row>
    <row r="1266" spans="8:9" x14ac:dyDescent="0.3">
      <c r="H1266">
        <v>43.88</v>
      </c>
      <c r="I1266">
        <v>40.69</v>
      </c>
    </row>
    <row r="1267" spans="8:9" x14ac:dyDescent="0.3">
      <c r="H1267">
        <v>43.94</v>
      </c>
      <c r="I1267">
        <v>40.69</v>
      </c>
    </row>
    <row r="1268" spans="8:9" x14ac:dyDescent="0.3">
      <c r="H1268">
        <v>43.94</v>
      </c>
      <c r="I1268">
        <v>40.75</v>
      </c>
    </row>
    <row r="1269" spans="8:9" x14ac:dyDescent="0.3">
      <c r="H1269">
        <v>43.94</v>
      </c>
      <c r="I1269">
        <v>40.69</v>
      </c>
    </row>
    <row r="1270" spans="8:9" x14ac:dyDescent="0.3">
      <c r="H1270">
        <v>43.94</v>
      </c>
      <c r="I1270">
        <v>40.75</v>
      </c>
    </row>
    <row r="1271" spans="8:9" x14ac:dyDescent="0.3">
      <c r="H1271">
        <v>43.94</v>
      </c>
      <c r="I1271">
        <v>40.75</v>
      </c>
    </row>
    <row r="1272" spans="8:9" x14ac:dyDescent="0.3">
      <c r="H1272">
        <v>44</v>
      </c>
      <c r="I1272">
        <v>40.75</v>
      </c>
    </row>
    <row r="1273" spans="8:9" x14ac:dyDescent="0.3">
      <c r="H1273">
        <v>44</v>
      </c>
      <c r="I1273">
        <v>40.81</v>
      </c>
    </row>
    <row r="1274" spans="8:9" x14ac:dyDescent="0.3">
      <c r="H1274">
        <v>44</v>
      </c>
      <c r="I1274">
        <v>40.81</v>
      </c>
    </row>
    <row r="1275" spans="8:9" x14ac:dyDescent="0.3">
      <c r="H1275">
        <v>44</v>
      </c>
      <c r="I1275">
        <v>40.81</v>
      </c>
    </row>
    <row r="1276" spans="8:9" x14ac:dyDescent="0.3">
      <c r="H1276">
        <v>44</v>
      </c>
      <c r="I1276">
        <v>40.880000000000003</v>
      </c>
    </row>
    <row r="1277" spans="8:9" x14ac:dyDescent="0.3">
      <c r="H1277">
        <v>44</v>
      </c>
      <c r="I1277">
        <v>40.81</v>
      </c>
    </row>
    <row r="1278" spans="8:9" x14ac:dyDescent="0.3">
      <c r="H1278">
        <v>44</v>
      </c>
      <c r="I1278">
        <v>40.81</v>
      </c>
    </row>
    <row r="1279" spans="8:9" x14ac:dyDescent="0.3">
      <c r="H1279">
        <v>44</v>
      </c>
      <c r="I1279">
        <v>40.880000000000003</v>
      </c>
    </row>
    <row r="1280" spans="8:9" x14ac:dyDescent="0.3">
      <c r="H1280">
        <v>44</v>
      </c>
      <c r="I1280">
        <v>40.880000000000003</v>
      </c>
    </row>
    <row r="1281" spans="8:9" x14ac:dyDescent="0.3">
      <c r="H1281">
        <v>44.06</v>
      </c>
      <c r="I1281">
        <v>40.880000000000003</v>
      </c>
    </row>
    <row r="1282" spans="8:9" x14ac:dyDescent="0.3">
      <c r="H1282">
        <v>44.06</v>
      </c>
      <c r="I1282">
        <v>40.94</v>
      </c>
    </row>
    <row r="1283" spans="8:9" x14ac:dyDescent="0.3">
      <c r="H1283">
        <v>44.06</v>
      </c>
      <c r="I1283">
        <v>40.94</v>
      </c>
    </row>
    <row r="1284" spans="8:9" x14ac:dyDescent="0.3">
      <c r="H1284">
        <v>44.06</v>
      </c>
      <c r="I1284">
        <v>40.94</v>
      </c>
    </row>
    <row r="1285" spans="8:9" x14ac:dyDescent="0.3">
      <c r="H1285">
        <v>44.13</v>
      </c>
      <c r="I1285">
        <v>41</v>
      </c>
    </row>
    <row r="1286" spans="8:9" x14ac:dyDescent="0.3">
      <c r="H1286">
        <v>44.06</v>
      </c>
      <c r="I1286">
        <v>41</v>
      </c>
    </row>
    <row r="1287" spans="8:9" x14ac:dyDescent="0.3">
      <c r="H1287">
        <v>44.13</v>
      </c>
      <c r="I1287">
        <v>41</v>
      </c>
    </row>
    <row r="1288" spans="8:9" x14ac:dyDescent="0.3">
      <c r="H1288">
        <v>44.13</v>
      </c>
      <c r="I1288">
        <v>41.06</v>
      </c>
    </row>
    <row r="1289" spans="8:9" x14ac:dyDescent="0.3">
      <c r="H1289">
        <v>44.19</v>
      </c>
      <c r="I1289">
        <v>41.06</v>
      </c>
    </row>
    <row r="1290" spans="8:9" x14ac:dyDescent="0.3">
      <c r="H1290">
        <v>44.13</v>
      </c>
      <c r="I1290">
        <v>41.06</v>
      </c>
    </row>
    <row r="1291" spans="8:9" x14ac:dyDescent="0.3">
      <c r="H1291">
        <v>44.19</v>
      </c>
      <c r="I1291">
        <v>41.06</v>
      </c>
    </row>
    <row r="1292" spans="8:9" x14ac:dyDescent="0.3">
      <c r="H1292">
        <v>44.19</v>
      </c>
      <c r="I1292">
        <v>41.06</v>
      </c>
    </row>
    <row r="1293" spans="8:9" x14ac:dyDescent="0.3">
      <c r="H1293">
        <v>44.13</v>
      </c>
      <c r="I1293">
        <v>41.06</v>
      </c>
    </row>
    <row r="1294" spans="8:9" x14ac:dyDescent="0.3">
      <c r="H1294">
        <v>44.25</v>
      </c>
      <c r="I1294">
        <v>41.13</v>
      </c>
    </row>
    <row r="1295" spans="8:9" x14ac:dyDescent="0.3">
      <c r="H1295">
        <v>44.19</v>
      </c>
      <c r="I1295">
        <v>41.13</v>
      </c>
    </row>
    <row r="1296" spans="8:9" x14ac:dyDescent="0.3">
      <c r="H1296">
        <v>44.19</v>
      </c>
      <c r="I1296">
        <v>41.13</v>
      </c>
    </row>
    <row r="1297" spans="8:9" x14ac:dyDescent="0.3">
      <c r="H1297">
        <v>44.25</v>
      </c>
      <c r="I1297">
        <v>41.19</v>
      </c>
    </row>
    <row r="1298" spans="8:9" x14ac:dyDescent="0.3">
      <c r="H1298">
        <v>44.25</v>
      </c>
      <c r="I1298">
        <v>41.19</v>
      </c>
    </row>
    <row r="1299" spans="8:9" x14ac:dyDescent="0.3">
      <c r="H1299">
        <v>44.31</v>
      </c>
      <c r="I1299">
        <v>41.19</v>
      </c>
    </row>
    <row r="1300" spans="8:9" x14ac:dyDescent="0.3">
      <c r="H1300">
        <v>44.31</v>
      </c>
      <c r="I1300">
        <v>41.19</v>
      </c>
    </row>
    <row r="1301" spans="8:9" x14ac:dyDescent="0.3">
      <c r="H1301">
        <v>44.31</v>
      </c>
      <c r="I1301">
        <v>41.25</v>
      </c>
    </row>
    <row r="1302" spans="8:9" x14ac:dyDescent="0.3">
      <c r="H1302">
        <v>44.31</v>
      </c>
      <c r="I1302">
        <v>41.25</v>
      </c>
    </row>
    <row r="1303" spans="8:9" x14ac:dyDescent="0.3">
      <c r="H1303">
        <v>44.38</v>
      </c>
      <c r="I1303">
        <v>41.25</v>
      </c>
    </row>
    <row r="1304" spans="8:9" x14ac:dyDescent="0.3">
      <c r="H1304">
        <v>44.31</v>
      </c>
      <c r="I1304">
        <v>41.25</v>
      </c>
    </row>
    <row r="1305" spans="8:9" x14ac:dyDescent="0.3">
      <c r="H1305">
        <v>44.31</v>
      </c>
      <c r="I1305">
        <v>41.25</v>
      </c>
    </row>
    <row r="1306" spans="8:9" x14ac:dyDescent="0.3">
      <c r="H1306">
        <v>44.38</v>
      </c>
      <c r="I1306">
        <v>41.31</v>
      </c>
    </row>
    <row r="1307" spans="8:9" x14ac:dyDescent="0.3">
      <c r="H1307">
        <v>44.38</v>
      </c>
      <c r="I1307">
        <v>41.31</v>
      </c>
    </row>
    <row r="1308" spans="8:9" x14ac:dyDescent="0.3">
      <c r="H1308">
        <v>44.38</v>
      </c>
      <c r="I1308">
        <v>41.31</v>
      </c>
    </row>
    <row r="1309" spans="8:9" x14ac:dyDescent="0.3">
      <c r="H1309">
        <v>44.38</v>
      </c>
      <c r="I1309">
        <v>41.31</v>
      </c>
    </row>
    <row r="1310" spans="8:9" x14ac:dyDescent="0.3">
      <c r="H1310">
        <v>44.38</v>
      </c>
      <c r="I1310">
        <v>41.38</v>
      </c>
    </row>
    <row r="1311" spans="8:9" x14ac:dyDescent="0.3">
      <c r="H1311">
        <v>44.44</v>
      </c>
      <c r="I1311">
        <v>41.38</v>
      </c>
    </row>
    <row r="1312" spans="8:9" x14ac:dyDescent="0.3">
      <c r="H1312">
        <v>44.44</v>
      </c>
      <c r="I1312">
        <v>41.38</v>
      </c>
    </row>
    <row r="1313" spans="8:9" x14ac:dyDescent="0.3">
      <c r="H1313">
        <v>44.5</v>
      </c>
      <c r="I1313">
        <v>41.38</v>
      </c>
    </row>
    <row r="1314" spans="8:9" x14ac:dyDescent="0.3">
      <c r="H1314">
        <v>44.5</v>
      </c>
      <c r="I1314">
        <v>41.38</v>
      </c>
    </row>
    <row r="1315" spans="8:9" x14ac:dyDescent="0.3">
      <c r="H1315">
        <v>44.5</v>
      </c>
      <c r="I1315">
        <v>41.44</v>
      </c>
    </row>
    <row r="1316" spans="8:9" x14ac:dyDescent="0.3">
      <c r="H1316">
        <v>44.5</v>
      </c>
      <c r="I1316">
        <v>41.44</v>
      </c>
    </row>
    <row r="1317" spans="8:9" x14ac:dyDescent="0.3">
      <c r="H1317">
        <v>44.44</v>
      </c>
      <c r="I1317">
        <v>41.44</v>
      </c>
    </row>
    <row r="1318" spans="8:9" x14ac:dyDescent="0.3">
      <c r="H1318">
        <v>44.5</v>
      </c>
      <c r="I1318">
        <v>41.44</v>
      </c>
    </row>
    <row r="1319" spans="8:9" x14ac:dyDescent="0.3">
      <c r="H1319">
        <v>44.5</v>
      </c>
      <c r="I1319">
        <v>41.5</v>
      </c>
    </row>
    <row r="1320" spans="8:9" x14ac:dyDescent="0.3">
      <c r="H1320">
        <v>44.5</v>
      </c>
      <c r="I1320">
        <v>41.5</v>
      </c>
    </row>
    <row r="1321" spans="8:9" x14ac:dyDescent="0.3">
      <c r="H1321">
        <v>44.56</v>
      </c>
      <c r="I1321">
        <v>41.5</v>
      </c>
    </row>
    <row r="1322" spans="8:9" x14ac:dyDescent="0.3">
      <c r="H1322">
        <v>44.5</v>
      </c>
      <c r="I1322">
        <v>41.5</v>
      </c>
    </row>
    <row r="1323" spans="8:9" x14ac:dyDescent="0.3">
      <c r="H1323">
        <v>44.56</v>
      </c>
      <c r="I1323">
        <v>41.5</v>
      </c>
    </row>
    <row r="1324" spans="8:9" x14ac:dyDescent="0.3">
      <c r="H1324">
        <v>44.56</v>
      </c>
      <c r="I1324">
        <v>41.56</v>
      </c>
    </row>
    <row r="1325" spans="8:9" x14ac:dyDescent="0.3">
      <c r="H1325">
        <v>44.56</v>
      </c>
      <c r="I1325">
        <v>41.56</v>
      </c>
    </row>
    <row r="1326" spans="8:9" x14ac:dyDescent="0.3">
      <c r="H1326">
        <v>44.56</v>
      </c>
      <c r="I1326">
        <v>41.56</v>
      </c>
    </row>
    <row r="1327" spans="8:9" x14ac:dyDescent="0.3">
      <c r="H1327">
        <v>44.56</v>
      </c>
      <c r="I1327">
        <v>41.56</v>
      </c>
    </row>
    <row r="1328" spans="8:9" x14ac:dyDescent="0.3">
      <c r="H1328">
        <v>44.63</v>
      </c>
      <c r="I1328">
        <v>41.63</v>
      </c>
    </row>
    <row r="1329" spans="8:9" x14ac:dyDescent="0.3">
      <c r="H1329">
        <v>44.63</v>
      </c>
      <c r="I1329">
        <v>41.63</v>
      </c>
    </row>
    <row r="1330" spans="8:9" x14ac:dyDescent="0.3">
      <c r="H1330">
        <v>44.63</v>
      </c>
      <c r="I1330">
        <v>41.63</v>
      </c>
    </row>
    <row r="1331" spans="8:9" x14ac:dyDescent="0.3">
      <c r="H1331">
        <v>44.63</v>
      </c>
      <c r="I1331">
        <v>41.63</v>
      </c>
    </row>
    <row r="1332" spans="8:9" x14ac:dyDescent="0.3">
      <c r="H1332">
        <v>44.63</v>
      </c>
      <c r="I1332">
        <v>41.63</v>
      </c>
    </row>
    <row r="1333" spans="8:9" x14ac:dyDescent="0.3">
      <c r="H1333">
        <v>44.63</v>
      </c>
      <c r="I1333">
        <v>41.63</v>
      </c>
    </row>
    <row r="1334" spans="8:9" x14ac:dyDescent="0.3">
      <c r="H1334">
        <v>44.69</v>
      </c>
      <c r="I1334">
        <v>41.63</v>
      </c>
    </row>
    <row r="1335" spans="8:9" x14ac:dyDescent="0.3">
      <c r="H1335">
        <v>44.63</v>
      </c>
      <c r="I1335">
        <v>41.69</v>
      </c>
    </row>
    <row r="1336" spans="8:9" x14ac:dyDescent="0.3">
      <c r="H1336">
        <v>44.63</v>
      </c>
      <c r="I1336">
        <v>41.69</v>
      </c>
    </row>
    <row r="1337" spans="8:9" x14ac:dyDescent="0.3">
      <c r="H1337">
        <v>44.69</v>
      </c>
      <c r="I1337">
        <v>41.69</v>
      </c>
    </row>
    <row r="1338" spans="8:9" x14ac:dyDescent="0.3">
      <c r="H1338">
        <v>44.69</v>
      </c>
      <c r="I1338">
        <v>41.69</v>
      </c>
    </row>
    <row r="1339" spans="8:9" x14ac:dyDescent="0.3">
      <c r="H1339">
        <v>44.69</v>
      </c>
      <c r="I1339">
        <v>41.69</v>
      </c>
    </row>
    <row r="1340" spans="8:9" x14ac:dyDescent="0.3">
      <c r="H1340">
        <v>44.75</v>
      </c>
      <c r="I1340">
        <v>41.75</v>
      </c>
    </row>
    <row r="1341" spans="8:9" x14ac:dyDescent="0.3">
      <c r="H1341">
        <v>44.75</v>
      </c>
      <c r="I1341">
        <v>41.75</v>
      </c>
    </row>
    <row r="1342" spans="8:9" x14ac:dyDescent="0.3">
      <c r="H1342">
        <v>44.75</v>
      </c>
      <c r="I1342">
        <v>41.75</v>
      </c>
    </row>
    <row r="1343" spans="8:9" x14ac:dyDescent="0.3">
      <c r="H1343">
        <v>44.81</v>
      </c>
      <c r="I1343">
        <v>41.75</v>
      </c>
    </row>
    <row r="1344" spans="8:9" x14ac:dyDescent="0.3">
      <c r="H1344">
        <v>44.75</v>
      </c>
      <c r="I1344">
        <v>41.75</v>
      </c>
    </row>
    <row r="1345" spans="8:9" x14ac:dyDescent="0.3">
      <c r="H1345">
        <v>44.81</v>
      </c>
      <c r="I1345">
        <v>41.75</v>
      </c>
    </row>
    <row r="1346" spans="8:9" x14ac:dyDescent="0.3">
      <c r="H1346">
        <v>44.81</v>
      </c>
      <c r="I1346">
        <v>41.81</v>
      </c>
    </row>
    <row r="1347" spans="8:9" x14ac:dyDescent="0.3">
      <c r="H1347">
        <v>44.81</v>
      </c>
      <c r="I1347">
        <v>41.81</v>
      </c>
    </row>
    <row r="1348" spans="8:9" x14ac:dyDescent="0.3">
      <c r="H1348">
        <v>44.81</v>
      </c>
      <c r="I1348">
        <v>41.81</v>
      </c>
    </row>
    <row r="1349" spans="8:9" x14ac:dyDescent="0.3">
      <c r="H1349">
        <v>44.81</v>
      </c>
      <c r="I1349">
        <v>41.81</v>
      </c>
    </row>
    <row r="1350" spans="8:9" x14ac:dyDescent="0.3">
      <c r="H1350">
        <v>44.81</v>
      </c>
      <c r="I1350">
        <v>41.88</v>
      </c>
    </row>
    <row r="1351" spans="8:9" x14ac:dyDescent="0.3">
      <c r="H1351">
        <v>44.81</v>
      </c>
      <c r="I1351">
        <v>41.88</v>
      </c>
    </row>
    <row r="1352" spans="8:9" x14ac:dyDescent="0.3">
      <c r="H1352">
        <v>44.88</v>
      </c>
      <c r="I1352">
        <v>41.88</v>
      </c>
    </row>
    <row r="1353" spans="8:9" x14ac:dyDescent="0.3">
      <c r="H1353">
        <v>44.88</v>
      </c>
      <c r="I1353">
        <v>41.88</v>
      </c>
    </row>
    <row r="1354" spans="8:9" x14ac:dyDescent="0.3">
      <c r="H1354">
        <v>44.88</v>
      </c>
      <c r="I1354">
        <v>41.88</v>
      </c>
    </row>
    <row r="1355" spans="8:9" x14ac:dyDescent="0.3">
      <c r="H1355">
        <v>44.88</v>
      </c>
      <c r="I1355">
        <v>41.94</v>
      </c>
    </row>
    <row r="1356" spans="8:9" x14ac:dyDescent="0.3">
      <c r="H1356">
        <v>44.94</v>
      </c>
      <c r="I1356">
        <v>41.94</v>
      </c>
    </row>
    <row r="1357" spans="8:9" x14ac:dyDescent="0.3">
      <c r="H1357">
        <v>44.94</v>
      </c>
      <c r="I1357">
        <v>41.94</v>
      </c>
    </row>
    <row r="1358" spans="8:9" x14ac:dyDescent="0.3">
      <c r="H1358">
        <v>44.94</v>
      </c>
      <c r="I1358">
        <v>41.94</v>
      </c>
    </row>
    <row r="1359" spans="8:9" x14ac:dyDescent="0.3">
      <c r="H1359">
        <v>45</v>
      </c>
      <c r="I1359">
        <v>41.94</v>
      </c>
    </row>
    <row r="1360" spans="8:9" x14ac:dyDescent="0.3">
      <c r="H1360">
        <v>45</v>
      </c>
      <c r="I1360">
        <v>41.94</v>
      </c>
    </row>
    <row r="1361" spans="8:9" x14ac:dyDescent="0.3">
      <c r="H1361">
        <v>45</v>
      </c>
      <c r="I1361">
        <v>41.94</v>
      </c>
    </row>
    <row r="1362" spans="8:9" x14ac:dyDescent="0.3">
      <c r="H1362">
        <v>45</v>
      </c>
      <c r="I1362">
        <v>41.94</v>
      </c>
    </row>
    <row r="1363" spans="8:9" x14ac:dyDescent="0.3">
      <c r="H1363">
        <v>45</v>
      </c>
      <c r="I1363">
        <v>41.94</v>
      </c>
    </row>
    <row r="1364" spans="8:9" x14ac:dyDescent="0.3">
      <c r="H1364">
        <v>45</v>
      </c>
      <c r="I1364">
        <v>41.94</v>
      </c>
    </row>
    <row r="1365" spans="8:9" x14ac:dyDescent="0.3">
      <c r="H1365">
        <v>45</v>
      </c>
      <c r="I1365">
        <v>42</v>
      </c>
    </row>
    <row r="1366" spans="8:9" x14ac:dyDescent="0.3">
      <c r="H1366">
        <v>45</v>
      </c>
      <c r="I1366">
        <v>42</v>
      </c>
    </row>
    <row r="1367" spans="8:9" x14ac:dyDescent="0.3">
      <c r="H1367">
        <v>45.06</v>
      </c>
      <c r="I1367">
        <v>42</v>
      </c>
    </row>
    <row r="1368" spans="8:9" x14ac:dyDescent="0.3">
      <c r="H1368">
        <v>45.06</v>
      </c>
      <c r="I1368">
        <v>42</v>
      </c>
    </row>
    <row r="1369" spans="8:9" x14ac:dyDescent="0.3">
      <c r="H1369">
        <v>45.06</v>
      </c>
      <c r="I1369">
        <v>42</v>
      </c>
    </row>
    <row r="1370" spans="8:9" x14ac:dyDescent="0.3">
      <c r="H1370">
        <v>45.13</v>
      </c>
      <c r="I1370">
        <v>42</v>
      </c>
    </row>
    <row r="1371" spans="8:9" x14ac:dyDescent="0.3">
      <c r="H1371">
        <v>45.13</v>
      </c>
      <c r="I1371">
        <v>42</v>
      </c>
    </row>
    <row r="1372" spans="8:9" x14ac:dyDescent="0.3">
      <c r="H1372">
        <v>45.13</v>
      </c>
      <c r="I1372">
        <v>42</v>
      </c>
    </row>
    <row r="1373" spans="8:9" x14ac:dyDescent="0.3">
      <c r="H1373">
        <v>45.19</v>
      </c>
      <c r="I1373">
        <v>42.06</v>
      </c>
    </row>
    <row r="1374" spans="8:9" x14ac:dyDescent="0.3">
      <c r="H1374">
        <v>45.25</v>
      </c>
      <c r="I1374">
        <v>42.06</v>
      </c>
    </row>
    <row r="1375" spans="8:9" x14ac:dyDescent="0.3">
      <c r="H1375">
        <v>45.25</v>
      </c>
      <c r="I1375">
        <v>42.06</v>
      </c>
    </row>
    <row r="1376" spans="8:9" x14ac:dyDescent="0.3">
      <c r="H1376">
        <v>45.25</v>
      </c>
      <c r="I1376">
        <v>42.06</v>
      </c>
    </row>
    <row r="1377" spans="8:9" x14ac:dyDescent="0.3">
      <c r="H1377">
        <v>45.25</v>
      </c>
      <c r="I1377">
        <v>42.06</v>
      </c>
    </row>
    <row r="1378" spans="8:9" x14ac:dyDescent="0.3">
      <c r="H1378">
        <v>45.31</v>
      </c>
      <c r="I1378">
        <v>42.06</v>
      </c>
    </row>
    <row r="1379" spans="8:9" x14ac:dyDescent="0.3">
      <c r="H1379">
        <v>45.31</v>
      </c>
      <c r="I1379">
        <v>42.06</v>
      </c>
    </row>
    <row r="1380" spans="8:9" x14ac:dyDescent="0.3">
      <c r="H1380">
        <v>45.25</v>
      </c>
      <c r="I1380">
        <v>42.06</v>
      </c>
    </row>
    <row r="1381" spans="8:9" x14ac:dyDescent="0.3">
      <c r="H1381">
        <v>45.25</v>
      </c>
      <c r="I1381">
        <v>42.06</v>
      </c>
    </row>
    <row r="1382" spans="8:9" x14ac:dyDescent="0.3">
      <c r="H1382">
        <v>45.31</v>
      </c>
      <c r="I1382">
        <v>42.13</v>
      </c>
    </row>
    <row r="1383" spans="8:9" x14ac:dyDescent="0.3">
      <c r="H1383">
        <v>45.31</v>
      </c>
      <c r="I1383">
        <v>42.06</v>
      </c>
    </row>
    <row r="1384" spans="8:9" x14ac:dyDescent="0.3">
      <c r="H1384">
        <v>45.38</v>
      </c>
      <c r="I1384">
        <v>42.06</v>
      </c>
    </row>
    <row r="1385" spans="8:9" x14ac:dyDescent="0.3">
      <c r="H1385">
        <v>45.31</v>
      </c>
      <c r="I1385">
        <v>42.06</v>
      </c>
    </row>
    <row r="1386" spans="8:9" x14ac:dyDescent="0.3">
      <c r="H1386">
        <v>45.38</v>
      </c>
      <c r="I1386">
        <v>42.13</v>
      </c>
    </row>
    <row r="1387" spans="8:9" x14ac:dyDescent="0.3">
      <c r="H1387">
        <v>45.38</v>
      </c>
      <c r="I1387">
        <v>42.13</v>
      </c>
    </row>
    <row r="1388" spans="8:9" x14ac:dyDescent="0.3">
      <c r="H1388">
        <v>45.38</v>
      </c>
      <c r="I1388">
        <v>42.13</v>
      </c>
    </row>
    <row r="1389" spans="8:9" x14ac:dyDescent="0.3">
      <c r="H1389">
        <v>45.44</v>
      </c>
      <c r="I1389">
        <v>42.06</v>
      </c>
    </row>
    <row r="1390" spans="8:9" x14ac:dyDescent="0.3">
      <c r="H1390">
        <v>45.44</v>
      </c>
      <c r="I1390">
        <v>42.06</v>
      </c>
    </row>
    <row r="1391" spans="8:9" x14ac:dyDescent="0.3">
      <c r="H1391">
        <v>45.44</v>
      </c>
      <c r="I1391">
        <v>42.13</v>
      </c>
    </row>
    <row r="1392" spans="8:9" x14ac:dyDescent="0.3">
      <c r="H1392">
        <v>45.44</v>
      </c>
      <c r="I1392">
        <v>42.13</v>
      </c>
    </row>
    <row r="1393" spans="8:9" x14ac:dyDescent="0.3">
      <c r="H1393">
        <v>45.5</v>
      </c>
      <c r="I1393">
        <v>42.13</v>
      </c>
    </row>
    <row r="1394" spans="8:9" x14ac:dyDescent="0.3">
      <c r="H1394">
        <v>45.5</v>
      </c>
      <c r="I1394">
        <v>42.13</v>
      </c>
    </row>
    <row r="1395" spans="8:9" x14ac:dyDescent="0.3">
      <c r="H1395">
        <v>45.56</v>
      </c>
      <c r="I1395">
        <v>42.13</v>
      </c>
    </row>
    <row r="1396" spans="8:9" x14ac:dyDescent="0.3">
      <c r="H1396">
        <v>45.44</v>
      </c>
      <c r="I1396">
        <v>42.19</v>
      </c>
    </row>
    <row r="1397" spans="8:9" x14ac:dyDescent="0.3">
      <c r="H1397">
        <v>45.44</v>
      </c>
      <c r="I1397">
        <v>42.19</v>
      </c>
    </row>
    <row r="1398" spans="8:9" x14ac:dyDescent="0.3">
      <c r="H1398">
        <v>45.44</v>
      </c>
      <c r="I1398">
        <v>42.19</v>
      </c>
    </row>
    <row r="1399" spans="8:9" x14ac:dyDescent="0.3">
      <c r="H1399">
        <v>45.44</v>
      </c>
      <c r="I1399">
        <v>42.19</v>
      </c>
    </row>
    <row r="1400" spans="8:9" x14ac:dyDescent="0.3">
      <c r="H1400">
        <v>45.44</v>
      </c>
      <c r="I1400">
        <v>42.13</v>
      </c>
    </row>
    <row r="1401" spans="8:9" x14ac:dyDescent="0.3">
      <c r="H1401">
        <v>45.44</v>
      </c>
      <c r="I1401">
        <v>42.13</v>
      </c>
    </row>
    <row r="1402" spans="8:9" x14ac:dyDescent="0.3">
      <c r="H1402">
        <v>45.44</v>
      </c>
      <c r="I1402">
        <v>42.13</v>
      </c>
    </row>
    <row r="1403" spans="8:9" x14ac:dyDescent="0.3">
      <c r="H1403">
        <v>45.5</v>
      </c>
      <c r="I1403">
        <v>42.13</v>
      </c>
    </row>
    <row r="1404" spans="8:9" x14ac:dyDescent="0.3">
      <c r="H1404">
        <v>45.5</v>
      </c>
      <c r="I1404">
        <v>42.19</v>
      </c>
    </row>
    <row r="1405" spans="8:9" x14ac:dyDescent="0.3">
      <c r="H1405">
        <v>45.5</v>
      </c>
      <c r="I1405">
        <v>42.13</v>
      </c>
    </row>
    <row r="1406" spans="8:9" x14ac:dyDescent="0.3">
      <c r="H1406">
        <v>45.56</v>
      </c>
      <c r="I1406">
        <v>42.13</v>
      </c>
    </row>
    <row r="1407" spans="8:9" x14ac:dyDescent="0.3">
      <c r="H1407">
        <v>45.56</v>
      </c>
      <c r="I1407">
        <v>42.13</v>
      </c>
    </row>
    <row r="1408" spans="8:9" x14ac:dyDescent="0.3">
      <c r="H1408">
        <v>45.5</v>
      </c>
      <c r="I1408">
        <v>42.13</v>
      </c>
    </row>
    <row r="1409" spans="8:9" x14ac:dyDescent="0.3">
      <c r="H1409">
        <v>45.5</v>
      </c>
      <c r="I1409">
        <v>42.13</v>
      </c>
    </row>
    <row r="1410" spans="8:9" x14ac:dyDescent="0.3">
      <c r="H1410">
        <v>45.56</v>
      </c>
      <c r="I1410">
        <v>42.13</v>
      </c>
    </row>
    <row r="1411" spans="8:9" x14ac:dyDescent="0.3">
      <c r="H1411">
        <v>45.66</v>
      </c>
      <c r="I1411">
        <v>42.13</v>
      </c>
    </row>
    <row r="1412" spans="8:9" x14ac:dyDescent="0.3">
      <c r="H1412">
        <v>45.56</v>
      </c>
      <c r="I1412">
        <v>42.13</v>
      </c>
    </row>
    <row r="1413" spans="8:9" x14ac:dyDescent="0.3">
      <c r="H1413">
        <v>45.5</v>
      </c>
      <c r="I1413">
        <v>42.13</v>
      </c>
    </row>
    <row r="1414" spans="8:9" x14ac:dyDescent="0.3">
      <c r="H1414">
        <v>45.5</v>
      </c>
      <c r="I1414">
        <v>42.13</v>
      </c>
    </row>
    <row r="1415" spans="8:9" x14ac:dyDescent="0.3">
      <c r="H1415">
        <v>45.5</v>
      </c>
      <c r="I1415">
        <v>42.13</v>
      </c>
    </row>
    <row r="1416" spans="8:9" x14ac:dyDescent="0.3">
      <c r="H1416">
        <v>45.5</v>
      </c>
      <c r="I1416">
        <v>42.13</v>
      </c>
    </row>
    <row r="1417" spans="8:9" x14ac:dyDescent="0.3">
      <c r="H1417">
        <v>45.56</v>
      </c>
      <c r="I1417">
        <v>42.06</v>
      </c>
    </row>
    <row r="1418" spans="8:9" x14ac:dyDescent="0.3">
      <c r="H1418">
        <v>45.66</v>
      </c>
      <c r="I1418">
        <v>42.06</v>
      </c>
    </row>
    <row r="1419" spans="8:9" x14ac:dyDescent="0.3">
      <c r="H1419">
        <v>45.56</v>
      </c>
      <c r="I1419">
        <v>42.06</v>
      </c>
    </row>
    <row r="1420" spans="8:9" x14ac:dyDescent="0.3">
      <c r="H1420">
        <v>45.56</v>
      </c>
      <c r="I1420">
        <v>42.06</v>
      </c>
    </row>
    <row r="1421" spans="8:9" x14ac:dyDescent="0.3">
      <c r="H1421">
        <v>45.56</v>
      </c>
      <c r="I1421">
        <v>42.06</v>
      </c>
    </row>
    <row r="1422" spans="8:9" x14ac:dyDescent="0.3">
      <c r="H1422">
        <v>45.56</v>
      </c>
      <c r="I1422">
        <v>42.06</v>
      </c>
    </row>
    <row r="1423" spans="8:9" x14ac:dyDescent="0.3">
      <c r="H1423">
        <v>45.56</v>
      </c>
      <c r="I1423">
        <v>42.19</v>
      </c>
    </row>
    <row r="1424" spans="8:9" x14ac:dyDescent="0.3">
      <c r="H1424">
        <v>45.56</v>
      </c>
      <c r="I1424">
        <v>42.06</v>
      </c>
    </row>
    <row r="1425" spans="8:9" x14ac:dyDescent="0.3">
      <c r="H1425">
        <v>45.5</v>
      </c>
      <c r="I1425">
        <v>42.13</v>
      </c>
    </row>
    <row r="1426" spans="8:9" x14ac:dyDescent="0.3">
      <c r="H1426">
        <v>45.56</v>
      </c>
      <c r="I1426">
        <v>42.13</v>
      </c>
    </row>
    <row r="1427" spans="8:9" x14ac:dyDescent="0.3">
      <c r="H1427">
        <v>45.66</v>
      </c>
      <c r="I1427">
        <v>42.06</v>
      </c>
    </row>
    <row r="1428" spans="8:9" x14ac:dyDescent="0.3">
      <c r="H1428">
        <v>45.66</v>
      </c>
      <c r="I1428">
        <v>42.19</v>
      </c>
    </row>
    <row r="1429" spans="8:9" x14ac:dyDescent="0.3">
      <c r="H1429">
        <v>45.66</v>
      </c>
      <c r="I1429">
        <v>42.13</v>
      </c>
    </row>
    <row r="1430" spans="8:9" x14ac:dyDescent="0.3">
      <c r="H1430">
        <v>45.56</v>
      </c>
      <c r="I1430">
        <v>42.13</v>
      </c>
    </row>
    <row r="1431" spans="8:9" x14ac:dyDescent="0.3">
      <c r="H1431">
        <v>45.66</v>
      </c>
      <c r="I1431">
        <v>42.06</v>
      </c>
    </row>
    <row r="1432" spans="8:9" x14ac:dyDescent="0.3">
      <c r="H1432">
        <v>45.66</v>
      </c>
      <c r="I1432">
        <v>42.06</v>
      </c>
    </row>
    <row r="1433" spans="8:9" x14ac:dyDescent="0.3">
      <c r="H1433">
        <v>45.56</v>
      </c>
      <c r="I1433">
        <v>42.13</v>
      </c>
    </row>
    <row r="1434" spans="8:9" x14ac:dyDescent="0.3">
      <c r="H1434">
        <v>45.66</v>
      </c>
      <c r="I1434">
        <v>42.13</v>
      </c>
    </row>
    <row r="1435" spans="8:9" x14ac:dyDescent="0.3">
      <c r="H1435">
        <v>45.66</v>
      </c>
      <c r="I1435">
        <v>42.13</v>
      </c>
    </row>
    <row r="1436" spans="8:9" x14ac:dyDescent="0.3">
      <c r="H1436">
        <v>45.56</v>
      </c>
      <c r="I1436">
        <v>42.13</v>
      </c>
    </row>
  </sheetData>
  <phoneticPr fontId="1" type="noConversion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24EBF4-1CAF-4B9A-9741-FE3B14BC927E}">
  <dimension ref="A1:M1436"/>
  <sheetViews>
    <sheetView workbookViewId="0">
      <selection activeCell="C22" sqref="C22"/>
    </sheetView>
  </sheetViews>
  <sheetFormatPr defaultRowHeight="16.5" x14ac:dyDescent="0.3"/>
  <cols>
    <col min="1" max="1" width="11.75" bestFit="1" customWidth="1"/>
    <col min="2" max="2" width="29.125" customWidth="1"/>
    <col min="3" max="3" width="30.375" customWidth="1"/>
    <col min="4" max="4" width="20.375" customWidth="1"/>
    <col min="5" max="5" width="15.5" customWidth="1"/>
    <col min="6" max="6" width="22.625" customWidth="1"/>
    <col min="7" max="7" width="30.25" customWidth="1"/>
    <col min="8" max="8" width="15.5" customWidth="1"/>
    <col min="9" max="9" width="12.875" customWidth="1"/>
    <col min="10" max="10" width="16.75" customWidth="1"/>
    <col min="11" max="11" width="10.125" customWidth="1"/>
    <col min="12" max="12" width="24" customWidth="1"/>
    <col min="13" max="13" width="25.875" customWidth="1"/>
  </cols>
  <sheetData>
    <row r="1" spans="1:13" x14ac:dyDescent="0.3">
      <c r="A1" t="s">
        <v>0</v>
      </c>
      <c r="B1" t="s">
        <v>7</v>
      </c>
      <c r="C1" t="s">
        <v>8</v>
      </c>
      <c r="D1" t="s">
        <v>5</v>
      </c>
      <c r="E1" t="s">
        <v>6</v>
      </c>
      <c r="F1" t="s">
        <v>1</v>
      </c>
      <c r="G1" t="s">
        <v>2</v>
      </c>
      <c r="H1" t="s">
        <v>9</v>
      </c>
      <c r="I1" t="s">
        <v>10</v>
      </c>
      <c r="J1" t="s">
        <v>11</v>
      </c>
      <c r="K1" t="s">
        <v>12</v>
      </c>
      <c r="L1" t="s">
        <v>3</v>
      </c>
      <c r="M1" t="s">
        <v>4</v>
      </c>
    </row>
    <row r="2" spans="1:13" x14ac:dyDescent="0.3">
      <c r="A2" s="1">
        <v>7.5</v>
      </c>
      <c r="B2" s="1">
        <v>0.943997164</v>
      </c>
      <c r="C2" s="1">
        <v>0.84137795542359972</v>
      </c>
      <c r="D2">
        <f>374200000/((A2^5)*(EXP(14390/(A2*$J$2))-1))</f>
        <v>29.033410248328661</v>
      </c>
      <c r="E2">
        <f>374200000/((A2^5)*(EXP(14390/(A2*$K$2))-1))</f>
        <v>30.253635258778566</v>
      </c>
      <c r="F2">
        <f>D2*B2</f>
        <v>27.40745693567079</v>
      </c>
      <c r="G2">
        <f>E2*C2</f>
        <v>25.454741778162436</v>
      </c>
      <c r="H2">
        <v>31.44</v>
      </c>
      <c r="I2">
        <v>33.44</v>
      </c>
      <c r="J2">
        <f t="shared" ref="J2:K2" si="0">H2+273.15</f>
        <v>304.58999999999997</v>
      </c>
      <c r="K2">
        <f t="shared" si="0"/>
        <v>306.58999999999997</v>
      </c>
      <c r="L2">
        <f>SUM(F2:F652)/100</f>
        <v>190.95145159873388</v>
      </c>
      <c r="M2">
        <f>SUM(G2:G652)/100</f>
        <v>176.5226389229822</v>
      </c>
    </row>
    <row r="3" spans="1:13" x14ac:dyDescent="0.3">
      <c r="A3" s="1">
        <v>7.51</v>
      </c>
      <c r="B3" s="1">
        <v>0.95135412600000002</v>
      </c>
      <c r="C3" s="1">
        <v>0.84489840012241768</v>
      </c>
      <c r="D3">
        <f t="shared" ref="D3:D66" si="1">374200000/((A3^5)*(EXP(14390/(A3*$J$2))-1))</f>
        <v>29.084001526892038</v>
      </c>
      <c r="E3">
        <f t="shared" ref="E3:E66" si="2">374200000/((A3^5)*(EXP(14390/(A3*$K$2))-1))</f>
        <v>30.304711144387806</v>
      </c>
      <c r="F3">
        <f t="shared" ref="F3:G66" si="3">D3*B3</f>
        <v>27.669184853199042</v>
      </c>
      <c r="G3">
        <f t="shared" si="3"/>
        <v>25.604401962065257</v>
      </c>
      <c r="H3">
        <v>31.44</v>
      </c>
      <c r="I3">
        <v>33.5</v>
      </c>
    </row>
    <row r="4" spans="1:13" x14ac:dyDescent="0.3">
      <c r="A4" s="1">
        <v>7.52</v>
      </c>
      <c r="B4" s="1">
        <v>0.953561718</v>
      </c>
      <c r="C4" s="1">
        <v>0.84649299475176398</v>
      </c>
      <c r="D4">
        <f t="shared" si="1"/>
        <v>29.134291916588552</v>
      </c>
      <c r="E4">
        <f t="shared" si="2"/>
        <v>30.355472393121818</v>
      </c>
      <c r="F4">
        <f t="shared" si="3"/>
        <v>27.781345452695692</v>
      </c>
      <c r="G4">
        <f t="shared" si="3"/>
        <v>25.695694733158184</v>
      </c>
      <c r="H4">
        <v>31.44</v>
      </c>
      <c r="I4">
        <v>33.5</v>
      </c>
    </row>
    <row r="5" spans="1:13" x14ac:dyDescent="0.3">
      <c r="A5" s="1">
        <v>7.53</v>
      </c>
      <c r="B5" s="1">
        <v>0.95102498400000002</v>
      </c>
      <c r="C5" s="1">
        <v>0.8466858505494953</v>
      </c>
      <c r="D5">
        <f t="shared" si="1"/>
        <v>29.184281465424743</v>
      </c>
      <c r="E5">
        <f t="shared" si="2"/>
        <v>30.40591911114246</v>
      </c>
      <c r="F5">
        <f t="shared" si="3"/>
        <v>27.754980813707064</v>
      </c>
      <c r="G5">
        <f t="shared" si="3"/>
        <v>25.744261484356809</v>
      </c>
      <c r="H5">
        <v>31.44</v>
      </c>
      <c r="I5">
        <v>33.44</v>
      </c>
    </row>
    <row r="6" spans="1:13" x14ac:dyDescent="0.3">
      <c r="A6" s="1">
        <v>7.54</v>
      </c>
      <c r="B6" s="1">
        <v>0.94856598400000003</v>
      </c>
      <c r="C6" s="1">
        <v>0.84530220069037099</v>
      </c>
      <c r="D6">
        <f t="shared" si="1"/>
        <v>29.233970232293494</v>
      </c>
      <c r="E6">
        <f t="shared" si="2"/>
        <v>30.456051415632121</v>
      </c>
      <c r="F6">
        <f t="shared" si="3"/>
        <v>27.730349739622188</v>
      </c>
      <c r="G6">
        <f t="shared" si="3"/>
        <v>25.74456728597292</v>
      </c>
      <c r="H6">
        <v>31.5</v>
      </c>
      <c r="I6">
        <v>33.5</v>
      </c>
    </row>
    <row r="7" spans="1:13" x14ac:dyDescent="0.3">
      <c r="A7" s="1">
        <v>7.55</v>
      </c>
      <c r="B7" s="1">
        <v>0.95063901100000003</v>
      </c>
      <c r="C7" s="1">
        <v>0.84248780656854605</v>
      </c>
      <c r="D7">
        <f t="shared" si="1"/>
        <v>29.283358286872726</v>
      </c>
      <c r="E7">
        <f t="shared" si="2"/>
        <v>30.505869434687497</v>
      </c>
      <c r="F7">
        <f t="shared" si="3"/>
        <v>27.837902760591344</v>
      </c>
      <c r="G7">
        <f t="shared" si="3"/>
        <v>25.70082302749632</v>
      </c>
      <c r="H7">
        <v>31.5</v>
      </c>
      <c r="I7">
        <v>33.44</v>
      </c>
    </row>
    <row r="8" spans="1:13" x14ac:dyDescent="0.3">
      <c r="A8" s="1">
        <v>7.56</v>
      </c>
      <c r="B8" s="1">
        <v>0.95897908499999995</v>
      </c>
      <c r="C8" s="1">
        <v>0.83960569552335829</v>
      </c>
      <c r="D8">
        <f t="shared" si="1"/>
        <v>29.332445709524972</v>
      </c>
      <c r="E8">
        <f t="shared" si="2"/>
        <v>30.555373307214015</v>
      </c>
      <c r="F8">
        <f t="shared" si="3"/>
        <v>28.129201947332433</v>
      </c>
      <c r="G8">
        <f t="shared" si="3"/>
        <v>25.654465457579281</v>
      </c>
      <c r="H8">
        <v>31.5</v>
      </c>
      <c r="I8">
        <v>33.44</v>
      </c>
    </row>
    <row r="9" spans="1:13" x14ac:dyDescent="0.3">
      <c r="A9" s="1">
        <v>7.57</v>
      </c>
      <c r="B9" s="1">
        <v>0.97097736999999995</v>
      </c>
      <c r="C9" s="1">
        <v>0.83823952372918464</v>
      </c>
      <c r="D9">
        <f t="shared" si="1"/>
        <v>29.381232591196536</v>
      </c>
      <c r="E9">
        <f t="shared" si="2"/>
        <v>30.604563182819962</v>
      </c>
      <c r="F9">
        <f t="shared" si="3"/>
        <v>28.528511948758297</v>
      </c>
      <c r="G9">
        <f t="shared" si="3"/>
        <v>25.653954466306743</v>
      </c>
      <c r="H9">
        <v>31.5</v>
      </c>
      <c r="I9">
        <v>33.44</v>
      </c>
    </row>
    <row r="10" spans="1:13" x14ac:dyDescent="0.3">
      <c r="A10" s="1">
        <v>7.58</v>
      </c>
      <c r="B10" s="1">
        <v>0.96983387200000004</v>
      </c>
      <c r="C10" s="1">
        <v>0.83969830362937803</v>
      </c>
      <c r="D10">
        <f t="shared" si="1"/>
        <v>29.42971903331761</v>
      </c>
      <c r="E10">
        <f t="shared" si="2"/>
        <v>30.653439221711611</v>
      </c>
      <c r="F10">
        <f t="shared" si="3"/>
        <v>28.541938361954518</v>
      </c>
      <c r="G10">
        <f t="shared" si="3"/>
        <v>25.739640914877484</v>
      </c>
      <c r="H10">
        <v>31.5</v>
      </c>
      <c r="I10">
        <v>33.44</v>
      </c>
    </row>
    <row r="11" spans="1:13" x14ac:dyDescent="0.3">
      <c r="A11" s="1">
        <v>7.59</v>
      </c>
      <c r="B11" s="1">
        <v>0.95226151400000003</v>
      </c>
      <c r="C11" s="1">
        <v>0.84060052968969801</v>
      </c>
      <c r="D11">
        <f t="shared" si="1"/>
        <v>29.477905147702369</v>
      </c>
      <c r="E11">
        <f t="shared" si="2"/>
        <v>30.702001594588545</v>
      </c>
      <c r="F11">
        <f t="shared" si="3"/>
        <v>28.070674585499454</v>
      </c>
      <c r="G11">
        <f t="shared" si="3"/>
        <v>25.808118802945085</v>
      </c>
      <c r="H11">
        <v>31.5</v>
      </c>
      <c r="I11">
        <v>33.44</v>
      </c>
    </row>
    <row r="12" spans="1:13" x14ac:dyDescent="0.3">
      <c r="A12" s="1">
        <v>7.6</v>
      </c>
      <c r="B12" s="1">
        <v>0.947559606</v>
      </c>
      <c r="C12" s="1">
        <v>0.8416135174950593</v>
      </c>
      <c r="D12">
        <f t="shared" si="1"/>
        <v>29.525791056449432</v>
      </c>
      <c r="E12">
        <f t="shared" si="2"/>
        <v>30.750250482539212</v>
      </c>
      <c r="F12">
        <f t="shared" si="3"/>
        <v>27.977446940287546</v>
      </c>
      <c r="G12">
        <f t="shared" si="3"/>
        <v>25.879826472463971</v>
      </c>
      <c r="H12">
        <v>31.5</v>
      </c>
      <c r="I12">
        <v>33.44</v>
      </c>
    </row>
    <row r="13" spans="1:13" x14ac:dyDescent="0.3">
      <c r="A13" s="1">
        <v>7.61</v>
      </c>
      <c r="B13" s="1">
        <v>0.95785349500000005</v>
      </c>
      <c r="C13" s="1">
        <v>0.84477201283255066</v>
      </c>
      <c r="D13">
        <f t="shared" si="1"/>
        <v>29.573376891843051</v>
      </c>
      <c r="E13">
        <f t="shared" si="2"/>
        <v>30.79818607693699</v>
      </c>
      <c r="F13">
        <f t="shared" si="3"/>
        <v>28.326962414804104</v>
      </c>
      <c r="G13">
        <f t="shared" si="3"/>
        <v>26.017445643805498</v>
      </c>
      <c r="H13">
        <v>31.5</v>
      </c>
      <c r="I13">
        <v>33.5</v>
      </c>
    </row>
    <row r="14" spans="1:13" x14ac:dyDescent="0.3">
      <c r="A14" s="1">
        <v>7.62</v>
      </c>
      <c r="B14" s="1">
        <v>0.96644397000000004</v>
      </c>
      <c r="C14" s="1">
        <v>0.84409710675377503</v>
      </c>
      <c r="D14">
        <f t="shared" si="1"/>
        <v>29.620662796253821</v>
      </c>
      <c r="E14">
        <f t="shared" si="2"/>
        <v>30.845808579336769</v>
      </c>
      <c r="F14">
        <f t="shared" si="3"/>
        <v>28.626710946842845</v>
      </c>
      <c r="G14">
        <f t="shared" si="3"/>
        <v>26.036857777298938</v>
      </c>
      <c r="H14">
        <v>31.56</v>
      </c>
      <c r="I14">
        <v>33.5</v>
      </c>
    </row>
    <row r="15" spans="1:13" x14ac:dyDescent="0.3">
      <c r="A15" s="1">
        <v>7.63</v>
      </c>
      <c r="B15" s="1">
        <v>0.96668600999999998</v>
      </c>
      <c r="C15" s="1">
        <v>0.84037806182843366</v>
      </c>
      <c r="D15">
        <f t="shared" si="1"/>
        <v>29.667648922040794</v>
      </c>
      <c r="E15">
        <f t="shared" si="2"/>
        <v>30.89311820137177</v>
      </c>
      <c r="F15">
        <f t="shared" si="3"/>
        <v>28.679301162528414</v>
      </c>
      <c r="G15">
        <f t="shared" si="3"/>
        <v>25.961898797905516</v>
      </c>
      <c r="H15">
        <v>31.5</v>
      </c>
      <c r="I15">
        <v>33.5</v>
      </c>
    </row>
    <row r="16" spans="1:13" x14ac:dyDescent="0.3">
      <c r="A16" s="1">
        <v>7.64</v>
      </c>
      <c r="B16" s="1">
        <v>0.96449717999999995</v>
      </c>
      <c r="C16" s="1">
        <v>0.83895472485931466</v>
      </c>
      <c r="D16">
        <f t="shared" si="1"/>
        <v>29.714335431452959</v>
      </c>
      <c r="E16">
        <f t="shared" si="2"/>
        <v>30.940115164650702</v>
      </c>
      <c r="F16">
        <f t="shared" si="3"/>
        <v>28.65939272921046</v>
      </c>
      <c r="G16">
        <f t="shared" si="3"/>
        <v>25.957355805075039</v>
      </c>
      <c r="H16">
        <v>31.56</v>
      </c>
      <c r="I16">
        <v>33.44</v>
      </c>
    </row>
    <row r="17" spans="1:9" x14ac:dyDescent="0.3">
      <c r="A17" s="1">
        <v>7.65</v>
      </c>
      <c r="B17" s="1">
        <v>0.96469491600000001</v>
      </c>
      <c r="C17" s="1">
        <v>0.84193084257652639</v>
      </c>
      <c r="D17">
        <f t="shared" si="1"/>
        <v>29.760722496531795</v>
      </c>
      <c r="E17">
        <f t="shared" si="2"/>
        <v>30.986799700655794</v>
      </c>
      <c r="F17">
        <f t="shared" si="3"/>
        <v>28.71001768889105</v>
      </c>
      <c r="G17">
        <f t="shared" si="3"/>
        <v>26.08874238072319</v>
      </c>
      <c r="H17">
        <v>31.5</v>
      </c>
      <c r="I17">
        <v>33.5</v>
      </c>
    </row>
    <row r="18" spans="1:9" x14ac:dyDescent="0.3">
      <c r="A18" s="1">
        <v>7.66</v>
      </c>
      <c r="B18" s="1">
        <v>0.96102947299999997</v>
      </c>
      <c r="C18" s="1">
        <v>0.84541576295700405</v>
      </c>
      <c r="D18">
        <f t="shared" si="1"/>
        <v>29.806810299013915</v>
      </c>
      <c r="E18">
        <f t="shared" si="2"/>
        <v>31.033172050640477</v>
      </c>
      <c r="F18">
        <f t="shared" si="3"/>
        <v>28.645223193472315</v>
      </c>
      <c r="G18">
        <f t="shared" si="3"/>
        <v>26.235932826168192</v>
      </c>
      <c r="H18">
        <v>31.5</v>
      </c>
      <c r="I18">
        <v>33.44</v>
      </c>
    </row>
    <row r="19" spans="1:9" x14ac:dyDescent="0.3">
      <c r="A19" s="1">
        <v>7.67</v>
      </c>
      <c r="B19" s="1">
        <v>0.95078526699999999</v>
      </c>
      <c r="C19" s="1">
        <v>0.84843675658163997</v>
      </c>
      <c r="D19">
        <f t="shared" si="1"/>
        <v>29.852599030233964</v>
      </c>
      <c r="E19">
        <f t="shared" si="2"/>
        <v>31.079232465528374</v>
      </c>
      <c r="F19">
        <f t="shared" si="3"/>
        <v>28.38341133960494</v>
      </c>
      <c r="G19">
        <f t="shared" si="3"/>
        <v>26.368763190099699</v>
      </c>
      <c r="H19">
        <v>31.56</v>
      </c>
      <c r="I19">
        <v>33.44</v>
      </c>
    </row>
    <row r="20" spans="1:9" x14ac:dyDescent="0.3">
      <c r="A20" s="1">
        <v>7.68</v>
      </c>
      <c r="B20" s="1">
        <v>0.9436658</v>
      </c>
      <c r="C20" s="1">
        <v>0.84871536007387138</v>
      </c>
      <c r="D20">
        <f t="shared" si="1"/>
        <v>29.898088891028141</v>
      </c>
      <c r="E20">
        <f t="shared" si="2"/>
        <v>31.124981205811931</v>
      </c>
      <c r="F20">
        <f t="shared" si="3"/>
        <v>28.213803971823182</v>
      </c>
      <c r="G20">
        <f t="shared" si="3"/>
        <v>26.416249631383153</v>
      </c>
      <c r="H20">
        <v>31.56</v>
      </c>
      <c r="I20">
        <v>33.44</v>
      </c>
    </row>
    <row r="21" spans="1:9" x14ac:dyDescent="0.3">
      <c r="A21" s="1">
        <v>7.69</v>
      </c>
      <c r="B21" s="1">
        <v>0.94260714800000001</v>
      </c>
      <c r="C21" s="1">
        <v>0.84871351472165468</v>
      </c>
      <c r="D21">
        <f t="shared" si="1"/>
        <v>29.943280091638023</v>
      </c>
      <c r="E21">
        <f t="shared" si="2"/>
        <v>31.170418541451951</v>
      </c>
      <c r="F21">
        <f t="shared" si="3"/>
        <v>28.224749848944096</v>
      </c>
      <c r="G21">
        <f t="shared" si="3"/>
        <v>26.454755475660718</v>
      </c>
      <c r="H21">
        <v>31.56</v>
      </c>
      <c r="I21">
        <v>33.5</v>
      </c>
    </row>
    <row r="22" spans="1:9" x14ac:dyDescent="0.3">
      <c r="A22" s="1">
        <v>7.7</v>
      </c>
      <c r="B22" s="1">
        <v>0.94701798100000001</v>
      </c>
      <c r="C22" s="1">
        <v>0.84979576691664094</v>
      </c>
      <c r="D22">
        <f t="shared" si="1"/>
        <v>29.988172851614589</v>
      </c>
      <c r="E22">
        <f t="shared" si="2"/>
        <v>31.215544751777536</v>
      </c>
      <c r="F22">
        <f t="shared" si="3"/>
        <v>28.399338907815061</v>
      </c>
      <c r="G22">
        <f t="shared" si="3"/>
        <v>26.526837792057517</v>
      </c>
      <c r="H22">
        <v>31.56</v>
      </c>
      <c r="I22">
        <v>33.5</v>
      </c>
    </row>
    <row r="23" spans="1:9" x14ac:dyDescent="0.3">
      <c r="A23" s="1">
        <v>7.71</v>
      </c>
      <c r="B23" s="1">
        <v>0.95290076400000001</v>
      </c>
      <c r="C23" s="1">
        <v>0.84911941786495937</v>
      </c>
      <c r="D23">
        <f t="shared" si="1"/>
        <v>30.032767399722982</v>
      </c>
      <c r="E23">
        <f t="shared" si="2"/>
        <v>31.260360125386214</v>
      </c>
      <c r="F23">
        <f t="shared" si="3"/>
        <v>28.618247000230323</v>
      </c>
      <c r="G23">
        <f t="shared" si="3"/>
        <v>26.543778791916932</v>
      </c>
      <c r="H23">
        <v>31.56</v>
      </c>
      <c r="I23">
        <v>33.5</v>
      </c>
    </row>
    <row r="24" spans="1:9" x14ac:dyDescent="0.3">
      <c r="A24" s="1">
        <v>7.72</v>
      </c>
      <c r="B24" s="1">
        <v>0.95760008799999996</v>
      </c>
      <c r="C24" s="1">
        <v>0.84712746001482098</v>
      </c>
      <c r="D24">
        <f t="shared" si="1"/>
        <v>30.077063973847235</v>
      </c>
      <c r="E24">
        <f t="shared" si="2"/>
        <v>31.304864960044753</v>
      </c>
      <c r="F24">
        <f t="shared" si="3"/>
        <v>28.80179910813774</v>
      </c>
      <c r="G24">
        <f t="shared" si="3"/>
        <v>26.519210739709681</v>
      </c>
      <c r="H24">
        <v>31.56</v>
      </c>
      <c r="I24">
        <v>33.5</v>
      </c>
    </row>
    <row r="25" spans="1:9" x14ac:dyDescent="0.3">
      <c r="A25" s="1">
        <v>7.73</v>
      </c>
      <c r="B25" s="1">
        <v>0.95996685000000004</v>
      </c>
      <c r="C25" s="1">
        <v>0.84649690409174938</v>
      </c>
      <c r="D25">
        <f t="shared" si="1"/>
        <v>30.121062820896046</v>
      </c>
      <c r="E25">
        <f t="shared" si="2"/>
        <v>31.349059562590405</v>
      </c>
      <c r="F25">
        <f t="shared" si="3"/>
        <v>28.915221794827694</v>
      </c>
      <c r="G25">
        <f t="shared" si="3"/>
        <v>26.53688186592063</v>
      </c>
      <c r="H25">
        <v>31.56</v>
      </c>
      <c r="I25">
        <v>33.44</v>
      </c>
    </row>
    <row r="26" spans="1:9" x14ac:dyDescent="0.3">
      <c r="A26" s="1">
        <v>7.74</v>
      </c>
      <c r="B26" s="1">
        <v>0.95918159199999997</v>
      </c>
      <c r="C26" s="1">
        <v>0.84827691496272672</v>
      </c>
      <c r="D26">
        <f t="shared" si="1"/>
        <v>30.164764196707964</v>
      </c>
      <c r="E26">
        <f t="shared" si="2"/>
        <v>31.39294424883234</v>
      </c>
      <c r="F26">
        <f t="shared" si="3"/>
        <v>28.933486544502944</v>
      </c>
      <c r="G26">
        <f t="shared" si="3"/>
        <v>26.62990989899637</v>
      </c>
      <c r="H26">
        <v>31.62</v>
      </c>
      <c r="I26">
        <v>33.44</v>
      </c>
    </row>
    <row r="27" spans="1:9" x14ac:dyDescent="0.3">
      <c r="A27" s="1">
        <v>7.75</v>
      </c>
      <c r="B27" s="1">
        <v>0.95448869599999997</v>
      </c>
      <c r="C27" s="1">
        <v>0.84888547387591529</v>
      </c>
      <c r="D27">
        <f t="shared" si="1"/>
        <v>30.20816836595813</v>
      </c>
      <c r="E27">
        <f t="shared" si="2"/>
        <v>31.436519343454009</v>
      </c>
      <c r="F27">
        <f t="shared" si="3"/>
        <v>28.833355232171826</v>
      </c>
      <c r="G27">
        <f t="shared" si="3"/>
        <v>26.686004619877334</v>
      </c>
      <c r="H27">
        <v>31.56</v>
      </c>
      <c r="I27">
        <v>33.44</v>
      </c>
    </row>
    <row r="28" spans="1:9" x14ac:dyDescent="0.3">
      <c r="A28" s="1">
        <v>7.76</v>
      </c>
      <c r="B28" s="1">
        <v>0.94776529899999995</v>
      </c>
      <c r="C28" s="1">
        <v>0.84784617728001199</v>
      </c>
      <c r="D28">
        <f t="shared" si="1"/>
        <v>30.251275602064521</v>
      </c>
      <c r="E28">
        <f t="shared" si="2"/>
        <v>31.479785179915492</v>
      </c>
      <c r="F28">
        <f t="shared" si="3"/>
        <v>28.671109266122084</v>
      </c>
      <c r="G28">
        <f t="shared" si="3"/>
        <v>26.690015526387324</v>
      </c>
      <c r="H28">
        <v>31.62</v>
      </c>
      <c r="I28">
        <v>33.44</v>
      </c>
    </row>
    <row r="29" spans="1:9" x14ac:dyDescent="0.3">
      <c r="A29" s="1">
        <v>7.77</v>
      </c>
      <c r="B29" s="1">
        <v>0.94229450800000003</v>
      </c>
      <c r="C29" s="1">
        <v>0.84742557444047262</v>
      </c>
      <c r="D29">
        <f t="shared" si="1"/>
        <v>30.29408618709498</v>
      </c>
      <c r="E29">
        <f t="shared" si="2"/>
        <v>31.522742100356556</v>
      </c>
      <c r="F29">
        <f t="shared" si="3"/>
        <v>28.545951038978259</v>
      </c>
      <c r="G29">
        <f t="shared" si="3"/>
        <v>26.713177832333525</v>
      </c>
      <c r="H29">
        <v>31.56</v>
      </c>
      <c r="I29">
        <v>33.44</v>
      </c>
    </row>
    <row r="30" spans="1:9" x14ac:dyDescent="0.3">
      <c r="A30" s="1">
        <v>7.78</v>
      </c>
      <c r="B30" s="1">
        <v>0.94118443200000002</v>
      </c>
      <c r="C30" s="1">
        <v>0.84875158863114131</v>
      </c>
      <c r="D30">
        <f t="shared" si="1"/>
        <v>30.336600411674869</v>
      </c>
      <c r="E30">
        <f t="shared" si="2"/>
        <v>31.565390455500218</v>
      </c>
      <c r="F30">
        <f t="shared" si="3"/>
        <v>28.552336027273178</v>
      </c>
      <c r="G30">
        <f t="shared" si="3"/>
        <v>26.791175294868076</v>
      </c>
      <c r="H30">
        <v>31.56</v>
      </c>
      <c r="I30">
        <v>33.44</v>
      </c>
    </row>
    <row r="31" spans="1:9" x14ac:dyDescent="0.3">
      <c r="A31" s="1">
        <v>7.79</v>
      </c>
      <c r="B31" s="1">
        <v>0.94446825999999995</v>
      </c>
      <c r="C31" s="1">
        <v>0.85013019195407036</v>
      </c>
      <c r="D31">
        <f t="shared" si="1"/>
        <v>30.378818574894517</v>
      </c>
      <c r="E31">
        <f t="shared" si="2"/>
        <v>31.607730604556618</v>
      </c>
      <c r="F31">
        <f t="shared" si="3"/>
        <v>28.691829920286303</v>
      </c>
      <c r="G31">
        <f t="shared" si="3"/>
        <v>26.870686086084262</v>
      </c>
      <c r="H31">
        <v>31.56</v>
      </c>
      <c r="I31">
        <v>33.5</v>
      </c>
    </row>
    <row r="32" spans="1:9" x14ac:dyDescent="0.3">
      <c r="A32" s="1">
        <v>7.8</v>
      </c>
      <c r="B32" s="1">
        <v>0.95002935799999999</v>
      </c>
      <c r="C32" s="1">
        <v>0.85051466843739199</v>
      </c>
      <c r="D32">
        <f t="shared" si="1"/>
        <v>30.420740984217961</v>
      </c>
      <c r="E32">
        <f t="shared" si="2"/>
        <v>31.649762915127422</v>
      </c>
      <c r="F32">
        <f t="shared" si="3"/>
        <v>28.900597027120877</v>
      </c>
      <c r="G32">
        <f t="shared" si="3"/>
        <v>26.918587611881662</v>
      </c>
      <c r="H32">
        <v>31.56</v>
      </c>
      <c r="I32">
        <v>33.5</v>
      </c>
    </row>
    <row r="33" spans="1:9" x14ac:dyDescent="0.3">
      <c r="A33" s="1">
        <v>7.81</v>
      </c>
      <c r="B33" s="1">
        <v>0.95447953500000005</v>
      </c>
      <c r="C33" s="1">
        <v>0.85092879406179467</v>
      </c>
      <c r="D33">
        <f t="shared" si="1"/>
        <v>30.462367955391151</v>
      </c>
      <c r="E33">
        <f t="shared" si="2"/>
        <v>31.691487763110874</v>
      </c>
      <c r="F33">
        <f t="shared" si="3"/>
        <v>29.075706801060647</v>
      </c>
      <c r="G33">
        <f t="shared" si="3"/>
        <v>26.967199464288058</v>
      </c>
      <c r="H33">
        <v>31.62</v>
      </c>
      <c r="I33">
        <v>33.5</v>
      </c>
    </row>
    <row r="34" spans="1:9" x14ac:dyDescent="0.3">
      <c r="A34" s="1">
        <v>7.82</v>
      </c>
      <c r="B34" s="1">
        <v>0.953260424</v>
      </c>
      <c r="C34" s="1">
        <v>0.85348061481643134</v>
      </c>
      <c r="D34">
        <f t="shared" si="1"/>
        <v>30.503699812351414</v>
      </c>
      <c r="E34">
        <f t="shared" si="2"/>
        <v>31.73290553260696</v>
      </c>
      <c r="F34">
        <f t="shared" si="3"/>
        <v>29.077969816690828</v>
      </c>
      <c r="G34">
        <f t="shared" si="3"/>
        <v>27.083419723881125</v>
      </c>
      <c r="H34">
        <v>31.62</v>
      </c>
      <c r="I34">
        <v>33.44</v>
      </c>
    </row>
    <row r="35" spans="1:9" x14ac:dyDescent="0.3">
      <c r="A35" s="1">
        <v>7.83</v>
      </c>
      <c r="B35" s="1">
        <v>0.95346733500000003</v>
      </c>
      <c r="C35" s="1">
        <v>0.85592610296319938</v>
      </c>
      <c r="D35">
        <f t="shared" si="1"/>
        <v>30.544736887136928</v>
      </c>
      <c r="E35">
        <f t="shared" si="2"/>
        <v>31.774016615823442</v>
      </c>
      <c r="F35">
        <f t="shared" si="3"/>
        <v>29.123408878054644</v>
      </c>
      <c r="G35">
        <f t="shared" si="3"/>
        <v>27.196210217469702</v>
      </c>
      <c r="H35">
        <v>31.62</v>
      </c>
      <c r="I35">
        <v>33.44</v>
      </c>
    </row>
    <row r="36" spans="1:9" x14ac:dyDescent="0.3">
      <c r="A36" s="1">
        <v>7.84</v>
      </c>
      <c r="B36" s="1">
        <v>0.95513907600000003</v>
      </c>
      <c r="C36" s="1">
        <v>0.85456641668845934</v>
      </c>
      <c r="D36">
        <f t="shared" si="1"/>
        <v>30.585479519796639</v>
      </c>
      <c r="E36">
        <f t="shared" si="2"/>
        <v>31.814821412982091</v>
      </c>
      <c r="F36">
        <f t="shared" si="3"/>
        <v>29.213386647555485</v>
      </c>
      <c r="G36">
        <f t="shared" si="3"/>
        <v>27.187877932475374</v>
      </c>
      <c r="H36">
        <v>31.62</v>
      </c>
      <c r="I36">
        <v>33.5</v>
      </c>
    </row>
    <row r="37" spans="1:9" x14ac:dyDescent="0.3">
      <c r="A37" s="1">
        <v>7.85</v>
      </c>
      <c r="B37" s="1">
        <v>0.95324682500000002</v>
      </c>
      <c r="C37" s="1">
        <v>0.84976874353918497</v>
      </c>
      <c r="D37">
        <f t="shared" si="1"/>
        <v>30.625928058300687</v>
      </c>
      <c r="E37">
        <f t="shared" si="2"/>
        <v>31.85532033222556</v>
      </c>
      <c r="F37">
        <f t="shared" si="3"/>
        <v>29.194068684253544</v>
      </c>
      <c r="G37">
        <f t="shared" si="3"/>
        <v>27.069655533753565</v>
      </c>
      <c r="H37">
        <v>31.69</v>
      </c>
      <c r="I37">
        <v>33.44</v>
      </c>
    </row>
    <row r="38" spans="1:9" x14ac:dyDescent="0.3">
      <c r="A38" s="1">
        <v>7.86</v>
      </c>
      <c r="B38" s="1">
        <v>0.95273086699999998</v>
      </c>
      <c r="C38" s="1">
        <v>0.84536204639221701</v>
      </c>
      <c r="D38">
        <f t="shared" si="1"/>
        <v>30.666082858451546</v>
      </c>
      <c r="E38">
        <f t="shared" si="2"/>
        <v>31.895513789524692</v>
      </c>
      <c r="F38">
        <f t="shared" si="3"/>
        <v>29.216523709226379</v>
      </c>
      <c r="G38">
        <f t="shared" si="3"/>
        <v>26.96325680784377</v>
      </c>
      <c r="H38">
        <v>31.69</v>
      </c>
      <c r="I38">
        <v>33.44</v>
      </c>
    </row>
    <row r="39" spans="1:9" x14ac:dyDescent="0.3">
      <c r="A39" s="1">
        <v>7.87</v>
      </c>
      <c r="B39" s="1">
        <v>0.95856529400000001</v>
      </c>
      <c r="C39" s="1">
        <v>0.84456660656750138</v>
      </c>
      <c r="D39">
        <f t="shared" si="1"/>
        <v>30.70594428379485</v>
      </c>
      <c r="E39">
        <f t="shared" si="2"/>
        <v>31.935402208586428</v>
      </c>
      <c r="F39">
        <f t="shared" si="3"/>
        <v>29.433652509943428</v>
      </c>
      <c r="G39">
        <f t="shared" si="3"/>
        <v>26.971574272674129</v>
      </c>
      <c r="H39">
        <v>31.62</v>
      </c>
      <c r="I39">
        <v>33.44</v>
      </c>
    </row>
    <row r="40" spans="1:9" x14ac:dyDescent="0.3">
      <c r="A40" s="1">
        <v>7.88</v>
      </c>
      <c r="B40" s="1">
        <v>0.96579610000000005</v>
      </c>
      <c r="C40" s="1">
        <v>0.84634583746322134</v>
      </c>
      <c r="D40">
        <f t="shared" si="1"/>
        <v>30.745512705531691</v>
      </c>
      <c r="E40">
        <f t="shared" si="2"/>
        <v>31.974986020761804</v>
      </c>
      <c r="F40">
        <f t="shared" si="3"/>
        <v>29.693896263502957</v>
      </c>
      <c r="G40">
        <f t="shared" si="3"/>
        <v>27.061896321616445</v>
      </c>
      <c r="H40">
        <v>31.62</v>
      </c>
      <c r="I40">
        <v>33.5</v>
      </c>
    </row>
    <row r="41" spans="1:9" x14ac:dyDescent="0.3">
      <c r="A41" s="1">
        <v>7.89</v>
      </c>
      <c r="B41" s="1">
        <v>0.95960167699999999</v>
      </c>
      <c r="C41" s="1">
        <v>0.84778777989254428</v>
      </c>
      <c r="D41">
        <f t="shared" si="1"/>
        <v>30.784788502430516</v>
      </c>
      <c r="E41">
        <f t="shared" si="2"/>
        <v>32.014265664955225</v>
      </c>
      <c r="F41">
        <f t="shared" si="3"/>
        <v>29.54113467302264</v>
      </c>
      <c r="G41">
        <f t="shared" si="3"/>
        <v>27.1413032129825</v>
      </c>
      <c r="H41">
        <v>31.62</v>
      </c>
      <c r="I41">
        <v>33.5</v>
      </c>
    </row>
    <row r="42" spans="1:9" x14ac:dyDescent="0.3">
      <c r="A42" s="1">
        <v>7.9</v>
      </c>
      <c r="B42" s="1">
        <v>0.95526876199999999</v>
      </c>
      <c r="C42" s="1">
        <v>0.85069208814665065</v>
      </c>
      <c r="D42">
        <f t="shared" si="1"/>
        <v>30.823772060739742</v>
      </c>
      <c r="E42">
        <f t="shared" si="2"/>
        <v>32.053241587533257</v>
      </c>
      <c r="F42">
        <f t="shared" si="3"/>
        <v>29.444986576633042</v>
      </c>
      <c r="G42">
        <f t="shared" si="3"/>
        <v>27.267439017967732</v>
      </c>
      <c r="H42">
        <v>31.62</v>
      </c>
      <c r="I42">
        <v>33.5</v>
      </c>
    </row>
    <row r="43" spans="1:9" x14ac:dyDescent="0.3">
      <c r="A43" s="1">
        <v>7.91</v>
      </c>
      <c r="B43" s="1">
        <v>0.95530227599999995</v>
      </c>
      <c r="C43" s="1">
        <v>0.85353741561387031</v>
      </c>
      <c r="D43">
        <f t="shared" si="1"/>
        <v>30.862463774101222</v>
      </c>
      <c r="E43">
        <f t="shared" si="2"/>
        <v>32.091914242234751</v>
      </c>
      <c r="F43">
        <f t="shared" si="3"/>
        <v>29.482981886366446</v>
      </c>
      <c r="G43">
        <f t="shared" si="3"/>
        <v>27.391649544419007</v>
      </c>
      <c r="H43">
        <v>31.69</v>
      </c>
      <c r="I43">
        <v>33.5</v>
      </c>
    </row>
    <row r="44" spans="1:9" x14ac:dyDescent="0.3">
      <c r="A44" s="1">
        <v>7.92</v>
      </c>
      <c r="B44" s="1">
        <v>0.95666966399999998</v>
      </c>
      <c r="C44" s="1">
        <v>0.85434104322809268</v>
      </c>
      <c r="D44">
        <f t="shared" si="1"/>
        <v>30.900864043463397</v>
      </c>
      <c r="E44">
        <f t="shared" si="2"/>
        <v>32.130284090081027</v>
      </c>
      <c r="F44">
        <f t="shared" si="3"/>
        <v>29.561919221769809</v>
      </c>
      <c r="G44">
        <f t="shared" si="3"/>
        <v>27.450220428734813</v>
      </c>
      <c r="H44">
        <v>31.69</v>
      </c>
      <c r="I44">
        <v>33.5</v>
      </c>
    </row>
    <row r="45" spans="1:9" x14ac:dyDescent="0.3">
      <c r="A45" s="1">
        <v>7.93</v>
      </c>
      <c r="B45" s="1">
        <v>0.95540277399999995</v>
      </c>
      <c r="C45" s="1">
        <v>0.85278580592300035</v>
      </c>
      <c r="D45">
        <f t="shared" si="1"/>
        <v>30.938973276995778</v>
      </c>
      <c r="E45">
        <f t="shared" si="2"/>
        <v>32.168351599286623</v>
      </c>
      <c r="F45">
        <f t="shared" si="3"/>
        <v>29.559180893553634</v>
      </c>
      <c r="G45">
        <f t="shared" si="3"/>
        <v>27.432713643812079</v>
      </c>
      <c r="H45">
        <v>31.75</v>
      </c>
      <c r="I45">
        <v>33.44</v>
      </c>
    </row>
    <row r="46" spans="1:9" x14ac:dyDescent="0.3">
      <c r="A46" s="1">
        <v>7.94</v>
      </c>
      <c r="B46" s="1">
        <v>0.95002228799999999</v>
      </c>
      <c r="C46" s="1">
        <v>0.8521559288899363</v>
      </c>
      <c r="D46">
        <f t="shared" si="1"/>
        <v>30.976791890002975</v>
      </c>
      <c r="E46">
        <f t="shared" si="2"/>
        <v>32.206117245170624</v>
      </c>
      <c r="F46">
        <f t="shared" si="3"/>
        <v>29.428642706240471</v>
      </c>
      <c r="G46">
        <f t="shared" si="3"/>
        <v>27.44463375699657</v>
      </c>
      <c r="H46">
        <v>31.69</v>
      </c>
      <c r="I46">
        <v>33.5</v>
      </c>
    </row>
    <row r="47" spans="1:9" x14ac:dyDescent="0.3">
      <c r="A47" s="1">
        <v>7.95</v>
      </c>
      <c r="B47" s="1">
        <v>0.95328459600000004</v>
      </c>
      <c r="C47" s="1">
        <v>0.85037272819039633</v>
      </c>
      <c r="D47">
        <f t="shared" si="1"/>
        <v>31.014320304840055</v>
      </c>
      <c r="E47">
        <f t="shared" si="2"/>
        <v>32.243581510068552</v>
      </c>
      <c r="F47">
        <f t="shared" si="3"/>
        <v>29.565473802014051</v>
      </c>
      <c r="G47">
        <f t="shared" si="3"/>
        <v>27.419062375346414</v>
      </c>
      <c r="H47">
        <v>31.75</v>
      </c>
      <c r="I47">
        <v>33.5</v>
      </c>
    </row>
    <row r="48" spans="1:9" x14ac:dyDescent="0.3">
      <c r="A48" s="1">
        <v>7.96</v>
      </c>
      <c r="B48" s="1">
        <v>0.96335402699999995</v>
      </c>
      <c r="C48" s="1">
        <v>0.84749098015350266</v>
      </c>
      <c r="D48">
        <f t="shared" si="1"/>
        <v>31.051558950827722</v>
      </c>
      <c r="E48">
        <f t="shared" si="2"/>
        <v>32.280744883244509</v>
      </c>
      <c r="F48">
        <f t="shared" si="3"/>
        <v>29.913644359907778</v>
      </c>
      <c r="G48">
        <f t="shared" si="3"/>
        <v>27.357640121186055</v>
      </c>
      <c r="H48">
        <v>31.69</v>
      </c>
      <c r="I48">
        <v>33.5</v>
      </c>
    </row>
    <row r="49" spans="1:9" x14ac:dyDescent="0.3">
      <c r="A49" s="1">
        <v>7.97</v>
      </c>
      <c r="B49" s="1">
        <v>0.97040756699999997</v>
      </c>
      <c r="C49" s="1">
        <v>0.84820045232986996</v>
      </c>
      <c r="D49">
        <f t="shared" si="1"/>
        <v>31.088508264168279</v>
      </c>
      <c r="E49">
        <f t="shared" si="2"/>
        <v>32.317607860804152</v>
      </c>
      <c r="F49">
        <f t="shared" si="3"/>
        <v>30.168523666290934</v>
      </c>
      <c r="G49">
        <f t="shared" si="3"/>
        <v>27.411809605753444</v>
      </c>
      <c r="H49">
        <v>31.69</v>
      </c>
      <c r="I49">
        <v>33.5</v>
      </c>
    </row>
    <row r="50" spans="1:9" x14ac:dyDescent="0.3">
      <c r="A50" s="1">
        <v>7.98</v>
      </c>
      <c r="B50" s="1">
        <v>0.96975170399999999</v>
      </c>
      <c r="C50" s="1">
        <v>0.85082750074196067</v>
      </c>
      <c r="D50">
        <f t="shared" si="1"/>
        <v>31.12516868786205</v>
      </c>
      <c r="E50">
        <f t="shared" si="2"/>
        <v>32.354170945607905</v>
      </c>
      <c r="F50">
        <f t="shared" si="3"/>
        <v>30.183685372341667</v>
      </c>
      <c r="G50">
        <f t="shared" si="3"/>
        <v>27.52781840422973</v>
      </c>
      <c r="H50">
        <v>31.75</v>
      </c>
      <c r="I50">
        <v>33.5</v>
      </c>
    </row>
    <row r="51" spans="1:9" x14ac:dyDescent="0.3">
      <c r="A51" s="1">
        <v>7.99</v>
      </c>
      <c r="B51" s="1">
        <v>0.96155905500000005</v>
      </c>
      <c r="C51" s="1">
        <v>0.85005397626421131</v>
      </c>
      <c r="D51">
        <f t="shared" si="1"/>
        <v>31.161540671624053</v>
      </c>
      <c r="E51">
        <f t="shared" si="2"/>
        <v>32.390434647184712</v>
      </c>
      <c r="F51">
        <f t="shared" si="3"/>
        <v>29.963661600550893</v>
      </c>
      <c r="G51">
        <f t="shared" si="3"/>
        <v>27.533617764765442</v>
      </c>
      <c r="H51">
        <v>31.75</v>
      </c>
      <c r="I51">
        <v>33.5</v>
      </c>
    </row>
    <row r="52" spans="1:9" x14ac:dyDescent="0.3">
      <c r="A52" s="1">
        <v>8</v>
      </c>
      <c r="B52" s="1">
        <v>0.95275016700000004</v>
      </c>
      <c r="C52" s="1">
        <v>0.84334200340864496</v>
      </c>
      <c r="D52">
        <f t="shared" si="1"/>
        <v>31.197624671801481</v>
      </c>
      <c r="E52">
        <f t="shared" si="2"/>
        <v>32.426399481646762</v>
      </c>
      <c r="F52">
        <f t="shared" si="3"/>
        <v>29.723542116062184</v>
      </c>
      <c r="G52">
        <f t="shared" si="3"/>
        <v>27.346544702181028</v>
      </c>
      <c r="H52">
        <v>31.81</v>
      </c>
      <c r="I52">
        <v>33.5</v>
      </c>
    </row>
    <row r="53" spans="1:9" x14ac:dyDescent="0.3">
      <c r="A53" s="1">
        <v>8.01</v>
      </c>
      <c r="B53" s="1">
        <v>0.94475203799999996</v>
      </c>
      <c r="C53" s="1">
        <v>0.84344925173648699</v>
      </c>
      <c r="D53">
        <f t="shared" si="1"/>
        <v>31.233421151291243</v>
      </c>
      <c r="E53">
        <f t="shared" si="2"/>
        <v>32.462065971603849</v>
      </c>
      <c r="F53">
        <f t="shared" si="3"/>
        <v>29.507838286394705</v>
      </c>
      <c r="G53">
        <f t="shared" si="3"/>
        <v>27.380105253569742</v>
      </c>
      <c r="H53">
        <v>31.75</v>
      </c>
      <c r="I53">
        <v>33.5</v>
      </c>
    </row>
    <row r="54" spans="1:9" x14ac:dyDescent="0.3">
      <c r="A54" s="1">
        <v>8.02</v>
      </c>
      <c r="B54" s="1">
        <v>0.94127112899999998</v>
      </c>
      <c r="C54" s="1">
        <v>0.84806574136168966</v>
      </c>
      <c r="D54">
        <f t="shared" si="1"/>
        <v>31.268930579458367</v>
      </c>
      <c r="E54">
        <f t="shared" si="2"/>
        <v>32.497434646079014</v>
      </c>
      <c r="F54">
        <f t="shared" si="3"/>
        <v>29.432541589149402</v>
      </c>
      <c r="G54">
        <f t="shared" si="3"/>
        <v>27.559961005480059</v>
      </c>
      <c r="H54">
        <v>31.81</v>
      </c>
      <c r="I54">
        <v>33.5</v>
      </c>
    </row>
    <row r="55" spans="1:9" x14ac:dyDescent="0.3">
      <c r="A55" s="1">
        <v>8.0299999999999994</v>
      </c>
      <c r="B55" s="1">
        <v>0.94334199799999996</v>
      </c>
      <c r="C55" s="1">
        <v>0.85273334748371599</v>
      </c>
      <c r="D55">
        <f t="shared" si="1"/>
        <v>31.304153432054751</v>
      </c>
      <c r="E55">
        <f t="shared" si="2"/>
        <v>32.532506040424593</v>
      </c>
      <c r="F55">
        <f t="shared" si="3"/>
        <v>29.530522644293086</v>
      </c>
      <c r="G55">
        <f t="shared" si="3"/>
        <v>27.741552777885474</v>
      </c>
      <c r="H55">
        <v>31.81</v>
      </c>
      <c r="I55">
        <v>33.56</v>
      </c>
    </row>
    <row r="56" spans="1:9" x14ac:dyDescent="0.3">
      <c r="A56" s="1">
        <v>8.0399999999999991</v>
      </c>
      <c r="B56" s="1">
        <v>0.94907798099999996</v>
      </c>
      <c r="C56" s="1">
        <v>0.85388275586026796</v>
      </c>
      <c r="D56">
        <f t="shared" si="1"/>
        <v>31.339090191138119</v>
      </c>
      <c r="E56">
        <f t="shared" si="2"/>
        <v>32.567280696238178</v>
      </c>
      <c r="F56">
        <f t="shared" si="3"/>
        <v>29.74324044498227</v>
      </c>
      <c r="G56">
        <f t="shared" si="3"/>
        <v>27.808639391778762</v>
      </c>
      <c r="H56">
        <v>31.81</v>
      </c>
      <c r="I56">
        <v>33.56</v>
      </c>
    </row>
    <row r="57" spans="1:9" x14ac:dyDescent="0.3">
      <c r="A57" s="1">
        <v>8.0500000000000007</v>
      </c>
      <c r="B57" s="1">
        <v>0.94849077400000004</v>
      </c>
      <c r="C57" s="1">
        <v>0.85325938190387129</v>
      </c>
      <c r="D57">
        <f t="shared" si="1"/>
        <v>31.37374134499186</v>
      </c>
      <c r="E57">
        <f t="shared" si="2"/>
        <v>32.601759161279865</v>
      </c>
      <c r="F57">
        <f t="shared" si="3"/>
        <v>29.757704211587132</v>
      </c>
      <c r="G57">
        <f t="shared" si="3"/>
        <v>27.817756870932531</v>
      </c>
      <c r="H57">
        <v>31.81</v>
      </c>
      <c r="I57">
        <v>33.56</v>
      </c>
    </row>
    <row r="58" spans="1:9" x14ac:dyDescent="0.3">
      <c r="A58" s="1">
        <v>8.06</v>
      </c>
      <c r="B58" s="1">
        <v>0.94968583799999995</v>
      </c>
      <c r="C58" s="1">
        <v>0.85050947666645371</v>
      </c>
      <c r="D58">
        <f t="shared" si="1"/>
        <v>31.408107388045142</v>
      </c>
      <c r="E58">
        <f t="shared" si="2"/>
        <v>32.635941989389615</v>
      </c>
      <c r="F58">
        <f t="shared" si="3"/>
        <v>29.827834784809639</v>
      </c>
      <c r="G58">
        <f t="shared" si="3"/>
        <v>27.757177941912502</v>
      </c>
      <c r="H58">
        <v>31.81</v>
      </c>
      <c r="I58">
        <v>33.56</v>
      </c>
    </row>
    <row r="59" spans="1:9" x14ac:dyDescent="0.3">
      <c r="A59" s="1">
        <v>8.07</v>
      </c>
      <c r="B59" s="1">
        <v>0.95669628600000001</v>
      </c>
      <c r="C59" s="1">
        <v>0.8439809157366307</v>
      </c>
      <c r="D59">
        <f t="shared" si="1"/>
        <v>31.442188820793564</v>
      </c>
      <c r="E59">
        <f t="shared" si="2"/>
        <v>32.669829740405149</v>
      </c>
      <c r="F59">
        <f t="shared" si="3"/>
        <v>30.080625268563924</v>
      </c>
      <c r="G59">
        <f t="shared" si="3"/>
        <v>27.572712821266951</v>
      </c>
      <c r="H59">
        <v>31.81</v>
      </c>
      <c r="I59">
        <v>33.56</v>
      </c>
    </row>
    <row r="60" spans="1:9" x14ac:dyDescent="0.3">
      <c r="A60" s="1">
        <v>8.08</v>
      </c>
      <c r="B60" s="1">
        <v>0.96324242100000002</v>
      </c>
      <c r="C60" s="1">
        <v>0.83673554740703937</v>
      </c>
      <c r="D60">
        <f t="shared" si="1"/>
        <v>31.475986149720082</v>
      </c>
      <c r="E60">
        <f t="shared" si="2"/>
        <v>32.703422980080504</v>
      </c>
      <c r="F60">
        <f t="shared" si="3"/>
        <v>30.319005102218842</v>
      </c>
      <c r="G60">
        <f t="shared" si="3"/>
        <v>27.36411652932161</v>
      </c>
      <c r="H60">
        <v>31.81</v>
      </c>
      <c r="I60">
        <v>33.56</v>
      </c>
    </row>
    <row r="61" spans="1:9" x14ac:dyDescent="0.3">
      <c r="A61" s="1">
        <v>8.09</v>
      </c>
      <c r="B61" s="1">
        <v>0.96295583900000004</v>
      </c>
      <c r="C61" s="1">
        <v>0.83250359355500603</v>
      </c>
      <c r="D61">
        <f t="shared" si="1"/>
        <v>31.509499887216695</v>
      </c>
      <c r="E61">
        <f t="shared" si="2"/>
        <v>32.736722280004855</v>
      </c>
      <c r="F61">
        <f t="shared" si="3"/>
        <v>30.342256900365157</v>
      </c>
      <c r="G61">
        <f t="shared" si="3"/>
        <v>27.253438939316272</v>
      </c>
      <c r="H61">
        <v>31.87</v>
      </c>
      <c r="I61">
        <v>33.56</v>
      </c>
    </row>
    <row r="62" spans="1:9" x14ac:dyDescent="0.3">
      <c r="A62" s="1">
        <v>8.1</v>
      </c>
      <c r="B62" s="1">
        <v>0.95590900400000001</v>
      </c>
      <c r="C62" s="1">
        <v>0.83506003699319897</v>
      </c>
      <c r="D62">
        <f t="shared" si="1"/>
        <v>31.542730551506558</v>
      </c>
      <c r="E62">
        <f t="shared" si="2"/>
        <v>32.76972821752225</v>
      </c>
      <c r="F62">
        <f t="shared" si="3"/>
        <v>30.151980144931006</v>
      </c>
      <c r="G62">
        <f t="shared" si="3"/>
        <v>27.364690457581204</v>
      </c>
      <c r="H62">
        <v>31.94</v>
      </c>
      <c r="I62">
        <v>33.56</v>
      </c>
    </row>
    <row r="63" spans="1:9" x14ac:dyDescent="0.3">
      <c r="A63" s="1">
        <v>8.11</v>
      </c>
      <c r="B63" s="1">
        <v>0.95513624200000002</v>
      </c>
      <c r="C63" s="1">
        <v>0.83981783443153568</v>
      </c>
      <c r="D63">
        <f t="shared" si="1"/>
        <v>31.575678666566418</v>
      </c>
      <c r="E63">
        <f t="shared" si="2"/>
        <v>32.802441375651341</v>
      </c>
      <c r="F63">
        <f t="shared" si="3"/>
        <v>30.15907506018382</v>
      </c>
      <c r="G63">
        <f t="shared" si="3"/>
        <v>27.548075280166913</v>
      </c>
      <c r="H63">
        <v>31.87</v>
      </c>
      <c r="I63">
        <v>33.56</v>
      </c>
    </row>
    <row r="64" spans="1:9" x14ac:dyDescent="0.3">
      <c r="A64" s="1">
        <v>8.1199999999999992</v>
      </c>
      <c r="B64" s="1">
        <v>0.95696230900000001</v>
      </c>
      <c r="C64" s="1">
        <v>0.84379428697120062</v>
      </c>
      <c r="D64">
        <f t="shared" si="1"/>
        <v>31.608344762049597</v>
      </c>
      <c r="E64">
        <f t="shared" si="2"/>
        <v>32.834862343006307</v>
      </c>
      <c r="F64">
        <f t="shared" si="3"/>
        <v>30.247994587159038</v>
      </c>
      <c r="G64">
        <f t="shared" si="3"/>
        <v>27.705869258514532</v>
      </c>
      <c r="H64">
        <v>31.87</v>
      </c>
      <c r="I64">
        <v>33.630000000000003</v>
      </c>
    </row>
    <row r="65" spans="1:9" x14ac:dyDescent="0.3">
      <c r="A65" s="1">
        <v>8.1300000000000008</v>
      </c>
      <c r="B65" s="1">
        <v>0.95787685300000003</v>
      </c>
      <c r="C65" s="1">
        <v>0.84643723451483566</v>
      </c>
      <c r="D65">
        <f t="shared" si="1"/>
        <v>31.64072937320951</v>
      </c>
      <c r="E65">
        <f t="shared" si="2"/>
        <v>32.866991713717432</v>
      </c>
      <c r="F65">
        <f t="shared" si="3"/>
        <v>30.307922278634589</v>
      </c>
      <c r="G65">
        <f t="shared" si="3"/>
        <v>27.819845572981002</v>
      </c>
      <c r="H65">
        <v>31.94</v>
      </c>
      <c r="I65">
        <v>33.630000000000003</v>
      </c>
    </row>
    <row r="66" spans="1:9" x14ac:dyDescent="0.3">
      <c r="A66" s="1">
        <v>8.14</v>
      </c>
      <c r="B66" s="1">
        <v>0.95459115100000003</v>
      </c>
      <c r="C66" s="1">
        <v>0.84787654721050565</v>
      </c>
      <c r="D66">
        <f t="shared" si="1"/>
        <v>31.672833040823839</v>
      </c>
      <c r="E66">
        <f t="shared" si="2"/>
        <v>32.898830087353154</v>
      </c>
      <c r="F66">
        <f t="shared" si="3"/>
        <v>30.23460614787086</v>
      </c>
      <c r="G66">
        <f t="shared" si="3"/>
        <v>27.894146461730092</v>
      </c>
      <c r="H66">
        <v>31.87</v>
      </c>
      <c r="I66">
        <v>33.56</v>
      </c>
    </row>
    <row r="67" spans="1:9" x14ac:dyDescent="0.3">
      <c r="A67" s="1">
        <v>8.15</v>
      </c>
      <c r="B67" s="1">
        <v>0.95289544199999998</v>
      </c>
      <c r="C67" s="1">
        <v>0.84815388956036863</v>
      </c>
      <c r="D67">
        <f t="shared" ref="D67:D130" si="4">374200000/((A67^5)*(EXP(14390/(A67*$J$2))-1))</f>
        <v>31.704656311118654</v>
      </c>
      <c r="E67">
        <f t="shared" ref="E67:E130" si="5">374200000/((A67^5)*(EXP(14390/(A67*$K$2))-1))</f>
        <v>32.93037806884174</v>
      </c>
      <c r="F67">
        <f t="shared" ref="F67:G130" si="6">D67*B67</f>
        <v>30.2112224890415</v>
      </c>
      <c r="G67">
        <f t="shared" si="6"/>
        <v>27.930028243781582</v>
      </c>
      <c r="H67">
        <v>31.94</v>
      </c>
      <c r="I67">
        <v>33.56</v>
      </c>
    </row>
    <row r="68" spans="1:9" x14ac:dyDescent="0.3">
      <c r="A68" s="1">
        <v>8.16</v>
      </c>
      <c r="B68" s="1">
        <v>0.95599482800000002</v>
      </c>
      <c r="C68" s="1">
        <v>0.84830323961626664</v>
      </c>
      <c r="D68">
        <f t="shared" si="4"/>
        <v>31.736199735693418</v>
      </c>
      <c r="E68">
        <f t="shared" si="5"/>
        <v>32.961636268394258</v>
      </c>
      <c r="F68">
        <f t="shared" si="6"/>
        <v>30.339642807697874</v>
      </c>
      <c r="G68">
        <f t="shared" si="6"/>
        <v>27.961462829531879</v>
      </c>
      <c r="H68">
        <v>31.94</v>
      </c>
      <c r="I68">
        <v>33.630000000000003</v>
      </c>
    </row>
    <row r="69" spans="1:9" x14ac:dyDescent="0.3">
      <c r="A69" s="1">
        <v>8.17</v>
      </c>
      <c r="B69" s="1">
        <v>0.95941439399999995</v>
      </c>
      <c r="C69" s="1">
        <v>0.84820335124806567</v>
      </c>
      <c r="D69">
        <f t="shared" si="4"/>
        <v>31.767463871446786</v>
      </c>
      <c r="E69">
        <f t="shared" si="5"/>
        <v>32.992605301427531</v>
      </c>
      <c r="F69">
        <f t="shared" si="6"/>
        <v>30.478162099141009</v>
      </c>
      <c r="G69">
        <f t="shared" si="6"/>
        <v>27.984438383075531</v>
      </c>
      <c r="H69">
        <v>31.94</v>
      </c>
      <c r="I69">
        <v>33.630000000000003</v>
      </c>
    </row>
    <row r="70" spans="1:9" x14ac:dyDescent="0.3">
      <c r="A70" s="1">
        <v>8.18</v>
      </c>
      <c r="B70" s="1">
        <v>0.96067804199999995</v>
      </c>
      <c r="C70" s="1">
        <v>0.84784354787542038</v>
      </c>
      <c r="D70">
        <f t="shared" si="4"/>
        <v>31.79844928050197</v>
      </c>
      <c r="E70">
        <f t="shared" si="5"/>
        <v>33.023285788487684</v>
      </c>
      <c r="F70">
        <f t="shared" si="6"/>
        <v>30.548071993428941</v>
      </c>
      <c r="G70">
        <f t="shared" si="6"/>
        <v>27.998579785415348</v>
      </c>
      <c r="H70">
        <v>31.94</v>
      </c>
      <c r="I70">
        <v>33.56</v>
      </c>
    </row>
    <row r="71" spans="1:9" x14ac:dyDescent="0.3">
      <c r="A71" s="1">
        <v>8.19</v>
      </c>
      <c r="B71" s="1">
        <v>0.95820692799999996</v>
      </c>
      <c r="C71" s="1">
        <v>0.84734793347419335</v>
      </c>
      <c r="D71">
        <f t="shared" si="4"/>
        <v>31.829156530133485</v>
      </c>
      <c r="E71">
        <f t="shared" si="5"/>
        <v>33.05367835517449</v>
      </c>
      <c r="F71">
        <f t="shared" si="6"/>
        <v>30.498918299570345</v>
      </c>
      <c r="G71">
        <f t="shared" si="6"/>
        <v>28.007966047977778</v>
      </c>
      <c r="H71">
        <v>32</v>
      </c>
      <c r="I71">
        <v>33.56</v>
      </c>
    </row>
    <row r="72" spans="1:9" x14ac:dyDescent="0.3">
      <c r="A72" s="1">
        <v>8.1999999999999993</v>
      </c>
      <c r="B72" s="1">
        <v>0.95387006799999996</v>
      </c>
      <c r="C72" s="1">
        <v>0.84672255746620695</v>
      </c>
      <c r="D72">
        <f t="shared" si="4"/>
        <v>31.859586192693826</v>
      </c>
      <c r="E72">
        <f t="shared" si="5"/>
        <v>33.083783632066108</v>
      </c>
      <c r="F72">
        <f t="shared" si="6"/>
        <v>30.38990564807672</v>
      </c>
      <c r="G72">
        <f t="shared" si="6"/>
        <v>28.012785887601652</v>
      </c>
      <c r="H72">
        <v>32</v>
      </c>
      <c r="I72">
        <v>33.56</v>
      </c>
    </row>
    <row r="73" spans="1:9" x14ac:dyDescent="0.3">
      <c r="A73" s="1">
        <v>8.2100000000000009</v>
      </c>
      <c r="B73" s="1">
        <v>0.95193065700000001</v>
      </c>
      <c r="C73" s="1">
        <v>0.84706898040404566</v>
      </c>
      <c r="D73">
        <f t="shared" si="4"/>
        <v>31.889738845541014</v>
      </c>
      <c r="E73">
        <f t="shared" si="5"/>
        <v>33.113602254644078</v>
      </c>
      <c r="F73">
        <f t="shared" si="6"/>
        <v>30.35682005079428</v>
      </c>
      <c r="G73">
        <f t="shared" si="6"/>
        <v>28.049505299346468</v>
      </c>
      <c r="H73">
        <v>31.94</v>
      </c>
      <c r="I73">
        <v>33.56</v>
      </c>
    </row>
    <row r="74" spans="1:9" x14ac:dyDescent="0.3">
      <c r="A74" s="1">
        <v>8.2200000000000006</v>
      </c>
      <c r="B74" s="1">
        <v>0.95355522400000003</v>
      </c>
      <c r="C74" s="1">
        <v>0.8485562777550546</v>
      </c>
      <c r="D74">
        <f t="shared" si="4"/>
        <v>31.919615070966241</v>
      </c>
      <c r="E74">
        <f t="shared" si="5"/>
        <v>33.143134863219117</v>
      </c>
      <c r="F74">
        <f t="shared" si="6"/>
        <v>30.43711569898899</v>
      </c>
      <c r="G74">
        <f t="shared" si="6"/>
        <v>28.123815152666996</v>
      </c>
      <c r="H74">
        <v>32</v>
      </c>
      <c r="I74">
        <v>33.56</v>
      </c>
    </row>
    <row r="75" spans="1:9" x14ac:dyDescent="0.3">
      <c r="A75" s="1">
        <v>8.23</v>
      </c>
      <c r="B75" s="1">
        <v>0.95943301700000005</v>
      </c>
      <c r="C75" s="1">
        <v>0.85117503055088795</v>
      </c>
      <c r="D75">
        <f t="shared" si="4"/>
        <v>31.949215456122207</v>
      </c>
      <c r="E75">
        <f t="shared" si="5"/>
        <v>33.172382102857384</v>
      </c>
      <c r="F75">
        <f t="shared" si="6"/>
        <v>30.653132175850363</v>
      </c>
      <c r="G75">
        <f t="shared" si="6"/>
        <v>28.235503349845363</v>
      </c>
      <c r="H75">
        <v>32</v>
      </c>
      <c r="I75">
        <v>33.56</v>
      </c>
    </row>
    <row r="76" spans="1:9" x14ac:dyDescent="0.3">
      <c r="A76" s="1">
        <v>8.24</v>
      </c>
      <c r="B76" s="1">
        <v>0.95853354300000004</v>
      </c>
      <c r="C76" s="1">
        <v>0.85107137636070163</v>
      </c>
      <c r="D76">
        <f t="shared" si="4"/>
        <v>31.978540592952061</v>
      </c>
      <c r="E76">
        <f t="shared" si="5"/>
        <v>33.201344623307342</v>
      </c>
      <c r="F76">
        <f t="shared" si="6"/>
        <v>30.652503814531663</v>
      </c>
      <c r="G76">
        <f t="shared" si="6"/>
        <v>28.256714065584159</v>
      </c>
      <c r="H76">
        <v>32</v>
      </c>
      <c r="I76">
        <v>33.56</v>
      </c>
    </row>
    <row r="77" spans="1:9" x14ac:dyDescent="0.3">
      <c r="A77" s="1">
        <v>8.25</v>
      </c>
      <c r="B77" s="1">
        <v>0.95344746499999999</v>
      </c>
      <c r="C77" s="1">
        <v>0.85077034880934799</v>
      </c>
      <c r="D77">
        <f t="shared" si="4"/>
        <v>32.007591078118537</v>
      </c>
      <c r="E77">
        <f t="shared" si="5"/>
        <v>33.230023078926806</v>
      </c>
      <c r="F77">
        <f t="shared" si="6"/>
        <v>30.517556574188735</v>
      </c>
      <c r="G77">
        <f t="shared" si="6"/>
        <v>28.271118325801243</v>
      </c>
      <c r="H77">
        <v>32</v>
      </c>
      <c r="I77">
        <v>33.56</v>
      </c>
    </row>
    <row r="78" spans="1:9" x14ac:dyDescent="0.3">
      <c r="A78" s="1">
        <v>8.26</v>
      </c>
      <c r="B78" s="1">
        <v>0.94843361900000001</v>
      </c>
      <c r="C78" s="1">
        <v>0.85168719857969899</v>
      </c>
      <c r="D78">
        <f t="shared" si="4"/>
        <v>32.036367512933815</v>
      </c>
      <c r="E78">
        <f t="shared" si="5"/>
        <v>33.258418128610863</v>
      </c>
      <c r="F78">
        <f t="shared" si="6"/>
        <v>30.384367979905846</v>
      </c>
      <c r="G78">
        <f t="shared" si="6"/>
        <v>28.32576896514886</v>
      </c>
      <c r="H78">
        <v>32.06</v>
      </c>
      <c r="I78">
        <v>33.56</v>
      </c>
    </row>
    <row r="79" spans="1:9" x14ac:dyDescent="0.3">
      <c r="A79" s="1">
        <v>8.27</v>
      </c>
      <c r="B79" s="1">
        <v>0.94666312900000005</v>
      </c>
      <c r="C79" s="1">
        <v>0.85457418161019527</v>
      </c>
      <c r="D79">
        <f t="shared" si="4"/>
        <v>32.064870503289598</v>
      </c>
      <c r="E79">
        <f t="shared" si="5"/>
        <v>33.286530435720138</v>
      </c>
      <c r="F79">
        <f t="shared" si="6"/>
        <v>30.354630641623938</v>
      </c>
      <c r="G79">
        <f t="shared" si="6"/>
        <v>28.445809505748393</v>
      </c>
      <c r="H79">
        <v>32</v>
      </c>
      <c r="I79">
        <v>33.56</v>
      </c>
    </row>
    <row r="80" spans="1:9" x14ac:dyDescent="0.3">
      <c r="A80" s="1">
        <v>8.2799999999999994</v>
      </c>
      <c r="B80" s="1">
        <v>0.945418176</v>
      </c>
      <c r="C80" s="1">
        <v>0.85467561653010604</v>
      </c>
      <c r="D80">
        <f t="shared" si="4"/>
        <v>32.093100659588153</v>
      </c>
      <c r="E80">
        <f t="shared" si="5"/>
        <v>33.314360668009698</v>
      </c>
      <c r="F80">
        <f t="shared" si="6"/>
        <v>30.341400687772229</v>
      </c>
      <c r="G80">
        <f t="shared" si="6"/>
        <v>28.472971743237505</v>
      </c>
      <c r="H80">
        <v>32.06</v>
      </c>
      <c r="I80">
        <v>33.56</v>
      </c>
    </row>
    <row r="81" spans="1:9" x14ac:dyDescent="0.3">
      <c r="A81" s="1">
        <v>8.2899999999999991</v>
      </c>
      <c r="B81" s="1">
        <v>0.94364547799999998</v>
      </c>
      <c r="C81" s="1">
        <v>0.8493820313745023</v>
      </c>
      <c r="D81">
        <f t="shared" si="4"/>
        <v>32.121058596673116</v>
      </c>
      <c r="E81">
        <f t="shared" si="5"/>
        <v>33.341909497558184</v>
      </c>
      <c r="F81">
        <f t="shared" si="6"/>
        <v>30.310891693323612</v>
      </c>
      <c r="G81">
        <f t="shared" si="6"/>
        <v>28.320018818940781</v>
      </c>
      <c r="H81">
        <v>32.06</v>
      </c>
      <c r="I81">
        <v>33.56</v>
      </c>
    </row>
    <row r="82" spans="1:9" x14ac:dyDescent="0.3">
      <c r="A82" s="1">
        <v>8.3000000000000007</v>
      </c>
      <c r="B82" s="1">
        <v>0.94224922099999997</v>
      </c>
      <c r="C82" s="1">
        <v>0.8447672164463037</v>
      </c>
      <c r="D82">
        <f t="shared" si="4"/>
        <v>32.14874493376152</v>
      </c>
      <c r="E82">
        <f t="shared" si="5"/>
        <v>33.369177600697874</v>
      </c>
      <c r="F82">
        <f t="shared" si="6"/>
        <v>30.292129869964487</v>
      </c>
      <c r="G82">
        <f t="shared" si="6"/>
        <v>28.189187276843889</v>
      </c>
      <c r="H82">
        <v>32.06</v>
      </c>
      <c r="I82">
        <v>33.630000000000003</v>
      </c>
    </row>
    <row r="83" spans="1:9" x14ac:dyDescent="0.3">
      <c r="A83" s="1">
        <v>8.31</v>
      </c>
      <c r="B83" s="1">
        <v>0.94201627399999999</v>
      </c>
      <c r="C83" s="1">
        <v>0.84430387251156103</v>
      </c>
      <c r="D83">
        <f t="shared" si="4"/>
        <v>32.17616029437572</v>
      </c>
      <c r="E83">
        <f t="shared" si="5"/>
        <v>33.396165657944756</v>
      </c>
      <c r="F83">
        <f t="shared" si="6"/>
        <v>30.31046663213456</v>
      </c>
      <c r="G83">
        <f t="shared" si="6"/>
        <v>28.196511992040364</v>
      </c>
      <c r="H83">
        <v>32.06</v>
      </c>
      <c r="I83">
        <v>33.56</v>
      </c>
    </row>
    <row r="84" spans="1:9" x14ac:dyDescent="0.3">
      <c r="A84" s="1">
        <v>8.32</v>
      </c>
      <c r="B84" s="1">
        <v>0.94575633800000003</v>
      </c>
      <c r="C84" s="1">
        <v>0.84937146020458998</v>
      </c>
      <c r="D84">
        <f t="shared" si="4"/>
        <v>32.203305306276242</v>
      </c>
      <c r="E84">
        <f t="shared" si="5"/>
        <v>33.422874353929807</v>
      </c>
      <c r="F84">
        <f t="shared" si="6"/>
        <v>30.456480097959787</v>
      </c>
      <c r="G84">
        <f t="shared" si="6"/>
        <v>28.3884355942319</v>
      </c>
      <c r="H84">
        <v>32.06</v>
      </c>
      <c r="I84">
        <v>33.56</v>
      </c>
    </row>
    <row r="85" spans="1:9" x14ac:dyDescent="0.3">
      <c r="A85" s="1">
        <v>8.33</v>
      </c>
      <c r="B85" s="1">
        <v>0.95348422399999999</v>
      </c>
      <c r="C85" s="1">
        <v>0.84847073371356196</v>
      </c>
      <c r="D85">
        <f t="shared" si="4"/>
        <v>32.230180601394714</v>
      </c>
      <c r="E85">
        <f t="shared" si="5"/>
        <v>33.449304377329923</v>
      </c>
      <c r="F85">
        <f t="shared" si="6"/>
        <v>30.730968740100693</v>
      </c>
      <c r="G85">
        <f t="shared" si="6"/>
        <v>28.38075582724138</v>
      </c>
      <c r="H85">
        <v>32.06</v>
      </c>
      <c r="I85">
        <v>33.56</v>
      </c>
    </row>
    <row r="86" spans="1:9" x14ac:dyDescent="0.3">
      <c r="A86" s="1">
        <v>8.34</v>
      </c>
      <c r="B86" s="1">
        <v>0.95892374499999999</v>
      </c>
      <c r="C86" s="1">
        <v>0.84504731705239267</v>
      </c>
      <c r="D86">
        <f t="shared" si="4"/>
        <v>32.256786815767541</v>
      </c>
      <c r="E86">
        <f t="shared" si="5"/>
        <v>33.475456420800022</v>
      </c>
      <c r="F86">
        <f t="shared" si="6"/>
        <v>30.931798815042434</v>
      </c>
      <c r="G86">
        <f t="shared" si="6"/>
        <v>28.28834463550135</v>
      </c>
      <c r="H86">
        <v>32.06</v>
      </c>
      <c r="I86">
        <v>33.56</v>
      </c>
    </row>
    <row r="87" spans="1:9" x14ac:dyDescent="0.3">
      <c r="A87" s="1">
        <v>8.35</v>
      </c>
      <c r="B87" s="1">
        <v>0.95914855099999996</v>
      </c>
      <c r="C87" s="1">
        <v>0.84120603595610699</v>
      </c>
      <c r="D87">
        <f t="shared" si="4"/>
        <v>32.283124589470077</v>
      </c>
      <c r="E87">
        <f t="shared" si="5"/>
        <v>33.501331180905403</v>
      </c>
      <c r="F87">
        <f t="shared" si="6"/>
        <v>30.964312171742694</v>
      </c>
      <c r="G87">
        <f t="shared" si="6"/>
        <v>28.18152200194216</v>
      </c>
      <c r="H87">
        <v>32.06</v>
      </c>
      <c r="I87">
        <v>33.56</v>
      </c>
    </row>
    <row r="88" spans="1:9" x14ac:dyDescent="0.3">
      <c r="A88" s="1">
        <v>8.36</v>
      </c>
      <c r="B88" s="1">
        <v>0.95811798199999998</v>
      </c>
      <c r="C88" s="1">
        <v>0.84207305340673799</v>
      </c>
      <c r="D88">
        <f t="shared" si="4"/>
        <v>32.309194566551064</v>
      </c>
      <c r="E88">
        <f t="shared" si="5"/>
        <v>33.52692935805473</v>
      </c>
      <c r="F88">
        <f t="shared" si="6"/>
        <v>30.956020298149269</v>
      </c>
      <c r="G88">
        <f t="shared" si="6"/>
        <v>28.232123775889153</v>
      </c>
      <c r="H88">
        <v>32.130000000000003</v>
      </c>
      <c r="I88">
        <v>33.56</v>
      </c>
    </row>
    <row r="89" spans="1:9" x14ac:dyDescent="0.3">
      <c r="A89" s="1">
        <v>8.3699999999999992</v>
      </c>
      <c r="B89" s="1">
        <v>0.96029752499999999</v>
      </c>
      <c r="C89" s="1">
        <v>0.84344550097705429</v>
      </c>
      <c r="D89">
        <f t="shared" si="4"/>
        <v>32.334997394967594</v>
      </c>
      <c r="E89">
        <f t="shared" si="5"/>
        <v>33.552251656433207</v>
      </c>
      <c r="F89">
        <f t="shared" si="6"/>
        <v>31.051217969268826</v>
      </c>
      <c r="G89">
        <f t="shared" si="6"/>
        <v>28.299495707268505</v>
      </c>
      <c r="H89">
        <v>32.130000000000003</v>
      </c>
      <c r="I89">
        <v>33.5</v>
      </c>
    </row>
    <row r="90" spans="1:9" x14ac:dyDescent="0.3">
      <c r="A90" s="1">
        <v>8.3800000000000008</v>
      </c>
      <c r="B90" s="1">
        <v>0.96095140400000001</v>
      </c>
      <c r="C90" s="1">
        <v>0.84680461129058737</v>
      </c>
      <c r="D90">
        <f t="shared" si="4"/>
        <v>32.36053372652087</v>
      </c>
      <c r="E90">
        <f t="shared" si="5"/>
        <v>33.577298783936683</v>
      </c>
      <c r="F90">
        <f t="shared" si="6"/>
        <v>31.096900318689581</v>
      </c>
      <c r="G90">
        <f t="shared" si="6"/>
        <v>28.433411444919415</v>
      </c>
      <c r="H90">
        <v>32.130000000000003</v>
      </c>
      <c r="I90">
        <v>33.56</v>
      </c>
    </row>
    <row r="91" spans="1:9" x14ac:dyDescent="0.3">
      <c r="A91" s="1">
        <v>8.39</v>
      </c>
      <c r="B91" s="1">
        <v>0.95702119299999999</v>
      </c>
      <c r="C91" s="1">
        <v>0.85313344946398728</v>
      </c>
      <c r="D91">
        <f t="shared" si="4"/>
        <v>32.385804216791918</v>
      </c>
      <c r="E91">
        <f t="shared" si="5"/>
        <v>33.602071452105974</v>
      </c>
      <c r="F91">
        <f t="shared" si="6"/>
        <v>30.99390098781863</v>
      </c>
      <c r="G91">
        <f t="shared" si="6"/>
        <v>28.667051127070543</v>
      </c>
      <c r="H91">
        <v>32.06</v>
      </c>
      <c r="I91">
        <v>33.56</v>
      </c>
    </row>
    <row r="92" spans="1:9" x14ac:dyDescent="0.3">
      <c r="A92" s="1">
        <v>8.4</v>
      </c>
      <c r="B92" s="1">
        <v>0.95445642600000002</v>
      </c>
      <c r="C92" s="1">
        <v>0.85721499232367304</v>
      </c>
      <c r="D92">
        <f t="shared" si="4"/>
        <v>32.410809525078172</v>
      </c>
      <c r="E92">
        <f t="shared" si="5"/>
        <v>33.626570376061792</v>
      </c>
      <c r="F92">
        <f t="shared" si="6"/>
        <v>30.93470542307287</v>
      </c>
      <c r="G92">
        <f t="shared" si="6"/>
        <v>28.82520026678726</v>
      </c>
      <c r="H92">
        <v>32.130000000000003</v>
      </c>
      <c r="I92">
        <v>33.56</v>
      </c>
    </row>
    <row r="93" spans="1:9" x14ac:dyDescent="0.3">
      <c r="A93" s="1">
        <v>8.41</v>
      </c>
      <c r="B93" s="1">
        <v>0.95053902999999995</v>
      </c>
      <c r="C93" s="1">
        <v>0.85435958088792163</v>
      </c>
      <c r="D93">
        <f t="shared" si="4"/>
        <v>32.435550314330357</v>
      </c>
      <c r="E93">
        <f t="shared" si="5"/>
        <v>33.650796274440232</v>
      </c>
      <c r="F93">
        <f t="shared" si="6"/>
        <v>30.831256533299772</v>
      </c>
      <c r="G93">
        <f t="shared" si="6"/>
        <v>28.749880201575593</v>
      </c>
      <c r="H93">
        <v>32.130000000000003</v>
      </c>
      <c r="I93">
        <v>33.56</v>
      </c>
    </row>
    <row r="94" spans="1:9" x14ac:dyDescent="0.3">
      <c r="A94" s="1">
        <v>8.42</v>
      </c>
      <c r="B94" s="1">
        <v>0.94500653199999995</v>
      </c>
      <c r="C94" s="1">
        <v>0.84715307218494662</v>
      </c>
      <c r="D94">
        <f t="shared" si="4"/>
        <v>32.460027251089926</v>
      </c>
      <c r="E94">
        <f t="shared" si="5"/>
        <v>33.674749869328465</v>
      </c>
      <c r="F94">
        <f t="shared" si="6"/>
        <v>30.674937781177984</v>
      </c>
      <c r="G94">
        <f t="shared" si="6"/>
        <v>28.527667806861238</v>
      </c>
      <c r="H94">
        <v>32.130000000000003</v>
      </c>
      <c r="I94">
        <v>33.56</v>
      </c>
    </row>
    <row r="95" spans="1:9" x14ac:dyDescent="0.3">
      <c r="A95" s="1">
        <v>8.43</v>
      </c>
      <c r="B95" s="1">
        <v>0.93728260399999996</v>
      </c>
      <c r="C95" s="1">
        <v>0.83814697586110298</v>
      </c>
      <c r="D95">
        <f t="shared" si="4"/>
        <v>32.484241005426888</v>
      </c>
      <c r="E95">
        <f t="shared" si="5"/>
        <v>33.698431886201391</v>
      </c>
      <c r="F95">
        <f t="shared" si="6"/>
        <v>30.446913998530089</v>
      </c>
      <c r="G95">
        <f t="shared" si="6"/>
        <v>28.244238776681062</v>
      </c>
      <c r="H95">
        <v>32.19</v>
      </c>
      <c r="I95">
        <v>33.56</v>
      </c>
    </row>
    <row r="96" spans="1:9" x14ac:dyDescent="0.3">
      <c r="A96" s="1">
        <v>8.44</v>
      </c>
      <c r="B96" s="1">
        <v>0.93802144600000004</v>
      </c>
      <c r="C96" s="1">
        <v>0.83484334437319896</v>
      </c>
      <c r="D96">
        <f t="shared" si="4"/>
        <v>32.508192250878068</v>
      </c>
      <c r="E96">
        <f t="shared" si="5"/>
        <v>33.721843053858414</v>
      </c>
      <c r="F96">
        <f t="shared" si="6"/>
        <v>30.493381502014643</v>
      </c>
      <c r="G96">
        <f t="shared" si="6"/>
        <v>28.152456233511288</v>
      </c>
      <c r="H96">
        <v>32.19</v>
      </c>
      <c r="I96">
        <v>33.56</v>
      </c>
    </row>
    <row r="97" spans="1:9" x14ac:dyDescent="0.3">
      <c r="A97" s="1">
        <v>8.4499999999999993</v>
      </c>
      <c r="B97" s="1">
        <v>0.94403085899999994</v>
      </c>
      <c r="C97" s="1">
        <v>0.83705074078779163</v>
      </c>
      <c r="D97">
        <f t="shared" si="4"/>
        <v>32.531881664386155</v>
      </c>
      <c r="E97">
        <f t="shared" si="5"/>
        <v>33.744984104360896</v>
      </c>
      <c r="F97">
        <f t="shared" si="6"/>
        <v>30.71110019251681</v>
      </c>
      <c r="G97">
        <f t="shared" si="6"/>
        <v>28.246263942427539</v>
      </c>
      <c r="H97">
        <v>32.130000000000003</v>
      </c>
      <c r="I97">
        <v>33.56</v>
      </c>
    </row>
    <row r="98" spans="1:9" x14ac:dyDescent="0.3">
      <c r="A98" s="1">
        <v>8.4600000000000009</v>
      </c>
      <c r="B98" s="1">
        <v>0.95427351100000002</v>
      </c>
      <c r="C98" s="1">
        <v>0.84355603583975403</v>
      </c>
      <c r="D98">
        <f t="shared" si="4"/>
        <v>32.555309926238607</v>
      </c>
      <c r="E98">
        <f t="shared" si="5"/>
        <v>33.767855772969995</v>
      </c>
      <c r="F98">
        <f t="shared" si="6"/>
        <v>31.066669905004868</v>
      </c>
      <c r="G98">
        <f t="shared" si="6"/>
        <v>28.485078554655122</v>
      </c>
      <c r="H98">
        <v>32.130000000000003</v>
      </c>
      <c r="I98">
        <v>33.56</v>
      </c>
    </row>
    <row r="99" spans="1:9" x14ac:dyDescent="0.3">
      <c r="A99" s="1">
        <v>8.4700000000000006</v>
      </c>
      <c r="B99" s="1">
        <v>0.96694449199999999</v>
      </c>
      <c r="C99" s="1">
        <v>0.85102384242430928</v>
      </c>
      <c r="D99">
        <f t="shared" si="4"/>
        <v>32.578477720007697</v>
      </c>
      <c r="E99">
        <f t="shared" si="5"/>
        <v>33.790458798085162</v>
      </c>
      <c r="F99">
        <f t="shared" si="6"/>
        <v>31.501579589106161</v>
      </c>
      <c r="G99">
        <f t="shared" si="6"/>
        <v>28.756486083626744</v>
      </c>
      <c r="H99">
        <v>32.19</v>
      </c>
      <c r="I99">
        <v>33.56</v>
      </c>
    </row>
    <row r="100" spans="1:9" x14ac:dyDescent="0.3">
      <c r="A100" s="1">
        <v>8.48</v>
      </c>
      <c r="B100" s="1">
        <v>0.97136100999999997</v>
      </c>
      <c r="C100" s="1">
        <v>0.85236059364159833</v>
      </c>
      <c r="D100">
        <f t="shared" si="4"/>
        <v>32.601385732490506</v>
      </c>
      <c r="E100">
        <f t="shared" si="5"/>
        <v>33.812793921182795</v>
      </c>
      <c r="F100">
        <f t="shared" si="6"/>
        <v>31.667714972511568</v>
      </c>
      <c r="G100">
        <f t="shared" si="6"/>
        <v>28.820693099340396</v>
      </c>
      <c r="H100">
        <v>32.19</v>
      </c>
      <c r="I100">
        <v>33.56</v>
      </c>
    </row>
    <row r="101" spans="1:9" x14ac:dyDescent="0.3">
      <c r="A101" s="1">
        <v>8.49</v>
      </c>
      <c r="B101" s="1">
        <v>0.96961926399999998</v>
      </c>
      <c r="C101" s="1">
        <v>0.85083901926372296</v>
      </c>
      <c r="D101">
        <f t="shared" si="4"/>
        <v>32.624034653649815</v>
      </c>
      <c r="E101">
        <f t="shared" si="5"/>
        <v>33.834861886755974</v>
      </c>
      <c r="F101">
        <f t="shared" si="6"/>
        <v>31.632892469582426</v>
      </c>
      <c r="G101">
        <f t="shared" si="6"/>
        <v>28.788020704650972</v>
      </c>
      <c r="H101">
        <v>32.19</v>
      </c>
      <c r="I101">
        <v>33.56</v>
      </c>
    </row>
    <row r="102" spans="1:9" x14ac:dyDescent="0.3">
      <c r="A102" s="1">
        <v>8.5</v>
      </c>
      <c r="B102" s="1">
        <v>0.962074761</v>
      </c>
      <c r="C102" s="1">
        <v>0.84760118091900238</v>
      </c>
      <c r="D102">
        <f t="shared" si="4"/>
        <v>32.646425176554935</v>
      </c>
      <c r="E102">
        <f t="shared" si="5"/>
        <v>33.856663442254018</v>
      </c>
      <c r="F102">
        <f t="shared" si="6"/>
        <v>31.408301699238471</v>
      </c>
      <c r="G102">
        <f t="shared" si="6"/>
        <v>28.696947915631721</v>
      </c>
      <c r="H102">
        <v>32.130000000000003</v>
      </c>
      <c r="I102">
        <v>33.56</v>
      </c>
    </row>
    <row r="103" spans="1:9" x14ac:dyDescent="0.3">
      <c r="A103" s="1">
        <v>8.51</v>
      </c>
      <c r="B103" s="1">
        <v>0.95756672499999995</v>
      </c>
      <c r="C103" s="1">
        <v>0.85219308829859597</v>
      </c>
      <c r="D103">
        <f t="shared" si="4"/>
        <v>32.668557997323489</v>
      </c>
      <c r="E103">
        <f t="shared" si="5"/>
        <v>33.878199338022903</v>
      </c>
      <c r="F103">
        <f t="shared" si="6"/>
        <v>31.28232409196961</v>
      </c>
      <c r="G103">
        <f t="shared" si="6"/>
        <v>28.870767319865188</v>
      </c>
      <c r="H103">
        <v>32.130000000000003</v>
      </c>
      <c r="I103">
        <v>33.56</v>
      </c>
    </row>
    <row r="104" spans="1:9" x14ac:dyDescent="0.3">
      <c r="A104" s="1">
        <v>8.52</v>
      </c>
      <c r="B104" s="1">
        <v>0.95243995999999997</v>
      </c>
      <c r="C104" s="1">
        <v>0.85827454627632171</v>
      </c>
      <c r="D104">
        <f t="shared" si="4"/>
        <v>32.690433815063386</v>
      </c>
      <c r="E104">
        <f t="shared" si="5"/>
        <v>33.899470327246142</v>
      </c>
      <c r="F104">
        <f t="shared" si="6"/>
        <v>31.135675475201619</v>
      </c>
      <c r="G104">
        <f t="shared" si="6"/>
        <v>29.095052514124813</v>
      </c>
      <c r="H104">
        <v>32.130000000000003</v>
      </c>
      <c r="I104">
        <v>33.5</v>
      </c>
    </row>
    <row r="105" spans="1:9" x14ac:dyDescent="0.3">
      <c r="A105" s="1">
        <v>8.5299999999999994</v>
      </c>
      <c r="B105" s="1">
        <v>0.94625721699999998</v>
      </c>
      <c r="C105" s="1">
        <v>0.86279796319356095</v>
      </c>
      <c r="D105">
        <f t="shared" si="4"/>
        <v>32.712053331815376</v>
      </c>
      <c r="E105">
        <f t="shared" si="5"/>
        <v>33.920477165886098</v>
      </c>
      <c r="F105">
        <f t="shared" si="6"/>
        <v>30.954016548119196</v>
      </c>
      <c r="G105">
        <f t="shared" si="6"/>
        <v>29.266518609280219</v>
      </c>
      <c r="H105">
        <v>32.19</v>
      </c>
      <c r="I105">
        <v>33.56</v>
      </c>
    </row>
    <row r="106" spans="1:9" x14ac:dyDescent="0.3">
      <c r="A106" s="1">
        <v>8.5399999999999991</v>
      </c>
      <c r="B106" s="1">
        <v>0.93766491799999996</v>
      </c>
      <c r="C106" s="1">
        <v>0.85849855816646004</v>
      </c>
      <c r="D106">
        <f t="shared" si="4"/>
        <v>32.733417252496004</v>
      </c>
      <c r="E106">
        <f t="shared" si="5"/>
        <v>33.941220612625791</v>
      </c>
      <c r="F106">
        <f t="shared" si="6"/>
        <v>30.692977003921449</v>
      </c>
      <c r="G106">
        <f t="shared" si="6"/>
        <v>29.138488958348976</v>
      </c>
      <c r="H106">
        <v>32.19</v>
      </c>
      <c r="I106">
        <v>33.56</v>
      </c>
    </row>
    <row r="107" spans="1:9" x14ac:dyDescent="0.3">
      <c r="A107" s="1">
        <v>8.5500000000000007</v>
      </c>
      <c r="B107" s="1">
        <v>0.93779988199999997</v>
      </c>
      <c r="C107" s="1">
        <v>0.84799370044244771</v>
      </c>
      <c r="D107">
        <f t="shared" si="4"/>
        <v>32.75452628484085</v>
      </c>
      <c r="E107">
        <f t="shared" si="5"/>
        <v>33.961701428811075</v>
      </c>
      <c r="F107">
        <f t="shared" si="6"/>
        <v>30.717190884889646</v>
      </c>
      <c r="G107">
        <f t="shared" si="6"/>
        <v>28.799308867939068</v>
      </c>
      <c r="H107">
        <v>32.25</v>
      </c>
      <c r="I107">
        <v>33.56</v>
      </c>
    </row>
    <row r="108" spans="1:9" x14ac:dyDescent="0.3">
      <c r="A108" s="1">
        <v>8.56</v>
      </c>
      <c r="B108" s="1">
        <v>0.94275281200000005</v>
      </c>
      <c r="C108" s="1">
        <v>0.83743404296839163</v>
      </c>
      <c r="D108">
        <f t="shared" si="4"/>
        <v>32.775381139348731</v>
      </c>
      <c r="E108">
        <f t="shared" si="5"/>
        <v>33.981920378393433</v>
      </c>
      <c r="F108">
        <f t="shared" si="6"/>
        <v>30.899082733492783</v>
      </c>
      <c r="G108">
        <f t="shared" si="6"/>
        <v>28.457616970307988</v>
      </c>
      <c r="H108">
        <v>32.19</v>
      </c>
      <c r="I108">
        <v>33.56</v>
      </c>
    </row>
    <row r="109" spans="1:9" x14ac:dyDescent="0.3">
      <c r="A109" s="1">
        <v>8.57</v>
      </c>
      <c r="B109" s="1">
        <v>0.95186384400000001</v>
      </c>
      <c r="C109" s="1">
        <v>0.82887997651239664</v>
      </c>
      <c r="D109">
        <f t="shared" si="4"/>
        <v>32.795982529225626</v>
      </c>
      <c r="E109">
        <f t="shared" si="5"/>
        <v>34.001878227873455</v>
      </c>
      <c r="F109">
        <f t="shared" si="6"/>
        <v>31.217309998025545</v>
      </c>
      <c r="G109">
        <f t="shared" si="6"/>
        <v>28.183476026897122</v>
      </c>
      <c r="H109">
        <v>32.25</v>
      </c>
      <c r="I109">
        <v>33.5</v>
      </c>
    </row>
    <row r="110" spans="1:9" x14ac:dyDescent="0.3">
      <c r="A110" s="1">
        <v>8.58</v>
      </c>
      <c r="B110" s="1">
        <v>0.95770265499999996</v>
      </c>
      <c r="C110" s="1">
        <v>0.82940807711937703</v>
      </c>
      <c r="D110">
        <f t="shared" si="4"/>
        <v>32.816331170329775</v>
      </c>
      <c r="E110">
        <f t="shared" si="5"/>
        <v>34.021575746244103</v>
      </c>
      <c r="F110">
        <f t="shared" si="6"/>
        <v>31.428287489184083</v>
      </c>
      <c r="G110">
        <f t="shared" si="6"/>
        <v>28.217769720263558</v>
      </c>
      <c r="H110">
        <v>32.19</v>
      </c>
      <c r="I110">
        <v>33.56</v>
      </c>
    </row>
    <row r="111" spans="1:9" x14ac:dyDescent="0.3">
      <c r="A111" s="1">
        <v>8.59</v>
      </c>
      <c r="B111" s="1">
        <v>0.96176214900000001</v>
      </c>
      <c r="C111" s="1">
        <v>0.83303801226311003</v>
      </c>
      <c r="D111">
        <f t="shared" si="4"/>
        <v>32.83642778111674</v>
      </c>
      <c r="E111">
        <f t="shared" si="5"/>
        <v>34.04101370493526</v>
      </c>
      <c r="F111">
        <f t="shared" si="6"/>
        <v>31.580833348250138</v>
      </c>
      <c r="G111">
        <f t="shared" si="6"/>
        <v>28.357458392180554</v>
      </c>
      <c r="H111">
        <v>32.25</v>
      </c>
      <c r="I111">
        <v>33.5</v>
      </c>
    </row>
    <row r="112" spans="1:9" x14ac:dyDescent="0.3">
      <c r="A112" s="1">
        <v>8.6</v>
      </c>
      <c r="B112" s="1">
        <v>0.96316184699999996</v>
      </c>
      <c r="C112" s="1">
        <v>0.83807327350721628</v>
      </c>
      <c r="D112">
        <f t="shared" si="4"/>
        <v>32.856273082585155</v>
      </c>
      <c r="E112">
        <f t="shared" si="5"/>
        <v>34.060192877758183</v>
      </c>
      <c r="F112">
        <f t="shared" si="6"/>
        <v>31.645908667759098</v>
      </c>
      <c r="G112">
        <f t="shared" si="6"/>
        <v>28.544937341349975</v>
      </c>
      <c r="H112">
        <v>32.25</v>
      </c>
      <c r="I112">
        <v>33.56</v>
      </c>
    </row>
    <row r="113" spans="1:9" x14ac:dyDescent="0.3">
      <c r="A113" s="1">
        <v>8.61</v>
      </c>
      <c r="B113" s="1">
        <v>0.95678359099999999</v>
      </c>
      <c r="C113" s="1">
        <v>0.83818305450936104</v>
      </c>
      <c r="D113">
        <f t="shared" si="4"/>
        <v>32.875867798222657</v>
      </c>
      <c r="E113">
        <f t="shared" si="5"/>
        <v>34.079114040850833</v>
      </c>
      <c r="F113">
        <f t="shared" si="6"/>
        <v>31.455090849224739</v>
      </c>
      <c r="G113">
        <f t="shared" si="6"/>
        <v>28.564535901733205</v>
      </c>
      <c r="H113">
        <v>32.19</v>
      </c>
      <c r="I113">
        <v>33.56</v>
      </c>
    </row>
    <row r="114" spans="1:9" x14ac:dyDescent="0.3">
      <c r="A114" s="1">
        <v>8.6199999999999992</v>
      </c>
      <c r="B114" s="1">
        <v>0.946866557</v>
      </c>
      <c r="C114" s="1">
        <v>0.83494045394752103</v>
      </c>
      <c r="D114">
        <f t="shared" si="4"/>
        <v>32.895212653952683</v>
      </c>
      <c r="E114">
        <f t="shared" si="5"/>
        <v>34.097777972623184</v>
      </c>
      <c r="F114">
        <f t="shared" si="6"/>
        <v>31.147376747431011</v>
      </c>
      <c r="G114">
        <f t="shared" si="6"/>
        <v>28.469614219063786</v>
      </c>
      <c r="H114">
        <v>32.19</v>
      </c>
      <c r="I114">
        <v>33.56</v>
      </c>
    </row>
    <row r="115" spans="1:9" x14ac:dyDescent="0.3">
      <c r="A115" s="1">
        <v>8.6300000000000008</v>
      </c>
      <c r="B115" s="1">
        <v>0.93877039600000001</v>
      </c>
      <c r="C115" s="1">
        <v>0.83167986942757499</v>
      </c>
      <c r="D115">
        <f t="shared" si="4"/>
        <v>32.914308378081387</v>
      </c>
      <c r="E115">
        <f t="shared" si="5"/>
        <v>34.116185453703473</v>
      </c>
      <c r="F115">
        <f t="shared" si="6"/>
        <v>30.898978310157581</v>
      </c>
      <c r="G115">
        <f t="shared" si="6"/>
        <v>28.373744663503036</v>
      </c>
      <c r="H115">
        <v>32.19</v>
      </c>
      <c r="I115">
        <v>33.56</v>
      </c>
    </row>
    <row r="116" spans="1:9" x14ac:dyDescent="0.3">
      <c r="A116" s="1">
        <v>8.64</v>
      </c>
      <c r="B116" s="1">
        <v>0.93864747400000004</v>
      </c>
      <c r="C116" s="1">
        <v>0.83163036135405033</v>
      </c>
      <c r="D116">
        <f t="shared" si="4"/>
        <v>32.933155701244999</v>
      </c>
      <c r="E116">
        <f t="shared" si="5"/>
        <v>34.134337266884742</v>
      </c>
      <c r="F116">
        <f t="shared" si="6"/>
        <v>30.91262340982232</v>
      </c>
      <c r="G116">
        <f t="shared" si="6"/>
        <v>28.387151235840385</v>
      </c>
      <c r="H116">
        <v>32.19</v>
      </c>
      <c r="I116">
        <v>33.56</v>
      </c>
    </row>
    <row r="117" spans="1:9" x14ac:dyDescent="0.3">
      <c r="A117" s="1">
        <v>8.65</v>
      </c>
      <c r="B117" s="1">
        <v>0.94169994300000004</v>
      </c>
      <c r="C117" s="1">
        <v>0.83503328904608864</v>
      </c>
      <c r="D117">
        <f t="shared" si="4"/>
        <v>32.951755356357822</v>
      </c>
      <c r="E117">
        <f t="shared" si="5"/>
        <v>34.152234197071785</v>
      </c>
      <c r="F117">
        <f t="shared" si="6"/>
        <v>31.030666140832107</v>
      </c>
      <c r="G117">
        <f t="shared" si="6"/>
        <v>28.518252449853158</v>
      </c>
      <c r="H117">
        <v>32.25</v>
      </c>
      <c r="I117">
        <v>33.56</v>
      </c>
    </row>
    <row r="118" spans="1:9" x14ac:dyDescent="0.3">
      <c r="A118" s="1">
        <v>8.66</v>
      </c>
      <c r="B118" s="1">
        <v>0.94484566599999997</v>
      </c>
      <c r="C118" s="1">
        <v>0.83838470142466071</v>
      </c>
      <c r="D118">
        <f t="shared" si="4"/>
        <v>32.970108078560408</v>
      </c>
      <c r="E118">
        <f t="shared" si="5"/>
        <v>34.169877031228459</v>
      </c>
      <c r="F118">
        <f t="shared" si="6"/>
        <v>31.15166372557939</v>
      </c>
      <c r="G118">
        <f t="shared" si="6"/>
        <v>28.647502152543844</v>
      </c>
      <c r="H118">
        <v>32.19</v>
      </c>
      <c r="I118">
        <v>33.56</v>
      </c>
    </row>
    <row r="119" spans="1:9" x14ac:dyDescent="0.3">
      <c r="A119" s="1">
        <v>8.67</v>
      </c>
      <c r="B119" s="1">
        <v>0.947298533</v>
      </c>
      <c r="C119" s="1">
        <v>0.84075902049195528</v>
      </c>
      <c r="D119">
        <f t="shared" si="4"/>
        <v>32.988214605168587</v>
      </c>
      <c r="E119">
        <f t="shared" si="5"/>
        <v>34.187266558325824</v>
      </c>
      <c r="F119">
        <f t="shared" si="6"/>
        <v>31.249687301765377</v>
      </c>
      <c r="G119">
        <f t="shared" si="6"/>
        <v>28.743252744875399</v>
      </c>
      <c r="H119">
        <v>32.25</v>
      </c>
      <c r="I119">
        <v>33.56</v>
      </c>
    </row>
    <row r="120" spans="1:9" x14ac:dyDescent="0.3">
      <c r="A120" s="1">
        <v>8.68</v>
      </c>
      <c r="B120" s="1">
        <v>0.95066732300000001</v>
      </c>
      <c r="C120" s="1">
        <v>0.83776823912259069</v>
      </c>
      <c r="D120">
        <f t="shared" si="4"/>
        <v>33.006075675622384</v>
      </c>
      <c r="E120">
        <f t="shared" si="5"/>
        <v>34.204403569290335</v>
      </c>
      <c r="F120">
        <f t="shared" si="6"/>
        <v>31.377797605279348</v>
      </c>
      <c r="G120">
        <f t="shared" si="6"/>
        <v>28.655362948482821</v>
      </c>
      <c r="H120">
        <v>32.25</v>
      </c>
      <c r="I120">
        <v>33.56</v>
      </c>
    </row>
    <row r="121" spans="1:9" x14ac:dyDescent="0.3">
      <c r="A121" s="1">
        <v>8.69</v>
      </c>
      <c r="B121" s="1">
        <v>0.95141415100000004</v>
      </c>
      <c r="C121" s="1">
        <v>0.83402905533551397</v>
      </c>
      <c r="D121">
        <f t="shared" si="4"/>
        <v>33.023692031435743</v>
      </c>
      <c r="E121">
        <f t="shared" si="5"/>
        <v>34.221288856952768</v>
      </c>
      <c r="F121">
        <f t="shared" si="6"/>
        <v>31.419207916973903</v>
      </c>
      <c r="G121">
        <f t="shared" si="6"/>
        <v>28.541549217728068</v>
      </c>
      <c r="H121">
        <v>32.25</v>
      </c>
      <c r="I121">
        <v>33.56</v>
      </c>
    </row>
    <row r="122" spans="1:9" x14ac:dyDescent="0.3">
      <c r="A122" s="1">
        <v>8.6999999999999993</v>
      </c>
      <c r="B122" s="1">
        <v>0.94967762600000005</v>
      </c>
      <c r="C122" s="1">
        <v>0.8299748730681703</v>
      </c>
      <c r="D122">
        <f t="shared" si="4"/>
        <v>33.041064416146732</v>
      </c>
      <c r="E122">
        <f t="shared" si="5"/>
        <v>34.237923215997405</v>
      </c>
      <c r="F122">
        <f t="shared" si="6"/>
        <v>31.378359615239305</v>
      </c>
      <c r="G122">
        <f t="shared" si="6"/>
        <v>28.416615975315207</v>
      </c>
      <c r="H122">
        <v>32.25</v>
      </c>
      <c r="I122">
        <v>33.5</v>
      </c>
    </row>
    <row r="123" spans="1:9" x14ac:dyDescent="0.3">
      <c r="A123" s="1">
        <v>8.7100000000000009</v>
      </c>
      <c r="B123" s="1">
        <v>0.950161539</v>
      </c>
      <c r="C123" s="1">
        <v>0.82958296364034068</v>
      </c>
      <c r="D123">
        <f t="shared" si="4"/>
        <v>33.058193575267708</v>
      </c>
      <c r="E123">
        <f t="shared" si="5"/>
        <v>34.254307442911795</v>
      </c>
      <c r="F123">
        <f t="shared" si="6"/>
        <v>31.410624084036279</v>
      </c>
      <c r="G123">
        <f t="shared" si="6"/>
        <v>28.416789885938147</v>
      </c>
      <c r="H123">
        <v>32.25</v>
      </c>
      <c r="I123">
        <v>33.5</v>
      </c>
    </row>
    <row r="124" spans="1:9" x14ac:dyDescent="0.3">
      <c r="A124" s="1">
        <v>8.7200000000000006</v>
      </c>
      <c r="B124" s="1">
        <v>0.94835815700000003</v>
      </c>
      <c r="C124" s="1">
        <v>0.82840070090144702</v>
      </c>
      <c r="D124">
        <f t="shared" si="4"/>
        <v>33.07508025623661</v>
      </c>
      <c r="E124">
        <f t="shared" si="5"/>
        <v>34.270442335936984</v>
      </c>
      <c r="F124">
        <f t="shared" si="6"/>
        <v>31.367022154431641</v>
      </c>
      <c r="G124">
        <f t="shared" si="6"/>
        <v>28.389658451292821</v>
      </c>
      <c r="H124">
        <v>32.25</v>
      </c>
      <c r="I124">
        <v>33.5</v>
      </c>
    </row>
    <row r="125" spans="1:9" x14ac:dyDescent="0.3">
      <c r="A125" s="1">
        <v>8.73</v>
      </c>
      <c r="B125" s="1">
        <v>0.94508822800000003</v>
      </c>
      <c r="C125" s="1">
        <v>0.82690405609469197</v>
      </c>
      <c r="D125">
        <f t="shared" si="4"/>
        <v>33.091725208367968</v>
      </c>
      <c r="E125">
        <f t="shared" si="5"/>
        <v>34.286328695017936</v>
      </c>
      <c r="F125">
        <f t="shared" si="6"/>
        <v>31.274599938639415</v>
      </c>
      <c r="G125">
        <f t="shared" si="6"/>
        <v>28.351504266506158</v>
      </c>
      <c r="H125">
        <v>32.19</v>
      </c>
      <c r="I125">
        <v>33.5</v>
      </c>
    </row>
    <row r="126" spans="1:9" x14ac:dyDescent="0.3">
      <c r="A126" s="1">
        <v>8.74</v>
      </c>
      <c r="B126" s="1">
        <v>0.94287742799999996</v>
      </c>
      <c r="C126" s="1">
        <v>0.82718718763728705</v>
      </c>
      <c r="D126">
        <f t="shared" si="4"/>
        <v>33.108129182805001</v>
      </c>
      <c r="E126">
        <f t="shared" si="5"/>
        <v>34.301967321754965</v>
      </c>
      <c r="F126">
        <f t="shared" si="6"/>
        <v>31.216907689774921</v>
      </c>
      <c r="G126">
        <f t="shared" si="6"/>
        <v>28.374147879308612</v>
      </c>
      <c r="H126">
        <v>32.25</v>
      </c>
      <c r="I126">
        <v>33.5</v>
      </c>
    </row>
    <row r="127" spans="1:9" x14ac:dyDescent="0.3">
      <c r="A127" s="1">
        <v>8.75</v>
      </c>
      <c r="B127" s="1">
        <v>0.94864619699999997</v>
      </c>
      <c r="C127" s="1">
        <v>0.83189312599362997</v>
      </c>
      <c r="D127">
        <f t="shared" si="4"/>
        <v>33.124292932471491</v>
      </c>
      <c r="E127">
        <f t="shared" si="5"/>
        <v>34.317359019354782</v>
      </c>
      <c r="F127">
        <f t="shared" si="6"/>
        <v>31.423234518703058</v>
      </c>
      <c r="G127">
        <f t="shared" si="6"/>
        <v>28.548375070456743</v>
      </c>
      <c r="H127">
        <v>32.25</v>
      </c>
      <c r="I127">
        <v>33.5</v>
      </c>
    </row>
    <row r="128" spans="1:9" x14ac:dyDescent="0.3">
      <c r="A128" s="1">
        <v>8.76</v>
      </c>
      <c r="B128" s="1">
        <v>0.95835673600000004</v>
      </c>
      <c r="C128" s="1">
        <v>0.83847808885308495</v>
      </c>
      <c r="D128">
        <f t="shared" si="4"/>
        <v>33.14021721202456</v>
      </c>
      <c r="E128">
        <f t="shared" si="5"/>
        <v>34.332504592582723</v>
      </c>
      <c r="F128">
        <f t="shared" si="6"/>
        <v>31.760150397646878</v>
      </c>
      <c r="G128">
        <f t="shared" si="6"/>
        <v>28.787052836328524</v>
      </c>
      <c r="H128">
        <v>32.25</v>
      </c>
      <c r="I128">
        <v>33.56</v>
      </c>
    </row>
    <row r="129" spans="1:9" x14ac:dyDescent="0.3">
      <c r="A129" s="1">
        <v>8.77</v>
      </c>
      <c r="B129" s="1">
        <v>0.96614204999999997</v>
      </c>
      <c r="C129" s="1">
        <v>0.84251204078346065</v>
      </c>
      <c r="D129">
        <f t="shared" si="4"/>
        <v>33.155902777807796</v>
      </c>
      <c r="E129">
        <f t="shared" si="5"/>
        <v>34.347404847715261</v>
      </c>
      <c r="F129">
        <f t="shared" si="6"/>
        <v>32.03331187935192</v>
      </c>
      <c r="G129">
        <f t="shared" si="6"/>
        <v>28.938102153864314</v>
      </c>
      <c r="H129">
        <v>32.31</v>
      </c>
      <c r="I129">
        <v>33.5</v>
      </c>
    </row>
    <row r="130" spans="1:9" x14ac:dyDescent="0.3">
      <c r="A130" s="1">
        <v>8.7799999999999994</v>
      </c>
      <c r="B130" s="1">
        <v>0.96757102500000003</v>
      </c>
      <c r="C130" s="1">
        <v>0.84266670878442995</v>
      </c>
      <c r="D130">
        <f t="shared" si="4"/>
        <v>33.171350387804452</v>
      </c>
      <c r="E130">
        <f t="shared" si="5"/>
        <v>34.362060592492483</v>
      </c>
      <c r="F130">
        <f t="shared" si="6"/>
        <v>32.095637495362105</v>
      </c>
      <c r="G130">
        <f t="shared" si="6"/>
        <v>28.955764506526801</v>
      </c>
      <c r="H130">
        <v>32.31</v>
      </c>
      <c r="I130">
        <v>33.56</v>
      </c>
    </row>
    <row r="131" spans="1:9" x14ac:dyDescent="0.3">
      <c r="A131" s="1">
        <v>8.7899999999999991</v>
      </c>
      <c r="B131" s="1">
        <v>0.96397313699999998</v>
      </c>
      <c r="C131" s="1">
        <v>0.84188478879245066</v>
      </c>
      <c r="D131">
        <f t="shared" ref="D131:D194" si="7">374200000/((A131^5)*(EXP(14390/(A131*$J$2))-1))</f>
        <v>33.186560801591504</v>
      </c>
      <c r="E131">
        <f t="shared" ref="E131:E194" si="8">374200000/((A131^5)*(EXP(14390/(A131*$K$2))-1))</f>
        <v>34.376472636071519</v>
      </c>
      <c r="F131">
        <f t="shared" ref="F131:G194" si="9">D131*B131</f>
        <v>31.990953122151396</v>
      </c>
      <c r="G131">
        <f t="shared" si="9"/>
        <v>28.941029404648528</v>
      </c>
      <c r="H131">
        <v>32.31</v>
      </c>
      <c r="I131">
        <v>33.56</v>
      </c>
    </row>
    <row r="132" spans="1:9" x14ac:dyDescent="0.3">
      <c r="A132" s="1">
        <v>8.8000000000000007</v>
      </c>
      <c r="B132" s="1">
        <v>0.951852802</v>
      </c>
      <c r="C132" s="1">
        <v>0.84432464921900663</v>
      </c>
      <c r="D132">
        <f t="shared" si="7"/>
        <v>33.201534780293905</v>
      </c>
      <c r="E132">
        <f t="shared" si="8"/>
        <v>34.390641788980268</v>
      </c>
      <c r="F132">
        <f t="shared" si="9"/>
        <v>31.602973911323208</v>
      </c>
      <c r="G132">
        <f t="shared" si="9"/>
        <v>29.036866564897277</v>
      </c>
      <c r="H132">
        <v>32.31</v>
      </c>
      <c r="I132">
        <v>33.56</v>
      </c>
    </row>
    <row r="133" spans="1:9" x14ac:dyDescent="0.3">
      <c r="A133" s="1">
        <v>8.81</v>
      </c>
      <c r="B133" s="1">
        <v>0.946340352</v>
      </c>
      <c r="C133" s="1">
        <v>0.84422367763339867</v>
      </c>
      <c r="D133">
        <f t="shared" si="7"/>
        <v>33.216273086539182</v>
      </c>
      <c r="E133">
        <f t="shared" si="8"/>
        <v>34.404568863071518</v>
      </c>
      <c r="F133">
        <f t="shared" si="9"/>
        <v>31.433899564843617</v>
      </c>
      <c r="G133">
        <f t="shared" si="9"/>
        <v>29.045151652973754</v>
      </c>
      <c r="H133">
        <v>32.31</v>
      </c>
      <c r="I133">
        <v>33.56</v>
      </c>
    </row>
    <row r="134" spans="1:9" x14ac:dyDescent="0.3">
      <c r="A134" s="1">
        <v>8.82</v>
      </c>
      <c r="B134" s="1">
        <v>0.94664187</v>
      </c>
      <c r="C134" s="1">
        <v>0.84183729566417465</v>
      </c>
      <c r="D134">
        <f t="shared" si="7"/>
        <v>33.230776484412651</v>
      </c>
      <c r="E134">
        <f t="shared" si="8"/>
        <v>34.41825467147747</v>
      </c>
      <c r="F134">
        <f t="shared" si="9"/>
        <v>31.457644392756418</v>
      </c>
      <c r="G134">
        <f t="shared" si="9"/>
        <v>28.974570434117439</v>
      </c>
      <c r="H134">
        <v>32.31</v>
      </c>
      <c r="I134">
        <v>33.630000000000003</v>
      </c>
    </row>
    <row r="135" spans="1:9" x14ac:dyDescent="0.3">
      <c r="A135" s="1">
        <v>8.83</v>
      </c>
      <c r="B135" s="1">
        <v>0.95846063999999997</v>
      </c>
      <c r="C135" s="1">
        <v>0.83483797373496438</v>
      </c>
      <c r="D135">
        <f t="shared" si="7"/>
        <v>33.245045739412809</v>
      </c>
      <c r="E135">
        <f t="shared" si="8"/>
        <v>34.431700028564606</v>
      </c>
      <c r="F135">
        <f t="shared" si="9"/>
        <v>31.864067816226875</v>
      </c>
      <c r="G135">
        <f t="shared" si="9"/>
        <v>28.74489068409699</v>
      </c>
      <c r="H135">
        <v>32.31</v>
      </c>
      <c r="I135">
        <v>33.56</v>
      </c>
    </row>
    <row r="136" spans="1:9" x14ac:dyDescent="0.3">
      <c r="A136" s="1">
        <v>8.84</v>
      </c>
      <c r="B136" s="1">
        <v>0.96032063599999995</v>
      </c>
      <c r="C136" s="1">
        <v>0.82757021976590306</v>
      </c>
      <c r="D136">
        <f t="shared" si="7"/>
        <v>33.259081618407421</v>
      </c>
      <c r="E136">
        <f t="shared" si="8"/>
        <v>34.44490574988928</v>
      </c>
      <c r="F136">
        <f t="shared" si="9"/>
        <v>31.939382412564921</v>
      </c>
      <c r="G136">
        <f t="shared" si="9"/>
        <v>28.505578221251689</v>
      </c>
      <c r="H136">
        <v>32.31</v>
      </c>
      <c r="I136">
        <v>33.56</v>
      </c>
    </row>
    <row r="137" spans="1:9" x14ac:dyDescent="0.3">
      <c r="A137" s="1">
        <v>8.85</v>
      </c>
      <c r="B137" s="1">
        <v>0.95776689400000004</v>
      </c>
      <c r="C137" s="1">
        <v>0.821080018471392</v>
      </c>
      <c r="D137">
        <f t="shared" si="7"/>
        <v>33.272884889589619</v>
      </c>
      <c r="E137">
        <f t="shared" si="8"/>
        <v>34.457872652153391</v>
      </c>
      <c r="F137">
        <f t="shared" si="9"/>
        <v>31.867667615121782</v>
      </c>
      <c r="G137">
        <f t="shared" si="9"/>
        <v>28.29267071371498</v>
      </c>
      <c r="H137">
        <v>32.31</v>
      </c>
      <c r="I137">
        <v>33.630000000000003</v>
      </c>
    </row>
    <row r="138" spans="1:9" x14ac:dyDescent="0.3">
      <c r="A138" s="1">
        <v>8.86</v>
      </c>
      <c r="B138" s="1">
        <v>0.95380797100000003</v>
      </c>
      <c r="C138" s="1">
        <v>0.81806494925536766</v>
      </c>
      <c r="D138">
        <f t="shared" si="7"/>
        <v>33.286456322434745</v>
      </c>
      <c r="E138">
        <f t="shared" si="8"/>
        <v>34.470601553160762</v>
      </c>
      <c r="F138">
        <f t="shared" si="9"/>
        <v>31.748887366681608</v>
      </c>
      <c r="G138">
        <f t="shared" si="9"/>
        <v>28.199190910388456</v>
      </c>
      <c r="H138">
        <v>32.31</v>
      </c>
      <c r="I138">
        <v>33.56</v>
      </c>
    </row>
    <row r="139" spans="1:9" x14ac:dyDescent="0.3">
      <c r="A139" s="1">
        <v>8.8699999999999992</v>
      </c>
      <c r="B139" s="1">
        <v>0.95996995600000001</v>
      </c>
      <c r="C139" s="1">
        <v>0.82121406867051905</v>
      </c>
      <c r="D139">
        <f t="shared" si="7"/>
        <v>33.299796687657512</v>
      </c>
      <c r="E139">
        <f t="shared" si="8"/>
        <v>34.483093271773612</v>
      </c>
      <c r="F139">
        <f t="shared" si="9"/>
        <v>31.966804361059527</v>
      </c>
      <c r="G139">
        <f t="shared" si="9"/>
        <v>28.318001326058209</v>
      </c>
      <c r="H139">
        <v>32.31</v>
      </c>
      <c r="I139">
        <v>33.630000000000003</v>
      </c>
    </row>
    <row r="140" spans="1:9" x14ac:dyDescent="0.3">
      <c r="A140" s="1">
        <v>8.8800000000000008</v>
      </c>
      <c r="B140" s="1">
        <v>0.96899031499999999</v>
      </c>
      <c r="C140" s="1">
        <v>0.82647975796864104</v>
      </c>
      <c r="D140">
        <f t="shared" si="7"/>
        <v>33.312906757169429</v>
      </c>
      <c r="E140">
        <f t="shared" si="8"/>
        <v>34.495348627869774</v>
      </c>
      <c r="F140">
        <f t="shared" si="9"/>
        <v>32.279884012195232</v>
      </c>
      <c r="G140">
        <f t="shared" si="9"/>
        <v>28.509707385005704</v>
      </c>
      <c r="H140">
        <v>32.31</v>
      </c>
      <c r="I140">
        <v>33.630000000000003</v>
      </c>
    </row>
    <row r="141" spans="1:9" x14ac:dyDescent="0.3">
      <c r="A141" s="1">
        <v>8.89</v>
      </c>
      <c r="B141" s="1">
        <v>0.970034128</v>
      </c>
      <c r="C141" s="1">
        <v>0.82868071314116432</v>
      </c>
      <c r="D141">
        <f t="shared" si="7"/>
        <v>33.325787304036766</v>
      </c>
      <c r="E141">
        <f t="shared" si="8"/>
        <v>34.507368442300155</v>
      </c>
      <c r="F141">
        <f t="shared" si="9"/>
        <v>32.327151027384772</v>
      </c>
      <c r="G141">
        <f t="shared" si="9"/>
        <v>28.5955906893902</v>
      </c>
      <c r="H141">
        <v>32.380000000000003</v>
      </c>
      <c r="I141">
        <v>33.630000000000003</v>
      </c>
    </row>
    <row r="142" spans="1:9" x14ac:dyDescent="0.3">
      <c r="A142" s="1">
        <v>8.9</v>
      </c>
      <c r="B142" s="1">
        <v>0.96511651399999998</v>
      </c>
      <c r="C142" s="1">
        <v>0.83155693626295968</v>
      </c>
      <c r="D142">
        <f t="shared" si="7"/>
        <v>33.338439102438876</v>
      </c>
      <c r="E142">
        <f t="shared" si="8"/>
        <v>34.519153536846694</v>
      </c>
      <c r="F142">
        <f t="shared" si="9"/>
        <v>32.175478128747095</v>
      </c>
      <c r="G142">
        <f t="shared" si="9"/>
        <v>28.704641557490945</v>
      </c>
      <c r="H142">
        <v>32.31</v>
      </c>
      <c r="I142">
        <v>33.630000000000003</v>
      </c>
    </row>
    <row r="143" spans="1:9" x14ac:dyDescent="0.3">
      <c r="A143" s="1">
        <v>8.91</v>
      </c>
      <c r="B143" s="1">
        <v>0.95699956600000002</v>
      </c>
      <c r="C143" s="1">
        <v>0.83519230212504736</v>
      </c>
      <c r="D143">
        <f t="shared" si="7"/>
        <v>33.350862927626729</v>
      </c>
      <c r="E143">
        <f t="shared" si="8"/>
        <v>34.530704734180503</v>
      </c>
      <c r="F143">
        <f t="shared" si="9"/>
        <v>31.91676134746427</v>
      </c>
      <c r="G143">
        <f t="shared" si="9"/>
        <v>28.839778780940485</v>
      </c>
      <c r="H143">
        <v>32.380000000000003</v>
      </c>
      <c r="I143">
        <v>33.56</v>
      </c>
    </row>
    <row r="144" spans="1:9" x14ac:dyDescent="0.3">
      <c r="A144" s="1">
        <v>8.92</v>
      </c>
      <c r="B144" s="1">
        <v>0.94892578699999997</v>
      </c>
      <c r="C144" s="1">
        <v>0.84167170970828831</v>
      </c>
      <c r="D144">
        <f t="shared" si="7"/>
        <v>33.363059555882337</v>
      </c>
      <c r="E144">
        <f t="shared" si="8"/>
        <v>34.542022857820697</v>
      </c>
      <c r="F144">
        <f t="shared" si="9"/>
        <v>31.659067545793516</v>
      </c>
      <c r="G144">
        <f t="shared" si="9"/>
        <v>29.07304343552472</v>
      </c>
      <c r="H144">
        <v>32.31</v>
      </c>
      <c r="I144">
        <v>33.56</v>
      </c>
    </row>
    <row r="145" spans="1:9" x14ac:dyDescent="0.3">
      <c r="A145" s="1">
        <v>8.93</v>
      </c>
      <c r="B145" s="1">
        <v>0.93813019099999995</v>
      </c>
      <c r="C145" s="1">
        <v>0.84083275711388494</v>
      </c>
      <c r="D145">
        <f t="shared" si="7"/>
        <v>33.375029764477979</v>
      </c>
      <c r="E145">
        <f t="shared" si="8"/>
        <v>34.553108732093442</v>
      </c>
      <c r="F145">
        <f t="shared" si="9"/>
        <v>31.310123047580412</v>
      </c>
      <c r="G145">
        <f t="shared" si="9"/>
        <v>29.053385682061982</v>
      </c>
      <c r="H145">
        <v>32.31</v>
      </c>
      <c r="I145">
        <v>33.56</v>
      </c>
    </row>
    <row r="146" spans="1:9" x14ac:dyDescent="0.3">
      <c r="A146" s="1">
        <v>8.94</v>
      </c>
      <c r="B146" s="1">
        <v>0.92594236799999996</v>
      </c>
      <c r="C146" s="1">
        <v>0.83450107588495237</v>
      </c>
      <c r="D146">
        <f t="shared" si="7"/>
        <v>33.386774331636033</v>
      </c>
      <c r="E146">
        <f t="shared" si="8"/>
        <v>34.563963182091719</v>
      </c>
      <c r="F146">
        <f t="shared" si="9"/>
        <v>30.914228884516685</v>
      </c>
      <c r="G146">
        <f t="shared" si="9"/>
        <v>28.843664462303423</v>
      </c>
      <c r="H146">
        <v>32.380000000000003</v>
      </c>
      <c r="I146">
        <v>33.630000000000003</v>
      </c>
    </row>
    <row r="147" spans="1:9" x14ac:dyDescent="0.3">
      <c r="A147" s="1">
        <v>8.9499999999999993</v>
      </c>
      <c r="B147" s="1">
        <v>0.92335547600000001</v>
      </c>
      <c r="C147" s="1">
        <v>0.82091821428454304</v>
      </c>
      <c r="D147">
        <f t="shared" si="7"/>
        <v>33.398294036489425</v>
      </c>
      <c r="E147">
        <f t="shared" si="8"/>
        <v>34.574587033634906</v>
      </c>
      <c r="F147">
        <f t="shared" si="9"/>
        <v>30.838497687650655</v>
      </c>
      <c r="G147">
        <f t="shared" si="9"/>
        <v>28.382908247277083</v>
      </c>
      <c r="H147">
        <v>32.380000000000003</v>
      </c>
      <c r="I147">
        <v>33.630000000000003</v>
      </c>
    </row>
    <row r="148" spans="1:9" x14ac:dyDescent="0.3">
      <c r="A148" s="1">
        <v>8.9600000000000009</v>
      </c>
      <c r="B148" s="1">
        <v>0.92598651099999996</v>
      </c>
      <c r="C148" s="1">
        <v>0.81121581794882669</v>
      </c>
      <c r="D148">
        <f t="shared" si="7"/>
        <v>33.409589659042126</v>
      </c>
      <c r="E148">
        <f t="shared" si="8"/>
        <v>34.584981113229219</v>
      </c>
      <c r="F148">
        <f t="shared" si="9"/>
        <v>30.936829362318097</v>
      </c>
      <c r="G148">
        <f t="shared" si="9"/>
        <v>28.055883742512965</v>
      </c>
      <c r="H148">
        <v>32.380000000000003</v>
      </c>
      <c r="I148">
        <v>33.630000000000003</v>
      </c>
    </row>
    <row r="149" spans="1:9" x14ac:dyDescent="0.3">
      <c r="A149" s="1">
        <v>8.9700000000000006</v>
      </c>
      <c r="B149" s="1">
        <v>0.93370580199999997</v>
      </c>
      <c r="C149" s="1">
        <v>0.80529745226541671</v>
      </c>
      <c r="D149">
        <f t="shared" si="7"/>
        <v>33.420661980130198</v>
      </c>
      <c r="E149">
        <f t="shared" si="8"/>
        <v>34.595146248028499</v>
      </c>
      <c r="F149">
        <f t="shared" si="9"/>
        <v>31.205065997528376</v>
      </c>
      <c r="G149">
        <f t="shared" si="9"/>
        <v>27.859383134286841</v>
      </c>
      <c r="H149">
        <v>32.380000000000003</v>
      </c>
      <c r="I149">
        <v>33.56</v>
      </c>
    </row>
    <row r="150" spans="1:9" x14ac:dyDescent="0.3">
      <c r="A150" s="1">
        <v>8.98</v>
      </c>
      <c r="B150" s="1">
        <v>0.934047022</v>
      </c>
      <c r="C150" s="1">
        <v>0.81012921046686637</v>
      </c>
      <c r="D150">
        <f t="shared" si="7"/>
        <v>33.431511781383108</v>
      </c>
      <c r="E150">
        <f t="shared" si="8"/>
        <v>34.605083265795379</v>
      </c>
      <c r="F150">
        <f t="shared" si="9"/>
        <v>31.226604020358806</v>
      </c>
      <c r="G150">
        <f t="shared" si="9"/>
        <v>28.034588784258979</v>
      </c>
      <c r="H150">
        <v>32.380000000000003</v>
      </c>
      <c r="I150">
        <v>33.630000000000003</v>
      </c>
    </row>
    <row r="151" spans="1:9" x14ac:dyDescent="0.3">
      <c r="A151" s="1">
        <v>8.99</v>
      </c>
      <c r="B151" s="1">
        <v>0.93486385999999999</v>
      </c>
      <c r="C151" s="1">
        <v>0.81608161728278039</v>
      </c>
      <c r="D151">
        <f t="shared" si="7"/>
        <v>33.442139845185686</v>
      </c>
      <c r="E151">
        <f t="shared" si="8"/>
        <v>34.614792994862526</v>
      </c>
      <c r="F151">
        <f t="shared" si="9"/>
        <v>31.263847942330091</v>
      </c>
      <c r="G151">
        <f t="shared" si="9"/>
        <v>28.248496249156069</v>
      </c>
      <c r="H151">
        <v>32.380000000000003</v>
      </c>
      <c r="I151">
        <v>33.630000000000003</v>
      </c>
    </row>
    <row r="152" spans="1:9" x14ac:dyDescent="0.3">
      <c r="A152" s="1">
        <v>9</v>
      </c>
      <c r="B152" s="1">
        <v>0.93687978999999999</v>
      </c>
      <c r="C152" s="1">
        <v>0.82298113682866403</v>
      </c>
      <c r="D152">
        <f t="shared" si="7"/>
        <v>33.452546954640098</v>
      </c>
      <c r="E152">
        <f t="shared" si="8"/>
        <v>34.624276264094725</v>
      </c>
      <c r="F152">
        <f t="shared" si="9"/>
        <v>31.341015165828356</v>
      </c>
      <c r="G152">
        <f t="shared" si="9"/>
        <v>28.495126241694404</v>
      </c>
      <c r="H152">
        <v>32.31</v>
      </c>
      <c r="I152">
        <v>33.630000000000003</v>
      </c>
    </row>
    <row r="153" spans="1:9" x14ac:dyDescent="0.3">
      <c r="A153" s="1">
        <v>9.01</v>
      </c>
      <c r="B153" s="1">
        <v>0.95052875400000003</v>
      </c>
      <c r="C153" s="1">
        <v>0.82414431207741601</v>
      </c>
      <c r="D153">
        <f t="shared" si="7"/>
        <v>33.462733893528352</v>
      </c>
      <c r="E153">
        <f t="shared" si="8"/>
        <v>34.633533902851177</v>
      </c>
      <c r="F153">
        <f t="shared" si="9"/>
        <v>31.807290753249074</v>
      </c>
      <c r="G153">
        <f t="shared" si="9"/>
        <v>28.543029973175148</v>
      </c>
      <c r="H153">
        <v>32.380000000000003</v>
      </c>
      <c r="I153">
        <v>33.56</v>
      </c>
    </row>
    <row r="154" spans="1:9" x14ac:dyDescent="0.3">
      <c r="A154" s="1">
        <v>9.02</v>
      </c>
      <c r="B154" s="1">
        <v>0.96409379699999997</v>
      </c>
      <c r="C154" s="1">
        <v>0.82407418666278898</v>
      </c>
      <c r="D154">
        <f t="shared" si="7"/>
        <v>33.472701446275352</v>
      </c>
      <c r="E154">
        <f t="shared" si="8"/>
        <v>34.642566740948041</v>
      </c>
      <c r="F154">
        <f t="shared" si="9"/>
        <v>32.270823833186995</v>
      </c>
      <c r="G154">
        <f t="shared" si="9"/>
        <v>28.548045010958141</v>
      </c>
      <c r="H154">
        <v>32.380000000000003</v>
      </c>
      <c r="I154">
        <v>33.630000000000003</v>
      </c>
    </row>
    <row r="155" spans="1:9" x14ac:dyDescent="0.3">
      <c r="A155" s="1">
        <v>9.0299999999999994</v>
      </c>
      <c r="B155" s="1">
        <v>0.97174652500000003</v>
      </c>
      <c r="C155" s="1">
        <v>0.82358858325311668</v>
      </c>
      <c r="D155">
        <f t="shared" si="7"/>
        <v>33.482450397911855</v>
      </c>
      <c r="E155">
        <f t="shared" si="8"/>
        <v>34.6513756086215</v>
      </c>
      <c r="F155">
        <f t="shared" si="9"/>
        <v>32.536454822655713</v>
      </c>
      <c r="G155">
        <f t="shared" si="9"/>
        <v>28.538477345276185</v>
      </c>
      <c r="H155">
        <v>32.380000000000003</v>
      </c>
      <c r="I155">
        <v>33.630000000000003</v>
      </c>
    </row>
    <row r="156" spans="1:9" x14ac:dyDescent="0.3">
      <c r="A156" s="1">
        <v>9.0399999999999991</v>
      </c>
      <c r="B156" s="1">
        <v>0.97303426000000004</v>
      </c>
      <c r="C156" s="1">
        <v>0.82656738056986134</v>
      </c>
      <c r="D156">
        <f t="shared" si="7"/>
        <v>33.491981534038445</v>
      </c>
      <c r="E156">
        <f t="shared" si="8"/>
        <v>34.659961336491314</v>
      </c>
      <c r="F156">
        <f t="shared" si="9"/>
        <v>32.588845467906765</v>
      </c>
      <c r="G156">
        <f t="shared" si="9"/>
        <v>28.648793452556294</v>
      </c>
      <c r="H156">
        <v>32.380000000000003</v>
      </c>
      <c r="I156">
        <v>33.630000000000003</v>
      </c>
    </row>
    <row r="157" spans="1:9" x14ac:dyDescent="0.3">
      <c r="A157" s="1">
        <v>9.0500000000000007</v>
      </c>
      <c r="B157" s="1">
        <v>0.97185767599999995</v>
      </c>
      <c r="C157" s="1">
        <v>0.83047585129689228</v>
      </c>
      <c r="D157">
        <f t="shared" si="7"/>
        <v>33.501295640789209</v>
      </c>
      <c r="E157">
        <f t="shared" si="8"/>
        <v>34.668324755524338</v>
      </c>
      <c r="F157">
        <f t="shared" si="9"/>
        <v>32.558491324446329</v>
      </c>
      <c r="G157">
        <f t="shared" si="9"/>
        <v>28.791206514381198</v>
      </c>
      <c r="H157">
        <v>32.44</v>
      </c>
      <c r="I157">
        <v>33.630000000000003</v>
      </c>
    </row>
    <row r="158" spans="1:9" x14ac:dyDescent="0.3">
      <c r="A158" s="1">
        <v>9.06</v>
      </c>
      <c r="B158" s="1">
        <v>0.97194947200000004</v>
      </c>
      <c r="C158" s="1">
        <v>0.83092435806066633</v>
      </c>
      <c r="D158">
        <f t="shared" si="7"/>
        <v>33.510393504796291</v>
      </c>
      <c r="E158">
        <f t="shared" si="8"/>
        <v>34.676466696999078</v>
      </c>
      <c r="F158">
        <f t="shared" si="9"/>
        <v>32.570409273498989</v>
      </c>
      <c r="G158">
        <f t="shared" si="9"/>
        <v>28.813520830016035</v>
      </c>
      <c r="H158">
        <v>32.44</v>
      </c>
      <c r="I158">
        <v>33.630000000000003</v>
      </c>
    </row>
    <row r="159" spans="1:9" x14ac:dyDescent="0.3">
      <c r="A159" s="1">
        <v>9.07</v>
      </c>
      <c r="B159" s="1">
        <v>0.96643811999999996</v>
      </c>
      <c r="C159" s="1">
        <v>0.83195297413268199</v>
      </c>
      <c r="D159">
        <f t="shared" si="7"/>
        <v>33.519275913154374</v>
      </c>
      <c r="E159">
        <f t="shared" si="8"/>
        <v>34.684387992469873</v>
      </c>
      <c r="F159">
        <f t="shared" si="9"/>
        <v>32.394305997270195</v>
      </c>
      <c r="G159">
        <f t="shared" si="9"/>
        <v>28.855779746307192</v>
      </c>
      <c r="H159">
        <v>32.380000000000003</v>
      </c>
      <c r="I159">
        <v>33.630000000000003</v>
      </c>
    </row>
    <row r="160" spans="1:9" x14ac:dyDescent="0.3">
      <c r="A160" s="1">
        <v>9.08</v>
      </c>
      <c r="B160" s="1">
        <v>0.95629495799999997</v>
      </c>
      <c r="C160" s="1">
        <v>0.83346113403579003</v>
      </c>
      <c r="D160">
        <f t="shared" si="7"/>
        <v>33.527943653385947</v>
      </c>
      <c r="E160">
        <f t="shared" si="8"/>
        <v>34.692089473732096</v>
      </c>
      <c r="F160">
        <f t="shared" si="9"/>
        <v>32.062603467841079</v>
      </c>
      <c r="G160">
        <f t="shared" si="9"/>
        <v>28.914508234847847</v>
      </c>
      <c r="H160">
        <v>32.44</v>
      </c>
      <c r="I160">
        <v>33.56</v>
      </c>
    </row>
    <row r="161" spans="1:9" x14ac:dyDescent="0.3">
      <c r="A161" s="1">
        <v>9.09</v>
      </c>
      <c r="B161" s="1">
        <v>0.94871757499999998</v>
      </c>
      <c r="C161" s="1">
        <v>0.83597226857810436</v>
      </c>
      <c r="D161">
        <f t="shared" si="7"/>
        <v>33.536397513406648</v>
      </c>
      <c r="E161">
        <f t="shared" si="8"/>
        <v>34.699571972787155</v>
      </c>
      <c r="F161">
        <f t="shared" si="9"/>
        <v>31.816569723155183</v>
      </c>
      <c r="G161">
        <f t="shared" si="9"/>
        <v>29.007879900780086</v>
      </c>
      <c r="H161">
        <v>32.44</v>
      </c>
      <c r="I161">
        <v>33.630000000000003</v>
      </c>
    </row>
    <row r="162" spans="1:9" x14ac:dyDescent="0.3">
      <c r="A162" s="1">
        <v>9.1</v>
      </c>
      <c r="B162" s="1">
        <v>0.94439429799999997</v>
      </c>
      <c r="C162" s="1">
        <v>0.83556724810527538</v>
      </c>
      <c r="D162">
        <f t="shared" si="7"/>
        <v>33.544638281490997</v>
      </c>
      <c r="E162">
        <f t="shared" si="8"/>
        <v>34.706836321808495</v>
      </c>
      <c r="F162">
        <f t="shared" si="9"/>
        <v>31.679365121512614</v>
      </c>
      <c r="G162">
        <f t="shared" si="9"/>
        <v>28.999895715853743</v>
      </c>
      <c r="H162">
        <v>32.44</v>
      </c>
      <c r="I162">
        <v>33.630000000000003</v>
      </c>
    </row>
    <row r="163" spans="1:9" x14ac:dyDescent="0.3">
      <c r="A163" s="1">
        <v>9.11</v>
      </c>
      <c r="B163" s="1">
        <v>0.94550109999999998</v>
      </c>
      <c r="C163" s="1">
        <v>0.83005848525172199</v>
      </c>
      <c r="D163">
        <f t="shared" si="7"/>
        <v>33.552666746238522</v>
      </c>
      <c r="E163">
        <f t="shared" si="8"/>
        <v>34.713883353107327</v>
      </c>
      <c r="F163">
        <f t="shared" si="9"/>
        <v>31.724083316501943</v>
      </c>
      <c r="G163">
        <f t="shared" si="9"/>
        <v>28.814553433285237</v>
      </c>
      <c r="H163">
        <v>32.44</v>
      </c>
      <c r="I163">
        <v>33.630000000000003</v>
      </c>
    </row>
    <row r="164" spans="1:9" x14ac:dyDescent="0.3">
      <c r="A164" s="1">
        <v>9.1199999999999992</v>
      </c>
      <c r="B164" s="1">
        <v>0.94701752900000002</v>
      </c>
      <c r="C164" s="1">
        <v>0.82501341183340571</v>
      </c>
      <c r="D164">
        <f t="shared" si="7"/>
        <v>33.560483696540224</v>
      </c>
      <c r="E164">
        <f t="shared" si="8"/>
        <v>34.720713899099117</v>
      </c>
      <c r="F164">
        <f t="shared" si="9"/>
        <v>31.782366342342311</v>
      </c>
      <c r="G164">
        <f t="shared" si="9"/>
        <v>28.645054635187314</v>
      </c>
      <c r="H164">
        <v>32.44</v>
      </c>
      <c r="I164">
        <v>33.630000000000003</v>
      </c>
    </row>
    <row r="165" spans="1:9" x14ac:dyDescent="0.3">
      <c r="A165" s="1">
        <v>9.1300000000000008</v>
      </c>
      <c r="B165" s="1">
        <v>0.94821099799999997</v>
      </c>
      <c r="C165" s="1">
        <v>0.820621522282731</v>
      </c>
      <c r="D165">
        <f t="shared" si="7"/>
        <v>33.568089921545528</v>
      </c>
      <c r="E165">
        <f t="shared" si="8"/>
        <v>34.727328792270356</v>
      </c>
      <c r="F165">
        <f t="shared" si="9"/>
        <v>31.829632045462425</v>
      </c>
      <c r="G165">
        <f t="shared" si="9"/>
        <v>28.497993418325812</v>
      </c>
      <c r="H165">
        <v>32.44</v>
      </c>
      <c r="I165">
        <v>33.56</v>
      </c>
    </row>
    <row r="166" spans="1:9" x14ac:dyDescent="0.3">
      <c r="A166" s="1">
        <v>9.14</v>
      </c>
      <c r="B166" s="1">
        <v>0.94712803400000001</v>
      </c>
      <c r="C166" s="1">
        <v>0.81884661959131366</v>
      </c>
      <c r="D166">
        <f t="shared" si="7"/>
        <v>33.575486210629109</v>
      </c>
      <c r="E166">
        <f t="shared" si="8"/>
        <v>34.733728865145522</v>
      </c>
      <c r="F166">
        <f t="shared" si="9"/>
        <v>31.800284245267257</v>
      </c>
      <c r="G166">
        <f t="shared" si="9"/>
        <v>28.441596467025647</v>
      </c>
      <c r="H166">
        <v>32.44</v>
      </c>
      <c r="I166">
        <v>33.630000000000003</v>
      </c>
    </row>
    <row r="167" spans="1:9" x14ac:dyDescent="0.3">
      <c r="A167" s="1">
        <v>9.15</v>
      </c>
      <c r="B167" s="1">
        <v>0.94305748</v>
      </c>
      <c r="C167" s="1">
        <v>0.81972118377320069</v>
      </c>
      <c r="D167">
        <f t="shared" si="7"/>
        <v>33.582673353358771</v>
      </c>
      <c r="E167">
        <f t="shared" si="8"/>
        <v>34.739914950254764</v>
      </c>
      <c r="F167">
        <f t="shared" si="9"/>
        <v>31.670391304281672</v>
      </c>
      <c r="G167">
        <f t="shared" si="9"/>
        <v>28.477044207203146</v>
      </c>
      <c r="H167">
        <v>32.44</v>
      </c>
      <c r="I167">
        <v>33.630000000000003</v>
      </c>
    </row>
    <row r="168" spans="1:9" x14ac:dyDescent="0.3">
      <c r="A168" s="1">
        <v>9.16</v>
      </c>
      <c r="B168" s="1">
        <v>0.93658217200000005</v>
      </c>
      <c r="C168" s="1">
        <v>0.82272834098538905</v>
      </c>
      <c r="D168">
        <f t="shared" si="7"/>
        <v>33.589652139463112</v>
      </c>
      <c r="E168">
        <f t="shared" si="8"/>
        <v>34.745887880101499</v>
      </c>
      <c r="F168">
        <f t="shared" si="9"/>
        <v>31.459469357502812</v>
      </c>
      <c r="G168">
        <f t="shared" si="9"/>
        <v>28.586426691660243</v>
      </c>
      <c r="H168">
        <v>32.44</v>
      </c>
      <c r="I168">
        <v>33.630000000000003</v>
      </c>
    </row>
    <row r="169" spans="1:9" x14ac:dyDescent="0.3">
      <c r="A169" s="1">
        <v>9.17</v>
      </c>
      <c r="B169" s="1">
        <v>0.93304691799999995</v>
      </c>
      <c r="C169" s="1">
        <v>0.82950009295950899</v>
      </c>
      <c r="D169">
        <f t="shared" si="7"/>
        <v>33.596423358799704</v>
      </c>
      <c r="E169">
        <f t="shared" si="8"/>
        <v>34.751648487130588</v>
      </c>
      <c r="F169">
        <f t="shared" si="9"/>
        <v>31.347039270751271</v>
      </c>
      <c r="G169">
        <f t="shared" si="9"/>
        <v>28.826495650571001</v>
      </c>
      <c r="H169">
        <v>32.5</v>
      </c>
      <c r="I169">
        <v>33.630000000000003</v>
      </c>
    </row>
    <row r="170" spans="1:9" x14ac:dyDescent="0.3">
      <c r="A170" s="1">
        <v>9.18</v>
      </c>
      <c r="B170" s="1">
        <v>0.92891875099999999</v>
      </c>
      <c r="C170" s="1">
        <v>0.83425831711674203</v>
      </c>
      <c r="D170">
        <f t="shared" si="7"/>
        <v>33.602987801323493</v>
      </c>
      <c r="E170">
        <f t="shared" si="8"/>
        <v>34.757197603697016</v>
      </c>
      <c r="F170">
        <f t="shared" si="9"/>
        <v>31.214445458273655</v>
      </c>
      <c r="G170">
        <f t="shared" si="9"/>
        <v>28.99648118055433</v>
      </c>
      <c r="H170">
        <v>32.5</v>
      </c>
      <c r="I170">
        <v>33.630000000000003</v>
      </c>
    </row>
    <row r="171" spans="1:9" x14ac:dyDescent="0.3">
      <c r="A171" s="1">
        <v>9.19</v>
      </c>
      <c r="B171" s="1">
        <v>0.92309791100000005</v>
      </c>
      <c r="C171" s="1">
        <v>0.83414743692642734</v>
      </c>
      <c r="D171">
        <f t="shared" si="7"/>
        <v>33.60934625705606</v>
      </c>
      <c r="E171">
        <f t="shared" si="8"/>
        <v>34.762536062034506</v>
      </c>
      <c r="F171">
        <f t="shared" si="9"/>
        <v>31.024717319964122</v>
      </c>
      <c r="G171">
        <f t="shared" si="9"/>
        <v>28.997080357208585</v>
      </c>
      <c r="H171">
        <v>32.5</v>
      </c>
      <c r="I171">
        <v>33.56</v>
      </c>
    </row>
    <row r="172" spans="1:9" x14ac:dyDescent="0.3">
      <c r="A172" s="1">
        <v>9.1999999999999993</v>
      </c>
      <c r="B172" s="1">
        <v>0.91743489</v>
      </c>
      <c r="C172" s="1">
        <v>0.83531643877276895</v>
      </c>
      <c r="D172">
        <f t="shared" si="7"/>
        <v>33.615499516054292</v>
      </c>
      <c r="E172">
        <f t="shared" si="8"/>
        <v>34.767664694224848</v>
      </c>
      <c r="F172">
        <f t="shared" si="9"/>
        <v>30.840032100806322</v>
      </c>
      <c r="G172">
        <f t="shared" si="9"/>
        <v>29.042001856825632</v>
      </c>
      <c r="H172">
        <v>32.5</v>
      </c>
      <c r="I172">
        <v>33.56</v>
      </c>
    </row>
    <row r="173" spans="1:9" x14ac:dyDescent="0.3">
      <c r="A173" s="1">
        <v>9.2100000000000009</v>
      </c>
      <c r="B173" s="1">
        <v>0.91273784599999996</v>
      </c>
      <c r="C173" s="1">
        <v>0.83730501245748634</v>
      </c>
      <c r="D173">
        <f t="shared" si="7"/>
        <v>33.621448368380257</v>
      </c>
      <c r="E173">
        <f t="shared" si="8"/>
        <v>34.772584332167391</v>
      </c>
      <c r="F173">
        <f t="shared" si="9"/>
        <v>30.687568363155609</v>
      </c>
      <c r="G173">
        <f t="shared" si="9"/>
        <v>29.115259157424411</v>
      </c>
      <c r="H173">
        <v>32.5</v>
      </c>
      <c r="I173">
        <v>33.56</v>
      </c>
    </row>
    <row r="174" spans="1:9" x14ac:dyDescent="0.3">
      <c r="A174" s="1">
        <v>9.2200000000000006</v>
      </c>
      <c r="B174" s="1">
        <v>0.92282339800000002</v>
      </c>
      <c r="C174" s="1">
        <v>0.8433311617595477</v>
      </c>
      <c r="D174">
        <f t="shared" si="7"/>
        <v>33.627193604070889</v>
      </c>
      <c r="E174">
        <f t="shared" si="8"/>
        <v>34.777295807548967</v>
      </c>
      <c r="F174">
        <f t="shared" si="9"/>
        <v>31.031961066912565</v>
      </c>
      <c r="G174">
        <f t="shared" si="9"/>
        <v>29.328777276235719</v>
      </c>
      <c r="H174">
        <v>32.5</v>
      </c>
      <c r="I174">
        <v>33.56</v>
      </c>
    </row>
    <row r="175" spans="1:9" x14ac:dyDescent="0.3">
      <c r="A175" s="1">
        <v>9.23</v>
      </c>
      <c r="B175" s="1">
        <v>0.93800387200000002</v>
      </c>
      <c r="C175" s="1">
        <v>0.84488201826244236</v>
      </c>
      <c r="D175">
        <f t="shared" si="7"/>
        <v>33.632736013108214</v>
      </c>
      <c r="E175">
        <f t="shared" si="8"/>
        <v>34.781799951814072</v>
      </c>
      <c r="F175">
        <f t="shared" si="9"/>
        <v>31.547636606249348</v>
      </c>
      <c r="G175">
        <f t="shared" si="9"/>
        <v>29.386517342089192</v>
      </c>
      <c r="H175">
        <v>32.5</v>
      </c>
      <c r="I175">
        <v>33.56</v>
      </c>
    </row>
    <row r="176" spans="1:9" x14ac:dyDescent="0.3">
      <c r="A176" s="1">
        <v>9.24</v>
      </c>
      <c r="B176" s="1">
        <v>0.96026648299999995</v>
      </c>
      <c r="C176" s="1">
        <v>0.84021204588321496</v>
      </c>
      <c r="D176">
        <f t="shared" si="7"/>
        <v>33.638076385389894</v>
      </c>
      <c r="E176">
        <f t="shared" si="8"/>
        <v>34.786097596135399</v>
      </c>
      <c r="F176">
        <f t="shared" si="9"/>
        <v>32.301517305483706</v>
      </c>
      <c r="G176">
        <f t="shared" si="9"/>
        <v>29.22769822954211</v>
      </c>
      <c r="H176">
        <v>32.5</v>
      </c>
      <c r="I176">
        <v>33.630000000000003</v>
      </c>
    </row>
    <row r="177" spans="1:9" x14ac:dyDescent="0.3">
      <c r="A177" s="1">
        <v>9.25</v>
      </c>
      <c r="B177" s="1">
        <v>0.97003101000000003</v>
      </c>
      <c r="C177" s="1">
        <v>0.8323282322897807</v>
      </c>
      <c r="D177">
        <f t="shared" si="7"/>
        <v>33.643215510699847</v>
      </c>
      <c r="E177">
        <f t="shared" si="8"/>
        <v>34.790189571384651</v>
      </c>
      <c r="F177">
        <f t="shared" si="9"/>
        <v>32.634962321491841</v>
      </c>
      <c r="G177">
        <f t="shared" si="9"/>
        <v>28.956856986976952</v>
      </c>
      <c r="H177">
        <v>32.5</v>
      </c>
      <c r="I177">
        <v>33.56</v>
      </c>
    </row>
    <row r="178" spans="1:9" x14ac:dyDescent="0.3">
      <c r="A178" s="1">
        <v>9.26</v>
      </c>
      <c r="B178" s="1">
        <v>0.97411398900000001</v>
      </c>
      <c r="C178" s="1">
        <v>0.82443747074064733</v>
      </c>
      <c r="D178">
        <f t="shared" si="7"/>
        <v>33.648154178679583</v>
      </c>
      <c r="E178">
        <f t="shared" si="8"/>
        <v>34.794076708103894</v>
      </c>
      <c r="F178">
        <f t="shared" si="9"/>
        <v>32.77713768948059</v>
      </c>
      <c r="G178">
        <f t="shared" si="9"/>
        <v>28.685540597985241</v>
      </c>
      <c r="H178">
        <v>32.5</v>
      </c>
      <c r="I178">
        <v>33.630000000000003</v>
      </c>
    </row>
    <row r="179" spans="1:9" x14ac:dyDescent="0.3">
      <c r="A179" s="1">
        <v>9.27</v>
      </c>
      <c r="B179" s="1">
        <v>0.96378846699999998</v>
      </c>
      <c r="C179" s="1">
        <v>0.82316418214060627</v>
      </c>
      <c r="D179">
        <f t="shared" si="7"/>
        <v>33.652893178799687</v>
      </c>
      <c r="E179">
        <f t="shared" si="8"/>
        <v>34.797759836477084</v>
      </c>
      <c r="F179">
        <f t="shared" si="9"/>
        <v>32.434270326910109</v>
      </c>
      <c r="G179">
        <f t="shared" si="9"/>
        <v>28.644269516118896</v>
      </c>
      <c r="H179">
        <v>32.56</v>
      </c>
      <c r="I179">
        <v>33.630000000000003</v>
      </c>
    </row>
    <row r="180" spans="1:9" x14ac:dyDescent="0.3">
      <c r="A180" s="1">
        <v>9.2799999999999994</v>
      </c>
      <c r="B180" s="1">
        <v>0.95914517200000005</v>
      </c>
      <c r="C180" s="1">
        <v>0.82230862415006034</v>
      </c>
      <c r="D180">
        <f t="shared" si="7"/>
        <v>33.65743330033137</v>
      </c>
      <c r="E180">
        <f t="shared" si="8"/>
        <v>34.8012397863017</v>
      </c>
      <c r="F180">
        <f t="shared" si="9"/>
        <v>32.282364651924858</v>
      </c>
      <c r="G180">
        <f t="shared" si="9"/>
        <v>28.617359607390092</v>
      </c>
      <c r="H180">
        <v>32.56</v>
      </c>
      <c r="I180">
        <v>33.630000000000003</v>
      </c>
    </row>
    <row r="181" spans="1:9" x14ac:dyDescent="0.3">
      <c r="A181" s="1">
        <v>9.2899999999999991</v>
      </c>
      <c r="B181" s="1">
        <v>0.96098298299999996</v>
      </c>
      <c r="C181" s="1">
        <v>0.82192952659490837</v>
      </c>
      <c r="D181">
        <f t="shared" si="7"/>
        <v>33.661775332318697</v>
      </c>
      <c r="E181">
        <f t="shared" si="8"/>
        <v>34.804517386961244</v>
      </c>
      <c r="F181">
        <f t="shared" si="9"/>
        <v>32.348393271927435</v>
      </c>
      <c r="G181">
        <f t="shared" si="9"/>
        <v>28.606860499229313</v>
      </c>
      <c r="H181">
        <v>32.56</v>
      </c>
      <c r="I181">
        <v>33.630000000000003</v>
      </c>
    </row>
    <row r="182" spans="1:9" x14ac:dyDescent="0.3">
      <c r="A182" s="1">
        <v>9.3000000000000007</v>
      </c>
      <c r="B182" s="1">
        <v>0.96187055600000004</v>
      </c>
      <c r="C182" s="1">
        <v>0.82196491414395167</v>
      </c>
      <c r="D182">
        <f t="shared" si="7"/>
        <v>33.665920063551042</v>
      </c>
      <c r="E182">
        <f t="shared" si="8"/>
        <v>34.807593467397574</v>
      </c>
      <c r="F182">
        <f t="shared" si="9"/>
        <v>32.3822572497794</v>
      </c>
      <c r="G182">
        <f t="shared" si="9"/>
        <v>28.610620575987021</v>
      </c>
      <c r="H182">
        <v>32.630000000000003</v>
      </c>
      <c r="I182">
        <v>33.630000000000003</v>
      </c>
    </row>
    <row r="183" spans="1:9" x14ac:dyDescent="0.3">
      <c r="A183" s="1">
        <v>9.31</v>
      </c>
      <c r="B183" s="1">
        <v>0.96072757600000003</v>
      </c>
      <c r="C183" s="1">
        <v>0.82345502778333202</v>
      </c>
      <c r="D183">
        <f t="shared" si="7"/>
        <v>33.669868282535681</v>
      </c>
      <c r="E183">
        <f t="shared" si="8"/>
        <v>34.810468856083737</v>
      </c>
      <c r="F183">
        <f t="shared" si="9"/>
        <v>32.347570939319787</v>
      </c>
      <c r="G183">
        <f t="shared" si="9"/>
        <v>28.664855599037249</v>
      </c>
      <c r="H183">
        <v>32.630000000000003</v>
      </c>
      <c r="I183">
        <v>33.630000000000003</v>
      </c>
    </row>
    <row r="184" spans="1:9" x14ac:dyDescent="0.3">
      <c r="A184" s="1">
        <v>9.32</v>
      </c>
      <c r="B184" s="1">
        <v>0.94821562400000003</v>
      </c>
      <c r="C184" s="1">
        <v>0.83349766655998037</v>
      </c>
      <c r="D184">
        <f t="shared" si="7"/>
        <v>33.673620777470752</v>
      </c>
      <c r="E184">
        <f t="shared" si="8"/>
        <v>34.81314438099713</v>
      </c>
      <c r="F184">
        <f t="shared" si="9"/>
        <v>31.929853337848797</v>
      </c>
      <c r="G184">
        <f t="shared" si="9"/>
        <v>29.0166746071768</v>
      </c>
      <c r="H184">
        <v>32.56</v>
      </c>
      <c r="I184">
        <v>33.630000000000003</v>
      </c>
    </row>
    <row r="185" spans="1:9" x14ac:dyDescent="0.3">
      <c r="A185" s="1">
        <v>9.33</v>
      </c>
      <c r="B185" s="1">
        <v>0.93720817300000003</v>
      </c>
      <c r="C185" s="1">
        <v>0.84433429830311202</v>
      </c>
      <c r="D185">
        <f t="shared" si="7"/>
        <v>33.67717833621883</v>
      </c>
      <c r="E185">
        <f t="shared" si="8"/>
        <v>34.81562086959304</v>
      </c>
      <c r="F185">
        <f t="shared" si="9"/>
        <v>31.56252678028283</v>
      </c>
      <c r="G185">
        <f t="shared" si="9"/>
        <v>29.396022816915021</v>
      </c>
      <c r="H185">
        <v>32.630000000000003</v>
      </c>
      <c r="I185">
        <v>33.630000000000003</v>
      </c>
    </row>
    <row r="186" spans="1:9" x14ac:dyDescent="0.3">
      <c r="A186" s="1">
        <v>9.34</v>
      </c>
      <c r="B186" s="1">
        <v>0.92794929100000001</v>
      </c>
      <c r="C186" s="1">
        <v>0.85609372792327298</v>
      </c>
      <c r="D186">
        <f t="shared" si="7"/>
        <v>33.680541746280269</v>
      </c>
      <c r="E186">
        <f t="shared" si="8"/>
        <v>34.817899148778231</v>
      </c>
      <c r="F186">
        <f t="shared" si="9"/>
        <v>31.253834833956677</v>
      </c>
      <c r="G186">
        <f t="shared" si="9"/>
        <v>29.807385080734107</v>
      </c>
      <c r="H186">
        <v>32.630000000000003</v>
      </c>
      <c r="I186">
        <v>33.630000000000003</v>
      </c>
    </row>
    <row r="187" spans="1:9" x14ac:dyDescent="0.3">
      <c r="A187" s="1">
        <v>9.35</v>
      </c>
      <c r="B187" s="1">
        <v>0.92465773799999995</v>
      </c>
      <c r="C187" s="1">
        <v>0.85666991452518271</v>
      </c>
      <c r="D187">
        <f t="shared" si="7"/>
        <v>33.683711794767291</v>
      </c>
      <c r="E187">
        <f t="shared" si="8"/>
        <v>34.819980044885277</v>
      </c>
      <c r="F187">
        <f t="shared" si="9"/>
        <v>31.145904755593442</v>
      </c>
      <c r="G187">
        <f t="shared" si="9"/>
        <v>29.829229328820439</v>
      </c>
      <c r="H187">
        <v>32.630000000000003</v>
      </c>
      <c r="I187">
        <v>33.630000000000003</v>
      </c>
    </row>
    <row r="188" spans="1:9" x14ac:dyDescent="0.3">
      <c r="A188" s="1">
        <v>9.36</v>
      </c>
      <c r="B188" s="1">
        <v>0.92302350399999999</v>
      </c>
      <c r="C188" s="1">
        <v>0.85315327701737531</v>
      </c>
      <c r="D188">
        <f t="shared" si="7"/>
        <v>33.68668926837811</v>
      </c>
      <c r="E188">
        <f t="shared" si="8"/>
        <v>34.821864383646741</v>
      </c>
      <c r="F188">
        <f t="shared" si="9"/>
        <v>31.093605966657559</v>
      </c>
      <c r="G188">
        <f t="shared" si="9"/>
        <v>29.708387710762842</v>
      </c>
      <c r="H188">
        <v>32.630000000000003</v>
      </c>
      <c r="I188">
        <v>33.56</v>
      </c>
    </row>
    <row r="189" spans="1:9" x14ac:dyDescent="0.3">
      <c r="A189" s="1">
        <v>9.3699999999999992</v>
      </c>
      <c r="B189" s="1">
        <v>0.92135275699999997</v>
      </c>
      <c r="C189" s="1">
        <v>0.84040391953442495</v>
      </c>
      <c r="D189">
        <f t="shared" si="7"/>
        <v>33.689474953371558</v>
      </c>
      <c r="E189">
        <f t="shared" si="8"/>
        <v>34.823552990169929</v>
      </c>
      <c r="F189">
        <f t="shared" si="9"/>
        <v>31.039890630171332</v>
      </c>
      <c r="G189">
        <f t="shared" si="9"/>
        <v>29.265850425053554</v>
      </c>
      <c r="H189">
        <v>32.630000000000003</v>
      </c>
      <c r="I189">
        <v>33.630000000000003</v>
      </c>
    </row>
    <row r="190" spans="1:9" x14ac:dyDescent="0.3">
      <c r="A190" s="1">
        <v>9.3800000000000008</v>
      </c>
      <c r="B190" s="1">
        <v>0.92254419799999998</v>
      </c>
      <c r="C190" s="1">
        <v>0.83140825393820239</v>
      </c>
      <c r="D190">
        <f t="shared" si="7"/>
        <v>33.692069635541827</v>
      </c>
      <c r="E190">
        <f t="shared" si="8"/>
        <v>34.825046688911982</v>
      </c>
      <c r="F190">
        <f t="shared" si="9"/>
        <v>31.082423360881087</v>
      </c>
      <c r="G190">
        <f t="shared" si="9"/>
        <v>28.953831260944689</v>
      </c>
      <c r="H190">
        <v>32.69</v>
      </c>
      <c r="I190">
        <v>33.56</v>
      </c>
    </row>
    <row r="191" spans="1:9" x14ac:dyDescent="0.3">
      <c r="A191" s="1">
        <v>9.39</v>
      </c>
      <c r="B191" s="1">
        <v>0.92796662600000002</v>
      </c>
      <c r="C191" s="1">
        <v>0.82796143074610995</v>
      </c>
      <c r="D191">
        <f t="shared" si="7"/>
        <v>33.69447410019356</v>
      </c>
      <c r="E191">
        <f t="shared" si="8"/>
        <v>34.826346303655043</v>
      </c>
      <c r="F191">
        <f t="shared" si="9"/>
        <v>31.267347445601004</v>
      </c>
      <c r="G191">
        <f t="shared" si="9"/>
        <v>28.834871513233729</v>
      </c>
      <c r="H191">
        <v>32.69</v>
      </c>
      <c r="I191">
        <v>33.56</v>
      </c>
    </row>
    <row r="192" spans="1:9" x14ac:dyDescent="0.3">
      <c r="A192" s="1">
        <v>9.4</v>
      </c>
      <c r="B192" s="1">
        <v>0.94292103400000005</v>
      </c>
      <c r="C192" s="1">
        <v>0.83026286168773034</v>
      </c>
      <c r="D192">
        <f t="shared" si="7"/>
        <v>33.696689132117307</v>
      </c>
      <c r="E192">
        <f t="shared" si="8"/>
        <v>34.827452657482027</v>
      </c>
      <c r="F192">
        <f t="shared" si="9"/>
        <v>31.773316958832616</v>
      </c>
      <c r="G192">
        <f t="shared" si="9"/>
        <v>28.915940508694977</v>
      </c>
      <c r="H192">
        <v>32.69</v>
      </c>
      <c r="I192">
        <v>33.630000000000003</v>
      </c>
    </row>
    <row r="193" spans="1:9" x14ac:dyDescent="0.3">
      <c r="A193" s="1">
        <v>9.41</v>
      </c>
      <c r="B193" s="1">
        <v>0.96186176999999995</v>
      </c>
      <c r="C193" s="1">
        <v>0.83496906837092066</v>
      </c>
      <c r="D193">
        <f t="shared" si="7"/>
        <v>33.69871551556529</v>
      </c>
      <c r="E193">
        <f t="shared" si="8"/>
        <v>34.82836657275233</v>
      </c>
      <c r="F193">
        <f t="shared" si="9"/>
        <v>32.413506152528093</v>
      </c>
      <c r="G193">
        <f t="shared" si="9"/>
        <v>29.080608790131929</v>
      </c>
      <c r="H193">
        <v>32.75</v>
      </c>
      <c r="I193">
        <v>33.630000000000003</v>
      </c>
    </row>
    <row r="194" spans="1:9" x14ac:dyDescent="0.3">
      <c r="A194" s="1">
        <v>9.42</v>
      </c>
      <c r="B194" s="1">
        <v>0.96986069100000005</v>
      </c>
      <c r="C194" s="1">
        <v>0.83625747280968199</v>
      </c>
      <c r="D194">
        <f t="shared" si="7"/>
        <v>33.700554034227117</v>
      </c>
      <c r="E194">
        <f t="shared" si="8"/>
        <v>34.829088871078071</v>
      </c>
      <c r="F194">
        <f t="shared" si="9"/>
        <v>32.68484262271835</v>
      </c>
      <c r="G194">
        <f t="shared" si="9"/>
        <v>29.126085839591568</v>
      </c>
      <c r="H194">
        <v>32.75</v>
      </c>
      <c r="I194">
        <v>33.56</v>
      </c>
    </row>
    <row r="195" spans="1:9" x14ac:dyDescent="0.3">
      <c r="A195" s="1">
        <v>9.43</v>
      </c>
      <c r="B195" s="1">
        <v>0.97250767699999996</v>
      </c>
      <c r="C195" s="1">
        <v>0.836689226212877</v>
      </c>
      <c r="D195">
        <f t="shared" ref="D195:D258" si="10">374200000/((A195^5)*(EXP(14390/(A195*$J$2))-1))</f>
        <v>33.702205471206277</v>
      </c>
      <c r="E195">
        <f t="shared" ref="E195:E258" si="11">374200000/((A195^5)*(EXP(14390/(A195*$K$2))-1))</f>
        <v>34.82962037330082</v>
      </c>
      <c r="F195">
        <f t="shared" ref="F195:G258" si="12">D195*B195</f>
        <v>32.775653552579506</v>
      </c>
      <c r="G195">
        <f t="shared" si="12"/>
        <v>29.141568119425319</v>
      </c>
      <c r="H195">
        <v>32.75</v>
      </c>
      <c r="I195">
        <v>33.630000000000003</v>
      </c>
    </row>
    <row r="196" spans="1:9" x14ac:dyDescent="0.3">
      <c r="A196" s="1">
        <v>9.44</v>
      </c>
      <c r="B196" s="1">
        <v>0.96201020400000004</v>
      </c>
      <c r="C196" s="1">
        <v>0.83501702697501434</v>
      </c>
      <c r="D196">
        <f t="shared" si="10"/>
        <v>33.703670608996696</v>
      </c>
      <c r="E196">
        <f t="shared" si="11"/>
        <v>34.829961899467975</v>
      </c>
      <c r="F196">
        <f t="shared" si="12"/>
        <v>32.423275038109715</v>
      </c>
      <c r="G196">
        <f t="shared" si="12"/>
        <v>29.083611234946773</v>
      </c>
      <c r="H196">
        <v>32.75</v>
      </c>
      <c r="I196">
        <v>33.56</v>
      </c>
    </row>
    <row r="197" spans="1:9" x14ac:dyDescent="0.3">
      <c r="A197" s="1">
        <v>9.4499999999999993</v>
      </c>
      <c r="B197" s="1">
        <v>0.94983114199999996</v>
      </c>
      <c r="C197" s="1">
        <v>0.83294956977609602</v>
      </c>
      <c r="D197">
        <f t="shared" si="10"/>
        <v>33.704950229459421</v>
      </c>
      <c r="E197">
        <f t="shared" si="11"/>
        <v>34.830114268810199</v>
      </c>
      <c r="F197">
        <f t="shared" si="12"/>
        <v>32.014011367500601</v>
      </c>
      <c r="G197">
        <f t="shared" si="12"/>
        <v>29.01172869545772</v>
      </c>
      <c r="H197">
        <v>32.75</v>
      </c>
      <c r="I197">
        <v>33.56</v>
      </c>
    </row>
    <row r="198" spans="1:9" x14ac:dyDescent="0.3">
      <c r="A198" s="1">
        <v>9.4600000000000009</v>
      </c>
      <c r="B198" s="1">
        <v>0.936394901</v>
      </c>
      <c r="C198" s="1">
        <v>0.83058661246764198</v>
      </c>
      <c r="D198">
        <f t="shared" si="10"/>
        <v>33.70604511379976</v>
      </c>
      <c r="E198">
        <f t="shared" si="11"/>
        <v>34.830078299718473</v>
      </c>
      <c r="F198">
        <f t="shared" si="12"/>
        <v>31.56216877743806</v>
      </c>
      <c r="G198">
        <f t="shared" si="12"/>
        <v>28.929396746945894</v>
      </c>
      <c r="H198">
        <v>32.75</v>
      </c>
      <c r="I198">
        <v>33.630000000000003</v>
      </c>
    </row>
    <row r="199" spans="1:9" x14ac:dyDescent="0.3">
      <c r="A199" s="1">
        <v>9.4700000000000006</v>
      </c>
      <c r="B199" s="1">
        <v>0.92840621700000003</v>
      </c>
      <c r="C199" s="1">
        <v>0.83188472706037331</v>
      </c>
      <c r="D199">
        <f t="shared" si="10"/>
        <v>33.706956042544718</v>
      </c>
      <c r="E199">
        <f t="shared" si="11"/>
        <v>34.829854809722008</v>
      </c>
      <c r="F199">
        <f t="shared" si="12"/>
        <v>31.293747546044234</v>
      </c>
      <c r="G199">
        <f t="shared" si="12"/>
        <v>28.974424261938022</v>
      </c>
      <c r="H199">
        <v>32.81</v>
      </c>
      <c r="I199">
        <v>33.56</v>
      </c>
    </row>
    <row r="200" spans="1:9" x14ac:dyDescent="0.3">
      <c r="A200" s="1">
        <v>9.48</v>
      </c>
      <c r="B200" s="1">
        <v>0.922808407</v>
      </c>
      <c r="C200" s="1">
        <v>0.83434522108811304</v>
      </c>
      <c r="D200">
        <f t="shared" si="10"/>
        <v>33.707683795520701</v>
      </c>
      <c r="E200">
        <f t="shared" si="11"/>
        <v>34.829444615465995</v>
      </c>
      <c r="F200">
        <f t="shared" si="12"/>
        <v>31.105733987004172</v>
      </c>
      <c r="G200">
        <f t="shared" si="12"/>
        <v>29.059780668067162</v>
      </c>
      <c r="H200">
        <v>32.81</v>
      </c>
      <c r="I200">
        <v>33.56</v>
      </c>
    </row>
    <row r="201" spans="1:9" x14ac:dyDescent="0.3">
      <c r="A201" s="1">
        <v>9.49</v>
      </c>
      <c r="B201" s="1">
        <v>0.92771784199999996</v>
      </c>
      <c r="C201" s="1">
        <v>0.84057978651449528</v>
      </c>
      <c r="D201">
        <f t="shared" si="10"/>
        <v>33.70822915183129</v>
      </c>
      <c r="E201">
        <f t="shared" si="11"/>
        <v>34.828848532689811</v>
      </c>
      <c r="F201">
        <f t="shared" si="12"/>
        <v>31.271725606378414</v>
      </c>
      <c r="G201">
        <f t="shared" si="12"/>
        <v>29.276426064154094</v>
      </c>
      <c r="H201">
        <v>32.81</v>
      </c>
      <c r="I201">
        <v>33.630000000000003</v>
      </c>
    </row>
    <row r="202" spans="1:9" x14ac:dyDescent="0.3">
      <c r="A202" s="1">
        <v>9.5</v>
      </c>
      <c r="B202" s="1">
        <v>0.93252586400000004</v>
      </c>
      <c r="C202" s="1">
        <v>0.84516554233189167</v>
      </c>
      <c r="D202">
        <f t="shared" si="10"/>
        <v>33.708592889835536</v>
      </c>
      <c r="E202">
        <f t="shared" si="11"/>
        <v>34.828067376205638</v>
      </c>
      <c r="F202">
        <f t="shared" si="12"/>
        <v>31.434134708818142</v>
      </c>
      <c r="G202">
        <f t="shared" si="12"/>
        <v>29.435482452382502</v>
      </c>
      <c r="H202">
        <v>32.81</v>
      </c>
      <c r="I202">
        <v>33.630000000000003</v>
      </c>
    </row>
    <row r="203" spans="1:9" x14ac:dyDescent="0.3">
      <c r="A203" s="1">
        <v>9.51</v>
      </c>
      <c r="B203" s="1">
        <v>0.93717054499999997</v>
      </c>
      <c r="C203" s="1">
        <v>0.84709563021476997</v>
      </c>
      <c r="D203">
        <f t="shared" si="10"/>
        <v>33.708775787126498</v>
      </c>
      <c r="E203">
        <f t="shared" si="11"/>
        <v>34.82710195987702</v>
      </c>
      <c r="F203">
        <f t="shared" si="12"/>
        <v>31.590871775704144</v>
      </c>
      <c r="G203">
        <f t="shared" si="12"/>
        <v>29.501885883256072</v>
      </c>
      <c r="H203">
        <v>32.81</v>
      </c>
      <c r="I203">
        <v>33.630000000000003</v>
      </c>
    </row>
    <row r="204" spans="1:9" x14ac:dyDescent="0.3">
      <c r="A204" s="1">
        <v>9.52</v>
      </c>
      <c r="B204" s="1">
        <v>0.93500471399999996</v>
      </c>
      <c r="C204" s="1">
        <v>0.84505502011298228</v>
      </c>
      <c r="D204">
        <f t="shared" si="10"/>
        <v>33.708778620509854</v>
      </c>
      <c r="E204">
        <f t="shared" si="11"/>
        <v>34.825953096598099</v>
      </c>
      <c r="F204">
        <f t="shared" si="12"/>
        <v>31.517866913359128</v>
      </c>
      <c r="G204">
        <f t="shared" si="12"/>
        <v>29.429846494499483</v>
      </c>
      <c r="H204">
        <v>32.880000000000003</v>
      </c>
      <c r="I204">
        <v>33.630000000000003</v>
      </c>
    </row>
    <row r="205" spans="1:9" x14ac:dyDescent="0.3">
      <c r="A205" s="1">
        <v>9.5299999999999994</v>
      </c>
      <c r="B205" s="1">
        <v>0.92901840599999996</v>
      </c>
      <c r="C205" s="1">
        <v>0.84078697610513797</v>
      </c>
      <c r="D205">
        <f t="shared" si="10"/>
        <v>33.708602165982896</v>
      </c>
      <c r="E205">
        <f t="shared" si="11"/>
        <v>34.824621598272714</v>
      </c>
      <c r="F205">
        <f t="shared" si="12"/>
        <v>31.315911852729577</v>
      </c>
      <c r="G205">
        <f t="shared" si="12"/>
        <v>29.280088287617392</v>
      </c>
      <c r="H205">
        <v>32.81</v>
      </c>
      <c r="I205">
        <v>33.630000000000003</v>
      </c>
    </row>
    <row r="206" spans="1:9" x14ac:dyDescent="0.3">
      <c r="A206" s="1">
        <v>9.5399999999999991</v>
      </c>
      <c r="B206" s="1">
        <v>0.93680635599999995</v>
      </c>
      <c r="C206" s="1">
        <v>0.83822994578428534</v>
      </c>
      <c r="D206">
        <f t="shared" si="10"/>
        <v>33.708247198713977</v>
      </c>
      <c r="E206">
        <f t="shared" si="11"/>
        <v>34.823108275794212</v>
      </c>
      <c r="F206">
        <f t="shared" si="12"/>
        <v>31.578100225374445</v>
      </c>
      <c r="G206">
        <f t="shared" si="12"/>
        <v>29.189772162059281</v>
      </c>
      <c r="H206">
        <v>32.880000000000003</v>
      </c>
      <c r="I206">
        <v>33.630000000000003</v>
      </c>
    </row>
    <row r="207" spans="1:9" x14ac:dyDescent="0.3">
      <c r="A207" s="1">
        <v>9.5500000000000007</v>
      </c>
      <c r="B207" s="1">
        <v>0.94738519399999999</v>
      </c>
      <c r="C207" s="1">
        <v>0.83714742532050201</v>
      </c>
      <c r="D207">
        <f t="shared" si="10"/>
        <v>33.707714493021896</v>
      </c>
      <c r="E207">
        <f t="shared" si="11"/>
        <v>34.821413939025028</v>
      </c>
      <c r="F207">
        <f t="shared" si="12"/>
        <v>31.934189634268161</v>
      </c>
      <c r="G207">
        <f t="shared" si="12"/>
        <v>29.150657025074242</v>
      </c>
      <c r="H207">
        <v>32.880000000000003</v>
      </c>
      <c r="I207">
        <v>33.630000000000003</v>
      </c>
    </row>
    <row r="208" spans="1:9" x14ac:dyDescent="0.3">
      <c r="A208" s="1">
        <v>9.56</v>
      </c>
      <c r="B208" s="1">
        <v>0.96504529900000002</v>
      </c>
      <c r="C208" s="1">
        <v>0.84407661046905003</v>
      </c>
      <c r="D208">
        <f t="shared" si="10"/>
        <v>33.707004822355678</v>
      </c>
      <c r="E208">
        <f t="shared" si="11"/>
        <v>34.819539396777053</v>
      </c>
      <c r="F208">
        <f t="shared" si="12"/>
        <v>32.52878654718468</v>
      </c>
      <c r="G208">
        <f t="shared" si="12"/>
        <v>29.390358792125127</v>
      </c>
      <c r="H208">
        <v>32.94</v>
      </c>
      <c r="I208">
        <v>33.630000000000003</v>
      </c>
    </row>
    <row r="209" spans="1:9" x14ac:dyDescent="0.3">
      <c r="A209" s="1">
        <v>9.57</v>
      </c>
      <c r="B209" s="1">
        <v>0.97315035999999999</v>
      </c>
      <c r="C209" s="1">
        <v>0.84883106580473333</v>
      </c>
      <c r="D209">
        <f t="shared" si="10"/>
        <v>33.706118959274633</v>
      </c>
      <c r="E209">
        <f t="shared" si="11"/>
        <v>34.817485456791765</v>
      </c>
      <c r="F209">
        <f t="shared" si="12"/>
        <v>32.801121799420933</v>
      </c>
      <c r="G209">
        <f t="shared" si="12"/>
        <v>29.554163288929356</v>
      </c>
      <c r="H209">
        <v>32.880000000000003</v>
      </c>
      <c r="I209">
        <v>33.630000000000003</v>
      </c>
    </row>
    <row r="210" spans="1:9" x14ac:dyDescent="0.3">
      <c r="A210" s="1">
        <v>9.58</v>
      </c>
      <c r="B210" s="1">
        <v>0.96531684299999998</v>
      </c>
      <c r="C210" s="1">
        <v>0.84995789783325937</v>
      </c>
      <c r="D210">
        <f t="shared" si="10"/>
        <v>33.705057675428748</v>
      </c>
      <c r="E210">
        <f t="shared" si="11"/>
        <v>34.815252925720998</v>
      </c>
      <c r="F210">
        <f t="shared" si="12"/>
        <v>32.536059868377798</v>
      </c>
      <c r="G210">
        <f t="shared" si="12"/>
        <v>29.591499189279052</v>
      </c>
      <c r="H210">
        <v>32.94</v>
      </c>
      <c r="I210">
        <v>33.630000000000003</v>
      </c>
    </row>
    <row r="211" spans="1:9" x14ac:dyDescent="0.3">
      <c r="A211" s="1">
        <v>9.59</v>
      </c>
      <c r="B211" s="1">
        <v>0.95792585200000002</v>
      </c>
      <c r="C211" s="1">
        <v>0.84505065445640271</v>
      </c>
      <c r="D211">
        <f t="shared" si="10"/>
        <v>33.703821741539087</v>
      </c>
      <c r="E211">
        <f t="shared" si="11"/>
        <v>34.812842609107953</v>
      </c>
      <c r="F211">
        <f t="shared" si="12"/>
        <v>32.285762157419953</v>
      </c>
      <c r="G211">
        <f t="shared" si="12"/>
        <v>29.418615430314418</v>
      </c>
      <c r="H211">
        <v>32.94</v>
      </c>
      <c r="I211">
        <v>33.630000000000003</v>
      </c>
    </row>
    <row r="212" spans="1:9" x14ac:dyDescent="0.3">
      <c r="A212" s="1">
        <v>9.6</v>
      </c>
      <c r="B212" s="1">
        <v>0.95082191400000005</v>
      </c>
      <c r="C212" s="1">
        <v>0.83622926313444768</v>
      </c>
      <c r="D212">
        <f t="shared" si="10"/>
        <v>33.702411927378755</v>
      </c>
      <c r="E212">
        <f t="shared" si="11"/>
        <v>34.810255311368024</v>
      </c>
      <c r="F212">
        <f t="shared" si="12"/>
        <v>32.0449918152067</v>
      </c>
      <c r="G212">
        <f t="shared" si="12"/>
        <v>29.109354148547276</v>
      </c>
      <c r="H212">
        <v>32.880000000000003</v>
      </c>
      <c r="I212">
        <v>33.630000000000003</v>
      </c>
    </row>
    <row r="213" spans="1:9" x14ac:dyDescent="0.3">
      <c r="A213" s="1">
        <v>9.61</v>
      </c>
      <c r="B213" s="1">
        <v>0.95299148499999997</v>
      </c>
      <c r="C213" s="1">
        <v>0.83370503519115369</v>
      </c>
      <c r="D213">
        <f t="shared" si="10"/>
        <v>33.700829001753817</v>
      </c>
      <c r="E213">
        <f t="shared" si="11"/>
        <v>34.807491835770463</v>
      </c>
      <c r="F213">
        <f t="shared" si="12"/>
        <v>32.11660307611244</v>
      </c>
      <c r="G213">
        <f t="shared" si="12"/>
        <v>29.01918120585681</v>
      </c>
      <c r="H213">
        <v>32.94</v>
      </c>
      <c r="I213">
        <v>33.630000000000003</v>
      </c>
    </row>
    <row r="214" spans="1:9" x14ac:dyDescent="0.3">
      <c r="A214" s="1">
        <v>9.6199999999999992</v>
      </c>
      <c r="B214" s="1">
        <v>0.956546656</v>
      </c>
      <c r="C214" s="1">
        <v>0.83275268215159803</v>
      </c>
      <c r="D214">
        <f t="shared" si="10"/>
        <v>33.699073732484756</v>
      </c>
      <c r="E214">
        <f t="shared" si="11"/>
        <v>34.804552984419985</v>
      </c>
      <c r="F214">
        <f t="shared" si="12"/>
        <v>32.234736289105733</v>
      </c>
      <c r="G214">
        <f t="shared" si="12"/>
        <v>28.983584848863149</v>
      </c>
      <c r="H214">
        <v>33</v>
      </c>
      <c r="I214">
        <v>33.56</v>
      </c>
    </row>
    <row r="215" spans="1:9" x14ac:dyDescent="0.3">
      <c r="A215" s="1">
        <v>9.6300000000000008</v>
      </c>
      <c r="B215" s="1">
        <v>0.95085495399999997</v>
      </c>
      <c r="C215" s="1">
        <v>0.83742032709272829</v>
      </c>
      <c r="D215">
        <f t="shared" si="10"/>
        <v>33.697146886387806</v>
      </c>
      <c r="E215">
        <f t="shared" si="11"/>
        <v>34.801439558238634</v>
      </c>
      <c r="F215">
        <f t="shared" si="12"/>
        <v>32.041099052587519</v>
      </c>
      <c r="G215">
        <f t="shared" si="12"/>
        <v>29.143432898158011</v>
      </c>
      <c r="H215">
        <v>32.94</v>
      </c>
      <c r="I215">
        <v>33.630000000000003</v>
      </c>
    </row>
    <row r="216" spans="1:9" x14ac:dyDescent="0.3">
      <c r="A216" s="1">
        <v>9.64</v>
      </c>
      <c r="B216" s="1">
        <v>0.94656863000000002</v>
      </c>
      <c r="C216" s="1">
        <v>0.84114496374037062</v>
      </c>
      <c r="D216">
        <f t="shared" si="10"/>
        <v>33.695049229256981</v>
      </c>
      <c r="E216">
        <f t="shared" si="11"/>
        <v>34.798152356947988</v>
      </c>
      <c r="F216">
        <f t="shared" si="12"/>
        <v>31.894676586720337</v>
      </c>
      <c r="G216">
        <f t="shared" si="12"/>
        <v>29.270290602516909</v>
      </c>
      <c r="H216">
        <v>33</v>
      </c>
      <c r="I216">
        <v>33.630000000000003</v>
      </c>
    </row>
    <row r="217" spans="1:9" x14ac:dyDescent="0.3">
      <c r="A217" s="1">
        <v>9.65</v>
      </c>
      <c r="B217" s="1">
        <v>0.94623387599999997</v>
      </c>
      <c r="C217" s="1">
        <v>0.842218095433521</v>
      </c>
      <c r="D217">
        <f t="shared" si="10"/>
        <v>33.692781525845881</v>
      </c>
      <c r="E217">
        <f t="shared" si="11"/>
        <v>34.794692179051601</v>
      </c>
      <c r="F217">
        <f t="shared" si="12"/>
        <v>31.881251256422342</v>
      </c>
      <c r="G217">
        <f t="shared" si="12"/>
        <v>29.30471937823647</v>
      </c>
      <c r="H217">
        <v>33</v>
      </c>
      <c r="I217">
        <v>33.630000000000003</v>
      </c>
    </row>
    <row r="218" spans="1:9" x14ac:dyDescent="0.3">
      <c r="A218" s="1">
        <v>9.66</v>
      </c>
      <c r="B218" s="1">
        <v>0.94999999199999996</v>
      </c>
      <c r="C218" s="1">
        <v>0.84260817345519867</v>
      </c>
      <c r="D218">
        <f t="shared" si="10"/>
        <v>33.690344539850273</v>
      </c>
      <c r="E218">
        <f t="shared" si="11"/>
        <v>34.791059821817477</v>
      </c>
      <c r="F218">
        <f t="shared" si="12"/>
        <v>32.005827043335003</v>
      </c>
      <c r="G218">
        <f t="shared" si="12"/>
        <v>29.315231369032173</v>
      </c>
      <c r="H218">
        <v>33</v>
      </c>
      <c r="I218">
        <v>33.630000000000003</v>
      </c>
    </row>
    <row r="219" spans="1:9" x14ac:dyDescent="0.3">
      <c r="A219" s="1">
        <v>9.67</v>
      </c>
      <c r="B219" s="1">
        <v>0.95843383000000004</v>
      </c>
      <c r="C219" s="1">
        <v>0.84222078117884869</v>
      </c>
      <c r="D219">
        <f t="shared" si="10"/>
        <v>33.687739033890175</v>
      </c>
      <c r="E219">
        <f t="shared" si="11"/>
        <v>34.787256081261191</v>
      </c>
      <c r="F219">
        <f t="shared" si="12"/>
        <v>32.287468746291864</v>
      </c>
      <c r="G219">
        <f t="shared" si="12"/>
        <v>29.298549991828455</v>
      </c>
      <c r="H219">
        <v>33</v>
      </c>
      <c r="I219">
        <v>33.56</v>
      </c>
    </row>
    <row r="220" spans="1:9" x14ac:dyDescent="0.3">
      <c r="A220" s="1">
        <v>9.68</v>
      </c>
      <c r="B220" s="1">
        <v>0.96252638000000001</v>
      </c>
      <c r="C220" s="1">
        <v>0.84064564356765437</v>
      </c>
      <c r="D220">
        <f t="shared" si="10"/>
        <v>33.684965769493068</v>
      </c>
      <c r="E220">
        <f t="shared" si="11"/>
        <v>34.783281752129035</v>
      </c>
      <c r="F220">
        <f t="shared" si="12"/>
        <v>32.42266816253408</v>
      </c>
      <c r="G220">
        <f t="shared" si="12"/>
        <v>29.240414273913562</v>
      </c>
      <c r="H220">
        <v>33</v>
      </c>
      <c r="I220">
        <v>33.630000000000003</v>
      </c>
    </row>
    <row r="221" spans="1:9" x14ac:dyDescent="0.3">
      <c r="A221" s="1">
        <v>9.69</v>
      </c>
      <c r="B221" s="1">
        <v>0.96444481100000001</v>
      </c>
      <c r="C221" s="1">
        <v>0.83847568271977801</v>
      </c>
      <c r="D221">
        <f t="shared" si="10"/>
        <v>33.682025507076609</v>
      </c>
      <c r="E221">
        <f t="shared" si="11"/>
        <v>34.779137627881141</v>
      </c>
      <c r="F221">
        <f t="shared" si="12"/>
        <v>32.484454724269682</v>
      </c>
      <c r="G221">
        <f t="shared" si="12"/>
        <v>29.161461166942761</v>
      </c>
      <c r="H221">
        <v>33</v>
      </c>
      <c r="I221">
        <v>33.630000000000003</v>
      </c>
    </row>
    <row r="222" spans="1:9" x14ac:dyDescent="0.3">
      <c r="A222" s="1">
        <v>9.6999999999999993</v>
      </c>
      <c r="B222" s="1">
        <v>0.96353509599999998</v>
      </c>
      <c r="C222" s="1">
        <v>0.83340903712518</v>
      </c>
      <c r="D222">
        <f t="shared" si="10"/>
        <v>33.678919005931817</v>
      </c>
      <c r="E222">
        <f t="shared" si="11"/>
        <v>34.774824500675294</v>
      </c>
      <c r="F222">
        <f t="shared" si="12"/>
        <v>32.450820457556738</v>
      </c>
      <c r="G222">
        <f t="shared" si="12"/>
        <v>28.981653003304913</v>
      </c>
      <c r="H222">
        <v>33.06</v>
      </c>
      <c r="I222">
        <v>33.630000000000003</v>
      </c>
    </row>
    <row r="223" spans="1:9" x14ac:dyDescent="0.3">
      <c r="A223" s="1">
        <v>9.7100000000000009</v>
      </c>
      <c r="B223" s="1">
        <v>0.96202363599999996</v>
      </c>
      <c r="C223" s="1">
        <v>0.82800642255216494</v>
      </c>
      <c r="D223">
        <f t="shared" si="10"/>
        <v>33.675647024206732</v>
      </c>
      <c r="E223">
        <f t="shared" si="11"/>
        <v>34.770343161350851</v>
      </c>
      <c r="F223">
        <f t="shared" si="12"/>
        <v>32.396768394879942</v>
      </c>
      <c r="G223">
        <f t="shared" si="12"/>
        <v>28.790067451941251</v>
      </c>
      <c r="H223">
        <v>33</v>
      </c>
      <c r="I223">
        <v>33.56</v>
      </c>
    </row>
    <row r="224" spans="1:9" x14ac:dyDescent="0.3">
      <c r="A224" s="1">
        <v>9.7200000000000006</v>
      </c>
      <c r="B224" s="1">
        <v>0.957543429</v>
      </c>
      <c r="C224" s="1">
        <v>0.82575180538178372</v>
      </c>
      <c r="D224">
        <f t="shared" si="10"/>
        <v>33.672210318889874</v>
      </c>
      <c r="E224">
        <f t="shared" si="11"/>
        <v>34.765694399412702</v>
      </c>
      <c r="F224">
        <f t="shared" si="12"/>
        <v>32.242603730758994</v>
      </c>
      <c r="G224">
        <f t="shared" si="12"/>
        <v>28.707834915666407</v>
      </c>
      <c r="H224">
        <v>33</v>
      </c>
      <c r="I224">
        <v>33.630000000000003</v>
      </c>
    </row>
    <row r="225" spans="1:9" x14ac:dyDescent="0.3">
      <c r="A225" s="1">
        <v>9.73</v>
      </c>
      <c r="B225" s="1">
        <v>0.95292835799999998</v>
      </c>
      <c r="C225" s="1">
        <v>0.82400400465581736</v>
      </c>
      <c r="D225">
        <f t="shared" si="10"/>
        <v>33.668609645794383</v>
      </c>
      <c r="E225">
        <f t="shared" si="11"/>
        <v>34.760879003015532</v>
      </c>
      <c r="F225">
        <f t="shared" si="12"/>
        <v>32.083772905909804</v>
      </c>
      <c r="G225">
        <f t="shared" si="12"/>
        <v>28.643103503841115</v>
      </c>
      <c r="H225">
        <v>33.06</v>
      </c>
      <c r="I225">
        <v>33.630000000000003</v>
      </c>
    </row>
    <row r="226" spans="1:9" x14ac:dyDescent="0.3">
      <c r="A226" s="1">
        <v>9.74</v>
      </c>
      <c r="B226" s="1">
        <v>0.94783971499999997</v>
      </c>
      <c r="C226" s="1">
        <v>0.82403588535943573</v>
      </c>
      <c r="D226">
        <f t="shared" si="10"/>
        <v>33.66484575954189</v>
      </c>
      <c r="E226">
        <f t="shared" si="11"/>
        <v>34.755897758948556</v>
      </c>
      <c r="F226">
        <f t="shared" si="12"/>
        <v>31.908877810243144</v>
      </c>
      <c r="G226">
        <f t="shared" si="12"/>
        <v>28.640106981257201</v>
      </c>
      <c r="H226">
        <v>33.06</v>
      </c>
      <c r="I226">
        <v>33.630000000000003</v>
      </c>
    </row>
    <row r="227" spans="1:9" x14ac:dyDescent="0.3">
      <c r="A227" s="1">
        <v>9.75</v>
      </c>
      <c r="B227" s="1">
        <v>0.94164146500000001</v>
      </c>
      <c r="C227" s="1">
        <v>0.82382483747663104</v>
      </c>
      <c r="D227">
        <f t="shared" si="10"/>
        <v>33.660919413547091</v>
      </c>
      <c r="E227">
        <f t="shared" si="11"/>
        <v>34.750751452620165</v>
      </c>
      <c r="F227">
        <f t="shared" si="12"/>
        <v>31.696517469819426</v>
      </c>
      <c r="G227">
        <f t="shared" si="12"/>
        <v>28.628532167645606</v>
      </c>
      <c r="H227">
        <v>33.06</v>
      </c>
      <c r="I227">
        <v>33.630000000000003</v>
      </c>
    </row>
    <row r="228" spans="1:9" x14ac:dyDescent="0.3">
      <c r="A228" s="1">
        <v>9.76</v>
      </c>
      <c r="B228" s="1">
        <v>0.93373029200000002</v>
      </c>
      <c r="C228" s="1">
        <v>0.82323877557254099</v>
      </c>
      <c r="D228">
        <f t="shared" si="10"/>
        <v>33.656831360002215</v>
      </c>
      <c r="E228">
        <f t="shared" si="11"/>
        <v>34.745440868043048</v>
      </c>
      <c r="F228">
        <f t="shared" si="12"/>
        <v>31.426402973569626</v>
      </c>
      <c r="G228">
        <f t="shared" si="12"/>
        <v>28.603794196935883</v>
      </c>
      <c r="H228">
        <v>33.130000000000003</v>
      </c>
      <c r="I228">
        <v>33.630000000000003</v>
      </c>
    </row>
    <row r="229" spans="1:9" x14ac:dyDescent="0.3">
      <c r="A229" s="1">
        <v>9.77</v>
      </c>
      <c r="B229" s="1">
        <v>0.92531884600000003</v>
      </c>
      <c r="C229" s="1">
        <v>0.82625175085977265</v>
      </c>
      <c r="D229">
        <f t="shared" si="10"/>
        <v>33.652582349861873</v>
      </c>
      <c r="E229">
        <f t="shared" si="11"/>
        <v>34.739966787819213</v>
      </c>
      <c r="F229">
        <f t="shared" si="12"/>
        <v>31.139368664894157</v>
      </c>
      <c r="G229">
        <f t="shared" si="12"/>
        <v>28.703958383245975</v>
      </c>
      <c r="H229">
        <v>33.130000000000003</v>
      </c>
      <c r="I229">
        <v>33.630000000000003</v>
      </c>
    </row>
    <row r="230" spans="1:9" x14ac:dyDescent="0.3">
      <c r="A230" s="1">
        <v>9.7799999999999994</v>
      </c>
      <c r="B230" s="1">
        <v>0.91651065600000003</v>
      </c>
      <c r="C230" s="1">
        <v>0.83211896155008069</v>
      </c>
      <c r="D230">
        <f t="shared" si="10"/>
        <v>33.648173132827942</v>
      </c>
      <c r="E230">
        <f t="shared" si="11"/>
        <v>34.734329993125705</v>
      </c>
      <c r="F230">
        <f t="shared" si="12"/>
        <v>30.838909231169712</v>
      </c>
      <c r="G230">
        <f t="shared" si="12"/>
        <v>28.903094604017582</v>
      </c>
      <c r="H230">
        <v>33.130000000000003</v>
      </c>
      <c r="I230">
        <v>33.630000000000003</v>
      </c>
    </row>
    <row r="231" spans="1:9" x14ac:dyDescent="0.3">
      <c r="A231" s="1">
        <v>9.7899999999999991</v>
      </c>
      <c r="B231" s="1">
        <v>0.91730467299999996</v>
      </c>
      <c r="C231" s="1">
        <v>0.83845613120401996</v>
      </c>
      <c r="D231">
        <f t="shared" si="10"/>
        <v>33.643604457335059</v>
      </c>
      <c r="E231">
        <f t="shared" si="11"/>
        <v>34.728531263700056</v>
      </c>
      <c r="F231">
        <f t="shared" si="12"/>
        <v>30.861435585277079</v>
      </c>
      <c r="G231">
        <f t="shared" si="12"/>
        <v>29.118349965759805</v>
      </c>
      <c r="H231">
        <v>33.130000000000003</v>
      </c>
      <c r="I231">
        <v>33.630000000000003</v>
      </c>
    </row>
    <row r="232" spans="1:9" x14ac:dyDescent="0.3">
      <c r="A232" s="1">
        <v>9.8000000000000007</v>
      </c>
      <c r="B232" s="1">
        <v>0.92191931699999996</v>
      </c>
      <c r="C232" s="1">
        <v>0.84498029303412936</v>
      </c>
      <c r="D232">
        <f t="shared" si="10"/>
        <v>33.638877070535862</v>
      </c>
      <c r="E232">
        <f t="shared" si="11"/>
        <v>34.72257137782632</v>
      </c>
      <c r="F232">
        <f t="shared" si="12"/>
        <v>31.012330573515381</v>
      </c>
      <c r="G232">
        <f t="shared" si="12"/>
        <v>29.339888537734158</v>
      </c>
      <c r="H232">
        <v>33.130000000000003</v>
      </c>
      <c r="I232">
        <v>33.630000000000003</v>
      </c>
    </row>
    <row r="233" spans="1:9" x14ac:dyDescent="0.3">
      <c r="A233" s="1">
        <v>9.81</v>
      </c>
      <c r="B233" s="1">
        <v>0.93234349999999999</v>
      </c>
      <c r="C233" s="1">
        <v>0.842968219479315</v>
      </c>
      <c r="D233">
        <f t="shared" si="10"/>
        <v>33.633991718286666</v>
      </c>
      <c r="E233">
        <f t="shared" si="11"/>
        <v>34.716451112321124</v>
      </c>
      <c r="F233">
        <f t="shared" si="12"/>
        <v>31.358433557598403</v>
      </c>
      <c r="G233">
        <f t="shared" si="12"/>
        <v>29.264864980794023</v>
      </c>
      <c r="H233">
        <v>33.130000000000003</v>
      </c>
      <c r="I233">
        <v>33.630000000000003</v>
      </c>
    </row>
    <row r="234" spans="1:9" x14ac:dyDescent="0.3">
      <c r="A234" s="1">
        <v>9.82</v>
      </c>
      <c r="B234" s="1">
        <v>0.94361689699999995</v>
      </c>
      <c r="C234" s="1">
        <v>0.83960178905611138</v>
      </c>
      <c r="D234">
        <f t="shared" si="10"/>
        <v>33.628949145133355</v>
      </c>
      <c r="E234">
        <f t="shared" si="11"/>
        <v>34.710171242520019</v>
      </c>
      <c r="F234">
        <f t="shared" si="12"/>
        <v>31.732844641701536</v>
      </c>
      <c r="G234">
        <f t="shared" si="12"/>
        <v>29.142721873663795</v>
      </c>
      <c r="H234">
        <v>33.130000000000003</v>
      </c>
      <c r="I234">
        <v>33.630000000000003</v>
      </c>
    </row>
    <row r="235" spans="1:9" x14ac:dyDescent="0.3">
      <c r="A235" s="1">
        <v>9.83</v>
      </c>
      <c r="B235" s="1">
        <v>0.94987733600000002</v>
      </c>
      <c r="C235" s="1">
        <v>0.83276645856634235</v>
      </c>
      <c r="D235">
        <f t="shared" si="10"/>
        <v>33.623750094297627</v>
      </c>
      <c r="E235">
        <f t="shared" si="11"/>
        <v>34.703732542263943</v>
      </c>
      <c r="F235">
        <f t="shared" si="12"/>
        <v>31.938438165901179</v>
      </c>
      <c r="G235">
        <f t="shared" si="12"/>
        <v>28.900104448254673</v>
      </c>
      <c r="H235">
        <v>33.19</v>
      </c>
      <c r="I235">
        <v>33.630000000000003</v>
      </c>
    </row>
    <row r="236" spans="1:9" x14ac:dyDescent="0.3">
      <c r="A236" s="1">
        <v>9.84</v>
      </c>
      <c r="B236" s="1">
        <v>0.95488337199999995</v>
      </c>
      <c r="C236" s="1">
        <v>0.82658935891617902</v>
      </c>
      <c r="D236">
        <f t="shared" si="10"/>
        <v>33.618395307663036</v>
      </c>
      <c r="E236">
        <f t="shared" si="11"/>
        <v>34.697135783886083</v>
      </c>
      <c r="F236">
        <f t="shared" si="12"/>
        <v>32.101646672610258</v>
      </c>
      <c r="G236">
        <f t="shared" si="12"/>
        <v>28.68028322383001</v>
      </c>
      <c r="H236">
        <v>33.19</v>
      </c>
      <c r="I236">
        <v>33.630000000000003</v>
      </c>
    </row>
    <row r="237" spans="1:9" x14ac:dyDescent="0.3">
      <c r="A237" s="1">
        <v>9.85</v>
      </c>
      <c r="B237" s="1">
        <v>0.95257436500000003</v>
      </c>
      <c r="C237" s="1">
        <v>0.82425072890090567</v>
      </c>
      <c r="D237">
        <f t="shared" si="10"/>
        <v>33.61288552576157</v>
      </c>
      <c r="E237">
        <f t="shared" si="11"/>
        <v>34.69038173819883</v>
      </c>
      <c r="F237">
        <f t="shared" si="12"/>
        <v>32.018773085520017</v>
      </c>
      <c r="G237">
        <f t="shared" si="12"/>
        <v>28.593572433561054</v>
      </c>
      <c r="H237">
        <v>33.19</v>
      </c>
      <c r="I237">
        <v>33.630000000000003</v>
      </c>
    </row>
    <row r="238" spans="1:9" x14ac:dyDescent="0.3">
      <c r="A238" s="1">
        <v>9.86</v>
      </c>
      <c r="B238" s="1">
        <v>0.94891409800000004</v>
      </c>
      <c r="C238" s="1">
        <v>0.82320419969306602</v>
      </c>
      <c r="D238">
        <f t="shared" si="10"/>
        <v>33.607221487760491</v>
      </c>
      <c r="E238">
        <f t="shared" si="11"/>
        <v>34.683471174480729</v>
      </c>
      <c r="F238">
        <f t="shared" si="12"/>
        <v>31.890366264344465</v>
      </c>
      <c r="G238">
        <f t="shared" si="12"/>
        <v>28.551579130765933</v>
      </c>
      <c r="H238">
        <v>33.130000000000003</v>
      </c>
      <c r="I238">
        <v>33.630000000000003</v>
      </c>
    </row>
    <row r="239" spans="1:9" x14ac:dyDescent="0.3">
      <c r="A239" s="1">
        <v>9.8699999999999992</v>
      </c>
      <c r="B239" s="1">
        <v>0.94170808800000005</v>
      </c>
      <c r="C239" s="1">
        <v>0.82554817942154901</v>
      </c>
      <c r="D239">
        <f t="shared" si="10"/>
        <v>33.601403931449013</v>
      </c>
      <c r="E239">
        <f t="shared" si="11"/>
        <v>34.676404860464189</v>
      </c>
      <c r="F239">
        <f t="shared" si="12"/>
        <v>31.642713850400536</v>
      </c>
      <c r="G239">
        <f t="shared" si="12"/>
        <v>28.627042901440763</v>
      </c>
      <c r="H239">
        <v>33.130000000000003</v>
      </c>
      <c r="I239">
        <v>33.630000000000003</v>
      </c>
    </row>
    <row r="240" spans="1:9" x14ac:dyDescent="0.3">
      <c r="A240" s="1">
        <v>9.8800000000000008</v>
      </c>
      <c r="B240" s="1">
        <v>0.93621870399999996</v>
      </c>
      <c r="C240" s="1">
        <v>0.82882639956479565</v>
      </c>
      <c r="D240">
        <f t="shared" si="10"/>
        <v>33.595433593225643</v>
      </c>
      <c r="E240">
        <f t="shared" si="11"/>
        <v>34.66918356232285</v>
      </c>
      <c r="F240">
        <f t="shared" si="12"/>
        <v>31.452673298967774</v>
      </c>
      <c r="G240">
        <f t="shared" si="12"/>
        <v>28.734734587811044</v>
      </c>
      <c r="H240">
        <v>33.19</v>
      </c>
      <c r="I240">
        <v>33.69</v>
      </c>
    </row>
    <row r="241" spans="1:9" x14ac:dyDescent="0.3">
      <c r="A241" s="1">
        <v>9.89</v>
      </c>
      <c r="B241" s="1">
        <v>0.93332185199999995</v>
      </c>
      <c r="C241" s="1">
        <v>0.83351555623878204</v>
      </c>
      <c r="D241">
        <f t="shared" si="10"/>
        <v>33.589311208085206</v>
      </c>
      <c r="E241">
        <f t="shared" si="11"/>
        <v>34.661808044659409</v>
      </c>
      <c r="F241">
        <f t="shared" si="12"/>
        <v>31.349638144134442</v>
      </c>
      <c r="G241">
        <f t="shared" si="12"/>
        <v>28.891156212586178</v>
      </c>
      <c r="H241">
        <v>33.19</v>
      </c>
      <c r="I241">
        <v>33.630000000000003</v>
      </c>
    </row>
    <row r="242" spans="1:9" x14ac:dyDescent="0.3">
      <c r="A242" s="1">
        <v>9.9</v>
      </c>
      <c r="B242" s="1">
        <v>0.93248374899999997</v>
      </c>
      <c r="C242" s="1">
        <v>0.83793575389473629</v>
      </c>
      <c r="D242">
        <f t="shared" si="10"/>
        <v>33.583037509606726</v>
      </c>
      <c r="E242">
        <f t="shared" si="11"/>
        <v>34.654279070493601</v>
      </c>
      <c r="F242">
        <f t="shared" si="12"/>
        <v>31.315636719765703</v>
      </c>
      <c r="G242">
        <f t="shared" si="12"/>
        <v>29.038059458612636</v>
      </c>
      <c r="H242">
        <v>33.25</v>
      </c>
      <c r="I242">
        <v>33.69</v>
      </c>
    </row>
    <row r="243" spans="1:9" x14ac:dyDescent="0.3">
      <c r="A243" s="1">
        <v>9.91</v>
      </c>
      <c r="B243" s="1">
        <v>0.93359512300000003</v>
      </c>
      <c r="C243" s="1">
        <v>0.84210126814996333</v>
      </c>
      <c r="D243">
        <f t="shared" si="10"/>
        <v>33.576613229940669</v>
      </c>
      <c r="E243">
        <f t="shared" si="11"/>
        <v>34.646597401250283</v>
      </c>
      <c r="F243">
        <f t="shared" si="12"/>
        <v>31.346962358329886</v>
      </c>
      <c r="G243">
        <f t="shared" si="12"/>
        <v>29.175943608674086</v>
      </c>
      <c r="H243">
        <v>33.25</v>
      </c>
      <c r="I243">
        <v>33.630000000000003</v>
      </c>
    </row>
    <row r="244" spans="1:9" x14ac:dyDescent="0.3">
      <c r="A244" s="1">
        <v>9.92</v>
      </c>
      <c r="B244" s="1">
        <v>0.93675167100000001</v>
      </c>
      <c r="C244" s="1">
        <v>0.84449744666644433</v>
      </c>
      <c r="D244">
        <f t="shared" si="10"/>
        <v>33.570039099797278</v>
      </c>
      <c r="E244">
        <f t="shared" si="11"/>
        <v>34.638763796748137</v>
      </c>
      <c r="F244">
        <f t="shared" si="12"/>
        <v>31.446790222270437</v>
      </c>
      <c r="G244">
        <f t="shared" si="12"/>
        <v>29.252347582035874</v>
      </c>
      <c r="H244">
        <v>33.25</v>
      </c>
      <c r="I244">
        <v>33.630000000000003</v>
      </c>
    </row>
    <row r="245" spans="1:9" x14ac:dyDescent="0.3">
      <c r="A245" s="1">
        <v>9.93</v>
      </c>
      <c r="B245" s="1">
        <v>0.94115276199999998</v>
      </c>
      <c r="C245" s="1">
        <v>0.84581693780752765</v>
      </c>
      <c r="D245">
        <f t="shared" si="10"/>
        <v>33.563315848434272</v>
      </c>
      <c r="E245">
        <f t="shared" si="11"/>
        <v>34.630779015187848</v>
      </c>
      <c r="F245">
        <f t="shared" si="12"/>
        <v>31.588207412632286</v>
      </c>
      <c r="G245">
        <f t="shared" si="12"/>
        <v>29.291299460515372</v>
      </c>
      <c r="H245">
        <v>33.25</v>
      </c>
      <c r="I245">
        <v>33.69</v>
      </c>
    </row>
    <row r="246" spans="1:9" x14ac:dyDescent="0.3">
      <c r="A246" s="1">
        <v>9.94</v>
      </c>
      <c r="B246" s="1">
        <v>0.94545409999999996</v>
      </c>
      <c r="C246" s="1">
        <v>0.84360402543734603</v>
      </c>
      <c r="D246">
        <f t="shared" si="10"/>
        <v>33.556444203645427</v>
      </c>
      <c r="E246">
        <f t="shared" si="11"/>
        <v>34.622643813141124</v>
      </c>
      <c r="F246">
        <f t="shared" si="12"/>
        <v>31.726077753757803</v>
      </c>
      <c r="G246">
        <f t="shared" si="12"/>
        <v>29.207801692049276</v>
      </c>
      <c r="H246">
        <v>33.25</v>
      </c>
      <c r="I246">
        <v>33.630000000000003</v>
      </c>
    </row>
    <row r="247" spans="1:9" x14ac:dyDescent="0.3">
      <c r="A247" s="1">
        <v>9.9499999999999993</v>
      </c>
      <c r="B247" s="1">
        <v>0.94971712399999997</v>
      </c>
      <c r="C247" s="1">
        <v>0.84003434428568668</v>
      </c>
      <c r="D247">
        <f t="shared" si="10"/>
        <v>33.549424891748892</v>
      </c>
      <c r="E247">
        <f t="shared" si="11"/>
        <v>34.614358945539472</v>
      </c>
      <c r="F247">
        <f t="shared" si="12"/>
        <v>31.862463320045769</v>
      </c>
      <c r="G247">
        <f t="shared" si="12"/>
        <v>29.077250319685643</v>
      </c>
      <c r="H247">
        <v>33.31</v>
      </c>
      <c r="I247">
        <v>33.630000000000003</v>
      </c>
    </row>
    <row r="248" spans="1:9" x14ac:dyDescent="0.3">
      <c r="A248" s="1">
        <v>9.9600000000000009</v>
      </c>
      <c r="B248" s="1">
        <v>0.95226730400000004</v>
      </c>
      <c r="C248" s="1">
        <v>0.83617889863860662</v>
      </c>
      <c r="D248">
        <f t="shared" si="10"/>
        <v>33.54225863757582</v>
      </c>
      <c r="E248">
        <f t="shared" si="11"/>
        <v>34.605925165663606</v>
      </c>
      <c r="F248">
        <f t="shared" si="12"/>
        <v>31.941196202875041</v>
      </c>
      <c r="G248">
        <f t="shared" si="12"/>
        <v>28.936744391394633</v>
      </c>
      <c r="H248">
        <v>33.31</v>
      </c>
      <c r="I248">
        <v>33.630000000000003</v>
      </c>
    </row>
    <row r="249" spans="1:9" x14ac:dyDescent="0.3">
      <c r="A249" s="1">
        <v>9.9700000000000006</v>
      </c>
      <c r="B249" s="1">
        <v>0.95443128799999999</v>
      </c>
      <c r="C249" s="1">
        <v>0.8322590213831943</v>
      </c>
      <c r="D249">
        <f t="shared" si="10"/>
        <v>33.534946164459328</v>
      </c>
      <c r="E249">
        <f t="shared" si="11"/>
        <v>34.597343225132555</v>
      </c>
      <c r="F249">
        <f t="shared" si="12"/>
        <v>32.006801860755573</v>
      </c>
      <c r="G249">
        <f t="shared" si="12"/>
        <v>28.793951015007309</v>
      </c>
      <c r="H249">
        <v>33.25</v>
      </c>
      <c r="I249">
        <v>33.630000000000003</v>
      </c>
    </row>
    <row r="250" spans="1:9" x14ac:dyDescent="0.3">
      <c r="A250" s="1">
        <v>9.98</v>
      </c>
      <c r="B250" s="1">
        <v>0.96016919300000003</v>
      </c>
      <c r="C250" s="1">
        <v>0.83450551128839334</v>
      </c>
      <c r="D250">
        <f t="shared" si="10"/>
        <v>33.527488194223402</v>
      </c>
      <c r="E250">
        <f t="shared" si="11"/>
        <v>34.58861387389328</v>
      </c>
      <c r="F250">
        <f t="shared" si="12"/>
        <v>32.192061282764513</v>
      </c>
      <c r="G250">
        <f t="shared" si="12"/>
        <v>28.864388905590125</v>
      </c>
      <c r="H250">
        <v>33.31</v>
      </c>
      <c r="I250">
        <v>33.69</v>
      </c>
    </row>
    <row r="251" spans="1:9" x14ac:dyDescent="0.3">
      <c r="A251" s="1">
        <v>9.99</v>
      </c>
      <c r="B251" s="1">
        <v>0.96629452800000004</v>
      </c>
      <c r="C251" s="1">
        <v>0.83742046295933137</v>
      </c>
      <c r="D251">
        <f t="shared" si="10"/>
        <v>33.519885447172115</v>
      </c>
      <c r="E251">
        <f t="shared" si="11"/>
        <v>34.579737860210379</v>
      </c>
      <c r="F251">
        <f t="shared" si="12"/>
        <v>32.390081886789247</v>
      </c>
      <c r="G251">
        <f t="shared" si="12"/>
        <v>28.957780087909693</v>
      </c>
      <c r="H251">
        <v>33.31</v>
      </c>
      <c r="I251">
        <v>33.69</v>
      </c>
    </row>
    <row r="252" spans="1:9" x14ac:dyDescent="0.3">
      <c r="A252" s="1">
        <v>10</v>
      </c>
      <c r="B252" s="1">
        <v>0.97111441700000001</v>
      </c>
      <c r="C252" s="1">
        <v>0.84181013378545233</v>
      </c>
      <c r="D252">
        <f t="shared" si="10"/>
        <v>33.512138642079123</v>
      </c>
      <c r="E252">
        <f t="shared" si="11"/>
        <v>34.570715930655972</v>
      </c>
      <c r="F252">
        <f t="shared" si="12"/>
        <v>32.544120979825841</v>
      </c>
      <c r="G252">
        <f t="shared" si="12"/>
        <v>29.10197900264437</v>
      </c>
      <c r="H252">
        <v>33.31</v>
      </c>
      <c r="I252">
        <v>33.69</v>
      </c>
    </row>
    <row r="253" spans="1:9" x14ac:dyDescent="0.3">
      <c r="A253" s="1">
        <v>10.01</v>
      </c>
      <c r="B253" s="1">
        <v>0.97546657800000003</v>
      </c>
      <c r="C253" s="1">
        <v>0.8459027271959737</v>
      </c>
      <c r="D253">
        <f t="shared" si="10"/>
        <v>33.504248496177162</v>
      </c>
      <c r="E253">
        <f t="shared" si="11"/>
        <v>34.561548830099859</v>
      </c>
      <c r="F253">
        <f t="shared" si="12"/>
        <v>32.682274629027582</v>
      </c>
      <c r="G253">
        <f t="shared" si="12"/>
        <v>29.235708411498287</v>
      </c>
      <c r="H253">
        <v>33.380000000000003</v>
      </c>
      <c r="I253">
        <v>33.69</v>
      </c>
    </row>
    <row r="254" spans="1:9" x14ac:dyDescent="0.3">
      <c r="A254" s="1">
        <v>10.02</v>
      </c>
      <c r="B254" s="1">
        <v>0.97181722999999998</v>
      </c>
      <c r="C254" s="1">
        <v>0.8441065041210517</v>
      </c>
      <c r="D254">
        <f t="shared" si="10"/>
        <v>33.4962157251477</v>
      </c>
      <c r="E254">
        <f t="shared" si="11"/>
        <v>34.55223730169967</v>
      </c>
      <c r="F254">
        <f t="shared" si="12"/>
        <v>32.552199581495479</v>
      </c>
      <c r="G254">
        <f t="shared" si="12"/>
        <v>29.165768238298707</v>
      </c>
      <c r="H254">
        <v>33.380000000000003</v>
      </c>
      <c r="I254">
        <v>33.630000000000003</v>
      </c>
    </row>
    <row r="255" spans="1:9" x14ac:dyDescent="0.3">
      <c r="A255" s="1">
        <v>10.029999999999999</v>
      </c>
      <c r="B255" s="1">
        <v>0.96753141899999995</v>
      </c>
      <c r="C255" s="1">
        <v>0.84225200224019037</v>
      </c>
      <c r="D255">
        <f t="shared" si="10"/>
        <v>33.488041043111039</v>
      </c>
      <c r="E255">
        <f t="shared" si="11"/>
        <v>34.542782086891314</v>
      </c>
      <c r="F255">
        <f t="shared" si="12"/>
        <v>32.400731869971459</v>
      </c>
      <c r="G255">
        <f t="shared" si="12"/>
        <v>29.093727375630792</v>
      </c>
      <c r="H255">
        <v>33.380000000000003</v>
      </c>
      <c r="I255">
        <v>33.630000000000003</v>
      </c>
    </row>
    <row r="256" spans="1:9" x14ac:dyDescent="0.3">
      <c r="A256" s="1">
        <v>10.039999999999999</v>
      </c>
      <c r="B256" s="1">
        <v>0.95841088299999999</v>
      </c>
      <c r="C256" s="1">
        <v>0.83995480067943595</v>
      </c>
      <c r="D256">
        <f t="shared" si="10"/>
        <v>33.479725162616312</v>
      </c>
      <c r="E256">
        <f t="shared" si="11"/>
        <v>34.533183925379717</v>
      </c>
      <c r="F256">
        <f t="shared" si="12"/>
        <v>32.087332955700418</v>
      </c>
      <c r="G256">
        <f t="shared" si="12"/>
        <v>29.006313620868621</v>
      </c>
      <c r="H256">
        <v>33.44</v>
      </c>
      <c r="I256">
        <v>33.69</v>
      </c>
    </row>
    <row r="257" spans="1:9" x14ac:dyDescent="0.3">
      <c r="A257" s="1">
        <v>10.050000000000001</v>
      </c>
      <c r="B257" s="1">
        <v>0.95042974099999999</v>
      </c>
      <c r="C257" s="1">
        <v>0.83867522538389305</v>
      </c>
      <c r="D257">
        <f t="shared" si="10"/>
        <v>33.471268794631726</v>
      </c>
      <c r="E257">
        <f t="shared" si="11"/>
        <v>34.523443555129404</v>
      </c>
      <c r="F257">
        <f t="shared" si="12"/>
        <v>31.812089331423213</v>
      </c>
      <c r="G257">
        <f t="shared" si="12"/>
        <v>28.953956804626262</v>
      </c>
      <c r="H257">
        <v>33.380000000000003</v>
      </c>
      <c r="I257">
        <v>33.75</v>
      </c>
    </row>
    <row r="258" spans="1:9" x14ac:dyDescent="0.3">
      <c r="A258" s="1">
        <v>10.06</v>
      </c>
      <c r="B258" s="1">
        <v>0.94790456000000001</v>
      </c>
      <c r="C258" s="1">
        <v>0.84226853153862835</v>
      </c>
      <c r="D258">
        <f t="shared" si="10"/>
        <v>33.46267264853514</v>
      </c>
      <c r="E258">
        <f t="shared" si="11"/>
        <v>34.513561712355703</v>
      </c>
      <c r="F258">
        <f t="shared" si="12"/>
        <v>31.719419993333737</v>
      </c>
      <c r="G258">
        <f t="shared" si="12"/>
        <v>29.069686941633666</v>
      </c>
      <c r="H258">
        <v>33.44</v>
      </c>
      <c r="I258">
        <v>33.69</v>
      </c>
    </row>
    <row r="259" spans="1:9" x14ac:dyDescent="0.3">
      <c r="A259" s="1">
        <v>10.07</v>
      </c>
      <c r="B259" s="1">
        <v>0.946984045</v>
      </c>
      <c r="C259" s="1">
        <v>0.845472240368488</v>
      </c>
      <c r="D259">
        <f t="shared" ref="D259:D322" si="13">374200000/((A259^5)*(EXP(14390/(A259*$J$2))-1))</f>
        <v>33.453937432104411</v>
      </c>
      <c r="E259">
        <f t="shared" ref="E259:E322" si="14">374200000/((A259^5)*(EXP(14390/(A259*$K$2))-1))</f>
        <v>34.50353913151568</v>
      </c>
      <c r="F259">
        <f t="shared" ref="F259:G322" si="15">D259*B259</f>
        <v>31.680344990631149</v>
      </c>
      <c r="G259">
        <f t="shared" si="15"/>
        <v>29.171784530164356</v>
      </c>
      <c r="H259">
        <v>33.380000000000003</v>
      </c>
      <c r="I259">
        <v>33.69</v>
      </c>
    </row>
    <row r="260" spans="1:9" x14ac:dyDescent="0.3">
      <c r="A260" s="1">
        <v>10.08</v>
      </c>
      <c r="B260" s="1">
        <v>0.95169895900000001</v>
      </c>
      <c r="C260" s="1">
        <v>0.84730772161829904</v>
      </c>
      <c r="D260">
        <f t="shared" si="13"/>
        <v>33.445063851508571</v>
      </c>
      <c r="E260">
        <f t="shared" si="14"/>
        <v>34.493376545299576</v>
      </c>
      <c r="F260">
        <f t="shared" si="15"/>
        <v>31.829632451169239</v>
      </c>
      <c r="G260">
        <f t="shared" si="15"/>
        <v>29.226504291519859</v>
      </c>
      <c r="H260">
        <v>33.5</v>
      </c>
      <c r="I260">
        <v>33.69</v>
      </c>
    </row>
    <row r="261" spans="1:9" x14ac:dyDescent="0.3">
      <c r="A261" s="1">
        <v>10.09</v>
      </c>
      <c r="B261" s="1">
        <v>0.95500837800000005</v>
      </c>
      <c r="C261" s="1">
        <v>0.84839854531827763</v>
      </c>
      <c r="D261">
        <f t="shared" si="13"/>
        <v>33.436052611298393</v>
      </c>
      <c r="E261">
        <f t="shared" si="14"/>
        <v>34.483074684622245</v>
      </c>
      <c r="F261">
        <f t="shared" si="15"/>
        <v>31.931710371038744</v>
      </c>
      <c r="G261">
        <f t="shared" si="15"/>
        <v>29.255390400535038</v>
      </c>
      <c r="H261">
        <v>33.44</v>
      </c>
      <c r="I261">
        <v>33.69</v>
      </c>
    </row>
    <row r="262" spans="1:9" x14ac:dyDescent="0.3">
      <c r="A262" s="1">
        <v>10.1</v>
      </c>
      <c r="B262" s="1">
        <v>0.95437764599999997</v>
      </c>
      <c r="C262" s="1">
        <v>0.84740180275658172</v>
      </c>
      <c r="D262">
        <f t="shared" si="13"/>
        <v>33.426904414397725</v>
      </c>
      <c r="E262">
        <f t="shared" si="14"/>
        <v>34.472634278614763</v>
      </c>
      <c r="F262">
        <f t="shared" si="15"/>
        <v>31.90189034807991</v>
      </c>
      <c r="G262">
        <f t="shared" si="15"/>
        <v>29.212172433466485</v>
      </c>
      <c r="H262">
        <v>33.44</v>
      </c>
      <c r="I262">
        <v>33.630000000000003</v>
      </c>
    </row>
    <row r="263" spans="1:9" x14ac:dyDescent="0.3">
      <c r="A263" s="1">
        <v>10.11</v>
      </c>
      <c r="B263" s="1">
        <v>0.954206318</v>
      </c>
      <c r="C263" s="1">
        <v>0.84663485785220871</v>
      </c>
      <c r="D263">
        <f t="shared" si="13"/>
        <v>33.417619962094761</v>
      </c>
      <c r="E263">
        <f t="shared" si="14"/>
        <v>34.462056054616305</v>
      </c>
      <c r="F263">
        <f t="shared" si="15"/>
        <v>31.887304100353742</v>
      </c>
      <c r="G263">
        <f t="shared" si="15"/>
        <v>29.176777929094925</v>
      </c>
      <c r="H263">
        <v>33.5</v>
      </c>
      <c r="I263">
        <v>33.75</v>
      </c>
    </row>
    <row r="264" spans="1:9" x14ac:dyDescent="0.3">
      <c r="A264" s="1">
        <v>10.119999999999999</v>
      </c>
      <c r="B264" s="1">
        <v>0.95512461900000001</v>
      </c>
      <c r="C264" s="1">
        <v>0.84641295561403962</v>
      </c>
      <c r="D264">
        <f t="shared" si="13"/>
        <v>33.408199954033314</v>
      </c>
      <c r="E264">
        <f t="shared" si="14"/>
        <v>34.451340738166031</v>
      </c>
      <c r="F264">
        <f t="shared" si="15"/>
        <v>31.908994252571887</v>
      </c>
      <c r="G264">
        <f t="shared" si="15"/>
        <v>29.160061139057479</v>
      </c>
      <c r="H264">
        <v>33.5</v>
      </c>
      <c r="I264">
        <v>33.69</v>
      </c>
    </row>
    <row r="265" spans="1:9" x14ac:dyDescent="0.3">
      <c r="A265" s="1">
        <v>10.130000000000001</v>
      </c>
      <c r="B265" s="1">
        <v>0.95668085199999997</v>
      </c>
      <c r="C265" s="1">
        <v>0.84539522918174004</v>
      </c>
      <c r="D265">
        <f t="shared" si="13"/>
        <v>33.398645088204695</v>
      </c>
      <c r="E265">
        <f t="shared" si="14"/>
        <v>34.440489052995403</v>
      </c>
      <c r="F265">
        <f t="shared" si="15"/>
        <v>31.951844238629281</v>
      </c>
      <c r="G265">
        <f t="shared" si="15"/>
        <v>29.115825136088258</v>
      </c>
      <c r="H265">
        <v>33.56</v>
      </c>
      <c r="I265">
        <v>33.69</v>
      </c>
    </row>
    <row r="266" spans="1:9" x14ac:dyDescent="0.3">
      <c r="A266" s="1">
        <v>10.14</v>
      </c>
      <c r="B266" s="1">
        <v>0.95957696599999998</v>
      </c>
      <c r="C266" s="1">
        <v>0.84270599240931832</v>
      </c>
      <c r="D266">
        <f t="shared" si="13"/>
        <v>33.388956060939151</v>
      </c>
      <c r="E266">
        <f t="shared" si="14"/>
        <v>34.429501721020237</v>
      </c>
      <c r="F266">
        <f t="shared" si="15"/>
        <v>32.039273154863302</v>
      </c>
      <c r="G266">
        <f t="shared" si="15"/>
        <v>29.013947415970691</v>
      </c>
      <c r="H266">
        <v>33.56</v>
      </c>
      <c r="I266">
        <v>33.69</v>
      </c>
    </row>
    <row r="267" spans="1:9" x14ac:dyDescent="0.3">
      <c r="A267" s="1">
        <v>10.15</v>
      </c>
      <c r="B267" s="1">
        <v>0.96115462900000004</v>
      </c>
      <c r="C267" s="1">
        <v>0.84141778704115699</v>
      </c>
      <c r="D267">
        <f t="shared" si="13"/>
        <v>33.379133566898162</v>
      </c>
      <c r="E267">
        <f t="shared" si="14"/>
        <v>34.418379462333377</v>
      </c>
      <c r="F267">
        <f t="shared" si="15"/>
        <v>32.08250873983345</v>
      </c>
      <c r="G267">
        <f t="shared" si="15"/>
        <v>28.960236680739357</v>
      </c>
      <c r="H267">
        <v>33.56</v>
      </c>
      <c r="I267">
        <v>33.69</v>
      </c>
    </row>
    <row r="268" spans="1:9" x14ac:dyDescent="0.3">
      <c r="A268" s="1">
        <v>10.16</v>
      </c>
      <c r="B268" s="1">
        <v>0.960181909</v>
      </c>
      <c r="C268" s="1">
        <v>0.84283970457468338</v>
      </c>
      <c r="D268">
        <f t="shared" si="13"/>
        <v>33.369178299066171</v>
      </c>
      <c r="E268">
        <f t="shared" si="14"/>
        <v>34.407122995197149</v>
      </c>
      <c r="F268">
        <f t="shared" si="15"/>
        <v>32.040481320958726</v>
      </c>
      <c r="G268">
        <f t="shared" si="15"/>
        <v>28.999689380536761</v>
      </c>
      <c r="H268">
        <v>33.5</v>
      </c>
      <c r="I268">
        <v>33.69</v>
      </c>
    </row>
    <row r="269" spans="1:9" x14ac:dyDescent="0.3">
      <c r="A269" s="1">
        <v>10.17</v>
      </c>
      <c r="B269" s="1">
        <v>0.95908678700000005</v>
      </c>
      <c r="C269" s="1">
        <v>0.84566998697020468</v>
      </c>
      <c r="D269">
        <f t="shared" si="13"/>
        <v>33.359090948742967</v>
      </c>
      <c r="E269">
        <f t="shared" si="14"/>
        <v>34.395733036036326</v>
      </c>
      <c r="F269">
        <f t="shared" si="15"/>
        <v>31.994263355270675</v>
      </c>
      <c r="G269">
        <f t="shared" si="15"/>
        <v>29.087439108415477</v>
      </c>
      <c r="H269">
        <v>33.56</v>
      </c>
      <c r="I269">
        <v>33.69</v>
      </c>
    </row>
    <row r="270" spans="1:9" x14ac:dyDescent="0.3">
      <c r="A270" s="1">
        <v>10.18</v>
      </c>
      <c r="B270" s="1">
        <v>0.95776560099999997</v>
      </c>
      <c r="C270" s="1">
        <v>0.85110137012410636</v>
      </c>
      <c r="D270">
        <f t="shared" si="13"/>
        <v>33.348872205536175</v>
      </c>
      <c r="E270">
        <f t="shared" si="14"/>
        <v>34.384210299430862</v>
      </c>
      <c r="F270">
        <f t="shared" si="15"/>
        <v>31.940402630607547</v>
      </c>
      <c r="G270">
        <f t="shared" si="15"/>
        <v>29.264448496481016</v>
      </c>
      <c r="H270">
        <v>33.56</v>
      </c>
      <c r="I270">
        <v>33.75</v>
      </c>
    </row>
    <row r="271" spans="1:9" x14ac:dyDescent="0.3">
      <c r="A271" s="1">
        <v>10.19</v>
      </c>
      <c r="B271" s="1">
        <v>0.95614376199999995</v>
      </c>
      <c r="C271" s="1">
        <v>0.85468099237079531</v>
      </c>
      <c r="D271">
        <f t="shared" si="13"/>
        <v>33.338522757353623</v>
      </c>
      <c r="E271">
        <f t="shared" si="14"/>
        <v>34.372555498109115</v>
      </c>
      <c r="F271">
        <f t="shared" si="15"/>
        <v>31.876420568738705</v>
      </c>
      <c r="G271">
        <f t="shared" si="15"/>
        <v>29.377569843444135</v>
      </c>
      <c r="H271">
        <v>33.630000000000003</v>
      </c>
      <c r="I271">
        <v>33.75</v>
      </c>
    </row>
    <row r="272" spans="1:9" x14ac:dyDescent="0.3">
      <c r="A272" s="1">
        <v>10.199999999999999</v>
      </c>
      <c r="B272" s="1">
        <v>0.95397306900000001</v>
      </c>
      <c r="C272" s="1">
        <v>0.85488015240017468</v>
      </c>
      <c r="D272">
        <f t="shared" si="13"/>
        <v>33.328043290396053</v>
      </c>
      <c r="E272">
        <f t="shared" si="14"/>
        <v>34.360769342940962</v>
      </c>
      <c r="F272">
        <f t="shared" si="15"/>
        <v>31.794055741503982</v>
      </c>
      <c r="G272">
        <f t="shared" si="15"/>
        <v>29.374339732480621</v>
      </c>
      <c r="H272">
        <v>33.630000000000003</v>
      </c>
      <c r="I272">
        <v>33.75</v>
      </c>
    </row>
    <row r="273" spans="1:9" x14ac:dyDescent="0.3">
      <c r="A273" s="1">
        <v>10.210000000000001</v>
      </c>
      <c r="B273" s="1">
        <v>0.953375686</v>
      </c>
      <c r="C273" s="1">
        <v>0.85414398547213433</v>
      </c>
      <c r="D273">
        <f t="shared" si="13"/>
        <v>33.317434489150138</v>
      </c>
      <c r="E273">
        <f t="shared" si="14"/>
        <v>34.348852542931361</v>
      </c>
      <c r="F273">
        <f t="shared" si="15"/>
        <v>31.764031961853572</v>
      </c>
      <c r="G273">
        <f t="shared" si="15"/>
        <v>29.338865807414049</v>
      </c>
      <c r="H273">
        <v>33.630000000000003</v>
      </c>
      <c r="I273">
        <v>33.75</v>
      </c>
    </row>
    <row r="274" spans="1:9" x14ac:dyDescent="0.3">
      <c r="A274" s="1">
        <v>10.220000000000001</v>
      </c>
      <c r="B274" s="1">
        <v>0.95571684899999998</v>
      </c>
      <c r="C274" s="1">
        <v>0.85166086467007129</v>
      </c>
      <c r="D274">
        <f t="shared" si="13"/>
        <v>33.306697036381316</v>
      </c>
      <c r="E274">
        <f t="shared" si="14"/>
        <v>34.336805805213785</v>
      </c>
      <c r="F274">
        <f t="shared" si="15"/>
        <v>31.831771542207989</v>
      </c>
      <c r="G274">
        <f t="shared" si="15"/>
        <v>29.243313722076696</v>
      </c>
      <c r="H274">
        <v>33.630000000000003</v>
      </c>
      <c r="I274">
        <v>33.75</v>
      </c>
    </row>
    <row r="275" spans="1:9" x14ac:dyDescent="0.3">
      <c r="A275" s="1">
        <v>10.23</v>
      </c>
      <c r="B275" s="1">
        <v>0.95866166399999997</v>
      </c>
      <c r="C275" s="1">
        <v>0.85035155548365704</v>
      </c>
      <c r="D275">
        <f t="shared" si="13"/>
        <v>33.295831613126886</v>
      </c>
      <c r="E275">
        <f t="shared" si="14"/>
        <v>34.324629835043851</v>
      </c>
      <c r="F275">
        <f t="shared" si="15"/>
        <v>31.919437338504025</v>
      </c>
      <c r="G275">
        <f t="shared" si="15"/>
        <v>29.188002371630279</v>
      </c>
      <c r="H275">
        <v>33.630000000000003</v>
      </c>
      <c r="I275">
        <v>33.75</v>
      </c>
    </row>
    <row r="276" spans="1:9" x14ac:dyDescent="0.3">
      <c r="A276" s="1">
        <v>10.24</v>
      </c>
      <c r="B276" s="1">
        <v>0.96280162199999997</v>
      </c>
      <c r="C276" s="1">
        <v>0.85136622181494603</v>
      </c>
      <c r="D276">
        <f t="shared" si="13"/>
        <v>33.284838898689401</v>
      </c>
      <c r="E276">
        <f t="shared" si="14"/>
        <v>34.312325335793197</v>
      </c>
      <c r="F276">
        <f t="shared" si="15"/>
        <v>32.046696879666847</v>
      </c>
      <c r="G276">
        <f t="shared" si="15"/>
        <v>29.212354782819503</v>
      </c>
      <c r="H276">
        <v>33.630000000000003</v>
      </c>
      <c r="I276">
        <v>33.69</v>
      </c>
    </row>
    <row r="277" spans="1:9" x14ac:dyDescent="0.3">
      <c r="A277" s="1">
        <v>10.25</v>
      </c>
      <c r="B277" s="1">
        <v>0.96473186399999999</v>
      </c>
      <c r="C277" s="1">
        <v>0.85176791751436998</v>
      </c>
      <c r="D277">
        <f t="shared" si="13"/>
        <v>33.273719570630121</v>
      </c>
      <c r="E277">
        <f t="shared" si="14"/>
        <v>34.29989300894362</v>
      </c>
      <c r="F277">
        <f t="shared" si="15"/>
        <v>32.100217503587274</v>
      </c>
      <c r="G277">
        <f t="shared" si="15"/>
        <v>29.215548439193604</v>
      </c>
      <c r="H277">
        <v>33.69</v>
      </c>
      <c r="I277">
        <v>33.69</v>
      </c>
    </row>
    <row r="278" spans="1:9" x14ac:dyDescent="0.3">
      <c r="A278" s="1">
        <v>10.26</v>
      </c>
      <c r="B278" s="1">
        <v>0.96184594700000003</v>
      </c>
      <c r="C278" s="1">
        <v>0.85083361994196938</v>
      </c>
      <c r="D278">
        <f t="shared" si="13"/>
        <v>33.262474304762478</v>
      </c>
      <c r="E278">
        <f t="shared" si="14"/>
        <v>34.287333554080917</v>
      </c>
      <c r="F278">
        <f t="shared" si="15"/>
        <v>31.993376097227433</v>
      </c>
      <c r="G278">
        <f t="shared" si="15"/>
        <v>29.172816125976418</v>
      </c>
      <c r="H278">
        <v>33.69</v>
      </c>
      <c r="I278">
        <v>33.69</v>
      </c>
    </row>
    <row r="279" spans="1:9" x14ac:dyDescent="0.3">
      <c r="A279" s="1">
        <v>10.27</v>
      </c>
      <c r="B279" s="1">
        <v>0.95823707199999997</v>
      </c>
      <c r="C279" s="1">
        <v>0.84992362196631632</v>
      </c>
      <c r="D279">
        <f t="shared" si="13"/>
        <v>33.251103775145793</v>
      </c>
      <c r="E279">
        <f t="shared" si="14"/>
        <v>34.274647668889379</v>
      </c>
      <c r="F279">
        <f t="shared" si="15"/>
        <v>31.862440322263851</v>
      </c>
      <c r="G279">
        <f t="shared" si="15"/>
        <v>29.130832688361821</v>
      </c>
      <c r="H279">
        <v>33.69</v>
      </c>
      <c r="I279">
        <v>33.75</v>
      </c>
    </row>
    <row r="280" spans="1:9" x14ac:dyDescent="0.3">
      <c r="A280" s="1">
        <v>10.28</v>
      </c>
      <c r="B280" s="1">
        <v>0.95281829200000001</v>
      </c>
      <c r="C280" s="1">
        <v>0.84907445743232268</v>
      </c>
      <c r="D280">
        <f t="shared" si="13"/>
        <v>33.239608654079213</v>
      </c>
      <c r="E280">
        <f t="shared" si="14"/>
        <v>34.261836049146019</v>
      </c>
      <c r="F280">
        <f t="shared" si="15"/>
        <v>31.671307144528175</v>
      </c>
      <c r="G280">
        <f t="shared" si="15"/>
        <v>29.090849854063851</v>
      </c>
      <c r="H280">
        <v>33.69</v>
      </c>
      <c r="I280">
        <v>33.75</v>
      </c>
    </row>
    <row r="281" spans="1:9" x14ac:dyDescent="0.3">
      <c r="A281" s="1">
        <v>10.29</v>
      </c>
      <c r="B281" s="1">
        <v>0.94870682299999998</v>
      </c>
      <c r="C281" s="1">
        <v>0.84957095880681199</v>
      </c>
      <c r="D281">
        <f t="shared" si="13"/>
        <v>33.227989612095648</v>
      </c>
      <c r="E281">
        <f t="shared" si="14"/>
        <v>34.248899388715365</v>
      </c>
      <c r="F281">
        <f t="shared" si="15"/>
        <v>31.523620459568264</v>
      </c>
      <c r="G281">
        <f t="shared" si="15"/>
        <v>29.096870291748949</v>
      </c>
      <c r="H281">
        <v>33.69</v>
      </c>
      <c r="I281">
        <v>33.75</v>
      </c>
    </row>
    <row r="282" spans="1:9" x14ac:dyDescent="0.3">
      <c r="A282" s="1">
        <v>10.3</v>
      </c>
      <c r="B282" s="1">
        <v>0.948553117</v>
      </c>
      <c r="C282" s="1">
        <v>0.85414133680438331</v>
      </c>
      <c r="D282">
        <f t="shared" si="13"/>
        <v>33.216247317955904</v>
      </c>
      <c r="E282">
        <f t="shared" si="14"/>
        <v>34.235838379543829</v>
      </c>
      <c r="F282">
        <f t="shared" si="15"/>
        <v>31.507374928489963</v>
      </c>
      <c r="G282">
        <f t="shared" si="15"/>
        <v>29.242244760122379</v>
      </c>
      <c r="H282">
        <v>33.75</v>
      </c>
      <c r="I282">
        <v>33.75</v>
      </c>
    </row>
    <row r="283" spans="1:9" x14ac:dyDescent="0.3">
      <c r="A283" s="1">
        <v>10.31</v>
      </c>
      <c r="B283" s="1">
        <v>0.94961071500000005</v>
      </c>
      <c r="C283" s="1">
        <v>0.85814799025479838</v>
      </c>
      <c r="D283">
        <f t="shared" si="13"/>
        <v>33.204382438642973</v>
      </c>
      <c r="E283">
        <f t="shared" si="14"/>
        <v>34.222653711654793</v>
      </c>
      <c r="F283">
        <f t="shared" si="15"/>
        <v>31.5312373486932</v>
      </c>
      <c r="G283">
        <f t="shared" si="15"/>
        <v>29.368101503842478</v>
      </c>
      <c r="H283">
        <v>33.75</v>
      </c>
      <c r="I283">
        <v>33.75</v>
      </c>
    </row>
    <row r="284" spans="1:9" x14ac:dyDescent="0.3">
      <c r="A284" s="1">
        <v>10.32</v>
      </c>
      <c r="B284" s="1">
        <v>0.95542205999999996</v>
      </c>
      <c r="C284" s="1">
        <v>0.85994231364085127</v>
      </c>
      <c r="D284">
        <f t="shared" si="13"/>
        <v>33.192395639356342</v>
      </c>
      <c r="E284">
        <f t="shared" si="14"/>
        <v>34.209346073143351</v>
      </c>
      <c r="F284">
        <f t="shared" si="15"/>
        <v>31.712747018088852</v>
      </c>
      <c r="G284">
        <f t="shared" si="15"/>
        <v>29.418064210279464</v>
      </c>
      <c r="H284">
        <v>33.69</v>
      </c>
      <c r="I284">
        <v>33.81</v>
      </c>
    </row>
    <row r="285" spans="1:9" x14ac:dyDescent="0.3">
      <c r="A285" s="1">
        <v>10.33</v>
      </c>
      <c r="B285" s="1">
        <v>0.96097351900000005</v>
      </c>
      <c r="C285" s="1">
        <v>0.86123765103010363</v>
      </c>
      <c r="D285">
        <f t="shared" si="13"/>
        <v>33.180287583506654</v>
      </c>
      <c r="E285">
        <f t="shared" si="14"/>
        <v>34.195916150171641</v>
      </c>
      <c r="F285">
        <f t="shared" si="15"/>
        <v>31.885377720554398</v>
      </c>
      <c r="G285">
        <f t="shared" si="15"/>
        <v>29.450810499996209</v>
      </c>
      <c r="H285">
        <v>33.75</v>
      </c>
      <c r="I285">
        <v>33.75</v>
      </c>
    </row>
    <row r="286" spans="1:9" x14ac:dyDescent="0.3">
      <c r="A286" s="1">
        <v>10.34</v>
      </c>
      <c r="B286" s="1">
        <v>0.96504866</v>
      </c>
      <c r="C286" s="1">
        <v>0.8596984311837067</v>
      </c>
      <c r="D286">
        <f t="shared" si="13"/>
        <v>33.168058932710224</v>
      </c>
      <c r="E286">
        <f t="shared" si="14"/>
        <v>34.182364626963825</v>
      </c>
      <c r="F286">
        <f t="shared" si="15"/>
        <v>32.00879082781303</v>
      </c>
      <c r="G286">
        <f t="shared" si="15"/>
        <v>29.386525243950231</v>
      </c>
      <c r="H286">
        <v>33.75</v>
      </c>
      <c r="I286">
        <v>33.81</v>
      </c>
    </row>
    <row r="287" spans="1:9" x14ac:dyDescent="0.3">
      <c r="A287" s="1">
        <v>10.35</v>
      </c>
      <c r="B287" s="1">
        <v>0.96857707900000001</v>
      </c>
      <c r="C287" s="1">
        <v>0.85824106511883735</v>
      </c>
      <c r="D287">
        <f t="shared" si="13"/>
        <v>33.155710346784048</v>
      </c>
      <c r="E287">
        <f t="shared" si="14"/>
        <v>34.168692185801646</v>
      </c>
      <c r="F287">
        <f t="shared" si="15"/>
        <v>32.113861079858168</v>
      </c>
      <c r="G287">
        <f t="shared" si="15"/>
        <v>29.324974775260099</v>
      </c>
      <c r="H287">
        <v>33.75</v>
      </c>
      <c r="I287">
        <v>33.81</v>
      </c>
    </row>
    <row r="288" spans="1:9" x14ac:dyDescent="0.3">
      <c r="A288" s="1">
        <v>10.36</v>
      </c>
      <c r="B288" s="1">
        <v>0.966447155</v>
      </c>
      <c r="C288" s="1">
        <v>0.85763085203936762</v>
      </c>
      <c r="D288">
        <f t="shared" si="13"/>
        <v>33.143242483740494</v>
      </c>
      <c r="E288">
        <f t="shared" si="14"/>
        <v>34.154899507019707</v>
      </c>
      <c r="F288">
        <f t="shared" si="15"/>
        <v>32.031192405886131</v>
      </c>
      <c r="G288">
        <f t="shared" si="15"/>
        <v>29.292295565524288</v>
      </c>
      <c r="H288">
        <v>33.75</v>
      </c>
      <c r="I288">
        <v>33.81</v>
      </c>
    </row>
    <row r="289" spans="1:9" x14ac:dyDescent="0.3">
      <c r="A289" s="1">
        <v>10.37</v>
      </c>
      <c r="B289" s="1">
        <v>0.96427518499999998</v>
      </c>
      <c r="C289" s="1">
        <v>0.857010197032256</v>
      </c>
      <c r="D289">
        <f t="shared" si="13"/>
        <v>33.130655999782462</v>
      </c>
      <c r="E289">
        <f t="shared" si="14"/>
        <v>34.140987269001279</v>
      </c>
      <c r="F289">
        <f t="shared" si="15"/>
        <v>31.947069443361592</v>
      </c>
      <c r="G289">
        <f t="shared" si="15"/>
        <v>29.259174226282529</v>
      </c>
      <c r="H289">
        <v>33.75</v>
      </c>
      <c r="I289">
        <v>33.75</v>
      </c>
    </row>
    <row r="290" spans="1:9" x14ac:dyDescent="0.3">
      <c r="A290" s="1">
        <v>10.38</v>
      </c>
      <c r="B290" s="1">
        <v>0.95984582600000001</v>
      </c>
      <c r="C290" s="1">
        <v>0.85582892353575535</v>
      </c>
      <c r="D290">
        <f t="shared" si="13"/>
        <v>33.11795154929866</v>
      </c>
      <c r="E290">
        <f t="shared" si="14"/>
        <v>34.126956148173953</v>
      </c>
      <c r="F290">
        <f t="shared" si="15"/>
        <v>31.788127560264552</v>
      </c>
      <c r="G290">
        <f t="shared" si="15"/>
        <v>29.206836143843642</v>
      </c>
      <c r="H290">
        <v>33.81</v>
      </c>
      <c r="I290">
        <v>33.81</v>
      </c>
    </row>
    <row r="291" spans="1:9" x14ac:dyDescent="0.3">
      <c r="A291" s="1">
        <v>10.39</v>
      </c>
      <c r="B291" s="1">
        <v>0.95541646700000005</v>
      </c>
      <c r="C291" s="1">
        <v>0.85464765003925436</v>
      </c>
      <c r="D291">
        <f t="shared" si="13"/>
        <v>33.105129784858619</v>
      </c>
      <c r="E291">
        <f t="shared" si="14"/>
        <v>34.112806819005513</v>
      </c>
      <c r="F291">
        <f t="shared" si="15"/>
        <v>31.629186138626093</v>
      </c>
      <c r="G291">
        <f t="shared" si="15"/>
        <v>29.154430184106115</v>
      </c>
      <c r="H291">
        <v>33.81</v>
      </c>
      <c r="I291">
        <v>33.81</v>
      </c>
    </row>
    <row r="292" spans="1:9" x14ac:dyDescent="0.3">
      <c r="A292" s="1">
        <v>10.4</v>
      </c>
      <c r="B292" s="1">
        <v>0.95398812099999997</v>
      </c>
      <c r="C292" s="1">
        <v>0.85372887748349435</v>
      </c>
      <c r="D292">
        <f t="shared" si="13"/>
        <v>33.092191357208549</v>
      </c>
      <c r="E292">
        <f t="shared" si="14"/>
        <v>34.098539953999889</v>
      </c>
      <c r="F292">
        <f t="shared" si="15"/>
        <v>31.569557452635824</v>
      </c>
      <c r="G292">
        <f t="shared" si="15"/>
        <v>29.110908238754408</v>
      </c>
      <c r="H292">
        <v>33.75</v>
      </c>
      <c r="I292">
        <v>33.81</v>
      </c>
    </row>
    <row r="293" spans="1:9" x14ac:dyDescent="0.3">
      <c r="A293" s="1">
        <v>10.41</v>
      </c>
      <c r="B293" s="1">
        <v>0.95275076700000005</v>
      </c>
      <c r="C293" s="1">
        <v>0.85282681114786762</v>
      </c>
      <c r="D293">
        <f t="shared" si="13"/>
        <v>33.079136915266474</v>
      </c>
      <c r="E293">
        <f t="shared" si="14"/>
        <v>34.084156223693327</v>
      </c>
      <c r="F293">
        <f t="shared" si="15"/>
        <v>31.51617306771815</v>
      </c>
      <c r="G293">
        <f t="shared" si="15"/>
        <v>29.067882262918125</v>
      </c>
      <c r="H293">
        <v>33.81</v>
      </c>
      <c r="I293">
        <v>33.75</v>
      </c>
    </row>
    <row r="294" spans="1:9" x14ac:dyDescent="0.3">
      <c r="A294" s="1">
        <v>10.42</v>
      </c>
      <c r="B294" s="1">
        <v>0.953519228</v>
      </c>
      <c r="C294" s="1">
        <v>0.85533022442133133</v>
      </c>
      <c r="D294">
        <f t="shared" si="13"/>
        <v>33.065967106118158</v>
      </c>
      <c r="E294">
        <f t="shared" si="14"/>
        <v>34.069656296650713</v>
      </c>
      <c r="F294">
        <f t="shared" si="15"/>
        <v>31.529035428099181</v>
      </c>
      <c r="G294">
        <f t="shared" si="15"/>
        <v>29.140806766171877</v>
      </c>
      <c r="H294">
        <v>33.81</v>
      </c>
      <c r="I294">
        <v>33.81</v>
      </c>
    </row>
    <row r="295" spans="1:9" x14ac:dyDescent="0.3">
      <c r="A295" s="1">
        <v>10.43</v>
      </c>
      <c r="B295" s="1">
        <v>0.95463142899999998</v>
      </c>
      <c r="C295" s="1">
        <v>0.85841724049367596</v>
      </c>
      <c r="D295">
        <f t="shared" si="13"/>
        <v>33.052682575012874</v>
      </c>
      <c r="E295">
        <f t="shared" si="14"/>
        <v>34.055040839461661</v>
      </c>
      <c r="F295">
        <f t="shared" si="15"/>
        <v>31.553129598867937</v>
      </c>
      <c r="G295">
        <f t="shared" si="15"/>
        <v>29.233434182310116</v>
      </c>
      <c r="H295">
        <v>33.81</v>
      </c>
      <c r="I295">
        <v>33.75</v>
      </c>
    </row>
    <row r="296" spans="1:9" x14ac:dyDescent="0.3">
      <c r="A296" s="1">
        <v>10.44</v>
      </c>
      <c r="B296" s="1">
        <v>0.95353296899999995</v>
      </c>
      <c r="C296" s="1">
        <v>0.85958275895916669</v>
      </c>
      <c r="D296">
        <f t="shared" si="13"/>
        <v>33.039283965359232</v>
      </c>
      <c r="E296">
        <f t="shared" si="14"/>
        <v>34.040310516737271</v>
      </c>
      <c r="F296">
        <f t="shared" si="15"/>
        <v>31.504046533123081</v>
      </c>
      <c r="G296">
        <f t="shared" si="15"/>
        <v>29.26046402980376</v>
      </c>
      <c r="H296">
        <v>33.81</v>
      </c>
      <c r="I296">
        <v>33.81</v>
      </c>
    </row>
    <row r="297" spans="1:9" x14ac:dyDescent="0.3">
      <c r="A297" s="1">
        <v>10.45</v>
      </c>
      <c r="B297" s="1">
        <v>0.95173195300000002</v>
      </c>
      <c r="C297" s="1">
        <v>0.86013761796010635</v>
      </c>
      <c r="D297">
        <f t="shared" si="13"/>
        <v>33.025771918721219</v>
      </c>
      <c r="E297">
        <f t="shared" si="14"/>
        <v>34.025465991106664</v>
      </c>
      <c r="F297">
        <f t="shared" si="15"/>
        <v>31.431682407537103</v>
      </c>
      <c r="G297">
        <f t="shared" si="15"/>
        <v>29.266583267573093</v>
      </c>
      <c r="H297">
        <v>33.81</v>
      </c>
      <c r="I297">
        <v>33.81</v>
      </c>
    </row>
    <row r="298" spans="1:9" x14ac:dyDescent="0.3">
      <c r="A298" s="1">
        <v>10.46</v>
      </c>
      <c r="B298" s="1">
        <v>0.95127511099999995</v>
      </c>
      <c r="C298" s="1">
        <v>0.85793466152441966</v>
      </c>
      <c r="D298">
        <f t="shared" si="13"/>
        <v>33.012147074814521</v>
      </c>
      <c r="E298">
        <f t="shared" si="14"/>
        <v>34.010507923213481</v>
      </c>
      <c r="F298">
        <f t="shared" si="15"/>
        <v>31.403633872942507</v>
      </c>
      <c r="G298">
        <f t="shared" si="15"/>
        <v>29.178793603375752</v>
      </c>
      <c r="H298">
        <v>33.81</v>
      </c>
      <c r="I298">
        <v>33.75</v>
      </c>
    </row>
    <row r="299" spans="1:9" x14ac:dyDescent="0.3">
      <c r="A299" s="1">
        <v>10.47</v>
      </c>
      <c r="B299" s="1">
        <v>0.95152461300000002</v>
      </c>
      <c r="C299" s="1">
        <v>0.85428251525485399</v>
      </c>
      <c r="D299">
        <f t="shared" si="13"/>
        <v>32.998410071502562</v>
      </c>
      <c r="E299">
        <f t="shared" si="14"/>
        <v>33.99543697171309</v>
      </c>
      <c r="F299">
        <f t="shared" si="15"/>
        <v>31.398799372901777</v>
      </c>
      <c r="G299">
        <f t="shared" si="15"/>
        <v>29.041707403382915</v>
      </c>
      <c r="H299">
        <v>33.81</v>
      </c>
      <c r="I299">
        <v>33.81</v>
      </c>
    </row>
    <row r="300" spans="1:9" x14ac:dyDescent="0.3">
      <c r="A300" s="1">
        <v>10.48</v>
      </c>
      <c r="B300" s="1">
        <v>0.953253868</v>
      </c>
      <c r="C300" s="1">
        <v>0.85241876959793106</v>
      </c>
      <c r="D300">
        <f t="shared" si="13"/>
        <v>32.984561544793024</v>
      </c>
      <c r="E300">
        <f t="shared" si="14"/>
        <v>33.980253793269178</v>
      </c>
      <c r="F300">
        <f t="shared" si="15"/>
        <v>31.442660876858007</v>
      </c>
      <c r="G300">
        <f t="shared" si="15"/>
        <v>28.965406129083942</v>
      </c>
      <c r="H300">
        <v>33.880000000000003</v>
      </c>
      <c r="I300">
        <v>33.81</v>
      </c>
    </row>
    <row r="301" spans="1:9" x14ac:dyDescent="0.3">
      <c r="A301" s="1">
        <v>10.49</v>
      </c>
      <c r="B301" s="1">
        <v>0.95622489399999999</v>
      </c>
      <c r="C301" s="1">
        <v>0.852055803157726</v>
      </c>
      <c r="D301">
        <f t="shared" si="13"/>
        <v>32.970602128834301</v>
      </c>
      <c r="E301">
        <f t="shared" si="14"/>
        <v>33.964959042551016</v>
      </c>
      <c r="F301">
        <f t="shared" si="15"/>
        <v>31.527310525760754</v>
      </c>
      <c r="G301">
        <f t="shared" si="15"/>
        <v>28.940040456220075</v>
      </c>
      <c r="H301">
        <v>33.880000000000003</v>
      </c>
      <c r="I301">
        <v>33.81</v>
      </c>
    </row>
    <row r="302" spans="1:9" x14ac:dyDescent="0.3">
      <c r="A302" s="1">
        <v>10.5</v>
      </c>
      <c r="B302" s="1">
        <v>0.95868463299999995</v>
      </c>
      <c r="C302" s="1">
        <v>0.85222326722419028</v>
      </c>
      <c r="D302">
        <f t="shared" si="13"/>
        <v>32.956532455912118</v>
      </c>
      <c r="E302">
        <f t="shared" si="14"/>
        <v>33.949553372230582</v>
      </c>
      <c r="F302">
        <f t="shared" si="15"/>
        <v>31.594921222448697</v>
      </c>
      <c r="G302">
        <f t="shared" si="15"/>
        <v>28.932599295684373</v>
      </c>
      <c r="H302">
        <v>33.880000000000003</v>
      </c>
      <c r="I302">
        <v>33.880000000000003</v>
      </c>
    </row>
    <row r="303" spans="1:9" x14ac:dyDescent="0.3">
      <c r="A303" s="1">
        <v>10.51</v>
      </c>
      <c r="B303" s="1">
        <v>0.96044798799999997</v>
      </c>
      <c r="C303" s="1">
        <v>0.8531131909184263</v>
      </c>
      <c r="D303">
        <f t="shared" si="13"/>
        <v>32.942353156446238</v>
      </c>
      <c r="E303">
        <f t="shared" si="14"/>
        <v>33.934037432979849</v>
      </c>
      <c r="F303">
        <f t="shared" si="15"/>
        <v>31.639416809094239</v>
      </c>
      <c r="G303">
        <f t="shared" si="15"/>
        <v>28.949574955194763</v>
      </c>
      <c r="H303">
        <v>33.880000000000003</v>
      </c>
      <c r="I303">
        <v>33.81</v>
      </c>
    </row>
    <row r="304" spans="1:9" x14ac:dyDescent="0.3">
      <c r="A304" s="1">
        <v>10.52</v>
      </c>
      <c r="B304" s="1">
        <v>0.96163209500000002</v>
      </c>
      <c r="C304" s="1">
        <v>0.854484957655952</v>
      </c>
      <c r="D304">
        <f t="shared" si="13"/>
        <v>32.928064858987298</v>
      </c>
      <c r="E304">
        <f t="shared" si="14"/>
        <v>33.918411873468145</v>
      </c>
      <c r="F304">
        <f t="shared" si="15"/>
        <v>31.664683994643834</v>
      </c>
      <c r="G304">
        <f t="shared" si="15"/>
        <v>28.982772733457569</v>
      </c>
      <c r="H304">
        <v>33.880000000000003</v>
      </c>
      <c r="I304">
        <v>33.880000000000003</v>
      </c>
    </row>
    <row r="305" spans="1:9" x14ac:dyDescent="0.3">
      <c r="A305" s="1">
        <v>10.53</v>
      </c>
      <c r="B305" s="1">
        <v>0.96142793900000001</v>
      </c>
      <c r="C305" s="1">
        <v>0.85701153829870136</v>
      </c>
      <c r="D305">
        <f t="shared" si="13"/>
        <v>32.913668190213812</v>
      </c>
      <c r="E305">
        <f t="shared" si="14"/>
        <v>33.902677340359624</v>
      </c>
      <c r="F305">
        <f t="shared" si="15"/>
        <v>31.644120173047124</v>
      </c>
      <c r="G305">
        <f t="shared" si="15"/>
        <v>29.054985659906126</v>
      </c>
      <c r="H305">
        <v>33.880000000000003</v>
      </c>
      <c r="I305">
        <v>33.81</v>
      </c>
    </row>
    <row r="306" spans="1:9" x14ac:dyDescent="0.3">
      <c r="A306" s="1">
        <v>10.54</v>
      </c>
      <c r="B306" s="1">
        <v>0.96059757899999998</v>
      </c>
      <c r="C306" s="1">
        <v>0.85943032329377933</v>
      </c>
      <c r="D306">
        <f t="shared" si="13"/>
        <v>32.89916377492905</v>
      </c>
      <c r="E306">
        <f t="shared" si="14"/>
        <v>33.886834478311037</v>
      </c>
      <c r="F306">
        <f t="shared" si="15"/>
        <v>31.602857073321346</v>
      </c>
      <c r="G306">
        <f t="shared" si="15"/>
        <v>29.123373111097642</v>
      </c>
      <c r="H306">
        <v>33.94</v>
      </c>
      <c r="I306">
        <v>33.75</v>
      </c>
    </row>
    <row r="307" spans="1:9" x14ac:dyDescent="0.3">
      <c r="A307" s="1">
        <v>10.55</v>
      </c>
      <c r="B307" s="1">
        <v>0.95639961900000003</v>
      </c>
      <c r="C307" s="1">
        <v>0.8612694049053593</v>
      </c>
      <c r="D307">
        <f t="shared" si="13"/>
        <v>32.884552236058425</v>
      </c>
      <c r="E307">
        <f t="shared" si="14"/>
        <v>33.87088392996931</v>
      </c>
      <c r="F307">
        <f t="shared" si="15"/>
        <v>31.450773229551878</v>
      </c>
      <c r="G307">
        <f t="shared" si="15"/>
        <v>29.171956045983165</v>
      </c>
      <c r="H307">
        <v>33.880000000000003</v>
      </c>
      <c r="I307">
        <v>33.81</v>
      </c>
    </row>
    <row r="308" spans="1:9" x14ac:dyDescent="0.3">
      <c r="A308" s="1">
        <v>10.56</v>
      </c>
      <c r="B308" s="1">
        <v>0.95221426799999997</v>
      </c>
      <c r="C308" s="1">
        <v>0.86306012780163499</v>
      </c>
      <c r="D308">
        <f t="shared" si="13"/>
        <v>32.869834194646494</v>
      </c>
      <c r="E308">
        <f t="shared" si="14"/>
        <v>33.854826335969328</v>
      </c>
      <c r="F308">
        <f t="shared" si="15"/>
        <v>31.299125106936678</v>
      </c>
      <c r="G308">
        <f t="shared" si="15"/>
        <v>29.218750744223847</v>
      </c>
      <c r="H308">
        <v>33.94</v>
      </c>
      <c r="I308">
        <v>33.880000000000003</v>
      </c>
    </row>
    <row r="309" spans="1:9" x14ac:dyDescent="0.3">
      <c r="A309" s="1">
        <v>10.57</v>
      </c>
      <c r="B309" s="1">
        <v>0.94922026599999998</v>
      </c>
      <c r="C309" s="1">
        <v>0.86028206727001166</v>
      </c>
      <c r="D309">
        <f t="shared" si="13"/>
        <v>32.855010269854581</v>
      </c>
      <c r="E309">
        <f t="shared" si="14"/>
        <v>33.838662334932053</v>
      </c>
      <c r="F309">
        <f t="shared" si="15"/>
        <v>31.186641587784099</v>
      </c>
      <c r="G309">
        <f t="shared" si="15"/>
        <v>29.110794387147227</v>
      </c>
      <c r="H309">
        <v>33.94</v>
      </c>
      <c r="I309">
        <v>33.81</v>
      </c>
    </row>
    <row r="310" spans="1:9" x14ac:dyDescent="0.3">
      <c r="A310" s="1">
        <v>10.58</v>
      </c>
      <c r="B310" s="1">
        <v>0.94622626300000001</v>
      </c>
      <c r="C310" s="1">
        <v>0.85750400673838867</v>
      </c>
      <c r="D310">
        <f t="shared" si="13"/>
        <v>32.840081078958029</v>
      </c>
      <c r="E310">
        <f t="shared" si="14"/>
        <v>33.822392563462323</v>
      </c>
      <c r="F310">
        <f t="shared" si="15"/>
        <v>31.074147195959466</v>
      </c>
      <c r="G310">
        <f t="shared" si="15"/>
        <v>29.002837140647621</v>
      </c>
      <c r="H310">
        <v>33.94</v>
      </c>
      <c r="I310">
        <v>33.880000000000003</v>
      </c>
    </row>
    <row r="311" spans="1:9" x14ac:dyDescent="0.3">
      <c r="A311" s="1">
        <v>10.59</v>
      </c>
      <c r="B311" s="1">
        <v>0.94537491299999998</v>
      </c>
      <c r="C311" s="1">
        <v>0.85578000803344234</v>
      </c>
      <c r="D311">
        <f t="shared" si="13"/>
        <v>32.825047237343917</v>
      </c>
      <c r="E311">
        <f t="shared" si="14"/>
        <v>33.806017656147169</v>
      </c>
      <c r="F311">
        <f t="shared" si="15"/>
        <v>31.031976176224894</v>
      </c>
      <c r="G311">
        <f t="shared" si="15"/>
        <v>28.93051406135632</v>
      </c>
      <c r="H311">
        <v>33.94</v>
      </c>
      <c r="I311">
        <v>33.81</v>
      </c>
    </row>
    <row r="312" spans="1:9" x14ac:dyDescent="0.3">
      <c r="A312" s="1">
        <v>10.6</v>
      </c>
      <c r="B312" s="1">
        <v>0.94488578499999998</v>
      </c>
      <c r="C312" s="1">
        <v>0.8542342019846153</v>
      </c>
      <c r="D312">
        <f t="shared" si="13"/>
        <v>32.809909358508619</v>
      </c>
      <c r="E312">
        <f t="shared" si="14"/>
        <v>33.789538245553942</v>
      </c>
      <c r="F312">
        <f t="shared" si="15"/>
        <v>31.001616959993264</v>
      </c>
      <c r="G312">
        <f t="shared" si="15"/>
        <v>28.86417923861941</v>
      </c>
      <c r="H312">
        <v>33.94</v>
      </c>
      <c r="I312">
        <v>33.81</v>
      </c>
    </row>
    <row r="313" spans="1:9" x14ac:dyDescent="0.3">
      <c r="A313" s="1">
        <v>10.61</v>
      </c>
      <c r="B313" s="1">
        <v>0.94352231200000003</v>
      </c>
      <c r="C313" s="1">
        <v>0.85539209963174034</v>
      </c>
      <c r="D313">
        <f t="shared" si="13"/>
        <v>32.794668054055727</v>
      </c>
      <c r="E313">
        <f t="shared" si="14"/>
        <v>33.772954962228624</v>
      </c>
      <c r="F313">
        <f t="shared" si="15"/>
        <v>30.942501023635202</v>
      </c>
      <c r="G313">
        <f t="shared" si="15"/>
        <v>28.889118855908947</v>
      </c>
      <c r="H313">
        <v>33.94</v>
      </c>
      <c r="I313">
        <v>33.81</v>
      </c>
    </row>
    <row r="314" spans="1:9" x14ac:dyDescent="0.3">
      <c r="A314" s="1">
        <v>10.62</v>
      </c>
      <c r="B314" s="1">
        <v>0.94176876200000004</v>
      </c>
      <c r="C314" s="1">
        <v>0.85775621572662464</v>
      </c>
      <c r="D314">
        <f t="shared" si="13"/>
        <v>32.779323933693675</v>
      </c>
      <c r="E314">
        <f t="shared" si="14"/>
        <v>33.756268434694427</v>
      </c>
      <c r="F314">
        <f t="shared" si="15"/>
        <v>30.870543320231665</v>
      </c>
      <c r="G314">
        <f t="shared" si="15"/>
        <v>28.954649069595604</v>
      </c>
      <c r="H314">
        <v>33.94</v>
      </c>
      <c r="I314">
        <v>33.81</v>
      </c>
    </row>
    <row r="315" spans="1:9" x14ac:dyDescent="0.3">
      <c r="A315" s="1">
        <v>10.63</v>
      </c>
      <c r="B315" s="1">
        <v>0.94086926299999996</v>
      </c>
      <c r="C315" s="1">
        <v>0.86030288393799437</v>
      </c>
      <c r="D315">
        <f t="shared" si="13"/>
        <v>32.763877605234001</v>
      </c>
      <c r="E315">
        <f t="shared" si="14"/>
        <v>33.739479289450152</v>
      </c>
      <c r="F315">
        <f t="shared" si="15"/>
        <v>30.826525375458719</v>
      </c>
      <c r="G315">
        <f t="shared" si="15"/>
        <v>29.0261713352802</v>
      </c>
      <c r="H315">
        <v>34</v>
      </c>
      <c r="I315">
        <v>33.81</v>
      </c>
    </row>
    <row r="316" spans="1:9" x14ac:dyDescent="0.3">
      <c r="A316" s="1">
        <v>10.64</v>
      </c>
      <c r="B316" s="1">
        <v>0.94076212299999995</v>
      </c>
      <c r="C316" s="1">
        <v>0.86301891804892328</v>
      </c>
      <c r="D316">
        <f t="shared" si="13"/>
        <v>32.748329674589172</v>
      </c>
      <c r="E316">
        <f t="shared" si="14"/>
        <v>33.722588150968832</v>
      </c>
      <c r="F316">
        <f t="shared" si="15"/>
        <v>30.808388149370408</v>
      </c>
      <c r="G316">
        <f t="shared" si="15"/>
        <v>29.103231539858562</v>
      </c>
      <c r="H316">
        <v>33.94</v>
      </c>
      <c r="I316">
        <v>33.880000000000003</v>
      </c>
    </row>
    <row r="317" spans="1:9" x14ac:dyDescent="0.3">
      <c r="A317" s="1">
        <v>10.65</v>
      </c>
      <c r="B317" s="1">
        <v>0.94228261000000002</v>
      </c>
      <c r="C317" s="1">
        <v>0.86494838497874205</v>
      </c>
      <c r="D317">
        <f t="shared" si="13"/>
        <v>32.732680745770942</v>
      </c>
      <c r="E317">
        <f t="shared" si="14"/>
        <v>33.705595641696547</v>
      </c>
      <c r="F317">
        <f t="shared" si="15"/>
        <v>30.843435845421791</v>
      </c>
      <c r="G317">
        <f t="shared" si="15"/>
        <v>29.153600515031954</v>
      </c>
      <c r="H317">
        <v>33.94</v>
      </c>
      <c r="I317">
        <v>33.81</v>
      </c>
    </row>
    <row r="318" spans="1:9" x14ac:dyDescent="0.3">
      <c r="A318" s="1">
        <v>10.66</v>
      </c>
      <c r="B318" s="1">
        <v>0.94700452999999996</v>
      </c>
      <c r="C318" s="1">
        <v>0.86533072720270399</v>
      </c>
      <c r="D318">
        <f t="shared" si="13"/>
        <v>32.716931420888393</v>
      </c>
      <c r="E318">
        <f t="shared" si="14"/>
        <v>33.688502382051198</v>
      </c>
      <c r="F318">
        <f t="shared" si="15"/>
        <v>30.983082263280643</v>
      </c>
      <c r="G318">
        <f t="shared" si="15"/>
        <v>29.151696264630388</v>
      </c>
      <c r="H318">
        <v>33.94</v>
      </c>
      <c r="I318">
        <v>33.81</v>
      </c>
    </row>
    <row r="319" spans="1:9" x14ac:dyDescent="0.3">
      <c r="A319" s="1">
        <v>10.67</v>
      </c>
      <c r="B319" s="1">
        <v>0.95169608299999997</v>
      </c>
      <c r="C319" s="1">
        <v>0.86571130479328062</v>
      </c>
      <c r="D319">
        <f t="shared" si="13"/>
        <v>32.70108230014641</v>
      </c>
      <c r="E319">
        <f t="shared" si="14"/>
        <v>33.671308990421316</v>
      </c>
      <c r="F319">
        <f t="shared" si="15"/>
        <v>31.121491934909969</v>
      </c>
      <c r="G319">
        <f t="shared" si="15"/>
        <v>29.149632840195359</v>
      </c>
      <c r="H319">
        <v>33.94</v>
      </c>
      <c r="I319">
        <v>33.81</v>
      </c>
    </row>
    <row r="320" spans="1:9" x14ac:dyDescent="0.3">
      <c r="A320" s="1">
        <v>10.68</v>
      </c>
      <c r="B320" s="1">
        <v>0.95621055099999996</v>
      </c>
      <c r="C320" s="1">
        <v>0.86608159218784964</v>
      </c>
      <c r="D320">
        <f t="shared" si="13"/>
        <v>32.685133981844267</v>
      </c>
      <c r="E320">
        <f t="shared" si="14"/>
        <v>33.654016083165246</v>
      </c>
      <c r="F320">
        <f t="shared" si="15"/>
        <v>31.253869974288129</v>
      </c>
      <c r="G320">
        <f t="shared" si="15"/>
        <v>29.147123832823254</v>
      </c>
      <c r="H320">
        <v>34</v>
      </c>
      <c r="I320">
        <v>33.81</v>
      </c>
    </row>
    <row r="321" spans="1:9" x14ac:dyDescent="0.3">
      <c r="A321" s="1">
        <v>10.69</v>
      </c>
      <c r="B321" s="1">
        <v>0.96072502000000004</v>
      </c>
      <c r="C321" s="1">
        <v>0.86645187958241865</v>
      </c>
      <c r="D321">
        <f t="shared" si="13"/>
        <v>32.669087062373833</v>
      </c>
      <c r="E321">
        <f t="shared" si="14"/>
        <v>33.636624274610057</v>
      </c>
      <c r="F321">
        <f t="shared" si="15"/>
        <v>31.386009321380843</v>
      </c>
      <c r="G321">
        <f t="shared" si="15"/>
        <v>29.144516325543492</v>
      </c>
      <c r="H321">
        <v>34</v>
      </c>
      <c r="I321">
        <v>33.81</v>
      </c>
    </row>
    <row r="322" spans="1:9" x14ac:dyDescent="0.3">
      <c r="A322" s="1">
        <v>10.7</v>
      </c>
      <c r="B322" s="1">
        <v>0.95932309800000004</v>
      </c>
      <c r="C322" s="1">
        <v>0.86511481562331904</v>
      </c>
      <c r="D322">
        <f t="shared" si="13"/>
        <v>32.652942136218414</v>
      </c>
      <c r="E322">
        <f t="shared" si="14"/>
        <v>33.619134177050903</v>
      </c>
      <c r="F322">
        <f t="shared" si="15"/>
        <v>31.324721608931789</v>
      </c>
      <c r="G322">
        <f t="shared" si="15"/>
        <v>29.084411064995017</v>
      </c>
      <c r="H322">
        <v>34</v>
      </c>
      <c r="I322">
        <v>33.81</v>
      </c>
    </row>
    <row r="323" spans="1:9" x14ac:dyDescent="0.3">
      <c r="A323" s="1">
        <v>10.71</v>
      </c>
      <c r="B323" s="1">
        <v>0.957587984</v>
      </c>
      <c r="C323" s="1">
        <v>0.86368159926531129</v>
      </c>
      <c r="D323">
        <f t="shared" ref="D323:D386" si="16">374200000/((A323^5)*(EXP(14390/(A323*$J$2))-1))</f>
        <v>32.636699795951515</v>
      </c>
      <c r="E323">
        <f t="shared" ref="E323:E386" si="17">374200000/((A323^5)*(EXP(14390/(A323*$K$2))-1))</f>
        <v>33.601546400750081</v>
      </c>
      <c r="F323">
        <f t="shared" ref="F323:G386" si="18">D323*B323</f>
        <v>31.252511562018423</v>
      </c>
      <c r="G323">
        <f t="shared" si="18"/>
        <v>29.021037333187394</v>
      </c>
      <c r="H323">
        <v>34.06</v>
      </c>
      <c r="I323">
        <v>33.880000000000003</v>
      </c>
    </row>
    <row r="324" spans="1:9" x14ac:dyDescent="0.3">
      <c r="A324" s="1">
        <v>10.72</v>
      </c>
      <c r="B324" s="1">
        <v>0.95519240100000002</v>
      </c>
      <c r="C324" s="1">
        <v>0.86088806245201466</v>
      </c>
      <c r="D324">
        <f t="shared" si="16"/>
        <v>32.620360632235467</v>
      </c>
      <c r="E324">
        <f t="shared" si="17"/>
        <v>33.583861553936636</v>
      </c>
      <c r="F324">
        <f t="shared" si="18"/>
        <v>31.158720593790875</v>
      </c>
      <c r="G324">
        <f t="shared" si="18"/>
        <v>28.911945502825215</v>
      </c>
      <c r="H324">
        <v>34</v>
      </c>
      <c r="I324">
        <v>33.880000000000003</v>
      </c>
    </row>
    <row r="325" spans="1:9" x14ac:dyDescent="0.3">
      <c r="A325" s="1">
        <v>10.73</v>
      </c>
      <c r="B325" s="1">
        <v>0.95256221699999999</v>
      </c>
      <c r="C325" s="1">
        <v>0.85761133825902636</v>
      </c>
      <c r="D325">
        <f t="shared" si="16"/>
        <v>32.603925233820426</v>
      </c>
      <c r="E325">
        <f t="shared" si="17"/>
        <v>33.566080242805626</v>
      </c>
      <c r="F325">
        <f t="shared" si="18"/>
        <v>31.05726730363023</v>
      </c>
      <c r="G325">
        <f t="shared" si="18"/>
        <v>28.786650997142399</v>
      </c>
      <c r="H325">
        <v>34</v>
      </c>
      <c r="I325">
        <v>33.81</v>
      </c>
    </row>
    <row r="326" spans="1:9" x14ac:dyDescent="0.3">
      <c r="A326" s="1">
        <v>10.74</v>
      </c>
      <c r="B326" s="1">
        <v>0.95226993400000004</v>
      </c>
      <c r="C326" s="1">
        <v>0.85650732986952838</v>
      </c>
      <c r="D326">
        <f t="shared" si="16"/>
        <v>32.58739418754336</v>
      </c>
      <c r="E326">
        <f t="shared" si="17"/>
        <v>33.548203071517712</v>
      </c>
      <c r="F326">
        <f t="shared" si="18"/>
        <v>31.031995712203901</v>
      </c>
      <c r="G326">
        <f t="shared" si="18"/>
        <v>28.734281834706344</v>
      </c>
      <c r="H326">
        <v>34.06</v>
      </c>
      <c r="I326">
        <v>33.81</v>
      </c>
    </row>
    <row r="327" spans="1:9" x14ac:dyDescent="0.3">
      <c r="A327" s="1">
        <v>10.75</v>
      </c>
      <c r="B327" s="1">
        <v>0.95413602600000003</v>
      </c>
      <c r="C327" s="1">
        <v>0.85740919536462168</v>
      </c>
      <c r="D327">
        <f t="shared" si="16"/>
        <v>32.570768078327085</v>
      </c>
      <c r="E327">
        <f t="shared" si="17"/>
        <v>33.530230642198781</v>
      </c>
      <c r="F327">
        <f t="shared" si="18"/>
        <v>31.076943218022663</v>
      </c>
      <c r="G327">
        <f t="shared" si="18"/>
        <v>28.749128075317838</v>
      </c>
      <c r="H327">
        <v>34.06</v>
      </c>
      <c r="I327">
        <v>33.81</v>
      </c>
    </row>
    <row r="328" spans="1:9" x14ac:dyDescent="0.3">
      <c r="A328" s="1">
        <v>10.76</v>
      </c>
      <c r="B328" s="1">
        <v>0.95627854899999998</v>
      </c>
      <c r="C328" s="1">
        <v>0.85875117578272031</v>
      </c>
      <c r="D328">
        <f t="shared" si="16"/>
        <v>32.55404748917941</v>
      </c>
      <c r="E328">
        <f t="shared" si="17"/>
        <v>33.512163554939669</v>
      </c>
      <c r="F328">
        <f t="shared" si="18"/>
        <v>31.130737297029579</v>
      </c>
      <c r="G328">
        <f t="shared" si="18"/>
        <v>28.77860985582727</v>
      </c>
      <c r="H328">
        <v>34.06</v>
      </c>
      <c r="I328">
        <v>33.81</v>
      </c>
    </row>
    <row r="329" spans="1:9" x14ac:dyDescent="0.3">
      <c r="A329" s="1">
        <v>10.77</v>
      </c>
      <c r="B329" s="1">
        <v>0.95908865300000001</v>
      </c>
      <c r="C329" s="1">
        <v>0.86115602784258261</v>
      </c>
      <c r="D329">
        <f t="shared" si="16"/>
        <v>32.537233001192327</v>
      </c>
      <c r="E329">
        <f t="shared" si="17"/>
        <v>33.494002407795854</v>
      </c>
      <c r="F329">
        <f t="shared" si="18"/>
        <v>31.206090971460696</v>
      </c>
      <c r="G329">
        <f t="shared" si="18"/>
        <v>28.843562070047376</v>
      </c>
      <c r="H329">
        <v>34.06</v>
      </c>
      <c r="I329">
        <v>33.880000000000003</v>
      </c>
    </row>
    <row r="330" spans="1:9" x14ac:dyDescent="0.3">
      <c r="A330" s="1">
        <v>10.78</v>
      </c>
      <c r="B330" s="1">
        <v>0.96177778000000003</v>
      </c>
      <c r="C330" s="1">
        <v>0.86351859584919266</v>
      </c>
      <c r="D330">
        <f t="shared" si="16"/>
        <v>32.520325193541503</v>
      </c>
      <c r="E330">
        <f t="shared" si="17"/>
        <v>33.475747796787516</v>
      </c>
      <c r="F330">
        <f t="shared" si="18"/>
        <v>31.277326169522418</v>
      </c>
      <c r="G330">
        <f t="shared" si="18"/>
        <v>28.906930732483662</v>
      </c>
      <c r="H330">
        <v>34.06</v>
      </c>
      <c r="I330">
        <v>33.880000000000003</v>
      </c>
    </row>
    <row r="331" spans="1:9" x14ac:dyDescent="0.3">
      <c r="A331" s="1">
        <v>10.79</v>
      </c>
      <c r="B331" s="1">
        <v>0.96244402399999995</v>
      </c>
      <c r="C331" s="1">
        <v>0.86517412242038372</v>
      </c>
      <c r="D331">
        <f t="shared" si="16"/>
        <v>32.503324643485442</v>
      </c>
      <c r="E331">
        <f t="shared" si="17"/>
        <v>33.457400315899243</v>
      </c>
      <c r="F331">
        <f t="shared" si="18"/>
        <v>31.282630563254493</v>
      </c>
      <c r="G331">
        <f t="shared" si="18"/>
        <v>28.946476956775594</v>
      </c>
      <c r="H331">
        <v>34.06</v>
      </c>
      <c r="I331">
        <v>33.880000000000003</v>
      </c>
    </row>
    <row r="332" spans="1:9" x14ac:dyDescent="0.3">
      <c r="A332" s="1">
        <v>10.8</v>
      </c>
      <c r="B332" s="1">
        <v>0.96311026899999996</v>
      </c>
      <c r="C332" s="1">
        <v>0.86682964899157533</v>
      </c>
      <c r="D332">
        <f t="shared" si="16"/>
        <v>32.486231926365107</v>
      </c>
      <c r="E332">
        <f t="shared" si="17"/>
        <v>33.438960557080229</v>
      </c>
      <c r="F332">
        <f t="shared" si="18"/>
        <v>31.287823569397887</v>
      </c>
      <c r="G332">
        <f t="shared" si="18"/>
        <v>28.985882442336987</v>
      </c>
      <c r="H332">
        <v>34.06</v>
      </c>
      <c r="I332">
        <v>33.880000000000003</v>
      </c>
    </row>
    <row r="333" spans="1:9" x14ac:dyDescent="0.3">
      <c r="A333" s="1">
        <v>10.81</v>
      </c>
      <c r="B333" s="1">
        <v>0.96114661000000001</v>
      </c>
      <c r="C333" s="1">
        <v>0.86682829206438672</v>
      </c>
      <c r="D333">
        <f t="shared" si="16"/>
        <v>32.469047615603486</v>
      </c>
      <c r="E333">
        <f t="shared" si="17"/>
        <v>33.420429110244385</v>
      </c>
      <c r="F333">
        <f t="shared" si="18"/>
        <v>31.207515045665875</v>
      </c>
      <c r="G333">
        <f t="shared" si="18"/>
        <v>28.969773485692052</v>
      </c>
      <c r="H333">
        <v>34.06</v>
      </c>
      <c r="I333">
        <v>33.880000000000003</v>
      </c>
    </row>
    <row r="334" spans="1:9" x14ac:dyDescent="0.3">
      <c r="A334" s="1">
        <v>10.82</v>
      </c>
      <c r="B334" s="1">
        <v>0.95856891899999996</v>
      </c>
      <c r="C334" s="1">
        <v>0.86644008429699071</v>
      </c>
      <c r="D334">
        <f t="shared" si="16"/>
        <v>32.451772282705178</v>
      </c>
      <c r="E334">
        <f t="shared" si="17"/>
        <v>33.401806563270398</v>
      </c>
      <c r="F334">
        <f t="shared" si="18"/>
        <v>31.107260276666864</v>
      </c>
      <c r="G334">
        <f t="shared" si="18"/>
        <v>28.940664094351781</v>
      </c>
      <c r="H334">
        <v>34.130000000000003</v>
      </c>
      <c r="I334">
        <v>33.880000000000003</v>
      </c>
    </row>
    <row r="335" spans="1:9" x14ac:dyDescent="0.3">
      <c r="A335" s="1">
        <v>10.83</v>
      </c>
      <c r="B335" s="1">
        <v>0.95479613100000005</v>
      </c>
      <c r="C335" s="1">
        <v>0.86443421190092462</v>
      </c>
      <c r="D335">
        <f t="shared" si="16"/>
        <v>32.434406497256155</v>
      </c>
      <c r="E335">
        <f t="shared" si="17"/>
        <v>33.383093502002126</v>
      </c>
      <c r="F335">
        <f t="shared" si="18"/>
        <v>30.968245834861442</v>
      </c>
      <c r="G335">
        <f t="shared" si="18"/>
        <v>28.857488122218086</v>
      </c>
      <c r="H335">
        <v>34.130000000000003</v>
      </c>
      <c r="I335">
        <v>33.880000000000003</v>
      </c>
    </row>
    <row r="336" spans="1:9" x14ac:dyDescent="0.3">
      <c r="A336" s="1">
        <v>10.84</v>
      </c>
      <c r="B336" s="1">
        <v>0.95006751899999997</v>
      </c>
      <c r="C336" s="1">
        <v>0.86113455233432301</v>
      </c>
      <c r="D336">
        <f t="shared" si="16"/>
        <v>32.416950826923411</v>
      </c>
      <c r="E336">
        <f t="shared" si="17"/>
        <v>33.364290510248843</v>
      </c>
      <c r="F336">
        <f t="shared" si="18"/>
        <v>30.798292045680125</v>
      </c>
      <c r="G336">
        <f t="shared" si="18"/>
        <v>28.731143372495438</v>
      </c>
      <c r="H336">
        <v>34.130000000000003</v>
      </c>
      <c r="I336">
        <v>33.880000000000003</v>
      </c>
    </row>
    <row r="337" spans="1:9" x14ac:dyDescent="0.3">
      <c r="A337" s="1">
        <v>10.85</v>
      </c>
      <c r="B337" s="1">
        <v>0.94592973000000002</v>
      </c>
      <c r="C337" s="1">
        <v>0.858296485239322</v>
      </c>
      <c r="D337">
        <f t="shared" si="16"/>
        <v>32.399405837455127</v>
      </c>
      <c r="E337">
        <f t="shared" si="17"/>
        <v>33.345398169785753</v>
      </c>
      <c r="F337">
        <f t="shared" si="18"/>
        <v>30.647561215984354</v>
      </c>
      <c r="G337">
        <f t="shared" si="18"/>
        <v>28.620238048032832</v>
      </c>
      <c r="H337">
        <v>34.19</v>
      </c>
      <c r="I337">
        <v>33.81</v>
      </c>
    </row>
    <row r="338" spans="1:9" x14ac:dyDescent="0.3">
      <c r="A338" s="1">
        <v>10.86</v>
      </c>
      <c r="B338" s="1">
        <v>0.94323078500000002</v>
      </c>
      <c r="C338" s="1">
        <v>0.85658254617020702</v>
      </c>
      <c r="D338">
        <f t="shared" si="16"/>
        <v>32.38177209268035</v>
      </c>
      <c r="E338">
        <f t="shared" si="17"/>
        <v>33.326417060354416</v>
      </c>
      <c r="F338">
        <f t="shared" si="18"/>
        <v>30.543484310669982</v>
      </c>
      <c r="G338">
        <f t="shared" si="18"/>
        <v>28.546827180288613</v>
      </c>
      <c r="H338">
        <v>34.19</v>
      </c>
      <c r="I338">
        <v>33.81</v>
      </c>
    </row>
    <row r="339" spans="1:9" x14ac:dyDescent="0.3">
      <c r="A339" s="1">
        <v>10.87</v>
      </c>
      <c r="B339" s="1">
        <v>0.94054111900000004</v>
      </c>
      <c r="C339" s="1">
        <v>0.85486321936584297</v>
      </c>
      <c r="D339">
        <f t="shared" si="16"/>
        <v>32.364050154509108</v>
      </c>
      <c r="E339">
        <f t="shared" si="17"/>
        <v>33.307347759663344</v>
      </c>
      <c r="F339">
        <f t="shared" si="18"/>
        <v>30.439719947694122</v>
      </c>
      <c r="G339">
        <f t="shared" si="18"/>
        <v>28.473226534363505</v>
      </c>
      <c r="H339">
        <v>34.130000000000003</v>
      </c>
      <c r="I339">
        <v>33.880000000000003</v>
      </c>
    </row>
    <row r="340" spans="1:9" x14ac:dyDescent="0.3">
      <c r="A340" s="1">
        <v>10.88</v>
      </c>
      <c r="B340" s="1">
        <v>0.93838571000000004</v>
      </c>
      <c r="C340" s="1">
        <v>0.852833661079755</v>
      </c>
      <c r="D340">
        <f t="shared" si="16"/>
        <v>32.346240582932559</v>
      </c>
      <c r="E340">
        <f t="shared" si="17"/>
        <v>33.28819084338857</v>
      </c>
      <c r="F340">
        <f t="shared" si="18"/>
        <v>30.353249935245984</v>
      </c>
      <c r="G340">
        <f t="shared" si="18"/>
        <v>28.389289667688651</v>
      </c>
      <c r="H340">
        <v>34.19</v>
      </c>
      <c r="I340">
        <v>33.880000000000003</v>
      </c>
    </row>
    <row r="341" spans="1:9" x14ac:dyDescent="0.3">
      <c r="A341" s="1">
        <v>10.89</v>
      </c>
      <c r="B341" s="1">
        <v>0.93623030200000001</v>
      </c>
      <c r="C341" s="1">
        <v>0.85080410279366669</v>
      </c>
      <c r="D341">
        <f t="shared" si="16"/>
        <v>32.328343936023046</v>
      </c>
      <c r="E341">
        <f t="shared" si="17"/>
        <v>33.268946885174458</v>
      </c>
      <c r="F341">
        <f t="shared" si="18"/>
        <v>30.266775206382725</v>
      </c>
      <c r="G341">
        <f t="shared" si="18"/>
        <v>28.305356505531005</v>
      </c>
      <c r="H341">
        <v>34.19</v>
      </c>
      <c r="I341">
        <v>33.880000000000003</v>
      </c>
    </row>
    <row r="342" spans="1:9" x14ac:dyDescent="0.3">
      <c r="A342" s="1">
        <v>10.9</v>
      </c>
      <c r="B342" s="1">
        <v>0.93538254799999998</v>
      </c>
      <c r="C342" s="1">
        <v>0.84999512430459501</v>
      </c>
      <c r="D342">
        <f t="shared" si="16"/>
        <v>32.310360769934469</v>
      </c>
      <c r="E342">
        <f t="shared" si="17"/>
        <v>33.249616456634413</v>
      </c>
      <c r="F342">
        <f t="shared" si="18"/>
        <v>30.222547583780546</v>
      </c>
      <c r="G342">
        <f t="shared" si="18"/>
        <v>28.262011873137077</v>
      </c>
      <c r="H342">
        <v>34.19</v>
      </c>
      <c r="I342">
        <v>33.880000000000003</v>
      </c>
    </row>
    <row r="343" spans="1:9" x14ac:dyDescent="0.3">
      <c r="A343" s="1">
        <v>10.91</v>
      </c>
      <c r="B343" s="1">
        <v>0.93500991600000005</v>
      </c>
      <c r="C343" s="1">
        <v>0.84962963115323265</v>
      </c>
      <c r="D343">
        <f t="shared" si="16"/>
        <v>32.292291638902483</v>
      </c>
      <c r="E343">
        <f t="shared" si="17"/>
        <v>33.230200127351814</v>
      </c>
      <c r="F343">
        <f t="shared" si="18"/>
        <v>30.193612892737715</v>
      </c>
      <c r="G343">
        <f t="shared" si="18"/>
        <v>28.233362677350026</v>
      </c>
      <c r="H343">
        <v>34.19</v>
      </c>
      <c r="I343">
        <v>33.880000000000003</v>
      </c>
    </row>
    <row r="344" spans="1:9" x14ac:dyDescent="0.3">
      <c r="A344" s="1">
        <v>10.92</v>
      </c>
      <c r="B344" s="1">
        <v>0.93660959399999999</v>
      </c>
      <c r="C344" s="1">
        <v>0.84982829242518931</v>
      </c>
      <c r="D344">
        <f t="shared" si="16"/>
        <v>32.274137095244939</v>
      </c>
      <c r="E344">
        <f t="shared" si="17"/>
        <v>33.210698464880828</v>
      </c>
      <c r="F344">
        <f t="shared" si="18"/>
        <v>30.2282664414777</v>
      </c>
      <c r="G344">
        <f t="shared" si="18"/>
        <v>28.223391166657532</v>
      </c>
      <c r="H344">
        <v>34.25</v>
      </c>
      <c r="I344">
        <v>33.880000000000003</v>
      </c>
    </row>
    <row r="345" spans="1:9" x14ac:dyDescent="0.3">
      <c r="A345" s="1">
        <v>10.93</v>
      </c>
      <c r="B345" s="1">
        <v>0.94071642700000002</v>
      </c>
      <c r="C345" s="1">
        <v>0.85074409430087972</v>
      </c>
      <c r="D345">
        <f t="shared" si="16"/>
        <v>32.255897689362349</v>
      </c>
      <c r="E345">
        <f t="shared" si="17"/>
        <v>33.191112034747476</v>
      </c>
      <c r="F345">
        <f t="shared" si="18"/>
        <v>30.343652824014505</v>
      </c>
      <c r="G345">
        <f t="shared" si="18"/>
        <v>28.237142546840271</v>
      </c>
      <c r="H345">
        <v>34.19</v>
      </c>
      <c r="I345">
        <v>33.880000000000003</v>
      </c>
    </row>
    <row r="346" spans="1:9" x14ac:dyDescent="0.3">
      <c r="A346" s="1">
        <v>10.94</v>
      </c>
      <c r="B346" s="1">
        <v>0.944494744</v>
      </c>
      <c r="C346" s="1">
        <v>0.85137582177520665</v>
      </c>
      <c r="D346">
        <f t="shared" si="16"/>
        <v>32.237573969738406</v>
      </c>
      <c r="E346">
        <f t="shared" si="17"/>
        <v>33.171441400450632</v>
      </c>
      <c r="F346">
        <f t="shared" si="18"/>
        <v>30.448219173729139</v>
      </c>
      <c r="G346">
        <f t="shared" si="18"/>
        <v>28.241363181776769</v>
      </c>
      <c r="H346">
        <v>34.25</v>
      </c>
      <c r="I346">
        <v>33.880000000000003</v>
      </c>
    </row>
    <row r="347" spans="1:9" x14ac:dyDescent="0.3">
      <c r="A347" s="1">
        <v>10.95</v>
      </c>
      <c r="B347" s="1">
        <v>0.94621117600000004</v>
      </c>
      <c r="C347" s="1">
        <v>0.85022460018411128</v>
      </c>
      <c r="D347">
        <f t="shared" si="16"/>
        <v>32.219166482940416</v>
      </c>
      <c r="E347">
        <f t="shared" si="17"/>
        <v>33.151687123463283</v>
      </c>
      <c r="F347">
        <f t="shared" si="18"/>
        <v>30.486135407562838</v>
      </c>
      <c r="G347">
        <f t="shared" si="18"/>
        <v>28.18637992997532</v>
      </c>
      <c r="H347">
        <v>34.25</v>
      </c>
      <c r="I347">
        <v>33.880000000000003</v>
      </c>
    </row>
    <row r="348" spans="1:9" x14ac:dyDescent="0.3">
      <c r="A348" s="1">
        <v>10.96</v>
      </c>
      <c r="B348" s="1">
        <v>0.94792760799999998</v>
      </c>
      <c r="C348" s="1">
        <v>0.84907337859301535</v>
      </c>
      <c r="D348">
        <f t="shared" si="16"/>
        <v>32.200675773620311</v>
      </c>
      <c r="E348">
        <f t="shared" si="17"/>
        <v>33.131849763233497</v>
      </c>
      <c r="F348">
        <f t="shared" si="18"/>
        <v>30.523909562071452</v>
      </c>
      <c r="G348">
        <f t="shared" si="18"/>
        <v>28.131371617504861</v>
      </c>
      <c r="H348">
        <v>34.25</v>
      </c>
      <c r="I348">
        <v>33.880000000000003</v>
      </c>
    </row>
    <row r="349" spans="1:9" x14ac:dyDescent="0.3">
      <c r="A349" s="1">
        <v>10.97</v>
      </c>
      <c r="B349" s="1">
        <v>0.94836414700000005</v>
      </c>
      <c r="C349" s="1">
        <v>0.84932826437507403</v>
      </c>
      <c r="D349">
        <f t="shared" si="16"/>
        <v>32.182102384514984</v>
      </c>
      <c r="E349">
        <f t="shared" si="17"/>
        <v>33.111929877185887</v>
      </c>
      <c r="F349">
        <f t="shared" si="18"/>
        <v>30.52035207655722</v>
      </c>
      <c r="G349">
        <f t="shared" si="18"/>
        <v>28.122897932699448</v>
      </c>
      <c r="H349">
        <v>34.31</v>
      </c>
      <c r="I349">
        <v>33.81</v>
      </c>
    </row>
    <row r="350" spans="1:9" x14ac:dyDescent="0.3">
      <c r="A350" s="1">
        <v>10.98</v>
      </c>
      <c r="B350" s="1">
        <v>0.948528865</v>
      </c>
      <c r="C350" s="1">
        <v>0.84988177532352338</v>
      </c>
      <c r="D350">
        <f t="shared" si="16"/>
        <v>32.163446856447329</v>
      </c>
      <c r="E350">
        <f t="shared" si="17"/>
        <v>33.091928020722818</v>
      </c>
      <c r="F350">
        <f t="shared" si="18"/>
        <v>30.507957741233803</v>
      </c>
      <c r="G350">
        <f t="shared" si="18"/>
        <v>28.124226535130159</v>
      </c>
      <c r="H350">
        <v>34.31</v>
      </c>
      <c r="I350">
        <v>33.880000000000003</v>
      </c>
    </row>
    <row r="351" spans="1:9" x14ac:dyDescent="0.3">
      <c r="A351" s="1">
        <v>10.99</v>
      </c>
      <c r="B351" s="1">
        <v>0.94974588599999998</v>
      </c>
      <c r="C351" s="1">
        <v>0.85047787506298733</v>
      </c>
      <c r="D351">
        <f t="shared" si="16"/>
        <v>32.14470972832698</v>
      </c>
      <c r="E351">
        <f t="shared" si="17"/>
        <v>33.071844747225818</v>
      </c>
      <c r="F351">
        <f t="shared" si="18"/>
        <v>30.529305821142728</v>
      </c>
      <c r="G351">
        <f t="shared" si="18"/>
        <v>28.126872245033631</v>
      </c>
      <c r="H351">
        <v>34.25</v>
      </c>
      <c r="I351">
        <v>33.880000000000003</v>
      </c>
    </row>
    <row r="352" spans="1:9" x14ac:dyDescent="0.3">
      <c r="A352" s="1">
        <v>11</v>
      </c>
      <c r="B352" s="1">
        <v>0.95200506900000004</v>
      </c>
      <c r="C352" s="1">
        <v>0.85111615320754863</v>
      </c>
      <c r="D352">
        <f t="shared" si="16"/>
        <v>32.125891537151254</v>
      </c>
      <c r="E352">
        <f t="shared" si="17"/>
        <v>33.05168060805704</v>
      </c>
      <c r="F352">
        <f t="shared" si="18"/>
        <v>30.584011589512198</v>
      </c>
      <c r="G352">
        <f t="shared" si="18"/>
        <v>28.130819256174039</v>
      </c>
      <c r="H352">
        <v>34.31</v>
      </c>
      <c r="I352">
        <v>33.880000000000003</v>
      </c>
    </row>
    <row r="353" spans="1:9" x14ac:dyDescent="0.3">
      <c r="A353" s="1">
        <v>11.01</v>
      </c>
      <c r="B353" s="1">
        <v>0.95373505199999997</v>
      </c>
      <c r="C353" s="1">
        <v>0.85175235203506339</v>
      </c>
      <c r="D353">
        <f t="shared" si="16"/>
        <v>32.106992818006184</v>
      </c>
      <c r="E353">
        <f t="shared" si="17"/>
        <v>33.031436152560751</v>
      </c>
      <c r="F353">
        <f t="shared" si="18"/>
        <v>30.621564464844752</v>
      </c>
      <c r="G353">
        <f t="shared" si="18"/>
        <v>28.134603434039644</v>
      </c>
      <c r="H353">
        <v>34.31</v>
      </c>
      <c r="I353">
        <v>33.880000000000003</v>
      </c>
    </row>
    <row r="354" spans="1:9" x14ac:dyDescent="0.3">
      <c r="A354" s="1">
        <v>11.02</v>
      </c>
      <c r="B354" s="1">
        <v>0.95288411399999995</v>
      </c>
      <c r="C354" s="1">
        <v>0.85237840997737835</v>
      </c>
      <c r="D354">
        <f t="shared" si="16"/>
        <v>32.08801410406744</v>
      </c>
      <c r="E354">
        <f t="shared" si="17"/>
        <v>33.011111928064899</v>
      </c>
      <c r="F354">
        <f t="shared" si="18"/>
        <v>30.576158889573804</v>
      </c>
      <c r="G354">
        <f t="shared" si="18"/>
        <v>28.137959096829228</v>
      </c>
      <c r="H354">
        <v>34.31</v>
      </c>
      <c r="I354">
        <v>33.880000000000003</v>
      </c>
    </row>
    <row r="355" spans="1:9" x14ac:dyDescent="0.3">
      <c r="A355" s="1">
        <v>11.03</v>
      </c>
      <c r="B355" s="1">
        <v>0.95203317600000004</v>
      </c>
      <c r="C355" s="1">
        <v>0.85300446791969364</v>
      </c>
      <c r="D355">
        <f t="shared" si="16"/>
        <v>32.068955926601589</v>
      </c>
      <c r="E355">
        <f t="shared" si="17"/>
        <v>32.990708479882784</v>
      </c>
      <c r="F355">
        <f t="shared" si="18"/>
        <v>30.530709961806537</v>
      </c>
      <c r="G355">
        <f t="shared" si="18"/>
        <v>28.141221733176138</v>
      </c>
      <c r="H355">
        <v>34.31</v>
      </c>
      <c r="I355">
        <v>33.880000000000003</v>
      </c>
    </row>
    <row r="356" spans="1:9" x14ac:dyDescent="0.3">
      <c r="A356" s="1">
        <v>11.04</v>
      </c>
      <c r="B356" s="1">
        <v>0.95100843199999996</v>
      </c>
      <c r="C356" s="1">
        <v>0.85293991851500095</v>
      </c>
      <c r="D356">
        <f t="shared" si="16"/>
        <v>32.049818814967168</v>
      </c>
      <c r="E356">
        <f t="shared" si="17"/>
        <v>32.970226351314658</v>
      </c>
      <c r="F356">
        <f t="shared" si="18"/>
        <v>30.479647937106023</v>
      </c>
      <c r="G356">
        <f t="shared" si="18"/>
        <v>28.121622177511462</v>
      </c>
      <c r="H356">
        <v>34.31</v>
      </c>
      <c r="I356">
        <v>33.880000000000003</v>
      </c>
    </row>
    <row r="357" spans="1:9" x14ac:dyDescent="0.3">
      <c r="A357" s="1">
        <v>11.05</v>
      </c>
      <c r="B357" s="1">
        <v>0.94994757399999996</v>
      </c>
      <c r="C357" s="1">
        <v>0.85273187225974234</v>
      </c>
      <c r="D357">
        <f t="shared" si="16"/>
        <v>32.030603296615844</v>
      </c>
      <c r="E357">
        <f t="shared" si="17"/>
        <v>32.949666083649561</v>
      </c>
      <c r="F357">
        <f t="shared" si="18"/>
        <v>30.427393895376621</v>
      </c>
      <c r="G357">
        <f t="shared" si="18"/>
        <v>28.097230449843821</v>
      </c>
      <c r="H357">
        <v>34.31</v>
      </c>
      <c r="I357">
        <v>33.880000000000003</v>
      </c>
    </row>
    <row r="358" spans="1:9" x14ac:dyDescent="0.3">
      <c r="A358" s="1">
        <v>11.06</v>
      </c>
      <c r="B358" s="1">
        <v>0.95125986799999995</v>
      </c>
      <c r="C358" s="1">
        <v>0.85240075302719698</v>
      </c>
      <c r="D358">
        <f t="shared" si="16"/>
        <v>32.011309897093838</v>
      </c>
      <c r="E358">
        <f t="shared" si="17"/>
        <v>32.929028216167119</v>
      </c>
      <c r="F358">
        <f t="shared" si="18"/>
        <v>30.451074427216575</v>
      </c>
      <c r="G358">
        <f t="shared" si="18"/>
        <v>28.068728447914669</v>
      </c>
      <c r="H358">
        <v>34.380000000000003</v>
      </c>
      <c r="I358">
        <v>33.94</v>
      </c>
    </row>
    <row r="359" spans="1:9" x14ac:dyDescent="0.3">
      <c r="A359" s="1">
        <v>11.07</v>
      </c>
      <c r="B359" s="1">
        <v>0.95518688699999998</v>
      </c>
      <c r="C359" s="1">
        <v>0.85193403258306699</v>
      </c>
      <c r="D359">
        <f t="shared" si="16"/>
        <v>31.991939140043229</v>
      </c>
      <c r="E359">
        <f t="shared" si="17"/>
        <v>32.908313286139361</v>
      </c>
      <c r="F359">
        <f t="shared" si="18"/>
        <v>30.558280756271348</v>
      </c>
      <c r="G359">
        <f t="shared" si="18"/>
        <v>28.035712043367628</v>
      </c>
      <c r="H359">
        <v>34.380000000000003</v>
      </c>
      <c r="I359">
        <v>33.94</v>
      </c>
    </row>
    <row r="360" spans="1:9" x14ac:dyDescent="0.3">
      <c r="A360" s="1">
        <v>11.08</v>
      </c>
      <c r="B360" s="1">
        <v>0.95883478</v>
      </c>
      <c r="C360" s="1">
        <v>0.85171040427734535</v>
      </c>
      <c r="D360">
        <f t="shared" si="16"/>
        <v>31.972491547203308</v>
      </c>
      <c r="E360">
        <f t="shared" si="17"/>
        <v>32.887521828832682</v>
      </c>
      <c r="F360">
        <f t="shared" si="18"/>
        <v>30.656336898714542</v>
      </c>
      <c r="G360">
        <f t="shared" si="18"/>
        <v>28.010644512515103</v>
      </c>
      <c r="H360">
        <v>34.31</v>
      </c>
      <c r="I360">
        <v>33.94</v>
      </c>
    </row>
    <row r="361" spans="1:9" x14ac:dyDescent="0.3">
      <c r="A361" s="1">
        <v>11.09</v>
      </c>
      <c r="B361" s="1">
        <v>0.96030366599999994</v>
      </c>
      <c r="C361" s="1">
        <v>0.85338447369984805</v>
      </c>
      <c r="D361">
        <f t="shared" si="16"/>
        <v>31.952967638411991</v>
      </c>
      <c r="E361">
        <f t="shared" si="17"/>
        <v>32.866654377509754</v>
      </c>
      <c r="F361">
        <f t="shared" si="18"/>
        <v>30.684551962746397</v>
      </c>
      <c r="G361">
        <f t="shared" si="18"/>
        <v>28.047892548225967</v>
      </c>
      <c r="H361">
        <v>34.380000000000003</v>
      </c>
      <c r="I361">
        <v>33.880000000000003</v>
      </c>
    </row>
    <row r="362" spans="1:9" x14ac:dyDescent="0.3">
      <c r="A362" s="1">
        <v>11.1</v>
      </c>
      <c r="B362" s="1">
        <v>0.961772552</v>
      </c>
      <c r="C362" s="1">
        <v>0.85505854312235063</v>
      </c>
      <c r="D362">
        <f t="shared" si="16"/>
        <v>31.933367931607528</v>
      </c>
      <c r="E362">
        <f t="shared" si="17"/>
        <v>32.845711463431648</v>
      </c>
      <c r="F362">
        <f t="shared" si="18"/>
        <v>30.712636769537134</v>
      </c>
      <c r="G362">
        <f t="shared" si="18"/>
        <v>28.085006191738955</v>
      </c>
      <c r="H362">
        <v>34.44</v>
      </c>
      <c r="I362">
        <v>33.880000000000003</v>
      </c>
    </row>
    <row r="363" spans="1:9" x14ac:dyDescent="0.3">
      <c r="A363" s="1">
        <v>11.11</v>
      </c>
      <c r="B363" s="1">
        <v>0.95851502399999999</v>
      </c>
      <c r="C363" s="1">
        <v>0.85676507323630302</v>
      </c>
      <c r="D363">
        <f t="shared" si="16"/>
        <v>31.913692942829837</v>
      </c>
      <c r="E363">
        <f t="shared" si="17"/>
        <v>32.824693615859907</v>
      </c>
      <c r="F363">
        <f t="shared" si="18"/>
        <v>30.589754157025173</v>
      </c>
      <c r="G363">
        <f t="shared" si="18"/>
        <v>28.123051029751423</v>
      </c>
      <c r="H363">
        <v>34.380000000000003</v>
      </c>
      <c r="I363">
        <v>33.880000000000003</v>
      </c>
    </row>
    <row r="364" spans="1:9" x14ac:dyDescent="0.3">
      <c r="A364" s="1">
        <v>11.12</v>
      </c>
      <c r="B364" s="1">
        <v>0.95360724399999997</v>
      </c>
      <c r="C364" s="1">
        <v>0.85848293716106272</v>
      </c>
      <c r="D364">
        <f t="shared" si="16"/>
        <v>31.89394318622228</v>
      </c>
      <c r="E364">
        <f t="shared" si="17"/>
        <v>32.803601362058515</v>
      </c>
      <c r="F364">
        <f t="shared" si="18"/>
        <v>30.414295262106005</v>
      </c>
      <c r="G364">
        <f t="shared" si="18"/>
        <v>28.161332046760631</v>
      </c>
      <c r="H364">
        <v>34.380000000000003</v>
      </c>
      <c r="I364">
        <v>33.94</v>
      </c>
    </row>
    <row r="365" spans="1:9" x14ac:dyDescent="0.3">
      <c r="A365" s="1">
        <v>11.13</v>
      </c>
      <c r="B365" s="1">
        <v>0.95036765400000001</v>
      </c>
      <c r="C365" s="1">
        <v>0.85947522618675332</v>
      </c>
      <c r="D365">
        <f t="shared" si="16"/>
        <v>31.874119174033332</v>
      </c>
      <c r="E365">
        <f t="shared" si="17"/>
        <v>32.782435227296354</v>
      </c>
      <c r="F365">
        <f t="shared" si="18"/>
        <v>30.292131862742476</v>
      </c>
      <c r="G365">
        <f t="shared" si="18"/>
        <v>28.175690931933122</v>
      </c>
      <c r="H365">
        <v>34.44</v>
      </c>
      <c r="I365">
        <v>33.94</v>
      </c>
    </row>
    <row r="366" spans="1:9" x14ac:dyDescent="0.3">
      <c r="A366" s="1">
        <v>11.14</v>
      </c>
      <c r="B366" s="1">
        <v>0.95011085299999998</v>
      </c>
      <c r="C366" s="1">
        <v>0.85917015880003</v>
      </c>
      <c r="D366">
        <f t="shared" si="16"/>
        <v>31.854221416618227</v>
      </c>
      <c r="E366">
        <f t="shared" si="17"/>
        <v>32.761195734849323</v>
      </c>
      <c r="F366">
        <f t="shared" si="18"/>
        <v>30.265041481794011</v>
      </c>
      <c r="G366">
        <f t="shared" si="18"/>
        <v>28.147441741989358</v>
      </c>
      <c r="H366">
        <v>34.380000000000003</v>
      </c>
      <c r="I366">
        <v>33.94</v>
      </c>
    </row>
    <row r="367" spans="1:9" x14ac:dyDescent="0.3">
      <c r="A367" s="1">
        <v>11.15</v>
      </c>
      <c r="B367" s="1">
        <v>0.94985405199999995</v>
      </c>
      <c r="C367" s="1">
        <v>0.85886509141330669</v>
      </c>
      <c r="D367">
        <f t="shared" si="16"/>
        <v>31.834250422440849</v>
      </c>
      <c r="E367">
        <f t="shared" si="17"/>
        <v>32.739883406002491</v>
      </c>
      <c r="F367">
        <f t="shared" si="18"/>
        <v>30.237891756138151</v>
      </c>
      <c r="G367">
        <f t="shared" si="18"/>
        <v>28.119142954357333</v>
      </c>
      <c r="H367">
        <v>34.44</v>
      </c>
      <c r="I367">
        <v>33.94</v>
      </c>
    </row>
    <row r="368" spans="1:9" x14ac:dyDescent="0.3">
      <c r="A368" s="1">
        <v>11.16</v>
      </c>
      <c r="B368" s="1">
        <v>0.95232373100000001</v>
      </c>
      <c r="C368" s="1">
        <v>0.85812906886412965</v>
      </c>
      <c r="D368">
        <f t="shared" si="16"/>
        <v>31.814206698075377</v>
      </c>
      <c r="E368">
        <f t="shared" si="17"/>
        <v>32.718498760052768</v>
      </c>
      <c r="F368">
        <f t="shared" si="18"/>
        <v>30.297424021516335</v>
      </c>
      <c r="G368">
        <f t="shared" si="18"/>
        <v>28.076694875596264</v>
      </c>
      <c r="H368">
        <v>34.44</v>
      </c>
      <c r="I368">
        <v>33.94</v>
      </c>
    </row>
    <row r="369" spans="1:9" x14ac:dyDescent="0.3">
      <c r="A369" s="1">
        <v>11.17</v>
      </c>
      <c r="B369" s="1">
        <v>0.954889671</v>
      </c>
      <c r="C369" s="1">
        <v>0.85737783100165998</v>
      </c>
      <c r="D369">
        <f t="shared" si="16"/>
        <v>31.794090748208532</v>
      </c>
      <c r="E369">
        <f t="shared" si="17"/>
        <v>32.697042314310956</v>
      </c>
      <c r="F369">
        <f t="shared" si="18"/>
        <v>30.359848854300989</v>
      </c>
      <c r="G369">
        <f t="shared" si="18"/>
        <v>28.033719219613424</v>
      </c>
      <c r="H369">
        <v>34.44</v>
      </c>
      <c r="I369">
        <v>33.94</v>
      </c>
    </row>
    <row r="370" spans="1:9" x14ac:dyDescent="0.3">
      <c r="A370" s="1">
        <v>11.18</v>
      </c>
      <c r="B370" s="1">
        <v>0.95362880699999997</v>
      </c>
      <c r="C370" s="1">
        <v>0.85687126656026102</v>
      </c>
      <c r="D370">
        <f t="shared" si="16"/>
        <v>31.773903075641144</v>
      </c>
      <c r="E370">
        <f t="shared" si="17"/>
        <v>32.675514584104398</v>
      </c>
      <c r="F370">
        <f t="shared" si="18"/>
        <v>30.300509283757293</v>
      </c>
      <c r="G370">
        <f t="shared" si="18"/>
        <v>27.998709567189817</v>
      </c>
      <c r="H370">
        <v>34.44</v>
      </c>
      <c r="I370">
        <v>34</v>
      </c>
    </row>
    <row r="371" spans="1:9" x14ac:dyDescent="0.3">
      <c r="A371" s="1">
        <v>11.19</v>
      </c>
      <c r="B371" s="1">
        <v>0.94939525499999999</v>
      </c>
      <c r="C371" s="1">
        <v>0.85655476619295368</v>
      </c>
      <c r="D371">
        <f t="shared" si="16"/>
        <v>31.753644181290287</v>
      </c>
      <c r="E371">
        <f t="shared" si="17"/>
        <v>32.653916082779482</v>
      </c>
      <c r="F371">
        <f t="shared" si="18"/>
        <v>30.146759114675358</v>
      </c>
      <c r="G371">
        <f t="shared" si="18"/>
        <v>27.96986745556951</v>
      </c>
      <c r="H371">
        <v>34.44</v>
      </c>
      <c r="I371">
        <v>33.94</v>
      </c>
    </row>
    <row r="372" spans="1:9" x14ac:dyDescent="0.3">
      <c r="A372" s="1">
        <v>11.2</v>
      </c>
      <c r="B372" s="1">
        <v>0.945557965</v>
      </c>
      <c r="C372" s="1">
        <v>0.85598293658448066</v>
      </c>
      <c r="D372">
        <f t="shared" si="16"/>
        <v>31.733314564191399</v>
      </c>
      <c r="E372">
        <f t="shared" si="17"/>
        <v>32.632247321704035</v>
      </c>
      <c r="F372">
        <f t="shared" si="18"/>
        <v>30.005688342021681</v>
      </c>
      <c r="G372">
        <f t="shared" si="18"/>
        <v>27.932646889783275</v>
      </c>
      <c r="H372">
        <v>34.44</v>
      </c>
      <c r="I372">
        <v>33.94</v>
      </c>
    </row>
    <row r="373" spans="1:9" x14ac:dyDescent="0.3">
      <c r="A373" s="1">
        <v>11.21</v>
      </c>
      <c r="B373" s="1">
        <v>0.94397790699999995</v>
      </c>
      <c r="C373" s="1">
        <v>0.8539566730426027</v>
      </c>
      <c r="D373">
        <f t="shared" si="16"/>
        <v>31.71291472150029</v>
      </c>
      <c r="E373">
        <f t="shared" si="17"/>
        <v>32.610508810270034</v>
      </c>
      <c r="F373">
        <f t="shared" si="18"/>
        <v>29.936290863671331</v>
      </c>
      <c r="G373">
        <f t="shared" si="18"/>
        <v>27.847961609844681</v>
      </c>
      <c r="H373">
        <v>34.5</v>
      </c>
      <c r="I373">
        <v>33.94</v>
      </c>
    </row>
    <row r="374" spans="1:9" x14ac:dyDescent="0.3">
      <c r="A374" s="1">
        <v>11.22</v>
      </c>
      <c r="B374" s="1">
        <v>0.94239784900000001</v>
      </c>
      <c r="C374" s="1">
        <v>0.85193040950072563</v>
      </c>
      <c r="D374">
        <f t="shared" si="16"/>
        <v>31.692445148495189</v>
      </c>
      <c r="E374">
        <f t="shared" si="17"/>
        <v>32.588701055896237</v>
      </c>
      <c r="F374">
        <f t="shared" si="18"/>
        <v>29.866892137492353</v>
      </c>
      <c r="G374">
        <f t="shared" si="18"/>
        <v>27.763305435646412</v>
      </c>
      <c r="H374">
        <v>34.5</v>
      </c>
      <c r="I374">
        <v>33.94</v>
      </c>
    </row>
    <row r="375" spans="1:9" x14ac:dyDescent="0.3">
      <c r="A375" s="1">
        <v>11.23</v>
      </c>
      <c r="B375" s="1">
        <v>0.94426972499999995</v>
      </c>
      <c r="C375" s="1">
        <v>0.85211242214990468</v>
      </c>
      <c r="D375">
        <f t="shared" si="16"/>
        <v>31.671906338579085</v>
      </c>
      <c r="E375">
        <f t="shared" si="17"/>
        <v>32.56682456403076</v>
      </c>
      <c r="F375">
        <f t="shared" si="18"/>
        <v>29.906822288555826</v>
      </c>
      <c r="G375">
        <f t="shared" si="18"/>
        <v>27.750595760987263</v>
      </c>
      <c r="H375">
        <v>34.5</v>
      </c>
      <c r="I375">
        <v>34</v>
      </c>
    </row>
    <row r="376" spans="1:9" x14ac:dyDescent="0.3">
      <c r="A376" s="1">
        <v>11.24</v>
      </c>
      <c r="B376" s="1">
        <v>0.94744821899999998</v>
      </c>
      <c r="C376" s="1">
        <v>0.85313030647004229</v>
      </c>
      <c r="D376">
        <f t="shared" si="16"/>
        <v>31.651298783281938</v>
      </c>
      <c r="E376">
        <f t="shared" si="17"/>
        <v>32.544879838153989</v>
      </c>
      <c r="F376">
        <f t="shared" si="18"/>
        <v>29.987966661257339</v>
      </c>
      <c r="G376">
        <f t="shared" si="18"/>
        <v>27.765023310355012</v>
      </c>
      <c r="H376">
        <v>34.5</v>
      </c>
      <c r="I376">
        <v>33.94</v>
      </c>
    </row>
    <row r="377" spans="1:9" x14ac:dyDescent="0.3">
      <c r="A377" s="1">
        <v>11.25</v>
      </c>
      <c r="B377" s="1">
        <v>0.94982120999999997</v>
      </c>
      <c r="C377" s="1">
        <v>0.85447136975826998</v>
      </c>
      <c r="D377">
        <f t="shared" si="16"/>
        <v>31.630622972262803</v>
      </c>
      <c r="E377">
        <f t="shared" si="17"/>
        <v>32.522867379781111</v>
      </c>
      <c r="F377">
        <f t="shared" si="18"/>
        <v>30.04343658456845</v>
      </c>
      <c r="G377">
        <f t="shared" si="18"/>
        <v>27.789859038468123</v>
      </c>
      <c r="H377">
        <v>34.5</v>
      </c>
      <c r="I377">
        <v>33.94</v>
      </c>
    </row>
    <row r="378" spans="1:9" x14ac:dyDescent="0.3">
      <c r="A378" s="1">
        <v>11.26</v>
      </c>
      <c r="B378" s="1">
        <v>0.95023148000000002</v>
      </c>
      <c r="C378" s="1">
        <v>0.85659990426867294</v>
      </c>
      <c r="D378">
        <f t="shared" si="16"/>
        <v>31.609879393312269</v>
      </c>
      <c r="E378">
        <f t="shared" si="17"/>
        <v>32.500787688465117</v>
      </c>
      <c r="F378">
        <f t="shared" si="18"/>
        <v>30.036702478528621</v>
      </c>
      <c r="G378">
        <f t="shared" si="18"/>
        <v>27.840171622595683</v>
      </c>
      <c r="H378">
        <v>34.5</v>
      </c>
      <c r="I378">
        <v>33.94</v>
      </c>
    </row>
    <row r="379" spans="1:9" x14ac:dyDescent="0.3">
      <c r="A379" s="1">
        <v>11.27</v>
      </c>
      <c r="B379" s="1">
        <v>0.95064174899999998</v>
      </c>
      <c r="C379" s="1">
        <v>0.85872843877907634</v>
      </c>
      <c r="D379">
        <f t="shared" si="16"/>
        <v>31.589068532354887</v>
      </c>
      <c r="E379">
        <f t="shared" si="17"/>
        <v>32.478641261799609</v>
      </c>
      <c r="F379">
        <f t="shared" si="18"/>
        <v>30.02988735887871</v>
      </c>
      <c r="G379">
        <f t="shared" si="18"/>
        <v>27.890332904410869</v>
      </c>
      <c r="H379">
        <v>34.56</v>
      </c>
      <c r="I379">
        <v>33.94</v>
      </c>
    </row>
    <row r="380" spans="1:9" x14ac:dyDescent="0.3">
      <c r="A380" s="1">
        <v>11.28</v>
      </c>
      <c r="B380" s="1">
        <v>0.95151432800000002</v>
      </c>
      <c r="C380" s="1">
        <v>0.85783081172456233</v>
      </c>
      <c r="D380">
        <f t="shared" si="16"/>
        <v>31.568190873451403</v>
      </c>
      <c r="E380">
        <f t="shared" si="17"/>
        <v>32.456428595421698</v>
      </c>
      <c r="F380">
        <f t="shared" si="18"/>
        <v>30.037585925127846</v>
      </c>
      <c r="G380">
        <f t="shared" si="18"/>
        <v>27.842124487690892</v>
      </c>
      <c r="H380">
        <v>34.5</v>
      </c>
      <c r="I380">
        <v>34</v>
      </c>
    </row>
    <row r="381" spans="1:9" x14ac:dyDescent="0.3">
      <c r="A381" s="1">
        <v>11.29</v>
      </c>
      <c r="B381" s="1">
        <v>0.95247108599999997</v>
      </c>
      <c r="C381" s="1">
        <v>0.85638216271867429</v>
      </c>
      <c r="D381">
        <f t="shared" si="16"/>
        <v>31.547246898801369</v>
      </c>
      <c r="E381">
        <f t="shared" si="17"/>
        <v>32.434150183014872</v>
      </c>
      <c r="F381">
        <f t="shared" si="18"/>
        <v>30.047840514011472</v>
      </c>
      <c r="G381">
        <f t="shared" si="18"/>
        <v>27.776027679672563</v>
      </c>
      <c r="H381">
        <v>34.56</v>
      </c>
      <c r="I381">
        <v>33.94</v>
      </c>
    </row>
    <row r="382" spans="1:9" x14ac:dyDescent="0.3">
      <c r="A382" s="1">
        <v>11.3</v>
      </c>
      <c r="B382" s="1">
        <v>0.95492291100000004</v>
      </c>
      <c r="C382" s="1">
        <v>0.85549155579551761</v>
      </c>
      <c r="D382">
        <f t="shared" si="16"/>
        <v>31.5262370887455</v>
      </c>
      <c r="E382">
        <f t="shared" si="17"/>
        <v>32.411806516312083</v>
      </c>
      <c r="F382">
        <f t="shared" si="18"/>
        <v>30.105126093661021</v>
      </c>
      <c r="G382">
        <f t="shared" si="18"/>
        <v>27.728026782783118</v>
      </c>
      <c r="H382">
        <v>34.56</v>
      </c>
      <c r="I382">
        <v>34</v>
      </c>
    </row>
    <row r="383" spans="1:9" x14ac:dyDescent="0.3">
      <c r="A383" s="1">
        <v>11.31</v>
      </c>
      <c r="B383" s="1">
        <v>0.959710336</v>
      </c>
      <c r="C383" s="1">
        <v>0.85547272511317096</v>
      </c>
      <c r="D383">
        <f t="shared" si="16"/>
        <v>31.505161921768408</v>
      </c>
      <c r="E383">
        <f t="shared" si="17"/>
        <v>32.389398085098748</v>
      </c>
      <c r="F383">
        <f t="shared" si="18"/>
        <v>30.235829533674764</v>
      </c>
      <c r="G383">
        <f t="shared" si="18"/>
        <v>27.708246644634748</v>
      </c>
      <c r="H383">
        <v>34.56</v>
      </c>
      <c r="I383">
        <v>34</v>
      </c>
    </row>
    <row r="384" spans="1:9" x14ac:dyDescent="0.3">
      <c r="A384" s="1">
        <v>11.32</v>
      </c>
      <c r="B384" s="1">
        <v>0.96449776200000004</v>
      </c>
      <c r="C384" s="1">
        <v>0.85545389443082431</v>
      </c>
      <c r="D384">
        <f t="shared" si="16"/>
        <v>31.484021874500989</v>
      </c>
      <c r="E384">
        <f t="shared" si="17"/>
        <v>32.366925377215843</v>
      </c>
      <c r="F384">
        <f t="shared" si="18"/>
        <v>30.366268636715251</v>
      </c>
      <c r="G384">
        <f t="shared" si="18"/>
        <v>27.688412364691171</v>
      </c>
      <c r="H384">
        <v>34.56</v>
      </c>
      <c r="I384">
        <v>34</v>
      </c>
    </row>
    <row r="385" spans="1:9" x14ac:dyDescent="0.3">
      <c r="A385" s="1">
        <v>11.33</v>
      </c>
      <c r="B385" s="1">
        <v>0.96662717099999995</v>
      </c>
      <c r="C385" s="1">
        <v>0.85390973437313833</v>
      </c>
      <c r="D385">
        <f t="shared" si="16"/>
        <v>31.462817421723088</v>
      </c>
      <c r="E385">
        <f t="shared" si="17"/>
        <v>32.344388878562867</v>
      </c>
      <c r="F385">
        <f t="shared" si="18"/>
        <v>30.412814196049702</v>
      </c>
      <c r="G385">
        <f t="shared" si="18"/>
        <v>27.619188515755109</v>
      </c>
      <c r="H385">
        <v>34.56</v>
      </c>
      <c r="I385">
        <v>34.06</v>
      </c>
    </row>
    <row r="386" spans="1:9" x14ac:dyDescent="0.3">
      <c r="A386" s="1">
        <v>11.34</v>
      </c>
      <c r="B386" s="1">
        <v>0.96853762099999996</v>
      </c>
      <c r="C386" s="1">
        <v>0.85223992148580829</v>
      </c>
      <c r="D386">
        <f t="shared" si="16"/>
        <v>31.441549036366226</v>
      </c>
      <c r="E386">
        <f t="shared" si="17"/>
        <v>32.321789073101137</v>
      </c>
      <c r="F386">
        <f t="shared" si="18"/>
        <v>30.452323104236985</v>
      </c>
      <c r="G386">
        <f t="shared" si="18"/>
        <v>27.54591898194057</v>
      </c>
      <c r="H386">
        <v>34.56</v>
      </c>
      <c r="I386">
        <v>34.06</v>
      </c>
    </row>
    <row r="387" spans="1:9" x14ac:dyDescent="0.3">
      <c r="A387" s="1">
        <v>11.35</v>
      </c>
      <c r="B387" s="1">
        <v>0.96795429099999997</v>
      </c>
      <c r="C387" s="1">
        <v>0.84933860161574937</v>
      </c>
      <c r="D387">
        <f t="shared" ref="D387:D450" si="19">374200000/((A387^5)*(EXP(14390/(A387*$J$2))-1))</f>
        <v>31.420217189516308</v>
      </c>
      <c r="E387">
        <f t="shared" ref="E387:E450" si="20">374200000/((A387^5)*(EXP(14390/(A387*$K$2))-1))</f>
        <v>32.299126442856881</v>
      </c>
      <c r="F387">
        <f t="shared" ref="F387:G450" si="21">D387*B387</f>
        <v>30.413334052744268</v>
      </c>
      <c r="G387">
        <f t="shared" si="21"/>
        <v>27.432894886386336</v>
      </c>
      <c r="H387">
        <v>34.56</v>
      </c>
      <c r="I387">
        <v>34</v>
      </c>
    </row>
    <row r="388" spans="1:9" x14ac:dyDescent="0.3">
      <c r="A388" s="1">
        <v>11.36</v>
      </c>
      <c r="B388" s="1">
        <v>0.96428208999999998</v>
      </c>
      <c r="C388" s="1">
        <v>0.84491189846569303</v>
      </c>
      <c r="D388">
        <f t="shared" si="19"/>
        <v>31.398822350416268</v>
      </c>
      <c r="E388">
        <f t="shared" si="20"/>
        <v>32.276401467924543</v>
      </c>
      <c r="F388">
        <f t="shared" si="21"/>
        <v>30.277322039598111</v>
      </c>
      <c r="G388">
        <f t="shared" si="21"/>
        <v>27.270715639905006</v>
      </c>
      <c r="H388">
        <v>34.56</v>
      </c>
      <c r="I388">
        <v>34</v>
      </c>
    </row>
    <row r="389" spans="1:9" x14ac:dyDescent="0.3">
      <c r="A389" s="1">
        <v>11.37</v>
      </c>
      <c r="B389" s="1">
        <v>0.96060988800000002</v>
      </c>
      <c r="C389" s="1">
        <v>0.84048519531563604</v>
      </c>
      <c r="D389">
        <f t="shared" si="19"/>
        <v>31.377364986468869</v>
      </c>
      <c r="E389">
        <f t="shared" si="20"/>
        <v>32.253614626469997</v>
      </c>
      <c r="F389">
        <f t="shared" si="21"/>
        <v>30.141407065386982</v>
      </c>
      <c r="G389">
        <f t="shared" si="21"/>
        <v>27.10868558896389</v>
      </c>
      <c r="H389">
        <v>34.630000000000003</v>
      </c>
      <c r="I389">
        <v>34</v>
      </c>
    </row>
    <row r="390" spans="1:9" x14ac:dyDescent="0.3">
      <c r="A390" s="1">
        <v>11.38</v>
      </c>
      <c r="B390" s="1">
        <v>0.95896792900000005</v>
      </c>
      <c r="C390" s="1">
        <v>0.84094948724162866</v>
      </c>
      <c r="D390">
        <f t="shared" si="19"/>
        <v>31.355845563239647</v>
      </c>
      <c r="E390">
        <f t="shared" si="20"/>
        <v>32.230766394733791</v>
      </c>
      <c r="F390">
        <f t="shared" si="21"/>
        <v>30.069250281823766</v>
      </c>
      <c r="G390">
        <f t="shared" si="21"/>
        <v>27.104446473056097</v>
      </c>
      <c r="H390">
        <v>34.69</v>
      </c>
      <c r="I390">
        <v>34</v>
      </c>
    </row>
    <row r="391" spans="1:9" x14ac:dyDescent="0.3">
      <c r="A391" s="1">
        <v>11.39</v>
      </c>
      <c r="B391" s="1">
        <v>0.95741355100000003</v>
      </c>
      <c r="C391" s="1">
        <v>0.84162476639019668</v>
      </c>
      <c r="D391">
        <f t="shared" si="19"/>
        <v>31.334264544459597</v>
      </c>
      <c r="E391">
        <f t="shared" si="20"/>
        <v>32.207857247034475</v>
      </c>
      <c r="F391">
        <f t="shared" si="21"/>
        <v>29.999849485484461</v>
      </c>
      <c r="G391">
        <f t="shared" si="21"/>
        <v>27.106930331464195</v>
      </c>
      <c r="H391">
        <v>34.630000000000003</v>
      </c>
      <c r="I391">
        <v>34.06</v>
      </c>
    </row>
    <row r="392" spans="1:9" x14ac:dyDescent="0.3">
      <c r="A392" s="1">
        <v>11.4</v>
      </c>
      <c r="B392" s="1">
        <v>0.95712188200000003</v>
      </c>
      <c r="C392" s="1">
        <v>0.84338813421274272</v>
      </c>
      <c r="D392">
        <f t="shared" si="19"/>
        <v>31.31262239202815</v>
      </c>
      <c r="E392">
        <f t="shared" si="20"/>
        <v>32.184887655772151</v>
      </c>
      <c r="F392">
        <f t="shared" si="21"/>
        <v>29.969996074213327</v>
      </c>
      <c r="G392">
        <f t="shared" si="21"/>
        <v>27.144352349848411</v>
      </c>
      <c r="H392">
        <v>34.630000000000003</v>
      </c>
      <c r="I392">
        <v>34.06</v>
      </c>
    </row>
    <row r="393" spans="1:9" x14ac:dyDescent="0.3">
      <c r="A393" s="1">
        <v>11.41</v>
      </c>
      <c r="B393" s="1">
        <v>0.95831458999999997</v>
      </c>
      <c r="C393" s="1">
        <v>0.84643060372813872</v>
      </c>
      <c r="D393">
        <f t="shared" si="19"/>
        <v>31.290919566016093</v>
      </c>
      <c r="E393">
        <f t="shared" si="20"/>
        <v>32.161858091431618</v>
      </c>
      <c r="F393">
        <f t="shared" si="21"/>
        <v>29.986544754629691</v>
      </c>
      <c r="G393">
        <f t="shared" si="21"/>
        <v>27.222780961349187</v>
      </c>
      <c r="H393">
        <v>34.69</v>
      </c>
      <c r="I393">
        <v>34.130000000000003</v>
      </c>
    </row>
    <row r="394" spans="1:9" x14ac:dyDescent="0.3">
      <c r="A394" s="1">
        <v>11.42</v>
      </c>
      <c r="B394" s="1">
        <v>0.95950729800000001</v>
      </c>
      <c r="C394" s="1">
        <v>0.84947307324353472</v>
      </c>
      <c r="D394">
        <f t="shared" si="19"/>
        <v>31.269156524668595</v>
      </c>
      <c r="E394">
        <f t="shared" si="20"/>
        <v>32.138769022585919</v>
      </c>
      <c r="F394">
        <f t="shared" si="21"/>
        <v>30.002983887723836</v>
      </c>
      <c r="G394">
        <f t="shared" si="21"/>
        <v>27.301018891880172</v>
      </c>
      <c r="H394">
        <v>34.630000000000003</v>
      </c>
      <c r="I394">
        <v>34.06</v>
      </c>
    </row>
    <row r="395" spans="1:9" x14ac:dyDescent="0.3">
      <c r="A395" s="1">
        <v>11.43</v>
      </c>
      <c r="B395" s="1">
        <v>0.95797926600000005</v>
      </c>
      <c r="C395" s="1">
        <v>0.84863811262883537</v>
      </c>
      <c r="D395">
        <f t="shared" si="19"/>
        <v>31.247333724408058</v>
      </c>
      <c r="E395">
        <f t="shared" si="20"/>
        <v>32.115620915899875</v>
      </c>
      <c r="F395">
        <f t="shared" si="21"/>
        <v>29.93429782576548</v>
      </c>
      <c r="G395">
        <f t="shared" si="21"/>
        <v>27.254539919972419</v>
      </c>
      <c r="H395">
        <v>34.630000000000003</v>
      </c>
      <c r="I395">
        <v>34.06</v>
      </c>
    </row>
    <row r="396" spans="1:9" x14ac:dyDescent="0.3">
      <c r="A396" s="1">
        <v>11.44</v>
      </c>
      <c r="B396" s="1">
        <v>0.95630699200000002</v>
      </c>
      <c r="C396" s="1">
        <v>0.84759758620897263</v>
      </c>
      <c r="D396">
        <f t="shared" si="19"/>
        <v>31.225451619837308</v>
      </c>
      <c r="E396">
        <f t="shared" si="20"/>
        <v>32.092414236133514</v>
      </c>
      <c r="F396">
        <f t="shared" si="21"/>
        <v>29.861117712408145</v>
      </c>
      <c r="G396">
        <f t="shared" si="21"/>
        <v>27.201452842165239</v>
      </c>
      <c r="H396">
        <v>34.69</v>
      </c>
      <c r="I396">
        <v>34.06</v>
      </c>
    </row>
    <row r="397" spans="1:9" x14ac:dyDescent="0.3">
      <c r="A397" s="1">
        <v>11.45</v>
      </c>
      <c r="B397" s="1">
        <v>0.95378797900000001</v>
      </c>
      <c r="C397" s="1">
        <v>0.84647842539453833</v>
      </c>
      <c r="D397">
        <f t="shared" si="19"/>
        <v>31.203510663742545</v>
      </c>
      <c r="E397">
        <f t="shared" si="20"/>
        <v>32.069149446145538</v>
      </c>
      <c r="F397">
        <f t="shared" si="21"/>
        <v>29.761533373675952</v>
      </c>
      <c r="G397">
        <f t="shared" si="21"/>
        <v>27.145843126915405</v>
      </c>
      <c r="H397">
        <v>34.69</v>
      </c>
      <c r="I397">
        <v>34.06</v>
      </c>
    </row>
    <row r="398" spans="1:9" x14ac:dyDescent="0.3">
      <c r="A398" s="1">
        <v>11.46</v>
      </c>
      <c r="B398" s="1">
        <v>0.95013997800000005</v>
      </c>
      <c r="C398" s="1">
        <v>0.84525441843951865</v>
      </c>
      <c r="D398">
        <f t="shared" si="19"/>
        <v>31.181511307096493</v>
      </c>
      <c r="E398">
        <f t="shared" si="20"/>
        <v>32.045827006897049</v>
      </c>
      <c r="F398">
        <f t="shared" si="21"/>
        <v>29.626800467331414</v>
      </c>
      <c r="G398">
        <f t="shared" si="21"/>
        <v>27.086876870128187</v>
      </c>
      <c r="H398">
        <v>34.69</v>
      </c>
      <c r="I398">
        <v>34.130000000000003</v>
      </c>
    </row>
    <row r="399" spans="1:9" x14ac:dyDescent="0.3">
      <c r="A399" s="1">
        <v>11.47</v>
      </c>
      <c r="B399" s="1">
        <v>0.94649197799999996</v>
      </c>
      <c r="C399" s="1">
        <v>0.84403041148449931</v>
      </c>
      <c r="D399">
        <f t="shared" si="19"/>
        <v>31.159453999061597</v>
      </c>
      <c r="E399">
        <f t="shared" si="20"/>
        <v>32.022447377455002</v>
      </c>
      <c r="F399">
        <f t="shared" si="21"/>
        <v>29.49217324897182</v>
      </c>
      <c r="G399">
        <f t="shared" si="21"/>
        <v>27.02791943673407</v>
      </c>
      <c r="H399">
        <v>34.69</v>
      </c>
      <c r="I399">
        <v>34.130000000000003</v>
      </c>
    </row>
    <row r="400" spans="1:9" x14ac:dyDescent="0.3">
      <c r="A400" s="1">
        <v>11.48</v>
      </c>
      <c r="B400" s="1">
        <v>0.94678013800000005</v>
      </c>
      <c r="C400" s="1">
        <v>0.84566823453562368</v>
      </c>
      <c r="D400">
        <f t="shared" si="19"/>
        <v>31.137339186993085</v>
      </c>
      <c r="E400">
        <f t="shared" si="20"/>
        <v>31.999011014995943</v>
      </c>
      <c r="F400">
        <f t="shared" si="21"/>
        <v>29.480214292414122</v>
      </c>
      <c r="G400">
        <f t="shared" si="21"/>
        <v>27.060547151937595</v>
      </c>
      <c r="H400">
        <v>34.69</v>
      </c>
      <c r="I400">
        <v>34.06</v>
      </c>
    </row>
    <row r="401" spans="1:9" x14ac:dyDescent="0.3">
      <c r="A401" s="1">
        <v>11.49</v>
      </c>
      <c r="B401" s="1">
        <v>0.94752354100000002</v>
      </c>
      <c r="C401" s="1">
        <v>0.8476370472460617</v>
      </c>
      <c r="D401">
        <f t="shared" si="19"/>
        <v>31.115167316442225</v>
      </c>
      <c r="E401">
        <f t="shared" si="20"/>
        <v>31.975518374809603</v>
      </c>
      <c r="F401">
        <f t="shared" si="21"/>
        <v>29.482353514482806</v>
      </c>
      <c r="G401">
        <f t="shared" si="21"/>
        <v>27.103633979385801</v>
      </c>
      <c r="H401">
        <v>34.69</v>
      </c>
      <c r="I401">
        <v>34.06</v>
      </c>
    </row>
    <row r="402" spans="1:9" x14ac:dyDescent="0.3">
      <c r="A402" s="1">
        <v>11.5</v>
      </c>
      <c r="B402" s="1">
        <v>0.949000925</v>
      </c>
      <c r="C402" s="1">
        <v>0.84968749759249762</v>
      </c>
      <c r="D402">
        <f t="shared" si="19"/>
        <v>31.092938831159604</v>
      </c>
      <c r="E402">
        <f t="shared" si="20"/>
        <v>31.951969910302626</v>
      </c>
      <c r="F402">
        <f t="shared" si="21"/>
        <v>29.507227711738881</v>
      </c>
      <c r="G402">
        <f t="shared" si="21"/>
        <v>27.149189356235819</v>
      </c>
      <c r="H402">
        <v>34.75</v>
      </c>
      <c r="I402">
        <v>34.06</v>
      </c>
    </row>
    <row r="403" spans="1:9" x14ac:dyDescent="0.3">
      <c r="A403" s="1">
        <v>11.51</v>
      </c>
      <c r="B403" s="1">
        <v>0.95182438400000002</v>
      </c>
      <c r="C403" s="1">
        <v>0.85188766619799827</v>
      </c>
      <c r="D403">
        <f t="shared" si="19"/>
        <v>31.070654173098269</v>
      </c>
      <c r="E403">
        <f t="shared" si="20"/>
        <v>31.928366073002156</v>
      </c>
      <c r="F403">
        <f t="shared" si="21"/>
        <v>29.573806268786289</v>
      </c>
      <c r="G403">
        <f t="shared" si="21"/>
        <v>27.199381259445154</v>
      </c>
      <c r="H403">
        <v>34.75</v>
      </c>
      <c r="I403">
        <v>34.130000000000003</v>
      </c>
    </row>
    <row r="404" spans="1:9" x14ac:dyDescent="0.3">
      <c r="A404" s="1">
        <v>11.52</v>
      </c>
      <c r="B404" s="1">
        <v>0.95464784300000005</v>
      </c>
      <c r="C404" s="1">
        <v>0.85408783480349904</v>
      </c>
      <c r="D404">
        <f t="shared" si="19"/>
        <v>31.048313782417118</v>
      </c>
      <c r="E404">
        <f t="shared" si="20"/>
        <v>31.904707312559864</v>
      </c>
      <c r="F404">
        <f t="shared" si="21"/>
        <v>29.640205781171673</v>
      </c>
      <c r="G404">
        <f t="shared" si="21"/>
        <v>27.249422388623618</v>
      </c>
      <c r="H404">
        <v>34.75</v>
      </c>
      <c r="I404">
        <v>34.130000000000003</v>
      </c>
    </row>
    <row r="405" spans="1:9" x14ac:dyDescent="0.3">
      <c r="A405" s="1">
        <v>11.53</v>
      </c>
      <c r="B405" s="1">
        <v>0.95527094199999996</v>
      </c>
      <c r="C405" s="1">
        <v>0.85404718960733095</v>
      </c>
      <c r="D405">
        <f t="shared" si="19"/>
        <v>31.025918097484233</v>
      </c>
      <c r="E405">
        <f t="shared" si="20"/>
        <v>31.880994076755467</v>
      </c>
      <c r="F405">
        <f t="shared" si="21"/>
        <v>29.638158007398609</v>
      </c>
      <c r="G405">
        <f t="shared" si="21"/>
        <v>27.227873393140971</v>
      </c>
      <c r="H405">
        <v>34.75</v>
      </c>
      <c r="I405">
        <v>34.130000000000003</v>
      </c>
    </row>
    <row r="406" spans="1:9" x14ac:dyDescent="0.3">
      <c r="A406" s="1">
        <v>11.54</v>
      </c>
      <c r="B406" s="1">
        <v>0.95533738499999998</v>
      </c>
      <c r="C406" s="1">
        <v>0.8534396538584953</v>
      </c>
      <c r="D406">
        <f t="shared" si="19"/>
        <v>31.003467554880192</v>
      </c>
      <c r="E406">
        <f t="shared" si="20"/>
        <v>31.857226811500631</v>
      </c>
      <c r="F406">
        <f t="shared" si="21"/>
        <v>29.618771619811586</v>
      </c>
      <c r="G406">
        <f t="shared" si="21"/>
        <v>27.188220622898672</v>
      </c>
      <c r="H406">
        <v>34.75</v>
      </c>
      <c r="I406">
        <v>34.130000000000003</v>
      </c>
    </row>
    <row r="407" spans="1:9" x14ac:dyDescent="0.3">
      <c r="A407" s="1">
        <v>11.55</v>
      </c>
      <c r="B407" s="1">
        <v>0.95556651400000003</v>
      </c>
      <c r="C407" s="1">
        <v>0.85279379934276933</v>
      </c>
      <c r="D407">
        <f t="shared" si="19"/>
        <v>30.980962589401425</v>
      </c>
      <c r="E407">
        <f t="shared" si="20"/>
        <v>31.833405960842807</v>
      </c>
      <c r="F407">
        <f t="shared" si="21"/>
        <v>29.604370421918734</v>
      </c>
      <c r="G407">
        <f t="shared" si="21"/>
        <v>27.147331215367899</v>
      </c>
      <c r="H407">
        <v>34.75</v>
      </c>
      <c r="I407">
        <v>34.130000000000003</v>
      </c>
    </row>
    <row r="408" spans="1:9" x14ac:dyDescent="0.3">
      <c r="A408" s="1">
        <v>11.56</v>
      </c>
      <c r="B408" s="1">
        <v>0.95633436100000002</v>
      </c>
      <c r="C408" s="1">
        <v>0.85202105620966728</v>
      </c>
      <c r="D408">
        <f t="shared" si="19"/>
        <v>30.958403634063696</v>
      </c>
      <c r="E408">
        <f t="shared" si="20"/>
        <v>31.80953196696905</v>
      </c>
      <c r="F408">
        <f t="shared" si="21"/>
        <v>29.606585156962385</v>
      </c>
      <c r="G408">
        <f t="shared" si="21"/>
        <v>27.102391024032144</v>
      </c>
      <c r="H408">
        <v>34.75</v>
      </c>
      <c r="I408">
        <v>34.130000000000003</v>
      </c>
    </row>
    <row r="409" spans="1:9" x14ac:dyDescent="0.3">
      <c r="A409" s="1">
        <v>11.57</v>
      </c>
      <c r="B409" s="1">
        <v>0.95710220800000001</v>
      </c>
      <c r="C409" s="1">
        <v>0.85124831307656534</v>
      </c>
      <c r="D409">
        <f t="shared" si="19"/>
        <v>30.935791120105534</v>
      </c>
      <c r="E409">
        <f t="shared" si="20"/>
        <v>31.785605270209988</v>
      </c>
      <c r="F409">
        <f t="shared" si="21"/>
        <v>29.608713987279799</v>
      </c>
      <c r="G409">
        <f t="shared" si="21"/>
        <v>27.057442866383838</v>
      </c>
      <c r="H409">
        <v>34.81</v>
      </c>
      <c r="I409">
        <v>34.130000000000003</v>
      </c>
    </row>
    <row r="410" spans="1:9" x14ac:dyDescent="0.3">
      <c r="A410" s="1">
        <v>11.58</v>
      </c>
      <c r="B410" s="1">
        <v>0.95851175499999997</v>
      </c>
      <c r="C410" s="1">
        <v>0.85276588765336836</v>
      </c>
      <c r="D410">
        <f t="shared" si="19"/>
        <v>30.913125476991656</v>
      </c>
      <c r="E410">
        <f t="shared" si="20"/>
        <v>31.761626309043713</v>
      </c>
      <c r="F410">
        <f t="shared" si="21"/>
        <v>29.630594153486484</v>
      </c>
      <c r="G410">
        <f t="shared" si="21"/>
        <v>27.085231452746239</v>
      </c>
      <c r="H410">
        <v>34.75</v>
      </c>
      <c r="I410">
        <v>34.130000000000003</v>
      </c>
    </row>
    <row r="411" spans="1:9" x14ac:dyDescent="0.3">
      <c r="A411" s="1">
        <v>11.59</v>
      </c>
      <c r="B411" s="1">
        <v>0.96026029099999999</v>
      </c>
      <c r="C411" s="1">
        <v>0.85549336012770394</v>
      </c>
      <c r="D411">
        <f t="shared" si="19"/>
        <v>30.890407132416474</v>
      </c>
      <c r="E411">
        <f t="shared" si="20"/>
        <v>31.737595520099557</v>
      </c>
      <c r="F411">
        <f t="shared" si="21"/>
        <v>29.662831342082718</v>
      </c>
      <c r="G411">
        <f t="shared" si="21"/>
        <v>27.151302233863934</v>
      </c>
      <c r="H411">
        <v>34.81</v>
      </c>
      <c r="I411">
        <v>34.130000000000003</v>
      </c>
    </row>
    <row r="412" spans="1:9" x14ac:dyDescent="0.3">
      <c r="A412" s="1">
        <v>11.6</v>
      </c>
      <c r="B412" s="1">
        <v>0.96188182300000002</v>
      </c>
      <c r="C412" s="1">
        <v>0.85811217031566767</v>
      </c>
      <c r="D412">
        <f t="shared" si="19"/>
        <v>30.867636512307719</v>
      </c>
      <c r="E412">
        <f t="shared" si="20"/>
        <v>31.713513338162336</v>
      </c>
      <c r="F412">
        <f t="shared" si="21"/>
        <v>29.691018480159912</v>
      </c>
      <c r="G412">
        <f t="shared" si="21"/>
        <v>27.213751758945357</v>
      </c>
      <c r="H412">
        <v>34.81</v>
      </c>
      <c r="I412">
        <v>34.130000000000003</v>
      </c>
    </row>
    <row r="413" spans="1:9" x14ac:dyDescent="0.3">
      <c r="A413" s="1">
        <v>11.61</v>
      </c>
      <c r="B413" s="1">
        <v>0.961682331</v>
      </c>
      <c r="C413" s="1">
        <v>0.85917293799169436</v>
      </c>
      <c r="D413">
        <f t="shared" si="19"/>
        <v>30.844814040829782</v>
      </c>
      <c r="E413">
        <f t="shared" si="20"/>
        <v>31.689380196176113</v>
      </c>
      <c r="F413">
        <f t="shared" si="21"/>
        <v>29.662912666046715</v>
      </c>
      <c r="G413">
        <f t="shared" si="21"/>
        <v>27.226657886284446</v>
      </c>
      <c r="H413">
        <v>34.81</v>
      </c>
      <c r="I413">
        <v>34.130000000000003</v>
      </c>
    </row>
    <row r="414" spans="1:9" x14ac:dyDescent="0.3">
      <c r="A414" s="1">
        <v>11.62</v>
      </c>
      <c r="B414" s="1">
        <v>0.96148283899999998</v>
      </c>
      <c r="C414" s="1">
        <v>0.86023370566772095</v>
      </c>
      <c r="D414">
        <f t="shared" si="19"/>
        <v>30.821940140387511</v>
      </c>
      <c r="E414">
        <f t="shared" si="20"/>
        <v>31.665196525248295</v>
      </c>
      <c r="F414">
        <f t="shared" si="21"/>
        <v>29.634766509667841</v>
      </c>
      <c r="G414">
        <f t="shared" si="21"/>
        <v>27.239469347610981</v>
      </c>
      <c r="H414">
        <v>34.81</v>
      </c>
      <c r="I414">
        <v>34.19</v>
      </c>
    </row>
    <row r="415" spans="1:9" x14ac:dyDescent="0.3">
      <c r="A415" s="1">
        <v>11.63</v>
      </c>
      <c r="B415" s="1">
        <v>0.96078622899999999</v>
      </c>
      <c r="C415" s="1">
        <v>0.85998472669613202</v>
      </c>
      <c r="D415">
        <f t="shared" si="19"/>
        <v>30.799015231629664</v>
      </c>
      <c r="E415">
        <f t="shared" si="20"/>
        <v>31.640962754653675</v>
      </c>
      <c r="F415">
        <f t="shared" si="21"/>
        <v>29.591269701311028</v>
      </c>
      <c r="G415">
        <f t="shared" si="21"/>
        <v>27.210744706963332</v>
      </c>
      <c r="H415">
        <v>34.880000000000003</v>
      </c>
      <c r="I415">
        <v>34.19</v>
      </c>
    </row>
    <row r="416" spans="1:9" x14ac:dyDescent="0.3">
      <c r="A416" s="1">
        <v>11.64</v>
      </c>
      <c r="B416" s="1">
        <v>0.95951639099999997</v>
      </c>
      <c r="C416" s="1">
        <v>0.85822547041648234</v>
      </c>
      <c r="D416">
        <f t="shared" si="19"/>
        <v>30.77603973345262</v>
      </c>
      <c r="E416">
        <f t="shared" si="20"/>
        <v>31.616679311838478</v>
      </c>
      <c r="F416">
        <f t="shared" si="21"/>
        <v>29.530114574315061</v>
      </c>
      <c r="G416">
        <f t="shared" si="21"/>
        <v>27.134239475409643</v>
      </c>
      <c r="H416">
        <v>34.81</v>
      </c>
      <c r="I416">
        <v>34.19</v>
      </c>
    </row>
    <row r="417" spans="1:9" x14ac:dyDescent="0.3">
      <c r="A417" s="1">
        <v>11.65</v>
      </c>
      <c r="B417" s="1">
        <v>0.95824655299999995</v>
      </c>
      <c r="C417" s="1">
        <v>0.85646621413683233</v>
      </c>
      <c r="D417">
        <f t="shared" si="19"/>
        <v>30.753014063003981</v>
      </c>
      <c r="E417">
        <f t="shared" si="20"/>
        <v>31.592346622424476</v>
      </c>
      <c r="F417">
        <f t="shared" si="21"/>
        <v>29.468969720234089</v>
      </c>
      <c r="G417">
        <f t="shared" si="21"/>
        <v>27.057777507406431</v>
      </c>
      <c r="H417">
        <v>34.880000000000003</v>
      </c>
      <c r="I417">
        <v>34.19</v>
      </c>
    </row>
    <row r="418" spans="1:9" x14ac:dyDescent="0.3">
      <c r="A418" s="1">
        <v>11.66</v>
      </c>
      <c r="B418" s="1">
        <v>0.96042879699999995</v>
      </c>
      <c r="C418" s="1">
        <v>0.85616284046513036</v>
      </c>
      <c r="D418">
        <f t="shared" si="19"/>
        <v>30.729938635686242</v>
      </c>
      <c r="E418">
        <f t="shared" si="20"/>
        <v>31.567965110212945</v>
      </c>
      <c r="F418">
        <f t="shared" si="21"/>
        <v>29.513917995755957</v>
      </c>
      <c r="G418">
        <f t="shared" si="21"/>
        <v>27.027318676464049</v>
      </c>
      <c r="H418">
        <v>34.880000000000003</v>
      </c>
      <c r="I418">
        <v>34.19</v>
      </c>
    </row>
    <row r="419" spans="1:9" x14ac:dyDescent="0.3">
      <c r="A419" s="1">
        <v>11.67</v>
      </c>
      <c r="B419" s="1">
        <v>0.96321067199999999</v>
      </c>
      <c r="C419" s="1">
        <v>0.85611235496938731</v>
      </c>
      <c r="D419">
        <f t="shared" si="19"/>
        <v>30.706813865160548</v>
      </c>
      <c r="E419">
        <f t="shared" si="20"/>
        <v>31.543535197189122</v>
      </c>
      <c r="F419">
        <f t="shared" si="21"/>
        <v>29.57713081804021</v>
      </c>
      <c r="G419">
        <f t="shared" si="21"/>
        <v>27.004810201725338</v>
      </c>
      <c r="H419">
        <v>34.94</v>
      </c>
      <c r="I419">
        <v>34.130000000000003</v>
      </c>
    </row>
    <row r="420" spans="1:9" x14ac:dyDescent="0.3">
      <c r="A420" s="1">
        <v>11.68</v>
      </c>
      <c r="B420" s="1">
        <v>0.96588410000000002</v>
      </c>
      <c r="C420" s="1">
        <v>0.85639925678808837</v>
      </c>
      <c r="D420">
        <f t="shared" si="19"/>
        <v>30.683640163350326</v>
      </c>
      <c r="E420">
        <f t="shared" si="20"/>
        <v>31.51905730352594</v>
      </c>
      <c r="F420">
        <f t="shared" si="21"/>
        <v>29.636840163901482</v>
      </c>
      <c r="G420">
        <f t="shared" si="21"/>
        <v>26.992897249400784</v>
      </c>
      <c r="H420">
        <v>34.880000000000003</v>
      </c>
      <c r="I420">
        <v>34.19</v>
      </c>
    </row>
    <row r="421" spans="1:9" x14ac:dyDescent="0.3">
      <c r="A421" s="1">
        <v>11.69</v>
      </c>
      <c r="B421" s="1">
        <v>0.96818991499999996</v>
      </c>
      <c r="C421" s="1">
        <v>0.85782984835791831</v>
      </c>
      <c r="D421">
        <f t="shared" si="19"/>
        <v>30.66041794044509</v>
      </c>
      <c r="E421">
        <f t="shared" si="20"/>
        <v>31.494531847588505</v>
      </c>
      <c r="F421">
        <f t="shared" si="21"/>
        <v>29.685107439624005</v>
      </c>
      <c r="G421">
        <f t="shared" si="21"/>
        <v>27.016949478920477</v>
      </c>
      <c r="H421">
        <v>34.94</v>
      </c>
      <c r="I421">
        <v>34.19</v>
      </c>
    </row>
    <row r="422" spans="1:9" x14ac:dyDescent="0.3">
      <c r="A422" s="1">
        <v>11.7</v>
      </c>
      <c r="B422" s="1">
        <v>0.97049572900000003</v>
      </c>
      <c r="C422" s="1">
        <v>0.8592604399277487</v>
      </c>
      <c r="D422">
        <f t="shared" si="19"/>
        <v>30.637147604904253</v>
      </c>
      <c r="E422">
        <f t="shared" si="20"/>
        <v>31.469959245938149</v>
      </c>
      <c r="F422">
        <f t="shared" si="21"/>
        <v>29.733220899302157</v>
      </c>
      <c r="G422">
        <f t="shared" si="21"/>
        <v>27.040891026173135</v>
      </c>
      <c r="H422">
        <v>34.94</v>
      </c>
      <c r="I422">
        <v>34.19</v>
      </c>
    </row>
    <row r="423" spans="1:9" x14ac:dyDescent="0.3">
      <c r="A423" s="1">
        <v>11.71</v>
      </c>
      <c r="B423" s="1">
        <v>0.96926369400000001</v>
      </c>
      <c r="C423" s="1">
        <v>0.86074676607529699</v>
      </c>
      <c r="D423">
        <f t="shared" si="19"/>
        <v>30.613829563460808</v>
      </c>
      <c r="E423">
        <f t="shared" si="20"/>
        <v>31.445339913336696</v>
      </c>
      <c r="F423">
        <f t="shared" si="21"/>
        <v>29.672873530166431</v>
      </c>
      <c r="G423">
        <f t="shared" si="21"/>
        <v>27.066474638543021</v>
      </c>
      <c r="H423">
        <v>34.880000000000003</v>
      </c>
      <c r="I423">
        <v>34.19</v>
      </c>
    </row>
    <row r="424" spans="1:9" x14ac:dyDescent="0.3">
      <c r="A424" s="1">
        <v>11.72</v>
      </c>
      <c r="B424" s="1">
        <v>0.96559082600000001</v>
      </c>
      <c r="C424" s="1">
        <v>0.86227154461858502</v>
      </c>
      <c r="D424">
        <f t="shared" si="19"/>
        <v>30.590464221125231</v>
      </c>
      <c r="E424">
        <f t="shared" si="20"/>
        <v>31.420674262750641</v>
      </c>
      <c r="F424">
        <f t="shared" si="21"/>
        <v>29.537871614999759</v>
      </c>
      <c r="G424">
        <f t="shared" si="21"/>
        <v>27.093153329499415</v>
      </c>
      <c r="H424">
        <v>34.94</v>
      </c>
      <c r="I424">
        <v>34.19</v>
      </c>
    </row>
    <row r="425" spans="1:9" x14ac:dyDescent="0.3">
      <c r="A425" s="1">
        <v>11.73</v>
      </c>
      <c r="B425" s="1">
        <v>0.96191795800000002</v>
      </c>
      <c r="C425" s="1">
        <v>0.86379632316187405</v>
      </c>
      <c r="D425">
        <f t="shared" si="19"/>
        <v>30.567051981189216</v>
      </c>
      <c r="E425">
        <f t="shared" si="20"/>
        <v>31.39596270535549</v>
      </c>
      <c r="F425">
        <f t="shared" si="21"/>
        <v>29.402996223825387</v>
      </c>
      <c r="G425">
        <f t="shared" si="21"/>
        <v>27.119717147013397</v>
      </c>
      <c r="H425">
        <v>35</v>
      </c>
      <c r="I425">
        <v>34.25</v>
      </c>
    </row>
    <row r="426" spans="1:9" x14ac:dyDescent="0.3">
      <c r="A426" s="1">
        <v>11.74</v>
      </c>
      <c r="B426" s="1">
        <v>0.958117887</v>
      </c>
      <c r="C426" s="1">
        <v>0.8644731754249797</v>
      </c>
      <c r="D426">
        <f t="shared" si="19"/>
        <v>30.54359324522963</v>
      </c>
      <c r="E426">
        <f t="shared" si="20"/>
        <v>31.371205650539931</v>
      </c>
      <c r="F426">
        <f t="shared" si="21"/>
        <v>29.264363021506885</v>
      </c>
      <c r="G426">
        <f t="shared" si="21"/>
        <v>27.11956576563232</v>
      </c>
      <c r="H426">
        <v>35</v>
      </c>
      <c r="I426">
        <v>34.25</v>
      </c>
    </row>
    <row r="427" spans="1:9" x14ac:dyDescent="0.3">
      <c r="A427" s="1">
        <v>11.75</v>
      </c>
      <c r="B427" s="1">
        <v>0.95431023500000001</v>
      </c>
      <c r="C427" s="1">
        <v>0.8650995000377707</v>
      </c>
      <c r="D427">
        <f t="shared" si="19"/>
        <v>30.520088413112326</v>
      </c>
      <c r="E427">
        <f t="shared" si="20"/>
        <v>31.34640350591016</v>
      </c>
      <c r="F427">
        <f t="shared" si="21"/>
        <v>29.125632745738002</v>
      </c>
      <c r="G427">
        <f t="shared" si="21"/>
        <v>27.117758000945102</v>
      </c>
      <c r="H427">
        <v>35.130000000000003</v>
      </c>
      <c r="I427">
        <v>34.19</v>
      </c>
    </row>
    <row r="428" spans="1:9" x14ac:dyDescent="0.3">
      <c r="A428" s="1">
        <v>11.76</v>
      </c>
      <c r="B428" s="1">
        <v>0.95188675</v>
      </c>
      <c r="C428" s="1">
        <v>0.8649558639097803</v>
      </c>
      <c r="D428">
        <f t="shared" si="19"/>
        <v>30.496537882996066</v>
      </c>
      <c r="E428">
        <f t="shared" si="20"/>
        <v>31.321556677294172</v>
      </c>
      <c r="F428">
        <f t="shared" si="21"/>
        <v>29.029250331697007</v>
      </c>
      <c r="G428">
        <f t="shared" si="21"/>
        <v>27.091764114808129</v>
      </c>
      <c r="H428">
        <v>35.130000000000003</v>
      </c>
      <c r="I428">
        <v>34.19</v>
      </c>
    </row>
    <row r="429" spans="1:9" x14ac:dyDescent="0.3">
      <c r="A429" s="1">
        <v>11.77</v>
      </c>
      <c r="B429" s="1">
        <v>0.95295687500000004</v>
      </c>
      <c r="C429" s="1">
        <v>0.86286886146411035</v>
      </c>
      <c r="D429">
        <f t="shared" si="19"/>
        <v>30.472942051336418</v>
      </c>
      <c r="E429">
        <f t="shared" si="20"/>
        <v>31.296665568746167</v>
      </c>
      <c r="F429">
        <f t="shared" si="21"/>
        <v>29.039399629297645</v>
      </c>
      <c r="G429">
        <f t="shared" si="21"/>
        <v>27.004918186927029</v>
      </c>
      <c r="H429">
        <v>35.130000000000003</v>
      </c>
      <c r="I429">
        <v>34.19</v>
      </c>
    </row>
    <row r="430" spans="1:9" x14ac:dyDescent="0.3">
      <c r="A430" s="1">
        <v>11.78</v>
      </c>
      <c r="B430" s="1">
        <v>0.95402700100000004</v>
      </c>
      <c r="C430" s="1">
        <v>0.86078185901843929</v>
      </c>
      <c r="D430">
        <f t="shared" si="19"/>
        <v>30.449301312889638</v>
      </c>
      <c r="E430">
        <f t="shared" si="20"/>
        <v>31.271730582550795</v>
      </c>
      <c r="F430">
        <f t="shared" si="21"/>
        <v>29.049455614081467</v>
      </c>
      <c r="G430">
        <f t="shared" si="21"/>
        <v>26.918138385571854</v>
      </c>
      <c r="H430">
        <v>35.130000000000003</v>
      </c>
      <c r="I430">
        <v>34.19</v>
      </c>
    </row>
    <row r="431" spans="1:9" x14ac:dyDescent="0.3">
      <c r="A431" s="1">
        <v>11.79</v>
      </c>
      <c r="B431" s="1">
        <v>0.95779565799999999</v>
      </c>
      <c r="C431" s="1">
        <v>0.85779491367691763</v>
      </c>
      <c r="D431">
        <f t="shared" si="19"/>
        <v>30.425616060716706</v>
      </c>
      <c r="E431">
        <f t="shared" si="20"/>
        <v>31.246752119227533</v>
      </c>
      <c r="F431">
        <f t="shared" si="21"/>
        <v>29.141522954929524</v>
      </c>
      <c r="G431">
        <f t="shared" si="21"/>
        <v>26.803305036796825</v>
      </c>
      <c r="H431">
        <v>35.130000000000003</v>
      </c>
      <c r="I431">
        <v>34.19</v>
      </c>
    </row>
    <row r="432" spans="1:9" x14ac:dyDescent="0.3">
      <c r="A432" s="1">
        <v>11.8</v>
      </c>
      <c r="B432" s="1">
        <v>0.96327739999999995</v>
      </c>
      <c r="C432" s="1">
        <v>0.85423666542166232</v>
      </c>
      <c r="D432">
        <f t="shared" si="19"/>
        <v>30.401886686187328</v>
      </c>
      <c r="E432">
        <f t="shared" si="20"/>
        <v>31.221730577535109</v>
      </c>
      <c r="F432">
        <f t="shared" si="21"/>
        <v>29.285450362165143</v>
      </c>
      <c r="G432">
        <f t="shared" si="21"/>
        <v>26.670747017247141</v>
      </c>
      <c r="H432">
        <v>35.130000000000003</v>
      </c>
      <c r="I432">
        <v>34.19</v>
      </c>
    </row>
    <row r="433" spans="1:9" x14ac:dyDescent="0.3">
      <c r="A433" s="1">
        <v>11.81</v>
      </c>
      <c r="B433" s="1">
        <v>0.96875914200000002</v>
      </c>
      <c r="C433" s="1">
        <v>0.85067841716640702</v>
      </c>
      <c r="D433">
        <f t="shared" si="19"/>
        <v>30.378113578983776</v>
      </c>
      <c r="E433">
        <f t="shared" si="20"/>
        <v>31.196666354475866</v>
      </c>
      <c r="F433">
        <f t="shared" si="21"/>
        <v>29.429075246354873</v>
      </c>
      <c r="G433">
        <f t="shared" si="21"/>
        <v>26.538330755294034</v>
      </c>
      <c r="H433">
        <v>35.130000000000003</v>
      </c>
      <c r="I433">
        <v>34.19</v>
      </c>
    </row>
    <row r="434" spans="1:9" x14ac:dyDescent="0.3">
      <c r="A434" s="1">
        <v>11.82</v>
      </c>
      <c r="B434" s="1">
        <v>0.96966912800000005</v>
      </c>
      <c r="C434" s="1">
        <v>0.85053223699317737</v>
      </c>
      <c r="D434">
        <f t="shared" si="19"/>
        <v>30.35429712710495</v>
      </c>
      <c r="E434">
        <f t="shared" si="20"/>
        <v>31.171559845300159</v>
      </c>
      <c r="F434">
        <f t="shared" si="21"/>
        <v>29.433624826292764</v>
      </c>
      <c r="G434">
        <f t="shared" si="21"/>
        <v>26.512416525789845</v>
      </c>
      <c r="H434">
        <v>35.19</v>
      </c>
      <c r="I434">
        <v>34.25</v>
      </c>
    </row>
    <row r="435" spans="1:9" x14ac:dyDescent="0.3">
      <c r="A435" s="1">
        <v>11.83</v>
      </c>
      <c r="B435" s="1">
        <v>0.97022138999999996</v>
      </c>
      <c r="C435" s="1">
        <v>0.85065303871160003</v>
      </c>
      <c r="D435">
        <f t="shared" si="19"/>
        <v>30.330437716870478</v>
      </c>
      <c r="E435">
        <f t="shared" si="20"/>
        <v>31.146411443510772</v>
      </c>
      <c r="F435">
        <f t="shared" si="21"/>
        <v>29.427239440970499</v>
      </c>
      <c r="G435">
        <f t="shared" si="21"/>
        <v>26.49478953938419</v>
      </c>
      <c r="H435">
        <v>35.130000000000003</v>
      </c>
      <c r="I435">
        <v>34.19</v>
      </c>
    </row>
    <row r="436" spans="1:9" x14ac:dyDescent="0.3">
      <c r="A436" s="1">
        <v>11.84</v>
      </c>
      <c r="B436" s="1">
        <v>0.96957090000000001</v>
      </c>
      <c r="C436" s="1">
        <v>0.8519451295767807</v>
      </c>
      <c r="D436">
        <f t="shared" si="19"/>
        <v>30.306535732924704</v>
      </c>
      <c r="E436">
        <f t="shared" si="20"/>
        <v>31.12122154086742</v>
      </c>
      <c r="F436">
        <f t="shared" si="21"/>
        <v>29.384335126453966</v>
      </c>
      <c r="G436">
        <f t="shared" si="21"/>
        <v>26.513573118221995</v>
      </c>
      <c r="H436">
        <v>35.130000000000003</v>
      </c>
      <c r="I436">
        <v>34.19</v>
      </c>
    </row>
    <row r="437" spans="1:9" x14ac:dyDescent="0.3">
      <c r="A437" s="1">
        <v>11.85</v>
      </c>
      <c r="B437" s="1">
        <v>0.964914622</v>
      </c>
      <c r="C437" s="1">
        <v>0.85713822240458937</v>
      </c>
      <c r="D437">
        <f t="shared" si="19"/>
        <v>30.2825915582407</v>
      </c>
      <c r="E437">
        <f t="shared" si="20"/>
        <v>31.095990527391123</v>
      </c>
      <c r="F437">
        <f t="shared" si="21"/>
        <v>29.220115386600217</v>
      </c>
      <c r="G437">
        <f t="shared" si="21"/>
        <v>26.653562044557976</v>
      </c>
      <c r="H437">
        <v>35.19</v>
      </c>
      <c r="I437">
        <v>34.19</v>
      </c>
    </row>
    <row r="438" spans="1:9" x14ac:dyDescent="0.3">
      <c r="A438" s="1">
        <v>11.86</v>
      </c>
      <c r="B438" s="1">
        <v>0.96025834300000001</v>
      </c>
      <c r="C438" s="1">
        <v>0.86233131523239803</v>
      </c>
      <c r="D438">
        <f t="shared" si="19"/>
        <v>30.258605574124385</v>
      </c>
      <c r="E438">
        <f t="shared" si="20"/>
        <v>31.070718791368719</v>
      </c>
      <c r="F438">
        <f t="shared" si="21"/>
        <v>29.056078450099246</v>
      </c>
      <c r="G438">
        <f t="shared" si="21"/>
        <v>26.793253800576974</v>
      </c>
      <c r="H438">
        <v>35.25</v>
      </c>
      <c r="I438">
        <v>34.19</v>
      </c>
    </row>
    <row r="439" spans="1:9" x14ac:dyDescent="0.3">
      <c r="A439" s="1">
        <v>11.87</v>
      </c>
      <c r="B439" s="1">
        <v>0.95716480500000001</v>
      </c>
      <c r="C439" s="1">
        <v>0.86734298727873504</v>
      </c>
      <c r="D439">
        <f t="shared" si="19"/>
        <v>30.234578160218657</v>
      </c>
      <c r="E439">
        <f t="shared" si="20"/>
        <v>31.04540671935737</v>
      </c>
      <c r="F439">
        <f t="shared" si="21"/>
        <v>28.939474108982949</v>
      </c>
      <c r="G439">
        <f t="shared" si="21"/>
        <v>26.927015805250736</v>
      </c>
      <c r="H439">
        <v>35.19</v>
      </c>
      <c r="I439">
        <v>34.19</v>
      </c>
    </row>
    <row r="440" spans="1:9" x14ac:dyDescent="0.3">
      <c r="A440" s="1">
        <v>11.88</v>
      </c>
      <c r="B440" s="1">
        <v>0.95550190800000001</v>
      </c>
      <c r="C440" s="1">
        <v>0.87218857428164764</v>
      </c>
      <c r="D440">
        <f t="shared" si="19"/>
        <v>30.210509694507351</v>
      </c>
      <c r="E440">
        <f t="shared" si="20"/>
        <v>31.020054696188961</v>
      </c>
      <c r="F440">
        <f t="shared" si="21"/>
        <v>28.866199654754272</v>
      </c>
      <c r="G440">
        <f t="shared" si="21"/>
        <v>27.055337279607777</v>
      </c>
      <c r="H440">
        <v>35.25</v>
      </c>
      <c r="I440">
        <v>34.25</v>
      </c>
    </row>
    <row r="441" spans="1:9" x14ac:dyDescent="0.3">
      <c r="A441" s="1">
        <v>11.89</v>
      </c>
      <c r="B441" s="1">
        <v>0.95383901100000001</v>
      </c>
      <c r="C441" s="1">
        <v>0.87703416128456135</v>
      </c>
      <c r="D441">
        <f t="shared" si="19"/>
        <v>30.186400553319544</v>
      </c>
      <c r="E441">
        <f t="shared" si="20"/>
        <v>30.994663104974752</v>
      </c>
      <c r="F441">
        <f t="shared" si="21"/>
        <v>28.792966449428167</v>
      </c>
      <c r="G441">
        <f t="shared" si="21"/>
        <v>27.183378360569069</v>
      </c>
      <c r="H441">
        <v>35.25</v>
      </c>
      <c r="I441">
        <v>34.19</v>
      </c>
    </row>
    <row r="442" spans="1:9" x14ac:dyDescent="0.3">
      <c r="A442" s="1">
        <v>11.9</v>
      </c>
      <c r="B442" s="1">
        <v>0.95366271800000002</v>
      </c>
      <c r="C442" s="1">
        <v>0.87866473835428693</v>
      </c>
      <c r="D442">
        <f t="shared" si="19"/>
        <v>30.162251111333486</v>
      </c>
      <c r="E442">
        <f t="shared" si="20"/>
        <v>30.969232327109797</v>
      </c>
      <c r="F442">
        <f t="shared" si="21"/>
        <v>28.764614375832814</v>
      </c>
      <c r="G442">
        <f t="shared" si="21"/>
        <v>27.211572419733056</v>
      </c>
      <c r="H442">
        <v>35.25</v>
      </c>
      <c r="I442">
        <v>34.19</v>
      </c>
    </row>
    <row r="443" spans="1:9" x14ac:dyDescent="0.3">
      <c r="A443" s="1">
        <v>11.91</v>
      </c>
      <c r="B443" s="1">
        <v>0.95385625299999999</v>
      </c>
      <c r="C443" s="1">
        <v>0.87949550648227326</v>
      </c>
      <c r="D443">
        <f t="shared" si="19"/>
        <v>30.138061741580998</v>
      </c>
      <c r="E443">
        <f t="shared" si="20"/>
        <v>30.943762742277521</v>
      </c>
      <c r="F443">
        <f t="shared" si="21"/>
        <v>28.747378645507105</v>
      </c>
      <c r="G443">
        <f t="shared" si="21"/>
        <v>27.214900285486664</v>
      </c>
      <c r="H443">
        <v>35.31</v>
      </c>
      <c r="I443">
        <v>34.25</v>
      </c>
    </row>
    <row r="444" spans="1:9" x14ac:dyDescent="0.3">
      <c r="A444" s="1">
        <v>11.92</v>
      </c>
      <c r="B444" s="1">
        <v>0.95388183800000004</v>
      </c>
      <c r="C444" s="1">
        <v>0.88008926231255491</v>
      </c>
      <c r="D444">
        <f t="shared" si="19"/>
        <v>30.113832815451378</v>
      </c>
      <c r="E444">
        <f t="shared" si="20"/>
        <v>30.918254728454226</v>
      </c>
      <c r="F444">
        <f t="shared" si="21"/>
        <v>28.725038195227476</v>
      </c>
      <c r="G444">
        <f t="shared" si="21"/>
        <v>27.210823995956943</v>
      </c>
      <c r="H444">
        <v>35.31</v>
      </c>
      <c r="I444">
        <v>34.19</v>
      </c>
    </row>
    <row r="445" spans="1:9" x14ac:dyDescent="0.3">
      <c r="A445" s="1">
        <v>11.93</v>
      </c>
      <c r="B445" s="1">
        <v>0.95156843700000004</v>
      </c>
      <c r="C445" s="1">
        <v>0.8773822367882349</v>
      </c>
      <c r="D445">
        <f t="shared" si="19"/>
        <v>30.089564702695704</v>
      </c>
      <c r="E445">
        <f t="shared" si="20"/>
        <v>30.892708661913744</v>
      </c>
      <c r="F445">
        <f t="shared" si="21"/>
        <v>28.632280054154521</v>
      </c>
      <c r="G445">
        <f t="shared" si="21"/>
        <v>27.104713826237159</v>
      </c>
      <c r="H445">
        <v>35.31</v>
      </c>
      <c r="I445">
        <v>34.19</v>
      </c>
    </row>
    <row r="446" spans="1:9" x14ac:dyDescent="0.3">
      <c r="A446" s="1">
        <v>11.94</v>
      </c>
      <c r="B446" s="1">
        <v>0.94925503700000002</v>
      </c>
      <c r="C446" s="1">
        <v>0.87467521126391434</v>
      </c>
      <c r="D446">
        <f t="shared" si="19"/>
        <v>30.065257771431064</v>
      </c>
      <c r="E446">
        <f t="shared" si="20"/>
        <v>30.867124917231902</v>
      </c>
      <c r="F446">
        <f t="shared" si="21"/>
        <v>28.539597378234333</v>
      </c>
      <c r="G446">
        <f t="shared" si="21"/>
        <v>26.998709008089449</v>
      </c>
      <c r="H446">
        <v>35.31</v>
      </c>
      <c r="I446">
        <v>34.19</v>
      </c>
    </row>
    <row r="447" spans="1:9" x14ac:dyDescent="0.3">
      <c r="A447" s="1">
        <v>11.95</v>
      </c>
      <c r="B447" s="1">
        <v>0.94758524200000005</v>
      </c>
      <c r="C447" s="1">
        <v>0.87181052006027637</v>
      </c>
      <c r="D447">
        <f t="shared" si="19"/>
        <v>30.040912388144644</v>
      </c>
      <c r="E447">
        <f t="shared" si="20"/>
        <v>30.841503867291177</v>
      </c>
      <c r="F447">
        <f t="shared" si="21"/>
        <v>28.466325235220843</v>
      </c>
      <c r="G447">
        <f t="shared" si="21"/>
        <v>26.887947525984146</v>
      </c>
      <c r="H447">
        <v>35.380000000000003</v>
      </c>
      <c r="I447">
        <v>34.19</v>
      </c>
    </row>
    <row r="448" spans="1:9" x14ac:dyDescent="0.3">
      <c r="A448" s="1">
        <v>11.96</v>
      </c>
      <c r="B448" s="1">
        <v>0.94727930999999999</v>
      </c>
      <c r="C448" s="1">
        <v>0.86861171903723833</v>
      </c>
      <c r="D448">
        <f t="shared" si="19"/>
        <v>30.016528917698043</v>
      </c>
      <c r="E448">
        <f t="shared" si="20"/>
        <v>30.815845883285284</v>
      </c>
      <c r="F448">
        <f t="shared" si="21"/>
        <v>28.434036801752047</v>
      </c>
      <c r="G448">
        <f t="shared" si="21"/>
        <v>26.767004866267033</v>
      </c>
      <c r="H448">
        <v>35.380000000000003</v>
      </c>
      <c r="I448">
        <v>34.25</v>
      </c>
    </row>
    <row r="449" spans="1:9" x14ac:dyDescent="0.3">
      <c r="A449" s="1">
        <v>11.97</v>
      </c>
      <c r="B449" s="1">
        <v>0.946973379</v>
      </c>
      <c r="C449" s="1">
        <v>0.86541291801420139</v>
      </c>
      <c r="D449">
        <f t="shared" si="19"/>
        <v>29.992107723331429</v>
      </c>
      <c r="E449">
        <f t="shared" si="20"/>
        <v>30.790151334723728</v>
      </c>
      <c r="F449">
        <f t="shared" si="21"/>
        <v>28.40172759409516</v>
      </c>
      <c r="G449">
        <f t="shared" si="21"/>
        <v>26.646194712682117</v>
      </c>
      <c r="H449">
        <v>35.380000000000003</v>
      </c>
      <c r="I449">
        <v>34.25</v>
      </c>
    </row>
    <row r="450" spans="1:9" x14ac:dyDescent="0.3">
      <c r="A450" s="1">
        <v>11.98</v>
      </c>
      <c r="B450" s="1">
        <v>0.94980143500000003</v>
      </c>
      <c r="C450" s="1">
        <v>0.86396870544490434</v>
      </c>
      <c r="D450">
        <f t="shared" si="19"/>
        <v>29.967649166667844</v>
      </c>
      <c r="E450">
        <f t="shared" si="20"/>
        <v>30.764420589436519</v>
      </c>
      <c r="F450">
        <f t="shared" si="21"/>
        <v>28.463316182077673</v>
      </c>
      <c r="G450">
        <f t="shared" si="21"/>
        <v>26.579496630418031</v>
      </c>
      <c r="H450">
        <v>35.380000000000003</v>
      </c>
      <c r="I450">
        <v>34.19</v>
      </c>
    </row>
    <row r="451" spans="1:9" x14ac:dyDescent="0.3">
      <c r="A451" s="1">
        <v>11.99</v>
      </c>
      <c r="B451" s="1">
        <v>0.95507666000000002</v>
      </c>
      <c r="C451" s="1">
        <v>0.86389455997271869</v>
      </c>
      <c r="D451">
        <f t="shared" ref="D451:D514" si="22">374200000/((A451^5)*(EXP(14390/(A451*$J$2))-1))</f>
        <v>29.943153607717409</v>
      </c>
      <c r="E451">
        <f t="shared" ref="E451:E514" si="23">374200000/((A451^5)*(EXP(14390/(A451*$K$2))-1))</f>
        <v>30.738654013578749</v>
      </c>
      <c r="F451">
        <f t="shared" ref="F451:G514" si="24">D451*B451</f>
        <v>28.598007137525695</v>
      </c>
      <c r="G451">
        <f t="shared" si="24"/>
        <v>26.554955983214256</v>
      </c>
      <c r="H451">
        <v>35.380000000000003</v>
      </c>
      <c r="I451">
        <v>34.25</v>
      </c>
    </row>
    <row r="452" spans="1:9" x14ac:dyDescent="0.3">
      <c r="A452" s="1">
        <v>12</v>
      </c>
      <c r="B452" s="1">
        <v>0.96035188500000002</v>
      </c>
      <c r="C452" s="1">
        <v>0.86382041450053304</v>
      </c>
      <c r="D452">
        <f t="shared" si="22"/>
        <v>29.918621404881563</v>
      </c>
      <c r="E452">
        <f t="shared" si="23"/>
        <v>30.712851971635128</v>
      </c>
      <c r="F452">
        <f t="shared" si="24"/>
        <v>28.732404462779357</v>
      </c>
      <c r="G452">
        <f t="shared" si="24"/>
        <v>26.530388520631369</v>
      </c>
      <c r="H452">
        <v>35.380000000000003</v>
      </c>
      <c r="I452">
        <v>34.25</v>
      </c>
    </row>
    <row r="453" spans="1:9" x14ac:dyDescent="0.3">
      <c r="A453" s="1">
        <v>12.01</v>
      </c>
      <c r="B453" s="1">
        <v>0.96201861</v>
      </c>
      <c r="C453" s="1">
        <v>0.86472171382081664</v>
      </c>
      <c r="D453">
        <f t="shared" si="22"/>
        <v>29.894052914957406</v>
      </c>
      <c r="E453">
        <f t="shared" si="23"/>
        <v>30.687014826424829</v>
      </c>
      <c r="F453">
        <f t="shared" si="24"/>
        <v>28.758635232513772</v>
      </c>
      <c r="G453">
        <f t="shared" si="24"/>
        <v>26.535728052750887</v>
      </c>
      <c r="H453">
        <v>35.44</v>
      </c>
      <c r="I453">
        <v>34.25</v>
      </c>
    </row>
    <row r="454" spans="1:9" x14ac:dyDescent="0.3">
      <c r="A454" s="1">
        <v>12.02</v>
      </c>
      <c r="B454" s="1">
        <v>0.96272427400000005</v>
      </c>
      <c r="C454" s="1">
        <v>0.86588280595045064</v>
      </c>
      <c r="D454">
        <f t="shared" si="22"/>
        <v>29.869448493141967</v>
      </c>
      <c r="E454">
        <f t="shared" si="23"/>
        <v>30.661142939105986</v>
      </c>
      <c r="F454">
        <f t="shared" si="24"/>
        <v>28.756043115340496</v>
      </c>
      <c r="G454">
        <f t="shared" si="24"/>
        <v>26.548956481760939</v>
      </c>
      <c r="H454">
        <v>35.380000000000003</v>
      </c>
      <c r="I454">
        <v>34.25</v>
      </c>
    </row>
    <row r="455" spans="1:9" x14ac:dyDescent="0.3">
      <c r="A455" s="1">
        <v>12.03</v>
      </c>
      <c r="B455" s="1">
        <v>0.96341726500000002</v>
      </c>
      <c r="C455" s="1">
        <v>0.86703483414341664</v>
      </c>
      <c r="D455">
        <f t="shared" si="22"/>
        <v>29.844808493036457</v>
      </c>
      <c r="E455">
        <f t="shared" si="23"/>
        <v>30.635236669180475</v>
      </c>
      <c r="F455">
        <f t="shared" si="24"/>
        <v>28.753003772809954</v>
      </c>
      <c r="G455">
        <f t="shared" si="24"/>
        <v>26.56181734440721</v>
      </c>
      <c r="H455">
        <v>35.44</v>
      </c>
      <c r="I455">
        <v>34.25</v>
      </c>
    </row>
    <row r="456" spans="1:9" x14ac:dyDescent="0.3">
      <c r="A456" s="1">
        <v>12.04</v>
      </c>
      <c r="B456" s="1">
        <v>0.961573546</v>
      </c>
      <c r="C456" s="1">
        <v>0.86637264486491028</v>
      </c>
      <c r="D456">
        <f t="shared" si="22"/>
        <v>29.82013326665059</v>
      </c>
      <c r="E456">
        <f t="shared" si="23"/>
        <v>30.60929637449842</v>
      </c>
      <c r="F456">
        <f t="shared" si="24"/>
        <v>28.67425128740577</v>
      </c>
      <c r="G456">
        <f t="shared" si="24"/>
        <v>26.519057057428107</v>
      </c>
      <c r="H456">
        <v>35.44</v>
      </c>
      <c r="I456">
        <v>34.25</v>
      </c>
    </row>
    <row r="457" spans="1:9" x14ac:dyDescent="0.3">
      <c r="A457" s="1">
        <v>12.05</v>
      </c>
      <c r="B457" s="1">
        <v>0.95972982799999995</v>
      </c>
      <c r="C457" s="1">
        <v>0.86571045558640403</v>
      </c>
      <c r="D457">
        <f t="shared" si="22"/>
        <v>29.795423164406962</v>
      </c>
      <c r="E457">
        <f t="shared" si="23"/>
        <v>30.583322411263115</v>
      </c>
      <c r="F457">
        <f t="shared" si="24"/>
        <v>28.595556348763509</v>
      </c>
      <c r="G457">
        <f t="shared" si="24"/>
        <v>26.476301978000471</v>
      </c>
      <c r="H457">
        <v>35.44</v>
      </c>
      <c r="I457">
        <v>34.25</v>
      </c>
    </row>
    <row r="458" spans="1:9" x14ac:dyDescent="0.3">
      <c r="A458" s="1">
        <v>12.06</v>
      </c>
      <c r="B458" s="1">
        <v>0.95787623799999999</v>
      </c>
      <c r="C458" s="1">
        <v>0.8650040766733893</v>
      </c>
      <c r="D458">
        <f t="shared" si="22"/>
        <v>29.77067853514529</v>
      </c>
      <c r="E458">
        <f t="shared" si="23"/>
        <v>30.557315134035502</v>
      </c>
      <c r="F458">
        <f t="shared" si="24"/>
        <v>28.51662555795232</v>
      </c>
      <c r="G458">
        <f t="shared" si="24"/>
        <v>26.432202163134164</v>
      </c>
      <c r="H458">
        <v>35.5</v>
      </c>
      <c r="I458">
        <v>34.25</v>
      </c>
    </row>
    <row r="459" spans="1:9" x14ac:dyDescent="0.3">
      <c r="A459" s="1">
        <v>12.07</v>
      </c>
      <c r="B459" s="1">
        <v>0.95598490300000005</v>
      </c>
      <c r="C459" s="1">
        <v>0.86412872846358002</v>
      </c>
      <c r="D459">
        <f t="shared" si="22"/>
        <v>29.745899726126783</v>
      </c>
      <c r="E459">
        <f t="shared" si="23"/>
        <v>30.531274895738942</v>
      </c>
      <c r="F459">
        <f t="shared" si="24"/>
        <v>28.436631064329042</v>
      </c>
      <c r="G459">
        <f t="shared" si="24"/>
        <v>26.382951754026912</v>
      </c>
      <c r="H459">
        <v>35.5</v>
      </c>
      <c r="I459">
        <v>34.25</v>
      </c>
    </row>
    <row r="460" spans="1:9" x14ac:dyDescent="0.3">
      <c r="A460" s="1">
        <v>12.08</v>
      </c>
      <c r="B460" s="1">
        <v>0.954093568</v>
      </c>
      <c r="C460" s="1">
        <v>0.86325338025377063</v>
      </c>
      <c r="D460">
        <f t="shared" si="22"/>
        <v>29.721087083038476</v>
      </c>
      <c r="E460">
        <f t="shared" si="23"/>
        <v>30.505202047663971</v>
      </c>
      <c r="F460">
        <f t="shared" si="24"/>
        <v>28.356698019894893</v>
      </c>
      <c r="G460">
        <f t="shared" si="24"/>
        <v>26.33371878297017</v>
      </c>
      <c r="H460">
        <v>35.56</v>
      </c>
      <c r="I460">
        <v>34.25</v>
      </c>
    </row>
    <row r="461" spans="1:9" x14ac:dyDescent="0.3">
      <c r="A461" s="1">
        <v>12.09</v>
      </c>
      <c r="B461" s="1">
        <v>0.95178178800000002</v>
      </c>
      <c r="C461" s="1">
        <v>0.86270056741172996</v>
      </c>
      <c r="D461">
        <f t="shared" si="22"/>
        <v>29.696240949997669</v>
      </c>
      <c r="E461">
        <f t="shared" si="23"/>
        <v>30.479096939472925</v>
      </c>
      <c r="F461">
        <f t="shared" si="24"/>
        <v>28.2643413082676</v>
      </c>
      <c r="G461">
        <f t="shared" si="24"/>
        <v>26.294334223880416</v>
      </c>
      <c r="H461">
        <v>35.56</v>
      </c>
      <c r="I461">
        <v>34.25</v>
      </c>
    </row>
    <row r="462" spans="1:9" x14ac:dyDescent="0.3">
      <c r="A462" s="1">
        <v>12.1</v>
      </c>
      <c r="B462" s="1">
        <v>0.94883033400000005</v>
      </c>
      <c r="C462" s="1">
        <v>0.86263846473619332</v>
      </c>
      <c r="D462">
        <f t="shared" si="22"/>
        <v>29.67136166955612</v>
      </c>
      <c r="E462">
        <f t="shared" si="23"/>
        <v>30.452959919204773</v>
      </c>
      <c r="F462">
        <f t="shared" si="24"/>
        <v>28.153088003159734</v>
      </c>
      <c r="G462">
        <f t="shared" si="24"/>
        <v>26.269894591375635</v>
      </c>
      <c r="H462">
        <v>35.56</v>
      </c>
      <c r="I462">
        <v>34.25</v>
      </c>
    </row>
    <row r="463" spans="1:9" x14ac:dyDescent="0.3">
      <c r="A463" s="1">
        <v>12.11</v>
      </c>
      <c r="B463" s="1">
        <v>0.94587888099999995</v>
      </c>
      <c r="C463" s="1">
        <v>0.86257636206065602</v>
      </c>
      <c r="D463">
        <f t="shared" si="22"/>
        <v>29.646449582704552</v>
      </c>
      <c r="E463">
        <f t="shared" si="23"/>
        <v>30.426791333279713</v>
      </c>
      <c r="F463">
        <f t="shared" si="24"/>
        <v>28.041950556911498</v>
      </c>
      <c r="G463">
        <f t="shared" si="24"/>
        <v>26.245430977439113</v>
      </c>
      <c r="H463">
        <v>35.56</v>
      </c>
      <c r="I463">
        <v>34.25</v>
      </c>
    </row>
    <row r="464" spans="1:9" x14ac:dyDescent="0.3">
      <c r="A464" s="1">
        <v>12.12</v>
      </c>
      <c r="B464" s="1">
        <v>0.94790624199999995</v>
      </c>
      <c r="C464" s="1">
        <v>0.86275571934060002</v>
      </c>
      <c r="D464">
        <f t="shared" si="22"/>
        <v>29.621505028877031</v>
      </c>
      <c r="E464">
        <f t="shared" si="23"/>
        <v>30.400591526503991</v>
      </c>
      <c r="F464">
        <f t="shared" si="24"/>
        <v>28.078409514306927</v>
      </c>
      <c r="G464">
        <f t="shared" si="24"/>
        <v>26.228284210828701</v>
      </c>
      <c r="H464">
        <v>35.56</v>
      </c>
      <c r="I464">
        <v>34.25</v>
      </c>
    </row>
    <row r="465" spans="1:9" x14ac:dyDescent="0.3">
      <c r="A465" s="1">
        <v>12.13</v>
      </c>
      <c r="B465" s="1">
        <v>0.95364741600000003</v>
      </c>
      <c r="C465" s="1">
        <v>0.86311518711318702</v>
      </c>
      <c r="D465">
        <f t="shared" si="22"/>
        <v>29.59652834595526</v>
      </c>
      <c r="E465">
        <f t="shared" si="23"/>
        <v>30.374360842074616</v>
      </c>
      <c r="F465">
        <f t="shared" si="24"/>
        <v>28.224652779690988</v>
      </c>
      <c r="G465">
        <f t="shared" si="24"/>
        <v>26.216572141650694</v>
      </c>
      <c r="H465">
        <v>35.56</v>
      </c>
      <c r="I465">
        <v>34.25</v>
      </c>
    </row>
    <row r="466" spans="1:9" x14ac:dyDescent="0.3">
      <c r="A466" s="1">
        <v>12.14</v>
      </c>
      <c r="B466" s="1">
        <v>0.95938858999999999</v>
      </c>
      <c r="C466" s="1">
        <v>0.86347465488577402</v>
      </c>
      <c r="D466">
        <f t="shared" si="22"/>
        <v>29.57151987027304</v>
      </c>
      <c r="E466">
        <f t="shared" si="23"/>
        <v>30.348099621584151</v>
      </c>
      <c r="F466">
        <f t="shared" si="24"/>
        <v>28.370578752498233</v>
      </c>
      <c r="G466">
        <f t="shared" si="24"/>
        <v>26.204814847186462</v>
      </c>
      <c r="H466">
        <v>35.56</v>
      </c>
      <c r="I466">
        <v>34.31</v>
      </c>
    </row>
    <row r="467" spans="1:9" x14ac:dyDescent="0.3">
      <c r="A467" s="1">
        <v>12.15</v>
      </c>
      <c r="B467" s="1">
        <v>0.966015289</v>
      </c>
      <c r="C467" s="1">
        <v>0.86439767555745028</v>
      </c>
      <c r="D467">
        <f t="shared" si="22"/>
        <v>29.546479936620628</v>
      </c>
      <c r="E467">
        <f t="shared" si="23"/>
        <v>30.321808205025324</v>
      </c>
      <c r="F467">
        <f t="shared" si="24"/>
        <v>28.542351354907279</v>
      </c>
      <c r="G467">
        <f t="shared" si="24"/>
        <v>26.210100531122713</v>
      </c>
      <c r="H467">
        <v>35.630000000000003</v>
      </c>
      <c r="I467">
        <v>34.31</v>
      </c>
    </row>
    <row r="468" spans="1:9" x14ac:dyDescent="0.3">
      <c r="A468" s="1">
        <v>12.16</v>
      </c>
      <c r="B468" s="1">
        <v>0.97296011699999996</v>
      </c>
      <c r="C468" s="1">
        <v>0.86552315566614768</v>
      </c>
      <c r="D468">
        <f t="shared" si="22"/>
        <v>29.521408878249247</v>
      </c>
      <c r="E468">
        <f t="shared" si="23"/>
        <v>30.295486930795949</v>
      </c>
      <c r="F468">
        <f t="shared" si="24"/>
        <v>28.723153436186223</v>
      </c>
      <c r="G468">
        <f t="shared" si="24"/>
        <v>26.221445450785044</v>
      </c>
      <c r="H468">
        <v>35.630000000000003</v>
      </c>
      <c r="I468">
        <v>34.25</v>
      </c>
    </row>
    <row r="469" spans="1:9" x14ac:dyDescent="0.3">
      <c r="A469" s="1">
        <v>12.17</v>
      </c>
      <c r="B469" s="1">
        <v>0.979904946</v>
      </c>
      <c r="C469" s="1">
        <v>0.8666486357748453</v>
      </c>
      <c r="D469">
        <f t="shared" si="22"/>
        <v>29.496307026875357</v>
      </c>
      <c r="E469">
        <f t="shared" si="23"/>
        <v>30.269136135703604</v>
      </c>
      <c r="F469">
        <f t="shared" si="24"/>
        <v>28.903577144369716</v>
      </c>
      <c r="G469">
        <f t="shared" si="24"/>
        <v>26.232705538090602</v>
      </c>
      <c r="H469">
        <v>35.630000000000003</v>
      </c>
      <c r="I469">
        <v>34.25</v>
      </c>
    </row>
    <row r="470" spans="1:9" x14ac:dyDescent="0.3">
      <c r="A470" s="1">
        <v>12.18</v>
      </c>
      <c r="B470" s="1">
        <v>0.97983419299999996</v>
      </c>
      <c r="C470" s="1">
        <v>0.8673654631882507</v>
      </c>
      <c r="D470">
        <f t="shared" si="22"/>
        <v>29.471174712685183</v>
      </c>
      <c r="E470">
        <f t="shared" si="23"/>
        <v>30.242756154970461</v>
      </c>
      <c r="F470">
        <f t="shared" si="24"/>
        <v>28.876864691365892</v>
      </c>
      <c r="G470">
        <f t="shared" si="24"/>
        <v>26.231522200445273</v>
      </c>
      <c r="H470">
        <v>35.630000000000003</v>
      </c>
      <c r="I470">
        <v>34.25</v>
      </c>
    </row>
    <row r="471" spans="1:9" x14ac:dyDescent="0.3">
      <c r="A471" s="1">
        <v>12.19</v>
      </c>
      <c r="B471" s="1">
        <v>0.97885459900000005</v>
      </c>
      <c r="C471" s="1">
        <v>0.86802935117009727</v>
      </c>
      <c r="D471">
        <f t="shared" si="22"/>
        <v>29.446012264339114</v>
      </c>
      <c r="E471">
        <f t="shared" si="23"/>
        <v>30.21634732223793</v>
      </c>
      <c r="F471">
        <f t="shared" si="24"/>
        <v>28.823364527158745</v>
      </c>
      <c r="G471">
        <f t="shared" si="24"/>
        <v>26.228676360852496</v>
      </c>
      <c r="H471">
        <v>35.69</v>
      </c>
      <c r="I471">
        <v>34.31</v>
      </c>
    </row>
    <row r="472" spans="1:9" x14ac:dyDescent="0.3">
      <c r="A472" s="1">
        <v>12.2</v>
      </c>
      <c r="B472" s="1">
        <v>0.97787581700000004</v>
      </c>
      <c r="C472" s="1">
        <v>0.86866935143411173</v>
      </c>
      <c r="D472">
        <f t="shared" si="22"/>
        <v>29.420820008976097</v>
      </c>
      <c r="E472">
        <f t="shared" si="23"/>
        <v>30.189909969571545</v>
      </c>
      <c r="F472">
        <f t="shared" si="24"/>
        <v>28.769908403087449</v>
      </c>
      <c r="G472">
        <f t="shared" si="24"/>
        <v>26.225049513121938</v>
      </c>
      <c r="H472">
        <v>35.69</v>
      </c>
      <c r="I472">
        <v>34.25</v>
      </c>
    </row>
    <row r="473" spans="1:9" x14ac:dyDescent="0.3">
      <c r="A473" s="1">
        <v>12.21</v>
      </c>
      <c r="B473" s="1">
        <v>0.97693400900000005</v>
      </c>
      <c r="C473" s="1">
        <v>0.86822280205977065</v>
      </c>
      <c r="D473">
        <f t="shared" si="22"/>
        <v>29.395598272218127</v>
      </c>
      <c r="E473">
        <f t="shared" si="23"/>
        <v>30.163444427465688</v>
      </c>
      <c r="F473">
        <f t="shared" si="24"/>
        <v>28.71755966703153</v>
      </c>
      <c r="G473">
        <f t="shared" si="24"/>
        <v>26.188590240588432</v>
      </c>
      <c r="H473">
        <v>35.630000000000003</v>
      </c>
      <c r="I473">
        <v>34.31</v>
      </c>
    </row>
    <row r="474" spans="1:9" x14ac:dyDescent="0.3">
      <c r="A474" s="1">
        <v>12.22</v>
      </c>
      <c r="B474" s="1">
        <v>0.97599220099999995</v>
      </c>
      <c r="C474" s="1">
        <v>0.86777625268543002</v>
      </c>
      <c r="D474">
        <f t="shared" si="22"/>
        <v>29.370347378174682</v>
      </c>
      <c r="E474">
        <f t="shared" si="23"/>
        <v>30.136951024848511</v>
      </c>
      <c r="F474">
        <f t="shared" si="24"/>
        <v>28.665229981759285</v>
      </c>
      <c r="G474">
        <f t="shared" si="24"/>
        <v>26.15213042770737</v>
      </c>
      <c r="H474">
        <v>35.630000000000003</v>
      </c>
      <c r="I474">
        <v>34.31</v>
      </c>
    </row>
    <row r="475" spans="1:9" x14ac:dyDescent="0.3">
      <c r="A475" s="1">
        <v>12.23</v>
      </c>
      <c r="B475" s="1">
        <v>0.97499533699999996</v>
      </c>
      <c r="C475" s="1">
        <v>0.86749759587763164</v>
      </c>
      <c r="D475">
        <f t="shared" si="22"/>
        <v>29.345067649447163</v>
      </c>
      <c r="E475">
        <f t="shared" si="23"/>
        <v>30.110430089086453</v>
      </c>
      <c r="F475">
        <f t="shared" si="24"/>
        <v>28.611304122160533</v>
      </c>
      <c r="G475">
        <f t="shared" si="24"/>
        <v>26.120725713123999</v>
      </c>
      <c r="H475">
        <v>35.69</v>
      </c>
      <c r="I475">
        <v>34.31</v>
      </c>
    </row>
    <row r="476" spans="1:9" x14ac:dyDescent="0.3">
      <c r="A476" s="1">
        <v>12.24</v>
      </c>
      <c r="B476" s="1">
        <v>0.97367173900000004</v>
      </c>
      <c r="C476" s="1">
        <v>0.86821531561790999</v>
      </c>
      <c r="D476">
        <f t="shared" si="22"/>
        <v>29.319759407133347</v>
      </c>
      <c r="E476">
        <f t="shared" si="23"/>
        <v>30.083881945989276</v>
      </c>
      <c r="F476">
        <f t="shared" si="24"/>
        <v>28.547821129005136</v>
      </c>
      <c r="G476">
        <f t="shared" si="24"/>
        <v>26.119287058749023</v>
      </c>
      <c r="H476">
        <v>35.69</v>
      </c>
      <c r="I476">
        <v>34.31</v>
      </c>
    </row>
    <row r="477" spans="1:9" x14ac:dyDescent="0.3">
      <c r="A477" s="1">
        <v>12.25</v>
      </c>
      <c r="B477" s="1">
        <v>0.97234814199999997</v>
      </c>
      <c r="C477" s="1">
        <v>0.868933035358189</v>
      </c>
      <c r="D477">
        <f t="shared" si="22"/>
        <v>29.294422970831835</v>
      </c>
      <c r="E477">
        <f t="shared" si="23"/>
        <v>30.057306919814735</v>
      </c>
      <c r="F477">
        <f t="shared" si="24"/>
        <v>28.484377746650456</v>
      </c>
      <c r="G477">
        <f t="shared" si="24"/>
        <v>26.117786936527317</v>
      </c>
      <c r="H477">
        <v>35.75</v>
      </c>
      <c r="I477">
        <v>34.31</v>
      </c>
    </row>
    <row r="478" spans="1:9" x14ac:dyDescent="0.3">
      <c r="A478" s="1">
        <v>12.26</v>
      </c>
      <c r="B478" s="1">
        <v>0.96980131700000005</v>
      </c>
      <c r="C478" s="1">
        <v>0.86962521656621505</v>
      </c>
      <c r="D478">
        <f t="shared" si="22"/>
        <v>29.269058658646546</v>
      </c>
      <c r="E478">
        <f t="shared" si="23"/>
        <v>30.030705333273467</v>
      </c>
      <c r="F478">
        <f t="shared" si="24"/>
        <v>28.385171634505674</v>
      </c>
      <c r="G478">
        <f t="shared" si="24"/>
        <v>26.115458629084127</v>
      </c>
      <c r="H478">
        <v>35.75</v>
      </c>
      <c r="I478">
        <v>34.31</v>
      </c>
    </row>
    <row r="479" spans="1:9" x14ac:dyDescent="0.3">
      <c r="A479" s="1">
        <v>12.27</v>
      </c>
      <c r="B479" s="1">
        <v>0.96364840299999999</v>
      </c>
      <c r="C479" s="1">
        <v>0.8702421098952603</v>
      </c>
      <c r="D479">
        <f t="shared" si="22"/>
        <v>29.243666787191234</v>
      </c>
      <c r="E479">
        <f t="shared" si="23"/>
        <v>30.004077507533665</v>
      </c>
      <c r="F479">
        <f t="shared" si="24"/>
        <v>28.180612797340974</v>
      </c>
      <c r="G479">
        <f t="shared" si="24"/>
        <v>26.110811715617018</v>
      </c>
      <c r="H479">
        <v>35.75</v>
      </c>
      <c r="I479">
        <v>34.31</v>
      </c>
    </row>
    <row r="480" spans="1:9" x14ac:dyDescent="0.3">
      <c r="A480" s="1">
        <v>12.28</v>
      </c>
      <c r="B480" s="1">
        <v>0.95749549</v>
      </c>
      <c r="C480" s="1">
        <v>0.87085900322430598</v>
      </c>
      <c r="D480">
        <f t="shared" si="22"/>
        <v>29.21824767159379</v>
      </c>
      <c r="E480">
        <f t="shared" si="23"/>
        <v>29.977423762226</v>
      </c>
      <c r="F480">
        <f t="shared" si="24"/>
        <v>27.976340371254054</v>
      </c>
      <c r="G480">
        <f t="shared" si="24"/>
        <v>26.10610937680476</v>
      </c>
      <c r="H480">
        <v>35.75</v>
      </c>
      <c r="I480">
        <v>34.380000000000003</v>
      </c>
    </row>
    <row r="481" spans="1:9" x14ac:dyDescent="0.3">
      <c r="A481" s="1">
        <v>12.29</v>
      </c>
      <c r="B481" s="1">
        <v>0.95299258600000003</v>
      </c>
      <c r="C481" s="1">
        <v>0.87054303454564497</v>
      </c>
      <c r="D481">
        <f t="shared" si="22"/>
        <v>29.192801625500898</v>
      </c>
      <c r="E481">
        <f t="shared" si="23"/>
        <v>29.950744415448302</v>
      </c>
      <c r="F481">
        <f t="shared" si="24"/>
        <v>27.820523513671105</v>
      </c>
      <c r="G481">
        <f t="shared" si="24"/>
        <v>26.073411930325396</v>
      </c>
      <c r="H481">
        <v>35.75</v>
      </c>
      <c r="I481">
        <v>34.31</v>
      </c>
    </row>
    <row r="482" spans="1:9" x14ac:dyDescent="0.3">
      <c r="A482" s="1">
        <v>12.3</v>
      </c>
      <c r="B482" s="1">
        <v>0.951571846</v>
      </c>
      <c r="C482" s="1">
        <v>0.86848451052919695</v>
      </c>
      <c r="D482">
        <f t="shared" si="22"/>
        <v>29.167328961082433</v>
      </c>
      <c r="E482">
        <f t="shared" si="23"/>
        <v>29.924039783770528</v>
      </c>
      <c r="F482">
        <f t="shared" si="24"/>
        <v>27.754809062386471</v>
      </c>
      <c r="G482">
        <f t="shared" si="24"/>
        <v>25.988565044664163</v>
      </c>
      <c r="H482">
        <v>35.75</v>
      </c>
      <c r="I482">
        <v>34.31</v>
      </c>
    </row>
    <row r="483" spans="1:9" x14ac:dyDescent="0.3">
      <c r="A483" s="1">
        <v>12.31</v>
      </c>
      <c r="B483" s="1">
        <v>0.95015110599999997</v>
      </c>
      <c r="C483" s="1">
        <v>0.86642598651274971</v>
      </c>
      <c r="D483">
        <f t="shared" si="22"/>
        <v>29.141829989035987</v>
      </c>
      <c r="E483">
        <f t="shared" si="23"/>
        <v>29.897310182239448</v>
      </c>
      <c r="F483">
        <f t="shared" si="24"/>
        <v>27.68914199494651</v>
      </c>
      <c r="G483">
        <f t="shared" si="24"/>
        <v>25.90380646872449</v>
      </c>
      <c r="H483">
        <v>35.81</v>
      </c>
      <c r="I483">
        <v>34.380000000000003</v>
      </c>
    </row>
    <row r="484" spans="1:9" x14ac:dyDescent="0.3">
      <c r="A484" s="1">
        <v>12.32</v>
      </c>
      <c r="B484" s="1">
        <v>0.95136970799999998</v>
      </c>
      <c r="C484" s="1">
        <v>0.86498914554417206</v>
      </c>
      <c r="D484">
        <f t="shared" si="22"/>
        <v>29.116305018591262</v>
      </c>
      <c r="E484">
        <f t="shared" si="23"/>
        <v>29.870555924383478</v>
      </c>
      <c r="F484">
        <f t="shared" si="24"/>
        <v>27.700370603576104</v>
      </c>
      <c r="G484">
        <f t="shared" si="24"/>
        <v>25.83770664596187</v>
      </c>
      <c r="H484">
        <v>35.81</v>
      </c>
      <c r="I484">
        <v>34.380000000000003</v>
      </c>
    </row>
    <row r="485" spans="1:9" x14ac:dyDescent="0.3">
      <c r="A485" s="1">
        <v>12.33</v>
      </c>
      <c r="B485" s="1">
        <v>0.95608315600000005</v>
      </c>
      <c r="C485" s="1">
        <v>0.86437549755621701</v>
      </c>
      <c r="D485">
        <f t="shared" si="22"/>
        <v>29.090754357514665</v>
      </c>
      <c r="E485">
        <f t="shared" si="23"/>
        <v>29.843777322217488</v>
      </c>
      <c r="F485">
        <f t="shared" si="24"/>
        <v>27.813180236553375</v>
      </c>
      <c r="G485">
        <f t="shared" si="24"/>
        <v>25.796229871848688</v>
      </c>
      <c r="H485">
        <v>35.880000000000003</v>
      </c>
      <c r="I485">
        <v>34.31</v>
      </c>
    </row>
    <row r="486" spans="1:9" x14ac:dyDescent="0.3">
      <c r="A486" s="1">
        <v>12.34</v>
      </c>
      <c r="B486" s="1">
        <v>0.96079660499999997</v>
      </c>
      <c r="C486" s="1">
        <v>0.86376184956826263</v>
      </c>
      <c r="D486">
        <f t="shared" si="22"/>
        <v>29.065178312113801</v>
      </c>
      <c r="E486">
        <f t="shared" si="23"/>
        <v>29.816974686247672</v>
      </c>
      <c r="F486">
        <f t="shared" si="24"/>
        <v>27.925724645998571</v>
      </c>
      <c r="G486">
        <f t="shared" si="24"/>
        <v>25.754765203523355</v>
      </c>
      <c r="H486">
        <v>35.880000000000003</v>
      </c>
      <c r="I486">
        <v>34.380000000000003</v>
      </c>
    </row>
    <row r="487" spans="1:9" x14ac:dyDescent="0.3">
      <c r="A487" s="1">
        <v>12.35</v>
      </c>
      <c r="B487" s="1">
        <v>0.96367298499999998</v>
      </c>
      <c r="C487" s="1">
        <v>0.86438680534001</v>
      </c>
      <c r="D487">
        <f t="shared" si="22"/>
        <v>29.039577187241861</v>
      </c>
      <c r="E487">
        <f t="shared" si="23"/>
        <v>29.790148325476302</v>
      </c>
      <c r="F487">
        <f t="shared" si="24"/>
        <v>27.984656031167269</v>
      </c>
      <c r="G487">
        <f t="shared" si="24"/>
        <v>25.75021114166351</v>
      </c>
      <c r="H487">
        <v>35.81</v>
      </c>
      <c r="I487">
        <v>34.380000000000003</v>
      </c>
    </row>
    <row r="488" spans="1:9" x14ac:dyDescent="0.3">
      <c r="A488" s="1">
        <v>12.36</v>
      </c>
      <c r="B488" s="1">
        <v>0.96469723500000004</v>
      </c>
      <c r="C488" s="1">
        <v>0.86626052060199932</v>
      </c>
      <c r="D488">
        <f t="shared" si="22"/>
        <v>29.013951286302209</v>
      </c>
      <c r="E488">
        <f t="shared" si="23"/>
        <v>29.763298547406521</v>
      </c>
      <c r="F488">
        <f t="shared" si="24"/>
        <v>27.989678582320437</v>
      </c>
      <c r="G488">
        <f t="shared" si="24"/>
        <v>25.782770494509101</v>
      </c>
      <c r="H488">
        <v>35.880000000000003</v>
      </c>
      <c r="I488">
        <v>34.380000000000003</v>
      </c>
    </row>
    <row r="489" spans="1:9" x14ac:dyDescent="0.3">
      <c r="A489" s="1">
        <v>12.37</v>
      </c>
      <c r="B489" s="1">
        <v>0.96572148400000002</v>
      </c>
      <c r="C489" s="1">
        <v>0.86813423586398897</v>
      </c>
      <c r="D489">
        <f t="shared" si="22"/>
        <v>28.988300911252903</v>
      </c>
      <c r="E489">
        <f t="shared" si="23"/>
        <v>29.736425658047263</v>
      </c>
      <c r="F489">
        <f t="shared" si="24"/>
        <v>27.994624974653707</v>
      </c>
      <c r="G489">
        <f t="shared" si="24"/>
        <v>25.815209165975176</v>
      </c>
      <c r="H489">
        <v>35.880000000000003</v>
      </c>
      <c r="I489">
        <v>34.380000000000003</v>
      </c>
    </row>
    <row r="490" spans="1:9" x14ac:dyDescent="0.3">
      <c r="A490" s="1">
        <v>12.38</v>
      </c>
      <c r="B490" s="1">
        <v>0.96443403599999999</v>
      </c>
      <c r="C490" s="1">
        <v>0.86895880166518202</v>
      </c>
      <c r="D490">
        <f t="shared" si="22"/>
        <v>28.962626362611104</v>
      </c>
      <c r="E490">
        <f t="shared" si="23"/>
        <v>29.709529961917962</v>
      </c>
      <c r="F490">
        <f t="shared" si="24"/>
        <v>27.932542636053025</v>
      </c>
      <c r="G490">
        <f t="shared" si="24"/>
        <v>25.816357553744052</v>
      </c>
      <c r="H490">
        <v>35.880000000000003</v>
      </c>
      <c r="I490">
        <v>34.380000000000003</v>
      </c>
    </row>
    <row r="491" spans="1:9" x14ac:dyDescent="0.3">
      <c r="A491" s="1">
        <v>12.39</v>
      </c>
      <c r="B491" s="1">
        <v>0.96126779200000001</v>
      </c>
      <c r="C491" s="1">
        <v>0.86893068821534403</v>
      </c>
      <c r="D491">
        <f t="shared" si="22"/>
        <v>28.936927939457657</v>
      </c>
      <c r="E491">
        <f t="shared" si="23"/>
        <v>29.682611762053423</v>
      </c>
      <c r="F491">
        <f t="shared" si="24"/>
        <v>27.816136827625574</v>
      </c>
      <c r="G491">
        <f t="shared" si="24"/>
        <v>25.792132266429945</v>
      </c>
      <c r="H491">
        <v>35.94</v>
      </c>
      <c r="I491">
        <v>34.380000000000003</v>
      </c>
    </row>
    <row r="492" spans="1:9" x14ac:dyDescent="0.3">
      <c r="A492" s="1">
        <v>12.4</v>
      </c>
      <c r="B492" s="1">
        <v>0.95810154800000003</v>
      </c>
      <c r="C492" s="1">
        <v>0.86890257476550603</v>
      </c>
      <c r="D492">
        <f t="shared" si="22"/>
        <v>28.911205939441572</v>
      </c>
      <c r="E492">
        <f t="shared" si="23"/>
        <v>29.655671360008611</v>
      </c>
      <c r="F492">
        <f t="shared" si="24"/>
        <v>27.699871165125767</v>
      </c>
      <c r="G492">
        <f t="shared" si="24"/>
        <v>25.76788920111116</v>
      </c>
      <c r="H492">
        <v>35.94</v>
      </c>
      <c r="I492">
        <v>34.44</v>
      </c>
    </row>
    <row r="493" spans="1:9" x14ac:dyDescent="0.3">
      <c r="A493" s="1">
        <v>12.41</v>
      </c>
      <c r="B493" s="1">
        <v>0.95592307099999996</v>
      </c>
      <c r="C493" s="1">
        <v>0.86840425047226333</v>
      </c>
      <c r="D493">
        <f t="shared" si="22"/>
        <v>28.885460658784528</v>
      </c>
      <c r="E493">
        <f t="shared" si="23"/>
        <v>29.628709055863492</v>
      </c>
      <c r="F493">
        <f t="shared" si="24"/>
        <v>27.612278260194987</v>
      </c>
      <c r="G493">
        <f t="shared" si="24"/>
        <v>25.729696880117896</v>
      </c>
      <c r="H493">
        <v>35.94</v>
      </c>
      <c r="I493">
        <v>34.380000000000003</v>
      </c>
    </row>
    <row r="494" spans="1:9" x14ac:dyDescent="0.3">
      <c r="A494" s="1">
        <v>12.42</v>
      </c>
      <c r="B494" s="1">
        <v>0.95442746999999994</v>
      </c>
      <c r="C494" s="1">
        <v>0.86758085475243429</v>
      </c>
      <c r="D494">
        <f t="shared" si="22"/>
        <v>28.859692392285357</v>
      </c>
      <c r="E494">
        <f t="shared" si="23"/>
        <v>29.60172514822785</v>
      </c>
      <c r="F494">
        <f t="shared" si="24"/>
        <v>27.544483194947158</v>
      </c>
      <c r="G494">
        <f t="shared" si="24"/>
        <v>25.681890006246146</v>
      </c>
      <c r="H494">
        <v>35.94</v>
      </c>
      <c r="I494">
        <v>34.44</v>
      </c>
    </row>
    <row r="495" spans="1:9" x14ac:dyDescent="0.3">
      <c r="A495" s="1">
        <v>12.43</v>
      </c>
      <c r="B495" s="1">
        <v>0.95293186799999996</v>
      </c>
      <c r="C495" s="1">
        <v>0.86675745903260604</v>
      </c>
      <c r="D495">
        <f t="shared" si="22"/>
        <v>28.833901433324606</v>
      </c>
      <c r="E495">
        <f t="shared" si="23"/>
        <v>29.574719934246037</v>
      </c>
      <c r="F495">
        <f t="shared" si="24"/>
        <v>27.476743554585891</v>
      </c>
      <c r="G495">
        <f t="shared" si="24"/>
        <v>25.634109101808058</v>
      </c>
      <c r="H495">
        <v>35.94</v>
      </c>
      <c r="I495">
        <v>34.44</v>
      </c>
    </row>
    <row r="496" spans="1:9" x14ac:dyDescent="0.3">
      <c r="A496" s="1">
        <v>12.44</v>
      </c>
      <c r="B496" s="1">
        <v>0.95278495500000004</v>
      </c>
      <c r="C496" s="1">
        <v>0.86778528281290201</v>
      </c>
      <c r="D496">
        <f t="shared" si="22"/>
        <v>28.808088073869019</v>
      </c>
      <c r="E496">
        <f t="shared" si="23"/>
        <v>29.547693709601905</v>
      </c>
      <c r="F496">
        <f t="shared" si="24"/>
        <v>27.447912899097332</v>
      </c>
      <c r="G496">
        <f t="shared" si="24"/>
        <v>25.641053742255895</v>
      </c>
      <c r="H496">
        <v>35.94</v>
      </c>
      <c r="I496">
        <v>34.44</v>
      </c>
    </row>
    <row r="497" spans="1:9" x14ac:dyDescent="0.3">
      <c r="A497" s="1">
        <v>12.45</v>
      </c>
      <c r="B497" s="1">
        <v>0.95347647899999999</v>
      </c>
      <c r="C497" s="1">
        <v>0.86996395161199502</v>
      </c>
      <c r="D497">
        <f t="shared" si="22"/>
        <v>28.782252604476053</v>
      </c>
      <c r="E497">
        <f t="shared" si="23"/>
        <v>29.520646768523505</v>
      </c>
      <c r="F497">
        <f t="shared" si="24"/>
        <v>27.443200871004407</v>
      </c>
      <c r="G497">
        <f t="shared" si="24"/>
        <v>25.68189851688658</v>
      </c>
      <c r="H497">
        <v>36</v>
      </c>
      <c r="I497">
        <v>34.44</v>
      </c>
    </row>
    <row r="498" spans="1:9" x14ac:dyDescent="0.3">
      <c r="A498" s="1">
        <v>12.46</v>
      </c>
      <c r="B498" s="1">
        <v>0.95416800300000004</v>
      </c>
      <c r="C498" s="1">
        <v>0.8721426204110887</v>
      </c>
      <c r="D498">
        <f t="shared" si="22"/>
        <v>28.756395314298327</v>
      </c>
      <c r="E498">
        <f t="shared" si="23"/>
        <v>29.493579403787969</v>
      </c>
      <c r="F498">
        <f t="shared" si="24"/>
        <v>27.438432290522595</v>
      </c>
      <c r="G498">
        <f t="shared" si="24"/>
        <v>25.722607626522155</v>
      </c>
      <c r="H498">
        <v>35.94</v>
      </c>
      <c r="I498">
        <v>34.44</v>
      </c>
    </row>
    <row r="499" spans="1:9" x14ac:dyDescent="0.3">
      <c r="A499" s="1">
        <v>12.47</v>
      </c>
      <c r="B499" s="1">
        <v>0.95368724400000005</v>
      </c>
      <c r="C499" s="1">
        <v>0.87348414770150395</v>
      </c>
      <c r="D499">
        <f t="shared" si="22"/>
        <v>28.73051649108827</v>
      </c>
      <c r="E499">
        <f t="shared" si="23"/>
        <v>29.466491906726311</v>
      </c>
      <c r="F499">
        <f t="shared" si="24"/>
        <v>27.399927091082525</v>
      </c>
      <c r="G499">
        <f t="shared" si="24"/>
        <v>25.738513568900096</v>
      </c>
      <c r="H499">
        <v>36</v>
      </c>
      <c r="I499">
        <v>34.5</v>
      </c>
    </row>
    <row r="500" spans="1:9" x14ac:dyDescent="0.3">
      <c r="A500" s="1">
        <v>12.48</v>
      </c>
      <c r="B500" s="1">
        <v>0.95251132100000002</v>
      </c>
      <c r="C500" s="1">
        <v>0.87432925040445764</v>
      </c>
      <c r="D500">
        <f t="shared" si="22"/>
        <v>28.704616421202516</v>
      </c>
      <c r="E500">
        <f t="shared" si="23"/>
        <v>29.439384567228206</v>
      </c>
      <c r="F500">
        <f t="shared" si="24"/>
        <v>27.341472106157902</v>
      </c>
      <c r="G500">
        <f t="shared" si="24"/>
        <v>25.739715041033197</v>
      </c>
      <c r="H500">
        <v>36</v>
      </c>
      <c r="I500">
        <v>34.5</v>
      </c>
    </row>
    <row r="501" spans="1:9" x14ac:dyDescent="0.3">
      <c r="A501" s="1">
        <v>12.49</v>
      </c>
      <c r="B501" s="1">
        <v>0.95133539899999997</v>
      </c>
      <c r="C501" s="1">
        <v>0.87517435310741165</v>
      </c>
      <c r="D501">
        <f t="shared" si="22"/>
        <v>28.678695389606428</v>
      </c>
      <c r="E501">
        <f t="shared" si="23"/>
        <v>29.412257673746822</v>
      </c>
      <c r="F501">
        <f t="shared" si="24"/>
        <v>27.283058121270692</v>
      </c>
      <c r="G501">
        <f t="shared" si="24"/>
        <v>25.74085358304988</v>
      </c>
      <c r="H501">
        <v>36</v>
      </c>
      <c r="I501">
        <v>34.5</v>
      </c>
    </row>
    <row r="502" spans="1:9" x14ac:dyDescent="0.3">
      <c r="A502" s="1">
        <v>12.5</v>
      </c>
      <c r="B502" s="1">
        <v>0.95118211100000005</v>
      </c>
      <c r="C502" s="1">
        <v>0.87465649560663272</v>
      </c>
      <c r="D502">
        <f t="shared" si="22"/>
        <v>28.65275367987865</v>
      </c>
      <c r="E502">
        <f t="shared" si="23"/>
        <v>29.385111513303599</v>
      </c>
      <c r="F502">
        <f t="shared" si="24"/>
        <v>27.253986731189993</v>
      </c>
      <c r="G502">
        <f t="shared" si="24"/>
        <v>25.701878659236243</v>
      </c>
      <c r="H502">
        <v>36</v>
      </c>
      <c r="I502">
        <v>34.44</v>
      </c>
    </row>
    <row r="503" spans="1:9" x14ac:dyDescent="0.3">
      <c r="A503" s="1">
        <v>12.51</v>
      </c>
      <c r="B503" s="1">
        <v>0.951643872</v>
      </c>
      <c r="C503" s="1">
        <v>0.8733189060649057</v>
      </c>
      <c r="D503">
        <f t="shared" si="22"/>
        <v>28.626791574215606</v>
      </c>
      <c r="E503">
        <f t="shared" si="23"/>
        <v>29.357946371493124</v>
      </c>
      <c r="F503">
        <f t="shared" si="24"/>
        <v>27.242510776623515</v>
      </c>
      <c r="G503">
        <f t="shared" si="24"/>
        <v>25.638849609464543</v>
      </c>
      <c r="H503">
        <v>36</v>
      </c>
      <c r="I503">
        <v>34.44</v>
      </c>
    </row>
    <row r="504" spans="1:9" x14ac:dyDescent="0.3">
      <c r="A504" s="1">
        <v>12.52</v>
      </c>
      <c r="B504" s="1">
        <v>0.95210563299999995</v>
      </c>
      <c r="C504" s="1">
        <v>0.87198131652317834</v>
      </c>
      <c r="D504">
        <f t="shared" si="22"/>
        <v>28.600809353435992</v>
      </c>
      <c r="E504">
        <f t="shared" si="23"/>
        <v>29.330762532487881</v>
      </c>
      <c r="F504">
        <f t="shared" si="24"/>
        <v>27.230991693765493</v>
      </c>
      <c r="G504">
        <f t="shared" si="24"/>
        <v>25.575876927707494</v>
      </c>
      <c r="H504">
        <v>36.06</v>
      </c>
      <c r="I504">
        <v>34.5</v>
      </c>
    </row>
    <row r="505" spans="1:9" x14ac:dyDescent="0.3">
      <c r="A505" s="1">
        <v>12.53</v>
      </c>
      <c r="B505" s="1">
        <v>0.95400292900000006</v>
      </c>
      <c r="C505" s="1">
        <v>0.87149993394195036</v>
      </c>
      <c r="D505">
        <f t="shared" si="22"/>
        <v>28.574807296985281</v>
      </c>
      <c r="E505">
        <f t="shared" si="23"/>
        <v>29.303560279043001</v>
      </c>
      <c r="F505">
        <f t="shared" si="24"/>
        <v>27.260449856934532</v>
      </c>
      <c r="G505">
        <f t="shared" si="24"/>
        <v>25.538050847449934</v>
      </c>
      <c r="H505">
        <v>36.06</v>
      </c>
      <c r="I505">
        <v>34.44</v>
      </c>
    </row>
    <row r="506" spans="1:9" x14ac:dyDescent="0.3">
      <c r="A506" s="1">
        <v>12.54</v>
      </c>
      <c r="B506" s="1">
        <v>0.95683112100000001</v>
      </c>
      <c r="C506" s="1">
        <v>0.87157377242800904</v>
      </c>
      <c r="D506">
        <f t="shared" si="22"/>
        <v>28.548785682940267</v>
      </c>
      <c r="E506">
        <f t="shared" si="23"/>
        <v>29.276339892501149</v>
      </c>
      <c r="F506">
        <f t="shared" si="24"/>
        <v>27.316366608196486</v>
      </c>
      <c r="G506">
        <f t="shared" si="24"/>
        <v>25.516490002991837</v>
      </c>
      <c r="H506">
        <v>36.06</v>
      </c>
      <c r="I506">
        <v>34.5</v>
      </c>
    </row>
    <row r="507" spans="1:9" x14ac:dyDescent="0.3">
      <c r="A507" s="1">
        <v>12.55</v>
      </c>
      <c r="B507" s="1">
        <v>0.95965931299999996</v>
      </c>
      <c r="C507" s="1">
        <v>0.87164761091406739</v>
      </c>
      <c r="D507">
        <f t="shared" si="22"/>
        <v>28.522744788013494</v>
      </c>
      <c r="E507">
        <f t="shared" si="23"/>
        <v>29.249101652797304</v>
      </c>
      <c r="F507">
        <f t="shared" si="24"/>
        <v>27.37211766813936</v>
      </c>
      <c r="G507">
        <f t="shared" si="24"/>
        <v>25.494909577043469</v>
      </c>
      <c r="H507">
        <v>36.06</v>
      </c>
      <c r="I507">
        <v>34.44</v>
      </c>
    </row>
    <row r="508" spans="1:9" x14ac:dyDescent="0.3">
      <c r="A508" s="1">
        <v>12.56</v>
      </c>
      <c r="B508" s="1">
        <v>0.96196702499999998</v>
      </c>
      <c r="C508" s="1">
        <v>0.87173051928180134</v>
      </c>
      <c r="D508">
        <f t="shared" si="22"/>
        <v>28.496684887557922</v>
      </c>
      <c r="E508">
        <f t="shared" si="23"/>
        <v>29.221845838463516</v>
      </c>
      <c r="F508">
        <f t="shared" si="24"/>
        <v>27.412871183646555</v>
      </c>
      <c r="G508">
        <f t="shared" si="24"/>
        <v>25.473574847136547</v>
      </c>
      <c r="H508">
        <v>36.06</v>
      </c>
      <c r="I508">
        <v>34.5</v>
      </c>
    </row>
    <row r="509" spans="1:9" x14ac:dyDescent="0.3">
      <c r="A509" s="1">
        <v>12.57</v>
      </c>
      <c r="B509" s="1">
        <v>0.96388876599999995</v>
      </c>
      <c r="C509" s="1">
        <v>0.87182015358531362</v>
      </c>
      <c r="D509">
        <f t="shared" si="22"/>
        <v>28.470606255571191</v>
      </c>
      <c r="E509">
        <f t="shared" si="23"/>
        <v>29.194572726633705</v>
      </c>
      <c r="F509">
        <f t="shared" si="24"/>
        <v>27.442497530954395</v>
      </c>
      <c r="G509">
        <f t="shared" si="24"/>
        <v>25.452416878391404</v>
      </c>
      <c r="H509">
        <v>36.06</v>
      </c>
      <c r="I509">
        <v>34.5</v>
      </c>
    </row>
    <row r="510" spans="1:9" x14ac:dyDescent="0.3">
      <c r="A510" s="1">
        <v>12.58</v>
      </c>
      <c r="B510" s="1">
        <v>0.96581050700000004</v>
      </c>
      <c r="C510" s="1">
        <v>0.87190978788882634</v>
      </c>
      <c r="D510">
        <f t="shared" si="22"/>
        <v>28.444509164700371</v>
      </c>
      <c r="E510">
        <f t="shared" si="23"/>
        <v>29.16728259304843</v>
      </c>
      <c r="F510">
        <f t="shared" si="24"/>
        <v>27.472005817725414</v>
      </c>
      <c r="G510">
        <f t="shared" si="24"/>
        <v>25.431239178998315</v>
      </c>
      <c r="H510">
        <v>36.130000000000003</v>
      </c>
      <c r="I510">
        <v>34.5</v>
      </c>
    </row>
    <row r="511" spans="1:9" x14ac:dyDescent="0.3">
      <c r="A511" s="1">
        <v>12.59</v>
      </c>
      <c r="B511" s="1">
        <v>0.96581354399999997</v>
      </c>
      <c r="C511" s="1">
        <v>0.87379222974748538</v>
      </c>
      <c r="D511">
        <f t="shared" si="22"/>
        <v>28.418393886246278</v>
      </c>
      <c r="E511">
        <f t="shared" si="23"/>
        <v>29.139975712059748</v>
      </c>
      <c r="F511">
        <f t="shared" si="24"/>
        <v>27.44686971406345</v>
      </c>
      <c r="G511">
        <f t="shared" si="24"/>
        <v>25.462284352228256</v>
      </c>
      <c r="H511">
        <v>36.130000000000003</v>
      </c>
      <c r="I511">
        <v>34.5</v>
      </c>
    </row>
    <row r="512" spans="1:9" x14ac:dyDescent="0.3">
      <c r="A512" s="1">
        <v>12.6</v>
      </c>
      <c r="B512" s="1">
        <v>0.96409479399999998</v>
      </c>
      <c r="C512" s="1">
        <v>0.87728348443848636</v>
      </c>
      <c r="D512">
        <f t="shared" si="22"/>
        <v>28.392260690168047</v>
      </c>
      <c r="E512">
        <f t="shared" si="23"/>
        <v>29.112652356635898</v>
      </c>
      <c r="F512">
        <f t="shared" si="24"/>
        <v>27.372830721281861</v>
      </c>
      <c r="G512">
        <f t="shared" si="24"/>
        <v>25.540049100675851</v>
      </c>
      <c r="H512">
        <v>36.130000000000003</v>
      </c>
      <c r="I512">
        <v>34.5</v>
      </c>
    </row>
    <row r="513" spans="1:9" x14ac:dyDescent="0.3">
      <c r="A513" s="1">
        <v>12.61</v>
      </c>
      <c r="B513" s="1">
        <v>0.96237604399999999</v>
      </c>
      <c r="C513" s="1">
        <v>0.88077473912948734</v>
      </c>
      <c r="D513">
        <f t="shared" si="22"/>
        <v>28.366109845087664</v>
      </c>
      <c r="E513">
        <f t="shared" si="23"/>
        <v>29.085312798366157</v>
      </c>
      <c r="F513">
        <f t="shared" si="24"/>
        <v>27.298864576384918</v>
      </c>
      <c r="G513">
        <f t="shared" si="24"/>
        <v>25.617608792480492</v>
      </c>
      <c r="H513">
        <v>36.130000000000003</v>
      </c>
      <c r="I513">
        <v>34.5</v>
      </c>
    </row>
    <row r="514" spans="1:9" x14ac:dyDescent="0.3">
      <c r="A514" s="1">
        <v>12.62</v>
      </c>
      <c r="B514" s="1">
        <v>0.95848491700000005</v>
      </c>
      <c r="C514" s="1">
        <v>0.88397265309135464</v>
      </c>
      <c r="D514">
        <f t="shared" si="22"/>
        <v>28.339941618294379</v>
      </c>
      <c r="E514">
        <f t="shared" si="23"/>
        <v>29.05795730746549</v>
      </c>
      <c r="F514">
        <f t="shared" si="24"/>
        <v>27.163406589795734</v>
      </c>
      <c r="G514">
        <f t="shared" si="24"/>
        <v>25.686439614495583</v>
      </c>
      <c r="H514">
        <v>36.19</v>
      </c>
      <c r="I514">
        <v>34.5</v>
      </c>
    </row>
    <row r="515" spans="1:9" x14ac:dyDescent="0.3">
      <c r="A515" s="1">
        <v>12.63</v>
      </c>
      <c r="B515" s="1">
        <v>0.95209506300000002</v>
      </c>
      <c r="C515" s="1">
        <v>0.88683315843153365</v>
      </c>
      <c r="D515">
        <f t="shared" ref="D515:D578" si="25">374200000/((A515^5)*(EXP(14390/(A515*$J$2))-1))</f>
        <v>28.31375627574922</v>
      </c>
      <c r="E515">
        <f t="shared" ref="E515:E578" si="26">374200000/((A515^5)*(EXP(14390/(A515*$K$2))-1))</f>
        <v>29.030586152779534</v>
      </c>
      <c r="F515">
        <f t="shared" ref="F515:G578" si="27">D515*B515</f>
        <v>26.957387565126101</v>
      </c>
      <c r="G515">
        <f t="shared" si="27"/>
        <v>25.745286408988221</v>
      </c>
      <c r="H515">
        <v>36.130000000000003</v>
      </c>
      <c r="I515">
        <v>34.56</v>
      </c>
    </row>
    <row r="516" spans="1:9" x14ac:dyDescent="0.3">
      <c r="A516" s="1">
        <v>12.64</v>
      </c>
      <c r="B516" s="1">
        <v>0.94570520800000002</v>
      </c>
      <c r="C516" s="1">
        <v>0.88969366377171399</v>
      </c>
      <c r="D516">
        <f t="shared" si="25"/>
        <v>28.287554082089557</v>
      </c>
      <c r="E516">
        <f t="shared" si="26"/>
        <v>29.003199601789138</v>
      </c>
      <c r="F516">
        <f t="shared" si="27"/>
        <v>26.751687217013753</v>
      </c>
      <c r="G516">
        <f t="shared" si="27"/>
        <v>25.803962914818094</v>
      </c>
      <c r="H516">
        <v>36.19</v>
      </c>
      <c r="I516">
        <v>34.56</v>
      </c>
    </row>
    <row r="517" spans="1:9" x14ac:dyDescent="0.3">
      <c r="A517" s="1">
        <v>12.65</v>
      </c>
      <c r="B517" s="1">
        <v>0.94019047</v>
      </c>
      <c r="C517" s="1">
        <v>0.89029560855486878</v>
      </c>
      <c r="D517">
        <f t="shared" si="25"/>
        <v>28.261335300633522</v>
      </c>
      <c r="E517">
        <f t="shared" si="26"/>
        <v>28.97579792061526</v>
      </c>
      <c r="F517">
        <f t="shared" si="27"/>
        <v>26.571038119130222</v>
      </c>
      <c r="G517">
        <f t="shared" si="27"/>
        <v>25.797025643097065</v>
      </c>
      <c r="H517">
        <v>36.19</v>
      </c>
      <c r="I517">
        <v>34.56</v>
      </c>
    </row>
    <row r="518" spans="1:9" x14ac:dyDescent="0.3">
      <c r="A518" s="1">
        <v>12.66</v>
      </c>
      <c r="B518" s="1">
        <v>0.93605518200000004</v>
      </c>
      <c r="C518" s="1">
        <v>0.88733736986349565</v>
      </c>
      <c r="D518">
        <f t="shared" si="25"/>
        <v>28.235100193384476</v>
      </c>
      <c r="E518">
        <f t="shared" si="26"/>
        <v>28.948381374023629</v>
      </c>
      <c r="F518">
        <f t="shared" si="27"/>
        <v>26.429611850306742</v>
      </c>
      <c r="G518">
        <f t="shared" si="27"/>
        <v>25.686980590231535</v>
      </c>
      <c r="H518">
        <v>36.19</v>
      </c>
      <c r="I518">
        <v>34.56</v>
      </c>
    </row>
    <row r="519" spans="1:9" x14ac:dyDescent="0.3">
      <c r="A519" s="1">
        <v>12.67</v>
      </c>
      <c r="B519" s="1">
        <v>0.93191989500000005</v>
      </c>
      <c r="C519" s="1">
        <v>0.88437913117212297</v>
      </c>
      <c r="D519">
        <f t="shared" si="25"/>
        <v>28.208849021035487</v>
      </c>
      <c r="E519">
        <f t="shared" si="26"/>
        <v>28.920950225429639</v>
      </c>
      <c r="F519">
        <f t="shared" si="27"/>
        <v>26.288387617754246</v>
      </c>
      <c r="G519">
        <f t="shared" si="27"/>
        <v>25.577084833037677</v>
      </c>
      <c r="H519">
        <v>36.19</v>
      </c>
      <c r="I519">
        <v>34.56</v>
      </c>
    </row>
    <row r="520" spans="1:9" x14ac:dyDescent="0.3">
      <c r="A520" s="1">
        <v>12.68</v>
      </c>
      <c r="B520" s="1">
        <v>0.92949174400000001</v>
      </c>
      <c r="C520" s="1">
        <v>0.88150717404673962</v>
      </c>
      <c r="D520">
        <f t="shared" si="25"/>
        <v>28.182582042973923</v>
      </c>
      <c r="E520">
        <f t="shared" si="26"/>
        <v>28.893504736902909</v>
      </c>
      <c r="F520">
        <f t="shared" si="27"/>
        <v>26.195477333546915</v>
      </c>
      <c r="G520">
        <f t="shared" si="27"/>
        <v>25.469831708933366</v>
      </c>
      <c r="H520">
        <v>36.19</v>
      </c>
      <c r="I520">
        <v>34.56</v>
      </c>
    </row>
    <row r="521" spans="1:9" x14ac:dyDescent="0.3">
      <c r="A521" s="1">
        <v>12.69</v>
      </c>
      <c r="B521" s="1">
        <v>0.93112006800000002</v>
      </c>
      <c r="C521" s="1">
        <v>0.87884023807341705</v>
      </c>
      <c r="D521">
        <f t="shared" si="25"/>
        <v>28.15629951728577</v>
      </c>
      <c r="E521">
        <f t="shared" si="26"/>
        <v>28.866045169172217</v>
      </c>
      <c r="F521">
        <f t="shared" si="27"/>
        <v>26.216895521163494</v>
      </c>
      <c r="G521">
        <f t="shared" si="27"/>
        <v>25.368642008713323</v>
      </c>
      <c r="H521">
        <v>36.19</v>
      </c>
      <c r="I521">
        <v>34.56</v>
      </c>
    </row>
    <row r="522" spans="1:9" x14ac:dyDescent="0.3">
      <c r="A522" s="1">
        <v>12.7</v>
      </c>
      <c r="B522" s="1">
        <v>0.93274839300000001</v>
      </c>
      <c r="C522" s="1">
        <v>0.8761733021000947</v>
      </c>
      <c r="D522">
        <f t="shared" si="25"/>
        <v>28.130001700760182</v>
      </c>
      <c r="E522">
        <f t="shared" si="26"/>
        <v>28.838571781630034</v>
      </c>
      <c r="F522">
        <f t="shared" si="27"/>
        <v>26.238213881471328</v>
      </c>
      <c r="G522">
        <f t="shared" si="27"/>
        <v>25.267586665761396</v>
      </c>
      <c r="H522">
        <v>36.25</v>
      </c>
      <c r="I522">
        <v>34.56</v>
      </c>
    </row>
    <row r="523" spans="1:9" x14ac:dyDescent="0.3">
      <c r="A523" s="1">
        <v>12.71</v>
      </c>
      <c r="B523" s="1">
        <v>0.93519792599999996</v>
      </c>
      <c r="C523" s="1">
        <v>0.87393144749361729</v>
      </c>
      <c r="D523">
        <f t="shared" si="25"/>
        <v>28.103688848893949</v>
      </c>
      <c r="E523">
        <f t="shared" si="26"/>
        <v>28.811084832337496</v>
      </c>
      <c r="F523">
        <f t="shared" si="27"/>
        <v>26.282511524434948</v>
      </c>
      <c r="G523">
        <f t="shared" si="27"/>
        <v>25.178913071386109</v>
      </c>
      <c r="H523">
        <v>36.25</v>
      </c>
      <c r="I523">
        <v>34.56</v>
      </c>
    </row>
    <row r="524" spans="1:9" x14ac:dyDescent="0.3">
      <c r="A524" s="1">
        <v>12.72</v>
      </c>
      <c r="B524" s="1">
        <v>0.94116955000000002</v>
      </c>
      <c r="C524" s="1">
        <v>0.87351272763433463</v>
      </c>
      <c r="D524">
        <f t="shared" si="25"/>
        <v>28.077361215895994</v>
      </c>
      <c r="E524">
        <f t="shared" si="26"/>
        <v>28.783584578028933</v>
      </c>
      <c r="F524">
        <f t="shared" si="27"/>
        <v>26.425557420752288</v>
      </c>
      <c r="G524">
        <f t="shared" si="27"/>
        <v>25.142827475847621</v>
      </c>
      <c r="H524">
        <v>36.25</v>
      </c>
      <c r="I524">
        <v>34.56</v>
      </c>
    </row>
    <row r="525" spans="1:9" x14ac:dyDescent="0.3">
      <c r="A525" s="1">
        <v>12.73</v>
      </c>
      <c r="B525" s="1">
        <v>0.947141173</v>
      </c>
      <c r="C525" s="1">
        <v>0.87309400777505197</v>
      </c>
      <c r="D525">
        <f t="shared" si="25"/>
        <v>28.051019054691711</v>
      </c>
      <c r="E525">
        <f t="shared" si="26"/>
        <v>28.756071274116646</v>
      </c>
      <c r="F525">
        <f t="shared" si="27"/>
        <v>26.568275091306059</v>
      </c>
      <c r="G525">
        <f t="shared" si="27"/>
        <v>25.106753516583549</v>
      </c>
      <c r="H525">
        <v>36.31</v>
      </c>
      <c r="I525">
        <v>34.56</v>
      </c>
    </row>
    <row r="526" spans="1:9" x14ac:dyDescent="0.3">
      <c r="A526" s="1">
        <v>12.74</v>
      </c>
      <c r="B526" s="1">
        <v>0.95298714900000003</v>
      </c>
      <c r="C526" s="1">
        <v>0.87282127586784897</v>
      </c>
      <c r="D526">
        <f t="shared" si="25"/>
        <v>28.024662616927571</v>
      </c>
      <c r="E526">
        <f t="shared" si="26"/>
        <v>28.728545174695714</v>
      </c>
      <c r="F526">
        <f t="shared" si="27"/>
        <v>26.707143328992686</v>
      </c>
      <c r="G526">
        <f t="shared" si="27"/>
        <v>25.074885453205049</v>
      </c>
      <c r="H526">
        <v>36.31</v>
      </c>
      <c r="I526">
        <v>34.56</v>
      </c>
    </row>
    <row r="527" spans="1:9" x14ac:dyDescent="0.3">
      <c r="A527" s="1">
        <v>12.75</v>
      </c>
      <c r="B527" s="1">
        <v>0.95707468900000003</v>
      </c>
      <c r="C527" s="1">
        <v>0.87459162818511604</v>
      </c>
      <c r="D527">
        <f t="shared" si="25"/>
        <v>27.998292152975438</v>
      </c>
      <c r="E527">
        <f t="shared" si="26"/>
        <v>28.701006532548551</v>
      </c>
      <c r="F527">
        <f t="shared" si="27"/>
        <v>26.796456754840108</v>
      </c>
      <c r="G527">
        <f t="shared" si="27"/>
        <v>25.101660033853289</v>
      </c>
      <c r="H527">
        <v>36.31</v>
      </c>
      <c r="I527">
        <v>34.56</v>
      </c>
    </row>
    <row r="528" spans="1:9" x14ac:dyDescent="0.3">
      <c r="A528" s="1">
        <v>12.76</v>
      </c>
      <c r="B528" s="1">
        <v>0.96116223000000001</v>
      </c>
      <c r="C528" s="1">
        <v>0.87636198050238334</v>
      </c>
      <c r="D528">
        <f t="shared" si="25"/>
        <v>27.971907911937162</v>
      </c>
      <c r="E528">
        <f t="shared" si="26"/>
        <v>28.67345559914979</v>
      </c>
      <c r="F528">
        <f t="shared" si="27"/>
        <v>26.885541385992166</v>
      </c>
      <c r="G528">
        <f t="shared" si="27"/>
        <v>25.128326336718061</v>
      </c>
      <c r="H528">
        <v>36.31</v>
      </c>
      <c r="I528">
        <v>34.56</v>
      </c>
    </row>
    <row r="529" spans="1:9" x14ac:dyDescent="0.3">
      <c r="A529" s="1">
        <v>12.77</v>
      </c>
      <c r="B529" s="1">
        <v>0.96524977000000001</v>
      </c>
      <c r="C529" s="1">
        <v>0.87813233281965064</v>
      </c>
      <c r="D529">
        <f t="shared" si="25"/>
        <v>27.945510141648885</v>
      </c>
      <c r="E529">
        <f t="shared" si="26"/>
        <v>28.645892624670807</v>
      </c>
      <c r="F529">
        <f t="shared" si="27"/>
        <v>26.974397236759255</v>
      </c>
      <c r="G529">
        <f t="shared" si="27"/>
        <v>25.154884516203403</v>
      </c>
      <c r="H529">
        <v>36.25</v>
      </c>
      <c r="I529">
        <v>34.56</v>
      </c>
    </row>
    <row r="530" spans="1:9" x14ac:dyDescent="0.3">
      <c r="A530" s="1">
        <v>12.78</v>
      </c>
      <c r="B530" s="1">
        <v>0.96229079900000003</v>
      </c>
      <c r="C530" s="1">
        <v>0.8796737950897664</v>
      </c>
      <c r="D530">
        <f t="shared" si="25"/>
        <v>27.91909908868552</v>
      </c>
      <c r="E530">
        <f t="shared" si="26"/>
        <v>28.618317857984518</v>
      </c>
      <c r="F530">
        <f t="shared" si="27"/>
        <v>26.866292169411363</v>
      </c>
      <c r="G530">
        <f t="shared" si="27"/>
        <v>25.174784279218475</v>
      </c>
      <c r="H530">
        <v>36.31</v>
      </c>
      <c r="I530">
        <v>34.56</v>
      </c>
    </row>
    <row r="531" spans="1:9" x14ac:dyDescent="0.3">
      <c r="A531" s="1">
        <v>12.79</v>
      </c>
      <c r="B531" s="1">
        <v>0.95879265700000005</v>
      </c>
      <c r="C531" s="1">
        <v>0.8811977436381957</v>
      </c>
      <c r="D531">
        <f t="shared" si="25"/>
        <v>27.892674998365319</v>
      </c>
      <c r="E531">
        <f t="shared" si="26"/>
        <v>28.590731546670142</v>
      </c>
      <c r="F531">
        <f t="shared" si="27"/>
        <v>26.743291972520154</v>
      </c>
      <c r="G531">
        <f t="shared" si="27"/>
        <v>25.19408812789111</v>
      </c>
      <c r="H531">
        <v>36.31</v>
      </c>
      <c r="I531">
        <v>34.56</v>
      </c>
    </row>
    <row r="532" spans="1:9" x14ac:dyDescent="0.3">
      <c r="A532" s="1">
        <v>12.8</v>
      </c>
      <c r="B532" s="1">
        <v>0.95529451600000004</v>
      </c>
      <c r="C532" s="1">
        <v>0.882721692186625</v>
      </c>
      <c r="D532">
        <f t="shared" si="25"/>
        <v>27.866238114754037</v>
      </c>
      <c r="E532">
        <f t="shared" si="26"/>
        <v>28.56313393701765</v>
      </c>
      <c r="F532">
        <f t="shared" si="27"/>
        <v>26.620464452574712</v>
      </c>
      <c r="G532">
        <f t="shared" si="27"/>
        <v>25.213297923037437</v>
      </c>
      <c r="H532">
        <v>36.31</v>
      </c>
      <c r="I532">
        <v>34.56</v>
      </c>
    </row>
    <row r="533" spans="1:9" x14ac:dyDescent="0.3">
      <c r="A533" s="1">
        <v>12.81</v>
      </c>
      <c r="B533" s="1">
        <v>0.95068045000000001</v>
      </c>
      <c r="C533" s="1">
        <v>0.881200742087907</v>
      </c>
      <c r="D533">
        <f t="shared" si="25"/>
        <v>27.83978868066966</v>
      </c>
      <c r="E533">
        <f t="shared" si="26"/>
        <v>28.535525274032729</v>
      </c>
      <c r="F533">
        <f t="shared" si="27"/>
        <v>26.466742830843938</v>
      </c>
      <c r="G533">
        <f t="shared" si="27"/>
        <v>25.145526047345868</v>
      </c>
      <c r="H533">
        <v>36.380000000000003</v>
      </c>
      <c r="I533">
        <v>34.56</v>
      </c>
    </row>
    <row r="534" spans="1:9" x14ac:dyDescent="0.3">
      <c r="A534" s="1">
        <v>12.82</v>
      </c>
      <c r="B534" s="1">
        <v>0.94574363400000006</v>
      </c>
      <c r="C534" s="1">
        <v>0.87879913532510068</v>
      </c>
      <c r="D534">
        <f t="shared" si="25"/>
        <v>27.813326937686544</v>
      </c>
      <c r="E534">
        <f t="shared" si="26"/>
        <v>28.507905801441222</v>
      </c>
      <c r="F534">
        <f t="shared" si="27"/>
        <v>26.304276891677766</v>
      </c>
      <c r="G534">
        <f t="shared" si="27"/>
        <v>25.052722968235965</v>
      </c>
      <c r="H534">
        <v>36.380000000000003</v>
      </c>
      <c r="I534">
        <v>34.56</v>
      </c>
    </row>
    <row r="535" spans="1:9" x14ac:dyDescent="0.3">
      <c r="A535" s="1">
        <v>12.83</v>
      </c>
      <c r="B535" s="1">
        <v>0.94080681700000002</v>
      </c>
      <c r="C535" s="1">
        <v>0.87639752856229403</v>
      </c>
      <c r="D535">
        <f t="shared" si="25"/>
        <v>27.78685312614007</v>
      </c>
      <c r="E535">
        <f t="shared" si="26"/>
        <v>28.480275761693893</v>
      </c>
      <c r="F535">
        <f t="shared" si="27"/>
        <v>26.142060844050338</v>
      </c>
      <c r="G535">
        <f t="shared" si="27"/>
        <v>24.960043290321135</v>
      </c>
      <c r="H535">
        <v>36.380000000000003</v>
      </c>
      <c r="I535">
        <v>34.56</v>
      </c>
    </row>
    <row r="536" spans="1:9" x14ac:dyDescent="0.3">
      <c r="A536" s="1">
        <v>12.84</v>
      </c>
      <c r="B536" s="1">
        <v>0.93898209700000002</v>
      </c>
      <c r="C536" s="1">
        <v>0.87453851215947265</v>
      </c>
      <c r="D536">
        <f t="shared" si="25"/>
        <v>27.760367485130864</v>
      </c>
      <c r="E536">
        <f t="shared" si="26"/>
        <v>28.452635395971104</v>
      </c>
      <c r="F536">
        <f t="shared" si="27"/>
        <v>26.066488074678794</v>
      </c>
      <c r="G536">
        <f t="shared" si="27"/>
        <v>24.882925426208516</v>
      </c>
      <c r="H536">
        <v>36.380000000000003</v>
      </c>
      <c r="I536">
        <v>34.56</v>
      </c>
    </row>
    <row r="537" spans="1:9" x14ac:dyDescent="0.3">
      <c r="A537" s="1">
        <v>12.85</v>
      </c>
      <c r="B537" s="1">
        <v>0.93917407900000005</v>
      </c>
      <c r="C537" s="1">
        <v>0.87303110551224972</v>
      </c>
      <c r="D537">
        <f t="shared" si="25"/>
        <v>27.733870252529346</v>
      </c>
      <c r="E537">
        <f t="shared" si="26"/>
        <v>28.424984944187461</v>
      </c>
      <c r="F537">
        <f t="shared" si="27"/>
        <v>26.046932051524749</v>
      </c>
      <c r="G537">
        <f t="shared" si="27"/>
        <v>24.815896029993034</v>
      </c>
      <c r="H537">
        <v>36.380000000000003</v>
      </c>
      <c r="I537">
        <v>34.630000000000003</v>
      </c>
    </row>
    <row r="538" spans="1:9" x14ac:dyDescent="0.3">
      <c r="A538" s="1">
        <v>12.86</v>
      </c>
      <c r="B538" s="1">
        <v>0.93936606099999997</v>
      </c>
      <c r="C538" s="1">
        <v>0.87152369886502634</v>
      </c>
      <c r="D538">
        <f t="shared" si="25"/>
        <v>27.707361664980059</v>
      </c>
      <c r="E538">
        <f t="shared" si="26"/>
        <v>28.397324644996374</v>
      </c>
      <c r="F538">
        <f t="shared" si="27"/>
        <v>26.02735518793472</v>
      </c>
      <c r="G538">
        <f t="shared" si="27"/>
        <v>24.74894141247821</v>
      </c>
      <c r="H538">
        <v>36.380000000000003</v>
      </c>
      <c r="I538">
        <v>34.630000000000003</v>
      </c>
    </row>
    <row r="539" spans="1:9" x14ac:dyDescent="0.3">
      <c r="A539" s="1">
        <v>12.87</v>
      </c>
      <c r="B539" s="1">
        <v>0.94186826499999998</v>
      </c>
      <c r="C539" s="1">
        <v>0.87157871862901837</v>
      </c>
      <c r="D539">
        <f t="shared" si="25"/>
        <v>27.680841957906058</v>
      </c>
      <c r="E539">
        <f t="shared" si="26"/>
        <v>28.369654735794807</v>
      </c>
      <c r="F539">
        <f t="shared" si="27"/>
        <v>26.071706588632182</v>
      </c>
      <c r="G539">
        <f t="shared" si="27"/>
        <v>24.7263873225717</v>
      </c>
      <c r="H539">
        <v>36.380000000000003</v>
      </c>
      <c r="I539">
        <v>34.56</v>
      </c>
    </row>
    <row r="540" spans="1:9" x14ac:dyDescent="0.3">
      <c r="A540" s="1">
        <v>12.88</v>
      </c>
      <c r="B540" s="1">
        <v>0.94753224000000003</v>
      </c>
      <c r="C540" s="1">
        <v>0.87377207799593137</v>
      </c>
      <c r="D540">
        <f t="shared" si="25"/>
        <v>27.654311365513294</v>
      </c>
      <c r="E540">
        <f t="shared" si="26"/>
        <v>28.341975452727851</v>
      </c>
      <c r="F540">
        <f t="shared" si="27"/>
        <v>26.203351593822273</v>
      </c>
      <c r="G540">
        <f t="shared" si="27"/>
        <v>24.764426785839692</v>
      </c>
      <c r="H540">
        <v>36.44</v>
      </c>
      <c r="I540">
        <v>34.630000000000003</v>
      </c>
    </row>
    <row r="541" spans="1:9" x14ac:dyDescent="0.3">
      <c r="A541" s="1">
        <v>12.89</v>
      </c>
      <c r="B541" s="1">
        <v>0.95319621600000004</v>
      </c>
      <c r="C541" s="1">
        <v>0.87596543736284471</v>
      </c>
      <c r="D541">
        <f t="shared" si="25"/>
        <v>27.62777012079507</v>
      </c>
      <c r="E541">
        <f t="shared" si="26"/>
        <v>28.314287030693375</v>
      </c>
      <c r="F541">
        <f t="shared" si="27"/>
        <v>26.334685935659724</v>
      </c>
      <c r="G541">
        <f t="shared" si="27"/>
        <v>24.802336822458443</v>
      </c>
      <c r="H541">
        <v>36.44</v>
      </c>
      <c r="I541">
        <v>34.56</v>
      </c>
    </row>
    <row r="542" spans="1:9" x14ac:dyDescent="0.3">
      <c r="A542" s="1">
        <v>12.9</v>
      </c>
      <c r="B542" s="1">
        <v>0.95862301999999999</v>
      </c>
      <c r="C542" s="1">
        <v>0.87803517551073162</v>
      </c>
      <c r="D542">
        <f t="shared" si="25"/>
        <v>27.601218455536365</v>
      </c>
      <c r="E542">
        <f t="shared" si="26"/>
        <v>28.286589703346621</v>
      </c>
      <c r="F542">
        <f t="shared" si="27"/>
        <v>26.459163391526005</v>
      </c>
      <c r="G542">
        <f t="shared" si="27"/>
        <v>24.836620754778004</v>
      </c>
      <c r="H542">
        <v>36.44</v>
      </c>
      <c r="I542">
        <v>34.56</v>
      </c>
    </row>
    <row r="543" spans="1:9" x14ac:dyDescent="0.3">
      <c r="A543" s="1">
        <v>12.91</v>
      </c>
      <c r="B543" s="1">
        <v>0.96321743900000001</v>
      </c>
      <c r="C543" s="1">
        <v>0.87967104900445237</v>
      </c>
      <c r="D543">
        <f t="shared" si="25"/>
        <v>27.574656600318196</v>
      </c>
      <c r="E543">
        <f t="shared" si="26"/>
        <v>28.2588837031048</v>
      </c>
      <c r="F543">
        <f t="shared" si="27"/>
        <v>26.56039011186294</v>
      </c>
      <c r="G543">
        <f t="shared" si="27"/>
        <v>24.858521870805024</v>
      </c>
      <c r="H543">
        <v>36.5</v>
      </c>
      <c r="I543">
        <v>34.56</v>
      </c>
    </row>
    <row r="544" spans="1:9" x14ac:dyDescent="0.3">
      <c r="A544" s="1">
        <v>12.92</v>
      </c>
      <c r="B544" s="1">
        <v>0.967811859</v>
      </c>
      <c r="C544" s="1">
        <v>0.88130692249817266</v>
      </c>
      <c r="D544">
        <f t="shared" si="25"/>
        <v>27.548084784521954</v>
      </c>
      <c r="E544">
        <f t="shared" si="26"/>
        <v>28.231169261151795</v>
      </c>
      <c r="F544">
        <f t="shared" si="27"/>
        <v>26.661363147197807</v>
      </c>
      <c r="G544">
        <f t="shared" si="27"/>
        <v>24.880324900070701</v>
      </c>
      <c r="H544">
        <v>36.5</v>
      </c>
      <c r="I544">
        <v>34.56</v>
      </c>
    </row>
    <row r="545" spans="1:9" x14ac:dyDescent="0.3">
      <c r="A545" s="1">
        <v>12.93</v>
      </c>
      <c r="B545" s="1">
        <v>0.97236376300000005</v>
      </c>
      <c r="C545" s="1">
        <v>0.88293392485615307</v>
      </c>
      <c r="D545">
        <f t="shared" si="25"/>
        <v>27.521503236333924</v>
      </c>
      <c r="E545">
        <f t="shared" si="26"/>
        <v>28.203446607442615</v>
      </c>
      <c r="F545">
        <f t="shared" si="27"/>
        <v>26.760912450298335</v>
      </c>
      <c r="G545">
        <f t="shared" si="27"/>
        <v>24.901779807580262</v>
      </c>
      <c r="H545">
        <v>36.5</v>
      </c>
      <c r="I545">
        <v>34.630000000000003</v>
      </c>
    </row>
    <row r="546" spans="1:9" x14ac:dyDescent="0.3">
      <c r="A546" s="1">
        <v>12.94</v>
      </c>
      <c r="B546" s="1">
        <v>0.96900101800000005</v>
      </c>
      <c r="C546" s="1">
        <v>0.88290950833328807</v>
      </c>
      <c r="D546">
        <f t="shared" si="25"/>
        <v>27.494912182749399</v>
      </c>
      <c r="E546">
        <f t="shared" si="26"/>
        <v>28.175715970708072</v>
      </c>
      <c r="F546">
        <f t="shared" si="27"/>
        <v>26.642597894904771</v>
      </c>
      <c r="G546">
        <f t="shared" si="27"/>
        <v>24.876607534636236</v>
      </c>
      <c r="H546">
        <v>36.5</v>
      </c>
      <c r="I546">
        <v>34.56</v>
      </c>
    </row>
    <row r="547" spans="1:9" x14ac:dyDescent="0.3">
      <c r="A547" s="1">
        <v>12.95</v>
      </c>
      <c r="B547" s="1">
        <v>0.96563827400000002</v>
      </c>
      <c r="C547" s="1">
        <v>0.88288509181042363</v>
      </c>
      <c r="D547">
        <f t="shared" si="25"/>
        <v>27.468311849577201</v>
      </c>
      <c r="E547">
        <f t="shared" si="26"/>
        <v>28.147977578459344</v>
      </c>
      <c r="F547">
        <f t="shared" si="27"/>
        <v>26.524453244119478</v>
      </c>
      <c r="G547">
        <f t="shared" si="27"/>
        <v>24.851429768635825</v>
      </c>
      <c r="H547">
        <v>36.56</v>
      </c>
      <c r="I547">
        <v>34.630000000000003</v>
      </c>
    </row>
    <row r="548" spans="1:9" x14ac:dyDescent="0.3">
      <c r="A548" s="1">
        <v>12.96</v>
      </c>
      <c r="B548" s="1">
        <v>0.96227552999999999</v>
      </c>
      <c r="C548" s="1">
        <v>0.88286067528755896</v>
      </c>
      <c r="D548">
        <f t="shared" si="25"/>
        <v>27.44170246144402</v>
      </c>
      <c r="E548">
        <f t="shared" si="26"/>
        <v>28.120231656992569</v>
      </c>
      <c r="F548">
        <f t="shared" si="27"/>
        <v>26.406478780188348</v>
      </c>
      <c r="G548">
        <f t="shared" si="27"/>
        <v>24.826246709935052</v>
      </c>
      <c r="H548">
        <v>36.5</v>
      </c>
      <c r="I548">
        <v>34.630000000000003</v>
      </c>
    </row>
    <row r="549" spans="1:9" x14ac:dyDescent="0.3">
      <c r="A549" s="1">
        <v>12.97</v>
      </c>
      <c r="B549" s="1">
        <v>0.95898245999999998</v>
      </c>
      <c r="C549" s="1">
        <v>0.88195874978824162</v>
      </c>
      <c r="D549">
        <f t="shared" si="25"/>
        <v>27.415084241798642</v>
      </c>
      <c r="E549">
        <f t="shared" si="26"/>
        <v>28.092478431393396</v>
      </c>
      <c r="F549">
        <f t="shared" si="27"/>
        <v>26.290584927307297</v>
      </c>
      <c r="G549">
        <f t="shared" si="27"/>
        <v>24.776407155804861</v>
      </c>
      <c r="H549">
        <v>36.56</v>
      </c>
      <c r="I549">
        <v>34.69</v>
      </c>
    </row>
    <row r="550" spans="1:9" x14ac:dyDescent="0.3">
      <c r="A550" s="1">
        <v>12.98</v>
      </c>
      <c r="B550" s="1">
        <v>0.95570986700000005</v>
      </c>
      <c r="C550" s="1">
        <v>0.88079892330829235</v>
      </c>
      <c r="D550">
        <f t="shared" si="25"/>
        <v>27.388457412916374</v>
      </c>
      <c r="E550">
        <f t="shared" si="26"/>
        <v>28.064718125541518</v>
      </c>
      <c r="F550">
        <f t="shared" si="27"/>
        <v>26.175418991433475</v>
      </c>
      <c r="G550">
        <f t="shared" si="27"/>
        <v>24.719373507927685</v>
      </c>
      <c r="H550">
        <v>36.56</v>
      </c>
      <c r="I550">
        <v>34.56</v>
      </c>
    </row>
    <row r="551" spans="1:9" x14ac:dyDescent="0.3">
      <c r="A551" s="1">
        <v>12.99</v>
      </c>
      <c r="B551" s="1">
        <v>0.952437274</v>
      </c>
      <c r="C551" s="1">
        <v>0.87963909682834363</v>
      </c>
      <c r="D551">
        <f t="shared" si="25"/>
        <v>27.361822195903276</v>
      </c>
      <c r="E551">
        <f t="shared" si="26"/>
        <v>28.036950962115224</v>
      </c>
      <c r="F551">
        <f t="shared" si="27"/>
        <v>26.060419343938811</v>
      </c>
      <c r="G551">
        <f t="shared" si="27"/>
        <v>24.662398222135597</v>
      </c>
      <c r="H551">
        <v>36.56</v>
      </c>
      <c r="I551">
        <v>34.630000000000003</v>
      </c>
    </row>
    <row r="552" spans="1:9" x14ac:dyDescent="0.3">
      <c r="A552" s="1">
        <v>13</v>
      </c>
      <c r="B552" s="1">
        <v>0.95333848700000001</v>
      </c>
      <c r="C552" s="1">
        <v>0.87791190544304065</v>
      </c>
      <c r="D552">
        <f t="shared" si="25"/>
        <v>27.335178810700636</v>
      </c>
      <c r="E552">
        <f t="shared" si="26"/>
        <v>28.009177162596032</v>
      </c>
      <c r="F552">
        <f t="shared" si="27"/>
        <v>26.059678009267806</v>
      </c>
      <c r="G552">
        <f t="shared" si="27"/>
        <v>24.589590092706381</v>
      </c>
      <c r="H552">
        <v>36.56</v>
      </c>
      <c r="I552">
        <v>34.630000000000003</v>
      </c>
    </row>
    <row r="553" spans="1:9" x14ac:dyDescent="0.3">
      <c r="A553" s="1">
        <v>13.01</v>
      </c>
      <c r="B553" s="1">
        <v>0.95802863999999999</v>
      </c>
      <c r="C553" s="1">
        <v>0.87566966603547902</v>
      </c>
      <c r="D553">
        <f t="shared" si="25"/>
        <v>27.308527476089054</v>
      </c>
      <c r="E553">
        <f t="shared" si="26"/>
        <v>27.981396947273097</v>
      </c>
      <c r="F553">
        <f t="shared" si="27"/>
        <v>26.162351438320229</v>
      </c>
      <c r="G553">
        <f t="shared" si="27"/>
        <v>24.502460520024805</v>
      </c>
      <c r="H553">
        <v>36.630000000000003</v>
      </c>
      <c r="I553">
        <v>34.630000000000003</v>
      </c>
    </row>
    <row r="554" spans="1:9" x14ac:dyDescent="0.3">
      <c r="A554" s="1">
        <v>13.02</v>
      </c>
      <c r="B554" s="1">
        <v>0.96271879299999996</v>
      </c>
      <c r="C554" s="1">
        <v>0.87342742662791795</v>
      </c>
      <c r="D554">
        <f t="shared" si="25"/>
        <v>27.281868409692954</v>
      </c>
      <c r="E554">
        <f t="shared" si="26"/>
        <v>27.953610535247815</v>
      </c>
      <c r="F554">
        <f t="shared" si="27"/>
        <v>26.264767426164429</v>
      </c>
      <c r="G554">
        <f t="shared" si="27"/>
        <v>24.415450114760556</v>
      </c>
      <c r="H554">
        <v>36.630000000000003</v>
      </c>
      <c r="I554">
        <v>34.630000000000003</v>
      </c>
    </row>
    <row r="555" spans="1:9" x14ac:dyDescent="0.3">
      <c r="A555" s="1">
        <v>13.03</v>
      </c>
      <c r="B555" s="1">
        <v>0.96667634599999996</v>
      </c>
      <c r="C555" s="1">
        <v>0.8715138698377547</v>
      </c>
      <c r="D555">
        <f t="shared" si="25"/>
        <v>27.255201827984756</v>
      </c>
      <c r="E555">
        <f t="shared" si="26"/>
        <v>27.925818144438331</v>
      </c>
      <c r="F555">
        <f t="shared" si="27"/>
        <v>26.346958912568823</v>
      </c>
      <c r="G555">
        <f t="shared" si="27"/>
        <v>24.337737839444838</v>
      </c>
      <c r="H555">
        <v>36.630000000000003</v>
      </c>
      <c r="I555">
        <v>34.630000000000003</v>
      </c>
    </row>
    <row r="556" spans="1:9" x14ac:dyDescent="0.3">
      <c r="A556" s="1">
        <v>13.04</v>
      </c>
      <c r="B556" s="1">
        <v>0.96853958799999995</v>
      </c>
      <c r="C556" s="1">
        <v>0.87053993018439069</v>
      </c>
      <c r="D556">
        <f t="shared" si="25"/>
        <v>27.228527946289191</v>
      </c>
      <c r="E556">
        <f t="shared" si="26"/>
        <v>27.898019991584043</v>
      </c>
      <c r="F556">
        <f t="shared" si="27"/>
        <v>26.371907238945418</v>
      </c>
      <c r="G556">
        <f t="shared" si="27"/>
        <v>24.286340375756307</v>
      </c>
      <c r="H556">
        <v>36.630000000000003</v>
      </c>
      <c r="I556">
        <v>34.630000000000003</v>
      </c>
    </row>
    <row r="557" spans="1:9" x14ac:dyDescent="0.3">
      <c r="A557" s="1">
        <v>13.05</v>
      </c>
      <c r="B557" s="1">
        <v>0.97040282899999997</v>
      </c>
      <c r="C557" s="1">
        <v>0.86956599053102701</v>
      </c>
      <c r="D557">
        <f t="shared" si="25"/>
        <v>27.201846978787607</v>
      </c>
      <c r="E557">
        <f t="shared" si="26"/>
        <v>27.870216292250081</v>
      </c>
      <c r="F557">
        <f t="shared" si="27"/>
        <v>26.396749262240597</v>
      </c>
      <c r="G557">
        <f t="shared" si="27"/>
        <v>24.234992236484409</v>
      </c>
      <c r="H557">
        <v>36.630000000000003</v>
      </c>
      <c r="I557">
        <v>34.630000000000003</v>
      </c>
    </row>
    <row r="558" spans="1:9" x14ac:dyDescent="0.3">
      <c r="A558" s="1">
        <v>13.06</v>
      </c>
      <c r="B558" s="1">
        <v>0.97226607099999995</v>
      </c>
      <c r="C558" s="1">
        <v>0.868592050877663</v>
      </c>
      <c r="D558">
        <f t="shared" si="25"/>
        <v>27.175159138522176</v>
      </c>
      <c r="E558">
        <f t="shared" si="26"/>
        <v>27.842407260831862</v>
      </c>
      <c r="F558">
        <f t="shared" si="27"/>
        <v>26.4214852044107</v>
      </c>
      <c r="G558">
        <f t="shared" si="27"/>
        <v>24.183693624057081</v>
      </c>
      <c r="H558">
        <v>36.69</v>
      </c>
      <c r="I558">
        <v>34.630000000000003</v>
      </c>
    </row>
    <row r="559" spans="1:9" x14ac:dyDescent="0.3">
      <c r="A559" s="1">
        <v>13.07</v>
      </c>
      <c r="B559" s="1">
        <v>0.969955334</v>
      </c>
      <c r="C559" s="1">
        <v>0.86866713167915499</v>
      </c>
      <c r="D559">
        <f t="shared" si="25"/>
        <v>27.148464637400306</v>
      </c>
      <c r="E559">
        <f t="shared" si="26"/>
        <v>27.814593110559496</v>
      </c>
      <c r="F559">
        <f t="shared" si="27"/>
        <v>26.332798084956803</v>
      </c>
      <c r="G559">
        <f t="shared" si="27"/>
        <v>24.161622816172503</v>
      </c>
      <c r="H559">
        <v>36.69</v>
      </c>
      <c r="I559">
        <v>34.56</v>
      </c>
    </row>
    <row r="560" spans="1:9" x14ac:dyDescent="0.3">
      <c r="A560" s="1">
        <v>13.08</v>
      </c>
      <c r="B560" s="1">
        <v>0.96754934699999995</v>
      </c>
      <c r="C560" s="1">
        <v>0.8687661511730953</v>
      </c>
      <c r="D560">
        <f t="shared" si="25"/>
        <v>27.121763686198697</v>
      </c>
      <c r="E560">
        <f t="shared" si="26"/>
        <v>27.786774053502363</v>
      </c>
      <c r="F560">
        <f t="shared" si="27"/>
        <v>26.241644744069863</v>
      </c>
      <c r="G560">
        <f t="shared" si="27"/>
        <v>24.140208747977677</v>
      </c>
      <c r="H560">
        <v>36.630000000000003</v>
      </c>
      <c r="I560">
        <v>34.630000000000003</v>
      </c>
    </row>
    <row r="561" spans="1:9" x14ac:dyDescent="0.3">
      <c r="A561" s="1">
        <v>13.09</v>
      </c>
      <c r="B561" s="1">
        <v>0.96514336000000001</v>
      </c>
      <c r="C561" s="1">
        <v>0.86886517066703561</v>
      </c>
      <c r="D561">
        <f t="shared" si="25"/>
        <v>27.095056494567768</v>
      </c>
      <c r="E561">
        <f t="shared" si="26"/>
        <v>27.758950300573446</v>
      </c>
      <c r="F561">
        <f t="shared" si="27"/>
        <v>26.150613864556956</v>
      </c>
      <c r="G561">
        <f t="shared" si="27"/>
        <v>24.118785090445506</v>
      </c>
      <c r="H561">
        <v>36.69</v>
      </c>
      <c r="I561">
        <v>34.630000000000003</v>
      </c>
    </row>
    <row r="562" spans="1:9" x14ac:dyDescent="0.3">
      <c r="A562" s="1">
        <v>13.1</v>
      </c>
      <c r="B562" s="1">
        <v>0.96619489700000005</v>
      </c>
      <c r="C562" s="1">
        <v>0.86910351845517997</v>
      </c>
      <c r="D562">
        <f t="shared" si="25"/>
        <v>27.068343271035783</v>
      </c>
      <c r="E562">
        <f t="shared" si="26"/>
        <v>27.731122061533931</v>
      </c>
      <c r="F562">
        <f t="shared" si="27"/>
        <v>26.153295138719063</v>
      </c>
      <c r="G562">
        <f t="shared" si="27"/>
        <v>24.101215754389202</v>
      </c>
      <c r="H562">
        <v>36.69</v>
      </c>
      <c r="I562">
        <v>34.630000000000003</v>
      </c>
    </row>
    <row r="563" spans="1:9" x14ac:dyDescent="0.3">
      <c r="A563" s="1">
        <v>13.11</v>
      </c>
      <c r="B563" s="1">
        <v>0.96887610000000002</v>
      </c>
      <c r="C563" s="1">
        <v>0.86940753711478669</v>
      </c>
      <c r="D563">
        <f t="shared" si="25"/>
        <v>27.041624223013184</v>
      </c>
      <c r="E563">
        <f t="shared" si="26"/>
        <v>27.703289544997546</v>
      </c>
      <c r="F563">
        <f t="shared" si="27"/>
        <v>26.199983414858544</v>
      </c>
      <c r="G563">
        <f t="shared" si="27"/>
        <v>24.085448733294136</v>
      </c>
      <c r="H563">
        <v>36.75</v>
      </c>
      <c r="I563">
        <v>34.69</v>
      </c>
    </row>
    <row r="564" spans="1:9" x14ac:dyDescent="0.3">
      <c r="A564" s="1">
        <v>13.12</v>
      </c>
      <c r="B564" s="1">
        <v>0.97155730399999995</v>
      </c>
      <c r="C564" s="1">
        <v>0.8697115557743933</v>
      </c>
      <c r="D564">
        <f t="shared" si="25"/>
        <v>27.014899556796735</v>
      </c>
      <c r="E564">
        <f t="shared" si="26"/>
        <v>27.675452958435113</v>
      </c>
      <c r="F564">
        <f t="shared" si="27"/>
        <v>26.246522981232228</v>
      </c>
      <c r="G564">
        <f t="shared" si="27"/>
        <v>24.069661249241637</v>
      </c>
      <c r="H564">
        <v>36.75</v>
      </c>
      <c r="I564">
        <v>34.630000000000003</v>
      </c>
    </row>
    <row r="565" spans="1:9" x14ac:dyDescent="0.3">
      <c r="A565" s="1">
        <v>13.13</v>
      </c>
      <c r="B565" s="1">
        <v>0.97352335300000004</v>
      </c>
      <c r="C565" s="1">
        <v>0.87149740411305265</v>
      </c>
      <c r="D565">
        <f t="shared" si="25"/>
        <v>26.988169477573777</v>
      </c>
      <c r="E565">
        <f t="shared" si="26"/>
        <v>27.647612508178863</v>
      </c>
      <c r="F565">
        <f t="shared" si="27"/>
        <v>26.273613241139884</v>
      </c>
      <c r="G565">
        <f t="shared" si="27"/>
        <v>24.094822530801444</v>
      </c>
      <c r="H565">
        <v>36.75</v>
      </c>
      <c r="I565">
        <v>34.630000000000003</v>
      </c>
    </row>
    <row r="566" spans="1:9" x14ac:dyDescent="0.3">
      <c r="A566" s="1">
        <v>13.14</v>
      </c>
      <c r="B566" s="1">
        <v>0.97424478999999997</v>
      </c>
      <c r="C566" s="1">
        <v>0.87586214289230202</v>
      </c>
      <c r="D566">
        <f t="shared" si="25"/>
        <v>26.96143418942648</v>
      </c>
      <c r="E566">
        <f t="shared" si="26"/>
        <v>27.619768399426938</v>
      </c>
      <c r="F566">
        <f t="shared" si="27"/>
        <v>26.267036789976622</v>
      </c>
      <c r="G566">
        <f t="shared" si="27"/>
        <v>24.191109536511163</v>
      </c>
      <c r="H566">
        <v>36.75</v>
      </c>
      <c r="I566">
        <v>34.630000000000003</v>
      </c>
    </row>
    <row r="567" spans="1:9" x14ac:dyDescent="0.3">
      <c r="A567" s="1">
        <v>13.15</v>
      </c>
      <c r="B567" s="1">
        <v>0.97496622600000005</v>
      </c>
      <c r="C567" s="1">
        <v>0.88022688167155128</v>
      </c>
      <c r="D567">
        <f t="shared" si="25"/>
        <v>26.934693895336</v>
      </c>
      <c r="E567">
        <f t="shared" si="26"/>
        <v>27.591920836247805</v>
      </c>
      <c r="F567">
        <f t="shared" si="27"/>
        <v>26.26041685560098</v>
      </c>
      <c r="G567">
        <f t="shared" si="27"/>
        <v>24.287150437018706</v>
      </c>
      <c r="H567">
        <v>36.75</v>
      </c>
      <c r="I567">
        <v>34.69</v>
      </c>
    </row>
    <row r="568" spans="1:9" x14ac:dyDescent="0.3">
      <c r="A568" s="1">
        <v>13.16</v>
      </c>
      <c r="B568" s="1">
        <v>0.97559110999999998</v>
      </c>
      <c r="C568" s="1">
        <v>0.88461483580553768</v>
      </c>
      <c r="D568">
        <f t="shared" si="25"/>
        <v>26.907948797186695</v>
      </c>
      <c r="E568">
        <f t="shared" si="26"/>
        <v>27.564070021584619</v>
      </c>
      <c r="F568">
        <f t="shared" si="27"/>
        <v>26.251155634870532</v>
      </c>
      <c r="G568">
        <f t="shared" si="27"/>
        <v>24.38358527627642</v>
      </c>
      <c r="H568">
        <v>36.75</v>
      </c>
      <c r="I568">
        <v>34.69</v>
      </c>
    </row>
    <row r="569" spans="1:9" x14ac:dyDescent="0.3">
      <c r="A569" s="1">
        <v>13.17</v>
      </c>
      <c r="B569" s="1">
        <v>0.97341802200000005</v>
      </c>
      <c r="C569" s="1">
        <v>0.88967554399383597</v>
      </c>
      <c r="D569">
        <f t="shared" si="25"/>
        <v>26.881199095770281</v>
      </c>
      <c r="E569">
        <f t="shared" si="26"/>
        <v>27.536216157259656</v>
      </c>
      <c r="F569">
        <f t="shared" si="27"/>
        <v>26.166643652792896</v>
      </c>
      <c r="G569">
        <f t="shared" si="27"/>
        <v>24.498298089241839</v>
      </c>
      <c r="H569">
        <v>36.75</v>
      </c>
      <c r="I569">
        <v>34.69</v>
      </c>
    </row>
    <row r="570" spans="1:9" x14ac:dyDescent="0.3">
      <c r="A570" s="1">
        <v>13.18</v>
      </c>
      <c r="B570" s="1">
        <v>0.97124493499999998</v>
      </c>
      <c r="C570" s="1">
        <v>0.89473625218213404</v>
      </c>
      <c r="D570">
        <f t="shared" si="25"/>
        <v>26.854444990790086</v>
      </c>
      <c r="E570">
        <f t="shared" si="26"/>
        <v>27.508359443978694</v>
      </c>
      <c r="F570">
        <f t="shared" si="27"/>
        <v>26.082243679540991</v>
      </c>
      <c r="G570">
        <f t="shared" si="27"/>
        <v>24.612726432584509</v>
      </c>
      <c r="H570">
        <v>36.75</v>
      </c>
      <c r="I570">
        <v>34.69</v>
      </c>
    </row>
    <row r="571" spans="1:9" x14ac:dyDescent="0.3">
      <c r="A571" s="1">
        <v>13.19</v>
      </c>
      <c r="B571" s="1">
        <v>0.96907184700000004</v>
      </c>
      <c r="C571" s="1">
        <v>0.899796960370432</v>
      </c>
      <c r="D571">
        <f t="shared" si="25"/>
        <v>26.827686680865177</v>
      </c>
      <c r="E571">
        <f t="shared" si="26"/>
        <v>27.480500081335382</v>
      </c>
      <c r="F571">
        <f t="shared" si="27"/>
        <v>25.997955882563318</v>
      </c>
      <c r="G571">
        <f t="shared" si="27"/>
        <v>24.726870442644987</v>
      </c>
      <c r="H571">
        <v>36.81</v>
      </c>
      <c r="I571">
        <v>34.69</v>
      </c>
    </row>
    <row r="572" spans="1:9" x14ac:dyDescent="0.3">
      <c r="A572" s="1">
        <v>13.2</v>
      </c>
      <c r="B572" s="1">
        <v>0.96909179199999995</v>
      </c>
      <c r="C572" s="1">
        <v>0.901737465452364</v>
      </c>
      <c r="D572">
        <f t="shared" si="25"/>
        <v>26.800924363534463</v>
      </c>
      <c r="E572">
        <f t="shared" si="26"/>
        <v>27.45263826781559</v>
      </c>
      <c r="F572">
        <f t="shared" si="27"/>
        <v>25.972555818714071</v>
      </c>
      <c r="G572">
        <f t="shared" si="27"/>
        <v>24.755072451600608</v>
      </c>
      <c r="H572">
        <v>36.75</v>
      </c>
      <c r="I572">
        <v>34.69</v>
      </c>
    </row>
    <row r="573" spans="1:9" x14ac:dyDescent="0.3">
      <c r="A573" s="1">
        <v>13.21</v>
      </c>
      <c r="B573" s="1">
        <v>0.97012095600000003</v>
      </c>
      <c r="C573" s="1">
        <v>0.90224207562209979</v>
      </c>
      <c r="D573">
        <f t="shared" si="25"/>
        <v>26.774158235261019</v>
      </c>
      <c r="E573">
        <f t="shared" si="26"/>
        <v>27.424774200801853</v>
      </c>
      <c r="F573">
        <f t="shared" si="27"/>
        <v>25.974171983286695</v>
      </c>
      <c r="G573">
        <f t="shared" si="27"/>
        <v>24.743785198398875</v>
      </c>
      <c r="H573">
        <v>36.75</v>
      </c>
      <c r="I573">
        <v>34.630000000000003</v>
      </c>
    </row>
    <row r="574" spans="1:9" x14ac:dyDescent="0.3">
      <c r="A574" s="1">
        <v>13.22</v>
      </c>
      <c r="B574" s="1">
        <v>0.97115011900000003</v>
      </c>
      <c r="C574" s="1">
        <v>0.90274668579183581</v>
      </c>
      <c r="D574">
        <f t="shared" si="25"/>
        <v>26.747388491436094</v>
      </c>
      <c r="E574">
        <f t="shared" si="26"/>
        <v>27.396908076577628</v>
      </c>
      <c r="F574">
        <f t="shared" si="27"/>
        <v>25.975729516397394</v>
      </c>
      <c r="G574">
        <f t="shared" si="27"/>
        <v>24.732467967074033</v>
      </c>
      <c r="H574">
        <v>36.81</v>
      </c>
      <c r="I574">
        <v>34.69</v>
      </c>
    </row>
    <row r="575" spans="1:9" x14ac:dyDescent="0.3">
      <c r="A575" s="1">
        <v>13.23</v>
      </c>
      <c r="B575" s="1">
        <v>0.97132692700000001</v>
      </c>
      <c r="C575" s="1">
        <v>0.90319945671007995</v>
      </c>
      <c r="D575">
        <f t="shared" si="25"/>
        <v>26.720615326383278</v>
      </c>
      <c r="E575">
        <f t="shared" si="26"/>
        <v>27.369040090331648</v>
      </c>
      <c r="F575">
        <f t="shared" si="27"/>
        <v>25.954453172524971</v>
      </c>
      <c r="G575">
        <f t="shared" si="27"/>
        <v>24.719702140263941</v>
      </c>
      <c r="H575">
        <v>36.81</v>
      </c>
      <c r="I575">
        <v>34.69</v>
      </c>
    </row>
    <row r="576" spans="1:9" x14ac:dyDescent="0.3">
      <c r="A576" s="1">
        <v>13.24</v>
      </c>
      <c r="B576" s="1">
        <v>0.96968614900000005</v>
      </c>
      <c r="C576" s="1">
        <v>0.90354168417775826</v>
      </c>
      <c r="D576">
        <f t="shared" si="25"/>
        <v>26.693838933362674</v>
      </c>
      <c r="E576">
        <f t="shared" si="26"/>
        <v>27.341170436162329</v>
      </c>
      <c r="F576">
        <f t="shared" si="27"/>
        <v>25.884645877318722</v>
      </c>
      <c r="G576">
        <f t="shared" si="27"/>
        <v>24.703887183281246</v>
      </c>
      <c r="H576">
        <v>36.81</v>
      </c>
      <c r="I576">
        <v>34.69</v>
      </c>
    </row>
    <row r="577" spans="1:9" x14ac:dyDescent="0.3">
      <c r="A577" s="1">
        <v>13.25</v>
      </c>
      <c r="B577" s="1">
        <v>0.96804537099999999</v>
      </c>
      <c r="C577" s="1">
        <v>0.90388391164543658</v>
      </c>
      <c r="D577">
        <f t="shared" si="25"/>
        <v>26.667059504575008</v>
      </c>
      <c r="E577">
        <f t="shared" si="26"/>
        <v>27.313299307082023</v>
      </c>
      <c r="F577">
        <f t="shared" si="27"/>
        <v>25.814923511585388</v>
      </c>
      <c r="G577">
        <f t="shared" si="27"/>
        <v>24.68805181762789</v>
      </c>
      <c r="H577">
        <v>36.880000000000003</v>
      </c>
      <c r="I577">
        <v>34.69</v>
      </c>
    </row>
    <row r="578" spans="1:9" x14ac:dyDescent="0.3">
      <c r="A578" s="1">
        <v>13.26</v>
      </c>
      <c r="B578" s="1">
        <v>0.96640459300000003</v>
      </c>
      <c r="C578" s="1">
        <v>0.90422613911311489</v>
      </c>
      <c r="D578">
        <f t="shared" si="25"/>
        <v>26.640277231165687</v>
      </c>
      <c r="E578">
        <f t="shared" si="26"/>
        <v>27.285426895021306</v>
      </c>
      <c r="F578">
        <f t="shared" si="27"/>
        <v>25.745286274991845</v>
      </c>
      <c r="G578">
        <f t="shared" si="27"/>
        <v>24.672196215338261</v>
      </c>
      <c r="H578">
        <v>36.81</v>
      </c>
      <c r="I578">
        <v>34.75</v>
      </c>
    </row>
    <row r="579" spans="1:9" x14ac:dyDescent="0.3">
      <c r="A579" s="1">
        <v>13.27</v>
      </c>
      <c r="B579" s="1">
        <v>0.96397307799999998</v>
      </c>
      <c r="C579" s="1">
        <v>0.90235267247012607</v>
      </c>
      <c r="D579">
        <f t="shared" ref="D579:D642" si="28">374200000/((A579^5)*(EXP(14390/(A579*$J$2))-1))</f>
        <v>26.613492303228991</v>
      </c>
      <c r="E579">
        <f t="shared" ref="E579:E642" si="29">374200000/((A579^5)*(EXP(14390/(A579*$K$2))-1))</f>
        <v>27.257553390833362</v>
      </c>
      <c r="F579">
        <f t="shared" ref="F579:G642" si="30">D579*B579</f>
        <v>25.654690091872961</v>
      </c>
      <c r="G579">
        <f t="shared" si="30"/>
        <v>24.595926147215632</v>
      </c>
      <c r="H579">
        <v>36.81</v>
      </c>
      <c r="I579">
        <v>34.75</v>
      </c>
    </row>
    <row r="580" spans="1:9" x14ac:dyDescent="0.3">
      <c r="A580" s="1">
        <v>13.28</v>
      </c>
      <c r="B580" s="1">
        <v>0.96148787999999996</v>
      </c>
      <c r="C580" s="1">
        <v>0.90032878227785385</v>
      </c>
      <c r="D580">
        <f t="shared" si="28"/>
        <v>26.586704909812152</v>
      </c>
      <c r="E580">
        <f t="shared" si="29"/>
        <v>27.22967898429825</v>
      </c>
      <c r="F580">
        <f t="shared" si="30"/>
        <v>25.562794539920876</v>
      </c>
      <c r="G580">
        <f t="shared" si="30"/>
        <v>24.515663721750112</v>
      </c>
      <c r="H580">
        <v>36.880000000000003</v>
      </c>
      <c r="I580">
        <v>34.69</v>
      </c>
    </row>
    <row r="581" spans="1:9" x14ac:dyDescent="0.3">
      <c r="A581" s="1">
        <v>13.29</v>
      </c>
      <c r="B581" s="1">
        <v>0.95900268200000005</v>
      </c>
      <c r="C581" s="1">
        <v>0.89830489208558162</v>
      </c>
      <c r="D581">
        <f t="shared" si="28"/>
        <v>26.559915238919405</v>
      </c>
      <c r="E581">
        <f t="shared" si="29"/>
        <v>27.20180386412714</v>
      </c>
      <c r="F581">
        <f t="shared" si="30"/>
        <v>25.471029947816383</v>
      </c>
      <c r="G581">
        <f t="shared" si="30"/>
        <v>24.435513484697886</v>
      </c>
      <c r="H581">
        <v>36.880000000000003</v>
      </c>
      <c r="I581">
        <v>34.69</v>
      </c>
    </row>
    <row r="582" spans="1:9" x14ac:dyDescent="0.3">
      <c r="A582" s="1">
        <v>13.3</v>
      </c>
      <c r="B582" s="1">
        <v>0.95764043899999995</v>
      </c>
      <c r="C582" s="1">
        <v>0.89444870048493086</v>
      </c>
      <c r="D582">
        <f t="shared" si="28"/>
        <v>26.533123477516078</v>
      </c>
      <c r="E582">
        <f t="shared" si="29"/>
        <v>27.17392821796663</v>
      </c>
      <c r="F582">
        <f t="shared" si="30"/>
        <v>25.409192015049701</v>
      </c>
      <c r="G582">
        <f t="shared" si="30"/>
        <v>24.305684781631044</v>
      </c>
      <c r="H582">
        <v>36.880000000000003</v>
      </c>
      <c r="I582">
        <v>34.69</v>
      </c>
    </row>
    <row r="583" spans="1:9" x14ac:dyDescent="0.3">
      <c r="A583" s="1">
        <v>13.31</v>
      </c>
      <c r="B583" s="1">
        <v>0.95724927900000001</v>
      </c>
      <c r="C583" s="1">
        <v>0.8890080141998804</v>
      </c>
      <c r="D583">
        <f t="shared" si="28"/>
        <v>26.50632981153268</v>
      </c>
      <c r="E583">
        <f t="shared" si="29"/>
        <v>27.146052232403004</v>
      </c>
      <c r="F583">
        <f t="shared" si="30"/>
        <v>25.373165101025865</v>
      </c>
      <c r="G583">
        <f t="shared" si="30"/>
        <v>24.133057988494826</v>
      </c>
      <c r="H583">
        <v>36.880000000000003</v>
      </c>
      <c r="I583">
        <v>34.69</v>
      </c>
    </row>
    <row r="584" spans="1:9" x14ac:dyDescent="0.3">
      <c r="A584" s="1">
        <v>13.32</v>
      </c>
      <c r="B584" s="1">
        <v>0.95685811799999998</v>
      </c>
      <c r="C584" s="1">
        <v>0.88356732791482984</v>
      </c>
      <c r="D584">
        <f t="shared" si="28"/>
        <v>26.479534425868998</v>
      </c>
      <c r="E584">
        <f t="shared" si="29"/>
        <v>27.118176092966468</v>
      </c>
      <c r="F584">
        <f t="shared" si="30"/>
        <v>25.337157476253218</v>
      </c>
      <c r="G584">
        <f t="shared" si="30"/>
        <v>23.960734388386204</v>
      </c>
      <c r="H584">
        <v>36.880000000000003</v>
      </c>
      <c r="I584">
        <v>34.69</v>
      </c>
    </row>
    <row r="585" spans="1:9" x14ac:dyDescent="0.3">
      <c r="A585" s="1">
        <v>13.33</v>
      </c>
      <c r="B585" s="1">
        <v>0.95684447900000003</v>
      </c>
      <c r="C585" s="1">
        <v>0.8788460211225797</v>
      </c>
      <c r="D585">
        <f t="shared" si="28"/>
        <v>26.452737504398094</v>
      </c>
      <c r="E585">
        <f t="shared" si="29"/>
        <v>27.090299984135466</v>
      </c>
      <c r="F585">
        <f t="shared" si="30"/>
        <v>25.311155835519553</v>
      </c>
      <c r="G585">
        <f t="shared" si="30"/>
        <v>23.808202352074538</v>
      </c>
      <c r="H585">
        <v>36.880000000000003</v>
      </c>
      <c r="I585">
        <v>34.75</v>
      </c>
    </row>
    <row r="586" spans="1:9" x14ac:dyDescent="0.3">
      <c r="A586" s="1">
        <v>13.34</v>
      </c>
      <c r="B586" s="1">
        <v>0.95963596399999995</v>
      </c>
      <c r="C586" s="1">
        <v>0.87946998392165632</v>
      </c>
      <c r="D586">
        <f t="shared" si="28"/>
        <v>26.425939229970311</v>
      </c>
      <c r="E586">
        <f t="shared" si="29"/>
        <v>27.062424089340748</v>
      </c>
      <c r="F586">
        <f t="shared" si="30"/>
        <v>25.359281667557976</v>
      </c>
      <c r="G586">
        <f t="shared" si="30"/>
        <v>23.800589678733552</v>
      </c>
      <c r="H586">
        <v>36.880000000000003</v>
      </c>
      <c r="I586">
        <v>34.75</v>
      </c>
    </row>
    <row r="587" spans="1:9" x14ac:dyDescent="0.3">
      <c r="A587" s="1">
        <v>13.35</v>
      </c>
      <c r="B587" s="1">
        <v>0.96242744999999996</v>
      </c>
      <c r="C587" s="1">
        <v>0.88009394672073227</v>
      </c>
      <c r="D587">
        <f t="shared" si="28"/>
        <v>26.399139784417493</v>
      </c>
      <c r="E587">
        <f t="shared" si="29"/>
        <v>27.034548590969816</v>
      </c>
      <c r="F587">
        <f t="shared" si="30"/>
        <v>25.407256784910476</v>
      </c>
      <c r="G587">
        <f t="shared" si="30"/>
        <v>23.792942567240036</v>
      </c>
      <c r="H587">
        <v>36.880000000000003</v>
      </c>
      <c r="I587">
        <v>34.75</v>
      </c>
    </row>
    <row r="588" spans="1:9" x14ac:dyDescent="0.3">
      <c r="A588" s="1">
        <v>13.36</v>
      </c>
      <c r="B588" s="1">
        <v>0.965218935</v>
      </c>
      <c r="C588" s="1">
        <v>0.88071790951980866</v>
      </c>
      <c r="D588">
        <f t="shared" si="28"/>
        <v>26.372339348556789</v>
      </c>
      <c r="E588">
        <f t="shared" si="29"/>
        <v>27.00667367037093</v>
      </c>
      <c r="F588">
        <f t="shared" si="30"/>
        <v>25.455081299472578</v>
      </c>
      <c r="G588">
        <f t="shared" si="30"/>
        <v>23.785261178052743</v>
      </c>
      <c r="H588">
        <v>36.81</v>
      </c>
      <c r="I588">
        <v>34.75</v>
      </c>
    </row>
    <row r="589" spans="1:9" x14ac:dyDescent="0.3">
      <c r="A589" s="1">
        <v>13.37</v>
      </c>
      <c r="B589" s="1">
        <v>0.97093220899999999</v>
      </c>
      <c r="C589" s="1">
        <v>0.88258485942172071</v>
      </c>
      <c r="D589">
        <f t="shared" si="28"/>
        <v>26.345538102194805</v>
      </c>
      <c r="E589">
        <f t="shared" si="29"/>
        <v>26.978799507857488</v>
      </c>
      <c r="F589">
        <f t="shared" si="30"/>
        <v>25.579731506857669</v>
      </c>
      <c r="G589">
        <f t="shared" si="30"/>
        <v>23.811079971009189</v>
      </c>
      <c r="H589">
        <v>36.880000000000003</v>
      </c>
      <c r="I589">
        <v>34.75</v>
      </c>
    </row>
    <row r="590" spans="1:9" x14ac:dyDescent="0.3">
      <c r="A590" s="1">
        <v>13.38</v>
      </c>
      <c r="B590" s="1">
        <v>0.97799933299999997</v>
      </c>
      <c r="C590" s="1">
        <v>0.88502776414638862</v>
      </c>
      <c r="D590">
        <f t="shared" si="28"/>
        <v>26.318736224131559</v>
      </c>
      <c r="E590">
        <f t="shared" si="29"/>
        <v>26.950926282712015</v>
      </c>
      <c r="F590">
        <f t="shared" si="30"/>
        <v>25.739706472603601</v>
      </c>
      <c r="G590">
        <f t="shared" si="30"/>
        <v>23.852318029662754</v>
      </c>
      <c r="H590">
        <v>36.94</v>
      </c>
      <c r="I590">
        <v>34.75</v>
      </c>
    </row>
    <row r="591" spans="1:9" x14ac:dyDescent="0.3">
      <c r="A591" s="1">
        <v>13.39</v>
      </c>
      <c r="B591" s="1">
        <v>0.98506645699999995</v>
      </c>
      <c r="C591" s="1">
        <v>0.88747066887105763</v>
      </c>
      <c r="D591">
        <f t="shared" si="28"/>
        <v>26.291933892164568</v>
      </c>
      <c r="E591">
        <f t="shared" si="29"/>
        <v>26.923054173190643</v>
      </c>
      <c r="F591">
        <f t="shared" si="30"/>
        <v>25.899302166832769</v>
      </c>
      <c r="G591">
        <f t="shared" si="30"/>
        <v>23.893420895133218</v>
      </c>
      <c r="H591">
        <v>36.94</v>
      </c>
      <c r="I591">
        <v>34.75</v>
      </c>
    </row>
    <row r="592" spans="1:9" x14ac:dyDescent="0.3">
      <c r="A592" s="1">
        <v>13.4</v>
      </c>
      <c r="B592" s="1">
        <v>0.98961289799999996</v>
      </c>
      <c r="C592" s="1">
        <v>0.88894954220925537</v>
      </c>
      <c r="D592">
        <f t="shared" si="28"/>
        <v>26.265131283092693</v>
      </c>
      <c r="E592">
        <f t="shared" si="29"/>
        <v>26.895183356526921</v>
      </c>
      <c r="F592">
        <f t="shared" si="30"/>
        <v>25.992312685411818</v>
      </c>
      <c r="G592">
        <f t="shared" si="30"/>
        <v>23.908460932418592</v>
      </c>
      <c r="H592">
        <v>36.880000000000003</v>
      </c>
      <c r="I592">
        <v>34.75</v>
      </c>
    </row>
    <row r="593" spans="1:9" x14ac:dyDescent="0.3">
      <c r="A593" s="1">
        <v>13.41</v>
      </c>
      <c r="B593" s="1">
        <v>0.98573682500000004</v>
      </c>
      <c r="C593" s="1">
        <v>0.88720723830209303</v>
      </c>
      <c r="D593">
        <f t="shared" si="28"/>
        <v>26.238328572720256</v>
      </c>
      <c r="E593">
        <f t="shared" si="29"/>
        <v>26.867314008936329</v>
      </c>
      <c r="F593">
        <f t="shared" si="30"/>
        <v>25.864086700580049</v>
      </c>
      <c r="G593">
        <f t="shared" si="30"/>
        <v>23.836875462463535</v>
      </c>
      <c r="H593">
        <v>36.94</v>
      </c>
      <c r="I593">
        <v>34.75</v>
      </c>
    </row>
    <row r="594" spans="1:9" x14ac:dyDescent="0.3">
      <c r="A594" s="1">
        <v>13.42</v>
      </c>
      <c r="B594" s="1">
        <v>0.981860752</v>
      </c>
      <c r="C594" s="1">
        <v>0.88546493439493057</v>
      </c>
      <c r="D594">
        <f t="shared" si="28"/>
        <v>26.211525935860919</v>
      </c>
      <c r="E594">
        <f t="shared" si="29"/>
        <v>26.839446305620104</v>
      </c>
      <c r="F594">
        <f t="shared" si="30"/>
        <v>25.736068566451905</v>
      </c>
      <c r="G594">
        <f t="shared" si="30"/>
        <v>23.765388562202165</v>
      </c>
      <c r="H594">
        <v>36.94</v>
      </c>
      <c r="I594">
        <v>34.81</v>
      </c>
    </row>
    <row r="595" spans="1:9" x14ac:dyDescent="0.3">
      <c r="A595" s="1">
        <v>13.43</v>
      </c>
      <c r="B595" s="1">
        <v>0.97798467899999997</v>
      </c>
      <c r="C595" s="1">
        <v>0.88372263048776833</v>
      </c>
      <c r="D595">
        <f t="shared" si="28"/>
        <v>26.184723546341719</v>
      </c>
      <c r="E595">
        <f t="shared" si="29"/>
        <v>26.811580420769676</v>
      </c>
      <c r="F595">
        <f t="shared" si="30"/>
        <v>25.608258452172745</v>
      </c>
      <c r="G595">
        <f t="shared" si="30"/>
        <v>23.694000376976923</v>
      </c>
      <c r="H595">
        <v>36.94</v>
      </c>
      <c r="I595">
        <v>34.81</v>
      </c>
    </row>
    <row r="596" spans="1:9" x14ac:dyDescent="0.3">
      <c r="A596" s="1">
        <v>13.44</v>
      </c>
      <c r="B596" s="1">
        <v>0.96948936900000005</v>
      </c>
      <c r="C596" s="1">
        <v>0.88493745241842325</v>
      </c>
      <c r="D596">
        <f t="shared" si="28"/>
        <v>26.157921577006981</v>
      </c>
      <c r="E596">
        <f t="shared" si="29"/>
        <v>26.783716527570647</v>
      </c>
      <c r="F596">
        <f t="shared" si="30"/>
        <v>25.359826884043983</v>
      </c>
      <c r="G596">
        <f t="shared" si="30"/>
        <v>23.701913870205587</v>
      </c>
      <c r="H596">
        <v>36.94</v>
      </c>
      <c r="I596">
        <v>34.81</v>
      </c>
    </row>
    <row r="597" spans="1:9" x14ac:dyDescent="0.3">
      <c r="A597" s="1">
        <v>13.45</v>
      </c>
      <c r="B597" s="1">
        <v>0.95953084399999999</v>
      </c>
      <c r="C597" s="1">
        <v>0.8870889897526556</v>
      </c>
      <c r="D597">
        <f t="shared" si="28"/>
        <v>26.131120199722236</v>
      </c>
      <c r="E597">
        <f t="shared" si="29"/>
        <v>26.755854798206833</v>
      </c>
      <c r="F597">
        <f t="shared" si="30"/>
        <v>25.073615819904926</v>
      </c>
      <c r="G597">
        <f t="shared" si="30"/>
        <v>23.734824202910044</v>
      </c>
      <c r="H597">
        <v>37</v>
      </c>
      <c r="I597">
        <v>34.880000000000003</v>
      </c>
    </row>
    <row r="598" spans="1:9" x14ac:dyDescent="0.3">
      <c r="A598" s="1">
        <v>13.46</v>
      </c>
      <c r="B598" s="1">
        <v>0.94957231900000005</v>
      </c>
      <c r="C598" s="1">
        <v>0.88924052708688861</v>
      </c>
      <c r="D598">
        <f t="shared" si="28"/>
        <v>26.104319585378235</v>
      </c>
      <c r="E598">
        <f t="shared" si="29"/>
        <v>26.72799540386459</v>
      </c>
      <c r="F598">
        <f t="shared" si="30"/>
        <v>24.787939284604729</v>
      </c>
      <c r="G598">
        <f t="shared" si="30"/>
        <v>23.767616720908485</v>
      </c>
      <c r="H598">
        <v>37</v>
      </c>
      <c r="I598">
        <v>34.880000000000003</v>
      </c>
    </row>
    <row r="599" spans="1:9" x14ac:dyDescent="0.3">
      <c r="A599" s="1">
        <v>13.47</v>
      </c>
      <c r="B599" s="1">
        <v>0.94246994699999997</v>
      </c>
      <c r="C599" s="1">
        <v>0.89153390803457255</v>
      </c>
      <c r="D599">
        <f t="shared" si="28"/>
        <v>26.077519903894814</v>
      </c>
      <c r="E599">
        <f t="shared" si="29"/>
        <v>26.700138514736715</v>
      </c>
      <c r="F599">
        <f t="shared" si="30"/>
        <v>24.577278801715188</v>
      </c>
      <c r="G599">
        <f t="shared" si="30"/>
        <v>23.804078835107632</v>
      </c>
      <c r="H599">
        <v>37</v>
      </c>
      <c r="I599">
        <v>34.880000000000003</v>
      </c>
    </row>
    <row r="600" spans="1:9" x14ac:dyDescent="0.3">
      <c r="A600" s="1">
        <v>13.48</v>
      </c>
      <c r="B600" s="1">
        <v>0.94307020699999999</v>
      </c>
      <c r="C600" s="1">
        <v>0.89420982068090782</v>
      </c>
      <c r="D600">
        <f t="shared" si="28"/>
        <v>26.050721324224835</v>
      </c>
      <c r="E600">
        <f t="shared" si="29"/>
        <v>26.672284300026721</v>
      </c>
      <c r="F600">
        <f t="shared" si="30"/>
        <v>24.567659151736027</v>
      </c>
      <c r="G600">
        <f t="shared" si="30"/>
        <v>23.850618561077088</v>
      </c>
      <c r="H600">
        <v>37</v>
      </c>
      <c r="I600">
        <v>34.81</v>
      </c>
    </row>
    <row r="601" spans="1:9" x14ac:dyDescent="0.3">
      <c r="A601" s="1">
        <v>13.49</v>
      </c>
      <c r="B601" s="1">
        <v>0.94367046600000004</v>
      </c>
      <c r="C601" s="1">
        <v>0.89688573332724242</v>
      </c>
      <c r="D601">
        <f t="shared" si="28"/>
        <v>26.023924014358066</v>
      </c>
      <c r="E601">
        <f t="shared" si="29"/>
        <v>26.644432927952668</v>
      </c>
      <c r="F601">
        <f t="shared" si="30"/>
        <v>24.558008501777866</v>
      </c>
      <c r="G601">
        <f t="shared" si="30"/>
        <v>23.897011765675352</v>
      </c>
      <c r="H601">
        <v>37</v>
      </c>
      <c r="I601">
        <v>34.880000000000003</v>
      </c>
    </row>
    <row r="602" spans="1:9" x14ac:dyDescent="0.3">
      <c r="A602" s="1">
        <v>13.5</v>
      </c>
      <c r="B602" s="1">
        <v>0.94427072499999998</v>
      </c>
      <c r="C602" s="1">
        <v>0.89956164597357746</v>
      </c>
      <c r="D602">
        <f t="shared" si="28"/>
        <v>25.997128141325057</v>
      </c>
      <c r="E602">
        <f t="shared" si="29"/>
        <v>26.616584565751499</v>
      </c>
      <c r="F602">
        <f t="shared" si="30"/>
        <v>24.548327037926914</v>
      </c>
      <c r="G602">
        <f t="shared" si="30"/>
        <v>23.943258622162336</v>
      </c>
      <c r="H602">
        <v>36.94</v>
      </c>
      <c r="I602">
        <v>34.880000000000003</v>
      </c>
    </row>
    <row r="603" spans="1:9" x14ac:dyDescent="0.3">
      <c r="A603" s="1">
        <v>13.51</v>
      </c>
      <c r="B603" s="1">
        <v>0.94673471399999998</v>
      </c>
      <c r="C603" s="1">
        <v>0.89851165705048763</v>
      </c>
      <c r="D603">
        <f t="shared" si="28"/>
        <v>25.970333871201184</v>
      </c>
      <c r="E603">
        <f t="shared" si="29"/>
        <v>26.588739379682931</v>
      </c>
      <c r="F603">
        <f t="shared" si="30"/>
        <v>24.587016610036166</v>
      </c>
      <c r="G603">
        <f t="shared" si="30"/>
        <v>23.890292278922466</v>
      </c>
      <c r="H603">
        <v>37</v>
      </c>
      <c r="I603">
        <v>34.880000000000003</v>
      </c>
    </row>
    <row r="604" spans="1:9" x14ac:dyDescent="0.3">
      <c r="A604" s="1">
        <v>13.52</v>
      </c>
      <c r="B604" s="1">
        <v>0.94977635100000002</v>
      </c>
      <c r="C604" s="1">
        <v>0.89630685189316484</v>
      </c>
      <c r="D604">
        <f t="shared" si="28"/>
        <v>25.943541369110296</v>
      </c>
      <c r="E604">
        <f t="shared" si="29"/>
        <v>26.560897535033529</v>
      </c>
      <c r="F604">
        <f t="shared" si="30"/>
        <v>24.64056205357112</v>
      </c>
      <c r="G604">
        <f t="shared" si="30"/>
        <v>23.806714453082826</v>
      </c>
      <c r="H604">
        <v>37</v>
      </c>
      <c r="I604">
        <v>34.880000000000003</v>
      </c>
    </row>
    <row r="605" spans="1:9" x14ac:dyDescent="0.3">
      <c r="A605" s="1">
        <v>13.53</v>
      </c>
      <c r="B605" s="1">
        <v>0.95281798900000003</v>
      </c>
      <c r="C605" s="1">
        <v>0.8941020467358427</v>
      </c>
      <c r="D605">
        <f t="shared" si="28"/>
        <v>25.916750799228712</v>
      </c>
      <c r="E605">
        <f t="shared" si="29"/>
        <v>26.533059196120799</v>
      </c>
      <c r="F605">
        <f t="shared" si="30"/>
        <v>24.693946377935244</v>
      </c>
      <c r="G605">
        <f t="shared" si="30"/>
        <v>23.723262533414879</v>
      </c>
      <c r="H605">
        <v>37</v>
      </c>
      <c r="I605">
        <v>34.880000000000003</v>
      </c>
    </row>
    <row r="606" spans="1:9" x14ac:dyDescent="0.3">
      <c r="A606" s="1">
        <v>13.54</v>
      </c>
      <c r="B606" s="1">
        <v>0.95569975200000001</v>
      </c>
      <c r="C606" s="1">
        <v>0.8916623697553292</v>
      </c>
      <c r="D606">
        <f t="shared" si="28"/>
        <v>25.889962324789124</v>
      </c>
      <c r="E606">
        <f t="shared" si="29"/>
        <v>26.505224526297127</v>
      </c>
      <c r="F606">
        <f t="shared" si="30"/>
        <v>24.743030573090309</v>
      </c>
      <c r="G606">
        <f t="shared" si="30"/>
        <v>23.633711312015169</v>
      </c>
      <c r="H606">
        <v>37</v>
      </c>
      <c r="I606">
        <v>34.880000000000003</v>
      </c>
    </row>
    <row r="607" spans="1:9" x14ac:dyDescent="0.3">
      <c r="A607" s="1">
        <v>13.55</v>
      </c>
      <c r="B607" s="1">
        <v>0.95806956200000004</v>
      </c>
      <c r="C607" s="1">
        <v>0.88847058465688233</v>
      </c>
      <c r="D607">
        <f t="shared" si="28"/>
        <v>25.863176108084286</v>
      </c>
      <c r="E607">
        <f t="shared" si="29"/>
        <v>26.477393687953889</v>
      </c>
      <c r="F607">
        <f t="shared" si="30"/>
        <v>24.778721805801176</v>
      </c>
      <c r="G607">
        <f t="shared" si="30"/>
        <v>23.524385450126836</v>
      </c>
      <c r="H607">
        <v>37</v>
      </c>
      <c r="I607">
        <v>34.880000000000003</v>
      </c>
    </row>
    <row r="608" spans="1:9" x14ac:dyDescent="0.3">
      <c r="A608" s="1">
        <v>13.56</v>
      </c>
      <c r="B608" s="1">
        <v>0.96043937199999996</v>
      </c>
      <c r="C608" s="1">
        <v>0.88527879955843636</v>
      </c>
      <c r="D608">
        <f t="shared" si="28"/>
        <v>25.836392310471062</v>
      </c>
      <c r="E608">
        <f t="shared" si="29"/>
        <v>26.449566842525392</v>
      </c>
      <c r="F608">
        <f t="shared" si="30"/>
        <v>24.814288405414455</v>
      </c>
      <c r="G608">
        <f t="shared" si="30"/>
        <v>23.4152407831915</v>
      </c>
      <c r="H608">
        <v>37</v>
      </c>
      <c r="I608">
        <v>34.880000000000003</v>
      </c>
    </row>
    <row r="609" spans="1:9" x14ac:dyDescent="0.3">
      <c r="A609" s="1">
        <v>13.57</v>
      </c>
      <c r="B609" s="1">
        <v>0.96280918199999999</v>
      </c>
      <c r="C609" s="1">
        <v>0.88208701445999005</v>
      </c>
      <c r="D609">
        <f t="shared" si="28"/>
        <v>25.809611092374055</v>
      </c>
      <c r="E609">
        <f t="shared" si="29"/>
        <v>26.421744150492891</v>
      </c>
      <c r="F609">
        <f t="shared" si="30"/>
        <v>24.849730543586791</v>
      </c>
      <c r="G609">
        <f t="shared" si="30"/>
        <v>23.30627741453398</v>
      </c>
      <c r="H609">
        <v>37</v>
      </c>
      <c r="I609">
        <v>34.81</v>
      </c>
    </row>
    <row r="610" spans="1:9" x14ac:dyDescent="0.3">
      <c r="A610" s="1">
        <v>13.58</v>
      </c>
      <c r="B610" s="1">
        <v>0.96412042799999997</v>
      </c>
      <c r="C610" s="1">
        <v>0.87908251064121901</v>
      </c>
      <c r="D610">
        <f t="shared" si="28"/>
        <v>25.782832613289543</v>
      </c>
      <c r="E610">
        <f t="shared" si="29"/>
        <v>26.393925771388528</v>
      </c>
      <c r="F610">
        <f t="shared" si="30"/>
        <v>24.857755614177073</v>
      </c>
      <c r="G610">
        <f t="shared" si="30"/>
        <v>23.2024385327902</v>
      </c>
      <c r="H610">
        <v>37.06</v>
      </c>
      <c r="I610">
        <v>34.880000000000003</v>
      </c>
    </row>
    <row r="611" spans="1:9" x14ac:dyDescent="0.3">
      <c r="A611" s="1">
        <v>13.59</v>
      </c>
      <c r="B611" s="1">
        <v>0.96496512899999998</v>
      </c>
      <c r="C611" s="1">
        <v>0.87616054807737864</v>
      </c>
      <c r="D611">
        <f t="shared" si="28"/>
        <v>25.756057031789275</v>
      </c>
      <c r="E611">
        <f t="shared" si="29"/>
        <v>26.366111863799375</v>
      </c>
      <c r="F611">
        <f t="shared" si="30"/>
        <v>24.853696896211893</v>
      </c>
      <c r="G611">
        <f t="shared" si="30"/>
        <v>23.100947021255937</v>
      </c>
      <c r="H611">
        <v>37.06</v>
      </c>
      <c r="I611">
        <v>34.880000000000003</v>
      </c>
    </row>
    <row r="612" spans="1:9" x14ac:dyDescent="0.3">
      <c r="A612" s="1">
        <v>13.6</v>
      </c>
      <c r="B612" s="1">
        <v>0.96580982999999998</v>
      </c>
      <c r="C612" s="1">
        <v>0.87323858551353872</v>
      </c>
      <c r="D612">
        <f t="shared" si="28"/>
        <v>25.72928450552423</v>
      </c>
      <c r="E612">
        <f t="shared" si="29"/>
        <v>26.33830258537138</v>
      </c>
      <c r="F612">
        <f t="shared" si="30"/>
        <v>24.849595894301991</v>
      </c>
      <c r="G612">
        <f t="shared" si="30"/>
        <v>22.999622094477285</v>
      </c>
      <c r="H612">
        <v>37.06</v>
      </c>
      <c r="I612">
        <v>34.880000000000003</v>
      </c>
    </row>
    <row r="613" spans="1:9" x14ac:dyDescent="0.3">
      <c r="A613" s="1">
        <v>13.61</v>
      </c>
      <c r="B613" s="1">
        <v>0.96617005600000005</v>
      </c>
      <c r="C613" s="1">
        <v>0.87078179061200967</v>
      </c>
      <c r="D613">
        <f t="shared" si="28"/>
        <v>25.702515191228418</v>
      </c>
      <c r="E613">
        <f t="shared" si="29"/>
        <v>26.310498092813233</v>
      </c>
      <c r="F613">
        <f t="shared" si="30"/>
        <v>24.833000541650012</v>
      </c>
      <c r="G613">
        <f t="shared" si="30"/>
        <v>22.910702641153772</v>
      </c>
      <c r="H613">
        <v>37.06</v>
      </c>
      <c r="I613">
        <v>34.880000000000003</v>
      </c>
    </row>
    <row r="614" spans="1:9" x14ac:dyDescent="0.3">
      <c r="A614" s="1">
        <v>13.62</v>
      </c>
      <c r="B614" s="1">
        <v>0.96333355200000004</v>
      </c>
      <c r="C614" s="1">
        <v>0.87139432430545372</v>
      </c>
      <c r="D614">
        <f t="shared" si="28"/>
        <v>25.675749244722724</v>
      </c>
      <c r="E614">
        <f t="shared" si="29"/>
        <v>26.28269854190042</v>
      </c>
      <c r="F614">
        <f t="shared" si="30"/>
        <v>24.734310720180058</v>
      </c>
      <c r="G614">
        <f t="shared" si="30"/>
        <v>22.902594336843251</v>
      </c>
      <c r="H614">
        <v>37.06</v>
      </c>
      <c r="I614">
        <v>34.880000000000003</v>
      </c>
    </row>
    <row r="615" spans="1:9" x14ac:dyDescent="0.3">
      <c r="A615" s="1">
        <v>13.63</v>
      </c>
      <c r="B615" s="1">
        <v>0.96049704899999999</v>
      </c>
      <c r="C615" s="1">
        <v>0.87200685799889732</v>
      </c>
      <c r="D615">
        <f t="shared" si="28"/>
        <v>25.648986820918619</v>
      </c>
      <c r="E615">
        <f t="shared" si="29"/>
        <v>26.254904087479112</v>
      </c>
      <c r="F615">
        <f t="shared" si="30"/>
        <v>24.635776151332227</v>
      </c>
      <c r="G615">
        <f t="shared" si="30"/>
        <v>22.894456420385065</v>
      </c>
      <c r="H615">
        <v>37.06</v>
      </c>
      <c r="I615">
        <v>34.880000000000003</v>
      </c>
    </row>
    <row r="616" spans="1:9" x14ac:dyDescent="0.3">
      <c r="A616" s="1">
        <v>13.64</v>
      </c>
      <c r="B616" s="1">
        <v>0.95766054599999995</v>
      </c>
      <c r="C616" s="1">
        <v>0.87261939169234071</v>
      </c>
      <c r="D616">
        <f t="shared" si="28"/>
        <v>25.622228073821848</v>
      </c>
      <c r="E616">
        <f t="shared" si="29"/>
        <v>26.227114883470051</v>
      </c>
      <c r="F616">
        <f t="shared" si="30"/>
        <v>24.537396926912759</v>
      </c>
      <c r="G616">
        <f t="shared" si="30"/>
        <v>22.88628903545877</v>
      </c>
      <c r="H616">
        <v>37.06</v>
      </c>
      <c r="I616">
        <v>34.94</v>
      </c>
    </row>
    <row r="617" spans="1:9" x14ac:dyDescent="0.3">
      <c r="A617" s="1">
        <v>13.65</v>
      </c>
      <c r="B617" s="1">
        <v>0.95672687499999998</v>
      </c>
      <c r="C617" s="1">
        <v>0.87552074731051099</v>
      </c>
      <c r="D617">
        <f t="shared" si="28"/>
        <v>25.595473156536332</v>
      </c>
      <c r="E617">
        <f t="shared" si="29"/>
        <v>26.199331082872462</v>
      </c>
      <c r="F617">
        <f t="shared" si="30"/>
        <v>24.48787704719939</v>
      </c>
      <c r="G617">
        <f t="shared" si="30"/>
        <v>22.938057928711999</v>
      </c>
      <c r="H617">
        <v>37</v>
      </c>
      <c r="I617">
        <v>34.94</v>
      </c>
    </row>
    <row r="618" spans="1:9" x14ac:dyDescent="0.3">
      <c r="A618" s="1">
        <v>13.66</v>
      </c>
      <c r="B618" s="1">
        <v>0.95734770899999999</v>
      </c>
      <c r="C618" s="1">
        <v>0.88029193888278801</v>
      </c>
      <c r="D618">
        <f t="shared" si="28"/>
        <v>25.568722221267841</v>
      </c>
      <c r="E618">
        <f t="shared" si="29"/>
        <v>26.171552837767994</v>
      </c>
      <c r="F618">
        <f t="shared" si="30"/>
        <v>24.478157640588158</v>
      </c>
      <c r="G618">
        <f t="shared" si="30"/>
        <v>23.03860699113212</v>
      </c>
      <c r="H618">
        <v>37</v>
      </c>
      <c r="I618">
        <v>34.880000000000003</v>
      </c>
    </row>
    <row r="619" spans="1:9" x14ac:dyDescent="0.3">
      <c r="A619" s="1">
        <v>13.67</v>
      </c>
      <c r="B619" s="1">
        <v>0.95796854300000001</v>
      </c>
      <c r="C619" s="1">
        <v>0.88506313045506513</v>
      </c>
      <c r="D619">
        <f t="shared" si="28"/>
        <v>25.54197541932767</v>
      </c>
      <c r="E619">
        <f t="shared" si="29"/>
        <v>26.143780299324533</v>
      </c>
      <c r="F619">
        <f t="shared" si="30"/>
        <v>24.468408977795143</v>
      </c>
      <c r="G619">
        <f t="shared" si="30"/>
        <v>23.13889603364963</v>
      </c>
      <c r="H619">
        <v>37.06</v>
      </c>
      <c r="I619">
        <v>34.94</v>
      </c>
    </row>
    <row r="620" spans="1:9" x14ac:dyDescent="0.3">
      <c r="A620" s="1">
        <v>13.68</v>
      </c>
      <c r="B620" s="1">
        <v>0.95858937700000002</v>
      </c>
      <c r="C620" s="1">
        <v>0.88983432202734214</v>
      </c>
      <c r="D620">
        <f t="shared" si="28"/>
        <v>25.515232901136432</v>
      </c>
      <c r="E620">
        <f t="shared" si="29"/>
        <v>26.116013617800185</v>
      </c>
      <c r="F620">
        <f t="shared" si="30"/>
        <v>24.458631210710276</v>
      </c>
      <c r="G620">
        <f t="shared" si="30"/>
        <v>23.238925271652061</v>
      </c>
      <c r="H620">
        <v>37.06</v>
      </c>
      <c r="I620">
        <v>34.94</v>
      </c>
    </row>
    <row r="621" spans="1:9" x14ac:dyDescent="0.3">
      <c r="A621" s="1">
        <v>13.69</v>
      </c>
      <c r="B621" s="1">
        <v>0.96056398700000001</v>
      </c>
      <c r="C621" s="1">
        <v>0.89289982917197785</v>
      </c>
      <c r="D621">
        <f t="shared" si="28"/>
        <v>25.488494816227718</v>
      </c>
      <c r="E621">
        <f t="shared" si="29"/>
        <v>26.088252942547033</v>
      </c>
      <c r="F621">
        <f t="shared" si="30"/>
        <v>24.483330203304529</v>
      </c>
      <c r="G621">
        <f t="shared" si="30"/>
        <v>23.294196595795594</v>
      </c>
      <c r="H621">
        <v>37.06</v>
      </c>
      <c r="I621">
        <v>34.880000000000003</v>
      </c>
    </row>
    <row r="622" spans="1:9" x14ac:dyDescent="0.3">
      <c r="A622" s="1">
        <v>13.7</v>
      </c>
      <c r="B622" s="1">
        <v>0.96260948199999996</v>
      </c>
      <c r="C622" s="1">
        <v>0.89587602493074669</v>
      </c>
      <c r="D622">
        <f t="shared" si="28"/>
        <v>25.461761313251849</v>
      </c>
      <c r="E622">
        <f t="shared" si="29"/>
        <v>26.060498422014998</v>
      </c>
      <c r="F622">
        <f t="shared" si="30"/>
        <v>24.509732868557002</v>
      </c>
      <c r="G622">
        <f t="shared" si="30"/>
        <v>23.346975734028792</v>
      </c>
      <c r="H622">
        <v>37.06</v>
      </c>
      <c r="I622">
        <v>34.94</v>
      </c>
    </row>
    <row r="623" spans="1:9" x14ac:dyDescent="0.3">
      <c r="A623" s="1">
        <v>13.71</v>
      </c>
      <c r="B623" s="1">
        <v>0.96465497700000002</v>
      </c>
      <c r="C623" s="1">
        <v>0.89885222068951631</v>
      </c>
      <c r="D623">
        <f t="shared" si="28"/>
        <v>25.435032539979467</v>
      </c>
      <c r="E623">
        <f t="shared" si="29"/>
        <v>26.032750203755768</v>
      </c>
      <c r="F623">
        <f t="shared" si="30"/>
        <v>24.536030729848147</v>
      </c>
      <c r="G623">
        <f t="shared" si="30"/>
        <v>23.399595331301331</v>
      </c>
      <c r="H623">
        <v>37.06</v>
      </c>
      <c r="I623">
        <v>34.94</v>
      </c>
    </row>
    <row r="624" spans="1:9" x14ac:dyDescent="0.3">
      <c r="A624" s="1">
        <v>13.72</v>
      </c>
      <c r="B624" s="1">
        <v>0.96529381599999997</v>
      </c>
      <c r="C624" s="1">
        <v>0.90089099647912008</v>
      </c>
      <c r="D624">
        <f t="shared" si="28"/>
        <v>25.408308643305414</v>
      </c>
      <c r="E624">
        <f t="shared" si="29"/>
        <v>26.005008434426522</v>
      </c>
      <c r="F624">
        <f t="shared" si="30"/>
        <v>24.526483208402066</v>
      </c>
      <c r="G624">
        <f t="shared" si="30"/>
        <v>23.427677961938432</v>
      </c>
      <c r="H624">
        <v>37.06</v>
      </c>
      <c r="I624">
        <v>34.94</v>
      </c>
    </row>
    <row r="625" spans="1:9" x14ac:dyDescent="0.3">
      <c r="A625" s="1">
        <v>13.73</v>
      </c>
      <c r="B625" s="1">
        <v>0.96309043000000005</v>
      </c>
      <c r="C625" s="1">
        <v>0.90103566394995682</v>
      </c>
      <c r="D625">
        <f t="shared" si="28"/>
        <v>25.38158976925213</v>
      </c>
      <c r="E625">
        <f t="shared" si="29"/>
        <v>25.977273259793844</v>
      </c>
      <c r="F625">
        <f t="shared" si="30"/>
        <v>24.444766204952636</v>
      </c>
      <c r="G625">
        <f t="shared" si="30"/>
        <v>23.406449659247805</v>
      </c>
      <c r="H625">
        <v>37.130000000000003</v>
      </c>
      <c r="I625">
        <v>34.94</v>
      </c>
    </row>
    <row r="626" spans="1:9" x14ac:dyDescent="0.3">
      <c r="A626" s="1">
        <v>13.74</v>
      </c>
      <c r="B626" s="1">
        <v>0.96088704300000005</v>
      </c>
      <c r="C626" s="1">
        <v>0.90118033142079368</v>
      </c>
      <c r="D626">
        <f t="shared" si="28"/>
        <v>25.354876062973506</v>
      </c>
      <c r="E626">
        <f t="shared" si="29"/>
        <v>25.949544824737412</v>
      </c>
      <c r="F626">
        <f t="shared" si="30"/>
        <v>24.363171885782094</v>
      </c>
      <c r="G626">
        <f t="shared" si="30"/>
        <v>23.385219405375601</v>
      </c>
      <c r="H626">
        <v>37.130000000000003</v>
      </c>
      <c r="I626">
        <v>34.880000000000003</v>
      </c>
    </row>
    <row r="627" spans="1:9" x14ac:dyDescent="0.3">
      <c r="A627" s="1">
        <v>13.75</v>
      </c>
      <c r="B627" s="1">
        <v>0.95868365700000002</v>
      </c>
      <c r="C627" s="1">
        <v>0.90132499889162998</v>
      </c>
      <c r="D627">
        <f t="shared" si="28"/>
        <v>25.328167668758461</v>
      </c>
      <c r="E627">
        <f t="shared" si="29"/>
        <v>25.921823273253896</v>
      </c>
      <c r="F627">
        <f t="shared" si="30"/>
        <v>24.281700405794528</v>
      </c>
      <c r="G627">
        <f t="shared" si="30"/>
        <v>23.363987333034597</v>
      </c>
      <c r="H627">
        <v>37.130000000000003</v>
      </c>
      <c r="I627">
        <v>34.94</v>
      </c>
    </row>
    <row r="628" spans="1:9" x14ac:dyDescent="0.3">
      <c r="A628" s="1">
        <v>13.76</v>
      </c>
      <c r="B628" s="1">
        <v>0.95478622499999999</v>
      </c>
      <c r="C628" s="1">
        <v>0.90133242072137321</v>
      </c>
      <c r="D628">
        <f t="shared" si="28"/>
        <v>25.301464730034645</v>
      </c>
      <c r="E628">
        <f t="shared" si="29"/>
        <v>25.894108748460784</v>
      </c>
      <c r="F628">
        <f t="shared" si="30"/>
        <v>24.157489996560422</v>
      </c>
      <c r="G628">
        <f t="shared" si="30"/>
        <v>23.339199720672646</v>
      </c>
      <c r="H628">
        <v>37.130000000000003</v>
      </c>
      <c r="I628">
        <v>34.94</v>
      </c>
    </row>
    <row r="629" spans="1:9" x14ac:dyDescent="0.3">
      <c r="A629" s="1">
        <v>13.77</v>
      </c>
      <c r="B629" s="1">
        <v>0.95013722</v>
      </c>
      <c r="C629" s="1">
        <v>0.90127895273356029</v>
      </c>
      <c r="D629">
        <f t="shared" si="28"/>
        <v>25.274767389371942</v>
      </c>
      <c r="E629">
        <f t="shared" si="29"/>
        <v>25.866401392599926</v>
      </c>
      <c r="F629">
        <f t="shared" si="30"/>
        <v>24.014497223484515</v>
      </c>
      <c r="G629">
        <f t="shared" si="30"/>
        <v>23.312843158108368</v>
      </c>
      <c r="H629">
        <v>37.130000000000003</v>
      </c>
      <c r="I629">
        <v>34.94</v>
      </c>
    </row>
    <row r="630" spans="1:9" x14ac:dyDescent="0.3">
      <c r="A630" s="1">
        <v>13.78</v>
      </c>
      <c r="B630" s="1">
        <v>0.94548821599999999</v>
      </c>
      <c r="C630" s="1">
        <v>0.90122548474574715</v>
      </c>
      <c r="D630">
        <f t="shared" si="28"/>
        <v>25.248075788486215</v>
      </c>
      <c r="E630">
        <f t="shared" si="29"/>
        <v>25.838701347041621</v>
      </c>
      <c r="F630">
        <f t="shared" si="30"/>
        <v>23.871758134688626</v>
      </c>
      <c r="G630">
        <f t="shared" si="30"/>
        <v>23.286496146688176</v>
      </c>
      <c r="H630">
        <v>37.19</v>
      </c>
      <c r="I630">
        <v>35</v>
      </c>
    </row>
    <row r="631" spans="1:9" x14ac:dyDescent="0.3">
      <c r="A631" s="1">
        <v>13.79</v>
      </c>
      <c r="B631" s="1">
        <v>0.94092631500000001</v>
      </c>
      <c r="C631" s="1">
        <v>0.90122824703674675</v>
      </c>
      <c r="D631">
        <f t="shared" si="28"/>
        <v>25.221390068242815</v>
      </c>
      <c r="E631">
        <f t="shared" si="29"/>
        <v>25.811008752288053</v>
      </c>
      <c r="F631">
        <f t="shared" si="30"/>
        <v>23.73146961608931</v>
      </c>
      <c r="G631">
        <f t="shared" si="30"/>
        <v>23.26161017207469</v>
      </c>
      <c r="H631">
        <v>37.19</v>
      </c>
      <c r="I631">
        <v>34.94</v>
      </c>
    </row>
    <row r="632" spans="1:9" x14ac:dyDescent="0.3">
      <c r="A632" s="1">
        <v>13.8</v>
      </c>
      <c r="B632" s="1">
        <v>0.93876930599999997</v>
      </c>
      <c r="C632" s="1">
        <v>0.90278348533425123</v>
      </c>
      <c r="D632">
        <f t="shared" si="28"/>
        <v>25.194710368660264</v>
      </c>
      <c r="E632">
        <f t="shared" si="29"/>
        <v>25.783323747977306</v>
      </c>
      <c r="F632">
        <f t="shared" si="30"/>
        <v>23.6520207676582</v>
      </c>
      <c r="G632">
        <f t="shared" si="30"/>
        <v>23.27675887670032</v>
      </c>
      <c r="H632">
        <v>37.130000000000003</v>
      </c>
      <c r="I632">
        <v>35</v>
      </c>
    </row>
    <row r="633" spans="1:9" x14ac:dyDescent="0.3">
      <c r="A633" s="1">
        <v>13.81</v>
      </c>
      <c r="B633" s="1">
        <v>0.93661229599999996</v>
      </c>
      <c r="C633" s="1">
        <v>0.90433872363175494</v>
      </c>
      <c r="D633">
        <f t="shared" si="28"/>
        <v>25.168036828913802</v>
      </c>
      <c r="E633">
        <f t="shared" si="29"/>
        <v>25.755646472886873</v>
      </c>
      <c r="F633">
        <f t="shared" si="30"/>
        <v>23.572692760141514</v>
      </c>
      <c r="G633">
        <f t="shared" si="30"/>
        <v>23.291828457601227</v>
      </c>
      <c r="H633">
        <v>37.130000000000003</v>
      </c>
      <c r="I633">
        <v>34.94</v>
      </c>
    </row>
    <row r="634" spans="1:9" x14ac:dyDescent="0.3">
      <c r="A634" s="1">
        <v>13.82</v>
      </c>
      <c r="B634" s="1">
        <v>0.93445528600000005</v>
      </c>
      <c r="C634" s="1">
        <v>0.90589396192925897</v>
      </c>
      <c r="D634">
        <f t="shared" si="28"/>
        <v>25.14136958733895</v>
      </c>
      <c r="E634">
        <f t="shared" si="29"/>
        <v>25.727977064937548</v>
      </c>
      <c r="F634">
        <f t="shared" si="30"/>
        <v>23.493485708168521</v>
      </c>
      <c r="G634">
        <f t="shared" si="30"/>
        <v>23.306819075781384</v>
      </c>
      <c r="H634">
        <v>37.130000000000003</v>
      </c>
      <c r="I634">
        <v>34.94</v>
      </c>
    </row>
    <row r="635" spans="1:9" x14ac:dyDescent="0.3">
      <c r="A635" s="1">
        <v>13.83</v>
      </c>
      <c r="B635" s="1">
        <v>0.93430847500000003</v>
      </c>
      <c r="C635" s="1">
        <v>0.90742555599556907</v>
      </c>
      <c r="D635">
        <f t="shared" si="28"/>
        <v>25.114708781435063</v>
      </c>
      <c r="E635">
        <f t="shared" si="29"/>
        <v>25.700315661196964</v>
      </c>
      <c r="F635">
        <f t="shared" si="30"/>
        <v>23.464885261651702</v>
      </c>
      <c r="G635">
        <f t="shared" si="30"/>
        <v>23.321123228123287</v>
      </c>
      <c r="H635">
        <v>37.130000000000003</v>
      </c>
      <c r="I635">
        <v>35</v>
      </c>
    </row>
    <row r="636" spans="1:9" x14ac:dyDescent="0.3">
      <c r="A636" s="1">
        <v>13.84</v>
      </c>
      <c r="B636" s="1">
        <v>0.93777104200000005</v>
      </c>
      <c r="C636" s="1">
        <v>0.90891469608228581</v>
      </c>
      <c r="D636">
        <f t="shared" si="28"/>
        <v>25.088054547868939</v>
      </c>
      <c r="E636">
        <f t="shared" si="29"/>
        <v>25.672662397883453</v>
      </c>
      <c r="F636">
        <f t="shared" si="30"/>
        <v>23.526851055107894</v>
      </c>
      <c r="G636">
        <f t="shared" si="30"/>
        <v>23.334260140995365</v>
      </c>
      <c r="H636">
        <v>37.130000000000003</v>
      </c>
      <c r="I636">
        <v>35</v>
      </c>
    </row>
    <row r="637" spans="1:9" x14ac:dyDescent="0.3">
      <c r="A637" s="1">
        <v>13.85</v>
      </c>
      <c r="B637" s="1">
        <v>0.94123360899999997</v>
      </c>
      <c r="C637" s="1">
        <v>0.91040383616900267</v>
      </c>
      <c r="D637">
        <f t="shared" si="28"/>
        <v>25.061407022478331</v>
      </c>
      <c r="E637">
        <f t="shared" si="29"/>
        <v>25.645017410369665</v>
      </c>
      <c r="F637">
        <f t="shared" si="30"/>
        <v>23.588638578385222</v>
      </c>
      <c r="G637">
        <f t="shared" si="30"/>
        <v>23.347322229021405</v>
      </c>
      <c r="H637">
        <v>37.130000000000003</v>
      </c>
      <c r="I637">
        <v>35</v>
      </c>
    </row>
    <row r="638" spans="1:9" x14ac:dyDescent="0.3">
      <c r="A638" s="1">
        <v>13.86</v>
      </c>
      <c r="B638" s="1">
        <v>0.944696176</v>
      </c>
      <c r="C638" s="1">
        <v>0.91189297625571952</v>
      </c>
      <c r="D638">
        <f t="shared" si="28"/>
        <v>25.034766340275539</v>
      </c>
      <c r="E638">
        <f t="shared" si="29"/>
        <v>25.617380833186143</v>
      </c>
      <c r="F638">
        <f t="shared" si="30"/>
        <v>23.650248028711815</v>
      </c>
      <c r="G638">
        <f t="shared" si="30"/>
        <v>23.360309651850336</v>
      </c>
      <c r="H638">
        <v>37.130000000000003</v>
      </c>
      <c r="I638">
        <v>34.94</v>
      </c>
    </row>
    <row r="639" spans="1:9" x14ac:dyDescent="0.3">
      <c r="A639" s="1">
        <v>13.87</v>
      </c>
      <c r="B639" s="1">
        <v>0.94641885800000003</v>
      </c>
      <c r="C639" s="1">
        <v>0.91097089460566649</v>
      </c>
      <c r="D639">
        <f t="shared" si="28"/>
        <v>25.008132635450792</v>
      </c>
      <c r="E639">
        <f t="shared" si="29"/>
        <v>25.58975280002516</v>
      </c>
      <c r="F639">
        <f t="shared" si="30"/>
        <v>23.668168329555868</v>
      </c>
      <c r="G639">
        <f t="shared" si="30"/>
        <v>23.311520000976778</v>
      </c>
      <c r="H639">
        <v>37.130000000000003</v>
      </c>
      <c r="I639">
        <v>35</v>
      </c>
    </row>
    <row r="640" spans="1:9" x14ac:dyDescent="0.3">
      <c r="A640" s="1">
        <v>13.88</v>
      </c>
      <c r="B640" s="1">
        <v>0.94724846299999999</v>
      </c>
      <c r="C640" s="1">
        <v>0.9088111408890075</v>
      </c>
      <c r="D640">
        <f t="shared" si="28"/>
        <v>24.981506041375912</v>
      </c>
      <c r="E640">
        <f t="shared" si="29"/>
        <v>25.562133443744258</v>
      </c>
      <c r="F640">
        <f t="shared" si="30"/>
        <v>23.663693201118548</v>
      </c>
      <c r="G640">
        <f t="shared" si="30"/>
        <v>23.231151658566272</v>
      </c>
      <c r="H640">
        <v>37.130000000000003</v>
      </c>
      <c r="I640">
        <v>34.94</v>
      </c>
    </row>
    <row r="641" spans="1:9" x14ac:dyDescent="0.3">
      <c r="A641" s="1">
        <v>13.89</v>
      </c>
      <c r="B641" s="1">
        <v>0.94807806800000005</v>
      </c>
      <c r="C641" s="1">
        <v>0.90665138717234806</v>
      </c>
      <c r="D641">
        <f t="shared" si="28"/>
        <v>24.95488669060774</v>
      </c>
      <c r="E641">
        <f t="shared" si="29"/>
        <v>25.534522896369936</v>
      </c>
      <c r="F641">
        <f t="shared" si="30"/>
        <v>23.659180760790303</v>
      </c>
      <c r="G641">
        <f t="shared" si="30"/>
        <v>23.150910604777884</v>
      </c>
      <c r="H641">
        <v>37.19</v>
      </c>
      <c r="I641">
        <v>35</v>
      </c>
    </row>
    <row r="642" spans="1:9" x14ac:dyDescent="0.3">
      <c r="A642" s="1">
        <v>13.9</v>
      </c>
      <c r="B642" s="1">
        <v>0.94890767300000001</v>
      </c>
      <c r="C642" s="1">
        <v>0.90449163345568917</v>
      </c>
      <c r="D642">
        <f t="shared" si="28"/>
        <v>24.928274714891693</v>
      </c>
      <c r="E642">
        <f t="shared" si="29"/>
        <v>25.506921289101196</v>
      </c>
      <c r="F642">
        <f t="shared" si="30"/>
        <v>23.654631151612616</v>
      </c>
      <c r="G642">
        <f t="shared" si="30"/>
        <v>23.070796901204833</v>
      </c>
      <c r="H642">
        <v>37.19</v>
      </c>
      <c r="I642">
        <v>34.94</v>
      </c>
    </row>
    <row r="643" spans="1:9" x14ac:dyDescent="0.3">
      <c r="A643" s="1">
        <v>13.91</v>
      </c>
      <c r="B643" s="1">
        <v>0.94740649399999999</v>
      </c>
      <c r="C643" s="1">
        <v>0.90092304887215091</v>
      </c>
      <c r="D643">
        <f t="shared" ref="D643:D652" si="31">374200000/((A643^5)*(EXP(14390/(A643*$J$2))-1))</f>
        <v>24.901670245165153</v>
      </c>
      <c r="E643">
        <f t="shared" ref="E643:E652" si="32">374200000/((A643^5)*(EXP(14390/(A643*$K$2))-1))</f>
        <v>25.479328752313307</v>
      </c>
      <c r="F643">
        <f t="shared" ref="F643:G652" si="33">D643*B643</f>
        <v>23.592004101716039</v>
      </c>
      <c r="G643">
        <f t="shared" si="33"/>
        <v>22.954914542749961</v>
      </c>
      <c r="H643">
        <v>37.19</v>
      </c>
      <c r="I643">
        <v>35</v>
      </c>
    </row>
    <row r="644" spans="1:9" x14ac:dyDescent="0.3">
      <c r="A644" s="1">
        <v>13.92</v>
      </c>
      <c r="B644" s="1">
        <v>0.94576726300000002</v>
      </c>
      <c r="C644" s="1">
        <v>0.89727101911106366</v>
      </c>
      <c r="D644">
        <f t="shared" si="31"/>
        <v>24.875073411561026</v>
      </c>
      <c r="E644">
        <f t="shared" si="32"/>
        <v>25.451745415561291</v>
      </c>
      <c r="F644">
        <f t="shared" si="33"/>
        <v>23.526030097376143</v>
      </c>
      <c r="G644">
        <f t="shared" si="33"/>
        <v>22.83711354717602</v>
      </c>
      <c r="H644">
        <v>37.19</v>
      </c>
      <c r="I644">
        <v>34.94</v>
      </c>
    </row>
    <row r="645" spans="1:9" x14ac:dyDescent="0.3">
      <c r="A645" s="1">
        <v>13.93</v>
      </c>
      <c r="B645" s="1">
        <v>0.94412803099999998</v>
      </c>
      <c r="C645" s="1">
        <v>0.89361898934997652</v>
      </c>
      <c r="D645">
        <f t="shared" si="31"/>
        <v>24.848484343411151</v>
      </c>
      <c r="E645">
        <f t="shared" si="32"/>
        <v>25.424171407583518</v>
      </c>
      <c r="F645">
        <f t="shared" si="33"/>
        <v>23.460150596479096</v>
      </c>
      <c r="G645">
        <f t="shared" si="33"/>
        <v>22.719522358305355</v>
      </c>
      <c r="H645">
        <v>37.25</v>
      </c>
      <c r="I645">
        <v>34.94</v>
      </c>
    </row>
    <row r="646" spans="1:9" x14ac:dyDescent="0.3">
      <c r="A646" s="1">
        <v>13.94</v>
      </c>
      <c r="B646" s="1">
        <v>0.94419112999999999</v>
      </c>
      <c r="C646" s="1">
        <v>0.89045941347411517</v>
      </c>
      <c r="D646">
        <f t="shared" si="31"/>
        <v>24.821903169249786</v>
      </c>
      <c r="E646">
        <f t="shared" si="32"/>
        <v>25.396606856305411</v>
      </c>
      <c r="F646">
        <f t="shared" si="33"/>
        <v>23.436620802124537</v>
      </c>
      <c r="G646">
        <f t="shared" si="33"/>
        <v>22.614647645498408</v>
      </c>
      <c r="H646">
        <v>37.25</v>
      </c>
      <c r="I646">
        <v>35</v>
      </c>
    </row>
    <row r="647" spans="1:9" x14ac:dyDescent="0.3">
      <c r="A647" s="1">
        <v>13.95</v>
      </c>
      <c r="B647" s="1">
        <v>0.95076094099999997</v>
      </c>
      <c r="C647" s="1">
        <v>0.88918211442409834</v>
      </c>
      <c r="D647">
        <f t="shared" si="31"/>
        <v>24.795330016817005</v>
      </c>
      <c r="E647">
        <f t="shared" si="32"/>
        <v>25.369051888842819</v>
      </c>
      <c r="F647">
        <f t="shared" si="33"/>
        <v>23.57443129919448</v>
      </c>
      <c r="G647">
        <f t="shared" si="33"/>
        <v>22.557707199455923</v>
      </c>
      <c r="H647">
        <v>37.25</v>
      </c>
      <c r="I647">
        <v>35</v>
      </c>
    </row>
    <row r="648" spans="1:9" x14ac:dyDescent="0.3">
      <c r="A648" s="1">
        <v>13.96</v>
      </c>
      <c r="B648" s="1">
        <v>0.95733075099999998</v>
      </c>
      <c r="C648" s="1">
        <v>0.88790481537408206</v>
      </c>
      <c r="D648">
        <f t="shared" si="31"/>
        <v>24.768765013062207</v>
      </c>
      <c r="E648">
        <f t="shared" si="32"/>
        <v>25.341506631505816</v>
      </c>
      <c r="F648">
        <f t="shared" si="33"/>
        <v>23.711900411297368</v>
      </c>
      <c r="G648">
        <f t="shared" si="33"/>
        <v>22.500845766948249</v>
      </c>
      <c r="H648">
        <v>37.25</v>
      </c>
      <c r="I648">
        <v>34.94</v>
      </c>
    </row>
    <row r="649" spans="1:9" x14ac:dyDescent="0.3">
      <c r="A649" s="1">
        <v>13.97</v>
      </c>
      <c r="B649" s="1">
        <v>0.96390056199999996</v>
      </c>
      <c r="C649" s="1">
        <v>0.88662751632406533</v>
      </c>
      <c r="D649">
        <f t="shared" si="31"/>
        <v>24.74220828414748</v>
      </c>
      <c r="E649">
        <f t="shared" si="32"/>
        <v>25.313971209802041</v>
      </c>
      <c r="F649">
        <f t="shared" si="33"/>
        <v>23.849028470210811</v>
      </c>
      <c r="G649">
        <f t="shared" si="33"/>
        <v>22.44406342204568</v>
      </c>
      <c r="H649">
        <v>37.31</v>
      </c>
      <c r="I649">
        <v>34.94</v>
      </c>
    </row>
    <row r="650" spans="1:9" x14ac:dyDescent="0.3">
      <c r="A650" s="1">
        <v>13.98</v>
      </c>
      <c r="B650" s="1">
        <v>0.97009851199999997</v>
      </c>
      <c r="C650" s="1">
        <v>0.88709119924175295</v>
      </c>
      <c r="D650">
        <f t="shared" si="31"/>
        <v>24.715659955451009</v>
      </c>
      <c r="E650">
        <f t="shared" si="32"/>
        <v>25.286445748440407</v>
      </c>
      <c r="F650">
        <f t="shared" si="33"/>
        <v>23.97662494588101</v>
      </c>
      <c r="G650">
        <f t="shared" si="33"/>
        <v>22.431383483545527</v>
      </c>
      <c r="H650">
        <v>37.25</v>
      </c>
      <c r="I650">
        <v>34.94</v>
      </c>
    </row>
    <row r="651" spans="1:9" x14ac:dyDescent="0.3">
      <c r="A651" s="1">
        <v>13.99</v>
      </c>
      <c r="B651" s="1">
        <v>0.97584291700000003</v>
      </c>
      <c r="C651" s="1">
        <v>0.88967829116870667</v>
      </c>
      <c r="D651">
        <f t="shared" si="31"/>
        <v>24.68912015157046</v>
      </c>
      <c r="E651">
        <f t="shared" si="32"/>
        <v>25.258930371334429</v>
      </c>
      <c r="F651">
        <f t="shared" si="33"/>
        <v>24.092703026872002</v>
      </c>
      <c r="G651">
        <f t="shared" si="33"/>
        <v>22.472322009518159</v>
      </c>
      <c r="H651">
        <v>37.25</v>
      </c>
      <c r="I651">
        <v>34.94</v>
      </c>
    </row>
    <row r="652" spans="1:9" x14ac:dyDescent="0.3">
      <c r="A652" s="1">
        <v>14</v>
      </c>
      <c r="B652" s="1">
        <v>0.98158732299999996</v>
      </c>
      <c r="C652" s="1">
        <v>0.89226538309566039</v>
      </c>
      <c r="D652">
        <f t="shared" si="31"/>
        <v>24.662588996326445</v>
      </c>
      <c r="E652">
        <f t="shared" si="32"/>
        <v>25.231425201605969</v>
      </c>
      <c r="F652">
        <f t="shared" si="33"/>
        <v>24.208484711153332</v>
      </c>
      <c r="G652">
        <f t="shared" si="33"/>
        <v>22.51312727356045</v>
      </c>
      <c r="H652">
        <v>37.25</v>
      </c>
      <c r="I652">
        <v>35</v>
      </c>
    </row>
    <row r="653" spans="1:9" x14ac:dyDescent="0.3">
      <c r="H653">
        <v>37.75</v>
      </c>
      <c r="I653">
        <v>35.380000000000003</v>
      </c>
    </row>
    <row r="654" spans="1:9" x14ac:dyDescent="0.3">
      <c r="H654">
        <v>37.75</v>
      </c>
      <c r="I654">
        <v>35.380000000000003</v>
      </c>
    </row>
    <row r="655" spans="1:9" x14ac:dyDescent="0.3">
      <c r="H655">
        <v>37.81</v>
      </c>
      <c r="I655">
        <v>35.44</v>
      </c>
    </row>
    <row r="656" spans="1:9" x14ac:dyDescent="0.3">
      <c r="H656">
        <v>37.81</v>
      </c>
      <c r="I656">
        <v>35.44</v>
      </c>
    </row>
    <row r="657" spans="8:9" x14ac:dyDescent="0.3">
      <c r="H657">
        <v>37.81</v>
      </c>
      <c r="I657">
        <v>35.44</v>
      </c>
    </row>
    <row r="658" spans="8:9" x14ac:dyDescent="0.3">
      <c r="H658">
        <v>37.81</v>
      </c>
      <c r="I658">
        <v>35.44</v>
      </c>
    </row>
    <row r="659" spans="8:9" x14ac:dyDescent="0.3">
      <c r="H659">
        <v>37.81</v>
      </c>
      <c r="I659">
        <v>35.44</v>
      </c>
    </row>
    <row r="660" spans="8:9" x14ac:dyDescent="0.3">
      <c r="H660">
        <v>37.81</v>
      </c>
      <c r="I660">
        <v>35.44</v>
      </c>
    </row>
    <row r="661" spans="8:9" x14ac:dyDescent="0.3">
      <c r="H661">
        <v>37.81</v>
      </c>
      <c r="I661">
        <v>35.44</v>
      </c>
    </row>
    <row r="662" spans="8:9" x14ac:dyDescent="0.3">
      <c r="H662">
        <v>37.81</v>
      </c>
      <c r="I662">
        <v>35.44</v>
      </c>
    </row>
    <row r="663" spans="8:9" x14ac:dyDescent="0.3">
      <c r="H663">
        <v>37.880000000000003</v>
      </c>
      <c r="I663">
        <v>35.44</v>
      </c>
    </row>
    <row r="664" spans="8:9" x14ac:dyDescent="0.3">
      <c r="H664">
        <v>37.880000000000003</v>
      </c>
      <c r="I664">
        <v>35.5</v>
      </c>
    </row>
    <row r="665" spans="8:9" x14ac:dyDescent="0.3">
      <c r="H665">
        <v>37.880000000000003</v>
      </c>
      <c r="I665">
        <v>35.44</v>
      </c>
    </row>
    <row r="666" spans="8:9" x14ac:dyDescent="0.3">
      <c r="H666">
        <v>37.880000000000003</v>
      </c>
      <c r="I666">
        <v>35.5</v>
      </c>
    </row>
    <row r="667" spans="8:9" x14ac:dyDescent="0.3">
      <c r="H667">
        <v>37.880000000000003</v>
      </c>
      <c r="I667">
        <v>35.5</v>
      </c>
    </row>
    <row r="668" spans="8:9" x14ac:dyDescent="0.3">
      <c r="H668">
        <v>37.880000000000003</v>
      </c>
      <c r="I668">
        <v>35.5</v>
      </c>
    </row>
    <row r="669" spans="8:9" x14ac:dyDescent="0.3">
      <c r="H669">
        <v>37.81</v>
      </c>
      <c r="I669">
        <v>35.44</v>
      </c>
    </row>
    <row r="670" spans="8:9" x14ac:dyDescent="0.3">
      <c r="H670">
        <v>37.880000000000003</v>
      </c>
      <c r="I670">
        <v>35.5</v>
      </c>
    </row>
    <row r="671" spans="8:9" x14ac:dyDescent="0.3">
      <c r="H671">
        <v>37.880000000000003</v>
      </c>
      <c r="I671">
        <v>35.5</v>
      </c>
    </row>
    <row r="672" spans="8:9" x14ac:dyDescent="0.3">
      <c r="H672">
        <v>37.880000000000003</v>
      </c>
      <c r="I672">
        <v>35.44</v>
      </c>
    </row>
    <row r="673" spans="8:9" x14ac:dyDescent="0.3">
      <c r="H673">
        <v>37.880000000000003</v>
      </c>
      <c r="I673">
        <v>35.5</v>
      </c>
    </row>
    <row r="674" spans="8:9" x14ac:dyDescent="0.3">
      <c r="H674">
        <v>37.880000000000003</v>
      </c>
      <c r="I674">
        <v>35.5</v>
      </c>
    </row>
    <row r="675" spans="8:9" x14ac:dyDescent="0.3">
      <c r="H675">
        <v>37.880000000000003</v>
      </c>
      <c r="I675">
        <v>35.5</v>
      </c>
    </row>
    <row r="676" spans="8:9" x14ac:dyDescent="0.3">
      <c r="H676">
        <v>37.94</v>
      </c>
      <c r="I676">
        <v>35.5</v>
      </c>
    </row>
    <row r="677" spans="8:9" x14ac:dyDescent="0.3">
      <c r="H677">
        <v>37.880000000000003</v>
      </c>
      <c r="I677">
        <v>35.5</v>
      </c>
    </row>
    <row r="678" spans="8:9" x14ac:dyDescent="0.3">
      <c r="H678">
        <v>37.94</v>
      </c>
      <c r="I678">
        <v>35.5</v>
      </c>
    </row>
    <row r="679" spans="8:9" x14ac:dyDescent="0.3">
      <c r="H679">
        <v>37.880000000000003</v>
      </c>
      <c r="I679">
        <v>35.5</v>
      </c>
    </row>
    <row r="680" spans="8:9" x14ac:dyDescent="0.3">
      <c r="H680">
        <v>37.94</v>
      </c>
      <c r="I680">
        <v>35.56</v>
      </c>
    </row>
    <row r="681" spans="8:9" x14ac:dyDescent="0.3">
      <c r="H681">
        <v>37.94</v>
      </c>
      <c r="I681">
        <v>35.5</v>
      </c>
    </row>
    <row r="682" spans="8:9" x14ac:dyDescent="0.3">
      <c r="H682">
        <v>37.94</v>
      </c>
      <c r="I682">
        <v>35.56</v>
      </c>
    </row>
    <row r="683" spans="8:9" x14ac:dyDescent="0.3">
      <c r="H683">
        <v>37.94</v>
      </c>
      <c r="I683">
        <v>35.5</v>
      </c>
    </row>
    <row r="684" spans="8:9" x14ac:dyDescent="0.3">
      <c r="H684">
        <v>37.94</v>
      </c>
      <c r="I684">
        <v>35.5</v>
      </c>
    </row>
    <row r="685" spans="8:9" x14ac:dyDescent="0.3">
      <c r="H685">
        <v>37.94</v>
      </c>
      <c r="I685">
        <v>35.56</v>
      </c>
    </row>
    <row r="686" spans="8:9" x14ac:dyDescent="0.3">
      <c r="H686">
        <v>37.94</v>
      </c>
      <c r="I686">
        <v>35.5</v>
      </c>
    </row>
    <row r="687" spans="8:9" x14ac:dyDescent="0.3">
      <c r="H687">
        <v>38</v>
      </c>
      <c r="I687">
        <v>35.56</v>
      </c>
    </row>
    <row r="688" spans="8:9" x14ac:dyDescent="0.3">
      <c r="H688">
        <v>38</v>
      </c>
      <c r="I688">
        <v>35.5</v>
      </c>
    </row>
    <row r="689" spans="8:9" x14ac:dyDescent="0.3">
      <c r="H689">
        <v>38</v>
      </c>
      <c r="I689">
        <v>35.56</v>
      </c>
    </row>
    <row r="690" spans="8:9" x14ac:dyDescent="0.3">
      <c r="H690">
        <v>38</v>
      </c>
      <c r="I690">
        <v>35.56</v>
      </c>
    </row>
    <row r="691" spans="8:9" x14ac:dyDescent="0.3">
      <c r="H691">
        <v>38</v>
      </c>
      <c r="I691">
        <v>35.56</v>
      </c>
    </row>
    <row r="692" spans="8:9" x14ac:dyDescent="0.3">
      <c r="H692">
        <v>38</v>
      </c>
      <c r="I692">
        <v>35.56</v>
      </c>
    </row>
    <row r="693" spans="8:9" x14ac:dyDescent="0.3">
      <c r="H693">
        <v>38</v>
      </c>
      <c r="I693">
        <v>35.56</v>
      </c>
    </row>
    <row r="694" spans="8:9" x14ac:dyDescent="0.3">
      <c r="H694">
        <v>38</v>
      </c>
      <c r="I694">
        <v>35.56</v>
      </c>
    </row>
    <row r="695" spans="8:9" x14ac:dyDescent="0.3">
      <c r="H695">
        <v>38.06</v>
      </c>
      <c r="I695">
        <v>35.56</v>
      </c>
    </row>
    <row r="696" spans="8:9" x14ac:dyDescent="0.3">
      <c r="H696">
        <v>38</v>
      </c>
      <c r="I696">
        <v>35.630000000000003</v>
      </c>
    </row>
    <row r="697" spans="8:9" x14ac:dyDescent="0.3">
      <c r="H697">
        <v>38</v>
      </c>
      <c r="I697">
        <v>35.630000000000003</v>
      </c>
    </row>
    <row r="698" spans="8:9" x14ac:dyDescent="0.3">
      <c r="H698">
        <v>38.06</v>
      </c>
      <c r="I698">
        <v>35.630000000000003</v>
      </c>
    </row>
    <row r="699" spans="8:9" x14ac:dyDescent="0.3">
      <c r="H699">
        <v>38.06</v>
      </c>
      <c r="I699">
        <v>35.56</v>
      </c>
    </row>
    <row r="700" spans="8:9" x14ac:dyDescent="0.3">
      <c r="H700">
        <v>38.06</v>
      </c>
      <c r="I700">
        <v>35.630000000000003</v>
      </c>
    </row>
    <row r="701" spans="8:9" x14ac:dyDescent="0.3">
      <c r="H701">
        <v>38.06</v>
      </c>
      <c r="I701">
        <v>35.630000000000003</v>
      </c>
    </row>
    <row r="702" spans="8:9" x14ac:dyDescent="0.3">
      <c r="H702">
        <v>38.06</v>
      </c>
      <c r="I702">
        <v>35.630000000000003</v>
      </c>
    </row>
    <row r="703" spans="8:9" x14ac:dyDescent="0.3">
      <c r="H703">
        <v>38.130000000000003</v>
      </c>
      <c r="I703">
        <v>35.630000000000003</v>
      </c>
    </row>
    <row r="704" spans="8:9" x14ac:dyDescent="0.3">
      <c r="H704">
        <v>38.130000000000003</v>
      </c>
      <c r="I704">
        <v>35.630000000000003</v>
      </c>
    </row>
    <row r="705" spans="8:9" x14ac:dyDescent="0.3">
      <c r="H705">
        <v>38.06</v>
      </c>
      <c r="I705">
        <v>35.630000000000003</v>
      </c>
    </row>
    <row r="706" spans="8:9" x14ac:dyDescent="0.3">
      <c r="H706">
        <v>38.130000000000003</v>
      </c>
      <c r="I706">
        <v>35.630000000000003</v>
      </c>
    </row>
    <row r="707" spans="8:9" x14ac:dyDescent="0.3">
      <c r="H707">
        <v>38.130000000000003</v>
      </c>
      <c r="I707">
        <v>35.69</v>
      </c>
    </row>
    <row r="708" spans="8:9" x14ac:dyDescent="0.3">
      <c r="H708">
        <v>38.130000000000003</v>
      </c>
      <c r="I708">
        <v>35.69</v>
      </c>
    </row>
    <row r="709" spans="8:9" x14ac:dyDescent="0.3">
      <c r="H709">
        <v>38.130000000000003</v>
      </c>
      <c r="I709">
        <v>35.630000000000003</v>
      </c>
    </row>
    <row r="710" spans="8:9" x14ac:dyDescent="0.3">
      <c r="H710">
        <v>38.130000000000003</v>
      </c>
      <c r="I710">
        <v>35.69</v>
      </c>
    </row>
    <row r="711" spans="8:9" x14ac:dyDescent="0.3">
      <c r="H711">
        <v>38.130000000000003</v>
      </c>
      <c r="I711">
        <v>35.69</v>
      </c>
    </row>
    <row r="712" spans="8:9" x14ac:dyDescent="0.3">
      <c r="H712">
        <v>38.19</v>
      </c>
      <c r="I712">
        <v>35.69</v>
      </c>
    </row>
    <row r="713" spans="8:9" x14ac:dyDescent="0.3">
      <c r="H713">
        <v>38.19</v>
      </c>
      <c r="I713">
        <v>35.69</v>
      </c>
    </row>
    <row r="714" spans="8:9" x14ac:dyDescent="0.3">
      <c r="H714">
        <v>38.130000000000003</v>
      </c>
      <c r="I714">
        <v>35.75</v>
      </c>
    </row>
    <row r="715" spans="8:9" x14ac:dyDescent="0.3">
      <c r="H715">
        <v>38.19</v>
      </c>
      <c r="I715">
        <v>35.69</v>
      </c>
    </row>
    <row r="716" spans="8:9" x14ac:dyDescent="0.3">
      <c r="H716">
        <v>38.19</v>
      </c>
      <c r="I716">
        <v>35.75</v>
      </c>
    </row>
    <row r="717" spans="8:9" x14ac:dyDescent="0.3">
      <c r="H717">
        <v>38.19</v>
      </c>
      <c r="I717">
        <v>35.75</v>
      </c>
    </row>
    <row r="718" spans="8:9" x14ac:dyDescent="0.3">
      <c r="H718">
        <v>38.19</v>
      </c>
      <c r="I718">
        <v>35.69</v>
      </c>
    </row>
    <row r="719" spans="8:9" x14ac:dyDescent="0.3">
      <c r="H719">
        <v>38.19</v>
      </c>
      <c r="I719">
        <v>35.69</v>
      </c>
    </row>
    <row r="720" spans="8:9" x14ac:dyDescent="0.3">
      <c r="H720">
        <v>38.25</v>
      </c>
      <c r="I720">
        <v>35.69</v>
      </c>
    </row>
    <row r="721" spans="8:9" x14ac:dyDescent="0.3">
      <c r="H721">
        <v>38.25</v>
      </c>
      <c r="I721">
        <v>35.75</v>
      </c>
    </row>
    <row r="722" spans="8:9" x14ac:dyDescent="0.3">
      <c r="H722">
        <v>38.25</v>
      </c>
      <c r="I722">
        <v>35.69</v>
      </c>
    </row>
    <row r="723" spans="8:9" x14ac:dyDescent="0.3">
      <c r="H723">
        <v>38.25</v>
      </c>
      <c r="I723">
        <v>35.75</v>
      </c>
    </row>
    <row r="724" spans="8:9" x14ac:dyDescent="0.3">
      <c r="H724">
        <v>38.25</v>
      </c>
      <c r="I724">
        <v>35.75</v>
      </c>
    </row>
    <row r="725" spans="8:9" x14ac:dyDescent="0.3">
      <c r="H725">
        <v>38.25</v>
      </c>
      <c r="I725">
        <v>35.81</v>
      </c>
    </row>
    <row r="726" spans="8:9" x14ac:dyDescent="0.3">
      <c r="H726">
        <v>38.25</v>
      </c>
      <c r="I726">
        <v>35.81</v>
      </c>
    </row>
    <row r="727" spans="8:9" x14ac:dyDescent="0.3">
      <c r="H727">
        <v>38.25</v>
      </c>
      <c r="I727">
        <v>35.81</v>
      </c>
    </row>
    <row r="728" spans="8:9" x14ac:dyDescent="0.3">
      <c r="H728">
        <v>38.31</v>
      </c>
      <c r="I728">
        <v>35.81</v>
      </c>
    </row>
    <row r="729" spans="8:9" x14ac:dyDescent="0.3">
      <c r="H729">
        <v>38.25</v>
      </c>
      <c r="I729">
        <v>35.81</v>
      </c>
    </row>
    <row r="730" spans="8:9" x14ac:dyDescent="0.3">
      <c r="H730">
        <v>38.25</v>
      </c>
      <c r="I730">
        <v>35.81</v>
      </c>
    </row>
    <row r="731" spans="8:9" x14ac:dyDescent="0.3">
      <c r="H731">
        <v>38.31</v>
      </c>
      <c r="I731">
        <v>35.81</v>
      </c>
    </row>
    <row r="732" spans="8:9" x14ac:dyDescent="0.3">
      <c r="H732">
        <v>38.31</v>
      </c>
      <c r="I732">
        <v>35.81</v>
      </c>
    </row>
    <row r="733" spans="8:9" x14ac:dyDescent="0.3">
      <c r="H733">
        <v>38.31</v>
      </c>
      <c r="I733">
        <v>35.81</v>
      </c>
    </row>
    <row r="734" spans="8:9" x14ac:dyDescent="0.3">
      <c r="H734">
        <v>38.31</v>
      </c>
      <c r="I734">
        <v>35.81</v>
      </c>
    </row>
    <row r="735" spans="8:9" x14ac:dyDescent="0.3">
      <c r="H735">
        <v>38.31</v>
      </c>
      <c r="I735">
        <v>35.81</v>
      </c>
    </row>
    <row r="736" spans="8:9" x14ac:dyDescent="0.3">
      <c r="H736">
        <v>38.31</v>
      </c>
      <c r="I736">
        <v>35.81</v>
      </c>
    </row>
    <row r="737" spans="8:9" x14ac:dyDescent="0.3">
      <c r="H737">
        <v>38.31</v>
      </c>
      <c r="I737">
        <v>35.81</v>
      </c>
    </row>
    <row r="738" spans="8:9" x14ac:dyDescent="0.3">
      <c r="H738">
        <v>38.31</v>
      </c>
      <c r="I738">
        <v>35.81</v>
      </c>
    </row>
    <row r="739" spans="8:9" x14ac:dyDescent="0.3">
      <c r="H739">
        <v>38.31</v>
      </c>
      <c r="I739">
        <v>35.81</v>
      </c>
    </row>
    <row r="740" spans="8:9" x14ac:dyDescent="0.3">
      <c r="H740">
        <v>38.380000000000003</v>
      </c>
      <c r="I740">
        <v>35.81</v>
      </c>
    </row>
    <row r="741" spans="8:9" x14ac:dyDescent="0.3">
      <c r="H741">
        <v>38.380000000000003</v>
      </c>
      <c r="I741">
        <v>35.81</v>
      </c>
    </row>
    <row r="742" spans="8:9" x14ac:dyDescent="0.3">
      <c r="H742">
        <v>38.380000000000003</v>
      </c>
      <c r="I742">
        <v>35.81</v>
      </c>
    </row>
    <row r="743" spans="8:9" x14ac:dyDescent="0.3">
      <c r="H743">
        <v>38.380000000000003</v>
      </c>
      <c r="I743">
        <v>35.81</v>
      </c>
    </row>
    <row r="744" spans="8:9" x14ac:dyDescent="0.3">
      <c r="H744">
        <v>38.380000000000003</v>
      </c>
      <c r="I744">
        <v>35.880000000000003</v>
      </c>
    </row>
    <row r="745" spans="8:9" x14ac:dyDescent="0.3">
      <c r="H745">
        <v>38.380000000000003</v>
      </c>
      <c r="I745">
        <v>35.81</v>
      </c>
    </row>
    <row r="746" spans="8:9" x14ac:dyDescent="0.3">
      <c r="H746">
        <v>38.380000000000003</v>
      </c>
      <c r="I746">
        <v>35.81</v>
      </c>
    </row>
    <row r="747" spans="8:9" x14ac:dyDescent="0.3">
      <c r="H747">
        <v>38.380000000000003</v>
      </c>
      <c r="I747">
        <v>35.81</v>
      </c>
    </row>
    <row r="748" spans="8:9" x14ac:dyDescent="0.3">
      <c r="H748">
        <v>38.44</v>
      </c>
      <c r="I748">
        <v>35.81</v>
      </c>
    </row>
    <row r="749" spans="8:9" x14ac:dyDescent="0.3">
      <c r="H749">
        <v>38.380000000000003</v>
      </c>
      <c r="I749">
        <v>35.81</v>
      </c>
    </row>
    <row r="750" spans="8:9" x14ac:dyDescent="0.3">
      <c r="H750">
        <v>38.44</v>
      </c>
      <c r="I750">
        <v>35.880000000000003</v>
      </c>
    </row>
    <row r="751" spans="8:9" x14ac:dyDescent="0.3">
      <c r="H751">
        <v>38.44</v>
      </c>
      <c r="I751">
        <v>35.880000000000003</v>
      </c>
    </row>
    <row r="752" spans="8:9" x14ac:dyDescent="0.3">
      <c r="H752">
        <v>38.44</v>
      </c>
      <c r="I752">
        <v>35.880000000000003</v>
      </c>
    </row>
    <row r="753" spans="8:9" x14ac:dyDescent="0.3">
      <c r="H753">
        <v>38.44</v>
      </c>
      <c r="I753">
        <v>35.880000000000003</v>
      </c>
    </row>
    <row r="754" spans="8:9" x14ac:dyDescent="0.3">
      <c r="H754">
        <v>38.5</v>
      </c>
      <c r="I754">
        <v>35.880000000000003</v>
      </c>
    </row>
    <row r="755" spans="8:9" x14ac:dyDescent="0.3">
      <c r="H755">
        <v>38.44</v>
      </c>
      <c r="I755">
        <v>35.880000000000003</v>
      </c>
    </row>
    <row r="756" spans="8:9" x14ac:dyDescent="0.3">
      <c r="H756">
        <v>38.5</v>
      </c>
      <c r="I756">
        <v>35.880000000000003</v>
      </c>
    </row>
    <row r="757" spans="8:9" x14ac:dyDescent="0.3">
      <c r="H757">
        <v>38.44</v>
      </c>
      <c r="I757">
        <v>35.81</v>
      </c>
    </row>
    <row r="758" spans="8:9" x14ac:dyDescent="0.3">
      <c r="H758">
        <v>38.5</v>
      </c>
      <c r="I758">
        <v>35.880000000000003</v>
      </c>
    </row>
    <row r="759" spans="8:9" x14ac:dyDescent="0.3">
      <c r="H759">
        <v>38.56</v>
      </c>
      <c r="I759">
        <v>35.880000000000003</v>
      </c>
    </row>
    <row r="760" spans="8:9" x14ac:dyDescent="0.3">
      <c r="H760">
        <v>38.5</v>
      </c>
      <c r="I760">
        <v>35.880000000000003</v>
      </c>
    </row>
    <row r="761" spans="8:9" x14ac:dyDescent="0.3">
      <c r="H761">
        <v>38.5</v>
      </c>
      <c r="I761">
        <v>35.880000000000003</v>
      </c>
    </row>
    <row r="762" spans="8:9" x14ac:dyDescent="0.3">
      <c r="H762">
        <v>38.5</v>
      </c>
      <c r="I762">
        <v>35.81</v>
      </c>
    </row>
    <row r="763" spans="8:9" x14ac:dyDescent="0.3">
      <c r="H763">
        <v>38.5</v>
      </c>
      <c r="I763">
        <v>35.880000000000003</v>
      </c>
    </row>
    <row r="764" spans="8:9" x14ac:dyDescent="0.3">
      <c r="H764">
        <v>38.56</v>
      </c>
      <c r="I764">
        <v>35.880000000000003</v>
      </c>
    </row>
    <row r="765" spans="8:9" x14ac:dyDescent="0.3">
      <c r="H765">
        <v>38.56</v>
      </c>
      <c r="I765">
        <v>35.880000000000003</v>
      </c>
    </row>
    <row r="766" spans="8:9" x14ac:dyDescent="0.3">
      <c r="H766">
        <v>38.5</v>
      </c>
      <c r="I766">
        <v>35.880000000000003</v>
      </c>
    </row>
    <row r="767" spans="8:9" x14ac:dyDescent="0.3">
      <c r="H767">
        <v>38.56</v>
      </c>
      <c r="I767">
        <v>35.880000000000003</v>
      </c>
    </row>
    <row r="768" spans="8:9" x14ac:dyDescent="0.3">
      <c r="H768">
        <v>38.56</v>
      </c>
      <c r="I768">
        <v>35.880000000000003</v>
      </c>
    </row>
    <row r="769" spans="8:9" x14ac:dyDescent="0.3">
      <c r="H769">
        <v>38.56</v>
      </c>
      <c r="I769">
        <v>35.880000000000003</v>
      </c>
    </row>
    <row r="770" spans="8:9" x14ac:dyDescent="0.3">
      <c r="H770">
        <v>38.56</v>
      </c>
      <c r="I770">
        <v>35.880000000000003</v>
      </c>
    </row>
    <row r="771" spans="8:9" x14ac:dyDescent="0.3">
      <c r="H771">
        <v>38.630000000000003</v>
      </c>
      <c r="I771">
        <v>35.81</v>
      </c>
    </row>
    <row r="772" spans="8:9" x14ac:dyDescent="0.3">
      <c r="H772">
        <v>38.56</v>
      </c>
      <c r="I772">
        <v>35.81</v>
      </c>
    </row>
    <row r="773" spans="8:9" x14ac:dyDescent="0.3">
      <c r="H773">
        <v>38.630000000000003</v>
      </c>
      <c r="I773">
        <v>35.880000000000003</v>
      </c>
    </row>
    <row r="774" spans="8:9" x14ac:dyDescent="0.3">
      <c r="H774">
        <v>38.69</v>
      </c>
      <c r="I774">
        <v>35.880000000000003</v>
      </c>
    </row>
    <row r="775" spans="8:9" x14ac:dyDescent="0.3">
      <c r="H775">
        <v>38.630000000000003</v>
      </c>
      <c r="I775">
        <v>35.880000000000003</v>
      </c>
    </row>
    <row r="776" spans="8:9" x14ac:dyDescent="0.3">
      <c r="H776">
        <v>38.630000000000003</v>
      </c>
      <c r="I776">
        <v>35.880000000000003</v>
      </c>
    </row>
    <row r="777" spans="8:9" x14ac:dyDescent="0.3">
      <c r="H777">
        <v>38.630000000000003</v>
      </c>
      <c r="I777">
        <v>35.880000000000003</v>
      </c>
    </row>
    <row r="778" spans="8:9" x14ac:dyDescent="0.3">
      <c r="H778">
        <v>38.630000000000003</v>
      </c>
      <c r="I778">
        <v>35.880000000000003</v>
      </c>
    </row>
    <row r="779" spans="8:9" x14ac:dyDescent="0.3">
      <c r="H779">
        <v>38.630000000000003</v>
      </c>
      <c r="I779">
        <v>35.880000000000003</v>
      </c>
    </row>
    <row r="780" spans="8:9" x14ac:dyDescent="0.3">
      <c r="H780">
        <v>38.69</v>
      </c>
      <c r="I780">
        <v>35.880000000000003</v>
      </c>
    </row>
    <row r="781" spans="8:9" x14ac:dyDescent="0.3">
      <c r="H781">
        <v>38.630000000000003</v>
      </c>
      <c r="I781">
        <v>35.94</v>
      </c>
    </row>
    <row r="782" spans="8:9" x14ac:dyDescent="0.3">
      <c r="H782">
        <v>38.69</v>
      </c>
      <c r="I782">
        <v>35.94</v>
      </c>
    </row>
    <row r="783" spans="8:9" x14ac:dyDescent="0.3">
      <c r="H783">
        <v>38.69</v>
      </c>
      <c r="I783">
        <v>35.94</v>
      </c>
    </row>
    <row r="784" spans="8:9" x14ac:dyDescent="0.3">
      <c r="H784">
        <v>38.69</v>
      </c>
      <c r="I784">
        <v>35.94</v>
      </c>
    </row>
    <row r="785" spans="8:9" x14ac:dyDescent="0.3">
      <c r="H785">
        <v>38.69</v>
      </c>
      <c r="I785">
        <v>35.94</v>
      </c>
    </row>
    <row r="786" spans="8:9" x14ac:dyDescent="0.3">
      <c r="H786">
        <v>38.69</v>
      </c>
      <c r="I786">
        <v>35.94</v>
      </c>
    </row>
    <row r="787" spans="8:9" x14ac:dyDescent="0.3">
      <c r="H787">
        <v>38.75</v>
      </c>
      <c r="I787">
        <v>36</v>
      </c>
    </row>
    <row r="788" spans="8:9" x14ac:dyDescent="0.3">
      <c r="H788">
        <v>38.69</v>
      </c>
      <c r="I788">
        <v>36</v>
      </c>
    </row>
    <row r="789" spans="8:9" x14ac:dyDescent="0.3">
      <c r="H789">
        <v>38.75</v>
      </c>
      <c r="I789">
        <v>35.94</v>
      </c>
    </row>
    <row r="790" spans="8:9" x14ac:dyDescent="0.3">
      <c r="H790">
        <v>38.81</v>
      </c>
      <c r="I790">
        <v>36</v>
      </c>
    </row>
    <row r="791" spans="8:9" x14ac:dyDescent="0.3">
      <c r="H791">
        <v>38.75</v>
      </c>
      <c r="I791">
        <v>36</v>
      </c>
    </row>
    <row r="792" spans="8:9" x14ac:dyDescent="0.3">
      <c r="H792">
        <v>38.81</v>
      </c>
      <c r="I792">
        <v>36</v>
      </c>
    </row>
    <row r="793" spans="8:9" x14ac:dyDescent="0.3">
      <c r="H793">
        <v>38.75</v>
      </c>
      <c r="I793">
        <v>36</v>
      </c>
    </row>
    <row r="794" spans="8:9" x14ac:dyDescent="0.3">
      <c r="H794">
        <v>38.75</v>
      </c>
      <c r="I794">
        <v>36</v>
      </c>
    </row>
    <row r="795" spans="8:9" x14ac:dyDescent="0.3">
      <c r="H795">
        <v>38.81</v>
      </c>
      <c r="I795">
        <v>36</v>
      </c>
    </row>
    <row r="796" spans="8:9" x14ac:dyDescent="0.3">
      <c r="H796">
        <v>38.81</v>
      </c>
      <c r="I796">
        <v>36.06</v>
      </c>
    </row>
    <row r="797" spans="8:9" x14ac:dyDescent="0.3">
      <c r="H797">
        <v>38.81</v>
      </c>
      <c r="I797">
        <v>36.06</v>
      </c>
    </row>
    <row r="798" spans="8:9" x14ac:dyDescent="0.3">
      <c r="H798">
        <v>38.880000000000003</v>
      </c>
      <c r="I798">
        <v>36.06</v>
      </c>
    </row>
    <row r="799" spans="8:9" x14ac:dyDescent="0.3">
      <c r="H799">
        <v>38.880000000000003</v>
      </c>
      <c r="I799">
        <v>36</v>
      </c>
    </row>
    <row r="800" spans="8:9" x14ac:dyDescent="0.3">
      <c r="H800">
        <v>38.880000000000003</v>
      </c>
      <c r="I800">
        <v>36.06</v>
      </c>
    </row>
    <row r="801" spans="8:9" x14ac:dyDescent="0.3">
      <c r="H801">
        <v>38.94</v>
      </c>
      <c r="I801">
        <v>36</v>
      </c>
    </row>
    <row r="802" spans="8:9" x14ac:dyDescent="0.3">
      <c r="H802">
        <v>38.880000000000003</v>
      </c>
      <c r="I802">
        <v>36</v>
      </c>
    </row>
    <row r="803" spans="8:9" x14ac:dyDescent="0.3">
      <c r="H803">
        <v>38.880000000000003</v>
      </c>
      <c r="I803">
        <v>36.06</v>
      </c>
    </row>
    <row r="804" spans="8:9" x14ac:dyDescent="0.3">
      <c r="H804">
        <v>38.880000000000003</v>
      </c>
      <c r="I804">
        <v>36.06</v>
      </c>
    </row>
    <row r="805" spans="8:9" x14ac:dyDescent="0.3">
      <c r="H805">
        <v>38.94</v>
      </c>
      <c r="I805">
        <v>36.06</v>
      </c>
    </row>
    <row r="806" spans="8:9" x14ac:dyDescent="0.3">
      <c r="H806">
        <v>38.94</v>
      </c>
      <c r="I806">
        <v>36.06</v>
      </c>
    </row>
    <row r="807" spans="8:9" x14ac:dyDescent="0.3">
      <c r="H807">
        <v>38.94</v>
      </c>
      <c r="I807">
        <v>36.130000000000003</v>
      </c>
    </row>
    <row r="808" spans="8:9" x14ac:dyDescent="0.3">
      <c r="H808">
        <v>38.94</v>
      </c>
      <c r="I808">
        <v>36.06</v>
      </c>
    </row>
    <row r="809" spans="8:9" x14ac:dyDescent="0.3">
      <c r="H809">
        <v>38.94</v>
      </c>
      <c r="I809">
        <v>36.06</v>
      </c>
    </row>
    <row r="810" spans="8:9" x14ac:dyDescent="0.3">
      <c r="H810">
        <v>39</v>
      </c>
      <c r="I810">
        <v>36.06</v>
      </c>
    </row>
    <row r="811" spans="8:9" x14ac:dyDescent="0.3">
      <c r="H811">
        <v>38.94</v>
      </c>
      <c r="I811">
        <v>36.130000000000003</v>
      </c>
    </row>
    <row r="812" spans="8:9" x14ac:dyDescent="0.3">
      <c r="H812">
        <v>39</v>
      </c>
      <c r="I812">
        <v>36.130000000000003</v>
      </c>
    </row>
    <row r="813" spans="8:9" x14ac:dyDescent="0.3">
      <c r="H813">
        <v>39</v>
      </c>
      <c r="I813">
        <v>36.06</v>
      </c>
    </row>
    <row r="814" spans="8:9" x14ac:dyDescent="0.3">
      <c r="H814">
        <v>39</v>
      </c>
      <c r="I814">
        <v>36.130000000000003</v>
      </c>
    </row>
    <row r="815" spans="8:9" x14ac:dyDescent="0.3">
      <c r="H815">
        <v>39</v>
      </c>
      <c r="I815">
        <v>36.130000000000003</v>
      </c>
    </row>
    <row r="816" spans="8:9" x14ac:dyDescent="0.3">
      <c r="H816">
        <v>39.06</v>
      </c>
      <c r="I816">
        <v>36.130000000000003</v>
      </c>
    </row>
    <row r="817" spans="8:9" x14ac:dyDescent="0.3">
      <c r="H817">
        <v>39</v>
      </c>
      <c r="I817">
        <v>36.130000000000003</v>
      </c>
    </row>
    <row r="818" spans="8:9" x14ac:dyDescent="0.3">
      <c r="H818">
        <v>39.06</v>
      </c>
      <c r="I818">
        <v>36.130000000000003</v>
      </c>
    </row>
    <row r="819" spans="8:9" x14ac:dyDescent="0.3">
      <c r="H819">
        <v>39.130000000000003</v>
      </c>
      <c r="I819">
        <v>36.19</v>
      </c>
    </row>
    <row r="820" spans="8:9" x14ac:dyDescent="0.3">
      <c r="H820">
        <v>39.06</v>
      </c>
      <c r="I820">
        <v>36.19</v>
      </c>
    </row>
    <row r="821" spans="8:9" x14ac:dyDescent="0.3">
      <c r="H821">
        <v>39.06</v>
      </c>
      <c r="I821">
        <v>36.19</v>
      </c>
    </row>
    <row r="822" spans="8:9" x14ac:dyDescent="0.3">
      <c r="H822">
        <v>39.06</v>
      </c>
      <c r="I822">
        <v>36.19</v>
      </c>
    </row>
    <row r="823" spans="8:9" x14ac:dyDescent="0.3">
      <c r="H823">
        <v>39.06</v>
      </c>
      <c r="I823">
        <v>36.19</v>
      </c>
    </row>
    <row r="824" spans="8:9" x14ac:dyDescent="0.3">
      <c r="H824">
        <v>39.06</v>
      </c>
      <c r="I824">
        <v>36.19</v>
      </c>
    </row>
    <row r="825" spans="8:9" x14ac:dyDescent="0.3">
      <c r="H825">
        <v>39.06</v>
      </c>
      <c r="I825">
        <v>36.19</v>
      </c>
    </row>
    <row r="826" spans="8:9" x14ac:dyDescent="0.3">
      <c r="H826">
        <v>39.06</v>
      </c>
      <c r="I826">
        <v>36.19</v>
      </c>
    </row>
    <row r="827" spans="8:9" x14ac:dyDescent="0.3">
      <c r="H827">
        <v>39.06</v>
      </c>
      <c r="I827">
        <v>36.19</v>
      </c>
    </row>
    <row r="828" spans="8:9" x14ac:dyDescent="0.3">
      <c r="H828">
        <v>39.130000000000003</v>
      </c>
      <c r="I828">
        <v>36.19</v>
      </c>
    </row>
    <row r="829" spans="8:9" x14ac:dyDescent="0.3">
      <c r="H829">
        <v>39.130000000000003</v>
      </c>
      <c r="I829">
        <v>36.19</v>
      </c>
    </row>
    <row r="830" spans="8:9" x14ac:dyDescent="0.3">
      <c r="H830">
        <v>39.130000000000003</v>
      </c>
      <c r="I830">
        <v>36.25</v>
      </c>
    </row>
    <row r="831" spans="8:9" x14ac:dyDescent="0.3">
      <c r="H831">
        <v>39.130000000000003</v>
      </c>
      <c r="I831">
        <v>36.19</v>
      </c>
    </row>
    <row r="832" spans="8:9" x14ac:dyDescent="0.3">
      <c r="H832">
        <v>39.130000000000003</v>
      </c>
      <c r="I832">
        <v>36.19</v>
      </c>
    </row>
    <row r="833" spans="8:9" x14ac:dyDescent="0.3">
      <c r="H833">
        <v>39.130000000000003</v>
      </c>
      <c r="I833">
        <v>36.25</v>
      </c>
    </row>
    <row r="834" spans="8:9" x14ac:dyDescent="0.3">
      <c r="H834">
        <v>39.130000000000003</v>
      </c>
      <c r="I834">
        <v>36.25</v>
      </c>
    </row>
    <row r="835" spans="8:9" x14ac:dyDescent="0.3">
      <c r="H835">
        <v>39.130000000000003</v>
      </c>
      <c r="I835">
        <v>36.25</v>
      </c>
    </row>
    <row r="836" spans="8:9" x14ac:dyDescent="0.3">
      <c r="H836">
        <v>39.130000000000003</v>
      </c>
      <c r="I836">
        <v>36.25</v>
      </c>
    </row>
    <row r="837" spans="8:9" x14ac:dyDescent="0.3">
      <c r="H837">
        <v>39.19</v>
      </c>
      <c r="I837">
        <v>36.25</v>
      </c>
    </row>
    <row r="838" spans="8:9" x14ac:dyDescent="0.3">
      <c r="H838">
        <v>39.19</v>
      </c>
      <c r="I838">
        <v>36.25</v>
      </c>
    </row>
    <row r="839" spans="8:9" x14ac:dyDescent="0.3">
      <c r="H839">
        <v>39.19</v>
      </c>
      <c r="I839">
        <v>36.25</v>
      </c>
    </row>
    <row r="840" spans="8:9" x14ac:dyDescent="0.3">
      <c r="H840">
        <v>39.19</v>
      </c>
      <c r="I840">
        <v>36.25</v>
      </c>
    </row>
    <row r="841" spans="8:9" x14ac:dyDescent="0.3">
      <c r="H841">
        <v>39.19</v>
      </c>
      <c r="I841">
        <v>36.25</v>
      </c>
    </row>
    <row r="842" spans="8:9" x14ac:dyDescent="0.3">
      <c r="H842">
        <v>39.19</v>
      </c>
      <c r="I842">
        <v>36.25</v>
      </c>
    </row>
    <row r="843" spans="8:9" x14ac:dyDescent="0.3">
      <c r="H843">
        <v>39.25</v>
      </c>
      <c r="I843">
        <v>36.31</v>
      </c>
    </row>
    <row r="844" spans="8:9" x14ac:dyDescent="0.3">
      <c r="H844">
        <v>39.19</v>
      </c>
      <c r="I844">
        <v>36.25</v>
      </c>
    </row>
    <row r="845" spans="8:9" x14ac:dyDescent="0.3">
      <c r="H845">
        <v>39.19</v>
      </c>
      <c r="I845">
        <v>36.25</v>
      </c>
    </row>
    <row r="846" spans="8:9" x14ac:dyDescent="0.3">
      <c r="H846">
        <v>39.25</v>
      </c>
      <c r="I846">
        <v>36.31</v>
      </c>
    </row>
    <row r="847" spans="8:9" x14ac:dyDescent="0.3">
      <c r="H847">
        <v>39.25</v>
      </c>
      <c r="I847">
        <v>36.31</v>
      </c>
    </row>
    <row r="848" spans="8:9" x14ac:dyDescent="0.3">
      <c r="H848">
        <v>39.25</v>
      </c>
      <c r="I848">
        <v>36.31</v>
      </c>
    </row>
    <row r="849" spans="8:9" x14ac:dyDescent="0.3">
      <c r="H849">
        <v>39.25</v>
      </c>
      <c r="I849">
        <v>36.31</v>
      </c>
    </row>
    <row r="850" spans="8:9" x14ac:dyDescent="0.3">
      <c r="H850">
        <v>39.25</v>
      </c>
      <c r="I850">
        <v>36.31</v>
      </c>
    </row>
    <row r="851" spans="8:9" x14ac:dyDescent="0.3">
      <c r="H851">
        <v>39.25</v>
      </c>
      <c r="I851">
        <v>36.31</v>
      </c>
    </row>
    <row r="852" spans="8:9" x14ac:dyDescent="0.3">
      <c r="H852">
        <v>39.31</v>
      </c>
      <c r="I852">
        <v>36.380000000000003</v>
      </c>
    </row>
    <row r="853" spans="8:9" x14ac:dyDescent="0.3">
      <c r="H853">
        <v>39.31</v>
      </c>
      <c r="I853">
        <v>36.31</v>
      </c>
    </row>
    <row r="854" spans="8:9" x14ac:dyDescent="0.3">
      <c r="H854">
        <v>39.31</v>
      </c>
      <c r="I854">
        <v>36.31</v>
      </c>
    </row>
    <row r="855" spans="8:9" x14ac:dyDescent="0.3">
      <c r="H855">
        <v>39.380000000000003</v>
      </c>
      <c r="I855">
        <v>36.31</v>
      </c>
    </row>
    <row r="856" spans="8:9" x14ac:dyDescent="0.3">
      <c r="H856">
        <v>39.380000000000003</v>
      </c>
      <c r="I856">
        <v>36.380000000000003</v>
      </c>
    </row>
    <row r="857" spans="8:9" x14ac:dyDescent="0.3">
      <c r="H857">
        <v>39.380000000000003</v>
      </c>
      <c r="I857">
        <v>36.380000000000003</v>
      </c>
    </row>
    <row r="858" spans="8:9" x14ac:dyDescent="0.3">
      <c r="H858">
        <v>39.380000000000003</v>
      </c>
      <c r="I858">
        <v>36.31</v>
      </c>
    </row>
    <row r="859" spans="8:9" x14ac:dyDescent="0.3">
      <c r="H859">
        <v>39.380000000000003</v>
      </c>
      <c r="I859">
        <v>36.380000000000003</v>
      </c>
    </row>
    <row r="860" spans="8:9" x14ac:dyDescent="0.3">
      <c r="H860">
        <v>39.380000000000003</v>
      </c>
      <c r="I860">
        <v>36.380000000000003</v>
      </c>
    </row>
    <row r="861" spans="8:9" x14ac:dyDescent="0.3">
      <c r="H861">
        <v>39.44</v>
      </c>
      <c r="I861">
        <v>36.380000000000003</v>
      </c>
    </row>
    <row r="862" spans="8:9" x14ac:dyDescent="0.3">
      <c r="H862">
        <v>39.44</v>
      </c>
      <c r="I862">
        <v>36.380000000000003</v>
      </c>
    </row>
    <row r="863" spans="8:9" x14ac:dyDescent="0.3">
      <c r="H863">
        <v>39.44</v>
      </c>
      <c r="I863">
        <v>36.31</v>
      </c>
    </row>
    <row r="864" spans="8:9" x14ac:dyDescent="0.3">
      <c r="H864">
        <v>39.44</v>
      </c>
      <c r="I864">
        <v>36.31</v>
      </c>
    </row>
    <row r="865" spans="8:9" x14ac:dyDescent="0.3">
      <c r="H865">
        <v>39.44</v>
      </c>
      <c r="I865">
        <v>36.380000000000003</v>
      </c>
    </row>
    <row r="866" spans="8:9" x14ac:dyDescent="0.3">
      <c r="H866">
        <v>39.5</v>
      </c>
      <c r="I866">
        <v>36.380000000000003</v>
      </c>
    </row>
    <row r="867" spans="8:9" x14ac:dyDescent="0.3">
      <c r="H867">
        <v>39.44</v>
      </c>
      <c r="I867">
        <v>36.380000000000003</v>
      </c>
    </row>
    <row r="868" spans="8:9" x14ac:dyDescent="0.3">
      <c r="H868">
        <v>39.44</v>
      </c>
      <c r="I868">
        <v>36.380000000000003</v>
      </c>
    </row>
    <row r="869" spans="8:9" x14ac:dyDescent="0.3">
      <c r="H869">
        <v>39.5</v>
      </c>
      <c r="I869">
        <v>36.380000000000003</v>
      </c>
    </row>
    <row r="870" spans="8:9" x14ac:dyDescent="0.3">
      <c r="H870">
        <v>39.5</v>
      </c>
      <c r="I870">
        <v>36.380000000000003</v>
      </c>
    </row>
    <row r="871" spans="8:9" x14ac:dyDescent="0.3">
      <c r="H871">
        <v>39.5</v>
      </c>
      <c r="I871">
        <v>36.380000000000003</v>
      </c>
    </row>
    <row r="872" spans="8:9" x14ac:dyDescent="0.3">
      <c r="H872">
        <v>39.5</v>
      </c>
      <c r="I872">
        <v>36.380000000000003</v>
      </c>
    </row>
    <row r="873" spans="8:9" x14ac:dyDescent="0.3">
      <c r="H873">
        <v>39.5</v>
      </c>
      <c r="I873">
        <v>36.380000000000003</v>
      </c>
    </row>
    <row r="874" spans="8:9" x14ac:dyDescent="0.3">
      <c r="H874">
        <v>39.5</v>
      </c>
      <c r="I874">
        <v>36.380000000000003</v>
      </c>
    </row>
    <row r="875" spans="8:9" x14ac:dyDescent="0.3">
      <c r="H875">
        <v>39.56</v>
      </c>
      <c r="I875">
        <v>36.380000000000003</v>
      </c>
    </row>
    <row r="876" spans="8:9" x14ac:dyDescent="0.3">
      <c r="H876">
        <v>39.56</v>
      </c>
      <c r="I876">
        <v>36.380000000000003</v>
      </c>
    </row>
    <row r="877" spans="8:9" x14ac:dyDescent="0.3">
      <c r="H877">
        <v>39.5</v>
      </c>
      <c r="I877">
        <v>36.44</v>
      </c>
    </row>
    <row r="878" spans="8:9" x14ac:dyDescent="0.3">
      <c r="H878">
        <v>39.56</v>
      </c>
      <c r="I878">
        <v>36.380000000000003</v>
      </c>
    </row>
    <row r="879" spans="8:9" x14ac:dyDescent="0.3">
      <c r="H879">
        <v>39.56</v>
      </c>
      <c r="I879">
        <v>36.44</v>
      </c>
    </row>
    <row r="880" spans="8:9" x14ac:dyDescent="0.3">
      <c r="H880">
        <v>39.56</v>
      </c>
      <c r="I880">
        <v>36.380000000000003</v>
      </c>
    </row>
    <row r="881" spans="8:9" x14ac:dyDescent="0.3">
      <c r="H881">
        <v>39.56</v>
      </c>
      <c r="I881">
        <v>36.380000000000003</v>
      </c>
    </row>
    <row r="882" spans="8:9" x14ac:dyDescent="0.3">
      <c r="H882">
        <v>39.56</v>
      </c>
      <c r="I882">
        <v>36.380000000000003</v>
      </c>
    </row>
    <row r="883" spans="8:9" x14ac:dyDescent="0.3">
      <c r="H883">
        <v>39.56</v>
      </c>
      <c r="I883">
        <v>36.380000000000003</v>
      </c>
    </row>
    <row r="884" spans="8:9" x14ac:dyDescent="0.3">
      <c r="H884">
        <v>39.56</v>
      </c>
      <c r="I884">
        <v>36.44</v>
      </c>
    </row>
    <row r="885" spans="8:9" x14ac:dyDescent="0.3">
      <c r="H885">
        <v>39.630000000000003</v>
      </c>
      <c r="I885">
        <v>36.380000000000003</v>
      </c>
    </row>
    <row r="886" spans="8:9" x14ac:dyDescent="0.3">
      <c r="H886">
        <v>39.630000000000003</v>
      </c>
      <c r="I886">
        <v>36.44</v>
      </c>
    </row>
    <row r="887" spans="8:9" x14ac:dyDescent="0.3">
      <c r="H887">
        <v>39.630000000000003</v>
      </c>
      <c r="I887">
        <v>36.380000000000003</v>
      </c>
    </row>
    <row r="888" spans="8:9" x14ac:dyDescent="0.3">
      <c r="H888">
        <v>39.630000000000003</v>
      </c>
      <c r="I888">
        <v>36.44</v>
      </c>
    </row>
    <row r="889" spans="8:9" x14ac:dyDescent="0.3">
      <c r="H889">
        <v>39.69</v>
      </c>
      <c r="I889">
        <v>36.44</v>
      </c>
    </row>
    <row r="890" spans="8:9" x14ac:dyDescent="0.3">
      <c r="H890">
        <v>39.69</v>
      </c>
      <c r="I890">
        <v>36.44</v>
      </c>
    </row>
    <row r="891" spans="8:9" x14ac:dyDescent="0.3">
      <c r="H891">
        <v>39.69</v>
      </c>
      <c r="I891">
        <v>36.44</v>
      </c>
    </row>
    <row r="892" spans="8:9" x14ac:dyDescent="0.3">
      <c r="H892">
        <v>39.69</v>
      </c>
      <c r="I892">
        <v>36.44</v>
      </c>
    </row>
    <row r="893" spans="8:9" x14ac:dyDescent="0.3">
      <c r="H893">
        <v>39.69</v>
      </c>
      <c r="I893">
        <v>36.44</v>
      </c>
    </row>
    <row r="894" spans="8:9" x14ac:dyDescent="0.3">
      <c r="H894">
        <v>39.69</v>
      </c>
      <c r="I894">
        <v>36.5</v>
      </c>
    </row>
    <row r="895" spans="8:9" x14ac:dyDescent="0.3">
      <c r="H895">
        <v>39.75</v>
      </c>
      <c r="I895">
        <v>36.44</v>
      </c>
    </row>
    <row r="896" spans="8:9" x14ac:dyDescent="0.3">
      <c r="H896">
        <v>39.75</v>
      </c>
      <c r="I896">
        <v>36.5</v>
      </c>
    </row>
    <row r="897" spans="8:9" x14ac:dyDescent="0.3">
      <c r="H897">
        <v>39.75</v>
      </c>
      <c r="I897">
        <v>36.44</v>
      </c>
    </row>
    <row r="898" spans="8:9" x14ac:dyDescent="0.3">
      <c r="H898">
        <v>39.75</v>
      </c>
      <c r="I898">
        <v>36.44</v>
      </c>
    </row>
    <row r="899" spans="8:9" x14ac:dyDescent="0.3">
      <c r="H899">
        <v>39.75</v>
      </c>
      <c r="I899">
        <v>36.5</v>
      </c>
    </row>
    <row r="900" spans="8:9" x14ac:dyDescent="0.3">
      <c r="H900">
        <v>39.75</v>
      </c>
      <c r="I900">
        <v>36.44</v>
      </c>
    </row>
    <row r="901" spans="8:9" x14ac:dyDescent="0.3">
      <c r="H901">
        <v>39.81</v>
      </c>
      <c r="I901">
        <v>36.5</v>
      </c>
    </row>
    <row r="902" spans="8:9" x14ac:dyDescent="0.3">
      <c r="H902">
        <v>39.81</v>
      </c>
      <c r="I902">
        <v>36.5</v>
      </c>
    </row>
    <row r="903" spans="8:9" x14ac:dyDescent="0.3">
      <c r="H903">
        <v>39.75</v>
      </c>
      <c r="I903">
        <v>36.5</v>
      </c>
    </row>
    <row r="904" spans="8:9" x14ac:dyDescent="0.3">
      <c r="H904">
        <v>39.81</v>
      </c>
      <c r="I904">
        <v>36.5</v>
      </c>
    </row>
    <row r="905" spans="8:9" x14ac:dyDescent="0.3">
      <c r="H905">
        <v>39.880000000000003</v>
      </c>
      <c r="I905">
        <v>36.5</v>
      </c>
    </row>
    <row r="906" spans="8:9" x14ac:dyDescent="0.3">
      <c r="H906">
        <v>39.880000000000003</v>
      </c>
      <c r="I906">
        <v>36.5</v>
      </c>
    </row>
    <row r="907" spans="8:9" x14ac:dyDescent="0.3">
      <c r="H907">
        <v>39.880000000000003</v>
      </c>
      <c r="I907">
        <v>36.5</v>
      </c>
    </row>
    <row r="908" spans="8:9" x14ac:dyDescent="0.3">
      <c r="H908">
        <v>39.880000000000003</v>
      </c>
      <c r="I908">
        <v>36.56</v>
      </c>
    </row>
    <row r="909" spans="8:9" x14ac:dyDescent="0.3">
      <c r="H909">
        <v>39.880000000000003</v>
      </c>
      <c r="I909">
        <v>36.56</v>
      </c>
    </row>
    <row r="910" spans="8:9" x14ac:dyDescent="0.3">
      <c r="H910">
        <v>39.94</v>
      </c>
      <c r="I910">
        <v>36.56</v>
      </c>
    </row>
    <row r="911" spans="8:9" x14ac:dyDescent="0.3">
      <c r="H911">
        <v>39.880000000000003</v>
      </c>
      <c r="I911">
        <v>36.56</v>
      </c>
    </row>
    <row r="912" spans="8:9" x14ac:dyDescent="0.3">
      <c r="H912">
        <v>39.880000000000003</v>
      </c>
      <c r="I912">
        <v>36.56</v>
      </c>
    </row>
    <row r="913" spans="8:9" x14ac:dyDescent="0.3">
      <c r="H913">
        <v>39.880000000000003</v>
      </c>
      <c r="I913">
        <v>36.56</v>
      </c>
    </row>
    <row r="914" spans="8:9" x14ac:dyDescent="0.3">
      <c r="H914">
        <v>39.94</v>
      </c>
      <c r="I914">
        <v>36.56</v>
      </c>
    </row>
    <row r="915" spans="8:9" x14ac:dyDescent="0.3">
      <c r="H915">
        <v>40</v>
      </c>
      <c r="I915">
        <v>36.630000000000003</v>
      </c>
    </row>
    <row r="916" spans="8:9" x14ac:dyDescent="0.3">
      <c r="H916">
        <v>39.94</v>
      </c>
      <c r="I916">
        <v>36.56</v>
      </c>
    </row>
    <row r="917" spans="8:9" x14ac:dyDescent="0.3">
      <c r="H917">
        <v>39.94</v>
      </c>
      <c r="I917">
        <v>36.630000000000003</v>
      </c>
    </row>
    <row r="918" spans="8:9" x14ac:dyDescent="0.3">
      <c r="H918">
        <v>40</v>
      </c>
      <c r="I918">
        <v>36.69</v>
      </c>
    </row>
    <row r="919" spans="8:9" x14ac:dyDescent="0.3">
      <c r="H919">
        <v>40</v>
      </c>
      <c r="I919">
        <v>36.69</v>
      </c>
    </row>
    <row r="920" spans="8:9" x14ac:dyDescent="0.3">
      <c r="H920">
        <v>39.94</v>
      </c>
      <c r="I920">
        <v>36.630000000000003</v>
      </c>
    </row>
    <row r="921" spans="8:9" x14ac:dyDescent="0.3">
      <c r="H921">
        <v>40</v>
      </c>
      <c r="I921">
        <v>36.630000000000003</v>
      </c>
    </row>
    <row r="922" spans="8:9" x14ac:dyDescent="0.3">
      <c r="H922">
        <v>40</v>
      </c>
      <c r="I922">
        <v>36.69</v>
      </c>
    </row>
    <row r="923" spans="8:9" x14ac:dyDescent="0.3">
      <c r="H923">
        <v>40</v>
      </c>
      <c r="I923">
        <v>36.69</v>
      </c>
    </row>
    <row r="924" spans="8:9" x14ac:dyDescent="0.3">
      <c r="H924">
        <v>40.06</v>
      </c>
      <c r="I924">
        <v>36.69</v>
      </c>
    </row>
    <row r="925" spans="8:9" x14ac:dyDescent="0.3">
      <c r="H925">
        <v>40.130000000000003</v>
      </c>
      <c r="I925">
        <v>36.69</v>
      </c>
    </row>
    <row r="926" spans="8:9" x14ac:dyDescent="0.3">
      <c r="H926">
        <v>40.06</v>
      </c>
      <c r="I926">
        <v>36.69</v>
      </c>
    </row>
    <row r="927" spans="8:9" x14ac:dyDescent="0.3">
      <c r="H927">
        <v>40.130000000000003</v>
      </c>
      <c r="I927">
        <v>36.69</v>
      </c>
    </row>
    <row r="928" spans="8:9" x14ac:dyDescent="0.3">
      <c r="H928">
        <v>40.130000000000003</v>
      </c>
      <c r="I928">
        <v>36.69</v>
      </c>
    </row>
    <row r="929" spans="8:9" x14ac:dyDescent="0.3">
      <c r="H929">
        <v>40.06</v>
      </c>
      <c r="I929">
        <v>36.69</v>
      </c>
    </row>
    <row r="930" spans="8:9" x14ac:dyDescent="0.3">
      <c r="H930">
        <v>40.130000000000003</v>
      </c>
      <c r="I930">
        <v>36.75</v>
      </c>
    </row>
    <row r="931" spans="8:9" x14ac:dyDescent="0.3">
      <c r="H931">
        <v>40.06</v>
      </c>
      <c r="I931">
        <v>36.69</v>
      </c>
    </row>
    <row r="932" spans="8:9" x14ac:dyDescent="0.3">
      <c r="H932">
        <v>40.19</v>
      </c>
      <c r="I932">
        <v>36.69</v>
      </c>
    </row>
    <row r="933" spans="8:9" x14ac:dyDescent="0.3">
      <c r="H933">
        <v>40.19</v>
      </c>
      <c r="I933">
        <v>36.75</v>
      </c>
    </row>
    <row r="934" spans="8:9" x14ac:dyDescent="0.3">
      <c r="H934">
        <v>40.130000000000003</v>
      </c>
      <c r="I934">
        <v>36.75</v>
      </c>
    </row>
    <row r="935" spans="8:9" x14ac:dyDescent="0.3">
      <c r="H935">
        <v>40.19</v>
      </c>
      <c r="I935">
        <v>36.75</v>
      </c>
    </row>
    <row r="936" spans="8:9" x14ac:dyDescent="0.3">
      <c r="H936">
        <v>40.19</v>
      </c>
      <c r="I936">
        <v>36.75</v>
      </c>
    </row>
    <row r="937" spans="8:9" x14ac:dyDescent="0.3">
      <c r="H937">
        <v>40.19</v>
      </c>
      <c r="I937">
        <v>36.75</v>
      </c>
    </row>
    <row r="938" spans="8:9" x14ac:dyDescent="0.3">
      <c r="H938">
        <v>40.19</v>
      </c>
      <c r="I938">
        <v>36.75</v>
      </c>
    </row>
    <row r="939" spans="8:9" x14ac:dyDescent="0.3">
      <c r="H939">
        <v>40.19</v>
      </c>
      <c r="I939">
        <v>36.75</v>
      </c>
    </row>
    <row r="940" spans="8:9" x14ac:dyDescent="0.3">
      <c r="H940">
        <v>40.19</v>
      </c>
      <c r="I940">
        <v>36.75</v>
      </c>
    </row>
    <row r="941" spans="8:9" x14ac:dyDescent="0.3">
      <c r="H941">
        <v>40.19</v>
      </c>
      <c r="I941">
        <v>36.75</v>
      </c>
    </row>
    <row r="942" spans="8:9" x14ac:dyDescent="0.3">
      <c r="H942">
        <v>40.25</v>
      </c>
      <c r="I942">
        <v>36.75</v>
      </c>
    </row>
    <row r="943" spans="8:9" x14ac:dyDescent="0.3">
      <c r="H943">
        <v>40.19</v>
      </c>
      <c r="I943">
        <v>36.81</v>
      </c>
    </row>
    <row r="944" spans="8:9" x14ac:dyDescent="0.3">
      <c r="H944">
        <v>40.19</v>
      </c>
      <c r="I944">
        <v>36.81</v>
      </c>
    </row>
    <row r="945" spans="8:9" x14ac:dyDescent="0.3">
      <c r="H945">
        <v>40.25</v>
      </c>
      <c r="I945">
        <v>36.81</v>
      </c>
    </row>
    <row r="946" spans="8:9" x14ac:dyDescent="0.3">
      <c r="H946">
        <v>40.25</v>
      </c>
      <c r="I946">
        <v>36.81</v>
      </c>
    </row>
    <row r="947" spans="8:9" x14ac:dyDescent="0.3">
      <c r="H947">
        <v>40.31</v>
      </c>
      <c r="I947">
        <v>36.81</v>
      </c>
    </row>
    <row r="948" spans="8:9" x14ac:dyDescent="0.3">
      <c r="H948">
        <v>40.25</v>
      </c>
      <c r="I948">
        <v>36.81</v>
      </c>
    </row>
    <row r="949" spans="8:9" x14ac:dyDescent="0.3">
      <c r="H949">
        <v>40.25</v>
      </c>
      <c r="I949">
        <v>36.81</v>
      </c>
    </row>
    <row r="950" spans="8:9" x14ac:dyDescent="0.3">
      <c r="H950">
        <v>40.31</v>
      </c>
      <c r="I950">
        <v>36.81</v>
      </c>
    </row>
    <row r="951" spans="8:9" x14ac:dyDescent="0.3">
      <c r="H951">
        <v>40.31</v>
      </c>
      <c r="I951">
        <v>36.81</v>
      </c>
    </row>
    <row r="952" spans="8:9" x14ac:dyDescent="0.3">
      <c r="H952">
        <v>40.31</v>
      </c>
      <c r="I952">
        <v>36.81</v>
      </c>
    </row>
    <row r="953" spans="8:9" x14ac:dyDescent="0.3">
      <c r="H953">
        <v>40.31</v>
      </c>
      <c r="I953">
        <v>36.81</v>
      </c>
    </row>
    <row r="954" spans="8:9" x14ac:dyDescent="0.3">
      <c r="H954">
        <v>40.380000000000003</v>
      </c>
      <c r="I954">
        <v>36.81</v>
      </c>
    </row>
    <row r="955" spans="8:9" x14ac:dyDescent="0.3">
      <c r="H955">
        <v>40.380000000000003</v>
      </c>
      <c r="I955">
        <v>36.880000000000003</v>
      </c>
    </row>
    <row r="956" spans="8:9" x14ac:dyDescent="0.3">
      <c r="H956">
        <v>40.380000000000003</v>
      </c>
      <c r="I956">
        <v>36.880000000000003</v>
      </c>
    </row>
    <row r="957" spans="8:9" x14ac:dyDescent="0.3">
      <c r="H957">
        <v>40.380000000000003</v>
      </c>
      <c r="I957">
        <v>36.81</v>
      </c>
    </row>
    <row r="958" spans="8:9" x14ac:dyDescent="0.3">
      <c r="H958">
        <v>40.44</v>
      </c>
      <c r="I958">
        <v>36.880000000000003</v>
      </c>
    </row>
    <row r="959" spans="8:9" x14ac:dyDescent="0.3">
      <c r="H959">
        <v>40.44</v>
      </c>
      <c r="I959">
        <v>36.880000000000003</v>
      </c>
    </row>
    <row r="960" spans="8:9" x14ac:dyDescent="0.3">
      <c r="H960">
        <v>40.44</v>
      </c>
      <c r="I960">
        <v>36.880000000000003</v>
      </c>
    </row>
    <row r="961" spans="8:9" x14ac:dyDescent="0.3">
      <c r="H961">
        <v>40.44</v>
      </c>
      <c r="I961">
        <v>36.81</v>
      </c>
    </row>
    <row r="962" spans="8:9" x14ac:dyDescent="0.3">
      <c r="H962">
        <v>40.44</v>
      </c>
      <c r="I962">
        <v>36.880000000000003</v>
      </c>
    </row>
    <row r="963" spans="8:9" x14ac:dyDescent="0.3">
      <c r="H963">
        <v>40.44</v>
      </c>
      <c r="I963">
        <v>36.880000000000003</v>
      </c>
    </row>
    <row r="964" spans="8:9" x14ac:dyDescent="0.3">
      <c r="H964">
        <v>40.44</v>
      </c>
      <c r="I964">
        <v>36.880000000000003</v>
      </c>
    </row>
    <row r="965" spans="8:9" x14ac:dyDescent="0.3">
      <c r="H965">
        <v>40.44</v>
      </c>
      <c r="I965">
        <v>36.880000000000003</v>
      </c>
    </row>
    <row r="966" spans="8:9" x14ac:dyDescent="0.3">
      <c r="H966">
        <v>40.44</v>
      </c>
      <c r="I966">
        <v>36.94</v>
      </c>
    </row>
    <row r="967" spans="8:9" x14ac:dyDescent="0.3">
      <c r="H967">
        <v>40.5</v>
      </c>
      <c r="I967">
        <v>36.880000000000003</v>
      </c>
    </row>
    <row r="968" spans="8:9" x14ac:dyDescent="0.3">
      <c r="H968">
        <v>40.5</v>
      </c>
      <c r="I968">
        <v>36.94</v>
      </c>
    </row>
    <row r="969" spans="8:9" x14ac:dyDescent="0.3">
      <c r="H969">
        <v>40.5</v>
      </c>
      <c r="I969">
        <v>36.94</v>
      </c>
    </row>
    <row r="970" spans="8:9" x14ac:dyDescent="0.3">
      <c r="H970">
        <v>40.5</v>
      </c>
      <c r="I970">
        <v>36.94</v>
      </c>
    </row>
    <row r="971" spans="8:9" x14ac:dyDescent="0.3">
      <c r="H971">
        <v>40.5</v>
      </c>
      <c r="I971">
        <v>36.880000000000003</v>
      </c>
    </row>
    <row r="972" spans="8:9" x14ac:dyDescent="0.3">
      <c r="H972">
        <v>40.56</v>
      </c>
      <c r="I972">
        <v>36.94</v>
      </c>
    </row>
    <row r="973" spans="8:9" x14ac:dyDescent="0.3">
      <c r="H973">
        <v>40.5</v>
      </c>
      <c r="I973">
        <v>36.94</v>
      </c>
    </row>
    <row r="974" spans="8:9" x14ac:dyDescent="0.3">
      <c r="H974">
        <v>40.56</v>
      </c>
      <c r="I974">
        <v>36.94</v>
      </c>
    </row>
    <row r="975" spans="8:9" x14ac:dyDescent="0.3">
      <c r="H975">
        <v>40.56</v>
      </c>
      <c r="I975">
        <v>36.94</v>
      </c>
    </row>
    <row r="976" spans="8:9" x14ac:dyDescent="0.3">
      <c r="H976">
        <v>40.56</v>
      </c>
      <c r="I976">
        <v>37</v>
      </c>
    </row>
    <row r="977" spans="8:9" x14ac:dyDescent="0.3">
      <c r="H977">
        <v>40.56</v>
      </c>
      <c r="I977">
        <v>36.94</v>
      </c>
    </row>
    <row r="978" spans="8:9" x14ac:dyDescent="0.3">
      <c r="H978">
        <v>40.56</v>
      </c>
      <c r="I978">
        <v>36.94</v>
      </c>
    </row>
    <row r="979" spans="8:9" x14ac:dyDescent="0.3">
      <c r="H979">
        <v>40.56</v>
      </c>
      <c r="I979">
        <v>36.94</v>
      </c>
    </row>
    <row r="980" spans="8:9" x14ac:dyDescent="0.3">
      <c r="H980">
        <v>40.630000000000003</v>
      </c>
      <c r="I980">
        <v>36.94</v>
      </c>
    </row>
    <row r="981" spans="8:9" x14ac:dyDescent="0.3">
      <c r="H981">
        <v>40.630000000000003</v>
      </c>
      <c r="I981">
        <v>36.94</v>
      </c>
    </row>
    <row r="982" spans="8:9" x14ac:dyDescent="0.3">
      <c r="H982">
        <v>40.630000000000003</v>
      </c>
      <c r="I982">
        <v>36.94</v>
      </c>
    </row>
    <row r="983" spans="8:9" x14ac:dyDescent="0.3">
      <c r="H983">
        <v>40.630000000000003</v>
      </c>
      <c r="I983">
        <v>37</v>
      </c>
    </row>
    <row r="984" spans="8:9" x14ac:dyDescent="0.3">
      <c r="H984">
        <v>40.630000000000003</v>
      </c>
      <c r="I984">
        <v>37</v>
      </c>
    </row>
    <row r="985" spans="8:9" x14ac:dyDescent="0.3">
      <c r="H985">
        <v>40.630000000000003</v>
      </c>
      <c r="I985">
        <v>37</v>
      </c>
    </row>
    <row r="986" spans="8:9" x14ac:dyDescent="0.3">
      <c r="H986">
        <v>40.630000000000003</v>
      </c>
      <c r="I986">
        <v>37</v>
      </c>
    </row>
    <row r="987" spans="8:9" x14ac:dyDescent="0.3">
      <c r="H987">
        <v>40.69</v>
      </c>
      <c r="I987">
        <v>37</v>
      </c>
    </row>
    <row r="988" spans="8:9" x14ac:dyDescent="0.3">
      <c r="H988">
        <v>40.69</v>
      </c>
      <c r="I988">
        <v>37.06</v>
      </c>
    </row>
    <row r="989" spans="8:9" x14ac:dyDescent="0.3">
      <c r="H989">
        <v>40.75</v>
      </c>
      <c r="I989">
        <v>37</v>
      </c>
    </row>
    <row r="990" spans="8:9" x14ac:dyDescent="0.3">
      <c r="H990">
        <v>40.69</v>
      </c>
      <c r="I990">
        <v>37</v>
      </c>
    </row>
    <row r="991" spans="8:9" x14ac:dyDescent="0.3">
      <c r="H991">
        <v>40.75</v>
      </c>
      <c r="I991">
        <v>37</v>
      </c>
    </row>
    <row r="992" spans="8:9" x14ac:dyDescent="0.3">
      <c r="H992">
        <v>40.75</v>
      </c>
      <c r="I992">
        <v>37.06</v>
      </c>
    </row>
    <row r="993" spans="8:9" x14ac:dyDescent="0.3">
      <c r="H993">
        <v>40.75</v>
      </c>
      <c r="I993">
        <v>37.06</v>
      </c>
    </row>
    <row r="994" spans="8:9" x14ac:dyDescent="0.3">
      <c r="H994">
        <v>40.81</v>
      </c>
      <c r="I994">
        <v>37</v>
      </c>
    </row>
    <row r="995" spans="8:9" x14ac:dyDescent="0.3">
      <c r="H995">
        <v>40.75</v>
      </c>
      <c r="I995">
        <v>37.06</v>
      </c>
    </row>
    <row r="996" spans="8:9" x14ac:dyDescent="0.3">
      <c r="H996">
        <v>40.75</v>
      </c>
      <c r="I996">
        <v>37.06</v>
      </c>
    </row>
    <row r="997" spans="8:9" x14ac:dyDescent="0.3">
      <c r="H997">
        <v>40.81</v>
      </c>
      <c r="I997">
        <v>37.06</v>
      </c>
    </row>
    <row r="998" spans="8:9" x14ac:dyDescent="0.3">
      <c r="H998">
        <v>40.81</v>
      </c>
      <c r="I998">
        <v>37.06</v>
      </c>
    </row>
    <row r="999" spans="8:9" x14ac:dyDescent="0.3">
      <c r="H999">
        <v>40.81</v>
      </c>
      <c r="I999">
        <v>37.06</v>
      </c>
    </row>
    <row r="1000" spans="8:9" x14ac:dyDescent="0.3">
      <c r="H1000">
        <v>40.81</v>
      </c>
      <c r="I1000">
        <v>37.130000000000003</v>
      </c>
    </row>
    <row r="1001" spans="8:9" x14ac:dyDescent="0.3">
      <c r="H1001">
        <v>40.81</v>
      </c>
      <c r="I1001">
        <v>37.130000000000003</v>
      </c>
    </row>
    <row r="1002" spans="8:9" x14ac:dyDescent="0.3">
      <c r="H1002">
        <v>40.81</v>
      </c>
      <c r="I1002">
        <v>37.130000000000003</v>
      </c>
    </row>
    <row r="1003" spans="8:9" x14ac:dyDescent="0.3">
      <c r="H1003">
        <v>40.880000000000003</v>
      </c>
      <c r="I1003">
        <v>37.130000000000003</v>
      </c>
    </row>
    <row r="1004" spans="8:9" x14ac:dyDescent="0.3">
      <c r="H1004">
        <v>40.880000000000003</v>
      </c>
      <c r="I1004">
        <v>37.130000000000003</v>
      </c>
    </row>
    <row r="1005" spans="8:9" x14ac:dyDescent="0.3">
      <c r="H1005">
        <v>40.880000000000003</v>
      </c>
      <c r="I1005">
        <v>37.19</v>
      </c>
    </row>
    <row r="1006" spans="8:9" x14ac:dyDescent="0.3">
      <c r="H1006">
        <v>40.880000000000003</v>
      </c>
      <c r="I1006">
        <v>37.19</v>
      </c>
    </row>
    <row r="1007" spans="8:9" x14ac:dyDescent="0.3">
      <c r="H1007">
        <v>40.880000000000003</v>
      </c>
      <c r="I1007">
        <v>37.130000000000003</v>
      </c>
    </row>
    <row r="1008" spans="8:9" x14ac:dyDescent="0.3">
      <c r="H1008">
        <v>40.880000000000003</v>
      </c>
      <c r="I1008">
        <v>37.130000000000003</v>
      </c>
    </row>
    <row r="1009" spans="8:9" x14ac:dyDescent="0.3">
      <c r="H1009">
        <v>40.94</v>
      </c>
      <c r="I1009">
        <v>37.19</v>
      </c>
    </row>
    <row r="1010" spans="8:9" x14ac:dyDescent="0.3">
      <c r="H1010">
        <v>40.94</v>
      </c>
      <c r="I1010">
        <v>37.19</v>
      </c>
    </row>
    <row r="1011" spans="8:9" x14ac:dyDescent="0.3">
      <c r="H1011">
        <v>40.94</v>
      </c>
      <c r="I1011">
        <v>37.19</v>
      </c>
    </row>
    <row r="1012" spans="8:9" x14ac:dyDescent="0.3">
      <c r="H1012">
        <v>40.94</v>
      </c>
      <c r="I1012">
        <v>37.19</v>
      </c>
    </row>
    <row r="1013" spans="8:9" x14ac:dyDescent="0.3">
      <c r="H1013">
        <v>40.94</v>
      </c>
      <c r="I1013">
        <v>37.19</v>
      </c>
    </row>
    <row r="1014" spans="8:9" x14ac:dyDescent="0.3">
      <c r="H1014">
        <v>40.94</v>
      </c>
      <c r="I1014">
        <v>37.19</v>
      </c>
    </row>
    <row r="1015" spans="8:9" x14ac:dyDescent="0.3">
      <c r="H1015">
        <v>40.94</v>
      </c>
      <c r="I1015">
        <v>37.19</v>
      </c>
    </row>
    <row r="1016" spans="8:9" x14ac:dyDescent="0.3">
      <c r="H1016">
        <v>41</v>
      </c>
      <c r="I1016">
        <v>37.19</v>
      </c>
    </row>
    <row r="1017" spans="8:9" x14ac:dyDescent="0.3">
      <c r="H1017">
        <v>41</v>
      </c>
      <c r="I1017">
        <v>37.25</v>
      </c>
    </row>
    <row r="1018" spans="8:9" x14ac:dyDescent="0.3">
      <c r="H1018">
        <v>41</v>
      </c>
      <c r="I1018">
        <v>37.25</v>
      </c>
    </row>
    <row r="1019" spans="8:9" x14ac:dyDescent="0.3">
      <c r="H1019">
        <v>41</v>
      </c>
      <c r="I1019">
        <v>37.31</v>
      </c>
    </row>
    <row r="1020" spans="8:9" x14ac:dyDescent="0.3">
      <c r="H1020">
        <v>41.06</v>
      </c>
      <c r="I1020">
        <v>37.31</v>
      </c>
    </row>
    <row r="1021" spans="8:9" x14ac:dyDescent="0.3">
      <c r="H1021">
        <v>41.06</v>
      </c>
      <c r="I1021">
        <v>37.31</v>
      </c>
    </row>
    <row r="1022" spans="8:9" x14ac:dyDescent="0.3">
      <c r="H1022">
        <v>41.06</v>
      </c>
      <c r="I1022">
        <v>37.31</v>
      </c>
    </row>
    <row r="1023" spans="8:9" x14ac:dyDescent="0.3">
      <c r="H1023">
        <v>41.06</v>
      </c>
      <c r="I1023">
        <v>37.31</v>
      </c>
    </row>
    <row r="1024" spans="8:9" x14ac:dyDescent="0.3">
      <c r="H1024">
        <v>41.06</v>
      </c>
      <c r="I1024">
        <v>37.31</v>
      </c>
    </row>
    <row r="1025" spans="8:9" x14ac:dyDescent="0.3">
      <c r="H1025">
        <v>41.13</v>
      </c>
      <c r="I1025">
        <v>37.31</v>
      </c>
    </row>
    <row r="1026" spans="8:9" x14ac:dyDescent="0.3">
      <c r="H1026">
        <v>41.13</v>
      </c>
      <c r="I1026">
        <v>37.31</v>
      </c>
    </row>
    <row r="1027" spans="8:9" x14ac:dyDescent="0.3">
      <c r="H1027">
        <v>41.13</v>
      </c>
      <c r="I1027">
        <v>37.31</v>
      </c>
    </row>
    <row r="1028" spans="8:9" x14ac:dyDescent="0.3">
      <c r="H1028">
        <v>41.13</v>
      </c>
      <c r="I1028">
        <v>37.31</v>
      </c>
    </row>
    <row r="1029" spans="8:9" x14ac:dyDescent="0.3">
      <c r="H1029">
        <v>41.19</v>
      </c>
      <c r="I1029">
        <v>37.380000000000003</v>
      </c>
    </row>
    <row r="1030" spans="8:9" x14ac:dyDescent="0.3">
      <c r="H1030">
        <v>41.19</v>
      </c>
      <c r="I1030">
        <v>37.380000000000003</v>
      </c>
    </row>
    <row r="1031" spans="8:9" x14ac:dyDescent="0.3">
      <c r="H1031">
        <v>41.19</v>
      </c>
      <c r="I1031">
        <v>37.380000000000003</v>
      </c>
    </row>
    <row r="1032" spans="8:9" x14ac:dyDescent="0.3">
      <c r="H1032">
        <v>41.19</v>
      </c>
      <c r="I1032">
        <v>37.31</v>
      </c>
    </row>
    <row r="1033" spans="8:9" x14ac:dyDescent="0.3">
      <c r="H1033">
        <v>41.19</v>
      </c>
      <c r="I1033">
        <v>37.380000000000003</v>
      </c>
    </row>
    <row r="1034" spans="8:9" x14ac:dyDescent="0.3">
      <c r="H1034">
        <v>41.19</v>
      </c>
      <c r="I1034">
        <v>37.380000000000003</v>
      </c>
    </row>
    <row r="1035" spans="8:9" x14ac:dyDescent="0.3">
      <c r="H1035">
        <v>41.19</v>
      </c>
      <c r="I1035">
        <v>37.44</v>
      </c>
    </row>
    <row r="1036" spans="8:9" x14ac:dyDescent="0.3">
      <c r="H1036">
        <v>41.19</v>
      </c>
      <c r="I1036">
        <v>37.44</v>
      </c>
    </row>
    <row r="1037" spans="8:9" x14ac:dyDescent="0.3">
      <c r="H1037">
        <v>41.25</v>
      </c>
      <c r="I1037">
        <v>37.44</v>
      </c>
    </row>
    <row r="1038" spans="8:9" x14ac:dyDescent="0.3">
      <c r="H1038">
        <v>41.25</v>
      </c>
      <c r="I1038">
        <v>37.44</v>
      </c>
    </row>
    <row r="1039" spans="8:9" x14ac:dyDescent="0.3">
      <c r="H1039">
        <v>41.25</v>
      </c>
      <c r="I1039">
        <v>37.44</v>
      </c>
    </row>
    <row r="1040" spans="8:9" x14ac:dyDescent="0.3">
      <c r="H1040">
        <v>41.25</v>
      </c>
      <c r="I1040">
        <v>37.44</v>
      </c>
    </row>
    <row r="1041" spans="8:9" x14ac:dyDescent="0.3">
      <c r="H1041">
        <v>41.31</v>
      </c>
      <c r="I1041">
        <v>37.44</v>
      </c>
    </row>
    <row r="1042" spans="8:9" x14ac:dyDescent="0.3">
      <c r="H1042">
        <v>41.31</v>
      </c>
      <c r="I1042">
        <v>37.5</v>
      </c>
    </row>
    <row r="1043" spans="8:9" x14ac:dyDescent="0.3">
      <c r="H1043">
        <v>41.31</v>
      </c>
      <c r="I1043">
        <v>37.5</v>
      </c>
    </row>
    <row r="1044" spans="8:9" x14ac:dyDescent="0.3">
      <c r="H1044">
        <v>41.31</v>
      </c>
      <c r="I1044">
        <v>37.5</v>
      </c>
    </row>
    <row r="1045" spans="8:9" x14ac:dyDescent="0.3">
      <c r="H1045">
        <v>41.31</v>
      </c>
      <c r="I1045">
        <v>37.44</v>
      </c>
    </row>
    <row r="1046" spans="8:9" x14ac:dyDescent="0.3">
      <c r="H1046">
        <v>41.31</v>
      </c>
      <c r="I1046">
        <v>37.56</v>
      </c>
    </row>
    <row r="1047" spans="8:9" x14ac:dyDescent="0.3">
      <c r="H1047">
        <v>41.38</v>
      </c>
      <c r="I1047">
        <v>37.5</v>
      </c>
    </row>
    <row r="1048" spans="8:9" x14ac:dyDescent="0.3">
      <c r="H1048">
        <v>41.38</v>
      </c>
      <c r="I1048">
        <v>37.5</v>
      </c>
    </row>
    <row r="1049" spans="8:9" x14ac:dyDescent="0.3">
      <c r="H1049">
        <v>41.38</v>
      </c>
      <c r="I1049">
        <v>37.5</v>
      </c>
    </row>
    <row r="1050" spans="8:9" x14ac:dyDescent="0.3">
      <c r="H1050">
        <v>41.38</v>
      </c>
      <c r="I1050">
        <v>37.56</v>
      </c>
    </row>
    <row r="1051" spans="8:9" x14ac:dyDescent="0.3">
      <c r="H1051">
        <v>41.38</v>
      </c>
      <c r="I1051">
        <v>37.56</v>
      </c>
    </row>
    <row r="1052" spans="8:9" x14ac:dyDescent="0.3">
      <c r="H1052">
        <v>41.38</v>
      </c>
      <c r="I1052">
        <v>37.56</v>
      </c>
    </row>
    <row r="1053" spans="8:9" x14ac:dyDescent="0.3">
      <c r="H1053">
        <v>41.44</v>
      </c>
      <c r="I1053">
        <v>37.56</v>
      </c>
    </row>
    <row r="1054" spans="8:9" x14ac:dyDescent="0.3">
      <c r="H1054">
        <v>41.44</v>
      </c>
      <c r="I1054">
        <v>37.56</v>
      </c>
    </row>
    <row r="1055" spans="8:9" x14ac:dyDescent="0.3">
      <c r="H1055">
        <v>41.44</v>
      </c>
      <c r="I1055">
        <v>37.56</v>
      </c>
    </row>
    <row r="1056" spans="8:9" x14ac:dyDescent="0.3">
      <c r="H1056">
        <v>41.44</v>
      </c>
      <c r="I1056">
        <v>37.630000000000003</v>
      </c>
    </row>
    <row r="1057" spans="8:9" x14ac:dyDescent="0.3">
      <c r="H1057">
        <v>41.5</v>
      </c>
      <c r="I1057">
        <v>37.630000000000003</v>
      </c>
    </row>
    <row r="1058" spans="8:9" x14ac:dyDescent="0.3">
      <c r="H1058">
        <v>41.5</v>
      </c>
      <c r="I1058">
        <v>37.630000000000003</v>
      </c>
    </row>
    <row r="1059" spans="8:9" x14ac:dyDescent="0.3">
      <c r="H1059">
        <v>41.44</v>
      </c>
      <c r="I1059">
        <v>37.630000000000003</v>
      </c>
    </row>
    <row r="1060" spans="8:9" x14ac:dyDescent="0.3">
      <c r="H1060">
        <v>41.44</v>
      </c>
      <c r="I1060">
        <v>37.630000000000003</v>
      </c>
    </row>
    <row r="1061" spans="8:9" x14ac:dyDescent="0.3">
      <c r="H1061">
        <v>41.5</v>
      </c>
      <c r="I1061">
        <v>37.630000000000003</v>
      </c>
    </row>
    <row r="1062" spans="8:9" x14ac:dyDescent="0.3">
      <c r="H1062">
        <v>41.5</v>
      </c>
      <c r="I1062">
        <v>37.69</v>
      </c>
    </row>
    <row r="1063" spans="8:9" x14ac:dyDescent="0.3">
      <c r="H1063">
        <v>41.5</v>
      </c>
      <c r="I1063">
        <v>37.69</v>
      </c>
    </row>
    <row r="1064" spans="8:9" x14ac:dyDescent="0.3">
      <c r="H1064">
        <v>41.5</v>
      </c>
      <c r="I1064">
        <v>37.69</v>
      </c>
    </row>
    <row r="1065" spans="8:9" x14ac:dyDescent="0.3">
      <c r="H1065">
        <v>41.56</v>
      </c>
      <c r="I1065">
        <v>37.69</v>
      </c>
    </row>
    <row r="1066" spans="8:9" x14ac:dyDescent="0.3">
      <c r="H1066">
        <v>41.56</v>
      </c>
      <c r="I1066">
        <v>37.69</v>
      </c>
    </row>
    <row r="1067" spans="8:9" x14ac:dyDescent="0.3">
      <c r="H1067">
        <v>41.5</v>
      </c>
      <c r="I1067">
        <v>37.69</v>
      </c>
    </row>
    <row r="1068" spans="8:9" x14ac:dyDescent="0.3">
      <c r="H1068">
        <v>41.56</v>
      </c>
      <c r="I1068">
        <v>37.69</v>
      </c>
    </row>
    <row r="1069" spans="8:9" x14ac:dyDescent="0.3">
      <c r="H1069">
        <v>41.63</v>
      </c>
      <c r="I1069">
        <v>37.75</v>
      </c>
    </row>
    <row r="1070" spans="8:9" x14ac:dyDescent="0.3">
      <c r="H1070">
        <v>41.63</v>
      </c>
      <c r="I1070">
        <v>37.75</v>
      </c>
    </row>
    <row r="1071" spans="8:9" x14ac:dyDescent="0.3">
      <c r="H1071">
        <v>41.63</v>
      </c>
      <c r="I1071">
        <v>37.75</v>
      </c>
    </row>
    <row r="1072" spans="8:9" x14ac:dyDescent="0.3">
      <c r="H1072">
        <v>41.63</v>
      </c>
      <c r="I1072">
        <v>37.75</v>
      </c>
    </row>
    <row r="1073" spans="8:9" x14ac:dyDescent="0.3">
      <c r="H1073">
        <v>41.63</v>
      </c>
      <c r="I1073">
        <v>37.75</v>
      </c>
    </row>
    <row r="1074" spans="8:9" x14ac:dyDescent="0.3">
      <c r="H1074">
        <v>41.63</v>
      </c>
      <c r="I1074">
        <v>37.75</v>
      </c>
    </row>
    <row r="1075" spans="8:9" x14ac:dyDescent="0.3">
      <c r="H1075">
        <v>41.63</v>
      </c>
      <c r="I1075">
        <v>37.75</v>
      </c>
    </row>
    <row r="1076" spans="8:9" x14ac:dyDescent="0.3">
      <c r="H1076">
        <v>41.69</v>
      </c>
      <c r="I1076">
        <v>37.75</v>
      </c>
    </row>
    <row r="1077" spans="8:9" x14ac:dyDescent="0.3">
      <c r="H1077">
        <v>41.69</v>
      </c>
      <c r="I1077">
        <v>37.75</v>
      </c>
    </row>
    <row r="1078" spans="8:9" x14ac:dyDescent="0.3">
      <c r="H1078">
        <v>41.69</v>
      </c>
      <c r="I1078">
        <v>37.75</v>
      </c>
    </row>
    <row r="1079" spans="8:9" x14ac:dyDescent="0.3">
      <c r="H1079">
        <v>41.69</v>
      </c>
      <c r="I1079">
        <v>37.81</v>
      </c>
    </row>
    <row r="1080" spans="8:9" x14ac:dyDescent="0.3">
      <c r="H1080">
        <v>41.69</v>
      </c>
      <c r="I1080">
        <v>37.81</v>
      </c>
    </row>
    <row r="1081" spans="8:9" x14ac:dyDescent="0.3">
      <c r="H1081">
        <v>41.69</v>
      </c>
      <c r="I1081">
        <v>37.81</v>
      </c>
    </row>
    <row r="1082" spans="8:9" x14ac:dyDescent="0.3">
      <c r="H1082">
        <v>41.75</v>
      </c>
      <c r="I1082">
        <v>37.81</v>
      </c>
    </row>
    <row r="1083" spans="8:9" x14ac:dyDescent="0.3">
      <c r="H1083">
        <v>41.75</v>
      </c>
      <c r="I1083">
        <v>37.81</v>
      </c>
    </row>
    <row r="1084" spans="8:9" x14ac:dyDescent="0.3">
      <c r="H1084">
        <v>41.75</v>
      </c>
      <c r="I1084">
        <v>37.81</v>
      </c>
    </row>
    <row r="1085" spans="8:9" x14ac:dyDescent="0.3">
      <c r="H1085">
        <v>41.75</v>
      </c>
      <c r="I1085">
        <v>37.81</v>
      </c>
    </row>
    <row r="1086" spans="8:9" x14ac:dyDescent="0.3">
      <c r="H1086">
        <v>41.81</v>
      </c>
      <c r="I1086">
        <v>37.81</v>
      </c>
    </row>
    <row r="1087" spans="8:9" x14ac:dyDescent="0.3">
      <c r="H1087">
        <v>41.81</v>
      </c>
      <c r="I1087">
        <v>37.81</v>
      </c>
    </row>
    <row r="1088" spans="8:9" x14ac:dyDescent="0.3">
      <c r="H1088">
        <v>41.81</v>
      </c>
      <c r="I1088">
        <v>37.81</v>
      </c>
    </row>
    <row r="1089" spans="8:9" x14ac:dyDescent="0.3">
      <c r="H1089">
        <v>41.81</v>
      </c>
      <c r="I1089">
        <v>37.81</v>
      </c>
    </row>
    <row r="1090" spans="8:9" x14ac:dyDescent="0.3">
      <c r="H1090">
        <v>41.81</v>
      </c>
      <c r="I1090">
        <v>37.880000000000003</v>
      </c>
    </row>
    <row r="1091" spans="8:9" x14ac:dyDescent="0.3">
      <c r="H1091">
        <v>41.88</v>
      </c>
      <c r="I1091">
        <v>37.880000000000003</v>
      </c>
    </row>
    <row r="1092" spans="8:9" x14ac:dyDescent="0.3">
      <c r="H1092">
        <v>41.88</v>
      </c>
      <c r="I1092">
        <v>37.880000000000003</v>
      </c>
    </row>
    <row r="1093" spans="8:9" x14ac:dyDescent="0.3">
      <c r="H1093">
        <v>41.88</v>
      </c>
      <c r="I1093">
        <v>37.81</v>
      </c>
    </row>
    <row r="1094" spans="8:9" x14ac:dyDescent="0.3">
      <c r="H1094">
        <v>41.88</v>
      </c>
      <c r="I1094">
        <v>37.880000000000003</v>
      </c>
    </row>
    <row r="1095" spans="8:9" x14ac:dyDescent="0.3">
      <c r="H1095">
        <v>41.88</v>
      </c>
      <c r="I1095">
        <v>37.880000000000003</v>
      </c>
    </row>
    <row r="1096" spans="8:9" x14ac:dyDescent="0.3">
      <c r="H1096">
        <v>41.88</v>
      </c>
      <c r="I1096">
        <v>37.880000000000003</v>
      </c>
    </row>
    <row r="1097" spans="8:9" x14ac:dyDescent="0.3">
      <c r="H1097">
        <v>41.88</v>
      </c>
      <c r="I1097">
        <v>37.94</v>
      </c>
    </row>
    <row r="1098" spans="8:9" x14ac:dyDescent="0.3">
      <c r="H1098">
        <v>41.94</v>
      </c>
      <c r="I1098">
        <v>37.94</v>
      </c>
    </row>
    <row r="1099" spans="8:9" x14ac:dyDescent="0.3">
      <c r="H1099">
        <v>41.94</v>
      </c>
      <c r="I1099">
        <v>37.94</v>
      </c>
    </row>
    <row r="1100" spans="8:9" x14ac:dyDescent="0.3">
      <c r="H1100">
        <v>41.94</v>
      </c>
      <c r="I1100">
        <v>37.880000000000003</v>
      </c>
    </row>
    <row r="1101" spans="8:9" x14ac:dyDescent="0.3">
      <c r="H1101">
        <v>41.94</v>
      </c>
      <c r="I1101">
        <v>37.94</v>
      </c>
    </row>
    <row r="1102" spans="8:9" x14ac:dyDescent="0.3">
      <c r="H1102">
        <v>42</v>
      </c>
      <c r="I1102">
        <v>37.94</v>
      </c>
    </row>
    <row r="1103" spans="8:9" x14ac:dyDescent="0.3">
      <c r="H1103">
        <v>42</v>
      </c>
      <c r="I1103">
        <v>38</v>
      </c>
    </row>
    <row r="1104" spans="8:9" x14ac:dyDescent="0.3">
      <c r="H1104">
        <v>42</v>
      </c>
      <c r="I1104">
        <v>38</v>
      </c>
    </row>
    <row r="1105" spans="8:9" x14ac:dyDescent="0.3">
      <c r="H1105">
        <v>42</v>
      </c>
      <c r="I1105">
        <v>38</v>
      </c>
    </row>
    <row r="1106" spans="8:9" x14ac:dyDescent="0.3">
      <c r="H1106">
        <v>42</v>
      </c>
      <c r="I1106">
        <v>38.06</v>
      </c>
    </row>
    <row r="1107" spans="8:9" x14ac:dyDescent="0.3">
      <c r="H1107">
        <v>42</v>
      </c>
      <c r="I1107">
        <v>38.06</v>
      </c>
    </row>
    <row r="1108" spans="8:9" x14ac:dyDescent="0.3">
      <c r="H1108">
        <v>42.06</v>
      </c>
      <c r="I1108">
        <v>38.06</v>
      </c>
    </row>
    <row r="1109" spans="8:9" x14ac:dyDescent="0.3">
      <c r="H1109">
        <v>42.06</v>
      </c>
      <c r="I1109">
        <v>38.06</v>
      </c>
    </row>
    <row r="1110" spans="8:9" x14ac:dyDescent="0.3">
      <c r="H1110">
        <v>42.06</v>
      </c>
      <c r="I1110">
        <v>38.06</v>
      </c>
    </row>
    <row r="1111" spans="8:9" x14ac:dyDescent="0.3">
      <c r="H1111">
        <v>42.06</v>
      </c>
      <c r="I1111">
        <v>38.06</v>
      </c>
    </row>
    <row r="1112" spans="8:9" x14ac:dyDescent="0.3">
      <c r="H1112">
        <v>42.06</v>
      </c>
      <c r="I1112">
        <v>38.06</v>
      </c>
    </row>
    <row r="1113" spans="8:9" x14ac:dyDescent="0.3">
      <c r="H1113">
        <v>42.13</v>
      </c>
      <c r="I1113">
        <v>38.130000000000003</v>
      </c>
    </row>
    <row r="1114" spans="8:9" x14ac:dyDescent="0.3">
      <c r="H1114">
        <v>42.06</v>
      </c>
      <c r="I1114">
        <v>38.130000000000003</v>
      </c>
    </row>
    <row r="1115" spans="8:9" x14ac:dyDescent="0.3">
      <c r="H1115">
        <v>42.13</v>
      </c>
      <c r="I1115">
        <v>38.130000000000003</v>
      </c>
    </row>
    <row r="1116" spans="8:9" x14ac:dyDescent="0.3">
      <c r="H1116">
        <v>42.19</v>
      </c>
      <c r="I1116">
        <v>38.130000000000003</v>
      </c>
    </row>
    <row r="1117" spans="8:9" x14ac:dyDescent="0.3">
      <c r="H1117">
        <v>42.13</v>
      </c>
      <c r="I1117">
        <v>38.19</v>
      </c>
    </row>
    <row r="1118" spans="8:9" x14ac:dyDescent="0.3">
      <c r="H1118">
        <v>42.13</v>
      </c>
      <c r="I1118">
        <v>38.19</v>
      </c>
    </row>
    <row r="1119" spans="8:9" x14ac:dyDescent="0.3">
      <c r="H1119">
        <v>42.13</v>
      </c>
      <c r="I1119">
        <v>38.19</v>
      </c>
    </row>
    <row r="1120" spans="8:9" x14ac:dyDescent="0.3">
      <c r="H1120">
        <v>42.19</v>
      </c>
      <c r="I1120">
        <v>38.25</v>
      </c>
    </row>
    <row r="1121" spans="8:9" x14ac:dyDescent="0.3">
      <c r="H1121">
        <v>42.19</v>
      </c>
      <c r="I1121">
        <v>38.25</v>
      </c>
    </row>
    <row r="1122" spans="8:9" x14ac:dyDescent="0.3">
      <c r="H1122">
        <v>42.25</v>
      </c>
      <c r="I1122">
        <v>38.25</v>
      </c>
    </row>
    <row r="1123" spans="8:9" x14ac:dyDescent="0.3">
      <c r="H1123">
        <v>42.25</v>
      </c>
      <c r="I1123">
        <v>38.25</v>
      </c>
    </row>
    <row r="1124" spans="8:9" x14ac:dyDescent="0.3">
      <c r="H1124">
        <v>42.25</v>
      </c>
      <c r="I1124">
        <v>38.31</v>
      </c>
    </row>
    <row r="1125" spans="8:9" x14ac:dyDescent="0.3">
      <c r="H1125">
        <v>42.25</v>
      </c>
      <c r="I1125">
        <v>38.380000000000003</v>
      </c>
    </row>
    <row r="1126" spans="8:9" x14ac:dyDescent="0.3">
      <c r="H1126">
        <v>42.25</v>
      </c>
      <c r="I1126">
        <v>38.31</v>
      </c>
    </row>
    <row r="1127" spans="8:9" x14ac:dyDescent="0.3">
      <c r="H1127">
        <v>42.25</v>
      </c>
      <c r="I1127">
        <v>38.31</v>
      </c>
    </row>
    <row r="1128" spans="8:9" x14ac:dyDescent="0.3">
      <c r="H1128">
        <v>42.31</v>
      </c>
      <c r="I1128">
        <v>38.31</v>
      </c>
    </row>
    <row r="1129" spans="8:9" x14ac:dyDescent="0.3">
      <c r="H1129">
        <v>42.31</v>
      </c>
      <c r="I1129">
        <v>38.31</v>
      </c>
    </row>
    <row r="1130" spans="8:9" x14ac:dyDescent="0.3">
      <c r="H1130">
        <v>42.31</v>
      </c>
      <c r="I1130">
        <v>38.380000000000003</v>
      </c>
    </row>
    <row r="1131" spans="8:9" x14ac:dyDescent="0.3">
      <c r="H1131">
        <v>42.31</v>
      </c>
      <c r="I1131">
        <v>38.380000000000003</v>
      </c>
    </row>
    <row r="1132" spans="8:9" x14ac:dyDescent="0.3">
      <c r="H1132">
        <v>42.31</v>
      </c>
      <c r="I1132">
        <v>38.44</v>
      </c>
    </row>
    <row r="1133" spans="8:9" x14ac:dyDescent="0.3">
      <c r="H1133">
        <v>42.31</v>
      </c>
      <c r="I1133">
        <v>38.44</v>
      </c>
    </row>
    <row r="1134" spans="8:9" x14ac:dyDescent="0.3">
      <c r="H1134">
        <v>42.31</v>
      </c>
      <c r="I1134">
        <v>38.44</v>
      </c>
    </row>
    <row r="1135" spans="8:9" x14ac:dyDescent="0.3">
      <c r="H1135">
        <v>42.38</v>
      </c>
      <c r="I1135">
        <v>38.5</v>
      </c>
    </row>
    <row r="1136" spans="8:9" x14ac:dyDescent="0.3">
      <c r="H1136">
        <v>42.44</v>
      </c>
      <c r="I1136">
        <v>38.5</v>
      </c>
    </row>
    <row r="1137" spans="8:9" x14ac:dyDescent="0.3">
      <c r="H1137">
        <v>42.44</v>
      </c>
      <c r="I1137">
        <v>38.5</v>
      </c>
    </row>
    <row r="1138" spans="8:9" x14ac:dyDescent="0.3">
      <c r="H1138">
        <v>42.44</v>
      </c>
      <c r="I1138">
        <v>38.56</v>
      </c>
    </row>
    <row r="1139" spans="8:9" x14ac:dyDescent="0.3">
      <c r="H1139">
        <v>42.5</v>
      </c>
      <c r="I1139">
        <v>38.56</v>
      </c>
    </row>
    <row r="1140" spans="8:9" x14ac:dyDescent="0.3">
      <c r="H1140">
        <v>42.44</v>
      </c>
      <c r="I1140">
        <v>38.56</v>
      </c>
    </row>
    <row r="1141" spans="8:9" x14ac:dyDescent="0.3">
      <c r="H1141">
        <v>42.44</v>
      </c>
      <c r="I1141">
        <v>38.56</v>
      </c>
    </row>
    <row r="1142" spans="8:9" x14ac:dyDescent="0.3">
      <c r="H1142">
        <v>42.44</v>
      </c>
      <c r="I1142">
        <v>38.630000000000003</v>
      </c>
    </row>
    <row r="1143" spans="8:9" x14ac:dyDescent="0.3">
      <c r="H1143">
        <v>42.44</v>
      </c>
      <c r="I1143">
        <v>38.630000000000003</v>
      </c>
    </row>
    <row r="1144" spans="8:9" x14ac:dyDescent="0.3">
      <c r="H1144">
        <v>42.5</v>
      </c>
      <c r="I1144">
        <v>38.69</v>
      </c>
    </row>
    <row r="1145" spans="8:9" x14ac:dyDescent="0.3">
      <c r="H1145">
        <v>42.5</v>
      </c>
      <c r="I1145">
        <v>38.69</v>
      </c>
    </row>
    <row r="1146" spans="8:9" x14ac:dyDescent="0.3">
      <c r="H1146">
        <v>42.5</v>
      </c>
      <c r="I1146">
        <v>38.69</v>
      </c>
    </row>
    <row r="1147" spans="8:9" x14ac:dyDescent="0.3">
      <c r="H1147">
        <v>42.44</v>
      </c>
      <c r="I1147">
        <v>38.69</v>
      </c>
    </row>
    <row r="1148" spans="8:9" x14ac:dyDescent="0.3">
      <c r="H1148">
        <v>42.5</v>
      </c>
      <c r="I1148">
        <v>38.75</v>
      </c>
    </row>
    <row r="1149" spans="8:9" x14ac:dyDescent="0.3">
      <c r="H1149">
        <v>42.5</v>
      </c>
      <c r="I1149">
        <v>38.75</v>
      </c>
    </row>
    <row r="1150" spans="8:9" x14ac:dyDescent="0.3">
      <c r="H1150">
        <v>42.5</v>
      </c>
      <c r="I1150">
        <v>38.75</v>
      </c>
    </row>
    <row r="1151" spans="8:9" x14ac:dyDescent="0.3">
      <c r="H1151">
        <v>42.56</v>
      </c>
      <c r="I1151">
        <v>38.75</v>
      </c>
    </row>
    <row r="1152" spans="8:9" x14ac:dyDescent="0.3">
      <c r="H1152">
        <v>42.56</v>
      </c>
      <c r="I1152">
        <v>38.75</v>
      </c>
    </row>
    <row r="1153" spans="8:9" x14ac:dyDescent="0.3">
      <c r="H1153">
        <v>42.56</v>
      </c>
      <c r="I1153">
        <v>38.81</v>
      </c>
    </row>
    <row r="1154" spans="8:9" x14ac:dyDescent="0.3">
      <c r="H1154">
        <v>42.56</v>
      </c>
      <c r="I1154">
        <v>38.81</v>
      </c>
    </row>
    <row r="1155" spans="8:9" x14ac:dyDescent="0.3">
      <c r="H1155">
        <v>42.56</v>
      </c>
      <c r="I1155">
        <v>38.81</v>
      </c>
    </row>
    <row r="1156" spans="8:9" x14ac:dyDescent="0.3">
      <c r="H1156">
        <v>42.56</v>
      </c>
      <c r="I1156">
        <v>38.880000000000003</v>
      </c>
    </row>
    <row r="1157" spans="8:9" x14ac:dyDescent="0.3">
      <c r="H1157">
        <v>42.56</v>
      </c>
      <c r="I1157">
        <v>38.880000000000003</v>
      </c>
    </row>
    <row r="1158" spans="8:9" x14ac:dyDescent="0.3">
      <c r="H1158">
        <v>42.56</v>
      </c>
      <c r="I1158">
        <v>38.880000000000003</v>
      </c>
    </row>
    <row r="1159" spans="8:9" x14ac:dyDescent="0.3">
      <c r="H1159">
        <v>42.63</v>
      </c>
      <c r="I1159">
        <v>38.94</v>
      </c>
    </row>
    <row r="1160" spans="8:9" x14ac:dyDescent="0.3">
      <c r="H1160">
        <v>42.63</v>
      </c>
      <c r="I1160">
        <v>38.94</v>
      </c>
    </row>
    <row r="1161" spans="8:9" x14ac:dyDescent="0.3">
      <c r="H1161">
        <v>42.69</v>
      </c>
      <c r="I1161">
        <v>38.94</v>
      </c>
    </row>
    <row r="1162" spans="8:9" x14ac:dyDescent="0.3">
      <c r="H1162">
        <v>42.69</v>
      </c>
      <c r="I1162">
        <v>38.94</v>
      </c>
    </row>
    <row r="1163" spans="8:9" x14ac:dyDescent="0.3">
      <c r="H1163">
        <v>42.69</v>
      </c>
      <c r="I1163">
        <v>38.94</v>
      </c>
    </row>
    <row r="1164" spans="8:9" x14ac:dyDescent="0.3">
      <c r="H1164">
        <v>42.69</v>
      </c>
      <c r="I1164">
        <v>39</v>
      </c>
    </row>
    <row r="1165" spans="8:9" x14ac:dyDescent="0.3">
      <c r="H1165">
        <v>42.69</v>
      </c>
      <c r="I1165">
        <v>39</v>
      </c>
    </row>
    <row r="1166" spans="8:9" x14ac:dyDescent="0.3">
      <c r="H1166">
        <v>42.75</v>
      </c>
      <c r="I1166">
        <v>39</v>
      </c>
    </row>
    <row r="1167" spans="8:9" x14ac:dyDescent="0.3">
      <c r="H1167">
        <v>42.75</v>
      </c>
      <c r="I1167">
        <v>39.06</v>
      </c>
    </row>
    <row r="1168" spans="8:9" x14ac:dyDescent="0.3">
      <c r="H1168">
        <v>42.75</v>
      </c>
      <c r="I1168">
        <v>39.06</v>
      </c>
    </row>
    <row r="1169" spans="8:9" x14ac:dyDescent="0.3">
      <c r="H1169">
        <v>42.75</v>
      </c>
      <c r="I1169">
        <v>39.06</v>
      </c>
    </row>
    <row r="1170" spans="8:9" x14ac:dyDescent="0.3">
      <c r="H1170">
        <v>42.75</v>
      </c>
      <c r="I1170">
        <v>39.06</v>
      </c>
    </row>
    <row r="1171" spans="8:9" x14ac:dyDescent="0.3">
      <c r="H1171">
        <v>42.75</v>
      </c>
      <c r="I1171">
        <v>39.130000000000003</v>
      </c>
    </row>
    <row r="1172" spans="8:9" x14ac:dyDescent="0.3">
      <c r="H1172">
        <v>42.81</v>
      </c>
      <c r="I1172">
        <v>39.130000000000003</v>
      </c>
    </row>
    <row r="1173" spans="8:9" x14ac:dyDescent="0.3">
      <c r="H1173">
        <v>42.81</v>
      </c>
      <c r="I1173">
        <v>39.130000000000003</v>
      </c>
    </row>
    <row r="1174" spans="8:9" x14ac:dyDescent="0.3">
      <c r="H1174">
        <v>42.81</v>
      </c>
      <c r="I1174">
        <v>39.130000000000003</v>
      </c>
    </row>
    <row r="1175" spans="8:9" x14ac:dyDescent="0.3">
      <c r="H1175">
        <v>42.81</v>
      </c>
      <c r="I1175">
        <v>39.19</v>
      </c>
    </row>
    <row r="1176" spans="8:9" x14ac:dyDescent="0.3">
      <c r="H1176">
        <v>42.81</v>
      </c>
      <c r="I1176">
        <v>39.19</v>
      </c>
    </row>
    <row r="1177" spans="8:9" x14ac:dyDescent="0.3">
      <c r="H1177">
        <v>42.81</v>
      </c>
      <c r="I1177">
        <v>39.25</v>
      </c>
    </row>
    <row r="1178" spans="8:9" x14ac:dyDescent="0.3">
      <c r="H1178">
        <v>42.81</v>
      </c>
      <c r="I1178">
        <v>39.25</v>
      </c>
    </row>
    <row r="1179" spans="8:9" x14ac:dyDescent="0.3">
      <c r="H1179">
        <v>42.88</v>
      </c>
      <c r="I1179">
        <v>39.25</v>
      </c>
    </row>
    <row r="1180" spans="8:9" x14ac:dyDescent="0.3">
      <c r="H1180">
        <v>42.88</v>
      </c>
      <c r="I1180">
        <v>39.25</v>
      </c>
    </row>
    <row r="1181" spans="8:9" x14ac:dyDescent="0.3">
      <c r="H1181">
        <v>42.88</v>
      </c>
      <c r="I1181">
        <v>39.31</v>
      </c>
    </row>
    <row r="1182" spans="8:9" x14ac:dyDescent="0.3">
      <c r="H1182">
        <v>42.94</v>
      </c>
      <c r="I1182">
        <v>39.31</v>
      </c>
    </row>
    <row r="1183" spans="8:9" x14ac:dyDescent="0.3">
      <c r="H1183">
        <v>42.88</v>
      </c>
      <c r="I1183">
        <v>39.31</v>
      </c>
    </row>
    <row r="1184" spans="8:9" x14ac:dyDescent="0.3">
      <c r="H1184">
        <v>42.88</v>
      </c>
      <c r="I1184">
        <v>39.380000000000003</v>
      </c>
    </row>
    <row r="1185" spans="8:9" x14ac:dyDescent="0.3">
      <c r="H1185">
        <v>42.94</v>
      </c>
      <c r="I1185">
        <v>39.380000000000003</v>
      </c>
    </row>
    <row r="1186" spans="8:9" x14ac:dyDescent="0.3">
      <c r="H1186">
        <v>42.94</v>
      </c>
      <c r="I1186">
        <v>39.380000000000003</v>
      </c>
    </row>
    <row r="1187" spans="8:9" x14ac:dyDescent="0.3">
      <c r="H1187">
        <v>42.94</v>
      </c>
      <c r="I1187">
        <v>39.380000000000003</v>
      </c>
    </row>
    <row r="1188" spans="8:9" x14ac:dyDescent="0.3">
      <c r="H1188">
        <v>43</v>
      </c>
      <c r="I1188">
        <v>39.44</v>
      </c>
    </row>
    <row r="1189" spans="8:9" x14ac:dyDescent="0.3">
      <c r="H1189">
        <v>43</v>
      </c>
      <c r="I1189">
        <v>39.44</v>
      </c>
    </row>
    <row r="1190" spans="8:9" x14ac:dyDescent="0.3">
      <c r="H1190">
        <v>42.94</v>
      </c>
      <c r="I1190">
        <v>39.44</v>
      </c>
    </row>
    <row r="1191" spans="8:9" x14ac:dyDescent="0.3">
      <c r="H1191">
        <v>43.06</v>
      </c>
      <c r="I1191">
        <v>39.5</v>
      </c>
    </row>
    <row r="1192" spans="8:9" x14ac:dyDescent="0.3">
      <c r="H1192">
        <v>43</v>
      </c>
      <c r="I1192">
        <v>39.5</v>
      </c>
    </row>
    <row r="1193" spans="8:9" x14ac:dyDescent="0.3">
      <c r="H1193">
        <v>43.06</v>
      </c>
      <c r="I1193">
        <v>39.5</v>
      </c>
    </row>
    <row r="1194" spans="8:9" x14ac:dyDescent="0.3">
      <c r="H1194">
        <v>43.06</v>
      </c>
      <c r="I1194">
        <v>39.5</v>
      </c>
    </row>
    <row r="1195" spans="8:9" x14ac:dyDescent="0.3">
      <c r="H1195">
        <v>43.06</v>
      </c>
      <c r="I1195">
        <v>39.56</v>
      </c>
    </row>
    <row r="1196" spans="8:9" x14ac:dyDescent="0.3">
      <c r="H1196">
        <v>43.06</v>
      </c>
      <c r="I1196">
        <v>39.56</v>
      </c>
    </row>
    <row r="1197" spans="8:9" x14ac:dyDescent="0.3">
      <c r="H1197">
        <v>43.06</v>
      </c>
      <c r="I1197">
        <v>39.56</v>
      </c>
    </row>
    <row r="1198" spans="8:9" x14ac:dyDescent="0.3">
      <c r="H1198">
        <v>43.06</v>
      </c>
      <c r="I1198">
        <v>39.56</v>
      </c>
    </row>
    <row r="1199" spans="8:9" x14ac:dyDescent="0.3">
      <c r="H1199">
        <v>43.13</v>
      </c>
      <c r="I1199">
        <v>39.630000000000003</v>
      </c>
    </row>
    <row r="1200" spans="8:9" x14ac:dyDescent="0.3">
      <c r="H1200">
        <v>43.06</v>
      </c>
      <c r="I1200">
        <v>39.630000000000003</v>
      </c>
    </row>
    <row r="1201" spans="8:9" x14ac:dyDescent="0.3">
      <c r="H1201">
        <v>43.13</v>
      </c>
      <c r="I1201">
        <v>39.630000000000003</v>
      </c>
    </row>
    <row r="1202" spans="8:9" x14ac:dyDescent="0.3">
      <c r="H1202">
        <v>43.13</v>
      </c>
      <c r="I1202">
        <v>39.630000000000003</v>
      </c>
    </row>
    <row r="1203" spans="8:9" x14ac:dyDescent="0.3">
      <c r="H1203">
        <v>43.19</v>
      </c>
      <c r="I1203">
        <v>39.69</v>
      </c>
    </row>
    <row r="1204" spans="8:9" x14ac:dyDescent="0.3">
      <c r="H1204">
        <v>43.13</v>
      </c>
      <c r="I1204">
        <v>39.69</v>
      </c>
    </row>
    <row r="1205" spans="8:9" x14ac:dyDescent="0.3">
      <c r="H1205">
        <v>43.13</v>
      </c>
      <c r="I1205">
        <v>39.69</v>
      </c>
    </row>
    <row r="1206" spans="8:9" x14ac:dyDescent="0.3">
      <c r="H1206">
        <v>43.19</v>
      </c>
      <c r="I1206">
        <v>39.69</v>
      </c>
    </row>
    <row r="1207" spans="8:9" x14ac:dyDescent="0.3">
      <c r="H1207">
        <v>43.13</v>
      </c>
      <c r="I1207">
        <v>39.75</v>
      </c>
    </row>
    <row r="1208" spans="8:9" x14ac:dyDescent="0.3">
      <c r="H1208">
        <v>43.19</v>
      </c>
      <c r="I1208">
        <v>39.75</v>
      </c>
    </row>
    <row r="1209" spans="8:9" x14ac:dyDescent="0.3">
      <c r="H1209">
        <v>43.19</v>
      </c>
      <c r="I1209">
        <v>39.75</v>
      </c>
    </row>
    <row r="1210" spans="8:9" x14ac:dyDescent="0.3">
      <c r="H1210">
        <v>43.25</v>
      </c>
      <c r="I1210">
        <v>39.81</v>
      </c>
    </row>
    <row r="1211" spans="8:9" x14ac:dyDescent="0.3">
      <c r="H1211">
        <v>43.25</v>
      </c>
      <c r="I1211">
        <v>39.880000000000003</v>
      </c>
    </row>
    <row r="1212" spans="8:9" x14ac:dyDescent="0.3">
      <c r="H1212">
        <v>43.19</v>
      </c>
      <c r="I1212">
        <v>39.880000000000003</v>
      </c>
    </row>
    <row r="1213" spans="8:9" x14ac:dyDescent="0.3">
      <c r="H1213">
        <v>43.25</v>
      </c>
      <c r="I1213">
        <v>39.880000000000003</v>
      </c>
    </row>
    <row r="1214" spans="8:9" x14ac:dyDescent="0.3">
      <c r="H1214">
        <v>43.25</v>
      </c>
      <c r="I1214">
        <v>39.880000000000003</v>
      </c>
    </row>
    <row r="1215" spans="8:9" x14ac:dyDescent="0.3">
      <c r="H1215">
        <v>43.25</v>
      </c>
      <c r="I1215">
        <v>39.880000000000003</v>
      </c>
    </row>
    <row r="1216" spans="8:9" x14ac:dyDescent="0.3">
      <c r="H1216">
        <v>43.31</v>
      </c>
      <c r="I1216">
        <v>39.94</v>
      </c>
    </row>
    <row r="1217" spans="8:9" x14ac:dyDescent="0.3">
      <c r="H1217">
        <v>43.31</v>
      </c>
      <c r="I1217">
        <v>39.94</v>
      </c>
    </row>
    <row r="1218" spans="8:9" x14ac:dyDescent="0.3">
      <c r="H1218">
        <v>43.31</v>
      </c>
      <c r="I1218">
        <v>39.94</v>
      </c>
    </row>
    <row r="1219" spans="8:9" x14ac:dyDescent="0.3">
      <c r="H1219">
        <v>43.31</v>
      </c>
      <c r="I1219">
        <v>39.94</v>
      </c>
    </row>
    <row r="1220" spans="8:9" x14ac:dyDescent="0.3">
      <c r="H1220">
        <v>43.38</v>
      </c>
      <c r="I1220">
        <v>39.94</v>
      </c>
    </row>
    <row r="1221" spans="8:9" x14ac:dyDescent="0.3">
      <c r="H1221">
        <v>43.38</v>
      </c>
      <c r="I1221">
        <v>40</v>
      </c>
    </row>
    <row r="1222" spans="8:9" x14ac:dyDescent="0.3">
      <c r="H1222">
        <v>43.38</v>
      </c>
      <c r="I1222">
        <v>40</v>
      </c>
    </row>
    <row r="1223" spans="8:9" x14ac:dyDescent="0.3">
      <c r="H1223">
        <v>43.38</v>
      </c>
      <c r="I1223">
        <v>40</v>
      </c>
    </row>
    <row r="1224" spans="8:9" x14ac:dyDescent="0.3">
      <c r="H1224">
        <v>43.38</v>
      </c>
      <c r="I1224">
        <v>40.06</v>
      </c>
    </row>
    <row r="1225" spans="8:9" x14ac:dyDescent="0.3">
      <c r="H1225">
        <v>43.44</v>
      </c>
      <c r="I1225">
        <v>40.06</v>
      </c>
    </row>
    <row r="1226" spans="8:9" x14ac:dyDescent="0.3">
      <c r="H1226">
        <v>43.44</v>
      </c>
      <c r="I1226">
        <v>40.06</v>
      </c>
    </row>
    <row r="1227" spans="8:9" x14ac:dyDescent="0.3">
      <c r="H1227">
        <v>43.44</v>
      </c>
      <c r="I1227">
        <v>40.06</v>
      </c>
    </row>
    <row r="1228" spans="8:9" x14ac:dyDescent="0.3">
      <c r="H1228">
        <v>43.44</v>
      </c>
      <c r="I1228">
        <v>40.06</v>
      </c>
    </row>
    <row r="1229" spans="8:9" x14ac:dyDescent="0.3">
      <c r="H1229">
        <v>43.44</v>
      </c>
      <c r="I1229">
        <v>40.06</v>
      </c>
    </row>
    <row r="1230" spans="8:9" x14ac:dyDescent="0.3">
      <c r="H1230">
        <v>43.44</v>
      </c>
      <c r="I1230">
        <v>40.130000000000003</v>
      </c>
    </row>
    <row r="1231" spans="8:9" x14ac:dyDescent="0.3">
      <c r="H1231">
        <v>43.44</v>
      </c>
      <c r="I1231">
        <v>40.130000000000003</v>
      </c>
    </row>
    <row r="1232" spans="8:9" x14ac:dyDescent="0.3">
      <c r="H1232">
        <v>43.5</v>
      </c>
      <c r="I1232">
        <v>40.130000000000003</v>
      </c>
    </row>
    <row r="1233" spans="8:9" x14ac:dyDescent="0.3">
      <c r="H1233">
        <v>43.5</v>
      </c>
      <c r="I1233">
        <v>40.19</v>
      </c>
    </row>
    <row r="1234" spans="8:9" x14ac:dyDescent="0.3">
      <c r="H1234">
        <v>43.5</v>
      </c>
      <c r="I1234">
        <v>40.19</v>
      </c>
    </row>
    <row r="1235" spans="8:9" x14ac:dyDescent="0.3">
      <c r="H1235">
        <v>43.56</v>
      </c>
      <c r="I1235">
        <v>40.19</v>
      </c>
    </row>
    <row r="1236" spans="8:9" x14ac:dyDescent="0.3">
      <c r="H1236">
        <v>43.5</v>
      </c>
      <c r="I1236">
        <v>40.19</v>
      </c>
    </row>
    <row r="1237" spans="8:9" x14ac:dyDescent="0.3">
      <c r="H1237">
        <v>43.56</v>
      </c>
      <c r="I1237">
        <v>40.25</v>
      </c>
    </row>
    <row r="1238" spans="8:9" x14ac:dyDescent="0.3">
      <c r="H1238">
        <v>43.56</v>
      </c>
      <c r="I1238">
        <v>40.25</v>
      </c>
    </row>
    <row r="1239" spans="8:9" x14ac:dyDescent="0.3">
      <c r="H1239">
        <v>43.56</v>
      </c>
      <c r="I1239">
        <v>40.31</v>
      </c>
    </row>
    <row r="1240" spans="8:9" x14ac:dyDescent="0.3">
      <c r="H1240">
        <v>43.56</v>
      </c>
      <c r="I1240">
        <v>40.31</v>
      </c>
    </row>
    <row r="1241" spans="8:9" x14ac:dyDescent="0.3">
      <c r="H1241">
        <v>43.63</v>
      </c>
      <c r="I1241">
        <v>40.31</v>
      </c>
    </row>
    <row r="1242" spans="8:9" x14ac:dyDescent="0.3">
      <c r="H1242">
        <v>43.63</v>
      </c>
      <c r="I1242">
        <v>40.31</v>
      </c>
    </row>
    <row r="1243" spans="8:9" x14ac:dyDescent="0.3">
      <c r="H1243">
        <v>43.63</v>
      </c>
      <c r="I1243">
        <v>40.31</v>
      </c>
    </row>
    <row r="1244" spans="8:9" x14ac:dyDescent="0.3">
      <c r="H1244">
        <v>43.69</v>
      </c>
      <c r="I1244">
        <v>40.380000000000003</v>
      </c>
    </row>
    <row r="1245" spans="8:9" x14ac:dyDescent="0.3">
      <c r="H1245">
        <v>43.63</v>
      </c>
      <c r="I1245">
        <v>40.380000000000003</v>
      </c>
    </row>
    <row r="1246" spans="8:9" x14ac:dyDescent="0.3">
      <c r="H1246">
        <v>43.69</v>
      </c>
      <c r="I1246">
        <v>40.380000000000003</v>
      </c>
    </row>
    <row r="1247" spans="8:9" x14ac:dyDescent="0.3">
      <c r="H1247">
        <v>43.69</v>
      </c>
      <c r="I1247">
        <v>40.380000000000003</v>
      </c>
    </row>
    <row r="1248" spans="8:9" x14ac:dyDescent="0.3">
      <c r="H1248">
        <v>43.69</v>
      </c>
      <c r="I1248">
        <v>40.44</v>
      </c>
    </row>
    <row r="1249" spans="8:9" x14ac:dyDescent="0.3">
      <c r="H1249">
        <v>43.69</v>
      </c>
      <c r="I1249">
        <v>40.44</v>
      </c>
    </row>
    <row r="1250" spans="8:9" x14ac:dyDescent="0.3">
      <c r="H1250">
        <v>43.75</v>
      </c>
      <c r="I1250">
        <v>40.5</v>
      </c>
    </row>
    <row r="1251" spans="8:9" x14ac:dyDescent="0.3">
      <c r="H1251">
        <v>43.75</v>
      </c>
      <c r="I1251">
        <v>40.44</v>
      </c>
    </row>
    <row r="1252" spans="8:9" x14ac:dyDescent="0.3">
      <c r="H1252">
        <v>43.75</v>
      </c>
      <c r="I1252">
        <v>40.5</v>
      </c>
    </row>
    <row r="1253" spans="8:9" x14ac:dyDescent="0.3">
      <c r="H1253">
        <v>43.75</v>
      </c>
      <c r="I1253">
        <v>40.5</v>
      </c>
    </row>
    <row r="1254" spans="8:9" x14ac:dyDescent="0.3">
      <c r="H1254">
        <v>43.75</v>
      </c>
      <c r="I1254">
        <v>40.56</v>
      </c>
    </row>
    <row r="1255" spans="8:9" x14ac:dyDescent="0.3">
      <c r="H1255">
        <v>43.81</v>
      </c>
      <c r="I1255">
        <v>40.56</v>
      </c>
    </row>
    <row r="1256" spans="8:9" x14ac:dyDescent="0.3">
      <c r="H1256">
        <v>43.75</v>
      </c>
      <c r="I1256">
        <v>40.56</v>
      </c>
    </row>
    <row r="1257" spans="8:9" x14ac:dyDescent="0.3">
      <c r="H1257">
        <v>43.81</v>
      </c>
      <c r="I1257">
        <v>40.56</v>
      </c>
    </row>
    <row r="1258" spans="8:9" x14ac:dyDescent="0.3">
      <c r="H1258">
        <v>43.81</v>
      </c>
      <c r="I1258">
        <v>40.56</v>
      </c>
    </row>
    <row r="1259" spans="8:9" x14ac:dyDescent="0.3">
      <c r="H1259">
        <v>43.81</v>
      </c>
      <c r="I1259">
        <v>40.630000000000003</v>
      </c>
    </row>
    <row r="1260" spans="8:9" x14ac:dyDescent="0.3">
      <c r="H1260">
        <v>43.88</v>
      </c>
      <c r="I1260">
        <v>40.56</v>
      </c>
    </row>
    <row r="1261" spans="8:9" x14ac:dyDescent="0.3">
      <c r="H1261">
        <v>43.81</v>
      </c>
      <c r="I1261">
        <v>40.630000000000003</v>
      </c>
    </row>
    <row r="1262" spans="8:9" x14ac:dyDescent="0.3">
      <c r="H1262">
        <v>43.81</v>
      </c>
      <c r="I1262">
        <v>40.630000000000003</v>
      </c>
    </row>
    <row r="1263" spans="8:9" x14ac:dyDescent="0.3">
      <c r="H1263">
        <v>43.88</v>
      </c>
      <c r="I1263">
        <v>40.630000000000003</v>
      </c>
    </row>
    <row r="1264" spans="8:9" x14ac:dyDescent="0.3">
      <c r="H1264">
        <v>43.88</v>
      </c>
      <c r="I1264">
        <v>40.630000000000003</v>
      </c>
    </row>
    <row r="1265" spans="8:9" x14ac:dyDescent="0.3">
      <c r="H1265">
        <v>43.88</v>
      </c>
      <c r="I1265">
        <v>40.630000000000003</v>
      </c>
    </row>
    <row r="1266" spans="8:9" x14ac:dyDescent="0.3">
      <c r="H1266">
        <v>43.88</v>
      </c>
      <c r="I1266">
        <v>40.69</v>
      </c>
    </row>
    <row r="1267" spans="8:9" x14ac:dyDescent="0.3">
      <c r="H1267">
        <v>43.94</v>
      </c>
      <c r="I1267">
        <v>40.69</v>
      </c>
    </row>
    <row r="1268" spans="8:9" x14ac:dyDescent="0.3">
      <c r="H1268">
        <v>43.94</v>
      </c>
      <c r="I1268">
        <v>40.75</v>
      </c>
    </row>
    <row r="1269" spans="8:9" x14ac:dyDescent="0.3">
      <c r="H1269">
        <v>43.94</v>
      </c>
      <c r="I1269">
        <v>40.69</v>
      </c>
    </row>
    <row r="1270" spans="8:9" x14ac:dyDescent="0.3">
      <c r="H1270">
        <v>43.94</v>
      </c>
      <c r="I1270">
        <v>40.75</v>
      </c>
    </row>
    <row r="1271" spans="8:9" x14ac:dyDescent="0.3">
      <c r="H1271">
        <v>43.94</v>
      </c>
      <c r="I1271">
        <v>40.75</v>
      </c>
    </row>
    <row r="1272" spans="8:9" x14ac:dyDescent="0.3">
      <c r="H1272">
        <v>44</v>
      </c>
      <c r="I1272">
        <v>40.75</v>
      </c>
    </row>
    <row r="1273" spans="8:9" x14ac:dyDescent="0.3">
      <c r="H1273">
        <v>44</v>
      </c>
      <c r="I1273">
        <v>40.81</v>
      </c>
    </row>
    <row r="1274" spans="8:9" x14ac:dyDescent="0.3">
      <c r="H1274">
        <v>44</v>
      </c>
      <c r="I1274">
        <v>40.81</v>
      </c>
    </row>
    <row r="1275" spans="8:9" x14ac:dyDescent="0.3">
      <c r="H1275">
        <v>44</v>
      </c>
      <c r="I1275">
        <v>40.81</v>
      </c>
    </row>
    <row r="1276" spans="8:9" x14ac:dyDescent="0.3">
      <c r="H1276">
        <v>44</v>
      </c>
      <c r="I1276">
        <v>40.880000000000003</v>
      </c>
    </row>
    <row r="1277" spans="8:9" x14ac:dyDescent="0.3">
      <c r="H1277">
        <v>44</v>
      </c>
      <c r="I1277">
        <v>40.81</v>
      </c>
    </row>
    <row r="1278" spans="8:9" x14ac:dyDescent="0.3">
      <c r="H1278">
        <v>44</v>
      </c>
      <c r="I1278">
        <v>40.81</v>
      </c>
    </row>
    <row r="1279" spans="8:9" x14ac:dyDescent="0.3">
      <c r="H1279">
        <v>44</v>
      </c>
      <c r="I1279">
        <v>40.880000000000003</v>
      </c>
    </row>
    <row r="1280" spans="8:9" x14ac:dyDescent="0.3">
      <c r="H1280">
        <v>44</v>
      </c>
      <c r="I1280">
        <v>40.880000000000003</v>
      </c>
    </row>
    <row r="1281" spans="8:9" x14ac:dyDescent="0.3">
      <c r="H1281">
        <v>44.06</v>
      </c>
      <c r="I1281">
        <v>40.880000000000003</v>
      </c>
    </row>
    <row r="1282" spans="8:9" x14ac:dyDescent="0.3">
      <c r="H1282">
        <v>44.06</v>
      </c>
      <c r="I1282">
        <v>40.94</v>
      </c>
    </row>
    <row r="1283" spans="8:9" x14ac:dyDescent="0.3">
      <c r="H1283">
        <v>44.06</v>
      </c>
      <c r="I1283">
        <v>40.94</v>
      </c>
    </row>
    <row r="1284" spans="8:9" x14ac:dyDescent="0.3">
      <c r="H1284">
        <v>44.06</v>
      </c>
      <c r="I1284">
        <v>40.94</v>
      </c>
    </row>
    <row r="1285" spans="8:9" x14ac:dyDescent="0.3">
      <c r="H1285">
        <v>44.13</v>
      </c>
      <c r="I1285">
        <v>41</v>
      </c>
    </row>
    <row r="1286" spans="8:9" x14ac:dyDescent="0.3">
      <c r="H1286">
        <v>44.06</v>
      </c>
      <c r="I1286">
        <v>41</v>
      </c>
    </row>
    <row r="1287" spans="8:9" x14ac:dyDescent="0.3">
      <c r="H1287">
        <v>44.13</v>
      </c>
      <c r="I1287">
        <v>41</v>
      </c>
    </row>
    <row r="1288" spans="8:9" x14ac:dyDescent="0.3">
      <c r="H1288">
        <v>44.13</v>
      </c>
      <c r="I1288">
        <v>41.06</v>
      </c>
    </row>
    <row r="1289" spans="8:9" x14ac:dyDescent="0.3">
      <c r="H1289">
        <v>44.19</v>
      </c>
      <c r="I1289">
        <v>41.06</v>
      </c>
    </row>
    <row r="1290" spans="8:9" x14ac:dyDescent="0.3">
      <c r="H1290">
        <v>44.13</v>
      </c>
      <c r="I1290">
        <v>41.06</v>
      </c>
    </row>
    <row r="1291" spans="8:9" x14ac:dyDescent="0.3">
      <c r="H1291">
        <v>44.19</v>
      </c>
      <c r="I1291">
        <v>41.06</v>
      </c>
    </row>
    <row r="1292" spans="8:9" x14ac:dyDescent="0.3">
      <c r="H1292">
        <v>44.19</v>
      </c>
      <c r="I1292">
        <v>41.06</v>
      </c>
    </row>
    <row r="1293" spans="8:9" x14ac:dyDescent="0.3">
      <c r="H1293">
        <v>44.13</v>
      </c>
      <c r="I1293">
        <v>41.06</v>
      </c>
    </row>
    <row r="1294" spans="8:9" x14ac:dyDescent="0.3">
      <c r="H1294">
        <v>44.25</v>
      </c>
      <c r="I1294">
        <v>41.13</v>
      </c>
    </row>
    <row r="1295" spans="8:9" x14ac:dyDescent="0.3">
      <c r="H1295">
        <v>44.19</v>
      </c>
      <c r="I1295">
        <v>41.13</v>
      </c>
    </row>
    <row r="1296" spans="8:9" x14ac:dyDescent="0.3">
      <c r="H1296">
        <v>44.19</v>
      </c>
      <c r="I1296">
        <v>41.13</v>
      </c>
    </row>
    <row r="1297" spans="8:9" x14ac:dyDescent="0.3">
      <c r="H1297">
        <v>44.25</v>
      </c>
      <c r="I1297">
        <v>41.19</v>
      </c>
    </row>
    <row r="1298" spans="8:9" x14ac:dyDescent="0.3">
      <c r="H1298">
        <v>44.25</v>
      </c>
      <c r="I1298">
        <v>41.19</v>
      </c>
    </row>
    <row r="1299" spans="8:9" x14ac:dyDescent="0.3">
      <c r="H1299">
        <v>44.31</v>
      </c>
      <c r="I1299">
        <v>41.19</v>
      </c>
    </row>
    <row r="1300" spans="8:9" x14ac:dyDescent="0.3">
      <c r="H1300">
        <v>44.31</v>
      </c>
      <c r="I1300">
        <v>41.19</v>
      </c>
    </row>
    <row r="1301" spans="8:9" x14ac:dyDescent="0.3">
      <c r="H1301">
        <v>44.31</v>
      </c>
      <c r="I1301">
        <v>41.25</v>
      </c>
    </row>
    <row r="1302" spans="8:9" x14ac:dyDescent="0.3">
      <c r="H1302">
        <v>44.31</v>
      </c>
      <c r="I1302">
        <v>41.25</v>
      </c>
    </row>
    <row r="1303" spans="8:9" x14ac:dyDescent="0.3">
      <c r="H1303">
        <v>44.38</v>
      </c>
      <c r="I1303">
        <v>41.25</v>
      </c>
    </row>
    <row r="1304" spans="8:9" x14ac:dyDescent="0.3">
      <c r="H1304">
        <v>44.31</v>
      </c>
      <c r="I1304">
        <v>41.25</v>
      </c>
    </row>
    <row r="1305" spans="8:9" x14ac:dyDescent="0.3">
      <c r="H1305">
        <v>44.31</v>
      </c>
      <c r="I1305">
        <v>41.25</v>
      </c>
    </row>
    <row r="1306" spans="8:9" x14ac:dyDescent="0.3">
      <c r="H1306">
        <v>44.38</v>
      </c>
      <c r="I1306">
        <v>41.31</v>
      </c>
    </row>
    <row r="1307" spans="8:9" x14ac:dyDescent="0.3">
      <c r="H1307">
        <v>44.38</v>
      </c>
      <c r="I1307">
        <v>41.31</v>
      </c>
    </row>
    <row r="1308" spans="8:9" x14ac:dyDescent="0.3">
      <c r="H1308">
        <v>44.38</v>
      </c>
      <c r="I1308">
        <v>41.31</v>
      </c>
    </row>
    <row r="1309" spans="8:9" x14ac:dyDescent="0.3">
      <c r="H1309">
        <v>44.38</v>
      </c>
      <c r="I1309">
        <v>41.31</v>
      </c>
    </row>
    <row r="1310" spans="8:9" x14ac:dyDescent="0.3">
      <c r="H1310">
        <v>44.38</v>
      </c>
      <c r="I1310">
        <v>41.38</v>
      </c>
    </row>
    <row r="1311" spans="8:9" x14ac:dyDescent="0.3">
      <c r="H1311">
        <v>44.44</v>
      </c>
      <c r="I1311">
        <v>41.38</v>
      </c>
    </row>
    <row r="1312" spans="8:9" x14ac:dyDescent="0.3">
      <c r="H1312">
        <v>44.44</v>
      </c>
      <c r="I1312">
        <v>41.38</v>
      </c>
    </row>
    <row r="1313" spans="8:9" x14ac:dyDescent="0.3">
      <c r="H1313">
        <v>44.5</v>
      </c>
      <c r="I1313">
        <v>41.38</v>
      </c>
    </row>
    <row r="1314" spans="8:9" x14ac:dyDescent="0.3">
      <c r="H1314">
        <v>44.5</v>
      </c>
      <c r="I1314">
        <v>41.38</v>
      </c>
    </row>
    <row r="1315" spans="8:9" x14ac:dyDescent="0.3">
      <c r="H1315">
        <v>44.5</v>
      </c>
      <c r="I1315">
        <v>41.44</v>
      </c>
    </row>
    <row r="1316" spans="8:9" x14ac:dyDescent="0.3">
      <c r="H1316">
        <v>44.5</v>
      </c>
      <c r="I1316">
        <v>41.44</v>
      </c>
    </row>
    <row r="1317" spans="8:9" x14ac:dyDescent="0.3">
      <c r="H1317">
        <v>44.44</v>
      </c>
      <c r="I1317">
        <v>41.44</v>
      </c>
    </row>
    <row r="1318" spans="8:9" x14ac:dyDescent="0.3">
      <c r="H1318">
        <v>44.5</v>
      </c>
      <c r="I1318">
        <v>41.44</v>
      </c>
    </row>
    <row r="1319" spans="8:9" x14ac:dyDescent="0.3">
      <c r="H1319">
        <v>44.5</v>
      </c>
      <c r="I1319">
        <v>41.5</v>
      </c>
    </row>
    <row r="1320" spans="8:9" x14ac:dyDescent="0.3">
      <c r="H1320">
        <v>44.5</v>
      </c>
      <c r="I1320">
        <v>41.5</v>
      </c>
    </row>
    <row r="1321" spans="8:9" x14ac:dyDescent="0.3">
      <c r="H1321">
        <v>44.56</v>
      </c>
      <c r="I1321">
        <v>41.5</v>
      </c>
    </row>
    <row r="1322" spans="8:9" x14ac:dyDescent="0.3">
      <c r="H1322">
        <v>44.5</v>
      </c>
      <c r="I1322">
        <v>41.5</v>
      </c>
    </row>
    <row r="1323" spans="8:9" x14ac:dyDescent="0.3">
      <c r="H1323">
        <v>44.56</v>
      </c>
      <c r="I1323">
        <v>41.5</v>
      </c>
    </row>
    <row r="1324" spans="8:9" x14ac:dyDescent="0.3">
      <c r="H1324">
        <v>44.56</v>
      </c>
      <c r="I1324">
        <v>41.56</v>
      </c>
    </row>
    <row r="1325" spans="8:9" x14ac:dyDescent="0.3">
      <c r="H1325">
        <v>44.56</v>
      </c>
      <c r="I1325">
        <v>41.56</v>
      </c>
    </row>
    <row r="1326" spans="8:9" x14ac:dyDescent="0.3">
      <c r="H1326">
        <v>44.56</v>
      </c>
      <c r="I1326">
        <v>41.56</v>
      </c>
    </row>
    <row r="1327" spans="8:9" x14ac:dyDescent="0.3">
      <c r="H1327">
        <v>44.56</v>
      </c>
      <c r="I1327">
        <v>41.56</v>
      </c>
    </row>
    <row r="1328" spans="8:9" x14ac:dyDescent="0.3">
      <c r="H1328">
        <v>44.63</v>
      </c>
      <c r="I1328">
        <v>41.63</v>
      </c>
    </row>
    <row r="1329" spans="8:9" x14ac:dyDescent="0.3">
      <c r="H1329">
        <v>44.63</v>
      </c>
      <c r="I1329">
        <v>41.63</v>
      </c>
    </row>
    <row r="1330" spans="8:9" x14ac:dyDescent="0.3">
      <c r="H1330">
        <v>44.63</v>
      </c>
      <c r="I1330">
        <v>41.63</v>
      </c>
    </row>
    <row r="1331" spans="8:9" x14ac:dyDescent="0.3">
      <c r="H1331">
        <v>44.63</v>
      </c>
      <c r="I1331">
        <v>41.63</v>
      </c>
    </row>
    <row r="1332" spans="8:9" x14ac:dyDescent="0.3">
      <c r="H1332">
        <v>44.63</v>
      </c>
      <c r="I1332">
        <v>41.63</v>
      </c>
    </row>
    <row r="1333" spans="8:9" x14ac:dyDescent="0.3">
      <c r="H1333">
        <v>44.63</v>
      </c>
      <c r="I1333">
        <v>41.63</v>
      </c>
    </row>
    <row r="1334" spans="8:9" x14ac:dyDescent="0.3">
      <c r="H1334">
        <v>44.69</v>
      </c>
      <c r="I1334">
        <v>41.63</v>
      </c>
    </row>
    <row r="1335" spans="8:9" x14ac:dyDescent="0.3">
      <c r="H1335">
        <v>44.63</v>
      </c>
      <c r="I1335">
        <v>41.69</v>
      </c>
    </row>
    <row r="1336" spans="8:9" x14ac:dyDescent="0.3">
      <c r="H1336">
        <v>44.63</v>
      </c>
      <c r="I1336">
        <v>41.69</v>
      </c>
    </row>
    <row r="1337" spans="8:9" x14ac:dyDescent="0.3">
      <c r="H1337">
        <v>44.69</v>
      </c>
      <c r="I1337">
        <v>41.69</v>
      </c>
    </row>
    <row r="1338" spans="8:9" x14ac:dyDescent="0.3">
      <c r="H1338">
        <v>44.69</v>
      </c>
      <c r="I1338">
        <v>41.69</v>
      </c>
    </row>
    <row r="1339" spans="8:9" x14ac:dyDescent="0.3">
      <c r="H1339">
        <v>44.69</v>
      </c>
      <c r="I1339">
        <v>41.69</v>
      </c>
    </row>
    <row r="1340" spans="8:9" x14ac:dyDescent="0.3">
      <c r="H1340">
        <v>44.75</v>
      </c>
      <c r="I1340">
        <v>41.75</v>
      </c>
    </row>
    <row r="1341" spans="8:9" x14ac:dyDescent="0.3">
      <c r="H1341">
        <v>44.75</v>
      </c>
      <c r="I1341">
        <v>41.75</v>
      </c>
    </row>
    <row r="1342" spans="8:9" x14ac:dyDescent="0.3">
      <c r="H1342">
        <v>44.75</v>
      </c>
      <c r="I1342">
        <v>41.75</v>
      </c>
    </row>
    <row r="1343" spans="8:9" x14ac:dyDescent="0.3">
      <c r="H1343">
        <v>44.81</v>
      </c>
      <c r="I1343">
        <v>41.75</v>
      </c>
    </row>
    <row r="1344" spans="8:9" x14ac:dyDescent="0.3">
      <c r="H1344">
        <v>44.75</v>
      </c>
      <c r="I1344">
        <v>41.75</v>
      </c>
    </row>
    <row r="1345" spans="8:9" x14ac:dyDescent="0.3">
      <c r="H1345">
        <v>44.81</v>
      </c>
      <c r="I1345">
        <v>41.75</v>
      </c>
    </row>
    <row r="1346" spans="8:9" x14ac:dyDescent="0.3">
      <c r="H1346">
        <v>44.81</v>
      </c>
      <c r="I1346">
        <v>41.81</v>
      </c>
    </row>
    <row r="1347" spans="8:9" x14ac:dyDescent="0.3">
      <c r="H1347">
        <v>44.81</v>
      </c>
      <c r="I1347">
        <v>41.81</v>
      </c>
    </row>
    <row r="1348" spans="8:9" x14ac:dyDescent="0.3">
      <c r="H1348">
        <v>44.81</v>
      </c>
      <c r="I1348">
        <v>41.81</v>
      </c>
    </row>
    <row r="1349" spans="8:9" x14ac:dyDescent="0.3">
      <c r="H1349">
        <v>44.81</v>
      </c>
      <c r="I1349">
        <v>41.81</v>
      </c>
    </row>
    <row r="1350" spans="8:9" x14ac:dyDescent="0.3">
      <c r="H1350">
        <v>44.81</v>
      </c>
      <c r="I1350">
        <v>41.88</v>
      </c>
    </row>
    <row r="1351" spans="8:9" x14ac:dyDescent="0.3">
      <c r="H1351">
        <v>44.81</v>
      </c>
      <c r="I1351">
        <v>41.88</v>
      </c>
    </row>
    <row r="1352" spans="8:9" x14ac:dyDescent="0.3">
      <c r="H1352">
        <v>44.88</v>
      </c>
      <c r="I1352">
        <v>41.88</v>
      </c>
    </row>
    <row r="1353" spans="8:9" x14ac:dyDescent="0.3">
      <c r="H1353">
        <v>44.88</v>
      </c>
      <c r="I1353">
        <v>41.88</v>
      </c>
    </row>
    <row r="1354" spans="8:9" x14ac:dyDescent="0.3">
      <c r="H1354">
        <v>44.88</v>
      </c>
      <c r="I1354">
        <v>41.88</v>
      </c>
    </row>
    <row r="1355" spans="8:9" x14ac:dyDescent="0.3">
      <c r="H1355">
        <v>44.88</v>
      </c>
      <c r="I1355">
        <v>41.94</v>
      </c>
    </row>
    <row r="1356" spans="8:9" x14ac:dyDescent="0.3">
      <c r="H1356">
        <v>44.94</v>
      </c>
      <c r="I1356">
        <v>41.94</v>
      </c>
    </row>
    <row r="1357" spans="8:9" x14ac:dyDescent="0.3">
      <c r="H1357">
        <v>44.94</v>
      </c>
      <c r="I1357">
        <v>41.94</v>
      </c>
    </row>
    <row r="1358" spans="8:9" x14ac:dyDescent="0.3">
      <c r="H1358">
        <v>44.94</v>
      </c>
      <c r="I1358">
        <v>41.94</v>
      </c>
    </row>
    <row r="1359" spans="8:9" x14ac:dyDescent="0.3">
      <c r="H1359">
        <v>45</v>
      </c>
      <c r="I1359">
        <v>41.94</v>
      </c>
    </row>
    <row r="1360" spans="8:9" x14ac:dyDescent="0.3">
      <c r="H1360">
        <v>45</v>
      </c>
      <c r="I1360">
        <v>41.94</v>
      </c>
    </row>
    <row r="1361" spans="8:9" x14ac:dyDescent="0.3">
      <c r="H1361">
        <v>45</v>
      </c>
      <c r="I1361">
        <v>41.94</v>
      </c>
    </row>
    <row r="1362" spans="8:9" x14ac:dyDescent="0.3">
      <c r="H1362">
        <v>45</v>
      </c>
      <c r="I1362">
        <v>41.94</v>
      </c>
    </row>
    <row r="1363" spans="8:9" x14ac:dyDescent="0.3">
      <c r="H1363">
        <v>45</v>
      </c>
      <c r="I1363">
        <v>41.94</v>
      </c>
    </row>
    <row r="1364" spans="8:9" x14ac:dyDescent="0.3">
      <c r="H1364">
        <v>45</v>
      </c>
      <c r="I1364">
        <v>41.94</v>
      </c>
    </row>
    <row r="1365" spans="8:9" x14ac:dyDescent="0.3">
      <c r="H1365">
        <v>45</v>
      </c>
      <c r="I1365">
        <v>42</v>
      </c>
    </row>
    <row r="1366" spans="8:9" x14ac:dyDescent="0.3">
      <c r="H1366">
        <v>45</v>
      </c>
      <c r="I1366">
        <v>42</v>
      </c>
    </row>
    <row r="1367" spans="8:9" x14ac:dyDescent="0.3">
      <c r="H1367">
        <v>45.06</v>
      </c>
      <c r="I1367">
        <v>42</v>
      </c>
    </row>
    <row r="1368" spans="8:9" x14ac:dyDescent="0.3">
      <c r="H1368">
        <v>45.06</v>
      </c>
      <c r="I1368">
        <v>42</v>
      </c>
    </row>
    <row r="1369" spans="8:9" x14ac:dyDescent="0.3">
      <c r="H1369">
        <v>45.06</v>
      </c>
      <c r="I1369">
        <v>42</v>
      </c>
    </row>
    <row r="1370" spans="8:9" x14ac:dyDescent="0.3">
      <c r="H1370">
        <v>45.13</v>
      </c>
      <c r="I1370">
        <v>42</v>
      </c>
    </row>
    <row r="1371" spans="8:9" x14ac:dyDescent="0.3">
      <c r="H1371">
        <v>45.13</v>
      </c>
      <c r="I1371">
        <v>42</v>
      </c>
    </row>
    <row r="1372" spans="8:9" x14ac:dyDescent="0.3">
      <c r="H1372">
        <v>45.13</v>
      </c>
      <c r="I1372">
        <v>42</v>
      </c>
    </row>
    <row r="1373" spans="8:9" x14ac:dyDescent="0.3">
      <c r="H1373">
        <v>45.19</v>
      </c>
      <c r="I1373">
        <v>42.06</v>
      </c>
    </row>
    <row r="1374" spans="8:9" x14ac:dyDescent="0.3">
      <c r="H1374">
        <v>45.25</v>
      </c>
      <c r="I1374">
        <v>42.06</v>
      </c>
    </row>
    <row r="1375" spans="8:9" x14ac:dyDescent="0.3">
      <c r="H1375">
        <v>45.25</v>
      </c>
      <c r="I1375">
        <v>42.06</v>
      </c>
    </row>
    <row r="1376" spans="8:9" x14ac:dyDescent="0.3">
      <c r="H1376">
        <v>45.25</v>
      </c>
      <c r="I1376">
        <v>42.06</v>
      </c>
    </row>
    <row r="1377" spans="8:9" x14ac:dyDescent="0.3">
      <c r="H1377">
        <v>45.25</v>
      </c>
      <c r="I1377">
        <v>42.06</v>
      </c>
    </row>
    <row r="1378" spans="8:9" x14ac:dyDescent="0.3">
      <c r="H1378">
        <v>45.31</v>
      </c>
      <c r="I1378">
        <v>42.06</v>
      </c>
    </row>
    <row r="1379" spans="8:9" x14ac:dyDescent="0.3">
      <c r="H1379">
        <v>45.31</v>
      </c>
      <c r="I1379">
        <v>42.06</v>
      </c>
    </row>
    <row r="1380" spans="8:9" x14ac:dyDescent="0.3">
      <c r="H1380">
        <v>45.25</v>
      </c>
      <c r="I1380">
        <v>42.06</v>
      </c>
    </row>
    <row r="1381" spans="8:9" x14ac:dyDescent="0.3">
      <c r="H1381">
        <v>45.25</v>
      </c>
      <c r="I1381">
        <v>42.06</v>
      </c>
    </row>
    <row r="1382" spans="8:9" x14ac:dyDescent="0.3">
      <c r="H1382">
        <v>45.31</v>
      </c>
      <c r="I1382">
        <v>42.13</v>
      </c>
    </row>
    <row r="1383" spans="8:9" x14ac:dyDescent="0.3">
      <c r="H1383">
        <v>45.31</v>
      </c>
      <c r="I1383">
        <v>42.06</v>
      </c>
    </row>
    <row r="1384" spans="8:9" x14ac:dyDescent="0.3">
      <c r="H1384">
        <v>45.38</v>
      </c>
      <c r="I1384">
        <v>42.06</v>
      </c>
    </row>
    <row r="1385" spans="8:9" x14ac:dyDescent="0.3">
      <c r="H1385">
        <v>45.31</v>
      </c>
      <c r="I1385">
        <v>42.06</v>
      </c>
    </row>
    <row r="1386" spans="8:9" x14ac:dyDescent="0.3">
      <c r="H1386">
        <v>45.38</v>
      </c>
      <c r="I1386">
        <v>42.13</v>
      </c>
    </row>
    <row r="1387" spans="8:9" x14ac:dyDescent="0.3">
      <c r="H1387">
        <v>45.38</v>
      </c>
      <c r="I1387">
        <v>42.13</v>
      </c>
    </row>
    <row r="1388" spans="8:9" x14ac:dyDescent="0.3">
      <c r="H1388">
        <v>45.38</v>
      </c>
      <c r="I1388">
        <v>42.13</v>
      </c>
    </row>
    <row r="1389" spans="8:9" x14ac:dyDescent="0.3">
      <c r="H1389">
        <v>45.44</v>
      </c>
      <c r="I1389">
        <v>42.06</v>
      </c>
    </row>
    <row r="1390" spans="8:9" x14ac:dyDescent="0.3">
      <c r="H1390">
        <v>45.44</v>
      </c>
      <c r="I1390">
        <v>42.06</v>
      </c>
    </row>
    <row r="1391" spans="8:9" x14ac:dyDescent="0.3">
      <c r="H1391">
        <v>45.44</v>
      </c>
      <c r="I1391">
        <v>42.13</v>
      </c>
    </row>
    <row r="1392" spans="8:9" x14ac:dyDescent="0.3">
      <c r="H1392">
        <v>45.44</v>
      </c>
      <c r="I1392">
        <v>42.13</v>
      </c>
    </row>
    <row r="1393" spans="8:9" x14ac:dyDescent="0.3">
      <c r="H1393">
        <v>45.5</v>
      </c>
      <c r="I1393">
        <v>42.13</v>
      </c>
    </row>
    <row r="1394" spans="8:9" x14ac:dyDescent="0.3">
      <c r="H1394">
        <v>45.5</v>
      </c>
      <c r="I1394">
        <v>42.13</v>
      </c>
    </row>
    <row r="1395" spans="8:9" x14ac:dyDescent="0.3">
      <c r="H1395">
        <v>45.56</v>
      </c>
      <c r="I1395">
        <v>42.13</v>
      </c>
    </row>
    <row r="1396" spans="8:9" x14ac:dyDescent="0.3">
      <c r="H1396">
        <v>45.44</v>
      </c>
      <c r="I1396">
        <v>42.19</v>
      </c>
    </row>
    <row r="1397" spans="8:9" x14ac:dyDescent="0.3">
      <c r="H1397">
        <v>45.44</v>
      </c>
      <c r="I1397">
        <v>42.19</v>
      </c>
    </row>
    <row r="1398" spans="8:9" x14ac:dyDescent="0.3">
      <c r="H1398">
        <v>45.44</v>
      </c>
      <c r="I1398">
        <v>42.19</v>
      </c>
    </row>
    <row r="1399" spans="8:9" x14ac:dyDescent="0.3">
      <c r="H1399">
        <v>45.44</v>
      </c>
      <c r="I1399">
        <v>42.19</v>
      </c>
    </row>
    <row r="1400" spans="8:9" x14ac:dyDescent="0.3">
      <c r="H1400">
        <v>45.44</v>
      </c>
      <c r="I1400">
        <v>42.13</v>
      </c>
    </row>
    <row r="1401" spans="8:9" x14ac:dyDescent="0.3">
      <c r="H1401">
        <v>45.44</v>
      </c>
      <c r="I1401">
        <v>42.13</v>
      </c>
    </row>
    <row r="1402" spans="8:9" x14ac:dyDescent="0.3">
      <c r="H1402">
        <v>45.44</v>
      </c>
      <c r="I1402">
        <v>42.13</v>
      </c>
    </row>
    <row r="1403" spans="8:9" x14ac:dyDescent="0.3">
      <c r="H1403">
        <v>45.5</v>
      </c>
      <c r="I1403">
        <v>42.13</v>
      </c>
    </row>
    <row r="1404" spans="8:9" x14ac:dyDescent="0.3">
      <c r="H1404">
        <v>45.5</v>
      </c>
      <c r="I1404">
        <v>42.19</v>
      </c>
    </row>
    <row r="1405" spans="8:9" x14ac:dyDescent="0.3">
      <c r="H1405">
        <v>45.5</v>
      </c>
      <c r="I1405">
        <v>42.13</v>
      </c>
    </row>
    <row r="1406" spans="8:9" x14ac:dyDescent="0.3">
      <c r="H1406">
        <v>45.56</v>
      </c>
      <c r="I1406">
        <v>42.13</v>
      </c>
    </row>
    <row r="1407" spans="8:9" x14ac:dyDescent="0.3">
      <c r="H1407">
        <v>45.56</v>
      </c>
      <c r="I1407">
        <v>42.13</v>
      </c>
    </row>
    <row r="1408" spans="8:9" x14ac:dyDescent="0.3">
      <c r="H1408">
        <v>45.5</v>
      </c>
      <c r="I1408">
        <v>42.13</v>
      </c>
    </row>
    <row r="1409" spans="8:9" x14ac:dyDescent="0.3">
      <c r="H1409">
        <v>45.5</v>
      </c>
      <c r="I1409">
        <v>42.13</v>
      </c>
    </row>
    <row r="1410" spans="8:9" x14ac:dyDescent="0.3">
      <c r="H1410">
        <v>45.56</v>
      </c>
      <c r="I1410">
        <v>42.13</v>
      </c>
    </row>
    <row r="1411" spans="8:9" x14ac:dyDescent="0.3">
      <c r="H1411">
        <v>45.66</v>
      </c>
      <c r="I1411">
        <v>42.13</v>
      </c>
    </row>
    <row r="1412" spans="8:9" x14ac:dyDescent="0.3">
      <c r="H1412">
        <v>45.56</v>
      </c>
      <c r="I1412">
        <v>42.13</v>
      </c>
    </row>
    <row r="1413" spans="8:9" x14ac:dyDescent="0.3">
      <c r="H1413">
        <v>45.5</v>
      </c>
      <c r="I1413">
        <v>42.13</v>
      </c>
    </row>
    <row r="1414" spans="8:9" x14ac:dyDescent="0.3">
      <c r="H1414">
        <v>45.5</v>
      </c>
      <c r="I1414">
        <v>42.13</v>
      </c>
    </row>
    <row r="1415" spans="8:9" x14ac:dyDescent="0.3">
      <c r="H1415">
        <v>45.5</v>
      </c>
      <c r="I1415">
        <v>42.13</v>
      </c>
    </row>
    <row r="1416" spans="8:9" x14ac:dyDescent="0.3">
      <c r="H1416">
        <v>45.5</v>
      </c>
      <c r="I1416">
        <v>42.13</v>
      </c>
    </row>
    <row r="1417" spans="8:9" x14ac:dyDescent="0.3">
      <c r="H1417">
        <v>45.56</v>
      </c>
      <c r="I1417">
        <v>42.06</v>
      </c>
    </row>
    <row r="1418" spans="8:9" x14ac:dyDescent="0.3">
      <c r="H1418">
        <v>45.66</v>
      </c>
      <c r="I1418">
        <v>42.06</v>
      </c>
    </row>
    <row r="1419" spans="8:9" x14ac:dyDescent="0.3">
      <c r="H1419">
        <v>45.56</v>
      </c>
      <c r="I1419">
        <v>42.06</v>
      </c>
    </row>
    <row r="1420" spans="8:9" x14ac:dyDescent="0.3">
      <c r="H1420">
        <v>45.56</v>
      </c>
      <c r="I1420">
        <v>42.06</v>
      </c>
    </row>
    <row r="1421" spans="8:9" x14ac:dyDescent="0.3">
      <c r="H1421">
        <v>45.56</v>
      </c>
      <c r="I1421">
        <v>42.06</v>
      </c>
    </row>
    <row r="1422" spans="8:9" x14ac:dyDescent="0.3">
      <c r="H1422">
        <v>45.56</v>
      </c>
      <c r="I1422">
        <v>42.06</v>
      </c>
    </row>
    <row r="1423" spans="8:9" x14ac:dyDescent="0.3">
      <c r="H1423">
        <v>45.56</v>
      </c>
      <c r="I1423">
        <v>42.19</v>
      </c>
    </row>
    <row r="1424" spans="8:9" x14ac:dyDescent="0.3">
      <c r="H1424">
        <v>45.56</v>
      </c>
      <c r="I1424">
        <v>42.06</v>
      </c>
    </row>
    <row r="1425" spans="8:9" x14ac:dyDescent="0.3">
      <c r="H1425">
        <v>45.5</v>
      </c>
      <c r="I1425">
        <v>42.13</v>
      </c>
    </row>
    <row r="1426" spans="8:9" x14ac:dyDescent="0.3">
      <c r="H1426">
        <v>45.56</v>
      </c>
      <c r="I1426">
        <v>42.13</v>
      </c>
    </row>
    <row r="1427" spans="8:9" x14ac:dyDescent="0.3">
      <c r="H1427">
        <v>45.66</v>
      </c>
      <c r="I1427">
        <v>42.06</v>
      </c>
    </row>
    <row r="1428" spans="8:9" x14ac:dyDescent="0.3">
      <c r="H1428">
        <v>45.66</v>
      </c>
      <c r="I1428">
        <v>42.19</v>
      </c>
    </row>
    <row r="1429" spans="8:9" x14ac:dyDescent="0.3">
      <c r="H1429">
        <v>45.66</v>
      </c>
      <c r="I1429">
        <v>42.13</v>
      </c>
    </row>
    <row r="1430" spans="8:9" x14ac:dyDescent="0.3">
      <c r="H1430">
        <v>45.56</v>
      </c>
      <c r="I1430">
        <v>42.13</v>
      </c>
    </row>
    <row r="1431" spans="8:9" x14ac:dyDescent="0.3">
      <c r="H1431">
        <v>45.66</v>
      </c>
      <c r="I1431">
        <v>42.06</v>
      </c>
    </row>
    <row r="1432" spans="8:9" x14ac:dyDescent="0.3">
      <c r="H1432">
        <v>45.66</v>
      </c>
      <c r="I1432">
        <v>42.06</v>
      </c>
    </row>
    <row r="1433" spans="8:9" x14ac:dyDescent="0.3">
      <c r="H1433">
        <v>45.56</v>
      </c>
      <c r="I1433">
        <v>42.13</v>
      </c>
    </row>
    <row r="1434" spans="8:9" x14ac:dyDescent="0.3">
      <c r="H1434">
        <v>45.66</v>
      </c>
      <c r="I1434">
        <v>42.13</v>
      </c>
    </row>
    <row r="1435" spans="8:9" x14ac:dyDescent="0.3">
      <c r="H1435">
        <v>45.66</v>
      </c>
      <c r="I1435">
        <v>42.13</v>
      </c>
    </row>
    <row r="1436" spans="8:9" x14ac:dyDescent="0.3">
      <c r="H1436">
        <v>45.56</v>
      </c>
      <c r="I1436">
        <v>42.13</v>
      </c>
    </row>
  </sheetData>
  <phoneticPr fontId="1" type="noConversion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D686C-73A0-48A3-B057-A9CDBAAEC5F7}">
  <dimension ref="A1:M1436"/>
  <sheetViews>
    <sheetView workbookViewId="0">
      <selection activeCell="C22" sqref="C22"/>
    </sheetView>
  </sheetViews>
  <sheetFormatPr defaultRowHeight="16.5" x14ac:dyDescent="0.3"/>
  <cols>
    <col min="1" max="1" width="11.75" bestFit="1" customWidth="1"/>
    <col min="2" max="2" width="29.125" customWidth="1"/>
    <col min="3" max="3" width="30.375" customWidth="1"/>
    <col min="4" max="4" width="20.375" customWidth="1"/>
    <col min="5" max="5" width="15.5" customWidth="1"/>
    <col min="6" max="6" width="22.625" customWidth="1"/>
    <col min="7" max="7" width="30.25" customWidth="1"/>
    <col min="8" max="8" width="15.5" customWidth="1"/>
    <col min="9" max="9" width="12.875" customWidth="1"/>
    <col min="10" max="10" width="16.75" customWidth="1"/>
    <col min="11" max="11" width="10.125" customWidth="1"/>
    <col min="12" max="12" width="24" customWidth="1"/>
    <col min="13" max="13" width="25.875" customWidth="1"/>
  </cols>
  <sheetData>
    <row r="1" spans="1:13" x14ac:dyDescent="0.3">
      <c r="A1" t="s">
        <v>0</v>
      </c>
      <c r="B1" t="s">
        <v>7</v>
      </c>
      <c r="C1" t="s">
        <v>8</v>
      </c>
      <c r="D1" t="s">
        <v>5</v>
      </c>
      <c r="E1" t="s">
        <v>6</v>
      </c>
      <c r="F1" t="s">
        <v>1</v>
      </c>
      <c r="G1" t="s">
        <v>2</v>
      </c>
      <c r="H1" t="s">
        <v>9</v>
      </c>
      <c r="I1" t="s">
        <v>10</v>
      </c>
      <c r="J1" t="s">
        <v>11</v>
      </c>
      <c r="K1" t="s">
        <v>12</v>
      </c>
      <c r="L1" t="s">
        <v>3</v>
      </c>
      <c r="M1" t="s">
        <v>4</v>
      </c>
    </row>
    <row r="2" spans="1:13" x14ac:dyDescent="0.3">
      <c r="A2" s="1">
        <v>7.5</v>
      </c>
      <c r="B2" s="1">
        <v>0.943997164</v>
      </c>
      <c r="C2" s="1">
        <v>0.84137795542359972</v>
      </c>
      <c r="D2">
        <f>374200000/((A2^5)*(EXP(14390/(A2*$J$2))-1))</f>
        <v>29.033410248328661</v>
      </c>
      <c r="E2">
        <f>374200000/((A2^5)*(EXP(14390/(A2*$K$2))-1))</f>
        <v>30.253635258778566</v>
      </c>
      <c r="F2">
        <f>D2*B2</f>
        <v>27.40745693567079</v>
      </c>
      <c r="G2">
        <f>E2*C2</f>
        <v>25.454741778162436</v>
      </c>
      <c r="H2">
        <v>31.44</v>
      </c>
      <c r="I2">
        <v>33.44</v>
      </c>
      <c r="J2">
        <f t="shared" ref="J2:K2" si="0">H2+273.15</f>
        <v>304.58999999999997</v>
      </c>
      <c r="K2">
        <f t="shared" si="0"/>
        <v>306.58999999999997</v>
      </c>
      <c r="L2">
        <f>SUM(F2:F652)/100</f>
        <v>190.95145159873388</v>
      </c>
      <c r="M2">
        <f>SUM(G2:G652)/100</f>
        <v>176.5226389229822</v>
      </c>
    </row>
    <row r="3" spans="1:13" x14ac:dyDescent="0.3">
      <c r="A3" s="1">
        <v>7.51</v>
      </c>
      <c r="B3" s="1">
        <v>0.95135412600000002</v>
      </c>
      <c r="C3" s="1">
        <v>0.84489840012241768</v>
      </c>
      <c r="D3">
        <f t="shared" ref="D3:D66" si="1">374200000/((A3^5)*(EXP(14390/(A3*$J$2))-1))</f>
        <v>29.084001526892038</v>
      </c>
      <c r="E3">
        <f t="shared" ref="E3:E66" si="2">374200000/((A3^5)*(EXP(14390/(A3*$K$2))-1))</f>
        <v>30.304711144387806</v>
      </c>
      <c r="F3">
        <f t="shared" ref="F3:G66" si="3">D3*B3</f>
        <v>27.669184853199042</v>
      </c>
      <c r="G3">
        <f t="shared" si="3"/>
        <v>25.604401962065257</v>
      </c>
      <c r="H3">
        <v>31.44</v>
      </c>
      <c r="I3">
        <v>33.5</v>
      </c>
    </row>
    <row r="4" spans="1:13" x14ac:dyDescent="0.3">
      <c r="A4" s="1">
        <v>7.52</v>
      </c>
      <c r="B4" s="1">
        <v>0.953561718</v>
      </c>
      <c r="C4" s="1">
        <v>0.84649299475176398</v>
      </c>
      <c r="D4">
        <f t="shared" si="1"/>
        <v>29.134291916588552</v>
      </c>
      <c r="E4">
        <f t="shared" si="2"/>
        <v>30.355472393121818</v>
      </c>
      <c r="F4">
        <f t="shared" si="3"/>
        <v>27.781345452695692</v>
      </c>
      <c r="G4">
        <f t="shared" si="3"/>
        <v>25.695694733158184</v>
      </c>
      <c r="H4">
        <v>31.44</v>
      </c>
      <c r="I4">
        <v>33.5</v>
      </c>
    </row>
    <row r="5" spans="1:13" x14ac:dyDescent="0.3">
      <c r="A5" s="1">
        <v>7.53</v>
      </c>
      <c r="B5" s="1">
        <v>0.95102498400000002</v>
      </c>
      <c r="C5" s="1">
        <v>0.8466858505494953</v>
      </c>
      <c r="D5">
        <f t="shared" si="1"/>
        <v>29.184281465424743</v>
      </c>
      <c r="E5">
        <f t="shared" si="2"/>
        <v>30.40591911114246</v>
      </c>
      <c r="F5">
        <f t="shared" si="3"/>
        <v>27.754980813707064</v>
      </c>
      <c r="G5">
        <f t="shared" si="3"/>
        <v>25.744261484356809</v>
      </c>
      <c r="H5">
        <v>31.44</v>
      </c>
      <c r="I5">
        <v>33.44</v>
      </c>
    </row>
    <row r="6" spans="1:13" x14ac:dyDescent="0.3">
      <c r="A6" s="1">
        <v>7.54</v>
      </c>
      <c r="B6" s="1">
        <v>0.94856598400000003</v>
      </c>
      <c r="C6" s="1">
        <v>0.84530220069037099</v>
      </c>
      <c r="D6">
        <f t="shared" si="1"/>
        <v>29.233970232293494</v>
      </c>
      <c r="E6">
        <f t="shared" si="2"/>
        <v>30.456051415632121</v>
      </c>
      <c r="F6">
        <f t="shared" si="3"/>
        <v>27.730349739622188</v>
      </c>
      <c r="G6">
        <f t="shared" si="3"/>
        <v>25.74456728597292</v>
      </c>
      <c r="H6">
        <v>31.5</v>
      </c>
      <c r="I6">
        <v>33.5</v>
      </c>
    </row>
    <row r="7" spans="1:13" x14ac:dyDescent="0.3">
      <c r="A7" s="1">
        <v>7.55</v>
      </c>
      <c r="B7" s="1">
        <v>0.95063901100000003</v>
      </c>
      <c r="C7" s="1">
        <v>0.84248780656854605</v>
      </c>
      <c r="D7">
        <f t="shared" si="1"/>
        <v>29.283358286872726</v>
      </c>
      <c r="E7">
        <f t="shared" si="2"/>
        <v>30.505869434687497</v>
      </c>
      <c r="F7">
        <f t="shared" si="3"/>
        <v>27.837902760591344</v>
      </c>
      <c r="G7">
        <f t="shared" si="3"/>
        <v>25.70082302749632</v>
      </c>
      <c r="H7">
        <v>31.5</v>
      </c>
      <c r="I7">
        <v>33.44</v>
      </c>
    </row>
    <row r="8" spans="1:13" x14ac:dyDescent="0.3">
      <c r="A8" s="1">
        <v>7.56</v>
      </c>
      <c r="B8" s="1">
        <v>0.95897908499999995</v>
      </c>
      <c r="C8" s="1">
        <v>0.83960569552335829</v>
      </c>
      <c r="D8">
        <f t="shared" si="1"/>
        <v>29.332445709524972</v>
      </c>
      <c r="E8">
        <f t="shared" si="2"/>
        <v>30.555373307214015</v>
      </c>
      <c r="F8">
        <f t="shared" si="3"/>
        <v>28.129201947332433</v>
      </c>
      <c r="G8">
        <f t="shared" si="3"/>
        <v>25.654465457579281</v>
      </c>
      <c r="H8">
        <v>31.5</v>
      </c>
      <c r="I8">
        <v>33.44</v>
      </c>
    </row>
    <row r="9" spans="1:13" x14ac:dyDescent="0.3">
      <c r="A9" s="1">
        <v>7.57</v>
      </c>
      <c r="B9" s="1">
        <v>0.97097736999999995</v>
      </c>
      <c r="C9" s="1">
        <v>0.83823952372918464</v>
      </c>
      <c r="D9">
        <f t="shared" si="1"/>
        <v>29.381232591196536</v>
      </c>
      <c r="E9">
        <f t="shared" si="2"/>
        <v>30.604563182819962</v>
      </c>
      <c r="F9">
        <f t="shared" si="3"/>
        <v>28.528511948758297</v>
      </c>
      <c r="G9">
        <f t="shared" si="3"/>
        <v>25.653954466306743</v>
      </c>
      <c r="H9">
        <v>31.5</v>
      </c>
      <c r="I9">
        <v>33.44</v>
      </c>
    </row>
    <row r="10" spans="1:13" x14ac:dyDescent="0.3">
      <c r="A10" s="1">
        <v>7.58</v>
      </c>
      <c r="B10" s="1">
        <v>0.96983387200000004</v>
      </c>
      <c r="C10" s="1">
        <v>0.83969830362937803</v>
      </c>
      <c r="D10">
        <f t="shared" si="1"/>
        <v>29.42971903331761</v>
      </c>
      <c r="E10">
        <f t="shared" si="2"/>
        <v>30.653439221711611</v>
      </c>
      <c r="F10">
        <f t="shared" si="3"/>
        <v>28.541938361954518</v>
      </c>
      <c r="G10">
        <f t="shared" si="3"/>
        <v>25.739640914877484</v>
      </c>
      <c r="H10">
        <v>31.5</v>
      </c>
      <c r="I10">
        <v>33.44</v>
      </c>
    </row>
    <row r="11" spans="1:13" x14ac:dyDescent="0.3">
      <c r="A11" s="1">
        <v>7.59</v>
      </c>
      <c r="B11" s="1">
        <v>0.95226151400000003</v>
      </c>
      <c r="C11" s="1">
        <v>0.84060052968969801</v>
      </c>
      <c r="D11">
        <f t="shared" si="1"/>
        <v>29.477905147702369</v>
      </c>
      <c r="E11">
        <f t="shared" si="2"/>
        <v>30.702001594588545</v>
      </c>
      <c r="F11">
        <f t="shared" si="3"/>
        <v>28.070674585499454</v>
      </c>
      <c r="G11">
        <f t="shared" si="3"/>
        <v>25.808118802945085</v>
      </c>
      <c r="H11">
        <v>31.5</v>
      </c>
      <c r="I11">
        <v>33.44</v>
      </c>
    </row>
    <row r="12" spans="1:13" x14ac:dyDescent="0.3">
      <c r="A12" s="1">
        <v>7.6</v>
      </c>
      <c r="B12" s="1">
        <v>0.947559606</v>
      </c>
      <c r="C12" s="1">
        <v>0.8416135174950593</v>
      </c>
      <c r="D12">
        <f t="shared" si="1"/>
        <v>29.525791056449432</v>
      </c>
      <c r="E12">
        <f t="shared" si="2"/>
        <v>30.750250482539212</v>
      </c>
      <c r="F12">
        <f t="shared" si="3"/>
        <v>27.977446940287546</v>
      </c>
      <c r="G12">
        <f t="shared" si="3"/>
        <v>25.879826472463971</v>
      </c>
      <c r="H12">
        <v>31.5</v>
      </c>
      <c r="I12">
        <v>33.44</v>
      </c>
    </row>
    <row r="13" spans="1:13" x14ac:dyDescent="0.3">
      <c r="A13" s="1">
        <v>7.61</v>
      </c>
      <c r="B13" s="1">
        <v>0.95785349500000005</v>
      </c>
      <c r="C13" s="1">
        <v>0.84477201283255066</v>
      </c>
      <c r="D13">
        <f t="shared" si="1"/>
        <v>29.573376891843051</v>
      </c>
      <c r="E13">
        <f t="shared" si="2"/>
        <v>30.79818607693699</v>
      </c>
      <c r="F13">
        <f t="shared" si="3"/>
        <v>28.326962414804104</v>
      </c>
      <c r="G13">
        <f t="shared" si="3"/>
        <v>26.017445643805498</v>
      </c>
      <c r="H13">
        <v>31.5</v>
      </c>
      <c r="I13">
        <v>33.5</v>
      </c>
    </row>
    <row r="14" spans="1:13" x14ac:dyDescent="0.3">
      <c r="A14" s="1">
        <v>7.62</v>
      </c>
      <c r="B14" s="1">
        <v>0.96644397000000004</v>
      </c>
      <c r="C14" s="1">
        <v>0.84409710675377503</v>
      </c>
      <c r="D14">
        <f t="shared" si="1"/>
        <v>29.620662796253821</v>
      </c>
      <c r="E14">
        <f t="shared" si="2"/>
        <v>30.845808579336769</v>
      </c>
      <c r="F14">
        <f t="shared" si="3"/>
        <v>28.626710946842845</v>
      </c>
      <c r="G14">
        <f t="shared" si="3"/>
        <v>26.036857777298938</v>
      </c>
      <c r="H14">
        <v>31.56</v>
      </c>
      <c r="I14">
        <v>33.5</v>
      </c>
    </row>
    <row r="15" spans="1:13" x14ac:dyDescent="0.3">
      <c r="A15" s="1">
        <v>7.63</v>
      </c>
      <c r="B15" s="1">
        <v>0.96668600999999998</v>
      </c>
      <c r="C15" s="1">
        <v>0.84037806182843366</v>
      </c>
      <c r="D15">
        <f t="shared" si="1"/>
        <v>29.667648922040794</v>
      </c>
      <c r="E15">
        <f t="shared" si="2"/>
        <v>30.89311820137177</v>
      </c>
      <c r="F15">
        <f t="shared" si="3"/>
        <v>28.679301162528414</v>
      </c>
      <c r="G15">
        <f t="shared" si="3"/>
        <v>25.961898797905516</v>
      </c>
      <c r="H15">
        <v>31.5</v>
      </c>
      <c r="I15">
        <v>33.5</v>
      </c>
    </row>
    <row r="16" spans="1:13" x14ac:dyDescent="0.3">
      <c r="A16" s="1">
        <v>7.64</v>
      </c>
      <c r="B16" s="1">
        <v>0.96449717999999995</v>
      </c>
      <c r="C16" s="1">
        <v>0.83895472485931466</v>
      </c>
      <c r="D16">
        <f t="shared" si="1"/>
        <v>29.714335431452959</v>
      </c>
      <c r="E16">
        <f t="shared" si="2"/>
        <v>30.940115164650702</v>
      </c>
      <c r="F16">
        <f t="shared" si="3"/>
        <v>28.65939272921046</v>
      </c>
      <c r="G16">
        <f t="shared" si="3"/>
        <v>25.957355805075039</v>
      </c>
      <c r="H16">
        <v>31.56</v>
      </c>
      <c r="I16">
        <v>33.44</v>
      </c>
    </row>
    <row r="17" spans="1:9" x14ac:dyDescent="0.3">
      <c r="A17" s="1">
        <v>7.65</v>
      </c>
      <c r="B17" s="1">
        <v>0.96469491600000001</v>
      </c>
      <c r="C17" s="1">
        <v>0.84193084257652639</v>
      </c>
      <c r="D17">
        <f t="shared" si="1"/>
        <v>29.760722496531795</v>
      </c>
      <c r="E17">
        <f t="shared" si="2"/>
        <v>30.986799700655794</v>
      </c>
      <c r="F17">
        <f t="shared" si="3"/>
        <v>28.71001768889105</v>
      </c>
      <c r="G17">
        <f t="shared" si="3"/>
        <v>26.08874238072319</v>
      </c>
      <c r="H17">
        <v>31.5</v>
      </c>
      <c r="I17">
        <v>33.5</v>
      </c>
    </row>
    <row r="18" spans="1:9" x14ac:dyDescent="0.3">
      <c r="A18" s="1">
        <v>7.66</v>
      </c>
      <c r="B18" s="1">
        <v>0.96102947299999997</v>
      </c>
      <c r="C18" s="1">
        <v>0.84541576295700405</v>
      </c>
      <c r="D18">
        <f t="shared" si="1"/>
        <v>29.806810299013915</v>
      </c>
      <c r="E18">
        <f t="shared" si="2"/>
        <v>31.033172050640477</v>
      </c>
      <c r="F18">
        <f t="shared" si="3"/>
        <v>28.645223193472315</v>
      </c>
      <c r="G18">
        <f t="shared" si="3"/>
        <v>26.235932826168192</v>
      </c>
      <c r="H18">
        <v>31.5</v>
      </c>
      <c r="I18">
        <v>33.44</v>
      </c>
    </row>
    <row r="19" spans="1:9" x14ac:dyDescent="0.3">
      <c r="A19" s="1">
        <v>7.67</v>
      </c>
      <c r="B19" s="1">
        <v>0.95078526699999999</v>
      </c>
      <c r="C19" s="1">
        <v>0.84843675658163997</v>
      </c>
      <c r="D19">
        <f t="shared" si="1"/>
        <v>29.852599030233964</v>
      </c>
      <c r="E19">
        <f t="shared" si="2"/>
        <v>31.079232465528374</v>
      </c>
      <c r="F19">
        <f t="shared" si="3"/>
        <v>28.38341133960494</v>
      </c>
      <c r="G19">
        <f t="shared" si="3"/>
        <v>26.368763190099699</v>
      </c>
      <c r="H19">
        <v>31.56</v>
      </c>
      <c r="I19">
        <v>33.44</v>
      </c>
    </row>
    <row r="20" spans="1:9" x14ac:dyDescent="0.3">
      <c r="A20" s="1">
        <v>7.68</v>
      </c>
      <c r="B20" s="1">
        <v>0.9436658</v>
      </c>
      <c r="C20" s="1">
        <v>0.84871536007387138</v>
      </c>
      <c r="D20">
        <f t="shared" si="1"/>
        <v>29.898088891028141</v>
      </c>
      <c r="E20">
        <f t="shared" si="2"/>
        <v>31.124981205811931</v>
      </c>
      <c r="F20">
        <f t="shared" si="3"/>
        <v>28.213803971823182</v>
      </c>
      <c r="G20">
        <f t="shared" si="3"/>
        <v>26.416249631383153</v>
      </c>
      <c r="H20">
        <v>31.56</v>
      </c>
      <c r="I20">
        <v>33.44</v>
      </c>
    </row>
    <row r="21" spans="1:9" x14ac:dyDescent="0.3">
      <c r="A21" s="1">
        <v>7.69</v>
      </c>
      <c r="B21" s="1">
        <v>0.94260714800000001</v>
      </c>
      <c r="C21" s="1">
        <v>0.84871351472165468</v>
      </c>
      <c r="D21">
        <f t="shared" si="1"/>
        <v>29.943280091638023</v>
      </c>
      <c r="E21">
        <f t="shared" si="2"/>
        <v>31.170418541451951</v>
      </c>
      <c r="F21">
        <f t="shared" si="3"/>
        <v>28.224749848944096</v>
      </c>
      <c r="G21">
        <f t="shared" si="3"/>
        <v>26.454755475660718</v>
      </c>
      <c r="H21">
        <v>31.56</v>
      </c>
      <c r="I21">
        <v>33.5</v>
      </c>
    </row>
    <row r="22" spans="1:9" x14ac:dyDescent="0.3">
      <c r="A22" s="1">
        <v>7.7</v>
      </c>
      <c r="B22" s="1">
        <v>0.94701798100000001</v>
      </c>
      <c r="C22" s="1">
        <v>0.84979576691664094</v>
      </c>
      <c r="D22">
        <f t="shared" si="1"/>
        <v>29.988172851614589</v>
      </c>
      <c r="E22">
        <f t="shared" si="2"/>
        <v>31.215544751777536</v>
      </c>
      <c r="F22">
        <f t="shared" si="3"/>
        <v>28.399338907815061</v>
      </c>
      <c r="G22">
        <f t="shared" si="3"/>
        <v>26.526837792057517</v>
      </c>
      <c r="H22">
        <v>31.56</v>
      </c>
      <c r="I22">
        <v>33.5</v>
      </c>
    </row>
    <row r="23" spans="1:9" x14ac:dyDescent="0.3">
      <c r="A23" s="1">
        <v>7.71</v>
      </c>
      <c r="B23" s="1">
        <v>0.95290076400000001</v>
      </c>
      <c r="C23" s="1">
        <v>0.84911941786495937</v>
      </c>
      <c r="D23">
        <f t="shared" si="1"/>
        <v>30.032767399722982</v>
      </c>
      <c r="E23">
        <f t="shared" si="2"/>
        <v>31.260360125386214</v>
      </c>
      <c r="F23">
        <f t="shared" si="3"/>
        <v>28.618247000230323</v>
      </c>
      <c r="G23">
        <f t="shared" si="3"/>
        <v>26.543778791916932</v>
      </c>
      <c r="H23">
        <v>31.56</v>
      </c>
      <c r="I23">
        <v>33.5</v>
      </c>
    </row>
    <row r="24" spans="1:9" x14ac:dyDescent="0.3">
      <c r="A24" s="1">
        <v>7.72</v>
      </c>
      <c r="B24" s="1">
        <v>0.95760008799999996</v>
      </c>
      <c r="C24" s="1">
        <v>0.84712746001482098</v>
      </c>
      <c r="D24">
        <f t="shared" si="1"/>
        <v>30.077063973847235</v>
      </c>
      <c r="E24">
        <f t="shared" si="2"/>
        <v>31.304864960044753</v>
      </c>
      <c r="F24">
        <f t="shared" si="3"/>
        <v>28.80179910813774</v>
      </c>
      <c r="G24">
        <f t="shared" si="3"/>
        <v>26.519210739709681</v>
      </c>
      <c r="H24">
        <v>31.56</v>
      </c>
      <c r="I24">
        <v>33.5</v>
      </c>
    </row>
    <row r="25" spans="1:9" x14ac:dyDescent="0.3">
      <c r="A25" s="1">
        <v>7.73</v>
      </c>
      <c r="B25" s="1">
        <v>0.95996685000000004</v>
      </c>
      <c r="C25" s="1">
        <v>0.84649690409174938</v>
      </c>
      <c r="D25">
        <f t="shared" si="1"/>
        <v>30.121062820896046</v>
      </c>
      <c r="E25">
        <f t="shared" si="2"/>
        <v>31.349059562590405</v>
      </c>
      <c r="F25">
        <f t="shared" si="3"/>
        <v>28.915221794827694</v>
      </c>
      <c r="G25">
        <f t="shared" si="3"/>
        <v>26.53688186592063</v>
      </c>
      <c r="H25">
        <v>31.56</v>
      </c>
      <c r="I25">
        <v>33.44</v>
      </c>
    </row>
    <row r="26" spans="1:9" x14ac:dyDescent="0.3">
      <c r="A26" s="1">
        <v>7.74</v>
      </c>
      <c r="B26" s="1">
        <v>0.95918159199999997</v>
      </c>
      <c r="C26" s="1">
        <v>0.84827691496272672</v>
      </c>
      <c r="D26">
        <f t="shared" si="1"/>
        <v>30.164764196707964</v>
      </c>
      <c r="E26">
        <f t="shared" si="2"/>
        <v>31.39294424883234</v>
      </c>
      <c r="F26">
        <f t="shared" si="3"/>
        <v>28.933486544502944</v>
      </c>
      <c r="G26">
        <f t="shared" si="3"/>
        <v>26.62990989899637</v>
      </c>
      <c r="H26">
        <v>31.62</v>
      </c>
      <c r="I26">
        <v>33.44</v>
      </c>
    </row>
    <row r="27" spans="1:9" x14ac:dyDescent="0.3">
      <c r="A27" s="1">
        <v>7.75</v>
      </c>
      <c r="B27" s="1">
        <v>0.95448869599999997</v>
      </c>
      <c r="C27" s="1">
        <v>0.84888547387591529</v>
      </c>
      <c r="D27">
        <f t="shared" si="1"/>
        <v>30.20816836595813</v>
      </c>
      <c r="E27">
        <f t="shared" si="2"/>
        <v>31.436519343454009</v>
      </c>
      <c r="F27">
        <f t="shared" si="3"/>
        <v>28.833355232171826</v>
      </c>
      <c r="G27">
        <f t="shared" si="3"/>
        <v>26.686004619877334</v>
      </c>
      <c r="H27">
        <v>31.56</v>
      </c>
      <c r="I27">
        <v>33.44</v>
      </c>
    </row>
    <row r="28" spans="1:9" x14ac:dyDescent="0.3">
      <c r="A28" s="1">
        <v>7.76</v>
      </c>
      <c r="B28" s="1">
        <v>0.94776529899999995</v>
      </c>
      <c r="C28" s="1">
        <v>0.84784617728001199</v>
      </c>
      <c r="D28">
        <f t="shared" si="1"/>
        <v>30.251275602064521</v>
      </c>
      <c r="E28">
        <f t="shared" si="2"/>
        <v>31.479785179915492</v>
      </c>
      <c r="F28">
        <f t="shared" si="3"/>
        <v>28.671109266122084</v>
      </c>
      <c r="G28">
        <f t="shared" si="3"/>
        <v>26.690015526387324</v>
      </c>
      <c r="H28">
        <v>31.62</v>
      </c>
      <c r="I28">
        <v>33.44</v>
      </c>
    </row>
    <row r="29" spans="1:9" x14ac:dyDescent="0.3">
      <c r="A29" s="1">
        <v>7.77</v>
      </c>
      <c r="B29" s="1">
        <v>0.94229450800000003</v>
      </c>
      <c r="C29" s="1">
        <v>0.84742557444047262</v>
      </c>
      <c r="D29">
        <f t="shared" si="1"/>
        <v>30.29408618709498</v>
      </c>
      <c r="E29">
        <f t="shared" si="2"/>
        <v>31.522742100356556</v>
      </c>
      <c r="F29">
        <f t="shared" si="3"/>
        <v>28.545951038978259</v>
      </c>
      <c r="G29">
        <f t="shared" si="3"/>
        <v>26.713177832333525</v>
      </c>
      <c r="H29">
        <v>31.56</v>
      </c>
      <c r="I29">
        <v>33.44</v>
      </c>
    </row>
    <row r="30" spans="1:9" x14ac:dyDescent="0.3">
      <c r="A30" s="1">
        <v>7.78</v>
      </c>
      <c r="B30" s="1">
        <v>0.94118443200000002</v>
      </c>
      <c r="C30" s="1">
        <v>0.84875158863114131</v>
      </c>
      <c r="D30">
        <f t="shared" si="1"/>
        <v>30.336600411674869</v>
      </c>
      <c r="E30">
        <f t="shared" si="2"/>
        <v>31.565390455500218</v>
      </c>
      <c r="F30">
        <f t="shared" si="3"/>
        <v>28.552336027273178</v>
      </c>
      <c r="G30">
        <f t="shared" si="3"/>
        <v>26.791175294868076</v>
      </c>
      <c r="H30">
        <v>31.56</v>
      </c>
      <c r="I30">
        <v>33.44</v>
      </c>
    </row>
    <row r="31" spans="1:9" x14ac:dyDescent="0.3">
      <c r="A31" s="1">
        <v>7.79</v>
      </c>
      <c r="B31" s="1">
        <v>0.94446825999999995</v>
      </c>
      <c r="C31" s="1">
        <v>0.85013019195407036</v>
      </c>
      <c r="D31">
        <f t="shared" si="1"/>
        <v>30.378818574894517</v>
      </c>
      <c r="E31">
        <f t="shared" si="2"/>
        <v>31.607730604556618</v>
      </c>
      <c r="F31">
        <f t="shared" si="3"/>
        <v>28.691829920286303</v>
      </c>
      <c r="G31">
        <f t="shared" si="3"/>
        <v>26.870686086084262</v>
      </c>
      <c r="H31">
        <v>31.56</v>
      </c>
      <c r="I31">
        <v>33.5</v>
      </c>
    </row>
    <row r="32" spans="1:9" x14ac:dyDescent="0.3">
      <c r="A32" s="1">
        <v>7.8</v>
      </c>
      <c r="B32" s="1">
        <v>0.95002935799999999</v>
      </c>
      <c r="C32" s="1">
        <v>0.85051466843739199</v>
      </c>
      <c r="D32">
        <f t="shared" si="1"/>
        <v>30.420740984217961</v>
      </c>
      <c r="E32">
        <f t="shared" si="2"/>
        <v>31.649762915127422</v>
      </c>
      <c r="F32">
        <f t="shared" si="3"/>
        <v>28.900597027120877</v>
      </c>
      <c r="G32">
        <f t="shared" si="3"/>
        <v>26.918587611881662</v>
      </c>
      <c r="H32">
        <v>31.56</v>
      </c>
      <c r="I32">
        <v>33.5</v>
      </c>
    </row>
    <row r="33" spans="1:9" x14ac:dyDescent="0.3">
      <c r="A33" s="1">
        <v>7.81</v>
      </c>
      <c r="B33" s="1">
        <v>0.95447953500000005</v>
      </c>
      <c r="C33" s="1">
        <v>0.85092879406179467</v>
      </c>
      <c r="D33">
        <f t="shared" si="1"/>
        <v>30.462367955391151</v>
      </c>
      <c r="E33">
        <f t="shared" si="2"/>
        <v>31.691487763110874</v>
      </c>
      <c r="F33">
        <f t="shared" si="3"/>
        <v>29.075706801060647</v>
      </c>
      <c r="G33">
        <f t="shared" si="3"/>
        <v>26.967199464288058</v>
      </c>
      <c r="H33">
        <v>31.62</v>
      </c>
      <c r="I33">
        <v>33.5</v>
      </c>
    </row>
    <row r="34" spans="1:9" x14ac:dyDescent="0.3">
      <c r="A34" s="1">
        <v>7.82</v>
      </c>
      <c r="B34" s="1">
        <v>0.953260424</v>
      </c>
      <c r="C34" s="1">
        <v>0.85348061481643134</v>
      </c>
      <c r="D34">
        <f t="shared" si="1"/>
        <v>30.503699812351414</v>
      </c>
      <c r="E34">
        <f t="shared" si="2"/>
        <v>31.73290553260696</v>
      </c>
      <c r="F34">
        <f t="shared" si="3"/>
        <v>29.077969816690828</v>
      </c>
      <c r="G34">
        <f t="shared" si="3"/>
        <v>27.083419723881125</v>
      </c>
      <c r="H34">
        <v>31.62</v>
      </c>
      <c r="I34">
        <v>33.44</v>
      </c>
    </row>
    <row r="35" spans="1:9" x14ac:dyDescent="0.3">
      <c r="A35" s="1">
        <v>7.83</v>
      </c>
      <c r="B35" s="1">
        <v>0.95346733500000003</v>
      </c>
      <c r="C35" s="1">
        <v>0.85592610296319938</v>
      </c>
      <c r="D35">
        <f t="shared" si="1"/>
        <v>30.544736887136928</v>
      </c>
      <c r="E35">
        <f t="shared" si="2"/>
        <v>31.774016615823442</v>
      </c>
      <c r="F35">
        <f t="shared" si="3"/>
        <v>29.123408878054644</v>
      </c>
      <c r="G35">
        <f t="shared" si="3"/>
        <v>27.196210217469702</v>
      </c>
      <c r="H35">
        <v>31.62</v>
      </c>
      <c r="I35">
        <v>33.44</v>
      </c>
    </row>
    <row r="36" spans="1:9" x14ac:dyDescent="0.3">
      <c r="A36" s="1">
        <v>7.84</v>
      </c>
      <c r="B36" s="1">
        <v>0.95513907600000003</v>
      </c>
      <c r="C36" s="1">
        <v>0.85456641668845934</v>
      </c>
      <c r="D36">
        <f t="shared" si="1"/>
        <v>30.585479519796639</v>
      </c>
      <c r="E36">
        <f t="shared" si="2"/>
        <v>31.814821412982091</v>
      </c>
      <c r="F36">
        <f t="shared" si="3"/>
        <v>29.213386647555485</v>
      </c>
      <c r="G36">
        <f t="shared" si="3"/>
        <v>27.187877932475374</v>
      </c>
      <c r="H36">
        <v>31.62</v>
      </c>
      <c r="I36">
        <v>33.5</v>
      </c>
    </row>
    <row r="37" spans="1:9" x14ac:dyDescent="0.3">
      <c r="A37" s="1">
        <v>7.85</v>
      </c>
      <c r="B37" s="1">
        <v>0.95324682500000002</v>
      </c>
      <c r="C37" s="1">
        <v>0.84976874353918497</v>
      </c>
      <c r="D37">
        <f t="shared" si="1"/>
        <v>30.625928058300687</v>
      </c>
      <c r="E37">
        <f t="shared" si="2"/>
        <v>31.85532033222556</v>
      </c>
      <c r="F37">
        <f t="shared" si="3"/>
        <v>29.194068684253544</v>
      </c>
      <c r="G37">
        <f t="shared" si="3"/>
        <v>27.069655533753565</v>
      </c>
      <c r="H37">
        <v>31.69</v>
      </c>
      <c r="I37">
        <v>33.44</v>
      </c>
    </row>
    <row r="38" spans="1:9" x14ac:dyDescent="0.3">
      <c r="A38" s="1">
        <v>7.86</v>
      </c>
      <c r="B38" s="1">
        <v>0.95273086699999998</v>
      </c>
      <c r="C38" s="1">
        <v>0.84536204639221701</v>
      </c>
      <c r="D38">
        <f t="shared" si="1"/>
        <v>30.666082858451546</v>
      </c>
      <c r="E38">
        <f t="shared" si="2"/>
        <v>31.895513789524692</v>
      </c>
      <c r="F38">
        <f t="shared" si="3"/>
        <v>29.216523709226379</v>
      </c>
      <c r="G38">
        <f t="shared" si="3"/>
        <v>26.96325680784377</v>
      </c>
      <c r="H38">
        <v>31.69</v>
      </c>
      <c r="I38">
        <v>33.44</v>
      </c>
    </row>
    <row r="39" spans="1:9" x14ac:dyDescent="0.3">
      <c r="A39" s="1">
        <v>7.87</v>
      </c>
      <c r="B39" s="1">
        <v>0.95856529400000001</v>
      </c>
      <c r="C39" s="1">
        <v>0.84456660656750138</v>
      </c>
      <c r="D39">
        <f t="shared" si="1"/>
        <v>30.70594428379485</v>
      </c>
      <c r="E39">
        <f t="shared" si="2"/>
        <v>31.935402208586428</v>
      </c>
      <c r="F39">
        <f t="shared" si="3"/>
        <v>29.433652509943428</v>
      </c>
      <c r="G39">
        <f t="shared" si="3"/>
        <v>26.971574272674129</v>
      </c>
      <c r="H39">
        <v>31.62</v>
      </c>
      <c r="I39">
        <v>33.44</v>
      </c>
    </row>
    <row r="40" spans="1:9" x14ac:dyDescent="0.3">
      <c r="A40" s="1">
        <v>7.88</v>
      </c>
      <c r="B40" s="1">
        <v>0.96579610000000005</v>
      </c>
      <c r="C40" s="1">
        <v>0.84634583746322134</v>
      </c>
      <c r="D40">
        <f t="shared" si="1"/>
        <v>30.745512705531691</v>
      </c>
      <c r="E40">
        <f t="shared" si="2"/>
        <v>31.974986020761804</v>
      </c>
      <c r="F40">
        <f t="shared" si="3"/>
        <v>29.693896263502957</v>
      </c>
      <c r="G40">
        <f t="shared" si="3"/>
        <v>27.061896321616445</v>
      </c>
      <c r="H40">
        <v>31.62</v>
      </c>
      <c r="I40">
        <v>33.5</v>
      </c>
    </row>
    <row r="41" spans="1:9" x14ac:dyDescent="0.3">
      <c r="A41" s="1">
        <v>7.89</v>
      </c>
      <c r="B41" s="1">
        <v>0.95960167699999999</v>
      </c>
      <c r="C41" s="1">
        <v>0.84778777989254428</v>
      </c>
      <c r="D41">
        <f t="shared" si="1"/>
        <v>30.784788502430516</v>
      </c>
      <c r="E41">
        <f t="shared" si="2"/>
        <v>32.014265664955225</v>
      </c>
      <c r="F41">
        <f t="shared" si="3"/>
        <v>29.54113467302264</v>
      </c>
      <c r="G41">
        <f t="shared" si="3"/>
        <v>27.1413032129825</v>
      </c>
      <c r="H41">
        <v>31.62</v>
      </c>
      <c r="I41">
        <v>33.5</v>
      </c>
    </row>
    <row r="42" spans="1:9" x14ac:dyDescent="0.3">
      <c r="A42" s="1">
        <v>7.9</v>
      </c>
      <c r="B42" s="1">
        <v>0.95526876199999999</v>
      </c>
      <c r="C42" s="1">
        <v>0.85069208814665065</v>
      </c>
      <c r="D42">
        <f t="shared" si="1"/>
        <v>30.823772060739742</v>
      </c>
      <c r="E42">
        <f t="shared" si="2"/>
        <v>32.053241587533257</v>
      </c>
      <c r="F42">
        <f t="shared" si="3"/>
        <v>29.444986576633042</v>
      </c>
      <c r="G42">
        <f t="shared" si="3"/>
        <v>27.267439017967732</v>
      </c>
      <c r="H42">
        <v>31.62</v>
      </c>
      <c r="I42">
        <v>33.5</v>
      </c>
    </row>
    <row r="43" spans="1:9" x14ac:dyDescent="0.3">
      <c r="A43" s="1">
        <v>7.91</v>
      </c>
      <c r="B43" s="1">
        <v>0.95530227599999995</v>
      </c>
      <c r="C43" s="1">
        <v>0.85353741561387031</v>
      </c>
      <c r="D43">
        <f t="shared" si="1"/>
        <v>30.862463774101222</v>
      </c>
      <c r="E43">
        <f t="shared" si="2"/>
        <v>32.091914242234751</v>
      </c>
      <c r="F43">
        <f t="shared" si="3"/>
        <v>29.482981886366446</v>
      </c>
      <c r="G43">
        <f t="shared" si="3"/>
        <v>27.391649544419007</v>
      </c>
      <c r="H43">
        <v>31.69</v>
      </c>
      <c r="I43">
        <v>33.5</v>
      </c>
    </row>
    <row r="44" spans="1:9" x14ac:dyDescent="0.3">
      <c r="A44" s="1">
        <v>7.92</v>
      </c>
      <c r="B44" s="1">
        <v>0.95666966399999998</v>
      </c>
      <c r="C44" s="1">
        <v>0.85434104322809268</v>
      </c>
      <c r="D44">
        <f t="shared" si="1"/>
        <v>30.900864043463397</v>
      </c>
      <c r="E44">
        <f t="shared" si="2"/>
        <v>32.130284090081027</v>
      </c>
      <c r="F44">
        <f t="shared" si="3"/>
        <v>29.561919221769809</v>
      </c>
      <c r="G44">
        <f t="shared" si="3"/>
        <v>27.450220428734813</v>
      </c>
      <c r="H44">
        <v>31.69</v>
      </c>
      <c r="I44">
        <v>33.5</v>
      </c>
    </row>
    <row r="45" spans="1:9" x14ac:dyDescent="0.3">
      <c r="A45" s="1">
        <v>7.93</v>
      </c>
      <c r="B45" s="1">
        <v>0.95540277399999995</v>
      </c>
      <c r="C45" s="1">
        <v>0.85278580592300035</v>
      </c>
      <c r="D45">
        <f t="shared" si="1"/>
        <v>30.938973276995778</v>
      </c>
      <c r="E45">
        <f t="shared" si="2"/>
        <v>32.168351599286623</v>
      </c>
      <c r="F45">
        <f t="shared" si="3"/>
        <v>29.559180893553634</v>
      </c>
      <c r="G45">
        <f t="shared" si="3"/>
        <v>27.432713643812079</v>
      </c>
      <c r="H45">
        <v>31.75</v>
      </c>
      <c r="I45">
        <v>33.44</v>
      </c>
    </row>
    <row r="46" spans="1:9" x14ac:dyDescent="0.3">
      <c r="A46" s="1">
        <v>7.94</v>
      </c>
      <c r="B46" s="1">
        <v>0.95002228799999999</v>
      </c>
      <c r="C46" s="1">
        <v>0.8521559288899363</v>
      </c>
      <c r="D46">
        <f t="shared" si="1"/>
        <v>30.976791890002975</v>
      </c>
      <c r="E46">
        <f t="shared" si="2"/>
        <v>32.206117245170624</v>
      </c>
      <c r="F46">
        <f t="shared" si="3"/>
        <v>29.428642706240471</v>
      </c>
      <c r="G46">
        <f t="shared" si="3"/>
        <v>27.44463375699657</v>
      </c>
      <c r="H46">
        <v>31.69</v>
      </c>
      <c r="I46">
        <v>33.5</v>
      </c>
    </row>
    <row r="47" spans="1:9" x14ac:dyDescent="0.3">
      <c r="A47" s="1">
        <v>7.95</v>
      </c>
      <c r="B47" s="1">
        <v>0.95328459600000004</v>
      </c>
      <c r="C47" s="1">
        <v>0.85037272819039633</v>
      </c>
      <c r="D47">
        <f t="shared" si="1"/>
        <v>31.014320304840055</v>
      </c>
      <c r="E47">
        <f t="shared" si="2"/>
        <v>32.243581510068552</v>
      </c>
      <c r="F47">
        <f t="shared" si="3"/>
        <v>29.565473802014051</v>
      </c>
      <c r="G47">
        <f t="shared" si="3"/>
        <v>27.419062375346414</v>
      </c>
      <c r="H47">
        <v>31.75</v>
      </c>
      <c r="I47">
        <v>33.5</v>
      </c>
    </row>
    <row r="48" spans="1:9" x14ac:dyDescent="0.3">
      <c r="A48" s="1">
        <v>7.96</v>
      </c>
      <c r="B48" s="1">
        <v>0.96335402699999995</v>
      </c>
      <c r="C48" s="1">
        <v>0.84749098015350266</v>
      </c>
      <c r="D48">
        <f t="shared" si="1"/>
        <v>31.051558950827722</v>
      </c>
      <c r="E48">
        <f t="shared" si="2"/>
        <v>32.280744883244509</v>
      </c>
      <c r="F48">
        <f t="shared" si="3"/>
        <v>29.913644359907778</v>
      </c>
      <c r="G48">
        <f t="shared" si="3"/>
        <v>27.357640121186055</v>
      </c>
      <c r="H48">
        <v>31.69</v>
      </c>
      <c r="I48">
        <v>33.5</v>
      </c>
    </row>
    <row r="49" spans="1:9" x14ac:dyDescent="0.3">
      <c r="A49" s="1">
        <v>7.97</v>
      </c>
      <c r="B49" s="1">
        <v>0.97040756699999997</v>
      </c>
      <c r="C49" s="1">
        <v>0.84820045232986996</v>
      </c>
      <c r="D49">
        <f t="shared" si="1"/>
        <v>31.088508264168279</v>
      </c>
      <c r="E49">
        <f t="shared" si="2"/>
        <v>32.317607860804152</v>
      </c>
      <c r="F49">
        <f t="shared" si="3"/>
        <v>30.168523666290934</v>
      </c>
      <c r="G49">
        <f t="shared" si="3"/>
        <v>27.411809605753444</v>
      </c>
      <c r="H49">
        <v>31.69</v>
      </c>
      <c r="I49">
        <v>33.5</v>
      </c>
    </row>
    <row r="50" spans="1:9" x14ac:dyDescent="0.3">
      <c r="A50" s="1">
        <v>7.98</v>
      </c>
      <c r="B50" s="1">
        <v>0.96975170399999999</v>
      </c>
      <c r="C50" s="1">
        <v>0.85082750074196067</v>
      </c>
      <c r="D50">
        <f t="shared" si="1"/>
        <v>31.12516868786205</v>
      </c>
      <c r="E50">
        <f t="shared" si="2"/>
        <v>32.354170945607905</v>
      </c>
      <c r="F50">
        <f t="shared" si="3"/>
        <v>30.183685372341667</v>
      </c>
      <c r="G50">
        <f t="shared" si="3"/>
        <v>27.52781840422973</v>
      </c>
      <c r="H50">
        <v>31.75</v>
      </c>
      <c r="I50">
        <v>33.5</v>
      </c>
    </row>
    <row r="51" spans="1:9" x14ac:dyDescent="0.3">
      <c r="A51" s="1">
        <v>7.99</v>
      </c>
      <c r="B51" s="1">
        <v>0.96155905500000005</v>
      </c>
      <c r="C51" s="1">
        <v>0.85005397626421131</v>
      </c>
      <c r="D51">
        <f t="shared" si="1"/>
        <v>31.161540671624053</v>
      </c>
      <c r="E51">
        <f t="shared" si="2"/>
        <v>32.390434647184712</v>
      </c>
      <c r="F51">
        <f t="shared" si="3"/>
        <v>29.963661600550893</v>
      </c>
      <c r="G51">
        <f t="shared" si="3"/>
        <v>27.533617764765442</v>
      </c>
      <c r="H51">
        <v>31.75</v>
      </c>
      <c r="I51">
        <v>33.5</v>
      </c>
    </row>
    <row r="52" spans="1:9" x14ac:dyDescent="0.3">
      <c r="A52" s="1">
        <v>8</v>
      </c>
      <c r="B52" s="1">
        <v>0.95275016700000004</v>
      </c>
      <c r="C52" s="1">
        <v>0.84334200340864496</v>
      </c>
      <c r="D52">
        <f t="shared" si="1"/>
        <v>31.197624671801481</v>
      </c>
      <c r="E52">
        <f t="shared" si="2"/>
        <v>32.426399481646762</v>
      </c>
      <c r="F52">
        <f t="shared" si="3"/>
        <v>29.723542116062184</v>
      </c>
      <c r="G52">
        <f t="shared" si="3"/>
        <v>27.346544702181028</v>
      </c>
      <c r="H52">
        <v>31.81</v>
      </c>
      <c r="I52">
        <v>33.5</v>
      </c>
    </row>
    <row r="53" spans="1:9" x14ac:dyDescent="0.3">
      <c r="A53" s="1">
        <v>8.01</v>
      </c>
      <c r="B53" s="1">
        <v>0.94475203799999996</v>
      </c>
      <c r="C53" s="1">
        <v>0.84344925173648699</v>
      </c>
      <c r="D53">
        <f t="shared" si="1"/>
        <v>31.233421151291243</v>
      </c>
      <c r="E53">
        <f t="shared" si="2"/>
        <v>32.462065971603849</v>
      </c>
      <c r="F53">
        <f t="shared" si="3"/>
        <v>29.507838286394705</v>
      </c>
      <c r="G53">
        <f t="shared" si="3"/>
        <v>27.380105253569742</v>
      </c>
      <c r="H53">
        <v>31.75</v>
      </c>
      <c r="I53">
        <v>33.5</v>
      </c>
    </row>
    <row r="54" spans="1:9" x14ac:dyDescent="0.3">
      <c r="A54" s="1">
        <v>8.02</v>
      </c>
      <c r="B54" s="1">
        <v>0.94127112899999998</v>
      </c>
      <c r="C54" s="1">
        <v>0.84806574136168966</v>
      </c>
      <c r="D54">
        <f t="shared" si="1"/>
        <v>31.268930579458367</v>
      </c>
      <c r="E54">
        <f t="shared" si="2"/>
        <v>32.497434646079014</v>
      </c>
      <c r="F54">
        <f t="shared" si="3"/>
        <v>29.432541589149402</v>
      </c>
      <c r="G54">
        <f t="shared" si="3"/>
        <v>27.559961005480059</v>
      </c>
      <c r="H54">
        <v>31.81</v>
      </c>
      <c r="I54">
        <v>33.5</v>
      </c>
    </row>
    <row r="55" spans="1:9" x14ac:dyDescent="0.3">
      <c r="A55" s="1">
        <v>8.0299999999999994</v>
      </c>
      <c r="B55" s="1">
        <v>0.94334199799999996</v>
      </c>
      <c r="C55" s="1">
        <v>0.85273334748371599</v>
      </c>
      <c r="D55">
        <f t="shared" si="1"/>
        <v>31.304153432054751</v>
      </c>
      <c r="E55">
        <f t="shared" si="2"/>
        <v>32.532506040424593</v>
      </c>
      <c r="F55">
        <f t="shared" si="3"/>
        <v>29.530522644293086</v>
      </c>
      <c r="G55">
        <f t="shared" si="3"/>
        <v>27.741552777885474</v>
      </c>
      <c r="H55">
        <v>31.81</v>
      </c>
      <c r="I55">
        <v>33.56</v>
      </c>
    </row>
    <row r="56" spans="1:9" x14ac:dyDescent="0.3">
      <c r="A56" s="1">
        <v>8.0399999999999991</v>
      </c>
      <c r="B56" s="1">
        <v>0.94907798099999996</v>
      </c>
      <c r="C56" s="1">
        <v>0.85388275586026796</v>
      </c>
      <c r="D56">
        <f t="shared" si="1"/>
        <v>31.339090191138119</v>
      </c>
      <c r="E56">
        <f t="shared" si="2"/>
        <v>32.567280696238178</v>
      </c>
      <c r="F56">
        <f t="shared" si="3"/>
        <v>29.74324044498227</v>
      </c>
      <c r="G56">
        <f t="shared" si="3"/>
        <v>27.808639391778762</v>
      </c>
      <c r="H56">
        <v>31.81</v>
      </c>
      <c r="I56">
        <v>33.56</v>
      </c>
    </row>
    <row r="57" spans="1:9" x14ac:dyDescent="0.3">
      <c r="A57" s="1">
        <v>8.0500000000000007</v>
      </c>
      <c r="B57" s="1">
        <v>0.94849077400000004</v>
      </c>
      <c r="C57" s="1">
        <v>0.85325938190387129</v>
      </c>
      <c r="D57">
        <f t="shared" si="1"/>
        <v>31.37374134499186</v>
      </c>
      <c r="E57">
        <f t="shared" si="2"/>
        <v>32.601759161279865</v>
      </c>
      <c r="F57">
        <f t="shared" si="3"/>
        <v>29.757704211587132</v>
      </c>
      <c r="G57">
        <f t="shared" si="3"/>
        <v>27.817756870932531</v>
      </c>
      <c r="H57">
        <v>31.81</v>
      </c>
      <c r="I57">
        <v>33.56</v>
      </c>
    </row>
    <row r="58" spans="1:9" x14ac:dyDescent="0.3">
      <c r="A58" s="1">
        <v>8.06</v>
      </c>
      <c r="B58" s="1">
        <v>0.94968583799999995</v>
      </c>
      <c r="C58" s="1">
        <v>0.85050947666645371</v>
      </c>
      <c r="D58">
        <f t="shared" si="1"/>
        <v>31.408107388045142</v>
      </c>
      <c r="E58">
        <f t="shared" si="2"/>
        <v>32.635941989389615</v>
      </c>
      <c r="F58">
        <f t="shared" si="3"/>
        <v>29.827834784809639</v>
      </c>
      <c r="G58">
        <f t="shared" si="3"/>
        <v>27.757177941912502</v>
      </c>
      <c r="H58">
        <v>31.81</v>
      </c>
      <c r="I58">
        <v>33.56</v>
      </c>
    </row>
    <row r="59" spans="1:9" x14ac:dyDescent="0.3">
      <c r="A59" s="1">
        <v>8.07</v>
      </c>
      <c r="B59" s="1">
        <v>0.95669628600000001</v>
      </c>
      <c r="C59" s="1">
        <v>0.8439809157366307</v>
      </c>
      <c r="D59">
        <f t="shared" si="1"/>
        <v>31.442188820793564</v>
      </c>
      <c r="E59">
        <f t="shared" si="2"/>
        <v>32.669829740405149</v>
      </c>
      <c r="F59">
        <f t="shared" si="3"/>
        <v>30.080625268563924</v>
      </c>
      <c r="G59">
        <f t="shared" si="3"/>
        <v>27.572712821266951</v>
      </c>
      <c r="H59">
        <v>31.81</v>
      </c>
      <c r="I59">
        <v>33.56</v>
      </c>
    </row>
    <row r="60" spans="1:9" x14ac:dyDescent="0.3">
      <c r="A60" s="1">
        <v>8.08</v>
      </c>
      <c r="B60" s="1">
        <v>0.96324242100000002</v>
      </c>
      <c r="C60" s="1">
        <v>0.83673554740703937</v>
      </c>
      <c r="D60">
        <f t="shared" si="1"/>
        <v>31.475986149720082</v>
      </c>
      <c r="E60">
        <f t="shared" si="2"/>
        <v>32.703422980080504</v>
      </c>
      <c r="F60">
        <f t="shared" si="3"/>
        <v>30.319005102218842</v>
      </c>
      <c r="G60">
        <f t="shared" si="3"/>
        <v>27.36411652932161</v>
      </c>
      <c r="H60">
        <v>31.81</v>
      </c>
      <c r="I60">
        <v>33.56</v>
      </c>
    </row>
    <row r="61" spans="1:9" x14ac:dyDescent="0.3">
      <c r="A61" s="1">
        <v>8.09</v>
      </c>
      <c r="B61" s="1">
        <v>0.96295583900000004</v>
      </c>
      <c r="C61" s="1">
        <v>0.83250359355500603</v>
      </c>
      <c r="D61">
        <f t="shared" si="1"/>
        <v>31.509499887216695</v>
      </c>
      <c r="E61">
        <f t="shared" si="2"/>
        <v>32.736722280004855</v>
      </c>
      <c r="F61">
        <f t="shared" si="3"/>
        <v>30.342256900365157</v>
      </c>
      <c r="G61">
        <f t="shared" si="3"/>
        <v>27.253438939316272</v>
      </c>
      <c r="H61">
        <v>31.87</v>
      </c>
      <c r="I61">
        <v>33.56</v>
      </c>
    </row>
    <row r="62" spans="1:9" x14ac:dyDescent="0.3">
      <c r="A62" s="1">
        <v>8.1</v>
      </c>
      <c r="B62" s="1">
        <v>0.95590900400000001</v>
      </c>
      <c r="C62" s="1">
        <v>0.83506003699319897</v>
      </c>
      <c r="D62">
        <f t="shared" si="1"/>
        <v>31.542730551506558</v>
      </c>
      <c r="E62">
        <f t="shared" si="2"/>
        <v>32.76972821752225</v>
      </c>
      <c r="F62">
        <f t="shared" si="3"/>
        <v>30.151980144931006</v>
      </c>
      <c r="G62">
        <f t="shared" si="3"/>
        <v>27.364690457581204</v>
      </c>
      <c r="H62">
        <v>31.94</v>
      </c>
      <c r="I62">
        <v>33.56</v>
      </c>
    </row>
    <row r="63" spans="1:9" x14ac:dyDescent="0.3">
      <c r="A63" s="1">
        <v>8.11</v>
      </c>
      <c r="B63" s="1">
        <v>0.95513624200000002</v>
      </c>
      <c r="C63" s="1">
        <v>0.83981783443153568</v>
      </c>
      <c r="D63">
        <f t="shared" si="1"/>
        <v>31.575678666566418</v>
      </c>
      <c r="E63">
        <f t="shared" si="2"/>
        <v>32.802441375651341</v>
      </c>
      <c r="F63">
        <f t="shared" si="3"/>
        <v>30.15907506018382</v>
      </c>
      <c r="G63">
        <f t="shared" si="3"/>
        <v>27.548075280166913</v>
      </c>
      <c r="H63">
        <v>31.87</v>
      </c>
      <c r="I63">
        <v>33.56</v>
      </c>
    </row>
    <row r="64" spans="1:9" x14ac:dyDescent="0.3">
      <c r="A64" s="1">
        <v>8.1199999999999992</v>
      </c>
      <c r="B64" s="1">
        <v>0.95696230900000001</v>
      </c>
      <c r="C64" s="1">
        <v>0.84379428697120062</v>
      </c>
      <c r="D64">
        <f t="shared" si="1"/>
        <v>31.608344762049597</v>
      </c>
      <c r="E64">
        <f t="shared" si="2"/>
        <v>32.834862343006307</v>
      </c>
      <c r="F64">
        <f t="shared" si="3"/>
        <v>30.247994587159038</v>
      </c>
      <c r="G64">
        <f t="shared" si="3"/>
        <v>27.705869258514532</v>
      </c>
      <c r="H64">
        <v>31.87</v>
      </c>
      <c r="I64">
        <v>33.630000000000003</v>
      </c>
    </row>
    <row r="65" spans="1:9" x14ac:dyDescent="0.3">
      <c r="A65" s="1">
        <v>8.1300000000000008</v>
      </c>
      <c r="B65" s="1">
        <v>0.95787685300000003</v>
      </c>
      <c r="C65" s="1">
        <v>0.84643723451483566</v>
      </c>
      <c r="D65">
        <f t="shared" si="1"/>
        <v>31.64072937320951</v>
      </c>
      <c r="E65">
        <f t="shared" si="2"/>
        <v>32.866991713717432</v>
      </c>
      <c r="F65">
        <f t="shared" si="3"/>
        <v>30.307922278634589</v>
      </c>
      <c r="G65">
        <f t="shared" si="3"/>
        <v>27.819845572981002</v>
      </c>
      <c r="H65">
        <v>31.94</v>
      </c>
      <c r="I65">
        <v>33.630000000000003</v>
      </c>
    </row>
    <row r="66" spans="1:9" x14ac:dyDescent="0.3">
      <c r="A66" s="1">
        <v>8.14</v>
      </c>
      <c r="B66" s="1">
        <v>0.95459115100000003</v>
      </c>
      <c r="C66" s="1">
        <v>0.84787654721050565</v>
      </c>
      <c r="D66">
        <f t="shared" si="1"/>
        <v>31.672833040823839</v>
      </c>
      <c r="E66">
        <f t="shared" si="2"/>
        <v>32.898830087353154</v>
      </c>
      <c r="F66">
        <f t="shared" si="3"/>
        <v>30.23460614787086</v>
      </c>
      <c r="G66">
        <f t="shared" si="3"/>
        <v>27.894146461730092</v>
      </c>
      <c r="H66">
        <v>31.87</v>
      </c>
      <c r="I66">
        <v>33.56</v>
      </c>
    </row>
    <row r="67" spans="1:9" x14ac:dyDescent="0.3">
      <c r="A67" s="1">
        <v>8.15</v>
      </c>
      <c r="B67" s="1">
        <v>0.95289544199999998</v>
      </c>
      <c r="C67" s="1">
        <v>0.84815388956036863</v>
      </c>
      <c r="D67">
        <f t="shared" ref="D67:D130" si="4">374200000/((A67^5)*(EXP(14390/(A67*$J$2))-1))</f>
        <v>31.704656311118654</v>
      </c>
      <c r="E67">
        <f t="shared" ref="E67:E130" si="5">374200000/((A67^5)*(EXP(14390/(A67*$K$2))-1))</f>
        <v>32.93037806884174</v>
      </c>
      <c r="F67">
        <f t="shared" ref="F67:G130" si="6">D67*B67</f>
        <v>30.2112224890415</v>
      </c>
      <c r="G67">
        <f t="shared" si="6"/>
        <v>27.930028243781582</v>
      </c>
      <c r="H67">
        <v>31.94</v>
      </c>
      <c r="I67">
        <v>33.56</v>
      </c>
    </row>
    <row r="68" spans="1:9" x14ac:dyDescent="0.3">
      <c r="A68" s="1">
        <v>8.16</v>
      </c>
      <c r="B68" s="1">
        <v>0.95599482800000002</v>
      </c>
      <c r="C68" s="1">
        <v>0.84830323961626664</v>
      </c>
      <c r="D68">
        <f t="shared" si="4"/>
        <v>31.736199735693418</v>
      </c>
      <c r="E68">
        <f t="shared" si="5"/>
        <v>32.961636268394258</v>
      </c>
      <c r="F68">
        <f t="shared" si="6"/>
        <v>30.339642807697874</v>
      </c>
      <c r="G68">
        <f t="shared" si="6"/>
        <v>27.961462829531879</v>
      </c>
      <c r="H68">
        <v>31.94</v>
      </c>
      <c r="I68">
        <v>33.630000000000003</v>
      </c>
    </row>
    <row r="69" spans="1:9" x14ac:dyDescent="0.3">
      <c r="A69" s="1">
        <v>8.17</v>
      </c>
      <c r="B69" s="1">
        <v>0.95941439399999995</v>
      </c>
      <c r="C69" s="1">
        <v>0.84820335124806567</v>
      </c>
      <c r="D69">
        <f t="shared" si="4"/>
        <v>31.767463871446786</v>
      </c>
      <c r="E69">
        <f t="shared" si="5"/>
        <v>32.992605301427531</v>
      </c>
      <c r="F69">
        <f t="shared" si="6"/>
        <v>30.478162099141009</v>
      </c>
      <c r="G69">
        <f t="shared" si="6"/>
        <v>27.984438383075531</v>
      </c>
      <c r="H69">
        <v>31.94</v>
      </c>
      <c r="I69">
        <v>33.630000000000003</v>
      </c>
    </row>
    <row r="70" spans="1:9" x14ac:dyDescent="0.3">
      <c r="A70" s="1">
        <v>8.18</v>
      </c>
      <c r="B70" s="1">
        <v>0.96067804199999995</v>
      </c>
      <c r="C70" s="1">
        <v>0.84784354787542038</v>
      </c>
      <c r="D70">
        <f t="shared" si="4"/>
        <v>31.79844928050197</v>
      </c>
      <c r="E70">
        <f t="shared" si="5"/>
        <v>33.023285788487684</v>
      </c>
      <c r="F70">
        <f t="shared" si="6"/>
        <v>30.548071993428941</v>
      </c>
      <c r="G70">
        <f t="shared" si="6"/>
        <v>27.998579785415348</v>
      </c>
      <c r="H70">
        <v>31.94</v>
      </c>
      <c r="I70">
        <v>33.56</v>
      </c>
    </row>
    <row r="71" spans="1:9" x14ac:dyDescent="0.3">
      <c r="A71" s="1">
        <v>8.19</v>
      </c>
      <c r="B71" s="1">
        <v>0.95820692799999996</v>
      </c>
      <c r="C71" s="1">
        <v>0.84734793347419335</v>
      </c>
      <c r="D71">
        <f t="shared" si="4"/>
        <v>31.829156530133485</v>
      </c>
      <c r="E71">
        <f t="shared" si="5"/>
        <v>33.05367835517449</v>
      </c>
      <c r="F71">
        <f t="shared" si="6"/>
        <v>30.498918299570345</v>
      </c>
      <c r="G71">
        <f t="shared" si="6"/>
        <v>28.007966047977778</v>
      </c>
      <c r="H71">
        <v>32</v>
      </c>
      <c r="I71">
        <v>33.56</v>
      </c>
    </row>
    <row r="72" spans="1:9" x14ac:dyDescent="0.3">
      <c r="A72" s="1">
        <v>8.1999999999999993</v>
      </c>
      <c r="B72" s="1">
        <v>0.95387006799999996</v>
      </c>
      <c r="C72" s="1">
        <v>0.84672255746620695</v>
      </c>
      <c r="D72">
        <f t="shared" si="4"/>
        <v>31.859586192693826</v>
      </c>
      <c r="E72">
        <f t="shared" si="5"/>
        <v>33.083783632066108</v>
      </c>
      <c r="F72">
        <f t="shared" si="6"/>
        <v>30.38990564807672</v>
      </c>
      <c r="G72">
        <f t="shared" si="6"/>
        <v>28.012785887601652</v>
      </c>
      <c r="H72">
        <v>32</v>
      </c>
      <c r="I72">
        <v>33.56</v>
      </c>
    </row>
    <row r="73" spans="1:9" x14ac:dyDescent="0.3">
      <c r="A73" s="1">
        <v>8.2100000000000009</v>
      </c>
      <c r="B73" s="1">
        <v>0.95193065700000001</v>
      </c>
      <c r="C73" s="1">
        <v>0.84706898040404566</v>
      </c>
      <c r="D73">
        <f t="shared" si="4"/>
        <v>31.889738845541014</v>
      </c>
      <c r="E73">
        <f t="shared" si="5"/>
        <v>33.113602254644078</v>
      </c>
      <c r="F73">
        <f t="shared" si="6"/>
        <v>30.35682005079428</v>
      </c>
      <c r="G73">
        <f t="shared" si="6"/>
        <v>28.049505299346468</v>
      </c>
      <c r="H73">
        <v>31.94</v>
      </c>
      <c r="I73">
        <v>33.56</v>
      </c>
    </row>
    <row r="74" spans="1:9" x14ac:dyDescent="0.3">
      <c r="A74" s="1">
        <v>8.2200000000000006</v>
      </c>
      <c r="B74" s="1">
        <v>0.95355522400000003</v>
      </c>
      <c r="C74" s="1">
        <v>0.8485562777550546</v>
      </c>
      <c r="D74">
        <f t="shared" si="4"/>
        <v>31.919615070966241</v>
      </c>
      <c r="E74">
        <f t="shared" si="5"/>
        <v>33.143134863219117</v>
      </c>
      <c r="F74">
        <f t="shared" si="6"/>
        <v>30.43711569898899</v>
      </c>
      <c r="G74">
        <f t="shared" si="6"/>
        <v>28.123815152666996</v>
      </c>
      <c r="H74">
        <v>32</v>
      </c>
      <c r="I74">
        <v>33.56</v>
      </c>
    </row>
    <row r="75" spans="1:9" x14ac:dyDescent="0.3">
      <c r="A75" s="1">
        <v>8.23</v>
      </c>
      <c r="B75" s="1">
        <v>0.95943301700000005</v>
      </c>
      <c r="C75" s="1">
        <v>0.85117503055088795</v>
      </c>
      <c r="D75">
        <f t="shared" si="4"/>
        <v>31.949215456122207</v>
      </c>
      <c r="E75">
        <f t="shared" si="5"/>
        <v>33.172382102857384</v>
      </c>
      <c r="F75">
        <f t="shared" si="6"/>
        <v>30.653132175850363</v>
      </c>
      <c r="G75">
        <f t="shared" si="6"/>
        <v>28.235503349845363</v>
      </c>
      <c r="H75">
        <v>32</v>
      </c>
      <c r="I75">
        <v>33.56</v>
      </c>
    </row>
    <row r="76" spans="1:9" x14ac:dyDescent="0.3">
      <c r="A76" s="1">
        <v>8.24</v>
      </c>
      <c r="B76" s="1">
        <v>0.95853354300000004</v>
      </c>
      <c r="C76" s="1">
        <v>0.85107137636070163</v>
      </c>
      <c r="D76">
        <f t="shared" si="4"/>
        <v>31.978540592952061</v>
      </c>
      <c r="E76">
        <f t="shared" si="5"/>
        <v>33.201344623307342</v>
      </c>
      <c r="F76">
        <f t="shared" si="6"/>
        <v>30.652503814531663</v>
      </c>
      <c r="G76">
        <f t="shared" si="6"/>
        <v>28.256714065584159</v>
      </c>
      <c r="H76">
        <v>32</v>
      </c>
      <c r="I76">
        <v>33.56</v>
      </c>
    </row>
    <row r="77" spans="1:9" x14ac:dyDescent="0.3">
      <c r="A77" s="1">
        <v>8.25</v>
      </c>
      <c r="B77" s="1">
        <v>0.95344746499999999</v>
      </c>
      <c r="C77" s="1">
        <v>0.85077034880934799</v>
      </c>
      <c r="D77">
        <f t="shared" si="4"/>
        <v>32.007591078118537</v>
      </c>
      <c r="E77">
        <f t="shared" si="5"/>
        <v>33.230023078926806</v>
      </c>
      <c r="F77">
        <f t="shared" si="6"/>
        <v>30.517556574188735</v>
      </c>
      <c r="G77">
        <f t="shared" si="6"/>
        <v>28.271118325801243</v>
      </c>
      <c r="H77">
        <v>32</v>
      </c>
      <c r="I77">
        <v>33.56</v>
      </c>
    </row>
    <row r="78" spans="1:9" x14ac:dyDescent="0.3">
      <c r="A78" s="1">
        <v>8.26</v>
      </c>
      <c r="B78" s="1">
        <v>0.94843361900000001</v>
      </c>
      <c r="C78" s="1">
        <v>0.85168719857969899</v>
      </c>
      <c r="D78">
        <f t="shared" si="4"/>
        <v>32.036367512933815</v>
      </c>
      <c r="E78">
        <f t="shared" si="5"/>
        <v>33.258418128610863</v>
      </c>
      <c r="F78">
        <f t="shared" si="6"/>
        <v>30.384367979905846</v>
      </c>
      <c r="G78">
        <f t="shared" si="6"/>
        <v>28.32576896514886</v>
      </c>
      <c r="H78">
        <v>32.06</v>
      </c>
      <c r="I78">
        <v>33.56</v>
      </c>
    </row>
    <row r="79" spans="1:9" x14ac:dyDescent="0.3">
      <c r="A79" s="1">
        <v>8.27</v>
      </c>
      <c r="B79" s="1">
        <v>0.94666312900000005</v>
      </c>
      <c r="C79" s="1">
        <v>0.85457418161019527</v>
      </c>
      <c r="D79">
        <f t="shared" si="4"/>
        <v>32.064870503289598</v>
      </c>
      <c r="E79">
        <f t="shared" si="5"/>
        <v>33.286530435720138</v>
      </c>
      <c r="F79">
        <f t="shared" si="6"/>
        <v>30.354630641623938</v>
      </c>
      <c r="G79">
        <f t="shared" si="6"/>
        <v>28.445809505748393</v>
      </c>
      <c r="H79">
        <v>32</v>
      </c>
      <c r="I79">
        <v>33.56</v>
      </c>
    </row>
    <row r="80" spans="1:9" x14ac:dyDescent="0.3">
      <c r="A80" s="1">
        <v>8.2799999999999994</v>
      </c>
      <c r="B80" s="1">
        <v>0.945418176</v>
      </c>
      <c r="C80" s="1">
        <v>0.85467561653010604</v>
      </c>
      <c r="D80">
        <f t="shared" si="4"/>
        <v>32.093100659588153</v>
      </c>
      <c r="E80">
        <f t="shared" si="5"/>
        <v>33.314360668009698</v>
      </c>
      <c r="F80">
        <f t="shared" si="6"/>
        <v>30.341400687772229</v>
      </c>
      <c r="G80">
        <f t="shared" si="6"/>
        <v>28.472971743237505</v>
      </c>
      <c r="H80">
        <v>32.06</v>
      </c>
      <c r="I80">
        <v>33.56</v>
      </c>
    </row>
    <row r="81" spans="1:9" x14ac:dyDescent="0.3">
      <c r="A81" s="1">
        <v>8.2899999999999991</v>
      </c>
      <c r="B81" s="1">
        <v>0.94364547799999998</v>
      </c>
      <c r="C81" s="1">
        <v>0.8493820313745023</v>
      </c>
      <c r="D81">
        <f t="shared" si="4"/>
        <v>32.121058596673116</v>
      </c>
      <c r="E81">
        <f t="shared" si="5"/>
        <v>33.341909497558184</v>
      </c>
      <c r="F81">
        <f t="shared" si="6"/>
        <v>30.310891693323612</v>
      </c>
      <c r="G81">
        <f t="shared" si="6"/>
        <v>28.320018818940781</v>
      </c>
      <c r="H81">
        <v>32.06</v>
      </c>
      <c r="I81">
        <v>33.56</v>
      </c>
    </row>
    <row r="82" spans="1:9" x14ac:dyDescent="0.3">
      <c r="A82" s="1">
        <v>8.3000000000000007</v>
      </c>
      <c r="B82" s="1">
        <v>0.94224922099999997</v>
      </c>
      <c r="C82" s="1">
        <v>0.8447672164463037</v>
      </c>
      <c r="D82">
        <f t="shared" si="4"/>
        <v>32.14874493376152</v>
      </c>
      <c r="E82">
        <f t="shared" si="5"/>
        <v>33.369177600697874</v>
      </c>
      <c r="F82">
        <f t="shared" si="6"/>
        <v>30.292129869964487</v>
      </c>
      <c r="G82">
        <f t="shared" si="6"/>
        <v>28.189187276843889</v>
      </c>
      <c r="H82">
        <v>32.06</v>
      </c>
      <c r="I82">
        <v>33.630000000000003</v>
      </c>
    </row>
    <row r="83" spans="1:9" x14ac:dyDescent="0.3">
      <c r="A83" s="1">
        <v>8.31</v>
      </c>
      <c r="B83" s="1">
        <v>0.94201627399999999</v>
      </c>
      <c r="C83" s="1">
        <v>0.84430387251156103</v>
      </c>
      <c r="D83">
        <f t="shared" si="4"/>
        <v>32.17616029437572</v>
      </c>
      <c r="E83">
        <f t="shared" si="5"/>
        <v>33.396165657944756</v>
      </c>
      <c r="F83">
        <f t="shared" si="6"/>
        <v>30.31046663213456</v>
      </c>
      <c r="G83">
        <f t="shared" si="6"/>
        <v>28.196511992040364</v>
      </c>
      <c r="H83">
        <v>32.06</v>
      </c>
      <c r="I83">
        <v>33.56</v>
      </c>
    </row>
    <row r="84" spans="1:9" x14ac:dyDescent="0.3">
      <c r="A84" s="1">
        <v>8.32</v>
      </c>
      <c r="B84" s="1">
        <v>0.94575633800000003</v>
      </c>
      <c r="C84" s="1">
        <v>0.84937146020458998</v>
      </c>
      <c r="D84">
        <f t="shared" si="4"/>
        <v>32.203305306276242</v>
      </c>
      <c r="E84">
        <f t="shared" si="5"/>
        <v>33.422874353929807</v>
      </c>
      <c r="F84">
        <f t="shared" si="6"/>
        <v>30.456480097959787</v>
      </c>
      <c r="G84">
        <f t="shared" si="6"/>
        <v>28.3884355942319</v>
      </c>
      <c r="H84">
        <v>32.06</v>
      </c>
      <c r="I84">
        <v>33.56</v>
      </c>
    </row>
    <row r="85" spans="1:9" x14ac:dyDescent="0.3">
      <c r="A85" s="1">
        <v>8.33</v>
      </c>
      <c r="B85" s="1">
        <v>0.95348422399999999</v>
      </c>
      <c r="C85" s="1">
        <v>0.84847073371356196</v>
      </c>
      <c r="D85">
        <f t="shared" si="4"/>
        <v>32.230180601394714</v>
      </c>
      <c r="E85">
        <f t="shared" si="5"/>
        <v>33.449304377329923</v>
      </c>
      <c r="F85">
        <f t="shared" si="6"/>
        <v>30.730968740100693</v>
      </c>
      <c r="G85">
        <f t="shared" si="6"/>
        <v>28.38075582724138</v>
      </c>
      <c r="H85">
        <v>32.06</v>
      </c>
      <c r="I85">
        <v>33.56</v>
      </c>
    </row>
    <row r="86" spans="1:9" x14ac:dyDescent="0.3">
      <c r="A86" s="1">
        <v>8.34</v>
      </c>
      <c r="B86" s="1">
        <v>0.95892374499999999</v>
      </c>
      <c r="C86" s="1">
        <v>0.84504731705239267</v>
      </c>
      <c r="D86">
        <f t="shared" si="4"/>
        <v>32.256786815767541</v>
      </c>
      <c r="E86">
        <f t="shared" si="5"/>
        <v>33.475456420800022</v>
      </c>
      <c r="F86">
        <f t="shared" si="6"/>
        <v>30.931798815042434</v>
      </c>
      <c r="G86">
        <f t="shared" si="6"/>
        <v>28.28834463550135</v>
      </c>
      <c r="H86">
        <v>32.06</v>
      </c>
      <c r="I86">
        <v>33.56</v>
      </c>
    </row>
    <row r="87" spans="1:9" x14ac:dyDescent="0.3">
      <c r="A87" s="1">
        <v>8.35</v>
      </c>
      <c r="B87" s="1">
        <v>0.95914855099999996</v>
      </c>
      <c r="C87" s="1">
        <v>0.84120603595610699</v>
      </c>
      <c r="D87">
        <f t="shared" si="4"/>
        <v>32.283124589470077</v>
      </c>
      <c r="E87">
        <f t="shared" si="5"/>
        <v>33.501331180905403</v>
      </c>
      <c r="F87">
        <f t="shared" si="6"/>
        <v>30.964312171742694</v>
      </c>
      <c r="G87">
        <f t="shared" si="6"/>
        <v>28.18152200194216</v>
      </c>
      <c r="H87">
        <v>32.06</v>
      </c>
      <c r="I87">
        <v>33.56</v>
      </c>
    </row>
    <row r="88" spans="1:9" x14ac:dyDescent="0.3">
      <c r="A88" s="1">
        <v>8.36</v>
      </c>
      <c r="B88" s="1">
        <v>0.95811798199999998</v>
      </c>
      <c r="C88" s="1">
        <v>0.84207305340673799</v>
      </c>
      <c r="D88">
        <f t="shared" si="4"/>
        <v>32.309194566551064</v>
      </c>
      <c r="E88">
        <f t="shared" si="5"/>
        <v>33.52692935805473</v>
      </c>
      <c r="F88">
        <f t="shared" si="6"/>
        <v>30.956020298149269</v>
      </c>
      <c r="G88">
        <f t="shared" si="6"/>
        <v>28.232123775889153</v>
      </c>
      <c r="H88">
        <v>32.130000000000003</v>
      </c>
      <c r="I88">
        <v>33.56</v>
      </c>
    </row>
    <row r="89" spans="1:9" x14ac:dyDescent="0.3">
      <c r="A89" s="1">
        <v>8.3699999999999992</v>
      </c>
      <c r="B89" s="1">
        <v>0.96029752499999999</v>
      </c>
      <c r="C89" s="1">
        <v>0.84344550097705429</v>
      </c>
      <c r="D89">
        <f t="shared" si="4"/>
        <v>32.334997394967594</v>
      </c>
      <c r="E89">
        <f t="shared" si="5"/>
        <v>33.552251656433207</v>
      </c>
      <c r="F89">
        <f t="shared" si="6"/>
        <v>31.051217969268826</v>
      </c>
      <c r="G89">
        <f t="shared" si="6"/>
        <v>28.299495707268505</v>
      </c>
      <c r="H89">
        <v>32.130000000000003</v>
      </c>
      <c r="I89">
        <v>33.5</v>
      </c>
    </row>
    <row r="90" spans="1:9" x14ac:dyDescent="0.3">
      <c r="A90" s="1">
        <v>8.3800000000000008</v>
      </c>
      <c r="B90" s="1">
        <v>0.96095140400000001</v>
      </c>
      <c r="C90" s="1">
        <v>0.84680461129058737</v>
      </c>
      <c r="D90">
        <f t="shared" si="4"/>
        <v>32.36053372652087</v>
      </c>
      <c r="E90">
        <f t="shared" si="5"/>
        <v>33.577298783936683</v>
      </c>
      <c r="F90">
        <f t="shared" si="6"/>
        <v>31.096900318689581</v>
      </c>
      <c r="G90">
        <f t="shared" si="6"/>
        <v>28.433411444919415</v>
      </c>
      <c r="H90">
        <v>32.130000000000003</v>
      </c>
      <c r="I90">
        <v>33.56</v>
      </c>
    </row>
    <row r="91" spans="1:9" x14ac:dyDescent="0.3">
      <c r="A91" s="1">
        <v>8.39</v>
      </c>
      <c r="B91" s="1">
        <v>0.95702119299999999</v>
      </c>
      <c r="C91" s="1">
        <v>0.85313344946398728</v>
      </c>
      <c r="D91">
        <f t="shared" si="4"/>
        <v>32.385804216791918</v>
      </c>
      <c r="E91">
        <f t="shared" si="5"/>
        <v>33.602071452105974</v>
      </c>
      <c r="F91">
        <f t="shared" si="6"/>
        <v>30.99390098781863</v>
      </c>
      <c r="G91">
        <f t="shared" si="6"/>
        <v>28.667051127070543</v>
      </c>
      <c r="H91">
        <v>32.06</v>
      </c>
      <c r="I91">
        <v>33.56</v>
      </c>
    </row>
    <row r="92" spans="1:9" x14ac:dyDescent="0.3">
      <c r="A92" s="1">
        <v>8.4</v>
      </c>
      <c r="B92" s="1">
        <v>0.95445642600000002</v>
      </c>
      <c r="C92" s="1">
        <v>0.85721499232367304</v>
      </c>
      <c r="D92">
        <f t="shared" si="4"/>
        <v>32.410809525078172</v>
      </c>
      <c r="E92">
        <f t="shared" si="5"/>
        <v>33.626570376061792</v>
      </c>
      <c r="F92">
        <f t="shared" si="6"/>
        <v>30.93470542307287</v>
      </c>
      <c r="G92">
        <f t="shared" si="6"/>
        <v>28.82520026678726</v>
      </c>
      <c r="H92">
        <v>32.130000000000003</v>
      </c>
      <c r="I92">
        <v>33.56</v>
      </c>
    </row>
    <row r="93" spans="1:9" x14ac:dyDescent="0.3">
      <c r="A93" s="1">
        <v>8.41</v>
      </c>
      <c r="B93" s="1">
        <v>0.95053902999999995</v>
      </c>
      <c r="C93" s="1">
        <v>0.85435958088792163</v>
      </c>
      <c r="D93">
        <f t="shared" si="4"/>
        <v>32.435550314330357</v>
      </c>
      <c r="E93">
        <f t="shared" si="5"/>
        <v>33.650796274440232</v>
      </c>
      <c r="F93">
        <f t="shared" si="6"/>
        <v>30.831256533299772</v>
      </c>
      <c r="G93">
        <f t="shared" si="6"/>
        <v>28.749880201575593</v>
      </c>
      <c r="H93">
        <v>32.130000000000003</v>
      </c>
      <c r="I93">
        <v>33.56</v>
      </c>
    </row>
    <row r="94" spans="1:9" x14ac:dyDescent="0.3">
      <c r="A94" s="1">
        <v>8.42</v>
      </c>
      <c r="B94" s="1">
        <v>0.94500653199999995</v>
      </c>
      <c r="C94" s="1">
        <v>0.84715307218494662</v>
      </c>
      <c r="D94">
        <f t="shared" si="4"/>
        <v>32.460027251089926</v>
      </c>
      <c r="E94">
        <f t="shared" si="5"/>
        <v>33.674749869328465</v>
      </c>
      <c r="F94">
        <f t="shared" si="6"/>
        <v>30.674937781177984</v>
      </c>
      <c r="G94">
        <f t="shared" si="6"/>
        <v>28.527667806861238</v>
      </c>
      <c r="H94">
        <v>32.130000000000003</v>
      </c>
      <c r="I94">
        <v>33.56</v>
      </c>
    </row>
    <row r="95" spans="1:9" x14ac:dyDescent="0.3">
      <c r="A95" s="1">
        <v>8.43</v>
      </c>
      <c r="B95" s="1">
        <v>0.93728260399999996</v>
      </c>
      <c r="C95" s="1">
        <v>0.83814697586110298</v>
      </c>
      <c r="D95">
        <f t="shared" si="4"/>
        <v>32.484241005426888</v>
      </c>
      <c r="E95">
        <f t="shared" si="5"/>
        <v>33.698431886201391</v>
      </c>
      <c r="F95">
        <f t="shared" si="6"/>
        <v>30.446913998530089</v>
      </c>
      <c r="G95">
        <f t="shared" si="6"/>
        <v>28.244238776681062</v>
      </c>
      <c r="H95">
        <v>32.19</v>
      </c>
      <c r="I95">
        <v>33.56</v>
      </c>
    </row>
    <row r="96" spans="1:9" x14ac:dyDescent="0.3">
      <c r="A96" s="1">
        <v>8.44</v>
      </c>
      <c r="B96" s="1">
        <v>0.93802144600000004</v>
      </c>
      <c r="C96" s="1">
        <v>0.83484334437319896</v>
      </c>
      <c r="D96">
        <f t="shared" si="4"/>
        <v>32.508192250878068</v>
      </c>
      <c r="E96">
        <f t="shared" si="5"/>
        <v>33.721843053858414</v>
      </c>
      <c r="F96">
        <f t="shared" si="6"/>
        <v>30.493381502014643</v>
      </c>
      <c r="G96">
        <f t="shared" si="6"/>
        <v>28.152456233511288</v>
      </c>
      <c r="H96">
        <v>32.19</v>
      </c>
      <c r="I96">
        <v>33.56</v>
      </c>
    </row>
    <row r="97" spans="1:9" x14ac:dyDescent="0.3">
      <c r="A97" s="1">
        <v>8.4499999999999993</v>
      </c>
      <c r="B97" s="1">
        <v>0.94403085899999994</v>
      </c>
      <c r="C97" s="1">
        <v>0.83705074078779163</v>
      </c>
      <c r="D97">
        <f t="shared" si="4"/>
        <v>32.531881664386155</v>
      </c>
      <c r="E97">
        <f t="shared" si="5"/>
        <v>33.744984104360896</v>
      </c>
      <c r="F97">
        <f t="shared" si="6"/>
        <v>30.71110019251681</v>
      </c>
      <c r="G97">
        <f t="shared" si="6"/>
        <v>28.246263942427539</v>
      </c>
      <c r="H97">
        <v>32.130000000000003</v>
      </c>
      <c r="I97">
        <v>33.56</v>
      </c>
    </row>
    <row r="98" spans="1:9" x14ac:dyDescent="0.3">
      <c r="A98" s="1">
        <v>8.4600000000000009</v>
      </c>
      <c r="B98" s="1">
        <v>0.95427351100000002</v>
      </c>
      <c r="C98" s="1">
        <v>0.84355603583975403</v>
      </c>
      <c r="D98">
        <f t="shared" si="4"/>
        <v>32.555309926238607</v>
      </c>
      <c r="E98">
        <f t="shared" si="5"/>
        <v>33.767855772969995</v>
      </c>
      <c r="F98">
        <f t="shared" si="6"/>
        <v>31.066669905004868</v>
      </c>
      <c r="G98">
        <f t="shared" si="6"/>
        <v>28.485078554655122</v>
      </c>
      <c r="H98">
        <v>32.130000000000003</v>
      </c>
      <c r="I98">
        <v>33.56</v>
      </c>
    </row>
    <row r="99" spans="1:9" x14ac:dyDescent="0.3">
      <c r="A99" s="1">
        <v>8.4700000000000006</v>
      </c>
      <c r="B99" s="1">
        <v>0.96694449199999999</v>
      </c>
      <c r="C99" s="1">
        <v>0.85102384242430928</v>
      </c>
      <c r="D99">
        <f t="shared" si="4"/>
        <v>32.578477720007697</v>
      </c>
      <c r="E99">
        <f t="shared" si="5"/>
        <v>33.790458798085162</v>
      </c>
      <c r="F99">
        <f t="shared" si="6"/>
        <v>31.501579589106161</v>
      </c>
      <c r="G99">
        <f t="shared" si="6"/>
        <v>28.756486083626744</v>
      </c>
      <c r="H99">
        <v>32.19</v>
      </c>
      <c r="I99">
        <v>33.56</v>
      </c>
    </row>
    <row r="100" spans="1:9" x14ac:dyDescent="0.3">
      <c r="A100" s="1">
        <v>8.48</v>
      </c>
      <c r="B100" s="1">
        <v>0.97136100999999997</v>
      </c>
      <c r="C100" s="1">
        <v>0.85236059364159833</v>
      </c>
      <c r="D100">
        <f t="shared" si="4"/>
        <v>32.601385732490506</v>
      </c>
      <c r="E100">
        <f t="shared" si="5"/>
        <v>33.812793921182795</v>
      </c>
      <c r="F100">
        <f t="shared" si="6"/>
        <v>31.667714972511568</v>
      </c>
      <c r="G100">
        <f t="shared" si="6"/>
        <v>28.820693099340396</v>
      </c>
      <c r="H100">
        <v>32.19</v>
      </c>
      <c r="I100">
        <v>33.56</v>
      </c>
    </row>
    <row r="101" spans="1:9" x14ac:dyDescent="0.3">
      <c r="A101" s="1">
        <v>8.49</v>
      </c>
      <c r="B101" s="1">
        <v>0.96961926399999998</v>
      </c>
      <c r="C101" s="1">
        <v>0.85083901926372296</v>
      </c>
      <c r="D101">
        <f t="shared" si="4"/>
        <v>32.624034653649815</v>
      </c>
      <c r="E101">
        <f t="shared" si="5"/>
        <v>33.834861886755974</v>
      </c>
      <c r="F101">
        <f t="shared" si="6"/>
        <v>31.632892469582426</v>
      </c>
      <c r="G101">
        <f t="shared" si="6"/>
        <v>28.788020704650972</v>
      </c>
      <c r="H101">
        <v>32.19</v>
      </c>
      <c r="I101">
        <v>33.56</v>
      </c>
    </row>
    <row r="102" spans="1:9" x14ac:dyDescent="0.3">
      <c r="A102" s="1">
        <v>8.5</v>
      </c>
      <c r="B102" s="1">
        <v>0.962074761</v>
      </c>
      <c r="C102" s="1">
        <v>0.84760118091900238</v>
      </c>
      <c r="D102">
        <f t="shared" si="4"/>
        <v>32.646425176554935</v>
      </c>
      <c r="E102">
        <f t="shared" si="5"/>
        <v>33.856663442254018</v>
      </c>
      <c r="F102">
        <f t="shared" si="6"/>
        <v>31.408301699238471</v>
      </c>
      <c r="G102">
        <f t="shared" si="6"/>
        <v>28.696947915631721</v>
      </c>
      <c r="H102">
        <v>32.130000000000003</v>
      </c>
      <c r="I102">
        <v>33.56</v>
      </c>
    </row>
    <row r="103" spans="1:9" x14ac:dyDescent="0.3">
      <c r="A103" s="1">
        <v>8.51</v>
      </c>
      <c r="B103" s="1">
        <v>0.95756672499999995</v>
      </c>
      <c r="C103" s="1">
        <v>0.85219308829859597</v>
      </c>
      <c r="D103">
        <f t="shared" si="4"/>
        <v>32.668557997323489</v>
      </c>
      <c r="E103">
        <f t="shared" si="5"/>
        <v>33.878199338022903</v>
      </c>
      <c r="F103">
        <f t="shared" si="6"/>
        <v>31.28232409196961</v>
      </c>
      <c r="G103">
        <f t="shared" si="6"/>
        <v>28.870767319865188</v>
      </c>
      <c r="H103">
        <v>32.130000000000003</v>
      </c>
      <c r="I103">
        <v>33.56</v>
      </c>
    </row>
    <row r="104" spans="1:9" x14ac:dyDescent="0.3">
      <c r="A104" s="1">
        <v>8.52</v>
      </c>
      <c r="B104" s="1">
        <v>0.95243995999999997</v>
      </c>
      <c r="C104" s="1">
        <v>0.85827454627632171</v>
      </c>
      <c r="D104">
        <f t="shared" si="4"/>
        <v>32.690433815063386</v>
      </c>
      <c r="E104">
        <f t="shared" si="5"/>
        <v>33.899470327246142</v>
      </c>
      <c r="F104">
        <f t="shared" si="6"/>
        <v>31.135675475201619</v>
      </c>
      <c r="G104">
        <f t="shared" si="6"/>
        <v>29.095052514124813</v>
      </c>
      <c r="H104">
        <v>32.130000000000003</v>
      </c>
      <c r="I104">
        <v>33.5</v>
      </c>
    </row>
    <row r="105" spans="1:9" x14ac:dyDescent="0.3">
      <c r="A105" s="1">
        <v>8.5299999999999994</v>
      </c>
      <c r="B105" s="1">
        <v>0.94625721699999998</v>
      </c>
      <c r="C105" s="1">
        <v>0.86279796319356095</v>
      </c>
      <c r="D105">
        <f t="shared" si="4"/>
        <v>32.712053331815376</v>
      </c>
      <c r="E105">
        <f t="shared" si="5"/>
        <v>33.920477165886098</v>
      </c>
      <c r="F105">
        <f t="shared" si="6"/>
        <v>30.954016548119196</v>
      </c>
      <c r="G105">
        <f t="shared" si="6"/>
        <v>29.266518609280219</v>
      </c>
      <c r="H105">
        <v>32.19</v>
      </c>
      <c r="I105">
        <v>33.56</v>
      </c>
    </row>
    <row r="106" spans="1:9" x14ac:dyDescent="0.3">
      <c r="A106" s="1">
        <v>8.5399999999999991</v>
      </c>
      <c r="B106" s="1">
        <v>0.93766491799999996</v>
      </c>
      <c r="C106" s="1">
        <v>0.85849855816646004</v>
      </c>
      <c r="D106">
        <f t="shared" si="4"/>
        <v>32.733417252496004</v>
      </c>
      <c r="E106">
        <f t="shared" si="5"/>
        <v>33.941220612625791</v>
      </c>
      <c r="F106">
        <f t="shared" si="6"/>
        <v>30.692977003921449</v>
      </c>
      <c r="G106">
        <f t="shared" si="6"/>
        <v>29.138488958348976</v>
      </c>
      <c r="H106">
        <v>32.19</v>
      </c>
      <c r="I106">
        <v>33.56</v>
      </c>
    </row>
    <row r="107" spans="1:9" x14ac:dyDescent="0.3">
      <c r="A107" s="1">
        <v>8.5500000000000007</v>
      </c>
      <c r="B107" s="1">
        <v>0.93779988199999997</v>
      </c>
      <c r="C107" s="1">
        <v>0.84799370044244771</v>
      </c>
      <c r="D107">
        <f t="shared" si="4"/>
        <v>32.75452628484085</v>
      </c>
      <c r="E107">
        <f t="shared" si="5"/>
        <v>33.961701428811075</v>
      </c>
      <c r="F107">
        <f t="shared" si="6"/>
        <v>30.717190884889646</v>
      </c>
      <c r="G107">
        <f t="shared" si="6"/>
        <v>28.799308867939068</v>
      </c>
      <c r="H107">
        <v>32.25</v>
      </c>
      <c r="I107">
        <v>33.56</v>
      </c>
    </row>
    <row r="108" spans="1:9" x14ac:dyDescent="0.3">
      <c r="A108" s="1">
        <v>8.56</v>
      </c>
      <c r="B108" s="1">
        <v>0.94275281200000005</v>
      </c>
      <c r="C108" s="1">
        <v>0.83743404296839163</v>
      </c>
      <c r="D108">
        <f t="shared" si="4"/>
        <v>32.775381139348731</v>
      </c>
      <c r="E108">
        <f t="shared" si="5"/>
        <v>33.981920378393433</v>
      </c>
      <c r="F108">
        <f t="shared" si="6"/>
        <v>30.899082733492783</v>
      </c>
      <c r="G108">
        <f t="shared" si="6"/>
        <v>28.457616970307988</v>
      </c>
      <c r="H108">
        <v>32.19</v>
      </c>
      <c r="I108">
        <v>33.56</v>
      </c>
    </row>
    <row r="109" spans="1:9" x14ac:dyDescent="0.3">
      <c r="A109" s="1">
        <v>8.57</v>
      </c>
      <c r="B109" s="1">
        <v>0.95186384400000001</v>
      </c>
      <c r="C109" s="1">
        <v>0.82887997651239664</v>
      </c>
      <c r="D109">
        <f t="shared" si="4"/>
        <v>32.795982529225626</v>
      </c>
      <c r="E109">
        <f t="shared" si="5"/>
        <v>34.001878227873455</v>
      </c>
      <c r="F109">
        <f t="shared" si="6"/>
        <v>31.217309998025545</v>
      </c>
      <c r="G109">
        <f t="shared" si="6"/>
        <v>28.183476026897122</v>
      </c>
      <c r="H109">
        <v>32.25</v>
      </c>
      <c r="I109">
        <v>33.5</v>
      </c>
    </row>
    <row r="110" spans="1:9" x14ac:dyDescent="0.3">
      <c r="A110" s="1">
        <v>8.58</v>
      </c>
      <c r="B110" s="1">
        <v>0.95770265499999996</v>
      </c>
      <c r="C110" s="1">
        <v>0.82940807711937703</v>
      </c>
      <c r="D110">
        <f t="shared" si="4"/>
        <v>32.816331170329775</v>
      </c>
      <c r="E110">
        <f t="shared" si="5"/>
        <v>34.021575746244103</v>
      </c>
      <c r="F110">
        <f t="shared" si="6"/>
        <v>31.428287489184083</v>
      </c>
      <c r="G110">
        <f t="shared" si="6"/>
        <v>28.217769720263558</v>
      </c>
      <c r="H110">
        <v>32.19</v>
      </c>
      <c r="I110">
        <v>33.56</v>
      </c>
    </row>
    <row r="111" spans="1:9" x14ac:dyDescent="0.3">
      <c r="A111" s="1">
        <v>8.59</v>
      </c>
      <c r="B111" s="1">
        <v>0.96176214900000001</v>
      </c>
      <c r="C111" s="1">
        <v>0.83303801226311003</v>
      </c>
      <c r="D111">
        <f t="shared" si="4"/>
        <v>32.83642778111674</v>
      </c>
      <c r="E111">
        <f t="shared" si="5"/>
        <v>34.04101370493526</v>
      </c>
      <c r="F111">
        <f t="shared" si="6"/>
        <v>31.580833348250138</v>
      </c>
      <c r="G111">
        <f t="shared" si="6"/>
        <v>28.357458392180554</v>
      </c>
      <c r="H111">
        <v>32.25</v>
      </c>
      <c r="I111">
        <v>33.5</v>
      </c>
    </row>
    <row r="112" spans="1:9" x14ac:dyDescent="0.3">
      <c r="A112" s="1">
        <v>8.6</v>
      </c>
      <c r="B112" s="1">
        <v>0.96316184699999996</v>
      </c>
      <c r="C112" s="1">
        <v>0.83807327350721628</v>
      </c>
      <c r="D112">
        <f t="shared" si="4"/>
        <v>32.856273082585155</v>
      </c>
      <c r="E112">
        <f t="shared" si="5"/>
        <v>34.060192877758183</v>
      </c>
      <c r="F112">
        <f t="shared" si="6"/>
        <v>31.645908667759098</v>
      </c>
      <c r="G112">
        <f t="shared" si="6"/>
        <v>28.544937341349975</v>
      </c>
      <c r="H112">
        <v>32.25</v>
      </c>
      <c r="I112">
        <v>33.56</v>
      </c>
    </row>
    <row r="113" spans="1:9" x14ac:dyDescent="0.3">
      <c r="A113" s="1">
        <v>8.61</v>
      </c>
      <c r="B113" s="1">
        <v>0.95678359099999999</v>
      </c>
      <c r="C113" s="1">
        <v>0.83818305450936104</v>
      </c>
      <c r="D113">
        <f t="shared" si="4"/>
        <v>32.875867798222657</v>
      </c>
      <c r="E113">
        <f t="shared" si="5"/>
        <v>34.079114040850833</v>
      </c>
      <c r="F113">
        <f t="shared" si="6"/>
        <v>31.455090849224739</v>
      </c>
      <c r="G113">
        <f t="shared" si="6"/>
        <v>28.564535901733205</v>
      </c>
      <c r="H113">
        <v>32.19</v>
      </c>
      <c r="I113">
        <v>33.56</v>
      </c>
    </row>
    <row r="114" spans="1:9" x14ac:dyDescent="0.3">
      <c r="A114" s="1">
        <v>8.6199999999999992</v>
      </c>
      <c r="B114" s="1">
        <v>0.946866557</v>
      </c>
      <c r="C114" s="1">
        <v>0.83494045394752103</v>
      </c>
      <c r="D114">
        <f t="shared" si="4"/>
        <v>32.895212653952683</v>
      </c>
      <c r="E114">
        <f t="shared" si="5"/>
        <v>34.097777972623184</v>
      </c>
      <c r="F114">
        <f t="shared" si="6"/>
        <v>31.147376747431011</v>
      </c>
      <c r="G114">
        <f t="shared" si="6"/>
        <v>28.469614219063786</v>
      </c>
      <c r="H114">
        <v>32.19</v>
      </c>
      <c r="I114">
        <v>33.56</v>
      </c>
    </row>
    <row r="115" spans="1:9" x14ac:dyDescent="0.3">
      <c r="A115" s="1">
        <v>8.6300000000000008</v>
      </c>
      <c r="B115" s="1">
        <v>0.93877039600000001</v>
      </c>
      <c r="C115" s="1">
        <v>0.83167986942757499</v>
      </c>
      <c r="D115">
        <f t="shared" si="4"/>
        <v>32.914308378081387</v>
      </c>
      <c r="E115">
        <f t="shared" si="5"/>
        <v>34.116185453703473</v>
      </c>
      <c r="F115">
        <f t="shared" si="6"/>
        <v>30.898978310157581</v>
      </c>
      <c r="G115">
        <f t="shared" si="6"/>
        <v>28.373744663503036</v>
      </c>
      <c r="H115">
        <v>32.19</v>
      </c>
      <c r="I115">
        <v>33.56</v>
      </c>
    </row>
    <row r="116" spans="1:9" x14ac:dyDescent="0.3">
      <c r="A116" s="1">
        <v>8.64</v>
      </c>
      <c r="B116" s="1">
        <v>0.93864747400000004</v>
      </c>
      <c r="C116" s="1">
        <v>0.83163036135405033</v>
      </c>
      <c r="D116">
        <f t="shared" si="4"/>
        <v>32.933155701244999</v>
      </c>
      <c r="E116">
        <f t="shared" si="5"/>
        <v>34.134337266884742</v>
      </c>
      <c r="F116">
        <f t="shared" si="6"/>
        <v>30.91262340982232</v>
      </c>
      <c r="G116">
        <f t="shared" si="6"/>
        <v>28.387151235840385</v>
      </c>
      <c r="H116">
        <v>32.19</v>
      </c>
      <c r="I116">
        <v>33.56</v>
      </c>
    </row>
    <row r="117" spans="1:9" x14ac:dyDescent="0.3">
      <c r="A117" s="1">
        <v>8.65</v>
      </c>
      <c r="B117" s="1">
        <v>0.94169994300000004</v>
      </c>
      <c r="C117" s="1">
        <v>0.83503328904608864</v>
      </c>
      <c r="D117">
        <f t="shared" si="4"/>
        <v>32.951755356357822</v>
      </c>
      <c r="E117">
        <f t="shared" si="5"/>
        <v>34.152234197071785</v>
      </c>
      <c r="F117">
        <f t="shared" si="6"/>
        <v>31.030666140832107</v>
      </c>
      <c r="G117">
        <f t="shared" si="6"/>
        <v>28.518252449853158</v>
      </c>
      <c r="H117">
        <v>32.25</v>
      </c>
      <c r="I117">
        <v>33.56</v>
      </c>
    </row>
    <row r="118" spans="1:9" x14ac:dyDescent="0.3">
      <c r="A118" s="1">
        <v>8.66</v>
      </c>
      <c r="B118" s="1">
        <v>0.94484566599999997</v>
      </c>
      <c r="C118" s="1">
        <v>0.83838470142466071</v>
      </c>
      <c r="D118">
        <f t="shared" si="4"/>
        <v>32.970108078560408</v>
      </c>
      <c r="E118">
        <f t="shared" si="5"/>
        <v>34.169877031228459</v>
      </c>
      <c r="F118">
        <f t="shared" si="6"/>
        <v>31.15166372557939</v>
      </c>
      <c r="G118">
        <f t="shared" si="6"/>
        <v>28.647502152543844</v>
      </c>
      <c r="H118">
        <v>32.19</v>
      </c>
      <c r="I118">
        <v>33.56</v>
      </c>
    </row>
    <row r="119" spans="1:9" x14ac:dyDescent="0.3">
      <c r="A119" s="1">
        <v>8.67</v>
      </c>
      <c r="B119" s="1">
        <v>0.947298533</v>
      </c>
      <c r="C119" s="1">
        <v>0.84075902049195528</v>
      </c>
      <c r="D119">
        <f t="shared" si="4"/>
        <v>32.988214605168587</v>
      </c>
      <c r="E119">
        <f t="shared" si="5"/>
        <v>34.187266558325824</v>
      </c>
      <c r="F119">
        <f t="shared" si="6"/>
        <v>31.249687301765377</v>
      </c>
      <c r="G119">
        <f t="shared" si="6"/>
        <v>28.743252744875399</v>
      </c>
      <c r="H119">
        <v>32.25</v>
      </c>
      <c r="I119">
        <v>33.56</v>
      </c>
    </row>
    <row r="120" spans="1:9" x14ac:dyDescent="0.3">
      <c r="A120" s="1">
        <v>8.68</v>
      </c>
      <c r="B120" s="1">
        <v>0.95066732300000001</v>
      </c>
      <c r="C120" s="1">
        <v>0.83776823912259069</v>
      </c>
      <c r="D120">
        <f t="shared" si="4"/>
        <v>33.006075675622384</v>
      </c>
      <c r="E120">
        <f t="shared" si="5"/>
        <v>34.204403569290335</v>
      </c>
      <c r="F120">
        <f t="shared" si="6"/>
        <v>31.377797605279348</v>
      </c>
      <c r="G120">
        <f t="shared" si="6"/>
        <v>28.655362948482821</v>
      </c>
      <c r="H120">
        <v>32.25</v>
      </c>
      <c r="I120">
        <v>33.56</v>
      </c>
    </row>
    <row r="121" spans="1:9" x14ac:dyDescent="0.3">
      <c r="A121" s="1">
        <v>8.69</v>
      </c>
      <c r="B121" s="1">
        <v>0.95141415100000004</v>
      </c>
      <c r="C121" s="1">
        <v>0.83402905533551397</v>
      </c>
      <c r="D121">
        <f t="shared" si="4"/>
        <v>33.023692031435743</v>
      </c>
      <c r="E121">
        <f t="shared" si="5"/>
        <v>34.221288856952768</v>
      </c>
      <c r="F121">
        <f t="shared" si="6"/>
        <v>31.419207916973903</v>
      </c>
      <c r="G121">
        <f t="shared" si="6"/>
        <v>28.541549217728068</v>
      </c>
      <c r="H121">
        <v>32.25</v>
      </c>
      <c r="I121">
        <v>33.56</v>
      </c>
    </row>
    <row r="122" spans="1:9" x14ac:dyDescent="0.3">
      <c r="A122" s="1">
        <v>8.6999999999999993</v>
      </c>
      <c r="B122" s="1">
        <v>0.94967762600000005</v>
      </c>
      <c r="C122" s="1">
        <v>0.8299748730681703</v>
      </c>
      <c r="D122">
        <f t="shared" si="4"/>
        <v>33.041064416146732</v>
      </c>
      <c r="E122">
        <f t="shared" si="5"/>
        <v>34.237923215997405</v>
      </c>
      <c r="F122">
        <f t="shared" si="6"/>
        <v>31.378359615239305</v>
      </c>
      <c r="G122">
        <f t="shared" si="6"/>
        <v>28.416615975315207</v>
      </c>
      <c r="H122">
        <v>32.25</v>
      </c>
      <c r="I122">
        <v>33.5</v>
      </c>
    </row>
    <row r="123" spans="1:9" x14ac:dyDescent="0.3">
      <c r="A123" s="1">
        <v>8.7100000000000009</v>
      </c>
      <c r="B123" s="1">
        <v>0.950161539</v>
      </c>
      <c r="C123" s="1">
        <v>0.82958296364034068</v>
      </c>
      <c r="D123">
        <f t="shared" si="4"/>
        <v>33.058193575267708</v>
      </c>
      <c r="E123">
        <f t="shared" si="5"/>
        <v>34.254307442911795</v>
      </c>
      <c r="F123">
        <f t="shared" si="6"/>
        <v>31.410624084036279</v>
      </c>
      <c r="G123">
        <f t="shared" si="6"/>
        <v>28.416789885938147</v>
      </c>
      <c r="H123">
        <v>32.25</v>
      </c>
      <c r="I123">
        <v>33.5</v>
      </c>
    </row>
    <row r="124" spans="1:9" x14ac:dyDescent="0.3">
      <c r="A124" s="1">
        <v>8.7200000000000006</v>
      </c>
      <c r="B124" s="1">
        <v>0.94835815700000003</v>
      </c>
      <c r="C124" s="1">
        <v>0.82840070090144702</v>
      </c>
      <c r="D124">
        <f t="shared" si="4"/>
        <v>33.07508025623661</v>
      </c>
      <c r="E124">
        <f t="shared" si="5"/>
        <v>34.270442335936984</v>
      </c>
      <c r="F124">
        <f t="shared" si="6"/>
        <v>31.367022154431641</v>
      </c>
      <c r="G124">
        <f t="shared" si="6"/>
        <v>28.389658451292821</v>
      </c>
      <c r="H124">
        <v>32.25</v>
      </c>
      <c r="I124">
        <v>33.5</v>
      </c>
    </row>
    <row r="125" spans="1:9" x14ac:dyDescent="0.3">
      <c r="A125" s="1">
        <v>8.73</v>
      </c>
      <c r="B125" s="1">
        <v>0.94508822800000003</v>
      </c>
      <c r="C125" s="1">
        <v>0.82690405609469197</v>
      </c>
      <c r="D125">
        <f t="shared" si="4"/>
        <v>33.091725208367968</v>
      </c>
      <c r="E125">
        <f t="shared" si="5"/>
        <v>34.286328695017936</v>
      </c>
      <c r="F125">
        <f t="shared" si="6"/>
        <v>31.274599938639415</v>
      </c>
      <c r="G125">
        <f t="shared" si="6"/>
        <v>28.351504266506158</v>
      </c>
      <c r="H125">
        <v>32.19</v>
      </c>
      <c r="I125">
        <v>33.5</v>
      </c>
    </row>
    <row r="126" spans="1:9" x14ac:dyDescent="0.3">
      <c r="A126" s="1">
        <v>8.74</v>
      </c>
      <c r="B126" s="1">
        <v>0.94287742799999996</v>
      </c>
      <c r="C126" s="1">
        <v>0.82718718763728705</v>
      </c>
      <c r="D126">
        <f t="shared" si="4"/>
        <v>33.108129182805001</v>
      </c>
      <c r="E126">
        <f t="shared" si="5"/>
        <v>34.301967321754965</v>
      </c>
      <c r="F126">
        <f t="shared" si="6"/>
        <v>31.216907689774921</v>
      </c>
      <c r="G126">
        <f t="shared" si="6"/>
        <v>28.374147879308612</v>
      </c>
      <c r="H126">
        <v>32.25</v>
      </c>
      <c r="I126">
        <v>33.5</v>
      </c>
    </row>
    <row r="127" spans="1:9" x14ac:dyDescent="0.3">
      <c r="A127" s="1">
        <v>8.75</v>
      </c>
      <c r="B127" s="1">
        <v>0.94864619699999997</v>
      </c>
      <c r="C127" s="1">
        <v>0.83189312599362997</v>
      </c>
      <c r="D127">
        <f t="shared" si="4"/>
        <v>33.124292932471491</v>
      </c>
      <c r="E127">
        <f t="shared" si="5"/>
        <v>34.317359019354782</v>
      </c>
      <c r="F127">
        <f t="shared" si="6"/>
        <v>31.423234518703058</v>
      </c>
      <c r="G127">
        <f t="shared" si="6"/>
        <v>28.548375070456743</v>
      </c>
      <c r="H127">
        <v>32.25</v>
      </c>
      <c r="I127">
        <v>33.5</v>
      </c>
    </row>
    <row r="128" spans="1:9" x14ac:dyDescent="0.3">
      <c r="A128" s="1">
        <v>8.76</v>
      </c>
      <c r="B128" s="1">
        <v>0.95835673600000004</v>
      </c>
      <c r="C128" s="1">
        <v>0.83847808885308495</v>
      </c>
      <c r="D128">
        <f t="shared" si="4"/>
        <v>33.14021721202456</v>
      </c>
      <c r="E128">
        <f t="shared" si="5"/>
        <v>34.332504592582723</v>
      </c>
      <c r="F128">
        <f t="shared" si="6"/>
        <v>31.760150397646878</v>
      </c>
      <c r="G128">
        <f t="shared" si="6"/>
        <v>28.787052836328524</v>
      </c>
      <c r="H128">
        <v>32.25</v>
      </c>
      <c r="I128">
        <v>33.56</v>
      </c>
    </row>
    <row r="129" spans="1:9" x14ac:dyDescent="0.3">
      <c r="A129" s="1">
        <v>8.77</v>
      </c>
      <c r="B129" s="1">
        <v>0.96614204999999997</v>
      </c>
      <c r="C129" s="1">
        <v>0.84251204078346065</v>
      </c>
      <c r="D129">
        <f t="shared" si="4"/>
        <v>33.155902777807796</v>
      </c>
      <c r="E129">
        <f t="shared" si="5"/>
        <v>34.347404847715261</v>
      </c>
      <c r="F129">
        <f t="shared" si="6"/>
        <v>32.03331187935192</v>
      </c>
      <c r="G129">
        <f t="shared" si="6"/>
        <v>28.938102153864314</v>
      </c>
      <c r="H129">
        <v>32.31</v>
      </c>
      <c r="I129">
        <v>33.5</v>
      </c>
    </row>
    <row r="130" spans="1:9" x14ac:dyDescent="0.3">
      <c r="A130" s="1">
        <v>8.7799999999999994</v>
      </c>
      <c r="B130" s="1">
        <v>0.96757102500000003</v>
      </c>
      <c r="C130" s="1">
        <v>0.84266670878442995</v>
      </c>
      <c r="D130">
        <f t="shared" si="4"/>
        <v>33.171350387804452</v>
      </c>
      <c r="E130">
        <f t="shared" si="5"/>
        <v>34.362060592492483</v>
      </c>
      <c r="F130">
        <f t="shared" si="6"/>
        <v>32.095637495362105</v>
      </c>
      <c r="G130">
        <f t="shared" si="6"/>
        <v>28.955764506526801</v>
      </c>
      <c r="H130">
        <v>32.31</v>
      </c>
      <c r="I130">
        <v>33.56</v>
      </c>
    </row>
    <row r="131" spans="1:9" x14ac:dyDescent="0.3">
      <c r="A131" s="1">
        <v>8.7899999999999991</v>
      </c>
      <c r="B131" s="1">
        <v>0.96397313699999998</v>
      </c>
      <c r="C131" s="1">
        <v>0.84188478879245066</v>
      </c>
      <c r="D131">
        <f t="shared" ref="D131:D194" si="7">374200000/((A131^5)*(EXP(14390/(A131*$J$2))-1))</f>
        <v>33.186560801591504</v>
      </c>
      <c r="E131">
        <f t="shared" ref="E131:E194" si="8">374200000/((A131^5)*(EXP(14390/(A131*$K$2))-1))</f>
        <v>34.376472636071519</v>
      </c>
      <c r="F131">
        <f t="shared" ref="F131:G194" si="9">D131*B131</f>
        <v>31.990953122151396</v>
      </c>
      <c r="G131">
        <f t="shared" si="9"/>
        <v>28.941029404648528</v>
      </c>
      <c r="H131">
        <v>32.31</v>
      </c>
      <c r="I131">
        <v>33.56</v>
      </c>
    </row>
    <row r="132" spans="1:9" x14ac:dyDescent="0.3">
      <c r="A132" s="1">
        <v>8.8000000000000007</v>
      </c>
      <c r="B132" s="1">
        <v>0.951852802</v>
      </c>
      <c r="C132" s="1">
        <v>0.84432464921900663</v>
      </c>
      <c r="D132">
        <f t="shared" si="7"/>
        <v>33.201534780293905</v>
      </c>
      <c r="E132">
        <f t="shared" si="8"/>
        <v>34.390641788980268</v>
      </c>
      <c r="F132">
        <f t="shared" si="9"/>
        <v>31.602973911323208</v>
      </c>
      <c r="G132">
        <f t="shared" si="9"/>
        <v>29.036866564897277</v>
      </c>
      <c r="H132">
        <v>32.31</v>
      </c>
      <c r="I132">
        <v>33.56</v>
      </c>
    </row>
    <row r="133" spans="1:9" x14ac:dyDescent="0.3">
      <c r="A133" s="1">
        <v>8.81</v>
      </c>
      <c r="B133" s="1">
        <v>0.946340352</v>
      </c>
      <c r="C133" s="1">
        <v>0.84422367763339867</v>
      </c>
      <c r="D133">
        <f t="shared" si="7"/>
        <v>33.216273086539182</v>
      </c>
      <c r="E133">
        <f t="shared" si="8"/>
        <v>34.404568863071518</v>
      </c>
      <c r="F133">
        <f t="shared" si="9"/>
        <v>31.433899564843617</v>
      </c>
      <c r="G133">
        <f t="shared" si="9"/>
        <v>29.045151652973754</v>
      </c>
      <c r="H133">
        <v>32.31</v>
      </c>
      <c r="I133">
        <v>33.56</v>
      </c>
    </row>
    <row r="134" spans="1:9" x14ac:dyDescent="0.3">
      <c r="A134" s="1">
        <v>8.82</v>
      </c>
      <c r="B134" s="1">
        <v>0.94664187</v>
      </c>
      <c r="C134" s="1">
        <v>0.84183729566417465</v>
      </c>
      <c r="D134">
        <f t="shared" si="7"/>
        <v>33.230776484412651</v>
      </c>
      <c r="E134">
        <f t="shared" si="8"/>
        <v>34.41825467147747</v>
      </c>
      <c r="F134">
        <f t="shared" si="9"/>
        <v>31.457644392756418</v>
      </c>
      <c r="G134">
        <f t="shared" si="9"/>
        <v>28.974570434117439</v>
      </c>
      <c r="H134">
        <v>32.31</v>
      </c>
      <c r="I134">
        <v>33.630000000000003</v>
      </c>
    </row>
    <row r="135" spans="1:9" x14ac:dyDescent="0.3">
      <c r="A135" s="1">
        <v>8.83</v>
      </c>
      <c r="B135" s="1">
        <v>0.95846063999999997</v>
      </c>
      <c r="C135" s="1">
        <v>0.83483797373496438</v>
      </c>
      <c r="D135">
        <f t="shared" si="7"/>
        <v>33.245045739412809</v>
      </c>
      <c r="E135">
        <f t="shared" si="8"/>
        <v>34.431700028564606</v>
      </c>
      <c r="F135">
        <f t="shared" si="9"/>
        <v>31.864067816226875</v>
      </c>
      <c r="G135">
        <f t="shared" si="9"/>
        <v>28.74489068409699</v>
      </c>
      <c r="H135">
        <v>32.31</v>
      </c>
      <c r="I135">
        <v>33.56</v>
      </c>
    </row>
    <row r="136" spans="1:9" x14ac:dyDescent="0.3">
      <c r="A136" s="1">
        <v>8.84</v>
      </c>
      <c r="B136" s="1">
        <v>0.96032063599999995</v>
      </c>
      <c r="C136" s="1">
        <v>0.82757021976590306</v>
      </c>
      <c r="D136">
        <f t="shared" si="7"/>
        <v>33.259081618407421</v>
      </c>
      <c r="E136">
        <f t="shared" si="8"/>
        <v>34.44490574988928</v>
      </c>
      <c r="F136">
        <f t="shared" si="9"/>
        <v>31.939382412564921</v>
      </c>
      <c r="G136">
        <f t="shared" si="9"/>
        <v>28.505578221251689</v>
      </c>
      <c r="H136">
        <v>32.31</v>
      </c>
      <c r="I136">
        <v>33.56</v>
      </c>
    </row>
    <row r="137" spans="1:9" x14ac:dyDescent="0.3">
      <c r="A137" s="1">
        <v>8.85</v>
      </c>
      <c r="B137" s="1">
        <v>0.95776689400000004</v>
      </c>
      <c r="C137" s="1">
        <v>0.821080018471392</v>
      </c>
      <c r="D137">
        <f t="shared" si="7"/>
        <v>33.272884889589619</v>
      </c>
      <c r="E137">
        <f t="shared" si="8"/>
        <v>34.457872652153391</v>
      </c>
      <c r="F137">
        <f t="shared" si="9"/>
        <v>31.867667615121782</v>
      </c>
      <c r="G137">
        <f t="shared" si="9"/>
        <v>28.29267071371498</v>
      </c>
      <c r="H137">
        <v>32.31</v>
      </c>
      <c r="I137">
        <v>33.630000000000003</v>
      </c>
    </row>
    <row r="138" spans="1:9" x14ac:dyDescent="0.3">
      <c r="A138" s="1">
        <v>8.86</v>
      </c>
      <c r="B138" s="1">
        <v>0.95380797100000003</v>
      </c>
      <c r="C138" s="1">
        <v>0.81806494925536766</v>
      </c>
      <c r="D138">
        <f t="shared" si="7"/>
        <v>33.286456322434745</v>
      </c>
      <c r="E138">
        <f t="shared" si="8"/>
        <v>34.470601553160762</v>
      </c>
      <c r="F138">
        <f t="shared" si="9"/>
        <v>31.748887366681608</v>
      </c>
      <c r="G138">
        <f t="shared" si="9"/>
        <v>28.199190910388456</v>
      </c>
      <c r="H138">
        <v>32.31</v>
      </c>
      <c r="I138">
        <v>33.56</v>
      </c>
    </row>
    <row r="139" spans="1:9" x14ac:dyDescent="0.3">
      <c r="A139" s="1">
        <v>8.8699999999999992</v>
      </c>
      <c r="B139" s="1">
        <v>0.95996995600000001</v>
      </c>
      <c r="C139" s="1">
        <v>0.82121406867051905</v>
      </c>
      <c r="D139">
        <f t="shared" si="7"/>
        <v>33.299796687657512</v>
      </c>
      <c r="E139">
        <f t="shared" si="8"/>
        <v>34.483093271773612</v>
      </c>
      <c r="F139">
        <f t="shared" si="9"/>
        <v>31.966804361059527</v>
      </c>
      <c r="G139">
        <f t="shared" si="9"/>
        <v>28.318001326058209</v>
      </c>
      <c r="H139">
        <v>32.31</v>
      </c>
      <c r="I139">
        <v>33.630000000000003</v>
      </c>
    </row>
    <row r="140" spans="1:9" x14ac:dyDescent="0.3">
      <c r="A140" s="1">
        <v>8.8800000000000008</v>
      </c>
      <c r="B140" s="1">
        <v>0.96899031499999999</v>
      </c>
      <c r="C140" s="1">
        <v>0.82647975796864104</v>
      </c>
      <c r="D140">
        <f t="shared" si="7"/>
        <v>33.312906757169429</v>
      </c>
      <c r="E140">
        <f t="shared" si="8"/>
        <v>34.495348627869774</v>
      </c>
      <c r="F140">
        <f t="shared" si="9"/>
        <v>32.279884012195232</v>
      </c>
      <c r="G140">
        <f t="shared" si="9"/>
        <v>28.509707385005704</v>
      </c>
      <c r="H140">
        <v>32.31</v>
      </c>
      <c r="I140">
        <v>33.630000000000003</v>
      </c>
    </row>
    <row r="141" spans="1:9" x14ac:dyDescent="0.3">
      <c r="A141" s="1">
        <v>8.89</v>
      </c>
      <c r="B141" s="1">
        <v>0.970034128</v>
      </c>
      <c r="C141" s="1">
        <v>0.82868071314116432</v>
      </c>
      <c r="D141">
        <f t="shared" si="7"/>
        <v>33.325787304036766</v>
      </c>
      <c r="E141">
        <f t="shared" si="8"/>
        <v>34.507368442300155</v>
      </c>
      <c r="F141">
        <f t="shared" si="9"/>
        <v>32.327151027384772</v>
      </c>
      <c r="G141">
        <f t="shared" si="9"/>
        <v>28.5955906893902</v>
      </c>
      <c r="H141">
        <v>32.380000000000003</v>
      </c>
      <c r="I141">
        <v>33.630000000000003</v>
      </c>
    </row>
    <row r="142" spans="1:9" x14ac:dyDescent="0.3">
      <c r="A142" s="1">
        <v>8.9</v>
      </c>
      <c r="B142" s="1">
        <v>0.96511651399999998</v>
      </c>
      <c r="C142" s="1">
        <v>0.83155693626295968</v>
      </c>
      <c r="D142">
        <f t="shared" si="7"/>
        <v>33.338439102438876</v>
      </c>
      <c r="E142">
        <f t="shared" si="8"/>
        <v>34.519153536846694</v>
      </c>
      <c r="F142">
        <f t="shared" si="9"/>
        <v>32.175478128747095</v>
      </c>
      <c r="G142">
        <f t="shared" si="9"/>
        <v>28.704641557490945</v>
      </c>
      <c r="H142">
        <v>32.31</v>
      </c>
      <c r="I142">
        <v>33.630000000000003</v>
      </c>
    </row>
    <row r="143" spans="1:9" x14ac:dyDescent="0.3">
      <c r="A143" s="1">
        <v>8.91</v>
      </c>
      <c r="B143" s="1">
        <v>0.95699956600000002</v>
      </c>
      <c r="C143" s="1">
        <v>0.83519230212504736</v>
      </c>
      <c r="D143">
        <f t="shared" si="7"/>
        <v>33.350862927626729</v>
      </c>
      <c r="E143">
        <f t="shared" si="8"/>
        <v>34.530704734180503</v>
      </c>
      <c r="F143">
        <f t="shared" si="9"/>
        <v>31.91676134746427</v>
      </c>
      <c r="G143">
        <f t="shared" si="9"/>
        <v>28.839778780940485</v>
      </c>
      <c r="H143">
        <v>32.380000000000003</v>
      </c>
      <c r="I143">
        <v>33.56</v>
      </c>
    </row>
    <row r="144" spans="1:9" x14ac:dyDescent="0.3">
      <c r="A144" s="1">
        <v>8.92</v>
      </c>
      <c r="B144" s="1">
        <v>0.94892578699999997</v>
      </c>
      <c r="C144" s="1">
        <v>0.84167170970828831</v>
      </c>
      <c r="D144">
        <f t="shared" si="7"/>
        <v>33.363059555882337</v>
      </c>
      <c r="E144">
        <f t="shared" si="8"/>
        <v>34.542022857820697</v>
      </c>
      <c r="F144">
        <f t="shared" si="9"/>
        <v>31.659067545793516</v>
      </c>
      <c r="G144">
        <f t="shared" si="9"/>
        <v>29.07304343552472</v>
      </c>
      <c r="H144">
        <v>32.31</v>
      </c>
      <c r="I144">
        <v>33.56</v>
      </c>
    </row>
    <row r="145" spans="1:9" x14ac:dyDescent="0.3">
      <c r="A145" s="1">
        <v>8.93</v>
      </c>
      <c r="B145" s="1">
        <v>0.93813019099999995</v>
      </c>
      <c r="C145" s="1">
        <v>0.84083275711388494</v>
      </c>
      <c r="D145">
        <f t="shared" si="7"/>
        <v>33.375029764477979</v>
      </c>
      <c r="E145">
        <f t="shared" si="8"/>
        <v>34.553108732093442</v>
      </c>
      <c r="F145">
        <f t="shared" si="9"/>
        <v>31.310123047580412</v>
      </c>
      <c r="G145">
        <f t="shared" si="9"/>
        <v>29.053385682061982</v>
      </c>
      <c r="H145">
        <v>32.31</v>
      </c>
      <c r="I145">
        <v>33.56</v>
      </c>
    </row>
    <row r="146" spans="1:9" x14ac:dyDescent="0.3">
      <c r="A146" s="1">
        <v>8.94</v>
      </c>
      <c r="B146" s="1">
        <v>0.92594236799999996</v>
      </c>
      <c r="C146" s="1">
        <v>0.83450107588495237</v>
      </c>
      <c r="D146">
        <f t="shared" si="7"/>
        <v>33.386774331636033</v>
      </c>
      <c r="E146">
        <f t="shared" si="8"/>
        <v>34.563963182091719</v>
      </c>
      <c r="F146">
        <f t="shared" si="9"/>
        <v>30.914228884516685</v>
      </c>
      <c r="G146">
        <f t="shared" si="9"/>
        <v>28.843664462303423</v>
      </c>
      <c r="H146">
        <v>32.380000000000003</v>
      </c>
      <c r="I146">
        <v>33.630000000000003</v>
      </c>
    </row>
    <row r="147" spans="1:9" x14ac:dyDescent="0.3">
      <c r="A147" s="1">
        <v>8.9499999999999993</v>
      </c>
      <c r="B147" s="1">
        <v>0.92335547600000001</v>
      </c>
      <c r="C147" s="1">
        <v>0.82091821428454304</v>
      </c>
      <c r="D147">
        <f t="shared" si="7"/>
        <v>33.398294036489425</v>
      </c>
      <c r="E147">
        <f t="shared" si="8"/>
        <v>34.574587033634906</v>
      </c>
      <c r="F147">
        <f t="shared" si="9"/>
        <v>30.838497687650655</v>
      </c>
      <c r="G147">
        <f t="shared" si="9"/>
        <v>28.382908247277083</v>
      </c>
      <c r="H147">
        <v>32.380000000000003</v>
      </c>
      <c r="I147">
        <v>33.630000000000003</v>
      </c>
    </row>
    <row r="148" spans="1:9" x14ac:dyDescent="0.3">
      <c r="A148" s="1">
        <v>8.9600000000000009</v>
      </c>
      <c r="B148" s="1">
        <v>0.92598651099999996</v>
      </c>
      <c r="C148" s="1">
        <v>0.81121581794882669</v>
      </c>
      <c r="D148">
        <f t="shared" si="7"/>
        <v>33.409589659042126</v>
      </c>
      <c r="E148">
        <f t="shared" si="8"/>
        <v>34.584981113229219</v>
      </c>
      <c r="F148">
        <f t="shared" si="9"/>
        <v>30.936829362318097</v>
      </c>
      <c r="G148">
        <f t="shared" si="9"/>
        <v>28.055883742512965</v>
      </c>
      <c r="H148">
        <v>32.380000000000003</v>
      </c>
      <c r="I148">
        <v>33.630000000000003</v>
      </c>
    </row>
    <row r="149" spans="1:9" x14ac:dyDescent="0.3">
      <c r="A149" s="1">
        <v>8.9700000000000006</v>
      </c>
      <c r="B149" s="1">
        <v>0.93370580199999997</v>
      </c>
      <c r="C149" s="1">
        <v>0.80529745226541671</v>
      </c>
      <c r="D149">
        <f t="shared" si="7"/>
        <v>33.420661980130198</v>
      </c>
      <c r="E149">
        <f t="shared" si="8"/>
        <v>34.595146248028499</v>
      </c>
      <c r="F149">
        <f t="shared" si="9"/>
        <v>31.205065997528376</v>
      </c>
      <c r="G149">
        <f t="shared" si="9"/>
        <v>27.859383134286841</v>
      </c>
      <c r="H149">
        <v>32.380000000000003</v>
      </c>
      <c r="I149">
        <v>33.56</v>
      </c>
    </row>
    <row r="150" spans="1:9" x14ac:dyDescent="0.3">
      <c r="A150" s="1">
        <v>8.98</v>
      </c>
      <c r="B150" s="1">
        <v>0.934047022</v>
      </c>
      <c r="C150" s="1">
        <v>0.81012921046686637</v>
      </c>
      <c r="D150">
        <f t="shared" si="7"/>
        <v>33.431511781383108</v>
      </c>
      <c r="E150">
        <f t="shared" si="8"/>
        <v>34.605083265795379</v>
      </c>
      <c r="F150">
        <f t="shared" si="9"/>
        <v>31.226604020358806</v>
      </c>
      <c r="G150">
        <f t="shared" si="9"/>
        <v>28.034588784258979</v>
      </c>
      <c r="H150">
        <v>32.380000000000003</v>
      </c>
      <c r="I150">
        <v>33.630000000000003</v>
      </c>
    </row>
    <row r="151" spans="1:9" x14ac:dyDescent="0.3">
      <c r="A151" s="1">
        <v>8.99</v>
      </c>
      <c r="B151" s="1">
        <v>0.93486385999999999</v>
      </c>
      <c r="C151" s="1">
        <v>0.81608161728278039</v>
      </c>
      <c r="D151">
        <f t="shared" si="7"/>
        <v>33.442139845185686</v>
      </c>
      <c r="E151">
        <f t="shared" si="8"/>
        <v>34.614792994862526</v>
      </c>
      <c r="F151">
        <f t="shared" si="9"/>
        <v>31.263847942330091</v>
      </c>
      <c r="G151">
        <f t="shared" si="9"/>
        <v>28.248496249156069</v>
      </c>
      <c r="H151">
        <v>32.380000000000003</v>
      </c>
      <c r="I151">
        <v>33.630000000000003</v>
      </c>
    </row>
    <row r="152" spans="1:9" x14ac:dyDescent="0.3">
      <c r="A152" s="1">
        <v>9</v>
      </c>
      <c r="B152" s="1">
        <v>0.93687978999999999</v>
      </c>
      <c r="C152" s="1">
        <v>0.82298113682866403</v>
      </c>
      <c r="D152">
        <f t="shared" si="7"/>
        <v>33.452546954640098</v>
      </c>
      <c r="E152">
        <f t="shared" si="8"/>
        <v>34.624276264094725</v>
      </c>
      <c r="F152">
        <f t="shared" si="9"/>
        <v>31.341015165828356</v>
      </c>
      <c r="G152">
        <f t="shared" si="9"/>
        <v>28.495126241694404</v>
      </c>
      <c r="H152">
        <v>32.31</v>
      </c>
      <c r="I152">
        <v>33.630000000000003</v>
      </c>
    </row>
    <row r="153" spans="1:9" x14ac:dyDescent="0.3">
      <c r="A153" s="1">
        <v>9.01</v>
      </c>
      <c r="B153" s="1">
        <v>0.95052875400000003</v>
      </c>
      <c r="C153" s="1">
        <v>0.82414431207741601</v>
      </c>
      <c r="D153">
        <f t="shared" si="7"/>
        <v>33.462733893528352</v>
      </c>
      <c r="E153">
        <f t="shared" si="8"/>
        <v>34.633533902851177</v>
      </c>
      <c r="F153">
        <f t="shared" si="9"/>
        <v>31.807290753249074</v>
      </c>
      <c r="G153">
        <f t="shared" si="9"/>
        <v>28.543029973175148</v>
      </c>
      <c r="H153">
        <v>32.380000000000003</v>
      </c>
      <c r="I153">
        <v>33.56</v>
      </c>
    </row>
    <row r="154" spans="1:9" x14ac:dyDescent="0.3">
      <c r="A154" s="1">
        <v>9.02</v>
      </c>
      <c r="B154" s="1">
        <v>0.96409379699999997</v>
      </c>
      <c r="C154" s="1">
        <v>0.82407418666278898</v>
      </c>
      <c r="D154">
        <f t="shared" si="7"/>
        <v>33.472701446275352</v>
      </c>
      <c r="E154">
        <f t="shared" si="8"/>
        <v>34.642566740948041</v>
      </c>
      <c r="F154">
        <f t="shared" si="9"/>
        <v>32.270823833186995</v>
      </c>
      <c r="G154">
        <f t="shared" si="9"/>
        <v>28.548045010958141</v>
      </c>
      <c r="H154">
        <v>32.380000000000003</v>
      </c>
      <c r="I154">
        <v>33.630000000000003</v>
      </c>
    </row>
    <row r="155" spans="1:9" x14ac:dyDescent="0.3">
      <c r="A155" s="1">
        <v>9.0299999999999994</v>
      </c>
      <c r="B155" s="1">
        <v>0.97174652500000003</v>
      </c>
      <c r="C155" s="1">
        <v>0.82358858325311668</v>
      </c>
      <c r="D155">
        <f t="shared" si="7"/>
        <v>33.482450397911855</v>
      </c>
      <c r="E155">
        <f t="shared" si="8"/>
        <v>34.6513756086215</v>
      </c>
      <c r="F155">
        <f t="shared" si="9"/>
        <v>32.536454822655713</v>
      </c>
      <c r="G155">
        <f t="shared" si="9"/>
        <v>28.538477345276185</v>
      </c>
      <c r="H155">
        <v>32.380000000000003</v>
      </c>
      <c r="I155">
        <v>33.630000000000003</v>
      </c>
    </row>
    <row r="156" spans="1:9" x14ac:dyDescent="0.3">
      <c r="A156" s="1">
        <v>9.0399999999999991</v>
      </c>
      <c r="B156" s="1">
        <v>0.97303426000000004</v>
      </c>
      <c r="C156" s="1">
        <v>0.82656738056986134</v>
      </c>
      <c r="D156">
        <f t="shared" si="7"/>
        <v>33.491981534038445</v>
      </c>
      <c r="E156">
        <f t="shared" si="8"/>
        <v>34.659961336491314</v>
      </c>
      <c r="F156">
        <f t="shared" si="9"/>
        <v>32.588845467906765</v>
      </c>
      <c r="G156">
        <f t="shared" si="9"/>
        <v>28.648793452556294</v>
      </c>
      <c r="H156">
        <v>32.380000000000003</v>
      </c>
      <c r="I156">
        <v>33.630000000000003</v>
      </c>
    </row>
    <row r="157" spans="1:9" x14ac:dyDescent="0.3">
      <c r="A157" s="1">
        <v>9.0500000000000007</v>
      </c>
      <c r="B157" s="1">
        <v>0.97185767599999995</v>
      </c>
      <c r="C157" s="1">
        <v>0.83047585129689228</v>
      </c>
      <c r="D157">
        <f t="shared" si="7"/>
        <v>33.501295640789209</v>
      </c>
      <c r="E157">
        <f t="shared" si="8"/>
        <v>34.668324755524338</v>
      </c>
      <c r="F157">
        <f t="shared" si="9"/>
        <v>32.558491324446329</v>
      </c>
      <c r="G157">
        <f t="shared" si="9"/>
        <v>28.791206514381198</v>
      </c>
      <c r="H157">
        <v>32.44</v>
      </c>
      <c r="I157">
        <v>33.630000000000003</v>
      </c>
    </row>
    <row r="158" spans="1:9" x14ac:dyDescent="0.3">
      <c r="A158" s="1">
        <v>9.06</v>
      </c>
      <c r="B158" s="1">
        <v>0.97194947200000004</v>
      </c>
      <c r="C158" s="1">
        <v>0.83092435806066633</v>
      </c>
      <c r="D158">
        <f t="shared" si="7"/>
        <v>33.510393504796291</v>
      </c>
      <c r="E158">
        <f t="shared" si="8"/>
        <v>34.676466696999078</v>
      </c>
      <c r="F158">
        <f t="shared" si="9"/>
        <v>32.570409273498989</v>
      </c>
      <c r="G158">
        <f t="shared" si="9"/>
        <v>28.813520830016035</v>
      </c>
      <c r="H158">
        <v>32.44</v>
      </c>
      <c r="I158">
        <v>33.630000000000003</v>
      </c>
    </row>
    <row r="159" spans="1:9" x14ac:dyDescent="0.3">
      <c r="A159" s="1">
        <v>9.07</v>
      </c>
      <c r="B159" s="1">
        <v>0.96643811999999996</v>
      </c>
      <c r="C159" s="1">
        <v>0.83195297413268199</v>
      </c>
      <c r="D159">
        <f t="shared" si="7"/>
        <v>33.519275913154374</v>
      </c>
      <c r="E159">
        <f t="shared" si="8"/>
        <v>34.684387992469873</v>
      </c>
      <c r="F159">
        <f t="shared" si="9"/>
        <v>32.394305997270195</v>
      </c>
      <c r="G159">
        <f t="shared" si="9"/>
        <v>28.855779746307192</v>
      </c>
      <c r="H159">
        <v>32.380000000000003</v>
      </c>
      <c r="I159">
        <v>33.630000000000003</v>
      </c>
    </row>
    <row r="160" spans="1:9" x14ac:dyDescent="0.3">
      <c r="A160" s="1">
        <v>9.08</v>
      </c>
      <c r="B160" s="1">
        <v>0.95629495799999997</v>
      </c>
      <c r="C160" s="1">
        <v>0.83346113403579003</v>
      </c>
      <c r="D160">
        <f t="shared" si="7"/>
        <v>33.527943653385947</v>
      </c>
      <c r="E160">
        <f t="shared" si="8"/>
        <v>34.692089473732096</v>
      </c>
      <c r="F160">
        <f t="shared" si="9"/>
        <v>32.062603467841079</v>
      </c>
      <c r="G160">
        <f t="shared" si="9"/>
        <v>28.914508234847847</v>
      </c>
      <c r="H160">
        <v>32.44</v>
      </c>
      <c r="I160">
        <v>33.56</v>
      </c>
    </row>
    <row r="161" spans="1:9" x14ac:dyDescent="0.3">
      <c r="A161" s="1">
        <v>9.09</v>
      </c>
      <c r="B161" s="1">
        <v>0.94871757499999998</v>
      </c>
      <c r="C161" s="1">
        <v>0.83597226857810436</v>
      </c>
      <c r="D161">
        <f t="shared" si="7"/>
        <v>33.536397513406648</v>
      </c>
      <c r="E161">
        <f t="shared" si="8"/>
        <v>34.699571972787155</v>
      </c>
      <c r="F161">
        <f t="shared" si="9"/>
        <v>31.816569723155183</v>
      </c>
      <c r="G161">
        <f t="shared" si="9"/>
        <v>29.007879900780086</v>
      </c>
      <c r="H161">
        <v>32.44</v>
      </c>
      <c r="I161">
        <v>33.630000000000003</v>
      </c>
    </row>
    <row r="162" spans="1:9" x14ac:dyDescent="0.3">
      <c r="A162" s="1">
        <v>9.1</v>
      </c>
      <c r="B162" s="1">
        <v>0.94439429799999997</v>
      </c>
      <c r="C162" s="1">
        <v>0.83556724810527538</v>
      </c>
      <c r="D162">
        <f t="shared" si="7"/>
        <v>33.544638281490997</v>
      </c>
      <c r="E162">
        <f t="shared" si="8"/>
        <v>34.706836321808495</v>
      </c>
      <c r="F162">
        <f t="shared" si="9"/>
        <v>31.679365121512614</v>
      </c>
      <c r="G162">
        <f t="shared" si="9"/>
        <v>28.999895715853743</v>
      </c>
      <c r="H162">
        <v>32.44</v>
      </c>
      <c r="I162">
        <v>33.630000000000003</v>
      </c>
    </row>
    <row r="163" spans="1:9" x14ac:dyDescent="0.3">
      <c r="A163" s="1">
        <v>9.11</v>
      </c>
      <c r="B163" s="1">
        <v>0.94550109999999998</v>
      </c>
      <c r="C163" s="1">
        <v>0.83005848525172199</v>
      </c>
      <c r="D163">
        <f t="shared" si="7"/>
        <v>33.552666746238522</v>
      </c>
      <c r="E163">
        <f t="shared" si="8"/>
        <v>34.713883353107327</v>
      </c>
      <c r="F163">
        <f t="shared" si="9"/>
        <v>31.724083316501943</v>
      </c>
      <c r="G163">
        <f t="shared" si="9"/>
        <v>28.814553433285237</v>
      </c>
      <c r="H163">
        <v>32.44</v>
      </c>
      <c r="I163">
        <v>33.630000000000003</v>
      </c>
    </row>
    <row r="164" spans="1:9" x14ac:dyDescent="0.3">
      <c r="A164" s="1">
        <v>9.1199999999999992</v>
      </c>
      <c r="B164" s="1">
        <v>0.94701752900000002</v>
      </c>
      <c r="C164" s="1">
        <v>0.82501341183340571</v>
      </c>
      <c r="D164">
        <f t="shared" si="7"/>
        <v>33.560483696540224</v>
      </c>
      <c r="E164">
        <f t="shared" si="8"/>
        <v>34.720713899099117</v>
      </c>
      <c r="F164">
        <f t="shared" si="9"/>
        <v>31.782366342342311</v>
      </c>
      <c r="G164">
        <f t="shared" si="9"/>
        <v>28.645054635187314</v>
      </c>
      <c r="H164">
        <v>32.44</v>
      </c>
      <c r="I164">
        <v>33.630000000000003</v>
      </c>
    </row>
    <row r="165" spans="1:9" x14ac:dyDescent="0.3">
      <c r="A165" s="1">
        <v>9.1300000000000008</v>
      </c>
      <c r="B165" s="1">
        <v>0.94821099799999997</v>
      </c>
      <c r="C165" s="1">
        <v>0.820621522282731</v>
      </c>
      <c r="D165">
        <f t="shared" si="7"/>
        <v>33.568089921545528</v>
      </c>
      <c r="E165">
        <f t="shared" si="8"/>
        <v>34.727328792270356</v>
      </c>
      <c r="F165">
        <f t="shared" si="9"/>
        <v>31.829632045462425</v>
      </c>
      <c r="G165">
        <f t="shared" si="9"/>
        <v>28.497993418325812</v>
      </c>
      <c r="H165">
        <v>32.44</v>
      </c>
      <c r="I165">
        <v>33.56</v>
      </c>
    </row>
    <row r="166" spans="1:9" x14ac:dyDescent="0.3">
      <c r="A166" s="1">
        <v>9.14</v>
      </c>
      <c r="B166" s="1">
        <v>0.94712803400000001</v>
      </c>
      <c r="C166" s="1">
        <v>0.81884661959131366</v>
      </c>
      <c r="D166">
        <f t="shared" si="7"/>
        <v>33.575486210629109</v>
      </c>
      <c r="E166">
        <f t="shared" si="8"/>
        <v>34.733728865145522</v>
      </c>
      <c r="F166">
        <f t="shared" si="9"/>
        <v>31.800284245267257</v>
      </c>
      <c r="G166">
        <f t="shared" si="9"/>
        <v>28.441596467025647</v>
      </c>
      <c r="H166">
        <v>32.44</v>
      </c>
      <c r="I166">
        <v>33.630000000000003</v>
      </c>
    </row>
    <row r="167" spans="1:9" x14ac:dyDescent="0.3">
      <c r="A167" s="1">
        <v>9.15</v>
      </c>
      <c r="B167" s="1">
        <v>0.94305748</v>
      </c>
      <c r="C167" s="1">
        <v>0.81972118377320069</v>
      </c>
      <c r="D167">
        <f t="shared" si="7"/>
        <v>33.582673353358771</v>
      </c>
      <c r="E167">
        <f t="shared" si="8"/>
        <v>34.739914950254764</v>
      </c>
      <c r="F167">
        <f t="shared" si="9"/>
        <v>31.670391304281672</v>
      </c>
      <c r="G167">
        <f t="shared" si="9"/>
        <v>28.477044207203146</v>
      </c>
      <c r="H167">
        <v>32.44</v>
      </c>
      <c r="I167">
        <v>33.630000000000003</v>
      </c>
    </row>
    <row r="168" spans="1:9" x14ac:dyDescent="0.3">
      <c r="A168" s="1">
        <v>9.16</v>
      </c>
      <c r="B168" s="1">
        <v>0.93658217200000005</v>
      </c>
      <c r="C168" s="1">
        <v>0.82272834098538905</v>
      </c>
      <c r="D168">
        <f t="shared" si="7"/>
        <v>33.589652139463112</v>
      </c>
      <c r="E168">
        <f t="shared" si="8"/>
        <v>34.745887880101499</v>
      </c>
      <c r="F168">
        <f t="shared" si="9"/>
        <v>31.459469357502812</v>
      </c>
      <c r="G168">
        <f t="shared" si="9"/>
        <v>28.586426691660243</v>
      </c>
      <c r="H168">
        <v>32.44</v>
      </c>
      <c r="I168">
        <v>33.630000000000003</v>
      </c>
    </row>
    <row r="169" spans="1:9" x14ac:dyDescent="0.3">
      <c r="A169" s="1">
        <v>9.17</v>
      </c>
      <c r="B169" s="1">
        <v>0.93304691799999995</v>
      </c>
      <c r="C169" s="1">
        <v>0.82950009295950899</v>
      </c>
      <c r="D169">
        <f t="shared" si="7"/>
        <v>33.596423358799704</v>
      </c>
      <c r="E169">
        <f t="shared" si="8"/>
        <v>34.751648487130588</v>
      </c>
      <c r="F169">
        <f t="shared" si="9"/>
        <v>31.347039270751271</v>
      </c>
      <c r="G169">
        <f t="shared" si="9"/>
        <v>28.826495650571001</v>
      </c>
      <c r="H169">
        <v>32.5</v>
      </c>
      <c r="I169">
        <v>33.630000000000003</v>
      </c>
    </row>
    <row r="170" spans="1:9" x14ac:dyDescent="0.3">
      <c r="A170" s="1">
        <v>9.18</v>
      </c>
      <c r="B170" s="1">
        <v>0.92891875099999999</v>
      </c>
      <c r="C170" s="1">
        <v>0.83425831711674203</v>
      </c>
      <c r="D170">
        <f t="shared" si="7"/>
        <v>33.602987801323493</v>
      </c>
      <c r="E170">
        <f t="shared" si="8"/>
        <v>34.757197603697016</v>
      </c>
      <c r="F170">
        <f t="shared" si="9"/>
        <v>31.214445458273655</v>
      </c>
      <c r="G170">
        <f t="shared" si="9"/>
        <v>28.99648118055433</v>
      </c>
      <c r="H170">
        <v>32.5</v>
      </c>
      <c r="I170">
        <v>33.630000000000003</v>
      </c>
    </row>
    <row r="171" spans="1:9" x14ac:dyDescent="0.3">
      <c r="A171" s="1">
        <v>9.19</v>
      </c>
      <c r="B171" s="1">
        <v>0.92309791100000005</v>
      </c>
      <c r="C171" s="1">
        <v>0.83414743692642734</v>
      </c>
      <c r="D171">
        <f t="shared" si="7"/>
        <v>33.60934625705606</v>
      </c>
      <c r="E171">
        <f t="shared" si="8"/>
        <v>34.762536062034506</v>
      </c>
      <c r="F171">
        <f t="shared" si="9"/>
        <v>31.024717319964122</v>
      </c>
      <c r="G171">
        <f t="shared" si="9"/>
        <v>28.997080357208585</v>
      </c>
      <c r="H171">
        <v>32.5</v>
      </c>
      <c r="I171">
        <v>33.56</v>
      </c>
    </row>
    <row r="172" spans="1:9" x14ac:dyDescent="0.3">
      <c r="A172" s="1">
        <v>9.1999999999999993</v>
      </c>
      <c r="B172" s="1">
        <v>0.91743489</v>
      </c>
      <c r="C172" s="1">
        <v>0.83531643877276895</v>
      </c>
      <c r="D172">
        <f t="shared" si="7"/>
        <v>33.615499516054292</v>
      </c>
      <c r="E172">
        <f t="shared" si="8"/>
        <v>34.767664694224848</v>
      </c>
      <c r="F172">
        <f t="shared" si="9"/>
        <v>30.840032100806322</v>
      </c>
      <c r="G172">
        <f t="shared" si="9"/>
        <v>29.042001856825632</v>
      </c>
      <c r="H172">
        <v>32.5</v>
      </c>
      <c r="I172">
        <v>33.56</v>
      </c>
    </row>
    <row r="173" spans="1:9" x14ac:dyDescent="0.3">
      <c r="A173" s="1">
        <v>9.2100000000000009</v>
      </c>
      <c r="B173" s="1">
        <v>0.91273784599999996</v>
      </c>
      <c r="C173" s="1">
        <v>0.83730501245748634</v>
      </c>
      <c r="D173">
        <f t="shared" si="7"/>
        <v>33.621448368380257</v>
      </c>
      <c r="E173">
        <f t="shared" si="8"/>
        <v>34.772584332167391</v>
      </c>
      <c r="F173">
        <f t="shared" si="9"/>
        <v>30.687568363155609</v>
      </c>
      <c r="G173">
        <f t="shared" si="9"/>
        <v>29.115259157424411</v>
      </c>
      <c r="H173">
        <v>32.5</v>
      </c>
      <c r="I173">
        <v>33.56</v>
      </c>
    </row>
    <row r="174" spans="1:9" x14ac:dyDescent="0.3">
      <c r="A174" s="1">
        <v>9.2200000000000006</v>
      </c>
      <c r="B174" s="1">
        <v>0.92282339800000002</v>
      </c>
      <c r="C174" s="1">
        <v>0.8433311617595477</v>
      </c>
      <c r="D174">
        <f t="shared" si="7"/>
        <v>33.627193604070889</v>
      </c>
      <c r="E174">
        <f t="shared" si="8"/>
        <v>34.777295807548967</v>
      </c>
      <c r="F174">
        <f t="shared" si="9"/>
        <v>31.031961066912565</v>
      </c>
      <c r="G174">
        <f t="shared" si="9"/>
        <v>29.328777276235719</v>
      </c>
      <c r="H174">
        <v>32.5</v>
      </c>
      <c r="I174">
        <v>33.56</v>
      </c>
    </row>
    <row r="175" spans="1:9" x14ac:dyDescent="0.3">
      <c r="A175" s="1">
        <v>9.23</v>
      </c>
      <c r="B175" s="1">
        <v>0.93800387200000002</v>
      </c>
      <c r="C175" s="1">
        <v>0.84488201826244236</v>
      </c>
      <c r="D175">
        <f t="shared" si="7"/>
        <v>33.632736013108214</v>
      </c>
      <c r="E175">
        <f t="shared" si="8"/>
        <v>34.781799951814072</v>
      </c>
      <c r="F175">
        <f t="shared" si="9"/>
        <v>31.547636606249348</v>
      </c>
      <c r="G175">
        <f t="shared" si="9"/>
        <v>29.386517342089192</v>
      </c>
      <c r="H175">
        <v>32.5</v>
      </c>
      <c r="I175">
        <v>33.56</v>
      </c>
    </row>
    <row r="176" spans="1:9" x14ac:dyDescent="0.3">
      <c r="A176" s="1">
        <v>9.24</v>
      </c>
      <c r="B176" s="1">
        <v>0.96026648299999995</v>
      </c>
      <c r="C176" s="1">
        <v>0.84021204588321496</v>
      </c>
      <c r="D176">
        <f t="shared" si="7"/>
        <v>33.638076385389894</v>
      </c>
      <c r="E176">
        <f t="shared" si="8"/>
        <v>34.786097596135399</v>
      </c>
      <c r="F176">
        <f t="shared" si="9"/>
        <v>32.301517305483706</v>
      </c>
      <c r="G176">
        <f t="shared" si="9"/>
        <v>29.22769822954211</v>
      </c>
      <c r="H176">
        <v>32.5</v>
      </c>
      <c r="I176">
        <v>33.630000000000003</v>
      </c>
    </row>
    <row r="177" spans="1:9" x14ac:dyDescent="0.3">
      <c r="A177" s="1">
        <v>9.25</v>
      </c>
      <c r="B177" s="1">
        <v>0.97003101000000003</v>
      </c>
      <c r="C177" s="1">
        <v>0.8323282322897807</v>
      </c>
      <c r="D177">
        <f t="shared" si="7"/>
        <v>33.643215510699847</v>
      </c>
      <c r="E177">
        <f t="shared" si="8"/>
        <v>34.790189571384651</v>
      </c>
      <c r="F177">
        <f t="shared" si="9"/>
        <v>32.634962321491841</v>
      </c>
      <c r="G177">
        <f t="shared" si="9"/>
        <v>28.956856986976952</v>
      </c>
      <c r="H177">
        <v>32.5</v>
      </c>
      <c r="I177">
        <v>33.56</v>
      </c>
    </row>
    <row r="178" spans="1:9" x14ac:dyDescent="0.3">
      <c r="A178" s="1">
        <v>9.26</v>
      </c>
      <c r="B178" s="1">
        <v>0.97411398900000001</v>
      </c>
      <c r="C178" s="1">
        <v>0.82443747074064733</v>
      </c>
      <c r="D178">
        <f t="shared" si="7"/>
        <v>33.648154178679583</v>
      </c>
      <c r="E178">
        <f t="shared" si="8"/>
        <v>34.794076708103894</v>
      </c>
      <c r="F178">
        <f t="shared" si="9"/>
        <v>32.77713768948059</v>
      </c>
      <c r="G178">
        <f t="shared" si="9"/>
        <v>28.685540597985241</v>
      </c>
      <c r="H178">
        <v>32.5</v>
      </c>
      <c r="I178">
        <v>33.630000000000003</v>
      </c>
    </row>
    <row r="179" spans="1:9" x14ac:dyDescent="0.3">
      <c r="A179" s="1">
        <v>9.27</v>
      </c>
      <c r="B179" s="1">
        <v>0.96378846699999998</v>
      </c>
      <c r="C179" s="1">
        <v>0.82316418214060627</v>
      </c>
      <c r="D179">
        <f t="shared" si="7"/>
        <v>33.652893178799687</v>
      </c>
      <c r="E179">
        <f t="shared" si="8"/>
        <v>34.797759836477084</v>
      </c>
      <c r="F179">
        <f t="shared" si="9"/>
        <v>32.434270326910109</v>
      </c>
      <c r="G179">
        <f t="shared" si="9"/>
        <v>28.644269516118896</v>
      </c>
      <c r="H179">
        <v>32.56</v>
      </c>
      <c r="I179">
        <v>33.630000000000003</v>
      </c>
    </row>
    <row r="180" spans="1:9" x14ac:dyDescent="0.3">
      <c r="A180" s="1">
        <v>9.2799999999999994</v>
      </c>
      <c r="B180" s="1">
        <v>0.95914517200000005</v>
      </c>
      <c r="C180" s="1">
        <v>0.82230862415006034</v>
      </c>
      <c r="D180">
        <f t="shared" si="7"/>
        <v>33.65743330033137</v>
      </c>
      <c r="E180">
        <f t="shared" si="8"/>
        <v>34.8012397863017</v>
      </c>
      <c r="F180">
        <f t="shared" si="9"/>
        <v>32.282364651924858</v>
      </c>
      <c r="G180">
        <f t="shared" si="9"/>
        <v>28.617359607390092</v>
      </c>
      <c r="H180">
        <v>32.56</v>
      </c>
      <c r="I180">
        <v>33.630000000000003</v>
      </c>
    </row>
    <row r="181" spans="1:9" x14ac:dyDescent="0.3">
      <c r="A181" s="1">
        <v>9.2899999999999991</v>
      </c>
      <c r="B181" s="1">
        <v>0.96098298299999996</v>
      </c>
      <c r="C181" s="1">
        <v>0.82192952659490837</v>
      </c>
      <c r="D181">
        <f t="shared" si="7"/>
        <v>33.661775332318697</v>
      </c>
      <c r="E181">
        <f t="shared" si="8"/>
        <v>34.804517386961244</v>
      </c>
      <c r="F181">
        <f t="shared" si="9"/>
        <v>32.348393271927435</v>
      </c>
      <c r="G181">
        <f t="shared" si="9"/>
        <v>28.606860499229313</v>
      </c>
      <c r="H181">
        <v>32.56</v>
      </c>
      <c r="I181">
        <v>33.630000000000003</v>
      </c>
    </row>
    <row r="182" spans="1:9" x14ac:dyDescent="0.3">
      <c r="A182" s="1">
        <v>9.3000000000000007</v>
      </c>
      <c r="B182" s="1">
        <v>0.96187055600000004</v>
      </c>
      <c r="C182" s="1">
        <v>0.82196491414395167</v>
      </c>
      <c r="D182">
        <f t="shared" si="7"/>
        <v>33.665920063551042</v>
      </c>
      <c r="E182">
        <f t="shared" si="8"/>
        <v>34.807593467397574</v>
      </c>
      <c r="F182">
        <f t="shared" si="9"/>
        <v>32.3822572497794</v>
      </c>
      <c r="G182">
        <f t="shared" si="9"/>
        <v>28.610620575987021</v>
      </c>
      <c r="H182">
        <v>32.630000000000003</v>
      </c>
      <c r="I182">
        <v>33.630000000000003</v>
      </c>
    </row>
    <row r="183" spans="1:9" x14ac:dyDescent="0.3">
      <c r="A183" s="1">
        <v>9.31</v>
      </c>
      <c r="B183" s="1">
        <v>0.96072757600000003</v>
      </c>
      <c r="C183" s="1">
        <v>0.82345502778333202</v>
      </c>
      <c r="D183">
        <f t="shared" si="7"/>
        <v>33.669868282535681</v>
      </c>
      <c r="E183">
        <f t="shared" si="8"/>
        <v>34.810468856083737</v>
      </c>
      <c r="F183">
        <f t="shared" si="9"/>
        <v>32.347570939319787</v>
      </c>
      <c r="G183">
        <f t="shared" si="9"/>
        <v>28.664855599037249</v>
      </c>
      <c r="H183">
        <v>32.630000000000003</v>
      </c>
      <c r="I183">
        <v>33.630000000000003</v>
      </c>
    </row>
    <row r="184" spans="1:9" x14ac:dyDescent="0.3">
      <c r="A184" s="1">
        <v>9.32</v>
      </c>
      <c r="B184" s="1">
        <v>0.94821562400000003</v>
      </c>
      <c r="C184" s="1">
        <v>0.83349766655998037</v>
      </c>
      <c r="D184">
        <f t="shared" si="7"/>
        <v>33.673620777470752</v>
      </c>
      <c r="E184">
        <f t="shared" si="8"/>
        <v>34.81314438099713</v>
      </c>
      <c r="F184">
        <f t="shared" si="9"/>
        <v>31.929853337848797</v>
      </c>
      <c r="G184">
        <f t="shared" si="9"/>
        <v>29.0166746071768</v>
      </c>
      <c r="H184">
        <v>32.56</v>
      </c>
      <c r="I184">
        <v>33.630000000000003</v>
      </c>
    </row>
    <row r="185" spans="1:9" x14ac:dyDescent="0.3">
      <c r="A185" s="1">
        <v>9.33</v>
      </c>
      <c r="B185" s="1">
        <v>0.93720817300000003</v>
      </c>
      <c r="C185" s="1">
        <v>0.84433429830311202</v>
      </c>
      <c r="D185">
        <f t="shared" si="7"/>
        <v>33.67717833621883</v>
      </c>
      <c r="E185">
        <f t="shared" si="8"/>
        <v>34.81562086959304</v>
      </c>
      <c r="F185">
        <f t="shared" si="9"/>
        <v>31.56252678028283</v>
      </c>
      <c r="G185">
        <f t="shared" si="9"/>
        <v>29.396022816915021</v>
      </c>
      <c r="H185">
        <v>32.630000000000003</v>
      </c>
      <c r="I185">
        <v>33.630000000000003</v>
      </c>
    </row>
    <row r="186" spans="1:9" x14ac:dyDescent="0.3">
      <c r="A186" s="1">
        <v>9.34</v>
      </c>
      <c r="B186" s="1">
        <v>0.92794929100000001</v>
      </c>
      <c r="C186" s="1">
        <v>0.85609372792327298</v>
      </c>
      <c r="D186">
        <f t="shared" si="7"/>
        <v>33.680541746280269</v>
      </c>
      <c r="E186">
        <f t="shared" si="8"/>
        <v>34.817899148778231</v>
      </c>
      <c r="F186">
        <f t="shared" si="9"/>
        <v>31.253834833956677</v>
      </c>
      <c r="G186">
        <f t="shared" si="9"/>
        <v>29.807385080734107</v>
      </c>
      <c r="H186">
        <v>32.630000000000003</v>
      </c>
      <c r="I186">
        <v>33.630000000000003</v>
      </c>
    </row>
    <row r="187" spans="1:9" x14ac:dyDescent="0.3">
      <c r="A187" s="1">
        <v>9.35</v>
      </c>
      <c r="B187" s="1">
        <v>0.92465773799999995</v>
      </c>
      <c r="C187" s="1">
        <v>0.85666991452518271</v>
      </c>
      <c r="D187">
        <f t="shared" si="7"/>
        <v>33.683711794767291</v>
      </c>
      <c r="E187">
        <f t="shared" si="8"/>
        <v>34.819980044885277</v>
      </c>
      <c r="F187">
        <f t="shared" si="9"/>
        <v>31.145904755593442</v>
      </c>
      <c r="G187">
        <f t="shared" si="9"/>
        <v>29.829229328820439</v>
      </c>
      <c r="H187">
        <v>32.630000000000003</v>
      </c>
      <c r="I187">
        <v>33.630000000000003</v>
      </c>
    </row>
    <row r="188" spans="1:9" x14ac:dyDescent="0.3">
      <c r="A188" s="1">
        <v>9.36</v>
      </c>
      <c r="B188" s="1">
        <v>0.92302350399999999</v>
      </c>
      <c r="C188" s="1">
        <v>0.85315327701737531</v>
      </c>
      <c r="D188">
        <f t="shared" si="7"/>
        <v>33.68668926837811</v>
      </c>
      <c r="E188">
        <f t="shared" si="8"/>
        <v>34.821864383646741</v>
      </c>
      <c r="F188">
        <f t="shared" si="9"/>
        <v>31.093605966657559</v>
      </c>
      <c r="G188">
        <f t="shared" si="9"/>
        <v>29.708387710762842</v>
      </c>
      <c r="H188">
        <v>32.630000000000003</v>
      </c>
      <c r="I188">
        <v>33.56</v>
      </c>
    </row>
    <row r="189" spans="1:9" x14ac:dyDescent="0.3">
      <c r="A189" s="1">
        <v>9.3699999999999992</v>
      </c>
      <c r="B189" s="1">
        <v>0.92135275699999997</v>
      </c>
      <c r="C189" s="1">
        <v>0.84040391953442495</v>
      </c>
      <c r="D189">
        <f t="shared" si="7"/>
        <v>33.689474953371558</v>
      </c>
      <c r="E189">
        <f t="shared" si="8"/>
        <v>34.823552990169929</v>
      </c>
      <c r="F189">
        <f t="shared" si="9"/>
        <v>31.039890630171332</v>
      </c>
      <c r="G189">
        <f t="shared" si="9"/>
        <v>29.265850425053554</v>
      </c>
      <c r="H189">
        <v>32.630000000000003</v>
      </c>
      <c r="I189">
        <v>33.630000000000003</v>
      </c>
    </row>
    <row r="190" spans="1:9" x14ac:dyDescent="0.3">
      <c r="A190" s="1">
        <v>9.3800000000000008</v>
      </c>
      <c r="B190" s="1">
        <v>0.92254419799999998</v>
      </c>
      <c r="C190" s="1">
        <v>0.83140825393820239</v>
      </c>
      <c r="D190">
        <f t="shared" si="7"/>
        <v>33.692069635541827</v>
      </c>
      <c r="E190">
        <f t="shared" si="8"/>
        <v>34.825046688911982</v>
      </c>
      <c r="F190">
        <f t="shared" si="9"/>
        <v>31.082423360881087</v>
      </c>
      <c r="G190">
        <f t="shared" si="9"/>
        <v>28.953831260944689</v>
      </c>
      <c r="H190">
        <v>32.69</v>
      </c>
      <c r="I190">
        <v>33.56</v>
      </c>
    </row>
    <row r="191" spans="1:9" x14ac:dyDescent="0.3">
      <c r="A191" s="1">
        <v>9.39</v>
      </c>
      <c r="B191" s="1">
        <v>0.92796662600000002</v>
      </c>
      <c r="C191" s="1">
        <v>0.82796143074610995</v>
      </c>
      <c r="D191">
        <f t="shared" si="7"/>
        <v>33.69447410019356</v>
      </c>
      <c r="E191">
        <f t="shared" si="8"/>
        <v>34.826346303655043</v>
      </c>
      <c r="F191">
        <f t="shared" si="9"/>
        <v>31.267347445601004</v>
      </c>
      <c r="G191">
        <f t="shared" si="9"/>
        <v>28.834871513233729</v>
      </c>
      <c r="H191">
        <v>32.69</v>
      </c>
      <c r="I191">
        <v>33.56</v>
      </c>
    </row>
    <row r="192" spans="1:9" x14ac:dyDescent="0.3">
      <c r="A192" s="1">
        <v>9.4</v>
      </c>
      <c r="B192" s="1">
        <v>0.94292103400000005</v>
      </c>
      <c r="C192" s="1">
        <v>0.83026286168773034</v>
      </c>
      <c r="D192">
        <f t="shared" si="7"/>
        <v>33.696689132117307</v>
      </c>
      <c r="E192">
        <f t="shared" si="8"/>
        <v>34.827452657482027</v>
      </c>
      <c r="F192">
        <f t="shared" si="9"/>
        <v>31.773316958832616</v>
      </c>
      <c r="G192">
        <f t="shared" si="9"/>
        <v>28.915940508694977</v>
      </c>
      <c r="H192">
        <v>32.69</v>
      </c>
      <c r="I192">
        <v>33.630000000000003</v>
      </c>
    </row>
    <row r="193" spans="1:9" x14ac:dyDescent="0.3">
      <c r="A193" s="1">
        <v>9.41</v>
      </c>
      <c r="B193" s="1">
        <v>0.96186176999999995</v>
      </c>
      <c r="C193" s="1">
        <v>0.83496906837092066</v>
      </c>
      <c r="D193">
        <f t="shared" si="7"/>
        <v>33.69871551556529</v>
      </c>
      <c r="E193">
        <f t="shared" si="8"/>
        <v>34.82836657275233</v>
      </c>
      <c r="F193">
        <f t="shared" si="9"/>
        <v>32.413506152528093</v>
      </c>
      <c r="G193">
        <f t="shared" si="9"/>
        <v>29.080608790131929</v>
      </c>
      <c r="H193">
        <v>32.75</v>
      </c>
      <c r="I193">
        <v>33.630000000000003</v>
      </c>
    </row>
    <row r="194" spans="1:9" x14ac:dyDescent="0.3">
      <c r="A194" s="1">
        <v>9.42</v>
      </c>
      <c r="B194" s="1">
        <v>0.96986069100000005</v>
      </c>
      <c r="C194" s="1">
        <v>0.83625747280968199</v>
      </c>
      <c r="D194">
        <f t="shared" si="7"/>
        <v>33.700554034227117</v>
      </c>
      <c r="E194">
        <f t="shared" si="8"/>
        <v>34.829088871078071</v>
      </c>
      <c r="F194">
        <f t="shared" si="9"/>
        <v>32.68484262271835</v>
      </c>
      <c r="G194">
        <f t="shared" si="9"/>
        <v>29.126085839591568</v>
      </c>
      <c r="H194">
        <v>32.75</v>
      </c>
      <c r="I194">
        <v>33.56</v>
      </c>
    </row>
    <row r="195" spans="1:9" x14ac:dyDescent="0.3">
      <c r="A195" s="1">
        <v>9.43</v>
      </c>
      <c r="B195" s="1">
        <v>0.97250767699999996</v>
      </c>
      <c r="C195" s="1">
        <v>0.836689226212877</v>
      </c>
      <c r="D195">
        <f t="shared" ref="D195:D258" si="10">374200000/((A195^5)*(EXP(14390/(A195*$J$2))-1))</f>
        <v>33.702205471206277</v>
      </c>
      <c r="E195">
        <f t="shared" ref="E195:E258" si="11">374200000/((A195^5)*(EXP(14390/(A195*$K$2))-1))</f>
        <v>34.82962037330082</v>
      </c>
      <c r="F195">
        <f t="shared" ref="F195:G258" si="12">D195*B195</f>
        <v>32.775653552579506</v>
      </c>
      <c r="G195">
        <f t="shared" si="12"/>
        <v>29.141568119425319</v>
      </c>
      <c r="H195">
        <v>32.75</v>
      </c>
      <c r="I195">
        <v>33.630000000000003</v>
      </c>
    </row>
    <row r="196" spans="1:9" x14ac:dyDescent="0.3">
      <c r="A196" s="1">
        <v>9.44</v>
      </c>
      <c r="B196" s="1">
        <v>0.96201020400000004</v>
      </c>
      <c r="C196" s="1">
        <v>0.83501702697501434</v>
      </c>
      <c r="D196">
        <f t="shared" si="10"/>
        <v>33.703670608996696</v>
      </c>
      <c r="E196">
        <f t="shared" si="11"/>
        <v>34.829961899467975</v>
      </c>
      <c r="F196">
        <f t="shared" si="12"/>
        <v>32.423275038109715</v>
      </c>
      <c r="G196">
        <f t="shared" si="12"/>
        <v>29.083611234946773</v>
      </c>
      <c r="H196">
        <v>32.75</v>
      </c>
      <c r="I196">
        <v>33.56</v>
      </c>
    </row>
    <row r="197" spans="1:9" x14ac:dyDescent="0.3">
      <c r="A197" s="1">
        <v>9.4499999999999993</v>
      </c>
      <c r="B197" s="1">
        <v>0.94983114199999996</v>
      </c>
      <c r="C197" s="1">
        <v>0.83294956977609602</v>
      </c>
      <c r="D197">
        <f t="shared" si="10"/>
        <v>33.704950229459421</v>
      </c>
      <c r="E197">
        <f t="shared" si="11"/>
        <v>34.830114268810199</v>
      </c>
      <c r="F197">
        <f t="shared" si="12"/>
        <v>32.014011367500601</v>
      </c>
      <c r="G197">
        <f t="shared" si="12"/>
        <v>29.01172869545772</v>
      </c>
      <c r="H197">
        <v>32.75</v>
      </c>
      <c r="I197">
        <v>33.56</v>
      </c>
    </row>
    <row r="198" spans="1:9" x14ac:dyDescent="0.3">
      <c r="A198" s="1">
        <v>9.4600000000000009</v>
      </c>
      <c r="B198" s="1">
        <v>0.936394901</v>
      </c>
      <c r="C198" s="1">
        <v>0.83058661246764198</v>
      </c>
      <c r="D198">
        <f t="shared" si="10"/>
        <v>33.70604511379976</v>
      </c>
      <c r="E198">
        <f t="shared" si="11"/>
        <v>34.830078299718473</v>
      </c>
      <c r="F198">
        <f t="shared" si="12"/>
        <v>31.56216877743806</v>
      </c>
      <c r="G198">
        <f t="shared" si="12"/>
        <v>28.929396746945894</v>
      </c>
      <c r="H198">
        <v>32.75</v>
      </c>
      <c r="I198">
        <v>33.630000000000003</v>
      </c>
    </row>
    <row r="199" spans="1:9" x14ac:dyDescent="0.3">
      <c r="A199" s="1">
        <v>9.4700000000000006</v>
      </c>
      <c r="B199" s="1">
        <v>0.92840621700000003</v>
      </c>
      <c r="C199" s="1">
        <v>0.83188472706037331</v>
      </c>
      <c r="D199">
        <f t="shared" si="10"/>
        <v>33.706956042544718</v>
      </c>
      <c r="E199">
        <f t="shared" si="11"/>
        <v>34.829854809722008</v>
      </c>
      <c r="F199">
        <f t="shared" si="12"/>
        <v>31.293747546044234</v>
      </c>
      <c r="G199">
        <f t="shared" si="12"/>
        <v>28.974424261938022</v>
      </c>
      <c r="H199">
        <v>32.81</v>
      </c>
      <c r="I199">
        <v>33.56</v>
      </c>
    </row>
    <row r="200" spans="1:9" x14ac:dyDescent="0.3">
      <c r="A200" s="1">
        <v>9.48</v>
      </c>
      <c r="B200" s="1">
        <v>0.922808407</v>
      </c>
      <c r="C200" s="1">
        <v>0.83434522108811304</v>
      </c>
      <c r="D200">
        <f t="shared" si="10"/>
        <v>33.707683795520701</v>
      </c>
      <c r="E200">
        <f t="shared" si="11"/>
        <v>34.829444615465995</v>
      </c>
      <c r="F200">
        <f t="shared" si="12"/>
        <v>31.105733987004172</v>
      </c>
      <c r="G200">
        <f t="shared" si="12"/>
        <v>29.059780668067162</v>
      </c>
      <c r="H200">
        <v>32.81</v>
      </c>
      <c r="I200">
        <v>33.56</v>
      </c>
    </row>
    <row r="201" spans="1:9" x14ac:dyDescent="0.3">
      <c r="A201" s="1">
        <v>9.49</v>
      </c>
      <c r="B201" s="1">
        <v>0.92771784199999996</v>
      </c>
      <c r="C201" s="1">
        <v>0.84057978651449528</v>
      </c>
      <c r="D201">
        <f t="shared" si="10"/>
        <v>33.70822915183129</v>
      </c>
      <c r="E201">
        <f t="shared" si="11"/>
        <v>34.828848532689811</v>
      </c>
      <c r="F201">
        <f t="shared" si="12"/>
        <v>31.271725606378414</v>
      </c>
      <c r="G201">
        <f t="shared" si="12"/>
        <v>29.276426064154094</v>
      </c>
      <c r="H201">
        <v>32.81</v>
      </c>
      <c r="I201">
        <v>33.630000000000003</v>
      </c>
    </row>
    <row r="202" spans="1:9" x14ac:dyDescent="0.3">
      <c r="A202" s="1">
        <v>9.5</v>
      </c>
      <c r="B202" s="1">
        <v>0.93252586400000004</v>
      </c>
      <c r="C202" s="1">
        <v>0.84516554233189167</v>
      </c>
      <c r="D202">
        <f t="shared" si="10"/>
        <v>33.708592889835536</v>
      </c>
      <c r="E202">
        <f t="shared" si="11"/>
        <v>34.828067376205638</v>
      </c>
      <c r="F202">
        <f t="shared" si="12"/>
        <v>31.434134708818142</v>
      </c>
      <c r="G202">
        <f t="shared" si="12"/>
        <v>29.435482452382502</v>
      </c>
      <c r="H202">
        <v>32.81</v>
      </c>
      <c r="I202">
        <v>33.630000000000003</v>
      </c>
    </row>
    <row r="203" spans="1:9" x14ac:dyDescent="0.3">
      <c r="A203" s="1">
        <v>9.51</v>
      </c>
      <c r="B203" s="1">
        <v>0.93717054499999997</v>
      </c>
      <c r="C203" s="1">
        <v>0.84709563021476997</v>
      </c>
      <c r="D203">
        <f t="shared" si="10"/>
        <v>33.708775787126498</v>
      </c>
      <c r="E203">
        <f t="shared" si="11"/>
        <v>34.82710195987702</v>
      </c>
      <c r="F203">
        <f t="shared" si="12"/>
        <v>31.590871775704144</v>
      </c>
      <c r="G203">
        <f t="shared" si="12"/>
        <v>29.501885883256072</v>
      </c>
      <c r="H203">
        <v>32.81</v>
      </c>
      <c r="I203">
        <v>33.630000000000003</v>
      </c>
    </row>
    <row r="204" spans="1:9" x14ac:dyDescent="0.3">
      <c r="A204" s="1">
        <v>9.52</v>
      </c>
      <c r="B204" s="1">
        <v>0.93500471399999996</v>
      </c>
      <c r="C204" s="1">
        <v>0.84505502011298228</v>
      </c>
      <c r="D204">
        <f t="shared" si="10"/>
        <v>33.708778620509854</v>
      </c>
      <c r="E204">
        <f t="shared" si="11"/>
        <v>34.825953096598099</v>
      </c>
      <c r="F204">
        <f t="shared" si="12"/>
        <v>31.517866913359128</v>
      </c>
      <c r="G204">
        <f t="shared" si="12"/>
        <v>29.429846494499483</v>
      </c>
      <c r="H204">
        <v>32.880000000000003</v>
      </c>
      <c r="I204">
        <v>33.630000000000003</v>
      </c>
    </row>
    <row r="205" spans="1:9" x14ac:dyDescent="0.3">
      <c r="A205" s="1">
        <v>9.5299999999999994</v>
      </c>
      <c r="B205" s="1">
        <v>0.92901840599999996</v>
      </c>
      <c r="C205" s="1">
        <v>0.84078697610513797</v>
      </c>
      <c r="D205">
        <f t="shared" si="10"/>
        <v>33.708602165982896</v>
      </c>
      <c r="E205">
        <f t="shared" si="11"/>
        <v>34.824621598272714</v>
      </c>
      <c r="F205">
        <f t="shared" si="12"/>
        <v>31.315911852729577</v>
      </c>
      <c r="G205">
        <f t="shared" si="12"/>
        <v>29.280088287617392</v>
      </c>
      <c r="H205">
        <v>32.81</v>
      </c>
      <c r="I205">
        <v>33.630000000000003</v>
      </c>
    </row>
    <row r="206" spans="1:9" x14ac:dyDescent="0.3">
      <c r="A206" s="1">
        <v>9.5399999999999991</v>
      </c>
      <c r="B206" s="1">
        <v>0.93680635599999995</v>
      </c>
      <c r="C206" s="1">
        <v>0.83822994578428534</v>
      </c>
      <c r="D206">
        <f t="shared" si="10"/>
        <v>33.708247198713977</v>
      </c>
      <c r="E206">
        <f t="shared" si="11"/>
        <v>34.823108275794212</v>
      </c>
      <c r="F206">
        <f t="shared" si="12"/>
        <v>31.578100225374445</v>
      </c>
      <c r="G206">
        <f t="shared" si="12"/>
        <v>29.189772162059281</v>
      </c>
      <c r="H206">
        <v>32.880000000000003</v>
      </c>
      <c r="I206">
        <v>33.630000000000003</v>
      </c>
    </row>
    <row r="207" spans="1:9" x14ac:dyDescent="0.3">
      <c r="A207" s="1">
        <v>9.5500000000000007</v>
      </c>
      <c r="B207" s="1">
        <v>0.94738519399999999</v>
      </c>
      <c r="C207" s="1">
        <v>0.83714742532050201</v>
      </c>
      <c r="D207">
        <f t="shared" si="10"/>
        <v>33.707714493021896</v>
      </c>
      <c r="E207">
        <f t="shared" si="11"/>
        <v>34.821413939025028</v>
      </c>
      <c r="F207">
        <f t="shared" si="12"/>
        <v>31.934189634268161</v>
      </c>
      <c r="G207">
        <f t="shared" si="12"/>
        <v>29.150657025074242</v>
      </c>
      <c r="H207">
        <v>32.880000000000003</v>
      </c>
      <c r="I207">
        <v>33.630000000000003</v>
      </c>
    </row>
    <row r="208" spans="1:9" x14ac:dyDescent="0.3">
      <c r="A208" s="1">
        <v>9.56</v>
      </c>
      <c r="B208" s="1">
        <v>0.96504529900000002</v>
      </c>
      <c r="C208" s="1">
        <v>0.84407661046905003</v>
      </c>
      <c r="D208">
        <f t="shared" si="10"/>
        <v>33.707004822355678</v>
      </c>
      <c r="E208">
        <f t="shared" si="11"/>
        <v>34.819539396777053</v>
      </c>
      <c r="F208">
        <f t="shared" si="12"/>
        <v>32.52878654718468</v>
      </c>
      <c r="G208">
        <f t="shared" si="12"/>
        <v>29.390358792125127</v>
      </c>
      <c r="H208">
        <v>32.94</v>
      </c>
      <c r="I208">
        <v>33.630000000000003</v>
      </c>
    </row>
    <row r="209" spans="1:9" x14ac:dyDescent="0.3">
      <c r="A209" s="1">
        <v>9.57</v>
      </c>
      <c r="B209" s="1">
        <v>0.97315035999999999</v>
      </c>
      <c r="C209" s="1">
        <v>0.84883106580473333</v>
      </c>
      <c r="D209">
        <f t="shared" si="10"/>
        <v>33.706118959274633</v>
      </c>
      <c r="E209">
        <f t="shared" si="11"/>
        <v>34.817485456791765</v>
      </c>
      <c r="F209">
        <f t="shared" si="12"/>
        <v>32.801121799420933</v>
      </c>
      <c r="G209">
        <f t="shared" si="12"/>
        <v>29.554163288929356</v>
      </c>
      <c r="H209">
        <v>32.880000000000003</v>
      </c>
      <c r="I209">
        <v>33.630000000000003</v>
      </c>
    </row>
    <row r="210" spans="1:9" x14ac:dyDescent="0.3">
      <c r="A210" s="1">
        <v>9.58</v>
      </c>
      <c r="B210" s="1">
        <v>0.96531684299999998</v>
      </c>
      <c r="C210" s="1">
        <v>0.84995789783325937</v>
      </c>
      <c r="D210">
        <f t="shared" si="10"/>
        <v>33.705057675428748</v>
      </c>
      <c r="E210">
        <f t="shared" si="11"/>
        <v>34.815252925720998</v>
      </c>
      <c r="F210">
        <f t="shared" si="12"/>
        <v>32.536059868377798</v>
      </c>
      <c r="G210">
        <f t="shared" si="12"/>
        <v>29.591499189279052</v>
      </c>
      <c r="H210">
        <v>32.94</v>
      </c>
      <c r="I210">
        <v>33.630000000000003</v>
      </c>
    </row>
    <row r="211" spans="1:9" x14ac:dyDescent="0.3">
      <c r="A211" s="1">
        <v>9.59</v>
      </c>
      <c r="B211" s="1">
        <v>0.95792585200000002</v>
      </c>
      <c r="C211" s="1">
        <v>0.84505065445640271</v>
      </c>
      <c r="D211">
        <f t="shared" si="10"/>
        <v>33.703821741539087</v>
      </c>
      <c r="E211">
        <f t="shared" si="11"/>
        <v>34.812842609107953</v>
      </c>
      <c r="F211">
        <f t="shared" si="12"/>
        <v>32.285762157419953</v>
      </c>
      <c r="G211">
        <f t="shared" si="12"/>
        <v>29.418615430314418</v>
      </c>
      <c r="H211">
        <v>32.94</v>
      </c>
      <c r="I211">
        <v>33.630000000000003</v>
      </c>
    </row>
    <row r="212" spans="1:9" x14ac:dyDescent="0.3">
      <c r="A212" s="1">
        <v>9.6</v>
      </c>
      <c r="B212" s="1">
        <v>0.95082191400000005</v>
      </c>
      <c r="C212" s="1">
        <v>0.83622926313444768</v>
      </c>
      <c r="D212">
        <f t="shared" si="10"/>
        <v>33.702411927378755</v>
      </c>
      <c r="E212">
        <f t="shared" si="11"/>
        <v>34.810255311368024</v>
      </c>
      <c r="F212">
        <f t="shared" si="12"/>
        <v>32.0449918152067</v>
      </c>
      <c r="G212">
        <f t="shared" si="12"/>
        <v>29.109354148547276</v>
      </c>
      <c r="H212">
        <v>32.880000000000003</v>
      </c>
      <c r="I212">
        <v>33.630000000000003</v>
      </c>
    </row>
    <row r="213" spans="1:9" x14ac:dyDescent="0.3">
      <c r="A213" s="1">
        <v>9.61</v>
      </c>
      <c r="B213" s="1">
        <v>0.95299148499999997</v>
      </c>
      <c r="C213" s="1">
        <v>0.83370503519115369</v>
      </c>
      <c r="D213">
        <f t="shared" si="10"/>
        <v>33.700829001753817</v>
      </c>
      <c r="E213">
        <f t="shared" si="11"/>
        <v>34.807491835770463</v>
      </c>
      <c r="F213">
        <f t="shared" si="12"/>
        <v>32.11660307611244</v>
      </c>
      <c r="G213">
        <f t="shared" si="12"/>
        <v>29.01918120585681</v>
      </c>
      <c r="H213">
        <v>32.94</v>
      </c>
      <c r="I213">
        <v>33.630000000000003</v>
      </c>
    </row>
    <row r="214" spans="1:9" x14ac:dyDescent="0.3">
      <c r="A214" s="1">
        <v>9.6199999999999992</v>
      </c>
      <c r="B214" s="1">
        <v>0.956546656</v>
      </c>
      <c r="C214" s="1">
        <v>0.83275268215159803</v>
      </c>
      <c r="D214">
        <f t="shared" si="10"/>
        <v>33.699073732484756</v>
      </c>
      <c r="E214">
        <f t="shared" si="11"/>
        <v>34.804552984419985</v>
      </c>
      <c r="F214">
        <f t="shared" si="12"/>
        <v>32.234736289105733</v>
      </c>
      <c r="G214">
        <f t="shared" si="12"/>
        <v>28.983584848863149</v>
      </c>
      <c r="H214">
        <v>33</v>
      </c>
      <c r="I214">
        <v>33.56</v>
      </c>
    </row>
    <row r="215" spans="1:9" x14ac:dyDescent="0.3">
      <c r="A215" s="1">
        <v>9.6300000000000008</v>
      </c>
      <c r="B215" s="1">
        <v>0.95085495399999997</v>
      </c>
      <c r="C215" s="1">
        <v>0.83742032709272829</v>
      </c>
      <c r="D215">
        <f t="shared" si="10"/>
        <v>33.697146886387806</v>
      </c>
      <c r="E215">
        <f t="shared" si="11"/>
        <v>34.801439558238634</v>
      </c>
      <c r="F215">
        <f t="shared" si="12"/>
        <v>32.041099052587519</v>
      </c>
      <c r="G215">
        <f t="shared" si="12"/>
        <v>29.143432898158011</v>
      </c>
      <c r="H215">
        <v>32.94</v>
      </c>
      <c r="I215">
        <v>33.630000000000003</v>
      </c>
    </row>
    <row r="216" spans="1:9" x14ac:dyDescent="0.3">
      <c r="A216" s="1">
        <v>9.64</v>
      </c>
      <c r="B216" s="1">
        <v>0.94656863000000002</v>
      </c>
      <c r="C216" s="1">
        <v>0.84114496374037062</v>
      </c>
      <c r="D216">
        <f t="shared" si="10"/>
        <v>33.695049229256981</v>
      </c>
      <c r="E216">
        <f t="shared" si="11"/>
        <v>34.798152356947988</v>
      </c>
      <c r="F216">
        <f t="shared" si="12"/>
        <v>31.894676586720337</v>
      </c>
      <c r="G216">
        <f t="shared" si="12"/>
        <v>29.270290602516909</v>
      </c>
      <c r="H216">
        <v>33</v>
      </c>
      <c r="I216">
        <v>33.630000000000003</v>
      </c>
    </row>
    <row r="217" spans="1:9" x14ac:dyDescent="0.3">
      <c r="A217" s="1">
        <v>9.65</v>
      </c>
      <c r="B217" s="1">
        <v>0.94623387599999997</v>
      </c>
      <c r="C217" s="1">
        <v>0.842218095433521</v>
      </c>
      <c r="D217">
        <f t="shared" si="10"/>
        <v>33.692781525845881</v>
      </c>
      <c r="E217">
        <f t="shared" si="11"/>
        <v>34.794692179051601</v>
      </c>
      <c r="F217">
        <f t="shared" si="12"/>
        <v>31.881251256422342</v>
      </c>
      <c r="G217">
        <f t="shared" si="12"/>
        <v>29.30471937823647</v>
      </c>
      <c r="H217">
        <v>33</v>
      </c>
      <c r="I217">
        <v>33.630000000000003</v>
      </c>
    </row>
    <row r="218" spans="1:9" x14ac:dyDescent="0.3">
      <c r="A218" s="1">
        <v>9.66</v>
      </c>
      <c r="B218" s="1">
        <v>0.94999999199999996</v>
      </c>
      <c r="C218" s="1">
        <v>0.84260817345519867</v>
      </c>
      <c r="D218">
        <f t="shared" si="10"/>
        <v>33.690344539850273</v>
      </c>
      <c r="E218">
        <f t="shared" si="11"/>
        <v>34.791059821817477</v>
      </c>
      <c r="F218">
        <f t="shared" si="12"/>
        <v>32.005827043335003</v>
      </c>
      <c r="G218">
        <f t="shared" si="12"/>
        <v>29.315231369032173</v>
      </c>
      <c r="H218">
        <v>33</v>
      </c>
      <c r="I218">
        <v>33.630000000000003</v>
      </c>
    </row>
    <row r="219" spans="1:9" x14ac:dyDescent="0.3">
      <c r="A219" s="1">
        <v>9.67</v>
      </c>
      <c r="B219" s="1">
        <v>0.95843383000000004</v>
      </c>
      <c r="C219" s="1">
        <v>0.84222078117884869</v>
      </c>
      <c r="D219">
        <f t="shared" si="10"/>
        <v>33.687739033890175</v>
      </c>
      <c r="E219">
        <f t="shared" si="11"/>
        <v>34.787256081261191</v>
      </c>
      <c r="F219">
        <f t="shared" si="12"/>
        <v>32.287468746291864</v>
      </c>
      <c r="G219">
        <f t="shared" si="12"/>
        <v>29.298549991828455</v>
      </c>
      <c r="H219">
        <v>33</v>
      </c>
      <c r="I219">
        <v>33.56</v>
      </c>
    </row>
    <row r="220" spans="1:9" x14ac:dyDescent="0.3">
      <c r="A220" s="1">
        <v>9.68</v>
      </c>
      <c r="B220" s="1">
        <v>0.96252638000000001</v>
      </c>
      <c r="C220" s="1">
        <v>0.84064564356765437</v>
      </c>
      <c r="D220">
        <f t="shared" si="10"/>
        <v>33.684965769493068</v>
      </c>
      <c r="E220">
        <f t="shared" si="11"/>
        <v>34.783281752129035</v>
      </c>
      <c r="F220">
        <f t="shared" si="12"/>
        <v>32.42266816253408</v>
      </c>
      <c r="G220">
        <f t="shared" si="12"/>
        <v>29.240414273913562</v>
      </c>
      <c r="H220">
        <v>33</v>
      </c>
      <c r="I220">
        <v>33.630000000000003</v>
      </c>
    </row>
    <row r="221" spans="1:9" x14ac:dyDescent="0.3">
      <c r="A221" s="1">
        <v>9.69</v>
      </c>
      <c r="B221" s="1">
        <v>0.96444481100000001</v>
      </c>
      <c r="C221" s="1">
        <v>0.83847568271977801</v>
      </c>
      <c r="D221">
        <f t="shared" si="10"/>
        <v>33.682025507076609</v>
      </c>
      <c r="E221">
        <f t="shared" si="11"/>
        <v>34.779137627881141</v>
      </c>
      <c r="F221">
        <f t="shared" si="12"/>
        <v>32.484454724269682</v>
      </c>
      <c r="G221">
        <f t="shared" si="12"/>
        <v>29.161461166942761</v>
      </c>
      <c r="H221">
        <v>33</v>
      </c>
      <c r="I221">
        <v>33.630000000000003</v>
      </c>
    </row>
    <row r="222" spans="1:9" x14ac:dyDescent="0.3">
      <c r="A222" s="1">
        <v>9.6999999999999993</v>
      </c>
      <c r="B222" s="1">
        <v>0.96353509599999998</v>
      </c>
      <c r="C222" s="1">
        <v>0.83340903712518</v>
      </c>
      <c r="D222">
        <f t="shared" si="10"/>
        <v>33.678919005931817</v>
      </c>
      <c r="E222">
        <f t="shared" si="11"/>
        <v>34.774824500675294</v>
      </c>
      <c r="F222">
        <f t="shared" si="12"/>
        <v>32.450820457556738</v>
      </c>
      <c r="G222">
        <f t="shared" si="12"/>
        <v>28.981653003304913</v>
      </c>
      <c r="H222">
        <v>33.06</v>
      </c>
      <c r="I222">
        <v>33.630000000000003</v>
      </c>
    </row>
    <row r="223" spans="1:9" x14ac:dyDescent="0.3">
      <c r="A223" s="1">
        <v>9.7100000000000009</v>
      </c>
      <c r="B223" s="1">
        <v>0.96202363599999996</v>
      </c>
      <c r="C223" s="1">
        <v>0.82800642255216494</v>
      </c>
      <c r="D223">
        <f t="shared" si="10"/>
        <v>33.675647024206732</v>
      </c>
      <c r="E223">
        <f t="shared" si="11"/>
        <v>34.770343161350851</v>
      </c>
      <c r="F223">
        <f t="shared" si="12"/>
        <v>32.396768394879942</v>
      </c>
      <c r="G223">
        <f t="shared" si="12"/>
        <v>28.790067451941251</v>
      </c>
      <c r="H223">
        <v>33</v>
      </c>
      <c r="I223">
        <v>33.56</v>
      </c>
    </row>
    <row r="224" spans="1:9" x14ac:dyDescent="0.3">
      <c r="A224" s="1">
        <v>9.7200000000000006</v>
      </c>
      <c r="B224" s="1">
        <v>0.957543429</v>
      </c>
      <c r="C224" s="1">
        <v>0.82575180538178372</v>
      </c>
      <c r="D224">
        <f t="shared" si="10"/>
        <v>33.672210318889874</v>
      </c>
      <c r="E224">
        <f t="shared" si="11"/>
        <v>34.765694399412702</v>
      </c>
      <c r="F224">
        <f t="shared" si="12"/>
        <v>32.242603730758994</v>
      </c>
      <c r="G224">
        <f t="shared" si="12"/>
        <v>28.707834915666407</v>
      </c>
      <c r="H224">
        <v>33</v>
      </c>
      <c r="I224">
        <v>33.630000000000003</v>
      </c>
    </row>
    <row r="225" spans="1:9" x14ac:dyDescent="0.3">
      <c r="A225" s="1">
        <v>9.73</v>
      </c>
      <c r="B225" s="1">
        <v>0.95292835799999998</v>
      </c>
      <c r="C225" s="1">
        <v>0.82400400465581736</v>
      </c>
      <c r="D225">
        <f t="shared" si="10"/>
        <v>33.668609645794383</v>
      </c>
      <c r="E225">
        <f t="shared" si="11"/>
        <v>34.760879003015532</v>
      </c>
      <c r="F225">
        <f t="shared" si="12"/>
        <v>32.083772905909804</v>
      </c>
      <c r="G225">
        <f t="shared" si="12"/>
        <v>28.643103503841115</v>
      </c>
      <c r="H225">
        <v>33.06</v>
      </c>
      <c r="I225">
        <v>33.630000000000003</v>
      </c>
    </row>
    <row r="226" spans="1:9" x14ac:dyDescent="0.3">
      <c r="A226" s="1">
        <v>9.74</v>
      </c>
      <c r="B226" s="1">
        <v>0.94783971499999997</v>
      </c>
      <c r="C226" s="1">
        <v>0.82403588535943573</v>
      </c>
      <c r="D226">
        <f t="shared" si="10"/>
        <v>33.66484575954189</v>
      </c>
      <c r="E226">
        <f t="shared" si="11"/>
        <v>34.755897758948556</v>
      </c>
      <c r="F226">
        <f t="shared" si="12"/>
        <v>31.908877810243144</v>
      </c>
      <c r="G226">
        <f t="shared" si="12"/>
        <v>28.640106981257201</v>
      </c>
      <c r="H226">
        <v>33.06</v>
      </c>
      <c r="I226">
        <v>33.630000000000003</v>
      </c>
    </row>
    <row r="227" spans="1:9" x14ac:dyDescent="0.3">
      <c r="A227" s="1">
        <v>9.75</v>
      </c>
      <c r="B227" s="1">
        <v>0.94164146500000001</v>
      </c>
      <c r="C227" s="1">
        <v>0.82382483747663104</v>
      </c>
      <c r="D227">
        <f t="shared" si="10"/>
        <v>33.660919413547091</v>
      </c>
      <c r="E227">
        <f t="shared" si="11"/>
        <v>34.750751452620165</v>
      </c>
      <c r="F227">
        <f t="shared" si="12"/>
        <v>31.696517469819426</v>
      </c>
      <c r="G227">
        <f t="shared" si="12"/>
        <v>28.628532167645606</v>
      </c>
      <c r="H227">
        <v>33.06</v>
      </c>
      <c r="I227">
        <v>33.630000000000003</v>
      </c>
    </row>
    <row r="228" spans="1:9" x14ac:dyDescent="0.3">
      <c r="A228" s="1">
        <v>9.76</v>
      </c>
      <c r="B228" s="1">
        <v>0.93373029200000002</v>
      </c>
      <c r="C228" s="1">
        <v>0.82323877557254099</v>
      </c>
      <c r="D228">
        <f t="shared" si="10"/>
        <v>33.656831360002215</v>
      </c>
      <c r="E228">
        <f t="shared" si="11"/>
        <v>34.745440868043048</v>
      </c>
      <c r="F228">
        <f t="shared" si="12"/>
        <v>31.426402973569626</v>
      </c>
      <c r="G228">
        <f t="shared" si="12"/>
        <v>28.603794196935883</v>
      </c>
      <c r="H228">
        <v>33.130000000000003</v>
      </c>
      <c r="I228">
        <v>33.630000000000003</v>
      </c>
    </row>
    <row r="229" spans="1:9" x14ac:dyDescent="0.3">
      <c r="A229" s="1">
        <v>9.77</v>
      </c>
      <c r="B229" s="1">
        <v>0.92531884600000003</v>
      </c>
      <c r="C229" s="1">
        <v>0.82625175085977265</v>
      </c>
      <c r="D229">
        <f t="shared" si="10"/>
        <v>33.652582349861873</v>
      </c>
      <c r="E229">
        <f t="shared" si="11"/>
        <v>34.739966787819213</v>
      </c>
      <c r="F229">
        <f t="shared" si="12"/>
        <v>31.139368664894157</v>
      </c>
      <c r="G229">
        <f t="shared" si="12"/>
        <v>28.703958383245975</v>
      </c>
      <c r="H229">
        <v>33.130000000000003</v>
      </c>
      <c r="I229">
        <v>33.630000000000003</v>
      </c>
    </row>
    <row r="230" spans="1:9" x14ac:dyDescent="0.3">
      <c r="A230" s="1">
        <v>9.7799999999999994</v>
      </c>
      <c r="B230" s="1">
        <v>0.91651065600000003</v>
      </c>
      <c r="C230" s="1">
        <v>0.83211896155008069</v>
      </c>
      <c r="D230">
        <f t="shared" si="10"/>
        <v>33.648173132827942</v>
      </c>
      <c r="E230">
        <f t="shared" si="11"/>
        <v>34.734329993125705</v>
      </c>
      <c r="F230">
        <f t="shared" si="12"/>
        <v>30.838909231169712</v>
      </c>
      <c r="G230">
        <f t="shared" si="12"/>
        <v>28.903094604017582</v>
      </c>
      <c r="H230">
        <v>33.130000000000003</v>
      </c>
      <c r="I230">
        <v>33.630000000000003</v>
      </c>
    </row>
    <row r="231" spans="1:9" x14ac:dyDescent="0.3">
      <c r="A231" s="1">
        <v>9.7899999999999991</v>
      </c>
      <c r="B231" s="1">
        <v>0.91730467299999996</v>
      </c>
      <c r="C231" s="1">
        <v>0.83845613120401996</v>
      </c>
      <c r="D231">
        <f t="shared" si="10"/>
        <v>33.643604457335059</v>
      </c>
      <c r="E231">
        <f t="shared" si="11"/>
        <v>34.728531263700056</v>
      </c>
      <c r="F231">
        <f t="shared" si="12"/>
        <v>30.861435585277079</v>
      </c>
      <c r="G231">
        <f t="shared" si="12"/>
        <v>29.118349965759805</v>
      </c>
      <c r="H231">
        <v>33.130000000000003</v>
      </c>
      <c r="I231">
        <v>33.630000000000003</v>
      </c>
    </row>
    <row r="232" spans="1:9" x14ac:dyDescent="0.3">
      <c r="A232" s="1">
        <v>9.8000000000000007</v>
      </c>
      <c r="B232" s="1">
        <v>0.92191931699999996</v>
      </c>
      <c r="C232" s="1">
        <v>0.84498029303412936</v>
      </c>
      <c r="D232">
        <f t="shared" si="10"/>
        <v>33.638877070535862</v>
      </c>
      <c r="E232">
        <f t="shared" si="11"/>
        <v>34.72257137782632</v>
      </c>
      <c r="F232">
        <f t="shared" si="12"/>
        <v>31.012330573515381</v>
      </c>
      <c r="G232">
        <f t="shared" si="12"/>
        <v>29.339888537734158</v>
      </c>
      <c r="H232">
        <v>33.130000000000003</v>
      </c>
      <c r="I232">
        <v>33.630000000000003</v>
      </c>
    </row>
    <row r="233" spans="1:9" x14ac:dyDescent="0.3">
      <c r="A233" s="1">
        <v>9.81</v>
      </c>
      <c r="B233" s="1">
        <v>0.93234349999999999</v>
      </c>
      <c r="C233" s="1">
        <v>0.842968219479315</v>
      </c>
      <c r="D233">
        <f t="shared" si="10"/>
        <v>33.633991718286666</v>
      </c>
      <c r="E233">
        <f t="shared" si="11"/>
        <v>34.716451112321124</v>
      </c>
      <c r="F233">
        <f t="shared" si="12"/>
        <v>31.358433557598403</v>
      </c>
      <c r="G233">
        <f t="shared" si="12"/>
        <v>29.264864980794023</v>
      </c>
      <c r="H233">
        <v>33.130000000000003</v>
      </c>
      <c r="I233">
        <v>33.630000000000003</v>
      </c>
    </row>
    <row r="234" spans="1:9" x14ac:dyDescent="0.3">
      <c r="A234" s="1">
        <v>9.82</v>
      </c>
      <c r="B234" s="1">
        <v>0.94361689699999995</v>
      </c>
      <c r="C234" s="1">
        <v>0.83960178905611138</v>
      </c>
      <c r="D234">
        <f t="shared" si="10"/>
        <v>33.628949145133355</v>
      </c>
      <c r="E234">
        <f t="shared" si="11"/>
        <v>34.710171242520019</v>
      </c>
      <c r="F234">
        <f t="shared" si="12"/>
        <v>31.732844641701536</v>
      </c>
      <c r="G234">
        <f t="shared" si="12"/>
        <v>29.142721873663795</v>
      </c>
      <c r="H234">
        <v>33.130000000000003</v>
      </c>
      <c r="I234">
        <v>33.630000000000003</v>
      </c>
    </row>
    <row r="235" spans="1:9" x14ac:dyDescent="0.3">
      <c r="A235" s="1">
        <v>9.83</v>
      </c>
      <c r="B235" s="1">
        <v>0.94987733600000002</v>
      </c>
      <c r="C235" s="1">
        <v>0.83276645856634235</v>
      </c>
      <c r="D235">
        <f t="shared" si="10"/>
        <v>33.623750094297627</v>
      </c>
      <c r="E235">
        <f t="shared" si="11"/>
        <v>34.703732542263943</v>
      </c>
      <c r="F235">
        <f t="shared" si="12"/>
        <v>31.938438165901179</v>
      </c>
      <c r="G235">
        <f t="shared" si="12"/>
        <v>28.900104448254673</v>
      </c>
      <c r="H235">
        <v>33.19</v>
      </c>
      <c r="I235">
        <v>33.630000000000003</v>
      </c>
    </row>
    <row r="236" spans="1:9" x14ac:dyDescent="0.3">
      <c r="A236" s="1">
        <v>9.84</v>
      </c>
      <c r="B236" s="1">
        <v>0.95488337199999995</v>
      </c>
      <c r="C236" s="1">
        <v>0.82658935891617902</v>
      </c>
      <c r="D236">
        <f t="shared" si="10"/>
        <v>33.618395307663036</v>
      </c>
      <c r="E236">
        <f t="shared" si="11"/>
        <v>34.697135783886083</v>
      </c>
      <c r="F236">
        <f t="shared" si="12"/>
        <v>32.101646672610258</v>
      </c>
      <c r="G236">
        <f t="shared" si="12"/>
        <v>28.68028322383001</v>
      </c>
      <c r="H236">
        <v>33.19</v>
      </c>
      <c r="I236">
        <v>33.630000000000003</v>
      </c>
    </row>
    <row r="237" spans="1:9" x14ac:dyDescent="0.3">
      <c r="A237" s="1">
        <v>9.85</v>
      </c>
      <c r="B237" s="1">
        <v>0.95257436500000003</v>
      </c>
      <c r="C237" s="1">
        <v>0.82425072890090567</v>
      </c>
      <c r="D237">
        <f t="shared" si="10"/>
        <v>33.61288552576157</v>
      </c>
      <c r="E237">
        <f t="shared" si="11"/>
        <v>34.69038173819883</v>
      </c>
      <c r="F237">
        <f t="shared" si="12"/>
        <v>32.018773085520017</v>
      </c>
      <c r="G237">
        <f t="shared" si="12"/>
        <v>28.593572433561054</v>
      </c>
      <c r="H237">
        <v>33.19</v>
      </c>
      <c r="I237">
        <v>33.630000000000003</v>
      </c>
    </row>
    <row r="238" spans="1:9" x14ac:dyDescent="0.3">
      <c r="A238" s="1">
        <v>9.86</v>
      </c>
      <c r="B238" s="1">
        <v>0.94891409800000004</v>
      </c>
      <c r="C238" s="1">
        <v>0.82320419969306602</v>
      </c>
      <c r="D238">
        <f t="shared" si="10"/>
        <v>33.607221487760491</v>
      </c>
      <c r="E238">
        <f t="shared" si="11"/>
        <v>34.683471174480729</v>
      </c>
      <c r="F238">
        <f t="shared" si="12"/>
        <v>31.890366264344465</v>
      </c>
      <c r="G238">
        <f t="shared" si="12"/>
        <v>28.551579130765933</v>
      </c>
      <c r="H238">
        <v>33.130000000000003</v>
      </c>
      <c r="I238">
        <v>33.630000000000003</v>
      </c>
    </row>
    <row r="239" spans="1:9" x14ac:dyDescent="0.3">
      <c r="A239" s="1">
        <v>9.8699999999999992</v>
      </c>
      <c r="B239" s="1">
        <v>0.94170808800000005</v>
      </c>
      <c r="C239" s="1">
        <v>0.82554817942154901</v>
      </c>
      <c r="D239">
        <f t="shared" si="10"/>
        <v>33.601403931449013</v>
      </c>
      <c r="E239">
        <f t="shared" si="11"/>
        <v>34.676404860464189</v>
      </c>
      <c r="F239">
        <f t="shared" si="12"/>
        <v>31.642713850400536</v>
      </c>
      <c r="G239">
        <f t="shared" si="12"/>
        <v>28.627042901440763</v>
      </c>
      <c r="H239">
        <v>33.130000000000003</v>
      </c>
      <c r="I239">
        <v>33.630000000000003</v>
      </c>
    </row>
    <row r="240" spans="1:9" x14ac:dyDescent="0.3">
      <c r="A240" s="1">
        <v>9.8800000000000008</v>
      </c>
      <c r="B240" s="1">
        <v>0.93621870399999996</v>
      </c>
      <c r="C240" s="1">
        <v>0.82882639956479565</v>
      </c>
      <c r="D240">
        <f t="shared" si="10"/>
        <v>33.595433593225643</v>
      </c>
      <c r="E240">
        <f t="shared" si="11"/>
        <v>34.66918356232285</v>
      </c>
      <c r="F240">
        <f t="shared" si="12"/>
        <v>31.452673298967774</v>
      </c>
      <c r="G240">
        <f t="shared" si="12"/>
        <v>28.734734587811044</v>
      </c>
      <c r="H240">
        <v>33.19</v>
      </c>
      <c r="I240">
        <v>33.69</v>
      </c>
    </row>
    <row r="241" spans="1:9" x14ac:dyDescent="0.3">
      <c r="A241" s="1">
        <v>9.89</v>
      </c>
      <c r="B241" s="1">
        <v>0.93332185199999995</v>
      </c>
      <c r="C241" s="1">
        <v>0.83351555623878204</v>
      </c>
      <c r="D241">
        <f t="shared" si="10"/>
        <v>33.589311208085206</v>
      </c>
      <c r="E241">
        <f t="shared" si="11"/>
        <v>34.661808044659409</v>
      </c>
      <c r="F241">
        <f t="shared" si="12"/>
        <v>31.349638144134442</v>
      </c>
      <c r="G241">
        <f t="shared" si="12"/>
        <v>28.891156212586178</v>
      </c>
      <c r="H241">
        <v>33.19</v>
      </c>
      <c r="I241">
        <v>33.630000000000003</v>
      </c>
    </row>
    <row r="242" spans="1:9" x14ac:dyDescent="0.3">
      <c r="A242" s="1">
        <v>9.9</v>
      </c>
      <c r="B242" s="1">
        <v>0.93248374899999997</v>
      </c>
      <c r="C242" s="1">
        <v>0.83793575389473629</v>
      </c>
      <c r="D242">
        <f t="shared" si="10"/>
        <v>33.583037509606726</v>
      </c>
      <c r="E242">
        <f t="shared" si="11"/>
        <v>34.654279070493601</v>
      </c>
      <c r="F242">
        <f t="shared" si="12"/>
        <v>31.315636719765703</v>
      </c>
      <c r="G242">
        <f t="shared" si="12"/>
        <v>29.038059458612636</v>
      </c>
      <c r="H242">
        <v>33.25</v>
      </c>
      <c r="I242">
        <v>33.69</v>
      </c>
    </row>
    <row r="243" spans="1:9" x14ac:dyDescent="0.3">
      <c r="A243" s="1">
        <v>9.91</v>
      </c>
      <c r="B243" s="1">
        <v>0.93359512300000003</v>
      </c>
      <c r="C243" s="1">
        <v>0.84210126814996333</v>
      </c>
      <c r="D243">
        <f t="shared" si="10"/>
        <v>33.576613229940669</v>
      </c>
      <c r="E243">
        <f t="shared" si="11"/>
        <v>34.646597401250283</v>
      </c>
      <c r="F243">
        <f t="shared" si="12"/>
        <v>31.346962358329886</v>
      </c>
      <c r="G243">
        <f t="shared" si="12"/>
        <v>29.175943608674086</v>
      </c>
      <c r="H243">
        <v>33.25</v>
      </c>
      <c r="I243">
        <v>33.630000000000003</v>
      </c>
    </row>
    <row r="244" spans="1:9" x14ac:dyDescent="0.3">
      <c r="A244" s="1">
        <v>9.92</v>
      </c>
      <c r="B244" s="1">
        <v>0.93675167100000001</v>
      </c>
      <c r="C244" s="1">
        <v>0.84449744666644433</v>
      </c>
      <c r="D244">
        <f t="shared" si="10"/>
        <v>33.570039099797278</v>
      </c>
      <c r="E244">
        <f t="shared" si="11"/>
        <v>34.638763796748137</v>
      </c>
      <c r="F244">
        <f t="shared" si="12"/>
        <v>31.446790222270437</v>
      </c>
      <c r="G244">
        <f t="shared" si="12"/>
        <v>29.252347582035874</v>
      </c>
      <c r="H244">
        <v>33.25</v>
      </c>
      <c r="I244">
        <v>33.630000000000003</v>
      </c>
    </row>
    <row r="245" spans="1:9" x14ac:dyDescent="0.3">
      <c r="A245" s="1">
        <v>9.93</v>
      </c>
      <c r="B245" s="1">
        <v>0.94115276199999998</v>
      </c>
      <c r="C245" s="1">
        <v>0.84581693780752765</v>
      </c>
      <c r="D245">
        <f t="shared" si="10"/>
        <v>33.563315848434272</v>
      </c>
      <c r="E245">
        <f t="shared" si="11"/>
        <v>34.630779015187848</v>
      </c>
      <c r="F245">
        <f t="shared" si="12"/>
        <v>31.588207412632286</v>
      </c>
      <c r="G245">
        <f t="shared" si="12"/>
        <v>29.291299460515372</v>
      </c>
      <c r="H245">
        <v>33.25</v>
      </c>
      <c r="I245">
        <v>33.69</v>
      </c>
    </row>
    <row r="246" spans="1:9" x14ac:dyDescent="0.3">
      <c r="A246" s="1">
        <v>9.94</v>
      </c>
      <c r="B246" s="1">
        <v>0.94545409999999996</v>
      </c>
      <c r="C246" s="1">
        <v>0.84360402543734603</v>
      </c>
      <c r="D246">
        <f t="shared" si="10"/>
        <v>33.556444203645427</v>
      </c>
      <c r="E246">
        <f t="shared" si="11"/>
        <v>34.622643813141124</v>
      </c>
      <c r="F246">
        <f t="shared" si="12"/>
        <v>31.726077753757803</v>
      </c>
      <c r="G246">
        <f t="shared" si="12"/>
        <v>29.207801692049276</v>
      </c>
      <c r="H246">
        <v>33.25</v>
      </c>
      <c r="I246">
        <v>33.630000000000003</v>
      </c>
    </row>
    <row r="247" spans="1:9" x14ac:dyDescent="0.3">
      <c r="A247" s="1">
        <v>9.9499999999999993</v>
      </c>
      <c r="B247" s="1">
        <v>0.94971712399999997</v>
      </c>
      <c r="C247" s="1">
        <v>0.84003434428568668</v>
      </c>
      <c r="D247">
        <f t="shared" si="10"/>
        <v>33.549424891748892</v>
      </c>
      <c r="E247">
        <f t="shared" si="11"/>
        <v>34.614358945539472</v>
      </c>
      <c r="F247">
        <f t="shared" si="12"/>
        <v>31.862463320045769</v>
      </c>
      <c r="G247">
        <f t="shared" si="12"/>
        <v>29.077250319685643</v>
      </c>
      <c r="H247">
        <v>33.31</v>
      </c>
      <c r="I247">
        <v>33.630000000000003</v>
      </c>
    </row>
    <row r="248" spans="1:9" x14ac:dyDescent="0.3">
      <c r="A248" s="1">
        <v>9.9600000000000009</v>
      </c>
      <c r="B248" s="1">
        <v>0.95226730400000004</v>
      </c>
      <c r="C248" s="1">
        <v>0.83617889863860662</v>
      </c>
      <c r="D248">
        <f t="shared" si="10"/>
        <v>33.54225863757582</v>
      </c>
      <c r="E248">
        <f t="shared" si="11"/>
        <v>34.605925165663606</v>
      </c>
      <c r="F248">
        <f t="shared" si="12"/>
        <v>31.941196202875041</v>
      </c>
      <c r="G248">
        <f t="shared" si="12"/>
        <v>28.936744391394633</v>
      </c>
      <c r="H248">
        <v>33.31</v>
      </c>
      <c r="I248">
        <v>33.630000000000003</v>
      </c>
    </row>
    <row r="249" spans="1:9" x14ac:dyDescent="0.3">
      <c r="A249" s="1">
        <v>9.9700000000000006</v>
      </c>
      <c r="B249" s="1">
        <v>0.95443128799999999</v>
      </c>
      <c r="C249" s="1">
        <v>0.8322590213831943</v>
      </c>
      <c r="D249">
        <f t="shared" si="10"/>
        <v>33.534946164459328</v>
      </c>
      <c r="E249">
        <f t="shared" si="11"/>
        <v>34.597343225132555</v>
      </c>
      <c r="F249">
        <f t="shared" si="12"/>
        <v>32.006801860755573</v>
      </c>
      <c r="G249">
        <f t="shared" si="12"/>
        <v>28.793951015007309</v>
      </c>
      <c r="H249">
        <v>33.25</v>
      </c>
      <c r="I249">
        <v>33.630000000000003</v>
      </c>
    </row>
    <row r="250" spans="1:9" x14ac:dyDescent="0.3">
      <c r="A250" s="1">
        <v>9.98</v>
      </c>
      <c r="B250" s="1">
        <v>0.96016919300000003</v>
      </c>
      <c r="C250" s="1">
        <v>0.83450551128839334</v>
      </c>
      <c r="D250">
        <f t="shared" si="10"/>
        <v>33.527488194223402</v>
      </c>
      <c r="E250">
        <f t="shared" si="11"/>
        <v>34.58861387389328</v>
      </c>
      <c r="F250">
        <f t="shared" si="12"/>
        <v>32.192061282764513</v>
      </c>
      <c r="G250">
        <f t="shared" si="12"/>
        <v>28.864388905590125</v>
      </c>
      <c r="H250">
        <v>33.31</v>
      </c>
      <c r="I250">
        <v>33.69</v>
      </c>
    </row>
    <row r="251" spans="1:9" x14ac:dyDescent="0.3">
      <c r="A251" s="1">
        <v>9.99</v>
      </c>
      <c r="B251" s="1">
        <v>0.96629452800000004</v>
      </c>
      <c r="C251" s="1">
        <v>0.83742046295933137</v>
      </c>
      <c r="D251">
        <f t="shared" si="10"/>
        <v>33.519885447172115</v>
      </c>
      <c r="E251">
        <f t="shared" si="11"/>
        <v>34.579737860210379</v>
      </c>
      <c r="F251">
        <f t="shared" si="12"/>
        <v>32.390081886789247</v>
      </c>
      <c r="G251">
        <f t="shared" si="12"/>
        <v>28.957780087909693</v>
      </c>
      <c r="H251">
        <v>33.31</v>
      </c>
      <c r="I251">
        <v>33.69</v>
      </c>
    </row>
    <row r="252" spans="1:9" x14ac:dyDescent="0.3">
      <c r="A252" s="1">
        <v>10</v>
      </c>
      <c r="B252" s="1">
        <v>0.97111441700000001</v>
      </c>
      <c r="C252" s="1">
        <v>0.84181013378545233</v>
      </c>
      <c r="D252">
        <f t="shared" si="10"/>
        <v>33.512138642079123</v>
      </c>
      <c r="E252">
        <f t="shared" si="11"/>
        <v>34.570715930655972</v>
      </c>
      <c r="F252">
        <f t="shared" si="12"/>
        <v>32.544120979825841</v>
      </c>
      <c r="G252">
        <f t="shared" si="12"/>
        <v>29.10197900264437</v>
      </c>
      <c r="H252">
        <v>33.31</v>
      </c>
      <c r="I252">
        <v>33.69</v>
      </c>
    </row>
    <row r="253" spans="1:9" x14ac:dyDescent="0.3">
      <c r="A253" s="1">
        <v>10.01</v>
      </c>
      <c r="B253" s="1">
        <v>0.97546657800000003</v>
      </c>
      <c r="C253" s="1">
        <v>0.8459027271959737</v>
      </c>
      <c r="D253">
        <f t="shared" si="10"/>
        <v>33.504248496177162</v>
      </c>
      <c r="E253">
        <f t="shared" si="11"/>
        <v>34.561548830099859</v>
      </c>
      <c r="F253">
        <f t="shared" si="12"/>
        <v>32.682274629027582</v>
      </c>
      <c r="G253">
        <f t="shared" si="12"/>
        <v>29.235708411498287</v>
      </c>
      <c r="H253">
        <v>33.380000000000003</v>
      </c>
      <c r="I253">
        <v>33.69</v>
      </c>
    </row>
    <row r="254" spans="1:9" x14ac:dyDescent="0.3">
      <c r="A254" s="1">
        <v>10.02</v>
      </c>
      <c r="B254" s="1">
        <v>0.97181722999999998</v>
      </c>
      <c r="C254" s="1">
        <v>0.8441065041210517</v>
      </c>
      <c r="D254">
        <f t="shared" si="10"/>
        <v>33.4962157251477</v>
      </c>
      <c r="E254">
        <f t="shared" si="11"/>
        <v>34.55223730169967</v>
      </c>
      <c r="F254">
        <f t="shared" si="12"/>
        <v>32.552199581495479</v>
      </c>
      <c r="G254">
        <f t="shared" si="12"/>
        <v>29.165768238298707</v>
      </c>
      <c r="H254">
        <v>33.380000000000003</v>
      </c>
      <c r="I254">
        <v>33.630000000000003</v>
      </c>
    </row>
    <row r="255" spans="1:9" x14ac:dyDescent="0.3">
      <c r="A255" s="1">
        <v>10.029999999999999</v>
      </c>
      <c r="B255" s="1">
        <v>0.96753141899999995</v>
      </c>
      <c r="C255" s="1">
        <v>0.84225200224019037</v>
      </c>
      <c r="D255">
        <f t="shared" si="10"/>
        <v>33.488041043111039</v>
      </c>
      <c r="E255">
        <f t="shared" si="11"/>
        <v>34.542782086891314</v>
      </c>
      <c r="F255">
        <f t="shared" si="12"/>
        <v>32.400731869971459</v>
      </c>
      <c r="G255">
        <f t="shared" si="12"/>
        <v>29.093727375630792</v>
      </c>
      <c r="H255">
        <v>33.380000000000003</v>
      </c>
      <c r="I255">
        <v>33.630000000000003</v>
      </c>
    </row>
    <row r="256" spans="1:9" x14ac:dyDescent="0.3">
      <c r="A256" s="1">
        <v>10.039999999999999</v>
      </c>
      <c r="B256" s="1">
        <v>0.95841088299999999</v>
      </c>
      <c r="C256" s="1">
        <v>0.83995480067943595</v>
      </c>
      <c r="D256">
        <f t="shared" si="10"/>
        <v>33.479725162616312</v>
      </c>
      <c r="E256">
        <f t="shared" si="11"/>
        <v>34.533183925379717</v>
      </c>
      <c r="F256">
        <f t="shared" si="12"/>
        <v>32.087332955700418</v>
      </c>
      <c r="G256">
        <f t="shared" si="12"/>
        <v>29.006313620868621</v>
      </c>
      <c r="H256">
        <v>33.44</v>
      </c>
      <c r="I256">
        <v>33.69</v>
      </c>
    </row>
    <row r="257" spans="1:9" x14ac:dyDescent="0.3">
      <c r="A257" s="1">
        <v>10.050000000000001</v>
      </c>
      <c r="B257" s="1">
        <v>0.95042974099999999</v>
      </c>
      <c r="C257" s="1">
        <v>0.83867522538389305</v>
      </c>
      <c r="D257">
        <f t="shared" si="10"/>
        <v>33.471268794631726</v>
      </c>
      <c r="E257">
        <f t="shared" si="11"/>
        <v>34.523443555129404</v>
      </c>
      <c r="F257">
        <f t="shared" si="12"/>
        <v>31.812089331423213</v>
      </c>
      <c r="G257">
        <f t="shared" si="12"/>
        <v>28.953956804626262</v>
      </c>
      <c r="H257">
        <v>33.380000000000003</v>
      </c>
      <c r="I257">
        <v>33.75</v>
      </c>
    </row>
    <row r="258" spans="1:9" x14ac:dyDescent="0.3">
      <c r="A258" s="1">
        <v>10.06</v>
      </c>
      <c r="B258" s="1">
        <v>0.94790456000000001</v>
      </c>
      <c r="C258" s="1">
        <v>0.84226853153862835</v>
      </c>
      <c r="D258">
        <f t="shared" si="10"/>
        <v>33.46267264853514</v>
      </c>
      <c r="E258">
        <f t="shared" si="11"/>
        <v>34.513561712355703</v>
      </c>
      <c r="F258">
        <f t="shared" si="12"/>
        <v>31.719419993333737</v>
      </c>
      <c r="G258">
        <f t="shared" si="12"/>
        <v>29.069686941633666</v>
      </c>
      <c r="H258">
        <v>33.44</v>
      </c>
      <c r="I258">
        <v>33.69</v>
      </c>
    </row>
    <row r="259" spans="1:9" x14ac:dyDescent="0.3">
      <c r="A259" s="1">
        <v>10.07</v>
      </c>
      <c r="B259" s="1">
        <v>0.946984045</v>
      </c>
      <c r="C259" s="1">
        <v>0.845472240368488</v>
      </c>
      <c r="D259">
        <f t="shared" ref="D259:D322" si="13">374200000/((A259^5)*(EXP(14390/(A259*$J$2))-1))</f>
        <v>33.453937432104411</v>
      </c>
      <c r="E259">
        <f t="shared" ref="E259:E322" si="14">374200000/((A259^5)*(EXP(14390/(A259*$K$2))-1))</f>
        <v>34.50353913151568</v>
      </c>
      <c r="F259">
        <f t="shared" ref="F259:G322" si="15">D259*B259</f>
        <v>31.680344990631149</v>
      </c>
      <c r="G259">
        <f t="shared" si="15"/>
        <v>29.171784530164356</v>
      </c>
      <c r="H259">
        <v>33.380000000000003</v>
      </c>
      <c r="I259">
        <v>33.69</v>
      </c>
    </row>
    <row r="260" spans="1:9" x14ac:dyDescent="0.3">
      <c r="A260" s="1">
        <v>10.08</v>
      </c>
      <c r="B260" s="1">
        <v>0.95169895900000001</v>
      </c>
      <c r="C260" s="1">
        <v>0.84730772161829904</v>
      </c>
      <c r="D260">
        <f t="shared" si="13"/>
        <v>33.445063851508571</v>
      </c>
      <c r="E260">
        <f t="shared" si="14"/>
        <v>34.493376545299576</v>
      </c>
      <c r="F260">
        <f t="shared" si="15"/>
        <v>31.829632451169239</v>
      </c>
      <c r="G260">
        <f t="shared" si="15"/>
        <v>29.226504291519859</v>
      </c>
      <c r="H260">
        <v>33.5</v>
      </c>
      <c r="I260">
        <v>33.69</v>
      </c>
    </row>
    <row r="261" spans="1:9" x14ac:dyDescent="0.3">
      <c r="A261" s="1">
        <v>10.09</v>
      </c>
      <c r="B261" s="1">
        <v>0.95500837800000005</v>
      </c>
      <c r="C261" s="1">
        <v>0.84839854531827763</v>
      </c>
      <c r="D261">
        <f t="shared" si="13"/>
        <v>33.436052611298393</v>
      </c>
      <c r="E261">
        <f t="shared" si="14"/>
        <v>34.483074684622245</v>
      </c>
      <c r="F261">
        <f t="shared" si="15"/>
        <v>31.931710371038744</v>
      </c>
      <c r="G261">
        <f t="shared" si="15"/>
        <v>29.255390400535038</v>
      </c>
      <c r="H261">
        <v>33.44</v>
      </c>
      <c r="I261">
        <v>33.69</v>
      </c>
    </row>
    <row r="262" spans="1:9" x14ac:dyDescent="0.3">
      <c r="A262" s="1">
        <v>10.1</v>
      </c>
      <c r="B262" s="1">
        <v>0.95437764599999997</v>
      </c>
      <c r="C262" s="1">
        <v>0.84740180275658172</v>
      </c>
      <c r="D262">
        <f t="shared" si="13"/>
        <v>33.426904414397725</v>
      </c>
      <c r="E262">
        <f t="shared" si="14"/>
        <v>34.472634278614763</v>
      </c>
      <c r="F262">
        <f t="shared" si="15"/>
        <v>31.90189034807991</v>
      </c>
      <c r="G262">
        <f t="shared" si="15"/>
        <v>29.212172433466485</v>
      </c>
      <c r="H262">
        <v>33.44</v>
      </c>
      <c r="I262">
        <v>33.630000000000003</v>
      </c>
    </row>
    <row r="263" spans="1:9" x14ac:dyDescent="0.3">
      <c r="A263" s="1">
        <v>10.11</v>
      </c>
      <c r="B263" s="1">
        <v>0.954206318</v>
      </c>
      <c r="C263" s="1">
        <v>0.84663485785220871</v>
      </c>
      <c r="D263">
        <f t="shared" si="13"/>
        <v>33.417619962094761</v>
      </c>
      <c r="E263">
        <f t="shared" si="14"/>
        <v>34.462056054616305</v>
      </c>
      <c r="F263">
        <f t="shared" si="15"/>
        <v>31.887304100353742</v>
      </c>
      <c r="G263">
        <f t="shared" si="15"/>
        <v>29.176777929094925</v>
      </c>
      <c r="H263">
        <v>33.5</v>
      </c>
      <c r="I263">
        <v>33.75</v>
      </c>
    </row>
    <row r="264" spans="1:9" x14ac:dyDescent="0.3">
      <c r="A264" s="1">
        <v>10.119999999999999</v>
      </c>
      <c r="B264" s="1">
        <v>0.95512461900000001</v>
      </c>
      <c r="C264" s="1">
        <v>0.84641295561403962</v>
      </c>
      <c r="D264">
        <f t="shared" si="13"/>
        <v>33.408199954033314</v>
      </c>
      <c r="E264">
        <f t="shared" si="14"/>
        <v>34.451340738166031</v>
      </c>
      <c r="F264">
        <f t="shared" si="15"/>
        <v>31.908994252571887</v>
      </c>
      <c r="G264">
        <f t="shared" si="15"/>
        <v>29.160061139057479</v>
      </c>
      <c r="H264">
        <v>33.5</v>
      </c>
      <c r="I264">
        <v>33.69</v>
      </c>
    </row>
    <row r="265" spans="1:9" x14ac:dyDescent="0.3">
      <c r="A265" s="1">
        <v>10.130000000000001</v>
      </c>
      <c r="B265" s="1">
        <v>0.95668085199999997</v>
      </c>
      <c r="C265" s="1">
        <v>0.84539522918174004</v>
      </c>
      <c r="D265">
        <f t="shared" si="13"/>
        <v>33.398645088204695</v>
      </c>
      <c r="E265">
        <f t="shared" si="14"/>
        <v>34.440489052995403</v>
      </c>
      <c r="F265">
        <f t="shared" si="15"/>
        <v>31.951844238629281</v>
      </c>
      <c r="G265">
        <f t="shared" si="15"/>
        <v>29.115825136088258</v>
      </c>
      <c r="H265">
        <v>33.56</v>
      </c>
      <c r="I265">
        <v>33.69</v>
      </c>
    </row>
    <row r="266" spans="1:9" x14ac:dyDescent="0.3">
      <c r="A266" s="1">
        <v>10.14</v>
      </c>
      <c r="B266" s="1">
        <v>0.95957696599999998</v>
      </c>
      <c r="C266" s="1">
        <v>0.84270599240931832</v>
      </c>
      <c r="D266">
        <f t="shared" si="13"/>
        <v>33.388956060939151</v>
      </c>
      <c r="E266">
        <f t="shared" si="14"/>
        <v>34.429501721020237</v>
      </c>
      <c r="F266">
        <f t="shared" si="15"/>
        <v>32.039273154863302</v>
      </c>
      <c r="G266">
        <f t="shared" si="15"/>
        <v>29.013947415970691</v>
      </c>
      <c r="H266">
        <v>33.56</v>
      </c>
      <c r="I266">
        <v>33.69</v>
      </c>
    </row>
    <row r="267" spans="1:9" x14ac:dyDescent="0.3">
      <c r="A267" s="1">
        <v>10.15</v>
      </c>
      <c r="B267" s="1">
        <v>0.96115462900000004</v>
      </c>
      <c r="C267" s="1">
        <v>0.84141778704115699</v>
      </c>
      <c r="D267">
        <f t="shared" si="13"/>
        <v>33.379133566898162</v>
      </c>
      <c r="E267">
        <f t="shared" si="14"/>
        <v>34.418379462333377</v>
      </c>
      <c r="F267">
        <f t="shared" si="15"/>
        <v>32.08250873983345</v>
      </c>
      <c r="G267">
        <f t="shared" si="15"/>
        <v>28.960236680739357</v>
      </c>
      <c r="H267">
        <v>33.56</v>
      </c>
      <c r="I267">
        <v>33.69</v>
      </c>
    </row>
    <row r="268" spans="1:9" x14ac:dyDescent="0.3">
      <c r="A268" s="1">
        <v>10.16</v>
      </c>
      <c r="B268" s="1">
        <v>0.960181909</v>
      </c>
      <c r="C268" s="1">
        <v>0.84283970457468338</v>
      </c>
      <c r="D268">
        <f t="shared" si="13"/>
        <v>33.369178299066171</v>
      </c>
      <c r="E268">
        <f t="shared" si="14"/>
        <v>34.407122995197149</v>
      </c>
      <c r="F268">
        <f t="shared" si="15"/>
        <v>32.040481320958726</v>
      </c>
      <c r="G268">
        <f t="shared" si="15"/>
        <v>28.999689380536761</v>
      </c>
      <c r="H268">
        <v>33.5</v>
      </c>
      <c r="I268">
        <v>33.69</v>
      </c>
    </row>
    <row r="269" spans="1:9" x14ac:dyDescent="0.3">
      <c r="A269" s="1">
        <v>10.17</v>
      </c>
      <c r="B269" s="1">
        <v>0.95908678700000005</v>
      </c>
      <c r="C269" s="1">
        <v>0.84566998697020468</v>
      </c>
      <c r="D269">
        <f t="shared" si="13"/>
        <v>33.359090948742967</v>
      </c>
      <c r="E269">
        <f t="shared" si="14"/>
        <v>34.395733036036326</v>
      </c>
      <c r="F269">
        <f t="shared" si="15"/>
        <v>31.994263355270675</v>
      </c>
      <c r="G269">
        <f t="shared" si="15"/>
        <v>29.087439108415477</v>
      </c>
      <c r="H269">
        <v>33.56</v>
      </c>
      <c r="I269">
        <v>33.69</v>
      </c>
    </row>
    <row r="270" spans="1:9" x14ac:dyDescent="0.3">
      <c r="A270" s="1">
        <v>10.18</v>
      </c>
      <c r="B270" s="1">
        <v>0.95776560099999997</v>
      </c>
      <c r="C270" s="1">
        <v>0.85110137012410636</v>
      </c>
      <c r="D270">
        <f t="shared" si="13"/>
        <v>33.348872205536175</v>
      </c>
      <c r="E270">
        <f t="shared" si="14"/>
        <v>34.384210299430862</v>
      </c>
      <c r="F270">
        <f t="shared" si="15"/>
        <v>31.940402630607547</v>
      </c>
      <c r="G270">
        <f t="shared" si="15"/>
        <v>29.264448496481016</v>
      </c>
      <c r="H270">
        <v>33.56</v>
      </c>
      <c r="I270">
        <v>33.75</v>
      </c>
    </row>
    <row r="271" spans="1:9" x14ac:dyDescent="0.3">
      <c r="A271" s="1">
        <v>10.19</v>
      </c>
      <c r="B271" s="1">
        <v>0.95614376199999995</v>
      </c>
      <c r="C271" s="1">
        <v>0.85468099237079531</v>
      </c>
      <c r="D271">
        <f t="shared" si="13"/>
        <v>33.338522757353623</v>
      </c>
      <c r="E271">
        <f t="shared" si="14"/>
        <v>34.372555498109115</v>
      </c>
      <c r="F271">
        <f t="shared" si="15"/>
        <v>31.876420568738705</v>
      </c>
      <c r="G271">
        <f t="shared" si="15"/>
        <v>29.377569843444135</v>
      </c>
      <c r="H271">
        <v>33.630000000000003</v>
      </c>
      <c r="I271">
        <v>33.75</v>
      </c>
    </row>
    <row r="272" spans="1:9" x14ac:dyDescent="0.3">
      <c r="A272" s="1">
        <v>10.199999999999999</v>
      </c>
      <c r="B272" s="1">
        <v>0.95397306900000001</v>
      </c>
      <c r="C272" s="1">
        <v>0.85488015240017468</v>
      </c>
      <c r="D272">
        <f t="shared" si="13"/>
        <v>33.328043290396053</v>
      </c>
      <c r="E272">
        <f t="shared" si="14"/>
        <v>34.360769342940962</v>
      </c>
      <c r="F272">
        <f t="shared" si="15"/>
        <v>31.794055741503982</v>
      </c>
      <c r="G272">
        <f t="shared" si="15"/>
        <v>29.374339732480621</v>
      </c>
      <c r="H272">
        <v>33.630000000000003</v>
      </c>
      <c r="I272">
        <v>33.75</v>
      </c>
    </row>
    <row r="273" spans="1:9" x14ac:dyDescent="0.3">
      <c r="A273" s="1">
        <v>10.210000000000001</v>
      </c>
      <c r="B273" s="1">
        <v>0.953375686</v>
      </c>
      <c r="C273" s="1">
        <v>0.85414398547213433</v>
      </c>
      <c r="D273">
        <f t="shared" si="13"/>
        <v>33.317434489150138</v>
      </c>
      <c r="E273">
        <f t="shared" si="14"/>
        <v>34.348852542931361</v>
      </c>
      <c r="F273">
        <f t="shared" si="15"/>
        <v>31.764031961853572</v>
      </c>
      <c r="G273">
        <f t="shared" si="15"/>
        <v>29.338865807414049</v>
      </c>
      <c r="H273">
        <v>33.630000000000003</v>
      </c>
      <c r="I273">
        <v>33.75</v>
      </c>
    </row>
    <row r="274" spans="1:9" x14ac:dyDescent="0.3">
      <c r="A274" s="1">
        <v>10.220000000000001</v>
      </c>
      <c r="B274" s="1">
        <v>0.95571684899999998</v>
      </c>
      <c r="C274" s="1">
        <v>0.85166086467007129</v>
      </c>
      <c r="D274">
        <f t="shared" si="13"/>
        <v>33.306697036381316</v>
      </c>
      <c r="E274">
        <f t="shared" si="14"/>
        <v>34.336805805213785</v>
      </c>
      <c r="F274">
        <f t="shared" si="15"/>
        <v>31.831771542207989</v>
      </c>
      <c r="G274">
        <f t="shared" si="15"/>
        <v>29.243313722076696</v>
      </c>
      <c r="H274">
        <v>33.630000000000003</v>
      </c>
      <c r="I274">
        <v>33.75</v>
      </c>
    </row>
    <row r="275" spans="1:9" x14ac:dyDescent="0.3">
      <c r="A275" s="1">
        <v>10.23</v>
      </c>
      <c r="B275" s="1">
        <v>0.95866166399999997</v>
      </c>
      <c r="C275" s="1">
        <v>0.85035155548365704</v>
      </c>
      <c r="D275">
        <f t="shared" si="13"/>
        <v>33.295831613126886</v>
      </c>
      <c r="E275">
        <f t="shared" si="14"/>
        <v>34.324629835043851</v>
      </c>
      <c r="F275">
        <f t="shared" si="15"/>
        <v>31.919437338504025</v>
      </c>
      <c r="G275">
        <f t="shared" si="15"/>
        <v>29.188002371630279</v>
      </c>
      <c r="H275">
        <v>33.630000000000003</v>
      </c>
      <c r="I275">
        <v>33.75</v>
      </c>
    </row>
    <row r="276" spans="1:9" x14ac:dyDescent="0.3">
      <c r="A276" s="1">
        <v>10.24</v>
      </c>
      <c r="B276" s="1">
        <v>0.96280162199999997</v>
      </c>
      <c r="C276" s="1">
        <v>0.85136622181494603</v>
      </c>
      <c r="D276">
        <f t="shared" si="13"/>
        <v>33.284838898689401</v>
      </c>
      <c r="E276">
        <f t="shared" si="14"/>
        <v>34.312325335793197</v>
      </c>
      <c r="F276">
        <f t="shared" si="15"/>
        <v>32.046696879666847</v>
      </c>
      <c r="G276">
        <f t="shared" si="15"/>
        <v>29.212354782819503</v>
      </c>
      <c r="H276">
        <v>33.630000000000003</v>
      </c>
      <c r="I276">
        <v>33.69</v>
      </c>
    </row>
    <row r="277" spans="1:9" x14ac:dyDescent="0.3">
      <c r="A277" s="1">
        <v>10.25</v>
      </c>
      <c r="B277" s="1">
        <v>0.96473186399999999</v>
      </c>
      <c r="C277" s="1">
        <v>0.85176791751436998</v>
      </c>
      <c r="D277">
        <f t="shared" si="13"/>
        <v>33.273719570630121</v>
      </c>
      <c r="E277">
        <f t="shared" si="14"/>
        <v>34.29989300894362</v>
      </c>
      <c r="F277">
        <f t="shared" si="15"/>
        <v>32.100217503587274</v>
      </c>
      <c r="G277">
        <f t="shared" si="15"/>
        <v>29.215548439193604</v>
      </c>
      <c r="H277">
        <v>33.69</v>
      </c>
      <c r="I277">
        <v>33.69</v>
      </c>
    </row>
    <row r="278" spans="1:9" x14ac:dyDescent="0.3">
      <c r="A278" s="1">
        <v>10.26</v>
      </c>
      <c r="B278" s="1">
        <v>0.96184594700000003</v>
      </c>
      <c r="C278" s="1">
        <v>0.85083361994196938</v>
      </c>
      <c r="D278">
        <f t="shared" si="13"/>
        <v>33.262474304762478</v>
      </c>
      <c r="E278">
        <f t="shared" si="14"/>
        <v>34.287333554080917</v>
      </c>
      <c r="F278">
        <f t="shared" si="15"/>
        <v>31.993376097227433</v>
      </c>
      <c r="G278">
        <f t="shared" si="15"/>
        <v>29.172816125976418</v>
      </c>
      <c r="H278">
        <v>33.69</v>
      </c>
      <c r="I278">
        <v>33.69</v>
      </c>
    </row>
    <row r="279" spans="1:9" x14ac:dyDescent="0.3">
      <c r="A279" s="1">
        <v>10.27</v>
      </c>
      <c r="B279" s="1">
        <v>0.95823707199999997</v>
      </c>
      <c r="C279" s="1">
        <v>0.84992362196631632</v>
      </c>
      <c r="D279">
        <f t="shared" si="13"/>
        <v>33.251103775145793</v>
      </c>
      <c r="E279">
        <f t="shared" si="14"/>
        <v>34.274647668889379</v>
      </c>
      <c r="F279">
        <f t="shared" si="15"/>
        <v>31.862440322263851</v>
      </c>
      <c r="G279">
        <f t="shared" si="15"/>
        <v>29.130832688361821</v>
      </c>
      <c r="H279">
        <v>33.69</v>
      </c>
      <c r="I279">
        <v>33.75</v>
      </c>
    </row>
    <row r="280" spans="1:9" x14ac:dyDescent="0.3">
      <c r="A280" s="1">
        <v>10.28</v>
      </c>
      <c r="B280" s="1">
        <v>0.95281829200000001</v>
      </c>
      <c r="C280" s="1">
        <v>0.84907445743232268</v>
      </c>
      <c r="D280">
        <f t="shared" si="13"/>
        <v>33.239608654079213</v>
      </c>
      <c r="E280">
        <f t="shared" si="14"/>
        <v>34.261836049146019</v>
      </c>
      <c r="F280">
        <f t="shared" si="15"/>
        <v>31.671307144528175</v>
      </c>
      <c r="G280">
        <f t="shared" si="15"/>
        <v>29.090849854063851</v>
      </c>
      <c r="H280">
        <v>33.69</v>
      </c>
      <c r="I280">
        <v>33.75</v>
      </c>
    </row>
    <row r="281" spans="1:9" x14ac:dyDescent="0.3">
      <c r="A281" s="1">
        <v>10.29</v>
      </c>
      <c r="B281" s="1">
        <v>0.94870682299999998</v>
      </c>
      <c r="C281" s="1">
        <v>0.84957095880681199</v>
      </c>
      <c r="D281">
        <f t="shared" si="13"/>
        <v>33.227989612095648</v>
      </c>
      <c r="E281">
        <f t="shared" si="14"/>
        <v>34.248899388715365</v>
      </c>
      <c r="F281">
        <f t="shared" si="15"/>
        <v>31.523620459568264</v>
      </c>
      <c r="G281">
        <f t="shared" si="15"/>
        <v>29.096870291748949</v>
      </c>
      <c r="H281">
        <v>33.69</v>
      </c>
      <c r="I281">
        <v>33.75</v>
      </c>
    </row>
    <row r="282" spans="1:9" x14ac:dyDescent="0.3">
      <c r="A282" s="1">
        <v>10.3</v>
      </c>
      <c r="B282" s="1">
        <v>0.948553117</v>
      </c>
      <c r="C282" s="1">
        <v>0.85414133680438331</v>
      </c>
      <c r="D282">
        <f t="shared" si="13"/>
        <v>33.216247317955904</v>
      </c>
      <c r="E282">
        <f t="shared" si="14"/>
        <v>34.235838379543829</v>
      </c>
      <c r="F282">
        <f t="shared" si="15"/>
        <v>31.507374928489963</v>
      </c>
      <c r="G282">
        <f t="shared" si="15"/>
        <v>29.242244760122379</v>
      </c>
      <c r="H282">
        <v>33.75</v>
      </c>
      <c r="I282">
        <v>33.75</v>
      </c>
    </row>
    <row r="283" spans="1:9" x14ac:dyDescent="0.3">
      <c r="A283" s="1">
        <v>10.31</v>
      </c>
      <c r="B283" s="1">
        <v>0.94961071500000005</v>
      </c>
      <c r="C283" s="1">
        <v>0.85814799025479838</v>
      </c>
      <c r="D283">
        <f t="shared" si="13"/>
        <v>33.204382438642973</v>
      </c>
      <c r="E283">
        <f t="shared" si="14"/>
        <v>34.222653711654793</v>
      </c>
      <c r="F283">
        <f t="shared" si="15"/>
        <v>31.5312373486932</v>
      </c>
      <c r="G283">
        <f t="shared" si="15"/>
        <v>29.368101503842478</v>
      </c>
      <c r="H283">
        <v>33.75</v>
      </c>
      <c r="I283">
        <v>33.75</v>
      </c>
    </row>
    <row r="284" spans="1:9" x14ac:dyDescent="0.3">
      <c r="A284" s="1">
        <v>10.32</v>
      </c>
      <c r="B284" s="1">
        <v>0.95542205999999996</v>
      </c>
      <c r="C284" s="1">
        <v>0.85994231364085127</v>
      </c>
      <c r="D284">
        <f t="shared" si="13"/>
        <v>33.192395639356342</v>
      </c>
      <c r="E284">
        <f t="shared" si="14"/>
        <v>34.209346073143351</v>
      </c>
      <c r="F284">
        <f t="shared" si="15"/>
        <v>31.712747018088852</v>
      </c>
      <c r="G284">
        <f t="shared" si="15"/>
        <v>29.418064210279464</v>
      </c>
      <c r="H284">
        <v>33.69</v>
      </c>
      <c r="I284">
        <v>33.81</v>
      </c>
    </row>
    <row r="285" spans="1:9" x14ac:dyDescent="0.3">
      <c r="A285" s="1">
        <v>10.33</v>
      </c>
      <c r="B285" s="1">
        <v>0.96097351900000005</v>
      </c>
      <c r="C285" s="1">
        <v>0.86123765103010363</v>
      </c>
      <c r="D285">
        <f t="shared" si="13"/>
        <v>33.180287583506654</v>
      </c>
      <c r="E285">
        <f t="shared" si="14"/>
        <v>34.195916150171641</v>
      </c>
      <c r="F285">
        <f t="shared" si="15"/>
        <v>31.885377720554398</v>
      </c>
      <c r="G285">
        <f t="shared" si="15"/>
        <v>29.450810499996209</v>
      </c>
      <c r="H285">
        <v>33.75</v>
      </c>
      <c r="I285">
        <v>33.75</v>
      </c>
    </row>
    <row r="286" spans="1:9" x14ac:dyDescent="0.3">
      <c r="A286" s="1">
        <v>10.34</v>
      </c>
      <c r="B286" s="1">
        <v>0.96504866</v>
      </c>
      <c r="C286" s="1">
        <v>0.8596984311837067</v>
      </c>
      <c r="D286">
        <f t="shared" si="13"/>
        <v>33.168058932710224</v>
      </c>
      <c r="E286">
        <f t="shared" si="14"/>
        <v>34.182364626963825</v>
      </c>
      <c r="F286">
        <f t="shared" si="15"/>
        <v>32.00879082781303</v>
      </c>
      <c r="G286">
        <f t="shared" si="15"/>
        <v>29.386525243950231</v>
      </c>
      <c r="H286">
        <v>33.75</v>
      </c>
      <c r="I286">
        <v>33.81</v>
      </c>
    </row>
    <row r="287" spans="1:9" x14ac:dyDescent="0.3">
      <c r="A287" s="1">
        <v>10.35</v>
      </c>
      <c r="B287" s="1">
        <v>0.96857707900000001</v>
      </c>
      <c r="C287" s="1">
        <v>0.85824106511883735</v>
      </c>
      <c r="D287">
        <f t="shared" si="13"/>
        <v>33.155710346784048</v>
      </c>
      <c r="E287">
        <f t="shared" si="14"/>
        <v>34.168692185801646</v>
      </c>
      <c r="F287">
        <f t="shared" si="15"/>
        <v>32.113861079858168</v>
      </c>
      <c r="G287">
        <f t="shared" si="15"/>
        <v>29.324974775260099</v>
      </c>
      <c r="H287">
        <v>33.75</v>
      </c>
      <c r="I287">
        <v>33.81</v>
      </c>
    </row>
    <row r="288" spans="1:9" x14ac:dyDescent="0.3">
      <c r="A288" s="1">
        <v>10.36</v>
      </c>
      <c r="B288" s="1">
        <v>0.966447155</v>
      </c>
      <c r="C288" s="1">
        <v>0.85763085203936762</v>
      </c>
      <c r="D288">
        <f t="shared" si="13"/>
        <v>33.143242483740494</v>
      </c>
      <c r="E288">
        <f t="shared" si="14"/>
        <v>34.154899507019707</v>
      </c>
      <c r="F288">
        <f t="shared" si="15"/>
        <v>32.031192405886131</v>
      </c>
      <c r="G288">
        <f t="shared" si="15"/>
        <v>29.292295565524288</v>
      </c>
      <c r="H288">
        <v>33.75</v>
      </c>
      <c r="I288">
        <v>33.81</v>
      </c>
    </row>
    <row r="289" spans="1:9" x14ac:dyDescent="0.3">
      <c r="A289" s="1">
        <v>10.37</v>
      </c>
      <c r="B289" s="1">
        <v>0.96427518499999998</v>
      </c>
      <c r="C289" s="1">
        <v>0.857010197032256</v>
      </c>
      <c r="D289">
        <f t="shared" si="13"/>
        <v>33.130655999782462</v>
      </c>
      <c r="E289">
        <f t="shared" si="14"/>
        <v>34.140987269001279</v>
      </c>
      <c r="F289">
        <f t="shared" si="15"/>
        <v>31.947069443361592</v>
      </c>
      <c r="G289">
        <f t="shared" si="15"/>
        <v>29.259174226282529</v>
      </c>
      <c r="H289">
        <v>33.75</v>
      </c>
      <c r="I289">
        <v>33.75</v>
      </c>
    </row>
    <row r="290" spans="1:9" x14ac:dyDescent="0.3">
      <c r="A290" s="1">
        <v>10.38</v>
      </c>
      <c r="B290" s="1">
        <v>0.95984582600000001</v>
      </c>
      <c r="C290" s="1">
        <v>0.85582892353575535</v>
      </c>
      <c r="D290">
        <f t="shared" si="13"/>
        <v>33.11795154929866</v>
      </c>
      <c r="E290">
        <f t="shared" si="14"/>
        <v>34.126956148173953</v>
      </c>
      <c r="F290">
        <f t="shared" si="15"/>
        <v>31.788127560264552</v>
      </c>
      <c r="G290">
        <f t="shared" si="15"/>
        <v>29.206836143843642</v>
      </c>
      <c r="H290">
        <v>33.81</v>
      </c>
      <c r="I290">
        <v>33.81</v>
      </c>
    </row>
    <row r="291" spans="1:9" x14ac:dyDescent="0.3">
      <c r="A291" s="1">
        <v>10.39</v>
      </c>
      <c r="B291" s="1">
        <v>0.95541646700000005</v>
      </c>
      <c r="C291" s="1">
        <v>0.85464765003925436</v>
      </c>
      <c r="D291">
        <f t="shared" si="13"/>
        <v>33.105129784858619</v>
      </c>
      <c r="E291">
        <f t="shared" si="14"/>
        <v>34.112806819005513</v>
      </c>
      <c r="F291">
        <f t="shared" si="15"/>
        <v>31.629186138626093</v>
      </c>
      <c r="G291">
        <f t="shared" si="15"/>
        <v>29.154430184106115</v>
      </c>
      <c r="H291">
        <v>33.81</v>
      </c>
      <c r="I291">
        <v>33.81</v>
      </c>
    </row>
    <row r="292" spans="1:9" x14ac:dyDescent="0.3">
      <c r="A292" s="1">
        <v>10.4</v>
      </c>
      <c r="B292" s="1">
        <v>0.95398812099999997</v>
      </c>
      <c r="C292" s="1">
        <v>0.85372887748349435</v>
      </c>
      <c r="D292">
        <f t="shared" si="13"/>
        <v>33.092191357208549</v>
      </c>
      <c r="E292">
        <f t="shared" si="14"/>
        <v>34.098539953999889</v>
      </c>
      <c r="F292">
        <f t="shared" si="15"/>
        <v>31.569557452635824</v>
      </c>
      <c r="G292">
        <f t="shared" si="15"/>
        <v>29.110908238754408</v>
      </c>
      <c r="H292">
        <v>33.75</v>
      </c>
      <c r="I292">
        <v>33.81</v>
      </c>
    </row>
    <row r="293" spans="1:9" x14ac:dyDescent="0.3">
      <c r="A293" s="1">
        <v>10.41</v>
      </c>
      <c r="B293" s="1">
        <v>0.95275076700000005</v>
      </c>
      <c r="C293" s="1">
        <v>0.85282681114786762</v>
      </c>
      <c r="D293">
        <f t="shared" si="13"/>
        <v>33.079136915266474</v>
      </c>
      <c r="E293">
        <f t="shared" si="14"/>
        <v>34.084156223693327</v>
      </c>
      <c r="F293">
        <f t="shared" si="15"/>
        <v>31.51617306771815</v>
      </c>
      <c r="G293">
        <f t="shared" si="15"/>
        <v>29.067882262918125</v>
      </c>
      <c r="H293">
        <v>33.81</v>
      </c>
      <c r="I293">
        <v>33.75</v>
      </c>
    </row>
    <row r="294" spans="1:9" x14ac:dyDescent="0.3">
      <c r="A294" s="1">
        <v>10.42</v>
      </c>
      <c r="B294" s="1">
        <v>0.953519228</v>
      </c>
      <c r="C294" s="1">
        <v>0.85533022442133133</v>
      </c>
      <c r="D294">
        <f t="shared" si="13"/>
        <v>33.065967106118158</v>
      </c>
      <c r="E294">
        <f t="shared" si="14"/>
        <v>34.069656296650713</v>
      </c>
      <c r="F294">
        <f t="shared" si="15"/>
        <v>31.529035428099181</v>
      </c>
      <c r="G294">
        <f t="shared" si="15"/>
        <v>29.140806766171877</v>
      </c>
      <c r="H294">
        <v>33.81</v>
      </c>
      <c r="I294">
        <v>33.81</v>
      </c>
    </row>
    <row r="295" spans="1:9" x14ac:dyDescent="0.3">
      <c r="A295" s="1">
        <v>10.43</v>
      </c>
      <c r="B295" s="1">
        <v>0.95463142899999998</v>
      </c>
      <c r="C295" s="1">
        <v>0.85841724049367596</v>
      </c>
      <c r="D295">
        <f t="shared" si="13"/>
        <v>33.052682575012874</v>
      </c>
      <c r="E295">
        <f t="shared" si="14"/>
        <v>34.055040839461661</v>
      </c>
      <c r="F295">
        <f t="shared" si="15"/>
        <v>31.553129598867937</v>
      </c>
      <c r="G295">
        <f t="shared" si="15"/>
        <v>29.233434182310116</v>
      </c>
      <c r="H295">
        <v>33.81</v>
      </c>
      <c r="I295">
        <v>33.75</v>
      </c>
    </row>
    <row r="296" spans="1:9" x14ac:dyDescent="0.3">
      <c r="A296" s="1">
        <v>10.44</v>
      </c>
      <c r="B296" s="1">
        <v>0.95353296899999995</v>
      </c>
      <c r="C296" s="1">
        <v>0.85958275895916669</v>
      </c>
      <c r="D296">
        <f t="shared" si="13"/>
        <v>33.039283965359232</v>
      </c>
      <c r="E296">
        <f t="shared" si="14"/>
        <v>34.040310516737271</v>
      </c>
      <c r="F296">
        <f t="shared" si="15"/>
        <v>31.504046533123081</v>
      </c>
      <c r="G296">
        <f t="shared" si="15"/>
        <v>29.26046402980376</v>
      </c>
      <c r="H296">
        <v>33.81</v>
      </c>
      <c r="I296">
        <v>33.81</v>
      </c>
    </row>
    <row r="297" spans="1:9" x14ac:dyDescent="0.3">
      <c r="A297" s="1">
        <v>10.45</v>
      </c>
      <c r="B297" s="1">
        <v>0.95173195300000002</v>
      </c>
      <c r="C297" s="1">
        <v>0.86013761796010635</v>
      </c>
      <c r="D297">
        <f t="shared" si="13"/>
        <v>33.025771918721219</v>
      </c>
      <c r="E297">
        <f t="shared" si="14"/>
        <v>34.025465991106664</v>
      </c>
      <c r="F297">
        <f t="shared" si="15"/>
        <v>31.431682407537103</v>
      </c>
      <c r="G297">
        <f t="shared" si="15"/>
        <v>29.266583267573093</v>
      </c>
      <c r="H297">
        <v>33.81</v>
      </c>
      <c r="I297">
        <v>33.81</v>
      </c>
    </row>
    <row r="298" spans="1:9" x14ac:dyDescent="0.3">
      <c r="A298" s="1">
        <v>10.46</v>
      </c>
      <c r="B298" s="1">
        <v>0.95127511099999995</v>
      </c>
      <c r="C298" s="1">
        <v>0.85793466152441966</v>
      </c>
      <c r="D298">
        <f t="shared" si="13"/>
        <v>33.012147074814521</v>
      </c>
      <c r="E298">
        <f t="shared" si="14"/>
        <v>34.010507923213481</v>
      </c>
      <c r="F298">
        <f t="shared" si="15"/>
        <v>31.403633872942507</v>
      </c>
      <c r="G298">
        <f t="shared" si="15"/>
        <v>29.178793603375752</v>
      </c>
      <c r="H298">
        <v>33.81</v>
      </c>
      <c r="I298">
        <v>33.75</v>
      </c>
    </row>
    <row r="299" spans="1:9" x14ac:dyDescent="0.3">
      <c r="A299" s="1">
        <v>10.47</v>
      </c>
      <c r="B299" s="1">
        <v>0.95152461300000002</v>
      </c>
      <c r="C299" s="1">
        <v>0.85428251525485399</v>
      </c>
      <c r="D299">
        <f t="shared" si="13"/>
        <v>32.998410071502562</v>
      </c>
      <c r="E299">
        <f t="shared" si="14"/>
        <v>33.99543697171309</v>
      </c>
      <c r="F299">
        <f t="shared" si="15"/>
        <v>31.398799372901777</v>
      </c>
      <c r="G299">
        <f t="shared" si="15"/>
        <v>29.041707403382915</v>
      </c>
      <c r="H299">
        <v>33.81</v>
      </c>
      <c r="I299">
        <v>33.81</v>
      </c>
    </row>
    <row r="300" spans="1:9" x14ac:dyDescent="0.3">
      <c r="A300" s="1">
        <v>10.48</v>
      </c>
      <c r="B300" s="1">
        <v>0.953253868</v>
      </c>
      <c r="C300" s="1">
        <v>0.85241876959793106</v>
      </c>
      <c r="D300">
        <f t="shared" si="13"/>
        <v>32.984561544793024</v>
      </c>
      <c r="E300">
        <f t="shared" si="14"/>
        <v>33.980253793269178</v>
      </c>
      <c r="F300">
        <f t="shared" si="15"/>
        <v>31.442660876858007</v>
      </c>
      <c r="G300">
        <f t="shared" si="15"/>
        <v>28.965406129083942</v>
      </c>
      <c r="H300">
        <v>33.880000000000003</v>
      </c>
      <c r="I300">
        <v>33.81</v>
      </c>
    </row>
    <row r="301" spans="1:9" x14ac:dyDescent="0.3">
      <c r="A301" s="1">
        <v>10.49</v>
      </c>
      <c r="B301" s="1">
        <v>0.95622489399999999</v>
      </c>
      <c r="C301" s="1">
        <v>0.852055803157726</v>
      </c>
      <c r="D301">
        <f t="shared" si="13"/>
        <v>32.970602128834301</v>
      </c>
      <c r="E301">
        <f t="shared" si="14"/>
        <v>33.964959042551016</v>
      </c>
      <c r="F301">
        <f t="shared" si="15"/>
        <v>31.527310525760754</v>
      </c>
      <c r="G301">
        <f t="shared" si="15"/>
        <v>28.940040456220075</v>
      </c>
      <c r="H301">
        <v>33.880000000000003</v>
      </c>
      <c r="I301">
        <v>33.81</v>
      </c>
    </row>
    <row r="302" spans="1:9" x14ac:dyDescent="0.3">
      <c r="A302" s="1">
        <v>10.5</v>
      </c>
      <c r="B302" s="1">
        <v>0.95868463299999995</v>
      </c>
      <c r="C302" s="1">
        <v>0.85222326722419028</v>
      </c>
      <c r="D302">
        <f t="shared" si="13"/>
        <v>32.956532455912118</v>
      </c>
      <c r="E302">
        <f t="shared" si="14"/>
        <v>33.949553372230582</v>
      </c>
      <c r="F302">
        <f t="shared" si="15"/>
        <v>31.594921222448697</v>
      </c>
      <c r="G302">
        <f t="shared" si="15"/>
        <v>28.932599295684373</v>
      </c>
      <c r="H302">
        <v>33.880000000000003</v>
      </c>
      <c r="I302">
        <v>33.880000000000003</v>
      </c>
    </row>
    <row r="303" spans="1:9" x14ac:dyDescent="0.3">
      <c r="A303" s="1">
        <v>10.51</v>
      </c>
      <c r="B303" s="1">
        <v>0.96044798799999997</v>
      </c>
      <c r="C303" s="1">
        <v>0.8531131909184263</v>
      </c>
      <c r="D303">
        <f t="shared" si="13"/>
        <v>32.942353156446238</v>
      </c>
      <c r="E303">
        <f t="shared" si="14"/>
        <v>33.934037432979849</v>
      </c>
      <c r="F303">
        <f t="shared" si="15"/>
        <v>31.639416809094239</v>
      </c>
      <c r="G303">
        <f t="shared" si="15"/>
        <v>28.949574955194763</v>
      </c>
      <c r="H303">
        <v>33.880000000000003</v>
      </c>
      <c r="I303">
        <v>33.81</v>
      </c>
    </row>
    <row r="304" spans="1:9" x14ac:dyDescent="0.3">
      <c r="A304" s="1">
        <v>10.52</v>
      </c>
      <c r="B304" s="1">
        <v>0.96163209500000002</v>
      </c>
      <c r="C304" s="1">
        <v>0.854484957655952</v>
      </c>
      <c r="D304">
        <f t="shared" si="13"/>
        <v>32.928064858987298</v>
      </c>
      <c r="E304">
        <f t="shared" si="14"/>
        <v>33.918411873468145</v>
      </c>
      <c r="F304">
        <f t="shared" si="15"/>
        <v>31.664683994643834</v>
      </c>
      <c r="G304">
        <f t="shared" si="15"/>
        <v>28.982772733457569</v>
      </c>
      <c r="H304">
        <v>33.880000000000003</v>
      </c>
      <c r="I304">
        <v>33.880000000000003</v>
      </c>
    </row>
    <row r="305" spans="1:9" x14ac:dyDescent="0.3">
      <c r="A305" s="1">
        <v>10.53</v>
      </c>
      <c r="B305" s="1">
        <v>0.96142793900000001</v>
      </c>
      <c r="C305" s="1">
        <v>0.85701153829870136</v>
      </c>
      <c r="D305">
        <f t="shared" si="13"/>
        <v>32.913668190213812</v>
      </c>
      <c r="E305">
        <f t="shared" si="14"/>
        <v>33.902677340359624</v>
      </c>
      <c r="F305">
        <f t="shared" si="15"/>
        <v>31.644120173047124</v>
      </c>
      <c r="G305">
        <f t="shared" si="15"/>
        <v>29.054985659906126</v>
      </c>
      <c r="H305">
        <v>33.880000000000003</v>
      </c>
      <c r="I305">
        <v>33.81</v>
      </c>
    </row>
    <row r="306" spans="1:9" x14ac:dyDescent="0.3">
      <c r="A306" s="1">
        <v>10.54</v>
      </c>
      <c r="B306" s="1">
        <v>0.96059757899999998</v>
      </c>
      <c r="C306" s="1">
        <v>0.85943032329377933</v>
      </c>
      <c r="D306">
        <f t="shared" si="13"/>
        <v>32.89916377492905</v>
      </c>
      <c r="E306">
        <f t="shared" si="14"/>
        <v>33.886834478311037</v>
      </c>
      <c r="F306">
        <f t="shared" si="15"/>
        <v>31.602857073321346</v>
      </c>
      <c r="G306">
        <f t="shared" si="15"/>
        <v>29.123373111097642</v>
      </c>
      <c r="H306">
        <v>33.94</v>
      </c>
      <c r="I306">
        <v>33.75</v>
      </c>
    </row>
    <row r="307" spans="1:9" x14ac:dyDescent="0.3">
      <c r="A307" s="1">
        <v>10.55</v>
      </c>
      <c r="B307" s="1">
        <v>0.95639961900000003</v>
      </c>
      <c r="C307" s="1">
        <v>0.8612694049053593</v>
      </c>
      <c r="D307">
        <f t="shared" si="13"/>
        <v>32.884552236058425</v>
      </c>
      <c r="E307">
        <f t="shared" si="14"/>
        <v>33.87088392996931</v>
      </c>
      <c r="F307">
        <f t="shared" si="15"/>
        <v>31.450773229551878</v>
      </c>
      <c r="G307">
        <f t="shared" si="15"/>
        <v>29.171956045983165</v>
      </c>
      <c r="H307">
        <v>33.880000000000003</v>
      </c>
      <c r="I307">
        <v>33.81</v>
      </c>
    </row>
    <row r="308" spans="1:9" x14ac:dyDescent="0.3">
      <c r="A308" s="1">
        <v>10.56</v>
      </c>
      <c r="B308" s="1">
        <v>0.95221426799999997</v>
      </c>
      <c r="C308" s="1">
        <v>0.86306012780163499</v>
      </c>
      <c r="D308">
        <f t="shared" si="13"/>
        <v>32.869834194646494</v>
      </c>
      <c r="E308">
        <f t="shared" si="14"/>
        <v>33.854826335969328</v>
      </c>
      <c r="F308">
        <f t="shared" si="15"/>
        <v>31.299125106936678</v>
      </c>
      <c r="G308">
        <f t="shared" si="15"/>
        <v>29.218750744223847</v>
      </c>
      <c r="H308">
        <v>33.94</v>
      </c>
      <c r="I308">
        <v>33.880000000000003</v>
      </c>
    </row>
    <row r="309" spans="1:9" x14ac:dyDescent="0.3">
      <c r="A309" s="1">
        <v>10.57</v>
      </c>
      <c r="B309" s="1">
        <v>0.94922026599999998</v>
      </c>
      <c r="C309" s="1">
        <v>0.86028206727001166</v>
      </c>
      <c r="D309">
        <f t="shared" si="13"/>
        <v>32.855010269854581</v>
      </c>
      <c r="E309">
        <f t="shared" si="14"/>
        <v>33.838662334932053</v>
      </c>
      <c r="F309">
        <f t="shared" si="15"/>
        <v>31.186641587784099</v>
      </c>
      <c r="G309">
        <f t="shared" si="15"/>
        <v>29.110794387147227</v>
      </c>
      <c r="H309">
        <v>33.94</v>
      </c>
      <c r="I309">
        <v>33.81</v>
      </c>
    </row>
    <row r="310" spans="1:9" x14ac:dyDescent="0.3">
      <c r="A310" s="1">
        <v>10.58</v>
      </c>
      <c r="B310" s="1">
        <v>0.94622626300000001</v>
      </c>
      <c r="C310" s="1">
        <v>0.85750400673838867</v>
      </c>
      <c r="D310">
        <f t="shared" si="13"/>
        <v>32.840081078958029</v>
      </c>
      <c r="E310">
        <f t="shared" si="14"/>
        <v>33.822392563462323</v>
      </c>
      <c r="F310">
        <f t="shared" si="15"/>
        <v>31.074147195959466</v>
      </c>
      <c r="G310">
        <f t="shared" si="15"/>
        <v>29.002837140647621</v>
      </c>
      <c r="H310">
        <v>33.94</v>
      </c>
      <c r="I310">
        <v>33.880000000000003</v>
      </c>
    </row>
    <row r="311" spans="1:9" x14ac:dyDescent="0.3">
      <c r="A311" s="1">
        <v>10.59</v>
      </c>
      <c r="B311" s="1">
        <v>0.94537491299999998</v>
      </c>
      <c r="C311" s="1">
        <v>0.85578000803344234</v>
      </c>
      <c r="D311">
        <f t="shared" si="13"/>
        <v>32.825047237343917</v>
      </c>
      <c r="E311">
        <f t="shared" si="14"/>
        <v>33.806017656147169</v>
      </c>
      <c r="F311">
        <f t="shared" si="15"/>
        <v>31.031976176224894</v>
      </c>
      <c r="G311">
        <f t="shared" si="15"/>
        <v>28.93051406135632</v>
      </c>
      <c r="H311">
        <v>33.94</v>
      </c>
      <c r="I311">
        <v>33.81</v>
      </c>
    </row>
    <row r="312" spans="1:9" x14ac:dyDescent="0.3">
      <c r="A312" s="1">
        <v>10.6</v>
      </c>
      <c r="B312" s="1">
        <v>0.94488578499999998</v>
      </c>
      <c r="C312" s="1">
        <v>0.8542342019846153</v>
      </c>
      <c r="D312">
        <f t="shared" si="13"/>
        <v>32.809909358508619</v>
      </c>
      <c r="E312">
        <f t="shared" si="14"/>
        <v>33.789538245553942</v>
      </c>
      <c r="F312">
        <f t="shared" si="15"/>
        <v>31.001616959993264</v>
      </c>
      <c r="G312">
        <f t="shared" si="15"/>
        <v>28.86417923861941</v>
      </c>
      <c r="H312">
        <v>33.94</v>
      </c>
      <c r="I312">
        <v>33.81</v>
      </c>
    </row>
    <row r="313" spans="1:9" x14ac:dyDescent="0.3">
      <c r="A313" s="1">
        <v>10.61</v>
      </c>
      <c r="B313" s="1">
        <v>0.94352231200000003</v>
      </c>
      <c r="C313" s="1">
        <v>0.85539209963174034</v>
      </c>
      <c r="D313">
        <f t="shared" si="13"/>
        <v>32.794668054055727</v>
      </c>
      <c r="E313">
        <f t="shared" si="14"/>
        <v>33.772954962228624</v>
      </c>
      <c r="F313">
        <f t="shared" si="15"/>
        <v>30.942501023635202</v>
      </c>
      <c r="G313">
        <f t="shared" si="15"/>
        <v>28.889118855908947</v>
      </c>
      <c r="H313">
        <v>33.94</v>
      </c>
      <c r="I313">
        <v>33.81</v>
      </c>
    </row>
    <row r="314" spans="1:9" x14ac:dyDescent="0.3">
      <c r="A314" s="1">
        <v>10.62</v>
      </c>
      <c r="B314" s="1">
        <v>0.94176876200000004</v>
      </c>
      <c r="C314" s="1">
        <v>0.85775621572662464</v>
      </c>
      <c r="D314">
        <f t="shared" si="13"/>
        <v>32.779323933693675</v>
      </c>
      <c r="E314">
        <f t="shared" si="14"/>
        <v>33.756268434694427</v>
      </c>
      <c r="F314">
        <f t="shared" si="15"/>
        <v>30.870543320231665</v>
      </c>
      <c r="G314">
        <f t="shared" si="15"/>
        <v>28.954649069595604</v>
      </c>
      <c r="H314">
        <v>33.94</v>
      </c>
      <c r="I314">
        <v>33.81</v>
      </c>
    </row>
    <row r="315" spans="1:9" x14ac:dyDescent="0.3">
      <c r="A315" s="1">
        <v>10.63</v>
      </c>
      <c r="B315" s="1">
        <v>0.94086926299999996</v>
      </c>
      <c r="C315" s="1">
        <v>0.86030288393799437</v>
      </c>
      <c r="D315">
        <f t="shared" si="13"/>
        <v>32.763877605234001</v>
      </c>
      <c r="E315">
        <f t="shared" si="14"/>
        <v>33.739479289450152</v>
      </c>
      <c r="F315">
        <f t="shared" si="15"/>
        <v>30.826525375458719</v>
      </c>
      <c r="G315">
        <f t="shared" si="15"/>
        <v>29.0261713352802</v>
      </c>
      <c r="H315">
        <v>34</v>
      </c>
      <c r="I315">
        <v>33.81</v>
      </c>
    </row>
    <row r="316" spans="1:9" x14ac:dyDescent="0.3">
      <c r="A316" s="1">
        <v>10.64</v>
      </c>
      <c r="B316" s="1">
        <v>0.94076212299999995</v>
      </c>
      <c r="C316" s="1">
        <v>0.86301891804892328</v>
      </c>
      <c r="D316">
        <f t="shared" si="13"/>
        <v>32.748329674589172</v>
      </c>
      <c r="E316">
        <f t="shared" si="14"/>
        <v>33.722588150968832</v>
      </c>
      <c r="F316">
        <f t="shared" si="15"/>
        <v>30.808388149370408</v>
      </c>
      <c r="G316">
        <f t="shared" si="15"/>
        <v>29.103231539858562</v>
      </c>
      <c r="H316">
        <v>33.94</v>
      </c>
      <c r="I316">
        <v>33.880000000000003</v>
      </c>
    </row>
    <row r="317" spans="1:9" x14ac:dyDescent="0.3">
      <c r="A317" s="1">
        <v>10.65</v>
      </c>
      <c r="B317" s="1">
        <v>0.94228261000000002</v>
      </c>
      <c r="C317" s="1">
        <v>0.86494838497874205</v>
      </c>
      <c r="D317">
        <f t="shared" si="13"/>
        <v>32.732680745770942</v>
      </c>
      <c r="E317">
        <f t="shared" si="14"/>
        <v>33.705595641696547</v>
      </c>
      <c r="F317">
        <f t="shared" si="15"/>
        <v>30.843435845421791</v>
      </c>
      <c r="G317">
        <f t="shared" si="15"/>
        <v>29.153600515031954</v>
      </c>
      <c r="H317">
        <v>33.94</v>
      </c>
      <c r="I317">
        <v>33.81</v>
      </c>
    </row>
    <row r="318" spans="1:9" x14ac:dyDescent="0.3">
      <c r="A318" s="1">
        <v>10.66</v>
      </c>
      <c r="B318" s="1">
        <v>0.94700452999999996</v>
      </c>
      <c r="C318" s="1">
        <v>0.86533072720270399</v>
      </c>
      <c r="D318">
        <f t="shared" si="13"/>
        <v>32.716931420888393</v>
      </c>
      <c r="E318">
        <f t="shared" si="14"/>
        <v>33.688502382051198</v>
      </c>
      <c r="F318">
        <f t="shared" si="15"/>
        <v>30.983082263280643</v>
      </c>
      <c r="G318">
        <f t="shared" si="15"/>
        <v>29.151696264630388</v>
      </c>
      <c r="H318">
        <v>33.94</v>
      </c>
      <c r="I318">
        <v>33.81</v>
      </c>
    </row>
    <row r="319" spans="1:9" x14ac:dyDescent="0.3">
      <c r="A319" s="1">
        <v>10.67</v>
      </c>
      <c r="B319" s="1">
        <v>0.95169608299999997</v>
      </c>
      <c r="C319" s="1">
        <v>0.86571130479328062</v>
      </c>
      <c r="D319">
        <f t="shared" si="13"/>
        <v>32.70108230014641</v>
      </c>
      <c r="E319">
        <f t="shared" si="14"/>
        <v>33.671308990421316</v>
      </c>
      <c r="F319">
        <f t="shared" si="15"/>
        <v>31.121491934909969</v>
      </c>
      <c r="G319">
        <f t="shared" si="15"/>
        <v>29.149632840195359</v>
      </c>
      <c r="H319">
        <v>33.94</v>
      </c>
      <c r="I319">
        <v>33.81</v>
      </c>
    </row>
    <row r="320" spans="1:9" x14ac:dyDescent="0.3">
      <c r="A320" s="1">
        <v>10.68</v>
      </c>
      <c r="B320" s="1">
        <v>0.95621055099999996</v>
      </c>
      <c r="C320" s="1">
        <v>0.86608159218784964</v>
      </c>
      <c r="D320">
        <f t="shared" si="13"/>
        <v>32.685133981844267</v>
      </c>
      <c r="E320">
        <f t="shared" si="14"/>
        <v>33.654016083165246</v>
      </c>
      <c r="F320">
        <f t="shared" si="15"/>
        <v>31.253869974288129</v>
      </c>
      <c r="G320">
        <f t="shared" si="15"/>
        <v>29.147123832823254</v>
      </c>
      <c r="H320">
        <v>34</v>
      </c>
      <c r="I320">
        <v>33.81</v>
      </c>
    </row>
    <row r="321" spans="1:9" x14ac:dyDescent="0.3">
      <c r="A321" s="1">
        <v>10.69</v>
      </c>
      <c r="B321" s="1">
        <v>0.96072502000000004</v>
      </c>
      <c r="C321" s="1">
        <v>0.86645187958241865</v>
      </c>
      <c r="D321">
        <f t="shared" si="13"/>
        <v>32.669087062373833</v>
      </c>
      <c r="E321">
        <f t="shared" si="14"/>
        <v>33.636624274610057</v>
      </c>
      <c r="F321">
        <f t="shared" si="15"/>
        <v>31.386009321380843</v>
      </c>
      <c r="G321">
        <f t="shared" si="15"/>
        <v>29.144516325543492</v>
      </c>
      <c r="H321">
        <v>34</v>
      </c>
      <c r="I321">
        <v>33.81</v>
      </c>
    </row>
    <row r="322" spans="1:9" x14ac:dyDescent="0.3">
      <c r="A322" s="1">
        <v>10.7</v>
      </c>
      <c r="B322" s="1">
        <v>0.95932309800000004</v>
      </c>
      <c r="C322" s="1">
        <v>0.86511481562331904</v>
      </c>
      <c r="D322">
        <f t="shared" si="13"/>
        <v>32.652942136218414</v>
      </c>
      <c r="E322">
        <f t="shared" si="14"/>
        <v>33.619134177050903</v>
      </c>
      <c r="F322">
        <f t="shared" si="15"/>
        <v>31.324721608931789</v>
      </c>
      <c r="G322">
        <f t="shared" si="15"/>
        <v>29.084411064995017</v>
      </c>
      <c r="H322">
        <v>34</v>
      </c>
      <c r="I322">
        <v>33.81</v>
      </c>
    </row>
    <row r="323" spans="1:9" x14ac:dyDescent="0.3">
      <c r="A323" s="1">
        <v>10.71</v>
      </c>
      <c r="B323" s="1">
        <v>0.957587984</v>
      </c>
      <c r="C323" s="1">
        <v>0.86368159926531129</v>
      </c>
      <c r="D323">
        <f t="shared" ref="D323:D386" si="16">374200000/((A323^5)*(EXP(14390/(A323*$J$2))-1))</f>
        <v>32.636699795951515</v>
      </c>
      <c r="E323">
        <f t="shared" ref="E323:E386" si="17">374200000/((A323^5)*(EXP(14390/(A323*$K$2))-1))</f>
        <v>33.601546400750081</v>
      </c>
      <c r="F323">
        <f t="shared" ref="F323:G386" si="18">D323*B323</f>
        <v>31.252511562018423</v>
      </c>
      <c r="G323">
        <f t="shared" si="18"/>
        <v>29.021037333187394</v>
      </c>
      <c r="H323">
        <v>34.06</v>
      </c>
      <c r="I323">
        <v>33.880000000000003</v>
      </c>
    </row>
    <row r="324" spans="1:9" x14ac:dyDescent="0.3">
      <c r="A324" s="1">
        <v>10.72</v>
      </c>
      <c r="B324" s="1">
        <v>0.95519240100000002</v>
      </c>
      <c r="C324" s="1">
        <v>0.86088806245201466</v>
      </c>
      <c r="D324">
        <f t="shared" si="16"/>
        <v>32.620360632235467</v>
      </c>
      <c r="E324">
        <f t="shared" si="17"/>
        <v>33.583861553936636</v>
      </c>
      <c r="F324">
        <f t="shared" si="18"/>
        <v>31.158720593790875</v>
      </c>
      <c r="G324">
        <f t="shared" si="18"/>
        <v>28.911945502825215</v>
      </c>
      <c r="H324">
        <v>34</v>
      </c>
      <c r="I324">
        <v>33.880000000000003</v>
      </c>
    </row>
    <row r="325" spans="1:9" x14ac:dyDescent="0.3">
      <c r="A325" s="1">
        <v>10.73</v>
      </c>
      <c r="B325" s="1">
        <v>0.95256221699999999</v>
      </c>
      <c r="C325" s="1">
        <v>0.85761133825902636</v>
      </c>
      <c r="D325">
        <f t="shared" si="16"/>
        <v>32.603925233820426</v>
      </c>
      <c r="E325">
        <f t="shared" si="17"/>
        <v>33.566080242805626</v>
      </c>
      <c r="F325">
        <f t="shared" si="18"/>
        <v>31.05726730363023</v>
      </c>
      <c r="G325">
        <f t="shared" si="18"/>
        <v>28.786650997142399</v>
      </c>
      <c r="H325">
        <v>34</v>
      </c>
      <c r="I325">
        <v>33.81</v>
      </c>
    </row>
    <row r="326" spans="1:9" x14ac:dyDescent="0.3">
      <c r="A326" s="1">
        <v>10.74</v>
      </c>
      <c r="B326" s="1">
        <v>0.95226993400000004</v>
      </c>
      <c r="C326" s="1">
        <v>0.85650732986952838</v>
      </c>
      <c r="D326">
        <f t="shared" si="16"/>
        <v>32.58739418754336</v>
      </c>
      <c r="E326">
        <f t="shared" si="17"/>
        <v>33.548203071517712</v>
      </c>
      <c r="F326">
        <f t="shared" si="18"/>
        <v>31.031995712203901</v>
      </c>
      <c r="G326">
        <f t="shared" si="18"/>
        <v>28.734281834706344</v>
      </c>
      <c r="H326">
        <v>34.06</v>
      </c>
      <c r="I326">
        <v>33.81</v>
      </c>
    </row>
    <row r="327" spans="1:9" x14ac:dyDescent="0.3">
      <c r="A327" s="1">
        <v>10.75</v>
      </c>
      <c r="B327" s="1">
        <v>0.95413602600000003</v>
      </c>
      <c r="C327" s="1">
        <v>0.85740919536462168</v>
      </c>
      <c r="D327">
        <f t="shared" si="16"/>
        <v>32.570768078327085</v>
      </c>
      <c r="E327">
        <f t="shared" si="17"/>
        <v>33.530230642198781</v>
      </c>
      <c r="F327">
        <f t="shared" si="18"/>
        <v>31.076943218022663</v>
      </c>
      <c r="G327">
        <f t="shared" si="18"/>
        <v>28.749128075317838</v>
      </c>
      <c r="H327">
        <v>34.06</v>
      </c>
      <c r="I327">
        <v>33.81</v>
      </c>
    </row>
    <row r="328" spans="1:9" x14ac:dyDescent="0.3">
      <c r="A328" s="1">
        <v>10.76</v>
      </c>
      <c r="B328" s="1">
        <v>0.95627854899999998</v>
      </c>
      <c r="C328" s="1">
        <v>0.85875117578272031</v>
      </c>
      <c r="D328">
        <f t="shared" si="16"/>
        <v>32.55404748917941</v>
      </c>
      <c r="E328">
        <f t="shared" si="17"/>
        <v>33.512163554939669</v>
      </c>
      <c r="F328">
        <f t="shared" si="18"/>
        <v>31.130737297029579</v>
      </c>
      <c r="G328">
        <f t="shared" si="18"/>
        <v>28.77860985582727</v>
      </c>
      <c r="H328">
        <v>34.06</v>
      </c>
      <c r="I328">
        <v>33.81</v>
      </c>
    </row>
    <row r="329" spans="1:9" x14ac:dyDescent="0.3">
      <c r="A329" s="1">
        <v>10.77</v>
      </c>
      <c r="B329" s="1">
        <v>0.95908865300000001</v>
      </c>
      <c r="C329" s="1">
        <v>0.86115602784258261</v>
      </c>
      <c r="D329">
        <f t="shared" si="16"/>
        <v>32.537233001192327</v>
      </c>
      <c r="E329">
        <f t="shared" si="17"/>
        <v>33.494002407795854</v>
      </c>
      <c r="F329">
        <f t="shared" si="18"/>
        <v>31.206090971460696</v>
      </c>
      <c r="G329">
        <f t="shared" si="18"/>
        <v>28.843562070047376</v>
      </c>
      <c r="H329">
        <v>34.06</v>
      </c>
      <c r="I329">
        <v>33.880000000000003</v>
      </c>
    </row>
    <row r="330" spans="1:9" x14ac:dyDescent="0.3">
      <c r="A330" s="1">
        <v>10.78</v>
      </c>
      <c r="B330" s="1">
        <v>0.96177778000000003</v>
      </c>
      <c r="C330" s="1">
        <v>0.86351859584919266</v>
      </c>
      <c r="D330">
        <f t="shared" si="16"/>
        <v>32.520325193541503</v>
      </c>
      <c r="E330">
        <f t="shared" si="17"/>
        <v>33.475747796787516</v>
      </c>
      <c r="F330">
        <f t="shared" si="18"/>
        <v>31.277326169522418</v>
      </c>
      <c r="G330">
        <f t="shared" si="18"/>
        <v>28.906930732483662</v>
      </c>
      <c r="H330">
        <v>34.06</v>
      </c>
      <c r="I330">
        <v>33.880000000000003</v>
      </c>
    </row>
    <row r="331" spans="1:9" x14ac:dyDescent="0.3">
      <c r="A331" s="1">
        <v>10.79</v>
      </c>
      <c r="B331" s="1">
        <v>0.96244402399999995</v>
      </c>
      <c r="C331" s="1">
        <v>0.86517412242038372</v>
      </c>
      <c r="D331">
        <f t="shared" si="16"/>
        <v>32.503324643485442</v>
      </c>
      <c r="E331">
        <f t="shared" si="17"/>
        <v>33.457400315899243</v>
      </c>
      <c r="F331">
        <f t="shared" si="18"/>
        <v>31.282630563254493</v>
      </c>
      <c r="G331">
        <f t="shared" si="18"/>
        <v>28.946476956775594</v>
      </c>
      <c r="H331">
        <v>34.06</v>
      </c>
      <c r="I331">
        <v>33.880000000000003</v>
      </c>
    </row>
    <row r="332" spans="1:9" x14ac:dyDescent="0.3">
      <c r="A332" s="1">
        <v>10.8</v>
      </c>
      <c r="B332" s="1">
        <v>0.96311026899999996</v>
      </c>
      <c r="C332" s="1">
        <v>0.86682964899157533</v>
      </c>
      <c r="D332">
        <f t="shared" si="16"/>
        <v>32.486231926365107</v>
      </c>
      <c r="E332">
        <f t="shared" si="17"/>
        <v>33.438960557080229</v>
      </c>
      <c r="F332">
        <f t="shared" si="18"/>
        <v>31.287823569397887</v>
      </c>
      <c r="G332">
        <f t="shared" si="18"/>
        <v>28.985882442336987</v>
      </c>
      <c r="H332">
        <v>34.06</v>
      </c>
      <c r="I332">
        <v>33.880000000000003</v>
      </c>
    </row>
    <row r="333" spans="1:9" x14ac:dyDescent="0.3">
      <c r="A333" s="1">
        <v>10.81</v>
      </c>
      <c r="B333" s="1">
        <v>0.96114661000000001</v>
      </c>
      <c r="C333" s="1">
        <v>0.86682829206438672</v>
      </c>
      <c r="D333">
        <f t="shared" si="16"/>
        <v>32.469047615603486</v>
      </c>
      <c r="E333">
        <f t="shared" si="17"/>
        <v>33.420429110244385</v>
      </c>
      <c r="F333">
        <f t="shared" si="18"/>
        <v>31.207515045665875</v>
      </c>
      <c r="G333">
        <f t="shared" si="18"/>
        <v>28.969773485692052</v>
      </c>
      <c r="H333">
        <v>34.06</v>
      </c>
      <c r="I333">
        <v>33.880000000000003</v>
      </c>
    </row>
    <row r="334" spans="1:9" x14ac:dyDescent="0.3">
      <c r="A334" s="1">
        <v>10.82</v>
      </c>
      <c r="B334" s="1">
        <v>0.95856891899999996</v>
      </c>
      <c r="C334" s="1">
        <v>0.86644008429699071</v>
      </c>
      <c r="D334">
        <f t="shared" si="16"/>
        <v>32.451772282705178</v>
      </c>
      <c r="E334">
        <f t="shared" si="17"/>
        <v>33.401806563270398</v>
      </c>
      <c r="F334">
        <f t="shared" si="18"/>
        <v>31.107260276666864</v>
      </c>
      <c r="G334">
        <f t="shared" si="18"/>
        <v>28.940664094351781</v>
      </c>
      <c r="H334">
        <v>34.130000000000003</v>
      </c>
      <c r="I334">
        <v>33.880000000000003</v>
      </c>
    </row>
    <row r="335" spans="1:9" x14ac:dyDescent="0.3">
      <c r="A335" s="1">
        <v>10.83</v>
      </c>
      <c r="B335" s="1">
        <v>0.95479613100000005</v>
      </c>
      <c r="C335" s="1">
        <v>0.86443421190092462</v>
      </c>
      <c r="D335">
        <f t="shared" si="16"/>
        <v>32.434406497256155</v>
      </c>
      <c r="E335">
        <f t="shared" si="17"/>
        <v>33.383093502002126</v>
      </c>
      <c r="F335">
        <f t="shared" si="18"/>
        <v>30.968245834861442</v>
      </c>
      <c r="G335">
        <f t="shared" si="18"/>
        <v>28.857488122218086</v>
      </c>
      <c r="H335">
        <v>34.130000000000003</v>
      </c>
      <c r="I335">
        <v>33.880000000000003</v>
      </c>
    </row>
    <row r="336" spans="1:9" x14ac:dyDescent="0.3">
      <c r="A336" s="1">
        <v>10.84</v>
      </c>
      <c r="B336" s="1">
        <v>0.95006751899999997</v>
      </c>
      <c r="C336" s="1">
        <v>0.86113455233432301</v>
      </c>
      <c r="D336">
        <f t="shared" si="16"/>
        <v>32.416950826923411</v>
      </c>
      <c r="E336">
        <f t="shared" si="17"/>
        <v>33.364290510248843</v>
      </c>
      <c r="F336">
        <f t="shared" si="18"/>
        <v>30.798292045680125</v>
      </c>
      <c r="G336">
        <f t="shared" si="18"/>
        <v>28.731143372495438</v>
      </c>
      <c r="H336">
        <v>34.130000000000003</v>
      </c>
      <c r="I336">
        <v>33.880000000000003</v>
      </c>
    </row>
    <row r="337" spans="1:9" x14ac:dyDescent="0.3">
      <c r="A337" s="1">
        <v>10.85</v>
      </c>
      <c r="B337" s="1">
        <v>0.94592973000000002</v>
      </c>
      <c r="C337" s="1">
        <v>0.858296485239322</v>
      </c>
      <c r="D337">
        <f t="shared" si="16"/>
        <v>32.399405837455127</v>
      </c>
      <c r="E337">
        <f t="shared" si="17"/>
        <v>33.345398169785753</v>
      </c>
      <c r="F337">
        <f t="shared" si="18"/>
        <v>30.647561215984354</v>
      </c>
      <c r="G337">
        <f t="shared" si="18"/>
        <v>28.620238048032832</v>
      </c>
      <c r="H337">
        <v>34.19</v>
      </c>
      <c r="I337">
        <v>33.81</v>
      </c>
    </row>
    <row r="338" spans="1:9" x14ac:dyDescent="0.3">
      <c r="A338" s="1">
        <v>10.86</v>
      </c>
      <c r="B338" s="1">
        <v>0.94323078500000002</v>
      </c>
      <c r="C338" s="1">
        <v>0.85658254617020702</v>
      </c>
      <c r="D338">
        <f t="shared" si="16"/>
        <v>32.38177209268035</v>
      </c>
      <c r="E338">
        <f t="shared" si="17"/>
        <v>33.326417060354416</v>
      </c>
      <c r="F338">
        <f t="shared" si="18"/>
        <v>30.543484310669982</v>
      </c>
      <c r="G338">
        <f t="shared" si="18"/>
        <v>28.546827180288613</v>
      </c>
      <c r="H338">
        <v>34.19</v>
      </c>
      <c r="I338">
        <v>33.81</v>
      </c>
    </row>
    <row r="339" spans="1:9" x14ac:dyDescent="0.3">
      <c r="A339" s="1">
        <v>10.87</v>
      </c>
      <c r="B339" s="1">
        <v>0.94054111900000004</v>
      </c>
      <c r="C339" s="1">
        <v>0.85486321936584297</v>
      </c>
      <c r="D339">
        <f t="shared" si="16"/>
        <v>32.364050154509108</v>
      </c>
      <c r="E339">
        <f t="shared" si="17"/>
        <v>33.307347759663344</v>
      </c>
      <c r="F339">
        <f t="shared" si="18"/>
        <v>30.439719947694122</v>
      </c>
      <c r="G339">
        <f t="shared" si="18"/>
        <v>28.473226534363505</v>
      </c>
      <c r="H339">
        <v>34.130000000000003</v>
      </c>
      <c r="I339">
        <v>33.880000000000003</v>
      </c>
    </row>
    <row r="340" spans="1:9" x14ac:dyDescent="0.3">
      <c r="A340" s="1">
        <v>10.88</v>
      </c>
      <c r="B340" s="1">
        <v>0.93838571000000004</v>
      </c>
      <c r="C340" s="1">
        <v>0.852833661079755</v>
      </c>
      <c r="D340">
        <f t="shared" si="16"/>
        <v>32.346240582932559</v>
      </c>
      <c r="E340">
        <f t="shared" si="17"/>
        <v>33.28819084338857</v>
      </c>
      <c r="F340">
        <f t="shared" si="18"/>
        <v>30.353249935245984</v>
      </c>
      <c r="G340">
        <f t="shared" si="18"/>
        <v>28.389289667688651</v>
      </c>
      <c r="H340">
        <v>34.19</v>
      </c>
      <c r="I340">
        <v>33.880000000000003</v>
      </c>
    </row>
    <row r="341" spans="1:9" x14ac:dyDescent="0.3">
      <c r="A341" s="1">
        <v>10.89</v>
      </c>
      <c r="B341" s="1">
        <v>0.93623030200000001</v>
      </c>
      <c r="C341" s="1">
        <v>0.85080410279366669</v>
      </c>
      <c r="D341">
        <f t="shared" si="16"/>
        <v>32.328343936023046</v>
      </c>
      <c r="E341">
        <f t="shared" si="17"/>
        <v>33.268946885174458</v>
      </c>
      <c r="F341">
        <f t="shared" si="18"/>
        <v>30.266775206382725</v>
      </c>
      <c r="G341">
        <f t="shared" si="18"/>
        <v>28.305356505531005</v>
      </c>
      <c r="H341">
        <v>34.19</v>
      </c>
      <c r="I341">
        <v>33.880000000000003</v>
      </c>
    </row>
    <row r="342" spans="1:9" x14ac:dyDescent="0.3">
      <c r="A342" s="1">
        <v>10.9</v>
      </c>
      <c r="B342" s="1">
        <v>0.93538254799999998</v>
      </c>
      <c r="C342" s="1">
        <v>0.84999512430459501</v>
      </c>
      <c r="D342">
        <f t="shared" si="16"/>
        <v>32.310360769934469</v>
      </c>
      <c r="E342">
        <f t="shared" si="17"/>
        <v>33.249616456634413</v>
      </c>
      <c r="F342">
        <f t="shared" si="18"/>
        <v>30.222547583780546</v>
      </c>
      <c r="G342">
        <f t="shared" si="18"/>
        <v>28.262011873137077</v>
      </c>
      <c r="H342">
        <v>34.19</v>
      </c>
      <c r="I342">
        <v>33.880000000000003</v>
      </c>
    </row>
    <row r="343" spans="1:9" x14ac:dyDescent="0.3">
      <c r="A343" s="1">
        <v>10.91</v>
      </c>
      <c r="B343" s="1">
        <v>0.93500991600000005</v>
      </c>
      <c r="C343" s="1">
        <v>0.84962963115323265</v>
      </c>
      <c r="D343">
        <f t="shared" si="16"/>
        <v>32.292291638902483</v>
      </c>
      <c r="E343">
        <f t="shared" si="17"/>
        <v>33.230200127351814</v>
      </c>
      <c r="F343">
        <f t="shared" si="18"/>
        <v>30.193612892737715</v>
      </c>
      <c r="G343">
        <f t="shared" si="18"/>
        <v>28.233362677350026</v>
      </c>
      <c r="H343">
        <v>34.19</v>
      </c>
      <c r="I343">
        <v>33.880000000000003</v>
      </c>
    </row>
    <row r="344" spans="1:9" x14ac:dyDescent="0.3">
      <c r="A344" s="1">
        <v>10.92</v>
      </c>
      <c r="B344" s="1">
        <v>0.93660959399999999</v>
      </c>
      <c r="C344" s="1">
        <v>0.84982829242518931</v>
      </c>
      <c r="D344">
        <f t="shared" si="16"/>
        <v>32.274137095244939</v>
      </c>
      <c r="E344">
        <f t="shared" si="17"/>
        <v>33.210698464880828</v>
      </c>
      <c r="F344">
        <f t="shared" si="18"/>
        <v>30.2282664414777</v>
      </c>
      <c r="G344">
        <f t="shared" si="18"/>
        <v>28.223391166657532</v>
      </c>
      <c r="H344">
        <v>34.25</v>
      </c>
      <c r="I344">
        <v>33.880000000000003</v>
      </c>
    </row>
    <row r="345" spans="1:9" x14ac:dyDescent="0.3">
      <c r="A345" s="1">
        <v>10.93</v>
      </c>
      <c r="B345" s="1">
        <v>0.94071642700000002</v>
      </c>
      <c r="C345" s="1">
        <v>0.85074409430087972</v>
      </c>
      <c r="D345">
        <f t="shared" si="16"/>
        <v>32.255897689362349</v>
      </c>
      <c r="E345">
        <f t="shared" si="17"/>
        <v>33.191112034747476</v>
      </c>
      <c r="F345">
        <f t="shared" si="18"/>
        <v>30.343652824014505</v>
      </c>
      <c r="G345">
        <f t="shared" si="18"/>
        <v>28.237142546840271</v>
      </c>
      <c r="H345">
        <v>34.19</v>
      </c>
      <c r="I345">
        <v>33.880000000000003</v>
      </c>
    </row>
    <row r="346" spans="1:9" x14ac:dyDescent="0.3">
      <c r="A346" s="1">
        <v>10.94</v>
      </c>
      <c r="B346" s="1">
        <v>0.944494744</v>
      </c>
      <c r="C346" s="1">
        <v>0.85137582177520665</v>
      </c>
      <c r="D346">
        <f t="shared" si="16"/>
        <v>32.237573969738406</v>
      </c>
      <c r="E346">
        <f t="shared" si="17"/>
        <v>33.171441400450632</v>
      </c>
      <c r="F346">
        <f t="shared" si="18"/>
        <v>30.448219173729139</v>
      </c>
      <c r="G346">
        <f t="shared" si="18"/>
        <v>28.241363181776769</v>
      </c>
      <c r="H346">
        <v>34.25</v>
      </c>
      <c r="I346">
        <v>33.880000000000003</v>
      </c>
    </row>
    <row r="347" spans="1:9" x14ac:dyDescent="0.3">
      <c r="A347" s="1">
        <v>10.95</v>
      </c>
      <c r="B347" s="1">
        <v>0.94621117600000004</v>
      </c>
      <c r="C347" s="1">
        <v>0.85022460018411128</v>
      </c>
      <c r="D347">
        <f t="shared" si="16"/>
        <v>32.219166482940416</v>
      </c>
      <c r="E347">
        <f t="shared" si="17"/>
        <v>33.151687123463283</v>
      </c>
      <c r="F347">
        <f t="shared" si="18"/>
        <v>30.486135407562838</v>
      </c>
      <c r="G347">
        <f t="shared" si="18"/>
        <v>28.18637992997532</v>
      </c>
      <c r="H347">
        <v>34.25</v>
      </c>
      <c r="I347">
        <v>33.880000000000003</v>
      </c>
    </row>
    <row r="348" spans="1:9" x14ac:dyDescent="0.3">
      <c r="A348" s="1">
        <v>10.96</v>
      </c>
      <c r="B348" s="1">
        <v>0.94792760799999998</v>
      </c>
      <c r="C348" s="1">
        <v>0.84907337859301535</v>
      </c>
      <c r="D348">
        <f t="shared" si="16"/>
        <v>32.200675773620311</v>
      </c>
      <c r="E348">
        <f t="shared" si="17"/>
        <v>33.131849763233497</v>
      </c>
      <c r="F348">
        <f t="shared" si="18"/>
        <v>30.523909562071452</v>
      </c>
      <c r="G348">
        <f t="shared" si="18"/>
        <v>28.131371617504861</v>
      </c>
      <c r="H348">
        <v>34.25</v>
      </c>
      <c r="I348">
        <v>33.880000000000003</v>
      </c>
    </row>
    <row r="349" spans="1:9" x14ac:dyDescent="0.3">
      <c r="A349" s="1">
        <v>10.97</v>
      </c>
      <c r="B349" s="1">
        <v>0.94836414700000005</v>
      </c>
      <c r="C349" s="1">
        <v>0.84932826437507403</v>
      </c>
      <c r="D349">
        <f t="shared" si="16"/>
        <v>32.182102384514984</v>
      </c>
      <c r="E349">
        <f t="shared" si="17"/>
        <v>33.111929877185887</v>
      </c>
      <c r="F349">
        <f t="shared" si="18"/>
        <v>30.52035207655722</v>
      </c>
      <c r="G349">
        <f t="shared" si="18"/>
        <v>28.122897932699448</v>
      </c>
      <c r="H349">
        <v>34.31</v>
      </c>
      <c r="I349">
        <v>33.81</v>
      </c>
    </row>
    <row r="350" spans="1:9" x14ac:dyDescent="0.3">
      <c r="A350" s="1">
        <v>10.98</v>
      </c>
      <c r="B350" s="1">
        <v>0.948528865</v>
      </c>
      <c r="C350" s="1">
        <v>0.84988177532352338</v>
      </c>
      <c r="D350">
        <f t="shared" si="16"/>
        <v>32.163446856447329</v>
      </c>
      <c r="E350">
        <f t="shared" si="17"/>
        <v>33.091928020722818</v>
      </c>
      <c r="F350">
        <f t="shared" si="18"/>
        <v>30.507957741233803</v>
      </c>
      <c r="G350">
        <f t="shared" si="18"/>
        <v>28.124226535130159</v>
      </c>
      <c r="H350">
        <v>34.31</v>
      </c>
      <c r="I350">
        <v>33.880000000000003</v>
      </c>
    </row>
    <row r="351" spans="1:9" x14ac:dyDescent="0.3">
      <c r="A351" s="1">
        <v>10.99</v>
      </c>
      <c r="B351" s="1">
        <v>0.94974588599999998</v>
      </c>
      <c r="C351" s="1">
        <v>0.85047787506298733</v>
      </c>
      <c r="D351">
        <f t="shared" si="16"/>
        <v>32.14470972832698</v>
      </c>
      <c r="E351">
        <f t="shared" si="17"/>
        <v>33.071844747225818</v>
      </c>
      <c r="F351">
        <f t="shared" si="18"/>
        <v>30.529305821142728</v>
      </c>
      <c r="G351">
        <f t="shared" si="18"/>
        <v>28.126872245033631</v>
      </c>
      <c r="H351">
        <v>34.25</v>
      </c>
      <c r="I351">
        <v>33.880000000000003</v>
      </c>
    </row>
    <row r="352" spans="1:9" x14ac:dyDescent="0.3">
      <c r="A352" s="1">
        <v>11</v>
      </c>
      <c r="B352" s="1">
        <v>0.95200506900000004</v>
      </c>
      <c r="C352" s="1">
        <v>0.85111615320754863</v>
      </c>
      <c r="D352">
        <f t="shared" si="16"/>
        <v>32.125891537151254</v>
      </c>
      <c r="E352">
        <f t="shared" si="17"/>
        <v>33.05168060805704</v>
      </c>
      <c r="F352">
        <f t="shared" si="18"/>
        <v>30.584011589512198</v>
      </c>
      <c r="G352">
        <f t="shared" si="18"/>
        <v>28.130819256174039</v>
      </c>
      <c r="H352">
        <v>34.31</v>
      </c>
      <c r="I352">
        <v>33.880000000000003</v>
      </c>
    </row>
    <row r="353" spans="1:9" x14ac:dyDescent="0.3">
      <c r="A353" s="1">
        <v>11.01</v>
      </c>
      <c r="B353" s="1">
        <v>0.95373505199999997</v>
      </c>
      <c r="C353" s="1">
        <v>0.85175235203506339</v>
      </c>
      <c r="D353">
        <f t="shared" si="16"/>
        <v>32.106992818006184</v>
      </c>
      <c r="E353">
        <f t="shared" si="17"/>
        <v>33.031436152560751</v>
      </c>
      <c r="F353">
        <f t="shared" si="18"/>
        <v>30.621564464844752</v>
      </c>
      <c r="G353">
        <f t="shared" si="18"/>
        <v>28.134603434039644</v>
      </c>
      <c r="H353">
        <v>34.31</v>
      </c>
      <c r="I353">
        <v>33.880000000000003</v>
      </c>
    </row>
    <row r="354" spans="1:9" x14ac:dyDescent="0.3">
      <c r="A354" s="1">
        <v>11.02</v>
      </c>
      <c r="B354" s="1">
        <v>0.95288411399999995</v>
      </c>
      <c r="C354" s="1">
        <v>0.85237840997737835</v>
      </c>
      <c r="D354">
        <f t="shared" si="16"/>
        <v>32.08801410406744</v>
      </c>
      <c r="E354">
        <f t="shared" si="17"/>
        <v>33.011111928064899</v>
      </c>
      <c r="F354">
        <f t="shared" si="18"/>
        <v>30.576158889573804</v>
      </c>
      <c r="G354">
        <f t="shared" si="18"/>
        <v>28.137959096829228</v>
      </c>
      <c r="H354">
        <v>34.31</v>
      </c>
      <c r="I354">
        <v>33.880000000000003</v>
      </c>
    </row>
    <row r="355" spans="1:9" x14ac:dyDescent="0.3">
      <c r="A355" s="1">
        <v>11.03</v>
      </c>
      <c r="B355" s="1">
        <v>0.95203317600000004</v>
      </c>
      <c r="C355" s="1">
        <v>0.85300446791969364</v>
      </c>
      <c r="D355">
        <f t="shared" si="16"/>
        <v>32.068955926601589</v>
      </c>
      <c r="E355">
        <f t="shared" si="17"/>
        <v>32.990708479882784</v>
      </c>
      <c r="F355">
        <f t="shared" si="18"/>
        <v>30.530709961806537</v>
      </c>
      <c r="G355">
        <f t="shared" si="18"/>
        <v>28.141221733176138</v>
      </c>
      <c r="H355">
        <v>34.31</v>
      </c>
      <c r="I355">
        <v>33.880000000000003</v>
      </c>
    </row>
    <row r="356" spans="1:9" x14ac:dyDescent="0.3">
      <c r="A356" s="1">
        <v>11.04</v>
      </c>
      <c r="B356" s="1">
        <v>0.95100843199999996</v>
      </c>
      <c r="C356" s="1">
        <v>0.85293991851500095</v>
      </c>
      <c r="D356">
        <f t="shared" si="16"/>
        <v>32.049818814967168</v>
      </c>
      <c r="E356">
        <f t="shared" si="17"/>
        <v>32.970226351314658</v>
      </c>
      <c r="F356">
        <f t="shared" si="18"/>
        <v>30.479647937106023</v>
      </c>
      <c r="G356">
        <f t="shared" si="18"/>
        <v>28.121622177511462</v>
      </c>
      <c r="H356">
        <v>34.31</v>
      </c>
      <c r="I356">
        <v>33.880000000000003</v>
      </c>
    </row>
    <row r="357" spans="1:9" x14ac:dyDescent="0.3">
      <c r="A357" s="1">
        <v>11.05</v>
      </c>
      <c r="B357" s="1">
        <v>0.94994757399999996</v>
      </c>
      <c r="C357" s="1">
        <v>0.85273187225974234</v>
      </c>
      <c r="D357">
        <f t="shared" si="16"/>
        <v>32.030603296615844</v>
      </c>
      <c r="E357">
        <f t="shared" si="17"/>
        <v>32.949666083649561</v>
      </c>
      <c r="F357">
        <f t="shared" si="18"/>
        <v>30.427393895376621</v>
      </c>
      <c r="G357">
        <f t="shared" si="18"/>
        <v>28.097230449843821</v>
      </c>
      <c r="H357">
        <v>34.31</v>
      </c>
      <c r="I357">
        <v>33.880000000000003</v>
      </c>
    </row>
    <row r="358" spans="1:9" x14ac:dyDescent="0.3">
      <c r="A358" s="1">
        <v>11.06</v>
      </c>
      <c r="B358" s="1">
        <v>0.95125986799999995</v>
      </c>
      <c r="C358" s="1">
        <v>0.85240075302719698</v>
      </c>
      <c r="D358">
        <f t="shared" si="16"/>
        <v>32.011309897093838</v>
      </c>
      <c r="E358">
        <f t="shared" si="17"/>
        <v>32.929028216167119</v>
      </c>
      <c r="F358">
        <f t="shared" si="18"/>
        <v>30.451074427216575</v>
      </c>
      <c r="G358">
        <f t="shared" si="18"/>
        <v>28.068728447914669</v>
      </c>
      <c r="H358">
        <v>34.380000000000003</v>
      </c>
      <c r="I358">
        <v>33.94</v>
      </c>
    </row>
    <row r="359" spans="1:9" x14ac:dyDescent="0.3">
      <c r="A359" s="1">
        <v>11.07</v>
      </c>
      <c r="B359" s="1">
        <v>0.95518688699999998</v>
      </c>
      <c r="C359" s="1">
        <v>0.85193403258306699</v>
      </c>
      <c r="D359">
        <f t="shared" si="16"/>
        <v>31.991939140043229</v>
      </c>
      <c r="E359">
        <f t="shared" si="17"/>
        <v>32.908313286139361</v>
      </c>
      <c r="F359">
        <f t="shared" si="18"/>
        <v>30.558280756271348</v>
      </c>
      <c r="G359">
        <f t="shared" si="18"/>
        <v>28.035712043367628</v>
      </c>
      <c r="H359">
        <v>34.380000000000003</v>
      </c>
      <c r="I359">
        <v>33.94</v>
      </c>
    </row>
    <row r="360" spans="1:9" x14ac:dyDescent="0.3">
      <c r="A360" s="1">
        <v>11.08</v>
      </c>
      <c r="B360" s="1">
        <v>0.95883478</v>
      </c>
      <c r="C360" s="1">
        <v>0.85171040427734535</v>
      </c>
      <c r="D360">
        <f t="shared" si="16"/>
        <v>31.972491547203308</v>
      </c>
      <c r="E360">
        <f t="shared" si="17"/>
        <v>32.887521828832682</v>
      </c>
      <c r="F360">
        <f t="shared" si="18"/>
        <v>30.656336898714542</v>
      </c>
      <c r="G360">
        <f t="shared" si="18"/>
        <v>28.010644512515103</v>
      </c>
      <c r="H360">
        <v>34.31</v>
      </c>
      <c r="I360">
        <v>33.94</v>
      </c>
    </row>
    <row r="361" spans="1:9" x14ac:dyDescent="0.3">
      <c r="A361" s="1">
        <v>11.09</v>
      </c>
      <c r="B361" s="1">
        <v>0.96030366599999994</v>
      </c>
      <c r="C361" s="1">
        <v>0.85338447369984805</v>
      </c>
      <c r="D361">
        <f t="shared" si="16"/>
        <v>31.952967638411991</v>
      </c>
      <c r="E361">
        <f t="shared" si="17"/>
        <v>32.866654377509754</v>
      </c>
      <c r="F361">
        <f t="shared" si="18"/>
        <v>30.684551962746397</v>
      </c>
      <c r="G361">
        <f t="shared" si="18"/>
        <v>28.047892548225967</v>
      </c>
      <c r="H361">
        <v>34.380000000000003</v>
      </c>
      <c r="I361">
        <v>33.880000000000003</v>
      </c>
    </row>
    <row r="362" spans="1:9" x14ac:dyDescent="0.3">
      <c r="A362" s="1">
        <v>11.1</v>
      </c>
      <c r="B362" s="1">
        <v>0.961772552</v>
      </c>
      <c r="C362" s="1">
        <v>0.85505854312235063</v>
      </c>
      <c r="D362">
        <f t="shared" si="16"/>
        <v>31.933367931607528</v>
      </c>
      <c r="E362">
        <f t="shared" si="17"/>
        <v>32.845711463431648</v>
      </c>
      <c r="F362">
        <f t="shared" si="18"/>
        <v>30.712636769537134</v>
      </c>
      <c r="G362">
        <f t="shared" si="18"/>
        <v>28.085006191738955</v>
      </c>
      <c r="H362">
        <v>34.44</v>
      </c>
      <c r="I362">
        <v>33.880000000000003</v>
      </c>
    </row>
    <row r="363" spans="1:9" x14ac:dyDescent="0.3">
      <c r="A363" s="1">
        <v>11.11</v>
      </c>
      <c r="B363" s="1">
        <v>0.95851502399999999</v>
      </c>
      <c r="C363" s="1">
        <v>0.85676507323630302</v>
      </c>
      <c r="D363">
        <f t="shared" si="16"/>
        <v>31.913692942829837</v>
      </c>
      <c r="E363">
        <f t="shared" si="17"/>
        <v>32.824693615859907</v>
      </c>
      <c r="F363">
        <f t="shared" si="18"/>
        <v>30.589754157025173</v>
      </c>
      <c r="G363">
        <f t="shared" si="18"/>
        <v>28.123051029751423</v>
      </c>
      <c r="H363">
        <v>34.380000000000003</v>
      </c>
      <c r="I363">
        <v>33.880000000000003</v>
      </c>
    </row>
    <row r="364" spans="1:9" x14ac:dyDescent="0.3">
      <c r="A364" s="1">
        <v>11.12</v>
      </c>
      <c r="B364" s="1">
        <v>0.95360724399999997</v>
      </c>
      <c r="C364" s="1">
        <v>0.85848293716106272</v>
      </c>
      <c r="D364">
        <f t="shared" si="16"/>
        <v>31.89394318622228</v>
      </c>
      <c r="E364">
        <f t="shared" si="17"/>
        <v>32.803601362058515</v>
      </c>
      <c r="F364">
        <f t="shared" si="18"/>
        <v>30.414295262106005</v>
      </c>
      <c r="G364">
        <f t="shared" si="18"/>
        <v>28.161332046760631</v>
      </c>
      <c r="H364">
        <v>34.380000000000003</v>
      </c>
      <c r="I364">
        <v>33.94</v>
      </c>
    </row>
    <row r="365" spans="1:9" x14ac:dyDescent="0.3">
      <c r="A365" s="1">
        <v>11.13</v>
      </c>
      <c r="B365" s="1">
        <v>0.95036765400000001</v>
      </c>
      <c r="C365" s="1">
        <v>0.85947522618675332</v>
      </c>
      <c r="D365">
        <f t="shared" si="16"/>
        <v>31.874119174033332</v>
      </c>
      <c r="E365">
        <f t="shared" si="17"/>
        <v>32.782435227296354</v>
      </c>
      <c r="F365">
        <f t="shared" si="18"/>
        <v>30.292131862742476</v>
      </c>
      <c r="G365">
        <f t="shared" si="18"/>
        <v>28.175690931933122</v>
      </c>
      <c r="H365">
        <v>34.44</v>
      </c>
      <c r="I365">
        <v>33.94</v>
      </c>
    </row>
    <row r="366" spans="1:9" x14ac:dyDescent="0.3">
      <c r="A366" s="1">
        <v>11.14</v>
      </c>
      <c r="B366" s="1">
        <v>0.95011085299999998</v>
      </c>
      <c r="C366" s="1">
        <v>0.85917015880003</v>
      </c>
      <c r="D366">
        <f t="shared" si="16"/>
        <v>31.854221416618227</v>
      </c>
      <c r="E366">
        <f t="shared" si="17"/>
        <v>32.761195734849323</v>
      </c>
      <c r="F366">
        <f t="shared" si="18"/>
        <v>30.265041481794011</v>
      </c>
      <c r="G366">
        <f t="shared" si="18"/>
        <v>28.147441741989358</v>
      </c>
      <c r="H366">
        <v>34.380000000000003</v>
      </c>
      <c r="I366">
        <v>33.94</v>
      </c>
    </row>
    <row r="367" spans="1:9" x14ac:dyDescent="0.3">
      <c r="A367" s="1">
        <v>11.15</v>
      </c>
      <c r="B367" s="1">
        <v>0.94985405199999995</v>
      </c>
      <c r="C367" s="1">
        <v>0.85886509141330669</v>
      </c>
      <c r="D367">
        <f t="shared" si="16"/>
        <v>31.834250422440849</v>
      </c>
      <c r="E367">
        <f t="shared" si="17"/>
        <v>32.739883406002491</v>
      </c>
      <c r="F367">
        <f t="shared" si="18"/>
        <v>30.237891756138151</v>
      </c>
      <c r="G367">
        <f t="shared" si="18"/>
        <v>28.119142954357333</v>
      </c>
      <c r="H367">
        <v>34.44</v>
      </c>
      <c r="I367">
        <v>33.94</v>
      </c>
    </row>
    <row r="368" spans="1:9" x14ac:dyDescent="0.3">
      <c r="A368" s="1">
        <v>11.16</v>
      </c>
      <c r="B368" s="1">
        <v>0.95232373100000001</v>
      </c>
      <c r="C368" s="1">
        <v>0.85812906886412965</v>
      </c>
      <c r="D368">
        <f t="shared" si="16"/>
        <v>31.814206698075377</v>
      </c>
      <c r="E368">
        <f t="shared" si="17"/>
        <v>32.718498760052768</v>
      </c>
      <c r="F368">
        <f t="shared" si="18"/>
        <v>30.297424021516335</v>
      </c>
      <c r="G368">
        <f t="shared" si="18"/>
        <v>28.076694875596264</v>
      </c>
      <c r="H368">
        <v>34.44</v>
      </c>
      <c r="I368">
        <v>33.94</v>
      </c>
    </row>
    <row r="369" spans="1:9" x14ac:dyDescent="0.3">
      <c r="A369" s="1">
        <v>11.17</v>
      </c>
      <c r="B369" s="1">
        <v>0.954889671</v>
      </c>
      <c r="C369" s="1">
        <v>0.85737783100165998</v>
      </c>
      <c r="D369">
        <f t="shared" si="16"/>
        <v>31.794090748208532</v>
      </c>
      <c r="E369">
        <f t="shared" si="17"/>
        <v>32.697042314310956</v>
      </c>
      <c r="F369">
        <f t="shared" si="18"/>
        <v>30.359848854300989</v>
      </c>
      <c r="G369">
        <f t="shared" si="18"/>
        <v>28.033719219613424</v>
      </c>
      <c r="H369">
        <v>34.44</v>
      </c>
      <c r="I369">
        <v>33.94</v>
      </c>
    </row>
    <row r="370" spans="1:9" x14ac:dyDescent="0.3">
      <c r="A370" s="1">
        <v>11.18</v>
      </c>
      <c r="B370" s="1">
        <v>0.95362880699999997</v>
      </c>
      <c r="C370" s="1">
        <v>0.85687126656026102</v>
      </c>
      <c r="D370">
        <f t="shared" si="16"/>
        <v>31.773903075641144</v>
      </c>
      <c r="E370">
        <f t="shared" si="17"/>
        <v>32.675514584104398</v>
      </c>
      <c r="F370">
        <f t="shared" si="18"/>
        <v>30.300509283757293</v>
      </c>
      <c r="G370">
        <f t="shared" si="18"/>
        <v>27.998709567189817</v>
      </c>
      <c r="H370">
        <v>34.44</v>
      </c>
      <c r="I370">
        <v>34</v>
      </c>
    </row>
    <row r="371" spans="1:9" x14ac:dyDescent="0.3">
      <c r="A371" s="1">
        <v>11.19</v>
      </c>
      <c r="B371" s="1">
        <v>0.94939525499999999</v>
      </c>
      <c r="C371" s="1">
        <v>0.85655476619295368</v>
      </c>
      <c r="D371">
        <f t="shared" si="16"/>
        <v>31.753644181290287</v>
      </c>
      <c r="E371">
        <f t="shared" si="17"/>
        <v>32.653916082779482</v>
      </c>
      <c r="F371">
        <f t="shared" si="18"/>
        <v>30.146759114675358</v>
      </c>
      <c r="G371">
        <f t="shared" si="18"/>
        <v>27.96986745556951</v>
      </c>
      <c r="H371">
        <v>34.44</v>
      </c>
      <c r="I371">
        <v>33.94</v>
      </c>
    </row>
    <row r="372" spans="1:9" x14ac:dyDescent="0.3">
      <c r="A372" s="1">
        <v>11.2</v>
      </c>
      <c r="B372" s="1">
        <v>0.945557965</v>
      </c>
      <c r="C372" s="1">
        <v>0.85598293658448066</v>
      </c>
      <c r="D372">
        <f t="shared" si="16"/>
        <v>31.733314564191399</v>
      </c>
      <c r="E372">
        <f t="shared" si="17"/>
        <v>32.632247321704035</v>
      </c>
      <c r="F372">
        <f t="shared" si="18"/>
        <v>30.005688342021681</v>
      </c>
      <c r="G372">
        <f t="shared" si="18"/>
        <v>27.932646889783275</v>
      </c>
      <c r="H372">
        <v>34.44</v>
      </c>
      <c r="I372">
        <v>33.94</v>
      </c>
    </row>
    <row r="373" spans="1:9" x14ac:dyDescent="0.3">
      <c r="A373" s="1">
        <v>11.21</v>
      </c>
      <c r="B373" s="1">
        <v>0.94397790699999995</v>
      </c>
      <c r="C373" s="1">
        <v>0.8539566730426027</v>
      </c>
      <c r="D373">
        <f t="shared" si="16"/>
        <v>31.71291472150029</v>
      </c>
      <c r="E373">
        <f t="shared" si="17"/>
        <v>32.610508810270034</v>
      </c>
      <c r="F373">
        <f t="shared" si="18"/>
        <v>29.936290863671331</v>
      </c>
      <c r="G373">
        <f t="shared" si="18"/>
        <v>27.847961609844681</v>
      </c>
      <c r="H373">
        <v>34.5</v>
      </c>
      <c r="I373">
        <v>33.94</v>
      </c>
    </row>
    <row r="374" spans="1:9" x14ac:dyDescent="0.3">
      <c r="A374" s="1">
        <v>11.22</v>
      </c>
      <c r="B374" s="1">
        <v>0.94239784900000001</v>
      </c>
      <c r="C374" s="1">
        <v>0.85193040950072563</v>
      </c>
      <c r="D374">
        <f t="shared" si="16"/>
        <v>31.692445148495189</v>
      </c>
      <c r="E374">
        <f t="shared" si="17"/>
        <v>32.588701055896237</v>
      </c>
      <c r="F374">
        <f t="shared" si="18"/>
        <v>29.866892137492353</v>
      </c>
      <c r="G374">
        <f t="shared" si="18"/>
        <v>27.763305435646412</v>
      </c>
      <c r="H374">
        <v>34.5</v>
      </c>
      <c r="I374">
        <v>33.94</v>
      </c>
    </row>
    <row r="375" spans="1:9" x14ac:dyDescent="0.3">
      <c r="A375" s="1">
        <v>11.23</v>
      </c>
      <c r="B375" s="1">
        <v>0.94426972499999995</v>
      </c>
      <c r="C375" s="1">
        <v>0.85211242214990468</v>
      </c>
      <c r="D375">
        <f t="shared" si="16"/>
        <v>31.671906338579085</v>
      </c>
      <c r="E375">
        <f t="shared" si="17"/>
        <v>32.56682456403076</v>
      </c>
      <c r="F375">
        <f t="shared" si="18"/>
        <v>29.906822288555826</v>
      </c>
      <c r="G375">
        <f t="shared" si="18"/>
        <v>27.750595760987263</v>
      </c>
      <c r="H375">
        <v>34.5</v>
      </c>
      <c r="I375">
        <v>34</v>
      </c>
    </row>
    <row r="376" spans="1:9" x14ac:dyDescent="0.3">
      <c r="A376" s="1">
        <v>11.24</v>
      </c>
      <c r="B376" s="1">
        <v>0.94744821899999998</v>
      </c>
      <c r="C376" s="1">
        <v>0.85313030647004229</v>
      </c>
      <c r="D376">
        <f t="shared" si="16"/>
        <v>31.651298783281938</v>
      </c>
      <c r="E376">
        <f t="shared" si="17"/>
        <v>32.544879838153989</v>
      </c>
      <c r="F376">
        <f t="shared" si="18"/>
        <v>29.987966661257339</v>
      </c>
      <c r="G376">
        <f t="shared" si="18"/>
        <v>27.765023310355012</v>
      </c>
      <c r="H376">
        <v>34.5</v>
      </c>
      <c r="I376">
        <v>33.94</v>
      </c>
    </row>
    <row r="377" spans="1:9" x14ac:dyDescent="0.3">
      <c r="A377" s="1">
        <v>11.25</v>
      </c>
      <c r="B377" s="1">
        <v>0.94982120999999997</v>
      </c>
      <c r="C377" s="1">
        <v>0.85447136975826998</v>
      </c>
      <c r="D377">
        <f t="shared" si="16"/>
        <v>31.630622972262803</v>
      </c>
      <c r="E377">
        <f t="shared" si="17"/>
        <v>32.522867379781111</v>
      </c>
      <c r="F377">
        <f t="shared" si="18"/>
        <v>30.04343658456845</v>
      </c>
      <c r="G377">
        <f t="shared" si="18"/>
        <v>27.789859038468123</v>
      </c>
      <c r="H377">
        <v>34.5</v>
      </c>
      <c r="I377">
        <v>33.94</v>
      </c>
    </row>
    <row r="378" spans="1:9" x14ac:dyDescent="0.3">
      <c r="A378" s="1">
        <v>11.26</v>
      </c>
      <c r="B378" s="1">
        <v>0.95023148000000002</v>
      </c>
      <c r="C378" s="1">
        <v>0.85659990426867294</v>
      </c>
      <c r="D378">
        <f t="shared" si="16"/>
        <v>31.609879393312269</v>
      </c>
      <c r="E378">
        <f t="shared" si="17"/>
        <v>32.500787688465117</v>
      </c>
      <c r="F378">
        <f t="shared" si="18"/>
        <v>30.036702478528621</v>
      </c>
      <c r="G378">
        <f t="shared" si="18"/>
        <v>27.840171622595683</v>
      </c>
      <c r="H378">
        <v>34.5</v>
      </c>
      <c r="I378">
        <v>33.94</v>
      </c>
    </row>
    <row r="379" spans="1:9" x14ac:dyDescent="0.3">
      <c r="A379" s="1">
        <v>11.27</v>
      </c>
      <c r="B379" s="1">
        <v>0.95064174899999998</v>
      </c>
      <c r="C379" s="1">
        <v>0.85872843877907634</v>
      </c>
      <c r="D379">
        <f t="shared" si="16"/>
        <v>31.589068532354887</v>
      </c>
      <c r="E379">
        <f t="shared" si="17"/>
        <v>32.478641261799609</v>
      </c>
      <c r="F379">
        <f t="shared" si="18"/>
        <v>30.02988735887871</v>
      </c>
      <c r="G379">
        <f t="shared" si="18"/>
        <v>27.890332904410869</v>
      </c>
      <c r="H379">
        <v>34.56</v>
      </c>
      <c r="I379">
        <v>33.94</v>
      </c>
    </row>
    <row r="380" spans="1:9" x14ac:dyDescent="0.3">
      <c r="A380" s="1">
        <v>11.28</v>
      </c>
      <c r="B380" s="1">
        <v>0.95151432800000002</v>
      </c>
      <c r="C380" s="1">
        <v>0.85783081172456233</v>
      </c>
      <c r="D380">
        <f t="shared" si="16"/>
        <v>31.568190873451403</v>
      </c>
      <c r="E380">
        <f t="shared" si="17"/>
        <v>32.456428595421698</v>
      </c>
      <c r="F380">
        <f t="shared" si="18"/>
        <v>30.037585925127846</v>
      </c>
      <c r="G380">
        <f t="shared" si="18"/>
        <v>27.842124487690892</v>
      </c>
      <c r="H380">
        <v>34.5</v>
      </c>
      <c r="I380">
        <v>34</v>
      </c>
    </row>
    <row r="381" spans="1:9" x14ac:dyDescent="0.3">
      <c r="A381" s="1">
        <v>11.29</v>
      </c>
      <c r="B381" s="1">
        <v>0.95247108599999997</v>
      </c>
      <c r="C381" s="1">
        <v>0.85638216271867429</v>
      </c>
      <c r="D381">
        <f t="shared" si="16"/>
        <v>31.547246898801369</v>
      </c>
      <c r="E381">
        <f t="shared" si="17"/>
        <v>32.434150183014872</v>
      </c>
      <c r="F381">
        <f t="shared" si="18"/>
        <v>30.047840514011472</v>
      </c>
      <c r="G381">
        <f t="shared" si="18"/>
        <v>27.776027679672563</v>
      </c>
      <c r="H381">
        <v>34.56</v>
      </c>
      <c r="I381">
        <v>33.94</v>
      </c>
    </row>
    <row r="382" spans="1:9" x14ac:dyDescent="0.3">
      <c r="A382" s="1">
        <v>11.3</v>
      </c>
      <c r="B382" s="1">
        <v>0.95492291100000004</v>
      </c>
      <c r="C382" s="1">
        <v>0.85549155579551761</v>
      </c>
      <c r="D382">
        <f t="shared" si="16"/>
        <v>31.5262370887455</v>
      </c>
      <c r="E382">
        <f t="shared" si="17"/>
        <v>32.411806516312083</v>
      </c>
      <c r="F382">
        <f t="shared" si="18"/>
        <v>30.105126093661021</v>
      </c>
      <c r="G382">
        <f t="shared" si="18"/>
        <v>27.728026782783118</v>
      </c>
      <c r="H382">
        <v>34.56</v>
      </c>
      <c r="I382">
        <v>34</v>
      </c>
    </row>
    <row r="383" spans="1:9" x14ac:dyDescent="0.3">
      <c r="A383" s="1">
        <v>11.31</v>
      </c>
      <c r="B383" s="1">
        <v>0.959710336</v>
      </c>
      <c r="C383" s="1">
        <v>0.85547272511317096</v>
      </c>
      <c r="D383">
        <f t="shared" si="16"/>
        <v>31.505161921768408</v>
      </c>
      <c r="E383">
        <f t="shared" si="17"/>
        <v>32.389398085098748</v>
      </c>
      <c r="F383">
        <f t="shared" si="18"/>
        <v>30.235829533674764</v>
      </c>
      <c r="G383">
        <f t="shared" si="18"/>
        <v>27.708246644634748</v>
      </c>
      <c r="H383">
        <v>34.56</v>
      </c>
      <c r="I383">
        <v>34</v>
      </c>
    </row>
    <row r="384" spans="1:9" x14ac:dyDescent="0.3">
      <c r="A384" s="1">
        <v>11.32</v>
      </c>
      <c r="B384" s="1">
        <v>0.96449776200000004</v>
      </c>
      <c r="C384" s="1">
        <v>0.85545389443082431</v>
      </c>
      <c r="D384">
        <f t="shared" si="16"/>
        <v>31.484021874500989</v>
      </c>
      <c r="E384">
        <f t="shared" si="17"/>
        <v>32.366925377215843</v>
      </c>
      <c r="F384">
        <f t="shared" si="18"/>
        <v>30.366268636715251</v>
      </c>
      <c r="G384">
        <f t="shared" si="18"/>
        <v>27.688412364691171</v>
      </c>
      <c r="H384">
        <v>34.56</v>
      </c>
      <c r="I384">
        <v>34</v>
      </c>
    </row>
    <row r="385" spans="1:9" x14ac:dyDescent="0.3">
      <c r="A385" s="1">
        <v>11.33</v>
      </c>
      <c r="B385" s="1">
        <v>0.96662717099999995</v>
      </c>
      <c r="C385" s="1">
        <v>0.85390973437313833</v>
      </c>
      <c r="D385">
        <f t="shared" si="16"/>
        <v>31.462817421723088</v>
      </c>
      <c r="E385">
        <f t="shared" si="17"/>
        <v>32.344388878562867</v>
      </c>
      <c r="F385">
        <f t="shared" si="18"/>
        <v>30.412814196049702</v>
      </c>
      <c r="G385">
        <f t="shared" si="18"/>
        <v>27.619188515755109</v>
      </c>
      <c r="H385">
        <v>34.56</v>
      </c>
      <c r="I385">
        <v>34.06</v>
      </c>
    </row>
    <row r="386" spans="1:9" x14ac:dyDescent="0.3">
      <c r="A386" s="1">
        <v>11.34</v>
      </c>
      <c r="B386" s="1">
        <v>0.96853762099999996</v>
      </c>
      <c r="C386" s="1">
        <v>0.85223992148580829</v>
      </c>
      <c r="D386">
        <f t="shared" si="16"/>
        <v>31.441549036366226</v>
      </c>
      <c r="E386">
        <f t="shared" si="17"/>
        <v>32.321789073101137</v>
      </c>
      <c r="F386">
        <f t="shared" si="18"/>
        <v>30.452323104236985</v>
      </c>
      <c r="G386">
        <f t="shared" si="18"/>
        <v>27.54591898194057</v>
      </c>
      <c r="H386">
        <v>34.56</v>
      </c>
      <c r="I386">
        <v>34.06</v>
      </c>
    </row>
    <row r="387" spans="1:9" x14ac:dyDescent="0.3">
      <c r="A387" s="1">
        <v>11.35</v>
      </c>
      <c r="B387" s="1">
        <v>0.96795429099999997</v>
      </c>
      <c r="C387" s="1">
        <v>0.84933860161574937</v>
      </c>
      <c r="D387">
        <f t="shared" ref="D387:D450" si="19">374200000/((A387^5)*(EXP(14390/(A387*$J$2))-1))</f>
        <v>31.420217189516308</v>
      </c>
      <c r="E387">
        <f t="shared" ref="E387:E450" si="20">374200000/((A387^5)*(EXP(14390/(A387*$K$2))-1))</f>
        <v>32.299126442856881</v>
      </c>
      <c r="F387">
        <f t="shared" ref="F387:G450" si="21">D387*B387</f>
        <v>30.413334052744268</v>
      </c>
      <c r="G387">
        <f t="shared" si="21"/>
        <v>27.432894886386336</v>
      </c>
      <c r="H387">
        <v>34.56</v>
      </c>
      <c r="I387">
        <v>34</v>
      </c>
    </row>
    <row r="388" spans="1:9" x14ac:dyDescent="0.3">
      <c r="A388" s="1">
        <v>11.36</v>
      </c>
      <c r="B388" s="1">
        <v>0.96428208999999998</v>
      </c>
      <c r="C388" s="1">
        <v>0.84491189846569303</v>
      </c>
      <c r="D388">
        <f t="shared" si="19"/>
        <v>31.398822350416268</v>
      </c>
      <c r="E388">
        <f t="shared" si="20"/>
        <v>32.276401467924543</v>
      </c>
      <c r="F388">
        <f t="shared" si="21"/>
        <v>30.277322039598111</v>
      </c>
      <c r="G388">
        <f t="shared" si="21"/>
        <v>27.270715639905006</v>
      </c>
      <c r="H388">
        <v>34.56</v>
      </c>
      <c r="I388">
        <v>34</v>
      </c>
    </row>
    <row r="389" spans="1:9" x14ac:dyDescent="0.3">
      <c r="A389" s="1">
        <v>11.37</v>
      </c>
      <c r="B389" s="1">
        <v>0.96060988800000002</v>
      </c>
      <c r="C389" s="1">
        <v>0.84048519531563604</v>
      </c>
      <c r="D389">
        <f t="shared" si="19"/>
        <v>31.377364986468869</v>
      </c>
      <c r="E389">
        <f t="shared" si="20"/>
        <v>32.253614626469997</v>
      </c>
      <c r="F389">
        <f t="shared" si="21"/>
        <v>30.141407065386982</v>
      </c>
      <c r="G389">
        <f t="shared" si="21"/>
        <v>27.10868558896389</v>
      </c>
      <c r="H389">
        <v>34.630000000000003</v>
      </c>
      <c r="I389">
        <v>34</v>
      </c>
    </row>
    <row r="390" spans="1:9" x14ac:dyDescent="0.3">
      <c r="A390" s="1">
        <v>11.38</v>
      </c>
      <c r="B390" s="1">
        <v>0.95896792900000005</v>
      </c>
      <c r="C390" s="1">
        <v>0.84094948724162866</v>
      </c>
      <c r="D390">
        <f t="shared" si="19"/>
        <v>31.355845563239647</v>
      </c>
      <c r="E390">
        <f t="shared" si="20"/>
        <v>32.230766394733791</v>
      </c>
      <c r="F390">
        <f t="shared" si="21"/>
        <v>30.069250281823766</v>
      </c>
      <c r="G390">
        <f t="shared" si="21"/>
        <v>27.104446473056097</v>
      </c>
      <c r="H390">
        <v>34.69</v>
      </c>
      <c r="I390">
        <v>34</v>
      </c>
    </row>
    <row r="391" spans="1:9" x14ac:dyDescent="0.3">
      <c r="A391" s="1">
        <v>11.39</v>
      </c>
      <c r="B391" s="1">
        <v>0.95741355100000003</v>
      </c>
      <c r="C391" s="1">
        <v>0.84162476639019668</v>
      </c>
      <c r="D391">
        <f t="shared" si="19"/>
        <v>31.334264544459597</v>
      </c>
      <c r="E391">
        <f t="shared" si="20"/>
        <v>32.207857247034475</v>
      </c>
      <c r="F391">
        <f t="shared" si="21"/>
        <v>29.999849485484461</v>
      </c>
      <c r="G391">
        <f t="shared" si="21"/>
        <v>27.106930331464195</v>
      </c>
      <c r="H391">
        <v>34.630000000000003</v>
      </c>
      <c r="I391">
        <v>34.06</v>
      </c>
    </row>
    <row r="392" spans="1:9" x14ac:dyDescent="0.3">
      <c r="A392" s="1">
        <v>11.4</v>
      </c>
      <c r="B392" s="1">
        <v>0.95712188200000003</v>
      </c>
      <c r="C392" s="1">
        <v>0.84338813421274272</v>
      </c>
      <c r="D392">
        <f t="shared" si="19"/>
        <v>31.31262239202815</v>
      </c>
      <c r="E392">
        <f t="shared" si="20"/>
        <v>32.184887655772151</v>
      </c>
      <c r="F392">
        <f t="shared" si="21"/>
        <v>29.969996074213327</v>
      </c>
      <c r="G392">
        <f t="shared" si="21"/>
        <v>27.144352349848411</v>
      </c>
      <c r="H392">
        <v>34.630000000000003</v>
      </c>
      <c r="I392">
        <v>34.06</v>
      </c>
    </row>
    <row r="393" spans="1:9" x14ac:dyDescent="0.3">
      <c r="A393" s="1">
        <v>11.41</v>
      </c>
      <c r="B393" s="1">
        <v>0.95831458999999997</v>
      </c>
      <c r="C393" s="1">
        <v>0.84643060372813872</v>
      </c>
      <c r="D393">
        <f t="shared" si="19"/>
        <v>31.290919566016093</v>
      </c>
      <c r="E393">
        <f t="shared" si="20"/>
        <v>32.161858091431618</v>
      </c>
      <c r="F393">
        <f t="shared" si="21"/>
        <v>29.986544754629691</v>
      </c>
      <c r="G393">
        <f t="shared" si="21"/>
        <v>27.222780961349187</v>
      </c>
      <c r="H393">
        <v>34.69</v>
      </c>
      <c r="I393">
        <v>34.130000000000003</v>
      </c>
    </row>
    <row r="394" spans="1:9" x14ac:dyDescent="0.3">
      <c r="A394" s="1">
        <v>11.42</v>
      </c>
      <c r="B394" s="1">
        <v>0.95950729800000001</v>
      </c>
      <c r="C394" s="1">
        <v>0.84947307324353472</v>
      </c>
      <c r="D394">
        <f t="shared" si="19"/>
        <v>31.269156524668595</v>
      </c>
      <c r="E394">
        <f t="shared" si="20"/>
        <v>32.138769022585919</v>
      </c>
      <c r="F394">
        <f t="shared" si="21"/>
        <v>30.002983887723836</v>
      </c>
      <c r="G394">
        <f t="shared" si="21"/>
        <v>27.301018891880172</v>
      </c>
      <c r="H394">
        <v>34.630000000000003</v>
      </c>
      <c r="I394">
        <v>34.06</v>
      </c>
    </row>
    <row r="395" spans="1:9" x14ac:dyDescent="0.3">
      <c r="A395" s="1">
        <v>11.43</v>
      </c>
      <c r="B395" s="1">
        <v>0.95797926600000005</v>
      </c>
      <c r="C395" s="1">
        <v>0.84863811262883537</v>
      </c>
      <c r="D395">
        <f t="shared" si="19"/>
        <v>31.247333724408058</v>
      </c>
      <c r="E395">
        <f t="shared" si="20"/>
        <v>32.115620915899875</v>
      </c>
      <c r="F395">
        <f t="shared" si="21"/>
        <v>29.93429782576548</v>
      </c>
      <c r="G395">
        <f t="shared" si="21"/>
        <v>27.254539919972419</v>
      </c>
      <c r="H395">
        <v>34.630000000000003</v>
      </c>
      <c r="I395">
        <v>34.06</v>
      </c>
    </row>
    <row r="396" spans="1:9" x14ac:dyDescent="0.3">
      <c r="A396" s="1">
        <v>11.44</v>
      </c>
      <c r="B396" s="1">
        <v>0.95630699200000002</v>
      </c>
      <c r="C396" s="1">
        <v>0.84759758620897263</v>
      </c>
      <c r="D396">
        <f t="shared" si="19"/>
        <v>31.225451619837308</v>
      </c>
      <c r="E396">
        <f t="shared" si="20"/>
        <v>32.092414236133514</v>
      </c>
      <c r="F396">
        <f t="shared" si="21"/>
        <v>29.861117712408145</v>
      </c>
      <c r="G396">
        <f t="shared" si="21"/>
        <v>27.201452842165239</v>
      </c>
      <c r="H396">
        <v>34.69</v>
      </c>
      <c r="I396">
        <v>34.06</v>
      </c>
    </row>
    <row r="397" spans="1:9" x14ac:dyDescent="0.3">
      <c r="A397" s="1">
        <v>11.45</v>
      </c>
      <c r="B397" s="1">
        <v>0.95378797900000001</v>
      </c>
      <c r="C397" s="1">
        <v>0.84647842539453833</v>
      </c>
      <c r="D397">
        <f t="shared" si="19"/>
        <v>31.203510663742545</v>
      </c>
      <c r="E397">
        <f t="shared" si="20"/>
        <v>32.069149446145538</v>
      </c>
      <c r="F397">
        <f t="shared" si="21"/>
        <v>29.761533373675952</v>
      </c>
      <c r="G397">
        <f t="shared" si="21"/>
        <v>27.145843126915405</v>
      </c>
      <c r="H397">
        <v>34.69</v>
      </c>
      <c r="I397">
        <v>34.06</v>
      </c>
    </row>
    <row r="398" spans="1:9" x14ac:dyDescent="0.3">
      <c r="A398" s="1">
        <v>11.46</v>
      </c>
      <c r="B398" s="1">
        <v>0.95013997800000005</v>
      </c>
      <c r="C398" s="1">
        <v>0.84525441843951865</v>
      </c>
      <c r="D398">
        <f t="shared" si="19"/>
        <v>31.181511307096493</v>
      </c>
      <c r="E398">
        <f t="shared" si="20"/>
        <v>32.045827006897049</v>
      </c>
      <c r="F398">
        <f t="shared" si="21"/>
        <v>29.626800467331414</v>
      </c>
      <c r="G398">
        <f t="shared" si="21"/>
        <v>27.086876870128187</v>
      </c>
      <c r="H398">
        <v>34.69</v>
      </c>
      <c r="I398">
        <v>34.130000000000003</v>
      </c>
    </row>
    <row r="399" spans="1:9" x14ac:dyDescent="0.3">
      <c r="A399" s="1">
        <v>11.47</v>
      </c>
      <c r="B399" s="1">
        <v>0.94649197799999996</v>
      </c>
      <c r="C399" s="1">
        <v>0.84403041148449931</v>
      </c>
      <c r="D399">
        <f t="shared" si="19"/>
        <v>31.159453999061597</v>
      </c>
      <c r="E399">
        <f t="shared" si="20"/>
        <v>32.022447377455002</v>
      </c>
      <c r="F399">
        <f t="shared" si="21"/>
        <v>29.49217324897182</v>
      </c>
      <c r="G399">
        <f t="shared" si="21"/>
        <v>27.02791943673407</v>
      </c>
      <c r="H399">
        <v>34.69</v>
      </c>
      <c r="I399">
        <v>34.130000000000003</v>
      </c>
    </row>
    <row r="400" spans="1:9" x14ac:dyDescent="0.3">
      <c r="A400" s="1">
        <v>11.48</v>
      </c>
      <c r="B400" s="1">
        <v>0.94678013800000005</v>
      </c>
      <c r="C400" s="1">
        <v>0.84566823453562368</v>
      </c>
      <c r="D400">
        <f t="shared" si="19"/>
        <v>31.137339186993085</v>
      </c>
      <c r="E400">
        <f t="shared" si="20"/>
        <v>31.999011014995943</v>
      </c>
      <c r="F400">
        <f t="shared" si="21"/>
        <v>29.480214292414122</v>
      </c>
      <c r="G400">
        <f t="shared" si="21"/>
        <v>27.060547151937595</v>
      </c>
      <c r="H400">
        <v>34.69</v>
      </c>
      <c r="I400">
        <v>34.06</v>
      </c>
    </row>
    <row r="401" spans="1:9" x14ac:dyDescent="0.3">
      <c r="A401" s="1">
        <v>11.49</v>
      </c>
      <c r="B401" s="1">
        <v>0.94752354100000002</v>
      </c>
      <c r="C401" s="1">
        <v>0.8476370472460617</v>
      </c>
      <c r="D401">
        <f t="shared" si="19"/>
        <v>31.115167316442225</v>
      </c>
      <c r="E401">
        <f t="shared" si="20"/>
        <v>31.975518374809603</v>
      </c>
      <c r="F401">
        <f t="shared" si="21"/>
        <v>29.482353514482806</v>
      </c>
      <c r="G401">
        <f t="shared" si="21"/>
        <v>27.103633979385801</v>
      </c>
      <c r="H401">
        <v>34.69</v>
      </c>
      <c r="I401">
        <v>34.06</v>
      </c>
    </row>
    <row r="402" spans="1:9" x14ac:dyDescent="0.3">
      <c r="A402" s="1">
        <v>11.5</v>
      </c>
      <c r="B402" s="1">
        <v>0.949000925</v>
      </c>
      <c r="C402" s="1">
        <v>0.84968749759249762</v>
      </c>
      <c r="D402">
        <f t="shared" si="19"/>
        <v>31.092938831159604</v>
      </c>
      <c r="E402">
        <f t="shared" si="20"/>
        <v>31.951969910302626</v>
      </c>
      <c r="F402">
        <f t="shared" si="21"/>
        <v>29.507227711738881</v>
      </c>
      <c r="G402">
        <f t="shared" si="21"/>
        <v>27.149189356235819</v>
      </c>
      <c r="H402">
        <v>34.75</v>
      </c>
      <c r="I402">
        <v>34.06</v>
      </c>
    </row>
    <row r="403" spans="1:9" x14ac:dyDescent="0.3">
      <c r="A403" s="1">
        <v>11.51</v>
      </c>
      <c r="B403" s="1">
        <v>0.95182438400000002</v>
      </c>
      <c r="C403" s="1">
        <v>0.85188766619799827</v>
      </c>
      <c r="D403">
        <f t="shared" si="19"/>
        <v>31.070654173098269</v>
      </c>
      <c r="E403">
        <f t="shared" si="20"/>
        <v>31.928366073002156</v>
      </c>
      <c r="F403">
        <f t="shared" si="21"/>
        <v>29.573806268786289</v>
      </c>
      <c r="G403">
        <f t="shared" si="21"/>
        <v>27.199381259445154</v>
      </c>
      <c r="H403">
        <v>34.75</v>
      </c>
      <c r="I403">
        <v>34.130000000000003</v>
      </c>
    </row>
    <row r="404" spans="1:9" x14ac:dyDescent="0.3">
      <c r="A404" s="1">
        <v>11.52</v>
      </c>
      <c r="B404" s="1">
        <v>0.95464784300000005</v>
      </c>
      <c r="C404" s="1">
        <v>0.85408783480349904</v>
      </c>
      <c r="D404">
        <f t="shared" si="19"/>
        <v>31.048313782417118</v>
      </c>
      <c r="E404">
        <f t="shared" si="20"/>
        <v>31.904707312559864</v>
      </c>
      <c r="F404">
        <f t="shared" si="21"/>
        <v>29.640205781171673</v>
      </c>
      <c r="G404">
        <f t="shared" si="21"/>
        <v>27.249422388623618</v>
      </c>
      <c r="H404">
        <v>34.75</v>
      </c>
      <c r="I404">
        <v>34.130000000000003</v>
      </c>
    </row>
    <row r="405" spans="1:9" x14ac:dyDescent="0.3">
      <c r="A405" s="1">
        <v>11.53</v>
      </c>
      <c r="B405" s="1">
        <v>0.95527094199999996</v>
      </c>
      <c r="C405" s="1">
        <v>0.85404718960733095</v>
      </c>
      <c r="D405">
        <f t="shared" si="19"/>
        <v>31.025918097484233</v>
      </c>
      <c r="E405">
        <f t="shared" si="20"/>
        <v>31.880994076755467</v>
      </c>
      <c r="F405">
        <f t="shared" si="21"/>
        <v>29.638158007398609</v>
      </c>
      <c r="G405">
        <f t="shared" si="21"/>
        <v>27.227873393140971</v>
      </c>
      <c r="H405">
        <v>34.75</v>
      </c>
      <c r="I405">
        <v>34.130000000000003</v>
      </c>
    </row>
    <row r="406" spans="1:9" x14ac:dyDescent="0.3">
      <c r="A406" s="1">
        <v>11.54</v>
      </c>
      <c r="B406" s="1">
        <v>0.95533738499999998</v>
      </c>
      <c r="C406" s="1">
        <v>0.8534396538584953</v>
      </c>
      <c r="D406">
        <f t="shared" si="19"/>
        <v>31.003467554880192</v>
      </c>
      <c r="E406">
        <f t="shared" si="20"/>
        <v>31.857226811500631</v>
      </c>
      <c r="F406">
        <f t="shared" si="21"/>
        <v>29.618771619811586</v>
      </c>
      <c r="G406">
        <f t="shared" si="21"/>
        <v>27.188220622898672</v>
      </c>
      <c r="H406">
        <v>34.75</v>
      </c>
      <c r="I406">
        <v>34.130000000000003</v>
      </c>
    </row>
    <row r="407" spans="1:9" x14ac:dyDescent="0.3">
      <c r="A407" s="1">
        <v>11.55</v>
      </c>
      <c r="B407" s="1">
        <v>0.95556651400000003</v>
      </c>
      <c r="C407" s="1">
        <v>0.85279379934276933</v>
      </c>
      <c r="D407">
        <f t="shared" si="19"/>
        <v>30.980962589401425</v>
      </c>
      <c r="E407">
        <f t="shared" si="20"/>
        <v>31.833405960842807</v>
      </c>
      <c r="F407">
        <f t="shared" si="21"/>
        <v>29.604370421918734</v>
      </c>
      <c r="G407">
        <f t="shared" si="21"/>
        <v>27.147331215367899</v>
      </c>
      <c r="H407">
        <v>34.75</v>
      </c>
      <c r="I407">
        <v>34.130000000000003</v>
      </c>
    </row>
    <row r="408" spans="1:9" x14ac:dyDescent="0.3">
      <c r="A408" s="1">
        <v>11.56</v>
      </c>
      <c r="B408" s="1">
        <v>0.95633436100000002</v>
      </c>
      <c r="C408" s="1">
        <v>0.85202105620966728</v>
      </c>
      <c r="D408">
        <f t="shared" si="19"/>
        <v>30.958403634063696</v>
      </c>
      <c r="E408">
        <f t="shared" si="20"/>
        <v>31.80953196696905</v>
      </c>
      <c r="F408">
        <f t="shared" si="21"/>
        <v>29.606585156962385</v>
      </c>
      <c r="G408">
        <f t="shared" si="21"/>
        <v>27.102391024032144</v>
      </c>
      <c r="H408">
        <v>34.75</v>
      </c>
      <c r="I408">
        <v>34.130000000000003</v>
      </c>
    </row>
    <row r="409" spans="1:9" x14ac:dyDescent="0.3">
      <c r="A409" s="1">
        <v>11.57</v>
      </c>
      <c r="B409" s="1">
        <v>0.95710220800000001</v>
      </c>
      <c r="C409" s="1">
        <v>0.85124831307656534</v>
      </c>
      <c r="D409">
        <f t="shared" si="19"/>
        <v>30.935791120105534</v>
      </c>
      <c r="E409">
        <f t="shared" si="20"/>
        <v>31.785605270209988</v>
      </c>
      <c r="F409">
        <f t="shared" si="21"/>
        <v>29.608713987279799</v>
      </c>
      <c r="G409">
        <f t="shared" si="21"/>
        <v>27.057442866383838</v>
      </c>
      <c r="H409">
        <v>34.81</v>
      </c>
      <c r="I409">
        <v>34.130000000000003</v>
      </c>
    </row>
    <row r="410" spans="1:9" x14ac:dyDescent="0.3">
      <c r="A410" s="1">
        <v>11.58</v>
      </c>
      <c r="B410" s="1">
        <v>0.95851175499999997</v>
      </c>
      <c r="C410" s="1">
        <v>0.85276588765336836</v>
      </c>
      <c r="D410">
        <f t="shared" si="19"/>
        <v>30.913125476991656</v>
      </c>
      <c r="E410">
        <f t="shared" si="20"/>
        <v>31.761626309043713</v>
      </c>
      <c r="F410">
        <f t="shared" si="21"/>
        <v>29.630594153486484</v>
      </c>
      <c r="G410">
        <f t="shared" si="21"/>
        <v>27.085231452746239</v>
      </c>
      <c r="H410">
        <v>34.75</v>
      </c>
      <c r="I410">
        <v>34.130000000000003</v>
      </c>
    </row>
    <row r="411" spans="1:9" x14ac:dyDescent="0.3">
      <c r="A411" s="1">
        <v>11.59</v>
      </c>
      <c r="B411" s="1">
        <v>0.96026029099999999</v>
      </c>
      <c r="C411" s="1">
        <v>0.85549336012770394</v>
      </c>
      <c r="D411">
        <f t="shared" si="19"/>
        <v>30.890407132416474</v>
      </c>
      <c r="E411">
        <f t="shared" si="20"/>
        <v>31.737595520099557</v>
      </c>
      <c r="F411">
        <f t="shared" si="21"/>
        <v>29.662831342082718</v>
      </c>
      <c r="G411">
        <f t="shared" si="21"/>
        <v>27.151302233863934</v>
      </c>
      <c r="H411">
        <v>34.81</v>
      </c>
      <c r="I411">
        <v>34.130000000000003</v>
      </c>
    </row>
    <row r="412" spans="1:9" x14ac:dyDescent="0.3">
      <c r="A412" s="1">
        <v>11.6</v>
      </c>
      <c r="B412" s="1">
        <v>0.96188182300000002</v>
      </c>
      <c r="C412" s="1">
        <v>0.85811217031566767</v>
      </c>
      <c r="D412">
        <f t="shared" si="19"/>
        <v>30.867636512307719</v>
      </c>
      <c r="E412">
        <f t="shared" si="20"/>
        <v>31.713513338162336</v>
      </c>
      <c r="F412">
        <f t="shared" si="21"/>
        <v>29.691018480159912</v>
      </c>
      <c r="G412">
        <f t="shared" si="21"/>
        <v>27.213751758945357</v>
      </c>
      <c r="H412">
        <v>34.81</v>
      </c>
      <c r="I412">
        <v>34.130000000000003</v>
      </c>
    </row>
    <row r="413" spans="1:9" x14ac:dyDescent="0.3">
      <c r="A413" s="1">
        <v>11.61</v>
      </c>
      <c r="B413" s="1">
        <v>0.961682331</v>
      </c>
      <c r="C413" s="1">
        <v>0.85917293799169436</v>
      </c>
      <c r="D413">
        <f t="shared" si="19"/>
        <v>30.844814040829782</v>
      </c>
      <c r="E413">
        <f t="shared" si="20"/>
        <v>31.689380196176113</v>
      </c>
      <c r="F413">
        <f t="shared" si="21"/>
        <v>29.662912666046715</v>
      </c>
      <c r="G413">
        <f t="shared" si="21"/>
        <v>27.226657886284446</v>
      </c>
      <c r="H413">
        <v>34.81</v>
      </c>
      <c r="I413">
        <v>34.130000000000003</v>
      </c>
    </row>
    <row r="414" spans="1:9" x14ac:dyDescent="0.3">
      <c r="A414" s="1">
        <v>11.62</v>
      </c>
      <c r="B414" s="1">
        <v>0.96148283899999998</v>
      </c>
      <c r="C414" s="1">
        <v>0.86023370566772095</v>
      </c>
      <c r="D414">
        <f t="shared" si="19"/>
        <v>30.821940140387511</v>
      </c>
      <c r="E414">
        <f t="shared" si="20"/>
        <v>31.665196525248295</v>
      </c>
      <c r="F414">
        <f t="shared" si="21"/>
        <v>29.634766509667841</v>
      </c>
      <c r="G414">
        <f t="shared" si="21"/>
        <v>27.239469347610981</v>
      </c>
      <c r="H414">
        <v>34.81</v>
      </c>
      <c r="I414">
        <v>34.19</v>
      </c>
    </row>
    <row r="415" spans="1:9" x14ac:dyDescent="0.3">
      <c r="A415" s="1">
        <v>11.63</v>
      </c>
      <c r="B415" s="1">
        <v>0.96078622899999999</v>
      </c>
      <c r="C415" s="1">
        <v>0.85998472669613202</v>
      </c>
      <c r="D415">
        <f t="shared" si="19"/>
        <v>30.799015231629664</v>
      </c>
      <c r="E415">
        <f t="shared" si="20"/>
        <v>31.640962754653675</v>
      </c>
      <c r="F415">
        <f t="shared" si="21"/>
        <v>29.591269701311028</v>
      </c>
      <c r="G415">
        <f t="shared" si="21"/>
        <v>27.210744706963332</v>
      </c>
      <c r="H415">
        <v>34.880000000000003</v>
      </c>
      <c r="I415">
        <v>34.19</v>
      </c>
    </row>
    <row r="416" spans="1:9" x14ac:dyDescent="0.3">
      <c r="A416" s="1">
        <v>11.64</v>
      </c>
      <c r="B416" s="1">
        <v>0.95951639099999997</v>
      </c>
      <c r="C416" s="1">
        <v>0.85822547041648234</v>
      </c>
      <c r="D416">
        <f t="shared" si="19"/>
        <v>30.77603973345262</v>
      </c>
      <c r="E416">
        <f t="shared" si="20"/>
        <v>31.616679311838478</v>
      </c>
      <c r="F416">
        <f t="shared" si="21"/>
        <v>29.530114574315061</v>
      </c>
      <c r="G416">
        <f t="shared" si="21"/>
        <v>27.134239475409643</v>
      </c>
      <c r="H416">
        <v>34.81</v>
      </c>
      <c r="I416">
        <v>34.19</v>
      </c>
    </row>
    <row r="417" spans="1:9" x14ac:dyDescent="0.3">
      <c r="A417" s="1">
        <v>11.65</v>
      </c>
      <c r="B417" s="1">
        <v>0.95824655299999995</v>
      </c>
      <c r="C417" s="1">
        <v>0.85646621413683233</v>
      </c>
      <c r="D417">
        <f t="shared" si="19"/>
        <v>30.753014063003981</v>
      </c>
      <c r="E417">
        <f t="shared" si="20"/>
        <v>31.592346622424476</v>
      </c>
      <c r="F417">
        <f t="shared" si="21"/>
        <v>29.468969720234089</v>
      </c>
      <c r="G417">
        <f t="shared" si="21"/>
        <v>27.057777507406431</v>
      </c>
      <c r="H417">
        <v>34.880000000000003</v>
      </c>
      <c r="I417">
        <v>34.19</v>
      </c>
    </row>
    <row r="418" spans="1:9" x14ac:dyDescent="0.3">
      <c r="A418" s="1">
        <v>11.66</v>
      </c>
      <c r="B418" s="1">
        <v>0.96042879699999995</v>
      </c>
      <c r="C418" s="1">
        <v>0.85616284046513036</v>
      </c>
      <c r="D418">
        <f t="shared" si="19"/>
        <v>30.729938635686242</v>
      </c>
      <c r="E418">
        <f t="shared" si="20"/>
        <v>31.567965110212945</v>
      </c>
      <c r="F418">
        <f t="shared" si="21"/>
        <v>29.513917995755957</v>
      </c>
      <c r="G418">
        <f t="shared" si="21"/>
        <v>27.027318676464049</v>
      </c>
      <c r="H418">
        <v>34.880000000000003</v>
      </c>
      <c r="I418">
        <v>34.19</v>
      </c>
    </row>
    <row r="419" spans="1:9" x14ac:dyDescent="0.3">
      <c r="A419" s="1">
        <v>11.67</v>
      </c>
      <c r="B419" s="1">
        <v>0.96321067199999999</v>
      </c>
      <c r="C419" s="1">
        <v>0.85611235496938731</v>
      </c>
      <c r="D419">
        <f t="shared" si="19"/>
        <v>30.706813865160548</v>
      </c>
      <c r="E419">
        <f t="shared" si="20"/>
        <v>31.543535197189122</v>
      </c>
      <c r="F419">
        <f t="shared" si="21"/>
        <v>29.57713081804021</v>
      </c>
      <c r="G419">
        <f t="shared" si="21"/>
        <v>27.004810201725338</v>
      </c>
      <c r="H419">
        <v>34.94</v>
      </c>
      <c r="I419">
        <v>34.130000000000003</v>
      </c>
    </row>
    <row r="420" spans="1:9" x14ac:dyDescent="0.3">
      <c r="A420" s="1">
        <v>11.68</v>
      </c>
      <c r="B420" s="1">
        <v>0.96588410000000002</v>
      </c>
      <c r="C420" s="1">
        <v>0.85639925678808837</v>
      </c>
      <c r="D420">
        <f t="shared" si="19"/>
        <v>30.683640163350326</v>
      </c>
      <c r="E420">
        <f t="shared" si="20"/>
        <v>31.51905730352594</v>
      </c>
      <c r="F420">
        <f t="shared" si="21"/>
        <v>29.636840163901482</v>
      </c>
      <c r="G420">
        <f t="shared" si="21"/>
        <v>26.992897249400784</v>
      </c>
      <c r="H420">
        <v>34.880000000000003</v>
      </c>
      <c r="I420">
        <v>34.19</v>
      </c>
    </row>
    <row r="421" spans="1:9" x14ac:dyDescent="0.3">
      <c r="A421" s="1">
        <v>11.69</v>
      </c>
      <c r="B421" s="1">
        <v>0.96818991499999996</v>
      </c>
      <c r="C421" s="1">
        <v>0.85782984835791831</v>
      </c>
      <c r="D421">
        <f t="shared" si="19"/>
        <v>30.66041794044509</v>
      </c>
      <c r="E421">
        <f t="shared" si="20"/>
        <v>31.494531847588505</v>
      </c>
      <c r="F421">
        <f t="shared" si="21"/>
        <v>29.685107439624005</v>
      </c>
      <c r="G421">
        <f t="shared" si="21"/>
        <v>27.016949478920477</v>
      </c>
      <c r="H421">
        <v>34.94</v>
      </c>
      <c r="I421">
        <v>34.19</v>
      </c>
    </row>
    <row r="422" spans="1:9" x14ac:dyDescent="0.3">
      <c r="A422" s="1">
        <v>11.7</v>
      </c>
      <c r="B422" s="1">
        <v>0.97049572900000003</v>
      </c>
      <c r="C422" s="1">
        <v>0.8592604399277487</v>
      </c>
      <c r="D422">
        <f t="shared" si="19"/>
        <v>30.637147604904253</v>
      </c>
      <c r="E422">
        <f t="shared" si="20"/>
        <v>31.469959245938149</v>
      </c>
      <c r="F422">
        <f t="shared" si="21"/>
        <v>29.733220899302157</v>
      </c>
      <c r="G422">
        <f t="shared" si="21"/>
        <v>27.040891026173135</v>
      </c>
      <c r="H422">
        <v>34.94</v>
      </c>
      <c r="I422">
        <v>34.19</v>
      </c>
    </row>
    <row r="423" spans="1:9" x14ac:dyDescent="0.3">
      <c r="A423" s="1">
        <v>11.71</v>
      </c>
      <c r="B423" s="1">
        <v>0.96926369400000001</v>
      </c>
      <c r="C423" s="1">
        <v>0.86074676607529699</v>
      </c>
      <c r="D423">
        <f t="shared" si="19"/>
        <v>30.613829563460808</v>
      </c>
      <c r="E423">
        <f t="shared" si="20"/>
        <v>31.445339913336696</v>
      </c>
      <c r="F423">
        <f t="shared" si="21"/>
        <v>29.672873530166431</v>
      </c>
      <c r="G423">
        <f t="shared" si="21"/>
        <v>27.066474638543021</v>
      </c>
      <c r="H423">
        <v>34.880000000000003</v>
      </c>
      <c r="I423">
        <v>34.19</v>
      </c>
    </row>
    <row r="424" spans="1:9" x14ac:dyDescent="0.3">
      <c r="A424" s="1">
        <v>11.72</v>
      </c>
      <c r="B424" s="1">
        <v>0.96559082600000001</v>
      </c>
      <c r="C424" s="1">
        <v>0.86227154461858502</v>
      </c>
      <c r="D424">
        <f t="shared" si="19"/>
        <v>30.590464221125231</v>
      </c>
      <c r="E424">
        <f t="shared" si="20"/>
        <v>31.420674262750641</v>
      </c>
      <c r="F424">
        <f t="shared" si="21"/>
        <v>29.537871614999759</v>
      </c>
      <c r="G424">
        <f t="shared" si="21"/>
        <v>27.093153329499415</v>
      </c>
      <c r="H424">
        <v>34.94</v>
      </c>
      <c r="I424">
        <v>34.19</v>
      </c>
    </row>
    <row r="425" spans="1:9" x14ac:dyDescent="0.3">
      <c r="A425" s="1">
        <v>11.73</v>
      </c>
      <c r="B425" s="1">
        <v>0.96191795800000002</v>
      </c>
      <c r="C425" s="1">
        <v>0.86379632316187405</v>
      </c>
      <c r="D425">
        <f t="shared" si="19"/>
        <v>30.567051981189216</v>
      </c>
      <c r="E425">
        <f t="shared" si="20"/>
        <v>31.39596270535549</v>
      </c>
      <c r="F425">
        <f t="shared" si="21"/>
        <v>29.402996223825387</v>
      </c>
      <c r="G425">
        <f t="shared" si="21"/>
        <v>27.119717147013397</v>
      </c>
      <c r="H425">
        <v>35</v>
      </c>
      <c r="I425">
        <v>34.25</v>
      </c>
    </row>
    <row r="426" spans="1:9" x14ac:dyDescent="0.3">
      <c r="A426" s="1">
        <v>11.74</v>
      </c>
      <c r="B426" s="1">
        <v>0.958117887</v>
      </c>
      <c r="C426" s="1">
        <v>0.8644731754249797</v>
      </c>
      <c r="D426">
        <f t="shared" si="19"/>
        <v>30.54359324522963</v>
      </c>
      <c r="E426">
        <f t="shared" si="20"/>
        <v>31.371205650539931</v>
      </c>
      <c r="F426">
        <f t="shared" si="21"/>
        <v>29.264363021506885</v>
      </c>
      <c r="G426">
        <f t="shared" si="21"/>
        <v>27.11956576563232</v>
      </c>
      <c r="H426">
        <v>35</v>
      </c>
      <c r="I426">
        <v>34.25</v>
      </c>
    </row>
    <row r="427" spans="1:9" x14ac:dyDescent="0.3">
      <c r="A427" s="1">
        <v>11.75</v>
      </c>
      <c r="B427" s="1">
        <v>0.95431023500000001</v>
      </c>
      <c r="C427" s="1">
        <v>0.8650995000377707</v>
      </c>
      <c r="D427">
        <f t="shared" si="19"/>
        <v>30.520088413112326</v>
      </c>
      <c r="E427">
        <f t="shared" si="20"/>
        <v>31.34640350591016</v>
      </c>
      <c r="F427">
        <f t="shared" si="21"/>
        <v>29.125632745738002</v>
      </c>
      <c r="G427">
        <f t="shared" si="21"/>
        <v>27.117758000945102</v>
      </c>
      <c r="H427">
        <v>35.130000000000003</v>
      </c>
      <c r="I427">
        <v>34.19</v>
      </c>
    </row>
    <row r="428" spans="1:9" x14ac:dyDescent="0.3">
      <c r="A428" s="1">
        <v>11.76</v>
      </c>
      <c r="B428" s="1">
        <v>0.95188675</v>
      </c>
      <c r="C428" s="1">
        <v>0.8649558639097803</v>
      </c>
      <c r="D428">
        <f t="shared" si="19"/>
        <v>30.496537882996066</v>
      </c>
      <c r="E428">
        <f t="shared" si="20"/>
        <v>31.321556677294172</v>
      </c>
      <c r="F428">
        <f t="shared" si="21"/>
        <v>29.029250331697007</v>
      </c>
      <c r="G428">
        <f t="shared" si="21"/>
        <v>27.091764114808129</v>
      </c>
      <c r="H428">
        <v>35.130000000000003</v>
      </c>
      <c r="I428">
        <v>34.19</v>
      </c>
    </row>
    <row r="429" spans="1:9" x14ac:dyDescent="0.3">
      <c r="A429" s="1">
        <v>11.77</v>
      </c>
      <c r="B429" s="1">
        <v>0.95295687500000004</v>
      </c>
      <c r="C429" s="1">
        <v>0.86286886146411035</v>
      </c>
      <c r="D429">
        <f t="shared" si="19"/>
        <v>30.472942051336418</v>
      </c>
      <c r="E429">
        <f t="shared" si="20"/>
        <v>31.296665568746167</v>
      </c>
      <c r="F429">
        <f t="shared" si="21"/>
        <v>29.039399629297645</v>
      </c>
      <c r="G429">
        <f t="shared" si="21"/>
        <v>27.004918186927029</v>
      </c>
      <c r="H429">
        <v>35.130000000000003</v>
      </c>
      <c r="I429">
        <v>34.19</v>
      </c>
    </row>
    <row r="430" spans="1:9" x14ac:dyDescent="0.3">
      <c r="A430" s="1">
        <v>11.78</v>
      </c>
      <c r="B430" s="1">
        <v>0.95402700100000004</v>
      </c>
      <c r="C430" s="1">
        <v>0.86078185901843929</v>
      </c>
      <c r="D430">
        <f t="shared" si="19"/>
        <v>30.449301312889638</v>
      </c>
      <c r="E430">
        <f t="shared" si="20"/>
        <v>31.271730582550795</v>
      </c>
      <c r="F430">
        <f t="shared" si="21"/>
        <v>29.049455614081467</v>
      </c>
      <c r="G430">
        <f t="shared" si="21"/>
        <v>26.918138385571854</v>
      </c>
      <c r="H430">
        <v>35.130000000000003</v>
      </c>
      <c r="I430">
        <v>34.19</v>
      </c>
    </row>
    <row r="431" spans="1:9" x14ac:dyDescent="0.3">
      <c r="A431" s="1">
        <v>11.79</v>
      </c>
      <c r="B431" s="1">
        <v>0.95779565799999999</v>
      </c>
      <c r="C431" s="1">
        <v>0.85779491367691763</v>
      </c>
      <c r="D431">
        <f t="shared" si="19"/>
        <v>30.425616060716706</v>
      </c>
      <c r="E431">
        <f t="shared" si="20"/>
        <v>31.246752119227533</v>
      </c>
      <c r="F431">
        <f t="shared" si="21"/>
        <v>29.141522954929524</v>
      </c>
      <c r="G431">
        <f t="shared" si="21"/>
        <v>26.803305036796825</v>
      </c>
      <c r="H431">
        <v>35.130000000000003</v>
      </c>
      <c r="I431">
        <v>34.19</v>
      </c>
    </row>
    <row r="432" spans="1:9" x14ac:dyDescent="0.3">
      <c r="A432" s="1">
        <v>11.8</v>
      </c>
      <c r="B432" s="1">
        <v>0.96327739999999995</v>
      </c>
      <c r="C432" s="1">
        <v>0.85423666542166232</v>
      </c>
      <c r="D432">
        <f t="shared" si="19"/>
        <v>30.401886686187328</v>
      </c>
      <c r="E432">
        <f t="shared" si="20"/>
        <v>31.221730577535109</v>
      </c>
      <c r="F432">
        <f t="shared" si="21"/>
        <v>29.285450362165143</v>
      </c>
      <c r="G432">
        <f t="shared" si="21"/>
        <v>26.670747017247141</v>
      </c>
      <c r="H432">
        <v>35.130000000000003</v>
      </c>
      <c r="I432">
        <v>34.19</v>
      </c>
    </row>
    <row r="433" spans="1:9" x14ac:dyDescent="0.3">
      <c r="A433" s="1">
        <v>11.81</v>
      </c>
      <c r="B433" s="1">
        <v>0.96875914200000002</v>
      </c>
      <c r="C433" s="1">
        <v>0.85067841716640702</v>
      </c>
      <c r="D433">
        <f t="shared" si="19"/>
        <v>30.378113578983776</v>
      </c>
      <c r="E433">
        <f t="shared" si="20"/>
        <v>31.196666354475866</v>
      </c>
      <c r="F433">
        <f t="shared" si="21"/>
        <v>29.429075246354873</v>
      </c>
      <c r="G433">
        <f t="shared" si="21"/>
        <v>26.538330755294034</v>
      </c>
      <c r="H433">
        <v>35.130000000000003</v>
      </c>
      <c r="I433">
        <v>34.19</v>
      </c>
    </row>
    <row r="434" spans="1:9" x14ac:dyDescent="0.3">
      <c r="A434" s="1">
        <v>11.82</v>
      </c>
      <c r="B434" s="1">
        <v>0.96966912800000005</v>
      </c>
      <c r="C434" s="1">
        <v>0.85053223699317737</v>
      </c>
      <c r="D434">
        <f t="shared" si="19"/>
        <v>30.35429712710495</v>
      </c>
      <c r="E434">
        <f t="shared" si="20"/>
        <v>31.171559845300159</v>
      </c>
      <c r="F434">
        <f t="shared" si="21"/>
        <v>29.433624826292764</v>
      </c>
      <c r="G434">
        <f t="shared" si="21"/>
        <v>26.512416525789845</v>
      </c>
      <c r="H434">
        <v>35.19</v>
      </c>
      <c r="I434">
        <v>34.25</v>
      </c>
    </row>
    <row r="435" spans="1:9" x14ac:dyDescent="0.3">
      <c r="A435" s="1">
        <v>11.83</v>
      </c>
      <c r="B435" s="1">
        <v>0.97022138999999996</v>
      </c>
      <c r="C435" s="1">
        <v>0.85065303871160003</v>
      </c>
      <c r="D435">
        <f t="shared" si="19"/>
        <v>30.330437716870478</v>
      </c>
      <c r="E435">
        <f t="shared" si="20"/>
        <v>31.146411443510772</v>
      </c>
      <c r="F435">
        <f t="shared" si="21"/>
        <v>29.427239440970499</v>
      </c>
      <c r="G435">
        <f t="shared" si="21"/>
        <v>26.49478953938419</v>
      </c>
      <c r="H435">
        <v>35.130000000000003</v>
      </c>
      <c r="I435">
        <v>34.19</v>
      </c>
    </row>
    <row r="436" spans="1:9" x14ac:dyDescent="0.3">
      <c r="A436" s="1">
        <v>11.84</v>
      </c>
      <c r="B436" s="1">
        <v>0.96957090000000001</v>
      </c>
      <c r="C436" s="1">
        <v>0.8519451295767807</v>
      </c>
      <c r="D436">
        <f t="shared" si="19"/>
        <v>30.306535732924704</v>
      </c>
      <c r="E436">
        <f t="shared" si="20"/>
        <v>31.12122154086742</v>
      </c>
      <c r="F436">
        <f t="shared" si="21"/>
        <v>29.384335126453966</v>
      </c>
      <c r="G436">
        <f t="shared" si="21"/>
        <v>26.513573118221995</v>
      </c>
      <c r="H436">
        <v>35.130000000000003</v>
      </c>
      <c r="I436">
        <v>34.19</v>
      </c>
    </row>
    <row r="437" spans="1:9" x14ac:dyDescent="0.3">
      <c r="A437" s="1">
        <v>11.85</v>
      </c>
      <c r="B437" s="1">
        <v>0.964914622</v>
      </c>
      <c r="C437" s="1">
        <v>0.85713822240458937</v>
      </c>
      <c r="D437">
        <f t="shared" si="19"/>
        <v>30.2825915582407</v>
      </c>
      <c r="E437">
        <f t="shared" si="20"/>
        <v>31.095990527391123</v>
      </c>
      <c r="F437">
        <f t="shared" si="21"/>
        <v>29.220115386600217</v>
      </c>
      <c r="G437">
        <f t="shared" si="21"/>
        <v>26.653562044557976</v>
      </c>
      <c r="H437">
        <v>35.19</v>
      </c>
      <c r="I437">
        <v>34.19</v>
      </c>
    </row>
    <row r="438" spans="1:9" x14ac:dyDescent="0.3">
      <c r="A438" s="1">
        <v>11.86</v>
      </c>
      <c r="B438" s="1">
        <v>0.96025834300000001</v>
      </c>
      <c r="C438" s="1">
        <v>0.86233131523239803</v>
      </c>
      <c r="D438">
        <f t="shared" si="19"/>
        <v>30.258605574124385</v>
      </c>
      <c r="E438">
        <f t="shared" si="20"/>
        <v>31.070718791368719</v>
      </c>
      <c r="F438">
        <f t="shared" si="21"/>
        <v>29.056078450099246</v>
      </c>
      <c r="G438">
        <f t="shared" si="21"/>
        <v>26.793253800576974</v>
      </c>
      <c r="H438">
        <v>35.25</v>
      </c>
      <c r="I438">
        <v>34.19</v>
      </c>
    </row>
    <row r="439" spans="1:9" x14ac:dyDescent="0.3">
      <c r="A439" s="1">
        <v>11.87</v>
      </c>
      <c r="B439" s="1">
        <v>0.95716480500000001</v>
      </c>
      <c r="C439" s="1">
        <v>0.86734298727873504</v>
      </c>
      <c r="D439">
        <f t="shared" si="19"/>
        <v>30.234578160218657</v>
      </c>
      <c r="E439">
        <f t="shared" si="20"/>
        <v>31.04540671935737</v>
      </c>
      <c r="F439">
        <f t="shared" si="21"/>
        <v>28.939474108982949</v>
      </c>
      <c r="G439">
        <f t="shared" si="21"/>
        <v>26.927015805250736</v>
      </c>
      <c r="H439">
        <v>35.19</v>
      </c>
      <c r="I439">
        <v>34.19</v>
      </c>
    </row>
    <row r="440" spans="1:9" x14ac:dyDescent="0.3">
      <c r="A440" s="1">
        <v>11.88</v>
      </c>
      <c r="B440" s="1">
        <v>0.95550190800000001</v>
      </c>
      <c r="C440" s="1">
        <v>0.87218857428164764</v>
      </c>
      <c r="D440">
        <f t="shared" si="19"/>
        <v>30.210509694507351</v>
      </c>
      <c r="E440">
        <f t="shared" si="20"/>
        <v>31.020054696188961</v>
      </c>
      <c r="F440">
        <f t="shared" si="21"/>
        <v>28.866199654754272</v>
      </c>
      <c r="G440">
        <f t="shared" si="21"/>
        <v>27.055337279607777</v>
      </c>
      <c r="H440">
        <v>35.25</v>
      </c>
      <c r="I440">
        <v>34.25</v>
      </c>
    </row>
    <row r="441" spans="1:9" x14ac:dyDescent="0.3">
      <c r="A441" s="1">
        <v>11.89</v>
      </c>
      <c r="B441" s="1">
        <v>0.95383901100000001</v>
      </c>
      <c r="C441" s="1">
        <v>0.87703416128456135</v>
      </c>
      <c r="D441">
        <f t="shared" si="19"/>
        <v>30.186400553319544</v>
      </c>
      <c r="E441">
        <f t="shared" si="20"/>
        <v>30.994663104974752</v>
      </c>
      <c r="F441">
        <f t="shared" si="21"/>
        <v>28.792966449428167</v>
      </c>
      <c r="G441">
        <f t="shared" si="21"/>
        <v>27.183378360569069</v>
      </c>
      <c r="H441">
        <v>35.25</v>
      </c>
      <c r="I441">
        <v>34.19</v>
      </c>
    </row>
    <row r="442" spans="1:9" x14ac:dyDescent="0.3">
      <c r="A442" s="1">
        <v>11.9</v>
      </c>
      <c r="B442" s="1">
        <v>0.95366271800000002</v>
      </c>
      <c r="C442" s="1">
        <v>0.87866473835428693</v>
      </c>
      <c r="D442">
        <f t="shared" si="19"/>
        <v>30.162251111333486</v>
      </c>
      <c r="E442">
        <f t="shared" si="20"/>
        <v>30.969232327109797</v>
      </c>
      <c r="F442">
        <f t="shared" si="21"/>
        <v>28.764614375832814</v>
      </c>
      <c r="G442">
        <f t="shared" si="21"/>
        <v>27.211572419733056</v>
      </c>
      <c r="H442">
        <v>35.25</v>
      </c>
      <c r="I442">
        <v>34.19</v>
      </c>
    </row>
    <row r="443" spans="1:9" x14ac:dyDescent="0.3">
      <c r="A443" s="1">
        <v>11.91</v>
      </c>
      <c r="B443" s="1">
        <v>0.95385625299999999</v>
      </c>
      <c r="C443" s="1">
        <v>0.87949550648227326</v>
      </c>
      <c r="D443">
        <f t="shared" si="19"/>
        <v>30.138061741580998</v>
      </c>
      <c r="E443">
        <f t="shared" si="20"/>
        <v>30.943762742277521</v>
      </c>
      <c r="F443">
        <f t="shared" si="21"/>
        <v>28.747378645507105</v>
      </c>
      <c r="G443">
        <f t="shared" si="21"/>
        <v>27.214900285486664</v>
      </c>
      <c r="H443">
        <v>35.31</v>
      </c>
      <c r="I443">
        <v>34.25</v>
      </c>
    </row>
    <row r="444" spans="1:9" x14ac:dyDescent="0.3">
      <c r="A444" s="1">
        <v>11.92</v>
      </c>
      <c r="B444" s="1">
        <v>0.95388183800000004</v>
      </c>
      <c r="C444" s="1">
        <v>0.88008926231255491</v>
      </c>
      <c r="D444">
        <f t="shared" si="19"/>
        <v>30.113832815451378</v>
      </c>
      <c r="E444">
        <f t="shared" si="20"/>
        <v>30.918254728454226</v>
      </c>
      <c r="F444">
        <f t="shared" si="21"/>
        <v>28.725038195227476</v>
      </c>
      <c r="G444">
        <f t="shared" si="21"/>
        <v>27.210823995956943</v>
      </c>
      <c r="H444">
        <v>35.31</v>
      </c>
      <c r="I444">
        <v>34.19</v>
      </c>
    </row>
    <row r="445" spans="1:9" x14ac:dyDescent="0.3">
      <c r="A445" s="1">
        <v>11.93</v>
      </c>
      <c r="B445" s="1">
        <v>0.95156843700000004</v>
      </c>
      <c r="C445" s="1">
        <v>0.8773822367882349</v>
      </c>
      <c r="D445">
        <f t="shared" si="19"/>
        <v>30.089564702695704</v>
      </c>
      <c r="E445">
        <f t="shared" si="20"/>
        <v>30.892708661913744</v>
      </c>
      <c r="F445">
        <f t="shared" si="21"/>
        <v>28.632280054154521</v>
      </c>
      <c r="G445">
        <f t="shared" si="21"/>
        <v>27.104713826237159</v>
      </c>
      <c r="H445">
        <v>35.31</v>
      </c>
      <c r="I445">
        <v>34.19</v>
      </c>
    </row>
    <row r="446" spans="1:9" x14ac:dyDescent="0.3">
      <c r="A446" s="1">
        <v>11.94</v>
      </c>
      <c r="B446" s="1">
        <v>0.94925503700000002</v>
      </c>
      <c r="C446" s="1">
        <v>0.87467521126391434</v>
      </c>
      <c r="D446">
        <f t="shared" si="19"/>
        <v>30.065257771431064</v>
      </c>
      <c r="E446">
        <f t="shared" si="20"/>
        <v>30.867124917231902</v>
      </c>
      <c r="F446">
        <f t="shared" si="21"/>
        <v>28.539597378234333</v>
      </c>
      <c r="G446">
        <f t="shared" si="21"/>
        <v>26.998709008089449</v>
      </c>
      <c r="H446">
        <v>35.31</v>
      </c>
      <c r="I446">
        <v>34.19</v>
      </c>
    </row>
    <row r="447" spans="1:9" x14ac:dyDescent="0.3">
      <c r="A447" s="1">
        <v>11.95</v>
      </c>
      <c r="B447" s="1">
        <v>0.94758524200000005</v>
      </c>
      <c r="C447" s="1">
        <v>0.87181052006027637</v>
      </c>
      <c r="D447">
        <f t="shared" si="19"/>
        <v>30.040912388144644</v>
      </c>
      <c r="E447">
        <f t="shared" si="20"/>
        <v>30.841503867291177</v>
      </c>
      <c r="F447">
        <f t="shared" si="21"/>
        <v>28.466325235220843</v>
      </c>
      <c r="G447">
        <f t="shared" si="21"/>
        <v>26.887947525984146</v>
      </c>
      <c r="H447">
        <v>35.380000000000003</v>
      </c>
      <c r="I447">
        <v>34.19</v>
      </c>
    </row>
    <row r="448" spans="1:9" x14ac:dyDescent="0.3">
      <c r="A448" s="1">
        <v>11.96</v>
      </c>
      <c r="B448" s="1">
        <v>0.94727930999999999</v>
      </c>
      <c r="C448" s="1">
        <v>0.86861171903723833</v>
      </c>
      <c r="D448">
        <f t="shared" si="19"/>
        <v>30.016528917698043</v>
      </c>
      <c r="E448">
        <f t="shared" si="20"/>
        <v>30.815845883285284</v>
      </c>
      <c r="F448">
        <f t="shared" si="21"/>
        <v>28.434036801752047</v>
      </c>
      <c r="G448">
        <f t="shared" si="21"/>
        <v>26.767004866267033</v>
      </c>
      <c r="H448">
        <v>35.380000000000003</v>
      </c>
      <c r="I448">
        <v>34.25</v>
      </c>
    </row>
    <row r="449" spans="1:9" x14ac:dyDescent="0.3">
      <c r="A449" s="1">
        <v>11.97</v>
      </c>
      <c r="B449" s="1">
        <v>0.946973379</v>
      </c>
      <c r="C449" s="1">
        <v>0.86541291801420139</v>
      </c>
      <c r="D449">
        <f t="shared" si="19"/>
        <v>29.992107723331429</v>
      </c>
      <c r="E449">
        <f t="shared" si="20"/>
        <v>30.790151334723728</v>
      </c>
      <c r="F449">
        <f t="shared" si="21"/>
        <v>28.40172759409516</v>
      </c>
      <c r="G449">
        <f t="shared" si="21"/>
        <v>26.646194712682117</v>
      </c>
      <c r="H449">
        <v>35.380000000000003</v>
      </c>
      <c r="I449">
        <v>34.25</v>
      </c>
    </row>
    <row r="450" spans="1:9" x14ac:dyDescent="0.3">
      <c r="A450" s="1">
        <v>11.98</v>
      </c>
      <c r="B450" s="1">
        <v>0.94980143500000003</v>
      </c>
      <c r="C450" s="1">
        <v>0.86396870544490434</v>
      </c>
      <c r="D450">
        <f t="shared" si="19"/>
        <v>29.967649166667844</v>
      </c>
      <c r="E450">
        <f t="shared" si="20"/>
        <v>30.764420589436519</v>
      </c>
      <c r="F450">
        <f t="shared" si="21"/>
        <v>28.463316182077673</v>
      </c>
      <c r="G450">
        <f t="shared" si="21"/>
        <v>26.579496630418031</v>
      </c>
      <c r="H450">
        <v>35.380000000000003</v>
      </c>
      <c r="I450">
        <v>34.19</v>
      </c>
    </row>
    <row r="451" spans="1:9" x14ac:dyDescent="0.3">
      <c r="A451" s="1">
        <v>11.99</v>
      </c>
      <c r="B451" s="1">
        <v>0.95507666000000002</v>
      </c>
      <c r="C451" s="1">
        <v>0.86389455997271869</v>
      </c>
      <c r="D451">
        <f t="shared" ref="D451:D514" si="22">374200000/((A451^5)*(EXP(14390/(A451*$J$2))-1))</f>
        <v>29.943153607717409</v>
      </c>
      <c r="E451">
        <f t="shared" ref="E451:E514" si="23">374200000/((A451^5)*(EXP(14390/(A451*$K$2))-1))</f>
        <v>30.738654013578749</v>
      </c>
      <c r="F451">
        <f t="shared" ref="F451:G514" si="24">D451*B451</f>
        <v>28.598007137525695</v>
      </c>
      <c r="G451">
        <f t="shared" si="24"/>
        <v>26.554955983214256</v>
      </c>
      <c r="H451">
        <v>35.380000000000003</v>
      </c>
      <c r="I451">
        <v>34.25</v>
      </c>
    </row>
    <row r="452" spans="1:9" x14ac:dyDescent="0.3">
      <c r="A452" s="1">
        <v>12</v>
      </c>
      <c r="B452" s="1">
        <v>0.96035188500000002</v>
      </c>
      <c r="C452" s="1">
        <v>0.86382041450053304</v>
      </c>
      <c r="D452">
        <f t="shared" si="22"/>
        <v>29.918621404881563</v>
      </c>
      <c r="E452">
        <f t="shared" si="23"/>
        <v>30.712851971635128</v>
      </c>
      <c r="F452">
        <f t="shared" si="24"/>
        <v>28.732404462779357</v>
      </c>
      <c r="G452">
        <f t="shared" si="24"/>
        <v>26.530388520631369</v>
      </c>
      <c r="H452">
        <v>35.380000000000003</v>
      </c>
      <c r="I452">
        <v>34.25</v>
      </c>
    </row>
    <row r="453" spans="1:9" x14ac:dyDescent="0.3">
      <c r="A453" s="1">
        <v>12.01</v>
      </c>
      <c r="B453" s="1">
        <v>0.96201861</v>
      </c>
      <c r="C453" s="1">
        <v>0.86472171382081664</v>
      </c>
      <c r="D453">
        <f t="shared" si="22"/>
        <v>29.894052914957406</v>
      </c>
      <c r="E453">
        <f t="shared" si="23"/>
        <v>30.687014826424829</v>
      </c>
      <c r="F453">
        <f t="shared" si="24"/>
        <v>28.758635232513772</v>
      </c>
      <c r="G453">
        <f t="shared" si="24"/>
        <v>26.535728052750887</v>
      </c>
      <c r="H453">
        <v>35.44</v>
      </c>
      <c r="I453">
        <v>34.25</v>
      </c>
    </row>
    <row r="454" spans="1:9" x14ac:dyDescent="0.3">
      <c r="A454" s="1">
        <v>12.02</v>
      </c>
      <c r="B454" s="1">
        <v>0.96272427400000005</v>
      </c>
      <c r="C454" s="1">
        <v>0.86588280595045064</v>
      </c>
      <c r="D454">
        <f t="shared" si="22"/>
        <v>29.869448493141967</v>
      </c>
      <c r="E454">
        <f t="shared" si="23"/>
        <v>30.661142939105986</v>
      </c>
      <c r="F454">
        <f t="shared" si="24"/>
        <v>28.756043115340496</v>
      </c>
      <c r="G454">
        <f t="shared" si="24"/>
        <v>26.548956481760939</v>
      </c>
      <c r="H454">
        <v>35.380000000000003</v>
      </c>
      <c r="I454">
        <v>34.25</v>
      </c>
    </row>
    <row r="455" spans="1:9" x14ac:dyDescent="0.3">
      <c r="A455" s="1">
        <v>12.03</v>
      </c>
      <c r="B455" s="1">
        <v>0.96341726500000002</v>
      </c>
      <c r="C455" s="1">
        <v>0.86703483414341664</v>
      </c>
      <c r="D455">
        <f t="shared" si="22"/>
        <v>29.844808493036457</v>
      </c>
      <c r="E455">
        <f t="shared" si="23"/>
        <v>30.635236669180475</v>
      </c>
      <c r="F455">
        <f t="shared" si="24"/>
        <v>28.753003772809954</v>
      </c>
      <c r="G455">
        <f t="shared" si="24"/>
        <v>26.56181734440721</v>
      </c>
      <c r="H455">
        <v>35.44</v>
      </c>
      <c r="I455">
        <v>34.25</v>
      </c>
    </row>
    <row r="456" spans="1:9" x14ac:dyDescent="0.3">
      <c r="A456" s="1">
        <v>12.04</v>
      </c>
      <c r="B456" s="1">
        <v>0.961573546</v>
      </c>
      <c r="C456" s="1">
        <v>0.86637264486491028</v>
      </c>
      <c r="D456">
        <f t="shared" si="22"/>
        <v>29.82013326665059</v>
      </c>
      <c r="E456">
        <f t="shared" si="23"/>
        <v>30.60929637449842</v>
      </c>
      <c r="F456">
        <f t="shared" si="24"/>
        <v>28.67425128740577</v>
      </c>
      <c r="G456">
        <f t="shared" si="24"/>
        <v>26.519057057428107</v>
      </c>
      <c r="H456">
        <v>35.44</v>
      </c>
      <c r="I456">
        <v>34.25</v>
      </c>
    </row>
    <row r="457" spans="1:9" x14ac:dyDescent="0.3">
      <c r="A457" s="1">
        <v>12.05</v>
      </c>
      <c r="B457" s="1">
        <v>0.95972982799999995</v>
      </c>
      <c r="C457" s="1">
        <v>0.86571045558640403</v>
      </c>
      <c r="D457">
        <f t="shared" si="22"/>
        <v>29.795423164406962</v>
      </c>
      <c r="E457">
        <f t="shared" si="23"/>
        <v>30.583322411263115</v>
      </c>
      <c r="F457">
        <f t="shared" si="24"/>
        <v>28.595556348763509</v>
      </c>
      <c r="G457">
        <f t="shared" si="24"/>
        <v>26.476301978000471</v>
      </c>
      <c r="H457">
        <v>35.44</v>
      </c>
      <c r="I457">
        <v>34.25</v>
      </c>
    </row>
    <row r="458" spans="1:9" x14ac:dyDescent="0.3">
      <c r="A458" s="1">
        <v>12.06</v>
      </c>
      <c r="B458" s="1">
        <v>0.95787623799999999</v>
      </c>
      <c r="C458" s="1">
        <v>0.8650040766733893</v>
      </c>
      <c r="D458">
        <f t="shared" si="22"/>
        <v>29.77067853514529</v>
      </c>
      <c r="E458">
        <f t="shared" si="23"/>
        <v>30.557315134035502</v>
      </c>
      <c r="F458">
        <f t="shared" si="24"/>
        <v>28.51662555795232</v>
      </c>
      <c r="G458">
        <f t="shared" si="24"/>
        <v>26.432202163134164</v>
      </c>
      <c r="H458">
        <v>35.5</v>
      </c>
      <c r="I458">
        <v>34.25</v>
      </c>
    </row>
    <row r="459" spans="1:9" x14ac:dyDescent="0.3">
      <c r="A459" s="1">
        <v>12.07</v>
      </c>
      <c r="B459" s="1">
        <v>0.95598490300000005</v>
      </c>
      <c r="C459" s="1">
        <v>0.86412872846358002</v>
      </c>
      <c r="D459">
        <f t="shared" si="22"/>
        <v>29.745899726126783</v>
      </c>
      <c r="E459">
        <f t="shared" si="23"/>
        <v>30.531274895738942</v>
      </c>
      <c r="F459">
        <f t="shared" si="24"/>
        <v>28.436631064329042</v>
      </c>
      <c r="G459">
        <f t="shared" si="24"/>
        <v>26.382951754026912</v>
      </c>
      <c r="H459">
        <v>35.5</v>
      </c>
      <c r="I459">
        <v>34.25</v>
      </c>
    </row>
    <row r="460" spans="1:9" x14ac:dyDescent="0.3">
      <c r="A460" s="1">
        <v>12.08</v>
      </c>
      <c r="B460" s="1">
        <v>0.954093568</v>
      </c>
      <c r="C460" s="1">
        <v>0.86325338025377063</v>
      </c>
      <c r="D460">
        <f t="shared" si="22"/>
        <v>29.721087083038476</v>
      </c>
      <c r="E460">
        <f t="shared" si="23"/>
        <v>30.505202047663971</v>
      </c>
      <c r="F460">
        <f t="shared" si="24"/>
        <v>28.356698019894893</v>
      </c>
      <c r="G460">
        <f t="shared" si="24"/>
        <v>26.33371878297017</v>
      </c>
      <c r="H460">
        <v>35.56</v>
      </c>
      <c r="I460">
        <v>34.25</v>
      </c>
    </row>
    <row r="461" spans="1:9" x14ac:dyDescent="0.3">
      <c r="A461" s="1">
        <v>12.09</v>
      </c>
      <c r="B461" s="1">
        <v>0.95178178800000002</v>
      </c>
      <c r="C461" s="1">
        <v>0.86270056741172996</v>
      </c>
      <c r="D461">
        <f t="shared" si="22"/>
        <v>29.696240949997669</v>
      </c>
      <c r="E461">
        <f t="shared" si="23"/>
        <v>30.479096939472925</v>
      </c>
      <c r="F461">
        <f t="shared" si="24"/>
        <v>28.2643413082676</v>
      </c>
      <c r="G461">
        <f t="shared" si="24"/>
        <v>26.294334223880416</v>
      </c>
      <c r="H461">
        <v>35.56</v>
      </c>
      <c r="I461">
        <v>34.25</v>
      </c>
    </row>
    <row r="462" spans="1:9" x14ac:dyDescent="0.3">
      <c r="A462" s="1">
        <v>12.1</v>
      </c>
      <c r="B462" s="1">
        <v>0.94883033400000005</v>
      </c>
      <c r="C462" s="1">
        <v>0.86263846473619332</v>
      </c>
      <c r="D462">
        <f t="shared" si="22"/>
        <v>29.67136166955612</v>
      </c>
      <c r="E462">
        <f t="shared" si="23"/>
        <v>30.452959919204773</v>
      </c>
      <c r="F462">
        <f t="shared" si="24"/>
        <v>28.153088003159734</v>
      </c>
      <c r="G462">
        <f t="shared" si="24"/>
        <v>26.269894591375635</v>
      </c>
      <c r="H462">
        <v>35.56</v>
      </c>
      <c r="I462">
        <v>34.25</v>
      </c>
    </row>
    <row r="463" spans="1:9" x14ac:dyDescent="0.3">
      <c r="A463" s="1">
        <v>12.11</v>
      </c>
      <c r="B463" s="1">
        <v>0.94587888099999995</v>
      </c>
      <c r="C463" s="1">
        <v>0.86257636206065602</v>
      </c>
      <c r="D463">
        <f t="shared" si="22"/>
        <v>29.646449582704552</v>
      </c>
      <c r="E463">
        <f t="shared" si="23"/>
        <v>30.426791333279713</v>
      </c>
      <c r="F463">
        <f t="shared" si="24"/>
        <v>28.041950556911498</v>
      </c>
      <c r="G463">
        <f t="shared" si="24"/>
        <v>26.245430977439113</v>
      </c>
      <c r="H463">
        <v>35.56</v>
      </c>
      <c r="I463">
        <v>34.25</v>
      </c>
    </row>
    <row r="464" spans="1:9" x14ac:dyDescent="0.3">
      <c r="A464" s="1">
        <v>12.12</v>
      </c>
      <c r="B464" s="1">
        <v>0.94790624199999995</v>
      </c>
      <c r="C464" s="1">
        <v>0.86275571934060002</v>
      </c>
      <c r="D464">
        <f t="shared" si="22"/>
        <v>29.621505028877031</v>
      </c>
      <c r="E464">
        <f t="shared" si="23"/>
        <v>30.400591526503991</v>
      </c>
      <c r="F464">
        <f t="shared" si="24"/>
        <v>28.078409514306927</v>
      </c>
      <c r="G464">
        <f t="shared" si="24"/>
        <v>26.228284210828701</v>
      </c>
      <c r="H464">
        <v>35.56</v>
      </c>
      <c r="I464">
        <v>34.25</v>
      </c>
    </row>
    <row r="465" spans="1:9" x14ac:dyDescent="0.3">
      <c r="A465" s="1">
        <v>12.13</v>
      </c>
      <c r="B465" s="1">
        <v>0.95364741600000003</v>
      </c>
      <c r="C465" s="1">
        <v>0.86311518711318702</v>
      </c>
      <c r="D465">
        <f t="shared" si="22"/>
        <v>29.59652834595526</v>
      </c>
      <c r="E465">
        <f t="shared" si="23"/>
        <v>30.374360842074616</v>
      </c>
      <c r="F465">
        <f t="shared" si="24"/>
        <v>28.224652779690988</v>
      </c>
      <c r="G465">
        <f t="shared" si="24"/>
        <v>26.216572141650694</v>
      </c>
      <c r="H465">
        <v>35.56</v>
      </c>
      <c r="I465">
        <v>34.25</v>
      </c>
    </row>
    <row r="466" spans="1:9" x14ac:dyDescent="0.3">
      <c r="A466" s="1">
        <v>12.14</v>
      </c>
      <c r="B466" s="1">
        <v>0.95938858999999999</v>
      </c>
      <c r="C466" s="1">
        <v>0.86347465488577402</v>
      </c>
      <c r="D466">
        <f t="shared" si="22"/>
        <v>29.57151987027304</v>
      </c>
      <c r="E466">
        <f t="shared" si="23"/>
        <v>30.348099621584151</v>
      </c>
      <c r="F466">
        <f t="shared" si="24"/>
        <v>28.370578752498233</v>
      </c>
      <c r="G466">
        <f t="shared" si="24"/>
        <v>26.204814847186462</v>
      </c>
      <c r="H466">
        <v>35.56</v>
      </c>
      <c r="I466">
        <v>34.31</v>
      </c>
    </row>
    <row r="467" spans="1:9" x14ac:dyDescent="0.3">
      <c r="A467" s="1">
        <v>12.15</v>
      </c>
      <c r="B467" s="1">
        <v>0.966015289</v>
      </c>
      <c r="C467" s="1">
        <v>0.86439767555745028</v>
      </c>
      <c r="D467">
        <f t="shared" si="22"/>
        <v>29.546479936620628</v>
      </c>
      <c r="E467">
        <f t="shared" si="23"/>
        <v>30.321808205025324</v>
      </c>
      <c r="F467">
        <f t="shared" si="24"/>
        <v>28.542351354907279</v>
      </c>
      <c r="G467">
        <f t="shared" si="24"/>
        <v>26.210100531122713</v>
      </c>
      <c r="H467">
        <v>35.630000000000003</v>
      </c>
      <c r="I467">
        <v>34.31</v>
      </c>
    </row>
    <row r="468" spans="1:9" x14ac:dyDescent="0.3">
      <c r="A468" s="1">
        <v>12.16</v>
      </c>
      <c r="B468" s="1">
        <v>0.97296011699999996</v>
      </c>
      <c r="C468" s="1">
        <v>0.86552315566614768</v>
      </c>
      <c r="D468">
        <f t="shared" si="22"/>
        <v>29.521408878249247</v>
      </c>
      <c r="E468">
        <f t="shared" si="23"/>
        <v>30.295486930795949</v>
      </c>
      <c r="F468">
        <f t="shared" si="24"/>
        <v>28.723153436186223</v>
      </c>
      <c r="G468">
        <f t="shared" si="24"/>
        <v>26.221445450785044</v>
      </c>
      <c r="H468">
        <v>35.630000000000003</v>
      </c>
      <c r="I468">
        <v>34.25</v>
      </c>
    </row>
    <row r="469" spans="1:9" x14ac:dyDescent="0.3">
      <c r="A469" s="1">
        <v>12.17</v>
      </c>
      <c r="B469" s="1">
        <v>0.979904946</v>
      </c>
      <c r="C469" s="1">
        <v>0.8666486357748453</v>
      </c>
      <c r="D469">
        <f t="shared" si="22"/>
        <v>29.496307026875357</v>
      </c>
      <c r="E469">
        <f t="shared" si="23"/>
        <v>30.269136135703604</v>
      </c>
      <c r="F469">
        <f t="shared" si="24"/>
        <v>28.903577144369716</v>
      </c>
      <c r="G469">
        <f t="shared" si="24"/>
        <v>26.232705538090602</v>
      </c>
      <c r="H469">
        <v>35.630000000000003</v>
      </c>
      <c r="I469">
        <v>34.25</v>
      </c>
    </row>
    <row r="470" spans="1:9" x14ac:dyDescent="0.3">
      <c r="A470" s="1">
        <v>12.18</v>
      </c>
      <c r="B470" s="1">
        <v>0.97983419299999996</v>
      </c>
      <c r="C470" s="1">
        <v>0.8673654631882507</v>
      </c>
      <c r="D470">
        <f t="shared" si="22"/>
        <v>29.471174712685183</v>
      </c>
      <c r="E470">
        <f t="shared" si="23"/>
        <v>30.242756154970461</v>
      </c>
      <c r="F470">
        <f t="shared" si="24"/>
        <v>28.876864691365892</v>
      </c>
      <c r="G470">
        <f t="shared" si="24"/>
        <v>26.231522200445273</v>
      </c>
      <c r="H470">
        <v>35.630000000000003</v>
      </c>
      <c r="I470">
        <v>34.25</v>
      </c>
    </row>
    <row r="471" spans="1:9" x14ac:dyDescent="0.3">
      <c r="A471" s="1">
        <v>12.19</v>
      </c>
      <c r="B471" s="1">
        <v>0.97885459900000005</v>
      </c>
      <c r="C471" s="1">
        <v>0.86802935117009727</v>
      </c>
      <c r="D471">
        <f t="shared" si="22"/>
        <v>29.446012264339114</v>
      </c>
      <c r="E471">
        <f t="shared" si="23"/>
        <v>30.21634732223793</v>
      </c>
      <c r="F471">
        <f t="shared" si="24"/>
        <v>28.823364527158745</v>
      </c>
      <c r="G471">
        <f t="shared" si="24"/>
        <v>26.228676360852496</v>
      </c>
      <c r="H471">
        <v>35.69</v>
      </c>
      <c r="I471">
        <v>34.31</v>
      </c>
    </row>
    <row r="472" spans="1:9" x14ac:dyDescent="0.3">
      <c r="A472" s="1">
        <v>12.2</v>
      </c>
      <c r="B472" s="1">
        <v>0.97787581700000004</v>
      </c>
      <c r="C472" s="1">
        <v>0.86866935143411173</v>
      </c>
      <c r="D472">
        <f t="shared" si="22"/>
        <v>29.420820008976097</v>
      </c>
      <c r="E472">
        <f t="shared" si="23"/>
        <v>30.189909969571545</v>
      </c>
      <c r="F472">
        <f t="shared" si="24"/>
        <v>28.769908403087449</v>
      </c>
      <c r="G472">
        <f t="shared" si="24"/>
        <v>26.225049513121938</v>
      </c>
      <c r="H472">
        <v>35.69</v>
      </c>
      <c r="I472">
        <v>34.25</v>
      </c>
    </row>
    <row r="473" spans="1:9" x14ac:dyDescent="0.3">
      <c r="A473" s="1">
        <v>12.21</v>
      </c>
      <c r="B473" s="1">
        <v>0.97693400900000005</v>
      </c>
      <c r="C473" s="1">
        <v>0.86822280205977065</v>
      </c>
      <c r="D473">
        <f t="shared" si="22"/>
        <v>29.395598272218127</v>
      </c>
      <c r="E473">
        <f t="shared" si="23"/>
        <v>30.163444427465688</v>
      </c>
      <c r="F473">
        <f t="shared" si="24"/>
        <v>28.71755966703153</v>
      </c>
      <c r="G473">
        <f t="shared" si="24"/>
        <v>26.188590240588432</v>
      </c>
      <c r="H473">
        <v>35.630000000000003</v>
      </c>
      <c r="I473">
        <v>34.31</v>
      </c>
    </row>
    <row r="474" spans="1:9" x14ac:dyDescent="0.3">
      <c r="A474" s="1">
        <v>12.22</v>
      </c>
      <c r="B474" s="1">
        <v>0.97599220099999995</v>
      </c>
      <c r="C474" s="1">
        <v>0.86777625268543002</v>
      </c>
      <c r="D474">
        <f t="shared" si="22"/>
        <v>29.370347378174682</v>
      </c>
      <c r="E474">
        <f t="shared" si="23"/>
        <v>30.136951024848511</v>
      </c>
      <c r="F474">
        <f t="shared" si="24"/>
        <v>28.665229981759285</v>
      </c>
      <c r="G474">
        <f t="shared" si="24"/>
        <v>26.15213042770737</v>
      </c>
      <c r="H474">
        <v>35.630000000000003</v>
      </c>
      <c r="I474">
        <v>34.31</v>
      </c>
    </row>
    <row r="475" spans="1:9" x14ac:dyDescent="0.3">
      <c r="A475" s="1">
        <v>12.23</v>
      </c>
      <c r="B475" s="1">
        <v>0.97499533699999996</v>
      </c>
      <c r="C475" s="1">
        <v>0.86749759587763164</v>
      </c>
      <c r="D475">
        <f t="shared" si="22"/>
        <v>29.345067649447163</v>
      </c>
      <c r="E475">
        <f t="shared" si="23"/>
        <v>30.110430089086453</v>
      </c>
      <c r="F475">
        <f t="shared" si="24"/>
        <v>28.611304122160533</v>
      </c>
      <c r="G475">
        <f t="shared" si="24"/>
        <v>26.120725713123999</v>
      </c>
      <c r="H475">
        <v>35.69</v>
      </c>
      <c r="I475">
        <v>34.31</v>
      </c>
    </row>
    <row r="476" spans="1:9" x14ac:dyDescent="0.3">
      <c r="A476" s="1">
        <v>12.24</v>
      </c>
      <c r="B476" s="1">
        <v>0.97367173900000004</v>
      </c>
      <c r="C476" s="1">
        <v>0.86821531561790999</v>
      </c>
      <c r="D476">
        <f t="shared" si="22"/>
        <v>29.319759407133347</v>
      </c>
      <c r="E476">
        <f t="shared" si="23"/>
        <v>30.083881945989276</v>
      </c>
      <c r="F476">
        <f t="shared" si="24"/>
        <v>28.547821129005136</v>
      </c>
      <c r="G476">
        <f t="shared" si="24"/>
        <v>26.119287058749023</v>
      </c>
      <c r="H476">
        <v>35.69</v>
      </c>
      <c r="I476">
        <v>34.31</v>
      </c>
    </row>
    <row r="477" spans="1:9" x14ac:dyDescent="0.3">
      <c r="A477" s="1">
        <v>12.25</v>
      </c>
      <c r="B477" s="1">
        <v>0.97234814199999997</v>
      </c>
      <c r="C477" s="1">
        <v>0.868933035358189</v>
      </c>
      <c r="D477">
        <f t="shared" si="22"/>
        <v>29.294422970831835</v>
      </c>
      <c r="E477">
        <f t="shared" si="23"/>
        <v>30.057306919814735</v>
      </c>
      <c r="F477">
        <f t="shared" si="24"/>
        <v>28.484377746650456</v>
      </c>
      <c r="G477">
        <f t="shared" si="24"/>
        <v>26.117786936527317</v>
      </c>
      <c r="H477">
        <v>35.75</v>
      </c>
      <c r="I477">
        <v>34.31</v>
      </c>
    </row>
    <row r="478" spans="1:9" x14ac:dyDescent="0.3">
      <c r="A478" s="1">
        <v>12.26</v>
      </c>
      <c r="B478" s="1">
        <v>0.96980131700000005</v>
      </c>
      <c r="C478" s="1">
        <v>0.86962521656621505</v>
      </c>
      <c r="D478">
        <f t="shared" si="22"/>
        <v>29.269058658646546</v>
      </c>
      <c r="E478">
        <f t="shared" si="23"/>
        <v>30.030705333273467</v>
      </c>
      <c r="F478">
        <f t="shared" si="24"/>
        <v>28.385171634505674</v>
      </c>
      <c r="G478">
        <f t="shared" si="24"/>
        <v>26.115458629084127</v>
      </c>
      <c r="H478">
        <v>35.75</v>
      </c>
      <c r="I478">
        <v>34.31</v>
      </c>
    </row>
    <row r="479" spans="1:9" x14ac:dyDescent="0.3">
      <c r="A479" s="1">
        <v>12.27</v>
      </c>
      <c r="B479" s="1">
        <v>0.96364840299999999</v>
      </c>
      <c r="C479" s="1">
        <v>0.8702421098952603</v>
      </c>
      <c r="D479">
        <f t="shared" si="22"/>
        <v>29.243666787191234</v>
      </c>
      <c r="E479">
        <f t="shared" si="23"/>
        <v>30.004077507533665</v>
      </c>
      <c r="F479">
        <f t="shared" si="24"/>
        <v>28.180612797340974</v>
      </c>
      <c r="G479">
        <f t="shared" si="24"/>
        <v>26.110811715617018</v>
      </c>
      <c r="H479">
        <v>35.75</v>
      </c>
      <c r="I479">
        <v>34.31</v>
      </c>
    </row>
    <row r="480" spans="1:9" x14ac:dyDescent="0.3">
      <c r="A480" s="1">
        <v>12.28</v>
      </c>
      <c r="B480" s="1">
        <v>0.95749549</v>
      </c>
      <c r="C480" s="1">
        <v>0.87085900322430598</v>
      </c>
      <c r="D480">
        <f t="shared" si="22"/>
        <v>29.21824767159379</v>
      </c>
      <c r="E480">
        <f t="shared" si="23"/>
        <v>29.977423762226</v>
      </c>
      <c r="F480">
        <f t="shared" si="24"/>
        <v>27.976340371254054</v>
      </c>
      <c r="G480">
        <f t="shared" si="24"/>
        <v>26.10610937680476</v>
      </c>
      <c r="H480">
        <v>35.75</v>
      </c>
      <c r="I480">
        <v>34.380000000000003</v>
      </c>
    </row>
    <row r="481" spans="1:9" x14ac:dyDescent="0.3">
      <c r="A481" s="1">
        <v>12.29</v>
      </c>
      <c r="B481" s="1">
        <v>0.95299258600000003</v>
      </c>
      <c r="C481" s="1">
        <v>0.87054303454564497</v>
      </c>
      <c r="D481">
        <f t="shared" si="22"/>
        <v>29.192801625500898</v>
      </c>
      <c r="E481">
        <f t="shared" si="23"/>
        <v>29.950744415448302</v>
      </c>
      <c r="F481">
        <f t="shared" si="24"/>
        <v>27.820523513671105</v>
      </c>
      <c r="G481">
        <f t="shared" si="24"/>
        <v>26.073411930325396</v>
      </c>
      <c r="H481">
        <v>35.75</v>
      </c>
      <c r="I481">
        <v>34.31</v>
      </c>
    </row>
    <row r="482" spans="1:9" x14ac:dyDescent="0.3">
      <c r="A482" s="1">
        <v>12.3</v>
      </c>
      <c r="B482" s="1">
        <v>0.951571846</v>
      </c>
      <c r="C482" s="1">
        <v>0.86848451052919695</v>
      </c>
      <c r="D482">
        <f t="shared" si="22"/>
        <v>29.167328961082433</v>
      </c>
      <c r="E482">
        <f t="shared" si="23"/>
        <v>29.924039783770528</v>
      </c>
      <c r="F482">
        <f t="shared" si="24"/>
        <v>27.754809062386471</v>
      </c>
      <c r="G482">
        <f t="shared" si="24"/>
        <v>25.988565044664163</v>
      </c>
      <c r="H482">
        <v>35.75</v>
      </c>
      <c r="I482">
        <v>34.31</v>
      </c>
    </row>
    <row r="483" spans="1:9" x14ac:dyDescent="0.3">
      <c r="A483" s="1">
        <v>12.31</v>
      </c>
      <c r="B483" s="1">
        <v>0.95015110599999997</v>
      </c>
      <c r="C483" s="1">
        <v>0.86642598651274971</v>
      </c>
      <c r="D483">
        <f t="shared" si="22"/>
        <v>29.141829989035987</v>
      </c>
      <c r="E483">
        <f t="shared" si="23"/>
        <v>29.897310182239448</v>
      </c>
      <c r="F483">
        <f t="shared" si="24"/>
        <v>27.68914199494651</v>
      </c>
      <c r="G483">
        <f t="shared" si="24"/>
        <v>25.90380646872449</v>
      </c>
      <c r="H483">
        <v>35.81</v>
      </c>
      <c r="I483">
        <v>34.380000000000003</v>
      </c>
    </row>
    <row r="484" spans="1:9" x14ac:dyDescent="0.3">
      <c r="A484" s="1">
        <v>12.32</v>
      </c>
      <c r="B484" s="1">
        <v>0.95136970799999998</v>
      </c>
      <c r="C484" s="1">
        <v>0.86498914554417206</v>
      </c>
      <c r="D484">
        <f t="shared" si="22"/>
        <v>29.116305018591262</v>
      </c>
      <c r="E484">
        <f t="shared" si="23"/>
        <v>29.870555924383478</v>
      </c>
      <c r="F484">
        <f t="shared" si="24"/>
        <v>27.700370603576104</v>
      </c>
      <c r="G484">
        <f t="shared" si="24"/>
        <v>25.83770664596187</v>
      </c>
      <c r="H484">
        <v>35.81</v>
      </c>
      <c r="I484">
        <v>34.380000000000003</v>
      </c>
    </row>
    <row r="485" spans="1:9" x14ac:dyDescent="0.3">
      <c r="A485" s="1">
        <v>12.33</v>
      </c>
      <c r="B485" s="1">
        <v>0.95608315600000005</v>
      </c>
      <c r="C485" s="1">
        <v>0.86437549755621701</v>
      </c>
      <c r="D485">
        <f t="shared" si="22"/>
        <v>29.090754357514665</v>
      </c>
      <c r="E485">
        <f t="shared" si="23"/>
        <v>29.843777322217488</v>
      </c>
      <c r="F485">
        <f t="shared" si="24"/>
        <v>27.813180236553375</v>
      </c>
      <c r="G485">
        <f t="shared" si="24"/>
        <v>25.796229871848688</v>
      </c>
      <c r="H485">
        <v>35.880000000000003</v>
      </c>
      <c r="I485">
        <v>34.31</v>
      </c>
    </row>
    <row r="486" spans="1:9" x14ac:dyDescent="0.3">
      <c r="A486" s="1">
        <v>12.34</v>
      </c>
      <c r="B486" s="1">
        <v>0.96079660499999997</v>
      </c>
      <c r="C486" s="1">
        <v>0.86376184956826263</v>
      </c>
      <c r="D486">
        <f t="shared" si="22"/>
        <v>29.065178312113801</v>
      </c>
      <c r="E486">
        <f t="shared" si="23"/>
        <v>29.816974686247672</v>
      </c>
      <c r="F486">
        <f t="shared" si="24"/>
        <v>27.925724645998571</v>
      </c>
      <c r="G486">
        <f t="shared" si="24"/>
        <v>25.754765203523355</v>
      </c>
      <c r="H486">
        <v>35.880000000000003</v>
      </c>
      <c r="I486">
        <v>34.380000000000003</v>
      </c>
    </row>
    <row r="487" spans="1:9" x14ac:dyDescent="0.3">
      <c r="A487" s="1">
        <v>12.35</v>
      </c>
      <c r="B487" s="1">
        <v>0.96367298499999998</v>
      </c>
      <c r="C487" s="1">
        <v>0.86438680534001</v>
      </c>
      <c r="D487">
        <f t="shared" si="22"/>
        <v>29.039577187241861</v>
      </c>
      <c r="E487">
        <f t="shared" si="23"/>
        <v>29.790148325476302</v>
      </c>
      <c r="F487">
        <f t="shared" si="24"/>
        <v>27.984656031167269</v>
      </c>
      <c r="G487">
        <f t="shared" si="24"/>
        <v>25.75021114166351</v>
      </c>
      <c r="H487">
        <v>35.81</v>
      </c>
      <c r="I487">
        <v>34.380000000000003</v>
      </c>
    </row>
    <row r="488" spans="1:9" x14ac:dyDescent="0.3">
      <c r="A488" s="1">
        <v>12.36</v>
      </c>
      <c r="B488" s="1">
        <v>0.96469723500000004</v>
      </c>
      <c r="C488" s="1">
        <v>0.86626052060199932</v>
      </c>
      <c r="D488">
        <f t="shared" si="22"/>
        <v>29.013951286302209</v>
      </c>
      <c r="E488">
        <f t="shared" si="23"/>
        <v>29.763298547406521</v>
      </c>
      <c r="F488">
        <f t="shared" si="24"/>
        <v>27.989678582320437</v>
      </c>
      <c r="G488">
        <f t="shared" si="24"/>
        <v>25.782770494509101</v>
      </c>
      <c r="H488">
        <v>35.880000000000003</v>
      </c>
      <c r="I488">
        <v>34.380000000000003</v>
      </c>
    </row>
    <row r="489" spans="1:9" x14ac:dyDescent="0.3">
      <c r="A489" s="1">
        <v>12.37</v>
      </c>
      <c r="B489" s="1">
        <v>0.96572148400000002</v>
      </c>
      <c r="C489" s="1">
        <v>0.86813423586398897</v>
      </c>
      <c r="D489">
        <f t="shared" si="22"/>
        <v>28.988300911252903</v>
      </c>
      <c r="E489">
        <f t="shared" si="23"/>
        <v>29.736425658047263</v>
      </c>
      <c r="F489">
        <f t="shared" si="24"/>
        <v>27.994624974653707</v>
      </c>
      <c r="G489">
        <f t="shared" si="24"/>
        <v>25.815209165975176</v>
      </c>
      <c r="H489">
        <v>35.880000000000003</v>
      </c>
      <c r="I489">
        <v>34.380000000000003</v>
      </c>
    </row>
    <row r="490" spans="1:9" x14ac:dyDescent="0.3">
      <c r="A490" s="1">
        <v>12.38</v>
      </c>
      <c r="B490" s="1">
        <v>0.96443403599999999</v>
      </c>
      <c r="C490" s="1">
        <v>0.86895880166518202</v>
      </c>
      <c r="D490">
        <f t="shared" si="22"/>
        <v>28.962626362611104</v>
      </c>
      <c r="E490">
        <f t="shared" si="23"/>
        <v>29.709529961917962</v>
      </c>
      <c r="F490">
        <f t="shared" si="24"/>
        <v>27.932542636053025</v>
      </c>
      <c r="G490">
        <f t="shared" si="24"/>
        <v>25.816357553744052</v>
      </c>
      <c r="H490">
        <v>35.880000000000003</v>
      </c>
      <c r="I490">
        <v>34.380000000000003</v>
      </c>
    </row>
    <row r="491" spans="1:9" x14ac:dyDescent="0.3">
      <c r="A491" s="1">
        <v>12.39</v>
      </c>
      <c r="B491" s="1">
        <v>0.96126779200000001</v>
      </c>
      <c r="C491" s="1">
        <v>0.86893068821534403</v>
      </c>
      <c r="D491">
        <f t="shared" si="22"/>
        <v>28.936927939457657</v>
      </c>
      <c r="E491">
        <f t="shared" si="23"/>
        <v>29.682611762053423</v>
      </c>
      <c r="F491">
        <f t="shared" si="24"/>
        <v>27.816136827625574</v>
      </c>
      <c r="G491">
        <f t="shared" si="24"/>
        <v>25.792132266429945</v>
      </c>
      <c r="H491">
        <v>35.94</v>
      </c>
      <c r="I491">
        <v>34.380000000000003</v>
      </c>
    </row>
    <row r="492" spans="1:9" x14ac:dyDescent="0.3">
      <c r="A492" s="1">
        <v>12.4</v>
      </c>
      <c r="B492" s="1">
        <v>0.95810154800000003</v>
      </c>
      <c r="C492" s="1">
        <v>0.86890257476550603</v>
      </c>
      <c r="D492">
        <f t="shared" si="22"/>
        <v>28.911205939441572</v>
      </c>
      <c r="E492">
        <f t="shared" si="23"/>
        <v>29.655671360008611</v>
      </c>
      <c r="F492">
        <f t="shared" si="24"/>
        <v>27.699871165125767</v>
      </c>
      <c r="G492">
        <f t="shared" si="24"/>
        <v>25.76788920111116</v>
      </c>
      <c r="H492">
        <v>35.94</v>
      </c>
      <c r="I492">
        <v>34.44</v>
      </c>
    </row>
    <row r="493" spans="1:9" x14ac:dyDescent="0.3">
      <c r="A493" s="1">
        <v>12.41</v>
      </c>
      <c r="B493" s="1">
        <v>0.95592307099999996</v>
      </c>
      <c r="C493" s="1">
        <v>0.86840425047226333</v>
      </c>
      <c r="D493">
        <f t="shared" si="22"/>
        <v>28.885460658784528</v>
      </c>
      <c r="E493">
        <f t="shared" si="23"/>
        <v>29.628709055863492</v>
      </c>
      <c r="F493">
        <f t="shared" si="24"/>
        <v>27.612278260194987</v>
      </c>
      <c r="G493">
        <f t="shared" si="24"/>
        <v>25.729696880117896</v>
      </c>
      <c r="H493">
        <v>35.94</v>
      </c>
      <c r="I493">
        <v>34.380000000000003</v>
      </c>
    </row>
    <row r="494" spans="1:9" x14ac:dyDescent="0.3">
      <c r="A494" s="1">
        <v>12.42</v>
      </c>
      <c r="B494" s="1">
        <v>0.95442746999999994</v>
      </c>
      <c r="C494" s="1">
        <v>0.86758085475243429</v>
      </c>
      <c r="D494">
        <f t="shared" si="22"/>
        <v>28.859692392285357</v>
      </c>
      <c r="E494">
        <f t="shared" si="23"/>
        <v>29.60172514822785</v>
      </c>
      <c r="F494">
        <f t="shared" si="24"/>
        <v>27.544483194947158</v>
      </c>
      <c r="G494">
        <f t="shared" si="24"/>
        <v>25.681890006246146</v>
      </c>
      <c r="H494">
        <v>35.94</v>
      </c>
      <c r="I494">
        <v>34.44</v>
      </c>
    </row>
    <row r="495" spans="1:9" x14ac:dyDescent="0.3">
      <c r="A495" s="1">
        <v>12.43</v>
      </c>
      <c r="B495" s="1">
        <v>0.95293186799999996</v>
      </c>
      <c r="C495" s="1">
        <v>0.86675745903260604</v>
      </c>
      <c r="D495">
        <f t="shared" si="22"/>
        <v>28.833901433324606</v>
      </c>
      <c r="E495">
        <f t="shared" si="23"/>
        <v>29.574719934246037</v>
      </c>
      <c r="F495">
        <f t="shared" si="24"/>
        <v>27.476743554585891</v>
      </c>
      <c r="G495">
        <f t="shared" si="24"/>
        <v>25.634109101808058</v>
      </c>
      <c r="H495">
        <v>35.94</v>
      </c>
      <c r="I495">
        <v>34.44</v>
      </c>
    </row>
    <row r="496" spans="1:9" x14ac:dyDescent="0.3">
      <c r="A496" s="1">
        <v>12.44</v>
      </c>
      <c r="B496" s="1">
        <v>0.95278495500000004</v>
      </c>
      <c r="C496" s="1">
        <v>0.86778528281290201</v>
      </c>
      <c r="D496">
        <f t="shared" si="22"/>
        <v>28.808088073869019</v>
      </c>
      <c r="E496">
        <f t="shared" si="23"/>
        <v>29.547693709601905</v>
      </c>
      <c r="F496">
        <f t="shared" si="24"/>
        <v>27.447912899097332</v>
      </c>
      <c r="G496">
        <f t="shared" si="24"/>
        <v>25.641053742255895</v>
      </c>
      <c r="H496">
        <v>35.94</v>
      </c>
      <c r="I496">
        <v>34.44</v>
      </c>
    </row>
    <row r="497" spans="1:9" x14ac:dyDescent="0.3">
      <c r="A497" s="1">
        <v>12.45</v>
      </c>
      <c r="B497" s="1">
        <v>0.95347647899999999</v>
      </c>
      <c r="C497" s="1">
        <v>0.86996395161199502</v>
      </c>
      <c r="D497">
        <f t="shared" si="22"/>
        <v>28.782252604476053</v>
      </c>
      <c r="E497">
        <f t="shared" si="23"/>
        <v>29.520646768523505</v>
      </c>
      <c r="F497">
        <f t="shared" si="24"/>
        <v>27.443200871004407</v>
      </c>
      <c r="G497">
        <f t="shared" si="24"/>
        <v>25.68189851688658</v>
      </c>
      <c r="H497">
        <v>36</v>
      </c>
      <c r="I497">
        <v>34.44</v>
      </c>
    </row>
    <row r="498" spans="1:9" x14ac:dyDescent="0.3">
      <c r="A498" s="1">
        <v>12.46</v>
      </c>
      <c r="B498" s="1">
        <v>0.95416800300000004</v>
      </c>
      <c r="C498" s="1">
        <v>0.8721426204110887</v>
      </c>
      <c r="D498">
        <f t="shared" si="22"/>
        <v>28.756395314298327</v>
      </c>
      <c r="E498">
        <f t="shared" si="23"/>
        <v>29.493579403787969</v>
      </c>
      <c r="F498">
        <f t="shared" si="24"/>
        <v>27.438432290522595</v>
      </c>
      <c r="G498">
        <f t="shared" si="24"/>
        <v>25.722607626522155</v>
      </c>
      <c r="H498">
        <v>35.94</v>
      </c>
      <c r="I498">
        <v>34.44</v>
      </c>
    </row>
    <row r="499" spans="1:9" x14ac:dyDescent="0.3">
      <c r="A499" s="1">
        <v>12.47</v>
      </c>
      <c r="B499" s="1">
        <v>0.95368724400000005</v>
      </c>
      <c r="C499" s="1">
        <v>0.87348414770150395</v>
      </c>
      <c r="D499">
        <f t="shared" si="22"/>
        <v>28.73051649108827</v>
      </c>
      <c r="E499">
        <f t="shared" si="23"/>
        <v>29.466491906726311</v>
      </c>
      <c r="F499">
        <f t="shared" si="24"/>
        <v>27.399927091082525</v>
      </c>
      <c r="G499">
        <f t="shared" si="24"/>
        <v>25.738513568900096</v>
      </c>
      <c r="H499">
        <v>36</v>
      </c>
      <c r="I499">
        <v>34.5</v>
      </c>
    </row>
    <row r="500" spans="1:9" x14ac:dyDescent="0.3">
      <c r="A500" s="1">
        <v>12.48</v>
      </c>
      <c r="B500" s="1">
        <v>0.95251132100000002</v>
      </c>
      <c r="C500" s="1">
        <v>0.87432925040445764</v>
      </c>
      <c r="D500">
        <f t="shared" si="22"/>
        <v>28.704616421202516</v>
      </c>
      <c r="E500">
        <f t="shared" si="23"/>
        <v>29.439384567228206</v>
      </c>
      <c r="F500">
        <f t="shared" si="24"/>
        <v>27.341472106157902</v>
      </c>
      <c r="G500">
        <f t="shared" si="24"/>
        <v>25.739715041033197</v>
      </c>
      <c r="H500">
        <v>36</v>
      </c>
      <c r="I500">
        <v>34.5</v>
      </c>
    </row>
    <row r="501" spans="1:9" x14ac:dyDescent="0.3">
      <c r="A501" s="1">
        <v>12.49</v>
      </c>
      <c r="B501" s="1">
        <v>0.95133539899999997</v>
      </c>
      <c r="C501" s="1">
        <v>0.87517435310741165</v>
      </c>
      <c r="D501">
        <f t="shared" si="22"/>
        <v>28.678695389606428</v>
      </c>
      <c r="E501">
        <f t="shared" si="23"/>
        <v>29.412257673746822</v>
      </c>
      <c r="F501">
        <f t="shared" si="24"/>
        <v>27.283058121270692</v>
      </c>
      <c r="G501">
        <f t="shared" si="24"/>
        <v>25.74085358304988</v>
      </c>
      <c r="H501">
        <v>36</v>
      </c>
      <c r="I501">
        <v>34.5</v>
      </c>
    </row>
    <row r="502" spans="1:9" x14ac:dyDescent="0.3">
      <c r="A502" s="1">
        <v>12.5</v>
      </c>
      <c r="B502" s="1">
        <v>0.95118211100000005</v>
      </c>
      <c r="C502" s="1">
        <v>0.87465649560663272</v>
      </c>
      <c r="D502">
        <f t="shared" si="22"/>
        <v>28.65275367987865</v>
      </c>
      <c r="E502">
        <f t="shared" si="23"/>
        <v>29.385111513303599</v>
      </c>
      <c r="F502">
        <f t="shared" si="24"/>
        <v>27.253986731189993</v>
      </c>
      <c r="G502">
        <f t="shared" si="24"/>
        <v>25.701878659236243</v>
      </c>
      <c r="H502">
        <v>36</v>
      </c>
      <c r="I502">
        <v>34.44</v>
      </c>
    </row>
    <row r="503" spans="1:9" x14ac:dyDescent="0.3">
      <c r="A503" s="1">
        <v>12.51</v>
      </c>
      <c r="B503" s="1">
        <v>0.951643872</v>
      </c>
      <c r="C503" s="1">
        <v>0.8733189060649057</v>
      </c>
      <c r="D503">
        <f t="shared" si="22"/>
        <v>28.626791574215606</v>
      </c>
      <c r="E503">
        <f t="shared" si="23"/>
        <v>29.357946371493124</v>
      </c>
      <c r="F503">
        <f t="shared" si="24"/>
        <v>27.242510776623515</v>
      </c>
      <c r="G503">
        <f t="shared" si="24"/>
        <v>25.638849609464543</v>
      </c>
      <c r="H503">
        <v>36</v>
      </c>
      <c r="I503">
        <v>34.44</v>
      </c>
    </row>
    <row r="504" spans="1:9" x14ac:dyDescent="0.3">
      <c r="A504" s="1">
        <v>12.52</v>
      </c>
      <c r="B504" s="1">
        <v>0.95210563299999995</v>
      </c>
      <c r="C504" s="1">
        <v>0.87198131652317834</v>
      </c>
      <c r="D504">
        <f t="shared" si="22"/>
        <v>28.600809353435992</v>
      </c>
      <c r="E504">
        <f t="shared" si="23"/>
        <v>29.330762532487881</v>
      </c>
      <c r="F504">
        <f t="shared" si="24"/>
        <v>27.230991693765493</v>
      </c>
      <c r="G504">
        <f t="shared" si="24"/>
        <v>25.575876927707494</v>
      </c>
      <c r="H504">
        <v>36.06</v>
      </c>
      <c r="I504">
        <v>34.5</v>
      </c>
    </row>
    <row r="505" spans="1:9" x14ac:dyDescent="0.3">
      <c r="A505" s="1">
        <v>12.53</v>
      </c>
      <c r="B505" s="1">
        <v>0.95400292900000006</v>
      </c>
      <c r="C505" s="1">
        <v>0.87149993394195036</v>
      </c>
      <c r="D505">
        <f t="shared" si="22"/>
        <v>28.574807296985281</v>
      </c>
      <c r="E505">
        <f t="shared" si="23"/>
        <v>29.303560279043001</v>
      </c>
      <c r="F505">
        <f t="shared" si="24"/>
        <v>27.260449856934532</v>
      </c>
      <c r="G505">
        <f t="shared" si="24"/>
        <v>25.538050847449934</v>
      </c>
      <c r="H505">
        <v>36.06</v>
      </c>
      <c r="I505">
        <v>34.44</v>
      </c>
    </row>
    <row r="506" spans="1:9" x14ac:dyDescent="0.3">
      <c r="A506" s="1">
        <v>12.54</v>
      </c>
      <c r="B506" s="1">
        <v>0.95683112100000001</v>
      </c>
      <c r="C506" s="1">
        <v>0.87157377242800904</v>
      </c>
      <c r="D506">
        <f t="shared" si="22"/>
        <v>28.548785682940267</v>
      </c>
      <c r="E506">
        <f t="shared" si="23"/>
        <v>29.276339892501149</v>
      </c>
      <c r="F506">
        <f t="shared" si="24"/>
        <v>27.316366608196486</v>
      </c>
      <c r="G506">
        <f t="shared" si="24"/>
        <v>25.516490002991837</v>
      </c>
      <c r="H506">
        <v>36.06</v>
      </c>
      <c r="I506">
        <v>34.5</v>
      </c>
    </row>
    <row r="507" spans="1:9" x14ac:dyDescent="0.3">
      <c r="A507" s="1">
        <v>12.55</v>
      </c>
      <c r="B507" s="1">
        <v>0.95965931299999996</v>
      </c>
      <c r="C507" s="1">
        <v>0.87164761091406739</v>
      </c>
      <c r="D507">
        <f t="shared" si="22"/>
        <v>28.522744788013494</v>
      </c>
      <c r="E507">
        <f t="shared" si="23"/>
        <v>29.249101652797304</v>
      </c>
      <c r="F507">
        <f t="shared" si="24"/>
        <v>27.37211766813936</v>
      </c>
      <c r="G507">
        <f t="shared" si="24"/>
        <v>25.494909577043469</v>
      </c>
      <c r="H507">
        <v>36.06</v>
      </c>
      <c r="I507">
        <v>34.44</v>
      </c>
    </row>
    <row r="508" spans="1:9" x14ac:dyDescent="0.3">
      <c r="A508" s="1">
        <v>12.56</v>
      </c>
      <c r="B508" s="1">
        <v>0.96196702499999998</v>
      </c>
      <c r="C508" s="1">
        <v>0.87173051928180134</v>
      </c>
      <c r="D508">
        <f t="shared" si="22"/>
        <v>28.496684887557922</v>
      </c>
      <c r="E508">
        <f t="shared" si="23"/>
        <v>29.221845838463516</v>
      </c>
      <c r="F508">
        <f t="shared" si="24"/>
        <v>27.412871183646555</v>
      </c>
      <c r="G508">
        <f t="shared" si="24"/>
        <v>25.473574847136547</v>
      </c>
      <c r="H508">
        <v>36.06</v>
      </c>
      <c r="I508">
        <v>34.5</v>
      </c>
    </row>
    <row r="509" spans="1:9" x14ac:dyDescent="0.3">
      <c r="A509" s="1">
        <v>12.57</v>
      </c>
      <c r="B509" s="1">
        <v>0.96388876599999995</v>
      </c>
      <c r="C509" s="1">
        <v>0.87182015358531362</v>
      </c>
      <c r="D509">
        <f t="shared" si="22"/>
        <v>28.470606255571191</v>
      </c>
      <c r="E509">
        <f t="shared" si="23"/>
        <v>29.194572726633705</v>
      </c>
      <c r="F509">
        <f t="shared" si="24"/>
        <v>27.442497530954395</v>
      </c>
      <c r="G509">
        <f t="shared" si="24"/>
        <v>25.452416878391404</v>
      </c>
      <c r="H509">
        <v>36.06</v>
      </c>
      <c r="I509">
        <v>34.5</v>
      </c>
    </row>
    <row r="510" spans="1:9" x14ac:dyDescent="0.3">
      <c r="A510" s="1">
        <v>12.58</v>
      </c>
      <c r="B510" s="1">
        <v>0.96581050700000004</v>
      </c>
      <c r="C510" s="1">
        <v>0.87190978788882634</v>
      </c>
      <c r="D510">
        <f t="shared" si="22"/>
        <v>28.444509164700371</v>
      </c>
      <c r="E510">
        <f t="shared" si="23"/>
        <v>29.16728259304843</v>
      </c>
      <c r="F510">
        <f t="shared" si="24"/>
        <v>27.472005817725414</v>
      </c>
      <c r="G510">
        <f t="shared" si="24"/>
        <v>25.431239178998315</v>
      </c>
      <c r="H510">
        <v>36.130000000000003</v>
      </c>
      <c r="I510">
        <v>34.5</v>
      </c>
    </row>
    <row r="511" spans="1:9" x14ac:dyDescent="0.3">
      <c r="A511" s="1">
        <v>12.59</v>
      </c>
      <c r="B511" s="1">
        <v>0.96581354399999997</v>
      </c>
      <c r="C511" s="1">
        <v>0.87379222974748538</v>
      </c>
      <c r="D511">
        <f t="shared" si="22"/>
        <v>28.418393886246278</v>
      </c>
      <c r="E511">
        <f t="shared" si="23"/>
        <v>29.139975712059748</v>
      </c>
      <c r="F511">
        <f t="shared" si="24"/>
        <v>27.44686971406345</v>
      </c>
      <c r="G511">
        <f t="shared" si="24"/>
        <v>25.462284352228256</v>
      </c>
      <c r="H511">
        <v>36.130000000000003</v>
      </c>
      <c r="I511">
        <v>34.5</v>
      </c>
    </row>
    <row r="512" spans="1:9" x14ac:dyDescent="0.3">
      <c r="A512" s="1">
        <v>12.6</v>
      </c>
      <c r="B512" s="1">
        <v>0.96409479399999998</v>
      </c>
      <c r="C512" s="1">
        <v>0.87728348443848636</v>
      </c>
      <c r="D512">
        <f t="shared" si="22"/>
        <v>28.392260690168047</v>
      </c>
      <c r="E512">
        <f t="shared" si="23"/>
        <v>29.112652356635898</v>
      </c>
      <c r="F512">
        <f t="shared" si="24"/>
        <v>27.372830721281861</v>
      </c>
      <c r="G512">
        <f t="shared" si="24"/>
        <v>25.540049100675851</v>
      </c>
      <c r="H512">
        <v>36.130000000000003</v>
      </c>
      <c r="I512">
        <v>34.5</v>
      </c>
    </row>
    <row r="513" spans="1:9" x14ac:dyDescent="0.3">
      <c r="A513" s="1">
        <v>12.61</v>
      </c>
      <c r="B513" s="1">
        <v>0.96237604399999999</v>
      </c>
      <c r="C513" s="1">
        <v>0.88077473912948734</v>
      </c>
      <c r="D513">
        <f t="shared" si="22"/>
        <v>28.366109845087664</v>
      </c>
      <c r="E513">
        <f t="shared" si="23"/>
        <v>29.085312798366157</v>
      </c>
      <c r="F513">
        <f t="shared" si="24"/>
        <v>27.298864576384918</v>
      </c>
      <c r="G513">
        <f t="shared" si="24"/>
        <v>25.617608792480492</v>
      </c>
      <c r="H513">
        <v>36.130000000000003</v>
      </c>
      <c r="I513">
        <v>34.5</v>
      </c>
    </row>
    <row r="514" spans="1:9" x14ac:dyDescent="0.3">
      <c r="A514" s="1">
        <v>12.62</v>
      </c>
      <c r="B514" s="1">
        <v>0.95848491700000005</v>
      </c>
      <c r="C514" s="1">
        <v>0.88397265309135464</v>
      </c>
      <c r="D514">
        <f t="shared" si="22"/>
        <v>28.339941618294379</v>
      </c>
      <c r="E514">
        <f t="shared" si="23"/>
        <v>29.05795730746549</v>
      </c>
      <c r="F514">
        <f t="shared" si="24"/>
        <v>27.163406589795734</v>
      </c>
      <c r="G514">
        <f t="shared" si="24"/>
        <v>25.686439614495583</v>
      </c>
      <c r="H514">
        <v>36.19</v>
      </c>
      <c r="I514">
        <v>34.5</v>
      </c>
    </row>
    <row r="515" spans="1:9" x14ac:dyDescent="0.3">
      <c r="A515" s="1">
        <v>12.63</v>
      </c>
      <c r="B515" s="1">
        <v>0.95209506300000002</v>
      </c>
      <c r="C515" s="1">
        <v>0.88683315843153365</v>
      </c>
      <c r="D515">
        <f t="shared" ref="D515:D578" si="25">374200000/((A515^5)*(EXP(14390/(A515*$J$2))-1))</f>
        <v>28.31375627574922</v>
      </c>
      <c r="E515">
        <f t="shared" ref="E515:E578" si="26">374200000/((A515^5)*(EXP(14390/(A515*$K$2))-1))</f>
        <v>29.030586152779534</v>
      </c>
      <c r="F515">
        <f t="shared" ref="F515:G578" si="27">D515*B515</f>
        <v>26.957387565126101</v>
      </c>
      <c r="G515">
        <f t="shared" si="27"/>
        <v>25.745286408988221</v>
      </c>
      <c r="H515">
        <v>36.130000000000003</v>
      </c>
      <c r="I515">
        <v>34.56</v>
      </c>
    </row>
    <row r="516" spans="1:9" x14ac:dyDescent="0.3">
      <c r="A516" s="1">
        <v>12.64</v>
      </c>
      <c r="B516" s="1">
        <v>0.94570520800000002</v>
      </c>
      <c r="C516" s="1">
        <v>0.88969366377171399</v>
      </c>
      <c r="D516">
        <f t="shared" si="25"/>
        <v>28.287554082089557</v>
      </c>
      <c r="E516">
        <f t="shared" si="26"/>
        <v>29.003199601789138</v>
      </c>
      <c r="F516">
        <f t="shared" si="27"/>
        <v>26.751687217013753</v>
      </c>
      <c r="G516">
        <f t="shared" si="27"/>
        <v>25.803962914818094</v>
      </c>
      <c r="H516">
        <v>36.19</v>
      </c>
      <c r="I516">
        <v>34.56</v>
      </c>
    </row>
    <row r="517" spans="1:9" x14ac:dyDescent="0.3">
      <c r="A517" s="1">
        <v>12.65</v>
      </c>
      <c r="B517" s="1">
        <v>0.94019047</v>
      </c>
      <c r="C517" s="1">
        <v>0.89029560855486878</v>
      </c>
      <c r="D517">
        <f t="shared" si="25"/>
        <v>28.261335300633522</v>
      </c>
      <c r="E517">
        <f t="shared" si="26"/>
        <v>28.97579792061526</v>
      </c>
      <c r="F517">
        <f t="shared" si="27"/>
        <v>26.571038119130222</v>
      </c>
      <c r="G517">
        <f t="shared" si="27"/>
        <v>25.797025643097065</v>
      </c>
      <c r="H517">
        <v>36.19</v>
      </c>
      <c r="I517">
        <v>34.56</v>
      </c>
    </row>
    <row r="518" spans="1:9" x14ac:dyDescent="0.3">
      <c r="A518" s="1">
        <v>12.66</v>
      </c>
      <c r="B518" s="1">
        <v>0.93605518200000004</v>
      </c>
      <c r="C518" s="1">
        <v>0.88733736986349565</v>
      </c>
      <c r="D518">
        <f t="shared" si="25"/>
        <v>28.235100193384476</v>
      </c>
      <c r="E518">
        <f t="shared" si="26"/>
        <v>28.948381374023629</v>
      </c>
      <c r="F518">
        <f t="shared" si="27"/>
        <v>26.429611850306742</v>
      </c>
      <c r="G518">
        <f t="shared" si="27"/>
        <v>25.686980590231535</v>
      </c>
      <c r="H518">
        <v>36.19</v>
      </c>
      <c r="I518">
        <v>34.56</v>
      </c>
    </row>
    <row r="519" spans="1:9" x14ac:dyDescent="0.3">
      <c r="A519" s="1">
        <v>12.67</v>
      </c>
      <c r="B519" s="1">
        <v>0.93191989500000005</v>
      </c>
      <c r="C519" s="1">
        <v>0.88437913117212297</v>
      </c>
      <c r="D519">
        <f t="shared" si="25"/>
        <v>28.208849021035487</v>
      </c>
      <c r="E519">
        <f t="shared" si="26"/>
        <v>28.920950225429639</v>
      </c>
      <c r="F519">
        <f t="shared" si="27"/>
        <v>26.288387617754246</v>
      </c>
      <c r="G519">
        <f t="shared" si="27"/>
        <v>25.577084833037677</v>
      </c>
      <c r="H519">
        <v>36.19</v>
      </c>
      <c r="I519">
        <v>34.56</v>
      </c>
    </row>
    <row r="520" spans="1:9" x14ac:dyDescent="0.3">
      <c r="A520" s="1">
        <v>12.68</v>
      </c>
      <c r="B520" s="1">
        <v>0.92949174400000001</v>
      </c>
      <c r="C520" s="1">
        <v>0.88150717404673962</v>
      </c>
      <c r="D520">
        <f t="shared" si="25"/>
        <v>28.182582042973923</v>
      </c>
      <c r="E520">
        <f t="shared" si="26"/>
        <v>28.893504736902909</v>
      </c>
      <c r="F520">
        <f t="shared" si="27"/>
        <v>26.195477333546915</v>
      </c>
      <c r="G520">
        <f t="shared" si="27"/>
        <v>25.469831708933366</v>
      </c>
      <c r="H520">
        <v>36.19</v>
      </c>
      <c r="I520">
        <v>34.56</v>
      </c>
    </row>
    <row r="521" spans="1:9" x14ac:dyDescent="0.3">
      <c r="A521" s="1">
        <v>12.69</v>
      </c>
      <c r="B521" s="1">
        <v>0.93112006800000002</v>
      </c>
      <c r="C521" s="1">
        <v>0.87884023807341705</v>
      </c>
      <c r="D521">
        <f t="shared" si="25"/>
        <v>28.15629951728577</v>
      </c>
      <c r="E521">
        <f t="shared" si="26"/>
        <v>28.866045169172217</v>
      </c>
      <c r="F521">
        <f t="shared" si="27"/>
        <v>26.216895521163494</v>
      </c>
      <c r="G521">
        <f t="shared" si="27"/>
        <v>25.368642008713323</v>
      </c>
      <c r="H521">
        <v>36.19</v>
      </c>
      <c r="I521">
        <v>34.56</v>
      </c>
    </row>
    <row r="522" spans="1:9" x14ac:dyDescent="0.3">
      <c r="A522" s="1">
        <v>12.7</v>
      </c>
      <c r="B522" s="1">
        <v>0.93274839300000001</v>
      </c>
      <c r="C522" s="1">
        <v>0.8761733021000947</v>
      </c>
      <c r="D522">
        <f t="shared" si="25"/>
        <v>28.130001700760182</v>
      </c>
      <c r="E522">
        <f t="shared" si="26"/>
        <v>28.838571781630034</v>
      </c>
      <c r="F522">
        <f t="shared" si="27"/>
        <v>26.238213881471328</v>
      </c>
      <c r="G522">
        <f t="shared" si="27"/>
        <v>25.267586665761396</v>
      </c>
      <c r="H522">
        <v>36.25</v>
      </c>
      <c r="I522">
        <v>34.56</v>
      </c>
    </row>
    <row r="523" spans="1:9" x14ac:dyDescent="0.3">
      <c r="A523" s="1">
        <v>12.71</v>
      </c>
      <c r="B523" s="1">
        <v>0.93519792599999996</v>
      </c>
      <c r="C523" s="1">
        <v>0.87393144749361729</v>
      </c>
      <c r="D523">
        <f t="shared" si="25"/>
        <v>28.103688848893949</v>
      </c>
      <c r="E523">
        <f t="shared" si="26"/>
        <v>28.811084832337496</v>
      </c>
      <c r="F523">
        <f t="shared" si="27"/>
        <v>26.282511524434948</v>
      </c>
      <c r="G523">
        <f t="shared" si="27"/>
        <v>25.178913071386109</v>
      </c>
      <c r="H523">
        <v>36.25</v>
      </c>
      <c r="I523">
        <v>34.56</v>
      </c>
    </row>
    <row r="524" spans="1:9" x14ac:dyDescent="0.3">
      <c r="A524" s="1">
        <v>12.72</v>
      </c>
      <c r="B524" s="1">
        <v>0.94116955000000002</v>
      </c>
      <c r="C524" s="1">
        <v>0.87351272763433463</v>
      </c>
      <c r="D524">
        <f t="shared" si="25"/>
        <v>28.077361215895994</v>
      </c>
      <c r="E524">
        <f t="shared" si="26"/>
        <v>28.783584578028933</v>
      </c>
      <c r="F524">
        <f t="shared" si="27"/>
        <v>26.425557420752288</v>
      </c>
      <c r="G524">
        <f t="shared" si="27"/>
        <v>25.142827475847621</v>
      </c>
      <c r="H524">
        <v>36.25</v>
      </c>
      <c r="I524">
        <v>34.56</v>
      </c>
    </row>
    <row r="525" spans="1:9" x14ac:dyDescent="0.3">
      <c r="A525" s="1">
        <v>12.73</v>
      </c>
      <c r="B525" s="1">
        <v>0.947141173</v>
      </c>
      <c r="C525" s="1">
        <v>0.87309400777505197</v>
      </c>
      <c r="D525">
        <f t="shared" si="25"/>
        <v>28.051019054691711</v>
      </c>
      <c r="E525">
        <f t="shared" si="26"/>
        <v>28.756071274116646</v>
      </c>
      <c r="F525">
        <f t="shared" si="27"/>
        <v>26.568275091306059</v>
      </c>
      <c r="G525">
        <f t="shared" si="27"/>
        <v>25.106753516583549</v>
      </c>
      <c r="H525">
        <v>36.31</v>
      </c>
      <c r="I525">
        <v>34.56</v>
      </c>
    </row>
    <row r="526" spans="1:9" x14ac:dyDescent="0.3">
      <c r="A526" s="1">
        <v>12.74</v>
      </c>
      <c r="B526" s="1">
        <v>0.95298714900000003</v>
      </c>
      <c r="C526" s="1">
        <v>0.87282127586784897</v>
      </c>
      <c r="D526">
        <f t="shared" si="25"/>
        <v>28.024662616927571</v>
      </c>
      <c r="E526">
        <f t="shared" si="26"/>
        <v>28.728545174695714</v>
      </c>
      <c r="F526">
        <f t="shared" si="27"/>
        <v>26.707143328992686</v>
      </c>
      <c r="G526">
        <f t="shared" si="27"/>
        <v>25.074885453205049</v>
      </c>
      <c r="H526">
        <v>36.31</v>
      </c>
      <c r="I526">
        <v>34.56</v>
      </c>
    </row>
    <row r="527" spans="1:9" x14ac:dyDescent="0.3">
      <c r="A527" s="1">
        <v>12.75</v>
      </c>
      <c r="B527" s="1">
        <v>0.95707468900000003</v>
      </c>
      <c r="C527" s="1">
        <v>0.87459162818511604</v>
      </c>
      <c r="D527">
        <f t="shared" si="25"/>
        <v>27.998292152975438</v>
      </c>
      <c r="E527">
        <f t="shared" si="26"/>
        <v>28.701006532548551</v>
      </c>
      <c r="F527">
        <f t="shared" si="27"/>
        <v>26.796456754840108</v>
      </c>
      <c r="G527">
        <f t="shared" si="27"/>
        <v>25.101660033853289</v>
      </c>
      <c r="H527">
        <v>36.31</v>
      </c>
      <c r="I527">
        <v>34.56</v>
      </c>
    </row>
    <row r="528" spans="1:9" x14ac:dyDescent="0.3">
      <c r="A528" s="1">
        <v>12.76</v>
      </c>
      <c r="B528" s="1">
        <v>0.96116223000000001</v>
      </c>
      <c r="C528" s="1">
        <v>0.87636198050238334</v>
      </c>
      <c r="D528">
        <f t="shared" si="25"/>
        <v>27.971907911937162</v>
      </c>
      <c r="E528">
        <f t="shared" si="26"/>
        <v>28.67345559914979</v>
      </c>
      <c r="F528">
        <f t="shared" si="27"/>
        <v>26.885541385992166</v>
      </c>
      <c r="G528">
        <f t="shared" si="27"/>
        <v>25.128326336718061</v>
      </c>
      <c r="H528">
        <v>36.31</v>
      </c>
      <c r="I528">
        <v>34.56</v>
      </c>
    </row>
    <row r="529" spans="1:9" x14ac:dyDescent="0.3">
      <c r="A529" s="1">
        <v>12.77</v>
      </c>
      <c r="B529" s="1">
        <v>0.96524977000000001</v>
      </c>
      <c r="C529" s="1">
        <v>0.87813233281965064</v>
      </c>
      <c r="D529">
        <f t="shared" si="25"/>
        <v>27.945510141648885</v>
      </c>
      <c r="E529">
        <f t="shared" si="26"/>
        <v>28.645892624670807</v>
      </c>
      <c r="F529">
        <f t="shared" si="27"/>
        <v>26.974397236759255</v>
      </c>
      <c r="G529">
        <f t="shared" si="27"/>
        <v>25.154884516203403</v>
      </c>
      <c r="H529">
        <v>36.25</v>
      </c>
      <c r="I529">
        <v>34.56</v>
      </c>
    </row>
    <row r="530" spans="1:9" x14ac:dyDescent="0.3">
      <c r="A530" s="1">
        <v>12.78</v>
      </c>
      <c r="B530" s="1">
        <v>0.96229079900000003</v>
      </c>
      <c r="C530" s="1">
        <v>0.8796737950897664</v>
      </c>
      <c r="D530">
        <f t="shared" si="25"/>
        <v>27.91909908868552</v>
      </c>
      <c r="E530">
        <f t="shared" si="26"/>
        <v>28.618317857984518</v>
      </c>
      <c r="F530">
        <f t="shared" si="27"/>
        <v>26.866292169411363</v>
      </c>
      <c r="G530">
        <f t="shared" si="27"/>
        <v>25.174784279218475</v>
      </c>
      <c r="H530">
        <v>36.31</v>
      </c>
      <c r="I530">
        <v>34.56</v>
      </c>
    </row>
    <row r="531" spans="1:9" x14ac:dyDescent="0.3">
      <c r="A531" s="1">
        <v>12.79</v>
      </c>
      <c r="B531" s="1">
        <v>0.95879265700000005</v>
      </c>
      <c r="C531" s="1">
        <v>0.8811977436381957</v>
      </c>
      <c r="D531">
        <f t="shared" si="25"/>
        <v>27.892674998365319</v>
      </c>
      <c r="E531">
        <f t="shared" si="26"/>
        <v>28.590731546670142</v>
      </c>
      <c r="F531">
        <f t="shared" si="27"/>
        <v>26.743291972520154</v>
      </c>
      <c r="G531">
        <f t="shared" si="27"/>
        <v>25.19408812789111</v>
      </c>
      <c r="H531">
        <v>36.31</v>
      </c>
      <c r="I531">
        <v>34.56</v>
      </c>
    </row>
    <row r="532" spans="1:9" x14ac:dyDescent="0.3">
      <c r="A532" s="1">
        <v>12.8</v>
      </c>
      <c r="B532" s="1">
        <v>0.95529451600000004</v>
      </c>
      <c r="C532" s="1">
        <v>0.882721692186625</v>
      </c>
      <c r="D532">
        <f t="shared" si="25"/>
        <v>27.866238114754037</v>
      </c>
      <c r="E532">
        <f t="shared" si="26"/>
        <v>28.56313393701765</v>
      </c>
      <c r="F532">
        <f t="shared" si="27"/>
        <v>26.620464452574712</v>
      </c>
      <c r="G532">
        <f t="shared" si="27"/>
        <v>25.213297923037437</v>
      </c>
      <c r="H532">
        <v>36.31</v>
      </c>
      <c r="I532">
        <v>34.56</v>
      </c>
    </row>
    <row r="533" spans="1:9" x14ac:dyDescent="0.3">
      <c r="A533" s="1">
        <v>12.81</v>
      </c>
      <c r="B533" s="1">
        <v>0.95068045000000001</v>
      </c>
      <c r="C533" s="1">
        <v>0.881200742087907</v>
      </c>
      <c r="D533">
        <f t="shared" si="25"/>
        <v>27.83978868066966</v>
      </c>
      <c r="E533">
        <f t="shared" si="26"/>
        <v>28.535525274032729</v>
      </c>
      <c r="F533">
        <f t="shared" si="27"/>
        <v>26.466742830843938</v>
      </c>
      <c r="G533">
        <f t="shared" si="27"/>
        <v>25.145526047345868</v>
      </c>
      <c r="H533">
        <v>36.380000000000003</v>
      </c>
      <c r="I533">
        <v>34.56</v>
      </c>
    </row>
    <row r="534" spans="1:9" x14ac:dyDescent="0.3">
      <c r="A534" s="1">
        <v>12.82</v>
      </c>
      <c r="B534" s="1">
        <v>0.94574363400000006</v>
      </c>
      <c r="C534" s="1">
        <v>0.87879913532510068</v>
      </c>
      <c r="D534">
        <f t="shared" si="25"/>
        <v>27.813326937686544</v>
      </c>
      <c r="E534">
        <f t="shared" si="26"/>
        <v>28.507905801441222</v>
      </c>
      <c r="F534">
        <f t="shared" si="27"/>
        <v>26.304276891677766</v>
      </c>
      <c r="G534">
        <f t="shared" si="27"/>
        <v>25.052722968235965</v>
      </c>
      <c r="H534">
        <v>36.380000000000003</v>
      </c>
      <c r="I534">
        <v>34.56</v>
      </c>
    </row>
    <row r="535" spans="1:9" x14ac:dyDescent="0.3">
      <c r="A535" s="1">
        <v>12.83</v>
      </c>
      <c r="B535" s="1">
        <v>0.94080681700000002</v>
      </c>
      <c r="C535" s="1">
        <v>0.87639752856229403</v>
      </c>
      <c r="D535">
        <f t="shared" si="25"/>
        <v>27.78685312614007</v>
      </c>
      <c r="E535">
        <f t="shared" si="26"/>
        <v>28.480275761693893</v>
      </c>
      <c r="F535">
        <f t="shared" si="27"/>
        <v>26.142060844050338</v>
      </c>
      <c r="G535">
        <f t="shared" si="27"/>
        <v>24.960043290321135</v>
      </c>
      <c r="H535">
        <v>36.380000000000003</v>
      </c>
      <c r="I535">
        <v>34.56</v>
      </c>
    </row>
    <row r="536" spans="1:9" x14ac:dyDescent="0.3">
      <c r="A536" s="1">
        <v>12.84</v>
      </c>
      <c r="B536" s="1">
        <v>0.93898209700000002</v>
      </c>
      <c r="C536" s="1">
        <v>0.87453851215947265</v>
      </c>
      <c r="D536">
        <f t="shared" si="25"/>
        <v>27.760367485130864</v>
      </c>
      <c r="E536">
        <f t="shared" si="26"/>
        <v>28.452635395971104</v>
      </c>
      <c r="F536">
        <f t="shared" si="27"/>
        <v>26.066488074678794</v>
      </c>
      <c r="G536">
        <f t="shared" si="27"/>
        <v>24.882925426208516</v>
      </c>
      <c r="H536">
        <v>36.380000000000003</v>
      </c>
      <c r="I536">
        <v>34.56</v>
      </c>
    </row>
    <row r="537" spans="1:9" x14ac:dyDescent="0.3">
      <c r="A537" s="1">
        <v>12.85</v>
      </c>
      <c r="B537" s="1">
        <v>0.93917407900000005</v>
      </c>
      <c r="C537" s="1">
        <v>0.87303110551224972</v>
      </c>
      <c r="D537">
        <f t="shared" si="25"/>
        <v>27.733870252529346</v>
      </c>
      <c r="E537">
        <f t="shared" si="26"/>
        <v>28.424984944187461</v>
      </c>
      <c r="F537">
        <f t="shared" si="27"/>
        <v>26.046932051524749</v>
      </c>
      <c r="G537">
        <f t="shared" si="27"/>
        <v>24.815896029993034</v>
      </c>
      <c r="H537">
        <v>36.380000000000003</v>
      </c>
      <c r="I537">
        <v>34.630000000000003</v>
      </c>
    </row>
    <row r="538" spans="1:9" x14ac:dyDescent="0.3">
      <c r="A538" s="1">
        <v>12.86</v>
      </c>
      <c r="B538" s="1">
        <v>0.93936606099999997</v>
      </c>
      <c r="C538" s="1">
        <v>0.87152369886502634</v>
      </c>
      <c r="D538">
        <f t="shared" si="25"/>
        <v>27.707361664980059</v>
      </c>
      <c r="E538">
        <f t="shared" si="26"/>
        <v>28.397324644996374</v>
      </c>
      <c r="F538">
        <f t="shared" si="27"/>
        <v>26.02735518793472</v>
      </c>
      <c r="G538">
        <f t="shared" si="27"/>
        <v>24.74894141247821</v>
      </c>
      <c r="H538">
        <v>36.380000000000003</v>
      </c>
      <c r="I538">
        <v>34.630000000000003</v>
      </c>
    </row>
    <row r="539" spans="1:9" x14ac:dyDescent="0.3">
      <c r="A539" s="1">
        <v>12.87</v>
      </c>
      <c r="B539" s="1">
        <v>0.94186826499999998</v>
      </c>
      <c r="C539" s="1">
        <v>0.87157871862901837</v>
      </c>
      <c r="D539">
        <f t="shared" si="25"/>
        <v>27.680841957906058</v>
      </c>
      <c r="E539">
        <f t="shared" si="26"/>
        <v>28.369654735794807</v>
      </c>
      <c r="F539">
        <f t="shared" si="27"/>
        <v>26.071706588632182</v>
      </c>
      <c r="G539">
        <f t="shared" si="27"/>
        <v>24.7263873225717</v>
      </c>
      <c r="H539">
        <v>36.380000000000003</v>
      </c>
      <c r="I539">
        <v>34.56</v>
      </c>
    </row>
    <row r="540" spans="1:9" x14ac:dyDescent="0.3">
      <c r="A540" s="1">
        <v>12.88</v>
      </c>
      <c r="B540" s="1">
        <v>0.94753224000000003</v>
      </c>
      <c r="C540" s="1">
        <v>0.87377207799593137</v>
      </c>
      <c r="D540">
        <f t="shared" si="25"/>
        <v>27.654311365513294</v>
      </c>
      <c r="E540">
        <f t="shared" si="26"/>
        <v>28.341975452727851</v>
      </c>
      <c r="F540">
        <f t="shared" si="27"/>
        <v>26.203351593822273</v>
      </c>
      <c r="G540">
        <f t="shared" si="27"/>
        <v>24.764426785839692</v>
      </c>
      <c r="H540">
        <v>36.44</v>
      </c>
      <c r="I540">
        <v>34.630000000000003</v>
      </c>
    </row>
    <row r="541" spans="1:9" x14ac:dyDescent="0.3">
      <c r="A541" s="1">
        <v>12.89</v>
      </c>
      <c r="B541" s="1">
        <v>0.95319621600000004</v>
      </c>
      <c r="C541" s="1">
        <v>0.87596543736284471</v>
      </c>
      <c r="D541">
        <f t="shared" si="25"/>
        <v>27.62777012079507</v>
      </c>
      <c r="E541">
        <f t="shared" si="26"/>
        <v>28.314287030693375</v>
      </c>
      <c r="F541">
        <f t="shared" si="27"/>
        <v>26.334685935659724</v>
      </c>
      <c r="G541">
        <f t="shared" si="27"/>
        <v>24.802336822458443</v>
      </c>
      <c r="H541">
        <v>36.44</v>
      </c>
      <c r="I541">
        <v>34.56</v>
      </c>
    </row>
    <row r="542" spans="1:9" x14ac:dyDescent="0.3">
      <c r="A542" s="1">
        <v>12.9</v>
      </c>
      <c r="B542" s="1">
        <v>0.95862301999999999</v>
      </c>
      <c r="C542" s="1">
        <v>0.87803517551073162</v>
      </c>
      <c r="D542">
        <f t="shared" si="25"/>
        <v>27.601218455536365</v>
      </c>
      <c r="E542">
        <f t="shared" si="26"/>
        <v>28.286589703346621</v>
      </c>
      <c r="F542">
        <f t="shared" si="27"/>
        <v>26.459163391526005</v>
      </c>
      <c r="G542">
        <f t="shared" si="27"/>
        <v>24.836620754778004</v>
      </c>
      <c r="H542">
        <v>36.44</v>
      </c>
      <c r="I542">
        <v>34.56</v>
      </c>
    </row>
    <row r="543" spans="1:9" x14ac:dyDescent="0.3">
      <c r="A543" s="1">
        <v>12.91</v>
      </c>
      <c r="B543" s="1">
        <v>0.96321743900000001</v>
      </c>
      <c r="C543" s="1">
        <v>0.87967104900445237</v>
      </c>
      <c r="D543">
        <f t="shared" si="25"/>
        <v>27.574656600318196</v>
      </c>
      <c r="E543">
        <f t="shared" si="26"/>
        <v>28.2588837031048</v>
      </c>
      <c r="F543">
        <f t="shared" si="27"/>
        <v>26.56039011186294</v>
      </c>
      <c r="G543">
        <f t="shared" si="27"/>
        <v>24.858521870805024</v>
      </c>
      <c r="H543">
        <v>36.5</v>
      </c>
      <c r="I543">
        <v>34.56</v>
      </c>
    </row>
    <row r="544" spans="1:9" x14ac:dyDescent="0.3">
      <c r="A544" s="1">
        <v>12.92</v>
      </c>
      <c r="B544" s="1">
        <v>0.967811859</v>
      </c>
      <c r="C544" s="1">
        <v>0.88130692249817266</v>
      </c>
      <c r="D544">
        <f t="shared" si="25"/>
        <v>27.548084784521954</v>
      </c>
      <c r="E544">
        <f t="shared" si="26"/>
        <v>28.231169261151795</v>
      </c>
      <c r="F544">
        <f t="shared" si="27"/>
        <v>26.661363147197807</v>
      </c>
      <c r="G544">
        <f t="shared" si="27"/>
        <v>24.880324900070701</v>
      </c>
      <c r="H544">
        <v>36.5</v>
      </c>
      <c r="I544">
        <v>34.56</v>
      </c>
    </row>
    <row r="545" spans="1:9" x14ac:dyDescent="0.3">
      <c r="A545" s="1">
        <v>12.93</v>
      </c>
      <c r="B545" s="1">
        <v>0.97236376300000005</v>
      </c>
      <c r="C545" s="1">
        <v>0.88293392485615307</v>
      </c>
      <c r="D545">
        <f t="shared" si="25"/>
        <v>27.521503236333924</v>
      </c>
      <c r="E545">
        <f t="shared" si="26"/>
        <v>28.203446607442615</v>
      </c>
      <c r="F545">
        <f t="shared" si="27"/>
        <v>26.760912450298335</v>
      </c>
      <c r="G545">
        <f t="shared" si="27"/>
        <v>24.901779807580262</v>
      </c>
      <c r="H545">
        <v>36.5</v>
      </c>
      <c r="I545">
        <v>34.630000000000003</v>
      </c>
    </row>
    <row r="546" spans="1:9" x14ac:dyDescent="0.3">
      <c r="A546" s="1">
        <v>12.94</v>
      </c>
      <c r="B546" s="1">
        <v>0.96900101800000005</v>
      </c>
      <c r="C546" s="1">
        <v>0.88290950833328807</v>
      </c>
      <c r="D546">
        <f t="shared" si="25"/>
        <v>27.494912182749399</v>
      </c>
      <c r="E546">
        <f t="shared" si="26"/>
        <v>28.175715970708072</v>
      </c>
      <c r="F546">
        <f t="shared" si="27"/>
        <v>26.642597894904771</v>
      </c>
      <c r="G546">
        <f t="shared" si="27"/>
        <v>24.876607534636236</v>
      </c>
      <c r="H546">
        <v>36.5</v>
      </c>
      <c r="I546">
        <v>34.56</v>
      </c>
    </row>
    <row r="547" spans="1:9" x14ac:dyDescent="0.3">
      <c r="A547" s="1">
        <v>12.95</v>
      </c>
      <c r="B547" s="1">
        <v>0.96563827400000002</v>
      </c>
      <c r="C547" s="1">
        <v>0.88288509181042363</v>
      </c>
      <c r="D547">
        <f t="shared" si="25"/>
        <v>27.468311849577201</v>
      </c>
      <c r="E547">
        <f t="shared" si="26"/>
        <v>28.147977578459344</v>
      </c>
      <c r="F547">
        <f t="shared" si="27"/>
        <v>26.524453244119478</v>
      </c>
      <c r="G547">
        <f t="shared" si="27"/>
        <v>24.851429768635825</v>
      </c>
      <c r="H547">
        <v>36.56</v>
      </c>
      <c r="I547">
        <v>34.630000000000003</v>
      </c>
    </row>
    <row r="548" spans="1:9" x14ac:dyDescent="0.3">
      <c r="A548" s="1">
        <v>12.96</v>
      </c>
      <c r="B548" s="1">
        <v>0.96227552999999999</v>
      </c>
      <c r="C548" s="1">
        <v>0.88286067528755896</v>
      </c>
      <c r="D548">
        <f t="shared" si="25"/>
        <v>27.44170246144402</v>
      </c>
      <c r="E548">
        <f t="shared" si="26"/>
        <v>28.120231656992569</v>
      </c>
      <c r="F548">
        <f t="shared" si="27"/>
        <v>26.406478780188348</v>
      </c>
      <c r="G548">
        <f t="shared" si="27"/>
        <v>24.826246709935052</v>
      </c>
      <c r="H548">
        <v>36.5</v>
      </c>
      <c r="I548">
        <v>34.630000000000003</v>
      </c>
    </row>
    <row r="549" spans="1:9" x14ac:dyDescent="0.3">
      <c r="A549" s="1">
        <v>12.97</v>
      </c>
      <c r="B549" s="1">
        <v>0.95898245999999998</v>
      </c>
      <c r="C549" s="1">
        <v>0.88195874978824162</v>
      </c>
      <c r="D549">
        <f t="shared" si="25"/>
        <v>27.415084241798642</v>
      </c>
      <c r="E549">
        <f t="shared" si="26"/>
        <v>28.092478431393396</v>
      </c>
      <c r="F549">
        <f t="shared" si="27"/>
        <v>26.290584927307297</v>
      </c>
      <c r="G549">
        <f t="shared" si="27"/>
        <v>24.776407155804861</v>
      </c>
      <c r="H549">
        <v>36.56</v>
      </c>
      <c r="I549">
        <v>34.69</v>
      </c>
    </row>
    <row r="550" spans="1:9" x14ac:dyDescent="0.3">
      <c r="A550" s="1">
        <v>12.98</v>
      </c>
      <c r="B550" s="1">
        <v>0.95570986700000005</v>
      </c>
      <c r="C550" s="1">
        <v>0.88079892330829235</v>
      </c>
      <c r="D550">
        <f t="shared" si="25"/>
        <v>27.388457412916374</v>
      </c>
      <c r="E550">
        <f t="shared" si="26"/>
        <v>28.064718125541518</v>
      </c>
      <c r="F550">
        <f t="shared" si="27"/>
        <v>26.175418991433475</v>
      </c>
      <c r="G550">
        <f t="shared" si="27"/>
        <v>24.719373507927685</v>
      </c>
      <c r="H550">
        <v>36.56</v>
      </c>
      <c r="I550">
        <v>34.56</v>
      </c>
    </row>
    <row r="551" spans="1:9" x14ac:dyDescent="0.3">
      <c r="A551" s="1">
        <v>12.99</v>
      </c>
      <c r="B551" s="1">
        <v>0.952437274</v>
      </c>
      <c r="C551" s="1">
        <v>0.87963909682834363</v>
      </c>
      <c r="D551">
        <f t="shared" si="25"/>
        <v>27.361822195903276</v>
      </c>
      <c r="E551">
        <f t="shared" si="26"/>
        <v>28.036950962115224</v>
      </c>
      <c r="F551">
        <f t="shared" si="27"/>
        <v>26.060419343938811</v>
      </c>
      <c r="G551">
        <f t="shared" si="27"/>
        <v>24.662398222135597</v>
      </c>
      <c r="H551">
        <v>36.56</v>
      </c>
      <c r="I551">
        <v>34.630000000000003</v>
      </c>
    </row>
    <row r="552" spans="1:9" x14ac:dyDescent="0.3">
      <c r="A552" s="1">
        <v>13</v>
      </c>
      <c r="B552" s="1">
        <v>0.95333848700000001</v>
      </c>
      <c r="C552" s="1">
        <v>0.87791190544304065</v>
      </c>
      <c r="D552">
        <f t="shared" si="25"/>
        <v>27.335178810700636</v>
      </c>
      <c r="E552">
        <f t="shared" si="26"/>
        <v>28.009177162596032</v>
      </c>
      <c r="F552">
        <f t="shared" si="27"/>
        <v>26.059678009267806</v>
      </c>
      <c r="G552">
        <f t="shared" si="27"/>
        <v>24.589590092706381</v>
      </c>
      <c r="H552">
        <v>36.56</v>
      </c>
      <c r="I552">
        <v>34.630000000000003</v>
      </c>
    </row>
    <row r="553" spans="1:9" x14ac:dyDescent="0.3">
      <c r="A553" s="1">
        <v>13.01</v>
      </c>
      <c r="B553" s="1">
        <v>0.95802863999999999</v>
      </c>
      <c r="C553" s="1">
        <v>0.87566966603547902</v>
      </c>
      <c r="D553">
        <f t="shared" si="25"/>
        <v>27.308527476089054</v>
      </c>
      <c r="E553">
        <f t="shared" si="26"/>
        <v>27.981396947273097</v>
      </c>
      <c r="F553">
        <f t="shared" si="27"/>
        <v>26.162351438320229</v>
      </c>
      <c r="G553">
        <f t="shared" si="27"/>
        <v>24.502460520024805</v>
      </c>
      <c r="H553">
        <v>36.630000000000003</v>
      </c>
      <c r="I553">
        <v>34.630000000000003</v>
      </c>
    </row>
    <row r="554" spans="1:9" x14ac:dyDescent="0.3">
      <c r="A554" s="1">
        <v>13.02</v>
      </c>
      <c r="B554" s="1">
        <v>0.96271879299999996</v>
      </c>
      <c r="C554" s="1">
        <v>0.87342742662791795</v>
      </c>
      <c r="D554">
        <f t="shared" si="25"/>
        <v>27.281868409692954</v>
      </c>
      <c r="E554">
        <f t="shared" si="26"/>
        <v>27.953610535247815</v>
      </c>
      <c r="F554">
        <f t="shared" si="27"/>
        <v>26.264767426164429</v>
      </c>
      <c r="G554">
        <f t="shared" si="27"/>
        <v>24.415450114760556</v>
      </c>
      <c r="H554">
        <v>36.630000000000003</v>
      </c>
      <c r="I554">
        <v>34.630000000000003</v>
      </c>
    </row>
    <row r="555" spans="1:9" x14ac:dyDescent="0.3">
      <c r="A555" s="1">
        <v>13.03</v>
      </c>
      <c r="B555" s="1">
        <v>0.96667634599999996</v>
      </c>
      <c r="C555" s="1">
        <v>0.8715138698377547</v>
      </c>
      <c r="D555">
        <f t="shared" si="25"/>
        <v>27.255201827984756</v>
      </c>
      <c r="E555">
        <f t="shared" si="26"/>
        <v>27.925818144438331</v>
      </c>
      <c r="F555">
        <f t="shared" si="27"/>
        <v>26.346958912568823</v>
      </c>
      <c r="G555">
        <f t="shared" si="27"/>
        <v>24.337737839444838</v>
      </c>
      <c r="H555">
        <v>36.630000000000003</v>
      </c>
      <c r="I555">
        <v>34.630000000000003</v>
      </c>
    </row>
    <row r="556" spans="1:9" x14ac:dyDescent="0.3">
      <c r="A556" s="1">
        <v>13.04</v>
      </c>
      <c r="B556" s="1">
        <v>0.96853958799999995</v>
      </c>
      <c r="C556" s="1">
        <v>0.87053993018439069</v>
      </c>
      <c r="D556">
        <f t="shared" si="25"/>
        <v>27.228527946289191</v>
      </c>
      <c r="E556">
        <f t="shared" si="26"/>
        <v>27.898019991584043</v>
      </c>
      <c r="F556">
        <f t="shared" si="27"/>
        <v>26.371907238945418</v>
      </c>
      <c r="G556">
        <f t="shared" si="27"/>
        <v>24.286340375756307</v>
      </c>
      <c r="H556">
        <v>36.630000000000003</v>
      </c>
      <c r="I556">
        <v>34.630000000000003</v>
      </c>
    </row>
    <row r="557" spans="1:9" x14ac:dyDescent="0.3">
      <c r="A557" s="1">
        <v>13.05</v>
      </c>
      <c r="B557" s="1">
        <v>0.97040282899999997</v>
      </c>
      <c r="C557" s="1">
        <v>0.86956599053102701</v>
      </c>
      <c r="D557">
        <f t="shared" si="25"/>
        <v>27.201846978787607</v>
      </c>
      <c r="E557">
        <f t="shared" si="26"/>
        <v>27.870216292250081</v>
      </c>
      <c r="F557">
        <f t="shared" si="27"/>
        <v>26.396749262240597</v>
      </c>
      <c r="G557">
        <f t="shared" si="27"/>
        <v>24.234992236484409</v>
      </c>
      <c r="H557">
        <v>36.630000000000003</v>
      </c>
      <c r="I557">
        <v>34.630000000000003</v>
      </c>
    </row>
    <row r="558" spans="1:9" x14ac:dyDescent="0.3">
      <c r="A558" s="1">
        <v>13.06</v>
      </c>
      <c r="B558" s="1">
        <v>0.97226607099999995</v>
      </c>
      <c r="C558" s="1">
        <v>0.868592050877663</v>
      </c>
      <c r="D558">
        <f t="shared" si="25"/>
        <v>27.175159138522176</v>
      </c>
      <c r="E558">
        <f t="shared" si="26"/>
        <v>27.842407260831862</v>
      </c>
      <c r="F558">
        <f t="shared" si="27"/>
        <v>26.4214852044107</v>
      </c>
      <c r="G558">
        <f t="shared" si="27"/>
        <v>24.183693624057081</v>
      </c>
      <c r="H558">
        <v>36.69</v>
      </c>
      <c r="I558">
        <v>34.630000000000003</v>
      </c>
    </row>
    <row r="559" spans="1:9" x14ac:dyDescent="0.3">
      <c r="A559" s="1">
        <v>13.07</v>
      </c>
      <c r="B559" s="1">
        <v>0.969955334</v>
      </c>
      <c r="C559" s="1">
        <v>0.86866713167915499</v>
      </c>
      <c r="D559">
        <f t="shared" si="25"/>
        <v>27.148464637400306</v>
      </c>
      <c r="E559">
        <f t="shared" si="26"/>
        <v>27.814593110559496</v>
      </c>
      <c r="F559">
        <f t="shared" si="27"/>
        <v>26.332798084956803</v>
      </c>
      <c r="G559">
        <f t="shared" si="27"/>
        <v>24.161622816172503</v>
      </c>
      <c r="H559">
        <v>36.69</v>
      </c>
      <c r="I559">
        <v>34.56</v>
      </c>
    </row>
    <row r="560" spans="1:9" x14ac:dyDescent="0.3">
      <c r="A560" s="1">
        <v>13.08</v>
      </c>
      <c r="B560" s="1">
        <v>0.96754934699999995</v>
      </c>
      <c r="C560" s="1">
        <v>0.8687661511730953</v>
      </c>
      <c r="D560">
        <f t="shared" si="25"/>
        <v>27.121763686198697</v>
      </c>
      <c r="E560">
        <f t="shared" si="26"/>
        <v>27.786774053502363</v>
      </c>
      <c r="F560">
        <f t="shared" si="27"/>
        <v>26.241644744069863</v>
      </c>
      <c r="G560">
        <f t="shared" si="27"/>
        <v>24.140208747977677</v>
      </c>
      <c r="H560">
        <v>36.630000000000003</v>
      </c>
      <c r="I560">
        <v>34.630000000000003</v>
      </c>
    </row>
    <row r="561" spans="1:9" x14ac:dyDescent="0.3">
      <c r="A561" s="1">
        <v>13.09</v>
      </c>
      <c r="B561" s="1">
        <v>0.96514336000000001</v>
      </c>
      <c r="C561" s="1">
        <v>0.86886517066703561</v>
      </c>
      <c r="D561">
        <f t="shared" si="25"/>
        <v>27.095056494567768</v>
      </c>
      <c r="E561">
        <f t="shared" si="26"/>
        <v>27.758950300573446</v>
      </c>
      <c r="F561">
        <f t="shared" si="27"/>
        <v>26.150613864556956</v>
      </c>
      <c r="G561">
        <f t="shared" si="27"/>
        <v>24.118785090445506</v>
      </c>
      <c r="H561">
        <v>36.69</v>
      </c>
      <c r="I561">
        <v>34.630000000000003</v>
      </c>
    </row>
    <row r="562" spans="1:9" x14ac:dyDescent="0.3">
      <c r="A562" s="1">
        <v>13.1</v>
      </c>
      <c r="B562" s="1">
        <v>0.96619489700000005</v>
      </c>
      <c r="C562" s="1">
        <v>0.86910351845517997</v>
      </c>
      <c r="D562">
        <f t="shared" si="25"/>
        <v>27.068343271035783</v>
      </c>
      <c r="E562">
        <f t="shared" si="26"/>
        <v>27.731122061533931</v>
      </c>
      <c r="F562">
        <f t="shared" si="27"/>
        <v>26.153295138719063</v>
      </c>
      <c r="G562">
        <f t="shared" si="27"/>
        <v>24.101215754389202</v>
      </c>
      <c r="H562">
        <v>36.69</v>
      </c>
      <c r="I562">
        <v>34.630000000000003</v>
      </c>
    </row>
    <row r="563" spans="1:9" x14ac:dyDescent="0.3">
      <c r="A563" s="1">
        <v>13.11</v>
      </c>
      <c r="B563" s="1">
        <v>0.96887610000000002</v>
      </c>
      <c r="C563" s="1">
        <v>0.86940753711478669</v>
      </c>
      <c r="D563">
        <f t="shared" si="25"/>
        <v>27.041624223013184</v>
      </c>
      <c r="E563">
        <f t="shared" si="26"/>
        <v>27.703289544997546</v>
      </c>
      <c r="F563">
        <f t="shared" si="27"/>
        <v>26.199983414858544</v>
      </c>
      <c r="G563">
        <f t="shared" si="27"/>
        <v>24.085448733294136</v>
      </c>
      <c r="H563">
        <v>36.75</v>
      </c>
      <c r="I563">
        <v>34.69</v>
      </c>
    </row>
    <row r="564" spans="1:9" x14ac:dyDescent="0.3">
      <c r="A564" s="1">
        <v>13.12</v>
      </c>
      <c r="B564" s="1">
        <v>0.97155730399999995</v>
      </c>
      <c r="C564" s="1">
        <v>0.8697115557743933</v>
      </c>
      <c r="D564">
        <f t="shared" si="25"/>
        <v>27.014899556796735</v>
      </c>
      <c r="E564">
        <f t="shared" si="26"/>
        <v>27.675452958435113</v>
      </c>
      <c r="F564">
        <f t="shared" si="27"/>
        <v>26.246522981232228</v>
      </c>
      <c r="G564">
        <f t="shared" si="27"/>
        <v>24.069661249241637</v>
      </c>
      <c r="H564">
        <v>36.75</v>
      </c>
      <c r="I564">
        <v>34.630000000000003</v>
      </c>
    </row>
    <row r="565" spans="1:9" x14ac:dyDescent="0.3">
      <c r="A565" s="1">
        <v>13.13</v>
      </c>
      <c r="B565" s="1">
        <v>0.97352335300000004</v>
      </c>
      <c r="C565" s="1">
        <v>0.87149740411305265</v>
      </c>
      <c r="D565">
        <f t="shared" si="25"/>
        <v>26.988169477573777</v>
      </c>
      <c r="E565">
        <f t="shared" si="26"/>
        <v>27.647612508178863</v>
      </c>
      <c r="F565">
        <f t="shared" si="27"/>
        <v>26.273613241139884</v>
      </c>
      <c r="G565">
        <f t="shared" si="27"/>
        <v>24.094822530801444</v>
      </c>
      <c r="H565">
        <v>36.75</v>
      </c>
      <c r="I565">
        <v>34.630000000000003</v>
      </c>
    </row>
    <row r="566" spans="1:9" x14ac:dyDescent="0.3">
      <c r="A566" s="1">
        <v>13.14</v>
      </c>
      <c r="B566" s="1">
        <v>0.97424478999999997</v>
      </c>
      <c r="C566" s="1">
        <v>0.87586214289230202</v>
      </c>
      <c r="D566">
        <f t="shared" si="25"/>
        <v>26.96143418942648</v>
      </c>
      <c r="E566">
        <f t="shared" si="26"/>
        <v>27.619768399426938</v>
      </c>
      <c r="F566">
        <f t="shared" si="27"/>
        <v>26.267036789976622</v>
      </c>
      <c r="G566">
        <f t="shared" si="27"/>
        <v>24.191109536511163</v>
      </c>
      <c r="H566">
        <v>36.75</v>
      </c>
      <c r="I566">
        <v>34.630000000000003</v>
      </c>
    </row>
    <row r="567" spans="1:9" x14ac:dyDescent="0.3">
      <c r="A567" s="1">
        <v>13.15</v>
      </c>
      <c r="B567" s="1">
        <v>0.97496622600000005</v>
      </c>
      <c r="C567" s="1">
        <v>0.88022688167155128</v>
      </c>
      <c r="D567">
        <f t="shared" si="25"/>
        <v>26.934693895336</v>
      </c>
      <c r="E567">
        <f t="shared" si="26"/>
        <v>27.591920836247805</v>
      </c>
      <c r="F567">
        <f t="shared" si="27"/>
        <v>26.26041685560098</v>
      </c>
      <c r="G567">
        <f t="shared" si="27"/>
        <v>24.287150437018706</v>
      </c>
      <c r="H567">
        <v>36.75</v>
      </c>
      <c r="I567">
        <v>34.69</v>
      </c>
    </row>
    <row r="568" spans="1:9" x14ac:dyDescent="0.3">
      <c r="A568" s="1">
        <v>13.16</v>
      </c>
      <c r="B568" s="1">
        <v>0.97559110999999998</v>
      </c>
      <c r="C568" s="1">
        <v>0.88461483580553768</v>
      </c>
      <c r="D568">
        <f t="shared" si="25"/>
        <v>26.907948797186695</v>
      </c>
      <c r="E568">
        <f t="shared" si="26"/>
        <v>27.564070021584619</v>
      </c>
      <c r="F568">
        <f t="shared" si="27"/>
        <v>26.251155634870532</v>
      </c>
      <c r="G568">
        <f t="shared" si="27"/>
        <v>24.38358527627642</v>
      </c>
      <c r="H568">
        <v>36.75</v>
      </c>
      <c r="I568">
        <v>34.69</v>
      </c>
    </row>
    <row r="569" spans="1:9" x14ac:dyDescent="0.3">
      <c r="A569" s="1">
        <v>13.17</v>
      </c>
      <c r="B569" s="1">
        <v>0.97341802200000005</v>
      </c>
      <c r="C569" s="1">
        <v>0.88967554399383597</v>
      </c>
      <c r="D569">
        <f t="shared" si="25"/>
        <v>26.881199095770281</v>
      </c>
      <c r="E569">
        <f t="shared" si="26"/>
        <v>27.536216157259656</v>
      </c>
      <c r="F569">
        <f t="shared" si="27"/>
        <v>26.166643652792896</v>
      </c>
      <c r="G569">
        <f t="shared" si="27"/>
        <v>24.498298089241839</v>
      </c>
      <c r="H569">
        <v>36.75</v>
      </c>
      <c r="I569">
        <v>34.69</v>
      </c>
    </row>
    <row r="570" spans="1:9" x14ac:dyDescent="0.3">
      <c r="A570" s="1">
        <v>13.18</v>
      </c>
      <c r="B570" s="1">
        <v>0.97124493499999998</v>
      </c>
      <c r="C570" s="1">
        <v>0.89473625218213404</v>
      </c>
      <c r="D570">
        <f t="shared" si="25"/>
        <v>26.854444990790086</v>
      </c>
      <c r="E570">
        <f t="shared" si="26"/>
        <v>27.508359443978694</v>
      </c>
      <c r="F570">
        <f t="shared" si="27"/>
        <v>26.082243679540991</v>
      </c>
      <c r="G570">
        <f t="shared" si="27"/>
        <v>24.612726432584509</v>
      </c>
      <c r="H570">
        <v>36.75</v>
      </c>
      <c r="I570">
        <v>34.69</v>
      </c>
    </row>
    <row r="571" spans="1:9" x14ac:dyDescent="0.3">
      <c r="A571" s="1">
        <v>13.19</v>
      </c>
      <c r="B571" s="1">
        <v>0.96907184700000004</v>
      </c>
      <c r="C571" s="1">
        <v>0.899796960370432</v>
      </c>
      <c r="D571">
        <f t="shared" si="25"/>
        <v>26.827686680865177</v>
      </c>
      <c r="E571">
        <f t="shared" si="26"/>
        <v>27.480500081335382</v>
      </c>
      <c r="F571">
        <f t="shared" si="27"/>
        <v>25.997955882563318</v>
      </c>
      <c r="G571">
        <f t="shared" si="27"/>
        <v>24.726870442644987</v>
      </c>
      <c r="H571">
        <v>36.81</v>
      </c>
      <c r="I571">
        <v>34.69</v>
      </c>
    </row>
    <row r="572" spans="1:9" x14ac:dyDescent="0.3">
      <c r="A572" s="1">
        <v>13.2</v>
      </c>
      <c r="B572" s="1">
        <v>0.96909179199999995</v>
      </c>
      <c r="C572" s="1">
        <v>0.901737465452364</v>
      </c>
      <c r="D572">
        <f t="shared" si="25"/>
        <v>26.800924363534463</v>
      </c>
      <c r="E572">
        <f t="shared" si="26"/>
        <v>27.45263826781559</v>
      </c>
      <c r="F572">
        <f t="shared" si="27"/>
        <v>25.972555818714071</v>
      </c>
      <c r="G572">
        <f t="shared" si="27"/>
        <v>24.755072451600608</v>
      </c>
      <c r="H572">
        <v>36.75</v>
      </c>
      <c r="I572">
        <v>34.69</v>
      </c>
    </row>
    <row r="573" spans="1:9" x14ac:dyDescent="0.3">
      <c r="A573" s="1">
        <v>13.21</v>
      </c>
      <c r="B573" s="1">
        <v>0.97012095600000003</v>
      </c>
      <c r="C573" s="1">
        <v>0.90224207562209979</v>
      </c>
      <c r="D573">
        <f t="shared" si="25"/>
        <v>26.774158235261019</v>
      </c>
      <c r="E573">
        <f t="shared" si="26"/>
        <v>27.424774200801853</v>
      </c>
      <c r="F573">
        <f t="shared" si="27"/>
        <v>25.974171983286695</v>
      </c>
      <c r="G573">
        <f t="shared" si="27"/>
        <v>24.743785198398875</v>
      </c>
      <c r="H573">
        <v>36.75</v>
      </c>
      <c r="I573">
        <v>34.630000000000003</v>
      </c>
    </row>
    <row r="574" spans="1:9" x14ac:dyDescent="0.3">
      <c r="A574" s="1">
        <v>13.22</v>
      </c>
      <c r="B574" s="1">
        <v>0.97115011900000003</v>
      </c>
      <c r="C574" s="1">
        <v>0.90274668579183581</v>
      </c>
      <c r="D574">
        <f t="shared" si="25"/>
        <v>26.747388491436094</v>
      </c>
      <c r="E574">
        <f t="shared" si="26"/>
        <v>27.396908076577628</v>
      </c>
      <c r="F574">
        <f t="shared" si="27"/>
        <v>25.975729516397394</v>
      </c>
      <c r="G574">
        <f t="shared" si="27"/>
        <v>24.732467967074033</v>
      </c>
      <c r="H574">
        <v>36.81</v>
      </c>
      <c r="I574">
        <v>34.69</v>
      </c>
    </row>
    <row r="575" spans="1:9" x14ac:dyDescent="0.3">
      <c r="A575" s="1">
        <v>13.23</v>
      </c>
      <c r="B575" s="1">
        <v>0.97132692700000001</v>
      </c>
      <c r="C575" s="1">
        <v>0.90319945671007995</v>
      </c>
      <c r="D575">
        <f t="shared" si="25"/>
        <v>26.720615326383278</v>
      </c>
      <c r="E575">
        <f t="shared" si="26"/>
        <v>27.369040090331648</v>
      </c>
      <c r="F575">
        <f t="shared" si="27"/>
        <v>25.954453172524971</v>
      </c>
      <c r="G575">
        <f t="shared" si="27"/>
        <v>24.719702140263941</v>
      </c>
      <c r="H575">
        <v>36.81</v>
      </c>
      <c r="I575">
        <v>34.69</v>
      </c>
    </row>
    <row r="576" spans="1:9" x14ac:dyDescent="0.3">
      <c r="A576" s="1">
        <v>13.24</v>
      </c>
      <c r="B576" s="1">
        <v>0.96968614900000005</v>
      </c>
      <c r="C576" s="1">
        <v>0.90354168417775826</v>
      </c>
      <c r="D576">
        <f t="shared" si="25"/>
        <v>26.693838933362674</v>
      </c>
      <c r="E576">
        <f t="shared" si="26"/>
        <v>27.341170436162329</v>
      </c>
      <c r="F576">
        <f t="shared" si="27"/>
        <v>25.884645877318722</v>
      </c>
      <c r="G576">
        <f t="shared" si="27"/>
        <v>24.703887183281246</v>
      </c>
      <c r="H576">
        <v>36.81</v>
      </c>
      <c r="I576">
        <v>34.69</v>
      </c>
    </row>
    <row r="577" spans="1:9" x14ac:dyDescent="0.3">
      <c r="A577" s="1">
        <v>13.25</v>
      </c>
      <c r="B577" s="1">
        <v>0.96804537099999999</v>
      </c>
      <c r="C577" s="1">
        <v>0.90388391164543658</v>
      </c>
      <c r="D577">
        <f t="shared" si="25"/>
        <v>26.667059504575008</v>
      </c>
      <c r="E577">
        <f t="shared" si="26"/>
        <v>27.313299307082023</v>
      </c>
      <c r="F577">
        <f t="shared" si="27"/>
        <v>25.814923511585388</v>
      </c>
      <c r="G577">
        <f t="shared" si="27"/>
        <v>24.68805181762789</v>
      </c>
      <c r="H577">
        <v>36.880000000000003</v>
      </c>
      <c r="I577">
        <v>34.69</v>
      </c>
    </row>
    <row r="578" spans="1:9" x14ac:dyDescent="0.3">
      <c r="A578" s="1">
        <v>13.26</v>
      </c>
      <c r="B578" s="1">
        <v>0.96640459300000003</v>
      </c>
      <c r="C578" s="1">
        <v>0.90422613911311489</v>
      </c>
      <c r="D578">
        <f t="shared" si="25"/>
        <v>26.640277231165687</v>
      </c>
      <c r="E578">
        <f t="shared" si="26"/>
        <v>27.285426895021306</v>
      </c>
      <c r="F578">
        <f t="shared" si="27"/>
        <v>25.745286274991845</v>
      </c>
      <c r="G578">
        <f t="shared" si="27"/>
        <v>24.672196215338261</v>
      </c>
      <c r="H578">
        <v>36.81</v>
      </c>
      <c r="I578">
        <v>34.75</v>
      </c>
    </row>
    <row r="579" spans="1:9" x14ac:dyDescent="0.3">
      <c r="A579" s="1">
        <v>13.27</v>
      </c>
      <c r="B579" s="1">
        <v>0.96397307799999998</v>
      </c>
      <c r="C579" s="1">
        <v>0.90235267247012607</v>
      </c>
      <c r="D579">
        <f t="shared" ref="D579:D642" si="28">374200000/((A579^5)*(EXP(14390/(A579*$J$2))-1))</f>
        <v>26.613492303228991</v>
      </c>
      <c r="E579">
        <f t="shared" ref="E579:E642" si="29">374200000/((A579^5)*(EXP(14390/(A579*$K$2))-1))</f>
        <v>27.257553390833362</v>
      </c>
      <c r="F579">
        <f t="shared" ref="F579:G642" si="30">D579*B579</f>
        <v>25.654690091872961</v>
      </c>
      <c r="G579">
        <f t="shared" si="30"/>
        <v>24.595926147215632</v>
      </c>
      <c r="H579">
        <v>36.81</v>
      </c>
      <c r="I579">
        <v>34.75</v>
      </c>
    </row>
    <row r="580" spans="1:9" x14ac:dyDescent="0.3">
      <c r="A580" s="1">
        <v>13.28</v>
      </c>
      <c r="B580" s="1">
        <v>0.96148787999999996</v>
      </c>
      <c r="C580" s="1">
        <v>0.90032878227785385</v>
      </c>
      <c r="D580">
        <f t="shared" si="28"/>
        <v>26.586704909812152</v>
      </c>
      <c r="E580">
        <f t="shared" si="29"/>
        <v>27.22967898429825</v>
      </c>
      <c r="F580">
        <f t="shared" si="30"/>
        <v>25.562794539920876</v>
      </c>
      <c r="G580">
        <f t="shared" si="30"/>
        <v>24.515663721750112</v>
      </c>
      <c r="H580">
        <v>36.880000000000003</v>
      </c>
      <c r="I580">
        <v>34.69</v>
      </c>
    </row>
    <row r="581" spans="1:9" x14ac:dyDescent="0.3">
      <c r="A581" s="1">
        <v>13.29</v>
      </c>
      <c r="B581" s="1">
        <v>0.95900268200000005</v>
      </c>
      <c r="C581" s="1">
        <v>0.89830489208558162</v>
      </c>
      <c r="D581">
        <f t="shared" si="28"/>
        <v>26.559915238919405</v>
      </c>
      <c r="E581">
        <f t="shared" si="29"/>
        <v>27.20180386412714</v>
      </c>
      <c r="F581">
        <f t="shared" si="30"/>
        <v>25.471029947816383</v>
      </c>
      <c r="G581">
        <f t="shared" si="30"/>
        <v>24.435513484697886</v>
      </c>
      <c r="H581">
        <v>36.880000000000003</v>
      </c>
      <c r="I581">
        <v>34.69</v>
      </c>
    </row>
    <row r="582" spans="1:9" x14ac:dyDescent="0.3">
      <c r="A582" s="1">
        <v>13.3</v>
      </c>
      <c r="B582" s="1">
        <v>0.95764043899999995</v>
      </c>
      <c r="C582" s="1">
        <v>0.89444870048493086</v>
      </c>
      <c r="D582">
        <f t="shared" si="28"/>
        <v>26.533123477516078</v>
      </c>
      <c r="E582">
        <f t="shared" si="29"/>
        <v>27.17392821796663</v>
      </c>
      <c r="F582">
        <f t="shared" si="30"/>
        <v>25.409192015049701</v>
      </c>
      <c r="G582">
        <f t="shared" si="30"/>
        <v>24.305684781631044</v>
      </c>
      <c r="H582">
        <v>36.880000000000003</v>
      </c>
      <c r="I582">
        <v>34.69</v>
      </c>
    </row>
    <row r="583" spans="1:9" x14ac:dyDescent="0.3">
      <c r="A583" s="1">
        <v>13.31</v>
      </c>
      <c r="B583" s="1">
        <v>0.95724927900000001</v>
      </c>
      <c r="C583" s="1">
        <v>0.8890080141998804</v>
      </c>
      <c r="D583">
        <f t="shared" si="28"/>
        <v>26.50632981153268</v>
      </c>
      <c r="E583">
        <f t="shared" si="29"/>
        <v>27.146052232403004</v>
      </c>
      <c r="F583">
        <f t="shared" si="30"/>
        <v>25.373165101025865</v>
      </c>
      <c r="G583">
        <f t="shared" si="30"/>
        <v>24.133057988494826</v>
      </c>
      <c r="H583">
        <v>36.880000000000003</v>
      </c>
      <c r="I583">
        <v>34.69</v>
      </c>
    </row>
    <row r="584" spans="1:9" x14ac:dyDescent="0.3">
      <c r="A584" s="1">
        <v>13.32</v>
      </c>
      <c r="B584" s="1">
        <v>0.95685811799999998</v>
      </c>
      <c r="C584" s="1">
        <v>0.88356732791482984</v>
      </c>
      <c r="D584">
        <f t="shared" si="28"/>
        <v>26.479534425868998</v>
      </c>
      <c r="E584">
        <f t="shared" si="29"/>
        <v>27.118176092966468</v>
      </c>
      <c r="F584">
        <f t="shared" si="30"/>
        <v>25.337157476253218</v>
      </c>
      <c r="G584">
        <f t="shared" si="30"/>
        <v>23.960734388386204</v>
      </c>
      <c r="H584">
        <v>36.880000000000003</v>
      </c>
      <c r="I584">
        <v>34.69</v>
      </c>
    </row>
    <row r="585" spans="1:9" x14ac:dyDescent="0.3">
      <c r="A585" s="1">
        <v>13.33</v>
      </c>
      <c r="B585" s="1">
        <v>0.95684447900000003</v>
      </c>
      <c r="C585" s="1">
        <v>0.8788460211225797</v>
      </c>
      <c r="D585">
        <f t="shared" si="28"/>
        <v>26.452737504398094</v>
      </c>
      <c r="E585">
        <f t="shared" si="29"/>
        <v>27.090299984135466</v>
      </c>
      <c r="F585">
        <f t="shared" si="30"/>
        <v>25.311155835519553</v>
      </c>
      <c r="G585">
        <f t="shared" si="30"/>
        <v>23.808202352074538</v>
      </c>
      <c r="H585">
        <v>36.880000000000003</v>
      </c>
      <c r="I585">
        <v>34.75</v>
      </c>
    </row>
    <row r="586" spans="1:9" x14ac:dyDescent="0.3">
      <c r="A586" s="1">
        <v>13.34</v>
      </c>
      <c r="B586" s="1">
        <v>0.95963596399999995</v>
      </c>
      <c r="C586" s="1">
        <v>0.87946998392165632</v>
      </c>
      <c r="D586">
        <f t="shared" si="28"/>
        <v>26.425939229970311</v>
      </c>
      <c r="E586">
        <f t="shared" si="29"/>
        <v>27.062424089340748</v>
      </c>
      <c r="F586">
        <f t="shared" si="30"/>
        <v>25.359281667557976</v>
      </c>
      <c r="G586">
        <f t="shared" si="30"/>
        <v>23.800589678733552</v>
      </c>
      <c r="H586">
        <v>36.880000000000003</v>
      </c>
      <c r="I586">
        <v>34.75</v>
      </c>
    </row>
    <row r="587" spans="1:9" x14ac:dyDescent="0.3">
      <c r="A587" s="1">
        <v>13.35</v>
      </c>
      <c r="B587" s="1">
        <v>0.96242744999999996</v>
      </c>
      <c r="C587" s="1">
        <v>0.88009394672073227</v>
      </c>
      <c r="D587">
        <f t="shared" si="28"/>
        <v>26.399139784417493</v>
      </c>
      <c r="E587">
        <f t="shared" si="29"/>
        <v>27.034548590969816</v>
      </c>
      <c r="F587">
        <f t="shared" si="30"/>
        <v>25.407256784910476</v>
      </c>
      <c r="G587">
        <f t="shared" si="30"/>
        <v>23.792942567240036</v>
      </c>
      <c r="H587">
        <v>36.880000000000003</v>
      </c>
      <c r="I587">
        <v>34.75</v>
      </c>
    </row>
    <row r="588" spans="1:9" x14ac:dyDescent="0.3">
      <c r="A588" s="1">
        <v>13.36</v>
      </c>
      <c r="B588" s="1">
        <v>0.965218935</v>
      </c>
      <c r="C588" s="1">
        <v>0.88071790951980866</v>
      </c>
      <c r="D588">
        <f t="shared" si="28"/>
        <v>26.372339348556789</v>
      </c>
      <c r="E588">
        <f t="shared" si="29"/>
        <v>27.00667367037093</v>
      </c>
      <c r="F588">
        <f t="shared" si="30"/>
        <v>25.455081299472578</v>
      </c>
      <c r="G588">
        <f t="shared" si="30"/>
        <v>23.785261178052743</v>
      </c>
      <c r="H588">
        <v>36.81</v>
      </c>
      <c r="I588">
        <v>34.75</v>
      </c>
    </row>
    <row r="589" spans="1:9" x14ac:dyDescent="0.3">
      <c r="A589" s="1">
        <v>13.37</v>
      </c>
      <c r="B589" s="1">
        <v>0.97093220899999999</v>
      </c>
      <c r="C589" s="1">
        <v>0.88258485942172071</v>
      </c>
      <c r="D589">
        <f t="shared" si="28"/>
        <v>26.345538102194805</v>
      </c>
      <c r="E589">
        <f t="shared" si="29"/>
        <v>26.978799507857488</v>
      </c>
      <c r="F589">
        <f t="shared" si="30"/>
        <v>25.579731506857669</v>
      </c>
      <c r="G589">
        <f t="shared" si="30"/>
        <v>23.811079971009189</v>
      </c>
      <c r="H589">
        <v>36.880000000000003</v>
      </c>
      <c r="I589">
        <v>34.75</v>
      </c>
    </row>
    <row r="590" spans="1:9" x14ac:dyDescent="0.3">
      <c r="A590" s="1">
        <v>13.38</v>
      </c>
      <c r="B590" s="1">
        <v>0.97799933299999997</v>
      </c>
      <c r="C590" s="1">
        <v>0.88502776414638862</v>
      </c>
      <c r="D590">
        <f t="shared" si="28"/>
        <v>26.318736224131559</v>
      </c>
      <c r="E590">
        <f t="shared" si="29"/>
        <v>26.950926282712015</v>
      </c>
      <c r="F590">
        <f t="shared" si="30"/>
        <v>25.739706472603601</v>
      </c>
      <c r="G590">
        <f t="shared" si="30"/>
        <v>23.852318029662754</v>
      </c>
      <c r="H590">
        <v>36.94</v>
      </c>
      <c r="I590">
        <v>34.75</v>
      </c>
    </row>
    <row r="591" spans="1:9" x14ac:dyDescent="0.3">
      <c r="A591" s="1">
        <v>13.39</v>
      </c>
      <c r="B591" s="1">
        <v>0.98506645699999995</v>
      </c>
      <c r="C591" s="1">
        <v>0.88747066887105763</v>
      </c>
      <c r="D591">
        <f t="shared" si="28"/>
        <v>26.291933892164568</v>
      </c>
      <c r="E591">
        <f t="shared" si="29"/>
        <v>26.923054173190643</v>
      </c>
      <c r="F591">
        <f t="shared" si="30"/>
        <v>25.899302166832769</v>
      </c>
      <c r="G591">
        <f t="shared" si="30"/>
        <v>23.893420895133218</v>
      </c>
      <c r="H591">
        <v>36.94</v>
      </c>
      <c r="I591">
        <v>34.75</v>
      </c>
    </row>
    <row r="592" spans="1:9" x14ac:dyDescent="0.3">
      <c r="A592" s="1">
        <v>13.4</v>
      </c>
      <c r="B592" s="1">
        <v>0.98961289799999996</v>
      </c>
      <c r="C592" s="1">
        <v>0.88894954220925537</v>
      </c>
      <c r="D592">
        <f t="shared" si="28"/>
        <v>26.265131283092693</v>
      </c>
      <c r="E592">
        <f t="shared" si="29"/>
        <v>26.895183356526921</v>
      </c>
      <c r="F592">
        <f t="shared" si="30"/>
        <v>25.992312685411818</v>
      </c>
      <c r="G592">
        <f t="shared" si="30"/>
        <v>23.908460932418592</v>
      </c>
      <c r="H592">
        <v>36.880000000000003</v>
      </c>
      <c r="I592">
        <v>34.75</v>
      </c>
    </row>
    <row r="593" spans="1:9" x14ac:dyDescent="0.3">
      <c r="A593" s="1">
        <v>13.41</v>
      </c>
      <c r="B593" s="1">
        <v>0.98573682500000004</v>
      </c>
      <c r="C593" s="1">
        <v>0.88720723830209303</v>
      </c>
      <c r="D593">
        <f t="shared" si="28"/>
        <v>26.238328572720256</v>
      </c>
      <c r="E593">
        <f t="shared" si="29"/>
        <v>26.867314008936329</v>
      </c>
      <c r="F593">
        <f t="shared" si="30"/>
        <v>25.864086700580049</v>
      </c>
      <c r="G593">
        <f t="shared" si="30"/>
        <v>23.836875462463535</v>
      </c>
      <c r="H593">
        <v>36.94</v>
      </c>
      <c r="I593">
        <v>34.75</v>
      </c>
    </row>
    <row r="594" spans="1:9" x14ac:dyDescent="0.3">
      <c r="A594" s="1">
        <v>13.42</v>
      </c>
      <c r="B594" s="1">
        <v>0.981860752</v>
      </c>
      <c r="C594" s="1">
        <v>0.88546493439493057</v>
      </c>
      <c r="D594">
        <f t="shared" si="28"/>
        <v>26.211525935860919</v>
      </c>
      <c r="E594">
        <f t="shared" si="29"/>
        <v>26.839446305620104</v>
      </c>
      <c r="F594">
        <f t="shared" si="30"/>
        <v>25.736068566451905</v>
      </c>
      <c r="G594">
        <f t="shared" si="30"/>
        <v>23.765388562202165</v>
      </c>
      <c r="H594">
        <v>36.94</v>
      </c>
      <c r="I594">
        <v>34.81</v>
      </c>
    </row>
    <row r="595" spans="1:9" x14ac:dyDescent="0.3">
      <c r="A595" s="1">
        <v>13.43</v>
      </c>
      <c r="B595" s="1">
        <v>0.97798467899999997</v>
      </c>
      <c r="C595" s="1">
        <v>0.88372263048776833</v>
      </c>
      <c r="D595">
        <f t="shared" si="28"/>
        <v>26.184723546341719</v>
      </c>
      <c r="E595">
        <f t="shared" si="29"/>
        <v>26.811580420769676</v>
      </c>
      <c r="F595">
        <f t="shared" si="30"/>
        <v>25.608258452172745</v>
      </c>
      <c r="G595">
        <f t="shared" si="30"/>
        <v>23.694000376976923</v>
      </c>
      <c r="H595">
        <v>36.94</v>
      </c>
      <c r="I595">
        <v>34.81</v>
      </c>
    </row>
    <row r="596" spans="1:9" x14ac:dyDescent="0.3">
      <c r="A596" s="1">
        <v>13.44</v>
      </c>
      <c r="B596" s="1">
        <v>0.96948936900000005</v>
      </c>
      <c r="C596" s="1">
        <v>0.88493745241842325</v>
      </c>
      <c r="D596">
        <f t="shared" si="28"/>
        <v>26.157921577006981</v>
      </c>
      <c r="E596">
        <f t="shared" si="29"/>
        <v>26.783716527570647</v>
      </c>
      <c r="F596">
        <f t="shared" si="30"/>
        <v>25.359826884043983</v>
      </c>
      <c r="G596">
        <f t="shared" si="30"/>
        <v>23.701913870205587</v>
      </c>
      <c r="H596">
        <v>36.94</v>
      </c>
      <c r="I596">
        <v>34.81</v>
      </c>
    </row>
    <row r="597" spans="1:9" x14ac:dyDescent="0.3">
      <c r="A597" s="1">
        <v>13.45</v>
      </c>
      <c r="B597" s="1">
        <v>0.95953084399999999</v>
      </c>
      <c r="C597" s="1">
        <v>0.8870889897526556</v>
      </c>
      <c r="D597">
        <f t="shared" si="28"/>
        <v>26.131120199722236</v>
      </c>
      <c r="E597">
        <f t="shared" si="29"/>
        <v>26.755854798206833</v>
      </c>
      <c r="F597">
        <f t="shared" si="30"/>
        <v>25.073615819904926</v>
      </c>
      <c r="G597">
        <f t="shared" si="30"/>
        <v>23.734824202910044</v>
      </c>
      <c r="H597">
        <v>37</v>
      </c>
      <c r="I597">
        <v>34.880000000000003</v>
      </c>
    </row>
    <row r="598" spans="1:9" x14ac:dyDescent="0.3">
      <c r="A598" s="1">
        <v>13.46</v>
      </c>
      <c r="B598" s="1">
        <v>0.94957231900000005</v>
      </c>
      <c r="C598" s="1">
        <v>0.88924052708688861</v>
      </c>
      <c r="D598">
        <f t="shared" si="28"/>
        <v>26.104319585378235</v>
      </c>
      <c r="E598">
        <f t="shared" si="29"/>
        <v>26.72799540386459</v>
      </c>
      <c r="F598">
        <f t="shared" si="30"/>
        <v>24.787939284604729</v>
      </c>
      <c r="G598">
        <f t="shared" si="30"/>
        <v>23.767616720908485</v>
      </c>
      <c r="H598">
        <v>37</v>
      </c>
      <c r="I598">
        <v>34.880000000000003</v>
      </c>
    </row>
    <row r="599" spans="1:9" x14ac:dyDescent="0.3">
      <c r="A599" s="1">
        <v>13.47</v>
      </c>
      <c r="B599" s="1">
        <v>0.94246994699999997</v>
      </c>
      <c r="C599" s="1">
        <v>0.89153390803457255</v>
      </c>
      <c r="D599">
        <f t="shared" si="28"/>
        <v>26.077519903894814</v>
      </c>
      <c r="E599">
        <f t="shared" si="29"/>
        <v>26.700138514736715</v>
      </c>
      <c r="F599">
        <f t="shared" si="30"/>
        <v>24.577278801715188</v>
      </c>
      <c r="G599">
        <f t="shared" si="30"/>
        <v>23.804078835107632</v>
      </c>
      <c r="H599">
        <v>37</v>
      </c>
      <c r="I599">
        <v>34.880000000000003</v>
      </c>
    </row>
    <row r="600" spans="1:9" x14ac:dyDescent="0.3">
      <c r="A600" s="1">
        <v>13.48</v>
      </c>
      <c r="B600" s="1">
        <v>0.94307020699999999</v>
      </c>
      <c r="C600" s="1">
        <v>0.89420982068090782</v>
      </c>
      <c r="D600">
        <f t="shared" si="28"/>
        <v>26.050721324224835</v>
      </c>
      <c r="E600">
        <f t="shared" si="29"/>
        <v>26.672284300026721</v>
      </c>
      <c r="F600">
        <f t="shared" si="30"/>
        <v>24.567659151736027</v>
      </c>
      <c r="G600">
        <f t="shared" si="30"/>
        <v>23.850618561077088</v>
      </c>
      <c r="H600">
        <v>37</v>
      </c>
      <c r="I600">
        <v>34.81</v>
      </c>
    </row>
    <row r="601" spans="1:9" x14ac:dyDescent="0.3">
      <c r="A601" s="1">
        <v>13.49</v>
      </c>
      <c r="B601" s="1">
        <v>0.94367046600000004</v>
      </c>
      <c r="C601" s="1">
        <v>0.89688573332724242</v>
      </c>
      <c r="D601">
        <f t="shared" si="28"/>
        <v>26.023924014358066</v>
      </c>
      <c r="E601">
        <f t="shared" si="29"/>
        <v>26.644432927952668</v>
      </c>
      <c r="F601">
        <f t="shared" si="30"/>
        <v>24.558008501777866</v>
      </c>
      <c r="G601">
        <f t="shared" si="30"/>
        <v>23.897011765675352</v>
      </c>
      <c r="H601">
        <v>37</v>
      </c>
      <c r="I601">
        <v>34.880000000000003</v>
      </c>
    </row>
    <row r="602" spans="1:9" x14ac:dyDescent="0.3">
      <c r="A602" s="1">
        <v>13.5</v>
      </c>
      <c r="B602" s="1">
        <v>0.94427072499999998</v>
      </c>
      <c r="C602" s="1">
        <v>0.89956164597357746</v>
      </c>
      <c r="D602">
        <f t="shared" si="28"/>
        <v>25.997128141325057</v>
      </c>
      <c r="E602">
        <f t="shared" si="29"/>
        <v>26.616584565751499</v>
      </c>
      <c r="F602">
        <f t="shared" si="30"/>
        <v>24.548327037926914</v>
      </c>
      <c r="G602">
        <f t="shared" si="30"/>
        <v>23.943258622162336</v>
      </c>
      <c r="H602">
        <v>36.94</v>
      </c>
      <c r="I602">
        <v>34.880000000000003</v>
      </c>
    </row>
    <row r="603" spans="1:9" x14ac:dyDescent="0.3">
      <c r="A603" s="1">
        <v>13.51</v>
      </c>
      <c r="B603" s="1">
        <v>0.94673471399999998</v>
      </c>
      <c r="C603" s="1">
        <v>0.89851165705048763</v>
      </c>
      <c r="D603">
        <f t="shared" si="28"/>
        <v>25.970333871201184</v>
      </c>
      <c r="E603">
        <f t="shared" si="29"/>
        <v>26.588739379682931</v>
      </c>
      <c r="F603">
        <f t="shared" si="30"/>
        <v>24.587016610036166</v>
      </c>
      <c r="G603">
        <f t="shared" si="30"/>
        <v>23.890292278922466</v>
      </c>
      <c r="H603">
        <v>37</v>
      </c>
      <c r="I603">
        <v>34.880000000000003</v>
      </c>
    </row>
    <row r="604" spans="1:9" x14ac:dyDescent="0.3">
      <c r="A604" s="1">
        <v>13.52</v>
      </c>
      <c r="B604" s="1">
        <v>0.94977635100000002</v>
      </c>
      <c r="C604" s="1">
        <v>0.89630685189316484</v>
      </c>
      <c r="D604">
        <f t="shared" si="28"/>
        <v>25.943541369110296</v>
      </c>
      <c r="E604">
        <f t="shared" si="29"/>
        <v>26.560897535033529</v>
      </c>
      <c r="F604">
        <f t="shared" si="30"/>
        <v>24.64056205357112</v>
      </c>
      <c r="G604">
        <f t="shared" si="30"/>
        <v>23.806714453082826</v>
      </c>
      <c r="H604">
        <v>37</v>
      </c>
      <c r="I604">
        <v>34.880000000000003</v>
      </c>
    </row>
    <row r="605" spans="1:9" x14ac:dyDescent="0.3">
      <c r="A605" s="1">
        <v>13.53</v>
      </c>
      <c r="B605" s="1">
        <v>0.95281798900000003</v>
      </c>
      <c r="C605" s="1">
        <v>0.8941020467358427</v>
      </c>
      <c r="D605">
        <f t="shared" si="28"/>
        <v>25.916750799228712</v>
      </c>
      <c r="E605">
        <f t="shared" si="29"/>
        <v>26.533059196120799</v>
      </c>
      <c r="F605">
        <f t="shared" si="30"/>
        <v>24.693946377935244</v>
      </c>
      <c r="G605">
        <f t="shared" si="30"/>
        <v>23.723262533414879</v>
      </c>
      <c r="H605">
        <v>37</v>
      </c>
      <c r="I605">
        <v>34.880000000000003</v>
      </c>
    </row>
    <row r="606" spans="1:9" x14ac:dyDescent="0.3">
      <c r="A606" s="1">
        <v>13.54</v>
      </c>
      <c r="B606" s="1">
        <v>0.95569975200000001</v>
      </c>
      <c r="C606" s="1">
        <v>0.8916623697553292</v>
      </c>
      <c r="D606">
        <f t="shared" si="28"/>
        <v>25.889962324789124</v>
      </c>
      <c r="E606">
        <f t="shared" si="29"/>
        <v>26.505224526297127</v>
      </c>
      <c r="F606">
        <f t="shared" si="30"/>
        <v>24.743030573090309</v>
      </c>
      <c r="G606">
        <f t="shared" si="30"/>
        <v>23.633711312015169</v>
      </c>
      <c r="H606">
        <v>37</v>
      </c>
      <c r="I606">
        <v>34.880000000000003</v>
      </c>
    </row>
    <row r="607" spans="1:9" x14ac:dyDescent="0.3">
      <c r="A607" s="1">
        <v>13.55</v>
      </c>
      <c r="B607" s="1">
        <v>0.95806956200000004</v>
      </c>
      <c r="C607" s="1">
        <v>0.88847058465688233</v>
      </c>
      <c r="D607">
        <f t="shared" si="28"/>
        <v>25.863176108084286</v>
      </c>
      <c r="E607">
        <f t="shared" si="29"/>
        <v>26.477393687953889</v>
      </c>
      <c r="F607">
        <f t="shared" si="30"/>
        <v>24.778721805801176</v>
      </c>
      <c r="G607">
        <f t="shared" si="30"/>
        <v>23.524385450126836</v>
      </c>
      <c r="H607">
        <v>37</v>
      </c>
      <c r="I607">
        <v>34.880000000000003</v>
      </c>
    </row>
    <row r="608" spans="1:9" x14ac:dyDescent="0.3">
      <c r="A608" s="1">
        <v>13.56</v>
      </c>
      <c r="B608" s="1">
        <v>0.96043937199999996</v>
      </c>
      <c r="C608" s="1">
        <v>0.88527879955843636</v>
      </c>
      <c r="D608">
        <f t="shared" si="28"/>
        <v>25.836392310471062</v>
      </c>
      <c r="E608">
        <f t="shared" si="29"/>
        <v>26.449566842525392</v>
      </c>
      <c r="F608">
        <f t="shared" si="30"/>
        <v>24.814288405414455</v>
      </c>
      <c r="G608">
        <f t="shared" si="30"/>
        <v>23.4152407831915</v>
      </c>
      <c r="H608">
        <v>37</v>
      </c>
      <c r="I608">
        <v>34.880000000000003</v>
      </c>
    </row>
    <row r="609" spans="1:9" x14ac:dyDescent="0.3">
      <c r="A609" s="1">
        <v>13.57</v>
      </c>
      <c r="B609" s="1">
        <v>0.96280918199999999</v>
      </c>
      <c r="C609" s="1">
        <v>0.88208701445999005</v>
      </c>
      <c r="D609">
        <f t="shared" si="28"/>
        <v>25.809611092374055</v>
      </c>
      <c r="E609">
        <f t="shared" si="29"/>
        <v>26.421744150492891</v>
      </c>
      <c r="F609">
        <f t="shared" si="30"/>
        <v>24.849730543586791</v>
      </c>
      <c r="G609">
        <f t="shared" si="30"/>
        <v>23.30627741453398</v>
      </c>
      <c r="H609">
        <v>37</v>
      </c>
      <c r="I609">
        <v>34.81</v>
      </c>
    </row>
    <row r="610" spans="1:9" x14ac:dyDescent="0.3">
      <c r="A610" s="1">
        <v>13.58</v>
      </c>
      <c r="B610" s="1">
        <v>0.96412042799999997</v>
      </c>
      <c r="C610" s="1">
        <v>0.87908251064121901</v>
      </c>
      <c r="D610">
        <f t="shared" si="28"/>
        <v>25.782832613289543</v>
      </c>
      <c r="E610">
        <f t="shared" si="29"/>
        <v>26.393925771388528</v>
      </c>
      <c r="F610">
        <f t="shared" si="30"/>
        <v>24.857755614177073</v>
      </c>
      <c r="G610">
        <f t="shared" si="30"/>
        <v>23.2024385327902</v>
      </c>
      <c r="H610">
        <v>37.06</v>
      </c>
      <c r="I610">
        <v>34.880000000000003</v>
      </c>
    </row>
    <row r="611" spans="1:9" x14ac:dyDescent="0.3">
      <c r="A611" s="1">
        <v>13.59</v>
      </c>
      <c r="B611" s="1">
        <v>0.96496512899999998</v>
      </c>
      <c r="C611" s="1">
        <v>0.87616054807737864</v>
      </c>
      <c r="D611">
        <f t="shared" si="28"/>
        <v>25.756057031789275</v>
      </c>
      <c r="E611">
        <f t="shared" si="29"/>
        <v>26.366111863799375</v>
      </c>
      <c r="F611">
        <f t="shared" si="30"/>
        <v>24.853696896211893</v>
      </c>
      <c r="G611">
        <f t="shared" si="30"/>
        <v>23.100947021255937</v>
      </c>
      <c r="H611">
        <v>37.06</v>
      </c>
      <c r="I611">
        <v>34.880000000000003</v>
      </c>
    </row>
    <row r="612" spans="1:9" x14ac:dyDescent="0.3">
      <c r="A612" s="1">
        <v>13.6</v>
      </c>
      <c r="B612" s="1">
        <v>0.96580982999999998</v>
      </c>
      <c r="C612" s="1">
        <v>0.87323858551353872</v>
      </c>
      <c r="D612">
        <f t="shared" si="28"/>
        <v>25.72928450552423</v>
      </c>
      <c r="E612">
        <f t="shared" si="29"/>
        <v>26.33830258537138</v>
      </c>
      <c r="F612">
        <f t="shared" si="30"/>
        <v>24.849595894301991</v>
      </c>
      <c r="G612">
        <f t="shared" si="30"/>
        <v>22.999622094477285</v>
      </c>
      <c r="H612">
        <v>37.06</v>
      </c>
      <c r="I612">
        <v>34.880000000000003</v>
      </c>
    </row>
    <row r="613" spans="1:9" x14ac:dyDescent="0.3">
      <c r="A613" s="1">
        <v>13.61</v>
      </c>
      <c r="B613" s="1">
        <v>0.96617005600000005</v>
      </c>
      <c r="C613" s="1">
        <v>0.87078179061200967</v>
      </c>
      <c r="D613">
        <f t="shared" si="28"/>
        <v>25.702515191228418</v>
      </c>
      <c r="E613">
        <f t="shared" si="29"/>
        <v>26.310498092813233</v>
      </c>
      <c r="F613">
        <f t="shared" si="30"/>
        <v>24.833000541650012</v>
      </c>
      <c r="G613">
        <f t="shared" si="30"/>
        <v>22.910702641153772</v>
      </c>
      <c r="H613">
        <v>37.06</v>
      </c>
      <c r="I613">
        <v>34.880000000000003</v>
      </c>
    </row>
    <row r="614" spans="1:9" x14ac:dyDescent="0.3">
      <c r="A614" s="1">
        <v>13.62</v>
      </c>
      <c r="B614" s="1">
        <v>0.96333355200000004</v>
      </c>
      <c r="C614" s="1">
        <v>0.87139432430545372</v>
      </c>
      <c r="D614">
        <f t="shared" si="28"/>
        <v>25.675749244722724</v>
      </c>
      <c r="E614">
        <f t="shared" si="29"/>
        <v>26.28269854190042</v>
      </c>
      <c r="F614">
        <f t="shared" si="30"/>
        <v>24.734310720180058</v>
      </c>
      <c r="G614">
        <f t="shared" si="30"/>
        <v>22.902594336843251</v>
      </c>
      <c r="H614">
        <v>37.06</v>
      </c>
      <c r="I614">
        <v>34.880000000000003</v>
      </c>
    </row>
    <row r="615" spans="1:9" x14ac:dyDescent="0.3">
      <c r="A615" s="1">
        <v>13.63</v>
      </c>
      <c r="B615" s="1">
        <v>0.96049704899999999</v>
      </c>
      <c r="C615" s="1">
        <v>0.87200685799889732</v>
      </c>
      <c r="D615">
        <f t="shared" si="28"/>
        <v>25.648986820918619</v>
      </c>
      <c r="E615">
        <f t="shared" si="29"/>
        <v>26.254904087479112</v>
      </c>
      <c r="F615">
        <f t="shared" si="30"/>
        <v>24.635776151332227</v>
      </c>
      <c r="G615">
        <f t="shared" si="30"/>
        <v>22.894456420385065</v>
      </c>
      <c r="H615">
        <v>37.06</v>
      </c>
      <c r="I615">
        <v>34.880000000000003</v>
      </c>
    </row>
    <row r="616" spans="1:9" x14ac:dyDescent="0.3">
      <c r="A616" s="1">
        <v>13.64</v>
      </c>
      <c r="B616" s="1">
        <v>0.95766054599999995</v>
      </c>
      <c r="C616" s="1">
        <v>0.87261939169234071</v>
      </c>
      <c r="D616">
        <f t="shared" si="28"/>
        <v>25.622228073821848</v>
      </c>
      <c r="E616">
        <f t="shared" si="29"/>
        <v>26.227114883470051</v>
      </c>
      <c r="F616">
        <f t="shared" si="30"/>
        <v>24.537396926912759</v>
      </c>
      <c r="G616">
        <f t="shared" si="30"/>
        <v>22.88628903545877</v>
      </c>
      <c r="H616">
        <v>37.06</v>
      </c>
      <c r="I616">
        <v>34.94</v>
      </c>
    </row>
    <row r="617" spans="1:9" x14ac:dyDescent="0.3">
      <c r="A617" s="1">
        <v>13.65</v>
      </c>
      <c r="B617" s="1">
        <v>0.95672687499999998</v>
      </c>
      <c r="C617" s="1">
        <v>0.87552074731051099</v>
      </c>
      <c r="D617">
        <f t="shared" si="28"/>
        <v>25.595473156536332</v>
      </c>
      <c r="E617">
        <f t="shared" si="29"/>
        <v>26.199331082872462</v>
      </c>
      <c r="F617">
        <f t="shared" si="30"/>
        <v>24.48787704719939</v>
      </c>
      <c r="G617">
        <f t="shared" si="30"/>
        <v>22.938057928711999</v>
      </c>
      <c r="H617">
        <v>37</v>
      </c>
      <c r="I617">
        <v>34.94</v>
      </c>
    </row>
    <row r="618" spans="1:9" x14ac:dyDescent="0.3">
      <c r="A618" s="1">
        <v>13.66</v>
      </c>
      <c r="B618" s="1">
        <v>0.95734770899999999</v>
      </c>
      <c r="C618" s="1">
        <v>0.88029193888278801</v>
      </c>
      <c r="D618">
        <f t="shared" si="28"/>
        <v>25.568722221267841</v>
      </c>
      <c r="E618">
        <f t="shared" si="29"/>
        <v>26.171552837767994</v>
      </c>
      <c r="F618">
        <f t="shared" si="30"/>
        <v>24.478157640588158</v>
      </c>
      <c r="G618">
        <f t="shared" si="30"/>
        <v>23.03860699113212</v>
      </c>
      <c r="H618">
        <v>37</v>
      </c>
      <c r="I618">
        <v>34.880000000000003</v>
      </c>
    </row>
    <row r="619" spans="1:9" x14ac:dyDescent="0.3">
      <c r="A619" s="1">
        <v>13.67</v>
      </c>
      <c r="B619" s="1">
        <v>0.95796854300000001</v>
      </c>
      <c r="C619" s="1">
        <v>0.88506313045506513</v>
      </c>
      <c r="D619">
        <f t="shared" si="28"/>
        <v>25.54197541932767</v>
      </c>
      <c r="E619">
        <f t="shared" si="29"/>
        <v>26.143780299324533</v>
      </c>
      <c r="F619">
        <f t="shared" si="30"/>
        <v>24.468408977795143</v>
      </c>
      <c r="G619">
        <f t="shared" si="30"/>
        <v>23.13889603364963</v>
      </c>
      <c r="H619">
        <v>37.06</v>
      </c>
      <c r="I619">
        <v>34.94</v>
      </c>
    </row>
    <row r="620" spans="1:9" x14ac:dyDescent="0.3">
      <c r="A620" s="1">
        <v>13.68</v>
      </c>
      <c r="B620" s="1">
        <v>0.95858937700000002</v>
      </c>
      <c r="C620" s="1">
        <v>0.88983432202734214</v>
      </c>
      <c r="D620">
        <f t="shared" si="28"/>
        <v>25.515232901136432</v>
      </c>
      <c r="E620">
        <f t="shared" si="29"/>
        <v>26.116013617800185</v>
      </c>
      <c r="F620">
        <f t="shared" si="30"/>
        <v>24.458631210710276</v>
      </c>
      <c r="G620">
        <f t="shared" si="30"/>
        <v>23.238925271652061</v>
      </c>
      <c r="H620">
        <v>37.06</v>
      </c>
      <c r="I620">
        <v>34.94</v>
      </c>
    </row>
    <row r="621" spans="1:9" x14ac:dyDescent="0.3">
      <c r="A621" s="1">
        <v>13.69</v>
      </c>
      <c r="B621" s="1">
        <v>0.96056398700000001</v>
      </c>
      <c r="C621" s="1">
        <v>0.89289982917197785</v>
      </c>
      <c r="D621">
        <f t="shared" si="28"/>
        <v>25.488494816227718</v>
      </c>
      <c r="E621">
        <f t="shared" si="29"/>
        <v>26.088252942547033</v>
      </c>
      <c r="F621">
        <f t="shared" si="30"/>
        <v>24.483330203304529</v>
      </c>
      <c r="G621">
        <f t="shared" si="30"/>
        <v>23.294196595795594</v>
      </c>
      <c r="H621">
        <v>37.06</v>
      </c>
      <c r="I621">
        <v>34.880000000000003</v>
      </c>
    </row>
    <row r="622" spans="1:9" x14ac:dyDescent="0.3">
      <c r="A622" s="1">
        <v>13.7</v>
      </c>
      <c r="B622" s="1">
        <v>0.96260948199999996</v>
      </c>
      <c r="C622" s="1">
        <v>0.89587602493074669</v>
      </c>
      <c r="D622">
        <f t="shared" si="28"/>
        <v>25.461761313251849</v>
      </c>
      <c r="E622">
        <f t="shared" si="29"/>
        <v>26.060498422014998</v>
      </c>
      <c r="F622">
        <f t="shared" si="30"/>
        <v>24.509732868557002</v>
      </c>
      <c r="G622">
        <f t="shared" si="30"/>
        <v>23.346975734028792</v>
      </c>
      <c r="H622">
        <v>37.06</v>
      </c>
      <c r="I622">
        <v>34.94</v>
      </c>
    </row>
    <row r="623" spans="1:9" x14ac:dyDescent="0.3">
      <c r="A623" s="1">
        <v>13.71</v>
      </c>
      <c r="B623" s="1">
        <v>0.96465497700000002</v>
      </c>
      <c r="C623" s="1">
        <v>0.89885222068951631</v>
      </c>
      <c r="D623">
        <f t="shared" si="28"/>
        <v>25.435032539979467</v>
      </c>
      <c r="E623">
        <f t="shared" si="29"/>
        <v>26.032750203755768</v>
      </c>
      <c r="F623">
        <f t="shared" si="30"/>
        <v>24.536030729848147</v>
      </c>
      <c r="G623">
        <f t="shared" si="30"/>
        <v>23.399595331301331</v>
      </c>
      <c r="H623">
        <v>37.06</v>
      </c>
      <c r="I623">
        <v>34.94</v>
      </c>
    </row>
    <row r="624" spans="1:9" x14ac:dyDescent="0.3">
      <c r="A624" s="1">
        <v>13.72</v>
      </c>
      <c r="B624" s="1">
        <v>0.96529381599999997</v>
      </c>
      <c r="C624" s="1">
        <v>0.90089099647912008</v>
      </c>
      <c r="D624">
        <f t="shared" si="28"/>
        <v>25.408308643305414</v>
      </c>
      <c r="E624">
        <f t="shared" si="29"/>
        <v>26.005008434426522</v>
      </c>
      <c r="F624">
        <f t="shared" si="30"/>
        <v>24.526483208402066</v>
      </c>
      <c r="G624">
        <f t="shared" si="30"/>
        <v>23.427677961938432</v>
      </c>
      <c r="H624">
        <v>37.06</v>
      </c>
      <c r="I624">
        <v>34.94</v>
      </c>
    </row>
    <row r="625" spans="1:9" x14ac:dyDescent="0.3">
      <c r="A625" s="1">
        <v>13.73</v>
      </c>
      <c r="B625" s="1">
        <v>0.96309043000000005</v>
      </c>
      <c r="C625" s="1">
        <v>0.90103566394995682</v>
      </c>
      <c r="D625">
        <f t="shared" si="28"/>
        <v>25.38158976925213</v>
      </c>
      <c r="E625">
        <f t="shared" si="29"/>
        <v>25.977273259793844</v>
      </c>
      <c r="F625">
        <f t="shared" si="30"/>
        <v>24.444766204952636</v>
      </c>
      <c r="G625">
        <f t="shared" si="30"/>
        <v>23.406449659247805</v>
      </c>
      <c r="H625">
        <v>37.130000000000003</v>
      </c>
      <c r="I625">
        <v>34.94</v>
      </c>
    </row>
    <row r="626" spans="1:9" x14ac:dyDescent="0.3">
      <c r="A626" s="1">
        <v>13.74</v>
      </c>
      <c r="B626" s="1">
        <v>0.96088704300000005</v>
      </c>
      <c r="C626" s="1">
        <v>0.90118033142079368</v>
      </c>
      <c r="D626">
        <f t="shared" si="28"/>
        <v>25.354876062973506</v>
      </c>
      <c r="E626">
        <f t="shared" si="29"/>
        <v>25.949544824737412</v>
      </c>
      <c r="F626">
        <f t="shared" si="30"/>
        <v>24.363171885782094</v>
      </c>
      <c r="G626">
        <f t="shared" si="30"/>
        <v>23.385219405375601</v>
      </c>
      <c r="H626">
        <v>37.130000000000003</v>
      </c>
      <c r="I626">
        <v>34.880000000000003</v>
      </c>
    </row>
    <row r="627" spans="1:9" x14ac:dyDescent="0.3">
      <c r="A627" s="1">
        <v>13.75</v>
      </c>
      <c r="B627" s="1">
        <v>0.95868365700000002</v>
      </c>
      <c r="C627" s="1">
        <v>0.90132499889162998</v>
      </c>
      <c r="D627">
        <f t="shared" si="28"/>
        <v>25.328167668758461</v>
      </c>
      <c r="E627">
        <f t="shared" si="29"/>
        <v>25.921823273253896</v>
      </c>
      <c r="F627">
        <f t="shared" si="30"/>
        <v>24.281700405794528</v>
      </c>
      <c r="G627">
        <f t="shared" si="30"/>
        <v>23.363987333034597</v>
      </c>
      <c r="H627">
        <v>37.130000000000003</v>
      </c>
      <c r="I627">
        <v>34.94</v>
      </c>
    </row>
    <row r="628" spans="1:9" x14ac:dyDescent="0.3">
      <c r="A628" s="1">
        <v>13.76</v>
      </c>
      <c r="B628" s="1">
        <v>0.95478622499999999</v>
      </c>
      <c r="C628" s="1">
        <v>0.90133242072137321</v>
      </c>
      <c r="D628">
        <f t="shared" si="28"/>
        <v>25.301464730034645</v>
      </c>
      <c r="E628">
        <f t="shared" si="29"/>
        <v>25.894108748460784</v>
      </c>
      <c r="F628">
        <f t="shared" si="30"/>
        <v>24.157489996560422</v>
      </c>
      <c r="G628">
        <f t="shared" si="30"/>
        <v>23.339199720672646</v>
      </c>
      <c r="H628">
        <v>37.130000000000003</v>
      </c>
      <c r="I628">
        <v>34.94</v>
      </c>
    </row>
    <row r="629" spans="1:9" x14ac:dyDescent="0.3">
      <c r="A629" s="1">
        <v>13.77</v>
      </c>
      <c r="B629" s="1">
        <v>0.95013722</v>
      </c>
      <c r="C629" s="1">
        <v>0.90127895273356029</v>
      </c>
      <c r="D629">
        <f t="shared" si="28"/>
        <v>25.274767389371942</v>
      </c>
      <c r="E629">
        <f t="shared" si="29"/>
        <v>25.866401392599926</v>
      </c>
      <c r="F629">
        <f t="shared" si="30"/>
        <v>24.014497223484515</v>
      </c>
      <c r="G629">
        <f t="shared" si="30"/>
        <v>23.312843158108368</v>
      </c>
      <c r="H629">
        <v>37.130000000000003</v>
      </c>
      <c r="I629">
        <v>34.94</v>
      </c>
    </row>
    <row r="630" spans="1:9" x14ac:dyDescent="0.3">
      <c r="A630" s="1">
        <v>13.78</v>
      </c>
      <c r="B630" s="1">
        <v>0.94548821599999999</v>
      </c>
      <c r="C630" s="1">
        <v>0.90122548474574715</v>
      </c>
      <c r="D630">
        <f t="shared" si="28"/>
        <v>25.248075788486215</v>
      </c>
      <c r="E630">
        <f t="shared" si="29"/>
        <v>25.838701347041621</v>
      </c>
      <c r="F630">
        <f t="shared" si="30"/>
        <v>23.871758134688626</v>
      </c>
      <c r="G630">
        <f t="shared" si="30"/>
        <v>23.286496146688176</v>
      </c>
      <c r="H630">
        <v>37.19</v>
      </c>
      <c r="I630">
        <v>35</v>
      </c>
    </row>
    <row r="631" spans="1:9" x14ac:dyDescent="0.3">
      <c r="A631" s="1">
        <v>13.79</v>
      </c>
      <c r="B631" s="1">
        <v>0.94092631500000001</v>
      </c>
      <c r="C631" s="1">
        <v>0.90122824703674675</v>
      </c>
      <c r="D631">
        <f t="shared" si="28"/>
        <v>25.221390068242815</v>
      </c>
      <c r="E631">
        <f t="shared" si="29"/>
        <v>25.811008752288053</v>
      </c>
      <c r="F631">
        <f t="shared" si="30"/>
        <v>23.73146961608931</v>
      </c>
      <c r="G631">
        <f t="shared" si="30"/>
        <v>23.26161017207469</v>
      </c>
      <c r="H631">
        <v>37.19</v>
      </c>
      <c r="I631">
        <v>34.94</v>
      </c>
    </row>
    <row r="632" spans="1:9" x14ac:dyDescent="0.3">
      <c r="A632" s="1">
        <v>13.8</v>
      </c>
      <c r="B632" s="1">
        <v>0.93876930599999997</v>
      </c>
      <c r="C632" s="1">
        <v>0.90278348533425123</v>
      </c>
      <c r="D632">
        <f t="shared" si="28"/>
        <v>25.194710368660264</v>
      </c>
      <c r="E632">
        <f t="shared" si="29"/>
        <v>25.783323747977306</v>
      </c>
      <c r="F632">
        <f t="shared" si="30"/>
        <v>23.6520207676582</v>
      </c>
      <c r="G632">
        <f t="shared" si="30"/>
        <v>23.27675887670032</v>
      </c>
      <c r="H632">
        <v>37.130000000000003</v>
      </c>
      <c r="I632">
        <v>35</v>
      </c>
    </row>
    <row r="633" spans="1:9" x14ac:dyDescent="0.3">
      <c r="A633" s="1">
        <v>13.81</v>
      </c>
      <c r="B633" s="1">
        <v>0.93661229599999996</v>
      </c>
      <c r="C633" s="1">
        <v>0.90433872363175494</v>
      </c>
      <c r="D633">
        <f t="shared" si="28"/>
        <v>25.168036828913802</v>
      </c>
      <c r="E633">
        <f t="shared" si="29"/>
        <v>25.755646472886873</v>
      </c>
      <c r="F633">
        <f t="shared" si="30"/>
        <v>23.572692760141514</v>
      </c>
      <c r="G633">
        <f t="shared" si="30"/>
        <v>23.291828457601227</v>
      </c>
      <c r="H633">
        <v>37.130000000000003</v>
      </c>
      <c r="I633">
        <v>34.94</v>
      </c>
    </row>
    <row r="634" spans="1:9" x14ac:dyDescent="0.3">
      <c r="A634" s="1">
        <v>13.82</v>
      </c>
      <c r="B634" s="1">
        <v>0.93445528600000005</v>
      </c>
      <c r="C634" s="1">
        <v>0.90589396192925897</v>
      </c>
      <c r="D634">
        <f t="shared" si="28"/>
        <v>25.14136958733895</v>
      </c>
      <c r="E634">
        <f t="shared" si="29"/>
        <v>25.727977064937548</v>
      </c>
      <c r="F634">
        <f t="shared" si="30"/>
        <v>23.493485708168521</v>
      </c>
      <c r="G634">
        <f t="shared" si="30"/>
        <v>23.306819075781384</v>
      </c>
      <c r="H634">
        <v>37.130000000000003</v>
      </c>
      <c r="I634">
        <v>34.94</v>
      </c>
    </row>
    <row r="635" spans="1:9" x14ac:dyDescent="0.3">
      <c r="A635" s="1">
        <v>13.83</v>
      </c>
      <c r="B635" s="1">
        <v>0.93430847500000003</v>
      </c>
      <c r="C635" s="1">
        <v>0.90742555599556907</v>
      </c>
      <c r="D635">
        <f t="shared" si="28"/>
        <v>25.114708781435063</v>
      </c>
      <c r="E635">
        <f t="shared" si="29"/>
        <v>25.700315661196964</v>
      </c>
      <c r="F635">
        <f t="shared" si="30"/>
        <v>23.464885261651702</v>
      </c>
      <c r="G635">
        <f t="shared" si="30"/>
        <v>23.321123228123287</v>
      </c>
      <c r="H635">
        <v>37.130000000000003</v>
      </c>
      <c r="I635">
        <v>35</v>
      </c>
    </row>
    <row r="636" spans="1:9" x14ac:dyDescent="0.3">
      <c r="A636" s="1">
        <v>13.84</v>
      </c>
      <c r="B636" s="1">
        <v>0.93777104200000005</v>
      </c>
      <c r="C636" s="1">
        <v>0.90891469608228581</v>
      </c>
      <c r="D636">
        <f t="shared" si="28"/>
        <v>25.088054547868939</v>
      </c>
      <c r="E636">
        <f t="shared" si="29"/>
        <v>25.672662397883453</v>
      </c>
      <c r="F636">
        <f t="shared" si="30"/>
        <v>23.526851055107894</v>
      </c>
      <c r="G636">
        <f t="shared" si="30"/>
        <v>23.334260140995365</v>
      </c>
      <c r="H636">
        <v>37.130000000000003</v>
      </c>
      <c r="I636">
        <v>35</v>
      </c>
    </row>
    <row r="637" spans="1:9" x14ac:dyDescent="0.3">
      <c r="A637" s="1">
        <v>13.85</v>
      </c>
      <c r="B637" s="1">
        <v>0.94123360899999997</v>
      </c>
      <c r="C637" s="1">
        <v>0.91040383616900267</v>
      </c>
      <c r="D637">
        <f t="shared" si="28"/>
        <v>25.061407022478331</v>
      </c>
      <c r="E637">
        <f t="shared" si="29"/>
        <v>25.645017410369665</v>
      </c>
      <c r="F637">
        <f t="shared" si="30"/>
        <v>23.588638578385222</v>
      </c>
      <c r="G637">
        <f t="shared" si="30"/>
        <v>23.347322229021405</v>
      </c>
      <c r="H637">
        <v>37.130000000000003</v>
      </c>
      <c r="I637">
        <v>35</v>
      </c>
    </row>
    <row r="638" spans="1:9" x14ac:dyDescent="0.3">
      <c r="A638" s="1">
        <v>13.86</v>
      </c>
      <c r="B638" s="1">
        <v>0.944696176</v>
      </c>
      <c r="C638" s="1">
        <v>0.91189297625571952</v>
      </c>
      <c r="D638">
        <f t="shared" si="28"/>
        <v>25.034766340275539</v>
      </c>
      <c r="E638">
        <f t="shared" si="29"/>
        <v>25.617380833186143</v>
      </c>
      <c r="F638">
        <f t="shared" si="30"/>
        <v>23.650248028711815</v>
      </c>
      <c r="G638">
        <f t="shared" si="30"/>
        <v>23.360309651850336</v>
      </c>
      <c r="H638">
        <v>37.130000000000003</v>
      </c>
      <c r="I638">
        <v>34.94</v>
      </c>
    </row>
    <row r="639" spans="1:9" x14ac:dyDescent="0.3">
      <c r="A639" s="1">
        <v>13.87</v>
      </c>
      <c r="B639" s="1">
        <v>0.94641885800000003</v>
      </c>
      <c r="C639" s="1">
        <v>0.91097089460566649</v>
      </c>
      <c r="D639">
        <f t="shared" si="28"/>
        <v>25.008132635450792</v>
      </c>
      <c r="E639">
        <f t="shared" si="29"/>
        <v>25.58975280002516</v>
      </c>
      <c r="F639">
        <f t="shared" si="30"/>
        <v>23.668168329555868</v>
      </c>
      <c r="G639">
        <f t="shared" si="30"/>
        <v>23.311520000976778</v>
      </c>
      <c r="H639">
        <v>37.130000000000003</v>
      </c>
      <c r="I639">
        <v>35</v>
      </c>
    </row>
    <row r="640" spans="1:9" x14ac:dyDescent="0.3">
      <c r="A640" s="1">
        <v>13.88</v>
      </c>
      <c r="B640" s="1">
        <v>0.94724846299999999</v>
      </c>
      <c r="C640" s="1">
        <v>0.9088111408890075</v>
      </c>
      <c r="D640">
        <f t="shared" si="28"/>
        <v>24.981506041375912</v>
      </c>
      <c r="E640">
        <f t="shared" si="29"/>
        <v>25.562133443744258</v>
      </c>
      <c r="F640">
        <f t="shared" si="30"/>
        <v>23.663693201118548</v>
      </c>
      <c r="G640">
        <f t="shared" si="30"/>
        <v>23.231151658566272</v>
      </c>
      <c r="H640">
        <v>37.130000000000003</v>
      </c>
      <c r="I640">
        <v>34.94</v>
      </c>
    </row>
    <row r="641" spans="1:9" x14ac:dyDescent="0.3">
      <c r="A641" s="1">
        <v>13.89</v>
      </c>
      <c r="B641" s="1">
        <v>0.94807806800000005</v>
      </c>
      <c r="C641" s="1">
        <v>0.90665138717234806</v>
      </c>
      <c r="D641">
        <f t="shared" si="28"/>
        <v>24.95488669060774</v>
      </c>
      <c r="E641">
        <f t="shared" si="29"/>
        <v>25.534522896369936</v>
      </c>
      <c r="F641">
        <f t="shared" si="30"/>
        <v>23.659180760790303</v>
      </c>
      <c r="G641">
        <f t="shared" si="30"/>
        <v>23.150910604777884</v>
      </c>
      <c r="H641">
        <v>37.19</v>
      </c>
      <c r="I641">
        <v>35</v>
      </c>
    </row>
    <row r="642" spans="1:9" x14ac:dyDescent="0.3">
      <c r="A642" s="1">
        <v>13.9</v>
      </c>
      <c r="B642" s="1">
        <v>0.94890767300000001</v>
      </c>
      <c r="C642" s="1">
        <v>0.90449163345568917</v>
      </c>
      <c r="D642">
        <f t="shared" si="28"/>
        <v>24.928274714891693</v>
      </c>
      <c r="E642">
        <f t="shared" si="29"/>
        <v>25.506921289101196</v>
      </c>
      <c r="F642">
        <f t="shared" si="30"/>
        <v>23.654631151612616</v>
      </c>
      <c r="G642">
        <f t="shared" si="30"/>
        <v>23.070796901204833</v>
      </c>
      <c r="H642">
        <v>37.19</v>
      </c>
      <c r="I642">
        <v>34.94</v>
      </c>
    </row>
    <row r="643" spans="1:9" x14ac:dyDescent="0.3">
      <c r="A643" s="1">
        <v>13.91</v>
      </c>
      <c r="B643" s="1">
        <v>0.94740649399999999</v>
      </c>
      <c r="C643" s="1">
        <v>0.90092304887215091</v>
      </c>
      <c r="D643">
        <f t="shared" ref="D643:D652" si="31">374200000/((A643^5)*(EXP(14390/(A643*$J$2))-1))</f>
        <v>24.901670245165153</v>
      </c>
      <c r="E643">
        <f t="shared" ref="E643:E652" si="32">374200000/((A643^5)*(EXP(14390/(A643*$K$2))-1))</f>
        <v>25.479328752313307</v>
      </c>
      <c r="F643">
        <f t="shared" ref="F643:G652" si="33">D643*B643</f>
        <v>23.592004101716039</v>
      </c>
      <c r="G643">
        <f t="shared" si="33"/>
        <v>22.954914542749961</v>
      </c>
      <c r="H643">
        <v>37.19</v>
      </c>
      <c r="I643">
        <v>35</v>
      </c>
    </row>
    <row r="644" spans="1:9" x14ac:dyDescent="0.3">
      <c r="A644" s="1">
        <v>13.92</v>
      </c>
      <c r="B644" s="1">
        <v>0.94576726300000002</v>
      </c>
      <c r="C644" s="1">
        <v>0.89727101911106366</v>
      </c>
      <c r="D644">
        <f t="shared" si="31"/>
        <v>24.875073411561026</v>
      </c>
      <c r="E644">
        <f t="shared" si="32"/>
        <v>25.451745415561291</v>
      </c>
      <c r="F644">
        <f t="shared" si="33"/>
        <v>23.526030097376143</v>
      </c>
      <c r="G644">
        <f t="shared" si="33"/>
        <v>22.83711354717602</v>
      </c>
      <c r="H644">
        <v>37.19</v>
      </c>
      <c r="I644">
        <v>34.94</v>
      </c>
    </row>
    <row r="645" spans="1:9" x14ac:dyDescent="0.3">
      <c r="A645" s="1">
        <v>13.93</v>
      </c>
      <c r="B645" s="1">
        <v>0.94412803099999998</v>
      </c>
      <c r="C645" s="1">
        <v>0.89361898934997652</v>
      </c>
      <c r="D645">
        <f t="shared" si="31"/>
        <v>24.848484343411151</v>
      </c>
      <c r="E645">
        <f t="shared" si="32"/>
        <v>25.424171407583518</v>
      </c>
      <c r="F645">
        <f t="shared" si="33"/>
        <v>23.460150596479096</v>
      </c>
      <c r="G645">
        <f t="shared" si="33"/>
        <v>22.719522358305355</v>
      </c>
      <c r="H645">
        <v>37.25</v>
      </c>
      <c r="I645">
        <v>34.94</v>
      </c>
    </row>
    <row r="646" spans="1:9" x14ac:dyDescent="0.3">
      <c r="A646" s="1">
        <v>13.94</v>
      </c>
      <c r="B646" s="1">
        <v>0.94419112999999999</v>
      </c>
      <c r="C646" s="1">
        <v>0.89045941347411517</v>
      </c>
      <c r="D646">
        <f t="shared" si="31"/>
        <v>24.821903169249786</v>
      </c>
      <c r="E646">
        <f t="shared" si="32"/>
        <v>25.396606856305411</v>
      </c>
      <c r="F646">
        <f t="shared" si="33"/>
        <v>23.436620802124537</v>
      </c>
      <c r="G646">
        <f t="shared" si="33"/>
        <v>22.614647645498408</v>
      </c>
      <c r="H646">
        <v>37.25</v>
      </c>
      <c r="I646">
        <v>35</v>
      </c>
    </row>
    <row r="647" spans="1:9" x14ac:dyDescent="0.3">
      <c r="A647" s="1">
        <v>13.95</v>
      </c>
      <c r="B647" s="1">
        <v>0.95076094099999997</v>
      </c>
      <c r="C647" s="1">
        <v>0.88918211442409834</v>
      </c>
      <c r="D647">
        <f t="shared" si="31"/>
        <v>24.795330016817005</v>
      </c>
      <c r="E647">
        <f t="shared" si="32"/>
        <v>25.369051888842819</v>
      </c>
      <c r="F647">
        <f t="shared" si="33"/>
        <v>23.57443129919448</v>
      </c>
      <c r="G647">
        <f t="shared" si="33"/>
        <v>22.557707199455923</v>
      </c>
      <c r="H647">
        <v>37.25</v>
      </c>
      <c r="I647">
        <v>35</v>
      </c>
    </row>
    <row r="648" spans="1:9" x14ac:dyDescent="0.3">
      <c r="A648" s="1">
        <v>13.96</v>
      </c>
      <c r="B648" s="1">
        <v>0.95733075099999998</v>
      </c>
      <c r="C648" s="1">
        <v>0.88790481537408206</v>
      </c>
      <c r="D648">
        <f t="shared" si="31"/>
        <v>24.768765013062207</v>
      </c>
      <c r="E648">
        <f t="shared" si="32"/>
        <v>25.341506631505816</v>
      </c>
      <c r="F648">
        <f t="shared" si="33"/>
        <v>23.711900411297368</v>
      </c>
      <c r="G648">
        <f t="shared" si="33"/>
        <v>22.500845766948249</v>
      </c>
      <c r="H648">
        <v>37.25</v>
      </c>
      <c r="I648">
        <v>34.94</v>
      </c>
    </row>
    <row r="649" spans="1:9" x14ac:dyDescent="0.3">
      <c r="A649" s="1">
        <v>13.97</v>
      </c>
      <c r="B649" s="1">
        <v>0.96390056199999996</v>
      </c>
      <c r="C649" s="1">
        <v>0.88662751632406533</v>
      </c>
      <c r="D649">
        <f t="shared" si="31"/>
        <v>24.74220828414748</v>
      </c>
      <c r="E649">
        <f t="shared" si="32"/>
        <v>25.313971209802041</v>
      </c>
      <c r="F649">
        <f t="shared" si="33"/>
        <v>23.849028470210811</v>
      </c>
      <c r="G649">
        <f t="shared" si="33"/>
        <v>22.44406342204568</v>
      </c>
      <c r="H649">
        <v>37.31</v>
      </c>
      <c r="I649">
        <v>34.94</v>
      </c>
    </row>
    <row r="650" spans="1:9" x14ac:dyDescent="0.3">
      <c r="A650" s="1">
        <v>13.98</v>
      </c>
      <c r="B650" s="1">
        <v>0.97009851199999997</v>
      </c>
      <c r="C650" s="1">
        <v>0.88709119924175295</v>
      </c>
      <c r="D650">
        <f t="shared" si="31"/>
        <v>24.715659955451009</v>
      </c>
      <c r="E650">
        <f t="shared" si="32"/>
        <v>25.286445748440407</v>
      </c>
      <c r="F650">
        <f t="shared" si="33"/>
        <v>23.97662494588101</v>
      </c>
      <c r="G650">
        <f t="shared" si="33"/>
        <v>22.431383483545527</v>
      </c>
      <c r="H650">
        <v>37.25</v>
      </c>
      <c r="I650">
        <v>34.94</v>
      </c>
    </row>
    <row r="651" spans="1:9" x14ac:dyDescent="0.3">
      <c r="A651" s="1">
        <v>13.99</v>
      </c>
      <c r="B651" s="1">
        <v>0.97584291700000003</v>
      </c>
      <c r="C651" s="1">
        <v>0.88967829116870667</v>
      </c>
      <c r="D651">
        <f t="shared" si="31"/>
        <v>24.68912015157046</v>
      </c>
      <c r="E651">
        <f t="shared" si="32"/>
        <v>25.258930371334429</v>
      </c>
      <c r="F651">
        <f t="shared" si="33"/>
        <v>24.092703026872002</v>
      </c>
      <c r="G651">
        <f t="shared" si="33"/>
        <v>22.472322009518159</v>
      </c>
      <c r="H651">
        <v>37.25</v>
      </c>
      <c r="I651">
        <v>34.94</v>
      </c>
    </row>
    <row r="652" spans="1:9" x14ac:dyDescent="0.3">
      <c r="A652" s="1">
        <v>14</v>
      </c>
      <c r="B652" s="1">
        <v>0.98158732299999996</v>
      </c>
      <c r="C652" s="1">
        <v>0.89226538309566039</v>
      </c>
      <c r="D652">
        <f t="shared" si="31"/>
        <v>24.662588996326445</v>
      </c>
      <c r="E652">
        <f t="shared" si="32"/>
        <v>25.231425201605969</v>
      </c>
      <c r="F652">
        <f t="shared" si="33"/>
        <v>24.208484711153332</v>
      </c>
      <c r="G652">
        <f t="shared" si="33"/>
        <v>22.51312727356045</v>
      </c>
      <c r="H652">
        <v>37.25</v>
      </c>
      <c r="I652">
        <v>35</v>
      </c>
    </row>
    <row r="653" spans="1:9" x14ac:dyDescent="0.3">
      <c r="H653">
        <v>37.75</v>
      </c>
      <c r="I653">
        <v>35.380000000000003</v>
      </c>
    </row>
    <row r="654" spans="1:9" x14ac:dyDescent="0.3">
      <c r="H654">
        <v>37.75</v>
      </c>
      <c r="I654">
        <v>35.380000000000003</v>
      </c>
    </row>
    <row r="655" spans="1:9" x14ac:dyDescent="0.3">
      <c r="H655">
        <v>37.81</v>
      </c>
      <c r="I655">
        <v>35.44</v>
      </c>
    </row>
    <row r="656" spans="1:9" x14ac:dyDescent="0.3">
      <c r="H656">
        <v>37.81</v>
      </c>
      <c r="I656">
        <v>35.44</v>
      </c>
    </row>
    <row r="657" spans="8:9" x14ac:dyDescent="0.3">
      <c r="H657">
        <v>37.81</v>
      </c>
      <c r="I657">
        <v>35.44</v>
      </c>
    </row>
    <row r="658" spans="8:9" x14ac:dyDescent="0.3">
      <c r="H658">
        <v>37.81</v>
      </c>
      <c r="I658">
        <v>35.44</v>
      </c>
    </row>
    <row r="659" spans="8:9" x14ac:dyDescent="0.3">
      <c r="H659">
        <v>37.81</v>
      </c>
      <c r="I659">
        <v>35.44</v>
      </c>
    </row>
    <row r="660" spans="8:9" x14ac:dyDescent="0.3">
      <c r="H660">
        <v>37.81</v>
      </c>
      <c r="I660">
        <v>35.44</v>
      </c>
    </row>
    <row r="661" spans="8:9" x14ac:dyDescent="0.3">
      <c r="H661">
        <v>37.81</v>
      </c>
      <c r="I661">
        <v>35.44</v>
      </c>
    </row>
    <row r="662" spans="8:9" x14ac:dyDescent="0.3">
      <c r="H662">
        <v>37.81</v>
      </c>
      <c r="I662">
        <v>35.44</v>
      </c>
    </row>
    <row r="663" spans="8:9" x14ac:dyDescent="0.3">
      <c r="H663">
        <v>37.880000000000003</v>
      </c>
      <c r="I663">
        <v>35.44</v>
      </c>
    </row>
    <row r="664" spans="8:9" x14ac:dyDescent="0.3">
      <c r="H664">
        <v>37.880000000000003</v>
      </c>
      <c r="I664">
        <v>35.5</v>
      </c>
    </row>
    <row r="665" spans="8:9" x14ac:dyDescent="0.3">
      <c r="H665">
        <v>37.880000000000003</v>
      </c>
      <c r="I665">
        <v>35.44</v>
      </c>
    </row>
    <row r="666" spans="8:9" x14ac:dyDescent="0.3">
      <c r="H666">
        <v>37.880000000000003</v>
      </c>
      <c r="I666">
        <v>35.5</v>
      </c>
    </row>
    <row r="667" spans="8:9" x14ac:dyDescent="0.3">
      <c r="H667">
        <v>37.880000000000003</v>
      </c>
      <c r="I667">
        <v>35.5</v>
      </c>
    </row>
    <row r="668" spans="8:9" x14ac:dyDescent="0.3">
      <c r="H668">
        <v>37.880000000000003</v>
      </c>
      <c r="I668">
        <v>35.5</v>
      </c>
    </row>
    <row r="669" spans="8:9" x14ac:dyDescent="0.3">
      <c r="H669">
        <v>37.81</v>
      </c>
      <c r="I669">
        <v>35.44</v>
      </c>
    </row>
    <row r="670" spans="8:9" x14ac:dyDescent="0.3">
      <c r="H670">
        <v>37.880000000000003</v>
      </c>
      <c r="I670">
        <v>35.5</v>
      </c>
    </row>
    <row r="671" spans="8:9" x14ac:dyDescent="0.3">
      <c r="H671">
        <v>37.880000000000003</v>
      </c>
      <c r="I671">
        <v>35.5</v>
      </c>
    </row>
    <row r="672" spans="8:9" x14ac:dyDescent="0.3">
      <c r="H672">
        <v>37.880000000000003</v>
      </c>
      <c r="I672">
        <v>35.44</v>
      </c>
    </row>
    <row r="673" spans="8:9" x14ac:dyDescent="0.3">
      <c r="H673">
        <v>37.880000000000003</v>
      </c>
      <c r="I673">
        <v>35.5</v>
      </c>
    </row>
    <row r="674" spans="8:9" x14ac:dyDescent="0.3">
      <c r="H674">
        <v>37.880000000000003</v>
      </c>
      <c r="I674">
        <v>35.5</v>
      </c>
    </row>
    <row r="675" spans="8:9" x14ac:dyDescent="0.3">
      <c r="H675">
        <v>37.880000000000003</v>
      </c>
      <c r="I675">
        <v>35.5</v>
      </c>
    </row>
    <row r="676" spans="8:9" x14ac:dyDescent="0.3">
      <c r="H676">
        <v>37.94</v>
      </c>
      <c r="I676">
        <v>35.5</v>
      </c>
    </row>
    <row r="677" spans="8:9" x14ac:dyDescent="0.3">
      <c r="H677">
        <v>37.880000000000003</v>
      </c>
      <c r="I677">
        <v>35.5</v>
      </c>
    </row>
    <row r="678" spans="8:9" x14ac:dyDescent="0.3">
      <c r="H678">
        <v>37.94</v>
      </c>
      <c r="I678">
        <v>35.5</v>
      </c>
    </row>
    <row r="679" spans="8:9" x14ac:dyDescent="0.3">
      <c r="H679">
        <v>37.880000000000003</v>
      </c>
      <c r="I679">
        <v>35.5</v>
      </c>
    </row>
    <row r="680" spans="8:9" x14ac:dyDescent="0.3">
      <c r="H680">
        <v>37.94</v>
      </c>
      <c r="I680">
        <v>35.56</v>
      </c>
    </row>
    <row r="681" spans="8:9" x14ac:dyDescent="0.3">
      <c r="H681">
        <v>37.94</v>
      </c>
      <c r="I681">
        <v>35.5</v>
      </c>
    </row>
    <row r="682" spans="8:9" x14ac:dyDescent="0.3">
      <c r="H682">
        <v>37.94</v>
      </c>
      <c r="I682">
        <v>35.56</v>
      </c>
    </row>
    <row r="683" spans="8:9" x14ac:dyDescent="0.3">
      <c r="H683">
        <v>37.94</v>
      </c>
      <c r="I683">
        <v>35.5</v>
      </c>
    </row>
    <row r="684" spans="8:9" x14ac:dyDescent="0.3">
      <c r="H684">
        <v>37.94</v>
      </c>
      <c r="I684">
        <v>35.5</v>
      </c>
    </row>
    <row r="685" spans="8:9" x14ac:dyDescent="0.3">
      <c r="H685">
        <v>37.94</v>
      </c>
      <c r="I685">
        <v>35.56</v>
      </c>
    </row>
    <row r="686" spans="8:9" x14ac:dyDescent="0.3">
      <c r="H686">
        <v>37.94</v>
      </c>
      <c r="I686">
        <v>35.5</v>
      </c>
    </row>
    <row r="687" spans="8:9" x14ac:dyDescent="0.3">
      <c r="H687">
        <v>38</v>
      </c>
      <c r="I687">
        <v>35.56</v>
      </c>
    </row>
    <row r="688" spans="8:9" x14ac:dyDescent="0.3">
      <c r="H688">
        <v>38</v>
      </c>
      <c r="I688">
        <v>35.5</v>
      </c>
    </row>
    <row r="689" spans="8:9" x14ac:dyDescent="0.3">
      <c r="H689">
        <v>38</v>
      </c>
      <c r="I689">
        <v>35.56</v>
      </c>
    </row>
    <row r="690" spans="8:9" x14ac:dyDescent="0.3">
      <c r="H690">
        <v>38</v>
      </c>
      <c r="I690">
        <v>35.56</v>
      </c>
    </row>
    <row r="691" spans="8:9" x14ac:dyDescent="0.3">
      <c r="H691">
        <v>38</v>
      </c>
      <c r="I691">
        <v>35.56</v>
      </c>
    </row>
    <row r="692" spans="8:9" x14ac:dyDescent="0.3">
      <c r="H692">
        <v>38</v>
      </c>
      <c r="I692">
        <v>35.56</v>
      </c>
    </row>
    <row r="693" spans="8:9" x14ac:dyDescent="0.3">
      <c r="H693">
        <v>38</v>
      </c>
      <c r="I693">
        <v>35.56</v>
      </c>
    </row>
    <row r="694" spans="8:9" x14ac:dyDescent="0.3">
      <c r="H694">
        <v>38</v>
      </c>
      <c r="I694">
        <v>35.56</v>
      </c>
    </row>
    <row r="695" spans="8:9" x14ac:dyDescent="0.3">
      <c r="H695">
        <v>38.06</v>
      </c>
      <c r="I695">
        <v>35.56</v>
      </c>
    </row>
    <row r="696" spans="8:9" x14ac:dyDescent="0.3">
      <c r="H696">
        <v>38</v>
      </c>
      <c r="I696">
        <v>35.630000000000003</v>
      </c>
    </row>
    <row r="697" spans="8:9" x14ac:dyDescent="0.3">
      <c r="H697">
        <v>38</v>
      </c>
      <c r="I697">
        <v>35.630000000000003</v>
      </c>
    </row>
    <row r="698" spans="8:9" x14ac:dyDescent="0.3">
      <c r="H698">
        <v>38.06</v>
      </c>
      <c r="I698">
        <v>35.630000000000003</v>
      </c>
    </row>
    <row r="699" spans="8:9" x14ac:dyDescent="0.3">
      <c r="H699">
        <v>38.06</v>
      </c>
      <c r="I699">
        <v>35.56</v>
      </c>
    </row>
    <row r="700" spans="8:9" x14ac:dyDescent="0.3">
      <c r="H700">
        <v>38.06</v>
      </c>
      <c r="I700">
        <v>35.630000000000003</v>
      </c>
    </row>
    <row r="701" spans="8:9" x14ac:dyDescent="0.3">
      <c r="H701">
        <v>38.06</v>
      </c>
      <c r="I701">
        <v>35.630000000000003</v>
      </c>
    </row>
    <row r="702" spans="8:9" x14ac:dyDescent="0.3">
      <c r="H702">
        <v>38.06</v>
      </c>
      <c r="I702">
        <v>35.630000000000003</v>
      </c>
    </row>
    <row r="703" spans="8:9" x14ac:dyDescent="0.3">
      <c r="H703">
        <v>38.130000000000003</v>
      </c>
      <c r="I703">
        <v>35.630000000000003</v>
      </c>
    </row>
    <row r="704" spans="8:9" x14ac:dyDescent="0.3">
      <c r="H704">
        <v>38.130000000000003</v>
      </c>
      <c r="I704">
        <v>35.630000000000003</v>
      </c>
    </row>
    <row r="705" spans="8:9" x14ac:dyDescent="0.3">
      <c r="H705">
        <v>38.06</v>
      </c>
      <c r="I705">
        <v>35.630000000000003</v>
      </c>
    </row>
    <row r="706" spans="8:9" x14ac:dyDescent="0.3">
      <c r="H706">
        <v>38.130000000000003</v>
      </c>
      <c r="I706">
        <v>35.630000000000003</v>
      </c>
    </row>
    <row r="707" spans="8:9" x14ac:dyDescent="0.3">
      <c r="H707">
        <v>38.130000000000003</v>
      </c>
      <c r="I707">
        <v>35.69</v>
      </c>
    </row>
    <row r="708" spans="8:9" x14ac:dyDescent="0.3">
      <c r="H708">
        <v>38.130000000000003</v>
      </c>
      <c r="I708">
        <v>35.69</v>
      </c>
    </row>
    <row r="709" spans="8:9" x14ac:dyDescent="0.3">
      <c r="H709">
        <v>38.130000000000003</v>
      </c>
      <c r="I709">
        <v>35.630000000000003</v>
      </c>
    </row>
    <row r="710" spans="8:9" x14ac:dyDescent="0.3">
      <c r="H710">
        <v>38.130000000000003</v>
      </c>
      <c r="I710">
        <v>35.69</v>
      </c>
    </row>
    <row r="711" spans="8:9" x14ac:dyDescent="0.3">
      <c r="H711">
        <v>38.130000000000003</v>
      </c>
      <c r="I711">
        <v>35.69</v>
      </c>
    </row>
    <row r="712" spans="8:9" x14ac:dyDescent="0.3">
      <c r="H712">
        <v>38.19</v>
      </c>
      <c r="I712">
        <v>35.69</v>
      </c>
    </row>
    <row r="713" spans="8:9" x14ac:dyDescent="0.3">
      <c r="H713">
        <v>38.19</v>
      </c>
      <c r="I713">
        <v>35.69</v>
      </c>
    </row>
    <row r="714" spans="8:9" x14ac:dyDescent="0.3">
      <c r="H714">
        <v>38.130000000000003</v>
      </c>
      <c r="I714">
        <v>35.75</v>
      </c>
    </row>
    <row r="715" spans="8:9" x14ac:dyDescent="0.3">
      <c r="H715">
        <v>38.19</v>
      </c>
      <c r="I715">
        <v>35.69</v>
      </c>
    </row>
    <row r="716" spans="8:9" x14ac:dyDescent="0.3">
      <c r="H716">
        <v>38.19</v>
      </c>
      <c r="I716">
        <v>35.75</v>
      </c>
    </row>
    <row r="717" spans="8:9" x14ac:dyDescent="0.3">
      <c r="H717">
        <v>38.19</v>
      </c>
      <c r="I717">
        <v>35.75</v>
      </c>
    </row>
    <row r="718" spans="8:9" x14ac:dyDescent="0.3">
      <c r="H718">
        <v>38.19</v>
      </c>
      <c r="I718">
        <v>35.69</v>
      </c>
    </row>
    <row r="719" spans="8:9" x14ac:dyDescent="0.3">
      <c r="H719">
        <v>38.19</v>
      </c>
      <c r="I719">
        <v>35.69</v>
      </c>
    </row>
    <row r="720" spans="8:9" x14ac:dyDescent="0.3">
      <c r="H720">
        <v>38.25</v>
      </c>
      <c r="I720">
        <v>35.69</v>
      </c>
    </row>
    <row r="721" spans="8:9" x14ac:dyDescent="0.3">
      <c r="H721">
        <v>38.25</v>
      </c>
      <c r="I721">
        <v>35.75</v>
      </c>
    </row>
    <row r="722" spans="8:9" x14ac:dyDescent="0.3">
      <c r="H722">
        <v>38.25</v>
      </c>
      <c r="I722">
        <v>35.69</v>
      </c>
    </row>
    <row r="723" spans="8:9" x14ac:dyDescent="0.3">
      <c r="H723">
        <v>38.25</v>
      </c>
      <c r="I723">
        <v>35.75</v>
      </c>
    </row>
    <row r="724" spans="8:9" x14ac:dyDescent="0.3">
      <c r="H724">
        <v>38.25</v>
      </c>
      <c r="I724">
        <v>35.75</v>
      </c>
    </row>
    <row r="725" spans="8:9" x14ac:dyDescent="0.3">
      <c r="H725">
        <v>38.25</v>
      </c>
      <c r="I725">
        <v>35.81</v>
      </c>
    </row>
    <row r="726" spans="8:9" x14ac:dyDescent="0.3">
      <c r="H726">
        <v>38.25</v>
      </c>
      <c r="I726">
        <v>35.81</v>
      </c>
    </row>
    <row r="727" spans="8:9" x14ac:dyDescent="0.3">
      <c r="H727">
        <v>38.25</v>
      </c>
      <c r="I727">
        <v>35.81</v>
      </c>
    </row>
    <row r="728" spans="8:9" x14ac:dyDescent="0.3">
      <c r="H728">
        <v>38.31</v>
      </c>
      <c r="I728">
        <v>35.81</v>
      </c>
    </row>
    <row r="729" spans="8:9" x14ac:dyDescent="0.3">
      <c r="H729">
        <v>38.25</v>
      </c>
      <c r="I729">
        <v>35.81</v>
      </c>
    </row>
    <row r="730" spans="8:9" x14ac:dyDescent="0.3">
      <c r="H730">
        <v>38.25</v>
      </c>
      <c r="I730">
        <v>35.81</v>
      </c>
    </row>
    <row r="731" spans="8:9" x14ac:dyDescent="0.3">
      <c r="H731">
        <v>38.31</v>
      </c>
      <c r="I731">
        <v>35.81</v>
      </c>
    </row>
    <row r="732" spans="8:9" x14ac:dyDescent="0.3">
      <c r="H732">
        <v>38.31</v>
      </c>
      <c r="I732">
        <v>35.81</v>
      </c>
    </row>
    <row r="733" spans="8:9" x14ac:dyDescent="0.3">
      <c r="H733">
        <v>38.31</v>
      </c>
      <c r="I733">
        <v>35.81</v>
      </c>
    </row>
    <row r="734" spans="8:9" x14ac:dyDescent="0.3">
      <c r="H734">
        <v>38.31</v>
      </c>
      <c r="I734">
        <v>35.81</v>
      </c>
    </row>
    <row r="735" spans="8:9" x14ac:dyDescent="0.3">
      <c r="H735">
        <v>38.31</v>
      </c>
      <c r="I735">
        <v>35.81</v>
      </c>
    </row>
    <row r="736" spans="8:9" x14ac:dyDescent="0.3">
      <c r="H736">
        <v>38.31</v>
      </c>
      <c r="I736">
        <v>35.81</v>
      </c>
    </row>
    <row r="737" spans="8:9" x14ac:dyDescent="0.3">
      <c r="H737">
        <v>38.31</v>
      </c>
      <c r="I737">
        <v>35.81</v>
      </c>
    </row>
    <row r="738" spans="8:9" x14ac:dyDescent="0.3">
      <c r="H738">
        <v>38.31</v>
      </c>
      <c r="I738">
        <v>35.81</v>
      </c>
    </row>
    <row r="739" spans="8:9" x14ac:dyDescent="0.3">
      <c r="H739">
        <v>38.31</v>
      </c>
      <c r="I739">
        <v>35.81</v>
      </c>
    </row>
    <row r="740" spans="8:9" x14ac:dyDescent="0.3">
      <c r="H740">
        <v>38.380000000000003</v>
      </c>
      <c r="I740">
        <v>35.81</v>
      </c>
    </row>
    <row r="741" spans="8:9" x14ac:dyDescent="0.3">
      <c r="H741">
        <v>38.380000000000003</v>
      </c>
      <c r="I741">
        <v>35.81</v>
      </c>
    </row>
    <row r="742" spans="8:9" x14ac:dyDescent="0.3">
      <c r="H742">
        <v>38.380000000000003</v>
      </c>
      <c r="I742">
        <v>35.81</v>
      </c>
    </row>
    <row r="743" spans="8:9" x14ac:dyDescent="0.3">
      <c r="H743">
        <v>38.380000000000003</v>
      </c>
      <c r="I743">
        <v>35.81</v>
      </c>
    </row>
    <row r="744" spans="8:9" x14ac:dyDescent="0.3">
      <c r="H744">
        <v>38.380000000000003</v>
      </c>
      <c r="I744">
        <v>35.880000000000003</v>
      </c>
    </row>
    <row r="745" spans="8:9" x14ac:dyDescent="0.3">
      <c r="H745">
        <v>38.380000000000003</v>
      </c>
      <c r="I745">
        <v>35.81</v>
      </c>
    </row>
    <row r="746" spans="8:9" x14ac:dyDescent="0.3">
      <c r="H746">
        <v>38.380000000000003</v>
      </c>
      <c r="I746">
        <v>35.81</v>
      </c>
    </row>
    <row r="747" spans="8:9" x14ac:dyDescent="0.3">
      <c r="H747">
        <v>38.380000000000003</v>
      </c>
      <c r="I747">
        <v>35.81</v>
      </c>
    </row>
    <row r="748" spans="8:9" x14ac:dyDescent="0.3">
      <c r="H748">
        <v>38.44</v>
      </c>
      <c r="I748">
        <v>35.81</v>
      </c>
    </row>
    <row r="749" spans="8:9" x14ac:dyDescent="0.3">
      <c r="H749">
        <v>38.380000000000003</v>
      </c>
      <c r="I749">
        <v>35.81</v>
      </c>
    </row>
    <row r="750" spans="8:9" x14ac:dyDescent="0.3">
      <c r="H750">
        <v>38.44</v>
      </c>
      <c r="I750">
        <v>35.880000000000003</v>
      </c>
    </row>
    <row r="751" spans="8:9" x14ac:dyDescent="0.3">
      <c r="H751">
        <v>38.44</v>
      </c>
      <c r="I751">
        <v>35.880000000000003</v>
      </c>
    </row>
    <row r="752" spans="8:9" x14ac:dyDescent="0.3">
      <c r="H752">
        <v>38.44</v>
      </c>
      <c r="I752">
        <v>35.880000000000003</v>
      </c>
    </row>
    <row r="753" spans="8:9" x14ac:dyDescent="0.3">
      <c r="H753">
        <v>38.44</v>
      </c>
      <c r="I753">
        <v>35.880000000000003</v>
      </c>
    </row>
    <row r="754" spans="8:9" x14ac:dyDescent="0.3">
      <c r="H754">
        <v>38.5</v>
      </c>
      <c r="I754">
        <v>35.880000000000003</v>
      </c>
    </row>
    <row r="755" spans="8:9" x14ac:dyDescent="0.3">
      <c r="H755">
        <v>38.44</v>
      </c>
      <c r="I755">
        <v>35.880000000000003</v>
      </c>
    </row>
    <row r="756" spans="8:9" x14ac:dyDescent="0.3">
      <c r="H756">
        <v>38.5</v>
      </c>
      <c r="I756">
        <v>35.880000000000003</v>
      </c>
    </row>
    <row r="757" spans="8:9" x14ac:dyDescent="0.3">
      <c r="H757">
        <v>38.44</v>
      </c>
      <c r="I757">
        <v>35.81</v>
      </c>
    </row>
    <row r="758" spans="8:9" x14ac:dyDescent="0.3">
      <c r="H758">
        <v>38.5</v>
      </c>
      <c r="I758">
        <v>35.880000000000003</v>
      </c>
    </row>
    <row r="759" spans="8:9" x14ac:dyDescent="0.3">
      <c r="H759">
        <v>38.56</v>
      </c>
      <c r="I759">
        <v>35.880000000000003</v>
      </c>
    </row>
    <row r="760" spans="8:9" x14ac:dyDescent="0.3">
      <c r="H760">
        <v>38.5</v>
      </c>
      <c r="I760">
        <v>35.880000000000003</v>
      </c>
    </row>
    <row r="761" spans="8:9" x14ac:dyDescent="0.3">
      <c r="H761">
        <v>38.5</v>
      </c>
      <c r="I761">
        <v>35.880000000000003</v>
      </c>
    </row>
    <row r="762" spans="8:9" x14ac:dyDescent="0.3">
      <c r="H762">
        <v>38.5</v>
      </c>
      <c r="I762">
        <v>35.81</v>
      </c>
    </row>
    <row r="763" spans="8:9" x14ac:dyDescent="0.3">
      <c r="H763">
        <v>38.5</v>
      </c>
      <c r="I763">
        <v>35.880000000000003</v>
      </c>
    </row>
    <row r="764" spans="8:9" x14ac:dyDescent="0.3">
      <c r="H764">
        <v>38.56</v>
      </c>
      <c r="I764">
        <v>35.880000000000003</v>
      </c>
    </row>
    <row r="765" spans="8:9" x14ac:dyDescent="0.3">
      <c r="H765">
        <v>38.56</v>
      </c>
      <c r="I765">
        <v>35.880000000000003</v>
      </c>
    </row>
    <row r="766" spans="8:9" x14ac:dyDescent="0.3">
      <c r="H766">
        <v>38.5</v>
      </c>
      <c r="I766">
        <v>35.880000000000003</v>
      </c>
    </row>
    <row r="767" spans="8:9" x14ac:dyDescent="0.3">
      <c r="H767">
        <v>38.56</v>
      </c>
      <c r="I767">
        <v>35.880000000000003</v>
      </c>
    </row>
    <row r="768" spans="8:9" x14ac:dyDescent="0.3">
      <c r="H768">
        <v>38.56</v>
      </c>
      <c r="I768">
        <v>35.880000000000003</v>
      </c>
    </row>
    <row r="769" spans="8:9" x14ac:dyDescent="0.3">
      <c r="H769">
        <v>38.56</v>
      </c>
      <c r="I769">
        <v>35.880000000000003</v>
      </c>
    </row>
    <row r="770" spans="8:9" x14ac:dyDescent="0.3">
      <c r="H770">
        <v>38.56</v>
      </c>
      <c r="I770">
        <v>35.880000000000003</v>
      </c>
    </row>
    <row r="771" spans="8:9" x14ac:dyDescent="0.3">
      <c r="H771">
        <v>38.630000000000003</v>
      </c>
      <c r="I771">
        <v>35.81</v>
      </c>
    </row>
    <row r="772" spans="8:9" x14ac:dyDescent="0.3">
      <c r="H772">
        <v>38.56</v>
      </c>
      <c r="I772">
        <v>35.81</v>
      </c>
    </row>
    <row r="773" spans="8:9" x14ac:dyDescent="0.3">
      <c r="H773">
        <v>38.630000000000003</v>
      </c>
      <c r="I773">
        <v>35.880000000000003</v>
      </c>
    </row>
    <row r="774" spans="8:9" x14ac:dyDescent="0.3">
      <c r="H774">
        <v>38.69</v>
      </c>
      <c r="I774">
        <v>35.880000000000003</v>
      </c>
    </row>
    <row r="775" spans="8:9" x14ac:dyDescent="0.3">
      <c r="H775">
        <v>38.630000000000003</v>
      </c>
      <c r="I775">
        <v>35.880000000000003</v>
      </c>
    </row>
    <row r="776" spans="8:9" x14ac:dyDescent="0.3">
      <c r="H776">
        <v>38.630000000000003</v>
      </c>
      <c r="I776">
        <v>35.880000000000003</v>
      </c>
    </row>
    <row r="777" spans="8:9" x14ac:dyDescent="0.3">
      <c r="H777">
        <v>38.630000000000003</v>
      </c>
      <c r="I777">
        <v>35.880000000000003</v>
      </c>
    </row>
    <row r="778" spans="8:9" x14ac:dyDescent="0.3">
      <c r="H778">
        <v>38.630000000000003</v>
      </c>
      <c r="I778">
        <v>35.880000000000003</v>
      </c>
    </row>
    <row r="779" spans="8:9" x14ac:dyDescent="0.3">
      <c r="H779">
        <v>38.630000000000003</v>
      </c>
      <c r="I779">
        <v>35.880000000000003</v>
      </c>
    </row>
    <row r="780" spans="8:9" x14ac:dyDescent="0.3">
      <c r="H780">
        <v>38.69</v>
      </c>
      <c r="I780">
        <v>35.880000000000003</v>
      </c>
    </row>
    <row r="781" spans="8:9" x14ac:dyDescent="0.3">
      <c r="H781">
        <v>38.630000000000003</v>
      </c>
      <c r="I781">
        <v>35.94</v>
      </c>
    </row>
    <row r="782" spans="8:9" x14ac:dyDescent="0.3">
      <c r="H782">
        <v>38.69</v>
      </c>
      <c r="I782">
        <v>35.94</v>
      </c>
    </row>
    <row r="783" spans="8:9" x14ac:dyDescent="0.3">
      <c r="H783">
        <v>38.69</v>
      </c>
      <c r="I783">
        <v>35.94</v>
      </c>
    </row>
    <row r="784" spans="8:9" x14ac:dyDescent="0.3">
      <c r="H784">
        <v>38.69</v>
      </c>
      <c r="I784">
        <v>35.94</v>
      </c>
    </row>
    <row r="785" spans="8:9" x14ac:dyDescent="0.3">
      <c r="H785">
        <v>38.69</v>
      </c>
      <c r="I785">
        <v>35.94</v>
      </c>
    </row>
    <row r="786" spans="8:9" x14ac:dyDescent="0.3">
      <c r="H786">
        <v>38.69</v>
      </c>
      <c r="I786">
        <v>35.94</v>
      </c>
    </row>
    <row r="787" spans="8:9" x14ac:dyDescent="0.3">
      <c r="H787">
        <v>38.75</v>
      </c>
      <c r="I787">
        <v>36</v>
      </c>
    </row>
    <row r="788" spans="8:9" x14ac:dyDescent="0.3">
      <c r="H788">
        <v>38.69</v>
      </c>
      <c r="I788">
        <v>36</v>
      </c>
    </row>
    <row r="789" spans="8:9" x14ac:dyDescent="0.3">
      <c r="H789">
        <v>38.75</v>
      </c>
      <c r="I789">
        <v>35.94</v>
      </c>
    </row>
    <row r="790" spans="8:9" x14ac:dyDescent="0.3">
      <c r="H790">
        <v>38.81</v>
      </c>
      <c r="I790">
        <v>36</v>
      </c>
    </row>
    <row r="791" spans="8:9" x14ac:dyDescent="0.3">
      <c r="H791">
        <v>38.75</v>
      </c>
      <c r="I791">
        <v>36</v>
      </c>
    </row>
    <row r="792" spans="8:9" x14ac:dyDescent="0.3">
      <c r="H792">
        <v>38.81</v>
      </c>
      <c r="I792">
        <v>36</v>
      </c>
    </row>
    <row r="793" spans="8:9" x14ac:dyDescent="0.3">
      <c r="H793">
        <v>38.75</v>
      </c>
      <c r="I793">
        <v>36</v>
      </c>
    </row>
    <row r="794" spans="8:9" x14ac:dyDescent="0.3">
      <c r="H794">
        <v>38.75</v>
      </c>
      <c r="I794">
        <v>36</v>
      </c>
    </row>
    <row r="795" spans="8:9" x14ac:dyDescent="0.3">
      <c r="H795">
        <v>38.81</v>
      </c>
      <c r="I795">
        <v>36</v>
      </c>
    </row>
    <row r="796" spans="8:9" x14ac:dyDescent="0.3">
      <c r="H796">
        <v>38.81</v>
      </c>
      <c r="I796">
        <v>36.06</v>
      </c>
    </row>
    <row r="797" spans="8:9" x14ac:dyDescent="0.3">
      <c r="H797">
        <v>38.81</v>
      </c>
      <c r="I797">
        <v>36.06</v>
      </c>
    </row>
    <row r="798" spans="8:9" x14ac:dyDescent="0.3">
      <c r="H798">
        <v>38.880000000000003</v>
      </c>
      <c r="I798">
        <v>36.06</v>
      </c>
    </row>
    <row r="799" spans="8:9" x14ac:dyDescent="0.3">
      <c r="H799">
        <v>38.880000000000003</v>
      </c>
      <c r="I799">
        <v>36</v>
      </c>
    </row>
    <row r="800" spans="8:9" x14ac:dyDescent="0.3">
      <c r="H800">
        <v>38.880000000000003</v>
      </c>
      <c r="I800">
        <v>36.06</v>
      </c>
    </row>
    <row r="801" spans="8:9" x14ac:dyDescent="0.3">
      <c r="H801">
        <v>38.94</v>
      </c>
      <c r="I801">
        <v>36</v>
      </c>
    </row>
    <row r="802" spans="8:9" x14ac:dyDescent="0.3">
      <c r="H802">
        <v>38.880000000000003</v>
      </c>
      <c r="I802">
        <v>36</v>
      </c>
    </row>
    <row r="803" spans="8:9" x14ac:dyDescent="0.3">
      <c r="H803">
        <v>38.880000000000003</v>
      </c>
      <c r="I803">
        <v>36.06</v>
      </c>
    </row>
    <row r="804" spans="8:9" x14ac:dyDescent="0.3">
      <c r="H804">
        <v>38.880000000000003</v>
      </c>
      <c r="I804">
        <v>36.06</v>
      </c>
    </row>
    <row r="805" spans="8:9" x14ac:dyDescent="0.3">
      <c r="H805">
        <v>38.94</v>
      </c>
      <c r="I805">
        <v>36.06</v>
      </c>
    </row>
    <row r="806" spans="8:9" x14ac:dyDescent="0.3">
      <c r="H806">
        <v>38.94</v>
      </c>
      <c r="I806">
        <v>36.06</v>
      </c>
    </row>
    <row r="807" spans="8:9" x14ac:dyDescent="0.3">
      <c r="H807">
        <v>38.94</v>
      </c>
      <c r="I807">
        <v>36.130000000000003</v>
      </c>
    </row>
    <row r="808" spans="8:9" x14ac:dyDescent="0.3">
      <c r="H808">
        <v>38.94</v>
      </c>
      <c r="I808">
        <v>36.06</v>
      </c>
    </row>
    <row r="809" spans="8:9" x14ac:dyDescent="0.3">
      <c r="H809">
        <v>38.94</v>
      </c>
      <c r="I809">
        <v>36.06</v>
      </c>
    </row>
    <row r="810" spans="8:9" x14ac:dyDescent="0.3">
      <c r="H810">
        <v>39</v>
      </c>
      <c r="I810">
        <v>36.06</v>
      </c>
    </row>
    <row r="811" spans="8:9" x14ac:dyDescent="0.3">
      <c r="H811">
        <v>38.94</v>
      </c>
      <c r="I811">
        <v>36.130000000000003</v>
      </c>
    </row>
    <row r="812" spans="8:9" x14ac:dyDescent="0.3">
      <c r="H812">
        <v>39</v>
      </c>
      <c r="I812">
        <v>36.130000000000003</v>
      </c>
    </row>
    <row r="813" spans="8:9" x14ac:dyDescent="0.3">
      <c r="H813">
        <v>39</v>
      </c>
      <c r="I813">
        <v>36.06</v>
      </c>
    </row>
    <row r="814" spans="8:9" x14ac:dyDescent="0.3">
      <c r="H814">
        <v>39</v>
      </c>
      <c r="I814">
        <v>36.130000000000003</v>
      </c>
    </row>
    <row r="815" spans="8:9" x14ac:dyDescent="0.3">
      <c r="H815">
        <v>39</v>
      </c>
      <c r="I815">
        <v>36.130000000000003</v>
      </c>
    </row>
    <row r="816" spans="8:9" x14ac:dyDescent="0.3">
      <c r="H816">
        <v>39.06</v>
      </c>
      <c r="I816">
        <v>36.130000000000003</v>
      </c>
    </row>
    <row r="817" spans="8:9" x14ac:dyDescent="0.3">
      <c r="H817">
        <v>39</v>
      </c>
      <c r="I817">
        <v>36.130000000000003</v>
      </c>
    </row>
    <row r="818" spans="8:9" x14ac:dyDescent="0.3">
      <c r="H818">
        <v>39.06</v>
      </c>
      <c r="I818">
        <v>36.130000000000003</v>
      </c>
    </row>
    <row r="819" spans="8:9" x14ac:dyDescent="0.3">
      <c r="H819">
        <v>39.130000000000003</v>
      </c>
      <c r="I819">
        <v>36.19</v>
      </c>
    </row>
    <row r="820" spans="8:9" x14ac:dyDescent="0.3">
      <c r="H820">
        <v>39.06</v>
      </c>
      <c r="I820">
        <v>36.19</v>
      </c>
    </row>
    <row r="821" spans="8:9" x14ac:dyDescent="0.3">
      <c r="H821">
        <v>39.06</v>
      </c>
      <c r="I821">
        <v>36.19</v>
      </c>
    </row>
    <row r="822" spans="8:9" x14ac:dyDescent="0.3">
      <c r="H822">
        <v>39.06</v>
      </c>
      <c r="I822">
        <v>36.19</v>
      </c>
    </row>
    <row r="823" spans="8:9" x14ac:dyDescent="0.3">
      <c r="H823">
        <v>39.06</v>
      </c>
      <c r="I823">
        <v>36.19</v>
      </c>
    </row>
    <row r="824" spans="8:9" x14ac:dyDescent="0.3">
      <c r="H824">
        <v>39.06</v>
      </c>
      <c r="I824">
        <v>36.19</v>
      </c>
    </row>
    <row r="825" spans="8:9" x14ac:dyDescent="0.3">
      <c r="H825">
        <v>39.06</v>
      </c>
      <c r="I825">
        <v>36.19</v>
      </c>
    </row>
    <row r="826" spans="8:9" x14ac:dyDescent="0.3">
      <c r="H826">
        <v>39.06</v>
      </c>
      <c r="I826">
        <v>36.19</v>
      </c>
    </row>
    <row r="827" spans="8:9" x14ac:dyDescent="0.3">
      <c r="H827">
        <v>39.06</v>
      </c>
      <c r="I827">
        <v>36.19</v>
      </c>
    </row>
    <row r="828" spans="8:9" x14ac:dyDescent="0.3">
      <c r="H828">
        <v>39.130000000000003</v>
      </c>
      <c r="I828">
        <v>36.19</v>
      </c>
    </row>
    <row r="829" spans="8:9" x14ac:dyDescent="0.3">
      <c r="H829">
        <v>39.130000000000003</v>
      </c>
      <c r="I829">
        <v>36.19</v>
      </c>
    </row>
    <row r="830" spans="8:9" x14ac:dyDescent="0.3">
      <c r="H830">
        <v>39.130000000000003</v>
      </c>
      <c r="I830">
        <v>36.25</v>
      </c>
    </row>
    <row r="831" spans="8:9" x14ac:dyDescent="0.3">
      <c r="H831">
        <v>39.130000000000003</v>
      </c>
      <c r="I831">
        <v>36.19</v>
      </c>
    </row>
    <row r="832" spans="8:9" x14ac:dyDescent="0.3">
      <c r="H832">
        <v>39.130000000000003</v>
      </c>
      <c r="I832">
        <v>36.19</v>
      </c>
    </row>
    <row r="833" spans="8:9" x14ac:dyDescent="0.3">
      <c r="H833">
        <v>39.130000000000003</v>
      </c>
      <c r="I833">
        <v>36.25</v>
      </c>
    </row>
    <row r="834" spans="8:9" x14ac:dyDescent="0.3">
      <c r="H834">
        <v>39.130000000000003</v>
      </c>
      <c r="I834">
        <v>36.25</v>
      </c>
    </row>
    <row r="835" spans="8:9" x14ac:dyDescent="0.3">
      <c r="H835">
        <v>39.130000000000003</v>
      </c>
      <c r="I835">
        <v>36.25</v>
      </c>
    </row>
    <row r="836" spans="8:9" x14ac:dyDescent="0.3">
      <c r="H836">
        <v>39.130000000000003</v>
      </c>
      <c r="I836">
        <v>36.25</v>
      </c>
    </row>
    <row r="837" spans="8:9" x14ac:dyDescent="0.3">
      <c r="H837">
        <v>39.19</v>
      </c>
      <c r="I837">
        <v>36.25</v>
      </c>
    </row>
    <row r="838" spans="8:9" x14ac:dyDescent="0.3">
      <c r="H838">
        <v>39.19</v>
      </c>
      <c r="I838">
        <v>36.25</v>
      </c>
    </row>
    <row r="839" spans="8:9" x14ac:dyDescent="0.3">
      <c r="H839">
        <v>39.19</v>
      </c>
      <c r="I839">
        <v>36.25</v>
      </c>
    </row>
    <row r="840" spans="8:9" x14ac:dyDescent="0.3">
      <c r="H840">
        <v>39.19</v>
      </c>
      <c r="I840">
        <v>36.25</v>
      </c>
    </row>
    <row r="841" spans="8:9" x14ac:dyDescent="0.3">
      <c r="H841">
        <v>39.19</v>
      </c>
      <c r="I841">
        <v>36.25</v>
      </c>
    </row>
    <row r="842" spans="8:9" x14ac:dyDescent="0.3">
      <c r="H842">
        <v>39.19</v>
      </c>
      <c r="I842">
        <v>36.25</v>
      </c>
    </row>
    <row r="843" spans="8:9" x14ac:dyDescent="0.3">
      <c r="H843">
        <v>39.25</v>
      </c>
      <c r="I843">
        <v>36.31</v>
      </c>
    </row>
    <row r="844" spans="8:9" x14ac:dyDescent="0.3">
      <c r="H844">
        <v>39.19</v>
      </c>
      <c r="I844">
        <v>36.25</v>
      </c>
    </row>
    <row r="845" spans="8:9" x14ac:dyDescent="0.3">
      <c r="H845">
        <v>39.19</v>
      </c>
      <c r="I845">
        <v>36.25</v>
      </c>
    </row>
    <row r="846" spans="8:9" x14ac:dyDescent="0.3">
      <c r="H846">
        <v>39.25</v>
      </c>
      <c r="I846">
        <v>36.31</v>
      </c>
    </row>
    <row r="847" spans="8:9" x14ac:dyDescent="0.3">
      <c r="H847">
        <v>39.25</v>
      </c>
      <c r="I847">
        <v>36.31</v>
      </c>
    </row>
    <row r="848" spans="8:9" x14ac:dyDescent="0.3">
      <c r="H848">
        <v>39.25</v>
      </c>
      <c r="I848">
        <v>36.31</v>
      </c>
    </row>
    <row r="849" spans="8:9" x14ac:dyDescent="0.3">
      <c r="H849">
        <v>39.25</v>
      </c>
      <c r="I849">
        <v>36.31</v>
      </c>
    </row>
    <row r="850" spans="8:9" x14ac:dyDescent="0.3">
      <c r="H850">
        <v>39.25</v>
      </c>
      <c r="I850">
        <v>36.31</v>
      </c>
    </row>
    <row r="851" spans="8:9" x14ac:dyDescent="0.3">
      <c r="H851">
        <v>39.25</v>
      </c>
      <c r="I851">
        <v>36.31</v>
      </c>
    </row>
    <row r="852" spans="8:9" x14ac:dyDescent="0.3">
      <c r="H852">
        <v>39.31</v>
      </c>
      <c r="I852">
        <v>36.380000000000003</v>
      </c>
    </row>
    <row r="853" spans="8:9" x14ac:dyDescent="0.3">
      <c r="H853">
        <v>39.31</v>
      </c>
      <c r="I853">
        <v>36.31</v>
      </c>
    </row>
    <row r="854" spans="8:9" x14ac:dyDescent="0.3">
      <c r="H854">
        <v>39.31</v>
      </c>
      <c r="I854">
        <v>36.31</v>
      </c>
    </row>
    <row r="855" spans="8:9" x14ac:dyDescent="0.3">
      <c r="H855">
        <v>39.380000000000003</v>
      </c>
      <c r="I855">
        <v>36.31</v>
      </c>
    </row>
    <row r="856" spans="8:9" x14ac:dyDescent="0.3">
      <c r="H856">
        <v>39.380000000000003</v>
      </c>
      <c r="I856">
        <v>36.380000000000003</v>
      </c>
    </row>
    <row r="857" spans="8:9" x14ac:dyDescent="0.3">
      <c r="H857">
        <v>39.380000000000003</v>
      </c>
      <c r="I857">
        <v>36.380000000000003</v>
      </c>
    </row>
    <row r="858" spans="8:9" x14ac:dyDescent="0.3">
      <c r="H858">
        <v>39.380000000000003</v>
      </c>
      <c r="I858">
        <v>36.31</v>
      </c>
    </row>
    <row r="859" spans="8:9" x14ac:dyDescent="0.3">
      <c r="H859">
        <v>39.380000000000003</v>
      </c>
      <c r="I859">
        <v>36.380000000000003</v>
      </c>
    </row>
    <row r="860" spans="8:9" x14ac:dyDescent="0.3">
      <c r="H860">
        <v>39.380000000000003</v>
      </c>
      <c r="I860">
        <v>36.380000000000003</v>
      </c>
    </row>
    <row r="861" spans="8:9" x14ac:dyDescent="0.3">
      <c r="H861">
        <v>39.44</v>
      </c>
      <c r="I861">
        <v>36.380000000000003</v>
      </c>
    </row>
    <row r="862" spans="8:9" x14ac:dyDescent="0.3">
      <c r="H862">
        <v>39.44</v>
      </c>
      <c r="I862">
        <v>36.380000000000003</v>
      </c>
    </row>
    <row r="863" spans="8:9" x14ac:dyDescent="0.3">
      <c r="H863">
        <v>39.44</v>
      </c>
      <c r="I863">
        <v>36.31</v>
      </c>
    </row>
    <row r="864" spans="8:9" x14ac:dyDescent="0.3">
      <c r="H864">
        <v>39.44</v>
      </c>
      <c r="I864">
        <v>36.31</v>
      </c>
    </row>
    <row r="865" spans="8:9" x14ac:dyDescent="0.3">
      <c r="H865">
        <v>39.44</v>
      </c>
      <c r="I865">
        <v>36.380000000000003</v>
      </c>
    </row>
    <row r="866" spans="8:9" x14ac:dyDescent="0.3">
      <c r="H866">
        <v>39.5</v>
      </c>
      <c r="I866">
        <v>36.380000000000003</v>
      </c>
    </row>
    <row r="867" spans="8:9" x14ac:dyDescent="0.3">
      <c r="H867">
        <v>39.44</v>
      </c>
      <c r="I867">
        <v>36.380000000000003</v>
      </c>
    </row>
    <row r="868" spans="8:9" x14ac:dyDescent="0.3">
      <c r="H868">
        <v>39.44</v>
      </c>
      <c r="I868">
        <v>36.380000000000003</v>
      </c>
    </row>
    <row r="869" spans="8:9" x14ac:dyDescent="0.3">
      <c r="H869">
        <v>39.5</v>
      </c>
      <c r="I869">
        <v>36.380000000000003</v>
      </c>
    </row>
    <row r="870" spans="8:9" x14ac:dyDescent="0.3">
      <c r="H870">
        <v>39.5</v>
      </c>
      <c r="I870">
        <v>36.380000000000003</v>
      </c>
    </row>
    <row r="871" spans="8:9" x14ac:dyDescent="0.3">
      <c r="H871">
        <v>39.5</v>
      </c>
      <c r="I871">
        <v>36.380000000000003</v>
      </c>
    </row>
    <row r="872" spans="8:9" x14ac:dyDescent="0.3">
      <c r="H872">
        <v>39.5</v>
      </c>
      <c r="I872">
        <v>36.380000000000003</v>
      </c>
    </row>
    <row r="873" spans="8:9" x14ac:dyDescent="0.3">
      <c r="H873">
        <v>39.5</v>
      </c>
      <c r="I873">
        <v>36.380000000000003</v>
      </c>
    </row>
    <row r="874" spans="8:9" x14ac:dyDescent="0.3">
      <c r="H874">
        <v>39.5</v>
      </c>
      <c r="I874">
        <v>36.380000000000003</v>
      </c>
    </row>
    <row r="875" spans="8:9" x14ac:dyDescent="0.3">
      <c r="H875">
        <v>39.56</v>
      </c>
      <c r="I875">
        <v>36.380000000000003</v>
      </c>
    </row>
    <row r="876" spans="8:9" x14ac:dyDescent="0.3">
      <c r="H876">
        <v>39.56</v>
      </c>
      <c r="I876">
        <v>36.380000000000003</v>
      </c>
    </row>
    <row r="877" spans="8:9" x14ac:dyDescent="0.3">
      <c r="H877">
        <v>39.5</v>
      </c>
      <c r="I877">
        <v>36.44</v>
      </c>
    </row>
    <row r="878" spans="8:9" x14ac:dyDescent="0.3">
      <c r="H878">
        <v>39.56</v>
      </c>
      <c r="I878">
        <v>36.380000000000003</v>
      </c>
    </row>
    <row r="879" spans="8:9" x14ac:dyDescent="0.3">
      <c r="H879">
        <v>39.56</v>
      </c>
      <c r="I879">
        <v>36.44</v>
      </c>
    </row>
    <row r="880" spans="8:9" x14ac:dyDescent="0.3">
      <c r="H880">
        <v>39.56</v>
      </c>
      <c r="I880">
        <v>36.380000000000003</v>
      </c>
    </row>
    <row r="881" spans="8:9" x14ac:dyDescent="0.3">
      <c r="H881">
        <v>39.56</v>
      </c>
      <c r="I881">
        <v>36.380000000000003</v>
      </c>
    </row>
    <row r="882" spans="8:9" x14ac:dyDescent="0.3">
      <c r="H882">
        <v>39.56</v>
      </c>
      <c r="I882">
        <v>36.380000000000003</v>
      </c>
    </row>
    <row r="883" spans="8:9" x14ac:dyDescent="0.3">
      <c r="H883">
        <v>39.56</v>
      </c>
      <c r="I883">
        <v>36.380000000000003</v>
      </c>
    </row>
    <row r="884" spans="8:9" x14ac:dyDescent="0.3">
      <c r="H884">
        <v>39.56</v>
      </c>
      <c r="I884">
        <v>36.44</v>
      </c>
    </row>
    <row r="885" spans="8:9" x14ac:dyDescent="0.3">
      <c r="H885">
        <v>39.630000000000003</v>
      </c>
      <c r="I885">
        <v>36.380000000000003</v>
      </c>
    </row>
    <row r="886" spans="8:9" x14ac:dyDescent="0.3">
      <c r="H886">
        <v>39.630000000000003</v>
      </c>
      <c r="I886">
        <v>36.44</v>
      </c>
    </row>
    <row r="887" spans="8:9" x14ac:dyDescent="0.3">
      <c r="H887">
        <v>39.630000000000003</v>
      </c>
      <c r="I887">
        <v>36.380000000000003</v>
      </c>
    </row>
    <row r="888" spans="8:9" x14ac:dyDescent="0.3">
      <c r="H888">
        <v>39.630000000000003</v>
      </c>
      <c r="I888">
        <v>36.44</v>
      </c>
    </row>
    <row r="889" spans="8:9" x14ac:dyDescent="0.3">
      <c r="H889">
        <v>39.69</v>
      </c>
      <c r="I889">
        <v>36.44</v>
      </c>
    </row>
    <row r="890" spans="8:9" x14ac:dyDescent="0.3">
      <c r="H890">
        <v>39.69</v>
      </c>
      <c r="I890">
        <v>36.44</v>
      </c>
    </row>
    <row r="891" spans="8:9" x14ac:dyDescent="0.3">
      <c r="H891">
        <v>39.69</v>
      </c>
      <c r="I891">
        <v>36.44</v>
      </c>
    </row>
    <row r="892" spans="8:9" x14ac:dyDescent="0.3">
      <c r="H892">
        <v>39.69</v>
      </c>
      <c r="I892">
        <v>36.44</v>
      </c>
    </row>
    <row r="893" spans="8:9" x14ac:dyDescent="0.3">
      <c r="H893">
        <v>39.69</v>
      </c>
      <c r="I893">
        <v>36.44</v>
      </c>
    </row>
    <row r="894" spans="8:9" x14ac:dyDescent="0.3">
      <c r="H894">
        <v>39.69</v>
      </c>
      <c r="I894">
        <v>36.5</v>
      </c>
    </row>
    <row r="895" spans="8:9" x14ac:dyDescent="0.3">
      <c r="H895">
        <v>39.75</v>
      </c>
      <c r="I895">
        <v>36.44</v>
      </c>
    </row>
    <row r="896" spans="8:9" x14ac:dyDescent="0.3">
      <c r="H896">
        <v>39.75</v>
      </c>
      <c r="I896">
        <v>36.5</v>
      </c>
    </row>
    <row r="897" spans="8:9" x14ac:dyDescent="0.3">
      <c r="H897">
        <v>39.75</v>
      </c>
      <c r="I897">
        <v>36.44</v>
      </c>
    </row>
    <row r="898" spans="8:9" x14ac:dyDescent="0.3">
      <c r="H898">
        <v>39.75</v>
      </c>
      <c r="I898">
        <v>36.44</v>
      </c>
    </row>
    <row r="899" spans="8:9" x14ac:dyDescent="0.3">
      <c r="H899">
        <v>39.75</v>
      </c>
      <c r="I899">
        <v>36.5</v>
      </c>
    </row>
    <row r="900" spans="8:9" x14ac:dyDescent="0.3">
      <c r="H900">
        <v>39.75</v>
      </c>
      <c r="I900">
        <v>36.44</v>
      </c>
    </row>
    <row r="901" spans="8:9" x14ac:dyDescent="0.3">
      <c r="H901">
        <v>39.81</v>
      </c>
      <c r="I901">
        <v>36.5</v>
      </c>
    </row>
    <row r="902" spans="8:9" x14ac:dyDescent="0.3">
      <c r="H902">
        <v>39.81</v>
      </c>
      <c r="I902">
        <v>36.5</v>
      </c>
    </row>
    <row r="903" spans="8:9" x14ac:dyDescent="0.3">
      <c r="H903">
        <v>39.75</v>
      </c>
      <c r="I903">
        <v>36.5</v>
      </c>
    </row>
    <row r="904" spans="8:9" x14ac:dyDescent="0.3">
      <c r="H904">
        <v>39.81</v>
      </c>
      <c r="I904">
        <v>36.5</v>
      </c>
    </row>
    <row r="905" spans="8:9" x14ac:dyDescent="0.3">
      <c r="H905">
        <v>39.880000000000003</v>
      </c>
      <c r="I905">
        <v>36.5</v>
      </c>
    </row>
    <row r="906" spans="8:9" x14ac:dyDescent="0.3">
      <c r="H906">
        <v>39.880000000000003</v>
      </c>
      <c r="I906">
        <v>36.5</v>
      </c>
    </row>
    <row r="907" spans="8:9" x14ac:dyDescent="0.3">
      <c r="H907">
        <v>39.880000000000003</v>
      </c>
      <c r="I907">
        <v>36.5</v>
      </c>
    </row>
    <row r="908" spans="8:9" x14ac:dyDescent="0.3">
      <c r="H908">
        <v>39.880000000000003</v>
      </c>
      <c r="I908">
        <v>36.56</v>
      </c>
    </row>
    <row r="909" spans="8:9" x14ac:dyDescent="0.3">
      <c r="H909">
        <v>39.880000000000003</v>
      </c>
      <c r="I909">
        <v>36.56</v>
      </c>
    </row>
    <row r="910" spans="8:9" x14ac:dyDescent="0.3">
      <c r="H910">
        <v>39.94</v>
      </c>
      <c r="I910">
        <v>36.56</v>
      </c>
    </row>
    <row r="911" spans="8:9" x14ac:dyDescent="0.3">
      <c r="H911">
        <v>39.880000000000003</v>
      </c>
      <c r="I911">
        <v>36.56</v>
      </c>
    </row>
    <row r="912" spans="8:9" x14ac:dyDescent="0.3">
      <c r="H912">
        <v>39.880000000000003</v>
      </c>
      <c r="I912">
        <v>36.56</v>
      </c>
    </row>
    <row r="913" spans="8:9" x14ac:dyDescent="0.3">
      <c r="H913">
        <v>39.880000000000003</v>
      </c>
      <c r="I913">
        <v>36.56</v>
      </c>
    </row>
    <row r="914" spans="8:9" x14ac:dyDescent="0.3">
      <c r="H914">
        <v>39.94</v>
      </c>
      <c r="I914">
        <v>36.56</v>
      </c>
    </row>
    <row r="915" spans="8:9" x14ac:dyDescent="0.3">
      <c r="H915">
        <v>40</v>
      </c>
      <c r="I915">
        <v>36.630000000000003</v>
      </c>
    </row>
    <row r="916" spans="8:9" x14ac:dyDescent="0.3">
      <c r="H916">
        <v>39.94</v>
      </c>
      <c r="I916">
        <v>36.56</v>
      </c>
    </row>
    <row r="917" spans="8:9" x14ac:dyDescent="0.3">
      <c r="H917">
        <v>39.94</v>
      </c>
      <c r="I917">
        <v>36.630000000000003</v>
      </c>
    </row>
    <row r="918" spans="8:9" x14ac:dyDescent="0.3">
      <c r="H918">
        <v>40</v>
      </c>
      <c r="I918">
        <v>36.69</v>
      </c>
    </row>
    <row r="919" spans="8:9" x14ac:dyDescent="0.3">
      <c r="H919">
        <v>40</v>
      </c>
      <c r="I919">
        <v>36.69</v>
      </c>
    </row>
    <row r="920" spans="8:9" x14ac:dyDescent="0.3">
      <c r="H920">
        <v>39.94</v>
      </c>
      <c r="I920">
        <v>36.630000000000003</v>
      </c>
    </row>
    <row r="921" spans="8:9" x14ac:dyDescent="0.3">
      <c r="H921">
        <v>40</v>
      </c>
      <c r="I921">
        <v>36.630000000000003</v>
      </c>
    </row>
    <row r="922" spans="8:9" x14ac:dyDescent="0.3">
      <c r="H922">
        <v>40</v>
      </c>
      <c r="I922">
        <v>36.69</v>
      </c>
    </row>
    <row r="923" spans="8:9" x14ac:dyDescent="0.3">
      <c r="H923">
        <v>40</v>
      </c>
      <c r="I923">
        <v>36.69</v>
      </c>
    </row>
    <row r="924" spans="8:9" x14ac:dyDescent="0.3">
      <c r="H924">
        <v>40.06</v>
      </c>
      <c r="I924">
        <v>36.69</v>
      </c>
    </row>
    <row r="925" spans="8:9" x14ac:dyDescent="0.3">
      <c r="H925">
        <v>40.130000000000003</v>
      </c>
      <c r="I925">
        <v>36.69</v>
      </c>
    </row>
    <row r="926" spans="8:9" x14ac:dyDescent="0.3">
      <c r="H926">
        <v>40.06</v>
      </c>
      <c r="I926">
        <v>36.69</v>
      </c>
    </row>
    <row r="927" spans="8:9" x14ac:dyDescent="0.3">
      <c r="H927">
        <v>40.130000000000003</v>
      </c>
      <c r="I927">
        <v>36.69</v>
      </c>
    </row>
    <row r="928" spans="8:9" x14ac:dyDescent="0.3">
      <c r="H928">
        <v>40.130000000000003</v>
      </c>
      <c r="I928">
        <v>36.69</v>
      </c>
    </row>
    <row r="929" spans="8:9" x14ac:dyDescent="0.3">
      <c r="H929">
        <v>40.06</v>
      </c>
      <c r="I929">
        <v>36.69</v>
      </c>
    </row>
    <row r="930" spans="8:9" x14ac:dyDescent="0.3">
      <c r="H930">
        <v>40.130000000000003</v>
      </c>
      <c r="I930">
        <v>36.75</v>
      </c>
    </row>
    <row r="931" spans="8:9" x14ac:dyDescent="0.3">
      <c r="H931">
        <v>40.06</v>
      </c>
      <c r="I931">
        <v>36.69</v>
      </c>
    </row>
    <row r="932" spans="8:9" x14ac:dyDescent="0.3">
      <c r="H932">
        <v>40.19</v>
      </c>
      <c r="I932">
        <v>36.69</v>
      </c>
    </row>
    <row r="933" spans="8:9" x14ac:dyDescent="0.3">
      <c r="H933">
        <v>40.19</v>
      </c>
      <c r="I933">
        <v>36.75</v>
      </c>
    </row>
    <row r="934" spans="8:9" x14ac:dyDescent="0.3">
      <c r="H934">
        <v>40.130000000000003</v>
      </c>
      <c r="I934">
        <v>36.75</v>
      </c>
    </row>
    <row r="935" spans="8:9" x14ac:dyDescent="0.3">
      <c r="H935">
        <v>40.19</v>
      </c>
      <c r="I935">
        <v>36.75</v>
      </c>
    </row>
    <row r="936" spans="8:9" x14ac:dyDescent="0.3">
      <c r="H936">
        <v>40.19</v>
      </c>
      <c r="I936">
        <v>36.75</v>
      </c>
    </row>
    <row r="937" spans="8:9" x14ac:dyDescent="0.3">
      <c r="H937">
        <v>40.19</v>
      </c>
      <c r="I937">
        <v>36.75</v>
      </c>
    </row>
    <row r="938" spans="8:9" x14ac:dyDescent="0.3">
      <c r="H938">
        <v>40.19</v>
      </c>
      <c r="I938">
        <v>36.75</v>
      </c>
    </row>
    <row r="939" spans="8:9" x14ac:dyDescent="0.3">
      <c r="H939">
        <v>40.19</v>
      </c>
      <c r="I939">
        <v>36.75</v>
      </c>
    </row>
    <row r="940" spans="8:9" x14ac:dyDescent="0.3">
      <c r="H940">
        <v>40.19</v>
      </c>
      <c r="I940">
        <v>36.75</v>
      </c>
    </row>
    <row r="941" spans="8:9" x14ac:dyDescent="0.3">
      <c r="H941">
        <v>40.19</v>
      </c>
      <c r="I941">
        <v>36.75</v>
      </c>
    </row>
    <row r="942" spans="8:9" x14ac:dyDescent="0.3">
      <c r="H942">
        <v>40.25</v>
      </c>
      <c r="I942">
        <v>36.75</v>
      </c>
    </row>
    <row r="943" spans="8:9" x14ac:dyDescent="0.3">
      <c r="H943">
        <v>40.19</v>
      </c>
      <c r="I943">
        <v>36.81</v>
      </c>
    </row>
    <row r="944" spans="8:9" x14ac:dyDescent="0.3">
      <c r="H944">
        <v>40.19</v>
      </c>
      <c r="I944">
        <v>36.81</v>
      </c>
    </row>
    <row r="945" spans="8:9" x14ac:dyDescent="0.3">
      <c r="H945">
        <v>40.25</v>
      </c>
      <c r="I945">
        <v>36.81</v>
      </c>
    </row>
    <row r="946" spans="8:9" x14ac:dyDescent="0.3">
      <c r="H946">
        <v>40.25</v>
      </c>
      <c r="I946">
        <v>36.81</v>
      </c>
    </row>
    <row r="947" spans="8:9" x14ac:dyDescent="0.3">
      <c r="H947">
        <v>40.31</v>
      </c>
      <c r="I947">
        <v>36.81</v>
      </c>
    </row>
    <row r="948" spans="8:9" x14ac:dyDescent="0.3">
      <c r="H948">
        <v>40.25</v>
      </c>
      <c r="I948">
        <v>36.81</v>
      </c>
    </row>
    <row r="949" spans="8:9" x14ac:dyDescent="0.3">
      <c r="H949">
        <v>40.25</v>
      </c>
      <c r="I949">
        <v>36.81</v>
      </c>
    </row>
    <row r="950" spans="8:9" x14ac:dyDescent="0.3">
      <c r="H950">
        <v>40.31</v>
      </c>
      <c r="I950">
        <v>36.81</v>
      </c>
    </row>
    <row r="951" spans="8:9" x14ac:dyDescent="0.3">
      <c r="H951">
        <v>40.31</v>
      </c>
      <c r="I951">
        <v>36.81</v>
      </c>
    </row>
    <row r="952" spans="8:9" x14ac:dyDescent="0.3">
      <c r="H952">
        <v>40.31</v>
      </c>
      <c r="I952">
        <v>36.81</v>
      </c>
    </row>
    <row r="953" spans="8:9" x14ac:dyDescent="0.3">
      <c r="H953">
        <v>40.31</v>
      </c>
      <c r="I953">
        <v>36.81</v>
      </c>
    </row>
    <row r="954" spans="8:9" x14ac:dyDescent="0.3">
      <c r="H954">
        <v>40.380000000000003</v>
      </c>
      <c r="I954">
        <v>36.81</v>
      </c>
    </row>
    <row r="955" spans="8:9" x14ac:dyDescent="0.3">
      <c r="H955">
        <v>40.380000000000003</v>
      </c>
      <c r="I955">
        <v>36.880000000000003</v>
      </c>
    </row>
    <row r="956" spans="8:9" x14ac:dyDescent="0.3">
      <c r="H956">
        <v>40.380000000000003</v>
      </c>
      <c r="I956">
        <v>36.880000000000003</v>
      </c>
    </row>
    <row r="957" spans="8:9" x14ac:dyDescent="0.3">
      <c r="H957">
        <v>40.380000000000003</v>
      </c>
      <c r="I957">
        <v>36.81</v>
      </c>
    </row>
    <row r="958" spans="8:9" x14ac:dyDescent="0.3">
      <c r="H958">
        <v>40.44</v>
      </c>
      <c r="I958">
        <v>36.880000000000003</v>
      </c>
    </row>
    <row r="959" spans="8:9" x14ac:dyDescent="0.3">
      <c r="H959">
        <v>40.44</v>
      </c>
      <c r="I959">
        <v>36.880000000000003</v>
      </c>
    </row>
    <row r="960" spans="8:9" x14ac:dyDescent="0.3">
      <c r="H960">
        <v>40.44</v>
      </c>
      <c r="I960">
        <v>36.880000000000003</v>
      </c>
    </row>
    <row r="961" spans="8:9" x14ac:dyDescent="0.3">
      <c r="H961">
        <v>40.44</v>
      </c>
      <c r="I961">
        <v>36.81</v>
      </c>
    </row>
    <row r="962" spans="8:9" x14ac:dyDescent="0.3">
      <c r="H962">
        <v>40.44</v>
      </c>
      <c r="I962">
        <v>36.880000000000003</v>
      </c>
    </row>
    <row r="963" spans="8:9" x14ac:dyDescent="0.3">
      <c r="H963">
        <v>40.44</v>
      </c>
      <c r="I963">
        <v>36.880000000000003</v>
      </c>
    </row>
    <row r="964" spans="8:9" x14ac:dyDescent="0.3">
      <c r="H964">
        <v>40.44</v>
      </c>
      <c r="I964">
        <v>36.880000000000003</v>
      </c>
    </row>
    <row r="965" spans="8:9" x14ac:dyDescent="0.3">
      <c r="H965">
        <v>40.44</v>
      </c>
      <c r="I965">
        <v>36.880000000000003</v>
      </c>
    </row>
    <row r="966" spans="8:9" x14ac:dyDescent="0.3">
      <c r="H966">
        <v>40.44</v>
      </c>
      <c r="I966">
        <v>36.94</v>
      </c>
    </row>
    <row r="967" spans="8:9" x14ac:dyDescent="0.3">
      <c r="H967">
        <v>40.5</v>
      </c>
      <c r="I967">
        <v>36.880000000000003</v>
      </c>
    </row>
    <row r="968" spans="8:9" x14ac:dyDescent="0.3">
      <c r="H968">
        <v>40.5</v>
      </c>
      <c r="I968">
        <v>36.94</v>
      </c>
    </row>
    <row r="969" spans="8:9" x14ac:dyDescent="0.3">
      <c r="H969">
        <v>40.5</v>
      </c>
      <c r="I969">
        <v>36.94</v>
      </c>
    </row>
    <row r="970" spans="8:9" x14ac:dyDescent="0.3">
      <c r="H970">
        <v>40.5</v>
      </c>
      <c r="I970">
        <v>36.94</v>
      </c>
    </row>
    <row r="971" spans="8:9" x14ac:dyDescent="0.3">
      <c r="H971">
        <v>40.5</v>
      </c>
      <c r="I971">
        <v>36.880000000000003</v>
      </c>
    </row>
    <row r="972" spans="8:9" x14ac:dyDescent="0.3">
      <c r="H972">
        <v>40.56</v>
      </c>
      <c r="I972">
        <v>36.94</v>
      </c>
    </row>
    <row r="973" spans="8:9" x14ac:dyDescent="0.3">
      <c r="H973">
        <v>40.5</v>
      </c>
      <c r="I973">
        <v>36.94</v>
      </c>
    </row>
    <row r="974" spans="8:9" x14ac:dyDescent="0.3">
      <c r="H974">
        <v>40.56</v>
      </c>
      <c r="I974">
        <v>36.94</v>
      </c>
    </row>
    <row r="975" spans="8:9" x14ac:dyDescent="0.3">
      <c r="H975">
        <v>40.56</v>
      </c>
      <c r="I975">
        <v>36.94</v>
      </c>
    </row>
    <row r="976" spans="8:9" x14ac:dyDescent="0.3">
      <c r="H976">
        <v>40.56</v>
      </c>
      <c r="I976">
        <v>37</v>
      </c>
    </row>
    <row r="977" spans="8:9" x14ac:dyDescent="0.3">
      <c r="H977">
        <v>40.56</v>
      </c>
      <c r="I977">
        <v>36.94</v>
      </c>
    </row>
    <row r="978" spans="8:9" x14ac:dyDescent="0.3">
      <c r="H978">
        <v>40.56</v>
      </c>
      <c r="I978">
        <v>36.94</v>
      </c>
    </row>
    <row r="979" spans="8:9" x14ac:dyDescent="0.3">
      <c r="H979">
        <v>40.56</v>
      </c>
      <c r="I979">
        <v>36.94</v>
      </c>
    </row>
    <row r="980" spans="8:9" x14ac:dyDescent="0.3">
      <c r="H980">
        <v>40.630000000000003</v>
      </c>
      <c r="I980">
        <v>36.94</v>
      </c>
    </row>
    <row r="981" spans="8:9" x14ac:dyDescent="0.3">
      <c r="H981">
        <v>40.630000000000003</v>
      </c>
      <c r="I981">
        <v>36.94</v>
      </c>
    </row>
    <row r="982" spans="8:9" x14ac:dyDescent="0.3">
      <c r="H982">
        <v>40.630000000000003</v>
      </c>
      <c r="I982">
        <v>36.94</v>
      </c>
    </row>
    <row r="983" spans="8:9" x14ac:dyDescent="0.3">
      <c r="H983">
        <v>40.630000000000003</v>
      </c>
      <c r="I983">
        <v>37</v>
      </c>
    </row>
    <row r="984" spans="8:9" x14ac:dyDescent="0.3">
      <c r="H984">
        <v>40.630000000000003</v>
      </c>
      <c r="I984">
        <v>37</v>
      </c>
    </row>
    <row r="985" spans="8:9" x14ac:dyDescent="0.3">
      <c r="H985">
        <v>40.630000000000003</v>
      </c>
      <c r="I985">
        <v>37</v>
      </c>
    </row>
    <row r="986" spans="8:9" x14ac:dyDescent="0.3">
      <c r="H986">
        <v>40.630000000000003</v>
      </c>
      <c r="I986">
        <v>37</v>
      </c>
    </row>
    <row r="987" spans="8:9" x14ac:dyDescent="0.3">
      <c r="H987">
        <v>40.69</v>
      </c>
      <c r="I987">
        <v>37</v>
      </c>
    </row>
    <row r="988" spans="8:9" x14ac:dyDescent="0.3">
      <c r="H988">
        <v>40.69</v>
      </c>
      <c r="I988">
        <v>37.06</v>
      </c>
    </row>
    <row r="989" spans="8:9" x14ac:dyDescent="0.3">
      <c r="H989">
        <v>40.75</v>
      </c>
      <c r="I989">
        <v>37</v>
      </c>
    </row>
    <row r="990" spans="8:9" x14ac:dyDescent="0.3">
      <c r="H990">
        <v>40.69</v>
      </c>
      <c r="I990">
        <v>37</v>
      </c>
    </row>
    <row r="991" spans="8:9" x14ac:dyDescent="0.3">
      <c r="H991">
        <v>40.75</v>
      </c>
      <c r="I991">
        <v>37</v>
      </c>
    </row>
    <row r="992" spans="8:9" x14ac:dyDescent="0.3">
      <c r="H992">
        <v>40.75</v>
      </c>
      <c r="I992">
        <v>37.06</v>
      </c>
    </row>
    <row r="993" spans="8:9" x14ac:dyDescent="0.3">
      <c r="H993">
        <v>40.75</v>
      </c>
      <c r="I993">
        <v>37.06</v>
      </c>
    </row>
    <row r="994" spans="8:9" x14ac:dyDescent="0.3">
      <c r="H994">
        <v>40.81</v>
      </c>
      <c r="I994">
        <v>37</v>
      </c>
    </row>
    <row r="995" spans="8:9" x14ac:dyDescent="0.3">
      <c r="H995">
        <v>40.75</v>
      </c>
      <c r="I995">
        <v>37.06</v>
      </c>
    </row>
    <row r="996" spans="8:9" x14ac:dyDescent="0.3">
      <c r="H996">
        <v>40.75</v>
      </c>
      <c r="I996">
        <v>37.06</v>
      </c>
    </row>
    <row r="997" spans="8:9" x14ac:dyDescent="0.3">
      <c r="H997">
        <v>40.81</v>
      </c>
      <c r="I997">
        <v>37.06</v>
      </c>
    </row>
    <row r="998" spans="8:9" x14ac:dyDescent="0.3">
      <c r="H998">
        <v>40.81</v>
      </c>
      <c r="I998">
        <v>37.06</v>
      </c>
    </row>
    <row r="999" spans="8:9" x14ac:dyDescent="0.3">
      <c r="H999">
        <v>40.81</v>
      </c>
      <c r="I999">
        <v>37.06</v>
      </c>
    </row>
    <row r="1000" spans="8:9" x14ac:dyDescent="0.3">
      <c r="H1000">
        <v>40.81</v>
      </c>
      <c r="I1000">
        <v>37.130000000000003</v>
      </c>
    </row>
    <row r="1001" spans="8:9" x14ac:dyDescent="0.3">
      <c r="H1001">
        <v>40.81</v>
      </c>
      <c r="I1001">
        <v>37.130000000000003</v>
      </c>
    </row>
    <row r="1002" spans="8:9" x14ac:dyDescent="0.3">
      <c r="H1002">
        <v>40.81</v>
      </c>
      <c r="I1002">
        <v>37.130000000000003</v>
      </c>
    </row>
    <row r="1003" spans="8:9" x14ac:dyDescent="0.3">
      <c r="H1003">
        <v>40.880000000000003</v>
      </c>
      <c r="I1003">
        <v>37.130000000000003</v>
      </c>
    </row>
    <row r="1004" spans="8:9" x14ac:dyDescent="0.3">
      <c r="H1004">
        <v>40.880000000000003</v>
      </c>
      <c r="I1004">
        <v>37.130000000000003</v>
      </c>
    </row>
    <row r="1005" spans="8:9" x14ac:dyDescent="0.3">
      <c r="H1005">
        <v>40.880000000000003</v>
      </c>
      <c r="I1005">
        <v>37.19</v>
      </c>
    </row>
    <row r="1006" spans="8:9" x14ac:dyDescent="0.3">
      <c r="H1006">
        <v>40.880000000000003</v>
      </c>
      <c r="I1006">
        <v>37.19</v>
      </c>
    </row>
    <row r="1007" spans="8:9" x14ac:dyDescent="0.3">
      <c r="H1007">
        <v>40.880000000000003</v>
      </c>
      <c r="I1007">
        <v>37.130000000000003</v>
      </c>
    </row>
    <row r="1008" spans="8:9" x14ac:dyDescent="0.3">
      <c r="H1008">
        <v>40.880000000000003</v>
      </c>
      <c r="I1008">
        <v>37.130000000000003</v>
      </c>
    </row>
    <row r="1009" spans="8:9" x14ac:dyDescent="0.3">
      <c r="H1009">
        <v>40.94</v>
      </c>
      <c r="I1009">
        <v>37.19</v>
      </c>
    </row>
    <row r="1010" spans="8:9" x14ac:dyDescent="0.3">
      <c r="H1010">
        <v>40.94</v>
      </c>
      <c r="I1010">
        <v>37.19</v>
      </c>
    </row>
    <row r="1011" spans="8:9" x14ac:dyDescent="0.3">
      <c r="H1011">
        <v>40.94</v>
      </c>
      <c r="I1011">
        <v>37.19</v>
      </c>
    </row>
    <row r="1012" spans="8:9" x14ac:dyDescent="0.3">
      <c r="H1012">
        <v>40.94</v>
      </c>
      <c r="I1012">
        <v>37.19</v>
      </c>
    </row>
    <row r="1013" spans="8:9" x14ac:dyDescent="0.3">
      <c r="H1013">
        <v>40.94</v>
      </c>
      <c r="I1013">
        <v>37.19</v>
      </c>
    </row>
    <row r="1014" spans="8:9" x14ac:dyDescent="0.3">
      <c r="H1014">
        <v>40.94</v>
      </c>
      <c r="I1014">
        <v>37.19</v>
      </c>
    </row>
    <row r="1015" spans="8:9" x14ac:dyDescent="0.3">
      <c r="H1015">
        <v>40.94</v>
      </c>
      <c r="I1015">
        <v>37.19</v>
      </c>
    </row>
    <row r="1016" spans="8:9" x14ac:dyDescent="0.3">
      <c r="H1016">
        <v>41</v>
      </c>
      <c r="I1016">
        <v>37.19</v>
      </c>
    </row>
    <row r="1017" spans="8:9" x14ac:dyDescent="0.3">
      <c r="H1017">
        <v>41</v>
      </c>
      <c r="I1017">
        <v>37.25</v>
      </c>
    </row>
    <row r="1018" spans="8:9" x14ac:dyDescent="0.3">
      <c r="H1018">
        <v>41</v>
      </c>
      <c r="I1018">
        <v>37.25</v>
      </c>
    </row>
    <row r="1019" spans="8:9" x14ac:dyDescent="0.3">
      <c r="H1019">
        <v>41</v>
      </c>
      <c r="I1019">
        <v>37.31</v>
      </c>
    </row>
    <row r="1020" spans="8:9" x14ac:dyDescent="0.3">
      <c r="H1020">
        <v>41.06</v>
      </c>
      <c r="I1020">
        <v>37.31</v>
      </c>
    </row>
    <row r="1021" spans="8:9" x14ac:dyDescent="0.3">
      <c r="H1021">
        <v>41.06</v>
      </c>
      <c r="I1021">
        <v>37.31</v>
      </c>
    </row>
    <row r="1022" spans="8:9" x14ac:dyDescent="0.3">
      <c r="H1022">
        <v>41.06</v>
      </c>
      <c r="I1022">
        <v>37.31</v>
      </c>
    </row>
    <row r="1023" spans="8:9" x14ac:dyDescent="0.3">
      <c r="H1023">
        <v>41.06</v>
      </c>
      <c r="I1023">
        <v>37.31</v>
      </c>
    </row>
    <row r="1024" spans="8:9" x14ac:dyDescent="0.3">
      <c r="H1024">
        <v>41.06</v>
      </c>
      <c r="I1024">
        <v>37.31</v>
      </c>
    </row>
    <row r="1025" spans="8:9" x14ac:dyDescent="0.3">
      <c r="H1025">
        <v>41.13</v>
      </c>
      <c r="I1025">
        <v>37.31</v>
      </c>
    </row>
    <row r="1026" spans="8:9" x14ac:dyDescent="0.3">
      <c r="H1026">
        <v>41.13</v>
      </c>
      <c r="I1026">
        <v>37.31</v>
      </c>
    </row>
    <row r="1027" spans="8:9" x14ac:dyDescent="0.3">
      <c r="H1027">
        <v>41.13</v>
      </c>
      <c r="I1027">
        <v>37.31</v>
      </c>
    </row>
    <row r="1028" spans="8:9" x14ac:dyDescent="0.3">
      <c r="H1028">
        <v>41.13</v>
      </c>
      <c r="I1028">
        <v>37.31</v>
      </c>
    </row>
    <row r="1029" spans="8:9" x14ac:dyDescent="0.3">
      <c r="H1029">
        <v>41.19</v>
      </c>
      <c r="I1029">
        <v>37.380000000000003</v>
      </c>
    </row>
    <row r="1030" spans="8:9" x14ac:dyDescent="0.3">
      <c r="H1030">
        <v>41.19</v>
      </c>
      <c r="I1030">
        <v>37.380000000000003</v>
      </c>
    </row>
    <row r="1031" spans="8:9" x14ac:dyDescent="0.3">
      <c r="H1031">
        <v>41.19</v>
      </c>
      <c r="I1031">
        <v>37.380000000000003</v>
      </c>
    </row>
    <row r="1032" spans="8:9" x14ac:dyDescent="0.3">
      <c r="H1032">
        <v>41.19</v>
      </c>
      <c r="I1032">
        <v>37.31</v>
      </c>
    </row>
    <row r="1033" spans="8:9" x14ac:dyDescent="0.3">
      <c r="H1033">
        <v>41.19</v>
      </c>
      <c r="I1033">
        <v>37.380000000000003</v>
      </c>
    </row>
    <row r="1034" spans="8:9" x14ac:dyDescent="0.3">
      <c r="H1034">
        <v>41.19</v>
      </c>
      <c r="I1034">
        <v>37.380000000000003</v>
      </c>
    </row>
    <row r="1035" spans="8:9" x14ac:dyDescent="0.3">
      <c r="H1035">
        <v>41.19</v>
      </c>
      <c r="I1035">
        <v>37.44</v>
      </c>
    </row>
    <row r="1036" spans="8:9" x14ac:dyDescent="0.3">
      <c r="H1036">
        <v>41.19</v>
      </c>
      <c r="I1036">
        <v>37.44</v>
      </c>
    </row>
    <row r="1037" spans="8:9" x14ac:dyDescent="0.3">
      <c r="H1037">
        <v>41.25</v>
      </c>
      <c r="I1037">
        <v>37.44</v>
      </c>
    </row>
    <row r="1038" spans="8:9" x14ac:dyDescent="0.3">
      <c r="H1038">
        <v>41.25</v>
      </c>
      <c r="I1038">
        <v>37.44</v>
      </c>
    </row>
    <row r="1039" spans="8:9" x14ac:dyDescent="0.3">
      <c r="H1039">
        <v>41.25</v>
      </c>
      <c r="I1039">
        <v>37.44</v>
      </c>
    </row>
    <row r="1040" spans="8:9" x14ac:dyDescent="0.3">
      <c r="H1040">
        <v>41.25</v>
      </c>
      <c r="I1040">
        <v>37.44</v>
      </c>
    </row>
    <row r="1041" spans="8:9" x14ac:dyDescent="0.3">
      <c r="H1041">
        <v>41.31</v>
      </c>
      <c r="I1041">
        <v>37.44</v>
      </c>
    </row>
    <row r="1042" spans="8:9" x14ac:dyDescent="0.3">
      <c r="H1042">
        <v>41.31</v>
      </c>
      <c r="I1042">
        <v>37.5</v>
      </c>
    </row>
    <row r="1043" spans="8:9" x14ac:dyDescent="0.3">
      <c r="H1043">
        <v>41.31</v>
      </c>
      <c r="I1043">
        <v>37.5</v>
      </c>
    </row>
    <row r="1044" spans="8:9" x14ac:dyDescent="0.3">
      <c r="H1044">
        <v>41.31</v>
      </c>
      <c r="I1044">
        <v>37.5</v>
      </c>
    </row>
    <row r="1045" spans="8:9" x14ac:dyDescent="0.3">
      <c r="H1045">
        <v>41.31</v>
      </c>
      <c r="I1045">
        <v>37.44</v>
      </c>
    </row>
    <row r="1046" spans="8:9" x14ac:dyDescent="0.3">
      <c r="H1046">
        <v>41.31</v>
      </c>
      <c r="I1046">
        <v>37.56</v>
      </c>
    </row>
    <row r="1047" spans="8:9" x14ac:dyDescent="0.3">
      <c r="H1047">
        <v>41.38</v>
      </c>
      <c r="I1047">
        <v>37.5</v>
      </c>
    </row>
    <row r="1048" spans="8:9" x14ac:dyDescent="0.3">
      <c r="H1048">
        <v>41.38</v>
      </c>
      <c r="I1048">
        <v>37.5</v>
      </c>
    </row>
    <row r="1049" spans="8:9" x14ac:dyDescent="0.3">
      <c r="H1049">
        <v>41.38</v>
      </c>
      <c r="I1049">
        <v>37.5</v>
      </c>
    </row>
    <row r="1050" spans="8:9" x14ac:dyDescent="0.3">
      <c r="H1050">
        <v>41.38</v>
      </c>
      <c r="I1050">
        <v>37.56</v>
      </c>
    </row>
    <row r="1051" spans="8:9" x14ac:dyDescent="0.3">
      <c r="H1051">
        <v>41.38</v>
      </c>
      <c r="I1051">
        <v>37.56</v>
      </c>
    </row>
    <row r="1052" spans="8:9" x14ac:dyDescent="0.3">
      <c r="H1052">
        <v>41.38</v>
      </c>
      <c r="I1052">
        <v>37.56</v>
      </c>
    </row>
    <row r="1053" spans="8:9" x14ac:dyDescent="0.3">
      <c r="H1053">
        <v>41.44</v>
      </c>
      <c r="I1053">
        <v>37.56</v>
      </c>
    </row>
    <row r="1054" spans="8:9" x14ac:dyDescent="0.3">
      <c r="H1054">
        <v>41.44</v>
      </c>
      <c r="I1054">
        <v>37.56</v>
      </c>
    </row>
    <row r="1055" spans="8:9" x14ac:dyDescent="0.3">
      <c r="H1055">
        <v>41.44</v>
      </c>
      <c r="I1055">
        <v>37.56</v>
      </c>
    </row>
    <row r="1056" spans="8:9" x14ac:dyDescent="0.3">
      <c r="H1056">
        <v>41.44</v>
      </c>
      <c r="I1056">
        <v>37.630000000000003</v>
      </c>
    </row>
    <row r="1057" spans="8:9" x14ac:dyDescent="0.3">
      <c r="H1057">
        <v>41.5</v>
      </c>
      <c r="I1057">
        <v>37.630000000000003</v>
      </c>
    </row>
    <row r="1058" spans="8:9" x14ac:dyDescent="0.3">
      <c r="H1058">
        <v>41.5</v>
      </c>
      <c r="I1058">
        <v>37.630000000000003</v>
      </c>
    </row>
    <row r="1059" spans="8:9" x14ac:dyDescent="0.3">
      <c r="H1059">
        <v>41.44</v>
      </c>
      <c r="I1059">
        <v>37.630000000000003</v>
      </c>
    </row>
    <row r="1060" spans="8:9" x14ac:dyDescent="0.3">
      <c r="H1060">
        <v>41.44</v>
      </c>
      <c r="I1060">
        <v>37.630000000000003</v>
      </c>
    </row>
    <row r="1061" spans="8:9" x14ac:dyDescent="0.3">
      <c r="H1061">
        <v>41.5</v>
      </c>
      <c r="I1061">
        <v>37.630000000000003</v>
      </c>
    </row>
    <row r="1062" spans="8:9" x14ac:dyDescent="0.3">
      <c r="H1062">
        <v>41.5</v>
      </c>
      <c r="I1062">
        <v>37.69</v>
      </c>
    </row>
    <row r="1063" spans="8:9" x14ac:dyDescent="0.3">
      <c r="H1063">
        <v>41.5</v>
      </c>
      <c r="I1063">
        <v>37.69</v>
      </c>
    </row>
    <row r="1064" spans="8:9" x14ac:dyDescent="0.3">
      <c r="H1064">
        <v>41.5</v>
      </c>
      <c r="I1064">
        <v>37.69</v>
      </c>
    </row>
    <row r="1065" spans="8:9" x14ac:dyDescent="0.3">
      <c r="H1065">
        <v>41.56</v>
      </c>
      <c r="I1065">
        <v>37.69</v>
      </c>
    </row>
    <row r="1066" spans="8:9" x14ac:dyDescent="0.3">
      <c r="H1066">
        <v>41.56</v>
      </c>
      <c r="I1066">
        <v>37.69</v>
      </c>
    </row>
    <row r="1067" spans="8:9" x14ac:dyDescent="0.3">
      <c r="H1067">
        <v>41.5</v>
      </c>
      <c r="I1067">
        <v>37.69</v>
      </c>
    </row>
    <row r="1068" spans="8:9" x14ac:dyDescent="0.3">
      <c r="H1068">
        <v>41.56</v>
      </c>
      <c r="I1068">
        <v>37.69</v>
      </c>
    </row>
    <row r="1069" spans="8:9" x14ac:dyDescent="0.3">
      <c r="H1069">
        <v>41.63</v>
      </c>
      <c r="I1069">
        <v>37.75</v>
      </c>
    </row>
    <row r="1070" spans="8:9" x14ac:dyDescent="0.3">
      <c r="H1070">
        <v>41.63</v>
      </c>
      <c r="I1070">
        <v>37.75</v>
      </c>
    </row>
    <row r="1071" spans="8:9" x14ac:dyDescent="0.3">
      <c r="H1071">
        <v>41.63</v>
      </c>
      <c r="I1071">
        <v>37.75</v>
      </c>
    </row>
    <row r="1072" spans="8:9" x14ac:dyDescent="0.3">
      <c r="H1072">
        <v>41.63</v>
      </c>
      <c r="I1072">
        <v>37.75</v>
      </c>
    </row>
    <row r="1073" spans="8:9" x14ac:dyDescent="0.3">
      <c r="H1073">
        <v>41.63</v>
      </c>
      <c r="I1073">
        <v>37.75</v>
      </c>
    </row>
    <row r="1074" spans="8:9" x14ac:dyDescent="0.3">
      <c r="H1074">
        <v>41.63</v>
      </c>
      <c r="I1074">
        <v>37.75</v>
      </c>
    </row>
    <row r="1075" spans="8:9" x14ac:dyDescent="0.3">
      <c r="H1075">
        <v>41.63</v>
      </c>
      <c r="I1075">
        <v>37.75</v>
      </c>
    </row>
    <row r="1076" spans="8:9" x14ac:dyDescent="0.3">
      <c r="H1076">
        <v>41.69</v>
      </c>
      <c r="I1076">
        <v>37.75</v>
      </c>
    </row>
    <row r="1077" spans="8:9" x14ac:dyDescent="0.3">
      <c r="H1077">
        <v>41.69</v>
      </c>
      <c r="I1077">
        <v>37.75</v>
      </c>
    </row>
    <row r="1078" spans="8:9" x14ac:dyDescent="0.3">
      <c r="H1078">
        <v>41.69</v>
      </c>
      <c r="I1078">
        <v>37.75</v>
      </c>
    </row>
    <row r="1079" spans="8:9" x14ac:dyDescent="0.3">
      <c r="H1079">
        <v>41.69</v>
      </c>
      <c r="I1079">
        <v>37.81</v>
      </c>
    </row>
    <row r="1080" spans="8:9" x14ac:dyDescent="0.3">
      <c r="H1080">
        <v>41.69</v>
      </c>
      <c r="I1080">
        <v>37.81</v>
      </c>
    </row>
    <row r="1081" spans="8:9" x14ac:dyDescent="0.3">
      <c r="H1081">
        <v>41.69</v>
      </c>
      <c r="I1081">
        <v>37.81</v>
      </c>
    </row>
    <row r="1082" spans="8:9" x14ac:dyDescent="0.3">
      <c r="H1082">
        <v>41.75</v>
      </c>
      <c r="I1082">
        <v>37.81</v>
      </c>
    </row>
    <row r="1083" spans="8:9" x14ac:dyDescent="0.3">
      <c r="H1083">
        <v>41.75</v>
      </c>
      <c r="I1083">
        <v>37.81</v>
      </c>
    </row>
    <row r="1084" spans="8:9" x14ac:dyDescent="0.3">
      <c r="H1084">
        <v>41.75</v>
      </c>
      <c r="I1084">
        <v>37.81</v>
      </c>
    </row>
    <row r="1085" spans="8:9" x14ac:dyDescent="0.3">
      <c r="H1085">
        <v>41.75</v>
      </c>
      <c r="I1085">
        <v>37.81</v>
      </c>
    </row>
    <row r="1086" spans="8:9" x14ac:dyDescent="0.3">
      <c r="H1086">
        <v>41.81</v>
      </c>
      <c r="I1086">
        <v>37.81</v>
      </c>
    </row>
    <row r="1087" spans="8:9" x14ac:dyDescent="0.3">
      <c r="H1087">
        <v>41.81</v>
      </c>
      <c r="I1087">
        <v>37.81</v>
      </c>
    </row>
    <row r="1088" spans="8:9" x14ac:dyDescent="0.3">
      <c r="H1088">
        <v>41.81</v>
      </c>
      <c r="I1088">
        <v>37.81</v>
      </c>
    </row>
    <row r="1089" spans="8:9" x14ac:dyDescent="0.3">
      <c r="H1089">
        <v>41.81</v>
      </c>
      <c r="I1089">
        <v>37.81</v>
      </c>
    </row>
    <row r="1090" spans="8:9" x14ac:dyDescent="0.3">
      <c r="H1090">
        <v>41.81</v>
      </c>
      <c r="I1090">
        <v>37.880000000000003</v>
      </c>
    </row>
    <row r="1091" spans="8:9" x14ac:dyDescent="0.3">
      <c r="H1091">
        <v>41.88</v>
      </c>
      <c r="I1091">
        <v>37.880000000000003</v>
      </c>
    </row>
    <row r="1092" spans="8:9" x14ac:dyDescent="0.3">
      <c r="H1092">
        <v>41.88</v>
      </c>
      <c r="I1092">
        <v>37.880000000000003</v>
      </c>
    </row>
    <row r="1093" spans="8:9" x14ac:dyDescent="0.3">
      <c r="H1093">
        <v>41.88</v>
      </c>
      <c r="I1093">
        <v>37.81</v>
      </c>
    </row>
    <row r="1094" spans="8:9" x14ac:dyDescent="0.3">
      <c r="H1094">
        <v>41.88</v>
      </c>
      <c r="I1094">
        <v>37.880000000000003</v>
      </c>
    </row>
    <row r="1095" spans="8:9" x14ac:dyDescent="0.3">
      <c r="H1095">
        <v>41.88</v>
      </c>
      <c r="I1095">
        <v>37.880000000000003</v>
      </c>
    </row>
    <row r="1096" spans="8:9" x14ac:dyDescent="0.3">
      <c r="H1096">
        <v>41.88</v>
      </c>
      <c r="I1096">
        <v>37.880000000000003</v>
      </c>
    </row>
    <row r="1097" spans="8:9" x14ac:dyDescent="0.3">
      <c r="H1097">
        <v>41.88</v>
      </c>
      <c r="I1097">
        <v>37.94</v>
      </c>
    </row>
    <row r="1098" spans="8:9" x14ac:dyDescent="0.3">
      <c r="H1098">
        <v>41.94</v>
      </c>
      <c r="I1098">
        <v>37.94</v>
      </c>
    </row>
    <row r="1099" spans="8:9" x14ac:dyDescent="0.3">
      <c r="H1099">
        <v>41.94</v>
      </c>
      <c r="I1099">
        <v>37.94</v>
      </c>
    </row>
    <row r="1100" spans="8:9" x14ac:dyDescent="0.3">
      <c r="H1100">
        <v>41.94</v>
      </c>
      <c r="I1100">
        <v>37.880000000000003</v>
      </c>
    </row>
    <row r="1101" spans="8:9" x14ac:dyDescent="0.3">
      <c r="H1101">
        <v>41.94</v>
      </c>
      <c r="I1101">
        <v>37.94</v>
      </c>
    </row>
    <row r="1102" spans="8:9" x14ac:dyDescent="0.3">
      <c r="H1102">
        <v>42</v>
      </c>
      <c r="I1102">
        <v>37.94</v>
      </c>
    </row>
    <row r="1103" spans="8:9" x14ac:dyDescent="0.3">
      <c r="H1103">
        <v>42</v>
      </c>
      <c r="I1103">
        <v>38</v>
      </c>
    </row>
    <row r="1104" spans="8:9" x14ac:dyDescent="0.3">
      <c r="H1104">
        <v>42</v>
      </c>
      <c r="I1104">
        <v>38</v>
      </c>
    </row>
    <row r="1105" spans="8:9" x14ac:dyDescent="0.3">
      <c r="H1105">
        <v>42</v>
      </c>
      <c r="I1105">
        <v>38</v>
      </c>
    </row>
    <row r="1106" spans="8:9" x14ac:dyDescent="0.3">
      <c r="H1106">
        <v>42</v>
      </c>
      <c r="I1106">
        <v>38.06</v>
      </c>
    </row>
    <row r="1107" spans="8:9" x14ac:dyDescent="0.3">
      <c r="H1107">
        <v>42</v>
      </c>
      <c r="I1107">
        <v>38.06</v>
      </c>
    </row>
    <row r="1108" spans="8:9" x14ac:dyDescent="0.3">
      <c r="H1108">
        <v>42.06</v>
      </c>
      <c r="I1108">
        <v>38.06</v>
      </c>
    </row>
    <row r="1109" spans="8:9" x14ac:dyDescent="0.3">
      <c r="H1109">
        <v>42.06</v>
      </c>
      <c r="I1109">
        <v>38.06</v>
      </c>
    </row>
    <row r="1110" spans="8:9" x14ac:dyDescent="0.3">
      <c r="H1110">
        <v>42.06</v>
      </c>
      <c r="I1110">
        <v>38.06</v>
      </c>
    </row>
    <row r="1111" spans="8:9" x14ac:dyDescent="0.3">
      <c r="H1111">
        <v>42.06</v>
      </c>
      <c r="I1111">
        <v>38.06</v>
      </c>
    </row>
    <row r="1112" spans="8:9" x14ac:dyDescent="0.3">
      <c r="H1112">
        <v>42.06</v>
      </c>
      <c r="I1112">
        <v>38.06</v>
      </c>
    </row>
    <row r="1113" spans="8:9" x14ac:dyDescent="0.3">
      <c r="H1113">
        <v>42.13</v>
      </c>
      <c r="I1113">
        <v>38.130000000000003</v>
      </c>
    </row>
    <row r="1114" spans="8:9" x14ac:dyDescent="0.3">
      <c r="H1114">
        <v>42.06</v>
      </c>
      <c r="I1114">
        <v>38.130000000000003</v>
      </c>
    </row>
    <row r="1115" spans="8:9" x14ac:dyDescent="0.3">
      <c r="H1115">
        <v>42.13</v>
      </c>
      <c r="I1115">
        <v>38.130000000000003</v>
      </c>
    </row>
    <row r="1116" spans="8:9" x14ac:dyDescent="0.3">
      <c r="H1116">
        <v>42.19</v>
      </c>
      <c r="I1116">
        <v>38.130000000000003</v>
      </c>
    </row>
    <row r="1117" spans="8:9" x14ac:dyDescent="0.3">
      <c r="H1117">
        <v>42.13</v>
      </c>
      <c r="I1117">
        <v>38.19</v>
      </c>
    </row>
    <row r="1118" spans="8:9" x14ac:dyDescent="0.3">
      <c r="H1118">
        <v>42.13</v>
      </c>
      <c r="I1118">
        <v>38.19</v>
      </c>
    </row>
    <row r="1119" spans="8:9" x14ac:dyDescent="0.3">
      <c r="H1119">
        <v>42.13</v>
      </c>
      <c r="I1119">
        <v>38.19</v>
      </c>
    </row>
    <row r="1120" spans="8:9" x14ac:dyDescent="0.3">
      <c r="H1120">
        <v>42.19</v>
      </c>
      <c r="I1120">
        <v>38.25</v>
      </c>
    </row>
    <row r="1121" spans="8:9" x14ac:dyDescent="0.3">
      <c r="H1121">
        <v>42.19</v>
      </c>
      <c r="I1121">
        <v>38.25</v>
      </c>
    </row>
    <row r="1122" spans="8:9" x14ac:dyDescent="0.3">
      <c r="H1122">
        <v>42.25</v>
      </c>
      <c r="I1122">
        <v>38.25</v>
      </c>
    </row>
    <row r="1123" spans="8:9" x14ac:dyDescent="0.3">
      <c r="H1123">
        <v>42.25</v>
      </c>
      <c r="I1123">
        <v>38.25</v>
      </c>
    </row>
    <row r="1124" spans="8:9" x14ac:dyDescent="0.3">
      <c r="H1124">
        <v>42.25</v>
      </c>
      <c r="I1124">
        <v>38.31</v>
      </c>
    </row>
    <row r="1125" spans="8:9" x14ac:dyDescent="0.3">
      <c r="H1125">
        <v>42.25</v>
      </c>
      <c r="I1125">
        <v>38.380000000000003</v>
      </c>
    </row>
    <row r="1126" spans="8:9" x14ac:dyDescent="0.3">
      <c r="H1126">
        <v>42.25</v>
      </c>
      <c r="I1126">
        <v>38.31</v>
      </c>
    </row>
    <row r="1127" spans="8:9" x14ac:dyDescent="0.3">
      <c r="H1127">
        <v>42.25</v>
      </c>
      <c r="I1127">
        <v>38.31</v>
      </c>
    </row>
    <row r="1128" spans="8:9" x14ac:dyDescent="0.3">
      <c r="H1128">
        <v>42.31</v>
      </c>
      <c r="I1128">
        <v>38.31</v>
      </c>
    </row>
    <row r="1129" spans="8:9" x14ac:dyDescent="0.3">
      <c r="H1129">
        <v>42.31</v>
      </c>
      <c r="I1129">
        <v>38.31</v>
      </c>
    </row>
    <row r="1130" spans="8:9" x14ac:dyDescent="0.3">
      <c r="H1130">
        <v>42.31</v>
      </c>
      <c r="I1130">
        <v>38.380000000000003</v>
      </c>
    </row>
    <row r="1131" spans="8:9" x14ac:dyDescent="0.3">
      <c r="H1131">
        <v>42.31</v>
      </c>
      <c r="I1131">
        <v>38.380000000000003</v>
      </c>
    </row>
    <row r="1132" spans="8:9" x14ac:dyDescent="0.3">
      <c r="H1132">
        <v>42.31</v>
      </c>
      <c r="I1132">
        <v>38.44</v>
      </c>
    </row>
    <row r="1133" spans="8:9" x14ac:dyDescent="0.3">
      <c r="H1133">
        <v>42.31</v>
      </c>
      <c r="I1133">
        <v>38.44</v>
      </c>
    </row>
    <row r="1134" spans="8:9" x14ac:dyDescent="0.3">
      <c r="H1134">
        <v>42.31</v>
      </c>
      <c r="I1134">
        <v>38.44</v>
      </c>
    </row>
    <row r="1135" spans="8:9" x14ac:dyDescent="0.3">
      <c r="H1135">
        <v>42.38</v>
      </c>
      <c r="I1135">
        <v>38.5</v>
      </c>
    </row>
    <row r="1136" spans="8:9" x14ac:dyDescent="0.3">
      <c r="H1136">
        <v>42.44</v>
      </c>
      <c r="I1136">
        <v>38.5</v>
      </c>
    </row>
    <row r="1137" spans="8:9" x14ac:dyDescent="0.3">
      <c r="H1137">
        <v>42.44</v>
      </c>
      <c r="I1137">
        <v>38.5</v>
      </c>
    </row>
    <row r="1138" spans="8:9" x14ac:dyDescent="0.3">
      <c r="H1138">
        <v>42.44</v>
      </c>
      <c r="I1138">
        <v>38.56</v>
      </c>
    </row>
    <row r="1139" spans="8:9" x14ac:dyDescent="0.3">
      <c r="H1139">
        <v>42.5</v>
      </c>
      <c r="I1139">
        <v>38.56</v>
      </c>
    </row>
    <row r="1140" spans="8:9" x14ac:dyDescent="0.3">
      <c r="H1140">
        <v>42.44</v>
      </c>
      <c r="I1140">
        <v>38.56</v>
      </c>
    </row>
    <row r="1141" spans="8:9" x14ac:dyDescent="0.3">
      <c r="H1141">
        <v>42.44</v>
      </c>
      <c r="I1141">
        <v>38.56</v>
      </c>
    </row>
    <row r="1142" spans="8:9" x14ac:dyDescent="0.3">
      <c r="H1142">
        <v>42.44</v>
      </c>
      <c r="I1142">
        <v>38.630000000000003</v>
      </c>
    </row>
    <row r="1143" spans="8:9" x14ac:dyDescent="0.3">
      <c r="H1143">
        <v>42.44</v>
      </c>
      <c r="I1143">
        <v>38.630000000000003</v>
      </c>
    </row>
    <row r="1144" spans="8:9" x14ac:dyDescent="0.3">
      <c r="H1144">
        <v>42.5</v>
      </c>
      <c r="I1144">
        <v>38.69</v>
      </c>
    </row>
    <row r="1145" spans="8:9" x14ac:dyDescent="0.3">
      <c r="H1145">
        <v>42.5</v>
      </c>
      <c r="I1145">
        <v>38.69</v>
      </c>
    </row>
    <row r="1146" spans="8:9" x14ac:dyDescent="0.3">
      <c r="H1146">
        <v>42.5</v>
      </c>
      <c r="I1146">
        <v>38.69</v>
      </c>
    </row>
    <row r="1147" spans="8:9" x14ac:dyDescent="0.3">
      <c r="H1147">
        <v>42.44</v>
      </c>
      <c r="I1147">
        <v>38.69</v>
      </c>
    </row>
    <row r="1148" spans="8:9" x14ac:dyDescent="0.3">
      <c r="H1148">
        <v>42.5</v>
      </c>
      <c r="I1148">
        <v>38.75</v>
      </c>
    </row>
    <row r="1149" spans="8:9" x14ac:dyDescent="0.3">
      <c r="H1149">
        <v>42.5</v>
      </c>
      <c r="I1149">
        <v>38.75</v>
      </c>
    </row>
    <row r="1150" spans="8:9" x14ac:dyDescent="0.3">
      <c r="H1150">
        <v>42.5</v>
      </c>
      <c r="I1150">
        <v>38.75</v>
      </c>
    </row>
    <row r="1151" spans="8:9" x14ac:dyDescent="0.3">
      <c r="H1151">
        <v>42.56</v>
      </c>
      <c r="I1151">
        <v>38.75</v>
      </c>
    </row>
    <row r="1152" spans="8:9" x14ac:dyDescent="0.3">
      <c r="H1152">
        <v>42.56</v>
      </c>
      <c r="I1152">
        <v>38.75</v>
      </c>
    </row>
    <row r="1153" spans="8:9" x14ac:dyDescent="0.3">
      <c r="H1153">
        <v>42.56</v>
      </c>
      <c r="I1153">
        <v>38.81</v>
      </c>
    </row>
    <row r="1154" spans="8:9" x14ac:dyDescent="0.3">
      <c r="H1154">
        <v>42.56</v>
      </c>
      <c r="I1154">
        <v>38.81</v>
      </c>
    </row>
    <row r="1155" spans="8:9" x14ac:dyDescent="0.3">
      <c r="H1155">
        <v>42.56</v>
      </c>
      <c r="I1155">
        <v>38.81</v>
      </c>
    </row>
    <row r="1156" spans="8:9" x14ac:dyDescent="0.3">
      <c r="H1156">
        <v>42.56</v>
      </c>
      <c r="I1156">
        <v>38.880000000000003</v>
      </c>
    </row>
    <row r="1157" spans="8:9" x14ac:dyDescent="0.3">
      <c r="H1157">
        <v>42.56</v>
      </c>
      <c r="I1157">
        <v>38.880000000000003</v>
      </c>
    </row>
    <row r="1158" spans="8:9" x14ac:dyDescent="0.3">
      <c r="H1158">
        <v>42.56</v>
      </c>
      <c r="I1158">
        <v>38.880000000000003</v>
      </c>
    </row>
    <row r="1159" spans="8:9" x14ac:dyDescent="0.3">
      <c r="H1159">
        <v>42.63</v>
      </c>
      <c r="I1159">
        <v>38.94</v>
      </c>
    </row>
    <row r="1160" spans="8:9" x14ac:dyDescent="0.3">
      <c r="H1160">
        <v>42.63</v>
      </c>
      <c r="I1160">
        <v>38.94</v>
      </c>
    </row>
    <row r="1161" spans="8:9" x14ac:dyDescent="0.3">
      <c r="H1161">
        <v>42.69</v>
      </c>
      <c r="I1161">
        <v>38.94</v>
      </c>
    </row>
    <row r="1162" spans="8:9" x14ac:dyDescent="0.3">
      <c r="H1162">
        <v>42.69</v>
      </c>
      <c r="I1162">
        <v>38.94</v>
      </c>
    </row>
    <row r="1163" spans="8:9" x14ac:dyDescent="0.3">
      <c r="H1163">
        <v>42.69</v>
      </c>
      <c r="I1163">
        <v>38.94</v>
      </c>
    </row>
    <row r="1164" spans="8:9" x14ac:dyDescent="0.3">
      <c r="H1164">
        <v>42.69</v>
      </c>
      <c r="I1164">
        <v>39</v>
      </c>
    </row>
    <row r="1165" spans="8:9" x14ac:dyDescent="0.3">
      <c r="H1165">
        <v>42.69</v>
      </c>
      <c r="I1165">
        <v>39</v>
      </c>
    </row>
    <row r="1166" spans="8:9" x14ac:dyDescent="0.3">
      <c r="H1166">
        <v>42.75</v>
      </c>
      <c r="I1166">
        <v>39</v>
      </c>
    </row>
    <row r="1167" spans="8:9" x14ac:dyDescent="0.3">
      <c r="H1167">
        <v>42.75</v>
      </c>
      <c r="I1167">
        <v>39.06</v>
      </c>
    </row>
    <row r="1168" spans="8:9" x14ac:dyDescent="0.3">
      <c r="H1168">
        <v>42.75</v>
      </c>
      <c r="I1168">
        <v>39.06</v>
      </c>
    </row>
    <row r="1169" spans="8:9" x14ac:dyDescent="0.3">
      <c r="H1169">
        <v>42.75</v>
      </c>
      <c r="I1169">
        <v>39.06</v>
      </c>
    </row>
    <row r="1170" spans="8:9" x14ac:dyDescent="0.3">
      <c r="H1170">
        <v>42.75</v>
      </c>
      <c r="I1170">
        <v>39.06</v>
      </c>
    </row>
    <row r="1171" spans="8:9" x14ac:dyDescent="0.3">
      <c r="H1171">
        <v>42.75</v>
      </c>
      <c r="I1171">
        <v>39.130000000000003</v>
      </c>
    </row>
    <row r="1172" spans="8:9" x14ac:dyDescent="0.3">
      <c r="H1172">
        <v>42.81</v>
      </c>
      <c r="I1172">
        <v>39.130000000000003</v>
      </c>
    </row>
    <row r="1173" spans="8:9" x14ac:dyDescent="0.3">
      <c r="H1173">
        <v>42.81</v>
      </c>
      <c r="I1173">
        <v>39.130000000000003</v>
      </c>
    </row>
    <row r="1174" spans="8:9" x14ac:dyDescent="0.3">
      <c r="H1174">
        <v>42.81</v>
      </c>
      <c r="I1174">
        <v>39.130000000000003</v>
      </c>
    </row>
    <row r="1175" spans="8:9" x14ac:dyDescent="0.3">
      <c r="H1175">
        <v>42.81</v>
      </c>
      <c r="I1175">
        <v>39.19</v>
      </c>
    </row>
    <row r="1176" spans="8:9" x14ac:dyDescent="0.3">
      <c r="H1176">
        <v>42.81</v>
      </c>
      <c r="I1176">
        <v>39.19</v>
      </c>
    </row>
    <row r="1177" spans="8:9" x14ac:dyDescent="0.3">
      <c r="H1177">
        <v>42.81</v>
      </c>
      <c r="I1177">
        <v>39.25</v>
      </c>
    </row>
    <row r="1178" spans="8:9" x14ac:dyDescent="0.3">
      <c r="H1178">
        <v>42.81</v>
      </c>
      <c r="I1178">
        <v>39.25</v>
      </c>
    </row>
    <row r="1179" spans="8:9" x14ac:dyDescent="0.3">
      <c r="H1179">
        <v>42.88</v>
      </c>
      <c r="I1179">
        <v>39.25</v>
      </c>
    </row>
    <row r="1180" spans="8:9" x14ac:dyDescent="0.3">
      <c r="H1180">
        <v>42.88</v>
      </c>
      <c r="I1180">
        <v>39.25</v>
      </c>
    </row>
    <row r="1181" spans="8:9" x14ac:dyDescent="0.3">
      <c r="H1181">
        <v>42.88</v>
      </c>
      <c r="I1181">
        <v>39.31</v>
      </c>
    </row>
    <row r="1182" spans="8:9" x14ac:dyDescent="0.3">
      <c r="H1182">
        <v>42.94</v>
      </c>
      <c r="I1182">
        <v>39.31</v>
      </c>
    </row>
    <row r="1183" spans="8:9" x14ac:dyDescent="0.3">
      <c r="H1183">
        <v>42.88</v>
      </c>
      <c r="I1183">
        <v>39.31</v>
      </c>
    </row>
    <row r="1184" spans="8:9" x14ac:dyDescent="0.3">
      <c r="H1184">
        <v>42.88</v>
      </c>
      <c r="I1184">
        <v>39.380000000000003</v>
      </c>
    </row>
    <row r="1185" spans="8:9" x14ac:dyDescent="0.3">
      <c r="H1185">
        <v>42.94</v>
      </c>
      <c r="I1185">
        <v>39.380000000000003</v>
      </c>
    </row>
    <row r="1186" spans="8:9" x14ac:dyDescent="0.3">
      <c r="H1186">
        <v>42.94</v>
      </c>
      <c r="I1186">
        <v>39.380000000000003</v>
      </c>
    </row>
    <row r="1187" spans="8:9" x14ac:dyDescent="0.3">
      <c r="H1187">
        <v>42.94</v>
      </c>
      <c r="I1187">
        <v>39.380000000000003</v>
      </c>
    </row>
    <row r="1188" spans="8:9" x14ac:dyDescent="0.3">
      <c r="H1188">
        <v>43</v>
      </c>
      <c r="I1188">
        <v>39.44</v>
      </c>
    </row>
    <row r="1189" spans="8:9" x14ac:dyDescent="0.3">
      <c r="H1189">
        <v>43</v>
      </c>
      <c r="I1189">
        <v>39.44</v>
      </c>
    </row>
    <row r="1190" spans="8:9" x14ac:dyDescent="0.3">
      <c r="H1190">
        <v>42.94</v>
      </c>
      <c r="I1190">
        <v>39.44</v>
      </c>
    </row>
    <row r="1191" spans="8:9" x14ac:dyDescent="0.3">
      <c r="H1191">
        <v>43.06</v>
      </c>
      <c r="I1191">
        <v>39.5</v>
      </c>
    </row>
    <row r="1192" spans="8:9" x14ac:dyDescent="0.3">
      <c r="H1192">
        <v>43</v>
      </c>
      <c r="I1192">
        <v>39.5</v>
      </c>
    </row>
    <row r="1193" spans="8:9" x14ac:dyDescent="0.3">
      <c r="H1193">
        <v>43.06</v>
      </c>
      <c r="I1193">
        <v>39.5</v>
      </c>
    </row>
    <row r="1194" spans="8:9" x14ac:dyDescent="0.3">
      <c r="H1194">
        <v>43.06</v>
      </c>
      <c r="I1194">
        <v>39.5</v>
      </c>
    </row>
    <row r="1195" spans="8:9" x14ac:dyDescent="0.3">
      <c r="H1195">
        <v>43.06</v>
      </c>
      <c r="I1195">
        <v>39.56</v>
      </c>
    </row>
    <row r="1196" spans="8:9" x14ac:dyDescent="0.3">
      <c r="H1196">
        <v>43.06</v>
      </c>
      <c r="I1196">
        <v>39.56</v>
      </c>
    </row>
    <row r="1197" spans="8:9" x14ac:dyDescent="0.3">
      <c r="H1197">
        <v>43.06</v>
      </c>
      <c r="I1197">
        <v>39.56</v>
      </c>
    </row>
    <row r="1198" spans="8:9" x14ac:dyDescent="0.3">
      <c r="H1198">
        <v>43.06</v>
      </c>
      <c r="I1198">
        <v>39.56</v>
      </c>
    </row>
    <row r="1199" spans="8:9" x14ac:dyDescent="0.3">
      <c r="H1199">
        <v>43.13</v>
      </c>
      <c r="I1199">
        <v>39.630000000000003</v>
      </c>
    </row>
    <row r="1200" spans="8:9" x14ac:dyDescent="0.3">
      <c r="H1200">
        <v>43.06</v>
      </c>
      <c r="I1200">
        <v>39.630000000000003</v>
      </c>
    </row>
    <row r="1201" spans="8:9" x14ac:dyDescent="0.3">
      <c r="H1201">
        <v>43.13</v>
      </c>
      <c r="I1201">
        <v>39.630000000000003</v>
      </c>
    </row>
    <row r="1202" spans="8:9" x14ac:dyDescent="0.3">
      <c r="H1202">
        <v>43.13</v>
      </c>
      <c r="I1202">
        <v>39.630000000000003</v>
      </c>
    </row>
    <row r="1203" spans="8:9" x14ac:dyDescent="0.3">
      <c r="H1203">
        <v>43.19</v>
      </c>
      <c r="I1203">
        <v>39.69</v>
      </c>
    </row>
    <row r="1204" spans="8:9" x14ac:dyDescent="0.3">
      <c r="H1204">
        <v>43.13</v>
      </c>
      <c r="I1204">
        <v>39.69</v>
      </c>
    </row>
    <row r="1205" spans="8:9" x14ac:dyDescent="0.3">
      <c r="H1205">
        <v>43.13</v>
      </c>
      <c r="I1205">
        <v>39.69</v>
      </c>
    </row>
    <row r="1206" spans="8:9" x14ac:dyDescent="0.3">
      <c r="H1206">
        <v>43.19</v>
      </c>
      <c r="I1206">
        <v>39.69</v>
      </c>
    </row>
    <row r="1207" spans="8:9" x14ac:dyDescent="0.3">
      <c r="H1207">
        <v>43.13</v>
      </c>
      <c r="I1207">
        <v>39.75</v>
      </c>
    </row>
    <row r="1208" spans="8:9" x14ac:dyDescent="0.3">
      <c r="H1208">
        <v>43.19</v>
      </c>
      <c r="I1208">
        <v>39.75</v>
      </c>
    </row>
    <row r="1209" spans="8:9" x14ac:dyDescent="0.3">
      <c r="H1209">
        <v>43.19</v>
      </c>
      <c r="I1209">
        <v>39.75</v>
      </c>
    </row>
    <row r="1210" spans="8:9" x14ac:dyDescent="0.3">
      <c r="H1210">
        <v>43.25</v>
      </c>
      <c r="I1210">
        <v>39.81</v>
      </c>
    </row>
    <row r="1211" spans="8:9" x14ac:dyDescent="0.3">
      <c r="H1211">
        <v>43.25</v>
      </c>
      <c r="I1211">
        <v>39.880000000000003</v>
      </c>
    </row>
    <row r="1212" spans="8:9" x14ac:dyDescent="0.3">
      <c r="H1212">
        <v>43.19</v>
      </c>
      <c r="I1212">
        <v>39.880000000000003</v>
      </c>
    </row>
    <row r="1213" spans="8:9" x14ac:dyDescent="0.3">
      <c r="H1213">
        <v>43.25</v>
      </c>
      <c r="I1213">
        <v>39.880000000000003</v>
      </c>
    </row>
    <row r="1214" spans="8:9" x14ac:dyDescent="0.3">
      <c r="H1214">
        <v>43.25</v>
      </c>
      <c r="I1214">
        <v>39.880000000000003</v>
      </c>
    </row>
    <row r="1215" spans="8:9" x14ac:dyDescent="0.3">
      <c r="H1215">
        <v>43.25</v>
      </c>
      <c r="I1215">
        <v>39.880000000000003</v>
      </c>
    </row>
    <row r="1216" spans="8:9" x14ac:dyDescent="0.3">
      <c r="H1216">
        <v>43.31</v>
      </c>
      <c r="I1216">
        <v>39.94</v>
      </c>
    </row>
    <row r="1217" spans="8:9" x14ac:dyDescent="0.3">
      <c r="H1217">
        <v>43.31</v>
      </c>
      <c r="I1217">
        <v>39.94</v>
      </c>
    </row>
    <row r="1218" spans="8:9" x14ac:dyDescent="0.3">
      <c r="H1218">
        <v>43.31</v>
      </c>
      <c r="I1218">
        <v>39.94</v>
      </c>
    </row>
    <row r="1219" spans="8:9" x14ac:dyDescent="0.3">
      <c r="H1219">
        <v>43.31</v>
      </c>
      <c r="I1219">
        <v>39.94</v>
      </c>
    </row>
    <row r="1220" spans="8:9" x14ac:dyDescent="0.3">
      <c r="H1220">
        <v>43.38</v>
      </c>
      <c r="I1220">
        <v>39.94</v>
      </c>
    </row>
    <row r="1221" spans="8:9" x14ac:dyDescent="0.3">
      <c r="H1221">
        <v>43.38</v>
      </c>
      <c r="I1221">
        <v>40</v>
      </c>
    </row>
    <row r="1222" spans="8:9" x14ac:dyDescent="0.3">
      <c r="H1222">
        <v>43.38</v>
      </c>
      <c r="I1222">
        <v>40</v>
      </c>
    </row>
    <row r="1223" spans="8:9" x14ac:dyDescent="0.3">
      <c r="H1223">
        <v>43.38</v>
      </c>
      <c r="I1223">
        <v>40</v>
      </c>
    </row>
    <row r="1224" spans="8:9" x14ac:dyDescent="0.3">
      <c r="H1224">
        <v>43.38</v>
      </c>
      <c r="I1224">
        <v>40.06</v>
      </c>
    </row>
    <row r="1225" spans="8:9" x14ac:dyDescent="0.3">
      <c r="H1225">
        <v>43.44</v>
      </c>
      <c r="I1225">
        <v>40.06</v>
      </c>
    </row>
    <row r="1226" spans="8:9" x14ac:dyDescent="0.3">
      <c r="H1226">
        <v>43.44</v>
      </c>
      <c r="I1226">
        <v>40.06</v>
      </c>
    </row>
    <row r="1227" spans="8:9" x14ac:dyDescent="0.3">
      <c r="H1227">
        <v>43.44</v>
      </c>
      <c r="I1227">
        <v>40.06</v>
      </c>
    </row>
    <row r="1228" spans="8:9" x14ac:dyDescent="0.3">
      <c r="H1228">
        <v>43.44</v>
      </c>
      <c r="I1228">
        <v>40.06</v>
      </c>
    </row>
    <row r="1229" spans="8:9" x14ac:dyDescent="0.3">
      <c r="H1229">
        <v>43.44</v>
      </c>
      <c r="I1229">
        <v>40.06</v>
      </c>
    </row>
    <row r="1230" spans="8:9" x14ac:dyDescent="0.3">
      <c r="H1230">
        <v>43.44</v>
      </c>
      <c r="I1230">
        <v>40.130000000000003</v>
      </c>
    </row>
    <row r="1231" spans="8:9" x14ac:dyDescent="0.3">
      <c r="H1231">
        <v>43.44</v>
      </c>
      <c r="I1231">
        <v>40.130000000000003</v>
      </c>
    </row>
    <row r="1232" spans="8:9" x14ac:dyDescent="0.3">
      <c r="H1232">
        <v>43.5</v>
      </c>
      <c r="I1232">
        <v>40.130000000000003</v>
      </c>
    </row>
    <row r="1233" spans="8:9" x14ac:dyDescent="0.3">
      <c r="H1233">
        <v>43.5</v>
      </c>
      <c r="I1233">
        <v>40.19</v>
      </c>
    </row>
    <row r="1234" spans="8:9" x14ac:dyDescent="0.3">
      <c r="H1234">
        <v>43.5</v>
      </c>
      <c r="I1234">
        <v>40.19</v>
      </c>
    </row>
    <row r="1235" spans="8:9" x14ac:dyDescent="0.3">
      <c r="H1235">
        <v>43.56</v>
      </c>
      <c r="I1235">
        <v>40.19</v>
      </c>
    </row>
    <row r="1236" spans="8:9" x14ac:dyDescent="0.3">
      <c r="H1236">
        <v>43.5</v>
      </c>
      <c r="I1236">
        <v>40.19</v>
      </c>
    </row>
    <row r="1237" spans="8:9" x14ac:dyDescent="0.3">
      <c r="H1237">
        <v>43.56</v>
      </c>
      <c r="I1237">
        <v>40.25</v>
      </c>
    </row>
    <row r="1238" spans="8:9" x14ac:dyDescent="0.3">
      <c r="H1238">
        <v>43.56</v>
      </c>
      <c r="I1238">
        <v>40.25</v>
      </c>
    </row>
    <row r="1239" spans="8:9" x14ac:dyDescent="0.3">
      <c r="H1239">
        <v>43.56</v>
      </c>
      <c r="I1239">
        <v>40.31</v>
      </c>
    </row>
    <row r="1240" spans="8:9" x14ac:dyDescent="0.3">
      <c r="H1240">
        <v>43.56</v>
      </c>
      <c r="I1240">
        <v>40.31</v>
      </c>
    </row>
    <row r="1241" spans="8:9" x14ac:dyDescent="0.3">
      <c r="H1241">
        <v>43.63</v>
      </c>
      <c r="I1241">
        <v>40.31</v>
      </c>
    </row>
    <row r="1242" spans="8:9" x14ac:dyDescent="0.3">
      <c r="H1242">
        <v>43.63</v>
      </c>
      <c r="I1242">
        <v>40.31</v>
      </c>
    </row>
    <row r="1243" spans="8:9" x14ac:dyDescent="0.3">
      <c r="H1243">
        <v>43.63</v>
      </c>
      <c r="I1243">
        <v>40.31</v>
      </c>
    </row>
    <row r="1244" spans="8:9" x14ac:dyDescent="0.3">
      <c r="H1244">
        <v>43.69</v>
      </c>
      <c r="I1244">
        <v>40.380000000000003</v>
      </c>
    </row>
    <row r="1245" spans="8:9" x14ac:dyDescent="0.3">
      <c r="H1245">
        <v>43.63</v>
      </c>
      <c r="I1245">
        <v>40.380000000000003</v>
      </c>
    </row>
    <row r="1246" spans="8:9" x14ac:dyDescent="0.3">
      <c r="H1246">
        <v>43.69</v>
      </c>
      <c r="I1246">
        <v>40.380000000000003</v>
      </c>
    </row>
    <row r="1247" spans="8:9" x14ac:dyDescent="0.3">
      <c r="H1247">
        <v>43.69</v>
      </c>
      <c r="I1247">
        <v>40.380000000000003</v>
      </c>
    </row>
    <row r="1248" spans="8:9" x14ac:dyDescent="0.3">
      <c r="H1248">
        <v>43.69</v>
      </c>
      <c r="I1248">
        <v>40.44</v>
      </c>
    </row>
    <row r="1249" spans="8:9" x14ac:dyDescent="0.3">
      <c r="H1249">
        <v>43.69</v>
      </c>
      <c r="I1249">
        <v>40.44</v>
      </c>
    </row>
    <row r="1250" spans="8:9" x14ac:dyDescent="0.3">
      <c r="H1250">
        <v>43.75</v>
      </c>
      <c r="I1250">
        <v>40.5</v>
      </c>
    </row>
    <row r="1251" spans="8:9" x14ac:dyDescent="0.3">
      <c r="H1251">
        <v>43.75</v>
      </c>
      <c r="I1251">
        <v>40.44</v>
      </c>
    </row>
    <row r="1252" spans="8:9" x14ac:dyDescent="0.3">
      <c r="H1252">
        <v>43.75</v>
      </c>
      <c r="I1252">
        <v>40.5</v>
      </c>
    </row>
    <row r="1253" spans="8:9" x14ac:dyDescent="0.3">
      <c r="H1253">
        <v>43.75</v>
      </c>
      <c r="I1253">
        <v>40.5</v>
      </c>
    </row>
    <row r="1254" spans="8:9" x14ac:dyDescent="0.3">
      <c r="H1254">
        <v>43.75</v>
      </c>
      <c r="I1254">
        <v>40.56</v>
      </c>
    </row>
    <row r="1255" spans="8:9" x14ac:dyDescent="0.3">
      <c r="H1255">
        <v>43.81</v>
      </c>
      <c r="I1255">
        <v>40.56</v>
      </c>
    </row>
    <row r="1256" spans="8:9" x14ac:dyDescent="0.3">
      <c r="H1256">
        <v>43.75</v>
      </c>
      <c r="I1256">
        <v>40.56</v>
      </c>
    </row>
    <row r="1257" spans="8:9" x14ac:dyDescent="0.3">
      <c r="H1257">
        <v>43.81</v>
      </c>
      <c r="I1257">
        <v>40.56</v>
      </c>
    </row>
    <row r="1258" spans="8:9" x14ac:dyDescent="0.3">
      <c r="H1258">
        <v>43.81</v>
      </c>
      <c r="I1258">
        <v>40.56</v>
      </c>
    </row>
    <row r="1259" spans="8:9" x14ac:dyDescent="0.3">
      <c r="H1259">
        <v>43.81</v>
      </c>
      <c r="I1259">
        <v>40.630000000000003</v>
      </c>
    </row>
    <row r="1260" spans="8:9" x14ac:dyDescent="0.3">
      <c r="H1260">
        <v>43.88</v>
      </c>
      <c r="I1260">
        <v>40.56</v>
      </c>
    </row>
    <row r="1261" spans="8:9" x14ac:dyDescent="0.3">
      <c r="H1261">
        <v>43.81</v>
      </c>
      <c r="I1261">
        <v>40.630000000000003</v>
      </c>
    </row>
    <row r="1262" spans="8:9" x14ac:dyDescent="0.3">
      <c r="H1262">
        <v>43.81</v>
      </c>
      <c r="I1262">
        <v>40.630000000000003</v>
      </c>
    </row>
    <row r="1263" spans="8:9" x14ac:dyDescent="0.3">
      <c r="H1263">
        <v>43.88</v>
      </c>
      <c r="I1263">
        <v>40.630000000000003</v>
      </c>
    </row>
    <row r="1264" spans="8:9" x14ac:dyDescent="0.3">
      <c r="H1264">
        <v>43.88</v>
      </c>
      <c r="I1264">
        <v>40.630000000000003</v>
      </c>
    </row>
    <row r="1265" spans="8:9" x14ac:dyDescent="0.3">
      <c r="H1265">
        <v>43.88</v>
      </c>
      <c r="I1265">
        <v>40.630000000000003</v>
      </c>
    </row>
    <row r="1266" spans="8:9" x14ac:dyDescent="0.3">
      <c r="H1266">
        <v>43.88</v>
      </c>
      <c r="I1266">
        <v>40.69</v>
      </c>
    </row>
    <row r="1267" spans="8:9" x14ac:dyDescent="0.3">
      <c r="H1267">
        <v>43.94</v>
      </c>
      <c r="I1267">
        <v>40.69</v>
      </c>
    </row>
    <row r="1268" spans="8:9" x14ac:dyDescent="0.3">
      <c r="H1268">
        <v>43.94</v>
      </c>
      <c r="I1268">
        <v>40.75</v>
      </c>
    </row>
    <row r="1269" spans="8:9" x14ac:dyDescent="0.3">
      <c r="H1269">
        <v>43.94</v>
      </c>
      <c r="I1269">
        <v>40.69</v>
      </c>
    </row>
    <row r="1270" spans="8:9" x14ac:dyDescent="0.3">
      <c r="H1270">
        <v>43.94</v>
      </c>
      <c r="I1270">
        <v>40.75</v>
      </c>
    </row>
    <row r="1271" spans="8:9" x14ac:dyDescent="0.3">
      <c r="H1271">
        <v>43.94</v>
      </c>
      <c r="I1271">
        <v>40.75</v>
      </c>
    </row>
    <row r="1272" spans="8:9" x14ac:dyDescent="0.3">
      <c r="H1272">
        <v>44</v>
      </c>
      <c r="I1272">
        <v>40.75</v>
      </c>
    </row>
    <row r="1273" spans="8:9" x14ac:dyDescent="0.3">
      <c r="H1273">
        <v>44</v>
      </c>
      <c r="I1273">
        <v>40.81</v>
      </c>
    </row>
    <row r="1274" spans="8:9" x14ac:dyDescent="0.3">
      <c r="H1274">
        <v>44</v>
      </c>
      <c r="I1274">
        <v>40.81</v>
      </c>
    </row>
    <row r="1275" spans="8:9" x14ac:dyDescent="0.3">
      <c r="H1275">
        <v>44</v>
      </c>
      <c r="I1275">
        <v>40.81</v>
      </c>
    </row>
    <row r="1276" spans="8:9" x14ac:dyDescent="0.3">
      <c r="H1276">
        <v>44</v>
      </c>
      <c r="I1276">
        <v>40.880000000000003</v>
      </c>
    </row>
    <row r="1277" spans="8:9" x14ac:dyDescent="0.3">
      <c r="H1277">
        <v>44</v>
      </c>
      <c r="I1277">
        <v>40.81</v>
      </c>
    </row>
    <row r="1278" spans="8:9" x14ac:dyDescent="0.3">
      <c r="H1278">
        <v>44</v>
      </c>
      <c r="I1278">
        <v>40.81</v>
      </c>
    </row>
    <row r="1279" spans="8:9" x14ac:dyDescent="0.3">
      <c r="H1279">
        <v>44</v>
      </c>
      <c r="I1279">
        <v>40.880000000000003</v>
      </c>
    </row>
    <row r="1280" spans="8:9" x14ac:dyDescent="0.3">
      <c r="H1280">
        <v>44</v>
      </c>
      <c r="I1280">
        <v>40.880000000000003</v>
      </c>
    </row>
    <row r="1281" spans="8:9" x14ac:dyDescent="0.3">
      <c r="H1281">
        <v>44.06</v>
      </c>
      <c r="I1281">
        <v>40.880000000000003</v>
      </c>
    </row>
    <row r="1282" spans="8:9" x14ac:dyDescent="0.3">
      <c r="H1282">
        <v>44.06</v>
      </c>
      <c r="I1282">
        <v>40.94</v>
      </c>
    </row>
    <row r="1283" spans="8:9" x14ac:dyDescent="0.3">
      <c r="H1283">
        <v>44.06</v>
      </c>
      <c r="I1283">
        <v>40.94</v>
      </c>
    </row>
    <row r="1284" spans="8:9" x14ac:dyDescent="0.3">
      <c r="H1284">
        <v>44.06</v>
      </c>
      <c r="I1284">
        <v>40.94</v>
      </c>
    </row>
    <row r="1285" spans="8:9" x14ac:dyDescent="0.3">
      <c r="H1285">
        <v>44.13</v>
      </c>
      <c r="I1285">
        <v>41</v>
      </c>
    </row>
    <row r="1286" spans="8:9" x14ac:dyDescent="0.3">
      <c r="H1286">
        <v>44.06</v>
      </c>
      <c r="I1286">
        <v>41</v>
      </c>
    </row>
    <row r="1287" spans="8:9" x14ac:dyDescent="0.3">
      <c r="H1287">
        <v>44.13</v>
      </c>
      <c r="I1287">
        <v>41</v>
      </c>
    </row>
    <row r="1288" spans="8:9" x14ac:dyDescent="0.3">
      <c r="H1288">
        <v>44.13</v>
      </c>
      <c r="I1288">
        <v>41.06</v>
      </c>
    </row>
    <row r="1289" spans="8:9" x14ac:dyDescent="0.3">
      <c r="H1289">
        <v>44.19</v>
      </c>
      <c r="I1289">
        <v>41.06</v>
      </c>
    </row>
    <row r="1290" spans="8:9" x14ac:dyDescent="0.3">
      <c r="H1290">
        <v>44.13</v>
      </c>
      <c r="I1290">
        <v>41.06</v>
      </c>
    </row>
    <row r="1291" spans="8:9" x14ac:dyDescent="0.3">
      <c r="H1291">
        <v>44.19</v>
      </c>
      <c r="I1291">
        <v>41.06</v>
      </c>
    </row>
    <row r="1292" spans="8:9" x14ac:dyDescent="0.3">
      <c r="H1292">
        <v>44.19</v>
      </c>
      <c r="I1292">
        <v>41.06</v>
      </c>
    </row>
    <row r="1293" spans="8:9" x14ac:dyDescent="0.3">
      <c r="H1293">
        <v>44.13</v>
      </c>
      <c r="I1293">
        <v>41.06</v>
      </c>
    </row>
    <row r="1294" spans="8:9" x14ac:dyDescent="0.3">
      <c r="H1294">
        <v>44.25</v>
      </c>
      <c r="I1294">
        <v>41.13</v>
      </c>
    </row>
    <row r="1295" spans="8:9" x14ac:dyDescent="0.3">
      <c r="H1295">
        <v>44.19</v>
      </c>
      <c r="I1295">
        <v>41.13</v>
      </c>
    </row>
    <row r="1296" spans="8:9" x14ac:dyDescent="0.3">
      <c r="H1296">
        <v>44.19</v>
      </c>
      <c r="I1296">
        <v>41.13</v>
      </c>
    </row>
    <row r="1297" spans="8:9" x14ac:dyDescent="0.3">
      <c r="H1297">
        <v>44.25</v>
      </c>
      <c r="I1297">
        <v>41.19</v>
      </c>
    </row>
    <row r="1298" spans="8:9" x14ac:dyDescent="0.3">
      <c r="H1298">
        <v>44.25</v>
      </c>
      <c r="I1298">
        <v>41.19</v>
      </c>
    </row>
    <row r="1299" spans="8:9" x14ac:dyDescent="0.3">
      <c r="H1299">
        <v>44.31</v>
      </c>
      <c r="I1299">
        <v>41.19</v>
      </c>
    </row>
    <row r="1300" spans="8:9" x14ac:dyDescent="0.3">
      <c r="H1300">
        <v>44.31</v>
      </c>
      <c r="I1300">
        <v>41.19</v>
      </c>
    </row>
    <row r="1301" spans="8:9" x14ac:dyDescent="0.3">
      <c r="H1301">
        <v>44.31</v>
      </c>
      <c r="I1301">
        <v>41.25</v>
      </c>
    </row>
    <row r="1302" spans="8:9" x14ac:dyDescent="0.3">
      <c r="H1302">
        <v>44.31</v>
      </c>
      <c r="I1302">
        <v>41.25</v>
      </c>
    </row>
    <row r="1303" spans="8:9" x14ac:dyDescent="0.3">
      <c r="H1303">
        <v>44.38</v>
      </c>
      <c r="I1303">
        <v>41.25</v>
      </c>
    </row>
    <row r="1304" spans="8:9" x14ac:dyDescent="0.3">
      <c r="H1304">
        <v>44.31</v>
      </c>
      <c r="I1304">
        <v>41.25</v>
      </c>
    </row>
    <row r="1305" spans="8:9" x14ac:dyDescent="0.3">
      <c r="H1305">
        <v>44.31</v>
      </c>
      <c r="I1305">
        <v>41.25</v>
      </c>
    </row>
    <row r="1306" spans="8:9" x14ac:dyDescent="0.3">
      <c r="H1306">
        <v>44.38</v>
      </c>
      <c r="I1306">
        <v>41.31</v>
      </c>
    </row>
    <row r="1307" spans="8:9" x14ac:dyDescent="0.3">
      <c r="H1307">
        <v>44.38</v>
      </c>
      <c r="I1307">
        <v>41.31</v>
      </c>
    </row>
    <row r="1308" spans="8:9" x14ac:dyDescent="0.3">
      <c r="H1308">
        <v>44.38</v>
      </c>
      <c r="I1308">
        <v>41.31</v>
      </c>
    </row>
    <row r="1309" spans="8:9" x14ac:dyDescent="0.3">
      <c r="H1309">
        <v>44.38</v>
      </c>
      <c r="I1309">
        <v>41.31</v>
      </c>
    </row>
    <row r="1310" spans="8:9" x14ac:dyDescent="0.3">
      <c r="H1310">
        <v>44.38</v>
      </c>
      <c r="I1310">
        <v>41.38</v>
      </c>
    </row>
    <row r="1311" spans="8:9" x14ac:dyDescent="0.3">
      <c r="H1311">
        <v>44.44</v>
      </c>
      <c r="I1311">
        <v>41.38</v>
      </c>
    </row>
    <row r="1312" spans="8:9" x14ac:dyDescent="0.3">
      <c r="H1312">
        <v>44.44</v>
      </c>
      <c r="I1312">
        <v>41.38</v>
      </c>
    </row>
    <row r="1313" spans="8:9" x14ac:dyDescent="0.3">
      <c r="H1313">
        <v>44.5</v>
      </c>
      <c r="I1313">
        <v>41.38</v>
      </c>
    </row>
    <row r="1314" spans="8:9" x14ac:dyDescent="0.3">
      <c r="H1314">
        <v>44.5</v>
      </c>
      <c r="I1314">
        <v>41.38</v>
      </c>
    </row>
    <row r="1315" spans="8:9" x14ac:dyDescent="0.3">
      <c r="H1315">
        <v>44.5</v>
      </c>
      <c r="I1315">
        <v>41.44</v>
      </c>
    </row>
    <row r="1316" spans="8:9" x14ac:dyDescent="0.3">
      <c r="H1316">
        <v>44.5</v>
      </c>
      <c r="I1316">
        <v>41.44</v>
      </c>
    </row>
    <row r="1317" spans="8:9" x14ac:dyDescent="0.3">
      <c r="H1317">
        <v>44.44</v>
      </c>
      <c r="I1317">
        <v>41.44</v>
      </c>
    </row>
    <row r="1318" spans="8:9" x14ac:dyDescent="0.3">
      <c r="H1318">
        <v>44.5</v>
      </c>
      <c r="I1318">
        <v>41.44</v>
      </c>
    </row>
    <row r="1319" spans="8:9" x14ac:dyDescent="0.3">
      <c r="H1319">
        <v>44.5</v>
      </c>
      <c r="I1319">
        <v>41.5</v>
      </c>
    </row>
    <row r="1320" spans="8:9" x14ac:dyDescent="0.3">
      <c r="H1320">
        <v>44.5</v>
      </c>
      <c r="I1320">
        <v>41.5</v>
      </c>
    </row>
    <row r="1321" spans="8:9" x14ac:dyDescent="0.3">
      <c r="H1321">
        <v>44.56</v>
      </c>
      <c r="I1321">
        <v>41.5</v>
      </c>
    </row>
    <row r="1322" spans="8:9" x14ac:dyDescent="0.3">
      <c r="H1322">
        <v>44.5</v>
      </c>
      <c r="I1322">
        <v>41.5</v>
      </c>
    </row>
    <row r="1323" spans="8:9" x14ac:dyDescent="0.3">
      <c r="H1323">
        <v>44.56</v>
      </c>
      <c r="I1323">
        <v>41.5</v>
      </c>
    </row>
    <row r="1324" spans="8:9" x14ac:dyDescent="0.3">
      <c r="H1324">
        <v>44.56</v>
      </c>
      <c r="I1324">
        <v>41.56</v>
      </c>
    </row>
    <row r="1325" spans="8:9" x14ac:dyDescent="0.3">
      <c r="H1325">
        <v>44.56</v>
      </c>
      <c r="I1325">
        <v>41.56</v>
      </c>
    </row>
    <row r="1326" spans="8:9" x14ac:dyDescent="0.3">
      <c r="H1326">
        <v>44.56</v>
      </c>
      <c r="I1326">
        <v>41.56</v>
      </c>
    </row>
    <row r="1327" spans="8:9" x14ac:dyDescent="0.3">
      <c r="H1327">
        <v>44.56</v>
      </c>
      <c r="I1327">
        <v>41.56</v>
      </c>
    </row>
    <row r="1328" spans="8:9" x14ac:dyDescent="0.3">
      <c r="H1328">
        <v>44.63</v>
      </c>
      <c r="I1328">
        <v>41.63</v>
      </c>
    </row>
    <row r="1329" spans="8:9" x14ac:dyDescent="0.3">
      <c r="H1329">
        <v>44.63</v>
      </c>
      <c r="I1329">
        <v>41.63</v>
      </c>
    </row>
    <row r="1330" spans="8:9" x14ac:dyDescent="0.3">
      <c r="H1330">
        <v>44.63</v>
      </c>
      <c r="I1330">
        <v>41.63</v>
      </c>
    </row>
    <row r="1331" spans="8:9" x14ac:dyDescent="0.3">
      <c r="H1331">
        <v>44.63</v>
      </c>
      <c r="I1331">
        <v>41.63</v>
      </c>
    </row>
    <row r="1332" spans="8:9" x14ac:dyDescent="0.3">
      <c r="H1332">
        <v>44.63</v>
      </c>
      <c r="I1332">
        <v>41.63</v>
      </c>
    </row>
    <row r="1333" spans="8:9" x14ac:dyDescent="0.3">
      <c r="H1333">
        <v>44.63</v>
      </c>
      <c r="I1333">
        <v>41.63</v>
      </c>
    </row>
    <row r="1334" spans="8:9" x14ac:dyDescent="0.3">
      <c r="H1334">
        <v>44.69</v>
      </c>
      <c r="I1334">
        <v>41.63</v>
      </c>
    </row>
    <row r="1335" spans="8:9" x14ac:dyDescent="0.3">
      <c r="H1335">
        <v>44.63</v>
      </c>
      <c r="I1335">
        <v>41.69</v>
      </c>
    </row>
    <row r="1336" spans="8:9" x14ac:dyDescent="0.3">
      <c r="H1336">
        <v>44.63</v>
      </c>
      <c r="I1336">
        <v>41.69</v>
      </c>
    </row>
    <row r="1337" spans="8:9" x14ac:dyDescent="0.3">
      <c r="H1337">
        <v>44.69</v>
      </c>
      <c r="I1337">
        <v>41.69</v>
      </c>
    </row>
    <row r="1338" spans="8:9" x14ac:dyDescent="0.3">
      <c r="H1338">
        <v>44.69</v>
      </c>
      <c r="I1338">
        <v>41.69</v>
      </c>
    </row>
    <row r="1339" spans="8:9" x14ac:dyDescent="0.3">
      <c r="H1339">
        <v>44.69</v>
      </c>
      <c r="I1339">
        <v>41.69</v>
      </c>
    </row>
    <row r="1340" spans="8:9" x14ac:dyDescent="0.3">
      <c r="H1340">
        <v>44.75</v>
      </c>
      <c r="I1340">
        <v>41.75</v>
      </c>
    </row>
    <row r="1341" spans="8:9" x14ac:dyDescent="0.3">
      <c r="H1341">
        <v>44.75</v>
      </c>
      <c r="I1341">
        <v>41.75</v>
      </c>
    </row>
    <row r="1342" spans="8:9" x14ac:dyDescent="0.3">
      <c r="H1342">
        <v>44.75</v>
      </c>
      <c r="I1342">
        <v>41.75</v>
      </c>
    </row>
    <row r="1343" spans="8:9" x14ac:dyDescent="0.3">
      <c r="H1343">
        <v>44.81</v>
      </c>
      <c r="I1343">
        <v>41.75</v>
      </c>
    </row>
    <row r="1344" spans="8:9" x14ac:dyDescent="0.3">
      <c r="H1344">
        <v>44.75</v>
      </c>
      <c r="I1344">
        <v>41.75</v>
      </c>
    </row>
    <row r="1345" spans="8:9" x14ac:dyDescent="0.3">
      <c r="H1345">
        <v>44.81</v>
      </c>
      <c r="I1345">
        <v>41.75</v>
      </c>
    </row>
    <row r="1346" spans="8:9" x14ac:dyDescent="0.3">
      <c r="H1346">
        <v>44.81</v>
      </c>
      <c r="I1346">
        <v>41.81</v>
      </c>
    </row>
    <row r="1347" spans="8:9" x14ac:dyDescent="0.3">
      <c r="H1347">
        <v>44.81</v>
      </c>
      <c r="I1347">
        <v>41.81</v>
      </c>
    </row>
    <row r="1348" spans="8:9" x14ac:dyDescent="0.3">
      <c r="H1348">
        <v>44.81</v>
      </c>
      <c r="I1348">
        <v>41.81</v>
      </c>
    </row>
    <row r="1349" spans="8:9" x14ac:dyDescent="0.3">
      <c r="H1349">
        <v>44.81</v>
      </c>
      <c r="I1349">
        <v>41.81</v>
      </c>
    </row>
    <row r="1350" spans="8:9" x14ac:dyDescent="0.3">
      <c r="H1350">
        <v>44.81</v>
      </c>
      <c r="I1350">
        <v>41.88</v>
      </c>
    </row>
    <row r="1351" spans="8:9" x14ac:dyDescent="0.3">
      <c r="H1351">
        <v>44.81</v>
      </c>
      <c r="I1351">
        <v>41.88</v>
      </c>
    </row>
    <row r="1352" spans="8:9" x14ac:dyDescent="0.3">
      <c r="H1352">
        <v>44.88</v>
      </c>
      <c r="I1352">
        <v>41.88</v>
      </c>
    </row>
    <row r="1353" spans="8:9" x14ac:dyDescent="0.3">
      <c r="H1353">
        <v>44.88</v>
      </c>
      <c r="I1353">
        <v>41.88</v>
      </c>
    </row>
    <row r="1354" spans="8:9" x14ac:dyDescent="0.3">
      <c r="H1354">
        <v>44.88</v>
      </c>
      <c r="I1354">
        <v>41.88</v>
      </c>
    </row>
    <row r="1355" spans="8:9" x14ac:dyDescent="0.3">
      <c r="H1355">
        <v>44.88</v>
      </c>
      <c r="I1355">
        <v>41.94</v>
      </c>
    </row>
    <row r="1356" spans="8:9" x14ac:dyDescent="0.3">
      <c r="H1356">
        <v>44.94</v>
      </c>
      <c r="I1356">
        <v>41.94</v>
      </c>
    </row>
    <row r="1357" spans="8:9" x14ac:dyDescent="0.3">
      <c r="H1357">
        <v>44.94</v>
      </c>
      <c r="I1357">
        <v>41.94</v>
      </c>
    </row>
    <row r="1358" spans="8:9" x14ac:dyDescent="0.3">
      <c r="H1358">
        <v>44.94</v>
      </c>
      <c r="I1358">
        <v>41.94</v>
      </c>
    </row>
    <row r="1359" spans="8:9" x14ac:dyDescent="0.3">
      <c r="H1359">
        <v>45</v>
      </c>
      <c r="I1359">
        <v>41.94</v>
      </c>
    </row>
    <row r="1360" spans="8:9" x14ac:dyDescent="0.3">
      <c r="H1360">
        <v>45</v>
      </c>
      <c r="I1360">
        <v>41.94</v>
      </c>
    </row>
    <row r="1361" spans="8:9" x14ac:dyDescent="0.3">
      <c r="H1361">
        <v>45</v>
      </c>
      <c r="I1361">
        <v>41.94</v>
      </c>
    </row>
    <row r="1362" spans="8:9" x14ac:dyDescent="0.3">
      <c r="H1362">
        <v>45</v>
      </c>
      <c r="I1362">
        <v>41.94</v>
      </c>
    </row>
    <row r="1363" spans="8:9" x14ac:dyDescent="0.3">
      <c r="H1363">
        <v>45</v>
      </c>
      <c r="I1363">
        <v>41.94</v>
      </c>
    </row>
    <row r="1364" spans="8:9" x14ac:dyDescent="0.3">
      <c r="H1364">
        <v>45</v>
      </c>
      <c r="I1364">
        <v>41.94</v>
      </c>
    </row>
    <row r="1365" spans="8:9" x14ac:dyDescent="0.3">
      <c r="H1365">
        <v>45</v>
      </c>
      <c r="I1365">
        <v>42</v>
      </c>
    </row>
    <row r="1366" spans="8:9" x14ac:dyDescent="0.3">
      <c r="H1366">
        <v>45</v>
      </c>
      <c r="I1366">
        <v>42</v>
      </c>
    </row>
    <row r="1367" spans="8:9" x14ac:dyDescent="0.3">
      <c r="H1367">
        <v>45.06</v>
      </c>
      <c r="I1367">
        <v>42</v>
      </c>
    </row>
    <row r="1368" spans="8:9" x14ac:dyDescent="0.3">
      <c r="H1368">
        <v>45.06</v>
      </c>
      <c r="I1368">
        <v>42</v>
      </c>
    </row>
    <row r="1369" spans="8:9" x14ac:dyDescent="0.3">
      <c r="H1369">
        <v>45.06</v>
      </c>
      <c r="I1369">
        <v>42</v>
      </c>
    </row>
    <row r="1370" spans="8:9" x14ac:dyDescent="0.3">
      <c r="H1370">
        <v>45.13</v>
      </c>
      <c r="I1370">
        <v>42</v>
      </c>
    </row>
    <row r="1371" spans="8:9" x14ac:dyDescent="0.3">
      <c r="H1371">
        <v>45.13</v>
      </c>
      <c r="I1371">
        <v>42</v>
      </c>
    </row>
    <row r="1372" spans="8:9" x14ac:dyDescent="0.3">
      <c r="H1372">
        <v>45.13</v>
      </c>
      <c r="I1372">
        <v>42</v>
      </c>
    </row>
    <row r="1373" spans="8:9" x14ac:dyDescent="0.3">
      <c r="H1373">
        <v>45.19</v>
      </c>
      <c r="I1373">
        <v>42.06</v>
      </c>
    </row>
    <row r="1374" spans="8:9" x14ac:dyDescent="0.3">
      <c r="H1374">
        <v>45.25</v>
      </c>
      <c r="I1374">
        <v>42.06</v>
      </c>
    </row>
    <row r="1375" spans="8:9" x14ac:dyDescent="0.3">
      <c r="H1375">
        <v>45.25</v>
      </c>
      <c r="I1375">
        <v>42.06</v>
      </c>
    </row>
    <row r="1376" spans="8:9" x14ac:dyDescent="0.3">
      <c r="H1376">
        <v>45.25</v>
      </c>
      <c r="I1376">
        <v>42.06</v>
      </c>
    </row>
    <row r="1377" spans="8:9" x14ac:dyDescent="0.3">
      <c r="H1377">
        <v>45.25</v>
      </c>
      <c r="I1377">
        <v>42.06</v>
      </c>
    </row>
    <row r="1378" spans="8:9" x14ac:dyDescent="0.3">
      <c r="H1378">
        <v>45.31</v>
      </c>
      <c r="I1378">
        <v>42.06</v>
      </c>
    </row>
    <row r="1379" spans="8:9" x14ac:dyDescent="0.3">
      <c r="H1379">
        <v>45.31</v>
      </c>
      <c r="I1379">
        <v>42.06</v>
      </c>
    </row>
    <row r="1380" spans="8:9" x14ac:dyDescent="0.3">
      <c r="H1380">
        <v>45.25</v>
      </c>
      <c r="I1380">
        <v>42.06</v>
      </c>
    </row>
    <row r="1381" spans="8:9" x14ac:dyDescent="0.3">
      <c r="H1381">
        <v>45.25</v>
      </c>
      <c r="I1381">
        <v>42.06</v>
      </c>
    </row>
    <row r="1382" spans="8:9" x14ac:dyDescent="0.3">
      <c r="H1382">
        <v>45.31</v>
      </c>
      <c r="I1382">
        <v>42.13</v>
      </c>
    </row>
    <row r="1383" spans="8:9" x14ac:dyDescent="0.3">
      <c r="H1383">
        <v>45.31</v>
      </c>
      <c r="I1383">
        <v>42.06</v>
      </c>
    </row>
    <row r="1384" spans="8:9" x14ac:dyDescent="0.3">
      <c r="H1384">
        <v>45.38</v>
      </c>
      <c r="I1384">
        <v>42.06</v>
      </c>
    </row>
    <row r="1385" spans="8:9" x14ac:dyDescent="0.3">
      <c r="H1385">
        <v>45.31</v>
      </c>
      <c r="I1385">
        <v>42.06</v>
      </c>
    </row>
    <row r="1386" spans="8:9" x14ac:dyDescent="0.3">
      <c r="H1386">
        <v>45.38</v>
      </c>
      <c r="I1386">
        <v>42.13</v>
      </c>
    </row>
    <row r="1387" spans="8:9" x14ac:dyDescent="0.3">
      <c r="H1387">
        <v>45.38</v>
      </c>
      <c r="I1387">
        <v>42.13</v>
      </c>
    </row>
    <row r="1388" spans="8:9" x14ac:dyDescent="0.3">
      <c r="H1388">
        <v>45.38</v>
      </c>
      <c r="I1388">
        <v>42.13</v>
      </c>
    </row>
    <row r="1389" spans="8:9" x14ac:dyDescent="0.3">
      <c r="H1389">
        <v>45.44</v>
      </c>
      <c r="I1389">
        <v>42.06</v>
      </c>
    </row>
    <row r="1390" spans="8:9" x14ac:dyDescent="0.3">
      <c r="H1390">
        <v>45.44</v>
      </c>
      <c r="I1390">
        <v>42.06</v>
      </c>
    </row>
    <row r="1391" spans="8:9" x14ac:dyDescent="0.3">
      <c r="H1391">
        <v>45.44</v>
      </c>
      <c r="I1391">
        <v>42.13</v>
      </c>
    </row>
    <row r="1392" spans="8:9" x14ac:dyDescent="0.3">
      <c r="H1392">
        <v>45.44</v>
      </c>
      <c r="I1392">
        <v>42.13</v>
      </c>
    </row>
    <row r="1393" spans="8:9" x14ac:dyDescent="0.3">
      <c r="H1393">
        <v>45.5</v>
      </c>
      <c r="I1393">
        <v>42.13</v>
      </c>
    </row>
    <row r="1394" spans="8:9" x14ac:dyDescent="0.3">
      <c r="H1394">
        <v>45.5</v>
      </c>
      <c r="I1394">
        <v>42.13</v>
      </c>
    </row>
    <row r="1395" spans="8:9" x14ac:dyDescent="0.3">
      <c r="H1395">
        <v>45.56</v>
      </c>
      <c r="I1395">
        <v>42.13</v>
      </c>
    </row>
    <row r="1396" spans="8:9" x14ac:dyDescent="0.3">
      <c r="H1396">
        <v>45.44</v>
      </c>
      <c r="I1396">
        <v>42.19</v>
      </c>
    </row>
    <row r="1397" spans="8:9" x14ac:dyDescent="0.3">
      <c r="H1397">
        <v>45.44</v>
      </c>
      <c r="I1397">
        <v>42.19</v>
      </c>
    </row>
    <row r="1398" spans="8:9" x14ac:dyDescent="0.3">
      <c r="H1398">
        <v>45.44</v>
      </c>
      <c r="I1398">
        <v>42.19</v>
      </c>
    </row>
    <row r="1399" spans="8:9" x14ac:dyDescent="0.3">
      <c r="H1399">
        <v>45.44</v>
      </c>
      <c r="I1399">
        <v>42.19</v>
      </c>
    </row>
    <row r="1400" spans="8:9" x14ac:dyDescent="0.3">
      <c r="H1400">
        <v>45.44</v>
      </c>
      <c r="I1400">
        <v>42.13</v>
      </c>
    </row>
    <row r="1401" spans="8:9" x14ac:dyDescent="0.3">
      <c r="H1401">
        <v>45.44</v>
      </c>
      <c r="I1401">
        <v>42.13</v>
      </c>
    </row>
    <row r="1402" spans="8:9" x14ac:dyDescent="0.3">
      <c r="H1402">
        <v>45.44</v>
      </c>
      <c r="I1402">
        <v>42.13</v>
      </c>
    </row>
    <row r="1403" spans="8:9" x14ac:dyDescent="0.3">
      <c r="H1403">
        <v>45.5</v>
      </c>
      <c r="I1403">
        <v>42.13</v>
      </c>
    </row>
    <row r="1404" spans="8:9" x14ac:dyDescent="0.3">
      <c r="H1404">
        <v>45.5</v>
      </c>
      <c r="I1404">
        <v>42.19</v>
      </c>
    </row>
    <row r="1405" spans="8:9" x14ac:dyDescent="0.3">
      <c r="H1405">
        <v>45.5</v>
      </c>
      <c r="I1405">
        <v>42.13</v>
      </c>
    </row>
    <row r="1406" spans="8:9" x14ac:dyDescent="0.3">
      <c r="H1406">
        <v>45.56</v>
      </c>
      <c r="I1406">
        <v>42.13</v>
      </c>
    </row>
    <row r="1407" spans="8:9" x14ac:dyDescent="0.3">
      <c r="H1407">
        <v>45.56</v>
      </c>
      <c r="I1407">
        <v>42.13</v>
      </c>
    </row>
    <row r="1408" spans="8:9" x14ac:dyDescent="0.3">
      <c r="H1408">
        <v>45.5</v>
      </c>
      <c r="I1408">
        <v>42.13</v>
      </c>
    </row>
    <row r="1409" spans="8:9" x14ac:dyDescent="0.3">
      <c r="H1409">
        <v>45.5</v>
      </c>
      <c r="I1409">
        <v>42.13</v>
      </c>
    </row>
    <row r="1410" spans="8:9" x14ac:dyDescent="0.3">
      <c r="H1410">
        <v>45.56</v>
      </c>
      <c r="I1410">
        <v>42.13</v>
      </c>
    </row>
    <row r="1411" spans="8:9" x14ac:dyDescent="0.3">
      <c r="H1411">
        <v>45.66</v>
      </c>
      <c r="I1411">
        <v>42.13</v>
      </c>
    </row>
    <row r="1412" spans="8:9" x14ac:dyDescent="0.3">
      <c r="H1412">
        <v>45.56</v>
      </c>
      <c r="I1412">
        <v>42.13</v>
      </c>
    </row>
    <row r="1413" spans="8:9" x14ac:dyDescent="0.3">
      <c r="H1413">
        <v>45.5</v>
      </c>
      <c r="I1413">
        <v>42.13</v>
      </c>
    </row>
    <row r="1414" spans="8:9" x14ac:dyDescent="0.3">
      <c r="H1414">
        <v>45.5</v>
      </c>
      <c r="I1414">
        <v>42.13</v>
      </c>
    </row>
    <row r="1415" spans="8:9" x14ac:dyDescent="0.3">
      <c r="H1415">
        <v>45.5</v>
      </c>
      <c r="I1415">
        <v>42.13</v>
      </c>
    </row>
    <row r="1416" spans="8:9" x14ac:dyDescent="0.3">
      <c r="H1416">
        <v>45.5</v>
      </c>
      <c r="I1416">
        <v>42.13</v>
      </c>
    </row>
    <row r="1417" spans="8:9" x14ac:dyDescent="0.3">
      <c r="H1417">
        <v>45.56</v>
      </c>
      <c r="I1417">
        <v>42.06</v>
      </c>
    </row>
    <row r="1418" spans="8:9" x14ac:dyDescent="0.3">
      <c r="H1418">
        <v>45.66</v>
      </c>
      <c r="I1418">
        <v>42.06</v>
      </c>
    </row>
    <row r="1419" spans="8:9" x14ac:dyDescent="0.3">
      <c r="H1419">
        <v>45.56</v>
      </c>
      <c r="I1419">
        <v>42.06</v>
      </c>
    </row>
    <row r="1420" spans="8:9" x14ac:dyDescent="0.3">
      <c r="H1420">
        <v>45.56</v>
      </c>
      <c r="I1420">
        <v>42.06</v>
      </c>
    </row>
    <row r="1421" spans="8:9" x14ac:dyDescent="0.3">
      <c r="H1421">
        <v>45.56</v>
      </c>
      <c r="I1421">
        <v>42.06</v>
      </c>
    </row>
    <row r="1422" spans="8:9" x14ac:dyDescent="0.3">
      <c r="H1422">
        <v>45.56</v>
      </c>
      <c r="I1422">
        <v>42.06</v>
      </c>
    </row>
    <row r="1423" spans="8:9" x14ac:dyDescent="0.3">
      <c r="H1423">
        <v>45.56</v>
      </c>
      <c r="I1423">
        <v>42.19</v>
      </c>
    </row>
    <row r="1424" spans="8:9" x14ac:dyDescent="0.3">
      <c r="H1424">
        <v>45.56</v>
      </c>
      <c r="I1424">
        <v>42.06</v>
      </c>
    </row>
    <row r="1425" spans="8:9" x14ac:dyDescent="0.3">
      <c r="H1425">
        <v>45.5</v>
      </c>
      <c r="I1425">
        <v>42.13</v>
      </c>
    </row>
    <row r="1426" spans="8:9" x14ac:dyDescent="0.3">
      <c r="H1426">
        <v>45.56</v>
      </c>
      <c r="I1426">
        <v>42.13</v>
      </c>
    </row>
    <row r="1427" spans="8:9" x14ac:dyDescent="0.3">
      <c r="H1427">
        <v>45.66</v>
      </c>
      <c r="I1427">
        <v>42.06</v>
      </c>
    </row>
    <row r="1428" spans="8:9" x14ac:dyDescent="0.3">
      <c r="H1428">
        <v>45.66</v>
      </c>
      <c r="I1428">
        <v>42.19</v>
      </c>
    </row>
    <row r="1429" spans="8:9" x14ac:dyDescent="0.3">
      <c r="H1429">
        <v>45.66</v>
      </c>
      <c r="I1429">
        <v>42.13</v>
      </c>
    </row>
    <row r="1430" spans="8:9" x14ac:dyDescent="0.3">
      <c r="H1430">
        <v>45.56</v>
      </c>
      <c r="I1430">
        <v>42.13</v>
      </c>
    </row>
    <row r="1431" spans="8:9" x14ac:dyDescent="0.3">
      <c r="H1431">
        <v>45.66</v>
      </c>
      <c r="I1431">
        <v>42.06</v>
      </c>
    </row>
    <row r="1432" spans="8:9" x14ac:dyDescent="0.3">
      <c r="H1432">
        <v>45.66</v>
      </c>
      <c r="I1432">
        <v>42.06</v>
      </c>
    </row>
    <row r="1433" spans="8:9" x14ac:dyDescent="0.3">
      <c r="H1433">
        <v>45.56</v>
      </c>
      <c r="I1433">
        <v>42.13</v>
      </c>
    </row>
    <row r="1434" spans="8:9" x14ac:dyDescent="0.3">
      <c r="H1434">
        <v>45.66</v>
      </c>
      <c r="I1434">
        <v>42.13</v>
      </c>
    </row>
    <row r="1435" spans="8:9" x14ac:dyDescent="0.3">
      <c r="H1435">
        <v>45.66</v>
      </c>
      <c r="I1435">
        <v>42.13</v>
      </c>
    </row>
    <row r="1436" spans="8:9" x14ac:dyDescent="0.3">
      <c r="H1436">
        <v>45.56</v>
      </c>
      <c r="I1436">
        <v>42.13</v>
      </c>
    </row>
  </sheetData>
  <phoneticPr fontId="1" type="noConversion"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398B8-C9B5-465D-9816-9A8CC7E5314E}">
  <dimension ref="A1:M1436"/>
  <sheetViews>
    <sheetView workbookViewId="0">
      <selection activeCell="D12" sqref="D12"/>
    </sheetView>
  </sheetViews>
  <sheetFormatPr defaultRowHeight="16.5" x14ac:dyDescent="0.3"/>
  <cols>
    <col min="1" max="1" width="11.75" bestFit="1" customWidth="1"/>
    <col min="2" max="2" width="29.125" customWidth="1"/>
    <col min="3" max="3" width="30.375" customWidth="1"/>
    <col min="4" max="4" width="20.375" customWidth="1"/>
    <col min="5" max="5" width="15.5" customWidth="1"/>
    <col min="6" max="6" width="22.625" customWidth="1"/>
    <col min="7" max="7" width="30.25" customWidth="1"/>
    <col min="8" max="8" width="15.5" customWidth="1"/>
    <col min="9" max="9" width="12.875" customWidth="1"/>
    <col min="10" max="10" width="16.75" customWidth="1"/>
    <col min="11" max="11" width="10.125" customWidth="1"/>
    <col min="12" max="12" width="24" customWidth="1"/>
    <col min="13" max="13" width="25.875" customWidth="1"/>
  </cols>
  <sheetData>
    <row r="1" spans="1:13" x14ac:dyDescent="0.3">
      <c r="A1" t="s">
        <v>0</v>
      </c>
      <c r="B1" t="s">
        <v>7</v>
      </c>
      <c r="C1" t="s">
        <v>8</v>
      </c>
      <c r="D1" t="s">
        <v>5</v>
      </c>
      <c r="E1" t="s">
        <v>6</v>
      </c>
      <c r="F1" t="s">
        <v>1</v>
      </c>
      <c r="G1" t="s">
        <v>2</v>
      </c>
      <c r="H1" t="s">
        <v>9</v>
      </c>
      <c r="I1" t="s">
        <v>10</v>
      </c>
      <c r="J1" t="s">
        <v>11</v>
      </c>
      <c r="K1" t="s">
        <v>12</v>
      </c>
      <c r="L1" t="s">
        <v>3</v>
      </c>
      <c r="M1" t="s">
        <v>4</v>
      </c>
    </row>
    <row r="2" spans="1:13" x14ac:dyDescent="0.3">
      <c r="A2" s="1">
        <v>7.5</v>
      </c>
      <c r="B2" s="1">
        <v>0.943997164</v>
      </c>
      <c r="C2" s="1">
        <v>0.84137795542359972</v>
      </c>
      <c r="D2">
        <f>374200000/((A2^5)*(EXP(14390/(A2*$J$2))-1))</f>
        <v>29.033410248328661</v>
      </c>
      <c r="E2">
        <f>374200000/((A2^5)*(EXP(14390/(A2*$K$2))-1))</f>
        <v>30.253635258778566</v>
      </c>
      <c r="F2">
        <f>D2*B2</f>
        <v>27.40745693567079</v>
      </c>
      <c r="G2">
        <f>E2*C2</f>
        <v>25.454741778162436</v>
      </c>
      <c r="H2">
        <v>31.44</v>
      </c>
      <c r="I2">
        <v>33.44</v>
      </c>
      <c r="J2">
        <f t="shared" ref="J2:K2" si="0">H2+273.15</f>
        <v>304.58999999999997</v>
      </c>
      <c r="K2">
        <f t="shared" si="0"/>
        <v>306.58999999999997</v>
      </c>
      <c r="L2">
        <f>SUM(F2:F652)/100</f>
        <v>190.95145159873388</v>
      </c>
      <c r="M2">
        <f>SUM(G2:G652)/100</f>
        <v>176.5226389229822</v>
      </c>
    </row>
    <row r="3" spans="1:13" x14ac:dyDescent="0.3">
      <c r="A3" s="1">
        <v>7.51</v>
      </c>
      <c r="B3" s="1">
        <v>0.95135412600000002</v>
      </c>
      <c r="C3" s="1">
        <v>0.84489840012241768</v>
      </c>
      <c r="D3">
        <f t="shared" ref="D3:D66" si="1">374200000/((A3^5)*(EXP(14390/(A3*$J$2))-1))</f>
        <v>29.084001526892038</v>
      </c>
      <c r="E3">
        <f t="shared" ref="E3:E66" si="2">374200000/((A3^5)*(EXP(14390/(A3*$K$2))-1))</f>
        <v>30.304711144387806</v>
      </c>
      <c r="F3">
        <f t="shared" ref="F3:G66" si="3">D3*B3</f>
        <v>27.669184853199042</v>
      </c>
      <c r="G3">
        <f t="shared" si="3"/>
        <v>25.604401962065257</v>
      </c>
      <c r="H3">
        <v>31.44</v>
      </c>
      <c r="I3">
        <v>33.5</v>
      </c>
    </row>
    <row r="4" spans="1:13" x14ac:dyDescent="0.3">
      <c r="A4" s="1">
        <v>7.52</v>
      </c>
      <c r="B4" s="1">
        <v>0.953561718</v>
      </c>
      <c r="C4" s="1">
        <v>0.84649299475176398</v>
      </c>
      <c r="D4">
        <f t="shared" si="1"/>
        <v>29.134291916588552</v>
      </c>
      <c r="E4">
        <f t="shared" si="2"/>
        <v>30.355472393121818</v>
      </c>
      <c r="F4">
        <f t="shared" si="3"/>
        <v>27.781345452695692</v>
      </c>
      <c r="G4">
        <f t="shared" si="3"/>
        <v>25.695694733158184</v>
      </c>
      <c r="H4">
        <v>31.44</v>
      </c>
      <c r="I4">
        <v>33.5</v>
      </c>
    </row>
    <row r="5" spans="1:13" x14ac:dyDescent="0.3">
      <c r="A5" s="1">
        <v>7.53</v>
      </c>
      <c r="B5" s="1">
        <v>0.95102498400000002</v>
      </c>
      <c r="C5" s="1">
        <v>0.8466858505494953</v>
      </c>
      <c r="D5">
        <f t="shared" si="1"/>
        <v>29.184281465424743</v>
      </c>
      <c r="E5">
        <f t="shared" si="2"/>
        <v>30.40591911114246</v>
      </c>
      <c r="F5">
        <f t="shared" si="3"/>
        <v>27.754980813707064</v>
      </c>
      <c r="G5">
        <f t="shared" si="3"/>
        <v>25.744261484356809</v>
      </c>
      <c r="H5">
        <v>31.44</v>
      </c>
      <c r="I5">
        <v>33.44</v>
      </c>
    </row>
    <row r="6" spans="1:13" x14ac:dyDescent="0.3">
      <c r="A6" s="1">
        <v>7.54</v>
      </c>
      <c r="B6" s="1">
        <v>0.94856598400000003</v>
      </c>
      <c r="C6" s="1">
        <v>0.84530220069037099</v>
      </c>
      <c r="D6">
        <f t="shared" si="1"/>
        <v>29.233970232293494</v>
      </c>
      <c r="E6">
        <f t="shared" si="2"/>
        <v>30.456051415632121</v>
      </c>
      <c r="F6">
        <f t="shared" si="3"/>
        <v>27.730349739622188</v>
      </c>
      <c r="G6">
        <f t="shared" si="3"/>
        <v>25.74456728597292</v>
      </c>
      <c r="H6">
        <v>31.5</v>
      </c>
      <c r="I6">
        <v>33.5</v>
      </c>
    </row>
    <row r="7" spans="1:13" x14ac:dyDescent="0.3">
      <c r="A7" s="1">
        <v>7.55</v>
      </c>
      <c r="B7" s="1">
        <v>0.95063901100000003</v>
      </c>
      <c r="C7" s="1">
        <v>0.84248780656854605</v>
      </c>
      <c r="D7">
        <f t="shared" si="1"/>
        <v>29.283358286872726</v>
      </c>
      <c r="E7">
        <f t="shared" si="2"/>
        <v>30.505869434687497</v>
      </c>
      <c r="F7">
        <f t="shared" si="3"/>
        <v>27.837902760591344</v>
      </c>
      <c r="G7">
        <f t="shared" si="3"/>
        <v>25.70082302749632</v>
      </c>
      <c r="H7">
        <v>31.5</v>
      </c>
      <c r="I7">
        <v>33.44</v>
      </c>
    </row>
    <row r="8" spans="1:13" x14ac:dyDescent="0.3">
      <c r="A8" s="1">
        <v>7.56</v>
      </c>
      <c r="B8" s="1">
        <v>0.95897908499999995</v>
      </c>
      <c r="C8" s="1">
        <v>0.83960569552335829</v>
      </c>
      <c r="D8">
        <f t="shared" si="1"/>
        <v>29.332445709524972</v>
      </c>
      <c r="E8">
        <f t="shared" si="2"/>
        <v>30.555373307214015</v>
      </c>
      <c r="F8">
        <f t="shared" si="3"/>
        <v>28.129201947332433</v>
      </c>
      <c r="G8">
        <f t="shared" si="3"/>
        <v>25.654465457579281</v>
      </c>
      <c r="H8">
        <v>31.5</v>
      </c>
      <c r="I8">
        <v>33.44</v>
      </c>
    </row>
    <row r="9" spans="1:13" x14ac:dyDescent="0.3">
      <c r="A9" s="1">
        <v>7.57</v>
      </c>
      <c r="B9" s="1">
        <v>0.97097736999999995</v>
      </c>
      <c r="C9" s="1">
        <v>0.83823952372918464</v>
      </c>
      <c r="D9">
        <f t="shared" si="1"/>
        <v>29.381232591196536</v>
      </c>
      <c r="E9">
        <f t="shared" si="2"/>
        <v>30.604563182819962</v>
      </c>
      <c r="F9">
        <f t="shared" si="3"/>
        <v>28.528511948758297</v>
      </c>
      <c r="G9">
        <f t="shared" si="3"/>
        <v>25.653954466306743</v>
      </c>
      <c r="H9">
        <v>31.5</v>
      </c>
      <c r="I9">
        <v>33.44</v>
      </c>
    </row>
    <row r="10" spans="1:13" x14ac:dyDescent="0.3">
      <c r="A10" s="1">
        <v>7.58</v>
      </c>
      <c r="B10" s="1">
        <v>0.96983387200000004</v>
      </c>
      <c r="C10" s="1">
        <v>0.83969830362937803</v>
      </c>
      <c r="D10">
        <f t="shared" si="1"/>
        <v>29.42971903331761</v>
      </c>
      <c r="E10">
        <f t="shared" si="2"/>
        <v>30.653439221711611</v>
      </c>
      <c r="F10">
        <f t="shared" si="3"/>
        <v>28.541938361954518</v>
      </c>
      <c r="G10">
        <f t="shared" si="3"/>
        <v>25.739640914877484</v>
      </c>
      <c r="H10">
        <v>31.5</v>
      </c>
      <c r="I10">
        <v>33.44</v>
      </c>
    </row>
    <row r="11" spans="1:13" x14ac:dyDescent="0.3">
      <c r="A11" s="1">
        <v>7.59</v>
      </c>
      <c r="B11" s="1">
        <v>0.95226151400000003</v>
      </c>
      <c r="C11" s="1">
        <v>0.84060052968969801</v>
      </c>
      <c r="D11">
        <f t="shared" si="1"/>
        <v>29.477905147702369</v>
      </c>
      <c r="E11">
        <f t="shared" si="2"/>
        <v>30.702001594588545</v>
      </c>
      <c r="F11">
        <f t="shared" si="3"/>
        <v>28.070674585499454</v>
      </c>
      <c r="G11">
        <f t="shared" si="3"/>
        <v>25.808118802945085</v>
      </c>
      <c r="H11">
        <v>31.5</v>
      </c>
      <c r="I11">
        <v>33.44</v>
      </c>
    </row>
    <row r="12" spans="1:13" x14ac:dyDescent="0.3">
      <c r="A12" s="1">
        <v>7.6</v>
      </c>
      <c r="B12" s="1">
        <v>0.947559606</v>
      </c>
      <c r="C12" s="1">
        <v>0.8416135174950593</v>
      </c>
      <c r="D12">
        <f t="shared" si="1"/>
        <v>29.525791056449432</v>
      </c>
      <c r="E12">
        <f t="shared" si="2"/>
        <v>30.750250482539212</v>
      </c>
      <c r="F12">
        <f t="shared" si="3"/>
        <v>27.977446940287546</v>
      </c>
      <c r="G12">
        <f t="shared" si="3"/>
        <v>25.879826472463971</v>
      </c>
      <c r="H12">
        <v>31.5</v>
      </c>
      <c r="I12">
        <v>33.44</v>
      </c>
    </row>
    <row r="13" spans="1:13" x14ac:dyDescent="0.3">
      <c r="A13" s="1">
        <v>7.61</v>
      </c>
      <c r="B13" s="1">
        <v>0.95785349500000005</v>
      </c>
      <c r="C13" s="1">
        <v>0.84477201283255066</v>
      </c>
      <c r="D13">
        <f t="shared" si="1"/>
        <v>29.573376891843051</v>
      </c>
      <c r="E13">
        <f t="shared" si="2"/>
        <v>30.79818607693699</v>
      </c>
      <c r="F13">
        <f t="shared" si="3"/>
        <v>28.326962414804104</v>
      </c>
      <c r="G13">
        <f t="shared" si="3"/>
        <v>26.017445643805498</v>
      </c>
      <c r="H13">
        <v>31.5</v>
      </c>
      <c r="I13">
        <v>33.5</v>
      </c>
    </row>
    <row r="14" spans="1:13" x14ac:dyDescent="0.3">
      <c r="A14" s="1">
        <v>7.62</v>
      </c>
      <c r="B14" s="1">
        <v>0.96644397000000004</v>
      </c>
      <c r="C14" s="1">
        <v>0.84409710675377503</v>
      </c>
      <c r="D14">
        <f t="shared" si="1"/>
        <v>29.620662796253821</v>
      </c>
      <c r="E14">
        <f t="shared" si="2"/>
        <v>30.845808579336769</v>
      </c>
      <c r="F14">
        <f t="shared" si="3"/>
        <v>28.626710946842845</v>
      </c>
      <c r="G14">
        <f t="shared" si="3"/>
        <v>26.036857777298938</v>
      </c>
      <c r="H14">
        <v>31.56</v>
      </c>
      <c r="I14">
        <v>33.5</v>
      </c>
    </row>
    <row r="15" spans="1:13" x14ac:dyDescent="0.3">
      <c r="A15" s="1">
        <v>7.63</v>
      </c>
      <c r="B15" s="1">
        <v>0.96668600999999998</v>
      </c>
      <c r="C15" s="1">
        <v>0.84037806182843366</v>
      </c>
      <c r="D15">
        <f t="shared" si="1"/>
        <v>29.667648922040794</v>
      </c>
      <c r="E15">
        <f t="shared" si="2"/>
        <v>30.89311820137177</v>
      </c>
      <c r="F15">
        <f t="shared" si="3"/>
        <v>28.679301162528414</v>
      </c>
      <c r="G15">
        <f t="shared" si="3"/>
        <v>25.961898797905516</v>
      </c>
      <c r="H15">
        <v>31.5</v>
      </c>
      <c r="I15">
        <v>33.5</v>
      </c>
    </row>
    <row r="16" spans="1:13" x14ac:dyDescent="0.3">
      <c r="A16" s="1">
        <v>7.64</v>
      </c>
      <c r="B16" s="1">
        <v>0.96449717999999995</v>
      </c>
      <c r="C16" s="1">
        <v>0.83895472485931466</v>
      </c>
      <c r="D16">
        <f t="shared" si="1"/>
        <v>29.714335431452959</v>
      </c>
      <c r="E16">
        <f t="shared" si="2"/>
        <v>30.940115164650702</v>
      </c>
      <c r="F16">
        <f t="shared" si="3"/>
        <v>28.65939272921046</v>
      </c>
      <c r="G16">
        <f t="shared" si="3"/>
        <v>25.957355805075039</v>
      </c>
      <c r="H16">
        <v>31.56</v>
      </c>
      <c r="I16">
        <v>33.44</v>
      </c>
    </row>
    <row r="17" spans="1:9" x14ac:dyDescent="0.3">
      <c r="A17" s="1">
        <v>7.65</v>
      </c>
      <c r="B17" s="1">
        <v>0.96469491600000001</v>
      </c>
      <c r="C17" s="1">
        <v>0.84193084257652639</v>
      </c>
      <c r="D17">
        <f t="shared" si="1"/>
        <v>29.760722496531795</v>
      </c>
      <c r="E17">
        <f t="shared" si="2"/>
        <v>30.986799700655794</v>
      </c>
      <c r="F17">
        <f t="shared" si="3"/>
        <v>28.71001768889105</v>
      </c>
      <c r="G17">
        <f t="shared" si="3"/>
        <v>26.08874238072319</v>
      </c>
      <c r="H17">
        <v>31.5</v>
      </c>
      <c r="I17">
        <v>33.5</v>
      </c>
    </row>
    <row r="18" spans="1:9" x14ac:dyDescent="0.3">
      <c r="A18" s="1">
        <v>7.66</v>
      </c>
      <c r="B18" s="1">
        <v>0.96102947299999997</v>
      </c>
      <c r="C18" s="1">
        <v>0.84541576295700405</v>
      </c>
      <c r="D18">
        <f t="shared" si="1"/>
        <v>29.806810299013915</v>
      </c>
      <c r="E18">
        <f t="shared" si="2"/>
        <v>31.033172050640477</v>
      </c>
      <c r="F18">
        <f t="shared" si="3"/>
        <v>28.645223193472315</v>
      </c>
      <c r="G18">
        <f t="shared" si="3"/>
        <v>26.235932826168192</v>
      </c>
      <c r="H18">
        <v>31.5</v>
      </c>
      <c r="I18">
        <v>33.44</v>
      </c>
    </row>
    <row r="19" spans="1:9" x14ac:dyDescent="0.3">
      <c r="A19" s="1">
        <v>7.67</v>
      </c>
      <c r="B19" s="1">
        <v>0.95078526699999999</v>
      </c>
      <c r="C19" s="1">
        <v>0.84843675658163997</v>
      </c>
      <c r="D19">
        <f t="shared" si="1"/>
        <v>29.852599030233964</v>
      </c>
      <c r="E19">
        <f t="shared" si="2"/>
        <v>31.079232465528374</v>
      </c>
      <c r="F19">
        <f t="shared" si="3"/>
        <v>28.38341133960494</v>
      </c>
      <c r="G19">
        <f t="shared" si="3"/>
        <v>26.368763190099699</v>
      </c>
      <c r="H19">
        <v>31.56</v>
      </c>
      <c r="I19">
        <v>33.44</v>
      </c>
    </row>
    <row r="20" spans="1:9" x14ac:dyDescent="0.3">
      <c r="A20" s="1">
        <v>7.68</v>
      </c>
      <c r="B20" s="1">
        <v>0.9436658</v>
      </c>
      <c r="C20" s="1">
        <v>0.84871536007387138</v>
      </c>
      <c r="D20">
        <f t="shared" si="1"/>
        <v>29.898088891028141</v>
      </c>
      <c r="E20">
        <f t="shared" si="2"/>
        <v>31.124981205811931</v>
      </c>
      <c r="F20">
        <f t="shared" si="3"/>
        <v>28.213803971823182</v>
      </c>
      <c r="G20">
        <f t="shared" si="3"/>
        <v>26.416249631383153</v>
      </c>
      <c r="H20">
        <v>31.56</v>
      </c>
      <c r="I20">
        <v>33.44</v>
      </c>
    </row>
    <row r="21" spans="1:9" x14ac:dyDescent="0.3">
      <c r="A21" s="1">
        <v>7.69</v>
      </c>
      <c r="B21" s="1">
        <v>0.94260714800000001</v>
      </c>
      <c r="C21" s="1">
        <v>0.84871351472165468</v>
      </c>
      <c r="D21">
        <f t="shared" si="1"/>
        <v>29.943280091638023</v>
      </c>
      <c r="E21">
        <f t="shared" si="2"/>
        <v>31.170418541451951</v>
      </c>
      <c r="F21">
        <f t="shared" si="3"/>
        <v>28.224749848944096</v>
      </c>
      <c r="G21">
        <f t="shared" si="3"/>
        <v>26.454755475660718</v>
      </c>
      <c r="H21">
        <v>31.56</v>
      </c>
      <c r="I21">
        <v>33.5</v>
      </c>
    </row>
    <row r="22" spans="1:9" x14ac:dyDescent="0.3">
      <c r="A22" s="1">
        <v>7.7</v>
      </c>
      <c r="B22" s="1">
        <v>0.94701798100000001</v>
      </c>
      <c r="C22" s="1">
        <v>0.84979576691664094</v>
      </c>
      <c r="D22">
        <f t="shared" si="1"/>
        <v>29.988172851614589</v>
      </c>
      <c r="E22">
        <f t="shared" si="2"/>
        <v>31.215544751777536</v>
      </c>
      <c r="F22">
        <f t="shared" si="3"/>
        <v>28.399338907815061</v>
      </c>
      <c r="G22">
        <f t="shared" si="3"/>
        <v>26.526837792057517</v>
      </c>
      <c r="H22">
        <v>31.56</v>
      </c>
      <c r="I22">
        <v>33.5</v>
      </c>
    </row>
    <row r="23" spans="1:9" x14ac:dyDescent="0.3">
      <c r="A23" s="1">
        <v>7.71</v>
      </c>
      <c r="B23" s="1">
        <v>0.95290076400000001</v>
      </c>
      <c r="C23" s="1">
        <v>0.84911941786495937</v>
      </c>
      <c r="D23">
        <f t="shared" si="1"/>
        <v>30.032767399722982</v>
      </c>
      <c r="E23">
        <f t="shared" si="2"/>
        <v>31.260360125386214</v>
      </c>
      <c r="F23">
        <f t="shared" si="3"/>
        <v>28.618247000230323</v>
      </c>
      <c r="G23">
        <f t="shared" si="3"/>
        <v>26.543778791916932</v>
      </c>
      <c r="H23">
        <v>31.56</v>
      </c>
      <c r="I23">
        <v>33.5</v>
      </c>
    </row>
    <row r="24" spans="1:9" x14ac:dyDescent="0.3">
      <c r="A24" s="1">
        <v>7.72</v>
      </c>
      <c r="B24" s="1">
        <v>0.95760008799999996</v>
      </c>
      <c r="C24" s="1">
        <v>0.84712746001482098</v>
      </c>
      <c r="D24">
        <f t="shared" si="1"/>
        <v>30.077063973847235</v>
      </c>
      <c r="E24">
        <f t="shared" si="2"/>
        <v>31.304864960044753</v>
      </c>
      <c r="F24">
        <f t="shared" si="3"/>
        <v>28.80179910813774</v>
      </c>
      <c r="G24">
        <f t="shared" si="3"/>
        <v>26.519210739709681</v>
      </c>
      <c r="H24">
        <v>31.56</v>
      </c>
      <c r="I24">
        <v>33.5</v>
      </c>
    </row>
    <row r="25" spans="1:9" x14ac:dyDescent="0.3">
      <c r="A25" s="1">
        <v>7.73</v>
      </c>
      <c r="B25" s="1">
        <v>0.95996685000000004</v>
      </c>
      <c r="C25" s="1">
        <v>0.84649690409174938</v>
      </c>
      <c r="D25">
        <f t="shared" si="1"/>
        <v>30.121062820896046</v>
      </c>
      <c r="E25">
        <f t="shared" si="2"/>
        <v>31.349059562590405</v>
      </c>
      <c r="F25">
        <f t="shared" si="3"/>
        <v>28.915221794827694</v>
      </c>
      <c r="G25">
        <f t="shared" si="3"/>
        <v>26.53688186592063</v>
      </c>
      <c r="H25">
        <v>31.56</v>
      </c>
      <c r="I25">
        <v>33.44</v>
      </c>
    </row>
    <row r="26" spans="1:9" x14ac:dyDescent="0.3">
      <c r="A26" s="1">
        <v>7.74</v>
      </c>
      <c r="B26" s="1">
        <v>0.95918159199999997</v>
      </c>
      <c r="C26" s="1">
        <v>0.84827691496272672</v>
      </c>
      <c r="D26">
        <f t="shared" si="1"/>
        <v>30.164764196707964</v>
      </c>
      <c r="E26">
        <f t="shared" si="2"/>
        <v>31.39294424883234</v>
      </c>
      <c r="F26">
        <f t="shared" si="3"/>
        <v>28.933486544502944</v>
      </c>
      <c r="G26">
        <f t="shared" si="3"/>
        <v>26.62990989899637</v>
      </c>
      <c r="H26">
        <v>31.62</v>
      </c>
      <c r="I26">
        <v>33.44</v>
      </c>
    </row>
    <row r="27" spans="1:9" x14ac:dyDescent="0.3">
      <c r="A27" s="1">
        <v>7.75</v>
      </c>
      <c r="B27" s="1">
        <v>0.95448869599999997</v>
      </c>
      <c r="C27" s="1">
        <v>0.84888547387591529</v>
      </c>
      <c r="D27">
        <f t="shared" si="1"/>
        <v>30.20816836595813</v>
      </c>
      <c r="E27">
        <f t="shared" si="2"/>
        <v>31.436519343454009</v>
      </c>
      <c r="F27">
        <f t="shared" si="3"/>
        <v>28.833355232171826</v>
      </c>
      <c r="G27">
        <f t="shared" si="3"/>
        <v>26.686004619877334</v>
      </c>
      <c r="H27">
        <v>31.56</v>
      </c>
      <c r="I27">
        <v>33.44</v>
      </c>
    </row>
    <row r="28" spans="1:9" x14ac:dyDescent="0.3">
      <c r="A28" s="1">
        <v>7.76</v>
      </c>
      <c r="B28" s="1">
        <v>0.94776529899999995</v>
      </c>
      <c r="C28" s="1">
        <v>0.84784617728001199</v>
      </c>
      <c r="D28">
        <f t="shared" si="1"/>
        <v>30.251275602064521</v>
      </c>
      <c r="E28">
        <f t="shared" si="2"/>
        <v>31.479785179915492</v>
      </c>
      <c r="F28">
        <f t="shared" si="3"/>
        <v>28.671109266122084</v>
      </c>
      <c r="G28">
        <f t="shared" si="3"/>
        <v>26.690015526387324</v>
      </c>
      <c r="H28">
        <v>31.62</v>
      </c>
      <c r="I28">
        <v>33.44</v>
      </c>
    </row>
    <row r="29" spans="1:9" x14ac:dyDescent="0.3">
      <c r="A29" s="1">
        <v>7.77</v>
      </c>
      <c r="B29" s="1">
        <v>0.94229450800000003</v>
      </c>
      <c r="C29" s="1">
        <v>0.84742557444047262</v>
      </c>
      <c r="D29">
        <f t="shared" si="1"/>
        <v>30.29408618709498</v>
      </c>
      <c r="E29">
        <f t="shared" si="2"/>
        <v>31.522742100356556</v>
      </c>
      <c r="F29">
        <f t="shared" si="3"/>
        <v>28.545951038978259</v>
      </c>
      <c r="G29">
        <f t="shared" si="3"/>
        <v>26.713177832333525</v>
      </c>
      <c r="H29">
        <v>31.56</v>
      </c>
      <c r="I29">
        <v>33.44</v>
      </c>
    </row>
    <row r="30" spans="1:9" x14ac:dyDescent="0.3">
      <c r="A30" s="1">
        <v>7.78</v>
      </c>
      <c r="B30" s="1">
        <v>0.94118443200000002</v>
      </c>
      <c r="C30" s="1">
        <v>0.84875158863114131</v>
      </c>
      <c r="D30">
        <f t="shared" si="1"/>
        <v>30.336600411674869</v>
      </c>
      <c r="E30">
        <f t="shared" si="2"/>
        <v>31.565390455500218</v>
      </c>
      <c r="F30">
        <f t="shared" si="3"/>
        <v>28.552336027273178</v>
      </c>
      <c r="G30">
        <f t="shared" si="3"/>
        <v>26.791175294868076</v>
      </c>
      <c r="H30">
        <v>31.56</v>
      </c>
      <c r="I30">
        <v>33.44</v>
      </c>
    </row>
    <row r="31" spans="1:9" x14ac:dyDescent="0.3">
      <c r="A31" s="1">
        <v>7.79</v>
      </c>
      <c r="B31" s="1">
        <v>0.94446825999999995</v>
      </c>
      <c r="C31" s="1">
        <v>0.85013019195407036</v>
      </c>
      <c r="D31">
        <f t="shared" si="1"/>
        <v>30.378818574894517</v>
      </c>
      <c r="E31">
        <f t="shared" si="2"/>
        <v>31.607730604556618</v>
      </c>
      <c r="F31">
        <f t="shared" si="3"/>
        <v>28.691829920286303</v>
      </c>
      <c r="G31">
        <f t="shared" si="3"/>
        <v>26.870686086084262</v>
      </c>
      <c r="H31">
        <v>31.56</v>
      </c>
      <c r="I31">
        <v>33.5</v>
      </c>
    </row>
    <row r="32" spans="1:9" x14ac:dyDescent="0.3">
      <c r="A32" s="1">
        <v>7.8</v>
      </c>
      <c r="B32" s="1">
        <v>0.95002935799999999</v>
      </c>
      <c r="C32" s="1">
        <v>0.85051466843739199</v>
      </c>
      <c r="D32">
        <f t="shared" si="1"/>
        <v>30.420740984217961</v>
      </c>
      <c r="E32">
        <f t="shared" si="2"/>
        <v>31.649762915127422</v>
      </c>
      <c r="F32">
        <f t="shared" si="3"/>
        <v>28.900597027120877</v>
      </c>
      <c r="G32">
        <f t="shared" si="3"/>
        <v>26.918587611881662</v>
      </c>
      <c r="H32">
        <v>31.56</v>
      </c>
      <c r="I32">
        <v>33.5</v>
      </c>
    </row>
    <row r="33" spans="1:9" x14ac:dyDescent="0.3">
      <c r="A33" s="1">
        <v>7.81</v>
      </c>
      <c r="B33" s="1">
        <v>0.95447953500000005</v>
      </c>
      <c r="C33" s="1">
        <v>0.85092879406179467</v>
      </c>
      <c r="D33">
        <f t="shared" si="1"/>
        <v>30.462367955391151</v>
      </c>
      <c r="E33">
        <f t="shared" si="2"/>
        <v>31.691487763110874</v>
      </c>
      <c r="F33">
        <f t="shared" si="3"/>
        <v>29.075706801060647</v>
      </c>
      <c r="G33">
        <f t="shared" si="3"/>
        <v>26.967199464288058</v>
      </c>
      <c r="H33">
        <v>31.62</v>
      </c>
      <c r="I33">
        <v>33.5</v>
      </c>
    </row>
    <row r="34" spans="1:9" x14ac:dyDescent="0.3">
      <c r="A34" s="1">
        <v>7.82</v>
      </c>
      <c r="B34" s="1">
        <v>0.953260424</v>
      </c>
      <c r="C34" s="1">
        <v>0.85348061481643134</v>
      </c>
      <c r="D34">
        <f t="shared" si="1"/>
        <v>30.503699812351414</v>
      </c>
      <c r="E34">
        <f t="shared" si="2"/>
        <v>31.73290553260696</v>
      </c>
      <c r="F34">
        <f t="shared" si="3"/>
        <v>29.077969816690828</v>
      </c>
      <c r="G34">
        <f t="shared" si="3"/>
        <v>27.083419723881125</v>
      </c>
      <c r="H34">
        <v>31.62</v>
      </c>
      <c r="I34">
        <v>33.44</v>
      </c>
    </row>
    <row r="35" spans="1:9" x14ac:dyDescent="0.3">
      <c r="A35" s="1">
        <v>7.83</v>
      </c>
      <c r="B35" s="1">
        <v>0.95346733500000003</v>
      </c>
      <c r="C35" s="1">
        <v>0.85592610296319938</v>
      </c>
      <c r="D35">
        <f t="shared" si="1"/>
        <v>30.544736887136928</v>
      </c>
      <c r="E35">
        <f t="shared" si="2"/>
        <v>31.774016615823442</v>
      </c>
      <c r="F35">
        <f t="shared" si="3"/>
        <v>29.123408878054644</v>
      </c>
      <c r="G35">
        <f t="shared" si="3"/>
        <v>27.196210217469702</v>
      </c>
      <c r="H35">
        <v>31.62</v>
      </c>
      <c r="I35">
        <v>33.44</v>
      </c>
    </row>
    <row r="36" spans="1:9" x14ac:dyDescent="0.3">
      <c r="A36" s="1">
        <v>7.84</v>
      </c>
      <c r="B36" s="1">
        <v>0.95513907600000003</v>
      </c>
      <c r="C36" s="1">
        <v>0.85456641668845934</v>
      </c>
      <c r="D36">
        <f t="shared" si="1"/>
        <v>30.585479519796639</v>
      </c>
      <c r="E36">
        <f t="shared" si="2"/>
        <v>31.814821412982091</v>
      </c>
      <c r="F36">
        <f t="shared" si="3"/>
        <v>29.213386647555485</v>
      </c>
      <c r="G36">
        <f t="shared" si="3"/>
        <v>27.187877932475374</v>
      </c>
      <c r="H36">
        <v>31.62</v>
      </c>
      <c r="I36">
        <v>33.5</v>
      </c>
    </row>
    <row r="37" spans="1:9" x14ac:dyDescent="0.3">
      <c r="A37" s="1">
        <v>7.85</v>
      </c>
      <c r="B37" s="1">
        <v>0.95324682500000002</v>
      </c>
      <c r="C37" s="1">
        <v>0.84976874353918497</v>
      </c>
      <c r="D37">
        <f t="shared" si="1"/>
        <v>30.625928058300687</v>
      </c>
      <c r="E37">
        <f t="shared" si="2"/>
        <v>31.85532033222556</v>
      </c>
      <c r="F37">
        <f t="shared" si="3"/>
        <v>29.194068684253544</v>
      </c>
      <c r="G37">
        <f t="shared" si="3"/>
        <v>27.069655533753565</v>
      </c>
      <c r="H37">
        <v>31.69</v>
      </c>
      <c r="I37">
        <v>33.44</v>
      </c>
    </row>
    <row r="38" spans="1:9" x14ac:dyDescent="0.3">
      <c r="A38" s="1">
        <v>7.86</v>
      </c>
      <c r="B38" s="1">
        <v>0.95273086699999998</v>
      </c>
      <c r="C38" s="1">
        <v>0.84536204639221701</v>
      </c>
      <c r="D38">
        <f t="shared" si="1"/>
        <v>30.666082858451546</v>
      </c>
      <c r="E38">
        <f t="shared" si="2"/>
        <v>31.895513789524692</v>
      </c>
      <c r="F38">
        <f t="shared" si="3"/>
        <v>29.216523709226379</v>
      </c>
      <c r="G38">
        <f t="shared" si="3"/>
        <v>26.96325680784377</v>
      </c>
      <c r="H38">
        <v>31.69</v>
      </c>
      <c r="I38">
        <v>33.44</v>
      </c>
    </row>
    <row r="39" spans="1:9" x14ac:dyDescent="0.3">
      <c r="A39" s="1">
        <v>7.87</v>
      </c>
      <c r="B39" s="1">
        <v>0.95856529400000001</v>
      </c>
      <c r="C39" s="1">
        <v>0.84456660656750138</v>
      </c>
      <c r="D39">
        <f t="shared" si="1"/>
        <v>30.70594428379485</v>
      </c>
      <c r="E39">
        <f t="shared" si="2"/>
        <v>31.935402208586428</v>
      </c>
      <c r="F39">
        <f t="shared" si="3"/>
        <v>29.433652509943428</v>
      </c>
      <c r="G39">
        <f t="shared" si="3"/>
        <v>26.971574272674129</v>
      </c>
      <c r="H39">
        <v>31.62</v>
      </c>
      <c r="I39">
        <v>33.44</v>
      </c>
    </row>
    <row r="40" spans="1:9" x14ac:dyDescent="0.3">
      <c r="A40" s="1">
        <v>7.88</v>
      </c>
      <c r="B40" s="1">
        <v>0.96579610000000005</v>
      </c>
      <c r="C40" s="1">
        <v>0.84634583746322134</v>
      </c>
      <c r="D40">
        <f t="shared" si="1"/>
        <v>30.745512705531691</v>
      </c>
      <c r="E40">
        <f t="shared" si="2"/>
        <v>31.974986020761804</v>
      </c>
      <c r="F40">
        <f t="shared" si="3"/>
        <v>29.693896263502957</v>
      </c>
      <c r="G40">
        <f t="shared" si="3"/>
        <v>27.061896321616445</v>
      </c>
      <c r="H40">
        <v>31.62</v>
      </c>
      <c r="I40">
        <v>33.5</v>
      </c>
    </row>
    <row r="41" spans="1:9" x14ac:dyDescent="0.3">
      <c r="A41" s="1">
        <v>7.89</v>
      </c>
      <c r="B41" s="1">
        <v>0.95960167699999999</v>
      </c>
      <c r="C41" s="1">
        <v>0.84778777989254428</v>
      </c>
      <c r="D41">
        <f t="shared" si="1"/>
        <v>30.784788502430516</v>
      </c>
      <c r="E41">
        <f t="shared" si="2"/>
        <v>32.014265664955225</v>
      </c>
      <c r="F41">
        <f t="shared" si="3"/>
        <v>29.54113467302264</v>
      </c>
      <c r="G41">
        <f t="shared" si="3"/>
        <v>27.1413032129825</v>
      </c>
      <c r="H41">
        <v>31.62</v>
      </c>
      <c r="I41">
        <v>33.5</v>
      </c>
    </row>
    <row r="42" spans="1:9" x14ac:dyDescent="0.3">
      <c r="A42" s="1">
        <v>7.9</v>
      </c>
      <c r="B42" s="1">
        <v>0.95526876199999999</v>
      </c>
      <c r="C42" s="1">
        <v>0.85069208814665065</v>
      </c>
      <c r="D42">
        <f t="shared" si="1"/>
        <v>30.823772060739742</v>
      </c>
      <c r="E42">
        <f t="shared" si="2"/>
        <v>32.053241587533257</v>
      </c>
      <c r="F42">
        <f t="shared" si="3"/>
        <v>29.444986576633042</v>
      </c>
      <c r="G42">
        <f t="shared" si="3"/>
        <v>27.267439017967732</v>
      </c>
      <c r="H42">
        <v>31.62</v>
      </c>
      <c r="I42">
        <v>33.5</v>
      </c>
    </row>
    <row r="43" spans="1:9" x14ac:dyDescent="0.3">
      <c r="A43" s="1">
        <v>7.91</v>
      </c>
      <c r="B43" s="1">
        <v>0.95530227599999995</v>
      </c>
      <c r="C43" s="1">
        <v>0.85353741561387031</v>
      </c>
      <c r="D43">
        <f t="shared" si="1"/>
        <v>30.862463774101222</v>
      </c>
      <c r="E43">
        <f t="shared" si="2"/>
        <v>32.091914242234751</v>
      </c>
      <c r="F43">
        <f t="shared" si="3"/>
        <v>29.482981886366446</v>
      </c>
      <c r="G43">
        <f t="shared" si="3"/>
        <v>27.391649544419007</v>
      </c>
      <c r="H43">
        <v>31.69</v>
      </c>
      <c r="I43">
        <v>33.5</v>
      </c>
    </row>
    <row r="44" spans="1:9" x14ac:dyDescent="0.3">
      <c r="A44" s="1">
        <v>7.92</v>
      </c>
      <c r="B44" s="1">
        <v>0.95666966399999998</v>
      </c>
      <c r="C44" s="1">
        <v>0.85434104322809268</v>
      </c>
      <c r="D44">
        <f t="shared" si="1"/>
        <v>30.900864043463397</v>
      </c>
      <c r="E44">
        <f t="shared" si="2"/>
        <v>32.130284090081027</v>
      </c>
      <c r="F44">
        <f t="shared" si="3"/>
        <v>29.561919221769809</v>
      </c>
      <c r="G44">
        <f t="shared" si="3"/>
        <v>27.450220428734813</v>
      </c>
      <c r="H44">
        <v>31.69</v>
      </c>
      <c r="I44">
        <v>33.5</v>
      </c>
    </row>
    <row r="45" spans="1:9" x14ac:dyDescent="0.3">
      <c r="A45" s="1">
        <v>7.93</v>
      </c>
      <c r="B45" s="1">
        <v>0.95540277399999995</v>
      </c>
      <c r="C45" s="1">
        <v>0.85278580592300035</v>
      </c>
      <c r="D45">
        <f t="shared" si="1"/>
        <v>30.938973276995778</v>
      </c>
      <c r="E45">
        <f t="shared" si="2"/>
        <v>32.168351599286623</v>
      </c>
      <c r="F45">
        <f t="shared" si="3"/>
        <v>29.559180893553634</v>
      </c>
      <c r="G45">
        <f t="shared" si="3"/>
        <v>27.432713643812079</v>
      </c>
      <c r="H45">
        <v>31.75</v>
      </c>
      <c r="I45">
        <v>33.44</v>
      </c>
    </row>
    <row r="46" spans="1:9" x14ac:dyDescent="0.3">
      <c r="A46" s="1">
        <v>7.94</v>
      </c>
      <c r="B46" s="1">
        <v>0.95002228799999999</v>
      </c>
      <c r="C46" s="1">
        <v>0.8521559288899363</v>
      </c>
      <c r="D46">
        <f t="shared" si="1"/>
        <v>30.976791890002975</v>
      </c>
      <c r="E46">
        <f t="shared" si="2"/>
        <v>32.206117245170624</v>
      </c>
      <c r="F46">
        <f t="shared" si="3"/>
        <v>29.428642706240471</v>
      </c>
      <c r="G46">
        <f t="shared" si="3"/>
        <v>27.44463375699657</v>
      </c>
      <c r="H46">
        <v>31.69</v>
      </c>
      <c r="I46">
        <v>33.5</v>
      </c>
    </row>
    <row r="47" spans="1:9" x14ac:dyDescent="0.3">
      <c r="A47" s="1">
        <v>7.95</v>
      </c>
      <c r="B47" s="1">
        <v>0.95328459600000004</v>
      </c>
      <c r="C47" s="1">
        <v>0.85037272819039633</v>
      </c>
      <c r="D47">
        <f t="shared" si="1"/>
        <v>31.014320304840055</v>
      </c>
      <c r="E47">
        <f t="shared" si="2"/>
        <v>32.243581510068552</v>
      </c>
      <c r="F47">
        <f t="shared" si="3"/>
        <v>29.565473802014051</v>
      </c>
      <c r="G47">
        <f t="shared" si="3"/>
        <v>27.419062375346414</v>
      </c>
      <c r="H47">
        <v>31.75</v>
      </c>
      <c r="I47">
        <v>33.5</v>
      </c>
    </row>
    <row r="48" spans="1:9" x14ac:dyDescent="0.3">
      <c r="A48" s="1">
        <v>7.96</v>
      </c>
      <c r="B48" s="1">
        <v>0.96335402699999995</v>
      </c>
      <c r="C48" s="1">
        <v>0.84749098015350266</v>
      </c>
      <c r="D48">
        <f t="shared" si="1"/>
        <v>31.051558950827722</v>
      </c>
      <c r="E48">
        <f t="shared" si="2"/>
        <v>32.280744883244509</v>
      </c>
      <c r="F48">
        <f t="shared" si="3"/>
        <v>29.913644359907778</v>
      </c>
      <c r="G48">
        <f t="shared" si="3"/>
        <v>27.357640121186055</v>
      </c>
      <c r="H48">
        <v>31.69</v>
      </c>
      <c r="I48">
        <v>33.5</v>
      </c>
    </row>
    <row r="49" spans="1:9" x14ac:dyDescent="0.3">
      <c r="A49" s="1">
        <v>7.97</v>
      </c>
      <c r="B49" s="1">
        <v>0.97040756699999997</v>
      </c>
      <c r="C49" s="1">
        <v>0.84820045232986996</v>
      </c>
      <c r="D49">
        <f t="shared" si="1"/>
        <v>31.088508264168279</v>
      </c>
      <c r="E49">
        <f t="shared" si="2"/>
        <v>32.317607860804152</v>
      </c>
      <c r="F49">
        <f t="shared" si="3"/>
        <v>30.168523666290934</v>
      </c>
      <c r="G49">
        <f t="shared" si="3"/>
        <v>27.411809605753444</v>
      </c>
      <c r="H49">
        <v>31.69</v>
      </c>
      <c r="I49">
        <v>33.5</v>
      </c>
    </row>
    <row r="50" spans="1:9" x14ac:dyDescent="0.3">
      <c r="A50" s="1">
        <v>7.98</v>
      </c>
      <c r="B50" s="1">
        <v>0.96975170399999999</v>
      </c>
      <c r="C50" s="1">
        <v>0.85082750074196067</v>
      </c>
      <c r="D50">
        <f t="shared" si="1"/>
        <v>31.12516868786205</v>
      </c>
      <c r="E50">
        <f t="shared" si="2"/>
        <v>32.354170945607905</v>
      </c>
      <c r="F50">
        <f t="shared" si="3"/>
        <v>30.183685372341667</v>
      </c>
      <c r="G50">
        <f t="shared" si="3"/>
        <v>27.52781840422973</v>
      </c>
      <c r="H50">
        <v>31.75</v>
      </c>
      <c r="I50">
        <v>33.5</v>
      </c>
    </row>
    <row r="51" spans="1:9" x14ac:dyDescent="0.3">
      <c r="A51" s="1">
        <v>7.99</v>
      </c>
      <c r="B51" s="1">
        <v>0.96155905500000005</v>
      </c>
      <c r="C51" s="1">
        <v>0.85005397626421131</v>
      </c>
      <c r="D51">
        <f t="shared" si="1"/>
        <v>31.161540671624053</v>
      </c>
      <c r="E51">
        <f t="shared" si="2"/>
        <v>32.390434647184712</v>
      </c>
      <c r="F51">
        <f t="shared" si="3"/>
        <v>29.963661600550893</v>
      </c>
      <c r="G51">
        <f t="shared" si="3"/>
        <v>27.533617764765442</v>
      </c>
      <c r="H51">
        <v>31.75</v>
      </c>
      <c r="I51">
        <v>33.5</v>
      </c>
    </row>
    <row r="52" spans="1:9" x14ac:dyDescent="0.3">
      <c r="A52" s="1">
        <v>8</v>
      </c>
      <c r="B52" s="1">
        <v>0.95275016700000004</v>
      </c>
      <c r="C52" s="1">
        <v>0.84334200340864496</v>
      </c>
      <c r="D52">
        <f t="shared" si="1"/>
        <v>31.197624671801481</v>
      </c>
      <c r="E52">
        <f t="shared" si="2"/>
        <v>32.426399481646762</v>
      </c>
      <c r="F52">
        <f t="shared" si="3"/>
        <v>29.723542116062184</v>
      </c>
      <c r="G52">
        <f t="shared" si="3"/>
        <v>27.346544702181028</v>
      </c>
      <c r="H52">
        <v>31.81</v>
      </c>
      <c r="I52">
        <v>33.5</v>
      </c>
    </row>
    <row r="53" spans="1:9" x14ac:dyDescent="0.3">
      <c r="A53" s="1">
        <v>8.01</v>
      </c>
      <c r="B53" s="1">
        <v>0.94475203799999996</v>
      </c>
      <c r="C53" s="1">
        <v>0.84344925173648699</v>
      </c>
      <c r="D53">
        <f t="shared" si="1"/>
        <v>31.233421151291243</v>
      </c>
      <c r="E53">
        <f t="shared" si="2"/>
        <v>32.462065971603849</v>
      </c>
      <c r="F53">
        <f t="shared" si="3"/>
        <v>29.507838286394705</v>
      </c>
      <c r="G53">
        <f t="shared" si="3"/>
        <v>27.380105253569742</v>
      </c>
      <c r="H53">
        <v>31.75</v>
      </c>
      <c r="I53">
        <v>33.5</v>
      </c>
    </row>
    <row r="54" spans="1:9" x14ac:dyDescent="0.3">
      <c r="A54" s="1">
        <v>8.02</v>
      </c>
      <c r="B54" s="1">
        <v>0.94127112899999998</v>
      </c>
      <c r="C54" s="1">
        <v>0.84806574136168966</v>
      </c>
      <c r="D54">
        <f t="shared" si="1"/>
        <v>31.268930579458367</v>
      </c>
      <c r="E54">
        <f t="shared" si="2"/>
        <v>32.497434646079014</v>
      </c>
      <c r="F54">
        <f t="shared" si="3"/>
        <v>29.432541589149402</v>
      </c>
      <c r="G54">
        <f t="shared" si="3"/>
        <v>27.559961005480059</v>
      </c>
      <c r="H54">
        <v>31.81</v>
      </c>
      <c r="I54">
        <v>33.5</v>
      </c>
    </row>
    <row r="55" spans="1:9" x14ac:dyDescent="0.3">
      <c r="A55" s="1">
        <v>8.0299999999999994</v>
      </c>
      <c r="B55" s="1">
        <v>0.94334199799999996</v>
      </c>
      <c r="C55" s="1">
        <v>0.85273334748371599</v>
      </c>
      <c r="D55">
        <f t="shared" si="1"/>
        <v>31.304153432054751</v>
      </c>
      <c r="E55">
        <f t="shared" si="2"/>
        <v>32.532506040424593</v>
      </c>
      <c r="F55">
        <f t="shared" si="3"/>
        <v>29.530522644293086</v>
      </c>
      <c r="G55">
        <f t="shared" si="3"/>
        <v>27.741552777885474</v>
      </c>
      <c r="H55">
        <v>31.81</v>
      </c>
      <c r="I55">
        <v>33.56</v>
      </c>
    </row>
    <row r="56" spans="1:9" x14ac:dyDescent="0.3">
      <c r="A56" s="1">
        <v>8.0399999999999991</v>
      </c>
      <c r="B56" s="1">
        <v>0.94907798099999996</v>
      </c>
      <c r="C56" s="1">
        <v>0.85388275586026796</v>
      </c>
      <c r="D56">
        <f t="shared" si="1"/>
        <v>31.339090191138119</v>
      </c>
      <c r="E56">
        <f t="shared" si="2"/>
        <v>32.567280696238178</v>
      </c>
      <c r="F56">
        <f t="shared" si="3"/>
        <v>29.74324044498227</v>
      </c>
      <c r="G56">
        <f t="shared" si="3"/>
        <v>27.808639391778762</v>
      </c>
      <c r="H56">
        <v>31.81</v>
      </c>
      <c r="I56">
        <v>33.56</v>
      </c>
    </row>
    <row r="57" spans="1:9" x14ac:dyDescent="0.3">
      <c r="A57" s="1">
        <v>8.0500000000000007</v>
      </c>
      <c r="B57" s="1">
        <v>0.94849077400000004</v>
      </c>
      <c r="C57" s="1">
        <v>0.85325938190387129</v>
      </c>
      <c r="D57">
        <f t="shared" si="1"/>
        <v>31.37374134499186</v>
      </c>
      <c r="E57">
        <f t="shared" si="2"/>
        <v>32.601759161279865</v>
      </c>
      <c r="F57">
        <f t="shared" si="3"/>
        <v>29.757704211587132</v>
      </c>
      <c r="G57">
        <f t="shared" si="3"/>
        <v>27.817756870932531</v>
      </c>
      <c r="H57">
        <v>31.81</v>
      </c>
      <c r="I57">
        <v>33.56</v>
      </c>
    </row>
    <row r="58" spans="1:9" x14ac:dyDescent="0.3">
      <c r="A58" s="1">
        <v>8.06</v>
      </c>
      <c r="B58" s="1">
        <v>0.94968583799999995</v>
      </c>
      <c r="C58" s="1">
        <v>0.85050947666645371</v>
      </c>
      <c r="D58">
        <f t="shared" si="1"/>
        <v>31.408107388045142</v>
      </c>
      <c r="E58">
        <f t="shared" si="2"/>
        <v>32.635941989389615</v>
      </c>
      <c r="F58">
        <f t="shared" si="3"/>
        <v>29.827834784809639</v>
      </c>
      <c r="G58">
        <f t="shared" si="3"/>
        <v>27.757177941912502</v>
      </c>
      <c r="H58">
        <v>31.81</v>
      </c>
      <c r="I58">
        <v>33.56</v>
      </c>
    </row>
    <row r="59" spans="1:9" x14ac:dyDescent="0.3">
      <c r="A59" s="1">
        <v>8.07</v>
      </c>
      <c r="B59" s="1">
        <v>0.95669628600000001</v>
      </c>
      <c r="C59" s="1">
        <v>0.8439809157366307</v>
      </c>
      <c r="D59">
        <f t="shared" si="1"/>
        <v>31.442188820793564</v>
      </c>
      <c r="E59">
        <f t="shared" si="2"/>
        <v>32.669829740405149</v>
      </c>
      <c r="F59">
        <f t="shared" si="3"/>
        <v>30.080625268563924</v>
      </c>
      <c r="G59">
        <f t="shared" si="3"/>
        <v>27.572712821266951</v>
      </c>
      <c r="H59">
        <v>31.81</v>
      </c>
      <c r="I59">
        <v>33.56</v>
      </c>
    </row>
    <row r="60" spans="1:9" x14ac:dyDescent="0.3">
      <c r="A60" s="1">
        <v>8.08</v>
      </c>
      <c r="B60" s="1">
        <v>0.96324242100000002</v>
      </c>
      <c r="C60" s="1">
        <v>0.83673554740703937</v>
      </c>
      <c r="D60">
        <f t="shared" si="1"/>
        <v>31.475986149720082</v>
      </c>
      <c r="E60">
        <f t="shared" si="2"/>
        <v>32.703422980080504</v>
      </c>
      <c r="F60">
        <f t="shared" si="3"/>
        <v>30.319005102218842</v>
      </c>
      <c r="G60">
        <f t="shared" si="3"/>
        <v>27.36411652932161</v>
      </c>
      <c r="H60">
        <v>31.81</v>
      </c>
      <c r="I60">
        <v>33.56</v>
      </c>
    </row>
    <row r="61" spans="1:9" x14ac:dyDescent="0.3">
      <c r="A61" s="1">
        <v>8.09</v>
      </c>
      <c r="B61" s="1">
        <v>0.96295583900000004</v>
      </c>
      <c r="C61" s="1">
        <v>0.83250359355500603</v>
      </c>
      <c r="D61">
        <f t="shared" si="1"/>
        <v>31.509499887216695</v>
      </c>
      <c r="E61">
        <f t="shared" si="2"/>
        <v>32.736722280004855</v>
      </c>
      <c r="F61">
        <f t="shared" si="3"/>
        <v>30.342256900365157</v>
      </c>
      <c r="G61">
        <f t="shared" si="3"/>
        <v>27.253438939316272</v>
      </c>
      <c r="H61">
        <v>31.87</v>
      </c>
      <c r="I61">
        <v>33.56</v>
      </c>
    </row>
    <row r="62" spans="1:9" x14ac:dyDescent="0.3">
      <c r="A62" s="1">
        <v>8.1</v>
      </c>
      <c r="B62" s="1">
        <v>0.95590900400000001</v>
      </c>
      <c r="C62" s="1">
        <v>0.83506003699319897</v>
      </c>
      <c r="D62">
        <f t="shared" si="1"/>
        <v>31.542730551506558</v>
      </c>
      <c r="E62">
        <f t="shared" si="2"/>
        <v>32.76972821752225</v>
      </c>
      <c r="F62">
        <f t="shared" si="3"/>
        <v>30.151980144931006</v>
      </c>
      <c r="G62">
        <f t="shared" si="3"/>
        <v>27.364690457581204</v>
      </c>
      <c r="H62">
        <v>31.94</v>
      </c>
      <c r="I62">
        <v>33.56</v>
      </c>
    </row>
    <row r="63" spans="1:9" x14ac:dyDescent="0.3">
      <c r="A63" s="1">
        <v>8.11</v>
      </c>
      <c r="B63" s="1">
        <v>0.95513624200000002</v>
      </c>
      <c r="C63" s="1">
        <v>0.83981783443153568</v>
      </c>
      <c r="D63">
        <f t="shared" si="1"/>
        <v>31.575678666566418</v>
      </c>
      <c r="E63">
        <f t="shared" si="2"/>
        <v>32.802441375651341</v>
      </c>
      <c r="F63">
        <f t="shared" si="3"/>
        <v>30.15907506018382</v>
      </c>
      <c r="G63">
        <f t="shared" si="3"/>
        <v>27.548075280166913</v>
      </c>
      <c r="H63">
        <v>31.87</v>
      </c>
      <c r="I63">
        <v>33.56</v>
      </c>
    </row>
    <row r="64" spans="1:9" x14ac:dyDescent="0.3">
      <c r="A64" s="1">
        <v>8.1199999999999992</v>
      </c>
      <c r="B64" s="1">
        <v>0.95696230900000001</v>
      </c>
      <c r="C64" s="1">
        <v>0.84379428697120062</v>
      </c>
      <c r="D64">
        <f t="shared" si="1"/>
        <v>31.608344762049597</v>
      </c>
      <c r="E64">
        <f t="shared" si="2"/>
        <v>32.834862343006307</v>
      </c>
      <c r="F64">
        <f t="shared" si="3"/>
        <v>30.247994587159038</v>
      </c>
      <c r="G64">
        <f t="shared" si="3"/>
        <v>27.705869258514532</v>
      </c>
      <c r="H64">
        <v>31.87</v>
      </c>
      <c r="I64">
        <v>33.630000000000003</v>
      </c>
    </row>
    <row r="65" spans="1:9" x14ac:dyDescent="0.3">
      <c r="A65" s="1">
        <v>8.1300000000000008</v>
      </c>
      <c r="B65" s="1">
        <v>0.95787685300000003</v>
      </c>
      <c r="C65" s="1">
        <v>0.84643723451483566</v>
      </c>
      <c r="D65">
        <f t="shared" si="1"/>
        <v>31.64072937320951</v>
      </c>
      <c r="E65">
        <f t="shared" si="2"/>
        <v>32.866991713717432</v>
      </c>
      <c r="F65">
        <f t="shared" si="3"/>
        <v>30.307922278634589</v>
      </c>
      <c r="G65">
        <f t="shared" si="3"/>
        <v>27.819845572981002</v>
      </c>
      <c r="H65">
        <v>31.94</v>
      </c>
      <c r="I65">
        <v>33.630000000000003</v>
      </c>
    </row>
    <row r="66" spans="1:9" x14ac:dyDescent="0.3">
      <c r="A66" s="1">
        <v>8.14</v>
      </c>
      <c r="B66" s="1">
        <v>0.95459115100000003</v>
      </c>
      <c r="C66" s="1">
        <v>0.84787654721050565</v>
      </c>
      <c r="D66">
        <f t="shared" si="1"/>
        <v>31.672833040823839</v>
      </c>
      <c r="E66">
        <f t="shared" si="2"/>
        <v>32.898830087353154</v>
      </c>
      <c r="F66">
        <f t="shared" si="3"/>
        <v>30.23460614787086</v>
      </c>
      <c r="G66">
        <f t="shared" si="3"/>
        <v>27.894146461730092</v>
      </c>
      <c r="H66">
        <v>31.87</v>
      </c>
      <c r="I66">
        <v>33.56</v>
      </c>
    </row>
    <row r="67" spans="1:9" x14ac:dyDescent="0.3">
      <c r="A67" s="1">
        <v>8.15</v>
      </c>
      <c r="B67" s="1">
        <v>0.95289544199999998</v>
      </c>
      <c r="C67" s="1">
        <v>0.84815388956036863</v>
      </c>
      <c r="D67">
        <f t="shared" ref="D67:D130" si="4">374200000/((A67^5)*(EXP(14390/(A67*$J$2))-1))</f>
        <v>31.704656311118654</v>
      </c>
      <c r="E67">
        <f t="shared" ref="E67:E130" si="5">374200000/((A67^5)*(EXP(14390/(A67*$K$2))-1))</f>
        <v>32.93037806884174</v>
      </c>
      <c r="F67">
        <f t="shared" ref="F67:G130" si="6">D67*B67</f>
        <v>30.2112224890415</v>
      </c>
      <c r="G67">
        <f t="shared" si="6"/>
        <v>27.930028243781582</v>
      </c>
      <c r="H67">
        <v>31.94</v>
      </c>
      <c r="I67">
        <v>33.56</v>
      </c>
    </row>
    <row r="68" spans="1:9" x14ac:dyDescent="0.3">
      <c r="A68" s="1">
        <v>8.16</v>
      </c>
      <c r="B68" s="1">
        <v>0.95599482800000002</v>
      </c>
      <c r="C68" s="1">
        <v>0.84830323961626664</v>
      </c>
      <c r="D68">
        <f t="shared" si="4"/>
        <v>31.736199735693418</v>
      </c>
      <c r="E68">
        <f t="shared" si="5"/>
        <v>32.961636268394258</v>
      </c>
      <c r="F68">
        <f t="shared" si="6"/>
        <v>30.339642807697874</v>
      </c>
      <c r="G68">
        <f t="shared" si="6"/>
        <v>27.961462829531879</v>
      </c>
      <c r="H68">
        <v>31.94</v>
      </c>
      <c r="I68">
        <v>33.630000000000003</v>
      </c>
    </row>
    <row r="69" spans="1:9" x14ac:dyDescent="0.3">
      <c r="A69" s="1">
        <v>8.17</v>
      </c>
      <c r="B69" s="1">
        <v>0.95941439399999995</v>
      </c>
      <c r="C69" s="1">
        <v>0.84820335124806567</v>
      </c>
      <c r="D69">
        <f t="shared" si="4"/>
        <v>31.767463871446786</v>
      </c>
      <c r="E69">
        <f t="shared" si="5"/>
        <v>32.992605301427531</v>
      </c>
      <c r="F69">
        <f t="shared" si="6"/>
        <v>30.478162099141009</v>
      </c>
      <c r="G69">
        <f t="shared" si="6"/>
        <v>27.984438383075531</v>
      </c>
      <c r="H69">
        <v>31.94</v>
      </c>
      <c r="I69">
        <v>33.630000000000003</v>
      </c>
    </row>
    <row r="70" spans="1:9" x14ac:dyDescent="0.3">
      <c r="A70" s="1">
        <v>8.18</v>
      </c>
      <c r="B70" s="1">
        <v>0.96067804199999995</v>
      </c>
      <c r="C70" s="1">
        <v>0.84784354787542038</v>
      </c>
      <c r="D70">
        <f t="shared" si="4"/>
        <v>31.79844928050197</v>
      </c>
      <c r="E70">
        <f t="shared" si="5"/>
        <v>33.023285788487684</v>
      </c>
      <c r="F70">
        <f t="shared" si="6"/>
        <v>30.548071993428941</v>
      </c>
      <c r="G70">
        <f t="shared" si="6"/>
        <v>27.998579785415348</v>
      </c>
      <c r="H70">
        <v>31.94</v>
      </c>
      <c r="I70">
        <v>33.56</v>
      </c>
    </row>
    <row r="71" spans="1:9" x14ac:dyDescent="0.3">
      <c r="A71" s="1">
        <v>8.19</v>
      </c>
      <c r="B71" s="1">
        <v>0.95820692799999996</v>
      </c>
      <c r="C71" s="1">
        <v>0.84734793347419335</v>
      </c>
      <c r="D71">
        <f t="shared" si="4"/>
        <v>31.829156530133485</v>
      </c>
      <c r="E71">
        <f t="shared" si="5"/>
        <v>33.05367835517449</v>
      </c>
      <c r="F71">
        <f t="shared" si="6"/>
        <v>30.498918299570345</v>
      </c>
      <c r="G71">
        <f t="shared" si="6"/>
        <v>28.007966047977778</v>
      </c>
      <c r="H71">
        <v>32</v>
      </c>
      <c r="I71">
        <v>33.56</v>
      </c>
    </row>
    <row r="72" spans="1:9" x14ac:dyDescent="0.3">
      <c r="A72" s="1">
        <v>8.1999999999999993</v>
      </c>
      <c r="B72" s="1">
        <v>0.95387006799999996</v>
      </c>
      <c r="C72" s="1">
        <v>0.84672255746620695</v>
      </c>
      <c r="D72">
        <f t="shared" si="4"/>
        <v>31.859586192693826</v>
      </c>
      <c r="E72">
        <f t="shared" si="5"/>
        <v>33.083783632066108</v>
      </c>
      <c r="F72">
        <f t="shared" si="6"/>
        <v>30.38990564807672</v>
      </c>
      <c r="G72">
        <f t="shared" si="6"/>
        <v>28.012785887601652</v>
      </c>
      <c r="H72">
        <v>32</v>
      </c>
      <c r="I72">
        <v>33.56</v>
      </c>
    </row>
    <row r="73" spans="1:9" x14ac:dyDescent="0.3">
      <c r="A73" s="1">
        <v>8.2100000000000009</v>
      </c>
      <c r="B73" s="1">
        <v>0.95193065700000001</v>
      </c>
      <c r="C73" s="1">
        <v>0.84706898040404566</v>
      </c>
      <c r="D73">
        <f t="shared" si="4"/>
        <v>31.889738845541014</v>
      </c>
      <c r="E73">
        <f t="shared" si="5"/>
        <v>33.113602254644078</v>
      </c>
      <c r="F73">
        <f t="shared" si="6"/>
        <v>30.35682005079428</v>
      </c>
      <c r="G73">
        <f t="shared" si="6"/>
        <v>28.049505299346468</v>
      </c>
      <c r="H73">
        <v>31.94</v>
      </c>
      <c r="I73">
        <v>33.56</v>
      </c>
    </row>
    <row r="74" spans="1:9" x14ac:dyDescent="0.3">
      <c r="A74" s="1">
        <v>8.2200000000000006</v>
      </c>
      <c r="B74" s="1">
        <v>0.95355522400000003</v>
      </c>
      <c r="C74" s="1">
        <v>0.8485562777550546</v>
      </c>
      <c r="D74">
        <f t="shared" si="4"/>
        <v>31.919615070966241</v>
      </c>
      <c r="E74">
        <f t="shared" si="5"/>
        <v>33.143134863219117</v>
      </c>
      <c r="F74">
        <f t="shared" si="6"/>
        <v>30.43711569898899</v>
      </c>
      <c r="G74">
        <f t="shared" si="6"/>
        <v>28.123815152666996</v>
      </c>
      <c r="H74">
        <v>32</v>
      </c>
      <c r="I74">
        <v>33.56</v>
      </c>
    </row>
    <row r="75" spans="1:9" x14ac:dyDescent="0.3">
      <c r="A75" s="1">
        <v>8.23</v>
      </c>
      <c r="B75" s="1">
        <v>0.95943301700000005</v>
      </c>
      <c r="C75" s="1">
        <v>0.85117503055088795</v>
      </c>
      <c r="D75">
        <f t="shared" si="4"/>
        <v>31.949215456122207</v>
      </c>
      <c r="E75">
        <f t="shared" si="5"/>
        <v>33.172382102857384</v>
      </c>
      <c r="F75">
        <f t="shared" si="6"/>
        <v>30.653132175850363</v>
      </c>
      <c r="G75">
        <f t="shared" si="6"/>
        <v>28.235503349845363</v>
      </c>
      <c r="H75">
        <v>32</v>
      </c>
      <c r="I75">
        <v>33.56</v>
      </c>
    </row>
    <row r="76" spans="1:9" x14ac:dyDescent="0.3">
      <c r="A76" s="1">
        <v>8.24</v>
      </c>
      <c r="B76" s="1">
        <v>0.95853354300000004</v>
      </c>
      <c r="C76" s="1">
        <v>0.85107137636070163</v>
      </c>
      <c r="D76">
        <f t="shared" si="4"/>
        <v>31.978540592952061</v>
      </c>
      <c r="E76">
        <f t="shared" si="5"/>
        <v>33.201344623307342</v>
      </c>
      <c r="F76">
        <f t="shared" si="6"/>
        <v>30.652503814531663</v>
      </c>
      <c r="G76">
        <f t="shared" si="6"/>
        <v>28.256714065584159</v>
      </c>
      <c r="H76">
        <v>32</v>
      </c>
      <c r="I76">
        <v>33.56</v>
      </c>
    </row>
    <row r="77" spans="1:9" x14ac:dyDescent="0.3">
      <c r="A77" s="1">
        <v>8.25</v>
      </c>
      <c r="B77" s="1">
        <v>0.95344746499999999</v>
      </c>
      <c r="C77" s="1">
        <v>0.85077034880934799</v>
      </c>
      <c r="D77">
        <f t="shared" si="4"/>
        <v>32.007591078118537</v>
      </c>
      <c r="E77">
        <f t="shared" si="5"/>
        <v>33.230023078926806</v>
      </c>
      <c r="F77">
        <f t="shared" si="6"/>
        <v>30.517556574188735</v>
      </c>
      <c r="G77">
        <f t="shared" si="6"/>
        <v>28.271118325801243</v>
      </c>
      <c r="H77">
        <v>32</v>
      </c>
      <c r="I77">
        <v>33.56</v>
      </c>
    </row>
    <row r="78" spans="1:9" x14ac:dyDescent="0.3">
      <c r="A78" s="1">
        <v>8.26</v>
      </c>
      <c r="B78" s="1">
        <v>0.94843361900000001</v>
      </c>
      <c r="C78" s="1">
        <v>0.85168719857969899</v>
      </c>
      <c r="D78">
        <f t="shared" si="4"/>
        <v>32.036367512933815</v>
      </c>
      <c r="E78">
        <f t="shared" si="5"/>
        <v>33.258418128610863</v>
      </c>
      <c r="F78">
        <f t="shared" si="6"/>
        <v>30.384367979905846</v>
      </c>
      <c r="G78">
        <f t="shared" si="6"/>
        <v>28.32576896514886</v>
      </c>
      <c r="H78">
        <v>32.06</v>
      </c>
      <c r="I78">
        <v>33.56</v>
      </c>
    </row>
    <row r="79" spans="1:9" x14ac:dyDescent="0.3">
      <c r="A79" s="1">
        <v>8.27</v>
      </c>
      <c r="B79" s="1">
        <v>0.94666312900000005</v>
      </c>
      <c r="C79" s="1">
        <v>0.85457418161019527</v>
      </c>
      <c r="D79">
        <f t="shared" si="4"/>
        <v>32.064870503289598</v>
      </c>
      <c r="E79">
        <f t="shared" si="5"/>
        <v>33.286530435720138</v>
      </c>
      <c r="F79">
        <f t="shared" si="6"/>
        <v>30.354630641623938</v>
      </c>
      <c r="G79">
        <f t="shared" si="6"/>
        <v>28.445809505748393</v>
      </c>
      <c r="H79">
        <v>32</v>
      </c>
      <c r="I79">
        <v>33.56</v>
      </c>
    </row>
    <row r="80" spans="1:9" x14ac:dyDescent="0.3">
      <c r="A80" s="1">
        <v>8.2799999999999994</v>
      </c>
      <c r="B80" s="1">
        <v>0.945418176</v>
      </c>
      <c r="C80" s="1">
        <v>0.85467561653010604</v>
      </c>
      <c r="D80">
        <f t="shared" si="4"/>
        <v>32.093100659588153</v>
      </c>
      <c r="E80">
        <f t="shared" si="5"/>
        <v>33.314360668009698</v>
      </c>
      <c r="F80">
        <f t="shared" si="6"/>
        <v>30.341400687772229</v>
      </c>
      <c r="G80">
        <f t="shared" si="6"/>
        <v>28.472971743237505</v>
      </c>
      <c r="H80">
        <v>32.06</v>
      </c>
      <c r="I80">
        <v>33.56</v>
      </c>
    </row>
    <row r="81" spans="1:9" x14ac:dyDescent="0.3">
      <c r="A81" s="1">
        <v>8.2899999999999991</v>
      </c>
      <c r="B81" s="1">
        <v>0.94364547799999998</v>
      </c>
      <c r="C81" s="1">
        <v>0.8493820313745023</v>
      </c>
      <c r="D81">
        <f t="shared" si="4"/>
        <v>32.121058596673116</v>
      </c>
      <c r="E81">
        <f t="shared" si="5"/>
        <v>33.341909497558184</v>
      </c>
      <c r="F81">
        <f t="shared" si="6"/>
        <v>30.310891693323612</v>
      </c>
      <c r="G81">
        <f t="shared" si="6"/>
        <v>28.320018818940781</v>
      </c>
      <c r="H81">
        <v>32.06</v>
      </c>
      <c r="I81">
        <v>33.56</v>
      </c>
    </row>
    <row r="82" spans="1:9" x14ac:dyDescent="0.3">
      <c r="A82" s="1">
        <v>8.3000000000000007</v>
      </c>
      <c r="B82" s="1">
        <v>0.94224922099999997</v>
      </c>
      <c r="C82" s="1">
        <v>0.8447672164463037</v>
      </c>
      <c r="D82">
        <f t="shared" si="4"/>
        <v>32.14874493376152</v>
      </c>
      <c r="E82">
        <f t="shared" si="5"/>
        <v>33.369177600697874</v>
      </c>
      <c r="F82">
        <f t="shared" si="6"/>
        <v>30.292129869964487</v>
      </c>
      <c r="G82">
        <f t="shared" si="6"/>
        <v>28.189187276843889</v>
      </c>
      <c r="H82">
        <v>32.06</v>
      </c>
      <c r="I82">
        <v>33.630000000000003</v>
      </c>
    </row>
    <row r="83" spans="1:9" x14ac:dyDescent="0.3">
      <c r="A83" s="1">
        <v>8.31</v>
      </c>
      <c r="B83" s="1">
        <v>0.94201627399999999</v>
      </c>
      <c r="C83" s="1">
        <v>0.84430387251156103</v>
      </c>
      <c r="D83">
        <f t="shared" si="4"/>
        <v>32.17616029437572</v>
      </c>
      <c r="E83">
        <f t="shared" si="5"/>
        <v>33.396165657944756</v>
      </c>
      <c r="F83">
        <f t="shared" si="6"/>
        <v>30.31046663213456</v>
      </c>
      <c r="G83">
        <f t="shared" si="6"/>
        <v>28.196511992040364</v>
      </c>
      <c r="H83">
        <v>32.06</v>
      </c>
      <c r="I83">
        <v>33.56</v>
      </c>
    </row>
    <row r="84" spans="1:9" x14ac:dyDescent="0.3">
      <c r="A84" s="1">
        <v>8.32</v>
      </c>
      <c r="B84" s="1">
        <v>0.94575633800000003</v>
      </c>
      <c r="C84" s="1">
        <v>0.84937146020458998</v>
      </c>
      <c r="D84">
        <f t="shared" si="4"/>
        <v>32.203305306276242</v>
      </c>
      <c r="E84">
        <f t="shared" si="5"/>
        <v>33.422874353929807</v>
      </c>
      <c r="F84">
        <f t="shared" si="6"/>
        <v>30.456480097959787</v>
      </c>
      <c r="G84">
        <f t="shared" si="6"/>
        <v>28.3884355942319</v>
      </c>
      <c r="H84">
        <v>32.06</v>
      </c>
      <c r="I84">
        <v>33.56</v>
      </c>
    </row>
    <row r="85" spans="1:9" x14ac:dyDescent="0.3">
      <c r="A85" s="1">
        <v>8.33</v>
      </c>
      <c r="B85" s="1">
        <v>0.95348422399999999</v>
      </c>
      <c r="C85" s="1">
        <v>0.84847073371356196</v>
      </c>
      <c r="D85">
        <f t="shared" si="4"/>
        <v>32.230180601394714</v>
      </c>
      <c r="E85">
        <f t="shared" si="5"/>
        <v>33.449304377329923</v>
      </c>
      <c r="F85">
        <f t="shared" si="6"/>
        <v>30.730968740100693</v>
      </c>
      <c r="G85">
        <f t="shared" si="6"/>
        <v>28.38075582724138</v>
      </c>
      <c r="H85">
        <v>32.06</v>
      </c>
      <c r="I85">
        <v>33.56</v>
      </c>
    </row>
    <row r="86" spans="1:9" x14ac:dyDescent="0.3">
      <c r="A86" s="1">
        <v>8.34</v>
      </c>
      <c r="B86" s="1">
        <v>0.95892374499999999</v>
      </c>
      <c r="C86" s="1">
        <v>0.84504731705239267</v>
      </c>
      <c r="D86">
        <f t="shared" si="4"/>
        <v>32.256786815767541</v>
      </c>
      <c r="E86">
        <f t="shared" si="5"/>
        <v>33.475456420800022</v>
      </c>
      <c r="F86">
        <f t="shared" si="6"/>
        <v>30.931798815042434</v>
      </c>
      <c r="G86">
        <f t="shared" si="6"/>
        <v>28.28834463550135</v>
      </c>
      <c r="H86">
        <v>32.06</v>
      </c>
      <c r="I86">
        <v>33.56</v>
      </c>
    </row>
    <row r="87" spans="1:9" x14ac:dyDescent="0.3">
      <c r="A87" s="1">
        <v>8.35</v>
      </c>
      <c r="B87" s="1">
        <v>0.95914855099999996</v>
      </c>
      <c r="C87" s="1">
        <v>0.84120603595610699</v>
      </c>
      <c r="D87">
        <f t="shared" si="4"/>
        <v>32.283124589470077</v>
      </c>
      <c r="E87">
        <f t="shared" si="5"/>
        <v>33.501331180905403</v>
      </c>
      <c r="F87">
        <f t="shared" si="6"/>
        <v>30.964312171742694</v>
      </c>
      <c r="G87">
        <f t="shared" si="6"/>
        <v>28.18152200194216</v>
      </c>
      <c r="H87">
        <v>32.06</v>
      </c>
      <c r="I87">
        <v>33.56</v>
      </c>
    </row>
    <row r="88" spans="1:9" x14ac:dyDescent="0.3">
      <c r="A88" s="1">
        <v>8.36</v>
      </c>
      <c r="B88" s="1">
        <v>0.95811798199999998</v>
      </c>
      <c r="C88" s="1">
        <v>0.84207305340673799</v>
      </c>
      <c r="D88">
        <f t="shared" si="4"/>
        <v>32.309194566551064</v>
      </c>
      <c r="E88">
        <f t="shared" si="5"/>
        <v>33.52692935805473</v>
      </c>
      <c r="F88">
        <f t="shared" si="6"/>
        <v>30.956020298149269</v>
      </c>
      <c r="G88">
        <f t="shared" si="6"/>
        <v>28.232123775889153</v>
      </c>
      <c r="H88">
        <v>32.130000000000003</v>
      </c>
      <c r="I88">
        <v>33.56</v>
      </c>
    </row>
    <row r="89" spans="1:9" x14ac:dyDescent="0.3">
      <c r="A89" s="1">
        <v>8.3699999999999992</v>
      </c>
      <c r="B89" s="1">
        <v>0.96029752499999999</v>
      </c>
      <c r="C89" s="1">
        <v>0.84344550097705429</v>
      </c>
      <c r="D89">
        <f t="shared" si="4"/>
        <v>32.334997394967594</v>
      </c>
      <c r="E89">
        <f t="shared" si="5"/>
        <v>33.552251656433207</v>
      </c>
      <c r="F89">
        <f t="shared" si="6"/>
        <v>31.051217969268826</v>
      </c>
      <c r="G89">
        <f t="shared" si="6"/>
        <v>28.299495707268505</v>
      </c>
      <c r="H89">
        <v>32.130000000000003</v>
      </c>
      <c r="I89">
        <v>33.5</v>
      </c>
    </row>
    <row r="90" spans="1:9" x14ac:dyDescent="0.3">
      <c r="A90" s="1">
        <v>8.3800000000000008</v>
      </c>
      <c r="B90" s="1">
        <v>0.96095140400000001</v>
      </c>
      <c r="C90" s="1">
        <v>0.84680461129058737</v>
      </c>
      <c r="D90">
        <f t="shared" si="4"/>
        <v>32.36053372652087</v>
      </c>
      <c r="E90">
        <f t="shared" si="5"/>
        <v>33.577298783936683</v>
      </c>
      <c r="F90">
        <f t="shared" si="6"/>
        <v>31.096900318689581</v>
      </c>
      <c r="G90">
        <f t="shared" si="6"/>
        <v>28.433411444919415</v>
      </c>
      <c r="H90">
        <v>32.130000000000003</v>
      </c>
      <c r="I90">
        <v>33.56</v>
      </c>
    </row>
    <row r="91" spans="1:9" x14ac:dyDescent="0.3">
      <c r="A91" s="1">
        <v>8.39</v>
      </c>
      <c r="B91" s="1">
        <v>0.95702119299999999</v>
      </c>
      <c r="C91" s="1">
        <v>0.85313344946398728</v>
      </c>
      <c r="D91">
        <f t="shared" si="4"/>
        <v>32.385804216791918</v>
      </c>
      <c r="E91">
        <f t="shared" si="5"/>
        <v>33.602071452105974</v>
      </c>
      <c r="F91">
        <f t="shared" si="6"/>
        <v>30.99390098781863</v>
      </c>
      <c r="G91">
        <f t="shared" si="6"/>
        <v>28.667051127070543</v>
      </c>
      <c r="H91">
        <v>32.06</v>
      </c>
      <c r="I91">
        <v>33.56</v>
      </c>
    </row>
    <row r="92" spans="1:9" x14ac:dyDescent="0.3">
      <c r="A92" s="1">
        <v>8.4</v>
      </c>
      <c r="B92" s="1">
        <v>0.95445642600000002</v>
      </c>
      <c r="C92" s="1">
        <v>0.85721499232367304</v>
      </c>
      <c r="D92">
        <f t="shared" si="4"/>
        <v>32.410809525078172</v>
      </c>
      <c r="E92">
        <f t="shared" si="5"/>
        <v>33.626570376061792</v>
      </c>
      <c r="F92">
        <f t="shared" si="6"/>
        <v>30.93470542307287</v>
      </c>
      <c r="G92">
        <f t="shared" si="6"/>
        <v>28.82520026678726</v>
      </c>
      <c r="H92">
        <v>32.130000000000003</v>
      </c>
      <c r="I92">
        <v>33.56</v>
      </c>
    </row>
    <row r="93" spans="1:9" x14ac:dyDescent="0.3">
      <c r="A93" s="1">
        <v>8.41</v>
      </c>
      <c r="B93" s="1">
        <v>0.95053902999999995</v>
      </c>
      <c r="C93" s="1">
        <v>0.85435958088792163</v>
      </c>
      <c r="D93">
        <f t="shared" si="4"/>
        <v>32.435550314330357</v>
      </c>
      <c r="E93">
        <f t="shared" si="5"/>
        <v>33.650796274440232</v>
      </c>
      <c r="F93">
        <f t="shared" si="6"/>
        <v>30.831256533299772</v>
      </c>
      <c r="G93">
        <f t="shared" si="6"/>
        <v>28.749880201575593</v>
      </c>
      <c r="H93">
        <v>32.130000000000003</v>
      </c>
      <c r="I93">
        <v>33.56</v>
      </c>
    </row>
    <row r="94" spans="1:9" x14ac:dyDescent="0.3">
      <c r="A94" s="1">
        <v>8.42</v>
      </c>
      <c r="B94" s="1">
        <v>0.94500653199999995</v>
      </c>
      <c r="C94" s="1">
        <v>0.84715307218494662</v>
      </c>
      <c r="D94">
        <f t="shared" si="4"/>
        <v>32.460027251089926</v>
      </c>
      <c r="E94">
        <f t="shared" si="5"/>
        <v>33.674749869328465</v>
      </c>
      <c r="F94">
        <f t="shared" si="6"/>
        <v>30.674937781177984</v>
      </c>
      <c r="G94">
        <f t="shared" si="6"/>
        <v>28.527667806861238</v>
      </c>
      <c r="H94">
        <v>32.130000000000003</v>
      </c>
      <c r="I94">
        <v>33.56</v>
      </c>
    </row>
    <row r="95" spans="1:9" x14ac:dyDescent="0.3">
      <c r="A95" s="1">
        <v>8.43</v>
      </c>
      <c r="B95" s="1">
        <v>0.93728260399999996</v>
      </c>
      <c r="C95" s="1">
        <v>0.83814697586110298</v>
      </c>
      <c r="D95">
        <f t="shared" si="4"/>
        <v>32.484241005426888</v>
      </c>
      <c r="E95">
        <f t="shared" si="5"/>
        <v>33.698431886201391</v>
      </c>
      <c r="F95">
        <f t="shared" si="6"/>
        <v>30.446913998530089</v>
      </c>
      <c r="G95">
        <f t="shared" si="6"/>
        <v>28.244238776681062</v>
      </c>
      <c r="H95">
        <v>32.19</v>
      </c>
      <c r="I95">
        <v>33.56</v>
      </c>
    </row>
    <row r="96" spans="1:9" x14ac:dyDescent="0.3">
      <c r="A96" s="1">
        <v>8.44</v>
      </c>
      <c r="B96" s="1">
        <v>0.93802144600000004</v>
      </c>
      <c r="C96" s="1">
        <v>0.83484334437319896</v>
      </c>
      <c r="D96">
        <f t="shared" si="4"/>
        <v>32.508192250878068</v>
      </c>
      <c r="E96">
        <f t="shared" si="5"/>
        <v>33.721843053858414</v>
      </c>
      <c r="F96">
        <f t="shared" si="6"/>
        <v>30.493381502014643</v>
      </c>
      <c r="G96">
        <f t="shared" si="6"/>
        <v>28.152456233511288</v>
      </c>
      <c r="H96">
        <v>32.19</v>
      </c>
      <c r="I96">
        <v>33.56</v>
      </c>
    </row>
    <row r="97" spans="1:9" x14ac:dyDescent="0.3">
      <c r="A97" s="1">
        <v>8.4499999999999993</v>
      </c>
      <c r="B97" s="1">
        <v>0.94403085899999994</v>
      </c>
      <c r="C97" s="1">
        <v>0.83705074078779163</v>
      </c>
      <c r="D97">
        <f t="shared" si="4"/>
        <v>32.531881664386155</v>
      </c>
      <c r="E97">
        <f t="shared" si="5"/>
        <v>33.744984104360896</v>
      </c>
      <c r="F97">
        <f t="shared" si="6"/>
        <v>30.71110019251681</v>
      </c>
      <c r="G97">
        <f t="shared" si="6"/>
        <v>28.246263942427539</v>
      </c>
      <c r="H97">
        <v>32.130000000000003</v>
      </c>
      <c r="I97">
        <v>33.56</v>
      </c>
    </row>
    <row r="98" spans="1:9" x14ac:dyDescent="0.3">
      <c r="A98" s="1">
        <v>8.4600000000000009</v>
      </c>
      <c r="B98" s="1">
        <v>0.95427351100000002</v>
      </c>
      <c r="C98" s="1">
        <v>0.84355603583975403</v>
      </c>
      <c r="D98">
        <f t="shared" si="4"/>
        <v>32.555309926238607</v>
      </c>
      <c r="E98">
        <f t="shared" si="5"/>
        <v>33.767855772969995</v>
      </c>
      <c r="F98">
        <f t="shared" si="6"/>
        <v>31.066669905004868</v>
      </c>
      <c r="G98">
        <f t="shared" si="6"/>
        <v>28.485078554655122</v>
      </c>
      <c r="H98">
        <v>32.130000000000003</v>
      </c>
      <c r="I98">
        <v>33.56</v>
      </c>
    </row>
    <row r="99" spans="1:9" x14ac:dyDescent="0.3">
      <c r="A99" s="1">
        <v>8.4700000000000006</v>
      </c>
      <c r="B99" s="1">
        <v>0.96694449199999999</v>
      </c>
      <c r="C99" s="1">
        <v>0.85102384242430928</v>
      </c>
      <c r="D99">
        <f t="shared" si="4"/>
        <v>32.578477720007697</v>
      </c>
      <c r="E99">
        <f t="shared" si="5"/>
        <v>33.790458798085162</v>
      </c>
      <c r="F99">
        <f t="shared" si="6"/>
        <v>31.501579589106161</v>
      </c>
      <c r="G99">
        <f t="shared" si="6"/>
        <v>28.756486083626744</v>
      </c>
      <c r="H99">
        <v>32.19</v>
      </c>
      <c r="I99">
        <v>33.56</v>
      </c>
    </row>
    <row r="100" spans="1:9" x14ac:dyDescent="0.3">
      <c r="A100" s="1">
        <v>8.48</v>
      </c>
      <c r="B100" s="1">
        <v>0.97136100999999997</v>
      </c>
      <c r="C100" s="1">
        <v>0.85236059364159833</v>
      </c>
      <c r="D100">
        <f t="shared" si="4"/>
        <v>32.601385732490506</v>
      </c>
      <c r="E100">
        <f t="shared" si="5"/>
        <v>33.812793921182795</v>
      </c>
      <c r="F100">
        <f t="shared" si="6"/>
        <v>31.667714972511568</v>
      </c>
      <c r="G100">
        <f t="shared" si="6"/>
        <v>28.820693099340396</v>
      </c>
      <c r="H100">
        <v>32.19</v>
      </c>
      <c r="I100">
        <v>33.56</v>
      </c>
    </row>
    <row r="101" spans="1:9" x14ac:dyDescent="0.3">
      <c r="A101" s="1">
        <v>8.49</v>
      </c>
      <c r="B101" s="1">
        <v>0.96961926399999998</v>
      </c>
      <c r="C101" s="1">
        <v>0.85083901926372296</v>
      </c>
      <c r="D101">
        <f t="shared" si="4"/>
        <v>32.624034653649815</v>
      </c>
      <c r="E101">
        <f t="shared" si="5"/>
        <v>33.834861886755974</v>
      </c>
      <c r="F101">
        <f t="shared" si="6"/>
        <v>31.632892469582426</v>
      </c>
      <c r="G101">
        <f t="shared" si="6"/>
        <v>28.788020704650972</v>
      </c>
      <c r="H101">
        <v>32.19</v>
      </c>
      <c r="I101">
        <v>33.56</v>
      </c>
    </row>
    <row r="102" spans="1:9" x14ac:dyDescent="0.3">
      <c r="A102" s="1">
        <v>8.5</v>
      </c>
      <c r="B102" s="1">
        <v>0.962074761</v>
      </c>
      <c r="C102" s="1">
        <v>0.84760118091900238</v>
      </c>
      <c r="D102">
        <f t="shared" si="4"/>
        <v>32.646425176554935</v>
      </c>
      <c r="E102">
        <f t="shared" si="5"/>
        <v>33.856663442254018</v>
      </c>
      <c r="F102">
        <f t="shared" si="6"/>
        <v>31.408301699238471</v>
      </c>
      <c r="G102">
        <f t="shared" si="6"/>
        <v>28.696947915631721</v>
      </c>
      <c r="H102">
        <v>32.130000000000003</v>
      </c>
      <c r="I102">
        <v>33.56</v>
      </c>
    </row>
    <row r="103" spans="1:9" x14ac:dyDescent="0.3">
      <c r="A103" s="1">
        <v>8.51</v>
      </c>
      <c r="B103" s="1">
        <v>0.95756672499999995</v>
      </c>
      <c r="C103" s="1">
        <v>0.85219308829859597</v>
      </c>
      <c r="D103">
        <f t="shared" si="4"/>
        <v>32.668557997323489</v>
      </c>
      <c r="E103">
        <f t="shared" si="5"/>
        <v>33.878199338022903</v>
      </c>
      <c r="F103">
        <f t="shared" si="6"/>
        <v>31.28232409196961</v>
      </c>
      <c r="G103">
        <f t="shared" si="6"/>
        <v>28.870767319865188</v>
      </c>
      <c r="H103">
        <v>32.130000000000003</v>
      </c>
      <c r="I103">
        <v>33.56</v>
      </c>
    </row>
    <row r="104" spans="1:9" x14ac:dyDescent="0.3">
      <c r="A104" s="1">
        <v>8.52</v>
      </c>
      <c r="B104" s="1">
        <v>0.95243995999999997</v>
      </c>
      <c r="C104" s="1">
        <v>0.85827454627632171</v>
      </c>
      <c r="D104">
        <f t="shared" si="4"/>
        <v>32.690433815063386</v>
      </c>
      <c r="E104">
        <f t="shared" si="5"/>
        <v>33.899470327246142</v>
      </c>
      <c r="F104">
        <f t="shared" si="6"/>
        <v>31.135675475201619</v>
      </c>
      <c r="G104">
        <f t="shared" si="6"/>
        <v>29.095052514124813</v>
      </c>
      <c r="H104">
        <v>32.130000000000003</v>
      </c>
      <c r="I104">
        <v>33.5</v>
      </c>
    </row>
    <row r="105" spans="1:9" x14ac:dyDescent="0.3">
      <c r="A105" s="1">
        <v>8.5299999999999994</v>
      </c>
      <c r="B105" s="1">
        <v>0.94625721699999998</v>
      </c>
      <c r="C105" s="1">
        <v>0.86279796319356095</v>
      </c>
      <c r="D105">
        <f t="shared" si="4"/>
        <v>32.712053331815376</v>
      </c>
      <c r="E105">
        <f t="shared" si="5"/>
        <v>33.920477165886098</v>
      </c>
      <c r="F105">
        <f t="shared" si="6"/>
        <v>30.954016548119196</v>
      </c>
      <c r="G105">
        <f t="shared" si="6"/>
        <v>29.266518609280219</v>
      </c>
      <c r="H105">
        <v>32.19</v>
      </c>
      <c r="I105">
        <v>33.56</v>
      </c>
    </row>
    <row r="106" spans="1:9" x14ac:dyDescent="0.3">
      <c r="A106" s="1">
        <v>8.5399999999999991</v>
      </c>
      <c r="B106" s="1">
        <v>0.93766491799999996</v>
      </c>
      <c r="C106" s="1">
        <v>0.85849855816646004</v>
      </c>
      <c r="D106">
        <f t="shared" si="4"/>
        <v>32.733417252496004</v>
      </c>
      <c r="E106">
        <f t="shared" si="5"/>
        <v>33.941220612625791</v>
      </c>
      <c r="F106">
        <f t="shared" si="6"/>
        <v>30.692977003921449</v>
      </c>
      <c r="G106">
        <f t="shared" si="6"/>
        <v>29.138488958348976</v>
      </c>
      <c r="H106">
        <v>32.19</v>
      </c>
      <c r="I106">
        <v>33.56</v>
      </c>
    </row>
    <row r="107" spans="1:9" x14ac:dyDescent="0.3">
      <c r="A107" s="1">
        <v>8.5500000000000007</v>
      </c>
      <c r="B107" s="1">
        <v>0.93779988199999997</v>
      </c>
      <c r="C107" s="1">
        <v>0.84799370044244771</v>
      </c>
      <c r="D107">
        <f t="shared" si="4"/>
        <v>32.75452628484085</v>
      </c>
      <c r="E107">
        <f t="shared" si="5"/>
        <v>33.961701428811075</v>
      </c>
      <c r="F107">
        <f t="shared" si="6"/>
        <v>30.717190884889646</v>
      </c>
      <c r="G107">
        <f t="shared" si="6"/>
        <v>28.799308867939068</v>
      </c>
      <c r="H107">
        <v>32.25</v>
      </c>
      <c r="I107">
        <v>33.56</v>
      </c>
    </row>
    <row r="108" spans="1:9" x14ac:dyDescent="0.3">
      <c r="A108" s="1">
        <v>8.56</v>
      </c>
      <c r="B108" s="1">
        <v>0.94275281200000005</v>
      </c>
      <c r="C108" s="1">
        <v>0.83743404296839163</v>
      </c>
      <c r="D108">
        <f t="shared" si="4"/>
        <v>32.775381139348731</v>
      </c>
      <c r="E108">
        <f t="shared" si="5"/>
        <v>33.981920378393433</v>
      </c>
      <c r="F108">
        <f t="shared" si="6"/>
        <v>30.899082733492783</v>
      </c>
      <c r="G108">
        <f t="shared" si="6"/>
        <v>28.457616970307988</v>
      </c>
      <c r="H108">
        <v>32.19</v>
      </c>
      <c r="I108">
        <v>33.56</v>
      </c>
    </row>
    <row r="109" spans="1:9" x14ac:dyDescent="0.3">
      <c r="A109" s="1">
        <v>8.57</v>
      </c>
      <c r="B109" s="1">
        <v>0.95186384400000001</v>
      </c>
      <c r="C109" s="1">
        <v>0.82887997651239664</v>
      </c>
      <c r="D109">
        <f t="shared" si="4"/>
        <v>32.795982529225626</v>
      </c>
      <c r="E109">
        <f t="shared" si="5"/>
        <v>34.001878227873455</v>
      </c>
      <c r="F109">
        <f t="shared" si="6"/>
        <v>31.217309998025545</v>
      </c>
      <c r="G109">
        <f t="shared" si="6"/>
        <v>28.183476026897122</v>
      </c>
      <c r="H109">
        <v>32.25</v>
      </c>
      <c r="I109">
        <v>33.5</v>
      </c>
    </row>
    <row r="110" spans="1:9" x14ac:dyDescent="0.3">
      <c r="A110" s="1">
        <v>8.58</v>
      </c>
      <c r="B110" s="1">
        <v>0.95770265499999996</v>
      </c>
      <c r="C110" s="1">
        <v>0.82940807711937703</v>
      </c>
      <c r="D110">
        <f t="shared" si="4"/>
        <v>32.816331170329775</v>
      </c>
      <c r="E110">
        <f t="shared" si="5"/>
        <v>34.021575746244103</v>
      </c>
      <c r="F110">
        <f t="shared" si="6"/>
        <v>31.428287489184083</v>
      </c>
      <c r="G110">
        <f t="shared" si="6"/>
        <v>28.217769720263558</v>
      </c>
      <c r="H110">
        <v>32.19</v>
      </c>
      <c r="I110">
        <v>33.56</v>
      </c>
    </row>
    <row r="111" spans="1:9" x14ac:dyDescent="0.3">
      <c r="A111" s="1">
        <v>8.59</v>
      </c>
      <c r="B111" s="1">
        <v>0.96176214900000001</v>
      </c>
      <c r="C111" s="1">
        <v>0.83303801226311003</v>
      </c>
      <c r="D111">
        <f t="shared" si="4"/>
        <v>32.83642778111674</v>
      </c>
      <c r="E111">
        <f t="shared" si="5"/>
        <v>34.04101370493526</v>
      </c>
      <c r="F111">
        <f t="shared" si="6"/>
        <v>31.580833348250138</v>
      </c>
      <c r="G111">
        <f t="shared" si="6"/>
        <v>28.357458392180554</v>
      </c>
      <c r="H111">
        <v>32.25</v>
      </c>
      <c r="I111">
        <v>33.5</v>
      </c>
    </row>
    <row r="112" spans="1:9" x14ac:dyDescent="0.3">
      <c r="A112" s="1">
        <v>8.6</v>
      </c>
      <c r="B112" s="1">
        <v>0.96316184699999996</v>
      </c>
      <c r="C112" s="1">
        <v>0.83807327350721628</v>
      </c>
      <c r="D112">
        <f t="shared" si="4"/>
        <v>32.856273082585155</v>
      </c>
      <c r="E112">
        <f t="shared" si="5"/>
        <v>34.060192877758183</v>
      </c>
      <c r="F112">
        <f t="shared" si="6"/>
        <v>31.645908667759098</v>
      </c>
      <c r="G112">
        <f t="shared" si="6"/>
        <v>28.544937341349975</v>
      </c>
      <c r="H112">
        <v>32.25</v>
      </c>
      <c r="I112">
        <v>33.56</v>
      </c>
    </row>
    <row r="113" spans="1:9" x14ac:dyDescent="0.3">
      <c r="A113" s="1">
        <v>8.61</v>
      </c>
      <c r="B113" s="1">
        <v>0.95678359099999999</v>
      </c>
      <c r="C113" s="1">
        <v>0.83818305450936104</v>
      </c>
      <c r="D113">
        <f t="shared" si="4"/>
        <v>32.875867798222657</v>
      </c>
      <c r="E113">
        <f t="shared" si="5"/>
        <v>34.079114040850833</v>
      </c>
      <c r="F113">
        <f t="shared" si="6"/>
        <v>31.455090849224739</v>
      </c>
      <c r="G113">
        <f t="shared" si="6"/>
        <v>28.564535901733205</v>
      </c>
      <c r="H113">
        <v>32.19</v>
      </c>
      <c r="I113">
        <v>33.56</v>
      </c>
    </row>
    <row r="114" spans="1:9" x14ac:dyDescent="0.3">
      <c r="A114" s="1">
        <v>8.6199999999999992</v>
      </c>
      <c r="B114" s="1">
        <v>0.946866557</v>
      </c>
      <c r="C114" s="1">
        <v>0.83494045394752103</v>
      </c>
      <c r="D114">
        <f t="shared" si="4"/>
        <v>32.895212653952683</v>
      </c>
      <c r="E114">
        <f t="shared" si="5"/>
        <v>34.097777972623184</v>
      </c>
      <c r="F114">
        <f t="shared" si="6"/>
        <v>31.147376747431011</v>
      </c>
      <c r="G114">
        <f t="shared" si="6"/>
        <v>28.469614219063786</v>
      </c>
      <c r="H114">
        <v>32.19</v>
      </c>
      <c r="I114">
        <v>33.56</v>
      </c>
    </row>
    <row r="115" spans="1:9" x14ac:dyDescent="0.3">
      <c r="A115" s="1">
        <v>8.6300000000000008</v>
      </c>
      <c r="B115" s="1">
        <v>0.93877039600000001</v>
      </c>
      <c r="C115" s="1">
        <v>0.83167986942757499</v>
      </c>
      <c r="D115">
        <f t="shared" si="4"/>
        <v>32.914308378081387</v>
      </c>
      <c r="E115">
        <f t="shared" si="5"/>
        <v>34.116185453703473</v>
      </c>
      <c r="F115">
        <f t="shared" si="6"/>
        <v>30.898978310157581</v>
      </c>
      <c r="G115">
        <f t="shared" si="6"/>
        <v>28.373744663503036</v>
      </c>
      <c r="H115">
        <v>32.19</v>
      </c>
      <c r="I115">
        <v>33.56</v>
      </c>
    </row>
    <row r="116" spans="1:9" x14ac:dyDescent="0.3">
      <c r="A116" s="1">
        <v>8.64</v>
      </c>
      <c r="B116" s="1">
        <v>0.93864747400000004</v>
      </c>
      <c r="C116" s="1">
        <v>0.83163036135405033</v>
      </c>
      <c r="D116">
        <f t="shared" si="4"/>
        <v>32.933155701244999</v>
      </c>
      <c r="E116">
        <f t="shared" si="5"/>
        <v>34.134337266884742</v>
      </c>
      <c r="F116">
        <f t="shared" si="6"/>
        <v>30.91262340982232</v>
      </c>
      <c r="G116">
        <f t="shared" si="6"/>
        <v>28.387151235840385</v>
      </c>
      <c r="H116">
        <v>32.19</v>
      </c>
      <c r="I116">
        <v>33.56</v>
      </c>
    </row>
    <row r="117" spans="1:9" x14ac:dyDescent="0.3">
      <c r="A117" s="1">
        <v>8.65</v>
      </c>
      <c r="B117" s="1">
        <v>0.94169994300000004</v>
      </c>
      <c r="C117" s="1">
        <v>0.83503328904608864</v>
      </c>
      <c r="D117">
        <f t="shared" si="4"/>
        <v>32.951755356357822</v>
      </c>
      <c r="E117">
        <f t="shared" si="5"/>
        <v>34.152234197071785</v>
      </c>
      <c r="F117">
        <f t="shared" si="6"/>
        <v>31.030666140832107</v>
      </c>
      <c r="G117">
        <f t="shared" si="6"/>
        <v>28.518252449853158</v>
      </c>
      <c r="H117">
        <v>32.25</v>
      </c>
      <c r="I117">
        <v>33.56</v>
      </c>
    </row>
    <row r="118" spans="1:9" x14ac:dyDescent="0.3">
      <c r="A118" s="1">
        <v>8.66</v>
      </c>
      <c r="B118" s="1">
        <v>0.94484566599999997</v>
      </c>
      <c r="C118" s="1">
        <v>0.83838470142466071</v>
      </c>
      <c r="D118">
        <f t="shared" si="4"/>
        <v>32.970108078560408</v>
      </c>
      <c r="E118">
        <f t="shared" si="5"/>
        <v>34.169877031228459</v>
      </c>
      <c r="F118">
        <f t="shared" si="6"/>
        <v>31.15166372557939</v>
      </c>
      <c r="G118">
        <f t="shared" si="6"/>
        <v>28.647502152543844</v>
      </c>
      <c r="H118">
        <v>32.19</v>
      </c>
      <c r="I118">
        <v>33.56</v>
      </c>
    </row>
    <row r="119" spans="1:9" x14ac:dyDescent="0.3">
      <c r="A119" s="1">
        <v>8.67</v>
      </c>
      <c r="B119" s="1">
        <v>0.947298533</v>
      </c>
      <c r="C119" s="1">
        <v>0.84075902049195528</v>
      </c>
      <c r="D119">
        <f t="shared" si="4"/>
        <v>32.988214605168587</v>
      </c>
      <c r="E119">
        <f t="shared" si="5"/>
        <v>34.187266558325824</v>
      </c>
      <c r="F119">
        <f t="shared" si="6"/>
        <v>31.249687301765377</v>
      </c>
      <c r="G119">
        <f t="shared" si="6"/>
        <v>28.743252744875399</v>
      </c>
      <c r="H119">
        <v>32.25</v>
      </c>
      <c r="I119">
        <v>33.56</v>
      </c>
    </row>
    <row r="120" spans="1:9" x14ac:dyDescent="0.3">
      <c r="A120" s="1">
        <v>8.68</v>
      </c>
      <c r="B120" s="1">
        <v>0.95066732300000001</v>
      </c>
      <c r="C120" s="1">
        <v>0.83776823912259069</v>
      </c>
      <c r="D120">
        <f t="shared" si="4"/>
        <v>33.006075675622384</v>
      </c>
      <c r="E120">
        <f t="shared" si="5"/>
        <v>34.204403569290335</v>
      </c>
      <c r="F120">
        <f t="shared" si="6"/>
        <v>31.377797605279348</v>
      </c>
      <c r="G120">
        <f t="shared" si="6"/>
        <v>28.655362948482821</v>
      </c>
      <c r="H120">
        <v>32.25</v>
      </c>
      <c r="I120">
        <v>33.56</v>
      </c>
    </row>
    <row r="121" spans="1:9" x14ac:dyDescent="0.3">
      <c r="A121" s="1">
        <v>8.69</v>
      </c>
      <c r="B121" s="1">
        <v>0.95141415100000004</v>
      </c>
      <c r="C121" s="1">
        <v>0.83402905533551397</v>
      </c>
      <c r="D121">
        <f t="shared" si="4"/>
        <v>33.023692031435743</v>
      </c>
      <c r="E121">
        <f t="shared" si="5"/>
        <v>34.221288856952768</v>
      </c>
      <c r="F121">
        <f t="shared" si="6"/>
        <v>31.419207916973903</v>
      </c>
      <c r="G121">
        <f t="shared" si="6"/>
        <v>28.541549217728068</v>
      </c>
      <c r="H121">
        <v>32.25</v>
      </c>
      <c r="I121">
        <v>33.56</v>
      </c>
    </row>
    <row r="122" spans="1:9" x14ac:dyDescent="0.3">
      <c r="A122" s="1">
        <v>8.6999999999999993</v>
      </c>
      <c r="B122" s="1">
        <v>0.94967762600000005</v>
      </c>
      <c r="C122" s="1">
        <v>0.8299748730681703</v>
      </c>
      <c r="D122">
        <f t="shared" si="4"/>
        <v>33.041064416146732</v>
      </c>
      <c r="E122">
        <f t="shared" si="5"/>
        <v>34.237923215997405</v>
      </c>
      <c r="F122">
        <f t="shared" si="6"/>
        <v>31.378359615239305</v>
      </c>
      <c r="G122">
        <f t="shared" si="6"/>
        <v>28.416615975315207</v>
      </c>
      <c r="H122">
        <v>32.25</v>
      </c>
      <c r="I122">
        <v>33.5</v>
      </c>
    </row>
    <row r="123" spans="1:9" x14ac:dyDescent="0.3">
      <c r="A123" s="1">
        <v>8.7100000000000009</v>
      </c>
      <c r="B123" s="1">
        <v>0.950161539</v>
      </c>
      <c r="C123" s="1">
        <v>0.82958296364034068</v>
      </c>
      <c r="D123">
        <f t="shared" si="4"/>
        <v>33.058193575267708</v>
      </c>
      <c r="E123">
        <f t="shared" si="5"/>
        <v>34.254307442911795</v>
      </c>
      <c r="F123">
        <f t="shared" si="6"/>
        <v>31.410624084036279</v>
      </c>
      <c r="G123">
        <f t="shared" si="6"/>
        <v>28.416789885938147</v>
      </c>
      <c r="H123">
        <v>32.25</v>
      </c>
      <c r="I123">
        <v>33.5</v>
      </c>
    </row>
    <row r="124" spans="1:9" x14ac:dyDescent="0.3">
      <c r="A124" s="1">
        <v>8.7200000000000006</v>
      </c>
      <c r="B124" s="1">
        <v>0.94835815700000003</v>
      </c>
      <c r="C124" s="1">
        <v>0.82840070090144702</v>
      </c>
      <c r="D124">
        <f t="shared" si="4"/>
        <v>33.07508025623661</v>
      </c>
      <c r="E124">
        <f t="shared" si="5"/>
        <v>34.270442335936984</v>
      </c>
      <c r="F124">
        <f t="shared" si="6"/>
        <v>31.367022154431641</v>
      </c>
      <c r="G124">
        <f t="shared" si="6"/>
        <v>28.389658451292821</v>
      </c>
      <c r="H124">
        <v>32.25</v>
      </c>
      <c r="I124">
        <v>33.5</v>
      </c>
    </row>
    <row r="125" spans="1:9" x14ac:dyDescent="0.3">
      <c r="A125" s="1">
        <v>8.73</v>
      </c>
      <c r="B125" s="1">
        <v>0.94508822800000003</v>
      </c>
      <c r="C125" s="1">
        <v>0.82690405609469197</v>
      </c>
      <c r="D125">
        <f t="shared" si="4"/>
        <v>33.091725208367968</v>
      </c>
      <c r="E125">
        <f t="shared" si="5"/>
        <v>34.286328695017936</v>
      </c>
      <c r="F125">
        <f t="shared" si="6"/>
        <v>31.274599938639415</v>
      </c>
      <c r="G125">
        <f t="shared" si="6"/>
        <v>28.351504266506158</v>
      </c>
      <c r="H125">
        <v>32.19</v>
      </c>
      <c r="I125">
        <v>33.5</v>
      </c>
    </row>
    <row r="126" spans="1:9" x14ac:dyDescent="0.3">
      <c r="A126" s="1">
        <v>8.74</v>
      </c>
      <c r="B126" s="1">
        <v>0.94287742799999996</v>
      </c>
      <c r="C126" s="1">
        <v>0.82718718763728705</v>
      </c>
      <c r="D126">
        <f t="shared" si="4"/>
        <v>33.108129182805001</v>
      </c>
      <c r="E126">
        <f t="shared" si="5"/>
        <v>34.301967321754965</v>
      </c>
      <c r="F126">
        <f t="shared" si="6"/>
        <v>31.216907689774921</v>
      </c>
      <c r="G126">
        <f t="shared" si="6"/>
        <v>28.374147879308612</v>
      </c>
      <c r="H126">
        <v>32.25</v>
      </c>
      <c r="I126">
        <v>33.5</v>
      </c>
    </row>
    <row r="127" spans="1:9" x14ac:dyDescent="0.3">
      <c r="A127" s="1">
        <v>8.75</v>
      </c>
      <c r="B127" s="1">
        <v>0.94864619699999997</v>
      </c>
      <c r="C127" s="1">
        <v>0.83189312599362997</v>
      </c>
      <c r="D127">
        <f t="shared" si="4"/>
        <v>33.124292932471491</v>
      </c>
      <c r="E127">
        <f t="shared" si="5"/>
        <v>34.317359019354782</v>
      </c>
      <c r="F127">
        <f t="shared" si="6"/>
        <v>31.423234518703058</v>
      </c>
      <c r="G127">
        <f t="shared" si="6"/>
        <v>28.548375070456743</v>
      </c>
      <c r="H127">
        <v>32.25</v>
      </c>
      <c r="I127">
        <v>33.5</v>
      </c>
    </row>
    <row r="128" spans="1:9" x14ac:dyDescent="0.3">
      <c r="A128" s="1">
        <v>8.76</v>
      </c>
      <c r="B128" s="1">
        <v>0.95835673600000004</v>
      </c>
      <c r="C128" s="1">
        <v>0.83847808885308495</v>
      </c>
      <c r="D128">
        <f t="shared" si="4"/>
        <v>33.14021721202456</v>
      </c>
      <c r="E128">
        <f t="shared" si="5"/>
        <v>34.332504592582723</v>
      </c>
      <c r="F128">
        <f t="shared" si="6"/>
        <v>31.760150397646878</v>
      </c>
      <c r="G128">
        <f t="shared" si="6"/>
        <v>28.787052836328524</v>
      </c>
      <c r="H128">
        <v>32.25</v>
      </c>
      <c r="I128">
        <v>33.56</v>
      </c>
    </row>
    <row r="129" spans="1:9" x14ac:dyDescent="0.3">
      <c r="A129" s="1">
        <v>8.77</v>
      </c>
      <c r="B129" s="1">
        <v>0.96614204999999997</v>
      </c>
      <c r="C129" s="1">
        <v>0.84251204078346065</v>
      </c>
      <c r="D129">
        <f t="shared" si="4"/>
        <v>33.155902777807796</v>
      </c>
      <c r="E129">
        <f t="shared" si="5"/>
        <v>34.347404847715261</v>
      </c>
      <c r="F129">
        <f t="shared" si="6"/>
        <v>32.03331187935192</v>
      </c>
      <c r="G129">
        <f t="shared" si="6"/>
        <v>28.938102153864314</v>
      </c>
      <c r="H129">
        <v>32.31</v>
      </c>
      <c r="I129">
        <v>33.5</v>
      </c>
    </row>
    <row r="130" spans="1:9" x14ac:dyDescent="0.3">
      <c r="A130" s="1">
        <v>8.7799999999999994</v>
      </c>
      <c r="B130" s="1">
        <v>0.96757102500000003</v>
      </c>
      <c r="C130" s="1">
        <v>0.84266670878442995</v>
      </c>
      <c r="D130">
        <f t="shared" si="4"/>
        <v>33.171350387804452</v>
      </c>
      <c r="E130">
        <f t="shared" si="5"/>
        <v>34.362060592492483</v>
      </c>
      <c r="F130">
        <f t="shared" si="6"/>
        <v>32.095637495362105</v>
      </c>
      <c r="G130">
        <f t="shared" si="6"/>
        <v>28.955764506526801</v>
      </c>
      <c r="H130">
        <v>32.31</v>
      </c>
      <c r="I130">
        <v>33.56</v>
      </c>
    </row>
    <row r="131" spans="1:9" x14ac:dyDescent="0.3">
      <c r="A131" s="1">
        <v>8.7899999999999991</v>
      </c>
      <c r="B131" s="1">
        <v>0.96397313699999998</v>
      </c>
      <c r="C131" s="1">
        <v>0.84188478879245066</v>
      </c>
      <c r="D131">
        <f t="shared" ref="D131:D194" si="7">374200000/((A131^5)*(EXP(14390/(A131*$J$2))-1))</f>
        <v>33.186560801591504</v>
      </c>
      <c r="E131">
        <f t="shared" ref="E131:E194" si="8">374200000/((A131^5)*(EXP(14390/(A131*$K$2))-1))</f>
        <v>34.376472636071519</v>
      </c>
      <c r="F131">
        <f t="shared" ref="F131:G194" si="9">D131*B131</f>
        <v>31.990953122151396</v>
      </c>
      <c r="G131">
        <f t="shared" si="9"/>
        <v>28.941029404648528</v>
      </c>
      <c r="H131">
        <v>32.31</v>
      </c>
      <c r="I131">
        <v>33.56</v>
      </c>
    </row>
    <row r="132" spans="1:9" x14ac:dyDescent="0.3">
      <c r="A132" s="1">
        <v>8.8000000000000007</v>
      </c>
      <c r="B132" s="1">
        <v>0.951852802</v>
      </c>
      <c r="C132" s="1">
        <v>0.84432464921900663</v>
      </c>
      <c r="D132">
        <f t="shared" si="7"/>
        <v>33.201534780293905</v>
      </c>
      <c r="E132">
        <f t="shared" si="8"/>
        <v>34.390641788980268</v>
      </c>
      <c r="F132">
        <f t="shared" si="9"/>
        <v>31.602973911323208</v>
      </c>
      <c r="G132">
        <f t="shared" si="9"/>
        <v>29.036866564897277</v>
      </c>
      <c r="H132">
        <v>32.31</v>
      </c>
      <c r="I132">
        <v>33.56</v>
      </c>
    </row>
    <row r="133" spans="1:9" x14ac:dyDescent="0.3">
      <c r="A133" s="1">
        <v>8.81</v>
      </c>
      <c r="B133" s="1">
        <v>0.946340352</v>
      </c>
      <c r="C133" s="1">
        <v>0.84422367763339867</v>
      </c>
      <c r="D133">
        <f t="shared" si="7"/>
        <v>33.216273086539182</v>
      </c>
      <c r="E133">
        <f t="shared" si="8"/>
        <v>34.404568863071518</v>
      </c>
      <c r="F133">
        <f t="shared" si="9"/>
        <v>31.433899564843617</v>
      </c>
      <c r="G133">
        <f t="shared" si="9"/>
        <v>29.045151652973754</v>
      </c>
      <c r="H133">
        <v>32.31</v>
      </c>
      <c r="I133">
        <v>33.56</v>
      </c>
    </row>
    <row r="134" spans="1:9" x14ac:dyDescent="0.3">
      <c r="A134" s="1">
        <v>8.82</v>
      </c>
      <c r="B134" s="1">
        <v>0.94664187</v>
      </c>
      <c r="C134" s="1">
        <v>0.84183729566417465</v>
      </c>
      <c r="D134">
        <f t="shared" si="7"/>
        <v>33.230776484412651</v>
      </c>
      <c r="E134">
        <f t="shared" si="8"/>
        <v>34.41825467147747</v>
      </c>
      <c r="F134">
        <f t="shared" si="9"/>
        <v>31.457644392756418</v>
      </c>
      <c r="G134">
        <f t="shared" si="9"/>
        <v>28.974570434117439</v>
      </c>
      <c r="H134">
        <v>32.31</v>
      </c>
      <c r="I134">
        <v>33.630000000000003</v>
      </c>
    </row>
    <row r="135" spans="1:9" x14ac:dyDescent="0.3">
      <c r="A135" s="1">
        <v>8.83</v>
      </c>
      <c r="B135" s="1">
        <v>0.95846063999999997</v>
      </c>
      <c r="C135" s="1">
        <v>0.83483797373496438</v>
      </c>
      <c r="D135">
        <f t="shared" si="7"/>
        <v>33.245045739412809</v>
      </c>
      <c r="E135">
        <f t="shared" si="8"/>
        <v>34.431700028564606</v>
      </c>
      <c r="F135">
        <f t="shared" si="9"/>
        <v>31.864067816226875</v>
      </c>
      <c r="G135">
        <f t="shared" si="9"/>
        <v>28.74489068409699</v>
      </c>
      <c r="H135">
        <v>32.31</v>
      </c>
      <c r="I135">
        <v>33.56</v>
      </c>
    </row>
    <row r="136" spans="1:9" x14ac:dyDescent="0.3">
      <c r="A136" s="1">
        <v>8.84</v>
      </c>
      <c r="B136" s="1">
        <v>0.96032063599999995</v>
      </c>
      <c r="C136" s="1">
        <v>0.82757021976590306</v>
      </c>
      <c r="D136">
        <f t="shared" si="7"/>
        <v>33.259081618407421</v>
      </c>
      <c r="E136">
        <f t="shared" si="8"/>
        <v>34.44490574988928</v>
      </c>
      <c r="F136">
        <f t="shared" si="9"/>
        <v>31.939382412564921</v>
      </c>
      <c r="G136">
        <f t="shared" si="9"/>
        <v>28.505578221251689</v>
      </c>
      <c r="H136">
        <v>32.31</v>
      </c>
      <c r="I136">
        <v>33.56</v>
      </c>
    </row>
    <row r="137" spans="1:9" x14ac:dyDescent="0.3">
      <c r="A137" s="1">
        <v>8.85</v>
      </c>
      <c r="B137" s="1">
        <v>0.95776689400000004</v>
      </c>
      <c r="C137" s="1">
        <v>0.821080018471392</v>
      </c>
      <c r="D137">
        <f t="shared" si="7"/>
        <v>33.272884889589619</v>
      </c>
      <c r="E137">
        <f t="shared" si="8"/>
        <v>34.457872652153391</v>
      </c>
      <c r="F137">
        <f t="shared" si="9"/>
        <v>31.867667615121782</v>
      </c>
      <c r="G137">
        <f t="shared" si="9"/>
        <v>28.29267071371498</v>
      </c>
      <c r="H137">
        <v>32.31</v>
      </c>
      <c r="I137">
        <v>33.630000000000003</v>
      </c>
    </row>
    <row r="138" spans="1:9" x14ac:dyDescent="0.3">
      <c r="A138" s="1">
        <v>8.86</v>
      </c>
      <c r="B138" s="1">
        <v>0.95380797100000003</v>
      </c>
      <c r="C138" s="1">
        <v>0.81806494925536766</v>
      </c>
      <c r="D138">
        <f t="shared" si="7"/>
        <v>33.286456322434745</v>
      </c>
      <c r="E138">
        <f t="shared" si="8"/>
        <v>34.470601553160762</v>
      </c>
      <c r="F138">
        <f t="shared" si="9"/>
        <v>31.748887366681608</v>
      </c>
      <c r="G138">
        <f t="shared" si="9"/>
        <v>28.199190910388456</v>
      </c>
      <c r="H138">
        <v>32.31</v>
      </c>
      <c r="I138">
        <v>33.56</v>
      </c>
    </row>
    <row r="139" spans="1:9" x14ac:dyDescent="0.3">
      <c r="A139" s="1">
        <v>8.8699999999999992</v>
      </c>
      <c r="B139" s="1">
        <v>0.95996995600000001</v>
      </c>
      <c r="C139" s="1">
        <v>0.82121406867051905</v>
      </c>
      <c r="D139">
        <f t="shared" si="7"/>
        <v>33.299796687657512</v>
      </c>
      <c r="E139">
        <f t="shared" si="8"/>
        <v>34.483093271773612</v>
      </c>
      <c r="F139">
        <f t="shared" si="9"/>
        <v>31.966804361059527</v>
      </c>
      <c r="G139">
        <f t="shared" si="9"/>
        <v>28.318001326058209</v>
      </c>
      <c r="H139">
        <v>32.31</v>
      </c>
      <c r="I139">
        <v>33.630000000000003</v>
      </c>
    </row>
    <row r="140" spans="1:9" x14ac:dyDescent="0.3">
      <c r="A140" s="1">
        <v>8.8800000000000008</v>
      </c>
      <c r="B140" s="1">
        <v>0.96899031499999999</v>
      </c>
      <c r="C140" s="1">
        <v>0.82647975796864104</v>
      </c>
      <c r="D140">
        <f t="shared" si="7"/>
        <v>33.312906757169429</v>
      </c>
      <c r="E140">
        <f t="shared" si="8"/>
        <v>34.495348627869774</v>
      </c>
      <c r="F140">
        <f t="shared" si="9"/>
        <v>32.279884012195232</v>
      </c>
      <c r="G140">
        <f t="shared" si="9"/>
        <v>28.509707385005704</v>
      </c>
      <c r="H140">
        <v>32.31</v>
      </c>
      <c r="I140">
        <v>33.630000000000003</v>
      </c>
    </row>
    <row r="141" spans="1:9" x14ac:dyDescent="0.3">
      <c r="A141" s="1">
        <v>8.89</v>
      </c>
      <c r="B141" s="1">
        <v>0.970034128</v>
      </c>
      <c r="C141" s="1">
        <v>0.82868071314116432</v>
      </c>
      <c r="D141">
        <f t="shared" si="7"/>
        <v>33.325787304036766</v>
      </c>
      <c r="E141">
        <f t="shared" si="8"/>
        <v>34.507368442300155</v>
      </c>
      <c r="F141">
        <f t="shared" si="9"/>
        <v>32.327151027384772</v>
      </c>
      <c r="G141">
        <f t="shared" si="9"/>
        <v>28.5955906893902</v>
      </c>
      <c r="H141">
        <v>32.380000000000003</v>
      </c>
      <c r="I141">
        <v>33.630000000000003</v>
      </c>
    </row>
    <row r="142" spans="1:9" x14ac:dyDescent="0.3">
      <c r="A142" s="1">
        <v>8.9</v>
      </c>
      <c r="B142" s="1">
        <v>0.96511651399999998</v>
      </c>
      <c r="C142" s="1">
        <v>0.83155693626295968</v>
      </c>
      <c r="D142">
        <f t="shared" si="7"/>
        <v>33.338439102438876</v>
      </c>
      <c r="E142">
        <f t="shared" si="8"/>
        <v>34.519153536846694</v>
      </c>
      <c r="F142">
        <f t="shared" si="9"/>
        <v>32.175478128747095</v>
      </c>
      <c r="G142">
        <f t="shared" si="9"/>
        <v>28.704641557490945</v>
      </c>
      <c r="H142">
        <v>32.31</v>
      </c>
      <c r="I142">
        <v>33.630000000000003</v>
      </c>
    </row>
    <row r="143" spans="1:9" x14ac:dyDescent="0.3">
      <c r="A143" s="1">
        <v>8.91</v>
      </c>
      <c r="B143" s="1">
        <v>0.95699956600000002</v>
      </c>
      <c r="C143" s="1">
        <v>0.83519230212504736</v>
      </c>
      <c r="D143">
        <f t="shared" si="7"/>
        <v>33.350862927626729</v>
      </c>
      <c r="E143">
        <f t="shared" si="8"/>
        <v>34.530704734180503</v>
      </c>
      <c r="F143">
        <f t="shared" si="9"/>
        <v>31.91676134746427</v>
      </c>
      <c r="G143">
        <f t="shared" si="9"/>
        <v>28.839778780940485</v>
      </c>
      <c r="H143">
        <v>32.380000000000003</v>
      </c>
      <c r="I143">
        <v>33.56</v>
      </c>
    </row>
    <row r="144" spans="1:9" x14ac:dyDescent="0.3">
      <c r="A144" s="1">
        <v>8.92</v>
      </c>
      <c r="B144" s="1">
        <v>0.94892578699999997</v>
      </c>
      <c r="C144" s="1">
        <v>0.84167170970828831</v>
      </c>
      <c r="D144">
        <f t="shared" si="7"/>
        <v>33.363059555882337</v>
      </c>
      <c r="E144">
        <f t="shared" si="8"/>
        <v>34.542022857820697</v>
      </c>
      <c r="F144">
        <f t="shared" si="9"/>
        <v>31.659067545793516</v>
      </c>
      <c r="G144">
        <f t="shared" si="9"/>
        <v>29.07304343552472</v>
      </c>
      <c r="H144">
        <v>32.31</v>
      </c>
      <c r="I144">
        <v>33.56</v>
      </c>
    </row>
    <row r="145" spans="1:9" x14ac:dyDescent="0.3">
      <c r="A145" s="1">
        <v>8.93</v>
      </c>
      <c r="B145" s="1">
        <v>0.93813019099999995</v>
      </c>
      <c r="C145" s="1">
        <v>0.84083275711388494</v>
      </c>
      <c r="D145">
        <f t="shared" si="7"/>
        <v>33.375029764477979</v>
      </c>
      <c r="E145">
        <f t="shared" si="8"/>
        <v>34.553108732093442</v>
      </c>
      <c r="F145">
        <f t="shared" si="9"/>
        <v>31.310123047580412</v>
      </c>
      <c r="G145">
        <f t="shared" si="9"/>
        <v>29.053385682061982</v>
      </c>
      <c r="H145">
        <v>32.31</v>
      </c>
      <c r="I145">
        <v>33.56</v>
      </c>
    </row>
    <row r="146" spans="1:9" x14ac:dyDescent="0.3">
      <c r="A146" s="1">
        <v>8.94</v>
      </c>
      <c r="B146" s="1">
        <v>0.92594236799999996</v>
      </c>
      <c r="C146" s="1">
        <v>0.83450107588495237</v>
      </c>
      <c r="D146">
        <f t="shared" si="7"/>
        <v>33.386774331636033</v>
      </c>
      <c r="E146">
        <f t="shared" si="8"/>
        <v>34.563963182091719</v>
      </c>
      <c r="F146">
        <f t="shared" si="9"/>
        <v>30.914228884516685</v>
      </c>
      <c r="G146">
        <f t="shared" si="9"/>
        <v>28.843664462303423</v>
      </c>
      <c r="H146">
        <v>32.380000000000003</v>
      </c>
      <c r="I146">
        <v>33.630000000000003</v>
      </c>
    </row>
    <row r="147" spans="1:9" x14ac:dyDescent="0.3">
      <c r="A147" s="1">
        <v>8.9499999999999993</v>
      </c>
      <c r="B147" s="1">
        <v>0.92335547600000001</v>
      </c>
      <c r="C147" s="1">
        <v>0.82091821428454304</v>
      </c>
      <c r="D147">
        <f t="shared" si="7"/>
        <v>33.398294036489425</v>
      </c>
      <c r="E147">
        <f t="shared" si="8"/>
        <v>34.574587033634906</v>
      </c>
      <c r="F147">
        <f t="shared" si="9"/>
        <v>30.838497687650655</v>
      </c>
      <c r="G147">
        <f t="shared" si="9"/>
        <v>28.382908247277083</v>
      </c>
      <c r="H147">
        <v>32.380000000000003</v>
      </c>
      <c r="I147">
        <v>33.630000000000003</v>
      </c>
    </row>
    <row r="148" spans="1:9" x14ac:dyDescent="0.3">
      <c r="A148" s="1">
        <v>8.9600000000000009</v>
      </c>
      <c r="B148" s="1">
        <v>0.92598651099999996</v>
      </c>
      <c r="C148" s="1">
        <v>0.81121581794882669</v>
      </c>
      <c r="D148">
        <f t="shared" si="7"/>
        <v>33.409589659042126</v>
      </c>
      <c r="E148">
        <f t="shared" si="8"/>
        <v>34.584981113229219</v>
      </c>
      <c r="F148">
        <f t="shared" si="9"/>
        <v>30.936829362318097</v>
      </c>
      <c r="G148">
        <f t="shared" si="9"/>
        <v>28.055883742512965</v>
      </c>
      <c r="H148">
        <v>32.380000000000003</v>
      </c>
      <c r="I148">
        <v>33.630000000000003</v>
      </c>
    </row>
    <row r="149" spans="1:9" x14ac:dyDescent="0.3">
      <c r="A149" s="1">
        <v>8.9700000000000006</v>
      </c>
      <c r="B149" s="1">
        <v>0.93370580199999997</v>
      </c>
      <c r="C149" s="1">
        <v>0.80529745226541671</v>
      </c>
      <c r="D149">
        <f t="shared" si="7"/>
        <v>33.420661980130198</v>
      </c>
      <c r="E149">
        <f t="shared" si="8"/>
        <v>34.595146248028499</v>
      </c>
      <c r="F149">
        <f t="shared" si="9"/>
        <v>31.205065997528376</v>
      </c>
      <c r="G149">
        <f t="shared" si="9"/>
        <v>27.859383134286841</v>
      </c>
      <c r="H149">
        <v>32.380000000000003</v>
      </c>
      <c r="I149">
        <v>33.56</v>
      </c>
    </row>
    <row r="150" spans="1:9" x14ac:dyDescent="0.3">
      <c r="A150" s="1">
        <v>8.98</v>
      </c>
      <c r="B150" s="1">
        <v>0.934047022</v>
      </c>
      <c r="C150" s="1">
        <v>0.81012921046686637</v>
      </c>
      <c r="D150">
        <f t="shared" si="7"/>
        <v>33.431511781383108</v>
      </c>
      <c r="E150">
        <f t="shared" si="8"/>
        <v>34.605083265795379</v>
      </c>
      <c r="F150">
        <f t="shared" si="9"/>
        <v>31.226604020358806</v>
      </c>
      <c r="G150">
        <f t="shared" si="9"/>
        <v>28.034588784258979</v>
      </c>
      <c r="H150">
        <v>32.380000000000003</v>
      </c>
      <c r="I150">
        <v>33.630000000000003</v>
      </c>
    </row>
    <row r="151" spans="1:9" x14ac:dyDescent="0.3">
      <c r="A151" s="1">
        <v>8.99</v>
      </c>
      <c r="B151" s="1">
        <v>0.93486385999999999</v>
      </c>
      <c r="C151" s="1">
        <v>0.81608161728278039</v>
      </c>
      <c r="D151">
        <f t="shared" si="7"/>
        <v>33.442139845185686</v>
      </c>
      <c r="E151">
        <f t="shared" si="8"/>
        <v>34.614792994862526</v>
      </c>
      <c r="F151">
        <f t="shared" si="9"/>
        <v>31.263847942330091</v>
      </c>
      <c r="G151">
        <f t="shared" si="9"/>
        <v>28.248496249156069</v>
      </c>
      <c r="H151">
        <v>32.380000000000003</v>
      </c>
      <c r="I151">
        <v>33.630000000000003</v>
      </c>
    </row>
    <row r="152" spans="1:9" x14ac:dyDescent="0.3">
      <c r="A152" s="1">
        <v>9</v>
      </c>
      <c r="B152" s="1">
        <v>0.93687978999999999</v>
      </c>
      <c r="C152" s="1">
        <v>0.82298113682866403</v>
      </c>
      <c r="D152">
        <f t="shared" si="7"/>
        <v>33.452546954640098</v>
      </c>
      <c r="E152">
        <f t="shared" si="8"/>
        <v>34.624276264094725</v>
      </c>
      <c r="F152">
        <f t="shared" si="9"/>
        <v>31.341015165828356</v>
      </c>
      <c r="G152">
        <f t="shared" si="9"/>
        <v>28.495126241694404</v>
      </c>
      <c r="H152">
        <v>32.31</v>
      </c>
      <c r="I152">
        <v>33.630000000000003</v>
      </c>
    </row>
    <row r="153" spans="1:9" x14ac:dyDescent="0.3">
      <c r="A153" s="1">
        <v>9.01</v>
      </c>
      <c r="B153" s="1">
        <v>0.95052875400000003</v>
      </c>
      <c r="C153" s="1">
        <v>0.82414431207741601</v>
      </c>
      <c r="D153">
        <f t="shared" si="7"/>
        <v>33.462733893528352</v>
      </c>
      <c r="E153">
        <f t="shared" si="8"/>
        <v>34.633533902851177</v>
      </c>
      <c r="F153">
        <f t="shared" si="9"/>
        <v>31.807290753249074</v>
      </c>
      <c r="G153">
        <f t="shared" si="9"/>
        <v>28.543029973175148</v>
      </c>
      <c r="H153">
        <v>32.380000000000003</v>
      </c>
      <c r="I153">
        <v>33.56</v>
      </c>
    </row>
    <row r="154" spans="1:9" x14ac:dyDescent="0.3">
      <c r="A154" s="1">
        <v>9.02</v>
      </c>
      <c r="B154" s="1">
        <v>0.96409379699999997</v>
      </c>
      <c r="C154" s="1">
        <v>0.82407418666278898</v>
      </c>
      <c r="D154">
        <f t="shared" si="7"/>
        <v>33.472701446275352</v>
      </c>
      <c r="E154">
        <f t="shared" si="8"/>
        <v>34.642566740948041</v>
      </c>
      <c r="F154">
        <f t="shared" si="9"/>
        <v>32.270823833186995</v>
      </c>
      <c r="G154">
        <f t="shared" si="9"/>
        <v>28.548045010958141</v>
      </c>
      <c r="H154">
        <v>32.380000000000003</v>
      </c>
      <c r="I154">
        <v>33.630000000000003</v>
      </c>
    </row>
    <row r="155" spans="1:9" x14ac:dyDescent="0.3">
      <c r="A155" s="1">
        <v>9.0299999999999994</v>
      </c>
      <c r="B155" s="1">
        <v>0.97174652500000003</v>
      </c>
      <c r="C155" s="1">
        <v>0.82358858325311668</v>
      </c>
      <c r="D155">
        <f t="shared" si="7"/>
        <v>33.482450397911855</v>
      </c>
      <c r="E155">
        <f t="shared" si="8"/>
        <v>34.6513756086215</v>
      </c>
      <c r="F155">
        <f t="shared" si="9"/>
        <v>32.536454822655713</v>
      </c>
      <c r="G155">
        <f t="shared" si="9"/>
        <v>28.538477345276185</v>
      </c>
      <c r="H155">
        <v>32.380000000000003</v>
      </c>
      <c r="I155">
        <v>33.630000000000003</v>
      </c>
    </row>
    <row r="156" spans="1:9" x14ac:dyDescent="0.3">
      <c r="A156" s="1">
        <v>9.0399999999999991</v>
      </c>
      <c r="B156" s="1">
        <v>0.97303426000000004</v>
      </c>
      <c r="C156" s="1">
        <v>0.82656738056986134</v>
      </c>
      <c r="D156">
        <f t="shared" si="7"/>
        <v>33.491981534038445</v>
      </c>
      <c r="E156">
        <f t="shared" si="8"/>
        <v>34.659961336491314</v>
      </c>
      <c r="F156">
        <f t="shared" si="9"/>
        <v>32.588845467906765</v>
      </c>
      <c r="G156">
        <f t="shared" si="9"/>
        <v>28.648793452556294</v>
      </c>
      <c r="H156">
        <v>32.380000000000003</v>
      </c>
      <c r="I156">
        <v>33.630000000000003</v>
      </c>
    </row>
    <row r="157" spans="1:9" x14ac:dyDescent="0.3">
      <c r="A157" s="1">
        <v>9.0500000000000007</v>
      </c>
      <c r="B157" s="1">
        <v>0.97185767599999995</v>
      </c>
      <c r="C157" s="1">
        <v>0.83047585129689228</v>
      </c>
      <c r="D157">
        <f t="shared" si="7"/>
        <v>33.501295640789209</v>
      </c>
      <c r="E157">
        <f t="shared" si="8"/>
        <v>34.668324755524338</v>
      </c>
      <c r="F157">
        <f t="shared" si="9"/>
        <v>32.558491324446329</v>
      </c>
      <c r="G157">
        <f t="shared" si="9"/>
        <v>28.791206514381198</v>
      </c>
      <c r="H157">
        <v>32.44</v>
      </c>
      <c r="I157">
        <v>33.630000000000003</v>
      </c>
    </row>
    <row r="158" spans="1:9" x14ac:dyDescent="0.3">
      <c r="A158" s="1">
        <v>9.06</v>
      </c>
      <c r="B158" s="1">
        <v>0.97194947200000004</v>
      </c>
      <c r="C158" s="1">
        <v>0.83092435806066633</v>
      </c>
      <c r="D158">
        <f t="shared" si="7"/>
        <v>33.510393504796291</v>
      </c>
      <c r="E158">
        <f t="shared" si="8"/>
        <v>34.676466696999078</v>
      </c>
      <c r="F158">
        <f t="shared" si="9"/>
        <v>32.570409273498989</v>
      </c>
      <c r="G158">
        <f t="shared" si="9"/>
        <v>28.813520830016035</v>
      </c>
      <c r="H158">
        <v>32.44</v>
      </c>
      <c r="I158">
        <v>33.630000000000003</v>
      </c>
    </row>
    <row r="159" spans="1:9" x14ac:dyDescent="0.3">
      <c r="A159" s="1">
        <v>9.07</v>
      </c>
      <c r="B159" s="1">
        <v>0.96643811999999996</v>
      </c>
      <c r="C159" s="1">
        <v>0.83195297413268199</v>
      </c>
      <c r="D159">
        <f t="shared" si="7"/>
        <v>33.519275913154374</v>
      </c>
      <c r="E159">
        <f t="shared" si="8"/>
        <v>34.684387992469873</v>
      </c>
      <c r="F159">
        <f t="shared" si="9"/>
        <v>32.394305997270195</v>
      </c>
      <c r="G159">
        <f t="shared" si="9"/>
        <v>28.855779746307192</v>
      </c>
      <c r="H159">
        <v>32.380000000000003</v>
      </c>
      <c r="I159">
        <v>33.630000000000003</v>
      </c>
    </row>
    <row r="160" spans="1:9" x14ac:dyDescent="0.3">
      <c r="A160" s="1">
        <v>9.08</v>
      </c>
      <c r="B160" s="1">
        <v>0.95629495799999997</v>
      </c>
      <c r="C160" s="1">
        <v>0.83346113403579003</v>
      </c>
      <c r="D160">
        <f t="shared" si="7"/>
        <v>33.527943653385947</v>
      </c>
      <c r="E160">
        <f t="shared" si="8"/>
        <v>34.692089473732096</v>
      </c>
      <c r="F160">
        <f t="shared" si="9"/>
        <v>32.062603467841079</v>
      </c>
      <c r="G160">
        <f t="shared" si="9"/>
        <v>28.914508234847847</v>
      </c>
      <c r="H160">
        <v>32.44</v>
      </c>
      <c r="I160">
        <v>33.56</v>
      </c>
    </row>
    <row r="161" spans="1:9" x14ac:dyDescent="0.3">
      <c r="A161" s="1">
        <v>9.09</v>
      </c>
      <c r="B161" s="1">
        <v>0.94871757499999998</v>
      </c>
      <c r="C161" s="1">
        <v>0.83597226857810436</v>
      </c>
      <c r="D161">
        <f t="shared" si="7"/>
        <v>33.536397513406648</v>
      </c>
      <c r="E161">
        <f t="shared" si="8"/>
        <v>34.699571972787155</v>
      </c>
      <c r="F161">
        <f t="shared" si="9"/>
        <v>31.816569723155183</v>
      </c>
      <c r="G161">
        <f t="shared" si="9"/>
        <v>29.007879900780086</v>
      </c>
      <c r="H161">
        <v>32.44</v>
      </c>
      <c r="I161">
        <v>33.630000000000003</v>
      </c>
    </row>
    <row r="162" spans="1:9" x14ac:dyDescent="0.3">
      <c r="A162" s="1">
        <v>9.1</v>
      </c>
      <c r="B162" s="1">
        <v>0.94439429799999997</v>
      </c>
      <c r="C162" s="1">
        <v>0.83556724810527538</v>
      </c>
      <c r="D162">
        <f t="shared" si="7"/>
        <v>33.544638281490997</v>
      </c>
      <c r="E162">
        <f t="shared" si="8"/>
        <v>34.706836321808495</v>
      </c>
      <c r="F162">
        <f t="shared" si="9"/>
        <v>31.679365121512614</v>
      </c>
      <c r="G162">
        <f t="shared" si="9"/>
        <v>28.999895715853743</v>
      </c>
      <c r="H162">
        <v>32.44</v>
      </c>
      <c r="I162">
        <v>33.630000000000003</v>
      </c>
    </row>
    <row r="163" spans="1:9" x14ac:dyDescent="0.3">
      <c r="A163" s="1">
        <v>9.11</v>
      </c>
      <c r="B163" s="1">
        <v>0.94550109999999998</v>
      </c>
      <c r="C163" s="1">
        <v>0.83005848525172199</v>
      </c>
      <c r="D163">
        <f t="shared" si="7"/>
        <v>33.552666746238522</v>
      </c>
      <c r="E163">
        <f t="shared" si="8"/>
        <v>34.713883353107327</v>
      </c>
      <c r="F163">
        <f t="shared" si="9"/>
        <v>31.724083316501943</v>
      </c>
      <c r="G163">
        <f t="shared" si="9"/>
        <v>28.814553433285237</v>
      </c>
      <c r="H163">
        <v>32.44</v>
      </c>
      <c r="I163">
        <v>33.630000000000003</v>
      </c>
    </row>
    <row r="164" spans="1:9" x14ac:dyDescent="0.3">
      <c r="A164" s="1">
        <v>9.1199999999999992</v>
      </c>
      <c r="B164" s="1">
        <v>0.94701752900000002</v>
      </c>
      <c r="C164" s="1">
        <v>0.82501341183340571</v>
      </c>
      <c r="D164">
        <f t="shared" si="7"/>
        <v>33.560483696540224</v>
      </c>
      <c r="E164">
        <f t="shared" si="8"/>
        <v>34.720713899099117</v>
      </c>
      <c r="F164">
        <f t="shared" si="9"/>
        <v>31.782366342342311</v>
      </c>
      <c r="G164">
        <f t="shared" si="9"/>
        <v>28.645054635187314</v>
      </c>
      <c r="H164">
        <v>32.44</v>
      </c>
      <c r="I164">
        <v>33.630000000000003</v>
      </c>
    </row>
    <row r="165" spans="1:9" x14ac:dyDescent="0.3">
      <c r="A165" s="1">
        <v>9.1300000000000008</v>
      </c>
      <c r="B165" s="1">
        <v>0.94821099799999997</v>
      </c>
      <c r="C165" s="1">
        <v>0.820621522282731</v>
      </c>
      <c r="D165">
        <f t="shared" si="7"/>
        <v>33.568089921545528</v>
      </c>
      <c r="E165">
        <f t="shared" si="8"/>
        <v>34.727328792270356</v>
      </c>
      <c r="F165">
        <f t="shared" si="9"/>
        <v>31.829632045462425</v>
      </c>
      <c r="G165">
        <f t="shared" si="9"/>
        <v>28.497993418325812</v>
      </c>
      <c r="H165">
        <v>32.44</v>
      </c>
      <c r="I165">
        <v>33.56</v>
      </c>
    </row>
    <row r="166" spans="1:9" x14ac:dyDescent="0.3">
      <c r="A166" s="1">
        <v>9.14</v>
      </c>
      <c r="B166" s="1">
        <v>0.94712803400000001</v>
      </c>
      <c r="C166" s="1">
        <v>0.81884661959131366</v>
      </c>
      <c r="D166">
        <f t="shared" si="7"/>
        <v>33.575486210629109</v>
      </c>
      <c r="E166">
        <f t="shared" si="8"/>
        <v>34.733728865145522</v>
      </c>
      <c r="F166">
        <f t="shared" si="9"/>
        <v>31.800284245267257</v>
      </c>
      <c r="G166">
        <f t="shared" si="9"/>
        <v>28.441596467025647</v>
      </c>
      <c r="H166">
        <v>32.44</v>
      </c>
      <c r="I166">
        <v>33.630000000000003</v>
      </c>
    </row>
    <row r="167" spans="1:9" x14ac:dyDescent="0.3">
      <c r="A167" s="1">
        <v>9.15</v>
      </c>
      <c r="B167" s="1">
        <v>0.94305748</v>
      </c>
      <c r="C167" s="1">
        <v>0.81972118377320069</v>
      </c>
      <c r="D167">
        <f t="shared" si="7"/>
        <v>33.582673353358771</v>
      </c>
      <c r="E167">
        <f t="shared" si="8"/>
        <v>34.739914950254764</v>
      </c>
      <c r="F167">
        <f t="shared" si="9"/>
        <v>31.670391304281672</v>
      </c>
      <c r="G167">
        <f t="shared" si="9"/>
        <v>28.477044207203146</v>
      </c>
      <c r="H167">
        <v>32.44</v>
      </c>
      <c r="I167">
        <v>33.630000000000003</v>
      </c>
    </row>
    <row r="168" spans="1:9" x14ac:dyDescent="0.3">
      <c r="A168" s="1">
        <v>9.16</v>
      </c>
      <c r="B168" s="1">
        <v>0.93658217200000005</v>
      </c>
      <c r="C168" s="1">
        <v>0.82272834098538905</v>
      </c>
      <c r="D168">
        <f t="shared" si="7"/>
        <v>33.589652139463112</v>
      </c>
      <c r="E168">
        <f t="shared" si="8"/>
        <v>34.745887880101499</v>
      </c>
      <c r="F168">
        <f t="shared" si="9"/>
        <v>31.459469357502812</v>
      </c>
      <c r="G168">
        <f t="shared" si="9"/>
        <v>28.586426691660243</v>
      </c>
      <c r="H168">
        <v>32.44</v>
      </c>
      <c r="I168">
        <v>33.630000000000003</v>
      </c>
    </row>
    <row r="169" spans="1:9" x14ac:dyDescent="0.3">
      <c r="A169" s="1">
        <v>9.17</v>
      </c>
      <c r="B169" s="1">
        <v>0.93304691799999995</v>
      </c>
      <c r="C169" s="1">
        <v>0.82950009295950899</v>
      </c>
      <c r="D169">
        <f t="shared" si="7"/>
        <v>33.596423358799704</v>
      </c>
      <c r="E169">
        <f t="shared" si="8"/>
        <v>34.751648487130588</v>
      </c>
      <c r="F169">
        <f t="shared" si="9"/>
        <v>31.347039270751271</v>
      </c>
      <c r="G169">
        <f t="shared" si="9"/>
        <v>28.826495650571001</v>
      </c>
      <c r="H169">
        <v>32.5</v>
      </c>
      <c r="I169">
        <v>33.630000000000003</v>
      </c>
    </row>
    <row r="170" spans="1:9" x14ac:dyDescent="0.3">
      <c r="A170" s="1">
        <v>9.18</v>
      </c>
      <c r="B170" s="1">
        <v>0.92891875099999999</v>
      </c>
      <c r="C170" s="1">
        <v>0.83425831711674203</v>
      </c>
      <c r="D170">
        <f t="shared" si="7"/>
        <v>33.602987801323493</v>
      </c>
      <c r="E170">
        <f t="shared" si="8"/>
        <v>34.757197603697016</v>
      </c>
      <c r="F170">
        <f t="shared" si="9"/>
        <v>31.214445458273655</v>
      </c>
      <c r="G170">
        <f t="shared" si="9"/>
        <v>28.99648118055433</v>
      </c>
      <c r="H170">
        <v>32.5</v>
      </c>
      <c r="I170">
        <v>33.630000000000003</v>
      </c>
    </row>
    <row r="171" spans="1:9" x14ac:dyDescent="0.3">
      <c r="A171" s="1">
        <v>9.19</v>
      </c>
      <c r="B171" s="1">
        <v>0.92309791100000005</v>
      </c>
      <c r="C171" s="1">
        <v>0.83414743692642734</v>
      </c>
      <c r="D171">
        <f t="shared" si="7"/>
        <v>33.60934625705606</v>
      </c>
      <c r="E171">
        <f t="shared" si="8"/>
        <v>34.762536062034506</v>
      </c>
      <c r="F171">
        <f t="shared" si="9"/>
        <v>31.024717319964122</v>
      </c>
      <c r="G171">
        <f t="shared" si="9"/>
        <v>28.997080357208585</v>
      </c>
      <c r="H171">
        <v>32.5</v>
      </c>
      <c r="I171">
        <v>33.56</v>
      </c>
    </row>
    <row r="172" spans="1:9" x14ac:dyDescent="0.3">
      <c r="A172" s="1">
        <v>9.1999999999999993</v>
      </c>
      <c r="B172" s="1">
        <v>0.91743489</v>
      </c>
      <c r="C172" s="1">
        <v>0.83531643877276895</v>
      </c>
      <c r="D172">
        <f t="shared" si="7"/>
        <v>33.615499516054292</v>
      </c>
      <c r="E172">
        <f t="shared" si="8"/>
        <v>34.767664694224848</v>
      </c>
      <c r="F172">
        <f t="shared" si="9"/>
        <v>30.840032100806322</v>
      </c>
      <c r="G172">
        <f t="shared" si="9"/>
        <v>29.042001856825632</v>
      </c>
      <c r="H172">
        <v>32.5</v>
      </c>
      <c r="I172">
        <v>33.56</v>
      </c>
    </row>
    <row r="173" spans="1:9" x14ac:dyDescent="0.3">
      <c r="A173" s="1">
        <v>9.2100000000000009</v>
      </c>
      <c r="B173" s="1">
        <v>0.91273784599999996</v>
      </c>
      <c r="C173" s="1">
        <v>0.83730501245748634</v>
      </c>
      <c r="D173">
        <f t="shared" si="7"/>
        <v>33.621448368380257</v>
      </c>
      <c r="E173">
        <f t="shared" si="8"/>
        <v>34.772584332167391</v>
      </c>
      <c r="F173">
        <f t="shared" si="9"/>
        <v>30.687568363155609</v>
      </c>
      <c r="G173">
        <f t="shared" si="9"/>
        <v>29.115259157424411</v>
      </c>
      <c r="H173">
        <v>32.5</v>
      </c>
      <c r="I173">
        <v>33.56</v>
      </c>
    </row>
    <row r="174" spans="1:9" x14ac:dyDescent="0.3">
      <c r="A174" s="1">
        <v>9.2200000000000006</v>
      </c>
      <c r="B174" s="1">
        <v>0.92282339800000002</v>
      </c>
      <c r="C174" s="1">
        <v>0.8433311617595477</v>
      </c>
      <c r="D174">
        <f t="shared" si="7"/>
        <v>33.627193604070889</v>
      </c>
      <c r="E174">
        <f t="shared" si="8"/>
        <v>34.777295807548967</v>
      </c>
      <c r="F174">
        <f t="shared" si="9"/>
        <v>31.031961066912565</v>
      </c>
      <c r="G174">
        <f t="shared" si="9"/>
        <v>29.328777276235719</v>
      </c>
      <c r="H174">
        <v>32.5</v>
      </c>
      <c r="I174">
        <v>33.56</v>
      </c>
    </row>
    <row r="175" spans="1:9" x14ac:dyDescent="0.3">
      <c r="A175" s="1">
        <v>9.23</v>
      </c>
      <c r="B175" s="1">
        <v>0.93800387200000002</v>
      </c>
      <c r="C175" s="1">
        <v>0.84488201826244236</v>
      </c>
      <c r="D175">
        <f t="shared" si="7"/>
        <v>33.632736013108214</v>
      </c>
      <c r="E175">
        <f t="shared" si="8"/>
        <v>34.781799951814072</v>
      </c>
      <c r="F175">
        <f t="shared" si="9"/>
        <v>31.547636606249348</v>
      </c>
      <c r="G175">
        <f t="shared" si="9"/>
        <v>29.386517342089192</v>
      </c>
      <c r="H175">
        <v>32.5</v>
      </c>
      <c r="I175">
        <v>33.56</v>
      </c>
    </row>
    <row r="176" spans="1:9" x14ac:dyDescent="0.3">
      <c r="A176" s="1">
        <v>9.24</v>
      </c>
      <c r="B176" s="1">
        <v>0.96026648299999995</v>
      </c>
      <c r="C176" s="1">
        <v>0.84021204588321496</v>
      </c>
      <c r="D176">
        <f t="shared" si="7"/>
        <v>33.638076385389894</v>
      </c>
      <c r="E176">
        <f t="shared" si="8"/>
        <v>34.786097596135399</v>
      </c>
      <c r="F176">
        <f t="shared" si="9"/>
        <v>32.301517305483706</v>
      </c>
      <c r="G176">
        <f t="shared" si="9"/>
        <v>29.22769822954211</v>
      </c>
      <c r="H176">
        <v>32.5</v>
      </c>
      <c r="I176">
        <v>33.630000000000003</v>
      </c>
    </row>
    <row r="177" spans="1:9" x14ac:dyDescent="0.3">
      <c r="A177" s="1">
        <v>9.25</v>
      </c>
      <c r="B177" s="1">
        <v>0.97003101000000003</v>
      </c>
      <c r="C177" s="1">
        <v>0.8323282322897807</v>
      </c>
      <c r="D177">
        <f t="shared" si="7"/>
        <v>33.643215510699847</v>
      </c>
      <c r="E177">
        <f t="shared" si="8"/>
        <v>34.790189571384651</v>
      </c>
      <c r="F177">
        <f t="shared" si="9"/>
        <v>32.634962321491841</v>
      </c>
      <c r="G177">
        <f t="shared" si="9"/>
        <v>28.956856986976952</v>
      </c>
      <c r="H177">
        <v>32.5</v>
      </c>
      <c r="I177">
        <v>33.56</v>
      </c>
    </row>
    <row r="178" spans="1:9" x14ac:dyDescent="0.3">
      <c r="A178" s="1">
        <v>9.26</v>
      </c>
      <c r="B178" s="1">
        <v>0.97411398900000001</v>
      </c>
      <c r="C178" s="1">
        <v>0.82443747074064733</v>
      </c>
      <c r="D178">
        <f t="shared" si="7"/>
        <v>33.648154178679583</v>
      </c>
      <c r="E178">
        <f t="shared" si="8"/>
        <v>34.794076708103894</v>
      </c>
      <c r="F178">
        <f t="shared" si="9"/>
        <v>32.77713768948059</v>
      </c>
      <c r="G178">
        <f t="shared" si="9"/>
        <v>28.685540597985241</v>
      </c>
      <c r="H178">
        <v>32.5</v>
      </c>
      <c r="I178">
        <v>33.630000000000003</v>
      </c>
    </row>
    <row r="179" spans="1:9" x14ac:dyDescent="0.3">
      <c r="A179" s="1">
        <v>9.27</v>
      </c>
      <c r="B179" s="1">
        <v>0.96378846699999998</v>
      </c>
      <c r="C179" s="1">
        <v>0.82316418214060627</v>
      </c>
      <c r="D179">
        <f t="shared" si="7"/>
        <v>33.652893178799687</v>
      </c>
      <c r="E179">
        <f t="shared" si="8"/>
        <v>34.797759836477084</v>
      </c>
      <c r="F179">
        <f t="shared" si="9"/>
        <v>32.434270326910109</v>
      </c>
      <c r="G179">
        <f t="shared" si="9"/>
        <v>28.644269516118896</v>
      </c>
      <c r="H179">
        <v>32.56</v>
      </c>
      <c r="I179">
        <v>33.630000000000003</v>
      </c>
    </row>
    <row r="180" spans="1:9" x14ac:dyDescent="0.3">
      <c r="A180" s="1">
        <v>9.2799999999999994</v>
      </c>
      <c r="B180" s="1">
        <v>0.95914517200000005</v>
      </c>
      <c r="C180" s="1">
        <v>0.82230862415006034</v>
      </c>
      <c r="D180">
        <f t="shared" si="7"/>
        <v>33.65743330033137</v>
      </c>
      <c r="E180">
        <f t="shared" si="8"/>
        <v>34.8012397863017</v>
      </c>
      <c r="F180">
        <f t="shared" si="9"/>
        <v>32.282364651924858</v>
      </c>
      <c r="G180">
        <f t="shared" si="9"/>
        <v>28.617359607390092</v>
      </c>
      <c r="H180">
        <v>32.56</v>
      </c>
      <c r="I180">
        <v>33.630000000000003</v>
      </c>
    </row>
    <row r="181" spans="1:9" x14ac:dyDescent="0.3">
      <c r="A181" s="1">
        <v>9.2899999999999991</v>
      </c>
      <c r="B181" s="1">
        <v>0.96098298299999996</v>
      </c>
      <c r="C181" s="1">
        <v>0.82192952659490837</v>
      </c>
      <c r="D181">
        <f t="shared" si="7"/>
        <v>33.661775332318697</v>
      </c>
      <c r="E181">
        <f t="shared" si="8"/>
        <v>34.804517386961244</v>
      </c>
      <c r="F181">
        <f t="shared" si="9"/>
        <v>32.348393271927435</v>
      </c>
      <c r="G181">
        <f t="shared" si="9"/>
        <v>28.606860499229313</v>
      </c>
      <c r="H181">
        <v>32.56</v>
      </c>
      <c r="I181">
        <v>33.630000000000003</v>
      </c>
    </row>
    <row r="182" spans="1:9" x14ac:dyDescent="0.3">
      <c r="A182" s="1">
        <v>9.3000000000000007</v>
      </c>
      <c r="B182" s="1">
        <v>0.96187055600000004</v>
      </c>
      <c r="C182" s="1">
        <v>0.82196491414395167</v>
      </c>
      <c r="D182">
        <f t="shared" si="7"/>
        <v>33.665920063551042</v>
      </c>
      <c r="E182">
        <f t="shared" si="8"/>
        <v>34.807593467397574</v>
      </c>
      <c r="F182">
        <f t="shared" si="9"/>
        <v>32.3822572497794</v>
      </c>
      <c r="G182">
        <f t="shared" si="9"/>
        <v>28.610620575987021</v>
      </c>
      <c r="H182">
        <v>32.630000000000003</v>
      </c>
      <c r="I182">
        <v>33.630000000000003</v>
      </c>
    </row>
    <row r="183" spans="1:9" x14ac:dyDescent="0.3">
      <c r="A183" s="1">
        <v>9.31</v>
      </c>
      <c r="B183" s="1">
        <v>0.96072757600000003</v>
      </c>
      <c r="C183" s="1">
        <v>0.82345502778333202</v>
      </c>
      <c r="D183">
        <f t="shared" si="7"/>
        <v>33.669868282535681</v>
      </c>
      <c r="E183">
        <f t="shared" si="8"/>
        <v>34.810468856083737</v>
      </c>
      <c r="F183">
        <f t="shared" si="9"/>
        <v>32.347570939319787</v>
      </c>
      <c r="G183">
        <f t="shared" si="9"/>
        <v>28.664855599037249</v>
      </c>
      <c r="H183">
        <v>32.630000000000003</v>
      </c>
      <c r="I183">
        <v>33.630000000000003</v>
      </c>
    </row>
    <row r="184" spans="1:9" x14ac:dyDescent="0.3">
      <c r="A184" s="1">
        <v>9.32</v>
      </c>
      <c r="B184" s="1">
        <v>0.94821562400000003</v>
      </c>
      <c r="C184" s="1">
        <v>0.83349766655998037</v>
      </c>
      <c r="D184">
        <f t="shared" si="7"/>
        <v>33.673620777470752</v>
      </c>
      <c r="E184">
        <f t="shared" si="8"/>
        <v>34.81314438099713</v>
      </c>
      <c r="F184">
        <f t="shared" si="9"/>
        <v>31.929853337848797</v>
      </c>
      <c r="G184">
        <f t="shared" si="9"/>
        <v>29.0166746071768</v>
      </c>
      <c r="H184">
        <v>32.56</v>
      </c>
      <c r="I184">
        <v>33.630000000000003</v>
      </c>
    </row>
    <row r="185" spans="1:9" x14ac:dyDescent="0.3">
      <c r="A185" s="1">
        <v>9.33</v>
      </c>
      <c r="B185" s="1">
        <v>0.93720817300000003</v>
      </c>
      <c r="C185" s="1">
        <v>0.84433429830311202</v>
      </c>
      <c r="D185">
        <f t="shared" si="7"/>
        <v>33.67717833621883</v>
      </c>
      <c r="E185">
        <f t="shared" si="8"/>
        <v>34.81562086959304</v>
      </c>
      <c r="F185">
        <f t="shared" si="9"/>
        <v>31.56252678028283</v>
      </c>
      <c r="G185">
        <f t="shared" si="9"/>
        <v>29.396022816915021</v>
      </c>
      <c r="H185">
        <v>32.630000000000003</v>
      </c>
      <c r="I185">
        <v>33.630000000000003</v>
      </c>
    </row>
    <row r="186" spans="1:9" x14ac:dyDescent="0.3">
      <c r="A186" s="1">
        <v>9.34</v>
      </c>
      <c r="B186" s="1">
        <v>0.92794929100000001</v>
      </c>
      <c r="C186" s="1">
        <v>0.85609372792327298</v>
      </c>
      <c r="D186">
        <f t="shared" si="7"/>
        <v>33.680541746280269</v>
      </c>
      <c r="E186">
        <f t="shared" si="8"/>
        <v>34.817899148778231</v>
      </c>
      <c r="F186">
        <f t="shared" si="9"/>
        <v>31.253834833956677</v>
      </c>
      <c r="G186">
        <f t="shared" si="9"/>
        <v>29.807385080734107</v>
      </c>
      <c r="H186">
        <v>32.630000000000003</v>
      </c>
      <c r="I186">
        <v>33.630000000000003</v>
      </c>
    </row>
    <row r="187" spans="1:9" x14ac:dyDescent="0.3">
      <c r="A187" s="1">
        <v>9.35</v>
      </c>
      <c r="B187" s="1">
        <v>0.92465773799999995</v>
      </c>
      <c r="C187" s="1">
        <v>0.85666991452518271</v>
      </c>
      <c r="D187">
        <f t="shared" si="7"/>
        <v>33.683711794767291</v>
      </c>
      <c r="E187">
        <f t="shared" si="8"/>
        <v>34.819980044885277</v>
      </c>
      <c r="F187">
        <f t="shared" si="9"/>
        <v>31.145904755593442</v>
      </c>
      <c r="G187">
        <f t="shared" si="9"/>
        <v>29.829229328820439</v>
      </c>
      <c r="H187">
        <v>32.630000000000003</v>
      </c>
      <c r="I187">
        <v>33.630000000000003</v>
      </c>
    </row>
    <row r="188" spans="1:9" x14ac:dyDescent="0.3">
      <c r="A188" s="1">
        <v>9.36</v>
      </c>
      <c r="B188" s="1">
        <v>0.92302350399999999</v>
      </c>
      <c r="C188" s="1">
        <v>0.85315327701737531</v>
      </c>
      <c r="D188">
        <f t="shared" si="7"/>
        <v>33.68668926837811</v>
      </c>
      <c r="E188">
        <f t="shared" si="8"/>
        <v>34.821864383646741</v>
      </c>
      <c r="F188">
        <f t="shared" si="9"/>
        <v>31.093605966657559</v>
      </c>
      <c r="G188">
        <f t="shared" si="9"/>
        <v>29.708387710762842</v>
      </c>
      <c r="H188">
        <v>32.630000000000003</v>
      </c>
      <c r="I188">
        <v>33.56</v>
      </c>
    </row>
    <row r="189" spans="1:9" x14ac:dyDescent="0.3">
      <c r="A189" s="1">
        <v>9.3699999999999992</v>
      </c>
      <c r="B189" s="1">
        <v>0.92135275699999997</v>
      </c>
      <c r="C189" s="1">
        <v>0.84040391953442495</v>
      </c>
      <c r="D189">
        <f t="shared" si="7"/>
        <v>33.689474953371558</v>
      </c>
      <c r="E189">
        <f t="shared" si="8"/>
        <v>34.823552990169929</v>
      </c>
      <c r="F189">
        <f t="shared" si="9"/>
        <v>31.039890630171332</v>
      </c>
      <c r="G189">
        <f t="shared" si="9"/>
        <v>29.265850425053554</v>
      </c>
      <c r="H189">
        <v>32.630000000000003</v>
      </c>
      <c r="I189">
        <v>33.630000000000003</v>
      </c>
    </row>
    <row r="190" spans="1:9" x14ac:dyDescent="0.3">
      <c r="A190" s="1">
        <v>9.3800000000000008</v>
      </c>
      <c r="B190" s="1">
        <v>0.92254419799999998</v>
      </c>
      <c r="C190" s="1">
        <v>0.83140825393820239</v>
      </c>
      <c r="D190">
        <f t="shared" si="7"/>
        <v>33.692069635541827</v>
      </c>
      <c r="E190">
        <f t="shared" si="8"/>
        <v>34.825046688911982</v>
      </c>
      <c r="F190">
        <f t="shared" si="9"/>
        <v>31.082423360881087</v>
      </c>
      <c r="G190">
        <f t="shared" si="9"/>
        <v>28.953831260944689</v>
      </c>
      <c r="H190">
        <v>32.69</v>
      </c>
      <c r="I190">
        <v>33.56</v>
      </c>
    </row>
    <row r="191" spans="1:9" x14ac:dyDescent="0.3">
      <c r="A191" s="1">
        <v>9.39</v>
      </c>
      <c r="B191" s="1">
        <v>0.92796662600000002</v>
      </c>
      <c r="C191" s="1">
        <v>0.82796143074610995</v>
      </c>
      <c r="D191">
        <f t="shared" si="7"/>
        <v>33.69447410019356</v>
      </c>
      <c r="E191">
        <f t="shared" si="8"/>
        <v>34.826346303655043</v>
      </c>
      <c r="F191">
        <f t="shared" si="9"/>
        <v>31.267347445601004</v>
      </c>
      <c r="G191">
        <f t="shared" si="9"/>
        <v>28.834871513233729</v>
      </c>
      <c r="H191">
        <v>32.69</v>
      </c>
      <c r="I191">
        <v>33.56</v>
      </c>
    </row>
    <row r="192" spans="1:9" x14ac:dyDescent="0.3">
      <c r="A192" s="1">
        <v>9.4</v>
      </c>
      <c r="B192" s="1">
        <v>0.94292103400000005</v>
      </c>
      <c r="C192" s="1">
        <v>0.83026286168773034</v>
      </c>
      <c r="D192">
        <f t="shared" si="7"/>
        <v>33.696689132117307</v>
      </c>
      <c r="E192">
        <f t="shared" si="8"/>
        <v>34.827452657482027</v>
      </c>
      <c r="F192">
        <f t="shared" si="9"/>
        <v>31.773316958832616</v>
      </c>
      <c r="G192">
        <f t="shared" si="9"/>
        <v>28.915940508694977</v>
      </c>
      <c r="H192">
        <v>32.69</v>
      </c>
      <c r="I192">
        <v>33.630000000000003</v>
      </c>
    </row>
    <row r="193" spans="1:9" x14ac:dyDescent="0.3">
      <c r="A193" s="1">
        <v>9.41</v>
      </c>
      <c r="B193" s="1">
        <v>0.96186176999999995</v>
      </c>
      <c r="C193" s="1">
        <v>0.83496906837092066</v>
      </c>
      <c r="D193">
        <f t="shared" si="7"/>
        <v>33.69871551556529</v>
      </c>
      <c r="E193">
        <f t="shared" si="8"/>
        <v>34.82836657275233</v>
      </c>
      <c r="F193">
        <f t="shared" si="9"/>
        <v>32.413506152528093</v>
      </c>
      <c r="G193">
        <f t="shared" si="9"/>
        <v>29.080608790131929</v>
      </c>
      <c r="H193">
        <v>32.75</v>
      </c>
      <c r="I193">
        <v>33.630000000000003</v>
      </c>
    </row>
    <row r="194" spans="1:9" x14ac:dyDescent="0.3">
      <c r="A194" s="1">
        <v>9.42</v>
      </c>
      <c r="B194" s="1">
        <v>0.96986069100000005</v>
      </c>
      <c r="C194" s="1">
        <v>0.83625747280968199</v>
      </c>
      <c r="D194">
        <f t="shared" si="7"/>
        <v>33.700554034227117</v>
      </c>
      <c r="E194">
        <f t="shared" si="8"/>
        <v>34.829088871078071</v>
      </c>
      <c r="F194">
        <f t="shared" si="9"/>
        <v>32.68484262271835</v>
      </c>
      <c r="G194">
        <f t="shared" si="9"/>
        <v>29.126085839591568</v>
      </c>
      <c r="H194">
        <v>32.75</v>
      </c>
      <c r="I194">
        <v>33.56</v>
      </c>
    </row>
    <row r="195" spans="1:9" x14ac:dyDescent="0.3">
      <c r="A195" s="1">
        <v>9.43</v>
      </c>
      <c r="B195" s="1">
        <v>0.97250767699999996</v>
      </c>
      <c r="C195" s="1">
        <v>0.836689226212877</v>
      </c>
      <c r="D195">
        <f t="shared" ref="D195:D258" si="10">374200000/((A195^5)*(EXP(14390/(A195*$J$2))-1))</f>
        <v>33.702205471206277</v>
      </c>
      <c r="E195">
        <f t="shared" ref="E195:E258" si="11">374200000/((A195^5)*(EXP(14390/(A195*$K$2))-1))</f>
        <v>34.82962037330082</v>
      </c>
      <c r="F195">
        <f t="shared" ref="F195:G258" si="12">D195*B195</f>
        <v>32.775653552579506</v>
      </c>
      <c r="G195">
        <f t="shared" si="12"/>
        <v>29.141568119425319</v>
      </c>
      <c r="H195">
        <v>32.75</v>
      </c>
      <c r="I195">
        <v>33.630000000000003</v>
      </c>
    </row>
    <row r="196" spans="1:9" x14ac:dyDescent="0.3">
      <c r="A196" s="1">
        <v>9.44</v>
      </c>
      <c r="B196" s="1">
        <v>0.96201020400000004</v>
      </c>
      <c r="C196" s="1">
        <v>0.83501702697501434</v>
      </c>
      <c r="D196">
        <f t="shared" si="10"/>
        <v>33.703670608996696</v>
      </c>
      <c r="E196">
        <f t="shared" si="11"/>
        <v>34.829961899467975</v>
      </c>
      <c r="F196">
        <f t="shared" si="12"/>
        <v>32.423275038109715</v>
      </c>
      <c r="G196">
        <f t="shared" si="12"/>
        <v>29.083611234946773</v>
      </c>
      <c r="H196">
        <v>32.75</v>
      </c>
      <c r="I196">
        <v>33.56</v>
      </c>
    </row>
    <row r="197" spans="1:9" x14ac:dyDescent="0.3">
      <c r="A197" s="1">
        <v>9.4499999999999993</v>
      </c>
      <c r="B197" s="1">
        <v>0.94983114199999996</v>
      </c>
      <c r="C197" s="1">
        <v>0.83294956977609602</v>
      </c>
      <c r="D197">
        <f t="shared" si="10"/>
        <v>33.704950229459421</v>
      </c>
      <c r="E197">
        <f t="shared" si="11"/>
        <v>34.830114268810199</v>
      </c>
      <c r="F197">
        <f t="shared" si="12"/>
        <v>32.014011367500601</v>
      </c>
      <c r="G197">
        <f t="shared" si="12"/>
        <v>29.01172869545772</v>
      </c>
      <c r="H197">
        <v>32.75</v>
      </c>
      <c r="I197">
        <v>33.56</v>
      </c>
    </row>
    <row r="198" spans="1:9" x14ac:dyDescent="0.3">
      <c r="A198" s="1">
        <v>9.4600000000000009</v>
      </c>
      <c r="B198" s="1">
        <v>0.936394901</v>
      </c>
      <c r="C198" s="1">
        <v>0.83058661246764198</v>
      </c>
      <c r="D198">
        <f t="shared" si="10"/>
        <v>33.70604511379976</v>
      </c>
      <c r="E198">
        <f t="shared" si="11"/>
        <v>34.830078299718473</v>
      </c>
      <c r="F198">
        <f t="shared" si="12"/>
        <v>31.56216877743806</v>
      </c>
      <c r="G198">
        <f t="shared" si="12"/>
        <v>28.929396746945894</v>
      </c>
      <c r="H198">
        <v>32.75</v>
      </c>
      <c r="I198">
        <v>33.630000000000003</v>
      </c>
    </row>
    <row r="199" spans="1:9" x14ac:dyDescent="0.3">
      <c r="A199" s="1">
        <v>9.4700000000000006</v>
      </c>
      <c r="B199" s="1">
        <v>0.92840621700000003</v>
      </c>
      <c r="C199" s="1">
        <v>0.83188472706037331</v>
      </c>
      <c r="D199">
        <f t="shared" si="10"/>
        <v>33.706956042544718</v>
      </c>
      <c r="E199">
        <f t="shared" si="11"/>
        <v>34.829854809722008</v>
      </c>
      <c r="F199">
        <f t="shared" si="12"/>
        <v>31.293747546044234</v>
      </c>
      <c r="G199">
        <f t="shared" si="12"/>
        <v>28.974424261938022</v>
      </c>
      <c r="H199">
        <v>32.81</v>
      </c>
      <c r="I199">
        <v>33.56</v>
      </c>
    </row>
    <row r="200" spans="1:9" x14ac:dyDescent="0.3">
      <c r="A200" s="1">
        <v>9.48</v>
      </c>
      <c r="B200" s="1">
        <v>0.922808407</v>
      </c>
      <c r="C200" s="1">
        <v>0.83434522108811304</v>
      </c>
      <c r="D200">
        <f t="shared" si="10"/>
        <v>33.707683795520701</v>
      </c>
      <c r="E200">
        <f t="shared" si="11"/>
        <v>34.829444615465995</v>
      </c>
      <c r="F200">
        <f t="shared" si="12"/>
        <v>31.105733987004172</v>
      </c>
      <c r="G200">
        <f t="shared" si="12"/>
        <v>29.059780668067162</v>
      </c>
      <c r="H200">
        <v>32.81</v>
      </c>
      <c r="I200">
        <v>33.56</v>
      </c>
    </row>
    <row r="201" spans="1:9" x14ac:dyDescent="0.3">
      <c r="A201" s="1">
        <v>9.49</v>
      </c>
      <c r="B201" s="1">
        <v>0.92771784199999996</v>
      </c>
      <c r="C201" s="1">
        <v>0.84057978651449528</v>
      </c>
      <c r="D201">
        <f t="shared" si="10"/>
        <v>33.70822915183129</v>
      </c>
      <c r="E201">
        <f t="shared" si="11"/>
        <v>34.828848532689811</v>
      </c>
      <c r="F201">
        <f t="shared" si="12"/>
        <v>31.271725606378414</v>
      </c>
      <c r="G201">
        <f t="shared" si="12"/>
        <v>29.276426064154094</v>
      </c>
      <c r="H201">
        <v>32.81</v>
      </c>
      <c r="I201">
        <v>33.630000000000003</v>
      </c>
    </row>
    <row r="202" spans="1:9" x14ac:dyDescent="0.3">
      <c r="A202" s="1">
        <v>9.5</v>
      </c>
      <c r="B202" s="1">
        <v>0.93252586400000004</v>
      </c>
      <c r="C202" s="1">
        <v>0.84516554233189167</v>
      </c>
      <c r="D202">
        <f t="shared" si="10"/>
        <v>33.708592889835536</v>
      </c>
      <c r="E202">
        <f t="shared" si="11"/>
        <v>34.828067376205638</v>
      </c>
      <c r="F202">
        <f t="shared" si="12"/>
        <v>31.434134708818142</v>
      </c>
      <c r="G202">
        <f t="shared" si="12"/>
        <v>29.435482452382502</v>
      </c>
      <c r="H202">
        <v>32.81</v>
      </c>
      <c r="I202">
        <v>33.630000000000003</v>
      </c>
    </row>
    <row r="203" spans="1:9" x14ac:dyDescent="0.3">
      <c r="A203" s="1">
        <v>9.51</v>
      </c>
      <c r="B203" s="1">
        <v>0.93717054499999997</v>
      </c>
      <c r="C203" s="1">
        <v>0.84709563021476997</v>
      </c>
      <c r="D203">
        <f t="shared" si="10"/>
        <v>33.708775787126498</v>
      </c>
      <c r="E203">
        <f t="shared" si="11"/>
        <v>34.82710195987702</v>
      </c>
      <c r="F203">
        <f t="shared" si="12"/>
        <v>31.590871775704144</v>
      </c>
      <c r="G203">
        <f t="shared" si="12"/>
        <v>29.501885883256072</v>
      </c>
      <c r="H203">
        <v>32.81</v>
      </c>
      <c r="I203">
        <v>33.630000000000003</v>
      </c>
    </row>
    <row r="204" spans="1:9" x14ac:dyDescent="0.3">
      <c r="A204" s="1">
        <v>9.52</v>
      </c>
      <c r="B204" s="1">
        <v>0.93500471399999996</v>
      </c>
      <c r="C204" s="1">
        <v>0.84505502011298228</v>
      </c>
      <c r="D204">
        <f t="shared" si="10"/>
        <v>33.708778620509854</v>
      </c>
      <c r="E204">
        <f t="shared" si="11"/>
        <v>34.825953096598099</v>
      </c>
      <c r="F204">
        <f t="shared" si="12"/>
        <v>31.517866913359128</v>
      </c>
      <c r="G204">
        <f t="shared" si="12"/>
        <v>29.429846494499483</v>
      </c>
      <c r="H204">
        <v>32.880000000000003</v>
      </c>
      <c r="I204">
        <v>33.630000000000003</v>
      </c>
    </row>
    <row r="205" spans="1:9" x14ac:dyDescent="0.3">
      <c r="A205" s="1">
        <v>9.5299999999999994</v>
      </c>
      <c r="B205" s="1">
        <v>0.92901840599999996</v>
      </c>
      <c r="C205" s="1">
        <v>0.84078697610513797</v>
      </c>
      <c r="D205">
        <f t="shared" si="10"/>
        <v>33.708602165982896</v>
      </c>
      <c r="E205">
        <f t="shared" si="11"/>
        <v>34.824621598272714</v>
      </c>
      <c r="F205">
        <f t="shared" si="12"/>
        <v>31.315911852729577</v>
      </c>
      <c r="G205">
        <f t="shared" si="12"/>
        <v>29.280088287617392</v>
      </c>
      <c r="H205">
        <v>32.81</v>
      </c>
      <c r="I205">
        <v>33.630000000000003</v>
      </c>
    </row>
    <row r="206" spans="1:9" x14ac:dyDescent="0.3">
      <c r="A206" s="1">
        <v>9.5399999999999991</v>
      </c>
      <c r="B206" s="1">
        <v>0.93680635599999995</v>
      </c>
      <c r="C206" s="1">
        <v>0.83822994578428534</v>
      </c>
      <c r="D206">
        <f t="shared" si="10"/>
        <v>33.708247198713977</v>
      </c>
      <c r="E206">
        <f t="shared" si="11"/>
        <v>34.823108275794212</v>
      </c>
      <c r="F206">
        <f t="shared" si="12"/>
        <v>31.578100225374445</v>
      </c>
      <c r="G206">
        <f t="shared" si="12"/>
        <v>29.189772162059281</v>
      </c>
      <c r="H206">
        <v>32.880000000000003</v>
      </c>
      <c r="I206">
        <v>33.630000000000003</v>
      </c>
    </row>
    <row r="207" spans="1:9" x14ac:dyDescent="0.3">
      <c r="A207" s="1">
        <v>9.5500000000000007</v>
      </c>
      <c r="B207" s="1">
        <v>0.94738519399999999</v>
      </c>
      <c r="C207" s="1">
        <v>0.83714742532050201</v>
      </c>
      <c r="D207">
        <f t="shared" si="10"/>
        <v>33.707714493021896</v>
      </c>
      <c r="E207">
        <f t="shared" si="11"/>
        <v>34.821413939025028</v>
      </c>
      <c r="F207">
        <f t="shared" si="12"/>
        <v>31.934189634268161</v>
      </c>
      <c r="G207">
        <f t="shared" si="12"/>
        <v>29.150657025074242</v>
      </c>
      <c r="H207">
        <v>32.880000000000003</v>
      </c>
      <c r="I207">
        <v>33.630000000000003</v>
      </c>
    </row>
    <row r="208" spans="1:9" x14ac:dyDescent="0.3">
      <c r="A208" s="1">
        <v>9.56</v>
      </c>
      <c r="B208" s="1">
        <v>0.96504529900000002</v>
      </c>
      <c r="C208" s="1">
        <v>0.84407661046905003</v>
      </c>
      <c r="D208">
        <f t="shared" si="10"/>
        <v>33.707004822355678</v>
      </c>
      <c r="E208">
        <f t="shared" si="11"/>
        <v>34.819539396777053</v>
      </c>
      <c r="F208">
        <f t="shared" si="12"/>
        <v>32.52878654718468</v>
      </c>
      <c r="G208">
        <f t="shared" si="12"/>
        <v>29.390358792125127</v>
      </c>
      <c r="H208">
        <v>32.94</v>
      </c>
      <c r="I208">
        <v>33.630000000000003</v>
      </c>
    </row>
    <row r="209" spans="1:9" x14ac:dyDescent="0.3">
      <c r="A209" s="1">
        <v>9.57</v>
      </c>
      <c r="B209" s="1">
        <v>0.97315035999999999</v>
      </c>
      <c r="C209" s="1">
        <v>0.84883106580473333</v>
      </c>
      <c r="D209">
        <f t="shared" si="10"/>
        <v>33.706118959274633</v>
      </c>
      <c r="E209">
        <f t="shared" si="11"/>
        <v>34.817485456791765</v>
      </c>
      <c r="F209">
        <f t="shared" si="12"/>
        <v>32.801121799420933</v>
      </c>
      <c r="G209">
        <f t="shared" si="12"/>
        <v>29.554163288929356</v>
      </c>
      <c r="H209">
        <v>32.880000000000003</v>
      </c>
      <c r="I209">
        <v>33.630000000000003</v>
      </c>
    </row>
    <row r="210" spans="1:9" x14ac:dyDescent="0.3">
      <c r="A210" s="1">
        <v>9.58</v>
      </c>
      <c r="B210" s="1">
        <v>0.96531684299999998</v>
      </c>
      <c r="C210" s="1">
        <v>0.84995789783325937</v>
      </c>
      <c r="D210">
        <f t="shared" si="10"/>
        <v>33.705057675428748</v>
      </c>
      <c r="E210">
        <f t="shared" si="11"/>
        <v>34.815252925720998</v>
      </c>
      <c r="F210">
        <f t="shared" si="12"/>
        <v>32.536059868377798</v>
      </c>
      <c r="G210">
        <f t="shared" si="12"/>
        <v>29.591499189279052</v>
      </c>
      <c r="H210">
        <v>32.94</v>
      </c>
      <c r="I210">
        <v>33.630000000000003</v>
      </c>
    </row>
    <row r="211" spans="1:9" x14ac:dyDescent="0.3">
      <c r="A211" s="1">
        <v>9.59</v>
      </c>
      <c r="B211" s="1">
        <v>0.95792585200000002</v>
      </c>
      <c r="C211" s="1">
        <v>0.84505065445640271</v>
      </c>
      <c r="D211">
        <f t="shared" si="10"/>
        <v>33.703821741539087</v>
      </c>
      <c r="E211">
        <f t="shared" si="11"/>
        <v>34.812842609107953</v>
      </c>
      <c r="F211">
        <f t="shared" si="12"/>
        <v>32.285762157419953</v>
      </c>
      <c r="G211">
        <f t="shared" si="12"/>
        <v>29.418615430314418</v>
      </c>
      <c r="H211">
        <v>32.94</v>
      </c>
      <c r="I211">
        <v>33.630000000000003</v>
      </c>
    </row>
    <row r="212" spans="1:9" x14ac:dyDescent="0.3">
      <c r="A212" s="1">
        <v>9.6</v>
      </c>
      <c r="B212" s="1">
        <v>0.95082191400000005</v>
      </c>
      <c r="C212" s="1">
        <v>0.83622926313444768</v>
      </c>
      <c r="D212">
        <f t="shared" si="10"/>
        <v>33.702411927378755</v>
      </c>
      <c r="E212">
        <f t="shared" si="11"/>
        <v>34.810255311368024</v>
      </c>
      <c r="F212">
        <f t="shared" si="12"/>
        <v>32.0449918152067</v>
      </c>
      <c r="G212">
        <f t="shared" si="12"/>
        <v>29.109354148547276</v>
      </c>
      <c r="H212">
        <v>32.880000000000003</v>
      </c>
      <c r="I212">
        <v>33.630000000000003</v>
      </c>
    </row>
    <row r="213" spans="1:9" x14ac:dyDescent="0.3">
      <c r="A213" s="1">
        <v>9.61</v>
      </c>
      <c r="B213" s="1">
        <v>0.95299148499999997</v>
      </c>
      <c r="C213" s="1">
        <v>0.83370503519115369</v>
      </c>
      <c r="D213">
        <f t="shared" si="10"/>
        <v>33.700829001753817</v>
      </c>
      <c r="E213">
        <f t="shared" si="11"/>
        <v>34.807491835770463</v>
      </c>
      <c r="F213">
        <f t="shared" si="12"/>
        <v>32.11660307611244</v>
      </c>
      <c r="G213">
        <f t="shared" si="12"/>
        <v>29.01918120585681</v>
      </c>
      <c r="H213">
        <v>32.94</v>
      </c>
      <c r="I213">
        <v>33.630000000000003</v>
      </c>
    </row>
    <row r="214" spans="1:9" x14ac:dyDescent="0.3">
      <c r="A214" s="1">
        <v>9.6199999999999992</v>
      </c>
      <c r="B214" s="1">
        <v>0.956546656</v>
      </c>
      <c r="C214" s="1">
        <v>0.83275268215159803</v>
      </c>
      <c r="D214">
        <f t="shared" si="10"/>
        <v>33.699073732484756</v>
      </c>
      <c r="E214">
        <f t="shared" si="11"/>
        <v>34.804552984419985</v>
      </c>
      <c r="F214">
        <f t="shared" si="12"/>
        <v>32.234736289105733</v>
      </c>
      <c r="G214">
        <f t="shared" si="12"/>
        <v>28.983584848863149</v>
      </c>
      <c r="H214">
        <v>33</v>
      </c>
      <c r="I214">
        <v>33.56</v>
      </c>
    </row>
    <row r="215" spans="1:9" x14ac:dyDescent="0.3">
      <c r="A215" s="1">
        <v>9.6300000000000008</v>
      </c>
      <c r="B215" s="1">
        <v>0.95085495399999997</v>
      </c>
      <c r="C215" s="1">
        <v>0.83742032709272829</v>
      </c>
      <c r="D215">
        <f t="shared" si="10"/>
        <v>33.697146886387806</v>
      </c>
      <c r="E215">
        <f t="shared" si="11"/>
        <v>34.801439558238634</v>
      </c>
      <c r="F215">
        <f t="shared" si="12"/>
        <v>32.041099052587519</v>
      </c>
      <c r="G215">
        <f t="shared" si="12"/>
        <v>29.143432898158011</v>
      </c>
      <c r="H215">
        <v>32.94</v>
      </c>
      <c r="I215">
        <v>33.630000000000003</v>
      </c>
    </row>
    <row r="216" spans="1:9" x14ac:dyDescent="0.3">
      <c r="A216" s="1">
        <v>9.64</v>
      </c>
      <c r="B216" s="1">
        <v>0.94656863000000002</v>
      </c>
      <c r="C216" s="1">
        <v>0.84114496374037062</v>
      </c>
      <c r="D216">
        <f t="shared" si="10"/>
        <v>33.695049229256981</v>
      </c>
      <c r="E216">
        <f t="shared" si="11"/>
        <v>34.798152356947988</v>
      </c>
      <c r="F216">
        <f t="shared" si="12"/>
        <v>31.894676586720337</v>
      </c>
      <c r="G216">
        <f t="shared" si="12"/>
        <v>29.270290602516909</v>
      </c>
      <c r="H216">
        <v>33</v>
      </c>
      <c r="I216">
        <v>33.630000000000003</v>
      </c>
    </row>
    <row r="217" spans="1:9" x14ac:dyDescent="0.3">
      <c r="A217" s="1">
        <v>9.65</v>
      </c>
      <c r="B217" s="1">
        <v>0.94623387599999997</v>
      </c>
      <c r="C217" s="1">
        <v>0.842218095433521</v>
      </c>
      <c r="D217">
        <f t="shared" si="10"/>
        <v>33.692781525845881</v>
      </c>
      <c r="E217">
        <f t="shared" si="11"/>
        <v>34.794692179051601</v>
      </c>
      <c r="F217">
        <f t="shared" si="12"/>
        <v>31.881251256422342</v>
      </c>
      <c r="G217">
        <f t="shared" si="12"/>
        <v>29.30471937823647</v>
      </c>
      <c r="H217">
        <v>33</v>
      </c>
      <c r="I217">
        <v>33.630000000000003</v>
      </c>
    </row>
    <row r="218" spans="1:9" x14ac:dyDescent="0.3">
      <c r="A218" s="1">
        <v>9.66</v>
      </c>
      <c r="B218" s="1">
        <v>0.94999999199999996</v>
      </c>
      <c r="C218" s="1">
        <v>0.84260817345519867</v>
      </c>
      <c r="D218">
        <f t="shared" si="10"/>
        <v>33.690344539850273</v>
      </c>
      <c r="E218">
        <f t="shared" si="11"/>
        <v>34.791059821817477</v>
      </c>
      <c r="F218">
        <f t="shared" si="12"/>
        <v>32.005827043335003</v>
      </c>
      <c r="G218">
        <f t="shared" si="12"/>
        <v>29.315231369032173</v>
      </c>
      <c r="H218">
        <v>33</v>
      </c>
      <c r="I218">
        <v>33.630000000000003</v>
      </c>
    </row>
    <row r="219" spans="1:9" x14ac:dyDescent="0.3">
      <c r="A219" s="1">
        <v>9.67</v>
      </c>
      <c r="B219" s="1">
        <v>0.95843383000000004</v>
      </c>
      <c r="C219" s="1">
        <v>0.84222078117884869</v>
      </c>
      <c r="D219">
        <f t="shared" si="10"/>
        <v>33.687739033890175</v>
      </c>
      <c r="E219">
        <f t="shared" si="11"/>
        <v>34.787256081261191</v>
      </c>
      <c r="F219">
        <f t="shared" si="12"/>
        <v>32.287468746291864</v>
      </c>
      <c r="G219">
        <f t="shared" si="12"/>
        <v>29.298549991828455</v>
      </c>
      <c r="H219">
        <v>33</v>
      </c>
      <c r="I219">
        <v>33.56</v>
      </c>
    </row>
    <row r="220" spans="1:9" x14ac:dyDescent="0.3">
      <c r="A220" s="1">
        <v>9.68</v>
      </c>
      <c r="B220" s="1">
        <v>0.96252638000000001</v>
      </c>
      <c r="C220" s="1">
        <v>0.84064564356765437</v>
      </c>
      <c r="D220">
        <f t="shared" si="10"/>
        <v>33.684965769493068</v>
      </c>
      <c r="E220">
        <f t="shared" si="11"/>
        <v>34.783281752129035</v>
      </c>
      <c r="F220">
        <f t="shared" si="12"/>
        <v>32.42266816253408</v>
      </c>
      <c r="G220">
        <f t="shared" si="12"/>
        <v>29.240414273913562</v>
      </c>
      <c r="H220">
        <v>33</v>
      </c>
      <c r="I220">
        <v>33.630000000000003</v>
      </c>
    </row>
    <row r="221" spans="1:9" x14ac:dyDescent="0.3">
      <c r="A221" s="1">
        <v>9.69</v>
      </c>
      <c r="B221" s="1">
        <v>0.96444481100000001</v>
      </c>
      <c r="C221" s="1">
        <v>0.83847568271977801</v>
      </c>
      <c r="D221">
        <f t="shared" si="10"/>
        <v>33.682025507076609</v>
      </c>
      <c r="E221">
        <f t="shared" si="11"/>
        <v>34.779137627881141</v>
      </c>
      <c r="F221">
        <f t="shared" si="12"/>
        <v>32.484454724269682</v>
      </c>
      <c r="G221">
        <f t="shared" si="12"/>
        <v>29.161461166942761</v>
      </c>
      <c r="H221">
        <v>33</v>
      </c>
      <c r="I221">
        <v>33.630000000000003</v>
      </c>
    </row>
    <row r="222" spans="1:9" x14ac:dyDescent="0.3">
      <c r="A222" s="1">
        <v>9.6999999999999993</v>
      </c>
      <c r="B222" s="1">
        <v>0.96353509599999998</v>
      </c>
      <c r="C222" s="1">
        <v>0.83340903712518</v>
      </c>
      <c r="D222">
        <f t="shared" si="10"/>
        <v>33.678919005931817</v>
      </c>
      <c r="E222">
        <f t="shared" si="11"/>
        <v>34.774824500675294</v>
      </c>
      <c r="F222">
        <f t="shared" si="12"/>
        <v>32.450820457556738</v>
      </c>
      <c r="G222">
        <f t="shared" si="12"/>
        <v>28.981653003304913</v>
      </c>
      <c r="H222">
        <v>33.06</v>
      </c>
      <c r="I222">
        <v>33.630000000000003</v>
      </c>
    </row>
    <row r="223" spans="1:9" x14ac:dyDescent="0.3">
      <c r="A223" s="1">
        <v>9.7100000000000009</v>
      </c>
      <c r="B223" s="1">
        <v>0.96202363599999996</v>
      </c>
      <c r="C223" s="1">
        <v>0.82800642255216494</v>
      </c>
      <c r="D223">
        <f t="shared" si="10"/>
        <v>33.675647024206732</v>
      </c>
      <c r="E223">
        <f t="shared" si="11"/>
        <v>34.770343161350851</v>
      </c>
      <c r="F223">
        <f t="shared" si="12"/>
        <v>32.396768394879942</v>
      </c>
      <c r="G223">
        <f t="shared" si="12"/>
        <v>28.790067451941251</v>
      </c>
      <c r="H223">
        <v>33</v>
      </c>
      <c r="I223">
        <v>33.56</v>
      </c>
    </row>
    <row r="224" spans="1:9" x14ac:dyDescent="0.3">
      <c r="A224" s="1">
        <v>9.7200000000000006</v>
      </c>
      <c r="B224" s="1">
        <v>0.957543429</v>
      </c>
      <c r="C224" s="1">
        <v>0.82575180538178372</v>
      </c>
      <c r="D224">
        <f t="shared" si="10"/>
        <v>33.672210318889874</v>
      </c>
      <c r="E224">
        <f t="shared" si="11"/>
        <v>34.765694399412702</v>
      </c>
      <c r="F224">
        <f t="shared" si="12"/>
        <v>32.242603730758994</v>
      </c>
      <c r="G224">
        <f t="shared" si="12"/>
        <v>28.707834915666407</v>
      </c>
      <c r="H224">
        <v>33</v>
      </c>
      <c r="I224">
        <v>33.630000000000003</v>
      </c>
    </row>
    <row r="225" spans="1:9" x14ac:dyDescent="0.3">
      <c r="A225" s="1">
        <v>9.73</v>
      </c>
      <c r="B225" s="1">
        <v>0.95292835799999998</v>
      </c>
      <c r="C225" s="1">
        <v>0.82400400465581736</v>
      </c>
      <c r="D225">
        <f t="shared" si="10"/>
        <v>33.668609645794383</v>
      </c>
      <c r="E225">
        <f t="shared" si="11"/>
        <v>34.760879003015532</v>
      </c>
      <c r="F225">
        <f t="shared" si="12"/>
        <v>32.083772905909804</v>
      </c>
      <c r="G225">
        <f t="shared" si="12"/>
        <v>28.643103503841115</v>
      </c>
      <c r="H225">
        <v>33.06</v>
      </c>
      <c r="I225">
        <v>33.630000000000003</v>
      </c>
    </row>
    <row r="226" spans="1:9" x14ac:dyDescent="0.3">
      <c r="A226" s="1">
        <v>9.74</v>
      </c>
      <c r="B226" s="1">
        <v>0.94783971499999997</v>
      </c>
      <c r="C226" s="1">
        <v>0.82403588535943573</v>
      </c>
      <c r="D226">
        <f t="shared" si="10"/>
        <v>33.66484575954189</v>
      </c>
      <c r="E226">
        <f t="shared" si="11"/>
        <v>34.755897758948556</v>
      </c>
      <c r="F226">
        <f t="shared" si="12"/>
        <v>31.908877810243144</v>
      </c>
      <c r="G226">
        <f t="shared" si="12"/>
        <v>28.640106981257201</v>
      </c>
      <c r="H226">
        <v>33.06</v>
      </c>
      <c r="I226">
        <v>33.630000000000003</v>
      </c>
    </row>
    <row r="227" spans="1:9" x14ac:dyDescent="0.3">
      <c r="A227" s="1">
        <v>9.75</v>
      </c>
      <c r="B227" s="1">
        <v>0.94164146500000001</v>
      </c>
      <c r="C227" s="1">
        <v>0.82382483747663104</v>
      </c>
      <c r="D227">
        <f t="shared" si="10"/>
        <v>33.660919413547091</v>
      </c>
      <c r="E227">
        <f t="shared" si="11"/>
        <v>34.750751452620165</v>
      </c>
      <c r="F227">
        <f t="shared" si="12"/>
        <v>31.696517469819426</v>
      </c>
      <c r="G227">
        <f t="shared" si="12"/>
        <v>28.628532167645606</v>
      </c>
      <c r="H227">
        <v>33.06</v>
      </c>
      <c r="I227">
        <v>33.630000000000003</v>
      </c>
    </row>
    <row r="228" spans="1:9" x14ac:dyDescent="0.3">
      <c r="A228" s="1">
        <v>9.76</v>
      </c>
      <c r="B228" s="1">
        <v>0.93373029200000002</v>
      </c>
      <c r="C228" s="1">
        <v>0.82323877557254099</v>
      </c>
      <c r="D228">
        <f t="shared" si="10"/>
        <v>33.656831360002215</v>
      </c>
      <c r="E228">
        <f t="shared" si="11"/>
        <v>34.745440868043048</v>
      </c>
      <c r="F228">
        <f t="shared" si="12"/>
        <v>31.426402973569626</v>
      </c>
      <c r="G228">
        <f t="shared" si="12"/>
        <v>28.603794196935883</v>
      </c>
      <c r="H228">
        <v>33.130000000000003</v>
      </c>
      <c r="I228">
        <v>33.630000000000003</v>
      </c>
    </row>
    <row r="229" spans="1:9" x14ac:dyDescent="0.3">
      <c r="A229" s="1">
        <v>9.77</v>
      </c>
      <c r="B229" s="1">
        <v>0.92531884600000003</v>
      </c>
      <c r="C229" s="1">
        <v>0.82625175085977265</v>
      </c>
      <c r="D229">
        <f t="shared" si="10"/>
        <v>33.652582349861873</v>
      </c>
      <c r="E229">
        <f t="shared" si="11"/>
        <v>34.739966787819213</v>
      </c>
      <c r="F229">
        <f t="shared" si="12"/>
        <v>31.139368664894157</v>
      </c>
      <c r="G229">
        <f t="shared" si="12"/>
        <v>28.703958383245975</v>
      </c>
      <c r="H229">
        <v>33.130000000000003</v>
      </c>
      <c r="I229">
        <v>33.630000000000003</v>
      </c>
    </row>
    <row r="230" spans="1:9" x14ac:dyDescent="0.3">
      <c r="A230" s="1">
        <v>9.7799999999999994</v>
      </c>
      <c r="B230" s="1">
        <v>0.91651065600000003</v>
      </c>
      <c r="C230" s="1">
        <v>0.83211896155008069</v>
      </c>
      <c r="D230">
        <f t="shared" si="10"/>
        <v>33.648173132827942</v>
      </c>
      <c r="E230">
        <f t="shared" si="11"/>
        <v>34.734329993125705</v>
      </c>
      <c r="F230">
        <f t="shared" si="12"/>
        <v>30.838909231169712</v>
      </c>
      <c r="G230">
        <f t="shared" si="12"/>
        <v>28.903094604017582</v>
      </c>
      <c r="H230">
        <v>33.130000000000003</v>
      </c>
      <c r="I230">
        <v>33.630000000000003</v>
      </c>
    </row>
    <row r="231" spans="1:9" x14ac:dyDescent="0.3">
      <c r="A231" s="1">
        <v>9.7899999999999991</v>
      </c>
      <c r="B231" s="1">
        <v>0.91730467299999996</v>
      </c>
      <c r="C231" s="1">
        <v>0.83845613120401996</v>
      </c>
      <c r="D231">
        <f t="shared" si="10"/>
        <v>33.643604457335059</v>
      </c>
      <c r="E231">
        <f t="shared" si="11"/>
        <v>34.728531263700056</v>
      </c>
      <c r="F231">
        <f t="shared" si="12"/>
        <v>30.861435585277079</v>
      </c>
      <c r="G231">
        <f t="shared" si="12"/>
        <v>29.118349965759805</v>
      </c>
      <c r="H231">
        <v>33.130000000000003</v>
      </c>
      <c r="I231">
        <v>33.630000000000003</v>
      </c>
    </row>
    <row r="232" spans="1:9" x14ac:dyDescent="0.3">
      <c r="A232" s="1">
        <v>9.8000000000000007</v>
      </c>
      <c r="B232" s="1">
        <v>0.92191931699999996</v>
      </c>
      <c r="C232" s="1">
        <v>0.84498029303412936</v>
      </c>
      <c r="D232">
        <f t="shared" si="10"/>
        <v>33.638877070535862</v>
      </c>
      <c r="E232">
        <f t="shared" si="11"/>
        <v>34.72257137782632</v>
      </c>
      <c r="F232">
        <f t="shared" si="12"/>
        <v>31.012330573515381</v>
      </c>
      <c r="G232">
        <f t="shared" si="12"/>
        <v>29.339888537734158</v>
      </c>
      <c r="H232">
        <v>33.130000000000003</v>
      </c>
      <c r="I232">
        <v>33.630000000000003</v>
      </c>
    </row>
    <row r="233" spans="1:9" x14ac:dyDescent="0.3">
      <c r="A233" s="1">
        <v>9.81</v>
      </c>
      <c r="B233" s="1">
        <v>0.93234349999999999</v>
      </c>
      <c r="C233" s="1">
        <v>0.842968219479315</v>
      </c>
      <c r="D233">
        <f t="shared" si="10"/>
        <v>33.633991718286666</v>
      </c>
      <c r="E233">
        <f t="shared" si="11"/>
        <v>34.716451112321124</v>
      </c>
      <c r="F233">
        <f t="shared" si="12"/>
        <v>31.358433557598403</v>
      </c>
      <c r="G233">
        <f t="shared" si="12"/>
        <v>29.264864980794023</v>
      </c>
      <c r="H233">
        <v>33.130000000000003</v>
      </c>
      <c r="I233">
        <v>33.630000000000003</v>
      </c>
    </row>
    <row r="234" spans="1:9" x14ac:dyDescent="0.3">
      <c r="A234" s="1">
        <v>9.82</v>
      </c>
      <c r="B234" s="1">
        <v>0.94361689699999995</v>
      </c>
      <c r="C234" s="1">
        <v>0.83960178905611138</v>
      </c>
      <c r="D234">
        <f t="shared" si="10"/>
        <v>33.628949145133355</v>
      </c>
      <c r="E234">
        <f t="shared" si="11"/>
        <v>34.710171242520019</v>
      </c>
      <c r="F234">
        <f t="shared" si="12"/>
        <v>31.732844641701536</v>
      </c>
      <c r="G234">
        <f t="shared" si="12"/>
        <v>29.142721873663795</v>
      </c>
      <c r="H234">
        <v>33.130000000000003</v>
      </c>
      <c r="I234">
        <v>33.630000000000003</v>
      </c>
    </row>
    <row r="235" spans="1:9" x14ac:dyDescent="0.3">
      <c r="A235" s="1">
        <v>9.83</v>
      </c>
      <c r="B235" s="1">
        <v>0.94987733600000002</v>
      </c>
      <c r="C235" s="1">
        <v>0.83276645856634235</v>
      </c>
      <c r="D235">
        <f t="shared" si="10"/>
        <v>33.623750094297627</v>
      </c>
      <c r="E235">
        <f t="shared" si="11"/>
        <v>34.703732542263943</v>
      </c>
      <c r="F235">
        <f t="shared" si="12"/>
        <v>31.938438165901179</v>
      </c>
      <c r="G235">
        <f t="shared" si="12"/>
        <v>28.900104448254673</v>
      </c>
      <c r="H235">
        <v>33.19</v>
      </c>
      <c r="I235">
        <v>33.630000000000003</v>
      </c>
    </row>
    <row r="236" spans="1:9" x14ac:dyDescent="0.3">
      <c r="A236" s="1">
        <v>9.84</v>
      </c>
      <c r="B236" s="1">
        <v>0.95488337199999995</v>
      </c>
      <c r="C236" s="1">
        <v>0.82658935891617902</v>
      </c>
      <c r="D236">
        <f t="shared" si="10"/>
        <v>33.618395307663036</v>
      </c>
      <c r="E236">
        <f t="shared" si="11"/>
        <v>34.697135783886083</v>
      </c>
      <c r="F236">
        <f t="shared" si="12"/>
        <v>32.101646672610258</v>
      </c>
      <c r="G236">
        <f t="shared" si="12"/>
        <v>28.68028322383001</v>
      </c>
      <c r="H236">
        <v>33.19</v>
      </c>
      <c r="I236">
        <v>33.630000000000003</v>
      </c>
    </row>
    <row r="237" spans="1:9" x14ac:dyDescent="0.3">
      <c r="A237" s="1">
        <v>9.85</v>
      </c>
      <c r="B237" s="1">
        <v>0.95257436500000003</v>
      </c>
      <c r="C237" s="1">
        <v>0.82425072890090567</v>
      </c>
      <c r="D237">
        <f t="shared" si="10"/>
        <v>33.61288552576157</v>
      </c>
      <c r="E237">
        <f t="shared" si="11"/>
        <v>34.69038173819883</v>
      </c>
      <c r="F237">
        <f t="shared" si="12"/>
        <v>32.018773085520017</v>
      </c>
      <c r="G237">
        <f t="shared" si="12"/>
        <v>28.593572433561054</v>
      </c>
      <c r="H237">
        <v>33.19</v>
      </c>
      <c r="I237">
        <v>33.630000000000003</v>
      </c>
    </row>
    <row r="238" spans="1:9" x14ac:dyDescent="0.3">
      <c r="A238" s="1">
        <v>9.86</v>
      </c>
      <c r="B238" s="1">
        <v>0.94891409800000004</v>
      </c>
      <c r="C238" s="1">
        <v>0.82320419969306602</v>
      </c>
      <c r="D238">
        <f t="shared" si="10"/>
        <v>33.607221487760491</v>
      </c>
      <c r="E238">
        <f t="shared" si="11"/>
        <v>34.683471174480729</v>
      </c>
      <c r="F238">
        <f t="shared" si="12"/>
        <v>31.890366264344465</v>
      </c>
      <c r="G238">
        <f t="shared" si="12"/>
        <v>28.551579130765933</v>
      </c>
      <c r="H238">
        <v>33.130000000000003</v>
      </c>
      <c r="I238">
        <v>33.630000000000003</v>
      </c>
    </row>
    <row r="239" spans="1:9" x14ac:dyDescent="0.3">
      <c r="A239" s="1">
        <v>9.8699999999999992</v>
      </c>
      <c r="B239" s="1">
        <v>0.94170808800000005</v>
      </c>
      <c r="C239" s="1">
        <v>0.82554817942154901</v>
      </c>
      <c r="D239">
        <f t="shared" si="10"/>
        <v>33.601403931449013</v>
      </c>
      <c r="E239">
        <f t="shared" si="11"/>
        <v>34.676404860464189</v>
      </c>
      <c r="F239">
        <f t="shared" si="12"/>
        <v>31.642713850400536</v>
      </c>
      <c r="G239">
        <f t="shared" si="12"/>
        <v>28.627042901440763</v>
      </c>
      <c r="H239">
        <v>33.130000000000003</v>
      </c>
      <c r="I239">
        <v>33.630000000000003</v>
      </c>
    </row>
    <row r="240" spans="1:9" x14ac:dyDescent="0.3">
      <c r="A240" s="1">
        <v>9.8800000000000008</v>
      </c>
      <c r="B240" s="1">
        <v>0.93621870399999996</v>
      </c>
      <c r="C240" s="1">
        <v>0.82882639956479565</v>
      </c>
      <c r="D240">
        <f t="shared" si="10"/>
        <v>33.595433593225643</v>
      </c>
      <c r="E240">
        <f t="shared" si="11"/>
        <v>34.66918356232285</v>
      </c>
      <c r="F240">
        <f t="shared" si="12"/>
        <v>31.452673298967774</v>
      </c>
      <c r="G240">
        <f t="shared" si="12"/>
        <v>28.734734587811044</v>
      </c>
      <c r="H240">
        <v>33.19</v>
      </c>
      <c r="I240">
        <v>33.69</v>
      </c>
    </row>
    <row r="241" spans="1:9" x14ac:dyDescent="0.3">
      <c r="A241" s="1">
        <v>9.89</v>
      </c>
      <c r="B241" s="1">
        <v>0.93332185199999995</v>
      </c>
      <c r="C241" s="1">
        <v>0.83351555623878204</v>
      </c>
      <c r="D241">
        <f t="shared" si="10"/>
        <v>33.589311208085206</v>
      </c>
      <c r="E241">
        <f t="shared" si="11"/>
        <v>34.661808044659409</v>
      </c>
      <c r="F241">
        <f t="shared" si="12"/>
        <v>31.349638144134442</v>
      </c>
      <c r="G241">
        <f t="shared" si="12"/>
        <v>28.891156212586178</v>
      </c>
      <c r="H241">
        <v>33.19</v>
      </c>
      <c r="I241">
        <v>33.630000000000003</v>
      </c>
    </row>
    <row r="242" spans="1:9" x14ac:dyDescent="0.3">
      <c r="A242" s="1">
        <v>9.9</v>
      </c>
      <c r="B242" s="1">
        <v>0.93248374899999997</v>
      </c>
      <c r="C242" s="1">
        <v>0.83793575389473629</v>
      </c>
      <c r="D242">
        <f t="shared" si="10"/>
        <v>33.583037509606726</v>
      </c>
      <c r="E242">
        <f t="shared" si="11"/>
        <v>34.654279070493601</v>
      </c>
      <c r="F242">
        <f t="shared" si="12"/>
        <v>31.315636719765703</v>
      </c>
      <c r="G242">
        <f t="shared" si="12"/>
        <v>29.038059458612636</v>
      </c>
      <c r="H242">
        <v>33.25</v>
      </c>
      <c r="I242">
        <v>33.69</v>
      </c>
    </row>
    <row r="243" spans="1:9" x14ac:dyDescent="0.3">
      <c r="A243" s="1">
        <v>9.91</v>
      </c>
      <c r="B243" s="1">
        <v>0.93359512300000003</v>
      </c>
      <c r="C243" s="1">
        <v>0.84210126814996333</v>
      </c>
      <c r="D243">
        <f t="shared" si="10"/>
        <v>33.576613229940669</v>
      </c>
      <c r="E243">
        <f t="shared" si="11"/>
        <v>34.646597401250283</v>
      </c>
      <c r="F243">
        <f t="shared" si="12"/>
        <v>31.346962358329886</v>
      </c>
      <c r="G243">
        <f t="shared" si="12"/>
        <v>29.175943608674086</v>
      </c>
      <c r="H243">
        <v>33.25</v>
      </c>
      <c r="I243">
        <v>33.630000000000003</v>
      </c>
    </row>
    <row r="244" spans="1:9" x14ac:dyDescent="0.3">
      <c r="A244" s="1">
        <v>9.92</v>
      </c>
      <c r="B244" s="1">
        <v>0.93675167100000001</v>
      </c>
      <c r="C244" s="1">
        <v>0.84449744666644433</v>
      </c>
      <c r="D244">
        <f t="shared" si="10"/>
        <v>33.570039099797278</v>
      </c>
      <c r="E244">
        <f t="shared" si="11"/>
        <v>34.638763796748137</v>
      </c>
      <c r="F244">
        <f t="shared" si="12"/>
        <v>31.446790222270437</v>
      </c>
      <c r="G244">
        <f t="shared" si="12"/>
        <v>29.252347582035874</v>
      </c>
      <c r="H244">
        <v>33.25</v>
      </c>
      <c r="I244">
        <v>33.630000000000003</v>
      </c>
    </row>
    <row r="245" spans="1:9" x14ac:dyDescent="0.3">
      <c r="A245" s="1">
        <v>9.93</v>
      </c>
      <c r="B245" s="1">
        <v>0.94115276199999998</v>
      </c>
      <c r="C245" s="1">
        <v>0.84581693780752765</v>
      </c>
      <c r="D245">
        <f t="shared" si="10"/>
        <v>33.563315848434272</v>
      </c>
      <c r="E245">
        <f t="shared" si="11"/>
        <v>34.630779015187848</v>
      </c>
      <c r="F245">
        <f t="shared" si="12"/>
        <v>31.588207412632286</v>
      </c>
      <c r="G245">
        <f t="shared" si="12"/>
        <v>29.291299460515372</v>
      </c>
      <c r="H245">
        <v>33.25</v>
      </c>
      <c r="I245">
        <v>33.69</v>
      </c>
    </row>
    <row r="246" spans="1:9" x14ac:dyDescent="0.3">
      <c r="A246" s="1">
        <v>9.94</v>
      </c>
      <c r="B246" s="1">
        <v>0.94545409999999996</v>
      </c>
      <c r="C246" s="1">
        <v>0.84360402543734603</v>
      </c>
      <c r="D246">
        <f t="shared" si="10"/>
        <v>33.556444203645427</v>
      </c>
      <c r="E246">
        <f t="shared" si="11"/>
        <v>34.622643813141124</v>
      </c>
      <c r="F246">
        <f t="shared" si="12"/>
        <v>31.726077753757803</v>
      </c>
      <c r="G246">
        <f t="shared" si="12"/>
        <v>29.207801692049276</v>
      </c>
      <c r="H246">
        <v>33.25</v>
      </c>
      <c r="I246">
        <v>33.630000000000003</v>
      </c>
    </row>
    <row r="247" spans="1:9" x14ac:dyDescent="0.3">
      <c r="A247" s="1">
        <v>9.9499999999999993</v>
      </c>
      <c r="B247" s="1">
        <v>0.94971712399999997</v>
      </c>
      <c r="C247" s="1">
        <v>0.84003434428568668</v>
      </c>
      <c r="D247">
        <f t="shared" si="10"/>
        <v>33.549424891748892</v>
      </c>
      <c r="E247">
        <f t="shared" si="11"/>
        <v>34.614358945539472</v>
      </c>
      <c r="F247">
        <f t="shared" si="12"/>
        <v>31.862463320045769</v>
      </c>
      <c r="G247">
        <f t="shared" si="12"/>
        <v>29.077250319685643</v>
      </c>
      <c r="H247">
        <v>33.31</v>
      </c>
      <c r="I247">
        <v>33.630000000000003</v>
      </c>
    </row>
    <row r="248" spans="1:9" x14ac:dyDescent="0.3">
      <c r="A248" s="1">
        <v>9.9600000000000009</v>
      </c>
      <c r="B248" s="1">
        <v>0.95226730400000004</v>
      </c>
      <c r="C248" s="1">
        <v>0.83617889863860662</v>
      </c>
      <c r="D248">
        <f t="shared" si="10"/>
        <v>33.54225863757582</v>
      </c>
      <c r="E248">
        <f t="shared" si="11"/>
        <v>34.605925165663606</v>
      </c>
      <c r="F248">
        <f t="shared" si="12"/>
        <v>31.941196202875041</v>
      </c>
      <c r="G248">
        <f t="shared" si="12"/>
        <v>28.936744391394633</v>
      </c>
      <c r="H248">
        <v>33.31</v>
      </c>
      <c r="I248">
        <v>33.630000000000003</v>
      </c>
    </row>
    <row r="249" spans="1:9" x14ac:dyDescent="0.3">
      <c r="A249" s="1">
        <v>9.9700000000000006</v>
      </c>
      <c r="B249" s="1">
        <v>0.95443128799999999</v>
      </c>
      <c r="C249" s="1">
        <v>0.8322590213831943</v>
      </c>
      <c r="D249">
        <f t="shared" si="10"/>
        <v>33.534946164459328</v>
      </c>
      <c r="E249">
        <f t="shared" si="11"/>
        <v>34.597343225132555</v>
      </c>
      <c r="F249">
        <f t="shared" si="12"/>
        <v>32.006801860755573</v>
      </c>
      <c r="G249">
        <f t="shared" si="12"/>
        <v>28.793951015007309</v>
      </c>
      <c r="H249">
        <v>33.25</v>
      </c>
      <c r="I249">
        <v>33.630000000000003</v>
      </c>
    </row>
    <row r="250" spans="1:9" x14ac:dyDescent="0.3">
      <c r="A250" s="1">
        <v>9.98</v>
      </c>
      <c r="B250" s="1">
        <v>0.96016919300000003</v>
      </c>
      <c r="C250" s="1">
        <v>0.83450551128839334</v>
      </c>
      <c r="D250">
        <f t="shared" si="10"/>
        <v>33.527488194223402</v>
      </c>
      <c r="E250">
        <f t="shared" si="11"/>
        <v>34.58861387389328</v>
      </c>
      <c r="F250">
        <f t="shared" si="12"/>
        <v>32.192061282764513</v>
      </c>
      <c r="G250">
        <f t="shared" si="12"/>
        <v>28.864388905590125</v>
      </c>
      <c r="H250">
        <v>33.31</v>
      </c>
      <c r="I250">
        <v>33.69</v>
      </c>
    </row>
    <row r="251" spans="1:9" x14ac:dyDescent="0.3">
      <c r="A251" s="1">
        <v>9.99</v>
      </c>
      <c r="B251" s="1">
        <v>0.96629452800000004</v>
      </c>
      <c r="C251" s="1">
        <v>0.83742046295933137</v>
      </c>
      <c r="D251">
        <f t="shared" si="10"/>
        <v>33.519885447172115</v>
      </c>
      <c r="E251">
        <f t="shared" si="11"/>
        <v>34.579737860210379</v>
      </c>
      <c r="F251">
        <f t="shared" si="12"/>
        <v>32.390081886789247</v>
      </c>
      <c r="G251">
        <f t="shared" si="12"/>
        <v>28.957780087909693</v>
      </c>
      <c r="H251">
        <v>33.31</v>
      </c>
      <c r="I251">
        <v>33.69</v>
      </c>
    </row>
    <row r="252" spans="1:9" x14ac:dyDescent="0.3">
      <c r="A252" s="1">
        <v>10</v>
      </c>
      <c r="B252" s="1">
        <v>0.97111441700000001</v>
      </c>
      <c r="C252" s="1">
        <v>0.84181013378545233</v>
      </c>
      <c r="D252">
        <f t="shared" si="10"/>
        <v>33.512138642079123</v>
      </c>
      <c r="E252">
        <f t="shared" si="11"/>
        <v>34.570715930655972</v>
      </c>
      <c r="F252">
        <f t="shared" si="12"/>
        <v>32.544120979825841</v>
      </c>
      <c r="G252">
        <f t="shared" si="12"/>
        <v>29.10197900264437</v>
      </c>
      <c r="H252">
        <v>33.31</v>
      </c>
      <c r="I252">
        <v>33.69</v>
      </c>
    </row>
    <row r="253" spans="1:9" x14ac:dyDescent="0.3">
      <c r="A253" s="1">
        <v>10.01</v>
      </c>
      <c r="B253" s="1">
        <v>0.97546657800000003</v>
      </c>
      <c r="C253" s="1">
        <v>0.8459027271959737</v>
      </c>
      <c r="D253">
        <f t="shared" si="10"/>
        <v>33.504248496177162</v>
      </c>
      <c r="E253">
        <f t="shared" si="11"/>
        <v>34.561548830099859</v>
      </c>
      <c r="F253">
        <f t="shared" si="12"/>
        <v>32.682274629027582</v>
      </c>
      <c r="G253">
        <f t="shared" si="12"/>
        <v>29.235708411498287</v>
      </c>
      <c r="H253">
        <v>33.380000000000003</v>
      </c>
      <c r="I253">
        <v>33.69</v>
      </c>
    </row>
    <row r="254" spans="1:9" x14ac:dyDescent="0.3">
      <c r="A254" s="1">
        <v>10.02</v>
      </c>
      <c r="B254" s="1">
        <v>0.97181722999999998</v>
      </c>
      <c r="C254" s="1">
        <v>0.8441065041210517</v>
      </c>
      <c r="D254">
        <f t="shared" si="10"/>
        <v>33.4962157251477</v>
      </c>
      <c r="E254">
        <f t="shared" si="11"/>
        <v>34.55223730169967</v>
      </c>
      <c r="F254">
        <f t="shared" si="12"/>
        <v>32.552199581495479</v>
      </c>
      <c r="G254">
        <f t="shared" si="12"/>
        <v>29.165768238298707</v>
      </c>
      <c r="H254">
        <v>33.380000000000003</v>
      </c>
      <c r="I254">
        <v>33.630000000000003</v>
      </c>
    </row>
    <row r="255" spans="1:9" x14ac:dyDescent="0.3">
      <c r="A255" s="1">
        <v>10.029999999999999</v>
      </c>
      <c r="B255" s="1">
        <v>0.96753141899999995</v>
      </c>
      <c r="C255" s="1">
        <v>0.84225200224019037</v>
      </c>
      <c r="D255">
        <f t="shared" si="10"/>
        <v>33.488041043111039</v>
      </c>
      <c r="E255">
        <f t="shared" si="11"/>
        <v>34.542782086891314</v>
      </c>
      <c r="F255">
        <f t="shared" si="12"/>
        <v>32.400731869971459</v>
      </c>
      <c r="G255">
        <f t="shared" si="12"/>
        <v>29.093727375630792</v>
      </c>
      <c r="H255">
        <v>33.380000000000003</v>
      </c>
      <c r="I255">
        <v>33.630000000000003</v>
      </c>
    </row>
    <row r="256" spans="1:9" x14ac:dyDescent="0.3">
      <c r="A256" s="1">
        <v>10.039999999999999</v>
      </c>
      <c r="B256" s="1">
        <v>0.95841088299999999</v>
      </c>
      <c r="C256" s="1">
        <v>0.83995480067943595</v>
      </c>
      <c r="D256">
        <f t="shared" si="10"/>
        <v>33.479725162616312</v>
      </c>
      <c r="E256">
        <f t="shared" si="11"/>
        <v>34.533183925379717</v>
      </c>
      <c r="F256">
        <f t="shared" si="12"/>
        <v>32.087332955700418</v>
      </c>
      <c r="G256">
        <f t="shared" si="12"/>
        <v>29.006313620868621</v>
      </c>
      <c r="H256">
        <v>33.44</v>
      </c>
      <c r="I256">
        <v>33.69</v>
      </c>
    </row>
    <row r="257" spans="1:9" x14ac:dyDescent="0.3">
      <c r="A257" s="1">
        <v>10.050000000000001</v>
      </c>
      <c r="B257" s="1">
        <v>0.95042974099999999</v>
      </c>
      <c r="C257" s="1">
        <v>0.83867522538389305</v>
      </c>
      <c r="D257">
        <f t="shared" si="10"/>
        <v>33.471268794631726</v>
      </c>
      <c r="E257">
        <f t="shared" si="11"/>
        <v>34.523443555129404</v>
      </c>
      <c r="F257">
        <f t="shared" si="12"/>
        <v>31.812089331423213</v>
      </c>
      <c r="G257">
        <f t="shared" si="12"/>
        <v>28.953956804626262</v>
      </c>
      <c r="H257">
        <v>33.380000000000003</v>
      </c>
      <c r="I257">
        <v>33.75</v>
      </c>
    </row>
    <row r="258" spans="1:9" x14ac:dyDescent="0.3">
      <c r="A258" s="1">
        <v>10.06</v>
      </c>
      <c r="B258" s="1">
        <v>0.94790456000000001</v>
      </c>
      <c r="C258" s="1">
        <v>0.84226853153862835</v>
      </c>
      <c r="D258">
        <f t="shared" si="10"/>
        <v>33.46267264853514</v>
      </c>
      <c r="E258">
        <f t="shared" si="11"/>
        <v>34.513561712355703</v>
      </c>
      <c r="F258">
        <f t="shared" si="12"/>
        <v>31.719419993333737</v>
      </c>
      <c r="G258">
        <f t="shared" si="12"/>
        <v>29.069686941633666</v>
      </c>
      <c r="H258">
        <v>33.44</v>
      </c>
      <c r="I258">
        <v>33.69</v>
      </c>
    </row>
    <row r="259" spans="1:9" x14ac:dyDescent="0.3">
      <c r="A259" s="1">
        <v>10.07</v>
      </c>
      <c r="B259" s="1">
        <v>0.946984045</v>
      </c>
      <c r="C259" s="1">
        <v>0.845472240368488</v>
      </c>
      <c r="D259">
        <f t="shared" ref="D259:D322" si="13">374200000/((A259^5)*(EXP(14390/(A259*$J$2))-1))</f>
        <v>33.453937432104411</v>
      </c>
      <c r="E259">
        <f t="shared" ref="E259:E322" si="14">374200000/((A259^5)*(EXP(14390/(A259*$K$2))-1))</f>
        <v>34.50353913151568</v>
      </c>
      <c r="F259">
        <f t="shared" ref="F259:G322" si="15">D259*B259</f>
        <v>31.680344990631149</v>
      </c>
      <c r="G259">
        <f t="shared" si="15"/>
        <v>29.171784530164356</v>
      </c>
      <c r="H259">
        <v>33.380000000000003</v>
      </c>
      <c r="I259">
        <v>33.69</v>
      </c>
    </row>
    <row r="260" spans="1:9" x14ac:dyDescent="0.3">
      <c r="A260" s="1">
        <v>10.08</v>
      </c>
      <c r="B260" s="1">
        <v>0.95169895900000001</v>
      </c>
      <c r="C260" s="1">
        <v>0.84730772161829904</v>
      </c>
      <c r="D260">
        <f t="shared" si="13"/>
        <v>33.445063851508571</v>
      </c>
      <c r="E260">
        <f t="shared" si="14"/>
        <v>34.493376545299576</v>
      </c>
      <c r="F260">
        <f t="shared" si="15"/>
        <v>31.829632451169239</v>
      </c>
      <c r="G260">
        <f t="shared" si="15"/>
        <v>29.226504291519859</v>
      </c>
      <c r="H260">
        <v>33.5</v>
      </c>
      <c r="I260">
        <v>33.69</v>
      </c>
    </row>
    <row r="261" spans="1:9" x14ac:dyDescent="0.3">
      <c r="A261" s="1">
        <v>10.09</v>
      </c>
      <c r="B261" s="1">
        <v>0.95500837800000005</v>
      </c>
      <c r="C261" s="1">
        <v>0.84839854531827763</v>
      </c>
      <c r="D261">
        <f t="shared" si="13"/>
        <v>33.436052611298393</v>
      </c>
      <c r="E261">
        <f t="shared" si="14"/>
        <v>34.483074684622245</v>
      </c>
      <c r="F261">
        <f t="shared" si="15"/>
        <v>31.931710371038744</v>
      </c>
      <c r="G261">
        <f t="shared" si="15"/>
        <v>29.255390400535038</v>
      </c>
      <c r="H261">
        <v>33.44</v>
      </c>
      <c r="I261">
        <v>33.69</v>
      </c>
    </row>
    <row r="262" spans="1:9" x14ac:dyDescent="0.3">
      <c r="A262" s="1">
        <v>10.1</v>
      </c>
      <c r="B262" s="1">
        <v>0.95437764599999997</v>
      </c>
      <c r="C262" s="1">
        <v>0.84740180275658172</v>
      </c>
      <c r="D262">
        <f t="shared" si="13"/>
        <v>33.426904414397725</v>
      </c>
      <c r="E262">
        <f t="shared" si="14"/>
        <v>34.472634278614763</v>
      </c>
      <c r="F262">
        <f t="shared" si="15"/>
        <v>31.90189034807991</v>
      </c>
      <c r="G262">
        <f t="shared" si="15"/>
        <v>29.212172433466485</v>
      </c>
      <c r="H262">
        <v>33.44</v>
      </c>
      <c r="I262">
        <v>33.630000000000003</v>
      </c>
    </row>
    <row r="263" spans="1:9" x14ac:dyDescent="0.3">
      <c r="A263" s="1">
        <v>10.11</v>
      </c>
      <c r="B263" s="1">
        <v>0.954206318</v>
      </c>
      <c r="C263" s="1">
        <v>0.84663485785220871</v>
      </c>
      <c r="D263">
        <f t="shared" si="13"/>
        <v>33.417619962094761</v>
      </c>
      <c r="E263">
        <f t="shared" si="14"/>
        <v>34.462056054616305</v>
      </c>
      <c r="F263">
        <f t="shared" si="15"/>
        <v>31.887304100353742</v>
      </c>
      <c r="G263">
        <f t="shared" si="15"/>
        <v>29.176777929094925</v>
      </c>
      <c r="H263">
        <v>33.5</v>
      </c>
      <c r="I263">
        <v>33.75</v>
      </c>
    </row>
    <row r="264" spans="1:9" x14ac:dyDescent="0.3">
      <c r="A264" s="1">
        <v>10.119999999999999</v>
      </c>
      <c r="B264" s="1">
        <v>0.95512461900000001</v>
      </c>
      <c r="C264" s="1">
        <v>0.84641295561403962</v>
      </c>
      <c r="D264">
        <f t="shared" si="13"/>
        <v>33.408199954033314</v>
      </c>
      <c r="E264">
        <f t="shared" si="14"/>
        <v>34.451340738166031</v>
      </c>
      <c r="F264">
        <f t="shared" si="15"/>
        <v>31.908994252571887</v>
      </c>
      <c r="G264">
        <f t="shared" si="15"/>
        <v>29.160061139057479</v>
      </c>
      <c r="H264">
        <v>33.5</v>
      </c>
      <c r="I264">
        <v>33.69</v>
      </c>
    </row>
    <row r="265" spans="1:9" x14ac:dyDescent="0.3">
      <c r="A265" s="1">
        <v>10.130000000000001</v>
      </c>
      <c r="B265" s="1">
        <v>0.95668085199999997</v>
      </c>
      <c r="C265" s="1">
        <v>0.84539522918174004</v>
      </c>
      <c r="D265">
        <f t="shared" si="13"/>
        <v>33.398645088204695</v>
      </c>
      <c r="E265">
        <f t="shared" si="14"/>
        <v>34.440489052995403</v>
      </c>
      <c r="F265">
        <f t="shared" si="15"/>
        <v>31.951844238629281</v>
      </c>
      <c r="G265">
        <f t="shared" si="15"/>
        <v>29.115825136088258</v>
      </c>
      <c r="H265">
        <v>33.56</v>
      </c>
      <c r="I265">
        <v>33.69</v>
      </c>
    </row>
    <row r="266" spans="1:9" x14ac:dyDescent="0.3">
      <c r="A266" s="1">
        <v>10.14</v>
      </c>
      <c r="B266" s="1">
        <v>0.95957696599999998</v>
      </c>
      <c r="C266" s="1">
        <v>0.84270599240931832</v>
      </c>
      <c r="D266">
        <f t="shared" si="13"/>
        <v>33.388956060939151</v>
      </c>
      <c r="E266">
        <f t="shared" si="14"/>
        <v>34.429501721020237</v>
      </c>
      <c r="F266">
        <f t="shared" si="15"/>
        <v>32.039273154863302</v>
      </c>
      <c r="G266">
        <f t="shared" si="15"/>
        <v>29.013947415970691</v>
      </c>
      <c r="H266">
        <v>33.56</v>
      </c>
      <c r="I266">
        <v>33.69</v>
      </c>
    </row>
    <row r="267" spans="1:9" x14ac:dyDescent="0.3">
      <c r="A267" s="1">
        <v>10.15</v>
      </c>
      <c r="B267" s="1">
        <v>0.96115462900000004</v>
      </c>
      <c r="C267" s="1">
        <v>0.84141778704115699</v>
      </c>
      <c r="D267">
        <f t="shared" si="13"/>
        <v>33.379133566898162</v>
      </c>
      <c r="E267">
        <f t="shared" si="14"/>
        <v>34.418379462333377</v>
      </c>
      <c r="F267">
        <f t="shared" si="15"/>
        <v>32.08250873983345</v>
      </c>
      <c r="G267">
        <f t="shared" si="15"/>
        <v>28.960236680739357</v>
      </c>
      <c r="H267">
        <v>33.56</v>
      </c>
      <c r="I267">
        <v>33.69</v>
      </c>
    </row>
    <row r="268" spans="1:9" x14ac:dyDescent="0.3">
      <c r="A268" s="1">
        <v>10.16</v>
      </c>
      <c r="B268" s="1">
        <v>0.960181909</v>
      </c>
      <c r="C268" s="1">
        <v>0.84283970457468338</v>
      </c>
      <c r="D268">
        <f t="shared" si="13"/>
        <v>33.369178299066171</v>
      </c>
      <c r="E268">
        <f t="shared" si="14"/>
        <v>34.407122995197149</v>
      </c>
      <c r="F268">
        <f t="shared" si="15"/>
        <v>32.040481320958726</v>
      </c>
      <c r="G268">
        <f t="shared" si="15"/>
        <v>28.999689380536761</v>
      </c>
      <c r="H268">
        <v>33.5</v>
      </c>
      <c r="I268">
        <v>33.69</v>
      </c>
    </row>
    <row r="269" spans="1:9" x14ac:dyDescent="0.3">
      <c r="A269" s="1">
        <v>10.17</v>
      </c>
      <c r="B269" s="1">
        <v>0.95908678700000005</v>
      </c>
      <c r="C269" s="1">
        <v>0.84566998697020468</v>
      </c>
      <c r="D269">
        <f t="shared" si="13"/>
        <v>33.359090948742967</v>
      </c>
      <c r="E269">
        <f t="shared" si="14"/>
        <v>34.395733036036326</v>
      </c>
      <c r="F269">
        <f t="shared" si="15"/>
        <v>31.994263355270675</v>
      </c>
      <c r="G269">
        <f t="shared" si="15"/>
        <v>29.087439108415477</v>
      </c>
      <c r="H269">
        <v>33.56</v>
      </c>
      <c r="I269">
        <v>33.69</v>
      </c>
    </row>
    <row r="270" spans="1:9" x14ac:dyDescent="0.3">
      <c r="A270" s="1">
        <v>10.18</v>
      </c>
      <c r="B270" s="1">
        <v>0.95776560099999997</v>
      </c>
      <c r="C270" s="1">
        <v>0.85110137012410636</v>
      </c>
      <c r="D270">
        <f t="shared" si="13"/>
        <v>33.348872205536175</v>
      </c>
      <c r="E270">
        <f t="shared" si="14"/>
        <v>34.384210299430862</v>
      </c>
      <c r="F270">
        <f t="shared" si="15"/>
        <v>31.940402630607547</v>
      </c>
      <c r="G270">
        <f t="shared" si="15"/>
        <v>29.264448496481016</v>
      </c>
      <c r="H270">
        <v>33.56</v>
      </c>
      <c r="I270">
        <v>33.75</v>
      </c>
    </row>
    <row r="271" spans="1:9" x14ac:dyDescent="0.3">
      <c r="A271" s="1">
        <v>10.19</v>
      </c>
      <c r="B271" s="1">
        <v>0.95614376199999995</v>
      </c>
      <c r="C271" s="1">
        <v>0.85468099237079531</v>
      </c>
      <c r="D271">
        <f t="shared" si="13"/>
        <v>33.338522757353623</v>
      </c>
      <c r="E271">
        <f t="shared" si="14"/>
        <v>34.372555498109115</v>
      </c>
      <c r="F271">
        <f t="shared" si="15"/>
        <v>31.876420568738705</v>
      </c>
      <c r="G271">
        <f t="shared" si="15"/>
        <v>29.377569843444135</v>
      </c>
      <c r="H271">
        <v>33.630000000000003</v>
      </c>
      <c r="I271">
        <v>33.75</v>
      </c>
    </row>
    <row r="272" spans="1:9" x14ac:dyDescent="0.3">
      <c r="A272" s="1">
        <v>10.199999999999999</v>
      </c>
      <c r="B272" s="1">
        <v>0.95397306900000001</v>
      </c>
      <c r="C272" s="1">
        <v>0.85488015240017468</v>
      </c>
      <c r="D272">
        <f t="shared" si="13"/>
        <v>33.328043290396053</v>
      </c>
      <c r="E272">
        <f t="shared" si="14"/>
        <v>34.360769342940962</v>
      </c>
      <c r="F272">
        <f t="shared" si="15"/>
        <v>31.794055741503982</v>
      </c>
      <c r="G272">
        <f t="shared" si="15"/>
        <v>29.374339732480621</v>
      </c>
      <c r="H272">
        <v>33.630000000000003</v>
      </c>
      <c r="I272">
        <v>33.75</v>
      </c>
    </row>
    <row r="273" spans="1:9" x14ac:dyDescent="0.3">
      <c r="A273" s="1">
        <v>10.210000000000001</v>
      </c>
      <c r="B273" s="1">
        <v>0.953375686</v>
      </c>
      <c r="C273" s="1">
        <v>0.85414398547213433</v>
      </c>
      <c r="D273">
        <f t="shared" si="13"/>
        <v>33.317434489150138</v>
      </c>
      <c r="E273">
        <f t="shared" si="14"/>
        <v>34.348852542931361</v>
      </c>
      <c r="F273">
        <f t="shared" si="15"/>
        <v>31.764031961853572</v>
      </c>
      <c r="G273">
        <f t="shared" si="15"/>
        <v>29.338865807414049</v>
      </c>
      <c r="H273">
        <v>33.630000000000003</v>
      </c>
      <c r="I273">
        <v>33.75</v>
      </c>
    </row>
    <row r="274" spans="1:9" x14ac:dyDescent="0.3">
      <c r="A274" s="1">
        <v>10.220000000000001</v>
      </c>
      <c r="B274" s="1">
        <v>0.95571684899999998</v>
      </c>
      <c r="C274" s="1">
        <v>0.85166086467007129</v>
      </c>
      <c r="D274">
        <f t="shared" si="13"/>
        <v>33.306697036381316</v>
      </c>
      <c r="E274">
        <f t="shared" si="14"/>
        <v>34.336805805213785</v>
      </c>
      <c r="F274">
        <f t="shared" si="15"/>
        <v>31.831771542207989</v>
      </c>
      <c r="G274">
        <f t="shared" si="15"/>
        <v>29.243313722076696</v>
      </c>
      <c r="H274">
        <v>33.630000000000003</v>
      </c>
      <c r="I274">
        <v>33.75</v>
      </c>
    </row>
    <row r="275" spans="1:9" x14ac:dyDescent="0.3">
      <c r="A275" s="1">
        <v>10.23</v>
      </c>
      <c r="B275" s="1">
        <v>0.95866166399999997</v>
      </c>
      <c r="C275" s="1">
        <v>0.85035155548365704</v>
      </c>
      <c r="D275">
        <f t="shared" si="13"/>
        <v>33.295831613126886</v>
      </c>
      <c r="E275">
        <f t="shared" si="14"/>
        <v>34.324629835043851</v>
      </c>
      <c r="F275">
        <f t="shared" si="15"/>
        <v>31.919437338504025</v>
      </c>
      <c r="G275">
        <f t="shared" si="15"/>
        <v>29.188002371630279</v>
      </c>
      <c r="H275">
        <v>33.630000000000003</v>
      </c>
      <c r="I275">
        <v>33.75</v>
      </c>
    </row>
    <row r="276" spans="1:9" x14ac:dyDescent="0.3">
      <c r="A276" s="1">
        <v>10.24</v>
      </c>
      <c r="B276" s="1">
        <v>0.96280162199999997</v>
      </c>
      <c r="C276" s="1">
        <v>0.85136622181494603</v>
      </c>
      <c r="D276">
        <f t="shared" si="13"/>
        <v>33.284838898689401</v>
      </c>
      <c r="E276">
        <f t="shared" si="14"/>
        <v>34.312325335793197</v>
      </c>
      <c r="F276">
        <f t="shared" si="15"/>
        <v>32.046696879666847</v>
      </c>
      <c r="G276">
        <f t="shared" si="15"/>
        <v>29.212354782819503</v>
      </c>
      <c r="H276">
        <v>33.630000000000003</v>
      </c>
      <c r="I276">
        <v>33.69</v>
      </c>
    </row>
    <row r="277" spans="1:9" x14ac:dyDescent="0.3">
      <c r="A277" s="1">
        <v>10.25</v>
      </c>
      <c r="B277" s="1">
        <v>0.96473186399999999</v>
      </c>
      <c r="C277" s="1">
        <v>0.85176791751436998</v>
      </c>
      <c r="D277">
        <f t="shared" si="13"/>
        <v>33.273719570630121</v>
      </c>
      <c r="E277">
        <f t="shared" si="14"/>
        <v>34.29989300894362</v>
      </c>
      <c r="F277">
        <f t="shared" si="15"/>
        <v>32.100217503587274</v>
      </c>
      <c r="G277">
        <f t="shared" si="15"/>
        <v>29.215548439193604</v>
      </c>
      <c r="H277">
        <v>33.69</v>
      </c>
      <c r="I277">
        <v>33.69</v>
      </c>
    </row>
    <row r="278" spans="1:9" x14ac:dyDescent="0.3">
      <c r="A278" s="1">
        <v>10.26</v>
      </c>
      <c r="B278" s="1">
        <v>0.96184594700000003</v>
      </c>
      <c r="C278" s="1">
        <v>0.85083361994196938</v>
      </c>
      <c r="D278">
        <f t="shared" si="13"/>
        <v>33.262474304762478</v>
      </c>
      <c r="E278">
        <f t="shared" si="14"/>
        <v>34.287333554080917</v>
      </c>
      <c r="F278">
        <f t="shared" si="15"/>
        <v>31.993376097227433</v>
      </c>
      <c r="G278">
        <f t="shared" si="15"/>
        <v>29.172816125976418</v>
      </c>
      <c r="H278">
        <v>33.69</v>
      </c>
      <c r="I278">
        <v>33.69</v>
      </c>
    </row>
    <row r="279" spans="1:9" x14ac:dyDescent="0.3">
      <c r="A279" s="1">
        <v>10.27</v>
      </c>
      <c r="B279" s="1">
        <v>0.95823707199999997</v>
      </c>
      <c r="C279" s="1">
        <v>0.84992362196631632</v>
      </c>
      <c r="D279">
        <f t="shared" si="13"/>
        <v>33.251103775145793</v>
      </c>
      <c r="E279">
        <f t="shared" si="14"/>
        <v>34.274647668889379</v>
      </c>
      <c r="F279">
        <f t="shared" si="15"/>
        <v>31.862440322263851</v>
      </c>
      <c r="G279">
        <f t="shared" si="15"/>
        <v>29.130832688361821</v>
      </c>
      <c r="H279">
        <v>33.69</v>
      </c>
      <c r="I279">
        <v>33.75</v>
      </c>
    </row>
    <row r="280" spans="1:9" x14ac:dyDescent="0.3">
      <c r="A280" s="1">
        <v>10.28</v>
      </c>
      <c r="B280" s="1">
        <v>0.95281829200000001</v>
      </c>
      <c r="C280" s="1">
        <v>0.84907445743232268</v>
      </c>
      <c r="D280">
        <f t="shared" si="13"/>
        <v>33.239608654079213</v>
      </c>
      <c r="E280">
        <f t="shared" si="14"/>
        <v>34.261836049146019</v>
      </c>
      <c r="F280">
        <f t="shared" si="15"/>
        <v>31.671307144528175</v>
      </c>
      <c r="G280">
        <f t="shared" si="15"/>
        <v>29.090849854063851</v>
      </c>
      <c r="H280">
        <v>33.69</v>
      </c>
      <c r="I280">
        <v>33.75</v>
      </c>
    </row>
    <row r="281" spans="1:9" x14ac:dyDescent="0.3">
      <c r="A281" s="1">
        <v>10.29</v>
      </c>
      <c r="B281" s="1">
        <v>0.94870682299999998</v>
      </c>
      <c r="C281" s="1">
        <v>0.84957095880681199</v>
      </c>
      <c r="D281">
        <f t="shared" si="13"/>
        <v>33.227989612095648</v>
      </c>
      <c r="E281">
        <f t="shared" si="14"/>
        <v>34.248899388715365</v>
      </c>
      <c r="F281">
        <f t="shared" si="15"/>
        <v>31.523620459568264</v>
      </c>
      <c r="G281">
        <f t="shared" si="15"/>
        <v>29.096870291748949</v>
      </c>
      <c r="H281">
        <v>33.69</v>
      </c>
      <c r="I281">
        <v>33.75</v>
      </c>
    </row>
    <row r="282" spans="1:9" x14ac:dyDescent="0.3">
      <c r="A282" s="1">
        <v>10.3</v>
      </c>
      <c r="B282" s="1">
        <v>0.948553117</v>
      </c>
      <c r="C282" s="1">
        <v>0.85414133680438331</v>
      </c>
      <c r="D282">
        <f t="shared" si="13"/>
        <v>33.216247317955904</v>
      </c>
      <c r="E282">
        <f t="shared" si="14"/>
        <v>34.235838379543829</v>
      </c>
      <c r="F282">
        <f t="shared" si="15"/>
        <v>31.507374928489963</v>
      </c>
      <c r="G282">
        <f t="shared" si="15"/>
        <v>29.242244760122379</v>
      </c>
      <c r="H282">
        <v>33.75</v>
      </c>
      <c r="I282">
        <v>33.75</v>
      </c>
    </row>
    <row r="283" spans="1:9" x14ac:dyDescent="0.3">
      <c r="A283" s="1">
        <v>10.31</v>
      </c>
      <c r="B283" s="1">
        <v>0.94961071500000005</v>
      </c>
      <c r="C283" s="1">
        <v>0.85814799025479838</v>
      </c>
      <c r="D283">
        <f t="shared" si="13"/>
        <v>33.204382438642973</v>
      </c>
      <c r="E283">
        <f t="shared" si="14"/>
        <v>34.222653711654793</v>
      </c>
      <c r="F283">
        <f t="shared" si="15"/>
        <v>31.5312373486932</v>
      </c>
      <c r="G283">
        <f t="shared" si="15"/>
        <v>29.368101503842478</v>
      </c>
      <c r="H283">
        <v>33.75</v>
      </c>
      <c r="I283">
        <v>33.75</v>
      </c>
    </row>
    <row r="284" spans="1:9" x14ac:dyDescent="0.3">
      <c r="A284" s="1">
        <v>10.32</v>
      </c>
      <c r="B284" s="1">
        <v>0.95542205999999996</v>
      </c>
      <c r="C284" s="1">
        <v>0.85994231364085127</v>
      </c>
      <c r="D284">
        <f t="shared" si="13"/>
        <v>33.192395639356342</v>
      </c>
      <c r="E284">
        <f t="shared" si="14"/>
        <v>34.209346073143351</v>
      </c>
      <c r="F284">
        <f t="shared" si="15"/>
        <v>31.712747018088852</v>
      </c>
      <c r="G284">
        <f t="shared" si="15"/>
        <v>29.418064210279464</v>
      </c>
      <c r="H284">
        <v>33.69</v>
      </c>
      <c r="I284">
        <v>33.81</v>
      </c>
    </row>
    <row r="285" spans="1:9" x14ac:dyDescent="0.3">
      <c r="A285" s="1">
        <v>10.33</v>
      </c>
      <c r="B285" s="1">
        <v>0.96097351900000005</v>
      </c>
      <c r="C285" s="1">
        <v>0.86123765103010363</v>
      </c>
      <c r="D285">
        <f t="shared" si="13"/>
        <v>33.180287583506654</v>
      </c>
      <c r="E285">
        <f t="shared" si="14"/>
        <v>34.195916150171641</v>
      </c>
      <c r="F285">
        <f t="shared" si="15"/>
        <v>31.885377720554398</v>
      </c>
      <c r="G285">
        <f t="shared" si="15"/>
        <v>29.450810499996209</v>
      </c>
      <c r="H285">
        <v>33.75</v>
      </c>
      <c r="I285">
        <v>33.75</v>
      </c>
    </row>
    <row r="286" spans="1:9" x14ac:dyDescent="0.3">
      <c r="A286" s="1">
        <v>10.34</v>
      </c>
      <c r="B286" s="1">
        <v>0.96504866</v>
      </c>
      <c r="C286" s="1">
        <v>0.8596984311837067</v>
      </c>
      <c r="D286">
        <f t="shared" si="13"/>
        <v>33.168058932710224</v>
      </c>
      <c r="E286">
        <f t="shared" si="14"/>
        <v>34.182364626963825</v>
      </c>
      <c r="F286">
        <f t="shared" si="15"/>
        <v>32.00879082781303</v>
      </c>
      <c r="G286">
        <f t="shared" si="15"/>
        <v>29.386525243950231</v>
      </c>
      <c r="H286">
        <v>33.75</v>
      </c>
      <c r="I286">
        <v>33.81</v>
      </c>
    </row>
    <row r="287" spans="1:9" x14ac:dyDescent="0.3">
      <c r="A287" s="1">
        <v>10.35</v>
      </c>
      <c r="B287" s="1">
        <v>0.96857707900000001</v>
      </c>
      <c r="C287" s="1">
        <v>0.85824106511883735</v>
      </c>
      <c r="D287">
        <f t="shared" si="13"/>
        <v>33.155710346784048</v>
      </c>
      <c r="E287">
        <f t="shared" si="14"/>
        <v>34.168692185801646</v>
      </c>
      <c r="F287">
        <f t="shared" si="15"/>
        <v>32.113861079858168</v>
      </c>
      <c r="G287">
        <f t="shared" si="15"/>
        <v>29.324974775260099</v>
      </c>
      <c r="H287">
        <v>33.75</v>
      </c>
      <c r="I287">
        <v>33.81</v>
      </c>
    </row>
    <row r="288" spans="1:9" x14ac:dyDescent="0.3">
      <c r="A288" s="1">
        <v>10.36</v>
      </c>
      <c r="B288" s="1">
        <v>0.966447155</v>
      </c>
      <c r="C288" s="1">
        <v>0.85763085203936762</v>
      </c>
      <c r="D288">
        <f t="shared" si="13"/>
        <v>33.143242483740494</v>
      </c>
      <c r="E288">
        <f t="shared" si="14"/>
        <v>34.154899507019707</v>
      </c>
      <c r="F288">
        <f t="shared" si="15"/>
        <v>32.031192405886131</v>
      </c>
      <c r="G288">
        <f t="shared" si="15"/>
        <v>29.292295565524288</v>
      </c>
      <c r="H288">
        <v>33.75</v>
      </c>
      <c r="I288">
        <v>33.81</v>
      </c>
    </row>
    <row r="289" spans="1:9" x14ac:dyDescent="0.3">
      <c r="A289" s="1">
        <v>10.37</v>
      </c>
      <c r="B289" s="1">
        <v>0.96427518499999998</v>
      </c>
      <c r="C289" s="1">
        <v>0.857010197032256</v>
      </c>
      <c r="D289">
        <f t="shared" si="13"/>
        <v>33.130655999782462</v>
      </c>
      <c r="E289">
        <f t="shared" si="14"/>
        <v>34.140987269001279</v>
      </c>
      <c r="F289">
        <f t="shared" si="15"/>
        <v>31.947069443361592</v>
      </c>
      <c r="G289">
        <f t="shared" si="15"/>
        <v>29.259174226282529</v>
      </c>
      <c r="H289">
        <v>33.75</v>
      </c>
      <c r="I289">
        <v>33.75</v>
      </c>
    </row>
    <row r="290" spans="1:9" x14ac:dyDescent="0.3">
      <c r="A290" s="1">
        <v>10.38</v>
      </c>
      <c r="B290" s="1">
        <v>0.95984582600000001</v>
      </c>
      <c r="C290" s="1">
        <v>0.85582892353575535</v>
      </c>
      <c r="D290">
        <f t="shared" si="13"/>
        <v>33.11795154929866</v>
      </c>
      <c r="E290">
        <f t="shared" si="14"/>
        <v>34.126956148173953</v>
      </c>
      <c r="F290">
        <f t="shared" si="15"/>
        <v>31.788127560264552</v>
      </c>
      <c r="G290">
        <f t="shared" si="15"/>
        <v>29.206836143843642</v>
      </c>
      <c r="H290">
        <v>33.81</v>
      </c>
      <c r="I290">
        <v>33.81</v>
      </c>
    </row>
    <row r="291" spans="1:9" x14ac:dyDescent="0.3">
      <c r="A291" s="1">
        <v>10.39</v>
      </c>
      <c r="B291" s="1">
        <v>0.95541646700000005</v>
      </c>
      <c r="C291" s="1">
        <v>0.85464765003925436</v>
      </c>
      <c r="D291">
        <f t="shared" si="13"/>
        <v>33.105129784858619</v>
      </c>
      <c r="E291">
        <f t="shared" si="14"/>
        <v>34.112806819005513</v>
      </c>
      <c r="F291">
        <f t="shared" si="15"/>
        <v>31.629186138626093</v>
      </c>
      <c r="G291">
        <f t="shared" si="15"/>
        <v>29.154430184106115</v>
      </c>
      <c r="H291">
        <v>33.81</v>
      </c>
      <c r="I291">
        <v>33.81</v>
      </c>
    </row>
    <row r="292" spans="1:9" x14ac:dyDescent="0.3">
      <c r="A292" s="1">
        <v>10.4</v>
      </c>
      <c r="B292" s="1">
        <v>0.95398812099999997</v>
      </c>
      <c r="C292" s="1">
        <v>0.85372887748349435</v>
      </c>
      <c r="D292">
        <f t="shared" si="13"/>
        <v>33.092191357208549</v>
      </c>
      <c r="E292">
        <f t="shared" si="14"/>
        <v>34.098539953999889</v>
      </c>
      <c r="F292">
        <f t="shared" si="15"/>
        <v>31.569557452635824</v>
      </c>
      <c r="G292">
        <f t="shared" si="15"/>
        <v>29.110908238754408</v>
      </c>
      <c r="H292">
        <v>33.75</v>
      </c>
      <c r="I292">
        <v>33.81</v>
      </c>
    </row>
    <row r="293" spans="1:9" x14ac:dyDescent="0.3">
      <c r="A293" s="1">
        <v>10.41</v>
      </c>
      <c r="B293" s="1">
        <v>0.95275076700000005</v>
      </c>
      <c r="C293" s="1">
        <v>0.85282681114786762</v>
      </c>
      <c r="D293">
        <f t="shared" si="13"/>
        <v>33.079136915266474</v>
      </c>
      <c r="E293">
        <f t="shared" si="14"/>
        <v>34.084156223693327</v>
      </c>
      <c r="F293">
        <f t="shared" si="15"/>
        <v>31.51617306771815</v>
      </c>
      <c r="G293">
        <f t="shared" si="15"/>
        <v>29.067882262918125</v>
      </c>
      <c r="H293">
        <v>33.81</v>
      </c>
      <c r="I293">
        <v>33.75</v>
      </c>
    </row>
    <row r="294" spans="1:9" x14ac:dyDescent="0.3">
      <c r="A294" s="1">
        <v>10.42</v>
      </c>
      <c r="B294" s="1">
        <v>0.953519228</v>
      </c>
      <c r="C294" s="1">
        <v>0.85533022442133133</v>
      </c>
      <c r="D294">
        <f t="shared" si="13"/>
        <v>33.065967106118158</v>
      </c>
      <c r="E294">
        <f t="shared" si="14"/>
        <v>34.069656296650713</v>
      </c>
      <c r="F294">
        <f t="shared" si="15"/>
        <v>31.529035428099181</v>
      </c>
      <c r="G294">
        <f t="shared" si="15"/>
        <v>29.140806766171877</v>
      </c>
      <c r="H294">
        <v>33.81</v>
      </c>
      <c r="I294">
        <v>33.81</v>
      </c>
    </row>
    <row r="295" spans="1:9" x14ac:dyDescent="0.3">
      <c r="A295" s="1">
        <v>10.43</v>
      </c>
      <c r="B295" s="1">
        <v>0.95463142899999998</v>
      </c>
      <c r="C295" s="1">
        <v>0.85841724049367596</v>
      </c>
      <c r="D295">
        <f t="shared" si="13"/>
        <v>33.052682575012874</v>
      </c>
      <c r="E295">
        <f t="shared" si="14"/>
        <v>34.055040839461661</v>
      </c>
      <c r="F295">
        <f t="shared" si="15"/>
        <v>31.553129598867937</v>
      </c>
      <c r="G295">
        <f t="shared" si="15"/>
        <v>29.233434182310116</v>
      </c>
      <c r="H295">
        <v>33.81</v>
      </c>
      <c r="I295">
        <v>33.75</v>
      </c>
    </row>
    <row r="296" spans="1:9" x14ac:dyDescent="0.3">
      <c r="A296" s="1">
        <v>10.44</v>
      </c>
      <c r="B296" s="1">
        <v>0.95353296899999995</v>
      </c>
      <c r="C296" s="1">
        <v>0.85958275895916669</v>
      </c>
      <c r="D296">
        <f t="shared" si="13"/>
        <v>33.039283965359232</v>
      </c>
      <c r="E296">
        <f t="shared" si="14"/>
        <v>34.040310516737271</v>
      </c>
      <c r="F296">
        <f t="shared" si="15"/>
        <v>31.504046533123081</v>
      </c>
      <c r="G296">
        <f t="shared" si="15"/>
        <v>29.26046402980376</v>
      </c>
      <c r="H296">
        <v>33.81</v>
      </c>
      <c r="I296">
        <v>33.81</v>
      </c>
    </row>
    <row r="297" spans="1:9" x14ac:dyDescent="0.3">
      <c r="A297" s="1">
        <v>10.45</v>
      </c>
      <c r="B297" s="1">
        <v>0.95173195300000002</v>
      </c>
      <c r="C297" s="1">
        <v>0.86013761796010635</v>
      </c>
      <c r="D297">
        <f t="shared" si="13"/>
        <v>33.025771918721219</v>
      </c>
      <c r="E297">
        <f t="shared" si="14"/>
        <v>34.025465991106664</v>
      </c>
      <c r="F297">
        <f t="shared" si="15"/>
        <v>31.431682407537103</v>
      </c>
      <c r="G297">
        <f t="shared" si="15"/>
        <v>29.266583267573093</v>
      </c>
      <c r="H297">
        <v>33.81</v>
      </c>
      <c r="I297">
        <v>33.81</v>
      </c>
    </row>
    <row r="298" spans="1:9" x14ac:dyDescent="0.3">
      <c r="A298" s="1">
        <v>10.46</v>
      </c>
      <c r="B298" s="1">
        <v>0.95127511099999995</v>
      </c>
      <c r="C298" s="1">
        <v>0.85793466152441966</v>
      </c>
      <c r="D298">
        <f t="shared" si="13"/>
        <v>33.012147074814521</v>
      </c>
      <c r="E298">
        <f t="shared" si="14"/>
        <v>34.010507923213481</v>
      </c>
      <c r="F298">
        <f t="shared" si="15"/>
        <v>31.403633872942507</v>
      </c>
      <c r="G298">
        <f t="shared" si="15"/>
        <v>29.178793603375752</v>
      </c>
      <c r="H298">
        <v>33.81</v>
      </c>
      <c r="I298">
        <v>33.75</v>
      </c>
    </row>
    <row r="299" spans="1:9" x14ac:dyDescent="0.3">
      <c r="A299" s="1">
        <v>10.47</v>
      </c>
      <c r="B299" s="1">
        <v>0.95152461300000002</v>
      </c>
      <c r="C299" s="1">
        <v>0.85428251525485399</v>
      </c>
      <c r="D299">
        <f t="shared" si="13"/>
        <v>32.998410071502562</v>
      </c>
      <c r="E299">
        <f t="shared" si="14"/>
        <v>33.99543697171309</v>
      </c>
      <c r="F299">
        <f t="shared" si="15"/>
        <v>31.398799372901777</v>
      </c>
      <c r="G299">
        <f t="shared" si="15"/>
        <v>29.041707403382915</v>
      </c>
      <c r="H299">
        <v>33.81</v>
      </c>
      <c r="I299">
        <v>33.81</v>
      </c>
    </row>
    <row r="300" spans="1:9" x14ac:dyDescent="0.3">
      <c r="A300" s="1">
        <v>10.48</v>
      </c>
      <c r="B300" s="1">
        <v>0.953253868</v>
      </c>
      <c r="C300" s="1">
        <v>0.85241876959793106</v>
      </c>
      <c r="D300">
        <f t="shared" si="13"/>
        <v>32.984561544793024</v>
      </c>
      <c r="E300">
        <f t="shared" si="14"/>
        <v>33.980253793269178</v>
      </c>
      <c r="F300">
        <f t="shared" si="15"/>
        <v>31.442660876858007</v>
      </c>
      <c r="G300">
        <f t="shared" si="15"/>
        <v>28.965406129083942</v>
      </c>
      <c r="H300">
        <v>33.880000000000003</v>
      </c>
      <c r="I300">
        <v>33.81</v>
      </c>
    </row>
    <row r="301" spans="1:9" x14ac:dyDescent="0.3">
      <c r="A301" s="1">
        <v>10.49</v>
      </c>
      <c r="B301" s="1">
        <v>0.95622489399999999</v>
      </c>
      <c r="C301" s="1">
        <v>0.852055803157726</v>
      </c>
      <c r="D301">
        <f t="shared" si="13"/>
        <v>32.970602128834301</v>
      </c>
      <c r="E301">
        <f t="shared" si="14"/>
        <v>33.964959042551016</v>
      </c>
      <c r="F301">
        <f t="shared" si="15"/>
        <v>31.527310525760754</v>
      </c>
      <c r="G301">
        <f t="shared" si="15"/>
        <v>28.940040456220075</v>
      </c>
      <c r="H301">
        <v>33.880000000000003</v>
      </c>
      <c r="I301">
        <v>33.81</v>
      </c>
    </row>
    <row r="302" spans="1:9" x14ac:dyDescent="0.3">
      <c r="A302" s="1">
        <v>10.5</v>
      </c>
      <c r="B302" s="1">
        <v>0.95868463299999995</v>
      </c>
      <c r="C302" s="1">
        <v>0.85222326722419028</v>
      </c>
      <c r="D302">
        <f t="shared" si="13"/>
        <v>32.956532455912118</v>
      </c>
      <c r="E302">
        <f t="shared" si="14"/>
        <v>33.949553372230582</v>
      </c>
      <c r="F302">
        <f t="shared" si="15"/>
        <v>31.594921222448697</v>
      </c>
      <c r="G302">
        <f t="shared" si="15"/>
        <v>28.932599295684373</v>
      </c>
      <c r="H302">
        <v>33.880000000000003</v>
      </c>
      <c r="I302">
        <v>33.880000000000003</v>
      </c>
    </row>
    <row r="303" spans="1:9" x14ac:dyDescent="0.3">
      <c r="A303" s="1">
        <v>10.51</v>
      </c>
      <c r="B303" s="1">
        <v>0.96044798799999997</v>
      </c>
      <c r="C303" s="1">
        <v>0.8531131909184263</v>
      </c>
      <c r="D303">
        <f t="shared" si="13"/>
        <v>32.942353156446238</v>
      </c>
      <c r="E303">
        <f t="shared" si="14"/>
        <v>33.934037432979849</v>
      </c>
      <c r="F303">
        <f t="shared" si="15"/>
        <v>31.639416809094239</v>
      </c>
      <c r="G303">
        <f t="shared" si="15"/>
        <v>28.949574955194763</v>
      </c>
      <c r="H303">
        <v>33.880000000000003</v>
      </c>
      <c r="I303">
        <v>33.81</v>
      </c>
    </row>
    <row r="304" spans="1:9" x14ac:dyDescent="0.3">
      <c r="A304" s="1">
        <v>10.52</v>
      </c>
      <c r="B304" s="1">
        <v>0.96163209500000002</v>
      </c>
      <c r="C304" s="1">
        <v>0.854484957655952</v>
      </c>
      <c r="D304">
        <f t="shared" si="13"/>
        <v>32.928064858987298</v>
      </c>
      <c r="E304">
        <f t="shared" si="14"/>
        <v>33.918411873468145</v>
      </c>
      <c r="F304">
        <f t="shared" si="15"/>
        <v>31.664683994643834</v>
      </c>
      <c r="G304">
        <f t="shared" si="15"/>
        <v>28.982772733457569</v>
      </c>
      <c r="H304">
        <v>33.880000000000003</v>
      </c>
      <c r="I304">
        <v>33.880000000000003</v>
      </c>
    </row>
    <row r="305" spans="1:9" x14ac:dyDescent="0.3">
      <c r="A305" s="1">
        <v>10.53</v>
      </c>
      <c r="B305" s="1">
        <v>0.96142793900000001</v>
      </c>
      <c r="C305" s="1">
        <v>0.85701153829870136</v>
      </c>
      <c r="D305">
        <f t="shared" si="13"/>
        <v>32.913668190213812</v>
      </c>
      <c r="E305">
        <f t="shared" si="14"/>
        <v>33.902677340359624</v>
      </c>
      <c r="F305">
        <f t="shared" si="15"/>
        <v>31.644120173047124</v>
      </c>
      <c r="G305">
        <f t="shared" si="15"/>
        <v>29.054985659906126</v>
      </c>
      <c r="H305">
        <v>33.880000000000003</v>
      </c>
      <c r="I305">
        <v>33.81</v>
      </c>
    </row>
    <row r="306" spans="1:9" x14ac:dyDescent="0.3">
      <c r="A306" s="1">
        <v>10.54</v>
      </c>
      <c r="B306" s="1">
        <v>0.96059757899999998</v>
      </c>
      <c r="C306" s="1">
        <v>0.85943032329377933</v>
      </c>
      <c r="D306">
        <f t="shared" si="13"/>
        <v>32.89916377492905</v>
      </c>
      <c r="E306">
        <f t="shared" si="14"/>
        <v>33.886834478311037</v>
      </c>
      <c r="F306">
        <f t="shared" si="15"/>
        <v>31.602857073321346</v>
      </c>
      <c r="G306">
        <f t="shared" si="15"/>
        <v>29.123373111097642</v>
      </c>
      <c r="H306">
        <v>33.94</v>
      </c>
      <c r="I306">
        <v>33.75</v>
      </c>
    </row>
    <row r="307" spans="1:9" x14ac:dyDescent="0.3">
      <c r="A307" s="1">
        <v>10.55</v>
      </c>
      <c r="B307" s="1">
        <v>0.95639961900000003</v>
      </c>
      <c r="C307" s="1">
        <v>0.8612694049053593</v>
      </c>
      <c r="D307">
        <f t="shared" si="13"/>
        <v>32.884552236058425</v>
      </c>
      <c r="E307">
        <f t="shared" si="14"/>
        <v>33.87088392996931</v>
      </c>
      <c r="F307">
        <f t="shared" si="15"/>
        <v>31.450773229551878</v>
      </c>
      <c r="G307">
        <f t="shared" si="15"/>
        <v>29.171956045983165</v>
      </c>
      <c r="H307">
        <v>33.880000000000003</v>
      </c>
      <c r="I307">
        <v>33.81</v>
      </c>
    </row>
    <row r="308" spans="1:9" x14ac:dyDescent="0.3">
      <c r="A308" s="1">
        <v>10.56</v>
      </c>
      <c r="B308" s="1">
        <v>0.95221426799999997</v>
      </c>
      <c r="C308" s="1">
        <v>0.86306012780163499</v>
      </c>
      <c r="D308">
        <f t="shared" si="13"/>
        <v>32.869834194646494</v>
      </c>
      <c r="E308">
        <f t="shared" si="14"/>
        <v>33.854826335969328</v>
      </c>
      <c r="F308">
        <f t="shared" si="15"/>
        <v>31.299125106936678</v>
      </c>
      <c r="G308">
        <f t="shared" si="15"/>
        <v>29.218750744223847</v>
      </c>
      <c r="H308">
        <v>33.94</v>
      </c>
      <c r="I308">
        <v>33.880000000000003</v>
      </c>
    </row>
    <row r="309" spans="1:9" x14ac:dyDescent="0.3">
      <c r="A309" s="1">
        <v>10.57</v>
      </c>
      <c r="B309" s="1">
        <v>0.94922026599999998</v>
      </c>
      <c r="C309" s="1">
        <v>0.86028206727001166</v>
      </c>
      <c r="D309">
        <f t="shared" si="13"/>
        <v>32.855010269854581</v>
      </c>
      <c r="E309">
        <f t="shared" si="14"/>
        <v>33.838662334932053</v>
      </c>
      <c r="F309">
        <f t="shared" si="15"/>
        <v>31.186641587784099</v>
      </c>
      <c r="G309">
        <f t="shared" si="15"/>
        <v>29.110794387147227</v>
      </c>
      <c r="H309">
        <v>33.94</v>
      </c>
      <c r="I309">
        <v>33.81</v>
      </c>
    </row>
    <row r="310" spans="1:9" x14ac:dyDescent="0.3">
      <c r="A310" s="1">
        <v>10.58</v>
      </c>
      <c r="B310" s="1">
        <v>0.94622626300000001</v>
      </c>
      <c r="C310" s="1">
        <v>0.85750400673838867</v>
      </c>
      <c r="D310">
        <f t="shared" si="13"/>
        <v>32.840081078958029</v>
      </c>
      <c r="E310">
        <f t="shared" si="14"/>
        <v>33.822392563462323</v>
      </c>
      <c r="F310">
        <f t="shared" si="15"/>
        <v>31.074147195959466</v>
      </c>
      <c r="G310">
        <f t="shared" si="15"/>
        <v>29.002837140647621</v>
      </c>
      <c r="H310">
        <v>33.94</v>
      </c>
      <c r="I310">
        <v>33.880000000000003</v>
      </c>
    </row>
    <row r="311" spans="1:9" x14ac:dyDescent="0.3">
      <c r="A311" s="1">
        <v>10.59</v>
      </c>
      <c r="B311" s="1">
        <v>0.94537491299999998</v>
      </c>
      <c r="C311" s="1">
        <v>0.85578000803344234</v>
      </c>
      <c r="D311">
        <f t="shared" si="13"/>
        <v>32.825047237343917</v>
      </c>
      <c r="E311">
        <f t="shared" si="14"/>
        <v>33.806017656147169</v>
      </c>
      <c r="F311">
        <f t="shared" si="15"/>
        <v>31.031976176224894</v>
      </c>
      <c r="G311">
        <f t="shared" si="15"/>
        <v>28.93051406135632</v>
      </c>
      <c r="H311">
        <v>33.94</v>
      </c>
      <c r="I311">
        <v>33.81</v>
      </c>
    </row>
    <row r="312" spans="1:9" x14ac:dyDescent="0.3">
      <c r="A312" s="1">
        <v>10.6</v>
      </c>
      <c r="B312" s="1">
        <v>0.94488578499999998</v>
      </c>
      <c r="C312" s="1">
        <v>0.8542342019846153</v>
      </c>
      <c r="D312">
        <f t="shared" si="13"/>
        <v>32.809909358508619</v>
      </c>
      <c r="E312">
        <f t="shared" si="14"/>
        <v>33.789538245553942</v>
      </c>
      <c r="F312">
        <f t="shared" si="15"/>
        <v>31.001616959993264</v>
      </c>
      <c r="G312">
        <f t="shared" si="15"/>
        <v>28.86417923861941</v>
      </c>
      <c r="H312">
        <v>33.94</v>
      </c>
      <c r="I312">
        <v>33.81</v>
      </c>
    </row>
    <row r="313" spans="1:9" x14ac:dyDescent="0.3">
      <c r="A313" s="1">
        <v>10.61</v>
      </c>
      <c r="B313" s="1">
        <v>0.94352231200000003</v>
      </c>
      <c r="C313" s="1">
        <v>0.85539209963174034</v>
      </c>
      <c r="D313">
        <f t="shared" si="13"/>
        <v>32.794668054055727</v>
      </c>
      <c r="E313">
        <f t="shared" si="14"/>
        <v>33.772954962228624</v>
      </c>
      <c r="F313">
        <f t="shared" si="15"/>
        <v>30.942501023635202</v>
      </c>
      <c r="G313">
        <f t="shared" si="15"/>
        <v>28.889118855908947</v>
      </c>
      <c r="H313">
        <v>33.94</v>
      </c>
      <c r="I313">
        <v>33.81</v>
      </c>
    </row>
    <row r="314" spans="1:9" x14ac:dyDescent="0.3">
      <c r="A314" s="1">
        <v>10.62</v>
      </c>
      <c r="B314" s="1">
        <v>0.94176876200000004</v>
      </c>
      <c r="C314" s="1">
        <v>0.85775621572662464</v>
      </c>
      <c r="D314">
        <f t="shared" si="13"/>
        <v>32.779323933693675</v>
      </c>
      <c r="E314">
        <f t="shared" si="14"/>
        <v>33.756268434694427</v>
      </c>
      <c r="F314">
        <f t="shared" si="15"/>
        <v>30.870543320231665</v>
      </c>
      <c r="G314">
        <f t="shared" si="15"/>
        <v>28.954649069595604</v>
      </c>
      <c r="H314">
        <v>33.94</v>
      </c>
      <c r="I314">
        <v>33.81</v>
      </c>
    </row>
    <row r="315" spans="1:9" x14ac:dyDescent="0.3">
      <c r="A315" s="1">
        <v>10.63</v>
      </c>
      <c r="B315" s="1">
        <v>0.94086926299999996</v>
      </c>
      <c r="C315" s="1">
        <v>0.86030288393799437</v>
      </c>
      <c r="D315">
        <f t="shared" si="13"/>
        <v>32.763877605234001</v>
      </c>
      <c r="E315">
        <f t="shared" si="14"/>
        <v>33.739479289450152</v>
      </c>
      <c r="F315">
        <f t="shared" si="15"/>
        <v>30.826525375458719</v>
      </c>
      <c r="G315">
        <f t="shared" si="15"/>
        <v>29.0261713352802</v>
      </c>
      <c r="H315">
        <v>34</v>
      </c>
      <c r="I315">
        <v>33.81</v>
      </c>
    </row>
    <row r="316" spans="1:9" x14ac:dyDescent="0.3">
      <c r="A316" s="1">
        <v>10.64</v>
      </c>
      <c r="B316" s="1">
        <v>0.94076212299999995</v>
      </c>
      <c r="C316" s="1">
        <v>0.86301891804892328</v>
      </c>
      <c r="D316">
        <f t="shared" si="13"/>
        <v>32.748329674589172</v>
      </c>
      <c r="E316">
        <f t="shared" si="14"/>
        <v>33.722588150968832</v>
      </c>
      <c r="F316">
        <f t="shared" si="15"/>
        <v>30.808388149370408</v>
      </c>
      <c r="G316">
        <f t="shared" si="15"/>
        <v>29.103231539858562</v>
      </c>
      <c r="H316">
        <v>33.94</v>
      </c>
      <c r="I316">
        <v>33.880000000000003</v>
      </c>
    </row>
    <row r="317" spans="1:9" x14ac:dyDescent="0.3">
      <c r="A317" s="1">
        <v>10.65</v>
      </c>
      <c r="B317" s="1">
        <v>0.94228261000000002</v>
      </c>
      <c r="C317" s="1">
        <v>0.86494838497874205</v>
      </c>
      <c r="D317">
        <f t="shared" si="13"/>
        <v>32.732680745770942</v>
      </c>
      <c r="E317">
        <f t="shared" si="14"/>
        <v>33.705595641696547</v>
      </c>
      <c r="F317">
        <f t="shared" si="15"/>
        <v>30.843435845421791</v>
      </c>
      <c r="G317">
        <f t="shared" si="15"/>
        <v>29.153600515031954</v>
      </c>
      <c r="H317">
        <v>33.94</v>
      </c>
      <c r="I317">
        <v>33.81</v>
      </c>
    </row>
    <row r="318" spans="1:9" x14ac:dyDescent="0.3">
      <c r="A318" s="1">
        <v>10.66</v>
      </c>
      <c r="B318" s="1">
        <v>0.94700452999999996</v>
      </c>
      <c r="C318" s="1">
        <v>0.86533072720270399</v>
      </c>
      <c r="D318">
        <f t="shared" si="13"/>
        <v>32.716931420888393</v>
      </c>
      <c r="E318">
        <f t="shared" si="14"/>
        <v>33.688502382051198</v>
      </c>
      <c r="F318">
        <f t="shared" si="15"/>
        <v>30.983082263280643</v>
      </c>
      <c r="G318">
        <f t="shared" si="15"/>
        <v>29.151696264630388</v>
      </c>
      <c r="H318">
        <v>33.94</v>
      </c>
      <c r="I318">
        <v>33.81</v>
      </c>
    </row>
    <row r="319" spans="1:9" x14ac:dyDescent="0.3">
      <c r="A319" s="1">
        <v>10.67</v>
      </c>
      <c r="B319" s="1">
        <v>0.95169608299999997</v>
      </c>
      <c r="C319" s="1">
        <v>0.86571130479328062</v>
      </c>
      <c r="D319">
        <f t="shared" si="13"/>
        <v>32.70108230014641</v>
      </c>
      <c r="E319">
        <f t="shared" si="14"/>
        <v>33.671308990421316</v>
      </c>
      <c r="F319">
        <f t="shared" si="15"/>
        <v>31.121491934909969</v>
      </c>
      <c r="G319">
        <f t="shared" si="15"/>
        <v>29.149632840195359</v>
      </c>
      <c r="H319">
        <v>33.94</v>
      </c>
      <c r="I319">
        <v>33.81</v>
      </c>
    </row>
    <row r="320" spans="1:9" x14ac:dyDescent="0.3">
      <c r="A320" s="1">
        <v>10.68</v>
      </c>
      <c r="B320" s="1">
        <v>0.95621055099999996</v>
      </c>
      <c r="C320" s="1">
        <v>0.86608159218784964</v>
      </c>
      <c r="D320">
        <f t="shared" si="13"/>
        <v>32.685133981844267</v>
      </c>
      <c r="E320">
        <f t="shared" si="14"/>
        <v>33.654016083165246</v>
      </c>
      <c r="F320">
        <f t="shared" si="15"/>
        <v>31.253869974288129</v>
      </c>
      <c r="G320">
        <f t="shared" si="15"/>
        <v>29.147123832823254</v>
      </c>
      <c r="H320">
        <v>34</v>
      </c>
      <c r="I320">
        <v>33.81</v>
      </c>
    </row>
    <row r="321" spans="1:9" x14ac:dyDescent="0.3">
      <c r="A321" s="1">
        <v>10.69</v>
      </c>
      <c r="B321" s="1">
        <v>0.96072502000000004</v>
      </c>
      <c r="C321" s="1">
        <v>0.86645187958241865</v>
      </c>
      <c r="D321">
        <f t="shared" si="13"/>
        <v>32.669087062373833</v>
      </c>
      <c r="E321">
        <f t="shared" si="14"/>
        <v>33.636624274610057</v>
      </c>
      <c r="F321">
        <f t="shared" si="15"/>
        <v>31.386009321380843</v>
      </c>
      <c r="G321">
        <f t="shared" si="15"/>
        <v>29.144516325543492</v>
      </c>
      <c r="H321">
        <v>34</v>
      </c>
      <c r="I321">
        <v>33.81</v>
      </c>
    </row>
    <row r="322" spans="1:9" x14ac:dyDescent="0.3">
      <c r="A322" s="1">
        <v>10.7</v>
      </c>
      <c r="B322" s="1">
        <v>0.95932309800000004</v>
      </c>
      <c r="C322" s="1">
        <v>0.86511481562331904</v>
      </c>
      <c r="D322">
        <f t="shared" si="13"/>
        <v>32.652942136218414</v>
      </c>
      <c r="E322">
        <f t="shared" si="14"/>
        <v>33.619134177050903</v>
      </c>
      <c r="F322">
        <f t="shared" si="15"/>
        <v>31.324721608931789</v>
      </c>
      <c r="G322">
        <f t="shared" si="15"/>
        <v>29.084411064995017</v>
      </c>
      <c r="H322">
        <v>34</v>
      </c>
      <c r="I322">
        <v>33.81</v>
      </c>
    </row>
    <row r="323" spans="1:9" x14ac:dyDescent="0.3">
      <c r="A323" s="1">
        <v>10.71</v>
      </c>
      <c r="B323" s="1">
        <v>0.957587984</v>
      </c>
      <c r="C323" s="1">
        <v>0.86368159926531129</v>
      </c>
      <c r="D323">
        <f t="shared" ref="D323:D386" si="16">374200000/((A323^5)*(EXP(14390/(A323*$J$2))-1))</f>
        <v>32.636699795951515</v>
      </c>
      <c r="E323">
        <f t="shared" ref="E323:E386" si="17">374200000/((A323^5)*(EXP(14390/(A323*$K$2))-1))</f>
        <v>33.601546400750081</v>
      </c>
      <c r="F323">
        <f t="shared" ref="F323:G386" si="18">D323*B323</f>
        <v>31.252511562018423</v>
      </c>
      <c r="G323">
        <f t="shared" si="18"/>
        <v>29.021037333187394</v>
      </c>
      <c r="H323">
        <v>34.06</v>
      </c>
      <c r="I323">
        <v>33.880000000000003</v>
      </c>
    </row>
    <row r="324" spans="1:9" x14ac:dyDescent="0.3">
      <c r="A324" s="1">
        <v>10.72</v>
      </c>
      <c r="B324" s="1">
        <v>0.95519240100000002</v>
      </c>
      <c r="C324" s="1">
        <v>0.86088806245201466</v>
      </c>
      <c r="D324">
        <f t="shared" si="16"/>
        <v>32.620360632235467</v>
      </c>
      <c r="E324">
        <f t="shared" si="17"/>
        <v>33.583861553936636</v>
      </c>
      <c r="F324">
        <f t="shared" si="18"/>
        <v>31.158720593790875</v>
      </c>
      <c r="G324">
        <f t="shared" si="18"/>
        <v>28.911945502825215</v>
      </c>
      <c r="H324">
        <v>34</v>
      </c>
      <c r="I324">
        <v>33.880000000000003</v>
      </c>
    </row>
    <row r="325" spans="1:9" x14ac:dyDescent="0.3">
      <c r="A325" s="1">
        <v>10.73</v>
      </c>
      <c r="B325" s="1">
        <v>0.95256221699999999</v>
      </c>
      <c r="C325" s="1">
        <v>0.85761133825902636</v>
      </c>
      <c r="D325">
        <f t="shared" si="16"/>
        <v>32.603925233820426</v>
      </c>
      <c r="E325">
        <f t="shared" si="17"/>
        <v>33.566080242805626</v>
      </c>
      <c r="F325">
        <f t="shared" si="18"/>
        <v>31.05726730363023</v>
      </c>
      <c r="G325">
        <f t="shared" si="18"/>
        <v>28.786650997142399</v>
      </c>
      <c r="H325">
        <v>34</v>
      </c>
      <c r="I325">
        <v>33.81</v>
      </c>
    </row>
    <row r="326" spans="1:9" x14ac:dyDescent="0.3">
      <c r="A326" s="1">
        <v>10.74</v>
      </c>
      <c r="B326" s="1">
        <v>0.95226993400000004</v>
      </c>
      <c r="C326" s="1">
        <v>0.85650732986952838</v>
      </c>
      <c r="D326">
        <f t="shared" si="16"/>
        <v>32.58739418754336</v>
      </c>
      <c r="E326">
        <f t="shared" si="17"/>
        <v>33.548203071517712</v>
      </c>
      <c r="F326">
        <f t="shared" si="18"/>
        <v>31.031995712203901</v>
      </c>
      <c r="G326">
        <f t="shared" si="18"/>
        <v>28.734281834706344</v>
      </c>
      <c r="H326">
        <v>34.06</v>
      </c>
      <c r="I326">
        <v>33.81</v>
      </c>
    </row>
    <row r="327" spans="1:9" x14ac:dyDescent="0.3">
      <c r="A327" s="1">
        <v>10.75</v>
      </c>
      <c r="B327" s="1">
        <v>0.95413602600000003</v>
      </c>
      <c r="C327" s="1">
        <v>0.85740919536462168</v>
      </c>
      <c r="D327">
        <f t="shared" si="16"/>
        <v>32.570768078327085</v>
      </c>
      <c r="E327">
        <f t="shared" si="17"/>
        <v>33.530230642198781</v>
      </c>
      <c r="F327">
        <f t="shared" si="18"/>
        <v>31.076943218022663</v>
      </c>
      <c r="G327">
        <f t="shared" si="18"/>
        <v>28.749128075317838</v>
      </c>
      <c r="H327">
        <v>34.06</v>
      </c>
      <c r="I327">
        <v>33.81</v>
      </c>
    </row>
    <row r="328" spans="1:9" x14ac:dyDescent="0.3">
      <c r="A328" s="1">
        <v>10.76</v>
      </c>
      <c r="B328" s="1">
        <v>0.95627854899999998</v>
      </c>
      <c r="C328" s="1">
        <v>0.85875117578272031</v>
      </c>
      <c r="D328">
        <f t="shared" si="16"/>
        <v>32.55404748917941</v>
      </c>
      <c r="E328">
        <f t="shared" si="17"/>
        <v>33.512163554939669</v>
      </c>
      <c r="F328">
        <f t="shared" si="18"/>
        <v>31.130737297029579</v>
      </c>
      <c r="G328">
        <f t="shared" si="18"/>
        <v>28.77860985582727</v>
      </c>
      <c r="H328">
        <v>34.06</v>
      </c>
      <c r="I328">
        <v>33.81</v>
      </c>
    </row>
    <row r="329" spans="1:9" x14ac:dyDescent="0.3">
      <c r="A329" s="1">
        <v>10.77</v>
      </c>
      <c r="B329" s="1">
        <v>0.95908865300000001</v>
      </c>
      <c r="C329" s="1">
        <v>0.86115602784258261</v>
      </c>
      <c r="D329">
        <f t="shared" si="16"/>
        <v>32.537233001192327</v>
      </c>
      <c r="E329">
        <f t="shared" si="17"/>
        <v>33.494002407795854</v>
      </c>
      <c r="F329">
        <f t="shared" si="18"/>
        <v>31.206090971460696</v>
      </c>
      <c r="G329">
        <f t="shared" si="18"/>
        <v>28.843562070047376</v>
      </c>
      <c r="H329">
        <v>34.06</v>
      </c>
      <c r="I329">
        <v>33.880000000000003</v>
      </c>
    </row>
    <row r="330" spans="1:9" x14ac:dyDescent="0.3">
      <c r="A330" s="1">
        <v>10.78</v>
      </c>
      <c r="B330" s="1">
        <v>0.96177778000000003</v>
      </c>
      <c r="C330" s="1">
        <v>0.86351859584919266</v>
      </c>
      <c r="D330">
        <f t="shared" si="16"/>
        <v>32.520325193541503</v>
      </c>
      <c r="E330">
        <f t="shared" si="17"/>
        <v>33.475747796787516</v>
      </c>
      <c r="F330">
        <f t="shared" si="18"/>
        <v>31.277326169522418</v>
      </c>
      <c r="G330">
        <f t="shared" si="18"/>
        <v>28.906930732483662</v>
      </c>
      <c r="H330">
        <v>34.06</v>
      </c>
      <c r="I330">
        <v>33.880000000000003</v>
      </c>
    </row>
    <row r="331" spans="1:9" x14ac:dyDescent="0.3">
      <c r="A331" s="1">
        <v>10.79</v>
      </c>
      <c r="B331" s="1">
        <v>0.96244402399999995</v>
      </c>
      <c r="C331" s="1">
        <v>0.86517412242038372</v>
      </c>
      <c r="D331">
        <f t="shared" si="16"/>
        <v>32.503324643485442</v>
      </c>
      <c r="E331">
        <f t="shared" si="17"/>
        <v>33.457400315899243</v>
      </c>
      <c r="F331">
        <f t="shared" si="18"/>
        <v>31.282630563254493</v>
      </c>
      <c r="G331">
        <f t="shared" si="18"/>
        <v>28.946476956775594</v>
      </c>
      <c r="H331">
        <v>34.06</v>
      </c>
      <c r="I331">
        <v>33.880000000000003</v>
      </c>
    </row>
    <row r="332" spans="1:9" x14ac:dyDescent="0.3">
      <c r="A332" s="1">
        <v>10.8</v>
      </c>
      <c r="B332" s="1">
        <v>0.96311026899999996</v>
      </c>
      <c r="C332" s="1">
        <v>0.86682964899157533</v>
      </c>
      <c r="D332">
        <f t="shared" si="16"/>
        <v>32.486231926365107</v>
      </c>
      <c r="E332">
        <f t="shared" si="17"/>
        <v>33.438960557080229</v>
      </c>
      <c r="F332">
        <f t="shared" si="18"/>
        <v>31.287823569397887</v>
      </c>
      <c r="G332">
        <f t="shared" si="18"/>
        <v>28.985882442336987</v>
      </c>
      <c r="H332">
        <v>34.06</v>
      </c>
      <c r="I332">
        <v>33.880000000000003</v>
      </c>
    </row>
    <row r="333" spans="1:9" x14ac:dyDescent="0.3">
      <c r="A333" s="1">
        <v>10.81</v>
      </c>
      <c r="B333" s="1">
        <v>0.96114661000000001</v>
      </c>
      <c r="C333" s="1">
        <v>0.86682829206438672</v>
      </c>
      <c r="D333">
        <f t="shared" si="16"/>
        <v>32.469047615603486</v>
      </c>
      <c r="E333">
        <f t="shared" si="17"/>
        <v>33.420429110244385</v>
      </c>
      <c r="F333">
        <f t="shared" si="18"/>
        <v>31.207515045665875</v>
      </c>
      <c r="G333">
        <f t="shared" si="18"/>
        <v>28.969773485692052</v>
      </c>
      <c r="H333">
        <v>34.06</v>
      </c>
      <c r="I333">
        <v>33.880000000000003</v>
      </c>
    </row>
    <row r="334" spans="1:9" x14ac:dyDescent="0.3">
      <c r="A334" s="1">
        <v>10.82</v>
      </c>
      <c r="B334" s="1">
        <v>0.95856891899999996</v>
      </c>
      <c r="C334" s="1">
        <v>0.86644008429699071</v>
      </c>
      <c r="D334">
        <f t="shared" si="16"/>
        <v>32.451772282705178</v>
      </c>
      <c r="E334">
        <f t="shared" si="17"/>
        <v>33.401806563270398</v>
      </c>
      <c r="F334">
        <f t="shared" si="18"/>
        <v>31.107260276666864</v>
      </c>
      <c r="G334">
        <f t="shared" si="18"/>
        <v>28.940664094351781</v>
      </c>
      <c r="H334">
        <v>34.130000000000003</v>
      </c>
      <c r="I334">
        <v>33.880000000000003</v>
      </c>
    </row>
    <row r="335" spans="1:9" x14ac:dyDescent="0.3">
      <c r="A335" s="1">
        <v>10.83</v>
      </c>
      <c r="B335" s="1">
        <v>0.95479613100000005</v>
      </c>
      <c r="C335" s="1">
        <v>0.86443421190092462</v>
      </c>
      <c r="D335">
        <f t="shared" si="16"/>
        <v>32.434406497256155</v>
      </c>
      <c r="E335">
        <f t="shared" si="17"/>
        <v>33.383093502002126</v>
      </c>
      <c r="F335">
        <f t="shared" si="18"/>
        <v>30.968245834861442</v>
      </c>
      <c r="G335">
        <f t="shared" si="18"/>
        <v>28.857488122218086</v>
      </c>
      <c r="H335">
        <v>34.130000000000003</v>
      </c>
      <c r="I335">
        <v>33.880000000000003</v>
      </c>
    </row>
    <row r="336" spans="1:9" x14ac:dyDescent="0.3">
      <c r="A336" s="1">
        <v>10.84</v>
      </c>
      <c r="B336" s="1">
        <v>0.95006751899999997</v>
      </c>
      <c r="C336" s="1">
        <v>0.86113455233432301</v>
      </c>
      <c r="D336">
        <f t="shared" si="16"/>
        <v>32.416950826923411</v>
      </c>
      <c r="E336">
        <f t="shared" si="17"/>
        <v>33.364290510248843</v>
      </c>
      <c r="F336">
        <f t="shared" si="18"/>
        <v>30.798292045680125</v>
      </c>
      <c r="G336">
        <f t="shared" si="18"/>
        <v>28.731143372495438</v>
      </c>
      <c r="H336">
        <v>34.130000000000003</v>
      </c>
      <c r="I336">
        <v>33.880000000000003</v>
      </c>
    </row>
    <row r="337" spans="1:9" x14ac:dyDescent="0.3">
      <c r="A337" s="1">
        <v>10.85</v>
      </c>
      <c r="B337" s="1">
        <v>0.94592973000000002</v>
      </c>
      <c r="C337" s="1">
        <v>0.858296485239322</v>
      </c>
      <c r="D337">
        <f t="shared" si="16"/>
        <v>32.399405837455127</v>
      </c>
      <c r="E337">
        <f t="shared" si="17"/>
        <v>33.345398169785753</v>
      </c>
      <c r="F337">
        <f t="shared" si="18"/>
        <v>30.647561215984354</v>
      </c>
      <c r="G337">
        <f t="shared" si="18"/>
        <v>28.620238048032832</v>
      </c>
      <c r="H337">
        <v>34.19</v>
      </c>
      <c r="I337">
        <v>33.81</v>
      </c>
    </row>
    <row r="338" spans="1:9" x14ac:dyDescent="0.3">
      <c r="A338" s="1">
        <v>10.86</v>
      </c>
      <c r="B338" s="1">
        <v>0.94323078500000002</v>
      </c>
      <c r="C338" s="1">
        <v>0.85658254617020702</v>
      </c>
      <c r="D338">
        <f t="shared" si="16"/>
        <v>32.38177209268035</v>
      </c>
      <c r="E338">
        <f t="shared" si="17"/>
        <v>33.326417060354416</v>
      </c>
      <c r="F338">
        <f t="shared" si="18"/>
        <v>30.543484310669982</v>
      </c>
      <c r="G338">
        <f t="shared" si="18"/>
        <v>28.546827180288613</v>
      </c>
      <c r="H338">
        <v>34.19</v>
      </c>
      <c r="I338">
        <v>33.81</v>
      </c>
    </row>
    <row r="339" spans="1:9" x14ac:dyDescent="0.3">
      <c r="A339" s="1">
        <v>10.87</v>
      </c>
      <c r="B339" s="1">
        <v>0.94054111900000004</v>
      </c>
      <c r="C339" s="1">
        <v>0.85486321936584297</v>
      </c>
      <c r="D339">
        <f t="shared" si="16"/>
        <v>32.364050154509108</v>
      </c>
      <c r="E339">
        <f t="shared" si="17"/>
        <v>33.307347759663344</v>
      </c>
      <c r="F339">
        <f t="shared" si="18"/>
        <v>30.439719947694122</v>
      </c>
      <c r="G339">
        <f t="shared" si="18"/>
        <v>28.473226534363505</v>
      </c>
      <c r="H339">
        <v>34.130000000000003</v>
      </c>
      <c r="I339">
        <v>33.880000000000003</v>
      </c>
    </row>
    <row r="340" spans="1:9" x14ac:dyDescent="0.3">
      <c r="A340" s="1">
        <v>10.88</v>
      </c>
      <c r="B340" s="1">
        <v>0.93838571000000004</v>
      </c>
      <c r="C340" s="1">
        <v>0.852833661079755</v>
      </c>
      <c r="D340">
        <f t="shared" si="16"/>
        <v>32.346240582932559</v>
      </c>
      <c r="E340">
        <f t="shared" si="17"/>
        <v>33.28819084338857</v>
      </c>
      <c r="F340">
        <f t="shared" si="18"/>
        <v>30.353249935245984</v>
      </c>
      <c r="G340">
        <f t="shared" si="18"/>
        <v>28.389289667688651</v>
      </c>
      <c r="H340">
        <v>34.19</v>
      </c>
      <c r="I340">
        <v>33.880000000000003</v>
      </c>
    </row>
    <row r="341" spans="1:9" x14ac:dyDescent="0.3">
      <c r="A341" s="1">
        <v>10.89</v>
      </c>
      <c r="B341" s="1">
        <v>0.93623030200000001</v>
      </c>
      <c r="C341" s="1">
        <v>0.85080410279366669</v>
      </c>
      <c r="D341">
        <f t="shared" si="16"/>
        <v>32.328343936023046</v>
      </c>
      <c r="E341">
        <f t="shared" si="17"/>
        <v>33.268946885174458</v>
      </c>
      <c r="F341">
        <f t="shared" si="18"/>
        <v>30.266775206382725</v>
      </c>
      <c r="G341">
        <f t="shared" si="18"/>
        <v>28.305356505531005</v>
      </c>
      <c r="H341">
        <v>34.19</v>
      </c>
      <c r="I341">
        <v>33.880000000000003</v>
      </c>
    </row>
    <row r="342" spans="1:9" x14ac:dyDescent="0.3">
      <c r="A342" s="1">
        <v>10.9</v>
      </c>
      <c r="B342" s="1">
        <v>0.93538254799999998</v>
      </c>
      <c r="C342" s="1">
        <v>0.84999512430459501</v>
      </c>
      <c r="D342">
        <f t="shared" si="16"/>
        <v>32.310360769934469</v>
      </c>
      <c r="E342">
        <f t="shared" si="17"/>
        <v>33.249616456634413</v>
      </c>
      <c r="F342">
        <f t="shared" si="18"/>
        <v>30.222547583780546</v>
      </c>
      <c r="G342">
        <f t="shared" si="18"/>
        <v>28.262011873137077</v>
      </c>
      <c r="H342">
        <v>34.19</v>
      </c>
      <c r="I342">
        <v>33.880000000000003</v>
      </c>
    </row>
    <row r="343" spans="1:9" x14ac:dyDescent="0.3">
      <c r="A343" s="1">
        <v>10.91</v>
      </c>
      <c r="B343" s="1">
        <v>0.93500991600000005</v>
      </c>
      <c r="C343" s="1">
        <v>0.84962963115323265</v>
      </c>
      <c r="D343">
        <f t="shared" si="16"/>
        <v>32.292291638902483</v>
      </c>
      <c r="E343">
        <f t="shared" si="17"/>
        <v>33.230200127351814</v>
      </c>
      <c r="F343">
        <f t="shared" si="18"/>
        <v>30.193612892737715</v>
      </c>
      <c r="G343">
        <f t="shared" si="18"/>
        <v>28.233362677350026</v>
      </c>
      <c r="H343">
        <v>34.19</v>
      </c>
      <c r="I343">
        <v>33.880000000000003</v>
      </c>
    </row>
    <row r="344" spans="1:9" x14ac:dyDescent="0.3">
      <c r="A344" s="1">
        <v>10.92</v>
      </c>
      <c r="B344" s="1">
        <v>0.93660959399999999</v>
      </c>
      <c r="C344" s="1">
        <v>0.84982829242518931</v>
      </c>
      <c r="D344">
        <f t="shared" si="16"/>
        <v>32.274137095244939</v>
      </c>
      <c r="E344">
        <f t="shared" si="17"/>
        <v>33.210698464880828</v>
      </c>
      <c r="F344">
        <f t="shared" si="18"/>
        <v>30.2282664414777</v>
      </c>
      <c r="G344">
        <f t="shared" si="18"/>
        <v>28.223391166657532</v>
      </c>
      <c r="H344">
        <v>34.25</v>
      </c>
      <c r="I344">
        <v>33.880000000000003</v>
      </c>
    </row>
    <row r="345" spans="1:9" x14ac:dyDescent="0.3">
      <c r="A345" s="1">
        <v>10.93</v>
      </c>
      <c r="B345" s="1">
        <v>0.94071642700000002</v>
      </c>
      <c r="C345" s="1">
        <v>0.85074409430087972</v>
      </c>
      <c r="D345">
        <f t="shared" si="16"/>
        <v>32.255897689362349</v>
      </c>
      <c r="E345">
        <f t="shared" si="17"/>
        <v>33.191112034747476</v>
      </c>
      <c r="F345">
        <f t="shared" si="18"/>
        <v>30.343652824014505</v>
      </c>
      <c r="G345">
        <f t="shared" si="18"/>
        <v>28.237142546840271</v>
      </c>
      <c r="H345">
        <v>34.19</v>
      </c>
      <c r="I345">
        <v>33.880000000000003</v>
      </c>
    </row>
    <row r="346" spans="1:9" x14ac:dyDescent="0.3">
      <c r="A346" s="1">
        <v>10.94</v>
      </c>
      <c r="B346" s="1">
        <v>0.944494744</v>
      </c>
      <c r="C346" s="1">
        <v>0.85137582177520665</v>
      </c>
      <c r="D346">
        <f t="shared" si="16"/>
        <v>32.237573969738406</v>
      </c>
      <c r="E346">
        <f t="shared" si="17"/>
        <v>33.171441400450632</v>
      </c>
      <c r="F346">
        <f t="shared" si="18"/>
        <v>30.448219173729139</v>
      </c>
      <c r="G346">
        <f t="shared" si="18"/>
        <v>28.241363181776769</v>
      </c>
      <c r="H346">
        <v>34.25</v>
      </c>
      <c r="I346">
        <v>33.880000000000003</v>
      </c>
    </row>
    <row r="347" spans="1:9" x14ac:dyDescent="0.3">
      <c r="A347" s="1">
        <v>10.95</v>
      </c>
      <c r="B347" s="1">
        <v>0.94621117600000004</v>
      </c>
      <c r="C347" s="1">
        <v>0.85022460018411128</v>
      </c>
      <c r="D347">
        <f t="shared" si="16"/>
        <v>32.219166482940416</v>
      </c>
      <c r="E347">
        <f t="shared" si="17"/>
        <v>33.151687123463283</v>
      </c>
      <c r="F347">
        <f t="shared" si="18"/>
        <v>30.486135407562838</v>
      </c>
      <c r="G347">
        <f t="shared" si="18"/>
        <v>28.18637992997532</v>
      </c>
      <c r="H347">
        <v>34.25</v>
      </c>
      <c r="I347">
        <v>33.880000000000003</v>
      </c>
    </row>
    <row r="348" spans="1:9" x14ac:dyDescent="0.3">
      <c r="A348" s="1">
        <v>10.96</v>
      </c>
      <c r="B348" s="1">
        <v>0.94792760799999998</v>
      </c>
      <c r="C348" s="1">
        <v>0.84907337859301535</v>
      </c>
      <c r="D348">
        <f t="shared" si="16"/>
        <v>32.200675773620311</v>
      </c>
      <c r="E348">
        <f t="shared" si="17"/>
        <v>33.131849763233497</v>
      </c>
      <c r="F348">
        <f t="shared" si="18"/>
        <v>30.523909562071452</v>
      </c>
      <c r="G348">
        <f t="shared" si="18"/>
        <v>28.131371617504861</v>
      </c>
      <c r="H348">
        <v>34.25</v>
      </c>
      <c r="I348">
        <v>33.880000000000003</v>
      </c>
    </row>
    <row r="349" spans="1:9" x14ac:dyDescent="0.3">
      <c r="A349" s="1">
        <v>10.97</v>
      </c>
      <c r="B349" s="1">
        <v>0.94836414700000005</v>
      </c>
      <c r="C349" s="1">
        <v>0.84932826437507403</v>
      </c>
      <c r="D349">
        <f t="shared" si="16"/>
        <v>32.182102384514984</v>
      </c>
      <c r="E349">
        <f t="shared" si="17"/>
        <v>33.111929877185887</v>
      </c>
      <c r="F349">
        <f t="shared" si="18"/>
        <v>30.52035207655722</v>
      </c>
      <c r="G349">
        <f t="shared" si="18"/>
        <v>28.122897932699448</v>
      </c>
      <c r="H349">
        <v>34.31</v>
      </c>
      <c r="I349">
        <v>33.81</v>
      </c>
    </row>
    <row r="350" spans="1:9" x14ac:dyDescent="0.3">
      <c r="A350" s="1">
        <v>10.98</v>
      </c>
      <c r="B350" s="1">
        <v>0.948528865</v>
      </c>
      <c r="C350" s="1">
        <v>0.84988177532352338</v>
      </c>
      <c r="D350">
        <f t="shared" si="16"/>
        <v>32.163446856447329</v>
      </c>
      <c r="E350">
        <f t="shared" si="17"/>
        <v>33.091928020722818</v>
      </c>
      <c r="F350">
        <f t="shared" si="18"/>
        <v>30.507957741233803</v>
      </c>
      <c r="G350">
        <f t="shared" si="18"/>
        <v>28.124226535130159</v>
      </c>
      <c r="H350">
        <v>34.31</v>
      </c>
      <c r="I350">
        <v>33.880000000000003</v>
      </c>
    </row>
    <row r="351" spans="1:9" x14ac:dyDescent="0.3">
      <c r="A351" s="1">
        <v>10.99</v>
      </c>
      <c r="B351" s="1">
        <v>0.94974588599999998</v>
      </c>
      <c r="C351" s="1">
        <v>0.85047787506298733</v>
      </c>
      <c r="D351">
        <f t="shared" si="16"/>
        <v>32.14470972832698</v>
      </c>
      <c r="E351">
        <f t="shared" si="17"/>
        <v>33.071844747225818</v>
      </c>
      <c r="F351">
        <f t="shared" si="18"/>
        <v>30.529305821142728</v>
      </c>
      <c r="G351">
        <f t="shared" si="18"/>
        <v>28.126872245033631</v>
      </c>
      <c r="H351">
        <v>34.25</v>
      </c>
      <c r="I351">
        <v>33.880000000000003</v>
      </c>
    </row>
    <row r="352" spans="1:9" x14ac:dyDescent="0.3">
      <c r="A352" s="1">
        <v>11</v>
      </c>
      <c r="B352" s="1">
        <v>0.95200506900000004</v>
      </c>
      <c r="C352" s="1">
        <v>0.85111615320754863</v>
      </c>
      <c r="D352">
        <f t="shared" si="16"/>
        <v>32.125891537151254</v>
      </c>
      <c r="E352">
        <f t="shared" si="17"/>
        <v>33.05168060805704</v>
      </c>
      <c r="F352">
        <f t="shared" si="18"/>
        <v>30.584011589512198</v>
      </c>
      <c r="G352">
        <f t="shared" si="18"/>
        <v>28.130819256174039</v>
      </c>
      <c r="H352">
        <v>34.31</v>
      </c>
      <c r="I352">
        <v>33.880000000000003</v>
      </c>
    </row>
    <row r="353" spans="1:9" x14ac:dyDescent="0.3">
      <c r="A353" s="1">
        <v>11.01</v>
      </c>
      <c r="B353" s="1">
        <v>0.95373505199999997</v>
      </c>
      <c r="C353" s="1">
        <v>0.85175235203506339</v>
      </c>
      <c r="D353">
        <f t="shared" si="16"/>
        <v>32.106992818006184</v>
      </c>
      <c r="E353">
        <f t="shared" si="17"/>
        <v>33.031436152560751</v>
      </c>
      <c r="F353">
        <f t="shared" si="18"/>
        <v>30.621564464844752</v>
      </c>
      <c r="G353">
        <f t="shared" si="18"/>
        <v>28.134603434039644</v>
      </c>
      <c r="H353">
        <v>34.31</v>
      </c>
      <c r="I353">
        <v>33.880000000000003</v>
      </c>
    </row>
    <row r="354" spans="1:9" x14ac:dyDescent="0.3">
      <c r="A354" s="1">
        <v>11.02</v>
      </c>
      <c r="B354" s="1">
        <v>0.95288411399999995</v>
      </c>
      <c r="C354" s="1">
        <v>0.85237840997737835</v>
      </c>
      <c r="D354">
        <f t="shared" si="16"/>
        <v>32.08801410406744</v>
      </c>
      <c r="E354">
        <f t="shared" si="17"/>
        <v>33.011111928064899</v>
      </c>
      <c r="F354">
        <f t="shared" si="18"/>
        <v>30.576158889573804</v>
      </c>
      <c r="G354">
        <f t="shared" si="18"/>
        <v>28.137959096829228</v>
      </c>
      <c r="H354">
        <v>34.31</v>
      </c>
      <c r="I354">
        <v>33.880000000000003</v>
      </c>
    </row>
    <row r="355" spans="1:9" x14ac:dyDescent="0.3">
      <c r="A355" s="1">
        <v>11.03</v>
      </c>
      <c r="B355" s="1">
        <v>0.95203317600000004</v>
      </c>
      <c r="C355" s="1">
        <v>0.85300446791969364</v>
      </c>
      <c r="D355">
        <f t="shared" si="16"/>
        <v>32.068955926601589</v>
      </c>
      <c r="E355">
        <f t="shared" si="17"/>
        <v>32.990708479882784</v>
      </c>
      <c r="F355">
        <f t="shared" si="18"/>
        <v>30.530709961806537</v>
      </c>
      <c r="G355">
        <f t="shared" si="18"/>
        <v>28.141221733176138</v>
      </c>
      <c r="H355">
        <v>34.31</v>
      </c>
      <c r="I355">
        <v>33.880000000000003</v>
      </c>
    </row>
    <row r="356" spans="1:9" x14ac:dyDescent="0.3">
      <c r="A356" s="1">
        <v>11.04</v>
      </c>
      <c r="B356" s="1">
        <v>0.95100843199999996</v>
      </c>
      <c r="C356" s="1">
        <v>0.85293991851500095</v>
      </c>
      <c r="D356">
        <f t="shared" si="16"/>
        <v>32.049818814967168</v>
      </c>
      <c r="E356">
        <f t="shared" si="17"/>
        <v>32.970226351314658</v>
      </c>
      <c r="F356">
        <f t="shared" si="18"/>
        <v>30.479647937106023</v>
      </c>
      <c r="G356">
        <f t="shared" si="18"/>
        <v>28.121622177511462</v>
      </c>
      <c r="H356">
        <v>34.31</v>
      </c>
      <c r="I356">
        <v>33.880000000000003</v>
      </c>
    </row>
    <row r="357" spans="1:9" x14ac:dyDescent="0.3">
      <c r="A357" s="1">
        <v>11.05</v>
      </c>
      <c r="B357" s="1">
        <v>0.94994757399999996</v>
      </c>
      <c r="C357" s="1">
        <v>0.85273187225974234</v>
      </c>
      <c r="D357">
        <f t="shared" si="16"/>
        <v>32.030603296615844</v>
      </c>
      <c r="E357">
        <f t="shared" si="17"/>
        <v>32.949666083649561</v>
      </c>
      <c r="F357">
        <f t="shared" si="18"/>
        <v>30.427393895376621</v>
      </c>
      <c r="G357">
        <f t="shared" si="18"/>
        <v>28.097230449843821</v>
      </c>
      <c r="H357">
        <v>34.31</v>
      </c>
      <c r="I357">
        <v>33.880000000000003</v>
      </c>
    </row>
    <row r="358" spans="1:9" x14ac:dyDescent="0.3">
      <c r="A358" s="1">
        <v>11.06</v>
      </c>
      <c r="B358" s="1">
        <v>0.95125986799999995</v>
      </c>
      <c r="C358" s="1">
        <v>0.85240075302719698</v>
      </c>
      <c r="D358">
        <f t="shared" si="16"/>
        <v>32.011309897093838</v>
      </c>
      <c r="E358">
        <f t="shared" si="17"/>
        <v>32.929028216167119</v>
      </c>
      <c r="F358">
        <f t="shared" si="18"/>
        <v>30.451074427216575</v>
      </c>
      <c r="G358">
        <f t="shared" si="18"/>
        <v>28.068728447914669</v>
      </c>
      <c r="H358">
        <v>34.380000000000003</v>
      </c>
      <c r="I358">
        <v>33.94</v>
      </c>
    </row>
    <row r="359" spans="1:9" x14ac:dyDescent="0.3">
      <c r="A359" s="1">
        <v>11.07</v>
      </c>
      <c r="B359" s="1">
        <v>0.95518688699999998</v>
      </c>
      <c r="C359" s="1">
        <v>0.85193403258306699</v>
      </c>
      <c r="D359">
        <f t="shared" si="16"/>
        <v>31.991939140043229</v>
      </c>
      <c r="E359">
        <f t="shared" si="17"/>
        <v>32.908313286139361</v>
      </c>
      <c r="F359">
        <f t="shared" si="18"/>
        <v>30.558280756271348</v>
      </c>
      <c r="G359">
        <f t="shared" si="18"/>
        <v>28.035712043367628</v>
      </c>
      <c r="H359">
        <v>34.380000000000003</v>
      </c>
      <c r="I359">
        <v>33.94</v>
      </c>
    </row>
    <row r="360" spans="1:9" x14ac:dyDescent="0.3">
      <c r="A360" s="1">
        <v>11.08</v>
      </c>
      <c r="B360" s="1">
        <v>0.95883478</v>
      </c>
      <c r="C360" s="1">
        <v>0.85171040427734535</v>
      </c>
      <c r="D360">
        <f t="shared" si="16"/>
        <v>31.972491547203308</v>
      </c>
      <c r="E360">
        <f t="shared" si="17"/>
        <v>32.887521828832682</v>
      </c>
      <c r="F360">
        <f t="shared" si="18"/>
        <v>30.656336898714542</v>
      </c>
      <c r="G360">
        <f t="shared" si="18"/>
        <v>28.010644512515103</v>
      </c>
      <c r="H360">
        <v>34.31</v>
      </c>
      <c r="I360">
        <v>33.94</v>
      </c>
    </row>
    <row r="361" spans="1:9" x14ac:dyDescent="0.3">
      <c r="A361" s="1">
        <v>11.09</v>
      </c>
      <c r="B361" s="1">
        <v>0.96030366599999994</v>
      </c>
      <c r="C361" s="1">
        <v>0.85338447369984805</v>
      </c>
      <c r="D361">
        <f t="shared" si="16"/>
        <v>31.952967638411991</v>
      </c>
      <c r="E361">
        <f t="shared" si="17"/>
        <v>32.866654377509754</v>
      </c>
      <c r="F361">
        <f t="shared" si="18"/>
        <v>30.684551962746397</v>
      </c>
      <c r="G361">
        <f t="shared" si="18"/>
        <v>28.047892548225967</v>
      </c>
      <c r="H361">
        <v>34.380000000000003</v>
      </c>
      <c r="I361">
        <v>33.880000000000003</v>
      </c>
    </row>
    <row r="362" spans="1:9" x14ac:dyDescent="0.3">
      <c r="A362" s="1">
        <v>11.1</v>
      </c>
      <c r="B362" s="1">
        <v>0.961772552</v>
      </c>
      <c r="C362" s="1">
        <v>0.85505854312235063</v>
      </c>
      <c r="D362">
        <f t="shared" si="16"/>
        <v>31.933367931607528</v>
      </c>
      <c r="E362">
        <f t="shared" si="17"/>
        <v>32.845711463431648</v>
      </c>
      <c r="F362">
        <f t="shared" si="18"/>
        <v>30.712636769537134</v>
      </c>
      <c r="G362">
        <f t="shared" si="18"/>
        <v>28.085006191738955</v>
      </c>
      <c r="H362">
        <v>34.44</v>
      </c>
      <c r="I362">
        <v>33.880000000000003</v>
      </c>
    </row>
    <row r="363" spans="1:9" x14ac:dyDescent="0.3">
      <c r="A363" s="1">
        <v>11.11</v>
      </c>
      <c r="B363" s="1">
        <v>0.95851502399999999</v>
      </c>
      <c r="C363" s="1">
        <v>0.85676507323630302</v>
      </c>
      <c r="D363">
        <f t="shared" si="16"/>
        <v>31.913692942829837</v>
      </c>
      <c r="E363">
        <f t="shared" si="17"/>
        <v>32.824693615859907</v>
      </c>
      <c r="F363">
        <f t="shared" si="18"/>
        <v>30.589754157025173</v>
      </c>
      <c r="G363">
        <f t="shared" si="18"/>
        <v>28.123051029751423</v>
      </c>
      <c r="H363">
        <v>34.380000000000003</v>
      </c>
      <c r="I363">
        <v>33.880000000000003</v>
      </c>
    </row>
    <row r="364" spans="1:9" x14ac:dyDescent="0.3">
      <c r="A364" s="1">
        <v>11.12</v>
      </c>
      <c r="B364" s="1">
        <v>0.95360724399999997</v>
      </c>
      <c r="C364" s="1">
        <v>0.85848293716106272</v>
      </c>
      <c r="D364">
        <f t="shared" si="16"/>
        <v>31.89394318622228</v>
      </c>
      <c r="E364">
        <f t="shared" si="17"/>
        <v>32.803601362058515</v>
      </c>
      <c r="F364">
        <f t="shared" si="18"/>
        <v>30.414295262106005</v>
      </c>
      <c r="G364">
        <f t="shared" si="18"/>
        <v>28.161332046760631</v>
      </c>
      <c r="H364">
        <v>34.380000000000003</v>
      </c>
      <c r="I364">
        <v>33.94</v>
      </c>
    </row>
    <row r="365" spans="1:9" x14ac:dyDescent="0.3">
      <c r="A365" s="1">
        <v>11.13</v>
      </c>
      <c r="B365" s="1">
        <v>0.95036765400000001</v>
      </c>
      <c r="C365" s="1">
        <v>0.85947522618675332</v>
      </c>
      <c r="D365">
        <f t="shared" si="16"/>
        <v>31.874119174033332</v>
      </c>
      <c r="E365">
        <f t="shared" si="17"/>
        <v>32.782435227296354</v>
      </c>
      <c r="F365">
        <f t="shared" si="18"/>
        <v>30.292131862742476</v>
      </c>
      <c r="G365">
        <f t="shared" si="18"/>
        <v>28.175690931933122</v>
      </c>
      <c r="H365">
        <v>34.44</v>
      </c>
      <c r="I365">
        <v>33.94</v>
      </c>
    </row>
    <row r="366" spans="1:9" x14ac:dyDescent="0.3">
      <c r="A366" s="1">
        <v>11.14</v>
      </c>
      <c r="B366" s="1">
        <v>0.95011085299999998</v>
      </c>
      <c r="C366" s="1">
        <v>0.85917015880003</v>
      </c>
      <c r="D366">
        <f t="shared" si="16"/>
        <v>31.854221416618227</v>
      </c>
      <c r="E366">
        <f t="shared" si="17"/>
        <v>32.761195734849323</v>
      </c>
      <c r="F366">
        <f t="shared" si="18"/>
        <v>30.265041481794011</v>
      </c>
      <c r="G366">
        <f t="shared" si="18"/>
        <v>28.147441741989358</v>
      </c>
      <c r="H366">
        <v>34.380000000000003</v>
      </c>
      <c r="I366">
        <v>33.94</v>
      </c>
    </row>
    <row r="367" spans="1:9" x14ac:dyDescent="0.3">
      <c r="A367" s="1">
        <v>11.15</v>
      </c>
      <c r="B367" s="1">
        <v>0.94985405199999995</v>
      </c>
      <c r="C367" s="1">
        <v>0.85886509141330669</v>
      </c>
      <c r="D367">
        <f t="shared" si="16"/>
        <v>31.834250422440849</v>
      </c>
      <c r="E367">
        <f t="shared" si="17"/>
        <v>32.739883406002491</v>
      </c>
      <c r="F367">
        <f t="shared" si="18"/>
        <v>30.237891756138151</v>
      </c>
      <c r="G367">
        <f t="shared" si="18"/>
        <v>28.119142954357333</v>
      </c>
      <c r="H367">
        <v>34.44</v>
      </c>
      <c r="I367">
        <v>33.94</v>
      </c>
    </row>
    <row r="368" spans="1:9" x14ac:dyDescent="0.3">
      <c r="A368" s="1">
        <v>11.16</v>
      </c>
      <c r="B368" s="1">
        <v>0.95232373100000001</v>
      </c>
      <c r="C368" s="1">
        <v>0.85812906886412965</v>
      </c>
      <c r="D368">
        <f t="shared" si="16"/>
        <v>31.814206698075377</v>
      </c>
      <c r="E368">
        <f t="shared" si="17"/>
        <v>32.718498760052768</v>
      </c>
      <c r="F368">
        <f t="shared" si="18"/>
        <v>30.297424021516335</v>
      </c>
      <c r="G368">
        <f t="shared" si="18"/>
        <v>28.076694875596264</v>
      </c>
      <c r="H368">
        <v>34.44</v>
      </c>
      <c r="I368">
        <v>33.94</v>
      </c>
    </row>
    <row r="369" spans="1:9" x14ac:dyDescent="0.3">
      <c r="A369" s="1">
        <v>11.17</v>
      </c>
      <c r="B369" s="1">
        <v>0.954889671</v>
      </c>
      <c r="C369" s="1">
        <v>0.85737783100165998</v>
      </c>
      <c r="D369">
        <f t="shared" si="16"/>
        <v>31.794090748208532</v>
      </c>
      <c r="E369">
        <f t="shared" si="17"/>
        <v>32.697042314310956</v>
      </c>
      <c r="F369">
        <f t="shared" si="18"/>
        <v>30.359848854300989</v>
      </c>
      <c r="G369">
        <f t="shared" si="18"/>
        <v>28.033719219613424</v>
      </c>
      <c r="H369">
        <v>34.44</v>
      </c>
      <c r="I369">
        <v>33.94</v>
      </c>
    </row>
    <row r="370" spans="1:9" x14ac:dyDescent="0.3">
      <c r="A370" s="1">
        <v>11.18</v>
      </c>
      <c r="B370" s="1">
        <v>0.95362880699999997</v>
      </c>
      <c r="C370" s="1">
        <v>0.85687126656026102</v>
      </c>
      <c r="D370">
        <f t="shared" si="16"/>
        <v>31.773903075641144</v>
      </c>
      <c r="E370">
        <f t="shared" si="17"/>
        <v>32.675514584104398</v>
      </c>
      <c r="F370">
        <f t="shared" si="18"/>
        <v>30.300509283757293</v>
      </c>
      <c r="G370">
        <f t="shared" si="18"/>
        <v>27.998709567189817</v>
      </c>
      <c r="H370">
        <v>34.44</v>
      </c>
      <c r="I370">
        <v>34</v>
      </c>
    </row>
    <row r="371" spans="1:9" x14ac:dyDescent="0.3">
      <c r="A371" s="1">
        <v>11.19</v>
      </c>
      <c r="B371" s="1">
        <v>0.94939525499999999</v>
      </c>
      <c r="C371" s="1">
        <v>0.85655476619295368</v>
      </c>
      <c r="D371">
        <f t="shared" si="16"/>
        <v>31.753644181290287</v>
      </c>
      <c r="E371">
        <f t="shared" si="17"/>
        <v>32.653916082779482</v>
      </c>
      <c r="F371">
        <f t="shared" si="18"/>
        <v>30.146759114675358</v>
      </c>
      <c r="G371">
        <f t="shared" si="18"/>
        <v>27.96986745556951</v>
      </c>
      <c r="H371">
        <v>34.44</v>
      </c>
      <c r="I371">
        <v>33.94</v>
      </c>
    </row>
    <row r="372" spans="1:9" x14ac:dyDescent="0.3">
      <c r="A372" s="1">
        <v>11.2</v>
      </c>
      <c r="B372" s="1">
        <v>0.945557965</v>
      </c>
      <c r="C372" s="1">
        <v>0.85598293658448066</v>
      </c>
      <c r="D372">
        <f t="shared" si="16"/>
        <v>31.733314564191399</v>
      </c>
      <c r="E372">
        <f t="shared" si="17"/>
        <v>32.632247321704035</v>
      </c>
      <c r="F372">
        <f t="shared" si="18"/>
        <v>30.005688342021681</v>
      </c>
      <c r="G372">
        <f t="shared" si="18"/>
        <v>27.932646889783275</v>
      </c>
      <c r="H372">
        <v>34.44</v>
      </c>
      <c r="I372">
        <v>33.94</v>
      </c>
    </row>
    <row r="373" spans="1:9" x14ac:dyDescent="0.3">
      <c r="A373" s="1">
        <v>11.21</v>
      </c>
      <c r="B373" s="1">
        <v>0.94397790699999995</v>
      </c>
      <c r="C373" s="1">
        <v>0.8539566730426027</v>
      </c>
      <c r="D373">
        <f t="shared" si="16"/>
        <v>31.71291472150029</v>
      </c>
      <c r="E373">
        <f t="shared" si="17"/>
        <v>32.610508810270034</v>
      </c>
      <c r="F373">
        <f t="shared" si="18"/>
        <v>29.936290863671331</v>
      </c>
      <c r="G373">
        <f t="shared" si="18"/>
        <v>27.847961609844681</v>
      </c>
      <c r="H373">
        <v>34.5</v>
      </c>
      <c r="I373">
        <v>33.94</v>
      </c>
    </row>
    <row r="374" spans="1:9" x14ac:dyDescent="0.3">
      <c r="A374" s="1">
        <v>11.22</v>
      </c>
      <c r="B374" s="1">
        <v>0.94239784900000001</v>
      </c>
      <c r="C374" s="1">
        <v>0.85193040950072563</v>
      </c>
      <c r="D374">
        <f t="shared" si="16"/>
        <v>31.692445148495189</v>
      </c>
      <c r="E374">
        <f t="shared" si="17"/>
        <v>32.588701055896237</v>
      </c>
      <c r="F374">
        <f t="shared" si="18"/>
        <v>29.866892137492353</v>
      </c>
      <c r="G374">
        <f t="shared" si="18"/>
        <v>27.763305435646412</v>
      </c>
      <c r="H374">
        <v>34.5</v>
      </c>
      <c r="I374">
        <v>33.94</v>
      </c>
    </row>
    <row r="375" spans="1:9" x14ac:dyDescent="0.3">
      <c r="A375" s="1">
        <v>11.23</v>
      </c>
      <c r="B375" s="1">
        <v>0.94426972499999995</v>
      </c>
      <c r="C375" s="1">
        <v>0.85211242214990468</v>
      </c>
      <c r="D375">
        <f t="shared" si="16"/>
        <v>31.671906338579085</v>
      </c>
      <c r="E375">
        <f t="shared" si="17"/>
        <v>32.56682456403076</v>
      </c>
      <c r="F375">
        <f t="shared" si="18"/>
        <v>29.906822288555826</v>
      </c>
      <c r="G375">
        <f t="shared" si="18"/>
        <v>27.750595760987263</v>
      </c>
      <c r="H375">
        <v>34.5</v>
      </c>
      <c r="I375">
        <v>34</v>
      </c>
    </row>
    <row r="376" spans="1:9" x14ac:dyDescent="0.3">
      <c r="A376" s="1">
        <v>11.24</v>
      </c>
      <c r="B376" s="1">
        <v>0.94744821899999998</v>
      </c>
      <c r="C376" s="1">
        <v>0.85313030647004229</v>
      </c>
      <c r="D376">
        <f t="shared" si="16"/>
        <v>31.651298783281938</v>
      </c>
      <c r="E376">
        <f t="shared" si="17"/>
        <v>32.544879838153989</v>
      </c>
      <c r="F376">
        <f t="shared" si="18"/>
        <v>29.987966661257339</v>
      </c>
      <c r="G376">
        <f t="shared" si="18"/>
        <v>27.765023310355012</v>
      </c>
      <c r="H376">
        <v>34.5</v>
      </c>
      <c r="I376">
        <v>33.94</v>
      </c>
    </row>
    <row r="377" spans="1:9" x14ac:dyDescent="0.3">
      <c r="A377" s="1">
        <v>11.25</v>
      </c>
      <c r="B377" s="1">
        <v>0.94982120999999997</v>
      </c>
      <c r="C377" s="1">
        <v>0.85447136975826998</v>
      </c>
      <c r="D377">
        <f t="shared" si="16"/>
        <v>31.630622972262803</v>
      </c>
      <c r="E377">
        <f t="shared" si="17"/>
        <v>32.522867379781111</v>
      </c>
      <c r="F377">
        <f t="shared" si="18"/>
        <v>30.04343658456845</v>
      </c>
      <c r="G377">
        <f t="shared" si="18"/>
        <v>27.789859038468123</v>
      </c>
      <c r="H377">
        <v>34.5</v>
      </c>
      <c r="I377">
        <v>33.94</v>
      </c>
    </row>
    <row r="378" spans="1:9" x14ac:dyDescent="0.3">
      <c r="A378" s="1">
        <v>11.26</v>
      </c>
      <c r="B378" s="1">
        <v>0.95023148000000002</v>
      </c>
      <c r="C378" s="1">
        <v>0.85659990426867294</v>
      </c>
      <c r="D378">
        <f t="shared" si="16"/>
        <v>31.609879393312269</v>
      </c>
      <c r="E378">
        <f t="shared" si="17"/>
        <v>32.500787688465117</v>
      </c>
      <c r="F378">
        <f t="shared" si="18"/>
        <v>30.036702478528621</v>
      </c>
      <c r="G378">
        <f t="shared" si="18"/>
        <v>27.840171622595683</v>
      </c>
      <c r="H378">
        <v>34.5</v>
      </c>
      <c r="I378">
        <v>33.94</v>
      </c>
    </row>
    <row r="379" spans="1:9" x14ac:dyDescent="0.3">
      <c r="A379" s="1">
        <v>11.27</v>
      </c>
      <c r="B379" s="1">
        <v>0.95064174899999998</v>
      </c>
      <c r="C379" s="1">
        <v>0.85872843877907634</v>
      </c>
      <c r="D379">
        <f t="shared" si="16"/>
        <v>31.589068532354887</v>
      </c>
      <c r="E379">
        <f t="shared" si="17"/>
        <v>32.478641261799609</v>
      </c>
      <c r="F379">
        <f t="shared" si="18"/>
        <v>30.02988735887871</v>
      </c>
      <c r="G379">
        <f t="shared" si="18"/>
        <v>27.890332904410869</v>
      </c>
      <c r="H379">
        <v>34.56</v>
      </c>
      <c r="I379">
        <v>33.94</v>
      </c>
    </row>
    <row r="380" spans="1:9" x14ac:dyDescent="0.3">
      <c r="A380" s="1">
        <v>11.28</v>
      </c>
      <c r="B380" s="1">
        <v>0.95151432800000002</v>
      </c>
      <c r="C380" s="1">
        <v>0.85783081172456233</v>
      </c>
      <c r="D380">
        <f t="shared" si="16"/>
        <v>31.568190873451403</v>
      </c>
      <c r="E380">
        <f t="shared" si="17"/>
        <v>32.456428595421698</v>
      </c>
      <c r="F380">
        <f t="shared" si="18"/>
        <v>30.037585925127846</v>
      </c>
      <c r="G380">
        <f t="shared" si="18"/>
        <v>27.842124487690892</v>
      </c>
      <c r="H380">
        <v>34.5</v>
      </c>
      <c r="I380">
        <v>34</v>
      </c>
    </row>
    <row r="381" spans="1:9" x14ac:dyDescent="0.3">
      <c r="A381" s="1">
        <v>11.29</v>
      </c>
      <c r="B381" s="1">
        <v>0.95247108599999997</v>
      </c>
      <c r="C381" s="1">
        <v>0.85638216271867429</v>
      </c>
      <c r="D381">
        <f t="shared" si="16"/>
        <v>31.547246898801369</v>
      </c>
      <c r="E381">
        <f t="shared" si="17"/>
        <v>32.434150183014872</v>
      </c>
      <c r="F381">
        <f t="shared" si="18"/>
        <v>30.047840514011472</v>
      </c>
      <c r="G381">
        <f t="shared" si="18"/>
        <v>27.776027679672563</v>
      </c>
      <c r="H381">
        <v>34.56</v>
      </c>
      <c r="I381">
        <v>33.94</v>
      </c>
    </row>
    <row r="382" spans="1:9" x14ac:dyDescent="0.3">
      <c r="A382" s="1">
        <v>11.3</v>
      </c>
      <c r="B382" s="1">
        <v>0.95492291100000004</v>
      </c>
      <c r="C382" s="1">
        <v>0.85549155579551761</v>
      </c>
      <c r="D382">
        <f t="shared" si="16"/>
        <v>31.5262370887455</v>
      </c>
      <c r="E382">
        <f t="shared" si="17"/>
        <v>32.411806516312083</v>
      </c>
      <c r="F382">
        <f t="shared" si="18"/>
        <v>30.105126093661021</v>
      </c>
      <c r="G382">
        <f t="shared" si="18"/>
        <v>27.728026782783118</v>
      </c>
      <c r="H382">
        <v>34.56</v>
      </c>
      <c r="I382">
        <v>34</v>
      </c>
    </row>
    <row r="383" spans="1:9" x14ac:dyDescent="0.3">
      <c r="A383" s="1">
        <v>11.31</v>
      </c>
      <c r="B383" s="1">
        <v>0.959710336</v>
      </c>
      <c r="C383" s="1">
        <v>0.85547272511317096</v>
      </c>
      <c r="D383">
        <f t="shared" si="16"/>
        <v>31.505161921768408</v>
      </c>
      <c r="E383">
        <f t="shared" si="17"/>
        <v>32.389398085098748</v>
      </c>
      <c r="F383">
        <f t="shared" si="18"/>
        <v>30.235829533674764</v>
      </c>
      <c r="G383">
        <f t="shared" si="18"/>
        <v>27.708246644634748</v>
      </c>
      <c r="H383">
        <v>34.56</v>
      </c>
      <c r="I383">
        <v>34</v>
      </c>
    </row>
    <row r="384" spans="1:9" x14ac:dyDescent="0.3">
      <c r="A384" s="1">
        <v>11.32</v>
      </c>
      <c r="B384" s="1">
        <v>0.96449776200000004</v>
      </c>
      <c r="C384" s="1">
        <v>0.85545389443082431</v>
      </c>
      <c r="D384">
        <f t="shared" si="16"/>
        <v>31.484021874500989</v>
      </c>
      <c r="E384">
        <f t="shared" si="17"/>
        <v>32.366925377215843</v>
      </c>
      <c r="F384">
        <f t="shared" si="18"/>
        <v>30.366268636715251</v>
      </c>
      <c r="G384">
        <f t="shared" si="18"/>
        <v>27.688412364691171</v>
      </c>
      <c r="H384">
        <v>34.56</v>
      </c>
      <c r="I384">
        <v>34</v>
      </c>
    </row>
    <row r="385" spans="1:9" x14ac:dyDescent="0.3">
      <c r="A385" s="1">
        <v>11.33</v>
      </c>
      <c r="B385" s="1">
        <v>0.96662717099999995</v>
      </c>
      <c r="C385" s="1">
        <v>0.85390973437313833</v>
      </c>
      <c r="D385">
        <f t="shared" si="16"/>
        <v>31.462817421723088</v>
      </c>
      <c r="E385">
        <f t="shared" si="17"/>
        <v>32.344388878562867</v>
      </c>
      <c r="F385">
        <f t="shared" si="18"/>
        <v>30.412814196049702</v>
      </c>
      <c r="G385">
        <f t="shared" si="18"/>
        <v>27.619188515755109</v>
      </c>
      <c r="H385">
        <v>34.56</v>
      </c>
      <c r="I385">
        <v>34.06</v>
      </c>
    </row>
    <row r="386" spans="1:9" x14ac:dyDescent="0.3">
      <c r="A386" s="1">
        <v>11.34</v>
      </c>
      <c r="B386" s="1">
        <v>0.96853762099999996</v>
      </c>
      <c r="C386" s="1">
        <v>0.85223992148580829</v>
      </c>
      <c r="D386">
        <f t="shared" si="16"/>
        <v>31.441549036366226</v>
      </c>
      <c r="E386">
        <f t="shared" si="17"/>
        <v>32.321789073101137</v>
      </c>
      <c r="F386">
        <f t="shared" si="18"/>
        <v>30.452323104236985</v>
      </c>
      <c r="G386">
        <f t="shared" si="18"/>
        <v>27.54591898194057</v>
      </c>
      <c r="H386">
        <v>34.56</v>
      </c>
      <c r="I386">
        <v>34.06</v>
      </c>
    </row>
    <row r="387" spans="1:9" x14ac:dyDescent="0.3">
      <c r="A387" s="1">
        <v>11.35</v>
      </c>
      <c r="B387" s="1">
        <v>0.96795429099999997</v>
      </c>
      <c r="C387" s="1">
        <v>0.84933860161574937</v>
      </c>
      <c r="D387">
        <f t="shared" ref="D387:D450" si="19">374200000/((A387^5)*(EXP(14390/(A387*$J$2))-1))</f>
        <v>31.420217189516308</v>
      </c>
      <c r="E387">
        <f t="shared" ref="E387:E450" si="20">374200000/((A387^5)*(EXP(14390/(A387*$K$2))-1))</f>
        <v>32.299126442856881</v>
      </c>
      <c r="F387">
        <f t="shared" ref="F387:G450" si="21">D387*B387</f>
        <v>30.413334052744268</v>
      </c>
      <c r="G387">
        <f t="shared" si="21"/>
        <v>27.432894886386336</v>
      </c>
      <c r="H387">
        <v>34.56</v>
      </c>
      <c r="I387">
        <v>34</v>
      </c>
    </row>
    <row r="388" spans="1:9" x14ac:dyDescent="0.3">
      <c r="A388" s="1">
        <v>11.36</v>
      </c>
      <c r="B388" s="1">
        <v>0.96428208999999998</v>
      </c>
      <c r="C388" s="1">
        <v>0.84491189846569303</v>
      </c>
      <c r="D388">
        <f t="shared" si="19"/>
        <v>31.398822350416268</v>
      </c>
      <c r="E388">
        <f t="shared" si="20"/>
        <v>32.276401467924543</v>
      </c>
      <c r="F388">
        <f t="shared" si="21"/>
        <v>30.277322039598111</v>
      </c>
      <c r="G388">
        <f t="shared" si="21"/>
        <v>27.270715639905006</v>
      </c>
      <c r="H388">
        <v>34.56</v>
      </c>
      <c r="I388">
        <v>34</v>
      </c>
    </row>
    <row r="389" spans="1:9" x14ac:dyDescent="0.3">
      <c r="A389" s="1">
        <v>11.37</v>
      </c>
      <c r="B389" s="1">
        <v>0.96060988800000002</v>
      </c>
      <c r="C389" s="1">
        <v>0.84048519531563604</v>
      </c>
      <c r="D389">
        <f t="shared" si="19"/>
        <v>31.377364986468869</v>
      </c>
      <c r="E389">
        <f t="shared" si="20"/>
        <v>32.253614626469997</v>
      </c>
      <c r="F389">
        <f t="shared" si="21"/>
        <v>30.141407065386982</v>
      </c>
      <c r="G389">
        <f t="shared" si="21"/>
        <v>27.10868558896389</v>
      </c>
      <c r="H389">
        <v>34.630000000000003</v>
      </c>
      <c r="I389">
        <v>34</v>
      </c>
    </row>
    <row r="390" spans="1:9" x14ac:dyDescent="0.3">
      <c r="A390" s="1">
        <v>11.38</v>
      </c>
      <c r="B390" s="1">
        <v>0.95896792900000005</v>
      </c>
      <c r="C390" s="1">
        <v>0.84094948724162866</v>
      </c>
      <c r="D390">
        <f t="shared" si="19"/>
        <v>31.355845563239647</v>
      </c>
      <c r="E390">
        <f t="shared" si="20"/>
        <v>32.230766394733791</v>
      </c>
      <c r="F390">
        <f t="shared" si="21"/>
        <v>30.069250281823766</v>
      </c>
      <c r="G390">
        <f t="shared" si="21"/>
        <v>27.104446473056097</v>
      </c>
      <c r="H390">
        <v>34.69</v>
      </c>
      <c r="I390">
        <v>34</v>
      </c>
    </row>
    <row r="391" spans="1:9" x14ac:dyDescent="0.3">
      <c r="A391" s="1">
        <v>11.39</v>
      </c>
      <c r="B391" s="1">
        <v>0.95741355100000003</v>
      </c>
      <c r="C391" s="1">
        <v>0.84162476639019668</v>
      </c>
      <c r="D391">
        <f t="shared" si="19"/>
        <v>31.334264544459597</v>
      </c>
      <c r="E391">
        <f t="shared" si="20"/>
        <v>32.207857247034475</v>
      </c>
      <c r="F391">
        <f t="shared" si="21"/>
        <v>29.999849485484461</v>
      </c>
      <c r="G391">
        <f t="shared" si="21"/>
        <v>27.106930331464195</v>
      </c>
      <c r="H391">
        <v>34.630000000000003</v>
      </c>
      <c r="I391">
        <v>34.06</v>
      </c>
    </row>
    <row r="392" spans="1:9" x14ac:dyDescent="0.3">
      <c r="A392" s="1">
        <v>11.4</v>
      </c>
      <c r="B392" s="1">
        <v>0.95712188200000003</v>
      </c>
      <c r="C392" s="1">
        <v>0.84338813421274272</v>
      </c>
      <c r="D392">
        <f t="shared" si="19"/>
        <v>31.31262239202815</v>
      </c>
      <c r="E392">
        <f t="shared" si="20"/>
        <v>32.184887655772151</v>
      </c>
      <c r="F392">
        <f t="shared" si="21"/>
        <v>29.969996074213327</v>
      </c>
      <c r="G392">
        <f t="shared" si="21"/>
        <v>27.144352349848411</v>
      </c>
      <c r="H392">
        <v>34.630000000000003</v>
      </c>
      <c r="I392">
        <v>34.06</v>
      </c>
    </row>
    <row r="393" spans="1:9" x14ac:dyDescent="0.3">
      <c r="A393" s="1">
        <v>11.41</v>
      </c>
      <c r="B393" s="1">
        <v>0.95831458999999997</v>
      </c>
      <c r="C393" s="1">
        <v>0.84643060372813872</v>
      </c>
      <c r="D393">
        <f t="shared" si="19"/>
        <v>31.290919566016093</v>
      </c>
      <c r="E393">
        <f t="shared" si="20"/>
        <v>32.161858091431618</v>
      </c>
      <c r="F393">
        <f t="shared" si="21"/>
        <v>29.986544754629691</v>
      </c>
      <c r="G393">
        <f t="shared" si="21"/>
        <v>27.222780961349187</v>
      </c>
      <c r="H393">
        <v>34.69</v>
      </c>
      <c r="I393">
        <v>34.130000000000003</v>
      </c>
    </row>
    <row r="394" spans="1:9" x14ac:dyDescent="0.3">
      <c r="A394" s="1">
        <v>11.42</v>
      </c>
      <c r="B394" s="1">
        <v>0.95950729800000001</v>
      </c>
      <c r="C394" s="1">
        <v>0.84947307324353472</v>
      </c>
      <c r="D394">
        <f t="shared" si="19"/>
        <v>31.269156524668595</v>
      </c>
      <c r="E394">
        <f t="shared" si="20"/>
        <v>32.138769022585919</v>
      </c>
      <c r="F394">
        <f t="shared" si="21"/>
        <v>30.002983887723836</v>
      </c>
      <c r="G394">
        <f t="shared" si="21"/>
        <v>27.301018891880172</v>
      </c>
      <c r="H394">
        <v>34.630000000000003</v>
      </c>
      <c r="I394">
        <v>34.06</v>
      </c>
    </row>
    <row r="395" spans="1:9" x14ac:dyDescent="0.3">
      <c r="A395" s="1">
        <v>11.43</v>
      </c>
      <c r="B395" s="1">
        <v>0.95797926600000005</v>
      </c>
      <c r="C395" s="1">
        <v>0.84863811262883537</v>
      </c>
      <c r="D395">
        <f t="shared" si="19"/>
        <v>31.247333724408058</v>
      </c>
      <c r="E395">
        <f t="shared" si="20"/>
        <v>32.115620915899875</v>
      </c>
      <c r="F395">
        <f t="shared" si="21"/>
        <v>29.93429782576548</v>
      </c>
      <c r="G395">
        <f t="shared" si="21"/>
        <v>27.254539919972419</v>
      </c>
      <c r="H395">
        <v>34.630000000000003</v>
      </c>
      <c r="I395">
        <v>34.06</v>
      </c>
    </row>
    <row r="396" spans="1:9" x14ac:dyDescent="0.3">
      <c r="A396" s="1">
        <v>11.44</v>
      </c>
      <c r="B396" s="1">
        <v>0.95630699200000002</v>
      </c>
      <c r="C396" s="1">
        <v>0.84759758620897263</v>
      </c>
      <c r="D396">
        <f t="shared" si="19"/>
        <v>31.225451619837308</v>
      </c>
      <c r="E396">
        <f t="shared" si="20"/>
        <v>32.092414236133514</v>
      </c>
      <c r="F396">
        <f t="shared" si="21"/>
        <v>29.861117712408145</v>
      </c>
      <c r="G396">
        <f t="shared" si="21"/>
        <v>27.201452842165239</v>
      </c>
      <c r="H396">
        <v>34.69</v>
      </c>
      <c r="I396">
        <v>34.06</v>
      </c>
    </row>
    <row r="397" spans="1:9" x14ac:dyDescent="0.3">
      <c r="A397" s="1">
        <v>11.45</v>
      </c>
      <c r="B397" s="1">
        <v>0.95378797900000001</v>
      </c>
      <c r="C397" s="1">
        <v>0.84647842539453833</v>
      </c>
      <c r="D397">
        <f t="shared" si="19"/>
        <v>31.203510663742545</v>
      </c>
      <c r="E397">
        <f t="shared" si="20"/>
        <v>32.069149446145538</v>
      </c>
      <c r="F397">
        <f t="shared" si="21"/>
        <v>29.761533373675952</v>
      </c>
      <c r="G397">
        <f t="shared" si="21"/>
        <v>27.145843126915405</v>
      </c>
      <c r="H397">
        <v>34.69</v>
      </c>
      <c r="I397">
        <v>34.06</v>
      </c>
    </row>
    <row r="398" spans="1:9" x14ac:dyDescent="0.3">
      <c r="A398" s="1">
        <v>11.46</v>
      </c>
      <c r="B398" s="1">
        <v>0.95013997800000005</v>
      </c>
      <c r="C398" s="1">
        <v>0.84525441843951865</v>
      </c>
      <c r="D398">
        <f t="shared" si="19"/>
        <v>31.181511307096493</v>
      </c>
      <c r="E398">
        <f t="shared" si="20"/>
        <v>32.045827006897049</v>
      </c>
      <c r="F398">
        <f t="shared" si="21"/>
        <v>29.626800467331414</v>
      </c>
      <c r="G398">
        <f t="shared" si="21"/>
        <v>27.086876870128187</v>
      </c>
      <c r="H398">
        <v>34.69</v>
      </c>
      <c r="I398">
        <v>34.130000000000003</v>
      </c>
    </row>
    <row r="399" spans="1:9" x14ac:dyDescent="0.3">
      <c r="A399" s="1">
        <v>11.47</v>
      </c>
      <c r="B399" s="1">
        <v>0.94649197799999996</v>
      </c>
      <c r="C399" s="1">
        <v>0.84403041148449931</v>
      </c>
      <c r="D399">
        <f t="shared" si="19"/>
        <v>31.159453999061597</v>
      </c>
      <c r="E399">
        <f t="shared" si="20"/>
        <v>32.022447377455002</v>
      </c>
      <c r="F399">
        <f t="shared" si="21"/>
        <v>29.49217324897182</v>
      </c>
      <c r="G399">
        <f t="shared" si="21"/>
        <v>27.02791943673407</v>
      </c>
      <c r="H399">
        <v>34.69</v>
      </c>
      <c r="I399">
        <v>34.130000000000003</v>
      </c>
    </row>
    <row r="400" spans="1:9" x14ac:dyDescent="0.3">
      <c r="A400" s="1">
        <v>11.48</v>
      </c>
      <c r="B400" s="1">
        <v>0.94678013800000005</v>
      </c>
      <c r="C400" s="1">
        <v>0.84566823453562368</v>
      </c>
      <c r="D400">
        <f t="shared" si="19"/>
        <v>31.137339186993085</v>
      </c>
      <c r="E400">
        <f t="shared" si="20"/>
        <v>31.999011014995943</v>
      </c>
      <c r="F400">
        <f t="shared" si="21"/>
        <v>29.480214292414122</v>
      </c>
      <c r="G400">
        <f t="shared" si="21"/>
        <v>27.060547151937595</v>
      </c>
      <c r="H400">
        <v>34.69</v>
      </c>
      <c r="I400">
        <v>34.06</v>
      </c>
    </row>
    <row r="401" spans="1:9" x14ac:dyDescent="0.3">
      <c r="A401" s="1">
        <v>11.49</v>
      </c>
      <c r="B401" s="1">
        <v>0.94752354100000002</v>
      </c>
      <c r="C401" s="1">
        <v>0.8476370472460617</v>
      </c>
      <c r="D401">
        <f t="shared" si="19"/>
        <v>31.115167316442225</v>
      </c>
      <c r="E401">
        <f t="shared" si="20"/>
        <v>31.975518374809603</v>
      </c>
      <c r="F401">
        <f t="shared" si="21"/>
        <v>29.482353514482806</v>
      </c>
      <c r="G401">
        <f t="shared" si="21"/>
        <v>27.103633979385801</v>
      </c>
      <c r="H401">
        <v>34.69</v>
      </c>
      <c r="I401">
        <v>34.06</v>
      </c>
    </row>
    <row r="402" spans="1:9" x14ac:dyDescent="0.3">
      <c r="A402" s="1">
        <v>11.5</v>
      </c>
      <c r="B402" s="1">
        <v>0.949000925</v>
      </c>
      <c r="C402" s="1">
        <v>0.84968749759249762</v>
      </c>
      <c r="D402">
        <f t="shared" si="19"/>
        <v>31.092938831159604</v>
      </c>
      <c r="E402">
        <f t="shared" si="20"/>
        <v>31.951969910302626</v>
      </c>
      <c r="F402">
        <f t="shared" si="21"/>
        <v>29.507227711738881</v>
      </c>
      <c r="G402">
        <f t="shared" si="21"/>
        <v>27.149189356235819</v>
      </c>
      <c r="H402">
        <v>34.75</v>
      </c>
      <c r="I402">
        <v>34.06</v>
      </c>
    </row>
    <row r="403" spans="1:9" x14ac:dyDescent="0.3">
      <c r="A403" s="1">
        <v>11.51</v>
      </c>
      <c r="B403" s="1">
        <v>0.95182438400000002</v>
      </c>
      <c r="C403" s="1">
        <v>0.85188766619799827</v>
      </c>
      <c r="D403">
        <f t="shared" si="19"/>
        <v>31.070654173098269</v>
      </c>
      <c r="E403">
        <f t="shared" si="20"/>
        <v>31.928366073002156</v>
      </c>
      <c r="F403">
        <f t="shared" si="21"/>
        <v>29.573806268786289</v>
      </c>
      <c r="G403">
        <f t="shared" si="21"/>
        <v>27.199381259445154</v>
      </c>
      <c r="H403">
        <v>34.75</v>
      </c>
      <c r="I403">
        <v>34.130000000000003</v>
      </c>
    </row>
    <row r="404" spans="1:9" x14ac:dyDescent="0.3">
      <c r="A404" s="1">
        <v>11.52</v>
      </c>
      <c r="B404" s="1">
        <v>0.95464784300000005</v>
      </c>
      <c r="C404" s="1">
        <v>0.85408783480349904</v>
      </c>
      <c r="D404">
        <f t="shared" si="19"/>
        <v>31.048313782417118</v>
      </c>
      <c r="E404">
        <f t="shared" si="20"/>
        <v>31.904707312559864</v>
      </c>
      <c r="F404">
        <f t="shared" si="21"/>
        <v>29.640205781171673</v>
      </c>
      <c r="G404">
        <f t="shared" si="21"/>
        <v>27.249422388623618</v>
      </c>
      <c r="H404">
        <v>34.75</v>
      </c>
      <c r="I404">
        <v>34.130000000000003</v>
      </c>
    </row>
    <row r="405" spans="1:9" x14ac:dyDescent="0.3">
      <c r="A405" s="1">
        <v>11.53</v>
      </c>
      <c r="B405" s="1">
        <v>0.95527094199999996</v>
      </c>
      <c r="C405" s="1">
        <v>0.85404718960733095</v>
      </c>
      <c r="D405">
        <f t="shared" si="19"/>
        <v>31.025918097484233</v>
      </c>
      <c r="E405">
        <f t="shared" si="20"/>
        <v>31.880994076755467</v>
      </c>
      <c r="F405">
        <f t="shared" si="21"/>
        <v>29.638158007398609</v>
      </c>
      <c r="G405">
        <f t="shared" si="21"/>
        <v>27.227873393140971</v>
      </c>
      <c r="H405">
        <v>34.75</v>
      </c>
      <c r="I405">
        <v>34.130000000000003</v>
      </c>
    </row>
    <row r="406" spans="1:9" x14ac:dyDescent="0.3">
      <c r="A406" s="1">
        <v>11.54</v>
      </c>
      <c r="B406" s="1">
        <v>0.95533738499999998</v>
      </c>
      <c r="C406" s="1">
        <v>0.8534396538584953</v>
      </c>
      <c r="D406">
        <f t="shared" si="19"/>
        <v>31.003467554880192</v>
      </c>
      <c r="E406">
        <f t="shared" si="20"/>
        <v>31.857226811500631</v>
      </c>
      <c r="F406">
        <f t="shared" si="21"/>
        <v>29.618771619811586</v>
      </c>
      <c r="G406">
        <f t="shared" si="21"/>
        <v>27.188220622898672</v>
      </c>
      <c r="H406">
        <v>34.75</v>
      </c>
      <c r="I406">
        <v>34.130000000000003</v>
      </c>
    </row>
    <row r="407" spans="1:9" x14ac:dyDescent="0.3">
      <c r="A407" s="1">
        <v>11.55</v>
      </c>
      <c r="B407" s="1">
        <v>0.95556651400000003</v>
      </c>
      <c r="C407" s="1">
        <v>0.85279379934276933</v>
      </c>
      <c r="D407">
        <f t="shared" si="19"/>
        <v>30.980962589401425</v>
      </c>
      <c r="E407">
        <f t="shared" si="20"/>
        <v>31.833405960842807</v>
      </c>
      <c r="F407">
        <f t="shared" si="21"/>
        <v>29.604370421918734</v>
      </c>
      <c r="G407">
        <f t="shared" si="21"/>
        <v>27.147331215367899</v>
      </c>
      <c r="H407">
        <v>34.75</v>
      </c>
      <c r="I407">
        <v>34.130000000000003</v>
      </c>
    </row>
    <row r="408" spans="1:9" x14ac:dyDescent="0.3">
      <c r="A408" s="1">
        <v>11.56</v>
      </c>
      <c r="B408" s="1">
        <v>0.95633436100000002</v>
      </c>
      <c r="C408" s="1">
        <v>0.85202105620966728</v>
      </c>
      <c r="D408">
        <f t="shared" si="19"/>
        <v>30.958403634063696</v>
      </c>
      <c r="E408">
        <f t="shared" si="20"/>
        <v>31.80953196696905</v>
      </c>
      <c r="F408">
        <f t="shared" si="21"/>
        <v>29.606585156962385</v>
      </c>
      <c r="G408">
        <f t="shared" si="21"/>
        <v>27.102391024032144</v>
      </c>
      <c r="H408">
        <v>34.75</v>
      </c>
      <c r="I408">
        <v>34.130000000000003</v>
      </c>
    </row>
    <row r="409" spans="1:9" x14ac:dyDescent="0.3">
      <c r="A409" s="1">
        <v>11.57</v>
      </c>
      <c r="B409" s="1">
        <v>0.95710220800000001</v>
      </c>
      <c r="C409" s="1">
        <v>0.85124831307656534</v>
      </c>
      <c r="D409">
        <f t="shared" si="19"/>
        <v>30.935791120105534</v>
      </c>
      <c r="E409">
        <f t="shared" si="20"/>
        <v>31.785605270209988</v>
      </c>
      <c r="F409">
        <f t="shared" si="21"/>
        <v>29.608713987279799</v>
      </c>
      <c r="G409">
        <f t="shared" si="21"/>
        <v>27.057442866383838</v>
      </c>
      <c r="H409">
        <v>34.81</v>
      </c>
      <c r="I409">
        <v>34.130000000000003</v>
      </c>
    </row>
    <row r="410" spans="1:9" x14ac:dyDescent="0.3">
      <c r="A410" s="1">
        <v>11.58</v>
      </c>
      <c r="B410" s="1">
        <v>0.95851175499999997</v>
      </c>
      <c r="C410" s="1">
        <v>0.85276588765336836</v>
      </c>
      <c r="D410">
        <f t="shared" si="19"/>
        <v>30.913125476991656</v>
      </c>
      <c r="E410">
        <f t="shared" si="20"/>
        <v>31.761626309043713</v>
      </c>
      <c r="F410">
        <f t="shared" si="21"/>
        <v>29.630594153486484</v>
      </c>
      <c r="G410">
        <f t="shared" si="21"/>
        <v>27.085231452746239</v>
      </c>
      <c r="H410">
        <v>34.75</v>
      </c>
      <c r="I410">
        <v>34.130000000000003</v>
      </c>
    </row>
    <row r="411" spans="1:9" x14ac:dyDescent="0.3">
      <c r="A411" s="1">
        <v>11.59</v>
      </c>
      <c r="B411" s="1">
        <v>0.96026029099999999</v>
      </c>
      <c r="C411" s="1">
        <v>0.85549336012770394</v>
      </c>
      <c r="D411">
        <f t="shared" si="19"/>
        <v>30.890407132416474</v>
      </c>
      <c r="E411">
        <f t="shared" si="20"/>
        <v>31.737595520099557</v>
      </c>
      <c r="F411">
        <f t="shared" si="21"/>
        <v>29.662831342082718</v>
      </c>
      <c r="G411">
        <f t="shared" si="21"/>
        <v>27.151302233863934</v>
      </c>
      <c r="H411">
        <v>34.81</v>
      </c>
      <c r="I411">
        <v>34.130000000000003</v>
      </c>
    </row>
    <row r="412" spans="1:9" x14ac:dyDescent="0.3">
      <c r="A412" s="1">
        <v>11.6</v>
      </c>
      <c r="B412" s="1">
        <v>0.96188182300000002</v>
      </c>
      <c r="C412" s="1">
        <v>0.85811217031566767</v>
      </c>
      <c r="D412">
        <f t="shared" si="19"/>
        <v>30.867636512307719</v>
      </c>
      <c r="E412">
        <f t="shared" si="20"/>
        <v>31.713513338162336</v>
      </c>
      <c r="F412">
        <f t="shared" si="21"/>
        <v>29.691018480159912</v>
      </c>
      <c r="G412">
        <f t="shared" si="21"/>
        <v>27.213751758945357</v>
      </c>
      <c r="H412">
        <v>34.81</v>
      </c>
      <c r="I412">
        <v>34.130000000000003</v>
      </c>
    </row>
    <row r="413" spans="1:9" x14ac:dyDescent="0.3">
      <c r="A413" s="1">
        <v>11.61</v>
      </c>
      <c r="B413" s="1">
        <v>0.961682331</v>
      </c>
      <c r="C413" s="1">
        <v>0.85917293799169436</v>
      </c>
      <c r="D413">
        <f t="shared" si="19"/>
        <v>30.844814040829782</v>
      </c>
      <c r="E413">
        <f t="shared" si="20"/>
        <v>31.689380196176113</v>
      </c>
      <c r="F413">
        <f t="shared" si="21"/>
        <v>29.662912666046715</v>
      </c>
      <c r="G413">
        <f t="shared" si="21"/>
        <v>27.226657886284446</v>
      </c>
      <c r="H413">
        <v>34.81</v>
      </c>
      <c r="I413">
        <v>34.130000000000003</v>
      </c>
    </row>
    <row r="414" spans="1:9" x14ac:dyDescent="0.3">
      <c r="A414" s="1">
        <v>11.62</v>
      </c>
      <c r="B414" s="1">
        <v>0.96148283899999998</v>
      </c>
      <c r="C414" s="1">
        <v>0.86023370566772095</v>
      </c>
      <c r="D414">
        <f t="shared" si="19"/>
        <v>30.821940140387511</v>
      </c>
      <c r="E414">
        <f t="shared" si="20"/>
        <v>31.665196525248295</v>
      </c>
      <c r="F414">
        <f t="shared" si="21"/>
        <v>29.634766509667841</v>
      </c>
      <c r="G414">
        <f t="shared" si="21"/>
        <v>27.239469347610981</v>
      </c>
      <c r="H414">
        <v>34.81</v>
      </c>
      <c r="I414">
        <v>34.19</v>
      </c>
    </row>
    <row r="415" spans="1:9" x14ac:dyDescent="0.3">
      <c r="A415" s="1">
        <v>11.63</v>
      </c>
      <c r="B415" s="1">
        <v>0.96078622899999999</v>
      </c>
      <c r="C415" s="1">
        <v>0.85998472669613202</v>
      </c>
      <c r="D415">
        <f t="shared" si="19"/>
        <v>30.799015231629664</v>
      </c>
      <c r="E415">
        <f t="shared" si="20"/>
        <v>31.640962754653675</v>
      </c>
      <c r="F415">
        <f t="shared" si="21"/>
        <v>29.591269701311028</v>
      </c>
      <c r="G415">
        <f t="shared" si="21"/>
        <v>27.210744706963332</v>
      </c>
      <c r="H415">
        <v>34.880000000000003</v>
      </c>
      <c r="I415">
        <v>34.19</v>
      </c>
    </row>
    <row r="416" spans="1:9" x14ac:dyDescent="0.3">
      <c r="A416" s="1">
        <v>11.64</v>
      </c>
      <c r="B416" s="1">
        <v>0.95951639099999997</v>
      </c>
      <c r="C416" s="1">
        <v>0.85822547041648234</v>
      </c>
      <c r="D416">
        <f t="shared" si="19"/>
        <v>30.77603973345262</v>
      </c>
      <c r="E416">
        <f t="shared" si="20"/>
        <v>31.616679311838478</v>
      </c>
      <c r="F416">
        <f t="shared" si="21"/>
        <v>29.530114574315061</v>
      </c>
      <c r="G416">
        <f t="shared" si="21"/>
        <v>27.134239475409643</v>
      </c>
      <c r="H416">
        <v>34.81</v>
      </c>
      <c r="I416">
        <v>34.19</v>
      </c>
    </row>
    <row r="417" spans="1:9" x14ac:dyDescent="0.3">
      <c r="A417" s="1">
        <v>11.65</v>
      </c>
      <c r="B417" s="1">
        <v>0.95824655299999995</v>
      </c>
      <c r="C417" s="1">
        <v>0.85646621413683233</v>
      </c>
      <c r="D417">
        <f t="shared" si="19"/>
        <v>30.753014063003981</v>
      </c>
      <c r="E417">
        <f t="shared" si="20"/>
        <v>31.592346622424476</v>
      </c>
      <c r="F417">
        <f t="shared" si="21"/>
        <v>29.468969720234089</v>
      </c>
      <c r="G417">
        <f t="shared" si="21"/>
        <v>27.057777507406431</v>
      </c>
      <c r="H417">
        <v>34.880000000000003</v>
      </c>
      <c r="I417">
        <v>34.19</v>
      </c>
    </row>
    <row r="418" spans="1:9" x14ac:dyDescent="0.3">
      <c r="A418" s="1">
        <v>11.66</v>
      </c>
      <c r="B418" s="1">
        <v>0.96042879699999995</v>
      </c>
      <c r="C418" s="1">
        <v>0.85616284046513036</v>
      </c>
      <c r="D418">
        <f t="shared" si="19"/>
        <v>30.729938635686242</v>
      </c>
      <c r="E418">
        <f t="shared" si="20"/>
        <v>31.567965110212945</v>
      </c>
      <c r="F418">
        <f t="shared" si="21"/>
        <v>29.513917995755957</v>
      </c>
      <c r="G418">
        <f t="shared" si="21"/>
        <v>27.027318676464049</v>
      </c>
      <c r="H418">
        <v>34.880000000000003</v>
      </c>
      <c r="I418">
        <v>34.19</v>
      </c>
    </row>
    <row r="419" spans="1:9" x14ac:dyDescent="0.3">
      <c r="A419" s="1">
        <v>11.67</v>
      </c>
      <c r="B419" s="1">
        <v>0.96321067199999999</v>
      </c>
      <c r="C419" s="1">
        <v>0.85611235496938731</v>
      </c>
      <c r="D419">
        <f t="shared" si="19"/>
        <v>30.706813865160548</v>
      </c>
      <c r="E419">
        <f t="shared" si="20"/>
        <v>31.543535197189122</v>
      </c>
      <c r="F419">
        <f t="shared" si="21"/>
        <v>29.57713081804021</v>
      </c>
      <c r="G419">
        <f t="shared" si="21"/>
        <v>27.004810201725338</v>
      </c>
      <c r="H419">
        <v>34.94</v>
      </c>
      <c r="I419">
        <v>34.130000000000003</v>
      </c>
    </row>
    <row r="420" spans="1:9" x14ac:dyDescent="0.3">
      <c r="A420" s="1">
        <v>11.68</v>
      </c>
      <c r="B420" s="1">
        <v>0.96588410000000002</v>
      </c>
      <c r="C420" s="1">
        <v>0.85639925678808837</v>
      </c>
      <c r="D420">
        <f t="shared" si="19"/>
        <v>30.683640163350326</v>
      </c>
      <c r="E420">
        <f t="shared" si="20"/>
        <v>31.51905730352594</v>
      </c>
      <c r="F420">
        <f t="shared" si="21"/>
        <v>29.636840163901482</v>
      </c>
      <c r="G420">
        <f t="shared" si="21"/>
        <v>26.992897249400784</v>
      </c>
      <c r="H420">
        <v>34.880000000000003</v>
      </c>
      <c r="I420">
        <v>34.19</v>
      </c>
    </row>
    <row r="421" spans="1:9" x14ac:dyDescent="0.3">
      <c r="A421" s="1">
        <v>11.69</v>
      </c>
      <c r="B421" s="1">
        <v>0.96818991499999996</v>
      </c>
      <c r="C421" s="1">
        <v>0.85782984835791831</v>
      </c>
      <c r="D421">
        <f t="shared" si="19"/>
        <v>30.66041794044509</v>
      </c>
      <c r="E421">
        <f t="shared" si="20"/>
        <v>31.494531847588505</v>
      </c>
      <c r="F421">
        <f t="shared" si="21"/>
        <v>29.685107439624005</v>
      </c>
      <c r="G421">
        <f t="shared" si="21"/>
        <v>27.016949478920477</v>
      </c>
      <c r="H421">
        <v>34.94</v>
      </c>
      <c r="I421">
        <v>34.19</v>
      </c>
    </row>
    <row r="422" spans="1:9" x14ac:dyDescent="0.3">
      <c r="A422" s="1">
        <v>11.7</v>
      </c>
      <c r="B422" s="1">
        <v>0.97049572900000003</v>
      </c>
      <c r="C422" s="1">
        <v>0.8592604399277487</v>
      </c>
      <c r="D422">
        <f t="shared" si="19"/>
        <v>30.637147604904253</v>
      </c>
      <c r="E422">
        <f t="shared" si="20"/>
        <v>31.469959245938149</v>
      </c>
      <c r="F422">
        <f t="shared" si="21"/>
        <v>29.733220899302157</v>
      </c>
      <c r="G422">
        <f t="shared" si="21"/>
        <v>27.040891026173135</v>
      </c>
      <c r="H422">
        <v>34.94</v>
      </c>
      <c r="I422">
        <v>34.19</v>
      </c>
    </row>
    <row r="423" spans="1:9" x14ac:dyDescent="0.3">
      <c r="A423" s="1">
        <v>11.71</v>
      </c>
      <c r="B423" s="1">
        <v>0.96926369400000001</v>
      </c>
      <c r="C423" s="1">
        <v>0.86074676607529699</v>
      </c>
      <c r="D423">
        <f t="shared" si="19"/>
        <v>30.613829563460808</v>
      </c>
      <c r="E423">
        <f t="shared" si="20"/>
        <v>31.445339913336696</v>
      </c>
      <c r="F423">
        <f t="shared" si="21"/>
        <v>29.672873530166431</v>
      </c>
      <c r="G423">
        <f t="shared" si="21"/>
        <v>27.066474638543021</v>
      </c>
      <c r="H423">
        <v>34.880000000000003</v>
      </c>
      <c r="I423">
        <v>34.19</v>
      </c>
    </row>
    <row r="424" spans="1:9" x14ac:dyDescent="0.3">
      <c r="A424" s="1">
        <v>11.72</v>
      </c>
      <c r="B424" s="1">
        <v>0.96559082600000001</v>
      </c>
      <c r="C424" s="1">
        <v>0.86227154461858502</v>
      </c>
      <c r="D424">
        <f t="shared" si="19"/>
        <v>30.590464221125231</v>
      </c>
      <c r="E424">
        <f t="shared" si="20"/>
        <v>31.420674262750641</v>
      </c>
      <c r="F424">
        <f t="shared" si="21"/>
        <v>29.537871614999759</v>
      </c>
      <c r="G424">
        <f t="shared" si="21"/>
        <v>27.093153329499415</v>
      </c>
      <c r="H424">
        <v>34.94</v>
      </c>
      <c r="I424">
        <v>34.19</v>
      </c>
    </row>
    <row r="425" spans="1:9" x14ac:dyDescent="0.3">
      <c r="A425" s="1">
        <v>11.73</v>
      </c>
      <c r="B425" s="1">
        <v>0.96191795800000002</v>
      </c>
      <c r="C425" s="1">
        <v>0.86379632316187405</v>
      </c>
      <c r="D425">
        <f t="shared" si="19"/>
        <v>30.567051981189216</v>
      </c>
      <c r="E425">
        <f t="shared" si="20"/>
        <v>31.39596270535549</v>
      </c>
      <c r="F425">
        <f t="shared" si="21"/>
        <v>29.402996223825387</v>
      </c>
      <c r="G425">
        <f t="shared" si="21"/>
        <v>27.119717147013397</v>
      </c>
      <c r="H425">
        <v>35</v>
      </c>
      <c r="I425">
        <v>34.25</v>
      </c>
    </row>
    <row r="426" spans="1:9" x14ac:dyDescent="0.3">
      <c r="A426" s="1">
        <v>11.74</v>
      </c>
      <c r="B426" s="1">
        <v>0.958117887</v>
      </c>
      <c r="C426" s="1">
        <v>0.8644731754249797</v>
      </c>
      <c r="D426">
        <f t="shared" si="19"/>
        <v>30.54359324522963</v>
      </c>
      <c r="E426">
        <f t="shared" si="20"/>
        <v>31.371205650539931</v>
      </c>
      <c r="F426">
        <f t="shared" si="21"/>
        <v>29.264363021506885</v>
      </c>
      <c r="G426">
        <f t="shared" si="21"/>
        <v>27.11956576563232</v>
      </c>
      <c r="H426">
        <v>35</v>
      </c>
      <c r="I426">
        <v>34.25</v>
      </c>
    </row>
    <row r="427" spans="1:9" x14ac:dyDescent="0.3">
      <c r="A427" s="1">
        <v>11.75</v>
      </c>
      <c r="B427" s="1">
        <v>0.95431023500000001</v>
      </c>
      <c r="C427" s="1">
        <v>0.8650995000377707</v>
      </c>
      <c r="D427">
        <f t="shared" si="19"/>
        <v>30.520088413112326</v>
      </c>
      <c r="E427">
        <f t="shared" si="20"/>
        <v>31.34640350591016</v>
      </c>
      <c r="F427">
        <f t="shared" si="21"/>
        <v>29.125632745738002</v>
      </c>
      <c r="G427">
        <f t="shared" si="21"/>
        <v>27.117758000945102</v>
      </c>
      <c r="H427">
        <v>35.130000000000003</v>
      </c>
      <c r="I427">
        <v>34.19</v>
      </c>
    </row>
    <row r="428" spans="1:9" x14ac:dyDescent="0.3">
      <c r="A428" s="1">
        <v>11.76</v>
      </c>
      <c r="B428" s="1">
        <v>0.95188675</v>
      </c>
      <c r="C428" s="1">
        <v>0.8649558639097803</v>
      </c>
      <c r="D428">
        <f t="shared" si="19"/>
        <v>30.496537882996066</v>
      </c>
      <c r="E428">
        <f t="shared" si="20"/>
        <v>31.321556677294172</v>
      </c>
      <c r="F428">
        <f t="shared" si="21"/>
        <v>29.029250331697007</v>
      </c>
      <c r="G428">
        <f t="shared" si="21"/>
        <v>27.091764114808129</v>
      </c>
      <c r="H428">
        <v>35.130000000000003</v>
      </c>
      <c r="I428">
        <v>34.19</v>
      </c>
    </row>
    <row r="429" spans="1:9" x14ac:dyDescent="0.3">
      <c r="A429" s="1">
        <v>11.77</v>
      </c>
      <c r="B429" s="1">
        <v>0.95295687500000004</v>
      </c>
      <c r="C429" s="1">
        <v>0.86286886146411035</v>
      </c>
      <c r="D429">
        <f t="shared" si="19"/>
        <v>30.472942051336418</v>
      </c>
      <c r="E429">
        <f t="shared" si="20"/>
        <v>31.296665568746167</v>
      </c>
      <c r="F429">
        <f t="shared" si="21"/>
        <v>29.039399629297645</v>
      </c>
      <c r="G429">
        <f t="shared" si="21"/>
        <v>27.004918186927029</v>
      </c>
      <c r="H429">
        <v>35.130000000000003</v>
      </c>
      <c r="I429">
        <v>34.19</v>
      </c>
    </row>
    <row r="430" spans="1:9" x14ac:dyDescent="0.3">
      <c r="A430" s="1">
        <v>11.78</v>
      </c>
      <c r="B430" s="1">
        <v>0.95402700100000004</v>
      </c>
      <c r="C430" s="1">
        <v>0.86078185901843929</v>
      </c>
      <c r="D430">
        <f t="shared" si="19"/>
        <v>30.449301312889638</v>
      </c>
      <c r="E430">
        <f t="shared" si="20"/>
        <v>31.271730582550795</v>
      </c>
      <c r="F430">
        <f t="shared" si="21"/>
        <v>29.049455614081467</v>
      </c>
      <c r="G430">
        <f t="shared" si="21"/>
        <v>26.918138385571854</v>
      </c>
      <c r="H430">
        <v>35.130000000000003</v>
      </c>
      <c r="I430">
        <v>34.19</v>
      </c>
    </row>
    <row r="431" spans="1:9" x14ac:dyDescent="0.3">
      <c r="A431" s="1">
        <v>11.79</v>
      </c>
      <c r="B431" s="1">
        <v>0.95779565799999999</v>
      </c>
      <c r="C431" s="1">
        <v>0.85779491367691763</v>
      </c>
      <c r="D431">
        <f t="shared" si="19"/>
        <v>30.425616060716706</v>
      </c>
      <c r="E431">
        <f t="shared" si="20"/>
        <v>31.246752119227533</v>
      </c>
      <c r="F431">
        <f t="shared" si="21"/>
        <v>29.141522954929524</v>
      </c>
      <c r="G431">
        <f t="shared" si="21"/>
        <v>26.803305036796825</v>
      </c>
      <c r="H431">
        <v>35.130000000000003</v>
      </c>
      <c r="I431">
        <v>34.19</v>
      </c>
    </row>
    <row r="432" spans="1:9" x14ac:dyDescent="0.3">
      <c r="A432" s="1">
        <v>11.8</v>
      </c>
      <c r="B432" s="1">
        <v>0.96327739999999995</v>
      </c>
      <c r="C432" s="1">
        <v>0.85423666542166232</v>
      </c>
      <c r="D432">
        <f t="shared" si="19"/>
        <v>30.401886686187328</v>
      </c>
      <c r="E432">
        <f t="shared" si="20"/>
        <v>31.221730577535109</v>
      </c>
      <c r="F432">
        <f t="shared" si="21"/>
        <v>29.285450362165143</v>
      </c>
      <c r="G432">
        <f t="shared" si="21"/>
        <v>26.670747017247141</v>
      </c>
      <c r="H432">
        <v>35.130000000000003</v>
      </c>
      <c r="I432">
        <v>34.19</v>
      </c>
    </row>
    <row r="433" spans="1:9" x14ac:dyDescent="0.3">
      <c r="A433" s="1">
        <v>11.81</v>
      </c>
      <c r="B433" s="1">
        <v>0.96875914200000002</v>
      </c>
      <c r="C433" s="1">
        <v>0.85067841716640702</v>
      </c>
      <c r="D433">
        <f t="shared" si="19"/>
        <v>30.378113578983776</v>
      </c>
      <c r="E433">
        <f t="shared" si="20"/>
        <v>31.196666354475866</v>
      </c>
      <c r="F433">
        <f t="shared" si="21"/>
        <v>29.429075246354873</v>
      </c>
      <c r="G433">
        <f t="shared" si="21"/>
        <v>26.538330755294034</v>
      </c>
      <c r="H433">
        <v>35.130000000000003</v>
      </c>
      <c r="I433">
        <v>34.19</v>
      </c>
    </row>
    <row r="434" spans="1:9" x14ac:dyDescent="0.3">
      <c r="A434" s="1">
        <v>11.82</v>
      </c>
      <c r="B434" s="1">
        <v>0.96966912800000005</v>
      </c>
      <c r="C434" s="1">
        <v>0.85053223699317737</v>
      </c>
      <c r="D434">
        <f t="shared" si="19"/>
        <v>30.35429712710495</v>
      </c>
      <c r="E434">
        <f t="shared" si="20"/>
        <v>31.171559845300159</v>
      </c>
      <c r="F434">
        <f t="shared" si="21"/>
        <v>29.433624826292764</v>
      </c>
      <c r="G434">
        <f t="shared" si="21"/>
        <v>26.512416525789845</v>
      </c>
      <c r="H434">
        <v>35.19</v>
      </c>
      <c r="I434">
        <v>34.25</v>
      </c>
    </row>
    <row r="435" spans="1:9" x14ac:dyDescent="0.3">
      <c r="A435" s="1">
        <v>11.83</v>
      </c>
      <c r="B435" s="1">
        <v>0.97022138999999996</v>
      </c>
      <c r="C435" s="1">
        <v>0.85065303871160003</v>
      </c>
      <c r="D435">
        <f t="shared" si="19"/>
        <v>30.330437716870478</v>
      </c>
      <c r="E435">
        <f t="shared" si="20"/>
        <v>31.146411443510772</v>
      </c>
      <c r="F435">
        <f t="shared" si="21"/>
        <v>29.427239440970499</v>
      </c>
      <c r="G435">
        <f t="shared" si="21"/>
        <v>26.49478953938419</v>
      </c>
      <c r="H435">
        <v>35.130000000000003</v>
      </c>
      <c r="I435">
        <v>34.19</v>
      </c>
    </row>
    <row r="436" spans="1:9" x14ac:dyDescent="0.3">
      <c r="A436" s="1">
        <v>11.84</v>
      </c>
      <c r="B436" s="1">
        <v>0.96957090000000001</v>
      </c>
      <c r="C436" s="1">
        <v>0.8519451295767807</v>
      </c>
      <c r="D436">
        <f t="shared" si="19"/>
        <v>30.306535732924704</v>
      </c>
      <c r="E436">
        <f t="shared" si="20"/>
        <v>31.12122154086742</v>
      </c>
      <c r="F436">
        <f t="shared" si="21"/>
        <v>29.384335126453966</v>
      </c>
      <c r="G436">
        <f t="shared" si="21"/>
        <v>26.513573118221995</v>
      </c>
      <c r="H436">
        <v>35.130000000000003</v>
      </c>
      <c r="I436">
        <v>34.19</v>
      </c>
    </row>
    <row r="437" spans="1:9" x14ac:dyDescent="0.3">
      <c r="A437" s="1">
        <v>11.85</v>
      </c>
      <c r="B437" s="1">
        <v>0.964914622</v>
      </c>
      <c r="C437" s="1">
        <v>0.85713822240458937</v>
      </c>
      <c r="D437">
        <f t="shared" si="19"/>
        <v>30.2825915582407</v>
      </c>
      <c r="E437">
        <f t="shared" si="20"/>
        <v>31.095990527391123</v>
      </c>
      <c r="F437">
        <f t="shared" si="21"/>
        <v>29.220115386600217</v>
      </c>
      <c r="G437">
        <f t="shared" si="21"/>
        <v>26.653562044557976</v>
      </c>
      <c r="H437">
        <v>35.19</v>
      </c>
      <c r="I437">
        <v>34.19</v>
      </c>
    </row>
    <row r="438" spans="1:9" x14ac:dyDescent="0.3">
      <c r="A438" s="1">
        <v>11.86</v>
      </c>
      <c r="B438" s="1">
        <v>0.96025834300000001</v>
      </c>
      <c r="C438" s="1">
        <v>0.86233131523239803</v>
      </c>
      <c r="D438">
        <f t="shared" si="19"/>
        <v>30.258605574124385</v>
      </c>
      <c r="E438">
        <f t="shared" si="20"/>
        <v>31.070718791368719</v>
      </c>
      <c r="F438">
        <f t="shared" si="21"/>
        <v>29.056078450099246</v>
      </c>
      <c r="G438">
        <f t="shared" si="21"/>
        <v>26.793253800576974</v>
      </c>
      <c r="H438">
        <v>35.25</v>
      </c>
      <c r="I438">
        <v>34.19</v>
      </c>
    </row>
    <row r="439" spans="1:9" x14ac:dyDescent="0.3">
      <c r="A439" s="1">
        <v>11.87</v>
      </c>
      <c r="B439" s="1">
        <v>0.95716480500000001</v>
      </c>
      <c r="C439" s="1">
        <v>0.86734298727873504</v>
      </c>
      <c r="D439">
        <f t="shared" si="19"/>
        <v>30.234578160218657</v>
      </c>
      <c r="E439">
        <f t="shared" si="20"/>
        <v>31.04540671935737</v>
      </c>
      <c r="F439">
        <f t="shared" si="21"/>
        <v>28.939474108982949</v>
      </c>
      <c r="G439">
        <f t="shared" si="21"/>
        <v>26.927015805250736</v>
      </c>
      <c r="H439">
        <v>35.19</v>
      </c>
      <c r="I439">
        <v>34.19</v>
      </c>
    </row>
    <row r="440" spans="1:9" x14ac:dyDescent="0.3">
      <c r="A440" s="1">
        <v>11.88</v>
      </c>
      <c r="B440" s="1">
        <v>0.95550190800000001</v>
      </c>
      <c r="C440" s="1">
        <v>0.87218857428164764</v>
      </c>
      <c r="D440">
        <f t="shared" si="19"/>
        <v>30.210509694507351</v>
      </c>
      <c r="E440">
        <f t="shared" si="20"/>
        <v>31.020054696188961</v>
      </c>
      <c r="F440">
        <f t="shared" si="21"/>
        <v>28.866199654754272</v>
      </c>
      <c r="G440">
        <f t="shared" si="21"/>
        <v>27.055337279607777</v>
      </c>
      <c r="H440">
        <v>35.25</v>
      </c>
      <c r="I440">
        <v>34.25</v>
      </c>
    </row>
    <row r="441" spans="1:9" x14ac:dyDescent="0.3">
      <c r="A441" s="1">
        <v>11.89</v>
      </c>
      <c r="B441" s="1">
        <v>0.95383901100000001</v>
      </c>
      <c r="C441" s="1">
        <v>0.87703416128456135</v>
      </c>
      <c r="D441">
        <f t="shared" si="19"/>
        <v>30.186400553319544</v>
      </c>
      <c r="E441">
        <f t="shared" si="20"/>
        <v>30.994663104974752</v>
      </c>
      <c r="F441">
        <f t="shared" si="21"/>
        <v>28.792966449428167</v>
      </c>
      <c r="G441">
        <f t="shared" si="21"/>
        <v>27.183378360569069</v>
      </c>
      <c r="H441">
        <v>35.25</v>
      </c>
      <c r="I441">
        <v>34.19</v>
      </c>
    </row>
    <row r="442" spans="1:9" x14ac:dyDescent="0.3">
      <c r="A442" s="1">
        <v>11.9</v>
      </c>
      <c r="B442" s="1">
        <v>0.95366271800000002</v>
      </c>
      <c r="C442" s="1">
        <v>0.87866473835428693</v>
      </c>
      <c r="D442">
        <f t="shared" si="19"/>
        <v>30.162251111333486</v>
      </c>
      <c r="E442">
        <f t="shared" si="20"/>
        <v>30.969232327109797</v>
      </c>
      <c r="F442">
        <f t="shared" si="21"/>
        <v>28.764614375832814</v>
      </c>
      <c r="G442">
        <f t="shared" si="21"/>
        <v>27.211572419733056</v>
      </c>
      <c r="H442">
        <v>35.25</v>
      </c>
      <c r="I442">
        <v>34.19</v>
      </c>
    </row>
    <row r="443" spans="1:9" x14ac:dyDescent="0.3">
      <c r="A443" s="1">
        <v>11.91</v>
      </c>
      <c r="B443" s="1">
        <v>0.95385625299999999</v>
      </c>
      <c r="C443" s="1">
        <v>0.87949550648227326</v>
      </c>
      <c r="D443">
        <f t="shared" si="19"/>
        <v>30.138061741580998</v>
      </c>
      <c r="E443">
        <f t="shared" si="20"/>
        <v>30.943762742277521</v>
      </c>
      <c r="F443">
        <f t="shared" si="21"/>
        <v>28.747378645507105</v>
      </c>
      <c r="G443">
        <f t="shared" si="21"/>
        <v>27.214900285486664</v>
      </c>
      <c r="H443">
        <v>35.31</v>
      </c>
      <c r="I443">
        <v>34.25</v>
      </c>
    </row>
    <row r="444" spans="1:9" x14ac:dyDescent="0.3">
      <c r="A444" s="1">
        <v>11.92</v>
      </c>
      <c r="B444" s="1">
        <v>0.95388183800000004</v>
      </c>
      <c r="C444" s="1">
        <v>0.88008926231255491</v>
      </c>
      <c r="D444">
        <f t="shared" si="19"/>
        <v>30.113832815451378</v>
      </c>
      <c r="E444">
        <f t="shared" si="20"/>
        <v>30.918254728454226</v>
      </c>
      <c r="F444">
        <f t="shared" si="21"/>
        <v>28.725038195227476</v>
      </c>
      <c r="G444">
        <f t="shared" si="21"/>
        <v>27.210823995956943</v>
      </c>
      <c r="H444">
        <v>35.31</v>
      </c>
      <c r="I444">
        <v>34.19</v>
      </c>
    </row>
    <row r="445" spans="1:9" x14ac:dyDescent="0.3">
      <c r="A445" s="1">
        <v>11.93</v>
      </c>
      <c r="B445" s="1">
        <v>0.95156843700000004</v>
      </c>
      <c r="C445" s="1">
        <v>0.8773822367882349</v>
      </c>
      <c r="D445">
        <f t="shared" si="19"/>
        <v>30.089564702695704</v>
      </c>
      <c r="E445">
        <f t="shared" si="20"/>
        <v>30.892708661913744</v>
      </c>
      <c r="F445">
        <f t="shared" si="21"/>
        <v>28.632280054154521</v>
      </c>
      <c r="G445">
        <f t="shared" si="21"/>
        <v>27.104713826237159</v>
      </c>
      <c r="H445">
        <v>35.31</v>
      </c>
      <c r="I445">
        <v>34.19</v>
      </c>
    </row>
    <row r="446" spans="1:9" x14ac:dyDescent="0.3">
      <c r="A446" s="1">
        <v>11.94</v>
      </c>
      <c r="B446" s="1">
        <v>0.94925503700000002</v>
      </c>
      <c r="C446" s="1">
        <v>0.87467521126391434</v>
      </c>
      <c r="D446">
        <f t="shared" si="19"/>
        <v>30.065257771431064</v>
      </c>
      <c r="E446">
        <f t="shared" si="20"/>
        <v>30.867124917231902</v>
      </c>
      <c r="F446">
        <f t="shared" si="21"/>
        <v>28.539597378234333</v>
      </c>
      <c r="G446">
        <f t="shared" si="21"/>
        <v>26.998709008089449</v>
      </c>
      <c r="H446">
        <v>35.31</v>
      </c>
      <c r="I446">
        <v>34.19</v>
      </c>
    </row>
    <row r="447" spans="1:9" x14ac:dyDescent="0.3">
      <c r="A447" s="1">
        <v>11.95</v>
      </c>
      <c r="B447" s="1">
        <v>0.94758524200000005</v>
      </c>
      <c r="C447" s="1">
        <v>0.87181052006027637</v>
      </c>
      <c r="D447">
        <f t="shared" si="19"/>
        <v>30.040912388144644</v>
      </c>
      <c r="E447">
        <f t="shared" si="20"/>
        <v>30.841503867291177</v>
      </c>
      <c r="F447">
        <f t="shared" si="21"/>
        <v>28.466325235220843</v>
      </c>
      <c r="G447">
        <f t="shared" si="21"/>
        <v>26.887947525984146</v>
      </c>
      <c r="H447">
        <v>35.380000000000003</v>
      </c>
      <c r="I447">
        <v>34.19</v>
      </c>
    </row>
    <row r="448" spans="1:9" x14ac:dyDescent="0.3">
      <c r="A448" s="1">
        <v>11.96</v>
      </c>
      <c r="B448" s="1">
        <v>0.94727930999999999</v>
      </c>
      <c r="C448" s="1">
        <v>0.86861171903723833</v>
      </c>
      <c r="D448">
        <f t="shared" si="19"/>
        <v>30.016528917698043</v>
      </c>
      <c r="E448">
        <f t="shared" si="20"/>
        <v>30.815845883285284</v>
      </c>
      <c r="F448">
        <f t="shared" si="21"/>
        <v>28.434036801752047</v>
      </c>
      <c r="G448">
        <f t="shared" si="21"/>
        <v>26.767004866267033</v>
      </c>
      <c r="H448">
        <v>35.380000000000003</v>
      </c>
      <c r="I448">
        <v>34.25</v>
      </c>
    </row>
    <row r="449" spans="1:9" x14ac:dyDescent="0.3">
      <c r="A449" s="1">
        <v>11.97</v>
      </c>
      <c r="B449" s="1">
        <v>0.946973379</v>
      </c>
      <c r="C449" s="1">
        <v>0.86541291801420139</v>
      </c>
      <c r="D449">
        <f t="shared" si="19"/>
        <v>29.992107723331429</v>
      </c>
      <c r="E449">
        <f t="shared" si="20"/>
        <v>30.790151334723728</v>
      </c>
      <c r="F449">
        <f t="shared" si="21"/>
        <v>28.40172759409516</v>
      </c>
      <c r="G449">
        <f t="shared" si="21"/>
        <v>26.646194712682117</v>
      </c>
      <c r="H449">
        <v>35.380000000000003</v>
      </c>
      <c r="I449">
        <v>34.25</v>
      </c>
    </row>
    <row r="450" spans="1:9" x14ac:dyDescent="0.3">
      <c r="A450" s="1">
        <v>11.98</v>
      </c>
      <c r="B450" s="1">
        <v>0.94980143500000003</v>
      </c>
      <c r="C450" s="1">
        <v>0.86396870544490434</v>
      </c>
      <c r="D450">
        <f t="shared" si="19"/>
        <v>29.967649166667844</v>
      </c>
      <c r="E450">
        <f t="shared" si="20"/>
        <v>30.764420589436519</v>
      </c>
      <c r="F450">
        <f t="shared" si="21"/>
        <v>28.463316182077673</v>
      </c>
      <c r="G450">
        <f t="shared" si="21"/>
        <v>26.579496630418031</v>
      </c>
      <c r="H450">
        <v>35.380000000000003</v>
      </c>
      <c r="I450">
        <v>34.19</v>
      </c>
    </row>
    <row r="451" spans="1:9" x14ac:dyDescent="0.3">
      <c r="A451" s="1">
        <v>11.99</v>
      </c>
      <c r="B451" s="1">
        <v>0.95507666000000002</v>
      </c>
      <c r="C451" s="1">
        <v>0.86389455997271869</v>
      </c>
      <c r="D451">
        <f t="shared" ref="D451:D514" si="22">374200000/((A451^5)*(EXP(14390/(A451*$J$2))-1))</f>
        <v>29.943153607717409</v>
      </c>
      <c r="E451">
        <f t="shared" ref="E451:E514" si="23">374200000/((A451^5)*(EXP(14390/(A451*$K$2))-1))</f>
        <v>30.738654013578749</v>
      </c>
      <c r="F451">
        <f t="shared" ref="F451:G514" si="24">D451*B451</f>
        <v>28.598007137525695</v>
      </c>
      <c r="G451">
        <f t="shared" si="24"/>
        <v>26.554955983214256</v>
      </c>
      <c r="H451">
        <v>35.380000000000003</v>
      </c>
      <c r="I451">
        <v>34.25</v>
      </c>
    </row>
    <row r="452" spans="1:9" x14ac:dyDescent="0.3">
      <c r="A452" s="1">
        <v>12</v>
      </c>
      <c r="B452" s="1">
        <v>0.96035188500000002</v>
      </c>
      <c r="C452" s="1">
        <v>0.86382041450053304</v>
      </c>
      <c r="D452">
        <f t="shared" si="22"/>
        <v>29.918621404881563</v>
      </c>
      <c r="E452">
        <f t="shared" si="23"/>
        <v>30.712851971635128</v>
      </c>
      <c r="F452">
        <f t="shared" si="24"/>
        <v>28.732404462779357</v>
      </c>
      <c r="G452">
        <f t="shared" si="24"/>
        <v>26.530388520631369</v>
      </c>
      <c r="H452">
        <v>35.380000000000003</v>
      </c>
      <c r="I452">
        <v>34.25</v>
      </c>
    </row>
    <row r="453" spans="1:9" x14ac:dyDescent="0.3">
      <c r="A453" s="1">
        <v>12.01</v>
      </c>
      <c r="B453" s="1">
        <v>0.96201861</v>
      </c>
      <c r="C453" s="1">
        <v>0.86472171382081664</v>
      </c>
      <c r="D453">
        <f t="shared" si="22"/>
        <v>29.894052914957406</v>
      </c>
      <c r="E453">
        <f t="shared" si="23"/>
        <v>30.687014826424829</v>
      </c>
      <c r="F453">
        <f t="shared" si="24"/>
        <v>28.758635232513772</v>
      </c>
      <c r="G453">
        <f t="shared" si="24"/>
        <v>26.535728052750887</v>
      </c>
      <c r="H453">
        <v>35.44</v>
      </c>
      <c r="I453">
        <v>34.25</v>
      </c>
    </row>
    <row r="454" spans="1:9" x14ac:dyDescent="0.3">
      <c r="A454" s="1">
        <v>12.02</v>
      </c>
      <c r="B454" s="1">
        <v>0.96272427400000005</v>
      </c>
      <c r="C454" s="1">
        <v>0.86588280595045064</v>
      </c>
      <c r="D454">
        <f t="shared" si="22"/>
        <v>29.869448493141967</v>
      </c>
      <c r="E454">
        <f t="shared" si="23"/>
        <v>30.661142939105986</v>
      </c>
      <c r="F454">
        <f t="shared" si="24"/>
        <v>28.756043115340496</v>
      </c>
      <c r="G454">
        <f t="shared" si="24"/>
        <v>26.548956481760939</v>
      </c>
      <c r="H454">
        <v>35.380000000000003</v>
      </c>
      <c r="I454">
        <v>34.25</v>
      </c>
    </row>
    <row r="455" spans="1:9" x14ac:dyDescent="0.3">
      <c r="A455" s="1">
        <v>12.03</v>
      </c>
      <c r="B455" s="1">
        <v>0.96341726500000002</v>
      </c>
      <c r="C455" s="1">
        <v>0.86703483414341664</v>
      </c>
      <c r="D455">
        <f t="shared" si="22"/>
        <v>29.844808493036457</v>
      </c>
      <c r="E455">
        <f t="shared" si="23"/>
        <v>30.635236669180475</v>
      </c>
      <c r="F455">
        <f t="shared" si="24"/>
        <v>28.753003772809954</v>
      </c>
      <c r="G455">
        <f t="shared" si="24"/>
        <v>26.56181734440721</v>
      </c>
      <c r="H455">
        <v>35.44</v>
      </c>
      <c r="I455">
        <v>34.25</v>
      </c>
    </row>
    <row r="456" spans="1:9" x14ac:dyDescent="0.3">
      <c r="A456" s="1">
        <v>12.04</v>
      </c>
      <c r="B456" s="1">
        <v>0.961573546</v>
      </c>
      <c r="C456" s="1">
        <v>0.86637264486491028</v>
      </c>
      <c r="D456">
        <f t="shared" si="22"/>
        <v>29.82013326665059</v>
      </c>
      <c r="E456">
        <f t="shared" si="23"/>
        <v>30.60929637449842</v>
      </c>
      <c r="F456">
        <f t="shared" si="24"/>
        <v>28.67425128740577</v>
      </c>
      <c r="G456">
        <f t="shared" si="24"/>
        <v>26.519057057428107</v>
      </c>
      <c r="H456">
        <v>35.44</v>
      </c>
      <c r="I456">
        <v>34.25</v>
      </c>
    </row>
    <row r="457" spans="1:9" x14ac:dyDescent="0.3">
      <c r="A457" s="1">
        <v>12.05</v>
      </c>
      <c r="B457" s="1">
        <v>0.95972982799999995</v>
      </c>
      <c r="C457" s="1">
        <v>0.86571045558640403</v>
      </c>
      <c r="D457">
        <f t="shared" si="22"/>
        <v>29.795423164406962</v>
      </c>
      <c r="E457">
        <f t="shared" si="23"/>
        <v>30.583322411263115</v>
      </c>
      <c r="F457">
        <f t="shared" si="24"/>
        <v>28.595556348763509</v>
      </c>
      <c r="G457">
        <f t="shared" si="24"/>
        <v>26.476301978000471</v>
      </c>
      <c r="H457">
        <v>35.44</v>
      </c>
      <c r="I457">
        <v>34.25</v>
      </c>
    </row>
    <row r="458" spans="1:9" x14ac:dyDescent="0.3">
      <c r="A458" s="1">
        <v>12.06</v>
      </c>
      <c r="B458" s="1">
        <v>0.95787623799999999</v>
      </c>
      <c r="C458" s="1">
        <v>0.8650040766733893</v>
      </c>
      <c r="D458">
        <f t="shared" si="22"/>
        <v>29.77067853514529</v>
      </c>
      <c r="E458">
        <f t="shared" si="23"/>
        <v>30.557315134035502</v>
      </c>
      <c r="F458">
        <f t="shared" si="24"/>
        <v>28.51662555795232</v>
      </c>
      <c r="G458">
        <f t="shared" si="24"/>
        <v>26.432202163134164</v>
      </c>
      <c r="H458">
        <v>35.5</v>
      </c>
      <c r="I458">
        <v>34.25</v>
      </c>
    </row>
    <row r="459" spans="1:9" x14ac:dyDescent="0.3">
      <c r="A459" s="1">
        <v>12.07</v>
      </c>
      <c r="B459" s="1">
        <v>0.95598490300000005</v>
      </c>
      <c r="C459" s="1">
        <v>0.86412872846358002</v>
      </c>
      <c r="D459">
        <f t="shared" si="22"/>
        <v>29.745899726126783</v>
      </c>
      <c r="E459">
        <f t="shared" si="23"/>
        <v>30.531274895738942</v>
      </c>
      <c r="F459">
        <f t="shared" si="24"/>
        <v>28.436631064329042</v>
      </c>
      <c r="G459">
        <f t="shared" si="24"/>
        <v>26.382951754026912</v>
      </c>
      <c r="H459">
        <v>35.5</v>
      </c>
      <c r="I459">
        <v>34.25</v>
      </c>
    </row>
    <row r="460" spans="1:9" x14ac:dyDescent="0.3">
      <c r="A460" s="1">
        <v>12.08</v>
      </c>
      <c r="B460" s="1">
        <v>0.954093568</v>
      </c>
      <c r="C460" s="1">
        <v>0.86325338025377063</v>
      </c>
      <c r="D460">
        <f t="shared" si="22"/>
        <v>29.721087083038476</v>
      </c>
      <c r="E460">
        <f t="shared" si="23"/>
        <v>30.505202047663971</v>
      </c>
      <c r="F460">
        <f t="shared" si="24"/>
        <v>28.356698019894893</v>
      </c>
      <c r="G460">
        <f t="shared" si="24"/>
        <v>26.33371878297017</v>
      </c>
      <c r="H460">
        <v>35.56</v>
      </c>
      <c r="I460">
        <v>34.25</v>
      </c>
    </row>
    <row r="461" spans="1:9" x14ac:dyDescent="0.3">
      <c r="A461" s="1">
        <v>12.09</v>
      </c>
      <c r="B461" s="1">
        <v>0.95178178800000002</v>
      </c>
      <c r="C461" s="1">
        <v>0.86270056741172996</v>
      </c>
      <c r="D461">
        <f t="shared" si="22"/>
        <v>29.696240949997669</v>
      </c>
      <c r="E461">
        <f t="shared" si="23"/>
        <v>30.479096939472925</v>
      </c>
      <c r="F461">
        <f t="shared" si="24"/>
        <v>28.2643413082676</v>
      </c>
      <c r="G461">
        <f t="shared" si="24"/>
        <v>26.294334223880416</v>
      </c>
      <c r="H461">
        <v>35.56</v>
      </c>
      <c r="I461">
        <v>34.25</v>
      </c>
    </row>
    <row r="462" spans="1:9" x14ac:dyDescent="0.3">
      <c r="A462" s="1">
        <v>12.1</v>
      </c>
      <c r="B462" s="1">
        <v>0.94883033400000005</v>
      </c>
      <c r="C462" s="1">
        <v>0.86263846473619332</v>
      </c>
      <c r="D462">
        <f t="shared" si="22"/>
        <v>29.67136166955612</v>
      </c>
      <c r="E462">
        <f t="shared" si="23"/>
        <v>30.452959919204773</v>
      </c>
      <c r="F462">
        <f t="shared" si="24"/>
        <v>28.153088003159734</v>
      </c>
      <c r="G462">
        <f t="shared" si="24"/>
        <v>26.269894591375635</v>
      </c>
      <c r="H462">
        <v>35.56</v>
      </c>
      <c r="I462">
        <v>34.25</v>
      </c>
    </row>
    <row r="463" spans="1:9" x14ac:dyDescent="0.3">
      <c r="A463" s="1">
        <v>12.11</v>
      </c>
      <c r="B463" s="1">
        <v>0.94587888099999995</v>
      </c>
      <c r="C463" s="1">
        <v>0.86257636206065602</v>
      </c>
      <c r="D463">
        <f t="shared" si="22"/>
        <v>29.646449582704552</v>
      </c>
      <c r="E463">
        <f t="shared" si="23"/>
        <v>30.426791333279713</v>
      </c>
      <c r="F463">
        <f t="shared" si="24"/>
        <v>28.041950556911498</v>
      </c>
      <c r="G463">
        <f t="shared" si="24"/>
        <v>26.245430977439113</v>
      </c>
      <c r="H463">
        <v>35.56</v>
      </c>
      <c r="I463">
        <v>34.25</v>
      </c>
    </row>
    <row r="464" spans="1:9" x14ac:dyDescent="0.3">
      <c r="A464" s="1">
        <v>12.12</v>
      </c>
      <c r="B464" s="1">
        <v>0.94790624199999995</v>
      </c>
      <c r="C464" s="1">
        <v>0.86275571934060002</v>
      </c>
      <c r="D464">
        <f t="shared" si="22"/>
        <v>29.621505028877031</v>
      </c>
      <c r="E464">
        <f t="shared" si="23"/>
        <v>30.400591526503991</v>
      </c>
      <c r="F464">
        <f t="shared" si="24"/>
        <v>28.078409514306927</v>
      </c>
      <c r="G464">
        <f t="shared" si="24"/>
        <v>26.228284210828701</v>
      </c>
      <c r="H464">
        <v>35.56</v>
      </c>
      <c r="I464">
        <v>34.25</v>
      </c>
    </row>
    <row r="465" spans="1:9" x14ac:dyDescent="0.3">
      <c r="A465" s="1">
        <v>12.13</v>
      </c>
      <c r="B465" s="1">
        <v>0.95364741600000003</v>
      </c>
      <c r="C465" s="1">
        <v>0.86311518711318702</v>
      </c>
      <c r="D465">
        <f t="shared" si="22"/>
        <v>29.59652834595526</v>
      </c>
      <c r="E465">
        <f t="shared" si="23"/>
        <v>30.374360842074616</v>
      </c>
      <c r="F465">
        <f t="shared" si="24"/>
        <v>28.224652779690988</v>
      </c>
      <c r="G465">
        <f t="shared" si="24"/>
        <v>26.216572141650694</v>
      </c>
      <c r="H465">
        <v>35.56</v>
      </c>
      <c r="I465">
        <v>34.25</v>
      </c>
    </row>
    <row r="466" spans="1:9" x14ac:dyDescent="0.3">
      <c r="A466" s="1">
        <v>12.14</v>
      </c>
      <c r="B466" s="1">
        <v>0.95938858999999999</v>
      </c>
      <c r="C466" s="1">
        <v>0.86347465488577402</v>
      </c>
      <c r="D466">
        <f t="shared" si="22"/>
        <v>29.57151987027304</v>
      </c>
      <c r="E466">
        <f t="shared" si="23"/>
        <v>30.348099621584151</v>
      </c>
      <c r="F466">
        <f t="shared" si="24"/>
        <v>28.370578752498233</v>
      </c>
      <c r="G466">
        <f t="shared" si="24"/>
        <v>26.204814847186462</v>
      </c>
      <c r="H466">
        <v>35.56</v>
      </c>
      <c r="I466">
        <v>34.31</v>
      </c>
    </row>
    <row r="467" spans="1:9" x14ac:dyDescent="0.3">
      <c r="A467" s="1">
        <v>12.15</v>
      </c>
      <c r="B467" s="1">
        <v>0.966015289</v>
      </c>
      <c r="C467" s="1">
        <v>0.86439767555745028</v>
      </c>
      <c r="D467">
        <f t="shared" si="22"/>
        <v>29.546479936620628</v>
      </c>
      <c r="E467">
        <f t="shared" si="23"/>
        <v>30.321808205025324</v>
      </c>
      <c r="F467">
        <f t="shared" si="24"/>
        <v>28.542351354907279</v>
      </c>
      <c r="G467">
        <f t="shared" si="24"/>
        <v>26.210100531122713</v>
      </c>
      <c r="H467">
        <v>35.630000000000003</v>
      </c>
      <c r="I467">
        <v>34.31</v>
      </c>
    </row>
    <row r="468" spans="1:9" x14ac:dyDescent="0.3">
      <c r="A468" s="1">
        <v>12.16</v>
      </c>
      <c r="B468" s="1">
        <v>0.97296011699999996</v>
      </c>
      <c r="C468" s="1">
        <v>0.86552315566614768</v>
      </c>
      <c r="D468">
        <f t="shared" si="22"/>
        <v>29.521408878249247</v>
      </c>
      <c r="E468">
        <f t="shared" si="23"/>
        <v>30.295486930795949</v>
      </c>
      <c r="F468">
        <f t="shared" si="24"/>
        <v>28.723153436186223</v>
      </c>
      <c r="G468">
        <f t="shared" si="24"/>
        <v>26.221445450785044</v>
      </c>
      <c r="H468">
        <v>35.630000000000003</v>
      </c>
      <c r="I468">
        <v>34.25</v>
      </c>
    </row>
    <row r="469" spans="1:9" x14ac:dyDescent="0.3">
      <c r="A469" s="1">
        <v>12.17</v>
      </c>
      <c r="B469" s="1">
        <v>0.979904946</v>
      </c>
      <c r="C469" s="1">
        <v>0.8666486357748453</v>
      </c>
      <c r="D469">
        <f t="shared" si="22"/>
        <v>29.496307026875357</v>
      </c>
      <c r="E469">
        <f t="shared" si="23"/>
        <v>30.269136135703604</v>
      </c>
      <c r="F469">
        <f t="shared" si="24"/>
        <v>28.903577144369716</v>
      </c>
      <c r="G469">
        <f t="shared" si="24"/>
        <v>26.232705538090602</v>
      </c>
      <c r="H469">
        <v>35.630000000000003</v>
      </c>
      <c r="I469">
        <v>34.25</v>
      </c>
    </row>
    <row r="470" spans="1:9" x14ac:dyDescent="0.3">
      <c r="A470" s="1">
        <v>12.18</v>
      </c>
      <c r="B470" s="1">
        <v>0.97983419299999996</v>
      </c>
      <c r="C470" s="1">
        <v>0.8673654631882507</v>
      </c>
      <c r="D470">
        <f t="shared" si="22"/>
        <v>29.471174712685183</v>
      </c>
      <c r="E470">
        <f t="shared" si="23"/>
        <v>30.242756154970461</v>
      </c>
      <c r="F470">
        <f t="shared" si="24"/>
        <v>28.876864691365892</v>
      </c>
      <c r="G470">
        <f t="shared" si="24"/>
        <v>26.231522200445273</v>
      </c>
      <c r="H470">
        <v>35.630000000000003</v>
      </c>
      <c r="I470">
        <v>34.25</v>
      </c>
    </row>
    <row r="471" spans="1:9" x14ac:dyDescent="0.3">
      <c r="A471" s="1">
        <v>12.19</v>
      </c>
      <c r="B471" s="1">
        <v>0.97885459900000005</v>
      </c>
      <c r="C471" s="1">
        <v>0.86802935117009727</v>
      </c>
      <c r="D471">
        <f t="shared" si="22"/>
        <v>29.446012264339114</v>
      </c>
      <c r="E471">
        <f t="shared" si="23"/>
        <v>30.21634732223793</v>
      </c>
      <c r="F471">
        <f t="shared" si="24"/>
        <v>28.823364527158745</v>
      </c>
      <c r="G471">
        <f t="shared" si="24"/>
        <v>26.228676360852496</v>
      </c>
      <c r="H471">
        <v>35.69</v>
      </c>
      <c r="I471">
        <v>34.31</v>
      </c>
    </row>
    <row r="472" spans="1:9" x14ac:dyDescent="0.3">
      <c r="A472" s="1">
        <v>12.2</v>
      </c>
      <c r="B472" s="1">
        <v>0.97787581700000004</v>
      </c>
      <c r="C472" s="1">
        <v>0.86866935143411173</v>
      </c>
      <c r="D472">
        <f t="shared" si="22"/>
        <v>29.420820008976097</v>
      </c>
      <c r="E472">
        <f t="shared" si="23"/>
        <v>30.189909969571545</v>
      </c>
      <c r="F472">
        <f t="shared" si="24"/>
        <v>28.769908403087449</v>
      </c>
      <c r="G472">
        <f t="shared" si="24"/>
        <v>26.225049513121938</v>
      </c>
      <c r="H472">
        <v>35.69</v>
      </c>
      <c r="I472">
        <v>34.25</v>
      </c>
    </row>
    <row r="473" spans="1:9" x14ac:dyDescent="0.3">
      <c r="A473" s="1">
        <v>12.21</v>
      </c>
      <c r="B473" s="1">
        <v>0.97693400900000005</v>
      </c>
      <c r="C473" s="1">
        <v>0.86822280205977065</v>
      </c>
      <c r="D473">
        <f t="shared" si="22"/>
        <v>29.395598272218127</v>
      </c>
      <c r="E473">
        <f t="shared" si="23"/>
        <v>30.163444427465688</v>
      </c>
      <c r="F473">
        <f t="shared" si="24"/>
        <v>28.71755966703153</v>
      </c>
      <c r="G473">
        <f t="shared" si="24"/>
        <v>26.188590240588432</v>
      </c>
      <c r="H473">
        <v>35.630000000000003</v>
      </c>
      <c r="I473">
        <v>34.31</v>
      </c>
    </row>
    <row r="474" spans="1:9" x14ac:dyDescent="0.3">
      <c r="A474" s="1">
        <v>12.22</v>
      </c>
      <c r="B474" s="1">
        <v>0.97599220099999995</v>
      </c>
      <c r="C474" s="1">
        <v>0.86777625268543002</v>
      </c>
      <c r="D474">
        <f t="shared" si="22"/>
        <v>29.370347378174682</v>
      </c>
      <c r="E474">
        <f t="shared" si="23"/>
        <v>30.136951024848511</v>
      </c>
      <c r="F474">
        <f t="shared" si="24"/>
        <v>28.665229981759285</v>
      </c>
      <c r="G474">
        <f t="shared" si="24"/>
        <v>26.15213042770737</v>
      </c>
      <c r="H474">
        <v>35.630000000000003</v>
      </c>
      <c r="I474">
        <v>34.31</v>
      </c>
    </row>
    <row r="475" spans="1:9" x14ac:dyDescent="0.3">
      <c r="A475" s="1">
        <v>12.23</v>
      </c>
      <c r="B475" s="1">
        <v>0.97499533699999996</v>
      </c>
      <c r="C475" s="1">
        <v>0.86749759587763164</v>
      </c>
      <c r="D475">
        <f t="shared" si="22"/>
        <v>29.345067649447163</v>
      </c>
      <c r="E475">
        <f t="shared" si="23"/>
        <v>30.110430089086453</v>
      </c>
      <c r="F475">
        <f t="shared" si="24"/>
        <v>28.611304122160533</v>
      </c>
      <c r="G475">
        <f t="shared" si="24"/>
        <v>26.120725713123999</v>
      </c>
      <c r="H475">
        <v>35.69</v>
      </c>
      <c r="I475">
        <v>34.31</v>
      </c>
    </row>
    <row r="476" spans="1:9" x14ac:dyDescent="0.3">
      <c r="A476" s="1">
        <v>12.24</v>
      </c>
      <c r="B476" s="1">
        <v>0.97367173900000004</v>
      </c>
      <c r="C476" s="1">
        <v>0.86821531561790999</v>
      </c>
      <c r="D476">
        <f t="shared" si="22"/>
        <v>29.319759407133347</v>
      </c>
      <c r="E476">
        <f t="shared" si="23"/>
        <v>30.083881945989276</v>
      </c>
      <c r="F476">
        <f t="shared" si="24"/>
        <v>28.547821129005136</v>
      </c>
      <c r="G476">
        <f t="shared" si="24"/>
        <v>26.119287058749023</v>
      </c>
      <c r="H476">
        <v>35.69</v>
      </c>
      <c r="I476">
        <v>34.31</v>
      </c>
    </row>
    <row r="477" spans="1:9" x14ac:dyDescent="0.3">
      <c r="A477" s="1">
        <v>12.25</v>
      </c>
      <c r="B477" s="1">
        <v>0.97234814199999997</v>
      </c>
      <c r="C477" s="1">
        <v>0.868933035358189</v>
      </c>
      <c r="D477">
        <f t="shared" si="22"/>
        <v>29.294422970831835</v>
      </c>
      <c r="E477">
        <f t="shared" si="23"/>
        <v>30.057306919814735</v>
      </c>
      <c r="F477">
        <f t="shared" si="24"/>
        <v>28.484377746650456</v>
      </c>
      <c r="G477">
        <f t="shared" si="24"/>
        <v>26.117786936527317</v>
      </c>
      <c r="H477">
        <v>35.75</v>
      </c>
      <c r="I477">
        <v>34.31</v>
      </c>
    </row>
    <row r="478" spans="1:9" x14ac:dyDescent="0.3">
      <c r="A478" s="1">
        <v>12.26</v>
      </c>
      <c r="B478" s="1">
        <v>0.96980131700000005</v>
      </c>
      <c r="C478" s="1">
        <v>0.86962521656621505</v>
      </c>
      <c r="D478">
        <f t="shared" si="22"/>
        <v>29.269058658646546</v>
      </c>
      <c r="E478">
        <f t="shared" si="23"/>
        <v>30.030705333273467</v>
      </c>
      <c r="F478">
        <f t="shared" si="24"/>
        <v>28.385171634505674</v>
      </c>
      <c r="G478">
        <f t="shared" si="24"/>
        <v>26.115458629084127</v>
      </c>
      <c r="H478">
        <v>35.75</v>
      </c>
      <c r="I478">
        <v>34.31</v>
      </c>
    </row>
    <row r="479" spans="1:9" x14ac:dyDescent="0.3">
      <c r="A479" s="1">
        <v>12.27</v>
      </c>
      <c r="B479" s="1">
        <v>0.96364840299999999</v>
      </c>
      <c r="C479" s="1">
        <v>0.8702421098952603</v>
      </c>
      <c r="D479">
        <f t="shared" si="22"/>
        <v>29.243666787191234</v>
      </c>
      <c r="E479">
        <f t="shared" si="23"/>
        <v>30.004077507533665</v>
      </c>
      <c r="F479">
        <f t="shared" si="24"/>
        <v>28.180612797340974</v>
      </c>
      <c r="G479">
        <f t="shared" si="24"/>
        <v>26.110811715617018</v>
      </c>
      <c r="H479">
        <v>35.75</v>
      </c>
      <c r="I479">
        <v>34.31</v>
      </c>
    </row>
    <row r="480" spans="1:9" x14ac:dyDescent="0.3">
      <c r="A480" s="1">
        <v>12.28</v>
      </c>
      <c r="B480" s="1">
        <v>0.95749549</v>
      </c>
      <c r="C480" s="1">
        <v>0.87085900322430598</v>
      </c>
      <c r="D480">
        <f t="shared" si="22"/>
        <v>29.21824767159379</v>
      </c>
      <c r="E480">
        <f t="shared" si="23"/>
        <v>29.977423762226</v>
      </c>
      <c r="F480">
        <f t="shared" si="24"/>
        <v>27.976340371254054</v>
      </c>
      <c r="G480">
        <f t="shared" si="24"/>
        <v>26.10610937680476</v>
      </c>
      <c r="H480">
        <v>35.75</v>
      </c>
      <c r="I480">
        <v>34.380000000000003</v>
      </c>
    </row>
    <row r="481" spans="1:9" x14ac:dyDescent="0.3">
      <c r="A481" s="1">
        <v>12.29</v>
      </c>
      <c r="B481" s="1">
        <v>0.95299258600000003</v>
      </c>
      <c r="C481" s="1">
        <v>0.87054303454564497</v>
      </c>
      <c r="D481">
        <f t="shared" si="22"/>
        <v>29.192801625500898</v>
      </c>
      <c r="E481">
        <f t="shared" si="23"/>
        <v>29.950744415448302</v>
      </c>
      <c r="F481">
        <f t="shared" si="24"/>
        <v>27.820523513671105</v>
      </c>
      <c r="G481">
        <f t="shared" si="24"/>
        <v>26.073411930325396</v>
      </c>
      <c r="H481">
        <v>35.75</v>
      </c>
      <c r="I481">
        <v>34.31</v>
      </c>
    </row>
    <row r="482" spans="1:9" x14ac:dyDescent="0.3">
      <c r="A482" s="1">
        <v>12.3</v>
      </c>
      <c r="B482" s="1">
        <v>0.951571846</v>
      </c>
      <c r="C482" s="1">
        <v>0.86848451052919695</v>
      </c>
      <c r="D482">
        <f t="shared" si="22"/>
        <v>29.167328961082433</v>
      </c>
      <c r="E482">
        <f t="shared" si="23"/>
        <v>29.924039783770528</v>
      </c>
      <c r="F482">
        <f t="shared" si="24"/>
        <v>27.754809062386471</v>
      </c>
      <c r="G482">
        <f t="shared" si="24"/>
        <v>25.988565044664163</v>
      </c>
      <c r="H482">
        <v>35.75</v>
      </c>
      <c r="I482">
        <v>34.31</v>
      </c>
    </row>
    <row r="483" spans="1:9" x14ac:dyDescent="0.3">
      <c r="A483" s="1">
        <v>12.31</v>
      </c>
      <c r="B483" s="1">
        <v>0.95015110599999997</v>
      </c>
      <c r="C483" s="1">
        <v>0.86642598651274971</v>
      </c>
      <c r="D483">
        <f t="shared" si="22"/>
        <v>29.141829989035987</v>
      </c>
      <c r="E483">
        <f t="shared" si="23"/>
        <v>29.897310182239448</v>
      </c>
      <c r="F483">
        <f t="shared" si="24"/>
        <v>27.68914199494651</v>
      </c>
      <c r="G483">
        <f t="shared" si="24"/>
        <v>25.90380646872449</v>
      </c>
      <c r="H483">
        <v>35.81</v>
      </c>
      <c r="I483">
        <v>34.380000000000003</v>
      </c>
    </row>
    <row r="484" spans="1:9" x14ac:dyDescent="0.3">
      <c r="A484" s="1">
        <v>12.32</v>
      </c>
      <c r="B484" s="1">
        <v>0.95136970799999998</v>
      </c>
      <c r="C484" s="1">
        <v>0.86498914554417206</v>
      </c>
      <c r="D484">
        <f t="shared" si="22"/>
        <v>29.116305018591262</v>
      </c>
      <c r="E484">
        <f t="shared" si="23"/>
        <v>29.870555924383478</v>
      </c>
      <c r="F484">
        <f t="shared" si="24"/>
        <v>27.700370603576104</v>
      </c>
      <c r="G484">
        <f t="shared" si="24"/>
        <v>25.83770664596187</v>
      </c>
      <c r="H484">
        <v>35.81</v>
      </c>
      <c r="I484">
        <v>34.380000000000003</v>
      </c>
    </row>
    <row r="485" spans="1:9" x14ac:dyDescent="0.3">
      <c r="A485" s="1">
        <v>12.33</v>
      </c>
      <c r="B485" s="1">
        <v>0.95608315600000005</v>
      </c>
      <c r="C485" s="1">
        <v>0.86437549755621701</v>
      </c>
      <c r="D485">
        <f t="shared" si="22"/>
        <v>29.090754357514665</v>
      </c>
      <c r="E485">
        <f t="shared" si="23"/>
        <v>29.843777322217488</v>
      </c>
      <c r="F485">
        <f t="shared" si="24"/>
        <v>27.813180236553375</v>
      </c>
      <c r="G485">
        <f t="shared" si="24"/>
        <v>25.796229871848688</v>
      </c>
      <c r="H485">
        <v>35.880000000000003</v>
      </c>
      <c r="I485">
        <v>34.31</v>
      </c>
    </row>
    <row r="486" spans="1:9" x14ac:dyDescent="0.3">
      <c r="A486" s="1">
        <v>12.34</v>
      </c>
      <c r="B486" s="1">
        <v>0.96079660499999997</v>
      </c>
      <c r="C486" s="1">
        <v>0.86376184956826263</v>
      </c>
      <c r="D486">
        <f t="shared" si="22"/>
        <v>29.065178312113801</v>
      </c>
      <c r="E486">
        <f t="shared" si="23"/>
        <v>29.816974686247672</v>
      </c>
      <c r="F486">
        <f t="shared" si="24"/>
        <v>27.925724645998571</v>
      </c>
      <c r="G486">
        <f t="shared" si="24"/>
        <v>25.754765203523355</v>
      </c>
      <c r="H486">
        <v>35.880000000000003</v>
      </c>
      <c r="I486">
        <v>34.380000000000003</v>
      </c>
    </row>
    <row r="487" spans="1:9" x14ac:dyDescent="0.3">
      <c r="A487" s="1">
        <v>12.35</v>
      </c>
      <c r="B487" s="1">
        <v>0.96367298499999998</v>
      </c>
      <c r="C487" s="1">
        <v>0.86438680534001</v>
      </c>
      <c r="D487">
        <f t="shared" si="22"/>
        <v>29.039577187241861</v>
      </c>
      <c r="E487">
        <f t="shared" si="23"/>
        <v>29.790148325476302</v>
      </c>
      <c r="F487">
        <f t="shared" si="24"/>
        <v>27.984656031167269</v>
      </c>
      <c r="G487">
        <f t="shared" si="24"/>
        <v>25.75021114166351</v>
      </c>
      <c r="H487">
        <v>35.81</v>
      </c>
      <c r="I487">
        <v>34.380000000000003</v>
      </c>
    </row>
    <row r="488" spans="1:9" x14ac:dyDescent="0.3">
      <c r="A488" s="1">
        <v>12.36</v>
      </c>
      <c r="B488" s="1">
        <v>0.96469723500000004</v>
      </c>
      <c r="C488" s="1">
        <v>0.86626052060199932</v>
      </c>
      <c r="D488">
        <f t="shared" si="22"/>
        <v>29.013951286302209</v>
      </c>
      <c r="E488">
        <f t="shared" si="23"/>
        <v>29.763298547406521</v>
      </c>
      <c r="F488">
        <f t="shared" si="24"/>
        <v>27.989678582320437</v>
      </c>
      <c r="G488">
        <f t="shared" si="24"/>
        <v>25.782770494509101</v>
      </c>
      <c r="H488">
        <v>35.880000000000003</v>
      </c>
      <c r="I488">
        <v>34.380000000000003</v>
      </c>
    </row>
    <row r="489" spans="1:9" x14ac:dyDescent="0.3">
      <c r="A489" s="1">
        <v>12.37</v>
      </c>
      <c r="B489" s="1">
        <v>0.96572148400000002</v>
      </c>
      <c r="C489" s="1">
        <v>0.86813423586398897</v>
      </c>
      <c r="D489">
        <f t="shared" si="22"/>
        <v>28.988300911252903</v>
      </c>
      <c r="E489">
        <f t="shared" si="23"/>
        <v>29.736425658047263</v>
      </c>
      <c r="F489">
        <f t="shared" si="24"/>
        <v>27.994624974653707</v>
      </c>
      <c r="G489">
        <f t="shared" si="24"/>
        <v>25.815209165975176</v>
      </c>
      <c r="H489">
        <v>35.880000000000003</v>
      </c>
      <c r="I489">
        <v>34.380000000000003</v>
      </c>
    </row>
    <row r="490" spans="1:9" x14ac:dyDescent="0.3">
      <c r="A490" s="1">
        <v>12.38</v>
      </c>
      <c r="B490" s="1">
        <v>0.96443403599999999</v>
      </c>
      <c r="C490" s="1">
        <v>0.86895880166518202</v>
      </c>
      <c r="D490">
        <f t="shared" si="22"/>
        <v>28.962626362611104</v>
      </c>
      <c r="E490">
        <f t="shared" si="23"/>
        <v>29.709529961917962</v>
      </c>
      <c r="F490">
        <f t="shared" si="24"/>
        <v>27.932542636053025</v>
      </c>
      <c r="G490">
        <f t="shared" si="24"/>
        <v>25.816357553744052</v>
      </c>
      <c r="H490">
        <v>35.880000000000003</v>
      </c>
      <c r="I490">
        <v>34.380000000000003</v>
      </c>
    </row>
    <row r="491" spans="1:9" x14ac:dyDescent="0.3">
      <c r="A491" s="1">
        <v>12.39</v>
      </c>
      <c r="B491" s="1">
        <v>0.96126779200000001</v>
      </c>
      <c r="C491" s="1">
        <v>0.86893068821534403</v>
      </c>
      <c r="D491">
        <f t="shared" si="22"/>
        <v>28.936927939457657</v>
      </c>
      <c r="E491">
        <f t="shared" si="23"/>
        <v>29.682611762053423</v>
      </c>
      <c r="F491">
        <f t="shared" si="24"/>
        <v>27.816136827625574</v>
      </c>
      <c r="G491">
        <f t="shared" si="24"/>
        <v>25.792132266429945</v>
      </c>
      <c r="H491">
        <v>35.94</v>
      </c>
      <c r="I491">
        <v>34.380000000000003</v>
      </c>
    </row>
    <row r="492" spans="1:9" x14ac:dyDescent="0.3">
      <c r="A492" s="1">
        <v>12.4</v>
      </c>
      <c r="B492" s="1">
        <v>0.95810154800000003</v>
      </c>
      <c r="C492" s="1">
        <v>0.86890257476550603</v>
      </c>
      <c r="D492">
        <f t="shared" si="22"/>
        <v>28.911205939441572</v>
      </c>
      <c r="E492">
        <f t="shared" si="23"/>
        <v>29.655671360008611</v>
      </c>
      <c r="F492">
        <f t="shared" si="24"/>
        <v>27.699871165125767</v>
      </c>
      <c r="G492">
        <f t="shared" si="24"/>
        <v>25.76788920111116</v>
      </c>
      <c r="H492">
        <v>35.94</v>
      </c>
      <c r="I492">
        <v>34.44</v>
      </c>
    </row>
    <row r="493" spans="1:9" x14ac:dyDescent="0.3">
      <c r="A493" s="1">
        <v>12.41</v>
      </c>
      <c r="B493" s="1">
        <v>0.95592307099999996</v>
      </c>
      <c r="C493" s="1">
        <v>0.86840425047226333</v>
      </c>
      <c r="D493">
        <f t="shared" si="22"/>
        <v>28.885460658784528</v>
      </c>
      <c r="E493">
        <f t="shared" si="23"/>
        <v>29.628709055863492</v>
      </c>
      <c r="F493">
        <f t="shared" si="24"/>
        <v>27.612278260194987</v>
      </c>
      <c r="G493">
        <f t="shared" si="24"/>
        <v>25.729696880117896</v>
      </c>
      <c r="H493">
        <v>35.94</v>
      </c>
      <c r="I493">
        <v>34.380000000000003</v>
      </c>
    </row>
    <row r="494" spans="1:9" x14ac:dyDescent="0.3">
      <c r="A494" s="1">
        <v>12.42</v>
      </c>
      <c r="B494" s="1">
        <v>0.95442746999999994</v>
      </c>
      <c r="C494" s="1">
        <v>0.86758085475243429</v>
      </c>
      <c r="D494">
        <f t="shared" si="22"/>
        <v>28.859692392285357</v>
      </c>
      <c r="E494">
        <f t="shared" si="23"/>
        <v>29.60172514822785</v>
      </c>
      <c r="F494">
        <f t="shared" si="24"/>
        <v>27.544483194947158</v>
      </c>
      <c r="G494">
        <f t="shared" si="24"/>
        <v>25.681890006246146</v>
      </c>
      <c r="H494">
        <v>35.94</v>
      </c>
      <c r="I494">
        <v>34.44</v>
      </c>
    </row>
    <row r="495" spans="1:9" x14ac:dyDescent="0.3">
      <c r="A495" s="1">
        <v>12.43</v>
      </c>
      <c r="B495" s="1">
        <v>0.95293186799999996</v>
      </c>
      <c r="C495" s="1">
        <v>0.86675745903260604</v>
      </c>
      <c r="D495">
        <f t="shared" si="22"/>
        <v>28.833901433324606</v>
      </c>
      <c r="E495">
        <f t="shared" si="23"/>
        <v>29.574719934246037</v>
      </c>
      <c r="F495">
        <f t="shared" si="24"/>
        <v>27.476743554585891</v>
      </c>
      <c r="G495">
        <f t="shared" si="24"/>
        <v>25.634109101808058</v>
      </c>
      <c r="H495">
        <v>35.94</v>
      </c>
      <c r="I495">
        <v>34.44</v>
      </c>
    </row>
    <row r="496" spans="1:9" x14ac:dyDescent="0.3">
      <c r="A496" s="1">
        <v>12.44</v>
      </c>
      <c r="B496" s="1">
        <v>0.95278495500000004</v>
      </c>
      <c r="C496" s="1">
        <v>0.86778528281290201</v>
      </c>
      <c r="D496">
        <f t="shared" si="22"/>
        <v>28.808088073869019</v>
      </c>
      <c r="E496">
        <f t="shared" si="23"/>
        <v>29.547693709601905</v>
      </c>
      <c r="F496">
        <f t="shared" si="24"/>
        <v>27.447912899097332</v>
      </c>
      <c r="G496">
        <f t="shared" si="24"/>
        <v>25.641053742255895</v>
      </c>
      <c r="H496">
        <v>35.94</v>
      </c>
      <c r="I496">
        <v>34.44</v>
      </c>
    </row>
    <row r="497" spans="1:9" x14ac:dyDescent="0.3">
      <c r="A497" s="1">
        <v>12.45</v>
      </c>
      <c r="B497" s="1">
        <v>0.95347647899999999</v>
      </c>
      <c r="C497" s="1">
        <v>0.86996395161199502</v>
      </c>
      <c r="D497">
        <f t="shared" si="22"/>
        <v>28.782252604476053</v>
      </c>
      <c r="E497">
        <f t="shared" si="23"/>
        <v>29.520646768523505</v>
      </c>
      <c r="F497">
        <f t="shared" si="24"/>
        <v>27.443200871004407</v>
      </c>
      <c r="G497">
        <f t="shared" si="24"/>
        <v>25.68189851688658</v>
      </c>
      <c r="H497">
        <v>36</v>
      </c>
      <c r="I497">
        <v>34.44</v>
      </c>
    </row>
    <row r="498" spans="1:9" x14ac:dyDescent="0.3">
      <c r="A498" s="1">
        <v>12.46</v>
      </c>
      <c r="B498" s="1">
        <v>0.95416800300000004</v>
      </c>
      <c r="C498" s="1">
        <v>0.8721426204110887</v>
      </c>
      <c r="D498">
        <f t="shared" si="22"/>
        <v>28.756395314298327</v>
      </c>
      <c r="E498">
        <f t="shared" si="23"/>
        <v>29.493579403787969</v>
      </c>
      <c r="F498">
        <f t="shared" si="24"/>
        <v>27.438432290522595</v>
      </c>
      <c r="G498">
        <f t="shared" si="24"/>
        <v>25.722607626522155</v>
      </c>
      <c r="H498">
        <v>35.94</v>
      </c>
      <c r="I498">
        <v>34.44</v>
      </c>
    </row>
    <row r="499" spans="1:9" x14ac:dyDescent="0.3">
      <c r="A499" s="1">
        <v>12.47</v>
      </c>
      <c r="B499" s="1">
        <v>0.95368724400000005</v>
      </c>
      <c r="C499" s="1">
        <v>0.87348414770150395</v>
      </c>
      <c r="D499">
        <f t="shared" si="22"/>
        <v>28.73051649108827</v>
      </c>
      <c r="E499">
        <f t="shared" si="23"/>
        <v>29.466491906726311</v>
      </c>
      <c r="F499">
        <f t="shared" si="24"/>
        <v>27.399927091082525</v>
      </c>
      <c r="G499">
        <f t="shared" si="24"/>
        <v>25.738513568900096</v>
      </c>
      <c r="H499">
        <v>36</v>
      </c>
      <c r="I499">
        <v>34.5</v>
      </c>
    </row>
    <row r="500" spans="1:9" x14ac:dyDescent="0.3">
      <c r="A500" s="1">
        <v>12.48</v>
      </c>
      <c r="B500" s="1">
        <v>0.95251132100000002</v>
      </c>
      <c r="C500" s="1">
        <v>0.87432925040445764</v>
      </c>
      <c r="D500">
        <f t="shared" si="22"/>
        <v>28.704616421202516</v>
      </c>
      <c r="E500">
        <f t="shared" si="23"/>
        <v>29.439384567228206</v>
      </c>
      <c r="F500">
        <f t="shared" si="24"/>
        <v>27.341472106157902</v>
      </c>
      <c r="G500">
        <f t="shared" si="24"/>
        <v>25.739715041033197</v>
      </c>
      <c r="H500">
        <v>36</v>
      </c>
      <c r="I500">
        <v>34.5</v>
      </c>
    </row>
    <row r="501" spans="1:9" x14ac:dyDescent="0.3">
      <c r="A501" s="1">
        <v>12.49</v>
      </c>
      <c r="B501" s="1">
        <v>0.95133539899999997</v>
      </c>
      <c r="C501" s="1">
        <v>0.87517435310741165</v>
      </c>
      <c r="D501">
        <f t="shared" si="22"/>
        <v>28.678695389606428</v>
      </c>
      <c r="E501">
        <f t="shared" si="23"/>
        <v>29.412257673746822</v>
      </c>
      <c r="F501">
        <f t="shared" si="24"/>
        <v>27.283058121270692</v>
      </c>
      <c r="G501">
        <f t="shared" si="24"/>
        <v>25.74085358304988</v>
      </c>
      <c r="H501">
        <v>36</v>
      </c>
      <c r="I501">
        <v>34.5</v>
      </c>
    </row>
    <row r="502" spans="1:9" x14ac:dyDescent="0.3">
      <c r="A502" s="1">
        <v>12.5</v>
      </c>
      <c r="B502" s="1">
        <v>0.95118211100000005</v>
      </c>
      <c r="C502" s="1">
        <v>0.87465649560663272</v>
      </c>
      <c r="D502">
        <f t="shared" si="22"/>
        <v>28.65275367987865</v>
      </c>
      <c r="E502">
        <f t="shared" si="23"/>
        <v>29.385111513303599</v>
      </c>
      <c r="F502">
        <f t="shared" si="24"/>
        <v>27.253986731189993</v>
      </c>
      <c r="G502">
        <f t="shared" si="24"/>
        <v>25.701878659236243</v>
      </c>
      <c r="H502">
        <v>36</v>
      </c>
      <c r="I502">
        <v>34.44</v>
      </c>
    </row>
    <row r="503" spans="1:9" x14ac:dyDescent="0.3">
      <c r="A503" s="1">
        <v>12.51</v>
      </c>
      <c r="B503" s="1">
        <v>0.951643872</v>
      </c>
      <c r="C503" s="1">
        <v>0.8733189060649057</v>
      </c>
      <c r="D503">
        <f t="shared" si="22"/>
        <v>28.626791574215606</v>
      </c>
      <c r="E503">
        <f t="shared" si="23"/>
        <v>29.357946371493124</v>
      </c>
      <c r="F503">
        <f t="shared" si="24"/>
        <v>27.242510776623515</v>
      </c>
      <c r="G503">
        <f t="shared" si="24"/>
        <v>25.638849609464543</v>
      </c>
      <c r="H503">
        <v>36</v>
      </c>
      <c r="I503">
        <v>34.44</v>
      </c>
    </row>
    <row r="504" spans="1:9" x14ac:dyDescent="0.3">
      <c r="A504" s="1">
        <v>12.52</v>
      </c>
      <c r="B504" s="1">
        <v>0.95210563299999995</v>
      </c>
      <c r="C504" s="1">
        <v>0.87198131652317834</v>
      </c>
      <c r="D504">
        <f t="shared" si="22"/>
        <v>28.600809353435992</v>
      </c>
      <c r="E504">
        <f t="shared" si="23"/>
        <v>29.330762532487881</v>
      </c>
      <c r="F504">
        <f t="shared" si="24"/>
        <v>27.230991693765493</v>
      </c>
      <c r="G504">
        <f t="shared" si="24"/>
        <v>25.575876927707494</v>
      </c>
      <c r="H504">
        <v>36.06</v>
      </c>
      <c r="I504">
        <v>34.5</v>
      </c>
    </row>
    <row r="505" spans="1:9" x14ac:dyDescent="0.3">
      <c r="A505" s="1">
        <v>12.53</v>
      </c>
      <c r="B505" s="1">
        <v>0.95400292900000006</v>
      </c>
      <c r="C505" s="1">
        <v>0.87149993394195036</v>
      </c>
      <c r="D505">
        <f t="shared" si="22"/>
        <v>28.574807296985281</v>
      </c>
      <c r="E505">
        <f t="shared" si="23"/>
        <v>29.303560279043001</v>
      </c>
      <c r="F505">
        <f t="shared" si="24"/>
        <v>27.260449856934532</v>
      </c>
      <c r="G505">
        <f t="shared" si="24"/>
        <v>25.538050847449934</v>
      </c>
      <c r="H505">
        <v>36.06</v>
      </c>
      <c r="I505">
        <v>34.44</v>
      </c>
    </row>
    <row r="506" spans="1:9" x14ac:dyDescent="0.3">
      <c r="A506" s="1">
        <v>12.54</v>
      </c>
      <c r="B506" s="1">
        <v>0.95683112100000001</v>
      </c>
      <c r="C506" s="1">
        <v>0.87157377242800904</v>
      </c>
      <c r="D506">
        <f t="shared" si="22"/>
        <v>28.548785682940267</v>
      </c>
      <c r="E506">
        <f t="shared" si="23"/>
        <v>29.276339892501149</v>
      </c>
      <c r="F506">
        <f t="shared" si="24"/>
        <v>27.316366608196486</v>
      </c>
      <c r="G506">
        <f t="shared" si="24"/>
        <v>25.516490002991837</v>
      </c>
      <c r="H506">
        <v>36.06</v>
      </c>
      <c r="I506">
        <v>34.5</v>
      </c>
    </row>
    <row r="507" spans="1:9" x14ac:dyDescent="0.3">
      <c r="A507" s="1">
        <v>12.55</v>
      </c>
      <c r="B507" s="1">
        <v>0.95965931299999996</v>
      </c>
      <c r="C507" s="1">
        <v>0.87164761091406739</v>
      </c>
      <c r="D507">
        <f t="shared" si="22"/>
        <v>28.522744788013494</v>
      </c>
      <c r="E507">
        <f t="shared" si="23"/>
        <v>29.249101652797304</v>
      </c>
      <c r="F507">
        <f t="shared" si="24"/>
        <v>27.37211766813936</v>
      </c>
      <c r="G507">
        <f t="shared" si="24"/>
        <v>25.494909577043469</v>
      </c>
      <c r="H507">
        <v>36.06</v>
      </c>
      <c r="I507">
        <v>34.44</v>
      </c>
    </row>
    <row r="508" spans="1:9" x14ac:dyDescent="0.3">
      <c r="A508" s="1">
        <v>12.56</v>
      </c>
      <c r="B508" s="1">
        <v>0.96196702499999998</v>
      </c>
      <c r="C508" s="1">
        <v>0.87173051928180134</v>
      </c>
      <c r="D508">
        <f t="shared" si="22"/>
        <v>28.496684887557922</v>
      </c>
      <c r="E508">
        <f t="shared" si="23"/>
        <v>29.221845838463516</v>
      </c>
      <c r="F508">
        <f t="shared" si="24"/>
        <v>27.412871183646555</v>
      </c>
      <c r="G508">
        <f t="shared" si="24"/>
        <v>25.473574847136547</v>
      </c>
      <c r="H508">
        <v>36.06</v>
      </c>
      <c r="I508">
        <v>34.5</v>
      </c>
    </row>
    <row r="509" spans="1:9" x14ac:dyDescent="0.3">
      <c r="A509" s="1">
        <v>12.57</v>
      </c>
      <c r="B509" s="1">
        <v>0.96388876599999995</v>
      </c>
      <c r="C509" s="1">
        <v>0.87182015358531362</v>
      </c>
      <c r="D509">
        <f t="shared" si="22"/>
        <v>28.470606255571191</v>
      </c>
      <c r="E509">
        <f t="shared" si="23"/>
        <v>29.194572726633705</v>
      </c>
      <c r="F509">
        <f t="shared" si="24"/>
        <v>27.442497530954395</v>
      </c>
      <c r="G509">
        <f t="shared" si="24"/>
        <v>25.452416878391404</v>
      </c>
      <c r="H509">
        <v>36.06</v>
      </c>
      <c r="I509">
        <v>34.5</v>
      </c>
    </row>
    <row r="510" spans="1:9" x14ac:dyDescent="0.3">
      <c r="A510" s="1">
        <v>12.58</v>
      </c>
      <c r="B510" s="1">
        <v>0.96581050700000004</v>
      </c>
      <c r="C510" s="1">
        <v>0.87190978788882634</v>
      </c>
      <c r="D510">
        <f t="shared" si="22"/>
        <v>28.444509164700371</v>
      </c>
      <c r="E510">
        <f t="shared" si="23"/>
        <v>29.16728259304843</v>
      </c>
      <c r="F510">
        <f t="shared" si="24"/>
        <v>27.472005817725414</v>
      </c>
      <c r="G510">
        <f t="shared" si="24"/>
        <v>25.431239178998315</v>
      </c>
      <c r="H510">
        <v>36.130000000000003</v>
      </c>
      <c r="I510">
        <v>34.5</v>
      </c>
    </row>
    <row r="511" spans="1:9" x14ac:dyDescent="0.3">
      <c r="A511" s="1">
        <v>12.59</v>
      </c>
      <c r="B511" s="1">
        <v>0.96581354399999997</v>
      </c>
      <c r="C511" s="1">
        <v>0.87379222974748538</v>
      </c>
      <c r="D511">
        <f t="shared" si="22"/>
        <v>28.418393886246278</v>
      </c>
      <c r="E511">
        <f t="shared" si="23"/>
        <v>29.139975712059748</v>
      </c>
      <c r="F511">
        <f t="shared" si="24"/>
        <v>27.44686971406345</v>
      </c>
      <c r="G511">
        <f t="shared" si="24"/>
        <v>25.462284352228256</v>
      </c>
      <c r="H511">
        <v>36.130000000000003</v>
      </c>
      <c r="I511">
        <v>34.5</v>
      </c>
    </row>
    <row r="512" spans="1:9" x14ac:dyDescent="0.3">
      <c r="A512" s="1">
        <v>12.6</v>
      </c>
      <c r="B512" s="1">
        <v>0.96409479399999998</v>
      </c>
      <c r="C512" s="1">
        <v>0.87728348443848636</v>
      </c>
      <c r="D512">
        <f t="shared" si="22"/>
        <v>28.392260690168047</v>
      </c>
      <c r="E512">
        <f t="shared" si="23"/>
        <v>29.112652356635898</v>
      </c>
      <c r="F512">
        <f t="shared" si="24"/>
        <v>27.372830721281861</v>
      </c>
      <c r="G512">
        <f t="shared" si="24"/>
        <v>25.540049100675851</v>
      </c>
      <c r="H512">
        <v>36.130000000000003</v>
      </c>
      <c r="I512">
        <v>34.5</v>
      </c>
    </row>
    <row r="513" spans="1:9" x14ac:dyDescent="0.3">
      <c r="A513" s="1">
        <v>12.61</v>
      </c>
      <c r="B513" s="1">
        <v>0.96237604399999999</v>
      </c>
      <c r="C513" s="1">
        <v>0.88077473912948734</v>
      </c>
      <c r="D513">
        <f t="shared" si="22"/>
        <v>28.366109845087664</v>
      </c>
      <c r="E513">
        <f t="shared" si="23"/>
        <v>29.085312798366157</v>
      </c>
      <c r="F513">
        <f t="shared" si="24"/>
        <v>27.298864576384918</v>
      </c>
      <c r="G513">
        <f t="shared" si="24"/>
        <v>25.617608792480492</v>
      </c>
      <c r="H513">
        <v>36.130000000000003</v>
      </c>
      <c r="I513">
        <v>34.5</v>
      </c>
    </row>
    <row r="514" spans="1:9" x14ac:dyDescent="0.3">
      <c r="A514" s="1">
        <v>12.62</v>
      </c>
      <c r="B514" s="1">
        <v>0.95848491700000005</v>
      </c>
      <c r="C514" s="1">
        <v>0.88397265309135464</v>
      </c>
      <c r="D514">
        <f t="shared" si="22"/>
        <v>28.339941618294379</v>
      </c>
      <c r="E514">
        <f t="shared" si="23"/>
        <v>29.05795730746549</v>
      </c>
      <c r="F514">
        <f t="shared" si="24"/>
        <v>27.163406589795734</v>
      </c>
      <c r="G514">
        <f t="shared" si="24"/>
        <v>25.686439614495583</v>
      </c>
      <c r="H514">
        <v>36.19</v>
      </c>
      <c r="I514">
        <v>34.5</v>
      </c>
    </row>
    <row r="515" spans="1:9" x14ac:dyDescent="0.3">
      <c r="A515" s="1">
        <v>12.63</v>
      </c>
      <c r="B515" s="1">
        <v>0.95209506300000002</v>
      </c>
      <c r="C515" s="1">
        <v>0.88683315843153365</v>
      </c>
      <c r="D515">
        <f t="shared" ref="D515:D578" si="25">374200000/((A515^5)*(EXP(14390/(A515*$J$2))-1))</f>
        <v>28.31375627574922</v>
      </c>
      <c r="E515">
        <f t="shared" ref="E515:E578" si="26">374200000/((A515^5)*(EXP(14390/(A515*$K$2))-1))</f>
        <v>29.030586152779534</v>
      </c>
      <c r="F515">
        <f t="shared" ref="F515:G578" si="27">D515*B515</f>
        <v>26.957387565126101</v>
      </c>
      <c r="G515">
        <f t="shared" si="27"/>
        <v>25.745286408988221</v>
      </c>
      <c r="H515">
        <v>36.130000000000003</v>
      </c>
      <c r="I515">
        <v>34.56</v>
      </c>
    </row>
    <row r="516" spans="1:9" x14ac:dyDescent="0.3">
      <c r="A516" s="1">
        <v>12.64</v>
      </c>
      <c r="B516" s="1">
        <v>0.94570520800000002</v>
      </c>
      <c r="C516" s="1">
        <v>0.88969366377171399</v>
      </c>
      <c r="D516">
        <f t="shared" si="25"/>
        <v>28.287554082089557</v>
      </c>
      <c r="E516">
        <f t="shared" si="26"/>
        <v>29.003199601789138</v>
      </c>
      <c r="F516">
        <f t="shared" si="27"/>
        <v>26.751687217013753</v>
      </c>
      <c r="G516">
        <f t="shared" si="27"/>
        <v>25.803962914818094</v>
      </c>
      <c r="H516">
        <v>36.19</v>
      </c>
      <c r="I516">
        <v>34.56</v>
      </c>
    </row>
    <row r="517" spans="1:9" x14ac:dyDescent="0.3">
      <c r="A517" s="1">
        <v>12.65</v>
      </c>
      <c r="B517" s="1">
        <v>0.94019047</v>
      </c>
      <c r="C517" s="1">
        <v>0.89029560855486878</v>
      </c>
      <c r="D517">
        <f t="shared" si="25"/>
        <v>28.261335300633522</v>
      </c>
      <c r="E517">
        <f t="shared" si="26"/>
        <v>28.97579792061526</v>
      </c>
      <c r="F517">
        <f t="shared" si="27"/>
        <v>26.571038119130222</v>
      </c>
      <c r="G517">
        <f t="shared" si="27"/>
        <v>25.797025643097065</v>
      </c>
      <c r="H517">
        <v>36.19</v>
      </c>
      <c r="I517">
        <v>34.56</v>
      </c>
    </row>
    <row r="518" spans="1:9" x14ac:dyDescent="0.3">
      <c r="A518" s="1">
        <v>12.66</v>
      </c>
      <c r="B518" s="1">
        <v>0.93605518200000004</v>
      </c>
      <c r="C518" s="1">
        <v>0.88733736986349565</v>
      </c>
      <c r="D518">
        <f t="shared" si="25"/>
        <v>28.235100193384476</v>
      </c>
      <c r="E518">
        <f t="shared" si="26"/>
        <v>28.948381374023629</v>
      </c>
      <c r="F518">
        <f t="shared" si="27"/>
        <v>26.429611850306742</v>
      </c>
      <c r="G518">
        <f t="shared" si="27"/>
        <v>25.686980590231535</v>
      </c>
      <c r="H518">
        <v>36.19</v>
      </c>
      <c r="I518">
        <v>34.56</v>
      </c>
    </row>
    <row r="519" spans="1:9" x14ac:dyDescent="0.3">
      <c r="A519" s="1">
        <v>12.67</v>
      </c>
      <c r="B519" s="1">
        <v>0.93191989500000005</v>
      </c>
      <c r="C519" s="1">
        <v>0.88437913117212297</v>
      </c>
      <c r="D519">
        <f t="shared" si="25"/>
        <v>28.208849021035487</v>
      </c>
      <c r="E519">
        <f t="shared" si="26"/>
        <v>28.920950225429639</v>
      </c>
      <c r="F519">
        <f t="shared" si="27"/>
        <v>26.288387617754246</v>
      </c>
      <c r="G519">
        <f t="shared" si="27"/>
        <v>25.577084833037677</v>
      </c>
      <c r="H519">
        <v>36.19</v>
      </c>
      <c r="I519">
        <v>34.56</v>
      </c>
    </row>
    <row r="520" spans="1:9" x14ac:dyDescent="0.3">
      <c r="A520" s="1">
        <v>12.68</v>
      </c>
      <c r="B520" s="1">
        <v>0.92949174400000001</v>
      </c>
      <c r="C520" s="1">
        <v>0.88150717404673962</v>
      </c>
      <c r="D520">
        <f t="shared" si="25"/>
        <v>28.182582042973923</v>
      </c>
      <c r="E520">
        <f t="shared" si="26"/>
        <v>28.893504736902909</v>
      </c>
      <c r="F520">
        <f t="shared" si="27"/>
        <v>26.195477333546915</v>
      </c>
      <c r="G520">
        <f t="shared" si="27"/>
        <v>25.469831708933366</v>
      </c>
      <c r="H520">
        <v>36.19</v>
      </c>
      <c r="I520">
        <v>34.56</v>
      </c>
    </row>
    <row r="521" spans="1:9" x14ac:dyDescent="0.3">
      <c r="A521" s="1">
        <v>12.69</v>
      </c>
      <c r="B521" s="1">
        <v>0.93112006800000002</v>
      </c>
      <c r="C521" s="1">
        <v>0.87884023807341705</v>
      </c>
      <c r="D521">
        <f t="shared" si="25"/>
        <v>28.15629951728577</v>
      </c>
      <c r="E521">
        <f t="shared" si="26"/>
        <v>28.866045169172217</v>
      </c>
      <c r="F521">
        <f t="shared" si="27"/>
        <v>26.216895521163494</v>
      </c>
      <c r="G521">
        <f t="shared" si="27"/>
        <v>25.368642008713323</v>
      </c>
      <c r="H521">
        <v>36.19</v>
      </c>
      <c r="I521">
        <v>34.56</v>
      </c>
    </row>
    <row r="522" spans="1:9" x14ac:dyDescent="0.3">
      <c r="A522" s="1">
        <v>12.7</v>
      </c>
      <c r="B522" s="1">
        <v>0.93274839300000001</v>
      </c>
      <c r="C522" s="1">
        <v>0.8761733021000947</v>
      </c>
      <c r="D522">
        <f t="shared" si="25"/>
        <v>28.130001700760182</v>
      </c>
      <c r="E522">
        <f t="shared" si="26"/>
        <v>28.838571781630034</v>
      </c>
      <c r="F522">
        <f t="shared" si="27"/>
        <v>26.238213881471328</v>
      </c>
      <c r="G522">
        <f t="shared" si="27"/>
        <v>25.267586665761396</v>
      </c>
      <c r="H522">
        <v>36.25</v>
      </c>
      <c r="I522">
        <v>34.56</v>
      </c>
    </row>
    <row r="523" spans="1:9" x14ac:dyDescent="0.3">
      <c r="A523" s="1">
        <v>12.71</v>
      </c>
      <c r="B523" s="1">
        <v>0.93519792599999996</v>
      </c>
      <c r="C523" s="1">
        <v>0.87393144749361729</v>
      </c>
      <c r="D523">
        <f t="shared" si="25"/>
        <v>28.103688848893949</v>
      </c>
      <c r="E523">
        <f t="shared" si="26"/>
        <v>28.811084832337496</v>
      </c>
      <c r="F523">
        <f t="shared" si="27"/>
        <v>26.282511524434948</v>
      </c>
      <c r="G523">
        <f t="shared" si="27"/>
        <v>25.178913071386109</v>
      </c>
      <c r="H523">
        <v>36.25</v>
      </c>
      <c r="I523">
        <v>34.56</v>
      </c>
    </row>
    <row r="524" spans="1:9" x14ac:dyDescent="0.3">
      <c r="A524" s="1">
        <v>12.72</v>
      </c>
      <c r="B524" s="1">
        <v>0.94116955000000002</v>
      </c>
      <c r="C524" s="1">
        <v>0.87351272763433463</v>
      </c>
      <c r="D524">
        <f t="shared" si="25"/>
        <v>28.077361215895994</v>
      </c>
      <c r="E524">
        <f t="shared" si="26"/>
        <v>28.783584578028933</v>
      </c>
      <c r="F524">
        <f t="shared" si="27"/>
        <v>26.425557420752288</v>
      </c>
      <c r="G524">
        <f t="shared" si="27"/>
        <v>25.142827475847621</v>
      </c>
      <c r="H524">
        <v>36.25</v>
      </c>
      <c r="I524">
        <v>34.56</v>
      </c>
    </row>
    <row r="525" spans="1:9" x14ac:dyDescent="0.3">
      <c r="A525" s="1">
        <v>12.73</v>
      </c>
      <c r="B525" s="1">
        <v>0.947141173</v>
      </c>
      <c r="C525" s="1">
        <v>0.87309400777505197</v>
      </c>
      <c r="D525">
        <f t="shared" si="25"/>
        <v>28.051019054691711</v>
      </c>
      <c r="E525">
        <f t="shared" si="26"/>
        <v>28.756071274116646</v>
      </c>
      <c r="F525">
        <f t="shared" si="27"/>
        <v>26.568275091306059</v>
      </c>
      <c r="G525">
        <f t="shared" si="27"/>
        <v>25.106753516583549</v>
      </c>
      <c r="H525">
        <v>36.31</v>
      </c>
      <c r="I525">
        <v>34.56</v>
      </c>
    </row>
    <row r="526" spans="1:9" x14ac:dyDescent="0.3">
      <c r="A526" s="1">
        <v>12.74</v>
      </c>
      <c r="B526" s="1">
        <v>0.95298714900000003</v>
      </c>
      <c r="C526" s="1">
        <v>0.87282127586784897</v>
      </c>
      <c r="D526">
        <f t="shared" si="25"/>
        <v>28.024662616927571</v>
      </c>
      <c r="E526">
        <f t="shared" si="26"/>
        <v>28.728545174695714</v>
      </c>
      <c r="F526">
        <f t="shared" si="27"/>
        <v>26.707143328992686</v>
      </c>
      <c r="G526">
        <f t="shared" si="27"/>
        <v>25.074885453205049</v>
      </c>
      <c r="H526">
        <v>36.31</v>
      </c>
      <c r="I526">
        <v>34.56</v>
      </c>
    </row>
    <row r="527" spans="1:9" x14ac:dyDescent="0.3">
      <c r="A527" s="1">
        <v>12.75</v>
      </c>
      <c r="B527" s="1">
        <v>0.95707468900000003</v>
      </c>
      <c r="C527" s="1">
        <v>0.87459162818511604</v>
      </c>
      <c r="D527">
        <f t="shared" si="25"/>
        <v>27.998292152975438</v>
      </c>
      <c r="E527">
        <f t="shared" si="26"/>
        <v>28.701006532548551</v>
      </c>
      <c r="F527">
        <f t="shared" si="27"/>
        <v>26.796456754840108</v>
      </c>
      <c r="G527">
        <f t="shared" si="27"/>
        <v>25.101660033853289</v>
      </c>
      <c r="H527">
        <v>36.31</v>
      </c>
      <c r="I527">
        <v>34.56</v>
      </c>
    </row>
    <row r="528" spans="1:9" x14ac:dyDescent="0.3">
      <c r="A528" s="1">
        <v>12.76</v>
      </c>
      <c r="B528" s="1">
        <v>0.96116223000000001</v>
      </c>
      <c r="C528" s="1">
        <v>0.87636198050238334</v>
      </c>
      <c r="D528">
        <f t="shared" si="25"/>
        <v>27.971907911937162</v>
      </c>
      <c r="E528">
        <f t="shared" si="26"/>
        <v>28.67345559914979</v>
      </c>
      <c r="F528">
        <f t="shared" si="27"/>
        <v>26.885541385992166</v>
      </c>
      <c r="G528">
        <f t="shared" si="27"/>
        <v>25.128326336718061</v>
      </c>
      <c r="H528">
        <v>36.31</v>
      </c>
      <c r="I528">
        <v>34.56</v>
      </c>
    </row>
    <row r="529" spans="1:9" x14ac:dyDescent="0.3">
      <c r="A529" s="1">
        <v>12.77</v>
      </c>
      <c r="B529" s="1">
        <v>0.96524977000000001</v>
      </c>
      <c r="C529" s="1">
        <v>0.87813233281965064</v>
      </c>
      <c r="D529">
        <f t="shared" si="25"/>
        <v>27.945510141648885</v>
      </c>
      <c r="E529">
        <f t="shared" si="26"/>
        <v>28.645892624670807</v>
      </c>
      <c r="F529">
        <f t="shared" si="27"/>
        <v>26.974397236759255</v>
      </c>
      <c r="G529">
        <f t="shared" si="27"/>
        <v>25.154884516203403</v>
      </c>
      <c r="H529">
        <v>36.25</v>
      </c>
      <c r="I529">
        <v>34.56</v>
      </c>
    </row>
    <row r="530" spans="1:9" x14ac:dyDescent="0.3">
      <c r="A530" s="1">
        <v>12.78</v>
      </c>
      <c r="B530" s="1">
        <v>0.96229079900000003</v>
      </c>
      <c r="C530" s="1">
        <v>0.8796737950897664</v>
      </c>
      <c r="D530">
        <f t="shared" si="25"/>
        <v>27.91909908868552</v>
      </c>
      <c r="E530">
        <f t="shared" si="26"/>
        <v>28.618317857984518</v>
      </c>
      <c r="F530">
        <f t="shared" si="27"/>
        <v>26.866292169411363</v>
      </c>
      <c r="G530">
        <f t="shared" si="27"/>
        <v>25.174784279218475</v>
      </c>
      <c r="H530">
        <v>36.31</v>
      </c>
      <c r="I530">
        <v>34.56</v>
      </c>
    </row>
    <row r="531" spans="1:9" x14ac:dyDescent="0.3">
      <c r="A531" s="1">
        <v>12.79</v>
      </c>
      <c r="B531" s="1">
        <v>0.95879265700000005</v>
      </c>
      <c r="C531" s="1">
        <v>0.8811977436381957</v>
      </c>
      <c r="D531">
        <f t="shared" si="25"/>
        <v>27.892674998365319</v>
      </c>
      <c r="E531">
        <f t="shared" si="26"/>
        <v>28.590731546670142</v>
      </c>
      <c r="F531">
        <f t="shared" si="27"/>
        <v>26.743291972520154</v>
      </c>
      <c r="G531">
        <f t="shared" si="27"/>
        <v>25.19408812789111</v>
      </c>
      <c r="H531">
        <v>36.31</v>
      </c>
      <c r="I531">
        <v>34.56</v>
      </c>
    </row>
    <row r="532" spans="1:9" x14ac:dyDescent="0.3">
      <c r="A532" s="1">
        <v>12.8</v>
      </c>
      <c r="B532" s="1">
        <v>0.95529451600000004</v>
      </c>
      <c r="C532" s="1">
        <v>0.882721692186625</v>
      </c>
      <c r="D532">
        <f t="shared" si="25"/>
        <v>27.866238114754037</v>
      </c>
      <c r="E532">
        <f t="shared" si="26"/>
        <v>28.56313393701765</v>
      </c>
      <c r="F532">
        <f t="shared" si="27"/>
        <v>26.620464452574712</v>
      </c>
      <c r="G532">
        <f t="shared" si="27"/>
        <v>25.213297923037437</v>
      </c>
      <c r="H532">
        <v>36.31</v>
      </c>
      <c r="I532">
        <v>34.56</v>
      </c>
    </row>
    <row r="533" spans="1:9" x14ac:dyDescent="0.3">
      <c r="A533" s="1">
        <v>12.81</v>
      </c>
      <c r="B533" s="1">
        <v>0.95068045000000001</v>
      </c>
      <c r="C533" s="1">
        <v>0.881200742087907</v>
      </c>
      <c r="D533">
        <f t="shared" si="25"/>
        <v>27.83978868066966</v>
      </c>
      <c r="E533">
        <f t="shared" si="26"/>
        <v>28.535525274032729</v>
      </c>
      <c r="F533">
        <f t="shared" si="27"/>
        <v>26.466742830843938</v>
      </c>
      <c r="G533">
        <f t="shared" si="27"/>
        <v>25.145526047345868</v>
      </c>
      <c r="H533">
        <v>36.380000000000003</v>
      </c>
      <c r="I533">
        <v>34.56</v>
      </c>
    </row>
    <row r="534" spans="1:9" x14ac:dyDescent="0.3">
      <c r="A534" s="1">
        <v>12.82</v>
      </c>
      <c r="B534" s="1">
        <v>0.94574363400000006</v>
      </c>
      <c r="C534" s="1">
        <v>0.87879913532510068</v>
      </c>
      <c r="D534">
        <f t="shared" si="25"/>
        <v>27.813326937686544</v>
      </c>
      <c r="E534">
        <f t="shared" si="26"/>
        <v>28.507905801441222</v>
      </c>
      <c r="F534">
        <f t="shared" si="27"/>
        <v>26.304276891677766</v>
      </c>
      <c r="G534">
        <f t="shared" si="27"/>
        <v>25.052722968235965</v>
      </c>
      <c r="H534">
        <v>36.380000000000003</v>
      </c>
      <c r="I534">
        <v>34.56</v>
      </c>
    </row>
    <row r="535" spans="1:9" x14ac:dyDescent="0.3">
      <c r="A535" s="1">
        <v>12.83</v>
      </c>
      <c r="B535" s="1">
        <v>0.94080681700000002</v>
      </c>
      <c r="C535" s="1">
        <v>0.87639752856229403</v>
      </c>
      <c r="D535">
        <f t="shared" si="25"/>
        <v>27.78685312614007</v>
      </c>
      <c r="E535">
        <f t="shared" si="26"/>
        <v>28.480275761693893</v>
      </c>
      <c r="F535">
        <f t="shared" si="27"/>
        <v>26.142060844050338</v>
      </c>
      <c r="G535">
        <f t="shared" si="27"/>
        <v>24.960043290321135</v>
      </c>
      <c r="H535">
        <v>36.380000000000003</v>
      </c>
      <c r="I535">
        <v>34.56</v>
      </c>
    </row>
    <row r="536" spans="1:9" x14ac:dyDescent="0.3">
      <c r="A536" s="1">
        <v>12.84</v>
      </c>
      <c r="B536" s="1">
        <v>0.93898209700000002</v>
      </c>
      <c r="C536" s="1">
        <v>0.87453851215947265</v>
      </c>
      <c r="D536">
        <f t="shared" si="25"/>
        <v>27.760367485130864</v>
      </c>
      <c r="E536">
        <f t="shared" si="26"/>
        <v>28.452635395971104</v>
      </c>
      <c r="F536">
        <f t="shared" si="27"/>
        <v>26.066488074678794</v>
      </c>
      <c r="G536">
        <f t="shared" si="27"/>
        <v>24.882925426208516</v>
      </c>
      <c r="H536">
        <v>36.380000000000003</v>
      </c>
      <c r="I536">
        <v>34.56</v>
      </c>
    </row>
    <row r="537" spans="1:9" x14ac:dyDescent="0.3">
      <c r="A537" s="1">
        <v>12.85</v>
      </c>
      <c r="B537" s="1">
        <v>0.93917407900000005</v>
      </c>
      <c r="C537" s="1">
        <v>0.87303110551224972</v>
      </c>
      <c r="D537">
        <f t="shared" si="25"/>
        <v>27.733870252529346</v>
      </c>
      <c r="E537">
        <f t="shared" si="26"/>
        <v>28.424984944187461</v>
      </c>
      <c r="F537">
        <f t="shared" si="27"/>
        <v>26.046932051524749</v>
      </c>
      <c r="G537">
        <f t="shared" si="27"/>
        <v>24.815896029993034</v>
      </c>
      <c r="H537">
        <v>36.380000000000003</v>
      </c>
      <c r="I537">
        <v>34.630000000000003</v>
      </c>
    </row>
    <row r="538" spans="1:9" x14ac:dyDescent="0.3">
      <c r="A538" s="1">
        <v>12.86</v>
      </c>
      <c r="B538" s="1">
        <v>0.93936606099999997</v>
      </c>
      <c r="C538" s="1">
        <v>0.87152369886502634</v>
      </c>
      <c r="D538">
        <f t="shared" si="25"/>
        <v>27.707361664980059</v>
      </c>
      <c r="E538">
        <f t="shared" si="26"/>
        <v>28.397324644996374</v>
      </c>
      <c r="F538">
        <f t="shared" si="27"/>
        <v>26.02735518793472</v>
      </c>
      <c r="G538">
        <f t="shared" si="27"/>
        <v>24.74894141247821</v>
      </c>
      <c r="H538">
        <v>36.380000000000003</v>
      </c>
      <c r="I538">
        <v>34.630000000000003</v>
      </c>
    </row>
    <row r="539" spans="1:9" x14ac:dyDescent="0.3">
      <c r="A539" s="1">
        <v>12.87</v>
      </c>
      <c r="B539" s="1">
        <v>0.94186826499999998</v>
      </c>
      <c r="C539" s="1">
        <v>0.87157871862901837</v>
      </c>
      <c r="D539">
        <f t="shared" si="25"/>
        <v>27.680841957906058</v>
      </c>
      <c r="E539">
        <f t="shared" si="26"/>
        <v>28.369654735794807</v>
      </c>
      <c r="F539">
        <f t="shared" si="27"/>
        <v>26.071706588632182</v>
      </c>
      <c r="G539">
        <f t="shared" si="27"/>
        <v>24.7263873225717</v>
      </c>
      <c r="H539">
        <v>36.380000000000003</v>
      </c>
      <c r="I539">
        <v>34.56</v>
      </c>
    </row>
    <row r="540" spans="1:9" x14ac:dyDescent="0.3">
      <c r="A540" s="1">
        <v>12.88</v>
      </c>
      <c r="B540" s="1">
        <v>0.94753224000000003</v>
      </c>
      <c r="C540" s="1">
        <v>0.87377207799593137</v>
      </c>
      <c r="D540">
        <f t="shared" si="25"/>
        <v>27.654311365513294</v>
      </c>
      <c r="E540">
        <f t="shared" si="26"/>
        <v>28.341975452727851</v>
      </c>
      <c r="F540">
        <f t="shared" si="27"/>
        <v>26.203351593822273</v>
      </c>
      <c r="G540">
        <f t="shared" si="27"/>
        <v>24.764426785839692</v>
      </c>
      <c r="H540">
        <v>36.44</v>
      </c>
      <c r="I540">
        <v>34.630000000000003</v>
      </c>
    </row>
    <row r="541" spans="1:9" x14ac:dyDescent="0.3">
      <c r="A541" s="1">
        <v>12.89</v>
      </c>
      <c r="B541" s="1">
        <v>0.95319621600000004</v>
      </c>
      <c r="C541" s="1">
        <v>0.87596543736284471</v>
      </c>
      <c r="D541">
        <f t="shared" si="25"/>
        <v>27.62777012079507</v>
      </c>
      <c r="E541">
        <f t="shared" si="26"/>
        <v>28.314287030693375</v>
      </c>
      <c r="F541">
        <f t="shared" si="27"/>
        <v>26.334685935659724</v>
      </c>
      <c r="G541">
        <f t="shared" si="27"/>
        <v>24.802336822458443</v>
      </c>
      <c r="H541">
        <v>36.44</v>
      </c>
      <c r="I541">
        <v>34.56</v>
      </c>
    </row>
    <row r="542" spans="1:9" x14ac:dyDescent="0.3">
      <c r="A542" s="1">
        <v>12.9</v>
      </c>
      <c r="B542" s="1">
        <v>0.95862301999999999</v>
      </c>
      <c r="C542" s="1">
        <v>0.87803517551073162</v>
      </c>
      <c r="D542">
        <f t="shared" si="25"/>
        <v>27.601218455536365</v>
      </c>
      <c r="E542">
        <f t="shared" si="26"/>
        <v>28.286589703346621</v>
      </c>
      <c r="F542">
        <f t="shared" si="27"/>
        <v>26.459163391526005</v>
      </c>
      <c r="G542">
        <f t="shared" si="27"/>
        <v>24.836620754778004</v>
      </c>
      <c r="H542">
        <v>36.44</v>
      </c>
      <c r="I542">
        <v>34.56</v>
      </c>
    </row>
    <row r="543" spans="1:9" x14ac:dyDescent="0.3">
      <c r="A543" s="1">
        <v>12.91</v>
      </c>
      <c r="B543" s="1">
        <v>0.96321743900000001</v>
      </c>
      <c r="C543" s="1">
        <v>0.87967104900445237</v>
      </c>
      <c r="D543">
        <f t="shared" si="25"/>
        <v>27.574656600318196</v>
      </c>
      <c r="E543">
        <f t="shared" si="26"/>
        <v>28.2588837031048</v>
      </c>
      <c r="F543">
        <f t="shared" si="27"/>
        <v>26.56039011186294</v>
      </c>
      <c r="G543">
        <f t="shared" si="27"/>
        <v>24.858521870805024</v>
      </c>
      <c r="H543">
        <v>36.5</v>
      </c>
      <c r="I543">
        <v>34.56</v>
      </c>
    </row>
    <row r="544" spans="1:9" x14ac:dyDescent="0.3">
      <c r="A544" s="1">
        <v>12.92</v>
      </c>
      <c r="B544" s="1">
        <v>0.967811859</v>
      </c>
      <c r="C544" s="1">
        <v>0.88130692249817266</v>
      </c>
      <c r="D544">
        <f t="shared" si="25"/>
        <v>27.548084784521954</v>
      </c>
      <c r="E544">
        <f t="shared" si="26"/>
        <v>28.231169261151795</v>
      </c>
      <c r="F544">
        <f t="shared" si="27"/>
        <v>26.661363147197807</v>
      </c>
      <c r="G544">
        <f t="shared" si="27"/>
        <v>24.880324900070701</v>
      </c>
      <c r="H544">
        <v>36.5</v>
      </c>
      <c r="I544">
        <v>34.56</v>
      </c>
    </row>
    <row r="545" spans="1:9" x14ac:dyDescent="0.3">
      <c r="A545" s="1">
        <v>12.93</v>
      </c>
      <c r="B545" s="1">
        <v>0.97236376300000005</v>
      </c>
      <c r="C545" s="1">
        <v>0.88293392485615307</v>
      </c>
      <c r="D545">
        <f t="shared" si="25"/>
        <v>27.521503236333924</v>
      </c>
      <c r="E545">
        <f t="shared" si="26"/>
        <v>28.203446607442615</v>
      </c>
      <c r="F545">
        <f t="shared" si="27"/>
        <v>26.760912450298335</v>
      </c>
      <c r="G545">
        <f t="shared" si="27"/>
        <v>24.901779807580262</v>
      </c>
      <c r="H545">
        <v>36.5</v>
      </c>
      <c r="I545">
        <v>34.630000000000003</v>
      </c>
    </row>
    <row r="546" spans="1:9" x14ac:dyDescent="0.3">
      <c r="A546" s="1">
        <v>12.94</v>
      </c>
      <c r="B546" s="1">
        <v>0.96900101800000005</v>
      </c>
      <c r="C546" s="1">
        <v>0.88290950833328807</v>
      </c>
      <c r="D546">
        <f t="shared" si="25"/>
        <v>27.494912182749399</v>
      </c>
      <c r="E546">
        <f t="shared" si="26"/>
        <v>28.175715970708072</v>
      </c>
      <c r="F546">
        <f t="shared" si="27"/>
        <v>26.642597894904771</v>
      </c>
      <c r="G546">
        <f t="shared" si="27"/>
        <v>24.876607534636236</v>
      </c>
      <c r="H546">
        <v>36.5</v>
      </c>
      <c r="I546">
        <v>34.56</v>
      </c>
    </row>
    <row r="547" spans="1:9" x14ac:dyDescent="0.3">
      <c r="A547" s="1">
        <v>12.95</v>
      </c>
      <c r="B547" s="1">
        <v>0.96563827400000002</v>
      </c>
      <c r="C547" s="1">
        <v>0.88288509181042363</v>
      </c>
      <c r="D547">
        <f t="shared" si="25"/>
        <v>27.468311849577201</v>
      </c>
      <c r="E547">
        <f t="shared" si="26"/>
        <v>28.147977578459344</v>
      </c>
      <c r="F547">
        <f t="shared" si="27"/>
        <v>26.524453244119478</v>
      </c>
      <c r="G547">
        <f t="shared" si="27"/>
        <v>24.851429768635825</v>
      </c>
      <c r="H547">
        <v>36.56</v>
      </c>
      <c r="I547">
        <v>34.630000000000003</v>
      </c>
    </row>
    <row r="548" spans="1:9" x14ac:dyDescent="0.3">
      <c r="A548" s="1">
        <v>12.96</v>
      </c>
      <c r="B548" s="1">
        <v>0.96227552999999999</v>
      </c>
      <c r="C548" s="1">
        <v>0.88286067528755896</v>
      </c>
      <c r="D548">
        <f t="shared" si="25"/>
        <v>27.44170246144402</v>
      </c>
      <c r="E548">
        <f t="shared" si="26"/>
        <v>28.120231656992569</v>
      </c>
      <c r="F548">
        <f t="shared" si="27"/>
        <v>26.406478780188348</v>
      </c>
      <c r="G548">
        <f t="shared" si="27"/>
        <v>24.826246709935052</v>
      </c>
      <c r="H548">
        <v>36.5</v>
      </c>
      <c r="I548">
        <v>34.630000000000003</v>
      </c>
    </row>
    <row r="549" spans="1:9" x14ac:dyDescent="0.3">
      <c r="A549" s="1">
        <v>12.97</v>
      </c>
      <c r="B549" s="1">
        <v>0.95898245999999998</v>
      </c>
      <c r="C549" s="1">
        <v>0.88195874978824162</v>
      </c>
      <c r="D549">
        <f t="shared" si="25"/>
        <v>27.415084241798642</v>
      </c>
      <c r="E549">
        <f t="shared" si="26"/>
        <v>28.092478431393396</v>
      </c>
      <c r="F549">
        <f t="shared" si="27"/>
        <v>26.290584927307297</v>
      </c>
      <c r="G549">
        <f t="shared" si="27"/>
        <v>24.776407155804861</v>
      </c>
      <c r="H549">
        <v>36.56</v>
      </c>
      <c r="I549">
        <v>34.69</v>
      </c>
    </row>
    <row r="550" spans="1:9" x14ac:dyDescent="0.3">
      <c r="A550" s="1">
        <v>12.98</v>
      </c>
      <c r="B550" s="1">
        <v>0.95570986700000005</v>
      </c>
      <c r="C550" s="1">
        <v>0.88079892330829235</v>
      </c>
      <c r="D550">
        <f t="shared" si="25"/>
        <v>27.388457412916374</v>
      </c>
      <c r="E550">
        <f t="shared" si="26"/>
        <v>28.064718125541518</v>
      </c>
      <c r="F550">
        <f t="shared" si="27"/>
        <v>26.175418991433475</v>
      </c>
      <c r="G550">
        <f t="shared" si="27"/>
        <v>24.719373507927685</v>
      </c>
      <c r="H550">
        <v>36.56</v>
      </c>
      <c r="I550">
        <v>34.56</v>
      </c>
    </row>
    <row r="551" spans="1:9" x14ac:dyDescent="0.3">
      <c r="A551" s="1">
        <v>12.99</v>
      </c>
      <c r="B551" s="1">
        <v>0.952437274</v>
      </c>
      <c r="C551" s="1">
        <v>0.87963909682834363</v>
      </c>
      <c r="D551">
        <f t="shared" si="25"/>
        <v>27.361822195903276</v>
      </c>
      <c r="E551">
        <f t="shared" si="26"/>
        <v>28.036950962115224</v>
      </c>
      <c r="F551">
        <f t="shared" si="27"/>
        <v>26.060419343938811</v>
      </c>
      <c r="G551">
        <f t="shared" si="27"/>
        <v>24.662398222135597</v>
      </c>
      <c r="H551">
        <v>36.56</v>
      </c>
      <c r="I551">
        <v>34.630000000000003</v>
      </c>
    </row>
    <row r="552" spans="1:9" x14ac:dyDescent="0.3">
      <c r="A552" s="1">
        <v>13</v>
      </c>
      <c r="B552" s="1">
        <v>0.95333848700000001</v>
      </c>
      <c r="C552" s="1">
        <v>0.87791190544304065</v>
      </c>
      <c r="D552">
        <f t="shared" si="25"/>
        <v>27.335178810700636</v>
      </c>
      <c r="E552">
        <f t="shared" si="26"/>
        <v>28.009177162596032</v>
      </c>
      <c r="F552">
        <f t="shared" si="27"/>
        <v>26.059678009267806</v>
      </c>
      <c r="G552">
        <f t="shared" si="27"/>
        <v>24.589590092706381</v>
      </c>
      <c r="H552">
        <v>36.56</v>
      </c>
      <c r="I552">
        <v>34.630000000000003</v>
      </c>
    </row>
    <row r="553" spans="1:9" x14ac:dyDescent="0.3">
      <c r="A553" s="1">
        <v>13.01</v>
      </c>
      <c r="B553" s="1">
        <v>0.95802863999999999</v>
      </c>
      <c r="C553" s="1">
        <v>0.87566966603547902</v>
      </c>
      <c r="D553">
        <f t="shared" si="25"/>
        <v>27.308527476089054</v>
      </c>
      <c r="E553">
        <f t="shared" si="26"/>
        <v>27.981396947273097</v>
      </c>
      <c r="F553">
        <f t="shared" si="27"/>
        <v>26.162351438320229</v>
      </c>
      <c r="G553">
        <f t="shared" si="27"/>
        <v>24.502460520024805</v>
      </c>
      <c r="H553">
        <v>36.630000000000003</v>
      </c>
      <c r="I553">
        <v>34.630000000000003</v>
      </c>
    </row>
    <row r="554" spans="1:9" x14ac:dyDescent="0.3">
      <c r="A554" s="1">
        <v>13.02</v>
      </c>
      <c r="B554" s="1">
        <v>0.96271879299999996</v>
      </c>
      <c r="C554" s="1">
        <v>0.87342742662791795</v>
      </c>
      <c r="D554">
        <f t="shared" si="25"/>
        <v>27.281868409692954</v>
      </c>
      <c r="E554">
        <f t="shared" si="26"/>
        <v>27.953610535247815</v>
      </c>
      <c r="F554">
        <f t="shared" si="27"/>
        <v>26.264767426164429</v>
      </c>
      <c r="G554">
        <f t="shared" si="27"/>
        <v>24.415450114760556</v>
      </c>
      <c r="H554">
        <v>36.630000000000003</v>
      </c>
      <c r="I554">
        <v>34.630000000000003</v>
      </c>
    </row>
    <row r="555" spans="1:9" x14ac:dyDescent="0.3">
      <c r="A555" s="1">
        <v>13.03</v>
      </c>
      <c r="B555" s="1">
        <v>0.96667634599999996</v>
      </c>
      <c r="C555" s="1">
        <v>0.8715138698377547</v>
      </c>
      <c r="D555">
        <f t="shared" si="25"/>
        <v>27.255201827984756</v>
      </c>
      <c r="E555">
        <f t="shared" si="26"/>
        <v>27.925818144438331</v>
      </c>
      <c r="F555">
        <f t="shared" si="27"/>
        <v>26.346958912568823</v>
      </c>
      <c r="G555">
        <f t="shared" si="27"/>
        <v>24.337737839444838</v>
      </c>
      <c r="H555">
        <v>36.630000000000003</v>
      </c>
      <c r="I555">
        <v>34.630000000000003</v>
      </c>
    </row>
    <row r="556" spans="1:9" x14ac:dyDescent="0.3">
      <c r="A556" s="1">
        <v>13.04</v>
      </c>
      <c r="B556" s="1">
        <v>0.96853958799999995</v>
      </c>
      <c r="C556" s="1">
        <v>0.87053993018439069</v>
      </c>
      <c r="D556">
        <f t="shared" si="25"/>
        <v>27.228527946289191</v>
      </c>
      <c r="E556">
        <f t="shared" si="26"/>
        <v>27.898019991584043</v>
      </c>
      <c r="F556">
        <f t="shared" si="27"/>
        <v>26.371907238945418</v>
      </c>
      <c r="G556">
        <f t="shared" si="27"/>
        <v>24.286340375756307</v>
      </c>
      <c r="H556">
        <v>36.630000000000003</v>
      </c>
      <c r="I556">
        <v>34.630000000000003</v>
      </c>
    </row>
    <row r="557" spans="1:9" x14ac:dyDescent="0.3">
      <c r="A557" s="1">
        <v>13.05</v>
      </c>
      <c r="B557" s="1">
        <v>0.97040282899999997</v>
      </c>
      <c r="C557" s="1">
        <v>0.86956599053102701</v>
      </c>
      <c r="D557">
        <f t="shared" si="25"/>
        <v>27.201846978787607</v>
      </c>
      <c r="E557">
        <f t="shared" si="26"/>
        <v>27.870216292250081</v>
      </c>
      <c r="F557">
        <f t="shared" si="27"/>
        <v>26.396749262240597</v>
      </c>
      <c r="G557">
        <f t="shared" si="27"/>
        <v>24.234992236484409</v>
      </c>
      <c r="H557">
        <v>36.630000000000003</v>
      </c>
      <c r="I557">
        <v>34.630000000000003</v>
      </c>
    </row>
    <row r="558" spans="1:9" x14ac:dyDescent="0.3">
      <c r="A558" s="1">
        <v>13.06</v>
      </c>
      <c r="B558" s="1">
        <v>0.97226607099999995</v>
      </c>
      <c r="C558" s="1">
        <v>0.868592050877663</v>
      </c>
      <c r="D558">
        <f t="shared" si="25"/>
        <v>27.175159138522176</v>
      </c>
      <c r="E558">
        <f t="shared" si="26"/>
        <v>27.842407260831862</v>
      </c>
      <c r="F558">
        <f t="shared" si="27"/>
        <v>26.4214852044107</v>
      </c>
      <c r="G558">
        <f t="shared" si="27"/>
        <v>24.183693624057081</v>
      </c>
      <c r="H558">
        <v>36.69</v>
      </c>
      <c r="I558">
        <v>34.630000000000003</v>
      </c>
    </row>
    <row r="559" spans="1:9" x14ac:dyDescent="0.3">
      <c r="A559" s="1">
        <v>13.07</v>
      </c>
      <c r="B559" s="1">
        <v>0.969955334</v>
      </c>
      <c r="C559" s="1">
        <v>0.86866713167915499</v>
      </c>
      <c r="D559">
        <f t="shared" si="25"/>
        <v>27.148464637400306</v>
      </c>
      <c r="E559">
        <f t="shared" si="26"/>
        <v>27.814593110559496</v>
      </c>
      <c r="F559">
        <f t="shared" si="27"/>
        <v>26.332798084956803</v>
      </c>
      <c r="G559">
        <f t="shared" si="27"/>
        <v>24.161622816172503</v>
      </c>
      <c r="H559">
        <v>36.69</v>
      </c>
      <c r="I559">
        <v>34.56</v>
      </c>
    </row>
    <row r="560" spans="1:9" x14ac:dyDescent="0.3">
      <c r="A560" s="1">
        <v>13.08</v>
      </c>
      <c r="B560" s="1">
        <v>0.96754934699999995</v>
      </c>
      <c r="C560" s="1">
        <v>0.8687661511730953</v>
      </c>
      <c r="D560">
        <f t="shared" si="25"/>
        <v>27.121763686198697</v>
      </c>
      <c r="E560">
        <f t="shared" si="26"/>
        <v>27.786774053502363</v>
      </c>
      <c r="F560">
        <f t="shared" si="27"/>
        <v>26.241644744069863</v>
      </c>
      <c r="G560">
        <f t="shared" si="27"/>
        <v>24.140208747977677</v>
      </c>
      <c r="H560">
        <v>36.630000000000003</v>
      </c>
      <c r="I560">
        <v>34.630000000000003</v>
      </c>
    </row>
    <row r="561" spans="1:9" x14ac:dyDescent="0.3">
      <c r="A561" s="1">
        <v>13.09</v>
      </c>
      <c r="B561" s="1">
        <v>0.96514336000000001</v>
      </c>
      <c r="C561" s="1">
        <v>0.86886517066703561</v>
      </c>
      <c r="D561">
        <f t="shared" si="25"/>
        <v>27.095056494567768</v>
      </c>
      <c r="E561">
        <f t="shared" si="26"/>
        <v>27.758950300573446</v>
      </c>
      <c r="F561">
        <f t="shared" si="27"/>
        <v>26.150613864556956</v>
      </c>
      <c r="G561">
        <f t="shared" si="27"/>
        <v>24.118785090445506</v>
      </c>
      <c r="H561">
        <v>36.69</v>
      </c>
      <c r="I561">
        <v>34.630000000000003</v>
      </c>
    </row>
    <row r="562" spans="1:9" x14ac:dyDescent="0.3">
      <c r="A562" s="1">
        <v>13.1</v>
      </c>
      <c r="B562" s="1">
        <v>0.96619489700000005</v>
      </c>
      <c r="C562" s="1">
        <v>0.86910351845517997</v>
      </c>
      <c r="D562">
        <f t="shared" si="25"/>
        <v>27.068343271035783</v>
      </c>
      <c r="E562">
        <f t="shared" si="26"/>
        <v>27.731122061533931</v>
      </c>
      <c r="F562">
        <f t="shared" si="27"/>
        <v>26.153295138719063</v>
      </c>
      <c r="G562">
        <f t="shared" si="27"/>
        <v>24.101215754389202</v>
      </c>
      <c r="H562">
        <v>36.69</v>
      </c>
      <c r="I562">
        <v>34.630000000000003</v>
      </c>
    </row>
    <row r="563" spans="1:9" x14ac:dyDescent="0.3">
      <c r="A563" s="1">
        <v>13.11</v>
      </c>
      <c r="B563" s="1">
        <v>0.96887610000000002</v>
      </c>
      <c r="C563" s="1">
        <v>0.86940753711478669</v>
      </c>
      <c r="D563">
        <f t="shared" si="25"/>
        <v>27.041624223013184</v>
      </c>
      <c r="E563">
        <f t="shared" si="26"/>
        <v>27.703289544997546</v>
      </c>
      <c r="F563">
        <f t="shared" si="27"/>
        <v>26.199983414858544</v>
      </c>
      <c r="G563">
        <f t="shared" si="27"/>
        <v>24.085448733294136</v>
      </c>
      <c r="H563">
        <v>36.75</v>
      </c>
      <c r="I563">
        <v>34.69</v>
      </c>
    </row>
    <row r="564" spans="1:9" x14ac:dyDescent="0.3">
      <c r="A564" s="1">
        <v>13.12</v>
      </c>
      <c r="B564" s="1">
        <v>0.97155730399999995</v>
      </c>
      <c r="C564" s="1">
        <v>0.8697115557743933</v>
      </c>
      <c r="D564">
        <f t="shared" si="25"/>
        <v>27.014899556796735</v>
      </c>
      <c r="E564">
        <f t="shared" si="26"/>
        <v>27.675452958435113</v>
      </c>
      <c r="F564">
        <f t="shared" si="27"/>
        <v>26.246522981232228</v>
      </c>
      <c r="G564">
        <f t="shared" si="27"/>
        <v>24.069661249241637</v>
      </c>
      <c r="H564">
        <v>36.75</v>
      </c>
      <c r="I564">
        <v>34.630000000000003</v>
      </c>
    </row>
    <row r="565" spans="1:9" x14ac:dyDescent="0.3">
      <c r="A565" s="1">
        <v>13.13</v>
      </c>
      <c r="B565" s="1">
        <v>0.97352335300000004</v>
      </c>
      <c r="C565" s="1">
        <v>0.87149740411305265</v>
      </c>
      <c r="D565">
        <f t="shared" si="25"/>
        <v>26.988169477573777</v>
      </c>
      <c r="E565">
        <f t="shared" si="26"/>
        <v>27.647612508178863</v>
      </c>
      <c r="F565">
        <f t="shared" si="27"/>
        <v>26.273613241139884</v>
      </c>
      <c r="G565">
        <f t="shared" si="27"/>
        <v>24.094822530801444</v>
      </c>
      <c r="H565">
        <v>36.75</v>
      </c>
      <c r="I565">
        <v>34.630000000000003</v>
      </c>
    </row>
    <row r="566" spans="1:9" x14ac:dyDescent="0.3">
      <c r="A566" s="1">
        <v>13.14</v>
      </c>
      <c r="B566" s="1">
        <v>0.97424478999999997</v>
      </c>
      <c r="C566" s="1">
        <v>0.87586214289230202</v>
      </c>
      <c r="D566">
        <f t="shared" si="25"/>
        <v>26.96143418942648</v>
      </c>
      <c r="E566">
        <f t="shared" si="26"/>
        <v>27.619768399426938</v>
      </c>
      <c r="F566">
        <f t="shared" si="27"/>
        <v>26.267036789976622</v>
      </c>
      <c r="G566">
        <f t="shared" si="27"/>
        <v>24.191109536511163</v>
      </c>
      <c r="H566">
        <v>36.75</v>
      </c>
      <c r="I566">
        <v>34.630000000000003</v>
      </c>
    </row>
    <row r="567" spans="1:9" x14ac:dyDescent="0.3">
      <c r="A567" s="1">
        <v>13.15</v>
      </c>
      <c r="B567" s="1">
        <v>0.97496622600000005</v>
      </c>
      <c r="C567" s="1">
        <v>0.88022688167155128</v>
      </c>
      <c r="D567">
        <f t="shared" si="25"/>
        <v>26.934693895336</v>
      </c>
      <c r="E567">
        <f t="shared" si="26"/>
        <v>27.591920836247805</v>
      </c>
      <c r="F567">
        <f t="shared" si="27"/>
        <v>26.26041685560098</v>
      </c>
      <c r="G567">
        <f t="shared" si="27"/>
        <v>24.287150437018706</v>
      </c>
      <c r="H567">
        <v>36.75</v>
      </c>
      <c r="I567">
        <v>34.69</v>
      </c>
    </row>
    <row r="568" spans="1:9" x14ac:dyDescent="0.3">
      <c r="A568" s="1">
        <v>13.16</v>
      </c>
      <c r="B568" s="1">
        <v>0.97559110999999998</v>
      </c>
      <c r="C568" s="1">
        <v>0.88461483580553768</v>
      </c>
      <c r="D568">
        <f t="shared" si="25"/>
        <v>26.907948797186695</v>
      </c>
      <c r="E568">
        <f t="shared" si="26"/>
        <v>27.564070021584619</v>
      </c>
      <c r="F568">
        <f t="shared" si="27"/>
        <v>26.251155634870532</v>
      </c>
      <c r="G568">
        <f t="shared" si="27"/>
        <v>24.38358527627642</v>
      </c>
      <c r="H568">
        <v>36.75</v>
      </c>
      <c r="I568">
        <v>34.69</v>
      </c>
    </row>
    <row r="569" spans="1:9" x14ac:dyDescent="0.3">
      <c r="A569" s="1">
        <v>13.17</v>
      </c>
      <c r="B569" s="1">
        <v>0.97341802200000005</v>
      </c>
      <c r="C569" s="1">
        <v>0.88967554399383597</v>
      </c>
      <c r="D569">
        <f t="shared" si="25"/>
        <v>26.881199095770281</v>
      </c>
      <c r="E569">
        <f t="shared" si="26"/>
        <v>27.536216157259656</v>
      </c>
      <c r="F569">
        <f t="shared" si="27"/>
        <v>26.166643652792896</v>
      </c>
      <c r="G569">
        <f t="shared" si="27"/>
        <v>24.498298089241839</v>
      </c>
      <c r="H569">
        <v>36.75</v>
      </c>
      <c r="I569">
        <v>34.69</v>
      </c>
    </row>
    <row r="570" spans="1:9" x14ac:dyDescent="0.3">
      <c r="A570" s="1">
        <v>13.18</v>
      </c>
      <c r="B570" s="1">
        <v>0.97124493499999998</v>
      </c>
      <c r="C570" s="1">
        <v>0.89473625218213404</v>
      </c>
      <c r="D570">
        <f t="shared" si="25"/>
        <v>26.854444990790086</v>
      </c>
      <c r="E570">
        <f t="shared" si="26"/>
        <v>27.508359443978694</v>
      </c>
      <c r="F570">
        <f t="shared" si="27"/>
        <v>26.082243679540991</v>
      </c>
      <c r="G570">
        <f t="shared" si="27"/>
        <v>24.612726432584509</v>
      </c>
      <c r="H570">
        <v>36.75</v>
      </c>
      <c r="I570">
        <v>34.69</v>
      </c>
    </row>
    <row r="571" spans="1:9" x14ac:dyDescent="0.3">
      <c r="A571" s="1">
        <v>13.19</v>
      </c>
      <c r="B571" s="1">
        <v>0.96907184700000004</v>
      </c>
      <c r="C571" s="1">
        <v>0.899796960370432</v>
      </c>
      <c r="D571">
        <f t="shared" si="25"/>
        <v>26.827686680865177</v>
      </c>
      <c r="E571">
        <f t="shared" si="26"/>
        <v>27.480500081335382</v>
      </c>
      <c r="F571">
        <f t="shared" si="27"/>
        <v>25.997955882563318</v>
      </c>
      <c r="G571">
        <f t="shared" si="27"/>
        <v>24.726870442644987</v>
      </c>
      <c r="H571">
        <v>36.81</v>
      </c>
      <c r="I571">
        <v>34.69</v>
      </c>
    </row>
    <row r="572" spans="1:9" x14ac:dyDescent="0.3">
      <c r="A572" s="1">
        <v>13.2</v>
      </c>
      <c r="B572" s="1">
        <v>0.96909179199999995</v>
      </c>
      <c r="C572" s="1">
        <v>0.901737465452364</v>
      </c>
      <c r="D572">
        <f t="shared" si="25"/>
        <v>26.800924363534463</v>
      </c>
      <c r="E572">
        <f t="shared" si="26"/>
        <v>27.45263826781559</v>
      </c>
      <c r="F572">
        <f t="shared" si="27"/>
        <v>25.972555818714071</v>
      </c>
      <c r="G572">
        <f t="shared" si="27"/>
        <v>24.755072451600608</v>
      </c>
      <c r="H572">
        <v>36.75</v>
      </c>
      <c r="I572">
        <v>34.69</v>
      </c>
    </row>
    <row r="573" spans="1:9" x14ac:dyDescent="0.3">
      <c r="A573" s="1">
        <v>13.21</v>
      </c>
      <c r="B573" s="1">
        <v>0.97012095600000003</v>
      </c>
      <c r="C573" s="1">
        <v>0.90224207562209979</v>
      </c>
      <c r="D573">
        <f t="shared" si="25"/>
        <v>26.774158235261019</v>
      </c>
      <c r="E573">
        <f t="shared" si="26"/>
        <v>27.424774200801853</v>
      </c>
      <c r="F573">
        <f t="shared" si="27"/>
        <v>25.974171983286695</v>
      </c>
      <c r="G573">
        <f t="shared" si="27"/>
        <v>24.743785198398875</v>
      </c>
      <c r="H573">
        <v>36.75</v>
      </c>
      <c r="I573">
        <v>34.630000000000003</v>
      </c>
    </row>
    <row r="574" spans="1:9" x14ac:dyDescent="0.3">
      <c r="A574" s="1">
        <v>13.22</v>
      </c>
      <c r="B574" s="1">
        <v>0.97115011900000003</v>
      </c>
      <c r="C574" s="1">
        <v>0.90274668579183581</v>
      </c>
      <c r="D574">
        <f t="shared" si="25"/>
        <v>26.747388491436094</v>
      </c>
      <c r="E574">
        <f t="shared" si="26"/>
        <v>27.396908076577628</v>
      </c>
      <c r="F574">
        <f t="shared" si="27"/>
        <v>25.975729516397394</v>
      </c>
      <c r="G574">
        <f t="shared" si="27"/>
        <v>24.732467967074033</v>
      </c>
      <c r="H574">
        <v>36.81</v>
      </c>
      <c r="I574">
        <v>34.69</v>
      </c>
    </row>
    <row r="575" spans="1:9" x14ac:dyDescent="0.3">
      <c r="A575" s="1">
        <v>13.23</v>
      </c>
      <c r="B575" s="1">
        <v>0.97132692700000001</v>
      </c>
      <c r="C575" s="1">
        <v>0.90319945671007995</v>
      </c>
      <c r="D575">
        <f t="shared" si="25"/>
        <v>26.720615326383278</v>
      </c>
      <c r="E575">
        <f t="shared" si="26"/>
        <v>27.369040090331648</v>
      </c>
      <c r="F575">
        <f t="shared" si="27"/>
        <v>25.954453172524971</v>
      </c>
      <c r="G575">
        <f t="shared" si="27"/>
        <v>24.719702140263941</v>
      </c>
      <c r="H575">
        <v>36.81</v>
      </c>
      <c r="I575">
        <v>34.69</v>
      </c>
    </row>
    <row r="576" spans="1:9" x14ac:dyDescent="0.3">
      <c r="A576" s="1">
        <v>13.24</v>
      </c>
      <c r="B576" s="1">
        <v>0.96968614900000005</v>
      </c>
      <c r="C576" s="1">
        <v>0.90354168417775826</v>
      </c>
      <c r="D576">
        <f t="shared" si="25"/>
        <v>26.693838933362674</v>
      </c>
      <c r="E576">
        <f t="shared" si="26"/>
        <v>27.341170436162329</v>
      </c>
      <c r="F576">
        <f t="shared" si="27"/>
        <v>25.884645877318722</v>
      </c>
      <c r="G576">
        <f t="shared" si="27"/>
        <v>24.703887183281246</v>
      </c>
      <c r="H576">
        <v>36.81</v>
      </c>
      <c r="I576">
        <v>34.69</v>
      </c>
    </row>
    <row r="577" spans="1:9" x14ac:dyDescent="0.3">
      <c r="A577" s="1">
        <v>13.25</v>
      </c>
      <c r="B577" s="1">
        <v>0.96804537099999999</v>
      </c>
      <c r="C577" s="1">
        <v>0.90388391164543658</v>
      </c>
      <c r="D577">
        <f t="shared" si="25"/>
        <v>26.667059504575008</v>
      </c>
      <c r="E577">
        <f t="shared" si="26"/>
        <v>27.313299307082023</v>
      </c>
      <c r="F577">
        <f t="shared" si="27"/>
        <v>25.814923511585388</v>
      </c>
      <c r="G577">
        <f t="shared" si="27"/>
        <v>24.68805181762789</v>
      </c>
      <c r="H577">
        <v>36.880000000000003</v>
      </c>
      <c r="I577">
        <v>34.69</v>
      </c>
    </row>
    <row r="578" spans="1:9" x14ac:dyDescent="0.3">
      <c r="A578" s="1">
        <v>13.26</v>
      </c>
      <c r="B578" s="1">
        <v>0.96640459300000003</v>
      </c>
      <c r="C578" s="1">
        <v>0.90422613911311489</v>
      </c>
      <c r="D578">
        <f t="shared" si="25"/>
        <v>26.640277231165687</v>
      </c>
      <c r="E578">
        <f t="shared" si="26"/>
        <v>27.285426895021306</v>
      </c>
      <c r="F578">
        <f t="shared" si="27"/>
        <v>25.745286274991845</v>
      </c>
      <c r="G578">
        <f t="shared" si="27"/>
        <v>24.672196215338261</v>
      </c>
      <c r="H578">
        <v>36.81</v>
      </c>
      <c r="I578">
        <v>34.75</v>
      </c>
    </row>
    <row r="579" spans="1:9" x14ac:dyDescent="0.3">
      <c r="A579" s="1">
        <v>13.27</v>
      </c>
      <c r="B579" s="1">
        <v>0.96397307799999998</v>
      </c>
      <c r="C579" s="1">
        <v>0.90235267247012607</v>
      </c>
      <c r="D579">
        <f t="shared" ref="D579:D642" si="28">374200000/((A579^5)*(EXP(14390/(A579*$J$2))-1))</f>
        <v>26.613492303228991</v>
      </c>
      <c r="E579">
        <f t="shared" ref="E579:E642" si="29">374200000/((A579^5)*(EXP(14390/(A579*$K$2))-1))</f>
        <v>27.257553390833362</v>
      </c>
      <c r="F579">
        <f t="shared" ref="F579:G642" si="30">D579*B579</f>
        <v>25.654690091872961</v>
      </c>
      <c r="G579">
        <f t="shared" si="30"/>
        <v>24.595926147215632</v>
      </c>
      <c r="H579">
        <v>36.81</v>
      </c>
      <c r="I579">
        <v>34.75</v>
      </c>
    </row>
    <row r="580" spans="1:9" x14ac:dyDescent="0.3">
      <c r="A580" s="1">
        <v>13.28</v>
      </c>
      <c r="B580" s="1">
        <v>0.96148787999999996</v>
      </c>
      <c r="C580" s="1">
        <v>0.90032878227785385</v>
      </c>
      <c r="D580">
        <f t="shared" si="28"/>
        <v>26.586704909812152</v>
      </c>
      <c r="E580">
        <f t="shared" si="29"/>
        <v>27.22967898429825</v>
      </c>
      <c r="F580">
        <f t="shared" si="30"/>
        <v>25.562794539920876</v>
      </c>
      <c r="G580">
        <f t="shared" si="30"/>
        <v>24.515663721750112</v>
      </c>
      <c r="H580">
        <v>36.880000000000003</v>
      </c>
      <c r="I580">
        <v>34.69</v>
      </c>
    </row>
    <row r="581" spans="1:9" x14ac:dyDescent="0.3">
      <c r="A581" s="1">
        <v>13.29</v>
      </c>
      <c r="B581" s="1">
        <v>0.95900268200000005</v>
      </c>
      <c r="C581" s="1">
        <v>0.89830489208558162</v>
      </c>
      <c r="D581">
        <f t="shared" si="28"/>
        <v>26.559915238919405</v>
      </c>
      <c r="E581">
        <f t="shared" si="29"/>
        <v>27.20180386412714</v>
      </c>
      <c r="F581">
        <f t="shared" si="30"/>
        <v>25.471029947816383</v>
      </c>
      <c r="G581">
        <f t="shared" si="30"/>
        <v>24.435513484697886</v>
      </c>
      <c r="H581">
        <v>36.880000000000003</v>
      </c>
      <c r="I581">
        <v>34.69</v>
      </c>
    </row>
    <row r="582" spans="1:9" x14ac:dyDescent="0.3">
      <c r="A582" s="1">
        <v>13.3</v>
      </c>
      <c r="B582" s="1">
        <v>0.95764043899999995</v>
      </c>
      <c r="C582" s="1">
        <v>0.89444870048493086</v>
      </c>
      <c r="D582">
        <f t="shared" si="28"/>
        <v>26.533123477516078</v>
      </c>
      <c r="E582">
        <f t="shared" si="29"/>
        <v>27.17392821796663</v>
      </c>
      <c r="F582">
        <f t="shared" si="30"/>
        <v>25.409192015049701</v>
      </c>
      <c r="G582">
        <f t="shared" si="30"/>
        <v>24.305684781631044</v>
      </c>
      <c r="H582">
        <v>36.880000000000003</v>
      </c>
      <c r="I582">
        <v>34.69</v>
      </c>
    </row>
    <row r="583" spans="1:9" x14ac:dyDescent="0.3">
      <c r="A583" s="1">
        <v>13.31</v>
      </c>
      <c r="B583" s="1">
        <v>0.95724927900000001</v>
      </c>
      <c r="C583" s="1">
        <v>0.8890080141998804</v>
      </c>
      <c r="D583">
        <f t="shared" si="28"/>
        <v>26.50632981153268</v>
      </c>
      <c r="E583">
        <f t="shared" si="29"/>
        <v>27.146052232403004</v>
      </c>
      <c r="F583">
        <f t="shared" si="30"/>
        <v>25.373165101025865</v>
      </c>
      <c r="G583">
        <f t="shared" si="30"/>
        <v>24.133057988494826</v>
      </c>
      <c r="H583">
        <v>36.880000000000003</v>
      </c>
      <c r="I583">
        <v>34.69</v>
      </c>
    </row>
    <row r="584" spans="1:9" x14ac:dyDescent="0.3">
      <c r="A584" s="1">
        <v>13.32</v>
      </c>
      <c r="B584" s="1">
        <v>0.95685811799999998</v>
      </c>
      <c r="C584" s="1">
        <v>0.88356732791482984</v>
      </c>
      <c r="D584">
        <f t="shared" si="28"/>
        <v>26.479534425868998</v>
      </c>
      <c r="E584">
        <f t="shared" si="29"/>
        <v>27.118176092966468</v>
      </c>
      <c r="F584">
        <f t="shared" si="30"/>
        <v>25.337157476253218</v>
      </c>
      <c r="G584">
        <f t="shared" si="30"/>
        <v>23.960734388386204</v>
      </c>
      <c r="H584">
        <v>36.880000000000003</v>
      </c>
      <c r="I584">
        <v>34.69</v>
      </c>
    </row>
    <row r="585" spans="1:9" x14ac:dyDescent="0.3">
      <c r="A585" s="1">
        <v>13.33</v>
      </c>
      <c r="B585" s="1">
        <v>0.95684447900000003</v>
      </c>
      <c r="C585" s="1">
        <v>0.8788460211225797</v>
      </c>
      <c r="D585">
        <f t="shared" si="28"/>
        <v>26.452737504398094</v>
      </c>
      <c r="E585">
        <f t="shared" si="29"/>
        <v>27.090299984135466</v>
      </c>
      <c r="F585">
        <f t="shared" si="30"/>
        <v>25.311155835519553</v>
      </c>
      <c r="G585">
        <f t="shared" si="30"/>
        <v>23.808202352074538</v>
      </c>
      <c r="H585">
        <v>36.880000000000003</v>
      </c>
      <c r="I585">
        <v>34.75</v>
      </c>
    </row>
    <row r="586" spans="1:9" x14ac:dyDescent="0.3">
      <c r="A586" s="1">
        <v>13.34</v>
      </c>
      <c r="B586" s="1">
        <v>0.95963596399999995</v>
      </c>
      <c r="C586" s="1">
        <v>0.87946998392165632</v>
      </c>
      <c r="D586">
        <f t="shared" si="28"/>
        <v>26.425939229970311</v>
      </c>
      <c r="E586">
        <f t="shared" si="29"/>
        <v>27.062424089340748</v>
      </c>
      <c r="F586">
        <f t="shared" si="30"/>
        <v>25.359281667557976</v>
      </c>
      <c r="G586">
        <f t="shared" si="30"/>
        <v>23.800589678733552</v>
      </c>
      <c r="H586">
        <v>36.880000000000003</v>
      </c>
      <c r="I586">
        <v>34.75</v>
      </c>
    </row>
    <row r="587" spans="1:9" x14ac:dyDescent="0.3">
      <c r="A587" s="1">
        <v>13.35</v>
      </c>
      <c r="B587" s="1">
        <v>0.96242744999999996</v>
      </c>
      <c r="C587" s="1">
        <v>0.88009394672073227</v>
      </c>
      <c r="D587">
        <f t="shared" si="28"/>
        <v>26.399139784417493</v>
      </c>
      <c r="E587">
        <f t="shared" si="29"/>
        <v>27.034548590969816</v>
      </c>
      <c r="F587">
        <f t="shared" si="30"/>
        <v>25.407256784910476</v>
      </c>
      <c r="G587">
        <f t="shared" si="30"/>
        <v>23.792942567240036</v>
      </c>
      <c r="H587">
        <v>36.880000000000003</v>
      </c>
      <c r="I587">
        <v>34.75</v>
      </c>
    </row>
    <row r="588" spans="1:9" x14ac:dyDescent="0.3">
      <c r="A588" s="1">
        <v>13.36</v>
      </c>
      <c r="B588" s="1">
        <v>0.965218935</v>
      </c>
      <c r="C588" s="1">
        <v>0.88071790951980866</v>
      </c>
      <c r="D588">
        <f t="shared" si="28"/>
        <v>26.372339348556789</v>
      </c>
      <c r="E588">
        <f t="shared" si="29"/>
        <v>27.00667367037093</v>
      </c>
      <c r="F588">
        <f t="shared" si="30"/>
        <v>25.455081299472578</v>
      </c>
      <c r="G588">
        <f t="shared" si="30"/>
        <v>23.785261178052743</v>
      </c>
      <c r="H588">
        <v>36.81</v>
      </c>
      <c r="I588">
        <v>34.75</v>
      </c>
    </row>
    <row r="589" spans="1:9" x14ac:dyDescent="0.3">
      <c r="A589" s="1">
        <v>13.37</v>
      </c>
      <c r="B589" s="1">
        <v>0.97093220899999999</v>
      </c>
      <c r="C589" s="1">
        <v>0.88258485942172071</v>
      </c>
      <c r="D589">
        <f t="shared" si="28"/>
        <v>26.345538102194805</v>
      </c>
      <c r="E589">
        <f t="shared" si="29"/>
        <v>26.978799507857488</v>
      </c>
      <c r="F589">
        <f t="shared" si="30"/>
        <v>25.579731506857669</v>
      </c>
      <c r="G589">
        <f t="shared" si="30"/>
        <v>23.811079971009189</v>
      </c>
      <c r="H589">
        <v>36.880000000000003</v>
      </c>
      <c r="I589">
        <v>34.75</v>
      </c>
    </row>
    <row r="590" spans="1:9" x14ac:dyDescent="0.3">
      <c r="A590" s="1">
        <v>13.38</v>
      </c>
      <c r="B590" s="1">
        <v>0.97799933299999997</v>
      </c>
      <c r="C590" s="1">
        <v>0.88502776414638862</v>
      </c>
      <c r="D590">
        <f t="shared" si="28"/>
        <v>26.318736224131559</v>
      </c>
      <c r="E590">
        <f t="shared" si="29"/>
        <v>26.950926282712015</v>
      </c>
      <c r="F590">
        <f t="shared" si="30"/>
        <v>25.739706472603601</v>
      </c>
      <c r="G590">
        <f t="shared" si="30"/>
        <v>23.852318029662754</v>
      </c>
      <c r="H590">
        <v>36.94</v>
      </c>
      <c r="I590">
        <v>34.75</v>
      </c>
    </row>
    <row r="591" spans="1:9" x14ac:dyDescent="0.3">
      <c r="A591" s="1">
        <v>13.39</v>
      </c>
      <c r="B591" s="1">
        <v>0.98506645699999995</v>
      </c>
      <c r="C591" s="1">
        <v>0.88747066887105763</v>
      </c>
      <c r="D591">
        <f t="shared" si="28"/>
        <v>26.291933892164568</v>
      </c>
      <c r="E591">
        <f t="shared" si="29"/>
        <v>26.923054173190643</v>
      </c>
      <c r="F591">
        <f t="shared" si="30"/>
        <v>25.899302166832769</v>
      </c>
      <c r="G591">
        <f t="shared" si="30"/>
        <v>23.893420895133218</v>
      </c>
      <c r="H591">
        <v>36.94</v>
      </c>
      <c r="I591">
        <v>34.75</v>
      </c>
    </row>
    <row r="592" spans="1:9" x14ac:dyDescent="0.3">
      <c r="A592" s="1">
        <v>13.4</v>
      </c>
      <c r="B592" s="1">
        <v>0.98961289799999996</v>
      </c>
      <c r="C592" s="1">
        <v>0.88894954220925537</v>
      </c>
      <c r="D592">
        <f t="shared" si="28"/>
        <v>26.265131283092693</v>
      </c>
      <c r="E592">
        <f t="shared" si="29"/>
        <v>26.895183356526921</v>
      </c>
      <c r="F592">
        <f t="shared" si="30"/>
        <v>25.992312685411818</v>
      </c>
      <c r="G592">
        <f t="shared" si="30"/>
        <v>23.908460932418592</v>
      </c>
      <c r="H592">
        <v>36.880000000000003</v>
      </c>
      <c r="I592">
        <v>34.75</v>
      </c>
    </row>
    <row r="593" spans="1:9" x14ac:dyDescent="0.3">
      <c r="A593" s="1">
        <v>13.41</v>
      </c>
      <c r="B593" s="1">
        <v>0.98573682500000004</v>
      </c>
      <c r="C593" s="1">
        <v>0.88720723830209303</v>
      </c>
      <c r="D593">
        <f t="shared" si="28"/>
        <v>26.238328572720256</v>
      </c>
      <c r="E593">
        <f t="shared" si="29"/>
        <v>26.867314008936329</v>
      </c>
      <c r="F593">
        <f t="shared" si="30"/>
        <v>25.864086700580049</v>
      </c>
      <c r="G593">
        <f t="shared" si="30"/>
        <v>23.836875462463535</v>
      </c>
      <c r="H593">
        <v>36.94</v>
      </c>
      <c r="I593">
        <v>34.75</v>
      </c>
    </row>
    <row r="594" spans="1:9" x14ac:dyDescent="0.3">
      <c r="A594" s="1">
        <v>13.42</v>
      </c>
      <c r="B594" s="1">
        <v>0.981860752</v>
      </c>
      <c r="C594" s="1">
        <v>0.88546493439493057</v>
      </c>
      <c r="D594">
        <f t="shared" si="28"/>
        <v>26.211525935860919</v>
      </c>
      <c r="E594">
        <f t="shared" si="29"/>
        <v>26.839446305620104</v>
      </c>
      <c r="F594">
        <f t="shared" si="30"/>
        <v>25.736068566451905</v>
      </c>
      <c r="G594">
        <f t="shared" si="30"/>
        <v>23.765388562202165</v>
      </c>
      <c r="H594">
        <v>36.94</v>
      </c>
      <c r="I594">
        <v>34.81</v>
      </c>
    </row>
    <row r="595" spans="1:9" x14ac:dyDescent="0.3">
      <c r="A595" s="1">
        <v>13.43</v>
      </c>
      <c r="B595" s="1">
        <v>0.97798467899999997</v>
      </c>
      <c r="C595" s="1">
        <v>0.88372263048776833</v>
      </c>
      <c r="D595">
        <f t="shared" si="28"/>
        <v>26.184723546341719</v>
      </c>
      <c r="E595">
        <f t="shared" si="29"/>
        <v>26.811580420769676</v>
      </c>
      <c r="F595">
        <f t="shared" si="30"/>
        <v>25.608258452172745</v>
      </c>
      <c r="G595">
        <f t="shared" si="30"/>
        <v>23.694000376976923</v>
      </c>
      <c r="H595">
        <v>36.94</v>
      </c>
      <c r="I595">
        <v>34.81</v>
      </c>
    </row>
    <row r="596" spans="1:9" x14ac:dyDescent="0.3">
      <c r="A596" s="1">
        <v>13.44</v>
      </c>
      <c r="B596" s="1">
        <v>0.96948936900000005</v>
      </c>
      <c r="C596" s="1">
        <v>0.88493745241842325</v>
      </c>
      <c r="D596">
        <f t="shared" si="28"/>
        <v>26.157921577006981</v>
      </c>
      <c r="E596">
        <f t="shared" si="29"/>
        <v>26.783716527570647</v>
      </c>
      <c r="F596">
        <f t="shared" si="30"/>
        <v>25.359826884043983</v>
      </c>
      <c r="G596">
        <f t="shared" si="30"/>
        <v>23.701913870205587</v>
      </c>
      <c r="H596">
        <v>36.94</v>
      </c>
      <c r="I596">
        <v>34.81</v>
      </c>
    </row>
    <row r="597" spans="1:9" x14ac:dyDescent="0.3">
      <c r="A597" s="1">
        <v>13.45</v>
      </c>
      <c r="B597" s="1">
        <v>0.95953084399999999</v>
      </c>
      <c r="C597" s="1">
        <v>0.8870889897526556</v>
      </c>
      <c r="D597">
        <f t="shared" si="28"/>
        <v>26.131120199722236</v>
      </c>
      <c r="E597">
        <f t="shared" si="29"/>
        <v>26.755854798206833</v>
      </c>
      <c r="F597">
        <f t="shared" si="30"/>
        <v>25.073615819904926</v>
      </c>
      <c r="G597">
        <f t="shared" si="30"/>
        <v>23.734824202910044</v>
      </c>
      <c r="H597">
        <v>37</v>
      </c>
      <c r="I597">
        <v>34.880000000000003</v>
      </c>
    </row>
    <row r="598" spans="1:9" x14ac:dyDescent="0.3">
      <c r="A598" s="1">
        <v>13.46</v>
      </c>
      <c r="B598" s="1">
        <v>0.94957231900000005</v>
      </c>
      <c r="C598" s="1">
        <v>0.88924052708688861</v>
      </c>
      <c r="D598">
        <f t="shared" si="28"/>
        <v>26.104319585378235</v>
      </c>
      <c r="E598">
        <f t="shared" si="29"/>
        <v>26.72799540386459</v>
      </c>
      <c r="F598">
        <f t="shared" si="30"/>
        <v>24.787939284604729</v>
      </c>
      <c r="G598">
        <f t="shared" si="30"/>
        <v>23.767616720908485</v>
      </c>
      <c r="H598">
        <v>37</v>
      </c>
      <c r="I598">
        <v>34.880000000000003</v>
      </c>
    </row>
    <row r="599" spans="1:9" x14ac:dyDescent="0.3">
      <c r="A599" s="1">
        <v>13.47</v>
      </c>
      <c r="B599" s="1">
        <v>0.94246994699999997</v>
      </c>
      <c r="C599" s="1">
        <v>0.89153390803457255</v>
      </c>
      <c r="D599">
        <f t="shared" si="28"/>
        <v>26.077519903894814</v>
      </c>
      <c r="E599">
        <f t="shared" si="29"/>
        <v>26.700138514736715</v>
      </c>
      <c r="F599">
        <f t="shared" si="30"/>
        <v>24.577278801715188</v>
      </c>
      <c r="G599">
        <f t="shared" si="30"/>
        <v>23.804078835107632</v>
      </c>
      <c r="H599">
        <v>37</v>
      </c>
      <c r="I599">
        <v>34.880000000000003</v>
      </c>
    </row>
    <row r="600" spans="1:9" x14ac:dyDescent="0.3">
      <c r="A600" s="1">
        <v>13.48</v>
      </c>
      <c r="B600" s="1">
        <v>0.94307020699999999</v>
      </c>
      <c r="C600" s="1">
        <v>0.89420982068090782</v>
      </c>
      <c r="D600">
        <f t="shared" si="28"/>
        <v>26.050721324224835</v>
      </c>
      <c r="E600">
        <f t="shared" si="29"/>
        <v>26.672284300026721</v>
      </c>
      <c r="F600">
        <f t="shared" si="30"/>
        <v>24.567659151736027</v>
      </c>
      <c r="G600">
        <f t="shared" si="30"/>
        <v>23.850618561077088</v>
      </c>
      <c r="H600">
        <v>37</v>
      </c>
      <c r="I600">
        <v>34.81</v>
      </c>
    </row>
    <row r="601" spans="1:9" x14ac:dyDescent="0.3">
      <c r="A601" s="1">
        <v>13.49</v>
      </c>
      <c r="B601" s="1">
        <v>0.94367046600000004</v>
      </c>
      <c r="C601" s="1">
        <v>0.89688573332724242</v>
      </c>
      <c r="D601">
        <f t="shared" si="28"/>
        <v>26.023924014358066</v>
      </c>
      <c r="E601">
        <f t="shared" si="29"/>
        <v>26.644432927952668</v>
      </c>
      <c r="F601">
        <f t="shared" si="30"/>
        <v>24.558008501777866</v>
      </c>
      <c r="G601">
        <f t="shared" si="30"/>
        <v>23.897011765675352</v>
      </c>
      <c r="H601">
        <v>37</v>
      </c>
      <c r="I601">
        <v>34.880000000000003</v>
      </c>
    </row>
    <row r="602" spans="1:9" x14ac:dyDescent="0.3">
      <c r="A602" s="1">
        <v>13.5</v>
      </c>
      <c r="B602" s="1">
        <v>0.94427072499999998</v>
      </c>
      <c r="C602" s="1">
        <v>0.89956164597357746</v>
      </c>
      <c r="D602">
        <f t="shared" si="28"/>
        <v>25.997128141325057</v>
      </c>
      <c r="E602">
        <f t="shared" si="29"/>
        <v>26.616584565751499</v>
      </c>
      <c r="F602">
        <f t="shared" si="30"/>
        <v>24.548327037926914</v>
      </c>
      <c r="G602">
        <f t="shared" si="30"/>
        <v>23.943258622162336</v>
      </c>
      <c r="H602">
        <v>36.94</v>
      </c>
      <c r="I602">
        <v>34.880000000000003</v>
      </c>
    </row>
    <row r="603" spans="1:9" x14ac:dyDescent="0.3">
      <c r="A603" s="1">
        <v>13.51</v>
      </c>
      <c r="B603" s="1">
        <v>0.94673471399999998</v>
      </c>
      <c r="C603" s="1">
        <v>0.89851165705048763</v>
      </c>
      <c r="D603">
        <f t="shared" si="28"/>
        <v>25.970333871201184</v>
      </c>
      <c r="E603">
        <f t="shared" si="29"/>
        <v>26.588739379682931</v>
      </c>
      <c r="F603">
        <f t="shared" si="30"/>
        <v>24.587016610036166</v>
      </c>
      <c r="G603">
        <f t="shared" si="30"/>
        <v>23.890292278922466</v>
      </c>
      <c r="H603">
        <v>37</v>
      </c>
      <c r="I603">
        <v>34.880000000000003</v>
      </c>
    </row>
    <row r="604" spans="1:9" x14ac:dyDescent="0.3">
      <c r="A604" s="1">
        <v>13.52</v>
      </c>
      <c r="B604" s="1">
        <v>0.94977635100000002</v>
      </c>
      <c r="C604" s="1">
        <v>0.89630685189316484</v>
      </c>
      <c r="D604">
        <f t="shared" si="28"/>
        <v>25.943541369110296</v>
      </c>
      <c r="E604">
        <f t="shared" si="29"/>
        <v>26.560897535033529</v>
      </c>
      <c r="F604">
        <f t="shared" si="30"/>
        <v>24.64056205357112</v>
      </c>
      <c r="G604">
        <f t="shared" si="30"/>
        <v>23.806714453082826</v>
      </c>
      <c r="H604">
        <v>37</v>
      </c>
      <c r="I604">
        <v>34.880000000000003</v>
      </c>
    </row>
    <row r="605" spans="1:9" x14ac:dyDescent="0.3">
      <c r="A605" s="1">
        <v>13.53</v>
      </c>
      <c r="B605" s="1">
        <v>0.95281798900000003</v>
      </c>
      <c r="C605" s="1">
        <v>0.8941020467358427</v>
      </c>
      <c r="D605">
        <f t="shared" si="28"/>
        <v>25.916750799228712</v>
      </c>
      <c r="E605">
        <f t="shared" si="29"/>
        <v>26.533059196120799</v>
      </c>
      <c r="F605">
        <f t="shared" si="30"/>
        <v>24.693946377935244</v>
      </c>
      <c r="G605">
        <f t="shared" si="30"/>
        <v>23.723262533414879</v>
      </c>
      <c r="H605">
        <v>37</v>
      </c>
      <c r="I605">
        <v>34.880000000000003</v>
      </c>
    </row>
    <row r="606" spans="1:9" x14ac:dyDescent="0.3">
      <c r="A606" s="1">
        <v>13.54</v>
      </c>
      <c r="B606" s="1">
        <v>0.95569975200000001</v>
      </c>
      <c r="C606" s="1">
        <v>0.8916623697553292</v>
      </c>
      <c r="D606">
        <f t="shared" si="28"/>
        <v>25.889962324789124</v>
      </c>
      <c r="E606">
        <f t="shared" si="29"/>
        <v>26.505224526297127</v>
      </c>
      <c r="F606">
        <f t="shared" si="30"/>
        <v>24.743030573090309</v>
      </c>
      <c r="G606">
        <f t="shared" si="30"/>
        <v>23.633711312015169</v>
      </c>
      <c r="H606">
        <v>37</v>
      </c>
      <c r="I606">
        <v>34.880000000000003</v>
      </c>
    </row>
    <row r="607" spans="1:9" x14ac:dyDescent="0.3">
      <c r="A607" s="1">
        <v>13.55</v>
      </c>
      <c r="B607" s="1">
        <v>0.95806956200000004</v>
      </c>
      <c r="C607" s="1">
        <v>0.88847058465688233</v>
      </c>
      <c r="D607">
        <f t="shared" si="28"/>
        <v>25.863176108084286</v>
      </c>
      <c r="E607">
        <f t="shared" si="29"/>
        <v>26.477393687953889</v>
      </c>
      <c r="F607">
        <f t="shared" si="30"/>
        <v>24.778721805801176</v>
      </c>
      <c r="G607">
        <f t="shared" si="30"/>
        <v>23.524385450126836</v>
      </c>
      <c r="H607">
        <v>37</v>
      </c>
      <c r="I607">
        <v>34.880000000000003</v>
      </c>
    </row>
    <row r="608" spans="1:9" x14ac:dyDescent="0.3">
      <c r="A608" s="1">
        <v>13.56</v>
      </c>
      <c r="B608" s="1">
        <v>0.96043937199999996</v>
      </c>
      <c r="C608" s="1">
        <v>0.88527879955843636</v>
      </c>
      <c r="D608">
        <f t="shared" si="28"/>
        <v>25.836392310471062</v>
      </c>
      <c r="E608">
        <f t="shared" si="29"/>
        <v>26.449566842525392</v>
      </c>
      <c r="F608">
        <f t="shared" si="30"/>
        <v>24.814288405414455</v>
      </c>
      <c r="G608">
        <f t="shared" si="30"/>
        <v>23.4152407831915</v>
      </c>
      <c r="H608">
        <v>37</v>
      </c>
      <c r="I608">
        <v>34.880000000000003</v>
      </c>
    </row>
    <row r="609" spans="1:9" x14ac:dyDescent="0.3">
      <c r="A609" s="1">
        <v>13.57</v>
      </c>
      <c r="B609" s="1">
        <v>0.96280918199999999</v>
      </c>
      <c r="C609" s="1">
        <v>0.88208701445999005</v>
      </c>
      <c r="D609">
        <f t="shared" si="28"/>
        <v>25.809611092374055</v>
      </c>
      <c r="E609">
        <f t="shared" si="29"/>
        <v>26.421744150492891</v>
      </c>
      <c r="F609">
        <f t="shared" si="30"/>
        <v>24.849730543586791</v>
      </c>
      <c r="G609">
        <f t="shared" si="30"/>
        <v>23.30627741453398</v>
      </c>
      <c r="H609">
        <v>37</v>
      </c>
      <c r="I609">
        <v>34.81</v>
      </c>
    </row>
    <row r="610" spans="1:9" x14ac:dyDescent="0.3">
      <c r="A610" s="1">
        <v>13.58</v>
      </c>
      <c r="B610" s="1">
        <v>0.96412042799999997</v>
      </c>
      <c r="C610" s="1">
        <v>0.87908251064121901</v>
      </c>
      <c r="D610">
        <f t="shared" si="28"/>
        <v>25.782832613289543</v>
      </c>
      <c r="E610">
        <f t="shared" si="29"/>
        <v>26.393925771388528</v>
      </c>
      <c r="F610">
        <f t="shared" si="30"/>
        <v>24.857755614177073</v>
      </c>
      <c r="G610">
        <f t="shared" si="30"/>
        <v>23.2024385327902</v>
      </c>
      <c r="H610">
        <v>37.06</v>
      </c>
      <c r="I610">
        <v>34.880000000000003</v>
      </c>
    </row>
    <row r="611" spans="1:9" x14ac:dyDescent="0.3">
      <c r="A611" s="1">
        <v>13.59</v>
      </c>
      <c r="B611" s="1">
        <v>0.96496512899999998</v>
      </c>
      <c r="C611" s="1">
        <v>0.87616054807737864</v>
      </c>
      <c r="D611">
        <f t="shared" si="28"/>
        <v>25.756057031789275</v>
      </c>
      <c r="E611">
        <f t="shared" si="29"/>
        <v>26.366111863799375</v>
      </c>
      <c r="F611">
        <f t="shared" si="30"/>
        <v>24.853696896211893</v>
      </c>
      <c r="G611">
        <f t="shared" si="30"/>
        <v>23.100947021255937</v>
      </c>
      <c r="H611">
        <v>37.06</v>
      </c>
      <c r="I611">
        <v>34.880000000000003</v>
      </c>
    </row>
    <row r="612" spans="1:9" x14ac:dyDescent="0.3">
      <c r="A612" s="1">
        <v>13.6</v>
      </c>
      <c r="B612" s="1">
        <v>0.96580982999999998</v>
      </c>
      <c r="C612" s="1">
        <v>0.87323858551353872</v>
      </c>
      <c r="D612">
        <f t="shared" si="28"/>
        <v>25.72928450552423</v>
      </c>
      <c r="E612">
        <f t="shared" si="29"/>
        <v>26.33830258537138</v>
      </c>
      <c r="F612">
        <f t="shared" si="30"/>
        <v>24.849595894301991</v>
      </c>
      <c r="G612">
        <f t="shared" si="30"/>
        <v>22.999622094477285</v>
      </c>
      <c r="H612">
        <v>37.06</v>
      </c>
      <c r="I612">
        <v>34.880000000000003</v>
      </c>
    </row>
    <row r="613" spans="1:9" x14ac:dyDescent="0.3">
      <c r="A613" s="1">
        <v>13.61</v>
      </c>
      <c r="B613" s="1">
        <v>0.96617005600000005</v>
      </c>
      <c r="C613" s="1">
        <v>0.87078179061200967</v>
      </c>
      <c r="D613">
        <f t="shared" si="28"/>
        <v>25.702515191228418</v>
      </c>
      <c r="E613">
        <f t="shared" si="29"/>
        <v>26.310498092813233</v>
      </c>
      <c r="F613">
        <f t="shared" si="30"/>
        <v>24.833000541650012</v>
      </c>
      <c r="G613">
        <f t="shared" si="30"/>
        <v>22.910702641153772</v>
      </c>
      <c r="H613">
        <v>37.06</v>
      </c>
      <c r="I613">
        <v>34.880000000000003</v>
      </c>
    </row>
    <row r="614" spans="1:9" x14ac:dyDescent="0.3">
      <c r="A614" s="1">
        <v>13.62</v>
      </c>
      <c r="B614" s="1">
        <v>0.96333355200000004</v>
      </c>
      <c r="C614" s="1">
        <v>0.87139432430545372</v>
      </c>
      <c r="D614">
        <f t="shared" si="28"/>
        <v>25.675749244722724</v>
      </c>
      <c r="E614">
        <f t="shared" si="29"/>
        <v>26.28269854190042</v>
      </c>
      <c r="F614">
        <f t="shared" si="30"/>
        <v>24.734310720180058</v>
      </c>
      <c r="G614">
        <f t="shared" si="30"/>
        <v>22.902594336843251</v>
      </c>
      <c r="H614">
        <v>37.06</v>
      </c>
      <c r="I614">
        <v>34.880000000000003</v>
      </c>
    </row>
    <row r="615" spans="1:9" x14ac:dyDescent="0.3">
      <c r="A615" s="1">
        <v>13.63</v>
      </c>
      <c r="B615" s="1">
        <v>0.96049704899999999</v>
      </c>
      <c r="C615" s="1">
        <v>0.87200685799889732</v>
      </c>
      <c r="D615">
        <f t="shared" si="28"/>
        <v>25.648986820918619</v>
      </c>
      <c r="E615">
        <f t="shared" si="29"/>
        <v>26.254904087479112</v>
      </c>
      <c r="F615">
        <f t="shared" si="30"/>
        <v>24.635776151332227</v>
      </c>
      <c r="G615">
        <f t="shared" si="30"/>
        <v>22.894456420385065</v>
      </c>
      <c r="H615">
        <v>37.06</v>
      </c>
      <c r="I615">
        <v>34.880000000000003</v>
      </c>
    </row>
    <row r="616" spans="1:9" x14ac:dyDescent="0.3">
      <c r="A616" s="1">
        <v>13.64</v>
      </c>
      <c r="B616" s="1">
        <v>0.95766054599999995</v>
      </c>
      <c r="C616" s="1">
        <v>0.87261939169234071</v>
      </c>
      <c r="D616">
        <f t="shared" si="28"/>
        <v>25.622228073821848</v>
      </c>
      <c r="E616">
        <f t="shared" si="29"/>
        <v>26.227114883470051</v>
      </c>
      <c r="F616">
        <f t="shared" si="30"/>
        <v>24.537396926912759</v>
      </c>
      <c r="G616">
        <f t="shared" si="30"/>
        <v>22.88628903545877</v>
      </c>
      <c r="H616">
        <v>37.06</v>
      </c>
      <c r="I616">
        <v>34.94</v>
      </c>
    </row>
    <row r="617" spans="1:9" x14ac:dyDescent="0.3">
      <c r="A617" s="1">
        <v>13.65</v>
      </c>
      <c r="B617" s="1">
        <v>0.95672687499999998</v>
      </c>
      <c r="C617" s="1">
        <v>0.87552074731051099</v>
      </c>
      <c r="D617">
        <f t="shared" si="28"/>
        <v>25.595473156536332</v>
      </c>
      <c r="E617">
        <f t="shared" si="29"/>
        <v>26.199331082872462</v>
      </c>
      <c r="F617">
        <f t="shared" si="30"/>
        <v>24.48787704719939</v>
      </c>
      <c r="G617">
        <f t="shared" si="30"/>
        <v>22.938057928711999</v>
      </c>
      <c r="H617">
        <v>37</v>
      </c>
      <c r="I617">
        <v>34.94</v>
      </c>
    </row>
    <row r="618" spans="1:9" x14ac:dyDescent="0.3">
      <c r="A618" s="1">
        <v>13.66</v>
      </c>
      <c r="B618" s="1">
        <v>0.95734770899999999</v>
      </c>
      <c r="C618" s="1">
        <v>0.88029193888278801</v>
      </c>
      <c r="D618">
        <f t="shared" si="28"/>
        <v>25.568722221267841</v>
      </c>
      <c r="E618">
        <f t="shared" si="29"/>
        <v>26.171552837767994</v>
      </c>
      <c r="F618">
        <f t="shared" si="30"/>
        <v>24.478157640588158</v>
      </c>
      <c r="G618">
        <f t="shared" si="30"/>
        <v>23.03860699113212</v>
      </c>
      <c r="H618">
        <v>37</v>
      </c>
      <c r="I618">
        <v>34.880000000000003</v>
      </c>
    </row>
    <row r="619" spans="1:9" x14ac:dyDescent="0.3">
      <c r="A619" s="1">
        <v>13.67</v>
      </c>
      <c r="B619" s="1">
        <v>0.95796854300000001</v>
      </c>
      <c r="C619" s="1">
        <v>0.88506313045506513</v>
      </c>
      <c r="D619">
        <f t="shared" si="28"/>
        <v>25.54197541932767</v>
      </c>
      <c r="E619">
        <f t="shared" si="29"/>
        <v>26.143780299324533</v>
      </c>
      <c r="F619">
        <f t="shared" si="30"/>
        <v>24.468408977795143</v>
      </c>
      <c r="G619">
        <f t="shared" si="30"/>
        <v>23.13889603364963</v>
      </c>
      <c r="H619">
        <v>37.06</v>
      </c>
      <c r="I619">
        <v>34.94</v>
      </c>
    </row>
    <row r="620" spans="1:9" x14ac:dyDescent="0.3">
      <c r="A620" s="1">
        <v>13.68</v>
      </c>
      <c r="B620" s="1">
        <v>0.95858937700000002</v>
      </c>
      <c r="C620" s="1">
        <v>0.88983432202734214</v>
      </c>
      <c r="D620">
        <f t="shared" si="28"/>
        <v>25.515232901136432</v>
      </c>
      <c r="E620">
        <f t="shared" si="29"/>
        <v>26.116013617800185</v>
      </c>
      <c r="F620">
        <f t="shared" si="30"/>
        <v>24.458631210710276</v>
      </c>
      <c r="G620">
        <f t="shared" si="30"/>
        <v>23.238925271652061</v>
      </c>
      <c r="H620">
        <v>37.06</v>
      </c>
      <c r="I620">
        <v>34.94</v>
      </c>
    </row>
    <row r="621" spans="1:9" x14ac:dyDescent="0.3">
      <c r="A621" s="1">
        <v>13.69</v>
      </c>
      <c r="B621" s="1">
        <v>0.96056398700000001</v>
      </c>
      <c r="C621" s="1">
        <v>0.89289982917197785</v>
      </c>
      <c r="D621">
        <f t="shared" si="28"/>
        <v>25.488494816227718</v>
      </c>
      <c r="E621">
        <f t="shared" si="29"/>
        <v>26.088252942547033</v>
      </c>
      <c r="F621">
        <f t="shared" si="30"/>
        <v>24.483330203304529</v>
      </c>
      <c r="G621">
        <f t="shared" si="30"/>
        <v>23.294196595795594</v>
      </c>
      <c r="H621">
        <v>37.06</v>
      </c>
      <c r="I621">
        <v>34.880000000000003</v>
      </c>
    </row>
    <row r="622" spans="1:9" x14ac:dyDescent="0.3">
      <c r="A622" s="1">
        <v>13.7</v>
      </c>
      <c r="B622" s="1">
        <v>0.96260948199999996</v>
      </c>
      <c r="C622" s="1">
        <v>0.89587602493074669</v>
      </c>
      <c r="D622">
        <f t="shared" si="28"/>
        <v>25.461761313251849</v>
      </c>
      <c r="E622">
        <f t="shared" si="29"/>
        <v>26.060498422014998</v>
      </c>
      <c r="F622">
        <f t="shared" si="30"/>
        <v>24.509732868557002</v>
      </c>
      <c r="G622">
        <f t="shared" si="30"/>
        <v>23.346975734028792</v>
      </c>
      <c r="H622">
        <v>37.06</v>
      </c>
      <c r="I622">
        <v>34.94</v>
      </c>
    </row>
    <row r="623" spans="1:9" x14ac:dyDescent="0.3">
      <c r="A623" s="1">
        <v>13.71</v>
      </c>
      <c r="B623" s="1">
        <v>0.96465497700000002</v>
      </c>
      <c r="C623" s="1">
        <v>0.89885222068951631</v>
      </c>
      <c r="D623">
        <f t="shared" si="28"/>
        <v>25.435032539979467</v>
      </c>
      <c r="E623">
        <f t="shared" si="29"/>
        <v>26.032750203755768</v>
      </c>
      <c r="F623">
        <f t="shared" si="30"/>
        <v>24.536030729848147</v>
      </c>
      <c r="G623">
        <f t="shared" si="30"/>
        <v>23.399595331301331</v>
      </c>
      <c r="H623">
        <v>37.06</v>
      </c>
      <c r="I623">
        <v>34.94</v>
      </c>
    </row>
    <row r="624" spans="1:9" x14ac:dyDescent="0.3">
      <c r="A624" s="1">
        <v>13.72</v>
      </c>
      <c r="B624" s="1">
        <v>0.96529381599999997</v>
      </c>
      <c r="C624" s="1">
        <v>0.90089099647912008</v>
      </c>
      <c r="D624">
        <f t="shared" si="28"/>
        <v>25.408308643305414</v>
      </c>
      <c r="E624">
        <f t="shared" si="29"/>
        <v>26.005008434426522</v>
      </c>
      <c r="F624">
        <f t="shared" si="30"/>
        <v>24.526483208402066</v>
      </c>
      <c r="G624">
        <f t="shared" si="30"/>
        <v>23.427677961938432</v>
      </c>
      <c r="H624">
        <v>37.06</v>
      </c>
      <c r="I624">
        <v>34.94</v>
      </c>
    </row>
    <row r="625" spans="1:9" x14ac:dyDescent="0.3">
      <c r="A625" s="1">
        <v>13.73</v>
      </c>
      <c r="B625" s="1">
        <v>0.96309043000000005</v>
      </c>
      <c r="C625" s="1">
        <v>0.90103566394995682</v>
      </c>
      <c r="D625">
        <f t="shared" si="28"/>
        <v>25.38158976925213</v>
      </c>
      <c r="E625">
        <f t="shared" si="29"/>
        <v>25.977273259793844</v>
      </c>
      <c r="F625">
        <f t="shared" si="30"/>
        <v>24.444766204952636</v>
      </c>
      <c r="G625">
        <f t="shared" si="30"/>
        <v>23.406449659247805</v>
      </c>
      <c r="H625">
        <v>37.130000000000003</v>
      </c>
      <c r="I625">
        <v>34.94</v>
      </c>
    </row>
    <row r="626" spans="1:9" x14ac:dyDescent="0.3">
      <c r="A626" s="1">
        <v>13.74</v>
      </c>
      <c r="B626" s="1">
        <v>0.96088704300000005</v>
      </c>
      <c r="C626" s="1">
        <v>0.90118033142079368</v>
      </c>
      <c r="D626">
        <f t="shared" si="28"/>
        <v>25.354876062973506</v>
      </c>
      <c r="E626">
        <f t="shared" si="29"/>
        <v>25.949544824737412</v>
      </c>
      <c r="F626">
        <f t="shared" si="30"/>
        <v>24.363171885782094</v>
      </c>
      <c r="G626">
        <f t="shared" si="30"/>
        <v>23.385219405375601</v>
      </c>
      <c r="H626">
        <v>37.130000000000003</v>
      </c>
      <c r="I626">
        <v>34.880000000000003</v>
      </c>
    </row>
    <row r="627" spans="1:9" x14ac:dyDescent="0.3">
      <c r="A627" s="1">
        <v>13.75</v>
      </c>
      <c r="B627" s="1">
        <v>0.95868365700000002</v>
      </c>
      <c r="C627" s="1">
        <v>0.90132499889162998</v>
      </c>
      <c r="D627">
        <f t="shared" si="28"/>
        <v>25.328167668758461</v>
      </c>
      <c r="E627">
        <f t="shared" si="29"/>
        <v>25.921823273253896</v>
      </c>
      <c r="F627">
        <f t="shared" si="30"/>
        <v>24.281700405794528</v>
      </c>
      <c r="G627">
        <f t="shared" si="30"/>
        <v>23.363987333034597</v>
      </c>
      <c r="H627">
        <v>37.130000000000003</v>
      </c>
      <c r="I627">
        <v>34.94</v>
      </c>
    </row>
    <row r="628" spans="1:9" x14ac:dyDescent="0.3">
      <c r="A628" s="1">
        <v>13.76</v>
      </c>
      <c r="B628" s="1">
        <v>0.95478622499999999</v>
      </c>
      <c r="C628" s="1">
        <v>0.90133242072137321</v>
      </c>
      <c r="D628">
        <f t="shared" si="28"/>
        <v>25.301464730034645</v>
      </c>
      <c r="E628">
        <f t="shared" si="29"/>
        <v>25.894108748460784</v>
      </c>
      <c r="F628">
        <f t="shared" si="30"/>
        <v>24.157489996560422</v>
      </c>
      <c r="G628">
        <f t="shared" si="30"/>
        <v>23.339199720672646</v>
      </c>
      <c r="H628">
        <v>37.130000000000003</v>
      </c>
      <c r="I628">
        <v>34.94</v>
      </c>
    </row>
    <row r="629" spans="1:9" x14ac:dyDescent="0.3">
      <c r="A629" s="1">
        <v>13.77</v>
      </c>
      <c r="B629" s="1">
        <v>0.95013722</v>
      </c>
      <c r="C629" s="1">
        <v>0.90127895273356029</v>
      </c>
      <c r="D629">
        <f t="shared" si="28"/>
        <v>25.274767389371942</v>
      </c>
      <c r="E629">
        <f t="shared" si="29"/>
        <v>25.866401392599926</v>
      </c>
      <c r="F629">
        <f t="shared" si="30"/>
        <v>24.014497223484515</v>
      </c>
      <c r="G629">
        <f t="shared" si="30"/>
        <v>23.312843158108368</v>
      </c>
      <c r="H629">
        <v>37.130000000000003</v>
      </c>
      <c r="I629">
        <v>34.94</v>
      </c>
    </row>
    <row r="630" spans="1:9" x14ac:dyDescent="0.3">
      <c r="A630" s="1">
        <v>13.78</v>
      </c>
      <c r="B630" s="1">
        <v>0.94548821599999999</v>
      </c>
      <c r="C630" s="1">
        <v>0.90122548474574715</v>
      </c>
      <c r="D630">
        <f t="shared" si="28"/>
        <v>25.248075788486215</v>
      </c>
      <c r="E630">
        <f t="shared" si="29"/>
        <v>25.838701347041621</v>
      </c>
      <c r="F630">
        <f t="shared" si="30"/>
        <v>23.871758134688626</v>
      </c>
      <c r="G630">
        <f t="shared" si="30"/>
        <v>23.286496146688176</v>
      </c>
      <c r="H630">
        <v>37.19</v>
      </c>
      <c r="I630">
        <v>35</v>
      </c>
    </row>
    <row r="631" spans="1:9" x14ac:dyDescent="0.3">
      <c r="A631" s="1">
        <v>13.79</v>
      </c>
      <c r="B631" s="1">
        <v>0.94092631500000001</v>
      </c>
      <c r="C631" s="1">
        <v>0.90122824703674675</v>
      </c>
      <c r="D631">
        <f t="shared" si="28"/>
        <v>25.221390068242815</v>
      </c>
      <c r="E631">
        <f t="shared" si="29"/>
        <v>25.811008752288053</v>
      </c>
      <c r="F631">
        <f t="shared" si="30"/>
        <v>23.73146961608931</v>
      </c>
      <c r="G631">
        <f t="shared" si="30"/>
        <v>23.26161017207469</v>
      </c>
      <c r="H631">
        <v>37.19</v>
      </c>
      <c r="I631">
        <v>34.94</v>
      </c>
    </row>
    <row r="632" spans="1:9" x14ac:dyDescent="0.3">
      <c r="A632" s="1">
        <v>13.8</v>
      </c>
      <c r="B632" s="1">
        <v>0.93876930599999997</v>
      </c>
      <c r="C632" s="1">
        <v>0.90278348533425123</v>
      </c>
      <c r="D632">
        <f t="shared" si="28"/>
        <v>25.194710368660264</v>
      </c>
      <c r="E632">
        <f t="shared" si="29"/>
        <v>25.783323747977306</v>
      </c>
      <c r="F632">
        <f t="shared" si="30"/>
        <v>23.6520207676582</v>
      </c>
      <c r="G632">
        <f t="shared" si="30"/>
        <v>23.27675887670032</v>
      </c>
      <c r="H632">
        <v>37.130000000000003</v>
      </c>
      <c r="I632">
        <v>35</v>
      </c>
    </row>
    <row r="633" spans="1:9" x14ac:dyDescent="0.3">
      <c r="A633" s="1">
        <v>13.81</v>
      </c>
      <c r="B633" s="1">
        <v>0.93661229599999996</v>
      </c>
      <c r="C633" s="1">
        <v>0.90433872363175494</v>
      </c>
      <c r="D633">
        <f t="shared" si="28"/>
        <v>25.168036828913802</v>
      </c>
      <c r="E633">
        <f t="shared" si="29"/>
        <v>25.755646472886873</v>
      </c>
      <c r="F633">
        <f t="shared" si="30"/>
        <v>23.572692760141514</v>
      </c>
      <c r="G633">
        <f t="shared" si="30"/>
        <v>23.291828457601227</v>
      </c>
      <c r="H633">
        <v>37.130000000000003</v>
      </c>
      <c r="I633">
        <v>34.94</v>
      </c>
    </row>
    <row r="634" spans="1:9" x14ac:dyDescent="0.3">
      <c r="A634" s="1">
        <v>13.82</v>
      </c>
      <c r="B634" s="1">
        <v>0.93445528600000005</v>
      </c>
      <c r="C634" s="1">
        <v>0.90589396192925897</v>
      </c>
      <c r="D634">
        <f t="shared" si="28"/>
        <v>25.14136958733895</v>
      </c>
      <c r="E634">
        <f t="shared" si="29"/>
        <v>25.727977064937548</v>
      </c>
      <c r="F634">
        <f t="shared" si="30"/>
        <v>23.493485708168521</v>
      </c>
      <c r="G634">
        <f t="shared" si="30"/>
        <v>23.306819075781384</v>
      </c>
      <c r="H634">
        <v>37.130000000000003</v>
      </c>
      <c r="I634">
        <v>34.94</v>
      </c>
    </row>
    <row r="635" spans="1:9" x14ac:dyDescent="0.3">
      <c r="A635" s="1">
        <v>13.83</v>
      </c>
      <c r="B635" s="1">
        <v>0.93430847500000003</v>
      </c>
      <c r="C635" s="1">
        <v>0.90742555599556907</v>
      </c>
      <c r="D635">
        <f t="shared" si="28"/>
        <v>25.114708781435063</v>
      </c>
      <c r="E635">
        <f t="shared" si="29"/>
        <v>25.700315661196964</v>
      </c>
      <c r="F635">
        <f t="shared" si="30"/>
        <v>23.464885261651702</v>
      </c>
      <c r="G635">
        <f t="shared" si="30"/>
        <v>23.321123228123287</v>
      </c>
      <c r="H635">
        <v>37.130000000000003</v>
      </c>
      <c r="I635">
        <v>35</v>
      </c>
    </row>
    <row r="636" spans="1:9" x14ac:dyDescent="0.3">
      <c r="A636" s="1">
        <v>13.84</v>
      </c>
      <c r="B636" s="1">
        <v>0.93777104200000005</v>
      </c>
      <c r="C636" s="1">
        <v>0.90891469608228581</v>
      </c>
      <c r="D636">
        <f t="shared" si="28"/>
        <v>25.088054547868939</v>
      </c>
      <c r="E636">
        <f t="shared" si="29"/>
        <v>25.672662397883453</v>
      </c>
      <c r="F636">
        <f t="shared" si="30"/>
        <v>23.526851055107894</v>
      </c>
      <c r="G636">
        <f t="shared" si="30"/>
        <v>23.334260140995365</v>
      </c>
      <c r="H636">
        <v>37.130000000000003</v>
      </c>
      <c r="I636">
        <v>35</v>
      </c>
    </row>
    <row r="637" spans="1:9" x14ac:dyDescent="0.3">
      <c r="A637" s="1">
        <v>13.85</v>
      </c>
      <c r="B637" s="1">
        <v>0.94123360899999997</v>
      </c>
      <c r="C637" s="1">
        <v>0.91040383616900267</v>
      </c>
      <c r="D637">
        <f t="shared" si="28"/>
        <v>25.061407022478331</v>
      </c>
      <c r="E637">
        <f t="shared" si="29"/>
        <v>25.645017410369665</v>
      </c>
      <c r="F637">
        <f t="shared" si="30"/>
        <v>23.588638578385222</v>
      </c>
      <c r="G637">
        <f t="shared" si="30"/>
        <v>23.347322229021405</v>
      </c>
      <c r="H637">
        <v>37.130000000000003</v>
      </c>
      <c r="I637">
        <v>35</v>
      </c>
    </row>
    <row r="638" spans="1:9" x14ac:dyDescent="0.3">
      <c r="A638" s="1">
        <v>13.86</v>
      </c>
      <c r="B638" s="1">
        <v>0.944696176</v>
      </c>
      <c r="C638" s="1">
        <v>0.91189297625571952</v>
      </c>
      <c r="D638">
        <f t="shared" si="28"/>
        <v>25.034766340275539</v>
      </c>
      <c r="E638">
        <f t="shared" si="29"/>
        <v>25.617380833186143</v>
      </c>
      <c r="F638">
        <f t="shared" si="30"/>
        <v>23.650248028711815</v>
      </c>
      <c r="G638">
        <f t="shared" si="30"/>
        <v>23.360309651850336</v>
      </c>
      <c r="H638">
        <v>37.130000000000003</v>
      </c>
      <c r="I638">
        <v>34.94</v>
      </c>
    </row>
    <row r="639" spans="1:9" x14ac:dyDescent="0.3">
      <c r="A639" s="1">
        <v>13.87</v>
      </c>
      <c r="B639" s="1">
        <v>0.94641885800000003</v>
      </c>
      <c r="C639" s="1">
        <v>0.91097089460566649</v>
      </c>
      <c r="D639">
        <f t="shared" si="28"/>
        <v>25.008132635450792</v>
      </c>
      <c r="E639">
        <f t="shared" si="29"/>
        <v>25.58975280002516</v>
      </c>
      <c r="F639">
        <f t="shared" si="30"/>
        <v>23.668168329555868</v>
      </c>
      <c r="G639">
        <f t="shared" si="30"/>
        <v>23.311520000976778</v>
      </c>
      <c r="H639">
        <v>37.130000000000003</v>
      </c>
      <c r="I639">
        <v>35</v>
      </c>
    </row>
    <row r="640" spans="1:9" x14ac:dyDescent="0.3">
      <c r="A640" s="1">
        <v>13.88</v>
      </c>
      <c r="B640" s="1">
        <v>0.94724846299999999</v>
      </c>
      <c r="C640" s="1">
        <v>0.9088111408890075</v>
      </c>
      <c r="D640">
        <f t="shared" si="28"/>
        <v>24.981506041375912</v>
      </c>
      <c r="E640">
        <f t="shared" si="29"/>
        <v>25.562133443744258</v>
      </c>
      <c r="F640">
        <f t="shared" si="30"/>
        <v>23.663693201118548</v>
      </c>
      <c r="G640">
        <f t="shared" si="30"/>
        <v>23.231151658566272</v>
      </c>
      <c r="H640">
        <v>37.130000000000003</v>
      </c>
      <c r="I640">
        <v>34.94</v>
      </c>
    </row>
    <row r="641" spans="1:9" x14ac:dyDescent="0.3">
      <c r="A641" s="1">
        <v>13.89</v>
      </c>
      <c r="B641" s="1">
        <v>0.94807806800000005</v>
      </c>
      <c r="C641" s="1">
        <v>0.90665138717234806</v>
      </c>
      <c r="D641">
        <f t="shared" si="28"/>
        <v>24.95488669060774</v>
      </c>
      <c r="E641">
        <f t="shared" si="29"/>
        <v>25.534522896369936</v>
      </c>
      <c r="F641">
        <f t="shared" si="30"/>
        <v>23.659180760790303</v>
      </c>
      <c r="G641">
        <f t="shared" si="30"/>
        <v>23.150910604777884</v>
      </c>
      <c r="H641">
        <v>37.19</v>
      </c>
      <c r="I641">
        <v>35</v>
      </c>
    </row>
    <row r="642" spans="1:9" x14ac:dyDescent="0.3">
      <c r="A642" s="1">
        <v>13.9</v>
      </c>
      <c r="B642" s="1">
        <v>0.94890767300000001</v>
      </c>
      <c r="C642" s="1">
        <v>0.90449163345568917</v>
      </c>
      <c r="D642">
        <f t="shared" si="28"/>
        <v>24.928274714891693</v>
      </c>
      <c r="E642">
        <f t="shared" si="29"/>
        <v>25.506921289101196</v>
      </c>
      <c r="F642">
        <f t="shared" si="30"/>
        <v>23.654631151612616</v>
      </c>
      <c r="G642">
        <f t="shared" si="30"/>
        <v>23.070796901204833</v>
      </c>
      <c r="H642">
        <v>37.19</v>
      </c>
      <c r="I642">
        <v>34.94</v>
      </c>
    </row>
    <row r="643" spans="1:9" x14ac:dyDescent="0.3">
      <c r="A643" s="1">
        <v>13.91</v>
      </c>
      <c r="B643" s="1">
        <v>0.94740649399999999</v>
      </c>
      <c r="C643" s="1">
        <v>0.90092304887215091</v>
      </c>
      <c r="D643">
        <f t="shared" ref="D643:D652" si="31">374200000/((A643^5)*(EXP(14390/(A643*$J$2))-1))</f>
        <v>24.901670245165153</v>
      </c>
      <c r="E643">
        <f t="shared" ref="E643:E652" si="32">374200000/((A643^5)*(EXP(14390/(A643*$K$2))-1))</f>
        <v>25.479328752313307</v>
      </c>
      <c r="F643">
        <f t="shared" ref="F643:G652" si="33">D643*B643</f>
        <v>23.592004101716039</v>
      </c>
      <c r="G643">
        <f t="shared" si="33"/>
        <v>22.954914542749961</v>
      </c>
      <c r="H643">
        <v>37.19</v>
      </c>
      <c r="I643">
        <v>35</v>
      </c>
    </row>
    <row r="644" spans="1:9" x14ac:dyDescent="0.3">
      <c r="A644" s="1">
        <v>13.92</v>
      </c>
      <c r="B644" s="1">
        <v>0.94576726300000002</v>
      </c>
      <c r="C644" s="1">
        <v>0.89727101911106366</v>
      </c>
      <c r="D644">
        <f t="shared" si="31"/>
        <v>24.875073411561026</v>
      </c>
      <c r="E644">
        <f t="shared" si="32"/>
        <v>25.451745415561291</v>
      </c>
      <c r="F644">
        <f t="shared" si="33"/>
        <v>23.526030097376143</v>
      </c>
      <c r="G644">
        <f t="shared" si="33"/>
        <v>22.83711354717602</v>
      </c>
      <c r="H644">
        <v>37.19</v>
      </c>
      <c r="I644">
        <v>34.94</v>
      </c>
    </row>
    <row r="645" spans="1:9" x14ac:dyDescent="0.3">
      <c r="A645" s="1">
        <v>13.93</v>
      </c>
      <c r="B645" s="1">
        <v>0.94412803099999998</v>
      </c>
      <c r="C645" s="1">
        <v>0.89361898934997652</v>
      </c>
      <c r="D645">
        <f t="shared" si="31"/>
        <v>24.848484343411151</v>
      </c>
      <c r="E645">
        <f t="shared" si="32"/>
        <v>25.424171407583518</v>
      </c>
      <c r="F645">
        <f t="shared" si="33"/>
        <v>23.460150596479096</v>
      </c>
      <c r="G645">
        <f t="shared" si="33"/>
        <v>22.719522358305355</v>
      </c>
      <c r="H645">
        <v>37.25</v>
      </c>
      <c r="I645">
        <v>34.94</v>
      </c>
    </row>
    <row r="646" spans="1:9" x14ac:dyDescent="0.3">
      <c r="A646" s="1">
        <v>13.94</v>
      </c>
      <c r="B646" s="1">
        <v>0.94419112999999999</v>
      </c>
      <c r="C646" s="1">
        <v>0.89045941347411517</v>
      </c>
      <c r="D646">
        <f t="shared" si="31"/>
        <v>24.821903169249786</v>
      </c>
      <c r="E646">
        <f t="shared" si="32"/>
        <v>25.396606856305411</v>
      </c>
      <c r="F646">
        <f t="shared" si="33"/>
        <v>23.436620802124537</v>
      </c>
      <c r="G646">
        <f t="shared" si="33"/>
        <v>22.614647645498408</v>
      </c>
      <c r="H646">
        <v>37.25</v>
      </c>
      <c r="I646">
        <v>35</v>
      </c>
    </row>
    <row r="647" spans="1:9" x14ac:dyDescent="0.3">
      <c r="A647" s="1">
        <v>13.95</v>
      </c>
      <c r="B647" s="1">
        <v>0.95076094099999997</v>
      </c>
      <c r="C647" s="1">
        <v>0.88918211442409834</v>
      </c>
      <c r="D647">
        <f t="shared" si="31"/>
        <v>24.795330016817005</v>
      </c>
      <c r="E647">
        <f t="shared" si="32"/>
        <v>25.369051888842819</v>
      </c>
      <c r="F647">
        <f t="shared" si="33"/>
        <v>23.57443129919448</v>
      </c>
      <c r="G647">
        <f t="shared" si="33"/>
        <v>22.557707199455923</v>
      </c>
      <c r="H647">
        <v>37.25</v>
      </c>
      <c r="I647">
        <v>35</v>
      </c>
    </row>
    <row r="648" spans="1:9" x14ac:dyDescent="0.3">
      <c r="A648" s="1">
        <v>13.96</v>
      </c>
      <c r="B648" s="1">
        <v>0.95733075099999998</v>
      </c>
      <c r="C648" s="1">
        <v>0.88790481537408206</v>
      </c>
      <c r="D648">
        <f t="shared" si="31"/>
        <v>24.768765013062207</v>
      </c>
      <c r="E648">
        <f t="shared" si="32"/>
        <v>25.341506631505816</v>
      </c>
      <c r="F648">
        <f t="shared" si="33"/>
        <v>23.711900411297368</v>
      </c>
      <c r="G648">
        <f t="shared" si="33"/>
        <v>22.500845766948249</v>
      </c>
      <c r="H648">
        <v>37.25</v>
      </c>
      <c r="I648">
        <v>34.94</v>
      </c>
    </row>
    <row r="649" spans="1:9" x14ac:dyDescent="0.3">
      <c r="A649" s="1">
        <v>13.97</v>
      </c>
      <c r="B649" s="1">
        <v>0.96390056199999996</v>
      </c>
      <c r="C649" s="1">
        <v>0.88662751632406533</v>
      </c>
      <c r="D649">
        <f t="shared" si="31"/>
        <v>24.74220828414748</v>
      </c>
      <c r="E649">
        <f t="shared" si="32"/>
        <v>25.313971209802041</v>
      </c>
      <c r="F649">
        <f t="shared" si="33"/>
        <v>23.849028470210811</v>
      </c>
      <c r="G649">
        <f t="shared" si="33"/>
        <v>22.44406342204568</v>
      </c>
      <c r="H649">
        <v>37.31</v>
      </c>
      <c r="I649">
        <v>34.94</v>
      </c>
    </row>
    <row r="650" spans="1:9" x14ac:dyDescent="0.3">
      <c r="A650" s="1">
        <v>13.98</v>
      </c>
      <c r="B650" s="1">
        <v>0.97009851199999997</v>
      </c>
      <c r="C650" s="1">
        <v>0.88709119924175295</v>
      </c>
      <c r="D650">
        <f t="shared" si="31"/>
        <v>24.715659955451009</v>
      </c>
      <c r="E650">
        <f t="shared" si="32"/>
        <v>25.286445748440407</v>
      </c>
      <c r="F650">
        <f t="shared" si="33"/>
        <v>23.97662494588101</v>
      </c>
      <c r="G650">
        <f t="shared" si="33"/>
        <v>22.431383483545527</v>
      </c>
      <c r="H650">
        <v>37.25</v>
      </c>
      <c r="I650">
        <v>34.94</v>
      </c>
    </row>
    <row r="651" spans="1:9" x14ac:dyDescent="0.3">
      <c r="A651" s="1">
        <v>13.99</v>
      </c>
      <c r="B651" s="1">
        <v>0.97584291700000003</v>
      </c>
      <c r="C651" s="1">
        <v>0.88967829116870667</v>
      </c>
      <c r="D651">
        <f t="shared" si="31"/>
        <v>24.68912015157046</v>
      </c>
      <c r="E651">
        <f t="shared" si="32"/>
        <v>25.258930371334429</v>
      </c>
      <c r="F651">
        <f t="shared" si="33"/>
        <v>24.092703026872002</v>
      </c>
      <c r="G651">
        <f t="shared" si="33"/>
        <v>22.472322009518159</v>
      </c>
      <c r="H651">
        <v>37.25</v>
      </c>
      <c r="I651">
        <v>34.94</v>
      </c>
    </row>
    <row r="652" spans="1:9" x14ac:dyDescent="0.3">
      <c r="A652" s="1">
        <v>14</v>
      </c>
      <c r="B652" s="1">
        <v>0.98158732299999996</v>
      </c>
      <c r="C652" s="1">
        <v>0.89226538309566039</v>
      </c>
      <c r="D652">
        <f t="shared" si="31"/>
        <v>24.662588996326445</v>
      </c>
      <c r="E652">
        <f t="shared" si="32"/>
        <v>25.231425201605969</v>
      </c>
      <c r="F652">
        <f t="shared" si="33"/>
        <v>24.208484711153332</v>
      </c>
      <c r="G652">
        <f t="shared" si="33"/>
        <v>22.51312727356045</v>
      </c>
      <c r="H652">
        <v>37.25</v>
      </c>
      <c r="I652">
        <v>35</v>
      </c>
    </row>
    <row r="653" spans="1:9" x14ac:dyDescent="0.3">
      <c r="H653">
        <v>37.75</v>
      </c>
      <c r="I653">
        <v>35.380000000000003</v>
      </c>
    </row>
    <row r="654" spans="1:9" x14ac:dyDescent="0.3">
      <c r="H654">
        <v>37.75</v>
      </c>
      <c r="I654">
        <v>35.380000000000003</v>
      </c>
    </row>
    <row r="655" spans="1:9" x14ac:dyDescent="0.3">
      <c r="H655">
        <v>37.81</v>
      </c>
      <c r="I655">
        <v>35.44</v>
      </c>
    </row>
    <row r="656" spans="1:9" x14ac:dyDescent="0.3">
      <c r="H656">
        <v>37.81</v>
      </c>
      <c r="I656">
        <v>35.44</v>
      </c>
    </row>
    <row r="657" spans="8:9" x14ac:dyDescent="0.3">
      <c r="H657">
        <v>37.81</v>
      </c>
      <c r="I657">
        <v>35.44</v>
      </c>
    </row>
    <row r="658" spans="8:9" x14ac:dyDescent="0.3">
      <c r="H658">
        <v>37.81</v>
      </c>
      <c r="I658">
        <v>35.44</v>
      </c>
    </row>
    <row r="659" spans="8:9" x14ac:dyDescent="0.3">
      <c r="H659">
        <v>37.81</v>
      </c>
      <c r="I659">
        <v>35.44</v>
      </c>
    </row>
    <row r="660" spans="8:9" x14ac:dyDescent="0.3">
      <c r="H660">
        <v>37.81</v>
      </c>
      <c r="I660">
        <v>35.44</v>
      </c>
    </row>
    <row r="661" spans="8:9" x14ac:dyDescent="0.3">
      <c r="H661">
        <v>37.81</v>
      </c>
      <c r="I661">
        <v>35.44</v>
      </c>
    </row>
    <row r="662" spans="8:9" x14ac:dyDescent="0.3">
      <c r="H662">
        <v>37.81</v>
      </c>
      <c r="I662">
        <v>35.44</v>
      </c>
    </row>
    <row r="663" spans="8:9" x14ac:dyDescent="0.3">
      <c r="H663">
        <v>37.880000000000003</v>
      </c>
      <c r="I663">
        <v>35.44</v>
      </c>
    </row>
    <row r="664" spans="8:9" x14ac:dyDescent="0.3">
      <c r="H664">
        <v>37.880000000000003</v>
      </c>
      <c r="I664">
        <v>35.5</v>
      </c>
    </row>
    <row r="665" spans="8:9" x14ac:dyDescent="0.3">
      <c r="H665">
        <v>37.880000000000003</v>
      </c>
      <c r="I665">
        <v>35.44</v>
      </c>
    </row>
    <row r="666" spans="8:9" x14ac:dyDescent="0.3">
      <c r="H666">
        <v>37.880000000000003</v>
      </c>
      <c r="I666">
        <v>35.5</v>
      </c>
    </row>
    <row r="667" spans="8:9" x14ac:dyDescent="0.3">
      <c r="H667">
        <v>37.880000000000003</v>
      </c>
      <c r="I667">
        <v>35.5</v>
      </c>
    </row>
    <row r="668" spans="8:9" x14ac:dyDescent="0.3">
      <c r="H668">
        <v>37.880000000000003</v>
      </c>
      <c r="I668">
        <v>35.5</v>
      </c>
    </row>
    <row r="669" spans="8:9" x14ac:dyDescent="0.3">
      <c r="H669">
        <v>37.81</v>
      </c>
      <c r="I669">
        <v>35.44</v>
      </c>
    </row>
    <row r="670" spans="8:9" x14ac:dyDescent="0.3">
      <c r="H670">
        <v>37.880000000000003</v>
      </c>
      <c r="I670">
        <v>35.5</v>
      </c>
    </row>
    <row r="671" spans="8:9" x14ac:dyDescent="0.3">
      <c r="H671">
        <v>37.880000000000003</v>
      </c>
      <c r="I671">
        <v>35.5</v>
      </c>
    </row>
    <row r="672" spans="8:9" x14ac:dyDescent="0.3">
      <c r="H672">
        <v>37.880000000000003</v>
      </c>
      <c r="I672">
        <v>35.44</v>
      </c>
    </row>
    <row r="673" spans="8:9" x14ac:dyDescent="0.3">
      <c r="H673">
        <v>37.880000000000003</v>
      </c>
      <c r="I673">
        <v>35.5</v>
      </c>
    </row>
    <row r="674" spans="8:9" x14ac:dyDescent="0.3">
      <c r="H674">
        <v>37.880000000000003</v>
      </c>
      <c r="I674">
        <v>35.5</v>
      </c>
    </row>
    <row r="675" spans="8:9" x14ac:dyDescent="0.3">
      <c r="H675">
        <v>37.880000000000003</v>
      </c>
      <c r="I675">
        <v>35.5</v>
      </c>
    </row>
    <row r="676" spans="8:9" x14ac:dyDescent="0.3">
      <c r="H676">
        <v>37.94</v>
      </c>
      <c r="I676">
        <v>35.5</v>
      </c>
    </row>
    <row r="677" spans="8:9" x14ac:dyDescent="0.3">
      <c r="H677">
        <v>37.880000000000003</v>
      </c>
      <c r="I677">
        <v>35.5</v>
      </c>
    </row>
    <row r="678" spans="8:9" x14ac:dyDescent="0.3">
      <c r="H678">
        <v>37.94</v>
      </c>
      <c r="I678">
        <v>35.5</v>
      </c>
    </row>
    <row r="679" spans="8:9" x14ac:dyDescent="0.3">
      <c r="H679">
        <v>37.880000000000003</v>
      </c>
      <c r="I679">
        <v>35.5</v>
      </c>
    </row>
    <row r="680" spans="8:9" x14ac:dyDescent="0.3">
      <c r="H680">
        <v>37.94</v>
      </c>
      <c r="I680">
        <v>35.56</v>
      </c>
    </row>
    <row r="681" spans="8:9" x14ac:dyDescent="0.3">
      <c r="H681">
        <v>37.94</v>
      </c>
      <c r="I681">
        <v>35.5</v>
      </c>
    </row>
    <row r="682" spans="8:9" x14ac:dyDescent="0.3">
      <c r="H682">
        <v>37.94</v>
      </c>
      <c r="I682">
        <v>35.56</v>
      </c>
    </row>
    <row r="683" spans="8:9" x14ac:dyDescent="0.3">
      <c r="H683">
        <v>37.94</v>
      </c>
      <c r="I683">
        <v>35.5</v>
      </c>
    </row>
    <row r="684" spans="8:9" x14ac:dyDescent="0.3">
      <c r="H684">
        <v>37.94</v>
      </c>
      <c r="I684">
        <v>35.5</v>
      </c>
    </row>
    <row r="685" spans="8:9" x14ac:dyDescent="0.3">
      <c r="H685">
        <v>37.94</v>
      </c>
      <c r="I685">
        <v>35.56</v>
      </c>
    </row>
    <row r="686" spans="8:9" x14ac:dyDescent="0.3">
      <c r="H686">
        <v>37.94</v>
      </c>
      <c r="I686">
        <v>35.5</v>
      </c>
    </row>
    <row r="687" spans="8:9" x14ac:dyDescent="0.3">
      <c r="H687">
        <v>38</v>
      </c>
      <c r="I687">
        <v>35.56</v>
      </c>
    </row>
    <row r="688" spans="8:9" x14ac:dyDescent="0.3">
      <c r="H688">
        <v>38</v>
      </c>
      <c r="I688">
        <v>35.5</v>
      </c>
    </row>
    <row r="689" spans="8:9" x14ac:dyDescent="0.3">
      <c r="H689">
        <v>38</v>
      </c>
      <c r="I689">
        <v>35.56</v>
      </c>
    </row>
    <row r="690" spans="8:9" x14ac:dyDescent="0.3">
      <c r="H690">
        <v>38</v>
      </c>
      <c r="I690">
        <v>35.56</v>
      </c>
    </row>
    <row r="691" spans="8:9" x14ac:dyDescent="0.3">
      <c r="H691">
        <v>38</v>
      </c>
      <c r="I691">
        <v>35.56</v>
      </c>
    </row>
    <row r="692" spans="8:9" x14ac:dyDescent="0.3">
      <c r="H692">
        <v>38</v>
      </c>
      <c r="I692">
        <v>35.56</v>
      </c>
    </row>
    <row r="693" spans="8:9" x14ac:dyDescent="0.3">
      <c r="H693">
        <v>38</v>
      </c>
      <c r="I693">
        <v>35.56</v>
      </c>
    </row>
    <row r="694" spans="8:9" x14ac:dyDescent="0.3">
      <c r="H694">
        <v>38</v>
      </c>
      <c r="I694">
        <v>35.56</v>
      </c>
    </row>
    <row r="695" spans="8:9" x14ac:dyDescent="0.3">
      <c r="H695">
        <v>38.06</v>
      </c>
      <c r="I695">
        <v>35.56</v>
      </c>
    </row>
    <row r="696" spans="8:9" x14ac:dyDescent="0.3">
      <c r="H696">
        <v>38</v>
      </c>
      <c r="I696">
        <v>35.630000000000003</v>
      </c>
    </row>
    <row r="697" spans="8:9" x14ac:dyDescent="0.3">
      <c r="H697">
        <v>38</v>
      </c>
      <c r="I697">
        <v>35.630000000000003</v>
      </c>
    </row>
    <row r="698" spans="8:9" x14ac:dyDescent="0.3">
      <c r="H698">
        <v>38.06</v>
      </c>
      <c r="I698">
        <v>35.630000000000003</v>
      </c>
    </row>
    <row r="699" spans="8:9" x14ac:dyDescent="0.3">
      <c r="H699">
        <v>38.06</v>
      </c>
      <c r="I699">
        <v>35.56</v>
      </c>
    </row>
    <row r="700" spans="8:9" x14ac:dyDescent="0.3">
      <c r="H700">
        <v>38.06</v>
      </c>
      <c r="I700">
        <v>35.630000000000003</v>
      </c>
    </row>
    <row r="701" spans="8:9" x14ac:dyDescent="0.3">
      <c r="H701">
        <v>38.06</v>
      </c>
      <c r="I701">
        <v>35.630000000000003</v>
      </c>
    </row>
    <row r="702" spans="8:9" x14ac:dyDescent="0.3">
      <c r="H702">
        <v>38.06</v>
      </c>
      <c r="I702">
        <v>35.630000000000003</v>
      </c>
    </row>
    <row r="703" spans="8:9" x14ac:dyDescent="0.3">
      <c r="H703">
        <v>38.130000000000003</v>
      </c>
      <c r="I703">
        <v>35.630000000000003</v>
      </c>
    </row>
    <row r="704" spans="8:9" x14ac:dyDescent="0.3">
      <c r="H704">
        <v>38.130000000000003</v>
      </c>
      <c r="I704">
        <v>35.630000000000003</v>
      </c>
    </row>
    <row r="705" spans="8:9" x14ac:dyDescent="0.3">
      <c r="H705">
        <v>38.06</v>
      </c>
      <c r="I705">
        <v>35.630000000000003</v>
      </c>
    </row>
    <row r="706" spans="8:9" x14ac:dyDescent="0.3">
      <c r="H706">
        <v>38.130000000000003</v>
      </c>
      <c r="I706">
        <v>35.630000000000003</v>
      </c>
    </row>
    <row r="707" spans="8:9" x14ac:dyDescent="0.3">
      <c r="H707">
        <v>38.130000000000003</v>
      </c>
      <c r="I707">
        <v>35.69</v>
      </c>
    </row>
    <row r="708" spans="8:9" x14ac:dyDescent="0.3">
      <c r="H708">
        <v>38.130000000000003</v>
      </c>
      <c r="I708">
        <v>35.69</v>
      </c>
    </row>
    <row r="709" spans="8:9" x14ac:dyDescent="0.3">
      <c r="H709">
        <v>38.130000000000003</v>
      </c>
      <c r="I709">
        <v>35.630000000000003</v>
      </c>
    </row>
    <row r="710" spans="8:9" x14ac:dyDescent="0.3">
      <c r="H710">
        <v>38.130000000000003</v>
      </c>
      <c r="I710">
        <v>35.69</v>
      </c>
    </row>
    <row r="711" spans="8:9" x14ac:dyDescent="0.3">
      <c r="H711">
        <v>38.130000000000003</v>
      </c>
      <c r="I711">
        <v>35.69</v>
      </c>
    </row>
    <row r="712" spans="8:9" x14ac:dyDescent="0.3">
      <c r="H712">
        <v>38.19</v>
      </c>
      <c r="I712">
        <v>35.69</v>
      </c>
    </row>
    <row r="713" spans="8:9" x14ac:dyDescent="0.3">
      <c r="H713">
        <v>38.19</v>
      </c>
      <c r="I713">
        <v>35.69</v>
      </c>
    </row>
    <row r="714" spans="8:9" x14ac:dyDescent="0.3">
      <c r="H714">
        <v>38.130000000000003</v>
      </c>
      <c r="I714">
        <v>35.75</v>
      </c>
    </row>
    <row r="715" spans="8:9" x14ac:dyDescent="0.3">
      <c r="H715">
        <v>38.19</v>
      </c>
      <c r="I715">
        <v>35.69</v>
      </c>
    </row>
    <row r="716" spans="8:9" x14ac:dyDescent="0.3">
      <c r="H716">
        <v>38.19</v>
      </c>
      <c r="I716">
        <v>35.75</v>
      </c>
    </row>
    <row r="717" spans="8:9" x14ac:dyDescent="0.3">
      <c r="H717">
        <v>38.19</v>
      </c>
      <c r="I717">
        <v>35.75</v>
      </c>
    </row>
    <row r="718" spans="8:9" x14ac:dyDescent="0.3">
      <c r="H718">
        <v>38.19</v>
      </c>
      <c r="I718">
        <v>35.69</v>
      </c>
    </row>
    <row r="719" spans="8:9" x14ac:dyDescent="0.3">
      <c r="H719">
        <v>38.19</v>
      </c>
      <c r="I719">
        <v>35.69</v>
      </c>
    </row>
    <row r="720" spans="8:9" x14ac:dyDescent="0.3">
      <c r="H720">
        <v>38.25</v>
      </c>
      <c r="I720">
        <v>35.69</v>
      </c>
    </row>
    <row r="721" spans="8:9" x14ac:dyDescent="0.3">
      <c r="H721">
        <v>38.25</v>
      </c>
      <c r="I721">
        <v>35.75</v>
      </c>
    </row>
    <row r="722" spans="8:9" x14ac:dyDescent="0.3">
      <c r="H722">
        <v>38.25</v>
      </c>
      <c r="I722">
        <v>35.69</v>
      </c>
    </row>
    <row r="723" spans="8:9" x14ac:dyDescent="0.3">
      <c r="H723">
        <v>38.25</v>
      </c>
      <c r="I723">
        <v>35.75</v>
      </c>
    </row>
    <row r="724" spans="8:9" x14ac:dyDescent="0.3">
      <c r="H724">
        <v>38.25</v>
      </c>
      <c r="I724">
        <v>35.75</v>
      </c>
    </row>
    <row r="725" spans="8:9" x14ac:dyDescent="0.3">
      <c r="H725">
        <v>38.25</v>
      </c>
      <c r="I725">
        <v>35.81</v>
      </c>
    </row>
    <row r="726" spans="8:9" x14ac:dyDescent="0.3">
      <c r="H726">
        <v>38.25</v>
      </c>
      <c r="I726">
        <v>35.81</v>
      </c>
    </row>
    <row r="727" spans="8:9" x14ac:dyDescent="0.3">
      <c r="H727">
        <v>38.25</v>
      </c>
      <c r="I727">
        <v>35.81</v>
      </c>
    </row>
    <row r="728" spans="8:9" x14ac:dyDescent="0.3">
      <c r="H728">
        <v>38.31</v>
      </c>
      <c r="I728">
        <v>35.81</v>
      </c>
    </row>
    <row r="729" spans="8:9" x14ac:dyDescent="0.3">
      <c r="H729">
        <v>38.25</v>
      </c>
      <c r="I729">
        <v>35.81</v>
      </c>
    </row>
    <row r="730" spans="8:9" x14ac:dyDescent="0.3">
      <c r="H730">
        <v>38.25</v>
      </c>
      <c r="I730">
        <v>35.81</v>
      </c>
    </row>
    <row r="731" spans="8:9" x14ac:dyDescent="0.3">
      <c r="H731">
        <v>38.31</v>
      </c>
      <c r="I731">
        <v>35.81</v>
      </c>
    </row>
    <row r="732" spans="8:9" x14ac:dyDescent="0.3">
      <c r="H732">
        <v>38.31</v>
      </c>
      <c r="I732">
        <v>35.81</v>
      </c>
    </row>
    <row r="733" spans="8:9" x14ac:dyDescent="0.3">
      <c r="H733">
        <v>38.31</v>
      </c>
      <c r="I733">
        <v>35.81</v>
      </c>
    </row>
    <row r="734" spans="8:9" x14ac:dyDescent="0.3">
      <c r="H734">
        <v>38.31</v>
      </c>
      <c r="I734">
        <v>35.81</v>
      </c>
    </row>
    <row r="735" spans="8:9" x14ac:dyDescent="0.3">
      <c r="H735">
        <v>38.31</v>
      </c>
      <c r="I735">
        <v>35.81</v>
      </c>
    </row>
    <row r="736" spans="8:9" x14ac:dyDescent="0.3">
      <c r="H736">
        <v>38.31</v>
      </c>
      <c r="I736">
        <v>35.81</v>
      </c>
    </row>
    <row r="737" spans="8:9" x14ac:dyDescent="0.3">
      <c r="H737">
        <v>38.31</v>
      </c>
      <c r="I737">
        <v>35.81</v>
      </c>
    </row>
    <row r="738" spans="8:9" x14ac:dyDescent="0.3">
      <c r="H738">
        <v>38.31</v>
      </c>
      <c r="I738">
        <v>35.81</v>
      </c>
    </row>
    <row r="739" spans="8:9" x14ac:dyDescent="0.3">
      <c r="H739">
        <v>38.31</v>
      </c>
      <c r="I739">
        <v>35.81</v>
      </c>
    </row>
    <row r="740" spans="8:9" x14ac:dyDescent="0.3">
      <c r="H740">
        <v>38.380000000000003</v>
      </c>
      <c r="I740">
        <v>35.81</v>
      </c>
    </row>
    <row r="741" spans="8:9" x14ac:dyDescent="0.3">
      <c r="H741">
        <v>38.380000000000003</v>
      </c>
      <c r="I741">
        <v>35.81</v>
      </c>
    </row>
    <row r="742" spans="8:9" x14ac:dyDescent="0.3">
      <c r="H742">
        <v>38.380000000000003</v>
      </c>
      <c r="I742">
        <v>35.81</v>
      </c>
    </row>
    <row r="743" spans="8:9" x14ac:dyDescent="0.3">
      <c r="H743">
        <v>38.380000000000003</v>
      </c>
      <c r="I743">
        <v>35.81</v>
      </c>
    </row>
    <row r="744" spans="8:9" x14ac:dyDescent="0.3">
      <c r="H744">
        <v>38.380000000000003</v>
      </c>
      <c r="I744">
        <v>35.880000000000003</v>
      </c>
    </row>
    <row r="745" spans="8:9" x14ac:dyDescent="0.3">
      <c r="H745">
        <v>38.380000000000003</v>
      </c>
      <c r="I745">
        <v>35.81</v>
      </c>
    </row>
    <row r="746" spans="8:9" x14ac:dyDescent="0.3">
      <c r="H746">
        <v>38.380000000000003</v>
      </c>
      <c r="I746">
        <v>35.81</v>
      </c>
    </row>
    <row r="747" spans="8:9" x14ac:dyDescent="0.3">
      <c r="H747">
        <v>38.380000000000003</v>
      </c>
      <c r="I747">
        <v>35.81</v>
      </c>
    </row>
    <row r="748" spans="8:9" x14ac:dyDescent="0.3">
      <c r="H748">
        <v>38.44</v>
      </c>
      <c r="I748">
        <v>35.81</v>
      </c>
    </row>
    <row r="749" spans="8:9" x14ac:dyDescent="0.3">
      <c r="H749">
        <v>38.380000000000003</v>
      </c>
      <c r="I749">
        <v>35.81</v>
      </c>
    </row>
    <row r="750" spans="8:9" x14ac:dyDescent="0.3">
      <c r="H750">
        <v>38.44</v>
      </c>
      <c r="I750">
        <v>35.880000000000003</v>
      </c>
    </row>
    <row r="751" spans="8:9" x14ac:dyDescent="0.3">
      <c r="H751">
        <v>38.44</v>
      </c>
      <c r="I751">
        <v>35.880000000000003</v>
      </c>
    </row>
    <row r="752" spans="8:9" x14ac:dyDescent="0.3">
      <c r="H752">
        <v>38.44</v>
      </c>
      <c r="I752">
        <v>35.880000000000003</v>
      </c>
    </row>
    <row r="753" spans="8:9" x14ac:dyDescent="0.3">
      <c r="H753">
        <v>38.44</v>
      </c>
      <c r="I753">
        <v>35.880000000000003</v>
      </c>
    </row>
    <row r="754" spans="8:9" x14ac:dyDescent="0.3">
      <c r="H754">
        <v>38.5</v>
      </c>
      <c r="I754">
        <v>35.880000000000003</v>
      </c>
    </row>
    <row r="755" spans="8:9" x14ac:dyDescent="0.3">
      <c r="H755">
        <v>38.44</v>
      </c>
      <c r="I755">
        <v>35.880000000000003</v>
      </c>
    </row>
    <row r="756" spans="8:9" x14ac:dyDescent="0.3">
      <c r="H756">
        <v>38.5</v>
      </c>
      <c r="I756">
        <v>35.880000000000003</v>
      </c>
    </row>
    <row r="757" spans="8:9" x14ac:dyDescent="0.3">
      <c r="H757">
        <v>38.44</v>
      </c>
      <c r="I757">
        <v>35.81</v>
      </c>
    </row>
    <row r="758" spans="8:9" x14ac:dyDescent="0.3">
      <c r="H758">
        <v>38.5</v>
      </c>
      <c r="I758">
        <v>35.880000000000003</v>
      </c>
    </row>
    <row r="759" spans="8:9" x14ac:dyDescent="0.3">
      <c r="H759">
        <v>38.56</v>
      </c>
      <c r="I759">
        <v>35.880000000000003</v>
      </c>
    </row>
    <row r="760" spans="8:9" x14ac:dyDescent="0.3">
      <c r="H760">
        <v>38.5</v>
      </c>
      <c r="I760">
        <v>35.880000000000003</v>
      </c>
    </row>
    <row r="761" spans="8:9" x14ac:dyDescent="0.3">
      <c r="H761">
        <v>38.5</v>
      </c>
      <c r="I761">
        <v>35.880000000000003</v>
      </c>
    </row>
    <row r="762" spans="8:9" x14ac:dyDescent="0.3">
      <c r="H762">
        <v>38.5</v>
      </c>
      <c r="I762">
        <v>35.81</v>
      </c>
    </row>
    <row r="763" spans="8:9" x14ac:dyDescent="0.3">
      <c r="H763">
        <v>38.5</v>
      </c>
      <c r="I763">
        <v>35.880000000000003</v>
      </c>
    </row>
    <row r="764" spans="8:9" x14ac:dyDescent="0.3">
      <c r="H764">
        <v>38.56</v>
      </c>
      <c r="I764">
        <v>35.880000000000003</v>
      </c>
    </row>
    <row r="765" spans="8:9" x14ac:dyDescent="0.3">
      <c r="H765">
        <v>38.56</v>
      </c>
      <c r="I765">
        <v>35.880000000000003</v>
      </c>
    </row>
    <row r="766" spans="8:9" x14ac:dyDescent="0.3">
      <c r="H766">
        <v>38.5</v>
      </c>
      <c r="I766">
        <v>35.880000000000003</v>
      </c>
    </row>
    <row r="767" spans="8:9" x14ac:dyDescent="0.3">
      <c r="H767">
        <v>38.56</v>
      </c>
      <c r="I767">
        <v>35.880000000000003</v>
      </c>
    </row>
    <row r="768" spans="8:9" x14ac:dyDescent="0.3">
      <c r="H768">
        <v>38.56</v>
      </c>
      <c r="I768">
        <v>35.880000000000003</v>
      </c>
    </row>
    <row r="769" spans="8:9" x14ac:dyDescent="0.3">
      <c r="H769">
        <v>38.56</v>
      </c>
      <c r="I769">
        <v>35.880000000000003</v>
      </c>
    </row>
    <row r="770" spans="8:9" x14ac:dyDescent="0.3">
      <c r="H770">
        <v>38.56</v>
      </c>
      <c r="I770">
        <v>35.880000000000003</v>
      </c>
    </row>
    <row r="771" spans="8:9" x14ac:dyDescent="0.3">
      <c r="H771">
        <v>38.630000000000003</v>
      </c>
      <c r="I771">
        <v>35.81</v>
      </c>
    </row>
    <row r="772" spans="8:9" x14ac:dyDescent="0.3">
      <c r="H772">
        <v>38.56</v>
      </c>
      <c r="I772">
        <v>35.81</v>
      </c>
    </row>
    <row r="773" spans="8:9" x14ac:dyDescent="0.3">
      <c r="H773">
        <v>38.630000000000003</v>
      </c>
      <c r="I773">
        <v>35.880000000000003</v>
      </c>
    </row>
    <row r="774" spans="8:9" x14ac:dyDescent="0.3">
      <c r="H774">
        <v>38.69</v>
      </c>
      <c r="I774">
        <v>35.880000000000003</v>
      </c>
    </row>
    <row r="775" spans="8:9" x14ac:dyDescent="0.3">
      <c r="H775">
        <v>38.630000000000003</v>
      </c>
      <c r="I775">
        <v>35.880000000000003</v>
      </c>
    </row>
    <row r="776" spans="8:9" x14ac:dyDescent="0.3">
      <c r="H776">
        <v>38.630000000000003</v>
      </c>
      <c r="I776">
        <v>35.880000000000003</v>
      </c>
    </row>
    <row r="777" spans="8:9" x14ac:dyDescent="0.3">
      <c r="H777">
        <v>38.630000000000003</v>
      </c>
      <c r="I777">
        <v>35.880000000000003</v>
      </c>
    </row>
    <row r="778" spans="8:9" x14ac:dyDescent="0.3">
      <c r="H778">
        <v>38.630000000000003</v>
      </c>
      <c r="I778">
        <v>35.880000000000003</v>
      </c>
    </row>
    <row r="779" spans="8:9" x14ac:dyDescent="0.3">
      <c r="H779">
        <v>38.630000000000003</v>
      </c>
      <c r="I779">
        <v>35.880000000000003</v>
      </c>
    </row>
    <row r="780" spans="8:9" x14ac:dyDescent="0.3">
      <c r="H780">
        <v>38.69</v>
      </c>
      <c r="I780">
        <v>35.880000000000003</v>
      </c>
    </row>
    <row r="781" spans="8:9" x14ac:dyDescent="0.3">
      <c r="H781">
        <v>38.630000000000003</v>
      </c>
      <c r="I781">
        <v>35.94</v>
      </c>
    </row>
    <row r="782" spans="8:9" x14ac:dyDescent="0.3">
      <c r="H782">
        <v>38.69</v>
      </c>
      <c r="I782">
        <v>35.94</v>
      </c>
    </row>
    <row r="783" spans="8:9" x14ac:dyDescent="0.3">
      <c r="H783">
        <v>38.69</v>
      </c>
      <c r="I783">
        <v>35.94</v>
      </c>
    </row>
    <row r="784" spans="8:9" x14ac:dyDescent="0.3">
      <c r="H784">
        <v>38.69</v>
      </c>
      <c r="I784">
        <v>35.94</v>
      </c>
    </row>
    <row r="785" spans="8:9" x14ac:dyDescent="0.3">
      <c r="H785">
        <v>38.69</v>
      </c>
      <c r="I785">
        <v>35.94</v>
      </c>
    </row>
    <row r="786" spans="8:9" x14ac:dyDescent="0.3">
      <c r="H786">
        <v>38.69</v>
      </c>
      <c r="I786">
        <v>35.94</v>
      </c>
    </row>
    <row r="787" spans="8:9" x14ac:dyDescent="0.3">
      <c r="H787">
        <v>38.75</v>
      </c>
      <c r="I787">
        <v>36</v>
      </c>
    </row>
    <row r="788" spans="8:9" x14ac:dyDescent="0.3">
      <c r="H788">
        <v>38.69</v>
      </c>
      <c r="I788">
        <v>36</v>
      </c>
    </row>
    <row r="789" spans="8:9" x14ac:dyDescent="0.3">
      <c r="H789">
        <v>38.75</v>
      </c>
      <c r="I789">
        <v>35.94</v>
      </c>
    </row>
    <row r="790" spans="8:9" x14ac:dyDescent="0.3">
      <c r="H790">
        <v>38.81</v>
      </c>
      <c r="I790">
        <v>36</v>
      </c>
    </row>
    <row r="791" spans="8:9" x14ac:dyDescent="0.3">
      <c r="H791">
        <v>38.75</v>
      </c>
      <c r="I791">
        <v>36</v>
      </c>
    </row>
    <row r="792" spans="8:9" x14ac:dyDescent="0.3">
      <c r="H792">
        <v>38.81</v>
      </c>
      <c r="I792">
        <v>36</v>
      </c>
    </row>
    <row r="793" spans="8:9" x14ac:dyDescent="0.3">
      <c r="H793">
        <v>38.75</v>
      </c>
      <c r="I793">
        <v>36</v>
      </c>
    </row>
    <row r="794" spans="8:9" x14ac:dyDescent="0.3">
      <c r="H794">
        <v>38.75</v>
      </c>
      <c r="I794">
        <v>36</v>
      </c>
    </row>
    <row r="795" spans="8:9" x14ac:dyDescent="0.3">
      <c r="H795">
        <v>38.81</v>
      </c>
      <c r="I795">
        <v>36</v>
      </c>
    </row>
    <row r="796" spans="8:9" x14ac:dyDescent="0.3">
      <c r="H796">
        <v>38.81</v>
      </c>
      <c r="I796">
        <v>36.06</v>
      </c>
    </row>
    <row r="797" spans="8:9" x14ac:dyDescent="0.3">
      <c r="H797">
        <v>38.81</v>
      </c>
      <c r="I797">
        <v>36.06</v>
      </c>
    </row>
    <row r="798" spans="8:9" x14ac:dyDescent="0.3">
      <c r="H798">
        <v>38.880000000000003</v>
      </c>
      <c r="I798">
        <v>36.06</v>
      </c>
    </row>
    <row r="799" spans="8:9" x14ac:dyDescent="0.3">
      <c r="H799">
        <v>38.880000000000003</v>
      </c>
      <c r="I799">
        <v>36</v>
      </c>
    </row>
    <row r="800" spans="8:9" x14ac:dyDescent="0.3">
      <c r="H800">
        <v>38.880000000000003</v>
      </c>
      <c r="I800">
        <v>36.06</v>
      </c>
    </row>
    <row r="801" spans="8:9" x14ac:dyDescent="0.3">
      <c r="H801">
        <v>38.94</v>
      </c>
      <c r="I801">
        <v>36</v>
      </c>
    </row>
    <row r="802" spans="8:9" x14ac:dyDescent="0.3">
      <c r="H802">
        <v>38.880000000000003</v>
      </c>
      <c r="I802">
        <v>36</v>
      </c>
    </row>
    <row r="803" spans="8:9" x14ac:dyDescent="0.3">
      <c r="H803">
        <v>38.880000000000003</v>
      </c>
      <c r="I803">
        <v>36.06</v>
      </c>
    </row>
    <row r="804" spans="8:9" x14ac:dyDescent="0.3">
      <c r="H804">
        <v>38.880000000000003</v>
      </c>
      <c r="I804">
        <v>36.06</v>
      </c>
    </row>
    <row r="805" spans="8:9" x14ac:dyDescent="0.3">
      <c r="H805">
        <v>38.94</v>
      </c>
      <c r="I805">
        <v>36.06</v>
      </c>
    </row>
    <row r="806" spans="8:9" x14ac:dyDescent="0.3">
      <c r="H806">
        <v>38.94</v>
      </c>
      <c r="I806">
        <v>36.06</v>
      </c>
    </row>
    <row r="807" spans="8:9" x14ac:dyDescent="0.3">
      <c r="H807">
        <v>38.94</v>
      </c>
      <c r="I807">
        <v>36.130000000000003</v>
      </c>
    </row>
    <row r="808" spans="8:9" x14ac:dyDescent="0.3">
      <c r="H808">
        <v>38.94</v>
      </c>
      <c r="I808">
        <v>36.06</v>
      </c>
    </row>
    <row r="809" spans="8:9" x14ac:dyDescent="0.3">
      <c r="H809">
        <v>38.94</v>
      </c>
      <c r="I809">
        <v>36.06</v>
      </c>
    </row>
    <row r="810" spans="8:9" x14ac:dyDescent="0.3">
      <c r="H810">
        <v>39</v>
      </c>
      <c r="I810">
        <v>36.06</v>
      </c>
    </row>
    <row r="811" spans="8:9" x14ac:dyDescent="0.3">
      <c r="H811">
        <v>38.94</v>
      </c>
      <c r="I811">
        <v>36.130000000000003</v>
      </c>
    </row>
    <row r="812" spans="8:9" x14ac:dyDescent="0.3">
      <c r="H812">
        <v>39</v>
      </c>
      <c r="I812">
        <v>36.130000000000003</v>
      </c>
    </row>
    <row r="813" spans="8:9" x14ac:dyDescent="0.3">
      <c r="H813">
        <v>39</v>
      </c>
      <c r="I813">
        <v>36.06</v>
      </c>
    </row>
    <row r="814" spans="8:9" x14ac:dyDescent="0.3">
      <c r="H814">
        <v>39</v>
      </c>
      <c r="I814">
        <v>36.130000000000003</v>
      </c>
    </row>
    <row r="815" spans="8:9" x14ac:dyDescent="0.3">
      <c r="H815">
        <v>39</v>
      </c>
      <c r="I815">
        <v>36.130000000000003</v>
      </c>
    </row>
    <row r="816" spans="8:9" x14ac:dyDescent="0.3">
      <c r="H816">
        <v>39.06</v>
      </c>
      <c r="I816">
        <v>36.130000000000003</v>
      </c>
    </row>
    <row r="817" spans="8:9" x14ac:dyDescent="0.3">
      <c r="H817">
        <v>39</v>
      </c>
      <c r="I817">
        <v>36.130000000000003</v>
      </c>
    </row>
    <row r="818" spans="8:9" x14ac:dyDescent="0.3">
      <c r="H818">
        <v>39.06</v>
      </c>
      <c r="I818">
        <v>36.130000000000003</v>
      </c>
    </row>
    <row r="819" spans="8:9" x14ac:dyDescent="0.3">
      <c r="H819">
        <v>39.130000000000003</v>
      </c>
      <c r="I819">
        <v>36.19</v>
      </c>
    </row>
    <row r="820" spans="8:9" x14ac:dyDescent="0.3">
      <c r="H820">
        <v>39.06</v>
      </c>
      <c r="I820">
        <v>36.19</v>
      </c>
    </row>
    <row r="821" spans="8:9" x14ac:dyDescent="0.3">
      <c r="H821">
        <v>39.06</v>
      </c>
      <c r="I821">
        <v>36.19</v>
      </c>
    </row>
    <row r="822" spans="8:9" x14ac:dyDescent="0.3">
      <c r="H822">
        <v>39.06</v>
      </c>
      <c r="I822">
        <v>36.19</v>
      </c>
    </row>
    <row r="823" spans="8:9" x14ac:dyDescent="0.3">
      <c r="H823">
        <v>39.06</v>
      </c>
      <c r="I823">
        <v>36.19</v>
      </c>
    </row>
    <row r="824" spans="8:9" x14ac:dyDescent="0.3">
      <c r="H824">
        <v>39.06</v>
      </c>
      <c r="I824">
        <v>36.19</v>
      </c>
    </row>
    <row r="825" spans="8:9" x14ac:dyDescent="0.3">
      <c r="H825">
        <v>39.06</v>
      </c>
      <c r="I825">
        <v>36.19</v>
      </c>
    </row>
    <row r="826" spans="8:9" x14ac:dyDescent="0.3">
      <c r="H826">
        <v>39.06</v>
      </c>
      <c r="I826">
        <v>36.19</v>
      </c>
    </row>
    <row r="827" spans="8:9" x14ac:dyDescent="0.3">
      <c r="H827">
        <v>39.06</v>
      </c>
      <c r="I827">
        <v>36.19</v>
      </c>
    </row>
    <row r="828" spans="8:9" x14ac:dyDescent="0.3">
      <c r="H828">
        <v>39.130000000000003</v>
      </c>
      <c r="I828">
        <v>36.19</v>
      </c>
    </row>
    <row r="829" spans="8:9" x14ac:dyDescent="0.3">
      <c r="H829">
        <v>39.130000000000003</v>
      </c>
      <c r="I829">
        <v>36.19</v>
      </c>
    </row>
    <row r="830" spans="8:9" x14ac:dyDescent="0.3">
      <c r="H830">
        <v>39.130000000000003</v>
      </c>
      <c r="I830">
        <v>36.25</v>
      </c>
    </row>
    <row r="831" spans="8:9" x14ac:dyDescent="0.3">
      <c r="H831">
        <v>39.130000000000003</v>
      </c>
      <c r="I831">
        <v>36.19</v>
      </c>
    </row>
    <row r="832" spans="8:9" x14ac:dyDescent="0.3">
      <c r="H832">
        <v>39.130000000000003</v>
      </c>
      <c r="I832">
        <v>36.19</v>
      </c>
    </row>
    <row r="833" spans="8:9" x14ac:dyDescent="0.3">
      <c r="H833">
        <v>39.130000000000003</v>
      </c>
      <c r="I833">
        <v>36.25</v>
      </c>
    </row>
    <row r="834" spans="8:9" x14ac:dyDescent="0.3">
      <c r="H834">
        <v>39.130000000000003</v>
      </c>
      <c r="I834">
        <v>36.25</v>
      </c>
    </row>
    <row r="835" spans="8:9" x14ac:dyDescent="0.3">
      <c r="H835">
        <v>39.130000000000003</v>
      </c>
      <c r="I835">
        <v>36.25</v>
      </c>
    </row>
    <row r="836" spans="8:9" x14ac:dyDescent="0.3">
      <c r="H836">
        <v>39.130000000000003</v>
      </c>
      <c r="I836">
        <v>36.25</v>
      </c>
    </row>
    <row r="837" spans="8:9" x14ac:dyDescent="0.3">
      <c r="H837">
        <v>39.19</v>
      </c>
      <c r="I837">
        <v>36.25</v>
      </c>
    </row>
    <row r="838" spans="8:9" x14ac:dyDescent="0.3">
      <c r="H838">
        <v>39.19</v>
      </c>
      <c r="I838">
        <v>36.25</v>
      </c>
    </row>
    <row r="839" spans="8:9" x14ac:dyDescent="0.3">
      <c r="H839">
        <v>39.19</v>
      </c>
      <c r="I839">
        <v>36.25</v>
      </c>
    </row>
    <row r="840" spans="8:9" x14ac:dyDescent="0.3">
      <c r="H840">
        <v>39.19</v>
      </c>
      <c r="I840">
        <v>36.25</v>
      </c>
    </row>
    <row r="841" spans="8:9" x14ac:dyDescent="0.3">
      <c r="H841">
        <v>39.19</v>
      </c>
      <c r="I841">
        <v>36.25</v>
      </c>
    </row>
    <row r="842" spans="8:9" x14ac:dyDescent="0.3">
      <c r="H842">
        <v>39.19</v>
      </c>
      <c r="I842">
        <v>36.25</v>
      </c>
    </row>
    <row r="843" spans="8:9" x14ac:dyDescent="0.3">
      <c r="H843">
        <v>39.25</v>
      </c>
      <c r="I843">
        <v>36.31</v>
      </c>
    </row>
    <row r="844" spans="8:9" x14ac:dyDescent="0.3">
      <c r="H844">
        <v>39.19</v>
      </c>
      <c r="I844">
        <v>36.25</v>
      </c>
    </row>
    <row r="845" spans="8:9" x14ac:dyDescent="0.3">
      <c r="H845">
        <v>39.19</v>
      </c>
      <c r="I845">
        <v>36.25</v>
      </c>
    </row>
    <row r="846" spans="8:9" x14ac:dyDescent="0.3">
      <c r="H846">
        <v>39.25</v>
      </c>
      <c r="I846">
        <v>36.31</v>
      </c>
    </row>
    <row r="847" spans="8:9" x14ac:dyDescent="0.3">
      <c r="H847">
        <v>39.25</v>
      </c>
      <c r="I847">
        <v>36.31</v>
      </c>
    </row>
    <row r="848" spans="8:9" x14ac:dyDescent="0.3">
      <c r="H848">
        <v>39.25</v>
      </c>
      <c r="I848">
        <v>36.31</v>
      </c>
    </row>
    <row r="849" spans="8:9" x14ac:dyDescent="0.3">
      <c r="H849">
        <v>39.25</v>
      </c>
      <c r="I849">
        <v>36.31</v>
      </c>
    </row>
    <row r="850" spans="8:9" x14ac:dyDescent="0.3">
      <c r="H850">
        <v>39.25</v>
      </c>
      <c r="I850">
        <v>36.31</v>
      </c>
    </row>
    <row r="851" spans="8:9" x14ac:dyDescent="0.3">
      <c r="H851">
        <v>39.25</v>
      </c>
      <c r="I851">
        <v>36.31</v>
      </c>
    </row>
    <row r="852" spans="8:9" x14ac:dyDescent="0.3">
      <c r="H852">
        <v>39.31</v>
      </c>
      <c r="I852">
        <v>36.380000000000003</v>
      </c>
    </row>
    <row r="853" spans="8:9" x14ac:dyDescent="0.3">
      <c r="H853">
        <v>39.31</v>
      </c>
      <c r="I853">
        <v>36.31</v>
      </c>
    </row>
    <row r="854" spans="8:9" x14ac:dyDescent="0.3">
      <c r="H854">
        <v>39.31</v>
      </c>
      <c r="I854">
        <v>36.31</v>
      </c>
    </row>
    <row r="855" spans="8:9" x14ac:dyDescent="0.3">
      <c r="H855">
        <v>39.380000000000003</v>
      </c>
      <c r="I855">
        <v>36.31</v>
      </c>
    </row>
    <row r="856" spans="8:9" x14ac:dyDescent="0.3">
      <c r="H856">
        <v>39.380000000000003</v>
      </c>
      <c r="I856">
        <v>36.380000000000003</v>
      </c>
    </row>
    <row r="857" spans="8:9" x14ac:dyDescent="0.3">
      <c r="H857">
        <v>39.380000000000003</v>
      </c>
      <c r="I857">
        <v>36.380000000000003</v>
      </c>
    </row>
    <row r="858" spans="8:9" x14ac:dyDescent="0.3">
      <c r="H858">
        <v>39.380000000000003</v>
      </c>
      <c r="I858">
        <v>36.31</v>
      </c>
    </row>
    <row r="859" spans="8:9" x14ac:dyDescent="0.3">
      <c r="H859">
        <v>39.380000000000003</v>
      </c>
      <c r="I859">
        <v>36.380000000000003</v>
      </c>
    </row>
    <row r="860" spans="8:9" x14ac:dyDescent="0.3">
      <c r="H860">
        <v>39.380000000000003</v>
      </c>
      <c r="I860">
        <v>36.380000000000003</v>
      </c>
    </row>
    <row r="861" spans="8:9" x14ac:dyDescent="0.3">
      <c r="H861">
        <v>39.44</v>
      </c>
      <c r="I861">
        <v>36.380000000000003</v>
      </c>
    </row>
    <row r="862" spans="8:9" x14ac:dyDescent="0.3">
      <c r="H862">
        <v>39.44</v>
      </c>
      <c r="I862">
        <v>36.380000000000003</v>
      </c>
    </row>
    <row r="863" spans="8:9" x14ac:dyDescent="0.3">
      <c r="H863">
        <v>39.44</v>
      </c>
      <c r="I863">
        <v>36.31</v>
      </c>
    </row>
    <row r="864" spans="8:9" x14ac:dyDescent="0.3">
      <c r="H864">
        <v>39.44</v>
      </c>
      <c r="I864">
        <v>36.31</v>
      </c>
    </row>
    <row r="865" spans="8:9" x14ac:dyDescent="0.3">
      <c r="H865">
        <v>39.44</v>
      </c>
      <c r="I865">
        <v>36.380000000000003</v>
      </c>
    </row>
    <row r="866" spans="8:9" x14ac:dyDescent="0.3">
      <c r="H866">
        <v>39.5</v>
      </c>
      <c r="I866">
        <v>36.380000000000003</v>
      </c>
    </row>
    <row r="867" spans="8:9" x14ac:dyDescent="0.3">
      <c r="H867">
        <v>39.44</v>
      </c>
      <c r="I867">
        <v>36.380000000000003</v>
      </c>
    </row>
    <row r="868" spans="8:9" x14ac:dyDescent="0.3">
      <c r="H868">
        <v>39.44</v>
      </c>
      <c r="I868">
        <v>36.380000000000003</v>
      </c>
    </row>
    <row r="869" spans="8:9" x14ac:dyDescent="0.3">
      <c r="H869">
        <v>39.5</v>
      </c>
      <c r="I869">
        <v>36.380000000000003</v>
      </c>
    </row>
    <row r="870" spans="8:9" x14ac:dyDescent="0.3">
      <c r="H870">
        <v>39.5</v>
      </c>
      <c r="I870">
        <v>36.380000000000003</v>
      </c>
    </row>
    <row r="871" spans="8:9" x14ac:dyDescent="0.3">
      <c r="H871">
        <v>39.5</v>
      </c>
      <c r="I871">
        <v>36.380000000000003</v>
      </c>
    </row>
    <row r="872" spans="8:9" x14ac:dyDescent="0.3">
      <c r="H872">
        <v>39.5</v>
      </c>
      <c r="I872">
        <v>36.380000000000003</v>
      </c>
    </row>
    <row r="873" spans="8:9" x14ac:dyDescent="0.3">
      <c r="H873">
        <v>39.5</v>
      </c>
      <c r="I873">
        <v>36.380000000000003</v>
      </c>
    </row>
    <row r="874" spans="8:9" x14ac:dyDescent="0.3">
      <c r="H874">
        <v>39.5</v>
      </c>
      <c r="I874">
        <v>36.380000000000003</v>
      </c>
    </row>
    <row r="875" spans="8:9" x14ac:dyDescent="0.3">
      <c r="H875">
        <v>39.56</v>
      </c>
      <c r="I875">
        <v>36.380000000000003</v>
      </c>
    </row>
    <row r="876" spans="8:9" x14ac:dyDescent="0.3">
      <c r="H876">
        <v>39.56</v>
      </c>
      <c r="I876">
        <v>36.380000000000003</v>
      </c>
    </row>
    <row r="877" spans="8:9" x14ac:dyDescent="0.3">
      <c r="H877">
        <v>39.5</v>
      </c>
      <c r="I877">
        <v>36.44</v>
      </c>
    </row>
    <row r="878" spans="8:9" x14ac:dyDescent="0.3">
      <c r="H878">
        <v>39.56</v>
      </c>
      <c r="I878">
        <v>36.380000000000003</v>
      </c>
    </row>
    <row r="879" spans="8:9" x14ac:dyDescent="0.3">
      <c r="H879">
        <v>39.56</v>
      </c>
      <c r="I879">
        <v>36.44</v>
      </c>
    </row>
    <row r="880" spans="8:9" x14ac:dyDescent="0.3">
      <c r="H880">
        <v>39.56</v>
      </c>
      <c r="I880">
        <v>36.380000000000003</v>
      </c>
    </row>
    <row r="881" spans="8:9" x14ac:dyDescent="0.3">
      <c r="H881">
        <v>39.56</v>
      </c>
      <c r="I881">
        <v>36.380000000000003</v>
      </c>
    </row>
    <row r="882" spans="8:9" x14ac:dyDescent="0.3">
      <c r="H882">
        <v>39.56</v>
      </c>
      <c r="I882">
        <v>36.380000000000003</v>
      </c>
    </row>
    <row r="883" spans="8:9" x14ac:dyDescent="0.3">
      <c r="H883">
        <v>39.56</v>
      </c>
      <c r="I883">
        <v>36.380000000000003</v>
      </c>
    </row>
    <row r="884" spans="8:9" x14ac:dyDescent="0.3">
      <c r="H884">
        <v>39.56</v>
      </c>
      <c r="I884">
        <v>36.44</v>
      </c>
    </row>
    <row r="885" spans="8:9" x14ac:dyDescent="0.3">
      <c r="H885">
        <v>39.630000000000003</v>
      </c>
      <c r="I885">
        <v>36.380000000000003</v>
      </c>
    </row>
    <row r="886" spans="8:9" x14ac:dyDescent="0.3">
      <c r="H886">
        <v>39.630000000000003</v>
      </c>
      <c r="I886">
        <v>36.44</v>
      </c>
    </row>
    <row r="887" spans="8:9" x14ac:dyDescent="0.3">
      <c r="H887">
        <v>39.630000000000003</v>
      </c>
      <c r="I887">
        <v>36.380000000000003</v>
      </c>
    </row>
    <row r="888" spans="8:9" x14ac:dyDescent="0.3">
      <c r="H888">
        <v>39.630000000000003</v>
      </c>
      <c r="I888">
        <v>36.44</v>
      </c>
    </row>
    <row r="889" spans="8:9" x14ac:dyDescent="0.3">
      <c r="H889">
        <v>39.69</v>
      </c>
      <c r="I889">
        <v>36.44</v>
      </c>
    </row>
    <row r="890" spans="8:9" x14ac:dyDescent="0.3">
      <c r="H890">
        <v>39.69</v>
      </c>
      <c r="I890">
        <v>36.44</v>
      </c>
    </row>
    <row r="891" spans="8:9" x14ac:dyDescent="0.3">
      <c r="H891">
        <v>39.69</v>
      </c>
      <c r="I891">
        <v>36.44</v>
      </c>
    </row>
    <row r="892" spans="8:9" x14ac:dyDescent="0.3">
      <c r="H892">
        <v>39.69</v>
      </c>
      <c r="I892">
        <v>36.44</v>
      </c>
    </row>
    <row r="893" spans="8:9" x14ac:dyDescent="0.3">
      <c r="H893">
        <v>39.69</v>
      </c>
      <c r="I893">
        <v>36.44</v>
      </c>
    </row>
    <row r="894" spans="8:9" x14ac:dyDescent="0.3">
      <c r="H894">
        <v>39.69</v>
      </c>
      <c r="I894">
        <v>36.5</v>
      </c>
    </row>
    <row r="895" spans="8:9" x14ac:dyDescent="0.3">
      <c r="H895">
        <v>39.75</v>
      </c>
      <c r="I895">
        <v>36.44</v>
      </c>
    </row>
    <row r="896" spans="8:9" x14ac:dyDescent="0.3">
      <c r="H896">
        <v>39.75</v>
      </c>
      <c r="I896">
        <v>36.5</v>
      </c>
    </row>
    <row r="897" spans="8:9" x14ac:dyDescent="0.3">
      <c r="H897">
        <v>39.75</v>
      </c>
      <c r="I897">
        <v>36.44</v>
      </c>
    </row>
    <row r="898" spans="8:9" x14ac:dyDescent="0.3">
      <c r="H898">
        <v>39.75</v>
      </c>
      <c r="I898">
        <v>36.44</v>
      </c>
    </row>
    <row r="899" spans="8:9" x14ac:dyDescent="0.3">
      <c r="H899">
        <v>39.75</v>
      </c>
      <c r="I899">
        <v>36.5</v>
      </c>
    </row>
    <row r="900" spans="8:9" x14ac:dyDescent="0.3">
      <c r="H900">
        <v>39.75</v>
      </c>
      <c r="I900">
        <v>36.44</v>
      </c>
    </row>
    <row r="901" spans="8:9" x14ac:dyDescent="0.3">
      <c r="H901">
        <v>39.81</v>
      </c>
      <c r="I901">
        <v>36.5</v>
      </c>
    </row>
    <row r="902" spans="8:9" x14ac:dyDescent="0.3">
      <c r="H902">
        <v>39.81</v>
      </c>
      <c r="I902">
        <v>36.5</v>
      </c>
    </row>
    <row r="903" spans="8:9" x14ac:dyDescent="0.3">
      <c r="H903">
        <v>39.75</v>
      </c>
      <c r="I903">
        <v>36.5</v>
      </c>
    </row>
    <row r="904" spans="8:9" x14ac:dyDescent="0.3">
      <c r="H904">
        <v>39.81</v>
      </c>
      <c r="I904">
        <v>36.5</v>
      </c>
    </row>
    <row r="905" spans="8:9" x14ac:dyDescent="0.3">
      <c r="H905">
        <v>39.880000000000003</v>
      </c>
      <c r="I905">
        <v>36.5</v>
      </c>
    </row>
    <row r="906" spans="8:9" x14ac:dyDescent="0.3">
      <c r="H906">
        <v>39.880000000000003</v>
      </c>
      <c r="I906">
        <v>36.5</v>
      </c>
    </row>
    <row r="907" spans="8:9" x14ac:dyDescent="0.3">
      <c r="H907">
        <v>39.880000000000003</v>
      </c>
      <c r="I907">
        <v>36.5</v>
      </c>
    </row>
    <row r="908" spans="8:9" x14ac:dyDescent="0.3">
      <c r="H908">
        <v>39.880000000000003</v>
      </c>
      <c r="I908">
        <v>36.56</v>
      </c>
    </row>
    <row r="909" spans="8:9" x14ac:dyDescent="0.3">
      <c r="H909">
        <v>39.880000000000003</v>
      </c>
      <c r="I909">
        <v>36.56</v>
      </c>
    </row>
    <row r="910" spans="8:9" x14ac:dyDescent="0.3">
      <c r="H910">
        <v>39.94</v>
      </c>
      <c r="I910">
        <v>36.56</v>
      </c>
    </row>
    <row r="911" spans="8:9" x14ac:dyDescent="0.3">
      <c r="H911">
        <v>39.880000000000003</v>
      </c>
      <c r="I911">
        <v>36.56</v>
      </c>
    </row>
    <row r="912" spans="8:9" x14ac:dyDescent="0.3">
      <c r="H912">
        <v>39.880000000000003</v>
      </c>
      <c r="I912">
        <v>36.56</v>
      </c>
    </row>
    <row r="913" spans="8:9" x14ac:dyDescent="0.3">
      <c r="H913">
        <v>39.880000000000003</v>
      </c>
      <c r="I913">
        <v>36.56</v>
      </c>
    </row>
    <row r="914" spans="8:9" x14ac:dyDescent="0.3">
      <c r="H914">
        <v>39.94</v>
      </c>
      <c r="I914">
        <v>36.56</v>
      </c>
    </row>
    <row r="915" spans="8:9" x14ac:dyDescent="0.3">
      <c r="H915">
        <v>40</v>
      </c>
      <c r="I915">
        <v>36.630000000000003</v>
      </c>
    </row>
    <row r="916" spans="8:9" x14ac:dyDescent="0.3">
      <c r="H916">
        <v>39.94</v>
      </c>
      <c r="I916">
        <v>36.56</v>
      </c>
    </row>
    <row r="917" spans="8:9" x14ac:dyDescent="0.3">
      <c r="H917">
        <v>39.94</v>
      </c>
      <c r="I917">
        <v>36.630000000000003</v>
      </c>
    </row>
    <row r="918" spans="8:9" x14ac:dyDescent="0.3">
      <c r="H918">
        <v>40</v>
      </c>
      <c r="I918">
        <v>36.69</v>
      </c>
    </row>
    <row r="919" spans="8:9" x14ac:dyDescent="0.3">
      <c r="H919">
        <v>40</v>
      </c>
      <c r="I919">
        <v>36.69</v>
      </c>
    </row>
    <row r="920" spans="8:9" x14ac:dyDescent="0.3">
      <c r="H920">
        <v>39.94</v>
      </c>
      <c r="I920">
        <v>36.630000000000003</v>
      </c>
    </row>
    <row r="921" spans="8:9" x14ac:dyDescent="0.3">
      <c r="H921">
        <v>40</v>
      </c>
      <c r="I921">
        <v>36.630000000000003</v>
      </c>
    </row>
    <row r="922" spans="8:9" x14ac:dyDescent="0.3">
      <c r="H922">
        <v>40</v>
      </c>
      <c r="I922">
        <v>36.69</v>
      </c>
    </row>
    <row r="923" spans="8:9" x14ac:dyDescent="0.3">
      <c r="H923">
        <v>40</v>
      </c>
      <c r="I923">
        <v>36.69</v>
      </c>
    </row>
    <row r="924" spans="8:9" x14ac:dyDescent="0.3">
      <c r="H924">
        <v>40.06</v>
      </c>
      <c r="I924">
        <v>36.69</v>
      </c>
    </row>
    <row r="925" spans="8:9" x14ac:dyDescent="0.3">
      <c r="H925">
        <v>40.130000000000003</v>
      </c>
      <c r="I925">
        <v>36.69</v>
      </c>
    </row>
    <row r="926" spans="8:9" x14ac:dyDescent="0.3">
      <c r="H926">
        <v>40.06</v>
      </c>
      <c r="I926">
        <v>36.69</v>
      </c>
    </row>
    <row r="927" spans="8:9" x14ac:dyDescent="0.3">
      <c r="H927">
        <v>40.130000000000003</v>
      </c>
      <c r="I927">
        <v>36.69</v>
      </c>
    </row>
    <row r="928" spans="8:9" x14ac:dyDescent="0.3">
      <c r="H928">
        <v>40.130000000000003</v>
      </c>
      <c r="I928">
        <v>36.69</v>
      </c>
    </row>
    <row r="929" spans="8:9" x14ac:dyDescent="0.3">
      <c r="H929">
        <v>40.06</v>
      </c>
      <c r="I929">
        <v>36.69</v>
      </c>
    </row>
    <row r="930" spans="8:9" x14ac:dyDescent="0.3">
      <c r="H930">
        <v>40.130000000000003</v>
      </c>
      <c r="I930">
        <v>36.75</v>
      </c>
    </row>
    <row r="931" spans="8:9" x14ac:dyDescent="0.3">
      <c r="H931">
        <v>40.06</v>
      </c>
      <c r="I931">
        <v>36.69</v>
      </c>
    </row>
    <row r="932" spans="8:9" x14ac:dyDescent="0.3">
      <c r="H932">
        <v>40.19</v>
      </c>
      <c r="I932">
        <v>36.69</v>
      </c>
    </row>
    <row r="933" spans="8:9" x14ac:dyDescent="0.3">
      <c r="H933">
        <v>40.19</v>
      </c>
      <c r="I933">
        <v>36.75</v>
      </c>
    </row>
    <row r="934" spans="8:9" x14ac:dyDescent="0.3">
      <c r="H934">
        <v>40.130000000000003</v>
      </c>
      <c r="I934">
        <v>36.75</v>
      </c>
    </row>
    <row r="935" spans="8:9" x14ac:dyDescent="0.3">
      <c r="H935">
        <v>40.19</v>
      </c>
      <c r="I935">
        <v>36.75</v>
      </c>
    </row>
    <row r="936" spans="8:9" x14ac:dyDescent="0.3">
      <c r="H936">
        <v>40.19</v>
      </c>
      <c r="I936">
        <v>36.75</v>
      </c>
    </row>
    <row r="937" spans="8:9" x14ac:dyDescent="0.3">
      <c r="H937">
        <v>40.19</v>
      </c>
      <c r="I937">
        <v>36.75</v>
      </c>
    </row>
    <row r="938" spans="8:9" x14ac:dyDescent="0.3">
      <c r="H938">
        <v>40.19</v>
      </c>
      <c r="I938">
        <v>36.75</v>
      </c>
    </row>
    <row r="939" spans="8:9" x14ac:dyDescent="0.3">
      <c r="H939">
        <v>40.19</v>
      </c>
      <c r="I939">
        <v>36.75</v>
      </c>
    </row>
    <row r="940" spans="8:9" x14ac:dyDescent="0.3">
      <c r="H940">
        <v>40.19</v>
      </c>
      <c r="I940">
        <v>36.75</v>
      </c>
    </row>
    <row r="941" spans="8:9" x14ac:dyDescent="0.3">
      <c r="H941">
        <v>40.19</v>
      </c>
      <c r="I941">
        <v>36.75</v>
      </c>
    </row>
    <row r="942" spans="8:9" x14ac:dyDescent="0.3">
      <c r="H942">
        <v>40.25</v>
      </c>
      <c r="I942">
        <v>36.75</v>
      </c>
    </row>
    <row r="943" spans="8:9" x14ac:dyDescent="0.3">
      <c r="H943">
        <v>40.19</v>
      </c>
      <c r="I943">
        <v>36.81</v>
      </c>
    </row>
    <row r="944" spans="8:9" x14ac:dyDescent="0.3">
      <c r="H944">
        <v>40.19</v>
      </c>
      <c r="I944">
        <v>36.81</v>
      </c>
    </row>
    <row r="945" spans="8:9" x14ac:dyDescent="0.3">
      <c r="H945">
        <v>40.25</v>
      </c>
      <c r="I945">
        <v>36.81</v>
      </c>
    </row>
    <row r="946" spans="8:9" x14ac:dyDescent="0.3">
      <c r="H946">
        <v>40.25</v>
      </c>
      <c r="I946">
        <v>36.81</v>
      </c>
    </row>
    <row r="947" spans="8:9" x14ac:dyDescent="0.3">
      <c r="H947">
        <v>40.31</v>
      </c>
      <c r="I947">
        <v>36.81</v>
      </c>
    </row>
    <row r="948" spans="8:9" x14ac:dyDescent="0.3">
      <c r="H948">
        <v>40.25</v>
      </c>
      <c r="I948">
        <v>36.81</v>
      </c>
    </row>
    <row r="949" spans="8:9" x14ac:dyDescent="0.3">
      <c r="H949">
        <v>40.25</v>
      </c>
      <c r="I949">
        <v>36.81</v>
      </c>
    </row>
    <row r="950" spans="8:9" x14ac:dyDescent="0.3">
      <c r="H950">
        <v>40.31</v>
      </c>
      <c r="I950">
        <v>36.81</v>
      </c>
    </row>
    <row r="951" spans="8:9" x14ac:dyDescent="0.3">
      <c r="H951">
        <v>40.31</v>
      </c>
      <c r="I951">
        <v>36.81</v>
      </c>
    </row>
    <row r="952" spans="8:9" x14ac:dyDescent="0.3">
      <c r="H952">
        <v>40.31</v>
      </c>
      <c r="I952">
        <v>36.81</v>
      </c>
    </row>
    <row r="953" spans="8:9" x14ac:dyDescent="0.3">
      <c r="H953">
        <v>40.31</v>
      </c>
      <c r="I953">
        <v>36.81</v>
      </c>
    </row>
    <row r="954" spans="8:9" x14ac:dyDescent="0.3">
      <c r="H954">
        <v>40.380000000000003</v>
      </c>
      <c r="I954">
        <v>36.81</v>
      </c>
    </row>
    <row r="955" spans="8:9" x14ac:dyDescent="0.3">
      <c r="H955">
        <v>40.380000000000003</v>
      </c>
      <c r="I955">
        <v>36.880000000000003</v>
      </c>
    </row>
    <row r="956" spans="8:9" x14ac:dyDescent="0.3">
      <c r="H956">
        <v>40.380000000000003</v>
      </c>
      <c r="I956">
        <v>36.880000000000003</v>
      </c>
    </row>
    <row r="957" spans="8:9" x14ac:dyDescent="0.3">
      <c r="H957">
        <v>40.380000000000003</v>
      </c>
      <c r="I957">
        <v>36.81</v>
      </c>
    </row>
    <row r="958" spans="8:9" x14ac:dyDescent="0.3">
      <c r="H958">
        <v>40.44</v>
      </c>
      <c r="I958">
        <v>36.880000000000003</v>
      </c>
    </row>
    <row r="959" spans="8:9" x14ac:dyDescent="0.3">
      <c r="H959">
        <v>40.44</v>
      </c>
      <c r="I959">
        <v>36.880000000000003</v>
      </c>
    </row>
    <row r="960" spans="8:9" x14ac:dyDescent="0.3">
      <c r="H960">
        <v>40.44</v>
      </c>
      <c r="I960">
        <v>36.880000000000003</v>
      </c>
    </row>
    <row r="961" spans="8:9" x14ac:dyDescent="0.3">
      <c r="H961">
        <v>40.44</v>
      </c>
      <c r="I961">
        <v>36.81</v>
      </c>
    </row>
    <row r="962" spans="8:9" x14ac:dyDescent="0.3">
      <c r="H962">
        <v>40.44</v>
      </c>
      <c r="I962">
        <v>36.880000000000003</v>
      </c>
    </row>
    <row r="963" spans="8:9" x14ac:dyDescent="0.3">
      <c r="H963">
        <v>40.44</v>
      </c>
      <c r="I963">
        <v>36.880000000000003</v>
      </c>
    </row>
    <row r="964" spans="8:9" x14ac:dyDescent="0.3">
      <c r="H964">
        <v>40.44</v>
      </c>
      <c r="I964">
        <v>36.880000000000003</v>
      </c>
    </row>
    <row r="965" spans="8:9" x14ac:dyDescent="0.3">
      <c r="H965">
        <v>40.44</v>
      </c>
      <c r="I965">
        <v>36.880000000000003</v>
      </c>
    </row>
    <row r="966" spans="8:9" x14ac:dyDescent="0.3">
      <c r="H966">
        <v>40.44</v>
      </c>
      <c r="I966">
        <v>36.94</v>
      </c>
    </row>
    <row r="967" spans="8:9" x14ac:dyDescent="0.3">
      <c r="H967">
        <v>40.5</v>
      </c>
      <c r="I967">
        <v>36.880000000000003</v>
      </c>
    </row>
    <row r="968" spans="8:9" x14ac:dyDescent="0.3">
      <c r="H968">
        <v>40.5</v>
      </c>
      <c r="I968">
        <v>36.94</v>
      </c>
    </row>
    <row r="969" spans="8:9" x14ac:dyDescent="0.3">
      <c r="H969">
        <v>40.5</v>
      </c>
      <c r="I969">
        <v>36.94</v>
      </c>
    </row>
    <row r="970" spans="8:9" x14ac:dyDescent="0.3">
      <c r="H970">
        <v>40.5</v>
      </c>
      <c r="I970">
        <v>36.94</v>
      </c>
    </row>
    <row r="971" spans="8:9" x14ac:dyDescent="0.3">
      <c r="H971">
        <v>40.5</v>
      </c>
      <c r="I971">
        <v>36.880000000000003</v>
      </c>
    </row>
    <row r="972" spans="8:9" x14ac:dyDescent="0.3">
      <c r="H972">
        <v>40.56</v>
      </c>
      <c r="I972">
        <v>36.94</v>
      </c>
    </row>
    <row r="973" spans="8:9" x14ac:dyDescent="0.3">
      <c r="H973">
        <v>40.5</v>
      </c>
      <c r="I973">
        <v>36.94</v>
      </c>
    </row>
    <row r="974" spans="8:9" x14ac:dyDescent="0.3">
      <c r="H974">
        <v>40.56</v>
      </c>
      <c r="I974">
        <v>36.94</v>
      </c>
    </row>
    <row r="975" spans="8:9" x14ac:dyDescent="0.3">
      <c r="H975">
        <v>40.56</v>
      </c>
      <c r="I975">
        <v>36.94</v>
      </c>
    </row>
    <row r="976" spans="8:9" x14ac:dyDescent="0.3">
      <c r="H976">
        <v>40.56</v>
      </c>
      <c r="I976">
        <v>37</v>
      </c>
    </row>
    <row r="977" spans="8:9" x14ac:dyDescent="0.3">
      <c r="H977">
        <v>40.56</v>
      </c>
      <c r="I977">
        <v>36.94</v>
      </c>
    </row>
    <row r="978" spans="8:9" x14ac:dyDescent="0.3">
      <c r="H978">
        <v>40.56</v>
      </c>
      <c r="I978">
        <v>36.94</v>
      </c>
    </row>
    <row r="979" spans="8:9" x14ac:dyDescent="0.3">
      <c r="H979">
        <v>40.56</v>
      </c>
      <c r="I979">
        <v>36.94</v>
      </c>
    </row>
    <row r="980" spans="8:9" x14ac:dyDescent="0.3">
      <c r="H980">
        <v>40.630000000000003</v>
      </c>
      <c r="I980">
        <v>36.94</v>
      </c>
    </row>
    <row r="981" spans="8:9" x14ac:dyDescent="0.3">
      <c r="H981">
        <v>40.630000000000003</v>
      </c>
      <c r="I981">
        <v>36.94</v>
      </c>
    </row>
    <row r="982" spans="8:9" x14ac:dyDescent="0.3">
      <c r="H982">
        <v>40.630000000000003</v>
      </c>
      <c r="I982">
        <v>36.94</v>
      </c>
    </row>
    <row r="983" spans="8:9" x14ac:dyDescent="0.3">
      <c r="H983">
        <v>40.630000000000003</v>
      </c>
      <c r="I983">
        <v>37</v>
      </c>
    </row>
    <row r="984" spans="8:9" x14ac:dyDescent="0.3">
      <c r="H984">
        <v>40.630000000000003</v>
      </c>
      <c r="I984">
        <v>37</v>
      </c>
    </row>
    <row r="985" spans="8:9" x14ac:dyDescent="0.3">
      <c r="H985">
        <v>40.630000000000003</v>
      </c>
      <c r="I985">
        <v>37</v>
      </c>
    </row>
    <row r="986" spans="8:9" x14ac:dyDescent="0.3">
      <c r="H986">
        <v>40.630000000000003</v>
      </c>
      <c r="I986">
        <v>37</v>
      </c>
    </row>
    <row r="987" spans="8:9" x14ac:dyDescent="0.3">
      <c r="H987">
        <v>40.69</v>
      </c>
      <c r="I987">
        <v>37</v>
      </c>
    </row>
    <row r="988" spans="8:9" x14ac:dyDescent="0.3">
      <c r="H988">
        <v>40.69</v>
      </c>
      <c r="I988">
        <v>37.06</v>
      </c>
    </row>
    <row r="989" spans="8:9" x14ac:dyDescent="0.3">
      <c r="H989">
        <v>40.75</v>
      </c>
      <c r="I989">
        <v>37</v>
      </c>
    </row>
    <row r="990" spans="8:9" x14ac:dyDescent="0.3">
      <c r="H990">
        <v>40.69</v>
      </c>
      <c r="I990">
        <v>37</v>
      </c>
    </row>
    <row r="991" spans="8:9" x14ac:dyDescent="0.3">
      <c r="H991">
        <v>40.75</v>
      </c>
      <c r="I991">
        <v>37</v>
      </c>
    </row>
    <row r="992" spans="8:9" x14ac:dyDescent="0.3">
      <c r="H992">
        <v>40.75</v>
      </c>
      <c r="I992">
        <v>37.06</v>
      </c>
    </row>
    <row r="993" spans="8:9" x14ac:dyDescent="0.3">
      <c r="H993">
        <v>40.75</v>
      </c>
      <c r="I993">
        <v>37.06</v>
      </c>
    </row>
    <row r="994" spans="8:9" x14ac:dyDescent="0.3">
      <c r="H994">
        <v>40.81</v>
      </c>
      <c r="I994">
        <v>37</v>
      </c>
    </row>
    <row r="995" spans="8:9" x14ac:dyDescent="0.3">
      <c r="H995">
        <v>40.75</v>
      </c>
      <c r="I995">
        <v>37.06</v>
      </c>
    </row>
    <row r="996" spans="8:9" x14ac:dyDescent="0.3">
      <c r="H996">
        <v>40.75</v>
      </c>
      <c r="I996">
        <v>37.06</v>
      </c>
    </row>
    <row r="997" spans="8:9" x14ac:dyDescent="0.3">
      <c r="H997">
        <v>40.81</v>
      </c>
      <c r="I997">
        <v>37.06</v>
      </c>
    </row>
    <row r="998" spans="8:9" x14ac:dyDescent="0.3">
      <c r="H998">
        <v>40.81</v>
      </c>
      <c r="I998">
        <v>37.06</v>
      </c>
    </row>
    <row r="999" spans="8:9" x14ac:dyDescent="0.3">
      <c r="H999">
        <v>40.81</v>
      </c>
      <c r="I999">
        <v>37.06</v>
      </c>
    </row>
    <row r="1000" spans="8:9" x14ac:dyDescent="0.3">
      <c r="H1000">
        <v>40.81</v>
      </c>
      <c r="I1000">
        <v>37.130000000000003</v>
      </c>
    </row>
    <row r="1001" spans="8:9" x14ac:dyDescent="0.3">
      <c r="H1001">
        <v>40.81</v>
      </c>
      <c r="I1001">
        <v>37.130000000000003</v>
      </c>
    </row>
    <row r="1002" spans="8:9" x14ac:dyDescent="0.3">
      <c r="H1002">
        <v>40.81</v>
      </c>
      <c r="I1002">
        <v>37.130000000000003</v>
      </c>
    </row>
    <row r="1003" spans="8:9" x14ac:dyDescent="0.3">
      <c r="H1003">
        <v>40.880000000000003</v>
      </c>
      <c r="I1003">
        <v>37.130000000000003</v>
      </c>
    </row>
    <row r="1004" spans="8:9" x14ac:dyDescent="0.3">
      <c r="H1004">
        <v>40.880000000000003</v>
      </c>
      <c r="I1004">
        <v>37.130000000000003</v>
      </c>
    </row>
    <row r="1005" spans="8:9" x14ac:dyDescent="0.3">
      <c r="H1005">
        <v>40.880000000000003</v>
      </c>
      <c r="I1005">
        <v>37.19</v>
      </c>
    </row>
    <row r="1006" spans="8:9" x14ac:dyDescent="0.3">
      <c r="H1006">
        <v>40.880000000000003</v>
      </c>
      <c r="I1006">
        <v>37.19</v>
      </c>
    </row>
    <row r="1007" spans="8:9" x14ac:dyDescent="0.3">
      <c r="H1007">
        <v>40.880000000000003</v>
      </c>
      <c r="I1007">
        <v>37.130000000000003</v>
      </c>
    </row>
    <row r="1008" spans="8:9" x14ac:dyDescent="0.3">
      <c r="H1008">
        <v>40.880000000000003</v>
      </c>
      <c r="I1008">
        <v>37.130000000000003</v>
      </c>
    </row>
    <row r="1009" spans="8:9" x14ac:dyDescent="0.3">
      <c r="H1009">
        <v>40.94</v>
      </c>
      <c r="I1009">
        <v>37.19</v>
      </c>
    </row>
    <row r="1010" spans="8:9" x14ac:dyDescent="0.3">
      <c r="H1010">
        <v>40.94</v>
      </c>
      <c r="I1010">
        <v>37.19</v>
      </c>
    </row>
    <row r="1011" spans="8:9" x14ac:dyDescent="0.3">
      <c r="H1011">
        <v>40.94</v>
      </c>
      <c r="I1011">
        <v>37.19</v>
      </c>
    </row>
    <row r="1012" spans="8:9" x14ac:dyDescent="0.3">
      <c r="H1012">
        <v>40.94</v>
      </c>
      <c r="I1012">
        <v>37.19</v>
      </c>
    </row>
    <row r="1013" spans="8:9" x14ac:dyDescent="0.3">
      <c r="H1013">
        <v>40.94</v>
      </c>
      <c r="I1013">
        <v>37.19</v>
      </c>
    </row>
    <row r="1014" spans="8:9" x14ac:dyDescent="0.3">
      <c r="H1014">
        <v>40.94</v>
      </c>
      <c r="I1014">
        <v>37.19</v>
      </c>
    </row>
    <row r="1015" spans="8:9" x14ac:dyDescent="0.3">
      <c r="H1015">
        <v>40.94</v>
      </c>
      <c r="I1015">
        <v>37.19</v>
      </c>
    </row>
    <row r="1016" spans="8:9" x14ac:dyDescent="0.3">
      <c r="H1016">
        <v>41</v>
      </c>
      <c r="I1016">
        <v>37.19</v>
      </c>
    </row>
    <row r="1017" spans="8:9" x14ac:dyDescent="0.3">
      <c r="H1017">
        <v>41</v>
      </c>
      <c r="I1017">
        <v>37.25</v>
      </c>
    </row>
    <row r="1018" spans="8:9" x14ac:dyDescent="0.3">
      <c r="H1018">
        <v>41</v>
      </c>
      <c r="I1018">
        <v>37.25</v>
      </c>
    </row>
    <row r="1019" spans="8:9" x14ac:dyDescent="0.3">
      <c r="H1019">
        <v>41</v>
      </c>
      <c r="I1019">
        <v>37.31</v>
      </c>
    </row>
    <row r="1020" spans="8:9" x14ac:dyDescent="0.3">
      <c r="H1020">
        <v>41.06</v>
      </c>
      <c r="I1020">
        <v>37.31</v>
      </c>
    </row>
    <row r="1021" spans="8:9" x14ac:dyDescent="0.3">
      <c r="H1021">
        <v>41.06</v>
      </c>
      <c r="I1021">
        <v>37.31</v>
      </c>
    </row>
    <row r="1022" spans="8:9" x14ac:dyDescent="0.3">
      <c r="H1022">
        <v>41.06</v>
      </c>
      <c r="I1022">
        <v>37.31</v>
      </c>
    </row>
    <row r="1023" spans="8:9" x14ac:dyDescent="0.3">
      <c r="H1023">
        <v>41.06</v>
      </c>
      <c r="I1023">
        <v>37.31</v>
      </c>
    </row>
    <row r="1024" spans="8:9" x14ac:dyDescent="0.3">
      <c r="H1024">
        <v>41.06</v>
      </c>
      <c r="I1024">
        <v>37.31</v>
      </c>
    </row>
    <row r="1025" spans="8:9" x14ac:dyDescent="0.3">
      <c r="H1025">
        <v>41.13</v>
      </c>
      <c r="I1025">
        <v>37.31</v>
      </c>
    </row>
    <row r="1026" spans="8:9" x14ac:dyDescent="0.3">
      <c r="H1026">
        <v>41.13</v>
      </c>
      <c r="I1026">
        <v>37.31</v>
      </c>
    </row>
    <row r="1027" spans="8:9" x14ac:dyDescent="0.3">
      <c r="H1027">
        <v>41.13</v>
      </c>
      <c r="I1027">
        <v>37.31</v>
      </c>
    </row>
    <row r="1028" spans="8:9" x14ac:dyDescent="0.3">
      <c r="H1028">
        <v>41.13</v>
      </c>
      <c r="I1028">
        <v>37.31</v>
      </c>
    </row>
    <row r="1029" spans="8:9" x14ac:dyDescent="0.3">
      <c r="H1029">
        <v>41.19</v>
      </c>
      <c r="I1029">
        <v>37.380000000000003</v>
      </c>
    </row>
    <row r="1030" spans="8:9" x14ac:dyDescent="0.3">
      <c r="H1030">
        <v>41.19</v>
      </c>
      <c r="I1030">
        <v>37.380000000000003</v>
      </c>
    </row>
    <row r="1031" spans="8:9" x14ac:dyDescent="0.3">
      <c r="H1031">
        <v>41.19</v>
      </c>
      <c r="I1031">
        <v>37.380000000000003</v>
      </c>
    </row>
    <row r="1032" spans="8:9" x14ac:dyDescent="0.3">
      <c r="H1032">
        <v>41.19</v>
      </c>
      <c r="I1032">
        <v>37.31</v>
      </c>
    </row>
    <row r="1033" spans="8:9" x14ac:dyDescent="0.3">
      <c r="H1033">
        <v>41.19</v>
      </c>
      <c r="I1033">
        <v>37.380000000000003</v>
      </c>
    </row>
    <row r="1034" spans="8:9" x14ac:dyDescent="0.3">
      <c r="H1034">
        <v>41.19</v>
      </c>
      <c r="I1034">
        <v>37.380000000000003</v>
      </c>
    </row>
    <row r="1035" spans="8:9" x14ac:dyDescent="0.3">
      <c r="H1035">
        <v>41.19</v>
      </c>
      <c r="I1035">
        <v>37.44</v>
      </c>
    </row>
    <row r="1036" spans="8:9" x14ac:dyDescent="0.3">
      <c r="H1036">
        <v>41.19</v>
      </c>
      <c r="I1036">
        <v>37.44</v>
      </c>
    </row>
    <row r="1037" spans="8:9" x14ac:dyDescent="0.3">
      <c r="H1037">
        <v>41.25</v>
      </c>
      <c r="I1037">
        <v>37.44</v>
      </c>
    </row>
    <row r="1038" spans="8:9" x14ac:dyDescent="0.3">
      <c r="H1038">
        <v>41.25</v>
      </c>
      <c r="I1038">
        <v>37.44</v>
      </c>
    </row>
    <row r="1039" spans="8:9" x14ac:dyDescent="0.3">
      <c r="H1039">
        <v>41.25</v>
      </c>
      <c r="I1039">
        <v>37.44</v>
      </c>
    </row>
    <row r="1040" spans="8:9" x14ac:dyDescent="0.3">
      <c r="H1040">
        <v>41.25</v>
      </c>
      <c r="I1040">
        <v>37.44</v>
      </c>
    </row>
    <row r="1041" spans="8:9" x14ac:dyDescent="0.3">
      <c r="H1041">
        <v>41.31</v>
      </c>
      <c r="I1041">
        <v>37.44</v>
      </c>
    </row>
    <row r="1042" spans="8:9" x14ac:dyDescent="0.3">
      <c r="H1042">
        <v>41.31</v>
      </c>
      <c r="I1042">
        <v>37.5</v>
      </c>
    </row>
    <row r="1043" spans="8:9" x14ac:dyDescent="0.3">
      <c r="H1043">
        <v>41.31</v>
      </c>
      <c r="I1043">
        <v>37.5</v>
      </c>
    </row>
    <row r="1044" spans="8:9" x14ac:dyDescent="0.3">
      <c r="H1044">
        <v>41.31</v>
      </c>
      <c r="I1044">
        <v>37.5</v>
      </c>
    </row>
    <row r="1045" spans="8:9" x14ac:dyDescent="0.3">
      <c r="H1045">
        <v>41.31</v>
      </c>
      <c r="I1045">
        <v>37.44</v>
      </c>
    </row>
    <row r="1046" spans="8:9" x14ac:dyDescent="0.3">
      <c r="H1046">
        <v>41.31</v>
      </c>
      <c r="I1046">
        <v>37.56</v>
      </c>
    </row>
    <row r="1047" spans="8:9" x14ac:dyDescent="0.3">
      <c r="H1047">
        <v>41.38</v>
      </c>
      <c r="I1047">
        <v>37.5</v>
      </c>
    </row>
    <row r="1048" spans="8:9" x14ac:dyDescent="0.3">
      <c r="H1048">
        <v>41.38</v>
      </c>
      <c r="I1048">
        <v>37.5</v>
      </c>
    </row>
    <row r="1049" spans="8:9" x14ac:dyDescent="0.3">
      <c r="H1049">
        <v>41.38</v>
      </c>
      <c r="I1049">
        <v>37.5</v>
      </c>
    </row>
    <row r="1050" spans="8:9" x14ac:dyDescent="0.3">
      <c r="H1050">
        <v>41.38</v>
      </c>
      <c r="I1050">
        <v>37.56</v>
      </c>
    </row>
    <row r="1051" spans="8:9" x14ac:dyDescent="0.3">
      <c r="H1051">
        <v>41.38</v>
      </c>
      <c r="I1051">
        <v>37.56</v>
      </c>
    </row>
    <row r="1052" spans="8:9" x14ac:dyDescent="0.3">
      <c r="H1052">
        <v>41.38</v>
      </c>
      <c r="I1052">
        <v>37.56</v>
      </c>
    </row>
    <row r="1053" spans="8:9" x14ac:dyDescent="0.3">
      <c r="H1053">
        <v>41.44</v>
      </c>
      <c r="I1053">
        <v>37.56</v>
      </c>
    </row>
    <row r="1054" spans="8:9" x14ac:dyDescent="0.3">
      <c r="H1054">
        <v>41.44</v>
      </c>
      <c r="I1054">
        <v>37.56</v>
      </c>
    </row>
    <row r="1055" spans="8:9" x14ac:dyDescent="0.3">
      <c r="H1055">
        <v>41.44</v>
      </c>
      <c r="I1055">
        <v>37.56</v>
      </c>
    </row>
    <row r="1056" spans="8:9" x14ac:dyDescent="0.3">
      <c r="H1056">
        <v>41.44</v>
      </c>
      <c r="I1056">
        <v>37.630000000000003</v>
      </c>
    </row>
    <row r="1057" spans="8:9" x14ac:dyDescent="0.3">
      <c r="H1057">
        <v>41.5</v>
      </c>
      <c r="I1057">
        <v>37.630000000000003</v>
      </c>
    </row>
    <row r="1058" spans="8:9" x14ac:dyDescent="0.3">
      <c r="H1058">
        <v>41.5</v>
      </c>
      <c r="I1058">
        <v>37.630000000000003</v>
      </c>
    </row>
    <row r="1059" spans="8:9" x14ac:dyDescent="0.3">
      <c r="H1059">
        <v>41.44</v>
      </c>
      <c r="I1059">
        <v>37.630000000000003</v>
      </c>
    </row>
    <row r="1060" spans="8:9" x14ac:dyDescent="0.3">
      <c r="H1060">
        <v>41.44</v>
      </c>
      <c r="I1060">
        <v>37.630000000000003</v>
      </c>
    </row>
    <row r="1061" spans="8:9" x14ac:dyDescent="0.3">
      <c r="H1061">
        <v>41.5</v>
      </c>
      <c r="I1061">
        <v>37.630000000000003</v>
      </c>
    </row>
    <row r="1062" spans="8:9" x14ac:dyDescent="0.3">
      <c r="H1062">
        <v>41.5</v>
      </c>
      <c r="I1062">
        <v>37.69</v>
      </c>
    </row>
    <row r="1063" spans="8:9" x14ac:dyDescent="0.3">
      <c r="H1063">
        <v>41.5</v>
      </c>
      <c r="I1063">
        <v>37.69</v>
      </c>
    </row>
    <row r="1064" spans="8:9" x14ac:dyDescent="0.3">
      <c r="H1064">
        <v>41.5</v>
      </c>
      <c r="I1064">
        <v>37.69</v>
      </c>
    </row>
    <row r="1065" spans="8:9" x14ac:dyDescent="0.3">
      <c r="H1065">
        <v>41.56</v>
      </c>
      <c r="I1065">
        <v>37.69</v>
      </c>
    </row>
    <row r="1066" spans="8:9" x14ac:dyDescent="0.3">
      <c r="H1066">
        <v>41.56</v>
      </c>
      <c r="I1066">
        <v>37.69</v>
      </c>
    </row>
    <row r="1067" spans="8:9" x14ac:dyDescent="0.3">
      <c r="H1067">
        <v>41.5</v>
      </c>
      <c r="I1067">
        <v>37.69</v>
      </c>
    </row>
    <row r="1068" spans="8:9" x14ac:dyDescent="0.3">
      <c r="H1068">
        <v>41.56</v>
      </c>
      <c r="I1068">
        <v>37.69</v>
      </c>
    </row>
    <row r="1069" spans="8:9" x14ac:dyDescent="0.3">
      <c r="H1069">
        <v>41.63</v>
      </c>
      <c r="I1069">
        <v>37.75</v>
      </c>
    </row>
    <row r="1070" spans="8:9" x14ac:dyDescent="0.3">
      <c r="H1070">
        <v>41.63</v>
      </c>
      <c r="I1070">
        <v>37.75</v>
      </c>
    </row>
    <row r="1071" spans="8:9" x14ac:dyDescent="0.3">
      <c r="H1071">
        <v>41.63</v>
      </c>
      <c r="I1071">
        <v>37.75</v>
      </c>
    </row>
    <row r="1072" spans="8:9" x14ac:dyDescent="0.3">
      <c r="H1072">
        <v>41.63</v>
      </c>
      <c r="I1072">
        <v>37.75</v>
      </c>
    </row>
    <row r="1073" spans="8:9" x14ac:dyDescent="0.3">
      <c r="H1073">
        <v>41.63</v>
      </c>
      <c r="I1073">
        <v>37.75</v>
      </c>
    </row>
    <row r="1074" spans="8:9" x14ac:dyDescent="0.3">
      <c r="H1074">
        <v>41.63</v>
      </c>
      <c r="I1074">
        <v>37.75</v>
      </c>
    </row>
    <row r="1075" spans="8:9" x14ac:dyDescent="0.3">
      <c r="H1075">
        <v>41.63</v>
      </c>
      <c r="I1075">
        <v>37.75</v>
      </c>
    </row>
    <row r="1076" spans="8:9" x14ac:dyDescent="0.3">
      <c r="H1076">
        <v>41.69</v>
      </c>
      <c r="I1076">
        <v>37.75</v>
      </c>
    </row>
    <row r="1077" spans="8:9" x14ac:dyDescent="0.3">
      <c r="H1077">
        <v>41.69</v>
      </c>
      <c r="I1077">
        <v>37.75</v>
      </c>
    </row>
    <row r="1078" spans="8:9" x14ac:dyDescent="0.3">
      <c r="H1078">
        <v>41.69</v>
      </c>
      <c r="I1078">
        <v>37.75</v>
      </c>
    </row>
    <row r="1079" spans="8:9" x14ac:dyDescent="0.3">
      <c r="H1079">
        <v>41.69</v>
      </c>
      <c r="I1079">
        <v>37.81</v>
      </c>
    </row>
    <row r="1080" spans="8:9" x14ac:dyDescent="0.3">
      <c r="H1080">
        <v>41.69</v>
      </c>
      <c r="I1080">
        <v>37.81</v>
      </c>
    </row>
    <row r="1081" spans="8:9" x14ac:dyDescent="0.3">
      <c r="H1081">
        <v>41.69</v>
      </c>
      <c r="I1081">
        <v>37.81</v>
      </c>
    </row>
    <row r="1082" spans="8:9" x14ac:dyDescent="0.3">
      <c r="H1082">
        <v>41.75</v>
      </c>
      <c r="I1082">
        <v>37.81</v>
      </c>
    </row>
    <row r="1083" spans="8:9" x14ac:dyDescent="0.3">
      <c r="H1083">
        <v>41.75</v>
      </c>
      <c r="I1083">
        <v>37.81</v>
      </c>
    </row>
    <row r="1084" spans="8:9" x14ac:dyDescent="0.3">
      <c r="H1084">
        <v>41.75</v>
      </c>
      <c r="I1084">
        <v>37.81</v>
      </c>
    </row>
    <row r="1085" spans="8:9" x14ac:dyDescent="0.3">
      <c r="H1085">
        <v>41.75</v>
      </c>
      <c r="I1085">
        <v>37.81</v>
      </c>
    </row>
    <row r="1086" spans="8:9" x14ac:dyDescent="0.3">
      <c r="H1086">
        <v>41.81</v>
      </c>
      <c r="I1086">
        <v>37.81</v>
      </c>
    </row>
    <row r="1087" spans="8:9" x14ac:dyDescent="0.3">
      <c r="H1087">
        <v>41.81</v>
      </c>
      <c r="I1087">
        <v>37.81</v>
      </c>
    </row>
    <row r="1088" spans="8:9" x14ac:dyDescent="0.3">
      <c r="H1088">
        <v>41.81</v>
      </c>
      <c r="I1088">
        <v>37.81</v>
      </c>
    </row>
    <row r="1089" spans="8:9" x14ac:dyDescent="0.3">
      <c r="H1089">
        <v>41.81</v>
      </c>
      <c r="I1089">
        <v>37.81</v>
      </c>
    </row>
    <row r="1090" spans="8:9" x14ac:dyDescent="0.3">
      <c r="H1090">
        <v>41.81</v>
      </c>
      <c r="I1090">
        <v>37.880000000000003</v>
      </c>
    </row>
    <row r="1091" spans="8:9" x14ac:dyDescent="0.3">
      <c r="H1091">
        <v>41.88</v>
      </c>
      <c r="I1091">
        <v>37.880000000000003</v>
      </c>
    </row>
    <row r="1092" spans="8:9" x14ac:dyDescent="0.3">
      <c r="H1092">
        <v>41.88</v>
      </c>
      <c r="I1092">
        <v>37.880000000000003</v>
      </c>
    </row>
    <row r="1093" spans="8:9" x14ac:dyDescent="0.3">
      <c r="H1093">
        <v>41.88</v>
      </c>
      <c r="I1093">
        <v>37.81</v>
      </c>
    </row>
    <row r="1094" spans="8:9" x14ac:dyDescent="0.3">
      <c r="H1094">
        <v>41.88</v>
      </c>
      <c r="I1094">
        <v>37.880000000000003</v>
      </c>
    </row>
    <row r="1095" spans="8:9" x14ac:dyDescent="0.3">
      <c r="H1095">
        <v>41.88</v>
      </c>
      <c r="I1095">
        <v>37.880000000000003</v>
      </c>
    </row>
    <row r="1096" spans="8:9" x14ac:dyDescent="0.3">
      <c r="H1096">
        <v>41.88</v>
      </c>
      <c r="I1096">
        <v>37.880000000000003</v>
      </c>
    </row>
    <row r="1097" spans="8:9" x14ac:dyDescent="0.3">
      <c r="H1097">
        <v>41.88</v>
      </c>
      <c r="I1097">
        <v>37.94</v>
      </c>
    </row>
    <row r="1098" spans="8:9" x14ac:dyDescent="0.3">
      <c r="H1098">
        <v>41.94</v>
      </c>
      <c r="I1098">
        <v>37.94</v>
      </c>
    </row>
    <row r="1099" spans="8:9" x14ac:dyDescent="0.3">
      <c r="H1099">
        <v>41.94</v>
      </c>
      <c r="I1099">
        <v>37.94</v>
      </c>
    </row>
    <row r="1100" spans="8:9" x14ac:dyDescent="0.3">
      <c r="H1100">
        <v>41.94</v>
      </c>
      <c r="I1100">
        <v>37.880000000000003</v>
      </c>
    </row>
    <row r="1101" spans="8:9" x14ac:dyDescent="0.3">
      <c r="H1101">
        <v>41.94</v>
      </c>
      <c r="I1101">
        <v>37.94</v>
      </c>
    </row>
    <row r="1102" spans="8:9" x14ac:dyDescent="0.3">
      <c r="H1102">
        <v>42</v>
      </c>
      <c r="I1102">
        <v>37.94</v>
      </c>
    </row>
    <row r="1103" spans="8:9" x14ac:dyDescent="0.3">
      <c r="H1103">
        <v>42</v>
      </c>
      <c r="I1103">
        <v>38</v>
      </c>
    </row>
    <row r="1104" spans="8:9" x14ac:dyDescent="0.3">
      <c r="H1104">
        <v>42</v>
      </c>
      <c r="I1104">
        <v>38</v>
      </c>
    </row>
    <row r="1105" spans="8:9" x14ac:dyDescent="0.3">
      <c r="H1105">
        <v>42</v>
      </c>
      <c r="I1105">
        <v>38</v>
      </c>
    </row>
    <row r="1106" spans="8:9" x14ac:dyDescent="0.3">
      <c r="H1106">
        <v>42</v>
      </c>
      <c r="I1106">
        <v>38.06</v>
      </c>
    </row>
    <row r="1107" spans="8:9" x14ac:dyDescent="0.3">
      <c r="H1107">
        <v>42</v>
      </c>
      <c r="I1107">
        <v>38.06</v>
      </c>
    </row>
    <row r="1108" spans="8:9" x14ac:dyDescent="0.3">
      <c r="H1108">
        <v>42.06</v>
      </c>
      <c r="I1108">
        <v>38.06</v>
      </c>
    </row>
    <row r="1109" spans="8:9" x14ac:dyDescent="0.3">
      <c r="H1109">
        <v>42.06</v>
      </c>
      <c r="I1109">
        <v>38.06</v>
      </c>
    </row>
    <row r="1110" spans="8:9" x14ac:dyDescent="0.3">
      <c r="H1110">
        <v>42.06</v>
      </c>
      <c r="I1110">
        <v>38.06</v>
      </c>
    </row>
    <row r="1111" spans="8:9" x14ac:dyDescent="0.3">
      <c r="H1111">
        <v>42.06</v>
      </c>
      <c r="I1111">
        <v>38.06</v>
      </c>
    </row>
    <row r="1112" spans="8:9" x14ac:dyDescent="0.3">
      <c r="H1112">
        <v>42.06</v>
      </c>
      <c r="I1112">
        <v>38.06</v>
      </c>
    </row>
    <row r="1113" spans="8:9" x14ac:dyDescent="0.3">
      <c r="H1113">
        <v>42.13</v>
      </c>
      <c r="I1113">
        <v>38.130000000000003</v>
      </c>
    </row>
    <row r="1114" spans="8:9" x14ac:dyDescent="0.3">
      <c r="H1114">
        <v>42.06</v>
      </c>
      <c r="I1114">
        <v>38.130000000000003</v>
      </c>
    </row>
    <row r="1115" spans="8:9" x14ac:dyDescent="0.3">
      <c r="H1115">
        <v>42.13</v>
      </c>
      <c r="I1115">
        <v>38.130000000000003</v>
      </c>
    </row>
    <row r="1116" spans="8:9" x14ac:dyDescent="0.3">
      <c r="H1116">
        <v>42.19</v>
      </c>
      <c r="I1116">
        <v>38.130000000000003</v>
      </c>
    </row>
    <row r="1117" spans="8:9" x14ac:dyDescent="0.3">
      <c r="H1117">
        <v>42.13</v>
      </c>
      <c r="I1117">
        <v>38.19</v>
      </c>
    </row>
    <row r="1118" spans="8:9" x14ac:dyDescent="0.3">
      <c r="H1118">
        <v>42.13</v>
      </c>
      <c r="I1118">
        <v>38.19</v>
      </c>
    </row>
    <row r="1119" spans="8:9" x14ac:dyDescent="0.3">
      <c r="H1119">
        <v>42.13</v>
      </c>
      <c r="I1119">
        <v>38.19</v>
      </c>
    </row>
    <row r="1120" spans="8:9" x14ac:dyDescent="0.3">
      <c r="H1120">
        <v>42.19</v>
      </c>
      <c r="I1120">
        <v>38.25</v>
      </c>
    </row>
    <row r="1121" spans="8:9" x14ac:dyDescent="0.3">
      <c r="H1121">
        <v>42.19</v>
      </c>
      <c r="I1121">
        <v>38.25</v>
      </c>
    </row>
    <row r="1122" spans="8:9" x14ac:dyDescent="0.3">
      <c r="H1122">
        <v>42.25</v>
      </c>
      <c r="I1122">
        <v>38.25</v>
      </c>
    </row>
    <row r="1123" spans="8:9" x14ac:dyDescent="0.3">
      <c r="H1123">
        <v>42.25</v>
      </c>
      <c r="I1123">
        <v>38.25</v>
      </c>
    </row>
    <row r="1124" spans="8:9" x14ac:dyDescent="0.3">
      <c r="H1124">
        <v>42.25</v>
      </c>
      <c r="I1124">
        <v>38.31</v>
      </c>
    </row>
    <row r="1125" spans="8:9" x14ac:dyDescent="0.3">
      <c r="H1125">
        <v>42.25</v>
      </c>
      <c r="I1125">
        <v>38.380000000000003</v>
      </c>
    </row>
    <row r="1126" spans="8:9" x14ac:dyDescent="0.3">
      <c r="H1126">
        <v>42.25</v>
      </c>
      <c r="I1126">
        <v>38.31</v>
      </c>
    </row>
    <row r="1127" spans="8:9" x14ac:dyDescent="0.3">
      <c r="H1127">
        <v>42.25</v>
      </c>
      <c r="I1127">
        <v>38.31</v>
      </c>
    </row>
    <row r="1128" spans="8:9" x14ac:dyDescent="0.3">
      <c r="H1128">
        <v>42.31</v>
      </c>
      <c r="I1128">
        <v>38.31</v>
      </c>
    </row>
    <row r="1129" spans="8:9" x14ac:dyDescent="0.3">
      <c r="H1129">
        <v>42.31</v>
      </c>
      <c r="I1129">
        <v>38.31</v>
      </c>
    </row>
    <row r="1130" spans="8:9" x14ac:dyDescent="0.3">
      <c r="H1130">
        <v>42.31</v>
      </c>
      <c r="I1130">
        <v>38.380000000000003</v>
      </c>
    </row>
    <row r="1131" spans="8:9" x14ac:dyDescent="0.3">
      <c r="H1131">
        <v>42.31</v>
      </c>
      <c r="I1131">
        <v>38.380000000000003</v>
      </c>
    </row>
    <row r="1132" spans="8:9" x14ac:dyDescent="0.3">
      <c r="H1132">
        <v>42.31</v>
      </c>
      <c r="I1132">
        <v>38.44</v>
      </c>
    </row>
    <row r="1133" spans="8:9" x14ac:dyDescent="0.3">
      <c r="H1133">
        <v>42.31</v>
      </c>
      <c r="I1133">
        <v>38.44</v>
      </c>
    </row>
    <row r="1134" spans="8:9" x14ac:dyDescent="0.3">
      <c r="H1134">
        <v>42.31</v>
      </c>
      <c r="I1134">
        <v>38.44</v>
      </c>
    </row>
    <row r="1135" spans="8:9" x14ac:dyDescent="0.3">
      <c r="H1135">
        <v>42.38</v>
      </c>
      <c r="I1135">
        <v>38.5</v>
      </c>
    </row>
    <row r="1136" spans="8:9" x14ac:dyDescent="0.3">
      <c r="H1136">
        <v>42.44</v>
      </c>
      <c r="I1136">
        <v>38.5</v>
      </c>
    </row>
    <row r="1137" spans="8:9" x14ac:dyDescent="0.3">
      <c r="H1137">
        <v>42.44</v>
      </c>
      <c r="I1137">
        <v>38.5</v>
      </c>
    </row>
    <row r="1138" spans="8:9" x14ac:dyDescent="0.3">
      <c r="H1138">
        <v>42.44</v>
      </c>
      <c r="I1138">
        <v>38.56</v>
      </c>
    </row>
    <row r="1139" spans="8:9" x14ac:dyDescent="0.3">
      <c r="H1139">
        <v>42.5</v>
      </c>
      <c r="I1139">
        <v>38.56</v>
      </c>
    </row>
    <row r="1140" spans="8:9" x14ac:dyDescent="0.3">
      <c r="H1140">
        <v>42.44</v>
      </c>
      <c r="I1140">
        <v>38.56</v>
      </c>
    </row>
    <row r="1141" spans="8:9" x14ac:dyDescent="0.3">
      <c r="H1141">
        <v>42.44</v>
      </c>
      <c r="I1141">
        <v>38.56</v>
      </c>
    </row>
    <row r="1142" spans="8:9" x14ac:dyDescent="0.3">
      <c r="H1142">
        <v>42.44</v>
      </c>
      <c r="I1142">
        <v>38.630000000000003</v>
      </c>
    </row>
    <row r="1143" spans="8:9" x14ac:dyDescent="0.3">
      <c r="H1143">
        <v>42.44</v>
      </c>
      <c r="I1143">
        <v>38.630000000000003</v>
      </c>
    </row>
    <row r="1144" spans="8:9" x14ac:dyDescent="0.3">
      <c r="H1144">
        <v>42.5</v>
      </c>
      <c r="I1144">
        <v>38.69</v>
      </c>
    </row>
    <row r="1145" spans="8:9" x14ac:dyDescent="0.3">
      <c r="H1145">
        <v>42.5</v>
      </c>
      <c r="I1145">
        <v>38.69</v>
      </c>
    </row>
    <row r="1146" spans="8:9" x14ac:dyDescent="0.3">
      <c r="H1146">
        <v>42.5</v>
      </c>
      <c r="I1146">
        <v>38.69</v>
      </c>
    </row>
    <row r="1147" spans="8:9" x14ac:dyDescent="0.3">
      <c r="H1147">
        <v>42.44</v>
      </c>
      <c r="I1147">
        <v>38.69</v>
      </c>
    </row>
    <row r="1148" spans="8:9" x14ac:dyDescent="0.3">
      <c r="H1148">
        <v>42.5</v>
      </c>
      <c r="I1148">
        <v>38.75</v>
      </c>
    </row>
    <row r="1149" spans="8:9" x14ac:dyDescent="0.3">
      <c r="H1149">
        <v>42.5</v>
      </c>
      <c r="I1149">
        <v>38.75</v>
      </c>
    </row>
    <row r="1150" spans="8:9" x14ac:dyDescent="0.3">
      <c r="H1150">
        <v>42.5</v>
      </c>
      <c r="I1150">
        <v>38.75</v>
      </c>
    </row>
    <row r="1151" spans="8:9" x14ac:dyDescent="0.3">
      <c r="H1151">
        <v>42.56</v>
      </c>
      <c r="I1151">
        <v>38.75</v>
      </c>
    </row>
    <row r="1152" spans="8:9" x14ac:dyDescent="0.3">
      <c r="H1152">
        <v>42.56</v>
      </c>
      <c r="I1152">
        <v>38.75</v>
      </c>
    </row>
    <row r="1153" spans="8:9" x14ac:dyDescent="0.3">
      <c r="H1153">
        <v>42.56</v>
      </c>
      <c r="I1153">
        <v>38.81</v>
      </c>
    </row>
    <row r="1154" spans="8:9" x14ac:dyDescent="0.3">
      <c r="H1154">
        <v>42.56</v>
      </c>
      <c r="I1154">
        <v>38.81</v>
      </c>
    </row>
    <row r="1155" spans="8:9" x14ac:dyDescent="0.3">
      <c r="H1155">
        <v>42.56</v>
      </c>
      <c r="I1155">
        <v>38.81</v>
      </c>
    </row>
    <row r="1156" spans="8:9" x14ac:dyDescent="0.3">
      <c r="H1156">
        <v>42.56</v>
      </c>
      <c r="I1156">
        <v>38.880000000000003</v>
      </c>
    </row>
    <row r="1157" spans="8:9" x14ac:dyDescent="0.3">
      <c r="H1157">
        <v>42.56</v>
      </c>
      <c r="I1157">
        <v>38.880000000000003</v>
      </c>
    </row>
    <row r="1158" spans="8:9" x14ac:dyDescent="0.3">
      <c r="H1158">
        <v>42.56</v>
      </c>
      <c r="I1158">
        <v>38.880000000000003</v>
      </c>
    </row>
    <row r="1159" spans="8:9" x14ac:dyDescent="0.3">
      <c r="H1159">
        <v>42.63</v>
      </c>
      <c r="I1159">
        <v>38.94</v>
      </c>
    </row>
    <row r="1160" spans="8:9" x14ac:dyDescent="0.3">
      <c r="H1160">
        <v>42.63</v>
      </c>
      <c r="I1160">
        <v>38.94</v>
      </c>
    </row>
    <row r="1161" spans="8:9" x14ac:dyDescent="0.3">
      <c r="H1161">
        <v>42.69</v>
      </c>
      <c r="I1161">
        <v>38.94</v>
      </c>
    </row>
    <row r="1162" spans="8:9" x14ac:dyDescent="0.3">
      <c r="H1162">
        <v>42.69</v>
      </c>
      <c r="I1162">
        <v>38.94</v>
      </c>
    </row>
    <row r="1163" spans="8:9" x14ac:dyDescent="0.3">
      <c r="H1163">
        <v>42.69</v>
      </c>
      <c r="I1163">
        <v>38.94</v>
      </c>
    </row>
    <row r="1164" spans="8:9" x14ac:dyDescent="0.3">
      <c r="H1164">
        <v>42.69</v>
      </c>
      <c r="I1164">
        <v>39</v>
      </c>
    </row>
    <row r="1165" spans="8:9" x14ac:dyDescent="0.3">
      <c r="H1165">
        <v>42.69</v>
      </c>
      <c r="I1165">
        <v>39</v>
      </c>
    </row>
    <row r="1166" spans="8:9" x14ac:dyDescent="0.3">
      <c r="H1166">
        <v>42.75</v>
      </c>
      <c r="I1166">
        <v>39</v>
      </c>
    </row>
    <row r="1167" spans="8:9" x14ac:dyDescent="0.3">
      <c r="H1167">
        <v>42.75</v>
      </c>
      <c r="I1167">
        <v>39.06</v>
      </c>
    </row>
    <row r="1168" spans="8:9" x14ac:dyDescent="0.3">
      <c r="H1168">
        <v>42.75</v>
      </c>
      <c r="I1168">
        <v>39.06</v>
      </c>
    </row>
    <row r="1169" spans="8:9" x14ac:dyDescent="0.3">
      <c r="H1169">
        <v>42.75</v>
      </c>
      <c r="I1169">
        <v>39.06</v>
      </c>
    </row>
    <row r="1170" spans="8:9" x14ac:dyDescent="0.3">
      <c r="H1170">
        <v>42.75</v>
      </c>
      <c r="I1170">
        <v>39.06</v>
      </c>
    </row>
    <row r="1171" spans="8:9" x14ac:dyDescent="0.3">
      <c r="H1171">
        <v>42.75</v>
      </c>
      <c r="I1171">
        <v>39.130000000000003</v>
      </c>
    </row>
    <row r="1172" spans="8:9" x14ac:dyDescent="0.3">
      <c r="H1172">
        <v>42.81</v>
      </c>
      <c r="I1172">
        <v>39.130000000000003</v>
      </c>
    </row>
    <row r="1173" spans="8:9" x14ac:dyDescent="0.3">
      <c r="H1173">
        <v>42.81</v>
      </c>
      <c r="I1173">
        <v>39.130000000000003</v>
      </c>
    </row>
    <row r="1174" spans="8:9" x14ac:dyDescent="0.3">
      <c r="H1174">
        <v>42.81</v>
      </c>
      <c r="I1174">
        <v>39.130000000000003</v>
      </c>
    </row>
    <row r="1175" spans="8:9" x14ac:dyDescent="0.3">
      <c r="H1175">
        <v>42.81</v>
      </c>
      <c r="I1175">
        <v>39.19</v>
      </c>
    </row>
    <row r="1176" spans="8:9" x14ac:dyDescent="0.3">
      <c r="H1176">
        <v>42.81</v>
      </c>
      <c r="I1176">
        <v>39.19</v>
      </c>
    </row>
    <row r="1177" spans="8:9" x14ac:dyDescent="0.3">
      <c r="H1177">
        <v>42.81</v>
      </c>
      <c r="I1177">
        <v>39.25</v>
      </c>
    </row>
    <row r="1178" spans="8:9" x14ac:dyDescent="0.3">
      <c r="H1178">
        <v>42.81</v>
      </c>
      <c r="I1178">
        <v>39.25</v>
      </c>
    </row>
    <row r="1179" spans="8:9" x14ac:dyDescent="0.3">
      <c r="H1179">
        <v>42.88</v>
      </c>
      <c r="I1179">
        <v>39.25</v>
      </c>
    </row>
    <row r="1180" spans="8:9" x14ac:dyDescent="0.3">
      <c r="H1180">
        <v>42.88</v>
      </c>
      <c r="I1180">
        <v>39.25</v>
      </c>
    </row>
    <row r="1181" spans="8:9" x14ac:dyDescent="0.3">
      <c r="H1181">
        <v>42.88</v>
      </c>
      <c r="I1181">
        <v>39.31</v>
      </c>
    </row>
    <row r="1182" spans="8:9" x14ac:dyDescent="0.3">
      <c r="H1182">
        <v>42.94</v>
      </c>
      <c r="I1182">
        <v>39.31</v>
      </c>
    </row>
    <row r="1183" spans="8:9" x14ac:dyDescent="0.3">
      <c r="H1183">
        <v>42.88</v>
      </c>
      <c r="I1183">
        <v>39.31</v>
      </c>
    </row>
    <row r="1184" spans="8:9" x14ac:dyDescent="0.3">
      <c r="H1184">
        <v>42.88</v>
      </c>
      <c r="I1184">
        <v>39.380000000000003</v>
      </c>
    </row>
    <row r="1185" spans="8:9" x14ac:dyDescent="0.3">
      <c r="H1185">
        <v>42.94</v>
      </c>
      <c r="I1185">
        <v>39.380000000000003</v>
      </c>
    </row>
    <row r="1186" spans="8:9" x14ac:dyDescent="0.3">
      <c r="H1186">
        <v>42.94</v>
      </c>
      <c r="I1186">
        <v>39.380000000000003</v>
      </c>
    </row>
    <row r="1187" spans="8:9" x14ac:dyDescent="0.3">
      <c r="H1187">
        <v>42.94</v>
      </c>
      <c r="I1187">
        <v>39.380000000000003</v>
      </c>
    </row>
    <row r="1188" spans="8:9" x14ac:dyDescent="0.3">
      <c r="H1188">
        <v>43</v>
      </c>
      <c r="I1188">
        <v>39.44</v>
      </c>
    </row>
    <row r="1189" spans="8:9" x14ac:dyDescent="0.3">
      <c r="H1189">
        <v>43</v>
      </c>
      <c r="I1189">
        <v>39.44</v>
      </c>
    </row>
    <row r="1190" spans="8:9" x14ac:dyDescent="0.3">
      <c r="H1190">
        <v>42.94</v>
      </c>
      <c r="I1190">
        <v>39.44</v>
      </c>
    </row>
    <row r="1191" spans="8:9" x14ac:dyDescent="0.3">
      <c r="H1191">
        <v>43.06</v>
      </c>
      <c r="I1191">
        <v>39.5</v>
      </c>
    </row>
    <row r="1192" spans="8:9" x14ac:dyDescent="0.3">
      <c r="H1192">
        <v>43</v>
      </c>
      <c r="I1192">
        <v>39.5</v>
      </c>
    </row>
    <row r="1193" spans="8:9" x14ac:dyDescent="0.3">
      <c r="H1193">
        <v>43.06</v>
      </c>
      <c r="I1193">
        <v>39.5</v>
      </c>
    </row>
    <row r="1194" spans="8:9" x14ac:dyDescent="0.3">
      <c r="H1194">
        <v>43.06</v>
      </c>
      <c r="I1194">
        <v>39.5</v>
      </c>
    </row>
    <row r="1195" spans="8:9" x14ac:dyDescent="0.3">
      <c r="H1195">
        <v>43.06</v>
      </c>
      <c r="I1195">
        <v>39.56</v>
      </c>
    </row>
    <row r="1196" spans="8:9" x14ac:dyDescent="0.3">
      <c r="H1196">
        <v>43.06</v>
      </c>
      <c r="I1196">
        <v>39.56</v>
      </c>
    </row>
    <row r="1197" spans="8:9" x14ac:dyDescent="0.3">
      <c r="H1197">
        <v>43.06</v>
      </c>
      <c r="I1197">
        <v>39.56</v>
      </c>
    </row>
    <row r="1198" spans="8:9" x14ac:dyDescent="0.3">
      <c r="H1198">
        <v>43.06</v>
      </c>
      <c r="I1198">
        <v>39.56</v>
      </c>
    </row>
    <row r="1199" spans="8:9" x14ac:dyDescent="0.3">
      <c r="H1199">
        <v>43.13</v>
      </c>
      <c r="I1199">
        <v>39.630000000000003</v>
      </c>
    </row>
    <row r="1200" spans="8:9" x14ac:dyDescent="0.3">
      <c r="H1200">
        <v>43.06</v>
      </c>
      <c r="I1200">
        <v>39.630000000000003</v>
      </c>
    </row>
    <row r="1201" spans="8:9" x14ac:dyDescent="0.3">
      <c r="H1201">
        <v>43.13</v>
      </c>
      <c r="I1201">
        <v>39.630000000000003</v>
      </c>
    </row>
    <row r="1202" spans="8:9" x14ac:dyDescent="0.3">
      <c r="H1202">
        <v>43.13</v>
      </c>
      <c r="I1202">
        <v>39.630000000000003</v>
      </c>
    </row>
    <row r="1203" spans="8:9" x14ac:dyDescent="0.3">
      <c r="H1203">
        <v>43.19</v>
      </c>
      <c r="I1203">
        <v>39.69</v>
      </c>
    </row>
    <row r="1204" spans="8:9" x14ac:dyDescent="0.3">
      <c r="H1204">
        <v>43.13</v>
      </c>
      <c r="I1204">
        <v>39.69</v>
      </c>
    </row>
    <row r="1205" spans="8:9" x14ac:dyDescent="0.3">
      <c r="H1205">
        <v>43.13</v>
      </c>
      <c r="I1205">
        <v>39.69</v>
      </c>
    </row>
    <row r="1206" spans="8:9" x14ac:dyDescent="0.3">
      <c r="H1206">
        <v>43.19</v>
      </c>
      <c r="I1206">
        <v>39.69</v>
      </c>
    </row>
    <row r="1207" spans="8:9" x14ac:dyDescent="0.3">
      <c r="H1207">
        <v>43.13</v>
      </c>
      <c r="I1207">
        <v>39.75</v>
      </c>
    </row>
    <row r="1208" spans="8:9" x14ac:dyDescent="0.3">
      <c r="H1208">
        <v>43.19</v>
      </c>
      <c r="I1208">
        <v>39.75</v>
      </c>
    </row>
    <row r="1209" spans="8:9" x14ac:dyDescent="0.3">
      <c r="H1209">
        <v>43.19</v>
      </c>
      <c r="I1209">
        <v>39.75</v>
      </c>
    </row>
    <row r="1210" spans="8:9" x14ac:dyDescent="0.3">
      <c r="H1210">
        <v>43.25</v>
      </c>
      <c r="I1210">
        <v>39.81</v>
      </c>
    </row>
    <row r="1211" spans="8:9" x14ac:dyDescent="0.3">
      <c r="H1211">
        <v>43.25</v>
      </c>
      <c r="I1211">
        <v>39.880000000000003</v>
      </c>
    </row>
    <row r="1212" spans="8:9" x14ac:dyDescent="0.3">
      <c r="H1212">
        <v>43.19</v>
      </c>
      <c r="I1212">
        <v>39.880000000000003</v>
      </c>
    </row>
    <row r="1213" spans="8:9" x14ac:dyDescent="0.3">
      <c r="H1213">
        <v>43.25</v>
      </c>
      <c r="I1213">
        <v>39.880000000000003</v>
      </c>
    </row>
    <row r="1214" spans="8:9" x14ac:dyDescent="0.3">
      <c r="H1214">
        <v>43.25</v>
      </c>
      <c r="I1214">
        <v>39.880000000000003</v>
      </c>
    </row>
    <row r="1215" spans="8:9" x14ac:dyDescent="0.3">
      <c r="H1215">
        <v>43.25</v>
      </c>
      <c r="I1215">
        <v>39.880000000000003</v>
      </c>
    </row>
    <row r="1216" spans="8:9" x14ac:dyDescent="0.3">
      <c r="H1216">
        <v>43.31</v>
      </c>
      <c r="I1216">
        <v>39.94</v>
      </c>
    </row>
    <row r="1217" spans="8:9" x14ac:dyDescent="0.3">
      <c r="H1217">
        <v>43.31</v>
      </c>
      <c r="I1217">
        <v>39.94</v>
      </c>
    </row>
    <row r="1218" spans="8:9" x14ac:dyDescent="0.3">
      <c r="H1218">
        <v>43.31</v>
      </c>
      <c r="I1218">
        <v>39.94</v>
      </c>
    </row>
    <row r="1219" spans="8:9" x14ac:dyDescent="0.3">
      <c r="H1219">
        <v>43.31</v>
      </c>
      <c r="I1219">
        <v>39.94</v>
      </c>
    </row>
    <row r="1220" spans="8:9" x14ac:dyDescent="0.3">
      <c r="H1220">
        <v>43.38</v>
      </c>
      <c r="I1220">
        <v>39.94</v>
      </c>
    </row>
    <row r="1221" spans="8:9" x14ac:dyDescent="0.3">
      <c r="H1221">
        <v>43.38</v>
      </c>
      <c r="I1221">
        <v>40</v>
      </c>
    </row>
    <row r="1222" spans="8:9" x14ac:dyDescent="0.3">
      <c r="H1222">
        <v>43.38</v>
      </c>
      <c r="I1222">
        <v>40</v>
      </c>
    </row>
    <row r="1223" spans="8:9" x14ac:dyDescent="0.3">
      <c r="H1223">
        <v>43.38</v>
      </c>
      <c r="I1223">
        <v>40</v>
      </c>
    </row>
    <row r="1224" spans="8:9" x14ac:dyDescent="0.3">
      <c r="H1224">
        <v>43.38</v>
      </c>
      <c r="I1224">
        <v>40.06</v>
      </c>
    </row>
    <row r="1225" spans="8:9" x14ac:dyDescent="0.3">
      <c r="H1225">
        <v>43.44</v>
      </c>
      <c r="I1225">
        <v>40.06</v>
      </c>
    </row>
    <row r="1226" spans="8:9" x14ac:dyDescent="0.3">
      <c r="H1226">
        <v>43.44</v>
      </c>
      <c r="I1226">
        <v>40.06</v>
      </c>
    </row>
    <row r="1227" spans="8:9" x14ac:dyDescent="0.3">
      <c r="H1227">
        <v>43.44</v>
      </c>
      <c r="I1227">
        <v>40.06</v>
      </c>
    </row>
    <row r="1228" spans="8:9" x14ac:dyDescent="0.3">
      <c r="H1228">
        <v>43.44</v>
      </c>
      <c r="I1228">
        <v>40.06</v>
      </c>
    </row>
    <row r="1229" spans="8:9" x14ac:dyDescent="0.3">
      <c r="H1229">
        <v>43.44</v>
      </c>
      <c r="I1229">
        <v>40.06</v>
      </c>
    </row>
    <row r="1230" spans="8:9" x14ac:dyDescent="0.3">
      <c r="H1230">
        <v>43.44</v>
      </c>
      <c r="I1230">
        <v>40.130000000000003</v>
      </c>
    </row>
    <row r="1231" spans="8:9" x14ac:dyDescent="0.3">
      <c r="H1231">
        <v>43.44</v>
      </c>
      <c r="I1231">
        <v>40.130000000000003</v>
      </c>
    </row>
    <row r="1232" spans="8:9" x14ac:dyDescent="0.3">
      <c r="H1232">
        <v>43.5</v>
      </c>
      <c r="I1232">
        <v>40.130000000000003</v>
      </c>
    </row>
    <row r="1233" spans="8:9" x14ac:dyDescent="0.3">
      <c r="H1233">
        <v>43.5</v>
      </c>
      <c r="I1233">
        <v>40.19</v>
      </c>
    </row>
    <row r="1234" spans="8:9" x14ac:dyDescent="0.3">
      <c r="H1234">
        <v>43.5</v>
      </c>
      <c r="I1234">
        <v>40.19</v>
      </c>
    </row>
    <row r="1235" spans="8:9" x14ac:dyDescent="0.3">
      <c r="H1235">
        <v>43.56</v>
      </c>
      <c r="I1235">
        <v>40.19</v>
      </c>
    </row>
    <row r="1236" spans="8:9" x14ac:dyDescent="0.3">
      <c r="H1236">
        <v>43.5</v>
      </c>
      <c r="I1236">
        <v>40.19</v>
      </c>
    </row>
    <row r="1237" spans="8:9" x14ac:dyDescent="0.3">
      <c r="H1237">
        <v>43.56</v>
      </c>
      <c r="I1237">
        <v>40.25</v>
      </c>
    </row>
    <row r="1238" spans="8:9" x14ac:dyDescent="0.3">
      <c r="H1238">
        <v>43.56</v>
      </c>
      <c r="I1238">
        <v>40.25</v>
      </c>
    </row>
    <row r="1239" spans="8:9" x14ac:dyDescent="0.3">
      <c r="H1239">
        <v>43.56</v>
      </c>
      <c r="I1239">
        <v>40.31</v>
      </c>
    </row>
    <row r="1240" spans="8:9" x14ac:dyDescent="0.3">
      <c r="H1240">
        <v>43.56</v>
      </c>
      <c r="I1240">
        <v>40.31</v>
      </c>
    </row>
    <row r="1241" spans="8:9" x14ac:dyDescent="0.3">
      <c r="H1241">
        <v>43.63</v>
      </c>
      <c r="I1241">
        <v>40.31</v>
      </c>
    </row>
    <row r="1242" spans="8:9" x14ac:dyDescent="0.3">
      <c r="H1242">
        <v>43.63</v>
      </c>
      <c r="I1242">
        <v>40.31</v>
      </c>
    </row>
    <row r="1243" spans="8:9" x14ac:dyDescent="0.3">
      <c r="H1243">
        <v>43.63</v>
      </c>
      <c r="I1243">
        <v>40.31</v>
      </c>
    </row>
    <row r="1244" spans="8:9" x14ac:dyDescent="0.3">
      <c r="H1244">
        <v>43.69</v>
      </c>
      <c r="I1244">
        <v>40.380000000000003</v>
      </c>
    </row>
    <row r="1245" spans="8:9" x14ac:dyDescent="0.3">
      <c r="H1245">
        <v>43.63</v>
      </c>
      <c r="I1245">
        <v>40.380000000000003</v>
      </c>
    </row>
    <row r="1246" spans="8:9" x14ac:dyDescent="0.3">
      <c r="H1246">
        <v>43.69</v>
      </c>
      <c r="I1246">
        <v>40.380000000000003</v>
      </c>
    </row>
    <row r="1247" spans="8:9" x14ac:dyDescent="0.3">
      <c r="H1247">
        <v>43.69</v>
      </c>
      <c r="I1247">
        <v>40.380000000000003</v>
      </c>
    </row>
    <row r="1248" spans="8:9" x14ac:dyDescent="0.3">
      <c r="H1248">
        <v>43.69</v>
      </c>
      <c r="I1248">
        <v>40.44</v>
      </c>
    </row>
    <row r="1249" spans="8:9" x14ac:dyDescent="0.3">
      <c r="H1249">
        <v>43.69</v>
      </c>
      <c r="I1249">
        <v>40.44</v>
      </c>
    </row>
    <row r="1250" spans="8:9" x14ac:dyDescent="0.3">
      <c r="H1250">
        <v>43.75</v>
      </c>
      <c r="I1250">
        <v>40.5</v>
      </c>
    </row>
    <row r="1251" spans="8:9" x14ac:dyDescent="0.3">
      <c r="H1251">
        <v>43.75</v>
      </c>
      <c r="I1251">
        <v>40.44</v>
      </c>
    </row>
    <row r="1252" spans="8:9" x14ac:dyDescent="0.3">
      <c r="H1252">
        <v>43.75</v>
      </c>
      <c r="I1252">
        <v>40.5</v>
      </c>
    </row>
    <row r="1253" spans="8:9" x14ac:dyDescent="0.3">
      <c r="H1253">
        <v>43.75</v>
      </c>
      <c r="I1253">
        <v>40.5</v>
      </c>
    </row>
    <row r="1254" spans="8:9" x14ac:dyDescent="0.3">
      <c r="H1254">
        <v>43.75</v>
      </c>
      <c r="I1254">
        <v>40.56</v>
      </c>
    </row>
    <row r="1255" spans="8:9" x14ac:dyDescent="0.3">
      <c r="H1255">
        <v>43.81</v>
      </c>
      <c r="I1255">
        <v>40.56</v>
      </c>
    </row>
    <row r="1256" spans="8:9" x14ac:dyDescent="0.3">
      <c r="H1256">
        <v>43.75</v>
      </c>
      <c r="I1256">
        <v>40.56</v>
      </c>
    </row>
    <row r="1257" spans="8:9" x14ac:dyDescent="0.3">
      <c r="H1257">
        <v>43.81</v>
      </c>
      <c r="I1257">
        <v>40.56</v>
      </c>
    </row>
    <row r="1258" spans="8:9" x14ac:dyDescent="0.3">
      <c r="H1258">
        <v>43.81</v>
      </c>
      <c r="I1258">
        <v>40.56</v>
      </c>
    </row>
    <row r="1259" spans="8:9" x14ac:dyDescent="0.3">
      <c r="H1259">
        <v>43.81</v>
      </c>
      <c r="I1259">
        <v>40.630000000000003</v>
      </c>
    </row>
    <row r="1260" spans="8:9" x14ac:dyDescent="0.3">
      <c r="H1260">
        <v>43.88</v>
      </c>
      <c r="I1260">
        <v>40.56</v>
      </c>
    </row>
    <row r="1261" spans="8:9" x14ac:dyDescent="0.3">
      <c r="H1261">
        <v>43.81</v>
      </c>
      <c r="I1261">
        <v>40.630000000000003</v>
      </c>
    </row>
    <row r="1262" spans="8:9" x14ac:dyDescent="0.3">
      <c r="H1262">
        <v>43.81</v>
      </c>
      <c r="I1262">
        <v>40.630000000000003</v>
      </c>
    </row>
    <row r="1263" spans="8:9" x14ac:dyDescent="0.3">
      <c r="H1263">
        <v>43.88</v>
      </c>
      <c r="I1263">
        <v>40.630000000000003</v>
      </c>
    </row>
    <row r="1264" spans="8:9" x14ac:dyDescent="0.3">
      <c r="H1264">
        <v>43.88</v>
      </c>
      <c r="I1264">
        <v>40.630000000000003</v>
      </c>
    </row>
    <row r="1265" spans="8:9" x14ac:dyDescent="0.3">
      <c r="H1265">
        <v>43.88</v>
      </c>
      <c r="I1265">
        <v>40.630000000000003</v>
      </c>
    </row>
    <row r="1266" spans="8:9" x14ac:dyDescent="0.3">
      <c r="H1266">
        <v>43.88</v>
      </c>
      <c r="I1266">
        <v>40.69</v>
      </c>
    </row>
    <row r="1267" spans="8:9" x14ac:dyDescent="0.3">
      <c r="H1267">
        <v>43.94</v>
      </c>
      <c r="I1267">
        <v>40.69</v>
      </c>
    </row>
    <row r="1268" spans="8:9" x14ac:dyDescent="0.3">
      <c r="H1268">
        <v>43.94</v>
      </c>
      <c r="I1268">
        <v>40.75</v>
      </c>
    </row>
    <row r="1269" spans="8:9" x14ac:dyDescent="0.3">
      <c r="H1269">
        <v>43.94</v>
      </c>
      <c r="I1269">
        <v>40.69</v>
      </c>
    </row>
    <row r="1270" spans="8:9" x14ac:dyDescent="0.3">
      <c r="H1270">
        <v>43.94</v>
      </c>
      <c r="I1270">
        <v>40.75</v>
      </c>
    </row>
    <row r="1271" spans="8:9" x14ac:dyDescent="0.3">
      <c r="H1271">
        <v>43.94</v>
      </c>
      <c r="I1271">
        <v>40.75</v>
      </c>
    </row>
    <row r="1272" spans="8:9" x14ac:dyDescent="0.3">
      <c r="H1272">
        <v>44</v>
      </c>
      <c r="I1272">
        <v>40.75</v>
      </c>
    </row>
    <row r="1273" spans="8:9" x14ac:dyDescent="0.3">
      <c r="H1273">
        <v>44</v>
      </c>
      <c r="I1273">
        <v>40.81</v>
      </c>
    </row>
    <row r="1274" spans="8:9" x14ac:dyDescent="0.3">
      <c r="H1274">
        <v>44</v>
      </c>
      <c r="I1274">
        <v>40.81</v>
      </c>
    </row>
    <row r="1275" spans="8:9" x14ac:dyDescent="0.3">
      <c r="H1275">
        <v>44</v>
      </c>
      <c r="I1275">
        <v>40.81</v>
      </c>
    </row>
    <row r="1276" spans="8:9" x14ac:dyDescent="0.3">
      <c r="H1276">
        <v>44</v>
      </c>
      <c r="I1276">
        <v>40.880000000000003</v>
      </c>
    </row>
    <row r="1277" spans="8:9" x14ac:dyDescent="0.3">
      <c r="H1277">
        <v>44</v>
      </c>
      <c r="I1277">
        <v>40.81</v>
      </c>
    </row>
    <row r="1278" spans="8:9" x14ac:dyDescent="0.3">
      <c r="H1278">
        <v>44</v>
      </c>
      <c r="I1278">
        <v>40.81</v>
      </c>
    </row>
    <row r="1279" spans="8:9" x14ac:dyDescent="0.3">
      <c r="H1279">
        <v>44</v>
      </c>
      <c r="I1279">
        <v>40.880000000000003</v>
      </c>
    </row>
    <row r="1280" spans="8:9" x14ac:dyDescent="0.3">
      <c r="H1280">
        <v>44</v>
      </c>
      <c r="I1280">
        <v>40.880000000000003</v>
      </c>
    </row>
    <row r="1281" spans="8:9" x14ac:dyDescent="0.3">
      <c r="H1281">
        <v>44.06</v>
      </c>
      <c r="I1281">
        <v>40.880000000000003</v>
      </c>
    </row>
    <row r="1282" spans="8:9" x14ac:dyDescent="0.3">
      <c r="H1282">
        <v>44.06</v>
      </c>
      <c r="I1282">
        <v>40.94</v>
      </c>
    </row>
    <row r="1283" spans="8:9" x14ac:dyDescent="0.3">
      <c r="H1283">
        <v>44.06</v>
      </c>
      <c r="I1283">
        <v>40.94</v>
      </c>
    </row>
    <row r="1284" spans="8:9" x14ac:dyDescent="0.3">
      <c r="H1284">
        <v>44.06</v>
      </c>
      <c r="I1284">
        <v>40.94</v>
      </c>
    </row>
    <row r="1285" spans="8:9" x14ac:dyDescent="0.3">
      <c r="H1285">
        <v>44.13</v>
      </c>
      <c r="I1285">
        <v>41</v>
      </c>
    </row>
    <row r="1286" spans="8:9" x14ac:dyDescent="0.3">
      <c r="H1286">
        <v>44.06</v>
      </c>
      <c r="I1286">
        <v>41</v>
      </c>
    </row>
    <row r="1287" spans="8:9" x14ac:dyDescent="0.3">
      <c r="H1287">
        <v>44.13</v>
      </c>
      <c r="I1287">
        <v>41</v>
      </c>
    </row>
    <row r="1288" spans="8:9" x14ac:dyDescent="0.3">
      <c r="H1288">
        <v>44.13</v>
      </c>
      <c r="I1288">
        <v>41.06</v>
      </c>
    </row>
    <row r="1289" spans="8:9" x14ac:dyDescent="0.3">
      <c r="H1289">
        <v>44.19</v>
      </c>
      <c r="I1289">
        <v>41.06</v>
      </c>
    </row>
    <row r="1290" spans="8:9" x14ac:dyDescent="0.3">
      <c r="H1290">
        <v>44.13</v>
      </c>
      <c r="I1290">
        <v>41.06</v>
      </c>
    </row>
    <row r="1291" spans="8:9" x14ac:dyDescent="0.3">
      <c r="H1291">
        <v>44.19</v>
      </c>
      <c r="I1291">
        <v>41.06</v>
      </c>
    </row>
    <row r="1292" spans="8:9" x14ac:dyDescent="0.3">
      <c r="H1292">
        <v>44.19</v>
      </c>
      <c r="I1292">
        <v>41.06</v>
      </c>
    </row>
    <row r="1293" spans="8:9" x14ac:dyDescent="0.3">
      <c r="H1293">
        <v>44.13</v>
      </c>
      <c r="I1293">
        <v>41.06</v>
      </c>
    </row>
    <row r="1294" spans="8:9" x14ac:dyDescent="0.3">
      <c r="H1294">
        <v>44.25</v>
      </c>
      <c r="I1294">
        <v>41.13</v>
      </c>
    </row>
    <row r="1295" spans="8:9" x14ac:dyDescent="0.3">
      <c r="H1295">
        <v>44.19</v>
      </c>
      <c r="I1295">
        <v>41.13</v>
      </c>
    </row>
    <row r="1296" spans="8:9" x14ac:dyDescent="0.3">
      <c r="H1296">
        <v>44.19</v>
      </c>
      <c r="I1296">
        <v>41.13</v>
      </c>
    </row>
    <row r="1297" spans="8:9" x14ac:dyDescent="0.3">
      <c r="H1297">
        <v>44.25</v>
      </c>
      <c r="I1297">
        <v>41.19</v>
      </c>
    </row>
    <row r="1298" spans="8:9" x14ac:dyDescent="0.3">
      <c r="H1298">
        <v>44.25</v>
      </c>
      <c r="I1298">
        <v>41.19</v>
      </c>
    </row>
    <row r="1299" spans="8:9" x14ac:dyDescent="0.3">
      <c r="H1299">
        <v>44.31</v>
      </c>
      <c r="I1299">
        <v>41.19</v>
      </c>
    </row>
    <row r="1300" spans="8:9" x14ac:dyDescent="0.3">
      <c r="H1300">
        <v>44.31</v>
      </c>
      <c r="I1300">
        <v>41.19</v>
      </c>
    </row>
    <row r="1301" spans="8:9" x14ac:dyDescent="0.3">
      <c r="H1301">
        <v>44.31</v>
      </c>
      <c r="I1301">
        <v>41.25</v>
      </c>
    </row>
    <row r="1302" spans="8:9" x14ac:dyDescent="0.3">
      <c r="H1302">
        <v>44.31</v>
      </c>
      <c r="I1302">
        <v>41.25</v>
      </c>
    </row>
    <row r="1303" spans="8:9" x14ac:dyDescent="0.3">
      <c r="H1303">
        <v>44.38</v>
      </c>
      <c r="I1303">
        <v>41.25</v>
      </c>
    </row>
    <row r="1304" spans="8:9" x14ac:dyDescent="0.3">
      <c r="H1304">
        <v>44.31</v>
      </c>
      <c r="I1304">
        <v>41.25</v>
      </c>
    </row>
    <row r="1305" spans="8:9" x14ac:dyDescent="0.3">
      <c r="H1305">
        <v>44.31</v>
      </c>
      <c r="I1305">
        <v>41.25</v>
      </c>
    </row>
    <row r="1306" spans="8:9" x14ac:dyDescent="0.3">
      <c r="H1306">
        <v>44.38</v>
      </c>
      <c r="I1306">
        <v>41.31</v>
      </c>
    </row>
    <row r="1307" spans="8:9" x14ac:dyDescent="0.3">
      <c r="H1307">
        <v>44.38</v>
      </c>
      <c r="I1307">
        <v>41.31</v>
      </c>
    </row>
    <row r="1308" spans="8:9" x14ac:dyDescent="0.3">
      <c r="H1308">
        <v>44.38</v>
      </c>
      <c r="I1308">
        <v>41.31</v>
      </c>
    </row>
    <row r="1309" spans="8:9" x14ac:dyDescent="0.3">
      <c r="H1309">
        <v>44.38</v>
      </c>
      <c r="I1309">
        <v>41.31</v>
      </c>
    </row>
    <row r="1310" spans="8:9" x14ac:dyDescent="0.3">
      <c r="H1310">
        <v>44.38</v>
      </c>
      <c r="I1310">
        <v>41.38</v>
      </c>
    </row>
    <row r="1311" spans="8:9" x14ac:dyDescent="0.3">
      <c r="H1311">
        <v>44.44</v>
      </c>
      <c r="I1311">
        <v>41.38</v>
      </c>
    </row>
    <row r="1312" spans="8:9" x14ac:dyDescent="0.3">
      <c r="H1312">
        <v>44.44</v>
      </c>
      <c r="I1312">
        <v>41.38</v>
      </c>
    </row>
    <row r="1313" spans="8:9" x14ac:dyDescent="0.3">
      <c r="H1313">
        <v>44.5</v>
      </c>
      <c r="I1313">
        <v>41.38</v>
      </c>
    </row>
    <row r="1314" spans="8:9" x14ac:dyDescent="0.3">
      <c r="H1314">
        <v>44.5</v>
      </c>
      <c r="I1314">
        <v>41.38</v>
      </c>
    </row>
    <row r="1315" spans="8:9" x14ac:dyDescent="0.3">
      <c r="H1315">
        <v>44.5</v>
      </c>
      <c r="I1315">
        <v>41.44</v>
      </c>
    </row>
    <row r="1316" spans="8:9" x14ac:dyDescent="0.3">
      <c r="H1316">
        <v>44.5</v>
      </c>
      <c r="I1316">
        <v>41.44</v>
      </c>
    </row>
    <row r="1317" spans="8:9" x14ac:dyDescent="0.3">
      <c r="H1317">
        <v>44.44</v>
      </c>
      <c r="I1317">
        <v>41.44</v>
      </c>
    </row>
    <row r="1318" spans="8:9" x14ac:dyDescent="0.3">
      <c r="H1318">
        <v>44.5</v>
      </c>
      <c r="I1318">
        <v>41.44</v>
      </c>
    </row>
    <row r="1319" spans="8:9" x14ac:dyDescent="0.3">
      <c r="H1319">
        <v>44.5</v>
      </c>
      <c r="I1319">
        <v>41.5</v>
      </c>
    </row>
    <row r="1320" spans="8:9" x14ac:dyDescent="0.3">
      <c r="H1320">
        <v>44.5</v>
      </c>
      <c r="I1320">
        <v>41.5</v>
      </c>
    </row>
    <row r="1321" spans="8:9" x14ac:dyDescent="0.3">
      <c r="H1321">
        <v>44.56</v>
      </c>
      <c r="I1321">
        <v>41.5</v>
      </c>
    </row>
    <row r="1322" spans="8:9" x14ac:dyDescent="0.3">
      <c r="H1322">
        <v>44.5</v>
      </c>
      <c r="I1322">
        <v>41.5</v>
      </c>
    </row>
    <row r="1323" spans="8:9" x14ac:dyDescent="0.3">
      <c r="H1323">
        <v>44.56</v>
      </c>
      <c r="I1323">
        <v>41.5</v>
      </c>
    </row>
    <row r="1324" spans="8:9" x14ac:dyDescent="0.3">
      <c r="H1324">
        <v>44.56</v>
      </c>
      <c r="I1324">
        <v>41.56</v>
      </c>
    </row>
    <row r="1325" spans="8:9" x14ac:dyDescent="0.3">
      <c r="H1325">
        <v>44.56</v>
      </c>
      <c r="I1325">
        <v>41.56</v>
      </c>
    </row>
    <row r="1326" spans="8:9" x14ac:dyDescent="0.3">
      <c r="H1326">
        <v>44.56</v>
      </c>
      <c r="I1326">
        <v>41.56</v>
      </c>
    </row>
    <row r="1327" spans="8:9" x14ac:dyDescent="0.3">
      <c r="H1327">
        <v>44.56</v>
      </c>
      <c r="I1327">
        <v>41.56</v>
      </c>
    </row>
    <row r="1328" spans="8:9" x14ac:dyDescent="0.3">
      <c r="H1328">
        <v>44.63</v>
      </c>
      <c r="I1328">
        <v>41.63</v>
      </c>
    </row>
    <row r="1329" spans="8:9" x14ac:dyDescent="0.3">
      <c r="H1329">
        <v>44.63</v>
      </c>
      <c r="I1329">
        <v>41.63</v>
      </c>
    </row>
    <row r="1330" spans="8:9" x14ac:dyDescent="0.3">
      <c r="H1330">
        <v>44.63</v>
      </c>
      <c r="I1330">
        <v>41.63</v>
      </c>
    </row>
    <row r="1331" spans="8:9" x14ac:dyDescent="0.3">
      <c r="H1331">
        <v>44.63</v>
      </c>
      <c r="I1331">
        <v>41.63</v>
      </c>
    </row>
    <row r="1332" spans="8:9" x14ac:dyDescent="0.3">
      <c r="H1332">
        <v>44.63</v>
      </c>
      <c r="I1332">
        <v>41.63</v>
      </c>
    </row>
    <row r="1333" spans="8:9" x14ac:dyDescent="0.3">
      <c r="H1333">
        <v>44.63</v>
      </c>
      <c r="I1333">
        <v>41.63</v>
      </c>
    </row>
    <row r="1334" spans="8:9" x14ac:dyDescent="0.3">
      <c r="H1334">
        <v>44.69</v>
      </c>
      <c r="I1334">
        <v>41.63</v>
      </c>
    </row>
    <row r="1335" spans="8:9" x14ac:dyDescent="0.3">
      <c r="H1335">
        <v>44.63</v>
      </c>
      <c r="I1335">
        <v>41.69</v>
      </c>
    </row>
    <row r="1336" spans="8:9" x14ac:dyDescent="0.3">
      <c r="H1336">
        <v>44.63</v>
      </c>
      <c r="I1336">
        <v>41.69</v>
      </c>
    </row>
    <row r="1337" spans="8:9" x14ac:dyDescent="0.3">
      <c r="H1337">
        <v>44.69</v>
      </c>
      <c r="I1337">
        <v>41.69</v>
      </c>
    </row>
    <row r="1338" spans="8:9" x14ac:dyDescent="0.3">
      <c r="H1338">
        <v>44.69</v>
      </c>
      <c r="I1338">
        <v>41.69</v>
      </c>
    </row>
    <row r="1339" spans="8:9" x14ac:dyDescent="0.3">
      <c r="H1339">
        <v>44.69</v>
      </c>
      <c r="I1339">
        <v>41.69</v>
      </c>
    </row>
    <row r="1340" spans="8:9" x14ac:dyDescent="0.3">
      <c r="H1340">
        <v>44.75</v>
      </c>
      <c r="I1340">
        <v>41.75</v>
      </c>
    </row>
    <row r="1341" spans="8:9" x14ac:dyDescent="0.3">
      <c r="H1341">
        <v>44.75</v>
      </c>
      <c r="I1341">
        <v>41.75</v>
      </c>
    </row>
    <row r="1342" spans="8:9" x14ac:dyDescent="0.3">
      <c r="H1342">
        <v>44.75</v>
      </c>
      <c r="I1342">
        <v>41.75</v>
      </c>
    </row>
    <row r="1343" spans="8:9" x14ac:dyDescent="0.3">
      <c r="H1343">
        <v>44.81</v>
      </c>
      <c r="I1343">
        <v>41.75</v>
      </c>
    </row>
    <row r="1344" spans="8:9" x14ac:dyDescent="0.3">
      <c r="H1344">
        <v>44.75</v>
      </c>
      <c r="I1344">
        <v>41.75</v>
      </c>
    </row>
    <row r="1345" spans="8:9" x14ac:dyDescent="0.3">
      <c r="H1345">
        <v>44.81</v>
      </c>
      <c r="I1345">
        <v>41.75</v>
      </c>
    </row>
    <row r="1346" spans="8:9" x14ac:dyDescent="0.3">
      <c r="H1346">
        <v>44.81</v>
      </c>
      <c r="I1346">
        <v>41.81</v>
      </c>
    </row>
    <row r="1347" spans="8:9" x14ac:dyDescent="0.3">
      <c r="H1347">
        <v>44.81</v>
      </c>
      <c r="I1347">
        <v>41.81</v>
      </c>
    </row>
    <row r="1348" spans="8:9" x14ac:dyDescent="0.3">
      <c r="H1348">
        <v>44.81</v>
      </c>
      <c r="I1348">
        <v>41.81</v>
      </c>
    </row>
    <row r="1349" spans="8:9" x14ac:dyDescent="0.3">
      <c r="H1349">
        <v>44.81</v>
      </c>
      <c r="I1349">
        <v>41.81</v>
      </c>
    </row>
    <row r="1350" spans="8:9" x14ac:dyDescent="0.3">
      <c r="H1350">
        <v>44.81</v>
      </c>
      <c r="I1350">
        <v>41.88</v>
      </c>
    </row>
    <row r="1351" spans="8:9" x14ac:dyDescent="0.3">
      <c r="H1351">
        <v>44.81</v>
      </c>
      <c r="I1351">
        <v>41.88</v>
      </c>
    </row>
    <row r="1352" spans="8:9" x14ac:dyDescent="0.3">
      <c r="H1352">
        <v>44.88</v>
      </c>
      <c r="I1352">
        <v>41.88</v>
      </c>
    </row>
    <row r="1353" spans="8:9" x14ac:dyDescent="0.3">
      <c r="H1353">
        <v>44.88</v>
      </c>
      <c r="I1353">
        <v>41.88</v>
      </c>
    </row>
    <row r="1354" spans="8:9" x14ac:dyDescent="0.3">
      <c r="H1354">
        <v>44.88</v>
      </c>
      <c r="I1354">
        <v>41.88</v>
      </c>
    </row>
    <row r="1355" spans="8:9" x14ac:dyDescent="0.3">
      <c r="H1355">
        <v>44.88</v>
      </c>
      <c r="I1355">
        <v>41.94</v>
      </c>
    </row>
    <row r="1356" spans="8:9" x14ac:dyDescent="0.3">
      <c r="H1356">
        <v>44.94</v>
      </c>
      <c r="I1356">
        <v>41.94</v>
      </c>
    </row>
    <row r="1357" spans="8:9" x14ac:dyDescent="0.3">
      <c r="H1357">
        <v>44.94</v>
      </c>
      <c r="I1357">
        <v>41.94</v>
      </c>
    </row>
    <row r="1358" spans="8:9" x14ac:dyDescent="0.3">
      <c r="H1358">
        <v>44.94</v>
      </c>
      <c r="I1358">
        <v>41.94</v>
      </c>
    </row>
    <row r="1359" spans="8:9" x14ac:dyDescent="0.3">
      <c r="H1359">
        <v>45</v>
      </c>
      <c r="I1359">
        <v>41.94</v>
      </c>
    </row>
    <row r="1360" spans="8:9" x14ac:dyDescent="0.3">
      <c r="H1360">
        <v>45</v>
      </c>
      <c r="I1360">
        <v>41.94</v>
      </c>
    </row>
    <row r="1361" spans="8:9" x14ac:dyDescent="0.3">
      <c r="H1361">
        <v>45</v>
      </c>
      <c r="I1361">
        <v>41.94</v>
      </c>
    </row>
    <row r="1362" spans="8:9" x14ac:dyDescent="0.3">
      <c r="H1362">
        <v>45</v>
      </c>
      <c r="I1362">
        <v>41.94</v>
      </c>
    </row>
    <row r="1363" spans="8:9" x14ac:dyDescent="0.3">
      <c r="H1363">
        <v>45</v>
      </c>
      <c r="I1363">
        <v>41.94</v>
      </c>
    </row>
    <row r="1364" spans="8:9" x14ac:dyDescent="0.3">
      <c r="H1364">
        <v>45</v>
      </c>
      <c r="I1364">
        <v>41.94</v>
      </c>
    </row>
    <row r="1365" spans="8:9" x14ac:dyDescent="0.3">
      <c r="H1365">
        <v>45</v>
      </c>
      <c r="I1365">
        <v>42</v>
      </c>
    </row>
    <row r="1366" spans="8:9" x14ac:dyDescent="0.3">
      <c r="H1366">
        <v>45</v>
      </c>
      <c r="I1366">
        <v>42</v>
      </c>
    </row>
    <row r="1367" spans="8:9" x14ac:dyDescent="0.3">
      <c r="H1367">
        <v>45.06</v>
      </c>
      <c r="I1367">
        <v>42</v>
      </c>
    </row>
    <row r="1368" spans="8:9" x14ac:dyDescent="0.3">
      <c r="H1368">
        <v>45.06</v>
      </c>
      <c r="I1368">
        <v>42</v>
      </c>
    </row>
    <row r="1369" spans="8:9" x14ac:dyDescent="0.3">
      <c r="H1369">
        <v>45.06</v>
      </c>
      <c r="I1369">
        <v>42</v>
      </c>
    </row>
    <row r="1370" spans="8:9" x14ac:dyDescent="0.3">
      <c r="H1370">
        <v>45.13</v>
      </c>
      <c r="I1370">
        <v>42</v>
      </c>
    </row>
    <row r="1371" spans="8:9" x14ac:dyDescent="0.3">
      <c r="H1371">
        <v>45.13</v>
      </c>
      <c r="I1371">
        <v>42</v>
      </c>
    </row>
    <row r="1372" spans="8:9" x14ac:dyDescent="0.3">
      <c r="H1372">
        <v>45.13</v>
      </c>
      <c r="I1372">
        <v>42</v>
      </c>
    </row>
    <row r="1373" spans="8:9" x14ac:dyDescent="0.3">
      <c r="H1373">
        <v>45.19</v>
      </c>
      <c r="I1373">
        <v>42.06</v>
      </c>
    </row>
    <row r="1374" spans="8:9" x14ac:dyDescent="0.3">
      <c r="H1374">
        <v>45.25</v>
      </c>
      <c r="I1374">
        <v>42.06</v>
      </c>
    </row>
    <row r="1375" spans="8:9" x14ac:dyDescent="0.3">
      <c r="H1375">
        <v>45.25</v>
      </c>
      <c r="I1375">
        <v>42.06</v>
      </c>
    </row>
    <row r="1376" spans="8:9" x14ac:dyDescent="0.3">
      <c r="H1376">
        <v>45.25</v>
      </c>
      <c r="I1376">
        <v>42.06</v>
      </c>
    </row>
    <row r="1377" spans="8:9" x14ac:dyDescent="0.3">
      <c r="H1377">
        <v>45.25</v>
      </c>
      <c r="I1377">
        <v>42.06</v>
      </c>
    </row>
    <row r="1378" spans="8:9" x14ac:dyDescent="0.3">
      <c r="H1378">
        <v>45.31</v>
      </c>
      <c r="I1378">
        <v>42.06</v>
      </c>
    </row>
    <row r="1379" spans="8:9" x14ac:dyDescent="0.3">
      <c r="H1379">
        <v>45.31</v>
      </c>
      <c r="I1379">
        <v>42.06</v>
      </c>
    </row>
    <row r="1380" spans="8:9" x14ac:dyDescent="0.3">
      <c r="H1380">
        <v>45.25</v>
      </c>
      <c r="I1380">
        <v>42.06</v>
      </c>
    </row>
    <row r="1381" spans="8:9" x14ac:dyDescent="0.3">
      <c r="H1381">
        <v>45.25</v>
      </c>
      <c r="I1381">
        <v>42.06</v>
      </c>
    </row>
    <row r="1382" spans="8:9" x14ac:dyDescent="0.3">
      <c r="H1382">
        <v>45.31</v>
      </c>
      <c r="I1382">
        <v>42.13</v>
      </c>
    </row>
    <row r="1383" spans="8:9" x14ac:dyDescent="0.3">
      <c r="H1383">
        <v>45.31</v>
      </c>
      <c r="I1383">
        <v>42.06</v>
      </c>
    </row>
    <row r="1384" spans="8:9" x14ac:dyDescent="0.3">
      <c r="H1384">
        <v>45.38</v>
      </c>
      <c r="I1384">
        <v>42.06</v>
      </c>
    </row>
    <row r="1385" spans="8:9" x14ac:dyDescent="0.3">
      <c r="H1385">
        <v>45.31</v>
      </c>
      <c r="I1385">
        <v>42.06</v>
      </c>
    </row>
    <row r="1386" spans="8:9" x14ac:dyDescent="0.3">
      <c r="H1386">
        <v>45.38</v>
      </c>
      <c r="I1386">
        <v>42.13</v>
      </c>
    </row>
    <row r="1387" spans="8:9" x14ac:dyDescent="0.3">
      <c r="H1387">
        <v>45.38</v>
      </c>
      <c r="I1387">
        <v>42.13</v>
      </c>
    </row>
    <row r="1388" spans="8:9" x14ac:dyDescent="0.3">
      <c r="H1388">
        <v>45.38</v>
      </c>
      <c r="I1388">
        <v>42.13</v>
      </c>
    </row>
    <row r="1389" spans="8:9" x14ac:dyDescent="0.3">
      <c r="H1389">
        <v>45.44</v>
      </c>
      <c r="I1389">
        <v>42.06</v>
      </c>
    </row>
    <row r="1390" spans="8:9" x14ac:dyDescent="0.3">
      <c r="H1390">
        <v>45.44</v>
      </c>
      <c r="I1390">
        <v>42.06</v>
      </c>
    </row>
    <row r="1391" spans="8:9" x14ac:dyDescent="0.3">
      <c r="H1391">
        <v>45.44</v>
      </c>
      <c r="I1391">
        <v>42.13</v>
      </c>
    </row>
    <row r="1392" spans="8:9" x14ac:dyDescent="0.3">
      <c r="H1392">
        <v>45.44</v>
      </c>
      <c r="I1392">
        <v>42.13</v>
      </c>
    </row>
    <row r="1393" spans="8:9" x14ac:dyDescent="0.3">
      <c r="H1393">
        <v>45.5</v>
      </c>
      <c r="I1393">
        <v>42.13</v>
      </c>
    </row>
    <row r="1394" spans="8:9" x14ac:dyDescent="0.3">
      <c r="H1394">
        <v>45.5</v>
      </c>
      <c r="I1394">
        <v>42.13</v>
      </c>
    </row>
    <row r="1395" spans="8:9" x14ac:dyDescent="0.3">
      <c r="H1395">
        <v>45.56</v>
      </c>
      <c r="I1395">
        <v>42.13</v>
      </c>
    </row>
    <row r="1396" spans="8:9" x14ac:dyDescent="0.3">
      <c r="H1396">
        <v>45.44</v>
      </c>
      <c r="I1396">
        <v>42.19</v>
      </c>
    </row>
    <row r="1397" spans="8:9" x14ac:dyDescent="0.3">
      <c r="H1397">
        <v>45.44</v>
      </c>
      <c r="I1397">
        <v>42.19</v>
      </c>
    </row>
    <row r="1398" spans="8:9" x14ac:dyDescent="0.3">
      <c r="H1398">
        <v>45.44</v>
      </c>
      <c r="I1398">
        <v>42.19</v>
      </c>
    </row>
    <row r="1399" spans="8:9" x14ac:dyDescent="0.3">
      <c r="H1399">
        <v>45.44</v>
      </c>
      <c r="I1399">
        <v>42.19</v>
      </c>
    </row>
    <row r="1400" spans="8:9" x14ac:dyDescent="0.3">
      <c r="H1400">
        <v>45.44</v>
      </c>
      <c r="I1400">
        <v>42.13</v>
      </c>
    </row>
    <row r="1401" spans="8:9" x14ac:dyDescent="0.3">
      <c r="H1401">
        <v>45.44</v>
      </c>
      <c r="I1401">
        <v>42.13</v>
      </c>
    </row>
    <row r="1402" spans="8:9" x14ac:dyDescent="0.3">
      <c r="H1402">
        <v>45.44</v>
      </c>
      <c r="I1402">
        <v>42.13</v>
      </c>
    </row>
    <row r="1403" spans="8:9" x14ac:dyDescent="0.3">
      <c r="H1403">
        <v>45.5</v>
      </c>
      <c r="I1403">
        <v>42.13</v>
      </c>
    </row>
    <row r="1404" spans="8:9" x14ac:dyDescent="0.3">
      <c r="H1404">
        <v>45.5</v>
      </c>
      <c r="I1404">
        <v>42.19</v>
      </c>
    </row>
    <row r="1405" spans="8:9" x14ac:dyDescent="0.3">
      <c r="H1405">
        <v>45.5</v>
      </c>
      <c r="I1405">
        <v>42.13</v>
      </c>
    </row>
    <row r="1406" spans="8:9" x14ac:dyDescent="0.3">
      <c r="H1406">
        <v>45.56</v>
      </c>
      <c r="I1406">
        <v>42.13</v>
      </c>
    </row>
    <row r="1407" spans="8:9" x14ac:dyDescent="0.3">
      <c r="H1407">
        <v>45.56</v>
      </c>
      <c r="I1407">
        <v>42.13</v>
      </c>
    </row>
    <row r="1408" spans="8:9" x14ac:dyDescent="0.3">
      <c r="H1408">
        <v>45.5</v>
      </c>
      <c r="I1408">
        <v>42.13</v>
      </c>
    </row>
    <row r="1409" spans="8:9" x14ac:dyDescent="0.3">
      <c r="H1409">
        <v>45.5</v>
      </c>
      <c r="I1409">
        <v>42.13</v>
      </c>
    </row>
    <row r="1410" spans="8:9" x14ac:dyDescent="0.3">
      <c r="H1410">
        <v>45.56</v>
      </c>
      <c r="I1410">
        <v>42.13</v>
      </c>
    </row>
    <row r="1411" spans="8:9" x14ac:dyDescent="0.3">
      <c r="H1411">
        <v>45.66</v>
      </c>
      <c r="I1411">
        <v>42.13</v>
      </c>
    </row>
    <row r="1412" spans="8:9" x14ac:dyDescent="0.3">
      <c r="H1412">
        <v>45.56</v>
      </c>
      <c r="I1412">
        <v>42.13</v>
      </c>
    </row>
    <row r="1413" spans="8:9" x14ac:dyDescent="0.3">
      <c r="H1413">
        <v>45.5</v>
      </c>
      <c r="I1413">
        <v>42.13</v>
      </c>
    </row>
    <row r="1414" spans="8:9" x14ac:dyDescent="0.3">
      <c r="H1414">
        <v>45.5</v>
      </c>
      <c r="I1414">
        <v>42.13</v>
      </c>
    </row>
    <row r="1415" spans="8:9" x14ac:dyDescent="0.3">
      <c r="H1415">
        <v>45.5</v>
      </c>
      <c r="I1415">
        <v>42.13</v>
      </c>
    </row>
    <row r="1416" spans="8:9" x14ac:dyDescent="0.3">
      <c r="H1416">
        <v>45.5</v>
      </c>
      <c r="I1416">
        <v>42.13</v>
      </c>
    </row>
    <row r="1417" spans="8:9" x14ac:dyDescent="0.3">
      <c r="H1417">
        <v>45.56</v>
      </c>
      <c r="I1417">
        <v>42.06</v>
      </c>
    </row>
    <row r="1418" spans="8:9" x14ac:dyDescent="0.3">
      <c r="H1418">
        <v>45.66</v>
      </c>
      <c r="I1418">
        <v>42.06</v>
      </c>
    </row>
    <row r="1419" spans="8:9" x14ac:dyDescent="0.3">
      <c r="H1419">
        <v>45.56</v>
      </c>
      <c r="I1419">
        <v>42.06</v>
      </c>
    </row>
    <row r="1420" spans="8:9" x14ac:dyDescent="0.3">
      <c r="H1420">
        <v>45.56</v>
      </c>
      <c r="I1420">
        <v>42.06</v>
      </c>
    </row>
    <row r="1421" spans="8:9" x14ac:dyDescent="0.3">
      <c r="H1421">
        <v>45.56</v>
      </c>
      <c r="I1421">
        <v>42.06</v>
      </c>
    </row>
    <row r="1422" spans="8:9" x14ac:dyDescent="0.3">
      <c r="H1422">
        <v>45.56</v>
      </c>
      <c r="I1422">
        <v>42.06</v>
      </c>
    </row>
    <row r="1423" spans="8:9" x14ac:dyDescent="0.3">
      <c r="H1423">
        <v>45.56</v>
      </c>
      <c r="I1423">
        <v>42.19</v>
      </c>
    </row>
    <row r="1424" spans="8:9" x14ac:dyDescent="0.3">
      <c r="H1424">
        <v>45.56</v>
      </c>
      <c r="I1424">
        <v>42.06</v>
      </c>
    </row>
    <row r="1425" spans="8:9" x14ac:dyDescent="0.3">
      <c r="H1425">
        <v>45.5</v>
      </c>
      <c r="I1425">
        <v>42.13</v>
      </c>
    </row>
    <row r="1426" spans="8:9" x14ac:dyDescent="0.3">
      <c r="H1426">
        <v>45.56</v>
      </c>
      <c r="I1426">
        <v>42.13</v>
      </c>
    </row>
    <row r="1427" spans="8:9" x14ac:dyDescent="0.3">
      <c r="H1427">
        <v>45.66</v>
      </c>
      <c r="I1427">
        <v>42.06</v>
      </c>
    </row>
    <row r="1428" spans="8:9" x14ac:dyDescent="0.3">
      <c r="H1428">
        <v>45.66</v>
      </c>
      <c r="I1428">
        <v>42.19</v>
      </c>
    </row>
    <row r="1429" spans="8:9" x14ac:dyDescent="0.3">
      <c r="H1429">
        <v>45.66</v>
      </c>
      <c r="I1429">
        <v>42.13</v>
      </c>
    </row>
    <row r="1430" spans="8:9" x14ac:dyDescent="0.3">
      <c r="H1430">
        <v>45.56</v>
      </c>
      <c r="I1430">
        <v>42.13</v>
      </c>
    </row>
    <row r="1431" spans="8:9" x14ac:dyDescent="0.3">
      <c r="H1431">
        <v>45.66</v>
      </c>
      <c r="I1431">
        <v>42.06</v>
      </c>
    </row>
    <row r="1432" spans="8:9" x14ac:dyDescent="0.3">
      <c r="H1432">
        <v>45.66</v>
      </c>
      <c r="I1432">
        <v>42.06</v>
      </c>
    </row>
    <row r="1433" spans="8:9" x14ac:dyDescent="0.3">
      <c r="H1433">
        <v>45.56</v>
      </c>
      <c r="I1433">
        <v>42.13</v>
      </c>
    </row>
    <row r="1434" spans="8:9" x14ac:dyDescent="0.3">
      <c r="H1434">
        <v>45.66</v>
      </c>
      <c r="I1434">
        <v>42.13</v>
      </c>
    </row>
    <row r="1435" spans="8:9" x14ac:dyDescent="0.3">
      <c r="H1435">
        <v>45.66</v>
      </c>
      <c r="I1435">
        <v>42.13</v>
      </c>
    </row>
    <row r="1436" spans="8:9" x14ac:dyDescent="0.3">
      <c r="H1436">
        <v>45.56</v>
      </c>
      <c r="I1436">
        <v>42.13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44</vt:i4>
      </vt:variant>
    </vt:vector>
  </HeadingPairs>
  <TitlesOfParts>
    <vt:vector size="44" baseType="lpstr">
      <vt:lpstr>Sheet1</vt:lpstr>
      <vt:lpstr>1</vt:lpstr>
      <vt:lpstr>51</vt:lpstr>
      <vt:lpstr>101</vt:lpstr>
      <vt:lpstr>151</vt:lpstr>
      <vt:lpstr>151 (2)</vt:lpstr>
      <vt:lpstr>151 (3)</vt:lpstr>
      <vt:lpstr>151 (4)</vt:lpstr>
      <vt:lpstr>151 (5)</vt:lpstr>
      <vt:lpstr>151 (6)</vt:lpstr>
      <vt:lpstr>151 (7)</vt:lpstr>
      <vt:lpstr>151 (8)</vt:lpstr>
      <vt:lpstr>151 (9)</vt:lpstr>
      <vt:lpstr>151 (10)</vt:lpstr>
      <vt:lpstr>151 (11)</vt:lpstr>
      <vt:lpstr>151 (12)</vt:lpstr>
      <vt:lpstr>151 (13)</vt:lpstr>
      <vt:lpstr>151 (14)</vt:lpstr>
      <vt:lpstr>151 (15)</vt:lpstr>
      <vt:lpstr>151 (16)</vt:lpstr>
      <vt:lpstr>151 (17)</vt:lpstr>
      <vt:lpstr>151 (18)</vt:lpstr>
      <vt:lpstr>151 (19)</vt:lpstr>
      <vt:lpstr>151 (20)</vt:lpstr>
      <vt:lpstr>151 (21)</vt:lpstr>
      <vt:lpstr>151 (22)</vt:lpstr>
      <vt:lpstr>151 (23)</vt:lpstr>
      <vt:lpstr>151 (24)</vt:lpstr>
      <vt:lpstr>151 (25)</vt:lpstr>
      <vt:lpstr>151 (26)</vt:lpstr>
      <vt:lpstr>151 (27)</vt:lpstr>
      <vt:lpstr>151 (28)</vt:lpstr>
      <vt:lpstr>151 (29)</vt:lpstr>
      <vt:lpstr>151 (30)</vt:lpstr>
      <vt:lpstr>151 (31)</vt:lpstr>
      <vt:lpstr>151 (32)</vt:lpstr>
      <vt:lpstr>151 (33)</vt:lpstr>
      <vt:lpstr>151 (34)</vt:lpstr>
      <vt:lpstr>151 (35)</vt:lpstr>
      <vt:lpstr>151 (36)</vt:lpstr>
      <vt:lpstr>151 (37)</vt:lpstr>
      <vt:lpstr>151 (38)</vt:lpstr>
      <vt:lpstr>151 (39)</vt:lpstr>
      <vt:lpstr>151 (40)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2021-09-28T10:35:25Z</dcterms:created>
  <dcterms:modified xsi:type="dcterms:W3CDTF">2023-04-10T08:34:32Z</dcterms:modified>
</cp:coreProperties>
</file>